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pivotTables/pivotTable7.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pivotTables/pivotTable8.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1"/>
  <workbookPr hidePivotFieldList="1" defaultThemeVersion="166925"/>
  <mc:AlternateContent xmlns:mc="http://schemas.openxmlformats.org/markup-compatibility/2006">
    <mc:Choice Requires="x15">
      <x15ac:absPath xmlns:x15ac="http://schemas.microsoft.com/office/spreadsheetml/2010/11/ac" url="C:\Users\Partha\Desktop\PROJECT- WORLD ELECTRICITY ANALYSIS\"/>
    </mc:Choice>
  </mc:AlternateContent>
  <xr:revisionPtr revIDLastSave="0" documentId="13_ncr:1_{2387C9DC-4A27-41D9-9F93-72B0518AE394}" xr6:coauthVersionLast="36" xr6:coauthVersionMax="47" xr10:uidLastSave="{00000000-0000-0000-0000-000000000000}"/>
  <bookViews>
    <workbookView xWindow="0" yWindow="0" windowWidth="19200" windowHeight="6810" tabRatio="863" xr2:uid="{47DD378B-C131-430D-A5A1-7E2BBE6ED903}"/>
  </bookViews>
  <sheets>
    <sheet name="DASHBOARD" sheetId="11" r:id="rId1"/>
    <sheet name="Q1" sheetId="22" r:id="rId2"/>
    <sheet name="Q2" sheetId="5" r:id="rId3"/>
    <sheet name="Q3" sheetId="12" r:id="rId4"/>
    <sheet name="Q4" sheetId="10" r:id="rId5"/>
    <sheet name="Q5" sheetId="7" r:id="rId6"/>
    <sheet name="Q5.1" sheetId="8" r:id="rId7"/>
    <sheet name="q5 KPI" sheetId="23" r:id="rId8"/>
    <sheet name="Q6.1" sheetId="17" r:id="rId9"/>
    <sheet name="Q6.2" sheetId="18" r:id="rId10"/>
    <sheet name="Sheet1" sheetId="1" r:id="rId11"/>
  </sheets>
  <definedNames>
    <definedName name="_xlnm._FilterDatabase" localSheetId="0" hidden="1">DASHBOARD!$AB$2:$AB$21</definedName>
    <definedName name="_xlchart.v5.0" hidden="1">'Q1'!$D$3</definedName>
    <definedName name="_xlchart.v5.1" hidden="1">'Q1'!$D$4:$D$268</definedName>
    <definedName name="_xlchart.v5.2" hidden="1">'Q1'!$E$3</definedName>
    <definedName name="_xlchart.v5.3" hidden="1">'Q1'!$E$4:$E$268</definedName>
    <definedName name="_xlchart.v5.4" hidden="1">'Q1'!$D$3</definedName>
    <definedName name="_xlchart.v5.5" hidden="1">'Q1'!$D$4:$D$268</definedName>
    <definedName name="_xlchart.v5.6" hidden="1">'Q1'!$E$3</definedName>
    <definedName name="_xlchart.v5.7" hidden="1">'Q1'!$E$4:$E$268</definedName>
    <definedName name="Slicer_Country1">#N/A</definedName>
    <definedName name="Slicer_Indicator_Name">#N/A</definedName>
    <definedName name="Slicer_region">#N/A</definedName>
    <definedName name="Slicer_region1">#N/A</definedName>
  </definedNames>
  <calcPr calcId="191029"/>
  <pivotCaches>
    <pivotCache cacheId="0" r:id="rId12"/>
    <pivotCache cacheId="1" r:id="rId13"/>
    <pivotCache cacheId="2"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C3" i="1" l="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2" i="1"/>
  <c r="M11" i="11"/>
  <c r="E2" i="10"/>
  <c r="M9" i="11"/>
  <c r="G2" i="22"/>
  <c r="M7" i="11"/>
  <c r="C5" i="23"/>
  <c r="E2" i="7"/>
</calcChain>
</file>

<file path=xl/sharedStrings.xml><?xml version="1.0" encoding="utf-8"?>
<sst xmlns="http://schemas.openxmlformats.org/spreadsheetml/2006/main" count="14661" uniqueCount="601">
  <si>
    <t>Afghanistan</t>
  </si>
  <si>
    <t>AFG</t>
  </si>
  <si>
    <t>Access to electricity (% of population)</t>
  </si>
  <si>
    <t>EG.ELC.ACCS.ZS</t>
  </si>
  <si>
    <t>Access to electricity, rural (% of rural population)</t>
  </si>
  <si>
    <t>EG.ELC.ACCS.RU.ZS</t>
  </si>
  <si>
    <t>Access to electricity, urban (% of urban population)</t>
  </si>
  <si>
    <t>EG.ELC.ACCS.UR.ZS</t>
  </si>
  <si>
    <t>Electric power transmission and distribution losses (% of output)</t>
  </si>
  <si>
    <t>EG.ELC.LOSS.ZS</t>
  </si>
  <si>
    <t>Electricity production from nuclear sources (% of total)</t>
  </si>
  <si>
    <t>EG.ELC.NUCL.ZS</t>
  </si>
  <si>
    <t>Electricity production from oil sources (% of total)</t>
  </si>
  <si>
    <t>EG.ELC.PETR.ZS</t>
  </si>
  <si>
    <t>NULL</t>
  </si>
  <si>
    <t>Electricity production from renewable sources, excluding hydroelectric (kWh)</t>
  </si>
  <si>
    <t>EG.ELC.RNWX.KH</t>
  </si>
  <si>
    <t>Africa Eastern and Southern</t>
  </si>
  <si>
    <t>AFE</t>
  </si>
  <si>
    <t>Africa Western and Central</t>
  </si>
  <si>
    <t>AFW</t>
  </si>
  <si>
    <t>Albania</t>
  </si>
  <si>
    <t>ALB</t>
  </si>
  <si>
    <t>Algeria</t>
  </si>
  <si>
    <t>DZA</t>
  </si>
  <si>
    <t>American Samoa</t>
  </si>
  <si>
    <t>ASM</t>
  </si>
  <si>
    <t>Andorra</t>
  </si>
  <si>
    <t>AND</t>
  </si>
  <si>
    <t>Angola</t>
  </si>
  <si>
    <t>AGO</t>
  </si>
  <si>
    <t>Antigua and Barbuda</t>
  </si>
  <si>
    <t>ATG</t>
  </si>
  <si>
    <t>Arab World</t>
  </si>
  <si>
    <t>ARB</t>
  </si>
  <si>
    <t>Argentina</t>
  </si>
  <si>
    <t>ARG</t>
  </si>
  <si>
    <t>Armenia</t>
  </si>
  <si>
    <t>ARM</t>
  </si>
  <si>
    <t>Aruba</t>
  </si>
  <si>
    <t>ABW</t>
  </si>
  <si>
    <t>Australia</t>
  </si>
  <si>
    <t>AUS</t>
  </si>
  <si>
    <t>Austria</t>
  </si>
  <si>
    <t>AUT</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</si>
  <si>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</si>
  <si>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</si>
  <si>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</si>
  <si>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</si>
  <si>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</si>
  <si>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</si>
  <si>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</si>
  <si>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</si>
  <si>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</si>
  <si>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</si>
  <si>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</si>
  <si>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</si>
  <si>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</si>
  <si>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</si>
  <si>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</si>
  <si>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</si>
  <si>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</si>
  <si>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</si>
  <si>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</si>
  <si>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</si>
  <si>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</si>
  <si>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</si>
  <si>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</si>
  <si>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</si>
  <si>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Bosnia and Herzegovina</t>
  </si>
  <si>
    <t>BIH</t>
  </si>
  <si>
    <t>Botswana</t>
  </si>
  <si>
    <t>BWA</t>
  </si>
  <si>
    <t>Brazil</t>
  </si>
  <si>
    <t>BRA</t>
  </si>
  <si>
    <t>British Virgin Islands</t>
  </si>
  <si>
    <t>VGB</t>
  </si>
  <si>
    <t>Brunei Darussalam</t>
  </si>
  <si>
    <t>BRN</t>
  </si>
  <si>
    <t>Bulgaria</t>
  </si>
  <si>
    <t>BGR</t>
  </si>
  <si>
    <t>Burkina Faso</t>
  </si>
  <si>
    <t>BFA</t>
  </si>
  <si>
    <t>Burundi</t>
  </si>
  <si>
    <t>BDI</t>
  </si>
  <si>
    <t>Cabo Verde</t>
  </si>
  <si>
    <t>CPV</t>
  </si>
  <si>
    <t>Cambodia</t>
  </si>
  <si>
    <t>KHM</t>
  </si>
  <si>
    <t>Cameroon</t>
  </si>
  <si>
    <t>CMR</t>
  </si>
  <si>
    <t>Canada</t>
  </si>
  <si>
    <t>CAN</t>
  </si>
  <si>
    <t>Caribbean small states</t>
  </si>
  <si>
    <t>CSS</t>
  </si>
  <si>
    <t>Cayman Islands</t>
  </si>
  <si>
    <t>CYM</t>
  </si>
  <si>
    <t>Central African Republic</t>
  </si>
  <si>
    <t>CAF</t>
  </si>
  <si>
    <t>Central Europe and the Baltics</t>
  </si>
  <si>
    <t>CEB</t>
  </si>
  <si>
    <t>Chad</t>
  </si>
  <si>
    <t>TCD</t>
  </si>
  <si>
    <t>Channel Islands</t>
  </si>
  <si>
    <t>CHI</t>
  </si>
  <si>
    <t>Chile</t>
  </si>
  <si>
    <t>CHL</t>
  </si>
  <si>
    <t>China</t>
  </si>
  <si>
    <t>CHN</t>
  </si>
  <si>
    <t>Colombia</t>
  </si>
  <si>
    <t>COL</t>
  </si>
  <si>
    <t>Comoros</t>
  </si>
  <si>
    <t>COM</t>
  </si>
  <si>
    <t>Congo, Dem. Rep.</t>
  </si>
  <si>
    <t>COD</t>
  </si>
  <si>
    <t>Congo, Rep.</t>
  </si>
  <si>
    <t>COG</t>
  </si>
  <si>
    <t>Costa Rica</t>
  </si>
  <si>
    <t>CRI</t>
  </si>
  <si>
    <t>Cote d'Ivoire</t>
  </si>
  <si>
    <t>CIV</t>
  </si>
  <si>
    <t>Croatia</t>
  </si>
  <si>
    <t>HRV</t>
  </si>
  <si>
    <t>Cuba</t>
  </si>
  <si>
    <t>CUB</t>
  </si>
  <si>
    <t>Curacao</t>
  </si>
  <si>
    <t>CUW</t>
  </si>
  <si>
    <t>Cyprus</t>
  </si>
  <si>
    <t>CYP</t>
  </si>
  <si>
    <t>Czech Republic</t>
  </si>
  <si>
    <t>CZE</t>
  </si>
  <si>
    <t>Denmark</t>
  </si>
  <si>
    <t>DNK</t>
  </si>
  <si>
    <t>Djibouti</t>
  </si>
  <si>
    <t>DJI</t>
  </si>
  <si>
    <t>Dominica</t>
  </si>
  <si>
    <t>DMA</t>
  </si>
  <si>
    <t>Dominican Republic</t>
  </si>
  <si>
    <t>DOM</t>
  </si>
  <si>
    <t>Early-demographic dividend</t>
  </si>
  <si>
    <t>EAR</t>
  </si>
  <si>
    <t>East Asia &amp; Pacific</t>
  </si>
  <si>
    <t>EAS</t>
  </si>
  <si>
    <t>East Asia &amp; Pacific (excluding high income)</t>
  </si>
  <si>
    <t>EAP</t>
  </si>
  <si>
    <t>East Asia &amp; Pacific (IDA &amp; IBRD countries)</t>
  </si>
  <si>
    <t>TEA</t>
  </si>
  <si>
    <t>Ecuador</t>
  </si>
  <si>
    <t>ECU</t>
  </si>
  <si>
    <t>Egypt, Arab Rep.</t>
  </si>
  <si>
    <t>EGY</t>
  </si>
  <si>
    <t>El Salvador</t>
  </si>
  <si>
    <t>SLV</t>
  </si>
  <si>
    <t>Equatorial Guinea</t>
  </si>
  <si>
    <t>GNQ</t>
  </si>
  <si>
    <t>Eritrea</t>
  </si>
  <si>
    <t>ERI</t>
  </si>
  <si>
    <t>Estonia</t>
  </si>
  <si>
    <t>EST</t>
  </si>
  <si>
    <t>Eswatini</t>
  </si>
  <si>
    <t>SWZ</t>
  </si>
  <si>
    <t>Ethiopia</t>
  </si>
  <si>
    <t>ETH</t>
  </si>
  <si>
    <t>Euro area</t>
  </si>
  <si>
    <t>EMU</t>
  </si>
  <si>
    <t>Europe &amp; Central Asia</t>
  </si>
  <si>
    <t>ECS</t>
  </si>
  <si>
    <t>Europe &amp; Central Asia (excluding high income)</t>
  </si>
  <si>
    <t>ECA</t>
  </si>
  <si>
    <t>Europe &amp; Central Asia (IDA &amp; IBRD countries)</t>
  </si>
  <si>
    <t>TEC</t>
  </si>
  <si>
    <t>European Union</t>
  </si>
  <si>
    <t>EUU</t>
  </si>
  <si>
    <t>Faroe Islands</t>
  </si>
  <si>
    <t>FRO</t>
  </si>
  <si>
    <t>Fiji</t>
  </si>
  <si>
    <t>FJI</t>
  </si>
  <si>
    <t>Finland</t>
  </si>
  <si>
    <t>FIN</t>
  </si>
  <si>
    <t>Fragile and conflict affected situations</t>
  </si>
  <si>
    <t>FCS</t>
  </si>
  <si>
    <t>France</t>
  </si>
  <si>
    <t>FRA</t>
  </si>
  <si>
    <t>French Polynesia</t>
  </si>
  <si>
    <t>PYF</t>
  </si>
  <si>
    <t>Gabon</t>
  </si>
  <si>
    <t>GAB</t>
  </si>
  <si>
    <t>Gambia, The</t>
  </si>
  <si>
    <t>GMB</t>
  </si>
  <si>
    <t>Georgia</t>
  </si>
  <si>
    <t>GEO</t>
  </si>
  <si>
    <t>Germany</t>
  </si>
  <si>
    <t>DEU</t>
  </si>
  <si>
    <t>Ghana</t>
  </si>
  <si>
    <t>GHA</t>
  </si>
  <si>
    <t>Gibraltar</t>
  </si>
  <si>
    <t>GIB</t>
  </si>
  <si>
    <t>Greece</t>
  </si>
  <si>
    <t>GRC</t>
  </si>
  <si>
    <t>Greenland</t>
  </si>
  <si>
    <t>GRL</t>
  </si>
  <si>
    <t>Grenada</t>
  </si>
  <si>
    <t>GRD</t>
  </si>
  <si>
    <t>Guam</t>
  </si>
  <si>
    <t>GUM</t>
  </si>
  <si>
    <t>Guatemala</t>
  </si>
  <si>
    <t>GTM</t>
  </si>
  <si>
    <t>Guinea</t>
  </si>
  <si>
    <t>GIN</t>
  </si>
  <si>
    <t>Guinea-Bissau</t>
  </si>
  <si>
    <t>GNB</t>
  </si>
  <si>
    <t>Guyana</t>
  </si>
  <si>
    <t>GUY</t>
  </si>
  <si>
    <t>Haiti</t>
  </si>
  <si>
    <t>HTI</t>
  </si>
  <si>
    <t>Heavily indebted poor countries (HIPC)</t>
  </si>
  <si>
    <t>HPC</t>
  </si>
  <si>
    <t>High income</t>
  </si>
  <si>
    <t>HIC</t>
  </si>
  <si>
    <t>Honduras</t>
  </si>
  <si>
    <t>HND</t>
  </si>
  <si>
    <t>Hong Kong SAR, China</t>
  </si>
  <si>
    <t>HKG</t>
  </si>
  <si>
    <t>Hungary</t>
  </si>
  <si>
    <t>HUN</t>
  </si>
  <si>
    <t>IBRD only</t>
  </si>
  <si>
    <t>IBD</t>
  </si>
  <si>
    <t>Iceland</t>
  </si>
  <si>
    <t>ISL</t>
  </si>
  <si>
    <t>IDA &amp; IBRD total</t>
  </si>
  <si>
    <t>IBT</t>
  </si>
  <si>
    <t>IDA blend</t>
  </si>
  <si>
    <t>IDB</t>
  </si>
  <si>
    <t>IDA only</t>
  </si>
  <si>
    <t>IDX</t>
  </si>
  <si>
    <t>IDA total</t>
  </si>
  <si>
    <t>IDA</t>
  </si>
  <si>
    <t>India</t>
  </si>
  <si>
    <t>IND</t>
  </si>
  <si>
    <t>Indonesia</t>
  </si>
  <si>
    <t>IDN</t>
  </si>
  <si>
    <t>Iran, Islamic Rep.</t>
  </si>
  <si>
    <t>IRN</t>
  </si>
  <si>
    <t>Iraq</t>
  </si>
  <si>
    <t>IRQ</t>
  </si>
  <si>
    <t>Ireland</t>
  </si>
  <si>
    <t>IRL</t>
  </si>
  <si>
    <t>Isle of Man</t>
  </si>
  <si>
    <t>IMN</t>
  </si>
  <si>
    <t>Israel</t>
  </si>
  <si>
    <t>ISR</t>
  </si>
  <si>
    <t>Italy</t>
  </si>
  <si>
    <t>ITA</t>
  </si>
  <si>
    <t>Jamaica</t>
  </si>
  <si>
    <t>JAM</t>
  </si>
  <si>
    <t>Japan</t>
  </si>
  <si>
    <t>JPN</t>
  </si>
  <si>
    <t>Jordan</t>
  </si>
  <si>
    <t>JOR</t>
  </si>
  <si>
    <t>Kazakhstan</t>
  </si>
  <si>
    <t>KAZ</t>
  </si>
  <si>
    <t>Kenya</t>
  </si>
  <si>
    <t>KEN</t>
  </si>
  <si>
    <t>Kiribati</t>
  </si>
  <si>
    <t>KIR</t>
  </si>
  <si>
    <t>Korea, Dem. People's Rep.</t>
  </si>
  <si>
    <t>PRK</t>
  </si>
  <si>
    <t>Korea, Rep.</t>
  </si>
  <si>
    <t>KOR</t>
  </si>
  <si>
    <t>Kosovo</t>
  </si>
  <si>
    <t>XKX</t>
  </si>
  <si>
    <t>Kuwait</t>
  </si>
  <si>
    <t>KWT</t>
  </si>
  <si>
    <t>Kyrgyz Republic</t>
  </si>
  <si>
    <t>KGZ</t>
  </si>
  <si>
    <t>Lao PDR</t>
  </si>
  <si>
    <t>LAO</t>
  </si>
  <si>
    <t>Late-demographic dividend</t>
  </si>
  <si>
    <t>LTE</t>
  </si>
  <si>
    <t>Latin America &amp; Caribbean</t>
  </si>
  <si>
    <t>LCN</t>
  </si>
  <si>
    <t>Latin America &amp; Caribbean (excluding high income)</t>
  </si>
  <si>
    <t>LAC</t>
  </si>
  <si>
    <t>Latin America &amp; the Caribbean (IDA &amp; IBRD countries)</t>
  </si>
  <si>
    <t>TLA</t>
  </si>
  <si>
    <t>Latvia</t>
  </si>
  <si>
    <t>LVA</t>
  </si>
  <si>
    <t>Least developed countries: UN classification</t>
  </si>
  <si>
    <t>LDC</t>
  </si>
  <si>
    <t>Lebanon</t>
  </si>
  <si>
    <t>LBN</t>
  </si>
  <si>
    <t>Lesotho</t>
  </si>
  <si>
    <t>LSO</t>
  </si>
  <si>
    <t>Liberia</t>
  </si>
  <si>
    <t>LBR</t>
  </si>
  <si>
    <t>Libya</t>
  </si>
  <si>
    <t>LBY</t>
  </si>
  <si>
    <t>Liechtenstein</t>
  </si>
  <si>
    <t>LIE</t>
  </si>
  <si>
    <t>Lithuania</t>
  </si>
  <si>
    <t>LTU</t>
  </si>
  <si>
    <t>Low &amp; middle income</t>
  </si>
  <si>
    <t>LMY</t>
  </si>
  <si>
    <t>Low income</t>
  </si>
  <si>
    <t>LIC</t>
  </si>
  <si>
    <t>Lower middle income</t>
  </si>
  <si>
    <t>LMC</t>
  </si>
  <si>
    <t>Luxembourg</t>
  </si>
  <si>
    <t>LUX</t>
  </si>
  <si>
    <t>Macao SAR, China</t>
  </si>
  <si>
    <t>MAC</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</si>
  <si>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</si>
  <si>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</si>
  <si>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</si>
  <si>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</si>
  <si>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</si>
  <si>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</si>
  <si>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</si>
  <si>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</si>
  <si>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</si>
  <si>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</si>
  <si>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</si>
  <si>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</si>
  <si>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</si>
  <si>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</si>
  <si>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</si>
  <si>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</si>
  <si>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</si>
  <si>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</si>
  <si>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</si>
  <si>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</si>
  <si>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 Sts.</t>
  </si>
  <si>
    <t>FSM</t>
  </si>
  <si>
    <t>Middle East &amp; North Africa</t>
  </si>
  <si>
    <t>MEA</t>
  </si>
  <si>
    <t>Middle East &amp; North Africa (excluding high income)</t>
  </si>
  <si>
    <t>MNA</t>
  </si>
  <si>
    <t>Middle East &amp; North Africa (IDA &amp; IBRD countries)</t>
  </si>
  <si>
    <t>TMN</t>
  </si>
  <si>
    <t>Middle income</t>
  </si>
  <si>
    <t>MIC</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</si>
  <si>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</si>
  <si>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</si>
  <si>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</si>
  <si>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</si>
  <si>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</si>
  <si>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</si>
  <si>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</si>
  <si>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</si>
  <si>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</si>
  <si>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</si>
  <si>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</si>
  <si>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</si>
  <si>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</si>
  <si>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</si>
  <si>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</si>
  <si>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</si>
  <si>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</si>
  <si>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</si>
  <si>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</si>
  <si>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</si>
  <si>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</si>
  <si>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</si>
  <si>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</si>
  <si>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</si>
  <si>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</si>
  <si>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</si>
  <si>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</si>
  <si>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</si>
  <si>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</si>
  <si>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</si>
  <si>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</si>
  <si>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</si>
  <si>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North America</t>
  </si>
  <si>
    <t>NAC</t>
  </si>
  <si>
    <t>North Macedonia</t>
  </si>
  <si>
    <t>MKD</t>
  </si>
  <si>
    <t>Northern Mariana Islands</t>
  </si>
  <si>
    <t>MNP</t>
  </si>
  <si>
    <t>Norway</t>
  </si>
  <si>
    <t>NOR</t>
  </si>
  <si>
    <t>OECD members</t>
  </si>
  <si>
    <t>OED</t>
  </si>
  <si>
    <t>Oman</t>
  </si>
  <si>
    <t>OMN</t>
  </si>
  <si>
    <t>Other small states</t>
  </si>
  <si>
    <t>OSS</t>
  </si>
  <si>
    <t>Pacific island small states</t>
  </si>
  <si>
    <t>PSS</t>
  </si>
  <si>
    <t>Pakistan</t>
  </si>
  <si>
    <t>PAK</t>
  </si>
  <si>
    <t>Palau</t>
  </si>
  <si>
    <t>PLW</t>
  </si>
  <si>
    <t>Panama</t>
  </si>
  <si>
    <t>PAN</t>
  </si>
  <si>
    <t>Papua New Guinea</t>
  </si>
  <si>
    <t>PNG</t>
  </si>
  <si>
    <t>Paraguay</t>
  </si>
  <si>
    <t>PRY</t>
  </si>
  <si>
    <t>Peru</t>
  </si>
  <si>
    <t>PER</t>
  </si>
  <si>
    <t>Philippines</t>
  </si>
  <si>
    <t>PHL</t>
  </si>
  <si>
    <t>Poland</t>
  </si>
  <si>
    <t>POL</t>
  </si>
  <si>
    <t>Portugal</t>
  </si>
  <si>
    <t>PRT</t>
  </si>
  <si>
    <t>Post-demographic dividend</t>
  </si>
  <si>
    <t>PST</t>
  </si>
  <si>
    <t>Pre-demographic dividend</t>
  </si>
  <si>
    <t>PRE</t>
  </si>
  <si>
    <t>Puerto Rico</t>
  </si>
  <si>
    <t>PRI</t>
  </si>
  <si>
    <t>Qatar</t>
  </si>
  <si>
    <t>QAT</t>
  </si>
  <si>
    <t>Romania</t>
  </si>
  <si>
    <t>ROU</t>
  </si>
  <si>
    <t>Russian Federation</t>
  </si>
  <si>
    <t>RUS</t>
  </si>
  <si>
    <t>Rwanda</t>
  </si>
  <si>
    <t>RWA</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</si>
  <si>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</si>
  <si>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</si>
  <si>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</si>
  <si>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</si>
  <si>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</si>
  <si>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</si>
  <si>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</si>
  <si>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</si>
  <si>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</si>
  <si>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</si>
  <si>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</si>
  <si>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</si>
  <si>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</si>
  <si>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</si>
  <si>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</si>
  <si>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</si>
  <si>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</si>
  <si>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</si>
  <si>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Sint Maarten (Dutch part)</t>
  </si>
  <si>
    <t>SXM</t>
  </si>
  <si>
    <t>Slovak Republic</t>
  </si>
  <si>
    <t>SVK</t>
  </si>
  <si>
    <t>Slovenia</t>
  </si>
  <si>
    <t>SVN</t>
  </si>
  <si>
    <t>Small states</t>
  </si>
  <si>
    <t>SST</t>
  </si>
  <si>
    <t>Solomon Islands</t>
  </si>
  <si>
    <t>SLB</t>
  </si>
  <si>
    <t>Somalia</t>
  </si>
  <si>
    <t>SOM</t>
  </si>
  <si>
    <t>South Africa</t>
  </si>
  <si>
    <t>ZAF</t>
  </si>
  <si>
    <t>South Asia</t>
  </si>
  <si>
    <t>SAS</t>
  </si>
  <si>
    <t>South Asia (IDA &amp; IBRD)</t>
  </si>
  <si>
    <t>TSA</t>
  </si>
  <si>
    <t>South Sudan</t>
  </si>
  <si>
    <t>SSD</t>
  </si>
  <si>
    <t>Spain</t>
  </si>
  <si>
    <t>ESP</t>
  </si>
  <si>
    <t>Sri Lanka</t>
  </si>
  <si>
    <t>LKA</t>
  </si>
  <si>
    <t>St. Kitts and Nevis</t>
  </si>
  <si>
    <t>KNA</t>
  </si>
  <si>
    <t>St. Lucia</t>
  </si>
  <si>
    <t>LCA</t>
  </si>
  <si>
    <t>St. Martin (French part)</t>
  </si>
  <si>
    <t>MAF</t>
  </si>
  <si>
    <t>St. Vincent and the Grenadines</t>
  </si>
  <si>
    <t>VCT</t>
  </si>
  <si>
    <t>Sub-Saharan Africa</t>
  </si>
  <si>
    <t>SSF</t>
  </si>
  <si>
    <t>Sub-Saharan Africa (excluding high income)</t>
  </si>
  <si>
    <t>SSA</t>
  </si>
  <si>
    <t>Sub-Saharan Africa (IDA &amp; IBRD countries)</t>
  </si>
  <si>
    <t>TSS</t>
  </si>
  <si>
    <t>Sudan</t>
  </si>
  <si>
    <t>SDN</t>
  </si>
  <si>
    <t>Suriname</t>
  </si>
  <si>
    <t>SUR</t>
  </si>
  <si>
    <t>Sweden</t>
  </si>
  <si>
    <t>SWE</t>
  </si>
  <si>
    <t>Switzerland</t>
  </si>
  <si>
    <t>CHE</t>
  </si>
  <si>
    <t>Syrian Arab Republic</t>
  </si>
  <si>
    <t>SYR</t>
  </si>
  <si>
    <t>Tajikistan</t>
  </si>
  <si>
    <t>TJK</t>
  </si>
  <si>
    <t>Tanzania</t>
  </si>
  <si>
    <t>TZA</t>
  </si>
  <si>
    <t>Thailand</t>
  </si>
  <si>
    <t>THA</t>
  </si>
  <si>
    <t>Timor-Leste</t>
  </si>
  <si>
    <t>TLS</t>
  </si>
  <si>
    <t>Togo</t>
  </si>
  <si>
    <t>TGO</t>
  </si>
  <si>
    <t>Tonga</t>
  </si>
  <si>
    <t>TON</t>
  </si>
  <si>
    <t>Trinidad and Tobago</t>
  </si>
  <si>
    <t>TTO</t>
  </si>
  <si>
    <t>Tunisia</t>
  </si>
  <si>
    <t>TUN</t>
  </si>
  <si>
    <t>Turkiye</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</si>
  <si>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</si>
  <si>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</si>
  <si>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</si>
  <si>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</si>
  <si>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</si>
  <si>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</si>
  <si>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</si>
  <si>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</si>
  <si>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</si>
  <si>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</si>
  <si>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</si>
  <si>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</si>
  <si>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</si>
  <si>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</si>
  <si>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</si>
  <si>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</si>
  <si>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</si>
  <si>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Upper middle income</t>
  </si>
  <si>
    <t>UMC</t>
  </si>
  <si>
    <t>Uruguay</t>
  </si>
  <si>
    <t>URY</t>
  </si>
  <si>
    <t>Uzbekistan</t>
  </si>
  <si>
    <t>UZB</t>
  </si>
  <si>
    <t>Vanuatu</t>
  </si>
  <si>
    <t>VUT</t>
  </si>
  <si>
    <t>Venezuela, RB</t>
  </si>
  <si>
    <t>VEN</t>
  </si>
  <si>
    <t>Vietnam</t>
  </si>
  <si>
    <t>VNM</t>
  </si>
  <si>
    <t>Virgin Islands (U.S.)</t>
  </si>
  <si>
    <t>VIR</t>
  </si>
  <si>
    <t>West Bank and Gaza</t>
  </si>
  <si>
    <t>PSE</t>
  </si>
  <si>
    <t>World</t>
  </si>
  <si>
    <t>WLD</t>
  </si>
  <si>
    <t>Yemen, Rep.</t>
  </si>
  <si>
    <t>YEM</t>
  </si>
  <si>
    <t>Zambia</t>
  </si>
  <si>
    <t>ZMB</t>
  </si>
  <si>
    <t>Zimbabwe</t>
  </si>
  <si>
    <t>ZWE</t>
  </si>
  <si>
    <t>Country</t>
  </si>
  <si>
    <t>Country_Code</t>
  </si>
  <si>
    <t>Indicator_Name</t>
  </si>
  <si>
    <t>Indicator_Code</t>
  </si>
  <si>
    <t>region</t>
  </si>
  <si>
    <t>incomegroup</t>
  </si>
  <si>
    <t>Row Labels</t>
  </si>
  <si>
    <t>Grand Total</t>
  </si>
  <si>
    <t>Average</t>
  </si>
  <si>
    <t>Sum of Average</t>
  </si>
  <si>
    <t>Column Labels</t>
  </si>
  <si>
    <t>Average of Count_of_Countries</t>
  </si>
  <si>
    <t>Sum of 2001</t>
  </si>
  <si>
    <t>Sum of 2002</t>
  </si>
  <si>
    <t>Sum of 2003</t>
  </si>
  <si>
    <t>Sum of 2004</t>
  </si>
  <si>
    <t>Sum of 2005</t>
  </si>
  <si>
    <t>Sum of 2006</t>
  </si>
  <si>
    <t>Sum of 2007</t>
  </si>
  <si>
    <t>Sum of 2008</t>
  </si>
  <si>
    <t>Sum of 2009</t>
  </si>
  <si>
    <t>Sum of 2010</t>
  </si>
  <si>
    <t>Sum of 2011</t>
  </si>
  <si>
    <t>Sum of 2012</t>
  </si>
  <si>
    <t>Sum of 2013</t>
  </si>
  <si>
    <t>Sum of 2014</t>
  </si>
  <si>
    <t>Sum of 2015</t>
  </si>
  <si>
    <t>Sum of 2016</t>
  </si>
  <si>
    <t>Sum of 2017</t>
  </si>
  <si>
    <t>Sum of 2018</t>
  </si>
  <si>
    <t>Sum of 2019</t>
  </si>
  <si>
    <t>Sum of 2020</t>
  </si>
  <si>
    <t>Sum of 2021</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</si>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</sst>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8"/>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1" fontId="0" fillId="0" borderId="0" xfId="0" applyNumberFormat="1"/>
    <xf numFmtId="0" fontId="0" fillId="2" borderId="0" xfId="0" applyFill="1"/>
    <xf numFmtId="2" fontId="1" fillId="2" borderId="0" xfId="0" applyNumberFormat="1" applyFont="1" applyFill="1"/>
    <xf numFmtId="0" fontId="1" fillId="2" borderId="0" xfId="0" applyFont="1" applyFill="1"/>
    <xf numFmtId="1" fontId="1" fillId="2" borderId="0" xfId="0" applyNumberFormat="1"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[Dashboard.xlsx]Q2!PivotTable4</c:name>
    <c:fmtId val="4"/>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w="25400">
            <a:noFill/>
          </a:ln>
          <a:effectLst/>
          <a:sp3d/>
        </c:spPr>
        <c:marker>
          <c:symbol val="none"/>
        </c:marker>
      </c:pivotFmt>
      <c:pivotFmt>
        <c:idx val="2"/>
        <c:spPr>
          <a:solidFill>
            <a:schemeClr val="accent1"/>
          </a:solidFill>
          <a:ln w="25400">
            <a:noFill/>
          </a:ln>
          <a:effectLst/>
          <a:sp3d/>
        </c:spPr>
        <c:marker>
          <c:symbol val="none"/>
        </c:marker>
      </c:pivotFmt>
      <c:pivotFmt>
        <c:idx val="3"/>
        <c:spPr>
          <a:solidFill>
            <a:schemeClr val="accent1"/>
          </a:solidFill>
          <a:ln w="25400">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w="25400">
            <a:noFill/>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a:sp3d/>
        </c:spPr>
        <c:marker>
          <c:symbol val="none"/>
        </c:marker>
      </c:pivotFmt>
      <c:pivotFmt>
        <c:idx val="8"/>
        <c:spPr>
          <a:solidFill>
            <a:schemeClr val="accent1"/>
          </a:solidFill>
          <a:ln w="25400">
            <a:noFill/>
          </a:ln>
          <a:effectLst/>
          <a:sp3d/>
        </c:spPr>
        <c:marker>
          <c:symbol val="none"/>
        </c:marker>
      </c:pivotFmt>
      <c:pivotFmt>
        <c:idx val="9"/>
        <c:spPr>
          <a:solidFill>
            <a:schemeClr val="accent1"/>
          </a:solidFill>
          <a:ln w="25400">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w="25400">
            <a:noFill/>
          </a:ln>
          <a:effectLst/>
          <a:sp3d/>
        </c:spPr>
        <c:marker>
          <c:symbol val="none"/>
        </c:marker>
      </c:pivotFmt>
      <c:pivotFmt>
        <c:idx val="12"/>
        <c:spPr>
          <a:solidFill>
            <a:schemeClr val="accent1"/>
          </a:solidFill>
          <a:ln w="25400">
            <a:noFill/>
          </a:ln>
          <a:effectLst/>
          <a:sp3d/>
        </c:spPr>
        <c:marker>
          <c:symbol val="none"/>
        </c:marker>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pivotFmt>
    </c:pivotFmts>
    <c:view3D>
      <c:rotX val="15"/>
      <c:rotY val="2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'Q2'!$B$3:$B$4</c:f>
              <c:strCache>
                <c:ptCount val="1"/>
                <c:pt idx="0">
                  <c:v>Access to electricity (% of population)</c:v>
                </c:pt>
              </c:strCache>
            </c:strRef>
          </c:tx>
          <c:spPr>
            <a:solidFill>
              <a:schemeClr val="accent1"/>
            </a:solidFill>
            <a:ln>
              <a:noFill/>
            </a:ln>
            <a:effectLst/>
            <a:sp3d/>
          </c:spPr>
          <c:invertIfNegative val="0"/>
          <c:cat>
            <c:strRef>
              <c:f>'Q2'!$A$5:$A$6</c:f>
              <c:strCache>
                <c:ptCount val="1"/>
                <c:pt idx="0">
                  <c:v>Kenya</c:v>
                </c:pt>
              </c:strCache>
            </c:strRef>
          </c:cat>
          <c:val>
            <c:numRef>
              <c:f>'Q2'!$B$5:$B$6</c:f>
              <c:numCache>
                <c:formatCode>General</c:formatCode>
                <c:ptCount val="1"/>
                <c:pt idx="0">
                  <c:v>31.816300028846371</c:v>
                </c:pt>
              </c:numCache>
            </c:numRef>
          </c:val>
          <c:extLst>
            <c:ext xmlns:c16="http://schemas.microsoft.com/office/drawing/2014/chart" uri="{C3380CC4-5D6E-409C-BE32-E72D297353CC}">
              <c16:uniqueId val="{00000000-FE38-42E7-85A7-D3B568C0E2C7}"/>
            </c:ext>
          </c:extLst>
        </c:ser>
        <c:ser>
          <c:idx val="1"/>
          <c:order val="1"/>
          <c:tx>
            <c:strRef>
              <c:f>'Q2'!$C$3:$C$4</c:f>
              <c:strCache>
                <c:ptCount val="1"/>
                <c:pt idx="0">
                  <c:v>Access to electricity, rural (% of rural population)</c:v>
                </c:pt>
              </c:strCache>
            </c:strRef>
          </c:tx>
          <c:spPr>
            <a:solidFill>
              <a:schemeClr val="accent2"/>
            </a:solidFill>
            <a:ln w="25400">
              <a:noFill/>
            </a:ln>
            <a:effectLst/>
            <a:sp3d/>
          </c:spPr>
          <c:invertIfNegative val="0"/>
          <c:cat>
            <c:strRef>
              <c:f>'Q2'!$A$5:$A$6</c:f>
              <c:strCache>
                <c:ptCount val="1"/>
                <c:pt idx="0">
                  <c:v>Kenya</c:v>
                </c:pt>
              </c:strCache>
            </c:strRef>
          </c:cat>
          <c:val>
            <c:numRef>
              <c:f>'Q2'!$C$5:$C$6</c:f>
              <c:numCache>
                <c:formatCode>General</c:formatCode>
                <c:ptCount val="1"/>
                <c:pt idx="0">
                  <c:v>20.738824730827705</c:v>
                </c:pt>
              </c:numCache>
            </c:numRef>
          </c:val>
          <c:extLst>
            <c:ext xmlns:c16="http://schemas.microsoft.com/office/drawing/2014/chart" uri="{C3380CC4-5D6E-409C-BE32-E72D297353CC}">
              <c16:uniqueId val="{00000013-FE38-42E7-85A7-D3B568C0E2C7}"/>
            </c:ext>
          </c:extLst>
        </c:ser>
        <c:ser>
          <c:idx val="2"/>
          <c:order val="2"/>
          <c:tx>
            <c:strRef>
              <c:f>'Q2'!$D$3:$D$4</c:f>
              <c:strCache>
                <c:ptCount val="1"/>
                <c:pt idx="0">
                  <c:v>Access to electricity, urban (% of urban population)</c:v>
                </c:pt>
              </c:strCache>
            </c:strRef>
          </c:tx>
          <c:spPr>
            <a:solidFill>
              <a:schemeClr val="accent3"/>
            </a:solidFill>
            <a:ln w="25400">
              <a:noFill/>
            </a:ln>
            <a:effectLst/>
            <a:sp3d/>
          </c:spPr>
          <c:invertIfNegative val="0"/>
          <c:cat>
            <c:strRef>
              <c:f>'Q2'!$A$5:$A$6</c:f>
              <c:strCache>
                <c:ptCount val="1"/>
                <c:pt idx="0">
                  <c:v>Kenya</c:v>
                </c:pt>
              </c:strCache>
            </c:strRef>
          </c:cat>
          <c:val>
            <c:numRef>
              <c:f>'Q2'!$D$5:$D$6</c:f>
              <c:numCache>
                <c:formatCode>General</c:formatCode>
                <c:ptCount val="1"/>
                <c:pt idx="0">
                  <c:v>68.075707208542596</c:v>
                </c:pt>
              </c:numCache>
            </c:numRef>
          </c:val>
          <c:extLst>
            <c:ext xmlns:c16="http://schemas.microsoft.com/office/drawing/2014/chart" uri="{C3380CC4-5D6E-409C-BE32-E72D297353CC}">
              <c16:uniqueId val="{00000014-FE38-42E7-85A7-D3B568C0E2C7}"/>
            </c:ext>
          </c:extLst>
        </c:ser>
        <c:ser>
          <c:idx val="3"/>
          <c:order val="3"/>
          <c:tx>
            <c:strRef>
              <c:f>'Q2'!$E$3:$E$4</c:f>
              <c:strCache>
                <c:ptCount val="1"/>
                <c:pt idx="0">
                  <c:v>Electric power transmission and distribution losses (% of output)</c:v>
                </c:pt>
              </c:strCache>
            </c:strRef>
          </c:tx>
          <c:spPr>
            <a:solidFill>
              <a:schemeClr val="accent4"/>
            </a:solidFill>
            <a:ln>
              <a:noFill/>
            </a:ln>
            <a:effectLst/>
            <a:sp3d/>
          </c:spPr>
          <c:invertIfNegative val="0"/>
          <c:cat>
            <c:strRef>
              <c:f>'Q2'!$A$5:$A$6</c:f>
              <c:strCache>
                <c:ptCount val="1"/>
                <c:pt idx="0">
                  <c:v>Kenya</c:v>
                </c:pt>
              </c:strCache>
            </c:strRef>
          </c:cat>
          <c:val>
            <c:numRef>
              <c:f>'Q2'!$E$5:$E$6</c:f>
              <c:numCache>
                <c:formatCode>General</c:formatCode>
                <c:ptCount val="1"/>
                <c:pt idx="0">
                  <c:v>16.384638922555116</c:v>
                </c:pt>
              </c:numCache>
            </c:numRef>
          </c:val>
          <c:extLst>
            <c:ext xmlns:c16="http://schemas.microsoft.com/office/drawing/2014/chart" uri="{C3380CC4-5D6E-409C-BE32-E72D297353CC}">
              <c16:uniqueId val="{00000015-FE38-42E7-85A7-D3B568C0E2C7}"/>
            </c:ext>
          </c:extLst>
        </c:ser>
        <c:ser>
          <c:idx val="4"/>
          <c:order val="4"/>
          <c:tx>
            <c:strRef>
              <c:f>'Q2'!$F$3:$F$4</c:f>
              <c:strCache>
                <c:ptCount val="1"/>
                <c:pt idx="0">
                  <c:v>Electricity production from nuclear sources (% of total)</c:v>
                </c:pt>
              </c:strCache>
            </c:strRef>
          </c:tx>
          <c:spPr>
            <a:solidFill>
              <a:schemeClr val="accent5"/>
            </a:solidFill>
            <a:ln>
              <a:noFill/>
            </a:ln>
            <a:effectLst/>
            <a:sp3d/>
          </c:spPr>
          <c:invertIfNegative val="0"/>
          <c:cat>
            <c:strRef>
              <c:f>'Q2'!$A$5:$A$6</c:f>
              <c:strCache>
                <c:ptCount val="1"/>
                <c:pt idx="0">
                  <c:v>Kenya</c:v>
                </c:pt>
              </c:strCache>
            </c:strRef>
          </c:cat>
          <c:val>
            <c:numRef>
              <c:f>'Q2'!$F$5:$F$6</c:f>
              <c:numCache>
                <c:formatCode>General</c:formatCode>
                <c:ptCount val="1"/>
                <c:pt idx="0">
                  <c:v>0</c:v>
                </c:pt>
              </c:numCache>
            </c:numRef>
          </c:val>
          <c:extLst>
            <c:ext xmlns:c16="http://schemas.microsoft.com/office/drawing/2014/chart" uri="{C3380CC4-5D6E-409C-BE32-E72D297353CC}">
              <c16:uniqueId val="{00000016-FE38-42E7-85A7-D3B568C0E2C7}"/>
            </c:ext>
          </c:extLst>
        </c:ser>
        <c:ser>
          <c:idx val="5"/>
          <c:order val="5"/>
          <c:tx>
            <c:strRef>
              <c:f>'Q2'!$G$3:$G$4</c:f>
              <c:strCache>
                <c:ptCount val="1"/>
                <c:pt idx="0">
                  <c:v>Electricity production from oil sources (% of total)</c:v>
                </c:pt>
              </c:strCache>
            </c:strRef>
          </c:tx>
          <c:spPr>
            <a:solidFill>
              <a:schemeClr val="accent6"/>
            </a:solidFill>
            <a:ln>
              <a:noFill/>
            </a:ln>
            <a:effectLst/>
            <a:sp3d/>
          </c:spPr>
          <c:invertIfNegative val="0"/>
          <c:cat>
            <c:strRef>
              <c:f>'Q2'!$A$5:$A$6</c:f>
              <c:strCache>
                <c:ptCount val="1"/>
                <c:pt idx="0">
                  <c:v>Kenya</c:v>
                </c:pt>
              </c:strCache>
            </c:strRef>
          </c:cat>
          <c:val>
            <c:numRef>
              <c:f>'Q2'!$G$5:$G$6</c:f>
              <c:numCache>
                <c:formatCode>General</c:formatCode>
                <c:ptCount val="1"/>
                <c:pt idx="0">
                  <c:v>22.322722979954307</c:v>
                </c:pt>
              </c:numCache>
            </c:numRef>
          </c:val>
          <c:extLst>
            <c:ext xmlns:c16="http://schemas.microsoft.com/office/drawing/2014/chart" uri="{C3380CC4-5D6E-409C-BE32-E72D297353CC}">
              <c16:uniqueId val="{00000017-FE38-42E7-85A7-D3B568C0E2C7}"/>
            </c:ext>
          </c:extLst>
        </c:ser>
        <c:ser>
          <c:idx val="6"/>
          <c:order val="6"/>
          <c:tx>
            <c:strRef>
              <c:f>'Q2'!$H$3:$H$4</c:f>
              <c:strCache>
                <c:ptCount val="1"/>
                <c:pt idx="0">
                  <c:v>Electricity production from renewable sources, excluding hydroelectric (kWh)</c:v>
                </c:pt>
              </c:strCache>
            </c:strRef>
          </c:tx>
          <c:spPr>
            <a:solidFill>
              <a:schemeClr val="accent1">
                <a:lumMod val="60000"/>
              </a:schemeClr>
            </a:solidFill>
            <a:ln>
              <a:noFill/>
            </a:ln>
            <a:effectLst/>
            <a:sp3d/>
          </c:spPr>
          <c:invertIfNegative val="0"/>
          <c:cat>
            <c:strRef>
              <c:f>'Q2'!$A$5:$A$6</c:f>
              <c:strCache>
                <c:ptCount val="1"/>
                <c:pt idx="0">
                  <c:v>Kenya</c:v>
                </c:pt>
              </c:strCache>
            </c:strRef>
          </c:cat>
          <c:val>
            <c:numRef>
              <c:f>'Q2'!$H$5:$H$6</c:f>
              <c:numCache>
                <c:formatCode>General</c:formatCode>
                <c:ptCount val="1"/>
                <c:pt idx="0">
                  <c:v>2301655250.2857141</c:v>
                </c:pt>
              </c:numCache>
            </c:numRef>
          </c:val>
          <c:extLst>
            <c:ext xmlns:c16="http://schemas.microsoft.com/office/drawing/2014/chart" uri="{C3380CC4-5D6E-409C-BE32-E72D297353CC}">
              <c16:uniqueId val="{00000018-FE38-42E7-85A7-D3B568C0E2C7}"/>
            </c:ext>
          </c:extLst>
        </c:ser>
        <c:dLbls>
          <c:showLegendKey val="0"/>
          <c:showVal val="0"/>
          <c:showCatName val="0"/>
          <c:showSerName val="0"/>
          <c:showPercent val="0"/>
          <c:showBubbleSize val="0"/>
        </c:dLbls>
        <c:gapWidth val="150"/>
        <c:shape val="box"/>
        <c:axId val="312649295"/>
        <c:axId val="312650959"/>
        <c:axId val="0"/>
      </c:bar3DChart>
      <c:catAx>
        <c:axId val="312649295"/>
        <c:scaling>
          <c:orientation val="minMax"/>
        </c:scaling>
        <c:delete val="1"/>
        <c:axPos val="b"/>
        <c:numFmt formatCode="General" sourceLinked="1"/>
        <c:majorTickMark val="out"/>
        <c:minorTickMark val="none"/>
        <c:tickLblPos val="nextTo"/>
        <c:crossAx val="312650959"/>
        <c:crosses val="autoZero"/>
        <c:auto val="1"/>
        <c:lblAlgn val="ctr"/>
        <c:lblOffset val="100"/>
        <c:noMultiLvlLbl val="0"/>
      </c:catAx>
      <c:valAx>
        <c:axId val="312650959"/>
        <c:scaling>
          <c:orientation val="minMax"/>
        </c:scaling>
        <c:delete val="1"/>
        <c:axPos val="l"/>
        <c:majorGridlines>
          <c:spPr>
            <a:ln w="9525" cap="flat" cmpd="sng" algn="ctr">
              <a:noFill/>
              <a:round/>
            </a:ln>
            <a:effectLst>
              <a:glow rad="139700">
                <a:schemeClr val="accent1">
                  <a:satMod val="175000"/>
                  <a:alpha val="40000"/>
                </a:schemeClr>
              </a:glow>
              <a:softEdge rad="139700"/>
            </a:effectLst>
          </c:spPr>
        </c:majorGridlines>
        <c:numFmt formatCode="General" sourceLinked="1"/>
        <c:majorTickMark val="none"/>
        <c:minorTickMark val="none"/>
        <c:tickLblPos val="nextTo"/>
        <c:crossAx val="312649295"/>
        <c:crosses val="autoZero"/>
        <c:crossBetween val="between"/>
      </c:valAx>
      <c:spPr>
        <a:noFill/>
        <a:ln>
          <a:noFill/>
        </a:ln>
        <a:effectLst/>
      </c:spPr>
    </c:plotArea>
    <c:legend>
      <c:legendPos val="r"/>
      <c:layout>
        <c:manualLayout>
          <c:xMode val="edge"/>
          <c:yMode val="edge"/>
          <c:x val="0.60919353517184349"/>
          <c:y val="8.9766245175661313E-3"/>
          <c:w val="0.37265700473886698"/>
          <c:h val="0.990298851515798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[Dashboard.xlsx]Q4!PivotTable9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a:effectLst/>
                <a:latin typeface="+mn-lt"/>
              </a:rPr>
              <a:t>Count</a:t>
            </a:r>
            <a:r>
              <a:rPr lang="en-IN" sz="1400" b="0" i="0" baseline="0">
                <a:effectLst/>
                <a:latin typeface="+mn-lt"/>
              </a:rPr>
              <a:t> of country &gt;75% accessibility</a:t>
            </a:r>
            <a:endParaRPr lang="en-US" sz="1100" b="0">
              <a:effectLst/>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'Q4'!$A$2:$A$21</c:f>
              <c:strCache>
                <c:ptCount val="19"/>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strCache>
            </c:strRef>
          </c:cat>
          <c:val>
            <c:numRef>
              <c:f>'Q4'!$B$2:$B$21</c:f>
              <c:numCache>
                <c:formatCode>General</c:formatCode>
                <c:ptCount val="19"/>
                <c:pt idx="0">
                  <c:v>249</c:v>
                </c:pt>
                <c:pt idx="1">
                  <c:v>253</c:v>
                </c:pt>
                <c:pt idx="2">
                  <c:v>253</c:v>
                </c:pt>
                <c:pt idx="3">
                  <c:v>254</c:v>
                </c:pt>
                <c:pt idx="4">
                  <c:v>255</c:v>
                </c:pt>
                <c:pt idx="5">
                  <c:v>256</c:v>
                </c:pt>
                <c:pt idx="6">
                  <c:v>257</c:v>
                </c:pt>
                <c:pt idx="7">
                  <c:v>261</c:v>
                </c:pt>
                <c:pt idx="8">
                  <c:v>261</c:v>
                </c:pt>
                <c:pt idx="9">
                  <c:v>261</c:v>
                </c:pt>
                <c:pt idx="10">
                  <c:v>261</c:v>
                </c:pt>
                <c:pt idx="11">
                  <c:v>261</c:v>
                </c:pt>
                <c:pt idx="12">
                  <c:v>262</c:v>
                </c:pt>
                <c:pt idx="13">
                  <c:v>262</c:v>
                </c:pt>
                <c:pt idx="14">
                  <c:v>262</c:v>
                </c:pt>
                <c:pt idx="15">
                  <c:v>262</c:v>
                </c:pt>
                <c:pt idx="16">
                  <c:v>262</c:v>
                </c:pt>
                <c:pt idx="17">
                  <c:v>262</c:v>
                </c:pt>
                <c:pt idx="18">
                  <c:v>262</c:v>
                </c:pt>
              </c:numCache>
            </c:numRef>
          </c:val>
          <c:smooth val="0"/>
          <c:extLst>
            <c:ext xmlns:c16="http://schemas.microsoft.com/office/drawing/2014/chart" uri="{C3380CC4-5D6E-409C-BE32-E72D297353CC}">
              <c16:uniqueId val="{00000000-ECF4-4E03-9625-ADFF3038C11A}"/>
            </c:ext>
          </c:extLst>
        </c:ser>
        <c:dLbls>
          <c:dLblPos val="t"/>
          <c:showLegendKey val="0"/>
          <c:showVal val="1"/>
          <c:showCatName val="0"/>
          <c:showSerName val="0"/>
          <c:showPercent val="0"/>
          <c:showBubbleSize val="0"/>
        </c:dLbls>
        <c:marker val="1"/>
        <c:smooth val="0"/>
        <c:axId val="312699215"/>
        <c:axId val="312705455"/>
      </c:lineChart>
      <c:catAx>
        <c:axId val="312699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705455"/>
        <c:crosses val="autoZero"/>
        <c:auto val="1"/>
        <c:lblAlgn val="ctr"/>
        <c:lblOffset val="100"/>
        <c:noMultiLvlLbl val="0"/>
      </c:catAx>
      <c:valAx>
        <c:axId val="312705455"/>
        <c:scaling>
          <c:orientation val="minMax"/>
        </c:scaling>
        <c:delete val="1"/>
        <c:axPos val="l"/>
        <c:numFmt formatCode="General" sourceLinked="1"/>
        <c:majorTickMark val="none"/>
        <c:minorTickMark val="none"/>
        <c:tickLblPos val="nextTo"/>
        <c:crossAx val="31269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[Dashboard.xlsx]Q5!PivotTable6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Regionwise nuclear presence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1">
              <a:lumMod val="60000"/>
            </a:schemeClr>
          </a:solidFill>
          <a:ln w="19050">
            <a:solidFill>
              <a:schemeClr val="lt1"/>
            </a:solidFill>
          </a:ln>
          <a:effectLst/>
        </c:spPr>
      </c:pivotFmt>
      <c:pivotFmt>
        <c:idx val="8"/>
        <c:spPr>
          <a:solidFill>
            <a:schemeClr val="accent2">
              <a:lumMod val="60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s>
    <c:plotArea>
      <c:layout/>
      <c:pieChart>
        <c:varyColors val="1"/>
        <c:ser>
          <c:idx val="0"/>
          <c:order val="0"/>
          <c:tx>
            <c:strRef>
              <c:f>'Q5'!$B$3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0F-40C8-8752-061DCAA1EB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0F-40C8-8752-061DCAA1EB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0F-40C8-8752-061DCAA1EB2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C0F-40C8-8752-061DCAA1EB2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C0F-40C8-8752-061DCAA1EB2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C0F-40C8-8752-061DCAA1EB2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C0F-40C8-8752-061DCAA1EB2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C0F-40C8-8752-061DCAA1EB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'Q5'!$A$4:$A$12</c:f>
              <c:strCache>
                <c:ptCount val="8"/>
                <c:pt idx="0">
                  <c:v>East Asia &amp; Pacific</c:v>
                </c:pt>
                <c:pt idx="1">
                  <c:v>Europe &amp; Central Asia</c:v>
                </c:pt>
                <c:pt idx="2">
                  <c:v>Latin America &amp; Caribbean</c:v>
                </c:pt>
                <c:pt idx="3">
                  <c:v>Middle East &amp; North Africa</c:v>
                </c:pt>
                <c:pt idx="4">
                  <c:v>North America</c:v>
                </c:pt>
                <c:pt idx="5">
                  <c:v>NULL</c:v>
                </c:pt>
                <c:pt idx="6">
                  <c:v>South Asia</c:v>
                </c:pt>
                <c:pt idx="7">
                  <c:v>Sub-Saharan Africa</c:v>
                </c:pt>
              </c:strCache>
            </c:strRef>
          </c:cat>
          <c:val>
            <c:numRef>
              <c:f>'Q5'!$B$4:$B$12</c:f>
              <c:numCache>
                <c:formatCode>General</c:formatCode>
                <c:ptCount val="8"/>
                <c:pt idx="0">
                  <c:v>49.92036307425726</c:v>
                </c:pt>
                <c:pt idx="1">
                  <c:v>694.67034118516096</c:v>
                </c:pt>
                <c:pt idx="2">
                  <c:v>12.870378130958194</c:v>
                </c:pt>
                <c:pt idx="3">
                  <c:v>0.63334809172721152</c:v>
                </c:pt>
                <c:pt idx="4">
                  <c:v>35.770310038611989</c:v>
                </c:pt>
                <c:pt idx="5">
                  <c:v>315.99469338073624</c:v>
                </c:pt>
                <c:pt idx="6">
                  <c:v>6.8709166220256259</c:v>
                </c:pt>
                <c:pt idx="7">
                  <c:v>5.4372690178099132</c:v>
                </c:pt>
              </c:numCache>
            </c:numRef>
          </c:val>
          <c:extLst>
            <c:ext xmlns:c16="http://schemas.microsoft.com/office/drawing/2014/chart" uri="{C3380CC4-5D6E-409C-BE32-E72D297353CC}">
              <c16:uniqueId val="{00000010-5C0F-40C8-8752-061DCAA1EB2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[Dashboard.xlsx]Q6.1!PivotTable5</c:name>
    <c:fmtId val="3"/>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dLbl>
          <c:idx val="0"/>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dLbl>
          <c:idx val="0"/>
          <c:layout>
            <c:manualLayout>
              <c:x val="-6.0176981925346229E-3"/>
              <c:y val="-4.3999999999999997E-2"/>
            </c:manualLayout>
          </c:layout>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dLbl>
          <c:idx val="0"/>
          <c:layout>
            <c:manualLayout>
              <c:x val="9.3274321984286174E-2"/>
              <c:y val="-4.800000000000000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'Q6.1'!$B$3:$B$4</c:f>
              <c:strCache>
                <c:ptCount val="1"/>
                <c:pt idx="0">
                  <c:v>Electricity production from nuclear sources (% of total)</c:v>
                </c:pt>
              </c:strCache>
            </c:strRef>
          </c:tx>
          <c:spPr>
            <a:solidFill>
              <a:schemeClr val="accent1"/>
            </a:solidFill>
            <a:ln>
              <a:noFill/>
            </a:ln>
            <a:effectLst/>
            <a:sp3d/>
          </c:spPr>
          <c:invertIfNegative val="0"/>
          <c:dLbls>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'Q6.1'!$A$5:$A$6</c:f>
              <c:strCache>
                <c:ptCount val="1"/>
                <c:pt idx="0">
                  <c:v>Kenya</c:v>
                </c:pt>
              </c:strCache>
            </c:strRef>
          </c:cat>
          <c:val>
            <c:numRef>
              <c:f>'Q6.1'!$B$5:$B$6</c:f>
              <c:numCache>
                <c:formatCode>General</c:formatCode>
                <c:ptCount val="1"/>
                <c:pt idx="0">
                  <c:v>0</c:v>
                </c:pt>
              </c:numCache>
            </c:numRef>
          </c:val>
          <c:extLst>
            <c:ext xmlns:c16="http://schemas.microsoft.com/office/drawing/2014/chart" uri="{C3380CC4-5D6E-409C-BE32-E72D297353CC}">
              <c16:uniqueId val="{00000000-131F-4F2D-9651-F4E8D85A66AD}"/>
            </c:ext>
          </c:extLst>
        </c:ser>
        <c:ser>
          <c:idx val="1"/>
          <c:order val="1"/>
          <c:tx>
            <c:strRef>
              <c:f>'Q6.1'!$C$3:$C$4</c:f>
              <c:strCache>
                <c:ptCount val="1"/>
                <c:pt idx="0">
                  <c:v>Electricity production from oil sources (% of total)</c:v>
                </c:pt>
              </c:strCache>
            </c:strRef>
          </c:tx>
          <c:spPr>
            <a:solidFill>
              <a:schemeClr val="accent2"/>
            </a:solidFill>
            <a:ln>
              <a:noFill/>
            </a:ln>
            <a:effectLst/>
            <a:sp3d/>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'Q6.1'!$A$5:$A$6</c:f>
              <c:strCache>
                <c:ptCount val="1"/>
                <c:pt idx="0">
                  <c:v>Kenya</c:v>
                </c:pt>
              </c:strCache>
            </c:strRef>
          </c:cat>
          <c:val>
            <c:numRef>
              <c:f>'Q6.1'!$C$5:$C$6</c:f>
              <c:numCache>
                <c:formatCode>General</c:formatCode>
                <c:ptCount val="1"/>
                <c:pt idx="0">
                  <c:v>22.322722979954307</c:v>
                </c:pt>
              </c:numCache>
            </c:numRef>
          </c:val>
          <c:extLst>
            <c:ext xmlns:c16="http://schemas.microsoft.com/office/drawing/2014/chart" uri="{C3380CC4-5D6E-409C-BE32-E72D297353CC}">
              <c16:uniqueId val="{00000001-131F-4F2D-9651-F4E8D85A66AD}"/>
            </c:ext>
          </c:extLst>
        </c:ser>
        <c:dLbls>
          <c:showLegendKey val="0"/>
          <c:showVal val="0"/>
          <c:showCatName val="0"/>
          <c:showSerName val="0"/>
          <c:showPercent val="0"/>
          <c:showBubbleSize val="0"/>
        </c:dLbls>
        <c:gapWidth val="150"/>
        <c:shape val="box"/>
        <c:axId val="89278336"/>
        <c:axId val="96637344"/>
        <c:axId val="0"/>
      </c:bar3DChart>
      <c:catAx>
        <c:axId val="89278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37344"/>
        <c:crosses val="autoZero"/>
        <c:auto val="1"/>
        <c:lblAlgn val="ctr"/>
        <c:lblOffset val="100"/>
        <c:noMultiLvlLbl val="0"/>
      </c:catAx>
      <c:valAx>
        <c:axId val="96637344"/>
        <c:scaling>
          <c:orientation val="minMax"/>
        </c:scaling>
        <c:delete val="1"/>
        <c:axPos val="l"/>
        <c:numFmt formatCode="General" sourceLinked="1"/>
        <c:majorTickMark val="none"/>
        <c:minorTickMark val="none"/>
        <c:tickLblPos val="nextTo"/>
        <c:crossAx val="8927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[Dashboard.xlsx]Q6.2!PivotTable6</c:name>
    <c:fmtId val="6"/>
  </c:pivotSource>
  <c:chart>
    <c:autoTitleDeleted val="1"/>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numFmt formatCode="#,##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dLbl>
          <c:idx val="0"/>
          <c:layout>
            <c:manualLayout>
              <c:x val="0"/>
              <c:y val="-7.1830954050813328E-2"/>
            </c:manualLayout>
          </c:layout>
          <c:numFmt formatCode="#,##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'Q6.2'!$B$3:$B$4</c:f>
              <c:strCache>
                <c:ptCount val="1"/>
                <c:pt idx="0">
                  <c:v>Electricity production from renewable sources, excluding hydroelectric (kWh)</c:v>
                </c:pt>
              </c:strCache>
            </c:strRef>
          </c:tx>
          <c:spPr>
            <a:solidFill>
              <a:schemeClr val="accent1"/>
            </a:solidFill>
            <a:ln>
              <a:noFill/>
            </a:ln>
            <a:effectLst/>
            <a:sp3d/>
          </c:spPr>
          <c:invertIfNegative val="0"/>
          <c:dLbls>
            <c:numFmt formatCode="#,##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'Q6.2'!$A$5:$A$6</c:f>
              <c:strCache>
                <c:ptCount val="1"/>
                <c:pt idx="0">
                  <c:v>Kenya</c:v>
                </c:pt>
              </c:strCache>
            </c:strRef>
          </c:cat>
          <c:val>
            <c:numRef>
              <c:f>'Q6.2'!$B$5:$B$6</c:f>
              <c:numCache>
                <c:formatCode>General</c:formatCode>
                <c:ptCount val="1"/>
                <c:pt idx="0">
                  <c:v>2301655250.2857141</c:v>
                </c:pt>
              </c:numCache>
            </c:numRef>
          </c:val>
          <c:extLst>
            <c:ext xmlns:c16="http://schemas.microsoft.com/office/drawing/2014/chart" uri="{C3380CC4-5D6E-409C-BE32-E72D297353CC}">
              <c16:uniqueId val="{00000000-60A5-44F3-94F1-50DB951B8F92}"/>
            </c:ext>
          </c:extLst>
        </c:ser>
        <c:dLbls>
          <c:showLegendKey val="0"/>
          <c:showVal val="0"/>
          <c:showCatName val="0"/>
          <c:showSerName val="0"/>
          <c:showPercent val="0"/>
          <c:showBubbleSize val="0"/>
        </c:dLbls>
        <c:gapWidth val="150"/>
        <c:shape val="box"/>
        <c:axId val="101540064"/>
        <c:axId val="101380528"/>
        <c:axId val="0"/>
      </c:bar3DChart>
      <c:catAx>
        <c:axId val="101540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80528"/>
        <c:crosses val="autoZero"/>
        <c:auto val="1"/>
        <c:lblAlgn val="ctr"/>
        <c:lblOffset val="100"/>
        <c:noMultiLvlLbl val="0"/>
      </c:catAx>
      <c:valAx>
        <c:axId val="101380528"/>
        <c:scaling>
          <c:orientation val="minMax"/>
        </c:scaling>
        <c:delete val="1"/>
        <c:axPos val="l"/>
        <c:numFmt formatCode="General" sourceLinked="1"/>
        <c:majorTickMark val="none"/>
        <c:minorTickMark val="none"/>
        <c:tickLblPos val="nextTo"/>
        <c:crossAx val="10154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[Dashboard.xlsx]Q3!PivotTable1</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'Q3'!$B$3</c:f>
              <c:strCache>
                <c:ptCount val="1"/>
                <c:pt idx="0">
                  <c:v>Sum of 2001</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'Q3'!$B$4:$B$5</c:f>
              <c:numCache>
                <c:formatCode>General</c:formatCode>
                <c:ptCount val="1"/>
                <c:pt idx="0">
                  <c:v>17.033084869384801</c:v>
                </c:pt>
              </c:numCache>
            </c:numRef>
          </c:val>
          <c:extLst>
            <c:ext xmlns:c16="http://schemas.microsoft.com/office/drawing/2014/chart" uri="{C3380CC4-5D6E-409C-BE32-E72D297353CC}">
              <c16:uniqueId val="{00000000-9256-49B2-824F-C4F1731D9A11}"/>
            </c:ext>
          </c:extLst>
        </c:ser>
        <c:ser>
          <c:idx val="1"/>
          <c:order val="1"/>
          <c:tx>
            <c:strRef>
              <c:f>'Q3'!$C$3</c:f>
              <c:strCache>
                <c:ptCount val="1"/>
                <c:pt idx="0">
                  <c:v>Sum of 2002</c:v>
                </c:pt>
              </c:strCache>
            </c:strRef>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'Q3'!$C$4:$C$5</c:f>
              <c:numCache>
                <c:formatCode>General</c:formatCode>
                <c:ptCount val="1"/>
                <c:pt idx="0">
                  <c:v>18.927413940429702</c:v>
                </c:pt>
              </c:numCache>
            </c:numRef>
          </c:val>
          <c:extLst>
            <c:ext xmlns:c16="http://schemas.microsoft.com/office/drawing/2014/chart" uri="{C3380CC4-5D6E-409C-BE32-E72D297353CC}">
              <c16:uniqueId val="{00000001-9256-49B2-824F-C4F1731D9A11}"/>
            </c:ext>
          </c:extLst>
        </c:ser>
        <c:ser>
          <c:idx val="2"/>
          <c:order val="2"/>
          <c:tx>
            <c:strRef>
              <c:f>'Q3'!$D$3</c:f>
              <c:strCache>
                <c:ptCount val="1"/>
                <c:pt idx="0">
                  <c:v>Sum of 2003</c:v>
                </c:pt>
              </c:strCache>
            </c:strRef>
          </c:tx>
          <c:spPr>
            <a:solidFill>
              <a:schemeClr val="accent3"/>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'Q3'!$D$4:$D$5</c:f>
              <c:numCache>
                <c:formatCode>General</c:formatCode>
                <c:ptCount val="1"/>
                <c:pt idx="0">
                  <c:v>16</c:v>
                </c:pt>
              </c:numCache>
            </c:numRef>
          </c:val>
          <c:extLst>
            <c:ext xmlns:c16="http://schemas.microsoft.com/office/drawing/2014/chart" uri="{C3380CC4-5D6E-409C-BE32-E72D297353CC}">
              <c16:uniqueId val="{00000002-9256-49B2-824F-C4F1731D9A11}"/>
            </c:ext>
          </c:extLst>
        </c:ser>
        <c:ser>
          <c:idx val="3"/>
          <c:order val="3"/>
          <c:tx>
            <c:strRef>
              <c:f>'Q3'!$E$3</c:f>
              <c:strCache>
                <c:ptCount val="1"/>
                <c:pt idx="0">
                  <c:v>Sum of 2004</c:v>
                </c:pt>
              </c:strCache>
            </c:strRef>
          </c:tx>
          <c:spPr>
            <a:solidFill>
              <a:schemeClr val="accent4"/>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'Q3'!$E$4:$E$5</c:f>
              <c:numCache>
                <c:formatCode>General</c:formatCode>
                <c:ptCount val="1"/>
                <c:pt idx="0">
                  <c:v>22.702714920043899</c:v>
                </c:pt>
              </c:numCache>
            </c:numRef>
          </c:val>
          <c:extLst>
            <c:ext xmlns:c16="http://schemas.microsoft.com/office/drawing/2014/chart" uri="{C3380CC4-5D6E-409C-BE32-E72D297353CC}">
              <c16:uniqueId val="{00000003-9256-49B2-824F-C4F1731D9A11}"/>
            </c:ext>
          </c:extLst>
        </c:ser>
        <c:ser>
          <c:idx val="4"/>
          <c:order val="4"/>
          <c:tx>
            <c:strRef>
              <c:f>'Q3'!$F$3</c:f>
              <c:strCache>
                <c:ptCount val="1"/>
                <c:pt idx="0">
                  <c:v>Sum of 2005</c:v>
                </c:pt>
              </c:strCache>
            </c:strRef>
          </c:tx>
          <c:spPr>
            <a:solidFill>
              <a:schemeClr val="accent5"/>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'Q3'!$F$4:$F$5</c:f>
              <c:numCache>
                <c:formatCode>General</c:formatCode>
                <c:ptCount val="1"/>
                <c:pt idx="0">
                  <c:v>24.588386535644499</c:v>
                </c:pt>
              </c:numCache>
            </c:numRef>
          </c:val>
          <c:extLst>
            <c:ext xmlns:c16="http://schemas.microsoft.com/office/drawing/2014/chart" uri="{C3380CC4-5D6E-409C-BE32-E72D297353CC}">
              <c16:uniqueId val="{00000004-9256-49B2-824F-C4F1731D9A11}"/>
            </c:ext>
          </c:extLst>
        </c:ser>
        <c:ser>
          <c:idx val="5"/>
          <c:order val="5"/>
          <c:tx>
            <c:strRef>
              <c:f>'Q3'!$G$3</c:f>
              <c:strCache>
                <c:ptCount val="1"/>
                <c:pt idx="0">
                  <c:v>Sum of 2006</c:v>
                </c:pt>
              </c:strCache>
            </c:strRef>
          </c:tx>
          <c:spPr>
            <a:solidFill>
              <a:schemeClr val="accent6"/>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'Q3'!$G$4:$G$5</c:f>
              <c:numCache>
                <c:formatCode>General</c:formatCode>
                <c:ptCount val="1"/>
                <c:pt idx="0">
                  <c:v>26.475929260253899</c:v>
                </c:pt>
              </c:numCache>
            </c:numRef>
          </c:val>
          <c:extLst>
            <c:ext xmlns:c16="http://schemas.microsoft.com/office/drawing/2014/chart" uri="{C3380CC4-5D6E-409C-BE32-E72D297353CC}">
              <c16:uniqueId val="{00000005-9256-49B2-824F-C4F1731D9A11}"/>
            </c:ext>
          </c:extLst>
        </c:ser>
        <c:ser>
          <c:idx val="6"/>
          <c:order val="6"/>
          <c:tx>
            <c:strRef>
              <c:f>'Q3'!$H$3</c:f>
              <c:strCache>
                <c:ptCount val="1"/>
                <c:pt idx="0">
                  <c:v>Sum of 2007</c:v>
                </c:pt>
              </c:strCache>
            </c:strRef>
          </c:tx>
          <c:spPr>
            <a:solidFill>
              <a:schemeClr val="accent1">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'Q3'!$H$4:$H$5</c:f>
              <c:numCache>
                <c:formatCode>General</c:formatCode>
                <c:ptCount val="1"/>
                <c:pt idx="0">
                  <c:v>28.367994308471701</c:v>
                </c:pt>
              </c:numCache>
            </c:numRef>
          </c:val>
          <c:extLst>
            <c:ext xmlns:c16="http://schemas.microsoft.com/office/drawing/2014/chart" uri="{C3380CC4-5D6E-409C-BE32-E72D297353CC}">
              <c16:uniqueId val="{00000006-9256-49B2-824F-C4F1731D9A11}"/>
            </c:ext>
          </c:extLst>
        </c:ser>
        <c:ser>
          <c:idx val="7"/>
          <c:order val="7"/>
          <c:tx>
            <c:strRef>
              <c:f>'Q3'!$I$3</c:f>
              <c:strCache>
                <c:ptCount val="1"/>
                <c:pt idx="0">
                  <c:v>Sum of 2008</c:v>
                </c:pt>
              </c:strCache>
            </c:strRef>
          </c:tx>
          <c:spPr>
            <a:solidFill>
              <a:schemeClr val="accent2">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'Q3'!$I$4:$I$5</c:f>
              <c:numCache>
                <c:formatCode>General</c:formatCode>
                <c:ptCount val="1"/>
                <c:pt idx="0">
                  <c:v>30.267290115356399</c:v>
                </c:pt>
              </c:numCache>
            </c:numRef>
          </c:val>
          <c:extLst>
            <c:ext xmlns:c16="http://schemas.microsoft.com/office/drawing/2014/chart" uri="{C3380CC4-5D6E-409C-BE32-E72D297353CC}">
              <c16:uniqueId val="{00000007-9256-49B2-824F-C4F1731D9A11}"/>
            </c:ext>
          </c:extLst>
        </c:ser>
        <c:ser>
          <c:idx val="8"/>
          <c:order val="8"/>
          <c:tx>
            <c:strRef>
              <c:f>'Q3'!$J$3</c:f>
              <c:strCache>
                <c:ptCount val="1"/>
                <c:pt idx="0">
                  <c:v>Sum of 2009</c:v>
                </c:pt>
              </c:strCache>
            </c:strRef>
          </c:tx>
          <c:spPr>
            <a:solidFill>
              <a:schemeClr val="accent3">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'Q3'!$J$4:$J$5</c:f>
              <c:numCache>
                <c:formatCode>General</c:formatCode>
                <c:ptCount val="1"/>
                <c:pt idx="0">
                  <c:v>23</c:v>
                </c:pt>
              </c:numCache>
            </c:numRef>
          </c:val>
          <c:extLst>
            <c:ext xmlns:c16="http://schemas.microsoft.com/office/drawing/2014/chart" uri="{C3380CC4-5D6E-409C-BE32-E72D297353CC}">
              <c16:uniqueId val="{00000008-9256-49B2-824F-C4F1731D9A11}"/>
            </c:ext>
          </c:extLst>
        </c:ser>
        <c:ser>
          <c:idx val="9"/>
          <c:order val="9"/>
          <c:tx>
            <c:strRef>
              <c:f>'Q3'!$K$3</c:f>
              <c:strCache>
                <c:ptCount val="1"/>
                <c:pt idx="0">
                  <c:v>Sum of 2010</c:v>
                </c:pt>
              </c:strCache>
            </c:strRef>
          </c:tx>
          <c:spPr>
            <a:solidFill>
              <a:schemeClr val="accent4">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'Q3'!$K$4:$K$5</c:f>
              <c:numCache>
                <c:formatCode>General</c:formatCode>
                <c:ptCount val="1"/>
                <c:pt idx="0">
                  <c:v>19.200000762939499</c:v>
                </c:pt>
              </c:numCache>
            </c:numRef>
          </c:val>
          <c:extLst>
            <c:ext xmlns:c16="http://schemas.microsoft.com/office/drawing/2014/chart" uri="{C3380CC4-5D6E-409C-BE32-E72D297353CC}">
              <c16:uniqueId val="{00000009-9256-49B2-824F-C4F1731D9A11}"/>
            </c:ext>
          </c:extLst>
        </c:ser>
        <c:ser>
          <c:idx val="10"/>
          <c:order val="10"/>
          <c:tx>
            <c:strRef>
              <c:f>'Q3'!$L$3</c:f>
              <c:strCache>
                <c:ptCount val="1"/>
                <c:pt idx="0">
                  <c:v>Sum of 2011</c:v>
                </c:pt>
              </c:strCache>
            </c:strRef>
          </c:tx>
          <c:spPr>
            <a:solidFill>
              <a:schemeClr val="accent5">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'Q3'!$L$4:$L$5</c:f>
              <c:numCache>
                <c:formatCode>General</c:formatCode>
                <c:ptCount val="1"/>
                <c:pt idx="0">
                  <c:v>36.035655975341797</c:v>
                </c:pt>
              </c:numCache>
            </c:numRef>
          </c:val>
          <c:extLst>
            <c:ext xmlns:c16="http://schemas.microsoft.com/office/drawing/2014/chart" uri="{C3380CC4-5D6E-409C-BE32-E72D297353CC}">
              <c16:uniqueId val="{0000000A-9256-49B2-824F-C4F1731D9A11}"/>
            </c:ext>
          </c:extLst>
        </c:ser>
        <c:ser>
          <c:idx val="11"/>
          <c:order val="11"/>
          <c:tx>
            <c:strRef>
              <c:f>'Q3'!$M$3</c:f>
              <c:strCache>
                <c:ptCount val="1"/>
                <c:pt idx="0">
                  <c:v>Sum of 2012</c:v>
                </c:pt>
              </c:strCache>
            </c:strRef>
          </c:tx>
          <c:spPr>
            <a:solidFill>
              <a:schemeClr val="accent6">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'Q3'!$M$4:$M$5</c:f>
              <c:numCache>
                <c:formatCode>General</c:formatCode>
                <c:ptCount val="1"/>
                <c:pt idx="0">
                  <c:v>37.990966796875</c:v>
                </c:pt>
              </c:numCache>
            </c:numRef>
          </c:val>
          <c:extLst>
            <c:ext xmlns:c16="http://schemas.microsoft.com/office/drawing/2014/chart" uri="{C3380CC4-5D6E-409C-BE32-E72D297353CC}">
              <c16:uniqueId val="{0000000B-9256-49B2-824F-C4F1731D9A11}"/>
            </c:ext>
          </c:extLst>
        </c:ser>
        <c:ser>
          <c:idx val="12"/>
          <c:order val="12"/>
          <c:tx>
            <c:strRef>
              <c:f>'Q3'!$N$3</c:f>
              <c:strCache>
                <c:ptCount val="1"/>
                <c:pt idx="0">
                  <c:v>Sum of 2013</c:v>
                </c:pt>
              </c:strCache>
            </c:strRef>
          </c:tx>
          <c:spPr>
            <a:solidFill>
              <a:schemeClr val="accent1">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'Q3'!$N$4:$N$5</c:f>
              <c:numCache>
                <c:formatCode>General</c:formatCode>
                <c:ptCount val="1"/>
                <c:pt idx="0">
                  <c:v>39.966106414794901</c:v>
                </c:pt>
              </c:numCache>
            </c:numRef>
          </c:val>
          <c:extLst>
            <c:ext xmlns:c16="http://schemas.microsoft.com/office/drawing/2014/chart" uri="{C3380CC4-5D6E-409C-BE32-E72D297353CC}">
              <c16:uniqueId val="{0000000C-9256-49B2-824F-C4F1731D9A11}"/>
            </c:ext>
          </c:extLst>
        </c:ser>
        <c:ser>
          <c:idx val="13"/>
          <c:order val="13"/>
          <c:tx>
            <c:strRef>
              <c:f>'Q3'!$O$3</c:f>
              <c:strCache>
                <c:ptCount val="1"/>
                <c:pt idx="0">
                  <c:v>Sum of 2014</c:v>
                </c:pt>
              </c:strCache>
            </c:strRef>
          </c:tx>
          <c:spPr>
            <a:solidFill>
              <a:schemeClr val="accent2">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'Q3'!$O$4:$O$5</c:f>
              <c:numCache>
                <c:formatCode>General</c:formatCode>
                <c:ptCount val="1"/>
                <c:pt idx="0">
                  <c:v>36</c:v>
                </c:pt>
              </c:numCache>
            </c:numRef>
          </c:val>
          <c:extLst>
            <c:ext xmlns:c16="http://schemas.microsoft.com/office/drawing/2014/chart" uri="{C3380CC4-5D6E-409C-BE32-E72D297353CC}">
              <c16:uniqueId val="{0000000D-9256-49B2-824F-C4F1731D9A11}"/>
            </c:ext>
          </c:extLst>
        </c:ser>
        <c:ser>
          <c:idx val="14"/>
          <c:order val="14"/>
          <c:tx>
            <c:strRef>
              <c:f>'Q3'!$P$3</c:f>
              <c:strCache>
                <c:ptCount val="1"/>
                <c:pt idx="0">
                  <c:v>Sum of 2015</c:v>
                </c:pt>
              </c:strCache>
            </c:strRef>
          </c:tx>
          <c:spPr>
            <a:solidFill>
              <a:schemeClr val="accent3">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'Q3'!$P$4:$P$5</c:f>
              <c:numCache>
                <c:formatCode>General</c:formatCode>
                <c:ptCount val="1"/>
                <c:pt idx="0">
                  <c:v>41.599998474121101</c:v>
                </c:pt>
              </c:numCache>
            </c:numRef>
          </c:val>
          <c:extLst>
            <c:ext xmlns:c16="http://schemas.microsoft.com/office/drawing/2014/chart" uri="{C3380CC4-5D6E-409C-BE32-E72D297353CC}">
              <c16:uniqueId val="{0000000E-9256-49B2-824F-C4F1731D9A11}"/>
            </c:ext>
          </c:extLst>
        </c:ser>
        <c:ser>
          <c:idx val="15"/>
          <c:order val="15"/>
          <c:tx>
            <c:strRef>
              <c:f>'Q3'!$Q$3</c:f>
              <c:strCache>
                <c:ptCount val="1"/>
                <c:pt idx="0">
                  <c:v>Sum of 2016</c:v>
                </c:pt>
              </c:strCache>
            </c:strRef>
          </c:tx>
          <c:spPr>
            <a:solidFill>
              <a:schemeClr val="accent4">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'Q3'!$Q$4:$Q$5</c:f>
              <c:numCache>
                <c:formatCode>General</c:formatCode>
                <c:ptCount val="1"/>
                <c:pt idx="0">
                  <c:v>38.889266967773402</c:v>
                </c:pt>
              </c:numCache>
            </c:numRef>
          </c:val>
          <c:extLst>
            <c:ext xmlns:c16="http://schemas.microsoft.com/office/drawing/2014/chart" uri="{C3380CC4-5D6E-409C-BE32-E72D297353CC}">
              <c16:uniqueId val="{0000000F-9256-49B2-824F-C4F1731D9A11}"/>
            </c:ext>
          </c:extLst>
        </c:ser>
        <c:ser>
          <c:idx val="16"/>
          <c:order val="16"/>
          <c:tx>
            <c:strRef>
              <c:f>'Q3'!$R$3</c:f>
              <c:strCache>
                <c:ptCount val="1"/>
                <c:pt idx="0">
                  <c:v>Sum of 2017</c:v>
                </c:pt>
              </c:strCache>
            </c:strRef>
          </c:tx>
          <c:spPr>
            <a:solidFill>
              <a:schemeClr val="accent5">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'Q3'!$R$4:$R$5</c:f>
              <c:numCache>
                <c:formatCode>General</c:formatCode>
                <c:ptCount val="1"/>
                <c:pt idx="0">
                  <c:v>39.113842010497997</c:v>
                </c:pt>
              </c:numCache>
            </c:numRef>
          </c:val>
          <c:extLst>
            <c:ext xmlns:c16="http://schemas.microsoft.com/office/drawing/2014/chart" uri="{C3380CC4-5D6E-409C-BE32-E72D297353CC}">
              <c16:uniqueId val="{00000010-9256-49B2-824F-C4F1731D9A11}"/>
            </c:ext>
          </c:extLst>
        </c:ser>
        <c:ser>
          <c:idx val="17"/>
          <c:order val="17"/>
          <c:tx>
            <c:strRef>
              <c:f>'Q3'!$S$3</c:f>
              <c:strCache>
                <c:ptCount val="1"/>
                <c:pt idx="0">
                  <c:v>Sum of 2018</c:v>
                </c:pt>
              </c:strCache>
            </c:strRef>
          </c:tx>
          <c:spPr>
            <a:solidFill>
              <a:schemeClr val="accent6">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'Q3'!$S$4:$S$5</c:f>
              <c:numCache>
                <c:formatCode>General</c:formatCode>
                <c:ptCount val="1"/>
                <c:pt idx="0">
                  <c:v>38.9007759094238</c:v>
                </c:pt>
              </c:numCache>
            </c:numRef>
          </c:val>
          <c:extLst>
            <c:ext xmlns:c16="http://schemas.microsoft.com/office/drawing/2014/chart" uri="{C3380CC4-5D6E-409C-BE32-E72D297353CC}">
              <c16:uniqueId val="{00000011-9256-49B2-824F-C4F1731D9A11}"/>
            </c:ext>
          </c:extLst>
        </c:ser>
        <c:ser>
          <c:idx val="18"/>
          <c:order val="18"/>
          <c:tx>
            <c:strRef>
              <c:f>'Q3'!$T$3</c:f>
              <c:strCache>
                <c:ptCount val="1"/>
                <c:pt idx="0">
                  <c:v>Sum of 2019</c:v>
                </c:pt>
              </c:strCache>
            </c:strRef>
          </c:tx>
          <c:spPr>
            <a:solidFill>
              <a:schemeClr val="accent1">
                <a:lumMod val="8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'Q3'!$T$4:$T$5</c:f>
              <c:numCache>
                <c:formatCode>General</c:formatCode>
                <c:ptCount val="1"/>
                <c:pt idx="0">
                  <c:v>39.625972747802699</c:v>
                </c:pt>
              </c:numCache>
            </c:numRef>
          </c:val>
          <c:extLst>
            <c:ext xmlns:c16="http://schemas.microsoft.com/office/drawing/2014/chart" uri="{C3380CC4-5D6E-409C-BE32-E72D297353CC}">
              <c16:uniqueId val="{00000012-9256-49B2-824F-C4F1731D9A11}"/>
            </c:ext>
          </c:extLst>
        </c:ser>
        <c:ser>
          <c:idx val="19"/>
          <c:order val="19"/>
          <c:tx>
            <c:strRef>
              <c:f>'Q3'!$U$3</c:f>
              <c:strCache>
                <c:ptCount val="1"/>
                <c:pt idx="0">
                  <c:v>Sum of 2020</c:v>
                </c:pt>
              </c:strCache>
            </c:strRef>
          </c:tx>
          <c:spPr>
            <a:solidFill>
              <a:schemeClr val="accent2">
                <a:lumMod val="8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'Q3'!$U$4:$U$5</c:f>
              <c:numCache>
                <c:formatCode>General</c:formatCode>
                <c:ptCount val="1"/>
                <c:pt idx="0">
                  <c:v>39.1324653625488</c:v>
                </c:pt>
              </c:numCache>
            </c:numRef>
          </c:val>
          <c:extLst>
            <c:ext xmlns:c16="http://schemas.microsoft.com/office/drawing/2014/chart" uri="{C3380CC4-5D6E-409C-BE32-E72D297353CC}">
              <c16:uniqueId val="{00000013-9256-49B2-824F-C4F1731D9A11}"/>
            </c:ext>
          </c:extLst>
        </c:ser>
        <c:ser>
          <c:idx val="20"/>
          <c:order val="20"/>
          <c:tx>
            <c:strRef>
              <c:f>'Q3'!$V$3</c:f>
              <c:strCache>
                <c:ptCount val="1"/>
                <c:pt idx="0">
                  <c:v>Sum of 2021</c:v>
                </c:pt>
              </c:strCache>
            </c:strRef>
          </c:tx>
          <c:spPr>
            <a:solidFill>
              <a:schemeClr val="accent3">
                <a:lumMod val="8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'Q3'!$V$4:$V$5</c:f>
              <c:numCache>
                <c:formatCode>General</c:formatCode>
                <c:ptCount val="1"/>
                <c:pt idx="0">
                  <c:v>39.193264007568402</c:v>
                </c:pt>
              </c:numCache>
            </c:numRef>
          </c:val>
          <c:extLst>
            <c:ext xmlns:c16="http://schemas.microsoft.com/office/drawing/2014/chart" uri="{C3380CC4-5D6E-409C-BE32-E72D297353CC}">
              <c16:uniqueId val="{00000014-9256-49B2-824F-C4F1731D9A11}"/>
            </c:ext>
          </c:extLst>
        </c:ser>
        <c:ser>
          <c:idx val="21"/>
          <c:order val="21"/>
          <c:tx>
            <c:strRef>
              <c:f>'Q3'!$W$3</c:f>
              <c:strCache>
                <c:ptCount val="1"/>
                <c:pt idx="0">
                  <c:v>Sum of Average</c:v>
                </c:pt>
              </c:strCache>
            </c:strRef>
          </c:tx>
          <c:spPr>
            <a:solidFill>
              <a:schemeClr val="accent4">
                <a:lumMod val="8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'Q3'!$W$4:$W$5</c:f>
              <c:numCache>
                <c:formatCode>General</c:formatCode>
                <c:ptCount val="1"/>
                <c:pt idx="0">
                  <c:v>31.816300028846371</c:v>
                </c:pt>
              </c:numCache>
            </c:numRef>
          </c:val>
          <c:extLst>
            <c:ext xmlns:c16="http://schemas.microsoft.com/office/drawing/2014/chart" uri="{C3380CC4-5D6E-409C-BE32-E72D297353CC}">
              <c16:uniqueId val="{00000015-9256-49B2-824F-C4F1731D9A11}"/>
            </c:ext>
          </c:extLst>
        </c:ser>
        <c:dLbls>
          <c:dLblPos val="outEnd"/>
          <c:showLegendKey val="0"/>
          <c:showVal val="1"/>
          <c:showCatName val="0"/>
          <c:showSerName val="0"/>
          <c:showPercent val="0"/>
          <c:showBubbleSize val="0"/>
        </c:dLbls>
        <c:gapWidth val="219"/>
        <c:axId val="1716251648"/>
        <c:axId val="977136736"/>
      </c:barChart>
      <c:catAx>
        <c:axId val="1716251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136736"/>
        <c:crosses val="autoZero"/>
        <c:auto val="1"/>
        <c:lblAlgn val="ctr"/>
        <c:lblOffset val="100"/>
        <c:noMultiLvlLbl val="0"/>
      </c:catAx>
      <c:valAx>
        <c:axId val="977136736"/>
        <c:scaling>
          <c:orientation val="minMax"/>
        </c:scaling>
        <c:delete val="1"/>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400" b="0" i="0" baseline="0">
                    <a:effectLst/>
                  </a:rPr>
                  <a:t>Comparison of performance with world average</a:t>
                </a:r>
                <a:endParaRPr lang="en-US" sz="8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sz="8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crossAx val="171625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[Dashboard.xlsx]Q5.1!PivotTable7</c:name>
    <c:fmtId val="5"/>
  </c:pivotSource>
  <c:chart>
    <c:title>
      <c:tx>
        <c:rich>
          <a:bodyPr/>
          <a:lstStyle/>
          <a:p>
            <a:pPr algn="ctr" rtl="0">
              <a:defRPr lang="en-US"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latin typeface="+mn-lt"/>
                <a:ea typeface="+mn-ea"/>
                <a:cs typeface="+mn-cs"/>
              </a:rPr>
              <a:t>Incomewise nuclear presence</a:t>
            </a:r>
          </a:p>
        </c:rich>
      </c:tx>
      <c:overlay val="0"/>
    </c:title>
    <c:autoTitleDeleted val="0"/>
    <c:pivotFmts>
      <c:pivotFmt>
        <c:idx val="0"/>
        <c:spPr>
          <a:solidFill>
            <a:schemeClr val="accent1"/>
          </a:solidFill>
          <a:ln/>
          <a:effectLst/>
          <a:sp3d/>
        </c:spPr>
        <c:marker>
          <c:symbol val="none"/>
        </c:marker>
      </c:pivotFmt>
      <c:pivotFmt>
        <c:idx val="1"/>
        <c:spPr>
          <a:solidFill>
            <a:schemeClr val="accent2"/>
          </a:solidFill>
          <a:ln/>
          <a:effectLst/>
          <a:sp3d/>
        </c:spPr>
        <c:marker>
          <c:symbol val="none"/>
        </c:marker>
      </c:pivotFmt>
      <c:pivotFmt>
        <c:idx val="2"/>
        <c:spPr>
          <a:solidFill>
            <a:schemeClr val="accent3"/>
          </a:solidFill>
          <a:ln/>
          <a:effectLst/>
          <a:sp3d/>
        </c:spPr>
        <c:marker>
          <c:symbol val="none"/>
        </c:marker>
      </c:pivotFmt>
      <c:pivotFmt>
        <c:idx val="3"/>
        <c:spPr>
          <a:solidFill>
            <a:schemeClr val="accent4"/>
          </a:solidFill>
          <a:ln/>
          <a:effectLst/>
          <a:sp3d/>
        </c:spPr>
        <c:marker>
          <c:symbol val="none"/>
        </c:marker>
      </c:pivotFmt>
      <c:pivotFmt>
        <c:idx val="4"/>
        <c:spPr>
          <a:solidFill>
            <a:schemeClr val="accent5"/>
          </a:solidFill>
          <a:ln/>
          <a:effectLst/>
          <a:sp3d/>
        </c:spPr>
        <c:marker>
          <c:symbol val="none"/>
        </c:marker>
      </c:pivotFmt>
      <c:pivotFmt>
        <c:idx val="5"/>
        <c:spPr>
          <a:solidFill>
            <a:schemeClr val="accent1"/>
          </a:solidFill>
          <a:ln/>
          <a:effectLst/>
          <a:sp3d/>
        </c:spPr>
      </c:pivotFmt>
      <c:pivotFmt>
        <c:idx val="6"/>
        <c:spPr>
          <a:solidFill>
            <a:schemeClr val="accent2"/>
          </a:solidFill>
          <a:ln/>
          <a:effectLst/>
          <a:sp3d/>
        </c:spPr>
      </c:pivotFmt>
      <c:pivotFmt>
        <c:idx val="7"/>
        <c:spPr>
          <a:solidFill>
            <a:schemeClr val="accent3"/>
          </a:solidFill>
          <a:ln/>
          <a:effectLst/>
          <a:sp3d/>
        </c:spPr>
      </c:pivotFmt>
      <c:pivotFmt>
        <c:idx val="8"/>
        <c:spPr>
          <a:solidFill>
            <a:schemeClr val="accent4"/>
          </a:solidFill>
          <a:ln/>
          <a:effectLst/>
          <a:sp3d/>
        </c:spPr>
      </c:pivotFmt>
      <c:pivotFmt>
        <c:idx val="9"/>
        <c:spPr>
          <a:solidFill>
            <a:schemeClr val="accent5"/>
          </a:solidFill>
          <a:ln/>
          <a:effectLst/>
          <a:sp3d/>
        </c:spPr>
      </c:pivotFmt>
      <c:pivotFmt>
        <c:idx val="10"/>
        <c:spPr>
          <a:solidFill>
            <a:schemeClr val="accent6"/>
          </a:solidFill>
          <a:ln/>
          <a:effectLst/>
          <a:sp3d/>
        </c:spPr>
      </c:pivotFmt>
      <c:pivotFmt>
        <c:idx val="11"/>
        <c:spPr>
          <a:solidFill>
            <a:schemeClr val="accent1">
              <a:lumMod val="60000"/>
            </a:schemeClr>
          </a:solidFill>
          <a:ln/>
          <a:effectLst/>
          <a:sp3d/>
        </c:spPr>
      </c:pivotFmt>
      <c:pivotFmt>
        <c:idx val="12"/>
        <c:spPr>
          <a:solidFill>
            <a:schemeClr val="accent2">
              <a:lumMod val="60000"/>
            </a:schemeClr>
          </a:solidFill>
          <a:ln/>
          <a:effectLst/>
          <a:sp3d/>
        </c:spPr>
      </c:pivotFmt>
      <c:pivotFmt>
        <c:idx val="13"/>
        <c:marker>
          <c:symbol val="none"/>
        </c:marker>
      </c:pivotFmt>
      <c:pivotFmt>
        <c:idx val="14"/>
        <c:spPr>
          <a:solidFill>
            <a:schemeClr val="accent1"/>
          </a:solidFill>
          <a:ln/>
          <a:effectLst/>
          <a:sp3d/>
        </c:spPr>
        <c:marker>
          <c:symbol val="none"/>
        </c:marker>
      </c:pivotFmt>
      <c:pivotFmt>
        <c:idx val="15"/>
        <c:spPr>
          <a:solidFill>
            <a:schemeClr val="accent1"/>
          </a:solidFill>
          <a:ln/>
          <a:effectLst/>
          <a:sp3d/>
        </c:spPr>
      </c:pivotFmt>
      <c:pivotFmt>
        <c:idx val="16"/>
        <c:spPr>
          <a:solidFill>
            <a:schemeClr val="accent2"/>
          </a:solidFill>
          <a:ln/>
          <a:effectLst/>
          <a:sp3d/>
        </c:spPr>
      </c:pivotFmt>
      <c:pivotFmt>
        <c:idx val="17"/>
        <c:spPr>
          <a:solidFill>
            <a:schemeClr val="accent3"/>
          </a:solidFill>
          <a:ln/>
          <a:effectLst/>
          <a:sp3d/>
        </c:spPr>
      </c:pivotFmt>
      <c:pivotFmt>
        <c:idx val="18"/>
        <c:spPr>
          <a:solidFill>
            <a:schemeClr val="accent4"/>
          </a:solidFill>
          <a:ln/>
          <a:effectLst/>
          <a:sp3d/>
        </c:spPr>
      </c:pivotFmt>
      <c:pivotFmt>
        <c:idx val="19"/>
        <c:spPr>
          <a:solidFill>
            <a:schemeClr val="accent5"/>
          </a:solidFill>
          <a:ln/>
          <a:effectLst/>
          <a:sp3d/>
        </c:spPr>
      </c:pivotFmt>
      <c:pivotFmt>
        <c:idx val="20"/>
        <c:spPr>
          <a:solidFill>
            <a:schemeClr val="accent6"/>
          </a:solidFill>
          <a:ln/>
          <a:effectLst/>
          <a:sp3d/>
        </c:spPr>
      </c:pivotFmt>
      <c:pivotFmt>
        <c:idx val="21"/>
        <c:spPr>
          <a:solidFill>
            <a:schemeClr val="accent1">
              <a:lumMod val="60000"/>
            </a:schemeClr>
          </a:solidFill>
          <a:ln/>
          <a:effectLst/>
          <a:sp3d/>
        </c:spPr>
      </c:pivotFmt>
      <c:pivotFmt>
        <c:idx val="22"/>
        <c:spPr>
          <a:solidFill>
            <a:schemeClr val="accent2">
              <a:lumMod val="60000"/>
            </a:schemeClr>
          </a:solidFill>
          <a:ln/>
          <a:effectLst/>
          <a:sp3d/>
        </c:spPr>
      </c:pivotFmt>
      <c:pivotFmt>
        <c:idx val="23"/>
        <c:spPr>
          <a:solidFill>
            <a:schemeClr val="accent2"/>
          </a:solidFill>
          <a:ln/>
          <a:effectLst/>
          <a:sp3d/>
        </c:spPr>
        <c:marker>
          <c:symbol val="none"/>
        </c:marker>
      </c:pivotFmt>
      <c:pivotFmt>
        <c:idx val="24"/>
        <c:spPr>
          <a:solidFill>
            <a:schemeClr val="accent3"/>
          </a:solidFill>
          <a:ln/>
          <a:effectLst/>
          <a:sp3d/>
        </c:spPr>
        <c:marker>
          <c:symbol val="none"/>
        </c:marker>
      </c:pivotFmt>
      <c:pivotFmt>
        <c:idx val="25"/>
        <c:spPr>
          <a:solidFill>
            <a:schemeClr val="accent4"/>
          </a:solidFill>
          <a:ln/>
          <a:effectLst/>
          <a:sp3d/>
        </c:spPr>
        <c:marker>
          <c:symbol val="none"/>
        </c:marker>
      </c:pivotFmt>
      <c:pivotFmt>
        <c:idx val="26"/>
        <c:spPr>
          <a:solidFill>
            <a:schemeClr val="accent5"/>
          </a:solidFill>
          <a:ln/>
          <a:effectLst/>
          <a:sp3d/>
        </c:spPr>
        <c:marker>
          <c:symbol val="none"/>
        </c:marker>
      </c:pivotFmt>
      <c:pivotFmt>
        <c:idx val="27"/>
        <c:spPr>
          <a:solidFill>
            <a:schemeClr val="accent3"/>
          </a:solidFill>
          <a:ln/>
          <a:effectLst/>
          <a:sp3d/>
        </c:spPr>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'Q5.1'!$B$3:$B$4</c:f>
              <c:strCache>
                <c:ptCount val="1"/>
                <c:pt idx="0">
                  <c:v>High income</c:v>
                </c:pt>
              </c:strCache>
            </c:strRef>
          </c:tx>
          <c:cat>
            <c:strRef>
              <c:f>'Q5.1'!$A$5:$A$13</c:f>
              <c:strCache>
                <c:ptCount val="8"/>
                <c:pt idx="0">
                  <c:v>East Asia &amp; Pacific</c:v>
                </c:pt>
                <c:pt idx="1">
                  <c:v>Europe &amp; Central Asia</c:v>
                </c:pt>
                <c:pt idx="2">
                  <c:v>Latin America &amp; Caribbean</c:v>
                </c:pt>
                <c:pt idx="3">
                  <c:v>Middle East &amp; North Africa</c:v>
                </c:pt>
                <c:pt idx="4">
                  <c:v>North America</c:v>
                </c:pt>
                <c:pt idx="5">
                  <c:v>NULL</c:v>
                </c:pt>
                <c:pt idx="6">
                  <c:v>South Asia</c:v>
                </c:pt>
                <c:pt idx="7">
                  <c:v>Sub-Saharan Africa</c:v>
                </c:pt>
              </c:strCache>
            </c:strRef>
          </c:cat>
          <c:val>
            <c:numRef>
              <c:f>'Q5.1'!$B$5:$B$13</c:f>
              <c:numCache>
                <c:formatCode>General</c:formatCode>
                <c:ptCount val="8"/>
                <c:pt idx="0">
                  <c:v>47.871965777306329</c:v>
                </c:pt>
                <c:pt idx="1">
                  <c:v>553.55322507449569</c:v>
                </c:pt>
                <c:pt idx="2">
                  <c:v>0</c:v>
                </c:pt>
                <c:pt idx="3">
                  <c:v>0</c:v>
                </c:pt>
                <c:pt idx="4">
                  <c:v>35.770310038611989</c:v>
                </c:pt>
                <c:pt idx="7">
                  <c:v>0</c:v>
                </c:pt>
              </c:numCache>
            </c:numRef>
          </c:val>
          <c:extLst>
            <c:ext xmlns:c16="http://schemas.microsoft.com/office/drawing/2014/chart" uri="{C3380CC4-5D6E-409C-BE32-E72D297353CC}">
              <c16:uniqueId val="{00000000-4C14-4CAC-A0DF-7163C85AA129}"/>
            </c:ext>
          </c:extLst>
        </c:ser>
        <c:ser>
          <c:idx val="1"/>
          <c:order val="1"/>
          <c:tx>
            <c:strRef>
              <c:f>'Q5.1'!$C$3:$C$4</c:f>
              <c:strCache>
                <c:ptCount val="1"/>
                <c:pt idx="0">
                  <c:v>Low income</c:v>
                </c:pt>
              </c:strCache>
            </c:strRef>
          </c:tx>
          <c:cat>
            <c:strRef>
              <c:f>'Q5.1'!$A$5:$A$13</c:f>
              <c:strCache>
                <c:ptCount val="8"/>
                <c:pt idx="0">
                  <c:v>East Asia &amp; Pacific</c:v>
                </c:pt>
                <c:pt idx="1">
                  <c:v>Europe &amp; Central Asia</c:v>
                </c:pt>
                <c:pt idx="2">
                  <c:v>Latin America &amp; Caribbean</c:v>
                </c:pt>
                <c:pt idx="3">
                  <c:v>Middle East &amp; North Africa</c:v>
                </c:pt>
                <c:pt idx="4">
                  <c:v>North America</c:v>
                </c:pt>
                <c:pt idx="5">
                  <c:v>NULL</c:v>
                </c:pt>
                <c:pt idx="6">
                  <c:v>South Asia</c:v>
                </c:pt>
                <c:pt idx="7">
                  <c:v>Sub-Saharan Africa</c:v>
                </c:pt>
              </c:strCache>
            </c:strRef>
          </c:cat>
          <c:val>
            <c:numRef>
              <c:f>'Q5.1'!$C$5:$C$13</c:f>
              <c:numCache>
                <c:formatCode>General</c:formatCode>
                <c:ptCount val="8"/>
                <c:pt idx="0">
                  <c:v>0</c:v>
                </c:pt>
                <c:pt idx="3">
                  <c:v>0</c:v>
                </c:pt>
                <c:pt idx="6">
                  <c:v>0</c:v>
                </c:pt>
                <c:pt idx="7">
                  <c:v>0</c:v>
                </c:pt>
              </c:numCache>
            </c:numRef>
          </c:val>
          <c:extLst>
            <c:ext xmlns:c16="http://schemas.microsoft.com/office/drawing/2014/chart" uri="{C3380CC4-5D6E-409C-BE32-E72D297353CC}">
              <c16:uniqueId val="{00000001-4C14-4CAC-A0DF-7163C85AA129}"/>
            </c:ext>
          </c:extLst>
        </c:ser>
        <c:ser>
          <c:idx val="2"/>
          <c:order val="2"/>
          <c:tx>
            <c:strRef>
              <c:f>'Q5.1'!$D$3:$D$4</c:f>
              <c:strCache>
                <c:ptCount val="1"/>
                <c:pt idx="0">
                  <c:v>Lower middle income</c:v>
                </c:pt>
              </c:strCache>
            </c:strRef>
          </c:tx>
          <c:spPr>
            <a:solidFill>
              <a:schemeClr val="accent3"/>
            </a:solidFill>
            <a:ln/>
            <a:effectLst/>
            <a:sp3d/>
          </c:spPr>
          <c:cat>
            <c:strRef>
              <c:f>'Q5.1'!$A$5:$A$13</c:f>
              <c:strCache>
                <c:ptCount val="8"/>
                <c:pt idx="0">
                  <c:v>East Asia &amp; Pacific</c:v>
                </c:pt>
                <c:pt idx="1">
                  <c:v>Europe &amp; Central Asia</c:v>
                </c:pt>
                <c:pt idx="2">
                  <c:v>Latin America &amp; Caribbean</c:v>
                </c:pt>
                <c:pt idx="3">
                  <c:v>Middle East &amp; North Africa</c:v>
                </c:pt>
                <c:pt idx="4">
                  <c:v>North America</c:v>
                </c:pt>
                <c:pt idx="5">
                  <c:v>NULL</c:v>
                </c:pt>
                <c:pt idx="6">
                  <c:v>South Asia</c:v>
                </c:pt>
                <c:pt idx="7">
                  <c:v>Sub-Saharan Africa</c:v>
                </c:pt>
              </c:strCache>
            </c:strRef>
          </c:cat>
          <c:val>
            <c:numRef>
              <c:f>'Q5.1'!$D$5:$D$13</c:f>
              <c:numCache>
                <c:formatCode>General</c:formatCode>
                <c:ptCount val="8"/>
                <c:pt idx="0">
                  <c:v>0</c:v>
                </c:pt>
                <c:pt idx="1">
                  <c:v>48.346710931687134</c:v>
                </c:pt>
                <c:pt idx="2">
                  <c:v>0</c:v>
                </c:pt>
                <c:pt idx="3">
                  <c:v>0.63334809172721152</c:v>
                </c:pt>
                <c:pt idx="6">
                  <c:v>6.8709166220256259</c:v>
                </c:pt>
                <c:pt idx="7">
                  <c:v>0</c:v>
                </c:pt>
              </c:numCache>
            </c:numRef>
          </c:val>
          <c:extLst>
            <c:ext xmlns:c16="http://schemas.microsoft.com/office/drawing/2014/chart" uri="{C3380CC4-5D6E-409C-BE32-E72D297353CC}">
              <c16:uniqueId val="{00000002-4C14-4CAC-A0DF-7163C85AA129}"/>
            </c:ext>
          </c:extLst>
        </c:ser>
        <c:ser>
          <c:idx val="3"/>
          <c:order val="3"/>
          <c:tx>
            <c:strRef>
              <c:f>'Q5.1'!$E$3:$E$4</c:f>
              <c:strCache>
                <c:ptCount val="1"/>
                <c:pt idx="0">
                  <c:v>NULL</c:v>
                </c:pt>
              </c:strCache>
            </c:strRef>
          </c:tx>
          <c:cat>
            <c:strRef>
              <c:f>'Q5.1'!$A$5:$A$13</c:f>
              <c:strCache>
                <c:ptCount val="8"/>
                <c:pt idx="0">
                  <c:v>East Asia &amp; Pacific</c:v>
                </c:pt>
                <c:pt idx="1">
                  <c:v>Europe &amp; Central Asia</c:v>
                </c:pt>
                <c:pt idx="2">
                  <c:v>Latin America &amp; Caribbean</c:v>
                </c:pt>
                <c:pt idx="3">
                  <c:v>Middle East &amp; North Africa</c:v>
                </c:pt>
                <c:pt idx="4">
                  <c:v>North America</c:v>
                </c:pt>
                <c:pt idx="5">
                  <c:v>NULL</c:v>
                </c:pt>
                <c:pt idx="6">
                  <c:v>South Asia</c:v>
                </c:pt>
                <c:pt idx="7">
                  <c:v>Sub-Saharan Africa</c:v>
                </c:pt>
              </c:strCache>
            </c:strRef>
          </c:cat>
          <c:val>
            <c:numRef>
              <c:f>'Q5.1'!$E$5:$E$13</c:f>
              <c:numCache>
                <c:formatCode>General</c:formatCode>
                <c:ptCount val="8"/>
                <c:pt idx="2">
                  <c:v>0</c:v>
                </c:pt>
                <c:pt idx="5">
                  <c:v>315.99469338073624</c:v>
                </c:pt>
              </c:numCache>
            </c:numRef>
          </c:val>
          <c:extLst>
            <c:ext xmlns:c16="http://schemas.microsoft.com/office/drawing/2014/chart" uri="{C3380CC4-5D6E-409C-BE32-E72D297353CC}">
              <c16:uniqueId val="{00000003-4C14-4CAC-A0DF-7163C85AA129}"/>
            </c:ext>
          </c:extLst>
        </c:ser>
        <c:ser>
          <c:idx val="4"/>
          <c:order val="4"/>
          <c:tx>
            <c:strRef>
              <c:f>'Q5.1'!$F$3:$F$4</c:f>
              <c:strCache>
                <c:ptCount val="1"/>
                <c:pt idx="0">
                  <c:v>Upper middle income</c:v>
                </c:pt>
              </c:strCache>
            </c:strRef>
          </c:tx>
          <c:cat>
            <c:strRef>
              <c:f>'Q5.1'!$A$5:$A$13</c:f>
              <c:strCache>
                <c:ptCount val="8"/>
                <c:pt idx="0">
                  <c:v>East Asia &amp; Pacific</c:v>
                </c:pt>
                <c:pt idx="1">
                  <c:v>Europe &amp; Central Asia</c:v>
                </c:pt>
                <c:pt idx="2">
                  <c:v>Latin America &amp; Caribbean</c:v>
                </c:pt>
                <c:pt idx="3">
                  <c:v>Middle East &amp; North Africa</c:v>
                </c:pt>
                <c:pt idx="4">
                  <c:v>North America</c:v>
                </c:pt>
                <c:pt idx="5">
                  <c:v>NULL</c:v>
                </c:pt>
                <c:pt idx="6">
                  <c:v>South Asia</c:v>
                </c:pt>
                <c:pt idx="7">
                  <c:v>Sub-Saharan Africa</c:v>
                </c:pt>
              </c:strCache>
            </c:strRef>
          </c:cat>
          <c:val>
            <c:numRef>
              <c:f>'Q5.1'!$F$5:$F$13</c:f>
              <c:numCache>
                <c:formatCode>General</c:formatCode>
                <c:ptCount val="8"/>
                <c:pt idx="0">
                  <c:v>2.0483972969509305</c:v>
                </c:pt>
                <c:pt idx="1">
                  <c:v>92.770405178978308</c:v>
                </c:pt>
                <c:pt idx="2">
                  <c:v>12.870378130958194</c:v>
                </c:pt>
                <c:pt idx="3">
                  <c:v>0</c:v>
                </c:pt>
                <c:pt idx="6">
                  <c:v>0</c:v>
                </c:pt>
                <c:pt idx="7">
                  <c:v>5.4372690178099132</c:v>
                </c:pt>
              </c:numCache>
            </c:numRef>
          </c:val>
          <c:extLst>
            <c:ext xmlns:c16="http://schemas.microsoft.com/office/drawing/2014/chart" uri="{C3380CC4-5D6E-409C-BE32-E72D297353CC}">
              <c16:uniqueId val="{00000004-4C14-4CAC-A0DF-7163C85AA129}"/>
            </c:ext>
          </c:extLst>
        </c:ser>
        <c:bandFmts/>
        <c:axId val="312700463"/>
        <c:axId val="312705039"/>
        <c:axId val="322030767"/>
      </c:surface3DChart>
      <c:catAx>
        <c:axId val="3127004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705039"/>
        <c:crosses val="autoZero"/>
        <c:auto val="1"/>
        <c:lblAlgn val="ctr"/>
        <c:lblOffset val="100"/>
        <c:noMultiLvlLbl val="0"/>
      </c:catAx>
      <c:valAx>
        <c:axId val="312705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700463"/>
        <c:crosses val="autoZero"/>
        <c:crossBetween val="midCat"/>
      </c:valAx>
      <c:serAx>
        <c:axId val="322030767"/>
        <c:scaling>
          <c:orientation val="minMax"/>
        </c:scaling>
        <c:delete val="1"/>
        <c:axPos val="b"/>
        <c:majorTickMark val="out"/>
        <c:minorTickMark val="none"/>
        <c:tickLblPos val="nextTo"/>
        <c:crossAx val="312705039"/>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[Dashboard.xlsx]Q2!PivotTable4</c:name>
    <c:fmtId val="1"/>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w="25400">
            <a:noFill/>
          </a:ln>
          <a:effectLst/>
          <a:sp3d/>
        </c:spPr>
        <c:marker>
          <c:symbol val="none"/>
        </c:marker>
      </c:pivotFmt>
      <c:pivotFmt>
        <c:idx val="2"/>
        <c:spPr>
          <a:solidFill>
            <a:schemeClr val="accent1"/>
          </a:solidFill>
          <a:ln w="25400">
            <a:noFill/>
          </a:ln>
          <a:effectLst/>
          <a:sp3d/>
        </c:spPr>
        <c:marker>
          <c:symbol val="none"/>
        </c:marker>
      </c:pivotFmt>
      <c:pivotFmt>
        <c:idx val="3"/>
        <c:spPr>
          <a:solidFill>
            <a:schemeClr val="accent1"/>
          </a:solidFill>
          <a:ln w="25400">
            <a:noFill/>
          </a:ln>
          <a:effectLst/>
          <a:sp3d/>
        </c:spPr>
        <c:marker>
          <c:symbol val="none"/>
        </c:marker>
      </c:pivotFmt>
      <c:pivotFmt>
        <c:idx val="4"/>
        <c:spPr>
          <a:solidFill>
            <a:schemeClr val="accent1"/>
          </a:solidFill>
          <a:ln w="25400">
            <a:noFill/>
          </a:ln>
          <a:effectLst/>
          <a:sp3d/>
        </c:spPr>
        <c:marker>
          <c:symbol val="none"/>
        </c:marker>
      </c:pivotFmt>
      <c:pivotFmt>
        <c:idx val="5"/>
        <c:spPr>
          <a:solidFill>
            <a:schemeClr val="accent1"/>
          </a:solidFill>
          <a:ln w="25400">
            <a:noFill/>
          </a:ln>
          <a:effectLst/>
          <a:sp3d/>
        </c:spPr>
        <c:marker>
          <c:symbol val="none"/>
        </c:marker>
      </c:pivotFmt>
      <c:pivotFmt>
        <c:idx val="6"/>
        <c:spPr>
          <a:solidFill>
            <a:schemeClr val="accent1"/>
          </a:solidFill>
          <a:ln w="25400">
            <a:noFill/>
          </a:ln>
          <a:effectLst/>
          <a:sp3d/>
        </c:spPr>
        <c:marker>
          <c:symbol val="none"/>
        </c:marker>
      </c:pivotFmt>
    </c:pivotFmts>
    <c:view3D>
      <c:rotX val="15"/>
      <c:rotY val="2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'Q2'!$B$3:$B$4</c:f>
              <c:strCache>
                <c:ptCount val="1"/>
                <c:pt idx="0">
                  <c:v>Access to electricity (% of population)</c:v>
                </c:pt>
              </c:strCache>
            </c:strRef>
          </c:tx>
          <c:spPr>
            <a:solidFill>
              <a:schemeClr val="accent1"/>
            </a:solidFill>
            <a:ln>
              <a:noFill/>
            </a:ln>
            <a:effectLst/>
            <a:sp3d/>
          </c:spPr>
          <c:invertIfNegative val="0"/>
          <c:cat>
            <c:strRef>
              <c:f>'Q2'!$A$5:$A$6</c:f>
              <c:strCache>
                <c:ptCount val="1"/>
                <c:pt idx="0">
                  <c:v>Kenya</c:v>
                </c:pt>
              </c:strCache>
            </c:strRef>
          </c:cat>
          <c:val>
            <c:numRef>
              <c:f>'Q2'!$B$5:$B$6</c:f>
              <c:numCache>
                <c:formatCode>General</c:formatCode>
                <c:ptCount val="1"/>
                <c:pt idx="0">
                  <c:v>31.816300028846371</c:v>
                </c:pt>
              </c:numCache>
            </c:numRef>
          </c:val>
          <c:extLst>
            <c:ext xmlns:c16="http://schemas.microsoft.com/office/drawing/2014/chart" uri="{C3380CC4-5D6E-409C-BE32-E72D297353CC}">
              <c16:uniqueId val="{00000000-9C52-4D7C-8726-A16A21139C31}"/>
            </c:ext>
          </c:extLst>
        </c:ser>
        <c:ser>
          <c:idx val="1"/>
          <c:order val="1"/>
          <c:tx>
            <c:strRef>
              <c:f>'Q2'!$C$3:$C$4</c:f>
              <c:strCache>
                <c:ptCount val="1"/>
                <c:pt idx="0">
                  <c:v>Access to electricity, rural (% of rural population)</c:v>
                </c:pt>
              </c:strCache>
            </c:strRef>
          </c:tx>
          <c:spPr>
            <a:solidFill>
              <a:schemeClr val="accent2"/>
            </a:solidFill>
            <a:ln w="25400">
              <a:noFill/>
            </a:ln>
            <a:effectLst/>
            <a:sp3d/>
          </c:spPr>
          <c:invertIfNegative val="0"/>
          <c:cat>
            <c:strRef>
              <c:f>'Q2'!$A$5:$A$6</c:f>
              <c:strCache>
                <c:ptCount val="1"/>
                <c:pt idx="0">
                  <c:v>Kenya</c:v>
                </c:pt>
              </c:strCache>
            </c:strRef>
          </c:cat>
          <c:val>
            <c:numRef>
              <c:f>'Q2'!$C$5:$C$6</c:f>
              <c:numCache>
                <c:formatCode>General</c:formatCode>
                <c:ptCount val="1"/>
                <c:pt idx="0">
                  <c:v>20.738824730827705</c:v>
                </c:pt>
              </c:numCache>
            </c:numRef>
          </c:val>
          <c:extLst>
            <c:ext xmlns:c16="http://schemas.microsoft.com/office/drawing/2014/chart" uri="{C3380CC4-5D6E-409C-BE32-E72D297353CC}">
              <c16:uniqueId val="{00000010-8D13-416E-9124-24FCAE55E548}"/>
            </c:ext>
          </c:extLst>
        </c:ser>
        <c:ser>
          <c:idx val="2"/>
          <c:order val="2"/>
          <c:tx>
            <c:strRef>
              <c:f>'Q2'!$D$3:$D$4</c:f>
              <c:strCache>
                <c:ptCount val="1"/>
                <c:pt idx="0">
                  <c:v>Access to electricity, urban (% of urban population)</c:v>
                </c:pt>
              </c:strCache>
            </c:strRef>
          </c:tx>
          <c:spPr>
            <a:solidFill>
              <a:schemeClr val="accent3"/>
            </a:solidFill>
            <a:ln w="25400">
              <a:noFill/>
            </a:ln>
            <a:effectLst/>
            <a:sp3d/>
          </c:spPr>
          <c:invertIfNegative val="0"/>
          <c:cat>
            <c:strRef>
              <c:f>'Q2'!$A$5:$A$6</c:f>
              <c:strCache>
                <c:ptCount val="1"/>
                <c:pt idx="0">
                  <c:v>Kenya</c:v>
                </c:pt>
              </c:strCache>
            </c:strRef>
          </c:cat>
          <c:val>
            <c:numRef>
              <c:f>'Q2'!$D$5:$D$6</c:f>
              <c:numCache>
                <c:formatCode>General</c:formatCode>
                <c:ptCount val="1"/>
                <c:pt idx="0">
                  <c:v>68.075707208542596</c:v>
                </c:pt>
              </c:numCache>
            </c:numRef>
          </c:val>
          <c:extLst>
            <c:ext xmlns:c16="http://schemas.microsoft.com/office/drawing/2014/chart" uri="{C3380CC4-5D6E-409C-BE32-E72D297353CC}">
              <c16:uniqueId val="{00000011-8D13-416E-9124-24FCAE55E548}"/>
            </c:ext>
          </c:extLst>
        </c:ser>
        <c:ser>
          <c:idx val="3"/>
          <c:order val="3"/>
          <c:tx>
            <c:strRef>
              <c:f>'Q2'!$E$3:$E$4</c:f>
              <c:strCache>
                <c:ptCount val="1"/>
                <c:pt idx="0">
                  <c:v>Electric power transmission and distribution losses (% of output)</c:v>
                </c:pt>
              </c:strCache>
            </c:strRef>
          </c:tx>
          <c:spPr>
            <a:solidFill>
              <a:schemeClr val="accent4"/>
            </a:solidFill>
            <a:ln w="25400">
              <a:noFill/>
            </a:ln>
            <a:effectLst/>
            <a:sp3d/>
          </c:spPr>
          <c:invertIfNegative val="0"/>
          <c:cat>
            <c:strRef>
              <c:f>'Q2'!$A$5:$A$6</c:f>
              <c:strCache>
                <c:ptCount val="1"/>
                <c:pt idx="0">
                  <c:v>Kenya</c:v>
                </c:pt>
              </c:strCache>
            </c:strRef>
          </c:cat>
          <c:val>
            <c:numRef>
              <c:f>'Q2'!$E$5:$E$6</c:f>
              <c:numCache>
                <c:formatCode>General</c:formatCode>
                <c:ptCount val="1"/>
                <c:pt idx="0">
                  <c:v>16.384638922555116</c:v>
                </c:pt>
              </c:numCache>
            </c:numRef>
          </c:val>
          <c:extLst>
            <c:ext xmlns:c16="http://schemas.microsoft.com/office/drawing/2014/chart" uri="{C3380CC4-5D6E-409C-BE32-E72D297353CC}">
              <c16:uniqueId val="{00000012-8D13-416E-9124-24FCAE55E548}"/>
            </c:ext>
          </c:extLst>
        </c:ser>
        <c:ser>
          <c:idx val="4"/>
          <c:order val="4"/>
          <c:tx>
            <c:strRef>
              <c:f>'Q2'!$F$3:$F$4</c:f>
              <c:strCache>
                <c:ptCount val="1"/>
                <c:pt idx="0">
                  <c:v>Electricity production from nuclear sources (% of total)</c:v>
                </c:pt>
              </c:strCache>
            </c:strRef>
          </c:tx>
          <c:spPr>
            <a:solidFill>
              <a:schemeClr val="accent5"/>
            </a:solidFill>
            <a:ln w="25400">
              <a:noFill/>
            </a:ln>
            <a:effectLst/>
            <a:sp3d/>
          </c:spPr>
          <c:invertIfNegative val="0"/>
          <c:cat>
            <c:strRef>
              <c:f>'Q2'!$A$5:$A$6</c:f>
              <c:strCache>
                <c:ptCount val="1"/>
                <c:pt idx="0">
                  <c:v>Kenya</c:v>
                </c:pt>
              </c:strCache>
            </c:strRef>
          </c:cat>
          <c:val>
            <c:numRef>
              <c:f>'Q2'!$F$5:$F$6</c:f>
              <c:numCache>
                <c:formatCode>General</c:formatCode>
                <c:ptCount val="1"/>
                <c:pt idx="0">
                  <c:v>0</c:v>
                </c:pt>
              </c:numCache>
            </c:numRef>
          </c:val>
          <c:extLst>
            <c:ext xmlns:c16="http://schemas.microsoft.com/office/drawing/2014/chart" uri="{C3380CC4-5D6E-409C-BE32-E72D297353CC}">
              <c16:uniqueId val="{00000013-8D13-416E-9124-24FCAE55E548}"/>
            </c:ext>
          </c:extLst>
        </c:ser>
        <c:ser>
          <c:idx val="5"/>
          <c:order val="5"/>
          <c:tx>
            <c:strRef>
              <c:f>'Q2'!$G$3:$G$4</c:f>
              <c:strCache>
                <c:ptCount val="1"/>
                <c:pt idx="0">
                  <c:v>Electricity production from oil sources (% of total)</c:v>
                </c:pt>
              </c:strCache>
            </c:strRef>
          </c:tx>
          <c:spPr>
            <a:solidFill>
              <a:schemeClr val="accent6"/>
            </a:solidFill>
            <a:ln w="25400">
              <a:noFill/>
            </a:ln>
            <a:effectLst/>
            <a:sp3d/>
          </c:spPr>
          <c:invertIfNegative val="0"/>
          <c:cat>
            <c:strRef>
              <c:f>'Q2'!$A$5:$A$6</c:f>
              <c:strCache>
                <c:ptCount val="1"/>
                <c:pt idx="0">
                  <c:v>Kenya</c:v>
                </c:pt>
              </c:strCache>
            </c:strRef>
          </c:cat>
          <c:val>
            <c:numRef>
              <c:f>'Q2'!$G$5:$G$6</c:f>
              <c:numCache>
                <c:formatCode>General</c:formatCode>
                <c:ptCount val="1"/>
                <c:pt idx="0">
                  <c:v>22.322722979954307</c:v>
                </c:pt>
              </c:numCache>
            </c:numRef>
          </c:val>
          <c:extLst>
            <c:ext xmlns:c16="http://schemas.microsoft.com/office/drawing/2014/chart" uri="{C3380CC4-5D6E-409C-BE32-E72D297353CC}">
              <c16:uniqueId val="{00000014-8D13-416E-9124-24FCAE55E548}"/>
            </c:ext>
          </c:extLst>
        </c:ser>
        <c:ser>
          <c:idx val="6"/>
          <c:order val="6"/>
          <c:tx>
            <c:strRef>
              <c:f>'Q2'!$H$3:$H$4</c:f>
              <c:strCache>
                <c:ptCount val="1"/>
                <c:pt idx="0">
                  <c:v>Electricity production from renewable sources, excluding hydroelectric (kWh)</c:v>
                </c:pt>
              </c:strCache>
            </c:strRef>
          </c:tx>
          <c:spPr>
            <a:solidFill>
              <a:schemeClr val="accent1">
                <a:lumMod val="60000"/>
              </a:schemeClr>
            </a:solidFill>
            <a:ln w="25400">
              <a:noFill/>
            </a:ln>
            <a:effectLst/>
            <a:sp3d/>
          </c:spPr>
          <c:invertIfNegative val="0"/>
          <c:cat>
            <c:strRef>
              <c:f>'Q2'!$A$5:$A$6</c:f>
              <c:strCache>
                <c:ptCount val="1"/>
                <c:pt idx="0">
                  <c:v>Kenya</c:v>
                </c:pt>
              </c:strCache>
            </c:strRef>
          </c:cat>
          <c:val>
            <c:numRef>
              <c:f>'Q2'!$H$5:$H$6</c:f>
              <c:numCache>
                <c:formatCode>General</c:formatCode>
                <c:ptCount val="1"/>
                <c:pt idx="0">
                  <c:v>2301655250.2857141</c:v>
                </c:pt>
              </c:numCache>
            </c:numRef>
          </c:val>
          <c:extLst>
            <c:ext xmlns:c16="http://schemas.microsoft.com/office/drawing/2014/chart" uri="{C3380CC4-5D6E-409C-BE32-E72D297353CC}">
              <c16:uniqueId val="{00000015-8D13-416E-9124-24FCAE55E548}"/>
            </c:ext>
          </c:extLst>
        </c:ser>
        <c:dLbls>
          <c:showLegendKey val="0"/>
          <c:showVal val="0"/>
          <c:showCatName val="0"/>
          <c:showSerName val="0"/>
          <c:showPercent val="0"/>
          <c:showBubbleSize val="0"/>
        </c:dLbls>
        <c:gapWidth val="150"/>
        <c:shape val="box"/>
        <c:axId val="312649295"/>
        <c:axId val="312650959"/>
        <c:axId val="0"/>
      </c:bar3DChart>
      <c:catAx>
        <c:axId val="312649295"/>
        <c:scaling>
          <c:orientation val="minMax"/>
        </c:scaling>
        <c:delete val="1"/>
        <c:axPos val="b"/>
        <c:numFmt formatCode="General" sourceLinked="1"/>
        <c:majorTickMark val="out"/>
        <c:minorTickMark val="none"/>
        <c:tickLblPos val="nextTo"/>
        <c:crossAx val="312650959"/>
        <c:crosses val="autoZero"/>
        <c:auto val="1"/>
        <c:lblAlgn val="ctr"/>
        <c:lblOffset val="100"/>
        <c:noMultiLvlLbl val="0"/>
      </c:catAx>
      <c:valAx>
        <c:axId val="312650959"/>
        <c:scaling>
          <c:orientation val="minMax"/>
        </c:scaling>
        <c:delete val="1"/>
        <c:axPos val="l"/>
        <c:majorGridlines>
          <c:spPr>
            <a:ln w="9525" cap="flat" cmpd="sng" algn="ctr">
              <a:noFill/>
              <a:round/>
            </a:ln>
            <a:effectLst>
              <a:glow rad="139700">
                <a:schemeClr val="accent1">
                  <a:satMod val="175000"/>
                  <a:alpha val="40000"/>
                </a:schemeClr>
              </a:glow>
              <a:softEdge rad="139700"/>
            </a:effectLst>
          </c:spPr>
        </c:majorGridlines>
        <c:numFmt formatCode="General" sourceLinked="1"/>
        <c:majorTickMark val="none"/>
        <c:minorTickMark val="none"/>
        <c:tickLblPos val="nextTo"/>
        <c:crossAx val="31264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[Dashboard.xlsx]Q3!PivotTable1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'Q3'!$B$3</c:f>
              <c:strCache>
                <c:ptCount val="1"/>
                <c:pt idx="0">
                  <c:v>Sum of 2001</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'Q3'!$B$4:$B$5</c:f>
              <c:numCache>
                <c:formatCode>General</c:formatCode>
                <c:ptCount val="1"/>
                <c:pt idx="0">
                  <c:v>17.033084869384801</c:v>
                </c:pt>
              </c:numCache>
            </c:numRef>
          </c:val>
          <c:extLst>
            <c:ext xmlns:c16="http://schemas.microsoft.com/office/drawing/2014/chart" uri="{C3380CC4-5D6E-409C-BE32-E72D297353CC}">
              <c16:uniqueId val="{00000000-FFF7-41FD-8399-F5F0A072B590}"/>
            </c:ext>
          </c:extLst>
        </c:ser>
        <c:ser>
          <c:idx val="1"/>
          <c:order val="1"/>
          <c:tx>
            <c:strRef>
              <c:f>'Q3'!$C$3</c:f>
              <c:strCache>
                <c:ptCount val="1"/>
                <c:pt idx="0">
                  <c:v>Sum of 2002</c:v>
                </c:pt>
              </c:strCache>
            </c:strRef>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'Q3'!$C$4:$C$5</c:f>
              <c:numCache>
                <c:formatCode>General</c:formatCode>
                <c:ptCount val="1"/>
                <c:pt idx="0">
                  <c:v>18.927413940429702</c:v>
                </c:pt>
              </c:numCache>
            </c:numRef>
          </c:val>
          <c:extLst>
            <c:ext xmlns:c16="http://schemas.microsoft.com/office/drawing/2014/chart" uri="{C3380CC4-5D6E-409C-BE32-E72D297353CC}">
              <c16:uniqueId val="{00000001-FFF7-41FD-8399-F5F0A072B590}"/>
            </c:ext>
          </c:extLst>
        </c:ser>
        <c:ser>
          <c:idx val="2"/>
          <c:order val="2"/>
          <c:tx>
            <c:strRef>
              <c:f>'Q3'!$D$3</c:f>
              <c:strCache>
                <c:ptCount val="1"/>
                <c:pt idx="0">
                  <c:v>Sum of 2003</c:v>
                </c:pt>
              </c:strCache>
            </c:strRef>
          </c:tx>
          <c:spPr>
            <a:solidFill>
              <a:schemeClr val="accent3"/>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'Q3'!$D$4:$D$5</c:f>
              <c:numCache>
                <c:formatCode>General</c:formatCode>
                <c:ptCount val="1"/>
                <c:pt idx="0">
                  <c:v>16</c:v>
                </c:pt>
              </c:numCache>
            </c:numRef>
          </c:val>
          <c:extLst>
            <c:ext xmlns:c16="http://schemas.microsoft.com/office/drawing/2014/chart" uri="{C3380CC4-5D6E-409C-BE32-E72D297353CC}">
              <c16:uniqueId val="{00000002-FFF7-41FD-8399-F5F0A072B590}"/>
            </c:ext>
          </c:extLst>
        </c:ser>
        <c:ser>
          <c:idx val="3"/>
          <c:order val="3"/>
          <c:tx>
            <c:strRef>
              <c:f>'Q3'!$E$3</c:f>
              <c:strCache>
                <c:ptCount val="1"/>
                <c:pt idx="0">
                  <c:v>Sum of 2004</c:v>
                </c:pt>
              </c:strCache>
            </c:strRef>
          </c:tx>
          <c:spPr>
            <a:solidFill>
              <a:schemeClr val="accent4"/>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'Q3'!$E$4:$E$5</c:f>
              <c:numCache>
                <c:formatCode>General</c:formatCode>
                <c:ptCount val="1"/>
                <c:pt idx="0">
                  <c:v>22.702714920043899</c:v>
                </c:pt>
              </c:numCache>
            </c:numRef>
          </c:val>
          <c:extLst>
            <c:ext xmlns:c16="http://schemas.microsoft.com/office/drawing/2014/chart" uri="{C3380CC4-5D6E-409C-BE32-E72D297353CC}">
              <c16:uniqueId val="{00000003-FFF7-41FD-8399-F5F0A072B590}"/>
            </c:ext>
          </c:extLst>
        </c:ser>
        <c:ser>
          <c:idx val="4"/>
          <c:order val="4"/>
          <c:tx>
            <c:strRef>
              <c:f>'Q3'!$F$3</c:f>
              <c:strCache>
                <c:ptCount val="1"/>
                <c:pt idx="0">
                  <c:v>Sum of 2005</c:v>
                </c:pt>
              </c:strCache>
            </c:strRef>
          </c:tx>
          <c:spPr>
            <a:solidFill>
              <a:schemeClr val="accent5"/>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'Q3'!$F$4:$F$5</c:f>
              <c:numCache>
                <c:formatCode>General</c:formatCode>
                <c:ptCount val="1"/>
                <c:pt idx="0">
                  <c:v>24.588386535644499</c:v>
                </c:pt>
              </c:numCache>
            </c:numRef>
          </c:val>
          <c:extLst>
            <c:ext xmlns:c16="http://schemas.microsoft.com/office/drawing/2014/chart" uri="{C3380CC4-5D6E-409C-BE32-E72D297353CC}">
              <c16:uniqueId val="{00000004-FFF7-41FD-8399-F5F0A072B590}"/>
            </c:ext>
          </c:extLst>
        </c:ser>
        <c:ser>
          <c:idx val="5"/>
          <c:order val="5"/>
          <c:tx>
            <c:strRef>
              <c:f>'Q3'!$G$3</c:f>
              <c:strCache>
                <c:ptCount val="1"/>
                <c:pt idx="0">
                  <c:v>Sum of 2006</c:v>
                </c:pt>
              </c:strCache>
            </c:strRef>
          </c:tx>
          <c:spPr>
            <a:solidFill>
              <a:schemeClr val="accent6"/>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'Q3'!$G$4:$G$5</c:f>
              <c:numCache>
                <c:formatCode>General</c:formatCode>
                <c:ptCount val="1"/>
                <c:pt idx="0">
                  <c:v>26.475929260253899</c:v>
                </c:pt>
              </c:numCache>
            </c:numRef>
          </c:val>
          <c:extLst>
            <c:ext xmlns:c16="http://schemas.microsoft.com/office/drawing/2014/chart" uri="{C3380CC4-5D6E-409C-BE32-E72D297353CC}">
              <c16:uniqueId val="{00000005-FFF7-41FD-8399-F5F0A072B590}"/>
            </c:ext>
          </c:extLst>
        </c:ser>
        <c:ser>
          <c:idx val="6"/>
          <c:order val="6"/>
          <c:tx>
            <c:strRef>
              <c:f>'Q3'!$H$3</c:f>
              <c:strCache>
                <c:ptCount val="1"/>
                <c:pt idx="0">
                  <c:v>Sum of 2007</c:v>
                </c:pt>
              </c:strCache>
            </c:strRef>
          </c:tx>
          <c:spPr>
            <a:solidFill>
              <a:schemeClr val="accent1">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'Q3'!$H$4:$H$5</c:f>
              <c:numCache>
                <c:formatCode>General</c:formatCode>
                <c:ptCount val="1"/>
                <c:pt idx="0">
                  <c:v>28.367994308471701</c:v>
                </c:pt>
              </c:numCache>
            </c:numRef>
          </c:val>
          <c:extLst>
            <c:ext xmlns:c16="http://schemas.microsoft.com/office/drawing/2014/chart" uri="{C3380CC4-5D6E-409C-BE32-E72D297353CC}">
              <c16:uniqueId val="{00000006-FFF7-41FD-8399-F5F0A072B590}"/>
            </c:ext>
          </c:extLst>
        </c:ser>
        <c:ser>
          <c:idx val="7"/>
          <c:order val="7"/>
          <c:tx>
            <c:strRef>
              <c:f>'Q3'!$I$3</c:f>
              <c:strCache>
                <c:ptCount val="1"/>
                <c:pt idx="0">
                  <c:v>Sum of 2008</c:v>
                </c:pt>
              </c:strCache>
            </c:strRef>
          </c:tx>
          <c:spPr>
            <a:solidFill>
              <a:schemeClr val="accent2">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'Q3'!$I$4:$I$5</c:f>
              <c:numCache>
                <c:formatCode>General</c:formatCode>
                <c:ptCount val="1"/>
                <c:pt idx="0">
                  <c:v>30.267290115356399</c:v>
                </c:pt>
              </c:numCache>
            </c:numRef>
          </c:val>
          <c:extLst>
            <c:ext xmlns:c16="http://schemas.microsoft.com/office/drawing/2014/chart" uri="{C3380CC4-5D6E-409C-BE32-E72D297353CC}">
              <c16:uniqueId val="{00000007-FFF7-41FD-8399-F5F0A072B590}"/>
            </c:ext>
          </c:extLst>
        </c:ser>
        <c:ser>
          <c:idx val="8"/>
          <c:order val="8"/>
          <c:tx>
            <c:strRef>
              <c:f>'Q3'!$J$3</c:f>
              <c:strCache>
                <c:ptCount val="1"/>
                <c:pt idx="0">
                  <c:v>Sum of 2009</c:v>
                </c:pt>
              </c:strCache>
            </c:strRef>
          </c:tx>
          <c:spPr>
            <a:solidFill>
              <a:schemeClr val="accent3">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'Q3'!$J$4:$J$5</c:f>
              <c:numCache>
                <c:formatCode>General</c:formatCode>
                <c:ptCount val="1"/>
                <c:pt idx="0">
                  <c:v>23</c:v>
                </c:pt>
              </c:numCache>
            </c:numRef>
          </c:val>
          <c:extLst>
            <c:ext xmlns:c16="http://schemas.microsoft.com/office/drawing/2014/chart" uri="{C3380CC4-5D6E-409C-BE32-E72D297353CC}">
              <c16:uniqueId val="{00000008-FFF7-41FD-8399-F5F0A072B590}"/>
            </c:ext>
          </c:extLst>
        </c:ser>
        <c:ser>
          <c:idx val="9"/>
          <c:order val="9"/>
          <c:tx>
            <c:strRef>
              <c:f>'Q3'!$K$3</c:f>
              <c:strCache>
                <c:ptCount val="1"/>
                <c:pt idx="0">
                  <c:v>Sum of 2010</c:v>
                </c:pt>
              </c:strCache>
            </c:strRef>
          </c:tx>
          <c:spPr>
            <a:solidFill>
              <a:schemeClr val="accent4">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'Q3'!$K$4:$K$5</c:f>
              <c:numCache>
                <c:formatCode>General</c:formatCode>
                <c:ptCount val="1"/>
                <c:pt idx="0">
                  <c:v>19.200000762939499</c:v>
                </c:pt>
              </c:numCache>
            </c:numRef>
          </c:val>
          <c:extLst>
            <c:ext xmlns:c16="http://schemas.microsoft.com/office/drawing/2014/chart" uri="{C3380CC4-5D6E-409C-BE32-E72D297353CC}">
              <c16:uniqueId val="{00000009-FFF7-41FD-8399-F5F0A072B590}"/>
            </c:ext>
          </c:extLst>
        </c:ser>
        <c:ser>
          <c:idx val="10"/>
          <c:order val="10"/>
          <c:tx>
            <c:strRef>
              <c:f>'Q3'!$L$3</c:f>
              <c:strCache>
                <c:ptCount val="1"/>
                <c:pt idx="0">
                  <c:v>Sum of 2011</c:v>
                </c:pt>
              </c:strCache>
            </c:strRef>
          </c:tx>
          <c:spPr>
            <a:solidFill>
              <a:schemeClr val="accent5">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'Q3'!$L$4:$L$5</c:f>
              <c:numCache>
                <c:formatCode>General</c:formatCode>
                <c:ptCount val="1"/>
                <c:pt idx="0">
                  <c:v>36.035655975341797</c:v>
                </c:pt>
              </c:numCache>
            </c:numRef>
          </c:val>
          <c:extLst>
            <c:ext xmlns:c16="http://schemas.microsoft.com/office/drawing/2014/chart" uri="{C3380CC4-5D6E-409C-BE32-E72D297353CC}">
              <c16:uniqueId val="{0000000A-FFF7-41FD-8399-F5F0A072B590}"/>
            </c:ext>
          </c:extLst>
        </c:ser>
        <c:ser>
          <c:idx val="11"/>
          <c:order val="11"/>
          <c:tx>
            <c:strRef>
              <c:f>'Q3'!$M$3</c:f>
              <c:strCache>
                <c:ptCount val="1"/>
                <c:pt idx="0">
                  <c:v>Sum of 2012</c:v>
                </c:pt>
              </c:strCache>
            </c:strRef>
          </c:tx>
          <c:spPr>
            <a:solidFill>
              <a:schemeClr val="accent6">
                <a:lumMod val="6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'Q3'!$M$4:$M$5</c:f>
              <c:numCache>
                <c:formatCode>General</c:formatCode>
                <c:ptCount val="1"/>
                <c:pt idx="0">
                  <c:v>37.990966796875</c:v>
                </c:pt>
              </c:numCache>
            </c:numRef>
          </c:val>
          <c:extLst>
            <c:ext xmlns:c16="http://schemas.microsoft.com/office/drawing/2014/chart" uri="{C3380CC4-5D6E-409C-BE32-E72D297353CC}">
              <c16:uniqueId val="{0000000B-FFF7-41FD-8399-F5F0A072B590}"/>
            </c:ext>
          </c:extLst>
        </c:ser>
        <c:ser>
          <c:idx val="12"/>
          <c:order val="12"/>
          <c:tx>
            <c:strRef>
              <c:f>'Q3'!$N$3</c:f>
              <c:strCache>
                <c:ptCount val="1"/>
                <c:pt idx="0">
                  <c:v>Sum of 2013</c:v>
                </c:pt>
              </c:strCache>
            </c:strRef>
          </c:tx>
          <c:spPr>
            <a:solidFill>
              <a:schemeClr val="accent1">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'Q3'!$N$4:$N$5</c:f>
              <c:numCache>
                <c:formatCode>General</c:formatCode>
                <c:ptCount val="1"/>
                <c:pt idx="0">
                  <c:v>39.966106414794901</c:v>
                </c:pt>
              </c:numCache>
            </c:numRef>
          </c:val>
          <c:extLst>
            <c:ext xmlns:c16="http://schemas.microsoft.com/office/drawing/2014/chart" uri="{C3380CC4-5D6E-409C-BE32-E72D297353CC}">
              <c16:uniqueId val="{0000000C-FFF7-41FD-8399-F5F0A072B590}"/>
            </c:ext>
          </c:extLst>
        </c:ser>
        <c:ser>
          <c:idx val="13"/>
          <c:order val="13"/>
          <c:tx>
            <c:strRef>
              <c:f>'Q3'!$O$3</c:f>
              <c:strCache>
                <c:ptCount val="1"/>
                <c:pt idx="0">
                  <c:v>Sum of 2014</c:v>
                </c:pt>
              </c:strCache>
            </c:strRef>
          </c:tx>
          <c:spPr>
            <a:solidFill>
              <a:schemeClr val="accent2">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'Q3'!$O$4:$O$5</c:f>
              <c:numCache>
                <c:formatCode>General</c:formatCode>
                <c:ptCount val="1"/>
                <c:pt idx="0">
                  <c:v>36</c:v>
                </c:pt>
              </c:numCache>
            </c:numRef>
          </c:val>
          <c:extLst>
            <c:ext xmlns:c16="http://schemas.microsoft.com/office/drawing/2014/chart" uri="{C3380CC4-5D6E-409C-BE32-E72D297353CC}">
              <c16:uniqueId val="{0000000D-FFF7-41FD-8399-F5F0A072B590}"/>
            </c:ext>
          </c:extLst>
        </c:ser>
        <c:ser>
          <c:idx val="14"/>
          <c:order val="14"/>
          <c:tx>
            <c:strRef>
              <c:f>'Q3'!$P$3</c:f>
              <c:strCache>
                <c:ptCount val="1"/>
                <c:pt idx="0">
                  <c:v>Sum of 2015</c:v>
                </c:pt>
              </c:strCache>
            </c:strRef>
          </c:tx>
          <c:spPr>
            <a:solidFill>
              <a:schemeClr val="accent3">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'Q3'!$P$4:$P$5</c:f>
              <c:numCache>
                <c:formatCode>General</c:formatCode>
                <c:ptCount val="1"/>
                <c:pt idx="0">
                  <c:v>41.599998474121101</c:v>
                </c:pt>
              </c:numCache>
            </c:numRef>
          </c:val>
          <c:extLst>
            <c:ext xmlns:c16="http://schemas.microsoft.com/office/drawing/2014/chart" uri="{C3380CC4-5D6E-409C-BE32-E72D297353CC}">
              <c16:uniqueId val="{0000000E-FFF7-41FD-8399-F5F0A072B590}"/>
            </c:ext>
          </c:extLst>
        </c:ser>
        <c:ser>
          <c:idx val="15"/>
          <c:order val="15"/>
          <c:tx>
            <c:strRef>
              <c:f>'Q3'!$Q$3</c:f>
              <c:strCache>
                <c:ptCount val="1"/>
                <c:pt idx="0">
                  <c:v>Sum of 2016</c:v>
                </c:pt>
              </c:strCache>
            </c:strRef>
          </c:tx>
          <c:spPr>
            <a:solidFill>
              <a:schemeClr val="accent4">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'Q3'!$Q$4:$Q$5</c:f>
              <c:numCache>
                <c:formatCode>General</c:formatCode>
                <c:ptCount val="1"/>
                <c:pt idx="0">
                  <c:v>38.889266967773402</c:v>
                </c:pt>
              </c:numCache>
            </c:numRef>
          </c:val>
          <c:extLst>
            <c:ext xmlns:c16="http://schemas.microsoft.com/office/drawing/2014/chart" uri="{C3380CC4-5D6E-409C-BE32-E72D297353CC}">
              <c16:uniqueId val="{0000000F-FFF7-41FD-8399-F5F0A072B590}"/>
            </c:ext>
          </c:extLst>
        </c:ser>
        <c:ser>
          <c:idx val="16"/>
          <c:order val="16"/>
          <c:tx>
            <c:strRef>
              <c:f>'Q3'!$R$3</c:f>
              <c:strCache>
                <c:ptCount val="1"/>
                <c:pt idx="0">
                  <c:v>Sum of 2017</c:v>
                </c:pt>
              </c:strCache>
            </c:strRef>
          </c:tx>
          <c:spPr>
            <a:solidFill>
              <a:schemeClr val="accent5">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'Q3'!$R$4:$R$5</c:f>
              <c:numCache>
                <c:formatCode>General</c:formatCode>
                <c:ptCount val="1"/>
                <c:pt idx="0">
                  <c:v>39.113842010497997</c:v>
                </c:pt>
              </c:numCache>
            </c:numRef>
          </c:val>
          <c:extLst>
            <c:ext xmlns:c16="http://schemas.microsoft.com/office/drawing/2014/chart" uri="{C3380CC4-5D6E-409C-BE32-E72D297353CC}">
              <c16:uniqueId val="{00000010-FFF7-41FD-8399-F5F0A072B590}"/>
            </c:ext>
          </c:extLst>
        </c:ser>
        <c:ser>
          <c:idx val="17"/>
          <c:order val="17"/>
          <c:tx>
            <c:strRef>
              <c:f>'Q3'!$S$3</c:f>
              <c:strCache>
                <c:ptCount val="1"/>
                <c:pt idx="0">
                  <c:v>Sum of 2018</c:v>
                </c:pt>
              </c:strCache>
            </c:strRef>
          </c:tx>
          <c:spPr>
            <a:solidFill>
              <a:schemeClr val="accent6">
                <a:lumMod val="80000"/>
                <a:lumOff val="2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'Q3'!$S$4:$S$5</c:f>
              <c:numCache>
                <c:formatCode>General</c:formatCode>
                <c:ptCount val="1"/>
                <c:pt idx="0">
                  <c:v>38.9007759094238</c:v>
                </c:pt>
              </c:numCache>
            </c:numRef>
          </c:val>
          <c:extLst>
            <c:ext xmlns:c16="http://schemas.microsoft.com/office/drawing/2014/chart" uri="{C3380CC4-5D6E-409C-BE32-E72D297353CC}">
              <c16:uniqueId val="{00000011-FFF7-41FD-8399-F5F0A072B590}"/>
            </c:ext>
          </c:extLst>
        </c:ser>
        <c:ser>
          <c:idx val="18"/>
          <c:order val="18"/>
          <c:tx>
            <c:strRef>
              <c:f>'Q3'!$T$3</c:f>
              <c:strCache>
                <c:ptCount val="1"/>
                <c:pt idx="0">
                  <c:v>Sum of 2019</c:v>
                </c:pt>
              </c:strCache>
            </c:strRef>
          </c:tx>
          <c:spPr>
            <a:solidFill>
              <a:schemeClr val="accent1">
                <a:lumMod val="8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'Q3'!$T$4:$T$5</c:f>
              <c:numCache>
                <c:formatCode>General</c:formatCode>
                <c:ptCount val="1"/>
                <c:pt idx="0">
                  <c:v>39.625972747802699</c:v>
                </c:pt>
              </c:numCache>
            </c:numRef>
          </c:val>
          <c:extLst>
            <c:ext xmlns:c16="http://schemas.microsoft.com/office/drawing/2014/chart" uri="{C3380CC4-5D6E-409C-BE32-E72D297353CC}">
              <c16:uniqueId val="{00000012-FFF7-41FD-8399-F5F0A072B590}"/>
            </c:ext>
          </c:extLst>
        </c:ser>
        <c:ser>
          <c:idx val="19"/>
          <c:order val="19"/>
          <c:tx>
            <c:strRef>
              <c:f>'Q3'!$U$3</c:f>
              <c:strCache>
                <c:ptCount val="1"/>
                <c:pt idx="0">
                  <c:v>Sum of 2020</c:v>
                </c:pt>
              </c:strCache>
            </c:strRef>
          </c:tx>
          <c:spPr>
            <a:solidFill>
              <a:schemeClr val="accent2">
                <a:lumMod val="8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'Q3'!$U$4:$U$5</c:f>
              <c:numCache>
                <c:formatCode>General</c:formatCode>
                <c:ptCount val="1"/>
                <c:pt idx="0">
                  <c:v>39.1324653625488</c:v>
                </c:pt>
              </c:numCache>
            </c:numRef>
          </c:val>
          <c:extLst>
            <c:ext xmlns:c16="http://schemas.microsoft.com/office/drawing/2014/chart" uri="{C3380CC4-5D6E-409C-BE32-E72D297353CC}">
              <c16:uniqueId val="{00000013-FFF7-41FD-8399-F5F0A072B590}"/>
            </c:ext>
          </c:extLst>
        </c:ser>
        <c:ser>
          <c:idx val="20"/>
          <c:order val="20"/>
          <c:tx>
            <c:strRef>
              <c:f>'Q3'!$V$3</c:f>
              <c:strCache>
                <c:ptCount val="1"/>
                <c:pt idx="0">
                  <c:v>Sum of 2021</c:v>
                </c:pt>
              </c:strCache>
            </c:strRef>
          </c:tx>
          <c:spPr>
            <a:solidFill>
              <a:schemeClr val="accent3">
                <a:lumMod val="8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'Q3'!$V$4:$V$5</c:f>
              <c:numCache>
                <c:formatCode>General</c:formatCode>
                <c:ptCount val="1"/>
                <c:pt idx="0">
                  <c:v>39.193264007568402</c:v>
                </c:pt>
              </c:numCache>
            </c:numRef>
          </c:val>
          <c:extLst>
            <c:ext xmlns:c16="http://schemas.microsoft.com/office/drawing/2014/chart" uri="{C3380CC4-5D6E-409C-BE32-E72D297353CC}">
              <c16:uniqueId val="{00000014-FFF7-41FD-8399-F5F0A072B590}"/>
            </c:ext>
          </c:extLst>
        </c:ser>
        <c:ser>
          <c:idx val="21"/>
          <c:order val="21"/>
          <c:tx>
            <c:strRef>
              <c:f>'Q3'!$W$3</c:f>
              <c:strCache>
                <c:ptCount val="1"/>
                <c:pt idx="0">
                  <c:v>Sum of Average</c:v>
                </c:pt>
              </c:strCache>
            </c:strRef>
          </c:tx>
          <c:spPr>
            <a:solidFill>
              <a:schemeClr val="accent4">
                <a:lumMod val="8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'Q3'!$A$4:$A$5</c:f>
              <c:strCache>
                <c:ptCount val="1"/>
                <c:pt idx="0">
                  <c:v>Kenya</c:v>
                </c:pt>
              </c:strCache>
            </c:strRef>
          </c:cat>
          <c:val>
            <c:numRef>
              <c:f>'Q3'!$W$4:$W$5</c:f>
              <c:numCache>
                <c:formatCode>General</c:formatCode>
                <c:ptCount val="1"/>
                <c:pt idx="0">
                  <c:v>31.816300028846371</c:v>
                </c:pt>
              </c:numCache>
            </c:numRef>
          </c:val>
          <c:extLst>
            <c:ext xmlns:c16="http://schemas.microsoft.com/office/drawing/2014/chart" uri="{C3380CC4-5D6E-409C-BE32-E72D297353CC}">
              <c16:uniqueId val="{00000015-FFF7-41FD-8399-F5F0A072B590}"/>
            </c:ext>
          </c:extLst>
        </c:ser>
        <c:dLbls>
          <c:dLblPos val="outEnd"/>
          <c:showLegendKey val="0"/>
          <c:showVal val="1"/>
          <c:showCatName val="0"/>
          <c:showSerName val="0"/>
          <c:showPercent val="0"/>
          <c:showBubbleSize val="0"/>
        </c:dLbls>
        <c:gapWidth val="219"/>
        <c:axId val="1716251648"/>
        <c:axId val="977136736"/>
      </c:barChart>
      <c:catAx>
        <c:axId val="1716251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7136736"/>
        <c:crosses val="autoZero"/>
        <c:auto val="1"/>
        <c:lblAlgn val="ctr"/>
        <c:lblOffset val="100"/>
        <c:noMultiLvlLbl val="0"/>
      </c:catAx>
      <c:valAx>
        <c:axId val="977136736"/>
        <c:scaling>
          <c:orientation val="minMax"/>
        </c:scaling>
        <c:delete val="1"/>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400" b="0" i="0" baseline="0">
                    <a:effectLst/>
                  </a:rPr>
                  <a:t>Comparison of performance with world average</a:t>
                </a:r>
                <a:endParaRPr lang="en-US" sz="8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sz="8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crossAx val="171625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[Dashboard.xlsx]Q4!PivotTable9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a:effectLst/>
                <a:latin typeface="+mn-lt"/>
              </a:rPr>
              <a:t>Count</a:t>
            </a:r>
            <a:r>
              <a:rPr lang="en-IN" sz="1400" b="0" i="0" baseline="0">
                <a:effectLst/>
                <a:latin typeface="+mn-lt"/>
              </a:rPr>
              <a:t> of country &gt;75% access</a:t>
            </a:r>
            <a:endParaRPr lang="en-US" sz="1100" b="0">
              <a:effectLst/>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'Q4'!$B$1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'Q4'!$A$2:$A$21</c:f>
              <c:strCache>
                <c:ptCount val="19"/>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strCache>
            </c:strRef>
          </c:cat>
          <c:val>
            <c:numRef>
              <c:f>'Q4'!$B$2:$B$21</c:f>
              <c:numCache>
                <c:formatCode>General</c:formatCode>
                <c:ptCount val="19"/>
                <c:pt idx="0">
                  <c:v>249</c:v>
                </c:pt>
                <c:pt idx="1">
                  <c:v>253</c:v>
                </c:pt>
                <c:pt idx="2">
                  <c:v>253</c:v>
                </c:pt>
                <c:pt idx="3">
                  <c:v>254</c:v>
                </c:pt>
                <c:pt idx="4">
                  <c:v>255</c:v>
                </c:pt>
                <c:pt idx="5">
                  <c:v>256</c:v>
                </c:pt>
                <c:pt idx="6">
                  <c:v>257</c:v>
                </c:pt>
                <c:pt idx="7">
                  <c:v>261</c:v>
                </c:pt>
                <c:pt idx="8">
                  <c:v>261</c:v>
                </c:pt>
                <c:pt idx="9">
                  <c:v>261</c:v>
                </c:pt>
                <c:pt idx="10">
                  <c:v>261</c:v>
                </c:pt>
                <c:pt idx="11">
                  <c:v>261</c:v>
                </c:pt>
                <c:pt idx="12">
                  <c:v>262</c:v>
                </c:pt>
                <c:pt idx="13">
                  <c:v>262</c:v>
                </c:pt>
                <c:pt idx="14">
                  <c:v>262</c:v>
                </c:pt>
                <c:pt idx="15">
                  <c:v>262</c:v>
                </c:pt>
                <c:pt idx="16">
                  <c:v>262</c:v>
                </c:pt>
                <c:pt idx="17">
                  <c:v>262</c:v>
                </c:pt>
                <c:pt idx="18">
                  <c:v>262</c:v>
                </c:pt>
              </c:numCache>
            </c:numRef>
          </c:val>
          <c:smooth val="0"/>
          <c:extLst>
            <c:ext xmlns:c16="http://schemas.microsoft.com/office/drawing/2014/chart" uri="{C3380CC4-5D6E-409C-BE32-E72D297353CC}">
              <c16:uniqueId val="{00000000-26CD-4AD8-B75D-B9FFDC69FF66}"/>
            </c:ext>
          </c:extLst>
        </c:ser>
        <c:dLbls>
          <c:dLblPos val="t"/>
          <c:showLegendKey val="0"/>
          <c:showVal val="1"/>
          <c:showCatName val="0"/>
          <c:showSerName val="0"/>
          <c:showPercent val="0"/>
          <c:showBubbleSize val="0"/>
        </c:dLbls>
        <c:marker val="1"/>
        <c:smooth val="0"/>
        <c:axId val="312699215"/>
        <c:axId val="312705455"/>
      </c:lineChart>
      <c:catAx>
        <c:axId val="312699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705455"/>
        <c:crosses val="autoZero"/>
        <c:auto val="1"/>
        <c:lblAlgn val="ctr"/>
        <c:lblOffset val="100"/>
        <c:noMultiLvlLbl val="0"/>
      </c:catAx>
      <c:valAx>
        <c:axId val="312705455"/>
        <c:scaling>
          <c:orientation val="minMax"/>
        </c:scaling>
        <c:delete val="1"/>
        <c:axPos val="l"/>
        <c:numFmt formatCode="General" sourceLinked="1"/>
        <c:majorTickMark val="none"/>
        <c:minorTickMark val="none"/>
        <c:tickLblPos val="nextTo"/>
        <c:crossAx val="31269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[Dashboard.xlsx]Q5!PivotTable6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Regionwise nuclear presesnce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'Q5'!$B$3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F8F-4FDE-87EB-FC272B37BA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F8F-4FDE-87EB-FC272B37BA8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F8F-4FDE-87EB-FC272B37BA8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F8F-4FDE-87EB-FC272B37BA8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F8F-4FDE-87EB-FC272B37BA8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F8F-4FDE-87EB-FC272B37BA8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F8F-4FDE-87EB-FC272B37BA8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F8F-4FDE-87EB-FC272B37BA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'Q5'!$A$4:$A$12</c:f>
              <c:strCache>
                <c:ptCount val="8"/>
                <c:pt idx="0">
                  <c:v>East Asia &amp; Pacific</c:v>
                </c:pt>
                <c:pt idx="1">
                  <c:v>Europe &amp; Central Asia</c:v>
                </c:pt>
                <c:pt idx="2">
                  <c:v>Latin America &amp; Caribbean</c:v>
                </c:pt>
                <c:pt idx="3">
                  <c:v>Middle East &amp; North Africa</c:v>
                </c:pt>
                <c:pt idx="4">
                  <c:v>North America</c:v>
                </c:pt>
                <c:pt idx="5">
                  <c:v>NULL</c:v>
                </c:pt>
                <c:pt idx="6">
                  <c:v>South Asia</c:v>
                </c:pt>
                <c:pt idx="7">
                  <c:v>Sub-Saharan Africa</c:v>
                </c:pt>
              </c:strCache>
            </c:strRef>
          </c:cat>
          <c:val>
            <c:numRef>
              <c:f>'Q5'!$B$4:$B$12</c:f>
              <c:numCache>
                <c:formatCode>General</c:formatCode>
                <c:ptCount val="8"/>
                <c:pt idx="0">
                  <c:v>49.92036307425726</c:v>
                </c:pt>
                <c:pt idx="1">
                  <c:v>694.67034118516096</c:v>
                </c:pt>
                <c:pt idx="2">
                  <c:v>12.870378130958194</c:v>
                </c:pt>
                <c:pt idx="3">
                  <c:v>0.63334809172721152</c:v>
                </c:pt>
                <c:pt idx="4">
                  <c:v>35.770310038611989</c:v>
                </c:pt>
                <c:pt idx="5">
                  <c:v>315.99469338073624</c:v>
                </c:pt>
                <c:pt idx="6">
                  <c:v>6.8709166220256259</c:v>
                </c:pt>
                <c:pt idx="7">
                  <c:v>5.4372690178099132</c:v>
                </c:pt>
              </c:numCache>
            </c:numRef>
          </c:val>
          <c:extLst>
            <c:ext xmlns:c16="http://schemas.microsoft.com/office/drawing/2014/chart" uri="{C3380CC4-5D6E-409C-BE32-E72D297353CC}">
              <c16:uniqueId val="{00000000-F501-4256-8FEF-72F85804B5C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[Dashboard.xlsx]Q5.1!PivotTable7</c:name>
    <c:fmtId val="0"/>
  </c:pivotSource>
  <c:chart>
    <c:title>
      <c:overlay val="0"/>
    </c:title>
    <c:autoTitleDeleted val="0"/>
    <c:pivotFmts>
      <c:pivotFmt>
        <c:idx val="0"/>
        <c:spPr>
          <a:solidFill>
            <a:schemeClr val="accent1"/>
          </a:solidFill>
          <a:ln/>
          <a:effectLst/>
          <a:sp3d/>
        </c:spPr>
        <c:marker>
          <c:symbol val="none"/>
        </c:marker>
      </c:pivotFmt>
      <c:pivotFmt>
        <c:idx val="1"/>
        <c:spPr>
          <a:solidFill>
            <a:schemeClr val="accent2"/>
          </a:solidFill>
          <a:ln/>
          <a:effectLst/>
          <a:sp3d/>
        </c:spPr>
        <c:marker>
          <c:symbol val="none"/>
        </c:marker>
      </c:pivotFmt>
      <c:pivotFmt>
        <c:idx val="2"/>
        <c:spPr>
          <a:solidFill>
            <a:schemeClr val="accent3"/>
          </a:solidFill>
          <a:ln/>
          <a:effectLst/>
          <a:sp3d/>
        </c:spPr>
        <c:marker>
          <c:symbol val="none"/>
        </c:marker>
      </c:pivotFmt>
      <c:pivotFmt>
        <c:idx val="3"/>
        <c:spPr>
          <a:solidFill>
            <a:schemeClr val="accent4"/>
          </a:solidFill>
          <a:ln/>
          <a:effectLst/>
          <a:sp3d/>
        </c:spPr>
        <c:marker>
          <c:symbol val="none"/>
        </c:marker>
      </c:pivotFmt>
      <c:pivotFmt>
        <c:idx val="4"/>
        <c:spPr>
          <a:solidFill>
            <a:schemeClr val="accent5"/>
          </a:solidFill>
          <a:ln/>
          <a:effectLst/>
          <a:sp3d/>
        </c:spPr>
        <c:marker>
          <c:symbol val="none"/>
        </c:marker>
      </c:pivotFmt>
      <c:pivotFmt>
        <c:idx val="5"/>
        <c:spPr>
          <a:solidFill>
            <a:schemeClr val="accent1"/>
          </a:solidFill>
          <a:ln/>
          <a:effectLst/>
          <a:sp3d/>
        </c:spPr>
      </c:pivotFmt>
      <c:pivotFmt>
        <c:idx val="6"/>
        <c:spPr>
          <a:solidFill>
            <a:schemeClr val="accent2"/>
          </a:solidFill>
          <a:ln/>
          <a:effectLst/>
          <a:sp3d/>
        </c:spPr>
      </c:pivotFmt>
      <c:pivotFmt>
        <c:idx val="7"/>
        <c:spPr>
          <a:solidFill>
            <a:schemeClr val="accent3"/>
          </a:solidFill>
          <a:ln/>
          <a:effectLst/>
          <a:sp3d/>
        </c:spPr>
      </c:pivotFmt>
      <c:pivotFmt>
        <c:idx val="8"/>
        <c:spPr>
          <a:solidFill>
            <a:schemeClr val="accent4"/>
          </a:solidFill>
          <a:ln/>
          <a:effectLst/>
          <a:sp3d/>
        </c:spPr>
      </c:pivotFmt>
      <c:pivotFmt>
        <c:idx val="9"/>
        <c:spPr>
          <a:solidFill>
            <a:schemeClr val="accent5"/>
          </a:solidFill>
          <a:ln/>
          <a:effectLst/>
          <a:sp3d/>
        </c:spPr>
      </c:pivotFmt>
      <c:pivotFmt>
        <c:idx val="10"/>
        <c:spPr>
          <a:solidFill>
            <a:schemeClr val="accent6"/>
          </a:solidFill>
          <a:ln/>
          <a:effectLst/>
          <a:sp3d/>
        </c:spPr>
      </c:pivotFmt>
      <c:pivotFmt>
        <c:idx val="11"/>
        <c:spPr>
          <a:solidFill>
            <a:schemeClr val="accent1">
              <a:lumMod val="60000"/>
            </a:schemeClr>
          </a:solidFill>
          <a:ln/>
          <a:effectLst/>
          <a:sp3d/>
        </c:spPr>
      </c:pivotFmt>
      <c:pivotFmt>
        <c:idx val="12"/>
        <c:spPr>
          <a:solidFill>
            <a:schemeClr val="accent2">
              <a:lumMod val="60000"/>
            </a:schemeClr>
          </a:solidFill>
          <a:ln/>
          <a:effectLst/>
          <a:sp3d/>
        </c:spPr>
      </c:pivotFmt>
      <c:pivotFmt>
        <c:idx val="13"/>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'Q5.1'!$B$3:$B$4</c:f>
              <c:strCache>
                <c:ptCount val="1"/>
                <c:pt idx="0">
                  <c:v>High income</c:v>
                </c:pt>
              </c:strCache>
            </c:strRef>
          </c:tx>
          <c:spPr>
            <a:solidFill>
              <a:schemeClr val="accent1"/>
            </a:solidFill>
            <a:ln/>
            <a:effectLst/>
            <a:sp3d/>
          </c:spPr>
          <c:cat>
            <c:strRef>
              <c:f>'Q5.1'!$A$5:$A$13</c:f>
              <c:strCache>
                <c:ptCount val="8"/>
                <c:pt idx="0">
                  <c:v>East Asia &amp; Pacific</c:v>
                </c:pt>
                <c:pt idx="1">
                  <c:v>Europe &amp; Central Asia</c:v>
                </c:pt>
                <c:pt idx="2">
                  <c:v>Latin America &amp; Caribbean</c:v>
                </c:pt>
                <c:pt idx="3">
                  <c:v>Middle East &amp; North Africa</c:v>
                </c:pt>
                <c:pt idx="4">
                  <c:v>North America</c:v>
                </c:pt>
                <c:pt idx="5">
                  <c:v>NULL</c:v>
                </c:pt>
                <c:pt idx="6">
                  <c:v>South Asia</c:v>
                </c:pt>
                <c:pt idx="7">
                  <c:v>Sub-Saharan Africa</c:v>
                </c:pt>
              </c:strCache>
            </c:strRef>
          </c:cat>
          <c:val>
            <c:numRef>
              <c:f>'Q5.1'!$B$5:$B$13</c:f>
              <c:numCache>
                <c:formatCode>General</c:formatCode>
                <c:ptCount val="8"/>
                <c:pt idx="0">
                  <c:v>47.871965777306329</c:v>
                </c:pt>
                <c:pt idx="1">
                  <c:v>553.55322507449569</c:v>
                </c:pt>
                <c:pt idx="2">
                  <c:v>0</c:v>
                </c:pt>
                <c:pt idx="3">
                  <c:v>0</c:v>
                </c:pt>
                <c:pt idx="4">
                  <c:v>35.770310038611989</c:v>
                </c:pt>
                <c:pt idx="7">
                  <c:v>0</c:v>
                </c:pt>
              </c:numCache>
            </c:numRef>
          </c:val>
          <c:extLst>
            <c:ext xmlns:c16="http://schemas.microsoft.com/office/drawing/2014/chart" uri="{C3380CC4-5D6E-409C-BE32-E72D297353CC}">
              <c16:uniqueId val="{00000000-D61A-4289-9610-9018522F4606}"/>
            </c:ext>
          </c:extLst>
        </c:ser>
        <c:ser>
          <c:idx val="1"/>
          <c:order val="1"/>
          <c:tx>
            <c:strRef>
              <c:f>'Q5.1'!$C$3:$C$4</c:f>
              <c:strCache>
                <c:ptCount val="1"/>
                <c:pt idx="0">
                  <c:v>Low income</c:v>
                </c:pt>
              </c:strCache>
            </c:strRef>
          </c:tx>
          <c:spPr>
            <a:solidFill>
              <a:schemeClr val="accent2"/>
            </a:solidFill>
            <a:ln/>
            <a:effectLst/>
            <a:sp3d/>
          </c:spPr>
          <c:cat>
            <c:strRef>
              <c:f>'Q5.1'!$A$5:$A$13</c:f>
              <c:strCache>
                <c:ptCount val="8"/>
                <c:pt idx="0">
                  <c:v>East Asia &amp; Pacific</c:v>
                </c:pt>
                <c:pt idx="1">
                  <c:v>Europe &amp; Central Asia</c:v>
                </c:pt>
                <c:pt idx="2">
                  <c:v>Latin America &amp; Caribbean</c:v>
                </c:pt>
                <c:pt idx="3">
                  <c:v>Middle East &amp; North Africa</c:v>
                </c:pt>
                <c:pt idx="4">
                  <c:v>North America</c:v>
                </c:pt>
                <c:pt idx="5">
                  <c:v>NULL</c:v>
                </c:pt>
                <c:pt idx="6">
                  <c:v>South Asia</c:v>
                </c:pt>
                <c:pt idx="7">
                  <c:v>Sub-Saharan Africa</c:v>
                </c:pt>
              </c:strCache>
            </c:strRef>
          </c:cat>
          <c:val>
            <c:numRef>
              <c:f>'Q5.1'!$C$5:$C$13</c:f>
              <c:numCache>
                <c:formatCode>General</c:formatCode>
                <c:ptCount val="8"/>
                <c:pt idx="0">
                  <c:v>0</c:v>
                </c:pt>
                <c:pt idx="3">
                  <c:v>0</c:v>
                </c:pt>
                <c:pt idx="6">
                  <c:v>0</c:v>
                </c:pt>
                <c:pt idx="7">
                  <c:v>0</c:v>
                </c:pt>
              </c:numCache>
            </c:numRef>
          </c:val>
          <c:extLst>
            <c:ext xmlns:c16="http://schemas.microsoft.com/office/drawing/2014/chart" uri="{C3380CC4-5D6E-409C-BE32-E72D297353CC}">
              <c16:uniqueId val="{0000005E-4357-4D6D-B26E-A0D5646F184A}"/>
            </c:ext>
          </c:extLst>
        </c:ser>
        <c:ser>
          <c:idx val="2"/>
          <c:order val="2"/>
          <c:tx>
            <c:strRef>
              <c:f>'Q5.1'!$D$3:$D$4</c:f>
              <c:strCache>
                <c:ptCount val="1"/>
                <c:pt idx="0">
                  <c:v>Lower middle income</c:v>
                </c:pt>
              </c:strCache>
            </c:strRef>
          </c:tx>
          <c:spPr>
            <a:solidFill>
              <a:schemeClr val="accent3"/>
            </a:solidFill>
            <a:ln/>
            <a:effectLst/>
            <a:sp3d/>
          </c:spPr>
          <c:cat>
            <c:strRef>
              <c:f>'Q5.1'!$A$5:$A$13</c:f>
              <c:strCache>
                <c:ptCount val="8"/>
                <c:pt idx="0">
                  <c:v>East Asia &amp; Pacific</c:v>
                </c:pt>
                <c:pt idx="1">
                  <c:v>Europe &amp; Central Asia</c:v>
                </c:pt>
                <c:pt idx="2">
                  <c:v>Latin America &amp; Caribbean</c:v>
                </c:pt>
                <c:pt idx="3">
                  <c:v>Middle East &amp; North Africa</c:v>
                </c:pt>
                <c:pt idx="4">
                  <c:v>North America</c:v>
                </c:pt>
                <c:pt idx="5">
                  <c:v>NULL</c:v>
                </c:pt>
                <c:pt idx="6">
                  <c:v>South Asia</c:v>
                </c:pt>
                <c:pt idx="7">
                  <c:v>Sub-Saharan Africa</c:v>
                </c:pt>
              </c:strCache>
            </c:strRef>
          </c:cat>
          <c:val>
            <c:numRef>
              <c:f>'Q5.1'!$D$5:$D$13</c:f>
              <c:numCache>
                <c:formatCode>General</c:formatCode>
                <c:ptCount val="8"/>
                <c:pt idx="0">
                  <c:v>0</c:v>
                </c:pt>
                <c:pt idx="1">
                  <c:v>48.346710931687134</c:v>
                </c:pt>
                <c:pt idx="2">
                  <c:v>0</c:v>
                </c:pt>
                <c:pt idx="3">
                  <c:v>0.63334809172721152</c:v>
                </c:pt>
                <c:pt idx="6">
                  <c:v>6.8709166220256259</c:v>
                </c:pt>
                <c:pt idx="7">
                  <c:v>0</c:v>
                </c:pt>
              </c:numCache>
            </c:numRef>
          </c:val>
          <c:extLst>
            <c:ext xmlns:c16="http://schemas.microsoft.com/office/drawing/2014/chart" uri="{C3380CC4-5D6E-409C-BE32-E72D297353CC}">
              <c16:uniqueId val="{0000005F-4357-4D6D-B26E-A0D5646F184A}"/>
            </c:ext>
          </c:extLst>
        </c:ser>
        <c:ser>
          <c:idx val="3"/>
          <c:order val="3"/>
          <c:tx>
            <c:strRef>
              <c:f>'Q5.1'!$E$3:$E$4</c:f>
              <c:strCache>
                <c:ptCount val="1"/>
                <c:pt idx="0">
                  <c:v>NULL</c:v>
                </c:pt>
              </c:strCache>
            </c:strRef>
          </c:tx>
          <c:spPr>
            <a:solidFill>
              <a:schemeClr val="accent4"/>
            </a:solidFill>
            <a:ln/>
            <a:effectLst/>
            <a:sp3d/>
          </c:spPr>
          <c:cat>
            <c:strRef>
              <c:f>'Q5.1'!$A$5:$A$13</c:f>
              <c:strCache>
                <c:ptCount val="8"/>
                <c:pt idx="0">
                  <c:v>East Asia &amp; Pacific</c:v>
                </c:pt>
                <c:pt idx="1">
                  <c:v>Europe &amp; Central Asia</c:v>
                </c:pt>
                <c:pt idx="2">
                  <c:v>Latin America &amp; Caribbean</c:v>
                </c:pt>
                <c:pt idx="3">
                  <c:v>Middle East &amp; North Africa</c:v>
                </c:pt>
                <c:pt idx="4">
                  <c:v>North America</c:v>
                </c:pt>
                <c:pt idx="5">
                  <c:v>NULL</c:v>
                </c:pt>
                <c:pt idx="6">
                  <c:v>South Asia</c:v>
                </c:pt>
                <c:pt idx="7">
                  <c:v>Sub-Saharan Africa</c:v>
                </c:pt>
              </c:strCache>
            </c:strRef>
          </c:cat>
          <c:val>
            <c:numRef>
              <c:f>'Q5.1'!$E$5:$E$13</c:f>
              <c:numCache>
                <c:formatCode>General</c:formatCode>
                <c:ptCount val="8"/>
                <c:pt idx="2">
                  <c:v>0</c:v>
                </c:pt>
                <c:pt idx="5">
                  <c:v>315.99469338073624</c:v>
                </c:pt>
              </c:numCache>
            </c:numRef>
          </c:val>
          <c:extLst>
            <c:ext xmlns:c16="http://schemas.microsoft.com/office/drawing/2014/chart" uri="{C3380CC4-5D6E-409C-BE32-E72D297353CC}">
              <c16:uniqueId val="{00000060-4357-4D6D-B26E-A0D5646F184A}"/>
            </c:ext>
          </c:extLst>
        </c:ser>
        <c:ser>
          <c:idx val="4"/>
          <c:order val="4"/>
          <c:tx>
            <c:strRef>
              <c:f>'Q5.1'!$F$3:$F$4</c:f>
              <c:strCache>
                <c:ptCount val="1"/>
                <c:pt idx="0">
                  <c:v>Upper middle income</c:v>
                </c:pt>
              </c:strCache>
            </c:strRef>
          </c:tx>
          <c:spPr>
            <a:solidFill>
              <a:schemeClr val="accent5"/>
            </a:solidFill>
            <a:ln/>
            <a:effectLst/>
            <a:sp3d/>
          </c:spPr>
          <c:cat>
            <c:strRef>
              <c:f>'Q5.1'!$A$5:$A$13</c:f>
              <c:strCache>
                <c:ptCount val="8"/>
                <c:pt idx="0">
                  <c:v>East Asia &amp; Pacific</c:v>
                </c:pt>
                <c:pt idx="1">
                  <c:v>Europe &amp; Central Asia</c:v>
                </c:pt>
                <c:pt idx="2">
                  <c:v>Latin America &amp; Caribbean</c:v>
                </c:pt>
                <c:pt idx="3">
                  <c:v>Middle East &amp; North Africa</c:v>
                </c:pt>
                <c:pt idx="4">
                  <c:v>North America</c:v>
                </c:pt>
                <c:pt idx="5">
                  <c:v>NULL</c:v>
                </c:pt>
                <c:pt idx="6">
                  <c:v>South Asia</c:v>
                </c:pt>
                <c:pt idx="7">
                  <c:v>Sub-Saharan Africa</c:v>
                </c:pt>
              </c:strCache>
            </c:strRef>
          </c:cat>
          <c:val>
            <c:numRef>
              <c:f>'Q5.1'!$F$5:$F$13</c:f>
              <c:numCache>
                <c:formatCode>General</c:formatCode>
                <c:ptCount val="8"/>
                <c:pt idx="0">
                  <c:v>2.0483972969509305</c:v>
                </c:pt>
                <c:pt idx="1">
                  <c:v>92.770405178978308</c:v>
                </c:pt>
                <c:pt idx="2">
                  <c:v>12.870378130958194</c:v>
                </c:pt>
                <c:pt idx="3">
                  <c:v>0</c:v>
                </c:pt>
                <c:pt idx="6">
                  <c:v>0</c:v>
                </c:pt>
                <c:pt idx="7">
                  <c:v>5.4372690178099132</c:v>
                </c:pt>
              </c:numCache>
            </c:numRef>
          </c:val>
          <c:extLst>
            <c:ext xmlns:c16="http://schemas.microsoft.com/office/drawing/2014/chart" uri="{C3380CC4-5D6E-409C-BE32-E72D297353CC}">
              <c16:uniqueId val="{00000061-4357-4D6D-B26E-A0D5646F184A}"/>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
            <c:idx val="6"/>
            <c:spPr>
              <a:solidFill>
                <a:schemeClr val="accent1">
                  <a:lumMod val="60000"/>
                </a:schemeClr>
              </a:solidFill>
              <a:ln/>
              <a:effectLst/>
              <a:sp3d/>
            </c:spPr>
          </c:bandFmt>
          <c:bandFmt>
            <c:idx val="7"/>
            <c:spPr>
              <a:solidFill>
                <a:schemeClr val="accent2">
                  <a:lumMod val="60000"/>
                </a:schemeClr>
              </a:solidFill>
              <a:ln/>
              <a:effectLst/>
              <a:sp3d/>
            </c:spPr>
          </c:bandFmt>
        </c:bandFmts>
        <c:axId val="312700463"/>
        <c:axId val="312705039"/>
        <c:axId val="322030767"/>
      </c:surface3DChart>
      <c:catAx>
        <c:axId val="3127004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705039"/>
        <c:crosses val="autoZero"/>
        <c:auto val="1"/>
        <c:lblAlgn val="ctr"/>
        <c:lblOffset val="100"/>
        <c:noMultiLvlLbl val="0"/>
      </c:catAx>
      <c:valAx>
        <c:axId val="312705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700463"/>
        <c:crosses val="autoZero"/>
        <c:crossBetween val="midCat"/>
      </c:valAx>
      <c:serAx>
        <c:axId val="322030767"/>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705039"/>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[Dashboard.xlsx]Q6.1!PivotTable5</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'Q6.1'!$B$3:$B$4</c:f>
              <c:strCache>
                <c:ptCount val="1"/>
                <c:pt idx="0">
                  <c:v>Electricity production from nuclear sources (% of 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'Q6.1'!$A$5:$A$6</c:f>
              <c:strCache>
                <c:ptCount val="1"/>
                <c:pt idx="0">
                  <c:v>Kenya</c:v>
                </c:pt>
              </c:strCache>
            </c:strRef>
          </c:cat>
          <c:val>
            <c:numRef>
              <c:f>'Q6.1'!$B$5:$B$6</c:f>
              <c:numCache>
                <c:formatCode>General</c:formatCode>
                <c:ptCount val="1"/>
                <c:pt idx="0">
                  <c:v>0</c:v>
                </c:pt>
              </c:numCache>
            </c:numRef>
          </c:val>
          <c:extLst>
            <c:ext xmlns:c16="http://schemas.microsoft.com/office/drawing/2014/chart" uri="{C3380CC4-5D6E-409C-BE32-E72D297353CC}">
              <c16:uniqueId val="{00000000-6513-40BA-9BB1-0C1550743141}"/>
            </c:ext>
          </c:extLst>
        </c:ser>
        <c:ser>
          <c:idx val="1"/>
          <c:order val="1"/>
          <c:tx>
            <c:strRef>
              <c:f>'Q6.1'!$C$3:$C$4</c:f>
              <c:strCache>
                <c:ptCount val="1"/>
                <c:pt idx="0">
                  <c:v>Electricity production from oil sources (% of 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'Q6.1'!$A$5:$A$6</c:f>
              <c:strCache>
                <c:ptCount val="1"/>
                <c:pt idx="0">
                  <c:v>Kenya</c:v>
                </c:pt>
              </c:strCache>
            </c:strRef>
          </c:cat>
          <c:val>
            <c:numRef>
              <c:f>'Q6.1'!$C$5:$C$6</c:f>
              <c:numCache>
                <c:formatCode>General</c:formatCode>
                <c:ptCount val="1"/>
                <c:pt idx="0">
                  <c:v>22.322722979954307</c:v>
                </c:pt>
              </c:numCache>
            </c:numRef>
          </c:val>
          <c:extLst>
            <c:ext xmlns:c16="http://schemas.microsoft.com/office/drawing/2014/chart" uri="{C3380CC4-5D6E-409C-BE32-E72D297353CC}">
              <c16:uniqueId val="{00000001-6513-40BA-9BB1-0C1550743141}"/>
            </c:ext>
          </c:extLst>
        </c:ser>
        <c:dLbls>
          <c:showLegendKey val="0"/>
          <c:showVal val="1"/>
          <c:showCatName val="0"/>
          <c:showSerName val="0"/>
          <c:showPercent val="0"/>
          <c:showBubbleSize val="0"/>
        </c:dLbls>
        <c:gapWidth val="150"/>
        <c:shape val="box"/>
        <c:axId val="89278336"/>
        <c:axId val="96637344"/>
        <c:axId val="0"/>
      </c:bar3DChart>
      <c:catAx>
        <c:axId val="89278336"/>
        <c:scaling>
          <c:orientation val="minMax"/>
        </c:scaling>
        <c:delete val="0"/>
        <c:axPos val="b"/>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37344"/>
        <c:crosses val="autoZero"/>
        <c:auto val="1"/>
        <c:lblAlgn val="ctr"/>
        <c:lblOffset val="100"/>
        <c:noMultiLvlLbl val="0"/>
      </c:catAx>
      <c:valAx>
        <c:axId val="96637344"/>
        <c:scaling>
          <c:orientation val="minMax"/>
        </c:scaling>
        <c:delete val="1"/>
        <c:axPos val="l"/>
        <c:numFmt formatCode="General" sourceLinked="1"/>
        <c:majorTickMark val="none"/>
        <c:minorTickMark val="none"/>
        <c:tickLblPos val="nextTo"/>
        <c:crossAx val="8927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[Dashboard.xlsx]Q6.2!PivotTable6</c:name>
    <c:fmtId val="0"/>
  </c:pivotSource>
  <c:chart>
    <c:autoTitleDeleted val="1"/>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'Q6.2'!$B$3:$B$4</c:f>
              <c:strCache>
                <c:ptCount val="1"/>
                <c:pt idx="0">
                  <c:v>Electricity production from renewable sources, excluding hydroelectric (kWh)</c:v>
                </c:pt>
              </c:strCache>
            </c:strRef>
          </c:tx>
          <c:spPr>
            <a:solidFill>
              <a:schemeClr val="accent1"/>
            </a:solidFill>
            <a:ln>
              <a:noFill/>
            </a:ln>
            <a:effectLst/>
            <a:sp3d/>
          </c:spPr>
          <c:invertIfNegative val="0"/>
          <c:cat>
            <c:strRef>
              <c:f>'Q6.2'!$A$5:$A$6</c:f>
              <c:strCache>
                <c:ptCount val="1"/>
                <c:pt idx="0">
                  <c:v>Kenya</c:v>
                </c:pt>
              </c:strCache>
            </c:strRef>
          </c:cat>
          <c:val>
            <c:numRef>
              <c:f>'Q6.2'!$B$5:$B$6</c:f>
              <c:numCache>
                <c:formatCode>General</c:formatCode>
                <c:ptCount val="1"/>
                <c:pt idx="0">
                  <c:v>2301655250.2857141</c:v>
                </c:pt>
              </c:numCache>
            </c:numRef>
          </c:val>
          <c:extLst>
            <c:ext xmlns:c16="http://schemas.microsoft.com/office/drawing/2014/chart" uri="{C3380CC4-5D6E-409C-BE32-E72D297353CC}">
              <c16:uniqueId val="{00000000-26B1-44D0-95EE-4E09AA89A0EF}"/>
            </c:ext>
          </c:extLst>
        </c:ser>
        <c:dLbls>
          <c:showLegendKey val="0"/>
          <c:showVal val="0"/>
          <c:showCatName val="0"/>
          <c:showSerName val="0"/>
          <c:showPercent val="0"/>
          <c:showBubbleSize val="0"/>
        </c:dLbls>
        <c:gapWidth val="150"/>
        <c:shape val="box"/>
        <c:axId val="101540064"/>
        <c:axId val="101380528"/>
        <c:axId val="0"/>
      </c:bar3DChart>
      <c:catAx>
        <c:axId val="101540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80528"/>
        <c:crosses val="autoZero"/>
        <c:auto val="1"/>
        <c:lblAlgn val="ctr"/>
        <c:lblOffset val="100"/>
        <c:noMultiLvlLbl val="0"/>
      </c:catAx>
      <c:valAx>
        <c:axId val="101380528"/>
        <c:scaling>
          <c:orientation val="minMax"/>
        </c:scaling>
        <c:delete val="1"/>
        <c:axPos val="l"/>
        <c:numFmt formatCode="General" sourceLinked="1"/>
        <c:majorTickMark val="none"/>
        <c:minorTickMark val="none"/>
        <c:tickLblPos val="nextTo"/>
        <c:crossAx val="10154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Access to electricity post 2000s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Access to electricity post 2000s</a:t>
          </a:r>
        </a:p>
      </cx:txPr>
    </cx:title>
    <cx:plotArea>
      <cx:plotAreaRegion>
        <cx:series layoutId="regionMap" uniqueId="{B55215E0-1071-4156-BDD3-28689D0717E4}">
          <cx:dataId val="0"/>
          <cx:layoutPr>
            <cx:regionLabelLayout val="showAll"/>
            <cx:geography projectionType="mercator" cultureLanguage="en-US" cultureRegion="US" attribution="Powered by Bing">
              <cx:geoCache provider="{E9337A44-BEBE-4D9F-B70C-5C5E7DAFC167}">
                <cx:binary>7H3LcuNG1uarMGox7Y4wadwvPe0/QqRULJWksiyqqtreKCAJJiGRAAWQksjXmdUsZvcvZ+cXmy8B
JAgcJASoBTURE6Yj7HBCSR58J/PkyXP9583zP27mrhP2nhdzP/rHzfPPH2ar1fIfP/0U3czchRMN
Ft5NGETBH6vBTbD4KfjjD+/G/ek2dJ48f/qTIsnaTzczJ1y5zx/+65/4tqkbnAY3zsoL/F/Xbri5
cKP1fBW98Ez4qHcTrP0Vmz7FN/384cC/DcLQ+dBz/ZW32lxulu7PHwp/86H3E/2m0q/25iBstb7F
XE0Z6Jqu2LauSvFH/tCbB/40fSwPdFPXFFMy+E9+cRaY1oCOmArn9jZ0o6iX/jc3sUB0btyLglHy
zqOAEXhwGL/RT0VM/+ufZADvSEZysFNA6h5R1EfO4jq49VqEXVYGpizrmqQoRbwlbWDLpm5oql1E
vAkNYsh3MwnmuwcU9JNP+wf94I/pzPG9aOX4HIm3L3dVHZiGJUm6atjxxyzAbxgDRbV0WZKxI9hH
5z+dLvtmNIn5UHghworCM8qNg4/758bQCa+d2yDieLydFbI6kHVJUlO5I0lFydPX7YGu6JKqSGrC
C7IhmlAkZsRuJuHC7gFlwXC4fxYczKdu2KYQUqwBE/mKke4FGwjnZL8yYLhbqpR7nBw76Waop0eM
f/YiBP5snKJ/+HsH0P8j9G6c3pETrdzQ7zn+bW8SrFcz/E/dnni/g+nAnwbzFo+lviwPLNPUISPF
6oA50A1bVjRFFu7JenoqVkT6HnRBpMN0PRz8sv/1MHHD6zY3o6bh6JEMKAR6Aq1V3IzSwLQhCDU7
UdOYtMxvxnpyxMjzeQR5PkyRv5jsH/nj4cVhL/DnG45A1Vn0nvtu5U3XTiwF2KGxvm1xE8rmQDJN
xTKNonLSN2SsAVuBaphuTpUjwJXyV1ElXhAHuFiUXo2sDuHf0KVyMN7/Uhmuw3vPd3ofnSjgWFWt
luIF46U7E5R3ycR9ybSgHuYOzL48MCxLUiXbEG/SpuSIOVOcTVhSfEh5MeyABvmrs3LC9pig6ANV
hRZvKVw9KfBClweKwi61XL8ke6WWGjEP0mkE/HSUov7rwf53wEGitnx3d2rLCOdG6MzrWPF+0nPi
ubBh9E7dwHfrqGi+K62BoeE6oRmQkfFHKyyIWLXBHyiGRWwZTckRr4jibLIwig/p+pic7n99HIfO
Q3s8wPVasnXdkqWiZIRyI5uabRoqbnzsQ7SXOirE0CezCOTJIIX6+Nf9Q30wv4Y9w2kPbU0eyEwl
1O2SrigZugQlPrVikJtzA0LEgGcTCebZOIX9oAMrfLR1b2atwm4PTNWGnQj/jj9F9GV2MMkmFjvn
dKKdNaBDjHo2kaCejVPUR124Li9gq7hx/N7EWQQtrvm+jHuSbcqKakOGFJQvE1ckWWU2JdhU83ej
g8a0iBlA5xM+0MeUHQcduDMdhM5173sQzm85NFVq8Psd+wfhlHHFb3M1qDCX24Zm48RJ9iK9MuG5
gbuULqcqOVEDG9FUsSp2r0MXxO5JaS1c7P8cGsG9E/zYO3QXg96Fuxzsb0V8nfS+eeHU83vH0RwW
taiOlObaoGwNVMVUYNvcWY/z0sJgfhaYsnTLShYOOSNfRZp4gQi+giwUwV/QBfPtuAMLZubNW1TU
+yrsGIasqqbCVfWiJDflgSrDDCmr9AitI0TMiFEyjYCfjlLARx1QWQ7C9XWLUhL2Cl0CmAocX/GH
nJyGDSEpWxrckdnzwvlZR44Y9vQtCOzpKIX94Pv+1/kwdLZe7b24uQzqyxKzUeDDNJK89NHVgRJD
babHEtFY6ikRQ87nEcz5MAV92IXTaObU6iTNIYfyDcmiySoUgvhTXOqyPZBk3ZBN1cwe51f6qIYY
MerJLIJ5MkgRv+xANMOZE0YzZz5v/9CF4dpWYZ5OsYc1prDsZQh2Ge5cVUq5A+bk0X8NYWJOlL+B
cKX8B5RDZx0IfTiabparH3ux0r5fDW0YrKInp1WVXYHf37BkGM9T2Vfcooo20G04PzSdqOpNSBGv
it1Mshp2D+gqGHbgODoIF2679iJckA3bgE6cem+LlyUY6QxTNWBFTX2MhAEN6BHjn00k8GfjFP2D
s/0rAwfriFnJ2zQc9eGzwF1UllSjaJvGiTWAY1e2rN2WyAvGRrRUYL97DYr+7kkJ/6/7x3/khN71
tQsLUrRghxXiwFZu7QXxHa0XDK42V4OGWArLlExJK25DGLhkbEHLqrCVx4vhZUJeWApsomghsPHS
Mrjc/zI42CLOwvHunNoom+ZKoga13FYN+GnT+2fRgAvGmJaJ0DM90dGps6IZSRU8yL0OZUPuUYkT
HbDoDp2Zg0DoH3uXsxaNATjuTRw6umYXRWLfTILTdCjziaqOXZKXiaCil5LEH4hMmmI2FCYTPhSe
UUYMJ/vfEhNEm7S4GyBvdEvDh/jsFBtnkgyFwRRbyGrJEEOfTiOgp6MU7kkHrktYZKHjtQi4YiDw
VUcQnSGM9NKlARa9Bh0tNdcQNawBPWLks4kE+2ycoj/swFXom+OvndX6pS3+uoSHPkwEiiZrcCHB
5JszysgI/obYR+QVi8nPi5oGNIgRzyYSxLNxivi3DiheX4JwNeudOTfubdDu9QPhUYi813VtFzya
w1+BVViSoQ1xcUMs8q+gS8yN0hcQrpSeU+6cnexf+A8dfzp3bt1oxteo6NR73ZbAjRz3bahDutBX
YksDRTcU8CXlDNSl/PZoRpKYJ/m5hB35R5QTww6cCyPnOuh9c8PbFrUhyCYJer+Ku2Bmn8xtkT44
ZeDcgPlkt4XyrBg5S7eeJjEr8nMJK/KPKCtG3zqwKdy5E65rL4fNbwiwzzMppSJkqXBGsIwJaKoG
XItkD9RTIEZ9yCcSyLNxivfwt07gPfXWCw7B2yUQdB5mdtINK72RFWGHYcqQ4cRHcG3yoSqRO6+j
pxL9ZGIZ/WS8hP5RJ9D3tm0KHXMAXZM5TXZOkbzQsSwczDashlxfLa/9GnoqwY/nlbGPh0vQd+EO
DINsizcBluEGIWNqqaGBZdnmkFdw7uJmBjNFuuyJv2RYR00V7vFLlGCPR0uof97/gp8E82ARvEOQ
SN/GcYqFrWSebwiWHAMQNARfhSQzrTRmAWHAKwgTs6L0BYQppeeUPZPh/tlz7syddXtnAcyiuCUg
sJ+rOOSaBlu5buiKKiMzlH0IT2qpEXMinUbwT0cp6uff94/60A0XraYdqRA3tgbFU07NEkXc+4iY
gllUZheBGHfm3M3rng0IEkOfTSTgZ+MU/mEH3EMTlvvZO4heNsSze9j7uSSGs3WryfGKOYBhRNVY
gkROCuL+p6kQgTovEUGisurJqOB7Sj5lezpc4noHvBHHKL/huw2Y3vyq0ccRgxBWHkseByMW4Jdh
oJUQ3Wrail7ccY2oEWOfm0rgzz2hHDjuwK17uJ5P4RmEtyqRPW+/e6ACiomMFR1hxIlcg/Uvt/rh
s1XgiUO1jp2zqCD2GhAk5sHuVQgLdg8oB4bjDhw8wdx7bJMBfZbwiqufYetpEHf55LGRdK4YxC47
rKekAnk+kQLPx0u4dyDh/KMTBm77MVuGgiQipt7mjvXc8u+DN7KmwF3B63QQJjQmS8wKMp0whDyl
bPnYAbYMgwhW8jgT/JMbbt1p8NhqigNLnWPVGOCgK8glbBqEUMlIB8duKQikVxMk5kzVixEWVf0Z
5dXwYP+ia4RItjYz9bF3dHZ5N2E7jz/FQIK+bcDjYdqSwjUnsDDPqnp6xKzh8wgr+DCFftQB6Ieh
t/Ki2Xvme2g4p1GorHiFZ9cW3O8R306vK68mSMyLqhcjvKn6M8qrbx044b8467DFCz00XBRywoW9
KL/gbrVVRdNgAIv1LjzO741aIsTsSKcR9NNRCvaXi/3LpGG49l2vd8gcGBEsKS1a1VlQIdY9YrLT
FKfivY5dLAzFtkxdph69mCbOD5GKLQY/eZdSgBkfpvAPv+wf/kno9U4d/9556W1f506FAQs+blvN
sq+LsFtxmqppqQq5RzciRQx8bipZ+bknFP7TDrizkSXh+27jVIT3s6UUor4SOSRa969bCX8Ft+WL
n8ZLl9ZFpcGopx6y9Veuj3IlbXpaENMpa8g90ayiegAPjK5YuPkTn1ZjMsT7kUwne5I8Le3L4/2L
RZQTWvu3XntCsa8ONMXAaS9x63Lxko9oQ6YN4J5JjFwNKBHzIJtI0M/GKe7DDuB+HCIewL9tD3dE
MsgmDhuVZ9sU13/fwr6woAIoPPeTHEoNCBLDn00k8GfjFP7jo/0v+xH8jKjy3B78feTeQuroyDjc
pXbkzCus6h80AYSU7AIf8lpwA4LE8GcTCfzZOIX/pANOlbQyVS8pWuWz6gTr67l30x4/YM1SFcYK
HklCLiWQQnA84q5CzoN/h7IKxoC9yCsSvCPlVOUfUtaNPnZg56AseBgELQZH4HKCw0BXUKVBZFyJ
yweruiWxKomFLdOAkgrWZDMpK7IHJeg7sGs+Iy0DpXY4Cm9XW1E7I94jcMOn0Bdu7n3THCB7BhsF
oSnxh5i1GhAkZkA2keCfjVP4P3cA/pGzWSBLrf0KJjargsEMJLsqXrmTo2+hwiEYIKFYb+K3Ilxo
TpeYGXQ+4Ql9TFlz8tv+hdIp2hz4vYOk/FPvfziL5f/srZA3tMst/OH48CB9EJeVTV7Sc6O/122n
97uK8rPmaB0GCOdllaYZ0UNnvvJuanWT96Pr3AkdVIbd1CHzCt834plVGWGFOG+TNVw8jvs61FMD
BkKd1mxsQot4We9mkgW9e0CX8nkHljKq1bSZha8auPjaqimjoHTyKYh4pCjDKa4i/hnXhcLhWkeG
GPSUeoJ4OkrhHnXALDj2rqGktVqwFpCjBg98qfAWxR9Am5fnKBuoIR8YkQjJY1rFrhFJYvhzUwkL
ck8oG8bH+xfgIxb52W6ZdZQoQTABhEoRfRPdDiTLgis8vRmQe3ATSsTg72YS7HcPKPSjDvi1D4OF
58cVHNu/hbEyPLaJ5jc6dPf8HkAJR9RKYiW0U3MEzoO8+HkdUWJ+iL6DcEb0J5RHhx3gUVrJb78l
YkYBSjP0Llq9geAaztIAUSUmPZ2wG/PrxEJQhK3LusJLmpGglGY0iddHfi5ZF/lHdD2MOuBLHAUr
t3f7t+PHwAtdvnPefh80B8j8YyWz+EWE7FodAdkmK0OcXkRoZPDoz/9uSFcFR8h8yhXyuMSZLhxk
YYC7SIt3dE1nVUKw/tGbLf4UNWfZgLkdp5lKw+NH9YRUMIFPpOjzcQr7py5siFbrKOK2gjKKUBFS
BY1hW5BK0gC2XMvMitFSHaKGmgrg41kU9XiQQj762gGVbR06N07QnvSBBR23FMVAzYQi3IaFU0JB
TXl0zYk/eJ5XFkb1lFQhnr5CCfR0vIT79w7gvlm2mgLLKitbCPpE2dAE3aLCjEr/MtwakC8p+ERT
G9WSU4F9Oo9Cnw6XkO/A1Rx1A57atIqwiFwkY6JFYZoEXkQeOWsAXUE2QKob4XF+2deTI0aezyPI
82GK/Jcu6L+stP87eIm0vyr8lzvY0kiNwzvvGklQHl99b9czWfM5CBVWizgROcXzFYkaqFEMac/D
2UjUWhOCxEt/N5Ms/t0DuvwPO5AXe+j6Cye8b48BugH3qAb/J28wVmQAc0jYOGzhr04+5NbVgJ4K
/PmLUPj5eAn9DoSucSNBe/Cj+ocmQ8FEEibRdFAQ3cB5gOZF2VmcF/lNSKlAPrXylGI2d19Zwr4D
PrcjJ5xv+rfuIpiGznLm3fRukZN069ZHzryfe4R1Bo0TQlN/0rlz46FJeN3y+I8T1PvBfb6Zr2/R
t7w386aznuffBAv37x0ktIPOuaObNdogh3VgvcIHhr2tolkQEt6TvU03vwmxi9obaPwoLkfZgCLx
3s8mEqmbjdOdfzTa/zXnaI6OQvPHdnmAWBIT4dgAmVi2UPrEQvsYVIxPlW08zwvehtRU4J9/FcqD
/DPKh8m3/fPhJIiCxxZv+VDukISLuzxKzSSfwhGowLRi4crDypTFH3LdrCdHzAM+j8DPh8vp+6V8
fjQKfT8R/mknn/nCq1Kz34+IowdUYAyQcz3vjdee7zp1pDQXfqgICH3HVEjpUfTNQMQkVFFaA/5V
pIg5LvgKwnzBX9AdOP51/zvwCAlsYavM0AfIwIZ2rxQNDirs//gYMPIne4+o/Q0IqWAFfwPKAD5O
YT/qgEn5cxC2Wn4XzZBQeRRVwFkSVs6ajHABW2PVVng4ADHz1NMhBp3PI5jzYQr55w6YeY6iVbuV
SBFWhJRq1H3iAYzFYx8lHyzVRAfHCttmA3rE2GcTCfjZOEX/6KgDcgYNQBBG16Kdp48KyCgoikgL
EoWBvQDbDjsRqJ7VgIYqyDn1Jcz5Awr6pAOF5o5WMy9YtukwxJmqyJA0uEcU5Qz2AoKsZcvYGd0K
Km4DSiqgz2ZS6LMHFPqjyw6sd4Rd9pwGJ+s7alxJ5GcSsMrDQfdba6rYp7H3w9fBZFBrMniFIvhX
u0Y33Fy40Xq+incTzZN84RE1zKdxw+XV0z3LzxmLsWzvOqHi4EYMH3pHpi76oiKLfHdU01Rki0a1
1pIhFnDpNCLd0lEq2s46ItoQUS5aGV00tcVSEKkVX32vPrHo/aQxPKCIvw991MTHJdh33iHVA8E8
CLc2WOVvgfEDPjHYp0w4ZbjjhW+ZpLP4v0OgeEVXfxNZ5NV/WFr35/s/0j96d22qryi9hCLtCE6E
4Tb+FG9u0F7RTxX1mtDOgHMzr1HVUSNmTTKLsCEZpJB/7IBv8qPnt5vIjDo+qHZlYpuk3enInc1A
Ii2CgTSN3JMbEFIFePoGJczT8RLsxx1Y6UjRQbPmOGnoJvD/QPLsquf88Yd7s3Jve5G3gikPwjTi
AuQ/b038GDr+jVv3+801Rw01tuKrJCvJn7OfKANkDalQBHJlhAu7sJaOimWRzqOrIh0uLYoOmKw+
hq6POJnzYL5pu3gpRKFhmhoKBArziPoyQmnAAlmCOYXzPDm0XkNUFSfoa5V4Qv+Acuf84/637Bh9
RFpMm0a1LdamJTXVxgbbYtwkomwM/AX+QOxPrKVHzI10GmFBOkpxHx90AXeWWdRyOzt4ElktTVZV
PvNT5YQSaz6FEigoJ6+RYFVWf2js1OU6iaHPzyX45x+VmNCBQI6xG4TTNs1c8CMiegzpCGl1eNKC
WkNjFwnxZVlUK/FlNKBHzINsImFANl5CvwOm3TFqyDv+hgvmKmWg+WGsy6wDOFrbqZD2uXUP46Nq
Qd7Exsf8KdyAgiq8U9JLeKfjFO/DLuCNamctmjvQjAjecNSP4bdGVADIgd4HM2DTVRBZwjmcHL3j
OjIqIE+mUcCTUQr3+NP+Jfylh2o+/VMXtcQ4AG9f4qiYZCIwHiVdk7sdstQKqKNmCRx3iFWQiWhp
SI0Y+8JkwoHCM8qHy9P982Ecum6bKr8aF62SVBYpGX+KZj6k6dgo6oYWmoQD9XSIwefzCO58mEI+
7oDKz2hr+QJuov8HGq8gQidVbYi00ZjzDo1LJVSkjj9U6jQhqZoB4st47j1LbOjGym+34jRLhkIc
sGpmxUULwqdvQLm3kTyNsq7J1ihvgTqCKlmQTCxvgmS8BP9hBwTPus1yuky3Z0ubFd2JP3IBexm1
3ExDlxEvmIglPC6oOjXEVOAez6Kgx4MlxL92AvGVu0AZY/7ubz9wcWVCZwjkHRhE4KAvDSv4jYDB
1MRDBQ5sXbW0VKLOp5ah509K+F/uH/8J3CXMTeG3GZqJ8xTFjHWbNx2lCs+ANcRkHcQ50xM1sxkt
Ygbk5xIO5B9RFky6cKVtO0YS9aJZ7xMkFhfkTR+XKpSLgSPC5JmARfzrgzXF2PN5BHc+TDEfd6Fc
T4x5f+ihhPqao9CC6MFpC0nP2qOkyj7hAHJk8VyJU5OLsp7FyTag5yUOZNOFjMielvjxff9i6NK5
8+491AVp0bAJrd9ASQNTRTMUwfGL0jEonWSghdDOKZdnSTOSxPzIzyXMyD+inLjsgB9uvN60anPQ
kIMpm9gVqQ5E7GusYpuBsFWEWCRMorVA6ukRs4DPI/DzYQr9+Lf9b4JPDlqetCiMbKj+EEN6qWiS
EutBOKNTKaXzH03O4Vo6xIin0wjg6SjF+1MHdJ9PrvPozTfIZ7t1r5m7cxkEYRochYqOvR8+HZ+P
/s6xqTod3i+O5FPg36IkRa3vtbm5FQFNsEShtLeCa17e8mchwBYNA3F0pdsUqkNeGDYhpWJVZC9B
F0b2oLQ2OqAg/OYuXP9HVipgwJHYywKY9k4C5F1ODi5+7DUq6fh+y/HUZQmrt+6jO0eZ0dvdRvlH
7+uX3s3ciSKWvxrHC+wRs7WPfo+bOgKa7xnWCQIBzxZS2ZMPuc3AXy2zEEGNlx7jP50K03p6KjYO
n0j3DR8vbZsOXOePb1puR4AoHrSaR3E3eCXiD7nTo/S0ziq/wXyb6A/EftWAIDH82UQCfzZO4T+e
7F+DIEGZq2DlzPly/M+LL0bN9XyvOfaTpOvyH2Gr1Qb7CipJ2bBhSGbxHIUrR0LLaw39GTjsqWmj
IR3itVh8C7Igiw/pqvz9oBurMvDntTL5/Y4uthL3vRnQHadFI6fCdPi4y+rOlpNT6OIaAKphIRE9
EYtExUfT5pepES/EdBpZgekoXXrHHVDjjhFl92Mcf71AzY/9anMo+O/2gj9gbm3RyKGjH4xiwtSn
2EWNHtGvKtzKLD9efDA2o6ZiHeQn09WQf1ZaEx2wtx5HoePWHovNFUSVGZIURDQa6XW6qCCiLp6l
Qzvk1TqogaOenCoeJK9Rgj8ZLiHfAe/mMdSR2lOgOfAsNgsNX3SJ635woOVkIHN9MuGIOhDJDsDj
/J22lpoK3JOXoLAnoyXUO2Dm+Ows25Q4yDM3dA0WbIic5FNEnWX/w62JHrpFuGvJEMOdTiNwp6MU
7s8dyB2ZzINH5/49igwikEgyNWQ0pCK9qHuiRrpmIUXakEgV2YSgf+e4380k8O8eUA5MOlBo7cTZ
Ovezdp0JGkKIJNS507X0Hlr0raE3MZrmwbnGpTxZ/M1IEu+A/FzCh/wjyomTDmSln3qr2dpBu3su
Cqouoc2Fvo62F6oBAaOkUr24C1gsl4QuJMgxEAr9RhSJ+ZCbStiQe0K5cNqBA+DE9TctckBGVIts
I2Ka3zyKmifcbhpqXiOhTdyhsJYaMfrpNIJ8OkpRPzna/633xAu9axhD21v6qHaKJEJN4XkYtPCb
rLM+a6x1pLhDehOKKsDP3oXinz0oseB4/yy4XPte1KbwQRFrC6Hq6P5bjCBlOUuo9M4cKMmHuE8a
ECIGPptIcM/GKeyXHbh0nwW+c9NuPBGq7akIW9l56nN6vgkDPLpJaHZq6mDbIq/n15Mjxp7PI9Dz
YYr82Wj/C/4kQBmSH3uH7mLQO3eD5dz9W7Rnq0dK0n5NLyfrJ/jW+bJ4uxKC5tPoyqXCtc6D+gt3
ILiMNHhTNZPlzbEPEQf15IhXJJ9HViQfpivy5HsHVuQmnG6273EbkpGYhaiRLF+3aHVhwedpt8uE
BVQhj+mquyNUsCE3l7Ii96jEjvH+2XHqBL3zw4v2dgL8bxpkL5KmxdYA1hcQvdPQ5QRaYl4qg5IX
AxvE0CezCOjJIIX79KALcK/cjlWdFrU4zdqbchZVScj389C8SFb36hCB3Mc2FUsU0rd0lveOf8Uf
cquFFxx9m1D2MRFmdmkz1ZFTtZ2SeaUNlQyXtlQH6gifuteO32b+O3R6VMpWZMkAqDm1ktWGsnWV
NRRPQee7I3HpNiCkAnT+BhR1Pl6CfdgBSeZGwWrWolLfhw6FvCQsawP6eg53+NZVVWd33NTSRtd6
PSVVuKevUMI9HS/h3oGIjlPv2kURKb70qgTzK+xnAxM5SSZKnqVXVUQq5NDvs+LxuqUjSLBC1NQT
VAE/n0jh5+Ml+KGm7Lue9pl3ewuvbdyqIamCFhey6h00iih5x+PSu27TpIf6qmjdxRJgxa4FGL8V
GF2RqJksGnLDxiJ9mZrKFcGmldcDGy2tht/2vxpOg6e0Ft4iWRdJJ4y6zfmOywAEdYAGN+x1BZD1
s7tAl6lwWseU5hKTNffCTR6Lf5ennJOYaIFkKyqMTxXmp9NGJFXskNxcuk1yj0p75ev+98oZa+rY
ibjlyz//b3jvbdz2VgRcHGhwi8QhFKmKP7Dv5FYENEcNN16VtSSIPzAW56++TQgSr4fdTLIadg/o
Wrjswinq3DpTJ7pxQg7E2/WYPiwPNvYkAtyKejvqu8E/ZWhQLIWH1VkjYsT45+cSDuQfUR6cdcDy
gyqzzpPXJv7qQDEQd4b2ehnO+U3AkoBhFkJMgvD6VE9PFQuS9yjBnwyXoP/eBVE4dzbt+qFwdVI0
PbMGMHtADnsZeT5oEAFtzSCxIAz1OlKqcU9mCpBPHpSw74DKhhdGpzf3RVMju2U0VwdQLw8yB3E4
dubtUwrom+j6zNSBrEA+MT03IamSB+nLlHmQPijxoAMmm8t1eI9sqrbTe3FTRS9n5DAK+w3reIzz
Qbf5RZcewg2JEnOi+EqEG8WHlCOXHQiBxRJs8ShA73gVms5O38H1MCeN+sqAxerAGwNTQ14PqqNC
DH0yi0CeDFKozzoQ83rmrNGdqN0YKDQ3Q/1UVtQH4j2PNNyScEgqRtZxHpKpiHgTYqpw380tob97
VOJBJ/RPRp+3bvMUYDywVKT+8cT14qJHKI4OIxvs+akLGCd0mRM1JL3EiHiqkA/xkxIbOnAlvJw5
Xrs1vlHqhzX/YcXzRDooDuEBzmHE5aTPwaM8E5oQJObBbiZhwe4B5cDlpw5oou6z12ZkDou2hLHe
BsaJkl90wqPiDLo0SrbB/ilCf1ZLiRh4Po/Azocp6Gf/2j/ol46/bVf+95Gtr2imjPqoybJnJ2vu
HIABwrRM9D7PZaQU1n0DisTw796FMGD3gLLgsgNxyGfeTRjEpcx/7H10bwe9ySraY17/y16F7nm7
mUL7lwHt+R9TNzgNkgIHpSau79rWtW7BkLzvZG+ihMnfudCtsre9n2ti4nj+qvcN3glInri9BHri
9FB+E9UfUeuqRVUMZRaRCKvpmrqzNOWEIStxifIMsgSHZiItiVL8FkrFUrL+G4n0rJ9Apeq3UQcO
tkYl6F9nXfmrHv7Lbd2ot3Syvu5PnJmDPOe9O6VTKbVvh+RZML9FCl6d6Gtu8UM4L3IuFHhzUks2
7nI5AYOAFQ1l5BDLkrp7yC2jAT1iMZJNJNIiG6dC4exw/0IB4fHTYO61CT+CEyDaFYNrs0Vvm4wQ
U/RvQBqwkYascM4ncVpNCKrCn79KiQH8QYkD3Ui/WLm+Ow1bjNZClwwYmyxzF4FY2ALIPcURbNhZ
hga1dgR+A5IquZDNLfMhe1TixNH+90IaK7Rwm5SfeT9V7CwIg5s2r/2sBTlqTsCoIkx/6CMNDf1S
4CHhkZOl5VBLUNVaSCeWFkI6XloFB/tfBWfBlvXpeVi3GIHQx45Dd0dFVXJ5rrkzCUUnbNQXt1H8
lErDJsRUob+bW2LA7lGJB10wAKCo6aLN8AOFbQFk4hu8vgoO/Rz+Niw0kIcov5I6x6n5q56eCh7w
iZQBfLyEfgfcTTiIPbTO4iux6jLaXCPrw/CowPCInD8uYgrwo8sc4m/QRU4XdzVoQJAY/mwigT8b
p/B/6YAA+uIu68vANQcf+i6alcGkrhWtvRYzBkNJM3noMFnztWRUQJ5QTwFPRktwd6EASFLrDQEf
vR+Khpk9mmO+uDC/hMz70qLlRYdnF0ZmLWuOphZ2IfowoGqjgdBhvvOxTdyfPzSkpWo55F6ktChy
z0pLowPO4C/uU2/kzN3boNWaGH2cRizWypb04jGEwqUoCoO6JAqKIMUfyomG9FTxojC9xI3C0xI/
OmDBYvz43UVMlH/LgWnhcEJjI5gDUAyGR6YU44OgOrMLrSbLtN9UQ3KqmZG9i4AV2bMSIzqgn31B
fU50Il63qCOg/BdaeqFIIqnR2bdQpBPFfHUYhZMPPaea0FLBg91UyoHdkxL+x/u/o3zxpm7Y3haA
/gUtwFAkhL7ltWKmlaGARuq0RMkM/pPpwVBHRRXqMfElxOPREtpdsAuw92xTH2apdCwAy0gtkAR3
VGTDp5jzlfcHx9x/mZ4XkGcTRdiz8RL6HYiEnjiLoEU504fLAivdknSz6IXvM0GvaSaChNKDgCz3
WkLEoKfTCOTpKAX8+2T/wuWXo9Fhb4G8HDeM+IavOmbfzwr2CzrX1v36Ky5BiCzCR7F4gV3wNifp
EP6F/WhYlkV4XkeFmOXJLMLxZJAy/JcO3Pd/YWp4L1o483kPJTZW9d7e92P7uXPDuhJAEjEtrzNE
td3sCNnUzBZratauSXtuPRoWa3akqpa8S9bInwDnTj1B4qW5m0mW5+4BXaLnHagReY4mR4sWTwG0
IZBtU9mlZBRtI31LQmV4S0eQQmqRgmZUZEAdPVXwJ/NK4CfDJegP9n8cnDvLtdNjdx3eIS4BoupI
aC6U+7A4WDIKoJpcDypKZdZxU0FALivVRuFvTlMVI+g3lFhC/6DEnA4oR+duuObQtMAQuG5RxQGG
8LSsCQlU7Ju4i2ms3AD33UKFKmyLGnIqeBHPovjHgyXMO3AdmDy5t26LuonB7AsWaqRqzAyBD9kF
qFWLOxg6cKb+cuIiqidHjDqfR3DnwxT5SQeQP595c2+5bDkejfVzh1suk0IEfhjrNEU20HYZDwqL
vRk1YvQLr0JYUHhG+XD+af9HwoTFCp45Tgh3fu+Hw/XqZtZb4v/2aDA/D9q1CsJWjiYBBs4nYboa
q94tSRoyaok1qp6OivWQ0k+XQjpcWgUdsI5frNFBzOF74u2nD+ttDosIzpaiAda2kaCJ1igoYp/J
x/w+rKdDDDmfRyDnwxTyi6/733jnQbhaT9v0DqqwRSEyBKFAxTAtBIXYeGCZvN0qLYrZhBQx7ruZ
BPndA4r9+eX+sZ+sBr3T9U2bKx6mKPTdlpBzv1vZuVtg35DQm0GHYcJI3eZEDU7ikGuJErOhMJlw
ovCMMuO0A56g8yBadaxS43nYtdqR52s3XAW9i1ZzyFDHA6G10FexcONPUV3qo7UC/MsK8vwqTBfN
iBKv2cIbkTVbeEbX7PnF/gXIRQCTZpviQ0PJQ0QxGya/GRRFuMJ6McLfr5sqP6S/xA79BoSI4c8m
EuizcQr7xS/7h/3rctmdgleJcuGzrDY3bNR6tbk55S/9KZ/x9SvkzIY6ui6eYFRuUWXty9CScEvI
4gbJ3R29xiSDebVtcXGjenoqNmL6HnQfpsOlbfh9/9twgvJil8HCjXPLzkNknXhLl8ult18ekN7P
Gj3AqJ6cStSKgi5YqFGqoL5IEkRAE5wnf/6vmL4//3dK4J//p5ZCMW+qv4lwq/oPKf8mXVB/nfWt
1zsInVYjQ3FGyYqhWDJxxsLyi1IMrBxVyi9q9GpITQWLCrMpWwoPS6w46MBWYukibV4CUX9Kwz3D
kDRYM/IXEPYAnZsQPiou7jupp6SCA3wiBZ+Pl3DvQKbOxN3czNz5vN4/2vzQ7mtoz4cSvybC/pJP
0fiB/llIlYUHxMJ43urRjJgq9HcvUmLA7lGJBx24+MH0OHWW6JvC0Xj70YFgTBiXEPVR4YVCwhpC
MjXZUuj1uwktFRzYTaUM2D0p4T/ugOxBu0TUBmtRh0IBSGQFoPkKgvziT/EWAxFkKbDBIkWJszy5
xbCmhnWUVICfzaTYZw9K0Hcg6G/SiQCNCW6xreaLon48fF/4h3ck0QtnEMr5IjQXtt9McyPLoJ6e
ilXAJ9JFwMdLa6ADl9lJnKwwWd+2GRxlxl5fdAHkXt/iEcQq/7NE0lL8Z0NiquBfr2a99E1KLMg9
K7Fh0gEpuES5DL4O334CaRKigdBNBAFqIh2gj8bJiESBlsC3CNWG68ipYEEyjYKfjFLYjzoA+zBc
+67XIu5ohmTATpn5OIrqL6vLaiioSInYc/6jydlTT4gYcT6PQM6HKebDLii9cHuceKtVFN+Lv7iP
XsSxePvCZ4l/KtIuFfAg/gDn/P0DoRGsNzX6KKfaMYzNBSU4rlrzCvLEbEncHaWvIVyq+CvKtJOO
MO0MDnkP7vmPqOGzf//8BMvor+pC4spKwnX2Elh0yXWhulC5sk0HC6MF0xaLbKC/O6SSgqtjenNX
C8KL1bJEhC8zOyYfIrsua4gRi6pkFlkxySBdFZdduC6W6h3RJNvURL/f6mdfp+36BZBRqCLfvXiT
UZF+izgyHW1IkwWB9ZI/zOqJEC8JPo8sCj5Ml8XXTiwLOADgi+QAvF2TgB1ZgyanwoiZgZvXJNCx
TzJNGZ2HUyuDzX87tSag5HAdRWL4J9lMwoDdA8qCSQe80ZMnb7VNUsw5Ei1wAQHEEhLIcZkRcQGh
A1D0oNDx3jvUptmMpgo+5CdTVuSfUW6MPnXgQrlBgiFKwsG98g7Nd1FexoAN2YKfUmRiQwyYhG5J
2BwVVn5G3EuLpIIhyTTKimSUMmHy2/6ZcIlaaC++5+tqI7I0f0CKKFGdN+crKAhIOEQ9bJhVUP89
bQ3CQU5kUi09YtzTaQT3dJTiftkBo9YlRK9369zGN8zL4NppU0uTJYTPs+htOLjiD9Sw/MGAqAkY
9yXJVIh9+ZVUVfBC9GqUM6K/KfGpAy5gVlc4MQOMHMSURb3jOEmvRXsAdoyJ6DINOnWRSyY0KpQG
wOGSchHP87rTv0NaBccqX5KyrfIPS7wbdUC2rR+d+ZqD9vaTHvHBODIkVDUnNjPTYkldti3z3Dr+
m6lMq6Wjii0J/SUmJMMlyL/tH/Kv9yHMU23quDinoTnpKNtU2B2o76fCQa/CjlYEuwEFYrSziQTu
bJzi/fVg/3hXx9MkkuLti/6vIKPAf9fC6V99b+XeJmrw0cJDhGSbsRYINoIGwApdCvUxHQXRbEQc
ZTXqiNH/tcRVbC3hK9J9JvwjuukOjva/6VJQThC1cBssuPh5+1ZjzECXKlj/06iMok8STarglJHk
7CZJk/Oa0/Uim7L3EjMoe0xZMx52hjWTRhUdmkcs4baIlBQdHuG0mmwxXqPP0rXQYEZSuKWF6NUp
Z+rJepExfLqYL/wpZcvXSQfYEq5ROGvT3lbpw7AIH6WuI+WioBf0mdFLgcqs4nrP3Wt5rflrPSkV
TOATKfx8vAR8B673X7fXbn3ZjNfd8VE7Ds5LEwCnYqp4uzQgxXQF0WO0rm8zWirAz70HxT/3qMSC
DtSN+4bwzu3anTs/9i4gIV/Wy96vyMw3z13B2FtHQHOZyNpgoMCtreV8PTkjgyzB8gmJiQLQWB/5
HdiAEvEiyCaSFZCNU/Z/64Bb+rsbrXpDx7+PLT1jZ+twNN6uMOASZCOESdZZ+dIc9miuBehN5Fmm
+WjkjpTR9BIpYh7kphIu5J6gWS1ZyKWBd1Wpvwfh/Pald2MCj1AY585cuNF6vorfPNdIqe4Rzbj5
ndVSb5HNfcTksFKQcDIUNUIFHRx1y0bRHugj+S1WT4GYu3weYS0fpvvr9w4U8vrdW1w7108tmhxY
23YNwWe2bhW3FYICYaZDVLSG8QLcDWioADybSSHPHpRA/75/fW7kLN3eNze8bRF2NMqEzqDv/GhF
tYLVU0fDBladQuzNbEaTmA35uYQR+UeUFaMOWNwKaesvKxevOtv/StKPU1VfK/tHf/73yu3d/u34
MfDaTNhAaQoLrTJQKiS51bDSFLkTH2XFcODbSIrOxQLkRVRzuip2CHkvukvI49JOOd6/0Dp1gojL
7bfrXuyQsBEGhcKpKUcKDGEtn+BaVlXFsvmPJt6AOjLE+CezCOrJIMX69GD/WJ9swulmG63aDNmP
a5ZbNhqHpwdAMXDW1OBH09Buljth9CLuzUgSo5+fS3iQf0Q5cTLePycmdYEMr7v8/xVWEa8Qejug
VwCWqIV6pS1eAjSEXkqmxhr6JD794lWAFeeyNAuhYMT02IQS8aLfzSRLfveALvhJB8qmVoSst6Ya
/RW+v2sxXKcdvXCfpjsmZz5oi1X//5pHqm0XsKskav6hs3KO/JW32uSY9PLTiqnpVVeoMiWsOr79
+YNsQCOFWWX364Ur8hk6mGxypfOyKa4TrTCbtWc0ZQSFsVqrKOGDWJcnWM5+/gDXCuL4WDoMsmUN
NAjAqe+jJNzs5w/YiaasswwyCzWBZJm5AiKWLPjzB2mAQsYo8QZ1WJEVTEZ9PU4byhVuprFTN6E1
/f+ev16cB6jyGP38AarDMvkrRieC2lAs04IFBjJ3eeNcwPGHP5J/XPgLb2GrejS2H9Rft8vtoSYv
vtm2nmi7lV8PpIRfjxtv/uujpbXa+sFsNX427oeB7A9DVfos25eSdPfRvlp8zgEueAlAKPwVqfgr
gTSbaVPvcTXeevoYFUE/zuZ20qOq8gXAA9FXM1U3/wL3q9DXnp7Wq3GkXF6t5aPo3p2vz43l88nW
/CKtp8OX36CCDWwJ5H/G1DbTaGY8rMYGMLpaPBzNttvhxg+PXv56nJTCt2DsyXHZnj2odzMVX3/1
cDe07uajuXRmP62GKuvRkC15AQeq6Gc/nP8BY65p2iJYje3tw2FfmQ8V1cCPrA9f/voq+tnP5r5+
M9OuTGu1xCp9vHv+GC3VuyEao00/erb3MDLN+/6nl39HqVhJFhvP/dDj1tSUpR1G46fR7PhOOeyH
h/6t/9v9kXf0PNQO58Pn0fr06mbtDZfGUFKG1sfF4Wz4NDQPjRpWVSGJHZ+nYLG80hQvjKLxw0z7
ftePfjMDY2jaz4kiXrmeq5Ak+31me/5MXj5EY11bhcPHu+kvD8Z6exg9y/9a369rNk3Vj5BdP3ta
zzdBsIrGkv04mi6nw6utNJwq36yr+3/zNciOj6az6dPj4zoaP86ko83DbBwZ009PvnS06E/rGMG+
SyAaTbL1+wtLffYDQLVc9RVzGG6m00/69s4KhuqzeXXy+CArf9zP7rRf5Ojh7lP0sJ0fPsqSd2jI
T9vP0ebxfj305an+r7X1bP02ldfr0dP2XhrZy4X0+S5aTJ9H997SdDZPG3tirwLpY//ZuPsqRcFq
ZHvRcK7fPxw+y/bj8VZd9Q+nuqp/DB/u52Nv2vc+e5E1jUaP/blyvI4eH8bb7WJ7ZOnPq+P79co7
fO5vF6Ot5Ou/erPw8Zepas8+T5+en2+9uW75wycrWt8N75aKednX+8GpehXdnUXP/Yf74cPMiL6t
Hq625w8Lzf/28r6qWBAmEW/S4/0mtB+xrVZTfTR7dp9Xrqr9Ojf0GvFZ9f1EvgVz3Z/NImya8Oq6
ry/G/tWXmbQcLQxv9PILVMgFk/1wTi5EC3kRqldYb0vbujA8/2x9d1ezzqpoZ4Ig99UPka742+fn
aKzowfDeskarp693gTl8iJKrSOWWr6KdyLS1ujHvTWUejddyEI7k6D4a3m8WiWOx8svZZhBtEiKu
tsv1VbTw/WiMSh+3tjdzZ/4WrZA9975vOo9R9PVKjsaavfz6Mh8YKKKfI+IrMraW/fyIg2C7VkdG
Xx7Z8qf5Ujp8+durWEHl1ta3/PUMO96Sp0emuR3iVBuaD1fDqL+o4XYVM4jgeo7Cu+368Q6i8eHq
4SSYXnkf+xt1XsNqmVEqwMcgMkvp+8v1/GEKdmy3xlHgG/pHaJ1Xh2vzYTp8WgfB6NGWNp+N8ME7
kR9Ddax5kXmh2Q9GzQlawSCD7PT7jRE+310F0Xi20M9m5urTw/buaBvY/56ewTTy/Gbx1k/3ur8A
/xf61cdoG3wPZ1c30kxK3HiVq7mCOwbZ5nfR0tfM+SYaT43g6HE9H66teY0EYRSKOMMAy21zy5S3
25X+hM1wNxtdmSNrO4SDbqRE0eHWfKqRg1X0s/Hcjyyi51DW7yFLnh8fhvfGaXhXA0zFzjDINr9a
SPfrOftiw1dOVve/LZ6fx9O7/nCj1qybKnjIxl4+q9pioy6icX8rn/r66jh4nF48b/u/r+f+qTYz
azZIFUBkhxuSvNVnD1ieD4uHx//H2Zc1Sao6b38iIhTB5Vatrfdlepm5IWY5oyAoIirw6d+s87vp
U/+prnjnrqOiQyUhn9yeTErXmC/tsA4XpH/u7J/odtzAheFL1k27bkpvo9A/O2Mh6hn7C9hxZhPo
iXLLZsSCeJDR2Iw3GZ6vmWlFtSh/v5ru+XMIPLMGeqK/chBybgswFmz4MXahDO4rRA4XBHRuAafa
m2i9DhEYi7jIN6LBO972Dx78pKKb/jca//9Xg+mJBuul79k0g5qBQ5NGS9XH/oL0z0nm+PsH3fK5
wGOmwDhg3lUkvoa9LucgLojmzMGkJ5oLZRgJ05lBNMZLCNFsv0un9Nfne4qPSvQH7KEn2tt0s4FG
Qfh0u3aqLSPqfb0Mzm9sS02FHG4fk0nKH0xO3b4zKtpbodcaFVGxJyEsz1Cxjr77fGmurZiW2i5N
ehWatKm5ytWuYfFyHUiDbyYqwhUvxHQBNM8dmOOCPsqct51NKcD91McbcME2Iuq/L160Jbb276Dt
eHnvx3fMZjWY+WB3vX9D6fc2Dps1Kkpl8wsH59wiTmChww6HLF/tDjFZduYubUzdebHJhb8gpjNH
k5wAQ+/WnIgElsBWnr/3doivbNoXT27sm9+fn6Ez5/N46/hHKbkZGKlMwStsu4QWTNdYfE+KVdWf
P/6MjMgJMvRFLkncdXa3ZtdL7MtxnioNCYpedNvP33BuAcc3fzhKU7qaWDphdxmenpWmtYiWC48+
9/EnyGCEH7o2QJIrRWM5qruU9VWIQTk8+csNPi7qw8eTOV4b3DRwhKa49C2rwbKUccsvSP+M8T2S
fz4+Pu+Hfl2geWE3mh/x6kpvvyZOlZK9r9mXz8V/7oieaPIkiZoWrSGP5qI6naeNEsNDIOPz548/
HsM/IBw5UeKA+JJMVtld163+jaku3jPTFa/R2Iu9tkKVNmLxTVMMywVDc27TT7Ra4IUv+cDA027a
H2nThDJlVJVdE9XjGF+ymGd2JjnR7HhuEw/TSKZdb+KSR3NJ0++pLmpBXTW5C0s5oxpHVvPH7WdF
kwePC/ArsPGlsf23wqz9BcN2Rk7HO98+Plz3XKrRgpz48LqQ12Viezd/C425oBrnnn/8/YNquCFJ
CJXwfNQGW0Wk32Ez3TPJD2O87j8/Xed24UTBR4ibCOuPu2DfMZhnL7Jyjh6m8LvHzYV1nNuE4+8f
1pHKhlkdwTsgCa9LyucfbRbtPv/+M8qXnOh3ElaUrsfvF8N9mxZV431VRO+fP/yccE40u+3XVJEC
sGnKooOeRLXGrzlfa07Tqkle/u4lJ/otxRKnawEJbJrpXdLrXa7CD+PMUvql/76G5C99+ORErduk
c90g8bTzK6vzlpeGyRpn2QVtOLPL+ESfM9u7MEVQbhEDvSHFehgwu3BIz2wyPtFiSIe2frCQbbGI
lbFX9UjNRitSf74D51ILx7G5Hw8oWoplBDI2xMadFe/LIsdaSJPVEo34mTSypiZ4V7ZOFA+xFNOV
ErA9ScTGCxpylNEfMP7Y2f+fD9BLAZfIwdYkRUm+Z77umk1QOzLUaKrleuEt53boRNd9yzUyAjwR
kg35FZ6Xop7Zii9I8dwmHd/6Qcvpms4StbD/bu2vlUh/dz16HrP56fNNOvfxJ4peYMdSC6ylHW3w
3QpBez1qn1749jOK/m908eHbuVqpL1JIjuQi3vrkHexGObQQvOG5zN10QUPO4Dk+0fR4nXHhdT7u
rOnYJoVQeiNVRvZ2RfbX2CzowmqOJdQ/HqcTTQ+rxF4EPu5aOh4GspQY+X3ho2vfoK1wdFNw+ZaZ
UCqo9iydKMNs3ovxAqAlZ7YqPkGCjqwy4C6Mu8h2Y9gPuBNJGZml3RRD0SxlSwZCy1k19DYhumjL
Hge1GalermHwRf4uc9p97SKU/2beq0rlFj/MrYru1ejVxkeRvYKjDKGkkuAudo0tZ7J8W0gyHgTn
6LcXBomSC1xsUDDulcBAx3JJl2i7rE362mC6VvlahFc94nYXecXGCzt8BKQ/6PFxCudHHegN5aFt
3biDwjB8wWBefO+v2OD2ve8ewupudTv8XXAXn4CWpgqNXjRmx7lNNzhFv2NMH2UW/7ZT87/WqrMp
hzN6cRyd8HE9DNvgR9uanaN8LUcNaERoq0ol8V6iCMqDcdZdkN2/H/4n4Z3AUwHnhuQ86neo+SEw
LllOr7IEl01ErlqI7XHDSw9bp6a1dkso2yKrVgcJi0bUSNLtRHVVkOmCEp2Bs/h4uD9AQgJ12V7z
td81uWnKJrFd3SM/lSuWF+3OOfGeYNossradZdzvlLJow52M977AusxgMNLD5Fa+dXNjNpNBpBZC
ZiXNo7BftMw2JnLdNll7uuuk7OoJ7u1+wxj+KtY0230OuedEgP8rgnyevQkrkTsxobnSKEmgcuO6
eilCcsEknZPACSRCXDGqhXsJZQmsVwjLdDGWmU/4S0zTZU96atZ6nml8YVfPVcHjE2iUPo5R0et1
Rxr7tcH6afZLmSZfwJU/pIvcmbG/T1Z/yPS07Qey0QupAp+3OGt+r4WsEow2Q8TKMCYbHkVjmWYA
Ol01K1qiVe7o2F3Q7zOiiU5QtI0Mmvolj6HcMNz7Nd73oj+sur1JVfylB9D7fJPPveYEsphZWZrq
gCH3lyWQvUTqViCr79fcZtV4nItWFrHFm7972/ErPmiVwrqbvIjwTujE3c4Jau8Wt+obFaf0Juuz
pQcpZu5CBe+MITqyKz++jRZ+AOZGjncOnLt9lKmvOdf5hf35Fwn+gFfRCV4ZaZlGkUh2y1Bk+xZI
Afu5QaovxZjEFUFRs58h/fA8jinfuQT3Vy2aB3CPVrSRrGcbrFlRQjKdXcq0njE/x8uwP67XBut6
P83JrocPKJqbCKPfbIIz6tcqFvIdynKfb+O5F50AVzJFfQPakEAtTtylw3MSuoqStk6XSZSQW60p
6v4OIaITEKKx75PCNslu7fotz+hGDXQbQ+SSF/bODRfyBOe04ASHJsWMTNoU71grILNOHKqikA6l
s+Jr0s4/1tiyCypw7lCeIFCCAzVyInhHtG5LXkRNaXO8/Xxj/vxwGNJ2cgI4JLdb2+JdMgr+JJsg
rguowv+VlLLiBCvaPIZLLhUUNzJeuG0AstJDOxXmkI6seFzcmL0kburf/m4pJ1CRSeNStAxqt7Ib
vqqqNdOFHfizH54db9b6qCaBmLyhqVl3iPCSDeMGOneg7OHLDn///Nv/fJxgfMt/3wDDKBqZxoPc
LTAerBbrNFw7uDIYl0iyX6Gf/UtUhCK+AOFn/H3oJPrv61pidKLECPyZINLd1C3ZL+ZW85qmzNWs
b8V+iJyu+MpjWcJ/moN0idilA51qDC55XyYiEfXna//XlP5fXIT7eP/7NevkVWjZJHdwRwrasg57
cE8LsSalU43hFZ2K/JbOZH2O8qFfNi2EKz+pIeHvUsrZKfEToSnRNkV2pzmdSz1m2pRyjKK7pufj
0+er/DMCwpDW/y5yRNDtaGw071TSs7oY+HBAwdMqWiK0y1wb3c1RI5+iEbkLu/xvnuZPcj0BDpmT
VomILjvoJehpKYwe03IdiKlmy5r9kqDhGhgkdSjmus/Cbi0SyFn0I7DHRrS8D8T+sjxJm1JpHpdJ
SrraMiWqSBnwrsGLHrfgck57Bh5vndGiqxVkijYMpWpnGRY3Y6HHV4sce17bQO8TLXhT4g5ctgtH
56gef1jhKSNVwwBqNGg/7xwxaJ+pRu5ngkQV9+JSvvAMQJ6yUeVCo75j7bzrGvo9yXz2PvH1Uirv
3MNPIMspNiXAz5W7RONtYWArBL+AWWdyVBAB/PfATXHDmmkGIrBZpgFXRGwkFIM3tufuWqsWVblX
YgsOxx7itatcv7VhpBf25Qxg5idwJtehdx1i/1bIzK2FSP6W06GJgEBUFLdUuc5cOOTnJHj8/YN/
yGgRsyIzahdxFx1osGQTCRe2nyvtuXWcIBMjK1AZM9fvWuuuOMJbiL5eUJsdiO3/N3b0bMQc4zNn
+Pj7hxXwKFk6HQygH5VrWmnC3VCisWE/BeSp71ExIQij4ij+hQC1oSYVx6wsEp/0+ygi8yZeJnPB
XJ8T5glGFb0ygYlG7XiU1rH+ycHV+FyQ5zA+P8EiQTh3CY0sJKyX3bpML7HUWy5MXk1qqiPMcDXz
ZSijzj8oNP/6/LVnFnRKWw2Zgd6CAC4BlMhrbkStG39hRWeOximNE6JCtAJDyh4Sli0bm+aopn5S
2zZL3L1OZHNhT854BtkJRCSNGhaHwGfqcSR3Ix3BRiRyeCKJXzdkSZsNGbB5/lxe5152XOzHs6iz
NR+pnw8DXQ2U/Y/MKT8DRauoFbBJSg+koQvyOwPd2QlENApHQ4HFdGhhj9qybZb5MZtD9JoTLl8+
X8657T/+/mE5kHmiI3V6OUjZ6i8LxbTyS2r2nz/93/TkH6zP8RLqj48ffaEEGfL5MBYz2eSy8+Uy
o68+j4pt7AnapqNstl3XRdeJI/Et5azdDAPoFoG01IHGRD4uKR83S+JsXcgoLVset5uepWLvBYRk
n3/oOVGfIIwIvdELbZMD6i0GysucoWcCycDdOk7swnb+m7H8kzBOsGNeizb3ph0O0JqQXnXQ/LMZ
EtRfYWXEjer67r1o4z6UndXFG5GE3csFinqo6cNm1JBQgXq0zKpG0DBdO/A9NoHRVVZE8XEv0j76
O4JIlp0ikR4gS5LCGU8B2a+gHnhruQEN9pm7IO8z0HBKPG0jaBfN4wXOxYrjGyFwdtskxH7T5BjD
4+6SlT2zr6f8UmrFMM1OzgcGKFd714c3lgQuS2q82H1+ds6t5QR+lrQfmlaAtJai2Wcrb+s8TkI1
L9M2x8ulRo8zzvEp13TFHS6GeQLciRH2pZtIdGe16R5bH1wlh2TYuFD4SrXYX0q9/7mEBmMY/6u9
wKhJxqaf54OIHfqSGTJAhjgRBloF1LppRIy/0XghfRV3a3yXo9n/XdYlS09gqVBqdK5p50OG1sFX
CRHmOs+soNBX0YH+g19OvuT6mIjpBLAeNp9v5TlP45S4WrB8SZoxs4cVcpG+SLrrWXmU1jNudFea
ich9ari5ZoswNdBz+5omg97Jvh+6chntpbLiOWcgPQEk2emVTi3YzhyoKtfpJLK5hOa/WJQpz2TV
+l7VnWRz1WOhmzJZFTUlYjy6REA+k4rL0hO0spPV2Pd8Oaxsxm85m7CtZU/9UMbI+LoFgsB1YQj5
lTcQm1c2Vu41XeZYbkQxxDUT67KPYshoQSvPBCnuCyh6xv6mJ9hEoKZcLFBoOkgwAW9sWrs60JFU
fFiimjBuNgW4AhdU+4wCnFJoo4G3mss4HESHyLUucFLF1k1XlDfHJpwsHCxru20/AnWrjRtxAR3/
Zbv8wVKc0mrFPEXFvKTw+LV1Gz1N9lZNhXrGvE2qJhvpUg0pxJFKL9k+4XO+7XXIv9HO9zeThgIL
EzGrTRP1V5Fv0yfJF7WJOqW+NmsfA6vQyStlGSpDil224cMkXx1v3atnBX7VjqZFaTM63PdoCA8u
ZMOGCsV2kJztbr1t+qkMhjFghqRrZRM/1Gnox6tknemtkKzYXlDHM6BHT6B1QC2LyLKEw7iw/idr
RntQEcbQF4oCjUoCMdo3mq5io2MV7VY+439I0vHbdA32GdsMaEM2ofmu6BdcQZqNlq5PodOn0FH0
dY7B4/38Q8+YgFMaMVNYsgHs7yEa4kfh8pcIy61OSG2nTl44+Od8qePFQh99qV5kCRdQkT3kA5LL
blLAda8M5u5KizlRdRqt6BFFNHntFOIcTFwTveTFGL2Aoc1/rEu77POxgwRpbkkhKqPxrEoUTX4D
fGL7tqBGdSVkWPyXz6VyLr4+ZSmvq52iQAU9dMARz0qSB/sTk15FlUF9/qKY8HWRD/mLSyc9l4JO
+UNPh+JKMXCzL8jtOGXxTxmQUzpzAZpDCZnJIS8UW6sZRnlCqmbt8qVSKjS/IEjhXZ1qZlXt10bs
k0K7jVIEOilHHZk6mIUXlWtn/c/Aef4aVDrO5Tw6kZdCQJ6o7Assb5mi+OuK8vyuY1w+ZxZMArR4
y13Lkz6tEu3U9zwEPtUDmtv73s3dj85K9TgvObkJbZdd6G/GZ7weaPX+70lZslaGjoE3awe+h3J5
NpYMIfWU+Xm9toWnvOwJRm/rHMgeasHJE9VjdwhNHj9CF8VwlWTW3CCR5Ae5jlRUKlGOlV0i+G4m
0fAVe9w9siCytE7S2W/iEdpUUBqgI5DANTz8sGat+0vlOjFEDB3xaFoDfF7ifmaJ739wg6LnzNP2
GrKE7pLJOye2E9PiaG/HNR/CIUkCeoCLD+KvYzGxd8jCj+jCaTzzjv/DvUaUp2m/AO0QhiXt+hAV
tSdpKGcBjM0LageXw/75yJ/Sr3Nn8ThnabsvmrETdZaQ+a0BbugmWw17obnq7uLIkOg4L2F+Gts8
VSVvuPk5iCE8m3FC+yJbgjr2ZSdxeczB7bqxd6TkusUALQU1N3JtEa7nzmdmGwckbyWMsiNboK6D
W+QFcqZcDUQq0GJmUTnjZf7NxODTivSJhvxNS8UDnfroH52Z+LAw0eoKDUMjynYiqCt1WNy3wQ34
GQ999wqDB9IcGIOuAFrrFNYD6We3AQMETAUYSfDEFIkeJajWTUBjXgndtb95boeNjd0KfmPWoPsZ
/BMwCRMbbT1PyfjNYau6TTREKAJySwwVN7h65MuorSdlH2boco3z5UVrw25RJpIvU07DjZ+5uddd
tEDSKSdSVjwkiFRsNMu1ztLxoLBpb+Ej5odGR3kBDN8IH8bu+K8DFLPfx1QnfTU45X57CqnF0nWj
zkqZ+mUvJHSm3vYNY7cxn5J/gl/AikWtnW/TgO29i4fkbcpIs2/GqdWlnAsTbwy4fj+REvF1D1nl
98I0+i3z/fCY2CTZFamesmo2jt5Q4lHpzBR/wwteN5QkZMdUk9+RbkxM7ZJkumFJJh4Z1D1/wyQA
qObI/Io0Q/NPB+Y/lAh8jofWW/tiaeJfI09eGUuaA+qogbbtrOt+agzNHTwp/BO2a3KTqSEGKG2y
9RDnU7txEOp9G+DYD2VrNPuy+pQ2Fe4NeS6kyh+KkcuxDDBMAQQMJcorM63kMDZFIuG/Ig8epeum
W+n9cACDltwzmnRb1XnwlVoaCwqdvDESNRh9FUqLtNwG1pArhn22YQS46vt8jUJNU2a/gvzFm4XL
gXlpMZS2SwJBY78BNvj0Co6v/d76iYkrxXWSV5DJ8LbMkKWyDG2S9VuvI0j0C3DG6tUWebsXDaE3
SWKAcDjPEXtJ10EvWxZzdosT2T2qRIBpS6lvpwp5O801Ji4lJet90laE45RvBqnMlY3j1JXJkttb
SPrk0B2GVVSC/+3zGs5T/ppPeYCPBn+Pllx6vW/4pCdIDzh2zSfGv2ZdSg9hXJkpsZOmMt2yitK4
orhpuGXPixvSIwuiuR5j4Im1I+0OWPSJrVdiLamQMvm8n1u2qhJaQ+RdloIVFWzW3+kSgMQAZhpt
4Vonc9yRxP/CqUavQPrT0A2bHusdztStHfAvY6GoXwqXdEnVjSp5WVM+fVdQaGnqGDX6ETpoxU8a
J+wajh0XdXr0rTtLstvFQ4uECVruzZT5Cnc+/wkES/Jdcz7TslEh7AzcK7+nsVtQtXRTfq8g5P9i
Yx5eCYexBRnY3HdXQF0CLMj0ikNv23pagT5W9i6WBVTXRd+W0gipSw5zIOsF6oF7FHiMNzNcU1SU
g+zbHyqax62P6bi1qonXWnZxBB6lweENr+38z1wErGu6dKMsJ2gU+o1E3h4m7cKmz/jwDmmCaap6
H6krFcjyY8hG/0ZBRd54xNC9avV8i1pSvMFUDPdPDm0BW7PMUVoF38R3WZ5nQA7zARzdWTf/zA22
MAQAWLzfJjfkUPG2HdlkjhUvfSanveGReihmK6+RHPK3sHB1vw4pfeZyEWOd6bl4zheYXF4WA7bf
epLPW9u6FbJTfXQclRF54GmK7HjSG2Tgv5gEedOCXw9RF8sDdE1AKzXGzZKXWeTddaEg/wDtVmEq
PXRZdyX0SXW7ocv1C1WTB+ZLAzDaGfkiHM9Mjb3lrywPa15pxvr9iny4jtakHSuMi0ArPSLZlLKF
qnUZoXlCZabl5LYtyfusXEcVJaV00WRKG5NFQACuhreJNUuzl3PiYcCCHNMXUzi8D202/JPTwm4o
yEqUExBE+zLzw/SQdqp7w+Ax/SxYNrMq7wELtGzXr9NQFD/bEHteopi5lxbGRdxOfhp+hYHiJ8zn
/raQK4DBFM8GkpS5MHdMK36D15TC0JExWbM6zle11oYWy3clHQTrLNHw+SCnua+B4Q27amErh5J0
Kr3F6RK2fGjZFXBn+x/Z3KVVHPUR5D9s44HcYMEi12zwza7H8JWlio1+GtlsNnmP7LNKzdDD50/y
sKaFC1URhuShIyRswUaQ+77P1EHqCYiGHXizvJSL19COR9Uj8Gei79CdT/YQtQx1CF1+D7Y53OX5
CHTBRsUPPYSK1YQideiU77cpUN5v0lhEhzCMdpP2ndzmULu8dgThe9Ev3Z1ZonjfWg3pE7DLqpqH
Fb3LEdhi8epzDp5jtuxiDCzSCthqZCiVWLubDqg/otQ5HrZ8HlQNxYN+w9MJDiPBebUiYmoGd0xe
yQKDVUmVfilSZ/12SrGFACcDds4MSZvhnrUEjnhqWMPKMVrSF70sltUi7QARU5gv9BWuRPRQrc+7
8A3znA0lbR0QaIMVZixlYVjlCibuNYc8kAxh2OhGq6bSsU7e+1z3dwNDYSjBW/E1HTNKqgFuahor
EaH2SYG7fA+bxb8nthFDmUo73SVLxPMyx31xAL85f1e0AAwfZD7d5cMCrNCZwYynSjKTPnFbNJso
xOFxajFU1RLNwUHCdDTVEhH20uS+/7IC6wnKzTTn/zRgvV6MjvtN7JEBddPT0zKu/EGgfL3yqXSq
jpvJ389Qnnk1XhUVaiZ07VTkN4tm2fepAPgvYRZTvBtBA7cRpJnKNAf5YZnzilFo8zSMwAJ83Gzd
CFMCwAKMFQo6qnQLnltWZPYYeK/b2Y8cZsfI4m3uVvJshnx6LnDPygxH+L3XtNtGE9a71E3dJoe7
tOJ8pt9Wj1FetlKPNXSJEAaibKOnlPj2rvFkrKa5ifdNGnVJORUYXJRRknmoxeJpCe8v7gON0YNJ
8djszDBRV3LiFLitKezMgaQW38PZUaoWQzKHmyHrlheeCjt/8YuBAjBhUcg2UMIXX4esSb6xEadf
kKYtLtvINqQE60qGCtMIIkDq4TDXMEslzsoMXNIDxz30cS+FU9CzsVrzfcgI0s+Zy/iunY36qaDL
AWYBDYwPFVhTIACrvnVHDncMML74BT3PTWSnCsrBA3lBOrh8v8Ckz6T0HgoCnI/zZqJ23uQxI89D
25patcu8lLpYo9suL/rtkhfAQy+MhikhIUzgGTkPDIVC+fZtAXd5y/CCbk1A2WMGtebKm05spnx0
G5vhZB/JRiUlTxP6e86arIzhq/ZcQbq1WXp6EM66agG2zXfB86xq+149DZ6vLwYQeJdNE75NkjHL
N3NEuneZ8P5+yfj4yowObzB6qz24Ju6uaGb4QQ7dUCWij690zGPILoJtuSJuXL6PYyIfG5G9jnPR
vgFEqgMXCEGyG4zSQIf+2+yGcNePq9+C2WZfRttEV5Hlw/U6pd0+CpF4zHgeMHhJebFn84IPxODm
BUMU8RKDoQO88AkI1Mht62aopXgaj1VDcXNoQEAbP49tX6fQucpLAq3zjw3hAtpy1RCeaA5QWyLb
hqQuAMb/8TMggnDN8M86C89K52c6bJI5jmuS0vV6jmS36UbsgI6rjJ6rgcWAFm1uLKQ9NINgw3C6
GWyhH72xeV5iisYrE/XtHkVRC0E8GERgF/WcXwWE8ZUn7Xw3jmHYC7dQAmQg1yelyYHQEhbpvixF
Lu4nzdm1gupTA+2Gcf40uBWUgC66hsEJ4SW0tHtHrYu+SB0XQITRtq9g+n7+ZDl0BbBoTm4GZMar
GcXLBkyUrVY9kascrdDvpATDu6NpOBSrsY8phVodmFLxq5kM2Lh2RZXlOGwWlEC4y4AJ7JzvOsib
ZOo2JhTtvGZuIxcG9hLQwd5oZQsHCe5C31En5ZYzEqD/fDbQ7WuB69naXN8btoqohLRReg2j8FZR
FYNGtxOK26fUJuQ6WW24kayh11S2+P7/cfZlO5brWHb/4ncBGikJMAxY0xljzBgy8kXIzIjkJFIS
JZGSvr7XqS63u667XIaB+xI3YzxH3Nx7TRuRNl2Vo4b2JrOnDPbtbzzhuitSxulawO3mHulu/YPQ
C8Q8MSadk0rZ8MVcHFT7sIlPTw3yHTf2QOGkzGFqD+LoGDqMIC6k2TkTdH2bl9QdXR6yi1BOPK/L
AjGqhlUDIrVJOln6eo7Sgk9eegeP/FAx1uoPx73s6AFaR6/MN2QoTGQdKiL04BdOWC8odhrmP6LV
I3c03Qf46dfpqNv1Bpm5sfcLMvkbNCwtf1lNNDZLYqI3Q7zugPF/qwHc70dv1OPPDakZ6GXZAFcU
HlDeDLOC6WoH4/GAy9VeR+nlv0bqRcec0d0758xfzWHyBftkKbNRlciYntNulVeB6LNTti78d55y
71dOxVZruFDKGJCfPaO/0kgP6nL/zg0yPOnA5Mf0puGBbbv9loWsfx3R2OFmScf+PG8DdOHeZOto
2kWF+4sfYzwtP1Dpg8/VG6JPITBj71bGZRgHNEWOW982MdwsL7F0+qHtGdin1sTBWsIpFZR69tIa
qII84aeau9Ck/hkPQ1betFgFzUArZSGEUHim5tMKz14NxGK/ZjQbkUK2xz1cEV2+vo6BJx/HzJqK
SzLesdGD6XJWeQPRX3BeMFleUkpwFqc4/5GG6zxUHVE8L8jIhqBaBJCWYpoC3VU9LnqKATowTcQj
d29cyChIwqG/WrlDrKCowhkygS2sXlnN0G0/M7nPzUAUfWwnvV869I13ZsncdfQx3rk459/53m1l
LyNI6KNQlAmiaA6GsaDsvKStcwaGjo3t1vTTsB9CYJyHCI4vDhB0w6OpESR4MtIQDRKHyriQfjix
Q5bm3VY4z4mDL4l3siNlX4o4zKDwF52pEEMlAr4+qzzW8PH1tqbtlkO94rIjkXy921IX+3BcSn7Q
o80vy8QYjEkkxReuhl2QmYCJl7TtYevb5NFb+BYCcdoBNG5Zd6+hCniicxucRy+CuEOu/K6NkvAh
SYT5TFRi1V1ss/Ah38gMx1dkyJtc1PwRB0H4yxkxNY7n+oLqDU1qHLhhLphdgcwjtWnnpUFJ/a22
CQqeKBnFRW5rAks7H08yxq25RlP40ZGbCZ0CsUsfs87DG5eAFfuy22Tvg4XrU74C9UGXiBz6AkGG
2bMv0bNOes31ERbjveJC2WdMH1lQJJKutYzzvcFM6c5Ju6dncKpe3aotP8epch/D7tEndDtzs4vc
q2bXxXf7bNh3gJ0xK02Qm5q3icQdywCbJy3sWJPmX0bO4VbGURLfx7nqFrDPJr5AUd6/x5HVx2ju
ljsaqPCFrdC8Fb1IwlrzfXgMHNFbzY0J73XgcGmmoXe1LB0PhPjLaUbX5QDT5PMDxNz7A2DLoEKa
3vrKIXnMyy1T+XXzcY5RfONawgUJ+cTgpXB49PKh93a61BzeGxBKyDkdymEVCEpSqu+HYvVnC1oz
7Hjp0l3/UkPUv6MG+g8OCNppWnT2mKCD+BCBmUuTT/tTltugjkWbfpsN91wVjFlUojUgr3kvYgI8
gMhLP0oHepZDcjL3iQbKaKL7UQ1+Lfc9ecINkzxPIkQwBfqc7R1IeLBUO8a5Uvq9ECXArqBZ5Bwc
XKSio/RWfemMr574wqMy4wGUopk2l27VQZmgSFZDsqGI7F3w7CnVPcuk559Uq/gyjnz/LReLmThZ
9+SbE7It89FudatdULBx23+jm2SFXXNXY094XMeAWyvue22Vkj6DqmiChxnP8NmyDvK6eA1LBxNg
rcfQNL6ZQokEhmi/l5mmbx7qICu3pRcHHq228YxZHmDEWR9hS99rI9beFdk4oO+SwIMJs1nt+cGM
Ezwu/CBTB5mNVN298QhFkc/k84o0O1FQEou3OVvtxbI5+IbUWXym15INPVnGX7hS7h7ynAnYlEVq
qI4xP4NcBBSk6V6zVarsKHqAc4VinXzJqbf8DiFyvLY7HVjlOzyxd1suW3SdyqXlPESACp2Ml4ex
RdddKtwbOL8pb+aASbjUJobiQnx1SUW+ZBcvCtO4Gvo40NALoJhZk3WP0RLieyUBeWWS8uMMhnop
DJtuGtzZNVGrvaPyZ3ecnAdZ8QI87yoAe3ql6/P1zUk/76quh0glMGlyD4y3/YaWKHjuwrmDKmlC
DwSqNqgpp1AFajlxINeEyx8AGhmeVyMs8DQi8oMf4p6umN92AaAfN5YDRCgHgH/WuyAuME9r3ZH0
1+r37D7KPXoKFxM9ETds+cPseX4VWEiJXyJLvLxhAfdFybGXbr7uNt2B8QVRSOg3O0fyJ+f7esAE
jaE7XLEW8G5Z/WwGuDd174FH4rXocTzpKzzaZKis9BKgubK1d+Q2dpvYuyUh4Wi2gM5LxmEcnHPY
XlfwAJfBdrcpPUmSogtjd+eZhJVzOpGk9qnf2ivx200dqcHliREmD9OWnuLWs51XtDiolZ94wIYc
tAq1lGMmigj3+d2YpK1+DiLev7YjcI0qNSzXldiiditZL4Ax5gjb+1RiWvxKM7MZvECAFc7jusFs
Gm3ettSRAj8EW4NjUOIxsnmlZAqkVJTvjhchOOxX4H7clSPULu5A/FW7MzgS2hfUOeX96NXAjibc
VIOr2H5mAY/TDy2i+eaNHDwFiy1PxCEihsG8GdhhP1nrgm8cnZjfIJRBOlge+m4HpmFwHxu2xBXf
Tfiw04mwApAr10DCbPi8JpL8DBN0BoVNNv4QkwBv/L7lyNvU+oFxLhoz4aGdVK/fBBOyigByVqlb
tnPYtpht1pA3GYImo9KmHjDzNZ4S4ABCrF0Rd2F/VLHX1il6sdLPSIcBsV9CVeS7lM1kdvoswkmM
hcGDdlY9p4eVoEaZYeuaJUh2WoG0nO/HlE3kCDCFlgy4talVbMePKd3mLwCtUxNObYyYUUCLloLx
AdEuOUCiUF5kGIqtINiMAatjslfYHNkhJpEAMrvv+Lr+GeM1P9KFOh+HVPP7vUcXxP0d1OkUUnZA
dUP0MMJTDlbs8Q/mhDgubuM/NJPQEkaQK9yJdlh+QK4iHyIcz2eWiQnAXzZ+7XJCZuLC9yZcBW+g
XPI+UAQHViJj1dXO+vLMTOYwjoGW+REL2FZ2Nw9f4Y58FuDH5wBm5hKuH7RKRITXePS2rwgIT1JG
Zh1eZ8FZY8eVHWax8GcTA8BNqc7OQG/sb9wGDvhoZFBX8CbJs/XI+NPmkl0kmWlXOEX6sIhZ4L6D
Ho8ZbkLkL9wUa6xEaQCMt8Bq8DVgBtzDBCFKU8FNwRCgAZwpGC6AFfKzCbNFNZAl+99mvaBYtdlg
q6TlEwVYwUjt9naoAyZSYMNkf55A6F43SBt/J21K8UsqcNnOenNWjDycznpeo2YKzQAopgV5pr3l
wjCB/gnRdtWAeG9X4QZIfKZZtpRx1vW/PWvCn0T07Dx4vf6J1HL5G5ay6TjaFSKgtiVetXRTmP0L
Wc4/kVv8Nf6JjkNP+tzTsAKht7bD+ERWnFp0VqXr2Pu/oFGTv8Xm/BcynPj28/+TOBbas1m1iNg+
ILd3BLJG9gcVUISH9DzYGtaO8QndYP+67Ft3pPCUnvNAbGdO0PYOoqPoDSY+lYEDxA/SfSlCUntB
8G2lulnbrmndb7lDKKIpYHQGNQ5s4LbLLwqj4SSXw9TfIef9iGJR7ysyILuwyrktIRqoU0RNh93w
BO/K0ZjpLmuzN4LPAdQG+SE9b96gCzQEZ0ETWVokBAT5Y8pdHQ2o2zP7IhGa4mFogecNwOpu4jaN
HJC1GYa15Ot+Q2MOKdN3GJcKbwGugamItLYQQV6IPjzRFkifSD4YGrk06ZA3NL2SfMC0nH6qxb9q
CRRsgMbIRzEC31N6sSjW1mvizf8S5NXr6U3+ek63AMJee+xuWbYJoi46VSfzc7eDafOnYC7E3Bfz
2F/CfX/JnGvUHj4gG75p43PX/lJR8Jgn7iOeht9r/2Bhn/G1qYLu0XV/4vaTA5oF2Lui7UDpCIAU
BKDDIlfFkykpvFuhjI+GmitNly/t0WL0hnLHwUraIwnGOkwOcwh8LH+ZANq32Vgp+ST5d8+2ZaAe
ulm8yD4+TDvojvAlaveCGqQ4At3Zgg+e7ngQJli8STOO+hRx2IC4JhVLkxPi+8CQ2CLbZUW7L6fH
agM/6NMn5B81I7Q5Q4/7ZoGQi2RlZlS9YgiJw7Pr5Olms/OW9VcU+Ifen05ttJ5EZq4ASgtDz+H0
vd9sTTp5CLUo1MoLl/9a9Gfrz9Wo9+cRsB1woZIhmGP6AlEBnOIyh/w8uIc2R8blogxIfFBC/mWd
30ioLglAy3D/0YXyMcIk6H4A+8EziYtqViAuvUrRwwZlEfxFEAwTZO0kpyhYZ4CvqDC76sp0xgFd
nkynq7H9AixRzm1yVUlvD3PkTgSPLPHxoFByzFrBgY+9xMuzBorXwm4Gwwd+xFD4DNxcvhxVuj4C
7X/a+fpg8v46Zm3pmYEUPdpt4HKiSfy+stN4AqjR4x/X2AKQZY959gf9SpE4IFehV2UkwEMNLCiP
yxgTu2fg+Oe88sRcqHgpR/i4KUdNzA7gzFhB8u28J+0HMrEB/034giksbPZlYA2z2Q7XkL+8BIh6
nAStqNEwjiXAlLzPfcgaWMTqHQyFA2eTJpgE/GNvgNzJEAKpIRGXALTbPgJxbdmBYeJBd/TIlrxJ
dl1S9jKngYdxVV91jLykvv9CwEHhbT+WNHvwh6dePs6Zhul/A3OzV4vb0XMNlzVboBgmd23X4k45
9WA+2xkMGtVwPH3Ma3zV/d7IaDl2M8cdCOpqWA+jejeReVj3/SNw1wB3jyV3/vZIxvtZynKVtjTz
d513P1tPX2YPkuAoP6ehOAsDYZmFKnFP6rGHPCFMK6hASxXRc0KSX6Cb679JC8x9mvzqclF7CSLM
7S+Gxqv3oobL4BAJhcOqXlLmnsIF4foe8mkkqxyoMs/GdZImv3cNKZMCnuPDXd+pAnmzxRy9Di0t
/QGHJ/lF+OcafrBwLqA3gMoLXzy2CUAg3uxyRXTW2j4lXkrLdRublkQl4KjG5h/WWvRM4t1SoORI
PF/x92YA51vgwDme05wcwcIcIfSrpD8ek/47esXLSrNDoj66EJrowHwtuzqSjZ9dhsyNVgXlnLXA
ur6P43Lo0DXM/YWuD/5uX8x4p40HbOjOc+0Pi3nHZ7hnkvCs07wcen2HJd9lqKIyjlHlNlFCblZo
x6oOXJQkEORiGoyQ9MDn6cHb/Hof7nNQumH8sSrA5R2KTfx1M/f4sBV5/efaPYKaroJUv1H5PaZB
iea/yLMErvCtasEsMjwPGx8uZF7OzI8amw6l06pYk67e2Fdm8DJkP3uh34YuvFtTUwzUXbcRbwkk
1OeB6bJbllp2C45kWETGr1AaDiNKhY66BzRrPwMtm5Dh6cY4iUtivfOgkUnD7EKcPLVw+0cy3csu
DEvW4YSu5EgHUbK8/bGJFzWR0uekBFTZDCMw4wRZEen8BevECWn0pbXLIe8msHywj/K83qe1ENG7
7+iJRT003f2j9RHbRSc4Uy4LnvysRQx+cIWykh3GTpRjFB668We4gLkVDdtkOUrMNBlEMTAGDj5H
gbujCj9a8t+SARbwX8Ih8VWBjSWYgiH+Me8cTAxgTl+7S5BFwMpcIiCeMFAOXlLkh2ZF1/ft/RCr
8B6iJaDC1sdL6NskQVgHU18+OtVvoCxU1YZ6eAZGQZvO4C8AISFgNNjX6QJv8nJdvSkBRju07lkx
Ku4WtgUn6UlMGEHOzVnCHNxXbgrZmYMzVcWW0s6W8cbpZTeJQX852fwMADKo1yVLQWtIzMzBBN8H
4sHiP4KL/NTNocLJRPBCUviCg70fSUBOuZ+80TnNrobt0wNAfcgnky7tgTjpnwv3jmL0r2RVJ0O9
7mIi5KCUE1TDj1uv5gLhSv4B/N1SU0S213Ga+QVyAAEJra9bzm7XJwDGgZrT2EW/LKzWFxLhfehD
VKaeQ3gEYhZJCX/8nNzH4GzToD/u6XTppwATB58aC23Zq6D+1SaqNpBNINOWXJH24+pd8++07YD8
A6Wf73xw5TPs8fdmdQ9wUwz1msBtIXbxbb1lNWL9wTWUSyPDRVz61JoyGcOsCCDPgm4CSeMCrDKC
b6HjGZfK7+YnmWcQFvWQ+WCLzWuyZaSSwrmLzMhdlwMx0AEKXJfbV8fYOze5D8Bce+VIl0plpC2Q
MIbTxeXzPtj3IAxOvJu/LVl8Be54ivrUa5C+/J1nNxNIn+L2JLK8zSQFbBQAxcIRLiLHikCYpcRv
h284iGcXTpWc52MfxI9pr+9HmR955FXD4r/bUfMSs945QK5gGWTbJd+3dx0gsoeDsZ5Tm58Ygwgz
G09YEaKweiKoxwx9C8CxSIqGs/mSTclFA87NOqMv4+R3UERsP/i8rhW2y5zZDLkVE+150tI/ejQs
kArz2u45Lbsk+cT+ibaa9zlHnRrmoNC2R0qq9dcEja0RTbr38e8ejAkQuZkfGTBajuwHymQtMG7h
epwzQYowH9BXeO0O2s2KiLE6WRauGgSrhfp5mbpUlV4WQ345BUgx9fpoaHziMCZHbNpe8ojq924H
k3oJWruRw7LBk4yvjsVXCu9HB/C3102Xe8GTn23RBQTasmFwNmZE342sn2JBe/UrbSOJnPVejCWh
O+jyZbckqqLOyxohlX/Nhg6DYg5iDPL1aAZBBG2umbLweZ4RwmjDJC8hcepLnBcZNWmbueGIcdv9
DMKbD8aKbd4KZRypwgy0PZFyf0XiHulKz7nclGLf88NkQAcWmT/5vAFwKc+gsUjpIj5jWG8JYpl4
IFOUWWrMBYtZuqEGKWQQQ4JXzf4G1SJADXgxgvQ2SCaaLtuDegY8coXt0sctmsymHBUbYcMIwBUX
icXsjYBebvG5BJCVdAos4sruxNLxY8aW5dl5E17H1JGBnGPoU9DR5Ii3LsKAyBHlsgN4nsfoUYec
TMByvAnXuxzb/gQ+a+jPSxTK+WRXpPGX0QaqA6WaDZCO0HXXh1RMeq7hJPhKO7//NqD8JFW+YXhv
hhAzHFIHbzKjncLiUGlocyGZtu3KKi2S9AEKXewn4uhg0GioaLwqWDJKB/mAKaDrgEbWIgkuKDIJ
6zj4xNF7o3oI76HNHJ/sHAc/52VEvOXmIeZ6Cnz1nCTRPp6VyjtZgAjAS97B6PNI2mA+xnieDzlm
tEtCU46eBSrks03jHfm9wZJfGLLDjlFixCvMT9kDpIVTTdW2Pg94I9ZiiOP1CXnCi1cS1fYPfU/y
h2RhwWEmvl8P+TIdszlA+5Ns0X08peOdmaau0utqv3ETsNLFu//kKAaX0sdN3gAVMoeNbuaMZC1+
UeRvqPnYeU2WGfLlRCCetY7Se47599cK9Lvu4c/G3xQCgg1v7WRkY8MO+cCyA4kT6J90OE9NiqSe
gwJDi6rPt/s2ic0FksoZmiIzNMZPcwSnJmDzcA1A5o3eP01G+M/yVA5XJ2IoaW4qTXHKxE3PpXWQ
1ZCf23PPRv1tkba9Uu1oIxTpLhOn7gXqu7aBEhGqV19KnHTn6z/ob7pqUdOvrVuGonXz45r1DG09
LE2JtyyXjURnozkKxfxEMYIUhAGA74BKVsGWImto4H+CbbiTyc5+iMT93IFjNi3WslbMtM9huIwY
Y8cPxJHSErwTbRyZX30InMpMdhNoiXxoZpu3eItmAHQ7VNk+Pg8V2rxD7XBLatBvHvauHad2SZCB
RNCf+MGpn0h0WCBXOYZgs6psDKGBxTYVUGTrpW0hZBszn971KWelGPfo4Of8a2xRlQSBmgJ0H/5c
0cNym1skHXPXjK1SD5IH/JrN7S3KdABvn4c5tJL9VilvWytLF68KDDrxedi+OcjAP/NUZa8efCbV
usXZPQ7hVnFvykqpBS1nnS7f1iHjp1xjNOz3OSt3mmbgIiNSp75on1vkgl7iCfIG4fCqRJ3u0IqS
934xPvLDNeQ/UAJ9tDT0bsqMvYmGiTehxvI2EM5HiQDOEqLYuMrQaS8xBk/IJrLC58lepPB9lung
6RcLrv1uFlt4wOIFjSa+ZVDDgKmGNeqGRoOUAqnbXsEP8nM4TO6Z9x4SFWlGgY0oqBMmmgCWcfvX
NsAeBZvE+9xFwNu0mL71CNuC7Fvth73vHEyBk4dij6VKEESoO2+GHEw539YKMPjJZeZFDRRvi2DP
QvG9mqXi9TDzFclzfPkRMzt/h7Axxe6M8UHc6gdkc0OJVDFbEZbCuNIN3yG5T6FBwga1kY30rt0N
OXRS50h9xIuMMSy6j9wg7nwDR/qso6SmGJEefJOz6yzX6BoBeK2QaQMNEz672JMY4DwbgIWbQHng
aCfwcsS9A+ZX5ajtWuY6x62O5PViDB0E1CMmfU3Vn075L0u0PK1BMpcIknrky/Lbtzyq0dc/YS0W
QVgj2+GR06pGDCB/ZX6OABlISAsiotcuS/W3GNsw6ilIbdUv3dNscIuqMFKHBNj2YcqnF4mSWALh
B8TiULDxno/1NqizmZfs5ECsgMG3Px3fobeJWxxdpJMVkplf/rjsD3sQH3Mo1Q9Ohf1bINuxnqY9
QEIEBIrO0i9OFjBHPTMP2xz4z1b0uoTeCI9lkJ04MhuhCGNt7cNJgLBaJmAbSN5mAmIVnFx/1HOA
FVLrGB/TYBjQ77s3g7QVEDACrSaosELY/QIg9n7leYZbjCxHu+S4fFsvv++ooSXqG9Rpg3fhueuq
IcSyorb/ohneh0xZdYUy3RxQSMYj1s6ETdwH2UFrkV2Md7u4M5AD4HXiIqDzA/owyDzH6ypQSyIP
9Q5I8SekJ+YRv/xjn853OpiUPNqxR9MlSJfV6aTVA0CfUNaDXHdaZu36ZGMoojB5DU9RsrtPDBMh
HpB+SsMyoIv9SRF3DZ0A49MpBc5QjxD07PVKMqSoq1Q9+T1k25HevK9pBBfHoy5+3rlqq32lHuwL
bKgxh7pbMrM75abPq0gxdMR5HBQhJI8QPQXscU0cuVCci2+jv2+vGBE1bCB2QW4lNDXBJxlS5AiM
7QTpK5ePrP+SSTQelcXYKGe+H1aQ1LjAg7jctvD7GkIQFDAfs3OO5umidActQjL6+duKu+HFQxP3
Gk/aNCJwMJdSLy/42LmnDUr6JhSMtqDPx+nPDMtlNekWbqdt7WUCxY5TF2cmTFe5DvH9fSXER0wt
FH/TADoBtQG3CYv8orWwLxqofoHc9QFwoDZ4ZoNSr/M0ps/zlPZNsIbkZCYPxVV74YUxklRRvqAa
OdDkiEgEDvyG7itHuIK5aVcBuG0/4PSDTXfP1xSGlo0Avglsi+0dK0YALQUijviEea7YdWzu4g2u
gGNvlwTVI+mPwd5Gpb/G/h02jZKngOKtq3MNZQcWHc5HUMVjwQK85rdpbDmEEKefBzBRIHoFnkJI
8cVl8IL0FRIaZDlynwM39Nt5/B75ffwJgoksJVNYMYLuBvCXJ6ms2zH3rx68868qxioWy/v2J7gp
opvFQStw8BUHpjeyFbdWPGTqLYAIEmKCbEAPjWMMQhjrVhZSphrrM2psMIHJYh+gznjCrjxu7no4
g8Bc7y6F+7GjruAMUCJUMAgKHKwnDjDHYgWWy3bo0rZkIMcZirUyFDwtehQmiAx8vNilp9P23o5p
B27I8k8iMHYUGe3FRdmY/uYWbC8Rsv+QGp7Hmy4AYa6eB2rVd9yece3ACpP0N39mFMmx5Ng7UNkQ
KfoACzYS1BIRU7qYUq/HKZ94lD4gQoW+bbsWp3nj8++ZdcEr9EnJ52qjtPJudHFLad9QNrpHvLjj
t06EuPa6PMKUIZWooEzeihnbTm/7Jvb2QL00qljWYdVWR8g9HM3hC/Hi7s0kPqlnJBpcIYmI3tWs
2++EJNGXTRV0kEJG3VBGe7YvhZo4uRKvz1ndJln2O4SQG0qxVD7qPZrLBMv0ai7bayL0/stB2HCJ
4Gm+7m3KqyRxpraco7aP+Y0AnKfut+ZL95HkWYbfgLp9aSjciei0F4+ax1nEvipFOnsbWj0pkMsh
IN+wK/3FU8Wr0dO8IWkaXtd8dLVvJzhjlP3DgVrgAsFO1sKC+H2HBRgoG+ryc7ahyNhkP0EZx6o5
UWOZr6sB9Cfe+3bDI9S+Oyyf6BFMf0RkHn1mJF1g5FgrhZG89mBoK2jX+QXeywoefIuQa4ScZn6K
H2CzKxmXR73IizeQobC9g2VamgbcJdeVdbhqegwnFajdvJ4RO3ARuw+UX46vemkP2eIdb+K5Gtz+
UzqOz8gFChAn2sX1Eu+49iBB/AWpc8X4+GOGqOQpwqKnPlyvGCUgerEWzd3wGdvtI4yh1tjwS4Uj
+uo+rpJMXlsXX33PHkyHtZDpRs6Q+NWJ5F9pII7QugEZAnIMZ5OFDevk6IDFdlotF6vEI4DwY5iK
7gq1xlCwVqKlDRUBDI5TCCoezIe28V3n/RghFum9N8UYjGUC+VqS3tYH8UPeDj9S0dZ0iq8c+rti
DUh+mWGMicb8AK7gsGBRELHbARUqO4RwVAM9bKKOYxpVuJWjB6+bvHLVaNpB4BAc6v2wbaw2vlB3
0zJfqBfmyQHQqv2eJDCm/gtL+j+jHv9iwu6Fj6U5DA77BenAh2ibtiaGkRE2Muc9J3T7/wykua1/
/s/U42TbaYVcE7fC2qXHfZ6CewzG6pTeWPr/O8H5z6yof8nmoXvKyJBNwRGeqrnJUn9sUCDRYCyz
/RfW3X/2I/5iREY0B6jG3oDjkMt6ABlqa8Ry5Y2h6u/7MP++2Pvx3+nYf1/X/bsfNoN5cv7Lh//j
pVf477/fvuY/PudvS67/90eHr/7+p/qa/vpJ//A1+L5//7m3peH/8MH/sUH8fy3R/i/Xi/+Tf/x/
XCCO9/w/linfvv0/7A//nxg4Df/53/7+P/+2Phxf8G+Uncd248qybb8IZyCBhMkuAdDLSyWpOhiq
Ugkm4T3w9XfyjdN5t3cbu7PLUSSYGRFrrRn/3R7u/Ue4lmcpy7Vt03Fv/JT/bg//D4tfWcTlOpZn
KuXeEMj/3R4u1X9M4ZmOwickPOHfeFP/3R4uXTaL+6Y0bWGTzPBM+/+yPNzGlPn/BZM90+Kw59+w
bb6EStr/mwuVJ9mQMrBAxUioTE2zKvfNtOw2o8SbGJfLZVnYeOW8WwvGEDy+p2Q1WCNFYzuJKXBd
98iF3h681nGxJtkh+7B/UzZKALC0CIVfnf0x33leD2PbY6whMqZe9uacZBI/JKb7PIyZHyKv/Bqd
4tUkiTqgnwTUV2Y0D4wB54oLiM5vnLMsUHZGGVwSjV9R9CwCSDobr2syf8X+MAQWELrdMunfPlGN
Xc/VFFx8UziPlJssY/Y72kiFoRQHeaA78OKLfoP8x5wMm6FVj+9FuXXcGerHt8RANCkZTgPsDYnp
za0A6yiMQ0msTtCxFFw7lgyoJqdilqrZVd6QHvGMYUNT51SM2P+Ttx4ghp89z8y2KvWAA6rbMzpz
dyqly5Y49L2hvcMM/FyY653rpveLU/4qqzamOdYfIp14s4YP6c5tZExr4Lh5HGqnICwmcpQtw91n
HVWcY2JlwNbjrR0eiQRpPI7/CJcdGH43X53G8wPDRjGH6TmGBso0MMo6HLqhizCTxgE1vQphdcTc
6TgHpbVdmwk+ljXcBkhU7jeL7TED8ZIr1MyyKcxg8ufkii2D+WMx70w718E21AXK6/o0maUIM3u7
ZqkhwnL4rojFBs5g/NgbwpdY0NR7DVyqWxUZXLu2rl6m8a0PuR9uSfUXy5UbrLeSKU5F6KhxCboY
qbO7bU4sjH6L7OXc5jGOrcnaTmQk3+yyGkOdIbDG1PCCDopPSFmBP2Dkgj23HVhraxxRgrCV8Tc5
5IY2Y8IFQX9kocUOLI31p55YcQ4gjyQN7PRRLfd0iq+EOZ/LwXv2UsDhBft+XZ+fZ9LTcdyOiYWc
MCEiN4Y78hkgaU+J93SLle0xUZ9ZdZQc+4yhsGdUKKSDgjVQdGFO2oiImp9Gvqv/xezPOImkpRtO
M4k9hW2XVYYlhNxZMOhK3iyk6a4bJmdvy+7RtJeZ+54FF1KjHS2++l0WdP3TOIg3teXvqUfUc4wz
Eamr3CovUj4Bzdxe6GFwfROFlsVp7edg8ZIpGNVgnzEe4WqxJhfZkcdzZ2HACo061HOhPlOGScGY
y1Dq2nhW7P3c0dIUgdPpGi9IF1RNS4lrN8SiQVMtrB3cl+Zym9DgtfdXrJm45VlvMxeoIeRFGSan
eU8n5PWvK/3EiIdgHH3/IEAlDKLowy6z/0KZcfiHpiPOL33cWjPKyyZwxc3njYr1SIyxpHVn/Vld
IJzhMrsx7KdbsDS+qGaQNzt4H5muvyM1fxscxfXB0vayb4dbO5/u1rhhZWmXvhNke8v5+EJiA/rQ
mRkRADiPBAYrrHrY09uaP+Hq+wSrypIQfmqIeBwM0rmwaNF84gk8wzZaQa61HdUcgwTqrXD1WOiB
0WPE2cX0p4r1R1+IrxSDOApJ+V1kEnPCkHoBI3rykgqcAwI+xvM+wl8oGBR2Z9gQhPwm82HtWoKE
uK3NlDZSe/Fdm+MPaA66y3N8UOm37aaXqcUpuTU8rqzx2jmkjAIvyV8tg0Kt4Wigm6c7wBB+L+A1
7BkPhf6w0MQrlEY3y3/J2saThHd65/vMXladf8X5UJyxt1tC75mFNfcZlELKR+NST+ueH3I+Wb14
yJe9sieeMoPin7iJt1PDhHW6TN8LbbGthPB5rOIO8Xn5GmNfBTGpD3J4yXubbmdcVrgWzZTYTm3v
tEiya8zqXac567y5VLh3gwnlmrUueEEmzDp1qzAkQ1vClTJa5yXuLqZvYFrikGY47u+GBsBFO5cH
r/JpxzI7vzmvzm6aOkeaZYMTSNzFXkOKUXrvAhXvoOqU1fFDawVuU542x4BrFY2diI8FJlV+RdyV
eWOHfjFld9iPOrf1Q8OvKLyFe+h8+4w2Iw9mzPz1ZhC2nKL/lbnvTtdhCC0Q4Vlxd5oGfcgKNeyH
Nbm2pLBDNsUO0YwPbbSd53pqf0zCOSGyGrCoAslUkpUqFUmkxfhTswMAwxJHKesRRYMPuAPjwSc4
PlLv3Z6s4mzazhl65RpU3fpgVFyblpM/uG23a9f5SF72PvFi52Uerj5F4vk2lw1XC83N8Ugg3jhv
JP4V80Z0Pw6GXdxgIgNfvu5beBbMd1nPYXr5HhuiGH7bCctJN8Tsk+qTdFfbjLG30T8ssf0zSFrW
0RCfSPRzaBNQSvrmKeu2SKAWhMrGxJSspJFtD8RJMoRw8THdb7c2nY3RHPQfWSbbUE/dvLMzpwyI
9aa7mPU7WZ6Wp2YzU8TckFJkCNqYQGg1mpe0+ZyJgg6FcxS1oQ6lyckwggLxGJOGI1mDHe7s3VzU
b6bogPBXPAU4fp/Tusox703t3hEpWNHsMJQJO5+zZibxxGPtR1kp+idr3ikDsICsk8ekzWm461CU
zKxw3O3tVB9cL/1jOxjOSVHVgU6QIVLy8XtJK7cmeiE7yHYI5b1RZWkjf4f8texuqmdKHdGYwohS
Aq2mCdHZKTCwxuOXd1NwK/+6+F5/JOF9nFvv1GUwguwhijO8rSk7XUGGPZJOubJW9H3tchU5E7zF
SsNumQYv0gv+JcRmcOIEQwaAJRlnwMwOzM4ZSCiufoMBnY3XiyxYP47EHqzLw2KNY1AOwgqnnEVe
WoZrXSTHocCrM7uPup0wD2Y+Ru/VO7Tp2vEBsQBgYScSnKWwA/MQ4T0mOT5a2cmYvD2XEn16AkY0
9vxf5jv26Ow4zWSXlAs1hHxFvGXm1QHtGGZz8ovh3IiYVMTRHK+f1DA3QeBGqcmz940aqE/gkhDn
y4+G4IVnaNq7sfqxpuklwVq+t2wA9X3fsS02MXd6esxy/G+jtfDhmPPHNpd+BB4DUQL6zN06M7HB
2eNEUqTrdeMBW/HLnRHmjGh2WlTQnO/lLDFalkvuHm1RJnewAC8dINedu6H+dGmz10k5U28gFKyE
dAPDkNOhcLP7ZCmtI06iNMRP74YTxwNNhHHX9rBsGb4EroVJivwaRwimruc4ZifQSCxckjEZKvNt
MH8xPE3Oi3dSQ5Xv8xl7f4FDGXxIc1pEntDT66BgpfxZ9AlEiLp5vUWxL03nK+pII977Sljcvh5L
4aZD1ZBsNlz1SyXzt7EkV4njdJ+64kAypjylLmyOZqvsS250aIKuv91buPXw+fUP8AgOVdnvSzba
xutDH/cPibEWwdKW+kCWJgGGAJDjX9LgTsGayXBe4l11v0rWfB69Pn6x0hli9KpD0LPH1Yxx8nTO
u2lkaM4jASJhycBpRB3aG/FEZO0hLo6bU7zXVYxSopDL4CnVoTQnQpfL3mNz6AODGp+HVt9teYDA
XuD05Ki1e2iFBFX7vV6woo6KtB/C23KE6rvuTftScbnvGNFdCM+qQ2xw+RPYt86FKQ8+zvqBmgzb
ZxVquXA65l3KmPLmsVW2QRsDjcL3ur9aYooxtm1+qGgVMhfRKOeXyjlpj8AhmkOeIpDYt4LYsGEp
2Jwlbn2WmJNgJ53BlySnGZelYTWQYzwUIHPgTUsXP+opkCO+KexunNKP2jy5pV/th77GSlR1P7lT
YyQaFn3yQGlE5JV+HMEKF29CJ2BN29VNOPr0CIdvXHdjkfDNrrAA2VpW0eStH+ZUzjht8fCM9QNT
pfGQ5dsr0EF/p2YMmNman4fbu6BSLPpZ7F20rA9JVe3n1v47GM5raflY2Eper2eA0s2HP7rlNmTh
j90u89Eu459bnd21w09RGSlnDXZap8bLV2PqCz08rDj+doa0qr3j58/b0MRHa8bVbZBMAD/yy2qJ
DUAhxr6Mt7oFoMx590KypCId0bf4hYFuGD9jNfxe2oQB/y3oymluN/a9V17adVlZSnkFg6uPSzpc
eTvrC7GPQ0n4BAuj/CJY7keu8k8eSKF9P8sH1IRn26OenboiEP385avtB4nmQNgSk1yH4arOwDuO
NRV4VUMlGPiNLXobtHLurKUn0+8aiAftanNJ4OWdGDNKAzvfSJTVpgif8/Y0aT8+5A3fMmBhRi91
xIQR/+3dpEeoSh170gfPjkjiqaCy2+ee0idM2G+UprZ/JNN6rF2PK7gbGWp/2qXLq7GbLYRAQwLT
c/4t88q/WyreczF7e2sGlqTmDQciyakdiALMHOXNQd2Yz6NQ88WhrU36cdpXWBBjVG74Afl3Z1oo
vLM1YYxOUb1W48N30ociHzlKO8lVpPnbAHRPyfDU2cN4jH151bV7nyhvJM8IQ0SYRtBwYAT+K6eh
IljkceFsDuWn7oyIwDwJNscP52l+i5ccraeH5Ve5GFytrnN3OP8zhD1TXzrXkZE1Lt+4pmpml9a9
GBx9KZthb+G/f+yp8B/a6VUk4JpEbrzOPFAROIF+J+3l7+j594YUj30nd879Ng6AlzEtBUVSiyvm
E05QbH22AdJxqP/aHZSQtOVMGTnO4gk+wJZFWPheuoIvj1/6f2uPzKQDix/gf2D04y/KmJtuS+Xg
pD6GHtQ6VEgsDHLxbhc8Giqz+tDYloexNhh8m8yhpf1l0GbY1nx00uaYS+zHsVnuOxLHVQl/yvBA
iWCgxQ2Bbbh3ijMyD0PZaoSDksT5xUoO2ybprEq88aukd8Xre15wMp4TyWpWMIgY00gJ7jrbGg/U
bS9urIYAWY6BgW1EndCfwnab09ikZZRnr8ZM9D4ZbLhw5Y5QK0FJmF7RUOhzzylxNCC0pmYj7tLl
6i2lcZ/c5V7Dy8HbE5mNumYLqLm588QejkI82HzRhyeCmuJuWN1949M4JpnqOej0XZuxO3u78RvB
zJ7M7yQlN5/klxVtkmCrcXRTUGO28IpIOpBIq9uH4mY+LrgbLWWoqOF9/E6U37XG/dQE6dzcmU13
sQf3gciRwMrkvesVaFTuCSKNBNn3iUKzl14uopkceEXFtU8rjOGNfZWuf7Vz65daqaRWRjbdSC1O
kI/uIFdXepFTzyewd43k6PPf5gDVIGqM1lSTkLdgrzUg8QWep/M4KpLhpFUcwBO7jftuZ9HhTSZF
SYH7rmjJ3Jtz97EtdbJrluwmDgT4vOLT4u8N52bEj+8St//pjeFOmnjRiYDRvtW3hajlfbFO+Eva
UzEt9xAROPUl0lExNPRSefyRZHzEWUzAb0I5sT2zOuWrcSlc9TUiq2+glgIMjOex4CXDQUgZd2IK
697LE8wdj7PM/6drB2Nk0kSSRi+oTYYupVQHWBYJQVbGf3CXLjj7MNTU+RnvwoZGmKG199aR9p7s
zj394rH3cTzIDVnORHFxgar2HFdhkRvlfutaVrfBWl5NKmEPTTZykiXsUqPbtyrHtJfyo8Vc5kZK
GNypxPPgYxdTRfVHa2tBpIECq7V4qZ5ym8ep9vLfah72qWE+1ZXvHJWcmEfE/ueE2rq/hQzitZtv
imqPN0sFW9cVlxnSMIs8+JyU++UQ/bfH3/6YHqtqfGPbHO7wJDsTsT2hExA5bJBX4U6NPd/YmSte
C7cJhE1WxbS/SxopepNsGz6YF+H1Af7DUpAzL2+fm9isJunTFS9//HVW3B4ukRyH+SjPEo0WMFGi
SOD1cPG7eFzAWRiGMwMg0g88r2xC8A+1ixqLR9g69Eb+sfbpDyl9HPlG8V3G2fuIJ+Ps+M6PIb0z
nLRwycWHVpoi8pZl7Q2WngGqYxdp43u0nrGzl6g6JQCmXZldgJQsoGja+ylt1a6V1bz3XaAFpYY6
gqPzYo4J/lWtn70EauWwJWdbMy/ECzrht4+Dban2GAFBVGATCKEDsWLONUmoCPkM8eahwlbGmiMH
EoPA8p3jLoGrElOPS0xQWMMb3/yCtJeEPDIMJuKgB4otTevVMzB+zzUHQCcBdSOXE20iWwOaAOAf
rkbtpGxhyS7OpOBVLuIsFTmwRwuI+IdNUeWmzzbjqLDpMKe3afkyDiqivtencY1/yZmTwfIlmwr0
GiQ+wXJltkwuEtxaVa9TrrP3RORPLrHkcPb9eo/+hT2GeTMXXXlhMTPlZ00qaiqqM9thfo8bv2fD
sNP2v6wpjs9GUI3M9lpx+3q66beHO2cytj9yvGGGNe9JmZ7H9FfrXk07Ng9ryw5pm3zbSoV/Z6qf
pcjcCAXuo5lW5mPGzCPfyoit36btz4FtQeobFyOSPFRXPPBkbTjmPK8gs5ZrorZNtR2HUQSxMfd4
Wk98iyHQGf4nL6c78OGHlqgPdUyhbicq8qQ42dr9Vrj60t4EFieY/WG7ZyrhCGqE+TIkvD5b+Fch
sXma2B8CXTd/t5oDKbMGh01eXJxi/dbJBiC6tZ8FkXfMBuNPW1JNzoDudplHOoLts+aytQfBWqqd
xkMBTMThb4QauTjGKzggMC36MjSFoMRT32tiQ4ZjD2Y7I8u28XLMNIeAl5rzUwF34cy3HKtMLT98
xgv3cAqvA7yqHROdMVIq0ILRYO9MeEZHgFg4jnifq6dSz59L1/52mdEbv1BdFTbfQ58b1bGvcH9k
j4Q6M06q+D6P87ekZIxaxGlo8yKYgX8k4y2G5v/x2vUzWYAalTp+0+6vaSCKg2tjigonu5ZD9sT2
Q9h2lsk0UlV3FS5lNjQuZFk4jSny+LbO1p+u+ReTqsB0jVZQmsZtchKOTvqWjzXksBluS9x9jqk1
BptlhknZM5y2pQ4S0G+MLsRTM5jfmIeCUlpiJ6rsEYbBYIBbncxnrJQkJoH7SQeq36jNYHPxrgkw
YHWXnOBGQKicuRwqYG/lzcg6ELfASmK8SmgsYekUNp/OmRnza8GrLMbV2xN9Zn9a2v8uF4f+wVPk
9ogizaU4zwTGL2zqOnOdcjIAG9jpLNN7LUJz7d4nE1xVRwzIFFb2ZFTuk6PJq1S3z9exFIffcs+A
Amc6sbfQcr0ddPU7bRvPVllyVXCcBOz8PbE8PspH5wm6Zy3G23TtyzcEfcr628nXS8mh4+gUgBon
VwU6RqmXuW12uDkfCRcfG4vun0rUHuVBM7rBf+TvauJZfRpihCcIE7Cx6qe4JbBYEIAwQUPK3IW9
Kt3F4s4StnqotfXHNbbX2ezKcBLDfuE/p3eSCIcHwbb7ueZ40OXBWKf6Zah6VrjkyRQmyX2RHnEU
MnlJGHiY2AB9EjLME67ZYMWky9rimvn8qPNw9Bt2TXub/xnDpMKICN5O93Z/zLk/LKYpL5VlhRuT
NTT1yACnejZwcofk6dUJ/oErxzlMc3fE9NatzyNLMDhfkmPL4HdHtpXJwKXv/OoyUasv+eYzyFwf
QQUEsxoAupjl2xab3rNfyefOSZIIfMNjy5D8XGQwbTEAs8DK2+5VmXoM1r1PC6TJXVeLA3SDOwzO
FSkzBBESJp8zoMPWOXCwJIQ7avtS+nxM5vraeZP9HjsMQqBMxGHPmwGr4OjO6UvcYl9RnfPgNWyh
ry15HeX4uPSjGymrjzB84YEqVX5IPpn4p7u+jpkhojWMevmTyvanFpa5G/vlCML83e/60G/sf341
7ZXPxpixFUmwjeDx8mIMmy0/oTWJ67YMn17f3GG5t6MiWX5vfnzdvJlCxWgerLw8MtMQTDxR7ToJ
GFlY69FP4bEN9fLQw0zblVASgAniXM1BCTEyfV0qlT42eDp3Czf6kaE2DsqVXXde/NwaC1JNHTq3
sNqmLwlNGwKsqyJ8SE7Yp50TpVkcoo1KnwF4USQ+PiUZdasvuOpv8qp9nE0nQXV6k4XxtSJ5iLH8
Z8TeyVjtY7EEEkQaK8ZNPD2Ef1+qpvgwTnbbJnh2PCfc/JH57VQwauZ5nVC7/rxYrvQuhqaWq+35
XBUtuXbsQw1MR2ojqbgnlxAACJFIrreQy+hxyrOC96y2P/Px6o1J5KRj+dSUM6jIhT+bIPzakAwC
x0/vcNA8F6PRRTWp+LCBXRKNQCxwHjKXFMZPNdZfylytI3BPkmy1Ynyn26ssJ4DPUr6RynUZzeT+
kV0+dtCmmN1s1/prs2Qwgu1rEd+p08D0lv5BmB7yHozcosTyrsRIxdb3UBOqJpq6ZgjhohW8ysZF
od3mdjrZjv5S1O+i7A5CkK5aGMqPU/Y1OcSyQTTeVIb83WK0voO+OtALZgHnisd6cPPvWnuHJgeQ
0xM5O1BuXwn4VTz5Trl38I+XvIsnmdnHwSF9CCiIwfnUGrBhbuOEkjOQcE9KxugoEerH0du3bZzd
xz6mWj9+FY7/7iQteJXmts0gf0A/I/SclM+DY96XHacJMawzZ34X+qz+DBnXflUQJK6urO5qmT6U
fKZRJlhd5s7JRztIivsYoLIyTtJJ7ktswnvH6K+0l9kpSxiBjKbzOQue4I5YYhvrYdfq4ovvjhda
I1fKLOwn/AXfsm4tnlVYHLysmucfEkp3rsaNb7h7VWmPG9uoeMB/J3PJlMpGIoizHCtbZ0V+m3Ew
zQnTApG94NPowQGkPGZj0/P9JpCLUnpyyCpWBAZDqZZDXjwjV7yrwdrCdGHk5kF+Q0Rj7N0K0mnw
1ml2Koa1sAbKIEZNokOmTOKWZglpp60IJdrcc+gfhbCvVr/0T7iv/qmnLn1QyfRaZfQXps5/812Y
gIZkL7jXwJT0wOgX58lwDPoXnlFbFDjo4WXjayAM5vtZ2C8MQxPUA5lmiu6hLlDYe/eJMkTMldj7
YATXtGaYqSjPVnvbU1R7D66yPtASMbkJ84qB6xnz6hiBxma8ZG35GRzyiRHjemXxTkHT2rQIjLH9
qFR79Bfjs1OcEx2q1Q397e9oJJ5MJtiP2Uyxp0W54ga7+SiBvc/b7yHGSULa9jeB9fHqegbFXVJ9
TSNB5G3Baomkk+2YiPSnmUty4e1NtvbvpvzsSPzumkH53KFQYg+F5ah4MnpskWlHI4onuw2zxiNw
k0lWJTehIX0keQ8czUxEj5UE6NFVhs87TT7t+jT6jCr6/Oz6D33mMDJu0iRM13UPfOO7MinFctkC
rpF5E9VTzUgvXVYiyCyR00bLRZfGV4u7C+Zd5GVMBkyk6aJu0otPFaMkDCPd0TvHmM5oixaqrjWJ
PPakyZzG02vdvV98au2Zp6JlNe2om5cuhjbaVXMcmKPa6YbeM2VmBqCAbS5sjnq1cyECXl9ZuC3I
579dMr5WOE4PVDp1yGfBFu7KdIJNmS+9S5XdQ8nErssMtyskagg+d10yzzMdpzz7bt2FDV5wen7j
besYO7azC4q0YI9bnpLYRIXP2cYRD99QbnbzSL4tnSmsyPNmkS67OmwHxu5ubDI3ApSJUlmcYt24
mAJR1Z0DEianSj6YWEqylxWn/8HN+wPNoHXkKgQSh2Pf1aGUyWV1nsahnAFmQMruKmz1xsCGXAo5
chspPnlLjea+SMgTC9Wfi84Qh0UYJKfL5mjM1d9lMWba3VUFiYRIAIe2gziPJL5WBulapfe1j83G
Lm7OCMnkMc1prquq+avABoWpnFxmQxiKAMgxT5Z79mbw14i13w837ZF0u4wlFTCM5hkJd+pd+rkE
J0Isxfus42HX4EfYZ0tCTNrBem7of4Mr5jNhwZu+9yfeeCahoj7VSDy7eXDE3aJXTNCagvySLsWF
EhgDQQZZWOHrjQm194k4W8O52vKGqI0xhNvNhzCULe06HNgHYNvfGHqWfRW/Z4bBuzYabEMlBVLB
e4BUcRrIKZ4Hi5GxPW0TAh0cECzxLj9a8rBacXpqyzFaO6qiBSgNwtjXlMPZGEuN9uwxbxiXLGhu
AnnSeLuNIVNfYhTu2/UPy6TIjRQrKRqKkmJerltlEPyvcZzbVF4g/XYrAj9dpXHPR9BezFNDOBF1
gPd+m7bzqh0st4IzuQJR17fxV7YFeT3MdzNCWagmxFlw1n+SeHmfvGFis3J5TJtmjOp8YlsCzu/I
Whbgv4VNopycB4kuCpu+fuokYUBT1wAhZAa65OYZmTDqNDnxiKnmmFpImnbGnuRoH6EOJUFi9+8p
t0EI4gKV07bzp/KOVKchmxdnYwAMJZA5B/PlhadAe8jhqJh2VhiM4d2PpETlLJoOD8CWH3OHpqZh
WR+2NNK+y/ilUG7C7rZoEcWrPKmEuqov3HBV2RA07OOMWouZ9jOxB2JL7dvSGNd0S69yzLeI3EqV
NA9A/ZzDaIw/zKxAIkH5D2ubQhuQ6R5u6HfZSYubfn4jrc6kCMdHe1t/1myULj7qea5XPhxNC5Gm
H5brdBev4MYXmjKZIc3gkKikwx8urVFG6/RLFPEQ0A4Pkb/wiEOVdE74I87ebUEK5VhCRr6HmM0M
33/u3e7ZBrWQa08GI3drJHHXMAn0OKf2bWocu7xTd6pmQEm8krWZzdN8Q/0OgkkPnQITljp/VLGx
7gVyX5DdMus2KiQ75ZII/AtxMDkWockS76hZI0zeVsi0uAthL2KqeM4hcTmmFHeWa+w99HJQyHkS
qYyPGaPfIfOspymbOyYYIwOUdL2QYw1F3V70uN0lnV0C6Cu8s5M6DWpH8dxajkuAb/sCHb0e0iqN
TF1eiWs493gMZVXNcI3Ml3lU4BXq5oSvctiNLlFiwD3IWBBBN8tgOUtSTYHHwbca1NXxMEf9YJ61
xA1dUz7gqLjJlPl040ZjOqG/8kqDp+L2FZIsNtsZjsaSmWZ/VOn9iue+ITftU7ewBZu9UC9Nk/ys
I6GSugRJlIvGC+IRFwkfrB9b829cWn8No/uSLW+yWdlclbpD1bHrLxPT1yJZ1MciPZyBzr/e1kPI
che2YMTFUx9XGahuzTyBDnyAeuktP7VkiErJKxjLGSipdbvuuxxA6eK2DDhSlTKnOU8O2J+4yGCr
+3z4eX0s1vJ5naaDVsW+mPM/i+zFLW7w2vT4QqlXA86NKbTd6dw66a9M9/FF5/fmJCl73XwKCxGT
8XHlvYWsQno+ExfCe1Rt/eREmBx+s56Z9FA/7TIggaSnGSzHLnY5UveK0xj8TwYbQ3bcvG7zZhGT
21Wl8zJ24xGaNnQVtvqRw59VBOxaQarvzkm5h55U3U8x4UL8Y80hhV/bW4RQhOYz8EVqXXQ7890n
kZqbT13Gp4kEzYyoSbxDyjq+1iKmtPAigYARz0Mc4PZVuscRgarL1J44bCZPiLnjIXdXlhty+00S
M108wJBjtU9O7wNPfTH5fxteWJMSMgR+IMN6+Jpmca9upKe0so+WOyXR5DLak3NVh6VM3qp6jlwX
cFLdHEAV4h8aIWGsrAMxSIlf2SzCQ7tMUefzp7LMofWzrfsxt8PG9zF7Dvan2xZnBw8w1q+/q2ka
kVkuB7OS8bmhePPcvUwOrTu8MLqt3i3BHBmXZQ/B4wQv6wWz496C4YG5yX3nCejhcmzfKlsevWT8
bj2N9gD09bR4l4Zz947mzJBhYc7eEZeMSX0w3+WNx1Of0iVaCHVCwnUqy/J9ztwzPwVKuS8d3Je3
RQz6SlR5R00wkbgnkWChrwmZXXsfscUfGY4XFZvf8z/5NpHa7+Whqleq81y0O1ezZoVtIVvjqVM2
M/hcFPc9oSGco/QZQcdEKOwlQPbi1iyM7EjdJWhJbrf0Ud1hTwYpy4y8Lp4sLGZburYnjyUwK9+H
I7wGjg9zOQ/2/dTQeuPbuIla3pfuamqwDb8CIi+9dGn+cSmUDDIwJlsMgkZlXwxI50vaPRfMnZ0e
9sawpf6OidkxgRZA8oVrXMYJPr//h7VUF7I0Dkhz/9FrrLu1hRSWC9myhymPVgfo0PbYFk162Fxh
Y6Wlr8bOMBIfS889jBkWB6wkQG+RIGo0LlxLQ+u4WSUy76vRA59COp1n5t4HAH8OTaU1h32DTju4
9dVaJXumWtYHjGawJMvnlG0vhL2mg0MCUhprvxPGPO0H7vScbuzgCVlGmGvZcFCSCEZm9dhp4WIX
2TbK7uV2ndVGNb42NzXSUeAYwWaElH9PDvd3CHGG7n/KLjEIlPsK197RnjD0OcWfQd9KUvZQBAsb
I4KUMi6wJFH6BtB6KAVfLOTjsKPOURXJt256KpX3c/uFAmbjUU/jvwUo6i6pfeucWvMvteEO2bIk
HCptH7aCC6PRWJn4foe+5tLwy4CFUP+w0m4HUvwYZrwv8qpcYRhYT6iPmOhkQSbt5gryU3XPfDwo
YJHviMLirUd6dLvA6jaQltn0IXI2CHHehGQ6zcCMxbX/H+rOY1luZMuyv9JWc6QBDsAdPqhJ6KsF
NScwqoTWGl/fC8w0KwZ4K26xrQfdlm/0MkkPKBfn7L12AdygzZxpk1QwAqmUpVS27Luo4Do8Ghlw
rQ2Txuc8NSUATHaFpFe8B+6oNlXF+SsY4Z5NpA6itncOveBricrgjrCL9DBYzlt/iVCfg8DeNo64
obpeoAgVNrUF95CwbWZ/2dyXQUanxVc+K/51MsZQNuSboCbAbJb3U0tzwI9hreDQugoRl56WMLBt
m4nyUBDjhj0MdhdYQlSU6ffIOqaiTq7AXh0c10FeO4/j0SN/hsyETaI7hTXPJPdCWacxBwpvx+1b
6YP1psZ/KtEq4gftMJTl9CbYlzNBVDtYGs3NBMXlpCr3OnZjeuZsQBdysoCXHPFGAJ6u+/aNO07l
ZkL/f7Bd2JgezoCiquNj0/cf0GCdAg5wc4PJUk5LsJe1o7dpGd8SMN1XlQjep1FeP/lcnds3O4Mq
8lYkJq08T38Rvil2pdGzCFhZc934ZNjm9Cd7pBaHVtwXiQpueX2fcjdZwJNS7lzcOMWQi1PZ0UGm
t/DN19QiOYvrbS1ldcd2FikEpDOSvJIt4pEFhMphoyUR5ODPRFwita7oyHyL1bPTZ5/bNhVHN8jp
5BtPHU9wh+wT7lsCMYFvXUjvFKWcbFWTbrXXF/tAw2rS0kc5QsCDjYasVleZ35f3XdaX2EGM8BjY
EXM5Fl+9QKp8EMssYum+lP1+CkpyqsvrUPmbdow/1sIaEO14LGXVRGee0u5mjOHOirR9j8UekYyi
VafkeCjomhQdIrLSFU+WU2BB6N8Lmt4fOjRTSnd39kQLddlIU3qXH7pFHjDXVyNGRqdvFMINIWCs
UnqvG3PY+ya9l8FmhZPwUSv/O6it8gqYWxOb4p2f04SOCNtAgjLvdNfRiYbwhnEXmbbllC2q8Flu
G11MJ8hsCaswsmIOkLdDSSeK3p1xbecJjEdXv8mNOiMf6YpzncVPGr4jeEYQ1u2tyaNoSkkob4oD
MY24W5LhZrDdRygI+1RR3J3EWxv9zMZqRmKlWnaGi2GHXVWdI3psES8tEp/BSx5rlMdAPPiWJBWP
zGVmwjx7CuLhcwsw/qhsFFzofPFAdjvfNpzHuKwENH0iV8ifZKLKmzdm3n2oXfBYIeWLYDQORfol
8YKlblEdy6S5jbSuryMTbj8JR3cWnk7LxKJYAPLhpPA180peH6O7kqQIH+kQkYOh0wzgPbWaGbTS
FocZHgyBKjwBkL4BUvKp61HLkt/GXp+wEzf+XIQzrTScBqj3ENy28xSi0vbRke6KWFY7m4o/eQji
pp7fdTaGEsMPa0rR90PrZQecHveWaSFYz70f8dDBwBEco+cFvB8KjL6tUcMso/VFA77d2cV3Y8pz
DnwlblcKhlRzZ7Fz0zrirLoAMkb/YbLt8kRryK2b9+yWBMwdCP4B/HTyQ6nmNf3Wt0ryM2TKWT0i
DQBJZmfNb0W3+I3skVbZIMptEfXfKGK5+zTENWNBRqiK+gv9bxM1/5cUi+/TkGdXXj9jiY4o7XZd
8nU2fOQkRvjJHZ8AKoorit/YYlhsWVJueMPKB4qn76UtPwohHiKv+hQBUn6TSN1uJr6xYwMlbrA+
BKBwKHpyTPK9gyhDzPKRxucaox/XE10PIprHOw4OIcfWKJJ3ysfnqgn4Po5kNu9cFm7fza4qqgw7
wh9PCSLxcWh4qxOV713qlECgdHjifJYfiBqgOoYAFalYe29kbMgAJqJF8yCzZL4dHSt7XHJxAPpR
76QA2zeCD94A0yS5uzDX6RAgfcc1Mh6bpcSh5xbY82S7O84nvFWpQNjnDIuOGx3wqBq14yhcUEr6
KlMH428eUVjBAY/2A/+VhTP3Kjfyuyihcp44DmfFyuUwOiY7ZAsUwqr5u1/bFofKhh6tNo9Wmz44
aQKuOTLruxkANRnurKR4fSYyncPm6PjL9+HBpCKapDzNtMQzQwQ3NpD4hRVWHIapQJr0VYSdfWyg
0hNA1JD8EGfd1iGSEEFSfh/4ZFi4CTqpTt0Wo13c2DFN3B7syzGojn3G4T7UMYxwXeurgRQd+pp8
TWOf7t0y/tsz0CP2nZvcAhnxbxxe1SFSD22tPkByAAwlq+jQBcvJruHFieP4PSlbHHzG6A1rCv8P
6v22MwipHG3opXlINVOCYy/drWi66sZ+sCgwbRfjz5CV2aleakpO8carvBlFQvbd5SV1vRRAkQUu
YHyYJriugYEvwBcIyqx4J6LoUZmDy3lGf26M9F4Di9swFdAt6d5bsn4cU7O5DhSOgcAsv8EpBehB
fIBvVKdZEnpkDqZNSJpO98BpsWkErOqOhzx3Mt3vwJ92w0ClYKpYXhwz444ZxCXlVpDdqe/gjCAK
yXGb0oI5sh0vZoecR5wbhe6ufQeRYTpVi9cCIa9p3uoFhskhrmLSKA6UJevrJUsjsTiqIxNdAFdw
KcjqIXDRHT/ZXoqXiHCrTVigYm+nESKIa8CCyPV1bnw3FwoskC3rmgSr/HkAYup1Fdv5BH5gq/vH
ztYp5BXI4CiOANCIt+Z8VafqKbNDY7cw0mJjINGRRyx0sY9GVHJ4Yej2I3U8tfFgsHT17BXHYrol
5480Gz2CLuxNmvnE/lZmR0ZSUFU35G0eaKyyXjXgejssZsBW8kOYZCdKIu1tSnf2JCb/WxBL2IEx
TVV7/B5UtiRnlfyewUYtDsAYdTt0oY2pQCQnRXNfqBkKIn2yu9pNg12a0rWBg8+FVuadsMY7NuDv
gjp6LEtUtyZVqm1bgX1xVUj5uCseq4iUkNZDFSDzGBWDOoriTRab026Sxo1EKoaJiz3UiKxhrEHj
cEZjhxpULgV7eGKdWZxYpKp/ot3/b9uV76JvoFSKv9u1X/nM4vz/kakZk/kFT/PfQfglj5r2S/6r
r5k/84+tWTl/ecQ5uZZDxUFo6ZET/4+tWZp/uZZytbK0x9bfFvybf23NtveXoy3TNTEuC8vxFis9
J+Y2/M//EBpbM38EK7LQyqYH9ye2Ztfmb/olYRwttnDRAi/OZtsSCmTBuWk/RgRgNhLiPi26Gdrt
aFPoSEnLzOkS9AbRWGOHIp9EcE6z5IKUAgkEDTM4Pv63zFW6hGJSleVbNDNpSjHEDKcfOeK1CiNF
tjBD69GXm4mYNww4QRIjxCYLDf8Mk5KJ41Abxfi39mIpn4mDckEd27R48ez4yvxs44aRz6QzUDwz
dG5le6AsQOZTm7I4niPHax6I5KHvl1l/6w4eHg1S1MiJ0k39bkbzZVyFaBwW0mVji303GLm5gT1Y
Vzt/GslRjQAuo8/W9cz0NDnz/JATvpt/YNlygi+lGZG2hZY26MY71UTDeJ2WBljoOvWc/D5xSMl4
lKhR4XcYqiifUpcIYdT2oK+e0owi9XVJ7EW2o8Q81BAYRafRKPkwliLTa4J9zk5q2mjU1uTJYXw5
Yggv4eVYSe09KTOyxB14TeCSjsnsJ/MwIFlGFn57LHrIdT9mm6LDre80MnrA0pBRQVPDGJBo7eXy
oefPxm96L3S7nccdTQ5hJ9H1Ypa2vldd7WIYtnq99I9ov1NVNsP0iBSF/L9ahs5TYQaJcQutxTSv
izZHhUMtioOhbM3FXKew9O0VXZZsk9czTYiaG/73YNCYW6jXBUUHEQn5mTjiEbcRAKGWsNpmFjP+
oZ6VvIcyg7rLlTkZu0j+zBumxZE6MUIazs4QR2A7TXnb7grevuakkgqYojskFlZSx6rCr4k7deRE
B66t6pOnBSHJlDwjh1JpZc/qC1JJoKBpnDQOZzVRvEsIOgyOaT005nU9tmKkNxZaz55cPC04JMZg
S1ShD86tmrFPRqmIwj357dZw5B6VqOe5v/VOkghXMatL033q6cKblNKdcpun6KkOpekojqAVidb1
NiIs6kPjDpPcF3PBBrtW4dwduXX1Z1wBYQJtubBuZB3VS74T3bxnELb0aTD6TEvRCqgUUVeOZx2y
1kZJ6Pem6oCRmz5ka+0XzSEQbF23KXyA8hHyDnsDoj7IynPKAG0l+a31Y0QTalHkaQTxmrpkcayr
eXrT49EYUaZi8d646ewYx9JdcNOwLMboKnAn81Y4GqCfQCP+1vKLGSuxwT5wV1XA7294UGbydxXa
z3NoeZSj1JDSaOgGH6+SILj9SAHEpdzZ9QvUuYDFi78ZXtk1EOqBHinltfLYjhKrXAvMARKbGebB
26Cd1I95GPronSM1nf1NaErFh1gnVOqAwQcCw7QKOS+NShl0AugP38PXbEJwBQQVo2geo+ohJTsP
Vm5pOc3BJtDCwvITNcm9N09du5Uz2mr0JrX+TPgszPm0aujOpXlrjnAeFVphTsQmAb+tpNTnpexY
DoTVdDS3VVGgT25y99515gA1criUAvIobbpNGxmYTmqXyX3nNtLEByGBfS1OF5ZtA0msu23KIIA8
5faDh0YbTDNRuISY8d34y/aynJRzw8Z/Ktmkk94LB1MH8zNx3U39oawxTrgNuP178DTD194wo3fW
FA8tqoOAPW89Ouoqrwz1zSmd/Ds+tOC7aKzyWxWT9sqxs7H1PqasjIok7NCaOMTzTbeidvJqz0oV
xFs1JNUnOutIuLBUR+kt8EVurjP6frABAFFgx7XTcdrYEHM9NvAdGa/MV/XnCmYwogeVOSknzgxq
0DBYqEWJ4JPBnR6IE36Oazm3EMU6UuQ07nyw5XBi2YXSLdsiF6bs7g9e05Jf14X9m5YJb2m1B3qw
BadRUdHiCAOqSzbWO4jaciICa2RC6/8mc3AOxm1AOCrug6kBLvsmJhBC3PdYuqzDRJmCc93YZZB8
idW2rBPmXXN4qOZhTJ66AarIqeZ0Ia7N2W7afYnqXHDQIqAITefAicymAxUcomagWu2SqI3PShNQ
ibEET5i/y2WnAAL4rYFBRKJa0VdEAdEGEeidEB1wrOYrmHsclC6E7OvSYxJ/yBYUEfmNwy4mndHe
aCBDaEodQbwKorWWpSJFQdVMFaoqairIO+26A5Ou+ayCgzCWugYFRdeiVi7AfgE5TJl1iTpGTbwE
0x7JqXb01iEZJdopsm3UrqE6q4+ltCqyU4RNHmJlG/kA4gkygmHFhCoUYTZBzs3zMTja3VD3Ny4f
G0zZwBrIO6OyVyMZrJ33fhYUX8cJujIVow6lGwaguv7alwMYlBStpdjiNaD/1rcuSIhCwGnd12kc
2sThiIhoVQt2GGwEI05Im/KtjLlGB6CaGtvkb9nMQ9mRXkrPvkCu3gnLz08JxQEC7hxUF0d3oDxK
Ebmd3D1vLoJK128dH//91H0Yy5IebBtVGs5XoGAplLOcxk3pVSmNXF7OdjmHh/kVa3o2HOI+QvOE
BDyyvgatGNIH0bQ6uXINoYjjtCSivMYoVPNZ85+w2cG8n1zlRWKmP6IcEPvJSycQpJHSOTD9fshI
AiC4brgySSfFrBcaBHNLYaEUtaPAo1qvY5Ra1dz5LfDmwq6uS/Tm0CWgwzawGpMA1zZWmIrivENo
3ccx90kXVjY++JOwDGsigtc2eM9aIkjId9MI12soU9GscbUWcvEqtyaKi08o/ireFhze9KVGHVOi
L7AvGCTFpykuBq8kyuFNVJrknORWxU8JWoQAz42hBw0U3X4b0IGs8YpTZr2q0B+yJOq85BRGwDew
d5rmCD6f/D63UaggnIIkVnPEu+ubckBCIylAvY+QFwLS8YKcEIFhbp4Vxf75AUxjMl1TSCCte2M6
DnegIkowP0y5tDQSz7GlaJEbEFEpjdjyWECrx3ksBY1HrBi1He5xQVbBNbNqqx8sgKThFfY3KoxR
5dBvRQODkaQK+asRskkgKp4AKQmkhzYHmhM+NOdUorJHTSErt7h3QwPNbzyYWXrqY6+reVV4h/a5
N8UUaGRLBIeGRskAaSY+FLJpYjSQOvfumoYCN9qK3Cf4brCL7p4zJj5/h793AjiBh3pnijywP5AM
r7yrWcCWPRaKQsGbonBtgdAphcv8HXtupD+YczM0mmrzBHhlRgQ+3uKCU4pcTpX7dFoGChF4/UhP
vh7coOmgHkRAwXdjWurs3rDTvniISbSiVYWHQvqYe4lAr/Es1l186Ip+0Mtim40WkqXOHXO4mX2W
vgNGlNjZc+543nRXGBnFmERm3aJs022LpDfU/jUsFTGA95wELgZrrGt9YxOt2Vfva5e43uxvWEV0
2G5Jv6ykj7xUxco+mJVAhfTzEPZHZ9X/2UH0ofyRv2nrHz/auy/l+sj6/yBiy4ZL9d8fRzf1lzlK
z06i/Pf/HEWhx/0lgBHCcXYtly9D8a/+OYsCT/xLe7YpqJJyCFR6OQf+exh1/xKmjaqe3iz6cG06
nG3/PYwatv2Xci3+wD9nUeFZf3IaPQfUuXy9SrnCNjmREjcFN/H8LFq3zFWqok/deWH1wcNqvpsr
xEKdxoiDa+hf/hp1huBH8S9+7X9R8nxkY9U2//kf54g3aXvaFIp/OPeaaDrNhfj1S1ZWx3kgZ5NA
ss0Yh4JTWANUa2K/isEjSXa/PIcXBlt+/H8FcklHmlpKRdIaRidyaO3VxeUGR9Yh07RGyzy66/xA
vddjG97JpJ0eiS+MjymHlEeo/vqfus3/9DJ/jqzQOjomkaV8n6vLrJHHiYCyP0evXn4fugDmiAVx
dpMFuntlLMv6/TIVCY68XywvjLaqJ6CKrb06CNG3Vdg/+gVGZtm7KO1D764sxjC6R0/+LtD0dh3Z
vEeuio1H+f3g7JLUyL2ry3d9Vd4gf1BYnA/cBR5nox9W54+4pF5JTwyFsGVI6yruRu9WR4V6+8ej
2J7gCOZZdFj5vM5HcZMOImxBuqJjlLRnSGoCB5sHz5dHsZYHdfYKWY7JM+QL4TNlclxdDC3sBl8B
lkCANN0tkCOF7r0gebWapfssfAojnMqWPGq4iB5ijL3yuvyeXScAcy8qXrm3q8+He8t34/L1eAvS
3/xZWvrl8wkWkhTNGax1QVZtUjqf276n21B5JBVevvTzmYGPh6FsjwqA0kwTiqLX2ZfKSuO5lUSF
CUsEl0q9uBHYs7Jzb9tj3gE7ujzeC5emtNb0XFzmBUsvb/mvl4aXKMk4Wm1EP82fQXCrqwUxtYOW
9dpdtJbffvZUXbCGrtT0pbRHfXD1eXpG19YEf/fkjbkEU+p6Iv8wlMfQMaGCafzjyJb8x6pgE8Xe
A2hpF7Ude5/OP3WoauhDN/k/y+d/O2VY5upHca89jmnSNS1XCeau8xsAG86cNbW8jWGLp2KcPtWc
CHalCm+JR95TMMfgOvv7nsxzKIR3l+/+eqpkcDzBHid7ZUrXUeunXYkWs8AYItaxrQMcl7djmH0z
Mo4bPjl5tHGxF6fe4+VRf5u6fg7rQbqzHV5s5a2+4qrWYNF6B1WXJjIo7FpoH2PrLY0lurbWXJV3
qA4kHXyTdFgBhaEVxCl55tifLv+U1azFO2fxjdsoOWwyQ6RY3f1qNoZkZFOEXiMrHyrTHlAlgOfY
XB5m/ZR/jqMt1l3qvraw1k95phybThNKPXOiXNQ6Xn9duybH9tLp2AsO4Zepb9xNM/dQdCQ3YpzN
p8u/YbmUX95+fgI0TZdpTZlQACxzeRF/+dI4pBQdBjDCeyVlBJjDZPIlRrifWpEiTqnrXZhl5pOB
BPm5ayLjleGXKfPS8KuPD1aGpjnfMnwVw0HrY9tTmx4LwCdcF/l3V7Y5RmRDQ/C7fN2rGWa5bklD
gLqvTWOAk9jqumOQQlOKQd9pEdfHtqgJB+zVPXKa+s+HUhYsXEtJ4bG5Wg1VjWajJICaTUsk8bVZ
Lilabl6jYB8cv3xlA7CaqZfrwhvnsZNb9oR8BefX1U5L9Gz/c7AAbaxd29KkKyXMckesSfacSccO
XxnzhYfIaOxetetIto2rD9ck3Nld6gWIfhp9h1rvOo5xPkS9goWRTc7nRLtg3i8/wPV08fNKmRoZ
kUKeY7vLR/zLm1tFDt8uHtHNUFOpqDtgGGyIAvSLAXT9GMsMaIoCuXGZjwfPGaeTZZISeflXvHS7
f/0Rq0uPAwvJgW3TMx90/xCZMMOyjt5LZCu6yU7d/NmaD2jXYk1gJylc1mNHrS4aCFs2pwVQhAi3
y2koLAIb5VyjzJTRK6uA9du1MRZaMkroFk0qZsPzG2ylyHmQ9C06ppqGvOWb9Z6MJEgT2P/MOyiu
ipVIu4/IRgd3Q2e/jfeJ9gX97in+LjnWoMdXrfO+idLqpp6E/cABI3ptz/vbp7z6nct1/PIi+PYw
SHREGTJnRLAdb/mP2LE0dgy/vv3Dxw2UxeKN466wrRd6NV21eNyrCjz9hjnd+JAlZfo20q7XEOZc
t5+dnrPd4fKIvy1Fy4gcGTE6eg4BH6ulqBN2UkPHoeVWtPjxPA8zclyLd5dHeeEWKsEc5bjLKYlj
6PktrCh+OlKQeRYUIjjY0YBSo3UA/qRkGF4e6rfJggv6dajV02oXZayFSgQMQv2mHQ1cXVitQc/l
/r4a6m8u3Z83l4dcJtizRWY15GrfXjpE8eQJaY9ePcofpO0QRTQr+1ZlKGQ3lPq6K3qh1rb3q/SV
qfG35XUZmh0NOzgeHnv18xsbknOQjoYiHjl1PSPaW4gGfBJ+cl18T2Vp8xmVhp/vJpd+4mmCzxPu
MnLIqldmy5deI8EjpMvtsTDI1RqEElQ4AQLbbdUuBMIoGsQbKF718Y/vNA3tpRgh6Jv/toWjFCUr
X6CeZEvbbUIickiW75FL+7chgkEkwtmHFgfmK1f3wgMm1Br7jLCUw25m9U4xaxZdhkwRhWmttqoC
wcY3Y+wRw/xIPdN/DorKwAHORPnn1+tYlsm6binNe33+eCsPixVdSYDA2FW7jXZHSbCE04LipZc1
fh7DDqkbIKDyw4AAIH9l+Be+Jc9B2UBdQTNJrBfeqpgyi24PxOm6SA9ha9wV831U8DkN9eAwKaXT
K+vdC+8zcdGeYHvuKYtDyvkFx4kLcCepMLR7ut27UepsG+nXdCaARuZNZ+7pqMQn7JM4NVwjfb58
v3+fp8jv8zztcGLzOPgu//6Xqb5HH4ptOS83ZCt636xyBJHntMW7sp3+sDi1IO3Phlq9UykAD3zM
kDOa2QSB1XT5h0Yn3m2one6V0+7vr6+gKGXzD1gPhzPH+VVl0k4CIVF+27DpD3MRw7wDBpRy+oQI
A6AqiAFSkz9JXeHt5Rv62tCriR8wcUtiCdBoQ2GS30CmEnpLWrr4bKHP+EzObv535FnVE34z6iuX
B//99eW6PQ4dlhbMGNbqZfK9eBrbjKXAMSvrYxuW6v1gAb/bt1ONo2ZMPcR1NfQK95WBX7zqXwZe
Lap9KRsfYQlpdgQFQFcyU/M0T0OKSRaVqhnRMbBIcN8ZCgLx5Wt+Zej1/jyZh7YeygS05aRAvbaL
aEEn4fu4IDosBRywxbZdn1yCJHeXR/59CaACt0yQHoomIRxx/pbRCSoMz2bvYpd+BtGbCAjUxQm4
sMvjvPBUGcdje2ey9QEGeD6OZ8a51xPkjNy4G6H2p6DMyMQrJ0SUuMyRAskiA7nWTOWfLz8scEzE
rutYZIK7q8NPHfUUBycuMYKXArY1eQx84T86AoBhVsb+Z52W7oNXVsXp8jUvk8H5DuN84NU60GCD
sga8cATZgRQvpwIfsttmW29MCEBUXfrKPvT3ww9VSO4x0wWiGpa+5SH8MhGGaYuNM8MCNkzITZKi
9T/nxBU+40GIaQfuGz9G9RIj7K4zrWmAmaWzQyb/yvbmhbf57GesnnUuZifvbAOqAsARcJquHdz7
VRi9sUnq2HstxvbZwo4RTMfLN/yFhcBGU0ThAgWdo9YlKq3SShSCbnQwlLNloAVtk/4j2Y4arUDn
wSX6dHlA66XXmp2TZtFbCqDe6t1SjsnRJcQFHirV2Hy+EgiGDAw8drbDuWyLuKHGmdpFHDuHsCZD
l4wlQtdDkUzzxvXFFHEizOzkJi2EF+DV7JKPZtiV062hKjQ+fiX/tGS9rGKkr/zXr1599FaIpmL2
AOGPM8F/LnK0LVm0EeIUkuWLurOO2gDBH7SGsTPnxHyIqeu+7Xvp3PWxK/eXb+JLU5AHnYUJiDI6
K/j5W1thrSQBfqQ9rVMXo3RoAjxHPDfIV57WywNpQZsbBCRtkPOBUiySJmYWxIj4SVuoYDaZ7r2F
PfTP30PMYB6vok2Mg1gXqolboG6Gxgc4z4AnNbeIxCrC8pgPWOku3zzrhXeerhyKU5t+oMcreH5R
qICwr6RMrHE3i2rXBZJvOuy7CclKSipZ2AExbQMTku9QBj6Si3S+69H4zDsiPrtnilxgWStnmq67
LsuefJ/K259PCI7JCWPpFFBQd1YTQjDbhH6oZYPGmZaMnTIds2OQoQN5IMPCK/fsLefi0VXVBJvM
Jsv3tbX9hUdPq4kWn1hKbXQrzu9SYruh7D3W9mbqI/cwJVEaHCybcuIrm4gXHofLWYfqCLuXpYR4
PlDdJ0h7GnYvwK26q6Qeur2vB/8p68CqX370y107W144Xjj0i2nzvHSswtSOsqlOcbHFdrKbSFW7
ipyZtGN38GAFEYJzGsypefDJcLkrc6JiLo+/ulRJm4luAHdUwoqGkLGa+zIrxy5mBp+ISY77A3sk
79lips2um1L2ryxtq6VUMr9SDnf4puj+sLCtbutM+WZUTJlws2VWPVbanSzi3ezWuQNREAffkPNG
8pXXdjW5/zOoR0velRRqtbW8VL8spxRuXYXwb9p4UZjuWW/Nj8UMRBzODW1b10c6jePklblj3U/8
OSrvj0OXa+nV6tVtJWcQEESCSm5xmuQi/OF2yTXa6Hcomq6juLuLiEvpKfThbeix/Yc51eq6euVn
/PZwueGspdxz9C3UF1c33E9mXxR+xa/oJsztAleYM5XGXmlyky+/R6tvkwummKiWl8ikucVW7fw2
l5GZyG6OJ3J2+vYBYkF2M4/d8McXJIWiSsoaQz2Mlv/5KBSpqcY5xMOyyIGeKsb6bRlxuMk9e/yz
dWa5IIbyaMKyyiqEGOdDxXM0j8xqBEwiGBJ7wrVmqMJBMOlXZoDfHpKkEchbQg6b9PgSV3fO0aod
RxcjnigDp9krPF6w7uOK1C0/n6L+tbVmWYl/mXGkRXOEjjKfg+VyKPVWFzYTqF0WnUtnhM0VohY2
JxVKq3Z4V+D5nfP5eZ7iEIvQ9ES+7CEJiW2Vcvz78vuyjPLrr+B0yG/gqk3ToWalV09SlUUuIhD0
VFAa6xMyb+vE3fGAePfhV/BO6StT+vr9FCCyNa0TWy4VDpav88eJqBb4nsYK1A6Te8hr37/Shd9/
vHxV62fJKPT6nGXtoNpKt+Z8FBX1VR9IcPFz0bEJ68YlogiDmD926enyUMsNOruBP4fiDVWoi/DA
rGcYERlJ3UE9G5zZigiC96NP6EmJ0M6CvuS832ASWMBcaKQvj7zubbIXoozMZ0EnWbEP0KtpxQqL
rJwwdSEm0vUneEnODh+/tetNDoV+TebASJj0VYiGcwuX/F1M1s71K7/hpTvNrMYMS0eZFWy1YxIT
m0Ar8Ll8w+jfmVirT5KDAjwHaNNJOQyLO4D3GyMCQsQBFscop4BeZCq3xJ1CHC8IQSblkJr4ANni
8s974W1D78VR2WVpx4y4ejglX18PzQqRpVb5U9fH8r7UtnplaXvxHijXZtL12D6upygEt5W0YITT
HOvt7ZBZ9tXA4Wlft71/uHxBvy1oyzNnskA6hn6MU/Vq1hABbusstCHsZ5UFQKRxigN3fvGfYql1
UM7uG0WGTgZYOIc4NJv5R6LOq43rFO0B+Er22n70xZ9ErRKftWfixzZXE2c72yoJJgkaS8fzAzrp
6v2U5urQZ7mNHbQ3byIHeL5Zu/GHWeGQnc27EdYUjOrXqhMvPQnuDSUIJnC6OaufomreM8tiZ2qY
JoGCLLQOgbkTYQE7D4vB/H/w4H8dbpnif9nTpGYhCwO1/QZJWAhTqgjCq7T96QaepnR3+dG/MNGg
G+RItxSGJS3188GIorKUZ/C1C84o7yNFEACd+xp+aBe/tSPZQaueKu/d5VFfmmQ4fv1T1cKwtxZQ
UOnXHSQ8ygBun+IK6VMz2pS0e76UoaJeOeDaJPYvp5i38RyVfqF5Gr5t0ka+9qK9cAMcDDIcBRxk
I3QDzm9AVpUaKCxOU9dboj2zthu/zrohDCkujPJr5pfhmxZPh//KPPv7S8VS4lnLRmSZbN3VNCtL
f5aoJqAdoFk7Gog1PkU5xME8KGCGXL7dq2PIcrwlJGhZsoS51OBXy2NSGhqWCw+ZVK58V4Y0hZcd
Hb7haK5RQBv6mndf7sPZsY8RaMlXxl+m6/PVjFOFdGm38DGjhl1dKz4vETU/y3ueE77HVDOe5lgh
CQfJuG2MIX5byjG+yjC6P//xlaPEYv5waf9i4lxNbG3fqzqkQgv9mhSbjMzEQ8IqfkqmhI7Hktdn
GAvXDi03+CnyIS4P//vLZf1s+rNPXwR/a1EnxvjUqkjjQsiRjLeiLab9SB/1KbHRsNvwATBvjeb+
8qC/L09s/Vg0HZZv/reuzsuwYLKCpbAZVCdvqLYFz2VL+M/lUX4erVYP1UVdIKR2ll3CWms1FHEM
YcNbKPz4p2bbIFzab796boQO2QdXbKXj5zoSN74DVroB3BeTX3VKbeiPoYvph7fylcnspStHqsPi
vAivKSiff8swwbGVumwDmaj7cIuERrp7FaOZfWWb/dJzpUzN1VOQNxGCnQ/UUGwsSsA9G6EytfXg
9x4wKiDZ3dhAQ4p3bRdA7KC5XKhXzhO/f0rUxvAxK9tcGrbrhzuUVR3JksZl7DcdDGgvOg690hQU
muQmrwL3UJmR+zy6ffnKnP2z5X3+wJeynElHfClmIXM8v+hcl9gQc94r0UfgFEg2YwK7TWzxNrTD
HptaH297HZu4IMJT0xfffa/7KLLyjmA42qqe9bVs6m9FJt6Xes4pgAH7jaKp3WLdxHhU+DCoMz1t
OYGSbjsDK58MKbbT1D9gR36lWvHC/uL8albvSjwCNO5KgP+JAeEgE3Z95zph95jGFeavzPiI1B7O
YwMRCzClsesssvMmDypmXnnDp8sf0+8vrvi3OI2RjEr3aoIUee9S/aMklXZm/CacwX7hJhu+Xh7l
9yXnfJTlV/y6sWDWMKqWt9av3foqSNz2FiUagWGNnJ4uD7W8C7+8K1ge0JSZxI/T00cBs9Z4dWbU
mK2Cz9PU9uxt2eCCvoqRuBN85OZi2oFVD1+ZbFc3cT3m+v2E1dUYpHuPm85MYM8DDyq/NVXkja+s
ZojT7WVbdOH61hUgXdcQntkV7MtWPUSNEtClVBw7dMmgdyABOyCs69nfeGT4msPWaIqe01zdEawA
TawOkL7D+RSFd1RAEWHS1r7iweQKO9VGJ4OXfZy6gFCqrS9N5SiKE0WIH76fWbpaCtaNQeTXAA1p
fBQo59x3QNqtFFrJNPYwmGlAo/Paen7QFHqHnmLG6dzNNkjprdt09Dy2RDIWJQFQdZ5Xy7fm5HZ4
xKjoi8dcOk2/QWM6FIdSDo1POO/sgR91Arybh9AJxr0RlfEVFld1MxEITMVeGhC+iau4rtxW3uZm
gGVSpOShjxGMTvzdHWIax2q2STeb+zHT8zPBYBF0kep/c3Qey40jWRT9IkTAmy1BT4qiKK8NQlKr
EkDCZcLj6+dwdtM91aUqEkjz3n3nMIkv4PYW4xhdGH5S26VCKtDAt4pDhcF6Yb09Mgrq3MLRbM9F
xoSZzZ69E/whUBjWyUEhBIeIx5RzsiR4igpmAt0Gx8FUBsahpXiwybi9nplAnaCYOnpl55GHmKdn
QHY2Rv8P4DpMZ8pqj6y75VH0js8nxgixNaXWJ7OU+QNliPBzmkY0jwEAPgq/kK6pII34xsCIrc02
aG4G9IeXSQXWV151oGUpnG0MBjioaDFAtyo0EPElNMcHximh4LZe+TwOfvZjwPvew9OZXpj2DLdM
H9IeYy48zr0iX2VDZ75mycIIPTqv5Y6hrYiLlHX9HTjM7GGoR0QK27QA5N6MA7N+8yyHb2e8k+Mj
K1l2UdVhjKfdGeOX0TP8u7oPv5y5ZyogMBXEFQ4xa62NercwAfkg2sg8DJYrHxGZqDdv4lVKGp2d
aUXAUcu67tITnIRQ31nlP6Mx8zc/FULyM9ruBF26mWHmE6r00VeDnPS7VUGhDfljgQ2xCGoYRhQt
PSRbX4xeNA9+guAgkhB75oI8EAQIa4fS6b2cgGRR606PkdT4KYIy5XJQGwDN0c19LpYAAxVUNmTa
SHM/C9J1P03lg6HxDBLz5CFz9JAiMRPhxh7Rtcc5xb5d3XlPXYe30sw7f11XabeHjOQdoyjfjikU
+eZuM23DZRRoB6sJJJe0pveq6vxfTKw0ChcTUUAVBph3rZE8JfhYar5KbcvJ7jj2QbNsdiSKrFsy
39nVk7ziJKLf2f8rLflKlXozLNkvlKq9qjGk9MWpypvXplB/ejb+81zPiw3un/toKallQ7mO3Rls
xGSr+4iBejG87rUOiEOjhQQBDEfw6CvHBoMD2RRY1EoDCeONj96MtOJLCOWhdiGfGs6zycz0xmkC
SCWRNcWzMkG6JSUYo2yKm7bckHy61x1aCj78NHPxoODrj7rPXv3M/hho8IJTFIACOwPnc9IekMSf
Scxr5DTLF2vdq9vjPheWYJ488OmlptI5KM6/HSP0gJuqp8jP/5aygjnGKHZWJzWn4lKgb6OsDaEL
u2S0iHhUJo8kcbDKq3a24Ttbik5tPFfZD/lgLHt015hrx95Lh4XRKRUx+l0SHEsM9x0H/ZpEkDxi
c2X+tffGczMMV57oB8gm/EBtw9+i+7V2JsidZm8duwXK39KXN8dDTZGiduLzXikqjywaBP4Nr3S3
yYhZb2AmfZWNObfXcsbUEvU+tzenwOs5gwxdKcbzyfgC+CtMw6QZYf3HED2EaxBoSJ8qkFoy3WJa
yK4JyM51HrYciqoEplNT5M0ucDwCNaUD3NdyKn2xZme6lrnixMfdfLlOg4gelSEHZo8ZKV4H4d9s
pKeojB4nK3kEg/PBMsKzTeJj5YfmbRThPgzI0zFXDyFFX1v6VwjyGAPvJlR9VM53DDXAoHX3c4Lk
0pSPInKOjZesk6TdRH276lPK82L0uVWRTgByXxOTrMbflBnseGnljhTxSy7yTwjAx8WFF+sDnWLy
FukF4TPRL2e9TK9Q7x4aG9zLDJcvM/ntCmJDagL/7JfFqZidkwJAirhklTHYuJkM8YipZSdF8jep
JF3RTGSuv8R2QjkcRel8LXWH1gODRVwbcjuWXEUGu9QxuBFQlnCsqxrv8eJ9lGP5VSy8TG3BnK56
qhs8OE0Fs/KuZRbkuIpu/og04+O5i7rGXFsBmYwmnV6Zr+HbxMO9AkiAZtjHBIz5emjMv8FM4gFl
Z0yDF6RbsBL9fMZKYD+o1H+2suKj9pdxzfTwAAI4u7Uo7FYjYLXIQUmh5Z7VHrdguvea9ogBh0nD
iGc5NHkcqZR+IzM8z5BD4o6DAQrH9NdMlw1z9fx1qVosprOrJ6PHjSMvUeM+9H2b9ytvRjqwM70s
j9Z+byT5yu+c5tEEPvlb9Jn4T/hRiSpA22sjtd/BGdGhWBCPVPyKmGfv3LXhZhiM49JgVGyzafiC
a6g3ckyhNyMyzjzeLi13mgckF+GtI0UKN7nBFIvTbavBl68jQ/eE41rUSJY4KdYz/klcLH6RRO/m
dMljyaD0kfMLHMd0l0dyg2GCx7jmEbNJKrrzvsZGjCXLv+8+BbRGexs10MLGDM+jvs3uQDTBuhRm
eQ1AqHIUE8Wak7WOoy4Rcd9CKW9SB1eZNai1mac77OCSYnq0jlr7aqEZSGFFXFIR5fzq7IjilBL/
ycJP0tbZMalqpCuClyevY3oZuAKHfFjNWXFcIizWMrwTlACZ20X2bpaEShRQ08xwsbQwk1Toj7b3
t2MQgTYtON8U3i8O0zhjnwwW5x1aFuv8wpNjfkI6hGeevjpGi/Qvzze5pymTLdsee3o4zl8dJpSV
UMbT7PvbskUSUtvsBKIGHwFeEhMrXqkNDtY1Oq2ta7iXSiY8yon6D0bBj/DsN8+cQJ5YOluncFEp
f9EXmsJr0gfvlrNcuhwjopchoO7aZzlaN8LmlEt4Uh3xGtTzZ2kzk+rGgdFewyI6LwRQY89qECA3
Z+XDGpwRDrZyeBrddNN37lpM4Vou0Edzex/a3aZocKsa40ylkzkh2MDPk1l8muDCMfXY78NM76Eu
kk8xV9fFWg6G8GLY84CUnWsqJkwJ44RCxP7K8/DiFfVX1HLBWJxqWAmccp5O/pjt5OA1218AtAlR
46vMtHGt4Ds4pr7PoDHhqqxv/s9dRdCtmj49MQIJQv0YeuXZc5bXJdUH4z49gZPigmqDFr58NPr/
xDjw+FoPTcAhj/g3I/xbd2aV6BNkwjk/gkGlhtOudRxSvRE2ecnavVaq3kalt4/c5B/N0F1Ki35N
0kdREJF/pZn9qIi3munb18Ks3kWCHd4v7Ufi73+e3WKzKPVe1uE6qoFTaT5Or1TICducb93yY71Q
Ba8MC+OWhaZi7MFAjCnWBM5XrgtF3HOPdm7nW+maDxrznJ27gFuM6DIjfkuN6nQHS/IxP4Na2YG7
Pk52u6YPsPH8ZTcqwIDzMpwIBP2ZrXd3cqRbN6ufvdq8FkKX+6jI/oM/m8ZKuPUGisvzGKhj7eQ3
z8n/Ocv4JEHRAwnf4l84JZwQuBMzmvvDzCDHLB+epPGFi/k4ccBPQGLy4hw06JUZd2svULBLCLAY
GC1oEQiwg1tpirXD5lXM045RDuCNpU//wjt0CGgc1W/cQH2ViY8i3Je32UMPWFindHA3XhJdxkLv
bWaPGtLnZO3pImAqdBeW8CrvgE0743boszU1+fdwvv8khnxWJtBmlOCICvQGAM7B6/OVnPz/OoU5
jfpIh6q5H1/BO2A4MJ8g4twmsNBrG6jvDq/DO+pHj81Cv3cw2cN2OZY5TBrkhDGps2fH8SRZ8O6J
TupDz7DwiqHCaeUNAHxdZ1wz9cuywUfADFxRv6Ste1NOsDIT4jNCf0gnJMRfYCACmAMFba70zqu8
l8rBas+vYbNuMKf1EgdbpC915hzcKtuIsL04U7Ce52w9JT0F+T9egM2AK2zxoZ/Z6pwbId+2A7Eo
34VZsyWm9ITX/AqMbpWmD5O3HNNSPnsAm2tkdYZBOShqHsAwrxr94gu2WWd5mdwPY/xGot4U444y
+1vXhdua01eP+aOO3rzmy2x/2hwbeXG3dQKas93XrD+U/CULH9HT9JlI3M7FG+WFY5c160DBTgJ+
adWXerwY9UuUhjwxcGu78c7NXCPmYa3bOc5yMEcsyPOrMYh9YshHugJA2QzrzEEHWE6yHrS5Hto/
N0cSi1Ycvfraca4G6DZtFhe3BqXpn1PzG/7mhvNiTCrwuR+nS2uhaQJNrrENmXQuUqC0ofooigTI
tn1UJXna6E8w5DdiiBHNLdPBGazvo9G9Jcm1WNSqbJMLLCygVm+4oVdUqTaBoHHvZtvJm9eFq9fA
8LgT5Iz8ALqtP51WorKGV9N3tOueXPZkaXKILMtDKw5zB/baME4AFLai/13YP9GYrroCj8s8nEyT
jS66+zblbubfAbuLp0hsUxqpITe3HJwhNQZcwU9utzXoEDroIB3rVhsHK3/ts8+CGXm45ptcpWS2
rpZi2fe3FsdpQ6AehpG/DFvDPdTNxSoeXHkk+sE8DyoGp2JCTSGacox4Cr8GFxUiEsxZtquxsLaN
eBUuooXwVnXvXblLoO1KvZ2bT80dsk1xH2k3PMwm+0DvTviX2l/ffyq517aesesnrCeqvujC3Hoi
3fiZOubDxaRZrXDIOWVw0m5wNqpcoHWY1n3dvQTInmb/HY0DjG8y5Z9D312Son1rwx/HGSlxZJss
R6cyp/2xYtkHGQ559DVS8yHxsyevcp9nYW6TvHq3bI47EQjZbNmMHBkMyG5+2Md9ZxzdOy5jrleV
18cpOmMAwfv71LIMH0Z1WIxuUyNtXvBkUytjau9uvbdfBswmgXgJx7/ZqTal+9x4H4vprh15rf2r
6I9LCGpcGmSI/Qcj2/ludmoZKdENS2g98n1g3MXPer8tjl4K16051mrcEbHkdhIeA9w9Nl9Ckt75
++6zFw6vPUBYqE5EFAVunB+wgkE/U1XKzg4Ps1TOkzHuU+JzK9X8+Ta1GCffepy/swKwEbg17gkn
P7Ve2qY/jqrcqqE910UAzTojTLrx3PA/Tvywj93pSivue/Cxl1DQuGZW800r9KbVxAWfYn6DsMiG
oUfoIL/hXP9mLUBJaiBFSLonl2asnqFgDTChUO5xIJXZv3SuWcBtKh6ANF4QiZZ4DtSwnh3/wU78
PSqSM/+bM1NhPKSVAV7xgYITYHfeJa4GqqyvmuKvyy2vB98dZRckHaMVbMCIOSv2slh73t7qp0sy
i23tWa+5zthhgp2bmew2A/LJHM50fsyy5gw6UFBBGSCdAcNuPmV1TUT20lfDz5SMcRsC0sWV5zft
hu2V6zJQtoU152OAjVwk+aZRvr1m3u/UJ5xweSBHlwOzPrhN+VBE9hmC102G47bCa7ZqkMuYagKc
VtDp8z9byz+lAPDwVcUBlign6f/ZPjln48/wl5sBFblgh7fmaZOMXCtGZyMGZ8f1bFW4+bmp2Ush
klF0sOR/OYuF7qKtxX8xMwxd9d6t09PRMFBnhb8KrS/iSqh1V3+AiV+sG/CZzQiYzXhifK+N3Z5v
3Q5ByaPE03W67Ul65RX7BG283dRNz4MIELOEL1Ogj5y+nz3nTVpmrKQ4BkO0nsx040bPC7dmu7I2
frV3+EaXhvIQi5pRjw81/CSqTNuicogDvWbYO9dWp66u0596qGrVjL08cb+Fb7/4iuqRxSFU6r2R
00JyhDwFWfTA2WLv2M2HZ4Iqd3C2OeGjLV40WmLw04dygDinoxWiUqqEqzEa4wZzBdaATQJ3kTzr
xpdqS5gXNdyv3XgYZ/nIYaOymMRd8KzNetNa9AZtIGj1f1a1cZI9JLB1n/ygJcVPsXT7aLQOJIs3
xQIYEV5ga+g9EBFEQ4pvNlnjPkR7fKbFW9CCGTkrVvuaR9/P390eEU4CGpT1xl2+jAStzVieq6Y7
Sz/dANBYcVZfhd4B0PtKZVgOzY7S0luU7bIchZnYp/xLRnQRd8Dgh5vR2v8RlFuZrFUON37u3MfE
rj6gP1AimD+YMtyJ8JU06B3W+muk3VHZ6TboeWGSN1Oxhi4LOjBQHNN06Cv5UfN+U0VbjbnT760p
ZEG3ufJmlf9BUPuSK+MsFeWzKer+S1qcPmQtNzoCstb29k3N7b9UgeOfTXmBkESLgZsx/dH/ctN9
c9zmRuruWST8TWG8Pja0m0Gl3BynvIRN9GM01k22A7vG9Nqn23IAyhVchNk/9/7N9bu1qB7t4KNg
D9Htp2cR5rXKdWIVByHY1pyIi7hcR+4pWi4tgbsuNR7MaQZg6e6GNNpCE9zP+l+fRGvlGwy2ZzF2
0YGapI9YJCh+62HZlMDdAv7R9cg+sBmEBizcnzSxt8LDbzASn4NwkIOzN7cZS6cR/Ov4LCU3B1I4
PpuunyosMWCxq2RXCucoNUuW2tMM2PlWf4x8Y4d65CbyR29IvxOX79nICbDy1DT5viumlQ0Vce/7
83whD0TJiEoUa1Q0XXmID82yrL3I2MpxP3ZQyZfPTN4/6B57z3sE/C31yh23+4Ovor0vPgKoZnPR
n3LkO3mvVkxCx3MY7HL5A5SFXokd52mwL7l2G1ND/9ibnsH+viyWPA6kftBspXZ1dYEteOmLkQB6
9a8Z9BQ9/C3JYzSxj3Fcorkdi3krVLfPcxYVs1j7ulgvY78PwTeazpPN2VnahJiqh3Z6DoTBQfs7
0T7Kj2FVDm+pErEenrO7fYQPNsuOTk6NQj7xODOOhM1yNkG2sFap99LuYh2eve7utuW6EqzddF8Y
UM8B+dZc++e/wnlxKfEk2XSiaLHqbH4D/VeZzcpf/lX1tKOae66W8rvzYA+UAV5QeosdkuoSKZfE
9VZHSEeQvAzOtSquZfAyFvWuGqhjYjmmf9BGl8p79WrqGQAth2QXGNHXGDTrvrA2C5VwoLTwLLnE
UlwqPQSib3apLvNAXSsEOF8m1HuJ2AT13gQ6Z7TzpuXEnNGlz7LuaAx0UPK8pzw7bjsV3lDDAYNg
G6nDepcU6bbyoTmG5nPReXsbdLz0jVvi17vSpqmftuODLuHTI9LCpU5+yaZqoM2Wtc5yafxTKlys
jQF3Gi2DeyJytc+bSrJ5935MBC17SPUoEXeIX6kUOBPxnnfqRsDz5IMCto1o09hiP0/iOJnW99AE
14VSzL5MwxcPcvQqMouMIhWI1krO2arwvH8ggynX1WH3O5jjcGgg/q/yIe1imQvomdFuKrmcR0aP
7JHW3i402kfL4UxtU5UeMRhtpaYgrbW6gRnpVl2ULXtTp1z/erfgUAa2fkr3C4iNVcJQPJm1ZM/8
/8vQNVjVx+i1cUeKK9WisNgVyHLVrtX6o7T8R7fjuNH6j3XCPW1J+UZqhxfS8OVPFWZ0Cyp+gEWz
qS4yYDKiNalh+xgzQsm+B/m4G8+hU+zsBSUKxQJu8skhuT+Rkr4Yx8vqYs+AYsuclpce52/0mZ9N
FFC5i9rs0ZKLwpdpn0FFblXvYDMQ2IoIwq3RaZP46+zmYEUp8gdn+Gp8Rt7H2utOo67/49IWwuPl
u61pN8VYJplcU5ckmG6mDryn1KyOBIyeIyzAMXV3uCmewf2QEAGnCM3wfFYgckYHtlqSLqIy5nh0
S5zSZ+ypStIajijYgecA5eqrjhp5VxKM/ZuLu6F/lXzSPOS2rQ88DJJwT9MhQ4JHc+IoMUYv2puC
DuhTZ9Lo0VSsPWEexkg0P5GXMDJQhjCdjTT33kqYu8YZbGVTXqnzLtlPNjk6/K2NWudbF9UfJQXe
ifPktc6DCnmsZl1HD6Y/Ejo0aU6kXWd+tMyLr+0u5GLKtWJDfyU90uGsP+3eTfbZoAd0wl5y8/ss
qXH8FBNDyXX5IDNkldwRllVRju0TWG3/IIzFOzlJPu6dMofBTJn5bC5kDTG5ZxuV9/gLOSbnW0am
oKSP/a3nVovymstiVBXO1dJ1DViYctvGsGyF4Q+C7FwM0D9DOf6NkcpRhNKgr4MozoE4nHxqPOdF
sw4UCU2JvpizTaELb9yWdtgB2CxgcJO8PNFoJl9ehsVLMNHL5J2aV5BrqBXPcC1zazKDjYGVaVmH
wZSexxSvYUA9rOJox+824+BpVv1QSSjEgJDnQZhPbjPgTJW2ejaSsXrk+bXX5uD0HBk8en0pzns5
uzR3agvY+ziRAwyqCvmcH7R7mfjo2JcoOUcJzhHXx6w34wbM4zkR9vt8f0THgqu0K/0krqwcJWhx
X+cm5jekTVq+cozh2CiotTRvci76wprnU2O16aWUSw+NH3uTz3GO5cZVVnkwKQhuyiZNd4ltJj8J
8WRaZNprX0U1d8coS+8yr5kFDIQOR6qJAsRs2nSNzHC/pF151vhMd+4wYOGZI0aWPWQ7IvXvsg8q
uoDq2FDCFhOJQYPiVBuu8yBsQGeziCx6ktW06fMswMjRlyfA7lxJKDZvm6XC6DVwAq6IPL4hZv7y
5BisfJo6u9brjXvp0HrxvAETXKIpZspBvtld3wGMqmBK0c2ig7PouiSCMhQ3l7G4f1kwVLFVtCJu
GS/Yms3doqEoWXZ5N6Ap7dnoO2E9F2VFts4Zygb7vO2ObLO9rQrrHQ68YJiSnkg6vi6t9djJyjvy
ccv0ITKE9Jv7DLWUNMuQcafV2k6nITo32pRMZTpU5htY/rT5ipNTOGb3HZkGKMXXlNCBoMXB2IPm
kIFAqHhX6BPcb+LMy9RuXXfpOnUnsi8FXaOgUu+LsST1tckNHbwskfb5D8nYdgXHHb6I4T0ISsf7
59qdN9FpkYZFCy9cunA+EvYP5ZPsAIYe82h04cliXgCwG7A/nnttFP8XH4FZwIWz4IgN1xj8FPGO
njBZ8Wk1vuf8CZe44U9tiGD6D6irzTXBqaOZnpM/Tkh5qDgObSY2TSPd7ptiR6/B/y46wWjrTZzW
VnPYGcs1q90yOlq+Gmu4VFE9Ne+mbHyRrPCS2ncJuRtpwUOkx7xuVqpCOx+sKcEl5adkdpPCBwtP
2v8ZAX0zbuqp2Zr/8bAFVInJlfBHWjVB1qnPvlBV/+S7wxQdDDd39TuW9zY6FIGwk38Bj/78ONfJ
NH+QBGoxlt5FC3HbBQIQqdtX3h5ZrfZ5G5sMfK4vK/OtjmjYnXwE8/UG8GeIfX1uXb2lz8Fb45hj
UH96rbLbWxEMU8NBYCKPVfZMBjChDtN+TzjYci+tUviRR0VIeJO1feKQQQlxpNpiNj5nuw4/WzcM
uL14pkqyTW4vIH7XaLCYP4hhcUeleQjBT1I+7Ny6ascdCuSQI4RVmLL/x19Z+RsGkgK6ckzL/OvN
vh/+9ATcP4uXQQz6syRmwGHSnQKzpPaAVi17Ncx+gEdI1YKvw2wa/yOMWPAp04FDR+XWTSZH8Nz3
Fueldur0vza0J3WaKndCdxdhepobv8sfI1/b5aasqYNT9XMcQ89xE5JPCVZVNlv0me0WHyT1pXkR
7Vr4pt18usPCsqooQfOoUprhMryqm8bEpANeRawnJqJxu/cimE9JLezgWbAKlvAhB/MP2Nnc3YA+
2dmuUxEM61HSmPs3w5QCH5gXqo6VT740WbXB0E7MEmHk5ZJmDwb+8t5ytm7QcvjWgz3np3BuLMWH
09eG+mnKsMq2NYxrcTKUp721nhZt/1NDHUxrRyem9xYJc0l+HS2Hh0DTG0G8m41OQBdHILnazUuW
UfNiOqzilOHKOl2rDLfIHyN/Yfjmm9MkOOkaVPZ/6q5ZzGf6NEtySc2hT884+mS6t0SOy4j6BEG0
fimG7hv1dG98BFXO8gkKe0g0A+Fm6cUWtDn1L0EAIZ8JdC3ZPvQJdxJLJCeZacJGRVPdlRuF2T9C
hefwl9ZBnr33DY3gDzEFk7dLks4J4E0H4fACvRpJrjdnhgP8rCzM5svKxiAeK+CvcdZ3qkVtagf/
FUiHEW6Yveeu5lHmOUoLKjZLYk6/rkSSBkTM+qha3Nzb1k7t/VSko3uINHoJFNXt0XaKROOJVsSh
8naZxmuR1MxwJ0kVXlJaoxcWSqKitbI/oozmNBxNncQ07NI3uOTdzhecVYuw9+rN2M5MdlqtogBU
QGDPcd7W2CLkkIUXwmocZ6LEPMHSI9HmMrtbPuaybH7yNnQ+4DnQjzDaIPhrrLDfVryKT17uypsD
qOwrlYz3aENTsJXhIDmvDNyVYXK1dFFMN7lgOJjbA2MQlObnPpyeG5PMPveRMMEQEdEFiHvCLUSE
UknNuspE+2uT2R9XTlhPEWmCxNmCtLDjLJnbi1J9RuJeFuGT3zXD8tIVugbAkFZ/BNCzbt0Nbu6t
srBe2vU4W86xnNr0ESKsekwtQ2+MJPlwRf/J8eutCdBFtQiuGT5qBDI5xpWtcTyLBUeY37955ULe
j/lQTiX4H8vOQW7tGe/mRJPNF/57FgX9WVczXjqbgF09BNcCgA73yak6JpI0lYnfgtNNL94Sr9O/
1JzFtcIVs9Ez/uup9GPPHg5FCYaeQ5WxQrGRngAYLDt2w+rsJY7+4nKBAhGDdkICL25zLO9enlCn
GjBCLHnt7kRiWW+q0y1mttG45uwGSGFzcywugUysB/JLfIhI8eJ8TvEKegadsmE4BK5VPHnU6n5m
oxzflJpLdUNu4m5GLxmsQ9jxbsXOpMoHogRke0qeSgAmk4pus2E7x87v8QJbPoncFRGXFoOq076T
J+lWTd39ZV3t40htaOYMS7/jj/9vqBpjm0fRQkG9proKgefeV2u3VVPZccvHe5j81l2rUJ9TClt+
qRkQU1ySDIvS1MywLuO4dB+cVjmwL5gkqxvkut08RBsrcd89rWm2V473AM6INDub6bVJqWCMjnqz
FSVOM6iXk7YTcevUkt1Pg8Oqsp0HfKgnM0KPVJEdj5sS/fuUIvRsVPS0WOrM0YaIQBKwjkXT8tb3
uH1Zb3HEoVipey3WwRRggIcqg26WS5w18Yn3dnpdFrricvDQp5b60dXSW9X+nZ94T2pMBYlTUnU+
abdAQfgLvXXTB/YJo9+V48i3UXBKEvQceTjLJSZaCgRKYtkhwD6cBqaLV563cPEzLT7VnOObM/rg
TPOQcaBKHNXgHHtMxSu/lVWszShOhqKkSk1Qg9d7hYU4QGSA7mhCdbP1MK3wK/qJvYfKAURrTMhs
IPHIy3qBQhbQ1EWxU7INEax8miIo243iFTbkfY2nZ3Qwu0xu/YkBR8LZJ1qUaWwvKEppQi0bMBHR
GlrAR9R1VC05vm7CsKrjIlW/I52DpgqmsyHdF7cNWprF7VvvL1iHzdRDiepOG4aSJG7wHJuvMLu1
FE23QxjjnYC6GTtiAeNr4N5j9kbnbshJnJph5NxRAd1WkpU0bZtYsynHjRqRTjr2AVB6vev13Y9A
62OqiQ/mJSCbNKM/2fVo5rghdEPO92wMzgZB9pduoWsyY0DvquIDBoGO4MktigPVdYuwgKS3ITiY
lLLYkeSgd5AN5zDyaH9Rv6Yfq89u0tJnlJ5z4Kky4gI3+0am+bs9kGxw7xu2WF7SSSI1KrpTXRrP
gU0nvQk+cocSOA3yPRgwbxUF6ZWM12vvUqNAGHJLavcj5QR/zyrYsXDV8CRqRfbNKYdrHuXjtuht
Z20iLU6mcorHqHpnyXU2dcYynUkwIRFRxhgBhYGOvhMHMds0rPl3zM6JBnWodKmfcDsq793hYpZ/
vYW6VzomqhNmL9ZpF/wmdv9oZfMnyduPplGfutePtg4vWdo/UsXYVhyJVx3kUh+xxVsmrMcyqGgg
htUMzjukRtS/WTq5pdp0tsFiPVrDTNUsa6d/NQqJneNlVB+n0kSdzBGfc+IokVJxAs8PrrYpe9j+
EtN2Kg9TSZUWs3UuHgJXYvAdTR6LEKxz3+Gdnbvc3HSM0lFtaLMbVbKW7oJTnHLGyq8UHIabSVD5
rYra5VW77nCDquRsh2ioHpowQkzGDNR5Guw0oHVeE4Oit+WFm2rM1fxkNi0vpT9a2bSO/EoREQte
LdI5kMxnRiS5JfpdvU6WyqJA1JQs0cpsH1rP2QkHm9wySIIJlttd5KSMt870522Yme2aD/JXmB4t
wEBzm4SgfRi4ehHyG5djZ6o5lhmX0JoSz6bmOrD2PUy7vcdD689ZGkOFpGXYhc2K+7e9x7Z0mpL6
AwSpjDNype+lphcyosY8cCluMLf7+iRLrvdSpmt4T8C7MBG4jr5Ib3LX2NP1vVcwX4FeupvEwPBM
ZWcvloY6r9UdskSQAqFukIcV0WNuFLu5CsxV5ZTdnhy3zV2o/KYvtVz6XrCuYTkv6mWIzSWMDjPV
0qMJovyhlXwsfKoWcOxU0k5qPeSSIJeqnKapbaePqewv1CiJdRs5792giT2I9MldpmoXoUK9z9bz
G/r/4+i8lhtFojD8RFRBExpuBSjLlnO4oWyPTc5NfPr9tHe7NVs7lgXd5/zxjO6PfVsHDZvbCUU9
WUKI0meTLo90/i2GHmh8nZ9WzxxA92SHgsXqDgYdvkGj9FDeoM/aAKju6ibjnsvvGMTBnSYWMJta
vGhq9vaM8TpSBwrgVgwC7mevxp+mX+B3GZt36DJQAyXxr0qTW/zEoSka2j+7LbVE+Zlghfu1hI+x
KRj1JUc9gDxCHjBw1h59jkM13U5PFE32OpE+7NEIbuaPwouPnNHBkIifrG/eihFou+jX64Ad32/s
gVWgrT9k2Vg0eNq/xpzm4SKtnyrhEVqHVveTmQPaHtqDKEy8d1BN401GEk3PcZR4IUsP7m27Mybk
I8mbrUTkxyg40bBXxWtjG0+GWyIgyz0Ei8tylmP+lk/9vhRs5cug/0w6DWB1MSKpa+NXhxKYm5Qj
C+zYA55QxV7NxQnfuHbURw4GbOszpvqiO7sZ7AlROw9csScVT4tf5XSXutqxMpl1q6VBntBBwIk+
OhYpYJbrfvJE+6MsLmJZ/GV27/UsejWW6ToU815Y0N1LYnyZxQKMP+VQSmSobfHHJ4FsSAvPsrlA
1pwRnTp1/Jx15SGNHTKflgee/AptU2qMlOdNJtCdk0jiudBv2FLJl1nGRgsJHVlHpmsC9j0EA0PX
Xtrc7empIrksr1CFJkKeS2ns5kRLg64xNVZ5fpI8z1/BJ9GkuT1sS7nSMzs2CELxdPkr97aRlSxP
6wmIicp6Y7mfk/EvFTc5Yo3eEl8BNT+UYZ+jZrmPmFx9MRkPpMmboV0YQQs0jB5j/uriYgiyXuEO
M4bfyGvkPVHERGxG49dSqc+8hLIRiPf9WLGQdq14KEbzIS66XRLhlNQn7ynVMxAN2/3F2oY+RarC
T1Eh+MMwZXynirEl7d9nFsq0J684scwghi06tF00czWKdguZrW2GXqC+LKhLlI29nbzySIqJOroa
kmoq7dZQx7ZzUo0BGVtYf8Q/IUVzxUtTWyafDi4tqf4qkVH2a18aeHUMFoCaUZzshyU5so3eN3N8
38cMQj3oeianTzeJHjuWxnBt038VszrwZnXo1vFDrEW0WVuv5Igzho3RxQ8agjGKl+/6UZ4tYfzN
GN6xgGlfqOwOnIOIBmxrW2SAzEnuheSI0FG7EK1IUFXcdt+xiyR+JGO/Xs3uUa7WbnG9HzNJPR8u
Hud0bb2Renw1i/wye2N86lP1kaZzTDK08Z4Bl0GUsM479fqBm2Lkt+LuI6TzD+MyzduBRCQK5sim
KumlZ5d4wO5jXlyWYDBfep2d+aTqasE5AZEegwF69HNisd4SrrLrBrMIOJr4vVTmP10gndULbZcA
Yho+NKN1Kmb9Xyb7j3itEEw25fMaJ9faXN71CqeFrnfQa5p60PjvKHhOd5koDnLOTmqtTiR+9D5W
AP0aUxNXaUrA8qVotUZmjoYuJt8e7RhEdqIIuEWykzfZMZvUwaoNERQl8ZyEuz8mUc3tL9zfKJ+e
WNx3HI33kaHNWB3mP6LJb/n9wtwTCvjV8XmcCRkDd1Vo5uMv1/BdBRcUepSA3kr27oj/QqKlPTqx
MQRFXT1Iyj+ZfqYtHw/tS/Qpb157CusbJsuaE3Q6GCM6UK3NqIdHib8m9X6NO30T2aXrtxrd1+Wq
fpM2jQNjbj+VNoVYL1/xgqEeE/daNLwy51xk63xT58FWPOV12GmIVYDKtDP1jiUBDslORSXsa4Nf
FLYIuwqE9+gmVZjiCLxM/eoxbmWXXDePNDsjI5p+jNl8jytW54he0pPDz4L+JvNjINebxFX4Hbs5
Bycw1lirQAIGoZxHsJIvoImNyJ+zxHoYI+NBRE2/aaxIIEnl8ZX0zHV1Zm4SBrObELqs7PSQZK6C
Qeb0sUrWvli9Jpbcw8mhdIuLA8kfL1TenrTO2kuFIKATB5u+1Lx0GX0Te0ehONq20uVqqANRKHwO
q/MBufDuLT0dQRmvZHJYUmB2QodHNBTrFjjECZCxPLlOllC1HcVB1zFv6NM+rQUUtaedYkYBvzaR
KwxIIlRnn2eH/ngwCVDE7KeuDWdDC9Gh6spuQ6WFfsBIsMsp8vO5YrKLW2i/ljNg1xn6Z4AdquDJ
1Ig059QjSB1bE5MgajqzR94xnXkFQtvUw875jpLmQagm8NT8U5jtSXMVr5y460X5OALvemrcNWJ9
T704BCAL52qFLO+Xp2rQArPgVMvE8GmLKPHlRJWeNQReaek7FuoHIh1wVsldW2cIKSIfSjXUcrGh
FjecYMRTMmZaR5JvwdFqpsdi+fWoWULFhumMq/e5dud3I5qUP872k7KHXa8THJy2NznA0NN0pto7
6jjo7kQNkrUlLoX5D3MJ5kaYaD/O1pcqW94WVzzZDfIBu7dPFtnsu6muHheeIp88xn1NH48C98PA
Yd87qYQbKy99jHbCTfAGKevTreS3rez3RTjgIBYPC+7D0LOcPVlzCe18/3PIerlXaXnoSuBw1XVb
0Th/i1HySvfHEhIss/R9tUqaZ8cXt6j22WSdgNUvUL88pOVd6lVBqZwdPRo5Alvn2CYEQhiGhvYt
dn1bq67GYFVhFKPh8NLp3luikzKqW9362bxZOhHGIC5yuk8boRdizGMVA/QX8x0gHYWUa7/NeGI1
hUimSurHqupeG3O8Rgbdg1QgYl6KiHafiEgdzGxXDjOCv5qxxX2hnRBG/E6u475wUSHVBeJzVOip
1h4cMz13+niIUlyarQu1Lh9MlQWpp4XDHF8ZnMk6TdyHpBl2mmj82EX7SMFPsWEJoDq6sl+1+WYg
SzEW2Mx8dTnfzd68XeZoC4xbcJahRFjJSA44+O/zGK+l7pVAH9mPpKeZw3sj0AV6PQJ7Jr2oLyiD
MU5xPv6j8PCT2J6zaZWvmj4+2uu8hKMrtcCI6wOVuE+mPWz7mz3bKt81ynPB9EMcUMzoKoEaNNio
DdPcl/SQdM3NjTWGi2MhzsHpoLvR1WyxQa5Nus9L526Mpq/Vm55BdNmIy1MjyiMUz7FT+CwX909n
i9uI1bIwLUfopcY75UjpV6W806UeOqbDsRl/asL6m0f15OAZ2pij8wZmafumnv6tKUdk5xqw3oKg
lhh1IVFmY1j35qnrUXd3tjyaym7D0rQO7Sy2jcy3y2rDUOY+ZrV9ouMwsMaP2I4OqUqPCYdM2QIb
2hIAG9TCXVBJdfOX3phHMUc+z8c21dY/o+wDNv2zwUTR5SKYUvM+FuwPkzNux3Q8ZvryB69ob6Sb
XQiGhvpBIRh/Tzc1WUkXcqrUISqnx0U8UR7wZuk6Y7UbOHgib6Jzgbrf7lf6d6fos2l1KKvpFKfp
VpAFyTnaP5N18gBOB4GYDUdrLcKkBM+h49rxoxiRMFyI9JFRIJCL0HJF09AHY1QegL++sygPu45E
K6/OniwRYYXop62M1qs3Gq9TQnVXtTb7eNb+GVlFrF5cPXp6dHb1QgSqjV/snA2wXIqtSprAWSnQ
tkbn4i7r1+LYVy8HJAGgQNzF29egQ9rM04rKzTAAIyrrKI3xgLaQPaXaiUptTORFoygo2ZRAE5XT
gJdXjPRtwGj4SIJakCAgGNOJw9y+JKv4amLqTmuUpZ7axrO6PcG71EFZq7oVeFq3djnUVO8aoTt7
uwIeNyvr+8IhaoeX8yxl4YYFBI7Kxp+kKR+xpt5luOMwEbSHWURBVtM6O/ev1L8eSDjseEETHQlZ
S+iZmvfz0H53tXWzBJl7DFe0D+uYVkV/pw/V2cVhbarHsaf/Kl7FIXGWk5fZD1qZfk6oaloPpjRz
7+34fS4pioqaE+3woXn7oI61jafm1JfWvm5dfHDaE/HxR62Z98RTXXBDJxsHE3AzWo9C6kFidQy9
rnZgHG6pMPYULjt0OUap59seebBaXxWUqFFGJzduzHAqi780d58dsjSDCutGIMds2QoXNyhrQeXX
NYiY3fyS4ptvUNTA+FTMbw7UC+ht51O8XlAbvDzhd8b4jWsgrXKsThaMQhvlv27j3q0erMkqUbFz
xlA9/DBF3kmuze8gsw9agY+6UfEOwr6aLqbB9k0fSEFtx2s7EKjLB0KOPqXiIxt6CIyRCL1iLEPp
YjrGHw9neLOOIRBmHUAvlmnrk2b0196oAxSxyAmG6E+fEIvNLUVC6EExRNPH88KLH5bJWxPru0K4
+9TiaXLZplJa0xvl4/NE81kY5IcqADMW2TL7FiaKs0YEvenir3Mm6InIxq+oV0E8WSqgOTS561dJ
FMgMPovMwIG6ZGEzrJGH1ojm+zHB0uM5ijmskvWljVMFti+WU7soc+c6fb9tqXh86BvMlXiYf8bY
aRBbVrFvtACEtNlXXxJ7JRGx1JsVncgCHZXPRRcd0RU66FNUQ/wkMbKBMg6JT/4rtPrIoLfncA7l
9D03E+kwzm6s1t8uM3wJmhGXOzjjQwf7QxTTgG0C3QRuRc5vQzaMGqSBZ+K41KRutlDfIHlg5pdE
kaddx4Pfz2KPIOzQ4LDIcwagqkAuFXX9zi6arWeoOxIXN3iBNwmWQ3usQ1suPLD6tSKBJOJ9j8rm
crPDE4UZDIzapjtc9f/Xz/GiEnBXi+CSvApynEtUSfvSmPpAy4oDyqBNRiV7EauvRo9209j8FjYm
Tdw2paCQuUifq4l1UCXZ2c76d69yLrwc+Pmo7CYnRdYYZPB/mDGdwekpRlPtsnBpP+Okc+havhYb
F35Z57QU+8bCI8tqgNp+71L0mbrmWxlbP57RXqqsDcE+GPOdmjJ1M89/qqkeqLNHy9TNfZgLb5uN
Aslax/dlBMRG0cnN9NaVCHXT8wwHgwXqoYqv/FTbaoa/WCbrT8uMA0IpX6nhYiFojGJ+MC16bWOI
NeAe2efBhJ3Xnnd5AX4E+OM50WumOQgZX+rpuZ5+vAw5vAQn7ItrDjAELUTK2PyeO6M/VL99Kp/j
1qGeT94bs3pxMrWN1uk3VuPWREduj2k4DniOYcw/CQWAksVcAsww3gwJ6aNTV7vBKPemKsgAQp9a
GTlDHQ9xM3yk8aXS093AzdLPw49Tqwve0KCImRWgs1Hy17a/VvpOouq69WyuLguFJ4/wJIchH3aj
+8LnDup8eRzx5t4iHZbha5BLqHiQ2yE9uV1zJ+vyVMdsaGX6VK3xxRvmo5rMk6e753pdLnhlPZqW
oxioGxRT5cvJkjq14DVf52Qemfju9TgNZ9cN9AaqI5mfsLxibsuOVBEfYA/uE2sh6cG+oNox0JfK
y2wBdWvrKVrd7yJ2NjEJ6x5WTbqxeSv05z4xTpHxp6/FQazOabj1XCqd4RxkZWz/taRZbPqGU1CO
n7wHv56tMYdmW2ak+2I5DM4VUvMpEeUlavsLES5+Uy1X/BZQzUcP7MSlfXa5cYyR2KXQBIsHEDc1
JrSttutkfzU780VIVqUbVupO8rtS6U9TRJjgbKcCEKgOpW2c86H8LtzmmbOJ6uVhW5M2vfxf72jQ
S+KGfap/3RjTISpORpY8LemCCwrU1pmKd6cu3kROmzTKqEsRISVV2pOXktiZ8t0s67YZuMRIBN/e
qBVUS/2GoQSNY3wiPgGnknOXOjXrR70zYEvyvD7VRInaTR64/QBeB5VEEHuPDZtv6MoTdC7m5a9w
CguiC2tCq79WhPlLo/uLkUNQVt+TsJB8CmadtBieJiB6IeVexchJJ7k+RzZXVyIIonWit/aG6Nn9
M8mXMH3YuNt+nyLSQqkhdo1NLFuJ8y4Fkkcw8zj02oPZzlcY4DCzjAfpfY7WisO99nVlvzqpezOZ
I4rJWRxMmwMWTyC9Pvxh4LH4q0kFfYYrYOqTV/aZQ4lxpOweoyH/onLBl83DpJu8HsXRAETp6QTT
uyXQoi5sUN6XmPZLiFcnmrZOk5xMFNuDexwygw2mje7mFqnW2O+lWb3kmXlccEUsKfeKN2w1hKnR
iu2NTAgTSrizX9pouu+k1qBUUO5mjPQtHGlraP+wyvggI1jG0t/Zsq5zNp319m0kQ5aKe77E9Kr3
xRGv5J6l8k7T1/06lncjPjFvMfEi0+1qObe9A90MHA97g1fQvBAz/2ZgwWMP8pwXPyOJXiDj7WGA
RhjM/odJ71hajBhtc3OCWG+mMe46oVDWaw+6WA9tUr06aibOBC8dQl6tCmdETsSPPMhu3mPs2hTp
AaeOzWEZc6SQP9Ctf2tREt6ybjs1h01FXenKPFuc6vmVu+LIPfEXETciGm3j6i+p6yEcRSy4sEbg
SfNa78Xl7mJ3DjJvUaGTidd8HndJZewzUx2cId9qfe4bMxcFlLbLAGJgfSLYOEntIB/dBwsEZLYg
4ruvrFmDNPJ4ot0LI8zB7qNNHI2hVaZfjGMbq9d8E9mthbK2ATdrGQZpkA+qOQ/txtgmaKd1NLzG
wqbXzHT26d6L0vRfJCK7omRGdmh52FCRdhKFt01i0PN2uiJvOysbXMdGbUNo074yrZCzL+hSiQV9
JEBk1c615b0pVLZDUuMQcf7NNRb7YQ1AqA+ZRmIj/lCgZAqiVvuY51CNnR4m3lWbrHczRQXsDrg9
8aBIbStF5y8EQdSxt4XuCLCCART/shhwhVc7ozf/xiE6daCemvbikjMSiGa6WuVytFBI1KBtFTrR
DdLRu0mOZ+U0D11mhYnKz1mNKr82/93YkHQW18ky3maj2tMpsBO1uVv7Ab6ebDTiopy5PxSTh2mw
CjM01qsdH8lFP/bRVzTnd9xxMH3EUjQVc6P94BkGWuwq5GO/mVb6CG75QVxit4klWBo2GDB/KyxA
ANq53Mq4J/32ZcGZN9ukHNgrIowpw6hghYRKnkRLuwm8cR+NFjNHFyOzI4MHnWmOpi5eLXjhgVT6
TxcytISRSTPzdaYDYAMPDH/MYxd9NBXe7eH+JnTqcPYsglfYeSYACtGVLnxUxqEHViDKXWV3O4+h
dABuCyL3IiAGenUxl0uaf7U9J1Fb+ab7Z5KCZHEwmVH9JWb2oKk3gtXIjtjrPpPJO5D4CgeWTfdl
b77XmsNYh6qBIgrsRcu5zlxfOqdSE1u7vw5YNCz9HyFId31hheMi/2rcD7RZEy8DnUaARdWp82R9
WxmO+3wOM6IZlijamMnf0CyIpRV86B97HNbd7ifNsLVG8uyQ86z1Kij7FhAsuRQM5C4KcFb/pDKZ
fgm6wql1JkR9D85LMiBnnsr7Y8SK5cpul2eHSE8CRA2c4LxZtjgt/bvqykDr8OcVYniG2qPMO53v
xsL8djoSuNahvmMU/oiRXi+cBRwJeF9diynWaYevwu6ulnbzXra+7UqCNKJvp0K1Zicto5FT+wOh
W56N7q/gV60npR8PGf7F4WFW+UtJVdHQ3RDrnIAIJC9GSo5Un7y1/NWUd94vZXOO+YVOAjE2BndE
LcAanGaddDE5P8bRd5N+cDP51o3Es114fwu1E4fLsPJzrcOys8vk9ktd3ubU+ExA328VjL92qyOe
lbd0DOzvScxEpZqvSsdiL8S1tduP1HA/7eEV6FoPxRLtokzflnbyBvD2mbj3c5X/qWV5qcpdz8WO
14IMlQ9yybaCZahJn4gI+9Cn6uwZfRDVxpdKvX991HCMnahk8Lsi+tV0c18RvGXLTux0RUqRQxqP
71GyHuBp52oryY/Iz3HERFZpyx3es/TRnZfos7s9knmpXtLUdNETwhWiHVuAiEUauoVbP6hGKwOY
jSWgByFBpiN0nJe9e7Ib1zqIRhHMQQhVqHLzhLIpErwKCe8vEZb7Cith0FqKKA3Jfo9unIQJk7yP
XCo89UUbnxbdbhH6q9afDRNXiWYtCHjdL5TxX+uSQ+N4zacUfHmlcUO1Rf1YtnW+jeTyNdkGhj8P
MlCbcTVXs7Q26RK/DK3Dv2kDxeSivayzM+xaCxS0z2hEmsz5lAzacLA1FECgDCRE3zKdVEtsIcjd
dTKgvmlMKvy4gqNwmChHO90iHuB/U0JmoYS8Hxf30R1TCZJamoxibRgJbIfJYKSbbKnEzk3WswN4
yEmLT3eox93YO19I8HsmTgphZExdqIWIrpcx8GD1TckrOQYGn8Cidw2rcwnntBGxcRW59zDa4Ne2
s8+pjvLpSEuwS8Ksu8OTWw37RuevAFelfnTruF0wq+pAqtOXC1YigUSyPrpqGuzpcnP+DObZ64Yb
d6U9FwyUaysDKPAekEh9o2aERxr9pBAgO7irrOqO/zVydn6ncWSmm6Gxcaqo9TufeWG6NZnDtWS9
nQwyVBK3hPCbO6yB+tUS7oGv5x/pVA4eTO1QOcXDRBrUKJcHoLIq7CRZV6ZNAABCDwDWvNnaojjL
GmwMZvN5QuZo5/Nb2oM5ZGgQ/dkqUMq5w6FMVw8ytmEg9Jzvblyda1nWQF9RV5PkLWOfZJlg5ThK
yQqjoPHk6kytfdL/izIO9oQ12l+t4tlQ+S8tCpes6DEpqsdB6E+6W/+z1uV2DQGNUdeBjWxsfhxT
Q0JfJQcMBkHTWZ+Riw/DsnHCexlEVdpaqIXLXyN1DKSC2BX6msmgrkCVLeSEVefgWMTO4XjrQSQL
GgICsQ9z2t43TnJB3f5vtQxxZDP95vf6QxedTtE5JmxDXJHKfd7wrfo2llAvDATV+UlLRAOFsam/
SIMAUuiOqXOjDVmxoz8lU+In2fRpqPWtx5E2r+tXfvOAt9GwbYVFXFAU3dV1fhEpxxxbTLoZy5Ss
oGHNEVbGWxITFToEkgwbY862IiOIwuBU9i1erU2m6i8ViaeVl7vixeZbJItKCV7GxDSNw2CCB09o
96ED0b9VFlkcs6P/lkjXw6XH9sJd+eo1vdwgJUMpmBEpw84bKgF6nZPpbCxY0VDY/6YVSpt2ki0p
bbi9ZEugVonGguKhfV/Ov4AA077rBY6sbHygjXgP2c16lB80BIokq01Bf4M5rUIDn0caQtbMEe7r
q7DcsOEfMPmhXplmxk9Lg6solksiS7zvBjEl0agzet9o/UkYZ5vspWCtxolDQWD0ZXmWGQeumWtb
CJ5tMurczoV9yuxY7aKlea7n4sv1cLiWjbEr6FTcZDMD5hjfmS0bHLWLm4l0FL9hj23Mdtw6UfSy
Ls69qpyfavC4pOqgKKrr2DWfrUL+WGswkVQXBmnGjiPEU4OqjCidygqm3iaUOYk0lPz1qS2jO3T4
524Wp6wz9qY1SNDlD4oB9G2xOE8kz72MLtoL1D+P1TL85ENyvwwUEmTykmWgPCW695uDy0qMa5cC
hwhR7NJmuFeG9dmX8ds6ja9GK96A9plDdfMEWbrVlQbM7P0TCG4PydTPwSJAetPMGPariyi+WHdm
ov8u7O+ZfUt1xLqN6RkTp71Z6rjF2E/04NzHRARkzDUclpE1HPqGhgQkgx9sYSZ2IxyAjtl+NTn8
k55xTkKM3c1T+Zhlt/FwRYGqC2L6so6HI7O7+yp3y60HCZmKSg9yyY2jITLQ3ewOmXK8kSVZyEKl
aLJty7vdAu9E7GQbjJQfIsZ7v5LlYau+RKGscBLJUW7jri39pTbbsEumA8+p5UPSP7XCRfsAnmpj
HArzkQewjhZeaYXJBxd2vMRXDqJjn4lvt8/Pc44ngDAiYpAKbwyjtoq2SYP2WRfod8R8SoV5b7jN
36qDzy+SQZWQTuTrJLccKLm79Pz52EN99OYhapxlr410dUubiC+zJfz0RqitGZFWbQa0rlXqtBBl
GaR2fz856miSCrXyxqPH2RGGkUJCjqfSdMqQ+DJsO1lHyjrMuK25j1kt/lFrRUfz4HF7ZxpjaHSD
n6AL9srhjq5HztklVxxOFTFAYK9pONjyMUk4Z4iQ2Gcez2QP6xMh+kE2xWw4j2HSex+9Zr9J0myi
NLpgY9rLVH/wyvRoaxANtVbA6NJbghvMeKRJ8zSRV7oZFzbVximCQtVkMwggnRY0CKcRQqn0s0WC
sbJxa3H8rY/kDc2CEwuEGy2mODCFQ8bOQ/qkXPJFClm9VyXAKC61cOCjlzed7jKMgDUFUCzrYeYs
mNuXMdvS/2b6Sdyrfe8R6IlZpzvH+sgK3iDOGSVaMXuK5BV9uNx3UXNLK36gINPYGpXz4mWujlGa
7LRVOYQSCowtdUpa5Vi1eqBKK0MAznIv9bUh4yT68wbSepjNfRS3+TYzgIGxeiJtbG/RCAChjc1J
M3UaJ5l67JqJ7Tl+zYBxmsz5bGYwfwslPpVsWwvBgm8W5aUq8le0VHw1t+rPhOgL7TgYrEcmUoGE
Mx8p+LqovZLa8+qK6yitV0pbNjbUv7vq7wsJVnmdkiMs5EVfiIdX1Xbq8nAdh2Ap6adzspuC/daR
bJLv2NbNS09KXtNhiLQT/VM104GiloPZyvd2Wj4of9IJUxkg5jXrpczJI7UyYexTqktRpMS3yNgF
WsQwx9CdBPklXnMeyfB2Ytluuq7+gG+4G8GHNzFUH7F/+lOeMCA2jv2y1v1Tz1RgVf1Bk6R79Ov+
tnxmdfqsJdodpu2XJHEukaex36uTlZhn0d3LBQSKLeeWMOAbTX0yNKIgRnuHu3TdNAC3fk++ETl9
W6ubL06FfS4t56+4fvKy7oXW0z1k7nEo1seq7tl0yNnIKaRxNEBf4LhSgVsyZg2JfOGZ6vwJNarA
gwbeFV1Xe3l3+2rCPmj/2S1ptDE7mA7uCjVBknLmsOJbPo92fELn2N6E2i9jEd8veXRKoAoHIlkI
Id9wKQVyEC8U/P7Ll2Qb6eWdAkdQw1eulotFWlSWu29AQveq8FCuQruofj8MX5DAm7TRmePYFq31
HBX1eAuK/K4BcwNNaPcAdUhmszekH35RfS6S5KvFeLGh3lN9OtetOnYSiw8pYJtqQNCBvBqb2Lnu
9e9IRyrjcglbpnoeaocsZeIaCSeIJwZSr/8DiO5G+4DIchN59lbIPqhXJGhzIU8ah2mDnxkd1108
FqdlSs+lV+0S2km7unc4bi2iXKLyNWqGN1NzjgUSm2TU3gjVI2rTvp8YWMBzXd5Vl/GgHJAtVT2B
j12XBJGlc/cPi71TNutspXaJCSLQZW8RSgdK+I6JpwIQE4DYxteiZrdOLlGEn9TQPOI02+My/Yxu
siOk8ocMDECS+utp87OFys+qvnTQNKNBSIxIpzdWkjQcE6MDSuYy3hcjT8oS899PgYWgXFtjQJHq
XdZXjxs3juPAsghLUD81JlVG4AYx+5q+jcr6AqEBGZ7VN1PDE4bSgDDkHX69x166YS3ltS3kPwwY
ZHssx2bUfhlbwyECVjPcx4k4wXFQ29Lx+MKrwI5mv+QYxs67hs5qHRzwQ1ZL5ibkTnH+J3LM2kuK
vhQYY82no3RaOLRqemnZo7jLt4Yz7gw3O0YW5i2pXS3Ew4UGL5yP6Db1p7Eyb5AwJwSREwaFG9sM
PILkM5v2hWg6K4ths17ci4LVH2v9gcBO7K1WDnW8niUnPfx5HrQZTzw/xG4sCBWpTdIDVwaxtZ8+
VevsLG1lUtTWd1whQLVir3XaGSv0w4QYIsZKBiG7JAHJnnvExKdFKn/Jurd4RkCmlywf45/JPOA7
MxKCti33SRNdDARlmMVOtVefOo+k1qhU7OKGLeEuhixQOTnGOWWGGynk3o6MvWviPfY8gmpaXflG
V/jajBsNOoRYro6nucJm2giNAKPqNBNQGYhFvcd195YUA0fOzIRD2+VOK7gWnXI4JyI7tEzmdKcB
cpKtR1L+Rpqo3Q2ARuKa8xBw/bWkNmXjSNufPPIeynwRYZEIcWJrfbYNC3c+GjRuHkxNuZ/g8/e9
FQF9PX5aVX2d5IKeu9sMrrhDqtpvREXoXtJ2D03qfS6lN/tjFj2nDnk6DauAl1yaWzo5tvc9x/cL
qHQQSXtjyOXYj9YjYwPLu8axqm28crqrCQXETycNgmcRYE7adLLQjbGrBzWc2UQ3YO1822SMNCVp
IGhgVqa7Gmnffxyd13LiWBRFv0hVyuEVFACDSTa2+0XlqJzDlfT1szTP0zVNg3TvCXuvnQHLsO9y
8QoNgrfMxr7fPpUtzT4rTBmVV5y9YcABkcREGyQbUKOKbqmQq924dE+22d8dFHFgg1SG2XN7YbST
wguK6dgAdk3UUwxjTYfb1imqGxPPatMjA53j9KmMZ7SY/ERMDHAJ1sZbKIHBrQCF9YoFMyt+pVjd
Kr3mEQT7oVDror7kZNMc3DtjI8175IdBgth9U5gxbhkDmE7cO9cIl4mZSW91WtwAJwsKTfVKSjfQ
B/N7VpL92LJzsyDDsuwWlGIoQGJh5oFtt95QDyutkcXLRIxlJiXbwvoFb87pxSmjc5vWWXYYSqoF
9R/7Sa9rU6aDP5D1XS6YbZjLx6mBnkc4HTkdK1bbOoVGyvy6lc4L0KKNg0bFDeOpcmV1eDMs7bwM
KHRCS784tUMjbkpUZ2l4MFgyD0h23V6xfUc0nL8LXaF5l9X4XpBTweq4gy9igjCc5ZoKbdK/zImb
GV2yCxSEB3uRqYT1NqFWrG6k76LKVr5bxvSaLTzsqWxIsS5NmNDbBqd2pj/XZH4HUmjf8rmMPErR
S5zbgTwgv2Jv8BM1WNBA6r+0UmbDYWgzIt9j+DSEEYsxuYaG8YwQP0jjhOoBLRjTtS7QM2qaoadv
S2oIMD05iEMxv1aq80v6Nr0AQ6cOvVEVs8WNDD5ZBeULsboRYSsGUFcZV5Ox7bbKmJ1Y+oD0In7B
K/Yd57nfwhLra/2uFtYryYvIlrQYAlS7g1N7ttalLS0mp3P+4UjKy2xpX4NsP8/SRGkZPi04y5iK
4HcXGDXMmmSFkLF2bwAQTlUid8UoLslgvLDnY3sQ4xgozF9zesZ8AUW4xbtRWzFD5jB9Nyfj2lTa
KUzSPd5LtzRRGrIo0keBdJ/PICtvY6Lscg7qqF+3Gl1L48aXo1Ishx0HniF5ua37sjABHEAHmueF
cwk1SukuhfJSL1gOrLALcOdT34dubNBOwBeWRfuBGmTi0fpQ9HBrd/aOxaceqCoDozGKjvGicCFG
jLTZxryVXIWJEoPnmw95WDC+V2+WXvEAyTQ9LbXLZC+nuFqBrOa50/vj0KC2ckgUqNiK58P02/Iu
l0uKtkqRuT3lt07jKmD28G4sBF2ovfRML+mGsoR8Pu+3EybsWb4VQt0y4KhWLdNWEqMruNRStMJh
PJ7sRDvqwtmhhnAVHfaRal1CXeLNNjmaMzbojN3HkZkNEsOE6XfCXIDGQtmF6M7iavBt7RYj+o9G
WCGqSi0bWtoDY+6ZMVl6xFFWPTmd82NM2g5f/QEfIP7DMMM2gQrP/NaaOZhCsOTEdO1Fk1ISZBfI
KL+IP7jmpfB91FFLYktZtn3Svg1hd1vC9yaZT1k6vUW5uCltWvqWCjKDjLVL2k2eGqG1yzTqZtbg
QpafzHYqmKdlwGQqe6tDFFUL1Or4CdxwLhd3XnBPyc61XUoPs4w36Ra/nUi8Yh7vmomZry5bFko6
ETxaV/xp5nDrIiUMmnCikkAQix2rQDaNNJ8xV4PyeDGpWc1bNDffcsJtwJyOLt2JzQ3qa9/QymNk
d1+RiqrMsattF1kFbQj/fnbfzth/NIOSQ45UPRr3nawo5C2hcqyL4h82MIrFhnqSJ/TK9PvGN7GF
mnIY1upDY3Fm9ztLcZ5WJa4oVV83Uaw4hqc65T8JiazcD3vRNUenTz6Zmu2TqmUiwraLrMjY1SQR
zF39DN56T+4oQwPjhgRT2cqYgFnBS7LP7OG3QY4h2VpFBVsHg6bsdDSUJbtOqWXrWzmTAlmk+xym
faniXVEWXtqISJNIQPgZ96ZRveVzvIJC0NPPZKRkbPwZGqNRAS6cWq3fNPZOrn09wmKrfishmkH+
RcaOoRBRvK0B1wr+6ywkBAywKwf9Pgn04n3xHIUQ1NL2hVUf+jqQvbhrlTC/jtN8XTTjjto2kKxs
b0VM+tFTDzwrTj4fZ0FhZiTaL5ZeRMPiPIQ0pJz0fsqjKreoA9cKLzUGZ6vO3Lr84rgoDKmiWo09
uVy4DIhpsduRxPg05QMRh8BI3MTdaOM3X5pPR1GLLTkRKxm444KrS745ttQq1S1Ql43D5pStABC2
guM8Kbtfg3OZNYT6oSqwMrrw5vTRK/3brl+M8xJrJwnHEvx8iRueUkvCr7NVyvG9XRtTVDdvZokK
CKvVBzIUbEf5vXb4Jc2KHY41bhCSUav8anQtXRoZQRLhfpqkbVhgSdIk662aiUYBe/fVVb0nEuHm
YcjdOyakV0gV3nckPAAFPTGBDRtx/MYNEq34q1CRGqYS8H22gD13sWLJ28hSqPlqz9JSz0hYg8xL
z34a5Z/RO6CCW7ZgGZetXKdHEWEWqtP5mM+5t+hE7A7cwG3GjyzUUz/oex1UjBqTyJNkwB/DJnvq
JdSCs05pqJGgwlzM/mxwCg36+ITMqEY+MkClj1e1d1kOmxi8si2MezE6N6XmGI5iZMFkEkgXAkoc
6oT2CIbqaOABrER7GDRsBXKD9OaHWfZWkplwZ8o/GnW0WRJWHkDMt0ntv8u2ajEWA50wIundnsx7
UQtKn87w5jH3cf0inysRsadm4FB0bvCe00iN1g8u4NdqCR+F0n3PITMxJiwHdfhuNQbBehYHCyv6
EJ+kOqKzSBKTZA1V/JXlh7RgTrDte0kHUjpZUCzGkybuhcU9paAgHxNaYstRjvyBW9hTw6NbuZiy
+Dfk9gPvJ5IiMCSBkUw8h4n8nmbKeZysk92NfzExOJzSdnUwQuOltuvvScaUXq/rL41vNwqBLsTx
UyEwW5rOzqbZGED4Ny27marX/LhUH5A4fnHaHjLt2cDqXzpPoIPeS+YKam/9hIn0XPIlt9N0MFP9
bao5tdtsTwT30bAYEQE77SL5YkXMIaTilAgWrpSxi925IJN5ABlwJa0rL68mm3UyCwO9Z3wvPc3x
magqV0H1mFJDkUSPQHoHBGk98vBCWlsNOWZaNXz05xwY5czqsUKYWqCMXfIdlh1sZZPfYbkX8bgn
MteNOro0tM2jwpG1NJ4q5y/OqpLhkFPo3BbccTlD5bJjZ8kqeKu1/XaI9KvMCL/MUw/Blog+x9W8
Vb2qlCeQSnjPjVtDkEoPTpEH5iFP6WFZxYRSEWQmWnxtio5D8mmkbIZ5rRrSCpi9DrW0s6aCG88O
KqM86Yt+svUfDBn88ukmx+A6a3QwFomn1iNld2AaSOeiH3txtsCrXubc/GQVb0f5qqcHKEn0ym7s
LL9vcZrbPSM59YsttJtOfZAx5ZCjr3LFmzvCjQvW3P3LyPRp5gasJGuXJQaDmozWJAwyjee9pK6S
1U+TW4b8HT5ajOuQRQZTpQcMi1NZ1v4cfxJX6huW5U/waVepN2J3yAOF1zH3K3Q2mZazkkk3E7Nw
e1S36oC9tykOEguKvG33DWv+auX5RgbzJWk/krrVMmIb7GOKcl1B49c7TEtgdwmW7ezwkKzQG1Ab
1eVXqaFviHBkMjCKQh85HobUKGil4aDKH0aJQGDRNhUEpURDH9l9SNrRVPALLnAAxpcZM8zIYYiJ
nPJzX80AY3GJQsoDqs3pzBXfKV3QgN4ErPo8VA+ifre5HdZuHB+7Vkddq/00M9ce10pdMJCXaLhZ
5M53dTjm4l6KnYy3zRG7ZdinU+MapJmSds40h2vHyoN0zLwq+raZT2SgR4zlRraFL0v0DSs33TzA
IXm29dI3ESs4cfTPlqPjXGp/OjDy2QHiLCnldlAHNxoiiKXKi1FUTJFbh+wFC8nTMP7onJsRgiR5
zD1F0znX+9kvGgb3k4o7tyUkgSY0wiFYH2CWHDXbvhjFTAOVYSqtftp2PnfTSYK5Y4zhk2pK3pQQ
NA19LGGHO81t0HH36uJOv5BqX/YUs9raTczmaqFThSmeAG5Hjw11hnpWNFgyGXIXvNgsc5d1DtQR
YlEPe8aRrD+IyUQoqS71EZhlr4tNFoFplBTXxnJULaTvRtZu6T97h8Gn4eyFuCY9WDdkTRkGdQom
5utL4yu8RXZXHDtsovpzFAP2a+jxld66YromHeHcN4dRflF5F5XE1SWfA4cp/WcaATxW3tpqL8XE
8IiroLyILlP3WmbPva6SnbDuLb5RMG1q1kG24kXr0sDWPaVH4WY8UrYzuCKNKd+pgjV9ARo4ld1k
0DeTtTadpEpUvd9FukewIYPZGvGgvJEBnkUsMMAU8bp86yM8sQy38gqWjudAG+SbXpJ2YB1ly6dL
WrH1Svy1tG81DVG0MKqjhpxivt0UJhbmNQmtVbO3uSA0dPxC89f5p1L8Q12XN8d6/iyRUtfYvJbo
z/4X1rg9k+eS7pRRsI1sUeEShBoARWhrwKcwPWv6l8iwts9sV8zJZzvN5AwzXSDaAKJj1JyslR0O
GSwFXAbf0KRJNGq/sIkqfjFbd0SDbMLlwQJOn3A0ol8d759GKlm3uKOEBMZ5ttXF66PpYKCIkXR8
8ll5qLgp+sIhv6Bl5jh5LQE9reZwTuDkwZcYadh8WMYy0PSamLue+pO0Poq4PRk2TvhjGoTmZc+q
owWTLW0LZhg2++vZWGW+JPstxVF39rxzDJ4BADQMAvEHqOabE8NkVbMdMt9DlwB+NrPfKpW2fdX+
DpIBglBGAzA1PSI+PORFodzWmTXpHjHNWBzDaljElx5BtK9AlJIaNvnwmw62E706KgIkw0ov7PPB
CkCyAaWRYAWpJmtHsJxbMC6g7HO1hN7N9glFi+drHwooyy96jSwPM8JYbhb1nsOrbOXUA12N8R/c
5GAe4k7bym1/sagk2UK8VQZFATvRMk72hXy2ZaCOL71xicYTU6mNSlssLSTWLP8mNlKDLp2y6mNU
cEOgDcSYVRjJWzdzttdQ28z6yRjvUip5NjpI0INun1gHE00j4DLaJlcY7zJmAoQooIw2BU0asxa9
2hXmO0xwK8SQ3Lolk86y+uiltw69iJJ0niUtiGmwEALwjcihkte3jPsiutfxw5DfZfOpDZ9HETGv
fJ4BOfc492q2YG4Kv0+ZD9SrpsX+jumw/p2h1V5XHEAyWeC9FPXMUiDbd6PjqxnvLlk4BdZXgyye
XH8ZlkB3bhXpR4BGkUZWexUT96h/K82E//VZT8EDBSTanJzlQ2BqRYLkgRBzEzjWAw04A8/SeJ6R
Oiavlr3PlbtdvcMyNciSFuAeTXuXhneTB9BI94viI9dhDIGow1beCcVkdoG+hL3qYdUfriJfEe3G
CSQuQVivifNsslDH0OIMuTsNPmM3I/U1BL0aK88EP29/C4lfMlCSOvkxbkiX8DoyY3hCBRbaUFg+
FqRjzYUKNmK9qzc5xAXC9ZjZGb6SzjenGiRgz/DGTI3Ly47sd8YIgkwF3h/GkWGCexldLuZa53XR
xqsMF1MZGdJJ/WFos0Mj8KzU56qo6NvvbOoPMPQvBRybuJK3U7Js4fkwUKg3MftPJXP+FSgyLSpg
+I8M8C1Xn4muf4e8q5CUwO/QAc1MWt8gwI9RgdY+GphV3b4jOWuRLkI/Rs2L6M4Tjsg8KPPSt9X8
O4l5UKW+epokbFkw/9jsbjXEl2GuBYBy/80k4ZCiZvqZnAUlAnsL3bwzIlZMlWNfZH82TonOEFcK
u4NEyk2Lg51rnm2UsivZkwmm41F+bGtxGDviVCQGc2v6sz73AIkbLFPTlv/Pvpd/dFt25cSEikUR
VM8/iybfxnJ8LHZyUrolMCUGamPDqVtpX5GFGxjW11IYG12Ccc2aHZsKwOCQ88UiGEeEC/K0VMVK
9xtJ9WWYPYUxRf8xses1nU2iggIgaZFFyrzPG/wkr2FNvTS7/dyctWmCCHddm2UYNrtwTj2SfMiH
3C2F+CQHEdkJoueu9CRrPGQkE0R98WbL81YoZFHu0m7keBWbthwuXQq1mrf1BPqPSVohM/mT3Q61
JwvT90JC8K8ZwSCDUtV/x/ppocq2itOyqIHJUMeej5JSe2NzjuDGCIksLMwN7K7HVEbK2j3nGJzI
LwhV+LEHKfQrmsJs1o4oWXeiPmOV50QhcKpHHLUgD0gMcUdK7o7kRTU9o7hMviimCMa+eQV1djRQ
gSkdSn/rFY9kvgZW0uKqKDAMTbrWjvTQB5ZaFGShGu8ykGCluGBO+dEl51LVEyViAZuENL0p2moW
IK+ZhxV8CxUTgBFEbKFLcXxjjwoaYKUCxYGWgJpq9T0zfI8oIqIg/waGknH3LlNBTNic0Io58UGX
3kt2N630LaZyr8o/JpTgXJDcwESirU9j/QCVz8tNma+HB5GYR5VFMfbaYBYQ0pm4jzZnJvPLRGwd
i1zmFf4OLbvkj8VLCiVj9hsdsdvQ74oJ13Ub7wmoekn18Jb0p6FefDX64QRCAo7nQiADXOiqTCrv
nHtGOhq6vi9A6AzjteeSkO9la+1592X7W6YYLPr3rn1UBr9dvs/a1xh/fEL9mYa4eZroJUT9m6PB
RSLhZYZAPD78lSseQcSUUCB9qW4RPOVwxttcB4vqOfTlZl0zbx0JXDDdRsNtJT4wccbqoY0UriJp
j21pqhmTIvbW67c5fiwR+UARvUhMX1hcSBHjr9C8hp8Z8uZ56FEjLMjq7UNHB5PgbEs0vI3ZDe8c
P0/uhXgox5FvSkxERhKdpDi3yXDn9LVX92M506hfpYr2VJECeKceWipL6k9FjJa3oHU3tLeQrxod
aFl+2dbVhufXoGEoq/PEWtDJH13z0anEaps82dO7SA8diqqaNDiWDXya+RcZOcYCgxPE2q13rp22
OwKU156LqkXh7u6m1p0F0mYhNgbYNFayW9mBOoUjK5k7v4Y83M9s+zCRkuGIS28h7EfdreEnoVT5
KSpzWn1aKVgEdvWU2XVQt2ZAavtG1uQTQsgXbgkIchJ74hndV7IXg+ZlWbgdGqYtcbstsWStqytM
JS59KHrekzUY1wQCt4L6xzamXcELXnECLcDuFkklJ0Y/4FjbQV85IjDcyyFlV509MCDdExICQfVu
p2V0m9kBCcPgF1hWTHhW3PYbEla9JMeNwdtWq0wwTZytvPbV+CNT7nK5oC/qwj2UerdH/JMumAsy
ZQfEeD8WzlV2/hlpco7JS4iEtKsNsOItJa4GuoAbftYLek8ZuKzsFhgMtTSBLhXiSJzdJrLvqcXZ
mEBmCdMA1/gRg+rexHC9tZBfnZeQbbBSomqh7DKT9H00LUYcFt1CMxOKwboq2vR2DqEwz34bCLTl
AOtwTE6ZOr0uCKsyqyRuszmr+C2LIQ/0QfuUUgw/5aM1lpc8/23LCLGWeJsEscSK9hzhEG+09EmO
o7MQ3b43nL9oct5idrRtLfObrNfHBaSaF2W3ruC4NOQf9ie/vTK6tql4wyzI+asPYPVBFjVIDxtk
AI+yQl7orNNRm6KtW+B9W0vQZoOHAsO19eJpHIfnqm8e7dwydjpmOnxjJAMO1CzD9GHOS9IIuKU8
2MyV4mq+x0zSNF0JLEu+DuSDLhSunTwy99Vu2GoCMGyMsN/r4jKarP2dAwc2eqdZ8WCW+6YQnk7Z
zHnylSV8Rg5e6HG/8AzOWYwfE3+9rvGkM3tI+Rw2JUo+lrvB1k+ZsjoLT4pwRmxOKjUyrDvpK8YW
xXtlfSxI2nv1kwooJ3zBKn5mBLd5KrnxlL/2HCaxkn4A6eQQxFQiR9YmgS9n8r9M1TfkQgw4fnuD
lbGV00gm9GKGeRiWB0y9/xueecJ/qGTPceih9/2N+OrFIG8NLjEc7jBEqK0tIw1ajFYVKJWqVKDJ
f4/5y0S62Wg2voqlTYQmkkWyB3Q2WrZ5mubq3Fa5mzYmXkJMt1V7WLoOXqYOq5L8jKl/jPjHSjl8
FkvtKcxSuZOO0Iddq2W+VscXlZGGXUi/jDIfRvaaOj9J85pKEE5Dg4gzENiKoNbtXH05z7WBka2H
WgSUTpc/a437LEOrbii4B3jbF1CfBuODEnGGNbduZZV+YxGl4qQ7bhBXLOQGZuMxSdRD1mOtE1fE
DHs9fl2zOwib5KtNqM8yD0HSOckRlA8kzbTviQxVYJjIf+tBN6zDn+goJYPXZA46HvUaZc1OZTS/
oojCkc5ohliBT1iVDsKmehi0g5GwiM1jWFcOHTUVmp50BN5QCtD0w/g1FMqm0vZNbjqJ0EQy5P7g
4/OS1V6emySZLAnu8UM2IHEnX6ipIs+IMMnASjsNuYFbPvOcWgPBGfkIZrrBAHzBzJa46qm4Mvm6
ZWGPX8B6MfP1EGLnyd/YIGDrjIPBXE91zEBZ5A85XEEzBhtAUPlST5efouXL+Ai9hJa5GJSrbOQH
eRh+s6UDcTR+Zfj6qKbBGcUTsoapAC6caZm5GYf5G6Dg1ZmGZ8Gn3BZLjngD4+eqkKegl5YVHQEP
pygMv7XamS8hy19QxHXncp7Dc9xUr7ZOereiewR+c9UXzT0HhkXmUf9v0GAwEE/HEVGGSPUy7WWO
ox+Mbw8pzn4BgjwYQ/xOS0ztrXB6NgJKTELynGc11K9prXyJYaIt0FgOVbMYPK0RGJjF0kEzz4wA
vtrTDBU75Keu2wFJtNHWdO5VHjgG9oNkOptx2uENkX40LbuQdZMESzKx3ApvBd2L2/HFboVe1Rg8
IpArmf6qCg7fWWBehe2pBM5M4IOxqqa1MiQqh38zqdBEPCrOgMGIA6Lp1L86w9QW5RrqlVE8Wzjr
mVtaWDpkU9qOleKgT6/vMhPrdSp0UYG0bYFN8qgYxkeUzIGdhZehzP1oqQ59K+9ildO3VF9sSkql
1AJ1sp5x9luuosCyMTO04vqt1RjfE8u10UXzV8lwySP1EYF5xVIfg5jGN2rI0iFuy5eOondTaKAj
MOxpQrzJaQbAJ5tfNTl5LVrddMvB5CoHT5gAcMiU4QmzKIDTHh2jFZRrznhmRWfDRl3kWPBtWZhW
MjtBo5AYils4PrLjSLhtMouj2Y4HFjY7qNZVkBbLW1LhEId8j/XNcsdI2qI39G17vImc0WNYoz82
Pm3RXDCUeVrqXOSJodGEIASiephNHyhSjnXVMYFBzMtIUostctzaBxEJp7xvr4ZCQ4rpEh+6bB3V
aWHpqPoTAdrtipbiiGMe8ioYueN8uVV6DzFBVnZNa+6EzraBGQX3WVPzDQ/F3Y6i65ggNWlV+6nq
8q84YXDcEco0MAKIlz92If/0hohlMbi9Vr+NBslXscYsLTPulbbc54lVGcwNAinM7CiFnDiE4zqm
plB/hW9ElF01ZWYonZ3NoniMeXwSffS54pU0MR1bxp/kbeyjaql9bRj8UGUU0LDtLWWvI0ZMS5Tn
Wo3+mLuC5Jr2hqzvO6SjeEELV0xavel6SoqCQiceJEaB8nOm2JxC6g6+DNYFtGc19yuht21r71M2
tYU0HaBa7dq4c2GoIAzsqVHZIiBhOkoSSIDcfG1slg9qhqlpbWNqmrhits6zmtF6JUEHYIAUQfI3
TNa05T6clQMhHb5d5wDXgSc5IB1Z/rD1kbPbooZ+WUPFGL+bhLg6sUOT4E01nj9uP3IIN7mdbyE/
jC21L2pE5hcnpOYBaUn7ylbPptG/wH/aT2NxJeDZNagyo6HwB0W65M1vgrxsNFCB480JVsRwHJZX
e87PnEw7NRmeJhnqBusYqbIeQybt2upuLe8GZhF5eJFlySeP4J8trVGF1k2oF6DFz5EGlGBMnwSb
PpHirqQlQIS/XWbr2miZF5sFgD2yIk1kDwsKodSuD9Y8I/2tto5zXElW5EW7+H7c3sJsQB1YOkmg
ShaFIWkQzcD9riPjM49R8qWuYzqpOWiYxxDhdM5XORNf1INcY/kQx5pnzRRYvIwluMPUYWfm8HkY
lui3JaJPYrNXOW8y6+GWmQFDaJ5nMshl/dCH4am0NbK+oKNwiw5mHcgq9obwtxgcf8p1v9GkgNCm
HYkWXmnh1tZVhkb41B3m4BmTu7U3qrglqff50f60uvrMJXRYw2wjwT3JFskieARhRoVLtotCZtPZ
zItd/1E77lvlVS3KHbEVm85E/BB7TZ4dW1jvcvaZlY+6U7bSrH9o03HGiRlhfDKIZc9Q/ROLtC0F
JXTDIBJtEVeLD70OR81LAjS8RC+byKTbs3rpO2wJKdyQSqMPZGwMkbFW4XXl7XBTEVfJCgj0fDo4
c4x7YtoqUkHX1iIkQPAMxMnWjnbxYTNRJ/6HCWjpgV6I8quy5IFMW6etxLI1OyQXzEkqajRAiBV4
jIkqt+xUf5XatIIDHA/FDHyl/zbHV4VZ72De11HTYJPjSDhcZDhHEjZ2mixtFyd+aqn7K2wkEYlf
4fDdKE+ZMNwO6Z6xfBNKuY1k5Ucltn6TLowM2a41IZvlHtKIWbizEn0pWXxTDOGVSXpMluZULADz
Ju76NtyXTuHZEU7v5A/JVSrqqzm231JEjpRwqAZSVrn4VBhNERjxZNskHOPXwie4t2stGFHuTdZd
hzgEwICgDgtJ+uSHKLYcEn+Q0fsWb7GVgR6qP4f4rbCJz2G+oiDqVWFExGvVMq9IAcbgIyWqjj8P
Mg4qgKOky4coxvA9cqzO8z+OMJcb/IgP+iizoh6Wc6S9O7IniTegp6z6QNjKkT911qNJp8/StAiv
rDFcaw9lNv84HQ+QlCE4yCdRAFViY6UWV0X8mehVIloZQJn4q1dtg9OdHIwL1nyXqbSq9Wetql05
hx4SUC83Xkhc2opbI0XEbp0KhuEmL1dfw7gFIoeITlVeJ6l8hK38pfQNRmo8MGgp+ZcO+ERl5a2E
YiEGB8AHXxbcnN2ktn9CUr+haMzpxGoqZphKfgOHBVO1NCO8aTl0eKaZx+TS2VoTYxEpC7RhDcPH
TsKNwnldyEiquny3LOvGZ3oqIdbPGiQQNuM9Du1UK04ysjMbkdTYtFiQWpdUS3TDCtm1oGaA6f+l
uoMqvDnY7EJ40nsewYKM6QGDE9k2POqPbMEXzE+bsOQWTbK6gB6k2fBaMt3GtUfSN4mWDTiHPBih
Ezj6a5ffMMILcaI2tFEsS091tEv6Y4reF4DF4uwyuhw0sCTAN/OpRnQXpV4v7xhddv2ei1rA6Tib
46Zx3tXm1VzeixFRHdrdRX8vtF+D1Yh9MI2LVSke0xLOryTf9sxC8X0J7QIUcpEAd8H4+lTw3Jk+
NlKWhKBIYGcr3OwWHICc1w8JAIoayrluzema/JZTUcNDaHwV83vO9KT7BU2zpAFzAOWSDUdtJLHE
411aSfTdtw6mHSYmq7uZntCcX+EIkD1wXwwYV4Bs86dQx85GrRkUbOsSMw5E9JhGSpD4ZMHwMoB+
323ta0pROLiK84zUb9dZ/1A6YMBVgaQVzrCP1MXwrPzdLl97LkzCp7wEIhkbNAMbwBRE0ZNWBIN0
YHhOBrhXpTXNYKCDBxztmUCpFyqvrR4jmZPQxrDi/ie1VzP5q6ZrY0C6hMcGJ+65GTZ6sWlyMKSb
uvuRsLR3b2YRWPKJsrBYvu181VGCX4IWMhJHdxQlg8v6haz7tLiiEEglbCziIWpEyV5p/CQJPdHR
AOlC7hvSvSxI3iCg2DZIp1Uu1DwB1m+NPZkzue3qo682H3SvMjDHsAGyCNaDkOi2ekBYsKqbJaUw
tOlb9oBMQSEgzipQqcERA/LulRgcpz9L8aZLTU9lNc85pBzlXtqfq5jdsk5zy/73PUcNKgtPrfzB
Pufqo1+jJ19huyyYeRDhLOIEhrEuPuU1KWP2Ejb8KgBuLBMRTQKobBnLfpAn9qkYo70pXcbCrxSM
LJF+YYzKXbMNYXhvSF/KncswAWom9BCDJ3ldCZVVUJr/Jp04wwhoW3WImVLk/KGe2ZDEQiftja2j
RSRRs5+4KtM74qC+2w/xnVwPXi1Mee1XKdwRI+UYDA2eNlgYMNfHs1m9YtjnuqxQLmOiiFjxk8SL
Epu3p2dk/16/lcT1GJys3zQ52KeeZ9QlIeo7jcR33KxMXV667MKTYuGocbQzQ+e0hoG2xqL4OY2O
Qd0mQPlhla0IImKAHntq+yQXbyqfLouvWfU7AD2g2pAuRg0oHhlLXPixuk/Fvu+uYrrgzzvg6Wr0
gEXKyCUejwj4f4B9JtZOg1YMuJ8Z9BEH2AuAenU1PE7iSeNHdyj+s2511+LnTIglQEpVAF0BpCfz
XaV4qFztG6yQFB0g7CjL82S/SiMBEC4Ko/gsoQDLAZzz4uCabciEG6DT7IRkE0N56uarxvRLoWdo
s+UxSV64HmvYnuvihA8SGWZg4BlxBnf8jJYfslKS+I/ViS2Nnoy3gqBFfOcRkUGXudsVTHmBqK9P
FmoBV6znXv1w0La1CnWh+tepkRvPiNvQjETU+vLE1uEFj8E4/9OkN4GSptJ/tWWPlKNN/NLySjLK
Z9u1qcK66KQMewgxGWpAUm41HpDMvijRk1LdC8xQPdim+Tstj616hIVHs3CCt1hb3zPTdosXOr7n
wsfFyt8em2fbeUS5L2HAZEwq/jLef0LDhrsDAlXemSy0h2OBHIpCy9GeEVF3llhRHoD5YT5QKqGY
nU+z9UiIPlc4Cf1yBDcBU+RQGp9592HV/hids/TD0PwkpOEGM3fHQIb/sC0+Z55MPeA/VYtLsOQ1
xGVv7//j6Lx2W7e2KPpFBFg226skUr1bsuUXwj622Xvn12cwwAVuECQ5tkTuvcqcYwYZi5Z0FYtd
FBw63HeS2AzIFSblAwJDY7PIBclECI61hfRuthismanJ6uhKs/KV8EQVAxH6qOmZATBs5H8yZsB6
P+pHYtbJFx3Hnz74bog24O6EXJDb61FdIjwLeqpzfJqkGMxu9E/m4UayxDSc0ytRSnL+6WcLqwWR
KTT99y7cl+2GoEAR0RUxxmBaRZigyfE3JRdGWt10aMUqmFfK/6KmYZS6nF5Dib5sw8vpd8tUcxhZ
gVRFZG34LMqRBrbSOfWfafFRBMyV2dZ06XTC1l7WuGqZGXJA2/5noH7L9luWADeYb6N9zJ7Uftja
2wSk0nRm2JMUgMcM3SS9VdOHz1LKlLqDGgYrP7rO8UNhznXTfde0Zv4qTrZjdDT8jZWsofG7XfuB
lRbF9CsBPi//hNpXWqLnoFOr/femeOFPxlgCQD3JmOyi+3EGf6vW68H/kOt3SQ13liovcf7x2Nks
/AftESPjrAS/RccHkr8FPyzI61s09Durw+s5LurukObflEArXf+a4g/BYhVxUfovCrwVoxL4nucK
uqEKGbyEMwJs3dPPg6G6bBINAOJIRZu3AMKNMsx+t5ffvfSuc4ZpWDUJDrGA0Qkybx37AVilZnrL
OLjwZMJX5FQmSalEfcVusCd7zaSAUB0fqn+OltOkiaoy9Ik6fPYTlK8J3UqSb/pbYqhn1ha5dM50
V1JQX2kPIxwXpjiysdA+TPlfxHOY4MbLNIBCqG+J8HsEloMtdmFJ3yYSIPAvavRmpJs63rbJxY4e
wjvjJUKZkYD/UR5GvbKaPUpzm5VQx3HJoch+X0a45PicvCH0pUp3M/vWtoButD+Fr4aBDtzQvVrf
ZaSOmX6H34jedj0N9qLsB7Fo9D8+vCA6C2KPhOGQKEBF9eLPDQ8tcZOIf2zv5KVXz37I2rXRt4py
6o1LVbynPVhf108/xHSsgOOrZJkTHeJzHMJdQMtAg17kBwl0Q0WGAMHBMpfzRh1XhfnIipdC0enb
8sqCbykxb2R7rJLcjAyl4Q4Go7UIzF3XEExebaPmT+q+Bv8KzAJx1QqiN7j+FtaO0+kOap8YqyT+
LHJ+l/wxY3IVoSPbh1B/Fy2hSISZh5RKpG2iS/urWQYD/+JxQn9V8i1WW4lKOq/NUzwyzIWgly+l
Obmqe8jSlf2PnZ1nkavHWHteOFwzWGehrB81S0Bcxgi0jhRKsF8Z8V7y2ZoAoNjLTd9K/2Wz+Q50
bW00e6t4NxihyA4peSXGMhowCkL8eYxgBMTNaIAaKa0z7Dg5rhysKBXC6+jsRYRss4KGXgNYSqwD
bo2JWfO9CT7Ud5gjwmBTQeCFrgLbxAb5VtTs5JvfKb2Dp2iSXYU0jnlPQFBLBJq/wAn8M0brvjla
xrfOpVRf+vGbhfoyGD/EuLU8J7EpQ7knWKFK4zMMWOXQcC57CXAHYyUL2hjRghtT3bbDXkahH2l7
VAj28JdBNEBYX5M2wRrNk+RjSLAGk2pEZCt6Hci0ow1xZFMy9w/Zqivo7tFj+tVJQtA8ytjCxmWr
PVGThcFmjqgYmE/nZHjn846nKugNsLj2m1FxPePhK6+U/hUNRYv+po//0up7wv6pmKBoQImw5GWO
3EqwjDsmTUdRXBQoyoFBtcBjMTE3WTXqzwAnUk9B1kSfPXOVUl2XnE6glHW4vNEmKt+sFktYsVcK
bs2eCkZsTc6n/h0HwUgy1vTOWAC86o5nj5Vnpl0DpnXlxig/DWh8NnNekEIvRcG8Mv8V8JN400S7
UObFyBgWFeuq/IojQp5Oo3CnHjt798KfMEvL8LE64IN9AqHq5kDqBZPtYVkC/vKo4psMfOlPjk6/
jQ4t08/KRaSxGHkMaqCBcXzKvb+Iuk+JE9cUrllcNHRR0LM5Ngz+Zd3pfc52QNrYANmhvzcR5NEH
0atji5xWe1rZS6WpRa4XlG+m8qcWl9oGBl8s5rTqvMTZsqyRkavvHvMObAhs+Ah4Sa8GkS42f8VC
N+M/U5x6KMQzoAt98oRPkzP0ReK0CPMVq8tQhi2JoaHgsEzCcZlAHScQoTI3mfUkRJ55ocFHH1YP
bfiXgpc0v9ETYMC6Wi94Zobvlsmpmn79kkqAzHlrGWafCYLWonn6Adc3PwVNvz311I/+SuIKXynB
ve6Yb2B4cbtbwRNQrUoEIK2OGXLn68gYQuh0K6P+EzVRX1tF/ajxE+s2CsL6lJmr4YQtcTmrNxVQ
/NAzfa56wGGtvh84Gj1aBEYWfroPwStM/Y8yESG9ksZDRLwRHQ7cS9D5ffgbBTyyf3n2r0DCQkTX
Nha/1vQZ/NNRR6jSNtE+sXG5ehqRY7Tu+dqq+bF+R+5pSTepwNtrcqOwRG7uUffZISYSNuou7NLH
cTwTmEWeso4nyfSIeHNlpM7glTlWFPmP1UkiHT1pV0pkId5pQzq21NV0aiMcZwmp6GB99WDTlsXa
joiPhUJi4OugO1CUX4MkMP4ZDGrsrlHtng2saZiarXFt+PjBnhpD6MwUjsFxzx/FOQpqzZ4+E2xZ
VfEjgn2nHPrWW8lUJWGyCvElp0F3JJhc5heK430MTm86Qthr+71dXGR/77HM8J76DeVc038YEvO2
RwKVTh/dLKDpYkv7JVBEWUjjDDKomvhe/pA/B8Mi6H5yfITMe2AAHn0ErqBS1Sf9SAs0wdhYHnPR
JbzDtJvZKItB/lSM36igEWZFs9S7p1n8VPqbFm2hBy6NdlfwWqpgAe/6dIIUb0dMeI8KKwFPUIbM
X7HG3Xs3u68o/CJrI8AWrHWunrtIzsAQ8cqzRDaHZ5/AJ9jKAce6o1jLwnT79KgPS3bJNYM+fcsl
Phn4TaCNIASMOUx5OsZ8S7+K/2+0V219061xUQ6fE/cTn57MQR0fYUXXqGNjlrHGnRaPtJWYwbra
MVbbEczqwnhEObewAzJarghTmega6X4KT570HuQvqXOZpIn4HqSYpLLPLmH9cJdldI5r0gkARpoo
VyvheuJiiVOnOFCZwuRajzdWYl2In7z5jRHXdZgvx9nXxAEZdSGpKhsqcV09xfVhbH6VIt5U3O6g
vVYT2aL513wAxilm+pCBXvnMZ2s6I0ytnIeeNLbppxl8F0q8M4pvixEr1jbWT5QSuXnJaF4wgZGp
yEadCwopRuVK1qFsmfdt0v4YtUSFk+ZAdBvJjKiM2y/oC6jKtlH6+3/R9lCstwDPoGB8vUoxZdac
uTZHk4F6GgRXy8Xd5fTq0VNoGJlOM3S+5+sJAhy1i2DOx/hHIDiqoiOhv1q6sfNLLZ07jmlSVToO
mvGgkh9MiIClc9zvVIPouF2o7wjF7H8g97TF76QClYGVB3QDTSOYcJQIKIDj58hWIviZxh8TUUBL
MZmWB1VDkDoQzsS+s2WRyivLU7mu84tJhxnpPz6zajnCLvgc40tc3/tsUyvIITeeds1sVBCYxnNt
IUWQlLgFY3SuYBzQ/+SrbkBpSqZig7ABq1mF0fK39fG33nW/46cHRTC3eEw1JChXci2TzeAf4a2E
jN9xgdlTd1SebJdiXr52N+NnUbDQ+eBONVDsslTIUlf8zvsKzQrdGajZTWiBQKG8xQYGyaWI9ywS
ekjlnM7th14fAdoH05Ywu8J6Ju0OzjXqJSBVJZ1yOgBS1xbyBecXz4V1YU/ZNgcQVCMpWVp76qQ/
UzuFT8nDUYPNqUIWwyo0AqSQsDIvau6aE3wushIc3Gc0VlbNdbeY8YmWBvRwkb/VDMubKFzGCruc
ucMj5hSFAZlHcFGSnVVtWKTizkSgMv8Dtfos0nsuz64+3A1OI72MgfigdWDRZ8CMH3lophWZYBni
Au5J6G6Sj3D7t9Qdf9j7dYASd+CecRSDqA/M33cvtnAggdX+Etq9GNYjewJMgYLBNXYllFOoBGWy
KnLeC1RJi/EYWW+kllBDrAheFeUD9Q7ZHnXymWOJgidUw+qP3SmhA4FTvtZsVN0aHcKppWU9+bHb
dFcQIVQzR6JkC16g7MaeThp0eNu0IeykFTcMtgWvTzAeAvMz0r4C8V5P/wbpZvffarFhjtuixmar
abfwx4XJnpUzovpU1HvQeAyYlqwBGPghvHXrcm/oOi4MSHVnwZZMD3cZTl6MPjqZwRa+ZVO92+y/
w2LLAIPgVQgx/I1/lFfynA2AZhkr/zoOd/Kk3VvUkYoyk9yrBQabharsU3g2yU+OIVd2KbUVtOM7
824i/OnFuAn+yd2xbE45G0Cv/NWw/nYMSGnCZbbHGiLhtS+evbegbE3FDx/XuuV1Mqx/MCeiCQtw
X6Acv3KJYN2flH3fPqIWVzxfALo+SCPNq/6Kq0uYnob4nE3fAnGDxqarwK6yCxiumHu9vI42ZlFu
44idEEqXbl+jUWH0oWExvBTiZlmUZtVG1XdF7XgwRBq2ud3GLy5d8N1BCy4n4JZt50DPWlsQ2LP+
R483uDY6i3xu+RChx4IHRpgXEwx42Fn41pDhm6R/YtiX8iFI+LTsVzlum9BCT4+n/ywXH3VeOAA4
UNDLFjfGNuSdy/sNme6QVS5xtB4QjSQKeAvyP/kR7OQkgRWk8xFbiwxl2rHkNiqYZ/Sz+ImUHPXm
Ve523USAYrpPSfPyCt64Q8yGQt6mE1E4XEeDeu2VC/1cEV9CXFyM0ZcGHZR60tAixI4Za6RH9UvJ
fsPMjU0LKl5OFc6dPDkSR2KBsYOUQiqmAEhI2jxzThlkmWn5p/YOwjSVDnzkkG/r2pH5/wb3T0S6
jwiWKKgbUrdSfjc6BCLQCzTB8TtFk8ze1vv/lnd4/1qNTZ/CdcEtVs/T/4I1Wa1fU33VyNY+GL5S
eA8d5OGcWrJF5Vej7H50wxvIDtcm4EXIy1h3gKWCPfyRu29df0vNq4FqFdkb9RKzseodcKVWXliR
dDMbbck+uiWYlLiNyQhXxL6v05hBBVqL2oNBGRzxM21i0oKNMP3yqoOe3BPQU4yZK84/qsUX2hWs
5CEkGixkFml11EP1hml3B2Wa68L/M3Be2gFuaJ/x2ZGwGpJVzOm7ZliReHul+xM/5nhWDNdQnTrF
v8Cn8gv7dgRkmcTrCMXxeKX40xi2iDejOtQxT/va6Fjjn41qo2g9jmmnydQtIBJaTtePMPQh4c6r
eGPDiKyn6g1NEsiCMdRW3IgDYYBRzfVXhbhpOcvHZZR9NdF+LkSClHq9VxaZuuujzyhbR7SBnD4E
4IziSZ6mPivddvx4NWWbLrYyKrgtMZw1FADNOgwfZATp2tLWD+yHvO7bSi4AbHQT7FN0j62zUjxZ
3iGUFca5l4F3oRejx+Ar2Nvppepuak7cncv6qEg0x+ouDLg1a89H7IU3S79ViF4DjK9TszPliySf
Om59hD/sbiymdWr8r1cwU6AUQznuF8feh6gdAV1tz0Z9ihmyK/U5bI8jgK+OQQMZVPJ8JpHdyhBt
vmMXTbhlzGxYVDMIPmDXKQSR6S9VLxi6AfFg71HF7woI1Nj4x6ISvRj5hFsyD13sFCwOSa4iFnef
W3A2nk17xG8Px4olzEcBSBvy1ELofLVXSbvYJr40RlC5uBjdVU+uPlWCqt7FR6k/pv6LnCOVcEp6
mPwWJG/zYtbDlil+hL/2GifIv0PF22Q6AOTivRyeQXbrCcwj6dCggdw25X30eMKdwiabrseOvJgC
jA1k/dIMs6SWUA+jgOovHgPtzJlaFploC5Ktx/TVusbKXhqPvc2B9qiFcGcwZQUUMqHo/4ksxi6K
m2S/iawdG525F+N/1PCHSJuja3pHmYD147D0BK2zlaOBzN2a8rAUUCD/5rGKOm7YC2N5SvgcODuS
i9nfImU1ypdQnAvlACqMYi4ixpflSqohZyQaollG2gtVtKetyg7Az29quSlDX0qaFmW4YKRT8Ogr
xTsRnRBZt3VwyKitA7AFVR0uhPdm6I41LWs0kHX4YXPqjONVz37wp+u9OyF1YzuKol4tzqz9yzxA
WP5McxKH1h41EudzzbUxO3dOmfINnwHfpd9CIjp2P5MyLmxj2omCcPLZ9/vk72xqKAg15AcD3USG
WgK/N/53i0l2+EKfwvMPqNPyHoG9l/mCuC0CGBzRXzEfUbzlVfSb5p98qOyFM/+zYQwHWcWatQQF
gML0oP6OORtZbiK0oxq6Tpll88OgG/VUtl2sGHAtMXnYmbxhgmnaFYKoOXJc4YWSvngy42FNUImJ
z7jc2MZNYmBZqfuyXMu8dDWe1Vzd4OGLMT9GBGbE8yj0MHm/FCKgpBkSLbV8U8ZoGlcosUeJ24/B
sw8goe3KjdbTPj3M4p9WGyQK/MjMNwZGEf0XbxtEC038sXMo072VIXVApMGbumdwZUdgXV/oRujX
4ORmzP1yoiJ2NusQfGmxilKb4SrxMaR3yzeTXwRgsGKf25bhdEcMFzdh57B7UJ9B3ext+1NJHjPZ
LFFA/VrRcjwFwbmg35ZSm1lZCWq5dSr5HFbtaih+WwQDykoztxEM5AklA6pCUo6X0vSMjGc0XCC6
2JWbgZGpn01E+Zhfg4YhbLwLBQDW4lNmPZGRyWE0zaHBbhjph8rcFUXIWulexYTpajQs8t1kdxw9
teANH7Uls2Q/1VK8MuVzMaGfuiENsCscrxdPd9u5z1AvUEWpeA9y+DZwNFkG/cfgiGJcsxO04Ivl
dEXIbml530PzqTKNGwEnkjQw9o4Zvcv+ycZyU5a/FcEwfALMCbw9bAH+LcPi4IFh2VJ/MoTLlxDw
N2F0C/DIpd2HyX7GQ+5iPC10ikiIsVJywcYUO/Gn5F/V8iTKpzVc49EtrG1/itIjDQx4kD50J+6n
/C9DS5XHW7yMTDn7dKVO17ShLG8dGfcOKOV4x3orqTfqA92ZZmwmY93kNzE4qUKz7wwaq4KawTMy
y7z7SlGk+NmdnFQc7dfMOLOmYlTZseLYZQMw3JU/XKEpqMNWtG99+6kCKQ++1PjkJRuNybVfPnrd
Zlo8LbkoHF3UW0NcBuNNBgIh2195jCnhFqcUE4Ojj4yv8bssBeGhlGvV30hxW1iPpDjFpD4MW234
Sb3NbEzRR2OlhJtx+LXx3aWIQfkT8Nrop2wAd8bZTK6Oik869r9RXpC/MBgIjNaUv5KN6Lu/aQly
d0Incf5o9TYLvlHBhuYtntubNbACT5wGCms+4Cj6q7pv9FVxtp3nnH56HICLMDUKTLcY6L/xl+IV
7ZJzZr3J/dXjs00R8Quk+A46VrY7bHi6LYm0+F88omv1Y8NqLmKmXEG+xwT/2dCaBtgeOqJrJVAg
QXIJUflDVhX5hwXFOHVA/Fn9GrV9G91Mf4/tLyy+JfOfzhIbwSCrfsFxXYfrgBj6cCmijSru40Th
2KAfeBMhdl+3fRVEN6iXAQ1xg7JEnm+2lmAkt/evJQxtTHLajxbjr0LJygAc/QgNYpvc6+DYtRwh
9kr27swwhFmSoXpLUecUWL/cNNzgdBzqS9d4Kzs7jYaGbf8PLdS67gtUXPWyFfYGBvuqY9Q/xTdr
lqjXn2L2Sn1q5Ty2JUAuZnztCe7wn6p9FhZgaIufn1aWZc1ipADXKGBiqqiUn6aR5Tu5tcMhq8gZ
ZFj28uNXT8lRhhfJZItK3mMOMJDBY0DvXCiv6qb6LIWf9T2J0COTHcFLSs/J5SdaV5IP7fApSfmG
K4BiXuZQadY0zRBGKu9XZYpkLhvtZEw835vKgEfhjt/htFEDSvzpE56KxN6+H76F8QhAKxFbQITX
wjLPknSwhuecljKuw86RdHeEyY1TRNynfM+MdBSbml9E+xf2/zpwJXMMeNLve/FKo60yfniwR2px
9BWSvi80QhIeqR5LEMox65kjpCzPswk7/atfZTYsKxRgLLDU9q6hDil4BGm6ktCZjKMwTqO2i82P
lGznfIOeG7mC9mBG62VQvFc4NyhiATctTDTlE++lNeetPjO2pCa3/WQ5E8+rkUG/YmcF/0QyMRYw
FXiPqzdhMoT7mhLwD96flh5kfS8QJmCH7lARBg88YdrwVLV9llCL8ggQ3kAzXVUwu486L0ZsuNb8
df5o+aGe53H1HhdlEtw0bGAqhctAhROzWBz921Dei1ingP2y0rOSk2Q7j1nXcbtDYoL5N4WP3Pq7
QftUeniG6cr4lhE1w1hpxnOEeTFPPoLsO7Kver4TH36ztOFVMkGGzyZw0jIOUFKk5IgMVT5PCstq
CBYgE3zjJjczNQudVsIFTWfsqfu+C3YdKLmIs5ZkGgVB4qysn/2Kjd+uWnkzaq4E0Sx/5ugtR3HV
8QREKP7VzEmzvYQ7C2qDWKrfqrpRaOMS7xwj/82kM31jikpbmkFl/8p2xc57zKgLEPGxajjbIMh6
Ik8JUCUT/AP+kvnZBNdkkokCA7iJjgvEEvlTbZ+61tgt/Wk/yQel+ymlG4nEoXrgY0WB3Y5rHB+L
6kua9x8d2lkGf4w2Wx4EC8uaHq6s8l/qOUZPheP/SoPTix+Gx4nn6gAcNIWeiw4nUP4Vpb0wkNy0
DCDER6wuy4C5wiPhikB67mIgUI4iAwj2GDU0NMXTlN47EAuJf7PqCzYxBpF69wafuPafsWky4KSB
aDcDygalh9KAC863Vz7/ZWSC8xnoSDi5O+3LrO9Zy4+eHLv4CBqsxzmeeDut/MPRacjf1rgSpOni
8FJbV5EI4p48vsmfoT2Dauy6ZweWdrDfBsoySf0M1WJtJNcRo12DKjfgRyEoYhkz2lJmAt8sV2SP
aUe4eVayv86jzJHVR+NtZjaU6YjpY2SWWaNbbKle80M2uLaOvSM9qzBlzI2odqSecYLvzXgfiBN7
Izx83yU5YpPGmpiYl0m50AEa4pi3x57g7HQXFyvJcHy8v/Ier6HIP2sGmbH1CPS71f4BdSjMy5Df
kSdyGJTpgSu5iniNnbGifL60Jf8Om1boPmTewn5d1eUmCw4l73mdpqtAvQm05TAG54uoCDZjc8+a
O3p1IJ2Hstw2X1yrnEOS9pk3Vz+gq1kkCgTmFdqQ1Lx1w5UhvjUBrr+l6pErqn8ZKqq9dxBUy/LO
ipmVBivMkDssJy+D04bQBOzmzQbRkyCQRb11+V35TONb03bL5j1j0ynzqZIE8lIs7taW5EM5dhQy
uziOUdmH4R0FUc7vyyiH/Tj6Xuuu05vNeQ81Qu0YN6uKujyBepTZ2h7rHQ/2yzjI9jorzy2y+dC/
e+3WU1aZuU+a5gKybBUyMQp9eIgwhQkBa9FxqyyG11i1S8FAanJnXf74rEwfqfUNL7OcUPa4ceVw
IRWtEz46q7vDTV0xmskmtmvRCQQu3Dmv+4X7UFcko4ToBgnY0o7SdNVb4GLpTW6vA9xNb68n3zHA
k2T4zfVLXHBHM0qqXAsBDUBeQk0rFqLdJQ5e3vjRIGHnQPoIg99KIDK19oDtChKL7WFVFvZaovST
XpQI1nxVYvGFmJpSuMgsdigF8dPnSGwww7LxTrs3v98mzyBEEysEgLIr6iOaYwnJLPqwAeYraptK
fx/hdnQoe237d8h2E1sMy/vp5Q9VHR0fOrzRvmiUxwLEpoW8BDpUgBZDMIRKQs7VaCfpTvcwYJLi
4w52OIQY2hbJisu9gGCH4ldhmm8Ru+v00zfjer37UVBUDORvM2k9xMouMw4l5eGgP/p4P0qbgS9I
HSGDKWxAcn3LMTPp8TXOGIMrS949UPEav13QvPfE/TUNBa0JBeoutGPBuqq6StMRnNGSphpjCadg
FrgG6BZ4SsR9e7LT8RnMYmnhRKCK6+LII5exN2Tsk5u/KWUWUwTIRrXBFdJ/1+Z5SE6CpK42Kji6
Sc8BcKx+jSYMFMbvDYq59KgWC5PKa0QNizShXPOAi+iky1uf3p9sSppy6AnlgplPbXwqjzD6h65b
kp1IX8r+h1a9yuhXAEOWyaWd5gWg2jyLcmfDcy3eVG5kzP3NXgwXvmSICsI+zaSTnn09ieM0/CUj
uJTpcPVTaLA69yqCEUDm9sao0XMiFtx0oLBgHsp7TydoDzUaXhTUUJz2zBdmyQW6f86XgvcgGZAe
dE8sKqsqvsfG5BodSSFD81CNb4xs7qTjRgIL6y8lcRPooEXeLEYJIP+AlI1/NlMF23/+OOblYeoh
qs4/TMQMZCddSqtY5jCsO/LRSb1pdXkt1HtafURStdWbJ97sKnx5mc6dhdrUvHbmqw1xcDKT0rr7
yDw2oYxuPWU9IRdQolNb/5Fs6NSI6lQKA1SCgz9utEigxQ4uJQHmFR+/zeAQNGlQLyUgFQXCREF5
Fuufcbpt80tVHX2sByFkYi3KHgnWfxvzXam4kndJ0D9qqRNSgNswdkbSuhPVYK40y5sZtYjnAF6d
mMtlD1COyPtV0KgLAVel7YhBdEv2bjKBsehIO0hIWMLcyfsbyVYLvmxocKwK2djWh4ZQraS+p8RL
+JyKlu4OvhsxswUGvOhZN+J4gJdEhA76FYs99BQZ7LFYDGH860nEBepJ/7AhUmrbTSRUeY5FkELJ
BCNqOMPocfA2LUWPjoIxi0YWll3G61H8hIZB2aGif0G3OLrVyKrEmHC+MHFZ4azM2PKJMUS1iMMf
6xQj1AGGgoEH1qb6USGRAl7nETpiI3Mi5F3Z8E5ozGaKbkPIXpWLI0b/g8EAcTXWMVVfqgq2fPLQ
hNm+wQY9IzPbCc1GgJmgb62/FQ/eQVXHC9YVUbRNCUAZbbeeTfkPf/xtrSsGK9yVV6/iHGRzC5tM
ZFdbekneV2od4Cwuh/HReddEeYnyVQHNozuYTll2CqJPVb0WpFf6vHAVt944sIJkuUI5AqFghI8V
cP4wMyzVlCv3Hc/0MlLe5OQums8p+lDsY80abbSeMmodVp4Rq2699JY+iM+Fypxa5XwMuLcIjGR/
yMhlmqxTOpTrgKlXWB9n/30ho+KqfuPIuo+zSjYgljEN/9kFNSN8woyuGlrColLOMuEz1rVP2kXf
zzcYWA/wnHFzDqxiT+aoHXxEiOVVDd2hRDxTwH+B2qBLo03CzLDDJ0Ye3DJl0Kii7jOwXxS6Blhk
/kL7p4yn3+64Z9TcGSTJYa8AoptVtNEwwaRvKcWGQAcuDAW5+L+uYkVWNz4ntnbI+5LFbfnXAJkz
eSrAlHFRA1TXQvBVpVO21QaCtxMiVBw6iprQQ5q50atjHwlC2+K7Uv2LiHVMSCOqqvey8YkBuhEV
ojebfth5WXEORYxXx1rILKdKjea1Gx3CqBnnfObzjz5/GHXrjLbBXZCxCzdsFKtzWwW0JWSAoe4K
VeeLaADCNt1fqkWnWld+JdRMQf+/QGXZMruUrDfNOJNdAIqGCwZeiK41CE8HfNTtKkGNwNTUsLHR
uVx7QYP7jsVHBDRKDX9wRgDVpGYK0Kdvhb5X2RwgSfXE1TM/rO4gIo7bfi3qZF9+qNQ2E4vkHNNr
Y+pLP/40u//NWsR5S2B7jsR2l0gIu1oDYkxSSxy5IZVbLwULj6ZnAgxg15gS+3sac0FsUqZphsW+
cCICSVD8sdY81MrcG16FcQl7m50xYDwoev3aRkPTpctU/Mvzn0mOcf5P8Afdis1yXXyjZjxJ0UeA
+lx6WZR01GeV5bZofNF/hj7CIpaiW6XiMdsXDTggbSc35CapR9n/ktlXF6hU5CVDukuh6edRT58Z
qzoaEZHtWtD3CXK8SSFIND7ogZgzEZYymkAL246Z/zOL0W2HPxAzMeaICoEa4xj2+jNkXjtJYt3J
O8vQ9nFmYrjqqdw1vuyZDAY0gJrMqqBVDjfF+EdE24S8B549/pe6+dbQ3ZBsy6p+B7RFY3Q49PdI
nRGsi0Zj+KYT6rvxWdwFeH9WvAQE/AT/zPFCgaxK75GFkYgRiIUqJukeRQnpQX7kcQRojFoLTu6c
7sQEwEsPaf9mqzHGPEpzhCjqKudpqvkSlPCjtLhOSDzvM4SyFqRQN0q+ET/77a0rrqIE3MfvnCwt
5ABY5BaNiRUerbZgY848cqUpYPZXvf2BnCDKtJXGRnTtew9LAhiormTOb8nqXDjbi4jhFgyVgGUF
R1ZsrTIoVME2VraBboA8fg4e4jMInWytWMf8CJ71Ej9CbtaujkWShE7+pBGAP5O/Ib7bBt1nz6d1
R/1a8VeltxHyRR73abUb/lJwfdYoLUvkInMvy5ZNqS/kV6L+IPrqkGdo0C/ThKSDvZqHpOZE0xR1
GwXDUMfgbwiZGjSnuP8RegmIGOPA3lQJkVb4af/lBXvpmVmWULH2bsVQS6QDiLgV+EjMUKZuLnzM
U4k8OabVrWOFeooc4RTGIGrK2hlB63vYA2aKSKdvkL+lSAN9Od+a6iNEuj8k+Wr+r6QMU/IGH1N0
byAE+uuyOY7tTrKYJ23TRya9t/737DHgfyWCLs2pvF0KL6sGCzO9SaGLlNNn96PxCFzx6VjFzQzR
TsI0r4h0VOYVIEgtDciVipVjRI5EDt8Vc+fRQ62Ss/8YGUfHdLyZX56meF7owjKtR9lFDeUGWO4T
vAfE2X2NNAFN124bO8GlzqxJKU5pkGwDDEUjYkRMXRc/b9eILhMeDZ94vT1T3FGs53wC4HGkUvUA
dM6YlgLNzcjukF3Cvex4mwyOkVwSEhT9Aw0EIQ+zEBmjuE+4Z8e8HXcjIawWmkxmmMNKZ3DfANV8
a4s1vBc9XkNrwjYysoApNqPqqhq6jaeEy/2uludcXRZ4ezISZbwohtlz5wptJ1QR3/w5XR29ZLav
vuwOLFrYAeN7QZlhEwFda985LtKiORvttsruDZqA4bem1q5KLqP6nTC3Bd0i0QOJPqdn/OuYsA/V
xG1BakeTHxMW+TUHtmz+jxYdtdckn+uaPYW6Vn37QDfNhE5wVkzBWohwVVbTGr067gZtkFDIPFVa
oDh6H6POzaurn7BF8rcFGVsx21lIvansrQedyuHsq1j2e66SganOfxydxZLlRhREv0gRJSxp24+5
HzRuFNNUYuav95F3jrA9oJaqLmSexOva3ARrZ4vMYh6gwQOzyO1kM54yLn4pur8JvG0NHxzHOxE5
525YNfa9ROTfuK+uqCi/n2N1bMKTpA40NI8C+xiYF695tiXrFXHwstdBJsuRTtopPkwdwqogcRtz
K07IMgetmKj1DF0ZklNqXivzL2AtoemvxYyy7/celkc7/We1KTO4DAH3icxm8q8jk06M/6ImBav4
lxaEtsFkoFw6u+KakNCGfTt8y+MtSUZMYRDybseo2DOl0/3nHD1Egp1Kkz8eh8RIM1nV96pdm2CF
cYAAMkdxA1UMfOMjkuu2VsssiO85OW768xCegukD0UDozRP1xq7IJrOWSpJa6r2341XZ55IqHIb8
esq2sFgwM5k2Dj2kqrNCz8e3nhIs/zYx42j58Jip46VWZKvGK81p1qg3O0gEIVNwP6M4xruFykw3
kHzAsTb+dNA0Ue/i3tzoxS4M2M4rtRfhc9B/x6j+jcKgpIg2rs0GQXtrOMh1LK2Omr2cSAFm/jSb
jza6iITCd43TbNeF58m/udVdEgfhZKh+wILmFwZmUJNReNLONqy4v5Q1z5FgpiPx+A2NZUJMkv/m
9KcuQzqEIMj2AIqhVI+sm/buec7SUx8RMZ4l34qlLdBpEc/mWNg2FyULv4wtRbBN5V5C3c1146A0
Ftg2jQXfdnR19UcMsgGKzrrRJoKem3VSA+2qdGbIACYR4EkGs7pZbcqoYsX249II4dJ/kogW+FnH
DR5UHniFqwQzA3cSmtsVoB0HjarzYYHvCYed7+xL/20YDlap/bI/v2d1xirawWfPJULsgyAXVXEU
EK62dVyf8wX6V44MXuMvbeDXFrsg/tHDj5YV2iDHXdvvs6qnCe3WhG1uOoO9BLV8iO+iZzBYkDiR
pxC527T+jLQQ85O3TMLnwnOhDdoSaToTKt3ptq7h7ea3t/ismQ0QW45WuWA6Nr0Il8ZbdERWp28T
u2Ej/tcirCmw8KSoYKyMegMpRuKjeCu8X7c7RUPLlhATmx6wwvFWiDv/hYzhfD04Nia6MsWAz4f8
W3WnqRlRlgDkZyLeYqxQNvllgGl8j5vKHOpD7/zfrZIFSC+mfGcp6QdbMrW0rEJcj4+mHupNif7E
MfCpc/N27Hkpu2Krfs9gJuEPGHYusWiGboElwNEx8MeYnKfEqjbF9Oow56VcVo8JWYxHOpBuwLmm
RETeGDHHNw1ccLxpiVnvEcAsZe1swwkeEmS7spHopefZyEs4gekO5ErZxIni/za6ZSXu9hCsCCik
lX8deP0NpoMdMXGEoTXOLwQGYB3hKYsJRI/Y1qRZ/4cJjnFa7d8DP10Wg7Me8wT7iRzXyjE/bRyt
CZso967lzGSTTY/VNOXwiFHc+wo2Jk6fZmD+CN7YRPAfunzackc7RnXO2hXjis9jxgy3kA1HUV29
a2jSKqzhrb+X7Rf3lkL8kmNgSDLS26R4Ddl/AUXDVSFXEynwaM19cmw1q7hmk0mwdPmGszYdm+/S
gew/5NAMcuxJZAwiioxDf6k1/0YBaMMyj4qvM3Nn9bDaJRw0uZ3SGWJ64JUty34dNMzn2VVElMgd
L01e4RFXu4YZet/8S9tngoMupIoviMR+kpi+PWRWdjWeM+d1hiwI75igI+gnH9Nuu3AThG5NDOvJ
I1zCQuqhvODssN2Q5Tf/4bXNzZ2YPrscQyfzqSpdNyTTefn4gtGAtU42k4xXIUIjX2dkiRM5rryD
mx4E+DKn9DZtEl7Kjllbqn261Wg8dQBr5b+A9ajCi5kywIrMhQmyVosQ1Wf5OsaU7nVbJzt2KCqG
dGdG7dLlUxbTVqHbHvOThnTEY3hngHHO+u+Czn1EY6N3OL2Bg3OZ83e3Vq1xgb23nioMvqQwSGjP
VQL6Or83cN79+fEO/BYxynR7RMAxtsjHzwWCdGLMnyJP7CORkiITLTIj3ScT0xW0ouin8vaFx7Aj
6w7GFZcJ6gJTVxstPRJ6w3gNjnlRTlhiZiJnuwwT/VhWwaUacf9gk2mhdDpOs9V7pr92RslbPRMQ
uTVmO6+R3FI5bAsMIhaixpzFrdHcHK5HT6fZ7ejuy6Agbkwjpf4vHZPxqWq7SxiQhglDzhMeLdwG
ZtHSq9MlncVGM6mS6ER99kXUVl3LeiygkrRffKyFfs0pGrrdUi/NI/3/Iw6Y1ruQHU4tZGqKqKWH
+CFri4VJm6phKUjJvhlbyLUw3RwTJGzjLjUTZjuGK6BLLXxr09R2Gp1vywHyavab1vC+eppUn3c5
svS/id0YdwfbVmvhGvaSnTnmm4XAwp2btAdm/B7ZxWtAk6mz2G1Sg5lFt26w4qC8fOq6Xwm/byop
nIMSWgRzfeVc9D5aDsi+E4Q6EJzXszObOd7aVD27T+oHfdOk+zZ3Vnb0kIz1NRIYk/HHDiHzmt9j
ie7jn+2Co2khXpvRyUPVrMnkZXCGj1E7IewbDLSPbkKyGwTJbpOJ4pVEEWTtfY+T0VLf+RgfOuXN
+thlVhQPRz6a3IaMUwPGzhUkDBg/zdWrXqR7kmaOfOvTq4jDGvAcKjjdjXstmv5qI/b2ubJr7mET
rV37WqOxIgwlhnWdvvRSHkLlbVOzRhbAqZaOl0DzfsYyhJyHNHlAElMFOBfvrYdZM6fuBe5EMLBh
I5c0ZivVPe80Ztv2Pmzkto98NukoG0rQcaQ8YN5Fmd/g1Atpe6wfWK2LPKJ1nUUNXI9wqC07osN9
N8z3mOmUEX+1klF7ZP+SLUv3pAO2YdmpMPWF9TYeydJrAuJYI/qHi85737bAF3B35OrfhJjXV+3I
hqbCXw4aKShuRoblRrOXKEbw82fZN7PyoSQrMv2pPPfbC2cJF4Eter+0WCayKmBf661yhmsjFra+
RlGNA81pNUJGLq2s+FlvNdS+Jh+PyZgi77NbMmd9+pRr5Ox1/WvBUVl2nMEX1piC9Vtg3kHKl96x
sKlcqhcPd1BE9xIczBZhDGEAucX8+SPCHm4qn/gR+mC232GrWIedPDlvtWd9UY/q+XcsvyoLpKp6
TmPEwD1WYM7rORYjH8FUt+BBCALSmdQNcg3nnnY/ovMFolGG7qo3zLsGH2NCQAWje9mxrU3xqznc
y34K0tMPtxPb7GBe/vJi1PzMKpB+IhQvPqaA1hBQ1XuEvdY2InZMK+VxCqM9vEJCxeaPm2xvsK+X
tCb4w+eojNDUWzj2lAfijKvEU91anyW2iHLYs5u/tdk+4RgtvWo15e5HFw8p4yy5ofIjCC5myQq5
kwg0B840GlXPvg4BwwIGv5NEFcTLaGCUHYJbzXad/5H38ovkqV3YwAHnvWYii2F+70IgqhoA5+Ld
oi+sjWWP2tsuyc7OYOfcK3JIaqyGBUaksungXsqnIvuabFytjHdr08PtRipaUa8dvAsyha7v7iMc
iDrroSEt1xWeaJFWu9GOaFnDlcZiuzAOyXj1VXOoiVNOK3EysWdYebJI7ZOfpNuQiHTIfJ9m1+xT
1wSC0RKNuo/nHDr7VgiDVSC6VAY0Rpf+aWwVY6Fx80BDT+dk4UPNd1baiLyQIxk4YnrGjmFsbXuV
7aoO/bw5blIkk2TGrGLqPQdJo+GGm6KGrFWVn2Mn3xJnRKT1nTOB1AHXSt9YRM1HmpunyGb9zGGV
eM2NuPKlyda7rQzWntMZoNtTyICiFLAQ+vw8q+JjAHs5AwdwdTeIH4TgPFybJrlhm9joSy5TQoPN
g+G2a7ACVf48GO2cOfIzZycP1LOVuA1R+6xT82STpKhrNpXn7EjjfrKS8qUJevqKN7x7oFeTlaRq
yctypVvdbqQ48RofctrrLDXTqApd4hYNqrsO21pcqF3vjAdLuJuiyzbl3PXArKOcJyGG/ACXr4Md
OenEEYj1LBbvdFuoUsQ6Qlgo+vARqleV6hfbQwbMTK8ZSVi6JmgBSurDdLz5gpgcPFT4XHeeBu6M
s2vkQItw/WW+8Wpgs2U/EbZkf7IvM4iCJdxvncX52v+fF2qvKHr50LuNVaCw8InPnfJLxGDLqlYu
n1ih/WvTZ8uJgEazpSLftA8Bg+AMHMW5rBkHVunfEE/rgmap0f2DF4QbN8kufZXtS+AMLo9bcUAU
YI6y6h3FKd1Ac+PhR2ikLERzXTvdrPzYWZQgbsjumqJKg0Lm1tSKmXdulH/yZXyRrbtMBvo2EhFL
zK5se6K42gyluY5ILEyMaG0hWvVisTZ0uVchGDXaYMFAQOcmwQQvhXECNpvXD4tCwnuJQuyjvoOE
iByHgqan4o/5wzLHNcJFjw+/RrbFCnExlPmlx6mpAPJkPmkNbA19i9UARbFku7FzWB4UxYBWEP8+
7bqQgriSfJPVexc9a4LJqoCZZeN2B/IB5Xjjw6VxJDyW7C2gQQ2rmKueURH3U1bEB5dUKlmpE4Uk
ijr/HGJ2sbpsFYTsqzS11Ue5rZtiVVCXA9pHrlvfGl97qXDfNmwFBgzQE6OSMeUs9tsVi/6+YxYi
Ajhz+sqHnyKynm+YrezK5N8QCbaQZrINLOYqvb8vyDpyHEhN/KEcCyvZq9OQ34D0k2cQ63wj+O4K
dOQuZlTr2y8/yQ/0ozediUOmxNIDxZABl/LyLZXRJvSnN88h2yrouTvTpcLqbZtfFaCwgG1+Lx5p
towFOj/4hJ1VLvqJ4tB3nidbY0RALI0N/AcFx6wVkSNDrgwclwmI2OvXLYNXv1MfDUmbcYquMa34
FJA6w4bwgX9UCCuQG2ytCSF7QimGX8eKkoPteD+m9RXnVNVKu3umc+r1YdObA+Z0fTVS+g+B9tA8
Qima5tT4f+34k4bLhssxUnN9pB+kp8FA+6ztl2jyVkr89s6vZvs3QX8xz+vr8s90+oVCJjEkgnms
uS9d+pykWoHgW5o4TQRzgpS/qmFeDbjkQ8rmmHYy5ojAxquxw4XqBmSvRRdXQx9m34f1xyqBaiJN
qqYtzdDDCTwMYVh3mRLXXkIn7y/jGmiF20/vErlTh2m01cPTiBOmCIZNoDHYLK29bja7IgkONnvV
oXqx6nM7sPkRjAF938KRzRoVu4MDaQiP1RkH3lYXGtIN7worEMY25kpKcRQN29TqjordsRvjWQgx
zhouZqKMfBR/J9F66ALJaJvxPyX1qkqqf9M47CSTFbcrN86EJk22XBc87ZFcBUAIwNCPY1e+SjfZ
R+50VQYzNBnuLGzgOQTmTjCvnMJDh25ajEStOiAZnHgDh3kzDG/KHR8UfUxIxSr2oNWaSCGsHA5E
aGfoFxIc6O7egzUjML8rLJitT3ZGXoFZHBgEKVSpLGcRJBuxDvS+vo3OuaVnTkjpFX72V0NNf8oj
86pY8rUEl9RMOpOp3GSFeI6ROLSeQSTqd6he2JJvpIZdArJjXVaof+fdA6yZzoEmZx4q/mutxjoK
Tow156Fh5WJxRvSIfPsBykqgIymPz3URPvjoz+MUvLl2zD1hONli0F91pvJG+cqwaStzwKsIogp2
VCliLa38yQn8Icx5C7j3dyw28LfXASK/oPmgE6R6VU8U+hiLkJle+oBS23RQxGSgjPDU4jJKoN1H
8pDr36XaVdyNvHMHe3QfOmnsFXDodOAJzFGGdAn+NB06b/hpYgb22NtislkCMil1xSkJvnekbnHt
z6YINzmb4THH2TqwWNKf5jicWnIboecLovInG8judGi6kjpZj/gOBEPqLqAe4fhxgcnpzl/P+Egb
1cmHi1BBOihC/S70meJJSw00zrbuyHLxlMYLA8x809KdoiWw0QdH4sdG8KWEwGpZYu2Av2qZz4Oo
NvMUNjOcdkPe7ezGAlunYF88huZN4K0N4QH5414vqXcFl30Bu4XN5jHgSy1L+5VkkBdEnFe/wZvj
pPOhHULTC480Os8ygoXH4q8xl5JCVSO0hxXZky6YWxmMDDKGm35gboSmnwbO43AEE9nLvzCbV7j8
YjYWCIu1M7CMD8VMYEDYV9no2yHvjNp6SPNb6TFfCsZdxPrVw8SbRtleWWzmmopdc7poiAarcRxo
TrlLdZL58JiOPb11IL+NrH+tOG5SzaDgstC/mfI1KRE4Ul/nsZpZLyzAyoOpbhmck0x1z8lkrdw6
eFdAHd08OQxpfevYGIgx2WkVb9uc/1CilzHjF36Zey3/ldNwCirJQKhYANhf5T2fakPkFDw+YxhX
Pdt/YzYISffNCmhch2KfAYooE+QppvfbJHaIZrUFtiNvRBCGeNp0P32tOG6IIkBQHk5HKwbrxzPM
lSD4K1sVvXdq8YqJqXsEFN7TiG8qBv9TAMnL13wyOzkofAvNtCG6noKd6bfuiLUwXxuLCk5X+A8S
XginRi9nVOItqq4YzbzY2RV9jl6dkjDRkwspDs9W/1Ukr303HUqL87G0j54puHu+5jAXGyhfYS31
AcsfWGfReIdpGHeyKIHJefqqbxgrBVj2VeeRFYBOUTRQidJzA2XBSzxsD5TNZXk3MgQtWbgRROzV
MdIIl/lp0x5M6XCFKJJMWgo1mgYbxarfZY9idLaOQPDrACAq7X2QvgofKcqcIkIUQiu9ew4uqexH
PATzoq/CgshECgWXMu11bJz6yXlVVbOtTfPche7GZOdoZ8FCF8W+lMPaqppD2uTIgJCYMbL8K/30
0Je8h/Ml2Nd4h5O1RaiVObIQkc66L6rXPv6n0q+pAW5S5msA3xxDbJmybm1Oap+KfhfG07NfFCsP
3TNbICbf8cKasH3hbDano8kMzG/liosZfVMK24iYS/2z8chW95YudNJSyLNRsyeJxbZFrpImp9Dn
MlEd+b0/vBQYekjPg2I8TLRQ0BlJd+cOts8qAlMJyb1T9q73YCmyhMkhhpS6RJvD2HCMDc7Y/uay
8+/JZgnCcGOQtYRZwpJz1zC7XGFNZ5c0KFiJsAAMSLMVeY+7zDuBpGm6/OojHuSuvY91u+wz7AS2
YjdC6VsBDJq0r5Su1ECGaanymATuJoqcb9Wj2RD1VrcmDsSVG93nHiQS9Tv9FmuEhGVbi5Lks0AZ
NyD2nkS/L8IKifGvalDkS7yasxShQfuiF90lFdhTdHExpbuxqwIn17AfbJD7cUASBNtvTeqnyvN3
vilXdlffNN3BOAe5g4mqHBWGtLNDMvjkblodrN1HpnerpOAwRamYMDHsdCy1+VbVKGEpue2y+kr7
zwqJdOb9sxltt/n08CbW2zLfEB5HinOSfMbcyEE4YsoZgkPQM6CNmi/HCe4F6/dl4rRYfHwW8Jbe
zzakGAO0sF9ld3GL7KS8eDGkdzlb6jEluuFRlMk+xSHcsQECgsCEjW+t7zkfnftMOsng/MXRNi/f
kyk6yOZqQZAJ4/GE2WNT4mnwnOGSRBOWTpwAiMZNq8f0XS+igfJvBgv07keBZMBs+8c4pgfZG3eD
mC2hilcrYEY2OKsGPdDTKOAJAnV1etSQFJa+nc6O/+kWBBMwjfSmyxItY/GrlT7Lvp45UfSt1znl
X89L17Y22JxoeEdlRxqSYi5Uhy7DDqvyiaHyN1FIkBJplhJ4RV7EG4EWZSrP5ZhdTZ2MK9QnWZQ+
ewYcAnmKVQi+qk6Jv4s1ihHrWIQ/KpN0s4j6ArY0pZ2smeDtBxySXQ7IpdTfgpQp5ljPamMgGBBv
rTglBAMp//DTWkzTodWthN/uxegw/Sk28agwxAMCb4xTWeMX8vKl3ysDHQ1V2uSdgqy7WUiAI442
TTRn5TrXIg7PUoxrI7a3fdZyf7Y4LCTxNRc7f5n8Z22knBnkpXF1rP+4CNLiGuXmYQzqnYt7a0Jj
XBvas+ZKrJIMhom6NLv2EkOcrgKY/N7k7UaFrNEEbD3PnMleiDUsmHRTWtWeFGTlcKYFAsmDGM1F
nR7iQSyq7t1Lmo2yuSKhx/WyWjSkIoYcQ/x+LJkQcQfJYTail4WA7GtsqM9ROFBhcbxt4jbd2Zp9
1rise6V464k6ByMVpgAlyQiyBzrDWa/OJR+Z6HkFg0m0EsNEgRfYizqdteRo58yI8WKDmZ0DXFe7
UvyMhEYY7NWSSOw8KCgxwGL4M6R3m7vWGLelxi+ZGpgs0J/Z8C98CbB3DEB/9ddAuuqa1+0fIrxt
HdovQRnWTBfoxTDlok/tUThC7W2N/NWdY70jxJotMqpo7oNxLzVef6HyQ2uBucz2OLt4rP8S+rR6
drto7DUS3fo0tObY+f5Dy+tfjpLLWNnnMcr/LIkqKEObKegVnQmCVMzeNCcjvnM9g0GPwbCypW9M
uSFAqYK2lRP3thuafNDtVz4LsOsU+6PhO4c2LgDsujgXgzJ4YZC8VLnCmwUs+Ik77aktMA6Fn53+
Xo33spg2nR+zpyMotc93c3QTPeWTaQZrKcffRlWcepSqZVUS6QkVXc+ojrlPOkjokMjRwNT0gFNI
2EyU7vQieVTyzTB5YyqKB9OSAJXhI/lQmSQSkaEmobanc9VctuFh5d5iDVCeEe07zqoRtoPs1cFK
zHNK4A6YJgs1O3/yEBBfp8qPsTBeLY84bNp9LZW7pLFAkMCu9HV7k7ralgHmghp7a0Olilyx0SiE
Ge+te6N/RJkxr/dwMGDo4sTVknofRiMLDIdhU7ZsFPvMpLnXLPjWAV9+1vfrkaNUIT0Ya+tcA8Rv
ZP6vbfq97tBqp/ZySopTCjfPZPmbaX9+/oiJwmM8i08bk46REfM7IfAh9ojmi4Ehbn4LtafWgG3E
zZlFODqL6NGS42PnOWGt2T4O+q1bfvXU+W09Lbru7lDb0K3gLEf41sS3Av8WnlRANK9uPrznE1qg
nshz+07X+5Hj6Qt1Y2NiTdaSgmlPDfcYd4+CK8l9rc1ABTqsLjyqBilZNAs/lj2gTt8iD8xpjrUq
bnHU351Mv2kZ1OHJBEoC7lE4jyHp/9mq3Rbj1sUeWVbasmipAW3SNzT/o6idxcRu1mXgIHrMnoyp
olFHljDyk250pg3JT6i5xCLNPgER/hBEfutG/Oet7r70RfdZwy17CuoZkK4fYHHSKim4RlNm3hDO
3mSEJF4bcPTZlCg6erXCdMBXubi3xGeJQzrhAab4YXN9gPk24cEpi+faifc66UaG9L8hwB9ZxMP9
VTcPc0hr8dPM+mtpyufSJG6FTCMDUTUKkSsXw8Aki4mWhvI1TC+pnd905nrRWGtMyv2NVeUHOyPt
s6A9zJFGIzOxNe+zMtFWC/HQGv3kmjjYetUQcBRuTDQxk2mdrczdqCDa1B5SIuQ6dk+lFRkPIP6Q
jGCTMbE5D4LJZuZwOLQBuw8RUkPAvDHq6h6V1loX7kte0tg08bCuWkWNaBHUQNZKan96KALwdv2G
lCfEj1ydNnAw0Y64n2Gup5FuUysgYVEaYe8+gGo15w61oZiTt6GNWBFbi0pVL3qtni2vu/c0oQw0
QS8agOGGHBk75DSe/aYG0tQwuKMXvqQIQUQcMMWsjx4/6kJLp6fBIxDPVTndYbLRm2blUNPWkXZl
akFEYAdbGCvg2L/lNT0zxvCOBj80OiBLlH2xzaHYRAE9S/9Gr/lLh4pPCIVZWTAcKyHmo5Bn8siM
XlqvJeuKBN9lMtQ/Rsfu0yBHpZwWQ4KSXA1Hg12nBr+Yh0OznO7GYFg7mbcSlo3HUK4CzyWYGlgF
lFmddgWR9HKCAKC1xtLB+yOhvFpIVRzGXW0o732XdMvUnWPB0KoU3ntugguk7HDqmv1T9Y8b1lmk
gbtr9ZL+Aqd4OHgR/vUZSU1bPIO0ayXuXYJmt3DOOPEIv/Xxk+WAMf7qFkZW9p41BSWbeays8VAX
zqGop3ORJte0izd+CnfMqKxdaD4CWEBmgxDWYXCBBN1iG7sYKwOBgjScLZOR5zowF/k8Z/SKEwvv
36QAgyvBbuUhyXDp1J5QcqKxT6NzGYBQzwgASDSXPRXC15yzczXV1l1yzgZ+jqyywDOKJRnDXRpB
qMpRQ0eyOmhVc+3y+kzQ3bqglAAaZb4XCXKJImrZ0GvxIq9c/LgOfA1jlXclfaqZ3Z2eaWtfXJiK
nfG7YBTQXyujFWiyONZlS++URw69ZPqvMZ2CjAuXfa0o97bWveVj9uVF/XLKnENjhjdG3MyUwLOQ
MAncV61xv393Hmv7piSMseYzxKzNP0iICLbM341i2qs2/s1USpiZdojRptuFw6sQXq0O6T//kuUF
E6mm9te6ZFSUqoNNSRS5yBJLjQVEwPC9xpfIAUnMiAHVbSIruI5ZOAksaSqgpHUpxXJc2Xrpf7Vp
dkTfv63IMVAmclgj+BVx/1wYgH9zbdroMQpmb7QegWv862zwmRFyrpEyLegkKkUqaVDjY8U8hhwp
OTne09Ay6cxgxWR2Gy1dMe16syeCGlOZXbNo8OAT4+fxsaqVTXY2/OLkDOlfLDuyvsHH5qpYxUZD
sJ9drrOeeDEt2qfEEnPd5HvqVFwNSD90d5fR0zjVR4I2sJ7UpRLwrSUkLOZbekJqfeItLBk9ylhs
CPqlwIf2bJHWXdbVg9XhyoDhTbgSrqRAPKfsEierXWo68iDdORuC+jIfsZQY5Y6Hh4hMW/WzMypu
6zXjpUM/GWc/RC5DwVpl3ckQ5j0POfDT7BTE3jrNxF+soespUQO5DiHrRq1whRdrD5ohkhu8ojq7
NWqU3kVHJNGoMs0yELElVxth2dPIPjSVLNqY5iFAxHs/TY9BQg6slYYRX7jriep6QCilR+FBStZR
MZs/oZcIiod7WDXnyLvrRrJTojuEofVNXtgqd6JDIbiQS3EyGlbfJkFWEn0ccEpV+IvBLT4CL3iU
akSVZh9jjz39yEKd2Fs0JwAKEIdb2Xsqp8f8qPIe+JvI13wG2GOx9rC2ihldKjVgtFV/lQ9oodDy
S6t1lwCTpeZxRUTmyYbiHHXTJgo8OhgD00vw1+Xgtg3LNDH4DdRsaHGC/Dxo9qNmj6W1LEsMnIWD
C3kEDcVTniTMul36pM5Aj0ChBXrNOIy62JgtiqGRADiLmyRo7Gs7xlxTwFIGcSOk9ynr7CV7862T
kNJGnfyUEdWZ6S3AdKoYFORdq7/5HgJ99slEVHt47XArQRpOneosbAYbOWY336a/HajTMV0TpdjY
y6DAjDKG6bEWGKEbG3Ve02GEzGYBbB3sJ1e+pBGBdlg0Z48TIpVdjcOnEvp7qQ+P1pmVK7m/Ed60
6vruUzoav3ewkTI4J/B20S3qywpXF7yem9ayfK8d65755baZ4G/pau+09XXiuec2qpQUGHRgBUg0
vl0b9FU43m3Tpe4yMhZ7yUtbMHJ1PEq2/pJ4NSdgdm3p1RzAcKaf3VsVPYQT7Md2ekknjUUU/psi
vqdgE3IL+AWra7YwjJTB1gmA98TNYecEwIB1pFc7gglpcGHJoM/qbjZ2f7qutatmqnu+dSN7ZfbJ
ySY02vCA5onW+3TpQTQO+aC1PQhwqDSH/rt23zgz3nW/vesuA2ICQmz9bk3OIszpwnvt1gJFGilN
bae6ujiYnMx4d0bvOWDklhIKXtKloADYGdUVzCz2iWplWi8x+BSuHjhVrIvQBhqjdp4GxBQdb0yR
ypeQ5ZGDNcWxyl8kWm+BjPBtvti9ccWl82tyEufhnW31uYzsnT3A9Q8/7ITvEzlIbnPzlpCDrf6o
p+hfwqw+6OZwIsQQd+mLpSdsOEP0ZbHTHiM5x7ygElcheQKkl3mCYbuFCDQfv0qfDRDeVhNai4Yp
kA3w8zDyUklnMeSvml3jukvopcHFlcauM/yd0n5y+IBNk29HByi60dYUq1AgppqfbgOrrXNfyvx9
iHlEanwNO9TRTEl1QCx5QoIy5tLBYrCVB+SMENw0cou3E446L4VOBC8kzgBhgIqedw3TRxgh9/Cd
X1vnrMwAWMWgAgkUBIzuWrjBxL+KbrjH4x73I7HT7TGPQY033gnD49nvnU+Ta6HojXe3zJ4qOA69
G72MukVa+3df5S9SAbjuG1iZyIHZFelZt9Fmn1N9HG02YgZWMtNDAREnOTPTZJ/rGiMqb6aLrQqC
sdyEQBCHcJghOkUCZIRWia3mtKAWWWWEBIUOPiSoiUoVLvUlqlCj2W547VV9thUSUr21SUduieZk
B88OBlXLxgjrQ4i7Vlrf07xscZwLvg3qs69ycH5it7lM+TymRmGQBLZHR4TXqWSe0vffI+LmSRJx
HmrWtXArtunj0ocMYbImgTFds3s18QY1ZfhTFxlSSX7kXjueSd1YD8jVmPbvRqTXTUhyAq+IaNw3
UPHvWkUuFr6wHHlnansLrwOpmtXcF+noHKcOrW2Tsadvsg3qKbGsRlYnEZvoDBH3U2XmGf4NMNNx
GnIeZiBvYLdr2leiRqSHnr+VY7sVYXPwBAezoZEenU7DRRsScEc1lVr6rbmOOGYFGzOnxwycZ+hF
Y0V+YOfVZA4WWDdEPb03wrxVSb0rWhy0BgVuVf9h2rgFBWtWZu4EPXloeZKqI4Yh95CzdBssoXim
EuPXGjGsjVL7rFDEUwI66dP8crj0OSgekC0MwESyjuGmbjI/4Ji8TVlNbKA8IirBfxCEl2pGiukl
GzDRn62uuJkto3bGAqAdmkM/QA7pU2PPbUOfMiKi7h32DL0Rn4GOSQASoNundPrS8uJiZO6tiBjM
lyV/ZtR/1ygtjsZ/pJ3Jjt1ItmV/JZHjRxRpNKPRHurVwG9/ve8lnxAul8S+7/n1tZg1CSkECYEa
ZAKpyNDtjGZ2ztl77bA4yopwa93eSxWdLbLUVZe+tCAZRqxEOVFrSAPMZ0U3rOHK3o4WwK+YOtmX
kIEzz8NqhvOebL81qsGB+eZ2fO9JDR1gtqvTkiFCt3SJLN+9ju380YT1u0ElP2obU4SLpw4MlwfA
izgtzyU7OIspMpzsKxji7ZJ+91t+Uss/Ayh7mMbine7BHUEQxyTjcB6SD5hI7r7XErkZYD9mSLS2
OU8Mg4o4U6eEw/tiNO8SSLOCVNBg0tKq+upJ51OfLmc6kfdqqg5hFz1V/rI3YiJR1aLfFQ4+9rTw
nGY2NyILpzqIKsJENkHSPam6fXRVfluXQCi5raJKIbQY5ViyEMWOKWBC72E4PlMh35Ih3NaZekwa
lM8zN4UZLFSSjijrUKZODtl5PtmHDhZRX9RPIjbPmYBO7VfmSdruMxEP30ZaHVPrQ06FFqGjExCP
K28e4Jj5/blR9mni4Q+z/CqsmmtGUzvfxueqrZsx8De+g/vc7o5BDPcuYf/mYo0llTLak58yCeyk
m7G5zuM2iCnmBoWRG82d48UQ8RJs0y4ExKAij90KjmkZXQo7vZ2F85oWxMO1zp74A4hUKw4RjKur
6QJ7yAyqobkxPUZV8IGxk2xHfevAQ5zo/yixBjHYzX1vygNH/j6avFPjnkelHEAjmbz2HIhtRXRH
dPS8Gciq6op+L6aMTC26mihTnRkNmkKBO04NmRJzsp9dRQBNu5uy+spNGXvzMUloje76DJZl4No7
zJ8pEV4wLsVE5RCOILSXfsV2EYKW02NeRjAwtU3jk/vKjOB8Lq0nF4XP7CRXTQu2uAgRW1jcBSuy
kRUV4FbM0PtSazkPjfOgkuVUOCTvzA5qmzZtiMlUH0Pv33RN/zQ5IFjbwv4sWveTn1MH1iskfERZ
6pV4vkybsqVWKL6nuDy2xbJvSga2Is6PAWbCKQ/lfmy8ZZtH0XPnCxxvbPMCTkMwPSdz9uy25Ikw
q2cT8q2VNsMu1Zb9SUXu25hQk4H8vY25le+d0ewXNiLPktwCIDrRlyh3Jf6Ci9ZJv5Sh9/GfLr9Y
PsUumbHhYn0PjfdU2abdlRbWUmIwT342XRLTd53Gy7tvB4hcFv/Zz/Gqd010Jl/1MEEm5eTDBDVB
OSsj/dr781u1hPf0+A4ZqZH12B8jajWElf0jpKMAjGmw7YtigkUP88jGtFy61YP08mcrHzjR5+nN
6XR2XJPmh2a0UV2Np7BhMx39tbZOkHZ0Ez0tyMVMXmjl5mmOSdGu0Myt9Lpi2VQi2HVyfCrzBPN4
Aiti6Jg7yQJDYZS7D9yJ15y56jH3FHNb5EytexmP/uswY3EM0nRco9XY2zrnsWk7fsAIllgVFtde
6t/IbFQbLhREdUwjw4oZnwxoTdtmQqsHqohkNcHWrvMQmaK5Gn0g47zyx+gy261978UbmE86I/fX
jkr/wjLlSw6DwowQBdqJL8G2rGbvkM5q0oww5LH7auXYsUccMAB6ANn4ff0FlchTbM9ya9UTFEfx
YA3jW5FUaMAc6m0ZRsdwTGkmFZdNhOwiRuW+kFGY3/ZB/SElV5hU4Pw25XjdOuozC/ULt9yWwU8N
Gom3RknBzzr5Mw4EBWSwiun+QUJ4imWvbxRSePxTmcXxn4FD00mAqiwG6iQyDcG5twd7vM2diLv7
FETMDmmjxzm4lKI4FHR74zj9PoCas8jzyvueLAZygwBl2hUDJg3x2SeL+zosX0h+3CnfnNvhS0P3
IqBxi502DlgtyRsQe6ZNCUPKNxAz9yG53Kagfl3Yei2q975vGeIULJMw3BcVFuasvLb7+V2TgJbq
CsB8z5zu1jj2zdSOe7svb60E9wr6o5AfjL/n0bTdnV2rC0j5VTtv2sG5n+fh0tMjlOl3yFlbe5Vu
MMRehH6XYX5FfPChwhQ/kC0wIrzdKtImzm3k5IcaLR2po92Xpq2/cSnG4eeSyTLgJ9v1MazKNmqL
81R7jEcBMvmmry8n3Jx3g4PARLbgyegpIYAALt5U3nzWXZY81F5dYSAu0WRl5JeGd+kCHhecf1fR
rSWUwCM8tl/hHRMbTIdrxaPgjGzzYBcBHuBSfM8XZl4pbI8GMgqQKzxH84OL5AylFqNVvtKriWrG
v6lWyf0bu4+dH3KAM80nb9z29U233DjdKj+hiFDHhODzFJXSBqzekBx0Zu0gmW6S4RGkf8QkXTBN
qZ8XfVLtJ9c/1SWxC3m585tiG5TvZQh/1NoLANoTSVA6PAKb3Dppvgta+ABmi3B4xApMwk+v7/zx
vkel0L7hymRWwtTnohpfMKXSgIy7PXy0qr8GaeWWIN6PC+O4NTpjZf+zhhC8HgUeAUanUfHozgxQ
UamuKQk3+XCgaMfzm6IKKcLXEBp24KHHfpjand/DQYPdswBagOdTZnhmkXHGN1wYM+p9V13P1XuM
tyoKDOXmdwv4JIECtIO+hXiJhiHfJOjrPDe+pbXJI0vVz26qmfMZlq8bJpukYUxucUx0PLtWd5Mh
+/NwHMa8ZoxNACQKajaavmA33wdmW6QTdlduA624PNWG7wP69FvknjvrlUk9kWBWcOneYxzdMr2m
/072KqP7jdCHHOKpjKACYwoMTyVIcxg48evsecepQYh2Id74eZyaAGR/VyK4pIRDC3850RmXHKKM
+Ki0yvh2Hf7X9UtFckDEZJopY0lkb8n9kLAMQO/M2k5ZsYsl6iTuKxTeuFs4dIa18bwpUPna+QtM
Z4dngcgyv/kcRWeWcd8d6JyQfKaG8zTs0fxcNEzQoguLu1JRfVu/2/ayKq6Us8K0yupzkZzc7q6F
EtJj34jpcG3qifFItdHF9ZDdRc60QYPlfGto6II+EO4tIRd2/2Va0HzctON96u6lOKjQJqHsQJFx
4XzVFPEeTWFHH8tmP6DjSdYpDxLl9EYXD/jcDEBBStoI7mtB4EXLX/2aomfo4vM6p8e8iny2UC91
9zDX36oUM8n0rSL1wKewMPR7iBZr+AnT6tQlN1RmDbaEwCA8AKUP+rIoLiT9F+odZCf5ZTKPDw4c
xjK2zh5FAQ4ZjkHMCZc+72h5rLPLwiAlpWQAHlTzOeATaPzC3itm+kU+ND6Mg5cWG6S1q8zJ6k9N
99Fnt0v7sLiX2D+Qh/JUhNzeHoA9EaeQ03Oz6q0zswcHsEcXmInZkyCAAtQHA0S6Rxh/NHCLd8wN
bfTCjXjtgy/HUe7icDuVCL6PS3eYQm4yA+rsi7GyLzCpUKWidz+swiymHpnH2cDqK2L6ysgXxVa0
9PIfYEC40MuH9yB59PRl7gj8ivJYrMgMWeCC6Xc+k8v2Zkg+W1l2WFYov9NfENSBVka0/7G1rrG8
VN+5dV3BgarNdbMuP/op3tYpv7v2fVw+2NNnPJI5jlWUCMDYDmzqhHyk0XtaH2v3mb6gYiOZJGsJ
REB6x//aehr/S4nQkQIOa0d6bccQYpurPCB/fWszVqqolL3B35sWNcrOQWFqvasheMzFoVf8BVj8
ZgngmlsHrjsGTxfxfDMzlKIM27URIroBXHr1iN92W9s4MCRDpJisKU2G40FNnyGR7AEGbHzcb6Hi
AuNRS9416r6Md6E5JEAYFnHvTqeBrseyJrW1zwEq2W5pOD+PnrUOPT5z8Ebpe+Tv6wm+YPXSypcS
gZf1lKcrTQKPwyb3q4s69CiDv0BDi4d9AvjT6y49zpiVaEasLHoH9wjhg/waYe0EfDABJILacY7B
rMDn949deROL15h+goAtk2Y3jMVQmJytBZapfdtzIE89SVdyO3Qf4EJldzlF1wyw0xKV0q4fEcDH
DGc2HSs0v4/QXXM8CvO1ma6i+WvrvoNMrdHmlnRa0ukqKx/GUaCsPSarE3Y61zOwvehm6pv7sLqq
xmVDotshTYDpw2IMrrv4NYy+GjwNU/I55LFi2xqATdjVVS8OwAaG6Bk9j7xN1B0pN4ZPDgTIlHsH
f2HI99O4r67z3eYms2yN+4kSVkLNFpf2dAtZEs1BPu3nDI/M3YgicGQ74hEj2nJOX0VIu5Dkt+lO
F9xp+UbSU01ZRapI1kKweW3WA4POL73Ri5T1XQZ77ngnRdRQdKyQ6Mw39fjs0I5XXywMWlFPbukj
BPwLt1nhBRnAhsrch+1dMe8VN/YAcB38YPdTS3wTA/JGoPRERK7OuFzy5qpBAWgBAARG2nfHDGty
vhi29XPkXHbqo7HetHUaiMNIyLdTksnLznlrccbYqBvbkxN/dcDI9Pm91b5oy6XiBVyjODxwuzB7
LXgqJMGZUXdqyYe1LPOazoRtAMtMlqP2wEbTpOXqHIVbR74kJRyCc+O3u9F9ySyBuOxUeJ+69q4i
q8T+VCCxCSjPG8LX0KQNROnMKw/iakIEiVu+ECS4PKg43brQLb3gbPHwwgqiUNu6HDBZfxMINFE0
u9ha8r0wzaEtANmz4uKHVVrB8hShizHhuLKkejiOtAGxp1cjkma8DoCO83NNTS6iz8SrldlZA+RM
kofEPFcOKi77WQxry4rubWSIXLm3QTwwRodfcGSOxMb7puwMmJaLiv+6iZ+m/JM2L33DWOjoMpTz
2cjUyLk7vik66TnofawdVDsVl8prL6sQIPVbQuH2nd9sECOyM0C1nK/6eWAaUx26lGno3jbhqXXn
/UznlqqUUv9TyTpspiPI9sPS5oexuJES87B74xfq2FpAwN1jJxHuAJtPjlJ/Wnn7CfQ69GON/uSk
8Q754qZFDYsbdyFM0S+ZWfYfjn+jsMAgT6fhhGoeiy/nHw6pBugBGLTef7TC907g2MKIaWIIHBMO
4AZAIc7rVQzljS8ajtMY6aMo64fSid4CEnP8WrB4VqMZ2iZ0BA6Scd8nBIlZcFCW+OPFRduba6ac
xFtMZ6u2HruBRrnBzZGtfo3Yi09wLw4RyXNOjLIYSApE3s8odin9cvigdgHetgwUe7faKmYbNjHw
EUdPNma7xltNaURfTZ5dXZdNKaBTBuhZTPqEPgQQLzCo3BabWJtjt8qLiih6RLPM3BSthxvjgDX6
MMNpwHfeXtoKKN20cg8sBsabOnAPKtCHzA8INAuSb+i7HqqSBeR3WXjqVf0010jdDF3hu161wUlE
cIHn0BBoX0351or76jXpagxbM3R2xK0zdy3Tx18m858OCPSRejZXo9Gnya1W/uGCwVrxBLiSJ7oi
P6JVSwQNvlensLDutA7TY5D39bnXiNbmtkBIquzrsvZefceZQBax5Ma8osUWeg67OPxyiAPtjc/b
vUhH75WoZIaMepR7b1LBCzIHBgtuB0J1YiYLAZH+jT4vOVR/dJLc55bpxlgYdvLK1eu3eTeWsr+0
rbDeaEn8lB6x0XvCuaHJSz21XGd4HYzbcNsY58uYi16WC8wy/q1raCRGXK02osFPzWDxWGEl7hL7
3XVxUfacHwgHqFCrjd0Ib5vXDGpKph+55JEVcT/SyIcu0gP98whPATOQlvO58MF0zurDt9CpA8vk
mO3wire1e5iEco/ITo5TvEYTJWelNCAiM2GtkHyeOh9uJjd9jWme4PX1TwvFzoxAf3ZqZng4w+aV
eshR2zIhL33Ak02/ZhmkDKkqKI2255FjQS4BBikf08oMND6Iku+ocUkFJsW1Vw+CJE4rgcQcdyDM
ClLWZgTlqqd5Un6Opf8woP2LsCBs22E4dJX+VizpR1gzH+G9MdGZoJ+01vsUYe+TDAmKzn7vutUe
bn0VSfgtcq3nUoFDMVztXes6I/erRyvQigbgXXmdyPjURfziVn6T+xFojYg0Sva4xT11XOwz6b8g
3kH6aIpr5luCCTuOni4/4TjcD5qy3A+PCXjgOMFPTTKb9FpMne3Z1e3Bte2XfEQrifwH8Vm8TRrA
jh0GisXDW+IVNxTHEOG85D5vSDBPu6e4pV5qDYwViINWSwEj3rLA6kCjOLjRu0C7JAY7GlqBOAz+
PNrfYNJMGDRUW6jxi+3G0nsPU2SpX52hr3tma6D/XZtkrMwm+HHE0ADJ07WylFFEUQ4Fl67SK4tU
7MNGlpwknVUvYJY4nhnNRm6VMeBqDSglmhkErZCXqLk+4vULo8oSt1HpK6DAXR6ALty4RWEk+ZIt
ZA3OU91UaGHJm29oZ3GklRnNryVfRdiN4Ge7AHjXEHmMXbaRjDQXZtNf5phC57uN8pIQB720ggAp
aQ3B8Cng311bA8YJe/1QDzqH1ZUnGTMrtL9Bz6XByufK/xwFHkIGmmA6qm+pdQc4oqXfpuwNGgjV
OuTp+ankNpVWR8EPXJSioWMmQU9kWRzaQXSVBOdKOTCgvBzTfCiyba1zNXL1CLnoX7cu0d+g2vTg
VpvWC0mpGCMjzyodk5xTaGRGsW19N4dFh4MuIrMYcW1BSZoiZ8zeWkOLed4UdlTSHkuRLwVfAsU8
It9hppP08mOyhjmZ8j7Oer0NsyloCSNSAfJcYB8hYQFlFCyqRig4jO4R7GRJPaCDinyNjfaZCuYs
POSdMBU6Awi2mqfy+1ILR7yVLpQP9HJ2EqUzaspmgNIts8Vo5wqB2RR/9sGHEZ1oTWWEEbAwURha
AIxDyUjQDqIp+9b0tQezv7WTcLq20yEVt3Lug7XoTmqfi2fG34R4OV3UGlISTl5TvaUJQj7UKV6I
tLqYNZL+crFGxt5kPNAxvZDC8RUztzFPVkl7rJPH1MVJh3fCBxPR7/C3mZkqPp7zGZ6K40sggqGo
E2C5XHKiG22qAGT0YOyUEejE5kH3z4+b75OXZOSgWk05A5eLQmdGpKq62SUuw0/Z/cYdxHnfe9Ku
wIXEbMCPJcGw7uwbd9MNXc5loTCZtBaUBnk13WrN/RLZgeMozPXoX7Nsn0Xzwq+HD14H05Msqmzt
+6rJDz51QxJjuIPgNsdfY+0nWFFbTtb+w0NRidGMvaM7zYM1r17W1jQOA7U25G640xF2jmgk7J7h
pMYvSY9QDEPaItdgWhqLY1dgJx/PWlglKVpzlGimyb3lxQAYc2gsqYAe7xqXXBi7FY61701VTi8K
OwdW2kQmqYcOya205mozoTy1UIAbYtjQAsXs8mJpgikKj3WRBQP4obAbUE+3DGnQJ3qVE+14i41/
FPVSM27pPGvV8uSYUMMBpMmK4w8RWAHm6YuGohTjT8m1seuaAbJegxafuZAWZn7J/TZsrcui7ZNi
2rXWGPrtte2qLPe2fRQ2LXadzF2xoMGcyep98PtwiQE+tbX8LNKhRerq2HZu0yEGMZjKLU9cSCME
cUE3+DsRN7F4bEUQZP2uDtrSdu8zyOJoOC3sAf13h+5+nz8WHhPH4ptsrRC9bcIKWYDq23FBT6GL
Yj97l4FMneswjWRNn7dUBfqwscYFDQPHKSVW/9nSuVkTfVuvfwnSMRXzIW1GYSbkInWE+phrw0DP
rML0J9mZrcq7DUwjxdnO64IkRcFP+TS5Q0lJi/eMD62R3jJLDNuQxZDHSVh/QiXEStvUCASH6wD1
C/qzLt2DetFPoa2ISJokc9D7yI4IspgXXUDdHwSUZPZQlEtmNusVM+rp/6Eeyy+L3kf1jszOH74J
mSmyPjVps9Pr3E4VSb2mmwVFUr/UjfOdcXq4XPPZWArJEqbxPZTHUl65ylm7BtBHOMATO1nSQ5TF
jnulpoZjvWYbx2eYeNRDdUeNtaO/6CfXlvTXTmDTGOtqYCq7nEAcd9AM+Zfnx6WLswd+4ji5jE2j
hi/aEdNysss4g9AVORiWIJ17wf1MY0Gjh+ic4ugufW4Ai3SF6Q8yzGyoaZlFgauXPIa4WHWRR791
Svz6ATOZBeXQLws7phm2NPVwRBhpOti0CcYhrPIMOl7armjxlVroHs2OhqmMtrJrFt/mIMEe92aW
iu4pS9ilxyBc1N50JOYl+a5Vno84oOIwbh7RBed0EufAIj0qFKlffxpbGXOb5jey6IU04TLil8yC
ABVLWIRjzNwIncIxn8g3x0JeLqwd+pirvk53JRca4txUlvAKwVJmwzmFThM4ZLoOdMiAO4dtwIw+
s73pWht62WceispjdjE0uHi5YqPr43Y1q/nDqgdS4ENjvTQo9xDpJUm/6EtLFqlk+pAWWQI6yUwh
muZpmgHdw2SA37YL4wCFSlXBAGJJzzvJBA+aZQjiz88WqsbSzFUcoRrxQwNspCaWopy0DFqS1aUF
tDVv4j5GJFIOGTiizIvSw+T4zL9zxWa2d0ni0gcfO4f1ZerTkC7cyOj80BWkBF5ZUYkV381nokc4
iVBw+kUFyFIDsQiuLCOZm9u230cfBpd4z/glGoJDbYVivkSUNbTPRImkmLuatICsh5VxQiflioDN
w+J4vpvTXIJecggCpXlVpgW7XCVSwq6j7qvLgr4WbV06X6OibbhpNUrkNG9c1ds90Ca/zPe1tDGD
WQkqE8ZylGHXiwE7cNcOre9cVqM1sl+wZutT4da1vKzDJajocoRON38LgoYhZewuMy2ZgsNxK3yL
J6oJuhaVYdrJhpiQjrusJZcieY6avOieeVTLZDO2Foltfuz04w079pycEVIE7NWTmparruMZdyZd
hdu209hesan0T0UjIfukfjoJAnl8gGST78UEEDIBIhe3j0rWngXcVVXncRoJf82ZR0VXDEf7DsNg
Cb0c1SLiHC9V8Xh2FTfFi0lJHV3bRc2YZqRlOeyagan+Xga2/dWR3rKebYMv75wgSNHWVwNaHnhq
XkixVzkEFI0FHc3Ozhv9vsQixfVR6HG4pwmbmUMutUbJqnXH3tSkPqq20jJjdoLg1sud4mGRm1RV
bIvj5JaKZVgCTqxFI+Dez2nKxc104iPymuHrYMqOtxO5ZAI482BguhSjc8OHSW6lkFFNHBSb/Nbq
RuYms0ZrRwRbYyXoM8aUZnoKe4h+4WLRnpMdDOIZ4T5xQZEhvVeg2rrQ44JFNrM1YsCZFul8YbxS
Id/o3BqLWVmN/tog9ZIbqfNJbSqg0ER5dl73JW2lZNQHIGrN5vDzjGaQk5iDX/do0ixm486DiMWE
TsFLjXxY4oUpq+MgnbpNgbDciipIPuMXAa7idkkImb7OZxQdghgZhXb8rfaa+V4HPqYrp03Dsw40
3e6QDQXJGtp8+rxuXZKqFGpS1+sSHHeAt/ZL2Yo020yiLPjveZi/Io3ngtEivU/3Cca8z7YI1Ltx
Joz7DJbJ203rMcZaErJRgSUQ/RegZD4gjTxCUDrTSPo0M1Z9gI5Yf8RZRciOqooIT10Tl8jMuFoC
2JdJD1cHxSeBvdKLSNpELBsfXUfC5bSMFrAmISk8NnA5ia7rcNVBRYI4t97ZWQWWcmVGd9IHyGg1
ozVvZ3YZ/uJ2zEHluGmXH4vWlDQa2cfn3dQ7xJN0mNkLjD6aPOGwsQUHkuXjYOTFi3BXOA4cg1gY
BWgeM4W9w98JY3WOYuYy7ZgQSO9BhMDpqO1ioI/XdE+ThWRql+caLjUuH2Xt2c09/yrhfjtuEhUW
5hSFqvsKsH8oiP3Ga4btcFaURqwri5Naoke1IlQLgKqKc5X7Gkg0cF24cWPqRQ9cXiQsm2xw4QOX
gsjlUCpALSieNFGVaQSHEGcidxtl0yPdz0Nm18/wlYpu31GGpZ9YkEV7i8eoiLdGWjbq32jKm6Nv
jVbz7pUjGar+3I7RW9P3GGcdQOLx1ywE+LcvewfdDryzWRTkZYDrSu8M4DTW/IJuV/pcVwacLE7q
1f4R5uqcvRhEWCnnVuUNVx2jq/E0BXaZfHB8ZiySZQZTg/RtiBiYciOwgqsh9lASUPDocuBa2IBO
o6uD7m+gS7aiuZ15uZskAbzkFC7zBAq3Tcr94ClR3fuN1i4xA2ZC327qHnF6inpu2pTAj5jNNHlk
c8fWIKVZ6FF7DAD2xF8rpy24INSxRXhAVJH2ZWSMfj7NfaT/XbFQliaDlT2MQ2UhLJtLB+Ga8Cd1
S8KEng7gz/KHdPCEfpBuh0IW5nX4zoVwaXYDow15zAbphc8huFCCbTrbrhjuRHXBvjBNQRJAFpPl
GB8G1HWgIfvGA9lgsvFalUMf72QVlfkN0lY6ozEuyVOTTU7FY67pmqteAdUd6jxNL+ux0d0hRpUy
Hu2pSCNUv2GOLy1cN66lLwuYZote0xKyKS3NJmvcMdhVHHLRq0YYaPDxyZwBbWqZqn9GjNJybw8x
eDCHmZq5Q1IqNeRjgDLwcqXLhPO/gjjGcVmx6WPf2rKDMt79qPWjbFeEZL8ZMLiEYBhlhSErxV/V
rHd8hTojyhArdB3t/KbWF/w8IHImkNB0bpb0peY57hFxZRGiOSQPRk6bf//rf/2f//0x/Xf4rbwr
szksi38VfX6HV6dr/+ff8t//qv7fn56+/s+/Pe0r4ftCu56Qru2gReGff7w/xEXI/9n5L1AYfVZF
GKMzuJhgWpQTxds8DTr34vcvpP/wQuLHF8rBx5SWprsyES6TXDZ2FuSEVcEz2gCJKwD3EbwyLgWg
9f+/F3Z/fOHEieYQkVuJHjPlltw5GaFDrT3RBCzTsiE3lpqIcyxvy+Tq9y/tqV99aKmNXr9iR/s/
fbs+V7OwMRznjje2NB4ta19ZAZSIwicVNyIrhUJkxYukREjRbGRUIDZ6Mu4pk0O6j3RFpiVrkk6O
fPF5Ru9YutQAIy5n46jk3CPjC4tS72YKWHTGBBR6PYhDS+tb7uuXjIee604+WhX1LIxNxLCgoi0d
fp8LQmUijaaoSC2qi3RYCYEveezBVqdt4KSFQ6WOq26Jw+FcSSb/NPPZZaf0S9JXj0k5fnE0CE+q
AHT7UNBdfJrZ5JJ6HqH78jDDdnexm39rM7NPixQBSk0CoMLEHSf2fR81d2mrXtkVSXlz24fff/eO
/Yfv/qcFR4fD8ub1XSd+aQBKBuFIzmWEtIhHqQDKgOzqe8Rd1WE+kiYStRAI9QPtXJ70378X729v
hWfLNRTt0lW+I9dl8peHLO8myE0Z/dzKjoND30XOdePayYEEk+ISCOJw+sevp2xfCm1r3zOeMT++
3jCF2ra46SOuGJpvdJEgdLTUMMUQ2DTH6/Dp96/392Xu/uX1tP3TMjfMV2h1MGhyash05EI8WROB
GmOi1f73r+Ssf9WP+5WrHeU5Ht8ondWfXypslWRiznC69SLYg1Q66NCR4x1d1xUnhPbxEbAobXvH
7Ti+ophGuRCkzvaohre/fzO/+NhaqnUH1bbvGPPTCptmZ0zLtQll+zq5ojTigskwcq/Syf3T517/
rp8/t0djUSvl83nsn37Suonr1oIYzvY5zPMFkIIviNWBCDU9lqSQP1ESLwzl4QWB2tMThkuODkhy
m9BZ6n/+e2vPRd7Pf1xfq5+21EqiAo4qlI699oiRHusI76yDWzxBUuN5N7//mn/x9HBpcSWTGEc5
Uvz09CyCYWLBsBv+bjMfXDkJwrlh1FpB39+C+TG737/eL3YO94cXXN/QXx5Xqxd+3nU4NLG7Od98
7ZdIzDirq0HZO4UV4NCGU7qd0KevvSZRnFL0jH94F79aXD6wRp5eXwuh1vP0L29iQAeJzpVnWOQM
eMohqS4NFopXmz9++/0HXtfOz2sLFYA2HoeUa8RPP6dp2gRTMXKKuI/aSzeP0J1GYYUctcTI1RPj
YCKMIkOCQwIqgrj7/cv//Wbg+o7GJUGpSSvD+D9+0igtvCpxOY7bxuk/krFxnqgU3QPAYeRusvxq
GIG8/vPXFBzIiFeFB+BmvRb95duVbqa0N7AjB72yJNK/vn+HNrYo/O+VwbZrvJUzYevA+8N15Fc7
GIMmKYwnWdLcC358ab9sOdpdYidFn+IqCLrvpZvheKpARnAb/2iwhH0PbNjSRejYx6QFVpf5sv/D
+/jVt644HthL+RKM+ukb8CRM+yKfeRtOIN/sNAyOzdAjqRL+/Fkkk7hPDfaYf34S+h7zBBabYed0
f9oyE1VnxVgJBzZbBDkxssb4dqCHecWEPLtCsz9//P6H/sVjxAtSZBnD2YvU/8dvO6YeNpDNCS1O
8/SyCKG+zHqoTiEDnT8cB7/Yp3wu1IJXEpAIxU/reJhrRXcKaIK0Wv9z1k6QHDqpXdqbUGOJQbJc
E/zhXPjFx+NzaU/C/OUIUus//8s6ngU+OQZenLxBAVeonuJ6B/ZzIgUjDaPHf/pd8nwK8rq0w4sJ
9dMxb2klXCIVcDuNmfoUEk2CcrzpN3ExRg//+KWklp4QRgCcY9f/8XMVwTRlGOuBS9ije9stufPa
M3+5iLQ3Pf3+pdaf5cfdT3lyvUwIyXtn4//xpRrDqu+RYiIOaBli1jXGizmnX51wO4ZvNPf7nAvH
bdOjnv/9Szt/P9XZZtgIaBHanlH2Tz+fW3oCqYcNsQNosvHFfTRS8zutd6lXtOdEumi6fFnqOtip
Ekk8zf4aYckf3sXftwKlte2tpww0b7bDH7+BRTX5WIRLBZ1wDs9xXy+nSRdQq6YGNrBSZqeytj2Q
QtkAn5Iw0uwgfXCUTQzRYkKSczz8fYFiaL0MFZvnjA/Zg3b0h8X+y/fpUKX6ymZl6J8esLWGVSSM
4MfOnaslYtTDaLRaCCJDUAb7qLgqCZ39w461rrSfloc29v9l7zyaG0e6Nf1Xvug9euAyAUTcuQvR
ika2VEYbRKkMvPf49fMAqm6VKI10a9ajBUMkEkzCZZ485zVSpYCoqS/HSTtwq37MgOvDDaHC4A+9
c4Bc5bw3L7w8OAZiwbTAE2TrpMeeXwTCdYcIdcpjVBo+JPloXiU9gv9YjfT7wqoI7GIfHNXb1/61
XgkwANFwTjl/J490CVyfyFItYNRG3VJ1i3hVF2q/VEhlMAd88BpZvHO7vYw2JLHyU5cnB0pBJg1r
Adeu0j5AoSn2/AB4t/xB3ElhXdigeXUfIDLjbP7O8b7Sua4ynhBP8RNe3EIDNXZ4vxxvWUqM4rRN
onxkWgCCUVJkvvBqZziDD628E2G9cpoZiQXxoqURaZ3mARrA5gFpGI45qMH5Fr3K0wT7Y/DqjQrX
p1qGfQ0A4e2LO98zz+9d29BNiWWYKizjxRxP3SbviKwoaKf6zkAPYjn2IHpyyM0LRHSAH1Iv3te6
Yl05itUdTMq9FBgFyCzFRquGpOF1MzGVahs7+rd/3Mth14Z+yTRpSU3n502n7LeZC60JkWMiXiD/
CSGLVLpjIYXiA9VqvtWFhZ5km7q+t8BozMzv4dxAbX77F0w32rOzw0Ntzj+C0c8kFnr+C+I8VwpI
b6S7kOVCLF5xYSi46DVRV1z8eVeskKVpM7oi231yzzetC9AQ+xDgrYUm984QId8dejZiyDBmPbl/
u7sXkQhHxj1OCkDYhPTiZLEozQx8DdIKS78n9YAjbguPuKaKXyDOHQ/BNqnhQ7xzOl9c0KlTg9AO
uUfVYDB+fjqVpiM15eG9FwF1u9SBkXA1wa+hhafuk1Z3fiJG5h0Uqwkf3j7cF08XPUNu1uQUfakA
AJ/37MtuVIoOM3Qz6vQNdcTqtrFRurHcGldZkVN0FK3VvTOOvZgYiGNVSWiCoimP9unqn1wagm11
nSDMWiGTWpjJBRQxEFJvH9wrd+m0UIH3xsqItMfJ5NyYuRHXLdW5spp8cKyha3YQ/XJE1MAEvd3X
K4dkSseYlmKmJI1z0leu+yXS4vTlhbV6oO5nbVt+1Dsn7pUjIkHOzUmoIWzbPLk7Hb/SYT7bXC7N
SlBwnVhjIq53VpEO7zwIr3RFYGWrzKuk3fTTA3JRZUBspkGDP0hwEtVKF2Crr8Oydcfvb5+7l+s6
mPkGt4GjWTx8wJOe34WYCjCWmFDUC63qQCBi+hKUKRSmsTeBQKAXHkITXbiVBtt+nGRMIJmjXqCw
Gnr7p7y8jAYLAktlTrdVDRTa819SwgtG2RZ1NiIWFwqmgfMQQ1veFMe3O3qZKeGYBWv3aT3LIvo0
NeNRVLFlB9M4VN1qXQ1ZieRaG33LpBHuIwmroREB3JdhQBFQQvLqUpD8/y8/wpwyQ1xg25An9xMB
o17ZaYKzQi0NhEZHBcVrqqzIGRirrAXsCb8XJSFk2bdMk+bHpFejzds/4uWIy4kgu+agRUAkb07b
f5vNAkNtWBp5eIBQnm7PjcxI+3uViBsfHmTKDR1xJZ0I6897JWakejMt4u3TC53XskWdjiE3hpOD
hbca2kg4ZUkyCaqBqKkEXsQZHLI/79aeIhnCONwpxZR5/+1gO83zIsrBPqrBhl4cTTXM/C84WI3e
RdwESbgp28zS38kCvnZTO5puORqrJYPx6XmnoycA4CITskxaAQOPGnZ3rkHtjN4ZA19OJgYBuM0C
XrWnWfTkMW61rO9R3/WWNeqJRCFdD8wMhtyIhdxCK1LMexdBRZKKILml0vzOs/tK98SHZGQYHbmj
9JObORv8LgNbSFDStVjXTdoGfhICwWsHeex98U0fMbp5+3q+cmpJKGuGQX1C5TY9mT+VRNMco2qD
ZcFC+yOch2ZNUTd7pxj2cizm4bQNgzgXzrR+etdYeRCDZQ4zqtaVf51kGJ8DIJHb0jeVT28f0Ktd
AQA2WEdpZE9PVjW6NYCMSykrdWWLenMTocwRNqmAb8Ea6s8fQpu8iGCasYXFeXx+Y2LchZxtGeBU
V5bopxtGPBwHdGkOelNj2RG0qHC/fXgvIy3ABEQ89EpVwzam6/nb86cI4Q26DkHCZ7A5o7qFhtxQ
A9cd3S66TlBKO2+KiNVGV/vCeucGPTm3XDyD1RPJClarTHKn8YiXYQYChA+bxDYv1hmQhp0ROcFK
t8Pxna7mLM9vEfpjX5J5DPgTAGXn5MbsIOzrmt8DpcIUUfoupSWJlLAmem6dam/18Ng1bYminw6n
xFkio4nKst1jbui3e83+05ri/INM1ubM8Ex6tn3ydEZYXgReNcmII5m/iaELXOt2gRdOiKZVG1f5
xgpaZZvXjLwgnVOsNt89KycjxPwbpBBTukpzVFU7OSlmAbiBcIfqtcGqbjT6z3qZ3UjIXCsH0DlP
g7t5+347GR+mHqdsNSU3i0WMrp8MvUqVKNDtEzApSQNPPoqcJqN0bCCG+nZH0xc9v94mzxHlPdth
HLKtkxt7dImFAPKg4IF+CIQvCS+A8Xhs8UvMgBwHKNO93ePLu5kcPAVFkgKsHoianj9KpdfnIZB/
Y+GqQ6B8CHoLSekSuGX+0HmmM/x4u7tXDlDj+SFKoHSJueHJWCHMHtEy4VPU0VBBO4sQIq4WMVWv
Gqieqf0giqGk9HafrxyibvJHxoUZhUTP80McTATToha9FlUb0pWVq4K8QwYCE8DvOzfKHHCcXEBy
cJohHsOx01wq5BxQNgZ4B4hn9d4PsY8xcCpex5NPoBNE/QaJFQTdxuGz5UPwc0qn3ojpqVUFtMYR
cs2yN7DlxblJ7jpz+Bn4Hn4NTi7/bDbingbr6LCEY3Flkvw9eYpywwYXbEMf0tsaG6whr5eoPvfX
fgN19O0L8PLxoRJPxpKn0iCuOB00xk4FxizIZatl1Z6bWdJsxkqGt2/38sqtpdsCdh1Zsanmf3JA
zkgUVoD4ozBu9wvgte7KQXwba0QCtbYx/Xdi/9eO6vf+Tm6rxnGDUAI8g9aKjsyiTZMgWZigmZt3
BoXTJPl8qRwEnMjX6Y7N2PD8Bq49WaHaAIAHltaALXvGIHUk/YH1w9gACDwrlSJvMcOyqnIT5SNU
7FaS6ENNJAgalACpOa1M/F8e3j7jr5wBy9FJ6agsOriZTs4A6VqwmzUVWn7VUC39OEQlQx/qpjr/
445snWWFJGhiJjwdpCKvdUWSQU+wUgft+EE4qbK2RxOwz9sdTffIyePLKMG8YpI2FPz7/EzrMRpO
Y9GhrxFiREOiJ70N4Rwsi0R3LmGuwr5QVP2dIVibrt+LXllFsOqnDMI1ft5r6MSQoXKV69uOQbQA
d0xmMvcq9OfGBHKmoScXfZdZS8sP/W3U9LOAe/FhbNN6k2esoVUoFlDXRwiKoWfEN5GTNAgSUE7F
pdI2ruIsT4Y/H1Zt/elXGyeLIBvbz2aUaJGEvnDP/Y5FBVzqMP9YBCHyXW9fmHk4enGOeNwYQGxH
08yT3jSGMsxT0L3yBxD+ZOuHz1Vtfq56tNJyPXQWnuwQrkkAOil5cjMV/5D+66ncBCiHgcRGlg7o
59I17H5XBi34xcZpVxS/+1VjZ/Y6E0j9eSImQ9i49bogF7O0CusejiHUKZgj6JNLFeZ691lrAdXg
P7Eze01M+El5lhpoesdqjtVYrGFZ52sLofr7SGnwvTF+5I6LG7J9bErnZ2FHKlmB3tvnemLv8Uz7
TK5i0uEosElAVslTB7HoVT05pnWNwIkZ7ZwB7WpdLb2FOgptUVRgpd8+wS9HT6GSP7CnwiZT82lU
O9ZdbGQW8JouGlVnqToNkH4LV3A0s+MAgK+di9H+48eNMJqHjWmIteYL4IMpB3tsPfxvQ6qc4RII
abPs/dY/d1XHMi7Q1x+1j0XniLu3D/ZlRPC835MHLlCC0rcLhaG70IN1TKUauUf4J6Gl5Nu3u3o5
RjIXsWony++YRD7G82dbKV09jD1gBJkeDAdPiZAaJTH9Tprv1V4MaVmsSlTnRVhuDC22bgECMEnb
oWOSBt1Sc1r7nQzENJ4/fwY5FtY8wuEpnPh9z49F5GMYpBqnLWE8OS+dPtxadY9UY5yWX6EtQ9Eo
wxYtxg6a+NunEazoq51PRRyCK4qRJ5MNtoig4Es6rwSUfHS+N4NSofu7IEvAe9si7fMpzT8nBt5+
9XcXbdy+9ZeKh/e5hcoQ9oxU68cBquslANgzpdTRFVm2NnI3HSSHAPbThxL5nXGs8eFZFN49tAAm
AnXReNgUxDfNeGVn6rrssUBIoxUEI2CnMejr/NxAfBWdGuwk0FgtgBFpawQ01GALh2mRyIta65Es
CzDREQe7moR1Dgry/Q58SLFMfWoEEk9KBBcmixWEH9EktScSHRrAJcYouUQLtqey69rxoWvCYpf4
/ReFMNNT7tHNj4NyobkhA9m9B20M8ifGw9CcGvEJo6SuXlv+loCXwE6bcziHCOqqdmk3SES55nKk
qi5DfZGhqoPEuzl8cG38Ru58hCoY1AfxEQISSlR3ZotKAD5wCSycDzHWxZSncv2maaCiWLsOI/Wu
MM6K8RKHJihEZ5Z2EWHqk0Fu7e/wRoGfjLwY7Aq89SzyED7yBLb7bcRa25A/8aYcjQu82kYsoH1Q
fRHKKgyAY/5NkOWK6q9RwzJv5eA5kKAo1gpUkdVikaWfaqfYmQ4SVVF0yfLwTEOqb4yOLaaRTbJO
oYIBQTetFatWqEy7CCNr50sl7DMuLQpYSK7iV600ZKj1rW64u0bZmPE6arSFDa7RWkhEdNwL360u
+njTITISlcfJhjQEewkTJPPuECHGa03DUFO97Yo9+h6q85AhIBht0CpF7qjZ+Tig1O0ekoKHNyey
61p205uourVXbrvxnHoFdxXfkCsT6f/MR3gSavSIs+9HvUQ1MroNuq+YiOErg8CLhgxb98Mb77L6
oAPZBx5PFF/vZHSD4ZOIr/Vo3aaYjDNZVui5VsV9D160DB9KkFdFjTFNEKwEnJgevTrrHAbICHLB
cuDyjoj6T3SHi9w8t+Jo4QuUfpno01giM4fSVH0vmgvsLRJUgwKYxf3wZXR+ZC3B0m0M9j+K0nOq
vJp7acf3AhHxPMVCE86/EMpdmmYofAH1h0gOUHSHnOs2R6a2lmduiDFTE65zuWudax9lDZxXYMbC
ch5MmDJ4f8bNFgFhdCfEqmzUZcwSvJZXEf6GbWIfWcyyiXk0Nddhy1WSK8e91LMl5BoV4SFdedDd
/gq1hZVWbsF3R3BEJeqBb49Wr0Ts00j5NFidjpR6PKiZ64KE6t3vadh/c6WmrQijbxxFuZ3Ie4Od
HI0ehnfsa3djhlaOLN9Z4c1zy+l4bYHu00ybzAUF3ufjdS9Cr6IAAjaqFwfTj6HOGAvTrI6ZaWCy
bNXRSsKK/m67wjv4VYVxBubCIxi0szYq2ndWgS8nXUulRgIyjIw8KN6TmbCCrdqqGbj9wMVyusHO
bJsnkJASt3ovjH+lK5Lk1ASYLSgBn066utE1ZWswgjSYzq+ivg6vNdcO13rphu9c6pdxE8mTKR1v
Tuh27XROVOESWy7eoWdmg8eJ35jd7Rga8qrvc8RQyEm+09/LaRC+G6GESbREp6dxGpZ5ElwdCpYp
4RpS032vfukQVrhT7R6tYei9WPQlpe+r7wSIL0MMS9pgRhA5R0L1RRlWkELpWiiYpBf9dKu5JTTS
0vPO335yXjmdwOtAVLGadEiD6c9v2VwfIykDXLY0Q6r3teE1WzLLmMtpoxGmi2KYdFLf7vK0bsny
GhjsdD5R05Dai0Uf64ZM9RuGwVzmFsLhCKQZZ0riqlemmxQ3gnLiQ5ZrYYh9EP4ayHemES44KPZj
Le2Ezju/52WUBQ6ZewmNDEGV5/SphdLtNFUNT3yEyHfnx75+bIVWUcxHJw6H7W6NLre/xoD1PTzI
NCo9Hy+e93wyaoVjLmF8edTYRXKHqsIRZ6NPDaDOZYmOuFCsLyyNrcn++PLtS/DOIcvTxR2OfKH0
OGRDwAsvE5RBChe/M1jUxjb0cReFfWpt3cpp3jnZr4zUrHc0inlTtViap6UEJLqUMLNq8F8RFTsj
QALa0Qp/h8o3LlmQ7ladiIN7I2mHBWAeGziOidl7b1XLrKvT1Z+eCBAOOpglYBxTuf7kRNiN4yvB
ZDNdj666tyeFM7e8sBUEB6WmNpd91eCcZVjxO/2+MlXQMc8AJZUpVXqaUy/yphldQAlnrqt/FEUf
Hqpcr27KfZMP3TmCOgYI/4UV6eUKKSENATS1WUT+kGBQ9S6b5rSqToZ9ytSyGJUO9U5+1vNRAJiA
Ulm5RDQWvVBzYRvdTZS2d2Y4+jddK+0rLx9gfABlja/JlyFRqfUII2zfvhin6LHHn0E9HEwPZa0X
GUU3scchyFAd65IyRHtMivyIfw+CiGaUHTphKEDmcchCwqA/IgGt3phDlV82EiHQKETBDFUZEz2K
xDkimpDevP3zXgzInCRIA7pKAh9SyelMYDUeOg4lcIsSLqe3amIZ3jRx2sabP+mHzJ4KsIGU/TTs
A2Y4BZA70i8F4kyEkRp0tqhWtQ8OugvvnOznU/bcC2eZlR3TNhAmcxoifivpIbbBqGYMOG0HrPzh
CZpLAPrmCsGi+p0p9J2u5ElXUH9VNzOMHtK0HQYP1B2a/EfMJBrf6j7+Iz/ePn/PZ+z5yKYiJehZ
EANkcE+eaZJTWIJrySSkTVIOUSiJUBhyBgpAGHw6mdui4F1m1vN59GWnJ8eIg1HvM25OOiYi/OoZ
gcEaJ1XHZlnABTuGbtxl74whr5zW34/zNB+YmTjOZV4BfDTnSdkMdlioO6ljr7sTPJz14w3zv54R
d6uZyPsty4cywATu5O1/H4NvZVZlP+v/mnb7t9nznf77Mv+R3tbljx/18Wt+2vLZjnz/r/6XX+uv
z96sUqhzw3XzoxxuflRNXP9DMZ5a/k83/ufH/C0fhvzH//7rW9ak9fRtHloHf/3aNHGSoez9dodN
3/9r48XXhP0+ZF72ovmPr1UNXflvsmgAqAGlTKAfFiB//af7MW1R1L+ZT8SEWAEeqBLlcEekkHt9
9tL+ngLlCVc+MZDAS/31H+wgpk3yb414D0Qj4TQYcLhuf/1z3FePkcPjJXmdan0SaVnAKybAKYVs
UoxMcadIAWG4sbBDFDwX2OYcxN4+79bmejx6y/Cdxca7XXFKfx9PjEFvGVO8M3NTnzt7VHkW/UJb
YDu3e5fDMNUsn8Kml0d1srDxFQW3nbkrb5uuk82AK3m50tfUxzd5/B5E8XmQ9rK3aVr4baBseuoC
HkoG/RrN2w0ciY25RmX28el69nA9Y8XPwPfTowIyCIGZkovxgutS2FYJqfMnwhjC2xrgIleDVdRI
h2cIWamIbKDG1I9HFK+UaQjLMm2b9sgzBKWHEecICBz9es9HwjSZXNQqZaUomXNouUk8VKhL0At5
Vn/XrCJbRgEK6IbrN8sAxzaMiFrGKdtsUdRlvYj3Dna2Y+FHZ2gcKWtvGNwVSQF3LQu/2NXgEZHM
6uUeC0gTmBkS310tUOmwfVIKFYZFCJ85yxBbib3wXERhHAetFzBxKzUQ7XYq5eJX2ObXrWKU68Au
JLYTjvEjGBTtZ9yl7fciRVwOnTLjLHFZsjLfFhcISyIx5irjyu5JnpWKmX9AyzC4Spzxh8RAdXK6
rndqPsod6fXioFTRsHENYzykVtQfdVf38W+q4e+adZec88+k92XFwaXhqcUKpb8e400h8LmtkLbW
cfPNV0gzDl/iMsnHa71j3X9nYoLdXBUp1c+lrdVxfRy1OO1JWlZO8jXENoLQvXUCE+dw1GHu8tAp
fzoUpcOzQvdqD9RGFvWr0igzNBIZ+ZJulbLcMVZG3pB5QePJys5zobXRVgoP5ZRm7JX0M2cOfJFT
ZxnM11wJhg15lPQTooJoSBmqKBsc+ibpht6vygcl7McCtaBC/4l6Hc6qnH5MOJRGGTzqtMFQOsMy
Snt/UzVa0RwSgIMdGkmY/0I2iVTjagjy1F2YhdV8AC8QIazbwMtf9UUSbEYQ1jDcECVsq++ap2Pg
FfuxjWXgMNnPISSAZhqmVj5BpbkuPAsxT1yyG8zwjmOYuvG1YtbVTy+qmrUXNK62MKs0uzLRiNk3
MnF+Cvw2doavDavR9XIFHU5IqQtB7u+IrwM15yLVjTuQ+sNH6ZsadgsyQu4JoTBGIJT8P0q98Fg7
oOqFxERWiis7QltmE1dhhLoNZOILJ+1K8yxPhbhNevwoST5m2Xms6xhk545CNi1UuzsIzXJftBEC
hYWLPu9Yiq3E2nmNshny6kVhrGrIRx8tldUyQb21pxwMrCJsuocsid27XG26PYonPhJXUYP7j17E
myb16nMvJ3Puq2MerPzBqibTOaVgtY/o9Rjq/h38a9Ui5u7QMaAko4dnFdftgbitPbdSRv6zUa1C
SMrVZDqESU6BKUWQ9F9qshhLpx3iLwkuTTeyQkg9G21As4NeDBrQ5BTvyyAF1BRLBWKIiZ124Ljm
ioAJefQO1NmXEu43KFttrFatqdgXXZGb286IR3KDLFeWiKJ0a1oii9YZICZUPSRJojpJfqcqfv65
JJF/XUp7xLFP6RW+KahuCw2W6VnghxT9RgUetzeQSEQBNj5gPISQoIN0wndHRXgKsSe47pOBxLDt
4sy69BJHfhk0R/mU6B4GWjK2VPQ0MPVglSjWhLg4CxiFuUW0KDsfhkEHGlUEH/MhVm71zgq6len6
448qgCLQK5GyUsmEeivVxYYLd49ONRZW5fa43gM567G4r1vcKXX/Vs3b/FuPddO3MPTHdcbkjUIg
Srlf+1rrrhLYfmRWBW6DpQudqGuDDFnwNLmKZWZeSx7qfUbmgfQnWd7AU9XrUbHDBTVOd9s1ur/p
Cq1f9fDM9/hmV3sXIb0HCymvvW7k5QMlUvO6TcnE/kRktb0StdXtg7ASF11OsphbB+MqPfEuSns0
VqEYavw23OLas8G2NBgnrSvf776PhAgbUHrVBmtMcxNppX4rW8M516suWBd9h2CfpWErpheUcgRS
s7eVn/mfxsxqbuD7e5LB1zV2ft2Ut02pFp8RCTLvA80MVv2IO1HVZvqF2pou/ie6vs96xz6mqCsv
kziJSD3q7U1itMlxMPr8C2KD30we5AXeV6ivd17Sn4e2SwEoD5EXNUknrhxFTxBzHqzGJslsQoof
RSs/lCr/DSFWMEZpGhcB7s4fjBBhNFwN/eIYBlnDIFE43wbRYv2dBIqaLTUzrvej40768EbbQdyw
qCm3ZRhtEjpAqRyFU1O1MRNI7bRFKrZAbI1HZNu3LId5Hydb6ooH04US5/apezTLXIG75qJEjvZE
eC4iz1s5lCgWYqzLHCtK1UJzXyDcjLkc1idJuuqccCI8tXXz1fWrCIOVyCk+p7ZH3amQxldR1jpO
dbqAe+SDNb5WElHedaOtnCGriZXqUABV8DSl+lR2vtwKhMC2CKw212arwj/xsWuzaxlf9Jo6btyC
AnyQGcFi8KzvotKUrdqqzhdQhDklFVJsm6FCsw/lX3dEkdL017nVxzd2WVfnkHx1DM1yg+Sgl1RU
IlI7Ybvq31SI3C5YJQc7o/fkXeWV3t6P3QJnS7uXKDKkUj9LsO/bU04QP7qgM1iNea084CEKpaRo
UOxYeWrF5ZlqmdU26nxkZ6OxMT2K7bX+sajGAK+GCnOzVpPVdz8AabBVPB+x7zmY///rmr8MQtl/
lZleLGsWX9Ov37/+vrCZ2j+ua3Dk+xskOAsXeE4gc/QJQvNrYUOI+u9KxjZY5YBdN5GaASSvSkLx
XysZU/ubbAkIbzJLbADZ80cLGe35AhsGG8V8C0UPk3o43INTHn/CgjVPTdv7pEDeIw+8bqsguNPL
1ODltzf/bNFaqd/xJjI0/06dmpXDr2Z9pK8qMiyAfOPsqk7EssLrj1qdXsdL6jPhJil6/7auZTpv
nd+JwvFvMw3rgKcWUdU+tpg3zs06Y4iXidSDx++Ye8gSwthmnUvF2oOpsfe5m8c8p1H+z7+Ybm0C
w0jO0bKDz2XbvYXjj6eid+yaMKJGGy0MvUGp223DhWiHclvP71sytRgKXMdOV+4NtGyB0EDu9lJs
BLrcdTaDKMqVYXn5p8DLsQICcIPBI1uhatyA7NFWaYhuC3Jw9q2VOYhf+hkm4Ylm3eaFl5yTGk8e
tzKDujhMH+dtc3sU/qhNZn4HbrK2byEuO5tpSbxIsAm8HMJ8bQCU2zVIR+6UskBJ+vG9Zr3y77yp
1DqsG6edhkAQiczvH/9lUi53zvwt87/zt+IoXCyianCWbackW7UYcUTXsc0sppchwsGVcJzKqmNc
zS8JcmcorwEjiLPsAEHAORee7Z9ncZAdnWzAhMNwKV5FWrYUQ9rfZQ42YvTV3Hdl8wEVfAd5lgSz
sJLabW56G61pLwPpVddWqZXXFerMB7VE/Xp6Ry6luk4tvZw/wqHsVytCx+pgsOPJR//uaOq1cSiQ
6rvQUCNeqVWRHDLw7kcguzCXx679rDXRUVY6jsJSuQnrPvn01LSYmqZx5+DsjjY82ahjasXW91J3
bhjFowtDH6/yNqmOsrPLoy4SuSnj+uv87unzCvlUAh0YY2iZPzYlWu3wnZl2nduZcf+zT3Fd6VFf
BgUpgEv2bUMpPFNwlk1N50LmXXA0claAHWu+h7rANQk/+vtM8hiKQTa7NEmCyTUyRQo8bR/If35W
KFp/iA3L3drZpHpa184n1kibucHTd7eR5IehFPb2dxdKixxHHOAZSHZrXYcWrsNmEl82dkRlGLtx
PGYV7UF2C4VA4SFxcFcYw84BTS+dS1wn3bMGB+6L1B2GVSk8fZeMOXKv08v83/zZ/DKJcmCB/Uob
llXN+Vh2l3YC51e1UnGLHjqVl05cd5Unb+ePqlq7LtskuEDoV9yqGvXUOjD11fy2kCkLl9669iM2
ono67jq0mUG4IIxZpshxDDhbZYrnZGidBtqhN0rtAEMAb9hpc5IY+u7x7bxZi41Grv/dMn/2uPnx
O9CQrbZKoHgPWlZDSaq1e+GoLSYhWn108KQ/lJ3rLFk6dV9yzNyrUgm+44SCdHzWN7dhLJCIV/1x
6w56c9PYCTanU5Pn36ZWSn2sPHU8eFHkLlmCt19wSdhQEu+IFn3kH9pqO/JFDwrI7UVjC/eo8t8F
NY18UXZ98BDa/r5t/P5jkJfKZkxEv3FG/SBJVmBHUNeHwVAvigQwzKIF5HaM3GDrkvi7Dm01vYaF
5F2aibawtPLXRzhoVVcyOs7b+6BmPGu6bZgIaH9+oYl97qQYQU7/zS9KAjIGn5gQuTP312fzhvmt
cHA/9INuE1i1dYwaNOwRv06WE3Ydz0Jecj+eRN6nf4+jHlrHueW86anRvKMbIbzXRIH9a5+5oUjT
fVXUnwaBd6DZ5g+hyFjHxtK+ZGEOW3gI0o1Cgv82UCSy1Xjef49BF81tvQx54Ke2gdSqdRMVl6mf
7frU74/zCwNwfwz7AVMEQnhvN22dP5u3BtNWf97aptLbDV3yuC9eBPhjJJ0L5n7e4vb54xYRlDtT
hUAtqqHYFb5V7NwGd4fF/G+M3Lu2mjfNL2qkFPHZY1Mz/9X+afNvzR9beoqDMk2DR07S9PVNq8b1
jZqwXrYm6u/8Nsqa8CqQ6mJ+N7+UcZVuUOOXiwYjgsXEZF0YfiAv9Yp5FZ8TdHZ0GDamFdUHRL6D
Dy0ZoF5Loi94Rye9m60YaQmMsd66C618b2iKvDdTG5dniHb7EfPYW70ubufPtZA5Oc6a7lB7bXiD
EMY3MbVXcyXFpkKRR9fuhqusR14ctxJ5D9LPOPPHJL1Ejj28TBhhz/LeusnT7NxuC/cgFC8/Vwd9
Hxqee3CnjywIVIent/N/82eRuZFOUj22mvee288vT60KOdxEnlrihcyXOVlp7GUysjhDGTSsyuDB
xZSnKJvsU9DIYQPjxN1IFasCAGfwxstN5xkbaSRN8i385BYAcxtMOEjHCX8VtaB0FEWKtQeT6F7P
1r0j4q+62iOAHJjhOVFc8jHClZJETvJV2v6tgmWqFXXfUtZxe1lr5g1I7fjg9O2XtvTFDQ7I4sYb
gBUPaG+vWaMtRV6AItAVX9kro+k+vni+w4fzex8rAHwTARs7/24+bRjMzWUxlJvYLL5RIx/PWsAT
WyidSPOmkabzbNuskZUCMDZg5vSqdaAF+EG1mls3mfVP67HFTVDRPOssw0TQPTMuxUUw+NkFP8JZ
RIQsy/mtZpXZRWUPPiGI2r3YMk6b5zalO8D6DcvLeV8ryWOV+PPZd6W562GIOu2St8Roc8vHDxn2
jclhyzl3MYKTLZJgqhJYZ6JH97ctNbFLUoX0pG14XxgV1+RWk8cWiOEm+8jNDkVf1jekSQT4TcU7
1wylulFFrVyDyzZSDNKovnXo8iNfvZg3vrbDMO0QYmBVKuqxx20+kX19SCurPoyjUa0LB2Pm+e28
YX4p3Ijk5b/t5v/iaQ8tRs9MppZBNP7Pt8wbnt52IGPqs/m9JrK9pgXO9un7ntrNu9U69irtkB9L
oV7Zud3tWTxx5S2X+9jIPAP7DbW/si2szNSRMQXdoHYlcTjaOklpfxJu9Jl0SnulKUnwwbO7tas5
1qfEjCjaQTzD/ZJWdiEwdKUufD5vDfx67/oRPqCAxK4VZ7wyK0P9iMhBsheuEPtC6369kFP4rmkR
jrpZSMZy+ly1WyaruV2aUjRYz5/yg8W+M4vvsEix/Rsma8um2PiITTXnc4txzOHWO372q8n8Nehv
tNuwGPdUA3LyI8Z9HqTm3kes7+BjsOHgxlrKw4j9DtLZaFIjgowCgW83DyFsqs28tTf6plh2+T1i
8r/2ffy6x63zHk1mXyq5EW7Mpu92WqB7560WLOZ380vnBP1u/i9MZPf432uf+dPWucnI2gVbeMag
pabjsDN/mPHUJ3gCF2x6/B9pzV2BDvQ2bK3xYGIDcbA1n1SyZ27md0+fgzFHrmJ6efqs9JBNNCam
w9OG1mx+bzI3nj+TQ4ktoBXqq/9B4yxScC0CJ7acG590PtR5tY8mCC94bSa7OLwnP4Pyuz7Gx6RR
1ZtOc+4K4Uf3QyFbpC9aa4fwnXmVA+SgGBWfU5140CriJ8LSX29zEffY4RRldQmO4LGJWXSdODOR
ZrwEKPJ//yzCf+WynnaN4oCYmqX7WlpdhfVaXD8+J0NZDKzSOIGqD1SV3DrSdYnSX1V59wEhc+oA
0+M0v8y7li3FsKfPXMVUD/Dmd/NOWQFsOfJbHGNYlK5CW8LTsVrjE5SlgEEWa2wsFvKPTfW5nD4m
YW4cAgQWzmQZGJ+edprfwgw72Yn9dKfQdhGaZTALKq/Y2xqOX3i0mt/7XPprnDKonD1u6YdiP/83
vzQCwpj8P6x92ZKcPBPlExEBiPW29r13t903hFdWgRA7Tz9HSbsp12/PFxMxNwpyFW5XUUjKPMev
+5X3p2F2noK1RpTHqMUwBVu+WNc8aZfMBv+dsFJ7V3SV/QyofDAb17m+jhLbfmZxMOxRZyXAwgkR
zCHs7IbeF/I1wGb0KDNwPKvIyWHA/iWPu4cpWaejINfCn4PE/x9TgWov9GoDS85cm4YSPUTvYhtd
CrAs7K9UH25MK6tVa9TJag6lK3IGzU5x4F54nI12A5IvFFNjnlgkU+LZOod+5xEHnXTOm7WT6xpI
3obGuoQjjkddAM5JYOlfGh6EbEGX44h+xq4IcaCm/KaQNPXQQ+CDx03pyI+GMEnhEuNlKOVVs74x
tBJkjR9zkG8QI+BmHjKEdf0WmqCVVoAJ6ICy+9P0YTUBzpnGn7QySu7c1g+nDy22wfutFTB3TV74
MflbECgBuz34In7KHm+ycRW2z6i/sc6u1b/GYAh6RmFd++yyRcMkqJSUILvqW8NZdiYJL+/FCjgz
9pZEE5tiO8o1WdHnSblIooTIlSVWAsI+zAWu32+tJxdGZPrbYBSlfTBw2zrDo9lzU7DT2yvQ9GnP
jWvhQRF11V4APeGlA5fV2tDGbMtZlL60lnQ2NjbFwYJkJC9g2dN2LVDAwRECUfea9mgk0aBqu5MX
DaeOlyZvXim0tMz2AbuKG5K8MAlfevCQwY8mcpp4AzCFAgzT8QEclyGaAaoFOBKMh8grjAd0KDl4
6U0vulKRHo0W0cF0cXhLOnLDw0Dfgo8BBOnKL7WL7pyPwaEYAGg7upELsjW8IenqvQhICkchUKNG
qgYoWScjTD6RjQYK8mI0u5CIz3j1GEnrGKeedx6azj8DPDbufIUzPqIP1sCa3gGnnIgTQKErEXcS
XYsejm8rHPG+oMjzP3qU0DP5RzmG2pl1UUOJ+mGUMarK7JvKD5nWtpMBRPdTDLTktQVQefz8N5+l
Ffe7Iu/lpijN4U1g7e8yt/kcaE63s41SbhI9Hd8c+Dcf/rP+T/9S5WnDYnir8ft940/5P+al/IAw
ffdX+V3hgkHY0/t9wWV+ihIBAjsnLD6LPB1XXeb3+5SP+efeFtuk97Jn7sT9HdgXQdqs9IGRDpuE
pyCLUFHmKL66nVnet8IpnqK6P/RKzQBHtrMGfHBJ1FC/u+g74WOZWDSvvtxRcAT6kWMX9hLPC6QG
76Bc4QVf3wyomj3gxQuc52ooBbh4U1TqzypAnyryPGXthvQt6pJqR9KVAcVvcj0aNTiiU/aeyuQ9
uiNzrAlw9oiXVXsUu7Fl/BVNgNiqCpr4gs24/BWLXayAxv4lA9PKfWuIR1KbbVIdBmxXgEhiyF+B
BDauYy8ct5QD278dzoei9ExWmaZgjvyRytY4WiC9MtD64uUXGizwp4FTwxj1FKzuC1sJrslBMM54
yVbWIka90sUd0eAJYBhE3QSIBrtRpbR+5VVba2BmtLuV0+n1OvazRluUDMuxIrBM1IHE7n3EbRcv
6kF4NmW9J1XSePALq2FZp9y4TOKAnoVFJ3UsuIdIWwx+7d6TN+UXrWL++9DNc1B68gtB/XeO23I/
qyhAzROPnXGZbm+ap+ve74WcXbcBzWUtLwk2oTLhy1NojfKUq6vGy9oabDOQM2do6kWCIxD0h+UP
s88cQrrJ+SNNE6XxTtfR/qSSXOWb/XKbZwevrVcsQoXA0qykwuS08cJiCHEMdQtcRe0YiiMNOZri
p6u25bBcycpncqdIcrdUjj7XN8BbxLG8kmY9XY1YgvxH4yJ6bW6fR7aLrwqQgYHaCsiUW5g8oF3U
oBDsg5dK1RiDgLtIvtmjdPFaj2MAOhlAoZG+FlaAX7aPowFfGP5h0PpPs4quhPnTxyfoblY7bYdl
FWW0fWxlWSfZS/spGSvw54HvbIWKFesJlMvefez7KzA0Z3IZK/zDoPPaI064/u5c++BrIWeUXlw7
5/newon7HhuIOL7oBvlAQ1ya6QG/me867MTiyMGq0wOqKSNUVUC80ZFIBoolP0r1N90cS3N0aKNd
23kRrZrcdI5GZC1BqumeC9q4TNS+JsmomMxBZVZLMITAPIKGEoC5PhCGVciVd2Z19bggdz/P5Rq7
aWxcRSrRnzNQ7inwZoYpBSlNtXNKcUizpBBwT7yhw/kbSzTLXYGS8FS3kSJpC9D1qAbwW1kXMOtq
G9dnoOpQuswsIhATq8umL6cIZwD77MpqinCbOOD0wJc69kCnV524KM2DTfn9Lgq3c54pmeyaS6xK
e3DGDQhfLMpYEz3RUOjlyS6FvJBEHqaGVjoSS/ByPbXYWLnx4E31dHXo+14zel14yNz/OVkFZh9Q
Qi3HcoAmiB3MPwscR6+Lk0ZU7ovjBz9tjtrhve707rEUHQPi2ogKKmE41EPoHiUaUo5kbnyPYf9g
9tTdJUppuqPlK6pMMgzKOskUiDbE3zK2UHCoge0olC+recgEsKW23c9zZKn1a/AasRlL3Xz3Iasc
9N9zzN46gBsOErDFOTZD5ALvSPF+KJztkAXpCfQnKf675PvVjQ4Uk+CIksW4JgP55W1cbsYWLwHY
+NKP4Jh8H8wWRRMbklszxPuj8pnNdGVp5qgtI03oKLvE2hWNlF2HRh+6joryDAyHYDsp/Y6NU3ry
B9ttdrACb+Wy1AK9jfAWNpaBXyTn6DoupH7iaA96rs0YnbR582XEQdEmY1mzJTHJq3UHTJgXCTq5
Yy7jEzZ17nt95EfugMCJAUoJ1KT8WA8RP2odTo0BZZUpbg2lLYbOcpduNYJ8jRRXNpIr5WULU5Hf
udrK9GWabCgXzYETb6Sa5XkquiIfspJ4lbHC+ZQdjDnKHTHBP/3msJs5yEC66Z9AGUgZihQHvm71
i6TJSpfTP+1KMTm4AV9ykKtuwD68apza/Zq0QqzagMuTOWL7zzLRwY66IBckt+NXU5j5E1iJy0Pl
8H6N5SE/lWEktwDh/+Y03NuDWTa/10Y1aKgxjJkFimWlmw1oJEFlX+BOvhzsaNhKDFGPqLsRqHxN
PvmSQeX1Cxu0w4MXrDKrdh+GNHZRaYaTe5FoZ5JAzl7fl+BuqlCChFY6iZ8eL/Y/k3+ignxspG27
3KmWFEAGEeANwMER/HrOywB7gjPwvNvjZ7++M1DpyISZncHMmZ2NumFbIDa/GUo167GFg4bbD7dS
ByuBkYt8PfuRtQPCLsAuVKokxWG+66KQQYXNfmQsmiFdtx24FaKV/JXGMUoYW7tZgzfRvYu8ynsE
91y4iyU2nDhZsRy5z1FvdVYoyY9AybH3ZgO0bXKmwdbBG5t7jTySGIy9fRzb+jsFFH7oPQIkBy+h
qOXdkwfgvbVzwtrznKMafROvk7Gx1VzcRDxY1T3OrZezh5WH3grLwmTDkO4hNE48MutDBiKOQxXj
i7uYZbqah//wITN5T3lm+SbFLNLVP/0Mln0GW5kP5uPfdziHClm/3/Woxd806VqbAm1DJxo0Q9in
HuzBwGVQyl6rX5toYNsbl1DWKXaFTXgDNrXaJ22C8+rfWeZUNzo9HcolGNR1NJb/dqYpZ3GOtcAT
bGK9TLPM6mlqkvH99daRZO83OzsCP6Zaeuia3uZala0HLRWABVeVRNbwLpZWAzItnAQtOLp6FElD
dmcxzT01sgDEGSTSl2Vm/xduEeEuzT0CWGrj4Axgv3hD1FFb5Xo3rU2orbGw0ymGl7xIvL1mpXco
GDW/uLibZcvz4iEoebvVeTUcGpclZyvSdfWl6Z89HKYvsNhk3yNWL0ViWb8s4Ifo4XcO8sGjxVZ2
BQC0IOb8GKUtTnVQ8AnwH3VJSnK7EVGci2c9Kck8R5NOSxCMzMKPx2XVhO2yVCVQNLQp9yNwwKkS
KM2OUAbuGeMGhYHfUAWG12uyzO6Tz6wExtwD+Jv1LbkA7D5c1gY6pLVCPgE9gR+m3We1D01b2EoP
7lqOkg2oaKBt7A//WUVXH3rKQyk+9HOenPbIh7p+StSc5EG+FKX0OPvmhzhpAdPlaOCoLMr8SIOW
/7660QH+CqBAaaZhHECMdIwshnPEEZgKkzLVHFX/Ksb3TH+XJ1/KTVnI3/Nbf2/hTec6/cctkcs0
pdKhklug0BWAdUZYxMcu0tA9oYYmH0C8RpcJSC7fL2d77udf67ZLN7OqjtF6cZOGrDe6RuVPAGP5
X91JPjUZ/vHVccGDANQ0bFMBEgE1jX++5XJpWE00svDF4U4zBM/DaKKwzcmqZgWS++Jcy7I4t237
0gSD2GlGnqVb0qV1120L6QM1pSzfnYMUDLt45etfNCHFjhJEbuTh5AdN1W0V2NgEReHhMsMaeCNN
E/zpaRVchLoSRpztIhzWLKpCwJGUZHbRI9KO/nAm6TYN+U0hvg0MD7CZJ2js6dMD+Brvki5g56DS
2dnQQa2y0Nj3NDWG05WKXDwcS26BjhIBNqawzqSbY0kXVkALSQQekbNhSkoyz38UXjScJlXRjKgC
7B3nPSveQcXSAQf1McDqe+vpOJ3wrSq6A8uqWNVlNn7ug+Ae9ebBT6MrN6jGG77mOs6rzKDG+hXN
Clvg0Qx7JwN/IAWl8Th+Br/4fc2M72nG0j1TR40oXwjQHHwKGxxBkqaj40W69MAqvOKhhuNn5Us+
nRY5J61Xx5et5+EdD0BAwCMCcsQCHRCou09SlF3TpalkutIynK7d6FA4tHZCPd+TcayBDEtXUy6S
/+fyxpUyuk15qdigb69C5qlKsIgCX6ItwX6TCRQyOgJbVjiBAJcnfqGDVlzwCjqyVR2V5sLiertB
D1cGimnlTnb826pFX/fYuAzdhzrU5B4bUOiAybFhfDFD21lhbwZIa0PRozbJ0/R9gLqfSQRxQ3Sp
nAzcRIN7JGkK1urlkJT8PG3gdw0gdXpsNqxkLvpiG4PrchfFYVmGaxC773Ms6aKlX6sNAQm0tUkG
l4FcA2HKWZkJ76LlLHdGKvGxqfRV2PZvSZ/JxxgEeScdR1lLmbXDW1dXbyi2lY+tyMxTauA/WXfD
4S0Pmit/rE6u/PWx/NmHGlijsb9V7RxW4tUEbS6ZacVnNAC8D3lQAHqNZLDMu+u4UOX4ynzjOIum
W4tVJXFEd+OH+nrRLcixrzO8/WLTfz0pr6Yhuw7eo0XT1sFmvpV5hlmHfU6U/1kvwagrlCUp70PN
lHjLR8eLL0I0cKDcZNKRFbBCoDCOLTRVjY2/qLKs3sgUZ2Hkp+l+7aMkZC8A/owueuVS+yn+w8Ht
uqbMQCeQ97VehmfNHbehkbg7O9eMddYIkKwDq+DNr9jnsC/0xwDNHThTTe1laLFJr+ne+Bii3+I0
+7vwjwzoyb/B93SJcko0F1WXXHOCTwXaEVHo8TqmHT5hcaYDTQwnttxpxQafqmRrOqX1iuJT/C7p
cf0RRF5O6LwH5XbNdkBOUAD84IyqLPSLArnmTrDYA92sVaHxxA8e0nJ0NrouB/zchfYRK25z0yQa
fyx9HXSEQeB9Ccp+b2s1yi0Lx34Ki/Ctw9MDhVZQZRxbIDh6D9foYrGfWOfnd2USHzO0gq+cWnjb
XC/kmZtBeW5r1m7cwQJrAPDw2hUp7QTouwz9PzsziL6NXuPt+SA8b0GLv0Qt/uaF4rRaxOKP/OZF
IfmWfXDtS1a1qATD7PsCdApnVr4nX1qPzsk/Fqt4BmJ+7cOv1TXIH/lokUrL0Jt85CFLr1nWgBla
py7HI1oNaILMcLWXQ/eusRygeAMvLEExCJBq9aWGv9VqjsiFB/ss/ysDZXSAurnFXx6vWljq8u8B
614GDRRWtKdJu5uzygB/wVKJgBrvjpGdvIudCphFites39Yp3Z+xhtEBRC2rU5zDgfxmF4PW/Nzp
KLm1tOQxjvXk0cABzzaKgFxOIhlQipwuLbSo7UhHQ5J5G97jVHhS/U40B/0zEfBS0GOdsJ84YdQP
BcAsL9jUxkYZ+uje4rBf60bj/PCr+lfedOELQ5HXJnYTY3IF+OWVq5YEk2sFGKsr12xo3EuFqq5V
Uw43Wck1QDUoAO9wA3Ecyx1+A0Cz+LFuGMGIu+CVbqxpiZCi39Jd0srgavVwtdj4+yXlKwQ+4nOq
aVlCyxTKx+dLoAtWCybwoLNN/F2DYkSJZm8/0YD38k8NKvPPaZ2h99Nzks3IcLRMRp477GKDLnn2
HxP5yRdxdU723t5SrRSpxKEz0+t7YD17WBq+4jRYvDqoCb0EHrb5ycmr0DFWu1a6RlOWeJXokgS1
aevt0WlXvHpO/gL40vo+sgvvZcw+U8zY9e8pGg2Y+hVQn7Z1iEZG1lm/ar9GM5ref0XxN0Bz4sx6
rEDSsDF5zXCgLD1ssPfNRs8L7VGr0JI7Nq79VSLc/x0eRMlwG8680djkja8tNOxfpCGwwgyj9D1U
2nnFDh3BCtkvz+8n5YdPk3j83slQ5kh+lWwa0M0Aqm5hgqDvJcen99K7BupmIHGdjehWtD6zSDcn
m5ImT15PNpKYiePw0IzuMgfssKom8qoIEjQZHIdh5pJ0VMs4u5htlp+A3LMssYU/lVOSG3mQEe3k
S4CdWKgdx0a4XLroqFui+ICxEEXklrE2zC8A9UKZEN4z0Xod/Mzkdz3ykx9Zgd8h0bfyqWUWmFXQ
6X5sLK04o+E5X6Ne5CpG1N+yskp/JCqmaQuc0ZaNjodTF0fjvQxTvvatKN9k6tPXOWiIxOP/1Utt
64lU2ANFTVTtXzr1iY3RLI2ileLdv0YbIvnHqIFfdcForpmOCmGtTJ879bkCXEV4aEoRLKnLxwen
GZos3HhHVpD/5gs/tbQzWZvuh41G6pePFKS1sVQ/4E0jWFKMId18HfUVjhLz4qntPW3fNTbDgqll
5xxHQStwmY/LpvexDiAlmY0+sc4VehzQwOLuSE8qMtLAARF3KFEud6OffWOzc1a1mY/LecZpHpJV
djSMgDIKyDU7QBSVzzooSVNs2kTo8Qa6MNgGb680XX/X4dD9/UoHmPBz0zVvKG6ojoYacLZRHd28
xoKA5OmStF2rQUuXmgCtHfqB9yTRMKf4ewg56ZpWHbM4E4A95uUuNLvqDv/Y6q4EqcS28MGkhKPw
6q7F0uKOrmYD+VHEbGg5mrtJnFOhQNrfkmF2vpljdp5T0eTzvMzIk4WZWNVxMNam+vZmjZu8dNdC
265NvG691HFMFoO+8laToPV7reg6XwolIGa2qBiwzCwkmgfAhTfUHTv4WlpcstEuLoHDjf1QD/cN
2D4us56u+tb/kVei3adYo4er0G+MIw2sFUm4sgJLXxcC8AQ4Pnm33PpM7n+ah0Y+WgWwHaPvRe8k
+wjcNIfkYwDByniwu+oAsuZ+iyrXmi/ISn6TbMbmewh5z+abNOT39xS9NTYc0KKYjILIlcS0LeM1
+gabrW+HfClxCLXN3FR7qLgdPHhmeimEnpxJinqjuq8ACEsOQL/QHlAE/yNEw1L2NTHjCx4cQLtV
nzhLfc4SdVUkJnr5457tyEA6ss6GQstQ3kxKNwCsCHn3XYdK0VkpAovtSKSB8rA0vgeADh56stwC
Fw4HvyC+dM9AoUD/S2jxfeCMKNMq3DPpUfuAbhiShe6kC12k5Zacr8yV305xpBP1L9vLuzfA7mzs
RPifOWqg1y1oslTVoHmvy9RZUOm655gbLlzvysOOq//woBzgWnYAfoy3THSeL1AIEx0SP/cOlt15
h9a036/GBg3iaA/4LZOZHG90Qd6BD5vMNJgqD12FhbKQPF2SFp1FQGerI768mjaK0Tl3JX9Me6Uj
H0pxNeXVbV5NR17zQHcclG0J2G7xSvr2ZsZJqaa9yqjLtVaj8jVtmgKNgV1anmsRC5ByaE57KH13
Q7pgcASKlEEUh70AFxip+bDs3ME420DGPAu7MGBNlmWb+UfSN8rYYUNgWMRdgC4k2wbQb4Lje3Ke
LkPu2WsbOJSLm1wk0sAVjkqBE4r1rKMMNDHLtWWpa3xvj00JNqCscQ40NOPQrnueRihpZEDNNTkY
9uhy9klROWTsSMmU05VceJ5AOhF1+H9USaf8bYy14SADmT240pGHKrfkAzBw5EPAByAHpO6JVLld
yYcabXdN3bgnkkivvKr/VVEg2LvQhKoCldcc+JF+UqETad8WKFNAW6Z+SQOzXeL1qF2LMTQuuove
zQUaM40LAH/BNZNdRisDB1KurB5AfQESlCbLnpQUQmk8yR/DyLb2FDplATRbtzf86plipzTkrGPh
jQa4tNhcTYd+MOeMGtNJRSGUvgEZ1Lqxc31ZGmNzagtm7xi2Hg+1pt61aqCf4HzUbcVBV8Mks9b6
fUkmkimKRBpQK8FRr9EBfVL937n0/y9Re5UvUjZaK1chltD/7SBDKCfTtdv1NeWgoSPvKUbHd2D6
OM120l1NSXLvG8OKoeN+OVe+O1GUn1wmTqQKqd3IcpoHcBvgtYUK6UETmq65aesr0DmhR8UYGD/5
CJlaVtCFkZ3aDK9rOtqbUVLravdc8vChScFI66Rdjbpa6GgABHl8MMrkF0mFctPw8Dxn2G6koNnV
tN5yt7TuZk/g+Twym5vH2bPUQhOw6rnYkRsZdHwfVnQvlJ8M4FPU/nkvEoCVKNWT43QflZmF4XTP
uAfLCPsTsCTZTgdZSr4QXugcGvQjW0srtOyDo4bRCWCiSwBLC2tZZ619uAog0yTnaEFFeSZ/Jd1A
SSfLbarJRtp5uJqK5p9uhe6KnK4mpZuQUqbL3k1fqyDKV0Yfl1/qAZ0dAR42d6Fe4Be/9l9IDzTu
cd0AOmtXjbr4kue/+lKMr2EpnYMf5sBnV9GtirZBbTVFG6b2Qu5dZYx4p3s0hiBf1g6AUNGAXXdH
SZd6YKodEsgixeYIB6scMM+Vcrb4mWUCP0W/XIXUsWYEy9nnNnpKlPnRT/xAZxsy0zSTYZadIZZ4
FqgZ52k/Zry603KIqnXQGAKnYgznDqqPYmjxEVuYJRbzOKTbki5XfRuzC4nzMLuIskTsLN/4lInf
A5AqwVa2SkiDrzdo/5hGmmE2zXnsJDOArxkBcVeibh5VPThEikAFvuV+FWmo9B0DkFExMO+SnRlG
cuf4cbcDhh829yJs4KN5CitGEy+AoM6FVYTpXZU4tYWm/GE3Am3wOAVnqHH20dgHLNkaTEYWcFMx
opPqWHIAcTka2iAmJTr24NB6ZQb4F3KeQqZRtxsebSbPuqvio552Pxg3PcB8Y6eThinD5PO/UVOG
SU8ZWmeVtp5xuJ7+Oni6iemG6I5TLC9Wo5aOaAFSMFwbf7T7+xF8DOd4xGEB8JLwAajSL20SNAcy
0hAkvbUGJW2y8mwNz0EwyuWqq2EbDQPaMlWE29Ux/qYZuj/XelrhXKdOQOSaom147Cx5osHDrvpJ
dXKeSumhEpcuJ4vy1mSGJmOg3NRXMWQ26hY1vFO48owqeP49kcpOMVNy3QdAjroLQI4ACSkJW+0p
Lur3ykRUBVoXVw1UZgguoI2DEwgU5qGgkVQ0mCbjm6ZLouXsSwbyq4SzwcrfOqKD5afvjQF6d/H+
HcW+e6YrxykNPD3B5jobTHp3N0vRHcwkAluBek+v1Fv8dEkxQ4UvLilLZek9viu1uNOeqj5JztJI
doTOMuqO8ZCHEY4UdPbS9onxYJbxjjBdAvTRPYB5cEfQLWECSdnmuA/PjziP20d0vq65JmIcxqDA
+kCD7TXvVz33rSudiHRQWJKSfBo3NdYVDqmWpssaoAACPeGcB+ikxPoBazJIpJJj/X416/DMewVd
brLT2qg6k8eNW5OX5gpFwaBKU/FXU4yi+CwL9McZC1lbjxZYPhaAbfGfY0MbsNnEx4MlgaTRM0/D
7xTT3hiACWlrd/YFROGIkwx/mHxzo2NL7h553Fb3ZZ1oh1Y0+joIcvHF6xhax0b+3bVNH/hY/xeP
wht8QDQ5/84xe8S1g5fwqmPltw4dFliSaCb+cjFOcLAr9UJiiDXqorVa86XJBLu11jq2zGZnqcTZ
mayzSJllJ9iLo6OjZo5Nf4w+Nzfz14A+7ejCq/DTz6evx80XyI6jdhGXRb69+QZVcVQfGE8vCTAn
L6i4dFS/QsiTbyzl9U6nVgYlcreud5Hjo8nCHgCXoawtzsUuDrUzKJdStS/c6CjMpj6Jjrf9wsm1
ekOgCgN2JzcsAClUZKCv6tAM6DLUBdBoJhyGLFn1XuU/YT/SWxV96uzoBAzVQ8/A+PbuqyQJnxMb
Tb/q+EwmUXRkgG1ckvivoF4L7TU2wmI8Ctr8ycUGOm3ZlGaSP1XhoI5O0OMNgMd2YdhaBBodBz9p
Vqyd+WAF5zJ13BGPrL7eGXr3hXQ0zC6Zcu6HdpMCefQ4Bcx+tvBRBVrycTXr5lidD8Fe793TFDYy
LduDgeyOofnrFAsnPDVxHZ1InHQZDjJrSwf6mHKZDXQ1O/8tFrUkD4WWW9t/hlLUnJPSoVDc2/as
uf9rSnUT5Pa30NR2sYWOJ896ts63qNVOtXL0otomYCBcMSdxtrqqTLPsHjB/jWdPhWpkJdFQoFez
SGVss/P/U2yWx86Ba9nPnLlp9TN3TPPAe+lxlDVLVI6N9u5KV6HFEuWN+CkYcQZRsEPboj+1RrUN
wqIYnG0DGiGWgGCqxy8D9gnGODkHoWv2q5rhNYqjUn2TA6nunDgoXlt0Q6afSfZSoAVZ2HUhldu5
46QnkfsZ9hjsyb3xgVQyXZJxzMDezQoHnVNIdhNJogSj8UbhJS1iL4uXEaudFfXKX7XRU3v8PMwt
+KIaon1pgGezjYEQ/zeXKU3U9+Y+B2poZ/bjWQ9BoQzw3WCVApL0LnH7RxTlRod87Di2TpRuTIFF
4oOsYS3BSnBHOhoKIJNuvQwEXVfeGsOfJAIvCcrYnXCXWu1j2MjoMIdRFq8ClUlhcrGu8tZYtdhI
QbGzy5/F4D7hLCy+kISe8RYQUihlJrEAnOUeX7pwWbGGP1s9qx94264MrwF8qVfhAPzPUDG0wFtU
vm0TXoei37GhUDJ+zDxILbp4XZ4/Yx+sWd2E6/ixm2ZmKlz26Ob/mNlvgNeYavyt9dLhSIMVN+9X
JBam2x9vdCQavfndHi2x+WdoGAhV1vWReU4vA5AI/t8bMgzT+pNpAGWergMcL2CD62hMRbXaTa1a
5AR6hUOl+pPRYt8NLDDeEb3qr6i2DLdRhhaKwASAxLfB6J1tGEf3XmXaSywM5Tq29OgJOGPpxW37
M0k9K9BKUmfFMsBb8450nvJAvcbkYVhh/AQmGnTAVdGwCyK9OL73Tg3LPku8C8Awf1UAoXmtLZRV
8AoPIBLxalmtNKsp94BUwKFm2qE4JzXujNSzP5XA31Vax6y9y2AaU4YUsP0718Uzi4yUwRt5uc8E
OpUrHPVPP3AAjqxXZcLd5fT7RzI3WndJcEOATTVAXRWytUTdyqJSkCRJnB0507pXFpeA14sad8+S
xH1ABd+7BzdQ3crM+IFV+qFRcAPWMLK9KcpfpkiSai14tRIherC1QMG42ENkLm1f9YEovIJeDSKX
bC+S+jbC5N3m/a82gh5tq4G57671NXHSU76XUgvuaCB9DYgQAAJpOpZ6MAyi1CZrENl4sS7C06z3
sGF/yPP6s668wGNmLr2Ec1TMAkm4tRNnmZtu+cjStHzUU8CNAgrU3mNzvHws42FhBoVxAQYuv0d5
F/jJ+qTZBrmBA11e5vc4/QQqjhOdyGPW12nvLkJWNltyy5qeAZbJdtY1zuNWSWWifbkQgO2toxxg
er7zWXb1vvW95McA0JvFMNbxM/Dexm1tqWbtOPEf+pLhfU65pH6yDAOn+krZTF75Z8ccshP61vJ1
rrIJZEsBBfCDVT7624oofs5sDQhMvPxhsOqt1fLsrgdX6KcYHxEwAWtPRcXC59FAj1nDjU9g/DOr
fj0CzWY1xAM+gWoAmLd3yTuFWBOjHo2kPvcu2ui9e6SAckWzQ5PtJitqg9giDPFKJGLsmFECssRa
9Izda+9AjYEmlvZ6D0yuuU1QxC24/FLJAAvlhNoCKDiocLazYWnEqZI1uzgNPDhN4kcav7Lc86QL
QPi+aEARuZ3TyjzAS7KjbU1gVT2EAeqUsMGsf41BfeVqofZzjJKHvC2Hz1WXlKuyrcO72mfjvg5S
X/Wv3Qbxog9+OlH2UFsDasGkYzjbZMh/VYLJPWFnhS166DX/PMNk9S4qWPoKD5W4wZv30sVnDrQa
UYQPZLbx88y6w3+QdVfleXYMrPGCvmTrrqwcNul7oK5tasChL2cDWdG4DjSlLNCukpChru3dgKbl
05wcZwr2CVs1G3KYE3Ul4D+0FkjOsy+5GIVlABOod9c3hsCoHz3ADeCr9/s28eTqL7b39Sa3HuHx
lcQo3g1FDQAnMkey6VfonFbFjL/j6Z8/lt5PyWS2v9HryQ47NcndrBZanB2Min+aVZQBrORggnQ9
/+oPRYbWQV9eawE6f46Y/pFeCzrBrjzP/0Zg4gGPOUGVqvo/mfVMhjpKP8LsKjnlQGNQtiyLarz9
Xxg5WJIEN45zEu6rdXEhV/NfCkBOyabMPDAZamDT8gL/q96k4Q40aRb6b5Qu6gxcys84JO/OpOmi
yjxPHrZEUTVqoz+TDrt75tnEyyYoEEDavDLtNl5N8RRI9n9ONKcIXmgyUkz3QDeiBppQMvfznLAX
TbdK/QiPPV+k5zLGq+giNz5FPvoIScVw2hxvhxZAOOALPafYOKhXSRymZ94CTRqHd4FcGzZYUK9M
ZKfBxfd8IVNbX+O0ErA4s4WuWjc8ojSn308zG6AsAHCRys4MzvArVk1SFvhLrFx/gsIu29JDn34I
xt5bG1jQ3oF0uXzM26I4WvcluLYPohRfklSr7xO/eB90e7zPPVFjJ+i3vm8ZQPxBVIGTRuWmDJmv
sTsOFCil6ULUPw3/h7P3WJJbV6JF/+WOHyPozeBOWCxf3dVOe0uaMGS2QAuQBP3X34Vkq1lq6exz
4k0QQCKRYEldLCDNWqqJK0DEBilCB+sE7SSc5tO6CS1QO3Vsxk5vm7MgQKmA2oms0UTSeIAzAmVK
mKCs0Q3E/FSkwfSEqM8IlgMm8O+qv8pYMh6D0RnuSYO703xCWWkZ0pCakTkljkddDaRsrPLNeHis
vMdVAR50Blxwn0WrDD6KvwFWLS4k0hpkIJcif6ERPVCVAhjFRwLMbl2U+TycuAqdqKftHcc8IBKM
0IQa0qoBZAR4LSXliWR57LHraA771cb6GdfP7fXTMS36289YasgTWFfFjl5uLDCpHWiVVtbjI17a
68aVYbK9lifJzWccM/3mM5qJbV7q/ghMTZA+nBvxzfGeXRNO3ljB4iGI5ID7SvTxMgYNWAwlDJt8
nEErKV7AIZickfAIYL1FmxZ2sAeSV+nkd44xv0i4GKamrx6SpOufwcOuQHkQqadh4M76tdDSQ4mE
3+fYS/pn/BqOYCd0qhMNg8RzjuAutUO4+YJqo5fe1qjy6kFjMKcDpRPJySYgjtRaMudX+YEmaQcy
1/WvDyQHXKKoboe5yGzwkoLtqXhnKe1J34TDhCz2LTDMX5UWeKy8c+pQLOldRj+hAul+8O1kzz2b
3Xl8CI6tDvrepGeAP4KImtxIk5shqflIE3snL94W0KoaCCxHnCtv1ADpmQ0hLaMt8g5+WyQnDcA3
SjsUNvrZiZAJRKbPB9ut+g0Ne+4bT/iDJJgCkgBpwgrjWs9OwKQBOEHg/aaf8idSpSa1K9StKPt/
0o/rwXiCvq2ADhb7CSCw6Xl8N8kufgbmtAxEAU4NapGNa1dIS0P6O/iVb/vwKMcnagalnDsduK7S
bo5ulX7v8yTRlmW3c6uxZaNE97BpRi0gAL7iZxCJjp6Lkhq9Ns+OSg4yZWIujf7WIxnNkt67oRWI
OswsA9lNasWf9Gji3/dAbfvTVOftnraVzgSCQlr2PzwG6VUSJQlFZYKT4OfH+NOOf5LRFq2OQE+b
nf6HD7GqNFWBb8PykTNrPhSBOP7HHWgZNYyJnam39XFWYAGGaqQCGWDqogv/7qmNrelAIpp8p0YT
kuAA1rVp7Nd7lC68LLNv5lYr1KMtVpXVfJwFYG1oTLldZsn8vy8mW2DbQ4CsvK5P8u5p1y2oZyN3
LZpm6e9SI9k7rY/qMIUThZKN+mwa1fcbUCizR7I88BV2q8xq2T5nXPvTIlGXYNh2Mi8s3Gq846qx
HW24Ey2QiMAHhTwjjJCKPt6Zw2wPkWXLw2DOH1Ahlj1kusgeAC5QlUP9CBiY+jEPuP6QIqiuBiSu
pqF4rMFZ8lOFpO2wCYQVPJCeVYGFyOnx22RbnbvtEhuEHOrFRk2uesysuYz+NF2bLt5vjXp7epmV
7QC+B+wzN/V3vizHv+dEHg1PGF/bbAJ4IK5w13nKtDNYS5yolbz62hZI3oTCoAMpiAd+C8R3q7ki
joIQj+boXye32gujLj9W+L0EjoPTHkdwzj4jlfQHrUzz8mthxs6zjxTvI+3NNXugvV3L+m1vPqZO
hATkdW8gV7zuDaTB5ip9nLaNVqZXz0NaB2sAllfV1hetNhCvadr+WtR1frINjlogcCK9uOA6C1mO
3HxjMBddVLmAqmZKX3U1z2k2vR4/kYc37gGmMae5d6BhgQob0KVL1O3MLfC/1Ow6nGSS3iivaxF9
6+/bUYuBYCpEJAPOPo86CvVApQo4Ibe4l0bhI/AHuQUwnlByHbypvt+D06v8Vis5XucgSwAq3hn3
/vIDShbhlIC8Dlp/24PG6FAghfpT2SNUCLENIPt9brsjiBKQtIyK13qTzbZzH6DOKbIFrlh+2jn3
kg+gC0aorblT5NbLkGYKpW1byI7LNV2Da1Mp0kyHlOYzD4wTGSS9ZTa2AXMRG5axB6Rq5QNg0vMP
8C19WWw1HPBtk9u81KBlOboM176xMti52vjgUXvqQGH4ZLSpc+hlFYQ0pAZ1iXHYs9w8BHptR2Xm
mVEbJOZR9sm0of8YAdSyY6eG5Ilfh/T/RMOWlbfKYwxYwnUtza7KZIpmG7XR/7BWsgJcRYn9aIq6
OQwgCtzDpSQ/9mMclcAy/oK6jjxyklG/zImA+wiYWYgWYkJzqr+90Q2eR6ewjxWKWrcmKJo+pxPi
jZgXg5VuwXjJzl7Ay6dstLYiZfeoZJ4+6w7oE/RJWkCpMPNHj0tgbapCMsFzDmqL9HXCBGfWMtEy
xpcVPoMXykK+F0CdrcpKgCynW4DOjoFeqXrUmG0zRlUr5GadKPT6N71FOR9/pLURLJZI7U82F93g
nAZjciGtWAqtw9Hv567UQ+2ktkfx2oudBi1CrKDTsOHv95DrOgArKAZjX4sISqiDCOyaiqncOkNT
RQ1Yra/U5PiiX2fNehzmyjutchnXxrnX+wuJaDn1Cq7jr8vozTCFN6FtBrzYvLrWQy1JxNEEJx7I
iLq7GtX/8IJm/An58KAMMFG6tAyVzGWdFbnZHGxX2YBToDeAFw4s5PzJqcr0iqSg3arAtBRlKVkP
Dq+ido6d07CN7dTjGU8fI8KdmZ9aNwHYOgOBghRm9+DKNkVI3TA+pZVRRnDwZefMMKq/eKxFJNdn
G4REScX3lVrf4AKuMT78VaZcOxW9BXgFJfeQAYdEXoAhA/fORn2/LkKRITHXaoDTWMxAyRHlJK5G
x0FEaXhsCzeM9dkBMr45NeW3/38ahrIBIvUbG+342NZTu+D/546iBi6QrpDgFx0MADabP/meA2Yy
NdL94sd/iRMQEfBNSbuv404PrlBUs1uWC1SId2GCqrQtVAI7+XMnrV2JwMzGHPn4l6sxe5cUApTl
hj7+JWQ1RjFAuA40CzI3L2wKA4dTNRvH9UeBOugrTYrZjOKJDc9iHuIXt2ThIh4kru1Z9UBLZvyc
Xrg2glKi8ocnH/cehGzBjpPXNjzNo3HCj2nyTA2otftNXIFjkoaBnZpI558XDVrkIYK00fCmOUws
GKPeqMAn8esNqTOQqjeWfNqtE3ThgaNcyGidbujAQNelYWbldma41uhBXp9b1tXnXjU0rIIKOL79
5DyAiLnaryrUW/VoGcmGzk0P2mSeVt13ag3ZpGl/sh7wQ/JqeNV73VY9hu3VO9/rvAMQRxDyXjei
Z87BrbUDteV8RTLmfE0M/BbabiJ2rp522TbRxD/AlMvw6oXKqjePqAazm+liFrG3aQc93oIFosFV
UDPKy4Rgw9wNzq5GseSFGjvxn3DxUUhjDEyiKpUdd2f/pAWOvrdyfp5Ep9kAIEZaOjxOZQyoRegM
lN9OUm4gEBS+V5gYOI8OJKUFI7zrsi/d58aS6V2mZ1848ide7NouXgLgto46q55IJDp8xSzbL089
sqFfWO0DnhgwItbgJw+GaiovaeE6btrNMI7JAzVs4OmDlvqPYk5j1C4Z3AfNQ5+cPLv59E4NMUkN
4Hjd9d+/jtZ7hAlfBwdW4LtBoIN0+neGqjmtTCdFzuKHuU6CaJ4865iwGACIPwk0DGG8UmmQjHGE
npTGwpCx6lGCB80iAei8MGeQjFRSRbTRe7V1VBX2cy8GpK51CQKUNH2jTpoB0qG3qkJ4s5pY7ZCs
xpl0a2Vw5r+bWGytFt5/APUktIRUkN74auFPO5HKugkta6lwkSHjZRLmY99OMdLcrbsg081HTzUW
svaOBlhPwqqTL2ntKnTQHMXZDkpskZwigCh7pZEwgu4CSoxncCWhwrZLHETjnKKM1gUFtgudzIoP
tIIm/oMRUqgbzT8gH2PYAwyi348SP/iOyrc0VV4mNTUr/DNyZvber3JSsxQOYY/S+VU/jev8ygE1
HM6Z3RzWCVoAOGseJXblRas5mlj3tyogwWe2qHY0QXqegYuyeoh+zns7lJQ7WiIFrlCbk9660bo5
cMlTDZlDoKKhPVcd6rn23O9RY9QBsw6fGagh2WlGluve9B2JqwrrzNMghFeGS+aHGqM00zzRcDSc
KTijgsI8jf7MjwDsDFvddAE3Sy0preoGvLabZAL/0jTV8RlXWmff6MYDjUD3iTsCdVOOg0ZIXWqA
lmkdwHZ1vJnIkEV7XlUynsRnkuW0eEhj8ziBs2FQO616RczgtqTx+yVZN9inrEuRToIli5lFUW1V
DHjJvC5827oZTO/s3ezBGZ9w1TLZGKVyQoUBFb/3E5xOo8UZstV+lssjnCECpJtPw3HK5mOitX32
DAKALmRtAvbgvADXAqlT+TsKr1FOAWhja3St6n4Ea5rva+w8W+CC8AqguyN0oMkQ9U78olmoko+o
u0gNrb+XnVsd3GbmCEb2uLLddHExaHco2vnFSKMskRIZot4qA+TjvQWk7sONaDVrW4whS/bt2Whx
6dYP/uwyUE6CyARlyACx4akOd6lzvhGlhHCDy/Id4ozlrmCVEfKRmVNEK6gZTLcIp7oo9rFSNHCf
3LIW9C5e01lgc8itS4ZEo6UHxqmnGG70wyrKY8CqRBXn7aX2P/m+tdW13EdRjuM9DhMqIUoDBOM0
nOfBh2cESJDTHPCIZNQEgztuYni496vM5/JznSfNGf5ZMPhNuNvo/iQfSMMtQPRTwa296netA+fZ
jCjSKnOG1kQGcWVH6zP1dpVvmjxhB9Jj7pBfYmZfalCgnEtQ7B4y1z/QSCiRM45WFVpD3iEWiKMr
zVBj0Qx1JzezK0Q2oU9KvrBQNYxKJ9CKY+E6sQ7fm6AxNTfb4q+iPahav5u9vIon/y2Bxn6HaOob
puMGuudbgR94rv4+fwbBIK2rzNp87kA/skUG6kMPGtzvyIs8pDXjLOxn1IIAIzgFIteRmTiQhGN3
jxgUuNbzmkdt3Mc/3Ew/ln5jfq+4+QjavOGr1fRfDdus7kH+8I8YWn6vgzMFWbRxjjrynu1FDBBl
X12ZUOMIh3lczWFQ1/VR10vxRBPduE+Am/y4DOAAOZkIIoXrItdHYlNaFWKXA7kodLrKOuSdGQPa
t/5SOH51NgdgFmwQT2U4czwuc6YrL5k2PRl4B4B8LgXHGJYYvQ7sKlF2m8qdvWyD2Im26ePW3LVO
HT+iPkB7rEvxxfWK+jw0Dd/pQ9VEqVr7u31UDD0te8Mb9mrXNZ9rc/YeaMlqnnanPdRT88FPEUt1
jTrb8ThzcHaJHVVI5FqgStLtHrjLXvJBdLaMZNrG+8QQ6QeTTXzXWKjko2FejN1h8GNcr2oj/YBk
EjC+xa6J/Fgosw6pY/qsfQTZL0Zj0T/qk7GjOWr8+1a3/Bfqx/Vza4vy1I0VDl/DuAdnlH1qVePU
AhRhc4EkN6fBf2ZX4t1PM6KZY2uDWiLM50Pf6Aeag38NGTvIGwJHsTKwdPO5/wLopGC72Fs0f+62
rrvZ0tfNlCPtW21PYq+ri//2zTCtX7Gx8c1AZpnhOoYFYlekl73H+m0awxnmenj23A9eWnhZFJvq
dwJAbmGV++mFGrh2QG/5vusiFeyC2JE4T8GDTYMR6SGo4PnDOotVz5MAznurddli9Y96y1Z2VuMO
CdsbUiLjg4sam2iZN7UaDwSiAZACuuNfcIODOduA24cwXrROby6tM10J7IVgq4OfogXThYbSH64O
SLcfSY1E4Ku8rjAxv9ohVT+oF9NOI2zQfxilTFG/rN23Ob7DwE7wT8iR/Eojd5bTY5ZyJIJOGiBN
mwzcIqMDwu0gbeGNohViFMdGAnZf5rpthbPhIElNK59dGwyUe4G4G4A1hvMogWiD0vaCRSBT1ZAN
ncT3mSYnQDNn+In2mX5NrEa/1hay1njC2CJbJ4Q5lpvKKvodydJ0GvFnPamTG34jiqm8bVaZaIsv
rMcJYxWtuqsMjCL5RTIFL9aZeKGCN6fbrYpgqyjP/36/gs/1t7/dwHQcF3+0tmPbv73Vc0RAcVKo
q+eKagxwuDwnk7QvuDvYF+qBA/B2SBPAff3SdaBtW0ZKN83mFBikb2uFBjoteLFuRO/MZSCPA3Wl
4ZZbfXCR1aXM6KxHMjYTNg7fRXyX1PxjKzXnpdPM4MlJh1B3JucFR2jnBQCVOzeV4pFEgQ3/W2rU
44WGgDTzNg3wtQ40RPJxuwPc+7CVWuO+6Hy0j6yGK5Es9Y6V7tpYH7Vy65kpgtco5zqlqqEeNXAp
2CdApTkn4GSjxIW66wz1SEaK6zoygxdjwcPVxLrunRlQxNVbVAuli/3VlkkWaJ3ReiCpKUd5F6h4
fMGRMT7iLLWMJl+P3KQzdzRsh7y8t+rqSiNG2QF2myHFPBnPhcoHaPFKBzQjiDZpNqhqJLa6cMyr
WnGjt77IUrDDOGlILfJZX0xR/rfJQcVCCtRUjJt3OIwjA8kYxMGW2keST22DRTq19sBFlHL8Zq3r
qEfrqIcChP/2bv7NnYd3Mhwbpg3SUsexl6zgb18QKGfy//4f4/8D2DS4C11LPk/O7IVuhoS7tqri
Oz4U85n3wFGNdeRJvsmpR40+mrgh+w7fr7JVL6iSbq9riGyvs2R4HXqJvp3Lojm/k9OOMzxbKuSO
147aezVMvdjsZgRszWVyXb8+bGU4ZZi707883QjAqptPvK6lLdTTuRVQmtf914fo07mKNKd7fTpa
uj4F8Pjn8zwaEYnGWsPZBie+Igm+HFGN6X3xEBfdAqmnxuXVy5970X+d+8n/ohcl3Gau5j1YsZ1e
fBscwd4s+8j1mnHreawdd8B2tSPgDyDByxYi/RbMIBDUkLI10O9iYE7pZdGs1U9kVyXbmjHv6Oq2
UfxNMi2VQxhXvtx6Q1Cn36YUdCYesBtDlEQ32iPKypqtPlUuLjVOfZCs+TpqoE2RYi7vO9XQcEpw
AcSp6HEVkbwdg/IeeZ/eSUrnQCLUVoDokrpBEfCLEfcbGr0zKSXuT0xuaW41u2qx4e8EdeZgMQIQ
NG+aYcekPd0FdTfdxfgygZJLA6FtXxe7WsxNtaeZkbX/6KMz72NtAISyTEt4p3NzuvotgOlIpWjT
GdiSFR+jopu22gDsWGSnVz+1bcRsAT5yh3TvBqQNJve2/+2n5h2FiG/gi4hKKc/WcX/Az807SqN5
EkAOAljKM4CSuwuy2VGGaMljgHsBrldiuLgoNupCGnsZR1fYoFVLbIBlrUrUw//McFl0fLVyWW65
B7xN5ZFGq3xdu2xAVtsYd//3u5LZVZ16b89ZDSh+Zw7QeBLf/+GJOHgpdGPalU49n3Qt8O8tZCBH
ID+KP8sCrB4SPOIZVG19RNVh7U87XCFeVXVN4BBi5fFno2y2Q1y63+GDSp1SV5kLXrTiCOZ9nD0E
2wUXUKHdU487mb1o0pCgA4seKQavmj3hC65asRbcv6Yx9SBF3mo8q8DDiyIGahwzuRMoGLinkevM
PaqeXbFoJKr8oda0yzsNocVik01VKTZ/mKUdkIKWC8DF/Wad1gpb4XS5fg5YzA82aMLyDQMp1Cmw
GG7yWsKePL1lT3nJvG3WWHOYBMAFw4vkXMxAQo5TDpefGvoK8VqMbG6W8U0XYb00jRpg9YPlUZxI
fQS6ofFI3aVJR7kJctQs07AL//0v3zK9305ZToAsSDPwTNyiDXB6/YqTPBS+kMDmrp5tQ/in2BE2
UHMmI8qTlsMzm5tXajpDzBceuLsEP2fXRc2otHgvyrkNrawX+Xb0siHqHfgzaUkcd6+LUZvIgcwi
u8NqkGbVRvCM/bYRy5Hz8bacFtFmoCpqQxo27tesa/oL+ZXJ/4zXrTjn+GEiETU3jnaD25xmV1/1
Qm1N47fZmxXWnIHHxjKzjaMAJCzQDuO+prrwn7snoRrq+a7Ck6CZUge4r574N7MzwUcAjMM9tYRJ
QQsXKS2fCJlitZnP4gPLUO2HahdxR800BoqAyG53sZ5o2TKDAz8D31xwIJWOlEcPFxEaVzr7Z7AF
qJm1fj+kToFoGKpTW9UsNamqsFVNtlkKbhAlN0WMrKAW2HMDB86EFwfznsp+rAIxpWGU8o6GpZ9t
kPoVvIyALn+0kDgErjXUCiHwcioHIFSSFtnQBqkvNjKZ39qY53yTt1bwUnkoD12Aeq0RHKmN4m2h
hphZqiJptonDkTuuJla2FrduJxD3KaqXleXFcGJ7E8cSmLQoy9tONX4wxs7FrYVWV2+23xmjIS3J
1FbvrAKDH1uRzk3T2GD+RoFL5QJlmT5xNcWf0r6wrszRzL/wqqR/FpTyO/eskSDmUBVVs460AF3a
ToQk/fKqtYlELpP/mc09/+TEBYrtqqp90cF3haSmIX9IMk3b6V4mL/CTOsfE8PPjAHCruwIx0R1I
Gtij1Ys6KmbefrCrzkRcKG8+54b30oIa+B/WghKrQGZ7OAYxYOy69EcAVxkcD5cU6CJnqvgoM4aE
1AYuo6W+A7wfdogvWHakGhDHq/3HrgS6FkjVaUHa9/KA5IYMmUiQUQOQ6W/IxLFysMZ7Yt+LaYqI
hTCx/RRBGDlFRFlYme3tkJuNtzODtNz38SBf4gpw8sjD+hZz/yNC/PaLI+p4b4x+fvhVYag+AaLR
OjfEmK17oLrG4Sy9s7KvN6JEgUqOwH8I7Q7OWyf72jMGR8Wk8+xumr7SfAYAcPzbgHSa3gegvA8k
8OGXt4gKeyXEdE/jn5PLu+Im/oYJgNu+rlrfM7QIucs2sLhnIEjl2rxLkWGD/HLQQ4bATeQXB9An
FxeAKzWSiE85TeRKh2a5rrMtKJJdHDZQiIEcnXIEURP8RbRubntfv6Ou34KSMtbtnWejOjDRXP0D
xz9tWAqf/9gGrix/9GOVodCNzx+y3oIvwSrLu8KpfJDyZtrOKG04FfEPDgxlC+Wnjax3hKhuNnB5
Ov2FzYr7ecVgb/BCihqjdjbGiKzOqK+GrVGCyQaRKx2ILApccW1mBYRIQ+TJzWEKDoqotsb5VfGP
a27mb7pkxO2aH9LyBmBGFz8QPJzBLgWWjLNeSPB8WlpSnLW4R9m5ElJDMpm0jbehbk1d0AhdwSMA
7vouAChK3f0gSr5JC1Jzx3MNSB8+KFkvLd9oQrYljlJKtiglEl05VgwO+DZEOEfN0Pyy3vdT7Vji
FjG5pbzczgSiQnYOB3CLYgrOiGy4oPb3vpx95A0wRRccNNZJM8wUXPQe3LioFQY8ZVHUVUjTRcb3
Mkv7kw+Cc/xVC79EhoWRR/CEW3e+iragYsqbQhrrHWgf9TRBrp4cmz0XVn8uWBcVQ+dPiAXiVrB0
k8qzkA6A288yzkgBd3IEcCuNh7Fr8BCJIMnGmpLh2sHrdaWe7gCAfnaQ3kzDAD9NLvwN/Afz4dYj
PWAJgC2DO9NDPzXGaVEhbQQldgAxHMG28tMeybXpAQxB0/0qbkv8hNXVt9Q1+5vdzQaXHpSvgTlk
ZKHR5nVIKepZkVT3dioeKGudUuO7pHw2ssa9W3LeB8Pdgqhg2tJQeECZbZL6gVRp0Zs+iQrLc7fx
5I2gREUePOkr+y4x/FmFeAas9Kvt/M026SLxWOCkbbv1V1PLzM1kTP0mCbQRyWWIfFMzsP40Iwvq
bhmBhuLebRAMVQoU2tYEd/cAKK1RwPRz0X8yVIsyuKNVcP8vhnCcdSMLiR7bLmYHYxwdhONksyDJ
KVHccueOQOQIgk6Jqjqw77TJ/o6XHZ5OAc9lurb3lSYpkYVf7VlTve0s3BmXi0GV43xbIAmULgvU
1FIHqHtcLyKCGSe5AkPYSAD/77R+9vzQEHF5l4Mbmyyt6wtls1Z6C7Q62UMK4651LU1swfbzuuW6
jlSUKbKy3FDIDD3aOz1lao7Zh0HY90FW9Wcv77Z1x4FNKSZwbhWmX4VOLwJgSiHceLayGPC81F2k
tIjGauU4AtVymbhZ9GrF8I86ymPOjuJgx58mCm3iwt8Pdj8kuHj8HOvmgGoWCaf5NTdwVkSFp7df
hInTXcbSBuFclX8oTKc7TaqsuGx11CdPYG0d/HkpPgbJ8mvJcuHjII/vs7ZUK68TmdEcmDT6yyry
HWBOWZ33pVHL7QnJCXARm+0m0Px6R9uYXMeVCERlYafjF6RFFcuFep0rBzwclzu/1/OQJhxzwPWa
ppeuLfBiszO4QUkouwFA3q5+aJSZ1Rb13skmu5W7WJlOgVCG3MVsAEqJDZiTrYVYyNnnQfngeQYe
DCB739Ih3xa/argibg/zVCcXHRiBoWWW3veKPcdZLL9ZucWBupxZeBNVCHKy0gY2mu89NZkzACPe
ct9UERnlSOXdtQGS54MwaWsvks4um2T7daw9GcWtwe4A8Z3eB5XwNxabym+/KICFAYklrnF9rT7K
es/E2yKfPyLFHjSyTfJdIJNkV1naaP1dJfl3sDB5O99BLmdkeZaMJgE/KinHsQ2Uqrd1pEijUlHJ
gg/552y/dpXFsvCm3ZBt58ybgHdSzg/UK9l3AFZWVxpQg7RdYH54jdwzpbWoBn1+GJIMPwVq+dyN
88PkBvLBeVpNkbqRdgPqAGd5WDX91Mv3HJ4tXDwKQJ3rwMlGIgOwO9QGddc3yL+GIykENEJ/7NNx
RNAbBQieIqGlBq6V194c+EUVrjPvpvvZeFAn9f07OQ3fr12trvZIFgfwRpu5MDYa9+7wfkEoDWey
OLRNQ98kQw00RSDnAatxnD0g/HI3XMaIhCT3KGbDbVqpj55lPcgEr31lgkbUrGYWs3ouX810luYC
sgHAKLqCYu6B4tMoOB+CW29/GflIqXIV8A/BtMNlu2jSSK3zevk8yr4/JMrTh+cD1ojqASN+ussa
wFnHPYr1aIJkNEuNpjyCOaJ5UdvW3WY18E6Ps9JB0rQ3ROva1UDvV+BR5H+7uUQQJubmQTqifHIG
vXxCnfsGaQHFA4nA2Gidsw4QsokTVpm7BZ2Kf22QRPmsClP25QyvlmuBjLWx0uQZ592ta7f+lUSr
Bi0g2ZuNVYMP7auNNw2y8addSONfd6k6pKeZYqiQ66aLe69LPtmoyDzQqEd6P9DB1ASyxJaJxvAA
PN6Z/k7Mnb4BE7YR3VxLluuIbAsdPCaOES0XEzBehMJPszK9n5vM37Ok3Scmko/A1W5nEVKV461W
OuwT8vt3OYhPPwCGET+/3NbUlyz5FCe1tRl5PJ77yeV/iwzw4Eo+sKwCHxLLluXGPCMu1AzBFaCp
7qPndx/IbDkU+c4BuPyeVr3t4pk2KB+5DxYCtXtvddZm/mUXktMuuDxvzSA4oijh01x2+VPcpzlw
ZgNt2+EKG9FwmZgTpE3pI2iNlAogJh7sIQkurf8NfCvOA0nHLjdBylZ+SlA6Cb/em51lPLKiC5O6
0o/u0LpbLUCFSC6Th1LzjBfedunJ9ctui7cr/5IZI14kMfs0jXqPBNp43nexZX9E5mxICno71Ftg
E/JTIbruxQnKRyeLyy8AJ503ZVdVdxozRvyNdxKpipiYNHDHzr5uP6QBsPPsPt9aAl6Gepb8y6+P
YcChtiW5egzl476UwzDsbJ+dsmKYrx7+256dYGgjjhTC/TIc9OSc5o4MaQg+qRjn0ufEy5wnkjSZ
jVyTsm6PNJQoKDzAxTNsaFjlqf2IG+MyItHkgHBH18EZYjihMwz5vaUa6mnd9ylg8YUGON++ihEw
zO+1EXCW02AfVzmpUSN7HeCj7gD6H6X7br0GCJ9NKvsgWidWPa3EmX1CjHezWkaB/ogqCQNo+55r
/lg3WlU0fB9PkwR2Az1d4k768nG0ok7u0/2qmQI06k7GC2ozn7g8AiEXXL9gikw269i2v4H3qUUO
sKg0nNa0wjN2vdY1OG4pVEmnH0ESZTR2REJq7Ez6xi7AnTsX2RZIQKh1x7H1L43F24GJ6XPs2bhI
Krn3i5z5kJO+tOCuHyd4dtQigBBOnz13GhGskOPR5+1ijOTrordNOO5u58KZ6n2qKvZtqzpKxzUu
var8J9EYy3qLG2MbpQokgGRDUtf3I8N7PpsBMUiytJoMlGiYwWKJlL1ywCl5SvMw930DNIfKqtoj
yUfjsixTRmXK6y3qybCHegpqgkav74EtirR1iBw2z/jzQeVfggg9eEb6f5D2iBCE0wePnes+Czd1
P1aJN++syqv22gytUnQAorANVDnMYHxJ27sgBwELvb9lWY6HbuRiY0wG4gZIhbxLWy+/pzf5+9lk
qt7P9kgZ2SCeopKif1quZXCxuSguwdC1W2NG7m2veFQmRbBCvZR/amOWXLt0fBXXPUKCqyppsWJi
22L2vE0XtDpIxqYU3LvAJhlCvOsfbRyrDq6i1A3ack73owFnhG/DJ6j0bpS9dP7UdtzdFTgvnIno
QjAPfHg9/ApHhxmRQxQYRFpx0+217DuYQIwdHEr9BdQ//UWvhbHT3Y7hpAs/PE2MUxu3y9iPy5ZH
uWv/lZX1tKclYwrMU3asvA7s6qX9DfnZA6AzHeveAokyiF8meR6KAm8LE4yYMvAPOIsND61qRvyF
7RPdBe+nGtIEQlkch8twlVAvgMc3NPLE3K8TMDscAgO/Di5ernvk5gBSZCwig3ug3OJpFuLbJDNw
m0Zt6id5CJgHY5YFJKhxRvkM8mob+C99MRQszEtv37it+U+TV5cxCMT3orIf617zv4qRf7Q5SHtE
4/1jDw3/7BoomGh7K8BfI0BGGzbJTazl8W4I2uzFR64tOUVpNKPSSaIq88PbHPlP19HbnNL839Y1
aRq6ksszwk2A6pwT1IVIuKSQbA9aA8Wvl+CitalLl93N3IpJnvfBqxzJ4Ml/lPvAsF/tOLb23g7Z
N1gABsYx22t2+v8Iu67muHFm+4tQxQzydXLUjIItWS8sr781ExjB/OvvQVMWx7PevS8ooBPGlsQB
G93nXKhl0R6aGH+q0YV6Ibla/a4LvOBCeIZkqVazX6InF+qDNAY7viqd6DvzpKOOcjmiinw5MD15
rZIuWwDerPoLj+tjIiJA+DfhGmSmQKsaAaTW5qn+I/WAe2SN5Ru+9YolY3b3jCt6pMYEWJ276MnU
a/ctqXpvyVJRXE2rygA7Pwz7WrjNQ4ertVVcx+PX3M/+dvC98xMASX7Y/rTr9Cfe1Juvre/xlVGJ
9CF4xK87Dl+9bV41FGIu09xwXqUzfFcP65+g8EV3Lm4JRNI8jnZjAqrYLpccKN1PY1u1m9jy0hPo
hHycP8zbOLYV81cv6z7j6G2POCWyMTpHsc0Y1eMubNAcDdpJ/i3oOgGOSMxiJQvAN/9t1s6z/7a7
0/5rPLJDYyyAxFqnWruWC8zL3BPoRwKSa+Drt8tZWykE2aqyP7S0nLWsHID1lLj+MhpBprZH3r46
lBUq3entF+3FgHVO8GuPa/8t8ZrTgIT/F/QIs+NMde4056BPGB7Iik/dMZozr8fjtFI14ClwjPcy
QqnQjU+g6+ugYrjlVl6kyDUulrSdo9xI0bbiS4MC85twET/RduRTOUGLFn3UOlkgZ68BS7/XUUK5
MHvdumjfAvyeXVwd+PokcB3R7qvO/quKWzT5k6zJ8PuHy/xhlYaSJevIzX8OwM3e93XlJ+uPGHyM
I7749J9MZ9eOoRvUGes9/kXJkQZLJc4dSqcH4K870npWj4GDRLsPnGh9zM0dKWa7rJbuQZoLEk+m
dxZzJJrN0SnInaztrArpkbq9OmG5ogQMfqmjRVwF/UvUcXvjtXF5CCw3u+BuhS/F2NffQ1auKAOT
1jZKvPnYveRJBIAncNlTLSOux/IEnfG/aiPLLMDNoVU5k5pKG0kLGvnkRLOGyh/ndRjphwxXHMBg
09+yEvVDNAvM4mMWqVmX9/obzWYt2Ff1tzu7OUoWFQdQTv6PA+xzmaaGgeM4w3cvZWd8SuhYQciW
TceMKaEzZXlweYLG2AAXrlwHQfBQAz4vT9F2ZKslyazCcsA6+IUkJbrbJrFWVigAHcFZSooOt/Kl
rcsz+XgC6czQZR9xyKt3Iq7i0CJqsxdUAvQv7JFI1DrBxaLswD8YlcxZt+hAOKVxzY5aqodo47CG
lyLDlUXr6frf7LFQzMCzT9ULvgYuoTxkHahYVR1IUbXjgkcO39NyxJfwaXTxzB5UgQfg72+1aF5A
6S0XF6oLNtP2Bd/n+hGcwaB+bGr8zqgllQTTkGnjjYicJKx0zdKOc/Wwsirr9lb0eywuE9Q9hbqO
GiYAR1eA4h1FUF5LZHNohQP3tCJIczerppWtoNB/t/xcke7TEjc+7io28uBBVsVVG5vohdd2dQx9
YFh6YTq+K3mdR9GLl0VfQzcU2x6dHA85kx/D0OBSGtlYYMF2AdMWs8axHQAxgj1uOctmZyYjoB3a
cTppSQEkCw9vVOBX3QiZeIvZGs+Ej/3QedltBu+3nfIklntAGj6nKHt7yAxdLqM+ttfTsu7BnK0U
VtTZOz+QP+7ktCzwfRwi73UK7KAAQoPX7xTW6TW2apzhI1YvaInn2XClmYguXgukKZKENsSDiV8H
OSAzNJsOTPQ7NMkhN6pMbhQ4oQaJWH/wCBa1+BIrBq2JCQuZv4fczrxDqGQjsWPZkFUu+O5uGLQ+
ZWDmcIEoqr/bBuorQdt55I4tn2ioPQ9ohV2LnsBPmWnlX12R5Uia46r9dycSGbr54STxe3CUmYOS
hVWOy+hlVqBKAD8c1C9PUx4z4KymGaoAZyHaWIFQ7AFvCadTFEx/DmxMHg2RyR0Z6zz6UN4tdb1l
+6DwNiQn92m3u3Dz5hFVWJPlzeegDXD98+jhLXAjCrtHr2uguS4ayG17xUzH21hIZr7k4PI7FEKC
h0wtDd1OnhJwWPZ5BmjiUlZvDfOasx532Ytpj/Zq4OOt6+AD2ItcwVc1XpNG/q+10FUwcNm+uHww
Vkkv0i0tG61FPaAlB6S0oTWBl/tQh8YjrWjQsu8+86NnlDhBj3MtgBp/BctK6yNYLIP25U/BdAd1
kz1jeL0bUZCDHgFUKeA3Q2tCVJaVqgqY1sLCDabt+vrWs0pkhD8VNMuZxzZDiYf+jfOIzhA8HSXS
JTzwjlNE0jc6im06Xqcbn1cBUjwg+xoGCcInOwJWN8tSFPG5wBZDYygwCN0cU0tNrch6igyQlMgO
NTgoFIasVpCJ+KK2jrZfAv0Cq6DTzfbg1Ggo5KFRLgp0yp/JuAjTKtpamoGUbhw062mbaQe0qih2
wMbaVH1eHcY0MdpDhd6AfRPY+3mvaW8chdJ11Oj+Is6Ata9X9sUoVDs80Iyahe5piksLzPU0kEZT
ap7+r8EV97EFgXkDqjnloQYym5co5QgXQYXXXJBGw3AO1XDQXOc8PwCjIt3GXcEWVsCRa1RDHHTi
6jfuqdAcG6gQv0QM+GnbDo2vC7KYHXzQsKLu3TvMojxptV0cuqBpCdP0Ji53g/ciFtHBF47pAi8F
sLmdMfw01DZBqmTV0ISgmHOzfZt1lrsQOPIeGsAJU3iKRx/ADYJq4faop6QlKVJgCxwHd3gckwSh
SObWHHkc3FNv5wBpINnRi+1jXTvRchxEu6Wr3qKr8KRFK/KUC/OBZHwBIPwSjxs8bkmrlmRL18Xo
VZkcJgtaDp41WZAZxZhDfsawu+ElMXzta2cid9pKK/zK2wQwaFajXWXWsw3S3cEpz2R7iLQ229mA
an1A81O27qTLn3EXj1yCxqxviv4Y1Ojde5Im+cJxZb/Ro9i6durqJSwie6sHAy416T6myXEFb2fN
uipDs0Z3SHHmfEhPk1Z3wV1KEdAkjNsblsO7YCDH0H28dZlDb25w8SovN4OB0/zQCH8TeCOub4f+
zXHLDpRkYYsKIaRW8FmaEy1pRrLK8c45GuYAuha4Ncp7YDdNybBXzm0ehTutzJ5mtxuTVBbdMUd9
iMQ9LRJFqC/TpJZftaQGBUXDw7+0yn6J0RX+0iReuo+rutm0ddl+04MQXHn5qiwj77Etw+yla8IT
d3H5bKHr/yVKLQcpMD3fkTIdACE+1AA+ivscGBBDGF7NFAFppRw+3cnerEcA4JdJsQuRekcSHkW4
ZcyPLvAennBD4F7j2PxqjHryFtaxvq2amK1pGRmopUuyMntojR7or625sJRZjiqOo8mRtabjOkBE
ADNmhNjBBIrLiVvOscWT9tpWZYu6p8Q9BwzcEiTL0Zh8Rb8tMpESWX9akmJgeD4BlPw9VRY9K8N9
JeJ3pgo9qZgzKCJQ/9lUNmqMg3PA47+yllQJSlaB6MAcwJALy8ZCWgBFgSupJ6cBtSDeegpDEWcD
mtFQUtA/75INJvIWAXA2zj0VNzEbf91qiIM+OnafS9FyoJMbWYtHExQxi+JjGedlvpisI+fXNEHW
eVv1xSt3Y3eXg0BnlSjMdyNwGvCFI3seqSVucr7Xo2wuRe4Fr9lX5sj8NWhDoKDp8d/kwQKN3wTI
CtaspApA2kHjU4DAqqu1D8TO5ahwXWJ0HblL1htiO3r8ERiO5VGqgbQ03MkmD9LgFwivHbPlJFSx
KhR0z/LJhSfWAZgJ7jY00XS0dPEwzBfe0IdH20TWcyx6fT0Jyxz3ZuiGa8WHwa3HNCe/ycLtAZqq
gQxgi77Y44dsDk7qW+kUHZWa4ZGiTGuuPsj8aWRtIiehbG78SU1r0kyOJCRvnzad/gmNo0lnmSIR
FsbIfrYKKr8Jtf7qDoYDOrb+YaISJJlvA8MWeM7HSSYHwJ9EwJpf1cqNfP/NrcukdSQLsu0Zd5GH
dTiA2LAZDZ7LnCM6Rh5mEdmqXckdOC/aEZTP0zORHn2UgqYnXw0gSFNj6ORWj8RZTkpKUtOMFHZh
jxubR+GUsp4V5DsvZ98YzYVIFCbbMcuAGHm3xxw+wZNsj/Jm1ET9eopPHrTvnVviNC5uQZGcnAPM
H/xOZgFM79g4u7tP50sHn2f2oi0qXoLdADeE05eJX/QbiXKqU62uIMYg6i+us5vuF1AvBAQdz29W
KAJOQAKKMzeQjc0O3+Z7r8mhpTuL2YT8CitmS1uCpJa+vELAUS1S0INuaUkDfdP5YLlZJF6ClLz6
9su5zY9tVvKF7nQXxwtGoIg46WUeXBajRCPU/O0so9ngyB4FY6BxnRUdmOAv+hhn6z5KfIAtYEla
UhQNXvI8B7wydx4CVSsop86+3MlHzbJPYzas5hisw/c7GtYerTEoHijsGB3NohMXKyiqc8f9lfAb
/wIeWv9CM7+phzUuCtly0LoxBUuZ9ox/8XiY7QpZjseq9E6h+WqJeuz5oZTIAjphDaJAH2j753nQ
GxtQtbpguKXH6WxLGoDguLsARRJ+an8Yh7kd4FIaPNqTM7D8P/zIwx2bH0UHXhFdR+c9CEHNdRGi
Rw0AVMWpxWPc3ltOm59o7aQ1W6J8UV+ivjc/zYpGZ3Ce16T2pFEfLFNbFsGI9jzURGUr2ynQyNp6
yCH6csCtDoqxjs0I9J4dTWnwIlPbxxLXgcqwZj4MaTqb0AwFZr9CmG1S8uWsn82tjkETg4UMxVbW
nkwm6xt3ko743gDEnfpE5D5ZgW08OZJwGLXrEDr4piHDeQuGclJvR+vpXxXgSKOjXm6bchxUmFZ2
eHntHedIA9Ni9yCMV1Kib7pCKxD+KAEep0ykEfyaTjqh+fkmMI2fpLbbYQSEt7IcXWvdZfgBmXFS
nmw1qBeTaWhwZHSjojvcyUvUZN+YTQ5K1qOMdhE4bkNvN6e7mI4rzk3jJzuXp9ZRAvYQDAA63u1C
kI8eQYqGN+2gO5CChtmOlinq1UoUJMLvTm2JHM1MQ1UuSUHxptB3hrMz2czLCr/PAkkTIBj+9qlu
opAH6cktRcHAatTFyQpQbN2KbniLDIANRFndH6ImGt6M8lWyXLzGoHY4eaIS6IOAGOmpDyuOP9vT
CCjYpXRxXrYrGX4DX2MHzhQgp/opr555jjtZJbcagLkC3hKsamqZpvnJ5sXwnARd+SCQlFoEIGD6
JgaRr5IEbH88bLS3xJjEgKGKDq3t9yuyAvBXBYYqq1j2flsudc+Wp2Hovox+hs6aNq4B4Y6B5DSI
sL5dkkzzcSJX7+Oz2b/aOiX6L6saFGpqKxpoB9rrT7I26+NdM8aP/xry7iPlvaavkTRsF7MCZE/Z
KhU4/o7PBaCZDgAliI80VK2PZ23TxUeaobnc3DngLiWl3/wyo2Xjl3WOMngI79xI9ieX2S5mlvxw
7oEctLOLaNrkLt68jAcUtjIQsWq15h3arvIONBvUkmYVnorgCFDraXqnJx9eerfeGtJIi1gvzdWd
gowNEyd1dK7/2pBs7pbTVv9ufqPnPUB1NbTJr1HfD/AkXAMvcsVz21JfAZhscGYGvE55JGmIQoFp
Nun/uM5UpLo0AbxD7gn1NAS64swlB4rngdHs0Dk7wTgy2BwdzY0EhLkjbeBDgxs3ONduhze1T81k
SBoj9wC4YAAvi3xIRgNYpaEQmZ9sAYERL+IaGIkBvlUX6LyM3K3O8n2J1uNj7bUmmlkt/x9qXoqn
OvRRx5QM6M2sZLuJ1Kv5fKZBNUG0HEAROb2zz4pM64Il2my1SSFqibLsyHJ9PGlLc5MHuURTOzgZ
QPn5hgZv/xH5LtSriBRf6CXTl7QkBUcRC5A0HXdjJ8yb7PAN8O6XY3UkM5LL/uTXZfRIizgZrJNR
+pe+YujMGrOYbUUxgtpF7UImmmbWK8P34ils1BY5KrqHDCBz2sUHii7AvNC9gB9Cu+4Sx12XiiAA
YCWA6TW9Z5Yz65lEn/a5MrAlu7VHEhuACwO45VSwT3se+dUDrcjeMPHDFt20Rc57g7YYkgKIrtzr
LrE9SGRaGx8dJbW7svrERJVVN+pHGoD4aRyRiO2WNUud5ay4MZSVGQcrUt1IZycNfeFHs/XQvRQN
oAOpCnA+6Wi6OtdVa55b0G0tLOEVaAyyAS/2qaAlbnmdk18804LsZyua+WEfbvB7AkIp0/8xViPb
0PXhDJwyQarM15CEuML9/lB4zNrNt5CT3eyXK4gHPvBdY9RoQCgZ7ugcFB+hGKZP2uPNtDf7chUm
HlvgeNYetWgQ9om8tGLsl0j8J8i4AtMZxykFZwdGTv+IBAAYPmiqh1eegGiNlJYAd+NqtqMZepdQ
YPHpC4dC4r+tzpJ0gwxrn29LgGmdE614SLNKAvc/BTw7ckrozxzqdWeaoBUznHrH8uZ2FtVRM8mC
z9md3fC7b6c3eKXI2u/lqAEkIjV9nMA1ZB69BihvWuf9tq4clTgSGYr2yD5qzSU67giNpOBIsVa4
RaQVK3vccsVhup6W3EZ2cASFDxB7UTUSBaj2zEWzJ5SSDARDh8YJ6sUEWqJwUEAVBIJMvC34irQk
Yjh3Ujiy6LRmCkeYJ/nYA6uQ43+nlDHbo6jorUJXNwdxeOyB3afylqkotfWgMKU1NZCiL7UN+lYc
IN7bH6JPfzKY5XMMUtQjTh4fsKJeX7aHuZ1WZMEIXKg8/Rp2drWl5te73lhakmJ2I5nyGrRAbu/k
N+24ZMe5dm5RZLWjIB4vvxqVQu9Rjb2TLU3nKEaAo1EqeyT9bxrmhDBUbU+wpxY4Gm6a6mjt3nfL
TZ1zs45mKlCWlcF+6qibbLjqzxNoNZ2Iuf+7CZ//A6TLNTQDNIiAsNMM2zPuWvBLUeodqgTDpwno
CPWCwzrw9J9F1VvvaoLUp/Uem9ZPZHTtl0TrhxWghrI93h3Mp7C3UsBjgw+xrqpL0If917F2yg3r
qm1ZFsVyZqKZ8JJxIfjBTONElbOqQwFGud8RmO94a2Y7H8itax1P7WXrcZAs1p67KWs3e7CI05im
3ALakqW3HxqUTaAvT9lw1XIeVYAYjaweFQYgGyUq0ASP2ZPT2z9CRUk6UY+Wr5UHWCVaGCnaOYyg
5AdaooOm2aC8TqxzHdC+eQsMIKHL7FoWXG7qAb1zqAxA/iLQgElRAFjJMKwa12Vudf7vn5xj30NU
AdAb4D0ekIBdD5crd/BqZcTzGJfcIMvLDffUMVzMgDC52KTgFnstUoamIDTymIkEo5FrAJ5Oyx2w
InEX5cCSP01gZRnwYI6oZH1qqEbBGAP32NryMUyM4OqFKD2nmVGN6MigVirgYV5dNZDCRt2TBVxo
r0VOduEL7NPxKluS0qmHBP8TZfRqA+UE93FqCdomdiid5tFXQXgjkToCluwCher9FXgh9Za3LVu4
NuB4F8Bf5pe43ZPSV1fqgbod13IbCFmodN1NZuQmO/xAgBkBKs0wks6Fs8lt9jWUm52V9Y63BaJX
de79P6AWnub948fiOZargf3c5Z5t3/9BuUhfMfCrB89ZHbe7SL3h86bCIC2QR05TtZ41dqze85J8
T8pZTkvLA4rbYnYD1S7W4N3COM1n3bRFrgPeIDY1FKh9bn7rRfa2+gh/jmK6nog2ZFCg7nwbsWr6
F6Atwdq7oAdPR8O/SNx/PiZR+z0RSfmt6bp0bVSopqZliJtkH6yQnRlkB61jAMdSVsDJTNABG7JL
UFli9o5LA2BnyrviqNXxPbze40ZfX4xh4G2Jqm1idKuDbM8GF0drVYc9K8BdiUxhpp9meW5aKBWv
PbkiGQ2sGkEc0uCSXk9RAU6yaR8PxfmzncBV/j4dcZCYSepIm2ly79qedprlpdqnSIEmObPUtYZf
0j7AucE+9Dl7XIcvBqDdTfvU5TOwhsuHQEcmUuGrfI8M/qy6QF7cJJH7FLmKjaa76buMf5C+ttGB
pvvDY2Pj90qBzwRqkFVqLA1Xs7ckSwJDXJQFEe2SqFQW+JX9sGBaANKgutn1YzIuEtsF/hMBdprN
39hiuE5wncjTnQNveLAIANQVA9uinwft4grHkyA3rTQAS1DG8s2E4amAPGtm/IwHZh7IguS/wk4S
E8//OOof5jCoI/wIPeOEzqHnOL+HJjnezWMdQJFu1I6orqaRWSjpBXUruNnraF9HkX6aRJO6qS3t
RAPOieGpK/e0KGyAu+Bd0FhzNxKnDp1RYQRaDBylE1wvKpGa2Z+zO5mP9MHRk8A/+WU1G5DMalow
w9OUhqEq6kMKqEZATnk7OXbaewUIk8gfqveiacclLirMqyijdCcZqIJctMlfAtAQrdD+IN5w2/Ki
DwUabTMg+IEwV2w7NEIAdUFzvowydzboVdLWqRvyLwMzmg1a5/xJK23QG9VsKDbMhzEu+ux1VVja
hnx9hmv7we76lQ20GUME6dksDHGuY8tCD6qaknCsLXcp8fK4MsMynWSkLasEhmTTuP4WnNPJQVNh
5ljTTLl1vKh3Zmo/z0oKV4+d+REEpfggG6yWzY8BSKjrGsmRixZLH9TNmf6ajxnDNW1rXmhIBqO5
4CJ9MiDbBgXx+5Fb301peM6CzEZhiTXQYrLVjbBucCXKQpnsyAbRvbMw0TSRpO4qz4L+IHiWfTFb
dqBumHQI3BVKN3sA4WjZlxRpFBOvdEe0L+UrT8pxNZipd8xD37lKlJIsZNdHfwX9+KaNBWoAGk3b
o+ku3oxtk757LarvlQF5jvhXT55swHcW6kgj1N72b8BrdCfPEO+Dm8jA80F5kgF5Fk3cbCywurgS
RcqLVDI0HBXFvhnS8EqDWaAKmYPmoJJCZmsTrRxgPALX5WxCM7ybqASj/oAHKyJJGWbbAXDhABke
Qcc02eTaX9UojH2r6BFIJErRHWvHP5No+hQitu0l0EM4CjJ/2fkBT3BssKrA2Dk5SJGq0WFs6dSu
dqx0oYO1AmmoBSgf0I1VKAFJSe8U8ToxumY/iybr+/XkTVIKITLx1CiyOxKNAAhfo5YFByQOpBBT
DaVTuMsB5NvLWYaSd3mk4U8yTcGKoITmWAXc36JvaCimeOQxBx05Uqiz7L/jkXY2pn3vlkk8viX4
VjoVRYyn3+gIHRBFrnbCSTY+pKm3phXJzW7QJiXJNGVGs0aPkwMguNa+3S+icOMKUMEWeJc59kkS
TjOSOUpBM8Pzo3xxp/6Ty52Mo6MuXxS2Wy6jQdeXpKaIFGvkWoy3fiB045KzPtLgKdhwMIDpqgkf
QloTTPi8nK2RX09QABMnK7JD55h5KHCIfsfbzw8zDLtnafr4S0C7KCjwyvQNWOaowLSQ0vIsQHcL
gaK0aHCeHJSBb+MxEYDS9s2r5aJwO8679kfPrrreOP8j0xrFAjemnBfWZJqI8N7USIAAFAPSOTVM
sUBuIMJTXQ+BUYISJJoV4Kpcsz5nyzsFcEutvVPyF7IFV04K2gXla3ivaHH2z5NoiLoHwJuOhx6E
aTc7kOm8Q9rgVm2W0Yx2EIP3Msvnz4VdDJAKnUnHbZFZi7t/QyrDYOlnwNPelAWIfAEodVb9tgcC
NyJkpEHBI9HMF3xSzqLZDBwYk5JMZznZ/h6WlIUALArNPpUT9tLs+hlyFs2uymsc/ODQaqigxT1i
esKXHjr1GUpucsUT1ln8gt625EXyqERXG9ASSA5co0vR1/0Zd3TeEtWF5TGIVYEHTe/XRLhTeYoG
iFS0dn2urS2QTKER8RdV0MzMQ7KJwsd1mmRv2fE6SFpD+0J+FbrqF6C+jaO9ZYZ/obqlT6JlHSE7
QceZHoVop0BnS4Hq6cN0/qGj0KzlMtKahet5k810hJKfpyOKkLg125pt4S6sNpSbPi7M1wwQAwC8
jcpzNBrm64jUK66/XyNX4meBssUFWblREWz/5ERaXMH8yclXTobaabRwbm/crkNp9i8CR4nKyoPj
5+ueqGhJ4euKz5E0NhpvYpVJSADsGWw5Mv6AgQLvn3Rw0Iri5kAzGmTC8Gc4r2kWK8PKqqEJ4nGb
ezHfkt8ku5mS+V3I1Ojrw33caT2NU5TZVUrXEEDm/sMnodBJ6CLPH2beKk2k/1CZxpUVBqiKpG+b
C5KBoQgtOIWZTiYkmxQAqjj2eX+YRb08sBTEtqgvqP3lyI32mBeGj5wtUO7QDR4DdjcIumNJQtL3
ykgUvvSXpNLDzF4ZQ9g+mGm3zcI8DBaGXuAli/loHSvGJf5SAPVmoYvc8A0eoTr+6oY5WrRtMLEn
JlCBi8Dx937kp4fRtm+HP8kkWnHRiaF/2NFydiPFnczD6Qc1GEgR3SnI7W6P2WTaIzdOPrPZBryE
1SE24upgIgUJihO1nqYy5OUhxwFCLMhgNqXlLOOsTrQlqbVQiz+mUxCyug9yY2W03rbLmY1aBR5c
gduY75EnCxYNnZ2UjBSJGeOboATpQkVnO6VwWYE+5UhfOHRmq5UiNW0grdWAbqMAaEZHpqYbx0MQ
Amw4EAwVG7hWviBvdcGbvf7NrowBBYEsfazrvt1WqegP2pCIM9BJx7UOZL2XmDt4dmSZ/QOEovhS
Q0OfpXXPRhv8lCje3aElD+WkDccNFJqgfoyijffTkjTA1/4eZ0N5K4vBnlXZWb+PvW7ExZXqZ/Bc
+epWuYWeMsQjUYQ3u0st5JfRrtiHP8m8tnmW0ZAeyJYGkDxLEHybj1XK60mel9nhv/NwlvEPAF9k
33SD254FznPPMbTfUUxjJ+1scDBWT7y1VKURSx56nIIfJGfgmgXS1apVS7svamNll5nY8D7gqGCx
RoAjKxXpSzsudqzV/6IIVpk3xspLdeswOqjnQuOQNsXuMgv346kHjIZ119l/W6p/WTOsK5dVeDDU
ikWJhawoZnWe9lvhDiXK6vzAXJCGbArDuRpI5B0mBcn8tu63zoi/35w3qA39DN3kX9HA68XpWa/G
VefoybfBK5x1XlXjoQLEx2OeALJg1MzgRxDFBx5FBrpgU+A0W76+R5Vr+RQEPJ8s8iG44tmSf60c
MwO2gYjxMmbUuC609gPH+yLhtMwD4bmwIhnOzIhQyds7R1KSHMh0gE8EOWV79taWVQGdkORk0cYe
Luz4xhmZPOuR2Xsr5HqBRDnIZoN7J+D45AUepzz22Lb1AiCbK+H82KSZF73LVjhnWlSfBhQpS8dm
c2dfjuAzoWjTlqR2tG9zEDDBftF0/8UtC+tBcN984OGl7Hr37CjJLAZ4MYoUc2C/3MiUPdkNcnKi
CDSgncN6GIDEuIqVE8ksM3mrh0zsSUkiOIKAxT3Toghq95BE+ZFWtGNQAbGGzBvTZ8aCNJV5vxt9
JtoN1wYfu5EpKX59xDD0O7RTpUmCkp4AOdBPWrUkc/9KmzbHARyocV7QFI+pPi1IAjQuwIn0wOCi
JQ1FjaZmXR+RqfmXOBG6Iy5VhJdwBb3AUVEdifbB1p3mAZmV9qGstHpv1Py5AUmLviAtDXpVZOvE
Qhk92eEL+Jda1zw870I73M6xwloiQ+m6Yg2uIfeYTO2QtRdXKz0AChyhWk2AVtQ9SWu9QCu4tAUw
5xR01gRylSvoq2lKUhockd1a3gTStRZgGpbczsa0AcVuG7QQoIJLAAnPfKdTHF6pgIRTTVkvktwd
BelQSLIKz+tPUxLPJ8IcwMj5KvUWpvg7HGMdB84+r7UTF4CJEcVHjQJVK4CP0D6hUwS4gkZvL7yi
ajaumSbo1oACyAbrtiwAIjfIEp2mo3akgs5Sy7JD7vA3Wk2Fn6ZnfMtRH4XXEKus0OaJGsIXsaS5
oQRRHr7qYnDPuuN3L74EopMtxbDLymRX4I3zYpWokdTi9GoAFRHYMSDTBVF0Ym3stNOfZOzqT7ib
MME19EiSAQQHW0CCjEtalspAWPo3oxXRiUSGnsmTkYavPBxN8J5YjbVsjbHZkhbNB/raHEHnk7os
3JqA/ZnKKT1VFjnXRk6FlrWGRyfL7N196SQVTM4RZj9S0DBFsDTxqEeBvcu86Lvp4v43AfLmE+/S
YaUXgAukZaRklT0suzQprn3aD09NC9ovYJCYC1KSLC3BmV7Heb8H8hUDEkEfLkQjQFighi5qPma2
7HOBl+Vf69km/rSeXRodFFNTnDv1bDNHcG23OIx9bKwHDph+N/dRIz9o9TJA/jlchiV6427WspLp
thFdjQ5qpZ/XeTdUj5Yi4ZljABKhepRmmWw0FDOvmQCie+OMX4AkimRB645ApbKy92hMn8AXWj+n
Qq9OVqoAopQcH+snA8f9Y5B58UPloc2G5LWDnKdA2ugCFHR24WWDAkR0Tb4P+DmgfN/rzppwwH9l
BN+tsMtO/30G0ZH4v7t2MnDhBDIFzwVTr8mteyh13VFNz45onvpKIp/LOTsUaugNywcpC60b9Oyg
aneTegM7kMhCz162uF9PPpNumg92AoTZTzeaidaF76SnrRrd6uf4dy5TNNqUvO/XpCGff+5O0bsS
3DpOX28YwNE3gV8FC+Y2OqAlAUb4MU2zIjiTlIbGy9nGs6yvUWUglWgBTuqoA3IuONO0dnJ4hmns
bcc0fiAXUTRB9Th5F7gPGZx2M1UCtOXeTc3+WKcprlV/rahwAG/y73YTpZeWp/oaXbT5zgyq4a1v
qkNR5doz8F3ySxvij4DkZFZ9mg1MHgwUVj/jOHRrZhrJEtREyFHQUzSxUDjtlcXJUg/bWFWFhWpg
HZCTlZyVutwZKM1EhzV+8/MkTA8m2FgXNd3t0hpgt8Fi+kOZ12ROfxk6GMUmH1qSgmS4+w8W9Lc0
x6ZYtCRFmYKGfOj+NoyhBWOoCJ+jqskfwU62aE0HzfJhV2srG9BZG+JnTpRWTzvUBkXQxkpLvgFH
2jcpQSBolMGzaSbRbujrDnwJWPqGEeCaTB7z2sGXuhL1Q9jseGcUS1KSjLfRQ2qb7EwiFGPbO3x7
AU6fQnbWskextJ7q2bLgWf+KmgBjHTTo6AoKvX/lokUOTcTNg+X8H2VftiWnzjT7RKwFiEHc1jx2
9TzdsOxuGxACMU9P/weJ3VW7tre/c25YUiolqqspQJmREWVxj4tnqYZgy5AAf0UljlyZokt3XhEV
d+A8GvBfxSXx/+YhAyfc9KWmH1Jk/2LIc74KkIYtzawBFl/w8gCEf7FEXVzzEin9zhpZP7lUk2tk
lOEy7eSlK+7Zk2s2sn6OrjXYLntWvwCIZ6wcp2jDeZT2FnSf/tkPO4WatTDbaXg5m4Ne17wz+8BZ
B6Y7oKKax6ifTJIFOJ3jN0TIjpnjWj8acFzmZp2/m71lzTNbRbdCY96mLu16Y0QjwUzAm3mJ6tRv
kvNVUVTJxgFoehEUACOHph1CRiE1sq0jkw3Z7BH0Ty02tqirU4kAGengNMF3Bk7rFbmQCSKSoJWx
QREJbWdUBIAoaksCa0Sk0Pn6bxtd/uc+DZMj2UAkF2+rgPNj5NbY9S4bWwdLU+uPl0AlTzzO2QP4
lbfm+JsOhJtvlJYNyJl53SuyW4Cjt9GFmzW6+dCrunAD5TpwMn20DPDg3PQ6WBAi5rpPrqXsjWNi
bz7oij9F4JbEV9J1C5SY86dKk8Ya74b+Iu8N/qRXkF+oM1Uuaa4ex/rKLhtnSXPToAAeGAoYKxpN
FF5DyjyBAvc413bwausBMbamUZSSOIu+BW0ndQuIxi0cHcAI6TXZkmVQbqxEhfi/FY3ZtDEVYBr6
72YG+SZUm40ZAaUZi1L62obcyXGacz2d+mIs8RCAdyMGD/pgUsqVpGs7HiLG0hUCf+EkcEsDrAS6
/aJPRgDEyxmpsRAnB0vbVWPaxol6kBev1zm41Odx14EPbRytvka7cdSA7vuFhouKmlXeQWzkPJ+N
HgiI4L70tbpkPHgo4/Zy/j/PT4owkRXZqwxFLFzpawBo6pewSZFNRuE7guhD9ZLLox345XOSD/0p
6bRvZK0scE6YwrEW1EUZmQCjkHC205xouO+a2r8d0tJ5tECPSivHnjsPq6BU8TaBzFE+SkykWfHr
oEqBcLALEZHzAPaBEKSgvtZUYKEh985UvzwTN4wPZ3fqksvZFuQ2NHokXon6wnqjUoXEBIm2SPx0
TV3O63tVj+xcdmvfjl5U9uCBHPPCK3TKyasPuX0L/YZpLfLiAoGByPP61y+vr7W6sYSCzkhe1P23
F01OeXjq+nbtjLjS84VGesp/sjUJYGGsiCEx8nVV0kU6Xa9kLOnSPY9zz60Xfo1nCy07eUaSSYBv
Y2fWAin7ACjjPQCW7KhCfXhAGSu2f2HiLGiwGlz7tkmHRVijKAsFTLUOEkM8h2m0DQE5wXYrmLfh
mJVkcQ5wg4T6/LiUDe7jxQBQ65qc89i2D4nTvk1Ljacts9g62k7636edBkePGtHEi1O7KYdoVK9p
0x9BZxhP3yhwHdtZXO9o6p8+Q5MNb+Tvjut+/fm8zaIbFZjbegQKd6Vb76lVjt2/29oQlfZ4wUSd
3Tjt/2vun86RlfgdZHGSLq9O7hCemabkvAMCSKtQKOUKvDa5VXSLOFl4jyDAQ2Jx53XQUx3x4iFb
d4qDNyJPY2xtPQbNbNxCdWxO7+kAYFw8N61IbKpIIEtZ5uGOgYH6mFlDeF+EUMmytGhVjD0yIQqE
PWHsWyDCxSIyajTUnWTRwgs2qXBAI2c3+Rraju5H1lQ/VOhUr31SKsRtef+gefgcqUzzE6tsaAAD
/b1vDdQbdQOgzhUSuDfcwYOjllVyX9rYM9dJ4T6LTgdtvBGI70PnHQqQvQez/3U+5avhIUqieFlF
OdR87RoUoWM+zC8H3PaoCUr3DxDFyZXnuNmeDmSnFkvD337nYWq5X97TWiWLumWG4ngTkp1zQ4Xy
1jFDewNpbWMD0El2W6fMnNe5Kt8hQbbF0877ofLhkBdW9wYtPW0eQsL7hL8w3upDC3FfPQzWRZuu
kFHyTnQwRlRzY2vmEhKJLt6b/jEwxNE7GKpcaMD/thet7x/+uYY/BiFDr8oWbRp2R4lS1mM/triE
qlFWW59I4VjtgmzkEnrGsNal+ylbX0AD6GtaCXnwnV2OiGBMHT1orG5yuJ1X9wD2oYXpXGd71PWo
+DqvPn4SckldAzj4r89DM1I693mFr2mxX4DYBdveHiA7nGj8GF7fZvbua4FpvVjn6bzAK8U84JCS
0R3rJavAcKcL2791mzY7BQDuUo/suGr9W9NuV54BdQoQErnaDDuWCGAT09ySHx0c3NfmTAdXf1Wm
8IG0Z77ChsGdn32ith+23aAJELvgbDRgdqjr8HxvNfVofdNNZ4boqhOdnD5GLsMXWwzBfnLjZb+x
dCgZxC10r2aN68ub1Lo3UJuDayS4PGhduq05RCmv7DxGTUQmGN6vxgmpXeso4XUha6kaDwXrX6vQ
ooAbOKsiiJzZeQBMUu26SnzrOBiA7w2pJW6kbrXHUMXaXFQx+65bn55V+O+FY6ilW/jJHhXt5i2P
hTnrW8P8DizZQZSN/Sw7lqx9kPdsapWqR501b+G4gtIKUIt2EtuqTrRbFH+Cwblq5CsonNdZn//E
puSegcLjNspRJyAaiM0PpTmsgrFLtq4z+rUcEAhpOtu6JWfNyJtjLuI19ZgNRJnRMvAiysbfAZv/
69B7zE5HhL+/oxHra5i6ZtEH66i3bq+mAYn2H6sMEUo/UTKDs1w0p8VS3QIT6j+n0khHk6iZdMGd
AL5rRX46Uz/4ILtl4PfNDvj5ZueOB0ixYWtATfC8o0njgprkRX0ap9Z5+uRzHj57X4xMa16c6Xxm
mnl9ovNy1HLY8AMCjY4PcsjIcpbn6rSpoK2tpDWzldlPI+lY6nZR1RZbXnA8+0ylbmQMjQzFbf89
fj4RtWgN9nWe86gxgE7QAtP3PK+ABs56XH2mVYRbqQyxZkJPniHACSYjkXz81aPXBjl59FnxZOER
tMljD1Wtfdm8G653b/KmeRBB5e89ELUukLNs3tlQPpeWzu+DHFtt1y7sOdmzWL73pcjvIWfGD6Wj
dXNaZ3DKT2W77C72wcmcQpVyshvKBqVrksq73hjegL1PZqCaK3Z0cL9af7K5qVXj+hl94jj7+B+R
QMP5VyDQcrhpoXYMNKX4ZFdyogKweM/va+8ObwPVAdrq4ggxDHGkFhhWfrUSgJckpBM3ZP9PN1N9
yL4A39K4hNRZCa3xxBQgLsVCShblrsqRbxh7Z/vVagaqANeqNH5OblCNa2fkcp5mOEJfpCmI4a4G
zl1qGePVm4SDvrz4LFBfSedAa2QL3pnZmqH2czFxYavAXopufKCbVXcvITCXG/aeDkagtdtEy5YG
ZAgmk7SLFOXOo0uc2Akq5b+GVBRU+8hYMEjNI7KbBf1eVmmLK2Vs0iFUdbhODe1xaLJfJrLnvrUO
bSPaFXgvAUMFs/NjpUFP3AIajnp06DSUCywyvNWhWK34gad8vZYQhDrSaFnrYEyjPoMSBtQ+oXQz
LdipuFgLgQpxv88++irJTo1M1MuGuUH2EuNxdxK++dG2g3qxqjTYQhu8hyoLBnNmopqpgYg8dQv2
8PeL0XL/dS26OoLRjmW7Dioi9KviIpU7Q9ADPnvHhSuH56bi2s4xUYhDKpCFhtcKbMPU+mwLEg/a
ExCP/DUyyUUOEKOMa24eS2UaCKyDNxrBznZmW/5w6vREnv40AEH6YiOKIsOmCZHfwEO0mA7UbSn6
a48jV8NmgB08mPNez3ZovwWoicvCbYsszk09HjKkUlBC0Olr6oKPuVj9/fuzr4uzTN1ltmmgYtX1
LFv3rn7LdtY6UWsN1p0TeHcxroljAbLNvVPUSHKNlcpyvF3ToTbwvYGBRM6LmEVLiK0az61bQ+wh
0H74eBvhRmBBNRq8VKGVhQ9a6fOV2ejOrrGj7ugmYN7iFuo+L3BsE/6MoGgWA0nfjPBpZ7gagdlc
N6w2Uco2136DZQbAVzN7HjLVAb4GDIAfiHTPwwz3jkyDFrApxXNaRz+iyvJ/aNlTKKzyswJpO0j1
4h5yKdmw4gKbi79/sdgQXF+ZBnMNb7w0PQhhcueqeEqGUdoVAMHcOflzI0R8g9eDfBeFYOuPMoR8
46L3Z26R8e+osAcRNr5EGfjPZZ7VL7xDzM/VYyCWgTqYxZ3PD1akI87tp6Cbj235TjY6XPhMzVx/
q+3hwUfhBfJr0AZHjTG2E5rxjDKNcKMcp1wjkcRf6iYBNHyUB0dF9RyvJf4hBVnziUO+ZJYm7CeE
gtQ6jntlzoXt9jseDP2OqbzH209mNhtn7JORDti4cijoVshSsPTXFFDE5QnQfHCsE7/A3XJcyC1R
Cz/32kAucfmxGa/rcp8W1U3OHO1koA4R8O+KRdg/pM0SCFs/WRaJgRSZ7xxdxGHBtCWBUvJatQEo
spxNLm2fQywxQCEJrUM+Ru5v0kobcPqKgZsC9atH3W+aZSb6aG5wZhzpQAOTjwJd3szK/XJ1Hj77
UKvIA3xyrvZXdup6XZXsitbZ0ppkooMsQiAbdSfQl1neaSiaw8mvfMiGl5phhtIbUFCPLkXTGtuq
jT+5q1tQvqlsFEsUwZ4NkG1HEl89hoGvZqIT9Q+QwrhRUn+CLJbNbC0s9goM/ZqcDzrgi0gn6t0M
9JCo2VYth/K7zxpoEwG74udZdRzJF5eo/VVzLxuqYxAzPVl7+CY2YOd88tuqMnda37BDaOym3hCr
zygK33IvilHJY7ZIe4r+VGagNvWbLrqLdKiBeUzTUcpZxohj2dkjdBabuYSyzLPl1BAMK7zhqNmN
s+o1v1rXqckOBTP6TYe07h4iwM7Wcjtvm0mV7IUjxk2G/BGYTT2DwIvanQ/I74NdOkw6HdiN3yO4
/IXanPvUQgELEvDUpElXw2ebBYpwvEyNq6WWL+TsPHS90IXrRfNi1tS8nnZe8OKTT83z0MXnPX/U
i7NcNAX9vTT14oQXDhdNWut8lrgYol9f1dl4ceqLmRd/1h8/0HllkN3y7d9vr4Z7XZtqIhtg4pFv
4ID76zUkDg/FpI6ATL6ToIqe1WVdOYC6pmJn69ZTFgv9NNlwaw7XXa7AQhmBWn5ZhbG+cIVjLFIj
arc8RnE2ylws2c9tEEHfQv7XOUXYcqW+gd9Lgx+JpnWAfIyDdFAai26Z34JJtAGhwJed+bjTSIEd
B9mGMMpR56QjCJj0Ub45OxZZwg4+Y2s/Gc/hoMR3pmITFDYI4eFSTZ+DIEJLcfUMUnYxT8Bg/hyG
HuAwblc+I+Ly6bFiQQTfUyaqSbKFjfse4DBecUcD3WiDTKS21Ai1ADBQtrDMAqpSlK1qi/DXHHIn
MvCz7WodFFNqS/LDT9CeN06SL5006Y65Ajq9dv18AbBXe7w4qLabuuSCpFy+sMYZ5EJzhxaQvllV
Gb9W8NzYaS/WoYntuPbFxEZHWKoYF/dLLZhrnpGU0TpHcBGEJmAmQXbHn7VMgSMNGOCThhghDp23
sYAEIjsdyB5mCm/Zhb6VpsatGffT6GAY3o/QsFDwpGViY8WmDrrNQr9RiIbfcBWxvS+G1ZWdur6F
PxFE8s2CJtChGqdSKzANvN7p/l5vUVwK+Z4IJbehDwLksNegRarw5ASYd5a6KbrjIYH01jBqfGjH
yUrNiyFk8SCuHQF8SMZWmP1MtSjh1ICxvy9zCLOA4bHbAUtt3De8AQq0By1wGQ/JvKigrVB6YGqY
+o7M55UVNLc0t+2QNMyhtTDL8xjgJGkW/wPT6v5rE2maIAjWGd6QuGNy++rFE3kAEMykiX1r930H
AucGak0HkqL1/KpcmICCI1MOOhZVmDZUgFOBMBKoWMjWWMEqBf4ZpSisx2TRNVsDsJQtaZmSpmrF
GANHYfdBmqdkpxYq9cFuqfsh5AsHhyETCBUb0K2D98cAmegqF+13APt/U/lMDD/EDcRHlgRq0WFi
/Tn3zz4pYt5gMMbbQ6SJ22GUKYw07caM8vjWGHsBejRm2hV70pzwZEa6mMbGXmlZ9pq7YphrsePh
HqW10FQvAMlMCrEsHKt7TFPXnOEOWH1Tdn4YamRKQYwN3aio+QmClReWQpHH14FZQgikvtcMP14N
XaYdjKgQm7/fjK3rgnTTNB3OHccbd2C66179L0Gwg4LEym/uUqcGjGMWdj5qVxpj6XNRQwNEutsk
8ApomqbFSWZsWBh2Ip89W5MzzyuzT4PX8wZyQsGMgc1ZdVH/LVTKmZlF5zwEBvLMRq9/d13IY+lc
oB7E8xiYbEWN207fOgf8fMp8EachropA7SxHZXhrdhPnMDlB46EBfyjyjlrrfVORtZSxVG9BzbDN
F5W/80ytvAWGCu8iGnLjWdw1i6kIpBjpJJB/6Q55uLqoC2Hu89+/RWb++5FmuRbDdhb8kDoKOa/2
sl7QBUNRWNFdKUCdVuZgHK7d7t5XCSoC7KA6eW3d7Us5fPRO9WE7FvsJynEF3oxEfFQ8EC+Zj5C7
b5Xxqc11b+Mkur/peClOOs+6hQOp4pcWU/F1ezPXydnG1/mHZpv1mxF64MqoQm+bF6752nir2lH1
m2xVuPWavF6SVyy7p6o1JQIdJtSBTWyQk87pbgIrRA5f6QMKcqJskXpZ+phAW/Ymy+q7svWSRya6
5DHn+rLqtOCOeo7UJRK8rN7Wo4eHW/LaRUZnQRO0QUGBSJV3tBhNcO2xNgDkYRD2wX17xCjrtipu
ElT1gVaCTRhiwhQbYZYuWsX1CZ9MvjSggUJtnMCjdd/jdufYdnyHN4P4Lpb6osPTH0J/vAvmeRzf
ConyBRqUdR3fJQGEWXQTuRmEZ+GiecKfmajmXItxmHwct0Gtq+/FK1YOfYAsxQAwhc9H4Qz40OlM
DqYk7rF6Pq3DEWvZ+KECYdzoQyfs9cLfgYDndfo04VBlxzIpUAVbd7e/2PTjmG+sLAfMoVB4E6lN
EN0btn+TjT0ynQ9/sk1zv6ahTtHfO1z6exbp+ko5mjsT0vSeItXMrSwDjWDH2VYHAdii6t3uNeoB
5lWgcTiSWxaCqmq0h4nOttBQwSWRdLsz9JeAwRPG13KxsTS19huNgt+5clauH8WgXsheVGR+ItrD
7tI6QTmApeo5lUOPdgbk/Z/sSRX80e67kBUxmgKqKclv0l+dRRBwCeLTRPALGjAUXzbZWJaDN7JZ
HxfeZgi5QlnO2Cc+Xy0BxtaCNNdkc8NQIV1eRAvUXX9CFU17TVt2gOCn+qFpww2Yx9vXREjwR9sV
QPAlDxHcs6tVGuX6Y9CZ8Qyc2ggUm+Z7HbXukydrNSv8xvtoebToynCUuCpDiNZF3rfAw15uSPr4
USIJuSx8ZR4rvQQLcON3G8/j0UmgCGXBEXHaJm7xmqQoYIAyvLMXI7UmtcjGA4WK8lZn2Cz+HnAS
M0MmapwyNcmT+hfr9DkUoHonw132y7HIUYgBDOtcUDAzHOOaRekjxElNOlQplClj5aAMWi/ScFHq
1gsIjKtVNAz2rqu5vYty6eyoGysoByI++rsvNAP9ZnSaPL/mhDRCxvMwdSu7QvqtfCuN1NsYYxDS
H+yPuEjSE8UgPyPpJy8RUmUnzwN7zehhtiyEDlbZLSiIyWLeL7B/1qYIJ8d8UFQlv+b3jpUimddl
J1/FyI0fLQdiXw3CjhHkegKQLtDB0m0Dm8U8+NWPx/K9NFMw0nh25XmeeTV8HqAlqHtedlB+P//7
kwiBv+vYFeNAEY9vZ+Dt0c3rqKAHFnug3kRzF0ZBjkhH7oDySMr8O9h3FvmoaNSx9LFKXO9lyON+
IQZbg2KnucYDLACHBA4Wz98VyLe2rjR/mchulyjxK802XVwNyDoLdkgW3V/ZOdSgTtD7WnQetFto
jSrSlyw0NwC+YpunULjmg2XoFcL09aoF9nlN3djtXjyj9G4tJur71NVvQq/IX5sQaMFBJsOSunlY
VDOOXe+NWQfNE26dc7KXkLza9XUM2s7ezl/zDgQRcZY5exq1xTzDq+1LVYc1+I3DdSNwAaeLiHd3
IhJi3Zk9VIPAraHvRdLcCFBC3iae+HWoobQ3c4y63eSOkt4sMVpvC17n7+Qy2ULXeudFFoHJaHSJ
oZ26QWVdNZPjWucFpV0f3VzFG4Prj1HjAJ4daveRYxXHKs4kUK/SfdMiZGwzF2QryHH3d7GwvzEz
5G8BqggXLkoXd+2A2xEHxU4+DO4b2NzsFferFWCn7fwcPK8CsF1RxDyQCOs5xtCsqXseIGcabYAA
WdPA1QIIjSazRERIPyOIvI3M4aYay4LxHRuHeuRToe7UajIHVWm6Wp5tNFCOftSiQye7bmNCSqhc
xmC9vm/FkN/jbU9t/THez+serLdd3TbzQk/M9dS3k2bOU8gzkjeKXZqNSm5BTQmxPdTjgBPaZcCS
VmG6N4LC3kzdprLUoUDkAATToxP1qeX5EgFNnkMezs1H/ulxePIMjXrY5Fk4zDxmaEs/lO1rZ7tr
AvbGg2FiI9iEd3kumt0g9GLWeGDrwcsF/oNCc2+gxWAgU4MwAbSaou+8k+tQogQOeKdiXQJEu/G6
VD6rYjiQw9AECVgQIFx8nhnpgXhAsSX2nwE2QQ0Lfxpl+Zo20n/1ZVOA9NNm94ULXkyAFZsjq3ix
1Xkgt8gnWkcrGdiyAjnMQ+OCUtNu8/wtQjwib7DpYN5jO5j9WoWCb1GcsLDrIX0tAgBdh6zo1yjj
LV9jQJZsrtffGsQwF7oykr0eFgbgz8izFkn9rVMDm+koFEHMI2jmeP7iPW1Ea1ciC80Ftzpx4xXg
gUYd1S5qpJfuEU+vCoQDaCwq88BcVFZ363KUMNkhOFCgpad5QC9ECfAr2mmA4ve3BsqY85aZ9U1p
gv2/TFBlg8i3+c3V+tvUN7VHicrlbTOodGVrnv7uioNml+Y3wQH99Kt5ivIA0GPhdzXpSbiNCJaF
KctZCI6a+pZGZAP163fHL8Q+Dkv4N2nqbNhgIPaMx++8xc6jhRLdGnvXYUzYuuWuryKt/NRDULpq
oEme10ZcgRamls4DjWMjBtfaSW7LIQlmCRBRThcBMCZs+1FPh89McglpO+k8AvDfzbOAx9tpEAiv
JdCl3hJqR86jwXiyTcuinXujsx1p6jh0Bp506LlWEd874LmgmWQCLvTvZ+Ie7va0lv5fZ6LVIlDu
/teZJgcJqPDX3wTFsU8b9aiSOfrKzCCia40HDSUKU8sHLyw4fMc+Hab+2WlAje6Fu+rndV9GFxaa
deEF9tr5RGUnCvvRQS3FUo0609jaoLowDp6r3A12/7TLiGlPHd7Y/mQvQYq7Y1mYLo0i+MAlqs1C
J4ckCvexqq+9qgr7PK+MuoMY7aAshRR2Gb2BJKz/kz3sm+6+BNJ78q+xfTEAlgKsXg+tYJ7gnXwW
6SgsqaGGDNYpM5ArwzIQD6K+0db1oW5TPNyoGZAET9VJFHWrbEU2lsby17AcHCxiFxGo0qPLedMA
udOhYH6xzKGyBXoDiPqQbfIhjZ7pjMkQfoOUfLyePgt5FojB4mSoEl2npX8/QYTxZCoD1BsXBCgm
Gx3kCD8+dy9sMloHrVZuE6gCgYT0vVSiwF7NK185dLoGbBJRDptbN7jzqRnZrSphS27mYpPoRfXq
FS521IiWVVXZ3AKB9w2Z8upVmcBb+oblr2hS3gyvsusdiDOb2b3RO6esLiPU/VXpSgk57OnARdtv
WvwkqBfmgHDFdYKqrQ6q4CgnymAgKyi30Oct+zWRjGnugQit0eLFNImMnJUQXKD18BTP1jYSYX07
S7l8NwYjO9llayBtCNEucFawYNmA/ngu9TSBkimGzwds4Tzs1coMOk+lFSwD1RgLUWUNuD1KO1i2
SFDOFYiKF/6IR4pRvbHOeXrgwKdaSw/iwzsGSSBrScMoQkdZs3ZtbWQWPJIDTeCdi3BPMlRLv/Ls
te6WzZ3uWj8hU9G9SxkUc73XqiORn9RpoRYtELELJ+TFqe/c99yutWcg96MdL6HlQt0KtBBLwAxR
AwkFz+eagc/CVxYoJkZne5CnxkuTu36IvCdoM9ujEy2YBvY79WhBW0+dOXVN4PqmBamrZWAVhGj6
jBYl07ioQqXsXdc13lNq3dCZ//kpWw9vbbTo1aekLnRxxcWn1BkKSFHuMC1oIQOaZ8HLPz9lFA7+
PI6SBvJd2J6LtPpoYzmsaMdOe3yyU+t/2Lr8eup5Pu65EHCybWQMPNWDzAQVbbWRo8Kh7lCQ2wfW
XuYdEvtfo5psRzXKRGiLuZU22VvrOtY2L313kcdF/ibq7CdgsHgaR31/KzJk4ME2/ZbV0lvgxZBt
qbvBrfHX1MYX2J+OU7Ed+GnXsrsFL1q7BQdxtsEXYOzOhwG1Rrssb2xnSUb8JCHcQM2w0lUBpa7f
/oYBaLBfISyqNxEDc0c59zQQOkL6GAjTdKYQ+t3zUXMoLvEzOODuD5EA8PgHq0CiDDXvvXTdpW5x
slCqtAELLa6JEArWM6DzylOWJ/mmlSBbCUdOiW6QGFGdXW1QJRf/MtJs8hYoVsfNWMwmR1qia90B
nBYh1HxbBLey2LyTaZa/tHWL6hegUSLHcJZCt+QW4kMXdjEAZQ3Yptw6o33AHhab3v5djnbyr50o
3wECy2dEg1uhLioyNbYlotwzM26P2x3QdyO/zZcLEeWyGIoLTFZ4c5ihWhcSBAswqhtrwUtnwYXB
F3gXqm6rkFW3oD8ojyNfo+9FpgfcIgZ4BQUQJO/1jWQluCojQxYLt4S6atRlhypRCZ5QY7PJKhAl
OcjRkc3qUwzn+FoXF56h3x+Qmx42NKwGB1WJ4+Rr74bLeo5AcLoIUkBPZjR+0aRJNN1QQDv05ndL
q2zgzPt+bg19vaHu4PYZ0su2PqNuqhxkIPi749rV/ZU/3qbtB71xf/kjBx3NUeSXIzs1OHWwlV4/
nILY0kCVHZ4U84YTmejALRTXcNR9zs42chlMB2BesMMtaOA8DXdHf4bL1ludbcm4aJcaTzW4cnfn
lapO6ScTfCqQjg9uzgsVkcMPEULjZxO1ApdJSMCzz/PSZLcdxDUHo6jm1B0iIPyhNIfbcd/Z/bQK
jdAJWTNCFiur3pCN1qJPmPXR1gX77+G8PNcT7SbE7uvrayFP6YA1K7L6i2+KltYg9rRGJnIAQwy4
GvQi8HYikQAlo7DwmzMY26aNoCYKKrN5XQbDZ5Rp0YxpgMAYLrSzXQB/b0OOQsS21MC6iNzDoTSr
fBWaSJYo3uZzlUfDm16z+7zs2wB53BkqfyOQEDmA0YjMeQUzQQ+UhGHfNUKZK6d1IQGdNZAt67Jq
rQGOetsVcbRIsdUyMqtbJw3ElSyzFcaMmmWXrB1Pqv2FLR59erCj61lq7cmtGCnIyI6wd7bSIRSC
XeUw9ziosJFA6mdJVmpvhrTf/a4yPgZR7pTbD8EMgQjEn3ILauLBzwpYDpApNeHOB0H9h9+k7x42
bu8VaB5R/RaaNwU4B/SR3MPV0gxoyqieVUTNQcaYwu2GfqPFQ75zc3CI2OOhVrr9v3KDxnX4yUKF
uWUZ+BmZJvtXIsSxw2Cw3Li647n2RIz/xOhfjgz/1JJRIMB/3dtIJ4xlPqB62Z/9/mQ7z/WsuNj7
CcrW1GcBgOtTxwv/+NVrxp4WJ585gnrT2NhLirKHQGyF045JSRNo+wXy/2w1pSxTvT4Anf4xkLoD
OCg2qjbYyYKCyrwyEn3pQGSOH4I+d5fl+OEvYJ5ngOdkjIxAB2N5pi2F79TQxdHiY9i69t1gqU9I
cBh3UAGOZ3jbyQ49YizLirXhU2Pi8VOVeMSG73Ws6T+ypM5mIgeVkm4V0aoUpr8PkoT/j2Ch86/k
nzXmq6A2axu2Zzj8KmsFXqJIaGWT3ZWgD/DwFpfq+kPZGO+hGJIPwfW3oW6NRxt/x7pNG7ExkrB9
/JsD9g7iptdZfkhbVDIBBlbjh4kHK6lS0+OSWRXKiWNerc62HOiobZbXt4mDqrg0USB9iQR7SsFK
PkvAZo3CetOcuudR8Mk5M2CNxnBcdatph87SxH2EfOw956a/TUI7A30FujTgW4OzQA6ULc82rVXf
WZXnezL5VRGgQmKOFAEC4V5qI3vdRQ6YJdHy9QHG+qt/Hi7K6j5MQ1QSQuBo//eArsX+BUa0gUJ0
HFCvW64Hcferf1JYWUIYQ97cxjqitObI25TVwLf5Kgfbaq3HHKiraBNWDD+kvIZi4XnYl0PIgDMo
jQNCFwsIzYL6vszaRSf05iFsHXnfG2+IWTUPtZ82DxW+ybldxM2GuobR2Xuz9MAuNo46UAN5ANE0
iIdD70izYpXxlSj1ZySaxIxMKk2Se9N+pQ6dpy+7y1VDPFoX0gALUShxoaiqyqtZiY3VASjU4kAt
MY54SXwv7NhfU2/yoynUJz+3zd5V2BS4y2r9KpOg5swQuXkzmQUEtCxfkE2sd2Wi98h7ceMt0PoP
2yjkHcvD/NQPCE5YbW28ia5l/0fZlWxHjiPJf5nz8D3uy2EujH3VLqXqwpdbcQcJrgC/fgxOlahU
Z1d1X/DgDgcYCkUwCLi52aqB9ssJvBzFU26xPa1Dy+qox9pFw5PHjqOZa9M2m6DGITObnTUNubCm
GA4t+O6MC/moYdjg4ZdAEX+o4HkejdBkVllaG6rZLA96CCWrZeuMefvJg6CzLATEbHFWKKuuD3G8
pt1qTe+cqhj/RRrwy2/xhFI2M22TrcUc6xDYmfXwm4mtYTknR3Y4/a+t8Y9g/B6kQejwKb1SnRpX
shwA7wX70UNx1VK7RgNgrgYvbYFv66eBXxehQTfoo8+LNJaTnyo//8PCRk2gZP2ln1CtiIdpHGip
h2PlH5R/VH7/F/8SD5zth3hztPWXekKSR/MKbVMMwbzOEk/ru6Wd4GWXyKs7Tl2uY5vtcE+QIMzD
XXFLxEr++0hij/JApEl5N4DqubdwlB6f7cSvX1qRyK0oLPPAkjq5L2OrDVPhlN/fIwIPZbsUEeEg
554ZkCehCPAInnGq+DdrVFa2jkVxzqLAO9AtErVr7Q31SsGeUa3lHUZDG5KNMgsVJsYR1EnvIR98
dFN9n1ZpBVj2fOzENxGeo6Cn4zhJvp5VNCEJXa8zFJltYlLZLDRe3nD7nhiWSFSzT0V5G6mwRIUV
nXAuoN2LsWIWSEB3O3mVVdBpD5y58R6cFwF2V1OtHf1fG9v3LkD9trvFbzOgWkGUGIOLBrwSR5cX
oLhtj0kDRo2QKJgJjx8pHheX6J7JSTb1/OoyysG9QOQtsoz82kyOdc3wrAcmuyC2157Z5GtyUgMM
M0agtOUMTX6NM7DgkR+5a5DiqQmFNeyHPsXV39PwtCc3pOUgMQqcRRPOfXKXjlYCuDB6m7/fw8sa
xL3NADKTxChUxaVs+vVk6S5S1yl3QIULm2sDpHzNSAtRWgTSckiCgAxkEOHka/7GzCuI8JFNQ4OU
zYV6uBf2Jz8Qq5RGaQCs/G+jZKIe9L5xI0Drc8AlU/XFVw2zBlXRHY36CvWA0Zqcllul16EO0GTh
iMdE3P+dIkwzPHqtABQGzyxOz0gpy5hsBhaCqtuRqQO1djLxFQwTqEvdR9YlioquAVkgyFSWBofz
fM0iJ1/F2vtwV3QgXOETdpsUSfbcm2y1BisftSFudgGIRI8S4BWjwhm7B3Gn2DrrsjPxvJECJEld
HOZV64ob08qECjxKSpfxprLMM0fNUVhHg775MA5Q91/zqyK99xLJ9h+GaeIHG1nIcARL/6lwqGpV
XQIUK+b8YuiKUHnsj3FgI+v6vvT8KgdQcu+80X39NIPMmv4QJDTjjcmaeCVbIP0syzVDSCgYN9RY
eh9dssYOO1Gbs4v8uWfGB15ir7MMNCrE7dpqM1WgjfD1yXaBx4PTYwGqQuQA2LZaGdWiPPz7pxfv
X2p8XF8PLMt2TNe1deNzvZko3NxsgSS6BaERKpch3ntjAfC1Hx1/xEbShegam4J1brfZcxkA3FGg
auJnDKlSFLH9KYf+BVuN+ItpxMV67HEHjK0kXxU5UkO27IpLpliGhQWJhDZ41oXfXXvh4Uup3M5o
ZygRldWWTJqU/nxjQ24PXG0gpMdPXVp4t43aMrxbNJYMYG5XY5VvJFs8VKHCC5mKG2qC1nzFY8Fw
SK3KPUZdKU44bobOAqh5kLPpoX7igkk1N7rsR1X9RK1j/c0QdgCdnFpe0ymQqAq25Ab4W+0Fn+fz
EPjZDy1uAHrU3Mfeko/STZi4Q9HueHAMCSLjFFC7yC8N1HJN+jlggX7+ZIJ/c/oHhKD5eZNgu56P
vYFvucDb2CYRnH7/eo9i4/b//sf438gQ+IjjueJRgNwCggDGORlHqLVYo9j2wYSCb5HyV72zNjHT
jSe3l8UZunXjShsQ5ikoUgHM2UUGugW+JuPs1NPBE6XJv+lxg2dZgTpoT1jrwR7Mp9I+g027fQXG
4Yg0Sv0UiHQ8FsyFyt5k+P/w+TTMz/tV7IBQ5gNZNLCjGYGlf6JnhdK8G1dRHz96dbOx+vSx960U
xFOse4h1a49DUu+lB0Hd0extIIYgsPsSg1573UHA50ijqZ8e0kbyB9Gi4FMH4QFFNVM37WUENsPH
HgyHt601lefYYf1aT/Xkm+VNYVXa9qtXxXyLUsn2IGJUg2gpf6aASscRiQXJyFsokZTrroBqRy1y
bGDK6t7yXXbfFkm89yq9Wi0+HCxkK1cf6j2F0IAcslVgG8WtWSTNLvFaA0KzKC6BJMh3CqgKJsEk
VBlhAG2kc+Dz1NwC8CC24KNPQtyQxi4EhdwLCM8BqmK++wo20g0ee5EC0yEk4pmQmHMa6T+7OqiP
lJ8N9rTxg64/iNIpjjwRoCIRx1x9MeVUZfg44DCFTM9o2DaQdbEj+m8etyBadcHfBclB9xm1Gw5+
oF8kqotOJv7YSOTfUBAX15vEAtY7UgzIqRt9H4OcYRvW3qYGuC0dMO+FdZ3rj+2k+euhks1Ng8rn
nZZ4wbGf0ukU45hg55VpeWvk2ik2gQOKG56dR7nudWc49247nqmHGtK3HvnAXoCjc9uETEFQdmDd
gLLD3983bcLdKhpUSAf9+L//sbHX8/GVU8W6Om6c/4LLbUXRyaoqk0fAPMoTKxzz4ln9vibRQDJl
Bt7UJIJGYMQy61K23b4UZXuXo2LqJo6rFSoRhtuq9MWmquzhNs7xP6Me+T6Mti5kP5vBX3VmGTwU
VbexFbIK0iTyPEng10xltuDm2rWAIG9ptG9lveIe6FlpVOr9qSzt8h7lvAAQSKCgo9I4tqlpXBvb
TR6KfMz3ddUPK9fqk4ekYfLscv9bxFlYDHr5FPWNe1cY8RkJFO051+vknGuOF5JZOG2/M8E/uSGz
QboIpU/pdCAzScefnGk2NA4wVa0IlSH/ONeVjjXOc+9qoEe7QxUpXtS639AvAvCv+cp3Jv/k0ids
bFcAq5dPo0y9m65xv1KUK1rsrtUkx+jCCYqW3aH1Rju/ALzywGwwL8cR6LAhycqP2EdBQNEwqy8G
vv6WbMD8ppsAOeE0EyJtXv2lmgDK0qOx3er+gDJiB3uTE8pVnZMxpDhgaKeqBsEXSMojIyiT9TJe
MeO7mdUA0xvB0Jy62NlB+w2l6Oq/HqRec+fl/lej9KDB9e6KhPMVxe94vCamN6aZs0mTKOzdJYWN
QgacqeTgI/HBFF4P8lBDGRZFjLgCBU8xA82HLEHwpS5YAe2+7UHmBjnNCgo1/vAj0BweyjaPn3Sg
nSCEVzSXPk76IzJoYgdNIHbXRImEqmvqv+Z9cfXL2vgT1AwAYCXse16icMIrtQhCNjhGs7HPAbZI
FCeG2/R2AnDi3vE44DH4/H4tuHPIM9t7SVx2xH/ZviRd4Vz62kNPmUJnXoh9dLAhnxsDah6L0cAD
s79xJ8v44oqM41w8sxSz+Hgv/qwj5NKhW+X8ADvnarJG92vDHRNcdra4sZIyPeLFQeoeOfZHimVJ
xkPumeAhHO3mrKumbvy+Cwetx3EGbkZNpmc7suaQCaiGkcW5uIt8SP2C2tjcitLq1/RNoe+H2ZUr
veH+LXhu+F1HnzeodE1vWzXQb2yiqRguy15Ns4JmC6KDcUW7Ni6v2ehYmx6ogpeEQ6hJfRjtHHsr
M9AqCN3U4qC1tY96DbNiOz/mzXa+juOk+sEbcmiWxSB06UBfu455Md2XyO3ZGn+kX+rCfq39cjHA
WMYf6cEJYTQCseX27Jal+sKkgfdHoN2DVQ4aAG0CgSUx8T9tGxvsCTRFgceenbLvvzoNgNpRnhWv
RfTcm2erm9xVwPN670YgLBNlE20Njpixz6bnykj7deUY5s04SRxPMis/Qgg4vSAX4G/SIeoe+gpF
RVCQS7+2OBpXn656KPK7Wh0vJkUJWte/LKnnx6oMdKhATfh1UKeWJtg8N34UJ+tUmZbKAS4Dk18k
a/yeIGM4qB37Ek2BNKUAkUCacbEZkQU8QkoTJOaqF/OhWU+K75mOIUpF8rwwNs+nEr1+cnMoCZPf
L0y2wh9oh9qIW/rQj/FhjD399c/AH6dXoY/pweTluNGS2njNC343WVX60PqpfgGTNmi6VHDRxMnK
kZW44GCseMCNATqOiIeIudj4RZ2HXh47ALwjBZKYSb2aJpA8tOJZc5j7I2khVGXwOH4ABNvcDYOs
Di72WqzSu5OW2QUkoGLvEmdAuFGPfKPypcpHPfKlPkRCUe9x9x/E/v2a2sg/XpHW0zLtuSwTFIMo
5nA3leNNClHc2VK84HbCzX3OoMlLPmpAY5isDUXPtfhwbnxrKelq1FKg8oWlNajBkX0RKOOJsE3c
A2gc783cmh7LLnhtR2id/mNAAcAquG9Cl5nZD5zYHhKOnBS4IoExMrz8bFZldNFjztYyy7qvGqS+
B63MfngNcpkTnrLuWDWC8GtE0YUoq/QxKEE30lqJfdNFuhMaTedg44FsZVqy6oklsYXbpZ0fyNQL
4a4LsBrukKyon8oiynDzLuItjdqlO+0cKMGuadSNIA424BB3xVIwYlWlGyGbip/CGs/U+M4JiYS8
qL5BDiAcotL9AU1slA5EuftQAau7E+AjPlBskEM2wgNW91NsDUj6A1exg4oNAu79A0+C+3kPiuNz
y4GSomP4vhs4+qdq/r4zUj1IevNh/m1DNntXQ651qzt98sgBNwghR5L/lNl3FJA136Eugzec2dWd
yAHRB1gEFVxc8LuMd9nK673uu9/8MU9ByQu0SHPtwSk7ECYIpz1a+Om42v6Ur9Ouyf7wh3ZPsZpk
NxJf2m8ihSSb3/jNgyEMZw+qg31uGFDqAWW6Dn79r9CWehwMgz1GNWp6AmwTN+Q3odtcGOzr2MsE
v4RsOPSBdwZ7fXIaI2FvQBmb3Wp289ZD1srejLGW3rLctjdS9eLotTItwDE6M9sQGyM+u33YgMsA
qUPHfjTLFnqNqfySjjhdpbAp0ft/eLwNft1TOkaAaikobOnYWlo6tmCfqs5MpJGhVFShHAbgfaTs
3SPqaNwj9Yz33uLr8BJilAHsfxe7hC3z/ysfwNVIG0DHJFalhLN2c6AqBskmheU+Kx4l66LtJz9F
kG+eRvasz0zdZZyWmTWb1WJDrkdQ+vjrIgUJRs9izn38zQmyrgN7ONPjNUNy/Fj/2uR4YjiOrQ8Q
jRro2snBnuk9hkbAdOMeRPe0uD/NogHyUQ+oZsg1L/a/nbeE+KBiCbNOyC0dpOZ+3m4yUB6vKhHj
nNXlqCf0wEvCmvIfOM1VleIvmWYH+yIov7uehbMJ03D1zyQdtphMv7Ib75YZFo5zxZoNTvkjY1GM
Z/qYg029cPZQts73InKqe9MFThs0GbhH4eZW8vKHnAaQSNsXAojGXYZdQ9PrtyXGrmmUJMARADkK
ihSAjIrsbaDQIIhEA0mNgcSMxlukCqYWCdsy1w/gEGxBb1i2OtItlXfriMm7tVvm75MGXBeLjzed
dknltAH6vddCioOy5tY2C+tCFjUe5OJCU3ID5QaRd0vzCxBibaak99cUYqlLWL3mzZcgH8UN3nAX
K3L9qTC2uWb4D3GcaLdBkwAiLayXITe8/aiB44HMTEsmSHKL6Ejmv05CdVsXssL/vtB6Q4ZWerlz
i0rM4lx5wxcIBgHeDMpHHM/i+Ifj2WzNbWBoUaTgfcn5akQV36sEBxxoTUS6ocMjlN9/B+YouK2i
skQit0KtnjpUotmKrA6EGpa9bgIuL5WjAajK6uzJwgNnWLqAXI9QOARnmP2n3wR3bpdnr5OhgdG6
NOxbSAbbu4GX5bH347fpOPd8mz55zX2Wl5eEIUMDVr87Qw/iO5F6xVOWG1C2hzvtBnlB/qkJ542v
lTo7PoHbhEYbL7ahoIEqaxrtou7OUmsMf60BFFAYpWOAemXHBSeQ1evrwRiAj1RcR3gWQ4lDyb3q
OvIaHxqbx2sH6IrdLOiOWilQukLnRAmQQ7uxfBQAXIZCWt25tXpUZ6L4EmUTBdtSSIGj8lOJWxXE
iREMDrLuwcTmRhkUz+MKp8OobT9EWTxoD63tj9s+E/l8jucN4OkOWmCneeGdTY2xFf0rPCcuVlDD
1M7jNE6P+EsO9A8GVUq8U8wJOzoVVNNtfbCvSSWOVD9CJSZNpjJNgFCsl4qTJEoZBP1e6G2gAIv7
fH5X5kIUYnvymf02dWzAu+JO7XDQnFyAdASNaSfsyKfy0Lv9m4v8ozLzJMX77XagJrJxto9yp2lH
b4TBygFJQFSV0FvSNFpyZ4OalCyKsCNxp/uiu5JF08s0kPP0cuiHQ4PtRBj4w2byg2PZV8NDALXy
m5xD0IwnlvxSa0AaAA1e7B1VgAmJyROr/f6hQlnKTcIjSPTZ+fSlhBDlvw2LeQJKCjW9Uathu1HI
KMInKbHicluhJPDk9Jz7qyyqwWejj3EN3W90P9utnSZ1SBPmLh4tnvJeWvMis49m5vUAjVPqfphE
tsvAneiC9lQ67mVyIRsFhiN/63XIwTmqoZ5ZQwzJ7Sr/KIx8t/ghAAHV207G3apso2xDcchZIxdD
81AlIi6WSkhgdeGl8FMI2TYYrdY9cjrAZmBLuE7zpIJmlxC7KCp/LFo/PMURETjSQYquHv1pYOx1
FvLWzI/ko6YVO6sshrvZiKLs9O/W6eMf3RQ1L5454Xuu6cYp9+vmuQULAcAH/FVBzPZ5IMqto0yc
M9/YnZY+gOuGXUcGRrJRevXrMt3HU+IDxNp2cc9+lrkngfSHLHQdj4DGyzKHILWJ1OpiU49i1AxI
gU5biiN/brhuCF53uR5NZBdyLYoeqNfVjTb3mvdeneTJYYpcEOLGOQP7Wct3eEKxXvDB2ZG+sBuY
5gpVL/pF1JN/7aepAFExzqsdbp+tvs2B4/bLeSaEJ6yXJH8UAkSN6tV/+jsWk0ZN6aZ7AbagYqrN
I6Dq5jFIwcm7qhqGB48iR+ZwGqIUZ3MYn51OZGOIYg0FGZ7ttwnvy/hWBnZk0f0gHkkirWyQtQ/N
TLTbhVuS2Ck/mX2S3doe9LA1VKiIHkxy1LRgz5t7ZPZmWx08OVw++T/F2qquKEFh4xaVVh/n+01r
7x0+dLdjK6tV7owWxILy6NFqox3dRrs+Knd+00dbutsGzAQm2O0fIUaVXUrogM534WV66o3RI4qd
dkn0lfmGuCfMm4fnAq0unlqVzfrLIKQcjBwws6e/woDC+iJqfwPoCEr5bf+58GR5ZwCVco9jAAkd
XJBNkUlNrclm5XdFpHK93T35MEm4ON4ArBp5udGOVkOd4uQ/S54rfUweUJWUn1PyeyaOygurW8d4
ioeqBNAy5wYi9i3ugQLnvFFcr2MzrleaMnWZKryZf1NTCPkozm4LTFns0nyJsAE+kYcWnZdTy3/y
zVcDEyeqoEEvHU6okd8jTyJP1DT5BOrGxTaJynGxNUO+RUpAObepO/2kwcU/rxBE1QrH0l+Rm4Wc
L+u7+6FLu3uJyo4wyJzqSGave9WtjZJjsqiBQB7ffZplue0feQIMvh6O+CEHVCNP852LZNlGCuy4
OUtz52pY4zbVxHjUuqaTR2TgN+DLrO8yl/kPqmgF6RXr6d0yB9ecLajN4C/+aC1j/928quc6sk4a
yIB0M/3iQas4sYaXLjPKS5GA7YTcLbD1G9QPQLNeRTlTcA/12v4OO6fh3s27C0XhodXf606nIQmD
KHBSpkAKJA0yMfPStl4PL7YWvS2NcsbiwdSkOEm37K6jaqB4H4HTAkr2Rcx1A0/m6pd88NtrBVk9
bsTVQQnVmrugQ3qr8bILRczBUVz0JxkEWzYBXb6e5/LJw2G7kULeONFN4JcFRFkMzVwV/WTgAmpt
uj4D6dF86fkK7xekkHJsgGfklrbDY98ujmMXB3RleseT8cEBDQCKnv1gHxiRs5ZGa7+M1qCvaqj8
HaEga73UICSnSVDHTu/YYIKe/ouLfcHe6Ly956NMH/9R6Z8GbLznBt+YAJnmaUJVqnLG1HW5eQbg
pXqbs4R/XmO2WZQEKzsVAuxRWIPWpJ5VlIBJL9OXkfdXNV9wCaHevCx15/Fm8LqTjoLNoLgGka3t
FnbVVFETEA/rJx8NfPK9z+eKQYEiqAH8+z72M3Dce5Z164u6XoFIJd6RaQLdclvFboXkKLCp5KPG
yCS7BEG6R5YPHNbki33zYJqlfxYePoRhUBVvS9Eq3EAFiASfhRNU1rZPwFM3xEl2N3CeorqcqAp8
oEgNA1QxqglK1z4BKTBHkF/JeF3tAm+2mkQN+dP0O59i52ZxD6l2tsdAnBdXrUP7GUBC1Iio5WlA
9gykgFlS75br6jV31hCFrTagoODxylKv15mAmVnWoteLb10bLr58zJxTlrp3y581VB5K9TqUT2bd
S1SPxavZozTPTCwkKJXp9vVKT8bp2agr+9QB37Xylb/uOj9EVkhcHOwzHmssQf586vIdB3XhlqYn
9Qi9gNp7QCGRh42Ya4fkR52uu7JjezzUQxRqlhhvNBwn3qAWu1mBkKvcRqMP3/tABybp0Bi4tqMB
X41Srx6tJ4dBlHyJJX/qIi8CIcHzJz9UU0FBGFwXdzyl/aW3lTIuXsZ8XfVacEuJTwHvrqYw+4tp
gbsH1BLQHGg/NuTz/PTN51vrno326Xeh1W9m+hKIit7n22XZJQyV2kb7+aoj8iG7JpleP13ikylp
Lq1aIiW2hqiwCzQqXruYWv+YoPhG2GC2AaI3C/tEF7fUEF3LBP6CtqjkdfHrDUr4UWg74YuBWCJn
yZH2/Ty/tJHpAfMgg+iJ4Z4T4MxQKiPzeDsaRR/GUoIiyjQb9wxOvLdGxCUfgJk3DgLcDAcaoNlz
9GwPHAVg3fiNhHm0KbDucU5BRgLGzoe2cZqNiYqhDflaUdvgT5sDyMP6CeJbpqZvKN7GPfmeo5Rc
af/UOlgMizjvwqoTEIn1o3yfCvDF2XpT4H6GIhZutHj6BYQCoq5oShXHpwYJ/FGrt+RrXWAYsU/D
5FhNhvogbJymptBpMLHLD1ugL+2ozE9LY/5q0kAQDfmJt+6Xvo/b7eJaZhlRgHIUFbb4qPdvl6MZ
SzDNTTpoWXo9cKOtzvDEM0BkESxWw673QM2DXQPwCYMGqgmIJbAVc9rmrmV2cwdW1zcfmTRAvq7Z
gkJr36TeZdKn6GiopoosiGJRlxpL5BBqSC0eHefuMjSHMi92semT/tsCH6Lk1Dc7tTzNwV3c3Pd6
uy0dG8Vq+E3Fp9axzgB64eCNunWagjuHp9odnsNr8NKkwCj5INwL564KjyUITlwkSo8ZxLKcocBo
hj3I1hxx/EC1eNR0iQ8B3t7fN6aLkj3yUd0eVfT9GkJ+cnlQDdwZqXsfaAk2QXIykE3nBvjkYVKv
Uib1fmf+B9MsURoluFjGlz6qHgZmGfsOm7Wr74/aujH0+gkoP9xHoJr43bQa/GqANC8cshIUEVJ8
03zgWqUzGI+j41Ubo4cgRdCXNQQ6W38vNQYCRrUSijHrJyjnglizqCBPP+DHBQpn9rnuxFsDqgpz
k7aeDMlHox7AbvWabKYCO7DchI0snK2uGfg/uZlnA6/D/XoteqXmBPo1smiAlhBtnSLw18Vnp6Z7
zR5oIG7pwFaY+rqrY/2clPFw0to/GUOFQEguavSuyiDIkWwNDTfsNKr1M/nnuFzZ4BDDlAQZ9AC8
cEfyOdDKTY8UmeMYJcLoIV+5dtMf0y7B3heF7eMRm3FwiDis6/ZtHI9HoFMiC9JsUgWosX/xkqOf
es84UcCyzBI/QnrcWFEk9E7ylfSR0e5t1oK7JWjmZhjNazehivOTn8wCx1AMcuCXJZ78jpN1Z9/u
V5/8ZEL1HCmq1LqfrRZCzdVgQxtrhUd8dkm0qRPgWQaS66BVcjihMu8G2MdxF2X1cPJVQz2rQR38
FqCL/qNN41APu2l7FBQ6elpHIGDFHAqkBWOkP6PVshCNuEMVQHnor4lBAeqhkGLmLs2kSN/wQPrl
Fd38CxB12LOijP9KPwVTnzT7yR1BvGJVgDOp3w/H1k6tJcvVGDntJor7AZSXZb7TJOcAiSXDQ5HU
073E57N0cV5IngKPiKndggNGmVEaZWeg4X+QBdgMwmqOdDsekmYLGN55QTJx9i9OKIT8MkQQpQSM
KQF/AMhcHQa6Vks1ZFIzxmAf8VWIQBnhuJ5HFB0rjYgcz8OSeF2XJZaJy9rL6HKBZQUh1K1gXlu9
EoqR6tLLCrlufBGdZeyINcgXKagO8ZS1MAJ9Iggi+iCKTQSIelXs4qJZZFKPwsh8jyU/LZnja3d8
O0J1e4jaVGn7iFMf4BgnPwEQJwpOwo7qB8+rHxkRh7z7K0PWDyreMx0ww4gE9aEuEvLuVK262t41
LbYwWKoDjxp69pj3+EhrZh0uNvVmJ40vc8icpMXBcq6D2+F9MRpwhbDe1qnVCA3PzsUmJ4XnljD2
vmbOr2nxf3459GrnZRyBb4UeWDbKADODG+hDpotY+4nXn0xqgKNbRTrXD4uLeh+kAchuM4ufZmWA
xV7mLGoBasG2H92Vpn/RcGN/DmSwKXXmvHpDZG25Vho7MlPoeJaVbb20WhkfnQ5MBOSXZvE84Tn0
vtWz+Ir3xw/Jz1gFQhWIUF58zzDvkyp+NJ3MffV8ACRa9VsxGsbVB4vRtZ5i45p2+o/aYcM+xn3Q
A96aGUcLut6uiph9vWt3qBxmErt/Vzch7vnXCtnKiJLpLcxmpr6ZXA1nZmoujg6Rw6JuhzqBJjPE
sRxxHhfSdYG2kxBB7b9PinK41zswfiJP5p0HzUlPKYRQTjI3a3AQvdvkZFmFp0/qUkPDcyTZ2FHw
VZZKBf/4T9dYFrJinKxZOsDzrAC1x6TJMMep2AbAt2oFdEgEYZERVR6ua76ODI9sUatblzwPLAlq
gUQ/pRCkowg+VfaFehRCvUGWb0uRSQ2r71LzmSoxu6G91oksLlS5WbdmcoPaow2NUcPx67VnElSe
i6+VvbvqkiTZLb5fF4KSzHgxmLsD4g0MYzlSVwAwn8YhyE/ugNzNirq9FskqpC6N+32Tn6YA0DlH
lsFalo6Og7zxY/Nf+ZCQeJtL07qjlBF++99X/A8WqyGbWAJ2hhdBq4Eq/eg2bLh0XtdvqyRFyVge
uXdd1Pdhqsp5eZuD78oZX8qK9Vs30k1wdBk4/zKh5Q6e6eSYtvHwmEcR28aQTN+kjQOzilPUHnMR
0qgO+qG7IMg2Ahwwj9RAneOArEN2S/G60QBqZmIvTYMOHhPm1do86A5xGYF5jnUgffJAjHCaNGg1
U28xASDooZmcphvymZ7ZnnTVsB4cmjy9tNIprtS4kHBFDv2+9jvk5sjVZEWIXat7nn1D3hxQ6mId
A6vG053PUIjlGemJ5FI+6KMIbac4b47kr5Ts1TKYMB/KDW1grFLQg8a9l3xrcwmt+bhlN34h+IWh
iG6F+2X6DUxXG9YOxZeeMfxOuzmENnwcvya5vFKAl2JDRDMjIHnTQOeXWrEEVAOUitux+Ipn0eqa
yKS6StXzrEoe3lLBQP84Wtj1IM0H/zV4ndR/44xHfxAwQRulPweFDHaTnT+QpaVwdcQa9SFwlH69
iq1pWH8YijrB91mV3VcqEU1NFgOoKVrH3VFyehmg3mA0P32/yfezpagF51l6UV+t1vvaaXk/D2bK
5YCLHBLPSN23rpT40cyCI3O89nFwLE9JWbgbyYf2EZB7MDqniQxptIA4yx1uNSuZFFO3Agbz6tdm
dhOxqnu0XS5WlvD8PcXqTjHsODDHayQlcebCk0MMWC4PpzYxT6Tp/tlOGq844OAfnPAQ+lniJnB7
vynC04gd1GCJcPPkHFV6jt/VbqgezZyrihGWrFRJ22VpShDYzGaPw9YTuEXniMX/OXYAq92Q27vS
xsfhd2H/wbXsDhlJsA1B331yRGhPPN0sEkW/lTda5I4+DXO1gqlWoAGtprcRlFLAFwpoYKd685Ij
nQFmUdcLzm07QH2GOcj4t+UGyjk2RN2nIjrPXVDlRGeycwOyp1oaHAMfT85rmvwW7k8/oVyf72aT
VpyH1WTqGX5irXjMqzUt6EVGfdbB3ROYYxWicic/ddh2VeBBw83a7J3sRE5DjUgKIicNF87006hy
T1X84Pb/2yU+rDZ3KTYF1/0a9czFFjLnz1TqwhMzQIk0L89Jx7T7um2fc1WRPJTit/7fxNM61fs6
hTU1Bw6GTnBsi7XKODyh1MhBLmlcEyf9u0Wc9KWc5jHipCfr13lATnxaZZmnxoqd1sTTco3limp0
iVXXX6z3MXo1HoAig8nA0J/UfG3lWh9mLfcilObx8tSrxnBYlm07CZEqoU/liXp+XzgoHXgP8piQ
IFKYLi4NeC2oM8IlXAelEcpkRbX2u7G9VNbQb3NgCoDqLtsL+agnWre9UK+VcXPSGmwE1QRXNdTz
eCHFPE3n08mCBt1h9i2rUK+JQRlbMhRQfhpYrkEvwysDpO3Vy1gGaAZd8/1lNAEo44a6R+nSpNtH
o3W4vqeuRd2gD2xIEHT1m5eG3EFLgTZzGvvoFQJQNeo6k96A7xPUCStR+WJFU/1GcyDJp1aZF9R9
Iw9RUeuAdiVht/9P2rV1uYkz21/EWiBAwKvx3e12X9NJXlhJJkEg7nf49Wer6DQeT+Y73zrnYbSk
Ukk40zaIqtp7d65M92k1grJ8LFzITCkjUL+g7tPAgAMirgcy4Xb87kdDamhWVKBlcJk4LXba03Nb
7GnU2byeZpVviizbKZhwFTLh/fD39ZVv0E2OCxmhd79lPS+8ZG/YRreiqy4TH76LfdlT4oa9YUoS
VlsxyapNT0h58HfjC5A5xaabgfSBigxcjUeVNhmSYI2ykQ3+OePJitrxRL15OEyQVl1mNAOsXEZZ
43akOK5lqYivVUPDP9nIpbfG15lD+8P3ZikNaT1tJ0Pe7sCh5rXxQRZhstJANYZ3L352s0qg5EZc
N1e23gsPwnRnDyueIEQInVzcm/HrtE37OU9z/QHMxxtCb1Pjslyuqihjp9nWdxBMxBEFCGbId2gk
Ng5cZulqqcKvV2ckFhkkaFEazhS6RD6j2Df4vswXBSSX38llxkCz1r3I8ksG3eIdH6r2zmVxdYhk
FRzcTjNPRtxYu9EA6XIHhuNN7uX9I+sYagOy1HkRkQtyT7fvPueWjMASE7ffx07eN2PPfjUQImfO
MKDusP/ENSVOrYfp0ej14UepDd911+m/RCGC6Rl4LUAp6Hi+wGd4EsXYbJaPhao/RQfklPPHAoM9
mDOt5P1jgSDdRfEhA4YJXE2HVFb8yTIUlr5nd5Ba5E9NZPKnUolMGgUQjUmK27Ydh+wxjV9ojrxi
xEc2EqR1G3KgCasc1mCNjR/IIwRSaq9Zee3TRcgm7P6V1QDFkD/Osu5xclDLQHuQRwuE3IoPkEem
YdNCUT1CdHW5ip254TrII2huqo87GhV79NgzkuEj4AYjuDFAGize2BjgPTzWH4ViudAFeIe7AIl2
PPNB8aHV6e7Dw2q7xAfyzNv2btKhRh1qRQifA89CvRwqyyjrKDWfhsjP1/PE4tcClve/UBsZqCe/
rQ92UPSPKmHTwiQETm5qzPGtA10xXhAeKjvejzoA5sxN+lUnkuQbFBMfphEFo7wEofIUuwJ1gtOa
eWn0M3D0z12Z6F+QbXRXpdeaL07VTet2sqqHFExFKJAHKE2KEbmmIcgPzPVlGYs9FUCiTnUVF0n0
5kRxekoED9dkryod+QLJrfsRsiSQbE+eqdJHzwNnY9QMKokIJqU85cA5p+MXDwDOBuHC7y1kvdYa
Cqrxex/zyxDbkV+piZRNJ5SLTZ8yMALiXUk/GgnIflBIwpFKbbKLo5mXWMv4izuUzUuX+okakKWz
xB3CucElrx37xYvqp7afVn0psheuh8l9khfPNGqViY1sjdxu9Yh7QfrSywgVGVywQ2U22cuUJM1O
B859TQscWY3beKyiUzLZ+X1imT1qiu10w3H4N9eeJvN7CBn0fqKMZjp9y93sVy0tkbarFAReq27s
tJXeVPqeUW2SfSgBhX0qVN2RFZh8H5eFu9JVpRI15G9nk75vdIFapvJUGGn+lE4IqoxIAdqp4wN1
GKPUWCIspwiIqaFhKBUBMaon8C5aMXSzbvzV5i2Qh8pxUhM0e7PuX4fzVrSM9gMW+pen/2wNxSYH
SXJm587R8DR+1Sw25Mw5+B7/kwut/S/8/gsXF8wtO7zA3v0Xvstl6wmP7dU8/vsnvdmm7O+MZjCP
jgFWLFAlNyfqUSM5g2SuaqhHtmK0vG1Sp6+L6WbpMnGzlPzwuEewddnZDkH34hh/dVEsFBkuoB2K
P06ohnr/H1tVeGsTwhKH0mn+sR0UkjjouuN+Yzh671et8L52HU49+RD8bLmAxkiVf3GBPV93Qztc
rMFID7i9FvtEj/hDNrb3aV/fSbvbQtEH9FtRgcrnUlP0TGLvTRoHl53A971VFszNXhC22xYlmOHN
hJ/AR5ZB3cR+SkLRfS/t8duIG95XLxMQsWgD+YRTy7ANkKKHGtvvxoF07dmVYXQevtxYlyH1Wi3R
/B63sbUrGjGsaKWA1NGwel8PMjTYLTDe+rKpDY7ERC/4BsSVgNmB5e5IOKMue+J4YXgDj2N5p+Mo
6pOZvFzL/YUTLp+xaIYTun5gAkkhFXANYOVg3eEvvrPrpnjVBpAISCv1Nsha5q+G4xi7FmwT89o6
5+84NloL+uz4BK1LaJ2rtYaHqFJgOYh3qLUgwohwY+RfsynzfliGfYGWePQmbZFsJ4Aoj4h2ubi7
WgW4WSz3hzFuxzCTP9pusPyi6ez7otYh8gzy1jViXT4enAMeq2CT9XQ8dxA49R6QH0zvhSs2iwnq
fx6ILcWmymR6T140GeitVA/f4bDYtBblgF6CQ0QCsbAH8ktLPJU545lPfrSd4so/eTl/WZa6MS8e
RLyzpQvhKUQ8GcIteG0ZpnPnWRYOfFNfb3A+gkyGMlLTalk/rJvSBgEvREvWY5niHuV2PQ78TtJu
bz3Br/oiuGfsZ0fAI9YVMDkn8rPAl3tmhW7tO9vmKrTe9PnaFmsBpPZnCB7iy8uaFmIJ1fg5ZZAI
TqJWnmjI07XHc/FZN4VzGvOiRbVlAf2PioNlJOrkse4BEMbzPAc+M5CgTAJs1cLHDpvR/JaB99rn
ttdeFt+yaN99QfpnvNXCOMwkC9BMidd10oObQkHdGarhjwMKkOVZH4u7we2/RdDPhko7Gidr3psu
1K6HNEt+5PKnIU2QC9ekfYiAwR1akA6ABC6Qdx3Hi7KbfUoVc3qCoC8y56pbmZBEI48kG8C8jjLh
wfHA9LTSXC9+FIETr73eDc/UcAmuuLVh6sXWcjvUn9VjE+6KUgYH0dUuKqogDYmySQkKQdZ0JwAC
ywB0EOi6pYYE6TI1j4vcZRvdwWelmdlI/ldjgLNbpFYnJMkMVnWARUjnrhXAh5kpkB5XRs9qHIi0
YVrrGER3ECLhO9cJ2MFg3jNVG+MVpHkqHSCfqqA1Ni0961GJf26Bvj2TS+j1451aYNLBYXGm2VHD
CTWrjONSB97LEoFeCZKt2MiDzVIbTj3yYzkoWFBQlw+rskM9aeVyH/n8/FQo8MXSkI0RAONP08D3
vXsHTgsFp3wCOFntsDgj23Hqcbze3dhvN03V1a+WRXq6TfpePmQNOPQ7aMoV6Gg9JOYs0A7gLz93
BAQXf334qKne4cZbCl4tp9y6neWu5orKrvoVSwusSYviPU3clFTeVF5+rA31IN/SiIo2r3ZBch/l
d3jlMO6tSSuPCAwMJ2oKUw6nJDbfh2OOojBZiM2NnYa0gHxvhstOFTRByhVNQwTeHzoNelvqYshB
vF+Chn+yLS68GP2Q8fxYq99a3IJyLHZQMk/DTP0Ixy4CwxyN5+5QGr9Y2XRbsukD27t11O9FB1zp
lRwljVE/U55AcvEuTPknG+uRl3Je/+S5LKxMr90M3G5w2wB+YYEoSIhMbJrOcW4nyG9xBhHPpo5D
E5GLv63XZIwHeKR2KQE/mndZ1iJlVEGhMG2gFu32ieGjlK2+c6RR341FwLZmEPwk09KAZqy+W4bU
s9WCutDEBnAB1LSrTZaJZXizdkK1Bgg7Q4Dl1AZ02cWZbDRcJkK8Sa1AT9dusqzU1nE7OccKuNKD
0ctuy0TZ4RBSnezOSX5UKd5GwK7oPrYZFKwD12u3eBHs3phTnGqF8icPFNb3+/cfkJFBV+ejYJhK
heeq4X8tGO6ogPim7piqiKkMuZai2oDu1D0FXeidPMTDTjR0IIoENsKPmQDxv0MPtqbFhVZQg4Lm
bJd70GlHuJb7zICGRhN7OHePkOYEJsd+wz/lbFos+qv2hu8NZDJeBMApO8vM+gM0kJPHxEpQp6s8
LO1niyLE7wg9BD5vEKiJ+jo4srDr1nkm0texcLQ98wzLp2EMWsZTHdsMdN568spkNJzHIvyLJiH/
mTzULjJYaqUXNtFza3JQNzbpK5lysDknJlgENHCoSx682IhXniMFZbSKAaeQPkl3jQJBuqmnHYQh
wVCvZvsUVEJ86nw8BqHcpCoToWkebjukqddzjWLfte9jKj0EA0yN5LP79Z0l03NR/EXoMSQTh/2I
bCBCAb8RZVoNqIPmBM6WbNTwwbqgdCS4o1Ek0vKSu9oVDO1mI3KDaF5wtVGP0589C4OAhSZDcXk2
rSImsweIBHh46eXBpe/i6jQPEUUKUGdZvvtUrEM4V/nYXgoa/4L4PquuexuTfvzcA/ePOtPkJa90
+36SA6qglL3O9XqjjfUEGQQMx99uwinse9EOXxHN7k5Fq+OYJcv8PrICvNensXlMBvtAdkvICMIx
0nuroX96ankGuVYjhyKrws/GtsO2adc1M3GUrkQ0JOjDZ+KoKpaHAiRtT94gy+fMSHeEo+0AEQT5
VO3NoFvaQ0Ss2Q79lL+Znoz92LPE0QD4DKfcPF0vFCrcqPtdVrWfgsBCQIroU2bKV+oaBfhsRtTX
iwTSL1AYHB6oGbIcFPwgkrbk+CBsNGSGNDREDhpEE65cgabcAcATIbL1248hB32xrHkRmW0b3LeV
1987xdTe1RAm06KxOYL/rr0jE/4k+Pa7+AnErocbOI0RkZh2epN9otGN32KjCdpKal3kZ42N6Kra
zwoHpIZpeu4ua7xWzh/hHz7LZejyWpx8or3nz0UfcdlGOC9Z7JUiQK1zkenQSs4eIr2UZ0iwNk9N
PIrzaFsPnZ4A/qSaIOzLTR5V9YaGnNv1UyqKB9sK3xcx1LudBWfzoioGQzT3Om/Vq0g8NbYKx1Ov
QJwXgs/OvdkjFUv2UDNjyJORy2Dm5bxOgL3kb92PRcuOgVsrHekApz+17dUS8lkce9qXLiElR5VR
au6ubHOX3AHQxYdZVrZIpCPjHyBpL5sDXueBxjKl6Rt4+ZyHUPMxoRyFWVPl+mi4zJLz/3EtKIkc
YN3yPUOpzmagXEisqIwAbQA9qjLOFMFEJZzUNfAfgK5tFgbiZYK8hVpMtn+dKBSSop5AihYhVVcB
gdajEHNDMNL0zAB2AXEXrzeVJvWj3Wbdk4nQIUCsUfQ9dLV4hWpnhCdqPJ/tSnwsHBLD+RblYTMv
zAEWfzBr90XXdnFeQ6s6BwSjj52wX9O4G8VubNLxOOkh0tmA4raoKFddVou/Ih7qwBgqW+Jp3Vqo
LSB0DCxk1GWb2XE2fmxuTGDJ7Wqn8ulay1UXvwzVrEDu45+TTzoupWI8O957P1soup2oMb0A1f6x
7IqNjJExrLjUkViCxMjJpinqMgHunW0DgvCoATX3PKT1ABxNmr/sx3sdb316XhQbjnLcFc3MxsWp
Qw3t6WoTL4qwCDGpXY5g0J4cr65L7mTUy7jb9sP0dRDIDjJVE0a9NkICcLExlKBMDpMHMi32Zdip
9cvwTy5k+y/86FOoK0LA+B9XTIswR8JYXc2GeILf2iLeAEeqn3n6pQKaYiZ9NhWPPg0NsKVAacSD
BqCaXSZokWd9Xiw80zUG9aDah0IbsJyiAZNDbB2Ivo8aYutzPij9FtuNCw0BcVmzwjHn9S3Kymci
wMVXFna7TqzO2wPxDYVQY3qqkDA46zoejImpsS9QkhM+2CJHJXSuPdVt9ET2KbXLjeyr6jCmoQYy
/h2Z3bLv9k4DuqcUNS5fQMJ2ivDG8CJDp7vDNxFxedq1avsVImrhxUWM6HGKTVQ24WoIrgKZw50e
SOwqegPoafZ3h6DZ1dBa2+ZqWx08dch+xZ/kFCTAy9fJesrxc9bsAvSPskq3YxFpa3d0sufAqlAh
bs2DwcjyZ6sR/brSSmtLDgJHxAsgavvamvJnMkkGbYms1dw9DY1Y9neOyb/QiJpMyX24gOucaMtp
Mt1DboNxlGbzoS8fihwnyMT7krmglJ6IhEXUIKOHGkuxncdOBCBayiowrLIMWYmmwKkFoadH4lhp
wL8sB0dciGwlVCTEIFldaFrU5lwfpyPNk11KCO6oQuIt2WaGF3URhqoff7HRhXB7XCcIltoFEA0y
mIIT6IKCEw0bY1La4dTS1DzPPbnRKn0CZ8TvNTcLacjMZtzpdvjSNSOyiaqB/pyNYA3KWECnUW84
CIvfbaEVg0N7njdV0XarNW+0UBeeBTgWzUP/ZFx5Wuut67S3ji6eLHMzAd1/TPEukoG7DF2aIR8v
B23mbLyav+pG0Kcx/WUrF2JdwAHwN6Fb7poLlKVW6cWqhgQ1nU5ynlRDvWUI4WoLhHeoXSK/ouNm
v6KuANOZqwfpcZ7Qgn1XQjRk2W7ZhHoo9IPeQCsvepxA2lxdK3KfWehldzeeN9ck/2Vb6sVg2B0y
6MQzlzfTqvZGB1UjvbVH3veVRraVO+fe1i1kHtPhV8Bx1nGSrn13pmkX/Ju0Ynau5HjGKRA0Dc0T
SkmKFSVvE90+t2XifsqEbW110bYH8ihCiMzQu+yHh5WN1tbJ2bUHvQ/jOHCOY8u53UPXkD+1hx3F
7BOH8bVT6fWBhtBBWxvWVL+WYWyfuaLsJjv0nzgw+C4Ij9X7hg6h9Ru3Ttk9C4H/f3Oz1G60nHb7
+0X7IWzmi4Ib8P2iy2ejzdVFya3SkFQwXegiyDoZVoGRj4/xaAgQuRb4kdql8+bY3qGJZIpoOYKA
Q+JBJvrDgyfgbirT0F1ToXLFMjBRcAT3lgrkgSFKDjlt8EAqKRpqAjCd65k5PdCqcYDMSq/HnxeH
FP+r/peNBpYAG96A+s9m7nRIdV1x80EHjaumlb7onPqZLN2QZr6mgSGSVNAWfxI+Ixcjn/27xjiJ
MJn2cmobJW9irmv8C751+Tf6rnBUkvgRBH3v/8VBS7XRF1b17sDxwp2DB8YrexQOICXwZNogzmlA
z/ojd6cjryvtzQ0nbSPt3DjqWV49TCmEUMkD0gP+2MrgCcrFD4kZx3eFCfYj+sT0T9HifNfhgPxA
JlTgQtAcFT5bEUBSKUT+f+NIIGkDJ7VOogW9+moZk5Ea0+4DMCC3xmqxUU9r1BLq/mkdZEFsnCYh
LAlCAWh3ogKF/fKGutqT5Nasu6VkubxUiw8p7z+TCfW+KlHvBOa9Y9i/8KZQ7Umoa9bsCotMkjNL
IAWDI064pbs25Ctwz1/u7FfjvILMdRzd0wNivsXXqfPPB0TPIJdl996xMEwfzOPifinr4qMUAKE6
JkgctN91YcoPHFkhUAnKVuVQMkTKrcTT32/xpNTv6wC6FjHvo61RiQIU2k4rz5k3bMO+q4+zLW6A
vK+hyNhLcC3MNtRjJ1sNr8IoGTMf/jN9NnKg/2CH80zX0HXT8Rym694tr7slGhBYDU146ToUJmaO
1q1kjpqwlPF006i4f2qGmrblYDPFg8NjvqONxdqE3B/C/QPT7uYuzduWhTJIYXf+bPQYju2D5mY5
wZJ3VCZAJQFLrcC/lg60vR2tkcuV/rLiZoO5FOFmL6+CPK7linMI7D6e1FP65aZnmV32RdQIfWeQ
DridrcvseYiyZMs0oZ20yQpQPlJU3bZUYidkLLQC5QcyXNHsYqchNZYxXOoyZQ9shEKlnL72pSd2
VsPNna157hfH2iD6Y69GUeM1zCqAZValY1Q/JrInkLoYT2QxOY6CIAVGeE45pC5UD6VIzRXVpvVK
eMRq25/2GEagzUwK0N4OuuNrSABvyFimVXQB52d0QfrQ2AmUzOJGDNvsnVRJdNbr1ifb4HkIRiUS
dECoormnBphqy59A479BeUzBVgj3v88AeImQqdOeJpogb92rx4PMq+fZhj/deE8rEEMLfADBnPXt
Ni5oERIpUQkjSiiJakW9B51yeN95xXtT4cUuaGskXmGJQrySIgONrnovXanA3rooxEFI1MrjYPwa
N2V/BBuGu0YufPxqDc5Rr/X8Fbxm/THqwQdISkjK3nk4IddI/+9I5M61ADZGBFU/IhcKpUw9Byti
D0Irmi3CKnjMWb/S7UB7YgBs6FnPDkHjjGsn1COfF0AhbOMIhCEcByDKjgmjQGLMzCoThBkNwLkK
NNG4PS5URAEU0EOt3idTm/paktoHoTTOhzbqwQtRN1sajkY47ZmDP2ve1/YL08f+DlhgVGSpIegU
s8dB02dfLcL6ZGxXNfK6T+TQs/hzV+jBmTajS6VFA90v3TmTehw1oxdO8bpFwpfbawn8rV+DweCC
SoXm4jJknMCxciSTznpoJWlgCTxBgG+22YKB9lk1OfT4Tkg1HMmUtbjDDU2U7gNP90kuL5UosdLH
xLgUoTECCThlGzDIcojBQrqBO5a+MvoE2CmU1b0FnTndcUWE72QgMZ8ysMgbqHzMfdccrmZtNUtr
9QF6k+DOH97wv3u6I6bwZa3bsx5PXYutNCNL5A4oWxCPdZ6zsQOGLE6jCK2oQbg3P+f5mKPyGNEz
mg0LK9pF3AZtRiymnZNFoKXSYv1TkNpHR+FadID5fMHK/l4PBmDsomrwCQkz1saeD2P21jZpiir4
btrO7yaRemGhRxE1VqKhjq2G7MvGbNTtk15dTHO8dyBjvbeRSDugzPC8AHNGzpCzJhiODrGmAwoR
59kFnlP0UkJgzfLCc6kytJPAl6dtQcRQAxZ+MdXNg3pFGSGVHnZbx04ya56liRYI5MBFpdfiS/bA
qEAEw4E7puHSiDyzQNiGS6io80Hk4PELpq5hua8xkJfVJBWhmj7Xt+At4ocOoJa7jhQllL0wqj4D
wQe6qZN2GzvVptXi45G4xDJG3RsEc5nW+BkCYOsBknzPph0h1Mx0cF1gRI1lN9/r2p3uUCmMI2Bg
T9ssqv4SbfrqRB2esryOdLzgUUtYWNg0E/k4vZbgeGuz4M7V8A2IzWx4NQDjQlRBH16RV3rvTcrW
oGj12Ejmbhdg3IKTS8JhAh2GgtQt053ZgpN60PC3VBNX2Do7ABvau/uyEmB3fBUstpmMCEo5MSTG
pkh0mziD/E0y1SUDnk0Z1XQ5ya/gwuR7MknLxI0caOrkTgTWenGjXgCUgBHjgur7Qk2dVs9Fn1f7
WJlaunnRxPIt/HCZv2vLd4/8euBdqrYDi3PmsCMkO9gxVb221XgK1Sp066VL842QJvKOzR/mp4i0
i9QuV915r6ttl23yNLuEEde2t1e6Wk7e4PY+dthoH/xdPog0hCADpd+1zviK0n++W0zUo4b0hmjp
PDv2t75iBA2ILVKIGGqgItZAW3dfDxmSP/JrDYKgV9b37QP+n72QFQlVD3qfaQh6LZ6/lZOVbCK3
TPY0qzsQA+8BUEc0F6XlnvfEoEa3Ejgu4P0Wr8X0gjy/DIO5/GFwYigMqFdoml38mD3hzQOgFKjo
ZnIj4gq3oJRis8ElI66S8u9DyNGpyG1wYTEQkb5ybhyerKCeastzEaNKmgdR7h4g5GIhs8STzbuC
IGQuxKQY2vx+hNQy8XYQqQfReJCGt7BEvWFxjtsaTb9zgIBRETthiozULNQfi023e3fVG1m9meW+
l83nMSDH1/vMRtoI51xA3Gxkvkdbhqi4GLVj5TgaCjDQI1sVR29aYTWoN4Qd+bh3j4FZQQZij38u
s8ZSy1B4CM+r7rL3skfXVAK/cpLTxnMJyCl14EQR3SY2xv6QZY2OCmd1Hl2a2cgkf9JDWe1M0dYr
U4zFZqHku+HfWyYWTr4/ufQ1SqskYotRC8LCWrNfNKPL7gY5ptDgxTCNhfdQRM6ugApU5yfdT1TQ
F8+6PaJS2go/RRX4+8mzHq0IeW4NyudqIYR3yg3Iiic8Myr+Ysay3ttWHK6TeBovkotDNIzgRkDJ
Xn+OdImiySgqtmMG3tNeNajeikckKtCtJB5nNE3e1PC6iwEbN15DyNyeHB1hVJDrGa+BY35zagbO
CLvfaYMdf2VxXaxRaF/cezkCAaXbvJVQzFYgWA70BnpLc2UzR8/vpR36dmjZt85Xfh8bgE/2eqs/
XWPkAX5+y+X+5LNsDU28H+9wkSoHXhf/P6CFrd4zkOEv/Lhv+3PqNuljdJy1dYoQFACT+Bq0rNgM
YHg5dXljXywD4s2mWQERqcnCb1oQrCaKWxVQFbYf6xRKqopuVTXUo2Zy47FeLWNaxgwbZYy/V/xp
2Y2tiMMHCb6pS5j22amEAKHPeGm9geco3AROpu81iEy8VWP6yeylgbCGlr9AYQ0fvxaXFvIBO6kI
LN3EATOm6lFTg1lpPZismzkyZypMortcmC6XdfN0q+3Y4KCG72OrK0ZNPeERYiLAyYh+fHCjU4uS
0ceiH6vH3xYa2HVRPzbIwyofsvTKcXxfRQMye6mz+PxtHy92X73OqkKm3jrwZJetdyHJ2L6bitPo
jPeGMi12CPCydZAV1rrFWzbQA6F3zlnYQDZn4mC6t8yDh9MySshBqEhJUxp6QDjgDbIxX5tRz+ZZ
SrjSLE8gLk2zMXBehQfaGqUqHQ9FcuCGcP35hQEVLoeyHkFSFzvJ9EkDgfcahBD2hQ2GNTcWE49A
GkO24MPuQX3wbBXCJ6/FPjSZt5OjBGOZWr5MxK2w/TGqzU3tZnzPcu1zE5hMbJ2gik9umtvp68BZ
5YNKEZ+FxkWSZP7oBJmUe4gDlAC76u1xcC0nWRkRSA37JMg3Q8hRNmYH4Qr0WyAtHjRxCCobBcc2
KMUCOYi3voHYrhma3dpVQ4ZbzSbPGCBHTize4gL0RW4u0jMNtQG3apR7PZvQjn7uIYVbQcIiMl6E
Acw/aOA6ts5jlHVWKeDHXecI31Px/2owvGnfqHyAConjBFLF7oa6+GDcnL1ofnalqZii/tS1Qidd
uZYVbUa1vkUszN3Q1jQtwFaDiq4i3gS8x8GuzMbwJKAqw/3brksOXuKEp7lborDr4CD3/2dPZmlv
3hg5ufmkhUMG3geB0qUsRPBz0jvNx1E8l+vGYaYPqKZ5KvSnsRZgxJpMfuFQ8vra40iN2GU5Ieih
l1vosTR3DEolR2CHp12A99EHPYWkYBpO/Zsmux86Crx+Yh+elihxddZNBOmqCHKChqoYUKMexZPL
aGQS8DdQlOgKChMha7PHZwRRsBoSWgZKI9YKWLToQDYL1VOPLsQ268K4TIg/JTgRIjsu8BzPa1M7
UjOPaepq3FqoQF/NcxbjzO8kvm3k1SCCdlr8FxstXyZyyC8fXClAV7DNArBeJrqxrZVWIHPjdmMK
qCtPmt19+oO9D7rg4oSy3EkqShWKE3ScAvsEdjj7RMOrGRpP2bZJQUFDblGQPY9WCKTShz/Z/7jy
9/IWgZGrC9hG/1RDxJg7UIEW+grM3/wuNHP6AUNWytPtArwUMNr2tINqjndgQ2xBmUzy8Gho2ZZQ
0EXRtbuxNO+54b4Do0F0l56oyaeC5yvyo2ky0pB6ZBMDJFTxt8AawkVTjxq3s4XvDGUm1tWQgTl4
5VVjvI6HODpRU/b1e+/GFgxcnCAdh9R5mRdob9xpPmE6qs/tAOTqap8rx3mlV8WfcyBilfjA6HrQ
cEhxogc87kY63JBDshXu0M8Ty62/L+JfUTxAzxH1RRfgNL1Lmk7GWe2Rau2xiSucgBTbAqLt1bmu
g2pARBdjEOGtrRoPtCsb+dCs2bu5P0VQ1G1yiNGvmr7EQprvNDfZO2byRo4jg8YwEgHflvLagYdF
sZrabAA5yENotDnyaqqed3Gh+lwXsfcT9ZaGbPMS/F62TZNGB3AT39QnkWEuPKqKwD0O3m3FE9US
scD5DnKdH4C8uidqEt68925tkWaDugGI8cUv+7vzv6+l7fXuiDs4AHRqdONrj16yCYO8ne8a9Auf
7wzzXYJ+96m6oRh0byGHattrnXdcbgfkQK7X95a5f3NLcULoUVUJ8qRggEXsm0DYc5dbDFjEzDqQ
zZNpDIQDAbfp/6rboRwn4+wHtEHHnZtCfXIR94p1vfQNBD12fIImGE2IhO9N6OHdk0lM3DtnQXVE
1KGTPm0CsVS/MKHFZipRTACgoZ4u3WDXq7pEMM6rrKvBzzQL7jNIxzTdq6u11kNqak+hKog0LGgR
jNIFLtEt400em2HYXjQbwiAUiOxE/6MsEfKiwKMHSRYb7DvNlY3cKBCp7E2N4Nliot6HnbzIRI3a
e/FfFmUMAbKoOpq8s7eUz75JalPaOh+d6c5zdjeZdppb0twlb8QW73YgkP97Wn7xowkPGOcVXTA0
ouhg1c4n/Ge8xDK3NjhKRFuuhiGg26CI7QufZmth1ffGCL5gpzVeOsgWvoyQZlGeZBk4f4CYq3dP
i9N2jPwRspwH4Tb6Q21AQ6oUeAK1er8hAGuM8uA7Nw4hKYh31tpvavAtBvozwVnrNkYWrSyh16iQ
sAiOxVs7rY4xL/TNXFM66/dx8MKvUmGPIDQEuB2fzz4vFanC6ucJKkD1Srs4JLqp8vkBRNpEqW2a
pAcsx22CNRmF7oC/lLptbAUgfYBnCWG4uTchZahtlpmrjcgIdvjh0FfurMuwiDMsuhE3tpx71bpw
QUlPE5l6MaIeNTq9GC1jUnZAEcb1Epp12oSvXRA6rJ24ytyDFbQodQsZ+PaVLGamivuLiKX2GVna
YovDgFyVpJVJ89zmCK10uMXOUzoIzsA0oJb2+egZW1qVa6NczWOu9IqtEOmGUaKoF+854cmhox4o
2nDUW8bMQ9hmNc+RmRwGiP6d9K8ou+PHkA6OyzquFs/LaAEk3X6iCCPahgHkKLd0w+noLhPFj0Zq
W0ePCj+vJiw9KPyqcNJt7JndSTQh6ICHtnqmxpPRa2J36ZlG9ei6u7oKTJ+GTLl1iEYZ5uQ8kgkC
yGJTl0Ahak2ERBQUni8QYNjS5GRwxDJRW7hqBSsOZKOL6ggTs27chog4IuIrrOFuDDxube2OA29q
ISrXSNdCqBozmci0bB02MWQedNB6KdvVRNm2AAsbYrzLiqCFcIeo1mSrkhDZsthdOShb/wyN2gcP
uKmnZqi6x9TqnoF9yT/jecJ3jQa+J5lOGU4KJn5aQVfea0Ojv+aix9EFq/PSGyHdC7INGuINDy8K
YhKneSiqVRS5xSeZjPY5GIDdot1Ca0SuPwyzPQ3VR0ClPLRy/4e0L2ty29a6/UWsIjjzlZpaQ3fL
dmLHeWElTsJ5Amf8+ruw0RZkpX2+c+q+oIA9kS2pSQx7r+WvYp84HqoMZVO3M4qPJpTag/PNUwoD
mwc4NylRCN17OMuTJrnn2FakrO283TZNvGApmkOo44ieRa65pM9+VVoqNCmrpJ72oKHyo3Hwc3+L
onX2MhrVp1XMDM8HOaJQbt/XR9FkX+hCpKBQFng3V2t8bZxx18VZ/my3+K6ZbGKUnJ6W0vhAohnU
4uCwDJDiOOBdstV21HPG5s+Js/WYAWn1dcQe8itgvKcXCzkUZKDlxhCKw5z2yJeRtjpQDuLOTRCn
bK+NSXu7uTReXhZUAj/ZscXPgF98a7CHLzOMbmPqaRu2YPMvALGAFmlbkuFw6j7egx1pH2QUIOkC
fHUoAQR38vcA79k5rjsdGw52RVn8YfSuuysmmZJJW796rDaKAYDognG8AEmvxK8mH/Bk/UtGdgNm
W1sjn/oPZEyxtO96u56W/ed4OXIiNzjBRJkXuKE9645Giwi1PNduz8kS74k4iwDbFLEYKXLH2Csz
yTimGbgmcP5qL+1KvR+VFJIFydPCw/akTxObegZxWG1im/zHE0bMmLoReGTgY2uZ9aS16sSRxigI
v3e22gllR6SRfsg/sp5wrMfHLcm8xP8HjLZ9B7DCPHyeM78DQdkUA8dHAgzkEkyAellrgnsQDymA
ft/LSUlNFeRACnhw02oKRc4ki1HAFMXxgNSi2zW0sScvroc2gRDQ+KeXR5mSMeMoTFvdeelQD7fx
3sWHYAlROW0h0fzH29DGvlgYuAl/vPOHob5TFhZXUTTjQccjW/1pkIJkDX2KP1UX8mtw8DWQhwAC
BpZufeRMgF8c5PrRzhbAl9LYsAYH0J1SSs3dmJGVsjX4aG6q1e43loNDPxSox28OauzJ2HFuACpV
uZHAX7w23VNXXxzTum6RlKPSRUVXLqvTYV26Lv4urvDj9Wvx0uVi+sVmwboB0KCP3ySGa4HCNMvq
wG4oh0Vp9RdwtGQAqzKmX5wszD9hI5501MhgfBpAZgXoJmDszquEbRgb+wM1wou/mEg6PmtRLlm3
3SR/NVbD/jB7XXfNrX+03sc8CPPW8qpFfDD4UQwhkCET8y2yBezZPZZdKFiTccgYWGDTtpqDEIeX
uANSOEHgRYAemJ5IBvKDDtSOtNMYgpF0RYlMhz2/DFxzAV7VajzWmXO2YwcbYEBY6yI9JmFmTfY5
TBcDmnLbNm1/vhORCTVMRqCeMiYjsSbO4W2/iIWhHSXNZ5eLEBO8BvMO5FOAg2VxFyRXNjOLPHCz
7bB8Dy5O4TXtKQAuxh6QGgmqqixWfSqZ8jYF8C8NEF1sAVcHUPkVJD+XFG/VSzBYwa4aJaaBYbzJ
tLaeq3yKyDBJBLAcfBspMUibmiIyypHb0G6dcGouyFynCErLURYf2c7i7Uaaw04B/hYzmUAsLmev
NLsFAEInc2Q9O0KhYrVjA8rl1JyZ9PGQpUfMNF7asomvbMCpI28rNXJGEV/XHo/gzrRQkCctqLEZ
MmtYiHm2lhWhhTrRzmEbcgv8ILz6xlKcrDn/m0Rk60z42buWsVEjeQXqJUOx86bK+v4rBu9SEOn3
XLUAj3ccMJGl1x695/yFJRtm4Fmg35vuTZatIFyYitDFsarrgriy90DIldU8orGdMXQX17iEtZxg
0JA0k6yWMLhlRyFyCPdeudbXCcytKKMa/D2OcJGt6LQTYPz3dW6xr649dxsvY/1Hb2b9XqxNfwnd
0T61bWseTN6bR2TgrhtvMQ+Ul6OSc7rK3YjKNlENi1wdME72r6wRdxYZdsA3i7Qgh5tF0nvFZhBA
stapHJ41J8jrkpkflA4SmnGGrJ9i3pPNW+aHTBS5s8ztGMCwzvqi42AVs4BamyqvARxhbRioqc7B
LN4adykAX6rHq2+NZyRqk5l9s73zsnHabmTEUbogW3c3Dg5YDbKMXQYX5JpmtZxIRA2IDJAvIBvD
8ZGRRXYtCAWPLZtOdzLVBZZndZhbJPx+wKLtD1oBVw3IzqpkPfr4HbvPJPtRkZRJNnxcJFqYNAaq
BzguR3xnvYniNHdOdyARAEGrz4cjearFOEP25hSCMeSu3hPJOVhFZgMyQH3wgahq0TEE32ddhQvq
jYWBIlHfnC4hahzPM0t/kCXNfCFtPMQTHhJoqCdAUYnqImfe0hB0j/hytWGX/ro2vLm0i9+O2xCz
oyjPwMNrSLCdEotJUBzNICJjifkc166cLLXmHqhqHqioWfZi+baPd11Qfmv5Af8b/E+UQQ/gwFzd
Q2MNGQIBbrvFdHMFHVIH5G3WHnLkUiETEKjcpE0aAFlHK0qCn8Az9TGjIT7BNzXZoC6bAaErcbak
CEGA8fSWyIAlC9KNJQyWjxSLI3XnYMEWFzamlii1gIWtxqQqkLRZYeE+gACuH/fJVOdg0EYT4ycP
6GmnbyIaj2MXezgbqczjaHoRqeO4xNEXly901dWe62vsAh6EEgzrzp8vZbx7SzSUOYde79ZIqJCK
tcCD16/6+2TE7wpyV5AeS1z2wC/s7EOKDBUvKOMzA4DK3kqqPErTEFnWJOQyT+FxHAskKpCmSLAZ
RD401Art/CBTsWbbWbepa/FWfELJlWSR4c2nMLX2rl9Upyxbw4vLho6jiABdpiB2JdVAa1m7Ow1I
WqwpGpkndqY5WOBStLNO+Sc2pltjj+pBGYKaChvRke+PzY4289Xuvdq4p81+1f2XzmBxfMCnc/qX
kZytsXJZcdomu4LbJ5lP/KSzOEL5WekhlqIOANaxZUsKTPLxSVPisdt26JIljVWGiPRuMs8B65yw
Ng8KbVz5QEZw3xLciOsBYJB/OgUWF4bFkPR2nwBH+sLMvi0F0Ibv9aSpQeuLvSQcO9IT2vdxZGSv
7Df1QFZP7YcEPXqed27/BSvo+aCf0vo5/yALC7aZ/QmHYSVOkHtrBjZDx9rtzBNeRySk5n8dmxJV
Trv/XzGYxJojI7qFYm6fsP+HpUlsjGfNgvLAqULa/0I2Vv26aYucKVIWIljRbtT7n2R4f7/FU9ws
kumlKivs+w7ukbY/9WbpGgOusg3cYacVQLb6vqH67uYp7a0+apylA+0UH9d9UE/lMSza4OzLpvMM
/655T5ZlyA1EFR5wg35m/J/jTUG2n7jfAwj6+8UWEJMsldX9OdfFx04SITWyoZ5vAeeTem1ogVzc
sfyNlqGkHOxHD4ZmiezPKU6OJKeG4jHiVKIxaE66I1gMTzoU9Upg0e/5WI4oMAdUe29tM3kkW7sc
87U7ZKAA75+ZF/muJA0ZqS6BAxUVNtPv7WWQ7OakA90FVj5IkUf1ZYpcLi8TJV6LwGHvAWfyAytY
JgnC2jIUb9xhNCZSsKn5Ui8V4CMku5jyu+u+60d6cnZFvbobTS4GjKjxBIYlFLCv2yxEFj+BjhPc
uIIO56FEJicBNTMhjiNlcQLNBPVJTG6AbDN28+J9IxGBjpNcWWs7FRnlg2m219J/xfTK/CVocOSs
74liapdFvnSvhjwBxhINZ7/UTTq7fuvSmBrkF4CQhDQx0GvPNE4W09jVS/btwa5uLCDOaGEFrNHD
GyoJs52rD4SQ13HIgpce7Kdy0DkhgPWoF1Txfp6wdCAFCz3Tj/ISh39+CeIlElYxuIDYINwe/yee
0wL1vQGuT9JOW7q5vPWTdK/+pJAjCz+i29U3pP8k6t39xepPJPOiWiykjyIoGVVIW3ybevsVNpCN
qThP4FgAFXzWo2rZKfBORBW20phLvwwXkpKlY6Tlec2AurohIQhrkEgOdjnBUfAMeuT5XDnxCtZk
TOHClOO/hyZpXhKPh6YE8bsS6ikeTf26avEAf5eHu0dHGnfBH0PfiIvRlN1GoMRxm6HO67zIs90i
cCfsqN/G1KPGHjm4d0IAIUulbshNSN8HmR7W3lLvQBCKcsmbHbi4ccLlD0jt9cxp2pW56VVI8+2Q
dOqXwRcARtTTlSaAKCQakIfQSpIerMupLD/vHAeEcODWxpwNuJ4kDLK4OBe5BQCZ0cU+e1YAXhcH
F8owJ0MSYtsQSCyr/WY4glZ7F68gKAwAEPsEBuXrXfnKLKvDNEjcjyZaTh4mwcOhBrg/5MVWdEP1
VdTTqWls7y/kZn62ajZ/nljh7ibHs84AMTef02k1QYQHgGvUktZqrdXgDLlBwdSKPTJeHfX6a3FG
88KwtWKWNb+kiWVtHVTNfS7T8h8LCST/tB2w6YHshs/x996Ypy/VWPNtMQ7T67DUDBN/YItyUaUg
Omq2yTKBde8dcjAAUs/PHc6vN1PKJDEfFsOo7vlOIEYuneXNSv2ouBF9tZUxb+giFPDdK8mL6PtQ
F74FoCFFofugoSIlU7cgDWt5Ea1WESSPmY6l74NuVfuSCcm0idY+/F10oUx+ZFrxeLXbZ6Ij63jK
+PYH01BrKWiMuoqj8LBQvP1V+mLqa+job7td6O670bH0rd59WjqQ/mOBDA0aIy7BTm+IHAlyS1CJ
hgxaKSo0goYC0yC8DdVVOtWfgEf9hrRBfg/gIEBqwYmehww5wKY8iwmUpsj+RtGhBDHoJqub9jR2
qTLoR5t/qckyCYNnJuMoF5Kh/hMljBTzRxtk08VnH4RGoDAJVXmIqgeZUXNUrh8XCwtvXSEipLiP
W+tQeWMVPdaZlLwCAF7hY+eI/G3wRJvmCgwLuwsXgAa0JaY4wNBW93P3h1GXGjLqKqSx0L0leY6K
KOqSeqyKjyb4a/YxQwGfK6GVLTmjp96DzMjdAUmJ0gbAsuNhcAcknWGk7WiIRLG3UDT8/5E5oOTc
cuw8YZm5vOUkA5rWOKXrnyRRKceGVGoLDhCV/s4jKZE5U/SgFEgSXiER/5bfjDP29HIXw87BUDG3
+FxtSf7EM94dwiX9EEyxpFWR7FGqS+o76TyhkBfvydjYhYAqjrJp5yDt+zVtAdWRJFXlRH7Tfm1R
b34kGWmpiWOr2XooNt0+KHIxLE8V9qQibUw9w5Y1Sm9XYIA3zgOva9MPS5WJHeGhGgno3KKyCb+Z
2M3ak2zp/fE8SrRV6j3IAPQMD+UXtKBCXlYHRxLhiv13PiPTaEUq+I7GvmvHB9FPY7oTJaiOHvWP
46kf673oreTXWPTxzmdj9+TMbfcVCMKgEFkBEtGY7blGYdimnuzuKxhCZtQx2eYLB8n0R8CkfsTB
YvDiB90yr3tjbpAhjV1A/1CXTnXO3XBrYqP8SKMa2EHItJGKtUKB+uxafhMplRTOUkgakuGwI8a8
yDOXpzEZD2pIGqPu6rNhFd+9yfEuugGoWB/1cYgpnBa85p0PwKeH6KWBLR66mopM+oyuqUzp7kSD
x6Pok2qnLiJj3oVXrvqeyUjdmfoT5UX1Xyg/jxzT66MKkdoZztd7TFCMaUD+sAIRJbDfUuKJhkWY
IaU7bfakoYYUILbDSqfyU+DqSTBSre4rL4ta8GHtlQ1peB7/1nHb3+s9YOrRji+SzPGYins8u247
xnor+G7vuMlW/KS0isy194NCX+C9sDH4yqLWTJatGYJXUpM/Atv/7862jR3JHzkktR2pH3z1kHpE
Vkk9GVTIB8CDXDNZaluS4VAbSZ5arf1IFpr5Jz43ySUoXOcTGA46pBbw9jBT+WXlsrNd1YBC5kXJ
Za7KDv+m4WmK2QeGbPFnM+12qJA3ml0/AmEpTFKsWAhPwROdUqeShIeaSpLiaDtjQjZVhFzlCZRi
fMPWVDD+RwH8yRAgXSf1LMgD8eluCCKpT+CowGGWkV0JKXhyAFgYadBghSkMQmJIH/GF1Rj8Qseg
DusnDXFMPadqfp9Q4Ya6PNSjjqgw+L5kA0xavM2CfN4+rOVcx7yWljBOWg40EPscp5gHSPcu6/je
mpBNk1Q4ImS022zLjWermpcTzz+R3CRCBZSuezngTpFdXSXgtJhjWTNlFca2BBvPhiql0oYvz9RT
JVUpl4CvUk3FVnd1Vqr46kdvKsAib9Kmfllt3patBp/avWGDX7QTywsACoarJxvLaNrt1K7jjjko
eogSC9R7ALpCpkQ+XKkh4zgDFmDPpv6oFYU/OUhLLx15SAhfMkyyABAPJpBnPGyI0K6IbBbHARp6
DpQ+khnL2mMFbP8ZZqw7BUCQfko75EojKWlFgtoAftK2EhH2PwBx6Q3NNQM9iwS2DFyjjgHCkpvR
BFgsUArAoownQF6Oi3XIcuCwkmxJWLKzTSSR20jces78wX8OwEOw8yW2wgpcVAHeDxeoRBxfX5/n
7aVNSwzNwWs2M3BCno28iFaggGcRCvHfelI2gyvsiu86xyIRMMcDcW4mc1ViYYqxbsLF4z5AnCEk
tUCRS2QlQbXVsnetgwyPU0DK8tNaWuAeX435YAGz91caYvY2H9jkAW9RalG2utwNSWuvgv/aftPB
C1nBTDdR+XG1EX0dqBtL8VFiLizvkWwe7qyi8mZyfPfvnAcQq4L6YlFLLj2tpxXDHOCNCoDn63vr
B5LVMdihwH5+fZ99+bu/Wjn4wAESc3gcq8F/mWzbf3EIIw/UCptBDklG2jDI+TPyLSKSawcahkAa
k7vuxp4UidtPNuBqKvbkutlfD8YUc05wKFHMQIiVl14bbP2EwPo+TGvW4TkE4jenQooktqvSF5zt
lmYUy64Zojq7bT6nWZm+uHbozEhARnZkK4ojyULUPbw5YF7sbJxudbck9EMxsK0OXWF6tsHspt7Q
Z0wLJPWpzEkLdIsp/PLw4avlFGkDaOnj1usqbcz6tAEctqEsyKyVoMFpa13AEuSfwZEDqjYTkMkp
UvAS2VBvYoO5r60M/6xSy4Z2ftF2JhBzNuXQhsgJgII8tDZMm5ONKeeJ5DrwWPRiz/JqQnmUjeJi
kCEO8sCWyLHVEYkcKkwAGt/s7mR3XeX9PRaFyUWDagxy7ru3izTFjBOqdV16azPUfvHEWwP4vHlQ
XQfZUA/wXF/jJC9PNEJld311kHH9ZHUZSO5vZqSYl+6rseJFN2ZLdSVRG2aAmJa2grW/xKuXHNVT
XJfQLhy5l33j2zv9JqAHOjX0fCcTNqSOZNCY1cuCFLV6ocwJqq9E/aZ+E8orkLm+AA3pKnirv4o2
eC0MAxMsKwAIfzyHTaTGKegwnovWtkTUGOCEahvvnJsclihLBYSJVAdWlwKmzh62NCSFcrHHuTi7
9bC/D0bXyWwcV68pF4e7aKs/oW4h/Cdrf6eZzN20qqWZDk1/HNtGLcvd/IdsaZz4MX5Y07c7EzfH
JlSHPFDUJ5WDiZ3cpfWiIsDeb0NP/Fy+G1LZzAs4MPKhOYBUD7hxNzn1SGbayauJ43ITyaHBJcwH
a5NJYNlENuMEnJnC4RWgrzG0cVp7p+A+lucko2YC1dIr9+fmSSsoCvlqRW0gX1j5PcQna0Ay/jbH
BQhkAQufbIeZO8hEQwNuege4rHZ97s1/KUfA85172ZAtVo/ITqYxaUycBURAuyn2pNaGeug3Plz0
mHrUGD4fd8JJehVQK7Sxck7C9S9w4bi72Y/FiRp89jO2VuUYgN9TBUgcEE7PvoWunVlCfjnfDd5U
MHXMro8mjmLOO7VyGlVo6U9RtROF08O7y5NGuT9e/sF+pBsjV2r8eA+08/YUSw5LXzFfIhHnFEq+
zLuxa5XLAfR9ZyULHszJnXyoR2rqaYVTgCQNp9GIi0kNMCaoq6TaCXnuqFR0rF90UlvehMmmbpAN
vFJi3M/T2JSeEuNm4fJT3c34XSMvjlx0wty7CXQzBW9cfwS4aHkG8MSXtcULEzkq08WU7M/E9EwN
0T1TjxQxYGVOvFs3D/L3bCnclFrBFhQ4RvTTmA++t9sBKUR9QRXpYIxA6CuC7IKd7XnZU9dZyvzS
V/YFrEnDk5fVcyZrXbON2Yt1K5AMCdZU6bOyucdxnjT3cZaQb2eWlADsCnMAU9nC+KDDuSF+z+AR
ibKKdezozDaLkOYaA9tlxv4akvjsrd+icECNHx5BKfultGz/cvfcoqcSuaFMzd7oBxf1QLDnP6te
+uudqzYj196sbKQpwFZdlh6G6tpvV9Q3oixw8oiNCrw4DDxMN126Gs+1X98385w7J0/wJy13xzQW
EY25O3/AKqE9vufKB4NteSY8pPf8EJOMgWhi68DlzWLNkMcQ2b75wUCJzlG7qssOMmjWjfdBLxz1
D9iItIBpU3qWdULFnXVaGAoFUTuIrlJVyQiMHNfu/d2KpcaT31U7K3B7G/BpMCI19e58gmU0w7NW
KXtU0EZJ16dhBwZqZqPOIgEBeYIF07lzpx3gYxpkL6LphqB+oeFNSaZaTj1SAtFr9yCnGKTEi0Qp
H9wNsJlFSzByZJn6UWGH2TUdguRjDUb6i+eur2bWpB+VSDTDYTV68A5IC2qMbBFYQABREYeCb3aZ
x65rymywScOsL4r2GrI50k4FW+PjnBdY0Nu8KDbAaWt3Vr9WAIb5HsQa8bZGmY97JD9SsNSPfKvJ
r9M0mXiWFPU8gbZbJj0ihfIySfIAA3tZT7VZf6DR2petvSetTawCndP3mznNe+xbf3dxjWkKnu1g
2dsoVDwqQ+UzBFm9Xbnb7fs4AUtF5fpXhhr+azOgnAYUWv2OZErRzdWT4WIerGWNY+UAVciPWrSE
gw98DReFnIt4ITmJLEC0gnrO5sdEXsYH4hWbgbMnfxnmvJR4KAzLIalAnhLpUgdLanBYthzI8E7t
ruYPPqYhEpT73KSDDPxQVUFaHY0uo0KShlVYYt6VX8gIZKOjfrducJd01y4zF7C6/Vi3IR3vI7ZD
FBhJj0ylG+AZtmhA6o1nMkGXaQWQr+3n2sIuxI8IaTREUfUnFB7FRxo1YsZeOSDskIcIBP8dCQuj
Fk+9ymG3ytEFDGyCea/TvISDF5wcCZWHDPoZZNOiU7LaBVFIhHw2Zed0eXgiL2rekZPoFpfsSaTj
kkwN6YqASwSK0hm7Y80ZvIvmKzUhsslfxz31WTy8SW1wYJ2DcHnRhqS0pnQ8AG8b2xi3CEJ6efMo
8DZh1vZB0aNSDc+hfD3o6ORhYNOvBfDoGSfc3TMfgu1qN+knYbTId2vG+UTD3gTsbzXNf6WOmX4i
EdAokQZnWPcWZSX+IiUIf5JPvYWEGYpBXilv3PPNgsx4k14HVIu2AAGZgAF3dEs8i6jpYuutp2XZ
xFNgdiBFh2T9zeTBuOniet9mDRBob/F0UDE4kqg7A6K1j9xO8tWhtJ32xVH53e2JZfnylutfZsl4
BNA83hX0wpBNLhswQgBajITgwca7Jm6R5AheeTUihYs0Nrz1b446TiPfUaQg2V2wXsfFOWJnbx5M
yenOSF2o8l8zDko5UPPaJxNlFKe0/d7TMgaIkS1nI3h5pIlWcG8MKyUkzYP6f5LpqORWTEn8X4Vm
YBKYjRRJxC1AODLkQ6dZ/NmpvOHYTKa5q9z+ZWi79gLelAth4/jBvFxvI4A5qhHB6KQJntNlhTw5
K5ub5qjqYIEbdPYmKzuGIJkj0V35bNvbfxSgiOyKc4aVMZLM8JxLTIBPtUZzpJF+I9PLmDmTi1T0
Dilr39/s+kV/U5Lowf2nYc1YHPF/agzHOAn7gyNWVAXJhk2oDxKyoWGeLH8vacl2NDKxxaDkNCQz
cqDhfyFLnLIDoooM/3YhG2Ny1HH01S0X0xMBZCAQPC3I3QFlSFiWMXB9HJZuVykbTBv8SDin8M/U
rN7YHMK++lWLkM9opVsVgbpaVdQoSBLJuG617M585isb9nQdpK1vOzvA3rQJiPciQ2KOgi0hDBKN
XXKHU/IAdaJttAv1pjB+qm2/eSILEj24koxgT7oHqBTt8q7NLTRpH+6Ajx4qdm3nD4Jv8e0JE0vq
UlMDe8pfswsNmjZoJ1TPet5FdUeb8+1SozpMe1DvMUwGmsoG6xxt9mjBFvAUvBeKLte54lMjSff6
sC2e13HCoatIvrYo1skOtiMKwB+isdI13VqTmWwbbOg8hyVbgOwbNOsMmgE4Vv7ylVtIxSNr7UdK
LfstqzH3IuFdHBrHYlzB4IWZxKbxne4088zwvpSg022KUFyyFM+O1R3GX4WNw0kcFMd/A/UPK5Hy
7zIL+shNw/KXVgTNvgeAMzLszeGQLJkAdqJRooQH4FA78PSUQLquLMAeDeAaBwbuH17jAAoM6fJg
dEi4v1NjaR27OfJ0nSbfVkUfvyBPPn6hXmbkKLZCAtueZH3TumDfbDEPqxtACmpDpRkBdFXx8YXL
AEpEEQycx+zVmMKuM2aMFEEJdZxs3YFZD/zN8j7oQtkKsPRty8ODZ/bZBVRpPSjMUazGgDhyWbIv
j8tQWkEWKC3EqdPiAAF3xpJWL0FHa62xZkzXyOcJyijkzILmAmPTHwpMYl5JhM0scShM393o6UUK
dJuy7kF/K6cSZKFjkJeMkUsLGvGgBhqwvAqzJb+gwAnaQwJcPmbsZAHFhOSUOkeJcdRo2x/NtAVW
zAXAkFDAMYYTsLXA6rxH6saIaufMFajsXYK9adgdwKrcZX4qgRtyqFv3yVsFO1HTLyJc1Ni0W2QX
Dn3AAMCaZUBSuFlpe1LfWaou6UmlLakX2nMbnLXQ7vBeAUZS4h8Sy3siF1s4XuR1QPXVZz/BWq/D
RY/1wRYAjZD+SRp1atSvbbErGdI71DHRVIHneuLxFiCC2NHwq/hFNy2OEp7z9TeSrHWN+t91QR68
NXTGgYS9BxqjaMxBWQn0uDiKk+pljOuTJ0EdqcFBrnc3fJANJV6x/9mEPNZ8ALKjjvoQhobO7ZpT
XPKj0frK4afhywSFRXxpwDIkd/zAJ+OcuLwhGlqYmdWR1lCP1GRIQ2oy6ayHpEVSC5y14YOfOWEn
e3LN37XFQyi+mtgh1Hfj9n+4NrbgKENXV1V5zIrKFdkcqvpKFV31S+cdLL/7i/J1lUzpe44kZy5G
MCZRLdcA2ARQBOE8uSVglMkYObb6mhQwQw22GGYUfm5J6OT4pe9xPgUWcUmdmhulz/a+LCpVVuQF
nDo/urNX8cZu3RcWptNzC9wHIFJXKBPD6VPZdNNLKs+maMgsE9TZmCPuSEZabWebw8estwRYQr+7
Um+tAGoyskSF1EqKoS84ci9BJmJTHcAE6l2moqzDPc/9AIys60EU+dhtUYnjXVTXawsRdWtm79ji
2e3LLAHWTJBfx+m6ID8Dz6qIDaClJh8KybMBJejr9PHuqxtzwYKd/pLvflN3KjfMvnpCIHupw3tt
Q1+6CvLwo7jzUT+wxgUENUvWcMslWopT1oBd8Vb+txt4/l4NSeN5xXKhXixhVmhYJhVeZk0JIpKb
jEx4heWXiphkgJLpst/JggFPd0QdOa6kPboBdVZDbC5GhdeZWR9NiaCT4qkz5MZwUr8T+h0ADhul
kTk0PZLQTnc/k1W60LjA7exSEG3H4G1EIaM5JBvkwmSHdY37Dc6AMTZwnHAE5hHYx2lsZZzJE/yP
Mwv7ZDOxeXypY3eb2Hb+weZ9/mFO0vwDz/Entew6Z3xMgAZpHgCGbj6TjkzNYP4tXsz4pCzGyVzx
zjbXJ4pBDZLaceAb9steXYtjDbHjSJZQFzPwTbzEaRhZrQWGKNQ6YOfU50iXS8BFKGX+0EMhh9Qj
Wdth42O11/ODGSlN6TWUznKYC/PPn8YgRTGLOMpM88XNqxGfg4HMPXvJmq1RLOASfBivZfFXkI3i
snjdeO1F+2xJLFMhRwvnmNqBHbKPmdJ5PDUvBT5RUFey8VCU+HceQ/xgD34gePha9gypbAnIAoxV
yHJe54KE8eAJ81xgv8cS9ZsapPmYFxHn5T6ewRMMSgge2V1rP4WUJQJo6PJgA85mY9AYsN3Da2V/
8bMFmNWeh73PKXV+qZqA7zQd7tItqEFaplcSuVbmXUpsbNKIeHVra3H29jhgLSF5danxXNfHE8FD
BoHFMOlYy3Y/Iq/uOsiUqWw2B8yxMSQZEqOSazX5n6p0xgtfykk0OuB8TDz2C5kqkVQ2yFfY2MaE
12IfFkEkAjd+LTZkMC1LejWMrHzOM74bbKs5+WP7bLb43dphed/EecL3E0BhowcFk3YsBEBvBiyv
ndaSgoagv/li21b8RIGDxR/uog/OM3dN8/lRLG8G1C/PtgcKxxLF52uR+eBkHvwPQEnaT6j9faGR
WQnxGoPXFqg0Q77J4gSnsKPxF9l73PU/jGxKDljoyXMRuJNiGEAK2xbzuK+x9Z/jXxvMSWtp5idy
AV8C1g2e7+7ifML707E790TNEqTAfhXCBf4seiTjbfAPsryWnaXNUKcE7HZpp92o9+D7MCQTHUb7
/jRUYJYB1vBVAXDcsAPUIpXY6Gaepw1IE8ZjVjSonyZFWLtO+ERlOR52NpuIpA51mx7J2NZYf05m
5CvXfYZiJlm8raq1qUsNxxZjHuN8i6q4SYQlYvOMBX63HVGFEnUoPgrXg52gcBlvr6z76o8LkKBM
4BD3wmy/hlX7NxBh2FXgSXmdq/gfEjPT9bbJOHtHt7HLr9MuDMzqiGwW5E6AVGbb8FrStDj2FwDT
P7uTKD6G3co+2kNzHuLO/lIUPAPFKmBmXb/pfg1Biii8kl3WMjAvqKg0VY9kfmHNZzP8pnVWzLtd
GDIGiqa+vlrtF6RFg29H5irGAo1lu/1uEXickYwarG/+tsXsHlqAcR3TdQLLhZNg1YkGBSSgh9Hj
pZ6VCXiJoChuhu+YaBH1cpalzzyd3iJTpBll5qIFiAkAFgbZjBJLwSXUBRqrrjfzfziX9JJUyTtK
eg6y1D4kq3FWKTmfr8o3AfA0UkqanW1x4L4KB7OVPkR5g4X/GGC8r177UoTAKwACM5kwaefh/GWH
laK1M2TOIsAyKvap7gZz2lXNiSbsgIVZsKkqqkM1LPdz/RREgwcxm0ukJvp303vqkvnU1pEZLh8M
IFSAmxLYv4Yfgp/Ymg8EAkyiDFXj+zYX/ZaGpOjL4tuIja/d2q/pbrKbfj8WNfsCjLuTtfLqWzlP
OF4Tvv2hSvP4+H9bAGSm2TgmEwencNiZGtGnlur9Z9kosk849O/uXFlsfHOMwAQcbvZWNfVjgRWW
8Z+taVo+r1Ps7MAlbZ+TgP2tSmTD2M1OcyerkC0AFWIt5V10g7IvfIfriq2cBVUFF9GD6hyiBwsg
Z9/L7DlDvk7S14cxNRfgjRjLdQUcyqFPXC8a5JAUoNuor0CnoEFidE2MDAycqtZpmD8BbfwXnAp+
sm5o4pPbeEj1MFDjfpNRL50dHPxZhgsY9+/Q49Qb62HTgMrpGdxZAIb2uxA4kmV2nWgo4jSyORLX
M5E2lwUQxJfaHRqcCKTbQopIjjSkutzedbHM8iMTpJTbcAihItO8LQyANnmMg61hQiJgCqDDUUJ6
q5589N8NpaIr43Tr906gjBsuAGpI1m7X5MgS+DEEl0OSBaYFyNpRhpw8JwQRnezeSTsKpR3MCqga
byBFXgzsTtrbU/uOP4VP1vuED1uLek/QaDCBLoy427xnPHNrE4xl91uf42Qi7NmXsHS8edtkWbqv
kngGslC7nh9oKHghUL1ag7IYNUPu/+Psy5bc1pUtf+XEeW5GE5xAdPTtB1FDSSWpZrvsF0Z5OJzn
GV/fC8lyUVvb27ejX2AiMwHJJYkEkCvXEqu5T5GyQiX4FrkfCW1dfToYTvpDZJP/BAB+e6NPFts1
bpi99H7xKQ7i7Dvq6n9Eo//PASgxANtwau9yv9/1docaHIvF4bHpDRTZqKsgcBNAiz76ZNRr6Lkm
3Ow2V44xakPQw6KhuJFmpH6fYH8B5PCub5rupg/dgzvoOJuroJQ8p/TnPiX25+w9ZfO1Sm9Njy6R
LADfAl3O6ID5UmWAWl1hCuZhfQt8x8B0H0uUjwHzZcdadtNlPpY/Qdc/gQ8RvBwQpYeoPLgnG9lD
5DyxNuR0xsq8E6a9I2cQIj5PLGjX4jt/IFsuGN8XjWvi6AReB0suoww3F3tqP8ZOXDpAnBxxw2UQ
vnHDl7DfkrYAdbpiS7oDvzy64nD/1SGPI8G1kEfQXOR5i4IloPvQlpyZoAlHFiYQIFOhMicqcEpx
dBzv+75JNoU0/RVDDRCE4CDiC3Jq/tRL5MFslM2sbMXPTd1JMYR3U4g8m/JS035cLQ6KE10KUvE/
D6H5Iyvc13nRA+EZTK+xm+BAti7OEVKv58YFcAE0Jbl1qxwgCUXKvILc5ewesKm8TeFIoOywK0WQ
rDiYZm/N9CeVuS5VrzNz0MI29CvsglyInDSM+Ieoi8OBXs1mcq/E0ul0Ddbo5HTSpv3v0kOa8lX8
Ium0DA6QHzvx+EA5J4gDfpdtDMJUxZOxUFrkcbuxdTPbL6aF5UKkhirpKqYeujd/GUa2Wti6pwvT
AjFcNYyhYlSoH6SiiTS78m3ogPDlOOcOPSdoLrux7N7YJB2oTuH74H0EVzkoKiE4Ui/jSyOJHvwU
VV6Rse8FyJWntiu+GubPsOPht0lCbdqIKn7bAfBy3+nADhdmE34b/OBLCM6FJwtn9XvxUNV9B2QW
dMeyNo7vDRwYp7jTPJFJk+w/dtFAbEWZWpRlbQckCwAoRFcDmfISTxFRZ13EN5rub20fqDAXOkq3
QzU1Gz4Gn4ee18cmYfqj5E1+jLLktbDFlHmdWdqeD1DKjgUhewzBv/CInAT5BisCbZSqtKeR1IAS
/bPpiNEr3OqGq+onCEmzW7pauvoUoGrQYvbmyrF0l+AhSotDCAUnQoLjHGRCpvQ5NjiEMX716rwc
C0BP1M8iKD3i0iRIx4LriANr5Zgg114QJUtYUJurvkl1JTYwQeQBDN5SirteNQaIFEB9rB0cRZtA
9hHnv7e+od2SabFXge5Dg60b1mQTk6PvJIRCx4dEF8YB9WJ8E7FUP7jgY7sfDd9atdLJvvtOuKv1
ojm5HW7Zs8wCdI7bte9ABZbEEkhL4XfSCuRdQqacSa9NgB5bWIECogGifmvhk8bhuqJdMjS+7hoD
+rofcqULK9Bim5mDlr4bO+/jFoIgugJHrsIR9vreru34PhDtVsZ6/4Sj8f5Jgo5JMTP7+1HZHBeI
cztx5Gr2Kls0tjsLQrJ3ZMoMAN2xHho31E3b2sZtuC5v2hAH1I2vP1LTi7rdQjNuWLdhoWdezqpz
iQrHU19U7LGzTDBMW3V0MaISRuYxMFrd0ATYSIUPas7JlsxrXP1L4A7Gmoemdhv5Q3Jvj5mzGlAm
8U3zQ6TrrOaTlsVYMMgyugElPXuJi/aeAiADKFehXln3uSW62yaVwSbX3fBbg0JbNQNNPY2RWI9N
J/F3+qalUXQ/31sC8faPvUi8VWkb3U9diHsUxjGz/eaCrWHblFDTBIVrgZMotSiiPjXO5I/uEaQq
Z5nZ5o5sVdcShLPeNL6Vf06HZ9L4DsxQHkLHjECuIqZXznnqdTlvjiMU5T9b7kVUZLuI6qLp1QhR
HbZEteULmYG6nQ6lFcZzlMyT96hMQL2I69l2ZLKHBHKEcvVqDJ98wzTOZTcddB6k4bpSzPbYetIm
dN629no27fQufVu2qNcbXQqRQXERQntXiGljfacFx1AJXiA/gzOM9I46pVK/YCWEWpFiBT+dClgc
etmgygxnHbuEp4yv/LhaxSh7nApAZ1i/WbDBV/BfiTpelLiPX64gxDQgQZUmXipG8Rr1eZYJEFKO
AdilwWi8uprrIlyToYdDNudA45a5kYjJ1yiGw3I0LYeVHXTRPcjEXKSvu8qbHCt+g9zR50Zm5ZOf
QWUrZw4DnAH2ZCp2ce/an1xALW4McPJsUyhjv8nOc2WvfwXznr1tdV7eQIbI/IxTkjX5oQgYbTQc
Eh/6vE6eB7d9pPmsIAN5bJ9lp7y2nHtt0LDeUS9k6A1qnAM7ukfx7CHPepA8SSSu7bKcXrO2cTZg
HI1uhJXIV17pt4b0y6eqtcY71EUjvx2a72FTPUQ31P1rmJ7aD1adrbEG2OJQ0n7uxrA848CgmzXs
Ix/502DIgz19RS2EQVaUAYTbF2srMrUnJ68/hbm030oOcWVhpebd0AzZaRK4lZLDDtObtm7jz24l
xS4Dp/luAtHs52C0NhQQl1GCGshSHkGs0txbBRLI05TYb0D5vkUosH4yzLg5NA7S6WR3UIoIcM5b
kGnOprRLvm+tSnuyx/aTj0R7mONpPkKJ7rG15OiVLmDp0YfA/ZQkt/oADQQytXnYnUvckOLYgI5G
XiMZ3uPz9RLIHydI3GOCDALGFxPglOz/ZQKa3m/b5hxZ6bZRHNRRi3V15k63QKUXp06ZyE5dauIK
5aAtHwtvsdHVEjfJtD6OOrR767Xr+8NhWWRCap0Xa1pvUvMRwklb1SG11WV1+hGDc7zxUFjhf4LE
wbHtx0KcluQRafrQmpzW4OReunQ1xywr+CD1I6/nY7heAmmc5fiQ3ZrzP4YGSgOeo144cJtqE6qK
GktV1MTqylYOrkFxihxkI+/iGFSBDdkWB0Ac7yOCiCuoZ5xgV9ZYBYB/VCBkmAn3YsgdHhKtdu/r
JkF1qzpTMkac8Awae02KUGx+FxE69a5EIeyrqTmoYI60eu37lrGDBsx+aBIJkeHe19aJG/JNCB7N
DGvicp1xN7yvq4Q99kUe7aemAm6EogGFrIDl6YpD0Fn6Y6DF41nNFUw58lhl3mxddVi7HOfOZ7qx
YW7ZiJNr/8PLwxaMRkvgZOdnpwPejUyuNcRePuJA1LGQoo+UWCldWfjytMgYLWYINwDR0WTZtO6w
2vZGVBBJZEt+DcMIVNAhx6QkTSGpjHJacvZj/T6iVh5yk8PJ5Ov79gHrdrbG52GdiSEJmBtzHdpa
ssb2+BdtElEiIftSR+AQprCZUylRwa6dpGsyXoxA8GT76RzMhig+vxdEZ9W+bYxuhx04Fm6xvHcz
S/ynHd64G9gKZNxvUG09/gDb05vtMu21RuGzl7VD8BxgmQd5cUfe2WmETURX2qj3TpqDDimHG2mU
KIPIanfTJ0W/tasMydOEQT5EaYiAyMrdl5q/WUxkp2a0+NiuLvptL/EQzU6LiZiXaWyooywMiLcR
JeVA2QepHp3xztOXTkugFmUPr6MWN3tu1c66G+vhVQfbM2igY3nSoTv04o5ItaqwjNtQIYpdyERo
2fhauAIliJpV4/wOlW573yl8rwDrwikuAJLVI9zsuoaBlQrYXzfNk72v1yjroBBqtDjA4X+VmF7j
NFa/o3Hg11Q3d0dfh4NxLizxqQpxv3c7PDUNVcucStxbqctUpfPSJW+hgn0VrKvgq7HkDZNkDc4W
ZHJLDvqHuQ2Bevl1PTjFx3UG9Q5HN4CFER27pcZUR79Ld7FdjiPrx+D5Nf7mp6C4xpZnCpPbMA/M
Ext7nB/qQbgTDAQoWBXBSI2rKHBTgCNbNhsWK0EukhKiJimS95Dy/c3IduA4+0SlOR6Wv6YkSEeG
zfcEdD1k221QntHLLCGoJo42gYWyn8H2C4+DPQ9ZBSh3pGXY38WqGTpk80UADmNyUIOKn/4uT8Ai
HpZud3M1Ipri1xiP/f3VgACpcTfHxniZg660od760TQcqdfESGyuIp6sHBwJnJfY3GBACAGB00aK
NV81OCMDRS/Ws3OXbH6aKZ5eZST3RTQWcC2HHP2HWlagixwCksgdkngWOTpDPHV9WB/JhOrreC2i
APw0tcM3poVkEkh5ihPyIriZ0uXSsE7fsVQrDouJrri6B8+2WL+chRxCeZP8JsIZzqPwe/z2tRoZ
YbWxw/6l32cZ1jKQ04QYjxD9mqGc8572fjoO7zdOyKEOABHXJ4sF+V0mxT7sO6jNXk2ll1W/7wtD
rNoRP48sMZxd1vg3wACFTxBZDJ+s1sExDvR6dpXlAO7fZNFdqrlzxBR8QSWck4J7yvdB5FdCMwzi
Nz54m3QH0PlC94/Uz1N8fp0I+g11DSikaltyT1gEr3G0W3nUdfMQA7kauIzmxfjdsrT6ZoEkEphR
GAY+vaQodniYApyStXq8GziqcqYi1Ga4YhNANasY0teoTfGs6FPTOmPPZ51tkf0HgLLmhnqLPevH
aI9fwxedNdbZUI0PXdhTUPHsU8G7TwmSXoABrUbSxixc86XGyuDVbzXpGUY0PYA4Q+A/58vbLrYH
aAXk2rbGyAeUGWO/OxXmaz42n8YwrNQ8fT06X6RmPNGRAvAInytr8LfUW5pF2ZFspcidWSLyKqRq
xfV4B+jUDpSqtJVzkHgaVvN2r461VV4DWkKeZQuIQzru+RCCUTIczZ1hAQ5p41xsUVZDcSo7Qpp4
lxmgrNDqzN3NshAT6uMDqLSuQbHePztTwk5xNr3qReS3Hp4gqZM/k5oE0B1gfCnKE40T0vz9NL2r
tKRqke550gw3EQvlDrmn+sXoauiHJsgbaPFPlljO0xzg9HiMODji0814x0T9nXTeOcFDSBSe1N6p
Ic9HHJkagMPWMqttPA2qogohuRFb96Zqcjb9tEDAsx+4ad6T3e8Kd11GUlsvtqnAI1OY+GRxeKD5
Kz3z9XsXdcwYNHALFqtlFxO5Nng2R6wgoAxtSL5pZSQOg2G7B7qqf9NdQigOFJTvI5ZhRdys6tDU
90ssH+rPyNtWW2zHdYBt//oSSxy94tKlq6t3QWOv4kYIwK3Mvi48RxEstg2yWFnuOltLdaGbNswN
ecm2hOAzA99NrRgBl8BoAl8mzUBDmlY2e3ywECMZXXkzaeW012sb+BLR9ptG6BCys7CKMc00/MZj
46bjAaRrLQG8ncvs75BOhm7TyM2XCu90LVKhnWkmUIdO+7SPIVUh8n5jAPx2FmGa3dCd3/FFDPC3
fKE7PzWFNZVbu/Dr9aygyBWUGTLlgKTZ4ZB4Y2iuTC0q7inabPJkmYDFoFvTwDNsayC4clrI3+E/
HebTcFoTvQY1F4QnQcm/Gl3Kz4kWsEdIt3eVGT5RU2IbuLFjy9jEgDM9YQ3a3JX5W5GnDlajWPes
Wx+s8nN/skHKPoKu6QDdUPjBnbiaEse/c6NIe5g43oXbStT9V/5D3Bn+g1tAezc3kZWhLjmEzOQ6
bWyxoVFWzeM71EjqgOQh7xoefcHTW2yHj2ZhN3fN2L03hWunG5El26Ar2JFX7rTuRey+jcNDM1TZ
dwGid7zjvDsLy4cMg4H3noXABjKeVtuRu7jNOwIbVJ/XjrfA10AvhlwyYdKoyQHMEHKq95UczHcH
tG2zGQlnDBPb4uP4pFcG1hEGv0W9hwJ6pS2/dfCm+n3ugJWa+ha0R9ZTxxqvaIBE7nuUdXL/a2km
OPOQCkdIMn10VUNmdQ8es1OQxj8grFy/VL1fbzU5uTguL8GlN1Tp2uHB8DVP+60W+84PFWpbTjWH
Rn0hgRGL7QMyW/15iMFJ4ID49XM56slOJFO+TaVhfpYCJyhSFvGJvPg0s1w4n5ZBiW4X91KWIQqR
FeEeeOdEueqMtr/FOdAxA6MmEPsftlbR9c39y/j5egSDwW2YQRPPdGv7OOA35kWxzL5XyQufXOPN
kFiyF1E+HoeYjecUnFheBZr6rZ6EoCtWOSGhKM3tvsCboL6vskV0BXlRCICPbPQWh0sZpaVPV9dT
lFUwbZmsvuOvEqIoHTQ6S0M2oUhwgyZ113gGv3vJEevRQ9i34Q1z4wlp/85GUgeMJMduKiE5VQF1
QDasm94ddCUpmi6LCU+VzE6gON5HIAqrcuQvlXI8ciT1g0KizjZL6csvNiyN433LHKSzlhhyF26m
ne08AKrJH5/A2TRty8FHYjNJ4pNWuRUUm7ToU+zEP2tVc6IZz72lNT9K1KCtgMWaniDIM22NMc9v
kwR5ZWD7XwxtaE4TEn/LW0vDfDYt74xMpePuBZZt53//63/+n//9ffxfwc/ivkinoMj/lXfZPT7e
tvmvfzPd/fe/ytm+//Ff/waUEbo8luAu/jUhAW4p//e3xygPVPj/CNO6zvO2MM8ZkK87otohWh1m
pludocZxMRHzztKd2Xci6LTgXr7lSRvNhDwUcUX20wsBgldmGUD3+cnRdsBzECGz6OFxmhxxxoyP
mS4h4pAAF4YY6lIDqYvE6xL9IZosyyuQr3yDRrmHP7/zY4J+0CortfJZQw5qqzd2ejCyqb0zrQT3
BAP0byT9o9k43cdeL7iZFfWoj51lcJNS9nLpzwp8WMn4q8CJwhsSx5v8jRTr+fkXB0m8LTVdh2ZE
CUAi9WvVn5zMHtYAS2vHBDc3FF0+5K5rPEQhpNDrid9Rz8yi8a5vO48HSBh4PSjdblE2/rzEm0Ni
30BnESXfFJI1YbbNHL9Y0wTUQGMoXhvj2Gybj9fRIWi+MkIe7Oepo9x6BMlZeqSpdWZF50FEYKgS
4RPlF/qqOKdYyZ6oF5c6g9oPUhfcHwrvz980rv/tiwZ0qQu8gCMszgzT+esXrU7tYEoCIc86N4Jb
0lFy6rEMZ/GlWV2pQHVfFOF4ZXZDeeYWTLp5N/fDnhXh+q8xuiz9ZouaTNzdiMJQx+N1305tsPIn
I7snRkNyJO34HdRh5h7pAsg1TRHbTPhSbbVglcUT/5arB5nRWuUphHT9STAT7wXAS8Ab7e3M8W2H
XXR2qn0xoiRrF5hgpgsa11q3YA/fmuA1QrVXFWseZZvACgpIOqWWaiuFouiU3Tkp0ixzD3zCclcH
aXWEcGh1bg2ABWkzp3ZvhZlXHkRG23n79hGhTywrvDRs4LWid29gf/3zR4Wf/vVnBYEf3AxMAD4E
mEe58l/cFPpeG4vMcsczYJm+N0r3yIWhPRlV4x6la5Ve2QfsCzah5gqlu+W5M5Py0TG0F7L7oRZv
ZGHKPU4JjddQO1hDx76gpG+4mSLD31CUg+2nU6V8E3RNe2OlZXOXA3eyUYlWj7qxkM1dqJouMS8d
JSrzTp1EBrlmsRerJ64P5btNHpTBzRSX5uchAi+hANgmb5zyRe/A1aiipnrUoBWDQX4nX1nQtCgN
TgCf0nHfWWtmLTxa8hbCxQlsKLJ1w9yjz/ThS9dpvtfwwbyL3DrcQ3EOf37sZu8Zq1A7Vkn5tQij
falu/kVuH60p38RaCP/gNo/CCZNV4bbsQF0mJutuzHocjAKP7tVuFuxQzOJD0qnU9lrMcWIeGa9T
6cff1AX4eJNvES4GZVEXZPlw5bpcYuDasTytbmm3uDS0b8RJBF9DuafwyGHiVrP987fH4tb1t8d0
HCAUIKNgGniq0CPn4tszGQlPgtCOzxoQd17luNbJNib8pAS0l1uT/RhVQRKZyEl26uaxnt2aob65
slOXmnDo2zXvCm2e93dxLUv2o46KkkK98jKUXmEaIRLEE/b5yk7vgeduf4jLYGd3sXswVaNnyI2h
8sfhh1EbcUmu+ZKs1KcrcEy4h8V2HUPTLW66QrHhTYDq3pt0CJ/wczK276/3j1NdvIllrqupr1+Z
AundzbNT+PK+MxDMZuq1F/tF3PIqyzSLbdSiF6dvm62Pj+4gkgSCcHRJTQztpAO2d/phsdHVlQ3Z
9RGMCmoKai76NMXc51UEhqYWx1C/m+N3NnoZgAGxSr9yhyCpW1VanW+ZAL6BFf5PYO6QjhTyU5vW
4KOwyuHkjJIfAMeEph/XoiekAcCTCMTAdyWdkraW/5OV7A28qfKT4w6/BqlFSlWO/bYt+Qlr+BRc
pCzNPZ43EvUvOLDTci08J4N9YnQ/n5S36JJ3b9aXEXmRKQ6faIDswsvxFBFhvI6E3HZwk2g7AlZx
5IaZekUP6uw6wlN8NBLIb7HOeO46E5CjsvqC9WG0S0zUbA8TL78YuXPjjIw90/DJBbbBVmHLcIH/
Mw1HFiuEyDL2dTPQjmm6WENUHP/XD4zdjLkjj8uMbcXzbt1bRfqqN/2ZN4bzA4nWB6Ylw2cLxDyb
IbdacErn7jEzzXCTNUb6KsZ2Ca1iSFa0ofviVqV1Fg0HIU8L3k/VS7lvgmhJ4rDQmZjuARRfbSiO
PNSgfAw16RhxZZfQGvf0qZYbYwAWX5uCds5yLZmzJcE1ODZWpBkWJSpJNufPKK43gcTr/Ph9LI24
So6psXjCQIBDC3ckFZhkGgon6bJHeq1dMTvYNG0UH8hWlAKlb+QoudT2eG440GaRogTwRlUUV3bF
DnRlqy5dLY5O1R/3VH9MlxRtUdkwBaGUGhXEy8iuSsvVJBoArIXstzxrv9tq1VWx4b2RfQRVJerr
OOOrV50Sv1z8Y5EC2ZABH5OrCgpqGlUaUVO9BfVHQNZWhq87m0TBV5ZAVBBq+wAH7/P/mP7zkYvF
jYMbx6yVmKk/yPxHY/G7h/5SwKMwL24VKqzvitu8Td+byhdgll765J4MBVYlI/Uh7mJssBCMVrPn
/2eOeTanqbexppvJyc3KFMfGIKLVhBD3OCsdDgzr083EAOYAUmNHAGqKqPBbuTdc0PFQhA4CzVVZ
59kayAD7CMrV/SD6bk89aoSyL10UE3aHKqiBc0WlYGkFBepD9HEzmV1VrYjrxIm66Xbu02VY2Xm5
pUtqMuS59aowtyCP7Yo92Wg2uor8UkHG1ew2yH1xzOq0x7zBpjxugJV5IM/yOjQGx9Q1AH6DFnv1
wIo9wSwnUAjsKw4NcUJpkm3YNravP9G1rWN3R+GuIjhHDdRleND0jef4aemBNlo4xqrr+x+SmXgl
rNd3VKIYSdCPUZcppLPZWNmmVV6puuQ14rTYUQXjlPkZuMmNP4xdgmmsaxuHIkjdVY0y39tEfc8s
nMhDPRpZfFT8KKteyhypMdQhetRPUV2Jei7loiY2sn4zBDaShCqSbEMeBcmW+jTpEj0P8Yd+/eel
GdPZ9dLMclEFaBgOdBuZMB21dLtYmnE91BwcSxgnwLfidu9+0eNXk1fegi69AqUuYNN/DEFuWNur
SUIDv9rWh3aw39/hbKk49Xraov7ZFcdEDA9ZN7aPZOqMstjYXdNtqEuO3wzK/emBAqhp1CCuBi0T
fQwarL5aYcGeztu+0gL7XJG632j/l0FJArTpMgxXuA9XezIyAzf9eOx7FMdlrhZs/ibjgaeNwP3y
MJCoB8Hhc0LC06UBXbUtt+ISD7Qc+brE/WGVHCuCYvpcBKBRMMAJ8mCC5HubBF1wbMBJCH3M1trF
0rTveuzdAWJlzkswTjVScIP7rXNALo1D5AAIe3clhp3ADuMWZYIQaF1ykWmciLXVYIcYFnYwrpYE
5dxvDeR81cAI4tt//gKJv20MLdexHFd3dMZR+2JcnRbFftFW+On2p0CA9CcwUeG7qmSFmtci9Uwz
QFerMqhQczcH7RcqTsD0XUJILc2sNRmp0fDL1HG8JP01hFsbzy+YueG2KbFIAo/fihJYcQcO5S6X
0qMuZF+BGVINRS8O/BHaOwpZHBRHI5apQiXdpZd2/tVvCiQ9UYnyNEQa5JXdCEJjjoMCKhRleb5u
o/4sewUjQnljI23nNer4tfuQTKErsqHOJNk5WvFEUiqL/XexFyGpb2z7oZereJoib2oy/Vg6lvup
MX86CveXQpv0kHNk7NqJj68UVYeDfkQhjvhk5z8tFVVNgMwFNhJyFIWtmKI1xVwUhbnIvETRIJqL
gWvr+OdvBrPs61sLUsUOMxm3uAs9enZ1ZmCAMLILhdWdLNm4nlTM2tSEMYOkoAOOnMVGV9k0eqBg
ic/h6ENmguIYnnIXcdiBZfe8nnAg1cTnzo2C/dBZzaoo0+wJv3VKs1P63MVO2ouM2NmRDdh8/cj7
+OuceZdO/VmrTe1IsS0DBU+Kj39NsXVeVU/5cY4cwkB4XV2b8zwdlnjHJm6/uAkAlN4UZa8uB2s0
zaN3htxVRquB5YbX62Kymn0DunQAm5nYT1xLPuGcZVdUxvR16MJLe4nyKLKLMr+0q/hYT+RXP52+
aHbz1NrWGaXn7SP2of69y4rPEY6LXp2GFzvFPrhNWVu9moF1egdFxaYF2FjwowBpw4lwN6ong8A/
ESjnw2fL1nj56BEk56P3MQ4Ughez0Jwf48C24J+olwfx/ApZAmBnEADEqqb6p8Epwv/09ujNfrwF
ivx4e9JtvDHvUBCWclvJzhslh2Csq91p/ZBBidkunwLsqnB015ZPue682xbvckVxWt+Y/81vQVwf
dapDddfmnOFWieMP++qn0A0A5wfZkJ5Kjoox1vZY5lMGak5LgbpsZ1ithBDCr/yUKSpkye3xqMka
GQhUn3ggzXKeNS1ITvhl/Qxi2362Jtd/aJ1xzVnqPAvVoKwbmhxT9kgBglffY92pTnNvRNF537XF
nkKR+gSmMWTBlrrMSKaNYQ1fwFOSrsBmaD50eWc+1E2T7cZQA6xW2ahpw0qsk5p3m8WmdX7iTSHn
O9u23+MA8f1hdMI+dCbHQTMgrbvUD8ozjcqaPHsosAxSr0IWnMRVJ4A2b5cZzD4NDss7Smw7BEQh
yA9SRylo0TT2PUrtBnVWGuM0PJdvUwf8XuOnn0UcRTd1HxW7qtSN19TXPQqASraxHm1UHYw4ank0
XXxtyEFTctfTtBAH0avcT/n+v7krmtd3RYMZjq4blmlZFmoDdPVVuVhwVX0UjBBh0o6hDTb1pYjE
RpbPRq5nFqxe7EsxyZUN8tzt2nUDlLCgim0VZoG8oHNdinnCAuIEurCm2bs4iDPWyCCJQGMXhwkQ
DluRx47SFmWgzX1LyOVCB/IpiYGVatSlBXTrVljBtCK3hkPGZEeXkJve+0YQHPDe+oMusB7ICq18
LcEB5RWRnW+Lrj8XuHX/COz66kK5xrhsfkjZXrlGWKRy/SUGOZF0ZdpjdVNvHFGVd0TX6tLKoVqT
Ze6Qvd4wLNPv/mIBYi1eNboCLhSi9XJV+p4pritqcumwYwymo5bYrHAuC2aShBvfqkLjNxdxahgH
yHnTs7DzpAs0MqtrthkiFEGZ037hsYnKsmtXRI9EvDZLo6o75VBue4UX8Ms6fLIH6OlheQeYq+pB
seLGxzkPfsmdg3JUKDOnKaQMB2D46xVdUpMrI125rgTpRdw5m2tHPz39+QvumFdPfYNx3OBsB5Vr
zDTt60yB00iw+XGAAfKgwAkRCtpfhsJ6LWPDabxHqFClzxE4kZ67nKGW1o7t29bssuckLoF2jCsb
fCfo6hoUKYDBzAB4clBY0QnFiNniUCFOdQE4SFLtKIlDDWTZk2NYxbe0jqc0D9n1stijkCEZH/Q0
9nd21Gltqah0NqH2Y2xxW8Ld7y2wY6R3gT5G4eJHl7zYsL+1H0ni5FfEnA+mCLAQP0TY8815GPAC
MaAzkVKizI1r5uw4iPTzSGd+vdkxqI717964Hdmxg7cSKLn586eAk/W/fQwCv2lhMCYY+I//llxz
TNvFkh8nJX1iSZQhgplcekHSNyF4EfUKFTqBPX6vJj0+19hSPxlptgFXK2R9AEF60srQxFas65F9
qbB0iZjcFCJwH+McNfNjzk1IFDTuY1Jq/THBYgr0l33uSVHFUEMUxg0F5zpoB8H0c9Mn1Zh7dT9l
6zIP/K30df5Ypqa9BVSb628yyvUHS/btFgR43Y2MfKxmQZ7RIH/5NQzLFkfRI07G62F6RS3ZKsUe
bbYv8SnOeBb7X+NpnrxLfgwuBDSonlWH1vDOwsmQZ1Mt69Ind56Bsc/uDR86vmN5DGI09pRDUEo6
aGJt2BdFuiMTOZcwI8VNE4hvxBkRirfdzk1ui8HWgWZEY6KY5twV+nNZF/1+SONyZ+cmtqlBINuV
SPXm6NLl2Kbxrpvqt7kLjaeHQlbBdkpB7b/ScKJwyKXQD9gu4MoSMFL/4vIidL68CJiHqQmWqeah
5AmbDgIvFVCTZcVuo6j70k+huW3jFjxOxqShJQ/AkOz2oj+HqzF0VZugaRhw49rMXRo+TwKBUtBy
las/f/Wd6wcsGO0s20V6gmPJZenG1QMW0Iae2SnqHeoxDyUQk6jBg2paCZVfZr3EH1fFFL7blqt/
jCssC59N5PcPuf+MfUP6RWaoyRNRb2wTOUxf3eqlcMb0C1PmCOnurRaa1alPcjC6F4EPnTUXu43S
aj9ZvQ5oFooC/T6MDgybhHWsKgmN2v3mRraRnFK9mu5sidunF/iQvORaUJ+CDALVgnXmvQ8O+nMP
TgFkOvHSoihBRA1y+vsOhVoXDhoBLa73EZMFSlMaAVR1tgp6OCRYf+YRPnTuv6ZxjKmQ3vjzZyKE
yuVfgkocw2RCdznOCWzmuM7VMUFr6/1gOsV0mlKgewwIceOcLHKLW2qmJC2hSIUmbYEaWtHlxLrN
mENPiUL+L2PXtdw6rmy/CFUgwfhKZcmSbDn7hbXTEMw5fv1daHosb8/cPeeFJQANyEEige4VWNoW
BwseT+/zPrXnaDWbIq/N2vebteEz6aVKfzNEXXeV22V+jgYtP9OrxoZVXy79ZPllYIL23VoWOEHT
QKx2DPQKAoYAyuIojvTq30slaj05+uE+EsP9dXWKcOFze5OJaf1pDTXTwuH51KabazgtQ3OqPluk
kE6HQ3asHaJsGE5lkYaoOuV4UlkpMFuqL9HrRPdwaikB4AYkLdVQhsrTUfwczNCrIsOA6VJ2z/vO
eilMIGRgTzLcDj1oFzWsAFda4B9Q763Fsqryt6jvwee2cAfa/EsTFZZxC7dV7AwBPFmwEe5TMi20
zeDqHPtLi0NNU7G+raaHaD0sFjet0CHog08aQGfnOQLKIdqmLSbupYOPWJrwMWty2mnTQI7sNM3y
A0L8sInBBsMGpIJGLVsSmAj608iiEd6I2tfhGaqUiNZaM5zKWg+amBMETCGHCokZN186xIubZzl2
eShQHH2t085d6MD4Hm0d8C1UoKplF07D91ZfEla5VQFcBcCx199pUeAcCPEJm0l7DaYGHoqDQnZd
saAzQHSC7ymA7KgYKyAtXT4Fyo/hq4kbdDKxTmQkoMfDNG2RqXpHEMhnJidYAlDLmNClLi0VhuYQ
kDG3epCc3UHYl6TKQljUgNQwZngwD2NSroayn1ZjHzkXCtGnZ4HHtxeaxlaYwrz3HYMt6xwEihJK
PvcSxc6bvqjfIKAFJ9GsQ+kzC9tlVFoWMisg7IUJxPcgyTDtB6u7pS7pwlfIK1K72Ruudodb34Q6
ng3VuKh1L9dZ9GpsnQjaYfHDl/62hqcI6H+Pn5aE2ADIHo3zRG9akIFWhRvOrk2yF+qbF1E/F4yK
uh2PjVdTBlCTqmtAdAyt/NYp9uA1DEjiZOcY/ne3dINNAuMCz1QVvVrx2eCmAN4c8wE4YtbiSz9F
UF8cjtmic6HhaBM1jjqlott1Giwy1VwK/jQ6T7aa93kUTNMAlbIXENjLwBUOIaFQZ99FYMJMIm35
YyO7YYmyDjv3Qztshi6Cj3GOMyykxcpNhAro7RAM9dJo/OCpdHpYf2WF9j2x9C1EgELptWXkxUnP
frmZeIn70H0Zs6FaWHFankCEhGwjVKZzX6927SieSTGaLlfqxuima44ywQ31d7UPZd8KomMLljXV
6srcmIeNttrZvvk8x13XU6tkbfe+ihmvi3JDNW2OJxAYpLY/N23TcU8TsL00aFCZvLQ+R1hV5p+C
uN1d6+LsI4L6fl+jUrSYQi9+mnASQe4iPgD/izQ80M48FmDepXYy9xEM2u4GuMXD4MUzutGBSKbS
reyFvgJjJtkzJ9Vu3CaBeOU87CvhSjWcDtDOSqAQzu30qNXKDjtO9fAgIuR/yH0kreD/GdXWDdFZ
cx9Ohj0LI2xHQYWlCw1EOkTMZYAC/dT3SIK/s2L/7szpO6Bn0MhXQqqzeur1HNlz/1nUI/irV+Xe
v0V6kWVyM+c5HMxq82nerMU6YqKmJs7RgPamHoznIPfShfLSxFBlLGX20KqLXWrPMtKHo8D286Ex
kNRnvAdrRjTZQ6Ul6Z5rDSQhVGyTtPJSNiEgnhikCb9PZyGoFGEAeL7eJysfokPb1hnGF6glrZN2
4A9+y+sTngINZLnQr6kwR4X1qllX5jp0Y/4ARvUiFUl/A+1NCAhwNr4gB5AoVTl3K5N4XjFSKxaW
/74i9dMbUxhLgbZKoAGL9Fj3EIVSUcyLZ42ZwTFGtsAz7KB41gO/2thtZ62oaZeiW/gRMCLUdGL3
CNUc/Y7WyNNgSd2jGUGxQa2hf6wR5jj+VsxalknOwPdB5oFyEG0OxQ489Oeuaz8ScWKh+aBKU9+c
lxhSwNdMM3memxMM4Eurh/4yMo/nQuxS3+xOWWVz2A8Hw8mJJ30f8Bb5YWZZyXls8FkGuXPY6DWQ
Bssk7yOQtbtghX0FXFlkC02+zg7OdNHBcd4WNUu8MpW5v3TSEX9Jfds5/XuEW6cgWmex9Q3qb8Fu
btJcWKtpS2CD8JBV0V2YynnRiLX9rsNNnsKu/dScmr9iIzKAkYGPZQXuxgbGS9iOBDAi34HL+tCB
enfyWZyf5gE36opFpzsoWgND/Mm63ARIxW8LKB4SuPiLnflsXU5DNPEjmlp6XR4qx3f27kpAEfYT
fZ2+nu+9eHjV54G+tS4klPviPHPT6XttLeE6B23X0HwM6pwtq8YC2B3Q9VF6YW20ANAMYutoYXsc
M1URZShWUkJDRG23sED9XsdUwcy0eo65Jj4gPDhtkICBnYDC0McKZv9FCD93+gPEkKrdVfmeXjWA
LCm+xh5yuXdgkY0POfiHl6iNYd6FVtea40NvRkc/ifszdVmNHiz4UAXAmGDQBzp0ha2ataLRKapQ
p2yyn4UZ55C7ibvXuhux1zZ5cMjz1n3qzHzRmGP3GuXM3TSoHK8pLHKCG9yTg4fYapMjCuPxHMbc
OlwMTVfgdOdb93EGTcsMH+CC2/Y+TqL2EpTaYzdySDSBm3XhSFAdbW7fJLjpXDJ1YWXJV3lnhqtr
n67XFz0wzRuKSBywRzL4HwP7eeh1bj4ONm8eHO2VGh0kBe8lCAPUMvE/uQemFKrp0noMpeZfgOta
zpFO3V1wR8I327cecAosY2h7hOAgFCzE0dTJM4ic62B60xky5ijUBriFnRubTecxhUmGnwvnEaeK
x6vEQx7EeBqR2FhvQ7Xb35IcBBwJGmx6tVJsAIyYPKhQ3qLmnj1FuRahvACMKoyI2cVsmtgj3Ens
W7cCAMunAGpuc0QxJsF92ZT/c4R6F9+EK54e82I1grrmQfmZw7S7hs1Q10AGSA792oyHAGxFPMSX
KCCNq04O0a0hU1ATpRPdtruhbtiZeumSZ65YcR2b7veFVPwYwRE1LCHOrlpzXOSbGwYtYq/Ftydf
jZH1mrSJ3NOyc5wV5ftes57niCJMhJf2DFYSYOO+/4h91UFuVC0AaZH3H3Fus33ehux8XQ64BbGq
Bo6iIE1gVrPJ1Q+lJ0OwDDq73LC8e7M1PKoKWJc/qhYvy0+tWLL6VKe6/miYwzxW+514zI363+Z9
jEG1KffCiO1a08Znrum/R26HM4BqwbA+2Do+uN/UHMz8KXVQKqrGVeYjUTcq1aiuzqGv7lfFplN0
5NEc8T1y2YNLtcxKTt/jOq1uGjUYBcn7gvNob6xC18BCBe8XGUQhN1aB+0hsjbPK6FVv1KkjbJyL
8IYUSam/FNBy4DmXKxIhpb6pS4YDs/pbCrv2f0xPfAYSYlr0a2foYzjRT+y1n/T3V9e+L6+KSQZv
ExTk5hlOVZ/ttD40U2HAC3jUn8DVgTcFGy7gtCJrMzzbVaI/qUf/bSH5fatiIDAkDgk0PzzLirJj
IrV6BWx3dcn14QYS2sYz7Ojs3SgDnEiVtjGbnGSp+YBpUROtGysa2ktadaDhQp/b4GHhL4gTNeA3
9x+DrgG0QDr+YmZPVSKLt6MNUU2kqMAO4c3RUj9Yz11AsSx5sYyCPUbthnojWZlQMmFnatXQ+L6R
Atx+aia849sCN+QlNZsg1Vb44+fz1MwsUOEIC763zcrZMguHTGjp6MIDgQEbihoiDwOEvF2wu6cB
Aj0wR6RmJQb3JHX3Vxi7wxb3PHCvYGqy71zIavVV3Z8F+NbnCPTNTcFhWd2qvuvAiH8hTMehZnrt
o1dJ2ddLDSKgyy8DDu+rxeg0yZoGrqPC6JRCM5IJ9JY0QO+Gyt13N27LHfWHlj0dHXeaVub46gOo
hc+2nd3QqxoOb41HL4MWI9JFYcUz/DReaJM7QukanTRMl4iG6WWXmkjMZR1bCp4DTgqR7NopzS21
gn6Moemk7t3UFoPtHoIp8EI1QKMJ1NP+A8il2+7XDJtwcdp1uGm6pgve1JcMm+240uiLMTzyKh+8
GUXVw9cSG7xsfcVMNTkk90venwgyNYJuqZy63q4B6f8zCVAia92gOA4DgSBd+gnIu1edbeRKUPmS
P6499Ooa6kPZ3vEozJU/7LpYRCY0qEZdnoPGDh4KB1K00wBFALhbywfUqjhk80eAB9ToZLj+PUAf
aog6IP6K1AarjT2Fc6dOcE+L8OuqcDhtuKeysY7UolnwAj527pQAxSE0rw+iAEYG+MibfebvKyjR
P9bwMF3igBxuG9WEFSkY1waE9ShYg6/9VmSjuaDmwIEyCK0BXEQVXNR6eZ6y6HaOrYEfgUmlhxtI
0C/aBE8x1FAv9DaTlj6azO9PFNpp+M7isR8faB1LWl4NxRbAdiZY0CvNFDxSg+X4e5NGgSPT51FW
2Z+DQUn/3Py3uWUO9YK4g025z7G1h/3PfdCX5sEN7eoOCbH6TnWZqTQPMU4Vd9RfcH3ucpt6mRUx
uEy6DbU3yHa45z6Aabqjdudx654ndZFhDhuOwfmLAq79OKt1kCn30zUNzIt8zL8GyxrqGsPE2+UM
C3UAs4n76I3kO6kLzLI9q6v8TEDRuB4BnE7MZn2NB1zijVplFWl3ogGpUOXhLOKtE7OHOOp+B7x4
ArlYMIRV9o2CskZz1x3OPos2l+nZbAv1wcnHtxpah/jzteMZiorpuUlCzcsUpqdBUnQeoBkhxO0/
zYB3+wioWmohByf5hnR3kd7AZst9AMVFf2yyT42/RyisZFsK+3vOUIcXYAxc+OsACj6avXjWojHf
lzESQGTEgwNBvtVFbcbHaOIv9PinnQHYwGtmcf9MrQx0oxVdqEkDKoK2ALRJADNBQ5aHyz016RUI
9kAU0qbhYzl6B8gIvi9HwSE+6GfHx33DxDfZkh2+lVJzdm1jJQs8OZwHOyqnYyqGb9QSXQoNSYNP
UO21/V3IxvChYx3HBksBeFTTiNPiLLG5yIoWOMF4Co+JgA2AQD3mgQV6sRzTtN90JQsfpgq+ERHI
tR5NFXGa3YzjsIQUXX4IJCBDZdHDAYVFBTVHX0eWhWVZuvlz/UOjqvdv9Q/bsjUXVXFIyujA234p
SokiKjRkL/CQDlixFzqOLk7Bfro+W7O+gwALNFOHFrhDxWMGodyA2sAkwNjCgfgHbg/fDOYGb4aB
zxdqW+ZTzSNkGjJm3o8dm5YZcFZ3RdkF68Kp21M0+BPk+60ID++y3QXlFOw11+gOcIaItt3ADZw+
s3Y9MpbfAgAbrEQlmwUgyUAWYLu5sKuhe3YAXwYuRi++m0lwhC7qGHh5e+FNEUJnsA9WpZvCXcEC
d0OoLZfmK/KfXT+i5J0vY3/M78amy9ZhWUxHljNtKwetRrmyh77KNGgbI4gYJIFQiNBj7LqTRgQ7
yzT1Azjerqf5lf5kDHa4tUXDsLdCc+AAdsftYMLjFk1Y3oMui6TZgZquK56MotTP1Iqc1oPaqPFg
VV18X8loTd2BqIrTBO7p/AZ9ru3hMWqU303TgPyJ1+jQNETJGXWmNoZMgwLFtW5kerk1lQcCodUf
zV4i7Yok473vp3ftkA7PydCDxtJOoLHYoXOjw5poBURm/ILiwEnTWusnElx3gD30zz5OBasO0q83
0LCwb6ww0ZZCwT/7qt/oaZndjjFPbwXoMKBXjLDEtpAHAAs4vWUudFYFfFI21KTgj7hIlO2GMz+E
8Vc0rFiGep5uwrmHmgakNMBxAg7+OkqweIdX0O9hYXxDzx1psIUICnlPrRbb1GvLmoJlARedgxNz
A+jMeJbmjQ087XAAdiC93Wc3Qy2s5TCk2Teu/c8RUeF0IMYW7r+tEfHJ+A+khNC+YvMsF3gElIyF
pYGE4diqdPkJkMV9kKRZiYUr0UNV8iqsQOILYazFq8iJ2lmLodYhyDCrLNDwLMFAkzRN8AyaF9Be
oDbNxAm/hULTh1gDSOThogE+fOmLgB8cdcGBcjpQExgwgNbpJXXScAw8wdLKLGh+qUBLuIihl9eJ
X9a5TnYNVkLTJAlAVUc6ZwJJ3COsbRsKYMzDuNtSE9qC2e0Qj2Kv4kqKs5Ixu6W4Hhnk7dxJMdDa
eZgxuiHg4QunV0cEf/yLgKqDqKuFrgXNEeqxQN7E/dw/hqg2UP+kmf2diifAq9Zon/tVPBC0bxIb
8a1VZNqRVYN2pFdKBugo25U7jOmnbjjUTkimhm63k2l1otCA+TA8FPYt4GV3gxUONrCCjXNOUS1d
2lBAWFKTLkVbp9uAjQf4u2cPKGVNSySnEmTGezR11Psi13c9WYr0QeCwB7kIc2GpWJoAjN8jUqDW
8To9Lp1kQ/FjItkOmqXv0zWJ5IcD2tSurToYZrRwzYDY2zJN2vrAwQgYURzHLiqszAYiLsYzhXWD
y0aPxZo/egKnUGyEobxPk+nyKQjb1Hkx6qO1rnG0qlPqz9SvcbvescC44V2uFVC2ZvXhehFR0Xxq
mtTkQ4mkob68htErip0j1CJfplLI1/egGFkHzsrMYul1mc4L7zqxoXbNIvTSwjQ0hhKbGlgp4PTa
XuLYEaB08M4rHd5eanWBfVG+4PYUb6lJA3kL94xGXmiScnPYFsL0vUkPurkPDiUGUA9TvKN4ZkLp
3qznMacEMjyyxUlgNwr/mbr+Futi75tGFXgOx1kxc9ufAQcCs4V9xlOgmwPo1GF3Dks3307YBG/w
Y28DC0cS4LQUNDxnbxxk8Ek9DfLC/8vVfechrdJpnWEPi2MPQnvhsIVVWv4bVGNW9OBwYEfSoGBa
9YV4hMLFeOKV89IZnf5oxVCuxj7i5To2uOZLyR39kekFJBb+jvyXeSoSj2fw02q5CWwDxRw7HI8R
JFJBZoTMHvVdB0w1Sk0HEs8wOPQhlgU2Gs5qanIbMGdVVlW1YlrqrIGJs/dlVvagXYJGy6Hs8lQ3
2remLvxfbVh4MjaMHy4UBkEUycN7X1jnrOsfpQO1UG9kLXYM6iI1Ue/DAYVs7+tLGgfhrt7HND5P
KoNmnnmd/imGXoaQAPnzTs/8+jSxuWFYOigxrqXZYL1/4VN1o2VCXMmpbxrYwwndkftMa0Nv1hih
dj4Nf7fLFNvqQo2PqBPdkbCISMJhC2qsV+kimNnBDhvtU1fZcKJMwB024HsN2X63XLCwd7F3ZKDB
LhrDXF9PRhC6kV4cM4ZHNDh0qR+F0HmL+/koBehAfgutUByUrKOIKlRPlJPYFyVEmB2M6zEVxUwo
cq4aiVeCkQ8bPzjV1bs6Mvjhz3/Lf6Q0bGTnATwQmmVzuJxoX57MOlRyNAjxpTfvum5aDP2n+Rnm
BPjqZW7qr6G24DreOEF1xunG96cUPbpQX9lbvQ15jTOJLvmO9G9iPNA8kn4I9Dhej0WNrJgSbKpd
Ad0YHAFPo9tNT/+clEKcZ9HLId/2ChLq6yCf9yzId4VSEKI+s2bV3GfWkBGigUD8Ftequde+ptAr
SIFJeKeBGO00a9tGPtIN0guwncEpKwfHC/D3eU2zGBgy4TiotDblpS+nJ+pv08RcIjuZ7c06zZ/d
tlj0rW+9arX6xZDT3FCT8wmnWDN8diUv9yEwYUuart6Op1py6WIp57ej+CqBSxS9XeoDf/vnfywe
JF+SVTa3IGvpOpopQGD5h8ZQ3JWWYYNYfuNWvTe5xuJdcyfSw/OAJin00NfB/X+68MFbzMI8FKHW
oO8QzcQ3JzqrCGr1JXDh+D8fsJ3O99Aij9c6EF8vkHPfWjgH/RAc3gqWE5R30VAhIq+Vplf2Ykl+
N8myvuuLEJYLutzSBwfMa45v7YR3jApIvcNGAgaaRryjJlTUPk3SgmibC8Y8sOWbdeQrRPbvl1oD
F8mjTphHp1uz6Y//FnftK3l2BDjTsN5QhOq9UHndRJYhtmU2vVDrSsDXbLjhSDWIPdcLPCHyE3Vd
w2jmhMG53xd3A0AintOeyG7DmVqFg2XVCdU1ccMLMSxLKGJ8n+I5oAbceSGtsjpJG8SZPwVYflns
JtddhqBG8HT750/VPzCGttAgJ2SSzohhCPPL7SJD/qYZHU0eYLyDeprXh90+bWPtqTFsz4l4+2DH
+XTvR/pSFoI/9SPMWPUy++5HJX9qqsEFWCGDDoqa46ZggTp2XMFsFrFjmfpLvEO0nVc0wWzm5jTA
cgdz1cGT+z4/f7wd9+2lGGB2egWph/kwLV3oKK+ufYmrW2eos1HPFbeecP1zKA1QaN0vqNLb9RBp
NA3QUPH1KWCNkhlwd+wKXoN3C1yCVRqvTYd7WNTjd0FhjnqhMmGcgg656B5eHM+AcmvbSYOuM40m
vy9R2Nq8RKsNtISmFg4N/r4EzeG1zeclAoWOuP4UsVP9NXE/2F3xUKDL3eqOBVAQAaWuECrp6gke
TgaMzBXm6jqgy/g/EjGO+gx8zsPYeC47QMMLV7N0Dqjw74c9q5SGNRVTvUe+CTwQlUJt1YEf+j44
3Kt8a/17E3jU91Ez4+JTcF0Z310OMaCoMLJVw3myDnzXvHeZD4l/I34Ghdu8h0yeeQ9llaNtNpCC
VF2w2XyPp8EY8N1j1ITP1PqIz7DNOM0LllUPi6ARet251WrwJ/DDLRFZ9IQBrDWItwZaLudKXahf
VFlN/dTqzaQ4uV24EI2Tre1ej+/LCceZONLBlQJiA6Bk/690hG4Ih+2K3ynzmTS273UWO6vY6pCa
aG2+R4G23aRwQlC3Q4i6WGP0KtLxksFQ8K86eZN5lP4acBP2TFFHTwn4s8vEhbwXrN2CnbRsdgur
i5emYDZUBvxozUNub/JusF8SMNJYNsQPQWSx//iXi6+EFEcDA9WwDVO3dPefePB46A1tylChcjoH
aaCRHVsNLIVENnw1Zg6Dbyf6rhe/VRpvRvjz2kWvGFL+Sx3EiWWfj089fI1+da4P310U/j23qJdN
ZPk/x0p784NGvuoDdijALxv3UwiTsbqt43PFHHPTtUNykE0RHUYpUiT/AZnM/+NeiLTilw866LaC
2/gACtBvsXn68kGPTdEhJZpXBwOswRtQNextC1Trrgny4DQ4ptqda80Dc5HJhUZP9J3DtK4sixZ5
sSJaombGfmQpaEN6DTyhLhhf8rYuz5lVVNtxdBwY8tjlEZw6A+iGdrofcMf0wlRHqnJCvopWki0O
D3Dn/jXlqYRSj+k8jYFZLAX+xLdc7+2N3kXdHsk4Hdy3MF1bdWte/BjGYD4AsW+OrZ3N1IR0m85u
O8eXf7lJ+l1Kbj7DZsxf0BIhdPmrM76JHewdhnGTg+28uFqOMb38Q1+tXMkomOKKMAXg1oTdGWj+
zqKsJBAVQ19dgFE0p0q/8424uli4le9iDp9UGpPD6JySAVkw/CuLJ4lKByDSY/cNf4Nz2QH35Wnu
o6+FNj4nI8rotdP9hNrwN7/E5wTH6XDhoE50glZ+tJBp+HbdPOZ1BwCCHr/RVpL2jr93ZTGwZznk
/DeBrBZ5yfFZ/P1VJGLQG4e8BPlHw6tPoyuc24CF0au+vtAxUrUg+P2pRWN0qMzyaWWoSDpUfsyr
1RFTjdE8GivQ+t/mfazyMY9WAZXB3bmtGFZVOI4HW2PDoch44k1toc99AciwsFf9+0Jx1ya9or4u
gaA38rrbHgY7JSgHWC9PhgRSHZ2+muPG8qfD7XHH7SG72CCebUIpa2QR0OwmN7vEUBlcSGdqttTX
qD58BTxXT4tb6kJ+qDiERv2DWm0QgQnANb6Bwh3SIQHsNFTmii46JavoZY0S46ZFnhgHLJXnSiZ+
5DRM7VaTgKuPdQgvBZXguq5Br4IY7DgINIUbA7SzHVLrSCcCC3y0QHI6QOPc3JuVnPmAeRcH465p
C74uRugXxK6AS5PdFLtR5BAaC5zk2GbFvTTg/5AIJ7i/RlBfqiIAKL6neLrgvvOva0R2fkLW67E1
w/C7EPXSjgbjBfbf5rp3DHNbVFr8WPjZHQVIOKR5g4akfRbZ0BJkTbiEwa78XmrNEjQ14yUNdQtn
GqjHYPMBRmTQ+muk3HLsItHUjCC8T4G9cKoUEHTVhbviewQNUt/vEbTGaJj5EuDz6lRx6x6YUahr
aCFSiFFT3UbA0yyMQTjf4c6FFAWEf50afGPwdAqYrw3vscUozZuhSbdhUg2L0cae3EiaLcsD9qsw
DCBF/fK1cRu5HDJzPNfgpuxQBSy3ulvAKU9N6tWkBuQ2+EA2FwuAZ/xj4vghZ+mOZ5b50lmJv4nN
Qa4rJBkhnji9jROzoW1uFXcOM56pG9Q4BkwjrB9gLHV2k36RiNK+0yNm3TW5ae+L3PxZQXkwgnhF
Bbw+tER9J3J2Egy01xhOKTrUv1Jj2mka0MkJzCleeaX/zJNC3LKiq5Ev6JDxUmGQXzeXAtKPOzAL
Q0zOprh7/vNuXjO+ZlIciNKY+G66tqlDmuaraKBv+vAp1LXo0LidgLSD1isnCpmsYG4GQRSUrVaO
HJwfVuzHXmXU+hNvQPgPtHi4Fa4Eq04Y9cGfOlyQxNgoI+7bxkhgGzChzKan9aPRokAI5fhsAZJJ
/Wh3U3dA/Zl7sWqWNqC4ldlHnpsFzWPD2+GEffczTXWyJrvNneBIM5lhsju/ccGgxMSWS+c+6382
qOYsayntZTGIHEwTXNopKA5d2CPxdW3raQhe07XNzOaGW3FfQdBCdtqiU6oXbTikt42lpxswAZhH
fdeLHld70UQFakmIpcunWJiun8qEvcI9y/WiKgTFJ210uZZx5HuoWvIR28qRLWcLOQiDi0OJ+y25
wpEs5NVigJp0mVBZOTCQy69dNOFLLIWZcFddmkPCmedXmnM7auJY51p+42DvwGAWB4ck0BEcaKeo
tgWIwQr3jfF9ju23bFuyGP41LX5OL8gL7Yic/JoWm+fgcLgIbDGeXB64tzQAlefQ42EmAMq6GA34
BJzQCT0yuI3VX2a3OurLwKZZmik0+z51tn0PSrDFkDlQeAaFcwB0f5577aL+0le23pGt/4dKLp1I
Pp9YHOzjsIGFKrCOEvI/BJp6MOIC0YzRwU5TcKBLJJORQk5xTpUltFCz8NIqonjOlN1zBuk46U7L
mfQMO3XM+PP30vh6ggKzUoP+K3dR0ebwgP2ysYxC0yyQIINykc2TmxEQB3xUcaFX12aal8roqkCK
TY3iTtOuXaeoUF4f4acAEvmpgkU2ta4Xx2rv0lDCrlpF0SUCZXVRRSjfhqlAprlnVrHNwDnywg7O
KXHpooCbKB26qhn0rRuDqFmAqLkmrhX5oNKrK8HKMPjfIUrDn0Y/XVRfL8Xlz3839cf5siV3bSgk
Wchoao6J7ejXv1xd+wN4Rk25zyzsf03cS82Vb/H+WCuYKE4ngUfNJgUyVFSQIRYW0uaNgoZmsFb2
YnBBlxUY9h7E0+QxjxoU6kV6cLJKHqkLBTgguKltpezC48G5k4Xvbka9y1aV2bInnY9QdICV/I6a
zOaxFxsjWOBqNIHPSeE61UNZF9MFetpbSzoM2VAObkuOOyM1nfAHh5Xf1pBVsohqECQsSEWfc8Ay
RrsGXaIyuwd8yRahbNkdBQRdUcPcpewONAgaMNRwk2ZY0+ikxRoYWil0JTLmgaCYP4OX568rFPfX
RJqwfStbtBFu5jSKs8M+LJLqEsSZcW9k9oq4FLidwSxSJUTgBiwOEgTJBfQqmPEDhc+fUV/A6cKF
KdpIhPzqOUoq60L8IgERkVXnQ+S3bMXSahKpcMRPgSV0YKEyeSvzHpupUQSveQYuyQgQ3A7ARPnK
QP/XuzR6rrtQOxSVri1oOjIHcpGnVYgNWZs8AoO6ht+hOhiyYNv1Pr6uPQApRg8nhIml/rYN+wQK
4tCinuXJtDp+dcYi3c9Yf0h+hl5kOZFXMbfYgJwyAlRg3HFYtl74GOi3rBneqBuWZd3aCBPwwhTP
uEutOxEGITatiJLt8NaryXZqdGtaq5XjxkfSGWcsxb6qE2PBlNm4VH7kerM0DHyYqAGV7GRp9F21
oSarx+wImOtjzC14FA0t+9b3ornxldV5q/GVaUFVexojnI6VrENZhPnJirQLhA7x7fcdtuxQrr2L
lSIEd3M6/0w7t89AF6qLbjP2cDwJnfHETJZBrz0cDKj49k/+ZA63dGGwhbzNY2sLXyXnZg5LQwGA
fCPHVTLA/ygXoRkG2PyXTzbOu+vMh1EU7HWt174Kf+VuFN/BWAWuIuC+eMZQ268Gh7JkYICx3Yik
uXfC+hZOgvZr6GsQZ6r8dpcOYQc55kdaJoxyd8OENaypGQj89V3NeWwAJjvEtgE/jBHMNYkbpYfk
gashE1y6697NfszNoCkkPCchHZN7TdBoO62VYOQlcsQjWtMeRNu529D3pwU8VbUHp5b8qOfuK7WM
wW3uZfHIIkRSD752N3DE0M802TQS00uyctrP4alZwVKvWxgosq44LOMvhaJKaCChVFCtP1IXt4Lh
JuP5A9JhHILUsRasaIJrlbCbtI2nYDQ7D1kDvEuQhedCn1CzSqDXQAN2HojzCLrvmdfi84CuZjAG
M6ovM64DlVoqVhIPdVSsdLeS7Q5GUBsZ2846KKL8lOf8H6+ij9HBSjr8sXMrPo6AXS+whUeO36+f
wDyAw1apQw4proIDcvYogSGtiX9wrOGkVMifNvsFMrf/S6Iu0HXx+xyRg4CPylyATVxlwA+1xhzT
4bAMM65z4ib+0Y21v+/9/6PsvHbkRpYw/UQE6M1tedte3dLcEDJn6L3n0+/HKI1KI8wCuzcEMzLJ
bqmr0kT8hvRw61LOgVXvHBW3tuGAYbDaLKYprRsimGCPH/cRZhnYz2rk/zmituZ+Cz7+73rElyjU
B0w8LNNpd11DUsTRplcQe9pjAunl2tk1zjCdpX5pgoaZpyuH68Sp6NXw5yelz9Fb9/Npa+MlcwgH
mt4GZ53xi64Y8dHVgPPKwxy+ntFJD14HZXwaQGLs0sbo4Bt59mug8SevHMv4YadX+W9KG4Bq7BWs
T5kX4hE2jJzhQrU9U4zaTON0qPn0cL4jC9ovlwaLM4xbrScJeV1VbIDhNnvJdAJCm86TgxaGNWjf
Hc+JtybowdWNf1wYh9FezM1GuMmqRrrDITd5uFGVfXQ2kBg4WB5qgAD1UYb6ZQVya3fBuKB1F+cQ
3CxhNBlDumvbueH3GeL5Ha4l8IcFJqX4Lxomq2+iDpobr3o3/WxE9as/1IszmqpX38pmMCoci5x0
fo+6onzPM/g7VmeEV5h1xkddICEXmO99bo0Pdo/Up4QdlFYQwUqy3WAMI791iLeIwRRnl9P0kOWa
voHmFm+kaS4xuZNLa05PQ+J5RzWNFi+cpTd0M/9UB9HpFquhtB0tOMIHzbc0dr+cpaNQf2upFbx1
ypBRIfC6ndrGkK5sBAKXAQ1W4BsHdvSlgC3z1MPpHceY1ViputchG7otPDUOyp0/HjTdiRZ1x+EC
+UTFq64tnqtGwc4AX6R35IMz1nmM2ueFoBc3OeZywL9cM4v/DlLlXUG0+4uZxuk6Swt2X9PoA5pi
0xAl5cB+UFEOwFT6N7WB9zooibWRXvQicxzno2QlvYlSeS9BT2JrebRfLqFjPPUBFQ40ogb8Zcni
dkxb1yS1zmlfJy/TYg9sKhBbqwY1AWneOlxczuUBiclFn9HLogb0IK0xxYXQ1YZoRd0SNV0ADCTz
g+ot1Ux0iCCY+uWsH5y8wIl2IZiaWvu/wvrQQst/dXPb22YoBF1IRPknDg74ZNea9Qzesl6bRdH8
FefdBf8X828NnkxXZ+H3AZD+SjED86RF9ndLaa1X51vBFvdV7r1gSNdA/rOjs3T10Tgco7ZAV3Np
loPardVOGVGWwcNrcPR+XZacQ++bYNnwmnWHM5uLkm2Qw28OSmjieC//vIuIDUBOARjEwGrl7j7u
372RWZsrM+ybvVM15qFNlce7t4/ciY+P2PqgZmgca8c6BBm2aVFdg+EcazhjiZH9q937jbNtDH62
h93q7F1dqKZXb+DUDV07uNrJXDSbCAWaY207V7xEvmt+XH+M1vxmtGrxWvD/fU7YuG1uwkB8StSB
6X5uNeqwmRZusISNjwMwhDWglsDjY1CEf5kdhNlPY6V/nR2/bV8RysbVyesyhGyo3hvB1B7m0jVW
WBqAnu8MsFo40RioT9J9S9XeY2IeJM/IGHmFG2GCFixG5FVsA8VfUOVeRRXasCASGK4VHmxc6Da1
n5nnrN1ki9dRucxo3TKB/dGUjnusHIGx5lp/bPByRw98UD55gMFFA8lqEDvuIyM4DWDK7nF/QiL5
HnfD/CD/ZffxnoUUSsPUjMbkowipBj7CGW41HCUksqq/4iMF2KOEdMSQduqSU0I5LCb50AYY8OjJ
s2bpX/t4qr5g2pdu6zSoj4lknZrdkGJfwZ44O7mKOm/GZRSH5Hg1wvqpa3T3rVorSXdryVOXxl/J
hCHkWnO4UAXYOrbGSsvC/ix4eemVJn8U5J+XwffedBk8Lc8aCwZfmoNft2ufv8daNqZx0yBGm4RU
w5Z96ky95SwbU2kWKshz+3gTOEM4Nl0Veead04BkXF0ggBJVCEGgbGud5+UiTbmUeVWu2smbtylw
g3p175GB8kgasOTGWWGyMzRKtebMheHshwXy56p4ysoBDbqxM7aMgk2A4Xk1oziGBhsYL7ZNMXzB
KPRRE58WENBGRqGeUm3KuHrCbScbn29bpUR1F3uuOb+WpMm3cBf1NwBc7UpVeu97F6Zrm9XsbwN8
llqa45e2wzZzbKz4mbL7uIe20mEUXXzFK9kiUY7nAQAyLOKmi61O0bcqmoYN1YpFszwq8fz5Z0BT
XqJ4iL/NZvOvAXryMs42s4rn5YhcFPlbmPSP8qlUDXwE/iOu9ciT8Lkpzo3OH2oZL596TWm6Teiy
0hS+Ozc6lDI3ugzKcCb7jPz8UvCRStASMtICer54QP1qzgs8K7Ea7+GmRNdlXX4d/YwjDLXUb8h+
r9QFzQcxuQUV2BWvnaIMe5jk3dErg/wwBZkNe96qbSz3Ws20TqWb/76y6+mwyxtVP98Xe1n7Ew5A
yFMX7xI3AuOfZR8qrb5mKU+38qbcSSsmYHNayfzjzj3bOxxLt/fK0R8xmYjsX+OkKYP/jLHFRFcG
vnMB+Ok4V8pXNqLN402TIltik+H+Z2xY9FbuohZxVah733jtcz45vevF31o2qmDd7B/WNCKRM87e
a2C3yd5MFiKlrZuPeATMa8stj1ZvGU8ZOJ5NPlXtExxoVlE7QWIFrdsTEB6FI+mUPCopzIQCbsgb
IkAOyuNT+1db6M91tGyhNevnniRvgnNn9vG3buJfFoaD82mc0/fRNxHnGtNuLxD5sMWFosHZZy87
Q2lKr+wN700B0Dex93Pw/9ez9zfLD7o/G/7715Cfy3+h+3DbeDYkDQH/Naj1LLAJoBW4WZr6mF+h
jv2BpLhBLkYyO2tQ2ONGUBke2JfzZLaHplGst1kjZVZ15fNsTdZbY6MWk7veeOmWznhG8qdvZ/Ug
TbS8maTHctzKYK8PzKPpl+j/Lc9qQ+Zd05YZfGm1ce6+pP64kiflRy0WzQP83J/ew7bz5i3H+cDi
JC93bmp/LXszPTl9yanfUmtlm1SKt/YlC2AbyXTFXG/X9Kp1ArdkrTOrgfu37Lwyx7Ah7ebFVbGb
6H3gt+pd1EFIydnHNLE3t/89FvvnZhpsOEABk6HhOPYp9PkJiT7Hr3nRBuvBdaJtUbplTyKTkal3
NW1kFcpg3GN3kTxhftJssA7N36nSFYvSRfUdtefdAAgFIkkXbRxAqD8Kb0RzMdSTj7hSgo2FX+3T
6PThfilanAfNiM7yTrfH17tRPOeS+wkca5us0+h2+lGryORQaZ9fISNUSHTwhdGwyQz1YnjOvNlf
W612dpDqeDArnNx0vSzRoCP3JS5uctFMDFYXNpgSltUnL7GPdR/kz8JCH1RECmFYPQvTfNDMWx8C
2tUuauF0oFQZbFPbys5zYOrPtm3kKynS1Z77A/6S/2I0QXlynIFqstuWXxUNPwfKf2oDQQdVnWej
aLXbVwpFCfahS1M++NKcJpXmsvzem/KVQgHR3ahhW+2KGNPsBWgpzohVZD/7BrKZd59E1iYYOFN4
ubkzLkOXkAazCNKv9/PBJSQPkjIsH2st+tQpEPxsux7Ctd4U8Z4z2b/aEbPESumpninxPm8m8m/5
9PPmV+T3G6VQvZgtMzIA5nwlBYsTjQ4STFGDB/l15beREHngh0D2kL7GiKV5/zei5UfCyw086n6o
kM0V+sBkMp0NBpb2tg0Qpp8HDds5PZ03pGSs4fawuUBPm7jezkE/3H6ivHQJ1XDSb6N+heTB+39Q
GFVbCYXLn6lSVNCu1bjmuGV8sERgeUh28CBNRKo+kcWzn3ycHiHwpjsJYzcRnTcplJnH1taW3zZ5
mQHGvUzMrQfAQO5iwZm8yCVF2HXdwc7Z3WNA7p+iMHeA/fJUHsbFozaSBuFrAPg51JX1SCFhn1Vj
+Ophj/uIfuqSJoNiITmfrkifYVjzgZ/L5pAt/FUhsXbO+DN2p7kacU1yahShyIatjqFg/jOToKXE
UX9p4ydJQ9VjZt3C2ZjWX+B7S1hGk8xzJQWgQmeONO1Hs/CcuxILY7VuzkqgZF+hz3ikyqYRibWG
vx2n8GvpeeHJK6LsYEb2/Fg5ar8xUYd9bxYIVa9Y9oOuJn/DxzIfJkT5SIj5zl6afeZjXBAoinrU
B/fVnKjuSYdcZt9MN2mivrmFNz97dbJGwT7hoIleNGzUyjvdTpDa4O17y3JvR0ZkJ4PNLRPCeWYn
wFktcbyDjSXvSppysdP5Z+wOWQ/z+mdMILvkvNG4T7rwUKumBT6Ron/lWfGLXHw13iAOqD7eWgqi
WU1oPksL67vkpR1I0Y4Dqp33mJGjH1PxNUipiu6iuMWad7lAX/9510O6DyLrGpkgdxDJoFOHNLd3
PYxw7mNTL6K7LykE5MurLDMe1+mQLjvZRc4sz9PxEkMRKhc1tKkxBszpm/JrbFbBUTTMmqJkXBbm
6taJQOZJMEkme9dblXbwnCg+mCWbFm1W61e3L+rXEd92o0RTJ+W49GpEHMF8knVb6awcH2UTVdlK
pzwEADlaW40RHWUEoo0GWsjL7uXXKzPXf9dH8Oz28gOU5Yfy57kUVQ4nWI/UlYNYwKYK29pZV6TI
z04TdO3FUML07Ob4v1JNJSoXCcpDRlFCvnP8PEkOIEnUY4pefAYLMo12dZS128jESHU2qT0mlv+/
MrM+LFMFSWqN9kYp4+ChDVSUyHqHDJer9C9uFgI0bMln2EO57hbKhzk5H3qbFx9VBT1QHsrNg01y
dDJgZTU4oz3FI7UIuagd37tCRbGTiPSZnCq3WYoCjkvS4LehGlKyflFrD/dXhGngbUNngKK2jPUD
C5C0luEZBJj5tegRxFwQoGM6/tb61Sdw0Ek3f7ANYlff8fVpkl5/g8s8IzM+xdcRu8PTrBRIpZnK
8GwVUbfWsjr/K9P0S6EG2t8qKAWImdY3FTbYCt4xQLkoTXdzFRfYUfTdOegGYxd3ACnH2g3XnqkP
XxurPPiOPX/CkebD6d1uXdTsvcg9W69mEccnVHuR3luacmmTZ9dT9Bdp3McHpWK+6sv4SCM7Ib2z
4b02uppdQVNv5ybxH81FWc8qAExoaYj56tIU8byK+s2AIfajhPwUkFkTZyG1jMVz9D96q6X35m+3
vL2Zeyr5RfM1JW27qxNAoVk9ffayWf+B186pJJv9pQDYsnKB0KwMyp6H2unRHszrT0nmG0+BUiVv
dYA/6BJusD8/K34/rO06Mj7c0PY35PoslgO4ztSaKrYqQJA/IBaQVdDqgZk2dw9ibGeln4tycD5q
JddOfJlAcS5+d9WAuXzWus0js6X5DAb6w7bKz3iwf3hmMn8ubAgJ+I28dD6wCmjZPypsuz57o5Ph
EwvLui/CZpVmRrub+4dMD+0XmV0p9qKxYtb6QZqZE4QYFszmajBC67UobOuV8fmwo6ZdXROdPeyp
6dNskzRNvNJTMLjyj1RL2AoKQLC9/BeUJERXVZerD5Y1qO/R/CBhqpg++kM8BIVn57CADtPOmy+c
qJ8qvYfziTBd/mSa1bRyOAYdUpg3kGZciO/LmIUTscZQxboJqEdKbEPGUof9HZLOf4Z77sKfgPZA
H8vjrTBT2zWfCHAWKGpF3+ZYgcwUKMVL6VGqy0zKWJJhDlaKnwffUoVvL/rj+olUZv0iDwY69UYn
z6NjU7v1ywsZfapRS10KII1xgJ4PylaqUGY1eKuWfdXBtmbr2Qp3lvBszJJkmt9fb/m4kmZhTsNV
TrOz3Zmbcp4nWJ9ZgT8gF7njsJysIyMytvdYBUT6t17LKUj8LE/cO2SwPOssvdIhFwoMP8fde+9v
Vu3waPQkUaJi+OzqHd8gP8YELzCBUcV1HL02fjVcktJcm7XWrZTMrG+A9Gw2zRVii1QnFny6U7vo
9S29MndJ894rg/8fnkV+E3zZvYoaMrl3KYg1V05cIcol6wGY9E7KqzKuc13lOOCZLC1ckxJc5prn
OF9clMo8Q615dsf1zQrZVVEVSbD5qmfLeMgLyj5pp+AI1WTOP2wXIb6MHSU+t6Dyr4yWPx7Hwqmh
7RQ9WZoxTt4FydRkc4t5O5hFaXpdwae3bN2zhr7sDfHU6BnGv2k7HXStRne7Lb+Ueo43DP5GK9vV
yhcpKiMxb6zA6kAVXFJ56OHbO29gqyu9fG2OUUMpRaQ+HUPvNjm2MWvR+pSYv4h8ysVd7iLbjA+N
YzxPU+WTuvHQUy7tx87PPA5skH3u8arXq34nQV8di13ia8n8PurFY5dXPlLMGBQYAfNj6WsXnaPA
q1vjCYxtG6oLpklJIVAsOC1+dBW2CKzObO8sYClhhNwZJGVTnZbv58Vyqvxgun20+iNBLDlkiRWu
+5nqVry/55bvY8fWAlJI8nIDtrt/HELnZ8LbZzv+WPPXuH3fHLZI1s6OO4ecAOL+VokXVV2qn6ak
7J7bWi2fm6F9l3BJQnsDF+IQdxNyeWprZK+NG/RPXpHubNEZjkO0q4vJsZdaK+sds+K+tqN2o3Wc
EhGJdSzn+DlDIOhTXcTscZiPo8wbcUnODLS8abYZU+EIw/yqUfZA2RY9v6SoomupFutSG6H7qmUW
PHq6ozyU/vTJBc5zvIcQQgwefcfpN3xRh40Mk17pMIaZjbc2fDKB7IA0WQbLkAFVI/kxMhbkRkCm
lAuHBmvV2akF3ZDm7bFmaRdLz2/BX7+kvDTno9chsGMnpXsubcU5z2nrnJ/l9h6U5n/F/hhiWrbO
lxJ1r3uH++vV99gf72OHPh441V+i3vFXKAubP6WObxmnVDUzFBG8reSUbrFbuknGh5Fh3rpuQWH3
yDPU67fhIpR8e+aesbr/HFLd0w4Bb3XV9KPGLmYI9hAO7BemSFg5Zd19B61GZol9pY0EiVrNeKb5
aJe2RW5co0bLwE6yL6yrMviAGnZQtNkC9lemb5kebwTyNGepfzWZglbSrCfDO8QZuWhpjlWbbKve
4zCz4KPyPptI9MT2JalD5xTgZ7wNEEc7y8VVERQPnCxBXJ+OwQ6QEZHg7fY2KE1J+8utM07VGTGD
n4/fut1O2+ljEWxYfE0oUf8cnJy2SzYQheadHJOko9Oblwbu9UVCYRKYQH/t9f2hdmADJC+azfA5
AopykVUxiElioJqWrRVzqWHd253Uq6RdpgUFMcxuHji8bCRBHNbdtJf4PV8sY1GfzNby6j/eLzUx
t47JgVOu35OZ1Tg9VPUuhO5NgiOxtOOseH+PdTU93WKNg5ReqKSo44NBkMtkzQ/hYrkb1yVSCKlc
LWtM1knmtdth0VG4BZnckFRYLnrWrkNS0Gdp3R68DdQxLe0196u0gghQiJH1wbrNSY9cG6x1V3Xg
WtvMdqJwG/X2aFsbU0WR+N/AAgET5Kzgp0GtkY+iRvfbkFxXikNhaX8Dc5722JL5+5pJ+x0VklPQ
OeE3FaGWdahXw4Pqj8GDMfXj2kuq6Bt18QP0//yjyIqYnI33ZGt+yB4IoShsXLwnQ4mosAzem4Sm
/tAWXvImESfJHgAITI/SBRi8W/VDpp6l01I5VWcJLobS21h2vcPoYN5Kr9Zgl1Ohg7iW3ooJ6oLV
dbi6vdg4Apkofed5HkdlO9pZc4HlgolRYD6VfTmeEW1B3wgc7WV0Fx9jafcVr6uXwiXL4T5REmAr
uOKqe2m7KqdaqzBKAzlgcncGSj+rmtT+cXI76z1Hm3yl8CEHyEIz7rtDHqjji8If5hN/LHawhOso
nh6dsfhMstB6T7zGO3UxaDTpDMMs3ZdVa22lGXVduQkiNTm6IVJySRxzXFSTXYJ7zFYwKS3aIA/o
aYNvAa8SLJQ+P5ze67ZbLDiq7mxGDX6R8OV/Y8EvTU6Ja4CU9fket0ORqVt6qyxMtjPIa/bZ/zyb
9VZ5NNTx3IMMp3oTddPP295NJgqFY3sARnaUVgtTuTjexrBLPd/S2MbcjbvADppn303ifVv2HOCb
gGTmvQ06wnjwPWOtLJVzKZ/LJTPS+ITR+v5eVpd4l1r+uuwDfzOTcHhswTSbA2evdYRr6Skw8TpI
Ot1/lour+8a2aEpzE/2KhSkp+L6p1YMMkY62Ck9xP1OlX4bFcWEfuqz9H5pV26Az1Re5KAEna4x6
M0AU7pytJ8Xfj5TtHqTXryzv6GhJv7o/0aaAy9A/QMu4SrSXYYKEOxTdNg70+BzF2ifZk90p17+x
rSXIvHRxsrg5/DHO6ix3C96jWqmFR/pGd8dqUyupvr6rKgPAo6fTnc83oHWB2emxMj330VkcLeoo
5Jw/m8PaWpoSk17XDf+GIlgc73ESd/B/Ym8tA1hsKW+o4wNKZhrn1Lx8yJUmPQ212nIEb5MXO0F2
eSy7+Zs6hZu8GP3/edn0ydNy63HoJ2MtBzfZGOpAyzax2aMSoAItvXccQ8qzT1PlXTQAJySoPOtg
toP5gOuat5ncvP+UUnBejei2fdfQSQO4i+YJ+ol7quzNt07R8fDusvFN6SJsp2uIhWZsNZgVhjMa
imy7YpQLBWlrlfxvood1SyWgZ4HkP7JtaxA8IxUCUObDUfdLNT+5qtGtXY2tV4cWc37Cwoq1dqCC
ro6fpRGyQl2GJnJWVUYqB/VKvQVkjvtsXvYth4vc79ZZGwNIWoJjBcNyo95v66FwznKRIDyLg19F
ykFCt7fJ7e3B221AQkyP5quN0GS9+u1lVoY9aTeG9UZfsrAIuPXrgJVsK6lYicldlGEbqo/jupXc
7S1lW6ff9VhHK9rqhq0zNtMXtwtQyA3z76wPwbpM3fQJ9F9y/o8Ro5MGaz0Z06eFdHn29dle61Wb
P4wILjzVdaqwqBkB6CmaclFHNIa0xHjRo9i8hSQ+9/5K1zzyzb/iJN3HFQyJ7iAjqiJ50JPFLm0R
ph+Tq6UOyU2gXiJycdPZXlVKre1sPoveBgFZY0/pplzNeT56mzYb/7odemJEwmHFlOywTO6kAKIE
/9G2+8nf3jYkHUe4TdL6nyaWg9vSgi19mW1uq0zmoWw8dj9CFTPuHsGDlaayvwRqdOSra5zYH9XG
Rs7pzGlHdYlpyhxoq3tWQGcwM5dxuh/2ZxmyPCFviYysMm55hF9vvh/7//2m248wFFikOj+6KDN8
7Vn1dZA5KO2F6YMx4HyIfFFzW/XhOJ3UqrfeQ/xV9mrf6XuvT6OP3kmO3eSiDqVXz4Zv6w9Rkn2+
JSf7QX+Ijfi3Vs46OFHVOxhe0MPxrdAij82w2aqYfa5q3YYfkJRGdZnyxxvuYXSstR/NbCvFBy1l
vri1sZ/CgKr71X/DRFiW/nO8ICYgPBVPvv7gGuaMe4Bc5Xwsx2UzzL09Ut5vEuq6et5SHsn5L0F6
NQJ0imYFBFz5Re4xaQrkQmL4RqCF9QujYbW2sZKY/AL3Z52mQ2tNnAJnHK5OLQ5y+ySNhp2cEUHG
/5XNLgB4/mEvQek9Z1MKRvmGzCh0jtk10APhI1SkPQ8QARdOH6Axbdb0B1DFz8PSktCk/AhcX3mR
BpM82KS5KG/0hzRMzE1YZ8leWXRZaq2/uHNM+h7dzN8WCEQWrWuM57GsA/eFI/DQkbMHZrE/Otrm
JUZSdWDdeSnM1H4eXfMpdProMy3c8fyJVErrRZ/twmIBzhv3sijhfmRY1UXR50pptEvU6tTJlmf6
qIXGEAXqQXop6bNy8ma/fLvV0VpnMJOr03zGUlbZ47ysvVlG/wUoW/adr8lfA0CRtxmK6wEjsxnH
je5rvuzAND8tVmPL6Vs2ZB1VmMTRzBdAYM5bN5HoX3Ztlg9rO4ncL/IM+mzGaXDm5rZr06sw3But
5952bWTWkP8s9fLI9Buw/evgWqH+y4cahEE3sC8YA1KY7YJVyKI8eUC/+71fWn6K+KOepGhTKfmy
N6r2kVmEz9KZIg27Koq6vkgzIR2+HrBZPciLDEcZFvswmGh5gf1uCipEpkOd7fYqGB28r35NrpDX
1J3iUk26z6JGFdaXiL8+iCzz6R53Cpcaa2NdJSSzdNMbzoY1vriGc/U1i3NjD+6guLINShLOvHht
jLr5ISP8pcMXD/iRg+KGXZWzDvv0q8/hYH/rkIFy6ROOvUHsfCAVi3ro7Q3ycBAWX0MnbUgJZ8CZ
gwyyv25O+bHyAauDd10Obb6ZPw/QJLGrXc6Jo5k+1yB32M5TUnc9itJe5Z5ROcd3vlk8Ym+3AAbK
rTKOPNEFBTp3XDqxkL2PmXSsmJ2Itcvt03PtqvMjPjHe3suy7FA0af3mOdNX5O6y76Exf66nFndj
UPcLcOC3ASJTU5XjZz9N85fBy5Jt7pgYaiwXuZvgdDLraVF4hVEYT1l/gVwV4D7wg/oBmeh8/Kzl
SrV1ffCipsbnp3DKZKNoqf7VgxlQllr8A2d2EJ5eqT2THEiOdqEixZ4rJZkE5W/d6/ynyAdZ6DnB
e4CS6SuQ4/RitYi+q7GOCjGn1gQ7zAbJTOavwRpPFAIfJIbsFE6zvy5ON1yirsKO9FdIhrWe0my8
AlFv6TCQ6YFMsbfNrsJkKk++p9HXHqeJH1q1fMtGP35VNGoUAbYaR43yxxOuE6iGueCsK7u/4rJV
vsK4P3rLpJFj8HLUURDYSJO0e42yo6+fpVn1X+O4n95zNA6uPrdw0HgIkgGOJ5jl7GUUUnAfttFr
T2Fis4Fw5g8/LnuKNkqHUg53VBz62x3CDx+D6ho7iVuijn8f4uE6VK6UYurPWTgk5y7C+zDIykMl
gtWot1krGOL/auekFTZRD/S4G0xo/r2nrQTTGRrhfLasBQ2/wEPvTYGHymDprbLAYJ8TfRJ+e4wx
Qsx2jSMtpPJkmPqjX5B7l065hP+MkJaJGtvRNtSfI8K07Q7JGAM/CuZvblINZ8e2mhcl7M0HNbL2
nZq2LxICClDvqtJuN/fY8lDZ2Zu++dAXu4He7L6QwkmfIPbbb1mTY1WP7UCq5AiIYoizVlrT+DBh
zm31cIQhGWrOPi7GZsc3s0BJpg13more3c3CL4CugdfIEl0yEyCQGSSG0HIXwzOwsQLZ1zFubiOC
pe/I/8x7HH2HrTSLZUquMqs9StOuwDug4jY93Aa70yokG/4G6yF6mTrlpPl98FFzArkwfVkrz58P
WtV/941EwdMD/mM3eepGKTx/L4THXolQ1ZLmQoeU5jhrxmrWVZzgzmWVvtw3XHKHoDmuJ4M172QD
Z4pX4b0nInVAbZxiTlqH+a4rcu1cZZt5Doavtu+PW2aV9lTEKJB4afS3bNZMAwlkNQrcZ8xqozNm
YPE279mo1ziOuGQd1Fh976xMe1AweaVm5hkfNiX5/eDm1O0ENFMmCM5Ng3+RJg/ZfenuIr+BKrCc
yJRQMR5i1I+kdT+k+YvbcWGxZbrFlsJarI2wRqgg+sgpH+3AYi0XcMeQbEzMG27kANtT8rVuB+Gx
q76W6MXtS+yRropa+zOuQNySL2/Xfd2n2y4xlKvE9MLANaak7ndAY+DjZ3MZfR+jOMnWzrrhjGVm
sHOdoIeu1mGI5JVkOuVWJYUFDJtLv/T8V2zoqDik5vTyx9hS3iJBP7uUVe0CzccvHKMJyiKTSnY9
i5OLreNcGOsnLIphQFoVjmu9Y11iPcmfynxYVfkwPUgrlZBS6FvbKoONxFpvWrJIPUthR962aILq
PEqi9t6WYBLM/Jvk9jYoqo01s0sLDJ5nAg3Kzwpk4c93SLBKdlU2jY9l5yirsmiy3yqoup5UF0oy
JzmWyzmcRNqAGLvjrWSxx/Qzxyvycl+8JXxvdkGXbwK0qtb3jtt6HyK89A+42TPzaNtV6vgnoDxa
gOj3yw10fkOZC/48qUs+EMuDYH3NnLpZH8bblAO2U6ycwZqQ6kui7e8bVtm19gk4yDp1o6007xcH
DRLF6f2ziuKAs8qS3DqpZfwyh0l9xZCIs646Lifc8cnT2h/a5LjHu49Mq+D7kTpo7cowMPrTU9KY
DrYoP5+cB7s/msC8vL1WuMmXwC5IGM5RsU0CtjGOH37kmavtgRDYe39wzHfFT0+CXMzYgK0BPWDE
Y4/JwzRirCWCJGqSHNn4zlsljJO9G/ftuTNmdd1Ozvg5bNjoQsobzoOi958xa7CU4g1Pjn2pR8OT
N8J/Xai1iUJmNR/ADQsfd/a0p6HIi5fFl4ulOp2ZDxF9fVe89huCZO0e1YN6L+YCF9Puhr/sJahX
Tb0XY4EvEsxGrHcqH36tNljtFUa0AlMOrAPSSA2bXwA+4djWn+xW3d1AD4jB7wc1Mm7NKi/OTlfH
r/BvbjWEjFMPmlvmSSoGsV35z87DvbwwNmZ/YosRg5tmFV7DPMDPtXDrrYxvDHPEk16srCIqQJhZ
2KeZhO+9QCp39/OgFFKlWS0pnhBNU8GI3X+kzkduA7hIBdVM5UM6FnyYvwDFJESaX3u0gnBzf0gg
ZvKiHmeFjS5A18TlTFSFQ5O8Y60dvED5uK3d4TztYvCCj7Js15XR7Z0g8Na3NX1Z7OP/ywjZCVRj
kV7YNFxucOMcf+7Sm566SU9fpiR7lrBNBWnfYlK3Gwo0Lxb2+kYEPKZFaBuqi9FhjdPHgEokMi/C
JkqD14XEMhbv3NXUaxKM78FC1nT9KNrmVaYfVaCbn7v+OndQPWsl7A4lWsQ7aRZWf6mSPHrTJ8zM
vMyCxbw83YEGhvOi1g8du6iX5a1l+CWv2wxLdKboXanU5aENHPaXsP324tfYOb2KuCnyVNI0x6J8
1ls8ekoH7jYwoxcXE48HcXNsrfY8CJkEvVADSxc8TGzPHY9FzCHR0ll6U31Kt9XSRJ9jOutdXK+k
V6vU+KXkcCadcqljZHU4uT9Kiw8CeFqEs/TZ0C5dm07n1PGNB7cqSbmFFeyrIv5bQpY+g0awpcPK
vuB+Gh4nfH3wd1DegiAqqk/wuKu1vy+7cvo/lJ1Xc9tK0KZ/EaqQwy2jSJHKtmzfoGzrGDln/Pp9
0NQRdfztbu3eoDAzPZAogcBM9xt+AL6u9kNndnsjMbof/j7gLfqDWla1n1Xk7qSXhFbQ/zMjbG2X
jtfsijZyHmHzIgbr18FDnBbljRUVwApV/vwde40Tyk4s4cck2DWNCl9wGejtZjjJGYADOAfSvpxW
dn1MHT0+2PoQoDS/zL7OQdXCyBaHgiGMnUe1M94EUeMkfr5y3QBRMrfOb3nOBlvB4FjuznCH4ifg
aW0bW0ZxbACQHnsLnW10w5HzXQDkSMCu2qiqf42tPkJUSv37yRzNg4/1xx7WjPEssWV353d4SPqq
hZtBkrknLbOx6MyGNdYd48lCt+JkLAd7Rtt517h+uwLaBzSntcLmLvVwf9NClje91Y89GhYQ01QP
zzplTvUTa3YbyQUFJIDT3LLAx6hLBoxyam6t5eDXxjEiP7mPfLJfa9ev49tCmTUXuzNOLT9s0cKs
k/qm6VFoxUf1lhw14jZyanlpx8trrtsDpdBP2XtDc7rbSdNXlzR+svgkhlpJRl9OP4avHonU5NlG
SjuFs5gFMxJknhneAIf4lhlWhZHJvwd2uc24kvbkUbZNeyo2Vv85BHPn+jKjaqds7casLT9Nu14L
Dla2y6gjdE6KflsMIBgROIDgRoUhqZkUBwHZdJJZTr0sv5FA6fQX+PAForNEq6qbH4wlUy2jchiG
Lr+pkY9ZyYAeWocaoPdxUtX+blgObmDEZNRLb5si4HF3HZAzPyyOScNuVQbDUMHScAlrVcW+tRQ0
GJaW9Eu8NDuNd9QcIEIlTRlwq5CvZQjNrwbxdg/H/yv+EijtNXV4Lwfpzy3I0SX+QWDl/jugqsWN
lZTYHC8DEixnRlxmd1Z+l+PZZl4Gpd+Z8hv4npgTpsbNX3lc2UKknfotpSJxIy05XPccXTB9wwbP
3Y8lGYQX04uy9SWTgj/so9s4ySaYrehOScrglLh+uSUlNn/ja350Gz960zq2TIBFixeKqBgbxk2M
KcCkP3beqK8kBBFQsjDa/FOuRiK2XrezX+yLwNE2qC8pX7Q5xnm86eK3KrTWUKOp0LTAqPC7NX6a
GSD4yjaUZzQnsB0o6omEiGoclNHj1Vga2X2qFvMCXzwEIeu9ONfcW6GEtJNABaPPzc6tgaEsezUJ
hsb3uTnX2riqUqs/Io2lrQMLnhi2cWthqwA8ZH9jdeGL7QfRPgAGc+TxEB31gOriNGaUg7ru1rIx
qDWWg5y5Wp/dpjOb/DwZ7qquf++Xwboz0l2tUruQ5nVU5gcaugENtejddfR6lY8fWLPd7FiXP9s2
FjON03YHPDCC73WNikUyvGa8xm/9rrHX0m3xrGAN4dVnGMHWC3CTvbVIwHgjjjQAwUF1LbPdNHpR
WjV8aiq0LkwH/1RnCbMKxBLcKbyXfIgkN66Zkf+HPgnJ9Vk5OKWNojGplEueZOgewznWqKRBI7Ea
buhiPFLRYc1tx6wZWQOku7+SyXrhrpO0087X/jxFZG+pTsoKPrCUHcW76jgncVdt3KR2borQPfdJ
CsgcPiq8qHrhReUdeopWWo67S6Ru2WjYjUhgoJY5PVR2+0gyp70Vapcc8jxPtjrevZsr54sacnYy
Me2QSReiV8FUc5kqfdepGuYOmzjhGcD+7H2ajF7jlp/aquVNieTMrXDqSj9EmjZOyrM064+mEI8S
L3kflean0YUzLG4617kSrGZ2cRaW0jU40cpuO6sTn27xBnZZEit9uPUWA2Br86kR7vFtwhjcjSnR
kXhg+56Y2u31MDeh/rnJbwFC4CMmK0gZYf/+e5YBde6jTd5UDoRAlRrFY6iP/tGEwbxBB2T6EQfD
We0Qmm7iut7LVvWvnatsfsMFySSjcrCbLN22rYfq2sdAL1vla1sCZXJbG0jEgLZFqBLRgXrxWcO2
zr9hE/EoLekX0zVpXiN6o32cRjAPq+uAxCmz7t/01vj4ybBNQqoJw9YwdQ5kg14ErW4vuHVed3wx
mqQlEUeTjC32s071Ii05IM1IaWTGKFtmtUUbnpdrXCPkGuiCvF9DIpZrXH/K9RrXn7JcA3KKczuV
5j9qrgUvXup+sQFBnHGFC1+iCoL91M/VTgYjsLK32ITgi7SMSp8CUrOgtvEkXR673PWcRvOhXyJq
1O/ImAHLldEqLJqHajE9/JgON2TfWNADF5Z2Wm19Kw//IBNB3QkL869qrJkUqVv1rlCmkm2XNwEy
Kud7voxUYr1Me43n+btHyvBoIgVS/WoCSIYp1W7DeXULk/SW608/KoMq/jwluKyjedrOMWpi84BU
D/2O4tOfNuWtiiwItzSaAZrh5zvBhKUxvE9D03DOFYwZebD/tGXctQdvLdgyMw+eQtOJN6BZRmvl
V9l4nMrg0fQLvjh91POIK/0HPoP6ZXBSdsq1bazTpo5+2Z7Fc7+3XxWsVPfp0BU3WWyFX9nJniWg
Bdy/ZieM/RiWOxj3BAenhaHi8m86dyEGZYhjOdvU9eqvbjy/DlPrvHWGfYjNovnuKN208ZdQzc7m
26nzP4WKVuh/Q3llRseO3EfBTXlyi7bcqn6pfRsgQSRaG7+5jhHAOu7yF8Tnhr3rz9EBlpH5CEIH
JaQlpEzcVRo64898tlKWP0N4x0IwJFf0rTHzfE0dB7Ce1Rc/lCb0bhHrHp8y1S3PYaXcW7z5n6RL
wY5hUzp2tPt3Qr4FgqfeyyjIRaRlCuDnRa/m7OBGS1lRfTVuZNg07Jz9x8/LVMXTQpBV2NTIYNCi
qdJQo96hsh/ddLOegSrQ4vum7nkmJGmvntoGBe2lD/OH3rwMqx4+kJWXY2PcRArPQm7h0OjNfY+o
6HtMlKkqq72KW+o6UX6M0iPNoWC0EyJMd3JVFbowGaaDPSXIlg8a+/Ilu5S0ZrmpcnvYKv6COsxV
1qsu8HK/CvJ7v8RAMPaK9gHFp5Cvi9fh+ERzgs30gEiOvkfVFfC1ND8GEryuFbg0OHkuYUt/oEbo
0mYwT2LXhZCocgOdcsc6ypUucX0DurHJXcD1feelu2py/aOmzv6xQxUKFvzSRjf9PKR1w+rkoy8y
qvdAiZa4T8MVlUNlK0PXQ+EbqrX2miRfvkApnJyIlX2ZOCrO17rlHu1A75NTCJPM5ybf87DHep4U
BokIXvTrSY8B6CqGc5azSLN9VJjm52t/ag7wzkOeGOcWl+JVlmbj3k5yY97ES6emTZcp0vo0MChu
uLI8f9jLiFxx6NgJ2QV1bJJnMcIo66wYO/zfw/F86UlzY7i0gXjkTneelrFUomVMDj0QRsZk3rXX
nbuS/aK3bd0UwVPFosiKVfxTq1QBwkA7o4CRBHAO+WA/UCJYyktbUfvnsh7txV5GfVJRGLotRudn
EyL8sWajMYEbbdp9PGwkkyP5G/xC3b2BK9NKkj6l+KmhCHI/tV17KyHtkvuxutbdZ3mofpJzlass
sW2ZvsdCYr/ls3jnsU0aHMDs5Ci/jG4N2h2VnEPc+OqTdA0WjDPeOibsQn7dAY2UJxNLqsQuseJc
ugIHQIkLpHV1nUUZ9ndjvuXtTAFHT/3Hugm/ee2kfie54W+swUbFbOqKb1n8pegD7XvfaDxTG8hJ
mE5q30lyILaYVi/5WM4nLTLatcz2jYI6CVy5uzzt7kcXNYZhdUHLkavlxgwc98gWWllpC7cFGuV7
U3wWr00ZvQaLKaMT4YGY1jNkzHI29lnaqpSmOxDfcMd+Kmaz5U3o/6PEE+Lmc/6tDAJEQ4aU6lvS
W4cRlZR1MQOUmNmrHPvRqs9RAs846C3nxU6LZpXoXvyGZMDKMQvzTxxrD86gVN9zzdPWFTZXEKoc
de94aOM7VgMf3wm6I28+5RCkZvv3WQJe79jXgXL4v8exXCp2AzJTuHVr9SMqyLD7fo0C6mz9dGmE
ZTmeWe8brPiDxjIQr0KpGMzX8VL0uhyb1j11WB5/wjNZH+wnLfFP5TLjuqG94KGWgZQ3zs5LveW/
5ZfhF3iLu1APrD9piKEqFe6fFtrE697qqqe2iOydGlrNLWTZ/JRXSrbTyG09z75rrVSTDNMy3QH7
vKXilO9UG9LHG67qTzZ+FMXsWQc79ycIfTRTBC5XKYWAO1Z3NbLaC754qZJdD9rQPQetA/h+6S9T
099lnumunQCUhwWU77IovzZluS/NKgmjs8gOXJufRilCn2X1L6N9of5558I2jkK928k8f5u7pnd0
UmgsN3KaLu1hGtGgkFM/i933qADdnGNSslmKjflxwIwkh7RN32CF/hHQhr0rhuHZGWbEG5aDOSYs
8uVUNd33zuuw9A2K8V0vWx0jj3+ntXYES98MMFusWZUc0QHBt9Sb29sxae37SkmhgI9W9jty2CSo
lXnnOfovYLjavWsqSEC6kM5syIk2YFY6h4GtW5DY7q4eS/1e+uRgzcGda7Mnt6qS7009KvqdbT9K
VPsRihIxxGFz/nGdLYOt5VBerOynoqtJkP4L+0paPFTypD1d4GbSXCIybJ3bAvEbeFogQJeD7DYv
G08/zSmk9fFO+q4heUllbHVtIw0N3wsmz1YCK0SwKRFPHpJgPrhINy3Mo67CNHTzItsOiV8jK5/E
26tbNdgR776f52Ne5sotukIQcmIc+25MLTChWfL4/SfDwWkQDHfol2W1Ghb4thw+tT+dypBT6MVx
XGSfRmA73jBsCtOPfy0+Er0CNMVywVNifVDBSk2aA4bI+X7UdO3F7Ps3iXAcGEGIxX/LQaRs87LQ
yXzm3Z2jacpa01nqK5YCMM1J8zUct/IEub1+tZPF4QmGljFoxzjjLyHN/xkVQSP4hlTqe1S0SMlK
FHW56gTmWK4l3f5gaUfcRkIE9bn0NarqHlJobIckGuInBYAVVgda+MvNAeDYVNdZo0bzEQWRdtsn
rfWz/qIGSfTLMBLkgXXDPZrzpo7Y7UO/hRbnxB18vYV5J4dIaSFmp4q3vfaRY4Oht0RLHxK94BIl
MO5Tf+sXibMfC//L/1HbPO9VoN4+/MOrrrmcIeQanC8K6VGFZozExAuqqBuC+tZANh1xp9QYgAmR
nw53zpKfBmZOftqULLV0hJLGjkpw7BhNOhsMaNG4l4x1siSvLxMcXYNSG+s6MOoq10+ICO6VvlNv
tFqfgNQu6XIEosiRd6DO0Eqq0WisLfsGdhnrm3H6xosoPsyoS24DFYFCr0rwCmvz9A492PFubDxy
FEa/Dwfk70UzRCRBrn1XrZLW8t/jJESCr3HSJ8HSN7FJIPu3gMWuMdfrX68VD9gYllmrU0xEv0iI
YcIhmxMt3rQ5FG1pysCFPFbpqnqOfl1DzcrPVqMVZLtuYrsL7Su2b12MOFa+YrVbG4jwrfTJmRxU
/LKanZwakcbX7xoe6HlRr2RI88K0WyTV/mGZUu3CpXIuh0Qq5XKKCB3Tp0XTDcTnCy+NCs9XAj/F
1I1PzHW6nMkUOfuYd5nCJuD9xzjZ+LsYeXWwC+T+lVsZUSznuOAP5BaXrsuoc0HdLjc+DArnmEF8
utz3l3G+WA1ZePxqHKNtbvueBMDn09E2HsvIy/c6mkG3EmOEWaGf5FQL7ewYjNHMYmNyao+/Spg1
q7rXw9MQtajrfJy5rIMVqHSHv/pjmXGNu86NPe7balhSiR9XucYpATlH5Fj+I1aRz0iBLOIVatp0
0S5WHG+nN8pT8SFo8UnrAr0owtkIjute3pAh34jN3wydDoOoW3LfF26OEHQSAV52Gn4ZA4DXrXS6
2FFs39Xboa6X60aBZtAGfX4jhUrUCq19aOBNIs2hmNIzichf1pz1L0Hpxy/sCWVIDkqlvXrDbJ6l
JdeKfOVFdTVj2/Wx8mpXxToGaf4D1nS8GycL/07wmBhR6HvIptYqWjadYTyD6Y3ZjfLQUu+kr1+2
pApIiA2OyMM2kt3ovOxGM3ajCYK9uJQvm92y0zrAs0TLvOnj0h5vcCwJrIM+aua9HPgA9qrse26U
pc/RKvN+bgPr3vPNrelVaBB8xKbIbNy25nh77ZIzIyUF5vQdls9LLBCZEuMsq9/AwgMiCeJLX6MD
N23Q5BnPcmjjwDrlpdazI9ajlcjBU6XubwyAyWQEsKXrMy3bxPY4HaQZm97r2GXBQ+TEzVelOIaL
O13tZh3IO6eKfthuRK4xQ5t5Sijm9kYPpt3rWKmZrcP7lsNUx3+GKDWO0pL+cvLWSe6yi1smoQbo
3JFx2DaW1eInpsNeCbUCWbNlukygZjzuIh3ZRZnhtj1FyyS02PqnfVgd6hx9sBV+z5ilL4dL24BP
bikwyIFU5ulGRi6nyRwWrLArc2dV4VuCsSSblKUvImhnlrnOWwttCUAAS/ZV1F4D3ao2TYx42rXv
6nYg+rASUi0hs51xj7njU0j27Bi7sFBF0htc4hdwKulzUMzhKcPEEClH9Lk/+lMHma3/TT8qW+Ep
bJO7cgxQVXMg63auvhUx2KtAbCOVVWmbnq/hpsZ7TwEBH+yvkTLbZxG+gTzgkgtS2UsLJ9MDN6m3
azPne8NMMLai0QPbgIpFav6SPtHp6UXkp/bB9pqTfrLrSt/E5WQesRH4XQRe+TO0ystJ/O/Jx9By
ghdY9VN6dCv/YTk/Sn84twtCMa3r9mFpCZox/0/rYyyDnrn2+TsdLkAFIx//KKjj40O6KHsVMWq0
U2x+EyxD5Np4bOY3orYY60guAq3p6oVB7qeA9T/EFf/tlhiJlgDS/RI9DgP50/95AYlsRvAJTpH/
qZOZlasJBdE1y/RG7UtcOLRpupUz0wgYvcTgNpEqa+lu8sS8KQYFugrhOpPJlKS4rWK3937BTxMl
6Hq4Xl36INghRpp9m/y2PkaogW6kmNZGOiDDCgntDo/GZ10tz9IfjpkCRigJuUWouZmGc2p8hPDZ
/fd3tT1Sx1/6k6CvN8ZctUeEkpVvb9JphPzGFLn3KMPHEBdZ2LKWxsrCYh+ygFpeC/2LdOcTlJAE
+vPl88ovevlgcnr5s1w/yOVPoyHcv3YMPpAE9SgzbbWqyVfZEA3tah7M+mTEjavtDK/6oky1unfD
qDmlJbsTG+V81vk7VFCsZ9yR0To3PGcFesY64NJtPk81BPXcscu1jLYRBIeu3JLQt716jSAVAuCn
CYHxk2b55tr3G2tdGyqqwR8D12aaB3OzwlllvnEC7RjgZ2yvy3wKbv9vpy6i+aCZh7hYgfOfj3O3
lS576ZczuYScVTrCp2h0Ig00o8n9zn9poh0IOuUklUapQEZGbx/QEv9hmgNbLBnoDRfZyaA0tpfO
IokfzLLF0BY0brVBoXeVx5s8w6dpRgrDXIUIN9/H8/iLjx4cmjFN76vlYPFVutfUGj0Fa7GcX5pO
a4HVLvAx2SaA+ShUONSAp9jAFdj0f/81mbKCDSYHvccEAP9KRuUy1eit5TeQLlI2B/Qs1JPh6eGt
UdiLjYX20I+F5q9c39x0ih/etdJM8zldl0mZ7ovMVx9MRBAfkJCywDKy8+uXeTI5zV3/Djmd9y6Z
W5btz9QZyqOEycEl/7GFR6Jtrn3UUy+/BSiZhTPlfR2bGq1ez8j38VK1qdFNSMsf0ovhykevYevF
j0RF11d6uzJaYme9Vx6xMq9XTYHASzMO+o+yr8+tE4BlKBDux002+6ePQCGAQvW/5p1ebuLYVe4j
u/fwuuvqY1irzsnRa3AXOA88y5XMhhVl2qdVE4GYBUkdLiWTBJuanam46Qvbm3SxhrHe2mJe591s
/RwUVgpeFo/3zSK6G8X9r3Zko1jbOoqopg2Kz4jKx7ToED+KULhaCoK4riDttkRI8yNCWjJpSAx1
0+TRQ4MpyuXRUCr+V7Ods0e+fsNjlISXR4Pe4o1QR6q1k43yWNpfzazKHyPgoX9FoVxl4X6E+0IW
p6zGlmd5mAVPWpI3aLXQki5jeaxTPHnqer/+1J/1KGA1A2YDw2IqOE2BPWwGuxvP6AuPZy9DwzWP
bBKeKE5ucRkaQwz2nMcuMIrL/uS6Afm0IYkzC9ck2YxcTrNkMWuhrL3ycI5fTXDfH2qXvJ0KgW4r
MqJm0pNB5l276IyadZcgkhDOexxUx21uaNbNsGh1x+NPbRyN18idjaPdawUAKPzkQpt3iJu0JQVE
zXmMTAA+i59cm1igBAblxbDBVxjkiR4TfVHycUkBalngP6p85IvuaYpCkT+/IbrwHhl76XskykLA
V02yjoI5waHCbdW3Zt7opBvOF97DheKgfR3sJj/jpQYzQpgQF/6D9jX0oxwXFBzyEN07C6ZANX/E
hVPdu+wl/FXpVrwnWG/tLxAFpQss8FZL3u6iVRvHyh65T1AYnp2ehL0EHh93KpIXT5GZaofMHuYd
jLLslWTNyS4t9pzi1IWqAXnBonjNIBSfIHSoT9wIxakvnNdACPGYsVhr5BGavYzaljo/vcmpHEjY
ViCoEmfdNwmli0StXknTwISslVNsArhYJcOcr3HtmbeekhR3vdc560HtF2ENar05iZwH2I7hnWaY
0VrWfkk7vw/oVDvuBtbOa7M2I0xhFz3ZokJ9P/e1Zyo15QoZauetHUj6F2n7S4FBt+6jjApkEJqH
QpuLfcRabwMrc95o+TDcmupYbuTxYibVox4YzrP0t+xvSPpQcP7oB2N5Rlms/u2aaf5aFr2SH1qH
IpWjtvkZsDTCaYucH5m4/DzW4MCkbNBPKwvhmDuAIv6twvJWcFx/w72WwcCFdb4QYa5Ir2jwyiOK
EhkKV9th4VapDSVZI/dKjFDz+GYsU/umMRp4wUjPoSFDree59kvkvYZRu3Nc2z6XBqVRpYX8ixHj
3uqK7hU7i35fo4G03DvNV8cA0lrM+QO4g2HVT2mxgdtuAlW3tVet+t3MKlp1XmPdZME4UcWjaaCp
RMLYfSwWEana76uVNkaAwZfZTYQwkQUV5p20G0FCgaLS3VyyrKqVv7cvpF8e3+/tT/G6oXY3ejYY
67EtJwQhY7AYQNI3vY72nNMVwS5xans3Ybj51Yg1yhC8iQ8ySo4hQbk9t84y6sTmjdEn5VM2ODZC
2zcSBOnKedCq6l5ahh1NYKpDqn7L9bO+Jseaor2bw4voLKfDtsHLntXfAFT75345mDnyljo6VXtp
9rU7g8wufkhLprhN9OqYaoCLGvFAmPp9jMziJio84wb3L6qgSx2uMgroE0lYraVeJ31Shxs8G8gC
GvHXfkUJtd2SAr3YMkqsjOYJwNslVrry1AdzW01s/vmbr0HOf6nyccKYFTwDHsPxpWlHeEJRORhB
5Of+nVU2X6UEQYXSv3OV8quUK9zQ82RMqhXWEukQKeij/8285SoS6RcQVy3qY7tIzfayfJRFo6+g
WO/YYXySZWboh8Hey8dxI6OsStOH2XgddCyFFyFlOZTIWp99bdhfE342enzSdcn34QXhYWXe7/3a
Q8EmKdKbVC9e/YWZlobmcNO3YwwKEt6aFQIhb0KtJvNJE4Ls1myi/iU3o/7BwlKiir6z+PH/cYd/
EqAbb5mC21I4W+UzdnjGLgLHfssGCKW3wFqcK9Lmq2+Xv714mjduYDdrZMEL4Ku4t8a6Zu8dEZ0B
P/6ftoyny3iX6nyFK+gi/9Jf57ovVkLIq8KuecJDhadPOZ2lq1YK5BVj/VkIfHIIlsoraUh0YRee
3+Xw/zmpDCk2jsLGVcN7r5j5dbLY2cZN5x5c0TvQO7fdvDN0e0DcOyf22N0VbQVwZVK+WHCoJf9r
u7Z5QFVn2jQTaxbMGKL5ax2CDkxJDG1E/kTk6S7Ce/20oUaL27JtWHuY9M+2WTjnaBHokjN4U865
rXj4h2U7bf8akJCBOgv+Tc5GWnmGS106IhKSTqa9DZFn2wqBQvyFPXOH4EgDwge+hVZqNw3lwqOG
Ydq0ukLExtw/eEEZHQX0NcuonAqUjDQA4P7xP6OXKywjMk8uNTixujWxfWW17/CSUhWw/E7VZ/rJ
6H+PvNwRkSfzycqCxbwhp0uitNUKpADZZDSANrVVE0APz/pJ31xuJmmPnqFvCgDc6v46frmZhqS/
uwheZKMH90RDyCPoW+U2njV11yVm8KTiPQoX12i+D4b7FItqNH+/pLDUP77Tf1eRJv6Whjn87joK
HlPs8/bj4Aw3o6X/nsfuuRUkVWM3mIvQvHwPrVi3bjt9eI5KZT23+kVH4IIHHfl7rfhf8myVfZar
xNEdzrWXDdelL02wbGG1UyMwbgC+DJqXYRzV127D89N4pVin45mRd0BKPOMVE1x1FxmNsZPR2sVm
ywwtYCNWB0bbLNFU6LwI5TgTu4HFbtrUpvDWbnGOlf++9PV1HK8MG5i8NA3VeQ+RphzkKnugxMON
NquJuq9D+8fsjcU76pVPopH/StZVko2bKkXICo3qNtgLCVwO15Frn5wNQhGXU63DIAGxY2hMkXbU
B+cQh3CxHNf4R1fUU1LZwVueAIGBwQnSLPnVp4r+w65yNAb6PPleB1Dh5xbUmNYANYIxFn8NfKT8
RhLbL0Ope2u7S6Fq6iw30pQd1RzyWMzK8U7zrOyOAhjl1zowf6a9u0+zBc0HET/qavVn77Eu17PG
fgK4NO4qfuHbYuIZb9eUhMXyrFW65KDo443okUmXHLLFPehqinaJXcyEJG4wjezQp8mNaJpJV6VM
X8PB7aHOdP3zBFW2S7Cd9hZrRwhPydYPfVACSxNGeXyfhv3Rp4yA8BaoaUrJCrnTzO6f0fOrD762
FJWXK5VkQdgnGovLB5BX7QPoeoW8BpWjV6sYDN7OdPPvV9irnH2KS7ivWsQ35q9kTIxlh+eFDiBS
JXyULV3SI5cHX43bYdkRSp+OcKXuzuGjdHGjIjGY8eqTwQlB9RME269IquYvkZPPpJ3gzfcR7ytX
x812Ys0ifKgcZ5Y1GInqYHhq9hKBf92Ps5FtFHVQdnplF+tCCbwC3leknZDY3flzEBwvfX5aP+f9
YNw7q9IwC4R/MgsLDZty4LKGsw3tT14VA+hGY34YLOsf6aZa5vGUdvSDkRfhS19V+79siK1Ig2kT
zHB4l7q1HJDD6e/GMMEW13rvkv6sDPRdVxvpmn9+D0RtsahxyBmdRAbs4q7lqjUOM6TZ1qISFlgR
T3E7z1cd4g7Uz2HWl0V97mYneOApGD7Uy8EsIm9tWoALZED6ZDQCW68u6I4lXi5hByoPCAMc/1/X
SAr111h42kEmyqChD1+Q5DNutB4mTuHi4Cd1mcshs5DFWCQ05JDYjQOwxDlcu+TsWvuR5mDpf2r/
CcpwfnPZ4WlhMu/zYHRXF4S5Nk7RQ25ubIzGmi0aMQhALtG90+zfLTsNNjDgrnPreWgC+zkKv7WN
PzxJT5oPI+iKZriRsaCc8qNSuiTCAxCWlz0U2Od5d4V85NHE7X9tC9TjEzikbfKvFJ2C/TVEH7Fb
xvomPYghHjqQFlD0Z8Rs0asJigBLvlA9yVjuO+NmKudmL6ORi2p9FE7I7QIcf1EstbqbIu0ytZ60
epU1CxZ6DMw1OhI5xZvFk8Ump3HI3OSfEF2MZksqB0B+rJwvf0OMM7fpjLZpXWg29WeAOimYx4cy
KOu7GNb6Fc4j/SqfBA4asR6qIJ9iyYR8ivUXc9xr7FSOf4B4Az9GYsoo7uBij3tlUgqWh6R0NT/7
3QRj9VCbcfcEjvJeuqM6fo8S3IM+l5+jDP1eukOqFD6id5uwagxkfUbvqPt4kLK8NcBPlM2ajHf5
I2jMU5Zg3Nf2w8bQlfh3WLgzX44ofMmSzt3iRVis6wl1SdRs2ycb1cZD2HnNYjXRPMlh5OXKqqNX
93BG8FqNXYiRKF8/xAuavbNt81Jvs2M24rE5zzdSdJP6mdTgOoCrI/pd1+7Z9AP8kftXCbr2F5GT
bjXMqzbXgR6r7X+LmlXjQ4grC3fjg6pYo4CEAeKAx8LlTIumOxxin1ILudxrvwzq7ENufW7z0Fwc
GKRPDrELZ7Rz9D/sbbv73AGpWNqwusgzvY5qP9+SnknWeHCUr9WILqitRJht2E3xCkPOXTmpmZ1k
NJjNnadN8WOXoslpbdLCT7aSopmH8M0KK/8g/A/hlMywL3eW41nryx3pBop9hrdxmSAh6YjzsoJs
MWbHmEnltu+c5SxSCvc8BBr6TfHsnqfljMSD+3k0Nr+SbwrWmNSb31Ai2Yjfjc9adRPUo3satUq/
d30y90I3HxWMAWst+TK4uGH4TWvtAiDaa7tvnQM4OnMdKI2/9wNekLwW2tOAlbK8W+WdGUXzF5To
8rO0jMV/WRvhFcr71VjcmfkNZEwOLoZXwLPE1WRISL/XVrjv8854bJeD7Xo5BtmqfQhm3qDrJjNP
DXDf86XpKQfKgP6DxFoFLw/fGnYyvQDa+TiXYXBraeOv9/Bo8bMmbbnWupbtATmpaavVyEb703L1
VPHVtfwGMtuu+tfJ0DGgWEqUGQmytdOWwfZanZSa5LV5DXGdhMSnjAC1oRIg9U5Xa7TNNFf6kmTr
jeo1TIdH1ghkpOvpiIl2+WfW2p9tOaKBVJk+svyJiQhYuWAV8OOM7Cqj/AqhJM+N8gmKb7UuOweU
lFectHmocRokzWuzqLL28+T8XdGehiLaJAEPQflOXQ9wV17YJlZH6ZJvqhPw1zT8N+mhwIOIYVBj
6qfPXrGSztpRNoPnI4ZljLCu8tn3bvq0PhuLDiJyrlW/upxehg1MKXvuB1RBlnAY5FTpYhSzg9IJ
7405rFeKUup7AwHH+wGdPnM1TyhaxYaCe9zSeQlczgyqv0dFzx8/BctpYyH0OCft+RrruIp107jO
F4E0CYQpzgJ3PVBzXucCeULgK76VYTlcYE2CcLrO+QSLuoZfOuWaEp41yHfzwX7iIPxmyz4+IuuL
gu/4pi67/BiNS0SayDXcjdiHyMAlLvk3zq3m6MZQx7fhQx645WY5axTOz0pkvJlAGvcyGIu2sJxO
kZ6e2lZdXWP/mu+EWF5ZZY5b2MeFpzg8aOjsnRqnV+5xMJFn1JWf1oXVuCotv7y5DjSsLvYluIWV
9HWON/8vys5ryW1lS9Ov0nGuBzHwZmJ6LuhNkcXyVbpBaJe04b1L4OnnQ1ItSuozO2JuIOTKTJAq
kkDmWr+5r5KT/K4XsEmw8xoffSq01sGoFZpa91jj3lxs7TDX7v71H//z//zvT/G/gu/FpUh54Of/
kXfZpUC8vvnPf9nWv/6jvIb33/7zX5buuWxnHEvXUdNyTVNX6f/8+ohCDqO1/wEoWhRRkKcHsN3Z
2ooSKHQuP/I5Nyoz6DJzbsDQJV2tPwmcXho9Fc86T+89rmHuGpv16as8UK5016QotH2c1+OzZ9XI
68yUVk1LUfgvx7Pmgw+vB4E0rhmrX1E/fRSi03d6Mtnw2QZoDQf088wDgnbH0iGvh3357CqAT/gC
a3p/Y+eqomP1lwd3qENuKGlTRsId95qhC4SPXUAFA1zLox6sxNyMUuSWVJwinMKKl6QiYhwrOCQj
+ujAytItcIfkGovG6GQrfP/liKKa7LPA+fg2CQRptpMXSlOc5//503D13z8NQ1U9pNnJ1liuZWh8
Hr9/GmlikHYBd3FIE3A+oxXUl9StawqGWrPCbbdcy5g84B+hncomvobQkYO11QG/1s0mXlFxRd8l
rYZ7+DT99YAhRw5WtOC5C7AacZc0HEApd9p2jIYmWrdN9Q3d3tUPmY/Sbdyz0opgGapklxHFgt54
a1NooII1Bc19PZ/JDr0iPyBjbu4AROhavPVk8Dq7tFodxYBtahk+VGQ2jNctZo5ixlT82HAqLc/6
VDN+bDiRC4xBHdUHOVROGs2GTWfYGQf5CIRT0exvl7zGuGRae/ZFtuQlu0LEG9lEzy++R7HoumeV
15WXBCttXF9GXtLTFR+NNza9Oj+g3T9/1IZq/PFZa57j8JMjTWxYIMfVP355iuIamI3l4S4qVe0g
Upe8fYM7hJ6iAYyDgbtqwxE8j1+QrpPtsUttuDFP+hhb584sMcxr8M9dImlVr69tL1KaOw9hNyfq
/mtM3fApiBi9XCMvnXMI+ntXa9lAJj3xnkcv+YJN3vRpTNkzJkrey4hI2cZQun4/VYH9wL2ee5jb
qZ9B28INCJsPP6RSOJGRPGKl4yP80GDcOQ3TJ3Jz7TBGn7Zve8us7vKz7gucxvm+Q7GxaiiFkPxM
Xi0JGnvhWYNymZI8RZQeaQ/TS5+QRg0OBmS4e3lQa9INYZ40iJNOLhxa6FsyJnuFHnWbrjOCZd33
7Wx7yLywIBuBr93pGsvFzLzsdX0fDKJfJUMS8fRP0bj29ZY8FF99+Omo4ciDTk6hsdnWytbkDOJk
W+J4E7y2kM7DX5m79/UiwqXM3LCIWN8uYhVoYABBiK8XTquq2pMDy3ATjDWSgzgdcHvXKCPFWnnO
UnyJhkQvsT2pynM5x1rY6DzmXPt72Ebx7jpa9pht/OY7HbAQOXeeIafJJozce2UAyCdD14vIU61w
9lrfGhBVDC4sY/Iqnm68Fna0tfo4PvYTgAXx86DbBZIGKMqDJaaM/keHbIZBC4umAlYsm3LGbZxp
K8Y+Q7f2j/it2aF05ni4mf276YM9whrLAEDKCU6nT6swRLL2RvNSa2flKmF2DJCjpVAuCWIzbWzu
8OeOW+hKKrNOmcsWUv2iFJn42kWVtWiaUtxrZmqe6srtl7JjyqYz4vT5i2NN1T5u0wQ9uTL7inCm
7McgvltopbFTER05k4Rsz45wOAB+X5ug8pfW3HQBRJiI0FPSVgFObKwAZPlKzlGr/N7AK3tvuq6u
LeRwK2JHDsppvpwMXPv8qrb3pt1eroPkNfAiyDewOd2FHN3D396xMSb7T0Y3fir7naNjvFd2+l1D
jhklf9d8SAwEhLTo2ojJ2p+MLt3Lrm4eZPf8+Cj0Zbif0ZQxk/0XpUXYyLIpO8xZ0RkvjZTUNuNk
TCf7gYv9kF+vJy9aagHLtBmyM7+6HDvEINWC9qE2JgsksjGdygDhKRsIyEjWMlR01Bw6qHb4zU5Y
2MaVcd/7qnEvz6rMnBa27o7bCFk6GygI3Z5abJrRMe+uMUeJ27uUBbzsvMaGhgIFpFtgQ/IFZFdj
CR0SMe4PsvnLq6QkR0RSH8T8wjKeTQO80X72ZfMA7MzxshjJB/bht2sMeOfpnx8Ruuv98YjQVdf1
8GtzLI9T05qXC78szrjf6w5JLGOL8ceM+EptLd2IxuzKd38fi2o4IMPlX0wFMdJ2qLJPU1W3FdZG
77XJo6Qqpl9HkOoR72WGiVleax73AwroVS/QYHcbuMAzK28K224pe6XotOydOpjCVq4avwz2HBR9
+Wld3ElpN000RDyJXCjgyVjO91gX/ZhK6A/xfBAGgKgYr+6djIVR/RoNtX4Urv1XAp3zgKSx/nA9
qMoWB/b4LFtyuDyT19GSlg5GILhjX1jllkdt1no3vLCrF1OMVnSlaPMzEdX3ZlQJXk/ndpDCoPm3
Pag0epP+64B5vLzyNF9eTpJNeSZjstmx9lz7foBlzc9XQCmD5+wvL/b/upalDw+UENTt7XrXdzdP
+PXN3/4fRZg3u9bQjre3dZ1yGyLfV5rFez0D4hd7tn9im2QshOZkHy5edEvYNsMRRKLzOnogyVnY
oy4zio02U1OkytIv2ktX1SXucCgEz1u82wFZP2M5Wm7Fnh8ii+y4XUJ4qFNs/uix+gb/zS5wlh38
/ovdG5+oWvj7US9xfYMEU2OUpatLR5ld4CYzJR+VtQtk//qidd/JiZS7MVbFBsUqhLv670mnONew
OyT5yq5sf5tpg9EvpizByTcUincXDVWx6Wfyh2zGc0yeXUfaZenftRr1ws6uzaN8sjROhbh8qG2v
zxnJN7Y6HRh5pOvf/VEVP3rmB40cE1lGs6w7C8k+1l1bo3XwWzXi9M12nW03FuZX23PcJbaHwQkr
3eBSxWSFS1xIv/qwTAfUb55aS2CJgFXeWsb5lQbdUH+1MMFah1Vu7VPDTJ4TJcMvcQrWU015iG3w
TExPsMpTg64Bo4FU2jXo8ss69mjeyBjO6ua5NXy2TmOkegtuhQ3sTIKyu4o9MCYesPyFef1HRF2y
LWvFP7pGEx+SqiA30as1lb683gAxTR644ZcrcB/NS9FlBvYQevLFzqpXMEuYfYh0hc2fOIoQf9RO
UbSznevUy0XBUs5T9fM1lrElXURDv4+5+x/brvrRUc9nZo6JPORGvn1ynAzKeVSSPoMI15GqC4Nz
HN9Jh9oAJXHVt8KzHsN1AzOrbGQTGCMUpbqIthP367N0rg15Uu/9OOiVp2tiXvPMFkhPc5FgSZEo
9SqJ8+ZoMOV5jkvkkozHTXH551u95nrz1u6XjThpMM1WHUB9msVmwLL/2PqpQ5GySe/1jegoFPvA
/fZa2wRUhEAU2RStvyJktWr6OP1uW/H3xGy7l9gMYWVXGYJ8RaqdXNDyK8Udh/cpzc88Eb9NE8sR
9ATb1Ug55w1fjmiNumq2k03TYR8VUtwg70mvEZqrHOe/p1IbtEcTRL0Mh41Z3ZmDbSJjx6daimza
N+OXQOvsF80V/aWLDMS61fIN41V/bwzIRMRzxjdUStyWUjXZyd6yj9505alDMO5JuiBqyn0rhvBR
RtqqRLVY8M1GQC4vKKNcO1VRZbswAOPt6WkCmPS/DqIUbxU/7K2boGoQlG587TTQbuO387Mtu+U0
XEcQrjUCZ11ZhbUwNW86515jLhs3LF6GMcuW2WS5r+QUdLST0wkTEnAhJZY7X5R2+FQBEv5VZOpT
h5nqN24cx1D1o79Br210VcToITiA4ViXxYsYQJ5Qs9dWTesFfh3Dm4sEHZTUDk5+oTwiaLWXYSwV
QsDLyqtqNXd93w/F1rInVA78TNvPsXzqSYTqCEAtrKRI2O1slVLzP9EvJ/+aTvEDxDJvF6PgvFNd
UkVuZajoWnRIg2vIgWf/bagrsnhhayY493k87IQ/xjshdHl5aR0y0U4P2x+X/m0oakbWc9C5n9FU
q3dh1o1rFYDbi5IbfxdeZX+3hlccL/JvRUfGLk7V9AnKVL8op+hFhAbZL0f39iwFk+fCQpUxmgzg
ZmaaPvd40ZxBjN+rJiZc2IWGu0YJyksJnG6pg7zbNqKDFKEMd3Pq6ihbjhaO1qIs+zs7a40ttc2P
NFXUV8CpXy2cub/bWH25dWh+5nXBRrvuoiczrtxNp2bOISxwA7NsoEn5PAnbq6/OPAlo4aIUw49J
Q9Dbq7RFT1iCFBJkMZGBz0/XFqy6vRdOeK3OwIffR+gJxlaRUl1GQ9FYnPanK/juZ/OKzQvbEqYK
OF8VYW/w56Wu9Oci0soHk2KUtu2UPoMPVDn8NlT73kc69tg72Z0MpUZfU4JIm3ENRsRbRp1ik+Xg
IAfnDt/QNEsRyRzSxlkMSh0c9A4GNYTvB7nBHdzioFoBxZM5pCgQxENuPrfNrxmg49a4lIRvk7TR
M9d10BkrGVPbdJUIAwn3pjuppm/d6/NBnlV6a/Pba4wleSptJzQYEvJOELUBm2jh4ABd1uGTq4fV
gxGhjjnfK+QhtVNt5XlkWOWEwK3KBx/xmtsIeY2sKKx1n8Fm87RnF+26QyVsLG9ks22z+1409w1f
0W7pheuuspJn2WfayUuHtsxZtpwa6XycwPatr1WXLi79tRpU2iofWpRx0RniQUGmfX9tt/mHNSXu
ZTSVGFyPOR3j3vq49t3myt4Uo4DH23wZA6A13qPvs1Ah8Ywja+Kh4C3H8Iwf2ySqti0mbodpMmYX
HmrTOValb1NlvcovKErqS/XnpMxQq0c/BX2PJth9pWfZ2S4V1Ll981EeMjcuVpOSszy3uvqsdWny
GrpsybAgeGpEFb6Cve7G5DULFfVp0NolG8TkNQ/G9mHC/E5OUMEJ3Ns8JyDwITCMiBZe9yWSghMi
R7JZkms+1mXyTbbEPGKwigwVkio4xhZ1M7yUN60LylSgGv9A1jFeYqjofFrxXt67RI7qulFb/WM+
6cpWDrU7O7wOLYrS/fSmXdfCoDd956mZpQph7YdQ491uK1laOdAjQPhadxWdl723ZoZ20q+D57no
S51S9urHumfDnlE3+TAMP1lyC8bzLSrrJ/bMFxlXNDGsazeHjg1W9wPjVvRS47VaFEhyoja1rMaw
/ioKZYcxt/53hS0gbhDW1yaplEUuKudRePW4sUSsH50ZKNYJ/P+iIN1FvpXu5HbLdP1+RbUm28nN
GASjYSXq8UdvSi16lVMSgFWuJ6sxx7cRdq3xIvIs2Smi/7Xpzc1adfWXwmp/9N6acm6Jr8xTUfJw
HEKXVU9GxcQOYQhiTPER9dU2qIbxG/j076OfOs++F9qbqCgoHNQ12JaOCmeGWMJf8fBdjtRTZCWn
gnpBjjLR1mtY/ddmWR1I2mEp3kXtspybMhaAx72e/XOspCw+BWxZWWXY+K+DwFXRiw2203zqWna1
HHKBtXwjQgqoaXSSZ/KQAdtZO2Orr9RhloHQUbRQ8+J9qDBJxCu0X7elVrw7YE0WcUUJOMvq6NUw
0BiehwXooh3SpneX/Zh8sHNplaehKrWNhbY82xdLfGkjqg0KmKCzXqoFij90SKFvFRwkWnXKjw4o
ANVCin3LjtsM2eFZ5HQmM3sIScA/QiDdszhzz7LlwzXa+UEfL2VTHpSmfWXp+Dpym1/UYfa3lETm
BmmeJbdQHgY3BFTeRftbvImSS+GAoFAVU1krqqM/o1RVLFLVJu24GrXC/25ZfraIetN9VpVerI1o
Y2aFffF6z0QKKVTe8eN51LrB+dsT3yqs1b7Ztpsuav5WL4pwcDhzyQEXhiX2OjZ20A27g5Xl2SkK
Qpc1aTa9w427u6LthxJ0WZG84VBVLbXIPhhhiYhEUeafU1/s2hFUDk+wU2kOoFzMZLiMZep/6TVN
XfjY6b4UOCCvRtYjl0zAcNBb/a1Bz+ciD3Vf4QmRVvXyFpNnE4YKUwac+RYXVqetc+Cqq+rnfNlr
RkccZoZ7TK5jbwF7wpt55AtW+/pSU0oUiTwv/StTB+OIFuj06EfQwhWTjJthT48ypAqUvy096Dey
KTuqSF90ePldtHlYHTf2zjJJmjRG2CMXzH0o64AclrF6UdmfHT0fuGUMZO2v8Dm08v6vSETWSjFc
5xiKqrwMJmqyAxSuv9TBPgnfVg912lQbM/bxqJHaotdT+G3xrh6RyvrDlEXas9wUS6/dUsb0KkNq
pEGyC5T82CEDuc6B4p2UsHKWY4oWw5SUc6noZxv0KbAhB8x/BcRjkXnUKLrCjt/QVsaeNPUec29U
nxrsHXj2xW+oZQYnp8fCSDadRKNe26TNOh/z5A1fcYrw0Hlxx2KwbhhfMMzs72WnY1EjFwqrmzh8
yGF4LVSMUF/yRhXwgJXikrA4245Cx78119IDYhzqLu1LnC9i21pr6tg+ZlOo4s6YibdeBamqjk35
qZj5LhYOCek0pURUDrPUYnavj1r51c5SsRBhZL5EjVKshqJ3LpPlwRwYBvVumlDhHQI33PPJdae4
YBEPFd5+iEPbWQrD21dd1SCPHjZ3QaZSLJnPbgfHd6oNmo3VovF63OUweGup7sT5qme/pW571rvX
dtmpBRDGeZAMVmmRr+o5yI6hvWvq9DlQS/42vuo8qqFnP/aIm0XZwEaGcv/j5Bj9MbGSv2VLHtqm
tmBpAXyU4+M8as++kV7HK0rhPA4Yq0KzE9EW0jZaFG4pDk1cjSu1UotDrpr9u9XskpkT1lh6sfdE
m697yRwroq9IUOYPTpwVy1ZY48bHj2nB3qH40ATrvc6GGShgXb5HOFfN4QkhfPxi0Sm7NtX276D3
+0s/KQZ3pfobOa7yw+4yqptN3O+Dtik+emsNKFt9z40a+WpYSCsZrv02W5i9o1G3V8eHIhnek07F
PVy4w52LQPZ6Cnttl7EVf/d9vHAowr/w88KwMyEHbFeT9T44brbSHSR4EViw30dEG9ygeK96tTi6
ENkQKCPc+DCXOhPGSpRALxK5kq59TDZeBQ/71xJ9sQd7qnAhJ0RqPb7T2VstZNOd/HiXh0VwnRA1
EcrvPPp3sleOs6kObclZtWC0p/coDMUxFjrfr/mQVPkiD7riQtnLebA7TCND9NVvA8oaVJJTwh68
xXxymJvR7bNVmlDFWmpwjxDyBIUoryIHwm7/u0D58SBbMh6a9SrX8WtrTTNdGaE95Cs/KAZ4bzZS
93CZtfWYpsPCtHWRYz3l93daTtZhg4ryTrMmgTsVsUnzR+V6Kuf4MUQp2SOvJs8GQKdxxg4mckV3
CTLoyaMSDl8MKyMJXeXhORg0/5JrJs7Bc4cT8SVzNAVSRxP2D2SV/jaQ5PriZmW31H0lOdVuqTzU
kf7X9UKzhK6aPeHSmYbudO5ziA1OjNdBNglqQyDu9IU8jcv2dQYI73+JBUpmHXQ3QC2GuejVCHuF
B3S4shzdXMlpgdG7G6+G2yglUDWM3bQmC++lfurPkGo5wb3VlM2DjKtkT+UoGZqsRqO8DtEJ8ZuC
5XijLfRmgg/hpuVTrVrp0dARbHYdLQbYZBWvmmKh/igHOySTYfG3SyfskhKpWR2pyqy/yN6sdAI0
EqtkHRpt8ZSFcfpomo/XoeDl/4rG4Q1twvL6yplRd2czwoZifmF5hboof7yZ6wW1KLu+GdmUhyKu
f3lDdRo0OwgZGHnPLymv9Pub6pzuLmiD0xR6yQUp+vQSqyaLB9JZYL+hMf2Md41GITrzy82tw6WY
fo4Kin/zMBlPUzWGL+/OeBJuiZWuY9UAB5lNDE3QOdmJrPdjAVsJ4ETNspN8ULSTvTDN/HusZ6Gr
t8ciH+oDdVwsq/AiXVtoi5n7rKrFOoxDMsBgWVd+EUYbqYUmD4Lq2arCDuOXWOpp+AfgF7opQhtI
ISYatSnqTWvUzavd6k+VE0TfzEgD5xvlZFdw88hY7hw8N44ugKVZV88jBv5DZaF+ag0ZaUtvu3tP
J8lBOTfaRLauvBaxcanjAWF6y32zyEq+9Fj/bOysrjd6ZFwqpJIhwZb4Z+PH855H1gUVWv97bdQb
JW/F18GGP6ezpHjQ0srfjmk27uWk2Md0O9Wn6T1lknQr7ttyA3tr/GVSZkT+dpgn5Whq3Q+RCnV8
nvTzlZwR1YBVO5rpBxJQ2lpXErT4dH7rFfQZ3CyS7HMIkPf8xxEjI5Ak+/fXgB+efiLhe70G/PPV
ZAfpya8+RKpkF3nQYXlfKojCqwKa8jrTEtflmdGF9wyLp471vhyXhZm3dBCYSmIqt51wV2bRpq9K
mkWLXNG073F6yHLT+NvS3LfWKvw3a1LRezFBKmuA9HaaUvV7Odv5OdubZ6tqqv+c7bnQ6UbSHtz+
8F3ubGchebN5GYHdnoz0ogXWdJYdMo1dCpXvLK4mEkqndLG1Dh1KsK2kwOmPTYSiZqJvQqtJdqrW
Jh+u+yK3LLVgAVPkM01kdJIP+9fwb6PlPkaOjgfNXgxN9dEFrWXuuZ/md+18MItZqNRzWJM2xUzz
9tgwBdw+WN8l6aMWN8aW6oe1reYd6qQVn47KHbw3e/0FUclfWjqtBD4gGDJ2uvNI2QrrTnzmypPH
VgTciFa+eKgOTewh3oIg0TFzG4trsxvSZE2xQOxkLzpS1MsHkEdoNj/pXb7tdc9+iwxtPCDGRs07
jclbCltbDvP7lQR+yd2XB7WN2l2rGcj4abP4e2nYVOjm9o3pr5d5g0YPq1cr6GLSh6lFgsuLIboX
KO1b5pMM2eNYLOoiK4+ADawnNesxHPh9AuzH1SCd6q2wRjKvSVZVgey7GarTXeCHPUxu5Erl97rN
ngYjtb4Cnp1WLfa4aAk1/ZkvAE+MMPvA4WuGb0PII20BbdDwxEamLHV0Fh5wYVrEY8kT89brqnq0
tiF/bTXKP+ykOrHtWqN8r7rhGVhb/SAyVXlwHf8izLJ8B3NMEUxRrLUcpbM9WvSw7s6NmcATREvi
OIzGSnbauaXsVccF7TRfMUkVCgAUeo6y13nwuNih0ubhZAkPJTXS66Fi8ZQvbm2tsH/01DDHF/A8
szWbf+dwm5c3oUtGSJz1HMFRlJXtPQrh9WPPDujByx59dH8eZSSFTbTLnSJeyqbsmMIAYYA80ncy
Jg95sYGMjzFNAv88c7txOWRVESwnVE73GKKUC1Dl0YM8DC5iLUNe3cduUAZkiZrhXtdZfMkmatTF
BuhfsVTNxloZkYVWiR6ZYhGXXnuSh6rIu9M0FyHBan2TIb+c2tMv4xw/jo5FBdB6HiuHpORy9jHk
6LjQ3AM7xQmV6MR3D/Lg/jz7s0cOD+0xXaIyinDWPFDG5Nl19Bh1xjZA3dcIiugIJS46yrN/1/z/
inlxjzSFY8Wr2/VgiEM1hVigZONwkgdSEsOpmCHmJZhK7rPu+tbp/RwmY6OKzWgKmEWOlzNh1yA/
LU/VoYrvMoQB5Vg5dbCCn/h6aurGWhi1BlDYVO8CY/JXQFUwzo6gfdlNpHYLJ+oR8VN0jXM5gPxg
cB1gVpSmfwha5X57YmOTPUaqkjyYzWOAiniClJ+a7X3VVhe6iap5zHO/xARwG42NsXY7J3xHrJpa
de2hjE0i9Q0T24Yf5nsdaPFdoc/JyrCM3vsCbKAKQGMvm34n7lIFjYkOSOjDkGhPVtZmr40J8k8A
Ec2py9g1QCvZtLDAtRd+p7yjxqntZcwZ3OEerhiDjXKvUOY4ypaMQzjLzgY+oNL2Moqq8DgJxLJl
s6tdd1WqrrVjoWpQglSfPSDJlwKPg8JRV9qYuueuL5DSxPjIR2CieaxxLCE9BLVmFSH+qs8Kub+Q
ojLbUI8PSd2/db1iwSIdgsdJ9aECtMDi3eAxj9LgEXvPEAnw7JvsH+ZBVZekm96FVS1HyI4wPnva
Qxk7L2Qsy4urD8FrIZ4kZ0XHavfcqEVKdpeC5qi2xW7EFmctm96ciAAHYV0JLvMlHFuFWwDxZ433
YrEyO1N7VxJxXT2h9wCscuy/isaollY0FQ++CBTK7K3YR7oR3Sc/J+FlfZ1UgM2QkwzSOjkrr/kB
IJ8YGeqGuhdmD7JlpGBwWkhq1EN5plgu9FrVTEEWzhNkLK+jXyaMYItb3A+TU2dmL20Qf2az/GCd
+P3SBhl5CszOeiCV9a2s9PEL0tfYiCqob/SNqT50ofFdjtdbrV4GBuWtCafNh8rF/Fx2hComnqVo
xEmLynI2UQvhx/jmKcxdb6NJe7H5kIsAkeKOOuPsLHaLy2ZjFUOPSEbervAiw3D79zERCF20oQZY
3XbmouTL9TIcKvc/qGLC1f4ap/ZVFWb23g32nDdipVxpKJq7/aDus0jJzoETssnTYv8l66BOupPb
fG9VFsim+ffvs53aDK+zQ9v8dXbfBvWCXce4kkkYbIaKc4R7xRlWnb5UMItc9V0PsVymY6o2tNcA
eT5bdAiXY+U798jnQNPOoHuzYKKkboQ8p/WmfPaEdR4x1wPVRTp2qu/S0NM+6nni1E4UAh3nx8Sw
G/uLF7NtFa5XHAt8pJe1ZLOHY8g7QWpnIAW9v679JJtijnVz7Lo+5C98bcpO/Ia9fWDGw9rO18CR
nYtt18AqYrw/b63OXQErdy+JyJoHNN2aByKj0b01Q1TeA8WN79lbZAsjqMd3UnMomtgDG7252fmY
DpJ5f5LD/IKqYWGaCBHjJrIMEMSUEDUr428bGuNwJ8sgxu9N2Ys/0nAnkjxY60bHEyAzX0e1TF6o
97KyBC2+S/I4fC5z41NaiGdiejUq/ccAXbEh70XGWrGC5qGilnUZ2ye7RpH9FunDp6uch+ynJbsa
rfO3xjAqCzdyGG6TGIr6MN+l81/CUvsfsTIq851s+j/HyZgeqWSvqjNC3O5j1KWHoaT4LVuY5Ci7
WkQ8Alvk1pfW4H5MfpbdyV7daUpksnTSuXY/wplh5dyro7aXTbmQls3QoffWlL25vbliXgxDv1ih
Do6flzk6NcjmGcsvQ/Is9GrlmAXtjkxtO8uzVNyq43BX8pDZRbYvnj2t+NKFIZKKqfuRt970LAeo
QxihIAMLhG3edUCq+R+VO/wYIK8QDnqymF0I7/77KKFU4Y5d54/LOLyOgTrr58/L3AbIN9Jk9Rfd
yMondlb2pm4UqyZXO/lHvBnYmekWeA2b5ddRBhOhb8rcqvZ/xGWnjF2nybbv6tspRyF122Wa9qBl
gMshWisLQzTOR+lB7cp0nGW9HiMwlpbvAyn5fwYI6arn/kHVMR3P0xwYOoYFSUS1dfd3NCi4rdy2
tdLa86ybdiHmDNPS07L80LD7GK+nKR8DNZM5SuK035ewajS9CzYm5g5rTVTecxP6c21kAiGg2ibJ
PWJhmxd3jSjzBRUp7znDHZGMoXXoHCwxltkCbJf7LEdGU3R0NIxN9Xlg07o5ShvQNmUn4noWlSnX
3MkmtRNlTVJKWcvBkcDaxQ3cDwdN3yW0BvvZske2Li1Zdtk0LMpecJ42VV9TYpxHaLzZtghTbLBp
RXnyikdUcZYt7NHDZaSb8aHrRjiJpMoPZuCJvSCxtQqR0911AyglLy6qFX8itDRaNImymud2McXe
tVcPPBvWX1fu5eCpNJaai+lagV7Zvmun9qVHdH1lR2VGwZmmp2KNzftKIfFm7Qv4jGATDh3C1HOv
nnb+psiGin0PTcVQ/K0IErGKNTWCkYdmJlm/+OTMB9bK8WmyVe8wet1KtpBJ+xGXw24xNofA/BK2
E65TfO8KtTjJgx0V5fXsFtM0/SIix9ndQiSc8DCbDzKGVCScHu5BJDB+65C9yuhHKFtE9YE0hrW/
xnzER70AeOtkJU8RHO9TngY+oG+YxBsjBhovg7/03NoDRHnPsQPYbMy7Ha5XMLJZ/NnsLprQf/RO
hYucUYDriD5l6uOIjlJlFo+ykXCz246hOS5lU50HpHb1qWH+cZQhWXcrrOTBmm1QZChHqWIFSZKi
+xxr2zC8FH25KvmCke28t6FL3AXhMDySjgIUn8EnkU15SEwddFHtRHvUQ4dH22ZDl2U4Ks8T5AFZ
LWSXeJaj/0QM8s/wGEXld0tMOIjPIR1b6HOFa6JsyesIhB/WjhMXaxlDXIYUcWl5m6yYTg4CR6cs
KrvHsLbqO8QjXmSrdFVgXthjw49FmEvG5AGxqH2PDMBZtlrIuUcvqf+S42UIOxNw+7XzaiQDRSPV
bb705jdl6Ix3oQQTnn8AbjPY1XzbdXjOlau+pI4wVkLTw1XnZl+sulAOeMnmW6dIxDLPuhIBurBb
apN2iQZWCooxkS1ra/Wj16KT5mbeU4TnFe4+01cw4M22hgHHiwzTGiWTfidEEyLckGP/KNoDOQSc
b0S8U/PAPgWWH28Fi2o8lnrnXHvGS1GjxeC2bDE83oSnNem+wbtq7Q0wBoc621a22dwp+QnXkmze
bnk9pgca72iwd1oabxKjTHZxZcXAyFPUOIJxUY4TNJQ8tB9UH9drQ1XEIQ8jKpKu9lo5ov2KRDP3
l9JUz6VSWYBqAtZBbhlsTafW1q1IzXtQucty1IP/S9eZLUeKbFn0izBjHl6BmEeNKeULlpmVyejM
89f3Aqmu6lZ3PxQWOBAlKSPA/Zy9135cN0AS5MOMyIE3/3sMpWW6qUujRoL599jgkCwfSVlwIMk9
+rg2bDRKDFl2X0+TkbKd6W7fvi6SK2ng3hN0cJD/vijFfOkpipXs1rEJ6tg5iJxTr6PRcLVmqo60
RAm/WfeLRXmx7q8bU0IqG06kbkOUy9yPrUpY3FEBAXFMpV6RN+u+2uvlcX2F5ZxT5+V4s161jn5e
KpejGwj6P+uTaH1IhUkAW37ZrGNfu19j/zovWZ9l6+GPl1/Hv96CL6v1+cD7eClED5gOQw3pqcex
aT83cUgER7psEsuIMnfdXw+vg+urr7GvA2lcAy/6Ovzvt/i6+vNMeOe7CmefF1SxO4SG/SCBD32K
s/4AJeIv5IPzTe7Jh9H7UPUbRD7I00XwNGeidCWqOL8N/XcZjogeBmJmuYtHD9wH9X3pNCVOsEh/
6AdBGmbcpn/l9j7RlOR3JcYe1lUgnqS2bHaFkukHTcpUDJqw+myEvj+SyfJnmfg0w0GiHgI08A3Y
kCdtLrMX0oUOBukS71HWx1s7rFH9DUSocQH94jAJX5SOb2bXJD9b+oAvai82li402p1Z+57O6Wbs
dOllaOZqH0uG247WcDLJYTkB4c9Otb5RRTsdnCxfWq5UPChU5r5m1s7eUPNDPCfaoQsBPaAhq06l
qb0toof1xp4sdUebhaAfvPD0nHbCbCGnSUr8ntQ07PiDPiZxuY8gj10pmxKComckMs3TLi+HZGeL
2Z+kttlUYmmMly1wI8RlOy0MZRpgKKb53KSHSQLIY2GLBWpgZ2ShJ49SrXR7fWKGEyQU+tFgmz+B
7e+TgmZ8NEbDuUuRYvJc8YREJJgyWb/nMHnQHUmnh5B4+pC+ZAArfrDE2iSh3biUpbNrUYbDNQAr
6cHOk34UtnQK4i5/NWEL73M4frvZYgnfI2Rzavrqdtz9KtEkuKNd9w9YNe1DNiXjNgkU6RXFwRX9
f3XGlJ37Ish1j8SS+oQAPnuTpw13QcWbBR8YuHGOb0QYfCu12DXVmJ8ym2a2VRU31opEMbdh5jWq
pvsKraRbr+iOP8IgdczSHxpT23Wx7lxNVX5D9weDogWpWBFWckhol3lRqP5lmWN6BDCGBU1/srmN
WWmRH/sEPbVUyoumLiwPhabZsEDjihJTKe9NSRz1oVK8xixdJ85a31Hzyi9AJl8tM86OJhM6bB+u
1FauI5voxkY7+NZVQD9b4VhPySFmXgkmjDp/7TA5MQTl3hjpp2xruymZXrSuyp/ygzHED31rErAN
1oZsAfQ5EXWnrZnWTOVnyd7UglnYpN4IKJaOgdbQ3REj0r7F+CeAJyVOQvlTrs9dMj6oZoKT+kEi
FcudxBRzu0+7MwaWMEgOwe8umZRtQ5rocd1UTp35E/F5U2EnLnCc9liVMN4r4YDvytO9IenbWs9U
c2OmVeeVvfkuc4KlEgU0RE/MhNptpY7Fcd2oTlx+vFp3pdIsjs6yWXdDEm65jf/n7H8dzqjQ0fMf
XI015bFecgJZ2k35x36TFz8j46dVGXwOIssjn049FiJTj7MeGSzRmd9m2AzbMnARLH8nTYqod+4i
iIKJEMZM5Mze+hLV84upRuU2KkftOCSmdrQmbJqYRkb0b4cgjR23iHoqJAMBYImQdrFBi911bN6h
qEsvSTqe+jUa4soGRE0Cx2SBzXHAQnvc4xEacXvXEtrUo3gwB5nPt+zK6pQe6trMFW/MxKslLCLN
lp8AV5rpyOVhal+qMh+PTjiMR2nZOLKfVRHcxaLPj8GyWZ816ysoOBEmHkqYrhlKij8M0M/kZOiO
FIEIgVte9Ub/q6yLZxI4TLeSU/4C1fKIpSpn7CaeCATH1XzMh2A7x+kVdLl0rJfwx3UTxGBFpEyn
7J9C92umgxHzi63/fopevRqoeTctZZbjMM35kQlQJ2X9sVFz/aAbCDxMRbBGs+jm9VqXb3S5g4YC
VvRYOOK7VjTGJpeTiWZG0ZKiUuWvoeLUR76l+Oz4w+qjdDITgjy7CbuQY+3WXyyCTOblpUD/Eavz
Ma7a+Wi0EKMon8MOs8sj9YrqyFze3llJzIQkl4/pkiMn6rL7+DN9vhF/pvVVllf9x6sU3vOh1Vj3
BWA8kOOrwgsLGw2pXM/bxjQetELAzAsdIPpS1BzXjS1XzbFLsWYR2YG2EpOGWxaFizG9OYo4+E7a
00NdoQcsw6r1ElXxUaGd7Lpz5cA+KcZ4DGPxmFSo0DR0IIc+rI9VTllesYz32pSCSzL2s9cm+UOR
iJFUE+Un1Hhg581wErRrocGHYDHN3MbtAVzWRJKQyu1jlTahb5rMiOoya7YxWGkPny6d10oHpoVu
EvHi66QGYgviJfGBA9Sb0CCTQoqHkJUfLmGp5AunZ9s8sH+kEgVww2yfpqIc/bEMbS5xAq9W1cg1
5zbbRqzsMXANT5FFd3WcelToSwFsaa6mhklgugVcCl0dOajW4ttPLHda+BCtoW4UohO24HJQW7Gs
8vlS4QW0a2OPFlneNk7L5MCw603kRDwkxAOiTzIy5QF3dDgaewxINyf0pboMcbfwnVCCfNzBG9L4
X48q1Dh+nySaqXeOihtyxyc4WOW37JjLUGUSwT1LQ/CsmSPtwji7j4nR7m2zPZuBZJ7SqDwkPLOO
cRDvOpG0/Cl7C8wBEaoZUWIucVxiU8/FvMEmQtaZFF7TWJReWtfyhnuruSGWGpmXlb2SCylvzARz
USJVpBqNEA3iKNsMjkpgPcjFTWqHr0LHPTfQ+AmtdrzysLvxHapPeUT0tNWfl8eqi+n+XYaE58e0
dLzc1tCOMOv2bdmiW6ko33sbq3zb1tER4bZn1OZELHIDo6aP043VtZ3vhNW1juJDHmkoBBz9RkAs
ZqHC0XHZZKpnN0jJu6zZ8f2ET9wUD2pR4lComw3/WPPetIWxy8x+Mw5qgwtGr12aSHyohXkyoph/
VylJHmeNj5yqHWaKh1sWE9dl9n9uYthp2TQWB0XrWRr0Mr1KZuPpPCHd73jQ09nwhhK0oQEt65TJ
8Z9k6gRa/YWc1EOopi5LqKBOspoMPgipLpmnKQ8/Z7iF6WS5hjRDikD9fs66ezMT7SWX/P7tlP5l
lFW+UWxJu0gGqb9UYP44egI7K6tfWEyd5kaF3W1gWh5s+ZYkwBJKZ96pknPRs6jwUqV1joaC5L1U
4Mikib1NoZpfW+cyhkoIRzqKn6x8DFj+ZMbelnrLp4ZkYPlp74luw/RjfaaajnNUYmjn0VLIdoLg
gqWaIA5KZNeqqqXbbJCXhbRXLarpKGXdvMNc/b0oFNW1mRbfh+GlyDKyHAbSppnwKRvmUYNX18bZ
zCJjD9AeyqtS/xonpivAOIITT6NrkhnVfhpvYPMM18CqvasNKzmZmUx7PLpYTt/4OZ3hui/tWzSS
OqHVbbJrBxRJGjV4NwlS61LNMnf9uTNxWOsKMV/MqIZe2H7oCNVrO610FQRw27F0XBhp1iOOIwWV
fOH3jrCWB7eBid+qvKonfymsCLKktAXiFs0exitwo52x/FDJNerzOw0XOINh0IAkgfiaOnxOhElr
UkrjkFafZW66+QgrjV8fY/Fc2ZEnzfjzAUXmrmpTllP03p9L53VKVR7RAOB24Vxuicf8rmL38oOZ
dm2soAotyji7FSNaQ/TQXiiPLf+/HJl/bpTeECFHAP2ZegOlG28arPE4COWuhl29FTyeb8LJcVUY
OIZ4CET3MCxeCLU8g7u7dpSXr5BjJ8LFaPSVwzawe+dBN/pdNvH8qUSlbUxZBiVaxeI2SZPmOmO3
/D5MRfPKnLa1XDwh/G82tlZ1fiF1P9JctFvTLkl8EigutJBsvzQCEafpI6pAVk78Q7DYD2Z5QKtU
wLwr4wGbOF7D1H6ZC116dhLpjk76pEKVv1D66LeqnLAAMpvhqkTt1k5L5RQte10bD1dTaMNVlkLj
aJLCgt+ZM+IItTN3CC/D8TkLCYOSo17jaFavAvea34Ab8tZdbtrHcUoaQkeaEd36XL2FOvrqtqya
t7IcBrfTuu5txMnvOqbWv1HT7RFOhuNbyDPbxceIG5IViRsDgnlT8qlD7kBz05nTDkFrr701nYlZ
mw/0m04oHciQ2npDLtW4AATtN6YfrH5wNvtjqwBA16nNlKj931jv8ImqW+Vb0syIXjU9+rbECLha
IPrXMopg/sMTeKljCWEn4ad1V72YOIu9Vm6N56jLNVAbYfkcC+7Kk0nfzHKCfD82DQQgWCiPWOBY
Aep6iALjgjM4hliHQttQkJXNtaXeHHOotqGKGxQ3IoE8cT1dnCTWd0nWTufCqoe9Tjz0iSp7dWit
Rjl2yPIhexItbCMewF9lB3tpysjHM5NsPw2VdmwRU26EML0qMawDPkLLJ2eBHwn3MZySJtu0scwy
Nu4eskneFWEj7ii0630LEm7xfxiwl/LnOiXUMZnLbwV2Zx+RkOwVOrljuX4yY/1MspjCKkj51Tfa
K6rdP7kpUXhh8i+r1SFl/oAIWPhjhZtiZCHeRXzB52j43PSpdMz5WVxtsh2fzunZcKJxV1vTK8TC
wTcCc7nvjfo2HgC9lJmoTqxO3CTHXqFYyrjPAYx5IxxA19bU0ZuI/fWsZSmRGNpw0AfxqDvvtiWr
L7k0/Y56VuY6n9dI2ndSmNzqLGcx4VhvAfZEtzSM7sUOcX7hikc8VFfbJKSkK9UqsnNJYzHetNc+
Huxt6OSqa5kTsanUb3v1jLUeBtECY0js9E1BP+5XjjgYDrV1reeGGoso2grQoSA548eJdrurZNFr
aTUYD1xtmNHbdMcylpR9JMUPPLj8QU9GT5mgBKly/Qf0smLWBdqQ9g8F2YGneYvKTY5j1wh14yhm
pd/MeZeTwV6fItVKd0WgvDF6xzXegM5qnwxJOmdWtjVK9JMSk8CPrs2wrBqz4oUCAEtKkJAUBG1K
oPm27rN4p+rvaiG0LffH56rPc08VyXDp+MDTdtRCH1D5zurq9CQ0hKpDOeCSNIeXMavMXRgELdE1
/Xe5KSgp6GIzmxH3vjHoLzGlATNoIO7het3QpX8XRosfSOtewmCKUXi42YzPr6uhNEgxTyapLDdF
q1ibzOLBX3UwGCJyYTDsbDB0RM+Nva0ywiMLuXeItwHs5OjXuezo60J4SSJnvhfMpM2k/yWpIMgU
O4VMGYDSMa0nof4cLYpm9MKZcY7d+4MVZfZfDp60hBADlKwYJ/LwGDRKitFpJNN7mJ0HmI7msVWn
3/WUa7t0WP4gsV3fJgvan9fEFD3h+t5CJ1a3Qz43x4asQkRz4G6HpVYgqmagVESJQtRem5pjfZNV
mQ947LDuKCeWHHlJKjiC6u7ARLjfTevh9UiN6Ync1ibh/HXg4w3+cWx9F1XIRz0W0860/qRVUB/6
TqJvUtuejA3lqJFsTzoP1jSllM09ATleiTvdK0G7KlFi7rRpk9LEeoR5c81giHpx2yHjymHTjrQf
X7CukpHT41nK083QYg2X0pybJWoh6jc7KTetX2FC75+IUh4Exeybc0ENPyBpIwbzLFOEctNGY51f
Dqcyav2u7+6010qXUEs8qAoCU1PrHrpZaMhDSh0jWbuJwkMUwsnRMlJjp1SvwFAs+ZAiFZsJTRAY
teixyHhewTSTyAaeHLMFQWRo8PjqwA+C6LkT0GdV69j2vfLSZc8yqhzIC2F97Yrht07Pd9fPVbKv
5Ij2mcLzbUbaRL7ZBqum5hUjMgdJmq6BA+KnrJuXOKjpzAV/giHPn+Wg/8H6rgNA3mynMFiI1nwX
yzK9mkS5HAjJDT3HNDcgfd5Zh8O+Ft286ayAxW5jfyctNNvPEtk2WtLTOtKC2RWVFbpE7/C5ql9T
3QxZPzW/64H4KSuZn40y3ab5W1VE+o+gai9mXRFnAfdWTN9CIQoX5jjRllPxSGJWt7Vi61Ebs29F
Tgp83Lyno/ISdO3vPGOe2oU/5Hj6Y8d1zozC6egchCF9uVg+2QrkIyM+NFW3k81u/lHFcNkCAn7V
rCcBtXKLllKKlCvVVqm0dpMYOT78+K+WlDUaV0V7GXrolELOEsSCFSxPZ9gocdP4knqkjyBSkpqF
EfxpFm2WYWEkAPss3/uOyhuf3NgiDDlDgwr1Fw8ys48eyYYzWxZr6+C73A6aXxqT7XZi/p7xhyFu
nvVIdy8qzdmOoozuwagbKOauhWP6MQvnN6sZD4Y5BK6OcW4H//hFskV8W2ykuySQeES1zp5ytLPj
wftDAmpTyFp4yIOgeAzr9Be8x9G1FbLuVU06/bS4QTB9sIpjSKvPBc1PnLLTZ549coPfM+tOD2mq
XwebmVdBSc0riKykpJAjjpU1vhKERFRamfsxHDRu/yyoYvQ325mSiy+rOgi3Qh+v6yutpdxq4UiT
hwJfSVD3WHjq+IH88kPYlNbeNE3JK5JSumoFv6pF3oxBLA0f4Uy7VvFkXGhL5S4TJOnVmRDMGVk6
L/Ml6VWbZezqoZntVaOJ7lJSJBhNIxNMsZMpN2TRDXUVh7J2mMz1xpxa/k9ElbdPKAlgeWfduQ0D
ejzp3IK2KFAifcZgiRRpex9d5J67sD5n2dlOTCw8WFm9wpqDC559vzUjmLfVkPyWMYoxW4+o/Smg
R0k6i3UMhRXpB9FEQ4r6hUTmRGK4q1inDkV9mlLcTKujuXDs6tSRbOWuyh45oVD9dfJ6dN1lQukZ
CfFvGYXcpTHcEz0U1sKP5WjYijFwbqZSfG6GAN4BqpWvYVVTCH2cUY6187wmun+eWksE3ycTthWI
6XC5O5VWIZVCbpD40fE7TG8NOH5aa/ZtqvEl1hNYiGV4Pcu0mUKQj/Zxls0y6zY3hv2oGv1lHQYk
dbUcOn8pHjmiIOuHlTXTDfBdszQ9Mftk3WnVMllaqGTXgyu5Zh1azqBcRILQuru8h5aqByz7EY9q
w7qvG1X8rgglu0Ec5xki82+CYiA+fp0gLBiLM8uuDVMuRCp6Zo+7aFRCQA7LJTRWyRkDMrFekpdz
6ZtJSiPJTN6YVU1PZTvVR5myywfaVQkuNVTz71Y0NdsKzvBBMcKJjNj+wmdv/hFN8kBZSNYvudK0
N6sdLHc9gInkzS6bSzci6JgcUiWyJqU/icB5JznJt753ot2cyDSJRhSTQR7lr1pcv63hf0mMim/W
+/dCZaqFg7g7Z8E3bnz4caAKeKbZ4chM1D6lHdBus0y3ruvRsOjqi5E1l1QNuhQzUZDuFEcm2Wrh
M+gg/6+oeJ572fQl5JmP1aKcKkBYr3urr2DZm+pUfVwdCP8581NjZfq6nU5+0mo36NLQuJZUi48Y
i9loSYcTILomVcn3n4PL8X9FXySjGR+WPME1gRy1rnn6SCgnz6zZUUJ/Wg/gPyyoMeKWOn0Elhdz
jB38I6C7Gmzr/MHJVqzci5paO31ig//ehVdNxo5pbZt6b1m2cw9IKNhq6qx4zrK7brCppcepEL+/
hsIYTC++cQ8Shy5BauFckn03Vl0KxJp/Xzk2cuTaeWcc6KQHd5nK/322qdSRL11u1/PWA5D9bNbC
lGF+JBomkDIS40MqYvUyzH3rCyqovhrVyU1RlOS2vhpjDRS+PVXuvw5M5pyfUyPbruPDnPb6xykN
a/AqR060vklb953uBv0MdFMOY8prvP3XRjLl1i/xj7hdN/5eCfT5OBub0u4b8IsLrn5SR7fCgXNZ
j1ZR4JmW1D8XcyM/2F1yjZezUur9x7CvEcag2GUV50ybAn/+thrA26/hZm1O6TQ2JOZ8S9YZQREk
1utGfFl3+fuc1U7uHta9icejObwqWa88VMhG1sGmrYtL0sASWPPVWBANB62JQr8bE/k1mvKeIh8d
Nt02f6kO8SSi6Sv+QdGvAJoSz2k0CfQz0MDVkrCsIdLeigK97nqubM9Uk7rY3q7nGpr4vLRfQlHW
S1lafl7a98bHpclYiGerNUxayJa1/TiXqglG+Jom5NI0rqxOeSaaIL059ngrlj2njJXnWWwgzscf
OyKXX7hFZdf1EJvGA6BXH9aL1Q5J1TS08mY9GudResTTKLlRhxMvpER4s7TmOlRD9iaEEiH/bW2+
EGF7Rs5Yb6Z57L+VfNJskB5//feppq1+ntrLdvWvU4epu8JgrdJ9HJXI57qwuqOjM5ELFX/JS2aL
MU/hhjXwdBg6jGDdH2By4XvZg7/KmdP460nrxQEh0nc8rubd0LN/XIzPdDqsp9WsQw2yUr6uXt9T
xQHurlcbNRW7vkolLxgRqTVQTfdKHDh3O5I6bwjoL1ezujOpdP8eVe3qzEX8XkN3WLw1zU0mbM8l
O54+ypJaIvcDxZF5UL11dxJS/GgQA7rucR8xnvp0GAnAmvFxhxIt3MTK5tc0u2E5a0AlatVeD+UM
16oK4XkdxGaCq4vIDFcjLePjxKnWiW4bWp7hmBzdsMvjcz044lkaMnnTJq20WXfzRsGvHKKCUZNR
PAOjsZ9s7A/LznqCXlKlo993nvKmORoySTy4bua3NmTi3dS6elwf0CYW56Ztv/EkqRDitepdZnWf
K7N0RbCvvSR98srTSsK5y95yjNBa6RqTa3moCAz3w9Rw+S/4Xc3zuzoqAVN7LaC63+s8wTL5ODVz
tCObTn80JsI6MqlrfmncZJS8uZfNGtmajHfd8kPuuqmbq3400Jqk0Uy5Vny8kKACEs5DK+R/nSMT
XbYtW4dEJ2uQ931D6b1ZXG6EQ8p7uSqFPzl5efr4X+nmwkUkz0ajSLRmFM16+BPXXHhZh3KouBvK
JWj8li+yaq6IaXPGhc0Fi4HpEVoPYaTRAg1vv8fKYosXTX520ja8Q5MlOamImp9jZwNSibLXwujs
HQ12Y2e2Tvmai/xCTbP52VjIAHJdsm9NVlfnlgWyX+lOd8p7rACrUYYIrX7fKNlj3wkq5Fb5ZzDy
faHW1R+Zetl/v1jOWUdGXgwWdnEpBINnkVDrCwDiB5CHE9yRya9KEHitTE8hRSLmrh+DqU9MPxmi
7rDu/vdp2M8+TxubNzV2vg2tMUQbeUwJqJJmqGDjQK1EYgW8UBNWFf/6ympDy9cVGeQMSAef7kF9
ABzvEG6aqw//esWP9zmm5UN5sp0ou4dSuJ1Zdz02QlVflr1Gk4tHrCUq9nKVbNUOgU3EPEcirFm3
npn0GODJUdgUi/siqqeziNDdaHxeL60dSPs1TEdRybmOAUBuedShUekw214oCW3X0J1YhqibSrKW
XnI5IioHwOPktvjLds3EfQfyA86nvGxjRBZo+pBrtPJeGkaWOpFNix0qszgDjkpc2tJmOU0wJO0J
+Ruv1g3rmnFrltBG9P+MfR0dGzyNMkuy3TpWkor88Qba2JsXLT4TYa1CJhmgQsRh/Cjmcjq15l6v
WqrF9UCzGr1z7/L1JBVbVQMSCXLjiLwGlwdD66ZvwGgiL0mutT5Px69z11fyPI/+tDzt112kTM6+
swqiBgo7eMi1ZqsMLAC7ZS+m430lcpFGIHvrBsNKedBMCmFfY2ircrCGbNar1gM2JRtXzkUFk4Rr
QT9kN6vPN/ZQUOPqtRs/rvw4g9k6tPB8qV4VsvCarmPNVQ8ShNNKecx0MD8AefbtejTCIb4RqkSe
IctY4S3vl6pRf0uRb2eSBQqrs85oam/SOFv4FnLrIVMkfMFpjAhh2V0PjETUcmGQbIysaxNPigKH
1D7c9iEx4TQx9QBciT6e17Od5b3Mh4wF7sdbxnmsebgm0i0WUaloreug93xrjPT/32Pug3iBWsr6
7IilKT4XBel9u1SyIr8pgGY0zAl9a4TU4FtAaugrEi0m1KD62Iyi9XjK9qev8YEOQO+X5RJL6WgF
fxpObouJhsbXdYFeW7tSqN+/htZXH2+TbEx9G9V1eG/V31/rs3WEMPOP5VnXhOFdiD/ZSg2dc+Is
DDMk5Bn1htRuVAXWjxENkr8mY0BPPFBzDPaE+s3U7VUSTtO22jb6BMh72U3jgAieWKmupaKG3yZ7
SxSG9k3DNXMG6F3vphaox4ru4oH9/HEj+IiVDo2xhQ9vv4hCNc8fuXaGMR36bIR1vESdozjgu0+1
ylf0MH6aKV37STiIXbx4e+Naj+8keWzi1cxrLqwWXEmfR7UqSe4Bn9D13CyDetM7WvcPhyNyq36r
hJg0Vodjs9gc11frZr231+JdhJO1kah1H0dFUy9tZkv4rABpChF9X31LLVod5mn9r3ToqQzEgfmY
UDfbgYg7tU0S+CF39ycdUORhDJGqpYsFelyMa63m5cgEn9YR6vi5Z7L6PUDAPcZFqL1S0BvCafyZ
aCNwVH6/S5MD86lp1tOWW+wizAutcPrHCX07Sxc9pFsk11P72MCd8HJDp24ahn16ENcOO/JttnUW
j6gQfqUUlPF+RN+hKpYbak79CTNF5EsjQb0BsCBmJ0r9FDGp3zuzSWt3UsyXqTMey3lMz3bLGjxR
h+amWl2/kMXknb6kv6+b/+vAOiYMKIt0yM2tnTvwNTW5dSN5WpbJ7K5j66t1I02zfM5CXUZonnO3
p5n1mix6dMv8O542lRVPKuP4vmbajn3XHmMLNdd6xjpmEfbgGYusXLKC91DXpu9Bn13rJhqepVDE
J1xro4/hcP4Oj/hj3F4EImkjfY7bnN8u55vLuFjGE+ipB2G1oCycMHERgVnXErjuq559wzSjfYuG
2IAQAJDVyiT8oWpP1jR0vp2x7Mqj8yCXYT6/UvMwfeK5saOt4Y9qFT4RlehksINqKudth0PxgJrG
QRgjjW1IV9c2z5jiZqp6JcBaQ/1RkCH+WDfC+sd4K+SP8Vjm+qFHl27mJoEmjuORDSW/2xLR7cvs
Wh1atI7h8F1oFXAYtRjueif3+8mspT2B9oSOWQb/dw1KTGomzQ2Fl3kUtnGFcjyQkDeCLdUAH6xj
NN6YQGtNCelCTolg0EvpL41PVvtsaa3xqA5M0rqu/XCXIsyQT5MsJd66PM1EUG/rudP5W7EOpfUH
eS7PxHndtYS9VYzauRAV/6TwXTw3pZP4ay45SAdmTrRk85SWEgBFGk3FEL7IhfVgp1X8U1bHJa1g
NG5KVsSfTjEcXtM+VFttwyKIUB6LDDFPzvTShQkjHRTZTh7XTe2cDVlDPlUX6WPnBOXJVPqf66F1
yLDapdWB5WSNzo5UwDkknUbcYUZxX8fWNG5MNT8VpbLxnoBccVJAvPE4Uc2AsjJcbFoRpUyy7cfY
XOAViOL4WMj4nsNUMR6+Xs2itP1oLI2HkCmsT6zAfEwmcY0VQwBNcQBuq1biY87O74mafm4cLAGl
FJrXdXxB0nqqUwcAu5iRxkmqPEw90IIo06ptoDvaN2cRxi93nK8zsnD8PEMrav1bWhQfZ6g0Wdyi
kU+9yFFbr45x8x9bVtLDVnFEipS5k8+E/jSWTNUqILl91qbwEHb9ez0b2hWypn5N8pIDJD3/Bh3T
7au4JebB7n/Dh+kvDfGMralJxSaTpN6zWUVBK1DBWC4hja1CIIkiYB8mNY4xS9Pu5HPrd3XZTAHh
iUnJY7mNScKBV4RwplNrHBmct27itgq2ua0Dg1muWMcCadRxrufHTA+QQYKjYHkZUOrd2QuTkOoT
P61kSa6Y5OC8jq2IwhVbWDZju6E0PXnrmErOii5MvfqZ9u0POyZVT4r5e2REHISwwwB8icBfdyU6
1hSjdO7tRgSgdpaKY6MSdl4DhvMwOJBk2RCXc4sD8tDXgE8aFjQFqt7efxyuRxDvoPgE/my81Kqz
WecIUtI3D19jX1XbYjmv6RdZ6Vq2JeXic/9rbrFe15c1aT6yYt/Xe5fiSFdjmq2LvtzJCmfQ8VKW
fJ/Wu9lkRLf16HpuFJX6vg1auLPIFNCn0IAtnfoc6XiB141YdlMUeB4gzMH/OjCaovk4RenHedN3
0AEGdehAY02bLnDqhyiVaCF83DKjKqZ33DCX1gh1OiJPz5/nQjO3eCgtX1vW47QVqstUN+/dspBv
lo2oZtdomhKCH+dHClkDqJJ2idpJuHfQ/UeACe7znH2+WseSZWxcxpLBKLYjEsRfVYMmuHHG6GhU
TvREjGh1RoD+LqoxerKM9joYMgnXw8A9k0Ti6SLTaOgHKeSjFqAAxVW8rZalvWLZJqiViJyA/95d
obBY/K3NNNLXdFr8Fr2UunQn+oduIQ2zmgK2BGTHX3cTvOJPIAPodGQA1har/Geyuo7qwmmzuSPR
ly+VgebNp1FF9O/yIF4fyeTRcJi+/2+mnpZLne1HrPwPZ+e15baSrOknwlrw5pbek+WrdIOl2pLg
vcfTnw+JalF7d8+ZnrmBkJGZFMkigMyI34z2tZD86AWA0yyOYJg5JoMD9mjO5K/dUPhbG5JCtXPS
SsD/Yp5UK83/06TBS5VjW04fsEDwRawtPaBEe9EUwq/4m3w1Ra8//K0ZYYQzD45UCWSUF74mpV6s
chvNRLT4h3czqxZxUI6vsmRY8JPAnUh9kGx0ZfT2icTu0sm18jHrSdAoDsqrOo7InxlbTB4x+G/m
cEIlHdk8I3t0BlYGztThQF6V8MQRb3FE7/mCD8O7eIdZO8oXa4REDkXhBT3wf/YNjPTLHj/EwKKY
aVRUX3JIiXqeQtUXi/nO9wC5j628FxpcYkyL4/Z/jNlTIUcM8Vuz3rYdOEd/NQYKasxJcSXHYV+N
qQolzqKAJHYags37RwcO6+cGcZLjPZ6BNDvqQ7hL0MwQuVSRQTW06oDiLmWFKW0bRiDLUPnudiJR
G6p2swPHoy3FhEFqlGsyaIcxjfIDit7dUokj5NFNz98bUm08pa6q7Nm3oC9Hwfkpy0zjCaXTXE4K
pIGI8Nz+DAHueegSfAYmxl0YyPgdAqFykDpnCtzxOQ67YmWl1FFq8fuvVb7jaS1r5kVwprKJbBct
sZQV8TqS57gI9eJy/XtMDBOzfr+GGNuBrJpfCBmdNTicG+hakLtB+lfHNnzRG3VJ4bPzjvw2x3Wi
Y5wxjWht7TrnxEqlXsNK68/iEGRlf/amg2iS+96GBvDzHgzoQgdEjgjiIa8SECndUD600/3QBSXn
d8NNnwT3RJiInVjDrZ66/xXRCnuLOANpYmhOrJAwNFrO+Rc5z7WdBS1zIdIzIgsjDr3hQtUJm4M7
OG9KN/jHXCehlwbObEchqoCqFa9ciuMX8fgQhwCaVGxUXyHx6Pk9cd6uTs1KrQ61WgJMS6T+1pfF
cFOrDHogmIqNiJmdMtygHUC/iWq2c9O4uWxrgazRkIC7qOVnP+AdEfgs2AtZwWckyA7sq4K1yEFN
caVJv+KRFQdrGNbjt7+PF/GEVf4NjFy4iHz5VMe+/tR7rXKWBnDzIuttSjoKfY4VnxCAU19kFpZz
0rykho3YTb8RWfCxIO8lYXFXp8Ap6wLFs1VbHQBr+Ze5ZdRTXtBEU1ya1kJ2ET/Ot+pKrl9QPZYf
kMzEZ/V+RiYcYfNi3eNKSUZy6JZjr8jvQZx+KKEa/jLbD7mJJ4gHMLk0DrXvnQqCI+4N87lqMmmV
YatykSSwev3ohBPSQKOe6hVg01uAJDZM1198mIj9WmZG52ocgaq1ivHqO6G7wcYCUrxo4qKychq7
2otevbPQWk5s9VzkmfE6Yd/zpHQeW9tXn1uME8UkkKrJNfGMb2IO/KfxIOdtszTgbVwcH61GK3Ev
bGWLVdvhllupLoB5EZRrFNzDqLyKljig5UcabZpha/2xCFvpcI/rfaJSkAYnUYKVN4CNb4LJab4I
DOcqzjzcZ4KBTd89btSatcMbNFyIGPBQ56pMB/EihV1Sy/CCG+npoWAZOGFPpDje3aWGE/kYDbZ8
7G2l2KLn/16WNkJdQ6eXp1CKoVS0UlOeGs+Zu6OOouRKxPQQwu7GA82xGoY2Rz5k1amyfmgkl0Rk
2MrRcT6Np9OudaKjOBMHowPSvJzbXj9yBU+D5ijuBIpV6gd3NHm7o3Msptq+eIYAg8NMKXj498j8
yMl/tcEQPgzYVfpLBouWeKr8X6ZLFOt3QVRj0FCV/tWJEaQNRyq3ollKik9SkQ5INPkh1MHl6KPh
7SiLLMYEIft07HAAnudmUQVoSB2392miI5bRpTT9ZImdag8QXe5v4qD5ZJ87FKLq6T5xjxuNt6f4
YZ08aUJ8eB4KkfepYrCYaoXRq5g1TLcicfZ7qkUFBwm1CJ1IMdWulWGfccWxrHM0UuKSRdUgDPdz
U1Kyq4tzj2gZtaI/8s4RlHJkjyJrrj9m0wHXhCZnlS5G2UDncEDw1aXoE6NA8D1BEbBPoiWjQX+U
1QYI4zRbzIqM4VcCQ5LUg77vhMxeacHNq5ExEvJJpCTjJ/SjRJ+IYFYBDej/Z3zcdi4M26DfWQB2
1mbXGRt18mMzXXuA1JL/2bz3isGiV54G29Pge+99rjJ5uUm2Ch6p0IyNMdbqyz/m3pv3/9f3QEoX
qrUNp2x1EcvsAWtlUYl0tDVY6aauoVpmnT4kQPPdU+VU9tme5BT00DAOWItFC00kq3OnCJfI7wy7
DvXdB9361LQ03Sk2FSmhGKkM39A4kt6byPszHPjfG8wG3++jhRql53//x2gR7tvvMC/cebTu29oa
DUN+0ZPOc2hnb3B0HovcmdSJguLFgx8gwmYTqWdkX4tF3eT5G9hwazu4ToX1UJO9SYlvLufXSL5Z
JQ7POqJWIVIa/NprHaaFUevhBbsOHCM6xXjRR1atiN1nP434Sah8por60np++V4EEfnuvItuEhnY
XUlCeG/9nq38nm3mffrT7p/SONN/TbNDxMjeQ48045hb0S2BtrbrWutrtqdAc3Tr/EkxOvxyXB8M
o+X2H5aCCZOuyj8rWHvcatHL7zGNGpXS+cGd7JuEbuh73WN01MkAfTqDIkZFouui6Km0RQXdOdQ6
mCwr1Matr2v1VWabtarqKH6OhjcHmNkiVOrwByoCC0Cv0ncrkLzVlPW8pK2qHzExbNZR7mfvul0f
7coFbohZFRpV/TOSNvm2wAsb9jJ2IiFoAqCQUbg3gVlTs8v9YxhhRzIhnWIlsG5ggtVbfwjwn0MD
yakJq/mzb43ZcY4hy9sux4qLRfTOM3V0TbIO8ZBIzCt62EWmh56ldLalQP/mOcovcYKf2nwCJuWX
Isvat+nkvx4zTR+nWX97nX+f/nuMPCTrVvO9R8O1WtTV/Hcl7Ngzo1H5XLHLQsI7fBQtM4IlFFpm
etDVMH0mg8yyAbrYynb79gzgPFppERZNkydjZrfNk2tB0pzuCCFlu6fffRSb5z6BxRN9CvNE6/c8
5DfAp/RBdjSSItqmLikk0BT6izlWF7EpG3PXX+Y4S1wjyivnDJmypYcW4aeM+gi5meoVybLFOLEP
46wHb5GRfA2nM9CzX2ciJnrFOGQP/pfe+6uQ1IG85A/1foA0jiaH8tE6FglTNSh3etApH5X2UIRy
/e77kr53B/5nMaoYmje82gPyEmp78WJoiCJO4aZCxbJUTyqO2c81/KzOcQKUokrl0ekw3TazproZ
aikhO5jKWBvI+YeXK6iC4O9UZa20RqZ3XDtNXu5EjZl6x74rSbS2uApci7ZI5lK0D7RuHiYq1tMw
ltna02hin1MieDIPGx3EoSM7WcqSr00wzGybofX8fz7738fZsSIfddddWpWWbcll/PevVMnYt/uI
FCEbWF0rfEWWFWprm6yusNaKYSguqgE/CwGx8Pyk3YrPr/r1TWql4jHu4uaGuOKnrdj1SSuoc2py
pZzg6n6KAo8o4niyufcVDcrgVPPJJ2arBsJkI8o9iDc2Cx+w1RaqAlBNXU43oswm0KriDPR1doHm
Y+KH0fzZK9zqxTil0tdDi7rwZKXlKAZZY8mI+rNoWxI5ABme2Ca2MhKi+FftsHP2zuKQuaN3JlWy
lD0HRZrf8Y4E907RSiobQXUap8VoIdalWbhrJcU8ipA4KHXb1lify97KyrBztCygppi0lU+6wndG
GgO9vULNb0rj19BLSutTgvzSSq75ox2e1FR9FN8r7GFyY044zF9zYChXtnPNY9YCKYIs8FehquMi
NZuJBgZe2tnca/BVqE4+RMovUXgXRXsZ1r+6cOUyWhZmBmY2/1cR/z4GU2E8qjPnJEr1GPlVK1eO
zK3hti9qY2mvY1mqazCO+Knm3Iq6oNIorKvSOzC0I86WyXfFRjo0h7mDzGOyNDKjutpdYA3P9bNR
dKii+C4LYd2UvW2F5OhSSAYK8UARi4u0X7aDv4Hm35zkYcyMc9QWkEhFeQdVBChv7Ah22piULOkd
7SYOnVs211H/K+nh6M9xdFFfU7W34dFn+jxKnladWgak7B6r6tDeZRS7s+KX0LyT1Y6fuxYZ/s73
qxwmJQJ52nQQ3aIjmODkMhyrZY5U5lb4elWNquxUDfj7MCFNRSx3Wh6PgUKZRkBVwR/fEssxTmJI
gGXbtbOQDpkm4CgE9FwAiVCnq6/z9n4YSyAbeheOr0WwL+vIqTb4xg77sUrXuAy1SDaObFRq5ZRA
ijiViDOfhhguqdI4zzhmdVvYjH21EDExxBTwiqR0g13fWE+DSNKokqUebG1A9mNSsnaMSDsYZndt
p7RMoWKFEyoRMjHL3nL8pfgmpm/MRWh2Fg0UIfFdTXGnQHzsHvo9/p/xAPSiSTp4iScG37rbVuMl
cieqHW/id2t6D30vhQt8gDrUoIDiKDeRsQkD6rM9du2KicXnv1pUAap1kE3ZeZYsV9NEj0BqEnyh
pmaSxPURYMlx/uSyO0C48N290OzGHO02wxYStT2LHEyjwAnwSYXtZiNRx8WzNKmtdvcFGJj6awWM
k8jP8KdCSr8t/ckaKDubfg3RUpz24RitbK0FyTf1WHmbncXZ/SBiAI9lhzTaNEiG87z5usgr3/kQ
wfk1UVRB3drGw0AE//FyoulM/4Xc6EufhOnxPmxoinIfQH8ItsrkCRsq8qEz1V7dTwYV6zRTqXTf
UrSvyMf+/rfjQTC1h69/f/fb6L8hjsP7UXekqu0Zqd4moCSDJHVWMxCdpIC1az2lIsvBGk8MRHbf
OTu1vp7h7N7U4QHBGSh7nEOxgnNGfZJSVjC+Ql13iQumuQJSo3bfTTX+FqhWt2nUuj3WfdQeYWsW
LlJxSQ49KMc1phsVdHDRDxZn94PkUlg1rWF3D/2nYSIGAKgFFzaEMxJJIInUzOXWDkB2KZr3Q5oO
Nc+GYH0PCegSyg3uJa4yqDBliBQU+KXG0809khagHFz+CqHuGEu9gFBnDq5hrdSa+l3t/JoNff2x
9Nd2IsmrpOkxKUK6TtZ689rKcf04apl8kNMxWohOEXMiHfKKbftb0SwG+R0PK5v69Og03YxRVT13
bbjQbAxNTjEdQrdApOEaHzBZgkr4OdVwBvTs/OR3XUFiTAKjrOFm53qDuzBMy9iKB7KHIvSuGKO3
+4P6/jz+e+c9XnTlxqXwdWghZ84MEQ3RtrOKV8YXf4SU2ln0Cnty0tx/9jZT8z5X9KJh9DR6ef1d
xSID+iScc7H8YvVN2swbHnsJ8UovCH+EA0a1Zdv1R69n63BquzC6GLgJLlkp7p0M+0+5ciGWBv1H
M8FvbdXS8D2EAOFVbr2Tw3q8Yb41kj715W/TJLdrj4pCBlrkVzvXGs+9L8EynrIgv1Ozvh1/9i5K
SSIkDl44LaWTEVMbLe8ukdOtghx/VSqUX7SUjrKKYeA3ItYGvSphAlHZ2UWzqnmY+JReF3pIBY//
NkzKe+VSTIBLF11Kq38Qj5ywjyZDM/eHaIlDRMp13eSTIvJkViliJS6rC0tWk8OX46W+znXsY1wo
6nMqWXyI0E/fkjBRD77IDiUILK1HmwT2/XOGgSadMh3Vv+kr0cvBWbmSZa/EMxwG3BWIBOaDXPLz
Azt1oBfZ5F83YoR4amd64O9A4WjzY17EOoVFYYnA431FoNZ2jjaiolJ9LpVo3LbIlVzAZ1DPmgzE
3RBYVjS0zjYu7J/iwdC0w66kzH4UrXkdUIf9HzGxDID9WS47nU3FQwmxEALEQtNLG0+hztwPJk80
nrXtm51hHj0BAv7TCDzs2jeIK3+MqKpJR9SoUeqaljVBKNmnTJH3WhCxpBEfMx3DXRWjwX3/mHkC
TslpgHTeY3Bj/K1hudjBTEufiGfdfrRDeMNS/dl1afmiDmTYYZpTDmmq8krtFowf1g9k0YYF/Kz+
x1DZ/MLMGnYTBq6k32xzx1faP9T8weYhk2OmnDp/iZfuVHUqOthwEzTTW2RR8J6oCDriZVcfSi7I
g1l41cbCQRRpvqR9bv22PyZ4ci2KcGyfS7S3H0cPC9QscOulG9enSqmHa2VEDuR8eViZOr82L9Tj
hxKO26FRAKekoVzAtKx3ok6EDP3XiHoaUf13I6ImKdAxaP54DWfM67WMU9wSzEW0tZUwXqYmHBfA
sm55lcKPZrBgxEUDtFjXD/Xd3NvApl7pRbRJ1Iw0Xq1rbxJKocvQM4OT6sT6m07xKRmy5mUAmn4l
m/aXGJV5ubM1tIZJfAQ+2nDEIZElXebhIyBOzVbiZ4/NExyXyVsA7YxNG0zc9ElsXM4kZ9V4OcIv
U/OOXxYq5LFiOAhcRfry3lE2QJwNkmYr13KSldPBEI5jbW8ZnQOgGxQJZOfUY92IGQ4k5UkQBDMc
LBeRHEz1F01p2j0aGajcW17+1qUgb7IhHnZ+2uRvcgguTgk0+SJ6fQP65ti9wlu0r61uvjd2gE8N
5gcLucAn1JR857vhqgfdSPBSTbqPwYnjX5UyvmMyZ7yPddCw8tTrR58NzAYgrX+2U8Xc26ks74K2
66CQaPFKhmUQ4nO5EW5ZwiRLjVPuqlMM7QPWiKlXfbW7qaYnBoqYid3EPE/EXLNDT0JVm42AStQx
mBS1NlhIW7Z7GoPRPQ2F6q2g00pLhCLMlt1uIp1Ed6KiJo706HKQ7W8owVnX+6E0ymhldli4iJjd
sLMCv+CfMIZXjvdxqJiPxzSsEZtjfhyb/iJz7bFSl26IKoknt+G5MfN1QVbmiuiRcRVnXVdGW3ax
9iQy9xVzcrU9lKHxYwiMpYqE9AvZDFxExkBHr8rp35sBiVS9NeS9PgmzO6gIIvz19AXemSrFon4s
CstaqG65FLybaBlKIK/winE2oqhc9iDGEyn8JUrSWDh+pzpmnZXpIM7kWn53E6fe+eT/6i07dH8n
V85nYNVfI2q5GDZIdbH3dKpuF7GFZMHYQbIws4FqdqdsAzCZ57mJtjx52ywrV2JMmlvVzSxrnHUS
rLNT1+IJjEBd75vJRzokBoIHY38so858zXtUNKMq+YBEO+zGDjEfXcVQg/JTv4CuU+1GjalD5UHa
RIa0nNtkKvkZuar2pLvKx6Ab6mufji9WpWK53oZHLkDvI4pcdRUBDjkbfWwdRzdVqd6gsiU7mu7g
QWoWEliyvilWvY8lc1ZrhyYtNUBY0HpP3CaitddolL3FGF0tzRPMmW7LrXCEJiAjh6TqAUTv7Jl1
41f24p6vIOUcoe8HWPrkys+DgXKYFa5R2Gr3Zsx1tB0tOQApEWFbo2fWeQ5Ch8BUnDGbCIrQIsfa
5yxMPDouUV0r34AdBJeoIXMuwrkMcUxprXYjmmKSr1Tl0mh7eyk2T6lVSLaz6PmbbMi2NfsxVp5i
bvFPcckXk+nIoUwA3W9moT0NuEP+Ea+m5/Tfx4/shFdx68zxAbWiMN2qkQu5X+xy42kPnP4+oP49
bX3FEeYGhBfMNjbw05DbNduXBsrKwUVzbCX+K6V29501di8oVBZ/xKfxPjWRCTtdndOSTbvm6g+G
ZftPuT7sxZ291h2oc40FaJQa/hv60S17TnYZZh5HD18gK7TiQREpRgw3CweZOgBQLekWajpxRUGr
Ayw7Y/5EtziYcWoAlE/U4tPNLXdfoH2wspKk2zqTwMHo41M+lAa40MiCP5Xb8UOEv2StNVD/plCs
FBTJWPuI8TJazWqZH2ISBad/PmNEG2E2hQRQidqmK4UbWa2kZReU6gX9UCQXlZC0tKEBMJGabged
FlvnvjSeYqPuH12bq4rGCHH+EMnqX6mle+egyarlUOIwKJr3Q0Tx/yya+Nui6QG2cYuyUwdRwOab
MNiabwoqSXtqMm9WH8RcKEW4NSfYXCr56U12LDYyEwY4k9TPxmxkdPGBfAiQ6P1QxjWIjdL6fg+J
Mwxy+jPaG/3Z1GJUDHV9HoESyJOvm/i55cm+Vqrho4cVtwJabJ+rpmWbqaCmH6Ry8urq8jsmcuYP
KlYUNvyTKlVviiZVj0Vf1pQWvV+ZF8ZHEcqwdLvWfboZpwEiZBquvAkjKVmlfqMhWddVa6/PI1wl
DG8p8LD5KOM6Fw7mHo+q6hQgcmAvtPSHhFi4UirWA1sPa18EVrMZ+wpfxjg/CuQ6cLJmYU7FASTc
uMN6/iVKK0iinvZSyiqiebQ0KvZzC3mnvzQfqZ7eHRDcEoCfit3sopfDo++r6uMQAPO1U3XCFYNW
Qw1zXyKgBbCYZtA3wUqJ7eAgLoBpkjEYqFXoNnrDnQ9wb3TM7MiG6jQ7BJP14p36/glZnuTaiAxf
p2yQipx07fj2xDekWu6w1Byp396/ViPvgSjb402EEPvxDl6E3OFQhQWpW1A7Kc4jIKeNYt0NVv4h
VeOHI2n1g18q6tXiSbAQcbQT0Qd3/fpQh2b6XrVnq8uLD8t+blU8rv04Gt5jjbcuQRI5Q/d1X5DH
muNGVOh7agxoNITWqs/k8pL24GNfxW3FQ5xCoB+kILPYpiF/AQpCRAQyIlQUZzMOob/8R0eao7DU
lnK5Ex2q43o713D1g4q+Wu8VL6J+Y8RLf6Ah9sX0oHdZvCBJOV4UBbjLlPk29QfFs/Gp4tLLtp2G
S0mlFMqtKop4UtNNfpZYPSSe/kuWuheTX957j94KspNqfHPQatrVmq7t8QgIL12M7QsmHdK1T9Gk
MlDGOFNYrU55V7ywPUSUVdJ9dzVWpbFuscV7FAeFrIIZheY5SRtEMm3X39mBoUZnkBzKVk/sB+ga
8lX8IsPYfODnJ5Nr5Tc49YkWkDfncVTGtdclm9Lgzj9YEpbDPWtLJUrNQ4o61EbV/fQF0tKPzk3M
H9PQTq+SZeZHZvGJwU+0b0mFXTIlfDWK3JtbuL5mFxHvp06j9F9d6oV7EY+AESsLM/pRavpb6QwW
qRgOGs9QWJTTaQdocfBkvmceoKLTjttmBOAkFysVz9RVhlbNZoYjzTQ8KypfcVMvVoHDEkj8Ia16
+LN57xUFPQ07vmXbeyc1jfi4f/sFodKtrQDvohr0945UzS+t45XHe7xK7fI4vYYzlNmmGDG1axtD
O/fTISlzCWXTkIJFDIfkj9g8prKSnTdIH6JDHCIxQ5wiC5Eu09DK103Zfr1gsMWcHFSQrxnjp9UY
+s6dFI78tkJhcrocA9/CHMqRYa1Utv8i+8NWxEnfU7TCw2sjmih1HcI0Kp/xIIjPYnppea+zgICT
e2e5U33rY/CdJweIUo738jFy8+zIFt1DusiWAfq2DVAEVuoB6FX6a9IH+UKc/tGeJ/zR59iyutC0
PNshqWlfLam+id9l5Df2FcjbTcGE8dSHXYJ4H2J2SZLn56pP2QmV5dIuDOMZZ83qIbdGFMKhaAyF
Jx9MUmpLzZbzNxdF4HWNxcNWTGp+qQ3ggvEoMMyh6hi3IoIM6baUeJvBuP3u89zMnFu8AjsSxb90
OdTRupSiA/LpGokH5QAK3EDntvcewyS5xIKHVljjXnOBKjvNWN3sAmUHfcTT7l1C87RCUfDijkZ/
C82k5Rbuf0h6NNxEaI5HzbZiS3j2KajNcT5quOJuTz4IAZDzXKPxu/SgtO4OYy/p3RijeB2mYXZy
EEQ9o1Cfr3SKzd8NHYFcPwFKUMObczTeKbsRe8fjUNlqhoRrRGKjrKarwQ/blnasrtz9vAyqLc1Z
s5hzD3XqP9UD6n9rtUV9SdPrfPfHVjUgN9vrx7FmY3TIexUmqJEaJy1EjFqRw4u4RVGjC09yNryJ
W5QIZbICCYpc63wnU8ywOHdNdSpDdUeCTfuox6AhcVV5FztzyiOzMdiB8PiK+eGH2Aj8HlqAnkVF
PfgaWrmut+m1yH9Fa/4+1GkL6zRq0U+xIsKg2puXRZYuXWDhW7v7SkkslwZTgZ4yRLDrfzNWcum5
8NzoKjgsgrVSWlq5tgYnA6ULryVPlYsk1faudFUgc5ZXINWMIdParyxwc3kntQekj74NHX9V32/a
p8FVwycb+GBitoAM/PZperYu4zGwt6LpRDLOgoP3XbTEnCqrXodwCM9ikpO4NWJzSbiinCljHzPK
a/LS3rke4biQtcC9cyq5ioPoEGek7fyTmSQwugZnWLhGqP5o1960ztLDAtG/VrMfch0Oq+0Aohpl
LOnimGWR3qXxOipBqeMq9AxDyPvrbyeYefgiwk5jPrHzwnoz4mSbN3izc7cxHiK7Bh6I1/q6c2v/
s4TH29Q4KBjU/Q2WFAfVQFy10fufol9MNNHHWuaVGl8R6t1brA0fLa9rnpRJOlVc/yPPwhxbmIVk
VtlbM06QrwaxAtGbxcibmnXCDaAPgpdM1td1Ch4JEh7MM39btnjkal3tfKj+HJaRYd3KUfwVZvQo
uRi1uUqHDNpLNd052Cs0zzSEAoJoBDpKmrAk2lAVPYKP/q+G55ZIU+JV9DDzzI0mA0hnQsjBJvWb
HSO4ELHDuVgqtzIAgIB00dp8tqv6FwLJw3dDccnA9G8VZkq7kerhOetAq28HYg2Po4jk+fMANgnG
pJ+dBUpNNNFtzs4CpTaWiIuJXvam6qYJo2SlG9g3darcHC08ZZ+SULoV/J/Sc1A2c1OJrP6bGJY5
n/IIBmbM0Zidkq/8qT6o8CrPQdBitag24c4vZcQb3brfmbrSP3TwgcSOQhxiJzJWamHkm3Li1yIc
PZDl/RpR6iYbj2lEag45So3sQ3yreEbvOX3QdLRJKi2ozqy3wmfTRmp4EgvBYUXfVE1cb6sRLIlv
GhubVQ9ElbY5hUmJfF1rVmgNTQnlTFUuYNj8p0hnD+C6yHPNRrxDJa28ElMY0RtMvZ5Er/DwjTXb
exorbz0WZnQbzCrdRy4571cq9dHOjxGL0WTcCmZIaobYHzUL2pagLYk28qn/ao+tvmpGVJrhgtsA
IOHiermE1mmCspNoCgikgd0RPgNPIpI4OYKW0/hwGm8o2ELcx4shdv0fx2tJGi0CHzvQcrJwbS1N
XUlpNZKwcIZ2M2Oos6gLSItONV4lkE5jnA4n3ALF/jaVnXiXU9laBtN2V6utFF6GdRI7YLHntdIR
V5IivonxBmaBLFh0c2cibXukoPyBwNKEIZaL57DAy9bJQNAi0VjhwThE5TqVlXFpVqzl5regJuYI
DYNVisgwouMEYw4BAO54K48t/AOmQOWDjQjJpY2tCdrG+5bcYG6KTjFMjJASY1XClN6WWgl3f1pY
9iWGFE6ia+sgcMjN/F5fijOuovToOjpcdtad85JznjZUezUaTSp8VYD8GN9mPXjQhseq3+goolPO
JvbHIetQAUudah5y7xh6FK4W/P61kx7rn25CrVvURDLDq2cYRBMoiPdPHaLmb6UQRuFwErTcoJtH
i2qJ6Ham4qnocBRMtn5mdlzgdIzlzRUFEH3bGVAfxB+sxl73EmbBDb6LhbqllW9QEjTmP50EsnOZ
+EO+76Leuw0+JiLdMPzwZQmZ9WkNH6Dor63UNEGs+S0IwUp9gkkcYFqwyff5gaxCmSLyP/IAM4tU
dFfUFOfue3JAjC6SUV7ayIzN24PBl8pjy2NT/Ld/7BhwZWFFECB+I96KrS+wTgmxlUcU2E4LaaOb
CMuhqzptsa3+L3BPbHYx91QMOMpeYb6iOOOt+7gK9x0ihOtw0t0RkKw4tr0zmNtVV+QoMIimJJUr
MSIG7G/byaQdG+gXceiK9ldK+mJ3D8lgoy7e4Id7qJXvIp4mChwCs5wMfb2zXST+WZwh7jWu9QTh
qHtMdOiqESzzPB82ceolRzVo3++/6SpBtg4huPdguhACdMohqQpONoQZrl6ptY8oW0bU0zOKQC7a
uz27+Z8m4uJZ7/4MDCh5cmdHL52WGms106qTrAAVrXRnxGYdTQBFGxC0sM1wxow5yEadx7B8FYAy
ASNzcU9LUtQ8IMr2i7jJzU36hAC+D9Y3a65JF3zqejAt1f14j1JGuxLNGqTOKvVyeyealiv9sOwh
uIpW+jQ6Bl6EIi0ytghD1SbCPImmYn426SaNWaahL3fTtC4ql8WknZQobXAQykqUEdNl46sbeYKO
CbaCYDSIs/lQGLhoS8GziN+HSapbrrW0KCF4ZdUFT/v1XMj4RzP2yl2nO8myTSrviRtKuKRkMHxD
Ou88VH4F6bXzFxawqZ+j1v+KuTTeME7PILpKAQWe2toibloftMjR8U/DKU3NpWRjduXPuEmdeG8m
pE4jo/zeqkPffR8BxqMQBTtyQlewjPw63JtZMJAoFu3UHXAVYYfxn8aJmNqsUVDwzuI+ZU43Kyjn
KjfA3F6IG9P9BiZ6RdNzPHWNGcTXkHtHZaAeouhXrxiytQtVdoUSbTpznsVZGFylwMqv9zC3oT+H
SiPj/zW0MeLij6F1HNzAgF4wRR0eolaSN51tpCdp7IaDL9cuz20sEZo6U1eUeNuXtu2axciK7LPm
Fj+Ti1xDWWhmmqNw2/9l4y/3VnaFvmxKG7cAkoJ4OhTm0gdf8CkhzBF3JCFLwIcbN2jdvZqp+iOb
YvbU0wj4TH+hkt89RU7e7B13RABabbT3Rqc2Mg0YQhineHTkF3Tw1LNlci8DTi6dbG6aZ2kCGt0P
Tf3RVENyukfE2R9DYXWt8B3rl/cYWaqVRU3wFpRVvmkcwCqGmY5PLd6ONweNTuDM41MnW8NTXhkt
O0+lP4immUv+XmVtAyrQr4ul1r4qalc+ik592ov0Mdlu0WTVxg1uND7noW6NTqcE/0h0lhZrsjrx
jgB6Ma8k4XVBwgth5yCs0QfGvxpuKknvqTUqAYdpSDh2zW6Moh8iPh/ELAxzsuU4RjqrKjk9ZGCm
FmbGFtBWnebacEWuYNi0b4hZg0LyjF9xtDQkOf2FCjniMe746ji6SiKo1C/A9PB1D+V2Pae/RtKR
qbuKJicrpyvs/2HtvJYb15kt/ESsYg63yrIk23L23LAmMufMpz8fIY/p8Z4/VZ0bFoBugBqPRALd
q9eCmB20beg4wwsJeUjjUeY8hE0wvNjhOpm8BgvJ9YvXNKwTKfnTSwoK6eNa715jC5W3WOv3HcvA
X7kJdY7SsLITqHPHPtTvmiwMt/AlU3IwdUfAQnctleoowo6noG3pWQPCaoqZL9CsoVpcQsMcDVxV
3XuT2fe69lpp6ysx/zIjqxDxocZuE8NkyYxh1bVo4FzqqPsM1EveIpoT9T0x/JB4z0T9niHpLrbA
QPfhp4GJW5jjyey7/puZiA9VlNNse0DoJlSLc4uUqwLRXU1ZZUdK8lMuALzvwTRrY//p1T7nApAZ
OeSpauzFfkG4FaHUXfUw6vwtbREp2u3YmvKuRA2sWwgXYC+oKIgD+7tZGNQwy5D5mDIiwgpR5WXy
QED49wx0V2Fi52QOV210GD14ui9N0c+nQdFqXlGdlK5EW5f8+DJqSin+s5cwf/IRXU9qKW6Lo9ck
ccrLP61r059aCCs4+cG38MPf/slTlEKO2/QySfxD5niFmNAlKTzQ1gATZO5N6kyyDSrBy/ZNoPoH
AFFvF+Q5sEL74PmbebS0CwXd2sn14iBME2NMYiH4qeXGtpqAUMtmTJ9kPTNBadfWeYgCLi5s42wW
L52A721oG1cXd7f30j001XDaT/7hdJErjdBVHagrMUMYPE9Kl9Z0m7aQ2p2bS5NwDriFSfFArQ5W
WiMRY7cu1NC2VoPxmUYTM/JQapGc9WeLIfwpsiAH1K3cqMpv6kgrwISEyfeS1H8a5uqXDsjVegwT
m3IEUqcO0OJ9pqmLQnbCM5KmGiAj5KU2b/t7qfsKfUH07EZtvm8nCRNBcSOjM295fbIoSHNs0s5y
wdSUibVTh/hqzFtyoYptrIcgQn2uR9YsL5G3y0yTL6wlNn51wzexs6F94IWuLSYRkSmQwMY1QiSS
smxiB6Grsjsr1iJ2ICx0Zstvt99zqAEkBBKlGumrdqoNrfuFwO6KcupioF60CyAid/UJntG/+wiz
qMQ21fQf86AgQTpcq+5dQnoPpme9qEOZfHeGDL73onpIWvIXYKicbVZl3sLIQOyR9wquwOghB1cP
9vOQGrx3iBGk8GMsbNPozv/ZozGSx6oMayQum+rmwuHTU7/UtqBCbMUHxCyof6YxSHWl4yc/eRpL
EWrf+nLF4R70/iZVcu/oS312ZFNtrduolB40jToS5M/dnwZK3or2U+ttWDqVQn6IpzmDP3pHuHiy
o9vpFlBp132gWuJtTnP8NEfcx+nQnAzt4EnhAX8Co6qs4e9A4HNKAjS9QxIA3lyNWCf9sUt/+n3E
2WzquRCMDAsxj8N8ehwyxGPefcX4xUV3u2tYQPeO3e4UpTF/RKrxmkEEBOem4m+qQi4Ojdb5aAOA
0iBXq79OrkU6jgs3Tn6RmXMqlJettt7C7DqseVsjN6HApMNTsbwPS+Nrqtj+txx1+UXXK/kZqd3u
4MHOuBLhuEC5JTVgfAkr7TUIWx3ckjLsZBdimWB6KaJ6lhPGQEkBiqbwIXWIH0phtfdkS6cklfQb
byyo4CvFKlamX7AVNQf9qW7AQoP8hpkw8+BVjIcEckVwh9EqUomaj4EE/y+GujGi46TYthzt3Dj4
in5faW5w11Hud0MYH/UWWPxfOx/BnsIdmr3omvmrqxIn84oUTvQYqkmeKP6r3xHUtA2tOgWhrT2g
k7MV43DU8RyMHA7R02LTTWxQUAtI081dmbXuQVxMO3YhhdbfusUQUuHTqIhrvbuUoDaCld33i45P
vh5yt7mveHRc1T1KcqKrjmrLRg6tGC+SrsGstPdKlidI0CGmI4zIBRGUM8ylMIpJUat6SIpJ2d7V
G04wetHzVRoRyLNa604qumhPeYW/9YuoejJLjiBFWj22ttpdVZN63cRfmE8X23SDKx4YMa8K2zwL
QypLYMQd+CwUV63CpT+RFEL64m8v/cRWfkRZY125gs5wmgd581KvQ/lGrALjmXrdhdmmk5ps01Im
e4Wa1I86iJLvKA48+W6WPuptoWxrkydHGI7ufallf3Mo+qTZpS2RScWKNrGOLCxlfj8D1wU/6YCF
1FuXSv5Y+xZ0YN8bL1AfuwoZVi/hCxHy3trmdapC/dGHR+jVqRXRuuo8UmwOWE1Vn+FJ+QFZQXed
Txkf8Tz222athU5z4RM1hg72hK45h/0jnPoBUj9qBrI6tp9b09yLfxSVKJyEY+iQ2xRlEXZn6VGe
UAg21UmZ7Gu3opcWhrO3AxNy/MkImKO+g6ChX/a5L2/nMcQCP88yNLVaiAnCzehN9IDYv/zLWW1K
SoeC4GqCk5JAnmdc+tM9yqE58LRwj4Aj/fsuc8aN4VAxI3cxG0Y0r/gxWXz1OA+ACAnljU8shQ3s
BAnpsRLJ886Vsu4ISD4bLecOX+5QSmqco29DatVOTFJjLJMU0+IIRUseEBpuWuz3H9zEuHBrEigf
yN4OLwUAWeHmKdHbav37ata0muhObjl488UIvPjk6pzhY5GB5IXxbJIw2vQWJFrg8TgKSP4kw2t7
NwryBY+uGi/FuBG11WGAUGgZ+ezy63pQVuqQZ3th7fnHFLBV3plDr59NtwcWw2JqSN6Voi9vLbr5
SD5cskv3ILpe+wvN2gL8Ch/I9YwVJGjmogxhYx69JHyBTQ1qB718GiBWu4aUu4YqsAheyh7y2rTN
hi10EsGLakeviqS3t1Zqky/Ko70YrpVi2Cc9Si5iUuH11BLmbn8Q1j/XlsOMLft0zyoxPq4Nzf5r
Y9XtbVRn3d/WVqdP0I5TneL72k36InfE2DTtOFqaD0MLF1mu31paznPE0iRBYuZfJ32KZqNwhATD
XcVaBLHf5A3BKhYxu7fjah80zZnK2+BaV+pGWYkp1AQtpM7Xj51eGDuIXJ8CWD+h+ZRi0ofQJbVy
aaAtVOfpTspyTv9urayEj+EY9kk9NgixJwdNsV/RzILuYZouLtF7Sx/NeEXkJU30fpNO1Eu+zd6l
tfyzpXfKWY+le07P8CL5FTQJOSpJAtJJbu2Tl5gsvGTY7eFBtfRlzDPryi7KH2lnhF+nRv67oRMq
ECOiMfrND9FQfjcm5//J5z/dQiwIuvTE35QtogQXltTlw44NQP+Spf0uTuvgoUmmDJQS5AsxLtxc
DaIBk83TCy+Xne/G4QM4tX+4OdNqwk1umw9uRStxaPKhlZ5Xe7/pMMBW3/+5mu3I9Vrc1CDNtcol
5Iv9ACGyaKC+QSSyRNfQa+ko0lwxj5eLVdAtzFZB5DBI5v/rXPExxI3EyuTFpeN83/lDzvcV1u79
YwxB3W6pK7SWkWGDmXCckxF2+o0smfqNaIUVWihupPcItUyGtgmsReGo8iId634rHFUxWJXFKjbL
6jRP/m8Xne7mZbF+My9cpxFCtuKe7wtfxv6XRcX8GGDd5dN+WFQBSSxb/sdP62swDniadPkTXHw/
//Pf/y5iUduU+6344PO/+d8t/OH+qWsma61ZCQL81o+emzyUkS2Efk+y0dAl2ulvRZdiOAAfSYly
ZTfR8eW1e84D8iMTE5/wyFT/w3TkPv8x3S7Sj9MrM1uKxd6no0AyLvKwkk9eQxDTnEDOkfY1GYfg
O1lSjrEwUsMZaVNOiIDjNnfb6N4j7fwX18is3lx7k3oc4Tooxc+o65a6FcSPWqbr63ik9AMtVvsA
8A/4KWp1D+MUeyvLoeNEsqh52P/M4INiJEm2NdujhTKlNcbpouWtu1Q7HXGxKQ9ilC0cRbAB6ii9
3gs3MW55BjI7kkrKtEWupYGV9SBa80VDA4Gco/3mMhs+OYuua2v5MrHAApIF7k6RW1Lx4DnfYBiu
IEb53Q2Bc2fgVy30/lppXGdkFOAQiUEMBekwyUF2V2wejXsXJjGgcihw6xOZGwSS8R1BeYqRf8GR
GD5QAlw/lNKTOHaLTi49iQN5Bkvtn5Zo+OD2eY5AA/D9++ccsdHUda16kKtnsbSZevbGkSx474en
/2XiXz8T+mDq0u9R8pTlJluKtxOCBdISWn/9SrzDIPNkQ9Y+A0NLjo498O2cqhX8XP/opSgnamrb
Z44vb17yWH6L6zEFBScHEFj2yt6RXeM+7NwXEkr+t0YGsjVqnQ3TKcXswwh5nyC/DbOfvWxnX/pp
IvWYyr6C/ODe9u0XYQfJ8nFi6BXw4UwrtukvMbEDBbsJtKdqNNqrKnIRM4dbCdyMQmGVwSuzd5/E
N1gKnB917kVPpAiKtWp30YnTEhKdf5lT9E9CmuJ9TjvNqf00OvVFlhysWhs3arardEndsOkoUBOy
jUObtPpEnwCde8lvzCer9hrLULlQguItnHKR55k7fZ9ecvgEXpCZ15et3CRnbQyj7Rihg6wlE/kq
WF7/HpFPZz3qky5k30c3ldUrJMG78Huu7wWSSwricBmE/XDLtt/ZN/DKbhLknR7N3HkRHoqh3mQa
SM28+Sqlg3YbTZVuY44gG1IAJG/pifHMzxAmGHmt5nLNNl1CZ3Kjx4q7FGZxMWWN7H0inUvhEobP
vYmwN6CI8KRVmbkvWk/ekeoYrg1Hj9e2FVYP1YAsjg9q7yvEQ6esnM5nEed4XZd/5dnwZLVR+DoM
SrmMQfbfeRr/m3ViI1bStOVG/LbFJTXzHqJZfupW9s0I0vqYw8C2l9lALDyCEvX9MMD679xILaG8
b9CTZrDUU6O5ELy2YdhsA8UeD5ao9IUNL99YTSihgznq16SVFZhaA+8QloAjh6Z+LD0gkpGl9rsQ
RrN7zVZ+QpCR3XpRNCwztV1S2kp6789Wpg8wAHlRg2bs1PrTynaRMQ6Rb9Y//TK54vFko5c6zfrs
6zMrFPP/XPPzHf+Vn5cfE8uTi28ArGMKXXT5jrc5JHtV18NuTNc0kuamz9C5j5EDXbrF2K4D9tTr
roroo5W2rTgE3gjnrvDg7JIJLJZFpNxB1JVsNYhW1zk5FogRvxLcc9ZZpLV7P/HzR3U0TlTYVF8N
O4JgHtqqk0k94i16T81CGOKEh+3Qm805RRf1mJtIn4uVJCvfgwKv4CPPjV1d6O2mii3ti66v6gIQ
H5wxxbY3eedQxPdIBBYKhbj4ISDxqa9Y2ywxxrWoGDErz5/Od/FR4OenSRWIqcwnqwdt1Mhu7NLy
8pL66JCxXox5YFk/WCOrIm9jK+Ds1H4tl3YF5AfcOooE+3F0zXvDIIlNNTKMM5Vb3KNNhjBO8TM1
I/O74kmnoqh4whc6P7FWA6UwAHENY4ethCejKRUeei0HBeKazhI9yPLaGD0w+wSw1o2pFa+57m/T
JLS+j6pEyYSVj3fWCGsx5yhlGypl8YCW909jDN1by0+gOQ6p6lBV41vllcSdndJ+cD01XndFlV+r
shfvVVvy9p3ZN5xMzWBtpGrwaOQaMrL8Sb5Lo4tcZ0dGe1qpitPxjfw9QIADVrUqWqpaaxKo6v3r
zB/gwdR786vB0dfmkflElrzZGWOPHKJXWS8+6Sh95yQnAb3t+lx7cMyTYAsWHWBswjJCqDZZPrgl
JwHQ7d8sf8xRKcakQownYtTDjZIbzZpUi/pKWH0lqjO6svCXBRKet//ZYwyy9ACyvvRriKMW6MMi
FpIiGO0hldnxN4EQY2Oz9MtALcQm6qhrUlK9BsqY9BePuOgOcuHnzwVi9htCbA07tl65kzQpfvPI
zHOd5vYj8uPNNqqJmiql7t7bXvr9cpNmfK39sXtQSObuKkCKW4jRraUxVQ8C8rtNNMu/86y4Otda
90DuNn+RFajECE7wNp26CvV6iy6NnOvE9o2HkgCvGM/Uwtp3klJTQWLkL7AWkEJij3YUVuclg8/v
pVEAgxQyKvG+7WQvjSHo6up+L+ZQTrZRO6l44JiY30g2nMLIWiePmdLrFE1m0GafeYuuMzQs0T+l
NaodLT81P4yFUYUcew5V3JyoQ/c6XyXZwKPiPTUmEl+ia/aZf2yaB4XSpGOhjgTx0uSh6XMKVqYh
wMw1eZepObvMXdGyJZSsG+raVp8MsZx1cKsjso3QLXUhaZH3B0is+0MVef3BsKk2vAwGZbIsFNXe
C8PsImZc/ITFElNm++wOctSG0sHrVh/WFk0njpwFjIvDKigU48BDxTiI1nyZxyI/fCRwSx7RKNNy
8TeXeayq3N8+teFd5g19/6OmfvOlRJKrQNfwSxYn8k2un0OpB1+Ta/o+hQrzAtMamwQB+ihBHwyI
15zKFS0xNnmYoK6OIp8rxsXlTTvgt3U2fE4bO7dvVZuGq8V7YkLahekelUskeWpbXs1jDfVDFL1L
X9V3QnxhrJSN00vRhVlfjFAvFPFArur92E4EwkRuN5UNizVlUm28JaVVLC79YPCza8Uqs+v+3SLG
qEb3FFQK1exazAl15Ccvgz5VvuuwgWMddZkbt2r8F9vqwrVcQ3XRN02HGltE8TAYpmfDNW4Fap16
3xsIlN5c66hDmcMnoG1RI/oX11KRzCVnXepmJ0GTUO2qG8M3jKUVohY/Ez1f+J0JeRErwDA7fzKI
BeIsHJdVO0SQ74NWFDifDmjYcuzA3VIbCDJRDM5wRUOt+qXpFQAp/wJwFGPzCvOqAi7UWUN/4Iy4
0vO42aY9wFPFNtM76nzSu4iyW/TbJJN3WZLd2VGb3pXjt8r0nFvRKTrHuCoSJC0sQ4VeXyW5DnTe
t9dd3kjRkkz+vZlo3VEsFwDuvKYcbiN6YoH5rjFw93XRUnQ+M/gLav+562QTxs/Rw+VM7S+sFSyU
SeI2V75TOlTbior1sjW+o70R72tPMxdOGisbwe3bIO9y4fw1vErfQquUL2bSX9G6+DUnQ+6ii+s8
rINtXZCeEi+7HpDqMhoUhLQnYTPRdcq62ouXpN6Nb9a5G0zOVSobe0udtn5uiQSK3/8E9/Qt1uro
JUgsZTmMiX52lHrCrRIOcEu7vlJdtIB9pAbhpDJ1dNGa/BGVw24xDn32bSgR2FSoJF7kJWmDOEDP
R0DZW2ABVtU+xGPerNUmgUqk8lpA6yQfKNMnRzVZFergbhup5KeL8TKBoHjjVsNlulJ4HQlKKjkT
309uVYlamiItYHI2e8r4MpQty9TdgcsZl6ILPE45qYbyKnoNUt/3tU0kA08vUpSHTGvhM5bVm4t3
BHw2ddvhKpiMauMX67Lq9XVARkBQKBioJCxzqy6vRBdJiLMmO94ZoaDkMbRG3mPwLhRtOJ6ajMxJ
343Zc4qi9NYZ/Xbd8v44al35K/WBUImLltn1vk84NrawDMzj8buHGBNWiEuR1ZRdd12OBc+l9xnC
8Kk7TwNER3Ceiv7VJz/hMt/IMkHeLJJeeXUpBdjOn2W++byoWOrSrUCXpBU03dNH/ve3MKZ/bUMl
G5SmDXp2oEEqqTQfkiE1l402KLu2kgwCK3K5UZG/WctUrz54gaTuU54FS9GlVt8+Sar5InqoM5p3
USsvxMx6mi57oOg9uzgLB8l1QSzp5nAMRgP+wJy/RiEN5QnI+hrBPoQWh8S/baZLBOBqNeq+shJd
YRAu6thudBus3jzBVyi9JtVKcdu0yOXSQ4NW1mmNCEqY7sSYWCn7fUPV8tftRcWgj+ojJFPB8pIu
dWzE2Mgq9etLP3d4C7GvdnZz/rSSlSOIcAjNpmwqkYXkDI3AxT+V4JsrQvVeJGeFg1fBn0eYHppS
Q5WuKTFacjYujwLYCm/yROlN9OOqLuwLebewqnULd6JoXnxE891RQGNLMflimMC0XoS+hjV6+qrt
9TDfgDqAuaH2rjTNQzS3yr3h0OhjkG9EE+jucPAlhSJ6yMcIqEFIuqHUc5vZNuVdg8QzAcYVw0Ri
PoPIpAgXGWW1AUQlQNjbGn7MeayHuHG2zq3/xq/9y9xpvc4DgSEkkr1IhW2VY5uXZ8rrp1ZWRepr
L+vJYizUf1j7aWycrP/eT1gJWLz5fbrHfN/PfgEcbBlE/FOsUvCA9Ea9QtYgIM9OvBLt9WhFVTfc
lVO3SiuqfxoLcXu/Scrl5Gylqn8WrCKzs1iOEuU3Z2FV6y9suJrbXNH3KrreT2HZ9ddUbnzP7aF6
CtC+O8jmACfRZAxQwdvLih1T7Ik1NiOLlLxirYU1dQxk+xITMoDJuenHCRPg51dsKcunNJRAeMq9
x2N7sob1nQ4n763odVVKibfR3/uOVT+C1xGjWVqbZxfWnGawHepoobKRtDLYSGnQHEnQJgeEzVBI
IlF5JwcZZxqt1r7As3OwtE7/pTXtOoWb9htF9Eg7EXe6140mWFfe3USWh4S5lx5TBQ6SqadKkKiA
L6D+WPTDQa3J6A7h+tKdGFREq+sl66oKtO0luuRJ3bCqhw7CuE6hcg/uaDT1mms9GKHpHOF1DJa2
r907VmSCUFMKf0P4gG2o2Gu50vgrkRXnir1OveCcGR2EAokhZ9mm7MZyLbpeLbVIhXa/RpQ2KGky
Dkri5vdCu2QcbkwKtL+aDluHoMjNxzDR+lXlaMaNn9c69Z6KcSVljXc0fLD6tapnlGUV9rLOrP65
iN2fHfS5PyovW9rOJM2gWN3WzWvzoevYUtv2QN3NkO1FHMWJ1VsIbPszzKX5/ZiqO7+BnmC07Y4y
B2CzIhYjJqUoE0clsNty6Rcxyu15RYV3rVqnZvDs09zN7GLhRmZ9HAtJH8E14leEnreODK1bln7a
raNMthcIlpVH15N/aIGHcl8/Inrvch4+mqI5mGqOcHJcrGOLz1H21gmAD3ebWlnpteP0B+Zd43gV
5dQMmnLMC8evKCt3+OJCnmAtXdv8YtZFf+VXo3vOyJxcd5UO2qqQzmLIbx1rN1I6sdA9yT0LgxU3
zkr1Ks7b05i45IVZLCIXGFxPXiecBBNXSRGWNx7U28tE5lteDgQyvfxnhUbtojFb81GJkNouijq6
1uCK3IeVwQHOJz678u2xeLFz69Gw7fRXWwJ+30shJZuwDI7wV8g98VS4xHIDuTzFCP1z5YZIUhFN
gHoKYDFosdnVij2Jn2ko7ZKo9dEi/e3Kqppkxw+BPg6LKHO7TZChx9T2ZSJTYhcsYSK5N5FoQ8BE
LtdqoQynmhwLVGeNsQU0q/HWjYyl6xLqpej1TB2V/kuCeNgNpPpHPJWkRGlebKtCaVbokxWc41Gl
tUq7pAgWyXsRvkkU8062+NfOHh40Kx88DN2+q/nPekw7la0buiDbD3VCZAWo9+CUCO8jug2EhZ9T
xdKgICqkVe3HaEL1ifHQtAG/q4njEZpU7cTX45hM/I9iqNIkZQWF+tJXHG9NSWR/p2XlcOdLEmEH
yziJIdCVzcHW6h98EbMETivYnUzbqbbCV7jAwq7UvNZFxwuHYqepcPyLrrhI4FZhaERYXkxy2jK8
sZBlmD3SkppVvQj9y+dQG/s5nAASwEpb0MBmfG0oUnFdUZ24bI0g+Oa50l6GG+KJMghzm7WGuuXV
5z3HNpDWyUHM7FzAwbXcLxx+8f+WNRXeImM5mm6xEn7i8oF8lbCqdlTzrVub0gbcJsrEafBBaTRH
ywaiwKy5EjTVFQRdOwog5aWoKKrQ07kLqbdIPBJALTA+mJygUYHaBYA+yuRbdermqJOuXZ4nPNKg
VZmtgjtAWGGxIVz77iy6UVJlW4KhSPLa2cmWR/XH1EhB24qG5yXefRqZxN4WAQcO01hlzWg/abpJ
bh2xh9NoB+URlE64boMqfK3AQ3QS1fV9iHq6pZD7rFVX24JCMXd5mUZ3ZovYnXDhVIpG+2g9pCp7
G01T7VVA7uFZcyxtNXjGsBPdoaaYp6EQ8yS6jl6vee7K95mqFveOXvG/pEhPI9qPpxDd94Xounpb
7cSSpcaf943HNtDs7mhSsAAWUG7OZpzUh6SzUW5sYJWXVLCwqvTFgGZkHXZSQCSzSO91zfmWQ8jw
EqPXALd18xKiak+qSa5vu+nSGCUUjHZ+mMf1tEzZO4cqpRX4ikvbB/ZNlG3mEdHq4xC6xIIaz9kQ
kxK5Usf8JW3UYcUfu16qnmKN6SIuFeRPSg84PxrtSHn4erDNoPLuhg24VGMhmIAhShkOnpU9it6g
hNX5z6FykpGRuvHiJXp/TlRDwuzL90nSpEQ45L18nYRvitbQ6t2lg+ruBcnszDlrO6O7KhIogoSh
ynKU/WITOF1s+Z+d88RUr5Pxa+gTcNfkw4UQQLzMAMiVyYotaQRVzSayu19oqpkH1XaMQzm1qhLE
6uJDU5iCrjMPLtnBXaZXJzHkSUBGjY7djB/JyPsGTbKHHQDimJCuZ/KqkZ+I6pv3YmCsGw9OSmTp
uj5h44F2W++v9DLPFjoyq4eIwzusEH+0kLZ+GwNg8w/rPMNzYygb5QF07l/8uvy2LfWA1CMO/95V
3HD2+/RxxA09zXiB2KC/ytxKOolL4UBfpEj1gPwqsJLZcOn6PTvGKANg+T7jkx+vUzQu1dM8jNC4
tSxROuMJUZShBLwgL0jUDsVBtEJvzNE8nPqX5mxHDKFeaqGhXeYIgx0TIF6IprgMamDvgkzZ1ePo
3OStXl5TybDwqdFM1jGqh5sh6NBmnuTwhIto+T1kn1CwarvZUEXNZW47rTSPi0Vyq0yXnwxJW4KN
mhYRBrF60cZELWC0tkb5tbCQSgyTKt9FpZ+vhZDiGEnZsgoD+SCI6RwjWflSbD5oOhX0f5kkvFwL
+Au/3n85yTNK/Zyb9k/yKMgU2A7sJWRzeiTIv4RUV6wc0ypOqtxrxxJeG355vvKq9c5GHpvwh1/y
4GgDdAAUyMF3kWxBKE49x12uRSBJFauCJyQZ902HZEs3PSLLKtFvUnjcF706TjRG7anxzPhJVnMX
GLijbo26HZ4MxzwIh9pL/GWcBM1N4Q/mUVazhE12VHyDrmiRctMvpNml9UCJy17peu+ex+VPMdOY
SgmNYpTv6jZDubWvDfiro/aLDm2P8CDYVcJ1iZFKb3iCMv8h7I2LAkaqBP1OUZF+KSYQ3aiitqXa
1GCZnew/NJG+E+PCbdDQsTImqJ5sK6DuGtRnXNPyxGqf3ASlsTKt9qebGicvbE4Rheb0chMNEMvJ
Rd+uUBKj/EIEledBEVQWsejZoAFoh8yPmPUcpHZCRKSTgmJ4XYb1lp/KsM2MUtsWsW8+B422Jtw/
fpVc2JsaCraOsiTlZ8NPsoVfDfJXskAQEmQw5DaqDocxiLiVmDE0qLvzm3whOVnAbnMVWIYLg4mp
PlJU4Vy6gsZr7l6YoTROXY7huBcu7L4Kq6u2u69Q91o0oZ3cmvGQ3o4RfNZguh+juByu5nENlcSd
8OW/Ff64/g+/y1ijam8+XVIMlJBpwdrtDXD3MqU4Ge+e49wNEd0TXSeweNNOl6hPqjNf7qUel8kN
hdTWmQ27sc8HSqSMuKFKKyZyvDGctFh5ddyEyzEDMojyQ7699KVC/Sp16GFCHmGd2XBZ5wQJ3r7w
/VuxINXmxTW0SVthU3gSrTOvcLeZUm/lLB9/TY0+Ni6N9nfjnyYxIrfaeuy74IP6euL32Z5z3Vfx
hRiFGsL7mPj2ICiKejf3+OAnnLva4ivkZP/FONAUIB+OVV6SFyL3EKju9CpWbkVO4nL8FqmNmMKK
vauOt2ZLintRTjwNo9R3G6/NlGXbJcNCthA0ig0/fvTDHGY2YOxCELmELuYiiGyq8rr33SvzSpxX
CqQqV61pySe3UeoTgiQcTYPG/17uob+rF28vj4wqhF0IgCdbOEGSHID+TJnJoIaHZBr0ojY5iAuS
zm8t0f1g/jB9djcVf9zoFZA4f5BOMFTzEkMOUjqNDmEXL82ljbDYJpIGK2sigfUSahaEz8Vd2DNX
U05kzkXnMqLZCw9ClFsXhioodaxrUYDgA0Q9mEbzfa5JKGFvXvG3ajbCY/T6/Mpukms1hyMJvnx4
K6Y0Bixov7tT8VsSjG9dgbabuwIh98H5fW46CU7JqZ7CdhrERDopHYoLKhrzbBzilRK4GRIB/AY3
aOGpi6gg9VODSTP3+pDmRxLBEZD40XM2UFh8u3TVyQK/U2zu4X2Dc8BNt5ZdWJvAC4xHa3TJAIHB
SNTmsS1t6zF0fHMDmkjbU/sdnwP+9xbhhOdIqW90QBF89eoKHpxaSU4K5YswMvX9yoPX+EvdV0tG
zO/5UKNa7yrpuegSdW9rvbUZc6PfdzUlIUWTfjEJHPww62zXma75WkqQU1gUO8E1KueHqiEUBnGm
8/juCtDp4tro+t9dNTe/rOobb67V5Np08tuqudl/WDUmVMUZBKRDNvZHCzKfHTuAO0hVnXQVTGPC
IC69nPdHWFv7Y2Jqa6XqqZSZhlQvorzyc3OIJtXLIOlXYvLf1rpMtDm17pDDWcJuh+x8uxhsL56E
BrXHGH0TjoxNdGwn1eLZKgSOhTVvtOjIIeLNuXfzcNVasN1NPzQJ5CPAsVhPDu70axSDqd71Cyvn
EDiPReLHKcziIiyf5n3wAS/fLtCz95u9navaNp9gUxEFNFs7Kdk8Nrp8d7nogPXMejyKHloQ0qHS
oi8XUNbQAgFsVGXYCivM+dkdJJNiMTESpwlEpkUiLSHvkBMQiPFj+edqBatdIF3zamKBvBkoTA+X
ocB/ZRysN7V9tqOu3JZZUd/GJdwVQWD3T4NGba7jF9r3sKjXtUgCmr65Mo3C+6G4CLGWuWo8yX4W
Q84uy7dpaiVbI5LbQ645+YE0QbmtLZPKjz5DwJCjxo24FPFgoTzbput5zMst/yZzJHtrhpAnfzLw
bVJ5vnKMfl9ETBBdxYnvfdN096InxuvB32VAaq6SyDz7lKVUy6bwdmoAuKcvIAMZ61jnFOQUO6qR
gwdHlcL9aJn5Ulgb1yrO6lhzYC/Dh0Aaggd3kF6SwMwAhuIfDnx4hM7KjTA2ht0f1JzPHTV69X+U
nVdz20qThn8RqpDDLXMQFW3J9g3Kx/ZBzhm/fh809Zlar6t29waFmekBKRsEZrrfgBFaCECz61+u
g6CX4fj4KnxTpnamHux1m4qzNJ0eBWEU+p6kVYfR12QRbo+oWO38NJ2fJvIOG8Rx0RYnZbyyEUn4
xlr5Exo88y9H89bAlOAUZWG00tLB/zft6oeyzPTvc2VWqwJBnFcc03Tw5/70zNpz3HpqbdxjwWEj
Z47KXu3O82lgnX0YPN+5BMsnxwYcpz4J2R8qFDmNvnTukUw395VhdhjakfI1e0CTZmuZl6ww4x22
7/1TH8bpxm067XObJOjtu131zSnmz0Ezd7/8MkeGN+C7tuPPxFOiYKWo5v2klfZ39FFZ2OhJ+BaD
e1iXsaY/yycXGYhXRcv0TUduzNiUrMyR8OAFqTbduW698NHqKR4rQ+JTMDeCr2ZU2GRm4KjnZdsD
358PFk7JXzOlUNGBKdBaWcJypMFU1aqe+zrvHqAHs8hc+sFoOZtMj9Wjs8waLe5qzX5rF1KboYXg
ldLOWAtvbSoQvJq0QT8XoZ1/sXEZXmhujtcXZ60vjbWQ4CSqh4gIHSkvvlgY+P6OomZmrIXNdouS
a7nZlUEHtrAAP08UepTqPuzGlHsSOEheqda6iC3+b5blthz6ZdVkT2TrbgMSHCwzbgOTLMWks/zL
ZWLYwWf4/I+ym7CtxFkNDt4YQAmT1wI5Een3O9s5NrY/oBqOZQiiji2GvUH/yfTYr3pG9gyjuP80
ZCFkV1XVzjLo6IBHA9fSdgIFQKmtP6J1iUTFMrU2s/bBtPOLDAaFohxQyNHWLO+ca94rN/1u79fO
vJU02JjyUE99bTpKs1b0X1WfWPfSMtJipTRhxkJOdZ5mCLuSYBuqLrwrQxPJtcKmul85FsuvvA2r
z1r82af6FqyGcHpoUaz7puEdvW6bWnvWIA7sGrMc7jSkAE8o86p7/sD20WjneFOzPHgz+uCnk2X5
F4f0Fg45ZJLQcF+TzJmbfuXqarvpYxhRdjBFK6XwOlTwomxHeam4cxAAOpOwdXY1XhTPM+47VNBK
BVHe8uTppvmvo8dIGrrtP1zUWnldqWyd2VbhRpfuLitJa8uOhaIENhNjkR2qJjbvZHciAxLnoLhz
jStk8zLN+SHULTh9yy5G9j31iPF3HrrHtseQRFTGHBEhq3kp7P7a2dWxu7oGSfwtcqi5QTwlb085
hMCHDs3C/257oReINyCeSnZ3scIwkJQ7xfHwNcI+9eD2bO26ykAusI6jl3me7vrIK++lq9aM94jQ
XIQxokq9a8zpfdQIveDQ67Z5dsLIwr0p0V6zrugPtWWQ2i8N9TWfKnUb4Vazl9EuJJ/uGGZ/ktEs
Kv9FHaK9l8ESz5sgNoIXI0FWN1J+Xa9QNBl7jOLl2tJ4iaMlwaep1OOcGot25ED6k+Jl6VrS2Lem
pLEdjU+TUUljf2hKkvsvc7OY358kuT8EhypL6+VSyTIqH5Rj470P+SpOFtrnXKE8IdW5DBeBLfjd
5CAlPS3OvieN4z2oahV9dmpWHYvGvuuVbP3CONgBKjLf+tg5A4gdKLqM5bM6Lt5No/HmRyUuW4Gb
byxqP2+O6yQI85v+sa2jE7amUA1V4+jYVvMMK7x9TvMw3vlzosFdpU8Othl8VSPVO0tLtWwElpmU
5vwI86J7VFx/+vap1dPxW6gMCB0aRr2fsvQ82wX+6TiGoG7VWp9svIBWlTV6v3gboXY2pUO+ssrA
+RTBsdsm+ZzeoW6d3C1qhu40P0yp022zEojKIJZ40i5DJIKum9Iy9tN9kobl2rbzJ5zIu3sRORwK
jJCnlmexNK3Ya4+5p6RrEdnLsfV88m19W8a84VFaLJ8Sb6Eem5huur8dLm9el/MCtNAEnBHMhrZ1
LQdFq1unnJLHIlUspzkrw2vQ7RqOio+AiYE24p3FdoxL403nwbj2C3U+SzNKiw2SQtanoUSBXO3L
r1aUmG+uapQHL/AO0+S+UJU8xQtPRKyN5Cyap30Yd/Xl1p+pAE88o64/uCKVpurv/FqBs7bMlwOM
CvOuj4uTm2HFFsZLCmfRr6SiY26c0DZ2Iipndkh1NpP3I3NduFpoz2EFAi1RSkO3WJmqzhTsllgZ
lK4QRbnAtY0Hz6imxyu2I5la706SCGbm2ft5bprV9b84tLX3tgx3BhA+VJl+imo8NLN0S3Wmump+
pw4E3lVtxy81r/9Tozs0wyyN7jRs1WRGFVneQ13UEO4asz70X2ovV2D4DP4TBRbtzJvny1C4/hOo
Mf+pR15zB/fVWkufxAIOQo2zsPO99MkBvb3PgdeGCBZwoSlUjSf/WxggvnuVXEdTJlmHXcV/Sq0N
LAg4KyZ32MfLGeo072fSdxsFyxMjRpk4Z79l49XMdbsl4+881tgYPDq4RFDX7nUW9PRRU2egUqNL
UBVH6UIEpFV4ceHR3enq/TViiTVKmHauNTfHW19p1iNm4TyNMfbDWRUydFxfMsOqMHlQa+QSljbF
M/3Us5H90CcxlcRUQfzJ1VG8lL66KppxdY0MCtfc3K5rGbhuV0ghqR1bY1NJlQdvZMfYDlX2w8eQ
L+lU62uZZzhP/SVCGbATGSL7GtGo3AEhi86nrou/epGuvFY2nm1enCPDDavpNOkBcHi9K14qA5qr
V2AY4SEvkk3Or6rS2acNx5VWmu7VkkCU4o2apadSu/Bw5L6STk+NtZVlWTOEMOTn5Z6Sgevs6y13
mynjEnmb3ehuj/CQX7/qQbapkFV6SzU3OjY+hsOdFy/yUCJbyjamhK4XImrTAljdTLGZ34GvJmOM
RuSqySvkTKXzw7jEYzdFSqUK9qatD0cJuUY3FpD4xApBUzrtWQ7mCJ9lNduxWa6kI1MRVbaNxcRa
Om0JuIZdz4Nias/mkHTnj2MyOWIbUhZ6cPwYHxUdKmegRNrzULPxXVSONgLZToDloJCOtJcDnltA
3dIvIO6mV/cZkJbzH/0SoZloBi0zZfA2vR2xxlAs72fgddrZSDCRkrO/NaVPKR1KuXJaJp63iUNu
EJmnpAMOQ5P/yJu3P4+8Tc4tkLzrmfQ1y8Bt9G99mu5gtVGMuz9iVXROdHJYY2WTIVbbQzKDqmZt
mT905mAcdFaNd5bbu3eoExb+rmxBLGW4fK2t1gpRvrSH6YjjpkUmIJ+iX5mrxojv6V+ETsm7bo2V
XfbDmhcsGD+mZwDdsBjNeTjV9exe4KK5G2wtcn5HZr4pPSt+nlvsh/y5Undzw4p8XRbBs9IYM18h
xfwQg5OHqoRrusTKQQsG+wBe2VpJEwdmdxP2gPtRuOQZPNYPIDGMz5U1vLA5rx/0ZdGzjElLxmBY
fmj9HpPIZZ5ZOZe+H1MAmMZwuXEWbvwGRGF+BbM6wqshQg43vTppLhFtDQ+fpKK/S3Q3OKZOc8/j
R/9cqyrGOUF9Xy9Jp2gu88ffY2XixHfYA0C7IElr6TgSd6pTUN1rUV+VztzJlYteJ+V+JG8JS4bm
bcCSvK6KC5vV5GjYM3jtktMmCthRH0W/adA3ZWS137t5nLah7dQnD+uOZ2VQf8m4ly0Cz0FuPwUw
N894EkbbcoDsg4uFuXZQITyProumeNw8yAHryOZB+tmenK/KXDLwu08ibhMqBU4WEicYpCDYmmN8
+qXS0OXxKrvlBqXpOPYxiVRgbEGmPZbobgwhxoatGuh7Jx49lKGJQu172TZ13GJ6DDFa/UYmDWGS
vNXPcmkbee5DN3bzxloKpEVvnAGBmOfK9HCWWLo89LtOru4jZEOXHLqlPloHao/nkUIp/3csGWR1
bbLNXoFiLbZxoADBjKLFkqy1vs6Z8SlLrenfunplQ0f5rpqtA+tU658hzKjptlP7Og7Bkgpz3UfD
5DUxFH12VzRhfSodoD8UYbV7uXbZR9F6ssN8fBqdsH1AZtM/BBjMbAeeiN/ImK+pqmpv3CP+oVQc
tnq6NX5T6I+LOrkgzfalazG6apaDnMnB6ZVVl7rKSQywpGs0OxXFUSpjU62mO/nrQ4TIPVZxF/nj
5d+u9KvhGEXDD+nCT0hFdcJKtXWZRMpWOuVgWtO4sqPsswEU8KFugo3rpOklWrSUpQurBIBok39A
odJ0Nr01PEL8ZEPA1tMBGhwNe0UD9UfKtsZdcReNg4VJsUqWJmuHrx61Kvwlv6ALEp0a00dzOlP6
r40R/tTGQXlU1RrVirpjdb+Eo5SZbpwpiM4ospuvtj2t0c4evpK/Mfcz+k07mV6EzUmv1e6TWSnG
HSSqai3TkbHlmYb916XolOhF9zGeXS4rX0rJ3RntdFvnFsMabNFaXuOKhjfXouAkB5ilM/aRz2Kq
NMa5ckiiBBeF3wF/mzQ710kS5ccKjh5u/j5JLuQ4M+XmnhW97sVvCo6O5ybuq2cWcb/SImu+d52D
o3mnqQ84drgXj5t+3bAz+h4n/XOqNtUnOOLJqayifisTrPmH4gNcBgIW7KNeyw6A55u3vEt3Ms8K
o3GjojNxDlu45jMajgdxpUTD2qZEEFuUvv6bXWW1ctBleZziprq7lozx48TXcXn5qsshdvyzBxD2
JK1AdZ27BkWsMI9Z63i5s52GAB+opVnL6jpL7e+dp2pH6eMR5j24up5ezLTdSte0LJPYzrLJng0c
vRQEoORLykHSB3Y3PTuJopzk217/giAoDgmigQZCAWlofhbKTBH4wcPvVj0X4UNU2Z+FbCMtvAWu
rSGbQ4mcQX/gF1flaLzqjULlt9An9EQK84ukq7q6AsFOgelOcll+7Gkbz0T2U0YtariHFgvza6ar
xNbh3i6BIy8kGTmQe2wzJ3nJujk420XYr1pQQaTeFHZRfYFCX0laSQakCRCiekmc7mIaEy/xWa1f
7LEOqYXCCpFBCUv2JULZiNhxBTso2s3s4Y8l4U4RT/deM97dricfWcSU7xT0ZocozB6NhCz3kJsz
YtmJ90lLrPwYx7jTSXOR475Dx5rM/DJqjpX72OjlQVpy8My9Y+GZJw1qpffIUs8P0rJsp8Uwq2Z1
tUy29Cna+G0HSHJpygdP494yv/Rujkz3rCbqvi/wzVhw74Ao61jdO1DLt+YY12usf02WW4WNIE6j
nPhpU72AmFQggJbheNM1yDe0sMSUqoGZ2lcZxiBecR4WfB0v8EdfddxHR2vz1xrOd1oor8VkwY8c
rS/S6rO5OBlWr6+l2XXh4phK9u0au1wwGus7ZPX6+z6cy/tcwRYTca9m29oxEMc4x1IwNEYE9jl4
ZdjtLKyskFuLpkerjaaLTpGP+hErHQgA5DYAr/AQoAn9770pqaKuVv5H04y09+A/5kqwjPZ5bGHo
ZtZbtrbZBT3d9NL4Vnpx69q8m9SNdEvPbaxbAqSP+z7ZaZi2r2T0j2vc4gC4ZegN9/ruj7hBbUDj
K8M+CxWnZ61sxzMUvqnZtxpFEin7X/Mvt84P4BM9tJs9Ff55eYB2IVtiZAuE0VF2jo93yHaw/PAy
zFmLUd17Kx/VWlqV6iUIa4zbEunWC4Qud+M41vxlyOc7aym3prn20lVN9Ja73rB1ay2+K5Rs2jSu
+atfrNdc3Ry22JvDMVqaYmwUx/VzkzvWnXQZUN0uQWjcy5jnhtgBidtOU3RvjQLWtcMHbXY89bWA
yn+h4JyuOn1QX8sqI3OmaOZaRrvGsJb7KtzZQa29VqqBoWnjKAcZLcOZt/DsznfjcqlZSx4CL/Me
ZTBLDl7au59/f1wPq5BH+ilzvQBdxKF86355+qC8ppPfP5BR+m4uov2zhSljrLbdRprKZGqwpksQ
761WvDnd8MuxFOdIOVvZlmNqb5xioPQ4mzmC0J1ms9ybyn4VIm/LphM/QpwVycYGgb3Ru6NBXg+o
fwaRaMAE42xFHXShIB7ZmyynjtdiutKSSfM8jQJZqb+JOevVvBVMa72F7W6TxFg+T4ZGpNxZICol
/qv2oo7dWXd7yS24E26PdpEG6w/ZAzmVw0T24MzKeyUtQ0XvYi+niVL9M4EuvF5Fuj5kJyhuAeO5
6hbbPHw2LR66T+romk9dhhlypqv6rkwbcON2k5Pn9xLneG1nTnrq2lm7SHTflQ2MgnVQg3JeO+WE
mFnhXK6heQscpmypI0usHJC8KnaelReYcvJpdub+g3rJ99FrSdSE+KKj3HOJvbRj+RfyWlSDTD9o
XeI+SkjgGsE24ivi5Ws5j8FyWAgth6E28UVdriIDnTv7iwXl9tYl/VrIwnTrU5l6a6e42sEZCPlz
qvkJh85hpQVo/YZ5epKILK6qHb/H4ATAYX5KVAxcyK3n/5+IMIOdEGVsuC1X495VnU3qaABbrsfJ
jKKjpWgvH9Au11N+CfsiN4LzFe0iMJbU7pGQMuGTKcWOx376yTZAo1lIP/1qI1Lchf+rLSwU0pu8
+8zaFHiPT+4esTLtXNdWsQuKOPvEM/t9ko04bGv6v7wa9lqZqZiOs7vaBpU53w2l9j5JV6zsbMEk
uTL1kdMqdxkJ6htH/08ev7bQ/4Xvj79mVq8S5Pn5BSp3PNXqjR+W1mvXQ4k2DSX4pSOVzD8yeXIA
FHdVWbvfXE9RVpMXlC95z9sCEA7qdKmPxL47BAdsUJ0HuRJ8ILxHglY9xQCUT2WofS+HqX4SdnO6
dCGocu0SK2+JWrqkJaHSpXdYUzXcytI1Zfk/+Yj7JAyRnSSqckl29Zaib3Pub+pOLOCunXMSfYvT
1jnecl9DyV/a5uku8OpTYfv6AADQjoB8XrU58FZLDpgZ77W0n7/z3o1wXu/nuygz9UdngOYqA1ES
hRD9/eTZbSJyS7VqIH3BjNTH6Rxi6ZdsQN0sh8h8qCc7emvZKWhoUK3apogxPzf6x3ruj8I67Rfq
aYEzD2nsF+mxq+olpZR3LzzUKUEnBDp1fZLBakAIoMpMZycTo86JDvitAxZdCLE8fd2zmaG4JnOR
48i3jhdjqxa7P5pIiY7XtPVvyn/aWh/6r+/BxtCvfVc8ncAseWL8aKf5U65AZHLaMLzIIYqUL1VV
WPtbF8uo8DIlGoIneQFyBj0AMBVq4aFTfrOLKwxlZ3VtdkoWQznp753il+3zOBtmV93OheZtUFiJ
n+WQtTzskiSOT86S3ZG+1DhYTdA+SWMKtPQcDtaP25zJHD470DvCfxNUElaDmHQppfamQTR8ifSU
CgH0GgTRShZwplUCeOx4TJlq+AIP1cDMNunI/C2j6VRBJjFs1CQoe7Zid8taLgNyWbiorIyo0zq9
9TM17qrFEGis+mDVWp35WXWiYQtKwLlTXbg8ehF0uyxsAVtG/j2acfomjetpp48d/KOuTh7sGSjZ
0pJDkSbGquuocEjTMWLvBMOxXElTZmm2/qg0iXORrt4Ku71bueDtl4sobVRju3ac/G5+njW7fnHV
ivRNqW+7QJ/24jqZu9ajnynDUzonFZXG+SCuk36bjCetpWAlzSqFq1cv0rX/6yQ3has3LWWi26Sc
qjOvKl1bV+js45IL/kHcp1FAi46DnuaA4Gu8qb2meYG0bc8o4fwZOzR9dJxRSVwHOCW8dKElsXFs
kgbybJ6EiLcqGxXUXpU/AlF0tzH6izvYFD0PX7xSEhfDkL2zeKekBl7iaW0f/+QbSZv6Y7ZToHmu
7LCl0vhnEN/6VDTkQ/3M+s9lb5+l1ph1Gu6oKtm2VoAJOOzTD1e8u5F97ufQfiwH5El9I9lJt+UW
8Tnzw3EtMPh0iv2N3UB2+D1JrXXMRHMM6rQ5/nOSRLkpqlkyKTIrbZ2q/XgOHQD02ojgK7YnpPLL
5KVe+HlZnhkHg1LrUw/jmDUVIcgurDQKm/946mCsG8yEHwo94vmtF/nOgGH12vfe50EJmp+8m8nd
ddObN2Lwm9SNfi4jA5Na8E+bGL+i78sHU5XrDk7JC93JEjhMXpltLU0dX6c+wXigAqitjzkSeTYW
L1mj9icZnXsUgMwo8C8yWqnBqfF090kG7X05jS0y33XyzFr8KCFm1ST3YYzWlrNcfs4a7ZT7bNlk
inx42Kn6ujLzg+mmxrfSR059MaV0re5XQmH5c+HmqLj4jnHqFPynYgi3m9+hw9Q6P31CHbImfw11
cvXDVX+HxkP3flWlHxadPPvDVXO0f3U9KZ8xsih2epsre7KSeFiDWtXDqHwFS2WcsVU3MBocqq9Z
0pHVDcP0Hk2c7IWb+EHib9PDgTDU6P86vbbH9+mGaaUyXS7rew5cqwRKeFNs8nZ81xgR4RDP6FyM
PNMXaTW6bxogWQiJKgPWRjecZaC1Z0hKY9HiQT3xC+yl/R6IIx+qCS8fJsuc31f44yN1XEk3AWi4
63cxM6h/MxX/VTzOVNMjs0Vd78/TZCyGFVa05kbGM00JznI26/r72a3vw2wZ9lw0Bd7fV+BmN5Wb
T/eJH3jYMGtbad0OFhD5e9i45Ta1jYknFLFghfkNyalTwZ60pvDI/TTdf5gW+wh7uAOZZqBS8h72
RzRqPJQmdtKUAUGtY0j/ceD6Xs4b9iZeCsPow35VOt3I9He3y8ol3OXa/4cBCY54yo1eppwz3a8u
SsoKqQz1k7TkkKsF5dVlUA7NFPTYpKnm5o+B3FSri/QlXPiApPILMlHUY9sCps1KJvcFViuTG6O2
uFS9bodb/WuwC8pct/YtBuYp0tJhXF8nK3XV7GBqIx2zWNHKagL5pMXEZ1lYZDn/S7URkvCQBYh0
5oqTwdepG2yvtdS/zuz9IjmZQ7+DbNtQpsMXRsxhrhYwPtSsUM3Ck1P1mX4nw1czmet4XUb3HRRr
3MNSPQTqn8dsPCNMMwwym2eAWp699jt6ZahCoqSMcXvousoHDrKES6BOrvJYjPXKGofW3kl23VQa
1D6ROthJxh109NStnCZSgT0vifdbUNrbBIW5U+DYW39PKyVBpsbArCz22A3Prf751hRpa2lmHiRG
feG03EZF2vrWvPq7RiGo9Zw8CpKaRe4+Q21NX91n2x6aVy1zuue4rfalGTev5OFjrLO9L9cx1V6+
iKnyZzA4o59wTKmJkLhiZhMYoBPGkVXSMlqOZFwUfej3MlomLs8+Z2LpsIzmBiZAYeh3dzIKm+QV
+cQegTEGFwl6+WKxUXjHuVaGd1EuqcFGXYPcZuQn22tzEeZ61+haRpzSfB8pIw0UKH/pe+efQl63
ESn8ytX+eiEZmclyrq+eWUoM8x5Xa1P/7qnu02TbQGFqt9wYE7qS0oSTZD5mjeUeYpRoVsbSlAE1
VTu4/T+kcQvFCvUV+Kpzkq5xtjBPtPGYscjwHYD2+md7cP2zbpUIKBrxADyCJBjE9BEj5KUP1c+j
apU/UX9ZC5BHVXLlzOYO8ZcFwJPOiHc6PZs7JHqMt9we/yktzXho1bb8vEwaqrZZ22NbvliluvHd
sfhegVVeawi7LYsHYHlUiHc6e9JPauyGK2x73EWBg5DJ7siZ4uaC/2/zDFOHXSWilBHM8m1RDf2h
nzCcbxBI6sIyfat7JT7HsR1upF+mJzBocifWEW9uFsXlcAyQobaQW8P2FjEzJ51ffc+27/tKP8Vq
oXEC2M8ftOSgRQn0dknf/h71QZW9oNWbHOZlVIIDa2xYeoy0eCGHcQzF6VWpB/j/nFx7GAqbpedj
zABQetunCk4kmTI+kqxJKYH4GvBoyCPs62F9JXP8pQvV8dGt/Mxf1aDTY0OPL9JnVZQugL+ce/Jy
W8c3VBYw/6kyXotlJiqfLG6Pt/6YJ8YFoiRGwJQhb/2O320msEQzluxBh1xXlpjJrg3Yvaf5WKH+
os6rZoG0/CVisVF88vGxuEVoJkrgehpqCPtm1aWv0T74TQwVwmfiF/4WbSP9yi69sUOtOPihRu10
FBKp9FO5n4DF5OF9bBY/o16fv7NxhUBVVsWjEfTKXRArzpo61vzdH4bjmJQj+ssYvBhG6u1qy6m/
uvq4kgAlxM66jOrwTKpFfdaC+KGTPRtIGxDaVdW9aH71XaQKILM3LPGV7KmMKYP5Jlp07aJhMCjP
iRPq33Qz8LZlP3pHpMz3Vx/71KB+TtlpWCM5kX7NOiD8osxMttAsTe9fq86+9JnZfGlaBCQysjtP
SGwkYNosWO56Z59jFbuYzvPsq8JzOSZovBYz2ouUnF/yUa83ipXYu3DZj5pIiz1Wqqg2V5c0Htpt
Z1kHOMxduPZGf744yIhAUYT7B93mr0231XcDr5nPCWBRBIn9eQ8AJvmWIyWVYMJNejRlaY3mp3Rz
M4bUfb79Eb3co1RYXxQIqOshqx9UK8T/fPQ7D2gHD/Vr2zTZi2GG1R9uAIw4KLY6TnAP0tWMVnBZ
LpCpsbJKFF3de5OePQaL2yeQtU9ux0821Zr82pXofX9wBxTi/DGnIsmvMwE6garO8qKPSQHiRKNs
pXkbkGaEAhwaWZ62G8omfIhZ3KywLYJ6rFMoMDKgTNJ0K1yylUSf7vCiMN4y8+dMtuHVy7WtbQdW
gxhQpCH3Dn1ynBIgJ9jr7KVpqf17X770+UtI1KhbnVzfZlicb9tB8eFeoS/gJpb5In3IitZK4z5L
Tz24PEgLdolWET5qfR/ewQWrTzZwMyQjyumbZcenNh7CfWNS5XttBhQkdBXfV0AM0x4h2wgNWF1d
z0bcfw3r5DHNAvPfMY7Weuj5P/yxQ5+rCc1PlVKOW9+GaWI4ZrTOmxaPTrO8j1UblzFKE8kq8I3m
7Dlh/xK0pnUYKrVY+yXI6PUAfHQAbf+UZnb/AvXT2HiWA+MvhI0yhOiELJfy8RJfDT5cyBt5ILID
d4sbzbAWYoAMXJkGk+1sA2fk18Q7/JJ54xoldV5bTQbpEuK7f/7QrlWfsoKd7KVPDlbp4ZWVcIPo
pf/gzRaP084qT6E1fwusZHp0+pIHrjtou5C000UirmE1O5Y4zV2sZokb7Ejfx6aKZ7Ee9GenR6V6
uR/lNpTbMzZZxyR64pDA/8+tCeasO2dN/iARt3431tRVDLL3emfLwGBayXnSD16kncirB5dKX+wn
s0WddgSBRzlW74Yjef6T9MkhWUb/FjJQK7wDkc5SMaZcrxb3Vw6LhnzUHTi9Vd+F/0DQ0XZlpJeL
Ik7wGdl5D38jErQxYs2f+mlhB+X2a7i0qEamzy60JBmTeH38YaKF/dKEg/LJmdKHHF3/BxlyGqQO
ch11ZglXTert9pB7AP65lqpBY7UXUT4ZnewsPLiZU26UkUzku6DIPNUhykk5hg0KXiybWO2DTQXV
+ILiv3E9IJiCv53iZvf4UExHGfAb1bjc4twQ0KxRqadr7G1u0Bb7NrfOUkBVS5U0kOPz4Fkqss4Y
7+usBZWhOg6PXBPYNd1j1OqXue+LlTRntJkPUYfNgDTTEbCmMuY5II1Mu7dssDV+1RYrWd+zzEWe
JiUPONkQn6/N2wL/Q/vD/uB6CjcI12DdOmMZldzJwUyjqVm5Y0UhqG0RPJO2DM28kah09q65rWLH
3HtaClkO17+z2G2FEYwl0D7xSpqDAw8Q0XLn2J/ceZwx9k7M+zgvA2NV4KgCUIn3jXQGMSM1u/l7
oBXF5WqaPZLaYQ9U+g4mbs5TuEgJT0stQc5iqSVI+3oqvbXoA4PbH/fLHJ1S3eadqRyHIQgLnnc5
Jp+vNcohe8cvvW26NHFhTjf+lFXHiR/xKwbx+VKnmi/S7Bu86EBLPZcuohBegyfoMmmy6+ohiMJv
EgTNHi305QNCROGOBUjnnQccCNuRKr/oDcqx66ipLZgA3Zsg65TBKjd95HeHHtYZqi/+e/M2WtR6
dwAcGqzzpOJlMHm1fZCFXaTfoamiP1yXdcOgBWt+gPVe1nDvCzmnP1h1161kQr8sB2WAqbGVGPyc
ltUfOIBgXc5JDYusKpCpYfV98EnkrhxZMbo8lR6m6ZzbNQ+yvqEai3s5ToHdxsqmZC9m5qY+uORH
wCMYYmdO/QP/hSLYOmoaMLWPDgt/GYPQ5SPkW+T/1lBoH68fYhRkyx0LS3P5mvKFb7OuXxRjUB6W
P/hdlte/Q6KC3rYowIbm9S+X6ZTGooNnNU+p2R1jiEi8sBcZPFHEE8k7/BhWCZS3uwKe/X/08ZZA
NvfKJlLcYW2AZTlETmeQTS0VRMGiNICCZijlsVlwkbem/HflnWNeRwUneWvK6C3Y5hX65vrut86r
HDQ6mp1vmdhrGFayK4fZ/wccI+s5YEQQyeEP1bbZ3KNMGx31yo2PRTdU93ro4lUQm96noHWASuNe
d9T9FCy0DXPcTNz4ItBR31YTnnBpchG0qIxKc16wF4HD6C3YCtQniJPYfjfWA4Lt9RPbxG+y62nJ
VADaCLKjPZTV18E+Ucfj3YYC6LCRrhLvzZVhx/ZRV1J3q3VOX+zhd2GCm1H2ZtM+MceHOzjV+NbI
jSV3QTpskKyN328DnG1cCk/5/OE2VkABsyljmlYH21At4J6Dvs/CjVU5ySGZwMLzGteR1WL9gnTY
PPDQrHTQNKglIYjX3dWmfgHt0O4iEPrX3YwapUAByaVDMfUr/3Btx3kX3YMVJ6ELyvLaJxPhJp2j
6Xu2CFiIlMVkdG9TB6hUWkCqm6csqN7yMa7OVzkMpwaJtjR9RUuPiMOpAHYQmgHc3bqbTCnVlSAG
/gQPgDxCj8ftjHnrDqiQRnV1aMMCVLhfY0uS6Yq67VGwe04aX312IOxqbo93yNIaSp5giqGj5FcA
F1m3Yd2teFIrx4AiyHOUm879cr0cK/qNMww4emzwTgDgljjqI5sDOGNa/0kOUGB3fax6j9JyTEtf
KbGrnqQZTKq1Nf+LtC9rshNXuv1FRCAQ0+ue5xpdHl4It90GMY8S8Ou/paRsynXaJ/reExVBoMyU
9q49gTJXrtXV4ZaGRVP3p8me8B0OYvVstW27S1TLTxZE4e5w/xuthxiZbkDDUmCcYaMDAIvWthSm
WjPGkrs2caG2gttMdZSi/0i2JTgyjP6WN7iaOy6u6Sq9A6x6OM2TkB9glxSyd4QqksPAT6VjRHPX
GMGDaDiDjFr3rbf9fdjrYQXO5HVhe9UlDVk6vaCeybZguMO13giRWwHvjmYzCr1dpTmXlkOvCZpS
YGx2AJRJXLvgNcwGJX465cp0r87tjYXMNIvWNEf06zCF4gaamYEHytPwKmI3uEKiyoKCSY26OHnI
mBkGgpoUVBhoCjvb1dSZ+DohvBOx2gBCZAB2I4Prsg55uYlbV1yRwUOG2DdL0WkddvUq9pAhpiHN
Hav24Bp2u+djgI46rwUtJOoILu/yY+u44abRQkuhAn5HgWHhZPEOe7ZxEPNv/fwDnnX9Gm9Uf6Nv
Ph3MNFD4WlTDbr6OiSDq8fOK6q2Ii4+vNPrYBjnXirN8DUxuceg1SIkOaKpE8md6yIq+e0xrrwTZ
voX+bB2QomJ3qXvpoyQ6xcd6dIxHp+tSnQvKv0WGdT8B3/filEWyL0GcnRWBvzdE114T7IO3Y+Zy
4DAcVzOnyK9u25/m32krgSZyHrffWyixoHsXa8SdqXXq7fauz/DlUqmJ2oNrQPbeAytWnSaQKjYh
HZwFPfChjo8WsibzTzkKEvteheYDevE6aLcG+RdliyvtoDpwWJQceRHHAi4MmMHPpurarZFG+N+8
fLz6VqAOEZ+aywR4ztQ3u7HLbdwTAy2uCybzGQ3J8c5Wha4B7iu8QYujNpoQ77xegeahqIzxsuyy
tqrwsCHPDouTlmGmMk9e+6OKIGyca8XjXqsbTzLo9vmowIP7m11GA+4nKaQMc003mD97SSSuXGby
OCFDjVtClFjIRocS+8ErnWVJYENyUH2m0Zu4JcRQqKamZg1ulHfLLGs5UeBtXEuWyNvhgRfHuyEb
O3vde0a1WRxmpMSapznfoCoRAgkgwKMOHSFwXlhgLbACfiIHHUx0KYAIn45kcHQgneEXpjzXoMv2
R3eNPm25dkxsoEvIjwMooFl0Fo4OOvszUQe5Qfv3Sv2xzFumIPUt1lUMTKpbV2te4rMeteAM1e18
EZK/D9w7JkYKztcJrXrC4cWZJeFXGpE9tkxzZ4Heb0M2Okx51q0BExkBZMU6ZMvRN0hLQ5IvWnk+
QArjznFC/4QuguYcVigFWxM2A9jW8RvpXAUA80BSJFU7hzxI24vLZJkArJ57B3IndXLjFVIAM764
MH8MQ4+7Wd1ln1mWQgd02M3IZBZ60yG3IMJCXpRyy5sVGPPMRPfwC3llwrE3sir9DfS65M11HXkD
26W68YT/7flOcSAT1/bZqcOyalu5LJojl4kSNzgHc6g+0QosxN+KJoUo/W3cfEo3yxpG/wLpFNzR
6z3UejQqEITYkCwuHPCFFG14YCMDBqQ0W6RfbX9t2w90IylLvsYGOH2iLUOIDyWNQmn4K84ijpd4
sLp6HYFzGM0uagjmU9TxwbFF1vm0TSxrawYNGI2XKJQZ2zNuPceDLe1yvcDQ+8KSuwKyCms7B8hh
cVgFxJXiqr52cf8kGfrtqKyoOg9tNiN6Vs3YmqnTFjur7eBiCDbbqRhIhcRfdjJ1zQCG1wqQtqVU
K3Hf66FVB2pgeXhb7KNENQVQnWG72CjEAkcNwD3G58Ue+EgQQbmE4Xul8bHgmbdAm1akn90AOsl5
4w/Xinn8zCfD3obZMIGlNHvhyCJ+16Ea7PMmVIWpcwZE8zUUHGQvVWm7FBoBWb3DN6OSLxDcS2pW
XghrRog09NPsB692r7+buIFbBEKekd0xgzlqMf2auIDUtIkmThnkVOJGVttxABx1NRpDfRxM87ZI
oABoPFyJQYxsQerWx94Z8WlGnXieRad0qGvRHIdQ3RrNKbbYU8hjnNEHuDEaKzNXYSnj24Rd16az
q/6t0dce3+DxQcjs+xwNoh2toqyJucIO/dyICAAhusUiA6EoTdCHLsg+MdwGHxZ7EuZyV+mswNBH
5XXqKqCbjHI9tkivb8gWpIkW/QRUYd06tQArAAJnY97ggrMqR5CampgUWUWW7slPBxUB6Y7GG/Cp
oy/3ujheZ/M6OBQqROtNtE5FlF6Rb06vlYwHVH5/jRMfImNokChXXVClV3IMTowOBTqVfaHptNCh
NU9sdNBYpEW3sfS3CNQFxzBDT9C8pE+nRqv/z98eFrwPTV42J4lC9Hk0p/zcj3F+piGdkQ23KOCD
+qcYaGcgf253wD1jATHYiKPTZQXLZz7o3XmBYpcLwvJJsbMp2/5WZuhxVHmW/tUCXuq3ofjuFIEL
Dh+zekCdpD0ikVvsXau0noWXfacItwjPlZWnn0BFDiYa3ANRzmPQfFWgxYFOF/bU1u9DUw+Bwnj1
Brb/Gmy7jTyCKdTCd1j4VrJlQJ2ffJBh7auiUoDnZaiyCTv6Yirv6jhISYvOWLvgG/vWpWyAfnhR
PdcQLN+OfRZcrLEGUGBer7Wbai1NAFX9TO+mEnDoEtUu2bChqsHjoHeag44xaoxnXl4d2DZACZCt
oBiag/QRpNJnslUH5cl1FrSxsUFN0loBEWjsLL37EWGNvZE+G8F/uE1D4b8G2qAbPZjW+A03+a8h
FGeWrXUVMgcM0JF8RTY6JNit5p0szjQSk4X20zZzt12HtroBmKpLLwTuN8ruCDkYiLr8MlEEOSFM
kqMs/pjjnmeXBw7fTAPyDGveg/mTs+Gh0l03Q9trwQRgKtE6/gXtR9ZaeFF9X3fQ0lQmiA/CvoVs
iRDeOsqE/xkpVJDsReHfQOttonS8FJPRQKkbjalx2QzXXtZgMKQu1gRcXaIqWv2l+2mjQDoYynqh
uUvH6zx3XiYHEYpe2ZwqfNrQXbYmHAYhNlRav+I/yYYdg4e7d/TPAc2xQDqWIZ2Zb6PeIDuWMHDf
LevQY4gUNKlCWdM2oKLZADz/ETsWF7sN/MO9Ga9TJAHPNFr+D6BspxN6mr8JfhGWVb60tRT3vGg/
5olffkyRLz9GAMxsgLAtP7rtYACJW6BBWg97p01WFvYlNxp68RU3RwnKa56xAicrqPAc4eyJq4mN
DiQjGvcRv+HGXVjlP8gs0c24G35FgZboTRRTyZsot0MWWATB+AkXwCswya9r9Xb0g/if5rWswdxV
dgixotrOn0sIs254Hif7LqhzMJCF8UnkpQ9AObyyr72HACKM5Iy0KfO7F99DDqeq/+4As9iXaaH2
PTrBn1s+RSupmcvHIQbnTMI+oVm92k5THV9KFglAxjq8UO4wfkXbwhwKqgAwhqYFfxglBwy0b0Pc
qOmbMT+R2arWdS90awJMHYM8d8yg0+oXYAouf0TgWYSyqnwo0zjeDip4PZt+nS3e5QwURephAKp9
+y/iyhEoCFyG92HOK+ujPyRrVIVGYBmB/TZBAbFOwGf0WbL8ccbJB/V+8gb5o1Dtl8aAGJsVhz5w
FZF/X4HvHbrZaCOFNIAAbyHWKQ2zXvFcy/R2EOdYNRIw3rvefZqLzBI7ZIf3HVhD0/bSB337AfRC
O9zZQ7hT8X4veWPtfMDjPmvQUlcH0bMAN/XVbUIUu7TdzCZc1ce6Bpy2VEcbsikP01hcrLJ2Xmxf
mBcwsmuCYRt597FUB/CaAh2sh5D5RNeLUdp7Ch5rhSqtC8UW8kbV8FjIuL8nJ7d2Pd74l1aWkKvy
42fQSpsXLke/xJ2APA7Sw4WoCMyLa/OpR4kcaN+paYy625RoXhq/R+nQbCPTPJRNYe06G918WQBJ
LTSAsZVIvfzZZc7wWBf5ipxEjYM2mK9OhAwrmVgA3GEzRdiB82gnq7b+lGPr5jdy/AIcLm4lQss5
IzfS3rXDiO2WH0Y7G40m27kBZ8iQZEYy9WnhEqH2nMqRKLn/4hdBYmxXgAjx9JYwhAIdmat1KjMb
8jkOkHL6QPPCLMQ9DAqrDnbpkDHdlKp1nm2XGWflZBVEKRznuWja6R50gQcaGQImiE+Xop+eyGLm
ybMJJVCAxuGyGMhSPDcuT7QWk0hHNtAN3NGQHqmLBdqdIGWHimJSuOZ2RLl4EWlKoemZY8MF7FyZ
Z9MO7W7NBTAqH8Rpmh0I2rm6Xqz9g9+AJVwbKSgx0COzM/WYjFafvMbMc5bIInOR6JnSPbT10nMm
Ldmh4o3TKcLnEaBAdrRklRy4UWBIHjoEhcODA+OWdzBRnI/rfjqjxwMC43SKlmR09jEJHe0kb47v
3W8i51MlPAOXx3FczeNQ2dMZXA2jsabTsIb8BUS8joXzS/bSVkUZb8qsAdittcCop0teqLJW8Syk
SWM6zJF02kg0rvF2SlbUaEM2cJ767Q7UBT8bIiJ0cc8YtN5IpoM/pl8IKfaOOMRqzZGcM7Zs8f5y
LPCzxRnn/njIkuLLLCVJC1NcYFgQdck7fA7AZgV8EG77zR78n8ifGenWbzN8d9r+ag+M35ld5Nyh
U61A8qm6zRGWl0Y7SL6P6yXEZzW/W5YC28EaMIuNM+XY0g+WOHHkGFbBaMhnT3nZfVJOR3KSqR/K
rR+47UOdTPI5iFzQxARorCLnqPJhW4K/YNcPprpJC41n3NX0YUEab6nUDf3U8gboK5IJ+szJLtEg
0PazjobCuyOVFRkAFqOqMQBRGPjBSH4lCirwLFqBdZhDyLEK8l6dXmUgRi9mRwkxY2IdS1Ik1Mso
9dc0tN102CRl1MxeU2b3oavYQykM64FXuvfG+8nvHMYgedBUjFzGoDnS/M40lFM3QogPjaEKzf7g
2QYVdFxsiQp6Dh3R/gIg/vjJj0HVaTMnRC4SYe9W1GHQQBo/LcTSFQMJkJ24+L6BZT1XRn3lju08
QdYrRZM1qkfUZiF7EGOCJWZ2RrqbwvXVS9VXzZUCKB4YQABodVsGKAz4LZjUFZTMzhOZ2IjEScDi
VVti6VjjLPDdHu/RSsjBqQcWnVAjMejATeYd+1T8vZjoDHxHm5b34ZVGtEaFR1o7nu6+0KuRA+p7
3tFpje9korBf0+0Rifn5gUGKXLKqmWHMIH5ywV+InlACJM845AXNbFZpfRmtj2+QyQvAOdVQZxDa
gEE/bPL9PHfBOqc5CrAVPhiASCHrmxYXwSZ2LqsAjCSZTguz4JxqE/lJCzQoJ+DgaQyn6dc7p/kL
lwx2notlod88vxv2NppIZ2+tiufe9tJjNtjWQ9ujC6fSYHiqLVY1Pl2tJ34bNujboVIjBZOXSo2N
Dqa5YCMMH00GCWSA2wCwQEENrA1CfNEpFHReJPxqtgMbN6PbFbg7jmrs4OExQHY/ruY5eRuuwYLL
KO0yz8lxZ7WO8wYkwMdKlE+UQUpljwadLE12c1/1MqZcFMXQWeGOzRq7LvEaSGOaSO4lc4U2agDe
KHXkZsjOVj6KQTP9ENERhabjX0LmFyeQRe1SIixSgfmoW3oPNtEScQfqavM8cLEdAdw7UWqHkjlZ
29noj6z6w5LuqZPh1RY7CbadzNWfrj7uDwbX4/aXv2cuxssa78dzn2MOEjE3Duxd5eAGqer8l7CH
ziwdYmTDb4bhe7fRiu9azpoTpOnAg5oD/nYbIbSy9Rny0xRMNjprSyRXxbBfptPZvG4L8hZsFZtd
WiOpCMQKHoweGuxkLzLo73JlchVv2qqyIVTnRBUSfll5xrtVnulsOdRhEL+638U0bgNPJFl6kppk
Ua+whNgCImlWm13o2rRcoPrOezLNqDy+UUYmr3bYSOIcX0HWGrj9ywFluJ8zlqUMgCJoBl0XwTtQ
HhoLwEFVshCq5KmA7nKffZhqcEQhj3bzenDxT5lpPUKKbs1kzCAMVxx1hvaZIusW+cF0yh9oBCTO
x3yomnkeBEXAEw4amTM5IQClwKwDzkZatXdib+NLkAqQ16hBYB9oXBQNLQ526JSDcbekJyRqEF5Z
DXaHekhPt5nAuhz7EzifRHFBvxOQRqBjS859aKPVIA+nnwa/Hf4K0Va4exPEQjM5z+M5MghxxV1D
Ci1Bjsus155V8EvdDfzCMwjzCRRxSj1iBsO/Bfz0z1OKsYC/B290J7Y0XCaPbSXkajEGSb0G2CA6
k2n2LtGGCaifETB8/PfeiCRlAPm1S+yZEuRxoZzPFhtvG/QzeRmEopMCWm9/DKTJXJ5R4IOCkV5J
gWjkOBrtCLb+HsRSjnOMkeQfQQuRQpfBcdV8+OUNGS5jqFHBkVAgkKBndKRf8ANhtzuQhbboainj
J9/9yyoT9kDw3Ir1xc5E5+aGfHQIqm+mDqABuGFfAyg+YvKDGyPb2210j/hq+a87aLFseJ9DF06/
HEDZgvR4eSko0Nf/GZ1Nlr+ywG9wWuzzjGXMVLRpojx9VK7PxkMwyvrYFdODNHTvm93esrHJP2U5
lAEFi4KL50Xdxe/KZltO0LKsQEQmwY2ztqE7fq18x3mUo/sEAmfvM0qtETAxk39U6Pf/CIGqVTtN
3ue87Id9jkoJcAcIc4GrCwqI3fQ5Yyf0SEOkXoeJkn0pHbBPgu8WiUwLTEcUj1bOBEyLqbpCPmcz
OsCAy1Cc59aaN6f9EMTrygBZDhlnaB3wzcnb0NmKG6BhmyrTONgcQoIKfQg7WxfNDbP74ZtWeMfi
xntEjujqB33z0HpgO71GvgjRSZO7lykHugFwL3TIj0Py1IrCX9mBWW4hjDgVJxPawrsZnSDDEdWv
wf5oWqsRjZUfEy9NwFQENVskXO2Pdlf7ux5IVaSuMYyUrVYugzqQShyU1HBx346JrfvukdKNex/S
UwmIwCAv50PIPVqlFV6vMUB6AYReq7ZuGjwcj7ayt5O7wMuiQ4LSzYnFvnMGfi/dh8CK6y6TZgPy
Te8DCDo6MC67BnrDCmeDxmgH9yIS2dOaIfsFChcogtEpHZLWqrFHCsVmsdEc4QX2qq79fh1CKPpe
pcy6SfwSLWhZOlNmGG8UNCSxt/8Jo5Wstm4KJNVkWiCzxpiIN7HgBubHGviDA/HPRSUUk4N4vCyE
daPQzHa8h8rOCKp5qNZL19yQX9QhIJGx9+Mdxx0NsynJt/nYQIF1gYMQ+CMAo94aGO9+S0M6zDFj
H5caGvi1c1sukcgBmCR2rXWo4RtZDbB0gj00EZTSofiYFaF5vxgcQFfGWhrIaIAOlRhPQfAwrePQ
HOd5XHOiAujo7qxY9uipwZBsOc/qc+oZT2Siqeg3/JLzBLREeQTUeOwbLwo09Ltp7NsdDXsLOOta
goGBhn7LPth5KO5pFDyCcJm/pGHd3+esf2qc3nhJ2iE40XogSwFbWQxS/VQ9TK00v+mTsozmk+E/
LP8lJlJt90kghzb5ETj4k/rFBQBwa6Nd/pI5qrj4qQA+DGCsD60ff1MBaPxt9C6DCbz+qy9QFp/s
MIKskUQ7YTRZh7DtwQBcGu2ag5v5a4VPdlyn/d+iCb80ftHf7B6o69HHJjzxrfxriI5viDvZzp3h
YhdlCg+gEQgBfjUj90MI/DwYriT4KHwtvtNkxddR8M0AKNlHF9XFgwOM7L4G28Nn7tzTgo1hels+
FeoItu7hQxKjuU0/UGXaEdhPmh4aiPXw4AaAZAegiHpOo+HYubZ7iGO3XY3ZgK1s2wPt0xt8S28n
fSbo3cWme1ckPb/O77X+rDhC9SDKG6zDYmviNNryEVV4k5Zrfi3vTBMKPaE4zvpDS60xUejy8ie2
p8rhYp/LjNqrRiRayRv1/A6wq3LTRmZ1HbN42CZZyZ+9EnJ+ppVE33NkGPGDxH9MbXYfVUH/2ba4
uS5w8/SAWgWQz/iKnHqXp+vUZtYdd8J8FUvuP0dA92yTYMoveZ2LC8hujK1vetZz6deoAte193e0
AY1R/gFsJ7dAJw1DnU2cOvBWCSQXt36XIYcY+jmbPWBUx9ijyF6ToeigZSLyRBK9lDXfa1qfpTQ3
Bm567AYTXUsouy21tmqqUMpa4sizxNAQArA/i3lLhY88BQpyKwAePquhi9YEviAYRo6v0Gb0ixjf
UQfddUVZQS8czHMniiE0R52awGi66T2ZBtG21xFJOSjmeRBTwfXmgMtPBD2IKt0bnNW3ojQL+d1I
DOuLnVtyC0nFGN1Yo31Phwp9m1crL/YNKORmE9kzbzzVuMO7CM2mTSaXQ0gZ2hOgLtPTyVEHaben
JfFTBvEQ9KFFQ+j5q8pXW2TEuysIrvL7UfP6qzFsdxK51nUvhvx+cfweS07TBjgwhDjLmsKYLNCu
aKTTBSSLumfE/V5q9hxl8AqkcobcF7GUR7sd6vvUR9I9A/Pgo+mxJ6ma4NQErVWsvDpAU0M7eOHW
7MyfpxQwWylgju2QDEWBNJEbMlJQHYaNs4YUeHnMQPvSxSnge6x2wkvlP6GvKrhCHS24DhG0cje2
JlcdGS76hVdBLaIZanWY7PoTBQYoTgOCoRcYGv8cNZ2A8J6Oy0Ylto6NF4liJjRS4vpVDCfDKcxd
g5ZWfZOiPhdSgBs0yb8NoMMCJ3iR33vgg4AeaUS3MXMEgedcj72NqIAJXtmAwceeFJ+Ex3vNqB1c
Id2rXvwAnAww40IP7nAGfju/C8SnUDrjpg6G/khex7KP+GzVT33Wm/c9Tz6VpRCfoNLF9pXno3Xb
gRDjKyEjE2fltdFdU1vpxW8Gf8OxE/4qgbUjQiYDrW7YFcfo88Tvx5a08ZpeAK6beDf809BVSqKP
vQIWlukOZNNJ3/k6o/Nu/20etDnUjuFeHAqAXnmLeXTXRcJH/m4ob66Vlzey09nvzigPYsCCdIh2
gDbHP3Z61jJVtTk7DEP22SvARKNYBTp3oCMCjYmI7QSyVvoMpKnozGvjYPPOQcFClf0eUkjpapmx
rKL/v0ua/71Y8IGQDEnm7HFquuoIBrVyUzVheYRyI0gy03S6i9vC2k9tlZyrUXbn1Kz6/QBdcHAe
ggTXxH/ywUwgse2PUn2tkuIKGRJNJ/tSQ1wjWjVOelcVZvQVwnTWygUC/lly9LcAm4w9cbOSVsju
5kNrWnfQlRs3htXzzTtHCgQ4WiqQTxFGYLtoLtPRfrK1FfB7sy2SoX3xwcIKhlPrzjMnyBSkRiMO
9EhkHO38G/A41RrgaUDQDJH2txDPqyv4bTZloQ9CjjarNomIJsixYAhC+BFk0eCBw+1xNgIepsE0
zAq/AQpu4bdej1SJ3dxywYOUxDc7BZaJTDRhuRAmPPvoR2m9p7R9bFs/BIPYMI2QAMR9MZ0uh/fk
WknRvlbuvO6x0TRADqQny0y4X3PXRNbDcNQD931nP4Jd9ehOvXcDALbFHtBvPqnOeIA6VAip7JAf
I4ChilbJbwa4s/UGqH62AgggSohQXcxAWifIS6HDJAu7ByTZwcYA0sTPUV6AFpDbPxKoAIB8+zFr
BuuqSH5CCrZ6N2zruNgHppUjowBC9QTp+UOnf9LpdznRopQt4x/oB375WV9iybHEgu3pA40WO8Wm
AjqSvoD20pWFoE8COwB0afJ4Wns12qho6LFJXFov+ptGI7rAntC9/tgl5niVYSGfbCdP9h7aw8Es
D6d0i+ExiWafj16o9QTI597IbPcOwmCbhR83bB10TI5usEaN38zQF6IV/ZrUPNVD0z1O8mV04u6W
ThHIhnkoDkjbQqc4tgCa07bF4eKGZ9XUzaut02d1YYtDDMXv1RKMi4UfpsOFoEt96bhQ8Ym+zIin
d3AmAja1U4R3Lg5n/NNI+CkkILa4nyxWVHU33NRAN+aUrsay8MDE+1wBmPDkoK73HCnImAZTYp4p
dOBpgGYFg+l2H2sLqVhnS2+Ka8oXz53kiUZ0AACGHUIX/9XyFo/GLmjHCAwCDq4exzeAROBQ0UXL
AOaaUYtxCuasla1hioRlZN7gJUdkKD0IcajpVPPcXPsgg9yDFwLaQR4YhXPWDPfo6O4ezYqLU+dF
+FalJobByO+qEGwYogPgagHG0Td1ou+x07X1DtUNBfmSX9/r+faVXDTTYaCsTh20CuqisTn1Pwan
UxeqEIO2ttkmPi/nAnOTlukZ7bVoytL15qYE+RULz2Xmpg8oAW16qKEBFeRl4SYvYkCWfmFjF5Rs
Nj4OpeVcCTKLxFK8l8QzhltZm6GZK9OSJNTsm1+ssJueyGBkZrru/RY0t9ofCoH7Gx1ugd0JLe+6
EK0vS54+1J1fgONym6WDc+VjiWsWmeiQQcNZ22kQQcd5hg40Ab5NVTSel8MkKzSOJfZwLpu+rNE6
iLGrGpB2V+WJ4si0zKCzYDBRSapuqrXFuffiGjhQkI/3QExBEqaIP8VF/gXgMIXX+bV9invN48Bz
9Tn2dQdeGKWPQzOOO8likMt3vTh3gTx0NecriJyDbEgfMjTN3AzphbtGVGx2kI28peOPtx7KQwKa
zBsydYGDzBgq8fuSB8UBrUGQ2HLa5qEMOZSOFerWc+mExmlT/RwnjSpONPZqIKjWuY6ncau7lGou
oTTSRvVuNFFC4Y4MP7d+BTJP8DEmmTwFqCB8GVrNSwK67PuhnBh07CCobPBJ3P8+adDMj3pSjpze
l0lPCv5h0gB2bkglJB2YSZEBbyzDuiFTt64r6J+YVoG0fYJNJEgYoisal7An1Ic+yADYdqP0sNgi
wBNBWNSoDdloAQctWkfpoKu71vtJsrFCS4x6KCK0kFBAIy0OdEaHKLch2ejWuGIw89XBhsgEnOHn
EDlFzTystNIL5pKDQpZVKifPVh0HsHOxvVulahWIRaoOff4/F14W8SLlo432slhoneW51o2RHoU9
3b+zpwqb/6lKkmOt31HualAKel3m99sPh7dDG5sZpZr+RrG99fdoq+wBoER5qtAAu5r1MkMXnHWC
Sw+9k9DbdK2hubeNYT3rXyr0FO4Ub73NIqCJVq4TiBKrGzbT5iP2Mke7zJzjDJEg8MSMwKg3JaiI
ZmRFoxqkCgJ2mJgAx1QesFXCOgtSst14Ww6Tssdb6W3roBQ3CiUfmSdghfZJjWaRJV5A+tAC4BzL
iSAHPkbPX9y0whDvaLnFTGcla94u9+7BliWByr/HdyI5zZWlxA+8oyHsx3fVKapFAQz6mFGArm4t
5ak+5cY2ioN8vZSzFu9crVrGVBoTOtruQ2NLD0Rer1mD9Du8N9zwLzdT7DTX2jT9KErg38hEJT06
aFPXQoBprtCBQGMeLoButA0bHrvPoyK6mwwv/sAVdqeo9HtnwUrxIW0g7GyjQ+ZIXi+Z6m2UNHxH
Qyizo/YzMGdDwWxCIdvwmnJNXoUGMkCw8HGN9FKyUQZwFw7KyRjVccaeKucLuebFoKgSTLjm0Kjm
7SM9q4wBzY4E5ccBny408dTxd24rE2gNPYSGrbjMp5BnwimYCy90Bi5KcQEZSIc8NgCTpfMXi233
hHbi14Oth87U1wUAuDCageGC6tWvXseqiZr/PKXQeRYt8I/j5ZEohgGasgbts0QS4udT8OiBaex5
owkpyGbVGWF0SVvUrAM+xJdlKLStmsYUzYDWcC+Z8vfvQlB0zNrVHENL0BxvsBOosUAaRC9NU8j5
bmmyLQ6KQ6bor9T27d1ir5CsbednWeVy2vksB4cokDSnBEKIJzr7p+H/Ynu38n9fKv7T08jaOExX
yxP878ukucL15J9i/vhsAqtC1+k43tOs+eHmZdAG8NtDv/X903Lvn+rb+Dc+mjo/whsrPfr8iFAR
Q2cvGf7jOf37x3376LQMTW3THnoGy9qLZ7G9f1ZvV/ofHj/PAHp4/wa9Gb952Den9LT+edxYE36v
vLDGllQUp0of6Ew5Tv5++E8hFKfxZCc6++PcJWSJe/dof1zqX8x9t9TyTJdH++Py7+b+i0f7f1/q
j69LbxgPIOgG6bl+6f/4bBfH//xsDaippOhU+O2d/hf/9B9fU6j7IQP2b1+TZZnlNfmnuf+fr8cf
l/rjo/3j67E8y+WV/+PSfwxZHO9e7mUpF5xkIo1A6tJD9s5fjbiBuI3YPa8d1UJ7FLhyBtghjLFG
x8ge7fZpmQdbCiTb4lUyQa+D9i6OeQUgWeGxHSBu9TIga35dkIYRmHrWoNqDmsRUQbGibTa1PZhX
IyqGS1pGBugnvPGzjwJ3VwjrQwCBYcDnTPtO6kMgXP+SZB6Y7zGig0AbOzb9+bgvokSzKrWGO8+I
RoDZUt6zOZoCaQpyEKhKltVpWcA1VHQHKud36wb2BAa1DDqg4RBEL23L3FWhpv5cKzt+QQm4Rj25
cC/JUMcvrj9+A1szNIX0qEhA5oC2wzsaAQcP5kA0FNGosidkoMAZRKtG2ZOpArEqwU+wq5paC02B
DOv05pSHUWOtB8CHXq1yOaVYpD9akMklIIwRwBUCHO6ApxksExvfDY19+Cnye/slh5gz6kLVkzTT
6OPQ+f4pjhPowDc2iIxCbK/tIe925G2rQa5FarATea1BfBhQULt3Qxf4CxQ1mS6HlqB4XeVAt39F
Y9s3kC+xx9hMwKIeC62FUKivXjGsUZoQ+7yBBlZoD+rOA4PtHUQYTkIW/ByYlSW2tgFqAVDN3JaI
CsQwt5Z9JYuLABd0zjI4dx0EUfU6ldQ8wkh1HyDpEVyRmHwJAYOAqpSpnkMQAxmlePaQeYDI3QXJ
Bm/HIXp+5wYc2L0OPHoTEjJeXLofIHRmgaxR5RAIxNB1kY4GTRRARXpYx364B+zc2oBa3vngOpDJ
hEBL+OoFr+R+itICTUEItgfw6OZA4W4puBjRKwMKJefVO071LpGD2FFwMaF9gIGhZUfBnHN7CxYD
a/YChtpvWSAjUMKaWNlk2TYDBciegsuyDjZ8NNme/gUbSS3oKRnRgVbOrKDdYNvcHmgut4HNLqVj
H1wDql1OHSPjj6cL3SZZXCrkEz4GLlRbfGwzpyI1ngLDgUSiNse8uiZ8QM12mpKPtmrFwUnrbEve
2ITUvAH2+SN5QaH3Hd024Y2XlboGXXgz5ZBsPJ+FEAA3mucezZoH31Yg3tHD0u7Yrcj9e2MYm2e7
b9pnOebrKCnTx6QxXjigZme0qU17Xqbl/zH2ZUuOwtqyX0QEIDG9Gs8ul+0au/qFqJ5ATALE/PUn
WfQuatfpc+O+EJrAGCQhrZUr029r3kOJroMseZt3x8Szc0iOZT/BBZg81ICJ77IJPJ+aBaL2xNDF
W2D8wbPiWcZrm4AbaTSz6o6yDeOQbcAnkU8aOsEgnyRiSQsHAO9CafLJ0hMwhoIE4ZgmiMzCeAm2
pextQP/Y/ZBWHFxEJr8xYHwPrQ1yJSqLEGJ8c/Sw3ZYhOLqpjA4yAx9VnXgwCE3nUjuzhFUezvEU
RLa4FFWYlXdRbavfCS+OJoWzh5F1oLYwEHWROEezEejOgd3DuOxJHB2w/Z/oQFUCQ3fO1nr2PijI
kkUAJokR4olWXEaPgGhj9+eo5iXtJVwfEL38Lhv5BpolEPUMFhR4lKw3dciHLTwLJaJmjsvBTJSC
fvVUWAfqb00AO/UqacAf1zNZ3YftryZqkzNU3d/6yst2dgXmtFEEHAhQcx2BhsdwzTsIPo7X2OrX
orHTfTqoaufIOrxh62/5plbwq0z1+xxxp+sIuOxdm9rHiiuE2QIn4bNEjfvGlceU187NriznpiWA
M5sj7L5UZkgOKkxMOSsVDfHNMJxdDJ7Bc4YH3HdpcACHpAY6PBwqHpY7zQmzFVgUtLNj2e22jxu1
AuqqrsG3jRiVOSklvMxF2yabGswgd80U7UIpauPCRryp9Tzx2wj2JAOgh7zjlywX+pVKYGKYBE0i
B2g4NKCKytN7kBCCXZrKuGMkcM/lEK+YPOI9/5lDFvJ+kb23a+iKCWBe1lRGhzz38itznqGrnlxc
uLGuOfNziIQ/uQl/ikGHcF+mdfXcTTBQCwFpZ02F1TO49BDpjRggUAZhcx7IUN48o5I3bDt2Q6zZ
ZxeUBsACgE4Rg+5hIoB8KJzRXDuFrq2jyRs4Fn1+SEJgMHgkmonudwUoYbUJKtf23TDsTm4dH9Oy
d2+N6/WIlojMTaBE+tZqybe61LpbNFR4lCAuhRe0ylaGpsFjlLMBjJTDO++CZmcBLPMAH3DE9XUb
jvZvV7OvkO8B/UY2eQwrBhp7k/eH1IUJgtdx/khlwHadW7MEG2KBb2CayHzPRDne6YPGd3CLxF4E
LEdmsWtTSbkGN6J4cVSnVlCqU0DuqHPrdGxVuWYHR8jg3NFBV9AIXLKU4tLJ9rBKP+ZlAxp0Kmut
yfFns36dMsvZDlAl8xFQPdwNLrS+Q8+EIqRjpN+gyeR7iZb7ILR19klpG8/QHovXHQOhRsg16xak
mg+RqPHY2tMTqqAGtym1NFtpTfw8RJOVGu5ds+r7P9ZQvzO7MV9l6AFvV6diD9qWfGsDMGz3F0ih
9pcI668Dr+seguqRsZZFwnwb7PVnllXBcVAgrB/NOxD5ggzFLR6FzjetpoBbGOzvvGXpnTXCUhmE
kB1yZJGfewQpbrq2G1+1GnIOxg5fElNb5Tnzrs46sXr7SmlExXrX0jKuUutt4GiRC4MKbWLurYAo
5rulbKicYhMayljTWVRhxKO+7w2wWy5lYMgr1gh7fCt07JQLALOegzT9nYrG+G151WqUjYL7s/NW
CEXJHxoBktPe06H1bsISJ1sNIXyJByXVPH/LId5ZeDG/tvCGXN3U+T24Rv5WN0a4MXnbHXjVwntQ
1JjOAomA3jZ/qB2LP1WNC2wV0G9O69b3NZYVIN0Gms7qBOLNk1quqTYPoGYejaW507o6PZtlb61a
QDcVB8Wm3R4No1bXFARCT6NE1KYtrB7YJMfdR10ZblwgQta9XtuXHjySO32MJVSKPRsqbQgyqnu1
Nzold04ps1uE0EKQueXhzyy0j2XeNq9JWsGWl/HuoOfZ8OB2mB6phS6GmxV23rMe1RB9QVDRXhhF
+ARq4B+pB1o9J2uHe0jOx5tUNfHJsJR9q10Hq02Q2P3IVPfb453z0EITBqtJkJBXul2+58XWgULa
yoCS4RPrhnPodcY3w8qN9TAy64xeL0+gTsq3bi4AnI9AmRdKSF0Vsvcz5SQ/coT0TMwK6urGYONw
+upUpLWEMT9utkVrqAc7YgXIpmrnbYjs66giBApk9tmws/jPaKkfiPwyX0fHDdcdXD/X2IT+vKM0
fQfGNhBoCPA0RnC+aE2CYHZmAH7Gqnuwlhd/WjbR0+ugUBsssFQV2aOhV/ZvK7E2jsOMd+l1pQ/F
qOym23G81y2nPBTSTDdN0SR+HaCjmo3F91ME0lVUDfNrI1eQkuoBjgA4DUs+MNSm1RvepViL0Kuh
gV1Vh6bF1YA1RJBAZZUY9LcEFGNPiH50QH8gQAhX1nJjgAviYsohAJu/dO/CHHGOGd7cMUdgPCbc
EijTLryCuxpwdQO7pRjq1pcysYatJ0AfHwZ2tSuDKjw7ZpHtIfDunTyZxAc7itxjWYg/tg3aGL3X
7iasK9gUTBC/F+WBclROh25qsTRrIvs9SVi7W4qWZlHYNhsv6fGRVY71lJm5X45Z95BPOWhPvrPI
HM6d1UDIKjIrnwEGdqCsO+gnuPN+jCbP7qHtVlyhgRL6jVTZjrKp1hTX1AS+1eYwsU8tqIgq4dEH
ZlBrAoAS0hIYYxAS5SJs1+XQ1atEMfeuE2333PLHvonVHwTg+fggAUwi3gzpEgsX6CPgwbuOcf0j
7wxgozz2qwF7tpPV4LqOrUumhqvsIu8YdvcWAvN9PbYfpBtCXBB+QddvIS4/wd6AV86m0jmJT8Xg
Z+FYbKF12hwsBniB7N3yxXQ88F4wIHMp6/V5u+kV9syR6fQrB6uKm4kgi5uLwLpVa1jDYSmTY/Kj
6R3nOA5Bd6PyhEc3y64kojPwkfa73tmnYBg8UyW0d3+BrjcDtDYH8Xyn2pcUxCDHHkyHPhSOFXbw
8XPXplBpD4bnwJH52o3Ud4JGguHMAFmTBhkJytMBADUUFlG4KyIGUXo0oXLCWkK20T0YXnMu9SY6
MQ1obS3A3ItVTb+yzLa7d4pcewgG+4Ixnb3JBsy/kLsB3GXKeo23CbAqlfxOszOB1VTcD4dRhA+Q
ssjvIu+3zOL41MY8v+ut6mrEhTrnoeFA49RArLqhP+uVl14aWT0VNihDOre4jl3xrXUG4ywtaZwR
/GptYk2r/CaM4luQsIei1I1TN+XoEA8p/p/bHglu5ULODFLcE46rSJujZZgQpLUk4hZSB+8TksSO
hRFfJ921gmz9D6NwxSqE8MclD5pvjWD2dsibHn0g5a9DqqCnOHinwBL5piyDI+dJv0+wczhJy3J2
qoaAXJ/AFuDAf1RkrrMO22zv1d4tltL7A4hPq1sIOQw7xFwguPJn7zLsrAEDerURCei38DHtbPwO
kCHgxDUC3vzguf2qVaDoAtX+Ki8kqHJD6IWYRjO+O4F+UZggH1wvALWUhS/sCuy+gHgOZei3ckTs
roRRcWKa2GiurQDRGKBEx/TqFMoAblFRet9GBkVcc5tL0f7R2m6TY/8ZrjT5ztML4rStEx26Xtgn
6FRjIorLW9+Bwnysu8g3EV3yM8nYOgkG8y20i7MNnnnsvUB0j5j/YDemrv0KGAwCsNvq3S4c7NQN
SOaWzcAehrL6gcDRYI+1nLGPpFqlQSt+QeGiW7WiCLfCFHieTdk+9n31PRUVQKRAWj4Go6mBfwrS
v5hrDoiJCfbQmpL3EGItNsDFgEJMxVeml+AHMKPhlWWAKHpMeW9NWf2qgfv5kcXtTYwO4pjKzLzX
BeRrvFJo961dZ6BiS3/JpLbemBAVNtuBd0ygI3B1oujJBScxFPqMlyqyjQvgfS+UK7tSYfGR1qvC
lJNHsbosWCKhgwxVqDzeDhlWzfoAdaos0p8K3rsrXXj1qYF4x7rOAwsqNTLY5gohHBJCdmswfvXb
yU17kJOL0/vVQzr5BtbLwGLOvQxtb5XAlrX1cgeLFkzV6rIUWlM2iBp7DbdosbJB6Qf5MbDoIXAK
6tMNqHtbwNf0svsO5Kj9DszFnJhKPqqkM1r/3UZPevvdQWPw0fQ+NBvy+97soxXGmwR2xHauWcl/
dk1Qvul6HG1CU/UHkrJCkL5dgclsxduIr/EXYOFhQEdB6LoNDhGkCS5VjwAhkPdFPyLsCuVQes+2
Z5cIe+fZrhSu95p5iLhXlfgBAxr3oavVnitEblTVmhiHiYaYUsRCrLHOvsvly5fipSkWTz440kBx
34qVF016HmYIE007qE0/iZa7mSPQNdP0MCR6djWzMr8mwoLablK+UwvscKfQ98gFWhHhifk2ZCHi
MyAcdA1K04Dxcix3Ue4Nj0FZQbp+oi3roSpoZoP8gYUmgkRhPe9G+Tp4MHB5joDdzQmL18TM4nUQ
FvxAtVxvXjRVY/sp0vgl7W5UGphleZ+44BgOGgncByg36oNXA7WGKNp83WYMwSkThybCMPhPoDqx
EMQrHTR8uLRAS3e4UflAh4rx3dDGxj3lclOoLSSk92kEOTDPstEVIb733Qz3mhbV76NlAn7GDONg
RYH3VCTtBWTn9TvQa72P4Jbu7A6hczcOmViHbp28OTLcErDZNBBjZQAoBBU/5mB0gZ72v1uMFrpo
J6R1RPDhs6kJ84TYSbaWTEU/Uu0VAQHdd8aFtkEAqn0AvWO+qURjrSqET2Kzllt+CxnrRwkaxNsA
Wliu1dZj49RY0jP1zqQFQKBZlZtMyxHkjH+5GhgCfYpUL7AWcMHXRUG+KlHbUkVHAwwJ96PnqZfC
jk6ApPQ3bNXrl4xf8jAvnx0YOR8xwhBUgVLbTILLGAyPRY6nENppuzbDvoTovJ4Vq9rQ5K51S+sE
beYc8Z+QgEI0ygMdDA9UFSoGTRbWhm3iuwjVXIdln27tEeKY1KbsXOAadfB8Tad1g9Fcp4tELeTb
oWEJCYaPeCxLByBydJsQjwgxWnQAqi4+Bon3NktyNPZFk7FEOHKER65Z4lUkAaQyQNj6SmW5CU3r
LymqzaX9uZ0mEecj3XxlDto3QaqNrOInzeviC+CYFmyXSbyJEEmxZRNpwdjF0XlqC4RG7Bdml2wt
ivZY1iwUHOKkWIAJxV2fKjTdhKkASzmtXwOd1z5QyoFld055H6l/1YIx+ezQEGlDHUtHZ2WDm/BX
lsNopweJ/Qje7mw3FNjAFTaH4u0IUgxnFPLH1BYR5xz7wkmhQ0MIDGs4MOaMAXHd2OMF9MMd5lWw
GnUWaKz4VFH9dwWdYQr9ErfxS+TUABWJmD0LcIftKKsy03zGfsfclRLedMQLrkeoVx81YGivWh0V
viyM+Ff62yoY/2khegJq8th21KMwjwLIvK3rMP0lSMYHLQRdEwu653zEdKFq3oLXpVGbIHOfRak7
BSIkI0iaazpLznkeR/csLdQF76Y5aFX4vdUD5KhoOoTYKhyEK75TURaVxT7iUBdAv8TADIufkCsQ
58QQ/GTmsoGt8trZTX8WFGqLkLT+DM0b5IEeOYLI184w2HYRhLNA5AZbeoWIWt+osUHcYvIYjwPQ
ku0UMCJMkEDzwisfHUO0OzOEQlCG4P1rPIHq3AHhRZ025CAtwOSNMEHzuTBbZ93l3NiREtoAyuK1
7kCXm7TOqLafGutT42pqrBQg8mbSi4snA3VVobnvHQWik4nxNOsDaMGm6U1UoDNFj500q0rnSJVA
PQOOq+A5oNq68/LjqAqwbE2nei28OGCo9VXQsues1dJtnaoUih146yBezLZjWBUbaaUrqGRivvIa
64RYSyhkTlmaw3Qt3IKLu7tSURa2ap1ELjqpM3HPSIQG6UasbnrL1/jYmfcLk95UFIYpuy8cr7sm
YeLrNiJLYarJn3qs1W4xg/QtoY5ZGrxotauf+YQ75uiA60KxaEfZ3hbJkU7VejDP5YiuXUWIIIK1
eEzudMbBLrzkM1aPa+BxQH8wVS8VgmUFAkZAo6070OpQcTycLBjQni0DkzA4kWG7YBkEUOHwLJwi
+jWGfwxHar9TBA+yXINEXF0DE8vC6swGEZ5SB0gsS0XFYyYTOElHO/yluj+1KsB7959zeDZmG2h6
V2e9kuwgklsbeNUN27rChy6M2s0zPeUND4i4eqr2uNNjWTL2a6aGbK1zW2wJgUoHOO1Ar6T0v2WE
LaV2HVBX23F6HdQukNhamkxZGGDwnfqaBixoHtTyKeTAn1JKfKSWWq2DV4LHOkyriKWru8a9FJb0
sHoK2x8pd2BMUOZLXCN+amyExBLarp6bKoDJHQ16B0J64AgMb33SSViGoIs3WILhs7elBjwwBzDD
5dqRO0/DJKuNKHA4ONgBWobZnKFi+CbiPZMcTqap1dK05txdxaJId1QBnnyo9qXQxSyYA/EQ7YHW
q/Sg8TrdE2sRljo9VyqnIqGch/nRU9ZCC6rkkyS4F9TOKUBUQ8KcO1oLCY9Hx8AzPJ+ypqPkRoHI
YE+LINZDQ5oPiAGlWrf5k/HQeDZKb7wOjfWYpVp7yD2ByO+0A+sYogokrO3QDA4+Ulmtw/FSsROV
02FpRtksTkCApPLSXypACZnumBjTFRHhhk3QnuHgXM2CqFRGnLj4Vgr4v0F1TGVLhRvB2GYDMe8v
ZTDa6ocujt8leD0Nb6XX7oXXsK4QFJ0Q6gRYFwjUO0Iv8p6KqJLKKdUhtAL0PQgD+UT//HEGNclM
GbHV0rqcWtO1WJtvqyl8jXgX+yAtjwx00QulI5UnpM8F7jXgvxHNBtwngLIw7v4Cv8C466HRumt4
2L/yZtzNZklAzv1QJNY5byp+77AGqPbCgI6RE96NQJG96NEY770RgYG89bZYIOkn0Uh3nw+dftLa
8H+lsIV29/9qF1rhXU3f6gFUU/0Ni29w9sg7TYIPiRYkzuSXCKwhONCCxBYF34eBoXyq7TQH7HNe
f4H4lgsuM3wrsJxEUPyUpU8HQggb7DGRpQ9Ln8etrxRkFlgaiSkEBfB/DbLL4HKL7+gnLKFr29TD
3EK1zCvTq9CzHS9CfrHgDJsZUAd+jmpl3P0lQEVWA8bhjirNFBTgAzjWdrAUqIfGqxFclXoR2NSQ
BYNT/SCTGxx71Y1Kkrqevudgt6c6LctAVOvZoJpLoQqc8jcFH77ctOa0CXGz8EBB/7k9altD5A0i
UuEgcZIATOI1Z69SRGBBE+1TqTMEmFvtax2U7NXpJoLBlMWbsEGrqqobWBQ7Vv6YP+kwreugOBBN
cJuLc8YuWWkO30tsU9dB5pWnsYH8dVTGV11ap/Ivj2s68RdYo5ffG0Gj7UpnsLcxnMDfXehAdtCY
tvuCbbPhblY3jFuowzQgNourzLrzEKG6lnHsPUsO1qMGNwCF8CciVoJSFHwhPJ5zUx3lTKtmzx8t
iWRpyf2nzjQsDokYkAiRAhMb7N7vMwhpltyGAGUjnfumAqnVxDROhw6r1b8tEMEJiUrw/zSKzy3o
pOUadIKjgb7n4xpDwtm1N+E9NBAugICh5KjFhvFUCTVuAq3PtzCAGGCLGMoDoCHKp1q76JP7tg2e
owRtdegjPhnOhqqoeV0VF7110svc2gA3DQNX81EP/DCaeImgt7iqnT7dO2RfKC2ExhqNrrbWFIDH
pkM5sVl3kdufsKDyKVdOFNZzaqqkZrDj9ScE0f9tMZUnpWhWIocU7iAK1y+jEmz0OqT2WgeAgcGt
3kErN56tMNf3Q+c9NUOqn6nIQbRCv7ai2APVXmxhvhkQulK2k8GguEEdZkCoYqHr2ZkGwDhI7Q4r
rBv1fyoC4xu4S034fZZB84+T4BaZxxC18iB5uQn0vt6YOUyz/v/rhCgY1cPyK8svf5zkJLLdqxIT
UJvlxZEjEvSo7LY4UpbpJiSnc6F8uBM4xJp7LBDVkG9s9Ly1BfW0TRGBSQSGWl8ivDLbdBiBK0ex
dm/2venAGCnGe837PecYH7I7t2sPOoxw29DMcPvTF52+3vTxt4SRrcqswsP+qOi7rrlvMWFQC56C
QEnYXrxt4Nu69n0fbtHZDH/U4dWohiy6UsXArCtUWsXJGDxxLzP43dtBXF0VawdPByGiYFge91OZ
gjff8DLPb8HA45emku4R3ArwvWWy3oY6+GTXMQv0czaFkAgZnxwsIkDlwPKVFWKvvk71kt0pHbS/
iFYLWojxdW8SU9MdR/Dx2g5T+I8LEPjAh+DAgpuU93TQIEA5p+ra3DkhYgzNwe19RGJX90NuwaIS
BQiREQWIIh1s59YI3qru6xCaOQhGAol1q43rqK/KR1OVkHkO9OJZM1nsh5xXr9LCThAL3fqcpCLy
oxrCDDFgb4B+NOjIfIDkuwt6TxiO4EwKvg8QDFp33ChetAJqCqX6GVjBeGU113cuiDK2gLS5K3fk
zTnxnMfERgCx6otil8NEtM5V4kehHBAziUOSGf1WFxA9pzIIT/UPWdA/pTLW4ZOCzGqJQFyhxcAa
6nWlLljbF2Hs5BvIPzQb4WrJutQYdpuBiOdDVHnb3mmDuyGA9rnlQZ9LB4v6kQ4pAMTg68zkOUTc
31pvsh5MPJb3UsIUsjKSKjubYR68xEa2A9FqiMhGTMGBF62pVchhWWkR7bhiEuKPodHLQysHOddy
BOxAhSnusXzANarEcFdO15erzExN3zGy/BiCrP4Ivqm/qaWMKmI5BWdTtWMCSgcME5rTgVouJy5l
SxNKgVo/ByTRGTaN2X4fWG/D1CZwFVna/52EFwq34gqga8cJPU15akopKtOGGoG+zwg5rnemJ4qj
V/btwa6LJxZ45na5fZFEvV8N4KWqJUCIvXbi5iTxBfjCsZuA/myCgtuj9UsadgHwRmStPCvUfEwW
9TRj1MdSuTDyLflY2aCkyPPs0AHqADMvFAQrHT5sCg+gi3ajGatvxnRpeOLgNa6BQTkWxnCv4NEH
vLTcVDxqQLrWxHsnxroulsB++NaYI2bADgtE/kJaIJ/fCD06esR0mBsFtYlXMqepmNovTbEvtPe9
BtWwpM2zvZpwyoNhZdmeHqDE1FojrBIvoGvg9IWo6fTYwRGRQ9UqZ+V1YOdONPARTOXL46eXSWXz
K1qql5qljFLLgd7Lkv3SrhE63nkd2cGeg5YBGhZw5+MFL8006hWUb4AqGuabToH8HHx4dkqw0qQt
MKy44+Ww3DuVhU3j/j2R8vRkltaU+nLKl+ynP76cZ7QVbh5yhNi5Jv1TzJk7bqgH1I6Zjn6LuP41
aDVghaqtPt3Q64KxOz8uL3rJUtnyRpesphUApC0vnGq+nue53jovEDIlQlMCV6MXOlystQT9Bw4V
fHToz5mmRp8KMBPVf5M8A7QZyixPQwuzYC+PFubuYwX3PTrnlKQDlGfLz/lMgBK6qUFHSu9neVyf
hvmcnJ9uXtmb1gs2jvlzcLHYb0N8tadDPD0PNv3Ov7L/KqMzqIJOW7JUBovY30vpHZzDutb9aRPv
bh6pNCbp0EwTAaUcCtqhPA3kf7X5VxmoJPBalpqvv0A1dNn5F4YM2MCqjH0g7WAFmv728k5pENOL
/VK2ZCn15bR/lf2fl1ou/+W0yHNKmGzCdiWmOVLo0Jz8m5zy7dSDaM78VFNgU52C2wJVQ5YhSadS
fr4IXenj9AFwC6i5fRRSymzLcaeadE8XL8EYuh7ZRgPd5TyeaZjS1LV8FL6ULSN5afevMmlMkRvU
FanhchkqW7LLZahLL1lKzSN+KfzyU8tl/vVLrWGCMTB8TlkNNubpazrPfl+TdO6nwvlL/LWUGnxq
RcmlUSTKdpwn8o7m2E+/Ra2+XhUrr/zQBj+XScOaQGFLNpkmFppdqIyylPr/bUfn0mkJT9djbKr9
PK0utz5P63R//ytJ70PQTE7JEFAnAHjelwdBnxrq240B5R/WIvhdD0N0ZprCUjjU6hNNEpTPAFuc
AJQfU1wJpZGmfl6mVrrWP6fb6UO9DDRq8qXdMsaoIg49Df7tQZ8/8l/G8Zdzg0yDFUs/zjdv5z+H
QpeHafE++iAPAaNdB8eFOaZbDkML0lCx/89i7dPyIKIFBt3IcqC7dsIYquJsY8O5saWHscz8lP1S
ZtJTBHqNFmcqivQNjdmcki7g0XsO69dO6/n3AcD20afVFlSENIT7TaOemgde89RFYFUVyv20Bp3v
nt6jag3t71IzpQXo/E5pAUrJuTMvb1pBllcLGntPnQZkfelaG/MB5KEfT4T+8fwqqfBT/uM1As/H
qrE/LJ1p7mMfa166PP3s0lspRWVU+68slf3rUqmpOGhT1nza29PNUdM6kd9CoGGxZyjX83TLSuzw
QCzgAcWLLVzSDivQp/xuptUdzUSUgmrE56yMsmxjZ8afkJnlMWlghQQyrzwGYNTcBwKWhnNbumDf
ieCDMbQRnAltuf/0ScOqGF+35StJn8Zexsnod1IiyBV+hBXQBz+XB0MpOigL6H+W11tlXpoY0fvL
N1oDkHkLpOI9NdR6y1hDtxf7IIRT49LTVzkFqnCvEOoERi5gjSGUIIT9UCoPoeR9uaM5Z6xSLGUk
Isg3LR4Z9V4a2Z7V4GM02jb2+U34poG1DhKcRbZqlLLW1MRQ4PYHDSI+wPOBV/j9ujfW9CTpgLUQ
uDOcA90lvZl5qhogkAvWPPeRyspYeCuYWK62NfyKEFVzwHlfXkzaaRl84r9oiKcy2hhxW+NGPF/v
zSMNk8pr9kkDE9E49icslDJY5Uyob8of+GIkG5gbwSY/ve7l/jTgnjcguXiHHtIzwB3aRkEyYvRr
yFAcYh3mOmiCpStQ2b71nsc2lhrKIxZ6fIMO8I1u/tOubl5Yfyqdhxott5f+3Sm3nKASsCx8rNmW
p2g4CTwjdb2n4TU/smlvSX2bLvJlDprHNxV+OaXQ4LaNCtAjYi8+QOwJkje0MA3yreRgh4Y6FnyH
EJfCJI/or1XWuc126IsbbznsQECJImx/b3XZDY6zlQEumywM7uw48bOxvtnZVQrP2dCvJqD0nDyO
K9Clb8MC+270IHSWaXCBVmplWQWE+8y9JhW2Jyk/8Khi8yZ13sXOKwsaiDTOl8XBlzJGuwVqMye/
1FP2/15gzOdQN4D7dqsnMtgp0W0RRebM26X/c/Vhswq827nazRMtw2NMv1V1ZO2Wvprb3AdmqNtT
ETzq+J7QnDInqZTylKKDHWpoFELBAuvHbsvNEeQb0PPhytosE8e8DKbe+7HkNqVdHZKql9CnhfXj
ww5B3aSP7XDVQNobUTPppwG4zKI0KOf1jDfq8R5zCsyLlu9lUb+nHgkAzIBQA9MH0USwM4x0S8OP
3jg8bSuzFe6eul49tnMD+u0URrd1LqtxXirSnX353X+VRY03uWbFXd3iy+wXva1vgeK6zNNZ1bVb
cFde6bbparYK5S6r/5pT6IpOr3SYkKLvZpQb48bRRnjz090InmSq//SFp/ueP5Tz6KGv2jyc6B9a
hhLH8dGu+LquNLlfLB9Zy8x1Mxr56tOCWDehgFlwns/d+lMX/JSkm+dJLtdhzRp7pcACt5eZg48E
MAfbNEYvpG887X+VCZuaBm92WIgt4i7rQ9w+lqOwd6niW5Y7WJtSb3JUGiHwpgZ1ev0jqCYNkrI0
wTY/7axpRNAPQ6ZyhOMHYLyl+1HH+tpFVdc8ZDJYQ552P1bRFHn3H6vVpyc4P9Hp408peoo6gN4r
1dfQz/2Ytngjh7UsBaa9j5UC0EjHlmevmOlhCwLD2rQksnJb7HsACqAfiVmY9qBzkhZ6PY9suBum
a3xKjkEBI0EZCAj5iT0Ho+WaWlMPjsISj5byNUjkp6i3eYlDv/dp0llGfYXl3jrrQ3N+SPRoVCTq
dZGboLemXb0FQ8JQJocW0XKjz2Oz35pwYNNwZVn9aPEYQJj529/BhABtiu+fllwD4GubpAH7F2zO
g+17cATD1GsqPAwbimDTP/z7qJr3eqzAkEtrUOqW9JhxV8cI3PuTooDX7Jbn7xlwJMXT924pm9ey
9fS/QI5ozjaQ3Ch/WeDz3qSwsx3y7EJdgnqD5g0jhnXndyOChPbQbwEaCDMS/bLdO2ITOWB6/DRq
KDkfpLVKzdLZZ1OPgUXO25RQvzkUoC+eFrBape+YgWCgfoDZHbLzfN77W06GaMpIx6psmuTodVDK
rMDKCML6j5l0vimqmzuNkejjhpJUSAd6a5Ri8GX7wW+3zpxb0cg1POBvUEky502dK3gOuJpWdACF
8gDqW91/bHZOU2s75RSN6XegoqQnM6/saD7iJYDre0rOhkp6+XOyd1V4tPiPOki7w7LXg+IBFmLc
LldfNoFDHYCUdUzBommMj4j/zDZhOqxSOwPsDialSP/Do6ceDs/9sLOm9whqH4AIqJ/QtDW/Ygc4
3FVyavhkfqA14GRHTadDPh1GkOBtRJi+UBEdeHlqoQZwoOZ5dPU83HI6rYL7aUTadQWxiexZH9/b
6K6vLiZCQNdxvm0LfmlrBmSLBreq4wAboYzeN2yEuWCxEKblngMPDtrNaMUrdB4bjr4NNlvNSqsM
aGcCTXhhrp1cmpGxA3hWr+GkxCXifNwFmvgFMJu9zrVWW3sl2IBDAJNgzHcUXO2hfAJ3quXXvPqb
LQo4s8BFxHwRWmvE5afHuHGjPWNM29mByBBeC0eFHF12a4qqwPdSwIE6ZaG08ypMq9qao1hBJDS4
jsPTyKCVlwP3d81SwJ10L3OgxgP3W6sNuCCAed5WIGTxMRn+KOCmr0Vb2FerRl/R0qpB6LYAU7Mr
vBeFENY1ULc6ZjhtNeuBlmGALjUgDlULEYpZD3fQqT7l2DwoHeQqJlgAhKZz4BSsezf+H9K+tLdt
Zcv2rxycz4+3WcWqItno28DjIEqyNVjykOQLkTgO53nmr3+L9Lk3tiyY3ecBARFStLaKrGHX3nut
Ner4oVag9749Nspa8srwW86eRsWXHcj+CivqpBOJPHDEScDNKJWVprnyJPyvLZBD1eQPQ0EJUgFT
UhOytkj8/6q6xAH9JbDebflLgaycZIYEri0qLS0UfI4WKM08s4jDwhqHFYnouJW18DFoeoCaEkgi
gc9dNsow61aCsfC2JVCunjR9UklgrGZin3qekQ+YHBuhgcyfh7VDII1oxWGuQLjYSzfpSO7xe5Rt
j7KCre4i9Yjxl7ktEJjJfEQpnARcENchsFbC3gxGnA9djMLkYqStKaZvmL9Gne/W6p9jCqQCJNvj
Bz373ucA5gx6pz4EVfHIaQ38aB0mh7rrUSHpj9pedENqsoBX9u8F/nUbBRL8yBqBfjAbkKuqTZ7u
weVmdh4eApR/b+j0SpWJsMJT/dia1+2GubqZCGUwRaP3+9gnrumCLtLSplNZkY9AJ+Qo8aEbKYEW
PFQPke4K6GBD5IeaVQRYFqALDaqJc7KiKTgkR8g2FE6qx0asNQR6mVGzTvIWFPRBH1leEwlLHUvA
TOXAgIKvt/99aIC92uppgiI1vN2CIWeG/emEOdsNLieQ4QGXWyuVdxCCAI6v7BXIlJlg7w5MqnPf
qDVxpzdpeIPsimugLBeV1FILPIJaRYht37k1CYHu6EPQIe7rDtW2r4eBCajFZscwphxKW8Fj3cYQ
zq5zbhRasonUCCIAngpdVCiUoKxe8vda7tV3Iyvruyos7bYFKd18pqQ9uU06ZZPkZXQbTYdYBS1+
ORzHDHAepveoxfVeUBuS3o1jtC4ztd/2EbFfODhFUVCmbULaKjcgxC/WINs3+r7ITECCfQgwc6xB
yNysBg0dSgM5hsXcvDekYuR7XraOUJNqU3YZisqw8N3M//t9yN0ASCElskUD7dSu7w0NZJVHF2e1
KzOrVHkGPl7tPoNYECoZ4r3Os9IsNbDr8jHS16SQKwsUhIA28sTb+kprerkmPUeZvtWgPDqAsqOW
a/cZBPcRShBKYGayoWZOGIaOkmVA6fJG+xJGwZlk0NCURq+Fal2FpJ4KroEOEhYgWM5loy58UIlP
JPhSmvM1NPiQqgKTn1lnqYdk3QACwiCHWqWQvG3ceGaajt/KmrhGHANc4HegLi3YmfEyvwceFqB0
HSDUHK8xaYRnq66rGHnTfGvdDGpGcfRNKkNbFn0BCo4AYYGoCdBs/TYPm+8syAIwZrhQlnHRl4RA
zj1IxaYvQCyMLpptooRWkCnST35SH4ZmqNcNQH5mB4mDW6DcTkWLJLQk6UaIPP9eEFkykgZVsUD1
TrQAmKcRNZFNDiHYOpJUMxK4HChIfJZA5NYvNUlMgg0f0GkoFwtdzaknP6AClTBSCxNEAkUQa60A
BE5HvQtY8SDmyWpIQkayYuWeb+ghKD9JowI0NHVG1IE2BgVpr4nSe90YC+9U0GZw9KQuDZGhloVC
CzdKVY6kOB4fSZMH1NQnoJaH8h236iSqoQrV3yHU2jNV7CrmgqmwAqAHnNqBQSnvTc5QfFYlO1UJ
80dfqp8J4Gw3Ls7ZA9xf/FZo8BVobuFiMitrCdyzldShShxYKY96rh2lBtICRioxbs9a0KPyL43o
FkjFhvZgUCgrs40YdoFRbjVdi4BpkmHKjjLVbCTAviUAAtq4oAaTCT8STzzpOuNbqSr4EWrjv1o5
rFaqYNA1jEylCNi6TBBNCIOfHRiZIY+RPImiK9d8OCZMIysGBRIT6S8MU1Q8G0AcKducjtSs5WOc
57WJ6VC7jRvyI2gHsEE0IYrX3Cq2szILH8ToYr+B9D/iGAQJMaLkt0RAvzom2gZlrIhZKIO3VYHG
upWJVEBCHkzHpAVcaQSsJUFYiJLTMNHZNE2577OCnNLeK7cozf0VgSAi42YP+JXTCGlPku9FKeQH
EOsOGz/JCksQqXMiguAjr1uxU6dDypq7siluMtenm6r0geqI6ICaPvlHnnsqYDxEsZsUyXaQdhpy
GSFRjiK5G16BBoJLIUo3y8AsoHlvxgqIWpUs1U2MZSByufjuc/Ejc714FekpsXWidSslrNejyDOT
t8wHFq/rUexRF5aW9PomKXOnKuGVlQDxYSe2lkDrfgtn1TVDOhxj0ddQxI4a6IUT3ZZDMKQAZl3f
qhiJ60ISD3VbFHfClxAW6qkVA2ZjSx3UvcaaPkUQb8XKNqB2kqHSTSmjykY/KLddLaK1lyo2RWRU
8ji19Zies74dbyhEoYyY9/Jd7CHP6mb0Ni0h8MBHqUMPg+hdnHf+VqU/QUcs7Wseu9g3yuDeiOQe
q0D7BNgsML2BtkVpOTQQ/n0ItXws4Xri4qCDMwnfA1D5eJ8Gj243tIZShfIqcT3llg9QZa2GLjG1
aCf7lX4c27ucoSa3AswBxbWI2kB0wmoLvKGxV5oVXIo4HWoQ2ivQSIO28ArQK+TsOFSnWl87a/Bd
MwkB0aACvQxVHuIWgu1N22mbSfbSQj2BhE4cbzJF3kulWlpxIeUGh1IO3o63DmSzLzHsRgigWSRX
brjscxtlPSbw/ZD9LNXAyZD1aqqsBzSB/Or0jq3ippG2EIcaLBJooBKtpmk2pImR6N9QIGFWLEWm
BHr3VtJCP1guMCP2WbmBVgjQTdDogne0jqAkZsY8O5MqHKwEkVlVL36EhIFGCCAVQ8/bnQS9sFJx
gRUWxVPMZCSh0/i2zCttB8k7DcpWUb3yK3DjQLcL5ZRyl6PuyS48lLkNXrLT+hIA65J1+XbolAde
+i1+CesB9Rf5fkSN8cYfVJTQ86Q6EyLKcwS/V05oeJgvtfDXQM8N+eP5wzaPupPLQfLjt2Bq0EPJ
9CqtR4gKf8mTYdxJpDyxvinPqH1SbH3w4FHpAGl4JI1WWS5B0wQyFEXfuBvMaDCMSvmpHl+6abpe
3lehi6J+rQA9FV6fNd88X1OIJXpFRzEoUGggSr5TaqncaDxH1reO8ch5VYOAowh9q/bKH71Iwa/d
68leFK0qG73sQQojC09vrs3/VeN43Cp+tp3P5j/DIIdGkxhuIauF1EXbtQ6ADvJJyHV/Uq35//OB
exV4dDuE7n5fK4j40nhueKujhutUBHIP+tHu4fcNXVt7VlyCgOv3NdGsfkIqHcXjLWrgNVl2t1SP
XkDE4J1QCOWdGqhiryLgsa3f15SyAHitQuFeSuMAlWCl5nSuVu3nvxgzZdzD13Lms/lQVx2iygNl
6K+adxKaZlE1DY5tCToOKpRoQ4FxOWVurOwaMRzms/lQcXDbFkAdrOdTOQ2HfT/iR073U1p457oB
aAEKzKozXwOaoDkAwuDAi5/uwG1DASUlYHCz1zsKkpTHikHB7PU7cAcKsBuLddD6nq/FqVRYaSK5
dtH8yqVGPQEQqp70pu1tLQkqiL1DbwYV+T30dST/br4lSMDMm2LBNuWaosYc9be3VQo3V6DS7USr
Dskc6J8Z882vh66bSMRTd517wFxnjXLuKPSW4QS0pjqd9moSnPPQkTuhnCP4M2d5LD0TUhjNZr6h
wyZqE44SxLun++dbwJ4SuTo2vF7PNomgwUnK9XRLBtAfxFEZnMLpkE+lpSVLMkSqcDofNB871AJl
lVtExPIIsjKg0gDgvpVZZqKgkN3nEG8xE4XCYyxT5R7OXGdzAgXQ+VM8IH09QevNTB+Vey8S2S7r
8+f5Xkgc9Se38F8/i7qfMh7LMPoFJL1FdJvW4a8IjA0ASJf+tnTV6oAUFz33oZ/YPoCsMYRPzHDI
m3PFu+ggqdjwT2fzQc8m1Uw3716vuR5TAGDF3sOl0CPTpkNNsxWw3+Hx9a8gjmRjgh7s+UMZsrzH
Ajrvv7+y0VNhoJ6UbOZrUPUatv7E7j//wXzNbQHw94Hger1DQ3oghUylPZ/2LMjvehdot+lXppDO
PCRSsKaNHpoC9HmbhjD5nNcoiZcVbMxKLSJnhLzIudfRt1qlvpsviUBAaH0UiTP/gduL9rZV+h9w
ish5vhSH+o7lGBjzmUZVgQImqbXn00DgYclFaxdZuC5oSXY6q7oT63owfeT0KxbH7jQfRi2EMgyv
ybRg/nUt1zVzzEhwfL1jyDTkFVBnryAX4IQqCOj8BhLVhLj+i9LuZsaUbJB/AJitPOIBaJbE0mjP
Cg6KP58QBzDs+k6qoTKX1VT/NhT+ho1j/gvK1ds+lYJdp4fP7sTFrMPNvlWngyhU1yiAKj4oCvIm
RZFV5yYPvw65hMfmKSN6eQoqjkJYkh74Vgpo8j4y5hCBX4LFoydJsZIlVhqMJ9JaK820p/uiJSCT
KwN9rZ6bJrF16RvqFNkBcoslErQAmveCZI8V0zcYm95KdaXCUEHs0KbkpGogqKifqxiSTh1YukAO
rSL84Wt3aQvyF6YrOaihPX0tP6UVCoc92RogmnxG01clEcExw/w4RvSEAs/BAvhWx9ZR73d8LIgd
DRxMIWNoar4SfWujTqy6MkS4IUuRfuWqDVVlAhFHxFzr3mc3CrCiShm8dA2Vt16uPmtVdDNmemDT
cQSChhbxkyccWaPw7SCWlSEKbOphIT/KsSqt/DBQkfNNokMdSD+BeASbTBGA6U9FjaX/jLFBHzO3
P7KmeGAkGe6zKpagpVj8yPtE3kSTCAT2k1DZhIrkhqg1KMtAjQZntKFGGEXhMQVkDDXbsvtd77au
EKB6aOPk9UAgHFxIPXjFgnw0Znc6VsoU8hhIFwb9eN8x8BqqEH+N+jTcQ3MnhIcoUpvUpFqtQTIa
/FRB7mHKeSAOKUgypgSwgNuW/1QGv3+sBvUUce79JEn4mHIN8lIJ+L8ALUHmgRX+DSl6d6u2Zbwu
WZ/vQdWeIYMCGk74od6ZJDw1AxQAf9VV6UFt8/EXAfGMOikfpW6MtDO4CaDuPhhdmMcPWjEwawz8
ag0mAWJwbA0gyFpU5RbUg3DNPBmiJFEOTUHfbY9N29T3tSvq+2GCiImkPc1nMU2xJfXl8WY+7SnJ
7ZzmzWo+7SAetomBEDCaOm3uIzEtaMCP/v62IpVWEVX5cb6fBKqARC3PwdUHU5xFycrvwt6eT3Xg
R2+gr4G94/SpX2Lp53wAdxHO5gN0xvYa6xBCmy7h/hoYARDUz6ei7gDJQ027NZ9CCme89RDB/+vb
1IRNK9j82fz7eK4+jSKlu/m3u50IrRbJ99c7hqTELlwfEKWYTGVYL/YxTx/ms7odPMtnUWx4g+sf
WiirHVC0EBlJWKeIOuDafAhbl1hk8FDyUQrJGoCmh66h7B0gDgzOfTCoHiRZSrdqwY4X1+dTH0hU
3o7DbVsjSGDM17y2hqeCwvbV/Pcdcj+osddDu2kLfT/0heyUPeKOlaKiQ88X5wO05YxWxsD+fQkB
Qn2foaDerPtQff2C+dP5AwXA+E0ct1+gSr+Xy7zFxopmCjLovtjX/nA/aPK4eXNtAEZphR0tCAem
W1Jaij2pfPyJiuIGFX737espdidQKko6fz0tP0gCVdxEWUeB3df0N0qVtXvE8+eT+QDyH3wIShII
zA01Ei7z+fwRHYbkJgAiiSZU7Nl0eP0qFBcnRkeJ6swXG/DzAZ9etauwiMc9mG7pFmg1SJzibL5E
S7r2Wj4ee3/YAGJZgGenYw+A7MMPauTXM8j5OfD63Lva19lDxMNVMYrsNN9ZksQe4358PQuGwqqC
UX89y1GJC7Wq7DzfCSVwoxzL4Ry4OX9oKDaOrNFfP4vLn9TF5nTUuXYDOqD8IU/ISvV7chd3WvYg
AYvdRGF1mD8DBSk4yqCdvSvjPFmxCOkGppWnDFq/LTcCijpFRWio7ZSiCmkAJKhjT7WCNj+HI1Tt
Kn9UTqhpx44hlKfQ51CuQVWRmuD7R/9H14uxuVvTFnGVoSWeoWgQOlLyrNjozYAlUJHFEQgkcsv7
aqdM+Olo0Lxt14O7cz4lWUZBKyPgrHGUeYQQF+xBVGOCWVGzfJSOOhFozBxp+FaGZfDswf8zwVNW
HXUwCxrA80cgIVRzBwPoUavAKZhJYWrnZGzMNJnALWl6kwMvDrYlcIOE54I0/Bn9Y4NNFX9oGWIK
HvCxfhxJTyjwB84PWqVj36QBYsqDEe41qjHPaKEQWWpUfokkaae7Svmc6OGXYqYhG6CbVSWQ60Ng
VVlDGOsZ4iUn7tEArMNFhBoBEh08xVV2eo6OPV0Kp8P8P00OFQdAkNBwgfQCq5J7BoLLkPpKd6Bm
Pd73WX1s9SL7HiKXCERMQgwF5EqmGks12PRIfUtpqVqjooK0WC0GVA1KAaLz5ZMq9EPiOiKJSlTE
4BBAVArYJCtLJQmiW0pq+m1yjgeAXbIc8uMxa1YN0XI7wdxnem3XreXUU81chBTEIVm5KnuI1nap
6z+kbUTWggK+L4Y2glhG4cRJE9hC2eR5V96DWAprTAPSSlCs3s1nte4+NlJf74Uq4ochAC0U0EgA
bE+nkeQ3JiP9sOkHRCBrD7NnF8tPbtQqTjomzQMFmYddKYKjNrIT5wiUugh2TDvmEjXq7V0S0Pie
9l7geGob2yKuVn/+8R///V/P/X96Lxm4WQcvS/9Im6k2KK2rf/6psD//yF8vb37+808OL54Biaoq
EJdUiazS6fPn76cg9XA3+T/IMwNrEfrBulGHp1gW25nKtBhlDU+Q9q6BxSWDaO503nt+ejvdQ4Ps
q8dHrGt5Qe48TPxWlozy6//maxlLXJRR4FMfent4k1Adne8DWSE4gYF1fmXbGSaOnRz8t9ia8WQ9
8+vMBzgPcDqS6jTfUWnCmBv+H+9aXs1P4jnLB6x5QNC+P/3v+yzBv/+a/ubf91zcsguey6zKftWf
3uW8ZPvvyUt1edO7b4b1v36d9b3+/u4E9FVBPdw1L+VwesH4r//1Bqc7/6cf/vEyf8v9kL/8889n
hN7r6du8IEv//Ouj6Y3j/f67f0zf/tdH08//55//N/ZeyuD7xf0v36safYH8Q9dVRdEp0wRXKVX/
/KN7mT6RtH8gaaAyXZN1KjhBX/rzD5Qb1T76m/oP5OaEommUMUE1nfz5RwWkLD4i2j+QDEJYi2gc
pNjI4v75r2b/1XFf39f1jjx31N8dWVUIlfH7uEJVKhMB6Pn7juyKSkQs735qO+FAxcXu1yi729Vr
SNatQDWwYxuspE7tqKGV7osDOH6OYE813zyuK8OJvB9OCP2jJdiDKhpXsYNUlYtfQfMu6fK0A9XS
WnOIlSNpb3hOvwU7tYP4T2H4zoJF5d0A/mhRe99uT5NSBKRhsbY6G5J7dn8jQCey6VbhutxNyu43
n1tcaqL+3mDdZmECfmfQILYQUvsaiGDpIaJPvJmTPjSJye8tgPUlScsAENh4gxStUZj+SlhQVl/l
Dt983pilF8am3/Jm/ut9RVMLEMoazAHvZ2+2P4CSU1UjX4Mkdp0iSm1kEGlc7CgLr43R93Zztc6U
aGojaMcsZsaoTjXY19KuNqjaPFa1Ef69p6pRrgoBkjh1+kVvWqrRKgWzdz21dLChBme5VuAgcGfJ
N0ud8moXAQ8i44xj3JOLUZB6epyr0Hg1dHqskq8CXMELr+3K4wMEWOhUU2RChXzRCf2Sq6pLFGAk
jNaCarLZodrNYkZjdbeKjfTsccEgx9N5O71gYBOgsBmlMtZMPMT3T6/q0jpGXC02gLM90u9FZGRO
ZDIDKY8NBZOkiQrMXbIw1MjUCz6zejG4EUlsfZiF22B2NjMJSPcMlNUZ8ipbRQe2/7yR00P7xJq4
6CGhGstdObKph3hrZY25c8VWdF2tPzdDrr08haJqBwVHmC6VCzup8PoO2dfYyDUn3+Srdi3/TJ/k
Q3Nb731bAlv15wbphwmFco5lRqbAE4Jink0v903XL9SkAHlBOQ0212m+pWfQJo9OV9n5MV1JNjkh
ofRFW0ubKWliIfyxz5oFR2vu8+8e7vQbKNNlomE1RKb1/W/QXRmcrQ1UFP1N9UhtgGCO8VmymdVY
7RZFjavSQSIJJBVLrf/QcykXTOcU86rOVS4uhoqs9VFSRg0KU5GI6u6yak3j3ecP+GM/hQ3BMD7g
22LV0y/eaK0MCOMkiA++9tPYSl7qdWVRdFMIVj8tWLvyOjWKcKMqMA6Jql6MRTnQBoCnAeeIb+Nj
YrvH2kBF6j3wt+bSrHnl4WkaIsAqEaqGafPCVBg3TGtA9G34HHWeChbzcsdBzLPQoulrLjrHOzMX
47xKXC3TUVqEkVcjYW15tpLbCE9YqD8yx5dhzdbSV0TV14szzIexSPk7yxe9w5fr1m19WEZiZTXN
MemqgNh0t/LX1Tmw/j+fp3axtLsqEu7F1BlRFGH62i4ZwKTsV0vLw/Q1nzzPy8GWlWDBVDNM0qRp
TTCJOIw2NxLQdaF8SOtiJYL6Zgh0C4LmC6/y45sUCsdgEwqGGsfa936Y+20fN4C9AWKbyWZb+UbG
bbDSGQP/CQ2EpXZ+fHuwpiGaoXKK3RufPn8zsYELZ0QQDoFpJJvNdhMfygNWdRPQilNt5g/stNBP
Pw4H2NNlzGRs8vi1i94idy0rwh6hLOaAX8uqJbP/IX8tnxTHXycHFBRUsiF91ewFs+LD6xSKgNfC
ZU2HdrI2/aw3zZSCzo0DCcTH7ap6XKH6yIYOjjgGTmtOM2frgHQkeVow+sGJQe7zrdHpR70xGg85
tNhDtLW2yKrdVA5ceZ9toD0+j0rQaRTtyl3quvTaI35r9mLGyXngNoEbgzEBng0e8rmUTBpNE+pW
94zIRNGvWRrZQb4ZKjM6Kw4xJ+dD2gzEJpuFZ/DB/8AqTSALRLC3YtoHR64G5jcrNTx49YzqSHtc
0w1xUHhigvfJCp0Fa1fGzjtrF7Ogx5Mc7EGoyFEgs67eesODLD9kkI8gCgQZwHrnHqBNApFrkF74
t4X6vUeBUaEdeA2KqHZhIF9Z09B2rJu6rAkmf/D4apDEVBlB2+UtXsMq2CZmbQyrauOZ8o2y4F9e
6WwwpqkUBS1YaOZe8aazJaCARWmXHkKked+x0NBYsjBXXOlX7yxcdGc/hYIBGFvRHH8XBarpCgCK
6JJrd8XKFE3SJk9Llj94OTF4cnq9RG0M9FwtZaVY4SpxtHviZJtiBe43Cyo39ufd5ppJ1L4pRIUz
qbLLRxenScdZhj0vl3SzizfKMJH8LfSGK12TvzVy8fTSmAgxpGgXB4gY5IcZdoQExcl5cVLp0+cN
+ugfI4rCZI1AbAWBWKAz3s88VQj2cF/lqEyzpxUZuuuWBh8HeMIN/ABrqe9dtzf1OyJzOm0Q39vr
SZOjyGOyV2LOAfFufU/WcYXdTWNJmhkineSoS1PL1Sf6xujFYHd9PW2i2ajt3pWtMXxX18TIdmKD
9OBZdaQt5LB20UEsbHKujWvO3hi+WMO8QVa0IsYYm9bM8bZyIocZsOfIBqR6FnZwyvRt7z0RvEso
2XBFxngAaPX9s41DH0RxhYKIzB1oZ23vNL3PcOXesq/5UYHox7ybeyZrzZIP046L2Ij8WkhB24pJ
Dd9GP9uMX5o1EuFWsYJraImFAUSuLK8IBGMbjX2JwhE+e/8bc9Ur6iECJRMSBIU9mIMd3SDoYpXr
aEePjTVY1DeSQ7XwbK5siQTHrlqA+ImRj8t6EDcJ7cAZjz1Xi8LrL+WGmVBbMTULu/nMgcLCNtsA
DJWsFpeaa5MGUhtcFkyD/zvvGN/Mt+EYQLsshemWGMn3/r7VDM/WTQoAhpndqw6xcyfBi1qYRq5M
8/yt2Wm9fWMWlQkoCC7Ad8MY4kpuilrXeMEEWWraRY/jWiArAMFhzQZE+LFXzN7yTSRXQJC0Jr+A
vEHRoZXvlraZV3vR27ZNbX/TtlKJ2SgNsJt+EQ5oGRsncXJbqy3mYSPoAV9q6JYCHS+nWVp1rs0l
b01Pj+St6VKCOFo/PVYELrpdcMOfdBuxIYei5NOBg/igeQZqwVFCYi3M1VffKHovxYYUgWx6MZuM
iTvIPkOqq7L9e9fxpxjN/pkZyi+gU83U/N8HDrE4YFH4l0HlYgdVQfAPFXJoq/swrbCoz7KCh+5r
Zanb2JYsEi74DeTjXgoGsckABaGMyurL+EEZBQDZgDFuni/JrbKOHMWBQsVhcUm41nN1geA5mRY9
dhnUq4ETEFWMeQjP8hh+TVdI0Rrds7sazcFS7HLXrJX7z9/ftdf3xuTc+Dc9B6SaTZhRPDTwjYHL
rzJovBir/BiuEPytjYvpFdozJUUCDfXC63zDbG/rrqvb0pim8mbhZS0152J+6SnqarVpJg+TbzJ9
kdnh88d1dcp+25aLySWtSgGWWBiYAj2SwezoG1/BQVlFJljrgiPHzmB40k7SasHwx4eooUMIkCcg
cghBvgvDCpP8mDZuAG+cg5bY8C3JjDaozYIGx2KU4spc9t7a9JzfdIuh1gaOXRgAXrfCnmrSMYWm
Z8kUFjuAnevLNIX6d4uB0aVGXsxj+lhofi3D7DSPyeM2uBMWd+J1Ht8EK21poZg6w3vXZNrRUZmh
FokgOnoxdQH8jeyzilKrdoVsv75yN9hdYsXFVh5u+t9Yct+ZuxxqGcKDvu6jccPduCpOZM2ylZpZ
/q/ilq1CG6zG9SF2llbcj3OKxigCvwKJSQQLLxf6EZIqRTI1EiUxRt096jlgdv7L573zowMFVhWE
RfAQpwQgu3iSnLTRFPpF8h7Vu5Ov1PpODHm8CLokn1u61pw3lvjF7C+aSlXzGJaa7mGs901wEu6S
W/Zxwn/XGn4xX9W6Ho45uCqNbptv5Ad3Qw/pHhuPzVIP/DhbvTd0MVslMmE+D6DDBWGALDwO7OHz
h3X9+xV92rkhBj5PZm9Gcd6iuF8A6gTk7GmoQRL59fPvvzZNcExKQOpgQqLapePcqjW21QQGKls6
+NBcMkdMTBBrZEhXlvvuEKz4Rtos+gBXesE7uxcPjvMO8iDV/IZcpz4mW9+CdMxZx45tsCBssW6e
lnJDSyYv5t+4IAOrQpgEzt0g8smHIFfqLzlyVybAdw27mHdT3mRdk+CBxptiX55DS0e8SzOqY3JY
nI+u9I53tqYWv+kdYHMZobQMW8B1g3rBrI8EL69eP2uxmQKQa+UOIAILPebKnPvO6EUcAXWfIDKg
UwNv9S+pFR/aNWKnJ8VsHzxs+j63tvTOLvb1BPgkYOqn7omoWQ19FU37kcmnz41ciR6gfoMqiL1w
WdE/JNeUXLikh2QIdnEEsVm+DmyoTVu92SATm+8WM7HX+shbexePsCQ0Z1qMVk3793pD1i68xGRD
bIB8N5+3jV6ZCuFwyEIFpJJgq3gxFfYFj+IeEuKwVaKjqJY72PJ3CAaYSMR6DvdRsmagmviuv0Pd
unxbn3JnaYtBr/WZyRuGkg/KXD5Ev1sXwdkASoRG/gyPH+rOqyl3r9rCKCFLZGr3ldVZgArC+6fY
5piluewRXetKb3/DxUNnBARuqL6B4ru7SwF8byF2nKT63xkeb81c9NiRF4Mupqa2YJAwJIoqBX+F
OIDZoHTHTB1+//kLvjYHvLV3EYQSNARNCzSwDAoi2fBBXZo1rw4OKguqyshWQn/2okEV9nEQREQH
Us8yItePProOMqNfQBc42sDyLwacrlukCKkgForii8tFT4CCQAanxdRlNSc6UVP/ke2ADMY2mPeI
Jy11z8m3ufAiOTa//7Z38QhdkiTwiGCPOXylrHV7KhoonUXf+IqPNdWSoE4MCUv6IULOIJeNyljY
qb9Iz8wsDwDLiwYDQWyG5/FX8VNUFjgVXobFOXta2i5aCOeBo/YNeRlBLrceehXpocxBV8KNzkZB
ktkJUzIhruikdtob3c2Sz3rlkb4zeLEKFlHI8pYTLBLht9L/Jqvrprvrc2xS4fFh8GkoCPl8HFzr
NQK1Leii2Hgj6Dz9pDeLYVgrsq76aCOgsyhHUqzgm2Q+uwfM4Gb3tNRnlsxdurFpreh52sKccm6t
0ZoiouKrcic5wKxsY3NpIbwSw0AOB63Da9Q0bAIuhqE26H7rNrA3baz4jW+1RrRBjfffqG2h7y1d
DIcWVeMFsrJTZ2mt0jWab5mZmAVmaAkuxv+gQuFKvA8WIaBHdUTwtQ/ZgjAFFUUgDVPbgO5/COzA
Cc8AoKM0yTO1G2j/oaxkwbMgUzMux4RAioIh7EaYermt4nXipxkkHYzoUf3CHvUf/sq9b9dejwzl
VGcJxVrQLp3Zyf+2FFK/+jIF0Ri6Kmqxka9431eFjzWi8OcG9wjfT77vlH+mN4tzzhVXAwP+t6WL
VS/TojRuOSx1JuhdbwrHhS3uQJFmu2jr2izz1tZFFy1CNwT2tIdo1KHFGCQUNYGuRe8BojBL1QxW
i4Pwypr+rnUXXTXWlE7j0zusrRaAdgOQiV6yRmQiprI2fTSTxpDvkYGwFyabpcd6OdnkyViOPZoK
IPu2MoPta0RR3CwHxK7MNDr2fshqUaYyolwuwLXO21yWdVCooLoFoar5FSo7KJaukpVu/Y2qAR0x
FRXV0BSFXphw3nfO1EV/lXTXN5rtrrUmgy/TmEgfUUkPv2zxJX7sNu/tTc7jm4kb7Csc7H+w91p5
BWgn1ibV7s1iUzveanD+1+/uvb3p97yxB0LRoBs12EvBeYLaPcnme8A+AWczl11f8rGnvLd2sRJ6
KYOoGYlfZ9P02CBX99xY5f5/kI/86GW/N3UxqwCmmnU5OETmiZuaUyDft9zVNNr97d8IZ8IaspAC
GSiEDi7XW1qDzyGB0Lahn0dLmBDEtsTtVIwbflvKj3/0cXUYAC+YjkwkEZeF8T3vCwiXIE4a0K/A
WBj/j7QvW44cR7L9lbZ6Zw9JEFyuTfUD14hQaFdKCr3QJKVEgvu+ff09UHZPRZBhYtaMVVmmpWnx
AOAAHO7Hz/Hjw4pPnJk6nv1ABhHdASj/L44usPZUHWh6etSaJvSCA3wP9hpb7szILKzVOsEZnz+x
Nzu4WnCCtHgR4a2DO5ZNpvAWIRvcWYOTI/XyO8HnOYsEKSQRV56KbuKZ14dawggApgFSYmg+sqYN
hJY34436BcQNINVjrUzpmsGZ4xudNjRgPAxwqdevfD6ZNbpAiLsQf/+NuoG8Zm/m/f3YynGowF73
PDqZXb6ELrNCIA7AuGRPF74NmW60fj6gXdqU3zTNyZ1oV4rmavVy7YPMrlwjbCo904F0Urz0rkF/
sAmaRv3ngAoQOrFYsQ2d1ck+57/HqzvzX6Q1ypAIGHy2Hx2EvjvDMX6Ak8IVN71Jf/5vllblfSqa
ipaYedo9Z7IolmgY/IpFDVAUoHai3P/aLc74lljCWkJ3edEbBLsSbTEoRPGem9MzmzRpGecx4d5L
HsrRZFeKE7nsMrko36EiBrJYIA7WSlFncBawiqcfBY6O/z275cdcGRP0IwI8YsevmlsCLl+lZvYo
OeJGujH230/ruVPuyNr8RTEQPUh6GTQAUD4zjX4Cn9kKyPnsLCIHIysALSjaHIRYhyWQnQL6JrVq
8JpcsHQx2w5TbX8/kGVSmRqEotOA/4VK1xysTtBEL9NuCJBUbvZgJnWqjXAlWOSSbXsbL04vuhQ2
oAD83uxi/mBOlbmcnIKgfoFTMWgtGkGM/JFeNA9BznurJfd7E8uXypcNAwBSIODRcjjzw8pvBjE1
YIN9tnhIC2Z9mVro+ryFdDC8ECW11b29WDRuUsE0cgCfsYC2BKj9iLRGE69kXMrFHY3vk26tJrrI
THAbWDGkeQBCWwDsUTVOsJRYsMbWTLZBh+x1iFy8dunf93a/RWOIJULadyUSOzuyv6xqs0pQAp1A
cAtOaIX278twAzYRXd19v2Bfr7iTVx6FNIaEdyWODXTUzRdMKVpBVSdkwf2XxKImGnrYHd1wWAeo
yW1QNnqDE15AkNruvMICInTtGuRnxPwDQPRA1VWgCZfvdrEYpg7Qu8/akdySPjT7bE/c1hOcAtR6
Dm58vFMADxqfjPAWbNGrNYJF/hcToKI1Vpbhr+g+54twFO3mflN3YJz/VDy2iW8Nh3r8Aiy8cOVs
Obc1TgzNrr1gAK30qCifv8rqmR0A0YuIBgKoAOIjreWF+7XkNr/VlnP719hmt55goNlaitVPrdpB
oBpEsCYaHaBlJpsrbnR2cDxVgNgTRwuwK6ezWCldlsa19tnJjzYDAA6RtfvhydflcM/fDetP22Xe
Hut2bJHf+EfrFqakVUFx9CnuINthS0/402U/EEmE+RboMndwUluiV3gBbjlBrbn6xD03uccfgIc5
Rx9Aj6BG1UnaJ7kGghP9qCrYBW7vdBvclVZylTl5fF1Y6+0Vy3ZGDNxAwVsUIWZs4NA7tatkjKV+
+GvDfF3yXuM0Gw6UEDe6E23/PvRqZnDmuPnIKnAFqHBc9OFteH609bpNjBLQdFtuOYBx8NaP9XPT
C0A68NKajFbb+cE0SaHRVvBd8DyZagp9p119qFjvgQ915To+dwIZGv5DDxVBi8VsIf2mga4Co5/R
Fi0APzScACBXX93/i9tXxcsCqGlAIQ2dLDDMkZGoCTIYn0LykrUQwr39/iBf7kD++/n1RPE/vGO2
A7MAeBa5nnCOhg/CM2/ymd4EZOqFW8iw3k+XIIhdOboXKzSzONuBSZmnUp2DroeoHBWRtL4J8gUg
MC5JuhL6fUHeTk4yFUTOeEbzrmtUIefJyEYYIxnN8J+iJ0KU4FL3NJe8XXZucJfd8IRP7hlWDd5M
vGAEK/cEq3VFl1rdJbX6vbKJ74WHlfnmXrH8RGgE55gQLOfsbJ2MegqCSv1QLgc32LT4DOQKHdqO
4KU2kDzOijm+fKfmZAkVSl6D0bDv56F2ysDWXjXKR+eCatQbNoqpfmV/m9UyzNJRZdyFSKCrvMl9
UQtB22aZ5PX0MZXXNfZeL/1YGcrixoWXajJg6Cgq4eUw32+N0QxybTQffL8l1yDh3IcbvHjd1QzM
4tGHpKAOOCNmjZ6pzCV1UYQC1X8m22Az/uA1ZFRy0WPOW2lW44gzC6TjRkIPJnL0wIrM/CEiodFN
efkTowJ9rscLcrgJdu09iFdXDiz566kz84YTY7P0CJgwQKgXIwxNuqJ6bAkziuFuSnMZIvZmrBl+
FFrVBB2B5zQY1ajaqEPVlapdxbGfpsjiyNCZDux4BJ149TFiqRqwQWulwHzxRsK0QdtbAIkQWM1A
DSZKwDu1I+vlFzoYZZcdQGJlhBBYEeQB1LhlM3RhsK1pGA/7bhLALSTlETQXrIbWOnkcjZRNoYUI
OlU0cxonw+itdNQhQfHc9HkJkLSejLQTTSWXS7F2VEbxXrdlAp60Nzkpwxq8iZrftQe5bgZ076ch
AedkVZM6cyal5KTuqZADfxlHVYsO3yGK25CAu0QggJ0HSiRR9CMibGGHVgkFcBNO4MQa2BaaSZM8
AvEyafUFypJFtQVCFkcbs2q03hnUBlNZAEkN8MJEGb0MZCVKKktnkhYKZg+G3/F66hX0kVkMDP5o
ZALpd1KDN09QG/FnlIFfGgtRbPqO+ulT6Ida6BW0EGOQRaLWA2EuTZfDFvS9WQ9mdy0YYzBuESMA
cVwxJeJ0K+tSLl8NXVYRw6xB8Ic6UxRI9GHEGigbpY37CmS5g69eVyDWgUw1zet4YE5CwUpdmHGj
KEFixZHcstQCr5ioPoqoYQ1bJR8rFPlJ1AvEFaoyCIDKN/LOI81kyLkZl6UOgTIjbKlaOaTsByhD
0lFqtiF0hcBLSElSgXI7Fnw1+qlVeijdjPVA9bsRPyCVppjFYPYh2RhriMygpXHddUEsPbaZFk1Q
TWkKaG9qlRronsJAeTVtpqSpwX/ItMJIS3OAxncLUIYopUgpqGIQbxshqsBurQnxCBKoHKSnMXXB
vRZIlafmlIbvadLGWIawJ8U1SHO76GrKwVJ4pTS+NKmO7INf9g7K3WKwpSlWS7AqQTIyFNGwckR1
gkHsY5slPgvLi7T3U5HaELMWhBpaZ3lAdqEf9apDwiYFAywwE92F7hO5+1GiMgBZ3TTgWcQsCyY0
bUKHxgcJfFoKeufqRTn1n3pNqdJ5ut82pLdBVVyW+LhS2+L5qhGcTU3Ys9uubjsfEuV1Aw76UgrJ
Uyj6SXKfgMcKYIZI1cHN04HoDcVwEkty+CwpU9LWdlUF0WiYCTEM4JtCrXruyijuIDippqKK67EG
cc++1dUE53vPJMi0ZHVTsW0MIXvwm0VtBPVvDXyIoC3P0z7TfrZlIxUcWjlk6KpHA5hfO3qo1s19
Rutc26mxX2X0uhQFCBPcJiLAehegSm1GwZz0KhqHB4iaU1B61fpEAshG6aTas6Kukl0RQX4efNFq
pl61XadFLgVLffCZRQao6uC0ka5tZTWKxM+KYTGuelaRSjbTQdeyEEytfi0T09CbKAqv2mzKAgXM
59g2vqsr3dA/QtNDD50m1HywdkJzobN0TfcnpwX3O/i/+0hkdWcTqcqz0a417CjR9BUQZFKzifAb
3GwA8kkz4QZjSR0ciVoZOTlonCPwx0c4iBmqa0zq0DULzQMQt2WGG+pVkQ8tHLJl4PF1DYG0+Baz
EcEFSVE+nQJS78GyqKk/iQ8aJBeQ4IFeNboB9XZa9tB5N6daGLJLJZaN4jLKxTYsbbFJBdlV5L4r
7goiTPF9Ds4csDmEUgHdcRbUTNq12Fv+rRiA6fMRgnt1ds0JtKKrvIT0jrYtGLocEqy5Iis//KgD
vecoaRkBcz54uDIX3QeMgv2SMWyW72/+M5EF0ihg6EPvoKQAbXH6cpnYpBRKiCsyDy6NcNpJq3ma
RSivokR+ZIF/gqM3GdeW1aUxxiVMXela2SmW/AG6HJNZjYPoNDIlT3RRxkIiYzXFvAwIT23P3mXC
OBChGOKfKJrtZau8g6YTIg4V4jxmsVuHa50J+DkcQEN+WeIcG+os/B5phbZI2FO8IrXEKxDpOP0P
iae2LcAsQmtULIjUeN8v4ReMYhZ5GAQ9ZKBBIgpSpPNnRlEqpJTDn6WjehAe6qwMdtlOPKTPHMZZ
XPBmHHGzavdMLHdidzbakrWylCXBT066pDicmAXsCd4XJ8tqC9cyP8vd6GiQM0cVtaolCYmwlCgF
vYqqmaHFlaFfT/AASlQ3Kvchby3dt0RcqESkhiaj8mXo+iIwnlSfCzwFP3mGSH9Ud2j8ccF/26L0
KgOCyHMJpNz4T+s19OW+4QhIRP0KgXVNnw24SttBLgWArpDHgBIVAKuCtw7w4jvg1HeIyDmzEIyj
joik4+nuTIzMR9+w/m4oUWB1CGzQbGvg2P3eRdeszM6AQRoYAnTtXfFvMtRCRbKHIvz/zcRsq8cx
6GaQ+nkvS5BFgta8NSHR0JpZa3Tm95bO7DfMGSpIsoY0Ja7smakBehGFRrV39YXn0yFtYOX9RkHn
nwUiwfxG2aAiChkUhOLmKnHI8rwGJAxvGhGSASB8madgEqEKBqHt3/UXabhgG+0iciXN5GeajkgU
cnxP/tXfrylhExwbnW10ITaKBpSo79m+2yuoivJHW/fI/X/d7ZfQEQD7UTNT8NoF0xSaR049cgxZ
hnqP9s5xxqIjQTESOVnjNQbUOAShsIVC08p6nplTZAyQupMUILoWqIAxlYaWNdo72H23vWIW19pV
90Sveld2E6dDE6XNmhWbZzY37yXEAvI3I/Jcp4PMUygoDTp9F3cQL/N4AzJAeOsn9PJZT5AsAE2g
qBmgnJxnKHSfTgqpB5jh0IrkWnOgc4aOvtWr4NwUHhma1wENhGDqJPYI9IENEKA7hL5eIN+1S/QQ
dqa8CT31bRW7tWZ05ilE7MUAxa13Xqaofsa429EO91zhRmg8/ap/WkuuLWurcE2cldDX0FB50ud4
xpZO4iSNA45kw+QN5cBAOGyLYxk55dXRnXWRI2OzfILfI03DaA/wefmoPMq3qsdN+jf+njM8dd7k
NSjqVmDFWDW9zCKejnPmnYzFba1nErag7k37/CVEQ4jSvvOe/d6dHKrnZmUFrn5lbFa2Ij9JZtfR
8Qx/VRiOgsWcQnHFCOT36rkezW5foN7V92YBqVQz3PwG/OjMxXRib+ZCILhB1q3r4UK6lzA7dnJA
nDmWi88xe6YA+6/2TS9tIl2IUjZOOJwAQKef7v2oG9SpFatXpYLQ8KvO7iayQraw3BjcAvwTxQh1
yc1BS5aEEFR9TYVHhjwR1UN7ZZ2WFtDah9Zk1JTBPWbMGZCkpi6RWkteITubPEz2cM92ug0FD48B
Hu7y/bCWYDtv0ZBABEwl0CDNfDI1qsnIhfh1Uj2WP/hCvnIin7l3MCTZ4JlcQ0HBbLYsYQs9IoHF
r5DrEy22qS9BDXEPTe8dVGms+Hq1VsX376mrn9qb7e+yA6GVEMWvpQPZAEu+5UdKcY22clTl6Y55
lTOhSrfeObA60NlMTpo0qCmJX3lg6UP/EthFLpy1B92h3d6EO1F7+N5blg4PLwRTMZIMiJkWMUug
oE8TSLjXQVJvwEkZjJXTgwL8bxvR0adA8dTk7BJzdsOmRTnAT+oXyJezcDTT6hCPKxWP5fNOE3ml
CE8BdCYhTz6fORAT9VUuHRRvAHqwA//kF2EHpGJx7VXm4FA8QaC++/3IltVFmMVGA5Mgj4gWm81I
owwqbPWhc4mruZHbbFAQu+wcDunxLWGzWhZfnMIzg3wvHp3CIgKwscvqg3YNYRQ87CiedZLFMXDr
VH98zk62gQasEsGeRoSCGGW+7WISaki2JXxOUUQRnNbt979x0PN3zHdmZrutzigAbnVy4FFleEid
blM55V6yUlvc/EYQe2YGT0Y185Q6jcecwhxIXx95ZZZTJRZX8m/N4Dm3VFTgNOAhCCbBEn26XDqE
5ySmCM+/OG1rCxJhgtOY5Ja3IuCivofIdbsWNZ9ZN04WQbHhwGq7rP7FQx0lQYfQkj9PdRAfQ0LU
+/uBJVz+2Ayf6CNXnNKg0UEW8U4Hl72h8gH3D68B7N5AloLHsuJm7aJZZhq+TBJAb3COoHFltnZk
1BD8ZOydmKLFw2YckOCU/iLutaCu7psQtPIg/bKyyxex+qlZg3/9aKQQls7CBmbDLXEL5DZq8G9A
y3C9V+aMb2JK/2d8nBv82FCc52SQmug9eKXPHCCoORUIqHCaQJXCXj1Lzmw89Mmgg+uLQGKBUq6G
MR6HhCFmHjqzu0ELJ9py6E75BVJeP0+WfSqYx2ODs52e9W1dhoH/xg8UnjeBmsheRqJGWLsNFhEJ
qt5A1uD5BgpWgk1wOo9VOBWgzTPeRE/3xMcE7KGxFWx1s9/zFFiwWttfszcbGJqNcjRpkrcc0nVV
dTcW2xUPPOMYJwOaOT4Y+eoBGaI32ZOekatFR8rkUU/bcazQ3y+e89lDDgNdzLxSP088DVBqEOWM
G0NKGDkF3023vIl2fd4W4Qcs6bhdACRH7IFe3tN18kkehJIgvlFwvPp3GtspygqO7NzKALypcXp+
3GLzOvMYGQXEaCesDDiiSW0O8RqW+IwFtHyh+A9MDLgK51iLShOnKTX6N+O+BeInvZNAzy4f2JYg
Oh23vwHl4s47uy9hEGTiuFLQ/Dk/BEUNBdcp6d+GZ+Iic2APT9IF50v3bzgXJgMvHorayOCDwh0y
yrtxE1lIP19pD6Wz1nm2RMkjeDz6LPOTsZlGOU/L/q23sn1rDa6/e1Ot1mF3mc0c3y4uWrsEIBGu
mpi7AUnS1VuIb61vZmN+ZPokaKiQ92/qC4TsPB0sbWD8h6aNrZvJXei+01tAQXfry7CM1TF0JKCR
C0NwtEz3GVEPIqi6fONJALZJ7NwaD4MV3n2hM2zx7vsTYOll6LoHuNXAEYq1n3NOKWNdGGSK3yQN
SWD9iQYrOdozw0GFwgAgEQAQgyyopqBi5/vxoL027uSKDj8y1W3gQSLTQxv9dvWE5jv7dNkkApga
atF4ZVNgSU93fkg7ACNC/VW/nFwFNKr6PrriEREn+vt+5mapIUByKNKxwCID7wUqGgRhp6Yo5I38
qW6eOSAPeRpsz2HDw+bMYe4ag9/pgfZlS8G7G3TAeKuiC3V2oDU+FWgvD89UHFxRvoiCzimSm78/
IC5Rg94lnDYUNGunAxoqX26rRHw27lU0C0oXHN40QVADAfPFamvR6c3za0THxrhjHsU+UVSklQJj
7LHaqshTIvp5LreJA2UjazWbzT/5X16xNDZbqkaPpFhJxedom98RoNR65ca4pLvM6S+Eh9aS6RoQ
d210M7Cm0ox9BD2dZ3Kt7sDTsQOh1T2fyHD3G+HP2uhmUQm6tAwaY3TaPe8TLC8FtCQLlxwB91vm
1sY2C0pawH26KhOfY9TGCMYGldvrHkzFANytc8esjW0WoLBcFgQfE8mNtR7bgXR7P7oEZO3x9W9M
5crY5oIoUEKuW6h6wiu5XEJ0zZmI073hgT1rt7oFVsY239TQjG1kSEs+B68VaI9/GaMesLx4oLL1
8+q0e+Lfm4B35iMsx80yP+qHUs4NCIA9pzp6rPlsZoLFOcyjlEP77eTFsDchuFNXTpWzo/zL7Lx9
ohnLpot08VnxhGf/EcK3lvIzMfNtAwpAU9g2a/01p2HMf4aJujGIwBCkk5l7RjSfsgH2iODKyn0E
3NxeGjKAhmozKkN/7UlwdlYRbsqSZCBEml84QMnSLOgRPZtxauugpSytOMAgNSuvMK+NlSKPmK2T
gJ5edL+Gyd88iJJQ7UGO7fT8bKaScalpZAB4wiZyIeXeWb3NK2ax7q6s4WmUsDQ2O6wBsgfMQVSe
2xE8yRMexhEExz04jm7KdnX5Ozw4s8BhaXN2Zud6FA1sUJ6DxNRBeFJbAOSB5fTaN4UdR7v/rxz1
eEZnZ7au5iETFOV59PT4vrNFh3eDijdN92Nw+J2+FuSemVQVZSUNSV+4Dbp5T1dQz2uaqQ07VF3b
bTmnnai2/WZl5c64J+c6wFOIoICFt8SpkTiu8xC6JAftXrkMXnmgwp0FBXlDs9RnkI6ABzBw1y7c
M+EKCpCQMMM7AoIe87eLEnZd1qT0edI2A/qhA+G1K19WRnZmn5/Y4Ef5UQAhJEOsNC392gD8Tqdk
O3ZbfZ9uK3N64a/KoTchlKK3LinMFeNnDrUT47PdJ/VhVTKVPhd2C1WpL9Zff8vJsSjA59a4EVe5
cc7cTOBTUWXk35B8WCRNByVh9TCEh9F3ICqFvGmzQXkuBGX077AdLBdQEzmbH08/o5dvjjnwR0lv
xbg8qPpTQWxFe2XB2r2wHBBMgGrri9QECZXZ/oYgpShOTYV8KRRgHSiIcK4YiCw408tvbO7lcXlq
bba50xEiWWFbIRmsg5im9tCTi/xs/xv5y6VfQt4RNJi4gThBzTw1y8KAKUaDqWv2ubTX4rsiHU0F
elZis+YUZ1YJ6XM0IYHdEZTI84RK34VjFCb9Qc89CFcXg6OFK2XFM48c9K0dmZid/NMYdEUQ91il
YJOmZuTymp+QOiD1QK+APK1srHMjgs4YGA64IgTc/HRTx43WQfod5uKnOL9TUUCK1l45y62LtgBO
p6PwPxdUkpE6SFXUoYsJ3C8B6AUCJ/jg+mKIl9HeSNfM8Rzu6dPji7GSqrxHBcmi2UmRdPqoA5V0
SIzrOL4KUpDLATJ03RSVWaKvo9It1KOdlePpzN7CC45g5/JWqoVjFLCoVH57aGy1MnnC10CaMrry
zQ4tYqsX55lFO7E285GwifI4EdqDGpuQ/+VNQWCJcNoD0LN5bnJG8srqkS36fpBfl8hsZpEkQW8M
Kt8QcZi3WqlCIo5K0x3QqIATHxxeN0AkIvICuGYvO+ku9RCDbYnlXxi6ZajI4K+O/MypAq5u/gm4
vOuCtbCC+LiGFwM+gvHOM5qG1UExZpuj9ag7fD/cc5MMkCmS+EhvcHnt051BpSQvIXp5oKkbRO95
jMNlDaG0ZmK2jpJRp5nU9Icx2voRtALSbWCsSk7yXzJfteNx8A9xdG2PdR8WUNH8OlA6rFjkcuSF
QCGWzHegYa+eKWciSajtHk3d7OzPu1ytkgzM7eDRqSv4R+wB7siL7XFmVZ7vpIb9/WKtmpzFdrKo
NfpQYrWAjeIFJZHLpLbuEG9G0Ef2myZz/48WZ8+eVi8Dw6/7r2on26TDloNzB6vXt5JFYFHKVl4+
ZxcSbaFAtSApBQ2V04WsgIduexgk0V3go6pq6CuTeM4dQZKA3lquiITusVMDYayFkEwbDsJ4AeY1
ayjvKjSjr0wb/5Rzdzw2MvONoEMHhhiMB8mAOkX1gC6Pp9zqLji32kjAFiK6vILr38nies/7uRk8
tj1zkkzrmwIca4ca8aPdPlJo6fJ+NfHav0e9B9JP69xnZ+cUqmm4YQErQKft6ZzqBCxPTTYe/B+6
x89IJJeHXRiCao1Yotl9QEbBsMu1o5pP4mKS/7I6hwpSwtCLlY4HXRltodwVBVjeACOa0rXwYaZN
zB+NEHZCxYfzK0IXaR58ZSLNhkmQsQukZ644Izg59BvADsZ2BFJ7aD6wkpfOqZB6KCwDOZb2M7zN
10o358Z7/ClmWyNLGdKosnxoniOUITfaJgKJEbnizaK8dlPuJxReVyF8ZwKbk7HP1jaOJqR9ej72
4UuodXjjYY3+xTrDXGktsDnnvUeDVHngc3SQC7rMaqwGTtUvcR+LQJDOmjxewe5eCiv6sVo/XBng
/FHCwFKYxiqmFQRzohM7XbELLiuEosomHEwKTM5KiHFutxwPkYdZR0MsMmVSWwyRSbcCdBr9p4is
HNtfj/z51jg2MbvWKwCPcuA+D6IkeIXa3DPgjqfoKS73eVnZ41TYQT6AK8JD85iZow3R+Az6K5qC
yawdXTl5Qde8mYylk1WWX4M/RN8VjTcVF4pxk0iKzYK9GIDUanDr6BGKWlp8SeTbsDuIU+wKGnV6
TV6ZtRk45T+bEDTOECnF/TAHywtNR/OokZFzqBAN1hOIrXihPDHB3Mwekk2FB/Ka93PnXs7jXzZn
53icdF0xYR4jNBlLEE6poCm9XhWc0V38e2hoBEBqgz9R5i4oqV01taOMx0N8pbzKn60XOMpNZ4lu
6wa3FRBGggcCf9S2YrqqsLBqfeaPfaoNaAmWD0FvK7vCRVtK66IfMkWXmoW382W+BWvRJTGj/YSU
TpCZWb+ytmc3/dH4Z+4qSEFdoJp46GPZpM0rC1eCirPLePT7uf2jHTembU2lltPnjS8juVNk16gD
pyiYI+IhLRFLHz9WIoCzm/zIJP/6kckulEs1x6Q2718EuXBWdskcztmAdxoHgjJbvvve5toszp0V
NV5Jxigl8P8WKvpr65VlmvWr/PLTLxJzTn3IyShOBxVlSZIHOCo5fpAn/ARyHb6ppmRRdIchPQ2s
SoHHoWGvsYPNkItLy7MVjBU18oOcYPMbEHPRNlzeTNnyZEv9ECGLulqo505/uvMxQpCEgUuZAro1
D2koahpVa+gItXsHmR1U6WPP34hu5oyb1df80ll0zpcAoDUOZi67fjqvQ4syQDylL9DwTVxVRc03
srW7zirAzmmlLt3JKBStkVws3QVGoR3zpX0BFpjZYqYdgQhzk7+UGtqHqw1V7793xzOvlVMDszWT
hqlCn3P+UuVmm4A7nXOb8jyPCPIpk/NorF2ssx477iUGaK4RoUEUGQ1m6mwHSHnTZko1HYA7cpGS
3kU/f2HwcZ555Z7r8aXX3W+QpSzX79TuLORGSzqJaT8dpvBurJnpk48qfPh+NpcvCpj4Us0GnAJd
hLPVGokSjEMsHnKtd6KysJqk3fcTcVCQu1H16K4OoVH4vckzN+6pzdkCZi0tSB6KBwpQzPXoJAcC
rQb1Id2D0e4yuRKQfNyoK4fYGa8xJBEkdjoQEBQbcDaXyFIbShWIeEuonu9xi8oD26PTFs/4wF07
WM6sHEiBUC8hOtgcF9keo8qqseukQ9fsshL0+pob6ysrx2fp9CQxQG0D4DqYgQAeEWebO+9iIUDL
9EFO7yUfW62VV9aJe/XCADKBQHGAOoYoM6/PoibkNBmHHqonZXfrq14UXILdw/777gAUzF92ZisD
D0wgHiMfiASmPKNCfYJ3Qb+PgZ186r/WByo2zvdWl1c3Zu/I6OzRk2uNEGq41PL4SWI3IfMtXwb/
mHCllPgr3ckAz39Z/K/34f8FH/nNr5mr//Xf+Pd7XowV+FSa2T//dcneq7zOP5v/5j/2P992+kP/
ui4+svum+vhoLl+L+Xee/CB+/7/t26/N68k/nKwBWcJt+1GNdx8QdGm+jOCT8u/83S/+4+PrtzyM
xceff7znbQa6pLuPgOXZH//+0vbnn3/wvPd/Hf/6f3/t6jXFj5kfyWvV1vMf+Hitmz//IPI/wcGI
u0JD2oRTY2Md+g/+FZn8E+1ByKlzlkZ0FvDKeJZXTfjnH1TFl5BLhXAqpL952e6Pf9R5+/Ul6Z8y
BzohhQYcJe+W/OM/H+xkhf5asX9kbXqTs6yp//yDp9pPNgEcH+LpuEMNw0CfIu/EOr1CS2PqQwY7
NnaYnKJvNrkPixQcju14DUxnaZJeCTa6OCVWIGS3WiK/T6w3zF6bciui8UUjFxKQxUZjtlIlXyRT
aYEk5MUnFTFTcHS7BVRN9OFeqHTtgvZoVdeF+8ZvbpJRpbZu3EFip7N8MuJuy0LTnxgEvqH5oNaK
ZE5UeGtJ1ThB9ia30g60iHaWC41njL5mq3WeW+Kg3ddTIztlTlK7L/Biy2Xim0bRR5ZC0I4fib6l
yimaejLZEXoUITWpfpKNKHQT5D18SXvMwbhm9mlTOk2ZNWY1jr4VQ0WQBC9ZaZg+RLGdROt+lreT
EiJnWUPWWWbyJqeRR/QeYlQ27SNH0mq3TtvSHtXmZ0mjH2NV3/TZW6+2EopODkJDdAWAkcwJ+9xB
qcA3QyI5TW7sSM9aq+6GyGp7spnaukNCJrENedgRZXKjLn1sVBUw4JrgLao5jYgaUCgWgLqSxALx
664WpcJRonEX5FIJNo33WM3NyNA/mF8KdlfWihWKXOhYaphqgkZ6C97vJ74iSeJ/KpmGfj+uJdoo
bFcFnLdM618U/YIg5+4I3WMmTZ/PotCAyQAtAVYGQqcxdSBc9SkNNLWGFjFDUd9UujqYhXzTh03v
qmXqO4ZQ7XO8dRu/9MqwKE1QgKM3vBguHtOuqZ1M6mpr1BJ71ISHaYC6dGm2hQxW0ZZK1tjnoamp
aCZVi7sh9y8giIK7TZxAWlKDRAX8OKBLgVYOvtHMBPIwgCJFB5NImEKzqKWvoR+3G6Uqd2wEhUdb
dShA9IgRh6I3tUi4IQPWwlBF5hTgMk0Dqzd8ugtI1IHVRb/0/fommMIrtKYZ3nANOAsFewVj9sAq
pJN60PTULHovfB0LKiamz0AxpwfX6SiCurmn2r7J07eCgmWGhjdZn0dWU2oodpV9YWe0Q2G8gtYA
Erv7IYR1WWoAiAt2pRYwNI3kBnKAIVCuSmLVpM/MXojxZmgfdT8TnZBh3yUhPRBff5bgbR4rRbBJ
IcTQpeJVEjMg1aP3VtqOY/RzqILOipXgR6XHrRll7EEKG8PUGQHn5qTvmSGnpq76uRP01HDCThms
JgpTc2yRsaIJd6epva3DZiMkWmrJep9bxfgo0b6BTtSgeJOe4HbpvVDBrk9kUMrUuSibXUgnuxfZ
e0kb/kxmtdnFouwKo/o+drF+YRiTfKG+jBpT9l3bD7uszRxf6uSrsob0jTwJhpuPoi1CUvpazHd5
VIgeYJOjBdIrOxW18laBYJLK8puqGnNH6frIzjPk2ptB2k9SdtsREPfTIgJKDY8xq+nD0aobeqv0
IBqacAyEQh655UgeRHXsPSELqROo+r1o9bVKrttuMllcGheq4Ew5zZy0+IzrwL/ORmk/RJF6Jcd4
+k/KE482HBAVXQjCGFzkugAerbF/UDP9x9iUqa3k9I1NE93pNHYg70ntWO6fCyNTL0DQQy9w5EPT
VlciSwp74aIhrb6Bw26rLmr2ZW8MuzGSbAiRjHZMlMou2iQ2RaOWbRoA2RgLt4VR5Lupk9JrowKN
qhxEnpwCRhMFlZ3F+ECGNkBBbPqkpTRtC2mwUzUL7cyHcmPZX1a5DxKrHIQ+SRNHlhA2aEop5NIq
2vip5K6bsfKRjsJrEBSTCXqhi1oSTFXv273fRYUJEj0rQ2JmE6XIDKpJ5ZY0LEBb1HhMqh5Cxa1F
tfOEPN3n7f/n6DqW40aW4BchAt5cYceTQy9eECS1gmmDNkAD6K9/yXfcFUWNaXRVZWZl3qN2EzW+
kMAFWzi2/62YuwoDz6lcRMjai7B2WqR9W3v4iXJOsMPl9clh6tKz3iNRwo+M55m3pYUVwQesgigO
vG2bOo3i7tyN7MUNPFl76pRkuLlphKY8InGR2v5HdeAR3M2+r6PCBcimMh3wvK3dcdqiPg/TIax6
ZY9BOCV55CnQR9htKQI6AetTn8MoTQHvq70J0+XdTtv7LkMNEyUX2UEaulmVlpsvfTzSGfB83dF6
3tU77LfwGWSylmO35D0fNxQstwKc8tbJeDjDexckdB9dUfxuk4F7806/ebqyAnb86w3E9hNyb04M
X62LS9imzIMXqMqDb5EEHQC+KG3W31FndZy16KS/HJNlOmB2eJBLGz9iw/fvAFuFYEuOKb7qxFnY
lbXZl7YGZhoTKIfW5TnpR1wNoS8eYLMo80GSN6k1DCeysD/LIDhoRBYWGTCiMvo2/kKKFs8Gt2Y/
ZyP+izWZGIO7Z/gHTTaQ0Et21plKK0AEKBC4gEK762IZV7dqGQLXfZ40UTQ9LomYD1MblHpMd7hE
ebgB973adLR9w111pPM3yVRcDhuFWIWz51/DzWZMwka2tkPpjXfw+BMIDa1tGfjdRRgljtOngwNw
Xj1TdAFlD7KVUSF997BNO8xbM3MP2449Lplukox6TRcxW4Z7/7PCnq3wnPQ/dPgIpafLKRDCbwxf
Dn47Jg2CT/+0SoBZFNsd9Q3Wf8HcVXyZcTDdBW7fhszVmrpFp3tdtrFboyLrk/VQhbFvctEaD7Ac
VJkQedy89T8BGUm+7Mn8YiV4kt83FLkta2CtuRXovx9cmFFdeRJJiNT6jxEGZ1Mf1xQlJZeZHHKP
9v9sm+TpCnrF9y5mQE1OsNdfiWg6ZcJMVxa35QbfmRP8/5Lc772t0oSNJeLM+1L67U/qsL2mS2LO
Leey0OvU1bx3C6/z/+K++6NaN6w0m1ShsDmX+3HpJ3Nctq08SE7fJjWFRymlOMO97+SJdbmtYz83
wRTO0N4EXqnDMSyXTn94K+7oaSBbwQyLS4c/iTRFFlBg5bF3u8YbaPiYblTlGWLH8SmMQZkZH3ZS
24of14LCFhsu2P3ExiJbgr4gFOdvUsheH26rCcAZxjIsIgdcHri4fJ4IkOHYHhcHwaFkkzjnC6vI
Xnjx8kgsgRBFZyVsCdqG/f7xEvr/kFi/HLPdPcB+r3ZCDqfABGYbwNu3eu6lLNtApqi8vT55TubX
4x6jb7CwXZRuXEp6ooEJ8jbaX4xRe90lWGCcYEg1LDvqvf+PeYHEG5R7Hbp3vmV75afwIcS4b0ti
yNcSwM0mHN1fwcECM8BYmCrZfIjqOohK9GoPhq2ksrCqw30UHDfxQOFt+IDmDFZNRLeFOx4s98hl
CyhcFJW+ZB2UXgh4wwMyXhExN+WGDv3jGkdwvdxg9xf2+jxNaZ0y0p/s7tJmU2FSLdAu5xLjZeEu
FA5+yV5FckeBNPOP7pB8QB2vGFwp8xE6ucKTGt7hwGZyuPhhcRpXE50GlgcWCkErXnbU+YInB99w
UgcczeCmsFtqJc3j3wpDt/CfdNbHlfALzGUfsonlkSE33YrvdQlpRVUZL18rSWyFR/zoBIj93JLo
2GYMEXLjRzpe7dC2h8Fd8RX3HAegm8pswMWqg5L2yPGJSF9SXHqzao9wR0WfuH3ZdmOHaHAOFjqi
imd4A2G7VljL+qTeYM7bS7hLbD9Bx1ylS3SPhVeJtJdNakMC+7v9vibOmsdjqbthPMGi8Knb573W
fQS+YFniig3rt5pEXwSIX6+DOSO5cXkFURQtXL6paphBMyXMK9s5VaU084fSsBgN+OzX65gU2QTb
Q9umGuaYEHdqAeotPTpDaAp/X7J67WEkCH2F6doSzq9bNXbykfNpePS0jouY7cjAQmvMnJSftsnX
+dx5e9536EN/A4r9KfWvQ8cqR1OsvW9pFcANtJnIbApY8Q0XlnVHp49+zUcJ5iYkRZTwj8gTO9By
6fkDHFuC2jVDlViEeXl+C2M2CNhK5euu2XDiVCR2LPKLwg32rHQD0RXWDHvRsv5m0+0ybDItsCQT
5crMyxVWYHDHsvUewBG1TROcjkR+KmSI5S1VbTGk2c03jl8oX6iC4ajxJLEXyL66hnjsJ0rsaWOx
l4/rMFVLE1C4qCLXiZUaIhRnFl5pdjhHdaHzPETTe9uRpXIzmD/ahXzDH7TcIxwgN56TgrCkCmaM
YaORzdKpVxa5vO7SNcjTLSC5xFxQ2imRJcYxIpKiNYfRR6h0SLqm1YhcgYTpDNOsSlq5PlmbYfVl
3vJZ+tj1VxvNaTa/qzRl+Qrt3aIC9CQ4joxL5zBHQ4/Zrw+rOZ1f2ORux4w/xkpPB/Rfpe49PBe+
M5fsBSaqUxnaCL1nnN2gWr2LOENgs1ZpbhxzG5zaDNlaMcz0MKKVLyPFc8/ZCdkO776C6yuBL1sV
B5iBO1C7zKWsJC59cMNSon0qU99CAJuiuYVcClNsyg4e0LSYYBNzYcMrssfxjeupQFDJXyeSHO2l
KY0HR86AQgxt5rLt7HNv9o+5nZBZIa47R8SWTy5R6uLitC9h1r6l466KpZ+f4B+C6Q4GJMoEpz0O
BEovknNafstIlHdwjMt5JN91F2zAKZwmXsdGLx4t9n1qK1jfjoLUkUGbTZbnAVBqYeBkVO5LD5dA
Nnb1mmL+GtgZ3ggh0pw4PB5oVqWohSMNTjRF5JMBOpp3nQP5fZCUfbp/tHD1LH29or+mER75tNq3
EvuwYRXt4RvL5rc4SQFHrIE9oWE8TsvEC5m6+eR40D9M2VCycfr6teDNKd/iMguO4YYsunR04CHO
UFK87VXYPciDyccHath7nJInXDsfq7n0a+bm3mreE0wYeHdDdnBNcppS9oNHCAOX0BgYKLxO0dAf
/v/T0wif03bGUR3cZSkGnwBwGCZxTQ3KH00GU+gFFISD+wzDOY+LkYjqaJaMXRy9YsPOzejBMRkG
wyHLva3HYDJsuDvWEa2hTWE/Pr2ELgbyPk3WfGv1FRBYPnqG3drBQf4ADT/cZVBHNum/XirDHFYb
fa5XeANz1dd65v4hJOYZF0sTmTBqhh3mva2N7lrMpIGNMMAPCGCnEP8SaoG5/eczcyPduj/O8ICj
o3ONUlLxtdsusDE4O+OLAX1TDZPH8zHQUR4YvM3EmRpYmz64McbBnqZRKTqYJBMa3t2MN1QFppwX
9hdZe0vhDcNpUn45OwHU5uuMrrflJdKG7jAJ4ac+m++6NbxyGbkHK3vMUjJV/oxPYEVlGXtvqNbF
6yopcIlBEzNweujkXvJ11nnSBsjVcoM/gsCK1UHnVrsRXfLFz/4T8RwUFrasxbaN8PdSxjtl5u9A
svRmHe8QEdJVY3jVBhXQBsNnq/YSf6e70IVfyWLzzYczazCNLwwTHlz6MDzt/dXzoEaN/FeHJ07Z
k+zVar9ZrHVxwyxohNBHL6ImgGyK2OJOQcRElnN/vI7tVlLmd4XbeVMdrnuDZ2QePVyOO6Xg4fhL
x71/xsi6ndEskalBI3lWmOntYv7g6WC/VtWnFX9AWOgWVGEZYrIecLSvZG+BRhFZd94cQ657Fkj/
IcaLKzUmb6kPfl/SovcCA/DnAaNhGblYuAElX4CmzqfWFrC25QX1DeYJqFEjcw/aFgKV0YHjTnoM
ex+O4AHuo5CmQMbSpBD8OLlCwW+uiiaog5W3VIjDhAdWoX39NMYLJlW4xXGrStPzy+4cLdvbYwi8
Dm7iZbfCCBvWxHCvSqfDFGAQH8K3lolTCuDxkBD9rueM5ehc5aHjYixYtySQ6/XoEwCBjZTBYK8b
MbK7lP+O0Qi6SX6LjccJwJT0jgG2v4UhIJRwnVUdT91jOgzTzfWTM10YfVgddadirvbYi68Wjjw5
zEkofLzt0fWFPXsKYw+Z6g6RBAO2z+RCDnE0nrwdjSR+HSh2G8GKHK/pvGwZjjIzzbxkbrG1yVxE
FubTdlDfC9G23lIUJZr4X0nLtudo6ws9WlsOqwxLWAzezEyw1aLCrVp1i9CTkTvA9gJzYvv+MI4M
qWoDSwpL2+kKwBZuyF7v4ergyOR0169Eto+Gj06tAe4CEmZzbsyAphy9SaLjr15yc6HzOd2yufTf
hIASBxblD+si8VuiAGahu2HlGPsYU/a0PdHkDfC2ufpR/8F8HNHId+4hhqvCC9mjh7KI15kWEbDp
evTx4S/hiIsYeAlZMN7uNj7Ad6UrQ4YTYUh3Td3rstnpzPfsDYgy8uYNwDcKA218uP1x8L3rFLsa
Z06VEepgHiQCglAPAVBU32D9nlSDbU/4mOIHD6/SLp1fJ6qTNWKCMVrz9Qs3cnbKdnsYjLvkvqaw
d0eVKGmIcuXrFONHuJ4pss7yEYxZrcYAJtlg5QI66oNqe0CEv1Hc0OIlNWgdk8cRvtKYaPTNOE43
4XTn3gDj2PB0NFvqfU2GXTq8nBJH7Bl/uS2zsMOEse4QyCP5LN+dLargOt3EbLafjmY3V7FnGRNs
umJFjHUKKsZscWs7hk8GIcRVhmy/XLJGkSirXSuRDLNIrOtE7JwkQt+ikL3I+dV1f2n1xDkjnxyZ
UmyA93fgHzhrzztoG+S1xqpssywnYoJTZMe6ypKv3cxrTgbhlwPcRwsfFTjvI1GnNrVn63U13pC+
ui4abGgVERSMtqXak2UF+KoKg1TmaxvOUWX9U+B4+2O7eeUeAIeM2+0UGfj0+9ZHFcPUVsRrmiOF
Ecyd6d9SbwY5MW3HlerlsZ1CTHRzVGg+PcI1qoNdTSiKeI5KGmM5bxqWZvH3CJGzsF2OAoBlegD7
YaP27m/uXd5VuKxHB1jhyLco911uS+io8Hm63Uk43t9Mry8pZmK6Bv8cNDustesVaoVPP4lZKSDx
aE12Vr9DKxzO9UFO0TVJqDntavt2INodQ7AurHfQlEKR2qgQtu8z4otn5cH3DJhPrf0PDsPzct8g
COXx1ldsBBSiBg6GXhFd+fzF5252dIPHzt/QYgT+kYcOruINCJvas4IOs71C73ZwB0tKZnhabeML
nHbd42O0ow3GmPXQq+GJsu5s6IzJPzA3D0NvIUTywYT5p4He5hGlsgSYjiIGdCDcB30MOhIU3KE+
LqJxLFMzAzob+uHgib4rbWgxPVq3PykeD+UKhUqFKbpw4JmeT1S/bvBeK1bMt4oFV7UuT0M7+DXs
8m++agesVq1xocI9/J303FoQ6tW+/642csdeIAQKIj6ldPpMgxXtmADYiLpna5VB5wdv/AMyAnI5
jc4l7iIgSKvE/WznwnLVoJVD0pSYQyhGWiCq6C72lD8pkDTwEggqLwMtJLQ84Jb7j87+2YSnIfYR
3YTgisr26NyQRm/KlVi0hFH6ARAKA6BHciZT2P6t7gy6K+9t7zWZxNvVpZz3uIogsiiW4IekzDni
3wl5QJo4OykKgiN0cS9gUOQHOL+rg1zHz86j5mwScYrR0KAmZj+jTugBPc/VsFk0LJ6QfxILdH8U
J50O6034PYzJhrStMyioK38EuOl4BPVfkr4WHIUQpNYV7kpn0iHKEi7sEg+FW4cecg+y+e+CeDwM
vK0qEdboDCYt0oi21Wi6rwHGkxsH/rhBDQNELYGx++wTICFj7qKXwYyCdIl/m/07ej96+k7ST73/
Qb9E2C3u3uXMk2JMgcJxLVA/FV575pCG0PeEDF+q7dIyCOyIvhVD7OaP0QV7cO+8A2MwBHA1jdRf
zTvI61jmlEh1tDmetNcpw/Pt0rjajTMDrfUE3joe6SnAfaWDoFbMRwyCSxqs45tuPnfJBs1//JVo
8yMi/rlF81KAn/+IbTDW/82r/7DsO3xhswDsBXISis3pY6BiRhyUEn+8wa73jHwIPsIc0+uACQm6
HfyBN3vnJKdkGqpReC3wdv/bBjDqx60XNEzRBm09rIpdVQ9rgsFj+5vOaJpZHKwXOrYCZKiCL5QQ
ML2CUC1na8+u2yAqCCvfceJQsVQy55ka/4xfgHlypaN753s/gO7wOYSf+zK+d4vJs3GDEAQ1z9vw
8kzrnWLbJUeLT6SbJnrBdVJMGAqeF9nXPBmeuc/GC+Ilu9OiellknXMDgA7upetefUrOuxtaECj9
P4kkhCbSSzFtWuIFGq/sHes2iZz/m5R+Ckh449H0Opo5zqneBXjHrGKBl54CyZ4olwvule4f8PEX
tMZBjViD7pyGuNmsyQ4alg2oAeKK93h30CCXiw+dHk+AUnc7LmGH1HrI1HmOQXwB8e1IyH860I0T
EZdta+UpooD+kKEArOvBiAgAPkEYhqO9Ai0XYk4mNBFhW4RzBlAC0MLirq9ztidXbMrwClM/Wj13
UlczhIAjkG1dGSsxf0bflFoDMkfsZ0pA43KGay1ztqd5w8ex+mERU47nTjMfpBhsF9OuWllKXzgw
1pdNx0+znx2QNcKB8a5D4QBKOeNDKdWmomcHyMU58bKG8n0vJu2W4RZm1aRRxrYhivJQfi0ZSe6t
3yHPDVYuuYopvSXUvdLkhSdhd4XTHoL0LH8gTuoep366mgXN9hihSlbeYsrWyLxtgYmwDRfhJ8CW
izexJpy9fMJvXUJyWYe3GJ/ggtEi5nNNe9G0Pfvu1z0HJ3vsN8CEII22awLbABimV8n4QekbA0os
/ad+CS7gDMrpV6FayBg8nOPni2TAGUSfz9GKtBa0LMhzHPcEROUb6b51gOcIDe9vJRRgYj2w9GzN
mXpo+Z81/oTTKSS75AYNR+N15HnDl2qC+GAVsGUU0oPt/ZPjOa8sgKPhSgrpjH69uODtYNwy5d7e
gvICXZ7jh+AAe0uQK2pG+egC6MKTZlHOohI1+g9P438ZRxYJSZrf/+eBW18BK+rprvlwnCm2UVx5
7Td9S7DJWgDJafbAgsX4b3ZRASm2ClpYh5q/2c5BtUqwH4DpQeEEMdZkUveutx4JJ/5vH/IyBY8x
jxpBcH2G3c++/5NBjE/in+afFIDWmEGx0U3NZD5Gc3H3qXR7ILsdgkrgvnNE/FHuO598aj8in5Ya
FtMgqwGVvXmApyGnqDZygjpiNQj43eAoIYKqT6Ei4bRIAN8QnhZk7QvburhI2xxHpXCioNEJuIm0
6smPv5wEq3SfHnFeH7e9e9vTocnSodqn8aYRvTM5gCKBSHaVi0zVEUOOekfQSDXzD54hag3ki/T4
0dW6SMSeEw7GRv5b5FYu88H3zdve44yPJXKeMG7EJ1BKNcwb3kDHjZhmQZ+A5+l6VZvFL3dC6jjZ
6qlzi0luL70PQVXUaQBqWCT2Vgg0PTy7AtB9+7i794CLnAWHvgvmRsglB/ZUThr3S7beZ4A9IVZd
wWT02PIRwcMewIGja89BuDdoQHCjUWCAEGF2t9bHd4cBwHuN5/SX0TkRXzTqvvM7cPvHQNyIA90C
+Eohz5l5CXwc4hmf6nTgwZ9oFfnKP1J5ZwkybRNVUkc2rrTNEj+tyilcdCMJXp/T9U0kYCMxXGGV
/khAaWCIgPkUy52wLV0PmY0LAF1p84lPR4/8zOi98EzXYfQVrSpfDAjhxH1eOrwFoITzyXhZ5Xgf
Li+gRwLwjzyf1b8RLgpE2l/i0eZhxvNhfAX1UQ1wl0a2FBhMN7fzv1+qIAbC3UU6d7V5RQMMJhJf
R1BoFR3ijJynHUuloyxoe12np8H0PwsGEvyll3VBqIlDzoTzMzQnPSTdHv46mIy0mrwnDHHrQHMC
hVIvoLzp57sIMDyy9srCLnzWqIkvvHVeXEnUTfAU9nua4GVt/lXgjCxIbzjqmdKSaC4QX5SpI13M
fgcABov1aQ6OhNDLGK8ImibZcJQjTMLNN2tLP/psuy/L4EwHkMAuogiRwMk5YBUIEkQDA61cePTs
K3QScm2nAog3Xu4m+6a37gUdExiFyIsq7YWfw7aB33LJxwSoqRg69NhR5+Jyn+F3EPbp3ck6wOwW
WqN42ioB9WRIMzh14MDE7vIvsePDCgC97iTGcdtPpZDpb6z5WC6Q1PRTd9avdDN/CbXHTX0hqwo5
wmnJAvmzGA/XDc4Kwrw6FCb/lSvvPDAt8mX005KubR3jukWRQYEI7FYKb6/HjXw5ApRsEAEctHvV
jyGwWflBW9MgfC0fCT+y2Dkigy3M+yECosrOLMEANT4GSAJTHtb++Ct9T230pPY4hNrMXDI+g/Cb
kbo5JnkYY3pzQFbkbouAMfwejEwsaXSGdevBBiUIk1wnwR1s3nENgmIDLgQv46Y3znHYkvct6aA3
GBxwxv7VYWeFtnd1+wNG2G+hkMae7XlCPByl7WxaUS/9flqyqIzF+q0BFG+jPu8pe9Rq+8+cQMS+
CQWjJIYN1wxLIStkCBtkAegMWP9tMrS6yxA1IGMwaoZx3qkEqcLL65bCYGXqDtBhAEWOqtnbWB4a
7wLmnaPD/OWHYJeFoQn6J3R4cEJe/Aa5aXXX+yW+1jxNoIUR74umZbJvR+E46GzpHX35zcPwEInv
cIZoY0++pMDztrEQn+KKDq63wKP4n5mNEI2xMk69m+7G+4QEKib3qJiWBUNixo99ML+Gtq9thKOF
Bz3cde2OwV+XfU3D9OXb+BvJWiisCcCkuaLpFhYGfrzY2nI/thASkCSWJesmbEg5lwg1OMjac9Lj
iZDtclkG410hnwDvPa8yFzR85076LKV3lf0yn6mCHmOijwPZs8YqDNGJxk3p4Ktc3EIO3jtTSp9p
38cF8ql2AvxzxcBtgq52NYejk0c+om4veOw/MEq9Ny6A/vQvfubEJ0PRLyILEJvCFiQdzQy+ewxi
DoyT8mTSGAYMdBcGqikEiqHzV1HVT6hlK3/Sy5H5R2CQReQ2XWoLkK3lnt03IIAOsS+jq/E7Yv0U
OsFb0Pr9Sa4D4p25uNJgkJCot1vutHhM1BiNZZhh9bQnOBxBSbAGg/uTAb/RIXmIByiE1v24egmY
/7BYlS5dBkkY/m25vkehKNMQuxfDeA/278DnINydeqNJHuCqWBOKzp+tNaV+jiyvo4Th/8cwPLnq
SldEQcEiLShg3lQsMai1rACns4tTGIe1P78n9qBNVs6bhOZtbFLIjLrlups/46KQO6eBCGJTNwLN
PNoGKvF0M1BzoYP4RHp3pcJ4zUd/ewpc5DdYt/yVtWmaFAt8k1dAvxgi4bsry4GJ+LKwEaxEtx92
6mcg6N1qjVtwLC37WcBIULUh6gxd6UmKBTsuI1pCrb8cP3mjrVu0luRqR9/qzJ04baDBq3DvbghN
ymO+nTptiox3L9SSqzNNDtA5mp6mnfx4EGQi3c/FWYmHG4f5t2j3uFh5dIvxvJ1U4sAzXkZbxbas
ZIt3Wel4gwPi466iJyTcvXStbdTuXxMogPhkQXzPw9lvJSKixs8pnU5AP//46LRl1sShbmCqUIQ4
Wym+X3fOdWxfhIVXtkYINn30l+QAAdb1d/hsb2T6nvRliwqsbtQQDQBLQ+35oD16fdOe9iGtwxSL
mdv8NIEnQzG3XvIczq+jN6OWwosXrZ5es0M7vKhfYRz/5y7tA+ls5cVOibXOghEMr95eTsDujGMr
ayBcDG2zC17F8tl11DUDvzd74atAVd0HdiVAywqxovWafrZBV0A46yx9nMzZMenDwCHgGIHNL98C
RAK6jNoittizIDtnAdnrx4wjR7un2HnkZmvcaK7dbQf1BZjD9qir80EYEHmvmYvUDwkXCyDk/gAn
0l41g9lRON9g0lq5c6Ngc6Qg/5yWxhfPuKlyReByBu2a20Ul+tC1W5rQ6Zok+AXKYWBn+8OOpkL1
Y44WH7+jzWdovcyAod60ueAAUba1nK1TxhYwhDqQVVYrDgnIz0JBZ4DZK4GlgILUslJLJaEChIJq
HcBwoEVXyWsnLxLE0m/zBd0y18GBu+Q4JgjhzNaiH9WjMPShi69A+sE/6EuK9SKon6sekQsd6EpB
jyZMnk2CPaeeVTHo2hbQG+uRNmmQuSL/DDt4QchDZfwfG7x6RxQZ9stFbmEmmzNiT2DOKkrIFUwR
AouQGlqyCPIcGv5Hne2ktwf0x0Cp+AVBgAM6r6wcB4xu1t1z3WK0xD8pxBPNtnpZxW0aPSiDsUfG
cTNa75ksI7aqOyPLdIWiks8RIifVw9gDpB1+BtROEchSS2gdsutoHztoLvMwus7xXmlO8HTTipGs
kPwXjAiaZFqrX1iaTOc+zWpiTKn4fNDrfJXqfY/A+hjoanv5C3T2J8+Sam3VIRujIF+jYS/9bjmP
C4Tkol1zN1DexZmg30Xh/EsJWgYx3miUvrSBc8GkUSZZ9pBklaYQIfjdCZ3qZkDnQBtH2+Q1A5GW
R2iOe+XhZX4xH6KjIJ0eSYZmNYWSRIpcaK/MoLEcVQtxE/b6+COQ7wMeLqxhXYhCd8HXf4OCvnrC
yNsmo3uZNMfjptAH8BF03d5VWo8wIEvVf6Hf/whin5wMJ81i374QCRiPQzSm/3qhLyOI3Lp3+rc2
DDh0yR9WOg+mJR/Wm46QKxTbCMDAGaPTuml1CLXEtrF7ET0odhz9zsCsJTb6SUN7U3XDa2wwtHWJ
gwt5T2VpvZOziKiGtc1eDDDDyo3PgOtlGwTDoDxbt04z8twpaCMz9p6Zz4x+JD24YGhNSAbwb73g
tq53SBRlirqui6gDiUPUBxmTSoKe9Ps3vSPfxvpXaNB+pWSJ87iAdzj4vS8q6kJnui8edNjzlQFp
brU6s06/0BS4gqtg6zfLn2BZ2EmvaBv3Ph+1hiMyAOpxtN8mDHHjDeECSHG8E5v+7ee3yIow32Ln
yRJWOMmX+B9H57XjOq4F0S8SoBxeLVlydjt1ehE6HSrn/PWzPMBNuJgT2pbIzapVRflQl1CTCs7V
/AvUzxOvP89uktdYdUCF46vaIkLb1aeSSutUrzc6FoTZJDhxP5OlPbI8DYwlw3EYE790/sY4klj1
OwZM5WQJ6nxbvwtTrDoKjgZwWYy+I+K6gJlxNkqarmdlCpTRuqWK+J6pvEhCmvVnpnKuuGwSTpXZ
lAXq4GdzfMYHwhCGdbRHcVjC2drEzvwiyem8YnwSe0nhSe3S3SIUjvbcAFxO48Ye9MBqw0fjSPrz
kuOdXnA8kyPpqAHV9JKZByVLBLameme9fRdTyNwTKiimo/RSdZzKDCisrqOF2hlQSqL9WHb7oljU
VT02l0hwnXBSVUeOGFs1L6+1HkE0tBNlj/kmt+UPSdM5Nis/WceGH/YR+HrzLj/1k2zyNUPZ21F7
jlNtWU+nuBi3Qqi3qZ83kTwHWl35cQkRsHCX1RTvwZ5Xda95FowNvNRHMddvY52tRdfLnmTNnjFV
934ptprGM6YpP03HpRad9uDfTD594SvCXGM2kuqnXxdnZ8V9saC4Zgl7adXf6jhke5DYa+fIa7ti
vAmjrS3Hn4tjG6s5Me7MzAdz+bXNOPRsqTmT6TkraaiviNy88LUGZiJ78TIcFgBQP8XB4LZUwS/t
2I41PKVxKuUzzvleMQquTXUOTVR9DNEyg69UeySTu4gyxFHr3OUKQRTzXFXDvoAxLvWn/FrhUuDM
OXXKsLwdJQCQqXMuy0j0ZtSvcfoND+Al1oRsKdLf1aJ2QaHDfpa9hybkM2WfwIIhtVptL2xWV8Og
TtzBfTMH7ZLn5UE1nCCJf9OqWZdYBY38OoNJD53qWipfPwdGmSupdXPd69WtlJvrUo0nKr1cnYNz
54RXk7gZWCgpIm8Svd/phafH04abbN1aUdysDq8aw9hULTup+QaSGoa7wyXZizn61DFwumBsTI0v
O+fiUA6K2ty52sIHaLxpKEA5grAmCbz9dlUNR60/JFXmaqbwnEisLC3el1K0a3VeSH7JDoaiZbQM
H4OQT44Yg5btI1UPtoWJ53Jl84oez22LqVtp05Z55kWbtUOn87w2cufHXF/OTsh92us+r7itmD/U
is9CRRIsm6Ab6DQatXul2SAF+jWCJI8mmetwHglEnMtq0Fm7mEmkkiESCDyFxb+6M04LatD8HCNN
/VqgV62VpdzG82sW61vRKVYwF8ZGV76XkGTKPKLFGXa7S2hfnyNfCN30C83YS2p0H7L2iZViURZD
dM+AzlcijC+SKGcvuch2+pEwFwxReVPH7l3p44NiLqVf9Ut2WZ4tMFN4nbFbhExZd+jcRSp5oYWs
MIPMcg3wWtzCCUApwXrR5+Z1xvJdJxj7obRv+h+5k/xweAc48h2cAyWSgjK0fXPi/pOC/clsvTxu
g74h1QT9uyzdl5XX3GNOjpS3GpEnrjacpfdmMvigaLSu22JfoOhZQt3NuhHuw2kuV2bVvTud6cdg
hm1uBGgKXdDxjwwNc0en+aPTT+9Zb+/6Lnw+jAU4OTcdrxTb2VayGSLS5jtpeixPybT9cQi4OJyE
SAQfwgz0r0r3eW5cayfaDS0N86/REO+d8K2a6P+QSLgIwlaTUjyPviNH6lH96RzwBaJZ22Yxq1Ux
Ouueq78qlf/NdE26auE2zDHkkXKoAwGY9MJqXU3zkTGzBqwGRsP3s/yilyRPWPaDZyQNX3SF6aCC
2VqHRrfuJUdaWWS4iUIgSBrqtlOUoIiLZ4AiRpdbxNqx6psVPbWwFB5y+B259FYPs2U/G86uTQYe
4F7b9Yv1PdviJ68ST5NyCE12vE41q7UCfgI/y+QI+bcMGCnT2smio1NiKBGNR7xlcbetA58J/kZ4
m0rFcDWl93QInjSN3hXuTd0sZtYyK4OyZ0ugTBWVI1rab6PMPDHTwZSZLritWygNVYbxUwzhMZQK
VxMQSqrery1FTGurqj2VaMpa0zjtYf56/dLtjM6crtwc/rDi6ZHa4BHxsmZCiDinQsOHbca5rVrq
dagv9xCw0jInT51AAE3N+Gb9eAwJ4avqczLtNTd3B3re+nESBdyQ7lboRCXxQHeWsm8weBkezdds
aW31FgfhpGKTaXGi7ei3gQTEbfsoyvJsGL1nhwI8m2IXMTOMO+cCq1kdK4Qy5pRKVw+a6VxDSWys
PJjELdrlebpzMufY6gScGCdDtbvMBuqZxlXbefKoTPU0p/fWGm9hh9jfTCulZNQfQncYK3/u5L2C
DTzX8aMaH43lVea0FbbxMhqEvovk1ZbmHAvL3uhSe2gy5dxPyjll1mi59wnrt/Zt1iNLfBv6MSoV
Dql/iR27cdYEk/qX5rsZgtu0cdV1rJPxIYEJNNhOYza4BMNdjuk1J3tqu9xYihGFkKeKJV7HTqq7
idzA5mr3RGseqZp/hLlzUPFm5FI9pjoYd19jU0R1uraT/lTPCiGk8FVkV3O0tlaaemyY26gNf8sE
1MFSPK3HH9PSG6d/gJzkPkptvyrjbHKlgZQEnkuQ1w2sk3xUWjNICQoNl0iyd3Uy/a3sM4FROLDZ
fJOQh7hJzMGwfOL1xkGymhG1rDy3Mtl5zmGlUd5lvdpRTLCZauNmKmngJJCakSZISNQLQLe56ToL
3aIuxZOkobWbAB2N3/vEnrhBXvl+dmUQGQEmirrS75TYM/LcWwz9oNjJXuQK0an8VYwIFLKanvD3
39BMD2ZrfOVt92Tg110nX0M5X48REionbhacjdJleKlmC6ySCS9H8WFPXYOG+xx1jyJs2DohyjTr
J1I4Xk5FepPDMMjUaUu6aGMw67TSlxXzNLEw8cCfR6vd9SYS74hVwauhFK+ojDz42T2uBWN/GK01
jhOCk9lkDL7SWki9H1k0f6dNoC4Kq1wd/SDcbFstOzL+/2tCzgBxlBur7CnKduG9VcrLUFOQW7X/
hmQ50sJ8nYEHgTKCSpXuE6NFn0iBXMVsOuVenRY3Vz40QWCotuNtohQ7kXDPry2GTajaCpBm/Q0R
/AWo4RsN5p5BHECKOexKg3ZFOVEbWqni7LPNxmXVp/VtStnMcqzBdCz+RJ++h1X2p9vlP3ui/DYk
tti2FhEMlvJWnJIRG6S9RtGCr4TBFRM7zAXqPXEPlUzSUzrPlU0fI8xG5VtuSLs4G+Fn+Z6Qe/PC
4BCg0oWSSBuJPAFN3UogmTGAQ8tbYzvKqRPjvzk0vzWspHZ4gtSlfJPgL5oO4SUND7qlvod63yKL
zx9xWh5mDMAxbnYF8TgCw3zwcOxJ5y2atorZbgh5uyM7TILwFhnu5Lzl5bQj40dGl8NvtnCETeV9
qBrQbopFckylaP4J8MJeNnzGmgZ9AtYihMV7hSiNnVASYZzvGRNfVG7Dgb1H/KoW7nC5a1gdxvhr
QQJtJUZ0mDyxkvNM9kq7q1Zqo/1aJrK6IeeFZ94cpZK9UWtcS2OJZYht2tSD+z+gC7wiC7rNwLyo
CqJjqjvYyINS6Y9y+1VrcG/OJhfUAmbZRkY0KSvpYo22l9hJUGfzGvvomlr5A37jlpa0zszEzMYC
br3wS7y2Ru84Slu2V5X1tUnTiyLNb+nWbqrO7dv6mEzJNrZ+SFfuKj28VnqUrdWnpVSyWwvpBgGz
WUoiZFE0ROvZqMHkm8AK1Y864plCYdgYs7YGIUxXSm7sa2tjlNUPqZUTuTVolaz64lx1K52+XHfi
OVQbrds44U/TiE1ShZel/23BC7yxcBQGa5Qrp+bNJNnFvayPNh6Oc5S501DmLqln+Ng4/IUlpn9s
+bDS8KtFVjMqrB+o8QvZ5Iasd0jOR9dAuDTtSKjpEM/2n4VsQU4TcNYMnb1VvFKbH9TOFNSGQyOR
Xb+2ZoKCl7iq/ajkjz7Snk4YLyePsrDKTeuo76ppwKpj3Uppse6M6RKNxpmA/C51wGBm6jx7jDYd
xUJ00Vqx50fYr/NBxUYm9LLo5WMywOpaNeImx9gAwa2J7ywhxtRk31UmH3Lq1nuNcZHlvIpm/P9q
+tvNP4WTg+nXL05dbdmsvtTE8qM0YwgtT3ZM8VaOpp0DQVZiw+jWKBKwWv8gYXatLPQaLZt3dms/
hPYIpeTsLFa+yuGcO1xCo/y2Kzww8M9cXThbKL6FlsMkPfpTfXCy8aYr9GNT9Ey5IATG6OVN7fZY
e4Ua3mPOGkSLb3bSHYm0E1FpeQ00WKxG8kUncaNuCu6ryIdFE6cmg3WUYoYjwtbaJVYZzfQKRThc
JURihQ6eT752k0vprjATjVhJ+ilLnzHSdW3kQax94e3tp3H0bHQP4KNd5pBCFTofeHMxG7AnzTo/
xzBdXtWQ4o61vCEsNw0C95Js+4hPcc53ITNvJduIvwY3A7GyxVZxqiJ8Ortvv2MpciON66vT9h7z
zbbc0mpW5s2y+R3i+ZCrr/VyIw/hytiIjQEGIUl3ofJDG/ov/uWK79z2idISPcxblzEUdyMDyFb9
qNFdObZXxEwIxnWg5ZmM8x1jbbMq1X3i2pZyk7T3SlPvJSsbUIxXk3/JMqRblYLcaHnKowB6ee/P
mf3ROXzSRX8lHe6XUe6FiSS8QiRenBH56U5ZkaHIJBiT+D4LxTkrZ64ucl+tR/LcEcpz2DOJVm3q
GnZWu/TkjcmW0mH8n/lOtPO7K0x/BNzlVoTzonSXUuzYc1Hq8xcZtcfUBwiFaS0MG/zHQUWHi1Po
p3CibU0gMQQ1MJaWZ8mCne9Xsp/m+atBeATrD6knPErkE9o4JxNNRltvd2PpXAfl0i4vuqFuxl7b
q3BU0rF3frNccpvJYTxrfOtZUSChDABXaA2Ab0ZgebYxRpvAVGoCxdZXo2psGJe4ah6GJr/3Cwqx
GfZBXX1EWbian3CqXvXon+OBBoEd80nqZQnFmVN215Cxe3O49uFOKV+MXL0anbbm/nOveSLiEZF6
FYZS5Xu26b3L+9PUQD0YJ0kztxSQ/GAz+3mHxM5IrgOO6Hm2i+vhpa44Di00XFT0ODR/XYdqnGBk
5NV8SLTK158eaibuhQ5XP5Ln5lCuTWq/UpDX3Fm2Aky6r1Km8ogzmmbJByaEW0wocoWG+WUzQNPw
5rTx+5Irbl+h9/aTcJ4g8RcApMJJzR274QSWy31riYliSs5ilrw64joYZitFxoSYh3WRld4zWda2
0WGWTTnQjYiDnh4jmYnr0lvHbMrv5SzRKIcp34z7MFTuEkdQR5ziJd+mBWm8+advuC/EMA4ThFwi
bAz01HitVZb9rKFGA0+EdF/AtrPpbcB4M9wX5k5Uj4qtog9pth4Kr7QwuVVtPwyd27USIUZ9QzMT
d8qMzkPrYlbbej8zakSltibusTElP5bBQcI58QWgikorVVr/q3XpzdFwYVIGFTHuTH3Z9By9UpFH
q5hxZ26aI4u129lI9mnYeYozP7ow+tTz+aVCv5B4aSI1P9P/FpSttE2dCv9s2EbhgAjN/FSNGZZD
aF5UxMxQoK0mJUJVvQwj1IbUrXU7CxExYGQmmWsBVHUzkVjhrEuKXZk2I2BDFpuXcbgUCmGPtHUQ
SLNDw8KotUTkMxJG4LD6yGNYzC+RlH2Rpnxf5ojigOePhlY0FwtPlKl/mn1OnDnIy3k1ZThunZ/g
yM6Vgh4uimMrSQdbFytF+2jEu1MzyyT5l0MbNlez75u58mJZDWokatao5bswlfPcOv6Ur0G7XW4a
CMfBz5E7MzVbxab928hkYkm0RavCVi5xuwDSt8gqTb8JzcxXrSxyrUQhWVA7Jx6RgYWgxaPXPjVJ
pjW9giJIok0oD9hFqYFRbFCth60ubpwa/CZjzi3DF3ngNmKOrqlQGBgV+5ZFeSAllOsMNtv6sy5E
mlGpWrSkt3xKLl1IYh7aiHBDRTpdbX/QPJfV/KzLwfl9LsC5nh9tKegRgKVIP1ZTtyN+soMv3djg
AxGNalNcv4T2H9waAnjmEdphqKTrluHK7lZxT4BN97BXO7y8Wf6nzFD9YXxoOp2XweHcLzay8mbr
E0Eb+KkkQMqFLAKOytwwwo1Pn0CmeJmQ2WvQgVXjaK9JbXpMYEbzGvFbL+UhyX7y8GElG+yNv5iR
qUjLm8zcG8fLVuRFkEz5WV5ekrndpUP0K0maC3Dqjn33LvRmR8JTnSFiisKglkRmJnkChoX8SiXI
S1o6pzRNvEmvHnY9uzWboCSBlgv183mhNu/8odeqtRl/iHY3kfMM2eIKksPEcKKEPsL5bjEq5ehH
qPhDgE3CCDisZhIcQym515i8O5ybi8CxdoZ0Z06mG+f6vhNYCm27m6Gm7aHYxgovE3ZXGP5leR84
fQ4u9SuTacrF1Wr+cWODb2TxKiFMbyjcP7RcbGd44cJv1Sw3Ivzn9NSjdhbaNHtv62vD15h8WU66
bnit0FyEKUC1iEokCr/fTR8o/ZZc0bSbmhWmKT+1TKb456pE9cNMn/OmcZZSgnzpJmm56qUGf1Qy
3lDdcDjcOVsNmmQVjfKpjWVQ5nxdyKxdemaNL8lEVlqjkGywCg8369Da+toquPCHO3GX+MSHSJED
zJHziYFxyqdXOT0KtmTpGQnmzTDTmwQgNOojJxMULG2glmpYU1GwScb7cxWMrZUbSbOrScnFyn7Z
4AlRTMtmHv/lZRFIWL1D/q9WJ/iAypvK9K5VL1ZCovVfjN+pahO0yr4srh1H70T+ts0NVQdupN86
owgUh8ZfothyfDfDSwJgzu7kKknpmdFj1NGF5jMzt4oT29TCb9iFwGLVBnkAllFr8tTPRpnpKCL3
wp3f38CFH6I3+ScbWsFj88Z+43YXrieirzchN59V81tSDP+4nsZaEVvpPepPMtdGtdho2Q8nL0Fh
OpkK1Ai4Vny2rvtUh8R4jJN9orUgGIi0HayR8ODYy6eoLC91X5orR9TvzRCZnjBy+3Wo51+lFhOY
MSmxMHY8k0uuX6m22drGOe0NetFpLyCHwWeryvrHki1/CUUzkdTxG0pMYy0pJZTHKGgKFazDKsp1
wctr2rGCtGNk20JVzO2EQIagMvzIhMxX5iy3G6u80idUveTZHbd99rEoAWbrRt6oVZvTrfAwWFzn
8HtkAaS1orR+0KZLLhoaNlL9p6b3Mt+O4Ne581CBFOeC43CY+zrJagX5InSsVSH/y9T3fi581LJG
5sBUuKazbUxqw1Kf1hGj+lpY+AdslRmCljmSB7JdW1TpLD4AFZZwB5pZ6oCNfOzC3AvjnXSinWzU
hCaO+mzSLxEiQpaXkadZ0qTtbNi+ogYVBgGLUEbrOdpV1ME4lT5hXgalSzOiDp5bDva18QdTrCdY
98TCzeEBKerAuVIxoaaLu8BI6I+CgJ8ZbpuCYiVBE8S4bk348+YvAQ+JlyYgPOoazr9G6v2a2oMU
Zi6vsLJantu/qRDes8PM3OgRb7nsNxYzLhxcA5n9PNEKlmMwn8n5S8ajGj26nlEn3lXRb9e8SLXt
6fb3RLXmcEtRg8mU7JCMEgcIUKEUwA75u93DZl+H3FyLc1gu16rXABRkBJi9GLc262/e7EiveGN7
TAjZ9HO96k798hINf7Wyd/6GmQOvsuNNcSWujKze86oBwYoPBU5e2Sb7rjkNaD9h/1aAoanzSk4G
VlEqjWq/GHi3kCI5q69q2hRC+Y1CvJVVfTRkOaXZy7ODw9itx7XfodsbEbdyocg/WQIFp9rkqFua
16pG3wAdb1Yymr8qTll46isKe5UPKg8ohVkJ3nicMjKGdg+kzaFFTWCCaBz9+v/JQcwIR5KFMneZ
50wN9jNQvjHrAbZLW5Xd2opLj0DniNTZlQTnlatpfIrW9kY9cOgeW1LeAzYkZzlzkKAmr9IOphLo
5iW96aQR6wZAhwFkSXYUHJFNWNjz3aRPthK7NOahQ/iY8BUeOW05eIxwXQac305eCHvz0eREa2bS
2y23t8hO7qmJ6ll8NGn5bj4DvOHdmRB/EdIE82hSvpXqBH7+mWmkGxgTm+gSWYdCbg9WyxmuZq2U
3Gj46PiUdTYplUWq4r9Hsnq9dREGSdeSpi9r1cvt1gYmKqo3MD80F7s7DRDkufEFKRDK7BA1U+dI
k1hMypeAR0oHxFgHKop+PPoxladMkTV3tVcYTjAwHBKpXiNiZ/IwXLrxEVJM0NCjlle/RdlvM2IG
o/HZxDu4l81oJBuxtKulBjYBHIWHoQFF0FAS+wXu5/OB0T3bRCouNz0WE7FaNza+LD61Sk28av6S
G36o5Vo0+oo6Awp8N73+GNiTp4RnZvgHpglpAoKLyYQPVLBccecWLzWsNU6lio2q9Sl1LFQgzlQU
dTtroHIRH3+ZAKti+PJ5bRscr1lJaHuE8eOciME8M6URKlIRpaOIdAR0m1Pey6i4N8rzuSZWahQM
IUoqu0MB/odbw3st81dIpXsRUSk0ihSD3Y4Qr9T+u5NMCkHm5WVUEQxLb0G/rDB3qr5cSerNoM8L
O8JnvIubtRNW5FDqsKAhCdgy7zWdSieiOkXaeKXTPJVIBNcwAjHQo6n3k+7ZtTHnWlAnKZEoflBc
Ak/KttSw0jYsxIseF14zyg43xjE1iKLgOrJmfKPLksBn+1NmFXO7VFdemRrxKe7l1/AWVlqPtZHI
ryJtof6S7N5zzNob1nDToJFHKgefZSqJiXJp4vBCzQIHGM3IwPqWGhFEsMK+lyAcITrDcw+LRLHf
QUnOxaAD5VuBxhfb48Fx5kMqqtzZnta0Vm0XDCsWE1DIYR9ll2p47wkyhupJK39Jxq3EsQ9fIdF3
cpTSg9JynQ8VDrBhbHVrarSXlUJsUDbyN02hGSS3ovTw/39oGL3pNHDvNwc4BZfc0cgfy6X+Ly3H
1itMCGEhNxHNhsq3GMXgGzUWkghpQDJG5yqbBtN93Pw6HPlWfdF6k6IOl+d4hj1A2+0gu1pHc4bE
fW+16gC8pmXsa3X0YmkpU3nykZpwFpVO0JHwHQnmXlvzGPfH3EFBshpJ/0xor2piJh7LSyfiIKJc
qltThJg87BwWuafOQjp7mSsMI7nhBexQN62ZtIBMrZT1jCbUM4tFm8/uWBoUGw7EHZfijQud38du
PpS5+jvy+L5KZDdpkRPBbGbxXqqqlyRt9TerHvO1LqUH2pGYBoKR5ykB8CHzTy3hs9JyXjJQ513f
EwuSSW61XguqxTvsaPM+1RWEN1bkMjp2S32jCPelZi43dL67/qDIlLRBksqR/U75jUJMR3EXKe/d
0DBu/7C2TvJybYr0WOTCptux/Z7DvVlPn908+HUWXiKtPxYG32WdYTZauIW28we5060EsF2Zaoda
i8xnzck5M/RXAqOXmoOdztIwlnRUKseBiaHjhzLQz1tIgAkCmyyJTPNbJI8f09B+q0YCKstlh6rs
6kQ9CEaDK+DE8LCKfNyrg3ErIi4jKL5aoMq65v8e2PhRClvpr9H7y8AZeyIr3pF4L9gx2KdRjf/y
5Esqr7N8jbtT2MR+JptsZGKrVPfC+u4hDGu73Gby4M/FlpyDJm41oQYSf54RJdQLqm6bH5UUbwKO
uhKAWCUmEdhm5VUa15zzA9VGeonZpElO0XjxyNAWnRlBT8afikASOwCjgBmvZJF/Qu928T62qP9d
/6pJf5P+tgj+UhQgmfJ7B46ZFFy1sfzylu/KSANXK4LXnLPNnCpBQ5rEaOJHPjf+nIz+EP4Wab3O
O2aVOU3859wf+aFo/SQytjW7XZHNJ43KhFU5ar6eGV9JfNUUzqDsjwICUq0gGFLk8T5dNhPb6jgT
qp0pIqKhpJ67XSbL64ZPdpmsoM9w0xbZ+Iit6VpM1UbRIaxqI/wpu2KX9sM9sYxV3RwxNL0Bdqmy
k9dS3StcA2RzTtBj2ZvwHGtgvvpjDj+asvgY5Mm1pPzWhDTV2Jh8hHtQibzikpOWzzThOmnsLgih
lW5eB47jeKZ00F6Wlra4tKt3XHpybpTXOGneY4N+LnNedSzeFrUY9beTC69Ui3Ndmjt6bNwy5cTJ
wCohe2kxKWK7R1EYGBosCGZBVhgIYbQQ3QdfxNtIGs5JSg/e7MkhhwtVPzWIWTq2vE7C0xYns2Xp
UsZ1kZKq7b1GSK8hzodaV5uSA3FEARU94Z4FT9FLSAsc92TUO0jpjI4dipOPsX4xijZYFDyn3sv4
lxSdRyemW9fvuVm57Ki7bcn0tR0DFb3lJObKdiTbERgdYhOVmi17u2oMn4M+u0lAPwXb9uBljkWD
L+cSNSQpDL5bmPpryhdQcIw1mmdhEpav5LjSMoP2DkEqJ0eNQzjHJIku8Txv1kPTvjLiO1LER7LP
1ZbHqts9/fdkwIRUkZ+HgUkhC0kntNTKkINZfuf5Dzdzl8oh5MdRVoZN/O9flGj8YnaC9kEHwTrK
MdhL7ZCDklb6PpJU2nR52MBIsqFaR+LX6Mf1XKCM0Uo1Jw/W/1VrU3MeOR9dchszRhA4RrIfLyFn
FlOdXnrUAT01L/S9rqWI2J0ZEk5nXp9LTFeIjIbdsQ8l2BDcUjX9eGJPvaxsTStcT1J1CJPi5Rmf
TMNLRcNjyVo2NsoWhNazF6qe5K8inflzgXRlabnHA8vBMu6o5ntXGIUSCWZCw86UuSpRzYPCkYiU
t9eJhjn2lHpyVshNyCQtBpcWodnJ+yclLUffEy0C5sDZJqovNjUZw0xZj3YpCQaQUdgGFBB6ztT/
REVze45WCsCJG4X9tiZ/40g9dHglVlD3nqqau4nwf0EVgJTsVXDdTthbFheeGwoTpZBfnfP+D3s6
dI4t73BBF6EV7UsDOIhmlNLWt3ltBAY8M2fMpm/+SQCDSdfuU1W5tZwF5vAoirNNk+skZ1/VUvj6
7xSd9bbb2lN/Kgq6DoknESQdeePo1cCzgQtT561sSFd9mPb4bIeWcEXW1jSKqSstTDomb26eGTds
WmdL0c+dzIG2p4B0umkL9QjpYP9FHGLj/s00GtbK1Kcb6kGOYhMDSnStPyGMGhwiTedX0iv6nnAu
pSuaXuFofqFWj2ScN+NPqVmBRQCIGO7WVB0+6nTetCY1kVbz0TtoMQtuzeskbxzOJLle7yOlpI1D
8+Pmkkz2WzKXx1pzVvrz+6EXWbd3hv0aMlZOynK2nkmZp6fD62Gjb+GaFFJ3luzRy+z3qAz05S+b
c3/ArTAjShiS/C/pi7vGwy+RbuDFY1TfyjItKbDRERU36dwGs7zAUPc7pQPQ6qQfOlVfKFSiLv8m
pQTC9HGn9DA01GAqQ7wZdKDaITt1mblRMKMF2CoBkGOJTmmWULm43gmfT+1rkXSPRgqIjCEYdJU4
GJEgPQPLj1yleMl7NMM284kg4XPRj7BT2AS0PzE+6yVWGkdzUwrXafIgQ2hr1iataCgio2KF0d0Z
naAd6tNQ/dgNSlbEq8/xoKZvZ0i3KvqXYKLVumtX1WfKmzmN9muzpRNFUVaZNp9zJXkflnODUF+q
f03/SCOTvhruHUBb66VAjapdp3f0xlUwChOALPs1PK+cVpuCc0laiV9RMFkz/Dj58iaWk5XLf0bj
U3wdZPECHfZqDDqF5RDL3wAaFAiFL0vWU/cc/ia0n5TNR5F/x7hvxJMjeMQhLs4R/aR7FPpNJ3I3
qeHufQ5SBRnouHodlQvlUhSsYtdAH6niw5qfBy6xNr+ltAt6Sn9kuDKR9YER82crn4x8nzUzOsFH
Aj60h5N9LJA6c/RQdGw8P7aiU7kg+krzCnIv1zvE7c9Up1sv/1RLcqWJ9fYfdWfWG7eSben/cp+L
RgTJYJBA3wt0zqlUarQkSy+EPIjzPPPX98dzTnXZKpfd1f3Q3cABDmzLZiaTGRF777W+JTQkzelT
7X9rcrlpKZz99uA1n5Ny3Bsdh2oh7jilSgZNcLiP2nlCqLWrC8b8Hhpijr1LJGh9O+v0znDuB9d4
NZybdOy2DO5XQYcwRr8lubqEVLPCXVlWwWuOTNbs4q0oDWDCgLWNYTWxSPnzm8k2P6ZHNaLdAdrD
cXtf2W9TaOA6NY4ONrrMfLCKjwArofgZKGF98IwMa0E7wiRCXlgce+pQuGuoz+PdMp7vcYJ41dVi
c3Ok3FosZiHa5TTLd+4Ej66JX0MTGn023GVBvFYaYREDCKPc+QMjhQl7nXPf5Oxu7o2VqtvFt5RX
SFKZuY8gIUTR7FRUHcDAXIzf/BJQZQd4IxqbTYAloVP1RiCjWzGMhDtj75ByHZNA0OobvkSAMqj1
8CLXXoKyEEQ5RMFD3J+FfawfGLQYHEDTQ3/LK/VncRqvRlzBOr6J0luE4MhPjUrRjnn0w+u4B4T3
VdBxC3b0bAfvY9hfz/N+SC6jEL/bRr94xQLjei4Q5nU1c0+z2ho1K90F9MKjxUrjvJmjt7OZr9sQ
/Bt2LHe67GW3dkAs90TXZNdhtAzrvXsnpyE1JpdML6c6PlW2twe/d3Ib+knqK3IAHh709x7HA8Na
9TVNyca55TvF+bjnexXuSRegQdNc2/1bbghUG2ebPQ0mFrWH9RDKsF8N9TWRCm3QnDQbejVilR3W
pnHdhuVubI0r9xS3Dw4Qj8R8COhrTpk+otXX2QXAxU2cSUZHp5qRY8ZI1L1qufpYj1+ElRl7FZrN
dTG+ZAGcM2MMrpBJ5BsDVJnT1d6qHeJTP9XmRRR2pNIC4mVb8DPoXZzaNYKEKVVbgYKln6b2MeCV
4K2lPQ8Zauo2Pa0hOEHoOJI4Mw9yyD9qD+2wqKLNnNT59Rw04hZV3cafa9gbWG62Ki69bZBISIkk
kzKSpT/SSGhXCS7xjYukAP3K2vDyrdeg4M5Shd8fNtYEeOtBlHs8ry0AcFaExtXmxSiDq84BPzZC
aWPJNuxoEwbVa4vyjsl79smU/rxr1BG2TrTzQ+uNmdBr1+XxOYdKzYIfXAjw6Jc+JEWGdx5VI8B1
1A0XEYCvUws+DYl4WZ5DQ2XkUDQpYx3KXMvvgydl97AA4RLt//hlo0GORV6JMnT5U7wBBxlP1h3Z
DdlHdO0OJ/sG8cyXuEALIPt4ugb95JyS1kYTbeR8fxR9MLVEdug2v02oU474YoR7EcrSuXYTaFxt
O8e7XM2IlZ1CbuZ2dvfF5NHByF11ogX8NbIn6HGW+yJJaeB4NbhbYQnj1JQhEMRkDtYVaRTwxWQM
C6VSnwciNU8to6WTV3RvOaDMXdOJbNPJGPHoPODyhNaE+8sbD3VJFTGZc3MYJmZ5o9erg6ezG2+c
Ki6qYJS6gb/rFUj+rkKRYqJuJOwo5VRcVqhu6+TkNHGJ06HUdF4s4yLtOoM32N/W1ljssqbfEPQ+
XoZLb064oFXTdjIvgjR3DjU4uiQznJPGuzB1kJMLrU4ZMlkew+amysMCsy/+Sc6joGei4RrosHvR
1nS/fTFGnD1Me5+RI38ZRldqmOWp6B4j1ykvQTCaXYRqxrI6/K30yWQOFFvLiL6DPyN966rqmAcH
aHK4gTAb7ey8efGiHrwqGy7ZbEzBgqheuw4PtmAWeTN3t9w4dRL1eoyi+jjzAEPohKhvujSeUT2l
aa7OSrzBN2ERK8pnZOYzChjjpgG+yRGQ1O+oM93DrNmGMAedZ0w7s7FLpP9lFCUczJZaMiyHi9BO
WMrL4iVCanWuDf8g5yVn2im+DRMdefTaEIP86NSMxoWjMfk5flVsY9Pe5rBXt5SqtNWMNNm3WX/B
1nbfQsQxfJgZoWB0FvZJeGKwB/MGDI5n+Y/dVODmTDrqWrKaVl03eaii9rPf+YfW4MRe2KdqVrDt
cb0xiVeosDKfk8GIEAJc3zgni6wQqkFYp8cQjwy2r+GMTxrDEzVDdaxT+mB2vrTbI8yGg8bYkXoC
iwiT+KkY5xVYJyEmH+vLdcCs8qBN8DuZfm4Xire7WBjtufqojGpB6fTWfqyaB9fCzBZn5TV0P8YG
xSjgHOf2pcofGujYx95BuEmDcV+ktNcK8ItVAUYvsM9pJ6ZDqeggWT2kWDjw5Cawi5JwwVqV2cxf
DQCp88ypyOmARIwATqGZ7pi9gUOdwpGunUQGGqElr1Bl+rZfPzkcaA4iVJthMcJGHcVekkVLqAej
22Asrsx0EcGwJIuwC3d6MLvrPmz6a2TFX+w6To4zaI4gN89ZDccl66cIKxUqr4gty01vZh6GFTot
b53NyHibCK6gV7hflMmKnoRyqRwJ740zwnQyDa0a+BAjWWdZHdKPdZc9gm1jsoltvgrbceeaA/57
HRLeYQxPZhg7MNsTsfO6j2UkqisrjL7ZiR3tBd5SVK2G3jSdAsiW0KgQBRCALtKHCePKQ4L50NPD
vDGNArdp5Nx5BkM0a2lZtN5j1NTO1rS7r1XaM4/uBWE6B8Sv2dpKpNoIpGN5hn8fVFm0G0n94Ozk
8fXNOmMrUuMriQ20C0y8hMAqIpT1CFKaSQCE9SGyTZb7yexa7EJAxo++gzeWVt8qvjCAcl3SSN/U
HQMcLwdyaLfmgx06uDK8gUBcMX6VkQUxLsod1Nz5w0wRltKohWrEZ5UH9d6YzzKjXBtKpHpQmnBh
k/tjdR42/BI66R9M+7yrTmU4vrqNTjGNU57UFvLVbDGHzsXwdeiC4sysuTjH8m0MRvfCl6OzL2d9
I8ckudAOKFujiy+NuqIPJK3tBDx8Fc2wfHsGcJyMcXF303CEBnmaaHpdVogRfNQhfiPuQ1rfR69N
1nWJwb0E1LOyP2NeclfLM175w9fEkF+MQl5YAXhht3HK48yMOkErFCTqHumHSuCThxozkGNMd4jK
7FuvepkC80Afz8b8CfMtGKnZulA6q9istzixBqiPtb+tFvN6MLI1ddleWq0D7E5c8JmJrSfydOPS
Z2+r4sovK1TrbC5bzfjctKhdwqwj5goeczQgC4Z6ZlMI1P1F6MC+yBCt6Xj2dkHqwYa3DRzlgGOs
JCnISRgJskyGVegUF8tDfjUrsF0GjS1UaQ3uv7vKsIKDgaJNl8D9i4TFNzUuUYM+u7qktZx66zko
0zOtyH5tedeRp9JTJX0GklNVYVgg3aMWsBKMJ2e0L7K8cLFbafaCoN2DaaYUMLqtNw0+yLmspKqt
XQwiHZRNbVKGF2ibPC3aY+qhFWxf2lLbZ7sgp6ZBsebr8qpyzRi3Mgcz9qdiwwAqox8fBNvUKI2L
zI+elexx+qasnJGx2MUKEz4eo5x6bF/Ctn1LleYEndsAgfPmICZOFgYOpC3I9cQER9Z4zUUWoNIm
ljbaetT7dh6GO2E538pAP8W1ueWPwzVrvrv3Baq3NJO4OBnP4iJ9Tmt3OM2te4cAT2FfgzfquB6I
dcV3qetJ54tQAHoVv98yvpzcks0TJ6PtK5I/kxFcBTQOfCq45V23of4Lq680lG6TdAEojYE6dBnW
tcQobZgLuqSniMM1hED6ZYK9tXhq6gyJZJgMN31XtvswMT82ZaLOOZEKIG4QwsLLFrSEmDHeoMs/
g7a2HvyAyeugACB3jf0ZJpU8Fg3u8nEOvPO8yLAHigfVm4e09K2TQqUTc43LEuXJ2ubniWuZ2sPE
voksOXsESpjtKpi/ONKCa1FBfpyTmY+mhKdrNp+FZ3wK4p5jDQRAp6hq9BD0Ietq3FUW/g3CnrsV
fQsg050LJD+CKkzN3PSqvWPqcJQEYmFh8i7CGAC/FUH7otwHPUvpuKkyZ4CvPBq72lULvM26FGhC
mLS2K6gxVNJaHrmFiM9axuQ6ioBEZk64cUYfx2vC0wPsFwOgfS3pn6yiNEoW/Gy2k+l1XZX2Q+3C
ZCsArEamEW8njj+fEvESqnF8pnVvkCqwEQXyszrtq4s2Ry1hm+YjpoD7inPl9ZxEF4ra4Qow/hWT
n37HUe0BtTxJbiY6rKLhFZWT3s0OagDA3EDzHN3w1XKYATTn3iouZ4WdYgK/utbCkdSiqYUq2qAf
68/WC0zV13F66tvRObexbjec3cvK/JqPmThPiBikYnypRHCGHtGcFEQu6VTIrQsH6AeFQTRGZ+0y
fFSpd5LCePZHVHsUmfQS5WJI8B6mLltahAN0xSm5o81DY1NUl9rx4SLCiwO27l2UgTj2BnULOuRu
a6bsRENincaxTa6ZtK4rw38uIaujx9nODiy9ATrVqvcMdM4Rajk4bF7v0a0gFe9Gzz0K9yh4HgY/
u/SmW5IJA3QkSzCKptOUUZDHiWdu7LrFOWuE/TFy040NEgud1yVmATg+sn/GAH+cotTaNf70NReG
2uvo1JNyldsMclrXWnXKYayed2/Eq+Bpiegy9eh8cwfJTtSh/OXjAw5hVpcZzFW8k/6wTqz6ZXBt
CozCB3QWvJju9MDeuW8oxg/OxNo1dCDRrJbwNzOPEJ+38EvNHoPr0JTGuWZqmI/JCOPaOab1xIqF
qFe4870jC+86G80NuETNBj4B4m1p5gMsIfKJU0tAWLua4Voh8E2PWecu2ojoOewC61ojcCqNEGBb
LacD3jUIJdbwWLaYMiMbuEy+6BxdOR7dGPBu7mbDgZnE11bQ0EcgAqY6ls4mwdwjw+aOCSDQJECR
h4EPGg9+1uj2Uvvdzop4uYQPnO3O7PZzp2LUvh4SmricDkbmS2ydFgMTxZmPR5nwNWHt8y7eleY9
ancUJGhgV0mVfEYozoTe8IiYy7zrWiX3YY1M1WKR2YROSnRBLUAGjhAATV13e5KVv5qqpo0Z5vDb
K++SzExNfl2yqUZz3owOcQ90M0+B1ZbPEZq8xKtqioC0QATg3ZiGgRf+OBqYHNoWHMxMJtNYoyik
E7uJ+D6vsnwhVyXhGylHsEtiREqzhtk74sYdhmav0d1Vln1Vjs2jCAzSfcrw1rHRJiaBzcAZzW6r
x+HJhbTfwoEdAuYpFEHkWshmxG4VDju00th78/qy6dCvmE5zlLPzVkNw2wQzrnYaO5vA63uyLClV
xrFbjV5lbqlnkHHGp2FqYe+ExRVQSB/Iwj6ZFCYXPJs43b+Q3eXBMixOPCfW7m+CzAIyfvpgG8o7
aejLEnsi1rlNjcFoo+cWXUx0YdfdsBtYJQ8F8rIGSvsmmBBSwptpN+iQx3U6e4e/FWlsAtWx5w2c
g2jTeBwqSg3EWoEpd9Df4khtNWrpJHrOjbvSR5hSRA0BhOZHz3eGw78f44o6jv/eJ7P+kOj6L5Ne
l7zWL9/lwy6//iuV9f9WfiuZp/86vvW/193n1+/DW/npP7NbDcf74DpKScdx4BxoR5HD+md4q6HF
B+FYBBNL2xa2SVr0/0xvleYHx7SW5GLME1JJi7zf5s/0Vv7IltIlbZVGlalM799Kb4W/SDjrnzm8
Syyty6WlrZUnLJfsbjIh3oVb+7NOXATeuH79cxPtXaZqELBpsoGT4GkbhvTWGPCpecVDB2WwnjH2
B/eIaXZD4u8s986na94OaJKI9rkSqNtccGnYiDaKWT3YHLcVGFAwH8zzuX5WOAPWvj0uQacRhWGw
bjvMCUN3zJBdUkRbTOyCFmX+fGUl1W3pdA82fOQc6NxiSKywO9kcyCTTgZmDYI7hPx/lMcsJ0mRm
LOA7LHTHKrhLEVxOxovtuquG7o94E+aLLcaPLWQ04VFgxfedKiDFItTi2xQ7X2VNKpDJyQ8pUvcU
kKvYJF/JG1jLwCA8ehsXZyey0FE8VYuiox/ZI1G9iIvFp8nULycBamz9k2W0l0hdtha6tLiQ64by
AR/DNgkQ1Guf3QDFHx374lMcSJy69ESygrKE1SMJaICSMdg9VvjZfSvGeUbuK9ldOTO189BXRz94
bNLHsrqJio9NdB95byVmtAJeg0Qr7zfIuShIoy9slmsGbXq6LoOXsXgcxoeW/oWBay87WQlq1vTJ
sT/aBZSt8rZHnCAmIO42GCN/C8x0E4SHjI6/8p+bTKCwaVFzI8Ppq30rh7PPONrGPRgw7umhntik
4wXhgz/3V9ooN+jadwkYK7dWOwiabWXs5uKK4eEKv+88fUsKNCef4gQIFgVaVCNtyfuDEjeRLuhP
WOtpwdndjPK1bo99ZH4yGMP4wKVxBaVY4yGb0mo1uGdDjImZCIACDN6qoNnfMQtUA8eYFkmkvQBC
RUmFCajCNMqDJi3XsBFMWRTLTnxZciiPh3rN/IQs309u9GBzLjL6NqTMjmClWqgb9ZlYou3YAyuH
2rC6qAyMfSLgSFjnIDesO+VBDw8oZzSHnXwGCFDc8kHymcEEowuY93vPvLVSf6NhD+M5JkEssnuY
5NE+LyniA07uqJBuVSLvLLB96CqRdqwS9DmzxUwTx6TnPVlIGAbCsergmKhm3aonm54F2aovAdN3
ZOQTEUmVzPZJ6awLsFp2Wh9CZCkFfqXQ8h9mmVBpwcGiPjJdzMkPGU7icgIaRg+s5ZlriXijQRaT
YQzKgcCOg1mTxVjSeOGEjMDboNdJEhwO3Fh3n6ame0Zz9jIl3q5CLsm2b5vxNZzfmfk2Fn+CPOia
N3f0co60ReZs7SGldT/aWUnsAlAllshXO3twRbKxm5EHaWSIzew/hF9gpKeAbrLvkoCZ1B9Tj5Nf
+yKYvdV6eCAa76ny+1dAhDEDKo8MY9hbjzOSB9M5Jy4LkwcrzBuuSNBeKYw+DHzIEd0UAul1jhfC
rBYCb8/XwsVYSVm8p79wihJ9JxKfswAsiVAPfAXABrbQl+7MpUVkUMY1R6xh28QHqbVgeOzyqkWT
2gx8u9Md4FPEcAdDATI3nwq8/Sst0GmNFb1/usbd83fbzc2fy/X3IdxLjv0/LeKOaWvbdeAniiXJ
/cvrHQd0Ervl30LsRrW0qKyGZqepskiWq6ObX1/D/DHm+6+dwvHgiLoS2pG9vIjvLoKVEwgbne9N
s4Uu/JDd0su1Pvvdptoba9aR1bBRIFpW8iG7Rmedf3MJjF//+kXYP32j/3gN7KbfvwZdVZ7v5aXe
SDERmcWYv2S+v/v1ReSy5/3z7fzHVdh9v79KlnZzMJAisTEO4xd/z7hyg6aSudVWbus9ncq731xw
+Qd/dcFlk/7u1qadIqRZc2uZKTPi29rrcsdsBnf/JT79TXGTbuuz/Fae9ebXVzaXbPb3V3aFMLVQ
mgGB8+6GTqXTC3fkkC1hmB/tbQCnCui6c9mieX+S3a78DKBlB8T6QIGA2lgSRVhuf/MqfvZoYe+U
y4HGVtJ792hRYo2yrTu9QcHPmyfZAdTTU/cQ0rBYOZfGg94vr0BgBzx2B9AMyCzj1W9exM8+9e9f
xLtbASTUmQkx0xuafpt506ybh+mBRoB8Cjd6nd63B1B4eJZWcisO1RPQj/LbcILy8OvXIc2ffiT/
uBnvnr7Sl3qM8l5vUL4d0Nrc2mqN7pXL1nCO0bP8n17w3dPn4YTNxogLUneseOMrcjkOeotaeVvu
m9Nv3t7P1irOtZJak6BU+ceX77tnvSQnMoLEtDzr9kXzFn7Fs7VRd+HOA0O9d3bMfTCr/O6qP7mp
ynNNni6ecy3s5Qn87qo+ljDLJUOYq/ab8ibfcYjh85Tr8co8xftfv8efrFJcTLFOKiWULd99gqOg
h14wvQJXMW+r6c0T1W8+s99d4d1HVthpZ8Q1V/DGJ/hKhHTGv1kEf3oFz1TKsrlv/7Ta+8yYY5Wi
yA7HcTOwldu6Of76NsnlG/Vu8VHed9d4942jYdAmYWaz+EDXPGbbeBc9tIdwR0Tz3rqdNhQH36gj
/nce+B+u++7zGSZvJtKK6zIZXg3bcB1d9CfmNDuLZfZ3D4P8yRL7w9XefVZZX7aVFzG3s/c0Tlfo
WreK51wc3N8so7+7ne9OAXKymgGPtt5Q6TN2207hMl8Oz5kIf/OA/2yN+v49qeU9f/d1ysB/0IPm
UstaieZ/jQZ3w+F3r9a/XzKWG/SLx0S9++6qWiG0mngUTTQcrrhuTXVDU+XkudZN7Ax3MjJ+s1z8
5OF3wEATY4550JT63QOCTCFttOIBcRO4As1j6g0Pv3n2f3eJd09FEqdGJhvFM5jnXyOQXonvcmRO
XzNKg4nUNfS5V5OaaVepcxqTMNb34OiFASGKpJzfvJqf7H28Ya1dV9KS8N4vymPhlUYjXNYTKFIX
yweavAQPyM3XwVexSXbd4dcXXG7gu4/0h+std+e752fKpwyTGtfDQAoeHzrTtQbW710ww77+9aX+
WG1/da13h4s+01gwJdeKj9mp2UKMWFOqrMknlifQl0RJXJs7GD3lhf+bL6T8ybnGAdnJtkMLR9PK
+fFtupmRz/TKsbUUBX2++eQwcPKdEWZ2sgyY7w0brzPAxnAiKmAIfnOXly/8P73z7y6/bIrf3eVw
mMoBbIreiAty8C7qg96DT943v7mM/Omz/N11lqfru+sUrd0VPML0kL44e7waq3w3H8yb6Egez2W+
jXZ/HVv/6vPd/Pkemv/6b+/6gN//8r/+Zffwh5+6Lr/l92397Vt7fi3fdyP/X+wzKm7uv+40nos8
KNLo9Ydm4/JX/mw3Sul9IEJHSwVfS1jIhf7ebXT1B81KJrRre5L/e/wdcnLb8D//Q5kfJL1E4bDP
Y152NX/pr2ajLT8oRy9NSk+zEmpP/8cfHwrN2B8+pH/8+vsq1bZ/fFAMjhFUqKZy3j0gdd45Hl6D
DGC0Ssbi4HmpLe1dnqM6Ga8tf4rc4K4mGs3aBJVKjR6nQGtlG/IbI5zhjQq7Ek+S1NAz9rk74D6K
CWDvv0GDnohL8jIHiwG4C8PJsfXPRaoLZBp+z2kecR+9QpNuHokn/Swrk5ZE5Va4LGkh+fLV8qM5
xWQuMr96TZJakHAIwprBowt70Tn6BEcTsJh7hKt9bfsMVzBiJIyR9qrtZAWD1eyyyQDoG3YeKgq4
yAWNtLlqk6nfD2kImyeaORTixcy0C37ScoBaOWvAHVZ+HNERpdcZfGa7OzDCAUiAr5DQcEApijqc
RpHh4PhH/VEwOJiDVFXQhOAcdFBR8gkxwapkIoW+pRGClCe311bwwLAtr15mwyxLYk9MNJuPBNRM
9kugyVW7CWZf4RuYzMJLCcASZtQSG0wj+1aWxRh8hBSWhjfRpNR0FWeQkXN6HWEJTcNtQuOPJMCv
wkeMdxzzuCV4URjudNtp/Hv7zhh1cWkTSB/hvihkQrdxcEP43W4/m+B93Tm8dTvOYHQP3cGOz/Po
ipQclrwAa5P1XoisBHS5kd0UM4PCz3R2SV0o65oAC6/PUO9grkKyXDd5Lj/Os7Jbep3EuMtbPgn0
njV5AtOh672uvzGCNi4PcdKX9WVPNi5ZsRgWaoNsRiuPCYRAJTQnMeBTZDF4SzoYlsNa0SPEDzuL
0CfVHa0gKioMqsT00Gu102T8bE/hQuWXTUJMw6qpowTrTCVLBXhejEq+iLgA+eOUE++BTAMwwAfl
zE1xLiLbn6/4R4hd2IihyKMzXZ2ygdOJbRjTcqOHbEihJvC92TpZBdM7NuYZlpcUdiqAoLfC+BKM
XeOD1algr+LVMOMKBawH+31wsZC0CYpyokGr8MCL7iNMYX033MuojyI4yE1vLPwMyyRCFTbWZC06
9LhIADCh90E4BpCAiM0CUW9qyM+ZlFP+2NC2ZkRrqSDXbyFBIGCoBdJdddIpQJYj8UfSuK8nODgk
RoRMTNdVHNUvAnI7thF6hTYExIaBW/AYu4lqwZc5RoHETvhNREtQTM2VhIaATdtTyKuWLNyxKHHj
LFkEcxkzLLMhEiKeFu7goyIYstBGG5t29akpyKt+9eYyqR+7AYJduC7JA0XfDaozwZPddpaRfO6G
hHwKJMoxpXRSxkVWMVSLQ8i0luPjc8ppC+v7lA+72iX0fZMrBMVBeQm8vsufQ7Oz4o9+l5nJtxRv
g/vcCVWWBcZX5MovuLejxlrVQJ7FSfkVHbm67Mfhip9qHIeJIUse6Ztmopc8nwjGrmGwwtgrgp/Q
NBccC5AnhmFdf0SNa5nbuKLhdWuI2Q4/M97Q7mnSNuEHo1awPWO7hu9SxG4LuSSu8dSC5zHCtD8X
HYCW09iT1Pp5bPqiee19FU+nSmdheAgrFTCv9VWEfFPGFpHI8ZBUw3A0m3zs9o1uTOfBtCtVf41J
PyHwpECa/GINfTScpTXVuEJTlHLWqTHaFqeP3XHGavPUqa/CKAhMHtmhm/A6AfQAd15PTc0QvE4M
o7sKwNclV32muunKLRONeioyu4YZp2NIMYKbknb+OoW0Ji4R/2VFCgg274kOihMnVGdWrFgwLwJM
UawImQfW4EvXInXGqxw7ugSKg9RxHBf2iQ2+i/XYN7By0Y8vZgdcKWAP8NOWEEV4FepxLom2KZkl
Qyqw2+nGHuqwBBzjiPkWz5+HUydQgzM8mnwbvU1XZgl5Qzi78q1ya48MnLgb3Mu21zgSGcn6Ofiz
xl+ox3Ed4pe2qg4nIGk6AYMzWMXkJREPl3hvwmKRuoxymo6Y8RM90n+rbB6ODhIm0dckUc2TuKog
W1mPKBpc95uFwjJG7ReP8qUJmU6TX6Rhx9ShcoIbAIxtcCXDiaN16DtzfGkJJ4lPFthm9wJv5Cgu
mkSU1RPLogLknNWkkCDXCvS+KHNpvwUofHAkxu0EjrHxOns6I8qQbwEOZf+tYuNoz6UzYN+AGBKL
+ylgSt2uwnIKkaChisLJluquACqdyk4Q+wK99caZ2Rwfmsazw0+xM5JvvtZlgf18ds3nKBNvXjmm
n1OkcXa5NQaJ3wkVEjaKCjclTsEMI5uPiEahdUY8pOOLsACegCjKhitTWrNggoW9wik/wwfPm2sf
IAUQi9kY6ugU+i1hOHPkhSiRUxUiHe8yK7wUjUNA4aq2m1g/FSg70tNA1EV3aP2pI6fFjHvrhGok
MT7Fsd3BshxKJg2f/CGBPSA4ABBdEhGUycjSG6r2qY9T3Wztus8nB/JAFiASc6HO6kNfmxRveYh6
6M7i8SouBPFt/jWbdqPvXM8bA4xTTpiJe00OGWFdnTfgLZ0LTTpCLqzp7GO2hUDAyQ++lkVWBEYd
OYUJXcrUJcUxBXpQ9/OLLpVjM7VzW/WSDhF6c1yyZG2NSaAJJ8y7wgdvU/rtcALw7IolktCsjvgp
SmyorAlp+hwHKBSOY+Hjd3DwKfZflM5L71xWjcEnm/VDuh0E/9SR2BGZX1uFNLHRAQBy5HPjD1b9
nPaBb2G3Yp8s510+osXWK3NqQ1RVXtogottZMYA2VEYFGUWbuBGkU1H7Ckfhqw/KHomYRvZ/ikxl
VY95a/vt7YgVAR0jPmfGbUgEM1jzbAy+k9ANqwV4Mit2vVatVQNZnDwD18vyz9AdG1JOi8o0OYkM
ohjT7jOHsdBKr/rEs7E1dX5S++l+ZgXJEcPI1Bh2fpTHU4I9IPECScCGk+f9sTEZmsltNicG9rGi
1XYWrtsmsgTzwbi1ogryJPedFaqj2S1PIi9z9RZzhCjaDYE1s7z9owr4twqi/wXFxf5bcfWafWv+
PyiEli7Pv66D1kVaYPT7oQ5a/sbfVRfOB1dJqVwmCsL1mF39vQ4yXPmBxrPtMPOgBW3+Icj4qxCS
1gfc1x7tD/6ztWdTT/9VCBn2B47aaEU9hBfUUco1/51KiBfxY0OaLrTybLlcDZ3HUo+9azE1CaI2
FLPwyWt881HWR6HGaGdFaXYblnnt4y0U0hhzuJhVo++bsh/sg+kbtbpCPzdyXA/6a1lWb/PcHy3d
v8XtGBi3I+xdhBUozYdN2zvRW2bN1A4jB9jdhO14uqNABHVg+b7IccvlOctmHplmupulQIREKGoy
bXOrbXvQLjE5zGYqqpGkXPLp67UfM9J8hVvLllwlXkvMZCwc9EVjqpBnqDJNT6iniBiIchnUd+x+
QXMcZ5MIWJNgMetzX4iufOubPOr3irBrBoch+96uXTbolUa4lW79ztD5XU/2m70mSb5lHMtdWKfM
czkWh9mg0AQbmpjeVGcNwRscxFYDyW0mMLUO2w95Vw6HKZhky8EKJ9AmriunAMuFLhVUQcC0mJfm
YACxc7i9YV8SpeCnABAJ6VpAaiyVXc2d7HNBVOBoJJj1p3ImIhWFZEuyEzjX+CpuvWl+LMJERAHw
scx70XnN5h+TirQAjDLjVnHSQpgwFi7Q6SRvXktfpfxOV+QLYD0U6GRqg/DFlyCMB5vBcT/4L0jj
o5zFq7HHCVEw8QWf7ElGKalVKgyOrW2jKifyd4Yk3lhRdkjRuuG/RHYOmdMdi/mpdizQEpMDYHvJ
RCb5D4M69o985Ylmvkv9QgaoEloxf+wGQdiAaHsQFBDsVbjNWRHJ3bXJ6NkCXTcrBuzscsAUSARC
F0LZ3TCe59VfpdhX+lMmhZ+eGB5XQJemuRP7zpoNsPyoQvqLxA4aezsHWZQcbXgq9kWPtnq4tW0w
zSdzsmSKqUxb4bmzZ4KkVZwjfBSu4RztBkU16oc8tWF8qw6Bksint6F1k3GTIblW6tj4dhVe8KAg
axiaCPYVBccAS4kzNz+UQDwiksvx5E2ZdQCkOyN1nctktI3paGV8LzaNSlRBUGI9DexYUd8JfdlO
LO1kq9oLs2ou4Sl6JXrnxXw9hfgv6np61Vr4/4O7M1mOG1mT7hOhDQggMGxzHkkmZ2kDIyUS8xwA
Anj6Pll9rbvEur9kd/tvSyXlFAAi/HM/Xr9bNWEJwt5D0pBOb/ja58HovWPX1WH4RkcZPCUDpBCt
wwFelzVxDeulN8Kxf407gAoU0LMAhoucTT/9MYV24K+7bhTtFcIaJMsyQsGEPjGPEktwhawxcRRN
wIBMDXGkzsTvsnbtnAqWzI/zeF+qMpR3BrTt5MTRiv+nAdKdbjmJlRh0aaRIKBpj5kmxrV96Nb5L
YU2kh0Po12tz1oG5T/u+IIa06Hrf7XZJGE7jSfU0g91jZJqIMeamdA/XM+gI08SgjEXgcKDJPZ6m
Y5cRH0AnGfLnqJ6EtdbsicclJgV2FR0ZwZxflyD60aUvbKDX1k/tJWiEslkHVkd2JxC+/vR9LuBT
jALB8qjzAmQtv3tb7vx+CrmGRJBRzxqTd3RIG5LVAIPJe/4msqmtYZXmE0FL9tTmvvFilX/TOq2t
1UBfTAJpzwrzAztyVktV1sQEE88xKQMwbQSQQpFtBYHo+B0dZmNRYr/NtdW396SZQEh5eMcfTRys
NY3kbnQEL2sRH2BL/RLmQ28to9opon1XujBLrCZHZx7zdhzWvWte0QLkULnX1ljBstihy9hsFdWQ
uIrh1dC3vB0y2dwH3GogoM8gGagliCq1yBVW+kXkEnnnXJePa+5btL5ZGRa3voygd9X14B+pny1P
odKC/nLTLtY55/OfseNM75ItUrIY3Ho4OSrWGLaNbnxonUiQCgn1XRfYPt62sa4iLH1jip8MjD0H
5rnP7PDc5HGHL8Kp1bS2MpGFazejyuQtHxxcc1KYGka8w9GH8xwJhp0HGY4ky+B0HnZ8YU4jzCg3
ZaNok+EAekWtOyYxw6uHA6XHebmjn8j9PlKMF50KGQd5tGPdtc2napACnzoWAVqPkoAZ23SOge6o
J1/Q7iyCu8iM71VqHXXgNkuzHA8eVxJUV/FImOC+8Zxx6dE5Bw4JHFDqjIS3pEGMGNli4XYUKpmO
keyiygVmUwxqbfYRg8lKvqpS3nW1vy07dSHT0hAAZdFwJB8Yjc5gkLj0yM2ps+FQ0FewHUdQAUwI
msOrrOc2ix+khWncmnJapPSlmYmbzgTh+CG6D6JIb5Hr3qakUsNiosdxstXB6joofo7wT+bYOi+0
r+K/KK3h0OYZDZ1xfPQ582wl6g/3Yb8AeE/maewwRaJyPIx1cPRTHGaWyvCLscDXkoPhqymv+CR+
E5J7CrJI6IGQLIKtJaroorhEafsqCawsqKItbkfLjc2NBXZxa8b1z0gWGKIMjJUkbeo1x6s3mg2i
E8Xy1drj4udfDrJVTOLfWSBYYGuv1e1EUzkP6vJm0pzD2yxK7qskcTd+Lm/yPFRvbGdeDfbW2Lrt
w1hkj0YCwA9Pfr7lgoVmJ+M3og/WLYqS2obVyHAsgcTQelWwMWUrPhTt0LdzMn5SVoyTwJygDuTe
wSjiezEXwdnVAw5HM+Z4X9rbrEelbDn/LFVdv+VV5txP8Rg/Q+QqDiqWGMTo+HidFK0N5VzJrcHJ
Y2eXEHY56bzDse6wYfSn2WhwQ1lUUsy2FS47ZeABbc3svRvMc57D4LCKGzVz24SnkoKJQj8l7uQS
wvLf4iwCY1oOWOjnlqS5XRy9aMax19kY2SEBqCCvdtqZNgSE7/jqRiTVcV+Nalr0Tf1RcCUgINW7
tvR3qs2f21m8VzEUNDLAC9Hl50TOB8+hXTrIuhNmWZDOok33EGc3aV7eZbG57yOop6rbd7C3YhuM
WxBqKl81GG7yOnFcvKUGFs0RClBGCmFBfgVDku6KbToFr0OAmmdN1pYoJcVKUA70QJUvldtxb4ol
ou9IQqe6Z//9kFFpI1FguyicyD61Gemr7qhTEqA991CcpcZaYYdeKhK/m9DIODwZNpfwULvQIp3C
3ZKMbjZ1EAWPzpxUD1Wcdi+mIwY4PMr8CMo4fKBWAGqmtlsXWEUFCcgKgWcFyBrZE3EsdkmeG2wK
5DLKSG0rPga2dk7hxBZ1aPv+rR9qTSGUn93zv+R3vvKx2dcyPscKznic63rDttv/qNFbduTG511J
CP6GJE70OiAZ3GRTppCiSvfTdfzsTsH5X7nE86ob9qLgyfKeIC5Bqytrfe67a/26Ee+qXPjyrIf6
Cr/LQ/zLkZgrKlFIZbWbvA1BPZBm694Lg13p0gngbcGSBOeD0jAND3KKScrXA6G2PZchkMGhz0m+
QDgt04Pt9lp+Z6xETiRVlksOpnOqb8lkuP2Hn5uJt22qHOVn1UxRSTVNULWGCx8hiMDn+FZ0SfKO
X7pq2L5Ba8p8esEmnXRo17156c2+PcPrIRuftIonQe2gbDQgSbKm9cmCpmp2Vz29kWIxow2xu8o5
Ea1m9pbkNrpeDUCJer4GByhzzg5JUNGi2deIa1rOemeq85L6Vrl2BBgIyw2ARlDadIsrYG24+HRn
u1fLgVPFiktWPxWatH8+loj+HSiiqMl4Ao+1sSmiwl1Kl0cxxDxiI2FlLmSawrfu9WPuOfG91m1z
V0aTfUwiysrjyUz37WDuq958LXEMrHQjgBOk5GQqx35Wrfzu5DAShFc9FJVvfY9F3R6qwuTxrNqK
MsRm3FmG8RE02qXkYXirZu99HKh1uKqSBzrw6MRwzfKWvhh1LGocqB2X7DkWNOJISk3wtObjUz1N
1LXNkBXZYRSf5GynDTfxeZkWSbxhXZLJsePeutRzKnfMY+OrMGzcc6Kg7DoYcljzDTkzoMwrJ6hB
QXkTmzqOPaZxoCEeBBNwJGhkGuy+q23zzEau2wJjAccWkUBvUmRJzxtOwqMMr2j9KyUf8ZRBkUmk
hY4WtuIZZUllnZ99Iv48d8afjQpAh/k63SZlqPdBCQW6stUzdwbwfKO/ya+PixBQVeEANmkIJ9nB
ToYY3qbcWjRWcg/Z9sOanG+lHB56iwS4SMA8se1D0R0AkIXEghKmPTzm+2CdN9IheSW+CVvynDcw
LDttdeUORMsxHuZlSVwY9KoLI9C90bV90xrqmb3fBBQCLrmOntK624UdYbteuWfDxXkvulenZNuQ
mtZtSAFbwH9U1rAvqRgYLfCKoQXXzA2i/CAtAvZ1zoNFOAw68lTSjUab5ZQ9ol7/hEuNnXusz+y8
zi14hLOXsAmwQ9CG6J6fAS0uCx+d+To/OAMQ22deYF9bl+31YDMUIxt3ZEq6hbPf0Ast921oPqoo
2fYu7wMJnjNnQEsp0Xsgsk71A9NBswG+VTEDRD0nMI2vn1n9JiXJQBEBYFUr4k0bWgB3U/q7rd1V
6008KUcaAc26fUoi9wnKDg2wjOKWjBkeQ1Vs+ywY0M9VvS21N+xVHPSLllvsno6Gi5r1qs1Uvsx4
Oqwt0lA1rUxgHtKbYChxUE6M8Fq6ralshn9fF9NzmvYnU5HvbQLcS8rglDeS2EtaUACquZhuZ26r
KoKjPZZiLc3mR2DTTzD69mUGMG5p89FJg7shTw+CClgHbHyMQr4CCRtd6pbyj3Sk91lk3H9SYv+o
g42PwpJnd41TOjRxtNnSTUU/wi/qvasK6fIvJckyAt1/wt8ANV2W8OP6mE74PDkNBZ3oHIAJ1hsm
cW6M7xOVfrrk3fjU0cAY5gFt+uBN5MYxJ2dL726xbw2WueCIFuZQ2+hUf5ZNQJe3De3cxwdUeeMJ
ZfM8Xa3/nCl2qR09S4cmcso5FxBAviMbnDs5veQDDlVGNpR7G4CjTVzsXGA77nn1zm8TE+wJyGy2
RuOyK2djaY3sUiduLwvNd8GUAczH9TItz/WEaJDl4eOALLqui/LJAsKHwSu4OKQp91PPP9nkglg6
gYJVHwXVyTSNes8+rtk21ujwwPH6Z3ar0KagSBdsBP1233Zg4ZZW41whNqa2N2TfMtCQquhAdQV1
CKxrbMP3BrLrPs6UFW1kPTF5V6IO31SfQbvyo3qWO9OWPBVlmQ2E9OOGmMCQWRRuJuFwb6ShAAXZ
WWxhDIbQqFWPwFW4LpPp0+BHA9hGBVlkO9NtQSnSBuIodGmPxqKMe4dDk4GTK4DxA2wsVxWfjP7k
QaFk7JVJ6iV3rX7L2I/rTyQzbZ8K+pTPX+KgBl+AD1tjoj4a8xhvyVhh0+pzIt7IFGEhD8EcpPYx
K7Lu7Aijfy0stwXOlFncsoWHtgEkKLC2SZAER8SbMTjncHr3VJFkXFFBFrb7sgjV0p3t7tbshHk7
izC4i2N3Su7rVHd6n6vZPs0JTWN8wWV70AA5wCBr8ya12NFsjTGJKLopndxaZShdKAUT03gOdEe2
EHrdJkp/xqHHMKuzrF1GPRnioT2LlS/Vtb+aAQQBx4sEUHlKrOKRqNJ8rIWMnunUclehk9Jg25rd
g9VGl2oejhg6nkTbtftKsF2d3BazRxI+xinIbTR2vlL7DXKq2DQ02ZH4gJXL0PmpKNJLGEEUQ0Nf
2n135zBfWWjp73UqbhxdbDI6aCrPbLZAbH/maQ0BL34bWuN7oSXZFd0eaAuFi+1WL22R3tYWfQG+
n0zENxxnBY0EAE5T0MvdAcwj38Jzz3U3kDjWOSfRlfB6c8Pm9NwnPnt8N/3WAonP2EQu0RkZ2Gb9
zp2IgWXBwfAkiC/tg0gfJtpTUBSLMKgu5GsV4t6QrawIRjZpDUz1pP3Xhs+5IXVmegBbzyaibCW3
ASeDW1kK6lKRFaqFmkoC763Du3Ncq0a3Y2LQBH1+GmNUuaIwzRvDxPIisuE8BJzTDNRivpYCYBRV
uW5enXon3vkz0OosXUdRfWkFUZbeIFKjnZzB75gtFZZJEXZPUD/Ios90h4e4f9auAZTDdZxkX7t2
weY53I9u/VfP+V2g5pdubALIKuFjavP8dYR6NVoDGh4tgjUqy5IZKp2VtNqkCXP0K6evLz2ebNQm
cKi4RZp9rwbWsxfeeDEBEi3WeJi2RFrvcyDfhHxrMBoe93VKhPZWL96BnR+RikGYu8abFUCXSsS8
TxNI+ZBSD22V3YEnOk3udFZE3efYf9HjRHVZ/kSBKxhZRmLAUp0Y39AM9FSYlIv67Q4bRgqcBLKw
543nyYk/BZUrBaD0PG0uVCpduO1cPCN6irzmkxT+oUIDiEhAMzCdbkFkUQUzczKZvPZzoKGGedXw
zG+7ClqfR7u/FiE2TdTjl8lPLw21ogunNPYYt6HNxXeDqn7WFQVfGs9xAuZubHZMwZBm+W1xd4HO
wP6kRYz5KWLH0d4Lo+EEqdaztvcCAd9JK/DqzkOeSMqxZIdZM3PhzBo3KHVnrxjSpeUUPzLDfM3d
+DaDj913AQ9q+cQ9H3w1vA/6H5RiGO6/1D1VDr6KlqIAdxORZL21ON5xGmE6GoZkP7owE1sVmvto
MJxlFvOArS2vfu4UcrtVUQVRt2wWm/qJb/CWKDv1wP1S+RR1V+aR1DRJyVAfUpqKfKc+Zn6zZijJ
fNaCLjE3WQyVzaTj005eims8Mypr6mcjGoWrNt6jLi5GWb11cAvZVD5Fvr2d0+o9n9obJLET/MYf
yaQkizJ/vJZrtzP8MF3fpq192+QUvU2dXiEQrjIjPbE//Z666SVPQ6b1qC8FJdKjJOQpAy48Ad9Z
iW5rj8TAC85RYCTg4sUvXp08Vow7qUNtol1ctR/VECFxcxBkO0OXKKw/v8zpVdQBnovwXWWSOGv8
aHfBGx80PboRvfQdC/O6UzLDE+TYE8r5UhdGvbRzx16L2IjXUoDGpgtuwK9AOE4GV4xgS4yOPYsY
LS7NtLzoDG5MkOCM01LHa4o/77wQ+UOI6g4+zaY0GOaaCc1QYf2Yud2zU41yLapm3nie+9OrXWPb
dzgR6pYcrGPAFBmjH6Xhn0fDMji3edcNJ8PX0Dq3+IgW41CD9K0LiEYMyK2RL1X2lz7WrI4qelTj
8MqlGu+SOtj6jXj0k3xPKzjjdc0oNQYf4WPA6MaDNIP0PVJiOotZ0YniZyoR2ND8jJ+ksIHd192G
r0UcmKYgCTAyYj9kNpjwkuyHMwwW7qRwevVx9e2n2mLTb4ezc3KRlx+Y18z3TjVRDpv33SruXMQG
J/Rx2ya9tUfH0qcCjPyPBDVLLUeAIkSezJBKl97U31ReRFcIhToGs7a+Ecdvad9o3odmQlbxrqLL
cGWnOpKneJzA0xigi2FhvGtzkSzizniku7XcljyNwcTlhIuTdQRH5eyPdHlyEL2VtYlm309iOZtk
Y4NC4nJIxhUYAJTh1KM1SnCVhjgBadBFKA+4TFA7gFUI9wLj6kB49YG5H8vU86n0AJ53l9g2iU1m
3kydmhxOOeCuqXGB1aCpL4qGEl8U2XujIgsLYQzjs/8yFTis/Cz7juHpvWJ/vKShix7uemgYNYYv
UUsbnF91mEFM/U515usU+8ar7KotgyR4yVS8FYpyYct6bxv7J06aZeDOxsq+2gxwsr1MWpvLmnHJ
KsUKuKhDttoWU469vB5CAT5gj0r4+fRg74ndPXqxQTNCrl5VZpyICd12A/22jSAMUnTuLuqgIJUR
1EUKgKBWxfA9DUAGC5eTllXWRy9IdpVBTFk08yvaxW3htW/A0x8S2ZD57at37D/mjUXJD7F8iujJ
8Rodyr22c1hw7t5m0QEVdID6sIcpQpNGC4SKdQ+KawXXPKHqeYBxAfYO3lZ950zwXidN+hujmPxu
tleJofScK3daflRNUkLi7QHk6rHZ55GIH+x6TB50OQ8HSR55KbCz3voqzFF7a0d8uCzkFcOg9Jax
kaQPF+qkZJIZlIjDcfowNFTHWL1RHYElcd7D5ADuZnaa/INZHV3YoxGa7wHoG5L4AfM/VuvSz5vx
DnCHRMLuBaTWInqOjMQ+AaqPoVzYrHm30DUtpVbn3khU2b3hVc7drIjijeMcA1/XGTzDJNd0qTgp
9kSz5O0JGw8jKH42UDFlFghZqDNVovoLPCeNSI8PtuYeYWO2KzV6xyI3J2uvkxaZs+EEVegg/WyD
hIe4XV57DLqS6H5Znuyh8g52NYldEBjFpxjt6DhYU3MJLfJlizjJOl7UKp36TFuhwc8U+4+ZH+l9
NpfUoNnxeLBCYASZCswnhDM8OtwBrVc7681lXrfuVXwqb5SgDT2k1HYX2lW3tZy2PVYWs7IOl6Na
TEFhr8K6djeFN6V3xlRzI06lEmrJt9Q/FXZlP7vXM1fnU6fDCJXDAowRBASDbpEBENve6VW/Hn03
OSJemZvRYhq1KOyh3vgz297M7NK9HC2FY6ihC2aofJ7piUcNiVuH+Z62d2NpCL8YKfocoRtijPss
ZFQJkiL4pJeOonnNUhF78RlgELVqOby5RcQFRDkiWzHUnifqW4QP2W9MvluDGT9fLaLQtFy3XjE8
RRHKIMZHTFxXfZPbFCQi7BZWFBGCsdOXGCghG9HUPKeF7tjL+lQmV468xUY53rX4zOZVXldA+UyU
r81EL+Y662TLrc+X91MLdBudhBy06FpG9YE/UQWI8e8gVAfuX6tdGebAcMISvW6Bc4GWaGaR+b1s
GllsSIql8dqIgN1boW39DEl1H6bIyz4cTJvJaijD7nuIEvE82Bk9ZApSEuVFc+Kf69zG8ZNDBf1u
lZn+XsZmJddsZ5Q8ulNgdADYglZfwc5cy7wBDg2LYaRQALWoYCM+1e1I/YHdkvwPvMGGZd8gbyJC
zlPu3kWUrdArDMKLLoAK1DpEiNDy9pMYdzK5yoW1k+H9y2KR4Aitgiefs3q1mpwcYlZY8sAhVRp2
xtaKpsDdeP1f8+ByZCc1KvofIJVSCF3bgcrpEkAAXHSydIp1AjkMpn4wsg2luBzBrAA4E1Ge5/nR
ToopP9DqFpNbdwb1jgALx4bMEVOaXgUqQMMVzSvOFZ4wiYyMmIbIXLcbJSLbP+R+Hd8kFo8/SnyH
LQqwZ+28yUjne4wo19UU14LSYtueS0AzyMc/q9JgQukbJXda+Oa9ph20R0WVkcNRlj/Eu3G1viND
hTM7yj60M5BXsIvbVVf2jrtOQSwXx5hHrs+YSRbN2R0iPzlXGh34Tcosl+ex6rU+d5ksv3WYLrGC
1yJnNmL1Fn0LUSOxgmLVoLdZVQxawuBDlJP8DF32FIsZlbA7BokuLn48GMWS3miKhFs8ELReVDOa
CW6RfmF3yq+30lS0CHZ48eHtjmhI+z4w1YdjCEYc5ozDd5XH81M4BtNC+jVj1MChNntSWfKj0A5V
wLUKIIwv8tLGDVIEwXRvKTbUZgV379gL2//BkGPSS8w/PS0UIYxrDqSGT4maGVJSGAzzp8o0h34X
4EJD42XFs9csDA+2n85bOBu4zIGhJT2mblr26pMzTkKfhqtlZMvOu6WFxdMxh9HU77AyUkmv/xpT
T5txcjwsD24QzvrkGH3lPZANIDw46qS4rdEzgAdjnpcoOH3A/kYPFEhJDBT10gfF121Rm4GUt8oI
5LHPCioPNfSzZSGso+Ixe8U/9jp7SNnztWfRRwMbGiIJ2HbckGXI4A0D4yhLHz+SxpLK15nCvMUL
hXEE3At3Ystlo7C2htIG0+9R38OsvimCdZl2xo+4Nk37VGPOQfmwBuSkCnjaTw0ZirIFt7KXPo7n
zdhU/oUiLQwkOHXcK5sho9OFFYwMmSXEczeFGQagG6ZRP2ANupZgS6ouyKUL/4KhPn9PqVqe96MX
x80jvfT0eSsXDkRqdlEdL+BRJeFz7gpNT03cJWox8K9oBmbxlUaiQ7tjGzSUxTfPuG6BHCOmkdOj
nwCBWnTu9ELK0SRp74+xh1KdtqAk8zh+Zq9r+ws6M5vo4pZi/jk2fTivChFiv1FGMr9mKUk7IPUl
6LOOEP27BWc5Wyb44qe1Gj2nhf+SD5+MPynQqmL+xXUdzJ2mYNOzn2cBQHahvYaHaY2aAbghGQz9
YTJFajYR7hpvawZDdKXA+q7HBRYPBfvwNI0OuUinT6fA7bC329zx11WdD1RrT3ouYSVXQNHyscZL
VcrUyTdDoGJ3kRSpeB6c0Zm2DWSiae0JGb7FiLz9d+iuqjvURipaanFkw33ca8fgygiqEIyNwjhx
LAfS5bJm7EUweN19ObTmzVSFRbZKIqOE2TO1mKenPsdnw82cIzV2lXynMUNtuBtSiEopS73MMpEy
CZ84F7LXK2x5gsLatFCgzZxaRTsKHG6LdO5sGG4wpVC5ZzHuZ6Zfrvr06hCV8ezoTTg0Tf/CDNN/
Cxk0oqtaufghisB4CTNZU7Y3kelYGywOJgJ14BSbatCtvKB42NnSlFNGn3fYec4phVp666R1mVI3
282CGbbTEgMyRi333GmVfVQBB4jViMWMkpcyopFwmKuZLmjLpRyCi1fFp8oObSxlWmaQcviDY9Fa
dMxnzUSBVOn7YC79uhtv2dNpqro6G6NXUhp5e1T1jEpGAmgG2dLaWXzqkEdm+Cuu+lFMTUXhcUP0
BqIRSa7lxCCl2U52A3Q3Zo+i+DTz+EOxfoBlCFP6W5FkGKbiKNJA1MMsfIcYaMxbPFCFTw2C0wYb
CBSMfec0bnBttZrakWsEJ1mOSeGiFMZDe77mpym2SyU4SbK4863yBgH7rMs9+PHO1GI0qTGicIKu
zOTQCsou17hmuHPYqXK6/VwpGn80L9etqSn3pmXB3wW0gSqID32swC53DV4xTtw5A8G4QpxbOqKo
E8rrG/wCT1k1XXUjY6LbB1aqNR2Arkk4i76TR1xMRNDmG8tzGkCfwSj76y1FFNxleGK7f8jrfo3P
2ohxpuXanhSA/sjz/Rq4xDoZG2URCw5VYcvVoDqLW5Pdbpye3na+yWw3Ndu/GWz/leb7e3rva5iU
tnNJvg4xmjAgPtgvYVLLdhKkedJrjleY956P6mg3DZbUjJYGZOlwU5IvW2V8EZBMW3hdv3/9a0z3
72FWXt+1hWT4aTvgSuwvn5nHTTxPktdXDcWNVhIPO09M+CXMWH/85y/lmF5AABkf8DX1+EuedR7Z
eNZxba8s0eY35C3prsEwR5N55t///qX+ERG2ub2Ru3QxRrrYG+SXaGSUcHUPSK5sMyactrSVT1HD
BlOuwsYwT2nfIXxlLVugiZtvjQRP/xwNhL9/G1/RAbwL/5oBDUweFogIX94Fu3VgoCGyY6QK8Z6x
MSVbmBn09jV5eek4js1/eMV/LGGPz0omGLYEVm2yqb9+xxyOw4Rrko9ZuTEZoeED8w0l68bwCsX4
AgMu/48XkC0dR9qeTbKf7/wLbQLGSew0xIJWjGVIvmV81XaOScj0BvWHa+UfX6fveL50gSW50rFt
50u43x7wu41XTGlopc1rrP30MPdXFl6EkgDI2fhDAvvXXK0PukSygDwBzc8HWxR8+Wh0/9UpmTyO
BH5jp2ujSTDAabRF/w+/2r95IY8oO0uWugnJQvn1V6P4iseNrjAKtObwgCc2vtHO4K1/vxr/ESgH
Ruij7gmJYdDxXOfLBdhPmON15FybNElTllUqtpnlZDwSunTZIh3RJA7+jTfxPJVRuMbJUUK8L2kP
8YlphrVmQO0BLfn9+7r+bL/cgr68rS8/K+knPuxAwSd5OMwfGUaEuS9A4tVGBv5VqnMWReldHgbi
DwvqH98791t+Vi4Z2wKZ89cX9reEfZ3gJ7DtLEdkscsTjQzB3UQh5x9e5est1vG5sfuCaASrlp3z
l88HiDfJGbJZzO5xSLR+om8r9nnkQsN49fuv8usH4vrzbQLbphQu79z+spBaQtclp/cU2dliUja7
WYtpX9dgXX//Ql8/EyuVfAVPDhjmbiDdL6SSzsT90jX0F1h6Eu1ZAsW7d1xNUgfyDNuJv17tP8rh
/P8JJrjeoP/feRx6kN7hkyZ/5xJc/8b/5HEc+78cSKX+lbx0TeNcF9b/QFAd0jjcUHB6E7sRkr3M
/2IJAJ3yJ9I3We7SNv96QvwrjWOZ/0VAh3wOC8gi4iP9/yiMY/26RjxhBry+A6D1+hS2va+4F97Z
aJNOY2Jv5XrbGD6E38hxqKto8+QJn6V4sbzR3DE9Rl8F9O7QbqoJb1AUku6jGoz0imsW5jXbJ/8j
wcS/S+sR/WgaE3edZySc0VjhMXNEFfYBt1i5g8Lo3pPeFwBIhKqv7H0OrAxcmPpOSBE3SVklw0o6
ub43gqQ4G8oMIPZK0e+d1AqT3TyT07U8csEUozsZHu8lxjQ6BHPypS/aSO27oaP5riNQx6aBSQPD
sPDJa7uaabubk98dGdn1TVrcYbhotlafD1t8YPaGwRfFzObEUNBANolQWRf4zTlt5B4u2lm06owZ
t17pNigvA50UdyK62mv7xKUgPKjWdFxOS562xTKrB7GZg9L+YQRpceJAAn45HijGaH1Yj+vQaeEw
zwydrfSie6zJDbe6XellYh3Iyjprkk1v2gqrpylOqw1OGcylNWVAWzX06iatKtqX8Dis8q4bQExo
cdbZGKIIUP4aSNVvyrbJaPGmJeqQNmn0UPtMKo5pVmd7zx/n3dRClEhU3a+UTNKLf+0RzhjTbiav
jqi7n9wTNhLjva9lQEc46uljQ6kN4Ci2/pc2Q4YULhbYoVHptYpOb5A8mktd0RlTUnmGOc+PhbXo
GgPD1TxOzY2lclst0wirGYdyG1Nm4JrpbuSxe/QlbhAazaZwo2cos+ZMN+U4VK4Bat82PxlIcDQP
K3ktxMUIUWJFv56EujlWclVUsn2JpUxxY7s6fwT3UMfrFtEcPwlrPTnlYUTXNG1QhnFo52q4pTw3
2+Cg7+8TbYHc86Wjt2LMHUyGVXmHxTw9Xk0i164uOzEWvQ1xeikQKmFiMpl6pfedv6Y827rv3aQ8
a4zVuK4C84JUVp8tFFdKosxhSZdUv6KsKr2dU2v+GOpmPousdR9kWDRvHrUw75yR9VPpt/WnjZTx
XjX6A24GzTYT4R5dtvpOhV78bOZN95oR4yaHGScQijnnyfvZIGd8stjnUZho0mCEyd5hKD+56bgW
jMzGdYTYAVY3GEt/zfTG9IkzYKNZ9oNJO3gnBPCHyinyvZlqGjJYwipA+E1iFlJfqOk1LWfGHU1H
upnawgTwCCJHfj8FgYmLg9SuWJoYrtTOvBpvtgVRCmPpiQGNXfRegEWWQcdN3ujxo4JPEN3Y/dxc
/nb7/TentV+fr8BapOn6TKsBKoKIdu0vG3rmlJnA9msTOnk2GpSExt38/hX+2uv9327oXy9hCY5H
ALJo4LgeGP+2J5HM7RMeupAayIvsp+20ZKWe042xthbtHarqirLTheaetKhWmL6WT+Wu2jffKET7
w670C+LpX29FXj8uN3JgS1/2izok71nQOrJwtkgJ1Q3s2+/hfnjHCB+erhzD9OAr+lmWxupPBM2/
zp3/+Br+9tpfNk2ZbHMlEl7bdTau3KSXbtcv5W3jHRPwcit5a/xoT8kzT4h4jeSxyFd6Z2378vZq
J1r9QHC3JP3H8OD+DBb9+mD7axWQZjF9Mq+CB9yvP1HpdbZpNK5YCJcTz/ho0/fLVvIP2+JflYF/
ffseR1iHI7oZBF/Wmk0BdO+SYuXbj3blZtjZ227fbrvd7xfcv/8w//cy1yX/t/VWkga1c5sPw1iL
1ABxNJKd43BRk2Pf//6l7H97+YBvhNvOgZHb1q+vpW0ueQ6nwKXBRXY3+Sr6b/bOZDdybMuyv1LI
ORNsL8lBDZKNtTJJpl6aEJJLzr7v+fW16PGq4KFQuTJzVkBNHvDCI5xG8vI25+y9NljSFixmxvCu
/PzeuFweewY7tOlNvMUn7tTXskO0+bbySGC9Sk6J4aFfuSu/QdMpXz7t334au6zfH4NV8mlbBT/N
OumRC2ohPCq74jFLdso5hbhluKnXP7IMbBjsd+Hjn5/MOpo/j3ZCgDiyw++kEvPpJRCERHcp5l2T
v9MTS1BXbzh/gVTQOCa+/bsT168R+qfrfRrBtFYiGOR8Xd2m2uNJOAVe6n5IBOy49g0+1BPFYT9w
IEWe5KNxTYzzG2DW928euvrVQ//9tj8dV4IwgPBmT6rT+vBxjtHzDK10N1xrx3xLgFd6IpsPnOjs
ZbtqW+8kTz62VyxX0VnsxJHghe9mvPUt/+m5fJrxQPMLC42V6phXK61vLt3AA8FxKTZ0Dc/m/s9v
/dOB/K9P3GZjrGq2ynTyeTkxJMaCLHpewy9ALxlZNPlPqTu564Arb8ed/f7NJdc7+HSHJodQTogI
HS2hra/kt8+9zy0bAVK9PnJlwxJyqCFLfdSnYVdLDqFtTJnNNtJJ7Ln/ltu3vs4/XFv/fGikMddo
oCIcdSu2yJi9waNHvcvRRDmE7R30zXKad9Hpm1v+YoYz2ZSCGCAzwpbNTxPpWJatAdWLJIMA70sq
adc40FD0z4s7VWzYuqxBB8Q+vkOBSF9L12/qsCBC7s5eLkQ6PX3ze9brfX4Mv/+eTx873KKqsUJ+
j37CMg2V2eWg4Q2uQVnd5Vf+b64fRL6vCXHKF9OLyUiyFWM9KUJQ//tLR/87sSNjnFFX18/R3Yph
zk/yc/OoEQz3ZGxVGK3VKX0ToZO+/fl2v3rpzGjkcQiLWoHx6aXrlqTFQuJu7Ta6sAr7vV6629hi
gumab+aTr8b275f6dJsy2DlOMmydiPcydgbRpW6vV6qfznnup2ybL/NVafrn+/v6ojA+uTch5M+b
JEtfGoOeB1m7ODBiotuA7uwjg8RZ2cEVdvfnq31CxP6aMkCkwr5k9ymvFcq/v8pskBa2uDzO8YDe
EN4yelGfYFC3YRf23Xz4xfxsGgYFbIqf8Dm0TxfDhx2VOGVUR1YLbMhy/o6lwSVc+wGX3Qal+Y1d
9B9dqPl/vstfnZbPnwglc9Zj5ilK6J/e5IgNLlJp0Dte9aRuV274cqftJDcDGj444iq86D1s4Q/N
NkTr880b/UfhgqtSkqRoYeuyLNTPhYshiWXQjTOGgwPvVByKTXCNODRztK1f7ptDdDh+R279hYL9
dMd/u+b6Cf82LyOx12HXcrJABHSFZmGLBJBNUHJJxx3473dLzxdzImUeDRWKRjOGKs3fLxcZ5Gzh
Qobi0c6oSmwnQBWFkfybF/nVcLX1X5xWriTLn7/+2ppENLRcpyXaJisbB0QV/jc0NQhk1XErOkJ3
1aNELq/GdyMF2Xe/4Iv5h6OUoB8oA6LQfu1BfnuwQ1bPDDF+QTEOV1AWqLXEztKLTWKkDnxIsE31
QVu0fQIHS2kk/F1kyqNEydT+aDemL7XW9s/D+6sBxm+i8AxXcE0oWueU334Tgv0siyWOxY2H4AFE
954Y4dRFMODDdfWw0SOD/2Zv88U89QvMs66D8loc/vs1R0iZQ7VeU4/6jVWTHLpp5YsAOeuIRevP
N/jV6DJ1ioiWRQ1afMbCE96GIXDSMKsTallq8qZWzKvCVDd/vsxXt8QIpuhN05vrfbqlpE3xL0cq
j5GMdQivTkyPj36OUwkF837+zbywrst//0RxTawlfFs3LAbSp7fW00BVY6AmTmbvIjVzFS3x/nxD
/3xuXIFqKQoRk4LuZ7BxZZldWoDDcFIIE9oouZVtrdLn/86N/HYZ9e9DQZ8ESKOIy0TWeNAtYNjx
jz/fyJePioll7RKw99I/XSEFTDYs+ag4JmkbIXiCmA7zny/x5bNi24wmiM2spq9//ts3pHbKbODI
VZwhJOhg0S/NcrnVgEj8+TJf7J0UVcjrFCbDAKY8/ffrFGnSB8B+qDLCuCYaE5+LE8JTdOKzDXF+
9nIPF2xAEvY2237Xnf/Ux16X+79d/fP8CSrDHnBPKeDDJQfXygeqVAcPgp+8fEvU/+qJ/nanxqdF
V0U91tPcBGsFfR4fPoE93nAbeJTffghH3awKm+vvrvrlRQ2T1qQw2SVqnz6qrNVs+FeILIOagh9h
81A9XZTm34yWL3YUPEgboYilMy39Y5uWSwlKPLlRnPk8PAE92KAacnH7EvPLQquh4H6Ej3ieL9r3
xo3Gfbv7NixjfX6f5w9WWplJ3yT7d+VL/z5iqbcHVDubtaDT7eVT6Eu/DnrtdbP9bjvxzw0/a/ta
qET6YNMp//xxjLpUxqt0NUwPkxiea8W+WUqdpPZ4D2hyo8fL/TffyTrZfrq7v13y045iInR4gqCg
cJb9FXdCLLNDgJEjM1ijc/htdfKLgcP12Joq9DlpWH2a/OH/VGUacIuVDfvKJPtBEwfC+C7+fF/q
ej75x32th3RKvtRnPm+4B0RheTAx69f+6Mt+6keUveHcIh3ddP76+ccbtTyQ/Yav+Nq8M66xOP76
Df+//flvDJL/e/fzP7K31+LvMEL+/b96n6pCyqPFOgzyTyHLVOZP/up9wmpHaIOiCjUXQEudcfEv
EKFO/CNnNDYlNpQQHZnX/wERava/84805iG2iGwlkGH9F4js/yyvWULh5MAJjZQLDe7h37/0OcOW
Igx0s1oWHVU9/pCL7iKbrdMy5yi7zAtNy68lmY4IDu4U2ALGzPgjqNuLIRZvdFxslOcXiQjPpMgX
rj0FFuI4cWHHD6MmnoosU11UDbXbTcvLb4/4+q+B/bsebaU1fh7xuKktVrpVscRc9VlEsKTTRJ57
RgpklD/rIUpgGzsPng09mXdjoZ3CUQm8MRxQn4NBdpp4VjwpC5FRf0hzlh7qIY1WLak3LdJV3Ydn
Ms78Qh4/gsoGOwUoPEWOLIcFRquSHBpelwIuKn2w6kA/dCbIeTPs3KZLvJo+EvjyezvB6GiCVPO0
Qf6Bm6lGWAjqeVbMy1kWJ86vbzQwCITU08CpUh2Ow1DjeM9ISBfINCV7ruABAoJYbpsMeXStKd4i
rQ7TLL0RK2kJ26+1Wqm2IPAtt8PkBankGvwy1gPERl6bJO+1AnABebzqV5gwwKuBbg+SxJWVkgME
gXRkQ8QXwq5e5PIin5to04W0jntThguX4k3XB3E5hzwbKI+LF5B9yUYpIioypOBqdvRS3jDBkkvS
Fy0PVcIXxW1GA3nhUhjc6ll5iTmzuimL8rTozc0EMa6So8RRCCDHkJJ4oUqemFkR6YxiEVOhUWtA
CJrbUY8jsvMA4OYayTwqR63UqhLIC8oWQPwpAyBO+LMFhavZgnihdS6wqDVpz//si7AY+AeorpOp
3gj1uQpAVUojMZ6thNx9oaktpRvbWG66OrTh9HN01mbzGNQT9qYUPeX6Z5Xa7HSp3jaixQ0iLbu0
aY9BqJ2CQv4ge/GcoF1jcO5AY7zJaU5A86Bv21ZssDKuljctcPrCepD1/r1rKRDYoYYjRyFgkEoa
tpM7C22NM4zg4rwllvZqwCgqg0zbqTaGwrhXCV4XLZYh0COd+QaRE2vHwFkQTiEubSt/ktJpO2nq
uaqx4IbLfBCrK218lWTzXcE3OcbBj0IbX2PbJrUd7q9pP+YnI1/HViO96aF9Rcv8Mezne+y6HVQW
R1nix1lLN1MQPZjSYGKpDxiTnXws9eRQYzXAM4vboRzILcWvbo5N7yAgOJaBtLVC5UrNlRttgg4D
Io11VbmGPXRMxvpBrcAGLQ0yXGwzl1M3XHRx9YIwfnA1of+s5voUq4Dy50a7i5ZHjFIQsKu5hWtj
0mAojpOUv6LHvpiBmkmGwAtGrKreZTu1Gi8CYV+AVGDFexja4GfEjr6tKiLl17+maM4zRH1cWz4Y
oJe6H18k4MfOUK4YKtImYkwmboxDdrLyI32mc6VcAsw0XXWWb40MbLlorsfwShoLJrzcIHW8/CGF
+KBmFOzOQOgCbCcsDKo7CCDkk4LfK8NwP2gjiKGSHPcqPdJxvimD8DErg9LvkclG6nDWAKO5Wtw9
zWWLi17gTsgnToSKuKA2jtMOrIwjBlqEw4hSWe1P+DLuYeenyH4tTxPzT4HhgJa8vY8s9bVrqpEP
mBEyVg9yZG/rgpDzIvIjY/KtWTmOdXuWR5yqS1n4AJ02yVCcLCw0ztJhcIVnhd6ZkammrebCzyfY
NTjphXoY5pxGC2rxNWQVBtl8NZjBozR3x96stxnRtdAJF1Cqvf6zwHRRhvezXhZuMibnKKf+VzGr
dPN83fTNYYjzt1bKD8EQ3RlQe9w4oNcex6eikR7rQn1eUo2fhzOXkPGFpNEc82ikH/IOb080WjCI
AvMYCUH+QcQkJJJkhwPksdLMej9L+3axwCTOeu0DUdoWjXi10vAp1VfoTaTe1xXIxSSSvUjlxcJ9
c3sBtbWxkMMs82ulyZewOzZGWe1GgB9Iyzeis3/wdBjx2pGG1OzUbQ5qOieIMFLabRBFh0WVs508
6elRMgPKY5oGI08T71bc4MtrjG1mA+IciK89RBKx6FmS7rO2rm5i6SbREn0vab2rypSYJok1y+zN
F6kY7oa81fzJUM6aNmAuKlbGYQIDboJaGGKpK6UDRbkfnXQdGJ0f5+CuDPwNcXaAAASOA1Q8zFMv
mgki4VGTjEI6rWulkDfU1Ww6qupGVs3rSDQ/C1G/Fgne0a4Qmsca6SSL/JjBXCO3oDnAuvPHVFqO
dTe/m5ghXK3MdZZM/UJKMuPAd/lKjqW+r+BnOUUrgOzGKob/CDEU3l0GXULnrKKHkUuaZ1zGg8+r
etdGppNE3kiBeV8leb0zpq71SCUsPRWgm1UvDJ0kph1gmcemx3zKWYKlpFZvEfHdJqLdzNZqNOmC
5NCtJJ8oMncpKEJZknws1mNqblakpQtx7wVwcqJvDENtHF2rQC/F+P7KoYTCo4M7NUFElar1ZocE
+Y5ETiDrwke+DH6SZM86pL7Vptm6FcxhfSnegxpWTl3fzURhO+TrAGJTz2kRXxHeMOHE3HXz+CHZ
otjXKXG3I/8ZJDsKQYaZu4u97QSGc+010UbcvEF1LwV7rejJ14BqNffdc1WaP3p1vCQA5sVsw/fK
AmSF4l8fkrdF05tN2PDlLmXzPDIkEd9v6tI4iAhGjgyUSJ5Po9lc9tqwicu08Jswy3yujXfX9Dsd
J2qpGHDnRNl65IT/xI+Wu+XZTkdgjEvyGml14WYlvxXy85OeWABKpp6+c2uc0gCPldJkm7Zv6ANa
qww3E9jnExnLMkbZRTcJ9smgFxU6WPzRela65lqXYUM1GqbValE8y8wNP58RZZcIhvoawksndZul
Brxg2NK2nJMtNnd4sQCcjVTaVTVSi1C9j5TyVtMm9F16DxvDHs5z0p57zTj1iIDyjlTJIH0ftAbX
VHjmTMs8WCOC0vMbadaeYt28V/rEKzraA+h4iZiIZacOHwcV8jKWaNOt1n/foM8py7UfIt7Bgb84
lQ5cG08i0LllAeI49nemHv+0FG1To6J3IcyNXppDrnoy05xvKYrwaRq9YAWCUiOG9NSNEA3k1kVj
hDEQyq7XDNExG0bNSQRGOPHKKLccCecyiRg/4d92JGI3HgaAjTp2VDn68h1AE4QGI0ZvUlcInnvg
Nu38XtX1ZaMkrPfzbV2xd53xmbGuBh60uBHuGqK/bozv25rcGmOc3Z64O7bBLWb0e7MlXtXAXgsO
ZNyG0XRPMfyVDY6fIpn3oScAURuF09qQsCciywox/Wx6Sn+FNezHcFHcQpoRtDRjTOYGMvQEbtIy
NfkmIbPHXYIGWEOdbjFJ5o4BLo5pQgXmlfh4Mynx28vsZHoFMDJ/mtgOuc1EkZSeg5sSi92jJT3G
yoTyWpUsZH+Np9a15sIQODb2Glo/WdIGngKwasM3akC0ZdqbLrErXMzuruRm9jC+yz5GKJAUUroD
uIBnK5c2KawUd+qM28kOTrao85PonhPZaH3Qz4/Mwk+4QB6NWSIlPSXVAd6KEydERItrI8vaIw9r
H2VPeZv8jHXtfeojF5x46mXLAjxRsnYo6zEhVdhO0964RMF+mRYq+A1Qf5Ux7cOYdAXFj9pkFyf2
rVbGL8nAtldW3woVy3po1e+6GcouuDnLq3UUQzlKjB6+nqv7Q4wNOg3Gn0E1X82BedesYfIpGFwS
BwCAs+/0cSxupdbQPAkkqNsFm6EKuY50K6qkRnton+WJPRW7WE9dIkrUuGdTvbxjpvPrgkMHpI3c
gSuUYQlrZR7tUUk57yQ2ccGDWp2SiYTcSHsUhYHeqqdro/dHLeG4AXP5Levl9q9TZJoOBxz/uSmm
E9CUl3CclAulHR5DiPluRoA5oPDJj8rsAzvx9WxIP8fJfAzaKwBHCp1L5ZDZ3Tq995Fjw4ToK+Mu
XGq2VLWCSd5MvcZYXtVxWTaVkr5OcozpUX9DabvX01h2545A9OfkEdIB2eZ9dzA6As+XbrhVB+WH
MvWvMrTgtO9uOU5AeW9vO51osWz+Qa7S+1Cxq5ysGBqP0K+FmipeZ5EdNcq2J7XVPkn7e2xf21pr
mFeZK1tV+pkFz3ra4UxEThwYDYQKAjnq6azTOJPbY4UdPdcyyCaLuCDVygoWaMX9RwoHx4nXv0Tp
gY6Z5nsV+F01HLUmBW2A/kLoj1h3Or+vrLdEr7Rdm64pxZF6vYiXsoDJsZBZwvC32NpFyWHMllvC
MOBSLtTsTRpOrc78AyUSOOapKPNXRKKGA0XkSYrM45jEp3oktqaQep/r15xli+cRi6A66j8SbZld
wtKulLzbx7FxlMljGgoMEeurTxmkgIoSh9iA+mCCaljq5R7j+yWQ8rcQRkvUAE7gx2RT/Qj+7rJK
8a5Od4DOgENrxdOYocCd45Kdj4RF36rvixST6ijyhg2S8R7SUQE/iXxWU6AONe92FDZuA1Yv5tOT
AObja34dI2z+Xa341FpceQqLnY2D55CVP0uIB7umVct9PyDt1R/0ucoQzhYHnO1PSpT6Tc7TzNH0
jm13Yg/8CHY796fyowhkYgWCSxjZ9p6qsOZYOd1m4te2cjtSBSCqaer69yFgZkVsnHtRfd3Z1uIq
2eNUJT+mcRBewhHbYBxsGhuchr6AiJcY1G3UnMSYeHZovPa9dRMpGgyIwGemAaimjSbkDVz1ejBz
YwZ7Z7N+iKA2QCUEQyTzhFZ0O1++C6qIyLkxGD2zgWLzEBnDBAJR3EyI3CDtGs+9sqApsZqEgLqJ
AaoEK2lMECjXq+zk6GrrUXKldEiMhbXWamv5Po2Xs0HcjjMY0GnUhRi8cL6d+2DLPyxWuAU7Tnvl
VOX5swC0WlvxfRynL7Z0W7dJ4KtZdgsIp9qx8W5PRlEbm65PpivZxMEv4V5/YIF4RLIQHWOxHiVJ
g7mYakAwIR+PmSfDcxpQfh8pnxznhEWwFOyVl+TZsrdzk91aUfVU6vVRbdvXJrWepZiTnkkGkirj
eNaIbwDkF980wVPd5c82fhSOWNCz2zY7QOAmvIfCcCTK1yyG9LOUAdsp+yI0+EySiV7+IicfIh/O
HMmvQ7Dn9cKBMcyTpyKis5fx+CBP7DEm3xvNcKQUg0zWHkFiYWbnxci3A1p9Nkjkz3QRTIeeepNU
JPcchDrHjgY/ksNHjLIFm0IdYEV0H9p2AO6m5MsVBby4epvIxT1ULTeuyYYrxhjYAqyASoMG3Ivq
FE9ow5dwU4GjbKPinBMxOFf2AwT6XR8bpwTPuJ0/WqvwPYiPjZZfDPjnSZoDuJZNH1bUjPtEKnf9
KF60MDj0EnhBdbSTzRxdZaVeAK/Sd7jOkosY0uZ1yinGmQwTbRI984Sktn1FhYafJg0n7HeOopdg
f/K5cqlIvnT6+BAFISiKXP3QmAWpBO2zBuaEbdJlsZv3Jn3k336I0/mpWqadZRBuxByPAyHdQDzc
LQlboKmScUzr+r7ph10G+WfTDhxhymAyHAVIjy9PHLRCvXbNzm7dZegceT7qRt/44PWArUb6pRJI
H3pmETwtN/uc3DM2Lw3xc1NfONUv7I/Usg+U7mtj4N3ns+xYpfGo2DXYZLm9ssv8KRJOkRR4NKLc
9EnbMC37h9WBYOqVONxISzvCQ9fYx4S3U0eiBo/gMkmMc7NaEZOyxwTdgRhn+xeQHuA1jXmiUeRo
zcgL6DgKG9wsRvsadMYIlHP2c7MIKbjGwpVkjj/wwwUajKKy2F7L3VUwtldGnJ7bASAvkzQEa+0t
DEyXglO4l8VZiQQJ8zIGiqYiKYUm+2NHPc4eGadCIa9h4bTiLqa4AWxduASTuTJmu2OrSIErB5iN
o/BpjXc79QDk8atL+7wrYMkYwxPcfR5iNRNHwi0kpaPXcezVVXwuRHxuKafWPBV9kK6atLtOMlRf
EG+o3+Yag3bSHrKQ030zsMXB63DRm8Y+XHo/JYVtiNqNUmswvrurtJ+e2iV8xcGyE5l9J0yMyer4
UMfTU9qPu5gr4ohJPmidbgAs3Y8qAk4r/rCHpIVG7BVUBNkphiGMpvQWBADcMAErb9xNLc80XtS9
NHZXU2ncNDa9e1N/7JOruVUiT5V7v7NkxVHk8Ydou61t0mzVPFlNqP5R4/LRjF7YIFSIe9hVbd5v
47ihkqH0HrJsZf/r2pI5wYGpm9zFxEEwQs7CXirXUsUyIwmNMClb2wJDuk/1+aVfNkY07ggJvKMU
WzrgcgsnBGMEvZOfWHvVoBFu3CD+kXedljTI8xl3qY6JuTCX25RY1aqZ74xYvrSz6UFXIN4uVXeX
jM9y8zhLy928RB92ohgUUKHJxKFXWFN8QWbSJgWZusN/wzCmvpGKgsgPCjMaYJtKmSjDL3f0pS2w
cJ1CHoLK94BVw5dWEK6Zrlir/gjeVbgTAghyBpDZyO30lKUdZEG99tKJZ0VQVmEc9KBWfdmWKOhK
19hm+Gwa+Z49SrHtc2MfyXnszQNQ3jYDbq3zKUd1k3lV2v9oGkKsVTIhhJHcxcVENSDgzxPYlK1N
hX0U69c4ocwfoUOUfXMh9W/QmW5JjGSU6gohbwZ6Gz3V3DkbGmo4IzVm+JJeaAcqVDUKzO2YbWSd
z6scR99eKOin8fQoiykFn0KpbVYTLB5VeGGZy6bpdYxAgXUNVx2AXwJ6WubrP6yfmSo/qIG+b/Xm
YsmxkJHgCxJc4vwlhcRt2EhTuq0Vm9A+2ws1m57ASGkX4VXM0bcVZwGKwgntcdtawO5UPcJrFe5z
PZEvrUi/78MICXtfflAQPwQyb2+tuARbQFreOkPkZX9NT8OQ15yRVtuvM4Zs1zBYUmlL4l23NaPh
pGrkeSo4owB/QyOpNKxji3mrdpeB4OuyQvssUUTg+4UTMhbLDXiEPYvzUSOdzZ30dTIDm5Froe6C
cBkdaj8iYU8qZW94y6kkzZ2jjEzFZlIdK3s4Bdn90DO9C2yh8txejREJNjlkzT4607px+obGBUp0
ZGEyQHwulyDJL9BbL1riRgu7VBVeroFSlhBUR5UG3QuMiciCuHRKUzoRMLYZ1OFpNoUbjCVECdS9
UQuXr/oV+8nm2YoHd8mF6eHFKuKPXm8vIrnd9Gz8+ajwpzcjQ2WaouPCV1Pa2l5R56emCI9xZVJK
Co9ZuG7bxdZGq3OobOCry/IMzr/z0zGlxl8YLwloVv5i8D2l4wi5f5KLiRL2iMqZf2NOLot07LYh
6Nswku4SJToXTbVRlPg42uMDeeKDV8oD/j6FI14MwkaEFIWTrV2IU9VxvgdAT2qeHxb1bU6i16K/
jdO407LCA+fAIDTeAtl4UzL5ZYhBAzbtFaklpLM/mcOzkIzrCSoysIQXelqQuhOWKnstAQkzOuM7
bHTbV+DK2BY7oKBvN6bgoutICpnexi77CFZnSMERvrCKh54vgjWFCYmASl55Fvpham9GdXxCyfYh
m+OuZcPvFml0bitgbFN4JobvQVPbC5ooe0VpNtLo5AFkS5Yw0KTJ8tK18r9+3VyCd4z8yfJDNmOb
ymxnV5rpaNmRgUp/Q6iO7pakC22kIn6mivpTErgRDZmxK3JL+AO40jgxYsdA7x2KaBsnvOe4EIcS
415YsPQm60zKKVN2ckW71wPKkUmyjSr5RYyc8ycj/4FD9DQUvFASWl8m2Lpmdl8GfqPWZ5ydrLUJ
uwAxZ5zfjWhbJvKPAGyhnPC3K2FyILlCcsxseRKYR8dey9yCpYBJDj6jYVwXCv2IieKnHX3ktg4p
y1A3khiA2ayDckCE5CByuEWMdsps/g/QjtiTuhMcctdu5w94Ty95z8MbFp0SMiSTItZY47hOjYNO
LF7XTTRRW1CMQ4Rqdt5gsKaRo+21oH7oGI6tGyzpG+vWSRPN5fpmhtHkL6+vYK7fsDwa2jOxrPt6
aS6UMrrIS0I77d6ver4hadzRk/Vx4D2Ugi5MMf9I58UjGuJDqRYSBdqH0gpOVS/egoChFrbipptG
LJCFeGs6/Wmg4MGgvU1iQOgBaLnluQP2pWr6TZN0j6IJdyOTpWSMOzPgbXXxtOv7+YG4XeA0+sno
qeebIjzFQktBy1Lu4KB0XQTRUQ560lpSGFkoiTegxA+i4qGaE0x/TIy1C7OvxmzlpJp1l2nZhYyR
k9LH0MClKvx1+dTVBJh4a50jo31LBaTtUok+EmV6aGTjJtQ7P2dE64F8SmlHywOJuyMRfuujEWF7
AWiVVX0ZHmTekaNX+XUyhDdw5lXEP+VdA7pIkeQ7cNprOUK+IynW7wvlRZjxZpDUbR/iFJj5UZPJ
s1tnoSSNn6nCD+QeYBiKLIz2szhlBh9qPC93k2KdODp8xL22txvjhmYi3vjkLJgr6W/zU22NDkxz
r1loc0yFBgpIVysbH2y6XCFHxEENgc1SD5BpKayTwJype9u4Kw2yZwJBeUDdt0k1u52ck4BjwBXP
u6umGJ/WiSIx2PQl2nxHjNZdUO+UNjrXLIRV1/8kHWHTBguAvES/We8sW+SXZTLegDtvmy7diLy9
4k44rvDN2cYA5okZav3rDZrp3hwuL42hXkwGLfZ8UQ1QVPUmIRRK2rExuDFoHETGq0TZ35jis9Em
Zw7Dd6YhHUhUx606PlDsImL7re0mTCiDfqOFxlvX5CWObw508nIKhuFBnSkfx7Vhe+DpvHVrWtcM
2qrbUn5/0abpYX3C8JcpBZkSCxVRPOypJ7549tt05aPwGASE4aaWC34dm2SYn0DfLZ5slN2KSLV9
8tXamE3nkNtP4MDqy2w6jDDyvSK2QrRv/bab1X7T0q93lla0JyVh1TBIfHXGopU27KiuzOK/ofj5
TwSP/ueYCP8PxZPigvpNruK9dq//46Po4m5e81X/57/dZuXw8UkS9Os/+UsUpAhUPKbAooUvQib8
EzHhv0RBawYpViobwtInURCZpqZJUqVQ0NuiGeIH/IuHoBv/rsO4QG1goIJB9Kv9V0RBeG0+2Slk
VVM5e+oWP84A0WN/kqzZNBuTtsChn5oK+SyKvmafBJuEpGeS/ogAy9g6zAM9YynhVEmmBJbfpGuu
GiQJTtDRQ87pWMP+ojJftLcJMW+7zE6PaXdpQrcjeg4WW0OGG8G+kduYPdvM4rVRKz8m/WBvhxE1
A8lethPB1F4/9H4MwH6X0U0knmOiMkUYl6fTuwEs5hCUHXl9ZMzHIk4vRFde54DfKA+yPQPHSqJ7
RGRZnMj6EbABtD4medZ79o3sMSAq0DIuimiXFhYRHAXV+L4gCkuWpiuB73yOoYbHylARgJISmEGd
r6DTd8DIRM4nNN2gtjbmWiLXzYy1YICVJDKWiK54RfaouKasPEbtRHFDz/xw6HZxZHyMVUsR0cD3
T8L2ZpbZ9EtDnngaO/52xF5Rj9ouj9XYrxdKJiqQNR/SKRZ8ggE3RQStokv2kdpa/hjSdlMqP0pV
E8SQqfD76yfO/JdL1UsUl6fMJaXRcKq+Ptl2szKgCUcvCNRQlysO/iTMaLSUEGpFeGaSnW0GwFrD
EecTsWbQp1owbAsBA9IybNSKLlwp+sUnqctypjHC7q6jq9HxZAkDHE5eWLFfhuxsV22ZixCsAGHQ
+sDZhC8m46lOCMoAze/UE0KHoXnuZFq7c1XfsbUekZhZWKNH6UOVwkepKz6KMap55sgdDA64OHx6
Z4QaRS+wvWuIgBsTaqoma7SrdKh1lBqndUvOozVR4YayfznASNgSNctIoe1ulhmgq5CCaFZIpgOv
fRX3ZF5aN/A3uh7qFcTxTaU9KAYVjiGhWDWH/OS5eRQTzaBVj8K53I2t2WVPoTkl5+w9CMPCsfAR
6L1duaiKtnpmSL4Y22e78rC8qYTAAg5IYiH7SmedcMxyVO44ngSgQFFAPHXVaB3CZDKPCynifFLo
U2pdXrw4eyxy/MckS0NS4fhjSPdyihRKGWyWkuWUda3NqJhQiVXWZaDiHxwic0vavXFT9PO4yXto
RSWHmaSlO7eIagPhHbrydkrETa6GK1lET31OEuBqI4x+nbKYXk2PlqdE2UGZSqqiK8RPe5Dy9KqX
EdSIXGflnQiSGlD89EsK+HdSH7qQ4z/nOkb7KvHQwphSQk6JDjSAob0Az2doWfl9TOySRZ/pf7F3
HsuRY4l6fhftzwQOPBbaJIBEZjLpySJZGwSLLMJ7j6e/H2pGmmp236ZG2mrTHR3VRRDmuN+S1msM
u5GNJ+Ky6qDKmTptQkvcudkapZhJZF86QWcMboPJxVft8sUeUTMACSr7uBuDUdf4dGvi9sIJNBRc
kWas1fCEOhOSZ1Y19CfVbap8axcZu6qj1G6nzK622uc8NwJsVJ1HOXLv6qOKYtAhHhZhUiZHBgqF
hJmqNqc5GxZvTNFTdKM4JcnaktoOqUt9C0R/pfqRIWuIsasILo6sD6l6s8r3qLfQExTWjwdOx0uY
1fCTFSRnFJRSvk1M8kgAWg4DKmiAwRgcYP1dtUn8JWXUGiPAmyAuG6M743uCQ1xM+5bMKUw5eczs
JhVYF/NZjzPSacpxcaF7k2nKgiFE2ABoo/gDn3dHk0e1HiM0FIxnHkxmIeegaetIeTruPAoEPaWn
02a21CORdcyuUKNGTktOnbLlthaVfYtOjZtRwQLYxfusFJ2nW0uLyohXWdQ4RFsEFZqNbDLSJjjr
blNR8nV3lg1pXDHNUG19a0XJU19dYpgpg8zu3vpVPFdJ+m20ILTCQlzk4Nh3USltIPH1sBbKW+pw
xo6c46+psuaQxn1zb5ydaYnXCJHdZfZ4vxZh5LNLQlrp9Ox8HcUt7R8DRc+Bbvb7idKcQxRyRFj6
Pfmqh5p4ST8son0PptEZ3wn3skghdkOHUHpB6pE2doRiazMFA5CXvXDASUgYPjUi8lSZ3w6Uz+0G
i0NaZC2MZCXXdvqMsihZScyVSkDLYabwJBipD4TNIHqhONu5wMZ237Mfr3Vj2kdp9g6FCq+8VhG4
L+RpMrIC6fjOyrdyJTXdUMezECGzmEMitOieCj6hljRgLDh6eZzq+mXII/a/JvGU2YjoIGfNmwZT
J1yYAUiecH3Y9qPapBOQprxvP0Nd7qJOp4AIFUet9Op+6kV9hQUBK3mSQV+WIQxIfWsUQ3oXRwv5
1QMiydqRN5ZsA0sbMjKTAHXUFoHAsFCbOygVg13nVmSHEpXk1N2iVg8ZGaN9SRDJupLYX5dZkBWC
jiIS5VnUerch5MnLOIejqtEvqV/4odAMfkNtgByyU44jgpGZX9vbVpf+b1xh4Tc2CUFvwUVUE3xF
ivsDOjwJ1qTnlL4KUG8Inwjli+xuV+QIiEAZ+2F/rrc41H5cv5sJYarNnL6I2ryoCihHNUZOU1YX
TTaaiJAkesd1ROhpaPc6s4E3m+LOdgj0KVv7qjBHhHxeFlQihATVoYrS2fCaEDnNigXXDYsaVDSJ
runh63YQuVdLPh1MCS08Z8t9nJOcA3OuxzELxFxcSQIu6GgDwRrsldCJ3LrCJ83wG+KOQWfCaWRk
l/ftovI9lvSuwFB7SnbRU53iURXtd6AWhHUzNS8h17cBtQkf3zfLconUooHmYW8CeRxu6VSjOnip
Gm1sCFXV64CSD62gPYfLeZPDgNb6eqpnAVXnBfwdBzhLQ9lidhWYCBnIDHYwvMKcXnotJvxlw1Km
3ELBGC2+bpYdwcfTTDoO2FpqFsVNYhnmTtAZz7oEHmunB3MY0LsymLtEe9uq4r0ZgESNpB2Man+7
wnNVVvcgC0KWkcNjopihY+hiFj3loq3RSX9C850ryGgcWhj2ddq6g1bbnlXnqaeSg9jbTrmfzRVW
Vy8W1AuVQEGnU4MnCKmZcuclpLpbXcHN4CtAFPPG9JZ1Hl0Ci7XTYkXAgN0EcKnnx2VGKS1mOqHn
tW531G1Zfngew0TSHg3aRMf3E8mP8rHkVOoutvOd0HKyNNUMwEabKcrW2xsyFI39OiKmrdtI389U
/LhpU6F0iTumQwu1X5Y1vopz7EjZ4M+a9Cif8gU+XhWQ3NQcj5R1yCnOI7ta06KDvoYnRy2dvRXq
txR9UZCrwjFAdxgu/Y07xMy9bg8HZdJrdu87cpBBKHvrjqyuOzTsD0u8zletkSCtHVS03BnkMZ5j
9GzxUVtStmmr4DMyKjhojqujDcKBEitdjCUg6tLZGYmhur9KPVR7PfA34aaLkl/BpFCVWNNjm4Ys
hfOpEN3qd23M1jwhyLHvG2xUMRL3jN0vxU4m8o3yrepT26O5YmaJFXJzG9CalWWGR6tEsVsTqonM
XnygLKuZq9+a1ZAc9pfzpGzxhdZ0K1r24soqkMak7Clr2w4ovcOOTU4ZUJQFojFliAuT8lDwf2p9
QnHdGFfHip/Sbg0jBB+HaLtMx4sxargQga0P41J5K8BJ3cGZrkQfe3KkVUGRw1kFMPHKMPyRw22I
iYIoUuVXD41a4sgBlM7Ysx0vXOJkOcSUoeO1ZBhPYdP4afRspOwDjTV+xoURBs6YfWPaviqU5ZJQ
5rvE6ptLVE2oTBsoH5NNh5K2+3a5JtobpmBK7jqvoaxKDhDXkm8B73Bl9fFhpe4TFi7lEeQV2G2G
hboabLqpdfrntqiBlmFgOFfaSk5yN07UjY3OR1asLVuZ9qkx131KDST9Bw+dEDjCkpzQG0gsGEuD
n4AKlTZa4ybIerZ4jqhJsB2z7xpgHfNx3btrNEGhD+fIpiFsWRcKpvXs1tCi22FgAaRYbusL2VcN
L9ZxiOCvVfgwBan+sKYPEF3fBtrY4Pn1uyi1IQt1VFbUy0hKj9xygDbdCmHhbstTxc9bOZcFa9R9
HyDiSqzj2/TaBMlgHBBxjK6sLsRMvAR5u8uR2kjXMp7yOdni5qcLNCYbysMOr4iLPXsJ5r2MnqxR
gQOvdbYyFAzsqmoZvaV14rM2IwZjkitcS0d1kIcXocYmUbXvQGCCMElSv8KNi/OkuKRWsroBNidJ
w2I8aZx+m5qfHbdbtL7zOAzrpdNQ+zkyvaEKB5+1ad+Iyny8JJHYOCh9c2V3Ju7GhjVhKaXwZ01m
brVOUB4NG5hKm9/DOKWumGGkLeFbPKT2QeUNk19H5Td/d2QaOWRdT8C3EaknVaR704maCyqKBXV2
cMrdiHbTmRW8HAiGxFwtZwIO2d4TT76b5rQ8tPHKNzvXSN5J+stCIztnYjoKvOGlFtP+A6dN998Q
luqDJl/ahkL0EfvkYXDGGzD4jT5p1APaWMqHxvIuHkt5kkLnkxXvS1k6p8IQ3rDM8pAgs0R6S85L
O9sOkVrjS4hcA7WKyLYKI2KQULj5eR+dOjNrT9RN7+m6aeBTK+kLhQRlOmaDIicPu0+Sg2xaBNMK
1VUzwfRuNad32Pox3EQLBuamOwF6Hue6Pse5c09rLApcRX2Npyw7zhDbLJfb+leSaCdzd7bcOCa2
OaUEF9kWIhVN7ZNAkfOFYZVNANQKgDHnZy3R76M0tPd2sZAF2DnMbRaHXBWxo1uB5tKVSkVQ28Oa
ZMNNNtIRYcBk7CMM+DsroGZrujQWi317I3UIssWnBWM8srt2zRlxjbrNwN34M1ylDNAnnRc6YVud
sZ6rsXJhYTWifQzkeLgzBtEhah8fxbRmR6ScW4uXc2HMBx4BlekAzagvoixI9MyLuhRVG300B7Gg
4gK54mBXKIY/ojNdBwSpWZv4q8bGTq87HcV2+EqFfYQcgWDHVrwi9dlm0jsOQtBllXXB4rZpO44m
TUk7M7f3Yy4tfsqWCVklfq5NplsIRJqlbr9NytuQ6G2gavGtHDvHM7Q7RcvU46YsnlQnMGqmn0bj
KBhSoeKrM40HaxFQRI1A3qGDU9bWACGKzWvLtMWsNpgXki7Ggs6rDVpKu0Gcy5Ta354VBtaYDnOC
/C7QxyauTFOOTzbCBgFM5ndIjS+jsL0zSprFu4FlBaSDBQZMeZcWaea27ebtSTm6G+wxWmW+UAkE
dh1+mxmVvafYY32B8uhjpvXFb+fMuBAxZ6wuyVH5THO4z9CP6lCsCLWvmrY51Ut8MNaUYozFrxf7
Z24V4Z5S54nGsbw6Io6vIW/Dak9zgF2GxYnf2WsW9idChTNS+/atcIioDH+G/fhmF5ypW2QPg3So
MJtdLE/M1Prz0LaPE46hZQynm3CC8rR6395cJFWR0XcDxegRhnFwwnxxI/lGeDYasl6UvhYJx9Pb
5NFwRjx3+XvLCZClPd32I5XfaD0s94hRRhmuVAEes2Z6xHojcESoe5k5vRcWQxKgSHUTbaBqW8m0
A1bKfdeLZ/TsmW8d+YCckZV+MuL2YuAIDm74Wsbqi1SK2JtHKwtkZvElmC04UriVN9ZGUDvJayHy
m1lR170W55ObRwnUEDsyOrmKIKZVdSHh39fVGi+dmFFCL8wMDn0u97EOBWY7AtnhmviDURt+3gpS
JavJOtB26BsIgzhSenOUbW3VN5EJbyywzuxnY4vBV7BDVot+/ZTZ4ROpkGiXqYrYr0o/42LbBjhz
lljC8VDUxd7hRVOkYl5nVZycjCm5yjJ5x3HV4Gf+oFTLxjARHknFPs5qfcrk/LTVi9fQ7ZAxbORf
2UdRQBrpHPX16iJxpks2ODf63LCpRRkwqArhJcq32tQOA51ZrllR/dmb4b7fsM6k/G5JAlzZB+2w
LuBwsJ/RkQvgp4X5oA0Pc8QnGI8jA3WyrmOhmChKQWANYKa1jky23+mphOlQ5vTSquyrqY2RKtff
dGtFwMECEqaba5Aaxrxj46OwEu2Shn6lwkIsqajz3Rpv3I19S2Ln9WIVB0qrYlUhM+FIodd05Gkg
XGoPnczPRSpST7RYempGVXayBpAOaW8/raVFSq96t0qJy2oxTkBYce/AqaWM/JmofZCJO7PVnm3o
dSoaPmzVYGYRfkl5cUdnl95E9yoJZzMsNBG/VHbb2bOVoA6PxqL2qjy5UcbEvm4uKGL3B2tebyjT
ZRcVlpIWy+p7yYR1Ngr9g0O/sc/RNQD3k8VJj+epqTdtceJZGdVOkgHHWs8cyXP+IS3zwjRVtqfG
+2BFr/G8sgKawx16rDGI8bG6tpKiNtJgxg0cZ7o6h0dLMnEhlQoYm5xxLZLw9AKMprSwQiCYquNQ
YDHQHuj3e4zrYfJipOA2ojlMF2qxG1uMhVWF/Kqeqo92tp5tUV+PzO6XOGCO7bJ1XiZvU6LBTY31
z5UGLz60RRyysSk4tBeBXIvkIRcGO2+j3o+NfWtkaAnIRVq9UiJNLvm+d3rPoIwxG9UxFS5tn76a
Jme0cH1cBPL2xUoot+t0F3eUo5VeSK0vayXooJ6HW9DNcJobxfLIAcHQqqWH1HkEVY08qwRSycNm
H88tx0ujrl0RLQHqtJdlKC74E4HWfZpwkaFIrxIqMsGFUBFUEbuXpV+CuknvaJ0ZXPTiWzsesraJ
/+pDfvqs2X49t2BwUsiAhrMHOfLA9OEsGq1y1xz1eRpeawansroEQbTrm9JWXqp8+DH0IGJavbW4
bodhRa7+2HcPnIB6l4IoWug2mIto2QNUvONGBpCk49QN6PnqJ5W8Hbv2Pc9rZMA5zTLYXBE7atN7
lp+srXc6J4A/yHIKrK109enHuTHRY13ZDsJ/+CX4QpOM4S57qqX52PFacXbkEX0SE5Jd7RFgMMeA
xKmd7utDmiau0ZVaoA+Tu8jeo2TwIYtzf5ydszZY/YOT+rM40FfBtNBb4DXAnJzxeqSSeG8A2k9R
yVJnF2SppGa2F/pQe1ajcypAP75OFv3GVM7J4YVCmDejixHBkdsB27pD1f+E9hjR9IoPj2Rp7Bod
wEVs5nxeKuM6FtpdXhuHmoP1bjMAaiNbw8SauWfGRKLQ/sV24CFUwEWESf9eXRnfl1UH3O26Y2nn
LbUaxW6olWdKYukDjxDbVUNxGpuhvSRYH8yX8dnCXPEdt9AdrACFmq0+2sZ2t3A+8OCu+DYwSgkD
ZU+BUT/ITB4EyLsnNVra0lZ/VgZ93OdC01H5AI/M0SsQNuxP1R3MZWnJ7ARDaJT01+QKWiiYxc3q
ShnU6wnloN+ptBywiSWQZubO6Pm7nPWVl5P0istnOwDgR0ZrHkVykaeUkDl2QUChVJl3undnpJIL
PJe2EK15stm9/H/K95/U7cNSQ92+VUMJgHb3M0qq8vc8e2lAk/73IRCXFZ7ft+pPf+OfjK8gBoKg
BcMhZMwk3wXe739RvkJa/5AKWUqOQ5YSgU0OISn/SoLQjH9szQ86GfVESJC0RBTLv0hfVfmHZTo2
cbvEFdpghv8Z6Qt7/Ft6CG0bkqAvrk/pl2KYxueUkolVW4k05ceWtmm68sBu1ryRASxfEKnkGP/2
aP4qvGGLkAGMgYk8vv/P//Gvy5FNBQtuoVGyP0X4NOlkqaax/lAD9Kx7skr26PNewJx2IkDqZu9s
/++vaCt/zEfhkltuhmNYkpYLzVSNTwE+qyFEjy7qNcsXZ7nI2lCNL3MqP8nxBxKMom8Igo3aM1Il
pgqeBnR82Muzbo3pcLSzwjCDXEtr8TaUkb3JZTXB3ywIdRHOsYf3XGA+tXJbYsymc5onjnIQjajD
h4peuQtEXcoMJD5OpQSBzLRWpzm2STngwDHWPR1de3Mo12bct8wn7fXQlkn30BZ18w3r/Jy8VJLT
2H1FDFHu45Ycw++N0xjyROE8hVbgAaMazJmZIVSrKrQ/OJU08CynFgaLV4Ntvya+ft5XmuzOuN3t
DAWtDuwUsbcp9tYoEADRs4nwl+dx2dArMF8qKpzkzjbtIT4U0/awWqVc9I0xLSEnFewDihnjBZva
JfyOp619pc4vek2LibMQG738UldE0XhKm08vDTJbcgnqhgzVXjSdx4LT7HNqzqKdoZdYsHgHE959
e8Up3Y9hecr7ZvUJpEgOmST94cQWJLX2jr4AP8algoJ3MPPmKqMDNgmKsacurx+c+ERI+zC784jJ
KFDNpYx8OJ/wxB47eVykLO+0gkoHco5ZfYi7h0gJtbrHv7VEcowDpXUqRLbUUlCAUouFlloAUzgC
UjrzNTbvrQXPHwY3utxwIieyRzufJpgXMMPQxl3GKK1dXScTYZdZmKkjVAjFMvhxK/Ta0zpQaczR
KVr3VNOVOz1q1uRbCEhKPV8Us+CpY1d0R3ju4raJCXR35y5rMs/Wh+59pQ7xXk9K+6fJVhuKNjdr
Exn4AAU193b6AxWTeBjFEr9Rxijfyr6gJme2rLX3zEKh24yWOUbZqCiChJRJitMw81CI45gGeUrC
tL4ERcUzj4pB5A4182NfsC+CI+mE16NRV89hxVmFustZSANDMf2/7L6bJnxXLeigm0FakXNTTHQo
JgQPjSKc8E/YHQG+yArUQMRFVhxMLV4QNjWyDc+9xbEX8QeKKD9qE1m+UzUpX+A1ZXNfTMWW5mI6
ndjYPRuQwK2bxKCdohsLleUXFtNXrFWtrrsZldY1KQyOtl/KrC8/wkjX6G/OQoqF244+xt1Q9eAp
TUL2Ap3bHX2oGmYbM+irLAItzVBXN2dNFHrHp9Qs1k0qYiNGsbbGYOprqdg3fWEWfDxFuSlGpyaR
yT1Octt4qhYOrySNAHB6a7VM5h2fuaEeWxnCkxdTXCLd6BoRXus03xqHsoW6vep0PKfXZI+nxoNS
STrqaEFgzCTKeu5sPVluqJhW1wCUznzqO4PfY2lJCzgozAa0AhtrRAdDpMxvw2AoGuB8TTjHMBTr
y6Rr9kZEq0nxEq+pihRhHHCmA9caytmqragD6JpDeeRn9HvVytb3tp8dbICaWo7GU7tkE1QjW5sE
GXdGrCu0bdi1vPC+PhqcXPy1pjACH17d9z0vaC2c7KlStDoHdgoFjc3DAFhTwDDSEqsJMWEMKBw2
TlNbhN2eOGQKAI0yNTlG9qwY+8S2p+xQVekw7EXBifaCYyQp+uw2O47FdUYR5aQobML1cAoP8K9j
76JRYf9f1gIN4I70Sht8PFxXQC/Y5xjWvcz3WKFLmCBVw8eJTYXkvARiDPM1Z3+oSwpq+0gV71mr
b6mqC7YKDiN9D3gh0jK7zpclvJKFrhe0kNN+x3VwHvOvLjdFfqHNIEnaCueKumBAcI+xDBcEWlo+
xV0XmScx1FcrvEgYlldDZN3XfTL5IpS3tQYhH9WKhqTWTFDnyDsMQOdYrUgRUcVDOc5hoCyqfZ4i
u/Nq9OfBrOoHsfZne6jje0PGQdgVP5CcfawtQSl9VVXfpAPeneFd8cxyITOmNpVq33VWz3nWOTsM
1DvRNo8cJH2lMw4Z1X7kP3GwME4zNgnLGB5rUcZQiWbmpiSTTHz+v9gSaCYWUbu+SjQNm2DR4mFy
wPIHHL9FE24dS7kLqY2dl/APaPLXeelfOomGF6Q5Bisu0eC6faY41wt67jvd5JASTnCLehj9tMPy
ZqhzDxD6ByPossZgugNKBOV3ivqYJ+Fy1PXurp3GGHNdnZ1YECoXfjfocnTNA6jPD9n0eDT1GO/L
hFHXxj80GBR5N6xP1CAjKM94ObPTpLtJ60ki0JUCnVhDZE8KCxdV5rd0YPEfHFw5wxWy5KOSFAiO
HBatgQZoKDGr/ek0iDbajDOiYjV0jTS9JjxbW7LnblKI4rDKlzDsIlBhI61PwkbpWVWt7QEZnuif
Ht+rNRXnXm9U/O0Zkpoog5pXkfUebdIJSuIPWNVMji9EJSUOvS5TGuK0CiWVO2qviJvKWpj+6bbF
UGc72XzcVjhODZXuyq4HPaPKXCX1BHXeagMS8XFMy3cgm9bt4UioU7NqP6ShmoNvPF2IMlrP+F8a
D8nfY7dFN5VNAmeZcsBq42iLl0KCgVTYItoSdw8alYqzCKlAaVvazwZw6Sku6zvHAC3aJCwErFCA
9IgdnO+oMYRBjENDzs4RY37Z+alGTB4voaOw3CxWmLLGudOy+Ucv8za/GJPFnFB9jE17VU5W7KE+
SE9qDGit4CZ+IgEnOqaYV2z+9hSOvqVg9qNUKbsyaMD1Vcyad0aUPqpTiMYFhmEe7FtkCj7dT9y3
ddlSqhQrD4057ZtMO405qVJrx//sROsd4Q8sacOWqwOavnRW9aLSkPy9tbKHtbXxWRnR0ZysEsoN
qLGuJUxBVXErpiyu8Cuj2mD8x1M+7U18jB41z4Vn97HtKxDhY5a+5DOzEj2+eIlMEV6q9hgiyLKM
Fq4rh4QqiUCuE6oH8LYTilLL89D1iM77GpWLhhLJssb2irAmXDCyudBrvBXezCxju0Uy1sdWbYHE
kyIZjom0D0VrNR+TUlIHu5BMszNLG0jBjha0FpXJdnbVrRNtxschre5yJ2nfzQqL/VrV8aU9as/A
6mQ1EEJrPacb8N03CgdmYX+DHkv93EhQ4qQCUnESbwq75N3MtuBnbpaFHhDhkrPtnQjwEhXShJD8
l9Lr2/wyIbCOCaG7G4qJrJIRNf5Y7JLeeEqoM9pZGm5m0Hl9nyKdOQJaRDeWFOUbsTuIlca8DaSY
VDfqNvtQN+DF1yz6ERwqwZMMXZlUIlrYrSpo2IoeaQV/H5ch/84vdWCp+7G01rYI9mQdxT3v0W5a
WP2kuUhijbTjjjHfjuqHsTlwy2gqdrrszNNa8GqAw7Z7dQ0LbVGhBRryhN00YidXZGbsImWVOycc
QlefVTtwbCQhEPi4JvonJk7ynAjr8JKlHzxLr1O/d2innrqtqJmkEOxtFZ5ulk5iOHBq2vVb3SsK
L61MzsW2Y6mRZx3ZkSCQIT3wpDIPeP2qHEgCMYPKVpBfgIp8o1TJgnRkhNBplL9ScZ95hFOgsu1k
FdRT6KRwnn100ELE93FS109jXI832DkLIFGyv9XdTBv8Y9HY4zWzRX3TZGV6VeErveJ7pIqdbWNH
lJk0rySZG9jIAAyVZBr2JkTCo6D0K0j6VgR1QYsX+9V83AthIi1ugW0typVw/kry6jSUE8msx/vC
qslDnbvRwyzyze4mRtsEWh214jmW9m26dOOO+DKHYm0Lx76lxl5fz/dOlV+U7fQQ22wbdNb/QxxK
J3+mdhvUHHwLnVWU5Bt3FXWnWk8l4GuOZPhqVsP2NQnzyevimBijCIs+SRy4/8hBmycOfGiRf+KL
w7pqJU12S/ptpHu10S/oteri3cD8QJ7KUGFmTolwy/y+gypDiGwuHoFD/eJnEBTvadynUCSdaKJz
XascB0SUwvEZ9JGraNfQ81CUVgtVElvXR3n8KOI2xmwYU5EuointOHVEPblplLTZT/QtGsXZCGNj
euw62yZAyaxhDPAG86bVY66IBDYkK9CBld5If3NxmuRqxGdedJUdpnzJ0jNxUYpBnsqyqKeaEMeJ
bz1fWAZ2nAlk/4rAbe77XdV0Yt5g0CSfd0tcLXHphpye9Jz4AkdFDtzqgq2H0vS0usWasI3DVhmt
H2rYk+ICUQYNMziqlJrWGrtJgR+Snk37zoblj0mc1FETvY9ybOiYYR+VdgeRp1V5pwqDHLfQJOJh
oKHeeousUS8Ri4IQ6iE8nDJGP9lZK+KDc4IB1Yjpf50v2TEU3UVhdAvRaqLWph/whfPVqpmA6FWi
N5lb5GqE7sNwYIfC2bZxdkJ8h/p9SyctIiNdLeIj++NqvmzZa1v3qhqL8Ac7HWQdtlmjRcjnMhNe
IxYhL/GGT4YvrDED7k1pTFUfuqUfm0NV6rG4rQs6L87TkkaFz164677FKiIRchGnuQtYWzEHsn/d
xH40M1ezR6AkfAidmVb+MY9IpaNtWnWmH4oao/puLCN6HxX6+r7ATzZ/wx8RG+AThCW2wj8BV5RP
iM0wRMJaw/KVKTFgo17vccq5o49Z8Q659RdX+6MBYcNqHM3YGq4xOhAs/fli+bi2qRHrr7Qr0ruS
UbC0tb18Fen8qcvgX5fRHfKcqVwBHfrkc9BDK1TTxHrVrpOr8Ywb3O0P1vdlv/okZAVf3dRfXU6X
NogC/9Rt0EAe8W9J4IkcFM7pyY8ttnprNiGfTLijO3nSb2/LS+v97yGvv3hlvDAqXRVqBXRJnvMf
rwdDnMyl2YLpLb70Uoione6NvvSVQxoYX13tj1HOvx7mH662fUC/3d3cZ+rS2O2P4URMlF/uK9dx
4SvEVfgA8u5i6vTL7/kji8Lxi/vcntvvYCKx7TQTUSWNj5YmOuXTc9WWdqrzRP5USctW/ZQ4sGM1
3apHfIukEe1iw5uaQEdvtf/iwp/HxOcLk+37+y0rMalmQy1/psf+SLE0iMDBurRO+mHBIEnepPt/
cz1jcwxhEcKg8+lGQ3sAiFDlz+4UHzHG7+3jfDfTOtW7X3fx/OVD/e1an+5N9I2QvSZ/6uazNRCC
C7/ZwLF+cUefceBfT/C3q3wCZeHAESdZ8qeE8PWKlXa86EQo3pU67Jxb62O6LwOyDr+46F/e2hav
LFWDaO7P4LOW2b0VO/Knda/DSpJlRcKmi9jm0XoU37Mb3O8tmYnBV6D3X1yWa20Fsxi4KIP49PYM
p1fnplN/4hlcu4ey/WEtt39/Z5/C4wHvSW3n51t0lTkqg//TJUg9XI25iD70ICebikANJFWn9gYL
sme5yYNzGu+I9813GAwf9LN+oKbs8Pe/gtwmlT8Oxm3WZn1Qmbu3Vuo/jgk1jHKqULUPfaLGPoqv
SbE5ZAAaqeFOerdP53enmgIEpnxSz19c+8/jEfLCdgwJG0IohvlpwmtqxV4YkW8biSG9JlABkVz8
mD5NYT8z+cVw/PO3S5cSzn2LiHy0zb/CtX+b8NIJ3V00L29migQy/R4vX81rX13g0xCcjXhQlHF5
U4Kx9exT7BLscdraV4bWq27+Twq4/nRFFl2WQ5PGF5MaAuvTyzMEbO1SRx+1dHZm/RASEPifvqJP
V/j0hRZdzyaiXX6iHrgy9vJA0tz9sleoKwzd5qtv8U8jzlBUiiktR9Et3dA/347mkI0XkZqHuv5e
LS7Ko7WnnxRF/pFEkvhqKzHLro2vXttfXdWWTGoOXyI1558eItLtBUVg9GFce+opOTSBcN/C+8GL
3MI7kIf7xWf41eW2d/rbZ2gP4MwF72xMv1f9N2I+cpSFf//Wtln4D2Oa5/j7HX16aRHAiKnZBCTN
pDJpU/1EOIs35NXJNjMgHnn6+8sRYv/31/v04XMoX+K4ij7YuHw4RPBw/mcek5QtYpVsPdd8no71
K9GO+2hvePpl6NtfPNQ/z6SfbvnTwhQPiylSnqpyyhJX25f76JTc/tAJXg2EP7rV0flo9jzo+tQ+
tifhfdlp+3k7JT/9Atuf//ZaW85MzZRFH9t+e0G5eLN8h7267h7x5XjrR92he/QI1TrlrvPw98//
q9e97c5/u3Q/xVWNcPFjnSYk6cec7Mw1OSrrB0ePL76sP+2JP93m56rFBS31r1edn8nq+TVW2BDT
Jqa5KQVT/6+v9XPh05w2zQKw+QGCEF3lndfd1dfmt/F6Kza0XGVvvPKFd/VO3M7fcPf6kfdVU872
8P5mLOnbt//bw1WUJtFxeX1se8bilAVa4JywUn01Cf31O6QYbuuA5gT1acjqpNcYhBIwhKrXlJwX
26tO2gWJoMJvfXVPKDbsq37hUNT7H59z/vlO/33tT8PXyg26JvLt2v0ZOxyZZjGtrZCx+c54xeVJ
Fd5Xw/Uzuf/5kp+GqyzTvtQYLeM+JSBlF2Np9qvA8S23ODdHe98/at+Uw3Bo9rX79Tv986bn12D9
9x1/Gqxj0XOod5S3yVVc1YVqeiQA7pRSBmte/f3Y/OvZ/t9X+jQ2FyyXW+zhR7/c18lLwgavTr+4
hPziYf76898+0REcxKmY+5YTUXj+eFiD6YwMxMu+GPz/zST7v2/m12P97UIhKsq+YTQSCMCliL+c
gq0/Wr+JjtGNc9J89elKnv6LtPNqbpzJEuxf2dh3zMKbjdl+IAnQixLlqvSCUEkqeO/x6/eAqtiW
qFqxeyY6uj6pjJIAEmlu3nuOuJiUkdX2okr5wjty2j9/aH4I60EDU/87eiD/c2YuVRZY1IxdT8Is
ShNmzZ3+GFx0VUp/WWQxm/7zqs/WBxJx7HxapJ9Gdpty332/nVZ10lzepTeUx1x4OabX7cuIQ/2k
xHIVXbty9m70bmuIBq+jStGMER2nUm03QiWV/vq3u6Y1beUkDFkS8qqzISfpq1IUQvW3DACh0m45
550H2vP3bfzlWiyNPQ7JQWxw5JMd+8Mj64rEKysSa3NjRapxo3KqHBqLC9uor++YJMqseDSiCSLi
prMHFBlNQaxU/i2pgL+725za8Lz3Ly1Op4H+82P53MrZuq2UIR4OqvE2bVYUNivlY7SbgjORA4f3
9fvb9pcBamoMhQ40YJMdy9klQZH1YWDJv2tUxhbFo6t21TjGBrRwdNni+/X+WdN68ZTtBpT9fJJN
E7lr21Z+Yjh+yXfBcVKn+2jSCZAqQOKWqhM5l2J5fxlLrCn0Y5DAprEjk856uZWrVQ8d5an84V0p
jmqHtwDPratxmxBioy7kyiCPYw79dxawWFP3ZmZfuMdfH+jnT3A2CahJ0Y+ACJ60WWdz5DoLFxRA
O5NWjOqCC73n63uA+0iVCHvppCB92XuSyJUYSRRSBHHs/DdXfhXikXoo98JK/C/9hnZ0bqhGRPZr
IDaC4E4hTvQcr0V7uPcdi9p1ogfyQliDp/v+Bn7pNjqleTLxGJV4LIK9s/tHgTo132nxnLkNebTU
OofxJkmN5fetfO0oUzMwVwiIEvFlPPy8AFNLKsKCuiGQ3REVBRkpHt1wZvyaFka9jbiAeNpyRcr+
KyWeClaDC/Ln0zj46cU/+wBnL34YyRzvl82zlO3jNeUBTv2oHK3n7AcUuqmH/iuC5NPAeN6oqmqM
9KwIDQpWP1+1kYVjHozNs7r0Vhwptlv11ToCwp3Syufx72CerLGh2AL8TWD14mywFt/f979etsob
gmYTo6xunL2gnVcBDG27Z5VcawrLZijL5/HBXaRbDsr0g0JR0izcXBIMSl/eFO72x2bPelUS5klF
SeUzxglTX4A2Ka5wyc8NOPbHaDdZh66nvYaw0P4rF6wTqbUYkOhr5/E+QnEhBacqHc2KAYnONGfa
O3Zwb/FR7Uc7c8RHAKbj9X/hRnPGICuShuv7y6mGF9V56sdAz0+LUWpkDx7xP5WBV7Ip8pjH+4sr
/qnLnvUurlBhkTFlMLPS+Ny74mAki280nluHYJ+dHrL7dqsdO0eaw8W7DSm0fPz+Ir82aKoG5XjT
nEak6jyEW0YGee5S+tJ0RyHdVDBwv//5X8ciDvIki7xWkFqifr5LC+IwTnC8vFRhCWekXdSgagQY
F9+38uWERtI/N3M2FsmCnHEQXr1oB4AJ0+rTUdf6wZwxTa2US/1iegifH9LnxqZ7+mHtZI0cEBdl
+RI9+Dt12e4shzyARf4oHZVlseYE/5qCz0X/89+9Ro5kphdA1mRd0g1xekE/NMsGX807NSUo6y7r
Q+i4i9xuf+usAYy1eGnrMt2wT9doYM6WRU4pTVnS8LJ/bqyRsiGvuaH1j5Q0hV2zdKG3RjsDncE6
Q4B5Mdj3ZdKnQZU2ieuztJLPx1WPFAFVz4a35DclGJxVnna65YycNvYsl2bIL72egzxZZSWnmvxH
Oj+vtDjo94c0/h1X60nNJKqXdmRf9yZnLZz1ETOTPbL85DeyZxeQjt/CBeKxebHLj9O6Kb4o+z4f
nWVR5EHpzPYah8r4Uc+el2gmcSGHv7NU2OgAhZrXopF2mXBpzp1G+Y/94tSODNbO0mSDPnj2ohVK
oli5VL1RzWzr88A2hVk0r7g4yo19PFSDMwlSSewgeUCbX3gDpov40jhHIqaksvRg+f35IsU4zkj2
Ld8i6J7LKQSNokHbTqeTqM0vLAy/zHfTlQIBZNajzkHlAOZzY71UlWZb1G/1j+Khe0hWgd0+QsCt
HDBD1/VVuiFbfNl2F8bLLyPZebNnHQd8QEu5RPWW7qC+zlFPJ3N9QaUVx/bVL+v1wh09fxFOrfF6
azBfTJ0b+/kiBzhqpHXXb1npVDhDiFKQvyjMqTIw75WnbI3Jd+Mvv2/0r23qCltojkeYcc6eIlCZ
MoBj8Qa5x5YSa05603+vgbOVSl3QdQS5fkMg9MtKSbZvZePijPP1Khg24EcyOPJ/jEOf71wHqW5U
8/g3KWpr4SCntuWEB3cn7NN45c3lVbz/d8MP7KQNhmRARSZjpSGfrTwBsDfYa5q32Hs2xJ1KPrYl
ruDlfH/zzifs91amUYQEC6qppj//MMuAhBKCAAKCSZAjAKgAPb5tLk1llxo5m8qARyTR2Den834t
uTF1ZlCyz9cNigNTs/tlrD+SAnVh/LjU6tkjE5QaTkvavpE75hiesPDddOVJ44VWvqzPT3eQgz98
UlRJUfP8+Q4KMHnyMOgZIt366OVXLvFiqottYx/Hmyi6d0/h8Eu948sBwHmzZ/cUE6rZB35PGITU
dvAA6rxZTlHx7G6oFrgXEVT+d6/07IZK2Wj1hta9TatVTyPnwF1AEI6W6gw2/hrWG1llE6vvv9BD
P9zfs9c7pCgQK077Vve3qrxtzdu6u9Q/FR7R54mGV+1DE2evWgwSJi717k3fG7fuslmSSDxXnnTU
5vIi/7fzGc6enDKFkT+8cqmc4uLgNiZlPSvhVnoqOqILl/S3vs+srWhUKck6eRNnbYgsLH2DNqgK
Ht07i9Rro78Q5PhbG6xAWKByLPF1a2ya1KqkLOFCi3KcQ9Ntc+/u+0f/dZXDomM6hDllRnzZkfmD
kRkaCUqucatpq6F4Iqlz5g7H71v523V8bGUa+j88D5IaPWlQxLcWGq5mrVX5Sq0vHbR8nec1TSPw
xO5LN4m/nqdY+L6YJeFgvFLLtciOIGp5VUVHmU+B60tHZV9u21lb09r7wwWJSqOxdTdecahQbjnv
UIJaCdhSTFrf37mLVzW9WB9a0iVXDdR+uqrOLo6pg55wphGnLG4vX9XXEe/sss6ekyjVTRAqxmu4
jq6khbJFRaMe8m1tk9NuB+7P4tLi93yPAjT00zM7G9nRtOltxdVNeYcoILg6UkgW1bo4XD5s+LKD
OG/sbDxHBKrmqKxoDIwUt/IIfGGWzn4Ky3b/LzT3ZW19ujaNNIvJYq+dry4KycVORHPiRp5DAOF/
0+QhLGUO+77vJNNj+TS4UjwskVJFuTXrJvr+5z5S92bmAYd+qYBHevKV0l4Y6i79/LPeLg2wz6hV
eolaiKGoy0eqYb+/gmmG+e4Kznr5GHexXwT1S1geMoUDLvO6Tx0J8IQg5gtf+fF9a5eu56ybp2T3
11JUv5TUPIFndPTo7vsGpmn6/HIUoj/EvzVNJWnp8wPx/LLqqmJ8icnfA6axESEQxb228yY4EeHl
S6/R3y5ogrMrU5KdJJ0fqVtJr2l1Jr5AQZ+V6HowBs99ZYBrM9gWaQNs2amchspKTNWoO8cdydFI
S9gdl5YS8vkJrUxf/PhRzl6y2gpgnJWcNwukoijQ/zuw0TKFG/VTODyN1LmE5Ixksj8btdsswpBE
OWma3FUxYApvDSajAhSIlXVeWw/fP5W/DG+fP9v56krtAx2ey0sDZ3mYodXSHjkJoXT4hystKEu8
T++x533f6F8eja4qVAaRhqcoynlirKznVkh1/8skbjVGoIql/X0Df3l1dMxPCjm31Gwjsfrc18yW
qpVa6F7QOOoLCAALoah/lpp88IMR63W2aeC5ft/k15085sQPbWpn6yupVKICqhOBs4GYRez4ACir
OtgNHc+TlPhqLa4omrQLil9dq3OE3fcf4Mt6gvaZONiz8R+WlWcDXijqFNqk0ovRgldhZ/g45XB+
38SXYwk68qc2zgY9VR7zlHLwF+/ZXE6HMRT73Zpv1iNUwkU/rx8sAHy3E/zqttteOkP7eoN1Q+U0
2SAwSdKofr6jxzcieH5jvIC8fEDD6wR2X82pmWW6gs1IgqX+yzxePBaYLunTsHXW6tTVPqw1EhFn
ESIBWu0X08mot6lXaBiXqR3fX0o5/voyTo1R7kVonngQ5z+fGzNDI5QiUacPvce9IDAhQ55P86NA
6frPP4db/+ul/9/eW3b9fh3VP/6T71/AVpQBkOWzb//xr8k+DvlbeluXb2/1/jn/z6mB//cD//H5
W37+n/YXeDY+fWOfnBs3zdsEbKmauD59Mj7p9Df/1T/8Y+64gH+RZe7d/x//cuc/T9Vyrx/5L6d/
8sf4IWr/AZdXMcjOnjKzTZ76u/HDMv6D8Yo5zGT80tTTn/yhv4B4UYnSWKJI5ga7Bo2u9If+wk9j
tBMJ803bFtYk6r+j/DgFBf/ZJ0GvWzKfjvC1RAzWkPlpn/qkmDe5NfZCvfKBPZAf23nwiakDdYUo
u/LU9opkxGNPlhVGtbjZTEH4WZtQ0BtRz/UwRsLei/JNFmHBAj9hj4QYnEBr/XUHs3yGQjtYiU17
D4GTmtVaFXfmQIp9SRXrmFOKSSFTtywEq3iKbrvIaO/kOhEhUZfM6qPcmyvQkYseyNI+pJRtE0Ga
U3y5OozxsFMBGt5GZa05AMM9Akvdhe3haQn5+eawOTQUorect5NNfPYOgTIDUBr79SpDhbwjmNVT
sErZoijsC79tsG5K7UZtw+E6EID+ypS7NwCEjxRRuqBFqHu0yjpZlkXEBjmc2IKGGzpaV5vO+3WG
IaWDZmd6+7Iq42XVqgLmpg5pAQCoRecKlEF4cgjZcPqqwkT7oaf+eWf/R9ok11mQ1tX/+Z+nge7j
FRqkr00Hw6ROsNc+UYY+DknQvxoDSWC/1ChrWxp6m++UEDh+7grLUQwe2Q7mP8dY2wI6z+Zwe9oV
Z5u5XbrFuBBGxYPkn5RLoTXZCHY6FeyW9/v7z/jlKRjalByAiIGB+iSn+dxFI8uivrUANihZUQnl
N0EC0zfVIfPidpeD21oXdX3QW0i7BRcDKlvyj0NSP2ORthym6gbroATxY/qr1uBfm3ph3bdRN58C
5k4FzsUOI9G1rbh1cbSmw3Xdi5waUYZ7rYdwT4XRtM0BW0uox+rN95d3CpZ8fgTkp2sEs1EC6URW
zib7PJJMbSCCsBTCTEQLFlbKEkd5hg0giG+rBlFaaIAsm0lCeUzTXrkS01HbawnV0hjhNNuownEt
ix3cn759HUIp2ZaDNanHk/xKricfDlWYRyGunD7TEbdrsrJmaofqoVrenpJtHRhpn0VOX2eQduUo
vUYoqF6a8T+vpBjIWKFZnM7B8rdEYFNnqwqvUDUZZE27BEdH/tE4awrFvw3LMLhtMonk0GFyjbva
3OublVsMP+CMBK/NaBwauUgeRxH9eWniCERBq2xDFxUHRcqXYoTytIL+9DzIqZEp1DNYGJCtMIG3
Pr4SkpUqupoXzVLxwGLk0kBehte3dixEhXMaA3SfBXftxyp9DWPCk0/NdFfyyodC22OENn95fhBs
3l/xdKAQushtGFw9nOEhvhI0r7pptHpWgMi5lWSKvWWKkZ3TOFD1KEW+72HytLv7fEUKKS/EB2Ea
KdQEnu0Z5MIK3LpP2+UEDdhpgTgsi95v582oJy/jFvppzHDuVQcxR80DhwpZRJr0ewwttyV591sK
c8u5XonJTR17kMWxey8Hadzk0A/soi+1WyMPivX3H/t0Anj+sVl7cuJDkaYIoOzzg5iQr3Lji80y
BS52JYDNnnlCu4PXYC2SomlAaTTlva93G1mMx5tM1h/Knpp4V0t/uYKEZtYS3B1kUUoIhiF/ysQG
U0E8UzWh22dq52/JcIIzyNPwDbQ4WgIGyep0nG5l8hIjgGE2xLjdSPcSKiZsT5fqiM7WodMrwQTO
8pOkOSoYzfMJZoAmklPEUS6V07QHFYz40L2V7OVukI78K3YAUZpew/VN11ChEOkBdcfGZd4wSxfI
V8yO8xvpvlcuzQyf9wDvHw00KWmd5JOgFzsbltLMGNUOJfaSyV5dd0kcrT3icBuqlDniTiNlm+r5
WhHUDHw0uH9dyX/0JaDHfjImxmZQ2FMuUZ9fCJaccjA/dwuS0qZzOKrdKHE1plX2h1W0p1uS1FA6
vwSsnC1FfGU3VZ9qMwEAaNTvRzfPdsPYgXHIZGmAIkSQWgGUnRnGTSZ04jbGYL8A6jg+T46zNpYt
ThtcbLXaUO5ECll3uVyOgBKy1G7aRN+KkXw1+Ep/HUI2xmcIpyEE6YZVOTZeVfUwDOEM8VK/h1kp
Ot+/BZwuft7y8ySgA5JIREE8U/XX9Cm/K1ym7qxdljVs9G4xGMMmyKhsz8XQ2qTEQFqtv4XvCiai
0Q2QQ8NDEgGqjopkrftIAVXwoIBmVqoIYU31pXaeyxY5+qC6M5DoM7nA80C92QNh3x++WjPXeEws
HXqzqtSwISZiuhQrUDsFNkm0MvCzkiyAzFWL6zL3Jn+6PuugiM8EeGWIaQjUKgCMHBKQ9UWFv0sV
5HAPc/MI3Tico8+mwARzOrab4tEPrvEpsAX0hYPH2wLNM8QZhkGA7BF4CvkT/NZVJluHph27WV/4
OwO3KJhxeORuDqsYWoK2Myb7ciwPPgF29C1hUlDyVfslFOAgXsgGdA2MTw65FNd+S9NaAjOzFg5u
Om48OtM8Vl/h5vkIWR6FYfB2bSKsAqNTD9p4LWUIBFD3IJ3iFBh0TT6j+k9Zmr503Qsb76ikwqEr
J3tThQ59CNx1QOFZgzRhofXuXGktEbCrldu67M6guHrZuBh1AkmJm0+dDWp72Xcz32C+Vkp5mw4K
3CqdtY4nYtHy4bf1HjT9kfSWoA3AzrNWS4XwnrPPX92ou3ZjgfQ1NS6XGr5QCdplGnYEqspnt5QW
QQD4Ig2M3AFVOEtCcc9izhkydGKaBWgndHBFF65HtZosAZsd8K1JzWOow3LGfjkiJLVe4h4iDS/M
rGTagl1Il4uqbBUaRHYMd5y7WYMcqQQUkmri716pHhBIsOH0ILZFlc5bAqAfBpDPoWkI8ZsXh7QW
KEviLM7VbSt2dxz6rJh9r3UTk7PR4MlUwwYOv7XRI8UetV0azyuA89CPlLnkZbmN16ObmYG7N8Dd
gPuVHRCBdHrAOYLXPMmV2GC4a7dGHI3sSJxYh5kv+GBceF+reUmMIwxT0gnEmSgJd5XakB6aU3rm
CspPVx1xFVYKOpQCapZ/MwxaOuegXZ0pavaEZnSRtUMw8yuvX2Xg0WypJAinI5OX1f6xYuHfVy+q
OvhIXMvHgsHIbcqnQK13ZaElizpI7wvJe8pa46EcxjVbMRu2ceLkWdqio1sXWf7LixoNbHDz6MXg
2MvaBCerB3DZ4cFosWWjgofI2AkdRiCBOHjC6U9n0NWVcpy52HfTipVznfbbJAihcbnulc8ngPG1
lYJRm1m6eIexGsOo65G91KgGcqdyZmZwxc26XUFK9ueWD+/c5bVc9bUtBvlVmBnpspIZHxp9/GHi
cr/Tk4eQ9IOF5JY8PKghgfUjFYJHTdWiuTnBSHRc7Fqlv7Ai7Z2x8XATp9e14KKVAL5+NKR4VYDv
fVCDft1LY7UMMq+2e1QBz8leDET/F0Qs3EvVaGwClso7xRg3IXImHE+efKhrNVhLpVitUlcQrym6
xomWitpdVScOK11xDjWkXJXTmiUq9TtpGogYNwSYiqCpQXxwoOADldYxgBX9jVsG4ULven8TKbn+
QxOPqSoPj1kgS1twTePc6hT9Rxv0JNSFUbZzYaAAGetmA1OYI9VBvvQ8vYFdPAq2F+TSz5GNsNCE
/l0x+MZOqUGB9p4h/hSLghe+lIsrDFbxtnLN1RBLysE0yhlonvJmyM12a+LuqlAI7MRyBNMOKd5r
VPFo+LCW+65qlr27NQIOKXwZn7ugiSAtIMewTShBvXP3Bml4tmIzPKiF2l9baa+xeQ8eOBfPf8ae
Anys43TaEEJbw3b40hmGgPIm2EVDJDIgDBGIevRzDZy8m8qM7YJnBxcZqI3el1NquPQr1xK80r52
12nJ/rTF0BtNcVoPPHtltAvdLfNNKzQl8UyC6UJsK3BWMHCpx4Hh97aqWsVOemWRR4DuMzkCl2Ek
d4WCo7eMSru0ishpRglFtmoKd5hpFNQV95lprhs969eDUOoLpRKtR2hRR+b5+g0S76rLK3cbqNDP
jAmV7bGzJUauK/tR8fOlieZwJTdxuZFduj6QKrq16urXY19kqzasvDldjknOj5K7yJQegHD5vzja
xX43gKLm2DTaeZnVLFJhgO+ZGNkejs9mqBgZZiKemC7vDcpnx11sMJoGkI1u6jTNNtagRo6VquIS
MVnnNBYyAjlJn4dKjm2T5ecG5Xx4lwrC8fT7ZjW2OA4beVH46C860a0OapxXh47c1WUWYEzxrZGH
H2nxzhCsZQO/6lqWi3zO7kl3fLesr7vp9xBMdhsxUB7NUUGRkGeohgvPvIqnX05f5Y4VKeqH3yhH
Ad0bR8RzLHfmLPNz2akzNzwU4vjnFwB9VEHIgzQ//YEkRwJYWrDbhTkilMmKYSerZdHMMkubSUHt
bU+/V/P6v//pP7/VoMdacZfvBcvxqkq6NmKm23JQpOu8xsHK0rkG86WK7gQUYy2Aki2MzMVpFZ0g
kFumJETbGauDK+SptwbMuT2Q7R34UiME+BPkhHY6b154HqqPrM8OnR/AMQdcegOsgPVOksBZzySA
RlKJeZE56bSmBQr7HrcxigQVeS3se7fIfwoRbu8xRbsV0RFFNwrtznDFJTde0edaDJqgaGwQPuOT
AeUXz1Fi3Mlqhwt1aFZCn8vzRDTTe0BwsL7Ta0m9x/RX3aiaNl6FPiVqohEOBCQWYL3C/ft3YWei
smIlUCcNg4WgK/RzU4YSXjPtt4ZOUmqmeRu/BUnvD+DhTCGOHcNEOBvkJYABZJHb0y+nP5amv2OW
KHE8JHZsZfEBJVKAdwXulo8QIHNLpZkTS7gOG+0RX2u67cLQYE1TviV+hx4hS1l369qtC7A80QbS
/rucWydbnnIvm+Usgpl8Gw1qNZfG95EoU4ce/wjG+dRQvT2r5NRmQ1Yv5FaX70VBxzMO/Vi3/AgX
nUKdrlcoL7jaFjk7pGMamiUgZJa4Fqq7qJz5ckQ/m2BymhweZYMdQAaoZu1Z5eTtxYEJc6+6kXrj
vtM9ju3SptzGqdLty+Z+PG0fKlJq5rrS+LcK8r2ZIUxeKyH37NNw42bBG+tfYmWNBGUtLG6z3Cp3
5qgts3jaUhayu3E1pogQerQNdo24ZjQINYY5ditdVrRrsarv1bIer7NafFOl4nfbKNFhaINyoQ2q
e2V2+GT7yvIPTaRRj5kr4iYDbXYLXOUJiH22UgmTr/RWIaXI939MXCuULNJxJKK86PM2u9ISY/He
doF8cANHLpt7op6yWu6aR5imGaDkjRKrLYtyMzx2bijCCWHncPq29ZL793+upClZq9M9q4yxsXsP
yRY42pb1JaegsZ9n+6AKXgnmtcvTdyKoQxsMEUgeQewWgIhZp9cxxZ3YeZ26jJTFpBA4wrI8ilKj
7+qi3laSOaKPNqVkHatzCKzBj1R/xXMzLrMs1lcsG4Nr32wRuALvFRr/utU4zoyCYA/0lCqHrGnv
IDS0UPvR83r5JGXt2z8RtCKxnvNM0V9Vt5wZesyir8lHtHHMFlc3nF72x6qG5TjND6GiR3/unJh0
wa4jQXQu64hagPKBIc3WPBj5cdQxmrRamCy1OlWv6tpUr/yUsMo0obZWgkeTjnrX4jdepzAoMU50
+YMa99dVIlKt1qbhzovWDOoQdPlCTSUckpG4igJ82qrR3bdCWO1LXsqZZPDCdF7sroJIrCELwwFq
fWvXsco3at/fn37R1PD6PZxgSK0T8SlZqPPyab54CMrEw/IQJ+uh0J5DS+MfQ7JdtkTZUERJ5ZYs
Hz3aR0ErbhqijuuqsF6Futz4zY+yU4KflavHK80Pu7lRYKgoBu0w9qFra57prVN3uGVNH+9jlSR1
VjW70/OPZPG33O1zo5YfSksbrhSxhr0zxItTeJlVnDITmxr/YlT8NKRgWEl+Th1fnaDPKNNuo6m9
5si9ryzGUnYdj0F+YQVGecO6A2dz1Wnr07en7nn6PSDY6ppUDkorYrdfu4owIhOLsHwJffuI7IN7
0ls/8O/0yFE2QwFRmAej3Ge80+/fgiSMbyovvum6zphXbhff/e0rQhf3GsVq29McrDQmriR0Ytue
2y4H/o1HsZfmwen0op4T8cLyb/ODMi2+ok7ztmoZGzBF62Q7Jmz2vDSR9kkx3IeKoFz3llssiWKQ
xyeje8oEQ73vhTSfs7lT77uswmWcBH++Ov3p/n1sjovIWkoKFFElVJLNe/w4yqPepkQ3c3zIx0uP
AqnIAaXJEmQ6gRha+KlFE6Hi6tyhYheRiHa3DBIWGXGp8Cw9X9qlYvLYhW25IjfV2Cd5ZezbOhrX
pJXsDV+hrkwcwmwZpM0L9O6AkB1b4b0czHP8sFcSbgsHz6HABFlkEHX5PbkhhTCS0WANxaoPh+Jn
wuETr1PtcTKUJQ6nKeLiFHjFOBvBOw0xFQX5OJOSIr3WzIgtQ8suJGfbPK9IFtgRh62OmplhAky6
TVxWnGGgxagjDfSD6/SmPlxhgv/zS+BmhAemODnrCXUvasPbKU6egqJb9jqUDVbctz1j1SKponAp
oriKxgmgm4tgO6cRLmLPeJPWKBSJ1JgLlgLmhp14mOjZI9Ig4SoqhDcxKStKiUxxP2jIjNpMg+Dq
c3rSiwbmg5AkkqzwYzpHxYlKrzWLpAMe3xlhvhI44roy5ApRTabXtlz6hjzziDU4SAsoz6hxJFux
cjPxKKvqNUoGfatNU1fUqu0G6xTUi1L81UFsJ3yYi5vCMP19qrsSAZREWeUifta48lmcIGvZxaqf
2u/nEVGmMFqPo3WIXa1cDn5LRQ0B16uRwxJT1Xun6LJ8FTaC8UNt33A7BXep6R/g0MrLJCojJyK/
CQJdxTQpMRU670FLQcTldzrv6szQBRVRp0xMPg9UVgtbo2IJFnefXbWxuDWh6hxiVOAbkbD77LRW
8MisdEhqvy612GQe7LyF1LWdg2p4eIohb1cJyct1pt2HJZLHEa+QWEtgKfy22udvopB5vwgfzDvM
AbtOxa6GIqcNrxsNebJb+7+YBMeFSZFBVgSpbU7DjVAL8UKM1X4BC5oBa6pqnOEmQHs2fdSob2/f
j/CgkKYkGaDhjcLrUc1KhiEOnxI5k5dsUQe7I7QLbQSgjNrK9zzON8HTtNu0i5csQzE7lCLbeiVo
5lETumvfrJjuTndL7MZuV2KQjTR5uD2tOsXRRIY2IrVJokzfSCUr2tqIwiNnyO2ccnNEnq2EsGvq
EHDwn043sBszdZfWljQDJp5uCHdW9vv0OwZxZUdWf8wN0rCTpGjt8RSFlsN4jYhRd7eRn2E6g9pP
/6/WId6TPeceD2mG2grY2S9REaqjBDl01wjD0Tcx6SplWy7raSerSUK2SUbzdzt9NxKGnEV+hWyM
EMTGmqDFjVuu27ISrnoxfnUl4nCjL/Wb/vSYTkd+713HzZBSe3lJ/vb0o0pZYTPamCDhVYVsKA2r
Q29hHVblXvxZ64IzeJ64iVu/OWhWsKFoLXqU8LGi8Etv3Uw5QoIvlyJ2UicaZeVxqMOtP5isPQTr
LnHHjdzF4bxvum6rKp3w4KrpQU/c+KbVRVLBjBKVeJVFWzXNYTzIIZX9v6MhhZQ+nbRlUfir8N1w
4+PeBi+emHjuibye9haEoIZVGzd2B7ieRBQBjnAuP2Y6m8VO0oujVZUhqnjvLmVEcQQOyjAUc+IM
R8/heEDfdMM4Iobkq9Q0xjU07T9fCeSBzYxqdO1YJP5VREN57JMwhlRYtMtWbIop2lox8DD/sJdL
OCTphiC+D5Spcc7l7CGH6aBXAaE0b6w2Xa0P4OM7j3c2FbsHy0MgUOttQ3QTeK44HjU3KNdxrwZz
KM64t9JYXJ+uU09A1ipxhBCs6O9PZ6yKFlyfpqDTL11ES3WSg8qjLDuLlJ0HMn8ZVERouxTWdUes
/IrUIerGUgGezbT3N7Rri6pxdjFsV5AHGE5pGOYuqExljStr5qYVOHs9LYnowKJMPOWAmE7HUK4h
TUGa+lNQTexRoeXvoLFnNrBuVOIM8go9wjE0wlmkIbzv+ZrWx2jax29mIBO3iDcCQYPQdAoLs0fq
+UR62Eg8YPJII46iKehRFkJmhH++8nCdRzkqytyQsSKHwmjnTEZPFjvPjHO5X9SJ/9SCwFwFpvJb
aEYRt7Vf7cScbRSxqCu0cfUNQXgBKW0/VwdsvF2nbQIQtzMpVFlWDcljrvowjk2znZvNFN03LH8R
qNImo07Ajsoe5a5jhEm5IN5pzC2NzR2WCHgs3Z3XlVvk9g8Mcs9GKAA+VzxCNyJCyiI4mi693DWI
sqatSjBXqufayldBEyudiHYUMnii9fqq0VEuWkzRCzxw0gLx108OnYdZbfnzNlGe8Vj3tj+462gK
aCgd0ULFi19GNd1ICEhNOQ7taPICxpNBQDBHW47NAiOL325L8k5gOospCWpWhR2dJaY8w9hDqNpf
Ghb49pTvZq4bH3phkCn65gwiYTU3k7qQMRzRypzpLHQkXyLgFgx2kbtvOZ/WLnDEQv8IZ4IQY54p
zXmJg2abAlC3LN/nVKC/7ZT8UMZCuJESHACty17LlBdabQ+CyBlIl+OC52zKNBsWtRY/M/A4nSJM
4TeIVRKB4C0qooVeV/GKbvusiSxsZMGTFvWrJFbyutECp64qY4sdtnQ5UWARWM4DE7Ki2ywbVyIm
FRmRM4jLsMgTWxct7LZqhZg0ILISGi6iPkgKQtTM6N3+un+NB1FyWk5H+oDiL6N8HGTA/i49flYK
xVILV0RYHgIi66NYzLWmIYwbQb/3DNZcsnnPPiFYtGMFuj7Wl32WpE6DHXlmtjCPyJIQrV74vxyd
x3LjxhaGnwhVyGGLyKicNyiNRoMMNDIaT++P3tyyfceySILd5/zxbi0c+IfUDUxy0CPqU05FRQi7
2UPAFX9Yer/SsRiSxfhuFG4ktbQJDfdoyKvpq2v491i7lii93Vawau9LofN2jhtEDn2EXlO/9RAL
vjp4HwMgTTLJ9I9FcaVpFYDcLX3wxaBt5PATqW1ZP5scYfqKKfEq1wq5+LVDrQvq24D6KVq6M4Q6
JaSnx7qua7wQ7SRstE85Lbixmom3cRRxlk30s+jmcT+qtfvWFBbFbE09+2ppKgkFOLTvMMN5Vn1g
6/5LEvaB3hAMprK/WKJ5N+z9LHX5CRDXaflDe+s90cyiTjJZvVGA+kcrFhkqzvhdmvmrcQPOC8dK
Y1fRo66Zyb1vmjouVO3Ua8VnuaUyMeQOU8db31DEkjTKcl3K/A+c1rPMf2/fFZT4vpsqOF2N6oMj
Eyt0hzFTWYpEANfu2vQvqx2oobE/5ov8XgvxO2VrFSgejZWWK2h4mDY70DMFK3PrXTt3NWKCxWDw
tjLSHQ40u5FJuW7hTGjUy4LWiXqOObIG8ana7nHa7ZrzrX8vh0H4WjU8mY13dJesfJYt1YCW99mn
U0XehPrYmB2NuxjDu/jWRwPmCbeP4pqU87IrqdGpP1XJSOSWRpxWkaBO+Urk+bM90L1DEUNAh+4e
piwuWpc+WwpNDWnGRSXXSg2K/+n9vHntB/Je3U77Uko3ydaWpu+6ONtlnpL+vx89s/12s17zDQOm
r8vM6bZPOKGdp0fdFSSK1s2tQ6KNpjpl+JKs5xtITszbA+FJ+HZkUjDKBTUl2tT88PXOfCgRNvRp
xh1lo+N1QN2drT5qlvl5nPTse0NSwh6MxE3p6RTu1OPNUeXuihpp/Q1agaAKnPS7LNo1VEYB0mE1
P4s+OuHYqR/TiplokCLqaoW7CyItJ+EuwCB7wNJy0UFxKIIsP0kduYU1tt+jesyNegvmkkxfScmS
PpDOtgrJ1OJAlOkimIi+j7xpOw00IgfmuIyHRQUPn43YyGDAQItMFtTiwKT3qp6W2tASPWuOc0tj
yghj5O+D4gUTehiIJPo8JqW8z4UdtZnBwVTQ7IiQBnYOXNKnHfI5hVYKa+Q2+9bQIzM+bRa3qDD1
pFIrMli4kzvDL3UT4Fa+yN6WqNc7N1h+qBpOeTqJSad76p7aqDEYwZGIdaGPWSUYgt6o4TKWm+k3
uVUkCyLNyDDo1XZXad9j+tIG8x8hEL6YZ4t3hmJHZVY63pn+pRmNYzfWHO8ur5p1887VH2H9xkPl
dH8tt/xqqc793PKsuy3NPun58tRmkhb1cqEJYmXfKHPrFa3PDO7Zhg0fR0SdK6gA2HFPq3RqK69c
JDIctMUg4p8NZhgPohPK4zpAwLiVqkK0FRvNBO5nsekky2db1Ckww07f069Zfq35REvLrY5zUYWW
TLn5VWttoKcqIw/fio2i1VAFiLXR7XS7RPm7LmWSeXCSUJfrQD6u3kJ1LvweTHZ3QulJYaZtZdUd
l/oTYTNSND82QOTYO8ApuykDB7CasqS3oamj3NV3Ojecz6HUafo20sRji9yBxKGwNQXqowJ9M36t
nV7pDVOAaCkINXbiWBQXKHYWDxlqz8D07op6Valf12m3L9FKCs9KeiedDjwwx31RwqEYxrNq9W40
UaWsTv1BSNU710pztUVt3MttSnauQGDj8QGc7chvPwf5nlIpvXQRNV5dvIvtd6b5ZVnci1Gt7ZGl
keQGOpiC1CwvyNcey9mj6b3QkiVb9oBXbpxG+VVmUMh75l49fnV1qbLDQEmFYtCRp21Adg2Zi4ym
4jJN3R7ntKo7LSUs1HefBOYMSvF8SmW7wHBqmBFvA0tvCInNahG6/bIxZj8St9REA1XA3Tzn8SSG
C62jVURNRubzvtNZvyPPmrc0VKr1b6mHa66A6FCJXrb2fFmtMoDE/oIRnZJhsHffmL14LEXvG14t
j40Kz5SpZbz35cOmezS4mOJklYN9yLwFWEP9Q23hAlQPOrfXsKw6RauHWynuMnpv484bQb36n3YE
n9AQGFZKS5dNp8eyHyl+aFbKmfrH5iaU2WV29lIb0pi25qrJKMTzHBnNq/Z3pTYh9hb14pU1w/NY
/Kqp9lApqpIYHXx1XjL4mVPKiqOhVunV981jHDAlj6piRuOumqgXGfkGqFscxOlx79HgFJR0zTzA
Y17ZYTnTf2YKyQWr0ozc79ph5QZMmoZbZbBplmvzI7d6eugLaigrRn/BKhzJTbyglr7gE9YCl2mQ
fmVGm3nkOu1oxsbzs0wKHbswdaGi/81E9e3qOKqobFF9twQhkixKS9lR1LJXKdWKTTyy9VOWRAM3
lTtB4RX4lFQj8BZnCLdlbOlfq9qEZMCZCuDXXWjbU/sCQvcmt/2qxVM2MfdTbT7lRmLbbNO3Ym7H
Mhcfuca363I+kNF+LiXAnjOriTuA+jfbpaH6k3IN/XXwSHvTTYo9qYbxECbzcuuMp6hDn2xRStZ8
6ErzkhUyoJpaOVp0B1b5OzM9gqlItNbFvGnfMErWjxrFaOhOnfRdX9ohEbUMAalJmTAnZGFN8Snt
hX5w2/ZO9Ko/Zharh71wpaRjHoJCdRR8BKqnqdHE2hWmw9KFy9aFbbV9U84YF55RI4fEQFWalGmZ
M3/bplUwIQ4Opnxuw5lNo1xXz+eKPDCU3nopx6e6Ts9K1nzW4l6dpk8FHC6c5T6xHmzurW0ZgIVl
1LiNNR3nbULnDUkITnGi22MJsmFugob6nrQaXGiKDYB5pbOThBdQeZ6DMhuLCD6vP+jjH3fXl6gb
6Zi59p1E96mJPGoc5IOQtjeSzDjpBAZbfZkltpOytIic89Mpj4YxvgCo2AEdQO6RbrxPHcY2qGCD
wk2TGwkJH6rRTNG0bPdCNpW/YT7j3atZL2z6lL3FjfKCa6TA/EXx24vOJXu7bkBMraeWR+nQrzyQ
wKIfFGCZsZGu9qG0uqchN1cwJKrU7U45LdbTpltLsM95c+AOjTO9DTtV3tNzFyuEY143e7lsWqre
Wx1zHcsJ1dA6CM6uE3QwO/kN+IIBFs5yoAxSBpQGUFszmRNLx3I1GnD6ZXjXZMqDhopJ5GcPHbXf
y5WWF0kWt7a9ra3DhQBjtE+0xRg5VZ10Ik2mTT2o+6fQvc8mQ07ilN4xRQgf5LU3QOeuB2soROAV
uhVodJK1i/Fn3r1ztU8pyKlk21TqU9Z8gK4ZV2NceAYzKCjC5xgFtMTgNL1aU3+1vHtlSMVp0s1/
Vv9SMbUeBs20uQFpnGpTcKDZlnGvW+NxpaYzoDSncNXQIVscK6iugN9jvyo3xzfaUY01JbvM7fzX
XBDkFN9VV1Au2sB+WUJ7090iNv8v+ppoiEj7CUqRKm9N2bgOaQkHE1Si2qunsD1aslrDtITH6vnq
MWHsio/AHeGVt6Pyyr+3jNrzWV8HvxfzH0WH1dwR9xU9OYsFRenBpFr/FA1dqLVs0p+31glv/wgp
88FTf4WxL8dMz+j6tjf8giUZINRqXywj+wOf4ttpp19y82ekyMzPbj9Pl9nMZ6ZRW50agZ3vwU6Z
ZaCOJYckDkmURMZD484oEhCUwL0sn2k25Od1skQ00Ytqge6ePQQcoHtlsIy9/bnV/EFCPdFFf0rq
zSLrMky1HqcEjgW9RTl9qvxbYFACr7c5Q9VyOC1r9UH5Tu8PjJ3BPu33VWX+LcSmxeoM2Nzn+aGi
ptSvveZ3K5lfXCE5WekgnWTzip6hDBAg/VEs56tYtTcrbWq+dYKaLibYlnLu0G03AOk10XJVBiv/
fa6i7JDfoOdc55w3N68J1Zmht6iZRukIiJyswA+/SjiEVefr2j7JUg6R1yohGyKnfj9exqnnTxfb
j3arEF+zPAs91M3MfZ8ISYnOAc0IJt58tcbcmW/Q85yAHeO6WKdYNVQlLnQDIEZ0tLh9zMsy0Dhb
jElvUC8391zIu/LVjUvvez0N5v//z5BSOMelP0Xox/jI6GuyCpw+9qrw6AlxWNamQe6iWUgP4RAE
sLZlL78IxqkY03aDlcbhYXLQtIjhYE3rejDQtNwmKj8r7AszGYcV0IYztwb0hx3a0IS9JwGe9u0d
NB5cRz+OxDL63chIurYy1kea9gD1qjVjjtWaIW7XElhIo6dGy10fWQn8AwC7bjzPUsDKHZrCfUNB
qBALAaZ8N90Y/QbZJAPOdNq9gR9RmkOcatfBMML2dni3pYGOIrUJsOpVGeYexWdjo0VW3UzheJNL
ksDW+p1haYiov7qZ4gpzGKhRK/d4dPjerXl6URvxTXGz49NoqPoapYCpgcBLpdXwcFxz7b5zTS/p
yyJqWTEDwbdNXdVEtfaKzirnSdXFjuZ4Twyh3UY2LlBT7flK539pZBuiKe9f5/ZpByeOQeEKXzbi
VFr1WzF3d0Za5SFay1dLtcKlkd4TugYWnrU8kiAr4qrrUhAOTfeHTp0YbZgpXNxej7YhE1r0aoOt
2MiXuG26f2W/GQAzm4PE80uY1C9Tgh30g2LwfBqMTw0zGCYtJ6gReaM5xdPUvpTToYcVf9rr9I30
VzNIc9SAsxNaVQqaZy9loBlzFxWt4/i3DTA0tfqq7eorXOiS6MOEaiszk61e9LCcIJqXKijgERkA
t4a/6hgqbKRd9h5tUFxBM2fJ2m2SHi3aN2lC/4aQrqR+KLUWLYriPXg1f6HsssSZUV3Qd8LtlCK0
95nJeDhsLVOsvsyhtJTnQYyCZk/9QRnEOzW/nKObTvFdV341af6K6s49lnt9EGlK5t/dgrbc33KX
V4ZlwkdcViw8dnU9n2u9yX2MdK+t5/7zVi/wKAnzm5qSwqnTwpa7wzT0i2ya6bJwR7nZrfmkEJ4v
POdLmaYgr7JnJV+ni56Du86F/pgtgMGmJq+KK81YGZBOpct85AklFSdz6gOrqhOtOESz3kkE52Jk
5fof8qI+53VEKa3mTVC12yVXqznR8dEtQx6VzpyiauSCEf0jvcVPu05HbT+OB1Jl2UkkoTdjbj2J
tcMElTLgr4YJMNgtMBKdsTA1bkZkuTV3J2gxFveD2CrnrCLx3GuRdMP8IUHMZlroot6+jL2lR4if
6YLjNj1IfCNV7WhJrvadbznj+Pzr7OrwDLHy6gn6nrPG3UNH0Q66M8EiFnczwq5zr1mv44BucmT8
Dhv3QkFiCVRe9Kfx5iZvvCJEhnsuB6s6zvBGN2MOxaWmbkfaOqcJq1CIWKHz9dUBdVK1OjG4iMcM
spiSVQdy042qQtdjqp6RkIzGv3223MDNEMQIBn1qX8kAEtmDJLwqVkz+zvEml01Hj2vTHiNiiKtk
cx7XjDxREODqVHDhcjooNOv1c2zlnxU6c8Vrn3UP7U+aGfVhpG20a/XQtFjkhDf38VSu72otWIim
9q/WF+iMUkp7XCs/MB2yd2Etmh3l0PK7JPmqMLMi8jmaLvzFUj2lVHEjjxi476fJvqzCPmwuF3w5
OQ38ooYUqRqOe6ogLAeq2x2kSAIRW0cegSFr9w42IlYl33vDRezq6HV1qZsmLivPQJ02rkE34vxg
tf8eM4Z7xBFTuxCu5s4Hs08j5sQ2XDtrDpCkgFeWQia9BxY+K5kAk17DfJ29h05MDU6DgaPcOpgS
iMyu3RaYQRJ9kpMTrtLZlVbGI2PDGQJ5jpeBCu0GH7+2u681pUmBYu9sEkC82zwvp2zWPpamea1t
Lkd66IPBdrOg7Lbs1l88B50FPGQWJGb1cxbszXqPqcM615gKwl70MnQt1Jgu/F2sDljO9rycyUQA
YDIn63sv05FIWnHoHUUyXGsPyKiASyu5H5rZ/iWc/Mnz+ISqFUYIw0ihjGfKTD2G6PvaWX+oP0qR
chrnfpnRwvLRDE5hJDtOMX+qFYzYBpUee/WQmtbT5LRbUKtbF/GqEKD1OeXRLUvy2CroJwRsbD6w
ssIKpVRK22O+v9ZDj3Ilo6veyfdwUJsJI6rO/m/ftE6ejZRSPsxiSs/bnt5Xnh5rDh2Wo9fq57yz
H/d5DdAmrAl7QhF7FMr2et1iTpBNZKBzRbvxzgS1PHgOsgFaZC+VhhC+8MT+MqVNcztZ3tbF8BJz
RCowG2rYZbQcilQ7qCtaek+ZHrLyp6pZyezlUIr8mFdL+YoI/SoscPy+7CIXM2oyD7I7jvOOTs3m
2OkGHtQeO/TzPpEQStWjXy7tCahaf2A6cWEoFzqiM+rVKN99L2z9snsu022bivPSXLvNyC6l2SRC
TZ1jkeZI+NU/FdKtsGR852Y03niU6AFVsre1hNsujC1sc1EdVzojo5Kfsf5mNRxfVuXewREMqbQr
UrfmzVReP1Ziv+OLqt73Ll9Oa9mLc+09jmr/jBGabWngHBmrOxdWFxwok+dW8Z7lMOp3SGOODqhp
Man/GCGuUkCZuYVmhjqbrW8S3oTTY5hOiyCSslndo0d8RuM5WjC7lXbYcspXDC23X1w3fc1ajNn7
tH1UIMwxDz0M/aSGitodJN136UR/quAmngdFCWasxF1Ga/U6nnEbPrYWmIlTqfuxzRHGjqXz2TFi
GgutJzI/mQwEcdNpaZKVfLfNcUd4kvPNyUWIZJNi1q79x1jghaPlvQwo5lmPvDdXbzN+FpnZSv+R
6i2g4GTElYEuQu79cR6dKtyQwIL8boG91Rf6kGGYWkbtqXKVWEESP2TYsMzuSYrcRsogHAY3qh+0
rjhj8wnM0J5LirBapkTZWIxoOgZV29uBimdnA/ZDJIxQLsi75Y9rLwpzAnCoIfp3HuevcfmEETC/
9/nBGMwG5Yyln4X+7VSajDExwT051gUwcQgZFX4c2+h92Jq/CzoHtCgsCG2mPruaOCCEYYFybDJY
uSEX0m282frQdNOfhqY/blX3V1TmcwuCd1YsN56c+pH+2fFhnK8mci6K2JXHZgAw/FnlIC/1Zoeu
LxoCWfJ0rIPCqDHfFPnDsNlOPC1Zd3LM07p4flOgWrNNix9VPG0Qp/A4kNRbuUy3yQgegS5Vexu/
7bEzHpSVvWyvdP5VKshXK57Jvc4doUU2zeiyr5KyaHjzlN6Mt5wQ8IGNfkyNKs6G5R6PJY8dw/MO
v53J8R0xwYPdjFSFW8hMetbHk5kht2p3Fyn4ghmwWJUj/tH3Tt7NoksfGlObA1s436leI7AuvrrU
fsS0wwG04R1i45aBIcoycNr9BSqVliWvSaRShCvKFjSjfwrbqpK6nXmMYRliz1IxJ7j1S19938xR
NxW9IZIb65RN9Q9O92M93SaiZo6MAXOQXYwWKwKP3CqMS907l3GZjCNhDH46LgLoY8xjTGt3pd3h
eHNbPTClG/AwW5ToTQ/olkiv6WJ+S3oa3JWSImBZqW2/GXKP0MgL9ezzBoEXlbaJhLM6lOl06532
8Odhx8Y7fqZGzohsIcBVzE9hTzTP07YLMtskjAZZYJiKFkrdSeZi6WJT9Ggxqm553npqaussrkew
YfSWf7oCWsSbhDzgIhuhaPIn02gohKXbmS5j7kLJBRcsRnFPrERoFtDfi/KsVmr5MirfCtJjv2rx
26xOHrubY4T6XrMLdWsaqPNsIyzjP9BIlfuxnu8o+IbYgM4NWlXNj5ZOu2269SdORZwIYVEuG7EQ
zfNQPO8uhIveQF/sEyyj553bjLA2sTp6oKnKE1BWHhvq/GpUTPe4pa7mWCv39l9A0zxuFy73aj1A
mMD1tEfFhL7L4Sb60eObYHjdh1I+GbvOQ3Q3uNeymIHKjoYrnj1AisTUeQoRFFI6j3GuQLrCcPBL
qkGQ3mQUTsPiVhdcpo12ykf7g6IGWOaGknhpLmzqTMnYwbLKvVoKTJ1aullolTdPdEtPcud8K6rs
TlmqnufBefYq2YWmmL7TWjuhPNvJEx6maClfdLe00AoZvAjPCSrGpJdBFte9bO6GHQ/LuDZ8vMhk
2onE42ZGBc8D/q8z5vGs9fVr4+ZWQibGl45AI1S0HZ97s8fpovKO9t8ErXKUl+Q+Z6pLKrkK152v
7QezXcUev4xRKZTLjfjWDfQnoHj3woGgcOz9ZI1A34aE1DPLN4gxVqB9oa17Su9mxX4DoaljCHTm
du2VxEWBotSum5ObU3k+s9Uns5rdZdnBkhM+PU0Na+gdH2cY4oZaQSBGmWZe1bwghGI7OxELBi/B
iHOpu2h58vmIaZeNxNuHyHKmN2jFIq4Euz6dbnZG+kA9ggFNU8Ip8mzQEmVnh8ncXtmpQlmnK8ZB
kxPL0v5NlXOBRbszBvlq6bWaaB2kCRZBnvga841JhUTKtzDw0GUTHRaY+d75w8T+T5KYehgBjpee
7M/cpFl82dRnUiu+7UXe1Z1zkTiifRvCTricOoX1YpTWyZmzbw050cmpOQ0VMUXrXt97lUimkslF
XcCIEQi92CTHx1kPbqJ2fYIP0cSLUYrIi0ztPJudSHp9vhim8V7U2tWrOJrlRfTiYZ8XeRwG82Du
ZZTu+XjT0D6Ies6iWq/v8nmuo9pkIKqdi1VhoNoAJ2dFQZcrEY1qev41om/uiVZBUs+ODxN0Lfbl
Yd5Myky7BZ3uoMMdG5xJ2zZGTIC89h1hb7GBF3vdE8EWkKftI0r9x6nUvsq3UuVPq9n+6BTOa2Vv
MtkE3dVQVCd1J8LFQ1cdOmp5EjoBf8JLKnxdWGRx4+qZ+71PuvBZ6irAPJ1f0X3Wnf1ReuU/Oqqd
aAQiLnI18vDV2whac8V90EtnD0sXujalCL5FwIi9XK3Ddni7+ZZ7onB8MAe+Ab35QkG44RejSaZC
Jd9nbbtM+Hpmw8rQnetILbjAlwK8rSsA9PbqSFhAyBnI13Mrj51VzTAxU+QoLJZmMx7GvPyHQMSk
9X0nt3DEI92rbz2O5NwYzkqLxRMxHMNTmb3ZfQaiPM6IEpefUT4aLup/6OwZHpjIJeCT1o7KvAK4
IcyianFcdrkT2014G1vxwL7m+rL7w5uhb/fEDd63k677o5ZJX/RYZb2bmGdB1QTs9Ppjb7wMde95
YXLAkdRbkGIy0PO/hYtzKMcaDD7HsyDYRNXR+8xNN0t2DQVcN/L4z4+rmaJJmYnykScd1HFC8JW6
ezKK6aOsgWeLufqwmuGfmj047so+MFEXp4tYq6ywNtEueZX9OI7La7Vp7xZ17P461KxvxZnw70Ap
0g/XyX5bq7divnonPJ7n2UGQOHivXVrUhxzUhQjHG1GfUiJjoJrV71V9/WkLvMPAmGQ4v3cb16Ga
An8jdMSfX6B610gBynZctLw1hlvmUe+tQVE454VLGb2udtu1Kwedy/Au95+8cMPSvA0MrphgSlF8
cA27hEbjjxiM0/fOFssmll76wfk7YL0PTXU7r5ZdxENe/rSu+gtw9VV69RG2OI/aFXWD2K5pXHTm
vy5DeQ79Dp2aPnH3ClS9ogdmRAI0tInZWdcGv+lk6ScOZL+y7TFgP4cgxvilZFAkns6e7ESlLKMW
ts28Lc97hct2Ato3hywZ18+qaNFo7lniIrgPMjnFA/xwePsIjF5/zfTldS7Hb7PJftAhxQuZjlmX
09qK+8n2wAyE8S+lXTl0M+Pobunz7Skte/thkf8IaEAmNnnXnVlYLrrfb+yB/TK9bwrO9YGZA3iJ
W49Dst74rlgVwHxfRzh8H+0MnI1QoMq3vf7NKfMHvAPIaLAdt0h9Xs1hpncY9Nmxyw1YFtd7y4iF
TEYGHq4VSKTipXcRV8JW0PJcu/6o66AJNujBXutRuzQYhMGG/bVa2lBBQQMIjhhPy18LLecYN5un
pVjtaGsKedTzX8CUt922/44tf1YHTsOkG6TIM+FRiEuQl9kpfxHWfrU6UM624SKbq787N1ug5t59
Vzh5ZPf4UouFhhi0N9mS5/f88Ht3tRNdSetgrVnHDI1XkBVhUUfKzcC5AJr0rfQtc/zty/y0z0WL
OOOxcNgBVi/7SlP71Xw0PTV9Uql7xmea7AWBPeQLHst6G0O7aJpLk2Pm75ccc72t67cVx2f2AwbR
0n87JHIsFJveApMmQ4YU8b4g2AzHEmlCSqYAHC5iwtG0j6PkrFyU6yArioR2DTJbvyOHoINusN7n
CULdU25XIrqNGfsVD113rmAhDvWDbWE8T8UKydV+Qq35q9AsyAKGL2MDRC8MDuPGBhVPO6bZeUkc
2R1qQ2o+xI3Iq+OyplErMl5TuxEUQmdoQ0JMuKKP3tTqb9+zEOt9p3D8WrGjPyEksM5aPt85q3rl
/+jh78YBCQoJ522l3qceqFHZSAbppQ6JtDxP9kiggM0n3HyQoAM0Nv7R3MH0bSbxmECJsJ/nc2ex
Xq18fZLNRa4DO3go1DJsJu7nRtaWz+BthrVn/4pUfSYw+7vjsIYf055XbFK+YXcNCQbddy/MD689
iIGYs2Jem7C0ti+STgj9mdCGyBTNDQFRV9ncsL8qZczdm+Fs7Q55EvBIhfrhOOth9GRcZ4hi2DwP
WibKR7NcvssWe7GRUt21l89daZiwrsZxaNQJPHxBxoUU21ebRF/T7kGxfhyt/nEn47oYSqg2zEla
hfBX0/cEXahzWp/Yt6+rqKwDD2QeNkpaJWnWJF3KFqA53BT9Btwl4OScZT41uioOeMWKCO37q7aS
7jAa9tFY5hsWfZKAMq3RX+a5N+889L0Vbu+I0rVYwJntWXvWcFBxTKen3ruAaVIXWRwqvbkfDH75
ZhxdFuHxmwcQP0UdE9b2Y1mDBCtjeZ306tgJsPZeHNYKGNazl799x21UsYDB0GH8W06O1K6A4/Cv
soAEHTrsQ97uTyZu4GyvX2q9jJEXvTYLe0e1LPilFa6GZvKCHNMzpI6THQ29eJfqsbix60OuWv7N
c+OLIoO+UWrVL3u2V3dE0aogjyRcLvM1bbuaHP+o0bbvIs8uGghJZbiBMiLy6VkJaRct0sDWayfU
t+7c56fGXLNEzLhcpCFun3SrhrZqn+U4t3xI0oHVw9RrzbYvjI2GsRJLposwF9RAnKr12sjuXbUV
9YTE9o7QHeLfLPFsj2V3XFVUqmBRmI3kW+5AnCJAXaO5MIcwVdMG0UJGctlWoRtDV41G9Uzbn3co
rO6Yd0UaYthNw26mLFRFxWxkyi2X1XqUE7RM2olT3fcPu7iB6vxcf7LMA3lOGaQBAr6iUs5WVaO0
6t/m/tturfsZZ188j8LkYxpPJjEN6MOKi7lPREkZuhFJp7kHYVKYUVS0asAdoUAXfpgJEGAJgx7Y
xyhfzS3YSTaBM/1BIZC47kBZ6tSjNmxwMrX2EpvjwBcZjyb+i9z39L3k5FVescRxomX5Gmi4IyPH
+1NPpEggojwbPZ5MK82AsFstabI6aJr0ju2R1iGn2ThkO7/WbwaVLk3IHTvDTU++5m2fetnhyjrl
09yHkucS410f2IaWB00xfdfa8qu2LfULsmO9lPKlHKoIhca3C6jFJ8Q1b/aPpIif9kG9DhPzp9dV
CS73iTnd4JfCmqPugFo3Le0mIDQWm6QJDaexgXeCo3i8zRl2GYpM4FqtdF8q9mcFgAAopSJ1L88m
9hgEft69IMQIBUX/qFhbnhjVs7MtbD9AqRH6iAddLCSK2P3XsE9PK+GF8HcbysNdRotUeb3G1XZZ
8I25FAhIwAe06WoQb83RSF7QoB6Wpuhe52Gvo2LZ9ys36fvqzku82GuBlaY+WytmDckXe8/z5D+O
zmM5chyLol/ECHqA2/SZSiNbMhuGLL0BDWi+vg97MYuZqW6pJCb4cM15VSahs9hMKbxeiDi57n4e
qn4tDf7lcZbd8oqAHYuSdjUhwbGmrSI9dzpNlhOto/plMoqMqFdwTgQpyVHuGqO0zpOM342GRKtr
8tehElchzjB189GSRfGPY/VJtI2zmvhVjt4qY7/dPuZKgvvGuMg/lkH1m4MUYROua0giVIzO1Wmj
bScSYgvC6TbpXJAbZAAKC0kOP+QRQWRtlIju0uAdrhn316BzmF34CvnU/zMlvhqUy2zjRng97T17
yMa1iPE0Ee92bRMuTQw+PTAHT2MShWsvhrMzT0qcJDs4CT6dxwWOqT28yyH2H2XZgXjMFVNxWD17
Q18TPI92qNH8KAJHrrQ1HAP/m34RdXboTBuRBP8QxZe+6EAiraE9otz4MGqJ4JC3D3ZC0UMG85e1
RJSVagKepzZbzwk4M1x/iCxufK4i61794yjPmboSi9PtAbW3uo3CYrpDR7J4QYVoC5zIvrlPJj54
afJiAYZSw52cSG3bXUMFlVGydP1T2H+1RjCcJwvUc+f/Mfpg3Dsl7KjaP8qaH8xUUxTq7exfE9vn
XBpIvktDzmxOU/wMtC66kp/mc0OPd4wpJRBuJ/OkSgsoBf+1a2daXpoPaKS0fdGVBASXUCqi+cLN
MV2ZTWYfQTjtopIuKViHK0dscKylSFBScnoyzEwrP0PI1UnVk5/JuLZI8dwWsVg1ssSZzC62P+MD
gFUuAzuFaNAC7+AIa8P+r63luA1T/0UaBCtyYrN88Ylnz4OGA0zJ2Pvt/BTCLgxci0kyvyYE3jZM
AQVBDi7AHvRwScSpG41PbZKqlEOjNlQdGW6tT9hRauVX9sUvKUXXrLE2A/zxGGL3agzrI75Cm3nM
5OniIeX//HwuuFfzwagndKAROYMgHO+j+RwpP13XXiXQTe502RKzrWaS9JH6MgooOXIYv+GR/qBJ
E4py3LXsQnM9A8g8TfA/gtm8r6nBJyZLKS3FkT7vlCt+MoPAKtGtCkohCzKZNNZ2VbQMV6e+gPdd
hMpekYqZdfKTj6HFSBd+SSfgf6C17fadXiFAXzibihsG8KarXcBNWXkl18B9AjsykjTrZn5obcN8
YxAm3oVhv65n26cnWobrYYSDZVrRkz/F9sFZ+jiNbA3qpEg6oQiJ6oAJXSmQS4CPozX1fYzfkBs5
HLeW+iza6rydFQH6ZOsMvn8QbXcJw8zbJiYzMcjtR99QjBQTZ/Dg3gMeWqcq/pUyfa2DnTcOcCtW
QoCByn4ak+2GMaslqfD8pgOLNY3QvPpeSl/fO/F47oPKvu+r9rND4pjKjwwnahyzbVd1V6318zi5
e/oEZ2aH+zIa3jKyoX1vogWyBlDbx8leJlYlLpEmya6Sp6WMU+Vclo2chlylfQKe9VqW/ZvvUNgp
jOJ9HC3UDCG/bUNtSNJtpyQ6RaRvDAVEPFObwpzJs9CasxrjHNvduB6k9WTpLzXwEUviPW7sW9Ya
DxkJQRsV2mWfY1wcCUUyR4pjOVXOCSt6MyQRS/UaT6zyojx1FiEgLtJGMXPDgsoX29BE84Ktggix
XI5HYCSFQSmQRSvSPHlm8GONJnn9+dVYrI+pceej14krcvg+7BEJLMUMIHLECCJP+87o+XKsQlqZ
qsgPVPcYC/pCHbQz/1pqN/a4Elhy3N2wv+yxPBaC5QNTVOfcoCkpWilzm2eZ6+WyMLRzuymtvDlI
lhw5QbkIVdZmzNyvwGkfxNSCYcUf5IOl6scI/pUL76RCueMRZ1JyKvKFhLpQtNwNj81uHuP+wETG
/th2LZt+SREdRVblxzBEt5nHVm9Mt2Ml/UwfZ7ZPUsitvwCXpQvLJdVnI/QuTm+PcE+fnKwPzpUb
PKmeeSuQ2ZNV+GdbM/5mFr96bZXASRv7fawIHkdht4vGiIUDZKmIm4wZb9bpITdRrUQA31DCSHGL
bF8EVrAJXG/lpSSd62q+irw+idJ4CV116aQm9kKdB9lxVfaVsefVwXmukFgan1+VYwcPWZxxXfKj
rRUZy733t4/0OTKb4a43RwhQAarad4BUtQFEGm11s/Nc/+xHkGfrmoCtOeIJWVP8Vno2DYPZptc0
qV0dzr896GHMr67c8B+CHW3+XOCk86or+p3tJcwGsbUTTqJ44uxpE9boIgF1xUXOHoOBiqc7YvXo
Q+epXySFzwY5/yJEssU4/CZK9JcpaJpFFew9ltVV/b/Wn7Lt1DaPsHooBtf1PoRUVKoLtKl7ziau
Oh538X449Kq5SzqG5jrSa8phz2VLwmf6Yjod7vIZtM6ES0O7AR8ElxTqZ0hg3zrHmk5A7nm/7eyT
MmF9Dok/H1uNsI0Pdor51nyORxGDgYvmXcPe8700SJtjliLQssyS0ORmWAxo0QCUyPJ3hE1gifwP
8RCjyDLBRN6C7uvbcxja2Up/hDHnJC3t+iLzMV3lglahWZnxroC1Y/t8e5311scMqVSCV4EMNG/i
k62pPkYc8j6lmCOBkSvMNaCPUX7sFLNAMJTx1UjU2ZiVsZM1wTGZDhub8AE9GLmua/fVD0EN8cUd
84X2n9775Q6hBocPLgDW+VeiaTO6MklWlkeAeiAbVLIZkW3o1W7I3VNX+jviyFsIRiZe0soxGnMX
FXgeua2PhcU5X879fGah8KnHHLxkNVYuk+naTOC3mh2wFW+iG0wDpqqiS898wN3mtR31sMnYYbBL
qImDAEywH+f0qCZ7n8bo1BX3+nVkuNOm3Tg6Ypw0og+PUM5Q4PNR4dhkfIu6JShOXQSbcM7zvVvz
hJThG/UkNEA+LPuhs/d5E9PAKrIJsYKXXhLS+dTWoUDk3kEXo0pIIt6A46CG9rFupqP0DWgsWbuP
J1g49HsCayDSNvoXIw5eA+5rUJBLwt+d+1zhys8ZUUzfoLOVNKx/UGRzlpijaKHfpDOSTzzVr1yw
d36XvOiArjZ6yj6jMBP2yj7aeLf0n/jH04Rjri+8GC+dEBnpgD5oKIjlIacsnwI9jxTbPKH3if0U
j2V9cFPrJZc2SpAPDmos/Uti1BUsON/ZBUG+yXzSlJ12+FjzAUh68IZWSwK6SY+thcCpTWxztEqC
o/yEiGXRo8sIQMy6WbtZulCz9GfoTQfZda+por6OOMy0Fobnqg/onrlU51J7HzYFk4ZArQkyUgMj
+B8yTMVzWjqoUVbHoGwfgjZv95rSO1TmNycf9KX1vouBcZledkoAV+T2w4ilSWpWPJXKUQd+GNs8
cXd5xWeBsOa4a6wIDhi/f25ij6ZFpqiYy/0Ujp9pPgluH+9WxEPrzcMHwYvLFNegVef2Xrj2ixvh
ElAN+untEL2AUljVoBiwwaU+lBJykK5xQ9N8W05yIwlT7PArXlp3+hARwkZtd49tbuEQ27G3khGb
PIHw7kMzntaxRtUoBzdahUn6mvL9rHoXgAX4iEeNkklAlR9CLK6hr+Dd4rDezZ04K/tckrrYxvPg
4o0thm7JyhTNqNfG9/1Q3YrAuHi2WqL+qIgVaYU8Elv+qgva0zr7Y9Nsa8f97bidkxkFZh8LyWkD
Pn0TxEg2oRpuftgH67ArsMu9A2ESusWzla5GK5XcBEgm1lCRN4KEZVvPhyz5rMY25EzkGJP8YZNU
BbGk6AmKFiauiwFqCvGbZpE4MKyt8pQzh7UeBN0CeeLatLIidRhIHO359QJLHzHfiDctQaF8Zadz
eqAQKxCkm8d0xA+IC+66SUY4RUhWfbnj1ac6T4aJElMRjjsV5U+cl/M+bUeaFT0yhxnbSwDp5A+E
dJuCW0GYlekmtgB7K1MzBRBGwsFx+PJwAXEmMA/iub+pMqqx7/t5a9pptrStwZ93pN4odRRNwPYP
GAukMvOKHqbN31ZuARS9qSx8GVMpyCvHRMec8jBYE/G5xik22mpPWWXc+tHnzsQS3QOs7pWFbLSp
Qdmv6kOyQG9tn9CZZcF7qZFtSsG1p9MxNn9J8a3xQYokbA+CxFn7DeKPqE+4NPss8v09IV+8Oy+4
tJFzSAz/qQuUjRzPu9fTpGlDB9dXxtlj4NuPSN4UelLwAU5ScfCQiyRsWqXhfcwASCddtQ9hzZFb
V7ZexVGuzqOcnoyl/NWP2mau7hGtDXM/9XBjDZIzFLKOhk9UrSmsnfTbcGNF/Gkuf/VCBilXDXfv
y1zITWvO+z5wcYGc4KFODQgyJQUnJ8X0V0hy4W0yk+qZi7QsuJKrbISnRibIncLqhCqIYgeDfeNP
xaY3yg/fHDzQnxMQo+bksWqXy0Od79SYQOae+6upvXdMrUcK3um6ClRMt4ufiZ1/pLLqjg0FmCSL
fvRE+ZkX5i63OLqKWB71lOXrtCWmXYHYW4fpuY3mv6xEnfVQ/lfKOOLh42WW4ZepgEX1KQgX0390
2HSwrrW+xCE54hh24y7hdS7IuFatzX2t8MmqZISy1HPYcDUTdcx7wMTS8D2oAOlzaHdHHNebBbCZ
YGmFBUzZCy8kvZWDgO0cT5AuppBrGdZN51khc1v6RUI0OpNNYm3YTuatjyFHXR/i0r5PE4ri/odF
oXdbu+m8SNYHRs1g1fpNCZ3L+BdFk7kacW2PaKCbemmVm8QMVoMACW0Ov0BD460k6zIkznX0k4uT
0oAEOLpyuZowlqaSSoMdkBN1tnXkcesd02DdeNOlaEEMc1L+wFP/5/qzhL9Lx89q5nNZA0mOPZek
gXDfDCIjWxFnf1IQEQLuprZKnVAHWqikFkwIJzpGft3g2/EAOciUkY+w6taoZuZ0GZLw3oEc12T0
uzH8WXfhFefK8wA/S+cUZEAGzcW30Gxs4PgVKVo4Z0Wb6/qzy92NSb2Jhvi2zoqnyKZfwhI2ro/J
r921uwkoPar2qS1TkhsNiz2yMnsvXAyIzrlySg5b4sTPczd824m18yUxZtcBVjB74bWutHNoC56b
WHZvjQk+rWYtxkIkyDisCcooSCCSgjLGIt3D2jNgkpHYMKZwPfl0rscBzK+FziCbFvBlf7M0cmhT
Quzzsu7LUTCQ3Pqpo/+xmguLeDHXOKAMhKaM+4AE7rppYCKneXlygVQUnOiM7BUxZd63TvTHeU/a
venLe4Cnm94pninPrAvbGE9CV7D34gVflVkrMNiU5viWtAJBqmWHRBKDUww8CL50NcuIBHmdisda
Un0o+wd3QNIIMqQUa8htGvYZl+0UD8iCzqcxYRvjUEjrtSYK3mcKiiE9PHBUQcyHo2gKPD+anMHk
X/OC3IDywd/eep+iepCn4SsiFVhV8H0TlIqcMFemqaWQYFulDYoEssGLyzIQJ9JgeHtKqIYHxRMl
3Aoa+CD8Qz6sya0yjG/yuFcvnr8HxSWUzKq9yUgFr3LCDQTf7spA/JHN4nXklv1Wuv9aii+buPS+
qiwkOu2Zu7ChbNJykNnavBRZ+MRywC9P1FTV2hUG4kvjXUEkkxuv+fhQnr7pDPZoZyXBrq9PbkUf
FUNqHU/wJJJCXcVEesLU4U2XBpmaPL2zUvB+ubxP5prUi4wfUv6y6KDTvlzCUNwzoVI6CS8hx18C
HQcVSzbDV9FzNFUTEdFXJPQqHE59NaMeSF6PlTOvk5qyHiSBl2Iauv0QsCmg0ahjLqrxxguzj5Fe
0NpN0a00ZUchFmRqnNB1BhGxdslMXN2Osk9vrj186hsdpQwhjeGA9mhfqp+xq1sGcqwN/zJWvI+H
MPnoxg57Ux8Nrpp9675L/dehGmL+BcWWw1okU712l6pX7MD+0bV1yyzjCy73Kg6o+YF3/xhoTs4L
9KKbIW573iHqhzteaK4e1Ka1J7iHcU3zciJF2FVsH+HSR6Qyme9mrpfd3K4F6tFo6JPtNL/0Cp49
sgv9lH3Xwl7+YU6nWIYZqIvgkvX2hCDsrLUKP1qHgi4Xkb8+Yl2QIZ175dHTqCxCR6JdGCkKqmoN
FmIunkThd0cPxtgqegs9/oRkb/iWt9BzmFDBK5p8h7l583AVHLAZfg0RR9jpP/AR3AVvLRi3jRu6
m5icBjogrBengggUHQT/z4qiHBtDmSW63v1FGtS4LhQ2fqZM3fcM1lgV1q3IaopcQ3bKIU8WTnE3
mDRq20YRJlLXsmDQA4O0q3UH1J/cjUoCE3FkOrdV/GWgrRVUZEkC32X2c+0WAOoIGuma4gPOJNsD
w/diCu0Vce5zVMe3kG80JNBhNCNhb5bXpLz/Y2qlG3KUa/Zg6E3BXhKS1OmDvxAgPMKxGZCX3OVQ
6fOMQ3q0bvAaXkGdYzRF3VfJW6Cb642OzUs7NL8zF/jUH2jPWirgl+L/BlP6E6Q0oqjLw08KkJG9
8Kty2usUmDuilycN1jUo9NucjgkUYt5z1s72ZUGjgKJyNwln5bQTCceygZAy3jdmfanqkh9906D3
Fo9kA4DDKEbVONxnPIfbMR3uqfPcq5gTsmksgwUMHg169iZQIRUmYWb0LNwcnksEb2/vhR3HZudy
AcAC9PeGu5TQdPLGNHQrc1RLXmvPYS9f0no0t7U5hVv6FCxrkiedmEd3/mdN/TEPZMxFhZnEtFFg
59VkoavEOQwhn4QiiP17RpgHLxlRdAWXkmk4tgD2RtUA1Rd3tmXfEgoAybSg953muZi6S22UX6jH
D3Z3VwT5S6iaU5gH+PBIPZDcyBK/Dj0VA8M5sPJw1ymsi87ezQ2bH/g2CGhemsL/8wVjNR78NkmG
z7nWl6An7tK529yZn0v4F+5EeMy0IDx43ra0M3Sg+DswxtcQyLxpGXwxj4samW+7fBw526bsgeLH
EfVyKKpNXS0ejZbPbZxcjL7jihGSisHVMqZd2s6nPvde+Im/pGi+o1Ev2NESnnKR/vMJdUBp4fwQ
9ftouFRNwgJa1ezCy+3G1w7VA0Io99d0JlRJH1LJdtwYVBaH4Oi3LDsnRVRE4N9KPqbmSHp7pqbi
AV3FYl++ObOhtNoHFxWKdTQj+bsREqek85ZK+eaP4iMMIqbWZPgt8/LL6uW4SaPkZqr3EfYBy0PW
RSsPWVs4a88mEq29N6F9CqZQ5Fy25Filewf6ZYPb8BroZtPYCcbHYfDn3RQOL2FR3SfpeNAUbfzO
q8h/1W+0HEm/Om/gpS6VGX3T4FzOXW+PDclEiztALKnZYIQ61fhRs4SWeNrFxPnhOeNPDDGeiog+
l+sUlp0HA4xq5EwSYOKwsoyPQAGBHWwoD31V0ZdTDe82f5vkzdYkTcWZeGwlmAsCQHFsPBYpbHdy
5ae0mBlQMuvVMIb3/3/gGqOaPBYR1wz6hpviE9jLcdGQ4LGRoegKYuq/NCzSKinECfOQ9H8zNJYo
rZ5clcPcW6UDrc0xhrXrCmS3gSOgp0PNSbwxhvncxB3aDF1iJ06Pqcb1W37TQ5F8ZGP8orlgreqO
AlJ/jbtvG2oS9Zth06XVP8vVB1PSQXCJiJiYpJt+sAGYqfpkF+VjX7Eb2haHSA9rZ3R4d6snl2s8
N3Jp7wrT/AoJVZHCdfxdM3Y7DxfzopzxTGKJjLDyBgTo4qGqYHHTJiXE4BpbICRY6XR4alJaSk33
YV9Qd82jS8z+2ikAAlMHxouRYpgK18WqIueaPmR6mo5zU99cwJNMcf3Od0lO/K9wDF3xbrrhNo6d
qxcSJUPXu+D1fPUBH4Chemtxm4q+F1CAghRuvQXcIJ+esbRS2f6LPA1KX0T/5GIENQ4cTBbvERi8
F4m/p5A4rrQzbeOwp2vwP13OJRI6HlXkP6TxlLEEcO14wW/U8oGpVJOspXS/jQbGARrBS8bVZd3i
tWbAGp3+EtuSlRoN6W/HSa9+u2saujKjCJ9qcDJoyFyg4vCH1WqEwO+4FbNnxV43ajxgP11UAeUu
iR+GvMk3Rjm+ls+t7x8XFFTbQ7SoW/OOIxumclXA/mOZBLZM9mnk5UPp++og0kdRlQ+DyWKFee+l
7sUd5dcgwdmNLgV/98Nk+dyW1QA8nA55QR7Yciyfc2vsN1YDrCVjJYAZq03dWS/KK7Bha8gT7Mo5
eQbOZ1yC8SU3TH7Heq6VNdz5PqY+JMVp4xQMbXy8CSZUiXNyCqdHZdXvuq+PkqQvRFjWy+D0BEcb
PsFsz6BNwCKvLM1gVZjun93x44HYaZ0JhK7KYLprJtIxUJL8Veo5B3hFZ9sZPolfMW/GzW89PQdj
ipqPmEW4ovvzswhMdqWxoJ86VJ11bMbtHTERU9k/njEeyWjjCY6tIsJW/yoCkksa9jpQlCLpCr2e
74OAvIVRUiz7/dDk5f9Sc3whnq8OyWw92+0Y7TStTLu5cSyTrI+ZFpuvGDd90/I623ao32uaeR/t
TOWKNmfgRsFBS4ZTOqyhHvU678Oz78BI6CXHBfdy6BHxPs9hL7PoKuU4JJeVh3+xyyNB5HA1jWia
0YA/FmZI1H5zyprGA8IEPGayjaepa67aUyxilclDOiXbWHg3QzV6axnGx6zzO2i+bx6DNu1KJbiu
iwsc2WXpFhS9eu/K4TI4Hm2kor0Lh/4cSBKTbdPSgaBKusqx0+fB3LGrgJkit7+mOOLFQfCJ6Ea+
Spgs1mXZj0dROpdKse8HZ/XAbyAzuSq6VnrqsNVJzZC5s8Avyi6xN3NyEL7ec2LmKyUaiozAmRIz
/BN10a1szLS9ZXB3aibr4JkCcEtrUNh2kbBcJfyrOd8FPZH3eEo2jgMxgqeKr0GmiQnJpMpJboz5
971Mrd/asfO7whnYMxOnawc1f1X5VK/xyk6Tacx7pj6Wr7C5nKwQbwzREH5OXdQ/kEjEsjEcrPk8
8s5g4VJP43bdGElxIQZJoAjHCxgCkgbvGRa2rFvZ+RfG9JOSbFEI/I4n3Bs+Y9N+7jp6UU6TL6H4
hU15c+iin4TNwG96A5aMHGY6e929OYwjsoxoNxDw/9pp3FURd0Onco8YXTct7CcefAuYsEVDuiie
4IJ8VZa5hwyBsFSIcdvzIl21qUwOVEPxB7orNB6GURPGHS2umzRuJuuDSR1Y536Ovpw2v7b1kBIb
Y1EnxvZ6yrA2QJd+uyQmXOPQtyw4ouOCtJzedz2P19zE7TrxgrvE5NJfD8s6L9/9c8zxxU/w57me
EJlujgYF3ZWfV+a+lvGdnvIjtYh1axvtdQz1rkEFZhAtWkQqMmg5YZ2S6bRqFWptGbqoAhST3bF6
hTKq9y0rp/CzsBYjg4BBU8uNUzY32gLPrTSYSQbs1NSN220V31OnxBswyfkbjua3XgPt5ZEmD7Zi
hxcJJNd7603vKuabpmHHHg+Vbvr40RYLOAr1m9lFb10MQnbSWHAL4Ft7vbqFeTHzQhuPlEUqkoKG
sZ7vMgOpIMyGddoBP+hyb8LjNb4JlbO4zv+IQdhs3SUi6Lsk1Atsg8Tr8qOE+sf2CSzRCRbk2sjr
xx6yFxwQNrGlbcmf5x1OxYxBR/viNXXAfpRj6+50GN/QTp48JZz1tDeVfEkIya01mEqWjypizdQW
mA1I+AxKbMwgh38D8D5UDhEHMhBN0IIvp5BQjwN1Lj+Pd0AA2aKxQFoNg6MRWHFQWOnWtOgA59U1
bwfSt0J8oKjbdEEz5h63KxGfsYi8SoIlgqgzeGen7eNDSm5tFROjjScqcezAyqiqq0ffBlDHfksr
pWhVl+Jc1xbtnQDNIMDJGLLiwZa02ipPf1akZpcu0t00zC+ysx/6WcHICHddK9s9OwP/Jh3dhklz
YPdv2OgP1tCBbvO6dTg55V7aLPSFbgwBn89uEKUnTf5poEwbxs1jNQSvJGlhMuqYxd1rPDuBMAyV
BnYFoZxK/9AlQBjDvfcDduQRknJ5Dow1Q13Gvy4Idvi07AKjbjz5cDvpLLgSrqfA1A8eXUUkP+ak
JSjuYbLOxp8t1acjGKgTdsv3iXOw7PZF847aaLe76ThEREP8H9qBQm9j0UyLfmmMkzRKPjsHXgvv
Rng/UffMmP+Do7X3VHoa2+Fesa0LSln2jUPHT8P9FXlxKzqhcILmT7KF0c7glg7YLE2STQBR9MEL
ce6a6JDL8cezomHvmvGrlfDTjY1/Zq3gc3vBetbwxxqIZytHGXrnByUXRRq/qyXBqbzkuzW7h9Jw
WMZM9b3zkXpIXAmyooJiSRVQh/ftD22Ed03L0xXheRLBc956qnpRDl/TyUjNKHzDVYJcRLJ2fCIX
BFF3H3DTxv5rZ341vPBabPZ6CnjrEMzHbzn9cef7ZywVamW8z9n4yJHDSrQQq2Zy6GuOaDg2Xzwn
FuNHIZOJVL++b3zy6oRsan83szfsOsvlU2HHe+KmbyUCQmERySqNHlYGZ5zy4JN6/YvbzfBDsDnD
6N0K22ftcmUTnAwUo4l2J/lvq3KQ9fygmgwwGDf+lwYSTCiTD5jSPNGBIGlHNOG9SfwePkOy7YpF
9BmBQEV+cazde1Xz4WpGuS8BpSIQdWijKccBnUDsmGczUXde0IlNHzA2qCLa+U4RrYUMP92aR4ad
UX8+xj2/luLEXOwEcFvtgRsdhReuM7zbeSTuISc0aPUu+VkwU33JTcLIxnXhzMdIkmDVxRDsclBf
03ILUuhwwqs/fDGw8k6EnBBhuNcztWMCj8y8vFygP6NrzDMR+zi+lqkoNmgssBUtthiObvbGQiZ+
MxN2cN2Pt87Eh/ck70dWZr9YIXbTxHtkRf/1z3JZ7eIllMTpB6zjfSOmJz8a93FPuGCaJc7UQ8wl
dMeeNwIUbvppmxhGc528zwtTD+WPhxQGQZFkZ0/0KOt8VEqSjIXUR4yqp2ZgkZ6rq/tUKNKf1TVw
CNFiftGYNn9CzrDBAnUz+xnhXcmyLjYRn7O25rlNDj3QnlPxTYXk3empwaZisQjwBEEwzuGOI9BP
riwHOTY2Ii5iPGJqpd8WrjtG/4oj4VmAo2Z4QKCLGCGyEJtD1/6Smgh25OpuXPz2qvDv8xygQchT
NswhqHSXsp4m2/f/hVeyxhyzF8nJQCW0+69ijI+q7qB01sGh8YdxCz9xASki5OCg8KvW5ZpVWd99
bkPNQiGATGe/Z9pxSXx8JJk172RLi0p171XSfAfLGyh2Zgdw7Hyn8o8cj4odXbwbBcrwliTUjaLt
6PQbkrtAPhTbZWz3J3Isshkyv4bRHStnWFI1zzjydrtPYedb/FuwRbyjhcq5A6j+6yTHJiefYWdI
4abtwSXphpPVPU48nGhufLPpSvCZ5rouCpSmmZtJ3N4TV7/zZxjcvW3ReGC2TKhQoHDbXxUXLz40
fYd+U0TntmRZct56NDyKAlieQXxYFOND7cAWyV0XgEvHuBXR/FUMRbB/gbYuhizxyZizZA2wJaUk
xi+N/K2T8rszxEDMKzmPQezvhvHbdCi8G+kifzoMhoFv4Kt7nEWTm7/UzvDezCMJaTmtZTwQoxpZ
w56TNSEDyOhIMRD2XcKWjNEjstR25zJLou1kl69Uxjc+0Zp1/0rm/bWEAAL/b4w3fdTcTT5mDeQv
8IeqB8eN6cyzjteuBF0BaJm0ZHLCC6A99rOAa6OXmxPXQjOEhC0DNPc+hf6bCfdQNdOW/Gq+nka7
2HBa8aUbgrkVNaLOrQ8Nog2jKQ8VzLKhSbbFUD96UHCsLLqP4+ozVRlzW1N/Q8ia3cDbemb6jwr1
fKZstsltbiCsUIajwrqGKSXS0nudszYN1Ha3YsVnHb017Nu8jeTLbd94bBv9Q0983uH1dZvOvbKs
u9gMU/SJJvLPC35mDWt1CAnHRaarWXlC92AMjXthYs5ZDFKO072YZvM4eDH3vaVLZof6fTk03AJK
4BSLpzxNb35UfBux+TMDXlw5GYYWdlIn8NTD3u7R4l4tjVCWgwkOk+HFpoi/GdV0ULn6yUGZbUun
ehRN/tHLxEM0zWAWsmtrk3nlWzs6PsCy9stD1CVBF/F+ZNLyUA9k+WqJuN1Inw6TJuo9TS8sEBsZ
obJjPH5anMNJqR/o/b0RDTyFiybf2NVnWPCRaFz/n/ZGXk+GZEEmN5LUE6eofbWXRPhUjQIcJTrT
YrNhfXZr4CTpOSPSbc7laxlAb2Qk+SpsdUpLTF07xLSS/I5MU9prPorsnuUxZVNvYabXjK0tKJ+I
LZrekleBsueWPcxJSVQcpIvrJI9OgAzXWvnnGE/XsS3SFTvnuLvOYiluZduwo6XqZMSYlM+ZWEXt
zk39HxYVlfuYStxUdIdJQnmdWpoi6Px0P54TB/qirr7dAi5YZdHIUOTARG9uWAEB6aLUTx6sEXxI
+RgO3VuLcg8GRxAMXHt1Irh08CQS+E/WqjOLLTH1cOyCFZLpX80Sz6zUNetI+GQzWHcrjaMNp9zh
p5V8l0yFROUr/u1Nc2gF8FTMRDMtP+22efA1+z0S46fNoeqgkGwtHyuu+o+981iSHMmy7K+kxHpQ
DYUq2EhXLdy4m5lzGhtIOAlwQMHJ18+BZ01VRk5L9sx+REpKwtOJwWAAVN97956reyyEJRQhF7tl
MwzvNhS9ry+GyEYnWgOFGwubvim5AKHSNwr1CjBmdKCxPpWSkj+dWM2CuX8mjHHj9AKPa1Wh8uXQ
UkDrO/bjDOuznS7Q9hvSe0PStU4aWkzSpRyh4TTCC8CixKSQsoMZlJzfyKxcodOCyuHXTzWYZKtp
PueW6f5yoErjRAtT/d1mi7CeFc9Zowg2finPdcP0HpW+4Zm0tHExCxfOY0pvL0O3DyEOdfpywKby
9iU4fuwPgt9O9U3KiD6zLqOgfZqWVw5FlW8s23DXbr+GQnDRW/N9iaUHeh1zUS6Kyxy01oRFfFPF
4i6ihsCQfLAlfDMcsz7+H7mTNik+of50qBwvnIFjSFwcWLY+ZhPeQndYi5FVmV04qhI/W5laPQ3I
42kRDtdezdykvmrH8DseTwhxSr735KPMBfimILdRtYzdMyCYDUwxFlyaeEbQyJ1FzGRQL1RFRtNm
SF1pVBrtqMK+GljBkc4WztQBTGRhhIwzGB6zdg20dJG7NitzsTgEXnFNAA29XvIcspR0yX4J3olx
gm6R9l+4M6Ut+yKDxcc+VXJlmUozwEfJHYQlg8qELi2DRLk1QuunL6c9/SYIAl2ktsws8WXDz/EZ
JNpAb2knCEi++BEaFT/RF4pPVb8bCvEwyx59Uzve26Wz7oJM7vzaz1l94baNgPXCAqeooyGn2Oml
WYzZymZDq3iir2OamTt/vnYMm9xwSnaQ5IBGsQ9cjCT6gEjhU/ZjNsNKFc90I6YrUEHjRT1/r8tB
b7FO1vRslw7y8knl2bM/IO4P2mVCiVcHr92oVpikfsLepTJO5KYeme2U5av0ykNgEiLMerIOW44u
JHCCnhm6gRCyCtxV2vGgjVBCUn0i5dz54pKEO3gcBBDBhk/kajbrtQnR7qKNcbhaPAag0rxKFfSr
nr6z3XHuhds+l15mAvFm61JbNAKs+Y0Q2uspmau12UkI0Yw7jWriIT3+RKv0FhUVbe8xIg6CBlVb
caQ+4WMEHRGFtFIY5cYxPFSVuksT8mnpZRLGhZMLlYaN6zsiu6ou5h/gaOytGAhHUcOnNge9D1ER
leYMd0ZVB5pMBdc6JtECURGaovqtYY51IWa/2PJM7w10dTJsz2iGIBIxaWPmHE/kj2ZDe+QfZ7pU
qNAgX7P2XGm9qVPc/5HqFDALFm1ApMh88pAN27HyaIipEodBUOUG47VFbJQJPm269zGC3Qt/GUgQ
T/Qgi59tV9hMq0kniojyQwsIGXzcYLOct27tM3UFTwUlyVl144yngjtpRczVsIklpYrPKsYK5e6q
4HGgMyo7ECHxo+y8hkGsurcQe8k+2nQFgh66ss9ZVdxTl6CG5SyQLTVO7sK62H751hKiTiYN4wBb
AzrZTpziCH20PfIs1zb7YYeuO3ut7TiHXJm+e5MLsSGVl3YbtvuVYdHCNcXjnJvbxMn1PpcSmlVv
X7SazHXmtNNF2B6J2kXrFz93MZXFHHwWVsP+oV1J/H4nmi/PzoLyF/hyLua2fKdD+lb2i4LUAndN
RGCOF2CLgLvL0IDHi9+tHxnYU47jcGoupowJF/MJb+D+DCkHkNqTwg2mAN8P80GxWK3m1KBVlcTX
WQJT2cKhvHKpHijXhgIGeyPuqsH6yBV3oJdPZODMcXUjnczdmzOGMEfjIBeN3R49X1Y3WOTujATn
rFMyryqSgAktAQ5dBfE8n3joTDxxnImhMtbuR1rpw7pPe2/XhT5guiD+QfzVU9173UM4M65oPeva
Csr+oe3SlNsLBS8KxgOVYP/MZO/YtUZLp8uJ7xMkulY29ZzLAe7b7DFJqAFGVpa1w508fifCVm+y
hhYJIbyvwRKdNridOthAA7hoocFiczymTtJc21NDs7FfDBYzIIVL00m+i7lLPurEvPLJjnoupvnD
H5kobWybasxF3/AYOv3S9GrvfG8El5jFMFF1r+uNNFp7XQSAXIntkpfYEvTdzDjBdZn0Ci96C9Ke
zRbYhjve2I8lw9a3zODAXIqRVEKILaPT5FSi/j1F0/Ra9jPJB1XrHaYi8Z1LQx69JSzx6/+ECl+a
r1A27LhIXZ02PMcWtLJhYkMezSEzE1/ZQOpcg06m2c2M2V7E4DU4YYAeBDltHRTpNGwEuZyBZraZ
xOUmsvN85/XDZ083YW/MMjwLA6xIrbARZxU44uU/pZZh7EBc3leEER/rMU+PhU2DGoloxp14G3j1
PhAzPo5O7ZQgNsouy8ugIqJqcuBuGQpWo2USYehWhrrlAWjfWq7lr8I4trbEsKYA4vN6o5ypv8oK
v79KgG8CcgvY2w9LkGAklx3H10fDDkPvuJTcbYd6/6AEkbdV44SS3iNs4CArg6OG24IJj1r/K0K5
CCHgFfzelrRGfRVMoJxn/Car1G2XH8lQZjvM0bGGxmvykeK3wmFUruCk/n7SZ0tNxy+NjHTd9Mon
CMSeommvW2P/lQRaF6Rup1aPz9pNKDP96DzYDuj35V9KzcDT0rbAVTeBnxZQkcjReEqjqF1X0gyP
YnCWBSkDvOtaxAG4Mb5qklH3IlsQC0tgsVxyPPlo5CniA9jZMHno2dsuK3T6wsKUHEbHmG9NuJD7
WBkohWhuhsKjQK0R5E7QEJnvJMXDZPvhQ35XLQtaYxGXhVWqe55tTGsusfRO9yzCsZLUkFtBcDkC
EJ6FX3FpoRWlx6ZBHLmEaYbwzNZ5naiDCUgVjgZC8ZaN16Vsc4QqRhNWNyqdnlpVBJft79duvnhT
los6xdG31766D510PKuYBDpnuXKRrSSnyU6Mq2ysn5BGTzdJ3sRn10uZTsgpfhuYsFzEGt0OIsBy
38dNfSyg2OE04O9OPcjYHFvJwDYVULQEq0Hrj41HEm1/v/eho4C0F+iQ6AwnPNZMxqZhf/79EKE6
BZuv2EhhhfoiQSywDUuEQCD9P/LMmp4n2BGmHvHf+uhhGvwi568LsbZrxEFK5Hvu5h6V55gcmEPR
THJmsC6qwxpZFh9G0vKUNyP18O9/FWGKaGU5a9wQJJWFC/jEKtv90FQfbiSdTU4800rwLn0sBCfW
2oI00rpazRgg91Edepe2eGeIMZ4nqfNjDh5LlnZzHVnW/ddnBORmcV3TeSC1ojzNpmk/pA4CtkiL
194t23VmUkbGSABVe+SKKDFnusEheUz6Wm1IkODzUgmB54gILyyzsB/Glpg/BWkW0XpAK6oFNxXl
1srBFX1N2AJNEcirnqwua2in13nH7sPzq1tMKnds1J2b0nHbx4oSNMr1ehY182abCR0c1fpke2Z2
IhwKfNG0RZoM+HOcqnuHNNPK0G+x708vlemYjFoG0i7cbhM3IY3+bEyPtqxowKgmuXX96srqfX8j
zKC8pf+JN4BY2nXYLGfDn/FFmiE4b6rdFeKo4YyP1MDzQE4xHuXorh6827onq0s3wx1kQOdAyY44
Kx30cz7+DKJ5o2CVjHgv7sPAt+8d5VGw2Ml34FfmKjEogcO2uvIE9nulYD6p9gTp1bgueGYuoVPM
9BML6I0SxSnQAYJaiBpXsELNmxDjNBv/WV6AzeqDLdFDV7Q7qEhE5WoA7e9DIaPDWGNW0g5exT4k
u8nBz009CgfPdMPpO44StrZRvSs9WHB97W6sqc7fhwyqLcgrcZaiIFFmrJ6x+gGATGAMhjby/ISW
7D2IDyIAjDz5YHawm8bosm6181ihrl210LZuhrS7XdSpm7QfNJQn7PpuWZKomcOv+botBiuNT8E0
m6fBMEfGNcQEAuvnoumVfxevDbxHINm99IpeFfGStR2f7Cgjt9GDOFhPJBJmUlF9DO6xVOyh8d/n
ly3Nlks5IaaJHkzaZCCRnXo1V0N1cG233hUa4q1dqJIHJeoykNI7ZoX2fk49b2OHBDNhIDt3guIm
iQSPecyDiZdAiu4hKubWSBAsDYEB0F9U9NcjykYQqkhl4qSgOa98cll5qCNeNK4kxh5bpiu42eeU
QO59RgwIwqISiIZ56nle7Np2MOF5ztfSLAduQ3SbMcPSDRpmbqYBEsAwziBUfHdV1QTxNiQSb0YL
/5aD2ywx6hs3BSnvIcEFQQypoe32Ebp2sIp3NXgJeCvDegCicULD5e9T1lEy5ggtQatO+mWM34MV
NYYmOpw8KKUAw7N0nTPCUllNGI6V0xOBuEoLJyLJVrt7iwTScqzZ1OYepVAfPHZevvGCYFmdgjej
zucFpUWzrGs2c2Xf1dIPd5bj2xe+tnZu0bj7NjNfC0s9sY/I2bpqbzV7CAR9C1Kv5NbAmQJAtk/3
ORdjkYTiHI8kukyo9RmmeQg6zSPPtpK6DHlRYcQ/clYou0EX5Qm29X2T7xwuyk3StWJXZiX6mPiV
OVh8wUMdjxKGS8jT911ufI+X59/UyJuehziN1ep6Sp1zNDHQNyNzXsvefJJ0q1ao0xftl5tCWjyh
PB6fOBymgqh1SpIvJtidpCupG7eYoC04l1Q1TGAUf3SE+LGYY+gUIRjE1aO2eA7WYaTSQ8Yjt8B5
4+bGz9KAWyjsCgjIkLWbEgzA2KIElXFGbkkfXo59/KrZqCOOhmiAmeFx1CXc+ZnAwHT+OYrcJa6S
l2V12sKzCNaIds+mhZVsQXwQHxYdYnPAUzhvS3egbGfstDLVyAivcpeOzEoFSX30yX0eLYyNnlnd
VVKe2fCW3DX1R0273s1sumookbRjYKXmx2w78ki2zt3DLDzkrdWLKoPrVgwfwYCJtGmc7z6FW+rZ
Rz7RdheodC9GifzbnZ4AYREZmg7XRtFXh7glvLJfppVtLujXogiuaQS3NmkbSY/7AGx5RLXfPIq2
9DZwm0viX9l2OUKfPM+Ldr1tEqfKeARuDFpYyYCikSldTp2vKeiJllj+aFuNT6M0KJIzoTgFdUns
HCHkZG7WSu7nQuOYKZOdzNqPFkTWKgzvcmdsT2Os9JoxzkmVBQkQAwMjwzn2KbTufr7OcyT+tZgu
NWPXnZ82T5NlXX4dSDrDmSGe4eKWjYt5DgqRr5VNyCNpoDwmLuIMcz8tWXLAm/7WTTnLhldDokQT
kFf9LWb8bI09+5KYoicBDOJC9uDOcZESojiZ94mcXhsu4nW7+FbcBCGjR0MMiWH6WnXsjZYYFTtV
qP2j26k0h1cnQfBSvCc2XcA+hbjlzhiVHfOQGv0TCWJPzsR6GZ89ANiAwDVcromcNp7Ey+r7wiSA
vvCi2Z5jQN9mcWyr5L1xoYxNYqsG7BrK8J86Msr2moca4nlGIRWCjaiLbpO5e1M1TS3S/LI1LuHX
wnYxieXixpnMR8dAhkohRcenzL4jdnQ2xAPadXco2B1cVCUNodKidxWAcPNsGwG0R1MdniPQtoTm
bbJMh/dGUL83OEnCyf5B4jzElObr/Hm2QJkdV1tf4jxreK+prmhIueC/mLt83WRlXd0yQ4HjMeck
S3A8fmQeigJds51Pl/Rig7uQ3lHrxJ9aUUP4ffigYeUQXU4NokoTsR9Br99++49//Od/vI//M/ws
b0q8MWXR/OM/+fq91FMNYK/905f/eChz/vf1O//6mV9/4x/n+L0m/eln+5c/tfssr37kn82ff2g5
mn/9ZV79n0e3/tH++OWLTdESq3TbfdbT3WfTZe3XUfA+lp/8v/3mb59ffwXpweffv72XXdEufy2M
y+LbP791+Pj7N+l+naffT9Py5//5veX4//7tAh/PZ/znn//80bR//yaE/TdUl0o6prRJurHsb78N
n79/R/3NdIVreo4LecC3rG+/FVDOo79/s/9mKluZPt9QkEGV8L791pTd8i1+x5Smx8QKjMXyB+W3
//22f/n4/v1x/lZ0+U0ZF23D0TjfftO/f8rL2+J1pSktS0qpfJYuTym+//7jDoLl8tP/Y9YGe34x
5IfC/UFTmtJsesvdjACzyX9oY+zsBAEzIZwI4HWz4xjkG7PzTeR/wUteReAQZ40TIPn+h/P3z+P8
43H9l4eF895y2HYuJ+HXw8qzKM0DHkcH4mmOviyO0skREfA4N5B8//VrLZ/A/3EOpAnDkH0ahCS1
fP8P56BqEkmICGlGrRmQ+VZsrNE65WVAPHRKZlTk3FqTWA96vAwG6MrkpIyckOyUp827k5jNxhAw
S22Cmuzk2baA7YmlM9w4xkft/fRBt1xoj9F1ZcknS+Jb+OvjF1wnfz5+l3PFZeEo08Ra8evxu75R
0uMzs0Mq/HenZ2RltdMbqSzWGsVYvQ/L8uDZxMFBOA/X8ajhfxWbvz6I/+ID++UY/F+PwXBSKSbI
hIehomGOK/2EnvdWpI1cCc+7/esX4+b7qzfsmr++WCcmLBm1yA5RNLzhZr0q4HtHBYko7kcWO49/
/Wq2uZzAX28Sy3OU5VCkEKrEpfLr62mD4UtkQxYNfbM8AKzeiBawWdXWEpxFsscl1WM9JoU6n8CQ
bSzdHNIOuJVd+oDHwkJf5UO6ocJFpBaPN3YSR8fKLzDB2qnmT/iP+DUG7JMpRvt69lCt0lSWMYEk
2MFYFLDgFewJ42q87Ya4eYwz6tOpCe/CkR2lRJbDgCKBshQodYtT68rJLqtRVofBleToyGRHeNw7
mleGckw2CbnGFmPxF6lAb+3QxZCgKdmq8apI29fRc/ZteaUaX+1xCZ26pkaQl8/PrCrxoextdmoF
UmXAGtWRlIBylczsDCJGKZWw9M0wlwjFcrxP5VCvwwwJzhQ3eBlnlBL+1ECAB50VhT38AO+kOzJj
nVD/QFFAbwQLGlXxvrerYe+I/EN50A6rQH+fAVYzGVl2HcCRg3C4M/gwkE3Vk52dMAR8UP+CznPq
76WBOW6I5hHkiL94EORVJtg1pbERMdp/zaKMkrtotma/oDmlyNYJAbSEFF6PHtLQYqnOPKu4VxrY
Q+wgJoP6canSYm9ZhDEX88EjybSN1caYMlRNU/PiCfbjXCa4+uz6mErc/Npmd9/Z9rwd3X2fA61H
Xo/f2ydCytWPXom12RTRefRyQF+0znZEb9Z3yCFWICiZQbRwopxOP7kdJeUcMz1sXDo8ueHBlYLy
jMYK2SrNVHbAHkQAugU0ZKz6VHR+AJo4fUWASgTFqkVt9VQM8c+abZj2sIvUFcrIPaUgDLfnqlo8
D+bwHSoFCjQv78921m/HwAct46BGzds7kgURSXTUgv1A26ACjs0oBMMFeyverbtzg2GjGV4lsIcR
Q6FXyiuA5G4ybjwnfoYMARm4GL7XXYq/dYK8XAoUQpH/wXtCe24zfsfygbbMYqQypPJh+OnaRH/m
RVzu8oSsWB/iNrmrt8g+FSrO7gGB061XL/PLcf5wyEzZCGuQiLdqwmm3NWyuZsJBWNKyNMlq7AuG
OlaGSMh2vVPATbCseVUoT1U5vOU8OmRuncbZxoaHRqJJmYc/5lkpFtHyd0dFLzzkrvBobEIDCqSW
jUBclvgXbsXENPM7dr7xD/AJz4kY3rCxa/htD2E053A7N8xx2QW0R7M49TWJnuQ6gUygU7PG8RAc
i8G+lpHnsS/3mg2xim/05PNTBmD03FXDw4l8WnWjg+chjuh5W+Iq1uTlBRgGNmZr/Sik/4zwlxFy
j1KPyCruusWO56XfnUI9zjUJihqiSsVZwJHnXVZZdh+Hg1jDnKJPXIQv2ql2LpPriasQCNO1CewS
mx4U/ViEyYWfkCIhEgY+cCHaxn0eM1K8jG5cl3UAmqSpV0bKCGiKPPNlUh9m8wICEESIixaj79ON
XTRM75GXvUqGpH6U81iKi4dQFHcUrRlEAbu+WsAUZiHYxLp9fVCVleD8wVEwI71Y+3XfXsa9zZbE
dyA5iV1siBwNwHx26vkADlm8Dhnm2ZhhNsaJ6OxBUKfCybFKK5ixBUO0XSE6ssYoOk1QHbvWt6qV
CTzqkRwDaW8x/sZXZSAKQpyAT/tp4l6FRrhvMlqhNFbNQxvn2BYTTfPfCVaBJii8GEx9E5VAENJw
eJ9BgV8hzyQ7g/Ue/yjD79A8eiFkGIE8Me3Dm6Zow5WPVXlP4XhZL1V7yFgNs7dw4HXhTWWshRaX
KRe5OtNPthrxSocSS1hqV+i56D9BZ2XimzWnOdestBaYVnOoorUgAsGIjXxLdEu4xcsTry2eaSsn
p6rIpxGbte9tsir5matD7RE0Y8siP8Jxn9agECS+GAMkQbF38nNgIYA2k8Q8k+H3wwmae29E+0Q3
mZ4hJezyAIRRTpu0hZSSHSUYzJu5dR5DHnkHBmErH5ok0Sq+ewV7zFk8mwY6zEEGt0zbMp43EFRq
PJVZU+Hac5ga0pzYG9p6Qprg7UwDCrOzYB/ZIbP8lHh++ys/VvYlYsajTP0GBA+W/LhggBNPd06P
UAdicl3OL8XoaAiZQAaqQt6hh7/uAwF5ZbTeWo8isaAAXQGIuTdxkBeiPZBO8lIQV8Ky5e8q9ItE
yTlLJ+xQWu4BkPm1H5KLIanIRrjytx7mIUvH2Y1Z4iZklEZSstYnkdmUdhMQzwyXYTGDyZSuQf87
olmUBoJxhYJaUlbjixcUL/iWRpoO+rJsmi1ep6hEnh27qOrjBqtlxj6nn09KtYgqKi9aufNLwwxr
j+/k0GoWDOLYyEBiUgLTkxj6paNQuc8aEoEFUMoe/R/50nzENxAMvc1wJD0GIPJVMnz+9XZJimW/
/Ot2CYQd4Uw2yFuHJ9ry/T/sp3VVZSOd+pQ74YvMnyOfksFdnIhtkBXYZ1tkYi26Q+ExS2+V94JO
p2Q2bl25jnXdlsSaRlkfnTsa9PTDuxWhkOQM5kV6tWSfK0e8Nk5k3cBlvA+40hGCUZ54U0Nb0z+6
U4003wpZbZuJS0UCx3EFqnZNlMq2RA4e4OCP3KhA1xes68IMNyVJUlwoG2HTQQkCcEhTuC+b6Si4
mWJIWXkAz1pKbBVu3Dy7DVuWqGMKUr4EyWQxjM/i1SzJA2B6ccLQk1zSqGcPUhkPoW+vvApiMqKv
jPzi6Fm14Zo0nbcJeyaTebKleFzdyELc52G5D+CW5AnCfNP7RAHawQhrWHTrTW5lLxg1m43s8yug
kytnSO+kVVyjj+zhPPgkcWfndM7VqUoUW0CU+SJlDVNI7Q29KVVw6XfEW7cVyUFZiDUtHiDDgbi6
Nlw9ILDdy7A+t8tKDDf6OsrnPQyNZN/NGTpnczws+zCblrodFrvOwK08LTYMdEuwzBAGJQaTdxVX
YGrVT2eo7yIPE58Q0zEsA2ytwOCwjeg9+9WbMjEZOFZqzdVyDjM2ZKAnUH6AAQzyautNI6Zt1J5D
pWiGOpa66BJjU7l7L3g18v778jKpVscebG1udnvHZZeda9RztL6k/85yAbOJmUdTpd+HtoIARgmE
vaBDtA8Lh5sqYNskeAfrPjnaHRyBxQbWxlcVuk7JaKBvACPULUdlRpfAOD5mQPWR1V3Sk9oZtfOM
+PaqgduJGnZsNmHv3gJX3zdW/gju2GyCG8ue8WSY7DpqZd+2WB/8qUMSmU9vA2hK5rsNpMchWw8V
J0CSWXWRY+O7sKYEIxz+0BTgcOY9mkHz5vo62TKxebPcgjAa7ohg4cVwe++rpDUYKXhIaRFdd1VP
8t2lphQoO7UhLu2dqtQ9ONEC1x7nN4m6IIwC8vuwA7bQKC5y3OYXiwgTLvFFi7cWE536TGw0T8BA
trZNgHAw0s1X4j3lwwuFqK+Gsn4w5g5YOwiL9Rhh5S7nu2JekuvcvN22+Y1yIMr0oTRXUdPcwrVC
wD2MmB6Z8ZlVkj0a4TMbAMuNoxN1+L4pyf+0LCINHaJDSwdLcYYwCDZbfMPWlLhzlwMdwuQqbJyb
Ka9cMGEDw4omeCoHN1iDLDoHfoKYk3cFhCNYgXF6MQ33bo5yKCQIa9ZLgkrtOmhHveY+Q4vAzr0j
hwxFZe0ugF87hgJpfM9M0ozJTS+q+KdsQPxhHooA8xevaQeOtk25I7FkpDjGTFOLs9ueS2cgMDum
ixxOMeK03MdqoOM3pr44wrS8KeihKL9bN5QlTBUekHzgBzQp/gp0f766pHyOyTzSFDPFpYGImXN7
p9HAg9Mh29vpU5qcAw4aNKJfD+7/39v7b3p7wvvL5t7NZ939sbX39eO/9/YMx/sbzFQG6sLxFENg
SZ/q9+ae4Ym/ScuzTAGjaZG4CPmv7p5h/s2UPm0t33clBlDPpuv2z/aeITzahURBeyhfTSZ2jvh/
6e9Jb+mU/XsxdiQoJuwoFgpojkFY6k+9i7YDoGlPpH1h9gvcDHJ7V07nSA3SurcSTNbUv+QG5kdQ
eNXw0eCdS9+HeowspHI0JvNLNTV0W5guFaN51anU0eHKaHk/PH7naWZEF5H6fqhip7eYJUxuaGy8
2h4oMmcWg8W1rhDGI+KmWcHjCtmUEZQ+W5Yioj0ArXGermD7lgD33djI2ghJQSPhFQT1SGhWkic6
3HY4UwaERU6TuR9DYxKG7VPMVudcxKBN1qUoO/tuqMvEfxqgvdo+XreCpLy80NH0E+lPzj5jUnC5
uSN1jjJYhY5q3hAWwtti161RCl/0Q5Okt4PUY5bfjAnyKfnkWbFmRuyLyNAvZVIYETk7bg6WwTci
Dwm2y0qbEyVhpskd4+JEUNHrEhiUCuPads9Mv9zuSiUp47rA0ikI47JvPTZIDN3AtTWJbrJxbVJt
hC+2Yarpkd2nZH2hN5uXZ7yQmf5ZEt5X3Ji8m+6+FSPo4j6qlP8YJOXQhNc8J2dEACYNMBZ2HE2W
xKXq+OOEcRYNMfowR0Ap9xSzoO9OLFB8MpHBlf4C0Tzptr4mk/rRdjJpv8aoTIEXR0FZu0cQ0LGP
PUirZkdCWr+k1buqOEze0HQ/mUniJVBDXNpHZ5os97rD7JoBRTPtsGqAIFPOn5liB7gYMcwgsbgA
yj/bd2kcS1LQMHWPLmJa+Vk4nmYNgz06BM/xOCU+DZ+27sNTCwYQpB+DJ2Ht7LjVSbW1uzJOq13I
vFYcC3wYxmsRkRC1mZW2o1OSjott22+87twv+uJVkeuUEbtXZETNZEVi3Wq2MIxd08LQuLyLGLmG
ROBCIUHD78mMAnfcpp0gVRUuYl1apAblsNna2iN9B987yx6DH6iple8z8TIpPKbLcJZFvGr8SCYn
uvK2/WCgFccVrqrO/9HkQJuePQv/6mMSEly8RmoUeUgWapYsQCEhoMoLhf4VDST7U6s/Oa4ZDmcI
gKNZozmLUV8BuZGLD1y7KO4yJ5onLPptiYYyEUQoV5auvSvmjT0rObJcMk4ME+/c1jYcGx/C2Gbp
CqPEgOqbTn70M+xV7bM7r4fserRn0LUyTuNyO4pKebsEtYA4zWi94l3emWgE266pAtJFXTU8FYHj
OntuiwzgcqaykZmennG6BmbbMRWNyVsw2EBAve1mpAVrzmsibw0YbgEyjkyRQzLAVKYsVmk95CeP
ByPI77wux+KcGQGW68DySWWqvZJI2AnJdf2paJDl56lwc+weXgTnmbwGn5fSJosw+8i6h40wDjrz
MXR49ii3YzjSdbE7x3nH4wjn3Kpbm1CnaaoAM6TdMN7ospto0/BGx+GHluWsLPTFbZmh/Knadh/B
8HJ3qVk11XYeWpySUUw8w/sQ97F9qjGbYhYFbtPdoD0S3cEBIldaaL0sBTnawsLE4HcQww+XLq51
WQ55n3obUrc0OLyubZMphzaCemDje46ld7Pl8CCgpieOlRZ1SIcpZcfvrwcSO9NXr6xF8OEMQWF/
TgMtx+gM/iVpATaE45Lk20QjyFm2YWMNDZqojdpFzwRLvMmwCQjt6gMR5Q7ZRxTR9h1R36RcNDmT
T6wwkelHPy2SBQzCy4gGYGvoOH3NwmC5EaaX2gljdPRzP6eQoKo2Ls+6cbV5J2gBmqda5w56P7T1
6S1WDowbOHu6Ev32HHWCLquLTRDhhYeuEOwycRKoLbesJQZMVrty3PwEdLCRywsZrof6O8jlo50T
pHsdoDbwrmrlKKp7x5YqesjbyYFlwS3dVZdZBtDUO3vK1fX9kFR905yLnnWkpunhh+TA14S/aqQF
yItuoOVMQ70RmsY30ektc2YcsHlk7AOjd6N7L4ttdIr4VgbuvMF2m3YxuncJAcq1D4FU7EJNsMy8
Btg9kXBaU2KDtFZZ6pq3qfBimrmWUkSODhZyGAXKnxSXa57nvD0wxvNsvPKAjJAU+LryMQzac7DS
oyrK/dTXef6ZjTojgQ9qRofvnhgLCcK1yeMinWmaOkBQlng4Y+ZsFP2A44P2e4T4tCbpuaDF0uik
2cUq2Uewox3k+JLYXBrJfhs6K1KXBjTizPFjh2gOvylAv3atFT6aSCpxRVd2msIahfVpHzlvoftM
c6SODCgAWnvg0qmYMu+AGqvpvs8lcrMIzkLUM5VGorbUKOiz7tLIm6y94apkOgRT4ckfNXEO2B9a
BBgnmY3d8IApcoENE+vIjoRdEiTeMUh6/RTbBT46LkpDiGDNpD1Vn6zIcf+Qpa3prEt+hzvXGwEV
k6IJFwFgPgUEXGkTeq/n7myrm2g/om5ze3jQboc0i3W9OwtYvgvjAXEHEVNRCNHhfblKXL0O2WLU
9mbiGaAAoFD/LwGggVskH9ayvTvBv51N6FaOg799Y/r9TLw3x10La/XXfRWx7NT+sJPzmPnapkQ4
zJ7Q4Rn4p7ZKGw3sqUoE/VHq3oiyv8NFzdVqRebOD4D1icSNLxPhb9m2HDxDr3QA1YcRHHV0gn0J
TZW11yV0rkGE/VGnBOlm+oZEvO6/mUj+Ogx0liN1bDju8n+Rd15LcmPZuX4VvQAm4M1t+rKJMqxi
8QZRLJLw3uPpz4fiqDsTmZM4bF0pFNFSjMRprtwb26y91m80Q1dp3k66t2iIFKoq5OLa57V/g6+w
uzIwwXkTXExYEGGJ3T9qCNLYEGWJu4ZSlKhaBv3i44oTQjz4B+G3t246yQKe13poRVtCgpJiHVtw
3Ybq3ncy9trlbzIZKI05TWaopMEI/eJlOfkkcq0h1+eWVE8Rqobt0Rd2DhrOFmlh4JPXRH82zpN4
4+85qKwN0KQFU0NvR6g8+VHvkSmRDRRUR2YLuNSykjZZ3Yu7fzBK3g+WafKMkcRJVIzrilz39AKx
oNLfjNjvTdVp6kaENYn0NLzqy/GO27v6OEqUqUSLfrysiJo2/vnBKNGn9RJeVPk6gEX3AEUgMVeC
Y6l7nJAEOw8QxF90iBN4Mzts/FoHG+x3XIuFa5miqqondUvJU8sEze11kiKf1oCUfuxrKb/NrNzc
Xh7i+Po7iiVJkkqrXqc6+rlyxj8/GKOM1EOdYPC1VgbUJPy6vJJwq8N442evd89KUY+ynziDxysB
K8il7jXfcZ4lr++hO3/+lj969///AXb22c/kqSp+/qzu3rP/BagdSQcZALzpP8B27t7rwq+Y26Pn
/fjv/H7e68q/OHBxQBThwYqfUJt/v+41/V+aqenUuA2VxzXf8e/HvST+S1EMiUWMcSTPewA6fz3u
ZfFfmqypGlgbS9NECI1/8rhXj3EJpixbAIB41GvcCJKk6JNjL21zResi6NdSm7/4FSVkw3gkM0i5
78uNO0BK7XPsYJIMhHnj51dKkj/olOe3aQHqjo7QL0vf6jWNpEz+bpg8KS1qjhLS7ZUzoH41AE7E
k3R0g967zjvNz50bd3c6YMUe7INnuGjMxY9ZyYs26+CJ1aH3jh1vyIKlOpuDp44aXjU1vT0JgQXa
NGq4wTKT0jx1UoogayVHiLYetbAccly82GeOaGWchL939e9JokU9wjaATCniBCwSCanWBV6AASMo
bgkJVQEldRxklpQ7wLu3S08PnlOxXtXgTqEs3dSSjqgw5twD6t1FHdzA77jrNXn0LXTuxKSAvJXt
2jh/8iGFrvQk2zLVOAKH3ZOTIr0T4Q3p+wBhyRNuM7T7ase/N4fwA1+u55SuwMGitX8P5RArNcH/
mDLYMlUxOU1ouFBqsibns4Mcaa6oEdmKY776VnlPOWg0BEGtwVhQW1xFRb1RKue7kqCf7cVPiD/M
/ITjKtPnT9AM1TBM2ZJ4QY576PA4S4jceWPClHqd7VnRrnTMnZbp7z/ltMSWytwpkBRjYCGyWd5d
Di4fJ0a/g1u6aErj8BXTmIw/kXIZGT80VgJH33gwk0T/Thy+gaFZlka51PsvMaJcMF5XVmeuXbBa
gwCUWyw2ZYTYxvh0wLRIQ3TGAJxBj8LIUIZqHw2koFLki2opfRKNYYFaI/pd9DmuLw9AGWfncIny
AblcOSrYzJTotBHgdXAZuLDRSrSOKPGWHxhu0B/s23uYPbTr6G7A1ch32th5KuCyofZUlx9mRo1Y
RvCnMm9KpVvIOM4BS1slPM6GFMurj1QzX8R20wooU5eDzcMZ0w+JUjl0yHiQn/xOe8npNl8einQy
FCQ5QBFqfAw2G9DF46EkqOIgfltXK4SG7mRD+EIz/VbAg7dypfdeIf2vxffacH+VujqTppzuA0NR
QEuSAJJ0moo2WQcynpqS1Lj1yopAscii8oaiH4pmGGXz3t9Y8ZUbbW4Nr91WCVT+Lhea31fp7/vj
zFZE13b6KfkNKj9BU9kOND8nucvgQQfnROM08XH8oP7yi0N6zV3xYYWg3uU3BGjfqAe1VBphXuZw
nWsR0motWKBDevBk2BUsYpQTOHTBLNB/hLByO7baaq1QlkWsReBOinUBs5q9+DEoKCmUVfAdxABq
7EVPB25kUFdlDMOYdha1Hw+C+zIpWNEtqiJKFN5I1C/a7huqnIlo4tk9/s2i/qFaCNz3kJiRm6Hk
FdWPLtpAfYo3n9QNy4a3hRZiZ1OjlNKob5VxJ7hwu2Ll1W3DZ6nxb7IyuIlT+a3q1V2pKDuxVL9z
cnrDfdWYdwKsLvS0AGtl+9SqHv3G+qAI/ooE4QdSKM84OV33zpNZKq8I7T0i31ovUb3dKTQr0Ul5
zxvjF5YpmLqLLPjETGz6XpQkllbcvuT8xRn6r1SRlDfHKG8VuX4Ec0mtJbwR3Hpd4JfjYeQ7OPK2
zE20txF4WdUJAP8ae+teGxXrrxK1R903Fd7zcNj5RfTcSnxJtageMa68UoxqnbX8N2LNfMqzHx59
3SRPV70WPsexf0PN5IuHJ6obueuw0O4aUfsYObbj/5QBjmURguqu8hY5OFOxXxP86mJXebVKFXsA
l4lz8+/N8BgU/DlU0QI/bP6f5RK6wNe2gd7S6MMyFdE30ET/F/xowIJqv26V8L4wjS9Brb2WoXgl
q/VNaGCSEYv8O2BBfyTVM4LOjwUqKACz6CmVLggG1NzAM+LygXGDq2XhzpekN0TE6ky9zvKuR57J
3Lp6Y0ceoj9YrgNy5UKBeYSOlviWqtKbFqI7MajUSMno7xO8JmkhLBDKQF/XU94B+/8sMd2AOQGx
XG4eDaTB9RLxKkT1IX+OY9TQ6S8U4caEo4MV/Q224CiWC1QUzPA567TXtgW8rt+z4F8dHTOlTNzo
oXSt14gGs3gAuNXaR1Bi5hGjUZDLHsoaAO8Fh72Oagm0T+8XJ/svs5PeBh0jWFejHKkgL8Wnhkmt
y94vU+O4h88NAYk3vlo8+TJ/F8Utk/pGwuMjvgn76jZsg1fX3Wl1Vq9zEVq0G6CYkdD9RnZpjWoj
6uHItS/SLr11KZGYASY3rXqrldIOf9922UpoZFSjcEYlvoMJgMuFKrawj0Tal2V2hXrBOHiUwTFm
hn/jdM+m+FEYLsSHtvOXEYI0PPgQhczkd6xpMRHMouu2QG6+N3Gi9KDfRwY8ZRjsW1lEf8jt0kXi
XVu9WdDXx01cBJbiuNaX1m3QjTJ27OKHMNM/OniAqZ+O8mvitq3ld92kp0kdjF8CvqdvoYJCcQU9
eq14IczkGDq7UiPzG6soa3QrXaq+edRUlkKuvjuFjygRLPZGedN040spdz+tTt8q8eiaqyLJjVxj
oLyhdFus8B0aYU4ywKstfP8P7gicRUokqVsTc7Fk5WrFrRMED9W7LMWj2prxBUnJ97QOt0MjPviO
+pZHbDTPWCaleuN1rPtB8OkMfFSd/pgjfE6OsrFUav+F+pF5rrxQtXoX+cYowQL1xqmrR37nk6oq
AN5W/l3g44xEg94VddvToICaEL5MOc6wU/U4swN9nbfIQKemeuWgJBSKxWNWKHTcq1u95t5Drb2P
jZVeCHd5Tf+4c35hHLisApyHHBlTQLBV3xTJXbl5zFbIhKtaVu8UE7+rKPIKwMIR2l6ouUv8TlPA
j+G9yaol8iW3Ov1ordKuO14ZZO/qB90wSoE4WsMijr9HJsN3nCBetL5ULbKMK2G8euJYfXMpvK9K
lKCq+FGr3lq0yPgb96YBq8VvqZ0PgvYKBeEulZ71uL4Fb7DPQ/NLh5rxIqjkV03vbnoJslNnPUo9
W1VBUXNRFqBKtLZfq40EvyzCgSdPna/WeOcYKRDnkp+kaPWTGgQbIM3Csi2qDjRsuioCZJ8gzQC2
GhrwlxVdiyh48Q0LBG5kY6+xMkPLdsC6SACmZQT/jfppJnU5fv6TRqJDQhopQ8VQKF2Z42vrIAuz
8rYeS7nVqvWiZ1BHWKqhNlgL8iZR5a3c6HeDq9sB4koLq9sH6nCvmPpVqAbPEcepZyjvl3+QfJpL
KTqCOZ9vTNMwPrkbBz+IjoSfxQ5CYrUjv8U1BdpQ2RkWqR1eziPiG3EDisTa6zBafWTAUGRrEZtG
yYdPlKUz8D1DFO9EKRmvDRgJUURbJedgvPxLkcWYpj28QEfmgaRSmqSpOMlgdc0MVa9Gb6dFpKvI
8xcUcRCNQUlZ5XeP3pUSYrxl6+/iPn6qhf7OCCEVx/I+LrNX1BxZgSYZWnBPHwrVPEyPtAx/YzfY
B6mHRWnDuVu9aCbatq5456XFtdwOqMGYK1R8lzDn1rmJ5H2FsHYgsTChWLbuu6t3X2TlGW3dftGg
losH2DVcZf6PUnsbAm41ays0yk+t4zDy3moguEBFu42ndPe1AjInsxaNeV0J33skeAbnwRXgkDt4
cjcoT8McRERu4WQ8m2tzneruTSF3vxrR3Lgyfi6hjq9F5n/L5Dimdgb3LQGL1blPjVd/RE2yEa0E
YRr/qqlwlB+Ttn6DPsnKat0rdOedRYlYXGdJN23OGivynVVl7xkvGinU9yq2QGplfSmjfiPA7G3r
Dwu5RlkXbnOQ7ln7RVSVvZ7hwJqDnaueqwrB/Sz54YfJA/yPRxU1tFpVYRsjZ4TJpjJ84Uym4/FO
sx58OjZwKRWpWFohqnkVX5HKiom8oXd3q2vCnaj0v6wEGaJBUW6RWdcdLmEzRGG/0J7dgss/aAAy
6WV3H7TSg5LjXF/w/SmZ+CsDTQSFmzbveV1V4XVS9EvciJZI8CHA/gOJgwxcab0YrB4BvLD+birZ
dY6WaZNWdoJZlUjlE7z8XZcHt1ZX3Zet9hYOwwMeiPh7gDTLUT1oe8tYgHa8gkrg/870/6ho9n+R
CCeNtfX/XFKz37P6/b/uf7b/hd5R8pMT7ze9biSbff6r/ybFada/IJxRkvkEzYyV1t+wGYqi/zI5
QzSLKpnJm5ho/+bEgZoxNM0yRFGUZFkcwTbK35U1SQKJo/LgUqjC65Im/xEtTj6uZ+j8FbI8ljGo
QGssuk9G0MHRa5RK1eTBAJXlGjXy0lzG2kbpN9oGdc0NqRVuqsUqus/W4odcbRHNWos76LrZ3MF6
XLz6799hQfUD9GaclDbkLG8CFG4zuwghEBXkFBhY89TX8ONKCgl/7FGGhnsSYXc/pEVldLX4qHa6
uW9LARjgQMXCMMXWPviqZx66k3f+7x9mUhOF1kjLRdImsKK2dWQRbGpmow+5NvtmaYwOxG38jJbp
rtOtVVdduyCdm8G4uRz6+Jo+iTwtNXkyJktgbzJbs0IKdg1opCzoEcx1W3lm+o9vtdNQ4yo5WAVA
3Om7m11mp3j4RWF/r5XPuJy+pj56B9nt5XEdVw7+Oxh9D4OmEmt/coUiNtLTJM8yWwpvMw0xKO5B
fFhB7KqrIJNvDQAmcqHONSKOa8j/DosWsCJRzJZIN47HmAYDoJ3BzWzg0itxXS5hFLk3UI7XIBGW
3VpHQWCLi9yCOsRMwebslzwIPf75wfQ64A/AZAaZnVv3SSRsdMPdxVr/eHlez20h9FH+GuCkKlQ5
JO2+wgAVwPQFaK0EFv7lENJcjEnVB85L0DSWl9noY2RX6jpd0j/CCx3qwzdryxt+xWvc21yOem76
LGk8Rsm6NHiJx9NHvSREPsdMEa18dMTm1soFnoXu6n8WZbI+cPyFuBM4qY3jGCo7GCG6/krlkXA5
zCTZ/VyH4BNFZMioH8vytIgb0ZbvkZMb1yFNTJ6Gdvog3Mv71s5e6420dJfk3cmX8Em47b4gKvj7
Pv/PlTsm6+8S7Gn4yRcEMlxDyPczGzfjBQA2kHH/xtf+xxBnvtfRCCfvC/hBMcBmFomFW07yUCHS
XObV+vI8ngtC65TbkX64SIPoeFF4WqD7bq2ldg2krXafaLaDsKxnFsWZ9a4cRpnsqQiYA/g2FoXr
otfTjqTiuYPpzLl0FGLyQUynFTvkclNbLuyhapdxAElAGO0TFnS5lujCmTNLcPzR0yVwOKjJ9+ll
y4yVRMDnC1oQ8JKVmX4ZMuRyLHHmqD87fSQ5Bg0b+P/TRjN93Cg3IyW1W+2hAxJfBto/+UCaOvYh
FcUSjcnZkIUtGr2RCLTJeOrdHwm2p5fX2dkhUGeHVUqZ+6TOXw4FNDMTOXoRd5JOQpkfFuDlEGeP
BMrof8WYrGU1yOnJAuOx0dPdqClypQsD3VvcLH6GS2pqK3mlfrf0ZYTF0o34Xf2OvEkwcz+eXRSG
SR5o0q/lnDjeT+ymXlOUMrVL5cGrEGLXbE9tFl1fzKQ1c4EmWwoyUdEIdc7qq7AytL456M376Ztv
WjOp25k8g9bM3yOabKyg9jAptSq+3LW2we9p3W7UTXA9N3Fn9+9BmMluEvI0d5Al4XZCGUwsDdSQ
7sHWLmq6VJYgwRifO5TO3cKoRej8o/JwIDs9/lbYhbe0HCO+1bq49ZbF3n+AP71wr6wtdi/mAgPq
mV0wztX0yDiMKB9HVNMqhc8VI0rXWDC6HLRub6zsC6DFRUsN/PJ+mPDqft9R4I2AGvE2QtVtknNT
fQl9XWLPlet2Tdm41he0Aa/wOL5SrvPn9qp/gjqyvhx1VCE5M8a/ok7FFtSCZ4baUX9HR2Ab7pKV
ukxWzXOHi4Ot/8y38JXZis279oI4Zf2EdX22NWaOgnGXncwzIiU8CDkxUUY5nmd8uioAhKxZKLyU
GEfeO8hlZS6POxuGXrpMDVCnjTmZYEHRk7J3w9S2RKCWzUssPNTM8+UJnW4Mi3t5PPQlnfYoWL5J
EDxlVChSuWi3OCCGuIE5inPdVt46TFFkhmqu9tbMMp2eLYRk0iRWDNA8+WRj+JAuY2oqdIEpwEQe
Mt3+NwVR7qzWZiJNr4VppMmGqJuCJA74KDP41GBTGtxfnryTPTAG4NMA47AA3FEbPV4JJalA3TdK
b8vb6lZ8L3Gxanb+UnswrsVVdI2w8HZuk0+xWtQciGlokoEKiMlbVzmOCU0f0EUwjDGFvbNF43Dt
rbK1cNetqwdhNRdvugoJJ5MTIDiC9iw11ckCqVsFf9PU6lggt412XUa0PR4uT+NJfeMzBoSgEaQK
UV6ZxDAqJXNDI+vtPI6pG5d6BYJWUvJHQ4SJAgBi9Eow6QajMjLQdlxpVowIN9RSHGC0BE+cxWAk
w1e0xFKAwUqgdRxHlnMXN4IeYadVw4rWsTCKl2YZlVQawyzEWLTzqmLmhj6z5GSJD0BVCA6WZkyW
HL2GQavypLNLCttIw/W4KAa4QM7M2JltO6Jb+CIiCEjA2seLYJAVr9TTprWt2BfapaRoCEk3bLbr
VgjFBOmwTPga4S4qPQROWyLlFSPGpf0wo9TlHW1JYrUqCydHrh+HqK+VUtfmJhnkkGY7xCb8ypOo
Fpex6ONmwBPVfQHVMiDQgtPkU5Ql6L2Evhk9C9TU4lXQtDkebVZWUY723BdPK4Ni5qCaXm6sEUpx
PFkMqmHmyakB20AeFK1t7FJ6EAbsjHj3iS8IVAB9rzaXp/fMmkeBiDeLrmOvw012PLuKZFWeIxq1
3WgvYvhdbK7b/uPPQ4DkMygFgLM56aakWmEEWprUdic/xhaC+t6VCnX4cpBzZwXoZwNFLQlo3gkk
D357LzZGUJOzKpumWo73I7Y42lZcsUUKbkbDX1+OeW7uDkOOf35QRlEchHwKP6pthQqYAuK5rX4W
itd80aMoLWZu4vFgOLyJWRRohqk6EDLdHDFXx8FquPlCmpcV4/N30q7YVWt9E27K3eUxndnUR2Em
m7qv+xRNGMJUubCnxfvcmcrMI+wThX48FN0AKsRdIkHcZ60fDwVzXanJ+7yyS3N4GoT6oc0w6S5E
FKvrhSoG30QzQ4UpKxdqrq87wZk5uE5PFJ2KrsH5C2KIxHUylbmTFJAAhdLOcbFE8jkLvassHTZw
25ZOiRlyoc4N+TQRQFEO3KqiQyICcjZZKn3u4G5riSVfryFDjvBPwYVlWW/wxlz3V+prcGfSRN6a
c2nBOJbpXLN0SEGozXOOjnNxsEbdPo503RhKu9SNay3p15Je7DQzfh/idi8A2/Mb7C/18p5mzte6
hL5lyre9a4DESYy1CBF9UWGhztG7dqvhptLEndBXzx1QBQukD36Tv2go4qfkss2gGKCYWmbfvFIC
GntbYXJSh86L2wh4CH4k2ZcWnYIs7W8tybAhLq0tN74FITfzgU83JrONEoYJVFjhvT35wLVmdk0V
tuOgMa6PxdUox6PFj5e3ymfKM5lbk1YFxXiasCSWk7kNvTK0oLCWtoOuxth9lbV1oaFxcZdZIXw5
GWrXcx/2zlWLAgCu1G4fIOGCHeBC8KtFm9uQB3CHAXI25PmdkkXrrKryfH35d56ZDa4TLHV4woDq
n4KVG7+XXXOoCjuTFDSdUCbdWKPRk9Za/sxbeoIEZGUbAPBUONbotZH0njAI8ANLvSFJbBRu7qMa
Hz7zrgvrrdcI17Wq33hS8ORjx1AGwkYRrKXa9zMXwek5yS/QYSnAZaBjpU92mjoA2yqaKLGprm9B
H17nTnlNgRtFPvr58mieUQRwcefW3Elj5nPoyJlw/VBEPbm181KwNLKFxC5LkoVh7OIKX1LXBwHX
XieptE7F8l1zpXU4JDOX+OmBRoNOBXcJMB66yCdO92CTd2aaQJ41YxvS4zLN0ImHFZ6yDJETUQcH
xfmHy0vq9DgjoA77RjZ5DBjKmMEcBFTNvvdjQ4ntTIHNHf4MRWmZpg+aP/PqOBOHy451RA8OwoY5
fX62deEiPBfZPsR0hHbDa1dwbNS7XpS872bOyukTB51Q+ATk5nRAtbEXNLmXEkfKhdzKPDt8aVZo
aN9gvWO+Bd+tO+1aXkk/BXQFbWvmapjszpOgk/Xau12McjFBtXaks1nA0yTkUtrcmtmb5wKNefpI
85FHyPbxN/PbOvdCp/Vs36R8R8VmDSP8B6Yh7sxqPBtovOlAbVMTml7vpHpWCbjGs6UAAVNBGq47
OY9WVHP/sGzwOXfI11OuBvAD8nQyd7nbS4Uh556NsP4VyREY52zTiMXMKjwzIJrf8P4oiNLymVaN
sb3rKyuLGFDYr2vXva7zfINeyvsfbapxNKTJZMmSKZHfTW+tMEtSLUkDz45klMKL7kr3s+uklnYd
KgQzp+QkzfuMxSkpclYzfRzVx4thKEtRjyDu7xnGDlzvNxkC/0yMT5jUwf34OwiZHikD+RZH6nEQ
A30lPQ5UYQ+ya41xiAyzo7EV9aq5AXG/idZ9epUbdyO4zcIKeyYJ+Pz6k/AmPV3RRM+Dxtb04Yhg
cxsmhu7apKCCcxegwlVcRXR/jAU6c5A34cJVzTryUBoMYKLeJqohZ3sDXk+7Rno7g98u6D3a40Pd
68IyEdXgh9N71lsk40G69CtkoJaOIEJitzoH7TBAMQPq81JW5q9m2HXpto0lDLuCCHuzjeYGZrLF
nkHFKMuTM+T/LMGoXgD7Ovuhs8p8ZYhG+CO2itpfpEWRMS98w28pEGUY7VhI7TGazEeNG55bwlLP
Al1AmxEJxU0cVN1rLUGKXnQWvRTcjKXQAeCaDUgiCam7BwYMRDDUWn+4h71cSTepZwbMfRsZmXIl
+yhq7JI6CzAo9doU3wrci6xVrDhw8uBxZOlGTq30l+4ImAtFbew7QJjMzAH2Wwle8KKV3mDuuorb
8daq60FdXd4fk1tuXE7QxkFV8lA1UMyYVIM8BV/zTI5ce0A/oy2/mR0y/FmwKhtbQNREnuN8Tsva
nwHJJXgbs+lJ7yabBDEN2KdK4NqdsZX6++TK2AQbc1W131DfwxFjkS3b17n+zukolbF7OFa80IyB
/Xa8aQYnV0vBiZy9WPU3kQF4K5XFrVjgoIIIYyVTw+++X57Y6YOMgXLpjWrUVEgBPp68LTVtTCFK
RDmvqqtNuA63uBhuljLImplIp0fpeL2OTDwOO0OavoOkEiM4ISaSuvUfMats1+Ja2+V3whonSczS
bNRSws1c2Eka8Xt8VKq49UjWtWkdMUDEpUPiwdp70i+PSooPCal6KZqry6M7PVQZHDcEnECWKQf5
8afzRR+lRexL9lyL2DBmqE/M3OFjXnV8pPG366iTA5O1yDEnGYo/SGKP/rK5l6WsvkJDAapZG1nP
UHXjZYaawsYzcnF/eVhng6KZROfKlCTO0+NhIf8oi0XQm3tMNK4D7JsWvLmkhQ71GTsz46rLcd27
HPLcMiFPkZFmF7kUp7rPlorhq4jE/16V+xsLno0mirbQao+Xw5xZF3QDwM+KOh7yJxc7osq9jwy8
sacCDeGsfIl0KJdItqLQM5Ncng8FP4s3Eq3n6drAqjYOwqo39lF+F0T7tpCucwsxT12b2WJnpm6c
NF4BCKqjKz85PzKUedRyCI39KHIZROoaTcyl0871iM+sdcJoSA5wt/OfJmcjMqKxlheusU/wbSz8
Zi/5QN4vf56zMSACAz6EZQnC8HjhKV4txy17YZ+Exc+cZ7UaVzMUxrOzZZpUDAG/MGGT2Wp4q3qF
rul7Czsdq0X0EjEcJ7b+fCTjETsSj2WD/z0ZidNEWD5kVNS6FPca9dGVhvXluTozEGppnODjM1Ri
to7nSuyDxMA8SNgraKdmCQIcv+piTnXhTBBYdujdUxaG2Du9myoRS6O8M7V9BL3P9zDJDF8j+Q/b
MONpDRaZ2hycTIny/PgrDh6XyfjwzKiN7wMe0Q54Zrm/x5x+98cTBgucgeD/hFTU9CbyUUAzHaNR
99rwimrW0ilc1ADamW1/ZsZGYCFKAyKIzd+sxYOxBKnpdX0my3tOZQcVARwVFnI60yI5G8SkPwuT
whS5W48nTGhMC42uVt6r2Pgq1bDKIgwBjX5mLGcyE+pprDGmSx/7gMdh9HKIzcIJtL1O/7T2zTWf
8W7ocKCFB6sJ0b6COPOnH4lVNiZgPFRAAU1fXl5UUs2IBHGf6dA1M3dVa/pSrmaAGafzR5Qx9TE/
P9G0fBIqVTHooSriuFzAloPFoT9a4tc/HgoyMqR0vCCp0EyDyHCLTOQzC5ta8KIonrrUQRV9tg1y
+pH4NGTIKCMCnz650szKQ4m3TQLbDJ5gpn+pFXyasF5ZRir2YF51lak+tNMfeK7eeUX3rTKlnyoy
Pyj9quh2IzQHvmhbSdA/h48/nYHjnzZekQd7QaIXnhtaFNiO/tUQu1VbGcjVyjP7elqV5fgYw3An
wejmJJneGgaq2EUkeoEtezp6eSI+t+B60q9x7y6NcFDxPGo+hErpVy1i/o1sLLWosvvyFQeHHari
ysrsoNoKwhx++vQ6O/5hk+QtNpuOnmkY2A1uKjLuR8jmry5P8dkQoxCAARJxTG2Op7jEZi2tQI3a
aB0yjGAlZcpMfnGaDTKKgxDyJESclKjpMr2D4uFDLpFKN/kqMpMPFATtwJ/5nKd78zicchzOSs0K
RShGlNU5NCpIllW89vCdvDxxZ2p/nz4jnDTsmxEnchwHqy/F0UU3sKNoWSEr+2tYlct0KywdZ5P1
a3EjrmRAzLMwtzPjG/1N/oo77ueDTWFpbuQIneDbeubvNL1aG1qDj9wcPOTMVzsKMzm7jQoZgzxk
eC5eQqbS7wp9q0nyyyC567Keo6WdGZRJ8QS1QCpmdEgm0VwnGSpXTAvbRdUtcW+tpMfOzfjjpGoU
vEKylZcCl/iUpYcro+j5iV/Yiey/Bw0s3UjwXy6vizPzBnAH9xna42ShU4UP6iR9V9dibvtKn33J
YxH7sR4Z5boapJuhUIV7sYzlq8tBz+xiXLR53/FaMFSeNsdroqkaI/N8PbdxRzR/KY3qVIs+aUp9
fTnOuc9kqQBRKIBRyZimc0LZK4gqNrShmq2nYKjH6BrJnxnNua1lHoaZnBgWRhJZhmSO3S79e2VD
4SrfNtm6tTFMwTHkvUK5fGWgLLf5B8MjE5aw/iKf/EQMHGwts0taJQ1ThqfcmrW7jWQRtwYsbC6H
GRfz8ZscpNDYbdRhR4FWmlxruL1njeOzRLowltbYeKJsgwi2MiyCQoCMGLu6/KNM3XcBWaClZgbN
18s/YAww+QFk4xTESGUBFE3f507lh6IXBrkdZxIG9d6TVrabEEvExEr/uFkB5JhaGEQB3ku8m45X
ZlVGoqjFbWb3eLRnwk3L6YHS/+XxnFmW1jgcyDhI2anK5MhvjMFLUrXJbIGdJZs3XnLfIgBxOciZ
4rR+FGXchAerw3U7rA8ioojX+KC8N7fl/Sf3Zqut0UzC3Ki9Kpbid/PP95yFNh81fpA91FMm90yJ
TKKGOlFmN9XOqcytl/xIVHemYTFeGtMVQXWNR5pMneik3tUnNOgsA0rH0KlfQiN50ULxdQgGlFPd
5xLu8oDe58x8njm0eHr+HXM6n4CO9QHpdbvZtGuoq5v0p/BoLfU9ffBF8A3bkXwmNThTtqQ1CJ4T
7iJcOAqmx59QrH3BdwIJQLXcby3MF8QElWGr0IMVJF7U77OVCG49SbT7wECMthKS18ujPrdUD3/B
eDYcLCLZSBUpdOETwPRedZ2zS5Jq1eTGzKI5t8PRV1ZBx/LPCXLVD2WsCAxIBRluEEH4KBtQ0ouX
Ppmb0TPXHY87g1aXyp3AiTYZT4fQZQzR3u4+mElk+aVmoe28PUygADi3uOlv22f/a4aw734WqnJm
0ZI0aBCRDJkEdnLrIb+TI8kL4B+52TxYtaOFgFKKQTjzpjw3mRa6kVA00IqDsnI8RpjSkpqYARyQ
QViE0lcNa4lySNY5gk+XVwfU19N9SAmTd/D4JOMqPw4lD0UnIbOS2oitPyMBwpdb+9f+TvgQ1+Ha
XbM9ngYTAZyFd1NscV3byAthNddROLdIwR6NolAjY236iHaNSqhl2U1tbHSRI9+F4OE09Z98vsMo
47QfbIXB9BsxdohiytdiDNDh5+XJPLc0D//+yWcT4yTxNI+5VGmohW2zQJUeD9aHTN7mQfN4Odjp
lAHnkekWACMFxDKFzHhBDd5dEDJbiqLrzJXukwbmUx3PVB9Pz8zjMJP1YaoOfLzWhCEpR/UtJf1y
Y6KaNXM0n87cGIWrRh3xpCfpZNziSYcEMreBkyAF10tYm+GZPpqYYB4i58HWkTtrroR/dmygDYgI
OxxVz+P14NRaZektPOWml6pbxwqtq7pE8OQffCjk28bGvDSO7zhKImZBbQgkJKg0LesSC5ZIXFTF
r/9ZlMna61zAKX0KGbzFzh0RmBJsOPrZWevMLPJz604xxg4B45HBRk6G46edj/4UXMwhUZfmAAyv
yLwSEVbn6+Uhnfs8PDE0Wn6g3unGHUfqh3CQ4wHOXeJlOxKGd0mL/8hKVqcQAxnyt9XGaEs1PdA1
D1F1sbLgKjbOI7r6ODDEo9vzL7Ah28ujOTdvgEBUfFrGO3KaCQSSK/maaUBTyc2fbgu4TUeRRcny
dnU50JhSHGdWxqho+VegyYXfVgIonZpAXm2t6rDeIMJxjYb4QMKYt9G1KaYz3bdzH0rFHpfXBQqL
J/0cXcaR1wLjbodhuCrUr9Yw85nOBdCAVnE7jPKB0+sBN4ChdkgsbL360IwHt58j85/7OPonLntc
aycpr4EfR+NRmmKpGSiB1gsnkjdOO1dqH7f69NOQD9KdAGMOW2RyFKiCBl8qIxs0im6L0zjGfBvB
eUrL18tL4Nx8HcaZHAYN5oFWFrMELCyBbEPMo2sSmmz951E4tum2UC6G/zL+ioPrVKsbAwU/RqPr
5XUqN1u3bB4uhzj3XQ5DjH9+EGIIE+wX2g5+mYAfaYfZfRfH0Dw97fvlQOdmzBjL9yP+WSUHOQ6k
5wpGyHg52LrW9fgyerUtuG480wWZizI50Rov6bUe9iPUaGFYxUJ3E9ZNs7o8lPHjThcZLTCZ44O2
MT3446GUshuKyLsRJLWWvhFdBfKzif2gLjgLoRcXl6NNMaWfRygZiAm4E+j/iboTWQdH20hzDBuc
U3rU5JGV9+ob0HDC0vOC8CYucneVAS9au4kVjdIcw8zZem5f0SAFyzfmj2AAjodM32BAfN/jyEuS
nzFKXQvmN1qaSooQuVbOzfC5VQnjV6RwiNYMQLjjcJLfNkqK3pitt19K71oS7/rwHxyphyEmh3gO
aBGTDiWxscHAkFLr1v+PtPPqkRtZsvAvIkBvXslybVkyLan1Qowcvff89ftRF7vTxeIWIV0M5kmC
ojIZGRkZceKcilrRRvI/K8VfuQr9Moh2qORdC7xXyJTx9/uMBzFKpPT6ESYwlQc9dKQHb4cK5d64
F8IPZXNXfQ13KKRtFAHWzsNb+4vj3aE4Khl1l521sBftWh1Okt9+v+2ga8eB8igU2DMTP4u9/Fg9
/P5hnyOOpEndp9qQX8rMehR770ERmqOU1htHfM0VqSQSS2TqQ7xTL80pciPU8Nxm5xKCYA3yz9aE
6s6Tbbn7eXth8w9fnvO3lhZeyGRZ6iGxkp3lPrYpDdtpjQxiHezD8oOYfWEzHMRgNo77muu/NbrY
zRQlclkQAc8XfvvQgdvOTOSxpK33wOouAnPGzSHb43q53MXCGCDsUjATDqhP9s6oI2OMEG/e/bq9
iWseiFNQWAYfwujX/Dx+c8G0jdeqzJ9kZ3BuT+Gg7KB2/4sX1FsT8094Y8IMolTMY0yME9QhKWx1
Kl3Gje+ysg7GJ+aXE9gxGg2LdQAWlVF4BF5fQk2Yl1/GaQPWtfJFLgwsVtEJvaeNiH+eFfFTqab3
RVXsDK/dp93h9hdZqcUTUudOBh+fNteygKuBZG3UUU/PNcqXTtbZ/SfdaY/m3fQurfcoLz6jvn2U
Xm+bXXHsC6uLq9kfhVjqcyM9M3yyS9vuyNsbWqctxpz170RJh0/F22k5Re4PVhAFlZqetSB1ZLmm
9L77i4UwI8DJMSjHLRGhaEcQB03mHlLJ2Gdh8hhk3rveLzYuqLX9IqKq1B/oX1O4ufTqsBiUAg78
lBOKqjuD8CqC1XGzlZiv7ddbMwu/1q3e8ys4S88Ws9w95I/CVhFgLYGZ74b/W8nCsws/l3sVGNdZ
iMMXkAk7BsTuEdI6+DXsYcBoK4k+iQWr19Dub3+rtUPFmDr1YZ6h81jM5SZGZq4lQdanZ788C0a1
0xV4h2FqyqE+vG1p5RYEjsS7gyk7yu1Xr/YoyWElD1KA5n0ivaTVmImP8ViGIEoUvco+TabefKsa
tWN6+7bp5djrnCESk0S4WhClmIEll6tsdTnSoCrlzvgCD/NZOaVP8l21Dz9KTnne5oNYuRfnEMjL
XqLYf/XQrmmpqE3D3QHQQHsKpaa6Bwceui1jlndiOkh2a8qVQ91T2fNy/YvOMsvlzprL4DMpxcKf
9LqpK5j3Utr0HvKNKGWBcZxElAuVLUb9la86312EEcbZAFMuUgAaRGMMKAAxykbeT9QK0Uuu0Kjo
P0Js9qsFHb/1Led30CLpoO49D2H/xgku/ahLwhFBJS6zOIdkEFryzs9dsDu2WY47j1RnFKcH5Mnv
k7FwgEPedqWV88LdhqYq3czfY2SXnpSpMZLwPkG67nkJhq9xPCAGzkBouTXfvhLecCGZvZ0hxcD9
Li2hGA+AeCCKepG3p+3hGPQRLeR4by9o3QxWuOZo3y/B0nGeMc0PHTPBmjlU5o0Z8p/aJ21CIvq/
s7QINcFUm3kXE0jBAjpBUe0tAbrKZqNQs+aQoMpRN2CohXbC4lZINDX04lJMz3ESvAtqJgJShAOC
4U4ak2ea7FsBdHX/yLbneQvcYglahecaWdJsmAPop6w66vnHUnn5i42bK2pzZsWbb1EZaLJGHjKr
SqGY/1hF1akVD7nYbLwa1vaNByzwPugq0DS8MsL0qxRwEVCEPkToBaJuPnDjjNJ9p2mPqQzR8+1l
zVFoeZDfWlx8KZUZm9aU2DnBSI+6PhzVZthwhrWPYzI/AWSZJVEnWpyhSJOHOsTERGOzqijhf+q2
RhNXBmAMgu2/RuZ1vsmuFdPvtZBJn7N6VA657CatnT+Zu8EZD/0OXsDii/ywxU25undUvaBgoZCn
LhHZapXHk+4XRPghE5+iKC4/JoL6F1ZmpJcy9yZm1pfFtZn4BTLiWYzjdS1FSW6crwWg5I28d2Ut
VDGofZuU9JkJXnge7Ra9SiYzmUUoalRkxvtY8zbC9oojALDi32YUHTDU8kYkr26MxtQp/UjCY5Eg
OBBmUcKF2G3NDK5ZkkSqXoRSylHLPZNGLRISBKXOAVLBTJzYRCR7IIf748PDAA2jBVBBMbO+fG1F
deQ1iD0mzFH/HA00WrVy9xcWYCKZX0FA1JR5oW/cmjZEavQa1bIu13K7zmLEGZVP/52N+bZ9Y0Md
CzMKdC05N4Hw6pveuR+zDTDOmncpOsPAM+b7upFdIqLCqGKQnhtyaUBpiBZs0X+thM5ZyJyrmu/O
V1lEGWUcuzjRfR6mxatcvoR9ffLBGGmNLcDL/Oc7Bgabm4Ahem7seblvdgz+nbrj1YPoQPa5LwtH
Q+bjtoWV5JU04F8Ly+/OKanUbEzOyvSDqqojoNnh+95BRNEnMF8pf943YvsX5/Ot0YUjjGVfoWnd
JWfd+FB2j6NyLv0N/PqaI8wdKXoeJr3Q5RtAC+F8Upo2OZtjuhcSpj63JqDXnhlMXVB3Awg5I0Nm
R3nzcXz+qIi6ikH8XwWzqf8Y8HF7d6NiG/pucuq71FW2LtG1cPPW5CL/nho9MuQck9SCYR4J0p9V
t/HOXrvgLpa1uAboT9NSBi5+Rk3A+gDI+BDsqs/FfmydmfgWpeZNkrEV4Bl4gv/byqu2KBXMLEIh
Yt5KzdaTnXlU99FOcKzB7hyS/gnD6c7fNLzqJdzlEBjyWKEtf/kJm0xDKNxkrQxs71FRt+otrPb6
0uhWzEOCMyhy4etdV9YDhyk5q0/y/bCTHmu7PArPxSm8kxzu2h0CRk9b8JaVOjv3xL9GF66ZhBNC
kwFGh0LLbPAM91I2fvKlenSCHu2LYAy6XSegt3g7mqw7zxvDCweNY1QiOsjDwLUGH6uPlZsf46P+
ofuEOtw+3vnuFl53/RS+sbhwVyVLEIpK5/0lH2vc6CCfra+TI9yLwIYgNf7zATyIV1EP4JXGOAnc
MZcuE0teLKaqF5/1Cj7PnjcA3YuNXVz7fISseSqOuv5VVmGOk2KWqE3BjNTchfvhoXKlx2w390iG
d8jN3Cv74QmtLZh8ttSS1243uM8Qu6S9jtcvEGdmxIScmQnxWdMC28zzoziZdt69esMHXdhK2Gff
X7wJGMsgn52ZNM2r6XURnIqZaXSMc+u5VrrDKOoMHHqOwcV9e0vXAid4GF5V1PfJpBZ+2SZ9Hhlw
E52L0kKvKo5VW5Gjypa9cSN+rluCOG4eGudhukgPrHRIjFHHkhGP/mOeZBY64R2S3jbMCsXnv1jW
b5E/hqwZqFs4owBXvmy2MRtYFD8DL0ntqS5eLC3ZSKtWF/XGziKICWrn94IcxmdRQJJt11t+9dWb
pkq3h6RTtiSXV9wCnhRNmSd2KCsvKUwMD9q3hqmo85SiW4oAklNJCUSPcKE3m6n1isNzyNBfhPAD
CPLyPI/QNk0A/uOzFXkOaKpjjp6X6uXOGBoPptx/uf3F1qq/F/YWW6nE4qiY7RSfJ+Reof9PT14b
n6bIP3hJu4siBLWC4BHmi/0QbU2HrMQVbAMHmcdFqRQu3l5+FTTgTar43HijPbM/9oX+qfzNwsX8
Xe9z2LdGSte+pQnjiPKfs7fcXinSPZOLPYY/VLHhR3KE2nwI42If0G25vbWrpkiT58LvXA1arM7o
LH/qEB45h5W0T1vG+D4Kkn5Mmo0TvpIyMyRLbCStpJm8LDMwIgv1TjxF56B+jfzh0NF0pffyWIno
4zWfckP4Mkz6Rud65QTy4IYnj8oTwKFlV9k3zWqaui46G8W7vnetKra14HR7A1eOwlsbS3JlLj10
IGVs1M331DOdZvzWT59jC8bQzWt05WNd2Fp8LMWoPIIitqBr38vxsI+ZZm3U8CHami5YyxAuTC0q
TxFKrHLVYCq6G2S7fSZL3zFcc6w9W7ZFmwHajdf6yrglY9T/fqzlHaB6AfCAAYvVl+Bjc5ftSqf7
lnlOQraA0qI9OcHJ/MZM6RDvtR+3P+Kqo+CZBsEMerAlHsBrzUQdeJicZbiEiro59tPwoDIBur9t
ZyV15kH6r53FjWr5PCq7smRXs9Z3mimM7iwrTjdcci2hBB1HfwOyImbGl+WiytILr5dbniGoeh2t
aid9TA7wDnnOqDhF6Mi7EPYX+y8e+VSPoDafS4kkKPNRefO2C1vR13sRs3GeD3bqKeiZad9rS3hU
o144iOLmWPfqfr6xuNjPwuPx4Cd1dO77b5P+YHofb3+vtcOtU7kGMkULlUByuaIsVcUsrYPwTP0o
tdV82vc+pEel+MoU4qOJSvVte2ttddMgQkJRB7ONtoz86hhNPsTNAVgf7xh9LxHcdlS49zKHSeLk
n8qmJfZT9R70rXnvtRPw1vDihp1an2ZALgewHQIYVj1pPGZK/dxmzdYww6p3vjW1cJOurkwmfdWZ
HU80He8XtZO9tc9+dbDAfDdt8VE8eeKfp7LsKwMvsLXOX3J2pDeuKQhQcjCmGHD9DHYgMrk001B1
ZbPVK1oL0bxXMTPPv1zdc0osDN5vqic5re1WYU4Pwe5EN21p6o63neXa1DwrCKfJb0GBKzi+NlRF
YwYUgbJ8RIFWbtPHMuzHR89Ip0Pn199vm7s+CzSdoASZiQdMWCIXjxyvHyOGUyrBhQv150zsZaPx
dx94Qbwbxb61h6m9u23x2idhlCboQ//HeNYVva/hi4FihYPnygOAkkJ9loZwb3T1H+fpsxlGZGGS
mgPX4jHMbCwUxU3luUHwHhLyCACDL327vZQ5EF0+2oBe8j6ke0SX5Qr7WPW9HyZV7bmxZ33L4e9A
g3mfRuEvWflWecbOUuoN71ipoWCSHF2byc7BDi7eVAYZFvls5rmt0+7HfQA6B2RTsIudhin09Exp
wU2eyg0E0pK4FRzBpdnFSQP564+eiVn1WP5jHfx7KN5QtrPBnewyZ+vKWQkmmJsn0pnd1mYK3cuD
HVPakyv6ma7iNsAykEMxd+Tmg+gMVN5mDNKgwJGwlazM6c/V93xjdv7zN/FkaqEt0WkwwEgoHXQn
3Ovn8CgdJ0c/FEdJ2TD3m0j6lrnFt+zFQErMAnNoT/+eieQpPjY7Q74zDCTt7P4w7eVT+9lire/D
yFEkeypP5J+wBN125JU07XLDF983adRJ9OXfKx8QEmH67KfyHu0BZLFhXtunO2EXPI2+Hfj7JtuI
4isRjwYFXbYZAwg77sJ2L4xDkQ+x5w6etzdCaz806cPQw5o4bl0Yv7Hkyy2nlDR3wghrVyVIxFnz
uh0sy+0EQdQf4qiJBqfOsz7Ym4EnnGg5Q0qaEf8EG/wRUsmqNsqf9cqKmpMioz1pZ6HVdLbe92qz
Z666EvfpoFXl3q95wO8RC2iD90JG/rHz+6pUHMFj9OC1kzKp21F8jcp9Wgulv08DZRqcMgz5vEHj
K98QPC/Up6Sp1dEJxVF6h2avH9qBQjNiIyNZdb3fzJ6MJnHRaIvEQJ4YSw8biPb0RNp3SvzQ+N7H
YPoReZ7dxOMuFyg3x4hAq5XjRV/lNkdgtvylWFAAVPGxkJHfUn54Yom6TnAvqIPT9Vu6X6uxjt7o
zItFCL9CogqtKnSomZtumtgNZGhnSBbRDoqPjT04GueS0h8aU8lTdbh9HK6ftaD0ZnnR2TDDT4u7
o+mCwTLDyHQ9sMSJbiPY7qRh7ujBi+cVx7GVUNftN8LB7OYL17QokjGKRwvqmgsqt0KrCyrFcpVE
dKKOYb9OUb2NlV1fvgx9z6A3uttzDXARWPM8F7wuLPjuntK5VVOYMLmb0G47fpp5H25v40qBh0o/
7y4dmRZ4oZaQlNSrozpRcwj0MtFG3NwWUzdW2p0GLXSffirLL3qc2a2W/TH6gfyCuwMQGDg0ao+X
cVw3W4mL2WK4XJ12fvUzK3kxwQp6e3krezmrwKAoQokONrJF+G7kXmkTPdLdGBw2nVCYrjs72eTi
XTPDhPAsDQBW8qp9B6YuCUtB0lwlCA4QR+zKSN1DDbtxBayaoRNJsRHXv0pxe9RPfGS6NbdWkl1Y
0rrPP8hZvJG/XKeb/0E6zPOLcB0un+TaoFMCKxTNba3SLsx3pf4tLdxefcHfN66VNVOk0uSA0FLO
AsSXTiAhg1OOwKbdRvg6ztYi01a657YqD2Nc/vm54nk3V/Ch3SR4LIx1sKNqIzQ6bpKbjj+OO833
3U6rX2673EpiBDn3GzuLu1JttUANulpzu8NU7dTJyQ55OxdxbG4t4uGwozd4aLeqpSsvWOxC6kbW
CVYVqZ3LzUS7Uq3SutLc4TsUws2j7Mh76eTtpuf+e7vLntsfaI1sJJ1rHvnW5iIbA8mYF8gSaW5Z
firHV1GEfW0LNHcddHln0fVHEQaea+aRL9dVGakXQL/I4QK00Go/1enb7S+25oVvDcx//ialFENT
kKcg1tzKCpy6Eo3HEfi+bfZxYOvV8IVR643y6EqRjzVR86IHQrEIjOqlycQIayGdPPU3rzYC9nvv
znpucBDhmB6Sl3zjM23aW/gGnGXA931Ldb2v3W4Wn7H23b1y5M2/i/b+bmuYd9Pewi8AGUncwqzP
Ok0HH3vZ51JzoJFCTTA7iogJb2bq85Zd3s2XW7o43qJXUoSgxeX29/1esLNDFNjpUyDaRfus3mmA
H21kFE7CmVyu0hxDscVvwsaDdvXsv/2ui7Nv1hGavxXrrtEy1h5hCd9N75vTLMILhco7j3fB1qed
P92tdc9H9I33Cs3UZRkR1s00s7HVTqrdKK25zBUhCP5BFCd3FF90d+kURT9VYbRee7UrN5oMKzwZ
l7u/OKStJpDJB8Ls0B2PE3RxxuPwzVNstbCNPSOjACKSJ/GBzW8ghx5P8Bzva3GbUWYlIs0xcL5V
qBpeMWL5sY4sWDbOX0C/H++9Y+0op2DXnIo9QZAKrB0e5Pe3A8jK05sshvsYwzOAZ4mtCfRAFjMP
mlt4oxACD4FCO+Gx2auH9KDAi79xba48DS7tLaqvYi32w1w6he27+Ng7iWDPz9OYp5GduN5ZPssf
9Q/yF+G+eSc/xB/gbbA3Vry2zW9XvEjfch4EVgTtBpec8EW998VTeIJ08hT9yhIb7nvrnspbfNis
Oty2ewW9qcrKnECE6q7i76pHcc8kCCu+q0799+pT/1ifc7d/2OrJrFwQClQOIoRWAA6B0l0esQA6
K0Oset31s0lV9uYYZJGDYEowHVQEG8eTCU9BdzKhm98iJF+LKIANZgJl7JMpLy6nrh6UmrRf+12A
GO4Ia9SRDEe3xx0VjydrE2S0tsNo9dGPmaHWsCpfLtaK4mqsIgvuXqZtwuQu9X5O5Rbj2sqdzpPt
XyOLVVUDj9axYVXppNIa1Kbn1je3pjGuS38AQ+H9nqmQQDcspwcgCTKRKRMhnxbF975qfs7T9L61
ikcxZaqlDKfCFhRlS/R1xVmg5IAzkXHrWThjcTKiMPITqa+oigmZeDdFlnDIzLj5VsaK/tCrRXBv
6ZP8z+3zOH+UxSXAe3Tm2Z2JQKAOv/xouYcUdt+NsotUWvYYRF3wULZesk+qLNzXlrJVAV/5fjPc
Ab0iKsTINC3sxbo05WpkSq7V5cHBg1Fu5yfl1gD2lSsivYobQvtBys6jeGFlEKqqRZVDdOXwcw1a
Oai+t9PGlX21c7MN1sGE0EwTtMya1SpWwklUJjcupicx7++9eHzS9PEkB9J/aWqRFEFiNkWxIk3u
aHW20Id213wTgruh2yIduPo685qYcaR6oMHAv3z19oWm+Apjea4/vsQNGVC3VaRb+zI8p5mpYhiV
l9vi/PIKlQa/ESd3EmLXExNX84Y7MP5fbrv12kJgwKeyNI+WgAK5dOs20DOE7OoJRZfM7gz5Pii9
rVT8eikIQjMIh5/N6NulA3SKGbZDn5luI2d3GXLNTpsEdpBPj7X0OiXqIRjpoEaf++FZKM3nvB5c
XUwDp8zQlorVjURqjg4XB3mWp8bdZyIkjeC7jB5F2eSpEZtuPOi7OKmfxu6h8I5NFtqxxmi0ZO6B
CW/kE9dFIKj3YIWchY6RXqMTc7nPsgX/aq4Wk9u0gitIJdAXfd/outNJuV0YxqOsv8DifRaiLXrw
65fCbJrhTvpMVIE4iJem/bYLwsiLJndoiw/xEJ70dHK07k6O6rvIr5k1FsAgKP7BKn55gXaqSunQ
IIn+p46Gk1HZphE1K5z+TrjeJNGBKHZ52w2jKyeqI2a+k2wBla9dGQtMxEDzCZKJUHO5TnmIRUGq
sKBHAV3ewJa0LdTg1c2jXppYZIV5IKLzKHajy2iMrReyA8uNzbVxCrIHoeo2CnjX3I04yqxkAgsm
LXOYMC9XZI5+EZZZJ7l81S9SqX3UC/Mgz3RhkXiIYSer4TjMzWo8wChzHAzjcPubXadG8w+g7DbP
mLCnS6xyyQBQrmiJRGo0t4KS3XCKj/5TszfpeVVP2quwYfE6VOCm82CDAXUMU4mLwynCJyfLTSq5
sf7QJs9F8z7cIja5ruKopEXMBlLvn+m/jcVRDKxe7oqUkCdItvdOOoSnmPeE/Go4/WHM7eA0PAX3
W+/1a+fEKE6J4uIs1r3sME+G13vyiNEs7+wWOpoxs3a3v9b13l2aWITySWHusdObyU2Kj1rzoele
4mQjdq44xKWNxQWrtEVQiEJLGCvFEzUPl8hzp44teLfyQYN1PB3ahxLxMCGQ7Ulsna7RDmkWvBij
eLq93OuzyE9hzopbhf+uJi/DjkAuJETUCr7P0Y8dv2r3+RTspiKx0y2uk9XN5RzO5FzkSct7Ekrf
CFqfnAtfFexOHG1Zy5wx/nh7TVtWFts7enUl6GpG/jK2tjhojoK0FYPAG7fRqhmSWNo7xJYr6nFd
y6tyhNnO7bOJCyix4yC1+z8W2ZnPGRSlHGWA61SFL6NXk7e6Urfh5Jbyk6B+FfvnQNoozawu5I2J
RYAc0k6RhTSeXELlHiWHXY4aShHn+9ufZfXwvjGziEqgKCIl5i3qJtI5kGJbqLde+6sLgQBpTveI
E8teWx5iY+ys0c1SE2f+YRrf/S1pies8HEZXmlDEcpKBq4xSHRVf6mRpcPO82c1qLg1okDb/KqIp
dnu/rlMsC6ghoiRUlLk1llJiSQtaCW62wU30mKTKugvk/lj5uW1SSwnG3TS9Q3thw6nl+XBcJHbg
T+aeHm8NmjcA+y/9TS6RQNC8NHPTXlb26PlC2CaiI5L6ofU+MyvtTvIiZQcPhAwsvjL0O2MaPg4Q
ftpe1d+XpfBaNtMnn4H4Y9blJdMOgXzgIWvdK0kAs1jsqXdhCKORpFdbKp1XLjb/eM4IFQig0VwU
lz8+CbRm6DSFEbFseGii8qWo69fbX+U3I8rVBhlMqsxAHVAlyqWNNhxH9BaH1C27YieoHoMjYWY8
tJosgsZuT0Ha+Haptw4ajqe4V4+CFDqZln+vxvxLPXWuEBbv6mFMbaMN0cQ2PlfUbOx0hBe1S6RD
EhuTk1fBoSmCveIn78cxOmR1tg9j72NdD7s8C+/MOHaEZjA2vv7VAWJNAEJ5L5Op8F5erK1A/8zL
6zh1EwX0aa30wc5SQ8GWlD7duGevvJt3A6Dy2RzoI5LNy21UEa9LJKGcXIjZSQAZl0+yO3RJd1n8
xWqUg+c3B73Nvtz+etcLxCoN3RnEi3rVsotchoFQCAkXkNxN0LOkKLaUthf4G/s4//hLH7k0s9jH
LgIyb06YSZQfZviFQXMn998XEkPmoQ2zwkakuE7G5s18s6z5XLx5FqBGWJv9xFVkVcYu80FAD9Qb
reLQKqotTGBRIGJGtMsO2vYQx9k57dJTWb/WqbLrAvHu9iZfl5kXP2dxDMUhHHvBIqkQKvN9KWQ7
pQWuHXVc9YZT68YOdYN9nIjHpkYB0gscIVY2fsP6h55VLaxZNF1dPNfEukLLwudO86avWv3B19/r
xsbD4uom+L3Kf00sbua+oBRbxMnkavW7zIfbXwFbFWY7X5/ub2/o1mIWZyU107LXK96eZf5DA5aN
QqHabZU6/x8n+nc984l940SJEUttNPqTW/9iVl0OHYXBuNGFFEb5pYY2cwTH8KC9ihuFjasM9HIb
tUXRuuqzTit1EpxGFnZZlT7NdAJmPZ16fNaKt66I/2eZJpwP4H2vJw07MWEsVsTe3APZEXSNh2jX
MRCr3MMZfH/KNtsg14g4loh4DGL14MSoti7CQdKaKGf6ZD7Vzhud9pN3Hzj5u/zFes/Qwr38Jart
5r36EO7yb7cd5/o+nA3z3ObZyxDWMt8eSjHQTZ+4wPjxx6ZpXkar+IuDxq1B+RPySYuka+E1peCF
EaB0V1VK/7Hsh24n+mZ1zELO+O3VrHkKU4ZQ+wLE4f/FgcujPhmEhG3MlF8KlOxGC1CBglOPuisl
jQ1rq3s3p3oWZT1URhcRJEqGqZIqYXRbgeEuOzdqOMW0BATd4fay1uKINsNwIbXkNbEsaumeT9+z
0Km4FM0pDoITuIwndRKcsQYh/t/ZmiPNmzNOVSkU4soc3bH4FfDia8P7Xmv2bfT6N3bmO4kMCXjO
wiu8vs27VCETFyQgdp32iRfMl1wV74e624gfa8FxHmqcy/uzWO3icEm9lhrKaIwUO3K768D50kXw
vGHjSl91PqixAbij8wNR8uXO9TAU+ak1jW5URe/bVvjUmF1pW/V3nQCpTd5GyL8GLM4x4429RczP
EXksEGIcXcPfyw50ee3gFN+izDaev+s2Rfni2etsJd7zAok2vGT1An9rfHEVaJNUeFEijm5wp98b
p+HU2PVORpgsZi5oq0u8sbPLriVvCniZIm10LZiGZYO805BsCmk7sYl2lSxvdDdW/YVqIkVkSnIk
CJcfEqmFrJfLCn+Zms4RTSYj8p7nKExoG+9q+QrqMX/DN6YW31DtoiRJtZ47dJfd1c895Vr9OOUn
hdzfUW35kB/MyBHOpZt+BxPhBzbT5+rG+VgNL29+xOJbhobW9VJbj67WxMcu+6Ipr7r2ErTN34Qx
5OUgiKJ5py8T+jwuDT3VJA5I+W7Sy4eqH0/Z2NhG//F2bFkNzNwAwP4oghvL1kOfq3kW9fnoQmXq
jl7jWMW48eVWfYRGLKuhwXFVZwzNUPDMvhjdoVTjo2BO0WlUdDgPi35rKnvN+ynRzkQWaDVdMb5m
Qyz4bUFcabx/mpiRP13aG6PhEIT2fv/j9tatrUufIetQSJrX6usW2nxTAdWOa1gM+wm1HQ7WY1Pm
P2+bWXO53+zr3NS8xvVFDTWv+wLMMwX+rtd2Pf2DhE6VFFZ2mQa726ZWQxVUmID+4UamLzp7y5sb
bSj6oY7NaHTNigYcMm9om9hRGdaGUyHZ0fyKLT8uejuSx8CK7D5PtXRfT2YzHSwvzfv9MHaq/z7J
BlPb+m1r2z0XopgsnmHYS1mKzowmaxoINcFj+AwG5Ll9mcFejnyn28axec+0cfB1S4F+1ShuO8/K
Mku97DZEBjLJYZfgu4p26ikq54Ww76Mtv90yswijXBFlGFUpa+u0V18KvsNSCbHvsLWHc6awfErP
p/B/l7OIoaGXeLAMZJx2Byj7K6SK7/svpo1CplO8qO9ve9PsLEtjlHPBCsyokqtxcNUKy6j35cGd
EI2whSH6kZVbyldrB57mDBQWTKnAeLhw2EkPItAV3eD6kfhBruvErsruvSnoZ0XQ9lY16huZy7xD
V4sC68U74Dfgd/HAEjWw5YwvD26jh587LXhhZPNzPwbph0qOGTvsW/2jPBQbYyFr/kH3iUUaVJOu
6juJGYy5Muq929epbteUtu/KuIcL0Qqy4+2vthJuuGcRrmA3EUxYDjMLYy2GqSlQWROZBfC+TEXg
JOLXPiw28qKVNWGIYr/C8PQ8pX0Za1LZmBoz8XtKf/6d1wTHUQhemkDa6A+tmgEWQcVfoXG4zGhJ
hczQa5mpkNQfks+sVlUc1LzccIstKws/VFM/I3FXO5pQ1VlmZnKq+kPidx9uf5xVM1T9Kbfxz111
rLOoqirBxIyem/fWOB0kXXiIam1/28yqD7wxs/g0tSgIk5RqnWulr4IX2ZLh7aryV9Fv0WGsrQfW
XKTP0aSkArzYtpzBeZ1/tXcTIa5PgCw1uxv8eG8Zvr6RUa1EIx1gGw9dslSItBYHtxI6yni90bl9
HP+ieR3ZRgH9wO2NWzUyk+rMeIoZvX7p05qgx55XSZ0btt9SFHOmfAvxfB3wgCzMuKU55KEKt1iG
WA5yZRVq6WYtZbmT7xsSuvFTX047gq1Km8AHxn6HmGlbbbyirj8WqDreoLOoLpXmJfynaqYGkQ+v
4E2ILnmpqvfaqD53plxvfKrrGEsTHE4pRVFIG9nKxS62xTioola4QQXVzWR2TsuknmMOjWZHArVm
eP2/132z5Y3XiBhq2BLjUMzzAPu8CkmNUZWaUXSFq44llZepSmp76CH6AWEthJ8zeEDu27xSX0zN
L+HuCiZtX8hauOFF1xsNLAYFrjkyMtSxDFmT2kpmZHaZO/AoTgY6GT5D+8YWB8H1NlNoInOlQcGT
H6+93GbFrAOpH5vULeTmq2cW+j4Pqvu+zA9jWj6jRX9qFbrKt0/IytrwWhq8s+qbyHZfGs3SOY/r
ktSVRmg5TAtwQ6+/MA++8eiYH2KX9zSzPkyAMZRDd4Ih6Us7TFKJTVnKiduL91JZ2r1V7ppxcgpx
3yuxDZcol1v7x7fAbBR0DB1GuqbLD0eXsxprGtcu7O+RbU3qMRiKz1VnbvHzr+0iyQBJMG9DOHcX
u1j1ZdLKlZe43KF3AbpMo9aeIEs+/fnHUiCqn+u7M1ntwswkmWOCkhFAPzFi6LHK7LAPDknQ/PgL
O+qMKRRF5sGWreZJkcJ6MobETcRz0QwU0pgIk6PdbSvX2CVQdjwKmTxD05MXzmI5ZQkzdgmQzm2L
Vna6XJBtvX01ct3Oh/ykTf+007c4MwN7om6iJPrLbfvXl8NsHpgww2jz+NSydpBMQ6Ci2OYmMcSv
jV58SkxV2N82cn11k3LTTP/NxIx60WKNIJVqYJNR4g71O70JYifu6KYWD2lvfb5taW058xlGM2eW
EFomim2uB1KZerFbeHIEp5t3lxnNFhh4y8giE2mmMs/G3ojdKYiaXVOnhh2pQbERLNasgAHljTKP
nwPDvAwW3qBCxzxVsQt4LXckKFN2iBRvlI5WbhcC+hsri2stiEI1rKuSDTP9h8gQHwSvzO/GQLX7
ISt2Yd69E1vhIDSFGxne+z/+WmBq+VTw9tPDW9Z5zMyv+jRJQEfFLfSlevZzYqh54+KWr7MTHg3o
0jMyQY2fctLlRnYlssrSZEVuIgtPfqK2jj7k3tPgSdKdIffmI0qzjOLWpRv0PZCoiodFZbV20CUP
vaRkdjEZz3mRaxRoo3oX+PlzPuZuqkZui64OpU19FzAju/cH7Ujc202VfIrKAOiuMv2xzAovLVTv
eMHC6QT7weK89qYXKGluRG7QlOcJEd6hCP+4fDo3QxhWRqYCLKW82K9EpYcrw/TigiCYbA+Ql02h
WNxNVne+/f1X4gL1vZkrimkBDC0u+zyPVbE15NgdINLxbVqEXWrrVlY9m2OvKk4se2mwEYtWbqnf
IGved0CIoHW49IZcqq2xM0HkdUOUBTsYnIXxqPSj3LhjDvXY/3B2XjtyK8GW/SIC9OaVZJl2Vd2S
Wu6FkDv03vPrZ1Fz554uFqeIPgL0JEBRmcyMDLNj743X6nqJRMXIHpjklCDHtfnnvCleqZMqpYNv
eSe5ba07ow6mTyPEIcM+KwM5AItlFK+3N9VcMYnvg7ECVDxTqkuGjDKXkkpOh/is9mosOyOO/0Uq
obW1mUuULQ+shxUAAfO9xtt5ZZeHj3ptILQyDjqQHtS8QsXtVTOvnbxRAyNyGEnNUdqsSqF1m0nx
p0dJE5LuEI5Vp6CJ3lO8+6kCUJAPY9qH5l4dgyB0fM0LR7tE3jZn3pHCJLAZBniGX7lRicEhQ4Zm
coNekb6YYWU6UaYK6U5vhNx0tdwHca1PUhUfI8G3xJNXqG1zNDLDSJ78cBqBHKRTnED2SOFwpw+l
VDuCWDREVUY5Ja9RKJTdLh0F0XAZDG7bz7GMUO3eLzXEXswwNpKdOtFzgnW66QXUfPSQwBqhRstl
yKozXC9phnI/KPJcxENF4GeUe0344BX1pN9ZYtf5T/2Ytkm2B3QCSlsABtTsJbNRs5RRz9z1ayvr
P8HZH+cp7cvmh2F1zV6NtcZ/QuG+/QkKNRE+pmNWdIzOAQHN7Yn/JPtqxYUp36nBqDafYr8r5cKB
fEQrvzZVlxq7WoKD5JsyJLW/K0KrH+wJ3ch2J3gxwvVeJXbpu4NI3lOq12A6SYuv+J7HIa3Dvp84
U236FSDcUy62R2jrNh6ElVovduaLQqrKH2Xhe4KGHk1jINLY7ZV9aexrWJAH+vbqHidbvG5VUleg
Apf2Fo9s3CdpoAvYq3f7fofKV+J+mJmXmx1DbZkdu8Ldls0V/B02gRjiwHnbr149ySqhWYt4cscX
8rld/CDZfr+zfqngxgNwCjrExTNvkYkqRuy2R6lxsni3Nb94nYtY9CPmcSb8rnXVzAGQP0mNmDIz
4w2dHSELfM69znzwVT+1h9GP7spSEQ6hIe65ilvBzZb1xTMmZQwZRn7Gvpuao0XtS+X3tpQptokS
UubRR9B/U68/3HaN175/Jq+BEBGQxjyTu/jabWAIVldl0XnI+89ik/3GhXySpGjDA6+bIfoknmco
YDmOgJIztUUlis4dCd+ecZNqnzO641pGl7+3/DFj/9FtANwNo9iV9EiloZqV+TH04M3j0J7E4YF3
+/amXX2qSxN/I8g3L5gXmZU61pkP5NY/RGH1GAWaq0HUpzS/jEE/USLe++GWrMbVHi6sLlKGPCj8
UMly/6yaX9MwspPwyeOpub20q5cS7hxK5tClsIW0lxbxRyxJ8L3rg3fyBf+TFaaonaj34hjsArqa
t02t7OKFqcV6arimExpU3mkYQmFv9uAuPVP+mI3jfRlAmaW3R6GeyZqtcaM8e1VRmRdJmkySN2fL
1uKqeczke23SeqckatJ9m30MOrF97XANaFWE2U4wivaRAtKwkb+sfME3dkE5X0Y+fmUOqZ733kmS
MhjXLV9w2lC8t6Txz+2tvQZfsUIiLKLimT8Imt9LS63VjYNBrnea8V6TS9jCtL0rRifDad153D+M
ncxRmwfP2Syurn3Xt7YXLiUCl9IXiJOedPhHCD28D1EsPNZe+TKO3n2dFY4FI6pdVFrmbixbZlkX
1aR52TP8BtY7kDHLrLpKs0iqcpYNeLy4K/b+LtIOloN2/J1+zKDE3vCeVwnpX3tUkSVmFSAnXXzQ
LpG7soAC5VQDRwmruyr+fXtF815dL+hfA4s70khmNplB4Z1yeoJu1je7TKS040fePXflIZW3OMXX
7r8pgcjCD/MKLrs9edvW6djG3gkXXTi1Lx8Dv97VYfZT9hDJvL26VWOmMSOY4NS64iejBNP6ShSS
CURfpPhMa3rnyx/KbKsZeJ3S0//nvydNBNhAJ0u5vA66H7dmIHvmST0Mj8qxO6rwJvd31WHrQFyr
Ui8sLXIpNc/70pewlDyOH7pfEN0Jdu0Ee/Fb+Ort1Ra2WujRnTyw22O5kVhdh4oYR45TI0ug3IPC
0+UyS/CDNWqV5qmD1qV24hfPhejivnWDY3EIpfd/PRqsFJSYyyVJWh7+ahqjwVNM71SVtXUsIzF3
PeTf4LkLJvSxwq2JnZXLRiBMQ41WNWISy0KWVpeBXhmyd6JG8igludOP7xZHB+rGVab8g8Qt7fDF
OVGUgZFmUuyTz0bbWduFjjaGvqNp1eZY77WbvLS1OCkyRUVYAbBFL8019sqD9ROGEBiipcb2ZsGa
zgEr5crpUzEwZWUL37YO6/WG8guYlaSnB9jgiph65pjt1HDyTmVQfjGyozKMr7cv+HUplw1lJtOY
9R7mk7I4kW2gVB0khx4Xr7trX1Nnpj2VnOQYvGzxgFw/rnNyr2o4ftoIdC4uD/9QxmYFm553Cs1I
VHZhm0qK06peEjllHm1SGq2ZI5AFJ8tBoa6wOCoEtG0T5DmnkS6bXYz9/Zhap0gxvtzewlU78+jz
DOmHkmrxmo6BmdQG+g6nxpSPVl65WvXZV7e051YChv+ZsP4fM4uiZ+8JMQzw80u2k/aSS9rXqEd0
gwUiBrQIf/OSa7oT7HJ0m6A4cf/DImdaRfgQRBKvRUDWmoqXlJrinQrzDtaEXQBnZNFuKRmtbuW/
VqzFCUmUsO1SVeUxtWSXKcaTDNZSKvL/8sVoicKbRyPjitS4baKZClDCiWgC82s6IyB+m3i7ckSa
5va+rTxsdAaZ+QIFQrsXgu3LQ99UYdAQD2knmofKgwyHeH4wI7ltbHDIprdTq85o9oWX6CIlq0Dv
Dr1Qw7UqqH651TJccSdz6Zpeg0Zp+YqacNKiop28SDs1bQPJ1Cj4D22Ubs0Rr3xEldFQ7hxX71ol
sStCvbMkTz21xvhNCxgrolD+JfE3aSPXlsPILnwPkGBfc/ukbVsUFixpJ7qytiCeM+/P7Y+3thKg
28DV4Eilx7qI0U2RR2ZUevU0dF382qVF+DyEevhTrmr97raptbWgY4IsEtkA45Xzv79JWMkQqnhI
cFa85EdrKh78INpS6V55z5i5+NfGvNw3NmLiOGpHxN7IxKNG04lwwjRjRTWxrbM83suyUYS7RlPz
2lZqD93n3Nscwlrb07c/YrmnipXXqcZCmSE3D4Ej2emfmJSngHSg+Szbs+Lc1sJXwi465W9WvriE
YEniYOwxOvN8hQ/KMTz0e+EQEeehb3d4/6ekUgOclQ4O2d3CVYoNUBItMKxTkj7GSbzPp34jjFzb
wzcWlm6yBT3S96pmnWCZd9IYqrae0eVw40hec4vA+j5n4DBHiqSLy7aNLjBa4xuJd4rutK/tS+nA
AwfH4oTwzW7euK035jrZwN7ceZgbRWi5zrnjm/OZBVk89ZNunehLDY7ciYJLWbr91El+68S60H+8
/aFWtpGJaZqVsN1RItYX96HU5crIcNknQe2d1HrIMoQcoh+3jaztIvgX4pr/S/WkLqy001hmAG5N
Sgp28Su7Q0r9qCt2/mv4p74jhHW0je+2so2k10CmZpVa2sqLQKFN88IbfNM4TZbUvWoImn8Lwr56
hA+8eEpkNEA2VrjiuwzKNaT1EI2ynwuDaZ2gUdw2xklslb0/aU5iJXah/yPGYKslQXpJBDgEw84V
hNTRtcmJNb+xm0o58AP37/4xVG1oPWuQ7wIpVxZX3ZOSUbIY5iZozz/nH+Ids+hTjmKzoNnxb9kO
diJUhlu8+tdHabaKOMg8fj0XUC+PruT1UzfriJ+65m6Sz1V4bPqNqun16A3AIqj5eFNBxlyX4EU6
Vq2a++opg5tWd+AJj93hZ+pMH4Sn0R0Oie94vq2m9tYo5LrlGS+LPBt93KW4S1sYeT5f21P1iz39
4T9krmDY2gm9gjxwJSeCjjJ0tW/tlvzi2rbyFcE00hRkqn0RD/YaeNOsjpVT1Esggv9pA9HJoi0F
xvlIXJZwZAmmETjnwP9AOre4oYVGxauxMoln3pIZRtGsQvpu9VOrO4Np1ZZTzczl4D/0dEvi9fqu
YhHqGLCAOjRtS4q2EA0u1l6Ip7r4PJX3UfsjUw6l+u4XabbCjZAJdq8VNZLGGkfVz8STLr8Y2jmY
tnzcnCQudxBQMHKLrINUdfHkUR4dwIgZEzVpT2diaBRbhIay4ruWiaU9iqIn2HIVddpdrabKo1IG
muWQ55eVW4mh9f5EkyyM28IgLfXjq/PaaWqTjKM4nYbSe6Y9fy4U/zC07UaxeCWsYEDy/3Gjk0cv
bj2hYSla3qCcDItHWBwYoJKt7p80HyBCFsTMptwz7PR4lhKIjY9DIgHANETvLkd2d6NWf+2EZ4pL
ont+ELd0GUBGYaDTelCm01QxW5G2bh9pGyauDysmuIvzCYKBY/k+j0UHAbgSTacgayfJ7rw2SGx+
SawxICYFwa4Lm03mj5X3cx6jodozj8ZdV3yAYVRWog/jafoFvkzeea0LSw9OPXAUJ/8mmnYtOaaz
8Yxcn+gZeMO4BQz7RHJLXKA1xYJcwKlxatziLqU1fm6O/d6473/LR+35trFr/8MUCeAvicFJ+mHL
mngpJHBwyFn0bHVf4uDFSGEn6b9K6kv6ftAoox1gj8HmGkzUXwH3tD4cwqHKg+dq7O3Sr9zS9Ox6
jDZuxvVJmUlogN5KzKRCpTHv7ptILg2EKUkSVKtQ9nQbOXU8IdsbanZ4N/MW66EtPT+HLIyn8dKQ
p2h9bTZl8ByNezPNv4R9+3r741zfq9kCLx8OBcmKZRCs5AbMqnEWPPP6PyJzZoettBGzXL9ylI4Y
nKXPO4ssLBG2JtVbq2U65Hnqh2Plp0+ZGH/IEEO9vZKVj3JhZv73Nx8lNGTBLxL2SkXipdN/GEVg
i+Nzg/TIbUNb61mEYMmQ1UIDmdhzEL9KgERE9VGLt+D7K0HJ5a4tos689YxJ0bGi2cqv+geiEYfi
Z2Pa3l3omOfyU8kA7Tl036/I9pe7g1wYHR/IBZZIpSiNC2rCSfBcd5PieJX61A/CS5Go0+72Nq6c
PEsEYQtpMmVTTsHl91JbIe5iSfCfy151k6j7aRbqp9smVjwPfTiYbubxWBzd/CXfHIlhoMbN9IX/
LBTa5zEe71sQfHaHnonTyMCtqgoXcdvk6qremFycwihVEy2Mdf8ZSoHvuTm9asnWKNs1kd38iUDi
/x3zmqHCl8uKoyiKfUn0n5Vz8jX+PH4WvsSv1dH8iKr9tDOP8X4r4lgJBS5NLj5WkTV9kA6YVA/e
Ydz1Tx2M6ZRIT5UjHo2NDG/ts5FriXT/IXoDbHu5PjFO/YIapv/swYrW9d4R84w1+PtQENCvag63
P9nqVXtrb7GfOaWxQWraeXHKPmEYp3DbYp91e/Eusa2D9zCQjsj7unB97t/GNVhzW1TXCeQI0OHR
WrwllZ6mVRQNfMwpc9LhW+0jUNUl/0WeiGMDoBdSEl5hypeLbEMLw3aE/t5/BvPQOEkYfdPR/b29
l6urQYiD2hAljqumRF1WTdXGif8sR7AZekpEYuw/9kX+WMkbp2TNFKPozPdAmUYxVr48Jdpkir3K
+Os5HNKd4k1uGnh2KWluMLxbx4Sdo2k7l3tnwMhyuJfW7djqXY6io0nVsvS7zpYSGV42/73jmxhS
KGsQfBKWXYm0tL4VTQmzjs9T8RIZTxY0K6q+kWiv3S66VCTbEIFzEBb7NgaTXodRymmP29/UEzJI
shhXCtr4BHLV3BPyb0mLrjlF+mLzHOJcPFjuH9qbtScNnDwtQScYkK/keCWKH7fP3uyDLrM0xk+Y
1uD7UEe46uHUHXAetMawkvd3fiJ/AnRq+9kH2QBCGDDM2W25xTnvu2FxWagcoNyir8kTpgqiI4nx
R2nMj5VQuLJ3EBhLCcXO7YXwn9vrvP6ADLvNRAI0quYhhIXHKKxKswJNE86mlzyAXLINKfdZaIo8
ZiTb4FB/3za40uQxAWJQKqWxPxte5L+mD8C3HhosDt4+rUe7NUs78NrPYNAc3RP2Wji4ySTaYlFt
BFvXt3yGTBM84lHmWHs+Wm+e8FHXA6GD2OAc5mZ81AwUknLFty2YiCAH2qr1rVmbvSNBKlULBkAv
rSVQF2SioFmQlhck9r7+VEhetq+86q6xomQjjVj5kCwJQD+pEV20ZSXdyBUJVnzWxjgh9JKwMg+i
DXGUU1s/vc3J47W1sYE8NTR7oHpbuP8oBGZeBIl17qeKrC+oUpc2yc4am8DWQj/fuI0rDd1Z8I+V
MaA55+6LY5okMirQg24iONo8ds+Jm4IE6T5Ox+Shu0deyxFFW6cPZBufbh/X6/j80vDCwfV5OKZN
jeFK/RUOuS1oiSs1vXvbynzwFnef5VER5esRWS45DXUhF4UBRdVzmWShOw659Wkaw+T7f7Bi/mVc
AcdwRYfVxfTiIi22zmbXtHtYYmX4SM0tEpm1HQPrBLKF9jdqwotL1gzmqAepaJ5zoe6crszUX/UY
No5nzZO0718ROCiwcegJXpO8oF8IbrAcUWbsxD9G3n5Jo3cL4QH0gMWJkID2xzXfsVj5Sa9PJSbU
DO4w6z5ts0MrJcf/sBLdpCQIzQjBwcJZ1LJX1VmDNICvAPAdgkLZlWkxfLttZfXbkKPTbJv1Qpbw
i6CNGm9sA/OMyCIPSrq3JukIUGLjs6x5B8q0QO6ob+pMVV96vjKAr13uJ1SJSzTUdAEPUWsVKqIf
KhnSlttruob484VmjgU6z0S8DKhfWgutrKtVBXXg2G/3dNQ/57HxWonSk2e2T13/2AbfkY/d68gx
oreaMfqbI5oknZPAdNug31j72lUG1sWMLBVVxi0X8b/ajmI++vOvET6qkM5p8furl6z3jYVF+pQl
QaIFomCdx1A8JYG3g7tgw9+ufkCeEfDE4B+uOuySPAl6l2FCbejOZNEOhpgHdYAsbTjc/norUQ9y
3P9amk/smyfZEvxSL0i3z6j7PlT6T1m7y2ExKPJd3Ht4dfljmb0fes4GUgibsYVwUC1bNOPQpmbE
pMA5Gj/GhmWHzUso/ry9rvVT+cbI4kJLUWE1uYSR9J9hD1vkr8Ct/fsY9G7wIfyWutlgm0yDbxWu
VsIAatrkS7h3POJfCNub/TQLGkRN3ZtnbaC7Vff5a8gtIFd0pEI4dXq5Nf+2ct4B4wBUhiFiZllc
uPuhZnpAzvCPQ1y3duN55a7wzC361JUDyZooIM1EGjB2L25VFqImJ4WGcfbSk+L99IPKaevIVbWN
J3IF8UpQyuAgoLsZW7WEsdRIW8qj5Bnnal88UpsAAZG+JG4SI7KGsN++hXDxDpHzP0lpb/X017by
re3FIrsmt/KRjT6PrWrZRS+c6rj4dftcrtkAFKczJEP+ToPi8r5po5Bn/oCWsVpJhj2l2r2Zw715
28ja1yLplChdmXNeuAjxVXUUUqs2jbNc/ey63vZ9nykEYycoW9P1q8sB5kMFHTTtFcBbItCVB6M0
zomvPWVm8tSM+Y/bi1l5M+cgng7ZDIAjGFjsWB8YQ80U01kNBsg3xC+NZjppo97dNrOykgszC3+h
xl4thLmA4K7J8xTrL2JGy/i2jb8t0kWcCWE3DhckGJXyZWwWGkpXND6Ca3rZgw629aROB2eyRMbB
y14O8oNlMvr80shFrt+1ntR4jklm8RQJWahnjuiPQ+mGRSYHR11t6j/oJuj1PqFI+Skos1R8Too8
ip7YMalEQLVNA7uStBAF8ckqM1SeLeRo4DvxpYOfhT3iVGU7q9TcXufKXtL+oilFG4xG0bKmGUq+
UkyhZMEg8SsYf0rtf4jXZ8UkRvvQ6J5pdy7PhIWCiV7LrXWWkH1GKRaxgl9RAxPX7XWs9PPQO2dQ
25jHQBikXlwkj71B/IKkTj30u8lVjumh3RuH0RWZXEy2O3kyv3txPt7aWxI5g5tVgIRgr3f0vxBn
yOMd7SDthtdt0lBp5e2/sLZI6gJgzA2ILIvZTOsXJGp6te9C27xXHe1hOlYPcc58gWa41mhnH9qz
725BaFf81MUPmLfjzWMpZcQ4UK1b5zyu7UyNYTbT4fpvbdX03NufcsWL4D0gjp4pbsmKFmuV83hS
1Jjcq+v5juFLFTDHLL6/NjaP7hINw8RBK2TZZO+Iu62mTpD0EjzGzny3qayv717IhYn57r3ZM2aV
5DIHnX7W1IzRq9SsbN2b6FoW3oZHXAllsERsga9iMmPZ05GNHGWWUDCYspzAiXc7RSt/laGWO1SM
YltXi2+3l7ZyHBAi59Gnuci85ZJIJy/8rs3qdn5/fwj1Sy9kO8IBR1I2cM4r555eBKgAmFLg/liO
j+ZIeqoVMQ4hU6e4Yx4/1f34VYrHB00UPkYxEr4B/YJCf7m9vhW3OI8mUUCh7EYPa/HExKmiJEVM
9lc1enfvm1rwEoud8PG2lZUpCdJY5LMVcCU8Nst8zCxTQW5CXv95Wk9Gn3c6Fg/GgSGGfbBR4l7p
XmFrlj2aCcIonSxusBglQQn/N5FGQ4/ACc00RgyiL1XPsWAvvQ+tIrZTIVNtMe7jXddnAZKckiIc
VRP2PCcOBPnLqOSqdFDjbNjqx6w5cH4fmGsYVGdBlkVIF0lNUJb89L/Ul/NehBqaql1FGtC7aLMc
N5WA1rf/jcnF2yRpgZ70k0pIdBces4/zkAqayDtonxFDvv2p1w4UmBIquXNAicO59AWpPilyWAj6
uUhMG1p3G2mU2xZW3CY16dlrgtCcp1svLUAS3HilmRjnmhnLCsbbfor2xtZgz6oVchiFHjLlpGWP
EAOxWgkkTUPiP7Xp8Nmrw89p1m5s15aZxWEIxMlMemEwz3IawkIz2R2qU/G4RdO1egIohoBFBlE9
S7tdbprfqXpRzX4suKvuxu/z9JVqd7sSOM7WCVhbEhkZQ/ecOCiuli5FlaowUkPjnALX2A3oK75Y
EqAPf9LN/e2jsJZRAzjkvHEigM8uv1KlqVXSZIp+Bv7BIHUTyQnQsYyKEP0Ky/89RHH6xRCz8N5T
FHoIcaGF37yyHVrXqseR7q8Up+mTyHzOgyJMHsLhkiDmGx957U68/ZWLj2wMdI7SDrXqsOr9O7PP
m10XjOKGK19pM/PIzxJJwJNwscvxQd0orARlA8SpIYDBz8466PGf6tv0YDEg4HcH34EqcJPofe17
kwKRPMCfCU5yftrevP5ZNDRVWnb6GS02u1Zf8iZhhneLpHWtRwRtBRN79KWws8SNqPFo5Exb6BRd
W3iaxuCPWP/5U+vxo1eKB0iLNbtOgz9hb26F3LN3XETABkgVjZIUg0hXKFpVIeD2qe2dB73ci39b
YdZRlxgtRwBokpGEmtJPtw/2yomhcAI/FlQS6F4tca1GFAW+kQ3GWUyeK+OTp2wNZ24ZWFxSw9RL
qZxG4ppA2cMvwwO5FautYDooSZKCUyeng37FF96rg1foXm2cy515UNxoLzKQ7wI0QzhcPY0fbm/Z
6ld6Y23x7I+VD81XjbUQrLEuAZhFO0Rp4OjUfngUHDT/922Da4EGpWwyPfA/lM6XDS+v0gsx6Ck0
tPfqfX/AjYSnzhl2GlOEtJ2ip+BghO5to7OrWJ7FtzYXflwLyrA3qsI4x1KV2GLoodJLGjbln6dJ
PARVsuFUVi43qQmJw0x2DoR04boaOdfVSCr186jcB2NyrKLWIXqxb69qPm3LVdHEgxEO2iyGn+fT
+saFpB10jFIV6Wc9+OqPsEnXjEDXdqpu6f1uGZqX+8ZQ6Rl9HgixfoaT60HQ+o9SV7lj5R1D33u/
08dnzCwtdHqJrhemFEUQ46oO9HPUCE5UfpDbf25v2tqbfmFhcYe7KB/McPKxcJd+CJE7muO61k1/
q5tv+t/vfPWF3qxmcQ6CoB61in41Qeu0R2FG+ppmkG6E373f/uPgBB8UJ+zBTtnVYQsEsfrN5sIN
wA4etWVEqQo9A2EDohBGPDIRz+R9NdiQMNIJiDdu13zOFqsEhD9zYkKmhu9axMl5pGZD3VNwq0Lx
rAvBPgqz90evf6mEZ5wKuqzL1ZSx2JhaR7mtaIH26kgrBiKagFuUuqsrIQaH7gkEExOYlwddUaJ0
AkKvnWNRf8pS9WPfbKHoVlwDng9QGZh20rpl4dCcOrFMyk47W5FXHki44jOoAM9V5Whr6nHV1Ezf
D6yIRuWSa7oAC222Hf4hTpGejHRr18PAaRPSbVzadUNUjaHepJ22LPVnHpmLqXDMSxmMfPTdk1+j
dAMftXKeYVX+18biKtVoQlnWXNX1gqD7IKZHPzbT+0TXxm+971Ub6fDaQSDNnCmpSJoAgVweBESa
xKoFeHPOp9ZO6/IgxOP+tiNa27S3JhYBYGeWRSn7snbW2uGkN2Voi1rzUcz1caOGu/LEg/YgZ57n
fSSGGi7XAtmnV1hMwcAGn8IYNuTqa5KniqMHokhGK0X1tyZXiicjsOIvt9e4Fsxc2F7ktXHVoAg7
TiwSMov61B6EnXgGZmbLx+xpc3xiXsnSEb1d6fxV37xTyaB2ntlhLborPhX7DqWm1jXuZ264zNkq
ef7tvdyyNn/gN9YmIESFJWGNSdhdkdvDc3Y3fWoPiSt8aD6Vjr/T3X6vOOVeuZ8VOsR9cOx22o6/
/CB/c5B19cwCxfqb2M0D3Ze/J9Jo4cxEL+dUFPdyOTpCN25ci//P96SGPhOEzB2pSxum6vc96Jd5
zf1OHaijC7t2D0PXtJOPQr/ZyFs9uwzmUmYDmnJVtVBKtemyEoecgyN/mXi4EbWAIeWVaMg7m30Q
wULrx1JhS2WiB7vbx3fdOgzkhFhA1Zf1N+ZWFBDd7KiuxDw7o8VEVWu6kaD/KQT1nI1FYYu5udE5
Xf2O9EIoA8FYclVD0VJFb2v6iefMVL7HTf1qRfVGZXHV9zD1DMcZjVle1svP2KmoRUUIVJ3h5Gmc
tBslV5FazZGaeOuarJqihsL3Ixa+agPraazEsR7zpBa+PTbj7yTK7tum3wDtrZqBaouUgp6zuATK
JEIq9aMccPVj89jIpetTu6cPvGFm7RUCifO/Zhb+TIHwpyyLUDtD+mqncuRoReXqxVdti+95bT1o
D6N7wl9VFReXGWbusPfHXjsPYf+qR8qLpg7OkGwxo62dtbdmFu9cWQM+K2J8mJFZrqEkPyiybvF/
rC6FHaN8y9DUVTNgarVe0wVOQCeYj9qkJXaSN896Jm/BeVYNkTrME00yVCOLLM+ADDOMG5/HRhxs
CDpt2YxtsdvilV47A+CZWQ6qgNRWFu/pNMSZFgyeejYz0KhhDqdKHP+ISuYEQaNtaXqtfqE31hYn
Ds0KoddBi5zFsnFl3XIDszjednOrXl1lskj8y2ly1UaR+1Kzoh4b9W5wJbc+DFBVqMxY5K7wbSsx
WenZwAXzr7FF3CPWKe3dGmOSeY90+GObineC5+8Cf7BFIXRUqfwzGf8lRGVaD7Y3KirIoS8+Wlcm
gIhSWQWrpj6lg/VBqUz8kZfvbu/lGjDAxHEz7Tg3RIGIXrrWSos6Y2oq9dzs08/eIdtHblI7Q7cP
/xhwJg2O+iv/ld/NMUn0JxZttbbLY/kzpSmb/rz9W9buA+oS3O8ZlX7FQmgVZgJzmamDD1fdKvM/
Ui34YPrWP7fNrJ1QsILUktGtmvUfLlc85hyoWomMszBpxyAPn6M2f/f8ykxxPM8ZE8TC8Lbwhn07
iWnGBSOZ3Tewy0sZfcwpt9VmS2Jtbc9YAuAoSEhmJZDLxRTRqPY9bBJnoQ5SZDBT2qNVffDCOrPf
v20ELTKVDrzi1Yk0wgGgjEBY3prQdqHlglbMlCkb53GtbwaACH4MAmOsLAEW7UAxRdMbon9fVO9L
FR6mpG5TN42l4EMv1qabeTXTOeNU7KdaI05Oe8/tvMk76LkI9/kktRus+SsHhmq7AjcgsxIcjoUH
qAF5VNOU4KdLxAQikBHTFn3xmgmGMMC5KfOU87I0Zmi9YeA3idFM+Q9MWH96lfnm2x9w5ajAd8JV
R20KStzlOyAn/eB1oaqeC8P/o5fyJyWnD5kJ326bWV0KM04zH8Ucds/P0Zs0o9YQzK6mRIVzX/7Q
j9IpM7cSp9WVMGGvabMeCOW3SxP0Gwez1iP1TMH+tVGiZ3kUEzsK040Pf+36+eLMlLJbGGPzLu0k
CE74HSiosy/nv9NKNWDr1h5yIhBbE+RvmhEcY6u71xXh6+09vH6yQeoB1rZgM+TUXaUtkoB30Uvl
jAKEWD4MXvTYh8EuVrZCkNkRXeaEMz0qsTsDFlzs5dFuLIGnTEjlc1a+6DpOXjuN4nOUfalGceP4
rZqiU09kRWZ0VUevezTDcj1UzooXAz/sbTn5GZS/gvZnFm7Ntl6fQZb1xtYisvJka+prBVtqM/0e
Kn0/IM5w+xOtmeCxYhJthtsw1LQ4G6WnZUKoKMCX/xHDn2oqubcNrHhCC3ZOTsHMJSNfjXTWVsr1
mi1UbvOo7bVj+SR/Cx3rILvhuXndKvStLYh4CmQo54CelHy5oM4zBo64qJynrjhIA8o3VRzlG4u6
vrlQPNFppyfMuq5GwIqgTsupLtWzEeV3pgVxRBEdPASlbu/dylqYcwHnzcQQZLlLVxf6KFlY8qic
YY1wh+y3VX/+LwY0OpRz0f+qWcgQhRkCTFLOaT5FTiLnf0zD2whzV/ZqHtb5XxuLQ1zmSa/Weauc
ZUN29fK7FOq2qW2Nn8wZ08IDzNSmEL9BeQEEav4Vb9z1ANaq68ZaOUdaaCOZY4tpZ3eQUTRBiG5P
wSnYYj5Y8W4XJhfuu8yJQhOFzTPlbrDzMKGUOJlfQ8ju7Up7P+Z/5uLkLzAhGspLzuTc85vGN/Cl
LXMhcegE4ZOvb/EsrB04FK3BI4Edp721uDyZmOpqqI7yGbFk+TEI8+hXJfWbtF3zJ19+LAnpAUAx
wPyuhMu0KhATC7LdcydBuAJFMSBNs3R7t3Hi/RYofeX8gVVjTcQjKEEvKdn0umhiK+5IQdTfTAzZ
ja45irXxxK7kcsRWTGXicnCiV3CGISo9SRDIP6yP1Z2CWn3qtHtkB5zuyXfbjTdoZUm02YGRALzC
LSyHCWItLpPONKfzMEzBQ9JOoSslivTYR8YWPn3F1DzdwqwViGveosXtbQupZox3HM5VMHWCC6Rb
OtBHEUy71ev4/TULGvAYY4wdqcOrXWzF0YxbsRjO5eDv6G/sp7ZyMiPf33Z7K2/4LFMJ5ovaCCwv
i7zGyvUWFo5YPkcF6MjxMx0BuyzOYvStUTdc+Mr+XZia/dYbv+SFgzRqSsKNUp7D5qBAtdx/+g+r
mefwSVyAdC9TDXCBTFnwEp6FvFcA5Va+kjlTIRW/B70pWifwRwkqDNX3wneX5bDK4AI9rhnIs8Tw
ICBWpY0/SGcmre/EInG80QfQ9MOQtyytOCbGSikIQzQ0r3KRuwR6oBWm0WKpNe/GQkaWSt04FGtf
Cpg61wmmbZh5FpFQKkV9nwI0OU/M8TxZhP2hPUVl+eDLQvfz9idbea0gCGQt8G3yrC81RINOifoo
qaVzlCjUNFvZNnIKdH7oP+lK8tkwgq9JpW4pfKyukCiPYHweN1x218acZmHVV9IZIt2Cp7hHItVU
/g9nX9Ydqa40+4tYi3l4BYoaPJRnu/3C8rbdSCAkMQgJfv0X7PNwu6trdd1z1n7qYbcsSKTMyMiI
MQtKciEw3PVhnZzwK/qxSmGCS4YD8fewT5RyuPFKex2q6oLcuJXTptbEmI2LWBoLLh9CUNBdg24p
JmjeyAwmkxBe4rGI+GGOOnfeuJASFl/EGeDP21i+eoSgQuMVUdya5RAOqr5G3dHaV/B8FTPodI5e
drSsRKLTvhq52kCMEyrZf391Z259jP0D7UZGi/PjNBJlj+J6JIjEqH5OkP5z771s35vZ/1/WQRji
eML4Ig7f35+g50Nij4jROXKuDhXEPBKrvNaJyQO/vNDjPRcXmHsDUoU9gT++/vkvZ5QOZKecCNEY
dxUcBA9d+MCaS8F3hgACZa1fVjlJl2LTtWYsscrak2x2w/dKAIm2fFO/XyJ1/vGOYJsHCTl3TQYx
wHqKJrkG2EoiO/vYBBLTpaL0stFufsyajqnVjt3m7yHxR329LrfaWOAohPD3aX09V0z1JaQSjvUE
rVEYwN3MA4hj8wQbhra/p3H1AeKDOIysevj7yuc2+m/fBY0yiL9EJ8diTWfSUC+YMVUoPjG1dlPb
bFciPc6oKy+cWX8cwdjlL2udCuY0q7RBqZL52PTx1ezxbxw0/20grkus2g8Q3MJYwamyRi0ZLAi1
Mx/t5WiTr2V4CaPi70/sT2Ym1lj12ddGH4re09iw5TQ3pLaxhrxTDMKm4Vdvf3p6SEsI2c5ttB16
aNheSt/Pvalflz35xpgH/l1fL/NxKdv6nzmEO82sG2tjkpbjMuvE/YV9/pHjrPuE4vF/phjB3P/9
o55hfSI6Pc/HMYeM6p0BTJY6OSvotto3Tq7foLCBIawj+64uVcfnIuXXpdc//+U8aeTQTaXBIxYL
zcr6ORD/QyhCEAvo96qz/wfzaQiDoR6idgYu3bAHZ+DJW+DO/evfH+G5zxpzD/iyV0rhH3TtiFCY
b4XCQcB7m3pKCq/ydphMOAT2uBWS7Jjz1l9C9c/Fya+LnqSmMMxIqnHCoox88GRJ/TqGov4uiH/+
fXPn3hEyKgzSIhdAI+sEEwyTbpBEUecI2N/fR2XL9h2vrAtf2x83C1rCOPXh/7YKRf1hAMWCFkNp
C0HUuwaj9y8RIZntffx9K2cW+U+fBU17FHin1VA3kGrqTWiOfvuCwRQLHpW1eyEWznxNv61xksZz
p+sXh5XmCEFUyqtNr77hRFOA6ZdR/wIR4UwIrNNN6B7A9+lPd1SfYzCNVtjP4iUH22M5HcMn2MA9
23a//R8eHVSeV+FT94yZJW2afoES+jEZhHc9sH65WqJ+fiRRdWmpM1/TWp/YYPmtImWn6oPT4tdW
OVW4PlwVPMRdTK7nhFlbbXd0T6jhmyAqv3Xg8q3Fw/Hl7xs9E+7gBQFtAGLrggF9cho6UvjzbPkG
lJI6s6UFFIDt/77E2TD8ZYmTU0/aVMVQSzLgSga7qvIKGdnQjOk3f1/m0k7WH+OXw9U1rOVLg+iI
qf86z0NhMX0JzLi0lTVCf1kDzj1isGo8rbUx7WfiUDU5jEygqz7nYFFB2Wq6KKp4fl+AbDFlGkCg
/+Tx+Y3U5Zy45jgu5i2ox4Mhl7iM5+5+JBWrrTLujVVs5fd92bockHHH5mhsSAuH5KgouamZfOt8
81nCJjuLjP+m5ioPk/p/eqj/Gn5gsAkzrichODZebCUl4gPi0T9BDO6yBc5ST8G9k7kpxsyB7n/T
4yX0609gCkgROtGQcf7PsifPtarGMBkhqQwudLwd9+p79XXQ4MSZ78vA1LljEu1OdLSwxT91qS3h
QJC6xWJy8dq8o7WVQkah2bUux1xIVYaHRMj+8e9fxLloXcmiGA311mb4yRcxl1Y59MI2R/AtM8C+
OxzUucUvkZTPHcurxw3CZ32ap9Vz3/SNGy24Amhkom8JSbHh4CctbQtvsmq2wZw7u+Tp9mfzZJV3
wTWwaoZgTPHU3sGaqzbUnJujXVlRC6qQHrvXsSZjmDLpmCCnXthUewoNPDcdB0fKDQO5zboaDA3c
XVMNzN3YIRXOJ0BwcBL+/uj/pF38+/MhyUTzAInY6bk6hxLoaoAvarUpULfR0Skw0vbebZNN5GxS
a+OnHP+5OQZGm7z5MW1lpq/kRdr9mRjAc/p/P8dJlDcW3KpCkpijK194++ZVb9Ml0NA9E9y/rXES
Z5olspICa8A8DdYSmfW67IKHMMOo0LPzCrJCHmzct+CFbchDmYoC33TwTA5JDphUXV3CgP8lX/wG
sfz76MFkgGbvGV2vUXEWlLAwPS5gvG6DYrVmNuBONOm4q9wUzNCU3tl48Ekudfb39/7nKOPJ4if4
TjSHpaoVFkdXpf1nLNZronsv8xn2ij/CFGNFL5RfpKWee8vrrOCqZAL7hlO8sdHckfFi65WMnjmA
h3VEslle/OrO3EVehM4/RjjWsd3TIUEZ0nlceqbxpvsp1S/dw/pw17nEuMJc4soiri880TOnC4Z3
cfGBHYoEKT4JYN3OA3CYcjo6DoyL49H19jIReL4O4TfKCZoL2cqZLa6gLfqy6CqtJ8zvV6ED/K0n
FtdH6FlzN5vmbnCgoDJWxd8j5cy+kO7hyITt4FrWn9x6fHCrtq2xL1dgQp2PaRuMV6N706hLMXlu
R9BVREMJHXO8vpOQtJapb/w6UUeXwnysdYMxnxh1dn/fz5kQxEjHKnSPzgEuunW/v6RGM5yefcJ9
BXdUFURZxIVURQWZX5k1iltt/vflzj0+7AU5MxITTMqebIq6OmrEaCvM95QsUxJEopRBAWEHay87
r+zIXHhff8J00SqniqsGLUZ0ZE9xg06BJbj4nQJuEKWwjNvGewjsZPP/hzvr2Wf5y1InMe8KThPq
SHV0kvelhoI2u54c+0KJc+4K/W1DJ8d2ZeCDFtc95Fde3EO1i67Ec3wXE6iYdT9ozrb0Ajhx5pqA
cwAGvIFjRX/yk1QLW6s6ScajRRTU88AhSaEGh2a08jYRg4+pO0X+fx8m6D0iLIEDwhvhNHmeLCar
RLeIyqq/A2KS1w27IU2yDaxLCeWZl4b0DryXlSQPEOYkIpsWy0DnUR3rML7uAhluKEZZMeKGEYG/
x/6ZB4k6Ed0RCHGuQtAn2TpbYFQswR9FwtVtnYZu+yD6VG77LaTe6/gSUeXM+YFLBUZa0AFw4bS+
FrC/ftmxzXliheMxmu+i4X5Oygv7OXdj/7rCv+XJLys4cdebMsEKcEnIltxJ6yLci/vltczLAvqc
qd77r8kPceluObuzEKQBHMTrS1sf9C/rwg+M1SaJxuM81OkclKmxugvX15moQPoHpihk+Fd9oJOP
bAJoQACh+cde3Nhm2PXuuxTehU/5zD5+W+Tk7IWTgBqcHmTiuAX3ylPsqgaM+veg+1OXANXhrzs5
eVg0tiZDFXZi7bqf1qdzrbbVZryyg0z9MGAtzXv5DrnKS5Dmudp0TaBhZIb2EjjM6+Z/eUmtiRIM
tyz+Ec/XSnupILHPvJ09jgd7GG9MucB/i7W3bWI9QabiQiJ/7tGCxQ63mPVO806vNWYbq29m4R+7
SUZxGi8+2amlVRegujOfNKyHoaqHQIkDDEj+vknYtQWD7LFMJb49mnuJSp1QQULtFUfOhZA8tyUo
4UMpFrJVOPNOMo9I9Ci3eeMfJ++ro7s++q+ZgIgUFJwQxgaJEejSyRtTA3NsywUJzAg0DXiYzj2o
0eGDa+CqIZ3/vjeC1VBXO8AtwKc6OXc7G/hIKSXiIwkmaGKHYdYvmqdJF1w6eM99zOtcOxpoq37F
6Tiuj+Tedxowtir9sNiQ3i8MvaAgdW6JcFWogBU1HE9O440vQxwPUBQDitU6uzXZzzTKmauSQ57+
71/0mRQKHUB4SQCUwGD+6TXSB3xhLTjCeE12ZsfPo8PSJUZHEEJ+f1/pj64+AuLXlU64MoMNGFob
6R2hubzktkvqYgHHuvBqiML3bjy/KzXHT2axL0nLnHucEUSGPDS0ICJ1GusujYnHa7wxE4RpU8K8
E8KEy6XexLlUahXy+w9HJ/6DQc7d0veRsnnHqQBNPRvuzVW4H1Nkhzn9nK+sC5DZuTcHzYBVph0z
HUD2fz8tyrYPyqWqvSO1o8yKWTbU723z0E7j5sKLQ8GDf+ukmkazGNc/+gd4jacB2faxNgu0QY6h
z+Lc7ayvMBkevAjeIGXQtUXF4eBRVeLLb9WLLvs6l8p+aW3nRS7kOkSnIwN16Qezu3zwlge7t+eM
xeTLkvrdl+1PdzF+5hkRIO6qCAbloLB09VUHg2hLyTe4KF8NyfwwhOo55N616w+PcilfoVgbZYSN
FRpP65AOIRCPm4iTV0m7bfl4TZLoqp1jmqmO/ePr+j3Qs8rpTF9oiOZehV9UkV1EDn3io2A4mDov
BQi3d/1xV07BW6/KOatqfQMBzzaF52K/Ia7JiZhlRpoAbxcDQ1VZGqjkqb5oomHTVpaXax58x61b
bqQyc95W8cFZnB6DeROSQWmLvFx6+NNEoLUs47CkjWR7xtvXWfv6wGvneoCsteetz7cOh00HSWP8
2At/iUtp55EsIc9QTpj/xNWUXHWCxM8WG+frpu+gBKbZWAjwIV+FbuPMDAvTWUBl8mgPxHsmYviy
E03eABqWN0FrTcsuglNVWSgMqqVtE9QPKoA1kCW91AvnI3Ewkj2VvEpt0ujMcvUOLicwTYuX+1F2
B+l1Q+pbUdZrmrvR9ODHcMRddZsSkS+lyri9bAYMoRmWZFPzhKpma8H9wan6tDdNTsL2kYtlW1fo
fzVRBuWB7VwG20m9EwlXE2/ctLWb4+hPB3vMpirJS+szWKpcmm9v+K5klYsg/ipNuAn7+94hW9u3
MkEwBZlEeeXNt5KEV5E3pKIE1hQiP4LVjESs3GjXfge8sDNVeJvo6J+BWbdeoIo5sdM6sArY3kD5
pcsdYg4lg5CAju89Xt53ZXLNFL8jxt66My5pKINE3bhvzT9TY6Vl/E6dBGZEOGiCJp/QGw3a6R5j
p0XZJVkdvIo6uhU6wJCB12QkrHYc9AvRPdXdtGnkuLFY/ZQEIMuayoGzhDunuOGKLuirHHOyJGtZ
nYrpw/KHLYqqAhdxYY2yMKq/YtHV5HKZjsz+WUY0A4SxQcslnwN50PW4kRglSgN4jsSkP1o19Aln
k4Wd3FZJspvC67lNUgbRBPR4N6HX3oae3pnYkTnMOW3yQ+Nv48yOb5IAbqB5T+r6q2t8BfNBgvoq
psMLdKSA+ZFm0PBjtqKXVjP92JPBeYAHuu9kDDTnW9ugvZYtiB6W4ugcXkYtHLi2Dkm8I0bie5sS
3m4WaS37ZAjGG2sQUuR0WJDs0cayOoxceV7qhlD4CCZGijmuxRU6xPSDaDkWTmjxZ7Bs3dtm4X5R
2Zq9jWXis1xK56PypttlmfLWITvYEueWT26ptIuQuoVTNjtj+3m48AcZJywj87z1zLCv/P5BmvoQ
ttFGieHQjeOHjO07p66uYkDQPYT9V7GELuxvJxNdQ5Fxa/leUQrw1fRo/+iD4IvrZsjgvPRscfnq
OOZnpOmNGqbbZFxijJA5Sa56+bjoSsG8RPU5REydjI8jTVnM2Ytvd1YWVF21bfwRqcEAe03S2SDX
BPGLL8MqhSPc6vY7iVQG0x6GxSqFKGWTW5gtTIPW/gz7hO4mj5Mj4zMkWCdy5zHqZRhdbzd0ZAJv
WIV5Gw7TlrAZblONfQ81OA0eyFin6Jx/gAjN0sZvN3Vk7sCv1Wlr4i/Nq6+5S8ZMJ3219aRl0kA4
X5SIe0sEVaba8clwCBNQFT0OvfsR2rWdEZXsdeNHaZvoJ6fyH72yfkQ7fAtRpmjX2O1Hb/P3wAp/
YoQKsuruZCE1XqK0ZjBtXKJxymagCgV4TCVcAPB4k8Gzb5Keql1XcgPyfk+yDg6GKYpAWJNWQZKW
LSQl6xLysz4JPh3W6iKh/N2w5iWculWKIhR3S+f091Wp7Q2KK5bbyhkzf2JNaiaYf4cBbIDdWcCF
ywvTYJk/FW7CdKjobhh7WPUmEEX22VQ4mjp5YJkb5ZczVE/UmCvTtlvMlI74ff4DMhFdKrkJcEm2
fa5wXEYpVAunEfapffPq0jbYey1cpAUGsNO5q3nhVFyikRAmN0tQinzGGZXzuXZxV5ZNVvKxvSIV
oYemXIKNGMmSd9yzshntlNwnZXLl1bTccMeI29ienM3gTu+TImJTgsv1KZE7b8vEHoqItm5mJYvY
1rhkCl65NI9mkKlZZ9prHtXj4wz/vMJyKCkkK1+HKJmKftD8EDMwG8vQeR0HDgsXZwLPRuF6eBrG
yd37lLJdsow/kQg/O33Z3KiANUeodn47JLQyw42VhiZiKY34c0l7mtVKvbLV68GeILoTKIzlSkRT
PzlqEyzNeJeYbkkDtnhFbM1TRid4QUPrEQozdfQie0Qw1KuXDFQJuH36UQ19Ox3k0EVuc3uN6AQU
k2fDl2gnXY0bY/YThQ5FNco9yMX3rRgkyIb2y5SMFdZ39XeonfEJugX4dKuwfFx8+uFE0r+itSSQ
+rb7zMDnLBdauFfo7Jq9hvNf3oI/iX0BuLxNmAHQZhyncClx791gCoqudd/6GdfDaDWQ1IaK8eod
HBe00e2WOmV464aN2TiLR/Zu3+Pv2HIZBVrqaqA4NWpxXFjTFf/OiuMfoe61X+G4jRL94XoEx4Y9
1OxVqyQq+kRQHBTzlPpN9KDo6KZQ6/zyPcXReh2DovYRr6CeuQcIjw5wFnGxnBv9aGSkwBAfnCs3
JuramSvkK4su0yockIBN5lm5ZHicXIs9Lm7QpUsPtzoFhlDqtiPiAXXwWzv179UUxhucbx/Ki7oD
JGdIOnvzkC+sdHbSYngNIgSZhKBvKbr6VVN/ObTx1Kdegsu5d0rYPJSduKLtcN95uEJJaKqD6CC0
748evfMr+hkrPWaUdfyajbg2eB0MG5nMegehwFfKBuRi3miJm64buufK6cN8KP12x8awSRnvDEtV
FG7dFvuwKlzszZj0MJeonHRl5iNEg+mht4gu2jDieVeJPpW2zQoJnvSmmv3u4HvcSYXhcYqg77MB
wyMbC4fgviQ41QwHPxzn3Zg3AocIeptjIRXyEF3qKwsyVs9kKcUbUHw7dywX/4OuxPVC43eOCiFL
3P4FOMhj23lt1jU82vjEard6CM1G+x7GvUFWhyYp+vhj6yLvCIzzAekSmdUxRXQF5o1F3ZA5GhLM
1ajwjU/UTkfdTtveH1WqgW7hYlrszFJRkGOkvd4ukBvYEWTC+66cAQ6K5D7gGE9u+/I51JUNf0To
bUPrHvl+BPxfxcLPGPBmaHGP7rYN46pQM/tSsvyUYahTnzbLZjRIOuLqH9hkU/CvYy9FU8PNBASD
tqsh3aY0MDXQ1dCssrTvwdR/tCW+UuPUbUohHWQLKJhpXS9FIx22Cd3S2XQYOd5ZinYPcRuGadeQ
MR0rxrJZDdHLLFoNPHqgJB3NKkjmVd92mURvvfGapwDaS3Fu25YWoKHDqbAfZ5ZjWBuHSAc/wfde
LbhbIJbfIascysEcWNV3V17XlqmvRw/ShS4m7a5mP3jo+jmb9PfoOVAtHjuJmQTe3NJItUXgCfIU
eANmnWPOr9DPgPliHcIFKw4kxlExZb4MA4M7OwluPFBdDhhC6trc5xa58aYEGv5dE8EJE3wieavc
hXppZ8IJRdZkpizh8KgHAwEqRHDA3cYhEakenHYTmp7ASszjuMqiwUQ6E7L0DtpZkqzU6N74woG8
DNfdFer2BiMhawrZcD0XM+4yvJCR2k1ag9aIlGARxWh57YfUcnhum3B+j3rdZQ51cUZAnW/jLR7Y
7YnB59NPH14rmr0KGlnA5LkqcJywm0Agx+upazIXlQGyaz8oej6W287XTcbJNN0EA964DY5Wykzv
p7UNE85gRtbomwAUanemh7pTyUH2HrrqiYUe+wJXD7frvWsgFV/wZ98Dla323QjhQG9xvnzhvbtW
grpMQtYCHbPnwFM+7BtDGF01NY6SwPLSXlXqDnLU8x4zEQvssGng3QnXNT9AASZyI3wS5U4vSyRl
FHem6pX1FmpXFbSP2qI2i7iHIblThD5xbhtWhhtmaLkva1sfSuQCV4rDX2hIJjyfsg7QtaazoEdw
KucssGFVAgHa8q6WLc1H3pMcwMfem+pjJAXZt4R4mXbdHWQzo2zi+q4els+w5FPmavRZuMsePWY/
OAFcqOW0gRLA6yDmvI67rJ+Gj86rj2GTPFKbvzSqf3YD8UN6cNEr3chk8cIfpViN/AK680LIg7XK
v/Vo8EMm5cH45RaU0C5rTHljhLoGkPvU1bTb0MS9Hga0v1mALozGa5XWhIJBSZgohT8Yt/xDbHSH
G7m/ok31Gc79M6t8nkLi7AG4ME+HPjRp2803UAjbGkc9E+rB1ljSH6GO0dBv7d3sGBSlQXwcSmJv
2t5+Z22YFHD4Ejf1YKmU2sl17bS7pQ6WPFFBneEqMykywj0UhL8ar3yaQt3AuccD6dPdElTguY45
1Ee84KeJFtgXVC6ye6u/hVLMh+Ixykw53lWWVW/BwnHzpfFx3hB3zqMq2fAOdCbXwFxpFGVKJvja
cO7uMUgTpaXBvecPuZmH77jxTAr32lsNMq1xmw8YNdy6tvXWt3XaWfQJcP57Fy23DgT6ssFtNyx0
r8bAL2QobyPCPh18W8TH0AjvxYF0zEkhf3cn/Oau5zbJw9J1s9Ib3GykJaqVsQgsf4s2N7zrDX1T
SMZKw764H+2oDG4aKYdcNdW7GNW3XtDOcpNPr2LfDXH/SaxuysrQYGvO3KVtaB+tyXod4DsOvvaQ
ibh+nqMQNoU0vlu4eIK+6aM0w3uk57qYxsWBxWZIUsqtHIXtwe+girOALuwvw2bW8s4wcceiMqeR
eGv9Jc4QOV4+TDND1UrCO9443zGQy3SMo2vpui/e4F8vpbw2LO6zvtZFrKHDMUt7SmUZHFpTfw4+
2Xd18sH4eCDeCIDTq7+icLpBtYmgFyrvXBx2dc0DfGSdyktRobKAnEMG9GSLYa4uV7NyMkwX3rRW
76XOgHQFlBeIRYASNxpP40KG6TYn+iZeljvSyvuYx58zIzvktg8UppApvlGQUHxvLxQUEEm5t8eY
4ibzvhyzfPWCf5Klvm6GacqDOvrR+7TOJl/Gm4j2793QWunC3Xc+ds+L770B71wKlQwNbuTw3of7
O/IRHRdV1NxxPh1DR7BMwHkL58uQWRa5h3jGEc61+EVZ69wizMkpyNubJXLASIuQxKvZmjZLg2oS
pjDANcz8EvTm4AFEAoRPj12CWnRqp2rjtUnOE5RPFZ93YmFPfEmuiGivh254nTGQj/mppi7ikf8o
uf0BNjCQJCQZIzLogKJ6B//5ptX1sdEOvANo5Ket6KONdKd9x/RBLBV6WcnNMNoQMeriN7WgeoGs
UXM9s/Z7nug/uD9JikaDBxWq+X4UNk5eTIPjliRACnggxoMbw4QLJSWePWbtt2xCiDvT7PhoPitn
U/m4A8vWeLt+6WCLYk1RJnV4RYd6oxpdZXU1XAt37HKvVDdEVQV0uJ66IXirF5tkcq0sRrtys15R
1LG+uU/4iJsQ2FHu66rZAg5xC1IbZInSAAOQVpw1naUz8NjbLPIbPzddHSKYm5kdZBOwa8En5+D6
fVmUUTAsD37U1CZrlzDZgpVQZktg5LGr5hb/nFdN3aaVsv4xzcpDKCHDaDcYuJI8sxC9e1mPkPiZ
YiNTANTmMJvZD7MkKp27BnzL12XW434myuo3tZYlKMB29WkqIdAh1+FrK4d6ykk96QPo5XjrTFEg
T5GoG56qGOONWRLgwVXIDrMxGtosUGjINZ0X/GjmlmeudACdBOhjKN8vUzqF47dyJpgQzYbcc/Sm
usxyauKlM/fjA2x3SI+skUkgZ9JEz6bU6KTPJtwtsx0+2BVtNxWvm3u4GtEHjMZ5NrIIy3pYp8Jf
gYFWgMyI3Wx5oMir7pD89FXrilSMuBASyK6Y7aC8QOw62lo3xnAd5cxUvdgw221Yhl462/YSWGQJ
JsvGR9sECxr2ymDmHGTSOEBYxwFU0d5y4VoAKUAUoqRCQHudEQ9uScei18orgKaGP+OewuuxM1aD
hHQZDty1oIrsswWpxAitepYlXdhBe7Kd+HsvPGWnXilJk05DbwepDk3yqFpe+mlDO3xxZnbd42Am
LTLfOP0PA0Z/neEjs5Mcxn7D0ZMqt1ui7YPtGxVi35UCPSv0+zHzImW8XNQk8VLVAF0eGj3lnhPO
1xHvh81ILDLkCfHtZ8US61pHfvliLRYqoNIN1VuUjOaOJCF5jxXYUZaNv5jEPDzEQ813TWP6Qxdj
fpHEqibpZGsKuYHOA3AiVORu+9Idd5xY7AgOu7z2k9rCXWmsGTD6ZCUoiBy7z2USWtvGqYMViZ83
LeY9NtodYkhHRjEKY7/OZ9pjOscWYts7TbIPYKpyBRvPYIP2cH/jKME2TWKSQxLV002nq3DTogN/
UysIC/YcbralDESuaF3d9dOsMyYAzsPrlgJX8EugFQEIFbGLx35d+2Xwwep2eFpip4IvAUoeIDx1
2xVglA47WTEAt/ViObC4b427nQKv2wnKB2Tzcwfg3HWnfosZZBeqRlUcvwtX0Eek6uYgVIWCAvRc
nQ91g6lxa00fUAha/GlyfKuIpRq3tq2mFxEtxk0bJ2r3Yxc428444QYVfV2ncaKWL1cn4h8qzMiz
hOGIW9AuTYN1gJYYcqOA0WRDz5PUwLQL9ZW9HAAaRNfAXExWSUhx0QQJsxV59W1tWPdY+Yb0KPxn
sRorxMleMifiSPmpqRDno76G9lWdKcuKf0pnZHnvCnUPu5DlqW/hx5k6db9sKpxMb9Y8hvvYoN58
85apsjPP7uIrlLIAETrxwb0ySr21gQsQ04zvoprFXlSV+zKreLpF+lRtW2YgwM5B3ZkAXGZYeeSo
Nqi8tUs3oJkoSb+V3sLnvWvV0DLAtH8FXN2AT4IasUROjLIpLjAQ292EzWhSm6EBm+LHfVfe0tyb
ORm31ZLQ49JogGoeOKKd1lE6olzflMwYzNsGOpvsaElnWGIUgxlamK4nFZrb6A+hz/zG/EBDy9Yq
f1YNZufi2Y+3gYHPZULsJyJ7cBaCGaZKbonfEpOT8gZbbyTy4omhzrcNfrBat2AJt9A0jyUH0hDP
V2oBmoKDDiA9JnmAJsFMKxmQgiiefM+MfkqKAqhapug6jOI6HRqfpL7EXd02ChM/wQfpveW2AZEo
jcoaIRlHvADKNOQ2NXVWt7BdLJ2pe8EGQtT0HrAvy9/jEEPhw/6Po/NYbh25wvAToQo5bJGYJYrK
d4OSRhLQiI0cnt4f7Z09UzIlAt3n/LFso9bRn4xR/DfJ5h7rwyC2isIL5DrooYOuz097/dxm1X+W
2k98rITTfJsfKtPYgiVzwVo1a9k1jf7VJvnNVYv8daAPnQQzDebItFa+mUSECWspiUGLA2KniL0w
gHuMpVh3pt2lgdmyBiRDm0drZVohMrNjg/s5zImkPCt9OgOBuAyATufq0CnaUMXj1tYPUhG/nqNk
fiuy4+ZsZ7WpXnNXWge5FIiLCNvYWUBw+6azxR5vtnjCDmOeRsVSv+w5Mz7J6at96W1pwAWBkrta
+nNqZPUBWVH7maAeYrGazeXZLu05KNyGuamwD8rgZKyjzTw/WGm3AEovrpX7SFxJeVpdM2oU9sw1
m90wI+6jmwsZjuVYHJxNsvBoo3KUcmvo38Y/XRcN/YS1rfnLmg1HJLgUVnRs4dWkKH7uzTI25GDA
CRUc0dwG0cp9xndID+C9sDaYbZ69qaPvkIsNrEv0RADivs0Cq6/Up0Y4epS75BH69kSRNCB2ku7Q
AonIsjs7UPMhf6odLr2AaLGx94kaTOto6isXYrTfZgPurq0+cfbbbUgZdI5nNO3Kr84FnPY1Nzfc
vTeLeXL8cZ7qfoe+uJh+hmzWP0mvzL7npMUAb9VCGHQQjlUeqnm6uc+9krrqGdbS0g5F0SgpLKC0
esA6VcY1v/gUCja7ofG9cSqeSmTP4ikBg3stTV0UR5sM4gHcX+1pyGjVIJfCibmg5nO/tEQ8jvNy
6hrQQT/vqQf1x9GEUDGNKv2PUzz952mpfTIVOTC5w8g9zlIUD0VjGEf4prqcsoPUaiF9I8u0y12x
t6+cZCPSoln/y+vEDlavVSPs/e2/dV7Y50w9fcxb1/hgwCgP3thap9qxgHBz3NdMg21GwF1dv2yK
bl1zY1X9ysmsIz08U+SpZQUcpzEmqAzzgOvFJLm8x/SocvNf4eD0m7m0SWDrvXc0SApgn8mYDPn9
XdIuqI23F9ZfV62szh9MgqD8fMyRfCqWIx5tOPqT3Zbrw1gu28VUCOmTy2I+6J1cGVLZXH/12mti
VazFcdVH2iynfIsEfEtIkFoHhOGMjFXaumfmaEKrSfvvaV2GHmRuG8+yNNNbhpaLFx+B+ZvZpsXL
UtrGt9U4xtmc9WTvgqMI9bcxnXGW7EyUq0tujUShpKWdrPyBzTe95mDCIlRRywDE5/wnzNASfGaN
5v55G89r1FluZgdMMgDjRPbkz5VjdZ6vazZANaLi6r+1TTsl7E0B7ZUa3fLiid7mzKIBEl/OkCjr
cWoasFNdlk9rlhRl6LrCueVett4hZ0c/D0Kb/zWWVxWBnaz5lZfafDKT0mwB2wG/YAu0OkgbtbRQ
8eQam2aVKZbf5Gm++q2nJVM8Kl7TxKteacsVQJcWsXTq71tNnhUPcKsTmZ1dO+xls+bPiay64qSC
eYf9xgIu7UJObKlpXQWZPsk6ZrIum0O53GHkCWsMk1XjAHeOFNB+bEli/86otLdwa410DDqr7AE8
+5qzdFtz9VJ67XTloh4O5TZrYd0ygZ0RfgCauxPYbwxXXMlnBY/n5pcmk1vtG02pJUHLMFgHc104
oA15q4AYTVTkXetkwfsv3CkFtazUv95OSyPIYfBuoL8MChBT3RyWdp02AUmbxX8FQYmVX5eCiIo1
tSoqRrUO0Hex02XvjcMKMcNUcEhXVb47etU/972Uu3bSnVsLF+MFvMpQDA4QcxcWi2M8ubklX4U0
u4pDskQrkLAFPKWe4r4ZYptEbMkyS096MnHONEujh9juvFvh5nbiE6WQy+OGwqS4Liwi4y+X6wDU
VI1phzTDM7tdy3cOSCjb6q+BgQnzKd2pm8nsVs+XYmnFo9cY3CFCa6KKr/fExzBfjKGYInNqby37
4ZOjrOTczrUbJvMqolqOSnwn4eYHY7JzGRBHON48pD8hvqc0lhYxhdta/mfX21tCZnK05f0tXZOu
pbyxtg6YSq0jMSBKlJiw8QtEna+bC5e3UxiSq9Qo9C0wtRSWTBmqx3ICpbAz9CYYq4c5Loze8HNW
PwAtt/fIh6Xf0F/7qYq6ZH6dFkpkhnJ+mmTCnTUMg/bKhWpoiCHyNijRIhc8uZAZdfE6z4D3aKHp
HJEdeopatqck4ScVIn8c3PqxsTcGBKeOWq+yYtmVD1JldTCdOCMtNFpae890/lJnWhKrg7mvNu8Z
6nPnrtsXWz/dJXfFilb+QNPz8k3/2P6AllqRAGawldkqT6TaVtHkEsbskJLjV73+j1QvlVd+agLL
Ls1ATTLtsLIGRovi5gm0rujoLu/42IOSVSHCKSNOezldLRKzosxq20/LyNRw2Mry0reiZBhQm5dx
TFhSOHZ9EoVPMmftdje3pZzeaCPQ1NQvk7LcD1VKO29tXdsFlaSii0PnFS9tNURFrj+qK0QDrk09
5JyDF07AaTx1fkiN8bKV/OwkbXnK0QjZTkt1S67Z36sDC67M6t5xBLeC7pI8lDjsUPMDJBcXh9Pv
CyGiQat2FM/ABA23QfN2ia2fdUZ5UlwClPTPlnCO2CmimTbcQCnm2HGgO+Zup1WMVksfltMauiXI
QspiqvQDB6nz00n73Db05FTOk0zbqEuzC1j1SfW2M0PXyV2JW9qU83ZfH8Z2rxnJNbGTm9LlBVuw
el0r9DzUAn73W39WtzWsde+16WjEdYaHueziJElCu20Cu5IBjMZF0dJIG7t/dqpHrVHH5sLlkk2o
KDx0T/Z7lrIirKNah2jz+U1sqOpxebwDY9q0XcqsjBcVBFTTZyqT8a2IfN4p6wr8LowHU+qnuaqd
wFO20NbXS5WtByMZThM1ZSW8ezawwBbWiCRHCYq+43u1hq+1NI4u6CUqmuUwlopgx8mee9zqiAWG
kV+gKo6TVb4BMEXpIgLbrujdSeKi0H2k6veoqv5QJFzpZQajT7vItO/X+ejwXwEsL4vzBpkcL4kb
tFn57c7uHrXvjqngI1XtUNHKOezuSfprPrahbfEbyA7xQS26Ytc2ah4kVJIm2borVjsgBfWaiPHO
H1wU60N3cBl3IMp8ucNcPHetc1XNKvUzSws6dzjcaYYNlxKgy9VonRfXYbDlmOv0lhNwL6v+sIny
0G3Oi95WgZzyMV542ov1gsSaXzjdZRZTqAR/mM1pVwDg+Y47vWyiOBRCR+uQn3kj3qXu7Z3+t3HZ
aaByuLRm5cuZjCkgJ4qFtBweQVcoB2+vvdc9OStxrb24ugn8QleQG2/O1SFv+Ha3Zp/J90LjpfQc
KsUek0bfL/XzmE9xMS97F7iGW7mWOIeUjztfRqvafnH44WUWARs8ZXq8yvGCDZoKMuNDoxORKvQo
U5tDK2yQYPgFTWnA7iYuHi/yEii+5N49TKRwu+3GvH9yK3FADQPadceqgQj3VcZzZGSgZ2wLTl2/
13kN0Ld8K4OGeCb1FYmrMutOrtfHGaupb4gpqlelAwySEOXo8jp9D84WucMYV4nyxqp3zGBE7Ark
Bk7smCfuW6PVH0OrXcbBu9ac2yFWMILqauZ35DZIB5DDdPxJ83ttZQcu5fb+RIOtrmR7K3cf5yp9
qor0j4hhxDGd23JD9OzG4qz1rT9tmKYTaJ4J9BNiwHc7z4rUbEWgxWDj6xJEtHTLONnKB7bBsC4U
6OGt+eelVtQtCFjzRP9vrgFPZBoX9vjuJusUpj3troo03yDuPytXLP4Cv+qjOL/qRrdb2npvKS3c
jpG8LggJgbA+haG+Sk+88GA8cMeitkwGGXbgUYGSplfLmFI4Hv2/0bQ/FoZIfxBZGRh18ZE4ymnL
5idQzge92ZAxie1vssm+sWl7Osp17HaqXMbAIP4bHFe/ccXk6InkqU4pihurLj/WVfVWCPg/z55u
VT5FQvRhNYh3JvTLOM3dWS+1PUP6OxD0Tmzbs9rYb5muflCZFRm5HZZm9erVGvCM/mW5+UuiqiH3
PyDC3a7qvRq2erQ0VDAm/Zxg/hnJ2dzbrbeoqPy8GrjtrnLqqwiOd7d1arTR0sCn39GQuxO6eqtz
N0aOE+kGYHu9/HONJFpV85ap1WMh6l0tq4cCrEbziku2rexczOVdujyuuXyrpAml6DSho/cfgzOc
mOHCYW7/CT35l2fkGEM5OT2KsS5fEEb0G/ziQLA8D47RNwdrU0+bmn7LTH4wq/0k6fY1N/Jkkp0E
qAnH2sugs3+AKL81pIZ+L+3ffi6ugG8Byyec+z98sA+MhKHqDDHQ5rlzL3nG3zzf7lE+SIZUiGbZ
rQ/aqr4VNX1jcnsmtTpKt+pZB1Mw5n+ZZu1ZdkHYmp2dlB+5Mu+M/Ms2T4XThQ1razEAdRAHp43l
46rIfVE/4y5/hRB9c4ZbC9296tdFtWLHE5HqdogEX0Fe3stOI83QjZL0K5U2RL76Phf/LJfpr+cv
pdwjCG/aYt/WRo2cRYRIKQNlPdQVvuSkZNPMp+8N9KY1rqNU/ZSfY/Aq6jqdMs93QYxEUpSPf95q
7jbz5BoIRrIHhGUnooxpPs3iYnEvrvfVOMwjWd68grzssTXsDUWOPjvni9PbZx5xw++n7j/FRMwi
NUUNiiZ/Vr0UqIXl9+BkExyK6j04qfgx3LRFClUYftLVz+qsvA2t/qLr6RCKbIsmWzkXdn52EJr6
WoPGo+LsEzqFg+wDPSx90MOg7GCE05Bw6CfcjdigB9eNUG2TTaMbx97WseVZf+gvXiw1ETsdaObB
WUYsTfb2ouTarhDDfl3Ggzu1ReAu2YdQQINt2VsBk60aDdC53vjlyf1WZ0FhpkE5aqE6XYT3pTSc
9/3RsZ4UqQSu98b6TtWMeehR6yTWB6KWsxBFuGgTKxtskntOR8ziWs9ZHYn1V+n2GUOsun1u1q2U
h9JAjDcQx1k86I7it/lh6mvg5cVPl69Or99Lz7y4K8Qw6g6F1qW+hpnWbxhjA4tT0oGBa+z6Qc+b
SAUtz9kSW2e6NAavSZc+19aPmn/Uym1b6G6Y7XClqCZVj2OD1nR+HJD5qKwAqV3eFDOHsWZQLP8W
qEydP1uynubmda2qoz2/3w+60gtFfcMaExT5f4b64i7pozDNQ6P+mmVzdhTp03QYi7qMW/ofCgTV
iR5UeHZwXiO3xceuG6dBNSIAA1OgPMmOHb9dYvc7rfzrmr9Js3erox5dpdgpTh/oLuoQvpohvazz
FqZoPZQ6nst42tKbnN87xu5OA8hA2PJJpPSP3IgK3mxjg9teHgxz4MNlWUxxZaSlPGBjyuhoxcrs
UUjdLEcUynHijqxKdWTM4mpbZOXm2z0x8VYtDSvPSw+BCOtycRLntBjrs9O0zzRiPKG2iBr+rSmN
rd46gEHeodpAd54bjAW6zohTcbPVRlg1CMY8I1CA/yAAfVlWm1+JLZgTZe/MS5gCNwYznLoJaVpv
ZnBXFm2t3Nt6ieCPsAOnPZA9x0IswlaZEDI6x7ZBTtZELTW3Wv1YpxQbQCcq5YS+pEKCNPlu4flk
b/qUE/hjSYBdHRgw0S5eBSv5tlCh5W5koS1Qmud0dCPD7YEWIdDW/0R6XwEHH41tVv2JUnkfm/+/
CjGMWuShXFn4c7aM9GNtf3pu8uqt1mlw0hMBm2Gur3MoLfUxM5x4zAGjiimurTxu0Qpu3hLz7amC
H/VuOllk6j+LnHdDnRNbNDx3/EHtO9mwfDR5fs479eRBd61tFuhp++RUIkABFCnunWdFZbzkcZ0P
1yVdQhZ4hOezLILc0YK2FmuY6GXU36+jzlB32HiwhaQ3mP7vLp3pwWunY+H1XGIFZ9MGF94CD+xX
+93QldvYeR9wLKdkJTpHG+NEy0Nb7SBa+rPbX4T7nUgcGXp7bvuvFcxKRyiXpE+K2l7g/I5Jv16W
bIlMJoDSFqy6WcjSI+wfZfpN2+fOuSOLDQFUl8ZdQWpvjkyvavLUaWLfVullSNZYMdOjJuOiVuJZ
LfEvXNctRbX/Vrr/GfpbQ/urFD1o4nBb5S+9sKFLMDuRIidn1dE7mki8QTrH5SKB8HJXgY/qImGC
7Xd7uTko58TFYvnpsRZUg3sU6uZrHb12qM+GDoxMRVkj7NAZ0E7Zf44e6+vBrj9z97Qg7Bth9BXe
ptTJ0cUWuzIvHyt6AnK7C4SGYrEo4vY+FEnn0M9epHclY19cKT/Un9n1dCGDjgt+Ax1cD+m0BWVP
FTmspIDKbWCwOnh5zynOzfg7crEu/bEA+pqmhSCa6qI5n9Nicfn8Ol4WtwPUBBCDmG7zCoit569o
z9DdKG9eOe078rYHAeYwqk9UAQfo9oIMQX61dQ/z+iBM7VfR+/0idPBMc9+5yU2q8oimE8vZ8lHb
TGJNehqq5uIu5QlfU7Tk7hOBmAfLts5G3sVEEgdNal0wNvizm0Rpb3yY9b+st/65mXeeJpwFXvKq
QAeMlRGr1GXnVeNPlH/eFYncYMGSirB2i0u1jQkM8YSosMl2uXEfl8covwub6KwJFXeGOsHFMy3o
P8eqONiptTdbZD05fvy6wbxTrAWCEfVtG5trTbS+X0sV2EJB4W16PKHWzHYniqrY62K85qnXRxTY
fqfainRPX02/6as/r8SiklpYcGSTltcuMV4RGjg8Z3di3DV+PCNhZ6tLv3N6TDjuxJKD6GQQ29HJ
s6i1rKjiUV3Qh5qEn6KCAmrMaPalZG/JDrXZMtRpB9fajkqBKBV0xl8SqgedNPc7b/Al/PCUZY+6
RfmhIg9bpQSKM3F2GhwvDSXg6n/F/D3Jb/Rx7175id33NWlFRJj2QWmU3apyZLuhA3Ymxk/SksIK
4c48Ixkd0mBBaekrXfahWPnRQaK6FvyDTKOdL0fNwrpXSH8Uc0QKxZPUMFM1hoWMtF38vuX0MY2H
wVmQsjgKlJMrcyAKNtrZ1oA/lpUgEHs1Y8/hIqxM/R/ze04VCd5SXGzaPq/tDpLFUk7rNK2PXbk8
K6jGd6rH30q3sn/5Wn0nivI5tulV1+qnFUa+HdWTVUMHzKpPVsKxUs2TxxSZJdpRm1e/H9CedfV+
IURgVb1jLrLQBFxAHLuvrddxbB57TD6UB/ikkUUtF5LlrWGGTmerlVPVeRcVVa2BGS9Ji73Vshsh
KKjr+qons98z06+b/kxbjN919E4YXWDXyXuCfm+bi8dpvL/oynkBrmdlu6mDHY56kfvFVOAhcbHY
JLvRhpLjFc2YVwUhT7x5BQV0nOIgSCvX2WDmAb1baC8nbY97/ILe5sAWfySA9jpkcIKT+V41w+Qb
sxmYqfa3iiFwDO5KUcarJoO1RTBf2D7dG1FdvY6IoHj0Xhh0GCZroMqfvKQ7dFqYzupgUvDtaZm/
jF5ojE6UrxpHxX2ZuEvK9c+6ITCwh2oy78LaJlb08XOyF1b3tINpWPl6GeY8L78myuwj/3NZWNZz
RQME9EUZl8byy4YbFxWUZQZrPjuPKhS6KboAlDUoEulP0sV79tTO4ymZGQpmLXKSlOe6PJlM/3pW
/FGSclhWcolqkCNw/spdGTWcUJYMBbJ/wnGFdvAbreilcpZQnbEzL/O+M+ujV/Y30nku+dqBYtXH
bMj308A0NuL0qmT2ptsmPg2kdTkHcJLvSGa6muMYyEENyk6GZe3iU9T9vFN2FkbYYa142N1PlXQs
U26czpiT2jKYGwUFcePrCLkyfQz6RP+XmONRgzOVah5qRbZPVfTFTRf1lSl9MHFHLw535a45Z8GE
txObSmCb8knhxh9B8guYgrpcQ9se36Zy3ZdJfpxl+rjoyYvsPa7mgmddDfp0PVXi2YC2rEoGEuHF
llW/jKq6NwwlnOY2lOl6bbp5ZytWuAJOdNNVCNZucdK29xGuX/SoWjkaDOGd57U81E4ZVD03xvx3
9ydmqnVRnOFTy1x4h/7odWwUNFOP42vu9TunfGN6jfRyQyqrhlYBtAcy6IIsFpvnE7SDsgre1sXP
koMojWqsyf90nmohsxDJNEbjDcRLxl6Ho0F08aTmp8K6ySF/RvYRrjM+rSIH2wD8bqwc0wZvL/6l
U144l17jZFL04XFQ2x0zFNzERjpFqu9NpjwKbA+0nmOo5PFWNLnv87vazIAAB4yANf1ttbWO8ble
e5HscoJmVxtaT25okhPvbofSm7hX7OfR26LMc4cHBO7ga7A0j9VUZa8tRwJkCio5023hqnonbisN
tTe81l7wg4L07sLrF6CYKZUbdicZKatIwSCUPFIL6zgn41ngZOcihFNGhN4dEP1OWDC5Dtx8m1DH
u1VE/L9zmPRU3YM1ZbGrGe8Yid8oHWNmR4kUuGwTwdoBUAHNviutJ/xWQzqadmOD2mN7kU5DYLbJ
bF9Ym/KIAP4DmNf4haTm8i34hF6V/qRDExF1/UI3zeNilz+DkfyJqohgI8LZ1vlImG0qW48M4a5+
NlOUkk1Hx/myikYLC6oJ6mrkfzdvfY+fD8iZI2jXrygwDW8+6W36NST2J6U0RlB7KPyH9GWb5tBq
UW5pCktvuhsW4jKK5slN6teWQ3MkjDWTw4EjIiYGivuC/4dSPpr2REQTqnV92rW2ONTqG1LyJ+os
nlcKCTsLhrLDEwKokSvOzoX2sZze8jP84j5u2AtMi28oyrWSM1caa8EkL0k6Xb2GAaUDpuYkCYfE
ehrcMaAoPUqSDneWi8WJw0Dx/G0aWzw34mlkHwXTClH3HFtUuIbVBRO6JV+vyxY1fnb/UzwWk/VA
xM4EYVk+pUXxTHRN7HpY1Or2rI/5bp3747x576RQ7Zeu/lm89tEdxzO3ZDR3zc5JLN5oLr+ZAsQK
/j4btDctybDwZAtupOK34pkzc/UDkgLztH3bUp5g/o0wZWVA/8Z93GjQFnWA+it2myb0ZOLXfRnU
eSsCDu4nnBygGqjeUh1+aqXhcLIOtYsvoqqx/m1RUq1f7lK/9OP8PtnyqhhurC7OEdXLQd/yL1dB
YZvY1m6UvAot4uMKsfeGmFuV/d4qk7OcYfCtxRWRXAF3RPXTaSM9y4Q7+mXfxW0C/6aoyhs4+23b
uP6rynvMxm1FoMQs0FwSYiG4mBVfF1DHzoHsDmSxw+eS/nOa18xhEZw3ZQe8udPXJoCnDLOufJcQ
BnYjQpLUvwcBm2C0RxePNdaBT2sxMO+IQFc5HIRzGtsKxZ3yJiaqAKz31RH7pboa6rDXJEOAWv7X
rJbur6wERjHdNo3UDr7+bLVikVrn+6sxQLalXFiupUV5V54sF+5E9M6fMWrf3kAakZ09WB3lvVs0
amyOBT4urUb8t1zpZlmCcbhYQCLdoOxGvm5n6Q54guPcML8TjwSqQT8aYka37iHQKHdEZRyNLOfN
ehtQ7JNQhJ0BDj/DfY5B+843Dk1ct8p+Ez2TcOfr2xqnYIoWgFI5HTIX6DFTwNm2aM3TB1G8kuRB
IKbrT0YRDclPP5N6VbDtzM+zDUNx979kYPX6w8pmS3iJ6ik7RLtxjmu6Zv6bZB+Q5hPI8k/Mmt+p
w9nlc22T91ijaKqQdfpaIbuo2pT3rtWunNAfG8tkU9VXVyqY79SXZtmeSsv9vpuqXW+4NSpO2KF+
pk86RuoZU91U+gQc/mQDUwXCr9rVLineNHOuu6irVC5wcApPFefc4dJvvVhT68NYycOg/mKjCc0S
iKTc434PtGncb53D+HmlvmH2tcRxUBvSnICYs/SwlyvjQ7/UD6MyHXILN2TVFmdFlbwh4phZKGCy
KmGXfe3n5JRN20852uvOK3o6h5upBuNznfvElsTDXMLQqG1LEIC9gc7hYClTr3pUSRuOacXtmeYk
B3tOW2ZVJRGzJTOj4cEsrLsxqd8ckT6ronlFz/TYVc2rvfX/RI7Mz1MfR0s5plzLEERf3T12mocd
0681bIEGHtA3KAUIvgEd7uUFgu0yVtVP2eosPEvgaAs2jLypw8rZPidLHAi5LcK+ZI7La1170XP1
BcTypm4jCBBKnYfUkYesEs11HiorQHNQR9kw6nuLAMTWmKYT6sn9vNXba4mIW52aW6mOv0rTLYHY
uv+o9ZtiL9dvWpXofm/xHtoTiqHCrvdkLnDYi+Y/EnN2ljqel8ZAoVeot9UiAtdrlSQYjfW/slHR
PVR/FdkPwI/YMGU2ANPYR6MRByPvsauJHysr0jBFs+1nw93j1/ZprGnriYyZowNc2pXOP2ivLSZn
KcJ2E5Uyq3e21j+hhUBfuibqTtqAzciaQ3deEe1oRK1PHgZELL2Vu0fxfjaGPpzI2isqJeot+5HF
6zbL7FXRKtKgevdCgsNXK2WA9XBtKDhBBsV1U53vGvleEzfZG9FktWfFyS6VOwDOFj9Km6NggJ8t
zCMM3qdKcEay9ZfZRTehqt/YFoK5mFAvv+ss1B2KHZyBbMprnBW4JFa0UPe1MYGFzk6NwcWSlWGr
/maIFXyZfWBhj2BxdprXQtuJ0MubB8ilc49b01seFg0xC199YAxe3I+bj4iOl54NvXesG2/DTq7a
juqMI4odLpsGtb8giGBpeWqw9zpmGo+a+ZmnFaU12tPIq1CBrKzW19xqvjcfLKq1NjvIqvJZZBoq
ndCke3rYOR0oOHuywoBsRUP+MiuxWNCsJUgOZratrjst1gWepcCYb2d/KfNFOj9lIrvqGz6bunvx
JvdpWraHJMEWlDFViaOH18u3a+4AYRJ1wQaTTiPRC1ywkP72lET2eE3TB9UVOynfy/xjsj7q+k+a
ecf2qflsACESd8Yia33QkwzjO9twuh3KpuJRlZx89R6Gh7MXfKn4G/CQGZsSde54GfJpLxqSVwbk
M77VoasoZnIeiv64Wa96lVzc9Dm3jmypVv9Ug0sBk+ukEAV2f1FXwA/yRVFY4ksPUJEy5BWnFCOf
kL+Lff/OeHSX7IgM3R/1EVnrV8nAmKDsni+O5e0W1lscPX4Fpti5dtQvlwKpSoqofPRLh+PBvkKW
uCoG8MWI0XzODV6myo7y5jvBoUKycAA7pw9wCbVvZe616OzjOr95RKpYmhmbQEfS+i6dbo+IBXcj
Q643X7yETe9ViPZBcbtPFqzzMhgfSLb3ZjGygzrptTPXf0JBHDg9aURIpB9FtfiUdGMBeV3UPC6b
9aFPp4tXMHawi5i1sZuz36n5IMcXVu/N1ok+Yfk1lTy0VBs07ZlKR4tIOW16IrClrZ9R4tfsfmgK
TOwfSCw2s7gp1rhDZbFXeG8VdqC2Lw6Zhi5fGCe4nUuT0HnUm4EEsLTa9PF/HJ3HbuRGFEW/iABz
2HYgO6rVytKGGEkzzLGKxfD1PvTGgA17ZHUzvLrhPKocsBZabtUq9OaG3R/lzoZ6kSFFwo16Sgb3
RdVQJpQ9PqhxTBkRiceSPDfJzMFpucml0QA8ltdk1qImvgdmdstzY+uPuRnR87p3jvVPS+RHTkau
xxBOfHPbdca36tqQbBzHXiqsrJpA69D3Kmv4Kiz5N+9YiTTk9oFMaw8grf7WNLiE8Y8HgdpmU2vT
uYBW5mlfLPpJ+saLovKlxTMI3v5kkR7LeHGOPWEOr6eJVvq3WeUvhgY4XkEhqq32mE0ZS0uTmy4/
akGveOmNMO9m7spiCbMl918MpfCxTPU5B0kYp7F/iW1LneLCUXs976uw8rp3WscezAZ3iRxnfNUN
70sV8imn7QhokGqSmiUtD6f4zQxrxycQCY03WVksfzjgHUzDO6heHvhDDg07yTvphxVF/WZpXlza
dAhxSDl4FzOR3QsVjW2BVTzI+G4H+KB5mf8b2Wt7ojGUHhb8VlYywRraF2UqnjQ/c0ltkL3bTGyv
eRzT4rcxvRl4oE70n/nTjjXOBVJeu4JDUcACdKS4TcIXvNijCKWndf/mdsqogNnE9axEf7KRffRm
DeKgCHTYwaN6N8oOddn295SW9mZsfRn0G3lBj3up6w+0aqhViPxm5nw3XM5akV+nxH8AaHHwq5bY
e8zsaz459fBJOuY4113EkscTLjnXS75bK/gxf1axptVr2ET6c2OZL/lkPizpcM0y51S06ZGy7kNn
BltpF18uozPruTQiJdlxHAjglj2l57m6xSTGKELTPdE/E734U6+9CyfON9YyQjmE5ESWZz/K35iY
xDQeZ9tE6bz0hBi8OsF88F4rMzs7wqTjpw7mvEZNiFnQq814/FIUucdlcReifimp6BUQKHKXpJxe
bRuv3WWddqG8/qAMgp1d8pLNDjO78SJ5IcWd+4AXf0Lq/0dujaBGHS2puRMWZ0GS9pmEJcKwNWg/
GnNzq3U3AtG3lKpQ4jg8m60yyksjHF3afU6V/7ZqSA/cfUSauQ4y8QsGZN4W7roRKkufnVmC586I
wgwo3kISjsp3k5Vy8JC3gh8WB+LUONmzC9VBs1pufV/HiWKG7LtIG/9WmAutMYXzIsKqOEsmPKfI
OZgl16Srr8IFdTT3kccUnxbV84hNkFVrPRftugVXP/fDQTrWsbebSBoWyVdeTB7z/9xiookZd3rg
yXK1k/Jrsvq9liAgcE7US7npXM7789tgF1vPoxK9sES8dHZ9n4SBdS787j3mfyelYQdXQNtXhrMH
o7AbjDlq0hQvgRQClmfrOtcuf3KFRtLAYCCxdlN2mPFfRBXjCVlLpNkVTdoimgKds4x3bZT2slrC
DnAkEmiA/sNE5etvCovmT6Ot0XqHjHNzrybtg0UOWDwujccUCZA7G52CgwDrmcuvJvgcVit9wpZF
P1ijx7s+/5fZ7l7L/1aeOPrduDYdQppWxECaTdc75JhFBK6S3IBJuRfDN/8rJM5OnNp46J+dIX4W
pf/2K3bt3fExuHI88IVqqzs8lRlivOYYPS/ALsypnyartBr4b8Zo/+kGZ8MO+pPM39Puc+qboy2e
Si1972T8lZIP1rkHS9Iuc2yGnNcOcAIuscUjlpbDEweirb62D7FIik0rf0WM2NOkT5MoINUcytS7
uF31Fzjlx4wDiAr51qbW/wdAYvDEqSYeTW+TbYTFSm6jpZs4LLBlDttQf7oudn+aYSKUYsJnL3cz
98SyakDOI+P+JiE1GtAbGpaFtgOuNLH1lNrNyKOtJoflzPMjnOltDlwo4aWmV7BKpnar8HAqRBSn
a8/rd25KlJxae2gRb01hn5O4/Uj15Ag95mJPa89K8k4qq22VVofGetUlXf+xvgRZg52Wv7SJv6O5
/D9FZAMO691YHCKe2gtFoJuw7UOOlJVl86NJQN8AmYjzmKCt59cx9j5aHTuBoUavcLJwzCFbQG55
NVs7smp6yNLbL06VbTQ+DHP1EeuJMccbIwX4UCYc+gghFeQyTS3JtxLlU3BwU7P21awAcsuZ+NCo
H3Z1+5eO0d5M+wvgnX3p1NQec34p56Abj4nJAsgiu5Se8S9ARLJK/PrEuEDsIM1PamYkfzF6MxAu
5xP60R9OivtxlF9AnklPxtck44lGx/mt8/yvKh6PwKiQ2B/7korg/BNzEbXdLcspyo/+pV8rQvN0
KQz/jTyhs7V985R13V3IR7frHqWZ7CtEZ6OggVUoWENZPPxoaCeBBs0mCMis4gi1S/Fkqlc9k+dh
IPPeqFtsjKex1K5g9S8gqanBB9sg0A6NI55FZTynGcFwjYY1RqihE3XVg0en/UNBzNgUI55zD8lk
a5s6Wopm3ZFXVZhTX+IDBDTTF9RV4MP98QTDeB+owAeEoseXmszapXRs75Y5kxcuvnivfD3kU0dj
M/Jb3bxLRTYwme9Zz9tz0fXTmobr+0eZ2Bq/3hRAS8DQBZtFAC0r3oPW34CyAzI4PQGBueAeHJGy
p804M5/T1Dj1vrj3uv8ZFJAbaMPDoRnjL62Wv2SSo8UaHtN5+lCJusgkuShX/KAFq01ma2/dmJM9
bEJjCW4DQV0BL2qaOIm2nJjSKbsZespwoH5qnavBL5ZmPwjGWijVPlGUfJ9I7Up+GC7h8IX7ThST
O40OGwXctejTfNAZXUMo1Ps8tZbuOTEXXQ3eEd1DX/CyGhSDPAoyvMs0JewW42OM3gN7cbD+/PRP
Juub7qZg7DJ4k5XePFjk7wojeF+S+dkqpiOobOqk8S610qfCeqLlEklGXZfqqTmLm5MQp17ogbn+
yWzVE8b8a2a3a8q3C8kTvxGUQEi/dQzbwAv2XLmISDxR4MJEdmHhFw5/Y/wJbSRl3P8hv3lg3/Uj
WubBLYdzAP9MCQH+gDOrZtinigidgecDU2S8Wx3BtmxZzSbXOLq0xqcRE9WeptvkIZHqk3wLRP1d
sG7I7UFMlX8EB9SOpOY0BsYmdYc7mZg76ta5F2nY1P7jWJf33iKRadtF6NA0IqnYPQbSOOk4tx1d
PR91JeCfSZ7nbtJvEeB2pQ4Fp8mHczsXjzNRvsrAmfYRK0kGPlZe5iFhsnzNIcC4sKcS0GEpuUZn
K46U25N+E/Z4rJCas8E4ZQ72ul2+6HZJDi7jsUv2rmMaR6TzSPQPYwvCZDjo3k/pGwd9gCE29wDn
4jOSCP+j7C1zkgejRPmWpnZgsUZUWBVoseA5daDOUJa+2V525slyoN795nrF39RfomSg2lZlNyV+
anKRq/Jmkman8hpqyooYaA7egAGGRqLzl7WalyoTJ3K2/wH6eQmqloYBc5Zygrcp4V/yKHSY+HLx
0ny4MU3LoFJHy7KOSTKcgnxy9qPq35pJoHeqhzImBy2miLjXkWTsLZ/lwbfFJSiqT6tkYAWUM2+k
Ylgsm+/CHJ7GgeyjLPGUEjm+9aZzxfitmNAtmmvTFWfuUOrGvY29R1MkT8ua4+SgkwntrPf2tdXY
ByuhvhAH8WL0mcamT1EORGYH/43vjRyRYzAXSOyJhQyC3eliz5SDQjMgnvruhsf6F7lScsguqbIg
9UE19Iylg2hNRmAOSaRz6jE/5lqQsJJXgukIUK6fGL4/+mU2D2OmDPa9y5xZM0dhpYKcfM14DsdO
9f2eYspdVXzq0+Dg0JeC+G6KXkMRvsLNRe3e23aw/K1Gj00xiYi/hU56MxQcULYp61l3iqcs+zTo
LiqB/LF8TF16qN3qgdcmfJaiPQegZ9YOh7IHQu7zsBfxgra15EcOe7ueYC0NWIXmU1/pAYRew6my
NbvXZkI49zpuF8XmGBhddPazwf3BrQ8pbuGBqK/WIFgrRvOdPPifTAShvUA+dGLk6SU5CgtnJNCt
755sVM9j0yqzlz6NCeuw88bPBq4lhAmHuWfI+hOanniap9KL7J5htEu69zy1HybwAgc37g+WPiQP
QDCznaYVp1zDiVWleeXgcrUkdf6UXfHRsobfoCnekyEDNsnhlLhbmA8FKtfYG1T82igoSfLEwX3u
geN1Wk06J6WfZBjejrvmXZ++dMl3IPs/a1WuEjwIG0RrKdtHi3tt02PfJA2pac8Tv3VLaaxeuhdc
pjeQhOUOYN9LKpZvXByK36p/ph0XxU3j4xJpey8AVZBmFzE2Hm7RbPIGHD8pT2nh0kgylgWqz5xX
VMPalDa7yVMy0N6MonxtFdLDhmqYQXmIH8RiRoqxJYVjdPx15lCQneYn9joc9cE+kuOiEZLHYVUh
BiU2RY8GzFOoOeaHIU3nbC7EbK2J489C2XcDfwCYmRj7/ciFQJUGu9EZ4xe35bonu/FR0xIlVmK6
QGQTVr3BXsRegjjl/h0c9cEaVWotnBW5nn3MqmVI9jJgP1r3p+F877qvjR0M4VjwpjW0uI/cuqML
Bxum9jmlq8bbd7M3nkzgcuFY86YhS0u/XLcJASE8eiafXO18MlUfEpV8eKV6rRrtVk0JVjsjnWbs
5yULfeJnPapYZqrQbPKn2krvzgCGmm7ZRqQ/1djc2CtPziR/j6EfUKz5AtNwsjwq8ibBmFp79yTJ
CUu/LK75kWnc8XLZ9UV9AkOBb8AjDoEmnV+AaEB0AZPhxpzLvYbGhFmHBXeHX9piA9Ty0ssg385G
vNNl8JRYztXt/xdTqUJUH3H51k09TQFoX2NPkLH59D315nDaaxPrqMO8Y4IAB4SS77WPI4Ej3beu
8aI/cN1yE6fYKTyE2LZwFLN1abp4D53kaUjVUxIv+95KnkF8QNzttwNneyvmXGPO/9hhh2tVCP/A
E+ItGdWfxUjeah9sVg2XXjRRpzlbtYZhvOEIJmBrECoWI5NAwhCMzN6mza5CTS6cjZss3zajtA5E
a9Dkc0e5tXXR1sYy8rAl8jk7T0v8rGnOswHVeRwH2hXT0cTlFwijgkdfAMVz7L2rvixAs4Y97M+d
tgCHEM/B4L66nHKXMY1afeCMIJ6LQp5L+oyYjczW+RjckZpsuD/Yo2RQj74OQlJr18j8J1hwDP9U
PE6qOjnVejzF8dCT/KTH5Y213ScB/hS/m2yEYrhq0Lvqs6QwWyTY2sa4y9tfs/w21gJ0tRcDEF0f
17dD/CMTH5RPTLD5Zhl8Y+PyUlmY5PWhuQzmv4C7wfbMndtqkDSwWXSwnLHNjqZ6Zw/TXmbdwXaW
S+1bT0Ga7jOPXCRYsiGbeJDl75o3fFmduYZ5YX8FHab7ROBbXMx44INomAEgfbMXoepIt8KoOHl2
BZhYm/kAqw/TaU5uM2EligOF1V2hsk+vKqLRQRhW2jHP6MWQlcNCRdTVY/8xXcjQNk79oZfGs5EO
gE7xYxo8451UDFSg9+Mpa/a9TU7fgxasERXJtSuxm2iNJdWzPOfeOemsJ5dzYkvHZkZ2HkfEEJw7
bxHbpPA3suPeyLJ7sFDVJJRneTSBkBygY4dAQ/deUh5dj3Qto0aZr4dVISMjCSLXL46MixBevOUl
Lblw3IIM4JrgqgyPQQ/+DmEecnZbhaptMvk66Pm5BmDWbq4BhbtRpBcr6LknAYS7efVJA5fRq1cH
MjUA2tl57JPIhtZKn/wrqbKDPxuhNrkP7aTCtQPFkqpLUY4fFAJ3BiRu1xx5gZdin7UcjuzqPgDJ
aFv/vW7+Oc5rk3hck+yZz33nppf6i2u1b5Sm5Gay5EvKUa7RoCkqCpYSF7RSz7CcdpNusC12eKK6
vC94EMkl+ejXF7fL3SMyeK5koyGmRwWh5IU1Lf53qcuwrd9Af4VB8F42PZEXOEsmYzxp13mYqapp
+xaGsacXxGCMO/NZiGgZSfN11OYIcXbbj28+zkQggDK0l2JBW/E47lq0cALC9YW+idOBYIMe9VV/
EOqrQv6sKeMpi1wwzy2qLQes9T8EQv/NfoqSUYcWoSq6sB+eFj91gF07zz3qibZrqr+Sa7gg20fr
+hhLPzInZCUStiwCi/x+vmkV9O1a/XLk/e594zzOJhlwc/qngvnB5dE2B+RpdN0MM2TWoiXja5CZ
MxEOKrrZ5fQ9+O2vbfuPgN+wJtqAq03t8q4JE3N5KdIqEqXcynUPTYkzS9fRz4yoajs8EY4iQYUb
0kemADTVp8fVEygK7cBKy5twAXEl80F007OrGfe5yA+QrR9GUT2MmnaSg3MdKaw5WRYtY7Dzubt9
EwImn3g6o6To4uzHoJp4n3FYxpoY96bNqR0+JuXC/ZBxbeXTp534nDBslPTXIF1CZ8jDtnf3jj9A
BzFplg3bdPGPiWZz8X+WJUAw/hYg/LHJjHOM0NzXyWEWy4V014niyZne7rXh+GpO1TN/MmKuv5s5
K8/k7iuCaS7PHMBn17hIXmqhH2QrSHYIMldkRp4pLt6NpqK0620X29s3I6u/6GyFKtfPrgxui+dT
EoxDoayPwQAp6vVhg6aatu3JxEPAHhmtv0PjhG6Sh5N7LM32ypMcPAfowcCh8EVhrpoecyeNCOuc
WND5G6diTywReDSQGcW1WPd1KJdq35buhV74uav7h6Udf4CE3HOwza3bn1NCy/Ua80ysx4kWvB/j
Qjr4A+ZENTnf200R9kZy8Gpjm2ASBYt/dhyfCZEdiflf3RjOiyoiZTlbgYgRy/TKjztbbKmWQfGW
ciro6SY4NJqdIagel9ZxHhjI5h3DhI05ifQjfTfSBb4lEP2vWfBfeRiZWTL+RXLb+gJ0JKJM2qCO
V8tnrQ3fUjHeQsWD6HERuoBa0OKfqfhj0bQ9i0VfSks7qXjex4QsimJ+M5nqJgfkCbpu1BhxfrRp
orhVoja9BU1JtIQMKQttgnZ8iStr786UqfyisjYK27eEbhN79JDTwdlhszE6xKt1ufOyL9Ne9kHr
UtjRH9Ta3rb1NFRWHI5MdnWSR3WN/8PpZLDFgw7e2kvtQ7noj06hVhrh0TMK8g53ZfHqJBdeS/Xh
4S0uoo7KKr/7pXzMxJe+FLClatYZWOpfUTVc5c3DZHFxdYgzLIX4m8fJB+fTC6oHqSPL+GNK+Q2M
/ccwzFdL0H0goQOvjK96I6ncbwrmcjvl0Zw7bKCo1iup27bV8uxrNqedKczLKeIiiRJvfgRbsUv4
9SEhxV8N38egKkijqfnuBfPZMYJvd0Ga1pvlyevNC+8/fG7CuixT2/ndt0jo42tlWEAeXmBayNL6
JAT7YQTDttFcZt+FHnkfaR1tZsIKZZC/sB8WRkZtHaqs3c1S3gY7/+w7d5c7oPP1YtzDDHgYbevJ
oWXQVMlOMAnlZvVPtY7PzUbQpTDTk2UWHzZxYLuoIlL3R7oBEXwsWp7LwdS870IPNgkJFgRccIws
mwg8q4DLmJ4TjO92CT5EOT+XTfOe0gOcgHwjylOMqAmUWZeatwnTwaNb+Ps16gfDOZqtdC/HnwE6
oT8Hr2VZflV2fViAu3hK244cunOtDQ3UXyCrJycWBBnpYhASsJcfvfoqxJ8cFiOWHYTuipMkXNrh
aWBOQ4LYp/0Menhtj5borU+cR3eO3Z7UxKMTCiUzyqkYmx+apueS1JPJ0c63vAjezM5K7ajJzIja
xTHtrCOAGs48lIeIJijRbYcxOw6Gx9OIHyVI74KOVH18gYt+m6cq1Prx4nkmtcKBzSfVapzAAAkJ
aBzmhjkd3ChUi/1iGEengEw9/Y/fav4EOc9zv443ui8/5xxpJeWtJ8FCL/i0oOSmbDyUNGJ9YRKH
8h6ZVC9lLPeAk0+qQqTDY5PMw4bE4wm83RRgvAh9dcirUBbV2g56kNQINKAT/BZc3SZwB0ddLJKU
wl+HhPgKB+7LlRb8JPYdBJ+Exl+XFK25QMSj5V8vL1NbIajDJU/cnxJOEwDsszbNT8DCSDcRsadU
lOjYujOlfANgofIIgumu4lIFJdi5lJjjH2lD7i2rs23lYS6tUCNSaHTxre3Egybz17bRzvGU7hsr
/9DAIZbcBhz41hLlEOZ+9YqVxSDTbnyobvNi7/Npfs9sE3RFsR2tjsR8eSPWsnMNWmzmTOt0ziLb
sU7JSnQDTc1Y6hPqaUK3tXed8+h7PxMg5yTQQ0WdtMqQSambZVl9yVGmPCg6zJ2gvS9t/8qNRqzz
r+oUBRAySYAT7AQjrnuzgPytCUt0PJ8a6ry0hCjIOXtpOPYTpWjAayZ7QAqMDxiSB0VgxsnKx2XS
CQJWW3Ia6Ybvvtya1h9MXNoYvCMbEoeKoFrVutgtZNxzpjOswbE75iNgMc+MgoA02brkQ0Ntyp1X
vboSHqDhZv6gaG+LtDwIN79pxEBlu+nSLwYL4IvygVWqXA9TpLNtpYFNpmiyCRbMUCRkowlHJlzJ
M0KB/1KUJfHzWfswS9wXgAckMa4zYNAhjkm3OvxwVJI7j4433e0JyQa/uWWFdS0hrBhwuY3gPHM4
YWg8+Kp7LYvg4OpLNLfjGRhutZnLErKIw6fh8wQa3NVJRGxTEJtMu9yWmnfEg+I5ORH4apfz2BK8
AJrT7HS7ebYrnkrELW5ZUR9b7s+iwvvOrW9O6gezTI8shAshcxKNIwJk0Dbyu5PGnmXQwe7RYisK
4DF6kculWpAVlvYQxNrOFM47OEQWoZr1NeZtrFHkIV921zo2wOif4whyzhpCIchFZ7TdY66JpTrI
JotGBVsKd8pBE0h7/FeCSMvCxgQuAMfnQBKUQDgSluEsnxpoZKeVN7ZiADesMOu9vet8DXpyGifz
FpTDbt1cY1iQTlNzi4VE9qI80y2LhKNC22kiS/+pffc0pv3eKLXH1hqvrutvZmXfhyC4YOWxjKiO
5tyjuMC9nYSWvhxlDc2SnsJsxjvPdQVPkTubG/aNkT0a2hx6VP3TGeGrc1E6Kp4VFrVwl/OPAXcF
P/hCrQNjV824I3LX9WfUqp2TzXvJqSJNeRxTA7Hi+Yls7Tm3ePU1W13kD3FC17kowLKMrPEgRuQ4
NguMMhbAzs5Datb3tFvfsU3ou+WVVPJjDlQ9Ae8019WtyZdjzWhSJJ+jJFBu9luTxTIAPzc6Pf3R
LuDbAEird6K/9FUcOtOzdAC0aAoHmRu8rI9c1BBn6xeORqFRcLS65B3bJbr4QAxzr9cnkUzPTbmc
NeqK84Cs6MKNJZihkwUR3fJGQOnYZ0gqynicQFPJtXU8jFeLw3Uen1wU84VemhiXAzb+0yghE83q
VnGSoklzG8yjzF0ISV8Sp30YQOSOKPRZ9zswS4vW4Ar0LwHbIfCeOY2MUUtu2CCa1lDzHBtYJNhR
sVUdYns5AyfZ4UHtTWLIufteGymqIlf5FB+HlLRcv45wTBj2NdXLfcVZIu4U19vfTD54HuKxfS5p
rMn2nNA7yJiiCw5rhsX+Ei7HEhznGvmWkSRCZQKDXJLPkmeFDwgrmcv9PNmRM4xfOiktxQuzI67/
r1YIJQaFh2o6mPWT1j3J+iFIgm1ZW9dkSQ6scw8daldtR7h3mE7/rzBauJyGuwNyt7X/ATBB5i3+
AFQ8mWn3nSJC95UJIYBHA50fQQ+FtbuXBD5SgrpDA3dnCKDzvIhWIL81Fpw+rQPod7439Iq+1MOx
0X87vfsqR5dqGdIvSqYK28K8IYKC00i0Xz0vgUiDojHsnEO0egPwCbZ1MVhBk7VPmRi/uFIQfC0Z
7ydr2JtDD3lJvCeB+WO681m4xQPu1Rv+n08oX6BkL7yMSg4QdLNa24sElVPbK3cUr/iM+xX4Qiiw
Mmjz8iBaXD8qS3pZ3lQ8U/F/t3rzL9YR75sWSwO/+eik7iui/ruc84CT5rDTOqLsitUaCwoRYUsy
qH0KGDQr3KfOw9K3DE6p9p2Ywr6OHxIQXG3A4WfgJLzAUZ9x9rObx70CIu6cdSxIIFoc6Xb2r6Fp
alnd54yPyfXVvlBYgNtiT3wecVHTniTxo0uBb9sv7AVknrO6GAbPTIGK589nESzwF9hhharCcxTe
JAVAqCeuJ975Yq9xlX4qtrphQI3AxR2tjJplST+DgSOtYmXpQYH23YOwjoFtobi1HhtKm250Loi0
1Qe7PUjFKnrVVaP8U64aCWuN90veLB5KR/whYvYCGLV4SzVScBw2WaxAbxOCd2UfkiyXJzYtwbNk
XL6VntBatCpvvrI2Yb3/jXog+DPo1gGq71lI9lM0dPlrNNvCQWFmNwHU2JMaOcOoKn/NXWqLef7H
kgB3rSG42OtTtG1RPHpuH6yfjzSTtAM522EnoxEvOheIye65ZV3dVniZvgPQ8mvVkGLHyn620qIJ
7QTY3WyN5N+nHpdZxuODYejTYe5ZzNbkfvHcLAyGrqsTsHO13VRNxB8IzgTOQjjHd5L72MriAGJj
00leG5b6jCvQEpW1GjTYikM6sO6jD9aF0slTwI0ms5rSBWIv8ZnUpm0PanyEsFgZ8dkHeZpo1Slr
ocLWKCZdc7BlC2GV1TZ0+grdvyMIk0kzieWQOyWHRm9fYzdeZ3Yc6p0q3jU1j0+7ApETu92RjiBX
ucbwjPFZc9L0MmCXFGE9RZbWjuN7CXVMn7MrNJKQRfa7wRX4u90JEeAnWyoGw7QLaROK3WRrjA4m
s6IaSN/57E/lrBwvJP+dIx/2sLFT/VpVq8LaBkSC2x9CcWcjrSy8sbg6pOPwnGWIkKWrERysntiA
+Jgiw2QpPr6rWEKE6SWdJ6VbzyX7qsmKqNe5GXH/68fZ9K96V13ztn1UIqMpLmFZyClSPUfdJHt2
THUBeE4nkBD8ZN0qvXo1QM601MVIFVOUmCe07SYxHnSEtM6zt95CRZpi1+DZV3PueC9qa7Wjkkjz
1DlhQ/GCjt0Pp2Mg4vxkdlCHK9YueBAgajv4a2gwxwPLgTNoFPme6909TGxw2YHSnci8kFkNegYp
Ws8b9lQWrO1TXmRmU/DWG8QbF1Bqv51dEoYefWc+WK5h3OuqDHm0B/t4tH55nsLEgeyBIXN3iv4h
HjjZqgZVnb44pmycbJ0+o6mvRpddfYSwrTyqYr8iAwZXqCqRexJD5/eCT63LGlRpwgvbisRcnvWy
3S8B+aia7N+B+iGsw3lKLk6DNUJOKvKk8HaVYqHOkJ69YrjDZCaxwz4PD13H8gk96zQlIYX5WEAx
359b7h27fkkageoEoRzCSglCq9fR8UjK8C04zosF7Fn0mhMhOmY7Qpq4fxxRNu2svitiYoB8PBhC
4t2DrEOXtqEk0xJXDdZw4tByop6+9aW6W8vA3jAR65veSU6mDFyaP9bOcwCCZIWKRpp7AthnW/VX
mfiPkr0jItDwHD0mCg31p9e158G0vz0j+ewKjbYYAUfTsjAQyUJ0SeiXHcG8+i0pjIdKaHCbkEcr
40+vy7+2ANplriUb4tx3FGqqNPND3tW73JahqEgXyvoMeuwAZYvckN5fkYO2oIPozjfmB2rbQR/5
YPy0PkmWvudQ/8MpKfCITEGTKRvuAbf8TuJF7LU4sw+qHYzQt+zPJaAXi24FNTfXIVvQKC25Rk6s
ViDZY4Hmomg7HsnhDqeSZXGkjW3zDLRhJpRmDM4bTqnPZLh8Zet5cjEr0Ltl72MVNCfiLlc2GJ0F
a5DGso5yv6Y7wfxUs0QVsjKyEESa77lPgV6XvM61Zr4rnR29rPEACjeHwxoyzIMH6M8ZI1/1iJ9L
4562WO+ri+n3aueOLFltmPr4wJJt35XPqtMJRfnrH6oIL42du96JprhpK2I7abPfQYNx6BIBU4u/
bjF5m1353aGlbEeP9Bx28BDI37ywtr0Qbmjb8lLO2Bacpt9LVROFJ/6ZuvWRCOmR5Kx/AJGLUZpa
F4/H4jSMVFvWuKPeU6HxbBEGs3gxTCCqvDhfa9f7UwTjo18HP0r3nuEWhZ7eXKS/7miV3wV7PGHZ
0Np0FAFZhPmNyrhmGhqhLYf8AVzjBubDy2S5ryyLuhriX2bS0kgd9WxKCAc1cBWiXBMtD3EIWLgW
pIAktbE80qUeWdBJEdt0P7Q2fVH0O1kuTojR81KC9hVBLEAkFptFBfLUQPhYcCAcJ7Be7qnkswnc
LKJtEk3SRitTD7JnOUDpOuvtOX+4zXw1Rp91owqhYMlYlWPvW5tNkfQGNwu8B9tijUriUWJyi+a9
cA0N65LQPO5SyBDwSNg4dGewdkZ1RLGNytrloa7dpTJwJ2hC5rhtlTwOORvoRk5iqptPSdcaxMhY
e+rqsJVt5WJ2e6zIa5Lh1/em3y5ARXXEEZmagv9ECt0acCGbzGHnD1BcDAlIMpiwORP1ZrC1v22G
OcCChmXzH2nntSO7cqzpVxF0PcTQm8Gcc1FVLNvdbLvcDbEsvfd8+vm4hYGq2UQR2kcClgQtYUdl
MjMyM+I3I/UndBOMi4jC9A4AJ2JWOVKazMIWDzfoeV3T2YKOsDLGUqemQfCrSatNmZVgH7wvHm81
ZQyQ7c5SbHKt7Ifa+A+moiNZqtF646WJw5ledlSDQ8l2JT0/kKBrPAHAJwBfnHRUxlG2pT6pPwum
KH/nktpdRrxEVReZeXifevrq8v1/Z0qlPWNTF14AS7aUCgyOcihjzbn2Wx0EUwYRswjq33XUqV9y
Y9KLaaAabbqY12iNZMguHXjVlWNW2ZrWeq9l2Wjg2uHo6BNbi+/b+t09nqNUFhNIXJIUXfC8PMVI
JhRoM4ihyuGUnTsJ1aghehPF4BCLAN76gjKwcaIBdfbCpkShxzplgC95z128EdP7Moq/A957NTBZ
RRWcgnsCiwgLhGwYoIZ4HJPSdO0HtXEQJeFHrBj41eeS3bb9q2KFIrgb1FAlVWLH0S0aO/WbYAIl
VbKpVpfKWNaMj+hi/NJM48ms2x/D1O/QAOGZMqZv0hggiNRgQdP6j3qWfQF4DNauTl815BG2RSUU
kABdASw1vmtFCvdVCHlwBVB4AexGgGZxoxHUP7GX2X6Bk1TVG3d1ZQHjno7L3JHNYQ8M/Wh6yIXV
NVVGXS3Osa7+EuXsBW+zTz10o22B0qihtu2TUUCCkRIZxwL9N3isSUEcBKKqUXQY+mHEZAp/WU0C
RyIPerStUwndxbr+zXZ41OTyWc2EO84uJCDw+t1Q1tjXMWIRCeYgAS3jTo3flMYVcIFO9L2U1acc
HSI4F0lG8ax6zVLhp1XyGwa5BLKM/IpacDXzMu9cGd4T0IA7SZBfVSHHzMbbV5qOmtxQ3veW8hQn
FQB53+A493BbGE1AKFknkRnSL7R4x60v8eAJ0zM12Vc4kJdh7HeyqFz6OD9XltXYkj54hy4HFxJK
9GrASsg4QsSJW97B/3Y3sWQ6XgN61QcX3mEiFnaXVhJfR+7Z2LZYlEPlHI1udNB7DSAEF9zvuhWC
Izbpi6MUmuITEfyILMrJRku5txjA+gcimKchQXSgHDTEb3GB2PHYy+1mRJmBwswT5tOvRtR3SAD5
dtX1W1xV9yG0rFana+Fu5UxG0jU956p4HsXcjmVubtSG0BgL3UdVpcXbe0c/Eu7qyHvBmxyuWUBj
a9LBh2uWIieB6znMS1gf6q7sy51qcLtipdUUWke/PWZ18lmjuNMN/jnyoXU1Lw0nf6J5u6FMd5KB
/JtMjRdIfSgMuwoiswsudUOfCHux9BnZ7/HSWtkXQX0Lynrn+0zIUMlnkwZLiQsB89E/8ZbeiVx+
MBQ6qEm2Y4vtGlD1yiHltpKhAYY2E7nwEwYAlxxPRVpVdxN3sMMzKhtbNGdzFAldWGcyrVCgF4n2
00w0NCiQD+UZZUEGDWXxXmyo/nLjGLWCInPpBPD+uNTZUoEWUovRq5Rchu6SqcP9IBXHXHVPsvQH
T3Kb7bDHvpLTnwoYugCGj3Y0rBQh+U6bbF8hNd2g6RWYr/h8HHqdRhvYdCPsP9HmvdPbnouPzM0/
/hpmlBgb1W49dVfhLhf67QtKVA96x6luqCc1/Vn4KkwP915tHJ+p0QLItPquwMUsM5JLXvh7nVtw
nWtPHZ1aPwYWoefeVz3DbccvvjeFe2ea4GDFEIVEq3ksxu+1bD5IAGXL8MUXP3WNd4ryHnMy3u3m
1G7G6TbgFVZNJiI4abPoc9haudvfoSi3b4HUiV8br78IFa6A6LEEprltUvUxGt/QZyezF0RrDhZN
E412HfYhMlplI2kbYvte6h7F4rcs01XRvrqYL5VF8lnOf4SCf5L7yAbe1MsAq/xfQn2ShHFfDo8d
QgTiiGE5lRzKZvsJ9uxX31R4BZL0ZWDlyYp6j3L4U1fWFw8nGi/7CnF3k2YvGdrGRl7sPWBGFAqE
zthmI1rVWnjXi/d6dZ/o/bcWV0J9QKLFpJVpCqcAYktuQm0cxRegfgeurHukZlCEpNbLclVy7TN8
0SF7DZsfBbimfEi/+hgpqfgwphq6afWfQHiVFPNkcQzQceG5e/EiSPbxvW6+8MbexMjUtPyzUEjF
/CM8yq35mvYUvsTmBcNMHLyTE7dvKMT5vaVCE9Go3La/Q9DNkwRGK4tHSap2pRSfKhOOWRVBjPeo
LSLtLwF25syncOSjXoj2Ngz/GgEHnCnN4RMWV0ff9RE9Trau8KbHI5bUEP3TLz1KBFBoS9qcOoCP
DupPRsfOj7573SNuIa9RhgFXEsNGdZEBCp+l6h4fbDsP9VOpw0axophu4rjVc3oUkys8ZLNR1JAE
Gzf4ZQMnZdVqoLlp7wYhghG86QJDe0GA4ps3cemdhs6uC1hNT9H1hFyWV8jGI5lIc5iXPNR92K89
N6GsKhESM+55g++yBt/EjGJpqTiT0F+bIjyocHfVCsg+qN3Vkfw59ZOfRanXAMaiT6ZWHHKJbhl1
C9g4oobSS/Knqs3HjE+NwsdBwtPC0vR7WfxdD80e0Dd1CtRFQoTIDI+8Gz0iNnXOW84uc0i+kK03
qlXbHaWHoTQ/qWZrK/hBRsFoPbaD+xBUOeI7gvqrGsWTgO1Fi6mLLnm72P9lyOK5hf/VG0DKkhYR
7mqP/SY/xn0sewQCtHYjxNxxfEAUEkRgzz32dcijT380auvg084bu8yWlGBn0ryKuDDUVAQ1kUtB
jYQNRz5iDEVcAN+lJmBG1KeLMv1SWtk3CEMUxJ/lwgKGI1qOFsUP5jQlcslbGfAA6IFKDm0jBJEn
gE1PVUroUMqaY6MEjxoW8aaQXJpOPI1isROU8KlLsVNO0Vl3w4tS9ZS5UBfHCxF0pGieTAmEi5Q9
dFn45OMoH4+ImvtIdHrVU4TLTmxR89bUR1Dvd32gXXw0y0/JJArTRgAeu+GPEiIdPpkDHPywxkze
5drcZSbVfz8H0Q1jOXNfvCB6BR1bELN7GST1PgXDEsvFuY3cO8QRvkFnfjP7iYnYI8Rd6u7vquMG
mMphejEaSmF9VmYodJQniprgVCtwATlg2IZOomgWvzIDa09hvJDtdz5m8JznF26uEjWVlrateTeA
EG5q4U4MZMWuWu9P1gIySBXzUKbuL7cv3xA6u89UFeSjLDhy4nGnKkZ2mv/dyGlMJ5MOntFp3yEH
gnicMLAiMuiUDx+0VHyEtfvFsMbnFpcHgINQXk2uJvxMa4PHJb8/D848Hb43MlGS7EdY4MUpZpBA
ksE6+RglgV+PsbgxAQH5xlsEGWWrgxGzS0xYt15ZPKTAWAyEP001+mXm5vcAkXFKaMG+G2iJuTxh
EC6yWrAefr4F13AwwuF3CZijR0AHQzXwAJHqHn1J+V51yme0DDBNq/0zUp8UOQS062rtMx8eS8Gm
/JQ0+pHe12mo1JMHdCT3SYgAizlkE+275Cmf5QDfWYVDGV6bt0UfaT8aiLOzeB0pK04xfuFqNhhb
j36IMihfmyJFX7tx8iQ/l+NIV8Yrn/o4eVEE5A98Wp9G0u8tHCoSb0yQoqQ2lavjsesb29CFfYrG
LVodWMy31pvXyk6de3iaIhGums1XRe2pOGvWqzqhR3I0V2QleJIb8VnHVrbxRjvqwFXKOQDrQNd4
3Cv5D7FPHQ2cNDB9qqBJ8p1ZdHx3QM3UeAUWZwMH/in5/m9QEHdq5v9GguHgSg0kyYxHvolqoECT
CNglYgQ0tvsyvgOpImxjEx3DUPyhq3p+MhGrosyJliG14e+iig4EukBQazFnz8202+DKHGyg6GlY
OWTkWtOElSjiN2mds9gFE+W3YNlUW5bVP3WTXcQxB2yry2cBZ6/WG/gU6muL9BHi/gintajjBJPT
wbcg++SlUn1fuMWfMKcAK2FtD5W0CSiA1PCWeF4UyDOmhbzXpeZnwBXfK4KHLPLe8IT4XOgoMYvc
ebHA/aLXTEipgDUO4lqnMuefRHg3CAka8E/95JvZqWeiIeNBHyKskghFmuxJjWElDRp4gX/+43//
9//92f8f73f2iNGEl6X/wGLyET+5uvqvf0r6P/+R/+t/Pv36r39SMjdEw7Q0UUfzQLEU2eLvf35/
DlJv+n//LxyqwYxGQPeGp+R7cMTI9B7/JeR4EaPfCYf+IB/Fi8oaSrcrkeWPkS2Rp7NmqopuSvPI
4UBlF0VkybFezAN08AOiU7b3SgFqG+yM3Uo06XY0RXw/zkZulSqriQaNOI+iI6bUHBg+yyR0zP5L
gHlAibtGhORoQMlzJbq5En36dVeznBaRpdapJzvBH/Np+CPdFU/RN+tZ+B7dcYM/5M/tc/37T3MM
1yZ54fNaksTLW5UN9GwU431gejpjo4HEdPIv6pPlJA/tqXYgUXhP6mk8i8J5OIGQfpROtwesLYz3
Ouw0H1fjRe8Na9XRlRwuobyvwf88K4hr3A6yNKmySnFHU+ChcHd5H2REtQFsdys5vvSo1ODkjFeh
+jkUL3rzkgaX28GkpQV0HW02k2Y5SnJalJITY4h0Svfe2cKkczvsYNnYq8tVXZjA62izCcxDS1E7
yDkOCkXbcYdWRnYSbMgsu0zdginYYjPb7G8PcemjXcecpQLDNxAFFBvJ4ZnphBHqmtTmzPLz7SjT
PM0SjiWrpqlKsqlheD3bCqJYKoorppLjjfFr5mNIjCiRC7HVz06V8e12sOVp/HewKQddrUORx3xi
iZnELfyn6HLGWSsLfS2A8j6AX7M8ZbWQHCH/alg4FqP2fnsIa/M1/YKrIaSJAN0PRppTc6gh6Z1Z
QDsrSnbOdObcjvXX5H/4OAZfxRKnP/VpiVwFU7GoMEfUJJyUN9AJxzObp2i6BxGFWemTe/Te6IEf
5L16bC5RbkOmCsRNdrz9K6Z1dutHzPZ1AqncqzV+RHii3LvndXASOIaqlTDS9PE/xDF1XdEt2vL8
ORus4ApVmCEWpjjmQd3GbOnczr/TrucAWsvE8lK20rA2tFTUJCxdnUWr60AT0MYUHcSs4Ett0r3/
wn2Fh95x+O09RYfgHBwaytAbUGwHjCEeAH/RDjtjO7qFrb5PVjbi4vjxOYMIoPP6MOb5U8W9K0xF
SXRa7qMN6vSIcuKNkIOjGCFigF90w23VQmTEtnJ4jPL07vaHXto8umjpEq1AU+U/338A14/GqsGQ
wZGLPzGKg40/rBwR0lJOuw4xTwBxTVe+IgRyBmeQ/ttwlxwsEmmzKx+mzB1vtd3tUS1dqazrmLOc
oBMvKSEUOyaNm00D1HmLYvBDeUQF8b77CUa52FOIy21lJRktDlZSRE3VJDqj8xtVrJodagKV6AjF
Kagec7qALbq6K8Obfv5827BguBmSV1Vp/tVannCeoHuiU9n40G6Vy3iE4rtVN8WpPeRv+sNKvKVR
GaKsmNxfZNG0pgR5lZPotphVg7WWU+/dJ22vXPx9cD/ioXVpbToamxi2JcpQK6nw48VJErkbiwpk
XBqqxuwjglBsutAwOaYw2fPHb170qQondsn97eGtxZmld5VGJ70qnYMe0VsrA0aH0yoOm6jx2/+z
SNM8X88jhtCKFhmcheFn9CVkYFfV+GlAKe92nI+Jbpo5hYQiirzM1Nmu1iB+WzLLxjGNl1wvLvhj
b+QJ6Kz8dFPjkeS+siI/npAEBM5uyhaXXEOdDyw0cvaCwqFVnjLjQZFqOr8T201CiGpt+S9+L0vU
NdUkYwIlfj+LJrTSQZouSNCkdrlxNqlNxBX7u6hWsuPHdc+wriLNUpfnB23bDkTyW4TYFBGpj8pO
svPtr7UwHklDYsVURe7QsjgbTyIWgpWLguhEacfxY74YIKUzFRkwEbzc7VgLI3oXazYizTLNOo44
2KM2fnQj6a3S+js3KO3bYT4eK9K7MLOti8KoZDaZy7kGI/VeoYZ0ZOmXKxO3GAW1AcsySfaqODvP
hy4yaq82RFwCR2AL+kY297fHsThd/44gzZ+scei6VsQ4RprJd76HxwM1X+9YmEO2cmYtDoamGTMj
mro030JxJ0tjheuXMxUgok/U1VeSwnIAUoLBNuV4mn2Tmoc+vGaWWSKCZIZw6BsrWUBaSAPSdI35
/yGmn3CV34ResrS6JkROT+2U78HnorHTYQtsKwfagFv8IX8bp+wzrOP+8fanWhve9CmvYo+ckwI8
S4586mBFRKMoe74dYXF0mqqQ4BSRBDNbbp2n+13Jw8kJivgxGwJATe294EcHfGJBHyTj2+14i4uP
+6qkGZyB+l+zfTWiKqjQ/usVTnm/3IQ5vHJFAawt7m6HWZo4nQKXBLbN0I35Hbzya8D8mckdXP1t
tS5yZMnaupiyyvv7iiTRM5wWt8wpMV96YiiK+ECK0xWwsUXbn66AW9pgB+SgD8Lf2LM6Tz5jekCJ
CJG8XwhqI4kmxqCig1DtrsEExdV+WcrL7UmTFmft31G0WWYAtJCbyjCKCPPsgu+DjSzs2XzEM+nQ
I9T22N+je2qvxFycxquYs4Oib2VMY0diapt2156Ks2fjLrgB9fNQ3xsrN9mFagsf7Sra9Guull8M
2yHvRaIN5/oUnfFW2I5nfU/dY+cfVka2tNQtvpfKGcjTzJz+/iqW4vZeGLv6yIUWbDAlqy2OM4fo
IL/Q/UXXCMS9HZ6FleNdXppQy1Ilyp9UPxVtlhIr2gzUr4wprLSvT1ClAEWBTaClwVUw+MaL4VLa
rY2KKq3ub6B/DSqyj9Zptdg0LZfZDpFF1ZI0y9K566rTcruagBqRmSKRmIDYqsZg02gID0tGrbz5
GZr3Ft1YO/U9QCVhQFEeKMg50Wn/3v4MC1/h3Y+YfQX8jcQY7tLoKKmDvwNS3Xdt0WxuB1nYODLf
WKZeaFgowM02TtTTI/VKaXRSE/liOWkeghEpuNtBFkfCQ1/TdNaUbM5yANZ6roxQ3MiV/oeEB4aS
e8D0vtwOsvB65xTQVJIMF1FFn5dqqiR1XTFSBqc5o+5zLA7Taml2WMXsMEdeSaIL80bipEhiyJJK
+W42pM6A/e3hL+YUFpjQRuTKY7o/Vka08HC4DjLPaqh0dRIEHnzY9uNetPEPA7zvbevPkGs2wx7V
lA0mtm/Y7sRva+lt4RpsUI+crsHmlAtmm9EUKoxbBzzgUvmu69oDfjP7DkoSjLCV1fHXeTPbbVTj
FV60osqhZ00/5Wq3DYaGNJ+soaePSUtdyXYwvpVYN1UNzBwPzQMlelFQIXJhM0wNvr5XL2UkrWy3
pQzLz7BMC21DiRK6/P5nNEFCVxbpTgd096Yd0i+m+tyn0l6jEEMPc5uDyfC8LwMYDwmTqpVvvXCd
MXgbylzYZAvtw9mCSmo/BqcZ9k58hzu7jeUTJfVwj/auXZzAXtgcz7tgv5bqFrYmrzYDxTVLVbUP
6zj1ixZJC9y69Owh6L6WDSqB3teVsa0Ema/jIdAbL40VvDd/4nJ5ti5cOO5Bq/xVdNpUTg5A/GCu
7NC1oLPj2dC0IYsjRuai4jQAt2n0X1qkrH23tTCzVVMgU6qWCWFA7KNe4x4AlzyhbIls1BG9re34
lvaUY9ZGt3Tjuf5w88My9IEFDMLYOUDIxy/tXfkLQ7NDcPAfkGBHjHgrrFZslx4U72LOjkVo/XVW
BGJHDyb7RB/L/dMcpM+gC8Mf/id0Ax6MT+1b/Ra/Wa8rK2gpG10tU236ClcpInL7YWg8VlB3zh5a
RztSjz2isoY/JZe87Wgnu5Qr3kO7+n0XI9MSpiQuURKfX/tztfaTwe07R3zCizB+bA7YWWIBsvUe
xUeEc5/7A0qdjrY24mndzJKiScNBNTWalLwFZiMO8bYrE7XonHav7GsnBD54xKV4Nw3Vxwwmt29P
8UL+eRdvloQVHK1VucdCAG8DSPCS4PwlyiNAjLdyGBOajDfc7ZALZ+i7kNNPuvqoAEI1328ZYmJa
X/JYewxoPf/nIaZPJ6sAXlWudO9DKEM4RFlutY6XWdvCjy+hVK6cGwsLxDQVU1dVmdIeTbz3IWAl
W6oPMcEZVf87nn53qAaDvBEezDpZKY0uTdh1qNmZHI1uoscQkZwWyTures6ble7g4li48VKtN0Xq
ONOF5OqLuKKZd+ZotE6lWEe36LdaWH1TVJxXy37ltr+03qYroQ6xwNRho7wP5XcpBuOpxJeJNyGw
sc43XwRQ8l1tnnwXbNrthfAxnCxOD/d/VUPMeZXSi/vSyy0dswJReWiG4YTy251ZQpuvAXuGmrpy
Lkzb8/32lUVoEMBIJJEHlDi7V3eta4TMcOdIAVDuGoAMZLBMw8kDSbfbQ1sKRZlKkinnyKYhTn9/
/dE6NfesQe8cFRKqgBRLo9c2b/+VMNLH26gsURIVKY4iEmDIs+2qDwgYU0nkFNdzREfGEhAL7NIG
uQfcaiRz3wmSAY/aNDLhudBE60tdut+F3D2NAT4J6CeVkn+Ay5uhEYA9eXeMom4oEH/AW7VvfRRu
kNstn27PzsKzQJZkvoKooR8j0lV7Pz1GWUAKRQ/TUXr8X8+yHe49dWPYWoQgms217rB2p/q4TWVJ
UXQNFTlVUS1tdvOo4VjITUNEvwysS4GYwslTw5W0sxZklnaAp8cBkvydI7g1+t2l1m7FLl1Jnx/z
gSzTs9BZW/S1DHGWD8Qs0X2lDxvq06gH9BHuEbEGThajwlc9ipWVTbrQKJRlSpaKZom0eBBlff+t
6M3Bqkaq0UGiPr9r74xjdFa7rZDbsFA22UkE63/EQtsWn2+vkoXZvA48B0OVaoxplBlxm1J/e1gQ
ujT4b0dY2j7vQsxWRYH1dhRAJnH8k07btYMU9Grthefykh67fXUn2chbXBKI/FB2127g08kwS0fM
rE5OohVqSPPbYhe0JciMjL27Q0R5m+6L35Zd7aYLavr0dx6PMv+yQNFR5xV1eZaS4kSDZCaYSMVb
nzGmwCq4Ue/cdiXHLiQkmqAmO1smr2vzQWn9ICpSL7YYpKH6HVp2SL0UM+yLqB0b+l2e9PP2N1zI
tDJ4FUOjXMJ/MedJPRkaSAoyCPzJ1ACh9z9+pmOIooqH24GWluN1oPlaEbOuCDq1dYb4pzx8rs1P
t//5S0mRl+ZU2hJ1kdFMG//qzGjTtOwzgXtRt2134y6xEUPf5UftwCpcLSVMu3a++K6DzQ4OAyhy
bvou15Y9gINDDWDGP4rHtYrFArRBpp5tUsoyp4Nq3oeX8iCTErFpiNPZ2fMEbXB35HxKshMorXDS
7RqIZelDXYecZWEpVMUOzezGEeVvSIkjh72yxlcHNe3sqy8VVQL4sL5tHAi76qG+047JG++Avffa
7LodSnEbYbdWFFxK+9ejmkZ9FTMXUgQhIjDV0Xhq4p/4Vm26/tHCZ/T2MlybvVma8KK4H3DiaByv
/tGXMuXHtdrSUoq4HslsnWPN4o9Gw/fxsVJwYUSlMJbhrVUjiliCalfCWjtcXpu82Wrv0KKlzEJI
9QC/XD8YLzqStFtw7NhZiPdoFvGOa7fGQTh04ACSvXKO7rQDovkjLTn0FHe3J3kpaV1PwewMF/Q+
NOWY36NYvNiHJw/3JTR1bgf5qzg23+PXUWYnt9SWpdGOREFg7lm7K7a8ks/mV8OWHfULGjLgJk8/
D4iiHcQTpnObCWlk7eR75Nd3iIqZdu/gxot85u3ftZR6eEFT3wJ7L1nzblqdpQOKGn99DO9Y0cLo
9uq+PIQrw19cyP8OY8wOhgEgQhIrdeOkaB1UKDN60do1di3E7EiocpjpPRwRmiPQtbZUt809ppe2
sjUv4tHdYnqyWpNcXDpXw5plt7jRqtIwiBn9UZ9yKpLKLialYvwsbdJP/ypIroIQp7n6sJKugs4S
niuoYaIkfLLw5B60Y3ssbcyWN+WhOd5eG4uH4NXiMKYpv0pzAWRRD/7EdF7AsqY9zkOGss6UU73V
4tnaXM5yndDoQDBC5tLSnv0Gnv6vXvi1MqDFqdM12sc6+J8PL8EyV6OxL6PGMc32bLn5L00qfg80
Xje6FnxWLSjpIercSZ+8CkGyW4m+uEKvos9yrSaL+KTDX3fAqcoUQiEFX/ST8GkodskJrtkmfcMN
+3bQtZizZFtVLXL3GiPWFZxgoCxIUDNvh1j4cLziVV02QWer8vwu6zZSkDZeXDqQmuwuMh+ZxrMk
9D9uh1k4NmhaKTRcNCoi4KXeL0Y16FFxA3DuFG3xB2mBF9Mt32B22wKCtn9jSDTI6LWit8cFcJas
MSSIzQ6BDUdKfCdFJR02JSTb4vvtIUkL2Vc3FUoNoIFAtBqzr9NErjeKZZU74gGo28FCZpU7GUYR
+q7a6Rtp617g1d2jGOCsE1wWvhuPAgvoDvidicnzfkL9wbPwLfEberg4BDf1BTGTi9KIp9uDXPhu
78JMK/QqibhSKllh6bGvC/9iGf0TAkWb3gedrMRvt0MtLPZ3oWYpRIwq39DdgMyo+VtD/ZKOa4fM
QgJ5F2G2hcPB9zLVjxunSJR7ycPqtMDafYxsS+ywNSphkomQjUfzhYfPyqJc6Gggh8Fb0aTOrmFx
PdsBYZC5SocKv6M+qef4sXgILpHt79OjdIheNX1T31crNZSFhsb7kPL7j6caamG6mls7GJ6f2jsJ
Wkl0Brtr57Zw39viHdKGx+ZY7m9/yMWleTXS2dIczDRuVJkP6XoINT5bAnawbrGSGqfNNTtH303n
bGEKg4B9Ysn6L1ExQD9h37jBQS/7g16j0mytlQfXxjRbnLwZsPDK+Hp9or2KlXHOAv84pGskubVR
zVZoHfUSciyEGTQcfYbWxvzxVIzFfoBQLVvtyiQuj4o8ObX6AS/NMlioBWnFnqs5tQMgbL/y4JMU
r6TJxRgT64I7qsyfsxhNL1ipBhvOCYunZlJ9RAa+Qnnr9ppbSsYwGqnmTZAW9cPlYFDEKitifdpe
/W68Q3jqLO1VG80psOrSYSw38YN/9LbZS36/hsNfKuxRM57YjZB/DGl+D59K1CiP4IFa7oZtf9cd
lOPEpEH3+9DtMJTY+ufmqK2k5qV8eRV0fitvpCrwWqFHcJcStVb89IMVxOvinE48UR0Qvgwwfrbo
dZeSd5R0taPfjz+pU96h3Hsn3mf3vbl3f/mf3Zf+U/ucPw3H8F4dV77o0vDoaKj0RXXlY2FbMpRO
DbS0dvw431bJ18Fb6QYtICJk4yrCvG9fyPgptgaKxfA2dsjWnfUTE3kAdXa/WryZUu08XV3HmmX/
OE9VV0GzivIorj6b3Em21rbbS3Z69lYLHIuJ/zraLPGLIuAWZOpqEAkxzwzvgmKNbT6ad/6fajfs
2qf8m+c0x7WuvTxl9vko6atRGAXxSztyttdFqXLh2MbE3esHpN5sYHX3xhExDuyNbOGTcN/chcfw
GO2tnfcDo4UdF8Ht7UywkG+4YVr0Q/m6XDZnt7/RHVAihWvsmDWKPOZr5T2qQb6yOBeDKMC9dG7M
lBpnO8MbAEbQTa+cUHw02wqXi0NC/eNvjOQqyOwwiJR6LOgVVo4BHHdAxalwf9AhW4ny1w1/9tEo
KsIfMiCp6R/4Gxaux16gdNXUldAP5lnfdvfZ83iSjsKDukv/jNuJdePbdEe4zn4a9qPNY+eJnvnK
abSw49/9kNmq9dQYb4mOHyIZz0H/4qor7R552mQfRwrpwaJ5xXhny3MoxkzUsdLjRZyf8MR0uj8T
oKU6hHuEZI7GwfvaPihnzAPBf1q7NZ7jUrGTAf47/qxWZaottHA0iNgehqOf21PyFKlsDOVQ3Gln
Dd3uTXxQn2+voqUs/i7qbEMUUoacKZaMTnrXY0e8pcbxdTziRrTpyAXGp9QWL+E9YltP65loYZ8g
wsp06xLoqw+vy9CwXLVt9NIRsN9TUcWWkC8a0eheGeNCIZTuMFhr3ZK5886bt9BMktYKhgJfnfqQ
FOPWA0yH9RwiEd7WwE92RCDJsy6CBnQJLdoh/tON8t5D506s3a2a5S8pXs6rN/CPv0uhKT/R2GiV
ysYcaqy31ogvhpY5+FfDIkd+Bi+kaptBSQw/4XzzBV9Gezg2n4sf0uPKnEzb5f1qJ7alQL8gEdKt
ml3DPU43Bf/UjEqtto/sAqNA0ETdTrLFoxbaWB6uBPyY/d8HnPb31VuxMoCI4CCZ/dWF07dYZmFF
xiGHWfbOfzJO2q/bAaf893GAhkyLR5MkRZ/Fy3tUzN2SeH5ZoNgVPXXeLxhA36LVTLywcyfwJsca
K3miFsz2UC5Rv6hMN3eGg1HsGts7ooM5lXuDk3uMk934SaflU6yV8BZmVAYiS48RZJb04ZHfqKNS
uYKc0cfCMZwZ7S+IgW2rHZpqe89R/3PqpfIu3mxGpVDCAS9UMkdzsgd1i074HmdyMPEgOwBmBbt4
lUCxNLXvYs6OUrcYcldS/hpjZ5e/8IFHGcTWnqJX/6jelQfX7j6v9bUWLuzTQOkWy7wZ0CSZXceA
F2ZpnoiZgzFWZ5vn9GvtKJfoDQ70ITuhiuZtaEk5xdqLfPGDouVG2WbCVM0vSEkt1nVcYL7Z7o2f
xn5CNGo2ZqNsyvqQHlapDtMHm20RmQ0CQgeGsGrOQeORhusm7ohTPBZttQF8jIxFs0dvbAKHJNzA
Vq+60174EBPezaTzosAwmO0VGoY17iJZ5lRnwd/EJ5wDN4kdnVH6O+E6qd1HJ3E/qb7kWwXPws+3
k8LHE4cvC6IbjhHPBjRu+HVXSSho3DjVSj11SsxaQ2con2p57SsuZPV3MWbbJK4MMTQ9Ymj+RqEl
BODhAYCKdsEC7WFwzJf6U/8dHd1kH+z9/xgkpyisWE5V3eTf80xkFP2IP7ycOoNkbGssiwr8l25P
4cLDSFHgBhv8wUzq2uyeVCLQX1dxlnJyeEfrs7trSQHhMeWCsLoTF04p6Blgl5BJkCR1Tp7gbO7k
DiwmNSr5T3T0zhxRX/Bd2npbXLlfV0a2sP8UuujaJIGA2sV8dZit6svslQQYun7wHycaBZ7fW0wI
tsWvaL+6FxaOqHfxZiulHvomwa0uoa1Ft9TydxECF+NRf6z2BlrrG6xbs518/DsEDhW8HH0mHQwJ
J8js7RD3cRdmhkxlZ8yTbSp58RG7s/z59nx+TC9EYbfJJhoEvPumj3u12YyOR7rpt/i2ySn2DGPu
t6+Z4sfBykH4cRpVFoluIqehMCBjFqcoQitKNaVycHDQbcQFH3SvOSuleh8Ojbqy/KfV/T5/oU81
IQEpDnB1nd/ZrMqN9FIPKqebVPV6IX3GbOFYdcFnBUsmS2t2//Ek8lSEiU11mAflfAdkFkQQoSYe
Stf3oi981rtxZUgfE9YkuQVBcYI3MovT3199p8wYDJdOZ+lkureTuTadevxPN4mhHmI/QUmxwahD
rZKVRLnw4II2P/1LoopkqvPjR/XSvkuV3Of4CR8b2/zmPfiPyl0zee+ByNFP6ktyil7T5+hrsW+5
Ue3XqgELr5/3P2G2EXy3dJPC5ScM5/ausaONh7OEjWfkpTp4dnAvnlR0d0+xjQnifrXb+zG7vY8+
y6RWJAV6oRO9207ANGlDf2in2QZc1GC/Wob8uB2JZskKZDeqrQDr33/mWGnV3DUznzKkeRh3Os7F
m9rxbH2nHTBzzyHY/I38/T7mLMPpftsMmULMCWqVPTeH9i/BIOQYgD7858idKRgINYXdScf1/5F2
XbuR49r2iwQoh1eFSrZVzu3uF8HuoEglKn/9XfTgnq5iCcXjOfMwA0wDvYvUJrnD2mtxYRtahZmt
kzY59k4IdKhLVO3exMiYOtSCZ/ZzMvD8FsCNhmdCNUxQnzh82brBu5hbE/tyBwgxb+t9jpkMqLRt
WOdXeuxAnfwjeY1+zmByrd2n2Y2Cr14L5z+AO7Pm1MiNxhy3o7Wr1rUbG4J6yEqZ8NwEF6nNVafF
MTueUB3cts8NZD6AnYz81Ktu5XkzIeQ/pIkbPYoqPZdBGjNsAj1ugnkKYdq5o/YzZKsLAqfRLajx
aJVXmY+M7vH6Dq5E+edmuLMf285oSC3Wp+Otj2+MnfGRPlihcUf2JnRdNgTjtSAJFxGvrNsFwSHG
WjDjLvPN7riHijWhMbv2ZFSYxvATLwT0hflWByz2zf38KIw11k6/c2KVeyTTpI6VZU4S8CvGuw6q
0RB82kAGiQEEZT/fJPMBJbyvMyFgj0+scncOpgYlh+hYazOMt5EsbXLRnOjnrMTFUTwxwV0xhp7H
CF3SBEFUtJVf8t1y0xzSoP7GAELSQd10QfpM91BL2vS7atfeAgX8TVi8W7vKQRumssAAAyT85Uqg
V6G3cg5Ewa0a3IEjaJNuoSjkh/VW1NlZPR4IUsHVheztgiShbivotswwZS2O67SQLZh/QURadDxW
V/TXDN9AglRVWbdLloAPrdxbm/Sg++YRpbNPQk7RQyxYk8Vd3SXURUYVyg/HwTnQKijzt1rEHHWZ
eMIVT9bDHYARKuj12MKEjio2A+IyNJy6E6HhVgZ62YuASE3TkSHBIc5vrw7j3mMMWnT0cpyj88ba
6tOuhNbBxtkWgb74ycv1i2zlZIPmSNYt0Kbiv/x0TyLJsmKnbXyMJVDDSYlXz8/XLayAxRCgKbiR
US5ENsZjv2O9ywYQjccY6HHCwkrdtgat0tBXTzlZQOWUQuPlw4AyxCAPYSUz5VJHEC2ueAi4fzEd
jMVgSJnn7ZiwAf1UZxg2hDxfBZ1fzJ65s7CWdxneY6VoRKPog1KeanO3iQqi0plAlhX66xgErDPP
MI6Wgi7AAsljWcRVtVLegjlLQfXQVlEH5kNgp+na1Ipwlv+JAEkA9vJqa/q9H9//01cZO/df1H3Y
SBCAJowKBRE/dyv3xaAWrWxIIeCUNJAXD0JpGeSKPOkHyNIn4iP3bLfFCyTKrjvS5RmEYdhDqRu0
QqiUnp+NqDLkLnV6KTTJDakpaAWTQ2ov+9ieIQ4JMtoKSgymIZi2+6RGOn8ioM+G6gFgBmgDqPwJ
qeVONYakkUICbZylG5+b+j1Rx42zSFskJj70HHw7N/wxFRHArC0YCSmwc4ywDgx55wsmpQUuqMWE
EuUy75DFeip4b3XpR+nYfgr9FG3SIA9cbK5v82VCh91VZJanymhn8ZNENWQaMipVUiipiw9iXAhq
xrcKjfdxWvgYn4QsDQ2um7w8N4iFMSWFTBJ9Vf2T7/Ikh0zydI6zPG+Pimz50gRR6aU7AD24HbJu
G7Wi9/Yy5Yc5tE6QgWO0EWn/+b6Otg61zyRtjwUp9mlceGWKDCMZAojD7q6v7PLigSmkTTgtMhsy
5J4mtZriRO3G5jhIm6y/MezIHzFn+GUjQDEAHqKh8GvhH249chZ3aTbU4JGDrJGk+loZbeKMCsxc
PhU47zJ4HrBrDG/JHfzFaTvHLMoauj4k0MwYIlTdw9dXgsMGVwDrGtbEZQ1dRsFDT2IIMylvI7S9
JOXZpI0Ae7LyTXBYgN4ExNEAlJNbh7I0UATL9epYa1BlgwhGCSr7ZBJkQCvHCN8DJFsaYzpBWfX8
ozhmQstEHqrjPNoHGbp/PYgwUggnzCX0yMmfGhrb1zdvJTewZdDV4V/A7rAJeM5kE8XEinBfoKXz
Bo116yYNhl35oT0ADeJpryCLAC/8oyj8Wrkhz+2yDT85vhq1G8WWoigsHKgEYFakB+dbtLyBCOWe
yhWkBZX7xbI26ii4my+/JDOM4wV4gXZZ3oJYRCUhsIlCGWJRRO0xBdu5uiQiB1+JymCHTcKi24yn
gAcyx5HRQeTWiMJabydX7gzbLVLgaybVN2I7sFMw94/KXlKdXVz33hg5m4YQcF53gtLB6oLhvAhi
kCagzXS+07Nup+MSLVGozD11oasA6FmXfRQRSDquO9PlHYkln1jiAl5N6hLInChR2FTRW7uUN2UC
+iGpxBgy+GX+jS3MRWN+FcOyfPojTX2p9tEUhS3Y7jI8pc7yIGnPFqRKrxu6vMGwKAPHQ0GkK4NZ
9Hz7BpWUzgJZijCdQWdCF2TqGAAXHMO1bwQ0AmpI4JjFQ8qFKVNBiTyaQxTaVNklc3U3L7clrf9H
K5wnLOmSoEIAKzlRocGqzzu5sQyv0It/ccZOl8M5gg0gOupmNAqhDuVHA5TrYKaGVvD1T8O2/jzK
wgPG2HFBN8GiS+5NLi0TwhESzFCn+9ZWxEtqUkIjMHZAvBp918CocN3g6mc6Mcj5wjgZkzJmzGAV
q75Mdtlig+OgmSrBQ7CS/7C32bFlkBShM2RxS4snG+R9dh6FZNQ2WQMaJsgBARsSb+PYeKjT7LGs
DMsbu3RfL9NebcxDmQ1fDkTwI8DMhGcPRVwMF5+7fmMUMToSBF45mX5VtTFUxCDAluoCaMjqtiJ0
xJQv63LY2rmdabTauYpi3Buy9Dul5rOmF8+pZPyPZrjl1IYqQfgVZnqtRgoZ6t3DAEXuf+EiJ2th
az1519Qcoz6kT7AWMj3mEPgYC+mOaqLwbe1WQtKI8rOh65eEqU7fpj1RJCes4ge7eFekP9eXsfo+
A0cI4CJ6rjhknKs3eeE4lZIiLnDKHVQGwhiT3lpepm7RZ5WnLxDUTGSw1bSL7VUd+LCv/4A1nzi1
z0Klk31cckmu7QUfS1e+ZxjzG9VvS/P11hprFP5dJBc6krRFcL1k8IhufJMmFSXKGTxStLnRTYxp
08m/vqjL+O7MHs97AMLFrLKHIgpLR69dCgAZUgjiW/Pymjm9D0Xvb/pU5f/bVmrcte/EMXi5Sna8
ysqTbIDPxx8J7YPraxN8sM+R1ZMPhtknqa56eGSjPmfQN0zHJ01I47t24xvIiBiYGPh2k3snm0bq
AEWwQU0JGU9Lg87ZpFVIOKUXiUKatFsmKrjy1w4ayA5QiUK1BBhe7jznAFcYPRKCsHVeFPJrEXGp
rrrEyd/PXfR5kjgVlFTZtpX+ZCTbQgXoJ0zGYw1s4Aiu4OufSbQe7lxLial08oL1yFN6k0gUGJxF
eb9ug/1m/l0+3TP+7IJqiC41bGiQXMsssIqqu8h4mRZtd93Q6mI+n39gihAFsj8/9TkyNeokWU4I
zoMHO87vofolWIvIBPf91cWRFGRjTqg3P3uM5BfR6/+2Bs4BirGktG2xWVJ7Z5gPSvL7+t+/0lXD
pXOySdwXX3p7iEb0EELyx3yQX+uN9jHJbvGNKdZCM0G9rQ/di+Q7zyIRptWtw0AiOGaRAF2gJKp2
VDFEbTjhZLa7rLPu2mn5F4EmGNv+Y4KLHHICDG9KdZxOEKctkBJwmt+0/3rcoKCShnwRkzQ6ynnn
Xlb00yibhW2HkVoBlLvUug/VAtsv+rT7cs0ZtW7G/4nkX4ZkALceUCo7TlNoNsghe08hdAO5bnRB
hVzlKydUQZ3RsfBdgMbj7ZQDYNC22dth/MpGTaqHHEMR6O8EbASEPDFpEvD+CK6eFewDcFUnVrnj
2lZdIqnQCQ71bboDl6HsOsTNirv8JbNd8hJvtYMSVJviASVobXigxlaEKF1RwTn/Cdxx7mYI+Kkq
fkJ0F23VH/ph/OM8Tf50C6LBjfJI7+x7SAjfxfcMlYy8NXKjDaPt6SCBUwqpq5g17qIEfz9jYIb+
DOY2OM+ifSZR2WztsEza+77WtuaI0CM2BNckmkGrhlD3N9BiwDfgbuTYQNk/Yt8bP6NrDnlU9nlQ
K2CePsb5BLFqw4BeTK/GmnwYh8W8q2epKJBKZb12KCbHKjbtpAzkqbES1cT/L2PzSAm0e8reNMit
hHFmCLB3QA75VpEk/S7uwbjvtjMIVXz8IoguzA7Ygl0Qz0lmQO1B6Qo3l825u01zS462ZTH0tSdJ
qT574yS1m1JvoLxadpCh2ChqNupBVtt2vzHtApJQZLAS6oFgpI0fikqnCh5OCLp3Mi3BrEwGLdH8
yIL8HFTkbSn+Y2SoR7SzWZIdVYoKbAdWDEHlVhuyajcahGq3GXpAzYbWijT+tAurhVZuVw7SfWUb
BdnotWaQu7qNF4wQ6dScIE0f6wqEVUvF2MVD2hceYO+jGki1akKUc6rp96ZSEygzyJM0ewBQquZu
JP3sbGpi5N/TZJSDWRubjylrIsXr7F6fNuoUWwNAUU2cbWs7n/OdMhaDDInutgU/vSGp6n0HFNHW
NNPSejKlOPpdz3of70z872WrINh7UtVYVu5I2xFnM5AJ0/R5LbcbyIkM0Y1NMhMcPV0CgVw9gvb7
HXHKXHUds6yqHQSyoWUnoWozPJTVkKDSPRsYQ15i2Slqf0HuA6X6oSwq9VWd20zxCiJrvZd1dTV4
HY305XHSy6UK9BqMf/5iZNawhZq4jjmWQrMglwPuSwD+9XRuq8BBHmNtZK0olgP6YFLtt5DnRK2M
Om3ijoWez5t6LhYK1mdqsXTKSovQqdDIcXMDZJB7CYHSx+hk9eAh9Sp6t8sXafTq1pkG/Cq1wTdd
mloPlDnGXxylkI3ezZjXdQ4ZcLuL34xxVh2qZG7oTTmU0Hkd81g1fCNpbQzB9FaLO9Kh4JyGIJU9
uFCA0efAsEjbhkZU5YqXtFU2bQfMCz2CG79Tn+W0TdEstKZBhpx8oZCpcKXKaPJ9A96GMSjh4Sgc
JCC9OpToyUlbfKqh3y5LqZNbU+mTD2LXqnNPB6pV70ncpqaXlXbbBOh5NOVmhux5uyMdMi/0WiKi
uoMMsvSNkk8UrXOoKsee2bbdD0yM9SMmeVqCOdNSA8dzQVS5DSBRG0MUukqyNshGVCu3ihKVaVBN
ZaZuCSQLCk+142LcZAruhvulooV2H9lW6msFlL31ch6X+6HXiv6BRolc7TPdbv/gVUEcmyzYzQ1N
M9Xyk9RMRWoeK0A+cKczzQawTyEd4DmstVh3UpPmdijtpo35Rw2UG+BLmi31wDvjMR5nCvFQuQuq
Z9XPgmKbi4BmK1f32S/goqoiBpd/Xsd22EALA94Nyeg40I12ez16E5nhLm4lVY2ksrBQAyLsXem4
CgRy5UJER7tCo3S+oVwmrIEyU+51ZseVD/Q9vqF3jv0geeZtetcGGsYtGhD5OPfpn8xz/CJY3oe7
9i59orsquL7ilaeKMZND3gviV2jvcSneMDsdnaTMDtu4dF5pXC6/9X4RledXrWBIxwZ8T4FWFBd1
G0kNlYwxssLMkg9LWj7hYheEjWutFZTNwMCPCh5grjzsCnlJkVhQAwrRgN02r1VIvcazfSIBAoV7
yM3coQGdmAjMtro0oJMxJs0o5XnoxNz0RqT1phU6yr0kQ9RrFNWRV6QjGHjgrwmuooDnxsCLDhPm
j+FNAR22/iJ9qybXvjd9Rj9Dn+kvfWMdGKSg8uttcyNqx66di9NfwEVOC6q+jTXgF9hoc5eK+d4V
0/0Ckt7rzvhZ5uIitLOVcgG5ZixovYHjEe0x2eueVc9yyY0dZD8wm+gBQXwYQ7vCqDbAwz6kSbb2
G8Ka6jm5aY7i6UXRl2V/fpLupss8407HjwGdjD+qr8DhuNfXK7LAtv3EQq+oSWfl2NbIvskG1Hvr
RpQEiL4cd/LAIJRr8gwTVTC8UUwabepN0gTdjfxLjn26Lw+Vg3Fs0algF+XlhwQKxMZFB3IyzmyM
06iWnYW9c2rMmcZg+RkIZETleDfW1usYVaCh6ofN9f1kf+uFVVRp8RggursgxDbaRZKhbGKFsfFW
WtuOkbcrd/0igrmsbiouM8A7IWag8xAwu7YGqcLcZWhNmt/0+b2UjrtESoJ/sRxAoQCdR+0ZE7Tn
7qGPklq32oJbcwmb4mfv/Imqt6L4uG5lBaOE6+XEDOeFEhCWHXJuK0z26B2Nhbvc5of0jrxl7+qG
SUbX6EmLZuFWHeTEKOcgSGsGOrVYm27OW2V2tsugQo3UQmhPM1cfi+80mkRsgSxK4P0D1RG0ZdGR
Rhmfe94X0xqKfMKJ1q3qI3eGW210vnVp80yM8qDW/ev1nV01pyHfBykCxrZ4qARpTamJi84KJRJB
h0orf8TK/MPqzZ3WOw+qLprcWnNL4JD+357Dv+VRDvwHswcR5Hs5At8glDufjCwTrGvVDkYYmYwX
+L95LBDJ4kUdVWgv9nEPsQtn1oK2Mi1Pt3MRmdfKDYmiCRju0a7CzBt/0lS7s6fedszQSSW3rP5Y
9deJRpCnmwCOAmoEXUS+4ow8adQ1YpuhBiatYaZ7pSSCc7y6iBMTnK+XmRZPbWqYIVwOeQl0bUZR
/2btEGPIBkOeELP5BMGe3xVGhBEjdGKN8B8O5MajL2Rr+23AyimqmwXliyqYF15bFsjHEPigpcPw
Rucm1Uiyy7rXjHAAZbqbVHV9CyRkIXC2lYuCTbEB/mlgVAD/ObfS9M3YW/ZohEVLPiidvgPl8S2O
iqfEyV9QMLgjGHwSvJorDg5CH+wY2INx7fKs6pjY13ok20ZYp+92eq/0j0MmCFdXNw/yAFBYwhAE
Cp7ny0qXuFWamhqhJvcQ+TDR8s0aKqLJWrViY1KU8UiDJo77RHOt2JWVyFhIEXUgEJH+YNg6/ze7
hWlD6ImB5A+Q6POljFmsjAS1sJDI9rcomm6InN1lRff13AwiXgwjjOk8ZujcjFllRZvFRA8letBT
iLTkhZ/moyAkW/v0p1a4xUARZNGyElagEeIMf+r21RRikNmuc8+QhcvGZB8E6TQPP0kSmQ4p4G1h
Bt1zhEEAUGR4FAxTwoNkij7PWm/5zBy3cVmS9cuixnpYLXt9vGuM5LhMj3Zxu8x3RfOCA7briYjK
bHUfT9bI7WOzTGVj1Ike0myvTw9L85HqIvmaFRu4fBRERrbGxB65bEHR89zMe6qGURW7BL6tv1rV
lxtSEI5jGSW03UDdx88qzWUSjTNJGPPbuLei6V6BLN9Xw4RPxiQ2SQuUOAC9544tp52aN9bYHue8
Dkd1Ojo0fc6M7DZK0tekib7eoIbzAeiCpi6QedjAc3tVYdojOpHt0egBQu1QhnLlWLOCGoM+m+tL
u/R08LGpkFYAAYmsXQDRpSKnthb17dHOocduxNY20RoszCAfVSw/Xzd2icVm7BysV426O7qTXFHF
Npq5gGZqc6zBZVq1v2yQistxfSslg1+keBGd1kd98ssXBttC3QRVGWwCQXS+m02Uyc3YNu0R+WL6
ukyy9Rjn0fdSnhTBPbuCUoIpvEj/6GyD3PTclOJEXSFDbB4De91e+oAKNZTynAdGNw+VA4G1tU93
aozzEq2DolrFjFlzFiIRvoPSvBc1NnXH9OuYSfBEoHaDeTlM5l/04TD9rGtdpSKJ10s/Jj9BXu5p
qoi1ayVGgpl/JuLBnArU9/n+jUpvYdyxaaBpCg1F6naqb2Ecf3DRkHmQAQpVXcafPX39TTm3y7b6
JM3PVJqpWQO7FarUmvQdjwLofF+ue/9K/evcCstGTqwQJVLiKoWV5ThC+FbZOZbb3fSZa0BVVEYR
scbExzC6or7zZ/fy/Dk7N8yFMo3dpK28wDALPY1NsYkhaEIxlgfKd/Bai+acL2Oac3PcMTdr9Cr6
qG6ObE4p7ht3bp8EW3kZc56Z4IFDDKM1muhkYJRsUP3uedw2YLJbLNe+7QJ1o/rtQ/uSvSi/xZoL
F6YBf4Wykg6oLbKrizOeKxiplLWsOkZ1usvMYd+a4Na3uyDSG68a0N1qRNy0F88oYIe4VZAC4YbG
MAnnOItOE0WtAIOX47sy/tEalVv3AoTl5RQnZ4RzkkJpad8TUN9A/rYCCVZAXjtMUnalOzw1HvGU
x4WNcoI439pnbhTdKR52/m68EbbFWVRw5q7cL+H8pzQ18P4yEh4aJPc0nPZ5sHzLt5M3BSBtkW++
TNlyZk/jo70YM9a9lcNeYbSuoz5o6dcnnZkJRmyCwX9gp/hAaGloNEIIAlRYtxkId3QPEjG/0VjL
t9Ht0LrqJrrRZbf5ECkXXo7JfxpGAsNYaVB24x4JMHNIE/oyIDjzm9fsl+YrN/GueV/8coMBWah7
1iYGrecdwaybz8icBAd11XUxIoJyH6Mw5OdEUmsqOtDVgO4HihfQVe7D/ge0h7JP24NyZ3wKMYiK
m5c3Hlv2iVnuzdfiSFPSyikxAip7qmd6zkd073iTZ7vjcwf7gtSHnUDeZRF6Mkgcq2zyU4QqIUla
2HN5XKwIoKsSyQ/RnvpxVoJIi7ZZXgjrCSw+500ygywXktkQzvlrUnWo2UYLvqzzpACEmoHubLip
g/q1+qX9TsW0USv3HpjcMNyKsMIyLyAyBGwr4COGxpe+nQMgGUp3+Yg6P3pWQiAoUcMgfnaYv/Xf
HBCsO/51P7p4UvA9T41z37Mqq0Uh3VAeSzxeKa75TBQCrFpgFFyM5IWNdp9vp5nqCxqYDXibdPO2
HHLfwRV4fRFrXgksJv5+4MchO8jH9UZuGePiaASUVP0rC2xMaNDS2yVgI93/hWAqO9yciyAhwjQ8
WoeQH+QTcmonmTnaCsFsq+zlu+LI1IisLaiGtiIqvItg1Ma8AUoyIE0DuQkE2863z6onKQVXLzm2
thTW9Tb+pQG9MlmR4KBdYqZgCKpeeP7h9pCOYo/HSRCV5lojgc6EHON3/YCJpWUDYqq72ctBbZL4
P0HB3dpes1fedZD7i5rclyTxnHXOD5VlAk1wCet9fshf6z0Jor3+XM6ufSxMV/MyN/eFJDUrrnm2
ZHbHniy5rFOSMh1YMBtkkSu/278LkIDUAUAOU6AFwHBkB5FRkU3udonVrBslts00/ja0t9UcCbKy
NYexMD6ISA2iHQB7nS9Kb0G23I1mcVw6ugWNoltqrSsZw9PQPF4/ditPEMRI/lriPAYvkLa0OiyN
dH5VKFqURudVhsgxRWY414hzmvfgOy5AKpIXB1kKVA8CT3fmvnJcDAAbf2Tqlw+lUIp57UudLo/z
DmVwJhAYWVjeiDIlGLEqWQAqvUzL4PWnJjhnsDKDQpEXO4jsaHozD4rfPdG7Dg3CrXSXLxsNmUsU
iKrXlzR3n2YdBNuow6G4wx7dE79fytRSC8ko8OIAzPWbMbbr4MTV3tUbERHs+ib+NcUFv4pGMStY
YIUV/WVE93H2/boPrsVh2MK/BrjnRTanBKA5GMj/mHg/1fdxWz5lT+h/NpXX7npf8+Kf6o30nfj9
fyPDtXpznfwAvoal6STNjAVuoj4oNFhan+DClILGX0Y/p7tP+lAhu9f6mfjPqvlXIUblLF80rBrF
el9L+9vRaJ/zMf+4vruXmfW5p3ziM048pSvNwU6MT0/RNlbt66a3uCy+BdjM96TGNXfdC7Fd0S0p
Wh93tSCYqHW7waZqMgbtNDL9mcfsZnFElfXLwhJbIHA5KAdC21XhOe9oJ49F5GCB3UZuXaYl1u2k
yf3U496MNyKCm9XjcGKOO/CQRx17POfF0UFvwkucxnYhmJt41z+byAp3vumcAILQwjtAc+VmSwV4
qUgHWWSCO9fAbA4AWcNEQixfrgcXYdKXHzIm7vsZYGlMLJ1bhVWbVipnWn7s0FutrT77WYzdZlFJ
HgItIyqRXXocOBAwgWg6oHFw0BY9vxMxCms3tt7lR6NsX4oiegEV0jtVyOv1T/NZaTsPHc/s8NxD
ddxIfRH3OXJwbdNQd9kbO+VbhCzjR//ibBQosf1zvpwt+fUyhARkXbbiNfpOdDWv+D77KQ6cH/TO
oAPmHri4VrsYgzPYYH/wGZlP5TmPug/9t818I+IounQYWIFICZid0My+ICrBtLZpp4acHSWpe2pJ
d9+Z1L++t2ufEGg+TBKCB9BEL/j8E0ZROhvm1GXIZain1o8oJ7td9vt/M8Kd4EG15tzJ++zY5rWX
JIPbafMm1UQT7mtrYQTYyJtA/XnR8psKq1mcUknBCfQxJw95i0BcCOZZiT/QgkWUCOQgmLYvUEPq
YsuAJEtS2PrTT+mYUzcB17YNice2cJPHBvJuYm7Yy9EI8C2dWOXlRzorJZhvgVUaTH75nTzGO0Zp
+JAdnUcXmna9q3639/2GyaASEMYlkCSwNDcv3VFCNifiVlwp0J3/Hi7FIn3WmUYUQfRhG81gbCbb
D5NgWMW6ifaWV+1bTDA5Wy1gsUQRpE/tnW4DTimC6Ii+Bh+5a2VVZAr7GiwsqzcO6JH8+OVbupe2
3TbJXehpCkuCl8WH87VzDy2k5asy7mETXDM7WFQ+YjCFJjvp8ecEdV0tWEBO+pb7IOZIMIcguOIv
xbM5V2C3xkl80QDNCuL6zyX3dFNQEGmav9unaccqaOBFVGaX7vtftHaN3+1WyBzILnXuMj7zRO7G
6Kijxqbz+eW1TQ5c94/mBZFj/wIJI087jLfJzt4VB3KU9soQiDZ/JXY933zuLon0sgKbGlY/e+aW
mEgBfqgeQO0bs/TmYWeAHr116weAL+UdxoT/CxJq9nkvNgDUFuC2ALPRhUyDPdTg3e2wAdHdDJrW
NCB3kKu5m/3MlW/6nTDNVwX2uBUbLR1Q5IA98PvFu2JDtvVNCVUKDINBODqchcW8lWcH03SQoABV
M8hneD4wI+kx8zizLzzSVxr9MCfDB17HpwNYgO2HLP3Q5DcdgFo2jKFC5NXYGH3+fP3NuPwRABkC
aw6kEFA8+CnnXl6MppnTsZNCtVxyTLyYUDaLRAHMqhGNEbsB33cJeAE9WJSqUS2FWlmAcwMFIlJj
ZuNfrOTECBeTaWPVK32HlRjNd9CLuFEholtZXQZmBfHkrSmzmTRtHSJhGQiQDyTrA4rVXF8Ec7Jz
p4egBeIDUEWBkOpC7h2ovqEeYhmMA0r2Ky+lG0C891qKITy7/nnd1OUzzkyhN6FgNwCk4C4YaDVp
dT2OoMSB6s7wWtZbXRP0l9ZWgwIhwxsztBNfITdJ1UeyAQIPY57cLPppxzMwNbk72aKYn31cft9O
LXGHt4/LzjYJSAVILHlTMnnp6LjABniAAPSiZa34AUpYGrAnUDtE8Z9LMHKVkkQasKx8bJ6SeP6O
iXxRkLW2IB3Keay5AEv83ERLpUnClBZsWGrzkBp2cqjyZXhE06ED1WTT+osST4LJ27WFObiTGHoa
HUcemCYBjwFOF1BBYP4r3phOlUGNJxIFNSvlXDDIQcMODHJwC5AKnd85FJS49QDlXoR29tZ+X3b1
TlnAwT15igf9C9VltaXMw5QVxQCB8KJf80oUkoEKYVxpOn/v0jLu8mLEvLS6ZfXkbs+kAf9RYtZB
7bod9+pOEld0L98zrPrELNv8k3gikmsyjsrCVj0hpWm82PAljGihv7qF9KJzLwra1lzo1CB3wE1r
aseuk7HO6T3W2PthQuSxx3i4hJnU4evXL86CZYADXAfbFw+DIUuT144ODnAzn9S9ak9kV+t0Ca5f
WiseiocSBFTowoMZle+pStARoRjOAHi7kJ4sPTsWWioo263ci2cmuO8UVy20ipTCCgvN9AAFwOji
bTdtr69jpTSHtr6O8AbaWLJ18fjbGjGXdoAVfSsHreSXDRh4MRilf2rAOCCNBNMRhipFdlecArcW
kt1Ptlzc/Ode2JkV5h/bmM3yQAPmzV68rHZZa0HeLwfj0Eeu9l5BbHG8+TJ0ycaKwe4FikKIjjk8
2WLZjVlZZZEZqlLv69lPO/mBnXaj4Zdgay/zBhgC6SfIAxh1Lt/VG1KQlaXA2GNru/38Qn4oEjhW
iWs8qk9doHhKMN0Z1WOt3thKkBrb6tv1H3Dpo4wOGN1ZdE3B+GCzi+DkoGdZo+eqpGK8HpgKRXmX
agHE+/IbQuwKBLKM7hhtFB5Sh+E22nUDBtlH2XhLetPr6jQwM+iWONW7UVb76+tZaWGiDPOJ82ck
25CNO1/QMstJ0yWaFSqZ9WACDEYix12g815bpgdArWuY4EykryXwaOloYIr9JtJE464ru4oqDXBi
iL/AJcjLjZjKiNn5GtM9EI7cq8WALET5cvDFyk1/TXAfLk8TpScN1lkpRxXiG5leuLOENK8uBUya
K8Xrc1PcJWNOxNQRr2I1d8vGPGh+fYwfkAnsqd/fqrf6rr6LQtHLd3kwYBQ3M4AhePguOLKJlGbl
2BIrVOWhDa10KG/GZKpw99DRjWqr3E7ZDKIrk4gIdy6f3E/6E7T8QMuAjId7irpcl1J7TiwMJajp
7xLVzPcFpgJM0Xde2dSgQRb47Jq74J7BMhn7uMbXTGuzVZZobK1QPqQ7mjxp1BtuGn+AwFZOt8VD
Fnt15QmhLyxdOo9DsdC/ZvkSqk2khpQLzGb73HQZK77pj5v63TkwtU5hkYCdvGvmuJPZVBWGJVKY
A3fiR1v+qnr0/Mv2vpNMX8latwS7jTMeSFT43WwJnHjFnaBPjaeY9elwEXHGq1JGUajBR03KCkoD
ADaN3+eWeE1Zxy6tFr+wsi8///CeE5Ns+0+uVjZK6Cx2aoVzrvu6AXKO/O2641y+/swCRgjxFZGE
8bA7e8gyKld4POok9pL0qMTHVC0EsdL6zv01wv78ZBkS+COMOML81NC+taruReNzT75HeuLS6Z70
X1YUZ0KXJ2vi+gcK6LtsibI1DcgdktG1zG9JpvvXd27lVWJoa7QoAIXUTD7ZqyZDG7TShBWtX7wh
1347LQBDCu2hTFsVLySiArHo1W8F6jowx0BM8yIYNMFfHvWQakAB5QdoW/bmOGwc2gh8buXuwrqs
T3k38D/yaLq2zEgSg3czbJxvFn2QbONgtqVHG1FrbNUrGIU4Y5vEFCv3mYbMAbgLuohha+XoWY1u
bkrfY6AkpOYeD/sUax//4ov9NchfVnpekjQB73FY1N+nxPKJorTgadFvq3rZAvm2vW5u5UoGYd1/
1mfx9wVZEsmREXqqxhhEjfGoRF+ebGCeDrw/hBUZwT/flzP0pgdFB2b65Fx+yjXDrcE1b4CUJmtn
gbuvugWYE2TQbxgGbJ2f4Y5maWY1MKW1/a6NMNXZOJu4PcTN18PJzxIdtN7BXnwhNFGAc92m+YTL
ItXd0sKJiv+VBQfAKpQaYICd7JPrKFL6uqZpb4aYrfcm+wkTwILn+JIsAR+GCfzpFsjxEbuyo3xi
QjZjqVCjAa62rx7HoLqJcdftmDyV6iUevQOpDmtoWBB679+sLW7CdCPKh1f8j10W0MVDdw1ZF3e+
oolOqTwo4DyNgcDIXhG5C+51tlHccwwyUjTFmOiAAec4X2WZNoPSG40WtgX4mFPkUWaQaa2XWxAW
zN+vH6c1Y5BFRKaBrAq1Qu4tRIozqGlVaGE9p+TY1fNYufncqeE42m1QpFn99H+kfddu5LC25RcJ
EKn8KqmiXXJO/SLYHZRz1tfPojFnThUlFMf3At1PBmqL5ObmjmspozYNgjWu6D3wvEELiXImVIZn
OSjyXNKz0KQeBtSdLPod6qqdxU+W9Hp9eSundS6H7/YvfJrkvqRRL8gVO0tvjUzItbN8P9DRjwAc
QTxKzIubJTdWjMSdjzgKrZL9IX8a3/T76T46xJ4CAuigBeOJLXLCVyJ/TWNGCooC8NrFoFc3qWWK
TDx8YTj+wyPGZtHjBNrQTe5V9+FD/FcocakpKKJA4eH5Iz2zoDnAmCHiqeIbSmDe1ge6QcLrZr6p
9+DVvY0f9W26mW78R+EIyqpcJPksZKEw2qOxv59d+jr1U2QbkeOAlwim+ld/+sqS9jbO9VPY1/8s
C1xYoZruh7a30+GzSCqnyweQECZtaM9gv7ExpuYEcisw3SvnDugGGAFMLrPOGqbiZ98l0bSYdXQU
e3VV2XNUuWmh2LH+c2uAScszMdzypWyqEmrBP64q/bbXTPhdyaxtiq587OYx3TbApbl+Z5Z3U0NG
CUkBUFRhpIq3P0jAhVXfENVLVLDDGts8jre1Ktll9Oe6oKWrgoIBRd+vydATQdt6uYOxWkodGD9V
L5vCe1IRtEFlXug/FUF+I1exUxuTwOww03lpWjEciRlj6DEBOiR/ZmYxReGYVNTLpPqgqvNvAv1w
zDJ4bBpzD+g68D0BFM+Oaf5yfa3LSV2sE9cVkSv6tw1Uyy4XOw9pNNNJIigsWSDeo2TfKflpLuav
Lmk+4rTctmO0N6focSjnRnCkq+s+E865GV2NnFkxxtQreumFElAVDQlaDmIpsts6B4WP9hHoZBsx
1DvButlPL7Yc9CswkYD9BIrT5bqTNp70eTaBw9tZ1LHi+kGXps8M0/dBVTwqc3xfpOHRDNUdEDwe
VLhdtp8A2W7sqyfBpywfA3gOmKJB5gLO3QLyWNM6RQ9jhSB3PjnThnWCBODMbm14Q465B7jSXiBx
bfHnErnFG0PcZ3MKiUCvM+6yVPtbgUHC7kFE4shDDUj6lLplVGZ23sNQTX0kO2Or9Js4q//liSQ6
DDZFyh8GS66DV4ggNODnlYqslygpVAJKI/U+bCd/N8fV5PpSClNJ9L8AfkQeMJ6B/qqlB4DtiYLI
pW3BESB9a4JkBnP+fOZ9gsNL5WwmniRLuHfgHpPV/ezfttLf61vPzOJypf8VxHThzDo3SIzlcjni
rLPsq5f7vRKhzyN5kNNfYSuqRa0qFpx3PIyoXiD7dylMGoiZT1gZvIzpDlxrN0EXHq6vZ/nasPGI
/4rgXps4gjmbu4h60fhCzdqudd9RB7K9LmV1186ksL+f7VqqAiw3GUPqKSjjJ1NvQ3lvFaBNTuhA
D0T5PNGauARGnRhqNadsTRN1lMBwTe21E9PHrCo9u++ohyMlwqO4ZWEMNI5SJ8Cdzm4pTTy0Qmwr
2GlnViYT2e75OFjppqqn93FGJ/z1LV3VDaDpINmOuGgx/4wsnlankk+8uTQ/QQa9RUr+7bqI1UsF
fA6Mj6F0hmt9eWpJWmhTB2JDj/afJhwEaR4dimkq9f66nFXtOJPDWTMAqKJbGkGs1+ilZBd18ZJ1
3VMWkucsqE9t7gsqFEv/ADp/Jo97Mkldq8izw1rBA7lHoNLZINr6U0SMNKoyXmVpzJyi+zEoDR5q
A6EXWjhRe4G+XO5mPBmDXhp4sIJe21SqdoOMt2EnlXxU5vJvFI+5XSpUNCjB1rKwV2dSuaCvaJsM
bwTOUJvMx65N7qkyeMrYfRZEDWzZ746JOVVOZLXHrAsGdjG3Y6f9GP2MeWMIa1lYAXQcyh60MwMA
sjfLD3KK13oeDlExHgqJ3ieK+Xxdk9YuxbkY9vczMRGgPcx6wruY59XBrJLnCDUHgc+zLgN+LE4T
MOA8Co/fV3kSSNjRCMDIg5ke8zl4v76Mlf42tl3/lcGd2hTRKCvYOkK1Nt3AJycl6HcjEJltI8cd
Qe8Z0Iq1MbANpdiENHFHrfoVpH3iBFH3UaTJlzyDDlMDyAnyuUdL7o59Vo5OMqYirJg1K3H2rbyV
iNXITPUQ+xGgRBxlhl3p+7IrnMr6nzyHbLAUJWn0Ki/mS2NZTmivTsQDL+xR7jHfMKfk5frWr70d
uKLo/jAwT699o02eaZAxRJ1UsffdAn1KkBa6IyfADOgU6c91QWtG71wQZw4AVyGHU0OI1+OyWaBP
kY1w01oeGR4xXe/+74Rx+jRjDrLsS7hHRh+C1bJ2lOYTgNKuapzmSaC8qwtDTxDLEsAf4wHzDGKF
pAeHhRfFGbxOK76t83CDIHZ2pWSC6ctEscC6RMNEBKRidI+Pviyr1AeZQi8aY/6sG+N+HpNjPLSu
VvspEKFzUf1uVeXBgvQfgeyDzpRkCrq2mZWBYKxUcUaJolD5mCGwDENfcHBMC3jzzZ4MgJwAz2wx
nxuFcoSSNiSpdXrCTMI+AsxJYEYHcMTdRp2xa0rr47qurItkB0eQR0NUe7k4OYezHqJ87c2jAahh
AE/ZdPIfwUjyGQytb4cUlACAIH+9LnZ1T7HA/4jlnIAw10glFxBr+MFvdOTdJnr625eMfaF2j9dF
reoL7AfwftGesIDan8d+nqywJV6MnidbisdtOuHpq4dkshNJuusNXYTHu7q6M5HcBWwSJVVbrcal
oLNiG5J/K4/xsw/WlRYQ6NeXt2rCAA+FfAQw4tAZcXmAfpMZTVw3xMuqySbGc1r+bXPBFq6v578y
uBuACVlJGiysp2CF3LKfX+veepMy5TR08Sh4cUUL4kzlODZNFYM/wMtaZWOCplaungkRHZFICndE
oCaIzbrEkiYJnsmNbt2l/Y87TllOCgQO6FNBBy0/fFipQynp4GTw+nBym7J9Nvrod0FqzJBmsaBb
ck3J2RvJmhlX6t+5SuciVnMoOQozgZK6Kv3TgYKlm4F+EwhsxtrenQujlyqXyBOQ3oeSeG006eil
7f+qY/MMWgOB2q3LgdfFcG6Q2OPOyMSQEqgeI+L5iXavT+mdNLS3wDASeM2rYpDNgbuOlOWidAvK
AmNKZezd2GH+j3bjASQbnlzCEfj5VbUUoEqBPn2lqFrp9djXIGjwJkxJW9IHRqJcxrFxXcrKZUXD
tqWhbRa4CygqXJ4O8AmrAZdI9qII1WFSv1vdcNvl5BmcxYfrolZ2Dj4TY5CB6UHhkVOEwTLGtgpL
2VMB9UqU4N9ErC0chf11MasrOhPDhRNDJ+fSELayh/k8pxz0r3pU4BCPRAP7k/F1XZhoTSwgOH/t
yyTp+7CWUeLEc1Hr0amb6se0LJ+vy1npZAOKF9hFER+izQvqdynIb7soVNtKRrytn0xL2lhGex/V
tbEN/OLYqsUuIhKwsNEjIU36RzgYug01PWhWKmieWV3y2ZdwFrfqaV3IYyF7pf+7Td8JuuJBUStQ
/tVDPBPCXWZaWVJP5Fz2OvLQGycV0fCsvY+hCEpXsBi+91ftOqzEwmLa/l2ZJnucPjsEUoLDE6yG
b11tpnQa0gSroTsVcAQEVXc3GTbjPjhZGAsCvkNoT+WRQdFs/peiuUuXSlah+CihAYx7BA7Xc7bP
HqKj74LE/veMmYZHRhWlIzATPDErQ2gXCqty17AKq05SQqwZAF3bAdP72Y7GoImq7xi/R7fVIHyf
3ZnlBssmgqwRu3aca3x+W3jq08gq/6/wWbvN6FsixANZqYVeLo8p1tnFt5rCqNBGJqNdrj5ItiG7
3ck8tJshskExXD9kT/lfURvAd7BybVlMz86ENsDf1UYLe9puO0x5zm79hP7D9q33negQPjK2hvgh
finM7XUtWttOtK7jdUDPCCvZX8rtqTr4IFrCI+FbgT2FpAEHdS4wpatbygJ4HdA8QFjh8YZC1IkI
6lAzIKc708nkfbAHmzL6ynUJ2rKRjukmeBJpyooBMAib5QAmPh4NvrWC1mpLNMyneIjnnHjAnIEE
SD4qMgErFuBczHel7uzkkHA2iyTKZo+of2pUwLQaYBa6D5rNfHf9rFYXBL8BaA7w8NA2cnlWwRCH
cpiFszcryl0CiqaAQCEbnwjkrB2XAfcE880YXdOhFZeC9GGoZSsPJo+kDmxZhhnLGKMwjZtRN/Vk
l2FEiYY7V55BAzBKaCgCPBSjvOGE1hmZ5abGcSn+7JKh2Zby7MwUzGOTvyVB+RqNr+aU3RUV0MXC
2G7ywR0sEf3MSmH18jO4N7DvJNCUJTjO0MpcPzLdPFeOVPEssO3K6A7WyF2u6VsTXTTXT3fFBFxK
5h7GNAisJNewAXRn2NGjsY3vh51/KG90u/2Xe+YWOceTCCJzxZhfSOXjfj1paawOkKrd4RUx/2X7
JLH12M6/rJfQa4/BswpEhQSoUg6JbePP9UUvVfpSOhf+o61U68oaux01rdsEqktDAPGFlsBxXBOD
pBTSe2gKNpbgf1LZWKaeTN5Q/rGMztbTl0A7/Xwp5zKYpT2zAyZKTUh0QYalvxRw0zRQpf0cFAKt
cJhkAjQciNUXcOBVrfTo4yknz/TLfT2BJr6PBFWSta06F8GdyKiH4ey3+eRlCsxzWtukjVxJfbi+
Wctn53IhnO+CpyhXtQZSpDjHtFnZ79Me43bXhTCLcfmmXgrh/BQy6KNZ9cXk9ah5qLGyabPKNqvn
oZ42pBMVCJbvAKQBGhX4VEC3hwG7PP8ka+cwV3D+WvjStqfIDPedarha8vv6qla37kwOt3WA90pn
FYMKXlImrqGljhlTgSla0QE81mD5AuI83hu+rK5bfTxHiATAoBTaPX3Jwg7D38/X17EihMLYI9mI
bg5UhzhzV2ugAkjGYvC6+tW3oGfR+6QKMi+rMjBXgmQfcPoWU5VJXAOwUdJ7b64+mraw9fZtjAQO
6cq5UwwbWAhnMTZn8a/yXJs5yvhy73Wg1zb+qf5fFdDJ4gnVlbUouPIG6r54JpEGudSvca4idTLM
HtmJY588t/QUSQLPfkW1FLiBwDYBPjna17knuCVUqlqrwVKa0M4aPL2BCEBqVQTCXKC8oxVsgW5Z
t7TQYyvqPUv7E46j01LN/rFeKVCo/0jgC1OyPEmaFMa9Z+SZY0nKbajcWIXIEq+dBjAfTeRXFHRi
8c7lNDXlnMekA9vMp97dpcC0jUXVU3ainP1CHzcmS1Fsx3wUfxxaphdzGgydl3fvBG2g3S8afKZt
7ch2o7shef/5xgFmRtYooIBYQ/KlgmWoulNfHjsvDGabUQKVFP87U3A+zIHiVsX6PimA9xmIGD+o
roLtYQarbu8xRbAj8Lva6CW/i2TpqCEXa88yyVCLpiKmlpV7igI0AAQY3hEmztiJnr3P1KAdDKfV
eX6aekOXujMFKk31m0STYIUr7w6MAetERsISDYKcC9lYfjYaJc4Ncxt3fl4Cn1rKQH6pFTcILW8w
RS+ijV65Veh8RN8jRYM31JFbmzRUap82UwcQiO6mmo13xJOCZ2dF4dnwEfA/WaMVYoPL7fOLGTAg
ZtN5KYYPweFiZ1XjyobI/17VjjMx3Eow+UGTtKs7L1DjI+aBbpq5n7ZSPG+Ino8YEor+YoTu8brm
f8cWC508k8p050w3chmvqhl3nZfNcmk6sZwp8S9dacy3gPr0C8Dqvnq0gK4RHzo0NZFdKeWF5gBy
qrfcOfZneRcpoZlgMhM0R04/pum4AUQSgNiUxIjNhzQlwou0qtBnH81Z66xAVTSX2s7TIFhN/k5G
5aQFYI+EKbtV9TqTxCk0xmf1aqZ95/U0P5RRcJPGondhTb0UvNPg5YBhWDw9llLpUz4mnVfO7WlU
QCOtA7tKq0Sp97VNO5fDLSWJ0lyeghxWYDpY7UOSffnq3wYztdc1am3HzsXwj7WVIichp503p9rO
SoonKSAC32Z1JbjtKGjiMV2MFfmFoqMLNO68NnwM6gC5qc4Zs9CR1Lfra1k9GpwMjCc6mBbT+ZE1
AvROhqC8+GUWbNA6cqSuEOzY2nLQegG/A+j0QFHgXp9AydRa6aLOM8t6a8ifaXU/RoUDQCLn+nLW
LIyKLBSbFVmBSewNIBuhOtx66E5yTBk9X+1d6b9No2aH80M1/LkubgU1EMIYWCam/vEWaNzCumzu
4shsWgTYyQwW5HSb7MiDFAItLHMjISradzWRs2VA2QcyJjhmcZP4dy5Pqim3pFjxFJB7RPt5L5Mt
jUA4u5m99LU6jDv5pvnSq51ygBWXDUd5zmRb2l5f9spxXnwF+/uZRVV9wKDmWqiAYPC+eAV8c6WG
jiBUXXlndThHePeAFQXoFO5JKsZGicrapwBvqA0bJafbrt1OBfr5ALN0V5aRwD1ewQEGTOKZQO5x
ivS+j8zKosgMtwf5xGZkRmd22sd6J8LxX7l0eMg1gHBgGgQN1rwoUo7dPGBtQP5Q7HQqTxRs5Xai
iiBrVzbxQhB3UJJcD3LmQ9Aoh7mbYiedDqREjaTc1XPxVeb033XNWMkuGhcSuXcLdPQpRhS/d7H5
BNZH/xRhI9O30RlcH7w6JW6FMLsoWiZn97UoNHMFLKke+T1HtuICfvhDQh8duuedsgLCD2jvDbsE
N5Jyp3xcX/GKxQHMFFxrxNIIGXiggVmtrMTPMJ0mYw44CNGlLr2lIxBMTdAlVAAYktTNdYmr2nMm
kTvUWekyC5jmUFRN2uqtf1T1XR2KSNXW1gVIbGZjUD1A6fLyjqOAPSQJwfhLYASRPY75ManTwEkl
aQ+asjviT6iGiXy1taWdCeXLeohKTSDUQajlR89guNmbVuaZwonCFTwo3D1cd1AEE3TV8IBMJJ+i
oFQD6oW3wWuDGZ57Y5ttYtd39UO+H4+h17+Ge+TDj2I0KHY8nAlHSxTaHRgGGvBpuOPLMi3Uux59
83oEooQul10yqm4shY99m4hmJ9dWCuwSNNAxRwIDsZypGYNgrIIGfXSMlInh6RqxkxVO+6UFNj0E
hwgZ4NrBnQTx+165H3/M/wfQGOQbAMIHajQM9nD2oKxzNemKAJ2k9Fjqo91O1UaTRCgNK3pzIYUz
ABgbSkhLJdkb0RxoZL9UI9/McbH58cW7kMJdCX+yhmxmUsrwcQItWSh39uy/XheyYsssBaCFSAqg
PoMExOW9K8G0IZW1LHtBhtGvAISGlSdnsWeSL7TZ7a8LW9FFcA2ibx6XgfGp86djSkXEpjg9OktH
c3qGLXMla9p2xvPPBSEgxiw2VAB9MdzWWbWuZJHWyx4acZ+Qo7Ab4POVvrEJdIHnvKYKcDORdEQi
AgUuzm+IrBioT1oMSQFmaRPMwdiDXz1aVS3iT2S/xF1kQMvoyKeBvxMOGbemgESoZfQpW9Mdbe4S
VVR8ZD+wEMCoYYFGjWGU75rSmZslq0HStqk2Y6YhP3UIzWy9CLYBVf4YHb0H64+Ezi/zfTLpj1tF
TKwKZgNwUmg25NvhUyus61IPZS8Bx2ojG6Xdlwqcr+DntPRgpD2XxO+h2sckawLZK/6px2mjuMmG
YZI1W/o7uEctEoQPIud1eWwQqSE4QP4bhOd8O1MvK/Cii2n2+tm3NfNGEzldIgHcDc5zM5+lkc7Q
QHlXF+NoA/JIRIi9VHOsApUiXE6glS/GyPoUQyCDOaD+XZmupb+WKrk3JlXgFK9KAdo8i91NEDJy
b1VsFAYwDKrZM9tiQzL9d1XXL1VVCbLsK2EUVoOoBh1mqOcjSXlp9BQaZubcFtB0Nu6gGmm0maeg
3tKmk09xYT4btG5OJBvHbVMH884no7StJgQ/xRTGD9dt1dr5AQITryXccxR72N/Prl1laaPSJxIK
5EPsuwjEAcGdaP+uC1nbWdhcgEEi97tMiZRxEnakxM5OxWtbg3Ivx8DS249lEAWZCHjkYAQHTsTl
QlBraIZ8UCdvSv3TMEn/AFjrEr98vy5m+WKZiGIAHYvOBcZkzJZ6tl/N2CeGGU6ov9bTs17LqQte
811apejTD0z43UCCvC5x5YQuJHJqGfkpeLqifvLyqmIxBXkZy+7r5zIYdghweAAwubCBWpP5cRWg
TDa0A7ExNfcX5Ly/r8tYCecBpvHdN8PKDYu0dVRjNAuEwoNXbfRds+ld86hqdgNGESfYTINd/W0B
fJ0dRt3WdvMm7V3pIAJoZFpw+cqgIQO03XhgVG0JqhX7ZZL2kgRyBTR/v49E7u1+SAgaFbVfLZmq
U6dnMRrsZNGE8copIt2M0B5PNSM85mx/VYAlo9CgniRPB7dSs2GfhZkvqNyvAMkjiEHPPFoDwO+D
wc5L9TQqw6qiSGq99Na6G93yo3JC19i0m/FTOwZOAiRx0VDT8nKjjRllQRZeYPqPd6sCOcO/jLbe
hPaaBhnu6dkwXq/rzroM4PTAUsGp4i+3nsaYA4zn1ktk01a0dI8SiA14EcELsLZ9gM+TkVRDHMFK
oZfbp/p5XmPirgF4yLiNwE7QHuYDo3UEoywDxQ+LDfDgBQ8C+9FLncQMLMOkxsADKLd51woNsJUu
N1EDLD3WTJbsFMD0iPMwS8tlqSA3Qa6QMl45/nkLgwzQslJae4CW3M7KJkIRIgDQgA6STH8Q+Nor
BwZ9UIHAosnogeKbSQs6h1mRaRX6rmJnDr+satiiqHNdK5aNVqyCjNwSIFDYreIvVeqjX40kZgQy
PrI1QMKbvJRvLU6KMRpLyIQITPHCekAewIfgbAMoAd49F0EoaG1EYj+L0LWv2VrVbPPGs3LLCdTf
ig94xzR3/wcrhNODOR+E0bjOnEQ1j6WystLobhzBZUzVg2L5dj4YpzRtD2EfOkP+Wfj1vohyV9Ia
ahthYyvFi+AzmEtyoaJYON48OGAK9hkDGZf3IkRxxoqsPrxLAkS1KKwOY3kwRg0JoLDcFFR/60Mk
u3Jih/BmAOBwbMM/17+BieA+gU2qQ6UoGp9k/qwDVFoLMsnBnYUXqrNeW+AydHbTCS7jmk4BvZMl
KjHeArPGJbkTcGLMg1EHYOlpb9XX9q5wGEdavwkDez6JuwUXNwUousjeAyaJoRbBWee21rQY2AvQ
g+a5flGl3FOK4b2OiMi0La4/XnZGSg/txWTuQpMyf5j7zmoYLHfiVV79BwMbw254AQ/DpjiMrygf
xDfBe34SNlmvnBzSMXDOAEqOjkier5Z0rWaNqax70av0VB+UW/CNPvjPM8iPY687+DfhsXmTRbZh
8eCylgxMK1HcHpTieMfW7KwE3nJhes2AvCSRP/IR5dBcPYUlEE7iYavlGGTL2z9QZ2co4+1Y/ZPk
Hj2a8ua65i5PmPUesWYq1APhe3AhkpWHZUERu3otvR2mj9H4mCfRhMxytZcy2N/P3FJMq47qVE3g
0RhbAPM/SrmoDrgMWxB4IfQHD+n3HCf/TOlZU1kmcJa+k2t0k6KRNnPkg7HL8SZqomu4siBwIOFJ
BNIlgPr5xq0c07nZrOD4clDBbGVg0sw30S44yFu6BYi9G21FaK/rEhGSwcKwyVju4vc+LU0tDoEr
LVmbJL+dRhHBxfL5gOOLe87wLtEIw4/HxOU4G7okGcA0fAcN0iECqKuEAoUyvGnd70r5MY0anJhz
eex7zpRiGoPZBCaCidJtuZfAjAVqBTselK0sxFFa0XE41OBQY4wNALLhHwhd72lWtIYH7H/gJSmA
szZ34PfpQShmVlKwvX6llpUX9OADI09HnyLDDuWdToRCWh+apemVbnqob9N7YseA+1dtLfymTRYz
/y6tGKEUveToIYQFNfjc8uDrE6mBH+rJ/ec0P+QErePR0TRFRd2VnUTvHYqAqB6jY50vespAJ7Wi
BnJomh1ASONGGH9slJfrG7iyGnjS4LmGgVxBiw+CxkKkM+he7g9AiK6cvP2Hmq/dxbHAE1x4t7D8
8G9ZaySAjRbQlNMI9CpZanQv6x4lku+Grju0IYb4I/8mJbqb5ujLDjOR+WdG9dJdQDEH24dkDvMX
eKPb00IamqLWMdlTHlCDD1ztRtm3e8xNbItuT8Wceiv240Iib4JzSW40EwuND/6/PrKtrX/QXQW0
zdMt2XxbLIE7+u2y84vEPAhDrYLBWiDVB2riJ0pCNbys5N08JvvmJc5teu9v/bvkfrptweEWo/dZ
sLkrKmqcieVZ3NJomKLGIJonJciPZXbWElsP0s11FV22MiGUZcV/xjUAfEM+GOvrTm10s9I89aG8
7T5BUrZtRrvYWbFjgdhjclEx620Kv1P4FiydJYhG4zAcCIz6LPzdeiiUKE8TzevjHoRKN3Kconr1
BYzTfTcFgiT+muKcC+N8/Ai+Q2vJsebVcWaX6b95yESKsvTfL9fDvwSaHlekyjRPQ4+6KlVOZjZw
14P7DCX5Ial2PvqGwIfkEBVzYUlk90TET7Hk2mPHebanXGxdZFJbBAqWqdzJjuqQxKlDW0Y4UbqF
E9/59yrg42vP0wInTuzuKf1lZvZ4Kp30JIrj1nccnhgqvbg1PLS63qfonVFCzfPLGwOzOWBNda8r
7zceEH81MVD+/0RwSd5B0tSmbiPNM0/mjm7ITVHZpNxEu3GfQHkZNzBLxuRHepPufGe4GT9SkPJc
/4r1dcINBn42Etu8y4bqXQCyVvYRyoNiPESTiGRtKQB1BYRJGJlGTLxor6+avm6a3CLegCyCUb7V
0ftPV8DAU+GQsTGxZezQzf4UyrWM+XJA4qnkb1s8XhewtGWXAtgKz3wkMJ2kQGJkuHv5hw+I384/
NWiruC5kJai8lMK+4kxKI4Nsr5EgpTlOjvKOVIVptxm4hsHv+BC5wZ3ImV1xkAAezGAG4G4ir8u7
K0Wr5mEKjkcPw/J34Ue+Hffyx/hA75Ln2I43A6qFb4JFMiNyqfJ4acFHglouAvUF71ReDHNQszFl
/1R9BjfqZ5C6AP3d93ZwSA7jxrfLB1I4QMyb9kJAyaWFA3IpC3AVy/iONi93eEaMpZEMVTzradio
gK9EYtdJngOndsRdDStKQwF5wEDrQL+2oJHL/aZJIg2zXiPrV60+G+V3YYnw8VYCrm8PEBgoiBWI
xoNt9IFOWxNwUQDAsOtDlNltbmc77dfs+HYSuOVOOLq7dJqAbIbsAKqFwKJc+GqJpBcZRk8GpD/9
YwAoArpho62M/VRSkfdxLFeU/KTyUmuY6cAcCPJ3jGrg8uAao+3mWMpQFaiBhrVt/lHUA7S3eGt4
GFO869zy0X8HcD5IOG2MgbsYgBLo7dJDxfwG6n24LyAUWozUWXWrlFrn917w6v8i4GGudhgX0L6m
v75rATM9uw8cwFv1XumIpxaXjjicfeQo0KeJVCmyipfLR1O2GdEcMzemr++DeX6rGJxWWPqPbaC/
XF/pmiwG0K6D7RNuP98IpKNfTQVgXudVhX6ox7REe3jpdar2kaokFfj9K3eE5TqYIiFAW9wR0o15
PUbI+VadZWyGvuyAZEmqVz1vRNipS8MDgwMZKOuAcBHVv8s9HHIr16oURY88m61gqzSJf5CkSRt3
gYSOj0OcT5r23CJNndw3NJ5FFbrlvqJPBWhhsD6wtCjpXsqXYjr2pW6gL7aHZ9W0yS0GtRK3L5T4
K4szUbPaqjiMgjGwcVDBGdxjQso8rmhTdR7gg98UX/uj9NmdXwFdqK5FlfeVdwQNqRg7wwkCFRdN
N5drI1JS4yvUFnGU8m5h7syR8U+ydRc80YpDbatzjcERdTnSlUUSvCU4VETcbNz+Uq7UhMEwoPzq
qZb0XNJyk4Bar65AW1DPbtEHL6U/uk2rABbiPvEtjPreW1l6MoM/YHC3WwqzP7ZeL4FTl5Qu9Z/H
qXOC4JeJm6wGsgOEENBJiIDclh1osCOsPwb1ARgSJHouPxuusxUMaqkhCKw+VSckdvFiPMr3AHtK
X/sNxdNHDmRA0dEOttNetG0rb8alfLatZ45GVMTynFPIZwTbwT7fRpVtOBOSZu2uewsF5cal+3cp
jbPdfZ031JIgLUgMJ0J7ofZjWjJuPzk1SAlqte0ICT3qHuZsOgVmkK5bxeWcPCeDC0zisAjKyGcy
gN5fbmO3t7utcWx3xkEgiV2WSw8JeWj528wjsFwwgdCijZPELFUv0lrM3b8AJW4HoAXXT0anbiJ3
zp9SOdtaEiCMRfQwKxcKDd+yxRDlkTfj05tTWetzIxPqAbvNBu+zXdHfEYhApqIWPKgr5vhCEnPV
znTQQiOwrHUzBbBv5crhiOtan5LxaQyxwiIECuj++r4yNeO2FR4LWlgw+Y5yJZ8rlmgYhb7RAi4/
sHYzkMnK9L3G0Hqm6Rtf6MyvbSQo1oB4hSog4LqZE3W2PDMIOl0LAKc1J5rTq2TTxLdZrLhRaQk2
UiSJe9doG05q3DSQ1DwZQegq2RO4l3Vlc337llVvZqnOVsQZrbIschIVrYILEHjfkx3NLtlNgRsB
K6Y5pMfoyXBFIBHsR/lDQ+UWHLzIdSI+4WzH6FOjGZBn8aywdCINty5DchpzMtcXtyoGgSlGgSFp
EZRgOl8qgISqeFP1O5Qr9MDFjtLlgpNaeyZRvvuvGE7np6nspaHEFpZuD/5Z3SlGx3dbuM4gVN+3
u/BBlIRbVY4ziZwa9oBMageAkmLoPLGV/LPsB6dQkFHxn6/v4IqRv1gap4XE75SmKyEIc8LOqL5L
oj74dQGAq4VtQnGdZ9rp46nrMyVTvDj9TE0wtglKn+s79d/f53aq6yO9TDAHCQaNu8goPmJab9Ue
nks5/7SVlF0kjMP9ZyXcVtWh38pdzlaiH1qpsNvwqc0+rx/HmrE7l8Fd1nksYiOuIIPEvrmx9Hhy
Ojrnm0i2ursWlNBfILYuBBnf1SNiQDoEk8BsGuPS5mVBCQzBAUKNotznQXnIpVFgxFdPiTVLo80A
mBP8++RbGngCJkzvoH2vb58y/4/ZHVNFhNm2Zg8QAynoqIDHjsbpy5WU4DZB8S9SPNpOdp4+VCgY
+bWIa25Vynd1CvNrGKnnjJuRZn1uSgamVjJt1+mGq47Epr2IvWQJeQOFQ+sAm7CAo7ywbnVKixqU
fPSb9Hrw6kN6a+5Cp9sFx/xGO6Wf0i7elw/5KXy5roVrCoGgGfy/SCwifOYWKIWj0dZyTb3Kf5eT
l978KYAlFgaCYQz/6Qg6FtowWwoGdKOSeklnOVaTbrP2AWO1Ailrq8AwMPIODCgAxICXyoAfxLhI
DE4vKT+lA5CCWk3w/KxoNfQM/UlIbyC5wEuQmkE3C5SovEYrHRMYNBXB6FswuH0jErWic2gfYQAO
GNmHi8dFaiwqQSkIk1JK9Tz7H6H0FGUP1099JYePiwOcExR6CYineOQOo6umVlIaih4A5PArR/1H
jzVmbeim2mVOP7mzcyvfKjuMv9mAdjDt6ilyxSNw7Fw43+H8M3hmRZrJGg4On9Fs6oOv2+XTaGdO
cgj3zd3w5/+DCHbFpYVA5jeDyQyDFpy6zwPp4mCAOqq7aTMBVUq3ux1y+jvd1e8wdBF8jF7xNN0Y
yK3uNPf6rq8FlRfS2dedeZwzaf1wCLBcVkvAWNNWemyfczfYmC6aErfdIXPL0/8h7cp249aV7RcJ
0Dy8SurBbbc8xLETvwixk2ieKEqi9PV3Mffck2620IRzX3aAHSDVpIrFYtWqtZLAva3/oYPAPzh0
AlB9hzDsRRmZOHbnqTDNkFrkZo5v3Mpyp/XN/WuDn6GT5Y0xUZzKxOY2G33Hti3ap/qP/1sefcmh
of6EntDGu5FWjVcu07PlCd/VyxG8jQwBgIQpCYEHmg72I0/fOLaljAMLHAR6oG5rAEIgqPhP3/Xv
woXvGmtLS9MOmzuBmw4dMd9275qj9dR/OI8a6o2Yq0SLiD30t1pykBZ7Vx6jZ2sXnr1JqU+gaoF1
c+d9q/Yc5gZMXTD+MPfSh+9KoD21JTILam6jKLqN6yL5wedeKAgRNssORMtP6W2xze7jJ1m7cS0j
PzMphMPUM4a0ZFjeuK0iMwBpyT0kMDdg8txxisbiXipOvRaAUR3nIGUkFxexfmBaM9m04Rua7L13
dDerr9luxCywGrr75kv6NuyVz99gAKP8tck3/uTsaLXTWcYMmyVoWTrQ3nm1rLq6gjLg8sZ/bfB1
n9hAQjs10EnDcPquvFE+2J2aBdae3XpBuzE/tHrDHzjJFxlUX2pXiAtaky6G2v1nP2P0H1KMCBSA
K1Y35ZPz0n3RX8uj9iAbfFzxVSijcFlFtEwBmhSSghIcJFU7MiQFRnfjKMtrm3g/r5/8VROANoCZ
Suf6mMKO6pPZx7MGE65RbXU7DUibhNdNrARVwCZ4QRpMFDxDPP9onlJP9miNGLydrduydlBb+tk1
k2+Yzca0S1+dZRxPa4sCAoxXt2AS1BfnFmu3c7Sa4XMxZvxKY4i8tFUigQWuHDE8EFGo528RpB9C
vM5n1tBlgWZUG8+gG39WiyrQrC/Xt251ISdGhIV4ZgNaJ9C8Rujgh1oBkZFse93CSlZ4tgwh9GZJ
3iaxCwsTAwBKezIGY5Pk72Utw4+v7RdkXkELi6kl3vo5/yZabKqMKjCkavnPJbW6gNr918GDyM31
FckMCSsyCAWSpIYhy5v9uPqYstqfTdkQ6ppTo1PIx1sw4IIi+/lyQOUXg5oSClTOUu+q5l2bn5iR
3OjmW9fVgUkkhYM1R8BUKJwZ1b5Lfi8GmZSELejaJ575wyLWa52qsvfoWvENHBJ/jQg7p4PfDUOP
EEipy2D5YGF86N9cxWePyhuYVTBWpm6brXKjyEQ2VjAJGGL7a1i8k8vERqNCx+q4PG/zhNpYsilA
0Qwu2p9gUQnNp+suItnNP5QkJ9dIaepkjLn4kVod9K72rVkGd1l1Qkwn8OccOmNiw7yHplWOOV9o
erS/+qb0Gc2CRpExlK1ZAYydT49hpBGvKsEJoQ6EoRMogfWtBibtzO9mK2TD2/XdWreCyihMAf4s
PhxjnOneyaCulPfPzHmz0TDKx+//YANtPdztKMRevBibYbLGHBT2ERSToVqH6fsCGtekk8SGVRfn
w+MgleSwAvG72BlIC8sO8iep/mvsN/2L9tE+gIj5vr31lmOHl4UOYl4llIFg1jwOVJnQq4OsEobG
hKOVdPlosAyN0b6yQf9v+qn1+ukdRFcUbW6QckOFUrzI86w2oR1WaRG0Vf3U/GpCTsnKZcF1LZc9
MyNkQvGc24qrlFjIJt7VQLKyvXuT7PpQA90LiE29G+/zeSUeuvByPPt4l1mItEmvNT1E9OB+5osN
MXm3lD37VmI5EmXUKzgBKPr3QtOclKo3qTYAStr0qsTPqqLem166db2bwrbvdTZI7tyVA3VmT0iI
hkzpSmOEwkvXPqSk3FpA1chVFFatAEQCLAJm7S5uqMbqY4yVYN/68hXvK7A/Yk7R0iQnasWxPRDd
g3EWj41LpJVjdnnbx+AZMchjz/pg0szgHxybDyQC0gwYtYgcnDRc5gTcFhEx7zIQaBrlbaNLR0pW
8iCwPcAJ+FQZzqcQSjXW0qEGeDzK75T7+FDf0735k/r0MG/5myILy2N12+z/YWko5KDcB8q5C8xi
MmYQ3pssNaqdjxIlWain+535+fCNuIqmGk+9wXnK/eTkskPLZAKNNowUy3jwYhJoo3EcM1nrbs0R
AEPDUbUQWy/GILo67xd1YWrUzUfDeEuaz3NWYPvBQMtnODFoeRG7M9pnY5sZUHMI3Z364t1qt+aD
W2+HbXOj3rXH2NwZD7KK1+Wyzo3q57s3txUzCZDZEFq/rdXvrr1IDtDlMeUGcONhzMLFOJNwM8Ta
rFRxCd4ZO9f9DnPLRv8+25/vPcIKGPP4FCwaW2K6qqtJRhWU1aJlzllo9o4XdF2L4SJXyTafdWpu
iisxIfZg0E6Ibp1GqcHMBdw2BfOX4pGq97Utu8hXd+2POhLwTujTCbum6VWSFg18oTTvnO6Vtbdx
/nx9HSugfywEVWo0pPFkuXjhFbVR6kM7c8mSbN8bt8WB3bo3Y2ADbNR97x40UHj75VfvZxtet7y+
uL+GhaeSQWeA7mwYdhfFX+rHnL2l4NS5buQy4GF1GL4GazCmsG1xLDrOlpKiRITP1D/141u2QK/a
PFS2pA+5dn6Q0+FiRcsbmll8rSfRh9j6THr4Nxgo623ssdBaZLn22kowXsMJexAY0D05N6FkNlyu
sSG2MH2D+i4oYTvttdL/5QihDIMcBIOrl/QkQ1vPRulac1TO6aawjEBdYI3KaHLWPv6pGWE1Os1o
jlFysDOktU/G1s+XeT/0tuTzr5S0MJCEHipvz+AV+we+dfJhvFLLBlIbI95cLNRRlGyLwC021c4B
+eIcWr/KRzMOp73sa63gws4NC/kcpXT0kgKG6zt39vXNsnc287dxkwTtIdtKYWgrDoi5fAcKgYCg
A48tHCaryonCbGuKLH8O8gcKWFX5B1jVhVNojz7dyYrpPPact4TQzT2xKMQmt8XEV1GbE57RIMQC
faxbKX4OXLW+t5p+eeoHkEv5Ji1BIAEiCVb5sdoOxeb6+b5MatF7Q/LH+e4cB4Hs/FRkpl3PcTFM
EAF5t4A8cq30nqj7rsOwjecbSry7bm/FbyGfzjHoqsF1hYUESrdo1TZVA+iylzBwtCGZ8uMmg97L
YM7ll88b08Db/wcI6lxcmp07paPqFZAgyIfQpPlL5pnHPrclVZeVyAKdP7CngQYV8+JiUmiXzCKz
mo6Rmk3HClonQaZCtxDcQloQNxAZv76qldcpiEtO7Am+GpsL0bwqgVTAIfmh3LuHKeqDxfc2MSjp
vpRP5Endy4CT62sEBw1IuUAyIAboWKuGai7dIdJs6htVuyGZwfUtdcWRSf2uHEUcfdSZMUSDVYpJ
iDpUFqoLOmQK2sbXMR4opeFYc0KMaaPUzJ0CBedzp8cpmicgKhDULHtCt546xk+dtrQO554SJnmZ
rK0HqDEwOENvEnepYM0CA9NSeiDdt2tQUKjzrlFkLrGyILzewBEIVwdvpdjlTlptSYYU8GFDK4cQ
8shLiHzR80nTyV6lK4GZy6iC3cMCuprn8eebV+STZnd9zBlnxhCUHkGZ+goaK8YB/b9HU4LjWbmA
YI5Pd4CMAFwzYp6Y1Sp0NEEUglbyGIK+g920IPT23dC8r38AYbu1X9uvSSjVZuL3y3l4Prerny8z
dq22aGu7x/Bfe2NutFe0H9ijdjACGqBYt08khZkVZMy5QeHCm1i/VKAu76OFeqCkGyKjfwGfm19n
43boesglmH4+d8FiEvRE8i+oYEOT0vETFxSzRXHMjSQsXeUAlJXsG/Bc/NpecA8/SQKUvrMhyufg
k/ePVCf71lWCivzIdDcwDWhmes0tHl2+2UOpzG4fJeHuMvTwjeH83Sgp4ckgXBmd6pGcLnof1d/0
NKCjP6HXnn/xNjPZ2D4GGMytvQda3fQbSWBfye1hmoP5cXJxtsSoZ+VJpWCOuY96u3gtKmPba9U9
Jdbe83aQQwgJTe4qZ9kmyovpFcFMjXBMlsNQ41KbPLBo/nK6YXN9Py7P+vlvEsLJaPYjizUciMFO
URTS1Crsmxm6Wqn0LX0Zuc5NCTvPEo8SwIn7iECPbP7pte/Xl7J+uPkUDBC1kOwQcdAemK5NHRwP
XOwudv7kl8nGHPej6revHaZr66eFBWwIE9eXwglW/erEuODVSaqldpswbCTx40fIUt2VoXbrPKFX
vOtGv4aGZxGWgYxd5pJVDqwyeMr/d9FCAO0mdR6HaeYBdGl8zQiNL+Su2huqHxv+Al7sAqNjyya/
bUF0zGVMueSfjANt/dP+/RGCF7nlAI1EDYuftL2r/Uwz2cOR+8ZFzDhZpeA7tk1ipW+mPqJLExrQ
LbGrpzam22Y82PqP6360ciTwNsE8HDoPuP8uitrQMRudFm5UGr/G/HvdFX6Wy8q/MiPCjhkdqMIr
HUZArd2Rr4w+/UNeAmziyTqEPWuaBLwSMc6bpxK0NrKghIhrncieqCuOf2ZGyB8XsKG0cwczVtf6
uHQ2rCzCuLQCVcZNtbpnwFxiegPdhovOU18NzpIkJha0PJjtjxaVf6o8Xf/4K21B7NqJEWE5SZ2Y
Q6vBSE7ob83JQm/SgxQYN1JYoGd+WzrPrzzo1xRAUOvq1tCdgw6s8/WfIVuq8JyrupK4BY+V/YgE
uex8Wn/JW1kZcOXY4r4ByglTdCgviEUMc9BJxXJYKa1y06TeNz1LZSd3zT1MPDORg+MPZK7ntz3x
bNJjhL2P5rp0fKtSn7NqUn2jXyAKVEqu2NUFIWXVHRtleyBPz43NQ2EVbtIhzdItELmCLdauyev1
T7O6IM6aAPEk/kITUrkka1hTVXkfVbO2d6ocfbtsOMa6ecdKRzacJTMmpHEsq5u6t8s+Skjul9YN
LRK/aB4r7ev1Ra35G8qnmB/lryRPbFFaXg3JTsLt6FmXBabJGebGsa/8rNGQLv7/rAlbSDQkpuh9
4c5K4y+Z6f6kY3OLLyqbxFo9zKfLEravUJB2J06BeylQtNBp/JSPJLrfaRm29SatfLIrf5n/dKyA
GMUcOeDISDTPvbBTJ9seHSzPq13vbWJg0zs0Rcdk6r5rH41zAnLybtSjxadtmyfuOGWwA30Gv6Nv
7uCEDeg8rn+stTN1akU4U0VqDp03Yg9trTfDxTHGXZyUzva6lZULHgh0JOS8dARWAaGA37RoMpMR
fJKg6w7ipdgYs+1rCn1C+9ozPl/Jt8+sCQ6Ym0ZhUAXW1Pi1T3972rM7y0gvLity3AbA4pyID29b
4fpNKi3pqZ3A9wgOVAtYUPlRGzd6OoQd0LRp/KLLypyrDnFiUri7HAsyZbaN0BTXqY+XQ1+Nvid7
Q68a4XwnANdxqnphXT1m2YjduCQCP/2dmbDEJ1XR+XPV2LvrPsF/rpD0Qb7wryVhOa1SGWOveCTK
DfV70S7P8PYHw24fMoxJqUz5otJq/ofQBCZKKAtiMOIS6e40Wrx0VkwiRfnaugA92z/U8eX6ulZ3
EMUv1PSxOs0Vr8QcrDxgGSSRWUEg0SoMLXBqTd2CModKDu+qKbTDcBmiWnTRFyNOUwO+io/VmfqR
NfGXPLbDmbj/kDIDd4Qdw2AEZw89j3hgRkSMcGwSsa56d7IGM1mgOlsAl5R8Hv4PXbjEiSHBJRJj
GuycwFDG+seyqEB7Zw3fDQ0SJ7X2ULJFhoZd20AbGSHo6kHZd0Eo3eoF/qdrkihuEj81SGB0t+Uk
pRlYNQMhVdSkEAMv5n0mlrYGMLEkKr+xbbLPvylxmGPYP0D97QUVmmmTbppeSjOwZhYGweXOIasX
8gh4hHQVawac5bwhm6S2Hopp+gl1zS687vJrlwjmhbmQJgAbGHQ8d5BK6TOlH7C+pYAUapAPXbVs
FSUxE0nrb81BkNMCMwaALGwJd69XLWbe1ThbUHf0/Nlufyulc+zY9Dzlw5s7LpKzvBaj0EQHiAOT
Ehau+/OFLcoyG8OMhRllkvtzjXCo2f2NBq53XynnG71xU99edAln2tqHA1UnlwnlZPxi2dRkFVm0
aSGRnlSTrzkV1xNCOgMlVsmJW7UEqAjUQnWEdvFiJmBuNVplxALJlB9yk8ab2PPqvQOI6811J1nd
SxCA8ylISMGJg7DMBmEIgA843KQMILYXzBDsGPSgZopfzxQFDQlKZdVZTgwK6aGbTRQUBA2JvLl6
ISQrjrSq7ubCKSG+wvn3W9nzci2fR/EPfgJGMhXdnXN3qQu1cNoOB65frPvO7T8U1dl7ce/4I3Xf
r2/n6pdD4xgvFd78NIXVtV6BZ5fWkihJGst3IJajBuOgKJPvdLHVS26a1b0EZAGccmiEWKIYcNlo
DDG5xsWZz7qfMfsuzpMnN1keFtN6bGPl+/XVrdnj00l4uoJgEwfhfCf1fIbuMUlINOL6HDF0N8++
mc0bOt73UibZNc88NSZspW2wUW29jEQFS0JVz0zfUcd3Go+/GSHf8oG9JF0sOQ3rC0RtD60YhGcR
QqVqiVcU1Oki2sTaxvX6ED1O5s8poJbUGJ5jS5FU5teCtIeDDmJZTnojqgzo1K6daQJpfd85Xysj
2c31/Pl2HO5QwNdRFQKCD9yo559NqxQ9yRfYIFB19LMFOLc0/4cqwKkN4cWCkkk1VqPZRQUEh7bA
GLdbrXJ6yU2zulvoOQM/heIJCEjPV5KOZZMXgCJiFqMIixyk++3+uouvHWAwf/7XAv/7k0ZJP1fg
2ph0/j1S98h4y8Zo7e5AEfQlzrYSl4AOBacbGn8AZ4j3s2W2tZtUXhfFbmtsjEF5SBXlAH4FK7Ri
KhN2X9k6Pk4ASlwu+emIdPpa1s+2urj4QHpO3u2ZWA8oHMqe4WtrAnkcr+BiBATLO98+N3c71QXt
JzjBVbLRl7l7NIul+qLW5pvVWYWEDGjVnI4sWwd1MSqU/DyffC2NsaI3jQFfq4+Pw6g9NZ6+AaHH
R6d4sm7Dqi2gEjFUDRHTi7wtzSDyg85dFzl5qgZ6k5q3Ix/ScPWEbolTarIsYCUYAbeD6x+TsPhs
IqAl7fIkt5e0i6yqBZbFK/RnNysysJdWmRmW3cygvLbQ5Mv1E7DCTYRXC/AkrobpcT6BfL6pBh16
AL+zKrI5L0umbWuw17fudOx7UNEqJVLy5dhq3gbpwva67cs9hmokphx4igUCQtF9dOYpVe0uXWS0
Xh0xxfmlgFByr3rxfqga/dMHkGtUcs0QIFnBQCg4a6+TeSmyqYvG2XR2WQZxksHL7Ghse7A5Vpm2
ub66yyMIe6ik80SEP9uEektRV+qcul0XsbkHafijYz583gBSD+DvEBtRBRMWlOPVqY2x10bgC64a
YHMyGQ/cZXiEmCHKazwAA9whYvRtp7XNOLfayFCLQFuebKJBGkQNrq9jZfjg3IwQ52ms94BRGS0a
bOTGbaAn5EHkVnnTgiRINN8LvTsZ/le2MsHrFSPPy544bTQtbrgoQ1Cbu9SWQcbWrYA/j/OBXIr9
WElrTFyANbK74bkENZffjvFdTrKP6zu4dpCgWoRPxFV3LgYjpywekW5A2TLP0r2SpptsLgI9qUOa
y5oNq0s6MeWdh4tl1qq2zhrI7hD7u24oj22l7dqcfvr1BZf4a8YQHn1pppG+oSW/+vNvmlf+Rhns
WOgyln/JxhnCGS0rlhVz0naRyep9BWUrf84A0zCM4kcHMgaJo0v2Tnx91WBxTEda405Z4ltSKx+Y
HDqOgy4b3liJ6dg93JAYPYBO3QW5eDWoUARpC9zLs/EKtDP4aYfmIzXbbc3ow5BbN3Yf3y+VdUcX
2SW9FvZObQuX9GKZXUwL2HZqdlst9q3dyqj3L6/K8+Xxt8RJHpCVJJmdEiaK+MGC8K7aPlmgzKB/
KsBGeP1srX40gMU5fyuXIROCk2EkCyCB+GgGqA/3Tt9AlrrQysPYe6lkJGp9XZhVwjQM4p2Ifq/6
JincPEd+41RB671BZSuw+8kv+8E348/D3Pgu/teaeMT6CjIak4GEw1HeO/LospfrG3f5osO/j8QJ
uRovjor3bUqMng05jjDLQV/8RWlRSWR3UJ4H5Oajyb9ft7bqdmCnQdRAsRAP03OfUOc+r5oBe2dm
2T6Dwo5Vld+um1j1BJTWkFcjTQJz8rmJBgOTXectuA2VwdrNc+6GqHwNN1pLvc11U6uecGJKcLpq
THS1Kqc2irUk3RrE7kJwiINSsY9dFOTLnKlbqKLLGBxXsIIomOsWgFMgsgPDKN+Ck5M1gCS9tIe+
/TMb0QU9GOUBaPGBqAaVqAb6fMlXWwEUnRvkAfrEYKJaOdVy2v6h+ykWv9hkj1VAypBUmyVofaDH
A+8hAW2IDJb1Zxr4vNB9bloIVIWujl2nkBYjj9oWfCxbAAa1HWdQbXdENoS94p7odXB1F0QQ8BEK
7glMxeQkddtGOphtF+PGKqSdWH7ziuvB+xJ1IXxA6PwJV6bZlnFlAScB7EY52brPTJ0YftlWqnLI
0kQDiLWMdaPfs5Ia5qbKEWTUqVeDYYJILCvMZEtsNnS826TNv7Uh43VV0BJR5HyTC3qTHlwZqM1Q
Um3LBG+Tx+tOv3ZtIY+FUCGqMWjeiJVeaDyCJ81M2sibYgAZcgU2ST35TceOJEm2jjuhC9skvzAw
9hOFZtm04Mqpg328RtDvxWyQ2O0ldGqr2I6byCnJe+8BCDDarbkHzP7dqPs71MPmULLklZiC1QIs
i1cCAqVYFQByQx8xHNtE2pc5iHdw+hJ86FnuKxtUo3ZF65dA+0DPfjrmu+u2V3If19HwDnLgl5dY
PszvTAPknZqo6V6SrAyQDYfNkAa47CSrXFskhjQgdoI3BLIRIWfskjYdnWVoIrvVdtroBYr6luay
B/SqFcwocEZwoMrE99bcFXNTm3UDee/sxmrpZq7z0Mi9m+vbtuYkaJ67qCyjG3HxJjJLdaCjWTUo
Gc3+ZH8Z0UdyaO8vLaRzHfPTBSp0thEvuLQRdk+swTbqpC7WqNVRPlHUpiBNXk4eqnpG9nR9WSu7
B0Pg5scoIYB5Iku8DQ0tvfRiGKoYDWenLkMLxLBB7dJC4nhrppC6AG7A28AX2WnpzjkZ0qSOdHRj
obEIPqhxOOhskRQp124zQDdRwUEFG+9w0SOSGQmyVzcNsCnaNg3qkL0D9Ay6i3pDvspgoisR/syY
WC0fuakY7sfi+1b/odWSXsPaK/nMgJB+TAt01p2YO96GszD59KGAdoIdAmw74qFMgjqQFcFW0D0o
MCA4IBgiAb6QxGyTLNZxgzR/rmf4Xb9Lt8BzYzIXBt8SOe8e3yXhEkO3gcsVAKXCM8fzfEAbGuhQ
46rCWFd710TtNjlU3+J7DSD+dLPIQsaqh5yaEz7axMDZMI5uDdYwFip+CZ0g/bu10zbsKNf0WJkY
QGEe4RYi4iAlwNjz+eKSZjKcymq5tRaOiPwKhQE/eaO3XCCzi33zW/6k3i1HcrS+y8iuLsM9V7oC
cSymxdGIFoOwa872MLhLFU0DmO/mPhjabyAQDcbu62cjyZkhkTpxapZ2Tk0VBUU3czaksqAQNpXW
BsNY1fa6qbU14bGECwxDTui/CRs6a24+kjyuoqFeXN/qZwIaieZbzIbjUE6yxspl3EKF21UxWWtj
4vUih2MZqQavsaqo698r9j2zoX6dykpul9cLN4KKIWqG4M6xBI/UuyxNXRtLwnyaikfg8mzFw/Oi
uA9la3zYVNKQWlsTRJQ5xA3SzRctsAYCmNWQ21VE+0ORPLsxCKUbyY15GRkBzsLcFkAXaDmj/nru
9nmXD1lM9SpCTwzQQNLcGujJ+p93BewWcG0I6trF3Cuz3Niwa6OK8hR8uBWDJ5jjQ1f1qZ/hjXvd
2OquYb4JyQyasSCvOF9RljFSABpRRW4233R9vqOYUR7IIEmI19wbHbz/mhEi/ggwVpcRDWYmp9rg
XbaH+B8u/95+NZZZ0lxZczxU49EJQCrK8R3na4rVQelGpa+iJtGfALytnwix7rS87cDK2WC+ts5l
YLrLF4sHWhvk2kDwwa7YDR2beNAVqmaR4ZYYjVIem/ZlGt+X9lDrz1pTvSmuDPW9YhJLwwwhRKS4
bIywpW0+t0k3z9kfBkXM/u+KG20D0IUkxVm5rEFHpJq4yUB9dAlyS1NMrhZunf15XKqFry1hv1OC
LBgrSB3hrjZ9LZcy3q/c1+dmhcoY1a0k0aomQ8YzbervA/NRSw9AFG8E6R5x+GjJpiykJvmOn7zg
rXRYMK0Lk1wPZHj0qD/uTT97VtFDx51dBv9ArXG2SDHqj1bVdYPeZpEzpZskO5QzChPS58SapxgY
T8FVjexHdYR1tRbgCIpRZdHQL93Rg/BYsbEaW31XewNKe45La8zv6aT+WTlIPX2z7g07+HScQd1M
AyMwcHzIwoTIWRvU8aZGSSPaLZYfF+bsz9PymDSfn/tAfgdQCZ4aoPwBQOH8I/aNhvpiG5eRRclP
1yDHxVqagOnx53kJYQj/PuoUgFPrYpRx0jljmQZDVZ/7hfUFxNuQCQFFQSKTtliJ0RxMhbc8RlmA
UBditGoQU3GtpIqYHSfH2CrrTRfvNWC63j/9kQDeRq0MQx4YtRZ1hFxtSqmRYkmsVov9lOY/HLd/
NI1MprH5p2J6nhzzIjTmklGhAOOB6A46obTq1CyJ5qC80QMjLEN2W0CSuDh0T73PCY29wLg13rsO
87ZZ4IF4vkEBAQ8DjDbs7Nt049UB/SCPcpH5levj7Lfxz3ESBgh2AZjhAuoeVQH11KmzXd/Vcvtx
KCjbA6eqpf7YVvnr9c1fCz9ndvkdemK3pNRWLAd7Yu6mFwscw0VgPLqoG4ItbZNsZVfWyiz/+Tfg
+3BiT6tyNZsZ1jkfSObrv/MxaLfd0QFvdYDaId2gFKD77e5fbpSzhQqhvVGJVy9JnkT2Y7zrDk1Q
BdTvQ+VxDgnibBzI6GqkWytEQGanxWhgHObPHVbtsw3GBp7N+/GFb225qz8kn1LiQp6QzaNn1Gtm
gRX2sw/ukg38+WAG/E1G99oc8DcnSiwU/WD1SWKab96Vk+UJyQ9e1tbETG56owac/7za1Hd9lAYg
nd9pO4b0BIDFPTwqlJGFrZTAQScJiQCEEOTIF/p8aLEX+bikSeS+jaF7sH8soHVmPrsl+/RH8Ty+
xDqX09SCSSZ9tXLFnVkWVs3SMp88J0mipqCKE86Upf3zRJp6hArq0Gf7oSHW6BceS+OvCH6Y5tat
XpdRmqw6GlDtqDDgWQz4shA7RrqMJk1whuOjS3z+DOdhjQUlp2TKsef/QN3Nbf21KESN2a4rb3Kw
58s926aY2QyzjZ6H+gOvDnUPyeDPe2m1YeVGOjMqhA5qq3UOzdQkStNdASxA193r7b/Ew9OVCWHC
LDVq6Q320v26bNWXfsd55ts9Lf3hBqDRraxEtCLYcL6VQpRImtqiNcp5eLAGS+ihYKNBWN4HV3hA
b+t9dwTNvZ/o4fhSbyBHB3j/Fy5NrITWjeQQ8xtdPMRoNPKyLGAQgP6eh+aUppo+zLFytB+1rXXX
gW7+gwXWbyQaoYxvfv1b/rUlfEuwx8zzZHvKkQKfwKrpF4vpRz/KiKJXXoCgF0XyB8Yf9AnEORaW
lxl4hnTl2JTOV3vKQCIRh3ikm/680PD6/q0u6cSWEA1sLTYoGkfKsc0S1PiS8k3r8p+t2//8Bzuo
13AILCYI/kSDkxt0RoyvDIaoE3sgNb3v6KHQZPGc56sXrnBiQ8hnB5qrGob3EpQRx3C80zf9brzt
QmsX++VeB/WwrPq7HsNOLAoxzGI9hmZUWFQfp40WotcdktcSagdtVB7qQFYmWr81TuwJzs4Ai507
vPaieYc+RAr6g4c0KJIgOwKpZaFjWz7Vh/5B3csO/EqXDgce1XtQNaLNfvEoGdliFk4BP0ldPLyW
Gm1EN4WQ+qDPIAUERKds2gdA1Y/pbO+I58hAp6t+ClArcKB4QuC8nx/zkRGPuLGpHCdz3joTrgmr
9lkmaR6sehDGrdB1QSv8gn1ujGtHywhOnkYfKfugiwzNv/4FTywIX1BpwJyddoZydL/aOz1YbobH
PMy+1o7Pguo5RhZpvivhqPj/cPxOzAqRy3HrrqG2phyL7pY1RZDWL5hQ/38aEW6huJtiXUmwNose
QPDA2igxv15fB/+d4hHHgDjKK/BBBEnBDTKvcLSmhImRWcutWRt5oE3jeNOmVnvQqoKzcyiuJEdd
8z0g6yFSizY10EDC5iUgSVY1OsMrrJkG4DD+Wnnae9wsn4a/caU6Pr7IxRsuinE4fMng9qNyjIt9
Q97y6YdJf13fv7WrBWJ4wFJDZeuys2hTh81GR7F/gIEBmI4UdwT2ktXJhoE3eXPd2tpxwtagzQ1a
fcwvChuXkwqzTU2joLCAepQObnYph/W6CeiP2nxs62I8Bhw+xRAPBFdyMfpEbQJCJC639vVdrnD6
HwuCyzWKNVhu3yvHbEK6OCUPtCm/qgPKF9c3a90O1ykEjgM6BEJkqFNa6WNbY7P0fG+U1muLkmiR
jjKxg1U7qL3aAGqZICMTbvxsMvLF6ye4QPIjp8QvaQE+QYkri58FfH6AKOOdwYfoIIQmfPm4o9o8
VjaL6nQMHDAht9nP69slevIfC/jkGEKARh2KrucXAmqPXTImGkN/4UOrnutp8NPu1pBJuYm7xc3w
ZhPqgagnXYxUVMisl5j0DM/TbONA4KRYppvKlGWxhhDX/tcMcj00Xd1L5u2U1BCrtxsWZaVvHiDz
+ZYcpgd2AMNRvleh50y/X9++9XX9NcjT6pN8TJssBRdtxyIbI+AOAN76d3eRxM0LgTGsClzeYL7A
f1EVF4dG7Zqi0ZxaYwSVwua3ejC4zncZlvcQonDvpo+2Cxzip/txx7lC21CTbOvKIjnZL34FRnHx
I/jfnyxypMwpx6IegYhd/H4ElyxtfUcGZ7u0AqAoxgF52RGjnOIMh0MavUtsQqNkwqho3nqe7xE8
JkHZ+eOzH433ncCRzB0SHQbhgq3qEuOvKjh0UoOSIaBjiVEYRdfAtmYnyETD6+bEyxZ9DAvgSgui
F5jzMUXFosImxWRSA8jU5FvSvzUfPWgeJ6QN2et1Q5c7iNowOoXAYbkYuxG71GZNyWyDnhljgJml
BEW9FBV04PU4DXsAsmXkL2vm4I7QgUQUREVVCB2gepwShqYu6t6HBdQAKgExbyNLuS5gBhiO4oV1
0IHjk8ENRTMpS6dmNurIfFy2zrbbORvvqAUG+MqyUFqi5P/aaWYkWhMOdOvGSVJP3NrOPrTbcU82
44bnk7C1u/65+I0nmoIQGWAFKkrfIGM5P1YNRolZmw2Aa7SGVhxm02D6g26aaXsPdkTbPjBVnZmv
N03jbqxON8hNNnixsb3+My6qsnzJABIhYHI5CSRm579jitW4GliNrvlh+lHeWFv+/sqOza4Ipm26
d11UPmQUxJdnApI9DrQ5sHCgnMVqPKO0zFHLKqLJ65eHeiHm3rUTe7e4TP3uxIv7CLcjkg2/vOvg
Qoij6GngD0iqnC+0mHOTpWZqHae+u5/HOgvrLE/8Ljb7ACoQrSQTufy+mCdBUxgyHZiSvCC3qBF/
shr5HEYj7514/B/SvqxHUp5p9hdZAgMGboFau6neppeZGzQri82+8+u/cOtIbxWFCvVzpNHcjDRZ
Nmk7l4hIpCQkPmaDDfBI4YyQe827CfPQtbUJOEt2Qar+nI+Gysf8vpEtEB5HterHza+B9G4cBz6j
zIvESwjhSh6FfqKszWpcNIr2FI6oRIDO34han7TUEB0WS/9xJd6mo4V2W+0abeFxCOIVQjtE8duK
6167kVQ4l4w0U1Kt56zuoLGGLmej6eultrVIe4Aey37M4k2WGZ5KlD80V58LIbbWlP+ganloNOaV
uHprnf8eY/aIn7xvo6+C9PBGQ8SVYkCLfC+vGnVViW1XzJD5cACnMHJXN3u369Z6WtfRIWDRKAMB
FI02OXqCl/48xqkaKUrOfD0PsNmQ4dTWChbXdzzIdwqAJ0jigdufU2EHyJX1rFUNX6+jDzXS9vaQ
4naqV+Lche+ICBqJFJx24agUVmLXRm4afsci2m6YMqbJboxDE/MnuzSs9105tmC1SW2flWxbXbSN
K1hKjED6Yz74ipYYOxPDq/0RrWg3D1Ci7+BV28Gme27kx1zByjWIVxYG2wCE+9a3IaR4g+6tJd1T
2LLJoxmCIq4kttsnhb52Py99ZjCfUU3BRY2ba/ZOlHralVwvDZ8WuWtG1bPoLdOlY3KP6cuFi2Ec
gdMwe9jTujqykW3LbjowWpe7kWJaFKmbeH/73C1tmYE6lgRZ4SeZsye5zWJj0ovE8M24gl5nZP7D
pKDJUdTuAaPDGjer0Wz//zM5e5f7QsUxTWPDt5rg3sqon/XDXqtJ5GmWJdyCFF9VgZOH+HyRs9PV
dCRnZgGLOjZZtIVjsI8eyN7b61oIbzCkG6E1AjbgyOnV142g4Vcnlu6L4BcZkx+VQbfcbqmjqqnm
AK3AXNr0f7Oi+qBq92q0peKEerECyrp+GvErNEwLB2lb6oLNFjvV6DFbFQTjOVe3XQIpfhM+3n7U
PFpZsAyuL6MeTHIAVg08I6S1uCYvL60Kx7Cz1crwk1psqDI5BZJnaLd5SlveFZPptM0alnnZJIav
SG0fAwfp0iRlOajNY2/4dYGbv/5TiWSfRGwz6MVxBBwF2kyvt7/qwgFBHwktBzBHkfHOQ+NiFJh0
B6CYX08PHfk10X4fQ1QtUcHNicRKnLFwPyCsAWERSRoim/lptMwIGklQX/BBNoduSjYSxhzbKpQV
OZorH0HdDuQtXJSYAKOD6TTfxoT3gMAbPgPjQvkFLZ9NWg8OLsuVBV0BwFRpCVGEBLng9ZmH/CLS
spGFsMTfgnQTTVvZVbYKJxcu/VBdlW1lPM5WzsBVGwJmJZ6OodqCTBe+eblAMjatGtJR95N782Hw
osRpQYycvFRgxjTu2B8t3dhrzYirwEkaxW4Chyu17OdQm5QOIe+UWvdtMj4ZauTFNr0vW58U1nY0
xPch3gf9Wmvsyj+lUYmEkdVECo795UqtRs0rq4HRITReo6TdV8I6DnkPzkzklRH96nsBc2jQQyIB
6h3XSHiFYDBoD8kTfxreVYyqy8rKabPvjJfesEbsv6Kmya94ZuyzBXNWrQhC1rQxbbC2rZzGl2Bq
WfsR7dOt7Q3fbx/zJUe9sDXzmE7nYY7Kqe433uBNgBRFnpJgTbvwXhIl4oes28TWSkCw9PEkxhlf
UEWldg6g1TCWSDEaGIVy4x6V1G2u1NuxSzZ5H7ntuDZr7jo/lBsKyCcIOLKkPr+xOespC6WHyvGG
5RHIy27Toc/S7Put5vYHug8DL/91e2uvLjUYhYgtCl8Grm0UMy491BxMa8zaCotkBUC7b+WwpmJw
xSiQjnJuYvYShaU2xXEDE5Niv1Zq9pOJfFP0KCvE+b0ZAq8x9NxJg3pb8b/6YD+1bfLdHIqNqY0u
+KObpEHjztA3yCmfv756pMaoLEPFFzs/86tktAvE9LjS+dRIfPQ2TL8qeSdXf25iFlCVYxG0tVno
vloE7pgBcDb+ub2Iq2anNMFU9BqBT8apnyf5XUwUu7Z63be6CuN/Uy8EP3KsESjao9uF3YYwxZ36
xonGVWSt/PkXYYa0DewwKG1S/MiYPVYIFXOLK7hy5MlsT/FGTpc3d9QTP3pnrZqxeA+cW5t5a6VP
SaaPn9YUV9kAxQa41wHDVp7ofbxt77rXNXWM67RltsCZ9zaGMulais1N/1k73QXuSU3B0ko8A6LI
h2GTP0J9UhNO5Rar7MfrivTMuIy4zu7YdCx6YJdhPBlQJFKpaxEFsjP9Lkaq38X3JY9cMj31BDNQ
OUYddDVGJQufm5FrqiMam+nBsIiH9MErqjXG5OdYpVvfXj65Z7+u4FAr1aTf1Zv0pLvVS2y7kZv+
gNpBd6h3oEjvxy1mDmyyV8O1fmm7aVO5+YPxs3BDL13phV8H+Jd7NSfmiiqp6j7He0TxEkS02oz9
w6BAetEgL0MArn3+U8RPpMe0F35oh7Xi/ar92V3SmAA6GNqnb2aHMHXs9xDXt7br7+tWVvY2t0/9
0sWNmh7mhspO75VUtxj0OrdUmEvVwE0MyJysqahchfNyQyGejsY16ERX+tWhGrRAsOPzcrD5S95u
MzgdmapdQcSO2r/GhKzQO+RlMXco0GLlQ4Tb7IqyUgQVCqgJAsNO+5eAxp2oYPuuUqTkJXHLyiwH
02lQa9zCux6MxXOaTU5iqnsgNjwtXmteLphC5QidRVkmRPNvdn6Rv8cIkWAqEWb82uIVfqtqxf6d
a0XyRMbO3t52ioUNhFCgZO3J/gSGr12eyLzjHAPn8MlI8myRP0zcB93f2yYWoiKZPoO8hEoSyjWz
KzjDYGxwffGas/yPGt2zQvEMeoiszMvzybtta3H7zmzNloOCgKULGxHRqDx1RumHbbZRY3PfUG0l
FVrcONSIP3E0Un73cuOCpkBfrArxjJk7MxT3GVMf6yBdCTeW1gPpD4Z6NUhmIANeWkFeN4kS/+IH
mJ6e72uMIvxtAIVEHM5BeELxNlTWpJIXTjHqDaiRomRMbdTdLm02DYpmJboaPiagHa3M8uwKDER9
UokTIUVuOvMty81h5cstPZswC7KG1He0rga3R1OeEM3Mqa8c473w0tcaVIDSDTyKMPMgqbIMLD6A
w/drM7sXNhmWQbREP1C5zi7tqc+5qGE5Eo2577UUKM/KfEzKxgVT7j/EXlBEkKo7IM0CLDjDg2Nq
e6vwNFD9oC0IZlzj7RMmcXRKvFSr9vY0BQ5GQP6FmhKwHrxf8duFVwBMXSmkiSI4iGqzuwx89LYM
8I9+RZmrBa0TqGul6UUTKIqCHyQPyFwiBzXrOmlRp/CH6bFhb0ys9W8Wzp6m4ZHBPYm+LZtX5nK9
oEoLIJ8/htGxUeM/9oBx7nxaSSKXzGB2qqxLaQjI57WiEVKNVYSyOGg2nd+REBGRtTXI/vaVtbRb
EFABFlaCVcBVvDxuoC+LqW0DxW9E9HdkbEuSckVxdOlEn5uY3cBTTHMl5SH6Tob12NTwuEQDfjmB
fDy0YMOgPvC2ff36siDcjTIRZEDQBJotS+81a4pSqvmNUjlq8JFFL7cNLJ1aZJ8ARKPDBGXk2TXF
ORqmY4/p4FVgbXQTTApU2+36t50Z29uWltIl5HpS6UYFCBsV4ctPFJlqNpj1oPmZqhaZkyK4f0JB
z96qUxq7sVGaIHCwGI12tI19e1Q1FwX+cOXkSiuzKARJpwScoE+K3vTsVwwT0WsOooLfl7/VDuNc
QJpN1yhzC7t6YWTmKmXFmYkuEoxgSFKQYxJYzD01kY2yb7d3dcHvLyzNHlAxsJJkeYVbInjtkmNh
Pt7+/5dWgkOF0d7IpoFfma0kblOF9nRS/SYsXhqNPmUcKshtlSYOFEhD7z9YM+RAFanygHLapYto
FqZGZ6xXfdxZR7VBVzHitNo1NO8cQlNrRVNtYfMACUD7D3+DazxH0Ks1CHNdZKs+F+Ccp2o1gGks
drfXtOBwEncA1gG8HhKjs1gUShbmBOiM6uuF7Y7B24Dhv/mw1uZbtGKqIAOAqwls4OwcM62ts7qx
VF9obyqG7MQl+OArviB9aXZ0DHRJZdkGEkxX4Oo6KhJdRFT1zUk5TuAPNxkSlPajiIlrVCvV+IXb
9tyYMXvgJ5WGYAgCXZCGfsSSrT30LpRhnJxh7Nig7VYlWZd2UL7laPcBngWfv/Q9RRF2OygtfC/V
XY2AF608htr09esHQB/kj5ijBnTy3MOjLKookKGqX/TW6EKnKgEAjP+MBF05Sku+jdcKckdonQOW
NXO7sCmhQNtaip/2aXVA/7TNHL3vycr7sbBrDARkiEQBk3gtrWeKtpz6YFR8qoeHMVO2PGw3ajtu
vnyIoN0AFCcEouRwMbnas5IHDw2SayRXfFbXvzsDdeEu+1HQNZrQwm2H6wB2ZCkY2JLZpultNZJq
ihVUZYeHri5dlST3KUnfUeKIndtLWqrPQswZlRoZsqBxN3O4iYyBlRQR1uQX9+1bvC+hM8d3+d9q
3x3HrfEP02l36Qt7XiuZ0IXiIZqF0iyDahQ4q5e7WVFFJGlNJ6THbuCLg7KTVUTdHV+zh3zHHtXn
/jG+D15sqOwaLnuPuGP/ub36BffET5Bi9LhKUH6ffdChj8y0xsAYv8iMexGiLxRBv2PlsK0Zkc57
5jVMGy1RQYLArwWCGi627ci9L68DjgJJMXSXQfK2Z7U4Pe/yLLARFKZEc/O8cCHGdtvCgk/+zwIS
ndlFGE+1VggLFsok8Mu4OVkJBgXrcf6vM7KvTpNESfvC2OwZKUsMBu5sovhR4E/jmwLI6MReiuDf
7TUt3BoXZqSDnn2YUU06ZJCx6udR541qvGFgTPRGub1tZqmOe2Fn5ug5r7I8ppHqG1DQM7bo//G7
7ldQOL+FIwWkBxRIuafUrp46YbY6lVZ+/NmDCfNQT8egKfBB5r1PoHyMGnBWxVfLAEPWjSBxEN8+
19DYbRMdvfn6b1Hy2umjNRLr4gYDNwWBbpwyVAIuN7gHxwfCjdJpSPGTi/iBxvwDm/F0e4MXfVMW
o9BVtq7BHXGpBy1wH4pfR8RVImWDSR2Y5Sa2Ra693DZ1RYn6dM0zW7PDnJgATtAJm6nsTOTbbu8W
B82b9oEXYHi9M0Cbc/hLVhGzC3cI5qtC0g8NHqC35hmYDWl4c+gMLLEptsagn4IuXYmrlj6WTFzl
yyOJELOVGTUQtG3PFD/A8D0yRI5GAlfrD7c3cOlbAUMHDQo4JLK9mUvErSqIkdaKj0Gmj0Ov/gXU
AQraw3FIvzoHVH4qC4E1SuRQ0bkC9HMMQ7Iwn0jxW5vsqi7Z0XJaOdpLnwWVNYSjEoECza2Zg2cV
apSkn3wjqu6qWP89qcGaptcSYAJ4/c+CK6LeqypPGNlKpDZi8tkPDRqBqvaau7abti7Z5R73ovL1
P3QXZDsU6kMQdURRZnZhJX1hWUVgjD7rQJOO/9JuLf9dcIMLC3Jjz65eDN6AeroCCwFo32ZwKGPq
qkHimulaMrfwiS4szdw6wtQxwUJYSrIfGfqwECa87dEL5+bCgFzq2VK0wKaBkcCAwj4EBHrZ9E7z
laLPmo1Zfl1OpW33Bhv9EiFEEoMyHk+bol7T277+Kmj6QHAb1UxAx67YVk1VKk0C3iB4se+tFt8L
vT6q2XRvJH++umfSEBhwmHMHOLM5Ww/UY2tCMg09SuUPaXTX5pqjhmugn4Uy9GcVGOAbwODRrpiF
RRMbeWhXwej38bvQBwc3xY5BLDif2kOO7k/3YiLZLrXEScpxq4h+o4VAJGkoUrfVtrJqr5o+bq98
4QG5+E1zDWSiDDbruIXf5HZedaAb/Z8U3kq8KYXwZx07+WPlUtVd5UHIoOkyDIBhJOWorqFnCC2g
Sz8lgzrxqpZHjjD1wVbqaVOGzfScT72J9nU9tn/G1gi/p0ZjBd5AlfA+50qJPr4p2C5ARX83tXX1
2Ia6eFSInR7zaTQ/SEjy2InatHiidplbbji27UvK+uFfNCnpt5IMwUkd0CESZdLoO8ymVcE5yofk
NNl9v9WVJo4cs+HUgoSwXtu7qVJ5/a2pp+i7adsIiDKlNLwI9eM/SVMDOJl2JAEgzojvEmvojw1R
82OP6xky9HHInooeuGIWJLobdYNSO4SFwy8D6/8Gpeh2G4wp/9BHG/yueiCcgyapm7Vn2V37BjiM
cdfoDFkqa6z0Z28qyeDEwOWcmj7Qv0+90u8pQGNvLbf5Q60QDNlJRZvaGHZuN7FPrTQ41oCv3PXq
NEIEqYla/I0ezAl0eMIcgidpr0VmqT1WFTHo3ZTUE0fhnqYPo1HoyTYwuzDfYjStEnpxmJuti7c/
Mw661XTPxjSZP4URKM+Y8Np8NBgQ4scsDjD+r4PsYxEHkenkVi1W66bX9yjcB61mEJpROQVL8tJ9
jLg2A6xw9BvwqvRqU9Fnm4RQez/l47Ep2TY1/vX9rhkOE609w95l0d+VoyNjgysP/t9PmGPOphFQ
GrRc5NGxH0rmhM98PznDHtPsReNAJ3TTHvS92IW9ozQOWSnTfYrnz80jyUKIqUgA/bxyXAa1XUc2
zFea226UjX2n7oXi8GRTbcpDcM+l4qwb/TAx5+ZQdU641e8VqLSstWQWr5DzHzJ7cVgSVeCW41O0
9KnGiMk+eoiHf7x5S9XvYe5HzZG1D7wznWbMnzqtdquucxo7wbj6NRb9klec/5TZRd6pgVHZHfYk
SrS7PqidvBXblc9+XfADkORs32chY6FNkRFj2pVPVEd50914Ez1UkUOgGSPzJ0rBG4P60C+6X7sz
l1YHkV/wPpFW40WcJb1KxQWtWTr46JeyTTsW8V0YBclKar20PojeAu4LgSXJALk8WX3fYbxxAwF5
zKEuMWyd9d+66UEXuhMCZbSymfInz50YM6bAyMRsPyR989TazgKlVASMHalbO+JBonS0TeGvxZCL
XnpuafbeAFEi6myEJSlwgifO7a37wdil/M6GcLzMe9OXqvUEl23glVUuvXXntmcBrDZ2gLRo/892
d1Df4f+OXCd/+U8+crah0ofOwj/giomuJjDVxbbXgoul5M2Kgyz0rKAVdGZjFsPCOdLBaJLBz8Ls
oGhx7RRl79IkebQ46j1KfCfC6qgT42lk4svJNdIo1fycEAUtlTmohMRoMWY9hq1RDGAtROYi3d6A
PelM+tfBkpemZgedi3AkbarDVMgcmmq7Iqq8256xdKJtJLef/VmkurOzxuNSieqOTz4mQ7qshbQ1
eBG3TVzH6kg8AcrCQcbwgitiYJd0tjkqw+hb8YSigAFdtt5NK7JyLS7E6tgtGygccJ0pmrOXfme0
gphCICXA8L9XfRjDD2I22zhR+x0rozUszsK+oe+GaB0EYSn3OTtQYz5EeWm0uIPLb2FQOTVmXtze
tqX1QE4dS8FIOoyqnVmgZltNEecj0D6mCyKWo9AT5DE3Zh3ublu6roeBCoDrHPV1cIKumLgDJxnN
ZSSTHDCH5xjvUgjsFrs1NfMlP4AbgJ8Cvua1dEWuNmk4EAP3nxE4zHwvMf8uWVOqWsAdonuDP7jN
gdG4mqtmx4pZZ8htEBP1mH/otDvML3bSA9mBcnBcCz2W1nRubRYERm3LoMSgDr4W475RCaCfjebW
3FybQ7bQlpAC5ugkSs401L9nlkKr5KklP1K37e6TP9q9eUeQuAFWSg/aLoVg3Enb6HvaOMlr+n7b
QRZcETkwkFp48UG9m195cS+INtrh6ANN4fbRe1v9yEsQDuLKvW1oYTtlsg25fbCFQTSQP+Ts7Yi6
IMgg4jP4mKYVO4pJXsaGvBStuvbsL64IOgySe45Zq/MSMCYI6rFO8N2Klu6KRrxA1mebBNNLkpcf
/2FN+GhyXiaKR0yu+WxNYoxYgZBt8Mvml6H85uU3tjo/eHHfzmzM9w0ppUDjavCDpPOQYEISpnen
ON3cXop8DGaxEqQ4EO2jm40bfc6OaKYk4lkDMzaLmZPGQ+91Udq5tI0aR0/Nxzyhzfa/2AT4Fb0c
DJeYw6HKLB9p21WDr6bKDjxXDNDmPguMfT+S56H6evEKx0zOcwUqAFMX5sNbirIe8qKHubTsf+R9
8MNIMApUn9rvt5e19MXg41ABgS4VuM6zsLNptL6lbTb4uiXu+qY6qDxw2rZdydGWvpgJ5iNIV3gW
oWMxc75KxFC+Z72PgSBOw30dQ4PG7iVtay8JmpXTu/AmouGM1gZqKaiqzFXecPNO3ZTbPbwwdEhz
Pyq/v75pFtQbZM1GA3Zt5uYU/UKTVCZWo1sgrn4za+Ue9+/KMpY+zbkVuadnB1YfksnMO6P3eXZn
VTrG6aRuq6z1mZduIISRQDUAoQyM8mwtKmkICN0y70ihgy4i/kcb092Y06c1msjievBNJCgSkev8
rrOTJm77PB58YUCcLMSrAWLcRp20n1/+Op/y+chMAdW4QglN6ArUhOYYw5JgCFHQlJWXjC0UWmN9
rYY9XxJA0Ghh4N7GlQpY4Scx5uwTBbVeRjrlGOvBK6igJbllfs8nBXWOEaTbv19blzQG+SgEe1Be
k4K/l/5QFiKuhoaJUxdrUNk0u7QBDz4vhleUWZtyd9uajOnP71hYgwY60lHcdVItZOYXuTX2akSj
9CQ6Y4LaDEp0yZ4UmZL+MqeySH621mhXBygD1DhkmpZY3Rdr6/IXYPQthBrhLOBqzgLpMotQ8gmE
OJFSHTAoa6io7o2x1U8uYfjKK8dNbt98wbjcQSoEUB/iLLOb0BY6eCL6wE81B086SUbmWJECfcgW
c6wSN6jb7GEqzeS1ITXkEHQ6rax3fhLleuG4yIEkURT90svv2+ktM4KJ8lNeVDrdpCwMYhckO5ts
MM4xNbdN3DDjizgqaRSUBB0zwtBVugLwsZ7VZhEl/NSBE6t7hoggQo7SZ5K8Yw5FGbg0COIPhCmm
emdMSl+sSF8s7TpCLBQd0HkEWW6WWlK1UrC75XiKMYzHAab7G3hkT7rduCBYgwKST44RVw+hKbLt
bQdf2m4TvRSIYSGJhu7W5XarfajSPO2Hk9CS8EFgUHDjhG3J7P2QpnpzFOaUtiu51Pxlkrt9bnN2
pUdlHGJqQTucujx3TKMFanGNPb5wJUHuF96jQXcL/XDtclmswNi6bND708h0p+hBqO56r7LCw9d3
D51iGYQhW8OFfmkGuKWcFVCxO6U6dikC9MvpSf7CjM5yNatYkzVc2DioyQAMJStjYFLPPhaEY9W4
T5T+BEHAX3xCPpUnmrG5vaY1I7OvM4gsFHi8+lPUGd+KRlM9jQE8cNvIgttdrGTm8EgoeBQUan8a
ioey052KWf/6Tv8Wl6vq8IvrQUMARwuNpasZdoBPKXgyqv5TyTgLcJCcUHEx+W0bu63XNxt18NLt
Wo1vwQGB9ZOqViib4qWaLXCI0hzbZjWnXNjJpjbU/BBNdvrS05ztv7yXQL/DCoIKKMzNSxNi5BXp
a6M5NSLftm24VaL+AT7kqICk3TYlf/XsdYConEx5cUVDkW32+CIMI7guhuZERv6gFew9K6enEtCW
JOdvttbdMbaGBV0xOe+q9DUxirwemxPtxn1nV+9KE7gst7d1WD2ZsZ90326vcenLna1xLgVURxRJ
Rw+DZRtvNcxLzSOy0ce1dS2cgPOtnL/rA4TszVKHmaiOtinQVWGWOtrQvCJFXnGQhRMAigxQOQpS
bECsZicaeM1KTSqYUnHfllP0M26mlU1bNoH3mgHghzhlFjaoeQiuvNlgNXbqjONHGa/Vdq73C4VR
E3wEeB3CzPmB6rhJosruqxPF/Jv7Og+IV0NH2BlIGrVOapJhbbT9FaEbZR0ZZmKclyWFSOaPyARR
EwHdsOrUba1j60937FHXHHMzbtm22AXPGnHWmApXBbO5TbnRZ7E0kn2lMwrYrDfVIdsGh+4u9Iej
ApPjHkz5275+fbgQWGLgMYA7mOh1pVFm0iKocxGXJ4Por2A6+XZQ/A5Z/51UpzgMG7cdoDd72+a1
q1zanAV4ack00nVheap0a3QUhOzpCNGs20akS19eVNIIMgUKQS8b00svt7HJazPLCgy4D6KeHLQ6
srwIFY3QM0P9HtUm5QOiZnRNn0pfcNJPhU8AdhUYnYsdZEaZRAW1ixNYEn9NfXKDnu4AWfHEGO47
PXTUIt4X/ehNcfmg0Z+4t7d13D/VgXiyRrRlc/OBx1C1CZVToPHninFXcBPw0t9DFR+aUvNGffhG
OX/EMfwnOn0X1JAttcSus3QHUyK9VAFiM8gf+2zsnvO6g16/6P4EE39Qar6LQYO1R5YeU63rTiVw
OltrbCzI/SKVMurn219h8VMjMQSiAyUq5E+XXwEoWpHRghWnMk4bF3QYhHoYveDdtnJ9Ycvs6H9W
ZkfGbMY4yRujOKWTtslHVF115VhV1fa2maXFwEVgCDKQmCc2i/WCrmoGq4KwKomU56g2R0czrT+3
bSwtBQwioI9ABGRoaVxu2KCyhmggMeKxS0BnFyTbijIqvWCwvlqHwEUDoKPETOgYwoxM79JUPnWC
A79RnCxkOQ5vNJ+T4J1nwdvtJS1tm4EKMhpBFIHyXLc8UMKkN5qoOCl69ksZs8jJYnXNBRaNyJoA
Dj30XOYEvQ4yYh3QvPmpIi31NLWsN0lLtJXy3dLpltPhbYlTRgdt5s4mHVstrHRYSaGtlzZeGQR7
KbJrBd9vb9qiH5xZmvkBSVtU7iJYMgvb2nZRFGwsAg0ajUKp7LappUXJSooUnkO3aV4mtMy6tLIR
89OBQsxchkm+oraAlgnu2qL7/R9sAVWLWBUcRwxOv/Q5Oo09Z+WQnwLOGgFNL3WoXDsTxUvdDVR3
Vajps5WPdp1a4/qHLfmUm/r1R6vSLoIAQnZCudJ+xK4mr/lQWX+TPIH2sxifIZoGgJPRW7HDq1B5
+fqSMe0DCls2WodXdDAtJqFBiZKdMND3tRqV2FUwcLEI6MnI9db9sjHwZCDGDI19FAnmmcDQkJKl
5gQx4cCIt0ZV5ccwbrS3IDCoR4GbW7G3ED5c2Ju56RDZAZgdWFydRj9a6PWWPd44nQ+vlpIdtKgJ
nRiExBWrC4cdVsHhk1/0mhUTFB0e8nrITnEC0rmrpmaLRBjjr4rN7e1cCgAvLMljehaMVaoRIIuF
OLPyZD5U98mjsScbyJVVTvJz9ASm463qUc0BMLiWwYZAgi/9BeWvWYYlgrJs4iTNUN7k+SZu82yT
5bVyTPRx2EMgmx0RzGdOgNI0QoNJdEfRMb4ignd1J6ADjfow9BgUiCZd6QZ0HPNB8UxlJ8Q52h9R
08hR2vDXCCT7HuAc8u32Pl99UBlbA7GG/w3RGoQKLrcZ1SkObC/mP1YmG91m5N8sVr7ftnF1o6IJ
bUg2Fxp/oHRdJShJaGD+H2xklP7lemdmv4KpSLrnCbngF0vv6JWiYYXOlYqCIqB4s2QIo2utLtMH
ceITdCSmTH3BGNL7DgO1V07C1d0GQyBIKhj5BmUCoCwuN65O6ACdgEScUJYeNSftqSGchhoR5KZC
Teu8XLcw26iKVA7SbpEw6pYcIv7b23u74C7nP0ObhRLlhPgrsFLsbWpMXtFB9dhRuR0AIVa22Y8p
1Mvhq6+WCs4mUyQrGfiCK1CayuJMMKvip5GozyrtgZPlRt+M284qMSCB0cp+vL3I68xMmgQTEO1w
VKivKuOjTbuIjyRB7UPDPOKgaKMXVSnr72kZ0ti1hhFakSqFeI/LGlto26Cy8w9eT8FHx0IVChhm
nK0JSy0cHQxqQ8EaPw6FJn2WTJGiQwPEsJJT00QejtlbYJO1JuyClyGCh86SZHtCjG7mzlkMCWAR
kfRUDUyB/rJa54Y7NJbo0bUkabpp2YDZpFGpV38as+hCJ8Uru3KmFn8EUiqUqdGOwZ106epqk0cB
szECPS3tytGqpNv3RRm6YzQVhxbo551NQ3JfZDrjjs5SsnIl0gUnRwwrJ+HKXBlzTC5/AI95p2Xg
Bp2g4ZG/w1Fit2R9+KqA+++Iuuw340S+1yxKnaEJj1XGczemFneSQTlVGftn0ipxDRY+q8IaPI55
lU5Xce4MSnYUtolqRu6BrQEFi0hLD5ZMB+tkwARofVUGZNFrMPdJlgshm67MvCZDsSMXJcail0JO
CmWCOKqSfAtiNNeNXK22I2K3YxuS4MgqqwTe3y68hoTHYCL7vsSgLWpCqkf7XU0gmtM0fSdB5k2R
OGLgMXj7Rr3lau9ybJDXjMpDxI1XqvJtzdOfHVWPYCvtFAMqo9QIDjjFx8bGVJvWPnVR7Pek39oh
2UIm50CT7pDX5BBm6lGUysnmreIO6XC4fbaXvq2cE4SbFNLfV+orYR9DiT+t0lMcZwnfpAoZ221d
V2xwBE9RMxahUNYwa1clChxZNOhBMwGeDAyt2eVtCIAmWVemp2aqoUVg9GGTHQc9jDAIl+n1y1TF
b2MTgHLxHxZrQ5RYMyVu+FPp8yyogYCD2aPikp6QH7abDp9WagU00DxqxYBrrQCH57bFpZXKCgCk
q6R++RyZnobmNGI+rDjRMog1h7SdNnlhHiISV+1MdYraKF4bzAX+fdvulQosHmLcFRZD5R+NU2Mu
YyJEpIRNoomT3ai/p0Snh35q7YPZ1skxt7N0C6iGfU+swEwd08rFDkML2AcadOZK9LG4AxLa9Bmz
osl4eXlUCe1TMSgCkEENAkzgGDYfRWNaH0ZoDaUTD3ocOGZijeXm9hYsGoasOJjXUq7BljfB2cce
dDtW0Z/CDnRc+QhEYxxFVluHrirHOytC34/AQ37dNrp0nIDVQQ4iJWRA17w0WpmxAo4LEScxptq9
0tb1tzHU7WORpdWrjQdqpWX8CSa9qPbhOxs4SKAOobUIWcBLgw1yjMFO8Z0ReeX7BP1pD13yb7pJ
9phAD5pUiE4qhqYcUfHgzmTHqUPbsN0OKI6AmaIPrgIFIa9DcayuyAPEbtudXdW1UwEy4hhp+XeC
As+gqQduQ4avVlNcbjokSozw/0g7syW5kZxLPxHNuC+3JGPJLVLKVKWkvqFVSSXu+86nn4+a+VsR
DE7QMv+utrpRmRDuhMPhwME5kCh5ufCfIhE/V2WlO6kW5vxtlg+jjZTytxjFzje10vZIP/fRWI5P
lta2jmR2uz6rfllS+kupmkMRj496J/3FU93lEvo3STJhN4hDfChEb3BzPfHdKpY++br1oPrdZ27D
T0qgnZK4+twXoWlLZdzbTBjvB3CdO6vm9QCnBYNkZvhFktrQVlWtBy5RFV/UqFWdOjVqCoZmuVM1
/9/AbN6CehQPtHhMO83FgVNpJEfVzLM9jX7kX8Si32v1+GOKk6+TkOxikY2lWZ62JO2x3v4sM7+d
p/vvU8TDGLtwtVFEW90X3ypJSnbN2L4Xyzyf7znrkTinMK8utY4YPFXazgIL0saQdMep8NaK4l9B
MFgbEezqoTsbojyOV3MciNeXDhbWQpdo1cQxIrXfVbXfHXxZqX9mqSI4lhTyoi/Q7ZTC7t0d5tky
zTYIIIy5y7yIHKUoxVCtsEQtis1PRpi0z3lgFXdZJnVffI7F/vbZvQLzz3s6p9YQsACqB/tyudSu
0rOyLdvk1ChZmNuBJubZQ6bOcdow/OJN6tIhcKtcneJjZvRvXlUxXNYWzUbdZl7Y8kwb0GDBekH8
Nk358ncoXtFYeAyPCsVM//IrXS5tvelk04Geut7Af6xFLLYXxDohZI5al8bGJO4qcQBkU/Wi+oVx
be0pGNr8tfFr764vxK1GwVo2yzsCYUqEKcB7LL4qdRrRr3IebkoYtHDBZsI+kinVMxpn/ZRIBwgq
Y34n5pUHW1U3tu7tr7yWAIK2pQBP1OQrL9ar5Eaf6DXrLfuJw5LDL/mXUQyDvvFAvZqy+e1NZ4bm
g3V2/+hmH6DlgiH1EB7TYecbr+E9+pWO5HSmW9XMEDnm11h0x4ctSr3VNaJKps1vFvVqWjgdtbKP
evZY6CBhF7JdybDl7W2ct2npo5TaAKjCfnCN5+xqwSPNwgTPwKxyulE3YscLGm8feOPUUxdusi8B
ONrmA9/v3PC89rNtzZnSrKJCiE9Ag8ddVPnhAfq6aiMtXjuCsCDMDHBQjQGPvLQyqTVPQsOITxF6
eKMjhC3z9koZFy+8EUpzd3sz187gDJSYexG0WK6qQGpcllYWE2NNMxJtWZkqt4bm6CCGXkniVkev
tw2uLo+ITlY0E9Msmy0eY1GWVcxIMyscUycwjeZ7W7S5Bp9wnaUbn2ztCpnRJ7OgxdytWnwyKNqS
3BxarAlC4wap98mrx5cg8r7mpSc7us/t2Mj12+01rm4qsDSoVeaSxTLQQK4iN1roxadMyNLYKapR
tnZmaiYhQgFQ00GuVZtbU5erpRL6yaRkoJRgO12Et6xVg2HqlPhklhJk67DiIvhq9d8TmL2OgZWk
j3kCDCbIA8nxrLg+9oLYPklq3Tqm2Gyp66ztAeOLvLPmFsdVLziQQ6svU3Z+zGorcVJUt60936LJ
3LTnTnMtuVHyD3xu+ABBrwNWJUIsAp+cQAIXlzWIwjoJHwyUpw5KGZJWImvlNGYr7YbG4H6tUj3e
mMdb8+uZu4ChPBxNWmZFYzrUDAbEMdiq8ntSe5+UvBHcvg67jTVeUX/M0f3M0rKHKMSSGVpNAlh0
x43lO9EPf2c5+rO8951WcMXjVoxYuzdp9s41GDoqVOEuIxJlkkQyB3CaISi1hwFmhEHr0LqSxN5V
g6Bo7XZqo3tRqrxjgv76/v2n6dz84qOWpRxHaZHFJ3B4zZ3atb0dQny2Z+7QfxDloT3etjfHhOX9
AiST5Ac+Gl7Oi3OU6HqYemoQn2IIkXMmiatgqxqwFpbOTcyH5+wmmUZtaKoKE1aZSG7IgM9+IBPd
G2WROWDFNbuAMNqR8qj7fHtxq8cSMCODTBTK6c1dWtbYOTQ0CtQfiwCgWtglKXgakvxPaj54B01O
t2YSV7eTSgvlf00H5rv4fJrcW2rp+fGJ4bvdUJ/EOPvAjUlo/6+F2X/PdrP0eUdZMRaqQIgfSqu3
9rIZ5C/pZG42p1aOOXU6iJ0VJLQgv128SQzEXoIwEuNTs0/upNyOX6x9eO/9VGq720EB8Kw/iF+1
jSr4qlH6+GDRZ12SpUdaVHcqTZ9ioCOa+MlqIkjvmrLeI9bUHm77x5aphWfWiKogvMYlwtBt9lWO
NXM3VkRT20zFrTLJii/Sz59pwOhBQdK4OGhS2XYDLBjkU6Ly4EFHkGnaPo1fJCgkbq9qJYIhSU7i
PfM0gA9WLj1kHJV4kAQvOg265Go9Os5GzrWczDMnjlSMdq/96vKtxvCK58/yJ6wOAncYdBaeL5lJ
K+Yi64uqSTpNqRY9JjUkw7fXdkWZyH1wYWbh/mirimMc5zHZfnOX+S7yfLauAVmyo2dhxyC9Wz6q
+8aheBDt6ZDo2ZMyHSzVjjcVKNa8h9IfdwVNRV7Qi31WR3mIWoOrKQ+KvSS2+2CI92XxXoatecW8
4uYHBp1oRrsuPydiE4HcBDSFGjV71ATl0Kjh+2PKrDgBQENDnddY3nlmrpRBEMyPDIP3vj3K5kD7
YLDy7w2zDN7Gs3vlPiBNQnx7rjZw9SyiSstMO9GThNEUgvjFGzNZPTbZVKsQvwxp5Vr9pHwXck8n
yiiR8ddtD1p5UDGxBh5JnHE2V8T8lidX8wgj57BjSM9G2XIIqLRFbWRDf93H+7ZU4bVDNVkwNoqI
KwtnihJVAP41i2IsvqSOEFTiBdzto+lT2JKkOjlwCYaSPfr1/PrJ6vofTYrqekYf/7q97lXjDFWi
/wivGeiiSzdi9FCIrZS7UK7i6Mvkm5UMtH9sHspQmfZ64Xk/imyiPBHkG32tlXNCXoF78cDjElk6
cNaoiqepHFmx1g91P32rCiu0WzolG4FvdYk64B+wRmQzy6yUAp7aGmEan1LdihRHVvqwdIIQvLod
MDvVEdNjZn9kNwcK9G7MqQRij7LWb2AdT/XFx21RNEk0qFFOKY1Mrn5lsFUvDp3bX3HVe+eZbJB7
6BEv+XeDLrXELCIYRKHJSJrodmP6oKv/ZFn9aYqajZmhlZg+A33+a21xZxlDTGFBZU2BjgSO0EbP
VTtK7u0lrVxXgEAoeHFryLzmFkZ6nJCAQBhtE08hu0a68LvBsQCK2rZ252vBszCJ02uVicHOMFJ1
I0lcc086N7NCISpChIbLg2GkqQAfMwlVOSbeZE8mxHyuOZrxzxapgS2Gj7UHzfxgAtzHBByoscUF
JtaBOCqeHvFUFNW/y75KNHRAfPHBy5Kpt7suMAxbnEiAkCGOZo4OA31rO0Cm9agIMc2EUR4TV/QN
WfjA+aEUDC02jzrgJYudEGjYqqEikzhMVdTuco+5DwjFu/pHXk3yj85L9E9FFvVfEHGXtuY+1j4D
w97IlnCOrocua90cpDLBs2mTzhpVVunnd1EOpG3M4rTdCMXr1ujz87IAsafNoeQsi+Z+kCucIjqZ
0xC6ucJoVS15sGr12RaOZC0qyTPtnEQQnDFzl6bAWFd60YzRKfHl7iQGev0aZ2nxiJx4+AI+PXrU
ei+8S0GhbATeteNLtYuLhvoa9LOL79nWRax0phKdpEYRdt1UvU7KJkXAlpFFDl2NEERpkRidDMDX
wa6WYrCObRaJW1OqW4YWF5jYjGldaHhnImWirdTNp2hSft6ORWvhVQZ7A+qHKuFVXaMk5GhiJEUn
b2zemgmmTEjuMldJZHp06pTvhjQedrdtrq5rpnuZSYI1GoyX/jHmY9lZTccGdnL0K/I0YdeGSrKR
dK08P8i55hsDrNvcz7q0kiBcLYc6ViShLfd5VPQuo+PeY6im4hscSltiwWtNHl4BXPvsI+DUJRFB
LYeGCCl9dIJjKAdhIgbMvPIgkZTGd5WyaKCrkEWoFQffbeXSfB5zTfrIKafYix6SBNpwebUw7lpV
o5nDs6jKth4bj0MhHfpG/MgXPDOzOAJjNGuc9EVEmWHYNRSw01hwbzvJ+nZSxgAtyQA8weTy+6l5
kDMYlUanGrzBsz76iiOOmmADsLCIX1Z9rxeV5ohGWUEuINedYxSj+c/tX7F6PM5+hHz5IwQVUXDa
lNHJssae2SGpn07lLMJtyxBNWi53C8Qtga8zLnXb8mq8PrO8yK4soSJEh3zJXPhqNJ8Hr3WFemsw
ffUkMkSizrACXrCLSA2tl6SgYhWexkGyXpu0S+/lZqhebi/lN7/pouQG5dKs4aKRLF61P4tCT1q9
iciqqr64S1Kt/1RJXX/KIDi6y/RKtY2WeVUvburO7hkuZVzaCCdtl6ujr9myMQkPuS75zKxTy0ps
vQvTkxhN4j+ylrWxQx/TPxFCRICoSfahe/rs1y9uziQLM7mxQjCKYfLK3fNS68ZznuobZ2rN1bi2
SAQoPRlkh5euBshPGaTEj05iVibHQuwHxyq73M2SfHjOTHlAayw0X29/mjUvUwB4UMSHzoLC+qVR
wZQmoOYNDzQken/6vaBpO6Xxyn/Vugr0jSO9akybR/+QPcbpFt4WjVkYSrkanTRoUjMb4hbmfYZW
LJ/iOKy3Hg7z37Z0uvmGYQSfYh4SOJdLG9NCFQCKkds1o78L9L6/rwo4S6PGaw789+PnLA3VnVE1
WmQ3TdRutL/X2rQWGTYl9ZmRnIB8+QP8skNTSiFPQABQgiKw8twpK4xdzIPY7VJptNUqgss0bY2T
0DOGCA5CfEwKpXJl3lFu0gz+qRYmytO8CXi76sa/t7/+2vE//4WL6JYrteejdEd0M6i6N1n/WgXp
RzyMQK2ie8XnWIKl/JEaUR9P3Eg1lVtbCfXUPERMb0yOrGZ5dri9pNVYQzOQnBoyKuq4C9iSJRb5
3FSmeISwiPIYpF/C8TOKbJoHs67TibbxwrDBjr4KPfP4U6S9+voh6e+CjbrdqrOf/Y7F1x9Ba5WR
QfIGLO2+Gr3nSFTvg2T4wIN11j3k+QI2jJ7YpZMZQlJMetZEJ1mOYt3uK2YlnQzt663R6rX1cBvA
RzO3/vn/paG81wreRWQ3cTX9A2+fPQ7Dvq/HjQx+y8zi1HZWRHAwMOOZ00nUkjszrv8NhNK57Sa/
u6XL6HC+nPl3nD2HxFD283HAThvewdacQcqd7PXv1mTLr1FiQ+wjUVEN3a2J69X1KdAdMjY1v8GX
21jE7f8NCn3ViQHqzkKRuHUP+3aoZOpWa2/tTpnTXwp/BuaWDdNciscslcnTiob7yozb8NVQCIVM
kzfmZ0HqUd+TE3kjdVnLvNV5Dh8QPQyFS5/MgFf1eVcR5/Nm/NLUsnynRxy3JJky1+xaOfjAxQJp
ERMbdOMJM4uPaaYjmG+DLC1EW34yM9ufh2uErWrB6rc7M7O4LKvKNGlUkpGGVWwLYmJPfWp3oBJv
++aWmfmjnrlmm+qFKJZkfrFAgtk1bouiaGa8VzmYKjtkRIDumUKgYbgsgcO909Enr4kcua/kKDH4
ymNYJ/JJ73xpS2VgrSSg0dni9oeGCK+4XJMfFKmcJjzGzMiCmSEJoFtSBcFJQb88i6kvfWaksHYC
Qd6axl/bTXratNWA5VPsX+ymUiMrrY4c9KJV48QOPDMenbqYwFsivWtueOLajUqlHS0VBiqIyouo
n5b5QFEFFxnGtH8x9DJyykLZamGvromJK1JpyHlJLS53c4BVHmJKDliVK27Uxve6nD2P3RYSazVI
8j7/r53F3vX5PAoFhT+tJ/8o2SnI/df0yYL73LRRFH5ITdtL7WgjNq/uIRBnwKdsI4Sgi9WFZiVO
mRaeYiDu9lTWD2Eh//v+MwZd0n9tLDKfeszZW9MIIbKXHtDe28fR6HqN/vl/Z2YR7YsJlbUhwgz+
hoYBgGVUVQB/7D5ghg4oHQe49q7Gznk1xaRVvK/kUWcplIzvrbbTmDvQ4ruPmAJ0j9dRY1v2qqNE
zXQh9sJTLY8/YkH6pZs+wG8eqbftrDoBLbr/sbNw8b70BLHJLOxYw4vRVj+nIdqaeV0LSiTmzGFJ
cxVqSeFixslQNomKo43jg6coUBx31luitm+Cnmm2XjYPOYDdjfC+tjLoVpiggOIe2pWFT9ShVnap
r4cnqcjNY516XxUj2EoztozMf352h0hCmmWdxhlS1NiyyQYfSOz+ev8nOl/IHKXObJRGMHbiZIan
agKKn3pDZJfiR2qF50YWfkA5LaHMzDfibomcpi53iWgmG59k/qXLZJCZ45nqiUSJbuXlSsSkbCtE
AMPTAEYm9zpbTSInkZX97Q1bfRGe21lENkMM6xwNnpB4Klh2kjoaWPDCluzINd3aHYNdkO3qO+8h
3m9lgqsOcbbERcCL1LoUyh7TfiU/0OFO8fUh/UDkPl/fwrWFUUL2zsIICbwjVT8yVF5ub+H6MqxZ
O1yGKmuJns3LiSl/UQwZPrJ0t7b0r7lfFf9LI4uCj1obVij3A5eDHsVfk1gdd6Gobb10tpaySIla
cVBC6iDhiclEvkp1l8fju3koyPHma3SWh4TablkOFkSx62oLG5VPB4HGDC3hcZdB88SM4cYltJot
zLqe84wDtAxLrHE3BVXE7CMLqlwhcajWDbItufFuHu/v5Huh2k872RbcLcaE1eN7ZngR7MqaziCa
JETUqDiG/f0UOCrjPR/wvDMji2jXCUGb1FMXomDU/BJG9TVI043i/apHnJlYxLqBdrOUF2wgGnmo
QqEMtcXbt7VTi4RuKFtFrzQWAZDWCcfIkQNAUhAm396rVTOAH2a+fYaof0Oazm4GNGE0nfdteErl
8lhWA9zCwT7aBGCtdpZBIenUsFAWu6KtHaJ8gj2ID198a1xl3x4Yfv3eOc2ufczd8bgFdVxf1n/N
WYtrola8poUsDXO57/Sj7MSx9ugbH8gZzxa1fEKoMOP2EKZy4ynyX6jQu6OeumLubxRa1i8j8Ou8
VahRXk37pxnVXgl1oFMz7PWDAcwxFY55vgfKdi8c6uf8OXuSI0d4rDfcfH0b/xhehNepzUbDTAK6
AWKXuCqUaLsyqw0HwOxHnhJMLs4YvZkFY4l0MHOvVw2fmnqfaZ+GNDoWQ7KRqF4pvcpQvMkMODEV
S/59Be4qMr8qodogxrrm04A0S+kU1kHzD+KuPgiO4fTqrh4eJG1f/a3sol3m1A+3j9vvW+8yf7n8
CYvLPYlbVaFsTOS9q39VgZvqdjm4kpvsm6P6HAa7RNiJSJ/dMRJ5sH7etn4dtTA+Q/bmiQ/gDIuY
4ptBGopSHp7a0qdwPdhRYG08OubAd7W+MxMLj6mLyhLMGBMhtarQqvaCxsjBWB9U6Dhur+baOVmN
BRsBZDF0Hn9fcmehq5LUUQ+mhMR5jAW7MtH0GmqocCZ10jfSjHljFqtikpfwiAgEuN9lOBEEXy/a
FvxHU+fPdBNzZOuiQoWcYNAzKuUwwfe2pU8bfYmVFc6QRzTdjBkFv6wJxmjHaKFCeamVQ+9XnbaW
+U2s1Q6dK7USq+O79xNABjIllKZBVC+pkJvJbGZ8HrlUN8mVE5qhR+ElV17GTjCm3W1jKztKx59s
RwJwBOJo4YpS5sHTMoFutnQz/JZaZv0UaV5yCNA8fkxJfR76BFjexnecE7XFd4Q23ZppU5g7vBLa
gANb7wSTUZhsoi/ce1MvA52ADtSRew15Z1q3pYU69yiLB6sXh+7OyzpwV7fXvnJGaDvTdycWsf5l
0RXpGd+wIN855XnwYlkd9IN98reBSJTjCeO7uw4zBzSFQzqH4A6XkK6oaRlz9ylzeUHl/WxMeIDe
8tjQkr9uL2pla2fgKFwsLIqZwMWDCa3KyKQ3OKNTAi2wh1ET771Qmx7F1Cp3QqTXO93XxdRukKj5
JKrF9Hr7B6wcFn4A01Z8XnTBlxjSoKsMfxxpkPdaOjpqP/a2LnSjjWTG1vjqqinIntCeY5SdluXl
I7QYWqlU2j5kCmCoDp0MBd6E3OvB9M33qtMTcSAOxF9nsR2urUWiKYNy87OmSU+Kr/SS603TqO7N
qjG38AVzYL48GhoYHIOJRppTMzjmck0KzPeE6ZFZm3hwE6/fZ8zFVdH3Un7te3nXV9Nf7/1edKdm
PB11IzoQS0LbqJYbofBhtEmMsQp28iiNIUzoIq8dJFjlLfztlWQROwmikZsC5DRaAsvpF/RoIlGf
ZpYtd9gzX7Pvu8f64LmlG35RDuIzZKV2V+6z+/DZ+nJ7qdcH/tL04v2YqpHhlTGmO+btuC68vvuF
YGd0yCtpeKHg1bzdNrgyiYDFmdKFdHtmiFqEV4amIiNOoByJ7pq7RjvKuYOGQbgTHNXuXeUkIrZn
hnuR2nBNAt7BzlTy3Cs3rpRrp6JoBx/fb2g3KL/Fz1CNUG07NKRPMbWMPfdB92rUpgDLTlYxfBjK
dlumBnVp6Bo2tuD6jGKabgIOA4QSpNelPxdWpHv1ADVcpwXpPtVb9P/UZqxelETfJJFcNUZsJfwx
EAzt/qWxrM9jVKyZFK6GvJNsJW6sX20t1ofRkhCvvf1xr70JdoIZeML0+jzZuoi0nhxkJjIJ9Lak
JLHV3pp0txx0+gt5kzb9kz+GWyOka+sD2kUlVIYrknr75fqsutNaQ5t7QqXxK7P65F7RhNqwI0lP
3j/bDaUFGn18NouHwJKAYWg6yK0bHjsZBJwdsK0u+ibRQdliqL9OhrEDfRrttFlxeSkmoI6q0qs6
b5tM1Iu72gyqnZ8lWzNBq1ZgmJUlbPHwXXhGK/nkbiCkTqkWCPem0HcvQ91tyVKtWaHOxlmncATf
5+K520yhNjddQ6ZtO6G1xSoX3yBbq+Pd+10PmhnKRiB3adMt7NC7aE1Qz+GJKUJHnizvpCo+8XoI
h4dATLzDbXNrbofPUYGXGVaFgO3S7UIzBY2SkZF2NQPpO5LkurQLra9RpO5yVXn/6hgyErmKoNyY
6XQuzWWMXgeCB6meCV0gjf6DUceMf37lQtnfXtgKYpJzdGZqcaBSpsRgW2M8OuyoTWj/6UghivgH
GJu0ybDZ/a3ogzNEWyTOK6Pps2HmfGYJIQLVInjEqF1WakgGbJqJO0XGXtfRDLVgXxoeC/VR9v6N
0+E4ooeZj6ltdVsFwDniX6YZOs06/HRWkQRyubgK1VQJBn5ZQNc1kd2s0mfmL0v9pk+6dR9RMHZC
I/C2YA4rVufmuYS0KBWGKyaHUSuyoO8TMFp6pCEGFQd3HQOyh8YcIGQ2usmAmbzOPt3+yteB2tRo
8lHRJf9WyK2W/lTpjdJYwtM0BaOjdO09KItd4/ntseDyu/uANXoi82MYVbJlsypqNAGggyo8JZlR
qDxluvFBT5XmP7WSSJ9gM+o3Tud10CGfYv6WtJEEg4n0y+WVUImZWUF3LGmsPnRV0pzxYEp9vaU9
ev31fms/URsH9M689MJnkmrslbAn3aZq/WJ17UFSBcA/g+7bvTXeDdOwZfE68GCRKV/OoMG/l/d5
6cF5ZSBCeqqKfngg/xZcuTdnhD0iWLc/29ouAoCDSIDB21nk73IX5TKqS33uLUxWW38OpD4Obc2a
+g2M25oZJljwC/iE5vTh0kzTZKXf5i3w4cB/g4KDt64l/3j/UgDxM+TGZQPN3fwdzwoyCQ30WvWo
bRVq4d/HTEk++aaZb2zYmjecW1lcCn7m+WT6WJnC/8hFEyCyVj20MtRXZWEXg7B7/6JITOdGCfpU
8J9eLkosh7YYaPvO4m5FfRTlzPSejXGiTP4BQxD18QKjaUbd59JQBI8zs2ZERkGo65NZoONLMb6j
7/h+OzPGlQ8FGQsdp0s7ea4Pfa4oROBWrp91BG2+11OabxQ6r2MfdVxgbDAsMuDAVOelFQpmfdhF
WnCCjVewqQnuejE4VkpY2lErbzj32nHV53k18jga9UuCRXJ7su6YrfN90DXU5aAVFdLad4c8bDds
rS6MoI5c2sy3t0zoOjAdQtVOAR2sdnK02o+fI+D6u1FThNqJmdj6cvt7rRhEcoGaCm26+R5Z5FzN
ZAxKPLbBqfV01VF4PNpqK/iOEXSFOwzMWty2t7KZc1wH/w8pBZSg8+85O8VI67WjyFk+aaiU2EUa
7WcNPoddfX/zllYneA580Jjzu8XKcgaafQAweGLWjW5T+dGzBvnA+6+puaEq4uxgiLj8L9ejVFJf
mqPnnyCjjnYVFRpThnDr9qathNcLI4soUURpWQiT5VN80rPuuQ/7utvD5Nq/WwKN7tmsdgsmhaz4
CtQTwzscqk0QnHIzNlO3LcNY3ltdJL279IwdrkDe0ODyrwA3sR70XWHp/snP4Uvo7cpAT2v6dnvX
1lyNtiPvZi4+8FCLT5N3kTmIVeufGO7+bFbSW2BUe8Pq3p2HsZb5/BAg5oLT/DPOPNqzYHmBF9tn
vCBuqdRVrRN5op64Sd1ULRrzY//2gYWdWVycIWACkwqlnn9SovY+NjPXMprxQC6R7t9piJLrrF2I
LVo6kBZcLi3TsynS81540nrNVgdLuIvQnM+HPtk4RfMvvsjbSZyB7M4E8nNvYPmp6ioDg5n01hOD
c/dAN+U9vFqveh777qT5W/KF8123sEbhhtk41kX5ermsrqUhQtnaeOoYeZxVnb/3dXFfKf29pzEX
gECf5vjiFm7gyh0pUM3zh7r8m55kCcEYOn/KanHE6pSWT6KuFvtethhIzOOtS3jdFBGdWQtaV8vt
DOkeIT40GE9+nTidt591cP1ho298FZR+r+ePkUVQojgtRp2HkUhsnHHynUL7/m73Y8f+WFi4H+et
9lsfC1P9xcqO4fQ6vZtxh0VQ/CY9Rs1KZfTp0sNTv0mlbsKEHDZHXfHcpjZdpW2O71/JuZl5L89i
RJMxwde3mBnH1paSwlakL/nmO3Tts59bWUSitO8M5BDn/WqDR7Mt3iCaTRweaBuruVbu+L1rc4MN
SkHI7xaRtat1sWlDXBmi3r/HN+kxkezyKXzSnrqd6NYQNO62YGvra/tjcuFtqZZIDIJiUs4sx49C
Ww5rZ5reXYr8vTLgwJS2gWUuH4OkZNAvUEd/qhgY46WkPOu59OLJ41ZDZHU9nMxZXYDC3fI1M5W9
FNZmbTzx1H4wkmdzLHazgPRtv7tuS/B6BvQwi/pBOnOF7R+D3pO0JBeeGlfaB0563wlOpz0n2vM8
8b8b7oNj+drFuzr9HBfIddpmu3GHXIeJy18wB+Mz159Ghp69il9QJK0dKopjTt6GP66aYIYGnQ5s
UYG5NCGg19rrXiI8pVLxb6vFz1YWbVxQKyZm1hwueAbJr4WGPKh6hNDUvKc87k+RFHwNJu3v299q
w8QSe5oUhRpZOSYi44cZdXbb//yAASRlFFQJ6GAue6hDUwxh2XreUxv4x76Sd1E6bnzsa6/mGudV
Nt+rdBOXXdKQIgSED7r31GWdzTSaXbSNHaWbFJhXr3QK9+d2Fl98kmpBUXPTe5qGxnL9QnvwgU3A
DI6wwWjkTL8ld43kPahG801Riy96Fj7qfrPXBdm1rOdGqo/BYLw1Vvrj9h6vbYBEn5rGGM0MhM0v
XZFxJzknUnlPIuKZcGc7+niKkGr531mZXensTJXwVkOdLHtPOjq0WvezEXpXM7bYO7bWMv/5mZXQ
isICXiHvyao/e8qr5n+2gg2XvAbu8SHP92tODM9sBEokl2qL0wul/BNS+P3gibaea4eQArWc+Hd9
ox3KyXSMIbsP8v7YFMHeMLsP+O35z5j97exnjEKB4o3AhkpTesxjj7p1+YT6yu72d5tXc5l4Xq52
6baj3/FOZUe94a+yrXd596RDa9OE40ZEXIv7F/u6KGpKQ1zrSqt4T+N9+7eX2P0pcfOD+l06hXfD
rggdCOkBl1uu+VdvbHjnWiBjogHIFHgmSiaL7EAosj7LJsF7SuLpk2/6x7StN77X/2d9f2ws0oGB
CcdmVHzhyToazz4ot+LBf8jc0hmO1k51u19TdqjpuJ/Mr4K7NS6yukBkJMGHgdJAA+PSWxD1E0pj
wGnTSRzg+JVc1AG2UCDrR4NGxlzuJDddVhYmWeuVehI9kizR6SdHcf37vrBhfzjABYDilLvFNLG+
rj8WF5s6xT0EniMWx+Yn4jn2TL50+wBcQ8Pn8864LamVzj/L8T9PGeJBSVrvSbP7ndTZfm0j/XDU
TqqdvCm/pKfi33RvbPQu5mN1dez+GF3erIygFpNndgQy7+/Rg3IuetWtgrmHzI6a4FMlyBvuuXrO
zwwuTkBPoTqRRVYZG8WL2aJAJJfQlSuf/brfAGCt5OIXO6otPlqdNl0Br/bsJr+Rnu7woN/Fjm5L
juIknxkcfS+dzuUnXD6ZvBAsQJ9iULSYaQxG2wse4ICGP6p2bnvLqj+ebeP852dRuUz7JBqiwXtq
SIeUlGtd2QwkWzYWZ3n0VBnxlMZ7qn7A8irYyqN0NF4a23hCGqg5pa7w/d0jWYsNnL3nbFmR1Eu+
qeOOQ6N/anXlWQzbjZrU/KuvPR5EF0dslgxf3GcyYh3TEGMC6XDHEh+Lotjr5ruf57Pn/TGyuM1a
Wne+P/XeUzgp9jRRFGfLpl7ciBnrp/ePmcVV1iBz0/I/tksJbDX/pwyYUdY+Z95JNv/ThFvcJOvm
6M+BQQBUsWyUeCF0UcgNeE9qklrHKqwB3NTZY5m196lP2phPiGmhKbFRTVkNGTOWiocnCLKrUyWl
mRZ7NavMvYcA5Jj2qI3+XRhrG9u5ljr/Bm39P0OLQ5VWiQg1PuubNe3g/XFTaXIl7XVsoNvWtnKB
axaO2dnP1rU4X70YKrrulZwvV3vuclv+NdRu7tuZAl6MH+CMezPZ07sxHOFe+SW66nEr/G+teHHe
ulEGzjRxxP36TYqLXRSjoefdoYBmd/GWVvK1KtZiwYujh65wCMwZa0n8SGWP0ZB/gpS7u/hcpK99
V9mZ/qNtQsrd5eED4fJsqxfnsaaupDY9LhR5nMX4cxr+c9vA5toWRxEAKpp8ExbmlCR/MR4CN3aU
Q/0lf976aOsZ3p/VLMFAvLWR15LmO/Rt2stvqW/XTnhv9vbwNXbaHz38dD8b1E2yf030MLfwnOs+
g0AP5RlIEZYVrl6RajULMt4lRmjnp4hMyEz+k0+vMFVuHMjroY3fHvPHlnx5H3Ro08iNQTtbehZe
jW/DXfEcP6X97yu8OyUvsguRy6E+bqlbrqcO1Ev+Z5GLx2qOBp6QVSxSPrQ7yU138b13h4q907vx
J1RdXqWNa2k9/TuzuAg+oG+DFDZPShD3yV1xpzqJG2W2+gnJirvgmO7Fo3W3Rae1aXQRgmJEmuku
sEzpuf7lMY3DxNvOc4tj+W38lp3KfX+cNha6ev+erXMRcibaQVIhF7wQ4ByP5W9W8q9vfTC2/vl+
i1DDUL+uFxa7We7anX9UnXQe67TFJ+GbsY/vjR0RLpVtmp9OEttNf5cc8t3tkLCaPp0tdBFzomiI
QzHFd5vmm+A9JtPGiNjW37+IOHUmyrA38vcLeW63tWrL0SYt7drVC/j0/5D2ZU1240bWf8XR7/Bw
X74Y+4HL3anaSyW9MEpSCdwBLgCXX/8dqj3uurw3iiOPHxzRrS5lAUwkEpknzwExHeD9s8D3+fmz
x9FWxIhtbEPzpbiFjtzGuk233WHyx2DYakce9bu1JPCqV2J0As9jQOaUC8C423Z55XJY7QIZTIG7
KQKI35V+51n4YuJB+0x/fz4Wkea9zcVKu5o3E6Rm5wde58XNp5KGqbnWQ77m+++MLF9b05CIicsM
ry2Nb3XhvPZu85gNmNr42PWufbb3dhaPLAbGAT2zijhKQKldGb1vg0mMlhJq8+7KQ+T6x0JvHHgC
tPgvFMXA2NWxNjfcSPdkUN6jrZsFcaBv7QO9nUJrl29oQP6Dd5b+zuYihnCZt7RONTcCEw9LqcdA
q11YD6q1/3gfL+c/Z694Z2gRRmSrdMQENgRhhO+HU7kjCI1bN6T7WsMlO+6LsLjjIljrvV2tcLw3
vAgeRREXQwpFhUggnRiC1uvf5oQC5GXB8EnZmSsL/QXoXb6KAJTE/yBFgVt9cd9xx2qgNz+5kTLf
dxsFzu85z11yiqetk/rGUxNvekgKB8TXHvuNBS2F3tyrT/lLVnpp8pWDmY/6zXbtF7t6Yt79Xotb
MdPjQZ2gsRmlTGz0PvEaiSdOFgcff+hrsfT98udf492704EwcaxBkTZSCuZP1rFebaxfPyfvVrLw
2cZyQaRiY4e7oA/Le/FJ3NVbApog88B+FDu2GXdrQPtVmwv3tfLUgHLh6EbJvthPQXOLKZBv5ZPr
z1+wr1Aa9NJVAYw5Ui5daUZggOEV4hTori32Uo8djucuWk7mlB9zCMzed5WtnJTOdF8win6jFgZc
KoPM4ZdWYE5lJfhdyU9B1Yx3Irp74CpZ6jcmViWGaaTYaED5pju3H5nc63SCCAkH0Lx9sAyoaZ+A
ZGxXVQev2cYINSaecGfO8jjna5/SKuloxty54oRZ4p90h/FmEDdvVdszPBQqwZdX3pBbLsPfHrwH
XmhmGwZ0CLpf4Co7Nw1VWDSW+tGJDP2LHCFFbj7na1RNV5Y3T3KBwALp0yxXcW7D6Aejl+jNRlW6
zY3kCE65XVfcJnXl9dpw97tnEtwlEIYAESrQ3FAcODcmGqNOzdixIz0/SfDVgY9/xVMur8lzC4s7
v5oF2kxu25EiIRnTPMreebS6Han07cdLufKOObP0ayrhXXyBFHKZYP4KLW1ckvRYH+zOY2/2Pf88
5zSA9KAiH/CIVd7qY/HyOMI0dGJMAJYQ2pe18t5IM2NsDDsqmGfeuDfsk7nRnuqv7ZPcpb4I4iSs
XiEDBA3QIN3QtRLVZQBHdx3gZ4CTNfjmMoOcgNNktT2qkU6flNyzeOW1fOX2umoDoQZ4LMBULlga
lLhOicZ6NWrM+xHpQJc/6OBv/PgbXl4RWAiqXiaGGGZw5uKKiDVIaVeCqVEqJ4/LZ1k//ycGZsTD
3Ei/6I/StuWUUhhw7QzM2U+jXKmjXZ5e6ARBbxLugNnnCz0fWasxA3BIieJJCdTiq5WBd8ECR52t
BuNamfXybCGdBnhDB5Rs7gUtwtFARdOBqEWJ7BpFrdQ5Asu60Wt1hxG6teHyy09zbmv+8/enS4yC
85op0YAJGsVu7lo1W0FVX+4d5hHQuLYBmMQczbLkUkIRzxgTDcspiWt6rihTsHC7iRUHAkNDacg5
xuqhpD6Uvw3W1ZCVYTDKAE7lFxxrsbqhGVuXZfPqDIyNFmUBJvA11PhllIANfC6Ml+EgXUzMsHLG
CjvKFBVKc6+wOPW41R0cBrnpTsu9Bo3ZTAXi2aqM387lMWw4C2SC5WHmH1ncKTJzx9yWVh/lGK45
DqoyHRKnRuc35yICXYaxcgougwWeKqDmBQ4f9CpQczjfTi7nYFwUMsqEk4d5wcz7Kra6W64Y9cvH
J/qaqZlpADOIgBdhFunclIrBIATeXkZmh8punBmx36qDHuDCW1P9vGJqpifHeJmOyHHR1UDSE4ty
0GQE0mdfbzBIDn4Ta/r22wuaPxSYqsHkAjnyRQys1DixaKHKyFG31fRcGz+pcv+xiV/Tn+fpowuo
PVCmQB6CdWfZQc4UnbllDRuEjO62Q1HsdhpGoOnSPgvR2UYhrmuaYzWWdM+LoqEQ7HXQIrVy7iH8
IfNRyzIN9W6yvltKzv0OQnebpDXKbUWUemPVTbmZRYy9nKD8NKaD8aVCLhpkifU48brwmx6GQbkT
72N9QiHcYooH7RviC6dqA6J3/JASgwKL0Sl3LefqqQGyaGWrr+Tu2AdM486DUOBKXeZzpFdsKVp8
UYLU54Z4fFMehqOzp1u6d7fk0HxNN2uVl2te9N7mwmF5GjO962ETGAKMID47auNpzRp45jJcY2Ua
pG9ArYJD8StZeheuS8ZNs26ljIYkHjb5aJMTFV23khRcRmxYAXsD0PoA+mK05/zw1agtVUCuwkpv
BmhlnqhhvXRqUwbU4IWfsjUp96vL+svgchQ4HWKVdEojIxVqXL7diDcinN8uns6LwvPGRB6C9uW8
6Hdb59Dc6lldI6JoQwQVcMhvqhnE2+vfD8pg15gVWjD6gki5OOhuE6sNSixwhGnygEwHeekdaVKk
b+pK/eiay+HuRFgBMA5KW4sVFcAeqGZji2gireFDhE4Nk6TVvVyha1PG1z4Q4OuwhBzrUizF5Glq
GhKmUgbZV7fEmK2ZmA8fx6/rRoCStYCb1ixXO/9CUurEak1dREDC5D41zelbW1h8rcJ3bdtAnoy8
2sCb7yI62A4dJONYS0dkKFrnWwYmzkHRVi7LyyxuFgz/y8y82nf+Blj26IwpzMhJN8OpjIuQ60X9
1rOxPRRu2a5ANq4uC8925L+Yw7sIDWrVkAxZPpaVDaADo/TYModtTCNWV8LD5SA4poOBb/+3qcXz
0gVrao8kWUQUM+Fbq5yiOC6iclC5h7L3G7TY8juJkeEgT0cFGu2kCn/fU2zc2KB2AusLyOXO91an
LkZIulFEmOd9dWT9Xar25mMTl1ndvEYkrgY6yYCcLZJwzE1W6EJA4ZyZbn3qB1YetRYUvqVt89Zj
KXE/uVWNaWyza17BpGUGH9u/FoOxMAAGQKYzj5WcL7HNCqXA6RZRotVT2HNhBxnoIQO84nD23G6C
HGvSrxi96kPvjC4+bKe0Bav7FhEFoln7Ji7YVtb1GDhtt1Y2vGwTojoBMldA4iHdi4xoscGlJonU
+hj+GlhjqPnaa+vTUIGsRuJTwzf96SnddGtEHRfburC6OJUkl4MiK4L0eCy8Bv3XfnjVoHrrQtW+
aZuVk3Kxn5jgm2H4qq6jnoepk8VHJJQNkHDvIpvm7NSzVm55604nWRvF94/95Yop6DAgY4bTgAxt
qRaMUTV0SNSijcbM7MNUVfk2IQS0QRmxdh+buqyw6xDXQZjGvQNmf8ynnS8rHyAsXqakjYrTtNE3
ZZg9lL7yYG/rjfYt9tdYFi8i6TxMhctn5jvBw+MXPcS7SErqrKpBjFhHTloY0jdL0kd9A87/mXYB
sGzNlaDo+niNV7YTqTTowZHr/BL8O1+iJpUeOFeFR13b7RNIg5rNENZ0VU5mPlFnKTuMoDmINAEz
uMiA5t/j3doEwYxaM3EezfROGQ2KIEHjzvUgRB6Zn5zb1Jdhf2JoJien4k2ARsAvgzygG/Uh9t39
GtPFla0G6QNCHgoPuIGd5YsShJYtcB48shs7h/5yZY/GrKvNlSDhWnunGT3r/Y+3+pLeY94DQKMA
vp8Vk5eoCG7R2FYHg2EP8nu+ybfKHsT/XucrOxr8B86E3g+GN+dRVMT3xZF0SOxCYM1kkanXNeCF
U6aTHYH+deq1iZN9j4fBXiMZvxJ0MAsNBzbQIULUW4RVPnUFsUnPIlDi7iEBG3VDej9l6i7W6Y9U
kLXE8PIrqjN+eCYOA2P/BfNRnygQVaxM1AXaMpy63hcsiybwLsX1Gp/llTAOW3BdFCkxc3uR7qZU
1aGyJMDg9NycxIwH953A8MwDf4Z4npeuwqQv+21Y0vzCnc8Mjv2y39YMBOIlBSyS44DoI0CHtqXb
+IeNPtrkua8lrpAS6I+48vve49/qwN2i1wh9M1Cj2qCH81Sy75Lnj71Yu/zIc+I1o3rA34USyeIj
97wSTpcT6Fek9o9KilNmO2GcMLwxkuJ1UEBxlGllDJLBKmIN2LwGK7tnpXOw2vjOLCoRNEO7RTw6
lrzVPDu3b+wGD3NJi52wqpvKLu4T8E5/aWTDbqheYrbZ1r/2/ahtP17KZesWM/uo1wHmic+KALi4
mmtqW10jsRT+Qu8NX95i1ET/zI+QhH9VC099bWbkR/K21n66fLgvDC8Op1mIKk4hLhDZKHWHxqHf
ZkGjeP0X/evcvqU+Fh7oa6isy1iP5WKYTcHDBsdzOVnAk9YETalVRkoFWE2jBYXDfUBgVq6U+Zc/
D/Ua2j4YzpszdAgVLkJ9yoXZJklcRqNmP0vbPORxvPIGuGYC1xXqWJiqBs3a4mLuh6HKXEmryCi/
V3rpQ38x/Ng3rlpAQ2Sus6sQXJ5Pwbv7qtc6N5G2U0ZtYfh2zw+xiFdMXEYvVPDxRkdmMRdul90C
1WnViUx2GWFQG6iqnuNwm/Z9aRnZltaQm/h4RReJPnzOwPwaLjs0ECDic76ivFaQMBlGGTU86fYp
tcAsqGr7kti3EnqCXlk1iQdEaxUCEbI2cnZtre+NL06ajVFk1md6Gamia302KF95yTMP5MBVOLjJ
28dLvfbxkLhh5BA0CfME9PlSC6gXF4U1lFFiKY+x22m+iMka7fA1I/BuPK5R7MQTceHmECRUwTSv
lqh/8GFfQMHVJyPUN39/KWiQgFkcFT7gOeev+s4PG7Sje7dtEW2V8Wc1UuENyJ7+TzbsRTLEJ6jd
20NTRrSGnEUv/YbnK6n05WbNNwU8zwZE+7IzZqGFquR1VkZp283DN0xl+6pP8/uPV3KZZZ6bmd3w
3W71XGnsOklxakE1nbgSmWztQZncsyBkFqfKruw+f2zx8lThyYPalAmGB7zTl1OhmcLGHuclj0b3
sw5t0d5FNRgYFK1UAq2r9pmpnZJiXMH1Xd7BBkIT8pA/A+0yuRPZmOsd3gtRJ+h0cp4rafd+RY0v
6A7GPpOas3ZVzj5wHtQRAyFyBgozcE1cMHa6vO5MChafqNZidps5I0CRiWNs5KQ22wm/awDfd7cp
ZLZCnuS1P42J8dtOZCqzKtOvYrcGKbLzryuyntKGJSm09nQQfWdgp3OsNVmhy609NzJ78jsXcsaC
F64KI1qs9EGXCuoRKZ4KZwwqY7Qh9o5/87EPXXot3kO4BZBegov1Ymp+oFCdKmiaRNKwPMOVXt1q
oRP/zPVTrWxaKIh/bO/SZ2EP3xIvPlw/irNYIlUN8DMKnkQ99NA3Q9HZ0ksrp/StxLHC2i7MoFZH
a34nvBjmGrn4HBfPPWm2DhyKqwEyivB5vsH1QM3GLfMksgndJbri58mrKlYShCtG5tFJ8EQiRUVt
cuEqriZ7UxmcJFJzwQ8ohtgB0UoWaJSstUUvQxvoOwECB0UOkERgLj9fD0hkXaMwzCTCIOIOE4de
ro4rpfY1E9q5CTvRXcgMwkRG0OkRsX0A7Z7wP/aKK44P5AewjK6KpOoCpBmTIkvMWE+iQal8krJH
PiV7O208wvPGs/TXj81d/ULgl8elhlwR1bzzNfVj2pUKRHmjVCtDXDpb1xw3bbrGm39163BzotqO
aVrrVyb+7jgb7gQIT2thVdM47BpwrW/yrjNXei5XTvDMLfxvK4t7J3WNkugcH0ht6z2n8qYVBEmc
omx4bGLSD9ShPQ8/3sAr5QQ4ngPNWjR0MUvrLHaQpO1oF72W4JUVB6Ni+m2q7MHrgdBxM9bj3SB2
0wgife1JMgxdFStrvuov78wvogjLkGSOLvxFyQ6jBhnqKt9r061Zx56bmiuLvRKyztY6e9O7zzjW
g5aBqyyJEjZ8ayiZfMuuPkFocFZzLzcjSyZPCnujN91aw/OqB0Fqc0Z0YJrSXJxv1a0gpG7CUd3O
vs2ZvCuVtZfAtbOAmTWAhoBGBK/lYiuBWpME7KM4C9R+Um1+h+b/c+awlazh2krem1lsYtnYjZXm
Iom00XXvbalXB2Ilslu5XtZWszgMcc+TtFWaJGot+pgz9sqJeqSrJ/vamXOhnWgCs4ZS8LI4S4xR
9LorsRqUiAJwrwbceGLqhitpCGA7wMf1Gt3kNZefdXiRzgCFcsG7piVUE0nd4+Lk35umOJTpA63M
vcZnto6Xj4/31V1EORhFPIATLuQNc42pMhvrJBoZNMDi0Rf6FFTKbyOHUAV1HTyRoKACQ0uVpAw5
wlibyAVQCfk6DPVzlzbxikNcPv7ObSyuL6UEEqpI4RCVM3quVm8y2YVaXj1Z+tPHm3bVw1Hh+LVv
AIgscgui93FMSJFEHdc+6fX0xaVDunJPrthYwryqLsltyPPhsNrd1jCLE0BPK9/+qp/9tYzlowKt
stSgnOE6SSuMBL+AtNmby5txWW46CJH89qbhDOHqRwMQz9ilikVZZfFkoWITpQO1fEWWbAMli7VR
8SvbdmZlXvO7CC5BqlynVkwjQAx/GC4orlLx+9v2K7EFcgQlfeCpzk2INHNQUXSTiCgsaMryh6F+
Rb3BI4nEs3ncfrxtV7wa/PQzhTRufuTSC2tqlaVZ2+JFVBHD77kWdIkMTJD2TPH9x5auhAJYwlUL
/lk8TpY1AGHLtqsHXA+jSDe6nLaiq46Q0P5PFoSCl4GHCISNlkLW+thmBK+5JNJ70C2AP1WAiLiY
iNeVa8IpV2I3ePXQw0NRA7xayxJhXTdQ2XDmO3WsfD5iOLWavCpv4eW519Kv1F6zeHUPZ+omA51u
dCcWkcGkrOT4XohzibVJxnLLDSMwSbn7+FNdKSmDLBUdkFmoCf2u5euGtZ2J2i4SFdF4XPOY5VEW
usd6awXjxtUO9k8Xqjd+HlT+Gsfb1U11QR4MKV4UIpRFGcciUywwo5aAHueGGJCjafg37pReWRpf
1bbdg8d6JbBfO9OoJAOjNZNko+Z7fuBqswQYOkG4JdNP0/oKUFzw8XZeW9I8a4TEC4RVF5DTzEox
8irxMq5Qy3En99jHerHpQV88I/A+Q7/7hGKTuvIRr/mKBh5NFxMac1Cc//xdqLJBKtS2iUuj3n5o
m09V+cPqV5Lna8EDcl5oz6Gmd0lcXUvDaXQoGkR507Q+RCgAf8D8R0zlraU1v83KjTIz3tp4oMx+
CUDL+YIUiHJbZC4wxOr02pIxQJ2u9lKnfURdDgD/epVC88oNNlctZyAoNhAH4dxi0Zu17VQmjTgH
MgwaAi3w8MYnUDUxX9bNSyfWyFYvwTqzhAeqvSiq40F5CSTRFHCo97hgSO/cu3W5cQFEw/2PGR89
HPJmq00JNCBzf6z0FTe9nOxf2F5scG0bVOgDnT+nr4zm6+jKTatWz3oKtkW3893CBC4V81ROeQ/V
jJVjeGXpyEZnJZ2ZQHdmRDzf7bLOFGVEXQkiEakX2yByMpVNJ9muwAiiozQhx7+jqbYdafP48Qm9
fJgBOQlkkg7EO+iIl0GHlKNFa4MzkAfaj2Za2Nu8ajofkNsa+BawZQSOzYRXqO2aTMflEUIsR+wB
+BAIUWBBzhddtH2j5G2MJqMaMZ36I6gFuFp6Qqz1fi/jAZiWNDCm62jCohm0cGZO4inHdFoJ9BdV
H+MJPCMeKUr9yQDAeI1g5MqyULPCcwbnFG/OJTjQrbnVjiMrI4w9i13KnWajxfWwHacJPFZmEj98
/AEvFwcIBO6LOTAAAbvM/opWY+CpRoFEV+WXxlGIBw3vNIBa+Nqk+OXKzi0tMsDW5naD+nISNfqp
KO+M5JmkBxK//d/WsziKrAf1dlej8jcMD1WHS3jsPNGt3bVX1wI1H0Sbmbd66fbTYI1mi2nwCG4D
WVJqP1a9sp9ZeHyAdFbKf1eMzVBHuDp67igQL/zPyUaJrgZeHLFwLTygispjzfi16irqDSXW9/EO
zjt0VqCdJe1QjFDQ37dQkJhv/XfXH5fQH2cNd06Ay6s/ldQyX3LTEY/oN6ifR+R0x5TZ2bNeDtbv
FihgGVIlM709AiqYs88tN7mp1qyN7ROHcm8JJumSvBlNpayYuXB5mMGzGoUW5BQqWmvnZsphyBBO
YCbnzqZtiOfwbuNmyZ/A2P/6Pvw/+sZu/9yy9p//jX/+zvjYpDTpFv/4zyj93rCW/ez+e/6xf/9n
5z/0zxv+Vj10zdtbF73y5X959oP4+/9lP3jtXs/+Iay6tBvvxFsz3r+1ouh+GcFvOv+X/9s//Nvb
r7/lceRv//jjOxM4IfjbaMqqP/71R/sf//gDKGyAxvDg+a/3Nv71H3x6LfGzj2nJGnJ6azuc3z//
0rOffHttu3/8gUrz34EhB7IGnPloo84CHj1+Zv4T4+9zURMjRUCaoMQJX6hY0yX/+IM4f8doABoI
M5csyj+oXPzxt5aJX3/m/h1iDGhwz2LMQAeAHP+P//kdz77YX1/wb5Uob1lade0vq2eHATz+eKIY
uF5wzaB/iYGEc18Z7LiCtkJdHGlX9ge3EuY2s4hf2Sm5r8zOV4tRfrYxRex1tTLihZ4OHhvKvSq9
bDLq2yl7NVuJN06W3vQJcYO+528TiOz8qrbwitOTNmjEQS/M0yDcDXSkyyNxMCcPnaXbuMBRsHtQ
M3bJA8BAg1+CUMvPZTcelf5+kty6GePsW5+81Gnj+ip4yhSzKA94MuIdJWXvCZdqIWHVwRL7pk+T
PWciCdPYyH3pZo0XK6qvNpX+JKddLbN0q2t0j/Pv+AWU68beYoeWNrGvKI0TQFHIY3KYopaoD90k
/FQpinsiLFwayQiKKqMuAlLFXp30ZNMLBSNaAoU/Mjq3oM1qwqlGddjI0meRTj9V7jjbzjWPYCri
3kBBUYpOwxjk2BnPrAtQscjPvMhfCXZyL8dmjznivCmTjTCywcOwXYekSn11RlKH1bbLv/MKoB1F
A8xoNG5orLAIijDpBtvlD1KKQJXJqW6VYg/ZbGgUQd0r1tL8CJjgrgUANBgmRoMa3T8vSZR6y3JV
2XPHPuaC1CAUzmuwmsknAlDTBkNofqyYn+s2LsPOiR+BsR7CTH55d2j+5ZDvHfBP6Oxf0fiXA+Kw
YZwaI5l4LCyTD6bG+SQdzo8kzuqNyKd6x+WE7H0C3Ssr5HQYJxYShXc+3kbD0XTqZ9JJY4vc8wnS
Vv1OgxxPXqez8lzNwtbozECdKEUBmH5Xu/4RoDbdR2aoBGyIg0ROZoBO/p0U1c8UyYjHoR0bthgX
hd4ICFZoqngTa5LP5KYdLMiUSfVxVLtxr5XJtugcEtAqdFWiPIxFtxuLcg93V+4UYj0VvaJtycB4
kGScB+5UatssY6OniywUhaO/AIgJimFUOm2I/4UOqGsCe6o1v7RqNJcnTOyyLkt21RCXW/jmtINi
EsgSKt4HNvlqwlFb0JV5dQZyRVcU5dbRRH43NTVUbrpqV3QZikPatK8srNmK9c+C2OaxjgvF7zhP
oEASe5ldByUa/kFXWDvonxLfoQzUSpnjqaNKbnUQ9gsiND9TkiywLAH6frxvUL+xvb5LhNehUR0Q
Qyk21oj+pjKk34eK5TvACqsbOtBT2zbGluaaDCrQdAUGUfMjScznJlXuwYmq3UFuaqsijOzKrOLH
3LTEZjS10tMHoDMm5COPtEhTv1I7w7OTctznvZz2jP0Eu5i2a4TR3xBZWL5qtRtbrcdbvZDNXhgm
htyGt6FJQIvS1sciK6YjrfQUPUvabrKYK6dk/r+aqW9Mm/INGnMRF217suWo3AsrfciaHLhdXU18
twKLK0B/GBZQ+oL77qD1Hp3GdN8U5tdYTyO1ERhHs6YHpYH35LzSDpiR2zlub/uWUbL9QPBLKlwz
drLIeh8DwQHMx99yjBQNoi9etF4A7EjSoE9UctckAwmq7NSUlAWtNXtsxQDuycrypG4AaCPjqD13
KA+Hslb6sMhODn76QC34njV0p8zVB8Aj8DMTsTaSjtmjzq0c72HmBLR+iDNRfupzw9yqwwiy2HZg
d0pDoGug2DcWbZwQkCm+4cwdQ90VKWQhoIhrZPm4yYba72032xmtE28q1TkRIvWbfqrDKdO0sKji
p7HT01NPjTww69LwqKbKDapgk2faXRmAWmjag8TQt5qq3k+5NWAezaUeTQ3pEbeuHkppJX4G6OAJ
1C+GlxdQ2Yg7Qzuodlk+p326qc3aCbtW8D0agzRsR4VAEMT5iuHBLqxaAsLAtq9DayC4H3KM0A46
C7rGllst140TGJWYXwjzBByJEnCKg4/ZHtdLYrC54JffmWo3bcfGdU6Q5D40tWF6+aR1JxUn1UdV
IQunKYs3orE1zxIs9prYMe7hU/qmIDX3+pYqW0pzb3Bi80HEoKAsRrym0kELy2oeNB9ic29Y5S7j
tXos5v9zk2nDes3CKENfALfo3OC9XR4rXX+q7EqeTFQ1fLNowq5M2DG1quyo1AGxMr9Cjn5n5s5G
t6tmj+3+Xuft4GVcsXcy52OQOAgwBaEgVBSAzJoiKTBuErN9qmPSTAqg0uOc7hwDYVSaZofFmqXH
2yzfJmW3c9T8ZFQQ1uuS4afQxk8G1O4ClRqbhnVq0PBO9SsU7m+Q14ZuOd9ouQ11w1i6YQH4QiA0
KjeZyg9F7gI+1uHTpKjNhthhHGNXvHJXRvnEp3DosQt4nfXQ7Lq3K8fxauOz6WRFFCdFuTEE/dam
lu0lINtUgcpFfqC/jlbZfdJnCt38FJN6Y+sUBxmlQA71qBANgXxfZY88+1zXIAcFUM68syfSgXUd
kDlAGbDbdv6AcDMenRRqlAyM7HZbfuWV3u5Tpb6DtqB+dKosELicm6n9XBhgo7OzKQDHfBFK0iMV
SManQnPm8doRLBpJApFx5CHCaR6Bm1IOVYkasITiupca+uS3TRbFwPvGhn4jMeHl2U7/omjPdW5u
LRVvYJKUGKLRqv2gaTLMMCIVJFDORMyfEBsTXBGTNsAzCt1TZQU2MLzUtnqSQMOF0AgEb5XAAURH
kYRqPDXHZCYOwUzmVnZaEUhzgtym5j7kGnW9ktrKJsnVEBE7PmTKl64cqE/MvA7itCyPdY67IGWk
3WBwI0w63QktF8BrKB92fi4w+d8wXXrGpP4QWm37LQZAAtFOYsNzaoUxS0qQ7Y9A3OkOyoDtC2fd
KWfDfhQ29yUjuCEE0ke78YROc5S27HvIVylHkUCYecwSjOBm8Y0oNnkGx+amDaFStduQVmx7Q2Fe
h28cEGS/Xl2URgguv2pLK2H5zJbwz8r0BGs0H9/uCxKYxOuRzuL36ANDap9xIU6HvASnk2YjlSSY
mYbyiqYhxH1xCmEdOkt/TCCwHjY2pDGg3gUisebFcvrUy3KodU8Qdx9EtsVIeBdUfZH7k576DOrv
0cCHIEWg29ucPI15jt6mZQFS37GbOGNFxKvG8bIqMUKSqqGscjBlxp+qtt9hZLcPrCTfaDU7Qa+6
3tux4BA00aYDMMFGgDl7QNAzLo5TVpOgUWcV17iDvkHRWjvMRbTblg55MChdehQG5GRA1TDgsqDx
gaKFgFxWkGMsBrEFhEjzTRVwWKaO8XaoUV+rVcJ8EE4Sr2S1PKFgpOyg1nfMewF+vQaIBFVPwBXD
h/5eHz2m9chwG/1Tj2jg6WBMjlob2Ys5hyRLsiawUveeqdm407Rbt9by0OxaDSHLeOBm0wa13FbI
NgOWIO9Rwa2fJDd1OUZ81J4wuOYpovIV/a1y87tCqJiIsh6UEUM1ban4QIgEeQeOutEA6VqCCakK
VVnPwtDPljdpOGCI129Fd6xdOh6MtEIDS8tQqi3kBhfQycq6yc9L64jWQjRI4dyYboIdUG+Vivwg
kxFZGWIWSsCHSRcCj8K48HsgwyFJ5hr7XGL+PkGmN1HtoYrNyWutGMdH7XYaeCW9tIh/VJjf2Jbo
0k2xWp20wuusOvdockfSV4hU9KFM7B9qr+26JPPVfDpxU6l91rYvXc/2GABRPeHgBs2qIaBUyDCp
Pb23wGVHU/TjUDj14rJ6BF3gcKCOHA4APxzygeiIA5Pr8Tx1T4a57ynT9k3NS09O7cmtSroBTcd9
Mo2Hsg1L3ReopIKwGf/GxasJhBsnY4A4r3TBxSvbbQWmSiFLGjhxUp30ikxBmz3Z2ohHTwmitJrS
DV5lnwy13uIKcW0OqQ1ehWpVSJ9abXYsUukX9LTHENgBshwPeHQ+qdqY+TwEX77XDEkeIJDMV+p4
YEQVPuDAVmir3TZWkHRnFGD+zGjCmhmaN/RaujW4e9DbIcOe6FsN2QFNsemsJXhZYRcYZO+RrHYg
Rkh+gC282hBFRSgryffSpCf4W1r/f/bOazlubEvTr9IvgAp4cwuTSENPimLxBiGRErz3ePr5oFK3
yGQ2c6rnZiZiIs65KVVpJ4Bt1v7XbyR20VbfFY38GMgVllEkfjVB7KVV/k2IFQ98xZNRhNhzXxfe
qBnPaRg6uVyrjj4KL+OErViZ/pwDrXUVcfkhJsrB6l01jGDtR4VGDQtnWl3cMeUPMF1mB1bPUdvk
9Zb+7hKFjgagAFCLDoH4Ea4TtSZrtHo4hElyn5hbo9bceIKrp1XZRdP0z+mgtDZECAEs7z6iKgxV
mJEDLJJiLQLazp4lM3XRg5t24yhYd8URd+GJ61FYcZz8uvX9K+Toocz53zEY9A5E+t8Dl/wf5QrJ
tMd/1f+FuNJq7PLfQ0r2jybvX6EZ/oGT1v/gHyRJ0NW/dCyEVuSHDgjrGtTvHyhp/SP62ZAb8ZJY
bc/WP/qNJSnyX3BeKEwB283VsxxQ6zeUxB/JALbY6tBXIcGPSfUvkCT9fUdM00C28enQ6dIoSI2A
rt4DSXWfC3o1dQ3IQbqLtNSvzN6GruJglGxzok3aHclJ7pDOV5TdWylv/YjrVUdRg2aXVKPULwXV
rufHYUkdeIZOMVlOlFpO3rXbgNw1UxD2VZhxOXtVu2fLyOyp7rdmFH4FVvnS98UmqPVNGCVbqRGd
AsfPpNxM1eJ2euwIgWCHSedHXfQ1VFt30ht3QbwV4d0YxJkt6IqfTMpFuksUfN31Mbdxs3asmOa9
lrOXy1SSiqg9BdZwt0SRP8aCl1rdQdd8JVXgEKRuz98jjc2Z5tt7dPzjiz3iYaA5GPQccGnT1eW+
wttl1G9U8ISh1jZvptsJMGYFvv/sIh9HOgbG6yqNpopPaMk3gvz3IJ0xkFI/PgodGPrVq6oRsuEx
Mbs2hAL4Ymw2ZngZi4mTm/fcwVMp4LaM28VDKJeOVY22ufoURgelzDeprLtJct1RPjZd7ils0U0W
7VtBc/Xha6+0OAk9TkyciMsY6na2q5HYjtJZ/66uni8sDZeaLrQN5VaYRcrBxElIuQ/m0psr4KKk
tXs19BoFJpKQbsExbKVI7SI+KO05Ve4vouP7N8wLkFYuK+sYm9H1Bb1pPSAKNIJqHJpNo4f84tif
XpIQuWP/tS+HbSoVTofikaimJgtwgsfSRw42AT/v8w998ju8+RnHDQIR7vwc8h0SK7ARU9mzYiFC
HGza7GfmFFvP0Zx6/8TH7apKHawonNgWAL3Iu8N+N8GF+twT/bLI+vhm0ZnBX6Tbd9xDsqKmyrqU
N9vKD1Gl7RIxsLMxoaivfCH62lgXXK6cjju92N8twlVZDl67fJWtGLyJd12Jdhl4QfA9GM6l2rxv
Ia/Lan0Ff37aEYtEbftpaJO+2UDoc8gVc9OotdOei1odemFb+4MueMIQ3v1PPvKfYY82ZEuY5qAa
+Mg1YbMa/tilnDhtNWwyIJjPh/q4cbx/wqMtqtDiuAp7hpon9J5NYYf58//ZCEdbU9TTC7caRhjn
58Z4aPszW9PpFYEoABK9pOCb+n5h6ljeVYnBJttL1938QiVLoYTHXfDy+XOcXA7I0hFuKGvj5Wg5
QKm0ppzL9qbOItyl/Kp/FJf7z8f4R2LyYTHQUEV7AK2OqvD907QazHxYqc0mb0C2k3FTzZx0sQl/
XXQ78qeJkbdNMMg+Hzexfmg1IO81NdNQHqeQxmRl/JS1+JpQUttsQC56YfoydH1r63HT2twXY9uM
8SMLhq1AZyefviSpuFWpsCMpdQpucELWunmfelml+WL1GnbjRuwz2jXLVWe8iPUrpHCH/KO9UIl7
KboazMw2ofFr0EBVAskWT1BeW/WLhBcx2IvW2gllaL1Yu6Hg9xusbujPgmA5XP434YI1M1iyvVQ7
hP9OBFs6iDu3waBNkPbKkGwz2Abd6FeV6JVtdiUXP8R9LJXf48b4iSXSo64t92Yw3XWG38lXYzzd
9pnxM+ktcMvRGaTGCxLxPhp4cUl0oFm2aSPjQKPAVYF84t6y1Vz0zMpwIVM1Gaqq8ZmGL5atiq+N
ml9W0Dfy1EnDK7m2PKbITd6lV2krX6T1a08JsWyN265+SRfuO8mvRxgLbQP4Z8/CXV9+IxkkXJ57
9WuTWvu6/KbF+U0wZbY+c9+YLDcdgaWqxkWI6nWW5c0ThJwWw4DJPPST7I/Rl7GuN5Ch9rrly1T6
Yl874pJcJvO4kbvyYp0uQvxax5y7ZkpvQbjl87gmZ2bPSZHPmhuW2gUmkK9mP21UM7gfpxAjMdHg
ngBYSKfzskRJaAvheKUMI5e8cdsbLcjCPTiebc2HXG7dqo69Xh4dWUQkTz6HClpr6lsxh0q1Hg8x
X3tqbKPUHCReCIKwP4G4oXXfhTxx54h9XHDi+nXiX4rzVZqBtc33zhI8PcQzxZJ2dafujPBQssqA
fXZJ8k1R8AsYoQ2lV0VIHdpdquI/FQEQfSL0WyNM8N6qVrKanVeKl5e52w3WQ47aRRtd6hBrbl1M
nb2u/y7TSqG7aOG93m9G8UZUI3upBQcGJl4AwwYbGXeqiIdShqcEvHRSVG5TrLI0d0sEdk1YbGRi
q2A8sB/Ll4ix3TqTN1qZXTWG+i0Vk+dYXa4Lvbwql/GuHc2LnFJWVF+kINyTaE9fJPK7/qVXgfGK
5lERMjcwvgyACyWOKmH5vZt/jGpE+2Fw1CkhQqegEJodoWnvFbH0wl50MqtxoxtamHabvEqrO0DH
eSiBsvDzDYDSLvTVUec9VL6kU0lb8dUkCOAUuLXMjr7MbiIJHt3GCxqZ20buDnldOpGMD0pYPFf8
bT29AbO8LmWBX2AnWLWZYXddpjii9qNnJqWt68MmFuCuJY+Zxt2hzre9kDMhtU1aPQdzdRP0ihfp
Kij57DbAAB1tLtO8H+XSo0fpCKLhD1Ng00LyWgEtF8WkTJshzG6bHOiDHks8K7s0nLy4KTYZ/W1N
DB4Vtdnqie6azP4F1moRefkce2o9XVizcZ0JASXaeoXGzrSC1Dbk7c4yFluY8+1S6pC/Fmd9Qvg4
93o7+YP8PIyhlxT3GsAyH6car9qyuInzeBcV+bPZCLdx1+ynNriQZ8lJwtGfhAtBl506iex2eU7k
1FX4ChrbdQeyMmgjuXD3XVVuJAaSaH+r+bhTg2zTtOpWCfodDvks4QGA3PKGNrTT0vJM8YZC00Uf
wF1hsTEGduY82YYCONV4oZi1hxzID1ICeprwq8UGJaTdRS7/FCfLbsWbyOoP8xA5gl7bc3ihxeGt
IQ/oDZ41Obyj57XDuLAyATxmyxPSzEYetWmwJRGLXSEDG2Spr7Ddjcl0JSTJY4ODB6G4h0Yfrunk
XC5puu01mtNa7MlCtovb+yYctp+fgkcJQZRdXGrR0hpw6GhNQro5OgTZ//ME9HczLtU+kbkFxGwG
cuWUpmWLcrbJC66EcuJOWOMIferqouWpJrmXAz6z1EqNOdwI0WOTnPNd+lAQHv2yo+PZSM0ioyBr
NnpOmngTXIvBTHIJIF/7mPEtLRRfXffvsqs/vo+j0oMWNFyYtmo2wpQ6lvrYAVyr4JGfv3ZrrfXe
1R7rw2F1zcYMNwxx6PvXjsU3DthyysMZFS0yfasJVNt9d9PD0ywFgya85UkjDVwKgCRqvVlWbWvp
D0NtPoV8ikzxKvIQ8W93jP4gd5WjEQ6y3tGRi9toOWy1V7+oNf1ttbNpqZAXZri1+IqRIatG3436
Y3fXxQ8d2N4E0yRdM9rA2LcKV8LBRGbSOBruh2KZepL6VAWeolKdhK3XVyDcMh9AIbWKaF4ozDeq
QV9K+RGn4U0ktDfrmtOl4VEL8yehpdG5hDdZS7vLgj45FBsrHB8jXfLoAd+2lfxchItjSnd6uOT2
1EybfF7uWwEXpqHfFnPwCAPlKevCu4WriSg3viDLTsZtrDKSn1NNwdTTuM1rpytTt80pNDhISMV1
5khxPv9yv+Qjn3y5X1esN5dTtsCgmcVsnZZXInti1NyrwmaFcczFvBh4x8tjv+/b0mfvDawzlfEH
/EgiEPkXGAU7Dj7SWjm/Gb2tzUlrVEYvS7+NaSDtoqs41y664rc7zf9HH8+w2qByvpkRK2vuHaPt
/hscsf94jIsX8Mf/+Fa8/kcX/fgPv/lRfHuNix/tO1xy/av+E5iU/oIzbOLHB6XStDg6/gCT0l/g
PCA+8NwwgEaG91/ApKT8BduY/wKKHPYiv+xafgOTkvwXjqv8d3AY1yuMpf0bYPJIRmwqhJlzFCAl
xgwAq5tjITY6imxIhCahAQckKIlfu7J0w0V3WnM6xGj0u+axmtV9N2a7Uij90bL8N+/xBK726771
Z2X9/gnrE2FzCfXzWO+Wd9SWVtsnrnk5XKTeQ4rpkvuiXguXs/tFIzLGcmVfOkOtOlrPv0dV4Zvi
For67Zg1n6hDoPXllLhr2orsKW68z0lvm8k90b+fN2R7v4B/D6cRibkS9ZkORwuYlg7WN+acuGNI
VR6C2TW9A01qo6a9LSj1mYPm/U3643BHx3sf6CgvOoabq6u6MLg8EgIL0eHzT3dulKOjehl1rQjX
UQxVQtiB4KLrOKrPabDfww8fH+bobE5JZG2zkE+Fbwy9q9zusOcyNRJGisb7/IlOD2WgqpeQQuLu
+n6f1ZO2mkkpTNwspqpso4O6dHBu5L0ovn4+0vsy5/dDMQA7A2JFDPzfj0RYtFHk64SAC7Zt/WHL
kbJt/OTc6nqPPn0c5+jlJXB9FlHk5eVifp1GFUwUdZOqAvfHajMq5UM3gOxhjhMuk6fkuluat3oV
e4t+9ghdMbUPC301cKHoJH/nWLMR5MNoVKFI+telspHc9rLbGpcYktrFbeafc0A8vcABkcg0kUF7
fv35myOzScw8SRspcdPyptrlHgnuu/SCVL9UcSZv3KWbc7KAI2O33+/6zZBHOJzWJEM/1ww5OqNn
aV7uTdvOVm5JB9vRlE3d2D2cdZM7/Vb/POfRziLCromjjEEhfW7MiVTI3MkOhk93tmfAc+/15Lx9
84xHO0s3ZKaVDgyX7MKtsjV36U7w5bN5Y9KK+36cLH8e62h9pGD7M1KExBX3xkboOBJiZyIeiUSx
63OL5NwzHa2RiNgtzVynirgPt9I29ceNujkfpX56GEMnJkNc+eTrn7+ZkYMWdgO8r3+WfL5P/WWv
ktp5LtBHObnkV8IpdkmUDscq1Hwq5TIyGCcalGdB/WF0OsTd3jMq8S6T9b2lpIepEnZjXPpV9vfQ
JYegDJ6Nttp2QgCLnabjNIOSpdT6C1IuYz/rLxrgjFzrzmjWhzAybmQJ/QngVZtycx7DTY4Q2gId
GkXdieaHyjoXFHSkrv29vBCcUfusQuhj4DZvo7IPci1xYZB7wwPXoOle2kabyqsh5sg2zSrgwk1x
mX7/fK/+tRkfT8ZVsIyq4J/i6/2Xk4QZcmDAG53l296SbPIT7WRONsk8bUT20SyKvlcZRLjhB/xh
W081J+CaHwWQRDNx+i4M0wakZNP2ja+XFyauGxm3WmyWnCpIHUF9icPCKeceRoq8w+Qk6M2LOK8u
5KS80YaUTbt66erCMcLOkWESyR1XQu4erfwoKOZDP45ukkWeode7qBEvzSDwiOjahlPk1s1oR7hJ
1tgvxPpwa6DBaun/qKEANEjouPY1tPJNHhY7mH+AOrkXjsIu1MwLo5+3UqryOS8mXnEoWg8m3GQl
xVotruzGFO7NMH6IABqh3rl5Irlr9pE1iuduX6vI6ZMP8EsD+WbpdEUsDEyKBAhXIZP9Rgz3w5Jt
jKoloOhvY+qv5SRzkXKcG3g98D8MvEYcoBtHhHzs75S3yyBFqrqWiZNL5O4mGG35pvEkR7a7H6FL
RMDnc23da44GZIfAkgPl8+pscrSdy0Y5dGPHgEEFj441pprwr9ptYj0oA9Lx4ZyMWz7xiGtOM2kE
dFjXFNejyW0FemGMjAg7/7oHnSbFYbYRWXPBNp7SbX0ZXEg+7L8BqBK42dbEbfnaOJEXeOfyhk9s
Xe9+y9EJWpjRQs9ZYaEpva0Sxa2kZwILTo+g4mCL/hoQ5qjfKGYBoR+ZToUnP85pYidoUj7/gqfu
VDzEnyHWE/vNZM1CSSqkdQhgRF91Ug/wY9O62l7dZpfK7sxopz/fn9GOPl+lSAIqfEYT/cEVqTnq
H+GX2l29pdtr4e9zeZunduF3T3f0ibDIy/qoYTyTKo4tRHSnA9TO/fRoPcsbACVX2KVf83O6xPW8
/7Au3rzUo3UxVaGa1CPDLl3ogO57RkMyZdCSvlP4eXb5+VuVT04ToFFAF+5rH01Epa4p0TMnbutd
ai/DhqbJofUCf7wqb8kJ2qaynX+pvNhv3dktX6t9cSnfff4bfikRPzzyuhMYdCxE7ReY+GYeRbrV
doq4PjLXKwGEuP57NvFDz9MHJM8QP9JrLix7rdzpok+nytG6n5k0bzMNWml0n5uGV4/9bmjFuy7C
VzCCZK3p9lD3Tl/UXsRNNAklWwgU36rAqYvarukXEdZIzTzcdZrAn3e+2KVOFQ+7LjyXjrB+s48P
aK77HSW6dXzzT4WlydJwfcnq7SCj1B0PY724n7/G08vR+DPK0XIcpC7r4WYj1rltdtoh9AYbQt+m
ulq3sHOJqkcG2b+KFESDf0Y7Wo7xgGnrXPBMev04jI8aoqkR9qjcdHbV4xSlm/ifbnnHfpPkm6y0
9hXou0iHc4om15RFCMDfjHDcJonlh1CbE/15SaC6jvZYJQ6JSK6sPpGacW7XOlFwv/vhR+t66MI5
K2N+eLPGz9Llo0C1LtsdKbDnbxFHjJSPr+loOcv4iC6CxkfpaQL3dnxXvE736Xa4IGZho+8ab/Ka
xRbhE7smzWtQoHNF/6nb2porJ5LwBv9PPMZUZS0PpDLggYNn2qKtXbixJzit218s++BaIYGAj+B8
PhlPzHh8qzViMnTW9QffwxAJj5X1IOOLMdv6kDskZthiPJ8Z5sScJ20A438NOSwg17FFNrR6vVSn
KOOW1u2g8IeeRTS0spc8klhD99wl9ONjrYlymAgo8CyJqjma9CrblCSF1Md9dt9YhqNkX/l1Z2bo
x8ro/SBHE1QupswSdGrAMervOpiHE6qfPH3GiNxJG42G/Lkz5+RjYTkLHQ2E9oO5Z6dGVR9KjBi1
5ForpE+ZIsqbcw4TAMIfNkIqTByyQYiJQMWC6X3FQJKVPM2Q/zCZNXx9MPfF0N3Dh9gaubKbV0HF
UJMIMtgDomORS1Y4CfD5ssu6f8iU1J65bAVZDBNFuyTX7paoDVvJLHfRup2h3eZTBqZLhImgw4Wo
tzUEjHrptmXzdal/6snDUj7M9KHQJa+aiVKobDyYNlbdOlqA3AbLrvxx5QEKceYhwLhsIYKrFRSF
8l5FhNhACyxMCuKJ+G148b1u2b1k+nNhOoPyYxQHZwwqPxyJ1MtoimY/Id4TVKAdVCs9YHF9aGd4
EhJSTMIEws6WiJSjC+iQ7edq1rA15dpNZN0XrWdyu9Cu9S42LzXyDOxWFvQ+yLeMAIlGW/20yuUB
y5B9UAjOLH1vVGmfrD7QWXFppcFrkHebldpIaJXdD5qvRqIfWMu2Y3bblVB9R+ZoZ3D2heCGXEA/
Wu0whNQNWmk3t7m7LPqjOUTwFUxPW855DJ5ArZgJGng8TpArGn40E0J5nIJBoACunkZPdaABR7bp
Im1yGs4r8XBuFzy1qFa3o9U0jWP4uPgHhOyaueNOvV6stHr2Mun7HGubWFK9SmUeTPO5gvVjJbca
WQADqgqND4iW7yd7t4RCMKpsFnFp+bmqXSPj8BDUJ13sxjTDI6hMQRchQKxdbFX3bXPdF5U/KzSh
i5euLFxoU97n+/I65vtKZP1NoE1YMunc9I9+U1kHuWWFvPaxv6iECPX+17S7ajuYXKHIVZpu45fP
RzyBKbwd8oN3TiBPRQ56k5D0ILkGVBOlxkxSlLYyh2+7vCy/aCFemDd2iQrBCksnabZDd1sm86HR
VBqn0Ne0fC8pg1tlSALDr2bKsVlDPRFV10pF22g0SjdcUsPXRaKvPwau2BvI6u/kQXfbUUW4Ex6y
QPC7Bf+Sahtb15gnOuhmgYAatw6/EWp735qaHxut1xqNPRiimy4NJgL5AfEYAuNkb/TmZqGhnVTd
V5W285olEOTNbSRmD0IawuO5BxBzlNhwpmL2K0gR3NxJ3DEdpcj9SESrFAdeTsrRApdl1DawbRxw
c7/UMk9pzxmLndpu/3xtoOj3M9DIl7prVF79WM92xOsmS+Lzr3t6BApbXFsA+D/UFgV+S3XBfIrq
2kmGiwidzecjHDE41gpqnT9/hjgCYvsFKvls8BCda/qRr5AbLkK72qR7wWO/xbzcSQ6ynT0LZ4/7
j10ShsbgS8Xzfu2THK2WKZandlwvRyVpNGp838WsWO2HKn37/BnPjHMcTVCkSm6OOhegar7S5ghl
V0DLv97QPNl+PhJ+WSd2gLUViM0ChkgfohZgw7AVJQUsSrahKRTtXBb8Aj5FOCl203ZPsdBdqNhp
mMRVN+2PMoE0is45kaDlBU+h9qQAV5AcRS1vHlr1KRcE1GSzk2cSrmC9vaigy2Xn1Gnu93g2S91B
0l/SpHJzgnyiDLwDQuNCOzDPuC+sel1rH8a3PWy2oGu9kIC8ogrhj3KV08qL0qrdXihd6Kxu339f
yE1Xdc2ZRLSaYevKU+UWaEEEIoy19gr7/I20cHyZuVvH4aaeAiTAqGLl+9j4qhgvvfA0GXdZdT9I
826yMLWEPBmakm1B7oymxbWKwZaqGn3KbIs4binTfZT9LbQZBghYItBgnDoEqIrliWLsR3rrLarm
qAgM4mzYGj0+A9mAU3QfEgHCP1Wtn0MYOVChXipFOPCjfK3InCiRNoGW2vyrGFh3j6WMNj4ut2Kd
bFR0qtCQRqhjU0ftHHfbtsGKwLqIq9gNxdkOUSDSfPWgpl2JEP1Wn0dSzDdL2zvGFN1UsrJrTXLg
TdQtCalFKqmNaRR/MQz1JuuC66o+xNNTWxLDo92hjvNCHUmoUTga3Jk+EWwCH9zGghlKBGkId1GV
wn2TmxiQdW7YJfsQWr2cbBQVWidvqZioM6ag36NjzNqv6RzU9jIvrpYvT59P4VNbzpsJfLxYhHyU
BllCaNNqT3PxDTv6z//+kxvO2wGOds2+D3FcjhnA6IlmBCN0SvwIbhS3dXK/SxzoMMiGIB66q8Ol
cDYS61Q1/nb8o3v8otLmCibGt4rr1rwJh9qW+zPo4Akywnow/Nc2cHyTMcURgmzBIDApt53YusWk
uRGyaBE/T/yz7abbSd3dymqWwtTPmy+YBDkqZ7VVbNCkY0Ry7r2vz3Vcm5AeABUE6SJRQUfvfRzG
capbflKm/RDaaz3a5Uni56hN4/SCxoCbVD8DdV+yQXbxmfehnhv86KX3tS5lmpWlbjQhwl0kuzPr
qwwJZIjHfFWgA6NjNImskTzaxU3jil3hikLk9fq8wcdr18TDzWCpvhguV0UMiZTjVkGOX/T9tqk7
G2+zXVE0DjaGLnbN+wZCbWxIbD/WJh+sTacaTt6P9jR9r7aqoD6KRIIZiNsztfOloXISwjrUf2fz
/M/hSp+JPicEzzUo8H2FMEp1nJZdQwRh6eXs8Et0TpV6arm+GeF4uZZJGnKAM4KC+UKVzfz/++cL
9tR6WZ3R114jrMLjNmAmyWOBjxRIVImMWzAR+lZUdufsRU/0D2Az/hlHOzKowwPWLFuTccxLwtBV
R/3Wp6jG7Ehz8AXYVtyz3HrXXdEQEws6dKRNfukvOsC3f08U4ZfwsPwai8iHVen5FnjvhSJdszoo
qaXcHeJvRVtu4w6EVj9T3p1+5jcjHRdfiT5PCKnoU+xn2OQ+ZyMUTHJyd9K2+Y6OnBuw4pjb4rF9
0S86D+WdUzwHHAVn7T9PXadoZRj4rfJwH7rKst621dRCgIS6OTumHx60i9bhkNrS/L0MrhcSCuVt
4Vuvn0+vU+cBte3qlLvmscJkef+2Wy2rpTRiYP2LRfHyswUyFO6oCOfRHpzh5+SVrmjP2160dYw5
7c+Hx6Dy476ooDxCuMsPIKt1XWFv4HG1okDVR6jJVi97GqFVHQBJHzzp1o2pwxWtHyBj2WmIPPI7
wlOiySf7l+8Hcgyivv21NApUy5kS0cEZYx+nhZNyp6oy2SGq1JJ6gSKl3VMrwp96lKTJC4XBXvpm
n7WYucDl7of2QCj0AS8hb5QXb4lg6yozNlThXhADP6hCDxcFOtN/Kxo2BCMRUaOCAtNX58CJ0/qr
LJc3BHXvMXOD+o4R2nAYBdMpqspR5wXHGQUbisaVWm0XJc9G/KL2FHhBV22krrQNiPf0s2xpqt2m
S65AHe3SqK+nYG/kwV4VW4/8xcs6E75MZXilaLlrCXgqqcFPEZQpSeUNujcSWZtb2K220tT6VsKO
yjSbXYR9R4otuLPExjetLm4KdEkdHROaCN2Dlso/ltH62QrEsyY8clb3h6CdHFWGrBEa1XWWKT+j
OfuBdRGZUIZrxvFB4t3J5o2KvaNRTpSCpRMkPxsVQSrc5kGXnJl/PGCmNBh4XWKVkCyHYnpdwu8a
sVoCoizixvHBQ90sYWnRmW4lHDoNn5gOzUaS8qY7jwIf24J6Y5JHryg3oYT3HhKattmZFk2GvL8U
kdWE1bIzWo5xo7qK5OQQmo8hTk4KgYJj8LhAhc/U2I20L3NtOkH0Eg+FPYaa00vKDd5LdqnhqURK
tZreWBX0B+mH3o+7ETOErhxRWSR2VFkObSuu7ZFjCvqNoNIv1i/UUfUaDLLsITCIP9LuyNTcLKV1
S0zma07t2KTcw6ULfBntOKaaShWvRKYyTj8a/UkWkZjhT9F1P1UkXdGYPccpH0VXkquc6QeJY7Ru
RBUfHbllApnmXZiIfoyHir1I+YUsLb5ehw7+UmpZOYS/uakofJe7bD9owSZZX1pXlFvyzq/yfrho
JR1/nsyWJ9XLlwSvJA5rVXxqcgmc7+eSA611+5Hau+vvZukQqLD1h3uRudzNo4vBxyY2G7fleDfA
eypZ32XcKsLFcIfoQanvlBzuualxOfh7BpdMktAzo4vUrPyqhmEEFpk2TwYo3DARK5tYTq35qVLg
CiPhKvNtKRQ7nQ5TUcMMLwnoqmmQdT6WknYxj57YjE4cD3aG2acsw1ZqBkdIBVtfXhOOqdB4VI1L
Iz8kRLgnI4NU/S4Ixv08J0QToiOKb+X5Ue0fZwDnRok3OcqwQhZdfZKRQqPBN666wEBLp2/D5h4P
vUOE6VeAPZ+BbWApfVni7TTCojF4j8mLtExOjNuTEv/MuEGU7BFGA29EcINVLkSYKqig3eh3SlTe
ClmJ6OrnAihSDKUdgcdVLUknunXXdbUbwioxZ1zJum+dXHuhsZfqH7i6gdEUrt6zyym3vfEtoJWx
vFAueYcu2OYEgteuOsp2iNKHJC5XC16MxR+Nh6a5CpF1qlR7kvEoYlJi0XlR5wmANCB9hI4MV1mE
wuKqKhu47OUvIxFA0TBgU0ZUVH4nlzX3r56l+1UsDoi5bVG6E8u/K/kiUfuDUsUsXpSW3RP9Aqdr
BwyaHtP5folehP5CH+5nvfLSEXegLNwsHKzJ8DAwA2UcTIy/DaR2tfakYc6WIIpbAjw5tC0Gkrao
XUs6/0SlQKU074LxLgwTr81mp2iv00ZxLeRBuvg3/lGHesHyTi3wrPpR5JCWzJtIMZ0Fy6gAyoO8
vARC+diIOAPB0TFK2ZOxCsLEBtFXdN2idzSYc335sxXDTSAzBbRsT0/kSxTfjwkFHfUinO4nOe79
CKEP7uO2qb423c+oCy6IZbcXIz3T8DmBlHAC0u+hiYA5qnFUr6aJTL5nPPLhstYRh5IwN5XK8gHB
6ZnryMlT989Ix9nZ9VJPbbGOpKd73N4QxT4o1ZfPz/YT5D9gM5zjIYtSt35IIwtnQdaiccbyBt6J
o2ytq5fFKR/6G5bJmTd3ciwsjyVqRsOU5eMbX6jjDWoWMSpwELRhVzv0yjwsAL3m8hzYfqJUw8H5
z1BHFUuCf0QyVAwF/mNPZQFf7q4SVDdL2cuFMzXqqVYC0DH+uVhJQMA+7gHGut7F2PQDCHhQpbRN
63fb/mXw6DwqVISBl/1PXiXDEf3NxYne41H93VhpvMDUzhhxgCyVe+k+9OeN5JXX/ZlpeKJ7S/Tm
m7GOKvAOfkbT54wF7KLb8TbbmG70Vav9/u/O0zeN35r48Dm/P+G/ksf8v2bYLK9WI/+9s86Xpg/7
b/N7BQv/xW8Fi6b8hfUCGfLr6qCA1Knzf1vraCZ+y+DABgl0DCJaTOj/tGlWxL9E6GvrH6J2oyvM
ZPgtYaFT+hf/2GSt6bIIGVz9VzbN5rt7ALIo2LTgI0grNDQsmNi/vwfMwI1KXFMkGYXRummgxzfV
KGBmQxWKWDxr7ute7hx+z3LuDnJqZFIsNVPDrRqo//3IpY7TrjoKWCyrM6HsEvZeX8R+UeozC+v9
vvHPE8J4ZU+E/EpP4egJpaFs58rCb2seEm4TFTcXLHfUrPfxXM4frLwUbnK1jh7eTIObfyCmt/bD
8PLfP+D6xTFjQRdkKKSh4Pv9/gEDpUuqKEmwG2gijXvC/yLvPJbkRrYt+yv9Ae1lABxyGgiBEKlI
JtUERlXQWuPr3wKybiUzipf5atjWExozFDTgfs7ea6M4kG7VRT0W3lTx48eBZASEoZUVnQLIvl/1
pm2CXWbnevVGLRufeZJaMurfxEODm9LSG8u1R9qMaMjN3YCY7KgnVV5sjEA4Lc2kTGlPuHcnPYMm
SHzuZoDadlMaOXPKZMR9OxglQsjaOhVtpm/nuqNjnEzdxyie/XoDvsEMznEQ2d2XBiwUxW8opW4p
uvBNFybFbaVN4mvcM1JkhiA+Ng1+J3j6YfClcVr1LYhgzbjNij7z4RxW6rbUW/MW6uh34IuY71Mw
Ao+Iqt50Qc9dlXGshQrNmrYinNyhRz+ran4oKf8yKI5IqsHlXTuPkS/lKbKGbNepVnqwhnZxSPeV
bm9HXbSpFy3/0hiLGlJEq6zpHvN6wKYP7KcqnK0oc+e9X3VEqWtVVwMZNKjQp0OffqjHAL5x36mo
tZKwGuMvetxaKZzbeARL3rX+sTNb5SGy6XvuLMNiH6Rz+TlR8uqzRnTpW60vzPt4kPZecBmdc7Pn
eI31bPxpZZSwN2mst+dkLJutCvRuqxROeC8nOhpDWKiAKAbjQo4EVY4SxXGtt0zuyoCGbdnZTUPB
IxSoDRTGsFPWKpeY5vtxrAN72+mF6sWw1w7m3Ia7GCDf9yAf89tApPmfZZmZpxweiIfgQHELaJiu
NCjmGN0U3hZWnniys6NjDxQ72mB4lV4F+HJblX24n6YUmiBJfvA9JljPOvkoe2fqpnMFOn7bEBHh
6owyNg0Y3IMQSvWulXl8JL2QTrgT1BdrXmZPYTyY4PIKMd3FWTIdMnpy7gy2lcnNUBQ/5l5qW/hh
8bgLIzXuNnnfTzGy+C7YNqGolQ99lbVD6YrZjm6EXcFPEbW8ifx+OE+yl2i6zPkW5vj0UEUqQ8nO
N7BvZBM48WRs0y8ylka3CwA0EyEgabtiaeFMasvHWAbNG4zNyoM6aNqxaVUgIbJufDpYuviQBla3
haYMYUIZ1WpTtk1DlSHuvoNmEA9K5TT3nazHW9SwEPqqtrukTmW9l0NZoF0bsjeiD+HYqxg+zkua
1wEsgrHHMg/8mf03Hmy10rdJU7WfMj8w/4QZpeqAr83iKJNJfzQDkZ/9oWi3aq1Fx0i1KQqZdnMe
5lg8KhoiKDUKB6+q63knB/x/YVGa3lhq6UXrmb9mqW4d56rMmUmhbU+zzL/jNh+4Kh/51ljacOkH
rfayxA+/B1UFk8qqmFn5rXPvzDPXTiCjkxKknMO6GQ5uUvU2sdz9AhjQ5C0Uf80lxWM+jroWPsxo
s84l9/q7qS+Vz0jv7N0gkvG2MCbogL2yFP/rvD9JPdIBDSfNu2mUFPaoUW3J/xGBa2c2Fc6GW+pm
UsLqzob1it5fQTjtTDNQgHLA3g+RHeW/0bJDJ5BqnGlnbbAy2kWJfhzAQn6YwLEUFCiC4C6SEjlC
b9vpqWkC2+s6o/hQilz1unpQU2K4Z3CpcZN5iZ+MzaYuJfe2xOnyL02ltV/Nylya7iMqPu53NQZy
E+BTo+vGOetrk357M+0BflOnYqfs5sEOdwUaAXcQ4XwzTCZXRqSGUBYiwtnGym5hCffjDuZadEg5
G99Zbdcxs53lyTdK+d1pG+0Uhrq6j0tC5ce67W7zqqJIAor0fcwt/56TTQPuzPU2TXO5nSZA04nJ
PSvpgLAyYs1PTjPkJ4vA+3HjF/T3tKLtcavF9OCI4YBQL6hgtcBbIwllua5iymW5GrzTG/tto46F
F0i13uZaRcGLLt19rKUtJG5qXplSOru6NtIvjkCiZHHjPk7VrF66tiQiTcAHftdWVCvGWfgXcCLj
XZpF4cVxRuso9bi7FDndB8Lf1ENEAe3TVAfpjniKSW7Qi9VwNnztLJnnH/Iq1N1O0XCeyQ7VlT2Z
d2kXKdBOhekfQsLEP/SE/Rx9JF77yqzuU0V2m8LJlJshm75CwaqPSlXACe3Lcd8VqgZPo62EF4T6
4EVBIe/AMIi7UZPE2rXIDaxWN+FNS+VtpPn6AbIuPJAR/VUGPJ1nnq98GzCHuO2gZ9scfJzbwB75
bqaivG2SYrhzSAh51CmXHoMKrzkiQ65QQ80p5CjOAbNwhj8g1j8xyWkufZQA+ciK4tgqdbqjRY9Q
00DVGOsIzwxNkoMlw6Hdl8ZsHMTctg9w0yk5hGO2PGXrnriMUkeuHsa0eOososAwlE5yBEJUs5Pj
MefhMEDd5BEBgJ9z7Y2wYoyMhP9+gpgHTl6rndusTZX3WT5SJSuNbjkFZoA2DGyKx0amXbG1otb5
nKoEUwkuqNr1ex1pSsCIgJ7lDPo4mwpT8eJgQhytOgXVbAIJht1o10a8c6oRTDwsJx11PZD5Fmaw
YtduzCggpGacUQ/JLXPmbqnI5scQgcPdTpGwPyjGQFDGQEoWlpWiOBVzo91nKHhglvtRQjWkV6ov
ovUD+9BD+q+2Pcmv6t4BXs3ABikBIKW5/t6mjfFDyYCQ1mrqINuxAuNdk9TdiTGGToGj6hGLBTLM
N1kE3DkjDdvaTFpQgb0NZHvMhtBHxwCrF8CvYeRohNoxz3lgdCH391pY762gIsMkbPMasrdvnGrY
KxTUtCp4B9MInAv5JwK+xMT9fMvAXt1b+WBHOJ1kQdFRymAE+WNF3A0qgP7uoDfTG83snduUoZzc
pnXSzbuK+XENMKkJ3hmxRgm+h6Bqu+T85CD7tTB6CGI/PcpsLowd+J4J418cN8kmG30r4OpyRtTb
TUXEIV9RzEMRNpQz56IkuBxW3GzvY8XO6PC3PiXWVnMoYTEU5RD3Y46EsbD1TyD8OVXHfCCtZKrN
XGGgBMhmP9siPwDMqYi/ZMxouj5latAUWZq/a2Kfam/XxoFxNusyIrpeswg7K2on3U96VYLlTkpB
gb4ppl2vWZo3iYynQjfFwz3Duzx01Qgl8maOY1roop2tHWWaGB/eBKTeKaJbbTDEyUmV5BHckfmx
n0NOCLJr5suIBQ2iEqcpOOnaumMG3pyLKab0Ftdqs6t6E3lkCe+GUjHKzFJrulNeNJTGo9InPQPE
hrFDV6lYO6WdE26OdZGP+ya3nVupY1adhArOPLbb8QcP9vniyxKgkIQDMN3MdsN5Y0DqUrEI5gXm
gXjJiZcoREUr62EfBLaw3CmSHKNWrWcBhkj0n9Ilcf4Nd7u4dkkln6q9YRac/LppY6SyiggFpoAv
flJaoZzNMM9vVdIAgq1sDQTv8L/oFBOygU+HocP7mOGQ2GhFCqa3zlu6KUmFxcZxHnKryo6IHCNP
DaLKLQlc2CIZaQmXrzQvUfrYnYTI92qSGm8dbgcoOWKt/QCkNP86J2rsQWYJNuVENKFWWOkHnRTe
NzNe8Lbf1KqouqOA39dsiHMnjbLqgujGqp3uLi0TANRhOrQtp6KpNaciHdX3eijRukAEwifHGdZ+
kk4s3cDyhw9zasR3IlOqWzHUuKyMuL1xmnQeth1XoOqZsKW4n+hx/2aRA2wqSTwvJ36tfvObYkZe
K4rqTdhF9ub/WtPMhCPvrJ2V4Ucs29k+loPRuVVevdZdfVn5M+mmAcxjkgu+QF/ys65nu1JAmpY5
8+xgGhmnGf4Nk0ZaNo3e79eZ57+qsvzv+Mb/r9VillSz/16KQcnZ/2j/z7FJIYz8XJBZvvZUjzH+
wNELyBMYDObAhSjyn3KM+gchcexxcjAZYS6ll+dqjEGeFrUDTH48+5H5Lgm4/6nGGOYf+A0XNuhi
/2NS5Pwboghg7RdFA1tiqsC0hLeBPOnFQLW8/1Nfdg7zolQb36e5wRMhcyZx0qdK0DKwLHFa/1lf
nIwkOK//W197+szz3+uL5d9fYRg1b6M5WB5Af//Y8+88/+z1j/308eefHDXd/2uFnhfxvGyHOInt
WOFAefrg83KeP/P82tNnrjbn+e31f+a60uuyrpddCWd6Wtjzd64255ffWz/z/MF1+U+//atNulq9
rqDdVDgdDdVfHYarn11X7Jeb+dPeXT+0fvFq+esSSqedeJJTg/uvn1u/e30aXK3e8y761c/8arWv
Frz+nqxjoPxdYhypI5eXevmncsJyeehhPijFaX19fUk1tYQRh6OUl6f/rq82Bb1WozWT3fpl2wSw
u1nfWf95+nt9C4aVv8d+++WnzzwvcP3d9SvPr5VVtbHbgGvl7/V6/tjzZ59+Tw6OBEz4nxV5Xu++
sOaUPDO2av0dtQ3Fuh5PWzGo86Tsf1rPZanpIP3T9Xpe7aL1F/MgXXCILPV5Aev/nr78tIj1i+vm
g4n5+vQOdkb2JqriWdmvX9DsvzZ2/eunlV7/ft7udYc/L3F9w4yZ8VZp0i9KMqp8k2j3aiWDh/Uf
tOPmTm17eEYUGp5ea4WoPXq1lCWXz61vcMvsz7Mzv33+qmmqyR2NyqdPPb8+U4RibmvdNkHz11KG
RHkMND0/P39KtTk3hmBKvTSHjOZGnBtIhmdlt35mXpZMp2Tehz3MnOfvKYIgHduc8p8Wq4SGcmlk
cnn+WFaM/T2xFM9btb5X2fMhtubp5vl1MXQ/tDhOT+sH1tf1mnFbOzlgxJZNWF/zSYtYVPbO9nkh
dKi6Q6TmwOb/3qFdpTQnaUTf1m89fb+jfe6Ae31ewvq/sbk0iZWivfjPni/z+QadWHN52ieTn8JJ
GOvk+Pz7uaEZbttM/6uDqOc+wNC/1+3lQVwXS6c0uaNf/tPeXF9fDmI0tNbtuuR1M357EJ+34flA
Pr9Gxe3nA7m+sR7IUkMw8rxx/+1A5tPTgcTJFwXuchAzikU3z1/8+yA+LxNkGDYZzuzD+rF1L/yr
gzh16bduquOA0DUOYBP2++dfX3/zNwdwfX/9+HoQY2VOjs/Xw/NBfFrAehUCdy1+OrnWq3A9gOvP
rF9+eQBzAgVQTkUFfqQ+9JR6CRBR7fyxH6R1JEccmcHy51QY1lnOWbdZ/0zSKma2aVGe4E2SQod7
prKn9S+tV9O38FKePjmBI3zMSq+Zrf5dBEP0UdfzpRagP6xv6TM5ktqU363frdoUqXicOZf1TaPi
1lB0mvH0y001o1ElTtZb340bPdxpukgP63dVu+r2IZ6J3frukMrQAz7+1/YEcf/X9qzvTk5t/7Q9
oyOidXuMv7fH7wOqS2wdNeCn7VnfW1/6z/asfyzbYy/bs/4lRvtBvtwec9me9c11ewitMk7rnmiQ
1rltNNre+q6vTuFOWbaH9k/yhBb/VyP9/y/DTpg9/WYe8IUH6JfvP5rw50nAokJ9mgQ42h8ISujX
gQfESieX3v9TT9a2Cc4lqJyGrUovlG7h35MAzfzDlKqzqAHIPIHSyZzirzmApvxhWIvQAsQ7Nxr7
X4WdrDCWZ8G6pTOJcJhqMwNRTVLaV3PyTxOALNAmMxRO5E0mqZltFT0msbnJLLGTEwhgx4/1fa6M
467zqbyNNjlmP+2sXzQur6QPxLYoCi4PVCq2Zat0dLSXU5BcqknT53nABQkRKyClKIvq8KFt6g3d
6gLUwTRC37MJ/CHsaZPkbY9axiIQscET06ji6+9X6GWL+ml92Ofw5tGrOjD0X66P1thD1xd64Gk2
tOI8xUdHqQZVtlodbcv6qugkd3Rd9JpI9srOsC5YV/CZkylP/xi4wMsF531Nhd3UIq/dLnkvmPKG
ozPrYhvSzAfUk72TLbrhwcSCLzOPRISPtQ9I1ipshrO9eGuE8Xnquv7x7e/3yJV62CKYZSHdMiWF
wc/U8zrtxEj0eUihbnnq0D8yYCJkZkCMay6qxzptymOS5t8IfAumoXCzYHZuW/l5dOx2R1vEukXu
TBQaacGlfVPqSEBV+6kG8SK/++fut1ya2z+dxqyhhlSLCSxTWHrw+pWuPRnQQ3amSuF+6H+YVocb
1SQC0SAu7hiUmlf4c3QWaBxHOZmeQ/Pj3vKjDn/Rdsjea6LA7dNZhyrRg41TPwyBaD0uHSD3oTlc
RD/jYY4sGlI8TIa4HXdtlYRHLtCPtNTzSiGj2RaRN5ewVMxCeHA/GD0pOmdK2Re3Zun5ba+RKVDh
ukgs5W3cGvK1K+mlAmA5TJgMqeWCP8Ij/I/srAiVa0RxfelehB36OJFto2g/VSiCjX7fYr23U9pB
vl1+oq2sv5LVviooro4B2goU/Rb3JioYVxeyqFu7XaIVPHLk4j0txPGuNbXDXHbxqQ5wR9dxeVvS
JconC2t6YOtvzNk6B02O8puRujcozeTOcGP2mE+499hkKijddOxl8kh98yuZranb5B/xakIQUEXz
McKxSfURpnAVfALLcpDQwz3q3wc9LrZh3lZvNNmo299fD6uG4+ctNZCwYzsyUWpJAAHXt6yss0hU
73ww8W2e7orZtI5BgfKiQc5Jj0wttPOg1+0JcgZVCYf2Te9PARW/0PKmOMi36qQA4zERNU9il6ch
EgCGlBfLb+4qNdg7tUx2rfEpsVXiHbe+DJRzJKdTNJVbn8nKfa1nKhKW2tqmw8HuYFTrpTPfkIP3
MQ3rszOU8uJYQJY1TdIJt5vHMjSTI30Tf2/HfuVaUWGeSll8HRle7vsZC6M5xxj3rPRi2/N+RIpx
3/txuEMdQCinJZEez4zis6zVyUIf0NQrpU4PElI7gcCaqxjyjmQt9WyHFOqdFPY9PTos0X3yKRwc
sqn6wr9JaQ8c1azVdr8/JEv8/IsbwHJIIAWQabneQq9vnmXbqsRnRLRWHfmht6yM4nWmXEpff8TK
3HIA2v5QSXqPQ1DS9YA4RRwtl4TM/Hd0bapdWpsJzjHCByyqxydSQeC+Fxbpg4FJ+7BJy21vogoX
IhbbClEuoQHNTYeHilo4FOkxP+st0K1YthnpieTT6n5knhLUz+g97ud2TN9GypTuTEEkErg5zBeO
NrpJqppbwwi2+BcIZE5aUp9QO8Nzcx26UL1f2w8DPDACvxRSn6oYYXRjlBufBtF7iZo9CVUURvAF
vyh1cZEWcZwNIXq3Fj1NZoSDfmu2wiujsr+POYJmTjKDiOy3tSD/oCUZBUF/6exB9gPps5eMxVHx
oG1ZdfNavA6jln8eJUKNqF6idgTX9PIRJ/rBT2wRpsivSeq0YjpbRLziHreQDEX/jk5voWhjIdwG
NUDF+J+vpVi2kVjdyPp5VQRwaSL0Eca/okKf6JO9j8SGjrojbvgRfxs3wWsP9Je11b8WD5ZqeXBK
qihXXkBrbCpOLBYvsyK4Gav3w6TvWNcRp6vtdkw13N9fBFc6y7+WyOMZ4SoSP+vaU5WNWh7Ipkm9
Ps/8sxp9jkLn3hpM5a7iatiOeR0fonQx/Fr2AVoe2Sx+c3KGIgFuZJGSnJIIZ6d3v1+tNQro6nZJ
M0KHW6dSsUZ99/Ko059wlLTNMw8RVHyZ9cE1EqT+M07rY9CTSNePpDkYSWVuwtAP3JCzc1/onXAB
rHMHF443bw/moNanMhn22ZIPrrXka5pJfh+X5HprYja3kzOWnzI1Nt4UDj49TcHu4Ds6bWsa8L/f
pF/u6aXDgtZOpxbvLCf6T8NmMRCg3StJ6XVFSveMq9dsJS5l3G4nPwvJbEvro4ibnHAT7ihFYDjb
qhv8HbC5m6abxD6oJUHseVe9cie80kg/nQRcYaYOHZCT/3qwpmVmYmqhXXoylA9SiIs1iIveLEJ/
pz7Mpp2dN146GcNe2Gr62tLpaFxf4UwkzGVeohroLJf3f9oxuR1VaOI0/LhV7d90HRqfQpdnjoKT
h+0hY5JBOA4H2nGFVtmnwBqLTT7U5a5GS4DKqA1fGRatZ/316QdVCdQR6BT2y9UqVXaSzsbAECzP
HZqtstmjLRFeGti2a/Qf7amD3xncdfUI4VghuW60Uv8mjB+CNr3QNi+3aSX3pa+eCB3xT1o3RIeK
3OhL0i0hSKVybuU8XUpV2elD90g17pUL6Ao59HRILca31kK3I3Hw6rY5k1Pf97aBpzZUTOZJCkDT
NrjJl4ZxWt4UneEGA1msSlwXJz0fsDRpxJ1odUPqfE10bJwqD69cAb860M6SjqnRqFKs9YH804Gm
tSSVquEKqC1hodSw1E3UIDvCM1F4RdvZ7JoUHI9CLt1QGssUjnhsVRmZ3zg6eTYIBbVZ2Nvfr9ey
K64PNn0x0AK2bRLfcXVhLs0sOxnswrPyiLv62MCmybMjNAOcMPWHvEs/+oNVvTL/+MVSFxwNuQGw
gDTAby/P+syRtTFnYckMqHyczFS9WCYIXpkKwqzg/t1V40p6SF45t6/njMsjTlO4EWlYIlTHuT4K
KTdxUYqB+9DwVdi2vCjkim7MtNJPakCKM3FzyZ4R9qFUNSz4Cc6psEG2pDNHQWuFG1FpFTfgkU/2
TvWjFvFrN4Trmdmyhtzh8flaoIDJ9H25a+piSPqRNFWvIXPEb0h+StQSnSaTWkS4iuNlfRehBWvO
jpK3h05wP9Ug3Iw97so0R3RnGrdJodrHImcqbml1vyuIMd0Owvzy+3PnF6MTbUGKMFFARa1eM58F
d2+J0Kb20sQU22lUTmGp7qYCxnRvW689rH8xYmVkAPoZKAvI2usztZdx2LZJQIvDDmFyTFPt5Qj5
tqK7DXPrXZSIO7t4GKiB7Gciyo8Z4UdVSmz27zfa+MUwRZK0qy4gBUZL10F+haHEUYUs3XNCygyQ
Tx5Z4Z1GQtUd9hAEEZr4iI5qwXOoH+EbVIfSry0319uP1VSO78ciJZmp/j6mXX7osVeSBFdRvrCT
4GsoQwgw8+yMVGs0T+rhyS/s6NKr6skqQnSjCmnbuW5bm2yorIMh4CQ7bdBv7SRXd4GWaG+KJABg
njlfo6xhArvYJ3vT5wMxo5Zlops0EWo/rITprJy0MGd8lTjAPsaKTOgoukl0nrs1iR87Zh942vW5
OUxlJY7F4pqDjiECTPcitqNXRgm/3LM27hrU+ApZntfN9UGvEi0XuTfKXN/zP20LbdbAc026fZxh
mJvz5JVZ+DqqvLoBSuxRkLEgYFMovHpWFOHE3B7dtiftYPpao9fc+L5fvq00ncBwxtlJG6hM6BBc
xaXoeQzWHlZRy51L40PXApSJSsvYaA06LaCE74Ue4QhFu7Q83OQmq7TiEtqX35+Ev9pTrLFDWZOb
KGC9lzeJTpkZpKCk8TKdYXjW+uIiO+KMMhWaqlkEsO5qfX7lzP9HWYvLGTK5vvhRJMyY60ofEl5z
GaJnXpUgue0oIG0bR1jA1KePsfFjDqr8dgrtbJdV5nScTU7/tvxkpEr0YVTMYis7Pz3lJTNwpIIn
TcYoPrPMeu0e/4snLRIRh8c/SpJ/jjUdFO8WUrDMI3HXwP/62dTxbycp6YFDtzz1hdj2uiwBvZTJ
vgqKd0WZj2/7uXunMIi+UQPn+PvD9asBCSMpLPvcKBlmXmfUzno4Yhf30fu36oe0agimdKqHJsOE
K8nk2NhKhQOgpyJGb+YTD+GPtixiTzeIfYuKt9S773+/Rqug6fq0pzIpl5L5Ytu7eu4Hhqlm6WwW
ng/Sc1sXKhLiscrfWAI6XaM65U3fYfPG3NFjmjWtb+0iRGxsLw2n+nvuHJJMeZuggL60krrJZBna
qXR86fUO06Q4qm9B6gZeKtNxa9gNyYAS/y9b17p6z5iC6vajWp6SIsdbpDj+gdEuvnzDwoOgWuW2
iMC9pa2euvY8wZZW7QVnPTcexhSmYWHX7EhuI14RJyqjN7IPETL7bhlGyVnRsg+qhm9o9uMYLajo
T6Iqmc4lw4k7yHByfBS9gW8gGg5s9TzSMLZn487IDbEfzQl+PPM/F6uOvZ+MTLub6ug0qeMXOzcn
mmZ5vm0zau9JPt4auT4c+1RT3NGoYg+V8IcIQd1rD7/lgr46XLrC089YpgkKoUsvL3hpKk2ro83m
0hu1nVObJxRUp1rW0c5ulWHrVwr1AV3/lAT9fUg1BU+7bE9BSn5iEELp+v3p84vx2zK45jaAf8qh
dvlydSAel/akJamn5VGwHXvCVmHacOTCYOuYt3HgfHOUJHll1PiLoRGgaG495Emx9Ov7z6RUbT5p
SA/yGU5OZ88P5iS/Tnp5V5uw/Vo855ZQB1chmfSVm4rxzy0GoEj1T2VCYUqmay+3OIsCMSijX0M3
njIXG0bvVs6Avj+MSfSdPvXogPfRnHwh9BnM8EyCsBHL05gOjmsEFCXDskn2iNi6bboPlDD7nDoK
HBWsASTSDtCoS6WBCgA9SPdN5UugQk7WgzF/MyXgvJqUkPPMbPr3s3ka5De6mq5ZLva0wQo80fgG
V4f0dw7UnZ2dmDbDj9i8sSv/gxHXmUfPapNyJ7hPxuzenEW6T3GTEV6b2w96nO6SkpRVCiTVpYmG
8gOlBIlOM1MKPqPGsTdoBK1rhDwW9rAtO/n99+fTev6+PL+h2iz1ARJtGBddMwUrfWpQ2NOPEL35
oZ66msJPfCxDR3jMmcBmNHl3r6jw5BifoMJ/6HO9OBQRCDSbRJBN01jDrs5r+gfVbJxCBb1P3Njn
lM3NqbEciZoXrt5iuuvHztprE3WtIu+DvfTLC0UvZmN28xmbys2cd3dBlOkbvY99N8MjtEkdCuhh
7FNZzhpCLrt+a0bpsVOEDSePXORgWsgV4eR4Nd6XIBCfKl0Xl8IfbnyMMofBfLX9RT71P8ffeFdB
Z9EMJDKEFsLLc9KZNbT1gVp4SK+hhEROCeaN2v7snLIhe+uMRvSmUHNxF814F5qqPCmdAyCcztmj
43+aiH834gZbFGmj5zZcAHuFjzeHOBBPH9TmNhjujEwqTCmoik/D+Cm2T6EpU1oyVEGdwXifONHZ
EEF6DqKPVdvL++JHQVnpLq1yZ2cGuIOCOv0eD1RrsyVyoQSho9n1ubR8z7FUa0eZGuchNsBUGzBN
OqFn992OktBNGo3TuVOyz3KwXTEWlABjWpxj7xNGG9+UYcWzIdWzg4/Bx5qadzXGqF2noi8HzTkW
kExC840zKtRry2qnl5X2xs4tN6gz5y62YUoajtsIgoY78cEv7eDil8OfQR7Om5ps3jYf9IOtAxoN
JTUrNRlawArYj6r5RynQq0sl6Dd5VA1oQUuiY8z266yMCzAx35KfGnnY8xqaX+abxjZjt+84Qb7X
ji9AgdV/Tqn45tf+Thj+IQmBBlshyMC2hs9SpxsVDmNeZ4WrCYJhkxhXZCraAoxwdqlKB8zhlzJB
8J9m9o/YV9/6VrZrxwRo8eA/6H6hEcja+ruQubTbKvJtZ8CdTdPhPiuJZusb81EuqWnBMIdwfRI3
bp1q13czpOEfUmcSR8uw2HFs7VyMBIQ3C0XIeGuF49HP7Fvd7t4npdlsZqezKZYwZrZ12IBF6qPK
U6NdZBaHnjuYO6RRRLl6+BhYE1wb+0fImOMSFdojY/1dSzRs789i29iwT3wa/luzp2VgKub3qAdG
UoiEKFFCeJSpiXjW41AcFIpLtagSd2KitCvVfNjW6BOD0HYjoTbclmcIyn5Jai94VjurD1M8GzdJ
W9Quzo4tevdvTdPNJ22Mzollz67FhMhVMZFZsN+GNq5OHe4V6tQRZk9thyKfmGCpNvdDeu/USX0Z
g749Bq15GeKod1NzjrbNhLwtNbR7TByXOcjyUzMF9o3IULzlyAh2mdkhGgjFqShkCVwHG1eo/gkp
AgMYcTu7UVZwYkTcn0dqDJ7snZMaj/Jg59UHxP3mDodVjP2gnbeN1FI379V3VavkOyZT25DW3VYd
h2+4VT52JXGoRqsVW4acs6tOdrbIBxVCyDsHt1DoTeUExEzflB3WkWhYsTLVd73Wzn6UmxsleBhG
RXhZEDduOvUA68PFDFzdOvZnLfMjGlf2LWd34GLVTSlMlhOnGcnysrcOdmoefDv/HmBWdGPoDOmQ
t3BPkskF1LOB+norS45mILqccWNFBGy0mfR3qenkbhT4GqdRfHCWDGPKIMahH/tdOYX6bVE193FN
T0DW2oMZdD8su8KdO95W7fRJDZ1bodbtvguCYk8UK+PUfVvFj5YszU2aXkRDsN44dMFBtaJ+7wdk
AmcN2oDMCwPtC6276Dikk6dpHxP8bsd+ouiqYXutBZUppH7fsglFsSXx5IEE1xJET7Xt35ELzat5
uA0mfI1J2UDShqCExeoMdPgutFEqzUazETi6XEUHGtj50FEb05W4Akcrb84q4zpDB02cpCmuRWG8
NZLIuqE+e6GvGG1NlWvHaa17QD/GXsmiu+4GRA+hNiHGCrVR3gHzLDe6JYJtLusND1jSWRoMYYRd
H2fNKm6wv91r5XJ6z82F2O3bqKk/SlRQeB3duQ93Mg0Ioq66b6o5lhvkAeeShGqGXNh4TdC08XKU
5v7el/NHxc5DdCXxN1tQqCBd51iFykMY7UOiaVsR7C0rQsOX92QYpSdDExdV/+qMPFq4Z3+tNe7I
mDrDfd8vHF+KR65VzDWQ9+bTJLULuJeUSSwgZV8n17fW+m1A2j2m43aDCw0X9YZylPc/HJ3JkqNK
EkW/CDPmYSsESk05zxusXmUWQTAHEAxf30e96F48K6vMEiLC/fr1c3PUPeqW9urXZQFZPc9Z2HXV
yRT6c4WsUpU2CAGeVmG1v5Hn/V3YQQ624pGr6dEN7TqmT3vzK97xt23lqQMk8ol1Hzbm6/RoRLgL
9bqp+WyWFD96K3+kU8S2GxDI1RJXYXn6aGtRH8eNekD1mDGj8Gt2q5fS8V/ppNkKsh7zmQH/ROG+
6mynaJ6gQLFpgwQtzNDYtcgaff13M1nsmUNzi0VLbGGeEXmjPd7QkhpEMjfYm7P/FuW2vtNeGVfh
4uyD2zevC5rT1ol9VQ/1RfcdV8IaHSMj27cu1HPW3S0yGOgzWajbGQDrV9/927vTBxXsq9FLPvvb
OXeDvhuEJBJwJhlNFxeGtuuBfd476dTnYVyOUdh8wul+dtHWdlPxJCZtcnsVHkdswHC+LuN2Eq8r
XBIDqFEIKYBFneixzSz+hPNB2ivrThsRT1U/v3ZT/U7zwu5xIc8F+FG3Md7ahS6YseZf3yruOASy
XbCoV8/jGbKb812sQaq64IoK9D1H8qAinCg1v3m3mueQA3/uF9I8iIyPnbNaZ3snluE7c4eP1QiP
xtAWuyESX1vJLSMfJU3pzunKl2W++R878+gF8t4jxSS43bEGAhxwN7wzETfBkvTQ41wWVefC/ukD
P9Wg1IKOHfKxiG5rks6rFGSbzxZ/KuMMn+/VtoUXx+Wn5RmFgN6IHWGbfueElTgUTnnXWJa4uIxW
fYvZ1yonqAz2tW+X98ma33gPWWxfxUGr5WKA76sn88mztrvBNdNFFjWZp+0/u1m5ZCnkOoubMigJ
cZdTPG7uYdlyjldHXQULujs7L2O7FlMazMzwV6Dorl2+izbHL8a9G/fkaIDeeMr98RCO9cuixcfE
VJA1TZDMs2fPjCL656hZwJmzGrMLrfnHJUe+36K9t+Rv0s+rw1oJFC89ib0UhDdnPryAaaPNFoFk
dkQityc0CIGcBdaoY0vRnYsfc8H2UGYB3dN6YmkRfpU1zoeuDUkHmI9G5Z+IArf4s5jru3CkGCC0
r1TVYbKFYg2NM7NvBDi9BoDbSP5PQDRDC4EprcPw243eOiMkURywyI5iejxkbB7GmZsIS9xnITER
4dTH/cJjLNYPmuznbVvA3kZFf9Ajeqm1LCQ/ZRzBFiCUcaxVWg7Vw+D3Ns7Y9owx/RTm4WOJuXvu
OHpruf7H/nZ1FE0JHa9TLEUPGnywbKN4sinBe+6ItN2qo+yC30kVVQzLItx58xLPDcT4ooRFIors
2OrI2TdhIOOcKHQv2sbdgi0mhQ7RxEN0I+i1hXXNQ2leVu8Nifg+9OdrW25uYnK/CLHyrPxmPmiN
uSlvyD7FZAVg1DmaDsVBiYnBWpcpMSx4lmIhrWAw2njxZzifQfY41xkQascqjj6sifJW+PbW0HFu
rXvbBOxdLku2h0f2qJqujZ26g6od4g5fqLNiyolrV5vz+VZcje1dHVkrJ5HGL0OJQzHmhH33pGx/
RJDueZjKfkZEY1uwy/LE7sBULH108EcJ+4KSul3hTUDWOvoDyL9KwfJrq+DMWijUyxKHjjRZPMzZ
Kd+g9K/ZRFuNt82l2/bzx7HffFidPVL9Af+bOquMV53Xtsn1t4fwfN7AA3DTck+ypE9ED/uXvl7Y
/7V/CocGegAEO4+AP/zgA7ohTZeGUOnkzv1aGj837viWO//l7Xer21SZRQaaonkZqluqodE840pO
UdSoqr13kx4zbqY37c5PY4ELufeM4zRWX5H+IycKJUN1b8JeINOZdSq2ExQ/3uMRDG3H62EW4kFm
yzGI2mRYal5Kl3S7svt1q9R0anUWiOZJ/miLP4urojOTmYnRmvnKM3VZ4ejy7SebM+q6edoPDZBR
uq1o2ViT6Smf5UgZMVO7qs2+6kjgOAvDT94eHshZdeLUTs15nBTxmK2k9MjX/UT+7S4yOcEMAhk7
8xX9mupSOt9T1adOP39WYfYsHe8HnksDtkbtbcXFtLjeT2E6VCJNUk312fSNxNxAEwflHSD6hxwz
JCDQ5isPQZMP7v1iQMOb3fLQbMXfzGre+DjvyZFBChn2Pmjje+n1z7plZd3vmynmQm9Yah9Y6qnk
tagIc9kyHbJkQAJh5TA+cuwnlqN/x5HEwy4Sa2JHCH5Z/qgHzjLkGTbJ5qQfsl+kWTxavvU+SPfJ
zEmH7agjfWN6MWvWq0M9zElZlCEXt4kWF56ims5fUYvsSIHg10PQ0N0pNAzs/Qe2vh96W8dMfwXz
RM+Gjfqg2diu3e0nBHRqrsUx0qPD5rwHsd5qU4qC63Cju1it8bGVZmwEhJorr/wPetDLNtu0awFz
jKj7WUt93HKijv2Qq8GIvjKPoPM+U8QGi8jc85uTeto8b8Qx7KewvmVPj3OiS8nuNjVO02xpt2xT
4keH0OeA5YUuff6jFQEcCgFNjoJuYRz93zAo2CkMynsgsXZcBNs50l4RF71vROw0DsZuwsmMwBQ+
bH7zgunxCMPxN7OwsFSWuDpd+G9yb+EEEhvxA6kMJOrkIFi6pTkpWEsXRRQQm/W4Xhx1Mej1YCzd
2V29QfrskwhzQrpyKvOzc4rLyD0jejexKyVKVr2Is794qTN4H1vOe9JJ7r25746Ny4Z/c4ddzDoE
Iz0osQbz8OtO7h+n8pwENtOpsorXMOKvbtf8o8lKdz9PvDecdeplZGMhGbIGh470P6ymOBmj91pC
HQK20bJiBTUpbpT/19i8HwXCdN+sJTTRIPiVnbVvpUmAxdabe1VMFFFD9NUI8DvmzvNJqiTicUiP
hjESqmD0qPTk2uYrFEtZVcz+ONEJXKcYDML2euPU3rWD/JgDLkVVfXFdptvWvnjNPp+XW1SKC8hY
UoBYw8TOH1+lbnvHVeXtUdFoXjlNdq1dXKKOQ8kCCBOF9LWj1G+lO/X0i+sfdN3icAPJGg0hRvVU
mgkpr2YxPtfKvtaeC+UAnGasy22CrOE9RzU4p6Yk1s1nhbyk7BDdEsvSS5oy+tPTRu7zfoREZU1P
XY6MQDjcQ7fQpK1FfodH0N3lBsB0c5kTK8fppIiYK3Lroxj9PPUvzbAGVIy010Ep/vqi/2VuAt5D
d9R3iut5dNIxNF+J/4t2I6ko8bq2676DK5xm0dfcz5e5o2vSt1Eu4s2QIrrU3IPyaK/AlMBibLH0
vC7uB/mytGJJhlsibLPwb/J0UexULp8DnFb3m918lrUKdiRw9HFhemcu2YzzBepHUbdHExx61/SA
Vifowg7MjYjeGa+688A9h8eTGKuwKlOSCUnR0w4VQUhZILQ4KGVza6oBrgFFwEBDtWcwPe8ZH3lp
ZtjDORzus9yb772Qs1dUMDIlujAzgOqjyKZ/tsXHByjnYBS2keQFMRTk2DIpJrSqxiqQumhuudzc
81TklKnBZvBDt8eJ05r23Nmv43bVxZrIkdVIfAU3TpH4saTAITjRDMpiwFiMn/RQLhe6oO7UuRBf
NhDR+UC/FoV2e++I+sVW7fBctH/1CGbUVdmyz5uCKC+vPgljvmtMYZO1sA2xI/Rj3VTNMdOQhpvB
f2lmeh7TmPcCt3nsFx4ZoNKtzlXNPyKjIZSB/yKQjlCg7GE/DBhyPUcjwdAHlnH9LILGpbAgS6Qo
O3hYuUAhM/nORiCIXtZxOpj24u/HFbzHvCCqsSDYZOQAF3xDpOVQ5mPHwgJI+Ygjtdb2SRKsFjO2
I6+ttn5Ekf8HbedpBueUWlYrH0wA8YZoxGEMh373XRX2cfW2DwXapT1ZZeu/hcHIkhz9HjnLU0wr
xg4437NdKK2ntVLfIWdRWt4IfNM4iLjNlzTg4Oogba+BtZ6GgapHBF9ZT1ZxAZy3qb0Ynlu0lzN7
IEXOHZ6pJgC25ngJ0+FmAxqil1Gij/n32uQ5YJn9DY3uZDU62kXFyjWlqrvM8NxL1fZ81mKGZ1+X
6skf3DuE6PxkU91dFjvWemqTPpuy2FS5i6zrfBom22B2VV+4jvGnTPIrMhxiUbb1LEWOrkZzzIu3
3M/Vq74BT8qb42oR0dsWmAjK0S0CgkHd6D+hXVcp87YCWJkoDquVvYm5fw8YOIMJR3A0gNTEymqw
z8vv1uKw90DixP3oxgFmVoAoFcWumq94da27jtjha1fc66aEoNjIV+zFS7IoSomwsw6LTcfuAH0o
g0KmYkWMdYd22Q8VbjY3Z7nEHV6qIsLKHdg6FTm4Lq+hE47osduS8ly7K57nQe5KUzyy6ciYcCFz
UUBDxTshYtukRXCyCF6I2z13BJ4mkw17V4lsjqtl9FNb9h/CTMs6c9MpWGJ7osQtHH/kdMJc4Mns
pEaNhsFUImebYljAbIkJEx4i9c25bkEZg3e3w+kUPXMEJxJMGjc3V8dyRDPyLmC92gV4kGE3D+3S
xSwefGXUyi+ADavd1Izkz0zn3C1pKhFvLQcqlGZxhY1B9yoq8xzlS55W/XjUfjXs5xXXs6xgwVhR
FaYAe4q6+KQF6NMFs36dD/r20v0xFoh/OcH3eMsivjjE4BQh7DY3r2fmIzDfQwLFZ2t9n+3q3vo/
3r5agIi3VuphzThxYpyYqznJUlqv27bdYcp6NccHGDkniRZ0yOlbymCmHyMGNfefqMpwKbhzcw5V
dTWRdIuC7pbXOypbunend/bbUJwbLBtotAtfIpWvu1aK4TKK5WSW+7VDY1IDFVaHf+cW0/d5Axy9
2DIpXInW1DfvkRo5nb0bQbp6ZzHWvbgTVhyrtWLdYLAdQgDugXMKwurT7pd0pXrNnAhqd+ED+t4O
WzVVd2OwZdRTioUcN3iY6HCD1kgz08wuoXFgUmUBCYLh5RrEleGfIJ6wqu+s1UEq86hm3GD9VhbR
wbLpWwJFMO7YqPZeUc8JheBLP1EJL+v4rtuxSxYTodN3HnvrjKX+e6m0kQaVfsi+ytoF0o4hJrWm
TT4WRjkd/cr97dlBYUZDfEAROs1JI1cZ2NNjKPw1+lRiOnyrbasiy64nmx1BvdciJxqJdzsy8/eu
Rf8YdKdSqx/Huy4kD3Wyw2skZ4hdPtgcv+jzI4ta3G3Mq+nEctoQNzvJObrrc35EuM1f7uAXZ1mH
qS8keqRi5Lvm25DWNuFNmXpfJ2LjiumpaIOPTvBggPQ92H6mIT51HHvB21pLF9u+04HkK4rj0Pd7
nAcdQxiIij1LC+CiSOMiuUVnmZkEQ5s0E55bGDfIfeV5AmoXU7M+Tdlmx60xXUz3lkpXG+WZfvwQ
VQY1T13NRAls38zPk6il1JeZfc3tAG0UWJ8Xjt2+n1suPrGl0LDuW81A226GExth1OHazu7mof3I
La8+NzVuMsaVhlJdDNeMoJNmSgqVq9Qb3AaaXXb0KZr2eUSjQ4FuPk4zgcnSCncb9oRzWY7W0cwM
tAisc6m3hD6EZi5Ze1v8XVssf8yq/mW4HaYm/IDjbYYcSCO6+lamL6QY80HjAt509WcKVutKsJ+b
wtMilKugZsNLYh6gKuJDsoZrMYvhqmB0xV20JoqnwzQr9T2jOKjFQrUDpo61NU9UASAAUNSuD7ua
AFAKart6Cpb+4lVdKlA6A2vJT5qkzj2YJN5ahXWj4B9zEK73uPqqPdgD6TiQ0iAXFJF/HBuSuXTh
sn9M2tbi05qN09bcG+K22TFxk1LEvEfXTQBnyxbZJN687hQn2G2/pEtmr3mcsm5Kp2VRydQgp2sU
xI1XubzlARm18zrUzR9FNkUS2jOFUSZph5mbhvphVuGDN41u4hntMbB9UJ0bIICqeMhFtx4dI//E
iNSmhUR5DCtHpYswl73CMF14zb9MFKQ/ThKpeUYGFvZ62ergis8rY/0Er4ARtktiillfto4KjC2K
y2KtBQZIsdvGfnwMHW7TeapvI2CLcCFtxIUPsDWXlGibCpChILklRDgsV8Z3y5UAgxdzCGgbvTUB
oNMAmuf/VrMqH/LDWC0CAgjhA7La9rx91nMeEsDRT9snk4/66kUobr2ovbQy5bB3UezheJLHYIxN
7FueYKkQxxw2JEaDOWU8fQFjxi18JbSaMU/bm/E0RHtTQqzatLWmK9FvGB53Xm1EJyl6BqATGUwt
lxF+u78A2itcdgYVEVmaOIwPNG5VAqi3xazPOErZiIZOW1tHRpZ7A/Bk1HakzFYq7sUCOdvtil1m
qj7lmZOtgDxnTN5bwTSAMZXxko+EXbTKOTEjst/UjzuoNnH9xUJfNfKELcjBDoFgjYzBy+UKSedc
RW2wM10RcN1t9qO5iu+6hse5RkG6BsN0Njj4tmyYT11wG2TPbPub/gffde6mUN3ZU49eBYwLrCbT
tv3stM+LSQ6dBZAztojHZDMRk3/dl3xSjXEg+/afOYBTrfRBt9MVm6cH2+VJI/4dlgL5N4wI91iN
TMFmLFG8epfOqVm/qdUu20C57Cj1l39AtteGvJvXThGjPL1LhPaTJHcjbHA46RkvsWFSzOTuAn/P
7Z0TzuNT2XX3hUcOiqwdm5KnucUEcKPhsKQG7M+TE3UJkT1oGSAYBNJPYRCQwEigK7YnWTf/bO6C
XT4Im3DAW1ddndHUnkE8t/E4TJewsDYMce43c4I4N+VKnhwNK2GJ7/4iWlaJ90Ez5i95IPpdrlo7
ndV68l1jJpxkTOhC2VEN3ot6RSXSLkG5qDrj5pg7R1qvc5fZSe5GnxgHkz6PlqSQrYHMxT9mbOSW
egaVpmpKzAh2WnSjxV/vR8k4wGgcmQMZVbDdhZPzUAv2Cqxxkgj5GI9cwidwa+acws5Prq0E72Ow
EyGosrr1P6FTgs+kJo0DMa07GrXd0NRTXPvF0SxAeMu++wqC12p1KR6MBiJha8AajZ6CaloO0iuB
Rm/ZfoqyayDZqsUovRKgwZcrp2o3ZPPS4tgdwv5k2dEzhpO4rSNgLtOv00Y/YcYI96tSOPpkeK07
SgNqh2tQ1PdmKxBQGkYUFScLDUMSSfeijO2Dh7fFzjJ/2lvxrEqPrhLJcLd2zrqbqfwEkkw9b/Dt
+uemY65fM8+DvMc8tC/flVOfuFOiE2DvtHTaT9rdV0l0KMWvsHedklest88wrfVT1TGWtZvDzO7n
zgiG9ba+3cRKhhD9tDft8opuvmkt2kFycaKFpqNqPvRm/sqluh96m+bMFmxMlSjdTpt0hmXth4Xf
p9BtASQoiJI2eOC370i/QQi8C4LcPBW3A5oZ4YV5lEgGdw12UqgPHzbsXegWF8H0xxuoHHsDH1e7
eW8qt3c2g7qzpkBvt/peF97ZFlK/OGPxmM1PUi1rjH7Iwmq3vemSEZHu16eBa0sJDF9DXcVd1su4
lZeG2e2uCSaDHzRf1gYfMTZetOIh8X1+oDPOaOJV9zV39kfmS5SqIPxRawaC0Z5Orj2rZESQ001P
qkthvs/OfPvbvUfMhXnSutk5n6gnsiB7hSAaj6TykD1twexQEG6df///9Xj3b5kjs8e9HD1ODdaK
rauiV6ZILKf7Nj4elUYGzMJuK176nATlMXgCdJsaOuQbLFELwln+2RyidPLGOEPS21Jg1Iwf3c4E
1Bp8MSljwORnd32mt518zdljTAhwY1bSQkG1/QRHBr0yy7V59deE9J3hLP40qxNFb40DnByUYOKt
IsEJhxK19C7cAiJt8P+N9hdXexAPgf6XVdF4dkiZcfrwaTWR8Zz+PM+8PHWvx1jzcBfYZzFrJ7rG
JlObDSlTMEMPqrPfACbuGMzrriZpPP/Kwprtb1uexOYdG7KlxNijiVR/LN2fa7/5tYvSOytCM6FG
5qeqgtlrdOEfdMwNgMlOup+NNqJ0qOeK+7d4RjsakBR4QTq3+GmqEVAxkiySACYft2FRI2SvFLEr
ntDfTG9GQZx8hB5pU+yWJ1ksKm386tcJXHWoczIq59lMnNt8cbP+diGje89zH/mMvZ2qX+ZMP7i6
QbaBMVoByaTGJIO9sz7apXjbwDxmavwVEgUuNKtfBlqPtbcy7+tRttqWQrlaM6b6zYsh7W2/en5S
t87vYiQs3TZtplM36ukUWn1sOvOpqjRJUz6Zzrl6xUH3xtY3O9bKo3mFqmkufozw+qeu+jaBIPmK
srmb5mFXZvayt2201oieHY/WZ1G/LrymDN0+OdG+QUnhvq/9bWe0+uAN9j1EU5EUufhnWd+mRbs/
cG7vUKsVzidqaW3ABXask4vlaSXIFrtw218Lvfb7eXAZZM3Lp9Hoa+UNhz6r/kl5s/l1ZjKXrR0P
Wf4hw63dh3QmyB/rBvwVt1XPllau5MJcAUp0WOIBbVoGSl7PO2syoZVPYT29BF6R+s6fngnGeSFa
nvk3xXBU7YZ5/HRnSvnOLzsOgAZbmEZSYhBOBesHAZ5DBGNG2HQPW3lXqkVjxuaznocOdDWxQgNz
yLqU8Sa3ryIQhIm7+nGjkq0MofeYzx97Ka17z7aOorWB8dCD6zwwdhhc+pPXn9ldiOKwZyG91BNO
Zzmb+zVvZ97c7KWOMoZR7qfWRpm2L9oEaddhRqM6gyGCVWRezUPr5P2u9oZnmDviIKuRoFsWueNa
9DCmmVrPcInSrWBf06TVKw3BWDooGeGxyruAcWDXruAlw4k29TXGGdO4ehqOnCdJ9jNswn0I291m
SkRWDi61DVy99bdnv6/4cvA0aazetYufqIpqfelu+eBOyMxlG0lJ8ASOubzBEHTLthUQSfC9JII0
K79khmcUhk8gA0a+nEDF/bCBu69Z6NmFWYSzoP9CQThwrToJk3nepnIb9ttW/8ky/8672Xja6F12
JNB52C5f18oigmZ0vFgKgaujLe7YKdwOgbRfmtaEAOnF2lz+dKR8QCErv8cFA4RYKMVZpmB2oo2X
bsO8Hk3TKWyrP+2iKDj8+s3rp9eGwyTppcPvYru/lWu+eNDAUROKb8ca94TghAerhiVNsXpw3ZXn
CvZM6+pddQRLL3m/7Eq/wAIYTpeCZbEV7p5tYfASKtwrf30zIdozDN7U0fWGv0OZg61B4e8mXLLR
o5dxwpITBcNd23ygetx3XfE6iiG1S3VF/eE7r2XigHJoYXqi5MHzR8SoUyeUR5dbjp0P/QCq9p6L
/cwyFAJNwCx4M3kpZri50dT/rm4kQTHX19HCDOONzpj2PRmBYhk5ckpKYj/67gVjuyIoSkxky5ua
o2IfeveG53gHrO+8ExW5ec0QsXvAMWFnpUpMuue0EIrTwKSuF1UeG2oa4rXEtDfKepcj3PEGf1Te
Xedjklin0aPIagAHu/9m7Hhy1S/uyM2zrSUT4/HNcdbEqQN8hDesduQgHd8MhU58+x8TLrWzvUif
Go6ILLL+muzP9nrAHejjsZFcCTgogxevF5hKffKUWaUA5Xzu/ci7Gxa+PfUloBznvusfNbvmexMg
BrF/y0tRWffclftmxH0boGELeqq6lldnCz/FbH0Y+EIoBStKhO4/e6GvHBk69sNGbR74lwIcb8r1
R7UKpt9pY3gNZzWVy8laTrywOo4kj9MwWE4TmpPdyvxvG5C7dI+2597ndMdF9mQHI4awAMGzMwxE
jeDdNTpmBIN4qjw0Zajc1JqvXb/dd9I4swyy72R0P63Osysz/Bt9lhridm9NwUVUJRSJmtuB+Xg1
gFCYXO5G2yzxgRRZbPcNNhX1U2En3GWsScddw1kyQWZIjU7QaEfBmAR+FvtO/ssmIntvDmniVUiC
hCtIjEBGjcN2zA8FyrfNp8Jl1vGa+yKus/KALuQkdiX+Yi/3qeV7chWNElevEf54BvZ5xwj2S8FP
56Uujrb9G5TkEnTNZO/+FOXoHHt9iHJfxUX2lxyCz1C1lPsmkaBRk/RtaMeG6xlJJ+t9pwdUPuzG
JqvQu0huMwmbfaojpH2zKc+jMfBfbpREJmI1QgC/kVtVLy6xjK1BGktmkgmzNkS3NcZwNkcFwZ3v
Q9kzfhf3fXe7TrO0yWYmzOZw727i5vhcvrWzPgB9vyuCJq2y6Wrr/AdSi8+83ITYkTMaKNCNWBP4
1oH+dsk+KIP6raI8uX0k876s3GTY3Nd1aLExBaWzM0cCEos8eFRDgNHOYPjjuxOHo3l1JR14QwTI
Tls6dWT0069Nmvc2RSXevrZFNRpcn8FWvfNI8xYde819lx3WwTxVuXtADct3pibkHUs3xTVJhd23
J8rHwKE1rdbor5z5+pv1sCQ23nYM1XC26vUht7c3vLXrTjT164qls5+MvReQ9M68zIHYxHetQVrv
qr3rLofJs9t4QFYlynBPufypKcYRIWeeqbXDhOKnkwdPskE6Tz1dstTWHFjYBpSqru1CzCPRU58m
XJnOcH6sgcmfJRlRmhHxLwyBu3Z+caaFy0JPMZEUP6PW373JddNZZ59gNA+jMFJMPCqFQq69/Wbb
75nbJRFt0U6V+VMlCGjJCfDZNdohgRY31VohGm7IOY23urG5qu1O+vybA2ydQ14+TBJhZBzH17VE
/PRYW7hV6yMhlYbdEl3e4Wfycu/NzUilIA+2r72/tmTWPE0CDXN99BuubW9iYaCSI7diWePNW/In
Q2INwoPzQAVGGI/bvfeTj6I8LR9KOH+davzoS5YgbKObdyKKaOOGZuX8JidBaqRGu7jmJOoypNru
B5FJelcShbhe/6mqZysjm48YOChIABOkgVldvNq/m2zswJJh8yW7Td3Ygen86sjAh/OC++u42uKj
Yaq669WULnjYYGayr9b6P2WE+mWM/CejRE4QyrqXkWZ5Y1w+Qc4LAlJw1o1PM4xxqDcBpxLK3do7
7PR43XVchv8K9jdjlYrCI1IOf2Fs5wFnb0k8IKqGt4YIeFyvCYsCn9CuklqVMjWnpttTD/JJCCtt
QnNJybNdhO8e5q3/0Mpu9jWeK3HT30odrgeYAbHOmE+s7zzvYOdktr/XgWCLKG/+khPlHBwfhNqK
VTwNrebSGdPZ9TOfOkqe8J7fLwWe3Myl4QQS42RhmAIAxlF3YEuIpm00z2a03jUOPuZRrxcm3A1f
OPXi3DI3qtKiZt7qx6ktVcyuGHHw2wBNv7KSJXf5fTZ+OCejVU7L3cJzIPCHj9X1t3Bf8m7beQgk
Z+h1sq46IFQWZGjzEQpnObQrphLPyigb8duZZfNtN1Gwbyle+WVxqVi6SKb65jzBV9gG7BpkkX4z
6n8y7O3UDMyPunWTqu0iolJknhJhcRxlaSD3Gvd6cF6Umb3V2/+XcojH0Z3+t07ue9ujekZK/WNR
Nm4Cng9tdewr+F4ODemConAHr/8OQZ4PrMRK1iCJ7Mjj+TflWCdIzC3tzWV4cAvmWD2LmbNKLLPw
j5mJLbXLo25vzWI9VVv1n6+rt7q2Pythzif11r4amg0NQ7JT3dxkm7xbsNapLKY3BhQUYPQrco09
XGN41/NCsCiIZrl8VdO67XMmd7t+s75GW217Wrsy9rbwP92gmxssiaWllzHXIXSAJ6NkPCg7VbP9
sAmecT+6vwQjM+DFpZs6CxnBfX2Po3yE5rCAEmi3F5ybFUtde0S12wQ9w3SROQuDpTTwES77wvu3
GVS0+UqC8tC0ODrtfVn6JC5NWTro6V/NnOeuZAUaI8nH6FDRgpE46YGD0mLFOg5MCTy0sp4pgf+y
XJHvDI8FaywdILIGAwtdJVAGd4oVv6SO/PNWR19GWf4t+UCmxaiPueXwFxZohvPEeuc6Ondrzp2j
zHxK1yl6Y+ZwMucXOc8WZyLthNF8tqNr7IS5KWJYS8Ax8+Nobw6kHkzOA7pR2rIWZ3t+kxRTzl7o
0P7+j7Ez220dS7P0qxTinlXcnAlU5oVEzYMtWx5vCE+H4+a8OT19fzqZXZ0RDXR2ROAgDPvItiRy
/8Na31KTSzBtZe2oaNizFpLVTu9yb5E7ffaZZA/NUyJjZqQJ147Djq+myUy0d6kHiU7ML7TDaaOB
QNZMVk8GsctNZ1u0ufqrm/Wv9L7oc+pQLjWEBts5hoI1MAgkIGEX5jM+G4TwAVX9e5wWb86c1Quw
APZSpPmL0isncGRUMeTUNGoZDoPBrHfaqF6IRUA9Vzg8rtiAC6DyJ18iKMxLYmW3J8x6zsfpk7YR
4WtLPDBP+VFj5HXQTesXndza8dHDdSylBuvYN7LZJF2JwMpeJd10dOL51+Dg2iCl+iUvGMHiPnqC
xzMuZwVgziVZtkkFeKz0sesddk7I3mAkURMDErK7iBkKiLmV4kEDRy+iJYlIA7cM47VgN2oRR7Yk
/+cpLNXrHMdH1x6zABvfBiXVayjKNztsQ5iJ2rJCh2hiNV3OeBxXRdsOQaLFq9j8MAw5bePZeB+U
/TCMY3ZTgPL9SfAaRhdd4jhtw1h/SLzO3lXjyByvOw7sBRdYXHSwcHGgV+2dXk7aUtTsh+yZKywq
XZKwKEX3lT5eRYGMVITi2U2aZdvx648Otik2EFemp5uqZW2t9XW4SHoizCu5SYjYWHgj0hszapq9
a5ZPZGltYS7lqzH3ER0cetM4YXGtN1wcUzAXRFjVZrZvRL1qB3YZjgiMhIFBiqITB8LOrubvnKiR
pYsTpMwT6tRQddvOGN7z6Aqu4MvyWowzfZcuMezuLZ15WYx46Kh0Gd7OgQivUHvWvHOM5nXNpqpc
j830jQO9Q5DLPUodGtM+6amWY4VhUiRi0A6poFuGf5KsapNnnR2SE/hF+dNjmb4WM1zGuWYq4Fo9
K92EzBdjmDe1y9WnJqrisXkfVYujtWQMqEJtuPEAJhKMBCeex1sUuOVT4amTHyidEnYIlbezgLgd
JHutLJzDg6nwe4Z1BjFQX9SWn28Jv2qXVt3NRzOLgnL0rRV+4W/XG7ztnMWnPmJn35QEvijGxADZ
RlZJWsHqEjcZzqN5oDP2yHVuzJWT6SeP3QnJ0zg17JEBQT2QtkrF4WzsKLKDUEmAnCTtrEcJaLV2
T3ocl6su1Sne4l4/oBzb6hmygMmXu0mzf0RIyZRb3J/Js8Tmky8QEsUrpqSkN5boujNJZLpf55Bu
cAzFlUaDFTXL2S1J8zRMjWLDWig0dPe5ab/ZyW22J89dhW7ZraxXRJS/IjbTbJu4a/cS+xPr1E0L
2os5M4qyxhXrKkKQwdxIU3OzLcd5DTHKPuLRfKhvxSEqjvehrIDI4YJnnSwP1YNSbbSTt7eLnenn
rOPAywRFIfmfcpXrI0JKXwQDOBw8/vIUWhw3ycwUKbGWN79uOb1kkdYuVZ+zk52S1zI3i808jmi8
av1U6T3xPpHLq+ZfqCDw0YK4Ug3nsTumeDskXsOy3WKG6hluFTsqcTqEdvwgKGbppkjRmT/uw9a+
4niyVlYuL5E7vHaSXRajtGKhWR3nrGyCpvDXuYYEqNVNqra2ZZhyrewzJLdnpVW0cF6Ee5s1r1mc
8wmfOPpvehWNNfUIBWTB/eM1Ngz4UKwhC+T/AemKc5a8tQMmn3HkPY78I7zLuuYprvxLnzk2CXkS
v9mpdr1Tm332FS4SG0VD18q7yojPuHgxV3u6HtR95u8RDnDrSHey4wlPcvfLQOXPSGFiiTnEDSFH
FpNeZyCQU/QMzEgIq5x1Mm46w9qigYJGCYagiOi749n/bG9p40ADEoYy1qKN48eCCyIoUkMyGIq2
7VBaAZJLSXV7qyV0nBiJ+zB106uPEHYJCSNfDkaxGrr6hKwcI3PiU/nPBkNIIzwgwNdXbWHqLMu5
/HUXG2qFRDmPP0Olcb5wOWHL5qVDIJsGk9vcUSr+FGac75LuRRn4OEeTSQs9/W0T+yYTbNcx1OS0
I7IZPW2mDVTI7ls+jl9EmcMPkWI7FdWXnjCHRs5kU4LkP6MvoGXdNEplkQGdBNxg9BtjDledlUIY
YfYL7F1nKtjft1s91uQiqdVTVEu4p/RZZn+n0drZo3tnRC1phKxyEK5fOLwuMnTwTMcEzXUo4KmK
aY0dks9s0qJWJB1tiIhjXDe/waPjzcEvRzNyHWwI5pUBP9DRXhxjV1bsZUMLyUtpyl/EICBtUdOp
b/3mIMzxqxfQ5NFeMWnufsY8pSYymTvN+RfWEBKlaSCXhWSJbwm5T20yumz6mJVSPLfjSUO+zrf2
HaK1OYlorwvpMfDUJAH27iONh8OKEyySM+MH86P71Bb2EmEGc6GbOYBbdjLaW7tmA5XL4i6si/t8
tPWt237jsg35ddMBJ4iuXmFKIITROf249yPO44t0tz4ObfxIgli6aLjFudmQBJHCFWIyuOqnKJgs
xehA+8wn+apJxgdJMl5rHxSMbr8nlvtQoJFnoYi+Xk4/UtFC2/nBCffSpifqiwDbN288jPiLWo/f
LPaKC0M1eIwsnH+xeYjSaEXP++b4zr1ywN0b/m5you95oj1mEmsXkvi7LD04vrtsxuzBLONuZdQO
zXceLSDmO069D/H3LG5vHSZmwyb3ka6ZvI+Zmwaj1rmrESfIolXEb5RdWCOXnr6t2iBGLUZ9GyeH
LqqagKVxtHTGTybcC8JWnlGUZawZkl8qLth3EEBT2fGuiRDWTskd3lY23oz9ohCQn1QcO2hsJ4To
lrfRpfvQocxdmwa82vqmAEEAakSzWAzTsDB6+T2EOc4EWbB+tuIGXcEa14cYXjk3Fp3fMefHpxBb
Q73WUcwzVv+Ff/uX0DaVqSOFdW4SOvsUIoBcEPT1js/oMhL9whFnrYfyWoeOA6Dltpdq8KzUGtnC
ERv6ha8hFTLK9qdsBkE6bbfVKRMDA5oNnPG2CJp0eqh3OPF6UMIzIi5fPJpR9ZR/9E4VkWzLBNRu
uY31jY3nmJFUPrlnEQ3aajLDyzQVr/Uc3vEu6gPaV7mqaEKVXxMfb1Dv9lGNy4BksspgnzvM3S7T
0Rkw2Ux5nyCNGG/Sj1iUO0d3f7IRqWPVcwd1BjQpipB0uCCYamuaZxWj5o8/km7Gz+RN/bIYLoPf
xAHVyLkutbexdn78JAMQUIoME4UKOkO/EM6Imbcie9ex1k3M0zFjxYlqwTRpUKuhRRU+Gwuv5Uq3
LmgCLmHJU3jLCJxibqOiLnfEzp1HTIq8VH5xogXsWX24mosFeFTspOk/LXf4Du2ahkI1Hr/2SWu0
69iGGekKM/a/6l63Y3Y0ZFVjxX1NkrI5jKjR05YFZNfQJ+ofJNb8xB4Lr9Fa6wIoz/wx4bBSxol7
vbvuYRLQudoxvuSGk4j3oF9zhefm4APi9FCtORNYga+U0eFiquNnzK3MJ9nA37616xjPVeEeB7t1
VxN3g+UY+fcDSFqkVzs3piWIfXhhovUPnGwxpqv40/SwH4AXiUyEP9wRDm1GEqGds801hm5lN8W2
a/WzckysbsQ+QOdBvt7ieWEIzoqQKXaLRtTVu8+UnhOXyZOrA4NtbOMZzPQ2M7ouyDsg3bwgM87L
ddPxW9LebfEVL/i9h5Wd9Sc0NuTm3Ygorb1tFOt/y8vgntVPVS/qoMTDQl05voDR5rnwZoHEYClr
aoV+6C5eW8UrYpZvEkwmH0ZB++J1iR4MDvILgm3jIsLhLv0VgiKWhpZzKc3RDsq4Mhet6CIKGv9V
MnBbeHYa4anYsL5PNmhTwXXgM0UYZSw9hJcTjbjUUM4bBaaeAhKEU56MKvmVldMPsv2ztDD5RPkS
xXh77nr1kLfpnVc4FFq45nyu54VpCLmw8HMjV7pd7giXSWCt3Jy21OzqFb8ephMbQZpZsrOfTvXk
7z1dVhsGOlCeFqE3r8Iy+plC9sJuND5bSRyUDf5FiWpgmNINt6P73ILE7fVnVPUB2se7RGteMtvd
RKXMN/hTWMeZ/PwtBS3tS7LRTcA9PcHWWoX0vCUAs3WxitRZgUjY/mCr04HrM1i+DXmzcpEiJVPa
BfVU+tveoGgBQIwPTJC9Fic4ZBwbVJ6UWuCz0wa7UiyqwgQ0bZBpGtffvTN/eOysmyL9EabRLGh7
EAjZcC29mmsDHCbFXoOXY3LjZTMQ0g01xHd5MQRy3YDuXUKDpA2obOtHdBkS4NR5dSaMtCjvmo2O
hfFconV3crfnuPVSUiZpqDToYSZR30AlkQVN7RzucpWdayywAVuzY8utKxKaPJWVgYjL8eL90Fj9
Q5xjxdVYNdAN+iuNOKIN7JBdVcMu8KvaD6YWzpGttOd5kIw2a/nSyX5+MhH2cMuQiUkZXBnDSmOM
tjba7oVo0b2WyPDVP3i+rDeZCq39tPfyIHtsTLP5yFPvPlEyPYSfPbQLHMtYQ5HLiB1B9KhHCN+F
9ldJDTFREeYrjD1rVFrRUdX+sgNhsLdaWyAPicWqsNNzqWQOQ4GVXIzXFhzNC0GO7o4n3qRM1+5M
m0m3KIu7yIR56inyZWGByQ0jJUI72XolnED5jEYiHsmaxqMK/j1CHS5EtcOd/olm3+dnsp/o1SHK
sGrOal3yjClrl9oXIezqGGEOCxQJBFA6vfRgO/m1s2nRR3T7sszuwK3xwTg+NEUxXCHaOUv4fy6r
pwypfuK0Bzd2TjqdzxHh1bK0I+2U+9Q8jE7NQ1N3wVipTxOY4hhiQfMkE/2ml/q5MShAETxxKEYY
8/EwZEtkxvPJ0GkptHl6UsPlhrDJUutlhkH/yIgAi/LgH2Utebdb2gaHaRI0oBcDrcvGDZmrFCrG
vJw62R2JIP+KBmltNTMTaDxD61iiAFpIz7o3G6gpL7ETtReWKfGqNvJ+RcoEjBel548xkvkiszEl
JH7xMNIW1zloC1s4/sEY2aW69chT0LbxoRSSO+lwTehi7vLZtc6YGPaa8q8zl+FhZtSWi3Cbs8kG
aY8mWoXojHFXqvsGfzHWMBZXGJM+0nS8s+x+hOQ+yGCQSHxudGXoQ2HgtgxMkH+zbLHMs5ObNWUI
sy00QGckFSETqPDLU+92zd1B87t9SR+5KNvK3+keCC3Uk9EqK3P27k47nAvHviZNER6lSNqlG8Vv
Tcp6CKgbPdsMFmtyPR6ztRiqtUg228betDaDiZjMC7aQ0yt4kns/UfnB77qlGTLI0c4D7uAyE8NG
hEgvrTz96uV8UbKej2nJfb5LJCG6k7lKkFI3I5in2OMtaWjutIsckIwsboGv/QKgVe+dgtmuolLc
CFJ3UeKPr00Zpnc2frX1aBctXIQy91amV3Rb3LNong23fqBvZe5qgf1t9eITPsnA7dn3zutZ0z8h
5xSHApJTahXmEqJQu5G+uqUZ+Jj7jFe4Uc+hgQqk163jwGtxH8qQcUVM5DUpU7gfPO6wYRJZq6g+
ctnrA81dNo3avV9gyNLb5tBn8ZkqLDzn4TEBJ3CEEZYdEoptXl9niwU2EHr8Hg75Y6QwFJGxAOHC
BrEoe/OXntOJJLp6NvWmP8TitZuEhKk1qJfMBK+Q6SHWXibybkhPohvdqTPrVYHfeInCrds5fkp/
Vlak/drq1HfWeLGLmHoGtFc8Uo43Pl0mzll29dUAocFiRVnoVn/sK3fLcWicxOC1D1jQd2in9gYz
TnMW5bseT0v3zfW+8B5Zd7oGlQBynNj2Q5rdMWAky71c2Unjs/UeuVIL+5uEgnrrm/kKU6N8CO2i
OA6IbmBI1EvJaPPZ1yoQcK02B26ZTRvSsYky1nlDwoARAGfmMeib9qe3xAsLd29nEwMeCI8pe2Lf
hPEpQq8ZRXaFxMWbqugOudl3FxZiYzjZifjb6M6dvhtD0y9aSUK0ik26X+YMcanEodHI+ZGUwItZ
3jxdZXlhOPg9STN/GLWILs2feoxFA+JmY61lEX6pLr1WPpSW2m8RhGtgAzg7OXH2RfYj5yzdUvil
2AG14pzNh+jmaPXsDiEM9e+iMKPh7KfVIdP6Z9ZZ/TbxrI2eSn9v3DyMPhJxOrZ0aeYzkgPowB1F
Xc1bbvMrI964aEwmgOl31Q7DwdGJ1nY7z92UIaO92NSGO1nHv3Sn6U6DbepXCA/4T2aTaXhkbG+U
zZ0N6WjB6JJ60WlYMZpy2gkNftekz+Ic0S31do5BkH1p4ITIZS0EMMuMoX7Qp5Z551SBmvr4YXKL
B/wxCEdRM1OSZxsCfCiv/zHUZNh3E6SKNsKm24QLYbDzZjh1xnwo154HMBq4wEBAi/aU3Faps1c3
6OA4y7rO0o+dd9e6oFwgTUHOTS6d2/t3v98rAkr47reT01Y2SiztyWj5H5AaH5xIa4gp3rJwNHPN
+vvTMLlXiU6onZG4w1430VHG8cBkvkRZSoj5sjA5hfyIfPHMyalC59vuapz25ACtI7RO6HzMZ2K1
CRK4CVDAOj8qRNV9bz5Ek2t8URpVRtXvrQpWpg5LDEQc7+3Z8ucPEMc3cHCk2O3Ln9bHkt/0AIac
RjSXfEqf67lYlLMOp4zN/NKp1Ftqji+pCnFClu7j4MX2fp6RJjjDF0rET3BQ+kawYyFrjm1Nmot2
Nw/pdhbS3uNXFptuMN/GtMHS55Z7KoY5CCv9cVCY/ERtl0fXY/QqBqNbeVb0YoywXM2SAZIhWVtJ
rFIu6BCsXkO7pNpsF13GGGWWTrpJY82Ds1Jd475CkVqGHeMo2aAfm/zD7z8wpa6GEuS/4UfmU6MY
6GV5nxxlWO6r3MAzqKHDkHPYrPqRuBpdbyu+S+XsMo19XJhaaE07A2lj54/7XuwM1Cnb0ElY3914
KLqPl5WUVRMNMRNaQmfkgknxk5OnaDLH5F61nYClqzEOEcXrmA/exvK+O4ejBfUK2DzDv/eHxsZU
QN5VzRx0KjoHHBJmmZq/t82K5LHLtQpEdPY2NUq7rytunuEYHlVfPDrhfBPmjhY406Rja3afgE6L
4jk7GF3x5XmjvitEBEKFuWvf9tvWBz6Q9jDxzIiJfNGw0CMCa+MzXT5PrVGjyvPGg9OxwrKI8Wtj
tNd1J/J9b9S/uGervM+eLFXG64LUeauz/P0YiR/LR2nPislehn7VraxuZNxansfQ6+8z9KE4sze1
n7KZnvDswihE1ILcPyIcZxvX9nvYRZJhta6fYuTX5FGtRY7v1bMRnCDYjnOSZrBo+RNkv0bdtEPF
AXGUxwt+l+l+MI7xeyfcF81lCQPVG49iRFHfRV59J/v+BWAfHYK9Joet/3R9dDhoWvKrxOpJ4yui
vaOXx1TRTEStdC5Wt2e7jMGuSY9S9V/OMHwUOaBQJsnDPWrvse/660A9O9XNOGCqFFdVFQ7BZbZ5
VEN/SFt08wBnByAzyrzm/b5mTI1WoUVmJYb5LvQ4c7Hti5VtJSAKRWMEbkiQAQZJdPmj7twVeKuW
I26TtM9Mxr6Ghi7V8Q40pJ+3wMOhVP6uGGt6cqXdwqS0+KP1UMqgU+N6j0nNRJYFYuc9luFzQdbt
xlJevyPcfQqE66D990iryE3uPI4P/nZ0NyM6ULRUJNXDNlp05kWfZvJEbAbdXuM4m3YqVh0xjEHP
wPI8ZOa9HBLrkcQV1rHDfCyjlrJw3snadQN/FuN9Z3vl2gCMiMABCZebvZvUCucZWDlVna2ebeD9
uCjgErUcwgsET3eDjnS3nG738b4f9h5+MGqpaO+LeA0c5n4YYgQl6XRmIcxUqMHZooVOc2S5tm8c
zQkoe+u9V0MTNWwpl5lOe5tMFKp4RuqjIrVzYwq+rVUJpq5tnR/BekQLwE5yAz0BEc1oVvfA0ur7
McNd60bGo1DIOqwU54NKwuQA/Y7Tc5pM1AiZfkDTqIBrivu+L+XeLC5ZMZWHSL/ZuGqyP2vZbXRL
jgttLjqEy1c3JuOuy9Bhubnzbpcpnq+03YPtDiaG7TsHD8QsU3mgFebtoucvugsjwM6yLTkyBXJ4
lgK34sGZiz2tvL6DpGyuLSU/pLDzo2ObYqcNYtMPbDhBLrGAdEbyyCr8Zzg7x0VeoJAx/aNS8OXs
LjwnPhceIg/i9vDHnWiovKDxI8W6QcxBZRJGSCOFU7CmuejcD2Umj4yG1HqOu2XD+on43PliW3p5
pazETSuOSGMQUVQFoqtCVduxq54KRcCcM/nc8UQYH+Ky+k4wxUPjgaDRjxgqMtO9MDCI9tLR39gi
MEnV42M65fXVMbANIIsvJ33Y5prcyx7c9RhV5ykUZ6/tnK8pO+YoWY1sZqEcnSzZtYd+7u4xZkOH
GIwXZoHbgkFXhseT+T9A38axd6M73JE8dijrdDdPfr2JqHiXeA9dOoiDyTaUN4oy9rrot6kh1EVS
pHaueGzz3t6LKduZiiZGDCaG9zg6yswG39dTZchRthcH6QE+doVMI8S8V/kwETR/RQItpUZLnO7v
P0wj0wKavm5rZVtHAmwbHWhPgIzjvS0jrlXJ2CWNh6sTNmAu2l2ZguzWGzGdnEhPcS8nNb0gq4O6
RhYVmtMR6/jGyJCreU40nXNT73eCJ9hCt4hvyeZSNsrk9PuPsGk2Ye4MOwoReUyLGSVUiiUejyUB
P6m7kxK/vZzktPRUNDJ6z++xN4QHlaon3WnNY5j0pwkO+9ZiVLslMuGXbrXuJh/JZJk1LJ2dntbP
DG45CN2Diir/Xal6WkT8jcSVh7C7CYvZwK5vdHoIzFCLK6IoxprKcrgNmwEUrNCAMpm3PHFsbbIX
p7zaG5VsGA3DR7Wwh+PJAoioUWzikR6WCXvDuJmOIVKLfojKAJ2zCSen9Dd+AUMnjPyrBWv1MdPE
Cjf4K7IBEKQ4r/aNB+bEJVx91M9CY7ozeJ6xmGbCo0IEodx86Nudmym+t/Z9HmYPYjQjUJJ9y8AL
8IEFxHCy+XIq8ohJs0naRK2la7wNcTBm1tUpneuEL3sZT1a0T27Nvz6UB78RCWACXaylhXfakFUU
eGNz8J2hjBYQ15J4n0rSShcFZB83h26XuK2+o2ytg5sS1C7m1Wxb19kfpkdvok9ml+zcuy3m+7BR
uxCl8kZ54/Ta6tmVSA5xcYwDlp52H9awR5n+1dvM4QYVV2O/tBrUY5xNIxI0gZ3Z8eM9w+EIqxWw
bh/fw6su0LaMnJvoYYjbYjhx30lcSEHlJWdZj/FjO6gBBByo39acUB77yHSZln7T8Yutr2PpaW1V
BEadPjH8R3Enc/VcoTY68RBbwy5/4XDL1gDdboKDciR5+I4Bcx1A5OZCSvu5CZSjI8F1bi4QO28X
5gBjADnSfqoTTJHWzROAeXytT6xn+jl8GfJb4msdkyYjcZIaLX/orju+0OjygOUq7q1uY6SjvFqs
lIaYt1ap8+Rmim1PXrkoOKMUFo8SsFpvIRclTqzI68oTNQBi9k1TdmgyAK4gcO/n936ysKz111mQ
qBkz3zt20w2RM6FlSRE3h+yxV+S2kRk6dVlQxHa0VDAn92EekdowwkbASrufQ4yHSM6JMAkbvLT+
ZYpN8VZV67Z3mnd/HhocDDrBJWbZvjeAtjwc966ATpMCbVvGKdiiyBxHfK3CfsfEDgax9y76DIXJ
mMEojSphTGWXBkleTowYrHJe8Z/VWVO/AcJVO9uFmzKS9WfScnDUujPNQI203GMtoQSXX6eNVGVV
+GOQs+HCZWciMDq7PAbypef5/VTI6o6cGP0SRdaaMcrat8PqGg0dXfdNd1aju01rN33QsEwURpjC
5GJb210R/BlvEOwPrNzdq5Das6X0F9/Q2nskTNBT8PwUreHuuhJlqQj99FC1wDsjm4BZe6xPc25q
TzcR3LKzvJ9mcvWT7/cqSAubMBAhgBMO6lHiMaEe5dSbUu2cJDE3iTY9jkOK0xQx+NnTORaF16Dm
m7GTWbjl5y/bMMRSwEx6Gxr81gnnUJKVcJYIYl014AaWGC1QWqTh9GxAGEEV1Woivvv9hz/5z6FA
E8wGVg8MnQA/DtethqKVSsYLQAuy2UK6sM9YINyFoL1JxA13w0BMDu6mFMUDagiNNfCq6rNhR7zI
zmMD9cBVwYSE5ol1EQv30kdAyAp/05nwDjXF9dHTCe6cCfqM0f+gUGofqxhOH/umfWQlRmANVf1G
igE7O88FS9cZVIj4nOpBefs2mTVA1D/KtfPPJE7IjLihjlxlDluHjKF1Vaa4N1utXiVa9c2Yo90P
mVet0O719xGYopWNaWuDDgTLf2aUT7z94fHa18mU2mp0uBhHpUau8zjbiby0LgIH0SI1LH+D4Mg4
GcCWeqv0D7q3N63JPLFnrY6zMW39xEaW5XGGRpp5is3uwyZ86Mr+DHdLPR2nufADcxL+jrYSW+3o
fE6pa671aHhwB542w6kZFkqMtW6vPp3bQKcpAEB4KbEA9gQ2zoUFsuxqOd637sk0ZH3oUUmjZqVy
iJmyIfd5opD+kjhpNo2kSoS4INjE3iW1BcgNdFBgNPqdVTOWpmhgS0uKTvfR/ST2gKCcZu/iqnHn
sJw+9YCJFnp7X8YGLCXNQXsh4F21bXKBJDFtjapAC4QbmEb1LKYIKlhb043YxJcKQFNl7P/YVuE8
9NyEEYyxfUTSs9CbEHQTZed61rv+nBjtcBB9fF+U6XcewV2fLI8KhY4Zi+CEcKDRVyly0MA2k50s
Kyb3acshjCrArC02qKO3QS85oCbNiYmdZbQuE7UlqhYFnpnm0/o3hx8/V33sYBOxh8PKiWZhX3nE
C08hDSB+yYdCpU+2PvpXH3koo/nGolxuFdt8Q0dAIRCvQb5EHzIyWQswjN30adi43SY27lHCbLm7
xkHLRwzCq19gX9JDhxxl4SgjvjJLEnjrwSfqIjt7rh3Sd8Vyjd99pdjD/a5xPAOAAJmurN302Txo
TY366fZ/wHtf1NCm2/XsckcfBHBrTeO80nOQGApL5F6nbKdoCNkS4V3sE/Qshs1aIgtB3fqw60RT
nnCUtHvfNHg59R3UBPlgmCWxHFZ3Z4AIxWCHr3U2k63S63P1q6/Sz26El+xaMQIj0Ry0fsJazo+y
L5x+zfR2G1Va+2r3SOm02YT6b3M3rSJV7JUsVkap+vt4SDQ8/inmcdQ4iQkDU5v3swGDxo9Ldymq
OdyXIfPc1gJHQ/7kvI+Ui8l1ZurbeSkzy4ZpcIqdzqBG+CgapCbdWH6wQiiOKFTqtcZg9Jhw2RxS
XbfXRt9UD1jQd56sPzvwLF+1PGXc8q+67lxAriZ3owjfQ5SgO4IuXrSy6nAude0uBd0f9D1chKRp
XGYScBHsRm/PSvj1xTXMbxTs4qqH7Y5wkXJtFrWzSsrOu/Y/02w7WzfOk4XQiqeyUPMTsgOcY2V3
mrWsXDvtHP2bgBXxf2eduDaNlkPGk0k2n38LhPmXuECePE3XPa/Y2gb2wNq6seAqhvdZY9RB3U0v
3hxBj7aiB5z6VI1z+5pSDy/VrUj1MQIcaZrZgle5CzQMM6BCddMLuCrc23+Hd/zXn9LE27//Nx9/
lRVtRRR3f/nw79dS8t9/3/7O/3zNn//G30/JV1O25a/u//lVm5/y/MEE8a9f9KdH5rv/86cLPrqP
P32wKrqkmy6KY/fhp1V59/uniH7K21f+/37yP35+P8p1qn7+9scXKNPu9miksxd//PNTu++//SEE
2Xz/9a+P/89P3n6Bv/2x+/rJPwqCUP7xYP/zN34+2u5vf2jC/E8LKtUtBtE3HZd///iP4ef3pwzr
P23DpHaxeeF9kKm8+EXZdPHf/nCc/6QL5lOu75JkZ3iE5Lal+v0pHlAXvFl8Bw0EwZvOH//7Z7v/
R9TKP140not/fvyvCfHGLWfw/ySykLuKu8K5ZaPrGJEsx/xLxA/D7ZiTr21YCFTeJbZANU1WdvSa
ed8jVkcarh6qKmM0AAU6nLqC9TF31A4b6IDH5zgUuNc7WoGjrUv4eFn9WDMIWqYS9dSs5/a/CQf6
S8YWPzBJRA7PwC35yzNc469pKE7mOMloZSt8ecPertBUTsCiYkt/FnVTLTz4+n3PTY+1UDAk+Ltc
ooqyCNllmNoWtCHt3wSm3V6nPz+HwrBw5QDcsEwyg9y/BNqNMxGtQ9/GK3SHyGNmmj1yGWtP3Nkz
mB0n7d+03t2Z9EyJjDC+ME7nyPWeVettRrbz8wTCxVBvTN8PldZMK0YyM6TA/MCw0cIiB/mob8x/
k+to/Dlq8fZUuvzArmU4/EPU4u3m9C83Hx89h5ornBruSB690xR3amJxrY9JDVdUIlLP6Wj6buW4
JZJEa8gvwoJPwm5/4wxsAkLvNm3I1dXydXlVxq+emAsH2BRJR/NhaNr/xdaZLceNtEn2icIMSwAB
3Oa+LyQlSrqBqaRSYN/3p++DVPf8bTNzkyZSVaKUCQQi/HM//m2Khun8v26v/88lC6P//3nDSS8r
rlzuDo8+auP/vmgxJpRZSn6K4jAmFCBcAcf+zwsDofY49e7xP9+aVCQvxvLiWgG06NfXFTvcDZNh
WCb/5/8VYyMvnosdwlqwcVAmxnPGhONclhrL+vKr1/deX7YlMunyDCRZ/j+/0RFjltF8r4QdPUrc
NHciMyKI4oe/vLy+bafGsEXZ/mfsje9tYMzPBkf7sx2afAtf5tmIhfZq961z8CWh+7pG1ctIhWVc
7E8/yZu1PxfRj3wp9PC6vRdW5rdp1u0GyJt5k4D5TtEYNHvP77+Z0WxdEq+19sMYA7rMe+wYhCX+
+2vDjJunHM0/hFHNg6No2WSTDolzDmj902XubEaS0a6RqBPTkPLSxFwhsk0U+7sCNuTyPQ3xvQQC
THla2KOhGP3l9SsWu/5SjEF2ssiU02OKdyX3lolAi0zn+SY4iEWyHOOM3QuDFKqvLOtET7PFCHes
1LbWKSHb13d7jBw7mXqfVQN2vCQkvTUzoMirGEr++fXChkZu60AAYgI7dJaJNP/XC4K0Puvp3lR1
g68b26IQ2acdoVUK0vw/DOsjCk3xDdLKcLBb4hOvb7ON3rRgDj8nwzaoSfg3bhMDmm+bf51NZcAx
6Tl5GG7+VUCYQFCJKVRYvvQtsmAmQPhj7bjmI6jtS6oJwNQW2mESieZds75fyyZ+67OaU+PyLXoS
AZUkS5Hh8qU51PFxUCVjyawnpz6PbwF2ubchXrIVXuUd/34vyxwA2vi/l/8CjsX4Fof8A4Y5mDav
/6FeEiVFPOtjnkRfapl2l95I27cR0+0Vu9vfr1qk/pM9BZ+1ZwAoTvRcnNOgLM5lOMEl5vjhan6w
03Xtw8h8eRUGYbNZOrcA7wKGV9yXry+10bLmLr8hBH94iOIk/CraihhTmxqn6pzquQRXvfwSl+ge
YKTGyyeaDFu6NZ8SfIPZCnwJ3ci6GEkHlP2ZKXR/DgJykUnd4uJRhHGzkK4dxrwAM8nbn9LoR0sQ
7Gz0UQ4f2dR3q9PNXk4VyoxOEUqCqrY3VoEIwuH2QtI3W81lm5xn7JEEwuUm0iSNMlK7elHaOLiv
zaHIYU9yLORDwf/sU3ddUr+0LpECrqP5dSAZc1t6M2+67lHYsuJX62H/6+kq2A7Ymb9gZ+D8Hxrt
NnVb7ywOeRzIc+Y4KMguaXFXAlqfICwWq9cvyR3hcBk5Ymivsa5Zn75JQd5kLItbVsC6b7Ik2Vdm
SBRc9TBbOhy0cmBuuPToDI75RUA5hocyfZ88OpJcqAipJ5oL7lPnUhPVWBkWt0Bix/GNsp0EV6cd
3HLyBSuGYupMu8UdI7K6xPQ5xqZsUOqUOBi2W6w1FLB3v3Ste5WrbcqJ7IYFB2hdG0Vb5lHDdSF/
lAoedKbtt3LwzLfRCvcFB3tsJBwEx8Lsr2EpL4njv8Xca18TlUCw7vubFjp7xKyom2Y8JfOjsZxg
MxD3wmjFASQmIjor7Pehb8EUR69NNE7lpgFKx2AxjK1DGJUQxouQpKrVg9UkXhQNmOFnsxz3qZn9
siP5b0H398mOyovNKF9bQ3OvVSW3mYR6EQcuU9/J6mg1CTZGK214VIBoDEeVWyMqEsZ4TKAzal+q
ofzuF25zsJoMR4zb9kfMcAMl0mVccbiFU4peuc7BWJKSjvBiF8LNn0s10SQz+cHER35wE6y5VFN4
UiyEpt8FnwEM8SaenY+aFalKMSaMy9iLjN5XY0o+sW5HW3uCxTmFy+WRzO4pYds/Nm5zLdEsrl7S
cD3HatwKaf2D91Mz4an9A+QkqAVx/w8gte6G9+7BrRF9vF5yHBcBgiwskAsx0QWjaxF7uKq2Sa/V
PNgD/A75WU3j/BF77skjK+6YzfBOouOa6g5XyTg5a7aM1TmYnfGRRZGFLCXexFzvzVxOT3fYCy8z
LwGq+kWK7hDyfMfNbQC/J9Whr0WHoTchLxZX5i2wgAsWcgRlFhOtU37DeCzonQNDGQpcB+MAxPOf
WXPtBVQnXos8OEZxPVC5RjDANkjx58H32rVRcxkGILfsyyabH8Uw1U+gxCu67AIYf2RB1TATnJ+n
CWAWiTqYDMN1iMdNBedongPnbGm/2aQOSf6uMcJbs7xMJaVqNsC7nZDTfSqUy0o53ubIEEdmi0Ti
bSYaBbr1KlGUTgUuikQqw/BjAvwUwNsi5amesCFCBq5jILZBG8ZcsmSy6nQjln9TP/moGHMRbA0m
4pCa21/0j30P0zBk47vkZLAibYOgl1TSuKTX7YedgoUpZekcaVcqN6JuwjfP6f4ZCa6yk7Gn87SH
dxBd2LfW58J7N8rUvVIR+HNoIAADJ/ZXhWUb66HtmkOWd3JjQDrd45R5tB1OBHiDMdBlfopNudTe
jLqLWc1fA4juPNtLtZ9xu2/zHpRkwGaia5PfSWgyQ/IWCv2Euy1hx3xW5oJIEox5zJbOG2iSfkJy
JEb/vhSz9ycqRPsIxosDzq6Lpm+hUugYXuhR+tjVO72bUjACdHWNPF7MaTongw2BC3rgLqMc9JSx
BNNDMAEFi+btFBJbp52wWlMw+suPNHUb9acM51sFe3Zj2q6747h1cQkkWdB0Qj1KwhatPptFDUnA
4s4qa7X1fQZuhoEk47AyZTZZX7BI8tJyQ+QZrPGYy8zHd7IOAeBdWtx5k5eKs6jyLxWzLqw1RCSI
sVuajBfuC0q2oxSkt0PowFYRPhvCECEiWeER2XLbBh5A0zDzDuvTkBKqAnbxkdiTd+pC4BaTCU5j
9uzmSvcWuUE/24+N6s5daH7mboTBaOreopJ9RSnNG4eTHE8dfHftaaBfjks5hurBTRVVCTc9J+8i
cqfZ2soijex3Np77qtkGFV4eQK59+WPSpBFsSm5W3STlKsyKaRVY0Em9WOUffgAKMMQ1GpqNtSaM
+UeLPsG3JpNzWagJKnvvb9hj2jzFg7VjK/eoQ4X9sinfqtc9G3o7IqDdEeO7sV4moRtzuQl6jQDH
5e2YZXlGEOQRPlW/3HrOeVRHwWZ2NykbhlVlCAuBi01k15/zgZ0rpHGaSPrwvBxraxz87B9Lrr/i
6vVte5qHPln7LIobfHUeTESFrORCLl62Fe3yEsmdh73duAQYyCBQBNEptKInu3DvRjyV6XklvLue
twqa/M8xDP/x9lnlO/dyaLq9ouVuVU5xDsIdQpmsNFMRw8G9aE7NwY466rSqiQdscCHURpqz0dW5
ccEuVoJmhddaaTLuBzXDWunBsjhjdEWwXeANnuiy639ezLjAczfinhon4+jovtwZZhDBtCsHZFmT
WEZLjMClMYyJkD0fNN3c65LpEdvh4WczDe4lDJ0P27eiA6migrn39BhFLp51s/WVGt7wLWyM3CI/
O9CYAhy1/wgKnJWDDn94BRFsU9VYezLL2BKSndejsu3HoOSPKPAOlSq9fbmsvwPRK/j/fhrt/Gy6
ajnXlyi5OiUHOQPT1w7yDv2HwMKz1L4LNopyUvoDQCXkf6khEkW/msJ09p6GY6qI+KPsN99Kn+kB
JToBu7kOYmvJP4XDqUsYoBC0KfSZ2bwXOqCDBLpzIbuzZ3Hh4zBo9p2ov5d1G+1ZM0wiOjeTdOGx
jOPP1+MIp499HatMIV+CSbVt527UkX8dqqGnNJs5Sd3wUIkydLhs/qLH3H108lNadvvlv+8x6apn
0MiYsg4XeGLfkyxs/AzwTn6F8gLUKKforVXWKcu+W4Oj96EN3VA7QKc7ip4ROG/K1zHHDjhJYEGb
u1D6RzdlRC/8pDqHPCn46O0WbueQC4IhXDKt3Q0HRsz1xgyl3hlGVrxVZvkNjJN3NoK3uStHdp8y
v/RJFW9JoQFBJFB6d6aLGv51ZTP/cGJQvZa+zJ1jgExMoh20weZQAUu9ufgZVugN4SNq+SzmMms+
G7f9VQi/+IWBb8QgKrsLOScg8w70fMzoQMGSOCSh12myL+aqqpzVTBwnqPv0+NojqLb6FI61WNFq
byHDnAp37ImGBe+ViqZ94jkEjo2yoXhCtO02Wg6CYnTDs+O5fzziPKeRBqDVMHu4/b0Bc5ntVAc0
VP8YAUik9GFjNy6McU98FRHoEGwi6Rpj/cXjDXkAvaX3t+jhsoeuXuNJyPlIGIYplwx70b5z5o3Q
b9IPjxF+peqMBRk+XcfZHe18Ti9ekJ7ZjBF1SyLvGqlWXZt5WAZ0Q7th3BISN2/sNUP4/KzrCSUi
B38T1whIk9c5X4UjS1Lj7kPXuXvVcF5AyHScOT3mIlRRk06zeqQhW1vnKSx/6sTMP5hf3kD3Ew4H
+X1pDG/E1C4o+ZP2I/W5e6yKwXmcNrueMfAR0lhx7qwM7mklacLLMnpSmM8dovbEsmS+NQ4JrBDm
/1BBfbB4tDNAUsE2y4eC4rIqpJgA4krDNBkQ2rwpisW4mDXVKi/r5GL/+HvpaytzH1lrS0pRQziY
jFrutR2Zp0rj8R070Gh0+jYZhreuSP90NR2ar3uxTRm8gQJfQ31k/BFHb68VsEjgb0bwT1euNVN5
w1yZVFidYcX3vgpNimuGMHtuPU0WyVbXOQqY/yTLelhb0zadvB+F1YOdD+xr0Bj21RbhqRe5vvn5
0BKI7U6l5bfXBvPTXXBZVHopbg3dB8Rf41SVv2mo9J4BU6vB7f7UzBHfLL0gncZar6talwe67Z09
GZjuZE20QwWRxcw1GcmyLtSWARXIaKjHrZb9INaL1dQn3vn1YkIjAn5N7JPcwPQWB168MavIw+rB
FJxWHA+VLmnPKRPCXbyQbV5CTs2bG8j8RGX7R5rrGVSXO5PMnIjMy3pMgT+kME8NceWygDWnm4Or
zQSA6KIkZEO9q4s+OBeJUWwkw9d1NtszlbUD16MVK0BG/HBt0aWgcnGl8gUSiEMb4MYVtIn4MBhI
lU751756x2Yf7FrNSWCWluaDKluK7AIAYIN+d8s6PZb5fE0trZ9ZY4qHWTfzLqusn7PZ/rKEY/xj
zth0nCR/Zon9LEaapE0tYhjaQfleVcOxXPgjShTZgaaCkDJNZoNqzs6vDUGgwFPHE6sKVk495OnV
Wf79Uz3hvIhD/JSZ6TMeb++vhxVQVgyY/vSwetf6Eti/xyD1OOiP5XeMeYR2SEQwrGOH07cEMaf0
ggn4cyqbnwPFdPzZCo4EcEtMHLLfl8oftoGQclcG3dtATQzBbYPBn5dM53quPurGBfBSgmCFgsga
YzAbf7zuljlOmlWA8+ZoJLhxS9rhjTBS2yGAuvJaKpUq/sXofCvTjAML9qBiqrIPh0EV5c7gKdhJ
/r0zSxLVWlTX4CMxHUAcGSAqB6oyMMh2n8rReg6YbmEB1zDAIH6XXmE/R8pEqVbHk5ga95ahvqUt
VLME7CfXGn+y2a59UbLAKPYPEuZGn/Uu9NyWjfiU/+yQunj+S2qPSyHfcSbDSmKpmZzuYUQXUVnx
Fas70/K8z/d+qKxdB3oeOhMStN/D0py+tJUBtGuDA2EiHBrSJxOl/lqGaCVd0pO1LwQnE9XctQ/k
xwsSPHi5xZvpk0WgkTQyvyVOtolHhlldG996o07PFGh2lxI7QxT56lqU1T7KJ3Vq5zY8+xQRpGZc
X6PQoJjOguI3ePRX6cJ6qPrr69nfJgteBEarZcBSqSCf1qn4l40yB8ngAdxfswNg24xhfF7N+IG3
hmhqtupslqysNW6cTTnPJu+vzZ1L185aONqE4MHaBSyrdcf21qraPWZ1QpW5asSZ9tMQihJUEpHm
085Ab+7ZrOM1iXCzPofSJA2gg+gG7YGMLGAlGs0fOCfPBYamXWXCOVdYCYAJMkNc8qQqqRm3Z7Cb
lfoRCFWeMoNMvBTBeLBM41dml9+LCO0LqlYLJN5eeWAq2AIGelcO4/SxdCtB8E0BocbGPq6ak1cO
zjlpBMLVnPUfkDJZFKL+MtgG1yZPN3wVRJBSy95UuayfocGjMNH9rvMyjgAYxVHw+ltteKSsQL5u
0j7HclRw5j4mTnexmcKv8rCo9pxYp/vrxWE2eLf9T94vA6ZqQUmXGU4Xazkgv07J3RygveJljnmD
em66ngttCObj7AM/Fdo1zjaFUUc3d3ZVM6gDNEJ7D8H2Hf8uukPVYnIISes2xex7q8Z2s10liO27
UgNDpbQBu48n7wlx5ZWVzrjnO1GcAiN4xMtTvqNTe1UD79ujzKzZ5tm3rO4Jq8h+AAZBSUBpFEfW
dg8GFvsD6uzwk742d577hTm13spuCRZajX4YqtlhQBiuAuUzTM3qDVccSd08eiNj9rUpeg96AOvW
FE630gIHU3G1c1XDgYLO8dWMJXlebyDQyT4f3EHqOxvXx9DT2J//2TTBBMk3peX8atlGsImdhk9q
Qt7tHg9dZz07GflkIRXBeZN0igbbAzDCpbvADBDqpJ+fqqJGyewop0LcITZE2FJj7487da6iX7lj
PjhXy4dSVKuGzJzWI9H7W8F1SVBPh1n824MviBns6Zljc5mnKmadVg4CAgGbDDv9Dk4FBqVFAnbV
kNHFEODRtmr3QmK6IXM3Acogz9PKxnhL3foPuSn3JOYqR0Q4CDqPsYnQaTiifGkEUoiEJHOjdzsj
2DH4AxX1GF5PyKrQZzy89oai8ipfqgbKJsWdUN9kgGe+KVrmFFEf7KEygmywCROR2WRkL3CTToxg
TuFYpXvVO1jUcTSmnbjOEvzPbNXtNkBuILD2NNoa4obULW4EOrSM9t1WJacP/ScPGgxtExXAPMAg
uodZiEpi7hLbnfeTjIFk7Eimxyr23mcsKlsjRQSJiDxeVXpqaWKiFyf4h7+nd3AxvnuG1+9mLzFv
kQEumAnrPR5r4ytNS87ZGdAYfarlx4Fwu3TjeB9oDGKprX9maYA7RRs/5iAnTSNmUvAfJIuaiz90
FxWRTu0ENhmfLMymEWhkRMCe2WIqmkXGxnIMDpaqSTjNE09i+tt3Y5QEuzR/vPYa+JtzdKxgfqhu
PkSAlMizFourzYvfhv4+hPi3GiHzf9+09jJOmmTOiKkyB6NRLfKinxPlefvcFV8VdXvH0om2LOPp
OUgIhtXC7fYjB6u9m3r/1FH2KAWV9HZF7KXj2NUFMYbfwqzYXLsFafC8Qf+fafQiUnAe7AJcBUfE
jZEAnjdL2mxnZtvRUnIfM1WHN1smG9l2Yt8DHZ57en3MjQE9+ZJaHWXrGPNtMGKrXngwHAtca15P
ZppO2PDWdsXdnuROm7V8gspYUHXAfg172zQ0dQ5LvrryuMywWq5g5EZ7e6iKQ+wDK0knhy7YeDQg
05nGNppGnr4sSAcSKsOKTTkWvTo5QjX46nf9/FYpGvim1Ls008/O6qCu2zbJvKk7jonR7aw0qg8h
1d5jXUxArbBehmX0zfCJeIAoIui/TIJsCTVmSFC/TEHdcBkknP50eh4SZz8rJbahxWmLzZWz/7cm
5wEHHcJCz7K7C3skzcEmp9wvW8KorOdtCZlwrV1mhwMndJrI6jcpJ+9oGpbB25z8hHsNzh0SLRXO
yJIid82riwyzqTOy/FPsvyUuKpscaJwvHdD5C8p0PaS+vIwtSAw8MM3dtQyidt4ET0PQKe3NY3z3
E9Tw3NHpbpzzYB8zwY3hsz8XrxLIozED+uTMIdEyP0z22TIAi8x82NZeSnysb0EyVMwQdQzy0o2H
mCt2RnSrAgfQaWbt+8rgLImb6zEWf3eUhKfMOfbo1MCFVft0gYBcXye1aT7Lqj6KagLkNKUryoEc
AkU1g9/o0nDqxQ83sqIpyKnUktJAiA1Q9+kuVqinUXJ00haUoeUfDLf/PlBeuEpy2O5si9+l3bMi
eN6HNX4tBMY74ufeuhn731ae1oc6aApqRjpaAPtuPPnlF9L01DVxQexopYAOjL/jHjeSUgDnX8NO
CfYFHbR5bXOnaXpwSo1Mremc5DTrb5Lcp7OwYB+UlkAv8HVh+gxzArluYxIocH6XekguusXWp7J4
qf351xjtf+mzeYK+SE9F7r21HBL3tYb8VtCXZ3bOcIPebdNMX+/7YirPvmBY2JXykc17ghY3v0y/
VkhYnFQi0pJjTgylqofTaCTkXW6ybX6HRm6e+h5Obkhn9FsON9wh3EymwwQIl0ctgdZgj6Vv81Id
zI4ZnHQFq7QznIuoNo61pVZNj4XUHQA+gMpI93g5MLvUtd6JWh4tAeQ9qiq1k7WtkP6Ng8UQbFob
nm1ugyz9QQis29kOBQg2jAkSPfg1K3vSz7qjkUbjM1ghh7VvHT5xO26L7Wyb42WU7ITgW2nlGD8B
O6GdFvWzRA1eNUj3W6ulHI6ybejeKc1RsxHFhx6oE0WZ/fQQM5xd15n7AzxthSRN3LquM2tdk9km
CCTpr1Y53SG9eAZKI5NPYXDjVDKscznOW8SQ5NpafF7l1JzjFjHWpcZ40ak2tsbyPgdjfWCciWxh
oPD1/T1nkngSA5wFQHRrIX3N9G8xu1sJxX3wdDikJOoZeadBduqOnygl3UqjpNM2Yus6CqdBSehU
UgRfp/n3Po+zaxXh0TAyHvesQhcDSCeG8Pyu7NJ6GxL/D+QOuiCniNlwQoICtP20SUqrpxvYj9jB
FQUqSECiWKv+Wrjtt7EJ/Yusxac/ympD2LI7gkGsDyLAGFmURH5rkFdxFhxLWfzbwkVhHNguEnAj
j6+9CORElvLXyYN4PEI8VOv4C/HDO6Kb+d2tYVoCNR55Z/wLbJLhwruvtgoVCo69Uy3a/6eT0maa
z9Do5p402pzRleI41IxhNs22JkIgQZrkMmW9sRfD8M4PqTZtR9ODaizjNDNSXbmiWMpBycQqjv1Z
yM5eg2N5nQDprLXXHizofZlH/AtUmFyKdO33ld7TalEfi6W5XJoJocxR9GQLoONpz+uwXZCdNsJ3
05Pl99AtasoLITdBL7P3aetyuE265i0Krjy61EWn5XtEJFqtrDJ+s/GCnSKvEod5AHU+pXH4TBjl
ysacn3mAGXc5MwGUKjAsDjydsb/CT+ydWzQZX/MMPtCMXVdOCLbM2Hvce/2zVpl9qJ05XiecMB+v
XQtMs90wRi4M38mAI5UYh8gYwKxJYkbUSF8R7Zonzgp/NeDyzxw7eE8yMnjJM9YgIup6gIFI9loG
aXMP5/hetpjI6UAIb2HBUhm7lHFTzeRSEajKSwDdjpGOeJM4t0nX0kilI/lMm8rY4rMgDWHW/Vpz
aNvbnbb5IMLLALzyHsKSY7ID4YTpKb2ZyfdeQ8mK6+4fK8azOVttc8ost/ie0PKWd2+O0dfPBCyC
U5anJKVzG/+2hf0hDTgiqW8Oktxj7ZS1c+41uxjFTI5RTdE+fGCsWfkBQVDeyTjYpwawHNDtmWIQ
L+6uUkIjG0pcpiFVZHc7oBsnWNqPps6bT/5ImArULVJGwDKDRF6r6D23esQBctcri/3lvKK0cGVQ
N3RPowXyXrIzwscWb8uidA419tq79hDkAurGSL5NPxAmL6L4dO0+Owaxfsipnw8G6ShvGo4iDn9g
ZZ1+gF1dVbb5m6iZ2AF3gejA2nn1LP9ETQFni3ASGKBJSvthV6BYeM5Xv+rNNWOD3cyUdg+TNvnS
Cw6ble7GPW9MzJQTS07Hx0TNB1D4ojUQGBJouXOLH6Z12/GOj37LKAE4UJbjG3Hn6+gUXE/BgD6P
ULMaAa1szAQ/+FyjmnPazYzE2pR1OW2ycrrUldXdQGps4HjJ6+iHSMUzCXcp4jfRejBD8HDCozfi
S9g4OSGI4U9vJMNbZ/uHKKT7OOnIVWvl//JwU72Tzs42GuiXpCnYpkD7Q1AQSCxFzSclu2Rlk1j7
tX8JclWgI2zCwkJzwUgl3KLbVn0Ev38ZLzWGoqkHLqCITUHO28xZ08Gpyx4VJ6nofnHqJttZaIA4
i8l4ko2p1kSAQVBrgGbMaMmG5L1cD6rI+fvAqSHATGS3f3rRRzma3slQ3e8pmMx3iN+ci5L+jUGf
fxdww9dwrMm7Z644J7YeLyrrb+6Id9BEiwL0PfVnLyWgsxp95Wxh0AD3Y0p1Gw0DPcCungWfNolD
cVc8/9hR2/TgjG79PTe58iMCrSWxrQeP0QfVxDaA9pQswLLpY3GhFK7LMCcxIbpNaUOP3TIdgMwz
1j65is7cVKowV0Zfoi+ZHOqjvrMA8yA3ObCrVqnPBSJMRWrDkPWOEiAUny4dCcCk7u010mnaXOyI
+vJQIw+eBWl1x5mCbaqjSjuyvN+hws/ScNjOVMaDFY7z/q8WjmHvz7iIvfPygpExOcRDcX1dXPNf
59LSpi0s+1LVRbE2Q0bRcnkKV0W0PLFE+b2ieefoWhmF20P/ZRx9sZPz5J4adMQcYFK0Hu2WNu+C
gwWD8+LY1q0Fu5HZo2t34bvuk+zmdygUiqaB1Wg53slTJbyUtKbRi4aKi5IyPRcApCdAPgw56M+r
HAexAlcWA0NAIkHl770hKhm8Dj25pwYzDLuUhd/kTHQBKkt5eNKZ8Dg536ptqtsoPNy85A8xxO1y
jcABsVLnBl23h4MGO9DnCXlLAZ1NLe7CipHiJSolwpMQBsgyQviCg2wjoIUlVheRhx3cK6cQmPGR
cW6k+Q89BRt7pDBIBAUxl7DB5TEA7fQ6efIF/P4wmNPD6HuXoRIN3MxmPMo8snfljEdxNMwQDSV0
P2ul34mgZzsyn9MexA171YXK6DtfhpwuGCpUqh1gxt+UrTNn03m3eunJtQ1ylp20sRs8JdbKNrLN
PNjTLXMpbad9vd2SqHh4zSiPCBnNoWUxXafd4J+arLnAiJuvwC8+SoSUVFfyjCCzjNMzTjbE3UQS
PMvZ7KFgxeeUxeQ89H5y9oxKrYPcma/NREknacVnYHsUy8YYIuJuN8T20xy9zwHnBuHFEKoB9g3G
/S6LiEdrXR1b9U4SZEQPI6MKMCXfZW3+ZuU0ZPDRCHYWXfpgdNFSgDvKveTqP2NV4G8Bm0uqhn1L
08X7oaD7C6ipAVG4anmv9LfO5aCkWrBt4xK8cMu9KZ1Tjpp5dQBf7Bn2F0dTTXJVudhYyk9B0Qt7
grC4xdW7QYrwbVDjYUYo3WFMk9tApZoYojPuTQbqfApnGZCDhYE4H/yKAa/Tknx6XYt+R0bZd0gn
0VPewkCli9VOIuvUtmDHyNX9lcyZkGVbIDmspvxwkIwYznJiPIB5LqY7y1tvm/QnuMklAGS2NIVQ
oOu7G562DnoPz4TKvarlmaEDx96MM+wWU6VnubjqLKvv9iKn72AK+QyFtP2bm9QAhVPj7/HT7jo6
xyU3UI3z4+9fCVSFc6isgVnZgQs/vBRNv4+1wmPd8whjYN5s8wMiTbRGHI4I0urivMB5/m4BHQfd
KOuA8PvAqwrTBLuFBmtT+LthrONiX5ndIz0NdJzSdjrH5bOt53ELAW85AtLgklxcEoIXaoJor6oZ
JSpdfo7B+CjsMHxMzStuXtNHOzjvLVnND438aUFl3FgDovIojDeqEOxbREHyohTLmPEsROaVG7km
JyVK3GzRmc+OI2TMhA9uIQy+XBbkt2s6ab1FS6zZJuztiMfP1KLrJtAgS6P6U3M5rUXZMTovNUnb
IjlwaU8XaTsYTuLkUSJl3/uQWFTBXnAXdL/ZU+jb64W5hrd1BG/Qumoo0ZhyT1yxS1UXqJ257cJ0
SZ13Nl47p5kgYBbwmUzaL5IYG9HLJuE6UB4aeECPQkMdcnDn7Q2R42JeRqox1/NZG3qkXRwPFNi3
+M1V+DLitOfeKBe7H55FNwmfow9RlXbCs5mmGNh4zv5AVsbGN60zVQaPqrB+Ow179ZamojWIdGLK
TVBRFDXwBsn+p5P2CBOG7VCjWAVnv6npAWT2tBfRZU7y/JE7wacIbevKzleRzKx+BXh1d9oqwg3M
VHQRlv81oA38SlXVI0oDmwZVgrc8WbRjjg0Ob/8pzZS5t+lKi2Zdn/nPwTao/NdMscgZMnN2BkjH
Vq7o8Fkm+7R2Osw1hn90zIzudQOOUxrGwQFA7PiwCrzNHkS21fgMZjosEZrGdS4s2E1CyQNTQZCh
EXfjS3OyElRnYQL+jiv7z0g8VKM0bj0sF9uwM91LOkLUHYOqXByv7cmJinfSvSbRfPLjXW6Ge3w7
aGdA9uxz5im5iihr2HD+0Gc6efQ5WrxeoirfTI6YGPBnA0Ur0p8ZOoHX58BqxLDhyMQRw+umXYvs
evTSYX6qeDv7pBK1lN7nJGnLIxXQ7L6ljXKuZfDbzLV7lTWLg7W8dLakGdfzw4+YfpBDqwNjX1nU
Ytkm9/nrRSQKI7Zh3DVclHtYQGUSOh8OL+NihDS6kmT+jzhHaggoMESyZR2NahNRqWKQkvYefmfH
gM/wegc9CecpqjFg5xP+QFk8bQ+FrPwv8s5jS24k27JfhFoGaYapaxXuIakmWCSTCa01vr43nPle
Mb0ZjNUx7UGhIsgkXABmMLv3nH2Cp8BmaR5qa2S21tnGObpr2qxbhRQbiEIePsCLZsvYmOBkq5Zk
ad10t+ZYNTuN0sg2L3qkE4N1aCeZbn1Bs32AVhQFKn+hezZsR93emSMWkoL0ny9JAy+STOnd4BTp
Tmo8Y/yulB/b8SNCu28aoSQocgzrAf4ajcqqBUobdONd0qBcHoeC9xWxSeYx/wIKZrjPaMlAFR2d
bWcZMCyIOQgq23pIewoQVjZs7VSDO2lYcp0O2XiYSmrfepFiHHFLWvNlT12N2fEeoikQpwzV6NBn
wCSon+8mqg1MRG4Gy5B8EfBYoApsp8dZaz+QH/OUTL6+b7SWXJ8GXkyEYO4nMjlvev0iiCypPbo5
k7Qvjp2a9KjAdWg5CMCqqhCEdcrYTJYJ0uGLY5n5PqKOtwBhwipT36LlibdtmEIFa9AyAPmXexx7
E2OW3GRpCO/clj0ynQpUNSFRny1uzxdKusSRx81CeMI+Bt4QnyYbjtMwusG6HaL+e2EreeqY3Zdz
X2ZdyO5HH7ZfiMFzV7S5BvZ+8XDHSmIVRQ1FDqJCrvvu0tU8ELLjcEhq+2sRd6DFPMv5PJGdQe2y
RGVle/eGm22BfX+VxOstdCfXYNIaF7qd42MyuYsxz3KYNDyHPSvsnxp/zqCR5pOFEAklgfV3Gr94
7gQDM+5xnxvOU0OXKOrm6lKkjIt7lyROsCaypt4k8/RMdBbAR+OHqgnbEWLNDeRevIhN7qRY2eSx
M6D3cfytqAT54NS518yVi4Z0yGf4uOUSUKyFlrxJDjhpyDkNCfg2tMpGij5+o3kwIaggDXoYUGzo
7qB2RoTEcdYmWyWcW1YORlzmJM+rbe1olN6rIdtHSpEkPwzQMzy6h9VAP4Nn+LCh4wnXqvTGfe1P
94NhDcDpSPVAEiwxehfY8ctYf9QQshEA2QVsNwzEu59b+AaLwpXWpXE17SHM22cztY0F63qNZIkM
nF6yzdloL307G18CuyRswoZgPQUFBVYFgTuqXuIp1kFq5unKBZn22KdUWNgzPQ+sJo6BQQBQTeSw
S9712QGstbxKcBJ0VGeiYa0XOoX2MQtZiUbNeOZ/7HlU/+L1wyyq04DGzML1samO9sTKOx2bcO2y
YwfuNW9GO6fuT84z5vv0FLBpP3UNzUN/iCYImzgxzKErwQ51+f468euSqZlW9gkvu38eVH4OlTtt
zVypFcVNJAcqIamE7xDQ6nyj1hPeEbqzB9+xiAT1KbkLMFGb1MfrkNPvPv7ce4FcXIPstxd0MD0C
EzSu6aBbF7dHhsBrRGx2LYeQoO7iVb2CNRrXW22snIWKk35tCUBkvh2PwJ/YCYczB00bX7hC+TGF
0F5Zc4wB4SHkF/EU7iYcEhMEMngMrXtxTG2Xwro9VBkuiSSi4J4E2rCoYvZKrtLvrgcke3LjkLQN
CyjXhwVkhPCI6AyZzdAfiKE9A+vb9V1QXtAXBMs6ITjTCrXHLPafAZD2B62r652mmAv6Bi1aIIwX
dOTNEkbBV0GdZB0ZSntmKSj2YC7nbOwOfrelyGTAoD5mdr7PzPqbPYzxowWfjADPTKzkhK274J47
VPMhA5626oKp2KcFOOXS959+Pn7Ty1WAnCjuhZ9FUvDoO81vuycDh+xaQkqmuM/C2temfFHXCIJ7
WxD3NW/ewYucTQK/Dpkq9SNq8n3YNIQnan61Rv1kH5qZpzS2cbsjrBeS99aaNWkNCrHrtrKHBkSg
RHvyTZXurj+RdZ3tsp7g9LYwEMoMJfUUcFMfPVbzmzhuSuqnrGunbu9WbnVynfDDKDS11Qaqj6i+
mmVhU0upyhZ06XwwucmOc9mt8Jsfo486g2AoRAX/e/AdUxxj3ww3MoQjdq0zkDcLv+z64/WAVAI0
nBk+jNqcVohoATyfX11izCwFEbhnB3wEuzh7l/b1F0d862I9/No7lXU0ilwsZEldw3RKdv5e/7Hw
S2RCbUEnnX5yDuLv544tBoB1TAs+FvFIxpLZB1lNhSra6KQDsLbBJw/fg8ovaYxd1WJhJQ8KGkGO
SEOz2esza0HK7othp5Kgu/PdyVv0ZRPTIQHPE5koW2DqvsB2JGkiAofQ0pL4x/PCMoFJwX1Gj+KU
BIPb3bgNjM48RvMBJw4gV9XbayIdyCyd67Muy5P9OItRQ0uZG8R4f+kaxQnX89ek9rAJDurPRUTZ
PKC1Cdwbn15WnMKI9cxVVTGXx4TTmsfO1TfuGLQvLC5WxIAPn3A/ETBdPUt4F6dABNk9iV/1xbQQ
s/UrpOLxuUg9cd/XhX7fRWQhjAiYa2VI1tlDdDZ9FZ2vP2kxcE2nN9VetXfSlOVD4MXjHYF923j0
GbpUaiTXGp2sZh9aU9KKUDlPXDDHJA3gnK41TcfrycH2e54/AmK4xjRTWHZ8GKRu7xmkPGQB42ts
mM5syTUGsE3xiYgpetDkWZhBdUf614vPhm+MoKUgtccUgyBE85v4WyP9O7p7m87Pa5I0XP0Ymu13
chf4wShoznv6pZsgvYWd7m64/4Jzm5TB2RjkKSn8x67Vwn1CzeKpJ3zt2Gt9DurLSXmaoXmvZ09s
DWpnWQjHX5vzLGo2LOkqSBGtQhEYzKtXa3KgsJFLVXiTfxen1Hd/atdEhpPKcaW/5DFRfJM0LxQQ
q12BY24ZzlOB6QbfKnOctmGKWj/ussc0Ei2y+foR00+w18OgXOS2iZYA1lic2w8hXbK9imgDFInm
7tDdDjtMxAQtWUazHBHcrMYq35eA5RZOZGcnZN7bWcz+FKroQZNKPegxlutrjbXxInEYknSEhBez
fdAqby0Ds1tezU2TCvp71MUMCbI2q4oep1Y/NgBsD30qiG8t23qjkxtGTBfbE71TLBYs9AYUGe27
hFSpU2ByU7DauJO+z/NlYInAqmt3FfPYFEwWTpn66F4dpDhON931Kbh+7DEQ3lQKDwcr+8+Hmu3S
4KkTMsBiaqtPfnGx0AGRZm62xLgqRjQSs1CX9j3G4PUwO77gAJlPdbVo2xHvhON05qkx0fHCw0el
+wJiL9zqcapOluoU9tCj2VXacU74OYmSGR7P105KduVddNJHQoRoPlkb6MRkIrXjna2c+BLTDd2x
YfoGTJUOOJwxrOazpSvUMWFaiiUqeQbPdVTT9T+yYSjYzlNZudq7CqV2nq8xzVGwW0Ven28HzI38
M/a/JSVg2kOzpqZ7wlaFkjoc7qaqwBQZ+5uIruwxQpRw7KzCZ+4nOi8FXeMuY8doji37PuyU+sHH
jEhTvqw/+EkKzbTWsZmgJLBAb5DE6iHGQDvak6BRNHeqmBrCVThUBepmG+TsiqJWp1YBvMscbHm8
Hi1vZdm5PFwP8MjkIdYnTG8DXaaFnYcvsnNQFreWi582WY223+yCYPyRU8iEwQCabnJD3sTMXsDD
OC7pg30KU1veSytx1izyXPbWASXQ3H+2aiM/sO1li4LgjYiC+Vada80qTTbZBJg2oKgElHRe+Pm+
uUjAm628WodP2wGCbiLHXpuTsS3tsFiPunyxyz7FFCueKEoPy1Gi5OHO8TQ1spzQ9nVaESGppwFi
PARshH3pD0PNdOOOUNSakLhcayQGRhCMlpdFTT+81hBxsuObdSOul700UdyubR9UEfXEk280xHMy
1PGGTouYJvuyn2iScAfwn7e59gVcOA46Y8IKwKxGBHiJi+g+yWFKdsU9MS+7qU7GYzAvSkloFiyM
l/Bdo71mZy/CrhtyGSwyQFU+knGF0hT/5qMdVI9aT4/vqjXNqsbZI37oHytAVJo5HXVMKugQtcWA
SnDzcy4KvueW3dxjT/heT0VwpChHDLDVuVsvwHKehPVnr9AeDPqjH2Ihv/LgkWd2nJcacfEyK8S+
C6V4pD5AYNWE46XFu9cjamKSaMYNWELtLpzwNfP8gI8aE4KEBc1YUVH/DrRoE2j1PijrGYpHyirO
o3iXW96jZF7TsVsZY4WzlQjSbtuJ1sMJ3WDPm+Vk17pbE5n5Vtk5IcWT/SlrADiZdst8gcl9TWEE
gyka1p3fg12KbOyI19X/9arFBNmsYoIkt000jo9Ejcy4XkwcjpZQuOiekyHH4tnG90iRscblg7+y
jczceUx5S0bd9NmxmewcXfvAV5FvrvfO1BzFpDxKvkSDKZoAQ5X9jWa32DSmRF9aUsybnO40hdpO
5d10pLL3PTSTfFfYI0vsuPbOY2eRgtQjNxFJHZIdkW/50klo9oZm49epemjReA+sMXtK0Gy2K+Lf
CIt6agNSt3u0M7Gb00rqquox7/O/Ig+NNwjncEsWqqNn3bMzxiRj0wLEdea0yCfYM1otkVRNFTX3
4zwD/1QFITT/nmQmIs3coItOfNrGDOTfelsn68YcKrCSfb8JMPJicik+01jI9rpHIp5lxDMrOciI
xo6mpdla40H08TdNS1LMdUGDiM3t71vsq8piG2ShZod9Zmkns8L9Z2VkO2m9S3SmBwujBoa2DaqU
ZBsTbZQTU/9KE0yopeLhXoK3a4naKyUDu3IIL7YywtqDpDnJkZGtDRiOYhpZW78jX7yexYEVAe8s
IrLgMGdOLfA9Kko4z7HtG+eZhBmjw01QvG1Z5yIenJkLV/rC5POAQIN49ie9vWfvvLg+wCuQVkuh
pQIjdYH/08EVi03iztRjgLCITAjnMsOV7e8q+PTk1T1ifCauVNbBAeInrn8F3jBVgE/ntpI7hNHd
eK+8ihaEFkbQL6NwN4T9URUd5tm4rNYhdIflWLN7TJBSkPHsMlOQy0TnmxQqymKsSpuUQLQo65bX
Htz1YAg4EqYEDu74P8q+sB7h7pmPWQ3fWtvQN3Ro5TfdoxH0F6HzQAgz0Ls/TU12HTOWNOvZtgmy
QJzSUYL2Gnh3lMotCGTPqRfWz3DArCnvN6R9hLTOZbQxWbadYh3JdyFG8uxHeCR1Ij4IVdvbXnZY
z6iKnzXpUlvLtSdVhNA45+qpMLSMeNqB2D79Rxsma5pi/SeIslDrvAqa9twyYZJY+/gbKc40wtgC
1D4LiVlPr1mRsHO8c5HFIjvqHrpEwziE4kNsAXB9zbqHHsPRJXOc9NKnNqRcoGErHhfrqEV526a9
dbDLPAIPT8ttXcRkuWmUzO6uh9whT/L6k24zWLH0n5KmEfjruYZ1oqMq4TfdbrrNQPrQKrLa5khN
itpwJLonrY7Dc1vln7GI8Fj7C3Y5olCLfwHCkHFm4IJzRuOEEHij5fgOlGLZ3iY2KpZaihNa2/qx
0OBy69VfY1n7dxlPp7uoQJ7OBmVh1F7zaNPuWg0WFBKGMB7KeYIBfrkcfRYss2FRTMK4SFp8Y0WV
oIkjEqU6J/+Y8kydctxBGBFZ7jsOStwUOf/peqAI/M9PVMkwEjGQrLnOe10bh/TQl0Ys0UyzId+j
D3khQnk4eGPy17VTYxvNX6mZWptrf7abm7Sh4SAbiuifURh8IBQt25t9he113kpMCUE3lRfn27b0
yMkc2aIqmXwrnPJTrBnNwZrZHSFp03rOKNzN9v2LoTEpWAFinN69u37uqxLselCVJJ/O571NoOrB
5H/wU4O00LlYZTczEa+gQCG8YCOGXn50o2rnWVSLTWKaj8SzyYFoXwTlzImD7M752JubHHDJ8ue0
KXk7IEP8+lL3tBh9YDWwTpfUKuQ92K/vAQ2adaLbCImIccjdAmgIhWBiSoxoVeOTZd03d15T6/Gq
yUSP+D8zcudOWC+RhsPaLHaYtmhEpc6p9aXcFaL4OrnJqi4H70EYiugllW2iRhDXKYEfubXY2jGS
MHxkPDApL7gW7iiat7Rs2vBRqudp0PXPWNxpYcMniMl82VaW/92ro2DtoP9Z+bVRPlWs69Y+jV0A
DxEqNk2rWUjTi/r58Wur3SI6QlHRNN9TWgMFK1nTm/onqEqIEHRXPuDmjw++KqrNP+KBuZkPoxnj
1cvVuqgsFiq+GtuN02QW1nTWlqPjlkTE5ix9u3F/9dsCo9iNvethImXyrcfg6CTawzi3h7SwaFE5
ot51Evo9rR+QAJXJmAZBBhkMCRQTiJez14rieQnfsWPMEOAQFHRtd1+7tHN33Y7ZnEm61POhG1do
L4tDiCsAiYv3gNmyO5lucodyDy8W+k2Id328mQrsqmafSp5+4UbpifM85Um25bbBtzKboTEu6bsU
jdi8ZR5YYFXRrKDug7ui/Hb9L8AUl0d0pQshKCFW1bBMBsV0zlvaE6kxHDo3RxlUd9TCLXkZlXa+
DuocWtNijG1zF0067eUB8mTWfLEJXzrEDYmgJckPgFQ6ol171QNTHf45cLPMYaojUkHgD1KUYE0S
dyShbbTXcFrc09VNHsdSdIiI+J0H4DIPLfaMReF9xNj3mWzf8oMwEJdRkdjaKCtxQlkOuMJQnvv5
0Konz6jSn8iKBonCvNcM0P7LtY4H6nhVhZjiA8CwZZIj46Qo8aIV9gfekNox91CO5QTH609Sonsh
HMddzFTr0/Ug55/YBa9NobKDapJZuzUjOnrmrTIKjS3lOudwPYjARGBijo+A6yh4z15xOHVfAW1S
9dBYOC903eo3WYSBbrZM6nWyTEfRrCpEdUgX6IBDoHxu0DWeIKhHB4kp/edvVDU3UF4pY4D0eAFD
iek/R90q68zYZBjeQM4L8070ttyT5HwwNMoFveP+5bgTzoa4zXZkvXyhoWx+9DQY/KSYNCvEjT+u
LdEya86lqsd9o6f+WmZJhkCbVmnsPGBiw8BECchp6QoksFFXtqkuttu4a2cakf30FrRxGBkrEGr+
2smiz0EBLA9HGu1n0OAb3UrOA1fv1Hp7q8KeRrIu2V4lvQqbOWMborkn3CvEph55Og2GhKISIO+V
lmZPUYu81AiSb3JuuXsip9/KDFdb3ibmXl3Qi3kOBQ2b62yQlw23t2jIuCA3A86ZVc6FmP7x+rec
Tyd0ga1WOyoIaBZB2lrYTVjlEO8ypRAhkSbrrlDU92j+3vWBnpJAgzHFt6f+oTPzZxvBD4GlxV1s
lsGapDJECbU0Lnl86tU3vN1YPKX9CR/aRQwoJOPOHb+0O0Ykdg8TZYNhDvsuZsCowAS8PVzIgaQO
FQMOK4RIoO5UzuGqoEL4wXp7LtUDkZBUcFg+OEmAQ8t2DHJIeVQpsbVsLCeDbPn7Yu+HBM2m1ejt
iOykPmANI9X9TsBJScSd0uls1lgKsnikAC/9te85nxIKM4ta4arGvjhL3J0IhoOeXGzUIQe/Vo+N
Q0nDc52OREXR7q4S1XoYv8i2dg+qH+pNE5vGTqv1rVUTPxT3Kam2WWVvIpvicGurLyXd4L6x6w9j
yubBowe9I4cVBThBpJRJ/b00CgT+s3UJCRpJjTHXIO09TKoyTWerZ3uaZupWo4Zg1Q5xB3eEtm3S
oRlw/bxn/CCfoucGf83UvwvbIm24U+0m0WiAannxg5qsu5KCQReFXrwF+vSF+hH5ETVPTQQnPexl
4w44xJI8T7bXOYaoemJx74EEKodpNUjrQ+1+pGLXIGaud1WfSySRgzyO8+H6qxmz7hssqsQKH9fe
haABZyjSH8Ak6A9VZbVriZwu0myw+bXvPrmUWFjF2ae2ty+SFNGH2Gjch5ydnuuxTXJdkvqCSTMf
UlWgRzaRXISTMtZ+zga7ZpeP3opkx+tdZPt4ZMYxJjEA6T9GoDTZCaDMm3GC17SVmZlsyS2o1nB3
4UHMprcx4wplRG7tgMaOjClyZsPZ9Y0y7+Mw0tAq0RwsxDgcZet2S7tqN+M8N1QpSZkVRLaFwe53
IVIPa06hJSeP5IOR+OZIlj4IWUpvV7kccQEL4rTANs9KvUJaCBgR/oSWE9IzHvnSWnG6yscHIqlx
krtI/YNkc91KIiqOyNGtqXk11iOOXeIbQ4BbdLWikxiqE0aYlVMU4yeRR89Qcs0j7pqlKBAgI3FE
WgFRz3Ppa+hDtMlms6FWj+nGLWh7t2axBVatrxvPrR48L2VawlQXNo90X5e4TN1HSEHrsMS8FNxf
7fVFLcYN+sfPPhp8LAIcqNrOk/K8bEx7YS+r8OK3lnjUDHwGplXB2xICEzYCnq3yaBvCLN4XKL14
hvfGMaMAtbwqt30Hk7AcdeP8c0VDrexT0IrZFWPhfIi2jS/VJ0OL16DjmzP4nbvE+0GLgS4Qoeqs
44Nn0t8Wshr7o4GcgzKMgss0QNuSJe4hZoBjG5v9BR1LTGE1J+kvlMmpc4PhouXRvrJpeV6lony/
j/4U+Nsi7s+NroxFSUY16j9kUq4NH0VmBeS42UEeaOM6zyv9QPCRZGuYGQ8W/fCiN0nhkb1Bu17D
EUQLZWNL09p5ITMi85y2JtOOTJ194fsjdsnAeR7iC6xyfH1GWr8ITTT7gUYoGtSpflGohA82asWF
49rVi15kX6TgqWcWdnWVvy9NpYMVG3lkx3VwilMSThHqIwOvq5XvInYg9ZbbzaVwadt9ucb1qy/b
rs524NbAoCIuovJCu9CFjOcLQXYZed013qt09nlZhUCSGUMULvXw3q38YJskLu2uobFRnEaPSKsh
XhWBSf/VaTds0+gx1umucwv7mLI+QwZhOGg/guJslCUu2iSO7kczIyjbMGcNsrZljUCVFfsn6KNl
pCcptEmLUPeG4SgaDY6AkePyIZ+h5Ua4HxgMZFmDIYUf2a6vFQYMjGgJjRI7AMnkUU2/pZbzfBh7
wZKkwcVIJwKJsfOVLhNmkxR9c7nLJYHyjsr2rh5Tl1ChtXRQaK+Gea64Hnh//okFK4XwItBYb02n
kf6oOdsEMloxbPTW9TwrpyoidCxSBRXHqec2byxvnbUEERg0a/0UG0JDWLuDEfgY2KF76N2POY3i
8/UQ1OIzBAVMogzkowlme1uBCI1H2yFsJZpVdOx/y5BdqwHdjCIC1UeR8mBLsnyWFehjdU89/pyn
VXmu59qvCgDLKpcUNPzCJRQuBH8U/buzR3qDyh8sYbd7HvYLADFfDE/pG2WgbjCdeCAFBlCj7kbg
74CjLzwz0i9m8TCkFktpiLUfKBCt8qT+BBmMsjoeYJ/UdtLvZDnzj7zwBXFIS2ukbReDb/4gyKtl
CZTmWF84AEKM5xTr62rvejA1MeyqoWPDjFRpxhOU16a4EzFiyzqlbpmlD0OfXCa7yk86Pz1c/yiU
3nfDmOUHhv+hyOJme9V2l8DLjr7GUrdL/f1/WxfcEofCRYFFft1HUBHA5yjdn8M62l4Xz2IGaQwu
Ak4TXI8yUAUiKVqhepRce314dM1lw77oWyeTnRcU+ufYNP/ymuLvLM7ObaH7d/WAEA8R6/gpAQeC
s5A1i9bfIflLVkkrWQWOqGS0khji1k/zpQ2n6lNax7RlG7ENWPyvWDVEF30QW9+szMdEmOYjJih3
pbEgpZQzuGD5qAXW1LkEOdBgiOjhZHOl1C6nam+UIt42UzqshAjaXR9iYeAGcZ+wcPcPpj0ui5+/
pe5TbOGhNlNc2aKaf40LE2kwo/b6D4g5UOd+LO6ufxnodH5SUX6NktIDCYh61k0DVONNrmZk2DCT
jSYilPPEuBA58XUo9I78vblx9M+PnoJy5lKRvP4hgRbp1giLz17sqUOUYyGQQeYeYEI0i9KNxVbH
QbQtU5aCI2qhXrJtVgI7Wk9XbeGYUwjAIDB31Pqtvo/PGhrVc1NL4tECwWpCk9UcRykEBd7/+WtP
6J/sNtR3hCWWtBOCJDlnIXupXCCgu57h+md+6IyCCEDAdqkyyJ9FtLfUdKAZOLcGlLBlDlIKXebp
+vv1ECXFxQysdheL4tt4BdKFRkWZt9qhTrMeW5ZzlKJg+13v+n7eGbfzoVLqE8QKH9kc6S8o6++u
OxK7cNmWeNM/h5+7lERvfnK0/+Gl/4NRvsG33/z6/yXN3YIV/TrMnSy/DIr2f1Hu83/+k+Sum9Z/
JOhxWzB527blQMv+CXKX5n9sqVsEaQI3sQ3TAkn+D8fd5q8c/iXD1RAm4dr/i3HX1X9mhDnycCXt
/xeC+8w7/y/AXTN0CxsGu5IZ7v0LvLuZulQ5yvXvMSmRE1dRk86pRix++fi/gW3PJO3fnR3+/K9n
56HhVUOj+feei1EPAIS5grWBKTOqkjeI7q99gJlM/8sHiDt7wKaqK7rEU7yULYFwJJcXuz9/APD6
v/kAOD3/fXZfEv3AULIuhae7i0YL73Iz2gWe87dv6fv3vYb692sEZIgVcH3si503f9OEfvE0kts6
48OUjB///BK//5Ioq/z7JVRUOWS/GMjTNH+Xh+Opp5X751O/9g3Nf/7L9z/R64xtAKUXEiiebY/g
JERJuM+yj7rnHf78Gq+9/fn2+uU1UOO7kew060JaYqovM/a23gKjt1u+8SF+f58C4P/3C1Sx7+il
PZci4nFhZvBxgPzvps74/r4PMJPof/kAqecWtYfIkOoHobj9FT4h0PW97+w3Y1hQMyscuzcvfV0S
mVCrD1kSZ2+cfL4L/+8hDN7/329dasaoBqynOLGc73hQN2mtEUGYHSSrkmZwAWj12/d9jpuh3Ojo
ASFfUiMKoOwhyvlU9IbxxjzxyiVWNyM5bycfhUrAyTV6MxIyMvDMKcf/nL0Vx/LaS9wMZMRiCX72
CIFxD+rOD59jI0NZrd64Eq+MAnUziAtkR0RpzoqdCZcrtlzj4AzZWzPda2e/Gcc2/QHRmFpyryXY
LBbIXGjLpQjd3nVt1c0Qtk3oRbKrgnu/LXXSMHNyfAthvPPsN+NXa7GrySrx74ECRmDOJgekaQm/
vFn9+e2/MsupmwEseTgng9aUF0+PtgxiQl95gokB+b8bp+98EePfQw0zNA5kGzku7fevCVLHkLR3
yyfEOHfjt56X893ym/GsbsYzfqUpj5pCXcIMq3ZcAZgyxw1FlUPnjJsh0N/K2XjldW4Gc4ZPtMwL
VVxgZIoXKw6hzsfey58vxysjTd4M5haEGrnAQ3ERTgIdoEqqzx0hwWi4EeG+cU+Zr73IzXAuzZ7F
WkpuYCM2VkYXNHXPwmXbKzOxrijGWOOXLP1s6/HSi8AsT1iihh/EtKAIAE090MtMW4Btm8F5NjV8
inNFb8Evs2fK6mgjYYvMXmSzUZF35P96J/iqkTcQDc+OfOyNN9YX+nxpf3PJ5c3EQWICCeuDl1/6
MngUXfCpM5J1OWnbELPVysNpY7Xuyvdr0Pl5BtU4C603vsTXvsObWcXsh25SLmUTP6cvJ1E+LKYw
IIikSoM3Rs08xn/36eaX/uXZanplF3jjoC7KGfaZ33+laPj859vstVPPf/7rqfvAqwrqEhdEr8HW
rl0XuhZ1vz+f/bXv5mZOyUfTAFUwEH8gjTvHS05wxz74hrf+8+lfe/M3s0nmSORuIsovjqSes5ig
63ysPIiF7zv9zTyi+iQpq1InZzHV11HY3hu6984v5mbqwNSTlSIZ5QVulVqnQAw+BDQC1nE5xX+9
693Pu7Bfr6yj0SMwqxrYNtI/D0ldNIx/CR1E2+nPL/DKxXVuJg+QCX5Val52aQz4kym9ilVSEjRe
ttS23/cSN8O6z8OuKI3JuFS4jSK/gtPVn+LOePjz6V955Dk3Q7cDgh8A/nQvmdF8Gqvxq6u0Q9wX
B0c5b3yCV25R52boAqlOUQvl7qUVlElzHbmzJfr+jbO/dgluRm86ZlaAEhDrroCElUe70PKeNEu+
7wHn3Axfb67xYT2Tl6yAj7ewAkH0i4Uk+el93//N+DUbF/xjXEjgWbZ3tIsww+7Wu0vbCcN7+vT1
GwP5ta/pdiBbOtggAWrBqouPkSnxpsZH2SV3f/4Yr13jm8Gs0xaPg6RyoTTr2hc4WfrfWYoq4l1n
t2/GcWp4rLdNni8qLg/U+r8URvDG9X3le7FvRjDu1NQiCFldqmr0TwhDJlYAUfdR17t2/b53fzOC
46BoFaZQdYmUGF2EysoTe53V7D9lun9lLv6az/fKl2/fjGFbgCf1C2GzcQaIESVBvAg6Z/e+dz9/
cb88HYk7GwucCOri9ZesVkQKZN5bu87X3vjN2M1MPDuerJ1LkdjFAvkQQRCd++l9b/xm5FpxEZsh
qrdLrYJZydvIRYiL/J0X9WbcTqjyxl50+iVJCnWn4bXNaj98Y1J+7aa8GaxmpxeaAQH84kByRaTf
dMvCBOtHYEC2fN+3czNgiRA2ZAeo4eLHSbNvJ3QoiYMl689nf+UDWDcDNqLVG1c2Zze97tGh9UIo
jU4sbfXGdPPKU8u6GbXIGaI+iShXYLW4x+Z5zqFdiBE8l4nd/c+f4ZWb07oZtl1nW27ulywLsxqp
qDc16juQdfnWFXjtO7oZtSpuhwH/QXKp/ao92nS9N56Dvi7sLOd9y5O5Pv3r2BX+6MIESaBvSTx0
5pBCKlIw3dq/3/cV3YxfvYyVTqBJcsFVDCYnI38j8OrujVvUmG/336z5rZsR7Ll4JTQEqZcSVaJp
Z5BPFopYbx0/+CKK8OABZYYOxf8J+0wGDNiu88Avw3hqtA7tp7bqBbIwkqD9MNyn9Vtlpvke+N07
uxn9eqTXjk+x4BITfOTV5IuKSwtFpyDruUum9Z+/3tfukJtpQHPwkSLwSC55uogxB+n1gp7CG8/U
105+MwEgXiC8wUbXJBsC9ky1nkimmtLpjRH6yugxb2aAdErTupHjND+TXtqpxuuDkmr15y/mtZPf
DP9YVZGoMOhfBisz8ZRa41aisH3fwDdvBn6d4N02TeVdPKwcsIU1byfTwX3jefrKrWPeDHvZOvqo
h6R+phLcm3KKbFl17hc3mEj+KKBu5Gqw3/gk8/fxm9v0WvP45dktAkcYpSdY3CDvWjqustdjj3Kb
/mu/UzPaiui5dBfUvnzj0712ZeY//+UVexq61kCr8+KMZX/ySHV8ceHY/Xjfdb+ZEFyVawQrpTGb
FbSzmtc8i6h+452/Mh7MmyHd+shmspoCg+gbh1QLeyQGpkzPfh/Xb0xo+nyu312PmwEddG0cow+P
LwW6b2zaL01S/qV5PYL9fQtAjATrfMph1uxzj8pm+86v7WaoT3WvO1HRehebGaVYqdRLnbWwEKys
/3xd5kH9m89l3Ax2gRq0Nb0xvhhtb5yLmdDcGlRl8xwVqwYJgDTS2llnMLjibKzemMFeWQQY813/
y73mIrsD9GZEF5DawKyscpPF/Sc/aIMl5dQ3htArN7RxMxloOtAhy2zjy+hjx7cbTJZdYw9v3HT/
h7MrWZJT14JfRIQYBGhbY49UD3a7fTeE7WsDAolZDF//Eq/66rUgopbdC6mQlEfSUZ5MU+taMCCp
16LUzgoucxuK79BBx8MUReps2JgYU/vLYv8wRE0ME4nYs/lFdNku7PMblzXR+pybml7+/6HpvK5J
TcYuh4BncehT7zdMhL9d17QGc2GldTLY7XzxChiV9hnURXqUt603vhizf7pYNaCDPApCqmg50PCG
k4M186cZUWSMn7q8gg4zgTzdr820rGmYNMg7XWk7gxvHEfSWCyhxQYKkrOlWcsjUuoZsiLGoCnvg
eLEJNHRgYA4/lwCVmetDZYC1bvmdQepxRCKUX7DL0idQ4GBWAtNb5N/VCaUcrxICOyfV1NAam+iw
ESQN+6OtoTpMnLaCgEp2mSo8MoNrO0DsCvERRUm7eXI3gGHKltsarqu5yCEE6GUXaNlmDw7th2da
1OXPXkFOGcKVKPQeojj1z8sO07jlow3K3fqwGibN1kAfzKooJpE4lwyFHrvKhmhGHdb9xvgZoqKt
Qd6GlF2KgunxMoP+myRDvAOz4VwzBs2F7sv6FyxtfRLv7eXLPmAfREcYZEHwawlb7dFxJ3dvIxLv
5x43vfUulun+rAstBqQVVtRs2/aloml/W6kkPs5N1h8nDjop3hr4HiVI8Cno4QK03qPpo7S4wCwI
Y9UtmS+zRL22X73bTn1h05Xx8u9C/DBmKJ4FO65S3aUBG/EtjstDAy3PjQkxjZYWB1jh96EX1N2l
7G24cVYW1I4SsG0HyJKcxaBQLkOhNYh3gvLr+mgZFjHRtnzIVDlighDaJQ3Bp81g7/VgW0O6cXE1
ta4FgTRRrYWapBaEnKRPDyNk6r5DZg2WGNf9eg39qJ2hcdeUzcXD5l7sPGiXgsA34KVmowPDYiIa
xhlzobAztSEozfSEIiz4HWU7ODIcrvv9S7cfFpPLfX9O8S59GW3ImecQxjzUUCfb+PGGEEyWWfnQ
Os+HkCfCDiNmfc3mW0qLY2m/WuplyMaNGGiIUkSDt1+irDWpvTCaed+jGv2JVXCU8dN+J/vb9TEy
YELnvKHmkKk5lZgCIh6CwoFpcBi1KGHadSW7VUHlQgDSu6x3Zlqw2jbvyRgZTNe1Ioum+7KFfKrc
ol6ZmtawLV02WgM2wihVLqR+II4HX+FrfrWt896yPkY5FbLH0ZJFgeDrDmahGxP8OQBspiHYggrS
0DezFYk2OxI/O5VK/K7s8nTdL9cATLivUqg/Y1AsCmXlFJXLnUDN6XrrnwMAPM7/AgDi4ZkP61gr
gvQSmPXlzTzDPimDgMKQfM/6cSPKfQ4Cm2kopj3zvaDtrciuIIkzNd1phESfg9cy2IT5G+eBz5cP
0nH//RalWAbJfA8VrBZqPUm2T/JkY8c0Na2B2Ek4xPVwnkaxZIn7JDSohPy+PgOm5eP891f7fWv7
MsSvRlnSPum/2N1bS4qNITFNrwZWZcM/VIWTBTfm4uTCYkmgJgnMDGQQUVK9sYZMg6PBFu7lDUx9
gC2n855V4x/CAHJX66NjaFtnudkEenaqXT4gqR/HfgTJyv9zXdMablFy000l66yIQh0a3gTWQ1Pw
t/W2DZOqU9soq2FPItE2tHFCUBWgyYpI6ZFgI+Ib5jXUYTvC0HJosR5BMIRN8XxXxOFtLZOnrh0g
UhJ0Vw6/hlufuknuk9GC78Cwx16JUsitu4FpiDS0+nAwyB3OWDSqCTV6FNX3ULz4joLn7LQ+Caa1
o4E2F25d99mAtVOONz61DrA32MCVqWkNtC0UvDLLg9hsF8hjIy1Ucjgb2QbT1GqQdWbLaSks9/7u
VJP8t8AFAGeSStzNtDhfNzIaYod8SPomVlY08ZKiDBFLM3S22LuGtAO4/P+NaF6eQLBkCBg2REhY
j/YBZWup2x17oW4oHZ+ToI8mCscOGFKtf49hzAINynUCHkEpoCPiyvZLKdW73btfvQAyS83kHaA6
fVzvZ4HX/1/VbJ14lgJdXUDn5mK3oG1zF3pQY89b1LQl8rHrNnaEz49zdqCBu226llXQe7mkgX/P
nOJ3a7t7ryN3YmzPYZe9DEO38UGmrjR8UxxTIE3gVxfYNkSZgrpTBtvbyn1I2u6G+WnEUU193dhp
eKfZYMPDI6guee49JRJFayKM5OLKNBXDRh+mdaAhHhpKkHZ2purCaFIe5lB8tX0YTybFUJ4SnMp6
AoGe9c8xRIBAiwCQX3MHFFxhydlj/9zlCZSJLYLS8cN6+6ZP0cIAxNxGpHxrKBaiyPa9maKmKN09
7AS8O6tn84Pv+4Dtel+mVaCFgxjveBNRGDa3zOBEkvcoUY/H/pG7KJybuN9BbLvqUMQNB5X1Hg2j
p9PVRJVbyYxClEsroCJwzKwGLoAF1ECrjU8ydaBFhAyu9IHVWNiAafINVrsQ02yHKw8l/jJnH26N
WcDrIYxrebFpCVX3gNoPlYTd8frYOIYooxPVAmgnuPMcA5Ds2yjh6OncTDj5BOMI/aSfeD2p7VdQ
bRMLZcei/ge3gYMjsmPvvdIcQgHqx3KSHKGnnqMyyaG3kFKGYFu6C1BRvfdT/27z4mkaZS18VFVO
kV1Ikks22wwxIxxeZrgrbzysGiDgL71+GGboi8UWZM/VpUuwOGA331j5GTLpbxN862nDv66Pt2m4
taCRoEZAuA5vLy0c3IcWOuOLzhB8Y1o/+2e9C9M4acFigK4ggZJve6GkdnYdozB8cOXP6xrXIkXX
OANk0SHXS5L+V0ycJ9hlXPm7tcDQ90jtgFvdXjwRZs8QiJuOmO7gsP7DDfOrc91g2YKBsEKF1Ffb
QCxLeBUKtOcCcsYiRMFS2e3rQXnf1nszzIFOfysru5ia5QGhCuFjBWU51IXH3rgR0JYV/8nJgGoh
wbYhIuZMNYy45/xL4+XPfc33vd//u/7jDWtU571ZKWvo0GHDLGGmEnTifgH8GLaPdjqwjen4m9P+
7Bs0NNO6hhalytJLEV+gPrJH3Dim8a9M3HIJq/LchmYOfN+s96xz4acEiSJUKPib13fTNy4T9wHu
8DNnCq64wwUqd08BjEarzH9y0vDdb/Prrk1Ug/pYQ/qGjxaLamc6Dc34wgcBsyYO7XRQ+MMrE1ko
ftU+JZv7rK9QXpFmWGtTh2KLjBXXZVxtqgF+dCcO41fZXWY/fLAhRuAtCuX2del7m2qghzG8M0rX
Ki9pMxbQkavYTon4ypuTzpeD1Kbl1zVrLjCQ+jVPYBDZBZT512FiQKFOlnOhmmzP/ixBxqsh7C3f
2Oze4qb8vN68YYXqPLkS05rbHPs+GfzflYQXUDZiU27bqj2XwWZS2hCpvKX7D0CgDP7x8WTJC5R1
yM0wJOleWEmykYozta6hXNr+gFKmmF98qXDGt7O9EkKe10fI1LiGYXg4tWDiVfySB757zqwQirQp
3SKumFrX4CtaFMPB3oFfiFeGp4ap4uxU6uv6TzetHQ2zoizDVJZdhm0UepQdjG6UguHLvBF6TL9d
A21FaQgiGslAAC5ux8z7DpuVrcKAvy+en0RuT4MsaroKuKyH2aWb/L1gdJf5N3Bfg3MzJGNTWKlW
4wFWtZC2eusElFdQOyDq29F+R7r6uD58f+/an/wGnQYHHyqQDwOF1+xWwq7nlkOBNH6CVO3fP1Qk
69sJfhLZU1c+wuojwrPIjQR/W0HgWkKBfBa/+nmG7uwjZJ9hZgYlt+A16V5ll56cOoBA9e8Ctgp5
fuqbDpLL32fvfRi+NzG0WL5n8jWELiOaRs+T/Q6r3D16s/x2n9rzcez8/YDrEwOpe8q/TE56BAnt
1DTxi5tDiN6Fx1tcQN/uBD2P3VifuhFu9G11wUdAc3MHu/nYgjXlBWKqHbTcaic9KA+sr7S5zcdT
P91OVvWY5MGj1YzQALHhCvP3R8NreOOA8fe5/rPx1W40TGTCIh4WkJc25xgfIoL2ULjTwZu/dcSF
L8UP2MOi1u6EyZ8LOGBM0M+zfw0wCSlhzgUJ3Y2fYkCKzhoM2iyHFnGZXSAWa0FamXS7GMThfY8q
7Y0uDEdDnToIFyvU07kkRSnQeJ/EIGHABG+Xhu5DDAUgO9kiR5g+Zfn/h1Db+x38Y+CKeMmnGq9l
btHsaDDeNgHk/NZxYepBi4ikhVCFaufkojyshVxlr+GYwGShZG/rHRgCi6sFRbBm4b1E8QkZc4ub
JKv5ARpw3mG9ddPPd/47QHWZ9tYMakUENcNqB9Os/KBomhzyHIK6610YdlVXi4yBgFe3JVoclsrx
DGeKaKDWQ5EPj4HvHK/rQouPVtLORclLOEvG5EaCNWQH6i4V4lip9mW9C8NA6cRAhWJjVbVZGE2Q
lT5C6Rcxx4Z1Onzir+tAw7/nZSK3pzKIfA8hsB2enXx6lUO5sT+Zfr92gan6Nq1jJwmiXMDNpB5h
XoBnOsSyYGOaDUmmv9mOD1ADjYZ55WjFkaWmbp+I+VcuZ1iFQb4PSlSy9X4mXRZvdGYAxSIw8xHX
lSdBkmxzOBIHY/gPvP5gdBpinbGNyTDluB0N1mVF7GpIuRd1NTuB4vID/oL38L/+I2Z4ROFFDFTn
+NGDrnifsz/rK8AAFEdHetpya+hGNwJt4WuWWbdBB0s0WFDAbHzjcMgwPp9sMo4Gdwevv9wffCeC
l87ecv0fHZ931Tzd1ok8wYoCQhNB+C0cmuY6ZP4tiPiwKvqWcGAEumMQ9vtF2HQO4c60m8LmOavd
Lfib1rYG/3nOIR8bLmeOIbxvRtDdff+V4NVmfV4MzevkwZpxCelDe4joRNglmLgs4K+bMghVJx3U
Jdd7MS05nS441WGIBLfXRcrNYeE3n6opPseQvU3L/l7Ewz38GF67FFWVwfC63qcBRjp1EPWapJhr
t4ugFCt3rjv/ZhO5bjXr3MA6jztUHzhdVGTpTcvBaOAuhdYp6G6hOl33+5cZ+7C6aq7gAuraXTSI
7mburZc+7jfiveGEohMDqVUn8H0Yu2iCETnt2D8IbmcO68rC8Z5AG/yy/gWmtaVhPoWCJWRxiy5K
4DntC/YOUY1nPysP680bgvJf+v6HAcpa1Y1xwNoIsn4vihf/On5xYvl0k1bFjePgIsHExoCZvkTb
5pnt9nOeBG3Uud7XvmxuSQE5SiU2UpWGyPUXNR++JEdIqgTscSJIPY8nL8+XTWyCbU4R+8ch7X9j
S4ihcBnQvbSh2bw+fgaA6NxAyAT44A1D03UpdtkFFJq+dj4FG7uM4ZuItuVDp7IdVEbbqAlwf7Oh
YlrP+8anEJcs5QODmfle9e2xhpTAdZ+jHQLsUOVcBDmML9KYQZx95Luwy7eELUyfs+xrH6bIo+2M
iMLLqIa5CdKvUw/p8BwqyPWNaz+Gbrlrpo2nA8NiI8v/P3TFw7RrqJ3BHbOE/Xj/I8DswMdiY15M
s778/0PrPROCdvC2jXKI9+5iKy8xK2OyEbQMmNQJg4w6sNnio4zSzqX/em3R/+uEw/QoVDL/sgOJ
KibXqt7beobW8nXz7ugf1C+egY5cNkgHBTNJ2VXHRCp3S0nKNGIa+OcQsslu7UooUqb3WLNw7SNX
8RFtom3ueOVrFfWpjBpctP70noITCclI9+2aoYFs/3+HxoFma2FBOCpSVT6XcIgc5R+bBO7Ldc1r
ELfnPkb93VBG8N8t36wqhoE9vLU23sM/X0pEl8lzRd2y1E5EBFeiU+bBfHWs4VMZ7sPGgb4qFHvD
biMSmrrSwD3XRVChjqEHuP+BTtUbZ08IJrt4fg7TcC+5c9Vhi+hMwhnaERZkk/sIUWNs21MWwK0X
6qTXTYeG7FGS3mtg/BxBYqPeSSgvQ4dkK5x/HpQI0/Zy7gcJjJtinHjgY/6Lw33jaYIwMa5FX9Z/
vakDDcZhAvkOhwAKGUped1B1PvQ2TKpmentd+xqK/S5MMryZyahtMrazhhaW0T6xb2VKgqsy+IRp
aK6LRDFC5i6Sc3FHodB+SHyICLdZ8f2qb9AJhbCv7YbCsasIFLpbi7EeheIO3GvmYgMIhkkINURb
8BBokOit4OvpyO/O3ENTuWiyuwCuCn/Wv+HzaEp0dmHlzmGewXgngp84D3ZlKZ3+0R8sP3xf72AB
7f9fA4lOL4yFcp22mZtoTGN3x3gf7kiH8qgdqEKLj1BTXccdJbqM3uSisGJIhiqClvUfStvvo+Bb
5FfTTGhgLvt0CgM+txF1+GlqYQdbV7Dd5BsTbZoFDc6hoKLns0Dzin9hqjlTeh1XioQakGlRznh1
z7FNcivYw93zPbHCwxgPYhdU+c36JJuGR0MznCHhgOxkdTQ15CHz85cBm0Njh1sVe4YLKwk1LM89
DAQsN6mx6SftDqZqkIKPh7ehLfcysSFr5sx7b6x/U1jdSodvvYYY5kWnH4Kf10HIyKqizIOxwC73
mZfsiwm3j42BW5D8CTp0tuHcjnWc1aKO4ImVHIg1uvBLpOUhd6vsXXm4ayScDXd8IOlWof7nt024
sv/3FNJwFRIPLInIEaPNvpEUIrWozoVNp3wsYA9uv8GBAf45x4m6QWltnEQNK0QnIvZOUE7V6FRR
TNkt74oTFTak6du39QVomqil2w/HaMjaKTe1qjqyUX1Z3XYqm2C72MHorgo3TgumLpb/f+iCh3KI
m3CuI84Tmx3rcIR7eV8iVG5cNAyRMtCCAClLu2rhCBQ5KA8sRnG2WxKjuCQEUkW2sWeZvkILB/Bh
EX2YO3VEMsv61o+lF4HguJXzM7WuxQEHhp50kZmMktIXrwS+jbfOrK6TRCOBFgR8uDgULkMoc6e4
3JGkPfoWLzem17BAdRrhEKKstevtOlK8vCOj8+LI+lwE1kZOwTAyuubdrKxpdrqpjmCRsDgI4Wbh
Fu2WcKmpdQ3TxKd9WsuxjmC4DcvRhN4GVrlxazENzLJcP6x7CG4JFau4xv03hetSABGxcJGRmWKH
nK9Cr6515xSFR6DHWEdpjWqH85iEsCsIRNhtpYZN37CM24dv8EFzyokL63lkBqLKF/dFWEy7xoJZ
6/oXmDrQsCsCZvEBmjB48iCRLMtXFCm9VtawcVo2za+GWtdVYk6nook8yo69n98Xpfz3ul+uQTaw
oEtO27JGxjkNH9oWBBo7DtNH14V/+3oXpl+v43a2S6TTEDknMj9mij1YfXtdONN5fzn8auKyZ7Br
RYbhLvBie2cFfHq96ofrPL9m6EdQsxOkftwxg2d7l+55GWzgyjAqOs0v7uGlwXNkfpgsc3j4sXSf
WZux0rAgdZZfSseuAdGnifDMM30vZIvZrJvZ/dUNs/yyPjwM6Pnk8EKXvj+gSrLKtWGqhr2kSB5A
95Z70oX/WDVU+t3hvq/Hgx+XzwW5cpOny0h+6K9N8tFtUcEY5XFzsv3knzJVP9c/xTQZGn7hgxaq
Fjr30Zy3h5CVJ5AhN454ppnQsJskEHUraVNFdZ2h9iJwnT2F7mkkxnkr+ph+vYbhOgghLDFWFYgw
1l1bjOemmTduJoYDqs7gc1MhK0Yw5uOMFKttD9URLqLFGbI/4cFxYLrIYaQCh6K+2RgvwzFIZ/XB
qSyFMxZwkVQuMqJYQd000F1S8kPdXVesAu+y/y6losmzcbAQ9dhYwFvSS3Yhz14H0u2LQtnw2JS3
oTW8ry8uwwrQuX5IiHpZCiNyuLUF/6IGg+8gHDgfqE82hsww/zrLbyiTeCIoG4lSt4IDelD+TjkS
+uu/3tS4hnLU1Vm1k/dl1NqoAZDKqU9lW8nDeuumsVl6/YDpmQg497Z4JnDj8YhN9KaS/GdbqKsy
uuT/xPBwqGP5qIpIqKx9wLXG3wfwGt3IiZp+vA7tKh4HFNiWONTRQ+sVDxUtny25xcY3IUGD9ZyW
lHvh0nxbnnpYTfKMXIowhNMcz68cIG1vroeujvu8KiOnzQ6SwUd7rDfyb4aFo7P43JIE1pAh8JVd
m4NDaMFDHk7s6+vG1LgG4LYZYiZcIqPShn9yUM2oylGoU7mude08nXC7qmiO7OcYyj84BNzI+jqt
N6LT0QTlqhjHqYoCNtsnErvgKYbVlTlPXbsus+DX243L60tv7ViRLInn6iFzm6/rA7MMwCdbvqvB
darzweWoIotKv0GCJ42YI08TCnqL0n4ZK3+jcNUALJ2IBkpu2IY+dh2i5K+mK88SBPsQho/rX2Fq
XsNtmzZQ92LIFHJ32qnxn5y+NfCbXG/cgFqdg5bCYdKHpXoZ9W3wptR4Dx2Br9Vg31TXbsquBto8
wyKypVrSUt0ZrslfmNfd+WLId5mrboXfn6ncUrswzLhORourIZFVlhVR3YME7AQ3jQN/WJbxX1Du
eHBha78+bAZA67p0YefkTiJ9GVUKeho7nimOB/A+3kp8mL5DgzQbF4fPJiiisAwldvv+pxXyC8im
v1ntwudcbUQ9w9rSuWlIqLOBMbhVy6I9W158O/TpA0vdjbhn+oyl2w/7ZZPOcnLI8qxOqmOXlE+S
dydUuHx3WXXHEuewPhuGRaxz0pouYV0CVx3cClt+q+IUtpNBk956JH+Nq2sPrjoNjZekH+shLnFL
yeaHbKgaFFjy7vf6R5iyxjoFrUQ2WiA1XEYwsXqkjqoPLSZiLOBOW4tX5c7ncfRv6tI9sU5thC7T
BGmbtj1ZNu4SSRUVMryBEdobuNY3sDB7gTvksWLpxreZlpkWAnrULyZWnqXREEzfWsrPuOK9dmC8
rg+doXmdh9ZLH/7wfl9FDNrfw+x+9z3x3NrWxq3C1Ly2e2ed4p7dIABPRfwO4cKvAY75leNuxBJT
8xrW29wJAjoVVRQW/dswOz8SV+xd4m0c+wyhSqebuSp0u7IpKziTpi/cmu9VW29Rc01tL5/0Ad8u
PJJzUYkqknC9/+mMrvV1oLz9fd20Lr1+aJ2qWWQw8EUOTC5vlmFpx+OJwpgUxXfwjhVP692YPkK7
TYe0TzyLyOVhtCQ7yRTdj8OVOkNEJ5qxKkuazMfwc8uqd9VYoGzBPUmK8kLHho+wdbzuKzQkK9hi
lAQuE9EAavSOV6O1mxbS+nrrhgirk8wKLmFnE8Dedur9r/EUnChkKEvYf8NhfIsqY+hDp5SVMDRn
TjYWeFFw3sqh2Q3Y5kYB3vdMt47KhninE8sCbg99mVBI/tr1eyrtRzjHRSzO9qM/vqR1tRExDEuK
aJBWJKb21E0iGoM83+U45+767ckwtb4M4AdczLwYvCEmxaJ09k9iiZ9SxKf1eTY1rQF68pyaxT3m
YPAhLeh6WX4OPVDIr2t96fXDD8+Czo5VGyRRXjrlrYBa1gnWXFt5JdPcajj2A0vByqgUUdM39jmH
PQFcg0d+zgPPOpCZgsLtu2IDbgZxUaJLz1mlzFOFJ54ok0H+BHpA/JAVkzy6iRce+h4EMjyMBXsq
h+YE0qI4OL7oH+CkvWXasUzJJ5cbogG+TwNRkUrKaO6KO5VmCZTpg7sCukLXTZa2Z09T4HexwK0y
ngt1rshEzl6Y9dcsBZfp7LIpriRMkR0eeaRxkTcTPxO69f7w6cigbW2/nufCgRpAmkeTNQdwE+h3
Sdr9gAbV8xUjg/Y1dPue23SFQKYjgB7NrnXLYi/iYIuS+GkYROsauiFHZ7ljijR+VUOoDPmgH41V
3ULmSuyko6554EMnGs5b0DccJ01kFKi88w7Iv2czzO568X7dEP0f0vN+8gpbgFeZvSZxd6jA2d1Y
OqYB0nCe97OfD04nIgjIHjvJnyY2PzEIS+7ItMXZNvXh/DdSwZtFTiJwRMQmdkoZO1AenuG9+5jZ
8zXXekyBhl8/4MsFzxNR4YunLC2d4dym/jx9KaHhEn+7bh40EHtqsHsC7l2U9Z1Nd6kI7fJ5CPxi
K6m4YOr/opDLdFYZc5JMqNoSUYdEfu/E76oqbtVkHfqKR7zj9xXsijcm/tPNCX1puO7I7Hvcw+Zd
EOoueng7NjP/dNVI/R+1THW+1ZUtONqhSs/E8YqDKqi3ccY3/XQN1HXj+HDarZCiY/lwsBnnBzW1
W2KuhoCnc8lgiON2lCMB1TLylCbFxYenza4u3MP62Hz6dIaB19AsERgmPyDYWR2QfeJyz2z1pZ3a
U10tlp3yPObJA4Eew3p3ps/RAI7RwW1e4DrfCPom+gQ1RR7fQWNx43Rmal8DN1ytG8svJR5KgzI/
wsWguROVdPcNLCF/rX+Cab41cBcSqple6eeR6MLw0HTiTk1ZtrGYTJjTQA2ZPJDWRiWiqgP3xrJw
Oi4LOT4mnQx3CuePfZFYmKTCs65Dns4syzIX5/ySCwjb+fT7kHrTXWLNaoMvYPgenVaGWoJGkM4v
opQXd40jv4Hd9UiI+m67yEemw1eRbll6mbrStu4BvIRRykFE1lS+J7O4hS3KjnviwbfHV6+Vezyz
na9aAjqHLB091YSxsB5Ti40wKuplA00IlMlvgNL0KdoWXgikDeCmJiL4Lh5BmTwPNXmKVXNMC+ve
pfSI8+cG18uwmgMN/1PVMEpiTFCexO8sYQ9MdlsPdgYw6jwyGKo7yNiERTSL5hfn+W0SNy8cn3Dd
LGhYVwqvs1TWaF5m3NrNSct2IIxMW6c109BoQPcxKniVYkVEAmcpuho8ssPAN/UG1k3Do2OdcMIH
H8PT1PWvOkQxYrjcVnP+dX18DO3rRLJR9tnk5kgAe4E4scnfzdC52snG+7HevuEgpTPJ2OTUZTmj
fd9Rr5X0HpxqfKs753bx6bsuOumqdLU9j1maZXkke4aHNVLkh3C4rpTSZbooHXKLJeq2Mxw34Vu4
t/qqhwlHs8USNI3/8v8PV+IQ8oONaEL+9y6P4HMivoKCRXZVJgK/XoNub/M0L5Mkj3hYQgRf2vEO
j2Fb+4Lp12s7da1Cx7I7xCB3SA8pjBR2PselZfQ39TAM+PI1/NI0rQd/xNwyEno7X5bvbUI3brim
X69hV6lyqIp6yqMqt1NUCeVibw3ziJOZk21sAqYudPgyx3YDjpyE1dnjU4f94FgVvnrpR3uL9W3o
QieVVbAHmIQ3YIbddjw6cxkeE2dob1so7x3WQWyYBJ1Z5swQs2ltiQt1XntqXzhVAJGEQkBcZb2D
Zfv95Bahs8sKVqY1jqs8UgOdD4HnT8eRSvo8DhB5o07T7mWBM8d1nWlncTcIklkFPc5mVfzoE9gM
JmJfy+KejsULSho2Ip9p0Jb5+oDsisq+DUeVRbVdfUEm4k/T2RtfYGp6+f+HppcKe+TdmzxK+0xB
hCF1oG7ZblWrmhaUBupBZqXlK6zZrmK/ldMcM4/dFaS/MlzrGnEwc2bwxsE1zvHKexeqzztYzGw9
zJpWkoZpgvyiU8EQMqIZEn5wKr5FZuy+z+PzDIOfPmgO64vINAUasGG7Wap6xO0dZSO/BY97CAnz
7Lrzlk4qq+28DuqA5mB3I6M3D++cbRaJGGZX55JNqVdMTuXlYIm2R8/x7mI3+a7yrYdrw7jo7LGg
D5yurlgOch9ixAADPFyjyZWjrlPHKAUvnSUddgOK2hOLSXJkIt2SzjUNjYbYWLRB6ignj/BS8xY2
8jXI4/e2CJ6uWjKehtqpTHnIIckROX7W7vO4zg4dhUbVda1rqAVpWfoTxzYwQN7/dZo98g2uZFd5
f7vM07ZhRqVMkR4R4AlU6tEXYf+cDGU3XfnjNdTauKmObQ/Gu00YWO/dY90PW48OplnVkCpRP4Ky
GgxM3ZN3VHrc+pJ+IR05ro+7oXmdNzbYSDQLiGtGtczFjrfQvfHTH36eXpeXcpfr34dY30DrtEMQ
5hGSFsV0X6HMKrxH/B+2zMQMiNVFzULXGsGRGXG+9fzkIJqJ7iEVuhXsTcOjbbZjOVcMfp4IZV7s
HyRYsjeKxf+Stvlz3fgvHX8YH1GzAiZVYx514Xxq49nfuSN5apFBuK59DbU9rK+qbCZA7djYR892
3WPulN5BSTjSrndhmgENun7SUEr9FHekAjpEu4Rl9DfSz7zbX9e+Bl5LMtcH0SuPmsn2cNrB+/DM
rvLRcZlOIJMt9RqvwfXIz5Nne65e67LHy/B4U9XZq2DF8/o3fM6OQT8ajNWAZ/SsaXHm6cL9XDRH
1QQ/VVOcoJSd7myruRfp+DNIWLODVcfNeq+G1avTyVQZzj4c6UTUxsQ+eGnlHhqIa4C4NtCNyVmA
8MnRV2eSDWqunGw5y5GU4uDe3oPYcLSc5KmGSNj6V5i6WM5KHyAS9KqAlqqL+Uet1QvErGFyRLLk
PKQpfZmQ2jmt92MaraX/D/2U3pQ1HkeuxS5w17THpt+3fs/ARnCCZNzYKkydaHin/gQLCq9C8tNp
3lLS/EnwzD5Q9m39GwxY1KlkAc5HWZ3hqgPV/P5Qt322h+3etT9eQzovwh47GyZ7JNZ8E5Oe3HV9
hbeMuNyyLTdNtgZ2t3Mon4oODEg7uwmZ/z3MrUsm/aeS2ltbqmmQtO06cYI0wcjkUcK9FNMr5uB7
aIXp6/ocGDKbjgb1lMRFrWgjojrp31hIoPXmOPy+bQsUPMhZ4SmgHs4FHbb8ug1rSueP0WngPXfB
u4dOevIErePsGRTt/OCwTacJw7ToGmYNtJmLAhpfyONB969NH2nQHyBrB0NatQFz01doMFdzbqU+
6FcRjrDDgVNP3FKbpQe/2qx/MEz8/3HJGihUFuBUR3EXlPtA9mI/cXhIrc+76QM0aDMIkICwgfgB
G6dsL+j0Q7VSQo2vf1/vwPTzl/9/CFBSTAUL4xmTECq+t3yoCKIE5cp3aVsDN0G9Ty78jkdpEnT7
bIA0rRfHb2mcgVppuxvnkWU2P9kvdD5ZA7a2J/mAhDCLj3VQHWy3eZD5nO96wY5BvSWLaRorDePT
ZIeDExAeubwG9jKv2k8kHTe2ir/r/rPP0DDOYXAYNBQE5xLsIvhcHgen2Wf2i/RfUqgjWNVPrkZo
PrD70R1uSP9l5t6+S79VZX4jxmHP6+48edexIXTmWdCQuQkJLq1tVwR3LAuKS5uyduNbDdDXOWcT
/POqluAtMEzCUw5BgdAZ72ne3aCG/vA/zq6lyVKUif4iIxQVcet91cvq7urXdG+M6aluxDfiA/31
37mzqo8prhFuXYAkJCTJyXN2LWwTbzbOLXULv0DhUNb24UFS6YaHNej9LeIvy6oztU7FqlfXocCF
5QUSTeCphAyQKC4hZZ5ukolMw9kh07qcqtUfeLZzWMaGkK+0XeoSZxn36H2Re09eXG+8AVvOGFP/
dAb7CnW8vnoeM7cE8aIYjtKHFA+pPHmKB8oPc5/zQzf68WXfHBnbA/FVr0uBOZqXWIA32tWPemXZ
xhuqxV3/A0eLgiIaig65bAi5QPONN6dgasXHff9ubAa1BGOFxC3xeVH1fQ0sCzyz3ypBsf26sRVM
bAVnyYJ8rCoX/47xaE00pH1Oe36dmUCzfOlQQtEiVina+T7w9N3obt1t3/9xZuLMeD8Vnd8B55IF
3TGizVn4uzDJPjMhZqETRYUvYZPeL18VoOa1txmEvr8fIQT8/1PQIxVSl3ULi1AObtD+oaXiQnWR
FvsIiPD7huO6INWEQFJZguFB5Afe5NMBnDfDfQx0wpd983qdlDdnuTvUoQ8MYfkMPm7+be3xBpuA
umlYj/vaN9yVepk/BSITz7Xj8OYwLb1yEzfM3Hwj2nl/S2WxEagzv56pCsvimeXZUxvmHx1VP3Wk
ukAt+bzOWzu3bZEargtqdJysUL14xiWsPpfZWCc5NJM3rHSd0P8e48xkLWtGt3Rx3bgGhC0yF4F4
iKPyj2j0ric6ZsLL8k6PIY8i8ZwDQ0j89nXmvEnw3rVxNv8bnL0zABNTJnJAOKsI2wNbxCEI9Zxk
HeIqNT2vcfbzinIfneo7hECPyxo9dR45BKP3pybV19vLzOKMJuwsgt5ZXPWyBNFwyP72SohMH5kI
/Q/FOrIfGW3HYtcJwUxqsxlKVhxtFs8r6UeIJgzxE+2GaE9lrs9MCNpU1LMT56F45oTl9WEEO+XP
tVo21dwtC82EoHGN2o81jItnrYbPbcMfljIEvZy/8fu2aTC8vaFdqwdCBAj+ItC/O48eDT7WhX8Y
gq1Erm0Ehr+TjgNOyJAonpfyrCckrXQR/MOyLSYCW/uGo4d4CmziEYhqBzoooOTyXlqNJwY1RRu3
p/ch75hj46AuVjqD299BKjr2ghMJXe9Z8XF9jTI6nbrRyS8oBgH/eyZZd6D+TA4DkSgtW6pdwrY+
M3FoZJxEPXYCV6yVfndI9tKTap97mCC0xl/YQCmutpV22qSd/PHMEKifbrt5/P4+adKYVVKC4kBi
chqF1HpL5CtvxK9KXDG/4fd5pU995/5cqurb7f4si+E/4LN5WpbMQWgS9GHmH3XnT8W3DIkzepKT
mulGN5bDJbp2/+YQngmScM64wGhZ+9daAlfSOXwXhRkm+9rpm8Zr7oc5qH8FyDzir51aliQMidqV
RmQm7Cxa4mAualzWY+kW5xmY0EPc0H9mSbeQPZYtxdRJZV7fAS2BGsfrluKN/Se3j5OSxS8ZajR2
jsLwecQoemShI55bzcAx1vRnyviHwXU/7VtGhsePcwBoVYsgqBXhAyiCf0PH4i6Myo0QyGIiE3wW
krhfC12J5yzq+EGG6hWFlh9Ym//iNNq46FmWqAlAi0CEr/kYi+cQUpd3IUXRnePXr7vsYyLPwDSG
tzMIFD2P6xxdruqlRzJm3olPqjzf7sJmo+v3N17ght4cgflXPKP25qy76eQX/o+Ggt0283bdTJlJ
aBat0FzrlpU/h2Nw9tvg4qwbR4bt5w0X9jNQtud4fHperyrqoAFLRBVeZkRZYHzY2YdxdKOish4q
AXIHsKatRzUM0YGOmifC4fKQleGWxPL7GQNmItGYmqUTVZmTLgG49nR5ZSDxQ3kOaVy/RCwcoHQI
/PW6BvvS7Iwa3g3UVaiwhThpFdLPIFb82Mby5faqsnmF4dhl2ZCGBtpJp6nIj1I247EV7UY6zTLr
JiKN9WNMCccSxVnwV63yDoDA9iP0lL41HdvYmSwDMCFpfgdqW+n3TgrW4SzJeuIltfK2WEdtrV/v
bG+cLo/cUvdL46SRDLxz1QzqhOBKbQSblsPZZDsL+9HPwknnz35DzrWcpkSx6csq541gw3KzNJnO
ytWnpcz7/DnM+4feh0xb2V7qwPmsY+/bSLZyuDYjXb+/MVJQS59PZM6fyexCz0i545GFTG8Yyda6
4dZtLdfa9TCIoe2qw+j23ZFvv7raWjeC8WDtK1y1McFsXcT3EhDWI/j/sw18nm2CDccteum5xVQ4
EMYT4REL6WNXdstxXNwN97V5mOG+PGLRAIWdLC1599FpxkfUgJwA3yiSyd16jbGsIhOElq8oQozz
3ElHr/wO5bYnNnd3bYe84sBenK7f9Z7BTDyaHldC9dTmzw4ld51ffQ/U8sibWidNnqljzsS3XVue
iUxjHS+aK5bjeZ7n9TT6vrprYs/dCGVs1rrO1BtniP2ahcGM1rn8NYSvi/hFvNQb2HHI/uz7fyPW
drxR5L2HcBhh/FMAHI0It4oMbDc7E5rWTVHtUc/JUfyWRSfcg+OT5wJaWiN191A6/QBQiis/9lU8
HfyoKU40gj+Ok+wv+wZnePvgcz/PF54/L12u0HAxnX2N5Mvt1i3uYqLXFgplnAVpQgBs2MPUDOMx
1yT1ivaRs+F4uw/LjhIYPu94mH0ZsPyZuQJPZVPdH7IOhIO3W7fsKKbOKW14NXMnQOV8leNy+tIF
4yFYt1gRLP9uYtjicY707Hkcqs1NnfCBfPdzuRF/W8ImE7/mAg4UOyXa1mFxN4fzD7xGI1kAEE0R
zd+G0HmM2NBsmMky0SaWbZxpXgZs5M+AAVXJiF3qiOSkPDrF1D/OuG3sW64mLRrEsx1dBj1/jhZv
PIRg8jgEzP16e65ts2E4elnSipOx4c+gNaeJ06n1MA5kK6i0rCSTEw1y7VAY1TDRMDRf3GX8TrCd
T0G4EY3bmjccmbdxLYOqclKVQbA98Lr6MeZ5/CQmJjcyNbYujLObgUJvrt2JPzcxxHN98TyJ4QmF
KBtnq23BGo7cIjAjncsQGtfrn8ZpP/qF91qF4ble5w+513/y13nfnmFi2vBIJymkS+DV0qvus4KF
d17ehxutW+xkgtcgilIyt4qdVNeCQpGvBh4bGpdH4M3au9tL1dbF1YZvTj1wIMRz6REnHSBClkwl
hzRf+6hz/e12+5a5INfT9k37EK6M6VBV/NkP9bFwg/tsncBH6ovPkWzuStlc+JxvBG0WtzOp0Mjo
LUVWkTjNKRS6iumOefHGtmRr+mq+N8Mofd4VLR7QryLJf61NFp0H8HruqnBkJmKtFmyay3yJ06jx
mkOH9/njVFc8uT0Dthk2/BlAnEDicdZJrzT/rIy+Z6w6F+668w3VJD2roeXau93spHhiib4K3J4/
Qrva2QKWWw4EU2VzEXPEVs/J0jbm6wH6OigYYGN7dBe5QBh7q6zYNsFGPM6gLFU7HeLxhdb9vV+0
AvdFZ4sgzNK6CU8b14iLaoSX1T1Esw64belzG1ebNTMWI5nYtFkvHG83a5bm6KMU4nMm8jrxSPuQ
6a1sqCU+NgU1KciXQQXrsBQMDgfMOk0g33zxl+acZ/lHIEu2xFdsg7l+f+NrIEdqhB6XLI1GeW54
cWzl+hcTLG0mupW3tDjFv2r0b/poGznEhevHadZFT16hzmTOLsDrft3lc6bC5tA4uVPTIoayUen1
SQFMjTrIOBd5Mk5+8Hq7F9uqMjw7jueiz4kXp2B4HQ5t1P9m7bx19tgaN85oH/lub4wmlmYkp/To
5b7Okq7p2m+3f942A8Yh7fWBylsAadKyxItT1vPsbq1leHY9VW3sq7YVa/g0wRVB9AON066Kn2Mu
TpVsmkQG2cfr2SOU/+n2UCymMsFnSyjWZarGLFXSg+xa1gR8OUFVvuUbA7HYysSfFXEHtotMx+k6
UAla/dI9a7wOJZpPdF88bOLPIpKNVQCeg5SP+qV33L+WINw4li3+bCLP5nUqlwJFJCne/e6yKPjV
AjO1ugpMdDv9zdTMhCpLnfGpj1MBqVnfkyoBt1cyY7/YOERtU3z9/ma/WFewevpdixnI+/rQdxVP
u9Dberu2za/hyAB4NOVUFNi+3SvbHIgz2iKpRA1IqB9JNW8EMbZuDJfOqAep185HzskvSv9xklBP
Q8Kvy/KHoIy8cCPvZ+vG8GztVCDSHxk2v7L7ePXyxKm9j7JaX/a5m+HWOKmdKIgw2RzRTOIJaFio
qd9C27z/99F/0Ga15/ZrpeK0Bt1BBKYGOepUrluC2+/Hw5GJOJuoT/oAyA2E9OyuE1OiW3HXOfrI
q+kgFENtFdm4Zb2//UUmAo0WRPnKQ1eKLA9XLO6Uu+nQqUPtZJfRcV5vT4dtRMZxLV1V9GrxGQqx
8QTYR+xBLvEH2pAlUd54Frl7Wd2tQMrW2XXW3vhhLqRqJ1DSp8zrKPCx0X3sL2ifPEB85LzG6o6O
W33Z7Gf4fOBntW6RqIW71IdCR3+RlX++roy1mJ/zepfKiB+Z0pqsF96Y9xL2u0YlCXRPKUkgLhZ9
2Tc/htfXAcQt6Iz5mdzqNevp4ZpjSZhXPZVy/hW2xUV2zcYpYklDRiYlWoZCErfqa5YSLT5IcDVO
UON1uvyIurWvXj8c16L+F6UosNzx7L3R7/tHTGSC2JRegSxSJWw4tb+KjNAkzHHcL/0ZZTofb9vx
Ou3/xZlFJpCNxvGgOsailPWKgqJnvaBuTh1vN24ZgAlii6Ej6bsAuqalpC/rSD4DNocCLKrksQ+D
z/s6uS70N84TTERrYDJYGgHndR4Ap038Reiz7gW5qMYlGwlDm6WMHQGkloSoYLwughFJBSnl9Lo6
gfxxexi25o09ACKrkJnmXZRSYDOSpvmm427j3dOy+ZsYNQY6JpI7fZQ2Rd0lsy8/Lpw8ybLbt06Z
cdBTlEINIPCL0jkPH0BA/+hg92ra6CWu1Ua0ZbOO4e40ygF9LwhLRzAD/fTb0fsosmULAmfZf5lx
tlMSxKsuMQARq0+lG1+6OvtDuvblijx2WwD6Zr1zIMYxvxYT6bIMXVGBOCjL60de1N6uUCgyYWiz
H+Qkh6pxKsOg6vBQBYG2BFCD8LOSYbWPWioyEWmVQKZiycYoLcFl8WnNPO9QOTggd/mBiUhjayXj
1Z+uGxKrwbCnk5F3+el249c94Z3dzoSfraUc64wVNI0Rkh7D3LsUpH2tm+EMLsqTmrZoOi0eZ+LP
ijbvexp1NGUu9OgrivpAF9XNMS5o+wZy9ZM3m14o8qkE0S46KNzP0dBMQHDxX8uSH+bIv7QhyrVv
d2RxPBOPVo5QtQ9GGqYl2BzTuByKF1c27cYjq81OhluH7kjIULZRquqiGJIgVPUPEbvtK4rJhnbn
EAzvHpmrNKjcwjSoHH68YnDOYMnd4lmwFIBHpp5mmQ25ZrOM0olHj4Eo/uQjO0A891Pr0ZdI++la
+l/pOL1K3b3enpT3UZuRiU8bp5ZwwL7DtJMQWcvGNkhyocbjGgXroXO94NErZzyI86A6NdWcbyw6
yzZpQtYqkvfQvI3gPbqIPo+9vxzLZVVDotno3rtZ+dopT59Q3wUs/O2RWhaICWRDye1KQuaGaeOv
40s+EOdXHOZlwhvmb3RhG5VxrgvuuVh8AU3xRDCcgJ+6i4f6wxJEZ1+imDTIhvuqivbt0P+BtA3c
W6Z1CNOpAbmnDg+4TX7g477ik8hkVatQPS89VFqnrlrGU0gW/16Fc3e8PRmWcI4a53xZrgOKlJYw
pV/5AqqY2ckBmGP1pzDeR5EdmWC2yfGpLOsgTFH7MCQhi9R5XaR3KBke/G+PwrKjmeg13jddP3lY
UrOuhzPxiHeOobSwsZpsC9Y438UkAuIUMfZLx/mC6vmUL+TSZu6+nzchbGO8VrzMsR0rWrpJl1cy
cSqX7ludJnitl0PeTe0aplw57jEngX8fz3N9HPxs2ujCYn2TUS2Uul0E1SEwKEj6OUrqQ8cXd2OF
2lo3fLnNUPUD2mqs0KopFIQ0gcumWRBulQRa4gcTwVYRSANotwpTCTTnVbzLbZwmGfwxvV7QgbDc
SI3+W7j+TqBiinQuzdS3KLpBR7578PKqvFtV85XznGPrK744vLqIbgEz8EiTgKpLCEwpkHRnL5oe
pz5/qUEn2mzS7FoWdWg4Pl9DPIU1IUlznTsXx2nr+4pNYSJrpTeyzbYuyP8HNBEpxUAyQtJl6H6T
IPiQTe0HLXcp3PpRaMQAhRpo57GVpG4g5h9zVKnvup6mX7u2FFPeE4B6cNxCrirVvHMONbC9yTTL
rYo/y6IzAW8Qi3K9sHaClA7rAMR+9DK0+W/W102Suf0/0bKFrLN4jwl58/uV1e4sg9QX0A8AReoD
bdZ9eQYT5eYQZB+dMA/TwanzM6hjq7u4L6fz7QmwrB6Tfw0AtMwD0TjCBExCNSERX85/xqb5ebt5
m2Gu3b6JtscwxPKhbZhmrvO7L4ofJQk/327a9ufXLt80neVgYOgr/Dlh7VeyQFjNA8/q5O3Mw5nS
ncOa5U2XC5LqJvAOeZ6LxyZu/NPtv7cZxvDaKsvnqAg6kkLJaUzKPhiSklS/bzf+L3XEO5ugCV0j
ukGdo8i8FJjt6chavNeJ8qhQWhUMqB2SBGR19LxO7fdlis6LrqDeV21FnpZgx0S2TRNZgbVuAzw8
V596SOZCA+i1bYIkBiJwX7Bg4tu6EVdz8KYB8hfEcwJd5vlAQyGSufO3UgKWGTJhbiEbOnCjTEEa
qaG5+D2YCX3sHBunuWX1mri2VaKuTsVzAGyK9+qL6smJ1n/w8vJyewXYmjeO8160LMZDiJeCOHP+
4RLMAokE+9kEbEtozmafa9dv/K8njPaIqEgqXPdIm9I9VPCRDfNY1pCJaWuHWbgZb/y0X5v7ho5J
0XvIE6MkynGrXe9SkSnyiYqe1gPq1ktdQFSQi37MXefrGm89F9jsY3g4meYi43IGZhg3o9MwNvOF
j8O+4sboPyRtMhbxEsAoDOLYSa2bv4ui2zCM7c+NSLwFdgPFptJD5iL8DazfS91uVWdbmjYRbA2Z
ow6FDASJeVRne8L53Y1bRU+WNW/yrrG+n8DitpDUnxt5FEKpI3js/IvI5b5n38hEr6EOlxey5H4a
+83HQtKfUzF8v+2xNssYHtv54AGahpmkrdIVnnwl+Ji1O55vt27xJ2I464Jqwj5mFUlDxuuvXc2j
0+KE41MAKuYznpf/3O7GNojr9zd7wiqraCnakQAr2rP7Rvle0rHNS5atdSOY1nJWVb162NSGChIc
y5Uvdig2LGRr3HDXwF98WUiJAxlptVM8Tt1Z0+b3PrsYQfTi9u3EXTSueAvNnmC8n/TybV/bhrfm
naihwjbAW2MRnLLYVUnI451ZTBOphns4KCDG62188sOELeGfZmq3yOYtq9KEqU1DXNO1IG66RJLd
D377M2TxeGoWKQ6u2HpLs+wLJlCNKy547nVuGjYAqwn/HIzBqcnLjcSCrfnr4N6s+Ry8Qx1pKjcd
e1YetKP7xBHuc18Ex10TbGLT5p5IqcNsRZotr2kyt4t+HEadfdnX/NUh3vx/PQQZC2YX5hm7oDgp
qSCvBqhd/Gdf+4bXAlA8geKPu0iNgIHr2EVFuNyJjup9dRqRyZ8GLYrcH+NsSSHpCjTD4EpRXXjb
ZPXl9ghsM2x4r4TGYV7qeE2LpqlOZKDk4GOru8ubddw5x4YTN10GIAa4bvHQ6AikB30KB9i8DlxN
/c51wASkNVMcL5H21lSgogl7c+Ed2nZpjhp8NXfMdfVhpaGX9A6TxznrqmToS/o4jqRH0qSMUOcW
+sif3LbmdV299zPXbPKb9ebWPOCCRGsKjC0EQ4Y5nx6Kum42UC625q+5gDfNd+skBSvEmpYeK7y7
uVRBcKCgBtjCvdo6MPydkz5XU4XtpEKpsCTBTwku6g3b2C5uJnCNexrFkSWcxUXFIUSfdCqC6HQF
R7hVfsjdQCWdKh/mKPvMS1QjFiA5cHbeeP7DoOZ4UYfq+jUdcjpNxy7m2gWlVEem0+2ptziSa2wF
AMHGpVqwyh2vfAKD0V0VoGqI7L1UmZRp8bIOuYjbNa3K9U9NyUno4I9i4b5MjKnP2QSUzdxr1nQK
q39GP/9b6mjnqjX8f0DVRc9Wtaa1kv4DNPgmsBT5W8JS79sdyJT/94nKXStUV+ewO4/lWZO2PxdE
rJ8JQM+HPVML4ML/dzFmU9N1UGZPg0mt56BT3XmsiAO8z/L7dg/v+x014WvlIEkrJXrI5FCdSgeA
jBLFjBueZzOR4dVuXXaxDOoVghLOcC7iPkiCvpkONSqtN0x0beq/Gx81KdTmqW6JqkqdOmTUR71W
5zwi4WFsR6Anti5BNitdv7/Z/hY/F3Wb1zottSoPyhfe3YDH4Y1Yx9a64cCu09eZqysAIEmbSuxV
Rx2ofaTm1KRPqwhqFtTK5pQ4Of80zHF7wavKVsLF9uvGIe40LlAvFV1S2Wvn1+o32Xeq1FYka2vd
8N82ZEFNHLakPo/8Aya5P8RSblUnWFo3oWZOUQVt48kpRYGod3bqioLbwdtal7bWDdcFRoG7a6t1
WgQTAlg8Wz1qvNacbrutxbFMOjQObXTS5AOWTCV7duohO/nJBxT/h6Is3MeWSk0mtIz5M2QUxJhW
QaSS9lpjQWW9AbWw2ec6sjcuxYdctRq0WGlbkA6k2zpPsVVsUTvYWr9+f9O6H8wVzYQcUja3/Ayx
dH3n1XoLY2GzvuGwc+ctALxQlUrq35fN+gTSkaOzlBumsWxpzLg0Kz8mw9oGKlVl9jqL7kvYBPd+
oJ7jZqtg0NaF4bdBraMpwx0rHQu8quTBp7lfULPhnIfZ/XN7idq6MJzXmVZU/5BBpW43PbbR8ixI
cegGel/KzYLs97ES1ASYLU1fhChIxDCmajkrWTYnQnNyP3kseGKlDBO3EN6Pwq23yDwso/oP2Gzy
cO3NMSp/ZV5SdgX8LgeiQVYDO4HYq944Od9/ZKMm7KyKh06vg9+npC3YHQoJwwRKlvKy+LRProdb
w7cAJ5bVbILQFtpy0UJVMoVQ++85QwiOpls6bARhNosZju43pafaKJDpooPPWUZ40iqFIti4/NlG
zen2YrP4u8mBBnL4ePIauExZd10iJqc8XzevjdZtFjL8vQVhVeY4EyYDeRRn4I8VX1kSa7FVfmn7
fcPjPX+pIlbj9yPCumc/9nAB4Zu6KdeA9J0QKTKc3Velo/kw9ynwQ1/Lan5sm+IDSmAughZnAE3P
Y9tC1G34tG8uDMeP/KpdYwjXp5AU+gfYFuAMo27noW1CzSLVj1RNVKaAfDl3iFT5JajxQrnr101E
me94PKNEyJQU7t9q4UuisRXvbNy4Q+sOOb9rMjTthkw8QcKcFklUBvLv2/9uWaSm/uaS6yhks5ap
rwiopHJOy/JMYgY9eZ8V2boRb1sWk4kYg4Z8sKws7tKWYYH2S+weImAkjsIZmrRc+/hMKrYeXR4p
gNdidtw3OuNARz1vWzJchVI9D/VxKYM/GqVUPlQWb7dv2aVMLJk7jwVKIocuXZsucWZ6jpbu1c+q
J06yjWPd4uQmlixqQyLjJmjRBVhBtXzO6vz77b+3zb3h4YvWC7hDyi51Z/YZiK8XsLD9EjLagP/Y
/tzw6B4ylktRzV068+6HZkImgRNsFSJb/t2EkHW+cuKQ6i4dnZmc8q7UCQU44Aw53K1A1taFEYuX
YZv9G+2nq0Pdc62qj2XNw5OWy49d9jdRZCXIGcfK8VrUCPt5Eqvu5LUuyn/kzvPNpELruoWRUECZ
sQ1FfDcMfn3PQ/Zl399fzfYmWEZYoUAfFdZpHDtnrdajM1Yvtct3FapQEzsGGnXoPkZrkxaU/USh
FE/kLF5u/7rFbU0kWEnrDNiUpU0DRr6EFX0UgXgcyTIcsqK83O7DEmSaOpwtIL94NtFV6rsQEG2b
2v2Oh7/gCGGOBsVDXpMAmDt+qxavON7u0bZeDXeO9Ri4FaFVSjnqj505J4kzZGGi3WXrHLUNynDp
nLVL1pC4SZEjv+O+fonW9Ufo8C+LkOcBfMi4QX29PRrL7mHixUhBUJHP/CpVQnknqLt7GM2ypSZj
sZUJEuMZ0YUCdXLqyPLJbVHJFfF73+Mbm7bFTiZObC0gPdGPaF7jzn2IQK6dKlWTMyqrocNCc+iM
05A+Z/2+TDs1oWOgZVr8LGuRCAqcL31EisSPnX2JpsBwdCcCtaumK1Zy0eXnfBjYZe1EdLo9z7aZ
uM7/m23ErenocY83KaCZZYL3kIeolg8r9JA3AihbB0YYHiKBrkE0hGOIUvXJUUrdy8wNn6gqthDH
trVK/n8MV+FRnjHRpn7cgxM8Hv17od113zlqAsg6Pq0zG4omrdfpMx+8bwOEzG8b3/bjpj+37oqr
e1mnmtQiXdopOxXa1xuWt1ScUhMZVpSD7jKtuhTCLN+Ftz6NKv8nW9sPQVP+XV7fgvD6W0g88Zch
SBbnb7dHZZlxEy3GhB85C+C9yISI9mEZVPxrAqfFBwUA1sbQLIYzIWMzCG/cKcxQLwt01/eYTli7
FUIpshFYWi7yJgWa23MCTBpr07nFQ7Yj8s+87h8EKcEP6T1Vk9zSybAchf7Vhm/cz6mgFk1qdDRp
YMCjqj8vLjkCzPlt1GTLBW3Wun5/08kg3EnGs1+nKO8Kk3AB6F8CA7ZhK1vrhoOzyAVpWRi3aS8y
J0GmQyRQNru7vZZs9jFcu+ynThFk09Jyyfpk8MIlySGQiNLWsTuqcQr3hTsmhmwgka+EI6t0lRAD
eqzKMejOvlvLvSvWcPUe8Ldp6ZoqrSr3Eg3T527Kvu6ykQkkmxUjpd/OTSpBAppA4va5CtcYJZv5
h4FtlZFbZtlElLXz5KquRTwQkmZWB8fz8KbizMXw5fYgbO0b9+x6rErUgCJ60mqeDmO5KOCMh/K4
r/Xr8nrjAVg2KNZZSJWWUycvbTG0d5HaZOC0/bvhxIFwwrgeVJPmkL3WoA0p6vPUVl694WGWDdUk
QQtV686rnJo0ZkOc0EEFJx9gzTuvEr/32cfw4YCHXoUKxDr12uoX9T0nISEn+zZrkwVtCJqZqAyN
N0vr3IdLWB4Dbyg2EJo24xhhNxZjrAe3a1Itmu6EWLK6gF+yf+JZs2zY37IJmZKddRxBzkh5dRp2
w70H1JoOsl9Kx8dA1xvL3zIKE1s2xPMiHNxx04ny3/W4HL11ulOO3IhhLOeZiS5TRad6CR7cNHPG
IypNnlqKwqZwPIp+/icb6Kfby8g2CsOJvYFTznVXA6qMRy4Z310DC5DebEy1xc9Mgc5ROmrly1yn
4Jru8FpcL0uZxFW7j5yBmuiyqZ6yHk+vTcrBwP44Vi00X7Jg51FvEp9NrFkpXgewwxXqtyCoEO29
n6yQh3iqN7L2NgMZbiwn3NrGpcM2F8/NMbxG2E0T8tPt2bW1bpzFuqlQmAjBQpRVEnaMaRedShCL
bJzAtrVj+PEoYgl+yhEHjIYs56QhRJ7/HffD3/t+3jh/OZf5wJu5Stv6sV7AxlPjAWhjf7B4l4kp
E83qRm3WlWkrgoOT+8e8iM75xLFBI2Uf7JOMoSbV2biMBYItr0gbmaukkq1OPDWcb9vHsseZJGcO
iYOxjOYibTtQ+oRKPlWVPoaL85V768ZN1jLFJttZtEJhaVw9kY5Vdx+GwQWUiZcBOITbQ7CsTxMw
hmSL6FQ0i7QW0dglhIqpOhYsaLbQlTYbXTt+E0XEUUybbBlFyqv62NS9nzStKw7rFDTHdYm2UIG2
5WR4ca54RcNyFamD+usLiA3WkzdCfCXSbv6lHZ3yIQ7BaLHPaIZTh1mxcKEHkXpQ7jlUnqDHHi+v
l32tG049ZBUDnTEXaRMu98AP9Se3jIKdjRsuvahZd6qmPA2z6UMXjneZWuUus4QmTMwDJDcLKp8D
5zrFhwb0FYdukVsw5vcdITQRYmU00WZCyWWa+dVFO96dJh1SYFsS4+87QmjCw6KxGiMC6CSwf+HX
TPXPtd/8dXtCbX9+dY03LpCBXAh3ClD8VTO765fgPvKnB1I5/9xu3sKDEZrAMCiJZ5PikqeTt/ws
G5WslCeh+rtbvjrST4CpOIw5GOjx9XaPtgEZPt35WnZZ6zhPqOY9/o+zK1mOG1eCP/QYARAgSFzZ
q5qUZEveLwzbM8N930B+/cv2SYMRmhF9st3hAEkAVShUZWXOZf/AnGYXL9VG4GVaCs2WbWsmavIw
fK2azO+TZPIzi2y1F5pG14y3zQDxhQgpLCCpyGu1zN056tKtsNc0uma8qJ2PdWpLK3RI9SHl6jEa
vcPtWX/fxTk6KVlcofkjVrYVWg6FDrHXy2OZZ58cK1G+Led+H4/Rx9uPMnyFDhizxzkuhyaJH0tO
oufBLWtgStNqIyR9/0hwdHKyxXJnutRO/Ji6KLDRSn3jjftX1k57Ooq7ZEJBV/Fvm0tSmFwJ0Pkj
FVVWo7jt8dcBIj6rn6xre9fh6eiwMWCRJ4+OsxXG8zrO+wQnQbT3+J0Smo4uoUktSAxhjrCZYheg
eq8EhdsYf7q9xgYj1rnJqJporPrRCvMsPl6NuE/iD+44boTVht2qU5MlUe0AoIJF7ut69Ak0Qnxp
Fd/GNToQNwIeALwi97kjHUXGWS8GpMtx7rhj9wxFkuQ0p6t1dKaR3xUJO//hKYtGWQ1Db4WVor3v
Zb0CImqLZsC0EtqZnHA5pVbSWuGaJwFbh0uRd6eatHdFkI4OHYvkwLJyymS4SoGetOi5nCH5mi33
eWsdJ5ZMc2qhsT0GMFY6PrPKS5TK+8jgHR0cRuZFianCqczJcmGu+KeU3RZu1eCGdDSYbas+FW1i
hQtaWdBRcIFkXOLzdggGr9pwpIal1enIRvSPzk48R2Gelw95LE5Osh4X9ArftmGDn9bBYH3ismGK
GU7KdUQRHo1qZ4vVW2Aw0+jaOQytzbJFUkKGbRd3exXJzm+dZGv0P3mU/4K1HF0OkxfY8jaIuoHM
9I4QB9mLKT8U8hyNxO/q1p+ij9TL/aVZfTn98Nh4kTzeR+6z7X1c8p8iOqYgob1vIrVjm8mmRVan
kqEXLV+HJPrAmPhxe2jTFtCsmw9DGinIhIdZUg8Xr5QDyBSS4TxUydYl17CTdahYAdJBEedwINSZ
Ca650KCP+LMlqoK+AoIDpZIsmrrDXd+jI8canvS0ZSwKC1U9WLP1sGb9o6e2MAiG6dJ5x+KWRdla
yihc3eLYJ8XOc8rvaBz45/bbvw/qcnTsWOOicRNKX1FYCdDdZGU6nkec4/4yO/LoAhd6QEIx25WV
R3aoA96XZHJ0LFmvms5puYhC2pITBDNeZ8TQG3vXtPpX831zvUhFAQqfqfNCsS6fmIw7X1kAbPP5
a3bN9d2eN9OyaL6gKD2xptEahaDNeJky76kaSJjPW1i798EH0Fz99zdEE1Iphey9cMg70AVMQab6
5xh0alOGtuGEsQNkbX/d/hSDW9NpyLzarQm1RhlGWRQ9JNm6fpunWG2k5EyroZm7KKd+LNsE+xei
Im0V4wqWh2nJvkVKbXh9wyN0HNm8AgGcW8ILa298mL0kaNPSOcaVuMzQhb3PzHVGMocgr5gnqxeC
UvMQN+2yL2JS7KkXbRG2GdZBh5LFdTpYCXj8w4mAYCHrZOoPynm5vcimS7GOI3PWATReZIhCLybf
aEKqMLGifyCr1O1II6M9QKPtOW15hZ4P3l2GWG7hdAx7+T9UZciuKLchUTjZ02dqf3DmV8gAoh+3
+mABFtR2ZMMmTROoGT4a33mXpPBlyyD7nYqSbrcwJJhvz+CfStk757OOOJsc3nuV00eh4iloxF+6
5Vs0pfuIzUdrsvaQ6NklToKWk2avkFooQdXoFKdcHUvQRHbLI0l+MAFuzjWIo/G4Di89SITHZD/z
aX/7FQ1OSceroWvHbkHjiB1UAaU2e6Btt1eRnEHMsoWT/lOrfW8WtMjAKZUAPwKCoKHKoHTY+fOq
dvb8mJNTzCt/dvODTB6Ve/3wVL4y9guQr13Epl1TPvM28btV7hBm+nZLLiDHpi32XtnuC/bRmp87
5u3r6ntPt4T7/rASvPe+mv/pG3cENZSDaL/+tLQoqT5dX3MSxWFs0ZAwF2fqQOAg+bos/YvbiROS
drjLxE8ZmBiv7ye3LNCG737nTXQ0XJzR9Co5L0Pm5Q94FTeq93z9WODQ4PwreiWO2B40XvdO6fqu
taXj/qdE+t5zr3b55jwcE9XlS4kVy8EhjW4cYAfo2u5zfF+hjm5C/QG9k+0Y+Wt6kDHb0y6HWJ84
9vVj2qqntHJ2JQ5O/FMu1iGnLyTfyAT+qVu9925aWqKJoaporVSGc/G6LPWOduhxgXOo13VfiNqH
AWX5saro6WpmDju2UNpc5MZtxOAwdMSda3XVyOdrQF+x0h+ZzP3EzbbckWnr6aA7L6dr1WarBEzt
Z738TAjd0fxn1J8EOw5OE7bNSzVF/lT9PXiPRZLvmwWxf7XDroMU3Ubi5w/65L0p1ryiRduYQTLn
GsqjUEKojxeQ4DOp5msu8WtN04ubP5Ul2B274VCuYIhWx875JkH+julfohC3Daw9zb+hz8Bfo79U
e0SD3X6dvNM14rluomqFfB6/bpHtjWtaHS3EShfWK7TcuKDyqs+yyftd5iVb2HPT4FcjfWMUvZeB
yjKNRRg56fO4TEc7HjcOCoMX1rF+KklFLZxEhGpoZl+W7hMd+0f0rmyMb3p1zaM1NKHQY8hEmPdf
gIt4zqF2evv8MIysY/3KHvSwbpaKsEjHyZe2eCC8+nB7bEMUoAP6Srna1FsaEbLhpDzXF4m7a9E9
HP1o2YSkuXW87zmaR1ERLStCMfvOIH+QsR33wnOfiqJ4JMSOfDGLC/rFG//200wzdg1J32yjooSu
YLeUIhRpZsGAXPDCDWCXuG/06w57M/pYFgpSPw5iTpDoF4c0XysIvuTd2Ny3lXRauMjuS9DhMDfM
BugiWRHKzNKDcO7t1zfE5Toh3NxUYMimiwhpM/9WEcjnVPOV4YBr4mhjtU3zr5lxVctWUFs6ocWz
9jhy7u37RLD97Q8wWLIO6MuTrO5pHDthO/HXwqteCTjQANTauLeYhtcMGVrzdZIL28F1SO4sazjT
iF+kWjcOV8Pc6JA+a0Q52bE43r5W6T5pIZ3m5d59jYuOjuWTMhal16d4+Un8PXky9jm7T+va0Wnh
1iKn7TIBl5nyxvI92WbIDg1bNznDttRlTAubdXUxYc+kVtz2D+BB9+I9+BAX9O+gJv40N8TdyqMZ
lljniWOux8QsCydU1EciYu18UC7e3pym5b3+/sY5iHisnazA0ESI2SfTgDzHUty3823t7I36diKW
jOywaOpwTadnWpSn2NmSvDZNi2a2aWrXQ7eMPOxHsV/k+FriMTTaat0wTY12R/HSZRRV47GQTJXj
W1X1yIZM3Dk1mtVitlMyVswOm3Tc2/14iFZ+5F25Mbzh3f8D4mucpneaxQ6nVRzWjj8k4Oa/vWMM
s/4fAB9PUbSRCQudBq3kGSu9Xbk25WEFU+7h9iNMb6+dvi2KosXALTss2+Zhpf1l2ymY3l47auts
BqQEkqjYJ0MAEPSLtFefz8np9ptf3/CdMFnH7VEc4lJNCw37ZfmSO0lQcX4oaHuevfhgFXwjHDdN
0PX3N1ZLnLRpGkqXkDcL36mUJLvcJnTjODR9hGa2Fmtsi4uEhEtUf6wA0YyW7BF5nr2zjg9VfWeE
qzPE9W3LCj6uK8x3WgMLuqLQq+/ifSOsrUKXoe/E+fP7m4lyCrUmY2OvIV2WXZrQvZe4D39Uu7oh
3wmr+tDYzUsXDSfBo1fHcjfiVNMCaebddV2Vxl67hgnN0k9Q6FlsPypBGLO/vc8M4+s4vxXpaS6d
RYVLJl/RvHtqxbCxtwyrr2P7IrsEsHV25rDu20NV84c8qr5IEqW+Fdf1zh3vPdZ0oB+RqA4BwzyH
krn7wesRejXiL2Avt6jTDMauo/wGd1lzEApjlsZyRtOgfJbN8ow8wMvtVTCNf/39ze5aC8DIoBms
QqD9ANUhdR6OedOfWWIX59uPMC309fc3jwBxxChR01cocQwc1+Zu2qsi2eIHM42uWzqxCrtZyByK
2s0/U8WdyhfQvroPyaEzv4GfsYXYTT+Hg7T6ByIkD0TL7qP8c3TiN7mOPOFOg6mBaL3IrNNVA+v2
rJsWVjNfKAbWRe1g1plVQ7yuFbt6ob+YO94Vs3Md09cWdQaNv0KFIpbPC7U+DP26Kwe1FTC+v65c
R/Vl9th2kAZTIWjfrwVdCBMsApfXe2aH66C+kkjqNbk3hcKr9l3aPVd5BIbKbAPjYnp57YieWiaj
phynMCHIqaKbCC0g8dhvhC/vx+1wkv82KFGN/cAb0oXK6Y8JJY90VKjGLM9J0t5Vm+by+mFvbNbm
jpiKVfVhNg7xTjXkHLup7ccR3aiGmWZIM9up5YOyF6sLuVXHOx57H60sWQ+3V9c0uBZVty4vIcJW
92E+jr8symN0KCNrdt/gWkxtyYmgwweDt9X0s7aH0rdANHp77PeNlutIviJv8hausQ+rHJngrMWB
Naxw/dVWFeD9KjfX8XsFX9D5FMU9rMolO565O9HzFxrJDympQ+6WxwxADr+w7pMs5/+B9KmqjLsJ
XyRXNz1SVlpntINuESsZFloH86m8BhcOdLvCnvQfBKe/qTdtpMTfT9Mhy/9vC1hRAFwU+lbDqJz2
UjXn0eF70vYnBmNjBJ0V3VbHg8GedTQfUnM45b2yC0mXhVXsHEeQH03V+B2SdV9vbyzTRF1/f2PP
yL53OVhjutB2k0crm55b0EXeHtqwZ3U83+hESQMMKN4+UeDlUOCX7ywOIc2ck+PtR5jeXrPnAhLx
bQO17zCjTvFqN2lxvhZM7jNoHcKnMlEXTmw14bjQl7hS58Gav9/34vohTKAXX9RxEwJ9MR7SpAeL
Bexg48UNM6/j99a1aVHJQv2k75IfCjqjPiXqk6yTDRMw7EsdwOdGUlbrktahdGPg1I7dqA5CRWeL
bGWgDAvrXgP4N9sSviZHSVZVIUeNI2xo3geEllu0uqb50Uy4mddr4/HchIknI99tlkPRWj/YtEV5
Y3r763PfvH2e5A4I1HkVFkTlhzFZ+Sl2p/zO2ddMNpoLUPsruw3nZvBThg40J3SXNFjb+6xK1xGt
Jm5nKM9UyLom6CVZRNmLs0NFvJVUN1TcuA7kc3MJlWA64AmJ7Rceeg+i4wK66WH5Nknm8/ziWF9I
/7utbJDVdCcKxZE6PTWpswOPg++R6lD0wDerhy6Zd9iBjBFfjPEO/4mXyX5QP/E3K86AnnvBvPCt
cqxp52hnvO2Ua8aEW4RuZ+Ht3NIXMIEGCn8bpvv+DZXrCqXRshZ0tWQZAnZyrNvoyC11tJ32ga71
DqS9d2W+uY7/u/KvtulQl6gcjuw89s6+iFa5sX8M7kHH+zlLKu1oGEo4fkRYYy0estn9sYjou0fy
LR9nmCgd9QfX7DX1mOELxvJvRrMPi7VmEEJLg0Iw0FQAub+xJAaKdK4jACfVQAXB7avQUk+EOBe3
sX01/9lspfOFS3WYq49M1KiQTj5SzXdOo+ZFAAD0ZKbyKlziEuVdmsXiCFnPbPi7VXRufoOdcKsH
xaBhyHUxUjJCkq1NYfKrSP2rwQBV4CZ+DkJh1no78F/N7IvNstPE6SklsZ8tmd/BOot68cmWsIjB
unSiucR2s4VCGDLsLesQZfKbk3X7aU1+3z50TcNr0ULJV9XSTC5BXl6Klr10aj2wqd4qmJt2pOYb
UuZNLMqtJeg775Lzsj6kI/DboqCfHXQzoL0toXflsbjQwgcJybxppNkaDOSYL0UIrafjsFj+Qn7R
mP9913TpoMGRRy3qBPkaiGYSJ1ZBIwDiZMUxtuv8w+1HGA5KHTJIarT4L0u5BlCiaHeqmItT7/Js
46A0ja4FEWKOLJzvwxI4ccODuQC72pLY48aVzDT61fu9OeSRafe8pnRA6YNU30XmDfWLdF32t2fG
4EN1SGAmI1TooYQBwqDpk1tFH2XtPnUUNKtc3lea5zr5nAsVsiZxYhEMA5gqux76D1kMPczbX2Cw
Nh0MOJQpFCXEuARoaED2c675oa/FGWof9yWadCxf54C3sHcpC2bH/d4IKIxES+hUw517UzPnjIxN
ArIuFliWOHBFnsWUbrVDmvaOZr90jT0hKs8Ouq5tD8pb86PEAbIx8wZHpMPoJtYjhoAkaAClM/Qs
tr+61NqB9urQj+RLx9SvuxZYZ5fLKhFVrBZ2kDbRArqLOXB53+4ztpVJNNy0dX45z3NxZWl7O/AG
tG3UKVq1JTsxq/1p9/Y5q4vHLL6v6ZzrQLcVUq3RuEQqKDJ3+AoZd/Khn2z1NVENCGb6pezs0+1p
M6y9jnmzrXUuk6Kzsa/mX3lcXHq2frlv6Osj37ikeO7qbC0sO6i7ufNrOrPjmpH7sDZclyeV08KZ
8JgdtCwBBSlpIYNpl1v1dIPD49rh7M0sB+3ioIJ4Vrto8X7bq/prtLoT4XLcMAyDS9JxZ1W6inWM
XTsYovkCzP1jP9PdkPKNoNo0vGbV5Qgx4zWSdhArfgZx2mO6lI/xuoX5MMyQjj2TS+uCtl2IoBjl
p3mIjliBA5cZOEO9LUCSYXPqGLSpbFxInMxuQBP2AW3ir87ibpyXhtnRyeQaVhVdVkkFa67c55Uo
C2cORGEAo3MWXmwE66anXCfvjQkIulBgzDisy2m/g3v2JXGGz5ZnH29bmGn46+9vhq9V7oHjNxLB
2rvPzZCOPrpW97yKz7fHN62xZsEWhBkoAyNCgLLhx4nJU7dG32xHnKOyvS8q0jFniVtbDa9XO8hr
agPCaP+TFPdxRXCmGTGkXqF3UjUqIPPVYye9u+8Qq26sraFDg+toM1JUsUgjHJvgc/45eK3yp3b6
lI7WuY3dnRLNOYUI5MTYmUr7vksD04wavLzAGELNMnDAdHLktUUuZeT1EHpS48aiGzaVDkPLGpux
qlZwrF31OvfkB3Gc727h3pdr1HFocQE5Bqsf7WBUU0CH+bys68ZZZtiuOgytXR2xyGWyA9AMA5I9
s/opGUoXoB+V7IjCvr1tFqYZ0qxaDgpAZ4pFaBZgfaJc9JCPtunRc5m18QjTp2iW3UKGt89FpQLQ
24C12MmsvYcI/0C6pt5XvTdtnEEGD6uzzNE+LcFx1i7BkFDuA0kx+xUBD/19E8X+7Z/An5rZdZKq
oBRzFiTC7s4M8qhXuj++YYWmtdBsfODuUMxJzQJCkqdxni6NsvcyEi/3fYEWdsuO1PYirDlwJiIv
Mlmms+1UWUD7aIuEyfQFmkmXE7QgoWY5B2gbdS5F1yd7yFbJi8s7Z3/7KwzlNB2jRiVvuBQZC0Rx
KqduJyJycL1sl5PfubR2bn9C0vL2owwb6j+YtdkFr3dfIqtRTaPPJzdFR7fsNi5ZptG1OzQucaLt
F3xIGkMIjbittcstr9x4d4PR6VRzrHUQvnCsBBmnet+7XYtO57ELZC3VvibDVuhqWHEduuZOc8IK
XG3hP+LhWIiMfwGn+/rClrHb8B+mibr+/iYyIENXoAvDoUE+LjzzW9Bq/lhtoTYyPn9e9b/oO041
y5atvRbt7NLArp5Kmp9n4JXs4utS14eiG3ZxaR9K8mWq2kOHtpXWs8E50fhxKv3c3bokmb5RM/0C
TXx9W3EaLCiBvoKnV+64SLeCB+MnaqY/2TzpWIrhI/aRqN9VCXII/lLGdDfVw8FLHjsX145lF3uF
j291F+fagNXcyajM/4Qdb5awS50GTHizCpKSFS9kRbMPuJWnh9llEd1w0IYp1MFt7jISFy0Fc1Ba
zfJaAUTxd5kk5Ze7fIGOb1sgaLzkHYfzdKYXK7N+ujK9L3zXAW2tSGanqXCyVLO3YxM/rdUUwCds
nVwe7OSd/a3j2TI58xbKbVPgyfqDQ8rKH0bAe4n9jIDv58jG1EfP432laZ3DznFRmFNAPATAg9h+
6Yh6j7ZDay+arr3vmNSlTSnnzQgmpykYuiv/i0h+zV116j32+fZSm+ZL8wescCM2kHIOZFKcRn5c
azfAH50YfI/WzI+35NBMO1YzeseOGmW1dArkCKZOlXfRHoDrLUoV0+iazWfEBQSQxGPgiCgPGtSI
RjKr+646RDvoOwXJnwLhT5Clff3gQaT3K8fBv4WZMSBwmQ51U30BzqgGolG9bZVPFLpxIcUtd4cA
D3Ju6A773LRF4aPUnO1IPFexv9KhDCwh5IZVvj99TAfDWYO1RI7ALrBG76zWOvYlu5PBgelYuB7g
ybyqxBRMae/44DJCh2taP1Bw/97ew+8f/0xef3/jcJvaKVwrnacgtccDK8kzsdBqWTgXNaoN5jDT
BF0jgjePmGCBZT63YyBdVRzKmhQAramtQ//9uILpaLhyrIuSTOMcVMQFDFFm2Yn1tHhwE3UfjJVJ
zc4hdjILl7Uz/KLdH6xyhKC5V0UbXup9LwLxxH9PTx1N2TAM4xSUpHhq3OEjgL5ByVKoL7CnLJUP
Mkq31FZNq62Z+tiPsi4gshEUBZ3RZi0zSBNy93FQwtsrNXgbS25aFM3qgbpPwM4R9wFEzZ/QhvJP
ky/nksqvtzetYUfpSLmKxploc1hF7brJsenqcTdvaxuaRr8u1Jv9OoDsJxoi9G9YfKmf7Kaazvng
uOf73l2L5qUE7NQtVsTBVQ3SR5XM+3VQ2eG+0TVzTlQdge4AvnxhDk98EPZC2Ju2/Za/vb7lf0ME
psPhrtGHiIZsCgSvf5WlKv1O0FMJVW8R0b9ilv++7zuua/NmDTye2wJsJnOA6wnd9Z0z753I+ee+
wTV7JjWgjnTGEsiM21DFrMSOO0xseFTT9tHsmeaTbbUS58EU9dWDtEoS9O28BbczWJanWfA8Mur2
Uz4jQD/arliP6Qqln9brf96eG9P4muXKXObICqcwLZDrgFYNJIPxk7uS+3a/DouDYY1VnmHqawjA
H3p74rucR9Z9U6+D4niVgiWPsCFwvbnYTVPjo9lkqzHNsK46Hq50xtwC2dgYcNSjAjTPL3srquc7
J0YzXIfzJI2HdAgy5pFjjyLAKS2cLbO9uq53zFZntKviiqh29YagVVV1SKOp3HVr+syTKN1VQCf6
Xe+K3WqxrQca8sRMJ7lbJ4bbuEtUkE7uyk6IAcEhndbZx6Sj1kmgt3KfWdUQQnl96vYJin/7bmZb
ytyGXazD59yxrhpAjofAzoZzx6aHtqufF/c+8CXTsXPjUvLiqmgU1BTU2J1bnJfSe+lS+9lymjs3
hGboKRjoiWMnCMyQ/nlCtVV9V+PUfL7LzHWMGzoU7WZF93LAi4nsIGWj9vit9S2PRRvXbMMa6Pg2
e3agOGeTLihRA7X4cFGO94Fl1V0pdVQ9/31CpCAbsMmAdHoqVnbM6FwcOSBZh9vzYzB2HdpGPGBL
ChdVlFpW0z9jb5e/u0pusfGZRteM3ZPDiOYEXOTRND7+nvtmfbDLdqvB5TrKO8au09ZJAhpmr4Oq
dUzTXdZ0vzK3f02X7AcIIbfs2/QF19/fnM8J4McWigsI8KoWXbq2ek6s5b6dr0PQaijSz8mAI6gF
+Kn2Basmfxxc+uv20hpCGJ21Lhfo02ykOwdDxV0fWukQiiqc2u8L+6vr8uXsTPVG5tZkApoNVxnQ
smPU94GzHCNLQfWq6H92RUTui5J0DJqbyGQqRySaS6v+Wgn52KaOs2G+hhXWoWcMAiSl7S11MKZL
7/ex89Dm9kYm1XAc/RtzZv+PlYvdNULUwdTk1GegUrIJ2mj+lwzXBurWqUE+RocdFeCmdYot6IHp
i64b4s2ejSpBnBxEmEGVu1AArtEGXPbRshF7GLaVTl0niSxBQr+MKO8x5qOe652qJacHt+zI2fWs
8kXdy9jAdGgaW+RUU4gMBUtPo+citbqzPXCwtLX5FkGlabY0C1eEj5Ml6YjkWTfmvsPS8ReqKe2G
FZqG12Jw7vTeXJakD6Zh9oCTsSBjES3V7raNG1ygjksTorSmvF67wJZyEb5VZ12QR6N1Yl6C+gZk
LTdOIdOqaxZu1VY1rl48BzTNGySc+Dyfkmliu1XO9d6S9fq1vRbJb3+WadK04BwKHw0WpaeXqp7t
fTIStmvq6cftwQ2fokPWOvRytmqd6MV2nyCbvS9c9nylwGOT+OGhZHP7KQaXqCPW5oKjIurgKdOg
/MjNf4CdtHa8f26PbkoH6ng10TEBvTAM3/CrokLiq9I5pfOIaszks2II2ytPzjmJpwekI28/1LAq
Om6tWtZpql0b2dl1Tgefgfs9aHN3i5vUNPx1Jt+4rSVNRexy0Qa8aspy13aercCLFo0b626wFX59
7pvxc8tuiCqR9a/L+IiE6V8jsX1ogZ+Lqv543wxpxp6UHa143MMcS2mtR6kyNe6iGOSX9xmGjlxz
86IcZyxDAC3i56wYvohoS7feND2ahec20mLV0k+BRdVjrup1V63dNxYDpZDHr7fnx2QUul23K5Rd
+YDCy0wPztKEpSN3wHnfl6HWUWuzA7aISqLU4jjWR4SdHwu1VZs2OA0drFZWSYQeug75IDv6q0mG
x7SAf3XUQ6zKICvSw+0JMtiADlybqB0LB5o3QSXr1159TJNow4GbRr4u+5vdXxQzCoBeQi+lLJ/j
SCEHLu/zC7riaUSZKqolphew66Fa2jvnVZQbLdqm+7VOipbLfk14hMGzqFCQhks+zSPucA3zpTf7
Y58eLatB4kwd8yLeCGdNc6WZsaDdQiD2lQcjUYXft548Znap9rfX2GBoOnBtjd2M0Tq9jk4OECfY
90T+vabkg2dH94G+mY5eYyOxmsiV5ALxuFfJrc/umG/EtBIb5p1blw5SS2sxV6D/Al1s1kRPCUNS
sazan1WVtvulLdP9XFQK/jVzT8U4LhtPNSyJjltD+bGqVzcil6LPziCS2IOc//Pt9TANrV2w+7wX
GXQO6SWi4tPAimCEPPeGvzY4PB20lllqcQSofy8sU7/EIMO6rB6XLtqSCzIshs6eZkWNiKsY01IO
9GPdNc+gQHwi5bSDsezzEnJ+uTrFSe1u7F1T3KFTqMGFjFVl44OGOXtcSfkharrYt4g8rUgs88r5
OhfuB17mu2RVJ5u79/kYHcrWQYo9ayOHXBS3fibDchoXebpv/TVrl1BJK70cQ/OMd+gHpRD0XX7f
Htu0/va/vW7d8QkBGieXHB0Eq8Ne7NT6KqJmA1tgOJVs/cxmDVQ1PEYuE8+Onerg2ONzn6SnOqof
oXr84b6v0I7tdLbB3NbhKxpQqDpJHHjZiEyqs/EVBgPUAWzdxCwXXOfkItdkzxPyUOdbDB+GC7gO
WAO0w54KigmqyBf0/Y7J4tfL56zO/KhJIIu3scymL7iuz5vDFaIQVotwH1uoy79Y1Punneefd829
DluzF5AFdykmJ0Ed4Qo9Tki/m3NxX8Cho9XiZUwc3nRlMEwWlC5tQQ9r0mcb7sI0L9ff38zLyl0x
j3lmX8qGJL4by2RX0HjcGN1gXDpMLUnsmREkoy9yjL4LO39hajjVrtqIJg2+VedVG712VmzC3hnq
R7d8moZXQCB2SfQVN7kk/c1zd8MBGaz4j699M0tlnch+mrF7RCseGulcFjlcxkL+JIS+el5xnxXr
kDNpNTmRYqwD25ET+rut/DC0szwQi27RJRrMTUecFWhGIVZJ8SXF6QpDpXEbYOrqLPUhiKOacStB
YFh6HXzmeWua1fmaBxIc9WgO9r57U39uZnXfcaMj0LLUFpEVl7heR9CUBaHqT5ahsHOXSevwsyoD
LMibrCywe59G3wDZUv3320MbYksdbObaNcRpFIaem/7C0MbvoCWrtWbQGWxsVoNJ61gzyMyhJaEd
10sP5uM97evsIV89tnEUmNZVO4uVZeeRQ2UWTGP22NvFPysItn2CCsLt+TG9vXYeD3zN3TTKqqCz
yzLxlyIuej8GAd2X+8bXDuQCvShzTvoiaIreOucMetxiirfEA0yrq53DKs576fR5HWRZ8wPols8s
cz6gi+pJuep8zwcga/hvj11YYFcsVbWiaR2kYYs9Ed9O+V2Hja0jyNa2nnAtKNeLG62HVmUfPRDn
bRjV+07U1gFkrVeSDlj+KvBo9LlwSFAOVoUP8J66xPlEivIuL2rrODLSe14NzUD7Ap5N91fF8/7i
dJlr+yRDNvS+Rbhax5sD4f+cXclypTiU/aEmAgkhYMvwJs+z0xuFnelEYhIggYCv7+NeVbnL6Yjc
VEVkVvHeE9LVHc4AHxNENTI2Z2MHIUH4ii27Pkq+M/T77zMA66J/P31pPH8kZYQz0OpzTfXvtjXP
f/fFPx1f8IkMpAoTfRbCvQBCW0uUUeO+wVp99b0/nd0YEsIs3oIOkAr2i3X1gSr/Lx/96diOcD8R
ZJm6M7f1UFmsG7eHrM53Aq3/fWzpZ0G1yIbVsqAqPusWo18S/QGU8SbMvdMm4R5sM2F1kfzdEfuM
GAvkBHlOLNMJ47i8gdR4Crv770Zl/x2d6f/TUQvUGjIHNd54gmOFBQse9hw1/v3n3fPV4z+O9j+2
fbUxWAURjUkcQ/RMoePIKniKDpgmqnRAlI6+2aZffdDHi/rHB0WwdZq63ugzQNabQzwmMpciXH9U
1H5X+P93JkQ/48eEUXU1GCwVb38l0DIHnWD2dxpQzdLMKZu+E+/8Iux99klVdp5tUuJzgrY74kPG
bsfdM2+8C1n++vNr+eLcfdZWS+DhtK0eKF7c9ddhKG9iL/wuan/1Jj6daV2HBKBirz7DWPRAJckU
p89b8nfXPf0MIqsjjzaA9MszG3YzRP0rXsD8TO/+vDBfnOv403Xc0iXqelhBgMevzIVZZptzqBmm
PNx+G6G+6xd+sUafoWSASYWJkIn6wPj8iGCRFFm+77e/k5Kkn7Fkwl+CtoEe3Fndu98Od+VG2F9l
W/Qzkqyf4WbtKaXO8B6uI8+v06hdvmtxfrH6nw1S20ppJvpJnZF1edfzeIzptMcdcdlDiuvPL/iL
nf8ZTSZZRSKvdd6prxQaH5MiOemX7+gIX73Xj0/9RxQqbeut5Wbx9LB96LuxiIKpYM13TN+v1ufT
XawayepSo/aWtCyv5r7aqVCktrfyPFj7b47AVyv06fwab224jGd5Vs7B49QNANiN9rvr5quHf7qV
J7GELGJ9edZRueReJy9oOWzf5ItfLc+nwwuJIVZygExPXjTeUkfbzLeRSUWnMuni76AYX7zjz9iw
LnAcFHhenm2LatAmhbW0piJOQbC7+6s9+hkettk+3hYcs9NoFaB/oSAH6If8HSOAfoaHrRr40kmS
+ASZ//ai2sR08OAWkf/5u3/xDj6LnbVyZUOF6vE0smVGMhEGadXDUDeyBh59jSn+/DFfvYSPP//H
Qev0SGoHcdMTceNjv4VPhmz5AoWsb7bSV8//dJDXMjIk4muMkniBYVrorWmC6jgd6u80uP67FUU/
I8XMCC0p+KHHJ7+Jd/EMOiaARc9N4G0wVlzvayDJspbj9Qv9nUzbVz/q08mOLWmG2IciB2XjcaDm
AfY1bd6E298ZZ6Gx+O+3EkOXBqLvgp+s8YO9bTZIlwVB9E1G/9XX/3S8h5549SJ9fqpgjIam/lrv
wG9o7mdIoT79eVt9EZ7+H3Bs24bAl0100mFYho8zAcXhmtct+TuGJf03eoz8DxROaecJHp6YE8+D
p+/QbfnmZv5ieT67mxIvYsFHYnFayrgEpGrcb0DvZCVPvkMmffUJH2f+n4cuTpYoGpbwBAZ3U6wR
1BLTaS67R6dQk//5DXz1GR9//o/PsDRUi1qm8NSFa32CywzSbW+MD6uoxV8u1KezrX2YtHawSzsN
kMpkWTNK8dNiyhlkow/o9d9FkM/6ZVC7Jmwe6vA0mCC+ocY210rbsKi6cbz581p9tVs/nWdMOUF7
34bw5JI4yUczD1fDFunvgClf1Dvhp9Psk622lYPJbxC7OboDJzyeHjimxNqKOvk1RhxW6l3Qj/eh
AOXo/u9+1KdT3tm6a9QgtpMjS5xTuNqhYSu2b979F+6qULv79/4KxnlUkFvFj6q8KaV9fIo79Sbq
8TQHvEuZiG3Wra9ls5WpX4sHwBOHzNfVK6zNL1dXijQOTMFamy54SMkNzLWrh8jaR8uTJ1mKVwjs
1mnZBvoUydEelmGqUtzjHW4R8d3m+uLNf0aiydVUQ5f0/GQW0bpjs8LF48jGKPo7ExXMdP+9TNyU
A1SOI3KC9iGoXl04TbsqpuU3uK2vvv+nSAIMASnVRBhebdsCQatVr1IWNebtz5voiyjyWSRt9OeV
z/XATksLE109m+6sWq0pQubLbz7iq5/w8ef/CFREDqvcbMtOKEcJ7FsdP3hQVf4mDH719E+Z/qp5
4K+4O0/dBtZLOmp4+pYupg9/Xh+CQPBFAvIZd7bBl6VR6Led/FGa/QbRacBt2E+8kMKvWbzDxvrt
+/NRJxEyXDNAq7guHxsdPG+kvUnq+tlE4Zsk4oc3LlXO5XDaOn5UImmyEBJdyWz9S/hvnI9+ZbNk
ImXWB8CI6V5eM1/9WIAyzQAae68iXoKEgiMFE50+VRiKkmp5H0mY16aHW3H3rJf1jhOkkYPPHqMe
zg5aLBeuAU6FeYgU8eMkxU039iWQuP1DZ6B81eiia8wDtJ9v/DJWxcdzoiDa98LP1Vbnkkw3/dq/
emHUZ20YvbbQhqj9/hSjcGaC7IGxPwxmvJeWnaYoHNLEn3ajAilHC/QcZF6H/T7iMuvACgYJ74wx
P0lbroL043vLcNt2gQMMfBpJlJY+dIEgUXDuFASOFFxpaX01TfykQJ6oRXVe0/BKDCtLvaTbqzo4
n5owFdV2mnlciHArYlceJR9PclxPmvpH8FQfMZ1Lm3G6/Og+VR57WGb+2gpzOTF16Vh/ja6wyLZy
u/br8qA6J7NEtT8Budp9LG/VkaZgQ/wAo94q3WhdFSF4W6ZdrhKcnqxU9AeDhu5qtt1Ss7N4Zj96
CCOHsbtt6fwMpOiFjcModaUPl3Oxzblu+9ePlZ4rd60Cg4y5UfeG6Tu/GQuIqh0YJMGhTDqnxtXw
PojFTuvhqvX9y2pcfyVxfCFrNhXzSH/NfXMMICjaRMnjPAyQ7VI7gMQLeM5nsP79Fatyp0sPQGL8
YSu8M7L1mL41Ii2nWabbWkMFRo13QQda2raRS68iD0iHeApi5q9BOprqmP6YI9le+ZE9J8TAuCWg
D35SeQWJUDuWE2RxK8n5blbBzdCpa7KqNqclDQ9zS70CXOE5r3qiAM2h/TUQWiwNtA8y2thH5R43
gMqi3tn7oGqO7diNt9KAZg8C0xWMka+HoW9Oje3qfYxGe2HFJvCOux+xivjeg5py1jEPvkNrk/pt
9RI2Nt41cZN3i90tE805ae/KalnTauhppvvgV9JWRbL61xUXt43Q7wwC11lMnUlXGGDXuCGAAd17
dWX3YvWCdCq7g785na415oqj9s+CeYZNU5uhka0ylnjdC0rbBznCe4EkYr960SNI308UIvj7qGr3
zk3QDYBJku9Nj6YZ9i6Gfztdq9sKrJ18GxObYd+eT5S+rB+KFlF9HqgqI4kp6mbzCwU6TjYk/kFA
QTPta7UfAD/LGwbnqJXX560NUcqXXphSQpY8jHt5ZSS57VvxVuL0phO3J8jG1VlZlW1KLD/huz2j
jdEOKXU+vmY7w+PsQ3e66q59ay/pVtF8ifpfva/uwOkUqaoCBwCMuqqnQKfKuhqP3XgarVSchmpp
8sr4EMfo670PQom1w9s6bGuGHH/N1gbO1otZ6bFFpEQrwP3+2HhzvNwBUX8rSnfSU4l4VvF7MDG9
fJtgdzBEvzshLTArftqZkKVhTE9gMz6Hgzhb2uQxQnOzEvrB03UBqYMcoaNJ66U3eQ0wUB92sBly
t6AXfczL51/4z99V6JLMH8oecmrD+AQ7oihFPdmmXWQRKrY4gYnldNP48qy3S1yEOjwQsLig/ASw
H6vaFw7V/tzW/V7DpS0NPL4bvWDnYMwaRALRAqQX1x7g7HlcxdikpYF027aOU9pjup6tEqgQ9Kjq
w7iFF47A3M3jVXWSQUAzG02nxCaQso6hy0myse9MWrE+97buptv0S9Sud7D8OPjBiIYKrMs7AOFj
mg0lstrYcuh8WHHo4vZ5EvIQRfYWzYUGjvdBFjDYf9ZqCw8JHd59Y7cU9IylKD9CfuROMyyfynbK
h65c0ric7UUIh4tYdsPVppKzAO56PJw/wJsYcCXkQixBkg+UTWlX+6802F7mGEZUjYNpd5e0OMHk
GVzUZY9Esj6ATg4xxFgymCHPV5b3PiJDchMt6sIkw4lN/mGpGgmju6kom+FWNfWNbqpk35oozrjc
mqxV8b4BHXP0GkhMuYITSFuu0VUg0GHijZmzOK5fo8DobKob+B4EU5h7/faL1Nj0dl1Osd6OYcVx
/jtg+eExM2Vj59F84tIe63Usb1sBX4OwxZ2geleUgyjIvB5jSC1fcxPkhq/sltVbOhKoXZTbXD1N
AirxinRwNceL86PgskyiB0gwXMLdstwZQaoiKO2WVc1AjlqEP53nV6k0NaYjNpzTOLSPat1E6g9L
kvcBPA80bzEnm6dnf5hoKiXi2Fr3YxYsG4ZCrH6nXm1yuJqtB8ZYeWyChWekMsBKxfUhABylgJUK
yQ2clfMVROb9CjuRDJCzq9hCGRcJAo7ellEaXKymzMPJ8GxFC7xKhiEHhvYNMMojTt7Jc2tazxH/
6U8LK1y7ievWznJP+lkfqCPNZTcHw9PM5+G87AZdgJuI3Vr5XlqPfv8gfN7nMY8UPHTXakvrDk3f
FDLnG+YGdZ9kzo+gBkgFtIF0NV1Cq7xM55ohZrWhCnODx9cF7Z1pQfmuyqsRTIBdb+FMQarAdFlT
t/Ojw3nKxRiTBmGi1QPS8UoWLqmGBxlHyEBhSZkHilqI0VpdTF7VnkI2bE9ubaodRTGVSQnsQskq
j6d10CKs6b7WbeoWxt4rUfJ0i7ow73W0wmzBr29EZaabNqGkK6ag7O7YBtOdrk/sdd/MYE3C9N7+
YoZUT7zn9QriSLMeVzWB2uNLn4k8kZ3vcH0qdbPoZW+DyB7gfNRlIXFQ6K1YDSgCYUvRrHJ8LDvg
N8KmcgfRU/HuQVb/XQmorYF2KPXlNiyTTqViUV6acgvgrDbMIq31wNePYaLduzAYzpPYqwqTVDY1
3mwL2MSHO9l3ZGeRsZ6gaF0V0SbERQ27n4Kg/NhD4bV7ZTPzrlzCzGXSN9WlL8OgAEN0K2REbuE9
G6d9KYMfrInpNQo5eIjMAmkqTttNs1KXpG7wm3uH/DQjYpIf2on0sRmRfIwag9QwDraCiy0GQZm6
83Wo1NuUSJM1s3olc38zlvqVKYL3LiG0jaICGduyvgHc73ZNw4N96eq7GCT7FM3I5gkUmmbnb2rN
+nis86qdZZlyN5IrB2WXPfuYySD8oUHDVo7RpCjvgmhwmVoDWZ81tAvKbF0iP91mf4XZdnJVlVrl
QbMiJ14mvoNPMzt6RLbpLFf6qBrLzzsI1mZ0HN6DjR4nKuT1yEL4tpnoblr7N94vyRnAdTRDMr8i
S1/4b0iVtWmJdAyOTU6mA1j1aeUENl0HkiHelX8RrNpL+0ENOytM8xiQZTyNYC2f9UlAUZwPVx5l
NtVsnY7A9tB0EC5xeVCKEMe31ScQwJvfUmwDlPlXuRtgAQDTCXXE9xLpuM7tYyDW5LqZuzhDYGQZ
BDPbPQRxgguIsMxPDbGkLFQE4Fw6fTTB4QkY7SLs+2yLFU8xUKjS0HS4YmKhciPGMgN1AIeoMROs
LRKEWTrZFzOCQAdbhQXCcrLNy0i3L3US/YxNtGROrwBsxQH2/sbYka/L1bqu4T3D/oKqlKlA/tbN
HnOFm7629760NvU3Wj5CLAOXUlm/YUdCwIeGzYnW3mXUbaKwczTmrKzhJUJlyyCsZRnASYYcAmbW
rBGjOpkuhLSmDoNswJcETNP4GfeX7qwJ5woVV23zZhiifLXNmIcDePQNYVFWw3oUSk2symiAPH1Z
Yn6g7fzGwFnfEzFer2aQyNw0LXp/ukfiNT+tVRXCiSeKdjZqLqcQuX2vxioP26YroLJbHmNOH2oZ
nCEv7RF3epF1kRte2y588ytTQxYSVMOyj3/gJ3qX8ziu+8Est6h/TSp9H5yNmd5oRutLhg7a3tbS
vVswCothYi/zhuu+nH13Hy9Dn/MeEpNokjR5IBd3SzYR5DSCXmr7sfnrQEbp1tsAvBY+Z6ajS7bE
I7o/uPf1eQzfYJG3vkouBUj6e1+aF9E1Q9oYVme27RlKO9IPaVhBAQSJoc487HxAhqjMJzGw90iM
/X5TyKmXCqnZMLZ213lOHYgnql0Lqd7ctEm4Y0sVI1BSVsANEaiOlb55XEPbSDt73qhR5YvkIVam
fp8wl04HmDbVG05uRKe7CtNA1Bi2PLi6bo6unV3O+vA57NoRp4348HkYUBJ2Of7GnBNwbQ60bB5K
ocHmpmSOon04b+GbRVl/3q+zvpk4JrkkqfmOysA7hqqDIJwnZYEs7t1vPwYhSbnlk2byuDrys/J6
UrQet3lbzeFJL+a5A5YEQ21yOWMvnLUYAqW61fUO+gwVdlI0pi7cXvs1JrlQCEqNUGrHUUDn3IFD
RtHiv2nC8cM+UIQF7psya4WPBoibvT24vPw8tDRJxeZt1x2uxLym1fy7quvhqsKWvTQe1CzTXgzk
HI4aCNVh+NQaraFpGqAG75ZgT5b+ebLGnoFcJM8bMk4vbeBGtOx0cutZPNPy8Y07PWSTjuLURxxO
u9gtP2IuxDP3I50NgL8WLpC3WtI2R8X/qPulTxeNzoCu17W5nkxTPhMZs2BnSmjqd6g2RFuq1IZ2
Jq+yC9QAVREkz95YUDsjYAzJ0vLfXrKNLXoOsfN+4u8qdaP71o0m9UfDpwMb2sQ/39YVQT+cw6To
Z85TWwbT8+r148UETs0FusDIULuqjs5ptU1XBOzki6ABSbJIJt6fCBynriIOOexdk1iCaIas1gLL
B+ov4dkcwVUi8Gfvdz939eWE8utusZM/HhJvqcV+86t1Sh1xLF0ChfzV2Q3FesjGnRoncQUfAcbS
OJKoFXDDehidjbNfaEHjH2EohvE88Rv6DsS72xG1Lm9NsuBZ7sOok/gC0jdBq6c+3cbA7qbaOWS3
U3O0+KkiM3SCaQ3RcJSMY56rxaFpATxWZrwYxxNTukKum85RM3eI36DSwtcDDXjqICiB3v9+kXF/
2NZKnLxxbG85J8mAKClhAQYDXtemQvHxQSZ8fYE/1AzRvd5HX8GPqhFw92i5GCDUmoHuxbN+8uow
963yJKbwVX2Js0wiuIhZKB1qsb37qAsPpCzbH4D4g6EQxTAROniNtXndxbZgSB2bfO7hnIjCZGku
2znpTyWt/DitOfPsWZnA8zUPJRvffaV/+oEpdyxZf6+wCjgqT6+3sez5vBsj4/2aopEi6VqrEq1t
tS0/GeHx1UCTcEzjQaunbY1ZOm1T81ihCr/oqlHUqVO4spYtkUcrSpUZN4epUtBYY5il5wKStxeR
cXqPswXJrDoqQdjyAYlZWnGxcL1ARYZOCWymkPqWaN7kdYkSovRX1E+RN9FswWJm4BGx3EIASuYc
L+m0gQx+PZMA0j1RJ/OOdiSDdcC0Rzpn8CUCvXcWPcWqn8E/c02FRDsZoLeLCrA5x5wGLRGv1nNm
y5q8JKNsjpUPWFALW5E485An3+o5SW7jkHT7hjq9g6w/kPEq6fdMc5L6cbd+IP7rMxYR9VLXY5JB
LwCFvBPNfLs2a5xi0KHOUMUjq8BUviBJBOuntV9+wbw5uE1qMV+sa+ddJmgcXCBQBOgarf0Z74TO
etXPhwnxMJ0AbL+RnmlOgx97u2mVdZe7sayDK6g8QsujbC8DI9dfPvW6wpYx3bcDWW4Sn8WHWNPn
3sguU66a93xR5lQHM7oNJXpUo+zVaaHKnTstmhMyIXNjIESbc+qV6Shn/UD13NyWQ9AdzQZiYuNa
ux8TL7hCReByPxr1S9sjCerNBCWXcboOVzTIVM3GbDIt+dkGcZCRDdc77Nq7VIMudslbaFGKkXkF
fBwndGxlkn7IAO6GbXO7ORxxZbSwFW8adOoUV15OyLxlCpk2uj7biD5EpIqaRK6o1PQE69j6KthG
s6el8fKOB7/MnODm8BymMdJrwp1Vkp53YcKHFO3Yj61h6bmk6rdbrJ+C67Vl3uLJY0+XGJ0/pDaX
lYClWitLV3Sh+OG38Hhjs0dSztfqijCnz2At8BMVq04DLqPC/2ASgU/xCMX2+oXAgAtDx1LfIV6Y
G6WkvJ4t7U8i2rynhlv2HpOIXJcQN8UsGqGPGuOeG9UgJCPH2WEW06K+E8llsjU6r5cBhWji6czf
IBcyNczdhVUcFoGzkN0ul/HF36R8Kt3qnTdruJ7RGP1JuXZhOiQjYhxmAGk7sXc9Dt3en1D0wC4H
lgJxSyHdyfz9sHkUsqHavaHsQ5N5sCIgaUS0PAx2RKtSMXEAqMfbG1/PuUCiuVPY+uhckkeuluRi
nYKbtpcwwguhqHA1wQA99UTZoWRtmgwpjJ/6NNwQZRd41lZiyQB/mY+owIeso+TZ2BY+ikP9VG8V
iuixlT+QYNqs7afhbIBY69kIcHKBvQmar2XmrPQkbJ28UOKgsA25gfOv+4ST3VbTadeVUuEG1wPu
fzTkz+m8TQWu+fBh9aoEd/1CjyV8AXed82f8J6i3N9reB2wZ9iUZqpwpz2QQr/HPfd3BOhD6hcul
CZYQd2XF8oVZ/rELQ7REkZD0kNZL50knqV8Oy65d0HrmdphgUypcQUWlrj2IpHdptXnyxzxPuIz4
JIstKBP0mroerfuGsx10rV3GdYg2io5MTsqWt+glUvnS97X8iRIEnivRnJQZqkVXzBXKcRpI3HId
vC7oQBTyRiV/jcKbrgOFuYhZl2kHpK68CmaANpEu8VsMYuJ3v8T27vHG4B0W6hMc1+ZXJAB830XN
clJRwA0mL93yRv22v1vt6B4HF5QQxuhb/xhVHaYeDp3vHjSf+350LAffPtolQ1vf0gm2UojiSHo1
EvQDfpEsBLpRF33Z6XcfE7Z0RU7z1LFpeKhiEl873qEJ0ixzk4s5hLqlrJrDJDb/R6QcftZcrwTT
hAQaSQVPVAcrxL69CiaEjpSUm3vwRFP/niuIJjGV2Lu6lIBvsRGOnOjzpdaP6P1srLoI4Nf7NMrS
FCZe/u+KNpXYfUBP7pPQNucKY+RDVyYUOd8I/y04ZGEhNrAqBi/s8t66ss5DjyUnZ3EV2KiNnuaq
XvdlwIe9P4jgum8DfnRVXFewxYvlWVIrdC/kREQH0lg1d7kKQnKP0+z2Sxx4XT7walp3LIpxw6/h
dPh4IMYSLbaJsOMtqSUihSvJHmMGdd2GUp/GqW3zCVbfgCXWR5UE9szxbdkBNR2+V2bwL3sC47Nq
XdzvFoYmJ6W92QFGjanDUREPfbRJcHae6HHOoqFzR9aMDeoc04w8C2Id3ero50qW9bIRYZzFNYLs
YCaor9ddlUctheKBYWftkFwFrTEYjoEo2EGVG/ZJ+8WyMwMHs8Zr7tQkbVqjwY1G8GXAxH0r6p3V
0SmamEYDc7wfklWn6IzhUmJoDeOKmuqlzMKyfKFIyJFkbhmJwx915O9kxO4hOJR1s/eU4Jgj81JH
x70TQxaGHj/of5hlmWgHzsRp6yf/ozLM2gQ1N+JH6WMkameRN2o6H4244LhuYUVt86EpWdFgHJAx
ASGQieAcjnk59I8NrCghtotyGoVIVc0/xyB4HhsOgh4Uln0/W2v7ZKvhqIfxIiJ15uZqh/2Ws2Y5
TrF3pzRYSwGp9xv1kTiRYq1Qr6r5lHSYofH4+NEqXurhzes7lwb1+MNLxMF0dTEOyynq2utlk7tu
Ho7CVVeGeTyjncHg2HsG6PV8jvhJtP1tlVRX1NUD2oeA7y7+Expiv4Vqr2Lm/S7HFYmVRCo0GrTh
gcXIOmLj4xS5iwgyHGdc06AYoum1xVjBTC10YMPtKtbiiMT4yBD6J9feJpt3viVl0Zr2cQji05RE
d+3EE+yl5rXyMB6Ng0fh1RkPm8tZ8DJPArnt0cAGuyrssnoLowwYrCaViLAp4d6FBvc2JS3f+7hc
x5A9OFEejSt/M9al3TgXfohBWOBhkBOOy14l4d6N0TmM6eVeO3Uex/ErVfYtwkk8IEEfU1grXAaQ
8EEun7WDPQ58W9Fp5shfIRIBbAgMRGXg8qmEZQGcEn6VA+0wfUXFCW2WCmOS7aHfyv6AlE7kpsL/
aHrv3PLuRvZyl4zxG9Tz2/dxa18j/GPvLfotik0+h8HLqMfzj01gQHmJAfW3G1S5Z33pDZgNJUr/
7gJ2QNT66S0fdAyIpevEL/CRhcUhEhIZFKgOMQYh8U4DgSCT5dBVLieyul2npHC0K1jY5xPx8w9n
3g72g7Qmeb2hrCHImTCqgmhzg8EqYzinJabNnhVngTMvMqguTVQG1xCm7jCiRe7nI3I2KBOmBMbG
EO5CSh//NCM5NFgEVaOQ3eRxmvp8UAHUPKpAFyT2kx0MalZAiIce8Mz2UfPymteYcTmoAaA0dWKv
rf4BAp/A0i33uNbgCjfALcKPwinzTXfX98bbh9T1uR+vFjGcmONkGx/j8OYWPp+8wOE+kmYSO86M
KpIAN1cZ9ndoRKusjjjsX6aQooeDfYQF6044YVMaDTrIhFrXfJr9ayzvB0U6fl3n5SYyy27R9LxU
PtJ17mF8D+fPMsh9KO+lenbHSjK/MKGASmhwp2P2Dj2tCwiKKOzDHuLXDrqR4hCJSB7xwnyM9dA+
LBV6+CUVOp2Nj1m41uHehuW1ruITDdidKe11HFJYgS5P/kbOmYpzg6QWLT05QanJR6e1jcNXoJqH
fMNt8IZfdK7ocrG4taBRvzebvVyFQU+opF7mjeqdRahuePdOzPCqsHxo0pN2DzyVyTT6cGkv9T7B
rFDx/m3uxK0vYo4hGL3oZnNFVi4PrRt+92tC82rRmLi2PoLpePu/HJ3XctxIEkW/CBHw5hWmPcmm
lcgXhChxABSq4P3X78E+bcyuRkt2A1WZN8+9qfvduVfujZd2iBp0rwzhI2ge3HLMb/5SP4tyRCgY
q+FsTGTubX16RI1tj6M2ki7BQ4zg8LFZ5Jsp42robAOwfFTdgZHpShnftcNPtRAvuRp/pGUmuvK5
DI2siqaegV3jBxz0hX7NqzpRZX+bjKx8m5epj2fOqXlHTr321eUxTjP5Pfi6DUBtPpSVSy00v0Ci
HAxTe7ZteQ2q9nNs5INfZWf2ebhHs/OR3tOyidnfxCIcu7nkY3UjyEc9bR4bwC0/wlXUxJNm6uEk
9POSsnyGK6dARJzDlFlk6HRNZDmqT7KGogrht1pxeUhGrgrMl4Xc6zocy7H6XZjpt1sjCXbsC3Na
wrgQhjE0sZW6sq24UOtHzggDHSpxFmNkYkRTOnecQzqnxzUdm/dy26jkaz32KynC2Z/vDWuPx355
UHp6nq3+zsCW+3/zOVb5wGQN0V8v85Qw7H3yM/U6NPLe1vI1n7ecbKvBDRczp0kV6qcepjWmfrx6
fW8nbqGMcGnV61YqLZwJCjxSgHp36dkM8/oqWdi5GdqSGZAAUguLJu8iTrZrOhQJozeiuVxz+uxw
mJ0YBhNunCdqArug6w7nwZFRUWyvRrEx0sieWff6OeurFrH3+eAr4yEL5jOZaycARxIf+mO+/6gy
ML6oaCglite1oBzoXCS9RbNvIjAPTjm1l3nNgBsKRn+lw80pNufZb9q4S5tPZXuk9/FttTBIUeaI
MupkdleePZy7oHvyNhbagtlEtXR3kl0n8I2Tk99l/6j7q+Wtz20mf7GZaQwJQngn+VbjZU0Zwmrs
pW4Jw42Q+NXZnEqfxWC+++Dl1XDSA2sLl8DMCEMUVeRn5B+tJNo7wc+kpQeckE7CXtqPYpzetKY+
VOlmhIU2UVrI6Z+We7+9ALm0qwskYeWgL2EbTkZ7DSj827865t6Ib+NDuouPPMKAd17cf6mXRVk5
HCzJnMYOErqsh6ztnrVCUVWr+i0NuG0Mr/zreRDQQWDX4TZqtLvFLdiooiiNZVSq6q8RrC9txgFR
rd9NYD+PhvZVTnAMlv/ir2yKtcX6mKuiYygwMDYnJ5OyvT4BEh6HLFtiHLH4quT2X5APuzx3hps8
utP4mE+rFwXmePZ4JxxJvGajiy2S+fxPk2TVVaX1ZStVRZ6Ylru7tP9pSsvI36yD02x1WjhRAopK
PaPwdCGq8G4cfnen5tHmwU+DuU2Er5MtoA2/lpWRkT1Y72PJKyJ5hsJ0MvRTwCUfG7r3vOkak3f9
laH4MWjERylwXpZ5/mh6Om2z6/xxKMzKznxhydh3UBrvknPLmvx3d5lepd5dOEq5/Hz0uMluDix7
/jcU+kNeTy9W6qCkgRF1s/dktojn7GShE6opcsuWwqrRqvdV6uafdnDYkrSaZhJ07bsbGHvTbHiv
g+p2s35rRv6qsrs+Zmu8sTI0lqT5fK867XCpZ4BiVcagHpH4dYMJS5bA188q98XFWZyDT3ppqFVW
Fxmaa8ZzXrLOaJBp0rfe3bI0SDitYc7W2r8U0OCDhfYYusjFdAclOjkVlE8tPsbTwl+kSpetTvzU
BilPNiun6efyMJ9m78U2WFDIXWCS4sao5K30Idc2z+2e6aBgYh0niMu2sj63HColKObmcwEMfoNr
KS30OpbbB+AcZZg3W/MPsEz9QthKE4+MtSRz67cy9T83frpo0+35CYmijJe+bS6lyUndFwoqqx2x
d9cZmMCqg5LMXMSFsbwYiD/3SuOXqFPx7qjpcWp97e52VG41jy8jkT4CRE8P7A30T1Nm5An7YGQM
XORdSm4c+zDZbAiTUL0RaIv2omfIjWwoCXhngjrUp7k5oKs0kUScYCs9i++oYN3XTLXdZSRv5uh2
3nrpKjW/sLu+iih81ogNDvMbO7K2myfq7YMS96nJEAwsNXKkBwzkCSfQjjVd3pur2dm9rcp7IPWP
um2zW8viGuZMQ/lEeJSPRWb0GL7NLEtXWUOz1dnf87C81MoWx8mjqjNae4xwbZas/Etz2GjjP6vo
KqYRE4qJ3pAJm1MHeI4O3zHJb31ub1uxzfRgE/qW1JpzTcX+4KQsWRD05afK9VBuWjlA4LDenGmS
djRIVudM0l7SlsEX2satTe1njJz/umVdnrsiaA/5NOjP+jbSfwAaJJXlVAehM6tSDjURQQnZvYPi
Phd5lX75s6jeDL2CKHPq7Cirvj3VA0tD9QG/DmXTmBQ93D35ivbR31xypoQxgnExH6pE3R4lQd+h
4zFsLXoByWMM00tV2RvDn35gMGI74p5VrlmGat7GA5FSOqJk0PLlCn35nVrbwCfD9B8Hb5sQTT59
cY3YXGPyw1GEhsuVzpK26jVlhVwoFtFivVHixkjqsa1M/dqSl3ir+p4vqbUI2kOT1h40laYXmdpz
jN0Swd3LjYPByqBDX63WqQzy91oO/7KhNeKiAQRoN3OCokm7A2JtGcqhHOhl2oIuiuJzCCDOJo92
Ke3Nv75XWqHpWG+2PqA6OKY49X7rxJD+6Tntsx55GVUxCEwZL5XRxOBr5Us5aV1YVVsbGetYRu3I
lJJB9fpQer26NxZDK7FCRsg82BcM8bH01lREq2I+WC/ypU4zKK+lWU9GaoqLbY42FxEyXrjAEeVR
XwyQVF3XaURbpx30zcB/cTb7KnjGsfw0p+n6JPZneWvVIx06sOFiMNq25w9t7t4Do2Db8Ga7ZzcP
rqVozqLaKnXmUVm+fVPw0zdk0n7VWet86cXQBLHnLfYatQ6j8JBZvtMndcvMjhBRRDQyfZuwcm0d
xtv0HC+GgYES0FZdCkTHtebHr1z4ewhLV8TKUfitwOLAYOcgHeQR1cxxIt4t4Txp+ELhCJx1Jzj9
1Hu2K+5/oInhb+lCJfGBsUEk5o7oB4j1re9DaRsj26arMctwkRauH25S5nnUdC6fwdp1xVfrjG3P
wLYcrDOTDfNiUeksSWDrI6sDGtUiXJuC0buwF88CyyI9gDYxIBCZOErjt7VN8muUVj/CUuSDxyy2
t5dTwYbDj2Xp90ufaFVxQv00tZvv2PB+/CtS4/ev6dcMmXnfjDadaOqcgE1iNh9LEuDLz55NY6Hm
K4sS4GBgXT3VlWaN9skrPbQMTglGk3xltIeO7ZbWGakpe14NXbs3ft1R3Hed2yS9nOTFtUoschOD
hXePD3O5sV1A+qHv8/yGI823CrW8GvV4JNgwf4A+8h+diu0D4Tjq2UuXB8Z1dkrUf2dd6yJKhSN/
Z1JWHzqEjRsazVDzZ5emae4mXr9vRxu5NQ18nUhSqVpt2hKIsaisRsECc9PXAi5FHxTCarX+oo3o
xpGW5V2AiLCygoqsjxwXmTe7DVdWubaR1cwgd4w76DJtd2ImZbTZk24PHXTk7Kp36Rn9nbhTSM25
EN0vsaB1X3JNg6fr9bRkv1W15RZaLB9S7PSz87OW2dbEQWeu/6qaIVRY5Ub72q+dB85nV2z3mio6
MtpvLmpjqIQeNbmF5Fssk5/HxBUpm0KGFMfIRQ3hcNdNT9wovlGibHfuPzNPcswzG9ogTVZe40Nu
atyywnJy2mkCKD/UZnRoVUKs2kUzTSAhq8m1PHLxUKqoHm1XoYe4kjgnNQFN2AFEnGUj9z90bm7x
srQ6EjaAs9HHo23yeQCqU9/aw+r3J+z4Ijt0FO9tOLujTeK99HbTSGcyOvIDjWZATMIx4kDNQA31
7IW6Mx/mwAhGNCfmZMno+4joqUPzEDlsnJyTzst6ETlinj7bSVlfAyh8cNlNSW1k83x/r8xpc2pS
oQcvtqPMj2qU4h/KJ3BdsQbMKgr4Zoo6f+dSa32mO7KquUIqkcI+Vam0VUwPC7ljF4N6W4nqspj9
TcZI69NJnYnQwjzErbfhSCnq9OG+ZI7FRPm2/WUFr7ASb3S930i8zpCw1Z6nx56Fe/QY5+zRBzr7
kZAT5u3AU1q8K9+3MEL4YnoNarx0EKEI3AxPfe1YMr57qllUKyJCk701ltx8fzZD2HmUt3xFiS+1
MuDYa5zHplvG9UxTy8dXyR0ST5dRXHp+d0JCRDdKxsEGBAfIzPbWmwj0x5XsK2a7eruoSAT9ifAE
XZ4MrzUZ3xobBxOB+dWnYDVVHhuMYNtTPpD5Grr2PHqRYzXGqzJTk+SmdmKkz2lt+fG49C54jt3j
GkBdYOhU2hNCcTCu1V8TuzrsulVbFCazVX4j1+Z/SnRfCDHUfzNWCp4SltPqskvaj7MToW53WPKk
PeIKSrthvEEKtQaWrNF5G/uqtsNgb90OHWRP98QMsgEx9ag/wmBqfIc0WU2vGPTYgaLpwKBh1xpn
t5H36LwOQAGy06KrLikGyyxBSHXLiAYtX3Z819KRtfgbXmp/9M1wK0aOd0qY9CmdWg4X01XNW+pa
/dnwayZiM5/tn6Cr1se21Jo/W+CILlpXezEjOZYOSxOyCXHJXxnBIEukILZabRtbWJdWW8VW4xDp
2QCo5+FkNVV2T5VuuI+O0ZmgK9LVsue0GgBa8PzbR7RAiJZMt5rgOq0GmGPbEMxzdyaVhsIa4EDH
kQ+AyBu7e6gc7zKsClRzFzAD4KW9rMqRF7trvs1/vE3+K0dui2Gn9omIYjJruXe4dogHIf/W2vqq
CWqqqeBI81uTqdS0fdEZ37nmo2UKbmNRVTGTs4Nk5XJSKTCffnugEb0xeTpvhnllNH+0dddFKxP/
vEp/mAfjrLL5hCXomDL+hTw06EHLb18jYyCQ9mnpTV6X4Q8gPbyEgrxYmLx75jozAh3AwMjdd0Tx
0BTTW0tg6WxVn5S3dz+YzUMw80qUpe0devAjiE9g5/KRofKb3luJhhhiOMNjPVqPLhUHI7yWjgfI
buFZyvDk6FZ7sVAMIoZi/WGa3avOsRkxZHzsihReJx/AlBVZr01Rv0J4PHaD8Tbn41Hk8xAzUKOn
Xf3hhKVpDc1+u1h5/jkI71Ov5KPfVidfqx8rbXVDvvtPVKJTakg6ihR5LR3fuVFEDBOwRP5Yxl0z
xjR10NQLm40L8q7Mgu3oULYXo1+nswnaXor+NPjAyn5znsvgDX0f9TIIDvYgTnlXvxjsPI88ncW/
nEdYlbKXbfLqMAvKLspNOu1SoLW2o5ZY1qYo3ApKCi4dyxmerXS69JlnJd3Y/CjLOPOE/2TO9Gty
WwjoAlCkNVOG0dmNguDD5LMdB+M/02HIoQDTmvJcQYLaq/6xP46wL0PCZ/k6e/yQLdGOkcXIJc46
iKAMarwrjdfdodKVwW+LvvIwiPq74PEAvygP68if3cb2LAGxs45p3bzJw5wTvlOnxb/cXo/2ph6w
WUJwae95sf4lJ/Ti8w3S8gactNRiYe65VxwYjxMtKRtp1Ul4+n9rv6pQTMZxoaWL1lbr4lnbuTD9
zYFqyyydefcwPm6gqo30rXCz+y/hMXlihePBKyGg6Zou9jJTEvOAuogJzWh9z4aLVtiod8CWX2DH
9bHVtNehxzex+6aiXtAuMDkH1RumW1pAJ5q1NkZuMf8ahbgX0kfXNSCZzG46tTP7AGoEC9/bIdws
seA2d0lnMUyHeb7jqpOOD8iH3zNQYkU5lT/U18ARIN/9J5voqEBMKJhldU5F57xsi7ykvnevPOcj
YMVWx33DiL95klreUoxur9JXz77lXO0Jhidl/QE8+XzhW/vIB4buxiquvYJOxwGwFsNnNjpr6Hm7
z8xpXvYHghrxbTDoj7KxP7qlNjLvTFHjmrEHlC/f6iqrD6ndX4eRF1BO3hIiyiaUqXmoDOuYDsur
y7zhzEnxRnrIkyxJfVjzKiy16b/9YwE1R9Plek9ooNkvPB2YVD+iYr3aev5iztNvj0iCmsFPvdaf
3dg+2L4koYVrAtQg1qbtP2YW59Kyn+dmGJNclpd5nPVjUU3YGlGkVkZgvVF+VYP5M2iCHxzbZC6z
kzFa99IOvgmIiBm5QigVn9ZmfIz2fOvQyOOmmR4Iq/jNGpQz1c1hkP3fHIJz/1jTIjsv0tciWK4c
2nn4nCz14jFdC4HxQwbvIG8+rWuv/pMO4wpzzt71XQQ18unRKfOD6y5Xd6TGSquDV0x/zSmlKNOy
LGkVIvRErB2Ly4azGNzzuKz7rOVx3QUO6o+3sSqeCtHHOo12Yu0xwNuWPYxLVSSmvT1mCKl9j4cy
6z4rDIGs7P5VTNtz6QjFTbCrAjDEpXnSCvHCHlmxE2bJuOSnXHlXSuU9MUNnhfgc/BuFdmWZ4API
WJcgMZ0xBzDbxen9HciUJnVd+h8W3DYnQ2TyHOSLivUpsBLb4gKj8H0H643sRlxrf3n398lBTdQm
oXS52f/xcvFfm5uJ3ZrJ/gMFKLXS0U7gultomzUVrvMopUemuTotbfCgMS9zVhBFQ1afOuhOM+ev
anIfmtZNOid7rQ31li6AeH5xto35QDj5LSj3slUEd9YoHArh4PGW5WnB7TTVE2ouBofQdNtPUQpw
G3Ez93TchtaZc+PDr02UQKKo8Sdd1tr4sVNeJKc59KV+c6o6nuocYmg4I81RzWX06W3/p5ATJgEn
C9XaHDt+Q2dFPDep2VkNfeaHZDuMUZ9Ga7qtQfDctGCbQcCurKH7jyHYS8M1gLP6XXaMW/vBtRFu
ndireSzpiejWqlueeyqRCAMh+KEd9RkSmBukv7B3xQuOSrbf0s8MKT4a3oehu+BBKg7+VpH7ZLYX
IoBRdKVDVGIWYNYxWOpT31N6p1wrfuO/uIEKMXhb/Lu7rkaMYEucGYNqleGJ8KazCJZEK+d7Vi73
onFgjIaLCNwbXCJaSZb91yhGAHzj7+Ya/M0c87C11Ak4IOrGeSgayfGNi7KxIX+QEiv8BKtfP7NL
5WNcnR+Cll+FT1mv+Pr3929W1tHmzfGm+aJadhCZ9Bt7sprWHFmeek3nHsvf0CJjulIm/D0qVBMQ
qZk7T4XBb+vUs4rx/nSnoRS/iZVfiM9mVpb19pz0S300CLA4WI6NL2pqX2lmT4bWcVp5FdIp3Hw6
P8tUHY1pPLHoGThwfOzW6hFHzacc/fNSt6/Byk08WujLwfi7d4P/NNZSJJhWX6Sdnn2nejB8Tok0
QBLV1vyZoiyizEpkM73SpMe2rdUxi5HFa9cyJanxWu6E/35iNNmRDNaj15bJ/s+EzT9mhkq/8tyt
TxkPnOv6BNwVR46g22I0TEbqdzFTffJJ+Q6z9rx7qmv9PFr+q23isPes41rYseWvd+mMT07DmYOK
NovhmdbndzCo755NCIXdP7QdzlWPIPll6A71vL4IHjONpyXw976Kb5OS699S5qdew4lkl4poHFcs
F+DEnwmMAjPasZmJ8vfbVnwZ5vLeIFfGLXYJ8GIqpdrLnrQlfWsoVhrpBlFdVsXBCFSMfCw/K8gs
y1l/PF0FkVfkP3Xu33jebyMayGNW2f51tU3xtbBuyfCml6Gb7uS04VjWm49WNh+L0NKkyvE4T0RX
UT2rYL2iv6KVNbfSbXBB+uUNViMRA/aUAVkzF1jsYRc0n8rK91beXqUddaWOCkOuGgUidhVrc0Nj
NgVoQgs1gDrmFRw335Qc1WGxsxv7v3hDyITqi+eauggTWH4MJhvv9OJdGrtdI23oj+UyJ3YBLEVL
9zjqpMq5hDxl0386FRjN55yHmiahvkqsF8unrRqVWK3XJwOJBvhuvL8geQ9K+t8y9Y55sJ2Mroym
uj2YzMlC+h7O4gUYfYiHnfLe6GlUrn9tTrcecoOZvLLuFj1I6huf20CMfa8dlDa8bMKKxSioSnT7
XKXGs3A5kGQq/hUT4oTSngO10aPU+RMj2NM0jBezcT49vtuot5zI9rKDVrjJ/qebjClvLR5zEDIw
RMGgN43nQcFYrImrymSeFBsMMi/J8THOqovRcCATqRDltDyMUPqjrYh7nd5buxMIgOl9Rdaqht9+
Jr/SdbhTxIudejg6jDsgqZAY94xwMf/4LEOZOdyddb7p4ETgr0N1EYsfwO45R13TX1ouUwD/p3Vr
D66v0M88PPJV9dIb2S8d3ArLcOdAQvMselFHuP/+5m2ddtBqHm7sw7HIymNgIG8OfXPE6/GcBm3k
LEUE8J5Ygw8S7T8jbH9thfbq0aFN9Lr8JIm9ppjeERrqqTxA9CVWRyiB/rHlZlQwxES+0I+10AC7
q9O8170B5641SLCb4AUrRuQtkI3OZNmJU5QPq2xgIlqIQqRps+Qf6u23SNu49NvjSj7E1uJu2oiP
7BpeT/wj/wKeQ0kFrEZDwjiiPFfQ/5jHyrz7xQBRi+jYATsbOiwQuSnfyalAuwdLe53qKpodGpTa
2z6Uhu+rsh99KnO36I/4518XPTukZsv3vAU/qaa9CRNoAgTJrpD53OV1KOuj5SwxqnSsSTOZDf3Y
eX7S6iLuWYG0jFCtVOBxNhUnMjxuvalHbZbeNFE/dk1/zFKU2aK+UGE/tpYC1gku+0MLiYMIPz3b
VJNNNxytgjjWdkn6wVyZ+mfHqZ/fVzGdIP1byK8xWlZ5xRO8swR4nWcgUStZ8uLUOc1bgKd73dwL
t3ccuDQ/OJAwKOTnxbQxq/oVI2HeeGd5aQ0zyviOnKHmFMgTD5C8QX6cvbEIZ46Gglu9bZAfnbp3
o1niORYaSy2bo7P4erhYTbzfOMtoxbLvXzt9O/qp+eZs4g0VSBwsw0J/JjIFLaq4rI4eA5gH+Oeq
x0BOZAv05q/d/Jou3ltGeUO00bHbmGsWnJFcYEYC6UXggUWrsBushtmIUG1EGMwLYV3rkzGl16Kb
39Ihe0A8mCM9Lz9dKT575uCe29xrx/2oy37B4DcZEY/2FJrzeDa97OoxSHS4i5jn3cpsfOJe+tXI
4FF0bjLn1SEwvN9I1LdNNy/IqN+6Kk+z0207TXvcKGTTzvrxRYqKOfZPRT4dUujTfvT7BAyhjTqF
oRxtmLW74Ijw6fvh2fY8kvOEbQwZtMLInJp7NSKj/S9cTNHwKlLKIsm9U1Hs3NEQzZW6pcEECB+g
J4woeHYsqDKjZhFnc5CojzbMre49FluTVK0DG8n7bPJ6mjQ8hiuhqd86TtiQgmqMguW+CwZegB1c
bS8ZO/n8/Hn/KHDWzoAJ2pM5ZQdcISPACH4DZ/iqU0LdMBc4Oue86dX/eqc+Fy2rTlv34FkupfAW
+sb0lvqMPayGQYaB3doeTj2aDqELEG9Zgmfog8POE8bbOuBxMoez3+rXoHYxpFlurJvpCT18z/HF
W9jn7kANyHW4pgdf2+Cj3NtKz86OBebgJZlK840Zw4ncihFMa/50rfS9DeojvgdiHcTRLKY/0AJw
LV2kldlRlXVoFO53be5JS3/3asIRDt4TP7/4HHU8mHdH3ZHnGRQPHZDKcGJsjKbJ4cX/vifQqf1f
4p8p7bVQw9XoAJjsH3y6bvfG9v1whudsdoFSn5fYK9V/jdclS78BAEo3NrWPAnL+Vkzq76RIXFkC
L9F6LK/DrxUlVdmTuGSOVVKyuifapyyytmebD8Wv8y7pyxn+p54xuiIJChvIvg4io9f0sBPle7ti
aNc+ajAidB8PwBDxB7jwBZr5UDbLH+XldPHgJWHmBIgWwnvILR7Jqr4MVnvF8he2dvZs80vxwF+q
DoRrCjqUIpmUPMXwgT+sBrs4KFc2sMrU2b+7kdeq0pvEyarrxtHEZ/2kyxxxV/6hOP4gUTGAjTX/
6BREnUw0vCtNpuEK1q9cv8ecV7kJYC4bxYJTa0Ymh8Piy7JrNi0RKV8a4z3vxKHfnMTX7GR/2yx9
ID+mu1Vu9RRk1Zfe4Z7a/0UxaDNN7j8+mO/U8W4bL7wW9E+kezD1M5OMDInM6agPmwS/RWRO/lWD
U8lm89pU8lJsf3gQ9h7rc7/7qtw9dZX+osv61TPtsGAOv4df6BIFpjWJ95riot0IoewEj8YiPpZm
Orc7sJ6D/IIKXLBwD5FoVk58tLHdcy99WDX3/1fofoLKpWkjD2FNKa5Ntnss9KxRNxcqLPTmzyLb
q1QW8UcMXUkAb4mXqb7LyvtP+RiTBQMg4GY3nNKcYTK0LrzPppNdbDWLc7XgnY9VvQIPu1B5C94I
7lXrVa/Xh0720Ci+shLZ6tWH5s4vFDF9jB/pMDvoW+yiEkxJt/7YA8Nge11P5qYNcT00tNOk3K2T
QV+v6ZCaGwgJU0hEKtc+G1nwZwe2HbE0J9ks1RGV6KMT/ScE2xEymAJID/0xi/SCJkexE3TCVWIp
gDPF3COqgnUPD4Es68GqiqJ96FlJHLUWcSXzQj6KHJ9sCpp5nl6HokfUWSg3tuBtrdr30kTz7usT
JsS/VjoflOMcmGET4MQGjWnMv1W+HTpJiSn124S3MSLbGJNGMT84ELC+qb0oTE/RUtlvCwf/SjPf
yprujSEPRqKK57s++TpKszKcUKx0qoHWdn/5+4mz4eCgYMdCEZTLOcAltNA/hILCBn/JC8GbfxYM
VhQ21iMDdC0sJoKJ1vzfZKE7G8X3JKtfqzcQ5mD2p8LonhWhtgS4vBkWAe1zlp2glikLK3QY05S3
eu2BrLvtyYE43Db31bSd5wWPSag3PhjFQF2I/Qt+lwcQoylv2SCvwm9+lbXmnCtt/N0qnO3DTKuD
0eFmcE5gaBK3jhrG38bjotUHbfDfFjm+tEI9mqP5u/Ky9xR7GQM8lzieEjttO4kf4S5fJk9j4OQ/
2uQme5/C9Y0akMf06k91v1H04bQ2vTvycIENYgBToiJDMC6r3gt726efHc1vhW9Bms11tgoId+5Q
C/aoyscbZOFR+e5n70p8kjVQ62hj0zdpaUTDf/JDz82pbUjoZW5LKpG5n/zbK0rpFCMa/tKDtT94
PbNztgFOrWk81BuOYavDnOdmKbPNFVSm7qvbOInxnNYyCPeTqangkq3+zXWRZcqs8kIHz3YM7Zjy
f5k+0XtAl5aUWhplF2G7IEC6HqOgiGTztIeUm5f1h7G75U0inA3mjI9lcHsbhGYRV1uDVtNL8DA7
2MS1HQHUVnfGJqrbn3QICE9a8U+X8or3/JqJ4ktf/AOj9pvB1m6uxvZU+DZoZfbLHqFuA83H6Vya
T9igj9jEAsZc3m82lZ8tuUHLFAsN/vpU9WjcGE6CwX2zF0VOmvZX5wVjTHuypund4URZOOqzxcKg
Z2yJqotk7PQWHL05e6a6NDO+95x8IRTJI0vf7t5Qv0JsfzQ2mjzulIc0G378orysC7Iqf+LdktbN
JOuloo6hD8rIbwmY4qTL1UYPWL0N+Zb8nomIAZFLJNPAi7fBsqM5G+JdZXRW/552OjX9UHcJaNg/
t5soWSsgVLjnu7dVb2IY/jibMwHq4CSYOgSeevyh5zySKJEMwjjtZcjgpd88LUnuONdF0yJzmYlp
3J+rwAn+CJ/7SWWvCj3DDORZuuU5qNPLbOK1I20N0vhijO65lNbj2uL0xf5O8glTitXKSNyVkRib
t26bieDyboSWZZFb+iOV5NxHmqfuKm9hfMXwhn8ZEXSujlkjNGDZAbYI1pH2Xvzdmz+38V4GJJdc
Lm/uzN/P+QQh8OMJEEkXKJPhPp0yKT284BeygyBxAvcta5hIbtaDY8/Xav0fR+exHLmxBdEvQkQB
Bbtt79lNP9wgOBwK3qMK5uvfwdtIihiNNOwGqq7JPGk/jbX3MK38qfPV6xAFnyFAepqx9pI0lE7L
x2stWhZNvR37xQ0W53H508OriFaJBeBqAUMxN5Sq2XRs0SyK3hhVl8k3Wo3zSx/XN1NBlgPVFNKP
jH6yY9dUbOchOFLpPaqk+iMC/xqZaAyNVvy/uAQBsU765qn0m8PSH01U6Ta7byesX0WNuNSpi1so
pwPkr9PgVRe7YdBJNd4F1oV3vrxZkoFdW8/xXrRoxzuTtzmE5ra1bVWz1Wmyjdm25ZOPNvrQJhpo
j9P3W6SZ1tMYqWhfiTS+jGHqPVsQldDmmvN72lIhYxgTRz3i6d75phH9QCDAWEdIc7ZpxsH/iHGe
8LBEqryVI4fNONVHR1XQlPQkQDUFS7dT3RxEzro2P11O+JWrnZuSFmS1RVFpjb9xhaSn5lJYxgAk
r6BApDaZYaTw1rP9tjjBRDT+Bv7EGLn75/bhKQwM74p5n40YgplNGmJWUqN6AXW7FHry2w7Dl6EA
HlY1MQdVPtmnPOmT/5pgQPtBybBe1mmuECFSdnYj80D3QMK8OxxGVB9sbeK/CHD1WcJMXZU0/7Nd
nJsABlHSRXtjgqilaLKXX4m6/pMfmIV47p/yLPxh2PEZDPahYtIK7q42VtVAYVSE0TUQMA+q/E86
JBjl/DpcWXCWtKq/A88+Jx3PML4QRKnx9N6Mvd5NxvTVj/kBEt6ZpcSTh5Y9tv1f7dd/8mp4gtj3
u4y6SSx7xy9PpViDKdDdG/qO6EB1R9HZsw+Nx/gDU/47wkHIdnaBVjkDeDZ0PyEXnexYuURO94Mh
ks0g47rSfMGHfxxa94ZNCGVau8N0f0EhpP5/pcMleo2T8DpU8FnbZBgvgV0fvAFWHeqZRxSMF8FM
NqvVl1DjN0eVv3O75I7o4BKihIrlYg6YNlUzXVkMlsTgmH8tnT47vYeAY7I6WDzeFlnBIzSE2jNI
/TPM8gyHBBMjDqBNJ4dkA89o289c9Dgav5wivfbIKtZaJiz6VHBHSf+IUoeN/ZCVMBL1yY0nVAmQ
Bjapof+MIaa21A/+lWM4sNtvFgk4RVvgtS95H5S8C7mJJJDGuvY6YIJ9g4eWY3vlokHf2lVSIA6p
mXi4jXqmMDP3ht8/bIdKIDThVII84BuVQD207dwnLVgIUPEiND3Vef4xGhEkwTkKjqmXt5eqwrgj
J2uxp5PgSe7cf2HdfXWz5T+GtLjicvVP7rQ0dGh/113TJZCvKlaYrJRXhI6PlDdDR/vpHdvWBqpR
Fy9F1v7VyNZQtN5QKl4Z7ee4XJHU2TP7wxip9Caai/poDJn6scQs9u4c+XtVCvOfitoiWMUhik5h
jYwy/JZVQ44ktmqC4p64hdgHZfVZVdDtGPhS9RKouqrgua4KmRUrbiP4PGG00SSZ7L3Mejfpft/F
xGNoYEGJXfNVmf1vwVCXM6+MblWHAaQqjTeppfjPi6biR6IkQGkCzh1e2lStWyrTgydGCiDffY5H
jstB2SA8YnM6aiBEK34NJ5fRwf7JwocsUsA+Y/ZqsQujZCyHjcOqK540O5tJMh42+K7UXKhLwozm
Vbn+uPNL17+IHONzJKeG8tc5zXZO96R6sKI+29tr1viPRptgHVJU3FaVY1p2khA0ZWmGiKmaa5JR
KM/KhpQ3V+GNlyVj+Ty9lBO1etSO/xjzsDsZquAFfzi7qTbA9pANlfsL8P291+0dw+O9RvwA3ylH
D6EhSYmRVUfQJ29hE0EJ6ak1ut4utgF4cmBHTBDgAQ/7Pik9OsrgJRGI0TtPR9dKV195J/+Tvg+m
VdVI7QUhe4VXNy8yVX9GRBquHR2UORecHhT0dOXnTM/WaqiSp6HCcq8HzOV4Zotdb0fwtNyOXUbm
tuthHK0aWhi/ozI71GSRc2QqfB8ix0ZCXb7K3JrXQUFrj/2oRs4fZ1fW8PLcDZb8DDzUR7FV/0Ge
Ym+jcfznZvDbEuqPbGI7N05l9mdS05tlqbvngZFy26z+bIu0ujQSvXYVRKzYSvaYWXO2kMofmaTd
rd5P92EtzzquupCzHJ9Go9DlmKWToWJFtOFYUw4Dd25OouwReBvNRXmpw5bJ+R7pqm6OSG+Gj9za
iPJ9jZxthYXzv141v6bu9tA9atBm+d3KE9o/E47s+G/maKAXGWg9oYxxL60ctnKRSl+ivHvqWus+
5lwijmKqgcWxWgdu+SVj2ly77x9x04NxK3/7SPwi3vS3THDgwjnGv6KdH0aeXuscasjyD0VSUgtS
zkESelD3oAn2JHYJDmrXWRgGVseb4ZaLDgi6GvXGV1D0DBdDvgwv7+cNpJvmLOPE2fj4rJp0OvQR
ai4Ii3hRwp7i71BF1V6MrVcgrQieEwJXj8yY4mUmm6+9wDe/A382Hh0KtpM3+bG3gVA59+tm5KSi
n0ZyB2Wm3QiU4OfCwMgzEdiz9lFWnMsyZzsw2m6PxVST05DgL+pcQ15kBBd3Pw9R/RiaNP/KW2Gy
cUPAyTZYeCLjvzdhuQpMAz88G6/yUxhufkqtavwFt4Vbt2ei79H8wkp7to26eZVkP/tzgxi6Dczs
PnS1bjj5AzCyVi9wtoWKbZqbuKdWeuJd60kjisdJz9c8qhNi73LfT6E4Z9JPnnQUwUPpnfm5T/6F
/DQ5mp/c+na00f84Y8s+x7eiEl2AEk2HP8FCBOy4wqI9NfmLn+XPqAgTpMVaD5D8APJ85IsRFL8S
aMEbkxB6JnPQzpGpQLaNrIbHtwDbw71eJeUND/ubozvs2pnO0Z+VRrTTRDjNW3Tww0fF6K1Ekb/W
ecD5AnvK/W+shX+Lxx5DI5ov/z8BYqpaw6/MVynHCBTgZCCuKe8VpJBQRDBvGIoYBYJZtw3qb90w
nzMjumoPWNO9R2GAQswRH9VkjBFzPZv8tlDnbyJtWdXEzhSyMx1QveG+DMEpJG73UU+JOMYjdshq
1nONO1wEhzRPrSP0BH1wgMMz0rVMxElmGGwwN/onQNAj0JZWXCI94XXrY+9XDZ21yKEn2+PeM6z/
3K7heE6yCmfbQFPXA6HOrGR8Zu+KuaDG/DtNGL4MFFCstTAwPMc544jJCBgTOI73QONIbeqbsQ2w
Eztb28UzpbxZIUz3qsBCGCV+oSjiwWDj5zCzqrmZJF6As80EMKVZx9w5dF7/lLF0rypd78oCcUg9
zNNJg0Jd8akGz/McImzlXD5gbve+hnoMn1QwVMeC2dc6DDuud6nq8WQNc3QSuOr+2kPEpECW42EW
hbf2Zo0dOvHD5yl1kyuO1/lk4Qc7y3JKgM31U7zOrJgpNbLKT2y7YLdN619fo9PctKQRHfIgVBgU
PHjKqWEgGJuycEGjdZ/4FJkHSrrIde+Rnh3UQ3aNeYquGAZDWiy/sndegeZSY0tnYh4U09WRLnAi
j8L9JG3M5I85n4D1x7VqoPJK+6+eO+NYTU3wnOda7/gwCPvJetc5+mpCJBNWZnJyHPaRJLSLFiR4
MeToTrM8/dZGOWFNAgq4Hoc63k6OFiyhDEYAgTUrdAlI0nYx2reb4xXcDwkDybeEXhI6pgC56dtZ
/9fXDe18ITxqnHHymJPq0ije6zA2/BWlFjkJU2rpJ1/pJDyqAjUSyjL0TS1MIyzxSGWPfZnk4001
SehAqXTHGN+oHbBkKpGaJoa/KJCcRerfTiEzTaYOKTas2TCJQuF0pKFPfaZipCVrt07Z/o8S23GO
g5RtuL44s82gLAN+uDbmwN2GTTCPt5nZxnOIbHdtiUkgqYiSaqcSb6z3giNzU0cdA+eQo6nWtX52
HO2+F75RPpe+kb0GkrEMQopyX47a/hJNLld1mqb7lnikmwPqeRtpZlKlw25XRiN1Cw+l+zmA2nst
Zlh2eg5hxejG+66QP0erUnW1A5Jjlv2+52IEpmD66SaVTbt1fDrUsE6b8MlzuuKiRQxnpCN4ce02
3rRG87BEIAQpnhWc9T3SMQ60cWZuU/lO/WFJt3jNaXww25dYz7SJDwRrwGU0AoFKEW5M20zl1lK4
LXDwuSBSNJnQyNhhgQn1A7HG/62EXT6A2ULzkNq+ygA3X96obMW6S25rzxdrnVTNym3MZi/jULxj
Spn2fJgL/4MCvy0QyKxD6O4rfKWME1Kv41AKftswAGTKPHWljDa79i1+z6eK7vVeua6etmkAGkxD
UN/JyHHvVk3mIDVI/ghMqOk4mPVLhcKPfbCH1zWukHHs8KzkydZDRrmHmWV+RZw916jEneg6Vcsk
FXrRl42GaCNZ458GG2p6J5jhx8xnKaJr/254Or1anW9ghTeLs+kk7qPNNNQkrJF7OSDSYN4E8YKi
oD1miWG/xCOBoaIT+c5mv/Re51mC6j1Rxb5KmOzYhtFeDCx12Soocc0NeON/Xc8I/lOqgmyCeyq4
VE4FgR8D9EZ7JC6R9s65C1vtbsK/YQ44xiS/TuA5uyzf9HYu/3lKGM94GcC5p67aJIJRqcukwzv4
UY1T2nGKhucRS5w909o4imJjh+La2gDRQ8DcNPIQj4g3GwEnxW6waFoMFHYW7t5NPJvwCkSt94MX
5T8Jl9KOCFqmOHCu1q5XgSvzMD4YGEkBjZatEWw6i80W9hW5aXxUZGGcsUOxbAYbywrGHSsF1mVw
Wrx8cfcpA1XdRefF6uC79XSf4qk+ZBplxsFPIeoBpWeNaGq4CfMQYuN0h6rbg1EbtlUSJU9h0lq/
IDgwkqaJ/eyLOXqABmiwZNb53hk8g8mxGvuDnlrgdSHdM6qOJYGeEJ+5/ytlnxW7hqbYRt2ovBM6
xPIyex1T39qFip42bOGaqT/1TkLrJlnGJY79d8qG/giVi3LcYdlI5IxzsO2e/XANUDVL53xvDFBP
XZaY93zC97bmYl/8imPw0lTBV4omd9GciJeUmQoojHJmx6BHZ5N0hntrUoz8fMmAXtRsbWQaeuhk
9a+tgvykDVNc0OOKz3TyQEHSglL3lSldwSrBzL0jlLPZWE4RbJJo2fcPkfs2ha56tYf5TRYiu7bG
0LPl8vJt56Q+kyLgo5u49bvXIPXZ9/iVijdQAoencjSw7pjnpVZhLDp89gFLWmtAwmDSjaQtoDpy
BCZjAeBgzxrFc5m8S+FvW8j3QVlDAw9B/Nk/TdXScfko98j1ppJeNtxp/G4bKQNJicg95Vnj4ooq
sXNnhX3fU7Sz5Yb5I9aeyG42PFc7pJKs/gLJ/4qZsd2pT4vlPo8qfMYu+06j8UuR9jA5g7lyZrEy
qBISPJA+CCXAvM56luC3lCs2Om7vcZRcHDZPyKO5Y17wj4BNM9e8b2vL8w5B1pw8o3v0bcjHBYNk
MugG213WNX/rILqTb4gXr8NL5q/zvvpJJG6rOv4KbZ/QBT1vYvwZHFU0TyExBi4wFDyam47etKjg
SOej9TJ1rMbD0cSiFr2waTvMWVByM5JF0YzHitwIZcYI3uetILgi4qHMHWJ9p52OkrMYpzOh4rsU
0Do+xHvrX8eE6AT9t4RvPY/x3TQbVDjtRagPVXzQopzzJNikCTvQwjvNElFhWjCKB9KHZJdBcKOm
RUo8vBrjRKNRNdZuSjucLFBbV3PrtMfW8e0nmoIcEHKk/PVUyfoyzgSDZGzbNEUkmlgVxf7TXDYM
ZqLCzneRZZi7zhTzhlkUsLbOM/85jl3dU5OqVlRLWYpxdKUjyAp92afnvMvJdYDfig0YngX4K3zS
bdJMd9B16cF3/A57Txo+165o6MoSpE1ZDcZCqgmpKG/2qu7q7rNwSGzoqXaPVtFP13yo+m/XZlyc
y2x+zK5RQZ12bEIABKOVyRDNLXKK+qIJV3qMoKtQtfVMavoSgbZ0q+wN6TsgLXee32K7UuiuxuYp
0m66x1gX7gzDaA49EIxVXkIkbBcCRO1ICzlsmf4mRd7vmLtOa78j3CvtYbqHcuAKkzhPZ5QPNqRY
5a3YqX0JT3PIAuzOdkY3o/TQYSdOGWEfW0Bvckcs1ZIdIKujX6seQ2Rr7sHDGgztcCPFNiy9GOz7
2fWBC7le4ZzaqIwEVnJw5anjBYc4z4tdKRl6qyGon53BHXk70sj5gmxAXohV5PYXc3ZzA44sYiEL
4m627d96cPQBUIm/Zv6N2aNw0dsE5cC93VebAQYl1BPPZagyYglEq4oM04t3XRqxmKzYxO0d8Ksr
yipIJXbZrwxP/dEWcycDx9vWTyqc3+BMKPF5suB0Guaa3W+8U0UKSJJE01VaMgPNDTXAnMDTVoVt
dvRlCyMjdyMKmyQZZ0TrI2aGPprnrRRed8Qo7V2JqXI/U1Xk3yXP/67o2YImCLrfB5/hFj/x/BlC
/MYDXQ1ArZOp3urZ+Fu1ecbJ0f2Y0AY2KT5t2O8Waqi8uxelb27rFkFsUJnNtjbYKUtl/mVK2K1R
CXfbWXrF0c9dBCpt7W58xK43YLjpwR4FsSIiEdidi/IDy5V89PXAbJRT9tjnEky0wfaqCOLwLLgW
v1UqmnU+IVlAmQwk3U+dGi0wkOAIzc2qczpxDm1KPSPJkU9Ndf2odG69tz3XhRUit5OJ+Cfqunx2
4K4RDZN7RHroeF25tmDULvQrW4TuKFgUEx9A86mdrNpZwjboGwAreVGNADJw1E5Ng94IbHYXiY9x
EylMhpqb5IzXHzlej7XSNEG1NLE9XHmac7YzGZEWWJCGUyfj4gdiXnEftGzW1hi5FC5OuM9iNT7P
SQYIZYjizViVSCkl+qnCr8v1aFOZybgtt2HlYZoVrXipxjrFnq8afcZhidCMLNc1zDy9Vx1hQb2y
5VZH7GwtZU78Avv1eXLnu5Vlxr+gy7v9kDT9pSMXZseOUtzCNEe/TXdwBnCAQsdhexCoQN3o5+xX
CwHwNo5bFI05X0Zr6ujLKMryfewjfQPkaD5XNbeCJyV2Wgv7xK2ftL3Bb2s8l2Hjb2wZo9oLQOTh
McH14bSUN7UxHSWz3I3ZzONpypMKlCvyHB31n1nQNw5EXzYviY/gkG8ytLdmlmksdYauVtkks5vV
98U1D7tyOSWrfVsniwrFbNdBSHBO4Q/UediaqmfJ13odplj9tsLhWUcGXry7gvFvr3sAMcgu1jhJ
LBCbc9vCrRLWGxtuuYuU/JYUcacesO8Zmz/OIAM4gVFCPgSBlm9Lo8aM5ODESRKf0qE4VE1Im4Le
l7ISl8Q21O2OiRKG4teoH3duZJ0zf/qeXH4s6VPIlvZP6qt3mw8qrNTaBlQDSXA7s9sm2GvfhAXc
H2e//HPgJ7yM7iFxv6rWIzm0/sPghREvcpOpEW/oPTZFGKy76jpWelsDHkDG72UJWJwGV5lm4jdd
jbmAXhBsMNswhJHnkfkQmIDVxNXn+szp85EXQz8tf5cTmuAEnXRqSbUHVIoyVRYnESVvusmveYTg
yrLEn4iYIBXal4QbpoIMNLfMSB2UvYbY5t24yeDcriLZXmqObBXoF0geOxmUKJ2jwxznLxO/IcvU
ybSpXqsuGFYdhvMmSVAHOAwIjPaOnm0eYVMNDqKg8AyjZM2AZU05fUsM64+wOPPR+rppixUFbyyV
LgcnQWTNT9ZIxnTkF41im5r5LgRxuTFE9cJahZU1NAdlQyO6NlKtreTa9P4eNCJTv+AllAp5c3a0
Ehj5HToasOFdRzBfhZtveYQSjK1mkfw1IFRuAtTiUTj/JBpmf2CvR2jHTAwQb6gMm9i8MR0oWzPo
xL57H+a7C6OJ/eaHUXA5FLfUHLamHb5bmk3MnB0MWxwaEZ2MJDg0Iz4KAq65LPQLIT36yN8dT33m
fMcFf9pQI7XPEkB4y3MXUfuljoB1FOAK8s72NO0oAxCs/vTh39r6qOZxAx4XPdWij07/c8M7kqUL
mkKCPQTwSDQpnmWteIpyB6hvOzTnWTBXW8CrgA6xNcECg4qxCmx+iCjFOqG3MwbN5TFMhPcypuMu
k8853M6EJ9w3u6M/pd9+IWBpU7MOHIgfU/VtRO1qND8zJpSCL5eUmYtL0AC4QsSzEcMezh7HiM49
695JF1BgOblRp8nkrnk2xlJe+D95/GpvzKugQc08aPy7FlEK6EIHRNlesAUlvXXBPbhxevXxkzMt
gYTshILJoVpsifUuUIgk0qp781X+whW3rZTeNjh05qi6BbpBY9HwcCzOez+74aiiWM/WbP779E9o
mJupmQQIT1qJAd5Yfx+G5D0eFMkM8h9GxSNUjw+/Ti3OGcHT720EGqIKCTgv7ODLg5erx6J/iwcE
qqTRV3m1S41xb0YSjQDpM6NckEnGeoj9P9nQfFWN8SrNqd8Oyn1fnkgGjzg8+VcnaT5JYLgw1veB
m56E8p1jgxiqzacX5b108YeAIrGK8S2bTf9hLgmcI1y3COXYk24WBEtXvBGPS0hAQuxmtDAHMSEG
m9lFZjd4sOWnmrMWq8wokKbi4PB2I68xtvjpnAx4WElWoUALwgdUU+NsdxYJPTJ46qAI+XbKI5Wm
hEbbb10W3SaNeodbYFemBaLb4lYvz2djhBf6MHNT2pyxoxwxjWFCalPnGCgCrrsG+apDv7I8CNbs
PuXz+EkE4MFeBD25BMRg9M0iFcoXoAfKH2yby9OQpsPe0VCRQH3ms7o2joeWZmQzWqN431RVjP6y
LVgbFar6Um1gPSifp0NsuSX2wqS7iEgXVG+0ZmZAVxG5UMOD8KWnTqpnxvMLvBTOBg4YxOZyqLlh
bfM9JnqGPFJlTNvcioDmATcnGBD5fuWqNzA8F2jeJ2uOYIm2ezUBI9HyhHyLEs3vmbjlI0l/uKgZ
CDN2pMvhgddPRZJ/QE8DM5905a5IOQeL2KB+bh7BhOe+AAKxkZhl1i57430dOde2W+r2GG0Cn/hr
pPALENFF3dKvk6r6ic2R/AgGgDx7egh2fDYYk7Xaez3aQKtwH+Qo09dByCZCBpF9HKUnrD8vxBis
CPx7qSKyqEgDQI3xaxro55Mmu3KvYFi0Lq0LdBtQiMWCwkVdSadM+AGzZ79Hgje7bAxoUJWTGmsX
ZznROuMfNvJ/XY/YxBAEBsl3Vb/2l9uxQrW4IqLmV/H2S4cxXWAsdikTBXawNcaGg0LvxmhATqRd
5ifxOwQCYz0WKQ90+ydk5g8C6FRNiDMVEL2W80Bl3pnAg31mx5dIhE9Mdp5pNBmd+Va1UVl0jUZ3
5zfdx5zyiempRwozVNuGE6MSZbrF0vwDQ+TCvmIz8xW2RJ0w3znlY8fs0zqblNLQhz5lRtlRiPMQ
EMJHehizMKxE5ECgtC2Tqzvoj2AWpCn1kkeIwMC0QLVuMFpMFduDBfXijPAHONVGkyCCseuidecH
LxYw5DYlRzMIumhbcWrA8Qi40euRFCeTwfQUvSw/BEj+RdE0/ExSnGnNeRRziAaUtuORbhEcQOXv
La0eoR4vBX/8siUwCbX0JvKHl6Q3nkHLJBs7nOA2DNSxRmStChswnoGvM6jQ55cO8xXOvAioM00y
jvuSCVoQkjrRIsggoQjcfIqNdt3NNo54/ao8pqglh4/WQLQC98nJ2DMBHeTNrjSQuYiuo25f6xps
6xwZr36DoMxBKaGjgTiWTP8kLpt+YQZbcvSITnEh1oZFc2UyClp0QlDbhMneNswHEYFv8cK94rrb
xzXi4MJs1lAsezZR6iqRsbuChqhph90I6ksaxqetJqTnvbfPuUJjeptWM8ewJJrqJsLE0WV3wSym
4IRLyTMnfXPPBJXg0eqN1dHBVuWP76uzRx+uzWAp9TgC6N/l2um8DN2jfeapLcj6K+8Fao71MA/N
1W8Ha6sbXO6dZbZMBuW09RetoR9En9qYblPps5aaf2uLhnCc5+LWoBq0qQ8zXJGkHt4zzK1+3mLu
4vqo3fSbZIXuS6H2PkfV9KclXPXOhN3DNWneLLe/p0XrnmzZBH+KZAhfrdIG0xRESDcjdDuAwvmJ
Qgok24qhAYSoc5Xfo3WM7+EEtluxmfNtjC8G0iCWy6ZKEKgG/vMUEck1Y+TZer4yVw3hY9CT6chj
KODt1SncZsfGpQLgzu8glPWU2ykoJ5vwSdnwYs7n3ARE3aBUWwUxrqbCZh1aYrbx/YV4R/nG8Lix
0AWCSFxuD7Z5CGIA72irX4fzABrZL4BrCOumWZNtQ74RMjvXCGq2NITxiiRUVhtuKXd2FvyH5NJb
R7YsWQlMF+YTb9EsyDOaS34iB08I5IjPCvdA28v3FgRCEnUKhXnxL0yGvxxI8d2JrWe3Cd6Jgn1m
Dn1wXUvu5gA4to7lSxyaoAHMTRPIRw6ZhZXGwW4CcKWodydEhX0UGqucUKM9CHjjWlpqxIeF5trE
FMDTqZvkznRDbdqxRCfBssECiU8MCyPiINrPfOwyQEOfotZaO47/hX7+1Xe6RzG5H8vwNyKhsYAS
jzUbhmdaZNeC4XmTzKeEP5sjh1edaLGCBEIYi0gW/oR5n+wF/RX0H2UWRAzbkFL1AxdeylxUZuke
7BBT+BJOgsZL4yOEL6vkJENJLR6/MVNw8cVOYtsL34OhVD5bkwOMwoBP0QvFggPwEl9s8QJ3vIRp
NbKarnhb2/gQjvax7hLaBn/ait4ut8y8H4nZPNAj+8dAD8BeGrAlQFD4jpKfZA6/ysD5anzU4k1z
Herybo/6Erko/GydH6LZfPF8S33LxH6FpLdddKSOX/dHJoV0Bf5NF9Pz0JJmaxJvJyfjbxt2+hFI
P9oMRnars/bh5R7IfYOuifSV1HikuRhWCTvYIMvpP0mz3M9g/21juGWOqA+dxZor+f+/NJHY6URp
e+TopiVIDq5OkCYrBFpy7qpN0fjpYVQLjDtnT1pH45YoB4ZHqmNBOmJ/IitYqXcvTjoAiR7Y9fLd
HIIPhFjbqQrfqgbJIOf6uyuLOzKAUxdHR5WOV3Tr52kObmwKvmXFy6G0vZuL6QNhy1/BeGPHdv7G
UG+DtdthV5VCw0GU52fmNgNxO9vOKaar7dDWJiVFDBNx1rprO5BQ1+hKE7JdnGW0YUrzte2otxrC
UYN5U2ZOsORd77Hhl5vJTck/I+fIciL0Y4JdTDR7r5gY//MktbwM1zxxJy9HhA+F7m6kLq2wAS1w
ZJ3FFD4GOSDYrbpdxibe/iTl6SRGttuzn+2CmF46UFdmdNcgi4++NdPeIwCO1AR9zCYNKtL/mMpA
WkhebDs7Iyz5irEubaq2/GxG+E90AUVRwUKxGrZ5ElwtVwQYjP9ERf7VKsjdaT0KtPu1A1beLTxx
iKaegIS5dw69vSTauybUGwKkEF/lJQMFzew+D9g1VZWxs/Bf7FhHIiyihL1VRikAnISQ6dxwmUtJ
MaF+YBecDKIBE1tatMoNH3uJbOjo/r9NTT2fBRzrq08rA4AbgZxDkREM6oEMrLixZY+wTLVFu/Pc
qDvozEvxQsHgWw9hIv62ToV1TMWGe+d2Lz/LMvMQX6CKU4SSI6ZZAE1VRQxyajvdeswCe4c5EpAq
MS4j3wvXQj3bMOfDUK3RZKOalBnzLQcut2t6Kl/HqFy2WSDiW9yNJpO/3npuktbYxyqBKe6O3tHR
AOSLifow1r53GsIexVAl8ouA/3PguJHb0A3QOum52qPtKLYIWZ3LXBowSmxJsTQsmwgDUD9pr95u
LmMA7Hbbdhv+8zXxvT4ORsdKzkTlDBsyPBhPdKOD6SOuPuu+4ewDuU0trYyTk06ELfekaSxRzXun
jcA9ez6gIVcVLjvLWe8Nl3UvAHMUh2ymd3EZz/eq581TRoQiNHCMRy85kxjdtDxPZr8NYKlti4bN
mDaZobOFiLeW1ARzSg5qOYAWMdPcxV5mN6Be2vRpaPQ/C2wBT1fqHtzICO1NB+HyxV0ICg3Ug5XB
5G6rplyfa9vyL4UxILzI/fJpnMvlGLcZasSzXwM5B7W6ok1JP0e38/ecNf1+SoN5q5Bsws5n02em
3KVeG+b7SAS/DvfR4tgteS092BzowSf4IfG3zW5iVbfyIkIJAI1dFm9TxRJiDLfZsu7qAxpg51gw
MTM47iBIXgu/++npiNAEBP/JqIa/6rYHN3D/9EN66ofslEiSzRmK7iRztKBooXLG3R3VxNYZUOnC
ryDu0cRSE1rJZ9H29qoMu60PojEzrLutmn+z1eJxxtGwGhZzYh0uJhmIezzGeEYA+wnhnDOwOch3
E7La/8fSeWy3jSxh+IlwDnLYMucgSqLkDY4s2cg54+nvV5678oxEkSDQXV3hD92nAVZYCF2rOprN
g9o75HRd9zZ13QgCGbcaJTwVjnjclIy6uBdAVlfpBKtfCBkFur2g7w/oi69qy3yOVbwctPkR6QWK
A+FWx9Ci6pjWWvUr6s5/OgtsVFhRgraSlWTByZ68U4JXqFYq5yGWNmJ2MjR/35TF77AZKrCT2WGK
4tsY0xWt7Re0mq5Dp3028/jS9Tb0forSBGOlNrKHhdUoX0JMcaboodMNCo3imszm1SktsDLJZwsz
r1XcrdlUF52eXYXsDF5R4WlCcYmzEbpghAR4WN0t27iUvQZ3XU8+moTBEQJQaBie6AW+qugCO4Pu
LPQ03M7WcBgSNATUuWC4qNT7oDZe9FzfOHNylv+3IupJHen7ZAjoJE3nwMU4BXT177RrNoEzXD1V
PdtlzTIoPyvROGmz8d3N+lPhNZ7YH6mIrOfelmkIPbEWjmQ3H8C5HQCVMGzuf8EU2eRptgdic6ls
dWsAN954Rsb4ObsC677qtLdsQEVgxdDPKYL4bkb2ranmm/aP+DJcMO+sj03ceRS6yol0FG5xRR/u
n5ZHVAEjqoHxm6n9Olv4frDxmD3hQ8jMCTydX7WPYEqcXzRfmEWFSXoewGm5HbJufmV/aoW21/MJ
eSiNbGUBQ8p9taHlcHEobM+ZfWkYz+E4EqDzFnPuaXnx79Z2AAZNPUVsBM2oASPKMCLHyYaJyZgz
I1LQottmkHaTWrfMXWmZaymj2MD07jodNIxa8Rl3YjzD0YC1lBwKKaRaOxuBuyikKAGuPQAuuyO4
AxpA7fALJZMHUpm4ets+4ViALKVqbDTyD1TiV0OENZiXZh994Sx1t9+mKIqIepYL99Yqfw/g5dB8
RjE3aJfSaU4aVz/1uoqqP1650lioAzVZWuY0btsRaQpIsBGdzd6c1jmqlDV5DeRNLDVo5SJCjurr
gRHDpzcq6FTBRC6TNQfMJjYQv/aB0/jGQcOznbn6oVUwH5lMY9HR5EkZfR2rQFvXffjETno5IXPA
mcCR0FH1aeIq/taVswtpm9msZiV/RlazTyBuNWTI0ozWTGG8ZhrytNmU74QOkY020P1QfE+qCJ2G
AWegrCd9IIuiEFAk21TzTz2LbxajYgiYTK8sgIV1wpjMd7JzEcINmttDj74NWfWMaG6KooZhQjLy
y1MNbWYeo2+ryI7SI5kn/QxZ5P5vkIxc7tponKvq4ccdQEvx+jraArrezD5nZ0VXs9bnleqD9W4j
Kn9aQ1aJxAGCMUtfg5xg6v7DS6e1Vc7XOuvR4UxH1BAFpDxfCiNYgSr8NYN9MVK46hmEgZ5EIc3e
8z49yHWFfoj8zzvN6zNHyMpNkzcfsH4wotxlumRxSPnz89giN1DNW5KJ4S+dftfbull7Sfr8Eugu
NS/CEUq8VwupVqc1J9q6MqGz0rD6p0ujJatWdcjU8c4F4OOrp0RrUd9RggTDjnoVQ4WoDA+fXGa/
cRit9NkHGOnugsTZWZRKAVBw/F0Fj27f3V49VIl7Ly1tA6EItKtuQIsw23upY10fa8cGA9G5Dfep
rzNzw8sQ4eXhCqYFrYjUXZoZVWLoTc84HmnzWu7RAQG2mErzPYf3s5gyaJPGtNSgb8sKhW+w7Lj+
AclCtYBpw8r2h3mdBu8FB12vW2udbUuhCyA4e09N6KQJaBitTlGMd7e25po7tw2RATRrQAkQX0LS
L7U09ohC3UKEYIfG/exBA1HfvmIQJZb3hGRM5Ef7iYTx1c7KH1TwIBaz3GWrZLoNcx2HbB+eDS5M
fVbMVzWSOObOm6xWsh9YbQqvhQcWR+BgSxrz9oizJLqdCdmDYa6qlrYf/iW0ZjLvp1YbpuzRnxxH
Sbp49hI+/j5Tkfpltu8vtBIJ29KiN+sa985sXrTaONZwDmmbgG2vEyb488mrS3MTsSjqtnilZbYx
PTKluYDcYQIXQhBtObTR0zVhYzm9dQAxhQw3SAoKjZIqYnjzTWpV8kWT0IMYS1vvmcRt1CF/AoJA
wCvGBHnw46/RiVhOLT5nDCQJ7iD1qzR6oJGwy7B2RVzMffPD6qRhJpI4mY1KfPvldD1kZlTd14YW
8C3H/E/jTRb+O0O4yo0EdjjE9M3gDfcqp8NCeiRHLLu4+kJ976Rn01ui2jfXom1LPzhF85x7bmnF
m9f6p2HOPjtLHRfCAR6DEJcQ8+rRoGpd7aVpbDzlPXtftrmoMo34tgMnU/obQjYvRd38FDRGFU7P
BWbVj0KMJxX3ksXOtpg5SctUv1tVe/XK8GOkB7uzgc3f6FBYYHxR1/QMKOQObc+RiJdVDByy6aIM
M1gN3zHoJoMEy4uvwIm3acWgEfVbwODwJ+kIF7m29yrE1N3ce2sBbS9sR7yRGrW8627kXwIFjiRV
/3juSwqoNrNWOgCiAdgLKy4nrXT8FUnEkoH1rjADkChAOnpaGIhhRKO5cyQNHOo8AG3pMGPDjelE
b1zfpkMYvjD7mUn3XSu5IlVl0U1GeCl3jOmDwhbHjrANhoc+6LRh+wy1k7KMUe9Ah5eZqzLgJGg1
Z7WePysbxOo4JgYqA5xhWFLtWRSIGJUfJPk60w9d2YwDPViFCZvrJdvQmT67qgQGOwyvzDfeFCcM
kH5BDbWn3CsHh3IxUMAB2ZcUx9SF0ua/ddNZ9apBE6K59l7EJBWOhUFZTRvnEpXVuWxwSrC7i0dz
ZUEauNO7/g4Ct1h2UBiceshXNZAKUpKfpIGzSoYHEuqlzbKDgtQ/9KLQfrSmwq3O9Ml4mcEUHIFu
TaI2Zb6VAQrhNf2XXcd3/WMWFmOtLvYYtYOmBO9vAbqizoxRj86sLWz1/JeLJcLTzshYaM3D3noW
WQ+RpglpZKZYnUK8sX+qIHjJ0RpAcvK3jRJYZjPpjcYbACNRlBrP+IO+Q+99wXT0pUYhIPBxG9QK
92o3moYnQEdZj5jrld6kdusmnIiiQtBtYHCroXfZWROwDd4MbP6+m5UdFp208PDZruJmo9Wo/Rug
asBqMOXyCvoTzc6dh3NFAq5QZVEG9tSsDHfxJecIynvUKox2b5KqNHr9DS0DU5tyFyjJaaDcp8A/
uaIgUoCJylrym6BDVWYAhHUaqqRh2kKuBEdo3Fm+5r/4kJmoLfD2sYtjoc/OdirjjdsDyEs9I17p
eA+GpXVosyb8Nmf85PWpeug4Tke1tEPoJ7cUL6uCGSuAerf4Joa8M/EAXKQZ83GqgfpMedpvEA32
NTKl8hA1E6JLOQKJdbovLM+DyJCXYGZrJXkX4QnmYCAme9aFGkfopEBeQ5cY1LSJKDeJXtTjPUP+
j57i2pimT9MqToS3nYf/N5pce2eOb30abeKuu8KcWjmh3h+Qza5Qd0U/KEqtdYzf/ApVFGVBSyLk
uGdeQlWvU3KQRey0kXGvNU63JqDnFKcAtBmvMINpzABWdw8O4xyN58Esktcwj5ld2f33DMhnRz9K
OsbFVfXbvd7WP0ETPdyKrARYzCYF5J/wyZ5Z73snuzPQ3U8ZaIKhT5pfLj565I6o0g2Mdnt9BaPh
2phiDRfRlXNPhRl/dEpxtoaI+2lv/NT4sLLmMYn+j0+oR/JglQzj1QyUHXIOR2Tptk7TH5sx2dHs
fW0DkHqoOaVoq4lC9tAIaDQiYS6I09KmK+I3qnO4Xu5yzpDnaHG/00jKs1J8B5il9R1iQe1pLop1
bdOgS+o3XFVWWuz81QwL6Pd8Uhq4VlHCNC1OcrAYGFnAZsRmBLeMLMQYo+G0N1QWgbnqgZ0Xhujv
5CZ8V6icIGStP5XWDuI+i+ESMKcFxL2BgtUVhmPpYFJV3SKuULfB9zpgdceRpmpeDwsHIeJZR5Y2
QljV89CI97vhu6rKKzgpezVDQK6bYYvVAymRtLbKOFjbLjnsMHBXlGGLvPJTcDLj1FxKs82Wld2u
RxNMUAhDfGGM+q7GbiNRkp0608qsBMIw73odBqMlGiZBBW8iR3CuZJzbRAozDsM8VSxK0cxeuSpq
YB48CSb7ywnN74xxnjEERyZpW03k4FPYUlsYHHg3lAhcIKKMAYtECLsGrErmCQqmuaKOjSeaM7rr
GCNCGJYLo+vxKYrcv0B7yNGnEGZtNZ96gxZsbVTMtVPtNlIzxXMzQJNFUiSxlH3o1HLjjY+qRYVF
4+uF3XowUTJCND62UC3QZ5Il/2PSh4thwTGSa7L5qnMJLz9U0E/Sb6zibgFICzGjzIO4mTXIIdA9
V/z6dcaUc6sHPlo4QcOcKuO2BePfCk5jXVvbusOhDooeStQ7cMXrUPV+wyF6ErjB0fWcliWAqNJF
4CPo3wxHuzr1+FYyubLG8aNIOLpy7+lCPEMr/pHW1JCDSQ6rV1CmmriaX8IRKZtpaIH1zFX3rSKC
/ZllhndIez3YaJP35eTNdwHyj4KIkNZ3yX42iyMePtyMeAObFh6sc9X4Zok+3yak82JFpSfbf8u3
iZmG5s0Mlzw/p1W4L5yEo2gObpFaj2jUd0d5lBNorXz+Zw7O6tXPZTZvPTajpzrQhJoXhAOZcSmb
RJVhmeHjWhfsZ1+skRTVRHK1faJY/4Gg2Ik2EL4U2bgLOutYY8ekZ9HaMpX3wIi3siEGD0AOUQ80
wtnO5w9UftlFnb71Rg+8i3aZZG2x6lJQcC55RtYUz1Gqi6pwOTNw/lSieccgDmStu6pbdFQfFRKw
UQZo8+xC/B8KDB1y4xeCake9N295t+/YOtkePCdAFCxi62gJQX9ZaY9x4FKjvSxiUwOcrU6XghGG
+TcuH00cHRM6oDF1aIIki+uXrCgQXXy2byCfYekkH4BtYTHy4VxDDgmuv0T+ToDtLhkZ/EpG5s4F
3P4yB0WW0HaJ2DR2S4RjBmsBWCCVJswldy6zzhnSQsNrN5qS7c1mWpfVZwJwfABg4Gjvg/1szG8+
TyvLzTTQGuZa2bZ0q1F8AAlD78U+4UKwNmPMg8FC8BcWktpOjJoM3WnHiJa9pYKB6JeRmqFv9+CC
bf/SIDQBl6WkE2nhIIg9ih0s+TpcKIy8jsqt7X+C4pkgw8c/BTo+/OE8aoAg4cXZKOo6L1P+w6Wn
ALWYXaNi4woGZ2lp42Lmy04Uxi4d0SrfdE7zB9l4Hf5jvtcgQMkC77ACNILgHErV5+zzPN4aCCdH
Ff6Z1i30aN1H3ybMMRhkBOui2+fEMXlHRYGkVdtfgb/zoL+O+j4KHCqmEBAUha324C6MMM5DnLD6
5OyQJPLXAas2I0LzC+4oKpqw2z+GfFzVXYkz6Z+ZcYmbOYsJqTV7+PSY8Y4TAem/B8aiUTNzKw+l
48hiSQK5fZnJSir7C5tOlxuR7SUI8QcVub+CGpg8+iB+y/X5Dz/VK/1iMA3ozGQ3g1nThbeFfbp7
GpofUZ2yEbKxOO9tarQJrWHXwEhSWrHTQe6MLCavfGoAyBDwlM9hN7B6MyS0wR8sekdfjAk6CxOz
NaYY3AU8w7ZuMcF0eAzjd5ijiJvbK9ag0r/UGa0TWYD46aibuIAg0m4qKBh4jaz4ur5ugnrMaCG/
GdabBS7Nrr9clNY00o9e+YgDhoT6rprfBrQpQdHtQ5RE2gJxGf3kIF9spqRXmOL9/0L7cROHv1n1
EwEa/QvF80SlhYYAFZONfASadYb9zhhY/sLsDGYUoDsxQkGh8sA1z078arr+DsYV4hV7S4mOM57q
JARyHlWhsdWA//KhAluF4oNHBvZKQfjgw+rWpfWE6BqjWP62bcCSkn/rIcwCrViZ9VfMrIg1zfXJ
U6etBVs322sECmbvpxr2Cc5jO8UZD3mFyWJDSSG4nA4BHH367dmICgeQ4L0f9lSbT78aGuFJ/OTW
JnOzq7R4pXWTXGEwqvtEewlZG45brhmKrGWrtr13MNNn3FxYnVwF6mZnLkC2myze4QWXpyM/YNy+
LNleI+HAVUPaeK8FErH8RYRqUj88yXapRt112NkLFhY3TiffzZECKDDhmG+YtcCDLqfFbL+Cweln
jIgdhNlAZc/mhl2eEi6JDZX5LR/eC/hINDX43DH/aVDoASWAwK56TFG1rPXmmnJDGBc/eRpgaNYG
xDMWefTVgkYpHCS+tKuXPbj2EEoOBqbr2fb3TpQ3F3RktsypqwX3hVKd5l5rX4s4+cJXj7FSQIWJ
j8c7OLX9BIZOojGMvgP1J+fx/DkZ9o5bmRjqKZf6MqMx7aNJbgT+BwOTOuouJRjeUJlXVmbteRbc
rSnSDgFwR594HXXpihYwdPiOwvmdLz9xawf3A1+axUhxyhhrA7R6Nfn3Gg/Wvg93ASeJSlNxQNd2
GskB2XJ5+Y3k3gL/4LWnc4Lw3KAPmwhrttyrLjl3xqc8hb7NDq6OzTOJW9SEt7DAZy5XmNXw5dTy
KMG9rQFQgIduKxWVXWOrWPreHPNrMBkSGJWufWf0D4QuomENWSpI1p1VrFgkyFasdWuP7SNOHNkX
T/6ftFm3H6LWAWGMxiG7qCfgh6+6ar3a/IRLdUpx1Ms++BIR18NrvBo5U1Csjt2gcmQfR+qjEPju
QE1UYLjptJsEneJoTNaR9wwizKc7jIhmuhsgCbZ0ommW+WhdIrQaIK8oqazshwIxIRZqpRe33kU0
FDCVHCswcZdmu+HESTxQijYQQJ3pbbspmVyVHB9j/2AccIqadKE0TyyJJE5ke9u11g5phBFeehQ0
ahCqueGJddGR38qCwV9+gb4RO3Rl2u8pCXwr8GJInWlcfCvMeWoa0I7WbVkbwHfc7DFBFCGQhaG2
RbVv5fsOqW+1wpJrZSje9xyY+FfRsMnJDqI022lVeZcXFF21IOLaarJNgHH71wQmmwvJlfJxzyR5
19UIdWrF2aQy4OQcoS/LOcGVahQPLnodvQCu8ZEaOiYLiT3/RZfpGKU5MoS2siFWZ5H2pvvt0yrU
I3Llr4WePCdjeuFWab62HGv/U7ZGN5FMs9VGplxBXl07zX5Fe2nZlteuYksxrZU8hjubqWBH+Gtk
WJhikbuqMVl++0Af/cLRPjtQUBTGkIiiVvqehiOqs9kyncWD+g9WVljkMWtVTtgh7CIO6NGG/nfp
3Xndx6d+OlQ90nG1tqm6vVpqd1kkHepWoCmR0OPUbhbYuOy4BXJGD1RaSnmXnTNXHzSekA9AP7kH
gxAn1k7Duaigp5gm+l7x55UO+8Ls8J92iS/TNB26uf5rgoVehnX9janXrk7dF621LnozHQNPWaGf
jtkqKijO0HwxhrokY/m79BFELnA2rXT1hqReTzUBU4msdMRP3YxhZvvTwEtQ/OqjCZSVddJ1jEhx
YDooU/KhesFe9a1D0etvia1fQ9+xFkaCxIqZ7Qd7OqL3vZ/bYu9l0RPPxC0ePjsY/7cImY7cS77p
2PKsNOMjy5sjAuHb2vf3BhGAntk2ROxjAetpObrJVTMzvhStYMtD+iUXtB2LozGR97Om8fegsnNM
cxP0M54a4dYxZ9ayr29QyVvVWndwqmBEDwmFC47DdKw0qifMKwdPGRdOWP5kTna0lPp1zLAGcs3q
98CtiCN1bbR4a0fNtaoy2g39WR3jfqno7ZZG5l7FNd2utG0gbEnYPi9JDi4xn9zdnGmPFJVmSS4H
MHAMenZQmLcG6zfrYNRSINv5cLHqLwWX6Ei/sbdV/eyrbzVxky0r4TgkaEEqb32m5u9a9aGyawqV
PvHGaKuzA4gIFyYwmkTVs1aAJzuTKktO0/Q/ajKvOQR7lpZLnGfgQfR5A0azVTErML/p4SxyAI85
TY6qPbv+T9g+Ofk4/2THTAySVGTg2+SONSljOHGggxzi/TKY2IvXnzOGLwTOjNSUCExnjtnAJTO+
SlRj0jqEsXVtkrucMSx4OTqUovs1h68JH8y7EollqYV0T0Eobeb+I0hmqXKkO9hwVI7DJ9QZhl4M
JeNuGWj2dsAOQBs/uFC5O4RCx0FBH9U8yay5cKV9bejwVKB0ig8TSnYMGjxFohf49XJumOPre3IM
XArI7FU1PVo1qWT2PiIoY5jkjuF8tsksRroKROdCh+ZWNUxg1J1EW4zGVlr7noOQmawfgnblcJls
UrkzEU7MNEpPCkMHnhsdKTpKnLMkdLxzz4kqU48Z5L8yg+BVYaUACyBxMPWDfP4AcbEfiazeM6dM
0g1QErwHl+Ez/NGbu5e0yDu8s1lXXjBvuX85VhvtX6ylAIFJedW7HxbJvZ+h8YLZj6SZaYOkN4E1
s3/LsUbBwOLhpUCNF3kWQAPiplT+KtBvPBOOUDDTUD04+a8O9UYUhyj5fP/33pK3yd/NQKaLETw8
pZFuv3M3ebWXfnch4CRSr46nhIjuMu6+WRhGzERS32cJRrU2M8YLSwAiu+wtif66vqO9f+TBtNpT
hkkVBWQVcWrxTVwk8jrlI7GSjZvdtOyvR2bOe4bhY2YmDyRgQZcMX1dtp7MqM5RtWQVuPxNMTj3n
lk8SDvl828VntgRVc6WiL6TTSAxf2SZxg6w/qsBgaXfMr1YuqqcDZmBDAk85h0KBdkYPUSW+KXSx
uUZJC2l37qK0PUhWmuXxZRziteP/FCoiaDhHAHUKhvLcYSfLGtjhXnmpWpHwx4sVnAFHRTG/JDGL
zX7qagCrbhpXEiYMuCoyLluFobXjS2o2M1A2QBc1B/GBB9h8pOb1k4vUL0ggLtGaWifW1bG9TykO
xwz9AiUUZ3BIBK+D82T2hLhC9sRGMt1mhbFs3X/nn+wrFQ1e1VUWoQPiN59AV3Nt8RS/S8QA/b+M
nd9m514ochlfw10przFBIJOlTkAY068AFfs6yA6JHIp19kTsBzweszhWYnym9PBa/ezZ+ibm2yqV
D2eGlGnwl6x4r/WA9SFNoQ1wTpLF6O+i8Pcgz9p9F0tnRPJZO4GzlJIwdPN1HnULL7HhbGUPjS4b
ujQ3xuuAuQhOybqq/t0Dj9vvI5KouWQh+5pJwEIKfp1iBi7GnJn3rrPvckxo7Xh20nAHiOAQ8k1o
MEg+azkOQiMMrMkdxbDbGo8mkpwg8i5jDGI+0je0wFYOVxVXe54o+5CgJUU1kUXCu9/7S/nfgZwm
oaDwusOI7CpXwavRNVvJpyWjvaT24DtCvP63DpHGW7VeuY5IXyJ6DxL4Jep2SbP/JyasbgrzW8ub
5cwxFuIlQJTJ1P+vZFl6LCgWuVera8IyT1o29OivKspck3/ZpyHyvjpAiIYpSG9YF6+VlpHHXZAX
lXSuZ4IEP2JvzCRsnOUoIQCNJXtt6ATaSbvz+xepAVx2IhIcN3IlPofnXUTgCLOHBN+cNVJrz4Td
FbF9ZLEn6pXYw42ShcqrbUMHJiGUkM+2+2PRVZHNq+oYHGHVUUQifbApaXFJySmZOs1RuYWEQ9v/
YS1O/dPo3+RkqxELD0miCWw+fHguKGqYO5Oo/2uLpJ/TQJIhCvDaQzqFmNOi5vFeBAN0ETT00vpt
ZpbV0mIHgSytAI3aWM5AF90MLlmWbyxjbkBPXDrBjKvmyWGdwFMa13UNwjuKzvKU6tTZyb9pnqwS
C+bGhwYRUJor8nw58anQaHPUX8g2L70S1UEaHjYQyW4vTY6USKfiFiBB0LD2RmFsQMmvw/7XbDsI
rsH3oojgWIi6V9SQQYI4u3HAnRvB2ZgGnpx5JYc6CFYqhRSJgrvtttuUJyE3hC9SmZ+dDl2CGO0l
lzD5kP+SCgV9clLci9wS334ZOaTlwODLytE9keKyJv4N7nJrycqz8wc1vmGfR4dfdX+YEm21orlo
ZEJKEsqy5IyV1SCXW5Obj3rEHDRe85yIpMpAM43N2pMYxy1vhGYXcrcSOOi2BQD9jbPJbmJT0aB0
UP/0p3uDUD3fg/VQhF8zWjqDqa40TkpSAWYowMA3FOpJspHLZwXmYXoxrbfM8RY8x5w2XRUDHJaz
r07W0qGR5ydrVE4CabLRCOSV0sSTRczKhmSyptn470QSuC7PyqZ87kLlKL1CLsWgJO2LdEU/iokE
Oamx1BUDbXz2C2dBpGPz8PTCd976/wlY5+XSiWrwGLJ4YCToYL12EYhJBzA22Y3kE1TxJm/jozDT
xE85DJg2gM251QUyT0QqPc0hU327uJolHNOcqS5qmJJkYG21475ZFHfULi3bRrpNJS2zbm/2xO1g
K6IKyPzfPN1m6AeHjdSapYXjqDSo5GAlzp44bmiSJg3eK9m6tMFf8e5yrsJTWTBYh9qBNDL3X84n
w9emV4mNPEA4xNoKh2m8e1Lj003JdGy/wu88S8+GPs4g+/P8tUFzAnkXD+Bpv1YNfekF3c0Y9Kvb
wOYXnLXlcmp4TeEi3EI+DgmkwPZhEXcRLFJQV24JPqp1kJJwYadYKYpOfhS+9pQUTprfBi/pAVO6
8WOy7end1fscc0SnuOAm2uzsurqSHNIEitp7lwWE3oh0oZo2KFCv4yQ7TzVtFSFLIK/HVMp6ZGm0
H0DsLPqcyYwkcLKgRqs5zEg8EknsWfm0qYIbvX1LSocbIaZx+rakO9TXGZkPILhomGhgIG7p68PK
MfFaw2WqCGgMhvNLquZwFtD/sYL2Jo35gfmBNipbgtutQ4bM7puz7DYpHMHf/9UoQmTI+N/rp4MW
J1dVGV4hMCFg1NXvnud99i6MJpsuf1h/S6GlaP7RjqMDwHwaCcZ2bJNTUDlvOboYS9W6qI12Qil/
P9LVHG0MGMZqb9F0AHt4CZziszSHp9eEhyDuV5L6S9GSkmi5TnOrJ/QQ2lE5IDSxlR9OpYZbkK09
wohmUG03t5DZi0Qj0uGjTXi2sdt+Yfh8V1R6LIQFoHgIq4ZFBXRljBeainxFktTZckoRiYcOAxUw
jBAnprLhE2xE02bQtbj1bEeXMWA+jGjFB9brUFXX1sO8dk7vyK4d5LEWwwy21BSVwf5catmFsc0F
T25shPq90Y/R1g9UWBAVyaxlChvSis0zR9C4au1avydZdu2LBkGKjKJ5Snr3niha+R2ggQ3LXqHL
SU8O6cOEQjak254i5YbCN6pSqaashxARKyUtIA+a700UPwZyDxUAFVQZ+JvRiMkmTQrIDJesIXGT
puNY54AeaLZMFHCtq+/KFHfOhCcpZ2Xh6OCU/PLlX5mmjbJWln6DtBM51oscel3v0STrqXDAZkCn
HiaEW8080FhmU7MuEmgtFcWkbqvzGgeju6H0T3xSwU+nKMZpJGLoKUFpr7MTF9fvhtak4xGA5+gq
XIXTFBGaAN66AmJPS701UtWISVGdxtNvE+A+ozKMuJDKuLdmED0mSDFTqZyaDFShRuP2Znj+2lOK
7dSF9q1kXLlUs8oChW57GAu5DBkxaewHPNeLwZ4ZwqgX1e1f+qF7k3F+n1v3roFQPaIJTFLLDA+7
GSRzH7XeCfmkm7Eu0lHG9F2WB8nKYLQ/XqRnUBHAtxtPFNoIonhYo3MpMbNzEUJuspUHds2HFiSH
krQbh/w+UGVH04ADrRDlu9eCrBstXugywDF7cBQGqbDefdCp5tznRvdfEUBY5tlQUZlh5DCwjScv
0PR6S00XWXixIW7OqlFo4oISXZO/Ees1Dd1RMWQzEOwq1nJGk9+QjKxDUsMetgwJkRnLwAeWK2ig
ucE6goBc5yO4c32lW+UbRX1eoQY1qsq72o2rwvuWC1OD95Ksj5N0CF+lG4CQCGYUzZ+eOi7PLUhn
IXZ8YJmmJmaFGPuCAxTvZ5AmDS6NEDBBjrZ435ECp+6tA/aDYC0FXLFQQ5tVtGHUDP4JiU6UIJM5
e8lFSj7nDJG3dlmWLaY4fE0ZAUEBOlTMo/zm6aA4YlIgS6NRemK8QvIkk1mBfAAm46eRh1EinCC/
Jg8hx267t4J76KDVlPYh5JsQa4xmWeUTnQQeg48/G/24gq8c0n1rYjLS/Gfw7zoyARVT3WVNNc8Z
mAjxDGSQzIptstU6UV5IBGxVQfHuPkHlreMSG8MaRzRvYdH+IUHp7ae8M7lDD3gUMy1OV2xdCoBg
lFLyr3TnSzwVZbhLChtilzCGrzQkFdIs+WXQvcqBIktPbfGBeyV7kHM7ljMZtl+vwn/Lk13mg8N3
tB0Ng4OFeoxjt0ewse8c7mMVnHnTllmcrI3EnTZoFDKjx8k9nt4RGl7xgfKl7AxZFTJRKZ/CLiPD
l37EQzjbo38brPErsADDIh4VsdAaa9oydUxM9WaqnJNOtTHBZqOXtO04oFN6FLzHSAfDaGEvZDTf
PFHmHv/gYPyZltq5q5M3xevfqYTGFK8cjPFYy7ynBze0QzODTjr9zm7Nt+Bxg1dconT4rrO0pUyQ
S1bjfgv+BOQgR27vtFiQU4O1TwdV/YATtUS5AnLJ02egQfIuW1Yaz3k6/lsANEc8wATcWprmZl+8
SbqTOR+j6p8hupzSotyjCbKS+28pzTpLEKfnRtJJWcud8sp8H8DRlLqsgSSZQdmyevToFfjaDwi3
C6/4a6MGuGit9DqTnNtMTC1amEhQaAjSJzOA4PAVFhG4FLf/RcImnxUh1LcsMDMw+RAHIQKpDNiy
AYu0qpwdPMqdTCACjrkatq7fgXaE6CkpQIGUCKyrpUrkxaLQXol2fO4psAbyU50deq84AbG+jGHy
r54ENLFuWKI1zc7AOYEVILUd6YvV4F4nHp9sM1lvMmKLOJ9lEioBqEKvuesaLOdp/FmVuXV1+K9p
950440PuiIQsiXQq8BqNPJk2WaI5W9J5+fO+bA6N355oLMmetMuEDW1uZNhdlk/GFJ6Tv9U9yk1x
+HDyGZAIHuJ138j7yEJpot/1qJyJmHM5sVPuidPQXaYjm66dgvvGpJcnG9AnKOlXBCxQfqvo8ZUZ
tWdnwJSQZXYwaaYJwtee8x80Ezi/3nvWr0+zTIZziYaYAB7HcFvyjcovJa9O3QFdFTpqsQH1AK0T
xhUeUYegWfsIAIfQzJvMuU4czlGFXEBeHVIUAW0tpaUF75jsSDYDG4+yiaCLGxMZH+2g0GkeIJNF
DBxtiGkB+o3O8s+Md7ldHJCWAN8PD4jwVKj+no0hNxjNIuyJUTQuy2gXI3iXEakLw9kNmvU7T5HL
rYhOMK0Jn3ENdmu2f6oKU4A+3NLE2rjs8KkoEPOrH7Fur9F5B9jjVdYaj3DG98avKrTwolB2pVv/
Uuz6oQ1IdYFxKifrXdHnvyLDE2r9uzOEa43YFZf6vcL4HQUKnDXCKUFE1+j2lo+fdLWSdmpud5sp
VYHuljDXUlg2WrFRE/WumTOFhnVi0IILerlPCdA6qVZjRB+US46vrhVV28VVi8yZBJop2MqZC1dm
WyGDR0DfOb35HapUGqzCgujAeO7f8SYArbFRzI3LPV6Xobd32cleHI3g3BD34gyOxO/StTeDWR0U
G3VkKWMkUMpUWo5m2Qr/4+g8liPHgSD6RYygAQny2t5JarW8LoyRo/cA3dfv455md3ZW000DFKoy
XzaUVV01EMTiHJoJrf7ADy69T7mgv8Yg/VmenKqHJjNUjSTCclj5g/uEzCAxUuexiz7p2G47GCi0
FQ4OwL9LEg4f2i8vYYSyvIFa07X6ruj89XKTujI9sKAs1cjSlCHcbcdzQ9DlsihwKIwwWXm5OJOT
sV/214qwUsTrxj+rLunJljXt4QDFm0VHz6AT3AXZi1fiDWbTWU6sPEdoagCEozNy/I0ZoRzln1vR
7DpeMbqaGOWS9bJnwlP7WGbqS4m5DCyWd7enHQF5Ylfyz3XwnQobIBI5i/3j0sbjprsyJJ6PCSoP
a+I6D8uXUOmdhHBaN869Ud+LjB+P0oDeQhrbajN67mNilOBDq0eLqYVn9eNmWBrlaA9pGYbIwZZv
atn9uZjwvtnO0ZRUigIUZuozkHfYEAeshlwJJMS8jyL6THqSIifH2bHwJ1OJrOJ9+VhThouFA0Km
TKQv9SJpKjmnKRhiQIpXLX3tZfWgnbjU0MtyFnInQq8hp4N10Z0vjF0mms9LreJqpsI0ZJZwCT/5
1/cQFsswg7xiBs+ejdIgKv1drfUfwauAdVuSfC0PvTHxBAV2XZhONZ1Yhvnb3pTbmmcxqxKO05gD
P8cqFTeNukXRU8Lui5R6Ju4JaiA3L0+Z3pMoGUfTSaR8XvArwtR3k80GVJOHsi8X9WqlrcVxHJE8
F3bvWU0AtCutfZx19xIhz4hiQ3bTJSfVcaYiZwc/DW6OhcZj+uklAosaWkZWQzIEdmx13slJ8p/S
D/QWgr4CHYHbskMIEmix93RSPMWmhHyLFjxnHny2J8NCAYL+0NBPoI3WZo/1RGkA522ifhq2HfaH
myny3yYb0QWThNA5WGqd+ql1xJtR5Peh6XKhkJqT+WzpHf7TjNtTJo+i6w66IxopaN+chHCQtnUI
cJvNjQf/EdQwQTihiFBgWMGDAxZ92VJbDhz7ptTqKljvptDN1jN46FUzEs2Im6+KevJLgweLs4vJ
Ji4WbYZdBXc2z7XHOu6K/pQEGIZ8+9kt6wtdK3aQkFalmQ4Wy/LsrfI66DeVg2zYmLtjaXXvgM+P
y07umP0DRco58sY9PaR1J4rH/8W94G3nyDsz8gYyNlNia71h3SN/S6PRnkj5EM6+dwpWWNgrPIy6
vxmW/ihxNroD3eYi2fnUzQRMnXlad5ZkdgncKQzKg6v1B3pC3CbzufeTPxHTLsTTxNtDz5lPUYkl
K2JKKcOU/YnEGTkCSn53QHawPC+V6dMLaT5IYcBgWKLeS3+ranhyKGvwsWyWOxBDe3bG6F9TIMB1
m8c0Fiishrd+CiRqOFymNh/Jd3kIYgvDIPO0vo5mbDwExuIcxpx+mTv5b5L2WWf5NbO5evQ6VtQR
PzrAgJXXT2CJP5YjQJtanKBmSIq8+8mSPyPlaXk5A/IxRVi+UjEBe+LcnxK60BMjUGfj/4++lYsn
HrttZYRPkRNfHfKJmhbq+TLZUmR1k0NzLPi7IyqGqHe+sxGJctGyRAI1ZnbXbrRL4lqzFMy5fQhE
BRSmnddmM+xmqt0wH7ajWe9R/oMbY5Axo03Bt/22HFnilKOomxwijFYeD5LPa9UaHPXK+cVv5Aae
ZrhK/Pw7RU8T1uFPCSasAmVrUdGOffvcNNHVANlNM516h7VH/V/MzJQUbvzqJkh/zPEq64Qqf9d1
A61jtcWH/ljQ8rcJu29JaA+7DU0+fOR0WNqt7eGczn9hkxP+Y26yAIhMVtI16PpViKQRChl3FBCO
gd56EUDgrwG2l65t673sm4tglCOViR45mO6GscROZR1VIoFCxBWQx8q5t5vhl4ePOw80TU6Y++hr
RNs4i6+SIaVuGqYsiAs4zcB/D1ee0TPs4ewD53xrcotF7/whweYNFjheJsZ/lefsK4/My4Q7Ew2L
4coH5RIA0JiS8MPKDKwR9odshgO45TWUhWuDj8PrIWIEIZWlRrzaUda2vqbvGrscAKb3mTCnXupg
3yxTL5oE8Pp/OeImgImbN5rFm5CgIS572E+bbqSdRPnvsWXayDY8eViI14zEYKx5iEy6cwiwovX8
VcNpK3T3A7OUAh3x8vfyfUmO3limtxr155JgthZm+xZ5RCMGqI+WPyvD+4TXyDHVAzUApuHzyO82
bGNwUje6jSHTNLCa/QIXPxLh3D+MItxG8sUaR5qD+qfgiB425i1PvVsf0a4kdTRunG3T2tDqon8B
NBgiG8JVrWmb0Ean5Zv2IGrg7K8nogulhAUTiZXA3JGwmSW4LDPHJbmE43HlwRGeCFbJsm08wTqv
6KzzTHI4a+kChENGWDGtaU5BLSfYtr1kWu214b4TQ4lQ48SVNEbxh48ZzXF/SSO974z2NEj6/8sM
iE0HEQW/LIcRfulp11MD+Y4PEcJfw14BGRjBjZq38yISdtMNKDjQRtkmAB631Cmsjw2NAnCjVFXs
ZFxIthowOEREUVTFdanpyoFU4HBiMwdaXtOeMPulOKi6BA5ZruVdVvc0yn1YSG55wWjBhbSeawVl
kaOEsKlzwx8LcLCRuu81BbiJKKkUg2Ixn3b2NJ5pb+88LyWVs4PlQO09Dteg7q5+y+C6Df2Nxf6r
AOeDPrEerAVDoseOTnS+dZjY1bRC8kJdFNhPZXCkbafm2ATdYfBh0Q0WrT9EqUzm+cz+T4K8yzKT
Ry7VMlEo6ulj7o1DB0eUbXdaB6TCpml79bGtr7hwRB58zEwWmg+uTpTCqnbwfiH6pMJjUrsT7HVc
OorY54qD7jhCqijNJl83kqCDpnixp+SyLFH4dG8Ja1yYeqtsji7LZuCP4iLy+JQK54R+bJ+3Trbv
iVjQho9bkRdNjcFhon0GsvPg6BwNFltquujkTH9kj+RA0spHhSgAnNfVQkXmGuMtZbKeaevb7eZt
0A33ks1Z+ZSGSXMM6SpEbcpcnYOUry8TF8aLWqgXmI3TRF1CD10E+lkLKE1K9TPqamuMQ8ELj0a0
OcLZx8ACIEYf5TgALKNyLfXZdcNNnxOKpyMiZaxTI+xXdtP3gB3X971Lp+WxkU+xDWYop02BUunk
p+yidUy5GZrvjo0rK8gv3OS9Z5McgDds00ztncm5Vlkuc7OBrCxk/zSZuJysnSnaEF7qpAw+R5o6
PKaDZV1MLroqAIVREUC8W9MW+FfUzWopt5ciwtTW0cG0BYaKHcb4GjUyFcw7RHugOovHFdqDEzkL
+2lB5kav3Tjt+xlzRc2LavbFWwdzF//EJue56lGMKQtPAFNNrbpdQfSZbLqPuoKxZCPOQUjOXSus
LZz+pTH3XQCL7fr+35x/Ovhll1XADfuPbHYeI995j1T6zItjcWQoXQJfpzp/wTuabrz6TXic9Gxh
P+O5Wwsr2Q1UHNwHWgEAWWht0nmTUXbuJ7BSUMqwMMhwfOOm8bjD3tiafIvlXBBwfMCbe+YP0Lhz
WZpDOqJl6G3N1oFPIO7KaHq06JtcK77YNPnosOR7Vk3nStf6O26QHJC6thd0K5cWi+G4CWUxkHi2
ws3sxdUl4Gi/LgacH94r/BbKKlS5pvVem0aLhwXsDFOC5cBjuNWTQXXN7D6qv3o1lTvPcUGdyJI4
TGN6wsHDzjZ+WdqqyFnMPhskoDHiAM3hsO1/ltcKZP8uY71D2j+JwFuIWR9N1hwa1g8tlv6CXYw3
QvWIeq7VwrzlCROz/jUGa+M7ci8aeW5ZQgpe8FWBxIFQD9Y8W1Xq/8KWZDzc/qP3kDXGLzE5X44s
/6VD/j1y7LNbsc7Qz8wOHZIgh6DILZQa7kNkgBCh6cdhagwlPbtcUKPF07GgkrvVTjfd2t7eysES
uylKHwxIVJCXRxzH9jboncsSkJ7JL7IP/9mAMDc5p+8NseDmgZQ9deh9TCI2av/PPrGST1vo9DjP
qQEj0mPUIIn85nkbjPkhE+y46n+xLhIGH5eUP6AljGaCEiNIZEjJBogVelhYXynJyy5r9/Lsm1l0
BFlJX5iQVlveRR7uu/AaGuAtwahUQftRj5DVG6/st2P4CLEPqTbDDhiZb0Cxv82uOZeyPjfN8Dj6
FDQWp/QtVu1vAfG7HZmNWc7AVwEHYBiITn3hDjvymb4S5NSQiS9xH8QPVF17fFXfbuume61LMAN0
rkOpyzUM6zPGoiOgOXoMPAodItVdZJRblp2RHll7JIOGJCnl88yCT1gpxI42mqZozNnjrMsw5UcC
yR7tge3JHVpJ/SIWaCqv8FLxSOFDkTPK+7TXpFLk+WcjgXqb800rSAqlpMOgy7QmDG+8H2v/VM92
z6DKdNa5Wz5nATxEDzvprSnYkc3Oex4xouS2eipd9yvp634XhiGzhARutbot1xznx5J52WpioIx3
0vYofkJg8CTIED9jlgjCbepm7OtR1Fobo+vkxstL9mqouZA+0F2zgLWO+hy9GkkCa643IDv2mTLk
mH5V2ewKvGhIRIBemPVX6zXgrXlTxyZH31/DPqdZ9lmK8ZqBp40Hxn9dz4seqmXjSIz9TLvq3oWB
jwocqy/vnz2OiOSnga5a8BL6wbgOYx/ETWsExwh0+rbphwRIDu2jKdBX2/VPc57dWULTgISrmTAq
xlQVbAcfoDQwi3q61JrlEwz6ixHzsprk7Y4Kk4Ryycvw/fc6nx+TPNmMOvuQVXqzB1TEZfMb+WpT
F9WlFDDvptE7cA9SWvrgTyHDn2FnbrJxqb9sGJt4vJjyxStL9vFrMKV8xIhZB3evajglVjsPejyK
IxQrIRArTuHRqyn1nn0A6Xd6cRtvl2LEc2mk63E6+VlAd2M+eW2xN53sMx/A7ptufsDcuoURsatS
9w1aOxP1OX/OypJktfIRtv5+Tvx/oakOczV9R4Z1KtxsW48WHijEesJ/SSbsO5RLTW1W68GPul04
lU+zpJXmNtFvnkjYjYaFcKLqXkMbg2LlnZn12Afhasz8lceGr6it58SmEh669o7B3FPujtivXH2d
yCRAGMzDaRHt1/gDi3yd7ap2/gnGRUPGKAZupkg3nH3PqdExF4aZaXcOq9cEMbCjXZy544O29Vsc
1jiW8ue8qcoTDUsOsLRsBhMrH5rrfuOEI9adZhe6xLXRcMRaSMd4HSlx1MsfYti8qQXHg7Gmg5VZ
GZyrqvrQY1qC5TUPS1zWyUSR+ym5JIHscL2R/0FqGC8fwF7R9U8GoQgSvtZKwq31zOkFb/2DbblX
srk5vnFBdpGjGShHw6+cwC86LRcHE+HeCTkAdY73mc/ibk55RtuMESmop3NEYt59jwoJtTMrtBzn
SzKxqiWWcW4H52mS2bcsLUTfEeKysQVG22NaA8mMHbLP+kMaetYuwKjxHXUK/b2wOuLVZ/qv/ij/
mLA92yTdHjle1xw8WZj7MADjU9HMIohmQ+6huVKlHDZxD97aHd8nVVr7thIMqXlj8eAj4vadWvFo
+scOslqS1FfkjunOLaclTl0QsIx91Jon7FgkthGlVkmslgbTQphqd6onZrMlRidT8jdPwz+p7aMv
uh8zZ4TJrifDhP5FFvWPPVBHg0yZlYnTM4n6eEsG5E2V5t5Fe79RBWrLDM0nnnl2RZw9mjbhUAXp
idyN5FKbFMsR4YSbWAZ/GQAvt6ECnfDSw1bBS0og7tWqm3vPdJ9El3DhKkyMuefRHK9EfOgmXpja
IQGYQyEraBiYBxVXjCxCcrDVCPet5l0mmxUlfxSGZ+kXrzICc9a6AHQH/1Y39o/te8F1DhLnvsv1
MvNQ903tXN1xrnb0rq4VDOZVFNB9Z/UJHdqSWkYesV8+ym64ZDj9azKE5M8YD8+LAAGrSrnuI0G1
PkHunkf5v1PSqy0o4rP5GpYzXhKKc87eTHKodaOuLhfo77pTU7CaDUjJuWlf62qpVpJiWAkprqMT
f6Sj3odBN627Ut1qQmXObt6zcfv1sFLBBBGy8/F0NDcjEL+GbB8dz3moXI5dFWCflaPGbkWdcHEG
7zCnCPHGOtqPdYVY3Jng9fsBnBXp7hWbRQ1k8n9VFBBSQxn7Rk0XCHMXTwFKKhWuYjGsiTg5zggh
hQ+trWVpxnK67roEYE0FWYgwPQb07fA1+f0uDiPGn8mpxJAtXJhtVio2RB0+BLG56/v8Y5kyGtS8
uSs62l/jxq+8qzQ5Olmyc79lbDxnhcn2AIDLZNAigoDnB/JvGZIl7v6a6fibGXTeEsKiYvkEx+VG
S6XeGjJN7xGDwUVtOG0KbIVdRmRIsUdvc3RcFqdQEbJdracgyU9j5fKmYIw/+j3FvlOxpPFoxO/E
kFSckJhtB05vHSgcQ8722UciaPlJmR4Zja+k0z8FRX0OZxztmUOyZ6Heh9CjcWkTMp+r6F9ONqku
HBLZqhtbBB+rL84DU4RV2WUP8BE57eXWOTDIyg2C7zIBf53QATKW0qYDTVcUBg33YP4wHdCReCEW
rSQz1XbBUSBK8ey3wq9ITe43CMLY+eqzVZRnVZXX1nYxPPqGAoodWKe8Lu8sRteCDNytT9gNZWh3
aR0GPh5zZKdNr7NNVDaPKBbi5q8YxjuSFZ8tEJV5ajDFjSj+/NxIn63EpkFR8JZWZxonvqLJ4BBG
0aHwQN9EWarOYbaYQqtHJpGA1EbOxMOlrd0/GfWSnaV5SpxyJumHRVfDW59a90zhwvaGzLci4nMl
fYyRGTFXtcy2ucUZwTLJVWjaDJiV4GwBNMREqQlPWinAeGYefdJ7OLNR/VWO4pBcnGKjeVx+ek6i
hTd495HoTklM+eXQZRKjifCjOGYAq8N5wg/CKLo02kdRT0/N8n2W/1U5maEWejQhDzaqWIMto7Hd
5zGB6MHE5ZGV5xVTGbqeAcfpeMgrd+NGwcnOWJ8UwqM6ZXbUdX9LCuTWJl2njb5rRD4Ze9BqlM0V
px5ariHfJxFZY8sqQkLsqiril6ErHkpp/6uyljTzdjtixyepJ8fl1X9DKEBXEczHPpsui7Vk+fad
559kYby5hGH+f1tT9tUqknqNdZYNw6JMd8uNYU90k7o7ZbgXp/Lv5gGAV+kNG6d26x/mnfaLlyiA
G/no7oGn1SdaV6gUU4UvoEn7Xdo7/kWnPYSuqWCGGXajmdNmJn5uk4TK3mceKGtwCeD4LMkRy4L8
1tFRJ9jVJ4o4zf5K/PvktDXioksywC3RwkwajU9zpo+VWYHYBFYLZSLtGQvaM8LrWBAa4ADA1bF6
ifoghPFIF7I1h99i8LPTmAicE6UytnaZ9WtrttoNKKT+K8pKH35SPhgnHyGTv8oxVuyLfiC50xYV
7QdUXiapxo9BKtNbIhMoJaCA+5McSvlSdzRIh7DFnh3X4YR2X9fRAVRltXM8pgy5iJMThzKM0UNv
XY2JoTR4Rc7frTe92IVrH7qEdRQhgHq2GclULZWqWShadsS5x/WDG/4CSMJI1Z6Im9CCdxVovmOt
DKCWY3c32MdxjLdGmhJMs2j8cGi4q8ownivxocbqvSw+lv8AvfS4/Jc8jgETGd5LFYCsQ1DElHLB
KeRlsbggwVP/q5nwJwCCM/61Gl4b8e7WpL714Ze/zP5LRJxiM6JjKU9B2v5GBIxb3D2s5MsqEjun
oD0vHprl32rUGA6aOw81WBAimfR2RfmioHV0RrBDDmXgtSvrOzwzA5XwHB8zKC1laO1wTU3DywhG
yVN/BMVyNnnX4G4kuvGBhoGwbpaNgNh7GrWxz+M/zyKJ2Pl0UQ3YVofD7Og3zdbrQrohaJtaG89K
Q8+Cfv8gn5cPyJez8vYrLtszohNFBkiKyDfOwY/54aoS72jaLT58QTPMJ1wcdUqioLV0VMAV6RL8
LSSarcmTfBpyEnc7LOxm/mGirePuZOwlRRw/F5pOtI9eIHyc+Iqw0HjkecfxGDpgiorPAHIs5iFw
ZRk62EWChan8w7FIEixPNheRCyd9ceNn2i3A2AmkrA9jzGn2/IF+sPbZFCwauOVD8YsW0Jn1iUUJ
t+bRzrzlB5j14itzGYe0J9lVV5vKss0QGoIb3nYNv9F/jcToLJevJOGgKX5RjtsT/UtGYOROsTdC
yKjpei9ihOHNX5RW8dJD5oZyi/h3DGiUhhTO8xeeyAOHi/Xih1m8VtTl93F5S73yxmntCCOUnaY+
9Y06Tqo/YDj4GpP4MJZix13tjIsdPFcjMIHyVHUlviDGrt6zikF53c8DxnS54xPyZZcdh1CvneUw
7QFiZdOvAKeD9FrJNSzfdc1FxgA3OcV6eVFc+8cfxBNXpGTTpVG0jk39MDg/fmmgk2m2gwlpuTyZ
w7Vg8MGfY7cmTqHmhKgxIdJwF5mNOjSo9r0MTKbjR4cWWsVfUyWKE/tjYACHonon0S19EgZ89yph
4PLQsVPZtCV5jHjpkhYZfghAivOv+VFidjKs38K/ulmxDunc9JYFXKVsDr1SBW4jvK+l1wxrP6Lx
GdQJXr1Pm++4vNymFhuL6GPSVVdAmNZt8bt8O4souQYheQ7S86S6YqeCT13UGxtHviCUoSqyfU3m
liYfgIeF++O3xn1kviw/c/kFYoLovD0Zy2CHUd8yJog1N9Fa3q6uhKdg/TaUVMvnWBYXkH4frA9q
+cRNbb/MMbzTRj6aIxP3+QkjqyXo+6IQ8Ovp2PF/Zm21X/4a7vOyuPCH6GonU7uncUqma7s81twN
wiBhj5mH1IEho9gDl2/cVQBw67e+DvfSiS/8iLkM8QwSpdK+6jqk6bNbHljfmhEGnrAZ0Xv/Xd6H
xIpHwFfhbYnHO8ww+7sMIwDczMrYJpngjFZH74vwLM7MvQlTzxwrnDo8W05f78e5/rXS+TVJ9NcU
IwV2yJeBoux+GqR0gjM9dHreGmX+kEwy2OMcFuRU2gF+Erw0sQfOm/RIswnOZd14J4Zi2wVB4xKf
YVbzK6UHb7Xmx6JJIawXfX5Ic1M3L0lhogMiPcN3mCGU9nsX4unKaPqFJmpSZ0Ajrs4JOz3aCvgD
zs80ojOs/WOc8tpP9lfq6GsG9LrIUhwQTB8t/UBgxsqxNW1uOF+TBRez/utd9C7G0AJXw1g8So8T
ZhGeW0ttCHrfDWhIPKn/IXOJz9pL2XgyD6sCl5/gU44Q+9FJmZW51QsVMtP2ZqbvQZ6XagoOvPri
dpxHkjndWrGEiNYodz/3PgPmfONgbi0a0zoZFZQKY/wSYOLZml5johtDVSJrgq0UkPFEnEG8tkYs
zVArTyR6n0xCJ2d6paYDJWmCVmYAR655mer5opXxzH4M64Uyc+iP9RQdhjba6hpPZDNeLINBvdEd
6p585UCOezHX8jxQx3SJMB9LRidTarA/ocQLm8fOiH+0ovRZNtKKhjMitFMesxxlmhkJo4vUm89z
leznMT9JNT85M1ApN7wuoesleN/GSCCJ0Mjz0ZgbM/hdVnfBhRnoLR2szoKmBeAPz2r54fKhZ7gm
gRusk0mf5znbTiYcRF+1T45waZ/o6R+ekm879hn/qDVE4OPotg+tm93LyHqp+3ZrMilmlGBjYWKn
8MtnP+ifRdGfUyTspsGoAlPTqgvNx8gajj23EiThukwI/zXBPJld+utY5VlGDQGWqB6rsBx2jfGh
IIqic3LfmoZVwMxNjb9H849zTU1GU1uQvQuInL4weNpsN3D89QiQDibSKDVzhj5kCwTd95wC/x0D
95ED1t8g08WlF7Qcv9JzE795YYistc1voW6PKtP3nZUc2tbemNo5ctux4+BWGsOz0bcXJRHWYf08
hBkdgwFjBHdtF9WLnDx9lVZ8no3IxzaclJdA1zmIOBKy2uVZNoqiOQS2+6WEfxdFxGgkHTLJlAmh
M1EZKoXNx3A5uxTcRtsdHiuFIs+tDtyuF7j1IG/HdtPJeo9lYNVTtTYRyqtmaM9lxhoelXSHcZKb
qFesLYXHVjgpxw3lghZRz9YwEusz/NWO+WxAyRKztUfHotYxqTstZNR1bk3YoafiPI/DA15o6HRG
Hr8HUwXEQe3DaRFvNFDuMIAMyNscInrdV+l0jw6xsKcaxqzsveaQEVeE/R8iig2LnrGeD1vPKd5p
WO9UUn+LIQRryksfMhgAWdmSO1K4CH4KVL5kB7uJjRA3vvMZemWpXWM/xmHXINkj7IeuANaNNCSj
xJn8m5t07R6pGc+uR/o88rAMb+UcP1g+lePkQm/qt00w3ry6vuY8KZZ+0131no3TIXKBRVKnwabx
j+kwPEuksngmHvrU5YhCZ2v2Nroe4ZYDPoYtNPL7ynFPgT2c2iy59HqR6/tk2yNN9Qb/4Lr9Rlu0
Zp3EOIWWIJ3TqE5FYO8nz/meXA2iMk2/OBuj5tT9wxS5P4FHBFM/ALjzbYfHxA6vXiHetGJwD1xw
ywjj0FXuLbPHfRL7TyIezmPIeMw0n+M23JGsfQd2kM4BvcQa1V9vM9RfnqGoaH4Hi8joJt+YCtax
HaJChUXXok6NJhwu1VG1zcXxpsfAk3ez0I8qDl4DWsR5FZx6Vu0hSV8MxCUm1Q5hv9RNFqrYGPvd
DNjQa/QryrNTQ3fb09GaQA5mb855Zolci8zxd9wfY2WR0YFvhQApV6NxH7O/oqjpWBjxF2OGT1nb
+lBzTO0doBL8KJ+ATBZO5NPGJo2sCxG/DEoyej+6/sZto+5lzFyHYK6XYFH9g1+snhMA9ivTBFnj
ZAKAUM0BMayHY2t056pFcTglDZMKV3a4z5cEKBV+u1NIGchsHYcOHuRmSS6ZZd7fTWNab8K2+LOa
4WdM6gvWURJWxh62rudPFGH/Zyhshe0MP8IV7oabHWFKnd2nUhqoXEXL/NlRHWmbLW2+Zpp3NDs9
wI59s+0btMfNIBnipGS0moZUW03A+hYuwfwQ5QYTRV3HVPi6f8vz2jhHNXtI1wVHVYfnrmv2ft2R
eObuypDFFSnke6nAzCi6ZA4vOtkSB4JhTnjBznXuITgY0n0qWBNs0TT7AGYfaByD8I7CRc+ZeM85
EwYly4+oxU5ZCutxrjPcijbEYiHg0tCgtRxwc3YJa3jyOebHWXBrswpVUVXBHe2qh8QuBeK7GWdV
/jlPmjfLD+291VXNNsq8G0FpgDvMdmVU6T8bGgIIJw3laGo7WiMts2yA6I6tIAsv7fdRnYtCPNid
+VPADIj84i5KoR0zJBjWtSIjqGVcYbYUH8V0bsL2jOER+Ru6tXY/kOO+bZXG/Bp6F95stHSEHlXq
PZDBrUJSobLiAf3A3VxmTMe7JkZY5Rs/cze+S15C7LpbL6+IIdWYXBoiT2Wx8Mi7d1H7LsPx7so5
fOE/3NEpeDRaAr1ZEvF4XJWBMX6eP2h+33cmxKKKNKP1PNhYIeNuZ/OJ1QTilYSGk6ExlzqQxGQk
yezF+4AG5LuQ7BU+cioe9n91LP7FPRPdvNaPLRl4ST/8dpZxX6lG8/iKiEY8aEWfYSUjgjLHBUk0
kgfgL1PtfdDQ4XEgpGhzg/97u+DavblYR/hOQyU/SQo/NTYDrzj0eRQhsYNm3RMdf56gvC3HH+HX
r2newSchUKjv6S3n2Y5GUbcfh9pA+QCl0TOco9E1hEJQfFBMUHzgVquFvy0YACVZwdiLZqaVvTiU
maSP3VPwzm8kP38MXfghvaI46LliuDoy0c5ph3nSZ2MJXsOx/E4RVgZlT4cjfR6NjjO0POQKWnhl
EDdEd6N2XBKHyahh4iNv7UKv0rm4hIPO9w5rNXwO4xOktN45CX2HyabFC9D4ucmcnfRoC7tFRjhv
u9cDkatOcMzMaeNP+rmVI+OD8hZbxDgUHdntc5u+5AbL5QBVA+w/L7UkI7SrkMV7AFMEosXeJ+3S
sT2xZ3R0M0y1c9M+2ofUfOi2po0yzFvXtEs/oD9EznyXxNWVJINn8iWuSd49yDC72QTZ6gqjyUwT
1Jg0f78JWcjn3pEjCVdwODkubsUlcgBw+xZgN3VwMeOy1Gh10QjSKevT8QK+8zPgGnQi/6jm7sE2
828TCjRIY/h6VszODI3UYFw2MGBkymHg93JlezSJG/6SWHp5EQcU81Z7b/MhzZhc2UVDIuNbxOve
8ao4rDi12x0yatTQtLBuJHgARVYdlgjSJLBuUoynJAp2BhPWo8k5Hf/oi2Jx8gjX6TNyzkaXEEUr
QPosDtqd/wTiYx5d+tLCQ/a3ICac/Fwm8Y/r4meo3GxCHubQ0MN3pWxWzb6nm+36eGiIs0AQiniI
z2NO0V3hZUczpuUPKsniMbcOdKbp149Mh8jzWHVdiEVowJciQ/ChORGcmB9eRwPTTzXsp4pXghds
SlosaPZTblACzRrgkzXLdVGkNPmcnnyoamD+iQCgsdfsDZvCAr7rR+ogDS22wkPKjSaMwJ3OW8yR
8o3DAkOdwTsNuBnLIWfkk+OnpOQ9GP344ZuK0as0EZgPdypWW8b/O0uQIN53jGERO2Xmqy6Q2SRL
/tzsfqhMlWjlkEwZ5ANP6TWC/R0tdWSQGuNG+MlzXPgP2DMeC1HxjXwB5XPkZDyVdNbBFqp1QOUl
5iZZT5HJ3mg05kY2AOArcNuHuFhAvg6yEXZDzyU21mi88GBaY/7FcQn/GCmcrLrCANwR4Zg0rWPX
ObuC9xWkIbHTINk0Vu04mS6G0z4UpfnUTDRK5vA4xvIQy/yAUuAJjScnDodkYJJZdx2nKiT03dYF
dOxX/k41qDK7gUTeuL/7j6Mza24USaPoLyKCHfJVuyxZki1v5RfCdpWTHZItgV/fh36aiemaLluC
XO5377mZnF9iflGnj091s/hQCKPFLhLHhLd0tl55GtdJU2x6p6UjcdTvxcxLQgtE2joH4fRbixNF
P8sr4HB1H3AzEBWCgbxwuaQkjdICI0hVdaqXdJYT5dupYULmZc4tN6xj4kXYjILjmEYrR0y72jQN
JoUuYVAyKhz7GWWlSbKfJsL9aeWMJHrSy/JwVplP6w9S1IRjM80xKS7/ZcIsbvIlYg47OZrRSyHD
ndO04aYd5oPqpwsu3I7WL3fANtKcmEn8DYPkT15gvSlH45ByiiNh66DEI+nJJGspuQ0hfzRGspUS
P6lMWwb20E23ls5TLvn13WRFdGlLSDM1ou8v+OW6c9ytkAHzihLlxCzmic9zvKfJdBeJZAStX5sy
fHHm4TTCnWSTck4252BluP982uiBM3HWSy21ajvuY23MuiS8r9zCuNLb5iV3rW2AjA95fSXwbrUF
+deO7awenpmYw34V51CE+ICsXTJY+zGiF82vFAxO39BYzmV+CrTBEKthclLMPpfGon1rSxOAbIgl
fIyqz5Q6PD2mTwMXmqWb5+q49AbTHwLsX8XBP4S833gRekL+1qyUf42e0GLrXAXvYhrOr2ZY2Zcy
ReFnsFEu1gsanXMcgBmjxjoOfpMJTbVaoqte9cbQAfhj0KEAAWCDV72bzWIX5M2t8j0mUJAkuB7h
u/GHZ/jY75D9qa4x39yW91eBOC5GTnqzfHbq8cGtUnuTRZn3p/Y5l8lmfrRdfIyVHZ/GLn/raGxb
y4ElQIWk4i1VimMU1PVpzgTyGlOQVRtQN2aNS5mFsUJWAFRuB8RWq+KXo/Czw+mOrAC/nCgZ1JJN
W9rIyOSX0itONdU8vJ4joAqLWBW1rAN94mnrgXczWRhmxmJ9z6Sht6lBjSGPG5xYQCCzMnA5uObG
4D9wBfv0HW0BvrBQmUfFotnVuGxhIvmz86q4p/hy3Pudu5c4hklLsW7OouK27xzTGmWi87JTxveY
K/nBWBL1sJ5RbnULO4jdwGHJ3LZp8+GOVOuyDuXQSItk7zdTQxduR8TaCoDczoRpcnHQfnqo0+Ct
gxMe5ajzNlj+zbCgpm05vtr2TAeLJRv9nLNactMfthEWYW8YKGe0oHtXyT++imdiQM7JdM0jxhos
DwCin+sq52TSyKO0ogjsG42rtcrMg87Cf72wAkZnM1o4lcG4bf2jLK1rE7YPXY3DNKopWRVDcxID
Dt40y2f6ZzCq2vpoIYBFKkHdjfRvEWqxz3jPZ5FB+fOfI5tRCfYEpist/pnAWOK+XJAB+p/oKDp6
ZkCpCH4cHEhQpyi1jPruHnKppJG0x+lqPrC973qJ282Ip3UWw4ge3OQnwJG3akkWjwuxoskEmqcB
igdMTk5H1Sr325ufm3sUF5J5nvnb0M9ppx6JP/8Vj9eRGXnI08UFP0scBkBz/mAImoGiOblaoDb4
s3jRqIn1WFqRKMpjP5DYsgvenC58j+LiNkX5Dv/PyZbxLsmq8xzg0SxmF85wgwWzd4YXL8bGHjWW
v2FynQOxYrkI+Ex+C2Oq2aa4MSdLXLopumPvUdA+OPQ/V9ZF5glV9Ca7D/bZnFPE3mcmemzMmgB1
Mz6aroSBtVwb09h7oVR3X9niqmR+6ekDgDmCADD4oMVKBmN7gxdlo4ohpJOqpTPQpxu6Tbxjnqjb
2Lu/BebzWF0cKhmxxSBquNz92Q4FduahjzYUeayXpq6kru91Jdg1l+RmmNBabIk/Xv/RFcxlPc0c
lGi4fDU4kzQNcIEx2FMWdEpmZ12kI5KyfMU1udFh8z6mxakYw3SvG8ob+3/FwMaxLOP2v4mTnC8Z
bNQ2r0tZnXv00oCBxVykqySBQ6FE8+VF5qExs60QxYF+dmAgVk+PU+FALaAivAxQeA2sWQa2N9BV
nJEp8QE7Yj0SDlKrvOJ/rsqlccGfflWF274t0suMSiUy4zP0IJwuuG+ejq1dLIO26CqlvHFSv5cG
egOyMXlcK3+1GGjSuvTULM+RQxiaTsIsq9Y0mn4rouZvSKWvVswLH/gwWWzrh6jVqScONnuLdM+B
RYaARLD4GR3mY9wtPpYEKkl8WF3NhPzv4MaGpQ84sAcz7DJqCOd2A0LlSbntvg6Ksy/n35xoGVNN
g0FEyHmamrMw895YwQOVbTUTYTHFl+WzjGtxHmO5nbpXJencwlsJZOwpn+lp6eNbOU/gVizoe8v5
JC8sIAGaqQFeUsKTw01M9bhr4+o3iwreQmp3e6aiFEP16Y+7GDRZJaMGCEz6B2vqqZLuNuCgv1zq
rdjYOBZjKipXaBbfm4v3n4SmzBG08eyp7tRPxjsukW3QEDpW2IocGi6NGdVmaB+oON0RNHyDK3Kw
zAhnAtlGUppVB+gTzys0dfeyPJBTSVCcM1lhmHutxb+sbpkDoyjEznMhcD0koPj5aOJY7NvOxk9M
oigjLqin4DSm44437G85SLZ/bjYF5cF+YFKeh+FuBeoB3xIPylBYRMKWhDZqZWu0zBEm9x4b8bMR
KvA8Sgzc2C2GrFUA9CgykUwE04Z4UnhUgUfhMtv0RNB4ufeTU36WJmuXXxtX3C1vPdyFTTE1yRli
d0JAX+3nQODQCed5IwvrearLiwbvquk28YBf2mQO1wij0ApseD4YsKw8AagbGCyIOPDWLr3pGypb
vcPg0vbeWDgIcU5+WlP02Jkx0ndVmk8xYBWsVXSGlMD/OblfQdfSJWGW0cYNmtcSLJYJU7h7HRCh
A35aIlmkl/Rjm4l1VOnkDxYGLKs4FWLcESvP9rn7s2B7y9LQgaqr3ftYYnseA6jA5btPWQN1y9xv
gGtgB2JovkGBZxzmMEyp5DUzX8aIXopRb+l8u6XoTrwmxDWyayyxclWIh3b+Xbf0vedk6808PaRp
9ZVP1rPEAYFlnjn4IoI3wSJb6LssGNyxOL66TQ/dMzjX/oTWhpGBtSidxI4PbJ/Z/xqO8p1TfpBO
QGemaZh//UEJ+zyPP5ABV6X5IowOMNLvnLSbyY1eFUUuXLQvVhJxOGkQKOUbi8ieLAPxfe/RCSHI
okIx/ohX1dTQQh9sC0ayGU9k43CVj84OQf7l6hXWQAbxi7ihXsIMb3r0TlUJtVEOehe1d2hRUHpl
fCljdcMRydy/wpVMEGQcnBfRCKb37mH5RHDOPeS8ZR7UT2+edy1bH+MHLpV8nTrBdzOC1Ymxca1t
/NjrtPYXSjiqAWrGLg+MN1Ka1x4fFPdzcs3eOUqNhZ3AymQE/KhICghSAR+30+KQKD/bpP1rhUQ8
awMkIpjnBwHl4xSGFfNL6e9VRF+7TSMuZvQiNHZo448qNh+ilrqEgVLlqnklUouAEB4AI0El9p6C
0T97JWjHYk6KvTM3n5npq9dZ0fbtm2TOOEHnwFnQmu0EnItq7Q2L3qG0md83TTCs2c1/gBh/Nkys
ScQ618yzqU2hQa9N5QkT+tUt8zfV+e3KTifU9q5X29ozHlNiiwo4FGou4vUYRGujc9D/IpZJ2aZ7
9tNNlde7zvfNvR2xyJKSc/qm3nlRzaGVL8yvnBpsefMnlNYXmNTtKAVFR+IpjXRIJH1atfmw90q9
xyG+hnPDwI5EnT28OmRaEiB6bVrfnB5jiME1OTqHdNMGsfVQluOxhXfIo8CkSnOZzeZHpuprRctt
y78jx2na2sMHKvG+rmnGsQP5Eufjo8ctIGzpxVnS7tG5jKJDv2xUBs4/ZZziQB8VAUYeyRTumyuy
L3t+NxUWt8HmZlXtcBKtJOUWsUJslJ/Szf6WY/pL4GFF2TMFs1W2LIT1e5gvbx8dnSSj0muDGdZP
Wlgy5kNWMGAY3C8/WWCRsSKTlhMzhIxabKs6IoTdElJgy93OeX5tzYlxPSXkLWp+n0GhgI5jHSlu
HOn6GQIMdkBszPSrtUFJGpz5pzI+kT04tZ78kZ6x6xUu8owAVqeppC47jtXTuavHax2ZR48crIJA
sM6Zw7P4nrlj0TXQeduM8+9Y5DeLBSjuszfN27EKg/QiB/uLcqxo1bEcFg28snTCQ0+7UMZH03z3
gLaWfAUXHS69uWsWSzXKC+s9X7JQMawQcIU92zbWtsMAiMbjr2sG77Y8+kiyT4Rq6AHHk0Gh2bqs
rVeHcp15kui04AeYhVuJqbdOkFBb0rTb3rFfrcI5zHPPmkWFiFnSvlGq6au2Z9r8hicPr96iAyP9
TeuBB2HlL8NKxNDntEt/a760DfFhaxWG+YtsyeMB9kAD4GcJvJbaNOY/q57JsmqcX13wAFUlZlFE
3ZfUw9I+LPS+QXF1xanoUwkSByf85eTaEcI574Sqx5VAtoOBTb42mIZOg/WVEYJd+KQyV79dSEkr
AyyvcwBYU5wS9CR4w904i4eEqfPIZDnyE6Ypon61yEdCgXQD86Mz/G0v7V/HjX896g2PUCnPwUhy
vVIosssCD2CeeLneqLB/TKlBMZrxQJiX5h/d7su8eaDE3t6CqOvNpc/L+y4CUholvucgdtHkeZ+s
niOyVqBeMC4vX8ZkPTHvY+4B+j4F9yRmDi6MflMaAsLZ+5vkkAqX6wQ3tT2AqyN9d7yt9k9g6D+i
DvfNUntfNEDpONip9M+QdtuM8Uwno60duZcxn94sT2ywbj8sqqkgVWT2HVeKiA+4M+mZ4u5fuoL9
MuME0PKKGHuRClgvJYuwdPGxK088qkI+zbb/CqptH3coe6NbvhNL4Uvz5pxbaPk+kf9D/j0zFT9F
HB1DeMdkmEGo0BJuFthRdc/BJuk+Au3mO7svca6xS2md47JJTWNjx97XpCZgUJGGyZxdw6m8Rsx7
dUfLp8m7EhZm+1KFOQcX2z+kvd4zt/QYiuLTcui/UZP5oqjdzflCd4FL/A5v65YGQQGEjz/XwzeB
GYuWFjWvCX95B3G5CDq9j9tq3rtIGiREWr5MrTkKwfCb1Dl1bcwl3vyzHBuRuy4hG5cYa8DO7RNW
jhs1iT+eIdZhUvzYhrpyWXTa/IeijnfXC7dVXLwq1Uc7Ner2aMT9LVXxbZqYsChN/2IJAd0QD2FL
S3I7AhXnlv4xeKSaUpBRulncnOOVRMUhIOa28nrjm3IgLlsemsiscAMOTPohc3Slu7G79g7ph7YV
ezyoXP7RPrjMpKamxfhnC3Vw+vpoNYUH/nGO4BAmu2ihT7T1sNSf0+kK+wpmDkWdXVl/JSrLV900
sWv231YUPrXMQ1ZRSQ9tBr8UxxPtUQrzc5DLFzoCuvVIZNLoEKCtocOMGhnPPkOb5fiImOr+IVq8
jSzFYhbCJi5xqJda/vEWAlQWjqTRY/Cfxsky24t0xvvy2sdu+kdF3i0K3a32E3YR0nSeAJSSKYGs
9G1kQA8TEr1NVP4x/elLJ9wRnOTJIluFQ4lhskW99CGwACxO6BW2cD5hs/8sbbDL69XE9IZpLg9W
tl8uUssFpuJKvGsj749Bx0zlkMyMQ15R7lN7LXgtm4gODQwDl0gHIPTYOyBjT6+yZdmhTDbEMgMt
tqlPDsZsEl3JjZDNSbDvOkWHXMgDhoEtBFVPFaeF3R9f3codMGHyn5mJ4OYNGZeS+hh24W80oeb0
PBweLXW9Zz1GSfkyms0fo/D3bl/wWHvsmOG4N6OR6rjuLXfyI8PqZu07pXMesf9BESZHPkE44GqP
vt8UoAXrHndkmBmbzG+frbJ/5X703EDiMwtAJsliwOc18ZlkZP+Lxsl2KAuQN64xwv1jwNbwCFM/
HWKUUtSyN8aD4YUnKuv6g6maW+7L/Ooj/McOVklKKte2JDgBCZBArN2sMthaS91wPIDzaGPnTP44
AEbUEzamr3W9LJMFwbSAbuokGy7I0C9VTvGlKHkXrFDssb7ugbieasv6MsfgYpoVal2HjtI4ZIBH
dff5VCVp68W441J41b1z6WeR7i34aymeUvS9m01pDy4WELVx9RUF5cnvYu7vVfXcIRGGs4RB37F1
4p2K7X99YP9bjp6NG11sAzdg1EB2s+SDWQ1/rRaUf4VYr11JkZk62EUVHI2s4enJ/wYd9dRxTuSy
sHllmg1MqB9HOX9EYgYwOvQNtMxf2y2+rAhcP28jBhvUecNhIMitUmsfC4ZYdQEbzbKo47H6hUxI
IhjiKLQM+3U5Wo2F/+gtFiLQXiRlvG2l/E0QcZWvSFj0TvpYCLGTU31EzNcrynBoasxA9qaTxVTd
th/QCYEjL/ViFHljz1v5DtbLUXGS7zomhHbWvQwe5kV3eDWj9kov72F5gHthI41ylPQ0ixQlpI7t
qU0qeE3aYQIfYYabsG0/dN/8SCf/q3uCCKYPpcrsz2LxARljkpxzpzsDYCRZRm8MAikGOO698cB5
vbK9v5bJ+ThVyTcgKn60JnwvfIba5qRwq4TgwPngBnQUBvwSoCHKSMVSunbomF2508xURdwtv7gH
fYitWfpPvYkdd2hH2EmYPAUW+LXLQlxq2pCr6RYAP4y9HDNf/OBM+Yn1GPa3Ez278O/WnttVrGDi
3qOIFRSQbCIj3fvtjOMkvYhK3+aYq3Rky/fe1VSqMFMCYdK84ah9IcJ0LerxlA54aXx3QrrGi9y4
LHDRdDQaJfHgYhHLY84rbmy8tVCDVonffeLLB4OvXQykem8vDStdeK45ZURQEZZzo8Fwt0rJwebd
H54VXDgUBDILmDN4MKXZE0lzbujn75kgBjh5DXXRUXYdh4B6d+yGuXHPMMK6pQkQwqLMtF9PhfM0
YIGSsTVuyzaA6mHyf6sG0k20ojPiq3HnaSYESzzS2Wbc6DdJYL9iA4mgr3GijQbRnyie7A+hPZ0s
4X1P8DK1j8TbE7pqeDnHHudi2r16GQNN3WWAUOX4hDj+Xg1UaVg5LrExbxnw2+6+jKoPBdgp9pE2
Qjj/0HzW4MzXk44ZUzCnQ9F4dHTwJebqiqULcFHgvCy/VYvDdJV5Cv9zRJuFw1AtfexCgXqYL76O
h4DPYaWxf65cPR2m2DpicalXiQKnMddXbO8hDWpik8zZrbXiy2KNs4P40rYo0RwUiNmcpGlRXOVN
+aEBMoGDgFN7ufiC+ZFOqmleTABDLJ3UJ1DnUPL9Wab9w3t1zEfjtowoWjgZCiOBmBhdGhBDm5SD
cZeGN3vZB4ZPUY7PZj9f/WkSkPygIKTlm0nIGJrF1arF4zjFVFCwOJR2tlBjSW9zfmAMJe7s8Qei
4TS0558B1i8z0TuE1xsRVMw/ydkcQ3gwFHQxOBnpNVhkueViixhy6tviViI2lqzRy1odNYT3bP2t
B/ng4jkjXrWdFmfjlP84YbodxLyJs/JmBOT3Cij8SImfIs4xHMjgNUuRwNXylZDgu6uZyE+QIVBE
EGiEMg5yro+O1+4CjhRFYB51VwDNKwhPslTa7Fy17bH61bey9l68Lvzoa/W7rJE9kuCisjLiPXeY
mJymo5mCkVvggGiJuRELaV9CET+NyjvoGlO+HPFG2cGz6UXfka7uTSu/Tdth+s7z5FTiULjaXQei
yIBHgHYYmoF+rCFkfAA/KFUF2CT7wuOL4EQ63hno2OoIWpDGuPnI/MxkwSoupwRdq5bJdNfvqqI4
1iaHp7QHBqDa6HG5drpJVG2lMs9mzwh86aCyrRCXEnlZcs3sMhklTgmcAQgCT2agnvKci6K0Trxr
LCiJ3CQOjM7WsXfEGImxoBPEpf/PHaGELv8kTLNdZIT/5oRrtCf1UajwGvMNVyN7BXaZu9+FD0UU
v9WE68vewfUFLWQ0H5E0HiY3O9o5UzkSBCYTLrSMw/LPXCZWw4RtxJd7oYket/OxxD8cOP1r6Iq3
kQWDM/bLUHEQzjkSRor7qjDehkWTGKpvOX8ZJZGfQDKEUde6T68p040583/oxeb/92hXIqL1hli4
NJ8nf9olSGTAOvhtMN8Lc6TsjLwlThBC0zFbO1C7krmb1MN55qCUxYwcMMO0PB4zcqRVknhDwjKF
z6m6ObVJ9aSa4OL5M+Be57j0wy6vI0LIPuudS96bwDKXTdHj18oueIPAmBbWGWruOaPGCyx5uq15
ofCOE7zrU+cy6PxekTxcAR6l7rNT99KOHpebUDgOO+VTUGB6G0Y6nyW4sJGVgS3qrYyClVkz0dSZ
uoU07cZJ9A47hDaP6LkLhqeQfwFI8vvYLEk3WJ4rtTxIcSxJktISEInkEoNkWW4jZTP+zOX43XHu
DZbHvOlfEaRpUQAQU3cVB+v0XHNyQoT4cVOLxFVQ7H0//0hq5jKxc2q1phvMuw0dVjnV3xooMTh3
twblCQPZxirvt2GqTkbA7xiLaqcoqsFr5W+ZBhGINMOHaGoERtzmOXPYC02uDb4FKcCjfhq2/ICJ
fm4oBUeY+mo75w0RDZmdxX7S3d0itgqKI3mukKpYU3koSoAXdf2Mbw9UrAE6G7nGDE7LAbpszIep
G89NS0uCrYCVEI9dTdD183Z8SXL91abYxn3PKh+8JPz/WPFvIqkYOHSLZLwtnq3PPQlIzgl8FpX1
aNbcxHWvpoc6t7jZ8nMJtl7pAo2z7PNk6JPZ9W9C6X2YQDNlB6Arhe/ay7xjyQ+9PMhOJ5/zOWWv
nP8OTr4TtsTOo/r35YdNeP283ixQcRkVkNAlNeAcwjr6UopoVYS9MCwL7hrQElfkvnb/5y5llxOH
duWHk8jLKNVPbznb3G3fbYsea6Npq8dEZjGXk1IfC+F/T61CFtAUFnv9SWNRU8bwyHnzoW04wHhz
9YahYt8uOLWyu7LGkYrQpNXReKEsD/Wj8JKLZygsNy3wWYPQ0hY0xchBrdOcd5IfbF9sX91FeMHH
nBhgcppqPQfyX58FTNc6IE/BdOhsrlPL7TcpjXXphA+2ax/smKmoqna2Gu9tIlikR+6U0+KasAxx
blW4dXryZ3Ntc+Glepu5W3MrC0KDJX4bT1b3eYwf2r76qFT/UTatsRrjHsif5dgMo7vy0s1xBmLb
ZbzYy6fEqu4M4NAQ9IfvmbcsxAUImf4xHotr0gUvPQAWLuk2zgvepcFT97aUS9NZ+5sLd5+G5OMi
3JvCDYJ9CRg3pTdzY5KN3UWd+WRSSGvPOI4x3CDjG9Wt9TjfAJzDTl4V0O27A806yWZ2XW7EhRdu
bB9RtM7TkfQoCDkrSsghj3QawG7Ts7Pv2/LA2ZTCQQ4zTX0d8EpR4dI+ThldeqO5IcgEyM/5tKf8
HDsgWtwan8HYoRwFqBtzqF/wOnpPTu3YjH5qzr/d/JDgSCb6Jk+2z4BUGfY1whWaw9/sBeNiiSN+
tpJ8DRb4O8C62ffRB/FQfCNMZCq3fBxM7+yx9YwMakOR8V3OV69lbFhXFE8OnMXwzMHbj58bFoR2
Dl4oMz0GDeb9iZWW+SEljO7DYNp7ps+fEb4x6jP2pmYbzTTHVIr1sF853YaeyXOfddthxs0sWEN6
oFnQCMAJAVkr8auYINdN8AGuS5RWm12xc2rWpXJurt3MTSYck1+ljJc6zM7KMUvULYwAzB4ic6RR
Mgc4aMOcIhmmSxemEUf0kXcG211jrdIght9i2HsTzUIXzCAkpQn0Hca4FLOOJumYiACLJmtxMZPe
m75KF++ckS5mDn6klWVBZILzZbT2TfM2U7PwGlqxfEyMJlgFdn+R8J2IMHn9LoAW5KU21GN6wBkE
5K777LErSS8i55C/BX7wtxRcjznSDllaw/bg26nHALC9vlVpf/W8EpNAM50cW+36fqJcGa+fF2/T
TtLVVsHscIaW1KbDvNOY4/hMwvuSTwsYq2d0mSg8b+L/U4h2WLBq175XTXYPtEbr91DYXEUipC9m
Wiuho/6/gDqFedaO+a40Dj13ZN0aWq88odU9Gpn8sTsuxYlEvLNNgO0JGlsurF1rU9XTaOKkGcCt
tR8T1JKTGhePQHxjMdAb32m5YsXvZlJefTd+aArnGy8DRoqegLBrSvmgVdPtiZJuTBGgmUNPvaQU
lNMf3QFVgpRI+rjo/L0sqc1Eca+2Jaiw22g64cUlPIAAhgtrX+XtAsSIi91Qcr0ghHN3WPZaz351
O/OLwQlBksyqt47DosEc9Z7kdkiK02JIP8JLxch06Cp48zMYBoH2VpFwb8Q2tqmuhfa/VXH9mjT+
Na+aG1lIj/cPn+iUdg9u4T+3/AaDWbOGTgefVyWjHKIP8B7RRBROMDakvXVGe6NFjmhoHpfJYefa
exwHj4LktdTjFXrdEzDhxdFaEU8gJlJQWi6JHqcWEFJKiCqcuXgqHEkICTsh+Qh4SBjjqDwv33q2
3E2FsOAbwc4U3sZI1J3Tyg+i4DfCIm9+ucTkcgTvaRTvJiHatQ9AGmg/OMimD3eFkXxLs1yKIyqG
0/IL0/8pBsRC2NJ/1Km7rcnkFh3aRtw5Jwc7exGlZzfLCfmNb6Gqjh43YiKs1IOYzBIa2nUcXojB
DH5mqy4YW4hvoar3yLEffT1/FPwFhWtlW3pWqZ4LwflyWotH8eiiG46MndrMvUER29eRC+bawJ00
nXGqMZvH/Fl1MLYDWzXEzzmPQhupePXqPOTY79oeE5/xxJBsneT9C7/PqZjz5yFv3+hxfQiaieIb
1mJhFT9QvNmJ/Qenkad6aG7QRADZhsUxZeLyFLi4ZZpJeBzR4d7Z/N5mWwuUf8aFBLMK3oNsj8X8
0PjlaepnrrBtjUiN5IlA6O7Ysz8cjJVZYbzNM/DRcVwao8pkPIk5+7C7qNs6Q3yPw+TY+uNT5LtP
vTOdop4EliFQQitFBeJoUHUhTAwnob6UXnas+4EyUU3t9ViRdTNtW8LXFriFFpfgBGaJoLVBgSNu
pOVLLze5q+Jjmvpnx+13dVI+tSF5dHsw/0bzeBC19+kIptF1xz0ew8M9GdN3m8rcxmaAVuvuxdMC
GbRwv7RpHg2q0Z0x+GdV/cXogh9tFvvMa85T1VH9wjSfAcFNgYtau2DeHsM6NDmONVePcT8PLo1A
RRYTIZbmcWyDnV029q4aJqbkxZifNX7oQfl3mfbnWXELnariceFnSq8+zlVx8LMEyqyTbhZ0qZHa
d9+gzMIafMrFWb9l5CH+YpLG/fdiF90PeaJ6HVv+TyUwMlRARQD37PzIu9Y0a4kA9Sl2fNg90Y+b
63+Vza2jFfq14MglCjPYw5hJt7ngHpykyd860Czxw7NfU8uS4WDsIRHhuA4P3eCey5jTcukuGEL5
pauY5DHDpWp4Qtr7WzuRsc5U/VWO2C0teoSkL7PXRtfc0JgQUovJJ+VJNLXa3uoiyGCnIKp7w6J7
htV74vpHz2P4FLrygKU8WiaUz5oPUdnDwXX6h0ZExoaqJawjDqDJuvkgG/Y6kEoB9VdDtDPngw1p
YUlNbpRJpnAtAFyUHdum6NL3Mncf8zZxQCTUUIWM8uTxcROEPPmNTyZtCr/F3O2dGqKTnLioxoA2
G6t58jis4snJsJK3LGZSvFdJKO+JXf/tI+8x0N1nV7tXu0BxKgA07ap++v+D8STOkm5KPuZO/XTk
moxgOGoxfFJ2eLTa6cJGsGE52Wd8gl2RA2jA536poCa5AJ8/nDK4FTonj1j0gMHsnyihay7Upyph
xFSoq1tASa29y+y5fy0Dxm6UdCd/qYktqr/Y/0k51dWhLzhC0+h1sqyA6VnVvEmHTmyKnnY2wZGx
DH58ewagpLxPYSJaw0Ta6YriDmCkN2f5IwKn5ZT9awnvkIcFXqh0rLd5o99msTj/m/EBP+naGofX
NOiOM6b0uKjwk4zrJqXiBEsHJ6CCpXQIZr21p/QO0tBZNSitaKZIpTHu8kAESwl4uJ4aEEwmL/eA
XF5XT6Pun5c/AGzrBS8XNQQ4LhlHbkoW1yhU2z71D/HQ32chHwIRb5nJRJu4g1yaxhZnqIQOP2xX
DG2U8e5kE6hXCNNYBtx4GXiSq8A3t5c4t9yyhcbkYQAnYIlmNsgX9gowia4M8GslOK2xFTrWzvXL
yt2q0DAzCvGmOtoa3gSjP7WoTfNyK9lLklDGO40JqfcHC1JRYNTNigwcDdxsw92yeCbVi9UFXXQl
Ksi9dYjioKQ8Lk9ljRRkivTaB+aiG+BDT+ITSMfl2kuFrfybYZ1x+Dyj1DNgyGm/vrdV4hbnAAsL
LkmZzMrkBaPvjWR+U9M9xkg9IM7tZq2I2djcgAnHkHXjhuwOMhYLv8rw0Mx2tjFpjcvJhsuqfoy0
LapN03KR3RhGgf9EBeR0N9Ewpv2DSnwz+VJ2nQcLlsNjcJDJqRPPUc6H+LeXPhRl0h1LbDmKSoPK
+KyWi3lIlIg2mzzXaXeRU4h/1U24rzF6d9PgHIWjeoW167o/bmxl3pdnxvV0siMvIrtfD2VAC5CE
8UfNmrNYGVWbjWsLqyZ2Xj3aGWiTTJOi0cwvX6j28tg7rAEDk9QiCB4A4AcGxXi+GR5SWw4WCn5T
yGkCTtvz26WJOWIegB8+Hkqr4onmOh62T1GknOhPWDbQvlCDegy1NUPqhi5drG/4eZhE8oRQFZMj
PzQ1K1OZlWRTS2NQ7Kegd7IVjApa2bPSgEu1DXyEwX9VXP5H0nksx82kS/SJEAFfwLYd2tJbbRAk
xR+24Ar+6eeUZnFjbkyMRLEbqPpM5slw3vm+41qHMWmosEMsj+5zj2G5YritQsx+XQnmNFqsLCDP
uE4qhpRIHIqfMTEkmobQHhAgApUQbXhXFAYfkV+mpsEUGbYYDDLlBYw+y75/FabypruuMebwyoY0
49Ee28Jat17Ab6nRuL0Rf6pE8WR8LQHL03bbtiTX/2QUIJuJNzHtEtHm+z7rFWyagO9ibHBZKIMj
pChLnbUrCwPv8+KBWHhoSlxkPw0UetbJyWJpLVTomauFec5PKm6EGT1MX2iYoDR/7ThGxrFNCv2w
RSIAVAYXiTUlboRZzQnoCsPjR2bg1zsyBbaLwYiRtZucfOPHdkbLu3aIQJrpGd6lWBq9WXYwybo2
we6v61B5NqaIRZjjxzhwvr/3yvUxRqnCIGRVJXxAWN1mczLsXWm5xPBsW0Vth4HFrleTXzXHF2/w
1NSN/eIvVq+e1mAMuxlJoT+rO7ywRvJq1kBujrzDMzDkBCJNjGKSjePs7aTDRw2OS1oU8JRQqVjF
xpm6FZUmHq2KAzqogaJMZMG0Tfgnw4i8YrJOp/geh3jVvfWyttAc9Fa3tE8iCe3gy+2HrqeSJAwO
mc9qWrmmu6Vmrf7kHWOH73kdFFELNjfndPDsarAXVsvIz34SLG3Bm5U2Mv+goLemB6TrbRyfKdTx
lCapUCzHpt4uDf7IjIBVbQYvTkJocb3LfnPOiq4KDyILzfF58Ryb1pnTanG7fRzEckanwbw8JfIB
dUbB4Dcjafw0TJBLB1qWFus8E2T++AA80VQFXLUuiWv2/HMVjq9DPLv9Y1ExO3OotshBJMmvn203
xFlTuyQtZsaId22Tp6tk3t6PjMUKUh/NwiZzzbGBiuxQbqTaiclZk0AY9tD/jbsSwTKYs7ZIJXZA
xYb3DamjMz1O9uJprjJiuoCJuWU4zIaha1XGRzBbQxzFpNjrb3yqnLk45wa/C+knTT1CquII0Uwa
EFvK8B56ESYNejjUtZDqbKXUe2qCc8O5CxZT/MjENyeMConnkJ+VmLnKDvR0nPyk41YTUBezXWLG
F6EE54EoZLS6iRia3Mks46RKC5vIPhhaGOWQ9JgaHZlXpErpbXbfMmzMA4Hc2lswxPap66qfvpji
6qE3R4GizDbdGQmt9HBNh1sOnb56aXJvqZ6IuyqW9lSrpmX4vGjK1OKaijFMElbVfcUEB7Dg3A7C
v/SYaDH5BoEVYHqKQ5fl6sZS/up3hC0Ebg/XszahRqLfyxmEGO4A//TQuUWq+1Ir07nU9IgNPgen
s/1YYqUGaUmYDIv4xdq7FsN2wXmQg4oHcjj2ESs8du++M8Yx+2CDSbGeROezeMRvZUJVmcs0IU2w
7YtljBTtKdfjatZu723ghTvUuC3Xit485gI3+cbqbMMDedmkKpC7PrFME6VXu8B3OTZE43rLoVhi
4TV3k0hKmutRel7SbOfBXJp216JsmJbIyKZw+J2xNAjm9djL8uXZnGeUOBdn9IFRPxhp3ZXtJXZE
UncHVTIAuhWdiT0nUiRTef/BFjM964KGbMoATQeG58pba3mBRzDMDLDo0NsyC6z9avlVxXg+hTij
k3HtpEzah7aNFzjghxB7WTWiW/Ph+aOQnAZmchQHa8+/mRKwoZcaAgemEITT3Pw2ABqLO4zpc/A0
Gw1KV/A5lBBsToxpiJ3I8tyUjtpGXjtmjyNpObxzq7aPjhb2UTkmsYO6LhfKKIbI5mxPGAKGeUDx
DuEKae2GlXeaYyBAuLzUu9FWXfpf6k5JygBEZQ3jLJlgumKMVrXSFlsMrIkxMIEZM8UGrqsdlkKd
mgHz7dl+FsmDGsoKpWdtm81U7vzWqCsPvWPJI14YpK9Ath8n0ldRUUjYtiEFgRvJmlCfjAjR1mzu
gE5l2R5uuaJJIGsWaHgeWs78NfdpN3wXcER1WopP/QUPIFt7EPliSXP1IUWdrL+4oWKdu6TS2Qgi
hAGs1YFGYZJsWEXjj/zPtANVncS0YFXeOT7Uj5oTrGqM97muSJBhWlLWMOjDBttVaICttg6lwod9
HpPV6zBfGHCd1zZJvB8rJCRnD8YhANjlkhcy+0ECxYHnu6myh8z0pPmOW2HBBMnGfrWfUrtyFnFS
cQ4xA6OaNXREC88Yr+fIwK/YRN3Q18TLU/D1HMXeWIv6HlllGv/hIAHhQ5BiqcJvh/0gpiGxZL9d
b4w9Bk9ecW+9+Gw/uuAvNoSYlRhEVrJmUBqXMYyrUoRN+pY1wwBMqfL9YCJL0U/MCT2G4eYqxa67
KIxr7VB22WMbp9n63futG6wRpiPLFZi8LNzkOxjLKWsKO24c9x6delaOeyq4GkkqSHOb2Nk0nQYm
BApQI/HgTYyVYfAUwuiOIVd/NBO2X8YpnmWNnCMd2z7+L0MwIOzNyGEI/I0JmZMyEw/i6dC0Q+9k
p6RrPDEeqQccw9y6kMv7W5WxRdn1LQyk8oQ5VokHGxrv+NmarSDPtsiS6c0wYdKRJGxPYyr3jhIC
xXzYjsFrXAEx/ZNnbsKNhHsuIf63kQK0EGPxuubiBtszBD/hZCUFQsOQkSq1FzRUdsa4gzjJSEdt
XcbLMv5nBfLrXMh7D5tl/Z53Vm+5zC/03HebLZYgdE1QXqTgsdZiMCg9cIUk4Zb/YPmMpHAJOCBQ
jBnEhIUTa0J6m8E05+cZXiinfxNXcf5M0NMsGpbWy6AQ4VpeK+p9LTw5/qXcSrIPaeXV+j1gFULQ
V4uQ54xJW+KoKwjvNHaI7cwNYcJuC9BFnZYyJqAzD8jUZHHMoIvkYZtwsOXTwFdo+8AkWZYz/l9z
L5HgSuH+IEf2Kjk8WHRzAgGdmbr2FyWrLf+LOyBXMMl50Wck1YkZY18bMDKymGQx2yPYmvhOCiei
4HTH33xEEzQy1OaT+lydVh0cRKOgz4l5tD49dhYdPVkbhmxRZhzr7pthCTq+rRV7BQLqFGQKzJ8B
i2HA6RUWDVbVEi4DJNihbmR8x3fdluWWhO+YZZU/L7L6zZk2Ap+glGBGNNqmg/R3zWa7YaiyhBa9
5Ywsk7di4bNEM4kjOMjI+e3sVZ4XuQb9OXCAcj24cE7wISUSEdBdaixgZSZnNbGk53TpS093Vzde
e7JQ1sN/dG2KM3yvhj3a58FvG+1Rn10G4+BgZAVpJ+0rqb1E/oJNwi57Hpsdn8Tkf3G/JIQKm4t0
h1u5+i52o7gq9Lecu/GSjQCccuhoqBboRhR4uRIMXhYnza+vjBh77WDp1D1XVnXChgyPHH6kLFi0
BTHLwrrdNJmqSouCjDLGv8ygddr8Yhc8kYjXHTah+K8r1FPfSQD7hywkN/Xbbz7eacTLwAy1OKdJ
soK0cfFVwkVgc97HA0+pTWdw4LfhNeCVJwTX3/NPM4u7si0aJzjWIw7T1wDbOQbOtg8s589S+CY1
mRK5BcFzzu2UuUs1cbhbDbbZba7i5T6BqZMq0Gkdgm7CGVEqkXyfEgkXBCGDj6PsQJ+3mwAlhM4z
t0Emv040mit9OyS7sIY5tSSGR6oDoWaMXxSC4eVa1WRzwYhQMaJI1N9V1T8CCgnIibCY8/OEMydN
wovr53kaLcoNlt8mEJr2wJuWh8cia/IA9XEy50V99mPTN2++6oA8bZktTjmQMTa7Mt5IJUfjL5Zr
kwOwTnOX8By6lRr0SkxEBI7tPEejvBnrdHKQWTv8eEwO0BfvQJ9TAvopPepDnoxx9ZgyqJq/cMbr
1iaefJOoRJHV60JpT+Jo8E2gxNg/sv9oWuJW5SLLXdJlaBM3fBFFPrOrKqvw72jLAasUSxVbwi0e
GfM8NFwljtDTlSH5baY2cz/mEfTEgjV9nJZPdKdx8Fp4ay9QJDSmL30+9qT170n8ncXnUmVqAeJC
ld+5n5yYMZwBejLHHxg+yUSFABxDliKeM4Km3QgCG+efwi9oT28E8qwNct5FhNMvZw8haVAE8+Sn
nOKMgirw4kI0z4Q9pO7fMXbbkgQNY6QhD5LANO9DJYLRgAwZJOS1V6bbdCZTfST48I8Kb9SaFNAv
2r4N9p8xz4oqSFBEDSAKetNZFcWGobg8UYqRhL0RXmnmDPQ8f5bptrcWyZ2dCrNFqFaaydQ+5/Ss
BR/ngf0YOSBBSBR6jLg4cRh4v3b2kE3A0z0g+R+Gy4J/wgxe9m0S1YZV1vdunOfNY9eVSxulZqqg
sdQjPCoqNLcGhb2w+7/JplNYSWbkz7j5CryJ7U/LZZvfYcduTKrAurWWB9f2c5YHTPVUR9omaRso
ZEpUK4S92o2bPLI58b3/jKQfMkGOU0Bfhb6rmqZ2X1uuPze7pMcBwmBLGZKscNbVrLt3ZsNNgQNy
KhFzy6E000ufpHaKgTfFrUnm3/TiF3S0WzSURRVBViR/ZV3FEG7nrKbOZOLUZFcnFI5z8qoUfyqB
QsawzUnHoDhgjALhf2ZUgw+gzP6WHVTKhnAGhzjlqrxZtnTOC2vhG0Z4eNh+QT3uFH55pRr0H9oM
774Vd6n+Wr2aaWff+Tfh9mCpV0G87MaZu+phkDBYm4QWAa8Mrrw2KHGQ4HIDeNG75XzIrJkswdZb
7l23cvRAkOGgcqG2mH6sTkrf67uUQcd926QkVAh75mvoz32Mj4COad0VdU0EbuP2DinKHCqnpLTL
/1IvSw9OCCu2i/v+zp9i3jbagPZHMbOPRhr7r1Kx1IYlK1gR2VjQy73ZBuFd+c/CVUn/cfSt+Sxb
6X+rib63Ttgq0J6kO6A26MuHzLx2AENvgVV3XzbGAiY/5TjGvAw2bj52wcyMJ6YWYVoDQu0y9Tkx
3XpZmebtwQaVJ5rSFqL7kPc7pIXlo4t4DaYm/p1I5uVr3S3xwfPm/uSAuYa1JFGxsmi/TxWNJ5FA
6RE5EFtfE3sbOdnm1eVwYaBVOgcK63mf5Wt/a3KF4XYJ2GulrXoDauU8uC3qnXi08i0CKpxJo9GQ
QOt2MKtgveiZ8K+xShkt6zgjEpXEJIg5MZ74Yy7zAh2CUNzSAtGB6X5kEtWKmOAFobI7qRAMJu7w
gDAJe8yvbV/j6w5ZNHFwEOm66kTOBKkTiH1Wx9g/nX+Oy4EqtPbsHQjVvVsLessa29knauJLuqbY
qcT8J/WCp7Gj1Uhd+lhQwSK7ZI48xuAQWazitKtfasAHWm49mt0N0/BnXRLkVQbVSe9Dh7YkSNiD
RwjpbaYEj4nvzOLiGDM2HHLQI3gwgFbw9bImKarmXhABPVg+vWTQ09Av1yxhQWmM8MQ7khCBBMTL
Y+bhCAPFGqT8Do2K3HHVJR+jo3gF+mf5f612xc/HchjQ4OD6WOCMnRyWm4tFZc3IKeYORtIb0aI8
mQushy40Im9xAftMuzxu/+sqzIExqRtEfuCuK9YXNwsjndxu5wSFuSTieUxs+nRCJEwnkhbXPrX3
fdEcOdWfLfYr8ECIUerZbk97Ydh78th01PV0s8z6oejmXcFLspi/2fqVSgRmYD/Il96lVrW32+K1
Yv+Finkh69iGa+kcvbCKYr5ZBnSH2v6bxOgxLXNn12zdS9CRDVrG9ZPzeCez7k4MKCNaoN41iSna
4GVawZGmlLZXDAsOdnx0zfukS2CC2DG9IACYuwfXxLeEFG8n+vK4gKQH/qQhcbbzDEWK+MM1fzcI
D6YB23L5RiQbRJ3Fyr7V4qDmu7b/TKm3z7vgVJDRZNrEQM2ryUsZzn9HIeS2V96Nh/GW+ROBqPbV
MokeWteIc/DqzOHFNqw7rdFMSm4S6DAX0eOfsUk+7wN8UtXqv5N5+9kpkpXBSsQLzn3nvV6yozv3
UQ83Wg55hNqVSsN7ccDw15P9ZiXVK+cvKOGW4JXlA6P3KQ7N/egIlI88yozEUJkhbzZgQMEamOBe
Wcm0XZl9Da79UQ/FiwyDF/0/1PLcQApoPg5G+GKXzu6RiTKTny/iN3aN/CKb82gAP5ZQRhJ2i+j4
QR9ne98xN02IYEEMT2vxlRv2GS5l1Mj5LwPFIwS/x6F+XQNz38vpklbZKWblTLh2HHg7P14uM9uo
2Xc+Qq3WtCqxGRMCrUKfCn80GN13n+YS3rC2XjKr+emaCZGfp8Mtrn7DL+PzP55Tm2S7lM3UeqxW
UjrJmS5NSc4PjLuJ78ya/voo/xtih0pJ8Yhq1SmwUvfkW3gkfmKQxtmeHaUnET3OX/VScuCN266d
IxRfDxmeUwcoA09jQxaP1X2M+lPnAAIRBzq/Zl5gsRIu4nOfEYVY5G8VsgNPzfcM+Z5M07sLZbBX
rbH3FiK5ETAyc9n2eRPppb8DqMP0h3tkZF+Ew5DcJ6KGd21G3pcyVSsrTjQprhkvlUYwwCpHzxre
AqbErvOtwUCuE+7QPu/CLmd72d0lmG8zp4bMj8Sx+mtO6yEsvEcLGryfBche+93Ip5bX38S6X5IB
fwWbBiZ7V78rtx0soVYs5yTPopRECy3VhMp4Yw65GXwjcjyQdzUcc7RrTRZE+sCYOb7b4j9HKRzF
LocK2nSeFQYTbCTa4qWz25tHho5hekcGWTt9NLckajPfXPrhfoGb6mT+wRwtgNHVjjf1XLf1v+cr
gxHCNutD/+4DcjgNNAFASbY0ZyOngx37267OXixQ5ebMOYm50NLOV95S/Znnc3ulFofnGp5E5j3R
d58cjgX6BSSSy62yfE1k3KGzp1ey9shadvh9Tsx5j11i/JmScJc3mJU4+8Cbv8RejvXE3A7k8Vp2
c7bolkIWTiCthm9Ug5cgs95X7KL8IzWpiS97oS+vT5yX+5L8IKx5Zz7vgzAKAnlBqQdexB4Peb0A
5zazd2DFKumN+KrABT/5s4POwDomIgFti6eBv6/nkCOz7+KZNqBDwkbZHervZAEZob/elgWsrRHG
ObsJ94et7skPvlcsLC1Wl4aRP3/Di5+Nj+6QPrdmcK0SGPes5CkfNmMwsVqOo9XgtJnZugJhwXl0
Mqdwp///YMzPJgeJ8psD7nPF1GJOnW3h0v6jpghmOER41xCOoE2oto7xBp/gTrRBpM80fWYVTQDp
CiUrVzjFAD89fBdi2nd0G0WwagLMp4z7XYlcsOT9tAewkxwf+rYy6m9dPxQ99K2p6s6J5RxbvJb6
s3YcUI455MLJrp8s0WFAyc3IYra5GVyc0C2XWtIilrGzBrXm5L3IkkXN4N9GtRzECjG6zQc8tZa7
G7OY229p0mPbD685v0xQLntP8m0ZxlNAhvrqyMgN7ZsEj+0Bt7fFHUOiXUVtkUHD9gJ0rmh3B/Aa
Ri4ji1BgXXdImW0ZXwLytKNpqS6V8rb6hVuMBXtjyowuTxMaksUXTNjDO7dxIq0gqAp1C6YYdxW+
b27leVxO01if0WG+GfZ3TN2sOosLFWtSzSAHu6A/LmcNI6gn/L5tyaKT09rhoelmSSY7Uip+NhUy
hzDC0KkMvzwCEDYjXyz5MDdWPqxmbj4Fa5iOh8Z3L/p26bNBr/fxOzHm79GlowesDP9xWVz0SNnJ
XdyPukseS/ykK91ENsrzKqhRMApcTKTueYfYXP/oJE4+WHYeLZSZjKPyz9IMI32rzJgF7Fxd+1qf
5O3eS/8YZX6zeck1jZup6U77jfTvpp97svKiIH9mw3PweTgrb3jRnzC7lpvjrvfU+5GqjD95T4at
hJGvgvopTcInbRrWjy4rpI0iB8EKyeUTzUGfpjUnPGzqOwE0Q/9m6Rpk27ZkAdVap5LADbeY/yAP
4nXpudSYxUwAsyRoU4sjqTLfMJHdk/p7KBTGRjTsJpRHo4L47CzPfb/gGKpubQMhMS6sQ4FdxRyw
GGCxY80x7EvgPo4iR5yINO27mz2EolSRHvicSYx7hQRLlOGpDsZHoD6HKSGKI4DX2Xi7FhWirmhj
1z+aKT055iVrbXfaP+SlOBjN5rrmhCTX5Xnh4zd8JsKUCxOTOAQRpBFjdCKTIMjSEN5bfw0mBsX6
e0n7ke6QT13/dRbKmmXE3Oul4Vk247MKiOagjDI8QJVx/d1Q6HZKPGZZ9qxPB31pek740PGpNYg+
mMI8qNHZ9dN4Dqk4RtYezAARcARnopcpoIpX4NonIpOhqa87b3AOsx2D9IMBRYjBPNsXqbkmSOhZ
/x8WfPEeDR0SVY6+bp/xfTdxeeZbeMg1VN/+q69gUBBH7UAkDvNfrb201bUd4Shw4rLJ2pQzzEVd
bmN6i7nWV9l/ulxP3ZDdBok8iUcKyiBsSU2KKCIhB1D3+SmXxcVAft9SsXnON3nsED39uw4RU17W
t6b6HPoYU4Wg7yVhh1j0g0zXzzaIDwvnZijV3mSUo8sdfW42ucZuAyPgWidvDkIGOvcxuBsLyuTQ
2bbrEoWp8dwV+c1fMwKJSNLqRA4kj4BvLFAl51I8O5eFK2zGF6iNFCLJzyQ6nZ1gOmeTHuQk7C8Z
/6I6uCt1fUc0oS5/3LC/6C9ZGxazYo4gpG0TZrn6oCxl+9hl00e8hnuU+meuHLIn7a8RgsEQjHd1
7Jz0vdyX5TviAE19YEvyrOsSqB//dcxQh4lCc1HQHatXk7rfNd7KgM8khbjuubCAxzd9kDUgXMae
3QN/I5gq/QX7fXjVJwur0jOjmV8TLRvag4O+S7ELEXdCkjUdDhLNq0zHr9G3p0iAQRnK8tPQxBie
UnarJ91iBLI+zEWPzFggFgR27FQz21tkMTScxN0fugKjCkAnoh0JRIHJVidg7xqWIeCA6NODuDo3
Nf5X07n1lASsE2FzZ3/d0aKCUkwi14izIKGIhNt0EINz7gatjkfqDT7vUR/+Q026Kv+pW8shWS81
WkoIwP9el4ywZ5CpF/1asx0+sdNEM2RjTOzc55jrvesXwnTCva7YF+BIFqeMft+ZSj1YuIA3KuRW
cyTmn1gdkrY/jDggmV3uBhVcx+DW0U1pn2TSMdImX81vkdQXxXcAZdMVdWRB+7QECRLzXel7z/Pq
n1reX2kSHrLKQzA6+9T3Drrhc5d5a9Olyb64dGyRAno7VoanecSIhGnPrRA9lxXz5+QQZu29AZxA
32g98OKBX1jIO10G5jynOYo9n4qxHOhaCWvdcS1vG458q8j+Y5l50BevflpEDsmQb7VH16if0Uy9
ebLfS48WMxVwyp2d/vts+gifLqltcWfyjqJEvxZzfEOszftdHUMxMiRzjz72QRZwV0EmUli+tFCf
9KPAouNdHxcFb78wH2s9bIv7A+R1Xf2M3XgwLAuXM9EriL0ImemDW0MyS92qH6JJKWq8KANikw7r
hTcmUsxDW4TdImZ0wvFBTXCo0vlOww8qSq7SKI+m56Epd/b6f0f47i5Bz2/6qAflvX4l+CFmb59t
2VKKA0fg5cI7fV+kBnTyfOuzdK6wxuqgWBArJIbVBg+Oz122vlJ/W+X0AAmZFq/aOU3OHjHd+QS/
MTsjVliDZDSPKtVCDncWr/pck1l45FnmQQhi64+qpgfZezcvR/FS33SZq69RFqPYccFX6k+a6nCF
CYfpiQHMpS4Wfgvh8EzGyzd2lnOQ4mGSfJY8HPrX5R4/eVNwx6gOYKZNwKH+psvficFLaXFid091
Ne2N1bqa4aNVZREVIY8foUNgHP8VKWr2yan9cSj5je5On51D7z+tVr7XVb/BkdjwBDbd9NbRRRAU
diR1M0rt8IWwF/7VNu8mVyEfsj6XbRoPAix0U+Or5VM3mYZcnvVfpV86XRnFlCwVszVdTlEBFhmQ
s1bYLCTUHU3Kocsnlqsxi40yOUtGPl0g71mXYpoSO7P4Qvh+5mLKaHoN4V4QeNx0exTaxOz6cudo
2CtC4nW1fl26eBTGP66htnwqYVkd9fFqrd2NvB2OxrA7cUGfM+5aqPcsYbsoIBtIKvPDxRIdcgqG
4FpSdswbj3GaB3CqqUL2R6v944frU44OR3QsPupbahsPKXzEzGufJJcty6GT/h5Yh/4pYo9knfQ8
2/mngKFRIhFkgRzFVInaGc5T5984hfZLIj/0zIHmObXCi5nHV30g6CPYFB6zx+bBi3MyUTjyWl11
xOuBSUIJX1APGFhGRDhdjqCdTnmyfDiEtLEyumcd+qQbsKakZ+V7oUg42HbLYKq4d8MKeVNArzBv
Jrm89zZ6cEYas1zvUzl+k9Qb9RMivVTIixvW1GHeuXKMS8t9G7btLl2zd11NIVgBvdPLf90xuljd
ufvYFTZ1NkZDLR+JA37iv/f5vJhGh+N4nfg3Dfw8tDtPTtgeAiYiPBOgBY9FCdUQewCgPGAKa/yT
ays4L6jqKEopuDtZFOyPPfko2I+0nmVeUy88IrVh0ZXezCy5DX31zTzq6Lf/H1PEHJLavKVngmoN
fn06isbsqaLLewr1X3uOz1bAQjyjxA+Vemia1oJrLs5Ftz5Ie7R2+rytg+HHSrIbypSzA6cgDsWz
Xw9nFaNXAp8a5cwgmC3uHGnc69GiLgDLUR7Z2oDSmBmrxTH8Z7tN7gjh/gliVvdIcDlU1Vubssvp
FWtJc3bu9aTGUt5Ol1OYYElEcbgK5XG1anR3GIGd0MFM0IIjzy8xs8wNI/T9wuGx1DbxYsUfFkDn
IBieWC1tAtN5bEODW139K9gG6MKdSN70WWib3XtY48tm8jTRBKbwZ3QBkjre/RA3f3UbPnFfsqp5
sPvhDsodSWu857Ks9wS17NCHnlXB0j8wKodVUv+uy2OntO8RLF45PG7zlP+tjPQeIsaVHxcxKfpk
ebnzGSEAFfor6L5ce/pTeSmht6b735Krx4D3uHLs/oj5k6xCImPxt1x7U75XEz5NTxzbYrn32oXb
hNTt0OM5jMt/HxrivIvVeKeQnFIzu3hCPKrcvxjF+IoY88ZG9msClfuv554wjBFCxnWhi4F/FzUc
T+LkH8y+uQBQWg4kPL1CEnzz0QtuB3t9Ysq4KwwH61txsToiMZnM2/TQPdJCPf5wnJQEzvI40tBq
dGtByT30QN0NPYTipkrz6cfqyYvT8zzOfzAHRcgsr/FQji/mJUxw1gjkMBvH83Dexk9Zg5+1p/7J
W0SuBvBa6R0sK9mrBslKwJ9Bgvug1PJCgBlPDYWqmOv80Qjx30C8uHWDxpV47k9muEc1xPgmQ2OD
ZfBaV9U1nvOPaYRY1LNTcAP+2jol28m5UOKfsPj8O0x8bPL6JfTb7FV3VOVkPyU8LbIlj4I99UM/
TC/AfH3E/epOz5SwTzEjoDXVvRFSVvYq5hM4ON4WuTJf5wrwfAh9AfdyM1S/NBDfRkdEUl39GZf8
CBkPam7L8jIEqIcV/TL5zrXjMBtsJTYNtk8gmk2U9OOv4avXLOyvse/ceYyCpiA8LPR0onQecdJF
6D/3+smpBZBmV4mbYy5iP9XW39ovHvOs2/WhtEk6Xe8dxohTmrCZaw+6t4HE/pl5I/HfNK6uW3xV
87ATjDqnMaQndM+p0yB+lEBMLLjWVCMuakNLh45bNo5HqCAwqognX7L32bctcrSr9zZHKoQA4Rvt
1kUpvt6gyMkHGuVHUBoXPDVvU0LSl29AZvLUFOkgBQhEzlOMRsjqstcZLd8mmZiSkCKCC2fo822b
4oWUtYrpFUOiga38dw3L97KaPqXn65kGUFnFdhn4cUZ35P4GLqF9xkxwTlb/rTx07SgaXn0yUVDA
4ElC37HJkAzgcMMWUamrWli2oW8DvdjWn4uvkErLt9rvEBJNLDEr00Yq2pLDtqYlsZgB23l9xgs/
fPW9Lj+22YpZGnUQKw/f1J2zF/6KBmdIGmCsUcuXQ0+FONlju2Huxbge7MV9Epb60PMwXRS7iGip
6MerC+LVqMYdcrfzQkKZCIto5jJj5cywiHZYj5jntuJo47EQREpb7gmiNZznnr9VILYpbYBoVfIO
qzdKPHPZZZ786IbyzR9JxyWdABs8whW/g4zC+Uk4RcT/feRpGHUd4MqCK9Fgp5AA+wqwtGCBYZde
oD1kGRwooN4MiOjD+LeTwClfasuJFhG8hCOT5xCPqyXhqgj70YFLjibzSEYOk0vJx67oW6oUW1sJ
CVAQMleuPZ6o4YxGJN7ZVYvgrehpGdKIKHNygki4YcMvXxDPRBZXBcMEfm66C1i+DRVlVJ1fF9E8
2OTt9AQIFKMHDQl388qAnR6mdljtxdzFdnnV1302TfdEkYgNCvTTyB8IHafaGzV6csbFEuvYQd+r
SQzDKO/D6aDLLD0Rw0txQr9wTQwjmmsminMoQbumpykYeSuKo1nOR4fSWv9Enj6irbziQVFO18aC
lS88D8w44qT6KR3/lrjz0fXGN3dwvmYJST+UCIQpQYYwuSU4mbWfNd0kK15tadJj+4ITXi+dwHiR
BH6UJJfFE1I3zWEasbdslce2VRvVeXreSY55WPIx3dV+E+k/aEn7MweXdarM4BxCnmASn98nVNxx
QNka+FAIGE7lPq0No2yyENvt2GibIacRdJt2Gyiru0Iyfhu6cIgqQGW4vdMLcRTlhkyjj8yKJRcg
m1mFh49ZAsDw9pCroUIMljdXa+mSIyLK9onGII9kllKlDeltcJqzMrP/OJd8PUFWT0Hm79Vojce0
lOJsueqtB/YMPcQ4i5IgNltkd1WS/Vqj/7yaBtgHvN2apEjczWcVNyXEwvY6Gjb4dyVIW+RNvjF9
PKSivTNU+qgRIV1QfsL5P2bt9FSCzCAU8L5146/apiMmlArFc2y+FYHzspQE/w2zoA2zSAHR72Fu
18Bi1iPxmIhyBNQgzPvb2YRwSj3zQpw6IQi0t2a/Pk5e+EAhwUTYdf+urXb6D9VTlw2/Kp2iYQVG
nHmBsyvDdXrQu+QuYZ79P+bObLltbM3Sr3IirxtZG8DG1FHnRDQpioNEkRooS7pByBowz8MG8PT9
wZlVZavSclde9U0OtgSSIPb0/2t9y6KK0PGVYNqve/uZ7/Mx7YDNJoC9OPCS0a49czA+d+2GVES2
/udy9I/VFF7GUXXNpLTVy+bY0ema67cO/aBQpPmayIArzZhoCRopweLxgTUVkOwAZbalgqgb12Pb
vuBUAFRivokqvGxiMIpmZNLlNdMzVHooblymmnAyNkSes3zQuiFZ45ayGzBFcpASrMaDC8aSAsVG
I356bMYd9o3lfCSbn5S+H8/9oGb7QmKtnuJYHzkojKG4LTUwAxanvbktgr4nXxBYdJ3RGsddcRoD
DNos9rGil5glabVpZnB9l6PPM1RwnvXhPjGSVVZ3j3mevvDObmubbQgZJFeGJUD9tmdNW73HMUlI
VA70IdnCuz4kvUniVMk+I9GR6o25Y64rDU2yVmzFONzg40evz0e1yO31q53Fv4c5rag21thkOIr2
m2GizMYglgpcWzhq4EWTSycP2Z60L6WindtEoT5rZxARQHijmZe37tHPxb4221PW0ZZArv+gWeyF
B9rkOms2bop1n+NklO0m95BVjR1+BoRh5kG39RCQfLB12bQoA2Ra43pEonbbeN5jzG8tbALqZ3M+
Aoy2jU/i0bIKkrnA590Q7HgeFkA5HE4XWUx4V5IBdlEx8x4OjFUeymvmVlqRzhzHhUEAnlETkXLQ
CA6xufOMLBJfjfc1oRQ0hra/GPL5aVCAWu1+IE5DpuXW5jMbS+Fm1dZHtHWPPIKgeRXuDJng1xYP
0Ri/aomkqJHob32cIj3TLHJNqtFYRCUVZi1jNZtHeGKER9MwN0ZJmUJ3BypxIiG8AuxrSKFcN2/K
2H5uh+orDdiHqKcKju7yEAWOvcC+a132ek6Fca4sETBI5k11X9Q4R3S3YzKQ6Ala4GJ21T5Nhhku
kAbtNCINcyO8Jon3hiKFj7ElsoCwaBWH8PhtXkAJm8toh6RU0coyW7djem41Vk9PVZ1sKCfLxIqr
pW/DA9YdrNuogV5z6T407KT9LtvT4HxENofV3q6u2AJf1zAOqSZo7cwkQhw272GnenwKdHua69TX
PSfNsGezadlKnfVdd9Ua3cEoeohwuE5xpd1xl7dGVJ2G1KGi0xNS5gmqxRQYU6F/kQ0i4pZ2hufA
AEVj6LAdyr/ETn3LSX1t44DtqXX7kU9fQEvvayO6CbV420XezUhXawy1VaNx/qs1ydwOw5SuHpSY
EhdYLK2tJEM5YIbIK3GbtmjN/N65TjtrD+L2mHv1TtPCLc3U/UTM0iz9uILUfI9zCeCPX+x9sJpk
h9lL41tKWrQyOipRiO8e4sbaoLu+ynMHVljxPDH/d7Z4VJZL5U9cspC+WXZ3F9FVWEQYDHrDHulX
2Fd+Gq2HmDazU0HgoF0WpwDDiuZU1/L927PmptWqNQoHLLg4Dqa583paC6hg+6XdN4Qaxj7Gv/wp
7uJdlmqXhaMjQ5jwdXRpRgUiLFZw1vMFR9tDRkwIyufhTic1fSFU8FoNRLuabbrEcsZHFtq9neTx
WTqazxFRznuXQiHsh02AdX/IC/QiGNLXtdP15z327iJAMWsbBvGKeX7RFO57nlO4y5JeUPUVOLbg
YxYoWLxY3anSHNadbt5nafpaGiCdW8vJebBdul91uMIHZnPXHbTGgwvSv+8eaAVcJo6xHcf4yKYn
PCLr7XAHd4+6P7y2Q3muN4Ls53zLtLrTFNgl5CoA1cqBBSpvyGtSDopNAkmH+w5CxiLMdPm1dIb0
kIcB5mk1MbJdDfKhiwrgSEyAuwstMIfTDHq3k5QSpKsS4ovSmpCuqbLOSWeon1U5mu8x7JiLOqrS
uxSyxGWFnys5kyDqUCb7TNON3vGVWgldD+Jo4ukuJ2tu1XYBYSSQhl7qaE6TLCNrfHSTokQKg/7G
IoAD0n1A/o1rIQNzfP+WeV/NSRDagQlRPRKtQwOb0fwgTVnsxmoK7jQHfIBRaSD2Q7iYUHBiWqEV
eGqUul5x3xZ1u9C7XnsYG9takyAYrC3eySL07C1fxlXjZTBLbbQm6PTxGcJ8oJfNDk9O40voKfr5
OgzWL1RS15YXPYnKfxvcAWQTRzKM1KsQz6WudxcBszT2xvuC5kKsmgPE0YrZPB5ZPWs4GBHtR7Vp
8eJCOzi3q+SQSyE2gd08Y2V/iSmRY0g9kgR8T+3vydWGa7YJm17XnjXPuOsy7HRl41oXxtRmNxmG
vCveXXTbN/0NIV7gGVOiC1KAYZ6Nb73U+xMDJNvU7BiwD7A1pWBENJ5vkGPhRSAuqcR67M8XQsJ6
hTJ57Zl4yYvSNNf8B428xHtuiSk+S1X3BeUZgih7unJl/RjzpLR98mWkWob/7d7o8foa2bpy83Vq
2U+uy5xoz2gqyvGAjNB4pjQa6Fj3EypuFgQyem2DqAC6za41XjoxJ03TFquhjK8GA15WqfAPxb17
aC2ikUkNSkKOs5WV2bvcEJyw7RyijJ1fBlFdkabqzPU7s4LZSmk2AEUdkaCMvOdV7zxWdOeo0org
ArkXfoDNDl0KRBR9YTfihucEU31irZyJQx8kKSqgMecux3TWER0JP552dWPfRmV+2YvqzAXlFbpM
R6Lub0EtrpmVtqlV3mV2/jQO7Y0XGo8tPii4JfrObZo9tcpr4r23PvdKuQBN+iwdjhbZT+yic7kY
qJlvXKWfWXS8qJlYa8Aj9CprfCUi0/atVzzkqDZaDAQ+6cBThXyqtHg7eOVbzSVKjR+Hp790AHma
qXnpFP49mNtNGUXMKel4SBP75AThoeMmLQByTNBoCCDD0I08WbsTnXVnh4BPOeacrF6457ZWEWjN
L5TeXVF1QGPKii75eO62Jo0hShxJuh8accDIvdYL95KGJtV/V7zHtrYZUIYhkuQRRnlH8Zc9MWXI
srMuvNT3MEuEK6yCB1cr3nJNTpexlXdnSUs5xG23gAbWltMDc8OVTS+kwoPn1w+OJh/kqF68lma7
ngPOrmfue0uJ3hVnMdRRjNVz4lpxJ/JwY4zTBhLQtY4QfEkc0nFqoZrQcsoXKKDZHbpVCe/RwmaY
RdejRLkYBg2113GvVRZcT61+TW3kjCrbpDYmQipvKJyE/yhrtaZm+8BUegi1HuGaz43TjFsNUPZI
ul1BSiJA+YtR0oKfu8xSjwWHwXjLc0N3pPVpC6E8zBU8DpNSKnjGlH4HUjKbKlRu0GEkIDsOTtFA
pzfq6ktQ4PvOnTBbt9hhm4I2TFQ/QXGalvngPhqGfVsSbbnAPHCc8T7lKPDiZivl4iJwSoq8o038
h7emUnCKMjhgCLqJDtDoZ7nc2CiBdFq4TzihycQom0eAIRdJ0t/lUYSyNLxwK+OrOzQPuXDueIS/
9BltLOk7KGc1ZobROfxxQw2+gnzKZ3bJXT0qZ4NZzzlzdLivg6yf/CZHChArgWCvpKGCVZKJUfsy
1qZGZgC4HdcHxvnbP/7tX//+Mvzv4K04FukICvkfeZcdiyhvm3/+Zv32D+LY5j/dvv7zN83Afiel
aUidP395vsHDyQ/p/6sNlJgyEu13Vr0P7XLv0XytWv35711d/Hj1WFZ6ErCh3gHMfw2B+7I/oVPR
l8XL33oB0/vxBbSqGDEz1cZuqGCSTd0usoFvFenl55eXf313TPfHy5takMR2Ghu7PprMXTC4wKmE
Ny3/3tWdH69Ovd6mBFEZ3B3OmhAp0AkgJf17F7d/vPjkUUFVY2nQYIsfS7u96Qr74u9den6Wvntm
okYCokkJ6fQwIW3Cwsw3Jgb+1edXnz/9XzyR5vxdfHd1Tc/ghSc1JPAUHEtPFUMkzWqwbfTKPt1W
7F+fv9DPvlzzxxcKNF/4cZ0Yu6DpDpmS+7gu/uYdMn68NNDJzhjK0NjJlI1142tbLSV06vP3PX+D
f3WDPgxZG6hVbBiuvisy/2tpdKuQqgo1qY2DT+YXr/Gze/Nh4CYaE5FnOt0Opm8KwJigVxa7z9//
T6Yc48OYNU1QMwamohmB/0YAi3k2jSmUd+b99eevMF/pL+6Q8WHY9oKeTt4V+i4N3b2pT9tSqkvT
8Wk1FFTuws28JmDW3H7+cj95Yo0P45jeC5WDyJqLgsDyR/i1FDlqrULFnxHqFN5+/jI/+U6MDyO6
1jHJitgpd6YoLHEGOTdH6plOztnfu/6HYS0di95UUZc7W0/e0xzwH6GMv3jv+vzk/9VXMn+o70b1
kHQuVR7Cr614uHCzFs1bQ1CAusyrdFkZMdq3fs3Kuks19M0+3ZosYZn9e5/s40ivTOr5TjLu0Akd
gJFD0i6bX3yyn3358wf+7oN5SVvY0oxGVMYASOr8rG7xhKXJqiK9zzr+vQ/wYciLngqGaQbjzmG8
E+tRR+etSyD251f/2YD8MNgdiGmV0WjDzgnGaN1aZrTszcncjl7b/eLZ+slL6B/HfFs5VCs7teuY
FLFwAxwZjRNG5eQXX/HPXuDDkOcbniqW5p6jT0txlszVBiK30159fot+Mvb0D0PcNf2kafWmJzoO
he/gDST6TUTMfH71n735DyM76nWoK7LizbdasHdaqziPxrBa1w3b97/3EvNLf/eYJm7cVpbZdLu4
hHfa9vrGpsGTlcnu8+v/7AZ9GN+xN2S1qvVuZ1sjxsc+1eDFQfb8/Orf7vNfTB/6hxFcgy0jimZq
d2FG29c/n2VPcYYuWp0V+bTCj4kyDkFXcl468VJrpyXPA949CL0RQmDjTKDh/Py9/OyTfhjwLl5L
0m3sDAaduDEFSHFZ/GK7/LNLfxjmWtC4SR/U1Y4+2LDisEmcmTn+apj/ZFXUPwxzQNCW39tYyVvf
R78d0dwMAsBrWA5hKaFYLNSTZpI4bySu94sv7iefSHwY9ySHTYaVdOWO4FdnUVjwbV0Fp/dvfRXi
w6B3dQclsMOaHuSTu5AtosMsz7zl51f/2UMnPgz6vJF9rMMV2emE+Rbjs8vZqGO/xUFz64bXRtMe
/HBfjNNZFYH1cLZwM84ydONNUG4aU24lXdHP38tPZgjxYYboAF9mXc/aHE/VPnHTbe/rN+XMz/38
+vInD4f4MD+4hhDmGFvFbra3ChCneTe2S+CFtXvwRqskIkXaABgowAcJ+c2gBGB7Tim4gC0MH+jc
eZ9QNyHl7c0Ag4Mhp3q3EXlR8vSC1Mr988T1TXqBUefFd+3EqrMd1TQ0J4IIBJVNkFsZEHiPpipN
WaP0eJUx7z2I59YUD2vM3rJaI8+3UKoO5lcAVJF9LMqSlvlQFuUa2mFEw0gBIO5xsQjDIRgP2hoZ
om04zFXbNMBIl5Cegc76C7rAKEIUrQh4DMiJwE8XLCfR5e3TkBsx8t9pUtLHARwCICNweaz656wC
v0HAW45K69ud/7cfTuDNtxP5S1GOdRSE7Yf//dddgfQg+/f5d/7zZ378jX+t34qr5+yt+fhDP/wO
1/3zdc+e2+cf/ocWXdSO191bPd68gVRq/6NGMP/k/+tf/uPt21XuxvLtn7+9FNyS+WpBVOS//flX
c1GB4fKfFYj56n/+1fz2//nb/6mztzxiXvzjUn/+/Ntz0/7zN2n/bpumScKbLmwJMJd5UL19+xvz
dykdfTbze55HgArzTE59OuSX9N9NQRUD9YNHhI49TzVN0c1/Zbq/u1JIV7hCUuQwLe+3//jUxz8W
lz++iL+ulNjfxv1/LUKOsHUhTde2TGE5XM7+sALUWDRHDS/7qtEx11VBPWxGObobj8LDymIrEiw0
vyDgJPP0cWUUuPvcJqs2LR3ohyq0NDLSx7FeDjzCR/Juje3MITpUVdTujBaMAQ8/raVaDd6pjrqE
4DNNVWzHIbOTyG1n+9Iqg2uOlcWBwDbWc7o+4UOadQOCPGO6pDyPRWoEQ3mu2Z3JONTjbZvGyW3V
x9omrSIsxwgPH/JmxEOuAZbQfYRaC0T54VWZedk6MBBVLTO7RvJPX3cpGumf91S0Fsyw1RWSJ6yT
dk22eN7QRA05R18ALyEd06AqLdwQc89EmEFf3tswyc5jp4AL61kJjTGAJ1tETm2DGbVVX2VhNBsi
Bqjea+6QHdGTo7JKxQxeSEN7KeIyWPWGOV7lJIrQwuqx0mYlMTh5HuXgzAPnXUMAsC95Uo49lMhd
iyDynNnDWQUtUlIiBusrpjjTWdRun52TlWDyYepoP02x3EvokNtA0WkqoeCg1kTMjaJhOA/oXhH7
aIMNlnFlPMQQgq6MuEA/WkQRm3C6LBA8JkUNpxA+yatpUt/1tVvtY0g1GFWM8etkas1tVsLgoMec
4/GNI7qPYfoMyNAetxCIxmKuVJMBX2pkzBsK+C5POQ5mozmxTDOlBUa4cxwr/0KUsHdMgULo5F5A
qvdrs8CKVAX3vl3120gV5p1CsXCwgagchqKfZqBLOBNtE0m09hSfdM3XD5YcLbg1aWu/c5/n4D8g
WGD3SKK9a9yGtqtyIAfKICe9s/bhSMHy8x4j6FDLMOzROUkfWih0vPBiyiwtW4yQKDAFx+lzI9xm
S5YSz2XS59gv8ImQKhpklQfXZBgRMNXms0MA3ZfI9kYowJRhXvQxhgEaJ+FGmTr6eNmmYuOPRAws
PGR19GkLNAdlOj4b7E/aZeF12dJCGnYRg609DkY/vTSmQ0iz6fDKMkBMktnjWK2Yrb1tCf+TTl6I
/a802+GoarIGAcNzLFlAylTYBBqE61bnwdzVY0V0UlUfNL0NYHHaCDfpLM0x4GNuERZiglE5TtKN
D1HSTl8VvaCWiykGixUOpPsEUDdopWyJsqWrH+SmvDHg1bzVtl5d1YXq1pGP1SUdWu08txByWpad
rOqxTPENau5D4EPpQIJDTjNJ1khqoN0hLYlJwDXSzH9WrRjtFa1B/2oUXbp2c0c7Rm4WPuRpknGY
zsJdAP6oIJ1CSgK7lHUxDsAipphm3tIpQc6QyWei2HKjqtwj/2u++kMF2UDLBjyMgPpu8KPCaXBx
m6DY52bNNp0GjGJOonvszU83BVf2DeW6s/1+5ZOfviki4LNm1tSrmNYtibm9h0+ryr2155nxXC7v
NhHcowLFYdWcMGwHlwrkKbifjn2UHpUoPBE36hqYlklT6DOdOtg6nW+gllP1s06e5jEOi3xX57a2
HUgsWLMHAENhZ3TEzUo1l6Ol87X2Q9mcpmFCJOD05jsURayhgiMK8SOg+IV4g1x9F+c2qUw64gxc
eRZQg6I70wwY1VPplpeAMGP0qEJHYhIaW0CVGI5IIVuCq8EJQ4boOWZAg5dBXVll5I0opnYEG5nZ
rdM8pydSCH06pa5CxBuZ5Gv3OEGgWtqrvBfy1oIsvyLcqzsmJDjtx2xQVw203q2uiLAlBZSpEbjj
c99MyQ1a0X5nZ7lzRB1hbLOgAhJZjsO6zYN2H5mZfC3IfDmP27T84lddfhQyQb0TYh+D1VvUq9yw
QJyFuQEfzGl2ZL4hqCAK6aSrcdrCwDUu0PyDYQR5Ub/CU8ctpqsJDGyWMeamWR9n9WqHsS1deWY0
LKcAi7ITZcFFZRvhuiajbOHFyEprTakn1wSAY1fmsC/YSpGS3Eq8p2FTXnlthoZE5dS0oA86gEio
AOmoFoR2ofrS3w7AWLYpIpLzprZa2sGGt+alG0KOZKnfQL42eIhIJADJgR2PhpkQ675R1ls3xuwa
Fbx/3JVxyepMhgGwPDtLngrEZuNGl+bENxdGBn4xoMUoR4dMbel0acTK1qQKaYPunxpsFs6FbwzB
qXCa+FE5pbkx4SK91V1XzRF62deUneUznP9wXEK7kNml1zUVraCC5EezoflaG+IgUsDmwGdzdzEA
0TmNpjIua8cHLImrYLwNvcDGHuPk2wQEaXnhh0Znwj2tmwMSZTwmtevuox6RjzZ5xOVYeKf1yRSz
wcvZSBpzNLx8izsxyaOkJghHahLwhEhTzPKWrn7ohyufffypxWTDNhYV8cIkT/psDhlc16rH+w6x
a8U6Nz06htFijPK+9llDP7DtWxOrNt59uw4Uhvdc7TW3M29VNrEyx4WLJN4wV16tiSVDU7vrfZzt
i8QoWwMNfcfJ3CJw/MavM+fFwH54WYl5Sm+LdC38djqBzsYVx4Zwg1ZYx5aS1Vvkz82pRAidL2Cz
yTMrivUn8Jmqg+sRD3dxb/vPTSfR53rEpF1DlUzUalRy3CeTjtQv4+TMe0eQPdTTVZC3+tIptGyj
1xa7iKAIrysCLx7N1AleagBdV9zBjGAvYW4QJHdbPNP20W0FjeS4Cy3w3JWPlTUJxxGNlj51K+ri
5Tn+zeglcHW1BfyIOJ04XxNkke6sqzKq1nZh1qswsUuS0EPisvnON5VmefdOA3lWYejc56pnvzMg
aHej3EAMbJeH0tXbN33SggulFdFz5kVWS8zkWFz7QzhdkPSG+ShV4SENHUa8pfB5NhocwRLD6x4e
ZfamCZ1YNKBL5fkUu2nJEuw29RkuUfMqjDPvzDKd8cySSf9lyqLomlDDGDtaFL3EhjteERnaEc7M
ipOCzrgsZJQ1y0mVGAfYgl4SVOzcAVV0tihvhtOAvCYEB2sRoReQXnfKhChJ+0u7HXBv8cqznjF1
Sre8ytg+XAYhCNShbLPLptQNMpMh7pH5bNU7GtTZ19pxx+e6tbFVWS5wxNgt4SkOA44pV2waTIOr
wUQrhQdHc69yo9buPARu7xHJsUvhBBhZYVU8pgVHykZr02s9ENrXjtDYUwwzkgQSywZWqdvGuMZb
YuBFTUY05HrJuug23Xhr1WnxNZx66x5u3IC7MLTDBpmbAW0kUekuKglImJp8uMagJq9KEeTDQs+8
BFF8rk0vgVemlKnG6YuUXrX3wLquqGCNz3aiALDnpYx2vRWqvY2640zBI3v6nx8o99ELmrDivf14
XPzhhHko3/Lbtn57a/fP5cef/P/wYDk3FT45WXZNWz+nP54t51/543AJJvN3IXhMPJvMEk6QHCH/
OFzquvG77XkI0w3pWqalU2T583Cpeb/rpmVY/I5reBbiYH7rz9OlZlm/m3O/DQ40J8Nvv/c/OF7q
xlzl+6/jJdBNBg0HBwNis+6BmfhQigmk1QaI1cPnIWL+hK6V4yKTHV7dWnbNtedjTV7UhMHkZ720
vMciaJicyKGIAAYlIzgDwJP90rUc9eo0JL+g4IxeMgIGVsM0ifeBdBaQeE01PFqJGb1G3kDIaZJq
rraA+li9kRpgplj7cSAAAYXUs6goTqOg02wT22OY+7dj301HEfbdgYJPtwlCnKxoroMliw9RxHUU
C2BoZRERx6Cnw9c2mICJCMsmWDg2d2nTyAf4bMHJanz/xuLsBa8h8ZMWiWYhXvFCGORnkjJploaH
kKJx7mO2ZmiGiO0BYR4hv62bxlmqvnKPkRzCcNmrCt91gXmxI4VkLkbBYWXjQ5Rrx+QIF2MPRlpD
SY7c8hpxYzwtqEMN1yBaJg1Zz5jsqhKTPEWsOc5gAiH5IERaP7nQYx5iU3OwhvWWIc6gtfe3cBuR
27e1hIQajHeO7k97E1wFW5EAGzwItjB+rUU3C90kiW4w/tQe/nzwRoGfDgjpxuZlONbq2S6G4cpu
p+AmC3PrmOMzP/AB0mMhO7bG5TQhiRl1DWReQnAdBwE7NIEMlpkmOemE3pPWcTU87BrbVdDd8nYg
AOu6aTxcTGmjH1IWMJRUrfJvBj8eoFYPtvUlrzXngYNF8uRDHOduRJp3ndYAhznecX8JBIiKo2xc
0MHfDck/iyrfy00YFz8+5QjzGYKWCy9hHmqG+aGIQlScW7N9jr4kjrdvnP6hyCtyJ1iygpTAE99f
NgPOMXcEARpaF67v7YOIydb3NjTVN7TcDnBW9wHJAy7MXESr6kFO6gx1+43KhjNG14Vrdw9NLS+S
yl8qGG4MXjD4csfssCGkZNV03YPglOamSGj6/AVh22uQB2eBLpnkvc1IJmgmw1USwGsS/bk73gWJ
fZlEIK00CVHa3SgZHsiFOpt/pPHCTaDkjmVsS9QOjF6otJ68hOz63gwxx7WQD8TbmuKVJLFTBOHG
zQgmcYY9is+NOSV3M4HKBVzugM0K7HYZl8kKVOExmTfzkbwwcwuHE7GgvUbEAX9mEpNcq+spHE45
2sKJ0K8msS76kJUBW7lQgKzEe10UxzomQTLjgFUIb9Nk5bHBaJg7/XUf2pdFER7iCWxr5m2yQd8m
7MA//8rnqt338xpHRpJw2fAbEtWmlPqHar1mjF00jo48FT63WqW4nIDcSqLRfG5tZG8TM9yIxid7
mX/Pt1v15xyFNm4Ycq5UZ2qUOxXitm74b+45SPOVrOO7ZHL3+FrXpKuQTFug1c0J7ynWIi8pB8md
6YcHLU3uPv88xvyEfjdP83l03bIsby476gR9siR831LrzUgRuWrrpySLNopM22BK7ySpyoUjd03l
vRYpzwqfxR3lhbS0R5nw/lu5mp8bkgSe3c4iNqx/qHXrJgcevmRYw9DpluQX/aLt580398ObZZhR
/bRYqiihflhUNBRAwoh9/aSiSayU6HDZR9YuHruHKakVxExYTpxqHiii2jOrqjl3TQL5pB0+Kbuu
0Md6qLFlkJCbYslzUD0ogKnMnQdxiZmoN75U2pCvnD4s0aozkcPp8Baianr2aAEhGT03QPGjRcM4
51yWMyFOz8mY8qNTDNGkNd5FppCXxtxL1SH6lKQaLOWg3UtfexQcHki9mpF+w2g/gchKAJBrE7tB
68YVkXPGWATaPHAJKfjteYgKDR5v4GHkcz1cX+QzvjTZ8Nzg2mJaGZ8l8eJLcwyeXIOxNBJPCzd+
Wk84wai25C/z8OAEedJs3j2ZkzyHyV3r0e7xnv+4du3f51X+QnN7D0wgppEATZv9x16wfC9q3wU3
ynShyFvQLN6y2Ub5AvACisfJ9pZFiaVTRXpKcKl/j2Q2P1NWfKcASuFpj5/ijHtktQ8oV2sGdmEv
Pn+KPzS37Pkp5pBou9JzvhXdP8zDfWn7+ehp4hR01qqJ/dfGsokYsLdimnWF9qXbygtVyN08iVJ0
uy7i8CATphUaL05fHBkG1zDpN5+/L2PuRv74wJq6bVqOrRvSdKyPDyy5vFEw+fUf70uY/UMgijXv
cSd74z2wirVqooMbDSdQ2ftvMzD0IEktmyfA/TadYpHkaCwBLTDt8oOmFR4+f5N/cfNMtmiOq1M3
8lzH+9CWczJPkgQSiRMCAbxU6ryIh2u0/wcZZHfzKiIj7R7ywJ4931J2ciVqngfen9ZFB8e0bmqJ
/LuSv2jC/8XNA03lAEdjoNuO9/Hm9fDgXZhC3bf3JUBIgVNKF65u3ySmdQEn/0IxzzdEPvEoevtE
qROwUVAx2TfW2WVj8RYLdW16IaUfn+hTbB6g2n9x/8yPmwC+YI7TSE+xxhqI1z/cv3jyC50Can0C
L32pyuAL7+RcFqz/KbgbjeVhUg/zfqBIvc38ILKVXSqWO2GxNAR8BO5fEfDgGiy5WrAJ8ME0rnmR
1xE+DpYAlR9zpuO4QeKu/KVZsjx3824hpyvAg6usm9i2frHUGeZ/f3ptSelFCE8aHBjkh9axExh6
EidecSK3A1kQM+NZZZWQIovihcLYaxkm2mUfViMVYl8sk47xVvqvYkzp8GhMxSoQYhV75JkUXggF
v1SEtrrjHDEafCl87b5m+iDexN0XcfCltoFBJN5wUuNAYZSdLDYC7fHbzEPM28IM6bsQCPEMsfJY
WMEhrNtHjZDKlkItkUvxEuzEO+vtiRyltYoKdmKRaIGQYd1IdF9nMmUCCzpGVB7VCwFqb1GY0DWD
mnUraAaSvkY3PmuwWEAfZQrEnJ7vAo3nR8hMnCWc590gm9aFl48rVRIQKQ2WFdkzUwedwK3ZYoBg
huNnhyZcu2znb0lfIPYz5XJNOT5z1AA1GDHJ121x7KdvczwUStIe7+d9QOorwg3CscL+Pd8cWQ6X
iUb7F6gFAehZf853AtFJaOHKHY3+qonlDZzqFzG6ryTkPkN4fyV1bS+wF53N644o2f5qubfDQP5A
GhqRJFN/Uhbvan6qnBJ9jpjKOQsQxlZhmFTiBzpCbF35h5MdIZ1A52MYLZtvWRoG96NRvH5gYjcJ
fJ/pKnNeiyGlkRWT7BRgHFwkbfegTNTSUjGf4VmtF26rZqYEG7UwZlnVxXOBuh2Le4AF0ibsPmON
K+isk/fYL/A+8sY8lmLyaDDCe/kRcL6+qA0H0O447wAqrqyKWZFdF9VZE3Adp+SLjiN+KzBylsVO
7twRX7u0eQOmx3Vn6ekCavHzNO8G3IiPior2vR/Fu2gCBe9C1Eth+CbWTmEu8V6QmU2gapFOxrKP
gifN8nEopwRal8FTDvYDxFzoENbHV4ynDpAA8WZrleAVYyNCotPY5zsx9uFas9yN4xGHQYxSQcvN
e41NSkShdcOCgHrA5EWLLnya6MgsVMR8S7IZ5uaqbFcyKF56/FF7zeRB4F3hemvoTrokJSdO6wKk
sW9EyUBR/lhtglr3D0FuvPcc51bBxNRE52gzDWokmwF8DDvu/CUpgmhFChkPaMjTpvzuOjC5UU3P
zqjw+K/JYRyyasBmxGEzaSWPiKuDv/D1dzXDh50WLvX8wSZgStPEFsYkA+/8F4vUf9/62fAjTNc0
LNOUwp335d9JvxDEiSrTgRu7HY+4zblEsoeuLFQz+HVLezvvT4vAplTN05mY8wNu7hK8T3DzzucD
R57ClWYjq/m/Urx98xf8uMxTUDXYSbOCWkyWHzbRbM1NHSxycRIVSzoUfmD51/NuCzjgSjXM4AMr
lwisCzWw/lNuc3UeH1Jl4ImGT5Kt2x9bbdYCzjdu8H85O7OmyJEtCf+hkZl2hV4TKHbIBJLtRQYU
aAntISkk/fr5IvvOWDddVjU2L7fr1popxeLHjx93/05ErHbuAjXiZCTrLW2d83SuTxuMGcydgV6d
gbNwuzQQpUBxhbGFwuF/IxsukwULIZ5JFE6YoPOVw/p0yvNbL552v38v7j+1PAZ5GS4ZogfXrMgP
vquUmTzMbT1OvBeWoa5ANm4AQLDfiMw7TR35oJr4+lDr9Fx+vCPqaWanszNf83pc79IAiQjgUXfh
lYUlhu2IaxJVTwpB8DN/dlWsKuqp33/u8N91XGiq95BPjqhCON/Wk5VOnpKkP+45ezCYUrlk7Nxi
Zt28Ke04ybGv2BWpVXPyrHjHTrN7I6K+uzVfDiD84Q8Y4djrsrddOgaip9vgx/LBFAtnohvbE3ta
JWNdwBNU+o9yMgf2aI4018dxQYqffrZ+qYIQo7TVO16uoBk1N0ceLC6eOfRiqGkAOmHNtB7jSFJw
xtL22tiVuLZr5kolPBP1Rd3epBWfE6FTuaksvHf9ArKXaBQo2s56xG7+xY9ovR5gO32X9kZo1p8O
na/DDVtinZRTcUSYx16QnCnO/wzn/F+tFM8JSICKYtcO/yU4oaXbeW1U7e0CeiQHJpG2zKW7ExWe
2BaVMFSJ7VGF6vpDhLTQBwgMVlAjslubs6cxUCjk/LFbapG4OLEt9kXHEpLsjUwf2/VAPcgVQnty
aziHaIrhqnLGSuPrYmHNDaB91p6XgCYKvCVZbwZQH8AUALMpsLYaAIlVcMJY6RkuyWd/LmNpLv+r
LAjxKuDnOdJMdtS3cqXwJvzpCqfcK5fCKOLItjTvNc2x6E4V2U92ClBpMoz7PD+4OsAvqde3VLNM
o5aby+3aE2+tPjQ9+5N2IqG8HXV40tRAHR0v5YnKp2dtRDtyxhdSDx7lRMezw5d+1/vLG9mCMGsM
xU1C4t7CqLdQmuU66L1pZB7JVF7PjKwz0snKUgklSt9uC4u7q7HDK0/aX42VvhaO3jstbfR+1Dhf
8YphUA2kiShVMJ/e9FkFp5Cjr0Gx5utPUyDTmuCSCt3mVWuAAtFW7QkuClgDKyfsXoRlDVz+w3ip
cAj5Yq6diJoF0z6V8z+aycMUoAJsHIaLwFXqyI7BZlohMUIKChaQ3O92yLfRDRdR2sf6VjpA646f
Ij7x2kbrci9czf62i9hwM0SPCq7uhoLaBGDuTQQnuC9RW11x2WpHxj/TsbhXoFzBPYly6KPBhwhj
X2NflGAYBDlaH4suehcF21v50U8FfMCj21AMLFKieNQPhZXDRtq8PEm2zQ/Dq4lw2gOHav4IwNXB
P7ToIS+ETXFtEKIX2ys+nuzUTO9kJn5agwFXXHDEucJCCYU8qHg4nP1/YRyXX69TYKnG1Nuu6u2B
Ukib4haF1coXZNkk/pUifG3DlCgkuw16t5kKPvIVpwTMnEmO4EdNVH2kTfmhc6hbswXJf0YPM/CJ
TZHlp9aL1+S3nJuwuQ4VtQNgOBxFqW6SLclOxIn14TljGOGWbthPvGE4kmbq8BVAwVf76kcep9DR
T0ZVv3oshfC85fVh3UgLrsQKgfckMX7hZCs6gEbq8xQKDBTlAinjIzY+UWhcwf/ZLfTltUwc0FXB
7Ljha4QJaIki5meIX7AW67Ewb28ljQjHLGgcZU/6BwLDHGPM8I6yAYVowfRaXbGOCl8S5QKx/LXm
zOQT4YaXGhlGR3bKk2sqc0APIHe/tF4k9kkbsrRx1XRy6CT8F6g2WAMZP99MvIeJ31kgQtoQUv8y
eckjqiSuFl3hPl6aL1YCaNelHl80+iCi/aqFAYZpl0ozRMbdYJBisaj5ykO1ha/1OtELtZ1jgDO1
BDF8R0Wo99oJMUjj9BAtf3MUUXv1wiwlUtxOMV18UTK8szrmemqMSy9zDOvPyMFLwQep/DgsPZjM
Pfa5mIZmwzO1K2E4Oc9yLfnqhwdjIViGReMGoQEab3pYQqvg9xt4oVcRH/UL8jAUjlcGFJD33YKk
m+1arG8oUrf1zImS0nU9ilZsVfuYV1LXmDD9Vx82XS8RTe2lw1sgXocqALOAY1lCQ0nfAq6v7rTr
ewlqbYMrZSxgJIFlf4AH3q9OaFphNNcCN/LD8BvN2xPTCpKOy32aG1Yv0dAKOX1bzR3PrQQvK22a
JVj8sLhsQh1M3W+o6DSB0ue/jQ00ba1HQ/WKBnwfw5vwlW1RnBAe9SI6HxoDbMe1ZE/sfHgVWUAR
q+BKSnFNxhrcQfJitg8uCEz1GxxH9uvvcdCvany8wWwBBRTQ/Au/Q1c6TJjEhuVeBFyq+Oly2JWQ
9xEgLbwTQ7uVhKNB83G9qnYrYP6lHdyZRgRV5IHdpkBHXUYRiOD0EomXOQKCK3+a3yCKuFPZmCv3
cTU9GwLLCAa6tcMqyz/5M8r4JR7FQIWvE4E0Q/GNjJnWgrE/shL3ho3QzFsyMwF4g1zJ2u2B34aB
I1rq3BegCcPZgzQgkU9Mn0MXkF3rcDiKTa/DgO00pi5teCnw8z1+/FEHCQNI//17MG3Zb0xhCJC2
AxFFIXyhaej+vb5helw7VjFUf5FI9BV8FSDHDC4YmqYShCWkvSMa8LNIzyhLL2n+XlJ/XXlN+mp6
A5MI/jAvfOhlfCtrEMlQ0/gu4q3w++DwulrcUosn92MktiTHnvMcLwyxdSCzQGNmcZsFbZhLm/ar
zvWtrdkQC70dMPxSjrshtpDIe38Yu/z1Z/NdhBOO4we41fzzeaG4quikhPKwbu28RerYnPpR+WBq
QR/M57f2l6L8skeeU1c84O62E9hGR7U8YRj+1uynlSlK+nd/ODyCX9QWgDuciTywXeSIb5/Na23S
RvMeK32Lm1zZUNHFstcZ/TwqPrONzEI0FLVhB/0uulIOtLQLsFlpEyzefdqKnenvQWGcmkIp9eQt
s2D7obVPA6SLfrFcprI50biKm22oMEnSDZtN0ZQps7MFMVhRhqeFnPc+/mNK8ns8Fo1p1qzx9ZTT
aEolplLiusjys2nRx6bYqqPksQipmbV/aTanjdui+/T7pW5UBt+XeoTIz40jVpdNGfbPV+cFbcE0
Oo+HzmW2aQSXbmrntyx2Tk02rFjf7C64xNDvw3B1AiN90ws9bIT+Y7WoF/3sPPbUD22FVyqG9Tj0
3iSPo4H+Uqdki8INsDYzHv06PosUBkzkD1inc1DzSCOqKc4kVQfn/7N+meLAktOAbaAwpjppmt+m
PdXHXH3IJD2jH3bCXUyfkzs0CpBI0t+ZqGFNn8/0++gsCDzfpJj2YdbfLAJp98TXabl9J2j+vgQI
CcgczL16/gIZ0c2EySSAEIOTaa+whm8iZLlziBEmvtQsUALDjlbT7w0yXL+68kFNdFKD5S1yuA1K
XhBXj/mxeSq/f02/oLXDyKPd6UR0BWhxf3tNU++Ald1C7v05PjMohKjDa24QxN7Q2y609hLeme6n
lskZNS0LMjgxXe2GTpJpZx2eEE/TlGs+lLWv40fzhHBzpgOevChslqwGOxZYgWmAKXAo38Lioe4o
Uf5T+RfL9Ccm6RdXe0SrM+BysKHuDx3evzFJXqDJmFnHggduNqDe+Qs3AZuS036n4omu4Lw/dG4r
Gu90Z7XDZ23NJqND68kHAjivp+ZPndjDafr9tPXZGHSXQyeIxDfIMZWVpVZaigg2WRDkYwlh2tzD
vNPLNdfD3lD8jWZVrukFEG93oCVa3CQ76KO02cnaaDqoqVNOZkp+PVovKXMETcGKb6GIuNFo6zyw
4egS8mOLkgraSLfZ7QqiNW12czCYTrqpgM0BsaICMAfC79fWL1pOYUSvznZZXcJnlf3zCIgyPaC9
rIu97hFCZvFpkxMmw+1iNrrPjSaa8RzNxRZo9MOoEtCH3Jqqfi2QU3jAZYLjHnpOvv/HB6PDzKCY
7dO1E98q80l1QQiLUkBSQEYYSiCBUix4yNBZouY05aqVHa2ngrKx5qoDLJtTtZ70zjCMtA62/wfK
4BfwADQaxSSLsbWIPf7nA1sjLarWxT/a1D8HOMppCclyLtWyF6v+YRNgl4a07GlFbTSU9QGdGayA
/sAQRoYgkRFXALqLAkzRuNgY06Y3DcZJmzcO1wEO+v9hzAidGtyPi4QGvcw/P7zxO6Oj7/31UM3K
NhoDzky0IWgJDhSAz9OmvhQL29DlWJs5PsgB9NEQiBbRiYL3N4/d9w1KC1BeJo9EOlz27FfDbBZW
cD5VeldYBagSO3zOEAj98dRKpt0f1sg/pwsPlCcDWqFAYGe6YsL8+t8OkGgJtEL2nB2azdqBi2WN
HKQ8EPBizc8UMhgpUCFAXZqriCjCid7H8Jz2AXHH9dbwUlbBgkHG82duM/rlBzQTZsAjlEnRt0Uc
EaScGLXW3vepV+aAdj7KsIHL1nY4HqhQOFEs/wnH+K32oGcoZ/TYfDQB1ymSGj0aHsrwBSanIl2D
C/JqbvIs4tKkwpFsUXP8091EIHRtxC/m5//6u13v2LDAppVs/lof7184pR+mJWpkUaaOIO/21gAX
2zW1MY8gVVD4dK4aiAFD4TcLy7ficSXLlz9QdTfwPiuhwLSkAOUrYE7xO0yFNLI+AHXNQMNvMNVn
d0kH+7aZxZk/UihOHOUsfk/O2xJ1n8FShmxIxbjziW31S/4eAsc8FZxMFqoMA4SsCbUNxevvlw3z
ef+CPeDy0OfaiehffFcOrR7iPVGX5V5rQE1BYTUnP82ZZzQKgqrCnvm5DG605cjhLj20AhB4FX7E
kNO9DVg1IMRuqRwnVhbA+9D44I8asKuzCttL7oi/NA7T8QHpmCKZc5NC+QQhypndTdzd6W2aTTuD
1Jm82hYs1X6BaU/4b2OUL2wic7aa5SMZEtoU+KWZW8AsEKNNMvoscziaephBQ9JuxmvDm0bUUgY6
Yjd9Tc/rD4dz8O9DEI0HylKGFb3YQUj/z423yjpN3MVJ92bRmn/flsv+oKLg1jA1CZrmnekJ2RNa
u6V9sPsCbt+oGeaRbEL9rDqufK4204MMZ/ExyvoF87Z948LHVOBnaHZTbJnna1am2b2mvMVyG3kG
ZAwF7ewM2Mh7N6avZERPjCLgw17x7yDY4rrVSfwoLcPz+YDrwDTHWFAHkAZMNJe7ucgVk1Rmj0Gc
TddN7l/8VZNQn/h6/4eVZ/b7P5EFXXwvYh4kAG57/0IWnmLuhCzj/xVSNEk7baJY781bngnRtgrx
iZro3EhgUnpYvkKhwDY2v05r9VSGSFcaOlUetyDcwKGHjtDPHzk9IvaRFGdy4qtKJApG52S2sejp
lnN4Y/FySs7lSehJxpvBHKm4NhW3lLQczBkpWVpp758c4DMciEyDO7NrCS7fU35jGpsG+oQZfCys
aWilfE4K8CijK/37J+Ua3PHtSTmuHQkgr+tSuH3HJRFjeyKxkwfzpYnD2umJN2RALyXkoQlh7n/4
1FvTlzuUE9AYh5XDl1QDfTsa9Eg6j3ovpvVAi4H0FwPeUjt9jfCT+P0HPkgwvn3g0Ix8QjMxGSyC
b1ui0Nom6SOr/jpUuFq1BMQifDIHiQGDPsImc1IbuaTZCYKOkhCmG2nxpfqPgz4lZULNXFxl4Y8b
KFc0PTaiAaNVURWUAzvAHCZTlK1HcWHfpNa7kTMawG6+s5FwQgr/MN+9UddaJy+Nj0YNCQtZPruo
jn8eNDgGFxmJaCF5g2hWjI7l98/jVy8wpBXJoUOrOBLfebvCKxy5Rglh3EAbwwcbWsBgI1LvaeBz
Mf1HPmQjR1VUWOZd+iGHJdWz4d/0wBVdBOe+hRwDgZhpIxmQYU3yoQCA/OHz/ltiEyMB8NDecF0z
Ff4d16FS1l0Zhw96huJpNXxijVaZz94El6aVao43afM9ON50ZXFKwQUqod9M08vu+c3uX5T9uZGx
mdLkz6TaLwiNGHoQMb8T+4ag+vYp+y4fqzpMwgffM9AcRaUgYYNTXz7UsWmaKiqVtBnxzLTN/kfF
gBmChB6HqFd58BFSwG5808k46Gj8GQabJ1/DnSO/adbyo1koWNpYnRzark1NnpWHi+tR1uvoRzNP
ZMvi/cuZSjvFvCNrqT+swno0enZubXpYc52dNtTBGz0GsCI51HIULm+mUrMi2g4S28Rjy6IpP+u9
XY/i1MupqnG07zeTsymD4bqYMkIFuV3+VO/8++5nBiIGwbsBB7F7UOH+DTJOXpXMM+3zBxwW6ep0
52Yrat80APLoHP0t+a1G3VPG1wzyMWscHDA7FlnnpskiMgSuwGNzmEzE7xj64PcLMYBp/H72oav1
0HQ6XLB8VNv0b//2GTWO9lHjRB79v9F/L5wBm1ZFX1Kf2BwL74z4UXHJrvsYmde4Z6izwaeVkHFr
481e+zYwJn3euKK8tJi9R1pEQsFdzlwayRhzFTLfVk9kgvtulX62ai0JjbHctAKuL2nflMeqCpR6
YjK8ZoK/c5K7UEd09FwoqfIo0RYDHJXy5OWwkOK+CeJMPySWl7dnDmbE8z4b8ym5EfEq3M8uGOdD
biHzWm/UNyGp9Xq9xTxjPiWhdCVrgYymC+x9w6eGFs6PrGjmV44TW0L12/pTM3h+g/AgvYl5N+9p
Hs136yJoBNaUBziW6+IpHd3pDvlmcB+0k/deZXnMUKpPKmm1JM0N07r2bvaaYJs3CFEmWcv3Jp30
w7wYtVPcL0SzkeeCjVdr9daTbtkhVh1iW8UsnP7wnKQ+74pgfWyZq72EzKNFO4aCnmXlyPYymNz8
RqB4essyR23VbDEh5zGKtl3EIp4kGWOP6+CQB1pjuv2y4v14uoTuhEm5TK6ssCuuF74gzqLMH6iB
GJui66MtbiEro4pNk/YobPjUmxbN1mkWz857Zac4qbZ5ab+kXUIiuVgmZ9d745SewIS6ePX2I46/
nfR6hu7GEJPqmAR2ZGNtzQQIeT3q3VIzb1Lji7YlfWC4KGNtf0xj0tFbY3jtYWwshu1X2DvSrCeV
XnRo5S6yrvevMkRTl1U98R0GEV/PPQlRVadEi98KHvpt6MzbnEp53yfKu06yfNmOoluv8aaedo7b
YxM+lmG8TanPiMfEThTw1S/jVyj9DsODjMFmz2kWd0PObkH1IbsAD9c+YRCVfLF3ZF/Bk2SU/YQY
kRlHJi8tL/G4Tl7j1PIfdRERCRXJotlYVjeR0Sb8CRepNuNwTLqCMfbQzhnOTEZyBY5s31JffE98
X3tMyccN+YDRZx4n1qWv6pVZpi7z400eNQH5A4zy3GAMUby38bAU/ANleSsYor9NmQD8CPMAJ+6l
D5bsKPVwbTnCgov4EowxRtC7vxRPVu+3TAMtuv3C27h5Wq2o7Da2bUWXo9fIx8VS/nbVpbUr1wbz
eR872Hp1l3LDRGr0XJD3g6m0DMSr58fl2Yi/hCASvCm2S0XjYhPMcXxfzg1eaEmQ4jq+tnb/HiUz
CVpBHT+02SKvi8otc7Y9eYw5S7fczMHUPaEMRO0InV8QQsayzdmo/aWTLlVyms8DmZGVzbl9lBe2
iE/aYYgqgrZkh+tOlKPcOXKXIQx+omKe/dMlx1f3BJt1R2wYlI3FMWsD3nKJFU3TIKBNSSY6I1mM
hFX4TGPuet4ljAsdLaT68Ooxed1hVN5Zx8odpp7gSLt+8btguorGwH6umtF5H8gDvqQOS6810p2Z
u8NNfrIQ1vMMGu/RjXN1U9HBZNQyxIuHuWHM5U9lWjB8OoVrdjNaBbHfbWwVT623NPuy6KoQbWvd
fTjLFD1ipyE/kYAVHwAdFIuVjOYfbVFnaAmKcb1o3XK4IJPGsemmM1R/RDJE8TNDifmEa1n+uSgh
9kkiv5K8JD/PDt3KzEHFNWqLjK5kGOPIzihboV8y6oCbKk/wauGVph9EDTkvDriNqzFuMeCecmcm
nitJ71XaMZid092B2e71TWRPTbJxh5CvWPSTvBtbMxdgZyp0NgwXS8bsiWjYYMM/PwiiN0ZExAHz
eIxleV/cQPXLksnmcS3cmdFc3/+oast+cOkv27A4Od+WqQtSC9dkBQmsjrhp5m7dL7hXfNRMpW7G
qPZurcwez4OKAXci2e1mN5SjmY/zMPwgHKMs7wqfk4E7Exv8uAQLoKyxidhpm5B4DgLTtpkvaF/m
cy0/e9yj9cYL8oRwoLbPnpIqZ6FaYZS9uNmS4+kR0eDZaDfsH8JqSm/6tibtAGnOaUHpjwoy614n
WyIxKhbR3q7RFHz58Txxe8fOlv2bPTUV05AuVTKh0JbeDlVkUUOX+MATJh/m28gTNmrd3DqPkUMa
jURLygQOzWQ6YBW2CSc/erLstrtj4cnxh1121k+QWMx4IzQIDWtlBUxdgG9jm5Mo8NkDzHSP+TYu
qiHfJEM+FIwQqrO6HYkecbRHFqK9Esh63sQu2zcfl+jTSsPwRslMvszu7NPGsMOlOpI1wRwGg67Q
/4z1HS39Gr7VKG4ABH2yvIwqnJ6UN3UZ6tqBIOvGWfjs3YSBde6743LseZwzfVq/rUwFjsdjEfRP
ZeP4D/zT6jpLy+hTjZCEFfFb3HcMRk9t3z2KahlivIoiI2hIlNoNbeLf1c7qb1ah5H0TD92x7bft
dRjjwn07qDW7nOM+zo/JhIiL47iz2nMfBYbexIFKCT5sS3Hi1HXwzBq0o6MqV/pLupbY17IZ7lTv
+Y/IvJNH3HwqYhV7d9q3Q1LtE5GjfCoi5312UvXg2xp1r8cVBl8A84TBST/bvNOZszHNc0tucp3o
12ZBK3nk5j5pcJg4CK5Ch1lXVZXmBXVD8qyDadlXfjk1m0QtzGGmxM58xLqfsPLPcWWKE8fbD1Xg
vhalo1FcW0RquhiPbFO3w/RfWDJ6bDgwn8BdxdnqFQFjQKqQI8B5tgn3GldjLFL7jJXid5Y/YqDT
7YNQedZxsK7OejTmI3Gp1TrLloQsVLdHjL+62xlT9Df+IsLYFmepiaepPdxRYpeoZjKym+MgiVyS
axpJOzKMIkWqWJ1GFT4FdfiQT8YGDcEocrcCZE4ZPWNlIbPmCqMR61znvXtXdDZeN87YPmADrh6G
wcZev5vtdmVgP5C3jrMM28VO+jOUN+MrazO3Ns6iiZZEdP+xWKTfbAJsdt49ZeuXTmEVeNT7fYaX
T9rtiB8Ad2bl7LzNZNQzzsr44hMfMXmbi6BIN9lcrndLUygzkYO2JV1aby/IfsiYxl30aymYqc2j
BcFdVjfhLblS3WtmOfEtFIuzx0PX6nDHwF4t6wPnJS0s9d5KRSC5xSRVTjgha6dpV1KgnHC6tRaR
XAOUxxOiwEY+TpF5j2s7EBAVNKGilBEE8q3DkJzJTlmvw+Q2j62c+zfXQSe1Wbx13DqJW96jOo1e
4iGt/LPBXnhQsbZeoUW7W7yP63crTPMvGShrP7kBvcguSx5ISJJnQRuNV61fBD+DNmgQIy4deTtL
iTVl1JgB4qrFpmeTVwthA3Rz8s3kav8191GXj2GPLGvty/UBEn+4Q66Ub2fCKh657K07L7V98qr6
9nEIBjztgioeTRZ8EtqYQak42MxMkHcbPqp9Rr+c47ke/eohXr1l72R1RmTORPxTJqP8yZrW8lX1
Odb+qVjLRyIfIaq9YMXFZE2fRE6YQm8z5BaUg3qO8fmYNwBjISkjXVIg0ty35I+cO/15ojP92dqO
F25aYUBq3iflU5IOfBmnbwTKWc8iyCzlUpc9hoFHrV1I91T2jvu0Zgwqsw+4y4Sl7YJ5uGqdNmsa
Wg/uNNp4n4TVtq8J40GOVRKpBHnzgFdfzCbqU+cSCDJ+LU4+84daiT3hUEbTw5quXUffplsvsrya
3y3NcVdO2ibRhgny6qjByprl4xB2oKxW3a5Kr3tn4bPAV6FYrgNiAould269spgSZhlzKyFsjkuH
/KyESNqwC4bTir7XT9t2pCbaR1UVIe6LlgCUotu7ge99chIzsFtHvbxX3djEp2qu0RK7be6SK9os
1ZsdTvV7W1rdBUVEzpm4DpzZIysfB5FhyfYeDk/7oBqzi7ovyQ+Va9beAVKivVy86LzpBtx1umzw
+w29WH4DM+NsEA9bQgDTIDCb6AlbnlcreEkzN+qv3Aw1yYYcAbVd56y+rpcFCyM3z727gvhvnJCT
prtcRbRcz0tHOHwJ3fmBZ1Gxm2jSvToilWRo2LxrAriihQCdcn51xSryY4iKGJUZbngmaXriKfrI
kzLgBjkd4YgQoY5qLsSy9uKf1eBV6JAtBK8N00N0STgfoJjLfE43cxQsyhg/Ne1mISThbfbzbiuc
ZQyPKbnJ1slL5q2eyiiqissB3bbcyb5t461bTpO7AXLHV2NWWZdJOi83MUDtgmqZDImEnHVCJhL3
vR0pUzd1PlWvZLWJj76zm5hjwJ0x2WvtK5tKgkDMwVFfQ+XcLGNVPHtTMt1qJjeew7yRN94QuZym
eh6/cli0h5bJlIX7s04f5rRMSU7CJe8i6ZLuDrnK+FznorlBeSRu/DRNPwKxAlBRdSQaMtBqWnmG
g51mGKUICXiB2KiAT4xQnaa2l2BGmWLRADbGNLMKYxpLLgXgD0IS3c+YoJKc7HTXsEeFNd5mSN9x
mp/L8c5NfYcirUoiJvqHQXOXin6MCCK1BUCzy31mo4SPhYK055HJFV16csOLxi6pkr5LPN2Sb9Os
82/jmKhuvE7n6daFZtty6tjHCErxVnCDcbrxuHKx7iIj+CJoKv+x9nPq156JwRcZpeUz17C6rTqG
F8BN9vruS3LQN2UGmLbYwmgSlcrcTTeG814w7r4vrGRcmAwbxUk0LtNVyGkBqdMwHLsZZUCiDJNd
0SbB+GLhDBTUaGu/QHZwJRG96jZu/5giv7OpATFSJDdc4ARlk6DuRFZFZG8bqNOMftAjTjakPjEs
lfBcyxomn4qSu2rxe1QxgyteVkBfjn1Rvl4jyqzv1iINP6M+m6/tqur3dJp1w9DDJKojOrG0cqKg
PXAMub6fCyt6a6vOJ9DRGef7MMk5pIpmlTddniZvbdNQNcwRyIrpOdpOWMeUctoEIIyPVVlqN4bl
Cf6Y5UnhhtPZ0kki2mxAGFSO45wx3xyi9J6YMzvCU9EyzqXAMrwVLXLt7TUkki8b26pnO7n8zgzZ
03PdDu19glXmk7L8/meYIECOMHrHaHWq2ckrdSS5kWlif8DyjzeYkSE3dbVDYvzYr+VOF21+j61Q
S41atzgrO047I4vN0nvE6fNz6GXhcWmHP3ARKrdTPXAqLXYPECb6akfkCJ7yPVaX1Ly1qz8K5TsN
5ng5fhSpKnPQtpDe9USoecVrdTULWiDZ3RCNTE0axmHO6WzZ9b0zO/GH5VvzXVxxjB0x/rns4SKQ
yqMlHwJO7CqmuLRj9bnINtqUFKvvg5iqHbPp4w0xndldHwvrbRosGlATpeEX5Pv4Y66G+k37sXr1
m7h9KXpcNIFliN1h0oamQCDd6GwH3Vm7V0VdZrG7SUrfat+1O5RviYq659WPs+csslOU9p6aXmOv
jB+A9NiHLJ2yIzL7GhuH+6xNAd1+OqTJ1l3VGJDp3YXLSTpFNJxjl7GeYkmilzWy1E1ANu5lgZAb
N5amtT5RyDrRxpmIk9TQBDUF+aRJ4k0bTVEVw5lfVW5dIm/SEQIXu54iaI5heHG6Sj6ULSZzzF0G
3nyTu6U7bKq0Tb6ckEi8My9r/ONaN/k1UrP+du6HlJJ9Ch/SbvXOmlHInV927p3HaPR9Qh4TyuzK
ge9IupKUOrgp90kwCvfVZA3/37FGLGGCHDMRaj/fegokAlSwdEGo4egu8200dPmOaixuNk02eLu6
i8bLeWmi8z7oGuZ0Ume845tyjKSOs1abvmrDJ68bKeCgPRUpvziBUqbPjb+PA11erNakvE1I2Pp9
VDXrreVGY7wjN20pH5YsDqxjhn2YAKxVmYyXU0CSzyCc4aJ1oENSp3X5l6xG3IVI6O+bdEWhOZGK
Xl2SKhHhT1yHqXpriEaipvOCfh9hvNNd96XHOCPWlUHyxtAJ9D4rd37jScqfS5eNPwdvHi5TViUe
iNV4Vwx4w6WlG23zLm3vEhi0BkbEIaq9LtWb5YrRsF162rlrPz2ix+sI4yi77nbhh+ht7ZTjO5ZI
TPMpfcdRMXpflmn4GQ2Opv7A0ZjbtquDxxlHtseOG/c6X5W6CcmDwibIaXxa1o3oj9xgne4IlzXl
V1pj92n6Es9luMRP85AWuzwKZkitKa5+sETUTWy1ZhKDgNvpKF46fKgl7iY4SuYZFjwYH745bTiR
Jg03i3aCqNu7MuUqI03U7PmIfL/7uZQ25/SQxttwYJjrbnL8lull/r33bJywo3Uycpu5oa2nWNTd
S5IX61UiFn1fBErmT2qeNJvTntpbgG28n7M5vWJHWBdLTC7rZlZeMBwPdgMlmLpsDsYMbFAxzBlD
LLNDwHuxDvp+9MSERrD21AcDKPYXHpnlXTXo8NKvVjBtP0253ES0U3ZO60X3WlcsSin9hExx6c5v
I7YVO6c25pUkHWe3bUi84+QX55Yq0w40K527sp2dx4BEuexoHBWowZ/LZ1Kwkl2eVyvcSFytV/gw
8MMcETYFTVn7OyyGVs4/FxL0KG+w8KUQlfzjwzhFBN4Ovkd9ysDR0WLbZAXaWc2o4zh0FH6D9ZHK
1r0m2JaJDKvmFW6ianQ+OGNdQkTHznrrRnP2znNZ4Ie5dmpjZVi3uaOt9oPVZnfFWHefYycmBna7
3L4ZAY4fWpQ9n18CJnTolj+DUYefXkZdu/GxK/4A3CvmxxM7yE7yhoN3s6RzfKWGBHQX4Yd0BLSq
cK9cvE/XryWmSvjtkTdYOz5ube0g1YZ9L++1CFogwtIzc1L1aYAWJVOPfl3b72KQ+DSRPqvJOItq
n+GRPB0+lzoPyFVEdrnSjuiBGSNBdo+1CJKnVi0oCxph3lob5NN1ukxYsFKGVhhy1CmoSLh98jDr
qv/s08a6SawYW/xmxjmQlZM07yM9EgZssK1jG2odfjEZl9+gTfHeVUR2LU6aq3NF2yw86kSXDJtw
zmiMdIOLvzl+wQ6Zfp2L0RIGc/g5/jdH57HcuI6F4SdiFQOYtpTdtq+DZEuOG5YjIxgAEAxPP59m
MZup2+22RALn/HFT8n2lKfNZIYl+bJy6P5evxf19WaEySyhxPuR+6b9x9NPINjhDwNmyrqzlwVKP
T03c+O8FkXkOkbYoDjOX5ECq03qfoTQl8PfUtlX/WpvAvx2Drqcsc3aPMyHDpy2q+2MbaaCjtR73
JSgjQJ3szT3Td3NPEmp7bNuBEWUa8+nDx3341PijqkA2xu2kS+2+u01JsZTXRRcqiLyvNfG3d2W0
AGAmnPDFiTSXnmwagll16P1Wcu4uZCTG4wCLOPDTWofeSQw5/w2usfpiVL28j7rGPqlW1NfSqf3H
Wns8My34nMxqf+0lCKlgzii4zzLqLFr2lRn7zZVa+xayRFq3uoRH5AkikJFvN6RRuUE2FcozKONS
DL2dyyHW6ExQM7L3fGdRWzz5FKuTEcZ/fHAqv/rhT6+nNcReUyqSSvlQK/trG12HV+icxgNTHwf9
UHrigWrm8wg/nv39JOhXTKdErQYXKAUnmUl35I/zjBVfi1OG9w4inHeDBd8nhimWH7Wp8mPEGv1b
x3ynZRB1IzAhkdb5aBl6tCbVMNaBeeybarwpTOreTP4WVjvjd3OYta2bv1jVm4o3JxfUyGGl+hk3
w9FqenfEUUJw8oPYhnVfE9BaUAe9ngPK0eHdFXQs0jRIgi0TUkLkOdfvMMFOeS3LBLCO/LRkhjqX
XjCot9EwL66T6YhumDzP4RAS1bNZou6QG7vcU7243YrN2pcUQe7d2IbhIZjV9B/acLjvxt+uJ4eL
7sLf6pe+k+bjXKD+oY0t34a203U2VYk8OQRb8/VVjqV0lKTH90D2vLK2qVfM/VP1SAg4nV1IwXBY
0jcagrMExX3iO7RSRgg0aI5FJU8UGxmomVza2eyGcmS59oz+zSWm+0ymTvGCAswcS2IiMVONtH9v
vdp+nKCXl/wS50TIMJ9vSaAOILmbhiGDOoDttcJ6N583lPbKypEfJlVAZ2zu9z8kXEJ0UkARnCro
GpS2SuYnX4/Bs6Xy+8GvNG84Zzn7IF/rU2qC/m2K/8/zNufoeKi9R6PS9LUbcE8jOVzcnzSn5uuy
InPiEEZl+t3SYwwsDETR7rxNuf8Z7iXiiIwXHabIGOSSc5m8rSbUPwECRNIvJNBFlupzdyXRXAHX
urAnvaXx27Kl0ccEWXlbVmF+J5wIZx8zUn2iDZXZAXE9Z8A2TNMzdADtjeOQ/vll3fz57tA+wnZz
Xa2TA1NN5G+A0iCtF7sbivPBTenh8Nk5ozkpN51/lqAJH/Otj97dLa9eXAGwQyZvuDywg6mIttKc
DS6p1v4tzIMcRnjyUIIF0BQFuYsANZGOmRfALa+9RKJRgG9JP6s+mI/pWR8IhmNnpmGbEL7XziO/
rkMb7JglBFcfvcbzv4JVTp+QbJXHfcHFko0poRRRUru3IhTdERNpeypbu5wEb8B70RCeALuIvRo/
ZMQbH5RyfaO7mGx3cJL61W/XhBjTYDouYxM/CX8pX+a8TzFVB2zzG0cxQvHAIa1j6yjiDhvsoIkB
qvTcqX0pSOQ6IWz3nzsiqULmp20+eeNK6F3vD2xPDmGGD3bw6/dtOmeXp/AIBGf1Pg/lLLUJMj+Q
1Xuad8k3vcVC76KtWepdoOP+tUfqC/HupMtjxfT5T6Z6YFUN1kPS1RSmbCsfSZzXA0MmMRmC8aDE
sNZRFsR5UKU6yeptye/8aYS9hvwI0Q2EqPhbbKAMJYYY+JDnILoIKDymnrpp4ycPCdSaYaPEhcrR
0Lynbdfui7nw/hK6D4pd60x64qj12+ueSrM9g+KQX5sure2GZjLSF+EMMZCCwynl39QsGfOFnCLf
3PAnb5hjiqsizNv/0KGoqzmoiyvuBHnrwTHdlItPoI2t9XWolL0WtbZ3Sb4lN6hfurt0leF1MtU4
Q6CcLwOozgcVbGtAvN6ZR5JpmXj3hEnG4PShnqJowZjiI4kgK3eB6BBbn17Gs5CvTC/nnYumKQif
hvjEbFLD0l/npHPfC7WU6z9gFOFhPSnEYY7Dhz4Z3Ic4EPYOcnRJd1Up8BABYgxlkWkO19tqGexL
UURAFkPaYHqVWxk1B1QX9NdCLrj/dSmIZ8aW0d3EVMI8Y11eMNCq7rQt1v1PosE7sHxQpjw63tFu
ESWoq694kKh/cl9g3+qdAot4LOo1fOhUiPuSm+CHDt+EEgIRl0/NHIOWrrEWb2MyJ4zI8Xi+Jcuy
+RuHJr+EXFjPR1uDFoN6l8uBX/sKPGbjwkFM+cFsoR9IGp7oX2W5YvojV/6sdymWA8dPRIKoSzQ4
8y1QHY0DnMQ+ePrTVNXiB6487nbnUkx7Sx2uBbKuWcszGPHxLsK6oVA01pa/uov9+h9NRq7mloiq
+bIlcjvZedWc+KyjTfpW1Qa8UuCn5kbIEfY52lWUAKQBrTNZP4weNQ/Y8z/9yhsxQAEu2zEdf+LJ
BocamO0P+ij8DyioefHWXjyGfB0hPTipE/7npB1yiKQngjjfIka/LSDYExf5Ol3ItU3jqzLoOTyc
xdrkIheJ6q9jt2vlxYbcZ9q5feM985lwl6x+g3xChuep0i19xAL/dyyc4a2Cymc9neVY9TLBMtsq
5FNmCTmvzyZfrobNce7tEv4X2SCcsrBBiTsbpb9WrfpfPy8oD4/xZp5QLPdPpSv0I3w5ScWFITSo
9Tdxwz/efffl0L4A1AU/cQSOivu5rI9hZ5LwOo4354rb1oM/i9bgx9RVehygakE34hSTErG4248X
9vFpwOrxkXpNjHIilPajKjr7OTNMelnJWHXTOOF0vinmuNptXt/ltyoX6oQhHu1Dnyzx4RzijY4y
qUvzb/Q7dTH2Uf/ukaz+BATjP09hOFNgr6Lw3pD9cl9T03HWmPCNdLavfxB1mmtRagjmwVDj0fdh
/V3nRfiBhAB5ohHOSxpb7yNRyxJdBkkBhN9tKQtZOeUM9+Sxcu+h1ohfm9QXh0ZiiI2buL7bWiKF
MzGoWhD2w4i9Ltq5pbGcmkLdu+KefMLQz8zKQZAtJGf92FGaA0va9Bdy6P5gvkFoQOoV2I6w66vT
hna/5Xn7Ni+Lt49jOIFsgrzaRyUPc7Y0ibznES7+oIjc01L38k+jwIh3IdWinyp0/EPMEMOJuvCV
KWHdIfPHJnqIAu2M/3pIo5K0uU6+RMJN1PWY8ij8V4Ta/KZyLv/AGutxV1pdQ5T5kX6Mw0kdfa1Y
OaGkQZp6Blqi5We2mAvsrrBwtYpbgpNsEv2hH4yevHkU/Q5vvcrpjE4jeZFr/hb+HxACMiLy4S0t
XflMhKbPqKA6fS/8GfWeXxn7NdMXfTUqoJpEVmC5XbR2qMmiKQbtY1zoeBtOPfzCkz933U3OXEq+
ii3ephEu5LTOXihO2s5reeFMPo32ZSP161yS46rxkR6VnVgQDfq8r6Ye9Q3R8+EvZ2twIGBExBky
10RkNugm8+LEA2dTLYJG3nV9EdOJsU5jpoNczllLTHEIW9r739MwdHLHDRTUOzMaPbM2xspeJp3+
Jm0qpfR+9aTGdE/01qFInfaeHCjWwHopZsxPQtlsLBYYkHjSCfJe45DbLNPiNJYJ7J1TFQe3zcU+
jOpuzwI+xr9FtKJ6UAIpWBcJIHaPBtNy13WpRBgC0HIK/MCddxFF3LMn2JM2fv0iiyhweV6WpTzA
M7QffsXfmzVkd2EtdOLyUPDZA92IjU5jVxF2BXO6vIb5toFR8nmaS44ldjER6J8hntP71veY9dDp
zyfKLer7ulfVURtQ9n8dhsR213hndbcofYX4AAHQxZQ2jPPLFrIOhxiAuotuWur0osGUcodspqIX
YevfbSTa+ykNh+M25esH8XisLsTwVKeYz/joJtJ7D8eFpb9ePMUJz3NY7OKJ+k1mCc1iFQbVK0Im
2C7UEMn5R27lo1BeXe/S3iGeJEZyiXHANf1pdXqy8KyNo52J0/R66QThm4t7zkOcyuBmc0NV36jR
cR58IcV9quatYRgL3JV3/dyU4wzVIC9S06jg4LshZ4BSKdR20Kt5gJK201csNn/fgwNdWxVGX9yi
cp/grHpi/eUDGKxrzENEpElDMrM3Trw6ylEPRtDzU80SGVXrOJoYg7R76vrKPbbJNJB/oUbejjnY
ABOITfuzviXiLOTfzvsalMlRaSd/yx0pQPT70HnjO9++yBwmqaMd6te00IrbN0qWi9ggGOOcqcQj
Y3r5omkj/1ydpH6vg359q5DJkWa5OF/NOldvNS1KYIiy+GxFwLqXy9Cg0kJWkKVp2xcvmlScv24Q
DIvBEKaP3lTfh7CiCYgA38WsCyyLNvCKj23WEUge4aqsIYtzt8Sjxgay6vJhc6f828sdArKtLXoX
4paUyIyHH7Fxu4rxq5Lq//qzeLufYBjenDbyPmxYoz6oPHpEClett2Gxcp22W4gm07R6Bgdtg26f
2ioKzgMbrUqtRw0t4enA0mscoYX0RGAf8L0Uf5KoXLRDTXUq8pajntCXSF7Fc15BNUG664dVbPJf
UHMy/6N6gYIXD8klPMJcHYaB1gaEUyNq0KIdv3mBGRVrJ11d3gA0o60hOe9BbtDtiPKC8LqMWmbw
zeXagv4eSGfMuQqAngd9vYErTP/YO1j5B4lGbjew2jGQ4fUJeHV98UKIDrdYEJNnAINSBT9dHgm4
Oc4OkCYJdGMDAMUOavEpxeTzXhCw+DOXDmj+Vnc2f5nnWK1XBfbAPwxjc02qkgqGxzzP5d4WSU5l
u2MHeu9EqNYdhg6XEzyg4u9RmIJhZKZx46mGzwiz0BC2Be8x+x/tBDST5WwY31G9ybtymNUTIbTi
XlfdyuDfe/eswAmZYHhAgUqk+OSqb09hPuTApkidYRNUaz8pBnbfR7PoR74/8yllmpM5Hy8zGG/i
ndD48XmFa9MAh0dLfZdT/DzsWA2iMxVvfuttWKpdUJT9B/EsBT1VDfqnM8jQn7oCxXSa5+VnGBbh
CUeIXHZjGnVfdkFByVQcJeAIEZuEqG3wxqqP/NOsWLex0XiGh0wbCH4n+UjbUnwPrtzkJXqCmQt2
Cb+UsTMcuFgNqVDDeHvGVPmAYqO+Kifqfz0yiBkbbG3RiiS0n8xjhcADTZ/4cAeTQBDGXvtGdxhD
TIJojT4iS64+iD7a+wESHTI18No7XnNeGq9uuGBAKeox4x2v39ukpWJ5bfPoLNeIEkWA41zytM8T
/EtsUFNQsEdgQNTx8uiC/jiJfYiVEdbrhF4AVDtkT5YZGfLLISI/vs4W3CL3CGP0wREsrRyHbn5o
a8RAk+CE3UH2rK8l+fI/hin/X6LqreDkdvjkFJGvf85GtCWX/oI0azRpDpZWSeBNYjGpT66asHlL
5iJ6mSBD2CZjf+lQvOYSYdbif0xoH065ltsXLPeK865O9hgvu6cw96N90ksAmAIQAJeK44LV1AvB
qxIIIZkaTWkOIyrgca4QGtrYTF/CoOk8I4nQKT7s9btP1HqULbZYjqXueKqXSa7wIxNyTY32ETy9
VInJOBXU0cAG37RrX/no1zsaEnwmqvuWZ5CJecYTkQUiLyjNihleifJyWuC3spRjxg/Rx6g3/SMh
BeDkzI4FPVnysQOOQYGJ0hUEOwzqvTfp+JugsBqp64DEPvNyXRDLRBiStw0gQUsaPeekK/14dhSf
C5MEHTXnKFAUhtMD/QHQYz4Pz3dtYxRUTpN/oJgSJzs3NSYBdELXQ5gvPw6FNHxOWzUQdzW6zX2Z
g+FmedIuSI+8PrwXs/J+kzIY859Bj94t+sT2PxSkiBX9OkCED+tXIM1XYTBlESUKvO2z+hlGpM0f
teOHO2AVsrpyYdOnpDhTWtKNQmKSY4E/nO8WYEK5/FmTuLfL2OMAhk+eossa6dQltI2AQqhAKXhq
wrJFelbUZfQ7sreANYfbOVJNAymD8vcqzgyy289ybpsX1nv2jHFNvLcm9KtvShQQvy9bDpYJ/V58
OlhPWYNRFNwGZunfAwcfM/qnYQA/k7l8m+dCHkpnDF+dfiw/p0gsJ/6Hx9N2k3b/DauvT0sydh9e
mIjPcZTVz7pZBP+rbOZTZKUkl2DwnL1ooZyz0hAbHlQNozIdBuHPpnIOQmCS7j7CPsEVWIT+/MoK
jOpoNqxCMS6Uk6VKyuNND2tG/bx7j3JzTqqzvftL3lZzhhPsRLlWgrzwzkO1Vuz8PILyytfX1DVn
HUS6xl02r8H0pL0QaRoAEd+4rQSicOtOWPeW9AyaT1ul3ylZUpRKVgCFGFk3L0Khz9CTZ7YF0BSi
QfmxdPlHZ0i8aSH8C/7qFXraqQxnjDEr47BHnebvHCX5JbU36g2wVR4m+lfutn7WGLOKOOAfLpuR
cUGFw6kyvjzFdsT5eZ7+dj7ZMMlusXrilqMeL8wQrZWwZfkwunv0oM0db7B8TqNIf0qkERL1Vmxe
kXX4H5DjGrdAVK6HCFjnr69k/JsTn/wbtFNcME4W3pOcXXC9GbMUwGCzhgkc/DLv0zb39kXV2hvu
f++ANs9hClS5w+u9puAMk8eTWNm0PflEen7YfKrY6p2IjbleF/cF+0A+k4bkJUcZGNYONxL6fkjR
3WbuSknBAMK6XwL6xIirG6hdEliGP5a5xbcdOFP8CTkX/CC20W+gzc3j4IrxXyfMykMBqdPsICqG
WzvIgUuPGrnhXxiWW3t2UiZfrSm4MaeN379F9Uf2XDpBTJAHPD31te8fXdPZ77jK52Oem+VXkrG9
V5FfP+iKJLp6pHSKyMewugrtMN8xmmCnCcIFCh809dwZY1s2beA25x59r/hM07CArhnm9eiLVdbE
sDhnHg/giLqOjVNe2V7cJ+i1mc+r8Hdbis+obKb7hYS1DrG1C8O5ITo8pL49d9GFgf/TBoove3Z9
XNbBqNVNHvT967hGHjWitQEqXqEUgv8/0//abvXfl/bMpWiRjJAxXlD8Fwzsw0oMsNWmj+ddl9Mt
tUOdQZEcqoHte2wMW4c/hd0HHQr5p5iL5a/2bU9Im9S/FCU2d3xEiDNoJ3U+vDGBCHWaFbU8xsPg
CM2jPjfk+3wcno0f/WUCteHdbY71xJeR6ZjumqzOMRQLsW77tctZDEOnkcBfkf+wgtgfAExQiggk
PAu0biyRWp630YUqhgvaz5Ak95Nw7hGqgVK2ug++IQkZAOe0jm+itOUGWlTYjvhZ4vYvcVERZd7C
+fIZzkZsT8lIZEw20psNixkuqNeVm3A5kp2Bqa8Np+655nY+QS8mlMkVy4sfufqR+AxDFfRSHen1
4blEYcILEFDym66FE2QDjZk8Vqot322voqfWiaCra7+aX7ljuHDLRcMqyrhwwP48Q1J1CBXjT3lJ
RRtz6Qehrt6DrIv16OleXAVb6/LLr+1M8YSuin0Fl/PEuQ9mNuDnOKbVxH7Q1F54XFDaH2myMxg7
tfigbrqYUT6clS7bZr5dXrb5KqZSbs6qgfy9DL0+lkpCDtEDgE23KMhckbzZyp//K9xGfxOoyFHs
RKk8eh6FlhnQ0kquI2tenvXC9x1uZodHsteWc9KSYsej46X9P5Wb+TvnRz5HSTz8Ff0KN6uFQF1S
OnN34wSgLK6fLsdlUf1TvgzrveD5+HSlIWykWpdTHsmY52JruLkmd30o16D6mIYJTWs/Q4lkikfr
DvALyENGxidgaEuwB/EJB0hkEuxm0NS9V1xxlFfhTrvCvemI+g9+U7UhZJdJzkdHV577iZAfemOl
tAa9ME7pnOOXGF0upC7+wNDI6QjJu/yGgRudfLeA0DVymr/dxpRfgZuc6dhq/SrqyL73m1fCriPy
hh9oiuqZg42L2O1CE+zPmPKezO/iWaWLy6bdROW+6qL5hsj24I3dvn0kLkG/Nyk0YKs2Vew6rZyJ
zFBsECy3Vp00pG2ZgUeh1Otq55T0XX9cmWV/sQHoJz2K6j637fBQMQzd4hjiISfbzN5OqA7fk054
x9SO7qnqrV+Cep1JoCGM1F7NjNBDu0XXyWKGlxnhKrLLsODMrpGHYTkgbwKpOMhCi/eQQjjfR2ch
CID8E2savRFKxcHAGw+6GnUb6jh/FP6XKGP9IjkzycWKy7jCvsV/g5OLqo9MDaU8xk6DeU8mpPBD
ordwvn5hvwgWnH4oEq95+9rxt58GXsFI4MZ1kmF7C8cSuX5lWnVeZwOK78d8vUeNGf20rglfPIBE
dLHUqJ6GMHZweeTlhmojr8S7R1vs31AQlbgS5fVBPAiC28YV58sGjXAGO+Q7Vxz+qaHvneP8DhhF
IiYF8+6g+3Q6ZoGLXmRnjEOxQLT0+jqiX8Rc2tjq0+ahMcMCJP23lU3vBZkUGvZyQ7YG2FAoL4tW
HbGqoYGSWdsP9XkxJnyExFw13tLoJ+6WJPZPJNCUS7awuryDzRbBjuJjcAKTNizUJgngIRJcZD/u
qrdj7wuFaStsj0l8HrCwvAaZRwkGVWbLhPSoGBboDL2iLsgEfCrE5ji2xxUtYJ51q/3/GqNyKDVr
wg2dbc+IpCn0/SXtnldksmr5sZ5KaDljvKsgFRL3n3aQw/wLp5LffnXXBW+QapPnuvTZB/0lp+xx
ThAska+WTM70L5UrU3kH76wz7P3D+1LlxWesN8DVhB5dmZWz8p9wPkrOSdbzNpuCJvqsCCyQWa68
0j3kKYBdVo6184m4D82pEq5L9OrstjdjuoQfYNjTuvPjlonCbFX6QIQFenc/RGG3FDWKx8Wfx+Ky
UnX0udA2ThBvzsJY1G1+KkPAacOByZa6zPGndX2LdyEx43NKeyhSXo7K0zBgEQIWKOeHmZFzbxD9
HNhvk+tSj4xGbuEMt3Xpzq8u2QaTBAgDp7degOxxQ2sxD1O3RzrNdT41TsKMr5V34ZwrHLbANc8q
ImWOGg1KfCRYb4NS0Mj2trCOGHcqbVJ9UbZm8y7bahMQlXiV4qupKUeiOiKLdx6Jy4YaIo/GC3/M
pTiqBInw5Zi72yWCLExC6ebxDi1aO/FF1/fjilcjym88Z6xfzeiRyTFwI/00yL9iDjWX3SDPJwBT
yrq/0DybXemI4T/ru2jcEJSs1+GcCDxdJn/aciMeCt0xp69lvj72spDPPJcCDSS1Kx1SoXIqd5XV
bG/4igGhkkkoSmFX73mB0neziDNB7Rpm0m9ZRv2dTGXy5IyT/0dF7wUfUvDqsvPcFgnlqV2OleeC
1QiNE4b6AOkhTDEuJZ+ljg4Cp9kNqw6KXV75DC02T8Bc+217hRIvX71SMEuqoYAwq5KgfxA1/BKX
lsqPesnTP4tI5r6It+h1GrsGID+xwssIq/X2leueAXJ1boSetxZkouvRC3RhYX6gx8+hA9WqH8sB
Sh6Ib7R3w1qgZ+rVGvx5YhUvtTcMfxqpwms8q/i01TMTJ/qUswkxb5MTerTgqx9QK01OxMkbe958
sN4IGFwOXfA0p3rB5mGtfiaWdtivhJM/ML9XtxGFY7ew3HDheeDutUHHk4XFgAivJvutuognGT/D
a3QbaTyj6/8L8hUhq7MB3Tb+QCxSHTd/5RKyf5mNSoh6JsuXdaHpPtC7ICKpy4a/F8ydpVnmCNx8
lb7y1kYTa60Yxa62yiV20gtp7GvClq3JjcryxyIKO+TcrJyAMDLnAO8WiM9dtAHerQZ0AsoW4rks
Q/NrSlnfzRRVIKVJznYwN9+lre5IFfYqdVsuJJX/JwxTbha5XUGhSZjgI+2pgWWA8sSeZRK61qvT
5t4NV3BB7BnTwUwF5xr+DZ8CmBXoGI8YxkJrak2buXCf9ZKWZO2HZ5UHzm50eYhsQnDNxJ1S3p92
6O40FB5Kz5wQG3/YVZo22nRzu9stVvUvuhrwHFl4pKMsI+AxMjaFVAMTNpoUdNXu21AZzoA0jx3M
l9Ey3HuFp2OcaMOc8ALK8AhQXr9ipcuxnCiC5TM/ribaEFJ6MK2a/PdoXu31mGj7uq79sMfcS5aA
YIXfnaVz9W7awvqjSEuA/NhZX3rscN9l0Wz0RK5ViMBMi60gp4VFnBtjjn5MKZgbENDHf2Pb25eS
TwS9PDcFwF2lMdQ483S3rSxcIKXQ3B+eqVLECu7giyNkDglTfDV9/uMDw+qXhot12XtyXG9VwBiQ
BT3cbxZOhR13czDo6cGP4/lTmC66G1NmPt49t7sbKnd8kp4EKwonTyEeqko+Gyv89FQuKV7M3nVM
Tr43/sdssEgmdrJ1uyCDEyjbnYvz42/Guv/LndxvzCUjj6iRjToIt/ev/KLWM74yclZuhg6LX+aN
FDmTZUKpuO7c+Q2NvH2VrTlvJFVR/+nJG+8W5VY3Leg3uiMxld+ir0YCq4391TmUzEVuVTXsyiCl
LwU7gXxJG8NjgMWRLmU9Q4GCh5YYmyuyArOxTcoTrgI0ko7Ee9Ah/fteeKi489D9oSYud3I5fzco
VDGx9aaWe9OtHs5JJ7maKx9skZzbs0Zb2PCNx4k4x7Bu5I9bl9sHGHy05yvpfqteHQwfI5KBYaGp
RlIrLy9LA/93pSuQLzLu0+IhROFvMxPCI5KPUpofLsuZPHonRx1VaUkDtW1FH2G+Ldwr6Q3gOzo8
L/YtHwTc6uQcsOfJkyL999RhxDknogfJlAVAWgeET9VPg9aL9JWe+jgruwkzC4gej37g53YXirFP
d6BpZ7HHmPtqZ7Dm7pO0WD57N92eIK0Spi/eOyCTWoXXNq/F97gG5rorSzDpuiyS/QLfQxcr6Pqn
51YRd9K2/mOdOqsqorF9rlboK2SUq3WuyDWxXCpNGUAvxy6K1yooQPz7oHntkS0z9ZbaufecOerP
V4S8ndMBmxGaRhAEWE2ANrrIAE3X2L+NfJvwpYfDk9KmPkNT8LW8Oi2JenU7urRQl25y39AnR9IN
XkVw2HjrSSgJaGXOaStA9O8TVXc2FrCGqYVaowtmtJiP3pv5AoKxJ4KfXI0DIs76zS0nOlviKdpX
ZB0wX20bGKRVjJYXmMV6bjxiRPYq2RT0Ow9QVF6aBcbuQhLjYS+R3tJ9w6dS5RSius4FH53qd/yH
fB3B4M0S1KqPt5sFX6F5QQFky8surNbicqRxSD3ytIANmxWcKONs9E8ksxTjhax9rLTREN5jN9fR
jn+RfJrbCqZeBzJ+9ciIfndrsl8uVDfiOpjm0q8uAscsxAJWoOwZsiHMd4FT4DnmeucjJitO/NXc
Cz4Eb8u3OSAi/C6s7vxLNQXmJ/BnlAjJlJb4xb3N/pqlABWUs3HqG64jeSfDucAzqpT3SD8sgSFy
7FnRl84ueDA6qU952MpH36jiw0XfjOo5MmgS6mGExeK8EHaXnwVPyKNLp7gEDvb9HXiQ19xTV7j8
l7bIk3eCqgH6Vs58CaaIX/C65VUmRf7LGJtKFqSq30ezottCJ/kPDpnhTSHQfUi2IT0m2rO3HesH
UtQEKJWeG0c9wjomr72neGWi0qRwHDq5YECYHqegDE5bOERc7sJM+zFa9E8oKv0cOb68bZI5vMl9
333q4Jlfl7AQt15klgQVQIWKC5U+37Wko/s5rXJ8JGrDFudUS/zRAYKiGMSahqXe9vqWCID+hDps
e4zR0Bw9Aa2u0CJ8lr6sn9x1KG9U39CtMCZYIrLNOmR6Ic664dEFvGem4EbNCdV59WNnvp7GFPRc
Ts3825VOedh00/6oxbbPq582brZuMcK5Cm/lli38aNrdJtJYUitIhZnO4nLkg4o7o+xpE9Kry16O
3JAYmr7bQw2Nf2ntON4lIPW477hvnhkFa80JPYNPrSgLX4ckNQ8FdlKOdMW5wEIGqk4jqSaU40wU
rc45BYaOaOd5rMYoJ6vEKV8ht+A0QixEyO6dOb/GpBc99kuMkA0F4ZjZ0MjLvNPYxBIBpwICGcE3
TOczrVvC36kS86kWmIhANqD0rzsVQCsbygZfErRgX2BPCejq3NaH6Sysxubad69y9tUtNtL1zN0u
zkdYp/I0sTycEzLW+u1/jJ3ZUuNKl7bvpY9bEanUfPCf2AaMwYUnwHCiYNQ8Dynp6vsRdH9Rw45d
fwTb5WJTVbaszFzrXe/AeJvZYZKhz4m1FkgZMobzA6QpcBdtaHVQaKr4fowFYGsqyaGu88K55UpF
J+lL84egiCfKi8SSN9Fr3YtjZ/EH07xZ595VxqdvUEzAJDffJ1nXGzXhAAlhq+h/QHPhvZQ+6ARE
t14cW4MSDVkW0mym9HZ3w2aYIH/Fc5L6Bv5aQVZxnGwZTRFlYmhiuAcTrgwYqmmaboxCT/Nr5kPx
JTIlW4DLV8ZV0ZZoISPMgc7UNS6c32E8YZgQoorypvaibitbLoFzilubqr6jHWtcQFksOw5y7PQ7
xqwDTU7BYkH9idwgRhJ637mduG9LCF56D6LGjWczUmzFAOLNpmPcNsE8lQDowN7fqjodajucNJ35
XynefBS0N4VIvT2lQHZsci3euLmBQw2SFRwt8BWa9m6B8z5uecZdiOcBqC0K1R/KNtpHZbfBQ64m
0FNTDdMxgzJ+o2tpc6t3Kb2AHtr5m96jcMWCy31w0HekbOtme1WaZhitSuihIW1imBDvwb8SLV23
LV80NuuLSI5OeYlkUWOV5I31SKlO9ZITFIT6OEHYtGCAF117QwlvcQxC5hgyqO68wDYuZcXuA52Z
4KW8nZU4U9c0khrQjgQnbeKIG5/+v7vKU27klUvnAw1W794htg5rfxrqg1OEyUNO0vpD59TQjFo3
wDq1DdmVkV4iAhWsCDrhdpJQJcsgslZ6kVQeRLLWexuIrfvsgi7Hs6Ym1g5jOAiRNN9WuWegZj2G
EsWuYdSsZtWkdGZYCGl3UqvcWzjhebms+6a57SynuSwovR+I9Hb3XaQ3J2Ek44F2038aqooCsywk
/UeZlu5zSh+ANLLF43yBVbyO8UWr3+pRmIrZlElthQFTHAql6LurUpctKeQJBp5VXTGtgQWCHHXs
DKYokw6XzOJ935JDXh9Nw5sImkug2c5gpXluPKe9lox0miUyYxAvrY3v6fmrDyRB8ZOnGTTMmu+E
t0Pk0X4VwQCDc4jkgHGAggqoSsVH4+Uw/WGLwkebqVWLnmt9oLENd0bNrBE4Dhys4wRnUFvVyNCK
aHDhL1YWapKhi/1X1E+s1VGv2O4zu4iak9P0/NvShJy4JFxOu0SX7+hcehdPE6HrV4XO0baoCBxB
hchGCeVC9OAbsusx9PLw66Od0yag04EpGpLLsNxVcUw5ROMA6h4NYZ8tB2iCH3WlmL0i5/MoM4ce
vZqyuxfsx9jraki+vOUaByfImQRYhHY0dJda1zncSEjpnmfiIVENElTBy8oaMl05qes47Zv3KfXh
NHieDukbBslARkxsdBBJSBRBvaqHwTWT8eklG+rkxwBA/0q0F7KVEI7ye6ONCtm/lflvDIRGSHNh
K5+g1WqHxjGcp6px2Fm8IoOaApSZ2xAj++kCVwvHu1AUkXfYB+eveew0NtWzqB4YM0U/6AITD0w3
gsDVRQ2z8mhKRgR0YBUoU3VsZXNLWCgpyIJDARzKR75XnvEj0KHcdakF8ZmgW5imTn+jx5Nxzqg4
79wkyE9V5JQH2uExubD9kAJC70Z1pibuzpSAnCeaUem7xtcpZkfamJqspJngZ/QDhykyYsadvRh3
BB1xUKeytI9lVDAmhrzChJu0z5zZR9rDdGnhNB49H9IMSkrNu82nIT95OYANN1la3HjwVl/rjON2
MWWehUUoTPOt0Xp6ee+iRV5zJlRkHMWzjwMjeRt+UReeEzPz+IccrJgg+ZSsFBtq9A4+u33M1Vgd
U11kV7ovuCuadByoEA0/KpZRUjkPeYUNu5frwdlJYySSUxExCPfcTj4yvcQOP8/UiTaFig8nt1kj
4OFEh/+CZ/5ooZNgWzBckjiDBV48acE7wnv9SFua4yYPjR15gSHpFRHUY+Pl1CXM+T4ABAKoS5+R
59HggzdC/S7HVn+syXLjRMf+79OkGb4rTTi2l7TOHXzepKuqR5Rfmf1SwcX0V55paXe0N+XGJ4ov
ZrxmAqX0bPvWIvQm2B7wxD8ZPojHqtCRiTS9T2EKndtG8o7+7pFBGiOCBooJLiX4GBKfNlX9jg6Y
bjIsZPFiTq5AnJc4SDJiraK3DT0FnQ/LO+iDVp6kUEJa90VCwdxkUa496jhOnqkga6y9Rqm9GEnQ
vVGe19tZ9wXlEGY9ZJJRh1mpyK07NnrLBjNwZC+ojAfUGr1E7jgO0w1VqzyMvR69eoNr9PhOlQG4
DX4IG4W/EIJGJP7PLhOg3WDDFuGIEc5d5YTWSR/sCHaUybFBYVYeeijur6G0vRcaieGiU7iPLLsg
YlnIQHFSl0MuX4gBgeNhpiNv10DAwXw59zUGMCUj/YXe9u1d74zGXY/+cmZNDHYFX4DtdxmRhQaR
VdnMvwp8NtWiV6b2rBWBhLwwYtfIflrzHmC7FZ9NU1tq2ctKk+uU2kJe1l4XPBDn0oSXbVljI2fl
qetuoI9yndEj4WPS0TK8oAzWPVzPK04/mPbxi9vbOeR5xJHQQLSQ7rMKbeAoNvOLpPGbeINaPHYX
HeyXNRxw8URML/gUumBqAFzRuEKeytwCD7sQmwa3bTtJNqDq39IspWTFgMXtViXDRLSzA6Ym3CSo
465HcgUf0rE2quWUmvgXVmOgjphMYUmVODilAUnNx0VMdPlRb4P0NSmxo3RlGSBpCmbKeeIz17f6
dvQv6bJwALLjDo4cWchInLW8fsYCmq4jtzWBDWUbQj3HUJ17FcCR8nKK9Ic2zehI6iAe4CN2wXUF
165d5EAMkGJ9TdtJBmXDRaElFubkNX3oMnSSdjMh7MaxChEsc8kp5xFHWVIEvZ6tid2k949gcN1j
kZsmmxmBytBsQqS6kNgEdAArhvoQFy1EC5LVKmwzmVo7d3AN9Qu7aYyTGKK4ubB63zfnK9E1h6xG
78ugguA4CHd1pBhBw+eBbJTr42UKOTtdJW6d3NL5yPFiILr4VA9w+1cTQ6Ubw9biZYKlYczqKcIj
7UQkltoQZC9RYrMnqi+bjaR0e0WTmiZvhdJq/4JrgbIr19HVXUHU18blMPbupS2jVqxA+9MJT7ki
sy8SIRmFYx2g3ymh0mKlEO/Hqxauj4An5JvcW4Y+fBZWoR3hTrFShqF3uyWSdMNcGFHjvVUIsGi+
bbrtixpxoLOMu3Iif6FUDJecscXym/Lprq1NvLjhFRu4pvVaIZfaWpOFdzLMkBXUYpGFVVldOI8V
SzxfATuK99CLwYTNiWrwaqiQoq/8QGLjb5S4F5HJnA3JpWyhTC+nCXopsKIotE2BbAeKuBUEH66O
X2pv6+qR8iVDYTwINrSoceC2tNNzGComGfbk1SeI9Cns9LhOPjzYf2/SK5o9RrDjVZtM460fZPMS
dbzQY+QbmJ9V3nMu66ZLu2clk7jvgfKPehY6+0rG4VUnbOeSMLz6Qg+l/plq7vgDkxvjfogDPhFf
jzh67ULpMFyKol9Z+Czg9lI5Q7yvigHwH6esuWpzfLcDopPE+MWNXT2D+fgfpsM7XVa1w2AdT6Dx
3VXCeENz0270TDS3BnS629azqlOPPzLCoDoaHlID36tlhZks/lu4wj0MfiuxRjUM4AY9qdcd3gDP
uR+6zDDTon7Ia6X96OpxXQm9vKV4YIl72axohAumPgIpo7lWCyQgwKKU8N03StOTqzLrArFwObKP
0FFjDFyYHNy2cUK/r0IbivrgOcO2Ss36AdqceByTuDk3yq322Mw29KV5Md6bg7QebOnBt6o8Yf4A
jYqLZdfayY10xji+QN6r4HoQUYZ/cTDMTW0UAtdM6LJR6iE0gHXXRjuVuPRZsKDy7TBgK0GHIVlZ
HUUA3jCxFOTExsbJKkv/Nmx4p/jrymMJUrHratF8zmOGF5oU54ONNNp2sBIPVMBQ+Bq4FD8sPaHJ
IZ704FdW8APCpYmZW1VYJ0f36KlzX43nBMRy7/fEvC0qbEcielyQ9cWkGyCSdL3NnUK+DLc9ipca
ugf8fpPYuGZgDoXcsIoBCy0VPEJtR0Yb4NrHlCw3kmNuYzLYeO74hMcAzALUzfBymxSdE/rQLtzD
baleoYS4twWqvaekQX22UHHbPvrClTttiCcUcIM7xqscUuoBoVh4ElMtH/HxRGY8eSMLZzAtWKCN
mEvYEG8f+vcuZihv3fcM/Co8xprBgNmDPch9CI2SDZpjn9K3MZeiz8KdKkJ6OA8jz4Nv2e2PMZDF
a0kM9LUNZsEHpUg7XTCdIHByqPz+EcjIfWjjUTw0JIof8amLETeZlfeWjF25doH+9o0fdD4kxdh8
DUsR4As4OuKTpg6XNMiPtxlyQbTKfdO95fxTlM62YJKJIYhikt0Ihihxl1a7Oi7tD7gg1SvaovpZ
b+iDMImaX5eRi2SvmOjBIUpSefbw0zvrEwAg4yiU3wv0Iv2hGhxkXqY7XUV9K56tigMjUybYCrRZ
KDoa4METBl3xp2YF9gvo2XA96UH8pMPjvutbE5sFjGKpPviZ6pPZE/UZbaJ3BrqfTkOS5p+z1wf1
Tl7g0zPY7gjfa76DMK4GvKoxSJAMioawgCrbuJ2RrVIdMJnP2q2z6i2LJqpYUPHMXnSQvajA8TCE
yeKF05OmS/hTQ1+ntFF46v1Io9R9ydh97vQ8Y/1C/ubAo6pOdKANSHTwf13jyXN7xGE1oAGSmLCC
IRwgm0z4jqzfiVpwHnTk85S66MLn1zvEz40I612jj4ylMd3zibwomiOuPPLooE3+AY4mjxVEhluM
p8dN2UbZrahQSIBXF+qhHwMLvM6wue5QNR8NfzKvhNNosM5CZe2EE8DtDGrGwZStsfegwSIFrtc8
CTQM+/p5ACl58YnfnJYF9OZ7aZRy5qbDockhv+5LuAefgp+6ti2Vbx0sel99yy/uB9OZde94qGOo
7hQ1Aie/giwlW22QVGNxdLaslOvdWe190VlQ0ViJjGQsjO6ebMd23rIeHTWXIQyfqz7K4JMRjA1F
JLAmByG26u78auxeCmUluzIuvPtWkcMEFjp0cN49ai0qdFoJYHZ11dqDZT72JrMgytIoureqSZ5x
LpKvsZ82bymHWk91oVqLuU6TXQvdSIxTl/TeRZQwRIuq3rOuGg/OMh8FTItrqfVjedEXAbCrRNBn
XWGc1qRbNtR8urVCu9nEOPTZ+y5JbevGdZp2eIndWnsdPenfpJUD9xg7BgK/sRlPWWd2xFwtNZxP
ze4Q0rWMCaplAXv9NauqdJsDOd4Zmi/heIBS0xRq1YNTO9hCyS57KDI17MIMvSAeJIV2U7VOSkXq
m+KqHIcCEG2SN4YW2leZice3VZntu6vhJ+W7IdWRNVbuU50QfQClJMDt23a5LXyccvaW7PQPvH0h
YAYmFuygYa6DF1zRMz7RdIPVgK7LeMQZbHwxVOrT2Ttp/ZRZXnIwOlXTs4xjvLYs03jzExNKQT+I
EBy8Tss3oZX2Y62JDnl9lGbtJcz95kMJi/05DXDxhuPD+G45KiicK2InoJsNkWrQUNd8MPDsMHcC
xvnwGHLBJIDbTzhXRYgfF5QqRNf8cF+NzG8vGXXp7y1WrU8pY9VgUceh5oAWKD4FE+d5QPvWKJ9L
mYgzvi7WzjUcE9JZm7SvUofLR4IvcYmrqfP0dmnJglwNJj8PsTGj8Flap4+4iPl4/+UWc66oDIvZ
rzEc0dOqJPlEgp+NK6uSONEiFWbGjkdK9658LJOhfZTloUr86i0Byp7zg5kjRYXBecIEMN7XBIFe
mDgXvwMTQdKU9OcMMuMCFWnS6PZ9x+4ItygW3XlE9vnhgf3Ce9D6jkvT24eqbWHaWrBT3IVhV+OO
dGnuuyHSwugSqg7Hu92K5EUwUpn5EEZ2oHKFl5gDiNlgDlowra1GNIcm6Cl5425AdRV1RnfloMzR
GGLSKKEh7bNHRpB6c4Fg3f4gTdslpauerkqNOM3ZY0yAohPCPS1z0+qZ1eaDZjBp0fSdmAJIyLHJ
VgaDe5p6SEZTTROJ2WuxTBrbGDjJRwqUADjzE5sSfGrawtTLpdvw/oHgSq523cAIrrWsvPcHxY6c
ohJyV9AY3asR83AAiqHjAyJmTX9KQIXobkjK4+NAMtgvQ1KYn00MJfYoYhyoHXrg1xed12VMuKci
J7kgh+wH9xzNJOkMxiOZLAFIm+TAZsAcglcyvy/8zWA3PmYknPnIlEml4kwHxF7qvR+8K2di3m2m
HSALWMNQ17kGuhqh2BFM3HcR9Gl8fePSfeotjEkWAtIqlCm79nZOyumLwjwDKehxFlu52Jqfi0Jr
d1UZUc+58CTpadXIwKwvi8xdYGLYAGYz81hMuFyD/47d9OCPONOyzFhzS0x68m7puHZqLbVIhIdc
OdqD7cmpWnRebTz1ZRRuGWzIDz8ZUEwVwDybmXjympUj761IuX8gqndqh0cF/g+NaHm3yszTs+l4
2Rkgmo8o6e34zsvBaWyAvXOGVYax8jpnRizl4DCS8+RHJUX7CCW4La6DAtXZQg0axLSUjMRzg/cZ
8GuptB3qthOD9RCKpIeF0sLOYLWi1E/KZ0xtMOk3Sn+CM5NG4Sqp6+nOR3l5RmZFN+O06jWlLsNg
L/eeQ4bE+CQ4E5O/up8E8+gsOlICUSIoPQGjxVkaAV/WNu0jnBMwosigZIThgyQfYsrMPxPd4N97
ek7dCi1DMmmQUX+M4nJEl+U7hbkQVd4eShcfOpZuRT8yVVn9DnPQP4zdOD1OWcxW0vl6+smsuKXU
s6Aq8WEFfNvREB9AGS7bG5sRkrVoO1lua5dQqKmeigc8JLjRhIXnzLztMPMfMoluH/6KeZ58p4lW
NsKvdNk3hn6Dhj74RDcLArXIwr7D1cnV3kb0sMOyNw12iSovhLsU+He89aGv3Ydlkn/apPqUV4Zs
1YMKfNhKHVdy42ttB+XFrvWnkGLn4KSRs9NN3BUXyKz9j67V0aoFZWSib42t4a6uscKBCZmGn3VV
TbAzbNfadIghqBs0D6CmglfDokL8Gi7LruLTCUzWq2UWCpdHP7TRTpR69dRnPhRZV4bmRwkQxDEy
uWzoGDsZuzBBKQPs2uLCP4jgpTFK501aqE3o+Afzg+saEFiH8fpicuVoLK3ccBymxP6w7TVw5IWe
5eMnQ2V7b0+YWFBZue17y017Zwlv+NDTdNxBZAvf8rEErUxjt9/jEKI/aezt47Ls45IBz+SxEBnU
hQGeJCClC8foOYB8jcMqaD115yeZCRlddck+y3BYZ4gMPx6WLH26iTV+tkCqDw21alR1rGnEEZsj
Kr/JRpNbgm4tu3S0SLUrpMPdDrJ5Djner4DrzkEw0LbXbh3BEy3L8oH5Cd7xfUG4L/MN7vKkkRjL
F0NGUyBz3Hxgcgc7ifqXvrTw6E8iv2bUKYE4EeR4HTLGmEoFX+Q+029592pagNsku6ZsxU7FM7V7
yma6veq6VC7r1AATp6Oud1hO4W0SVtGR45tmFdmmuOef5wTEdCt6xitVvvQO/E9s3AZq7gk1dbmM
8ex/Kj2TISKu/pQGemN627Krq8PIXUhD3Ujat1DmJ+Yi46Ob1MF7nICrwVA3o71XinCXwMefccLO
2KWRlj41hVvcYepsfhgYiib4xTvGvRPkzesEymOASM4UNQ09sJ22TMRgC1bM9EIgEIYFg0vUDdk0
HAHC/BzH2jtmpm0B04qmgSJjMPumT/PvAwJrmX2SOPKsD6qChT5a7fPoQiO3tYFZuNna5anTyxFf
SUhAHI4OWgpaKuuxTkyLhR875UdgifbZwz8WaC+p862WBNhRYj18I9OUIGTXQ+RbToP9Q6QMmxap
FwEvEmkHFigqYb6WlVPdmHZCS0sZx9WD6Ar5V5X1njvYBnU3ZbepMUiQEN0gw8yFB/ZAlPXqQHnJ
BtBPUIelmWgYBw52if+VDLQ94wpwnbFJCAqwOg4ztgyCiVCaU/grBHZHJRuaqIE4UWZbZhNjPosZ
zcaVWfHWQ4TDfxTdKpsALd695sd4Tup4B79Qtev4IU7hc27NkFQRteYrasv+NVVMlUU/Vier5Qi6
sNoS9DyEPHp00TzezL6wW1IS2ndgh+mZU5/JRwe/6AATd2hWNhKcm0EK8yyyIrqtB1++CUGjDPIr
zGg1IOjI1t1UbBz6x63TdWKrDVN5Z7d+e1OZ9xLU/7XLG/EYahkbPop4/Qzm6774U8w4Bxq7NheM
fvkI9FLfRIQlYrIfxUcJ9+VDRamxJ7s9vxsSu34fRC57qnUBmVxi53U/9COHUOegkmW8xoJjF5bn
ydJrymJh1/fMhiHwmX1A3RJHvpgv4XysJNmUf0weOwKjekx9NbqcV4yYpidINvEHvkvqYOiOdz2g
AzKWaR+CzI3ATQz1VVTSplrpZWrHxjZOjOmugz/0WPQozyn4SJJYCKOifIV+GhyrvHEebCgl5wHO
y4OCI8+CtmDS41/NhgePtdtowmj20hfaAdOy5t7l4FpCTi+fW+Fpd6EIrU+jLQp0bnkSrGxmDfMt
0g/3JlN7oDWfDnA5RQpDqBE1Pf/PmMNBpsF9MBwcKcGKiYoLSiSZLNXa/sgUdFlANNsK8WDImPHh
pKBtsyBJ75U5zwBDneRrYTYmEpcJ0ilOPk1yxoYeYhSnt41/VTdbQdN5Y/yIFrq9lN54DXjZ3sUi
D5/CoJT3ZljppzDsco+mMwu2I8xMhms4Zbx7NT5EM7QwNi80lfpnnPW4EblZjFql0sfwqSutgZnV
jIkoSyfNT3fGc6yneOUrGBccDfhRHONcyNdAiU5x64ruBf8N7TBFOMvRP3Sv8ZiY/SU+L+kjXN0U
EV6Q3QxuaZ9tiAY9U8AQySsDh+7EkeecDIRd3RLTA0aMru64+3qY0owGPRx//HuUmf5HwDf9EgE2
BNWZhrQN/be0OifO3cTFnxGnX7LzJvt6Di6fM5zncHJzMjcm6Z8JWX7AoVdzImwiDfjnxgbcn0By
bz1n/U2u9ZeIta+A11+yGnldvCaU9i7kQ6xi/uuXgDUDuyocszMYo4TjwoAkBpmQ14bsZqKQMw4v
35c/UHuvFeG4QWZuvsLHhbEREYGUo7qbyInLU2/du/7Dv18z+ec1c9Hc4hIihONI8/dwWi1TTis6
FBFEAl02OSG0pKYliqhmBKHMqr9eI33JrSrJ6rWsQ6DMjWuq+ya0DvM1DDLr1vVmb1KyTPuMVG+d
ONXBXcMAvppfOLZT13Pe8RzfSabb397AH0GKpuvqiLeYZuqmTcf068WNc/QbKmv1U9ARmkjycJKW
uyZQLC37MId3C398mS9uEhH8yCGQ+MG6yFEFle7aRdwhsMCNffPG4AYhNGE9Ge77v1/kP29MYjph
enmWFIZhe8acEvj2cuDUbP7ff+n/3ff5QCCi7E4JoZJzOCU0o5PQ7OvGJgRVECre8qHPwbtzICVO
T5iSr4XTnjlPVrVHtm7hbf+ez23+kQ/L67KwrNAdx9CZev+WetpzqBa2nXdkNFk3TWndYOW+dbto
rZTFtdAepr47m2N0h+XVXVOJl0SSu1uqPUnztBWslDnSdUyMVxnLVVOOL4WbX+UQZPsCp1uionti
clvCb/mxwg/uWIQXTdlfRkHAVK/Z51lETpJ5wzTzPAne/2TdzqGb880+ERDrjOZNStia5XmX//6Z
mH8kMzqOq9tQPT2gU1s4833182cSt9hO+Wl3IvVxJQxibktrA3x+AVawma+1STR0YbEYTD4n4q5N
t7hqS3mmN9gUDaUPCc3zQoWaeFOG2JEObCo+/xF2aujFXagqPHldPmCXm6z0tk0owXW6HtrIHFpN
fCyhwnM2M9qvi7wngptc8yRLXyMohHVBqCcXOFFE5I7xySXs2uAVGeRogxDfgkhv4KRcOSRm/fuV
0f/pytimxVoyqSWl+dtdgULMkXzYzWmOLJ5T25tU0MTwyafRXYxYfzFd42b+EpCi9bUDmPaFyuv9
/PKcfLifY9mNyFs7pMhChLz7y8ubd/FfdlPHNbltTWm7Ok+c3xa8EVjozJh1fH9w5nCtquxa1dYG
3GGDch4eaHQbNOO28MxbWKwHjsWjN/RrgxtyXkjxX9NcdXOO2/3lRbkMCx3PFBw8XLmvu+2nu2mq
HRtb6iY+4RbBXbzlK0nWpFvyqDKS0f/3Cb9t0vX3N3nCl3gu5JZfefx+osi0JvFbZOvmqejfimHL
F78LkpWZrxTyPYI5+f8YVb00T+4LT/hfPDb2qXlSxvb7B//zOP8sRyKEN35E/d+TYN389GV22+/f
JtoVTwR1Gd8KHIy23Cu+x6NZbnlsnnjgy/XmRxWuvr++v8M3+S2PP3/l6fwzGHTwzZ6llg9bfkPc
NE941Pr/e0T2t9biFV/T8/xrv/3+4tv8Hfzo9x+bnnn69TD/5PdfMJy+n3z/cf7Y/Fd9P8Yrnotn
9xChkZr/CRLL/3JD/pGf6kqDyRFJlzYHqOX+tpPgdhxmQgbJCczpZLrRHdLT9bxbFJV9G4QhUcTO
cd4t5jWP9nrduNNl01jXynDXXyfkYN5oqImxTfjbWv6H12YZRDIKHVu0eaf7bZfLetT48BdOSRat
kzpaE8L0dbw3ivTPaHrBj/wNZfW2sYO1GxJhXc3Chv4ygW6ulVhj1pwCVnf+/1jIf5QerpxXMSi9
ZOnw9NfXZpjSB9bBC2c+YURBqYGZhOg5iRJtaTacMon2wGBvT94NK4Qse05FBqv7mIjr+bSe98iY
U/0vn+c/vS5o2Rb2Et5cWfy2weQSrjhWK/EpQZUxvy63KHfBGD7jtcWyJLI3sW9NdMUu6k5ShraF
aZBm4K6hGu7rNLmYT62aoPK/vK5/+iyxrQMco8y1LfO3+6wvc2IMPDM6JTHXKCt3SPMfg7Jbxq7a
lEVyPUeUE3y3VjTm88nUJP0lM4mjbXfrmNJNi3OiUThHPPNv99kf1wykWnAKS12XzCe+zpSf9j+j
RLrtmuV0nE/NuYxMtP5cJDFrgVO08tZq6q+UlD9Ez3ZE71QE6Pr7cRlk/oPRcq4kAz24dfvv1+yr
svplX55fl+tgEOmxaeMp9us9hpbZA+IOpmMwcd+39kExPjKrYS86n6SM6qIJJ+wbU/O2AiTEeX+d
CDLSmwhnpzmhGR/gT5F572YEMtFr0yMy0FshxhdcYzbwDPkVlaVhXojAeRdOPcC67y+DLoBDSJRC
XdnXOK6zqWkPTUdIulavCBAkZotaOSIkXsuvNCR6f0mHt+bI5t/eNrev9EzHsFx+1X97204Z06KP
47Ho9U8zHfYBbrj3BdSFIz52ahsETXpwMZd4x13AeHMLaN4wLAFT1g5ks2MzNT3KPik4y8Rnk3j6
AvmQsZp3CQgGwSrBkXblFhVvHJ7MTWKMdAKF5tLUD/LSLxpnrQS/xcoCpZeU1oqQVO2G1QtcA8Eo
wNo2EnJfu/jOF2WXHfxJZiujmsJHuPxkM8m2/IHFMWA1Hu7bJAT9QS88XeH1lOOBlZx6XNDXcdud
mQyWpE3hNsPQd7j9b1ox3emQax7dBP6p2ctPx4W0EIzT57/fXnJecr9eZ3ZVMFcGg1Ql3OG/XmcN
Z5BiqM2B24st36FLqsJnCt6ta+fvGFK62viiQrVvLEIgRMpt4wR3QahW882BGdIF7BJqkmJnNOC2
X7Hqxt8Kpq89/rcXiaKS8TVbBm2enPeVn9Ym6BRXCOuT49c+G7Hv4+JnYoSD+QgDE5rRTdN77wiE
4MAUOxcqNYmHKzFQu5NL3pA5burdHkX9e0HRuEwsIF/ENp/uZF3nSKzm8yF3ULY6nm0v/15eGX/e
zp5pCNOab2fbdn4/KUh1LKUb1MMR58MbwsgeRW8fhIO127yU56YKR/pTUpU7rL/WIMOXtiWucG9i
ex7uG66vaue7V6f1D4orBoz8SY/q1XS/NiOzZrNPh5cEwwlIUe2ZLOyrMLK3MA8Zd/pw1HO154aj
4jDUfV1bACLW4d9vJuf3bsyBPCgs3UZpZYl52/rtc2JIOhI2F3HbRl83E8sSgvLcwXIut97WjTyi
HfpLVedvc0c7fzKJUpdzx8I8nfEDnUaioC+mMtyQ83yvvPCuSNXepRQvnKCl5QiipSqoVabkRJQy
q7xW+/mjph02GLuA2ieNQRtCbzfEF25nXdcce3FiX0O7v0BUu+/z6E6L7VvHiy/q2l9+Nc21947t
2x3ETgDcBNvTYteH9ACFSTyfBQiQnAxjfHFoBh2bBk9yfCvKniR4rjUWZz2HMELrP8c2hVHMAcZ2
6fQ0QXRO86GFP+uFBhN8YXT06XZ+9e9X/6vX/XmVfF9913Qdzn1TfFX4P60SrZd16gQiOgpFv4dV
WAPBbb66ItWWQUo1FxZXbgqGIMxNEtMPg2fgBbbnUFwlg3HTGMaN3RebtC9v8yx4jhPvvY6Hg4b3
NgS4v5xs//R6dcl94ggSqx3nd+Bm6mH8Dui2v+4WpXPCJsO+wOVFKHWeJVFmNKwaK7lAvb4JEosx
fr8v4vwKQ3/wBm58le8M09wIExCM3hWyPhpFtddiuHp/BZr+AMEcYRkOUAODdoN9wPu92ovZIZg5
mAehD/fCnV5EC84wgRgWHIZziVAM4jPAunFGwMw0vyKhde1OrEjszt4wjXuYumLn6Nwi1Kt/+fR/
38h5ddQuBnFbunAorn5/ddLLTcgy+mGuX/CG3811fD/6n4GBPnNwLizc+oNE7ee6r8EkWOSImUGR
SFq9ag1t4/QHrQVBFMkpNmhuMIf995eo/4FYOMJ2balzWEJkoueYd8mf7tCJl1YL2xeHLxTpp+7y
u9MM9O1/2szv53SVPPluM3l0jROP9JDfj98/7LJfJoCj//tnec6X57xq1ltQvtHAQu8w2iu+Of9V
I/BZshYSQ/b5xtp+//Xff/F/2lj++rnqo93k35p7V67W1xct6XcbOlcgfCWr/+HsXJvbxJqu/Yde
qjiz+epDfIrHkW47cfJFlUqeIIEEEiCQ+PXvtbbi1BirrJmpyThK7NgI9u7dvdbq1dSa+kte9Hgj
AYa8KkNVM1FZHupPXvCLKjTEQBQBmf3nwHl/vuClNLW//ylLeaGvre8Pf/OnROWPhyr1UJ/ykT9C
9Ov7HT735x8c/s3h63jd7fW97G5hqNhSBa0qUvurXP6g7vzzq+4ZAHtPxalfC93N09VnOC4LtCwS
4yce1SfbKxjlehA+6QxrTXcalnpkPNAD+MDH/erXDFDPPlM+9vWPwwPjNQ+JHO6cRaBXFqTgBb9+
/w1nKt+MT3DRh5XC68Mv/XG30kLgux2ePS/+4Be8+A1h/IYu5uxsLQL64zqUFYdn398fHnnBgXGA
Hg4f+/aeVSAA4s+DhRjj9ctjPTyfPx95IDxcPh7+5s9T4hEdXgvy1edaPTVeAJlUj1pG9rvygr9+
WTqH78H3+/MCYyGImt8/ghdVo5/FR8AINZqVP3jwuWvxB+S5SwtfAEoIxOAzWEHwEdTh8JG/5vWf
X4c/9nstjxPBYlyPJQCaaM9czoXAGD8c1f1DxPzT3En7qU6zfkV+4MVTFTSYXTyYPTC+E30svOjm
peanHL6rfHOddOm9ALyhICn993Wirij0TeiBhiectaMa1sHzjT7atpv2XgxtQKa53k0sSOpGU7eJ
pj0nZdU6X9Gm3puyJHGLPqpaykHJ8w5AMaAzuUzM9b+/YRg8qFRyfXRB0Sj5yoOGKQ14X06r5fIx
bvKbbbD5pePfRM6ZcqTZNv6LwT8mpHbdLn8geHnSPWOQ1nXHp5XE4wt5+x8uK/YoL9jfHJzp6Dkm
m7jGjr/nsjpKUyitYg+rsY04IKG08oozCYyJZylKyyxKvPfJD6tuotwcicDtEKneP3kYvVlfGCQm
YexzonPLQDxfn0VJbdZ7Bjtvp6LaIJmv6QL7kkVkSUT+bJ2CLu6esoRDvKMcNtuJsiPGod5Z7AYg
VglkwFl64n6NsWtaNr0kZo514vtk0cHofjG6u6PFNsIXFrvmMxdjszNxGkLjwPcvTcxBRCXsyk+o
38+YtosCl1w3C4JbZZ0GBQuVHoQE8XxdfapXJMQnrvFNwA4S8DjXAHx5GB6lIzao3C02uce0uqnw
pWzGcLFVRON5xoBsdP0BeDsMSLH1bt16f+HCimCFBf60/GFoDzpT2pa4JEKATDTZPL5/cW8qWm6g
76d+RE8Uu4Fc6PWDxdusyKrFsmXBrRnG1ZAHN4Q6mizQ1GVfcLW6pdmClkESHOHD3GdYDhZesGe6
Gp2LwWq4zUz+aJkA3/kVOJtzJ3N/nbhOnWqv0nWSSbgJCByqeWTBo/06iIFqmf05tYA7xizaGE0J
wJmDdjT8D/UnwgJd8icsGe/JnJBuJD+Z+jltNmyUTfch55RTdVdSIuVOxFQi58TDflN8cz/x+oPY
9pm9GgVj0G7w+77EcWID8ESKblhhhrIV/9YLkdNCyPAo/aL6QkWYdnKT5JeFBrE2c9hi0ktBoDRv
T8NteCnG2m1Zr3F4qVCtGqr2GbFTq03qdGJsOfPRfSb8slY9n4oYB9DX6yHPSUf3AVY4oslEh5nl
77JoT52pk6TJ03vVFVmaPZjGcHxHH4Xo4ef/TVFRvN77D/9tLUEFEUQoY8CI0xSUa3RRPQ081WxX
HS4KQl0PHY+NB0xmv6lSbnoK2oja10cYF28nRU4pscOelNtWgsrTiL6mbgU6PQ0fH3vkaeh5aQDh
CzKUjBKyznSY1Q+zcupm4LQz+tVZmswxu9Y5F6pyhPXtVyp4mJNahIwnIoazVBXLGT5+jr4KHQVa
hQ49QL2CFFTgXwLc9OtPfZ1euwPOBt7/efXuto8BngKWegrOWsM9wKgyuvQaP7mrftd9RG59VezB
hCnGMye81JnBhPGp2fYfKpe8wAULQVQ/6fcCBAAZemDKBQdKmz/23fIHvYeXWGBOmxX4CLcxxFau
3GwxMSSwzwkC6CeUrtE2khw4UWA58aM9+KblQwFahJjab8xPFIJewe9aFGKGYgs21OTts5a3Ti9E
rYzMY3kHQAdoB5Ketndqba2jzsCgxJtbxgfXPGZBAYJXFanLwPnquN0k2DF3mujNSFEsiIjkPm/Q
Qg2UZ2JP2237wQsqy9SJ3YSDoJ9pdR0s6okOfLbdPV3gvyTW0MnmVNtzz0T3u56Et0cz0AGPuO0z
/k4PiQMtBZwx0Ah7RhvDp9PAxBs6lggC+sWKAsZO8UYYRWSHBuQqZgz0lN+mloxe9s+MTp5my+xb
w/7PHHOdNc5XFfaiSPq9uRZmUwN3KarpTYtQlwjD2fQXJzajfv4oQrADXbZipNTOKkz+VpbmdCrN
ozQqDxEuhhoBb0ZLNTHEJ9KkD82w/64IrKXoVuBKi/5JXLEUN4q8Xeh8PXFNR9IAyGtQf0ZDpTFu
rq8DRBfHAH4YoE71cN00vWdc8WPDEDW3ZieRahYlQYtFiq0WCCh5iiIYI9S/aolrBSrnpMFt2rXu
r267a87fv0L/yPkFcIxyxfhQYCYaJVB5QXRrG4Y+aJlpfwvS1Op5Id21saUPcn1OAdARdw4LEdKe
0a9mX6uKXb2GEVvt6ehis4h2yht2xMmM4EiwhduGQ0yYg4vV5jjYds56d7iXWJXtcf9eTKSGECqm
PCXLsm8e7RRhc6NUhch8rWygzwm8RApczq+cyvncAUSeTo+PhFrjEWrBhBPICAqK18+5LOtZ5K/X
1bRB2Zat6VVZzC6zDBkdQzMfmej0KATsEBO5Vk7XlRff4UgLRZ1fAjxdFvgIM+QQPSzIvORAxg2n
zpbjCy/DGpA1QengROafIDpvd47BSAe/T1YAKvJotEqJTPS0Z2alhP6ymvUTyYLCjMS+EQ8V3ml3
mwz0es4F2kDMGWZJdBZEuXQ+n87sbeb+ejsbL3UDlwMsBYUe43QJLYfpsAoPF8Xxe62to4qjWu4u
qj2TcwBJH/rlHCMAiAMnou8eyu/3bTYehEfSNNQmzS2d+B+bJWhquP+uoyWrkbehHhIjwqwnzkFO
Cv6xRVg32Telai/KGnDuJz0O5rJfDyG1aOl8FhhtFVGEfp0ISRVNg0U/GUx+qZkyWLTc9E720Bfz
h3A7oy2Vu2XC24Azt5vzOFFSCU5W3YE66F4YjllTz6G/qUqOEXD2HPOyM50l/3q/Iw+I6T7nkQPb
jgtyXP26dD1fLG2UZDbntKp2E8bG34huqZbI5thIbkOCEDiXRKwLHZcSDIDpPymlYgIWUR0+S0xp
h8k1GcDZLJ+8f53HdjvmJyR6FJzs+Df5PwZvXu1tCguE9tn8m2Bad4X0y6PICyA9qTtMCkYfInVy
wo84g932CZAcFsIXNqHepvf/rOp8g3mnEN8+Rw1d2Zw1nqU9/3bU1HNs/5H/zMmTuRDQAzEk3X6J
Xgsj4bXzuWpQOrBxwgV8q3irtD23er80/SzKTeFIq0GJwzr5kjbBFf0+cArotmowmn95M3W9eMkk
DI1145gW2tfhaVg1ebSOo8xWenSQUB3HH6UOaRYJcB1ZX09SjWTO7OAHw6E9N7GWPWLFlgyG8Jos
4ptgwVm5PFlBCdL++0bn4kCHXDJUlygEO/j64hyXAQTzzJmRHJOeQiAUdBvSbEmV7KOCqyP+5y4i
mAohv7Q3s5igXpjrIidMsm9UzztReJssUDXOUCuiYdM+PX2g2zJpfLF+4DM1CqGnoIfXFwuXvWTk
y5qLTdJ75KkfTHmXLZKP0NePRQj/R45TzLl+dxPdKTBlTfLxRashziwMqazQRCjDk6y12PF9Gt5T
QrYpOTBq0GxB3FjPPocF6e+ckXpROFXUVUKlhEUPR6rMOjjEI5jVe+X4abO8Sd1dcaJ2fFN76QkB
8xvjoqyI3ghkSpxhW3xMZhMRggIJJM0sdvsnAy+GEhpumxrHApwZwWIDiemH04EUJyijS50PDv2C
p65qDF/oqiI6TxGV+8b1/FFF2NVMp8XAaEYbJiXE70KWGdOozKhQPGHK2ojhrSLEOq7+YkBGtUUZ
t6bQJh2D453Wxfpjjr3U+/vN1yoYr5K/XVow2m95sPLLfVrNJmJxTA1HzGro57sLDt871yft81nN
Qs1ggYtNNE1pMi+9BqSF9NRDkdlQx6qgwSvKqlIoJDBLfsK2mTF3zVXbn8gDjz5jcEcPnWYMSBCP
LrnbUnJ7fZDaS8ad60HMShGQ6dfds2oyLVAMam+RDZ9XhDGdBUKorHCMQu8/CI1SFpxxoUBZfQph
o/Iauz7wiFU5m/RMPMyixYOoUAUF43AgY96tArOhvgrXUIsm/KgNw8SZrzpsVXWo9lK1UZanANE3
GZ+9NqIqTU0S08ejjC+vIO+LPEknwiMk99Yj1upTMYu/C+ZQDLpInSumzd9VG9TdVGYvZWgWZg/V
TiI8tP+w2TpTtVVs0s/jLzIx0ojeENjSUvr8/vJ8c7Yerp07iqkhercxxlzv5kvjEXcnVm4tWK2k
Svq9NPvygFfZe4vAQORXhqrG7HffafEszm2DAnqh0swfhjI8sXfeLkSyfNZg7KKwEKYyurFJ32KO
tFrNSEKRsexQSdCgICDN2w1Tpx5QdKE2gK2pAN9VA6dh+8OJkr8EQzkO6sWTUMrbqK9rQjMPqRqD
nVmw8m/nfddFPV3UxWE/uwmFkrTznKEMGgxuDF2WJYcnLtwkqeSgCNgpUm2IFwzNSgCK5nRvmBBI
m7UgX8ZGqwTVHhcHrmRfMmFMpq/sibZC+4EREPPrCQaqq4hnGBajJkV2LSkiDKHkbQk7AaN0izIM
cFsnVsoYXmelxOTg5Iu4E5nI1dn9tzc+7Obzkp7qdFJEiOddABMqgxc2gmxj6s7ZfSL0KWEsVQLw
9lL3W50zlcvpZos3jQy6Lg/HhAgOGjBiDG0N64jJMstMOQP32gBZ0V0jtk8ApiFXEX8vQEe5DK5X
gIEGmIvs1abWKDmkCTen2BtbLb8K/LquBPITAS5wsDeC3Oqy9elGZGfpunBY+1mhUxF4ozOqgAno
aWAoiv4Zz4ZJ71dX6Swnm74o+5tugdFLAa/NnTbR7gbvxgvFE7OCO6h8lDJUGEIIFOj+YJwd+SLf
Wjlm5q1+2EqSAN17s69SX1IKP9EQ+XO3Km6GdvdRn+8rcy3guV3192a1+cvSC/x7Nd4EsHJYW9yW
G8zs5jq7afZJ6SOgl+D9peWPtVT2EdIjhY7ABAGKqtdLq4yjWU1BTwDdcUtQBNtGpD2JBWlUHxTw
8GD+wnS5ZlOw58mnXdhAsYVF0D0VNb8P5SfL5HCWCuOtdR/EBC3Wn7RVBqq996/7aHyiCR+htRJA
M44FAcYnCzR+HJSINF1DvwZZnhnQ54AnShml6l7XbJWvJbn/koMTHdeQD9/FNkm59f41vSFL7L2k
TPb5DwwnGGWl5SodFvNozb3k4GuT7P9ycjBJ0mgEm2bZvjl3S0IPn700syA+R/H89SWZlNRmYBcn
HhjD0D8hmsL8/Vq17PtXeXTTIn2F2AxII99E9jqi7S3Ep3fSr8BDCJKcAjdNC4xPN4+gJZr9flkN
eAu50KBrach/+4h582jdAJbwZvmWky29f11vuo909yLbZAKo6btjpKFe+0ywG1wzEUhnSgezePLb
rFjcF0F2qW2Au8K1Im6YILzhXCetu218Mk2iCWRZioUtMoWY5KgA5eEqMcb5jB/IFZjVRR/wDlAa
a8+J2tNaqFusosnp4F5wMv3dk7TuL9TG4u52TOoN7jBSgAUHBWDOHPIN9HISsgWkOu+//2PpAJQQ
rla2ecCMdZkOziDdNmrMBCLrSniVqllnsb9Iyw04ifM5pPDbbxjd4cxxooYDBJc0Tf5hW84+DfQM
BIstA+8Wt2tncSLJPxolAPvwg4UOlxL+dZSoh86th2FpJo77sY3mN2bdf6h9NvlA8cp5lLlcsuTd
lHzqrLRlIsVIhoOgUIx2MdzXsOiWIoQQcLfhVIeuyigh9wPjKs50oJ64pxZHGZ0EpNKYAbucnwHo
6usLT/qmy31TJczrJp8q8WMLqx+YBJ0xx4lYUeyfxMSow0CXL+Vk79BlANiqOuElodRCE6OieFi5
q9sqWkEPZ9TupBQbOnWy7NbWXvS1Md6F2E7sSYPbEgZGJbtUFdzYO1cuCEVK5qEbI0wL25/zrCX7
IOMIw/ZcEE/YoOf8DeQL+kOvcdnQZFsw0fGsaOmqI6xZGSdYoNmzdFsaJfYcP6BuqnzDPPumbEDC
tGZDF/Oep5MDvoEvMXOEDGG7Q/B6SBeqtLsQcSN0DSXwuanaZwlgCRFXRQsCFgE8Ojvb3iVdo2oi
9XOqW0XJsc6m3MkvdTbZJLxgY2b8MOD1DLOSElNqoW1JD4wxh2uHhJEeMlB3Aq6yGw9hNzC1mC71
/amAEWljv6a4BYN+1CoRa4Fh0qWOHeYpTpmd84k9dC9wr2pAlvfZN6ntJFeUPrT2+yfJg1UnYzN8
068XOBBTSL1gLpYhY29L2ygUAdu4/XkTqfDjMfAAVQAqSOgGKEgkLYUqTZknluiR3I5MJaFNDOgl
4BR+vUIZU+0kdGokVPUsSFD/Joyntl0ITawLk2U4EdyAvQZf0rQkqNx8q4aFbOpYGopL+eZUAfCG
kSAc06XqacwJsoRoXJ3kuwTH5N2ecMTdt5IOioBqE90WHawjGwWIh7NMHb5F+SNcw1GGW+pT2Ceh
/jCeX3Vw9O3qR76GrqPc7lb+8nIoWcXv30OraRvtclBq7h7bnJ67sfxk2A8hZvWLxGq/ezinYjf7
qQSGvP3WbGAxuYfFlkTG5VhhwtfzC6ReoCESD2qzNE4HjpInbDdQzR4ymhq8GvXUtQoLCUNUJfRr
yAvKMysC18o+KRM4dkazeEHjEF8kYJyjRZFsML2ssi5mV7IYOOqWRQeL3j+w9WFMITd6MlHOoGK2
/VCFwADxCpNcQo7SMKfurrsEq+yyPCUIOXZKkSf6iSAoJhPEo4Ba1sQNxlTGE3WQmbB7boaDAklL
Qop6lSIK+cWSOxvtf5k5t34nnW/5yfby7gACMgrqk0v26F2Lk5RzSrpif6zaLbdUrf12E00krtDj
riJi+8r9qy9imxe68MfS+4R06yj/FsInRmHdV38t8xlNhsXjaRVSdGSLQ9Z6kI8m5P8xuRf462WX
rJrI1tLZltKtpVzasYXm3ZxTCXUKTRdi8QfcH6Sb10W84Gkqvm0TNgeV7cAnwdUbEaam9iklK2HG
GyFG2d6G34dXP8C7Am7vq/R5m/Z8fXJROdlXCR/Uyqdm675jxAHL2g2kq2b56Bsi6eD3xU0xZ70v
8YfCeohmQdJ8MJIcyAzFPw592H2fq0WrRqDC4PrLRcZQWpwATuzt4zcvQnoEN8Z+GC24jkEqbbvm
5jGv4LNunnBe1b4HRQ+nOjKJpmaxIT8yOelqPruW4F3dD3In0OeakBsOwI6o4FYRSg3o7ooUSgQ+
rdRdD+9M/a4+ZVE/EoUMCHBUyyvmq10MMNqKEARuOJtT6d9bsNLQmCZqX0kgkqtRIRYsZnuoy+yw
SOwz19CkCGkGxYO7oydCYCoPFFNUGiH19EOXDIsy1LbSr4ZfStDVQWGzqTrhAHQf1Rhe4sqtMoxp
18sTofdYzYPaSgxhCkQBsfH6+AoqyjOzmYcTq+CMKZJNwvoE+yVRKs9tF1FHxFd/DdK786Lgrq+6
idaSznWl16IwmVp27jDU8dzWjzyyE8toLAHgOENahwDHT5n/jKr/9XUiilokW98JJo2hlq3oGaLG
7Rk/qQShWs+/qT/CygG0jXrAVXI727FLNWQ4aqVRgR757M5CJAtwTd4Q4xTO2oAuUDARkGT3loQl
SBoHGHq1Bmn9SAglujIwGCVYxBs9ZJXmzFPLviWQpKcTi3AsKeAdY7KM4IhFksgN8/U77px6vW56
Bnc3DlHZIwtF86v+IUm2BHxYzoN3e7BBkdaWZB1ZXIXLhJL4nsRCPElRJT9tFEdQoI4Xa0mypAeX
Skp9ruJNnepAj8ulwcC76q4ezk42F7IlnKQvxc1KZqfH7lT9pMyQ2YUkw+8/agtZjLIBNKhw1fCV
nFXjnD/f4NDOCRVP+m5ozvEXxa9ZMRH20qooePDKr0IEaYollcvYNpfWqpo4EpMAU9tULZUCGFG4
yb40zaplMiFZLboqLWxclp8Fy7ouHXKcclYqAP+lrhmzb5+x/H8Uyyh5Yd/lj9XA2aymZaXPxucN
N3uYbdaT+unsOQmwK60TZki3xQKhKr7B2CRieCvmCTB9Q3XA54RJlvG3dF5wjK0+qSNG7Tq2ObtF
H0YEy7HYUJ3crpyHYFhfVl51pXxYGmknIklTju14aM3zjsGC3QzG5v37f6yQRypqOIVFHadjvqAu
omqxX6xJERC0SjJQ1ERriER1wqify41Z/B0287g02MZzmE3djpAywNYnZL0NYhsVPYrWRUpEKZKb
vsy+SSygRSlblBdMXOmFhNeNKkvuc7WgCZcS/yBgRwtG0hRQE2mj5XtqA2nFoIQdd1meIHDSI8eV
yGjUaORHxPIRBoTJ3raoIoccJEbZsOvuTN9rRsI1/qlE7h1VSLNjQenEV3g5lIRz4skGYZok+UIz
CprFaKW8Xqb0jubIA2fdhUC4Zsa5laYwP4gYAdgt+6JcICtxhgB0qtbFWfpBaW9Y0qL8wrtJcm2L
UnDsImEqcJczqZutXw+/gp3a1CEJKTXV3+BuWFUsRj0BPIzTswIfAmNozaFKlCONuFGta6s46spP
L7SJk/cTJS5i43VAKoEREK/8VdKlYsWfKUUFoodL52vZUTdsu0mN/jGHexUY7Mw4ZKWph3VQlJYu
0Vbnywt1Aw6bPSOESL0h6JOSkEKY6lgR+mcAgJc0tt1qtUngd1r9agG8cWQR2wwO7yE4jkfau2AI
mhlajnDi1sVlt08eGEzFkQagLEmQaWkVdzEtePGYkoiT0g6tTgWi5iRW8mariN/lpdlS0FI7Vy2K
MiTfMHusbChmlR8HKn33pNui8Km+SqGDJX1xCYFDu/z9nRsol3rz/gIKvwD7JFJ8gcV/4xmcOsuW
7tzn/cn9CVUKc69Rm6GZg2xpclg/kAZr/UITobuWVi5e/ZDvgVXYUo/odLQosaShff4o5lR5ZDaj
EoiTn1or2AFaQ5gSwZ2DT4bWhYJtmaEc+wfGEmNdlQ5CHlhENSVTAjN6akNSMU9pFYUWWJS2rtfs
qr5IPvYND4gUWWmhnBIaEE+Rl4ArzbkVh3CO69g6LQY5BqmlEixDrsJSgC6+vtcBbg3lolmROJH9
AO3dSlnTx0Cy6DklV1DbBH5wNIyzFdBFNgAjqqyZCTZxl9xemF+RDlgtoHBFdErU1J5Q15GklIQD
KRLeXyJHCFc8oWmKDV2s1ULw99eXzWJsvNybBxYWYELS48txqW4PlSdSdNmgJiDWCDgVu84EpesG
wBBS5rPt48nRY83Vv8NVtvTKgJgz3va7cEzV2lZil0UnsO/o7VLwJEqNYLIpxWLbc/23Bd5FYeP0
WeeTBVaf3DT8Xq0ZUqAzyTZRllXGgUOiLP6CKCaBvlIG4X99gRBP3VJMz5OeSAmtgDid9BYuQs0m
txLljTJG6+fE38IzNNKHN+4m+Znlw68wQ5eL7ERIVr91vorRlYZfXBmy+58KEs16gKxocFtDxkZd
Mou3n7OhuFDvtPalQqrES9pKDGrESRhkhd6VgRgSMM6izLYnDrUjZMvr2zZ+6DOEXGuDP4NCumKs
1mqWsj735PmQYot+9WG7r//SiVys3bvQY7C8kL4/GjvA4PdXoq0sXgcrwCkPVQLCNEY/j9UdzKio
sCjd+xNJZiVYshuI/jGr6uBgkAGDMPRqxfhxqrdbtfsUyDeymENqDV/Qp3SWUeKpHLTtFTmYJLoU
Czg2EDIgLRIHqFcIZ+mPEtoIksND9FJ9GfYorqCcOS7dHnpz43wVnqCMWOh8R3yRPk+YprJiK+rs
WE9c2aCSrqP13qojTgI1RzdqRD2GOsfu1lH6X2bzlqS18CeSJFnbmhrxyxa+k359xs4NMPdklhS8
cigD2OOcpvjNuC3MAJtqWQtVsGmnT48RLLOTK0CroKRoK5flD/miSTnpLE/hTEfgR54uxjEcQqB6
dOC9jjPoitvQrI1veUlBenq6dh9iPEhcvWuIGrp6vQv5ytkCEzRM4VE4M8MiKChJFcSlolhzGOj5
TwCxtwkfF0pLj1G2i0/Q6HSpN6ZglETNfdaZSbMAR959H7NgVDJA46lUEA9uW99oikGC8ixliTQD
JXtHquL6ZMF79AaKRpPwK+U8H+mykFTtMG3DulYE6XqWf2I86pXrsKCj5WPiD9ctAxkW4KbnvuP8
z0VB0hesA+SbFveBj1BpIUagWG/uFsli6jjO12AgIXx/I1uEe7SRgXVAvn1OFbrtRys194fUm+3W
3kFBpp4iRzBCD3APodFzQmQet5E0txGm4RhmRqgedz6LpZRS34qh6L7nETxZrJEUtmRF61gsl7Lq
YdHiSHI/rNDFo/e3PVLvv40j6CMcurofOWBokBr3ZnYbpniAQHoWGSW9v7RGO5yKfDUdIiAKRBDp
ni0tI+1hh5QnDe7kuqAzMFdzxn/hFfFgSt2Y/scI7GXMqzoApcsyXrqThmGdjb96wOaX/l8BYngf
qa+wpf97u33WAi02dLJgSCOxvnaP6nolFgL6cmrd9+/ZGycX5M+yZqVGJ6Gm/VEJ6d/OYwT7+yFx
dySciDPqYXOzvFHBKizGhItrKfWVPagwVOVhZS7AeM4eirM1m5B7ClemwgiqS3knva4zqN6DgaIq
BVUCUr4o6VSBotToYGDmfFVmm5nsQxD8jwlon8lBTuQbx9YEo/N89iH3Pub31+8vwGgyZQQAqWdG
qVt5KCJSfLoAfBHI9Hv3lyKY+AepjshCL9VJJEBSyX+9TH8OnnvVpeG39++7xX5GWy6IcN9BOYEN
ED3hr68rXy2ScOXNAoLWwhK4Un2IYlePN64hly+gs+ov9aDqkFcg61GhNAHgatJA9C6+ujsir7Ci
miEqEH7kfD2WWlaM4bI5lyRDazx3iHEvggzVuEqyRLyqqtfnqzkCM6TFEtboMIZbQli1UL4INwpH
qoQnX3XP2LF3Z8IzBsfc61gVO6XaX32b1k6UfyQkTudW4+NIQ3GpriIFMuGM8b55DpfxnbIr0bPS
X+h36f6Y9XXvxKe0/keAOI/blqBE8hEoYof2+maXZtMM0azBapufrxZatScW/uxnw2xUTJeYs1N5
FCEr1PWUyfNqeVma1ZXaJF7ChnAou2xIriVqkJbWnQO/OWwKagE4B9zepUGjVkBcqx0gI9VNsrrY
r8LkrGG0zLkyzRfpQ7mqruTiUwN1qmgv5bV+GtY+tgMI6rRmsvrDlMaW12/emYd9VBrevB6UHNea
eo12CNEGoVi1glqvdHbb7g9OH+vqh9pE5hsJdk0qe/+TqBVdmC6LDYDgfSwcrdc719n2kT+paiiE
LUs29X4JaBLDVjC/C5cIMkUsXqDq4RApDJ3tpCrFqoMgYZAVDGrLjDgTufr39+ex5I3uKlWGRA4S
uNFdCzYlVbhpyX5gspqg+EBvFV2tCNwFXJKZSoPPGOtpHxv8Gzr6lzBmyjdns9q9ipaXYl8VzoUT
SYmr/oFgR/ZmL1pSMgHOOnDqWfnp/Ys/9shjVCLij+FiOXNGj3y5DkIGknpWp17F7LFFMJzZqKH6
EOhANJXaw0TmS65oAbyif7KN7PRP2v5McssTF3ak+osJex6ap9DFq2AkC+zmywXZWvP7hF6gy9qg
eCJNy+Li0dLE8nPyDy4YarTpcZuQb3VCvjlIOazur/cv6gjv48UBdrAJTZOMAx6XpDQztWuTZB78
Fo/VcLfQI0pdrQ2iJEjgoSQg87K78orNXzo2bDhmfTY7BBWirbe0JvSr8Gy+GW7zyNwyOsG9yEsM
vezJDej5/mUffcjIAriPZOc851F+3jEuIt5htGiTtgKHJNtwTyegaDmpyAyWX9IJZh5Nwb/xbTlR
iPWwuhHwiTw+RRce3Tm0VuElQj7pEtVeL76AwfZe7vQu3lcAz+nuaVO49+UmB3vLvlh7OAhMq2EU
ek8AbNzkg+tkUDnAnoJW0VPLdSSsl/jdoBXj9CkStj/0n4QM9WZoL5jm+OP0tn/T20s6pGzdl5Yd
AM4b3VQ88PcMj2mHiYkIikLOy/2TOgAbjCML4BGh5GvjfWJS3A0TBc4Uk0yHJoTjMSHNlErGCnJA
2hmc8ePfP3Q09sydo65EmDBmVjjl9qs+zt1DiisiGzNsFWUKSz22Jzrn5QMOK/hRrZQ6caoBqJj4
cxCsg1ucFF7adGWUzmjzhNQ55JH0BL1+6M6iWfrFMGcxQu7JClUSOlFenPrQVNhVD3TLUDTQsvOh
cd3vAsittqZiU6NJvGwg6rIV8hUPqzmAbzNE9LRmFy6+fuEcDlw7zL4TcQ24ggz97smizysU5Sov
AkgJhh0wlYUChdmOPIeoR/0ksvgUxXJEhQEKbWIiGWsFbHN8PsRM+O7WLBTJ2vRGK4defz++WDB0
3GWhU8rL5E1NLWp6e+ngV9Yj3EgMiJRS/0AgcqQeNjjRUQzTLIrZ0OjSsJ/qFiZZcGlkO0JbBf8L
N5Yu3Cb0BdfGmfpiNyS2RlpAy9KQ3IuD7/69dY46LdX/jTteDGDkjvj1AW+8YeEEu8miaC8WjKGi
+8H2qh60VsVjnPWf/MTByxQQARzeWtQE4VSKGrV+g1HQbnpSoqhUe7R2aazFoQYF0xFBTd20BiIV
x4Wmcr5lbsOA9xenPonoy/Sn0A31wVoDc0T0WQCfKPRXMJVM8AZn9tjN+oeEHtH3d7xVV4yvDkUV
UGlMvYA+4fXOShqvD+MSstbS+9gjiF1BZ/ChmgOqvWjoqjmNSlS2eqRih8QMV7uYXsv5zR97UzAx
ySqWa2aDMjmZ4Q+nDnjba/b6an2yJp4ySlW1JYzKmm4VLDaoKIeJuCAJgFRnMPjo0SZ5wi3nLnj6
7kI1SJEPxXm8cSfxglnrMihScUMGfq5szxaTOU6EyCNlgp3V0Ud/t7iNqy2SYKCHwdwPA9ziDkXw
6daKt72t9NyqQHPZ3PIOGb0VCB9vvgl2+wN7D/3CoXcTztGoCocmzCtfEX6prWSNSznPpN4RX4xv
57N6DzJ/cw7BetdU7uNm1d4xZm1BSye0+zZe/3uQ2OdyoT4BwRAejJsuqOVrEzEXyWbUQjj7jKvF
hUWqCvV9H/yoQUoT+ryZ/lANA04BVi1BSU8r02np1Zt5JnjUJKR6kNGoUwSHvl6/PKEwnG2p/6Tg
UXeiVoDGOqiHUmidJKFmh0UmkL3w4d6QXbGc1SSaMdHAzNJziXOrNW1A0sRqYQjvFZvVxRRN+Q7x
KGJzNQV21GXv78AjiRbvwGBaEeEljxZwtBDKDiv32VK+tr8t26W1fmHEG1rY5ZNp2+l1tQiNs3D2
VSC22t/FD0hmcZpVi97KS3yADazbmBaCTHScTJfrtZ/WgU9kiGnFz2E9QyQgw/ZZQmAx/wK7rRB4
B2chtX6H6CYEOiCCCJYvDF2NW/k08D2K1aMAXZ1ZPcPVzzIfJB7XHotLyV9bGHWDNproIo9tqQkt
AVaiQHQI2EmJyfLW2tUIw2rWzOqTGqfYorzhvO569BE1Z7XUnB18rJAOebIyryk7y7vVh9Nn4ZFk
1CetJ6mnIYR25fGWGNz93u+Zrj3J0vKHSTA6pWY7VwDamhyPnv293cUYnggo6Vt2p+YRWak4cOcf
xIQ2G0aIfi6JhecMB9xwvR7ScWp83ECEbElgffrMtA3po3gKkomVBtpkNtH4LAf4mxtIADAHFckv
vA89XhpPMGBDJtpF67HfZl9kAvlCxVhbOhQfgjYFwmrOhuJwlmI+jNFVL5s/7ofWh7R80udJf+Ni
x6BUTLWr7WOD5w6S+XnLDEfb2IFcSbKkHmRPsiUFQmFHpkeMpfytigDYYXREREkY6aqTdwUoJYEW
ccf6lBCL1B2i6iSuovOVv8XQlPUERxXSz27mrB13i65GLU6bMD4Xt9NsEM/JbkJIkYyIghRUEdG6
759nu+FDghBfjvoKYjosO8o0AVXdgEAdUJvK/IsZNh8xefl0CHoAkbzdxEHzjtDltB722HGos5B0
x49Af8cmE10Au9kO+F2FIc2x3HptPZWXjO8+U8+oU+eXSz+/VvYoNEFBEIXTeRDmD9FihiQUKpa9
vD63HWw8FHonn9Ue2zCvIlv1F8kaTA6U1roEh+S6HZt3KE81B1nN0HglspHU+865+CaOJ+ngLdPV
ejupGXK7Lr8qyVdx/AKn5SWT11yycBYFcxFoP+bd0vjnDrOfIikFNoY+fUV0pw4O2QnMtVR/Vl9C
C5FkR309Z3Ip7v4qAd2BlUiWTE4QnjWyVJPWTxoNUyPrCrfuhxfLOKeV/p2FWCJVwoVHkKJeU6rQ
iXSQO9pjRFim2hVgpgiAZEOHFaAKXamb5TAhkSQ4sHhnhjWcZSvc2W0ZDzf/z1luQZk33AbJosKU
JlQ2wr8/cGj1wVVdzfxHPDnNsHTd1rS2spfwQ/5gYraVebjArNUOLJg9JvZbm/RFWOTuoxshJSUb
UsLHE9f1NlFmhDnJRQpHlLpk56OjvGuDfLbabSddvblpi/qzEaG5y6Fxf3ecQiTcdR7T5KKKeXoL
rgz3F9lnGLP7LpcGywdxuAcn2egjFRmaXYyRkJZiZsq5+Prq6tminzvpqrVIvxxWFeJs2Skeg+Y+
01Jqqo9D+LaSiAqyOZRJCl0q6o5wYBGxedtCCp8SFx9LIvDYBqiRdB9J6LhArkNnXnR9S7MrO93M
7zPHRfQNCuuvIYN9/nzolrTrFf5HUUoJhISsSs2k2P9vyY0cBVDo0IjIWhs903y/orvGaRqLDquR
zJqFAXjItF9FrNWgElG11lSUhWv+/605Vekj8pxK+eeJtWY7qkfxhotyGYHH0Cuo3RGG2e0bh5Hv
cWPZc0FHag9To6SY3YwhK2EXg25kGAzBYmB+Zc1FgJHlPxAuUe8ssi/ZZn8mZtfyTAq/oDnqV5RT
vrLGmr41zGtdJtlCrUlGlsOF6GyRcEe8cEeU5ihyGDvM4ci3lluMNLz6cbL+EEPq4rCjw9CKSug2
tqJAjNZsgwDljPUy44AONxIVQZeAzBlc9ITCCvWCWEALsIJHU1MevSQrdFvs84M0kXxEh2K/6O/d
cAF8S6BbSYSOFlpRj6mhzF0KHq1vPB54cePjhl78r0hnsETBXY0lVObRY4XRpmzApI9Q41YujQw6
OGuzCoHjuGwFVIBqMBA8AURjBeLCClVPuhm6Vb7Gdt2Y/wBt+eiZ0BvEXqI8e7R/k47JL+6mPqxE
+QqIxgdetW0GEmqquUlHgFmjhhTTSCcQyrUnaT1kvuF0/0RvZUvWNwtRLZdIrdIEtvR1XMmHXb5w
dssGJsD71fdAbnAURQA3Turvyk6vu2fGannWwBaqm6kRc5ZunysInh46SFWXzCKVdaoB0GraoTXk
uCWkQXolnX6SIFUNlvtQcPuoZuj1gM81PTIUvjqxBCEJqlHWXc4IVXUs7GyjvBywj05B5CG/0G0F
536b3jWbxafYZVZqs5tmccu4b7JUmsXUeq1KaaBUDZnSoUqghBjPO6Ud/+2xclog+5P9plU2/Y1g
HkzXFeuZqSdAu/eSqskRwkr/kVOdiUkRg+l2OJKR3cCBPUq1ODg9CJ9PXOYGW2ZMErH3Y4w1anz9
ZEGh4ARDH46EXGBUmjqLsHVWS49LEwdbsLfb6oeagBQeSkwTtAoVMtwdxRUkQLOEKJWOTt6u6mop
0DIJqubmP+nSiy1JLGWNXIzdAcgaylwWBQqakkbY0YqI+K2PXYbcOGD/9j06CSkPwC+Vibz/LvEn
YoG+eZvUrqgPGCuKkdjrBVybjZ82fVNbbNZynKBH2Y7GC/pbbFqWUhfQ3oyZwAddvdxZbHOZDL2k
NyXEiTTK6OWR8Erqb9s6S8RC0aDyQw8U2T9jEpWjQbVnkDtKrjsChXBI2a5aXc6GKM6xIW5FMK+7
ds7mTfmcJzHYOpodGsZUt4o1rsN9woynne31rtvfVIqEg7LAUxckxt94n/kZTbkE/Tp/eDEYFlon
qeZ6WdPMn36xulI5SklZoZIF7kMOrNKvqPNQjQFNTb+500GFZ9+UOxSD+z1zyKbdOZaxpLcyN6DJ
7qBx7mHuKH0TQrmaZ2W2IPNSu9GBXNB3YVh68LW0RJvaBBGqqfNZ91y9YboPIl9dNNW2tB665jxj
RNal5c1hHLS5G2/3PaAdV6rkZk34Q4Gc74bbdDG/KGoYCbAwNSvbuhUlotw+ZAcjVPVgbMuZyJOQ
ElIUb1ZTpEk2yVuWoEDfL6Qdz+rNxGbvD+pIFWtFKttjnMKlkpFXlLplygTRvshk+a6ogVuNxqo7
he5IJ81z+97Nt1Yjn7XsCpA6DaO1w0UFkgUM6ax+T4+RSkhNtJILaNqoGQDIwasGU//V5c2tteCk
fXjd9bj7rxd4D/CT8QORyLDwOhpAWKG0QIqipmnuIQzZpFjS1MxH1hFhW6W7sqPnAyqkZWkvLhw3
mvjL4IFh4UxyftDP02knAkcnZj9jUCUJgdqc+wpMgN7uJxUQasIRPa5OIltCIrxQX5cz6ybSP5iG
3hKN25GRxNBREjsbkgux7lqhA3kCgourzXJ7ZXt0NMuznf20YVk5Hi1ltjGQR/rSqvF+NDiiv4Wh
gbKAA8JREsvm18EAo6aonofLzSTjVtl6h5xGtUW2WJFzCFU7aExUiWrDC91Ug5XCWPX/WTuz5bax
q23fUFAFYsapqMmyLNvdtuPOCcqxYxADMZIAgav/n3dL/GKBKtHp+nOQ9iBLILCx91rvtJgtJWhO
e6CQTi0hzUMlf5R0Lmwu8XpgLHi3sS97K2ZyNp7AlB9DW6pkQl7QT0fUPEeO9X9cCIefMn2Uqye/
nzSuj9beRwHZJp9uNrP3XmtMgQDGQJ6zfw3bC/EWaizmhJutGvl8EtMLEDz3jFgIG7U1xNtJ4Grh
TVY1j9yzJ4NDmvChfNwk9t7BgqbOdSsnBfsIxZrumsmhwQ5JvfNFHakm5hQ22bDSiMx7xA0yFchn
cT4x1JCUiw0fXJDaGd+Zj5VgwbJzesVN3Q2NMWPrJR339XcN4iKw9e2Y8YqwYYENf1J3Jp2ZKiiT
UAeQOaMKeH3NnQrtAaNBQDw+LGMTgKifrzl3X+7GoXE7476NACqlMBN2oHAgbfheON2M2VqSODZd
XpfpTumbZkfDTSSXlSAPNZLSfgiC1O/FBko5pGC9816T04ZSSYyez1siGSzW1+eXPWwOkZUNTUdr
hDhFyRUUcCrhjbdVp3i8umma3UMc7tD+f5cUaPSllvKuLMxgEjNpRUpJf+aO6o49e8JcmrHao9kE
7F9qekhSbrZ+XrcmfXFEI5/O2HIPNElkwkYNxzZYGN5xcjXTkV0QyajdMHjXHj9trdVDb1P995id
oU+smhmU0q64W/vy9cs8LbAUqEBQIsJ5nv8Jm14lxW7b1FNrWvKiUaBMlq3wsTD2hHsaOYR4ONOt
igdxwkJdFT9rTAxQb/Vm4nRv/qUtyMCJtEWGektHvAuRZlegSKY3lT/KJnFR23OdJH91HJ0KX1ZO
gPb2Y0qGyY05W+KeOnD5mKohRRKgd1jiIm5U5r69aduPfNH9uCeRV+WD5JMiXR7NF9S8YCPiNCRv
MWftqMAAKnfpW3SFUnlWOC5kjDtvLTqVNugqyTaGwRABu8w+dTdB1HR1z1WCRcodKsWh7M1Htb7R
cBcoIj1eL3Z2oWfS0Bu6mspXq8Tkv/MhOmxwry+WU4RE10d6tDwtSDCW0ovc3YUbxnQ+7rLSmx8t
95IoqlQySnmUXloKBr4hODAiL04oScdRk1NKyTfy+nU5L10Ymmj4V4SkMariRWNqbbvUOWwPDZAg
jxZzxTexF1FKqJnHsO+cPJi+3VaXRck0LkUsh5uWwVhkQ67tPGnWPep0RNQUTervvYzODblRc8G9
ANZF3lBvUGetUirMajeUlwi2KjJqVkxz2OKcBemnt2wQKs7oIa7z1cBPyXExRvM2Qz+gd2P4KtWk
XfIwLUb4MAb0QgVp2PKzrJzRCrgNvqXtFvICmEFph/MA8lEM4Jt9ZKGyMIE0keWu0wZGTSqrkG1k
yPBshsDuKbJoBgNgB/TIdFVulaHxJtRb3DR2btpdFCfexDhKRnvirvT5THTAQLdb+uEUZPF2XKXF
ddHE9jpnVs3ay5BLsQg/M2TxksWZXTC/tLkag139MbWn5LLAb1hvgRftiemvA0fsMGEhqKOEDW9b
cPz2ODhGLJkY8vGLjRv0db3tp0T4YsWJRu5vr4Rmde1gNpjhA6RDfWfZ6wjhHE8G5kNm4p4FsK63
XPLo41Ee+T6HAe2q1RQtO+ewu6zh8Pqepxmtti2HFc5lpx0uaAFIwyo0jGXDYNcOAanD+Vba7qUC
pLxcyecN9y4t+dUYoaKexQAHzCJNs9YhMCvIHqMQC5fJxiI/x70gp0ysB5DEdTrsbXSb+69ChQRZ
2nX0I8zoj5XbN7KvX4QT/Wg0RSuSVYrh1huhdccJpVdADHSIk4OKdm+97Wq1UD4JG+Db7oyTXmRY
5eRMOs15UnkrgNQCfveobeaOexVqoXorfsZY7oMPcxxnb+sspotwm/Yyy6Kv222Pp32iyK3q6Kby
uXVhBoa2grMo/MO3MbK23AKuKNrzFDGv8aXoKUaE40xOL3HNxjkEv0zZWE4uCq/6kCc815zemtGy
6XUX4jcghSWOKPE2eAjsmRE3dY7uc9NEVxbgC6wCM3CrpGsZ5wLSTDqAlWE9pxS3b+fJHa/+MVju
Lh3tbfMxXfGTi4Sln/J8LouQLgyiwhrsn/lq/Ixtv6UJolnqM0zg++KcQ/nUzCUcWLswJ3cQUaot
Cgtva7cuH/iRFULEZXh6MMV0rr6bkaEImAz/isff5Kej2pPRkN7AuxiQHJxXvp0mNuqiyGWgYAQ+
R5j7/KIIER5rd45rc1HGefqEtR5BT8k0Zb3rY0aHcBRE0yfR+Mqvk5NTKIAZ6KA5BFTE9p5tJxLG
Ici92GG/I3TCIJywgWJnTOIWWI+SqtUehtV/CdcxSzZrkfw6gFTzDQR/ddDRIfkmmsggqNrkY6OV
xyVIxyVfhxoHUMJcKyU8xD9EN5g/oCx//ViITth3pViAqsRSVXOqLqvDQ9y4idPXhpkFuaB/Vg4v
RE3NfgL8J1FYMWYow5V+yb1DSl2gCuwncDDKMyPBhadjf/yqkL+0YB5hA/HeUEQIYOb7RD5vbNEQ
Fiawty7nBy+e/2X76NIxLQuBEgCsbt+UPhQTvd2z7ec36kbzDXufhQR73RF30K3YlnOL/UrCbrUB
6vwFNsofKWxCM7f6OPyRx2wuOlGlAj5K/I+IrODqjChuLBI52gH5p1SHK2jelFm0h8bGAEZUB6Sg
ae8QeS1+8NjnhmDf/3C9cpuCtXAHm/y9+kF7d+7wfunsJp6SYUk+M9tOqbS53aLwT+rqUY8EnNf7
LLIK4zEbrYhWDeKV/QPw8bPx+Mf8lwJeJaTUhW7MiaOAndeXz0ulsXIzQ66LouIkZtoa85g9vak+
1j4HS4BvvZhoxCGEomr8KiirHtgpUz/i8G3cG1HjOnXqZPqzKIuMrKAnWRQhaZkXftz5+Wd1mnbO
zkUMgxB78TSSXeiDaD6D3IKaOa1GW3iqJDhT6txN6WatP9PL9frnPJX/xKC+qC8koMJEcDIsJ3B2
mXPYbz+SrnO1nzJuNsgc+0XhAM+Q0DD3PATFqQs8Q8xqovSo2Y11HyGiHSf22oy7jhLQssqkLyjw
XjF4dpEzZNymz2qr7/qEv1H/vdBrgVtrb8SoQJ7JonvtamrVbJdtP+rOUWD/9JB3pgPHubY7pUQL
53iUVvE+ueQ8KEMAokXql36Gq4aOVhvCwN1sba7yAJv9+o1+qbyPafrpsh2PZbUs70Nevm0+uaVR
fYo0ljpE+5JI2lpoCd21nKeyTkcdgh6pUkWYcy8jq2KfAaZTBIWZuPF36GONckRkSWVFUlzgLfSf
w2w3+7jry49KA9TuqCw7EbTpbH0RhWZraFNESiGelbV/YIozTb54UK3hLgNsZdt0yuF9Og1nqvwX
mn0C9BFRMWYP5bfrLrbzeduM8PF+YW5fzQQzYw0a0as+whJEEErmQoasAf6PW6YdFbZBTI8xGvL/
CA0883RPqHe5GnHiMncSwgIVxvPTORyDJiqCKf9IKfxVXmIJRsyOQQtvcrZS9DhYYeoD9X3K+pNM
xN991b5sAEm6z6Za3fleczaBSgTCczRC/luui/+RVb4Mx64Sx+2s2NpAMMBrPomL5EJQQ2/MtyGb
F2PBBFNPdXEblMnN8cCh2sWfuftq/Ha8SKY2RWvmROXNIYjOPWfx2Ytr5S12cB3hFKVbX5Ahblc3
nmVFFhQCZ628MVGNdaInfBdrjFahLtJkKGqsE8F+Rs0XHJg5RNIJp+Z5wO4FAIEBDtDcjO7EDAgh
9fzpdtPoOsXW9j+MYwzKxRtR04WANqkOMN2cLm7I3TskDP88TuTRNtNYBA2mX+2pHtYm1MvDC45Y
WK6oM0vQWJ7+e+uIr8LjD5ITe1Q+AMhLyXvlO247WFtGQifxDxXz9LhqapRFh1Z2RW/J/mYm4UQT
AYj2RKsY2ZrvEbZ7HPAq/wdaaNvd7phTSdtpnBVpC1yc8bUobslYS0GIqE+/sbNSpne0XCD8KclM
FBLok2K6aNKzps2/jHy4XtHUolPgNWW8RJo5P+0V5ZLiGEaLJ9z3Vn/X7akHe4d6qijDS4iRal1V
EDsaLVuP+gZTFl8XG/6ynpmjFJPupj8uXPpvHBcTsLP2+5Ke3E76waRIE6lO20cOPGrgvi6+F6Au
62Lb1tfFLqb07fr928ZP9hdeEGwuurEY3xepEIKVTsCArNNiUL/lqcSb+BeGa5K3qLML2raZcRMj
Y6YKJGK0LcPai0hwsUhw2TXOu9HZcFUef2/2clpDr41mVOrJl6GrvrsNPDJxfZNrD7fN2H4dtlQT
Y6npIDU0V8m5aXn02OEIDqAJ8IyID9Y6sQA7EuJQ+M7U3vz4jC91JxqPosavgxDSo/VeVzYwgUut
TfYc1dMBaNt8h8rWz3HyijkVdXtZ9Pxr1pW9Npt7kdB6o9yisBn4EvYHMrhXfDsTf5ju5p9CxvpY
jws6J93hANrP5W3e9BEzCfMaoxAlDqPeKfUJkRz+qmqrv+Gc2P+FmIsdZsqqy6jLdm+Q7QIGbNiA
tnSVqU8nLAGD8puihqzFdIenpGcglRVhGbE39J+SYBR9uKJZ79tbr0RhVkQoEYu8AN0Jy/YCmpsb
7tJo93s/WOc5TKoVB+6F366+moGM8wgikfHJ7Ypbkh94uHNYNp/OvYzPtjHeRZ9zyo4ZcxiCqCNL
eL5jVNWhDJtgKB8E84jGGQtk3ztIy4auQwOXEB0onlRMn7ha03wd8E8gSjCT1NjlzmPm0XOu+em6
GJ8GikYrCVeyuK4dIe9ofMuHKOFcQvQguYyYSB0F6R4FOP2BehfFuBnRg/x1O6pdI5agDsC7JNX3
Liw+5qv6SszlCIesP1PJG5EB7HmIWICvi2JAPd49pKSJmIijfHxvb+/F+yHK04CkUSwkfKhXwqMW
KFobUl0G4JSnbI20Gz4OBN8oiUseZaU7SWIuo4eGC5mBSk/6eElEpasUyCvSophhOoEbxYRKBCk5
jThBY9hHQaShS/WKiZDtU5B6tCHKSUkotEPV2iU6UtyMlqhIIUkw/LS6PeyHC6bWiyOV/sG8Ymn9
4fX1szA3mOfkk/XgxIHvk06y1EXnmwHwbQpnU9TaZB6PEsvBo8nuop7ISJmY3pLiFVKYrMJWwOHN
BBQxoLozRs1AuMrM3+vTG2E3pPr5IQmLwSPmerXM8WgGwBShoZh+UZGwI469mxXJg05I1Y6CG6QI
67OMtbK9GRqjo9Bs5Ciim6prejyCKx5nYEAX0LdqMJM+AyKiz8pzMtpajJmie1OENtoNFJel3k+l
pqI4NLRAssptF1wV5f6jDJPENN4px0OeOj0j45w4K2hc+FIfPzOFPEXVinLFWyrgKm+3GkrX4TMj
Fk5jhpOhYGM+0Z+HsrzcHOrr0E5vs6xGWIRuAuKAHvZawLgy5DwHGTZB6PL/kXFzGbcZexbLDKmw
tOCqUavpXCTQgio9veZFnWrldhe42cA98xCQUV0pxCmFOzPGbsgpk62HgMpoSuB4mNLF7oz2MVWM
apN/kq5ZmnGk381a6d/asQYmWJ0fYbHIBXi6WjUjCodwyY55vlvlVLR23ZQbJOE0nqDo6pm8xk64
XeN3sEw4CDBZ9DlCuVIPjo0MenlrH5NEiPuKkvthZhizREBIPGT/MFmRKN97rBgSVhjrXwHW7TWo
PGm4nqQgUvqJ/0k3jxuQKG+zyUCBI8O5G5DZK7M9PzvHZ9EsPn1wJHa4InCTnkiCwo6BMochsR5k
yhlXKww3YN/ykR6nCur9EO8mcYzwJdAVyAoAOTGcnuXeaQqvQgs7D8PJ+cyU5ybGxyt8jMHD24x0
abGQ3I0P5VHW1oOyU9OGO+9RGiuQl4AGj6mB0qYKR9aB7lUYbsrqQ9GxdlCqzKHmUIIIIEb63zdO
mgZSggkvwN627HVyO427PUTG+/5AfSbzRURdqpH2I1UC3AQcLBoZaQGkAZDgRtk4StGos/FyNey+
5MXqQ7phDhyVFjMGwQbo4UIGd0feeLMv59vXL3mBgT3dyohcnBC3KhnBizPZ7bptlZUMWjIqWGSs
EkenByQBHEhU/G/VP6Kd/hIhR5B5rZiIm2349QHjPX8vFuh8rfDSGQQYwPhAzRxx/WU+0lyE/p7S
IHmQV8l25296C5WtVsgkwXkkrl3qJjMtjCUGZcCtlhALBrAnv0e2QJO7rlEIGowiMb4EyQItz1Oo
5pR51gH5lHY04TRAeALZlRf7xeCDRrjZ9l6zibQbI+a9c5LxfhpGUFQUCooQBRZi59pAAaEtTAjt
iR6Uu6yUADnFdXIODHOck+kb36tat7b1I2nq4s1u569dCFi3oTf5jcBDPejl5QPDgWUx6RgH7uKd
qqin4sPhUNwLb5O5XQwwStw3aYEhEy5dsHQRTd8kvtChIqjfaB0f5xyzFQhZNG6D2L0z5ssS9k/R
SVVJFR3u2Mx/Y+K2kSieXHnEHadmQae5WkBHs3sYEOaMGVPZvZJzeKTDG+hVxsDOmEjb/NsMn0mZ
RHc5B9x99YKeXX+vbQhQfRoj2/BpPrRR9w1ol4nsJnzVq9TpCAXHl1ikFsQL3CpD3ekoIYPXdUfn
J+GT3pBHNrJmqfbFfNPv6BX6DZ/Zy+iGPGLy1nZBxU9KIY1TSXc3VNHdLgHiLnL7FsKzojmgAoxa
NX1RkOE06w4X7CfVhelDwhJpkFetfkrQ3M9FfY1/81Nazz87l79BTfYzz4r2xvJnGMacFE3m9aSX
Q0OnZnTscy3MX0lrxUXudvklUahweSv6R/fgR2/ylsxhZSR7q/lnH3YlILHosI5/tkVTsg52TIf0
ADE3nFh2p7YohVsNS3t32aXlfFOHMb15gEtCwySGPT/ZzmnoJYZPPSTSjcMKhnQw83tESkYVHVjP
4AwFLqKY/qwuVqAUw5ik8m3bi8Zz5ovSz7+PQeJcrFZ4KKl1OACLmfC+mreq689ipgt7ltkZ0f0C
60F5UQDEyy4q2hTNBg30varKxwRQoWu8HBG4kI5+Rd2Bx6tzGbd8DcpYVZI6FQW/SC0rXWDKMBt0
1lyholiN8pc0eAntRdspgnEQN61cTb17XXMuxGSBXz59FIXWKwkEeESN2S8Fctj0HgVSkd2rHdnP
yXXrl6NBqE1qEZ4BTwOb4e1UkpgyRTMiexaeVDICt3LaxkMffY+t+Nyp+RxDf7o69BMysLvsoYur
G/Y16ujkQMezU3YnVlRFLc0B2neSdZAXY3+/9iK6QmlkkNVDCphYOcxbj3FyVK7Eiai3Ur72+Q6D
g+eF3RGZGlq1ANMVJ9LzOzh35e6QNl5mxj4ULT1Ev4IjVkiBiiJD27m80tUmzi+aASkfZ/yMYV0q
PikDh3Fzj2pjrYwTqcV5II9zukP0gOhn7IJlLJpDswONA5qzVTMRxnijOvnKKG45iyM4Og1ugzp+
I0lBYTcfFBVXkJunr5X+WgIdY6uceI2i6IdAQdty//DIIxm3crqo+/3eU51J42wSgvl1T9iQZi7W
e3aVEVaZ4G/xsCbEnGgKtT5S41o5W5WQTmPxwQcjJnXYoTQzc7nZnJSQ3lMZvpEQVOZOEU5iOgwT
iBEwLJG95CveCRlKwomesqU4RuyU1MmHOijXMw6/geuXWK5bcWtd7qh4KfFClg/JyEAeIwzltRN3
9Y/BTWovyjkIVGDVzjudksoNfb1kWgQiPq1XxSdppi6jgRZsgOtutvnGcfgxB2p9tTHALHIAKTgs
xVYrR5DtDn/aIet3fJLIExesqTBSx9IiXhliF+mix8hFJTtKf9xPFAD8V+UVMP7nEDekEO/zp/3L
O4LEVE7A4BPiY5+v527fOIeY9+x9X9DeH6Cp0vGr8dMwEyoiR7WHL9O1ppoCT1t8jCgxc7PQequ1
FeX+P3Nqx/tLA0KMDsjPUr/oInTeT9sgfjA2g9699g4bMMENFbSQbo+zQTC8KmjTVdHUSkgu+bv0
EHIDS5Vm7WgLd+6fyMLvczSAr6+ClwpnOEukEJ5Pq0TJ9/wOhju76LNDmMm6ca1p4aLSJFb0wHxN
ihbXqLdLNg/zdFHKq2iWhltabx1g57NngufSg6e7R1IVB5eLjs9IE37Z662UnIV22AMMHMRIsoEE
rFJCRQWGiGfxasarjZg2WKlmQBxeXbUoynEvDjx5pX+hqNP0AzmqjlPZUzf+oqnVAj2MFp9Vqldb
qiMxXyZHHq34/31+gISjpNEcKZrbhOxNVaLh7tTL8wbo35tABHTGGrMoXcEQszFA+ocTVZmE7x4e
B4kMJPvTBK6wtTBjgiZh15A0cjg/nO6FJjNC3wuzoYQ8DErPH7DLKtwX2y5+UOchH4HIZ304E5+F
ikmpDtrf9GocI4bVa7jYlkgXusqxe2FjOqMteXHhkVPoMcmSyS7uciRo3tO4AkZz09l2lOAjs7XS
nvX66iHrJJBHWtjmSKC3Xg7hlqYPYksXlnneSvQCbOChgfdZdVwczeTiGHf9ORzqtEkevACZ4hD9
U8MENNRE0ePGxsbPViysiXT2QeoZu2oswD6miv3mvbAcqcPcaP+uiw5njNOLxF29GExbQZaDb5q+
Mlwe4bXXEN21r6yHVddqvNOVfELzFF+Sz0qoFNu0xn7I+hNTiNX+H6smuezczTtNh5F3a0xIQWLr
8xvrpky9b8rpo8a7fH1jeQHZg6TnIlHDM7fHX/J981gNA+wkLzAxBerGNc9bsgJ0Qlfy46nuxJBy
Z5IVeEmPUefqzmtidmVSMdNuuK/ariXgr/h6y7Z/atORqOLMNZ++Kzx5sLJIYIzwyOfvyoAwaIMm
0nqwW6SoiqKQWuMI7ws2rl3akSggYJK7rDQfEwhN52u2Bt7kIkaRMDBx9cmVI4xbB6AOGW0X8nJI
zDEncFLnBQiLkDKzPJwA7tdHJ6FhdcvlWydOXk55jvgHUFKjyhkVIf2YcgnY266Knh5LaShJFtxs
59172TzJQv4qFFzsemrtILJo+Hon+qEh8AxI+VzUEAvAxrQuf/VV9KObkv9YQX8rqFV6CvFxssJV
FZxcOaH2pMYCJrdW7Iq0Bz2koKqb1x/YC5sITAQDq2MHOQjGv0U9m2/KxB3a7eZewfoqJxX1gYb0
fcSIApMGpJkLnLDyyQmc0CNQ3qKRqmiXViYGp9uZ61Lt9LyXB8oONPBY25u9HLvQVRtrDFZljmIQ
J5EJYrUuBEUdIeGjA0m54ibTSpH8qp2gHbTJEUPCsgFyiNDJ5vXZVuqlCySulWHaLuucSKXnK51q
1Wm6lZ+b4s/2tdohG+RX0RXKvauqWoC7tl+U1ZeRj2n0GNjMbDZCOHgXsXJ6xUWV/PH6DXzh+NcA
hf9e36I47YJt1ruEeb7t/OLCDzsQJ9BpSQ11PPz36VJDgUDPzXg7j7sbPFrvFNNAOty1IUVCNBno
akagdUPw4OGSCVHdgEll1Nlea6lTIKSd4Eph11RZXr3pqfSTL5ppE00oFwGw1SeEMQ5XwGur5atn
hlJeqhnVcjdpNBnU/0xkZuVgR3H3QBRaldJDqS82fYV4sAM1E7dOtY1Bx1cRbR9YM4503Vb9gNdv
6EtvilQ/DJQhZw02fvGmVFYRlVMMuRRHu3fdtexlymiRYMqm02n8/Rd0Q0TS0eSAMotKFSVk0kPw
Lqs+VgzN37mqIKQ4FuIYuItl2FldQOCG0xh4VFXe0Q8RPeVZaC64IHphzAIj4npzkU/ZtUHAaa3S
MHs37f0/z1zXaZ+MnJKzlaBMlFwnoz67ceNk9ma/Efhxx6Slt2amK9SOxGV6d2vikUXJHhFae6bn
EfXEASWKkH2vOqN+MzdjsamYXA1USCGKSnuB5CRl3UyDE2X3mzl9HxTJRRI46zZob/xAxuzqQoiO
DisrBPZCOywfL+pvoD1NC1E2vCIVvAS2X4eAvMHypQsYFHgrX74MDqqGVSz0uCgv7FK5ECNufMoa
/Vc4nWZuKBAqr/g2qmv3Y3xmaSxSrcxB5roMOAeyInTTDRYH2bwvhn0eHx4bE5OyhyFRxIhefjUm
9h580QZgMW9vhFZgnYbcdeQ9P0aXj8GIBrGdyu3WYxkmBKJs9zK2PLpMJlgdkA5jqdRsp9cXkVFH
L58XIjuHi2cjA5Fe7LFd7qK12jT3BvtHzxZlpMIdaK1CHgcaBo8clAveDT4KJZvy0JlPVIw4XpTf
IZOi9ha5ylN1HFsrvm1njM4DxpLCN5As5bIFgOPt+IfYyNasg/ek1eC+QG8YbZD2gNgBBLOhIzaN
r/NpvD14DR0POLfTkfqM9znCajBayV9REf1wD6C8Pd45PWO9/eLulUhrbbL4YvZ44AbgLwFNhwNG
aQ7RiCgBo9FmfJc02oJeZXFWpRnOycNQba+EmggnzGd013aBqZW32lAGZPuYMcsbQuQGYSLKdgoR
DOTzN01EVlkRoog4P6Te1aZ38oSoIFDtOOQjL9kZq0/tfT/30YNEfTpg6loKE4S7Kifm6E/W2PuU
Wy5xNH6WS7HyKjHkbu+Hw2elydkExxmvk/0mWsE7MG1Lu0GaIP4xsUA+vzkO31ZGAgiR1OnzrJdn
8ztiOw7xlz6Z0F6YBAqR1aLrq8KgGKe0g1rER6BCVtX3MKGbPFDQUpDk3uGi3EVvQiKhQHffGdkW
kzyPM1yskm61pdgVuS1AT/WBXVIqqnW1SfIAwNMmoywmueiOGla3gpOEmnLr/W28d26MWgFO0+Ro
UfjifmOGswnfocfj+XpKWMPypiXeYq+JkAUiODYtFq1pxAWKx/GGGuAcTxZOuRRSXed7P3PridEs
EggGXv73UnAITDF6X3gobMqsPFBHwJQC2eAjFMUKFzOihrKIoSIAidUY2RZf1PHpiPM1TmLOlyig
CqKmlVBRyEKkLG9hnag4xczWjNTRVAjJdmi6roSJKd1o3MIsSGlmLC0guo8B80ARKoaRxCjXrT6Q
rgoMJG1FRxnTbUGGBQMpwEFRAYRBSy4gbzl+sG/6IWbqwEy0lw3Apk1aw9QbCvJ0devuWvwJaB+U
6cO/+UfoMX/Ic1gGI0jEiN9QtKMAh74Jf7y+3S0cP48btrIvoY2Bkk4shNUIzsXcyfre8O36WW3D
PQVFjdmaTQAKZY0pMDr/k925/yEx/53srbWbpRdTvDcxRq9f1WLY3NNV6RSRkUVAyPNNeC6mAxNt
vc09y+sd7/s3edJd6AG7JZiXVtQLadqk3wST0zZpr6h/OS9lZTHVBxWhEZjtEBvTBakVVfeA8Gtd
p3z9ETphHEQ65Z/U3A2IimZgfkmtlAD5+md6AfXkSIGcdeTapkpZHI3dqptX4zwkD0eOM2W4s7Yv
BHtvNerS5KehtZK+kM/2WUPdpdgwyejV9vsjAo5nIv4fo3Ae77eG+lE46Z6Hi2vLIxtzW7aPH+wY
NysVnXzwKWYUEy4OwC6rsIZKaiEYeklbIqYYg3Xyoihb7ze0FuJ9l1t9ZAdo8iGH0Qdow/wFT+y8
oK9dKwPW4UhVXyxYp+2ia6dp3kY8M8FNsDZGZCR3sOakiHs3+xq99LT1iCSeb3Oqhtef5yLk9PGe
MZovkP6diGbz979c2+AQ4VlvDvTsIxUZQjXtMurDTHyRIB6FW2+2lGwrHOVswNrF+6G4UuBGve/L
i2m/f9NPDPtgj5L8iE3vrpjIG/JZsZziGuYsUk8orv7MEFABxVGFGBZLlMI+1MfL32/USeb0ZwVB
5Dccxge+h1gKbUvysc0EGGpVSXol+5oIEQN88TXn79ALkitGHXGU+SvMFT773vOnh41qLPsRSkTb
p04jodSpw4mAePyYNqakzdGff0b5AV6quzIAHXI4JXRqyJi2YxdVjZxCc8HhG/aUi7n9t94B3N0Q
lXgFHMYiPb/aqrYZ/1dV4YOYFXUPOnw1mUL7ytghqYBB0aYuRkJlqjmi8vFzB+yp9BkFrf4G5PrC
O8BmQV+N4A5R5BIKrrZznaZIRwx/qqJg1IhKiSOMUlUpv5qkw7LpwTX1eLft/GYatnwI6jA2PcSw
/0Gse61k1tdfgoU/wLwEnPJUYTE7G9qjxU0bJreY+inN0alNbMbuGwk3jgOC5EICErkzy5oYqZGJ
dmV82bTug1aw0nu0LysFDpfvjaZ7/y0o3WMigcO1oo5CS7coqkKEih0eACBpanU7QmrPrRN8ZniS
lEukplUFoGisoleuztMgF8HVVHqCWsWknrl1L3SrXFfgEghJAcrO+3y95ckcgRh0dNH4++/qAlOw
vZ1Kipoif1DmF3eWHkCyLYx6eOrxoiMYGd+lscQaEVBFuou/RIM9XnmwgjJs40jIwx81WB7hDnNJ
YZOmKPzhEdeMxY2uwsMQ30OW4ruMqCle/0QvoZiYBplUz3bI2JKlLDTPo6aJ0WU8RPv5W4fe/iKO
em9tyDPV5+agLuluosO2NuF5Kgk1vE10j7jjPmOVAPN4IxJ4mR0FH4sJFoopD+Gq2t530e4+Kr0/
9PtHjQwxdBFzCEULhlBQb7tV9O9h+IucV+E14t80R1bZrq9/4peqp2efeLH8rZIB4vPu0Bjxryii
cYUeUANaGe9buOzkGuaZUAyyXyhqrZ6IMmc3k/BCcoEQu9vr1+S9sF/8ek2myfjlXOr81YY8irp6
qJPqO5Uw1paRsT+9t3MAK6mZajdBOVnhaLEH/mx0vD93dfG1qqwPKRTOukjb9oaYA5ID3IMNrdn0
iHeD/s5rtOYSHPV2zm97tCIj0NtFlGCEpJCPryP/oO8qRzUceeYPDzaOh4t+JC0g2lQH6rSx/lz4
m90bJCHDbRmRoVB48V8W1/Q+Hw7tn0oNDgf0CDmV7zrtgeb6gjFYA5rnyy5uyw8zE5bu8xRy7vU7
9xLaRqmJspYyTcXQouok5Lv1yaOrHtRIqtxXtSF2UiMBhLdJBKLqTMrOHge8jJ5yiaUggeq6QyLX
fgNDMuzVogx6dmELa1hXJG2b7LLO9IUaXCOVX50zfz4aaKHgUiOGAgn16sPha9chaFDgxp4mkv4P
Bcid6pIIF7ukQrJ6G8QU9EhI2CgFKJSdAuAMvgoHekTvjKZxUp9Ww+O5sr6LGoked2zlmqgaNCQV
h43QB8nDZmqV4yCpv/GMAmi0leeR2wQ2+nzXHIqU154c3wfpWhQSqWJKwauqBjVCRDYOD3mIGkol
g+mUVmKyNY0f1UiqpTs/k+ElAhLyRvNvQg6ZE5emu2IuWIMM9N6qD+8m970suYYb5ebLZWKkt3SP
29a9TVr7WsFlUspIsqioUHVUmrkWMmbqNwpp3ZZnKwgAWaKGwGF/jqMlMZ9jJAjdfeAYpa3Hxqji
9Ei8m6mvpKEZWTCll+JY1XiY9vqJCdMjFUBw5nGeHIKaGUSBCNPtwOAtNyu3dvqJcWve+yoqLjfO
8EULNt4dbq2oMjGm8gS3qAO3nU9KC2gX5WBV5G+62n5junMW++vXdIphck1SMDC3gP9DY/F8iblb
lHl+1BUfBKJIYiM3sKGBKPTsVp5ltHcEh5sw3YZlB5YqqYrBlAA+ivTwTSZSsYkIhT5reo3G1XU1
5ati+ZWcPCDaPA+One5hXDydEji4zKRMPHl+8ZU/77ukdTzD3+n9GFv0bFialODBeNkNwU4EKT2J
/4/KKAUVGZtrAD6pGNbfoOhfWIIxWTp0mOqWEFc/v7KwPHhbJyjHe2UuyEpqTNYolBSnfoSUVP0b
BzMGFxE4jxOXuVsovzRY6zckvCfnJb2963NJtOUwLEsFoNVWWZLuiwnxGsItxWU4bKpj598hDLwF
hkAOCwLCpAMZwO09ytr9wblpY8atUaEo5s3arf4g+OTNeWG3SXp9/uISGo6/m7fDEaSuq//lNK+a
QxCjytveo1d6ByUIPRDfysmsF8UAmvSOpGddhnHzblT4DyMYxKZpDJzGwxu+g7JKAwuEmY0bCSuV
AUDzaNh5Agq8TX+5d6LPgj/AoFDsMkzsN9qFE4ATCoSRQUJtNSR+mf/nclik210TPbLLTyes5CMK
2gCEgOOWTA3STWH8YuoJmyFjilF2snqo51VopkJHJb6xKJHRAsLpaaK9kmrFZL++HZxWtVwzTjS8
FXBKLkkdz59A7jkJc4O2rFvCY4uMnhC+sh7AkGawVIgB9Fe4a2nJYH5Fx8ukdpTiCo9IPaBLI2tD
TWDCc3gcMhIJZ9aRKbBUBzHZGp8oOz4LnJ03w7s5Ku/EQqhgPI4KF/ko9L4i9ek3TCQqWJfLDQDa
pwemnTuh9qzWyZ1tUPWfpf+wm4TJ9Pl7N9jclUH2Vbm2WlqPQBVSQhojcbAyPQjlNJNZ7RFMViM6
SPWL+upD5rbXVbO9UsVbHVBRUn2oyzOQKki0aojz3dUL++CKETQYIbAQAh2Zp/rLe8M+sd+sKHff
yhSprk+0mtBs05BixtBIWSnkBPLPQ3Z9KPb/lsxjIBJYs6hmJ/4jD51zXd/pbkNvtOJVZtgyeOtS
De1O5XY8ePXhrbpRCbvSDOKC+lLNkUB1vdOphXQWPMhwluwvSmUX+qYbbYqGp9dX48esgiC0A8Il
zhTqs/caaCOx1aMgGRaoPXtAnu7k5OBhjQEnRNHkuIsDMpyGdMu257xT7KlwndF6vG6M7HQbCjFG
5WUygEjyOAo4aLcBd1jp8jqCUkgtJBDqMf3bvzLSu4gNqkPyAnw2MitYkMp5xdApFMtUIsp7uU2Q
oKC4WbzSzlAQoBlNytdBYgOARniKXLPKrRCJPXr1Pz2rYkgDpbIiZv3pJ2Ty2o5nMj6TLzMJSHm0
/zpEyZfXt5tTJ8/zazOIyy8Ll0lZ5Jyxib6Vws7wwbq5MygAlYiuUXYzoSzRjm2IiGIzCoHTKT1Y
f6no9cggJa0H2HFHYDYImnZMGUIViCSKTpSqlZy78BfeuGc3dZlGH/pZW9PGHd5q6xB+dszTEfzp
9aSpUyoZrAUM2QvJd6XElDRFsraQQGoZin9DbfzCasVLiDUH5N0NnWiBIQ/1YUiTXXV4W23zS7+d
7lGTEeYNnpzQGwFApCTeg6aYnUDUE+b9j6L7TKwGgvWQ8o7T/Zza6MXrolFATMnZcjL9OOzLwd2s
VuNbvUWii41ORpCZriuAvUIuV0yUHgOnnhuQytd9FMdreF0//1l5lrF5v74AX3qODusL2D12/JgT
7/nLUe3mYXVoPeteHVbqQ98z7cDIKCljDWBDkaDdyPDA7PLqgtVhqcwVVmMN5Pid912eHk105iG7
JxdGaq8x+P/6YiBMJBwiWdHtYXdiRo9dK6wD4sSUOrSANoubwAsAg1xWJ2IETTDhXnEKATkue0i2
AEo6j9NLZfj9f7jIRbEwN3tEfs529VbFgvo/iHnGcrXAd2yNkU+F40G1enSCdsFGXWpcI8e+Th7G
/X5QSM8A1mx1qz9yq/jXb+zer99HGMfnzzcfyTNNstJ9J06lCDgZMTRqzXlgsMrEUQiC1p1aHdYA
U7ettVpEw0DE8GUEHmhTV+uq6zZkKbYKxY1LViLFkQhPbfjSas9bTic+8Jl1eto6aj34QKdYISAZ
lqAIceHFOKwmc8JLg2HaMoLw8bi9F89sEzmvRkdMgpkmgoLQ5TOHKEJzTCjn5zacMh6hrgkYAFw3
UmTT83s7h7k1O5s4wcgX/DESfKFxL+LQxFeaiT8W7SHthFjoI30u5Y6wTLE22nPkeJEIw+0ZhwGa
ISRFgZqv3z9jIXte6nGtUusRTcM5foKkJA3MgheMJM/jcCPdhVzSYnLfyGY5ltD5PRqkyMLD56V5
gldxFa2NA7HYJQBzueteRiC+a7tTugwWOyIlCuwaCEFSDDbr+qBfobYKdruPbTB4xPVPLAR8aWC1
W3u3Wqe7pnpTuVZ+2Tm8k5WDi2c/NHuSaGJ8dSnfeLSQqPLWo0NFBoFS+2KMlTDrksPpzSj1vJTx
gBrXoNjYsS0xFrF0O5J77BSu2NFFSGCUOityVtoUK/bwNW3aieRHVAJs0Ou6ZLgXcR1Qhw6WO5Nm
g9/qKtzl4WWYwZlt+EFAqX8FCjzoKhJrCdu5crFRheTRMjz8k6YpqkqoLfx2bsY3HOGT125NhyJr
TU342I2xQOqYi6Jsvpm3BKHaFXYujzxx7JLpah3G0+7yH4OfD3t/w9ngDY/DKuztWez6pfPHQ+ht
U8KtMA8viiB3ivve8Q72WzmGNmP7xopjvC3s9Uw837WHh25fMf0cHp1B8f1BvmZswjN53ArF5/3K
XabunBVgvXj+QHihHpMv/CTVLg/JXC+8lf1WvKqKHhU70kKLh0Oa9Q4OzAwvFg8nP4dn4Q2hE1fE
iVjCR4nrufflpaIRURieB4wPKxDIBbLSIaUtR1KCTOXe7wPiVvC1mMBwDJRm44RkVpttk8p3UfvM
WGV3NBwrDdtAiZZTRWiUU5ieA9JODQbsPATsofxkrB8w3wJdwZhBDqk1Mr2LU3ubJldTOt8p2kID
TE3+ulFHMAeojT4yDOJGnLK6U+nCpF3uCy4+YaAHfLLuotSv50+fl5/uL9e5OCC7bEv7EFgpY854
qvKvYfdXXIrBLMBvPTxnshympG6o59fOKKjCI7pDAuaOJjqkWnt9NzQoz3I39B3aAfhfCp+l4Xau
JqTTTfJYdjtj+ibpnT+iCRU+IkSHKIB2BymCT1SuIelsZRoR1m3QsvbcVLZTBQzP89frWZwkYe8f
9iC2vAU0/DrdBEiluOGlshrpX4Ud6llrPUlFUqdMDj3gTMocDI8YhKDVpHTRtBA151J7KQ51m4ZX
BPj/ISx85FSxN5w8mqFFOsURhJbg8u/o/vWZQP4oxsG0gqVigqkA0cYNq8d7LBzL3qEJwNgkdsLE
MBX06iCAUnLomiWXkqFE2gVVlhIVit14/dnHqmgXz96liIAkxkGCC3i5JlG+1PFM52LPu4jMzG7/
ttjaAcQUcknpwvqWk4iIbZLsuv9H2pk2t6ltW/sXUQUCCfgqKY6dOHb6neQLlZsc0wokQHS//n3G
Unxu1FSUu9+qfXJip0OwWGvOMUeT5ms7KC36XBhZmFOAqo5wP/M5Wgl7xnlYNvvd7RRwnrkDMnQB
NZw0cHJzbOUan6MsGCF/9jsOUNtmGlqV7P5ypM13qPqNi1vjihfr1QGBbKjbexfjF4i9H+J4/qUf
yuxDRdQYfw9nR9xgoBlpEdjY01Ujh2PTELNg6ThsMIlc9NMDVNW9Dj+HQg6I0AIxE1slaIZPgQMX
l+MUnkMnS4J5uyOzofwR+9payfH6SIIYrDhbdFN8QB6DdlfcBzjJP8Zpl72ptlF55zmbYdX4YyjH
UT6Dh+d1xjkLIQ8tboXTWl/IZ9uFkl+X24c0saxXUbbYxEQXJekLKxSQl/F2bzABKAHSrHD/xRui
bD1urM39DouB263b4hywD8kKar/AwxxXWVnYt/6Gm4tlx7XQahOecrIsaDMIh0BahtDWLJvfGo4s
nFfzPPD2j/F+20FQxjwZJpqiiqXKMSl4ZOnEBPuJ0aW9TDhI3Azv8IjZLZPF4rskDEHPOSWkySCw
hM0EJXNrmSDJdmOArS1cGU+GL/kGmJZM4nigoYrGu7Ec3xpQEwW1mgIXWYwYghpPigzVyblf3G+z
RlVk8J6YtBRYZHXGDPUvNspzAGtG9ojCyVQ8Aowel7jQo93YtlObspspEtgJfIAXjePiAcXxDGiV
9+2NXTQGsHo2I9XmI6xH8lMTKIFP9F8kel9obeY8LeBaF3rw7FQFWE9VbtvZmN3be96afI8pIm9L
xYG8m72xW1Gqo253G6dkJed9HbxMRytajk7qvG5i3MU0x27spLrxanpGkaGRue3W2J82L7KeN7rx
6uK+JFJh1c/Dz8YfUKgKHprO967mba/n45Qu/XK5G6+Iaww2frIccWZ3sAfQFor69/jGu4nbdgvG
h28qm1UWghYm2aMo5DLMNpxGRnSmT/u18xv9LDx19UJCEDXjfbYvCFKoQoSBq24Sf2lSEa8SpYz3
K7GPwfcw5+BvmsTVL4Nh+RfjAF3y6UfC4U2lC+pI5pPHH8kK3GoxRuGAgRWHPriWSdHc4K5Lx4mj
8koUe0M9lC8f9A1PaZMRYTadenqZ8ssioiaRTQWpD4tkwtLd9SjX/3xGXKpb6DLnkJwgyzn4vZ1c
KvZK+wC7/td9AycAdMsQ+n4pr2SMro5O52kAnT7eILD6RRrvMNQRvbfDHiGjq75yXRe6YIZW6jXh
rhGqdPI6Tl6yH9td47zWoEBK8IbAMTFjsTu786jjekz5VU+JuSlMvqkatkt+UbIl4auKRP7zRV1q
gyE08WQ5TzHZPp02TziH7waf52qWKs+1g402j2f3z5Cb8U7ExkftoQQtukAZQQQtsQw2cAi6LYxC
307z2YMiD0WpbBaEaC/Kl1eu9dIaZGI6Z+OgszhTWnez2JlS1CVwuMkenLgmBmsmSPPZdVclPph2
TmyPM413VlUdXFa6+bpPNzSOortsfnQUZr4l5yRMTu1rJreXCvwFGy75wZxIsNlOHnRd7rshj7vx
tQYnovQrDle0Zw00dL0y9jDKBmAPFX2KXzbQ3AC8APyrgZlgTUM/wh5NsdzKkv3z/bz4omCpziuC
JBf9+sl1WgmH5LgJQcC0TfHspcLWgAN7MjIwYJqiXMK/h4hxkbjkZany3oBzlK0SIkxyKpKQ5sql
XTgeWJVmQE5yPQ/9+B3mr63LXWtTf1I3483xhneZnVxO2oACVGgMor189rGJ/LUElClNcWq/NQ6t
3G2S8bhQ9XNylzN57tdRTt2e0y0RFj7nqoejFMznk2scR2uzcKj7tQn3efyP0DlmV69sCU+MQhzP
UeVES/AnqPpZryBbh2mYv+/49dK/2v5e2mggjpCxzfkvedTxhcG6tXtE3C1Re8DTYf9O8JY2mr7H
r3LAUEYiTA2ZcTRVJdNn0efDeS/JGRXddajgQi1CPvT/XtPJ+dFRUdu7adxju8FgnCbJw+BGoVF6
D2Jr80NCXQ34dD3BBkkKAbU67kyDS5MjgaRxckDJ8m8W22/XdrLYugV7gTXVe5o3TL4wFarc6of2
v7LKbgsHtctO1HXoWDVGNNK3qrO002jllPaDnW6wcrA+WzZCE1lrIVC/coEXVhoTUg20YVEFi8UJ
fuqT1JSQIEmHCU9efFOx3YxqnuRfsamCkc6RDlLTd2WYiVcv3Ws1C26lcta08V/Na3AvhEvFyN14
Rp1cV12MMcxJIPQmwOKCEE8TSsoiC9hcNSGVcE3XJNxUNYyscn3khZp4Gs2uC9x3/ag95zozhPr9
wk4gltJtnbEtJwZcAFOaUNozWTHBABD7rqy79+3ekeMaz5R6BTqeUTU9hyN55Lmb96GCyuKiZiS7
9XoNfGH/5SoXsg1jF2HidXKVdYDbd9KHthnOipKq80yDb2NNCcRvQp9lZYTxj5ZcnzM0JjPFB5qW
cu+5Cryy3M73D67Lh/wBsxIa0ClcX/YLXHWGmYObBeUo9B97SwMKXP/c+MsTWvWdrkmCerHXNYw3
2S3QO65Tkgyl/3izBWeEeQaeIMrUab+AuXEVT5xh5hXoLXKGKewMVK/8DJgOAQcm3qLWilnGKyO6
G/iFCgxA/opNQcedWE61Lq0GlzmWKwBFw5kqoaY8s1RwxUHxI5u596330XBYUtTtLOG1ahyNQRv8
3ldBSpSZzkCTPMocy3dhYsHZfnk9+PpCeabEUNh2i1ngMRE92ZrIoCpodzLnMHmEhSMRvEbfqh01
sRDSWnUyFQSUYOuuiHLTDhX40hYjk3yWxDNeLpfSJYnd4YLcXUcMz804fZS4HnIzZNTkTJxldNqF
30SJS8M5ghYCxxPGxqqeOBLhewvmiiHwe6QNaYAlc6bAgX5CH2AkJOLUMFgxUYFcpI5vVUKSxZAK
gDj2qiHJBaQY4bPkm4ylfMry06OydqpF0IT2a2PGyQRV4tNn22cxw9XSSLX0rOF+3iJ0oerhTU4C
z94E3F15D8/PTC4Oj4sZLujwyU5FOX7j922/V/+u8V/bkejA+RlbKzNIAWQTuBg4gMHUkEGCEAkt
o1AJBb0bmRxUPD75JyQ012rH8wINRyH0EG6Au4Vsj49rjDKxWQP72nltMwoVwiEZqqRohuiGTETG
deoXAr98S4bUm2FoSVSOvmqfEEAoGpiCTYdHOq4rN+784kAWFgrDAAuCiHeysZYg/Na8yKbXVc9r
ysYqjxZxryX7bmhBqx2jZxsbiRguKMp+vNr37wwTQ3XjQSl34Iir7bo+fbyw9bO92rwsLuZq7Gwn
EwqrCugN/IyJKG+K5MI6m55fFJgNr/RiyKJeMgvTo05MUGyEExEvQ0KZhoX4xFj6yp07rzTAi9CY
zGgKHSc4w1eDadFEbjqC5R/i0apt8o0THLSCVgubdrls67jUTMLkZypLEDz6cCRxNLEcr5PdLt4v
0jOhutGkMgg7QVQyBQCOQxyrD3hpJk01WDTXZdRBkqZg7vXsoiaeu/F5wZnVTJEx3xG2+xf7x4X7
Be0YYzfIsi5MXq3E34DHEpx8qKPN8FEedLouTbaNiSn+eEq/1nVp0zMezm73ST5+eU9vAh/Mz6fv
yvf9CyXV+RFOTzJn59R1KSvp+Loya9jBGixtw96UGaliFJ45dWqPpSzo4fbpGM+3bBm8mmL3aE7i
RtbXfzVT8ABkQjQbxIbPMeI/viaCfON0n7qDUcfJXLeZqxU+TAtjfA9FIBcV7dkY9Vl1Zp6h9AA4
t6gN+POaPwktRGyGPQoOjfwXaGp4el3d3IYGlTsDLbD1ud+j2MvnsnzA+ldaeA9H9Z4YBhn8GwJX
g5E+SLI4F0ob9Bc0Jz3aJ64899Hk7qofol9WSrG09wzbye0jUhNYh6SJtIC1xiuNB1cGzTGpZq/y
mN0bfmkQMUIBmjJCJNlHwDNVIS/ZvFFbRSESU6JEZIUpAYJMqqWA1vsmFzzZgJc24DOHZoeD39+R
7o2h/XEpxv2CUchNAy+CIHz8HDOMeB2nrodHmToooFSqaBGwYwxiFRtizK2e2wENjGQXJIGsraTC
xUdW7r2dRz8FN3jYc6s4EIHY7qAz8MFlCRTW5QdIPys/CO8XwJvWjCrs4FumuF4Nt+UWlP3yzrMq
KvmZc8O0ZDtzHo1S1WNSKo9C8dRhuaoHEZVXjaWAFeNMya8rLdnKOA9U4cshQFuMXBo2WU380O69
cMo/L7lzMRq6BAw1HXQx4MM0AMe3sJzjimJ3dfWgf0sibujRH7bF/oPQqwAXd9nfwBpc5Y37Wm6s
wRzrqsR7PQ7eR/R5/7m+ZZz7yVFgLhzQKrpMZUidbrFRCkIUbKoHL5VUZ/E+SeId+T7VWsr9vl4g
Cix/5BYtsAy1KpuxCMiQehMpKPL+N9oBz1sOfZmUrlt/HfWbtQRXk31N2n1+MOA2w1EPiIUlMCqj
E1xhmu+ivknDhsUI3SCFHgULWvONeM8d5NVkOPZVattnGpQOeNGghMHoGrsW/HJ+Das8KyylR4GQ
N0OkMENjZErl3w4GN5z2Ts4ADecTWWyQ6NlQgiA3FC1ChOaGQFohV6o8qlb/fyA0G69cHK1lpPyX
h9aZSM1cHCR5tBQU6bCDj5ef6zRYpQ6TZ9Rz3vQmz9Fz//oxpu3Lsai6PfzIk+M7fMlPgu+Y5R7+
sze39jfN1hrmEm/QUQXfec34DcMb/h9yUUAUKW7Ra37kGw2+NfrG4df46tdPvgbfzS81h5/wc4lm
83Xztek/8pWXrvlGbkH8XB++1G+B5dsn6759YzMC/koGfEUsyVe+4Lv8aL47fePKzJdBqO/zLzDx
1A9x/aYs+HrCjH1dNfBc35ifTt/4gv/4RX5Xjcd0ObBCYMLrW7CL4T5N38wPv75g541v+fnhR6t7
4+75q/jK1m/jP76uCvMTTMt6Okf91sN3cIKZvv3+DX7On+hHVG/rK7uN8YT4fcfmecN1o0rh9WYW
aManvy/GDRtwlnXVR6/Cw7JqMYgJdkOCjTgj7r6Cd5WPFqmavkzrB3f/koJ9t/KrWYwhgqZXDtrS
mbBXzNYwhcVsDf3zK4kOggHHj5qab0bTKYaV6HTBvFTWVQo2C9WhaZgu8wY0u/5LMHO2y02d56sx
2xNGR49QE59Wk2bWoLVbVzbz20ke1xAqoLpFvXtfBbosl1g4Tcu9oMQEP18UL0y6mpmi2wNe/lgs
wjhriCCZ9rvm1hlq9wOfEvpMV5Zf46Ye76pxJDE74h+LLaFp2dZmme+7276Jv9lbrhcRdE+djUO9
N9/juE+fehft3fIuindOvGL3hEBXThsi5phpfsjZUldxtNs+4L8YvrOZlZrcoz78abIwGprwhv12
GehncT7azCvRkfeBw/WD/NoDrzpm1MS6b2Ryv5HVEb/VpG9PZARg3vWUY2e38kuStLsathqWkHDk
5nJLMjzFZObd5OHe+2TbVXjfd/BUG4x7+RujxTpH0r7qC/htZTZ1a3IkZvjnIddt4l2PHXrSvohL
62tZMKOvOz68CVsz2dcMHewtE6iABmk9OQTi1a1C6GHTeD7yvm25fRFsaUMgjQaOIs4mpnzeApLB
lNYdXLq0utlv+s9t5IVLDBuwJfJx7QGaflL7Iv1M10NkKAdU7uXgFi+7hHmt0ugVWLaa9l1676dl
zQcgb6tO2uSlPZHNVm2tZMUbOhFhwLLoC40YWTkruM0opmL4C7HL92oXw0z95VGZpsu8zR0KMu5l
FkFdcBvupQuCufZbBMpu3zJurrhId1DgvSVkckpTXDdk61XB/rB2vCnX3k222uNXE50dNDAOcHZi
QLfjrViRoaNjLTYPeUYRVcX/qEgXVU3EIAlk1XDJ8kCwrrKkyCrkdd3TCcq7GhxVVq0Iup0rV2bA
muMrYzbEHJWmhsKY6eDxlZF8badt7M3eLqZxzTCb4pc6FuPmCps+ab7yiTOh960nDzRJxnE6D8Q6
V38haicbNWwZSFkHjYkEjT5DkA30SzL54hx1W9wSJiheRLyhD8kszPw92T/jTAs+p7xi0Rp7B1n7
kD9KcZaX8GfYdEVpNwls8BWw1v4kXMFvWKQZ/7rQOOFbNvcID8l86SzGOQQDwSXUnNjDCVSqJxiz
soKcYgbnGkkb2aecokSYVD2YdQQTigOo8VtZ7OGx8PNao5vgVmzf66MSU/wd3XiGsTimUYUxJLZJ
Ozi58bkbbwDJ7fs4p7buAa57hp632kpN1OXI3bVpJwA9DUKVVj/Uc8QuDoVCX7yBx8HUUS2fkNvK
5phWCkEQIznponv1g00V/bQ3cGTq7NFoTe1m9hWPsh8WXNclXM9qZZykwg0v+UTU4aypfy7m4Sc5
q+lhBSRAVsimVkxC36sjEagTyKAOfzbFLRgQHZhU3Gh1vwHywLVJ/ZYDF9Cq1DmdIixFzlVPLL2t
0Z6haJSLv4+5st12X9zu2ojWO+2PHcAN+EJM7eiQkTWf9DDdbiiqEMOfRyk65CAqhauatdyyPvbz
ilJyhszI/g54/MKwMnJNHW3eTRHgqOGEzfeV9+pHs50/yIukKckai1Prq2gESjrIw2gpqZgGqTl9
ilEoiWBElJOCTBQ0JeIKU+EXarv7ANROekIggzJGs8ewR5VqP99/Hb35j7+QIJ8ijOY2IOmGKoG9
PyPr46Xm5lXuOMV0sP2JU5RLZBLiuQAZp4fDKEMYIEQdZRr/V45I0/xPryjjacUwTHX4U9yT607L
Z6U9lwV7l30RBM8+z/uooZJXGVkf902JzIuRoSntGcuZEpqRoLYH7R3CoYzDIaMRdXZyqBFWYF7t
q82bp6nWyfuJVRIgdwgZG1XD6dpBy+C16Ace+xmBPsx9D8nrInIwfpD5hLIzDtABkCMkWI3BetrR
ODeIgnyT4xwumiISuT6FvxhCGV5PZmrXsBf+4lJKeifOr+51qRA7IF+pN6YASTBiVIVGghu+EMdF
SuCDTJiGks+vRXTluLrw3kD1Bu5iLOSzT522W4EHdTlhz9B7Y2wPmUPIyy/IoerDCRXW9UwlE36j
tAXtDooLVat1nRZyeZ0w5QTR5gSFEHy8iMu+blsnLLN76TSNRBAMX4ZGMrkXryZHt6qXDyImFY33
/nmtaBJZO+gupWu9ylM26qvjdWJqbc+hqJ2jRz5pqP1uPtK655tHw5+eSHjriVgQ/wPPV0rVHDZo
Skm84ESCyS0wv5vaV4XtIqPm+NSq8eRwrOCAKGzK5aIb76sWVqHMZHO4N5CXJEHR92rU75ILGidP
BiV6KSXx0c6i08zf4yd5ZTWcop/S6eGTi0UAjSRCmlMYYzMl4Y7EYzPUJzjrmxwMeuRdxsGRVa50
EDl8aP/Xncfd5odyusVe7vA3kZC0pCb4/7yuk22tXoCoo4spKJ5A0rPtWzmP6OxUhaLSxQz/wOvk
OyhdQhWSogjjWro4XZfRHF1ngF26X9oyZIc6F25xvFK7MGyL1k82j2agw1wiIDZc3n0yqxVYoceO
wASIkGNhxPMTtreOCDm5HFxrOGevW3tcvC4GTIIDACzMjvdbf1hOs3S2G+vCEEbEtjE6wpT7BSdR
6xJ96qucQbRBizOOtiy5lY7wv7stPhTXEybPiFRGB0rpia8kON/8NGe9ZCdq9pNNYtt04FGKWNY3
9LAyZBSjqu85X9s5sdsc2xNZubwqAmrrvv5QuCXCol9kCB7uhMioLsKf14+qc0CFF8HjRecUJWoj
DE9eBDcYeLRZtnmUHX3TkdUreqQoLnFW3Xqb8bUUeYTE/RBpU7Qc8f+UfSBud59zpw3wJ+yU44J9
XaMzzVmaFgCQwajOA+HgMhTQjBcXyPcmBrljH4aSJznxs9vjc0rKVLQvp9G91b6r2Yd4StkeyEvY
MOfDdRDxwl6sGyEEEUMCNobT86GMXHz49oeVZKxuC6gDtDTaEVRLaLZlGNZcr2hvsreQO+Xhs1mf
zbzt6pt3od4zwinjp8MFnrpmllmWp4tpC904hs6AyTDthEkBtWfbtyLaa6eCRX0XpEjLreBnkKFa
ix12XzMm7PlJPH/oo5IxIWPDHgjBZ/LVwwUwnRnTTMMkkc5NKmA5NcV9cCsGTts5LxfJAN+bGZSF
UEEDRTeLv9X2ZocWlzIYO23NEIyrfTBnlIXdgI5K0d9cMiMQNV85ys/U63q59KCYQDoh49KTNevP
Szfv4nlOwjEtmDLdsSzJFQAwzcHAwRiEyfcZDXa78+ZL19qZYa5Cso2yBoePZ02pDhkpPuT9Wg/B
T/mzNEl2wxXcWPVfIFpnJdjxtZ+0SBkbvF0MAUaLLZNntLvqS/UaHUTPws/D22ZGn8Em+pwUYspV
WO9CorEbuLtuZXHmIG/uKS0kcy4PAPiU+ZkVYTr4dlWasCfZkomuobAnjSlVtmr5KxtIZYnaZtkb
Kw5B20MwISjUtCkff3mu2yQJSzAQJ1i04bIu6b0oHJJf+M743ff6T1YGlQM1mxrRhgQilyGahchJ
XYgWnCGmXF09l150Bnnyh4GHy4jxdPUUQeRkZUJPzgo1g0+cvTVeN8cr0mRR2NW7NxW8Gro9w2dl
AzMcIUQPz3Z/fz76z5hfPAGuC+YSLjxwE86sDarYb/ewvR5lJsKG88qsaO3ImsxqFPfc0WmnFQSn
I4Pw2k9KB9FS4dm+qirrqymcJD2/evMuvXoz5IkQhNEBorE6qQynXdvDIlL3maDblm+eN4FHqo6v
Rr6SMCVnQNzA++5DOF8FgqXIu8sHlD2avJtQbtR2kAg+Gec0iGECh2Rsnc+przZ4y5Ev0mHS8ecb
fPHBe0ivGC5zlwkvPa5h6jKriyCs6MqY/snNu48zqFA8eAs1mDJLta4laDhc8cEKSCa/snUTHdeE
Km/m769cmFbcSbnN+NaDkQLneuaekT6acts2iyTFX1JeRIxxpbqQplK5ibFFFYqPuO5W4Pg/RV3P
InYriEbPveKfL+iMDaWlyAnoQt4iKpeHfXyn3N3CKxiz/woGlfyGas/UBASBNhZ+LNiCHHgVbLzg
SqqwREaR95PKeg8aoiQU4jJop7VbXnfYMtIx1hvgtD9f8JkxHhfMSAiFB/w6CCCLkwueHGcqm9Kx
8PfkNID3F3TRzyrbfPQGyWgWq8CNVx6aaDkjGf5fS4dSWP80XvNoOD00oLUFG07h8Hg0fvzzBZ4p
LXWBiI1nYs7MkB2rM/+tTs32Rb0b43BrOir5XSgEU6d5U/RfqohBAl5POs2loUExC4tm/0VGNqYj
1fshNWgF2Tkn247vq85WFVKRZPm//mVIa2ic1F3bLuYxYpHTJUrS9S/UwHwmelKBfSEhFnCpjj9T
l9ttEc12s3vtBVWrt99n7UrPamc4PkA/FQetasCeG5DJygV3QiCCxjBZGndoVkZMCqdq8QzGSe3w
APyQMW09XG35Lu2vFP0BTk00MWBnp/u+0w9d4kdMZWQNh9COiwQYGzG5CRAzNDACZHTDARVgj6iw
LhkIqRqS+EIMBa3iLrCfxGJSL6MghD+vk7PkTe4pXCFiZUJxYEL/ZJ1YiCzbluf6QP70K4lSqgJ3
PQ4D7VUGuWDtyP9V6TxN2n2RN7kc2ITGiEetRd7sudmhh36LpFNHdprYZSllVIz0eNGuxBDWwtBJ
rBiuP3+ISxstjlhyzuSEoZQ+qXHKnZMHQTZ3TdC2ogVki2Xwdyxfll6YfzS1gsE2GHNDnTd3eYae
k6nGNzPC6bB3uXp8nc+2ub0hCwD3sWA+owg4XrLZjqlavPd4DbVkseGr2vifGMGzAEM9egEu0hiI
zKHXSxuYaRc5/10sP4wFnAtthlPi/37XAjTLkNhI+wWWONnDrByywGxru//NhBGnWqJ1Qw2GZKSi
ViQjvfo68o3upuneiZBlrK1pBP4isOy8xYaGhYMHjSwnPiGDx/fMjep5PRRBYqptVYZNhj0dxBkO
/VciztgzVa3xC7vdPiqTdzdm38bGJmGDVxsIPcPr499elw97Ag0QO5F3UoqULedWsMuIVeFZakrb
54BnsqAFiZaGpWHYYeZPSGCf6TPaEo2GBYxJlbSay//zc2SLQT3JIoMBy55/fL98TIyjcEtAVF8z
vcB8ToenaFWmLuKta4COzBpjLzRzMYiI4lDIWkJZ8gfzumvlj5FaHFcZhC6gqxHYOJtTbhxf1+QO
Dh6oVUFsaofnRoKVZG252zdxASrh5viF5ImzKvzEXtVTMa7lr523uIMDBe7gMBDOE9vMqPN0x9h5
DijYMO1Zx7hrLeMR0mfsZMUhLz6ecHOu/KrBJ2yLS3gPuanSlJQ6Zvey6hildhvnyQ6T2Rs8XoK7
asvMk6RMlWD8EEAZvq16/rF4i/Rd5Kq2a5jh9y1zGP6ybsPwZZK6q2PTqEq+VYdBsXSpmZcWJsbL
OMg+BtW4wEWa0zMnRXbpb9L5bb4JfpYxl5wnvDrxpKlui3FGq0NqBqlg2s49gqB2uytchrO0dceh
slNqFZP2GYOBk72nHpGLxXYwvhOYId6xOD+KrcXh9Y32Ogm8ZacsgbeAB5GXRI7XcWSAErDT/zLr
SK0x4YBEeIjDJIMNCd8PLjEYIwuiZL/InODnlfWtfeh0Hc0dGhSFxs/OSIeuNZ8Wm7xNTYykai1F
GIgMJ66czQSI6NYf2gfEW1L/JMK5wP3n/skACX++KOP6/qeLOlnc1gaxmjjVJlEZasO9cFNtCNqk
NNho4Mvthv9Jy/hOR6bu3WJvD8sxw2uFG5imGElFqDQOIh/q/UqxlCpnmWn57ZuiwbURNIoPKHn8
n6//THfN4gjhsov7zdLwTtnLVredpX20DR/a2GaD2mrUZjBWhZ83eOHYuAB4qCZ0lEo/BRb9ElcG
UojoXWD5qyZso91jUW5vmpyBO8SsfOdStY8P8rVXYp9GdAy1+futpUB3MTFVG16fbJzZG+vzELod
wnGboxQ6dTnPhnzux5ZUCODYgoRM17Cn1jJiHBifTLo0dVGOpD6biaSdgp/z7eZx3udLjRrlzKGe
Nve99x0sPuPsyThSDN8AM2HVYP9ChHh67ScbuIV0IeoWFaIZvajUW0yI4JLg2GjGd78sPWWuYFIE
kGCrODS7N34Sija9Trs/k9McLopKFNYL+danzeu0qaNpuxnpXqhEjDLXm2xM6xfYXLIqWJkkV5Na
DSBGdaq7aRCCffhZ0wtJOPHkcZYyEvZ3+7tyqO40ZFMe1PXHf8YS1dVCBJAPs8OY8dRxu1vssgr0
LAe2YC/bMglm2Wr5CkwFsriRoobgRwLlWaZF9Jos+peGjG+DcBWzN27qXRmtXKj/2UTxa2AuCyUE
yfjJ+Zfs3E3nO1hv/eoRhbPYCbl7v3RYBuWiYTHXxXhF5bPaL2wTPzTDQPy5QhwBoAvvbdn6/1yP
b7oAr3CNmhcgqkPTYyrrozYRrtS2WeR4ltJOCaPQdLSBM5F7vCO8A2IpC+XVBiuPKqkt6FPwTmGU
LJMqe0fFyhjWRAYkjFJhsVgWoBAbhMKt+hlVbAhZ6M87GA4R5+cCTZVDweN7oqOfbMFdl5OZES4K
yLay4qRtUdUPuaaaMwKJitee+9XdB9g8JGt1Mv4eXVQ8/xzZuxfqhqsFcwWma3Jplu+JB5dfroCK
Ux7iCba6Y6jY0paoW/PgWehY1PQpZ0yoxyY5nPDxDtqRAFYBpQpgVeMjC1gZHAti3Ob9x7KY7iTF
qzbUGWbEpsYEzAuMChMPrJC44ZCrxzr84m6bL+yUDaAG/K24xj4a0a+6mCaTYlrDONBCNe4N+FCs
kJdf0gSNB9Q5aMIZVf1rO97CmWCcsYV+ANrY4VBQ0cTnoRh3hFJqpxaC120oY1ziEmpAoGfpqWak
GHOv8okgOQYQeeD/FH9IGIbAlcb13k8ozM20iAg8tHOPJqEHOtHQNm+TtHsy0ZwCYKfuqlPEebMg
FY4LUxPqlfq/45fMouYuu3oiOQFjWbFTlPRWTcxWa84s5aZxDivfSNMhDYFFD4f/81G3SVT4crCf
roswL7Sk6NxRVdHIuJr+nyzOLJ+81En9AvQK4jdsqspil2TeKy6SWPzYmoG0UZDzKNX4CY80+V7c
XDk1KzfoupD2Qr+Pxw1gGyK+BfroU0aG67bzqowCNqWRcyZgOM6boMUodE0rOYec0TjcQxpBjBmW
1YjfY8ksmPRBc2b2vCmI4YW8BVsKLlW0yjNURxi47RfLJXRRZnoIrUVN+gsx9YVtS58Cs2MGntji
nNoxlKS+zbJmRkATd9eLFZQJHRCEQldqy7QQeyfeks0Pjx1IR34cMW3UtIa3TMaKgjCkzdWh1QDT
rA3TDRmBmTjSqEee+5AWe+ygOETYIaodJHkwsgrgrmq5J78YfF7Ic+uhjMWh8yQ1vJB9dalitmjO
JeaT56BLSGHWy0CUUZckknZBkM6exVizCCiedBoJbNOitDJiFFJgS/EvNA6QiNbYNdvDd4gG6XLh
7V+KSmUXyW1aFHdFEDxqnqFSS2ZJxa593CYdNTE1PgoF7Y1+sQF+wpUCrbZ02tJEa5eWHqFqMOdO
6asTRtjcm2bmp5Qga702zRZokNracPDxwD7cV3Z8Mo2edx7RLGXQbUwkGJiyZf9UxqcLPCRykfxY
dA5mHZ8Kc8yvzWKdBTuWHywqJIc+x4qP/rGPk2+y2lWvbM35N3rnqWsh8bB1dPhOMUyarpwkF2bn
RF/womK6Gsjb46RR6sJdWZRjEh2CaBSfzbTZGGdTCwfUkENkv/ofiaXFUNKzUxT9c8HoFruPu7G5
ifv5vbXlrCsYzV4t2M80J2TDIOnjhBYbgk3lBK1hgDTN8nhLBnHNS8pBLbRGUkgzLwMRMbJIo+ZA
hEU3JphcVDSjF+aclgZbML6evlAlE5UXYTvIe5qxTq875lxAv1B1sNsAMOHiw251vDlPu3o+C4aR
qmyOXAxcTu4u8QAfgfmeCByeRxdsI3WRWZiyh8wRg0ReoqUucZ4O/u/W1+sK7Es7NCAOUHLIbMYn
ivH44lyINXRxc/e/ed8K3BVt0Z44MWByaHIdwKsUF0qlmZgccvae+HWrsj5LU6az/UpdoxPruLOk
DmSsgGUj5DGIJsfX5YMMpuk2OKRWGquZmmuirCFfkJ3WlGPgS7xTQQYD0k3ehBQNKrhlGQHrHUGA
qg9ebnRn8eJaWXs+PEL5txCLA64WR8gJ2Gp1STPsg7w0TtqCD6R7FcFEkKYJU2CLtclkzEmuMBA8
VwJCilVZ9mKWpnfRuLtR0ehjzeBZ/v0+EeVvMEHLPqdMF0AMuI6TnRkiKl2J50dMELwiRLunF86M
K9s2WWrwTpERq2z2pGZGJYM/r78XdvWtn7H/+Tx8CfSgR4uNKktjD/sQI+7aUGuy9YuYaCbRiAp1
hoiEYhTSHju9giwhLXrNjxj7Ip1H4kwohUrsIB07sYWbNIQb4/qaouEI08U7q50wI4iApH5o+C2/
goaZm0zcFDIoexwvmZ7U/KktEN9R27IOFc3oBLiXbM/Gig43c0Gg8dZ58uFpaLTd8XfIxVqpM4fq
IriNOC7Ksr7rJziT8GU0+PdRaoo7KbhXjKogb26hNb9X66YO2MWUwIR+SsbOpLj3tuu4iZdFnL5w
kp+q/nTKqA/ICIuz5tdMss/SzM2TpCel1edUBPM8fkU6r3WjtBONkW5PprU23G28S17pCRnbMvY+
2ZahwMotlMPMWzVDkdmbOoF8gTiGcASBygKSpD5WPSagppnQB3gZcGAYEzhtUqqxg4ZeoLAwmBrv
qq58MI+J+2DuP0eoHWzeCiIn8PBJfYFgYPli6NnYUfk+SLcfjNyEGdaXw+LXecYDQ72onVc7cm3t
VlNhr1XKCo7hpv7TpP57o71Tl4+PiSFgUqbE0LzsYPpeootTdw7Q815ligiU2mn1/lSzdnXQkggu
qIgOZ9Eq4NmFZ/jnXevyI1lgbhPKV5Jh7vEjcfMBgChloGEeiSP754bnoSYSUEyIo02wjKRcFCTP
5id0Zo/mA/TgZQDXE7iMD/goR2F7v2Eqzc6Cm2qPW5Tx8VFElfAcKCz6f8UY6airMdVr94ubKlrc
F1acLcs2fhPvKLj1Jvfuy6AqXms0SCd8p6NGBWwA+V4oZryngJWOVoFXTVSiRqYiZkJoI9bJGb3k
G2mAqINkcdlHxQ9tVmrulBJuMMcEcfhmelIvJGG4aqExmB530fRoJwqnp7bOEtIjHYqfZ+9L4Sqi
4Ja+/VRTV6gS+/NDuVTsUydDP8YgTNzwk/fE6qqSPXEIHg7kCcQPoRQmhymUWl3RKNTwey5UadR2
U0mkIphSvMCD00hW4WfpRvU+UhrhqnnRkN65eC1Gvr7OZrL3p5WiZpPIQ7jynz/FpYNaBoXmsCb5
5nRO5VabWdq1FvONHqIfd0zcYEOUMxukNlEqbW12ss7mJTTgk6odjaO15EUCYI715+u6gJBxODPT
YwtC302zd7zkfTgH474JQ+ZSv3Yhj/NCeDoeYsakNtjitwvwyOQCmzHM5uNv8tExGNSA1M2DrahR
6USzhuWSKnMGBT4eDHWMPOcv2lJd00lxAdIDiY2EZ4gfhtfwG97TTU2azCp3Z4IGhaVXERkxCoOc
oX4h7NHGa+1ZBm5otSKm85y9HsSgZf/BD6iEk3R9C7kAqcvaiUqAxllupydbiNX0fllXbWAgdbtj
V5+in6puhfNX/JsmmalmJgH9zx4+SjYg2o9MysUwVCcNOvVJXHppZOqEXUg4hTvZTyJLam2qS1Vp
dB2DvABBA0RAbOW+4lzJnPB4PWTp3nZjlwrdc+NvsjYTDqXeRjbveeJj2w/NAuP9ftTblcClADYz
DSo7TwwBjGY3XjeT/1N3XI5ucrN8BsyDZPG+c8WZTDDmv75Z6PJOlwZUVDt06ITOmVZl2c4sO8+C
B3J2l/4uez/PRzJvQdCpP/OKxG9TkPyqexSV4k+fym1s2NdyDVCNrFCAfqTpQIdxUN1Zn7Wju2Bo
V16/C0uZds1heKG1gq/a8e12i8wtc6fYPcDsuin22UO5aG50UpgiYA8cCIl1GWDE3W8xHEyGdY8d
RRAAvTAf1nsYhJu3Sl+Mq5j5HRxNFE0VxtUc65SqOroV+CrugiuYO2+eKDquDGIu7W6MuXkdXV+O
LacocTdhKZ4lrf8gRqKC2CTd0eHW442s8lCToybBJQhbe5FY+ufAD8j5k6jSHKLXkWFaoLP1sGB0
qCEWDScshhNRo5vRLm90cHu+ppczBMxSmvYaXEr/5Lt7Mh/D/AsCeYSlIXEbh+6JarYZAu+mTLMR
ZVwbvspzEqBddKIrr4Ows7Upotu2fugd5wmzwyfbRwMr6DQjpICYjPhbGcKybWa5ve7nZPFStHhL
18ZqOaL996LJvqkSUNTMggdaziK8SBA+2zGLtHFJsjW1RPjT9aLPdcHO62/QpGYdbB9rBhKdBZBA
HVSrjcf3J2zUKSOguGyJ3qksZK79RqZHQPUlPqoUyAQG76MaZKWL/5OVuKcBFzzaBB2tfEZI8chs
OhglrFbEbw7hDN8HvEEdMim34fS69+J/7EgfDbDNznmQQkObDAdxhueY2nCj8h27lS8qtbfHia3P
Nx+hJ6KE7vP8RkO5fIuq2ZPUu5lK/NuAdCeq0iqIgKXnJA4HFlxYZuLjKh7Dz8BKLsbpfEjPHt4J
6XNDxqRp5EKm63DOTfkjds8x0zSFv84n9qWQ361Klwyr8ZVcK7QXed3cXdlbC6Xjflz7eRfxOPoP
LZa7D/3Er8XV9FR33OWkLewliPd9RqDEqqReXiKsXoGSlnf5pkjeARN8RlWMM3sArUMFuoq0JsyR
wMdJhuUZUSme1kmwi7O7yuNZAUjR9XJ12AHRd3glcxLWE1pK7p6xGEtJLmNm6ncA46iQEW82SqqY
WDc1Tu/LMkZLLj5wkKEgn/x0tk6iEHhw7yPTB19/0fBMiSKAuUemXkJMVQBzQPyDPGKE5fHnX8TD
7AlO2pvKZZ13Ls22R/8A8Ygur/xRIVfwrCC4myKoJ+OsuC1RHiyZEiTLPfbbe3+MlmW1H1aDu/uP
ITNaJvozWy3s6muNzHtSyYUd8n5Vto6PUHtbQotQL5KwulQJm5ga29ezs4zprIKq6xIPO3z36Gv9
tV3USFC7eY+qaOc9wQ1g507HgriHdHisaxZXkxEDWttkqldZ9cPPUHdTulPf5rN23Xj68wO+Aet4
bOjg0+0OZ08+iWC5OCY6Rz6kPakv65yA95XnJ2Rnh17xkugXVufCal4QZ0VwQKQHnC1Q6823WE9I
PuxV1JB9kZerab7ZwYhDBOpvYUDkXqV8Mj7FjBDkm1myZVVOC1VMG26Kt2fH6Vtc7apt5b7cREPx
AtCdwcu4md/KaSWoi/gmZh60zHP+VMOkgGx1VgKtN8y/dAYro6XEii3+kmbhw+CoB9wdUvupSqTL
dVmvXso2B+YRrYOUfx8+2XtNiNS+ykQxaB0+YMam01U6vm3+5gBZ7HKX7P+zAfdYuwuWa74od0yV
in/6OGemk+/JByiS6N6ruDp7zxLt0x2TNrAa5FV8aQeYmwyQ1lus8lsphpXr0/SkU+dYjPFh+k8C
H6weXyVcOPk48YwlziVWCYFE5DMTcjCDkGKCema7Bb6sdvHC2mPQSrgsIx7eBnuUF43Fu5l7NCSm
Fe0rLHd5we0565XtpL1zhm2ychkDcWus4CZDAJPJxGaq2CGxTKDjanhozQ4pR2bxvbhk8zGeC0Ft
vSP7LV1SI4WrpgvtVdf/P87Oc8lt7FrbN2RUbSLjb1MdpJZasWXN/GHJkgcEQBJEDlf/Pe/m9PnU
oKo55VNn7JGsAII7rPWmhYdHYQkkZGav6sJriS8YzHV05I88GDal5r75m9ZQMfOghwb/hO/yLWCD
wP9sJJVhZ/ju4NyXyG1umNdWvToE0FS0YMhzkvZIZipcuY10pIEvkYqtacW4ikDT66Egk6BSttTk
lOuA/HvI64An7gnkzllV/oZ8j2ZfMQSF1f2qTLTV9HM0szp69ZdrhTf8VLqq2AeshAYpHQuFpwBv
Qp7kWx4NOL1xwqvjKiTcWFzqEcf4qCPQ4WBPZ35fxOeO9/4RLoX/wC7CATwfkV7Umifh801kgE2E
LN1MM37oniD7yH9vVvvp1SYo2+vskBKKsWUD1brkImjuwwqew2uZM5FPVXw7r0hhqOt2e9tNHWM2
vMrQ383fyx1zqaq+PxJcobVNhFZxQMjUtFH22kTsUHqA8FW8Hb3XZmJBSh6Fxb1Yl/ZLIVsTVKww
77kdPUI4CNTwJv7mdtevro5t8dA47TeviZK1ExEkN/NqnZYXd8g99mq5bwD8jluSH7Vqw5mfaxiC
gVJqvFtFfQ6C1me3dbeJ11am3w7mhmvYfPIHDnFSquLrMZ1CHO/s83wT+jf58dgznB7VVxPglffz
qH8XRyR5eCju1yhEGn5xM75unCJcvSpngj5Kmot7PhO5/9TfzECYCSPu3S8ROhj7vQ7bfkzwDOyO
AfTKHF1labF/fQAkvnHCcfPKSyk7ov1h/uC4CtXYb4O7lTt8dduVQ7I2W7OOyQCpY+oDZ9ccH/x6
btZR0SUYAFbV7QqJB4lVDFNxEtRURadw1ImjdG4oTOKu/2Z/xJKn5AjLGESeXf0vkP995ozcPc2G
f3DlpSPrqyni5tOwK4ubJmpgeF2+LFjoN2mzil8PQRFfF90Y3P/rkDPGItzl0btiMAWxr5xbFuMa
gHntKIIcemPN1EE0d+3m51Cv/hoMISizQl7K4/xXCTuyRk4TXhKoCcl+3nEg6vIjAXhhCK2xaKC9
vklWO+a0vU2DkzvcN3wwDbGUqjL1WUBPqh1FX1ujL3UTOO4Xi33GpKrINK20L2c6/MiL5Kd9Z5Id
vNxtMArr/GFJcEMtSwoZcoMzD9h2rseMqdoWcxTRrLYoTmlBZbREMC3yVKSp7OZC8JoCKSOefNAf
dAByx5Dlxngdq8S3X6EoJh3tdgQYDI5wBFG+/YzqJi1/CCna1vF7N5vX/o6oPJkgNViIQAqhaqex
ZoBW2+MHsUFz530EDrpSB6GQuRjTtjxG0vFa0Jk0qHjgmJnQ87qQGsihYsYGqp/uyuxtaLq3VhUg
QNs67XOiaqztnrAK2e7LjqO15PLiFiVdqmRbOUPxOJoVbSlDN6QayAv+VhcEPFYRytPxK5niQ0V2
wFHgoBCH7BwC4ITNKaCqPMR3Y5K9nT3vVgx96XFCQZbGRJunKPblNLbKMVKy9Xr0cqM9U083TkrQ
DBI5StYLX/dZ84O1A8QJVUHgBslZjHgfboqQsJnVB6F0wlOFkuHfsgiz8AgIZqRmIMzoiYT3F2TJ
+g4PW1HXobzwkMj9gyb9rOmFTEOaFFIcMao4XI5rc0ySDfPgk76FTL/pdRFBqbERmMlop4Y25BRd
DYZg9hbYdaTAkMJcYr1yt/mDCUwrdn//qG6Xu/x1sY1/yjFtEUrgZXFaWW1ut7n31uaLAEtfnnJ5
DkyiiiIzO2FsEuGuvOXnvXvuVPEulbJATa8gPS3fITxJeJqaJX7Mjyh4uXHrYLzeHpnKCE150u8B
Uk3DY5v7//Gm9lYaBFITProIGddy/qk/VjyKY2CNoV4EeG/KHUHv4QV81RLDzw4wPgY8UuiST4hO
fTnpxQvHQwjpfVolokQIun/nj0x4FvfArFSVTErJTwnUpfVix2z/FJOtpDuJQoxPNT78PTOs8YAP
c59ltntoIuwioNxSM6qbJTnlfugAcJG0pe2BkQThg6ayP0nHNBVZdLzFvvLkOiWxLHhV7s3rnbe9
9YYN4RpUlEOli7Abb5uwQg1DJaQ9KPja2f0oG/VXJNL8/XNkyQlawxgiVdV6MN1H7LFf44y9Lc0C
0SY24Dtd4ci1zML2vVytslem0ykhwOqfELW+vD1/s37g6yNQTKhbmMhl7DpTgyDCCq95p1vTYgpk
/xDOur+VzkEqDAtaHQcNSH+jfkszCp5kueke3RXjUw3fRAlfZ888iM6fciDbADDlfNUhmDyf3+rZ
0GP8L8g2snikd4n8TDH/t4Cw8nw1VU3pTh/LFWwCiKeWvnE45aFGxT7GBC01ESc1yLaeuNnOH/ja
virr5pC3n5yG1K/Sv4Bsx+IFnq/rQI7LgLeL5IAO5Pn27AMOf3fmDFecjNSU1mopajTVrD7gbYkQ
BB8XEQt4biAb++CTVKhCKX1DLeQEFC9iq6T+EEQnliolT66YogFQ6zR+xsJyM3A5yijSrhC8IEQz
OVipJPNDRY3JcDoqbZrsoTV/2WAgiBw7AVUFgW4Y3zZezv6DBCqCy8S+yeWjoG+/Qd+vq8cOo63p
5+VUQsOHP3BYH+styXX7O7cpbklrW2P/QJHPEEJysm6aCYhBg0gsZTS3a98MP5u+2pPlBiWC3dAm
eSKhs4niip8Z1Hqg15G6TNBzzcQrBIiQqgT/+SNhTZoEs82/eu70+eVNcY4korNgM8ggl6DvWi3w
8zk77qbC2XvvFLAc7zY/lfk/7BA3qvcVsK/TQtfxKfYNpby1dsKSCN/sJ6HkaI92l8yI50pYFwcc
SuJVyHNxgy3W03xo6cR2BgAIBezTmClxTja9jdJuAJFXCromSFN93Yl5sPQzjcq8Sn6KEpFpPoeO
yxlw+/Kb+81xQkGHzlliS5LElkND+u0YGmc8GKqo7L3O65ObE1EcQ7k1lMwGikVgdzVxREfYHuj8
km9VfnTW14e0pSTSuhoSCqYqYmEADlCZHrhiS+jhVfyud6cNkidZ0/lQ1aVNe+6hdZEuEjdMSH+A
GnYpEDqUYbCrAq94J6thKm4SdOw9+OXnsvRBNBVIi86LCJnBT7brJMYotWofkaCBpdHoZWyRHdw4
xJmOF0UV9qRZrcr2JsviN97FZDHvTEniJpqGq7eOXs9fvvbZ9Taj2WQjCLOyGhVIWK6CCUAyBkJO
OA38ShD+TN8ilj/1KRBgdBUBU6KyUuqPDQDRrTYgNrPLhspmKtP15K3emow+f8/+l1mdKDfAl3QG
bVbpmn8hWABYD12Etf9TrqGZsFOpvUuChXPxFrS4mBUmlyRu6C+jd6PeAxnbluRmlyAMRUJeIQHo
JqXIkfZShruY2TOKtLZJJkrsYt3YKttS0JMU7IC96HZVOmtP5Gi3tG9tlBX3hEjzl/fFWdw3zQIK
9lUCK8TKIizg+T1Qz3PHEOdVS4IxmjJBH4yKJIcZh7OcLs0R0cXxv9bRLipxJlUvNpw7pB8qu8n2
NYH/eXC6/6qtxDYCqkw1EYav7ewDujx+LZJYdj/JHSo+xPEBg30bDIo1bLDqKjRrZNiKpe9k2PIm
ztjV6offA+rYEUOtaBu4NNvYHLmy1TGMzM7UFCTJZfQVqySRvEX6yhyhh7Spl2VlNtL72d3Ju+IQ
oXnAhMLqXpx1Nfsp5u6LFf0P8UGagvi0JkJxsgE6tiOfYQGyefVnyPCpK78EDpThRm9BwmAlQJYt
uAkvmo98BL6Sx3ZAkaMLr5BaqNQ8QzihUrr6lJnCymMxCehD2e1+GAZXgXFlFDwA1jAVackLFHWo
3WLxQNWJZhP9FKWrOQkaXq7/VhSWMnBUwKqIVjhfvduXNweoibV8MCfht9LTsPOa6A3/3NTt7lXt
S7m1+QpY8KMvgeolN8o3AHkvL8pzUaEWo4scl7XJhWL/918obHib0pnbePX/7Y404tbqgdWkwe6Y
FrwyGzkDKanIKn1Y8NaPNXkgjpGlirbIo5vskea+/HQ2hHT59Qd4FYIEWwJ13WLLzISAbwunNlaZ
HEdsdGICXcDEJm+v/QjBbYGHiO9EVb9/AFLONtc2xALpUozyqthyWZ/oj5iQJmpyRZjB5K+uDHWW
bhyfcavWz4n0nVuHApbmUyMjte6fpNeo8a5Vuh4Q9FrjaQrV5W6LGfrc/OcfSAvOWmbr2kWQnejT
n8/q3m4GvN9xb7M4ZTeMB2THqhlxxElaIIuscvzobcmb42KsOJ17ncMIZwvgC85fj5zCl78RS7uf
fSMMacLohtyd5nlxiE1xuOs3YU97vqXeh4CH4xPY5VOPNui1fQYIxx4grfEA0soQd2qTle3rdMcd
Os1tu96UYb0uQIfXFADlox9WADJ9Ot8MIwg8kS+wQIJDTQYHOBTcWX67n9Ytk03Xh7AnzFvjRsuY
a9dUglTw9R822edxXN2lwSa+alpVminMGGI/URHQSYqzi6dye6sZ4WUId2JnAlu9fTkhoN6TKqqI
yYxfqDPANvdxwllop72WNnGUBcRAcj6STzoOpYkcqRXLMT5yGyqbuNlDipmYHzHp9fDKjvFNQOlP
oHQKRunt5w0zFjmLe1W3FMflTlQJlayqCXNov/k+WLYfczATcFjdepy7N0gAwMvRD9kKvNmJM2h5
1RalYzqUpT6jitMsmiFDC1K1fcMJeWjJWG44QPIUcurlxXDuE9MijeDaY6o97yyLp04jL+s2REg1
wUjYFguUi0wpvUoftaJLpBg6JQUyCoySSlrlkMJEdGRcjuCzOqFnC5SiDRNDiBsDXwYCkucL9JDg
Hjh23vYhdavm5jCv0KttyxmbWlw+mkZLShFTQ8q42gZYiMFVALLILCtaFgWh7yEunR3fWery/uJW
U6/VPsXtDmIDWPyVnzh7GAkwtYqFpliush3g8CBxCJ9qv4HG5K/9ij+scfZwy4eRjHrOLph16ACz
zrq6um6zY7aOag4iqZ+HkmXnHyqSrhzYDDu9GhbWk6K7T/iT8A/60Edm9T2p4/gaeWZ5MYZleebQ
UnDOmoAECzCYs1k3NcmF6Ds3xUnSC0yXEnb35GaR3lYVlQJ2aBMJiOSflJNXAJFUiFwFmqz3D85C
OzTm1+8UO758teTlJjwga+35d+p14TTsmS7JgCyECSkG2nV63CWEXFHyEcyNjR2p/txzLFh5Reyj
GUDK6K39kCqqOUwe8gHxYeRTNB6MQuE221uNy2kckH5j2EmARCSiW1b1QKmQofVcd076UJbomg1L
pvFG2nVn89EcKYaM432KK/7qeOA7JAgTPMrBlN9MXIeldqR/IKtcwfRTz6Dp7fBoJsaY5zUzog87
1SGoeoB6obMCepn0WJm7ZuJPbpjzTWY4eHfZw4pzpFw5OYuyyEMSpLHF+Ns/1d4ZR783VTp+z7I2
AXROc0TMUPhO9jo+2jLOMJHUNd+tSy6FQ7wp09wwtEhcqZLViwKmOe113AbQ1UVBErtPccybyIi9
RvXQMFMLOxOnT0SpalzYFcmVUh+muNIfI+GG0o6KIN18xAxmmBMHk7sx4wRdf6hump3wNO0rwo03
5ETtu/t0mnP09DwB1D8FBmj5bcxgUwrSdHtnqpHqvqXZXh1bNKb8cX7H95d2NeTlYcbk160aRn2B
isS94ZFdw6sfoTDSFuloqFO4OJ68YPagRZAc/ietN6Rt0lzKVeUzQASCi9KQydIQXBNnJyFF+OrE
K1tBi7/fbW7Cjb959Bo0An2NO4nSnuSFrB3fei1POsRQu0MG/z0YznNngqN0NoXBCceh62Rz0l0R
5D5+BfGEaHOK7q98INP7qq55kRF2FwR0wT65aatj+TlI2u7N7E0Tj1hn3h/zlvCFtZPzhsR3lCUi
g3mTPUxNeG2yaPsmkkSm3pBA/y+nSOPSrT3n3iahRDRAqKNfPvHPVHnsRI55SBvDC0WZt5AxRQVE
5DRWnbUrqOhSQSaEUOrqKt287kz6RfSSDbM5yDcD7saoKY6MN5qfYWRnpra+lihvGp3P4xCdzJRH
pK+khlmBHjRE718ajXIWlqmHpz8OUQGBzZzh5A7LJceYO3+ARTe7/LWYHk+kvuAp4W+SfTc9SiBQ
L2vUjpB9c1CtbeQTlkMo81vmE0Er02NhAtBhWBKOrMOxlEJngGyS84a1+0UmT0278hnyop5D9iEh
y9bUSapmnMLCdSx2nAsKEhFDQ/YPmoW/i00r4B441C7bN377RcYc9iQWSM68DC3rRyYaJ7WPc5HG
ynr+uu2f1Ty/dVv/o9pK1ZpS8w8Z88Tk1yXoGKHAyaPG3X5twXEXaz8WS2Wy1LTZzZhfB2F9U7jO
WxuGDdJ7mbc5IdKLC4Gkei55nMrkEyyf3nGPSVshhPhAMBVdmiwzWHosz8kYAGGkDJ95h8GQTmG/
ebcdvgQ8uUyawoUVz2bpEk/HF+vOgvKGu2SAXFTnWKXz5703/juu6HWIkRIyKQwo9ZKvA9OwRKjp
52xBFmdoeTl22XZALoSB+SNawxCLCXILI5UybZS/QWKRdmxke/bK4KKhVCqOZIsQoegn7XrvJK/c
eOLkpxI+0PfgHVU7y8vBSDh/loNKWtciP71sNTDFtv+mXlbRkz7KUGEfiM/e0ylvUDJx0eEbYpF7
NAm1Zs7uOMv5qq9kvxLuYRk2VrMT9B+dI8oNkTzFnqpadnlNzOWrFRWXsw7UcTkVAk6k+c0RGAlA
ryl4d1GGhEk6GSfg8mMCen6VN/ur3KAElG0j+nnoooftZvswRCge5JX2RsBAdMaqJeIJxQ5o2aFH
xC93aMPtJiJkDmCdAvrl2p++iw5WN831/0Um1JMYmN1bceAzF020kSzZ3uTw1zu0HfavQrnOb7az
P2JdXZxL5I3OvJGcGFs5PIX7eOQHEmxD0Yx903O4RzbIAw7lD/l3VK7+gxS2JRHOmcRJRNHFvAWo
+2BxoGIgRncRR9MHOzJb092opagYKFPV7MndB5BQbpEfYTOxL2vYgT1G76TNV0yzQDfls2gP2jZc
UpwLx/55ZYgyH5sXaDhDfJDWPi/Aoj2D14A/pi/W56yTMjvep9Huk7Zc1/kfJ9+g+4NxE1A1sOSz
5LUZmsdiwq0F5aL5DMpu1exqAMnXRHt+EnTExD+q5P7wQQ4QjWP4Z/kbZ50Kr5kpJ/CjK/TwwKML
irRGBda5Cbmt4go7E311w9hOVJAPVeyzIB8RHQrlFFau60m0wy7dv195AarS/pLkegnY2meiTyGP
0+X/l+ZxQP6GYALvlIOraURPYRHyPOskEqZfZBF7hxcH4WAV+7xMnUQ6AIYS07hCurH/6Vk1ik+R
xtJYz2BfDoN0vOMl/uGMzwqIlNdoFhwwuFFh9heLIXN222G3j++HI/LjJsfiXjAxh1XL8KUyRNNX
u+javKgEuYf+fjWscuZyRRtEiwH1ewylA4qEmjLd4bfWKJFmcoFpvCIhOI8y2Oy3OTLfIP0KqoHy
ccvvT3u2gKRQcT0DEASUHBnpbnGPfq/GkXS1bYgAaPrp34QLb2njmPrXM6E22x+/0thQqaUNwqnW
aQgERAdR0Au9Mc0RqeMMFFvqKshKxE8SYZqcIr2MjgUgEhGeTHIbqt2PZti2r802JwMLQOL14DbV
XVlH830DRv2lySqmBOWT/3iYqCLTvMvfez3lZbZpu3WXjzXIZL5n1NRMIknRju0rBlplD3k9f493
GnfkAGYc+jxFV49A7a5epeGb0lntbn1ydm9TI6WXv4sRW3Go0eFTOnbOfE/eZ/za6nXraHi8sPOV
lvPrTRvK3qLR18yqZOhivLBhIADzV3k1Ze8shUdCu5KZpExX8Sc3mUQ6dmw4xZ5Gk1gOHRlHs6M/
JsBABgClG6Q1/2yxsiMdtrNsKJ1eftZkqYDCba4R0JxTxnPpZRdg8RyTnhkmafRgKKJa495Bcj1q
A2jMXrzSstlDGFhJ0YyZhPxOn4kNooiHAVctmgg/I5thpJwmwuyxAYSVP11IuvJZmty5UtR53H4Z
e59xX677RomYlnvD/6Vshh3x4v025g9WOhiwgUQM1hkZgzgzs0J+OCtWALa3Pl88rYrU0Q2uW0zk
nUYXS8djGBBlZ96YMUZb1P6lHV8mMKUa2LFJyeuDf2IsVlPQg+py17GADeGdWBlkKoBrFCtS/mCn
F2yvC3XYnIQ1tCXv/29YA+S9pYekqZebR69Q43psgJNgbZjkw47zRHUC5bnmVR5UVlyu088SBPge
me7gEWfvRowZCxa3jZe1eWVKN3qQ6EM9zzBg/yXTPh7xEJIBE7f0TvY+dHkflM42tHbEe7JFvf83
xmRjP/gGazajoqA8c2mYz5mpY/mg2jy/gOf5JuqOFejavZJ/JSpxxmR7dUzCz/oB6ulvqQf92XCE
MGntSmNBbLJyaf5S5kG6wrbsc/D4M72tyjeFPykvbqDEKSpKPRlhERUPEz+WJgpwV0iCFQnnx0N6
Q096Zw3qe6AIhzXkVMWXg9t/jDbMG3t5g50xzxG1isoUxjVgFiJt//nnrfcJY5QatJi/HgbKwWtq
HKn0RVZlQaxHEwWvw7B/Pw3urcRRKN3+sn1CPn/XcFhlV0WHq2r69PITntEZeGUJEoKuj4DuGHC2
WDp5udqGpt0dH4JV+gfAGdMDNUadWYAUKtb5Nq9Q763ubeQ+jv+nkc1stW82V1XSmxxkUhrwlx/u
zOKoh2PJgK0Re0/W8+Lh5jDoN93kT0SDgI9bpEoqpKLBpsQpoBm/hQI91F3qztGIIekiBLdZZ6wI
OxUm8RYCH8eKanNZRecm+KT5Di8/729eJoFbAQy+WdGSB2fNfr810UA86ReZG/x5/xYwNwTkZfSF
Wnx6WZz3VO40SXo8cYYWuBStPx/e7k31RtPL5JJ/+cnOuG6M0aj2NItPvTxOqecLsT9OYbcfCgVx
8gyU85LCKIs5zsz3YhD6N6f/lguz2Eh6jnVI95SdXKaCj5HAtucjZeYqIlKczm2tc1VClgYhH0nE
17K5qzOSiE8nO5CR/id0UmBWpJFf5Tk3Ckkr3CjH8O7yfOgzCQqfkrQ4ZFm8fQQoSwvknHhdNzNs
8BTJhdY1PQZ4qrm18FPDt7/RfCxBEBqFq+raDvbSmFmouad0wH8QGLTM1Ig85IakVaDkhJLzgwUr
V2dh3aRtSP0ma/0eMRLWea7eT5KFrZri87x3WclEpXIMCOFANvNF7XJXmNt9mN/ISqwZ5DNF7eVU
JqvN+LVm0fNFPB1qNtAN/v356oi2qxHFaUFh3QDXcMtLgKIkJnkZT/ZXahdW6UkPjXFc87x09BI/
AR5yDe73Qyu62OmemVHRoBZTYIlBaW6nOai6pklWBEJOCy7AyHOIwYIhF4ilfkzVuGISIqbpXV2e
8nS+O1GTBQkjnpB9s07sYf3L5eMwt7PpwEc+qWOUOTbWTJ999b0J2i9WVsNtoCGO0nHpA6A+B33A
yYGs6G6IPKx+cMp8Tf8g3fd8idBuxfQ2BhMsT7lQT3mj53VJm5h7JSioFrKu6L/zJHD8/CiY0GwC
SPVslLLmi0WTShzRLI3eK77U5DRqaRQuJrg++vzyAXIGfyGTJ+RM6Yb6j9BKTH55efVw2IbZ0TP3
UpHJZa7STEtkwDLW7HG6FBM3OPYsy3sgHScPnbenFCmfOQjKHCVc8LiWO97fTt4rO2QAoCdKhsdo
QKRXBPcogqjoI/ilywje+enAR2CmPWZ2OBESlBfIQZR1STqNIx+B1i9m1pQyxiVS4vAipHH6fgrD
5nx2GOBAXVgSVKwh1DMX9cHFIzcCfVxsD8+rNyS6KyS8AR2DYXkuiiJvE5UZZD5fPRmfCpz2Y4K5
/xbnN970aEueQ3T8I6nMvy3zTlq3ZLIYmP5r2uJeBaqqBWlG6wxLGyjBH5ezgWzv8vyc4BL2aHBA
BIgsWiZVFX1XrbypCz52KJ56YzOVyrb8IcQyZgcPAy82mb+LBivqNYTinc+8NDvPA0NA421+CqBR
ppk/BnC8Wj6IBBHN2mo1gDmkxrYDGwl1MAPGAa52pM+f1NZjZfn5FHxj8bow+hCbbwkJ70HT0fBG
1wVFJMcXFeHpeOK5WFqKQknRGyoM1ms3N149vldSmXp/YcdWguy363hD0kAX01b4n0qYSJoXbmj1
ZQByUmLKFK8VIb26frGKSV15hx41G4JZa6ryC74JOKATnouikepfqfM2gpZfdEgHzV+5wC1bRObs
y9EgWB87N6H6i2auH322qDPmH6V21ZQgMhMAMRlpY29xMVa6xqXFV1+mRFIp2ATnGiBKFSbKiSNW
9YtGGypTz4ptCn6jrCASIEsvr7rJxhurluJIvxxt8budKh0p7nrkagBo3uI+qgpIG0osBvE4V2Gf
305Tea1JZ7KcxPTDCCQe4lX5f9MiFFuvkl+HoXhVO1qHpuzlQ9CGzi5fMReIwTBPpjI0/vPnyrvV
aoobf7zvj8PV6M+cEDStm+QujqmsJl63ovnASMiqRO6g21O5hirywYXWU1O9TQm2Rx/1pcQ2L6uR
QtL9JMOSQpWqTyZpJ8W+cG55YJoBRIAfw5Wvpc+JQ5YzMTJPFQ2WTBT7fK1Y8YsjTRVmG1FHqjH1
VYptFkLsNYROONv3WrGREplAZ/WmdPrao4OTWP2wRD4aBmDPwj3nIseM2fEsilvF15Sa6S/lhhTw
MSr/7RwL4mMkvjY7qAKqrrwERhrJXFaGpC+enjtjiAhAInlcOlqmmfak8FEOOM4f/ja873bvnDn9
UxicNO+Qw++dAD1uBayuITl1/+0Jn4sgiF/+Ws/NVVxuqDH4CnhzyAyXRop8rKraKbPmXcH6MXBY
wwDmoOAgAoRUQ+pu0/PqU9kH4U0qMhDc7rUdyJWD8wCQa76mFfBqXgwZxfq9su2ozrOsxBbglM1m
fOkgkLIkrXPnoQpU2I+KUwVtSYEMh01oFw/DblXnayURxR6wg7aHIAK5ICRgoph9FLYhhNPMSmeA
Z8rTd9nBXO396t5i3mwOicJlL6Co/6LU3GHLAGjNfOL3P4m8Bnf6yyY8I0wdstBbQ93/IbDN4wyW
9FnCdKjfj6IBdBIoxEzHvmnwOpfF9s/C46BWqaorXa8nRjm7CRBOYiuXlKzjNyGT0KwtXXQNEV4A
h9DI1OczmW06GhUmIQ3gP+gPdAQu9q8QbYmUgb3OsuOYssL7q1fMb5ImkgcgWhbfJjoNbhc8pFtk
vDQJUEEClMyMW0lOP1lN0obCdYTNgVzRdedJH3VhHer4OHu8iJB58GLMD8sT3EsG/KyZiUjvoV0h
1P3vi/KNIoHtvcb8EoRUX0SANswllj1NUpL8iCxA4LWm4dQA3hce7DfvDYEQjQtqSjqYJYCd08E5
+ejzYA5mCI2dFEkoKukpTrb0DVmZO8sIKNeknSeC3Fa3vE+QQIYhKZkSAd5lscvv7r0ggNVkTjSi
z7PAwkNEhkI/bo8PY5Z/yA/eN3kOdDwq70Z5heKdVV7ABb0p63E9hfmrbO4ffI5AzUeSGNAaOulV
qj5dJ1N455WEgLBZfdLOixn1PFCgRfRGhGFchr23//HyS7aX2rNvH/k8CeIhqtKEb38p3WTCSomH
oTOMGC2uq/ZQX2/iGqEy9U/C139Eyitls5h12dWUQDWQ3oShOXoYmvRPcc7pnoNVeamxjKo1jh2K
l/n4+bgq/ptu0Mc1OZUNuWxQgV8k3bSfO5I1C6DU35EqEj0WnYMODx2ghnQAJ7xTXoliXmTN0BZ2
duYvjT6cc+JPXn4L55APC00XLDgKG9Rd+lzrpE66KqpaHI20my6nHYCzFalHoHuKXMLWohDcImT0
Iziz1RPLEDYEMihxgQC88od8s2cIvX496G5O1tV/Ljzq2a5AZc2wU+TA0B8AVQt0iiGiERMn0xZb
iSTTUDtmUIAxmCWQg74j7RTIZmxFkO3QheifKEzZo/yYeDzeOIY2QdLGwXDP0Sx/qnhe2WMFX4rf
FVFVa/YZ4wPrOvj08qc4m33MeYPTiieFZyDPfNnYRU7CEHv3wASmFdtBuUX4q5TAnh5/CBHWyLUI
Ev1YV+/muL+2TRP4oIobMVGl579nitOtyHgbZEj2oWxSSpKXdkUQi266Yb/5Q02VuEIYEuIiKUhQ
O4jD1OVyecKQf3ae6qMx+ggalnMLiPN5uXY4JnG1rSttD04DHA/6bojK+OBkKXHodAvS/Ch0Hu+0
js8TWU4/AF2kO0tXuZBaXd8Fh7/h8CdZ2+dKNn/l2Jxap3tllf8iGBP4d/HNir8R16CzrxwhJXgT
an+F68ovHs+cH4hEFNZiYyExKEaUewPdk4gO5TKKmLrcAp/Jw/VlA07iuJeJl1zwxRtBg8Ahug8f
pPawg21pwYo8ukv32zVs7hs57rQIyBEBHHNLSjeaFSBe5ZgLApZeQl/1Bv0maqQIxa0NrSLpiEvK
xLd2byLiUYBJuqfi4JMr5zBHZ7zL4msVoJqKqcxf6U502pUbKh8++T9sJ86wlcWnXsJvxeSRhn7Y
PAz0yFYa7iavMQYzjYGmlBDHJnDfwqpccVy/kStzE2QfEUxz7aup0AZ80t/q6n95A9rMu+fnPt9J
DKpGymBggiUCj1j5sHfGo/tgi08YJLn5h52HZhpsQv2DLUpguQosNsWIiEE26pMXvuk/KvJRHKFd
wLxQEU0vP6IdX3H2iBrZ7iK6YDctWsvZ2zBCNIp9m1BtR/mo15GHxjrSyLAt+x/q3MvweGfc/q1K
SxNuyJ7hTqLjMWjrZVhzeu9dECA0gl6OG4a0zYfPXXK4kS+tFqMsdUlC6s82rj9qT1jtM7IHJVSq
Ab3wwZZiEu0HCi3S8lCVUN8soRc/aPDImM2DxDn6YKpMddqp8ZRfyEIUwEQpxlNBGaYr79Mj/+C9
V/6x/B3KKywKJQzQp2n5KAUw3RS3hRlJr8NxR9+mja5BVzZmTA48Yk5e/jDnXTMfhv6fISRcm1A6
y81thqk/7t3gIZ25Nrk6hasIO1Ey8sChYiWG7N8BK7W8OeqaLb41wzk4zh/RgHDo4oy/MymJXjJl
TRRTdFOhRYvt53XkWxWD79grXW5yk6DWSRvaq8bBawJkyPlfQsFZHytGQHmlBk+hsaAntFo6l19+
Wb+pM8haX6EBBW6NaPwWLwvtldOSl9I+FGSSa3qHjd/mmrb3mpYs+EhxoONSR0DXJc+TLJb+EWYR
ZFsaHAGDVMvXdlIeXK8qw+iiH/ocIMQ+wvHj+iR9Jnxxy2f1sui4dXvoXcOXSH6qZAQSDmlogA4I
s0HzqLzrgnncLFtCsFi+aiORPIVzd1e53cMp0HEiIiKPNJTkPVNULtiPzkygfNURU+h4RqHsq+US
9KqoK491Fz8gkH4viE/FhOg6+SZlwhEUUnb9w1DWqEm5IbBJB27z5hBjucQnpftR3/ys6c9kh4hZ
lO2LaJnry5mZln9dHGxos7A9cCdCkC2HoPftuGnDMQjtzWAbedBLeQi1Oq0XnFWgWF+BPD6CBPk0
NHzFhiL8jYDLZ+j7QDoj5THn10BvIOG/RtbEdMID/IZuwqbCqa2AgxSbK+SOlbFCAYp/j0sGxPB5
rTdMztAmrBktvrqnQb8xGMlssa4liFJE3MRJ2CAYljtNwgSVueqxo7D7Jh5Af4g294mjHR8PKRAl
6/mprp4CD63TzsIdhmxkVR9Wmxxw0bjgHIZcjlP4AN3/QWgOWTI41v7l+PmhLQnKfdAbEayhstYC
R2A8c0ECGpk0ZE88WkUBz6XD5sL+PS++YTN/+eYWe+KAyTwibC26t0BEdDB3uh6OTfOVuXt2+qsU
j0LSfTIrpOi39xAoWcn0B8tIcCIz+oowvhLHMRF07BV5FNIdE0SRJSNl4oYqUl4rr9cOt7h8+f+m
RH32MRZn46F2O6LPosBOAbC9HioXNs6bIsCppsyREFpdFryh5NzRIGnobAF6wmaVhCucRfTJhfer
v/hsZ+AVJt4UzocxmM8rxTpb4eJKHGrnKP0zxadm+02iP/D34FAiFRcoXO5ZAY/W7ShIq3G6m6cD
Usih5pxK06S1lHbH267eMnIYiNNDvquTV7m4Cux4+el/dxWiZzhdNyDhS//LPBzr4DjTndia6u+0
JKLqvmn+irqWp/ASxRFIDyNWSn2+dstJJKDgmUvBIb8rpDhlmBQn42hwRgTnJFcabwQ01nNpx6n7
8D3sgMLpdZAcSB/aVunDCS0UG3uabNBMmHCGLRphqxejzVBIrNy1wyx6neMFKbkWhzp2G4DPcTuP
JAuewoiB6MRw60DVMfC/FbJRGHKVIpBXuPOy3XKq6dDug9gm4hJYCfu3ZaQ3gmx7koL7KiV7mOBZ
oI2FsEkpLuG/gIanMrYnKcCOtuDU/x9WhVD7SBQ8OcOLhn32Ks/NN/PmJIIge9wST336b/4biyjn
Hr2rcdhjrAqrH4Ez0qoQPFmThRztKFH/Ad/xmwYF+EAjpdFv8W+LMhQpYlduKC1tCC+huxY3Dsds
Dc/zAFR1VbHRyCP7LmeEbTHJOi5LB49WdWPpdTCPiNPCjq3537YTrkXQCGp/JI2L56uT6Rilq7h6
UItoTylxMYwzEiNhDeMStum+09Ukpm3I6bQQLyp8TKeUgg0uV0ZnBhXVG7wztAtMpAmAAZ+fUnOc
uE29c/wHzRJlQ/zHb1dMpEFyo+GAGhsFpaq6XjebzSMh6MVSJ0iHdAaopVXRJKdNirrMWqjQhVsa
Bnep1Y8r+Zj7WrTIUx9vOvSn0gxKiW9qamkKF7nZtQPrfnyURF5UhhAbJWbreq6K+TE97D8IR395
af+28ILbZiAFWo5VsFza+a5ZrYoQOTAF5BtBxz6wWUFsb4lkQUSCiAUNVyI49Jvy1TRYVXWFvjD5
a+St0/OfXImnqXF9XhCqD9ORJheu798e0GCddogLWWLL6Tf5KsMuFzIwQgehv1Og4P6otDMlNHBl
UD0NVE+gmFLu2xN6RbGj4R5N9/9Lw8tHtH1Ty4sPGDaI4pULdmQWh0Tt7YrE3xSz9XSq2BbgJaeE
4j8iRl9IPSKO6JQJBzZXc1PT0wrsG5LghinAIthyZo/MmuQr7KmnFMFDo3BoIdI2vQ0DpqHK1SWv
xkwD9jIzfZjc1YMgJfHWkrTa98Adry9NYyLs7tr4VsUpLE0Ik3iyOMFDrdUnDtRyVAB3l88qm422
eD9US0Gk/cbHWsIV/ZSNFLIF4ctYdoYPAiusWncFVDbtr2LSXzT7VO1J0xPXAQs2TOI7nT+EeuKH
G68kH1IlXIoJp8CNB/J5G96jtlu8j37G+PS1La0WisJHH1BSIoWimyNbz8MIQ1y8Zj6Q0spVIWjH
y35ocahcOzDXRHWFZnjNir5Wloy0G3LiSIxJKP/FQV6/QROQD6nXReNPW6lj/heNTF5lyGQiU9vp
Bup+DOn70vEYD1QNn5UdagsRq1kgAgsa6EMbGsOJKS5H0u/DgHM0ClnjjD68DAH+bufFwtap67il
VzZA5JeHjPJ6wqjQuvfiv7SuIdvvwnrHsBoN51DoZZ1+iN2UPg0NFzPeBihkO6AH3x4RKPeuV9XX
zt5cAsJ+U9LzZNIorsgu8ZfK+R6+Io3bmSh6xMfxkz5H+TQkgaho46x98yQvV+ngOwi7QcmflBh6
ayouexqul89XXxfJ2apH8WIjdAilWVg4nGR2JqcqaRQHuHmlzXCh2HWv+T3AGOwDRmLClQw4GbjB
Jf6Yg4kB1ZTqTHVJE752ZDFyAuhN497CwADgoiVvUSQYYJH5gslosa1bqRiZck0PZ+WJSN6lBLbp
AMyP4bhZy1mn2snSp135Qbazy0fi2bBmblkEDGQHochg3cSLI/FQRlGFTY9RB4w71GQgsX/iZARm
FT5B9zBpM3WT8rXULQ+MQTA++eWjkkLxeSuzigswjjAKkElqXhmvx0WecvF6HOu6WYX9+Nseoezh
YXOsuquyRLLLRdTDuE0XM7d+t1fpIFFlooalelh8oQd3N3qEAFPScHBYLhoBuqhgeYnkUI3powva
XsZipy1cmIB9Ih5LErD3iNtCrOrg+DNv3V6RvImXl1wgkctyySHIRtBKURh61uP/y0ZluOzs1ZT9
D/Cs2MH4tikj9KT2DYcb5CGNRX+sQh54GNPie8lKtEKs50FdI1sBzvSthKWahKtvzsqwCL6XGkgr
UInL8gZMeXPbDeFncYO+Q6wLNY9mCYn6ttpeTH052IemC/oZHIH09WSOznn/TerDPP/v0NZX2aG+
630MQOwU3ZOqdrRI5AUUpPvya/rteYbtwU1IvSHdzSwO3TnJ6u3kptzX8DEaYKFBhNplmq2rV6MQ
Q4F3RUN/rxUnvo1ANDti1mqF6IhoTC48129OM6IL8QIx4Bgb4HKAdcTV26b7bsPlzg2Zo+Lb427A
oS9ttbA6AZ9qnMUDCjHWbDXEXbj8mJSFGqdPMMDWEXMs8Tb8Dw+3Mi7hspL+Ms/s+U01b7Nya2a/
+tiW5ftDWNyWK5AcWEtFgZVMhKKu/jx3FWwI8BPCXnFXUsuZFc5D1KYWzobBuYzJ/67AoDeDCmGI
jfLKls82ldSdiTu+1TVALt6j5i2ppvd3LhNOpVLf/DS9Zm1IsSGdXzNhP2fKjuQ38i1ohKKNbObf
hVEo+meAdxJOpdLCTi+k/rCSZbDcAlGwJoU7JRQruEZE3p+Yf6lm1Jf2zELRxaKm2Q/GK1Due4QS
6CwJQIsZXHfDLr6XlN+CrNBlmvGTU8C8/L2dC7XRtCPSJnqXFYyvZCGMq3cZQHFOtJzKZp3EcnKX
E+M9Ik5m2vuGG0Cll3iZgf0ao8lXukHKMElVIT7VhwxBKSOdi5xPYLVeBTldRwXOsDOwRqb/j7Qz
XW4Ta6P1DR2qEINAfz0lcWIncTtT/1GlOx0kQCBmxNWfZ21ifxbWMek+VW6FyO54C/bwDmvwoE0k
W0p+cI/77fB2ufOA3WXv242Tmiap6ddwQ0ofJ4d4MUui04lyvPetiAPY+EjSOXamfupUEuq+tuLI
5HU5Y0PPkyAEyqfMEkVPeQCeSCcAid8fAjsgMfSBze+TByJ5Ff0hSSoDCKSLcMg2n7q4nEm7Tmw+
jJPeHecH+F1oPsfriNobkI4d7jkGFc3m81AnFgM1PADnCzp0fngmErWl0iHusRA7qt4FbAAmL549
O55D3al9gYShWYCzrOdMx1WiOAEhxAs5O4gogLoru8oPEMPIiyVQYEJygAiKQHXLOjv9W4RDzgcD
7lTLaqDbHcOpenkOn8C58JtZHI5gHgjUTO5Zmzc2qhOOdys/XqFZjJI5gDmlrZrP4cZCBpK+tNi5
B4JU7mVHZVnqtAJqZdvgvRX87FiURFrgzgmiwOYJ+qaIUJhdBdWyVhpCJvDevRH60fRGmCXSXpRt
cbWXFibnk4h6bBADmTFRG0Y/CLmI3f57NQtTOZ3ObYMyJPa2F7RUj+dMazUbu2kjmLsPgAv1F1Fn
Lrz6U+GtMW/EvZm+SY7MK+118KHsMpJfUBlN1ReVrbTIDfSerU8PUyGWAa7Rftqhy91sLUr7wpP2
nwQiFAhBd8sYwKl6SNMyiG/qoTz30m/qLnQuCrMIHHiNXItAiMZgivB77sIaqZ+RzMkoziQ3rta4
NseA8spAuUTVDZV0xW8xQrsCv9SHT2pIAFKHmEAVAm8u7S60cq4DPDUQOwAJSrPKsCJFColRyXl5
sp1aoNgVUyZDEpHW1NQkzwrbZtEvkvBWmH/Jl5h79yslkzi9UnF9Ou0fqlwrvVaVQVp2JoanASTX
0ZfH5T4PPwnsQGLAEnOUjU0mQRmApAe45ZsNztApCD+F+c9z4E4x6MQVEBp+t7JidfK6dfPR3EHm
gNLIijEZvWG67Nq7lR1DwYXeCBUPCUdFNHYERAwkq8JaPdGBLvz8PV6e2KzFDYHBAAMV2MTks1i7
CGBwtaCHQQRmYDYc1hI1E3TIEBfZ4Ja2d4badIf8+/Ku3DcXvXegll0fznRU6dMafT4Kw6oS6FQq
N4uPfYXwHahmoZFtB7aO0NMsTVRMvqpAohaakYxL1p+1lstt+1UEHSnJGiAKIYpthTfie6mIJCFW
U0MiLgS79ckgmtkPMIABrtN+FBjJWrcfmyJ7Q9j7SXSlgQaHsrhRllnlenWDCAigyb48K/zndWDK
q2zXnCnwxNBSPt4a4sV6G0UUsE2W+VBAUOaoPN3rNn+KdZ3ToFNfy/CiaWdk6LJphiokCNvdWUCA
Iw6bMK5IcaHIVlIP1ZYB8kmeDCJxVR1ELTH6EpAXyls1n2Q0bFpNJcRgxOeA5yJZCzBQJ6np0RNG
q+gpU6BkQe63ATlZECxI3nLgOWovtVoJOTdIwlFPAPxDA/2yW47+1SolqEQjeGVMi3Q+fDy5siAo
UdkAm6d69fE9dLMiLa2gDN+qWd7tUT3wYK5z/3BSerXr/PdiGqumpyaWHcN8DBMQejqEDGwPXqkg
hmryqtoueToBq50Dqc06TJvX1PjYnwHqiSniwfXQhmbES+lwzBfcTnT/VyHYtZDdesnimjYH2n63
bMMuKE2LUFuFMCnRGnGHHkkXlP3VYVG7SBQm49aHT4sWhuD/rRPHZxt4bqbFQoiLE9h5GadvW7+Z
yXhO1KAZqCNUGRQxKjmTgz3bHNjsSDzvNfOM9iiQO/0pA8QEqphplCtixoRSLSAqXdeabypz0lm4
lJiuSTxL9mNkcxW8BXDBW6QpAkA5L6+2k2eDj3ECexaUGWhhxzNlsP2+9TEOeyfafuNanw5rHHs6
2lXSeVPUrLqsoExe4tqUxXLEC3Z/G7ZE3ezPnNgHRL67nYfMnHzmS9j8qE2hMUi5+3hoLRhu4iTq
mLaF8xzPuUK4/UKpzT7srodwy7k1lhCNBDjmwIJWbkJY0q7LE5fIieD+KgzpFBMTQ/CJeWzYM/Fy
eGBwRznInDCg4TqluMcHXN/Az4SspS38h/ZrXuPxZ+KnMrkddt+TgAglQcbELDoyNPVg5ftiJ3TT
pPfn9cGrkOKDWtwSJDCmCJ2EROEpqeYt2WxhRlWFiKmfCx05Mxmepet8DCIFIGDc7wWdrskdH7oo
2G4P4W2aVBdxtH9t3G6kJo3bug0vRZukgqbN7s1+Fb3S/X4svwmh+4sGP19JMAnvUcCooZEEEc9j
V4JMx/HQSivarNZwvkgy4KyuGQYwY53pEDXfVrvoS26D1qB/LJhqjvwKFo8Ui2hvukRzIIxVRhSl
Rukue9snRW4mMUL1NoBPFEMtffl2PodXKbbxyELsAIQd8nfHY2Y/iwPm7woxyATiPicWSoAqQBkB
7l9MLiEG1YTTXqA2gOKcsmzf7p2MHHT9TQUH4ecyynFi2QnRnRVzdednMuPM4AUSfaCWyNspi0/H
um22Wbo90IuK2EhbcPa6uco8ZAmDq/jHct3/ow8gZpeQgOoqeBXdRRWpBZem5KSkVBuc6vwKZVRR
U/VEgE2DkYWWRxxDh0QSaeQn4hSqX6MakIeXu3Y/wYalhO810A5ofGFW8SP2vL9HjCQFYIHhiObF
O+oydtlV+1UF4mEAjS+JSunD/h+3sfM14+OMwz936O91BM88YO1Ak0m58G2waD6axhxKk0qE61pp
UO8J+zUplZRI1sR4UYHjNZh37fghjM5OErfEZgDF36qZpUWkzyu6kWK3bGFd45r+SmXVZMmqF3hB
yD+1T6Xi/fLIn+Ntl+SXVLNdQGoAP6cYaLQ/0riCDGFqKMJxmZWe2d/tiIcVXvU5Egfr8sKIXDFW
Y0RKt1RYlgpsvuBpItr+pg319MaKXohuEOVMKvXc30lLO+gbvypQaH20yBbvURNOR77gqcIzYSb0
hoj7TrXNjnKs4mV1cu0d4AU0FwCtn3s4hoi1p5hX3V0RXRV3qRP2GyXFKZIppGBHf4RiOpsoWOBJ
FhBQ4nVSO9/fGrN3FCYkzqWQMyfqEOzPrHROcbGrjfYCtDVxagW5EbFeCKv5TvMzyRnxSLmj+DyA
eUftaBoPNi27N9mIQZ9GPSwN1RNt+WeqPWfjciSWn+6qoJSmXEiGYZfoD0P2yWkkCnetY4hlfSkT
PEmehRXvoRGk8FinrUE7caeVHQtXq3ae7rj2LvWlJHRQNgAH4c2pmB+UQDZnZvb0EdCMhcPIRhaC
awWHqan1pGPg7vbUOvb0adTglGVrUqU+iGQ6TgDdH5rNArMmsDU7v8G5C4RbgUiXcO4DMGDVfOZx
ls9IJoyMsiWpLhgLSVBOoEGWe3BcNNJKk+4KmgwYDLPSenkH8BEXJbbPIL0vwub7AVccahYdUuft
mxzYvXTJS9QGWIjyOmNCq+stC0m1/VS0yJsVoh4kg5JwosCvCW83yy+4E7xBIXd5FiQoi4+cAzCJ
EcAMCIwv3/tnSj/oLJNygOnC1Jb7P/Uscp2yQ9i+pUe2ymlvrShIk6NJTEcNJeFkbNIDCdJ1BzrP
Xgp/wgiogITXrqJzTqDXlj6iMFpKJOYBus82PzNM1Md9yf64wPuOp0gcb3vUM3elQRrlyOACG4av
71BpEkeJNPFaVRGJ5z3am5C7hS5C8BLLV+hg8LlERKqIz9cH54Y4TSPKfA9OylrD59v5xZm7bD50
8IgIv0l/qV4qFutqWLJudLOLEUK21m+gk1VnRjONqEE5pkqsqs2LYDQ/nU8PMSRNhxGBsO/0YZe9
vS333n70fjd8iBU5JshNKaOp7+RlIHDWIGpi7AfW4Fjiy6L1Xxfx5h+VHwyjRCecMkYS75fn4rPq
r3nIT4Y3CRityPHjsPCLEQxEucI70Lmn+RzB1FC5RcPrQF6qM2iODRLcCgNYJYkKDHXrBCf7jbHp
dz+NGzQ2zIEgZKnKAXzreAIqAFvHiVuYbJbuI3qzy3QnQshHu4dptafYIYjSgaBogGJrLLArWx63
voyEfcAhZXu1zrUV7+5V0rL8eSru9BSeDnOyTjhviwaaQnEb1gAnd5vmL06Xe8V3q7S9I0i9N0LE
CNV3Ng1s0xoD4xqgJCsezny2+iyinoxoNYlSswi7yU0NBk9QNxEWFLZ4Kxsh9FYy4+BETdNHOAQW
5kOLSzgJmxgNM3A9X8KrBPq3QI3qfyo3tK3mrvHm5CjAz5960vTxFGzBADHFrienUZZtbOZ+WN52
B5pzN4l9nyQU7+jcXDy9qJAwrzDPS/Q1XvDKD/EVLW5CHJT087yXf8+/j9/i9fHCIy/me+3f/Jy9
o2YKFOhGIWZ2wevkC6neqAPcp/d5rb7xJ2+Mb3PhNfomX+MFFoRco17o7W+4Q7yG+T0X3eYCphv/
d4jGsC55fbwIV/rr+MqFCb3KG/4ecA6ssBilAMJf1HkgtUnZo1C3v+Cai/GdMuL9v60W9oPe4a/j
NRePX9xIrrm1vL68fRgtsOkS9RTbe6qNUHQ6XqJZswTf1fS72+FwGK72ywHKt0+3oaXVuKQ/0pXW
52ZXfUARKTnbBeWHyl8jjRzSeqUbKAKU4X3Gi3v70BvxCCnwqRxhlsmWIjSAmXaL3gNSCHEBZTed
S0CfIa21XEZ3TyrL1KQmxZ0s2nrLejEgE8KNtrEfu0BKtb5EsnN13u057sTtNHqxNvgszhTTHBnA
65HHCCqAysKPfJd9q/YJM8zCuM9LnAQvDJdiIYBIE22wb2KH9h7P8uFcdaFWThklHskGgBdnfwcB
pNAq698dnO35y8/p5DYPPh/Wiod/I2Hf5DlR7O33yz0LDJs4kdWUjhonU4h5srZT30jwwg75xJAa
vKqwXYqmFU5uaPmi70LRQmnMfFPgWVnI3P//DW66XbmZG6T7dT/c2p3Om/AKU0awjwyQnuUlFpgC
weEvBY/OMIWJ29RUkkecJOFpWaFNS9JCGG1aMZxYAwX7Fu8Ur6avTeIrbLH4gYMUITMEn+drL8+z
B02jJx9jElIPQeRDUi33YzbG/ZWWER1EyuEcXbQZQMkRZzOHiMkRcAFub0rrVlS9C7zsqzQGxH6W
so5pYmT8lMNpZjh4ZhciX4AYpDJBtrf/SPsQKFR1l68o3nbW51W/f79osVYv0DQsUdg9R1vbO2uJ
gGKg9Bczc0rL4tnax6UAsieqi0ytyZwixRvQQODzenRXEaoUecsmMfAyGWrA0yP7+FFFqjArIif1
xCGtpS1hCstmfMy2l0f1rBw6Tqb/jWryFLLa2w3FocxMyzhznNdpQ5EGjTqpSRn19g3eGvSD8oBQ
QLdWwaDmk5q8CDJejWwZpG8AVUrAqI779ytnff/yQE8vSbwSlg4hjgtU7vj2WfkeAI2/KW43nvPV
yhz8AWmFMWXUxjVMKTABOz/7VFgUlal+Z96dTBplEJpv6TgKNU5QKKTqzNBOPVnoxah6O+CSCAyO
hxYMVucDNXNvRXoX2dpzaB/gjaW8UB1kMEhQ0+mJUUcwAGRycxGN5I1liEZAxf6/xgR2/XhMpd2B
/N5GBKpUUA2wMLW/q/1vCml7aU4CUXPYQk2nabX6rMKYtDgUuMAqxXYELYqZUT1Po5FfAUPPnkpd
a2n6Bk8Cl8Ha2/UyzkmjC9a4stXEkby86lgq8NFpj1RhDZlr4g1IuMGusCwiNpUAxUPtat5M7GRM
9WRoUyJGa4XeNlmzHaFx90NBYKTEo1otDd6ab5L4An2iLPfgpky37VPnYmAANorbSD9fwl5Wzi2k
1ymA+st37+RafTrE6Q5SB3W85BQydHZVq8OCIjq9SyldqduomqB0myuPnibz3eTF1LDCFEEbCbZG
HWWUpaS91YOnYiXYq7jJMyPVjJ/udU9HOtlVrG0TrHcby7mVlklu4xwEOLIIg8+7JCPj9e+kQ2eA
k4c1wkxU4ADBGfl4UOgqQGw3yevUWVwLyKDa9Pz584w7rZ2PEquLrLNDKLaY9NTitO/qAqMhgDyM
D/tLYY6Jwl6piWJEo/i9EoRS/SlEjLXDhQl0DykwqBltJQEcipdv3MldbumS+S7QzIJcNxlUidEa
CMKsMoei4B72xv6+6ErUfYo3NnAQg/UlRlLFRrGguXG2d0d3+2KTYemE/2VA0X8eIfdMDUg3DHlP
Ax4j8Juq6LSrfZQHB2GViQySMibosY2ooqhLQhgNwAGEiJIZhvJh4QKFnNNJLXC5IdgSzOo4MXyL
VQZYBnlWypVViRhbzWd6aKAohwek8RuqRqc2oSefw59sjfGKnsO2bg6jcjRVahPYsQVFalATYQJ3
onlK3Ep/Ukleh9+CeGtq+Dxag/wCsRgNF7Z3dSolP6saGF3rS6l9iAwYpNa/r0XyHADF0VCjn+ZP
y8FuvS+sDBLgrfGab5GLSPb2dxGGx/oSDbWY7Vu63d6S2KhFy4xmiGmuUly3cIJxgfvPAwSetX3N
DHkyssnsHfZNHpeJy5IqdQiujMJQ1PjX4oVJ6uShSfGg2yLSiVg2EUbzLrwxqZS4dHdmVtXJJ04r
hZ6Z66vjd3wYxjFa/W6SaKmztBEINmVR6VbBiDKI9K004uidMjOlaJkPVB60D1Whd+dWTG088+a5
DydvWCD7SnX38WWfBDUlqvx+tq1UvKUlBqJClBadhOKWSbUYg/vzJAVW24W0y72bhzLSQ9AlVbJ5
1fuTh2HAPgz0CLI5xJvjG2YtDphAhAmlJEpW6uF3i8XPbkFlBK1ELRPNNBhc4ArAxzlYVsJONiig
QNKeYFoGVD7EUTets/nd+2QSREccqWHWAdno9CwsY0SHB7QqTXyzaL8qxhEiS6JCyRoDXRhw0Z5O
LfGX2C2GjiiLVQge5q4CslGV2CMeNAJLgpFS4xSlV0H34JEQmI440sViYLjerAr7ye3+6aeYnJMu
XjA5j5nerURSxKpPoy+GzlagHx76d9o+RZ1VV0F4Dvl5YRyJuazaTqwasSRM69KdPYtOrZqng5vs
k62X5quy34KOYRIImqW0wEh+p2tjE2HTRRS4Sdod1KO+qb2qOoRRloFBFgMtC2Y1O04uGtoAPi1w
OqTONIiMq37tbhyU/5v94vVW9de6ea+kvG42LFLaZKxiPWa1FZWPhxE1kWr7vj10F6smufGD4kKS
kzO7jBbrJOjhlGOPCZdLh2bM9H6Fi9IdWpsIch//E26dOxstERNU0CISMUngwhwWSVW2r/BRfpNY
uw8CH8oxwvjIk3VLXvg3ZNJnxjZNUdrIrVdpHPYG/iYZcpXUwwNN+QXt40L2iYSTxA3JijZnDqiB
/FPVYKHu5ekw9BACZLjxG9qRJyba0xv3DFeWRjS8fWr+SUFFGIOcP3VmaBt8KLNIAQPUwCe7cd8i
Nf3eqdXWgUFAAzQOndu4bV/NKzWcmmmUf+j44TwQ0taePNGys8sOIDjnBsvTwEN+qcMI7y/IsGGb
/nJlUZlBLUtt0Y+7n2jK8RwB5lTBmm4fKSW1RAZmTxLOIeWc3R5I7lZteVm2i79shxvnFeBV1mN9
SoPT/uzR+VUDTxmxHW2v82CA8IGwaU0SIP112aq5sLlVMxS8cT4qOJW2MNpAEBsQ86zcyWFyqPYL
b2i727wDdcXpa9jiFNKMdKs0B8F01Es3O8sWkammCbXW7BY3Tu1+FBXMFDVBqWiABm3LbZ3PWk4+
7hBcGPdVQe6z03gfFWgYJAcDHxeWMVoxSCf6IkGOjs1DqGGp2Cdb8NYUKLW5qFOtxo4RigERPn8D
/x/jAp8kZin8nSluwS0tuouQX3XWqSdGbnetU0KlD9UYom34wStKBJbInvYNZi64XRNWSb8gQ6tC
CB9hb2c2vFPrlhzlcVwToEq8xpR72LjdrdDQ4E4oSHa3aGZ8zNPwQ3jA20odA8ov4lqH8ClzRJIp
5ZrghWcuOLGg7f9lWKDmwEsj+0/d5Xi+DX4Z7tO1P2oTyvJI2CKxHqRDocRTWhnG//MX+0qVUJ1Z
Gpe6XjK7l1Tuy+N6pvNPdEy5/H/jmoQs1obYONs03Vg3J7cTclgLVjxOVbA8aAFRR7kIZSMxDnW2
2tTvDSCOzruEEChYG7sK2QDKukp5nmzrFvfShRKccz5+NsHU9GRDdATaPqEqW840fu6rvbOuvOQ2
Kfv0nWcf7MvMJ15CozH6UhIxXYUrjHe9TXY4r4DFvgk9/NbbeIlLpe2laGbJzWBbEhqWmN36sO/y
XZN+izqsFI2DdY47+hnqUDhNNiWEViDUUVcUF0kFo7WrF+llRemUzkISklotl7igxtik2N36ouuS
6iraZe478yPYT3mvoxgXBFTT7tQe8b3VxwMyrudDQkhnbYP1dwsHvFdoEKevZ56xluKzOwVQF6QR
7n4gM47nHpav4SYqCvtWyPB1vPjgZOlHj3gpWto/vS0aM5GFCBuC8Ido9WntNzCrxio1rPdrqUQI
rxOg7WewaFb/RcTjwNm7Z79xvp3oIwrQAhp2Ie3BKUzXSlbrMFnlDpnw2PjUzmxvaRCu1lfRHq6X
cjZghCbEl7I92GfwMXDfwkt121fb5U2a2jRmg/P5TP1UeEydYRGi38jpi3XH8d2kTx4nrZMeTMXB
mLwBNjcBvlazIdWjcoAMSBXsUMIhNDaWjoC0EHk1ZE/GH7dMpnnHBkex+bNH/Tg4gKTHgxv2IOXr
pjhQ4wJ9QuYh3hCFdvoNuzODDIKnkex5j+QyKqFJUhYI8Z6UvLTRBCGeT2oKmzLO3K0/S8hZpX4x
IFRKSfLl3XzmdPo0oWkMUJRDDt748bgtyMJUht3eJOnqa6kD6bVU+2mzjI5m5J1ICKkuJ3WIHMsC
o7UIRFhQHxEwf+OUOzkZxSsIArqj/LLJuFJMJmBvgeyBvAVFHP6ptX1fr7q/trv0U93WaKERoyLQ
b9PpeaCniF5ll9kHtt27oVv90L44cvX/03EHuGJBrEpO7AeTaDDeWVFd7TyOuB0PG2wPxzHWjTAG
oM6ILBmVQAWpdYnc0Nmrz2KyC3FJN+On/OqMnyh1pZf3HGPLOp2IT8c1WSVu6rvJHktHE6Vqlai5
lBdQo6ltGWQ4Dzks8J+ipybqmNoTVWfR8sEt7ldhW6tcKbLgjcpRVD0yuk0WjnXInho+b44+mVXd
y38Sm0DIB2hrHADjkTYrDDJaCtQfSzf7XBZYUUHvkew8LLT36jgm+BEanWIJE+SH7FWMTJlwHYYH
FJJe/4Z0yKk6L/hIwbzRMafMO1mngb9Nshhn0FFfYk8kB0hR7WkVfx6KUorqBDuRqLdkldXcMqlP
Zn3+DSCWHsmzR+bAqec8UI95EtFZu01atauEUADESZiSVhNtPkgkCOasqW44RCm1chqcwj4qTTT2
DfnqtdyPJYmpU+Ll6XRyf0BGjZYRxD5kwidjK8OsyQgDFkaRKhmYQhbrEUaPpooRY4QDJ5kZpta9
GRdFvM6O78VSUqqokqi1mDM4PP0cQbsgLSEJNLMfP+kdZVa2tJt6tTDwJiP/jaehQifZoibyqtPe
8DBXRSBQR0uDkmR5WfIDv5FYn4iBkQ+F/rjinlGNnVRwAlTZgqbZ1+ZJSp1EJLwHRs7YRYBFrTY1
ys4qeldIcaIt/0E5w4P2+G/s8trFJzMMUgNWQhoWolXTcW3Bq7pYypmjXY0EGUJEuAPl8e5eBP4Q
a0SB1IS4TWL6u/RJZemo/Krd0v4P/ktBiSZp6DDtiTVcc9w/fYLEuBgY9IDmyGNUUMpben2qKhIe
qqoo8JzBXe/RPJOMVoIqoypKAh2OipfYoRC9//spDx4cIZYQewhOxkl823Y9JuueB++MQe3T5sZd
ZMaRuWx2N5v94g9D0qUzLw8PPUBD+aImYHRUjWEJNcJZ5OupKf90XNNKf1yvs+6AWCR6r+zqcieg
s2Ic43mI4qRJ0UZdCh3VLIGvngXX/KGWDtT1v2VXBDbEx4Qy+Gk8Cx92VpUTgLM9IEKSpel1Hx8u
vcj5aWBywBnEzVe9RmVr1UQk4abML+8R1IaWMqTF5dCE72ee4YktlcyYw1mYOIoik9MZQNV+mS+r
fhT64wSMYhLkA8VgSK5GcRi+vdni6TRJ0FHzyqBFESoxeFtUgBTa/AdhKDK/JcJeIL4Ch0B7OQm5
OH6o7bIlGgC/AAJJDTQexE6CFOk2++uQV6xHkmUdurS8tR53dnq5jP0bqyZpcIkuZAM0c89ObF5Q
YUlXgmXgIaw17degupQH2x2RwIruldT6oWpK6UMtUAm8JJz+GpTR2E0oNEAh6wABP6BsRX4rgVP/
+3ExHtMABUdNC/A4FAyGxcIqS3DKfrs8t2DLw3Oilcgu0Sf2NXAZcJjI7mJ5HHf5zUP/uAmXl9DP
rkvYGxI//Y0Y9cQkEwsDbQFoJNQFJzfM9cB5dWUNUtT4yXGjViDfaDNc89jeqw0v49SOWWQXh+9h
jWWy3YGtVYeza5DVavEq4zRSJPgbwzuRkoSuYbLSPeZ5TrJPy81Dr1lIQE4hNAY8GlVos9kTTggj
laNLHe3X3wSLUsJZoppnUg6qIuWGPOlfP0hVrNC6pf6H3t+zHjsGvdkmjWvTapW2V/QLKu0h+C7E
gqh/aq/aG+Ib2tlamGJdPciCwrf6KRjjfxrXkiwDFlBIQH88wbLajp3KqmxjX6FGpVINg9LvEKHe
ANunDCPOtviSXrn9FBWbv+RMl6z2N03yrT2gjzfLnzpR14UvywaGehCnIyoGk2ElWYVh1tYydH9R
WYzxmddGX8DJwT9NKJJ0SARpOzN0ZLhqD+d35XfJuVTTy966rZEHHCMfCgobafZpvs1VtMz+cBxk
eDDU5KpJmRylr8meGzRx4zR5sEQWn/lWiSdN2vYgdmSgn3BpzfP1ne6y82P7tantSCpDRK0zA0qv
ODBwEO52PAcImaPnMA+gXgQYG+4GfL23MDq8d2rokOvcbsrNxxaobFbZP8t4MZy5NtEdkjFGxk0b
Uhsq5ZLQCMUxd1gNb9u4yq6tAv/Lmbn0PG89ugnTQ9pFUGe53qUrU6RQymV6uWg3as+SlFvUcHPA
igri53kImKuP9wvuEG2tb2auLwA3gW6fr1OcCCIAy0GfWbIluCo/Hk8qt/ZqNMZXidEDVTxvKClS
jfeQbvEoNqgdqihCzcUIkQ5hMMYeHn0fPAz/U8uHQREJwrlF94544nhQsYMCFkFGAnEWKiMbg0RV
jcYU9DsPYJLGpTKZkALa4MOWnhQek2rNagcVcCmeFTU5wTXyKHL69FZAacvLZTKuOGuTxapuTdi8
cYpbNNe/oDxPUSf/sHGW7zMvurL3cKcRNzEbBEqO8riUl56sKlUgcbf0U3YUSRp6K2wiL0+4Z2IA
yjTQ7wphx3A4QomajLEtiM836fo2ifEMrK5BGl6a85FhhnsKYxF1J85KCY4hwPBVKsIJt8pzy+uo
y94IT97FWEKI3erlH8SjcyvWnVAh8wmleZaTXULyJWAjkdUi4Z3sahylfh722Y77hTgjogVGu7oH
tcmzhl8I1RIrE2onctrr1ulfyar/AyodLnk4axjEHaAaKbJogio2MjzMno444mIPWae7YnNUU6hy
gdTi8qskRvCI5ty386uZZ6CD/tlnQqIVYTyiJyrJx89g8IbED9btKApsh8APJMqaWEjYco0K2IMG
6WhcQuQkHBGySQ9lXqHYH5SQJOWjQoDrzyXNqxObE5E6pxxhC8mNPYkI8D9s1lYVL2+RhgS7hoOw
eCKPr1zYzj1cEC54HakhI/+D61CckNy5GV+5yGtITpvXeX/DF8wOiCDidyQ0xpB8/nWtC0MEGUkf
j7yPkfFh/FHDV2zocDvG10d6x1POx/Anf4sMuaMq6Yi8Gv4cqR//+5M32wNVkouSz0aPExIIryPh
I+tvIHbwV7Z/rmFy6Nq8wzUXvD79GjkfL0+SE9RMUhGFPUv4WKBpJjsvJbnNuu4j3wD1QSe96Rr3
ndI3fIn+FppIop6SoBBDNkK0WJJyFSeBoqJkN3ynyHalwpxODrH4owql3wiIkvjtW/5TGIeulIT0
5CcB1eu1cbigemUwLIcl7aDwzTwnGdmwEytAknkG9rzEuvh4BWSNU/teWrhG5ZPpY0CBMI3sexhJ
fIlD/zi9mFvjV+jeP51Qqp4ydxJnd8aMGnlF49Qa+UZcj1Mr/M7l4xdTTD/1yC5ixp1F/bneMF/M
OS6qbzCM+FFmGRdMP64lG8AMqpEoQtVMM5svfi+znQvoTfqrZCnUufw1xflV40Qfxze+8gPjyMYL
XXcaIL9pfF/LINEvfnrBUMY3zdiOVsQ4psdFwUVSUDjSGuCCV9sC0/dAieIbTH9eWRx8b1wovLJs
0PaAgSjS1PjFzz29MEvp4YX1k1c3Wj8sksclNHKjxiXEUrG6859aWA6CjVpn4wLih8YFxAWrZ/zr
eBEiwsdt+FM/aH5qXF3jq9vc8H1emSnDnxoISDH+4Iuly2hYxoxX7z4OiIvhT174156+jn/lt/Cm
fpdZ1bw5/tLHi4ex8Oc4BH4/3+SaUfD18qo/0bQCNOfQsRISCDW+SWjjLssqXWyq5H0+DNW5cYrW
aZxH1Lk27Vfb54iisStFDlWbvUDFcwCjMNulY+HWBBBUnVU4H6xZcxcdtscHF4Eg0SDyTfznPSt1
la67q7sci06cFeNi8SUrvzYHXMQAkEQxQuMheHxvjaZMhSSOfIWiPcak4upXDa3ocPOJOOKLvRBj
FI4mocq1YY72lDTJfzN0EtBvH/5BYxU9ujm16BNNdPCSAG2pWiBMi8bh8bbjdsvC6dcl46eGKMne
aMBgCrtUQTofnD6kaC0is8p2RHpvjPoRwCr70DLX5I4Bhogncy8fhaxjScYUOmQkLisfNVrbFQKX
s+HltLZOyYyAgZFTLaaPRJXqePTZBvsUb7PmWOO4rxr8w6jIVoRCpkVc0P5HOFjELQPvboMfEcKR
qFSYxA7xxIyeyu8gigyg88m00MBWxNtECuCZaCRMb2uz5uxpwupGnWAj5aDAVQLOYcGEyGNkpiDF
Jiq54zKscFOEbNXXxEKT3IA6TtKPNbgth6RM2MUQUlC0/KV3ZsQA6Y1FO0K1aEPdGQ0WQZOlU+ER
NCeAGURHMWVWNA0lmalERLIDAj/ocZVAmF3qxLaHVr20NIPl4ft8DWqai493RCYF6MbBVTGopifF
aosIu7Dzao3dA8IWIS20BItLO0UcV2xqpeGSGkaC+FIcdDWQFKI+CgFR4pc1j8y8leCp8mnFDRgE
KEizmbg/WdZmtOKUwWagMwkv+HhiWfuwcEp/vf0omciQJpeUzIzWDmMVik69ygh9naQnOoblJ3OB
rqP8Ltz7L78EPbAogb9OD1ENbf0/j/r6IN4k3tbteLLy2TZYI8wYVK9XH4Fy670wUV4IAljYAPlu
tVgUmGn70FODpH6d9xQQ0WFU90ORULSQmScQexn+4YeuEFnIJbGj5J2n9FOrfZ5uYVKl42mPVDOA
dXyB4Vo8q+dlJfjSdu3ykBcbgoN1usUfGw2JZEkU7wwptAXwuBUe8BLUSjaIXaDv715ILjfG9Yw0
j9sRDOEP2wUA00WkXsOSFmJctedJgIGJtR2aV/GwCS6irTRixWiElm3l6/pt7x7O0KV3z6NFklzl
YGjO7S1FOK8HS9uLaVpnm4+IiUBEt4f0sgs2h/OiruKzw772UJ7J029eiKVWu+ztyzb3wjeJXaTv
FPoFS0iNdA/WFwE9w5m6nhGSfem+TdKKYLmkWb+K12hmkbotYMp7clpKSjT/lI4K9dsunH/8DjAP
8IJkW9Rv9uXaPWvQgOr67H2GJ4f69GL0CiGpbkIgOpo0Ba2IvRujM1VERKigFnweDsN3dTzLHQkj
xGNNUm1JYQ3xdcUZ4Na4xOxxCo6H7yqQhfrcEMwTWqVhGfF0gAZ01sG+qvJq80p6IWLuVlH2IV8I
tS4PGsnP1P33KEcwnCqInAAkqlM1wQ87h+Ev8iOibT8WfvVh70fY2e7+FpRMDmcIEMMFk/Z1J00F
vUPTW53RckmfG6Ua6QKMamYo1kCINlLfELaDvvlrs6mjM4TD7ySYKbEh2+X3RbUVnoVu/11bZLxf
/VBzteQgfjlomSqDs38YzXJ6YCgtY5M9qXsMXpwu4h3erGFJBc/bxmR5CcY2Z4VXRZfQYr+Ei3xA
G4btTxh1t6VDV5ZM1irk9iK8e+YCuT5PeuztkB+liNcDKo5876ragpRonZ9VvfT/SKwQ2wLfxbt+
k10ktbc/T3Jk6ta1fRnu+cB5oH8Ffa5qzU3M8WkFFcq5F3q6G+z/7uFAVEWb92zoQFtKSZd+fe6y
eKqu/55Xu78X0DHP1ksfDXXJuoXA5bMA9+5MFNaXb9wUBWRuHHpXQKYdmCWEJscb75AVVp1W1vaj
jsEuDXDbqZevTJ+OpE68F1PmViMASK4c3aSS3lGbkDiZutXyAjEfVjMl3shyHj1ZqF6Jh4KXe7iJ
0/qLC373P43cB9ysfjotqunIN3ZT+OGAbi8xT0AmGVByyzd/qg5utyO5VjaY6I3c5XDANde1SMw+
XYc/ch9HbZpCEuvUYlHIXi3HMlhM001Q9n/ftBrvuMeJLG4KIhgTPEe8XrtxVRfJjTJOyaMphvJ6
Ou9EBqoY2dSThXdu19F5vT3cKUMW7FTBgkhG2wLx7nTz5uX7eSK2Q1fsybgmsd1QVantFOHuRmeV
mrVJhmj5kgkgDBir30SkZPGCwcBIQVEWFDH3bWymQZWR4Mp6NmLWc5zu1TRryUeoQaB1Oim/Dev+
sOgRRvooObk8YJPzxflkPB3PNjl86hrBhdR9p9NYedJpsL6pSC3PFOkx6EGrYJhUhFzCYwtZKSvt
dkNqIF28l2/ltAprHjEJFHEo5TW0nyaP2D0MaVqAhn4n+qikpQncv0bOFoMQVNoiyAEGgA/1JVwc
vj9APmzZJNpBCZ+YPkHns3VIeNjKET+jwjgvVjRNRp6Nc/LIg2phbeOhG5D3Re9daCsiKokZKwoT
E/LhoLLFBJHbuQE5jJjFcEeHsANFxWBzrAlNovILjCHqmSGtE7mJID7PITBV1+m0IOQhUqcxsCCm
Ol7+mb9pk01WdzcJalbX9h4RVK/ABQKMfnJICFeK3YEC7CG7lgQD0hz7s7Dqvtod8uK5xy4RIcaV
57v4D89a2JDXdslV5kTbc6sUeGO9ji4wt4k+iQo4SLikWN7h0BdddH5bvkvy1Z7Yk1OhJYqqbKWa
6erKzgLK6bvefWcyjQXTqyIXvUxKlBEynb8hIVDUOuEbE2cKF+LVHN5hwdS0t2yz1V7bkA71ZPhZ
rQENqyQL7DsjrU3bswqJz3O3XbjEVPxb9h4Bn64Yfg42IYIEAzrpnuGF0WXRn+EA1Fi0T+9AmFXt
6VglGI6fK1G31hwpdhz+yHa0K1wU0bIC0a8cq4TzYbv0rvqDSndN/4ex3466NLzMM04gzwGwHO5U
9lhmOE8W/urc7Ykj3QbE88xS0vkzeczU7kg6QekrX540C1BD3zVJDySk6nEPwytFLeE8JKXxShS/
cAESSl+dDMU5CRgJqVdZ8ebNZv+HF7DDO7rtTBFJ7imyFCcuQ6fjzOLscLsQpNAsMGHaM9DKejrs
KWgvC6263SGj8y5vECgLc0JmO17vz71CDy7JEd6MbBsMB/rSlb/6kecFt75Ypa+iYr18662gfOUh
VYzEodOYgvuGqYAP8hoZHZTjUNpZIVQTLbbJhVUStoEjc8+92EX0rOFESSkJdJvFz3CF/UXB94lD
7hPAZ2f5YG1g6sEED0PixAUTPqrsDzs7TK/iGuHBvATwziTx0LkOOgC/0i3RxBGdL68KPo1P+Nn4
zvDaSZwaeB0haVKUNVHyavu221dgq3d2wvYbJxfJQMBctd3XpGHhVQO/wd6g0AWdn+VCxxx7meLC
zCs8jfl9Npsg/yJ3aSBGigM+etIvo4uoR1t7hTNxbO+CC1Q/yHIKFPxIET5HFeEX0tIV7ZeMxbSk
RmsvWXfITDEOj0lr02s59/IgOnMr/nF02pbA6RiNt9/9HcesnRKOymXQ+PubsseILoGT6UrZhKMQ
2vx+l9516N5dDFFaw4rmYVClSa4iW+mikNA2waSdcqPsPLEvQMYA/QgxRXEHIkKr2a6uhjD84Qbc
rXJxSM6ztVpW27JAMxa+BiqIFBDb4vWw8LrLbMVjUpc+QXn2rNwyWifPU+SKbJhcwAuxSCCjCxa9
+2ZYLaq7chUPqEkevkf0zjFicbvLl1fi1OprnNLQUVYOfZjn6Leg6Dt+OZWLoGy/baKMO8yBsSf9
xv1QTJ7ORUsICOPB31yt990lzFQbzzI2LnEGlGOLmozmIbJHNdudwBslSD5lRQp0CUU/iwqq9Sg7
MR1Asg8rAcjrz3kz4FPRL0J9EJeloQAWbJI2tFvHOuwAC0G9MHwz0/O205iVJq8vggrDsNafG+TQ
KBt0C2R4MzguabA4W243bxvLulIUFOzIISSekaUHmC2NaVpYS+tb1iNgupoLi06Fa7R4fR8RKXAp
gOGPzz+rK4Ik6jbOOx1Qwj51FjIQ8mlKAkk5s7hgCQHblwy4hFs8ZxRA1LmsZousIOZ1SKZ9FU0T
MjAQRkhTEK5NlUYHrzu4VZLZo+kALJKQmmVUUHSwYlrfYBtUOxQLTHGcgGSK1ysyTFkwSbReRi6i
dQpP4YGfkZSBlxCjExerze9lAIDAHyQkeVQpz/q6/MOog1AW/ghc+U7FGXGi3B7tYcI8UccyZ/35
5QUxxa2bT0pdzeYxLMEl+NOjqeo3q+JQEeUBphIwIclBn8Vs9ZGPXACzW9w7pVDiu9mRdd5hMZtD
WOzwp8l9uN07ClpY2UTbDEvagL4Y7STIXnJ0yX32Ho9CurCIspiTC54hgQuXaDyDIup6JtAS8tzD
nsKi2AT8dbXzXuWbDU5vgJrp00oVRxTEPCAyyBCmRdL6HJkY+1wV7xZKk5jO88Xuk3MUlybo7QHV
etj4x3PUdYt+kzr7/Y3RU0BhQ0gzzVEREo0LV8Q13Q9toELiGyqJnhwpiLy2H8TpX35yp5Y9Gj4w
SMjCAMOtJmsn9ijSLrvQeadUR7gf+eZJqVurPlrwgOCh+b13Xraug/0sB189agSoKiLJ7P/L2Zku
x21k2/qFjAhUYf7L4iCRlGiqJVnuPwg11crCXJgLePrzrWTbVyzykn1ORLdtiRSFAhKZe6+9htQh
sdxPr6wdZoZVGoP6HK8XsY49h7MWGOFtKoJlPZ9UQ3jW8T9Cu9heT/cr0MdiQ90GgM2FC7R2Q45X
Q3ScVRrDkpOaaC7LB+t2m5YPHWwCPWG9fP8FOUd36vSCmMRQHvKEiXY4uZOIUI9dEbhMTOkg3AZO
hFIEecIatUtXYkN0eOnlP6KphUQAcueVOCFnPKzdcUW38foTZst5dmFI2GQkimaX+tH6L/wCf0fB
5LZBtR0++PPs3cZ7ZcKtIED+4Hi7KedI1kwgbjbDOQVzct3v+S9vFbAPzmkrKb2F9pStPPM18uIG
xBKLwKhSGeXYmhl9YLHpd/1KN9Av4+GiyIObdUgMmmSO/qKUrHlwCLMq0u19N1MiOCWH+iKQqvLH
K9flrCnwT7xSnJ9iHE1TBLsip0wKuFx3AZFsImkq2Ua1l7hV0zJUpfArp4GeBjv9nZ13rSVuhEpT
xBCkRu1NeVDnKBV7dNTvTNQ89BEVdD/Ch/DQ0hz5uon6hXTz2INKFSWUeZQP4zxeFSvYlR+WD/4I
rB27nOWt82fDwj5vDmhnYLU7CUUoh3tB1AH70D4261ndlx8Lk1F7HY/f8xWiTEahQpPp7ubIabFl
o45rVio0/0Az4XaawS2U54VfuudxQCfDF/ixWwoHxaPpsPWdqrG7+lQe4gvhDk3VIr9heH/VV/xo
f6WPwb50v7PtiClmPrNhc/ML8J6ia7GUn+7zutuhq91cuFuGfocjHR8FGGpNlZsDfZoyvh577p5S
rejN9gzTbyrnAz++D5nU+SEdeVTG4S6PsojjTLZ3oeeDiAlH3APXKmau6af0vB6C8iof4+yGyoK1
EfPZ4kyGjw2VYxGhCm02KEDnnNp03fLnGz//bB1bWu5KXB32V9PB98iWpwCWoPf1F+RUEsvhtZWL
fALfltP6uQmPd8yaqaavUovfpM5X5X8I9YlJhOkLVmVsove2y4jJkKg3/ocgWM+tRpChGfyhz0wl
ryW38iUL7bfxD3UbxYAsAx6WrOf9jJpWQSl+Sjkf6tNSaTEn1nhFgHAXkKaSM9GJkBjWqLYMRW/m
nU2d2jO8dCiRbzfH6E8vYkCgLcxz36IYnXrF2DuBwIo4TjoYEdKeHlJQ5utq2BQyGGYoIiR9k2/J
JsDT1E41Fc58pPJgqqmZt63u6T0/m5jl4BPy81fSmRylp2E+X5H3vf60HgerT/dZppqia5FGg1v6
KdO9G4/dsK3GlbTlvj33w717Ey/sWH3grT+KzZpQW4OAYIl82NGjL+iTaeOaZW3ukT/NX6yCOeoY
gDdlhugvzz+yYEv6pbxDfOz2u3hLSF4zFDMjVJq3Ocmd7+h563/b2q3I0/66ceriUpktFhCYDkfE
ywdSpHwnZAfx2HXmiL/V3RwGxhpmhlbLrtePxyMpS3PwtRi8Fky8pS2cs4WHfeQKmwcnc/oL4rTq
M2IUr1itx8vJg+yqVAPXZRAVJfRja8jbMx8nfj9s6TAZYoKzZ/X7nmnOrvc5C9ctXsa0XMQa8kIz
7+hJPaBZLBpcMoue+7N4xX24Hf/tN8H+Dzmx5wGvHsHccHRbrqKIOLf7hp8zB0uLZIXPZM14jvTJ
88yqnHsCmI0zNzd9BiyTscu7IdHFRYkqo9uz03b8sDr0DxcJpswwy+jmzMx2jawaT6Zl9t7PR3YY
dmOGOA6kii07cdxk48/ZsKJMUT/IE8EdBbEaLiWGMEnowIF/1GH8rS+W70MPwtW5LgeLR42nQcKW
vtLU7NIhO61iCeKJncO4HD7Ex6bnsY8laDGDQ+2Duzk9umdN5pVXscGDreqaG4Mjx44k668zVoK2
x0cEzElXZJ0LZM5BRrtxPEOefoCVOfCJRzb4vDKXSP2TS2v/W0iqPHvpV3cVYpHQ5JlQInoP3Zj6
PrYPMJAa/Mgt+CIDdX5JwORF74MkcQ9ZHlPcX9CCbaENcXp0Ix08jyVkeEKZy6P62W/5U9FctVc+
8X0ktVJyGbBVJ6exJ2ICcT1+VQwl+X4X+m8cte45UjKmkDAUUOrDDentB2D36ZlOABvRYdQaDOOT
FGMfwxML/wRPZgzkpTFkWR0VgROeq6WQn6y7cvlQDtqruKnIow1Ne9WPJrvoS7ZvnzzwG7s/eHvm
shBUl+t+BDBrIu50TFTrOY28d+f7nC3DsOzP9n34Yza4N/ahW65nc8yjkUx1TpvlPVAEidiAoJdN
F8q3N9/fNwXHqCmK5DrOhu7bYS7ch6mbIkDJ43jVQFj9hz9r8JqkuCuMzKkaF6KOIRg6T/S5cWjb
eX0yn4d+v54dy+IPRlCgagvveH48FrvYn76tRTvtJgcSuNPiunbQe2L4RI9Gs2x0Z9i0A7FRm7gH
zjSqjvaq8IEsALVD+BACCR3eSHd0DKNnsjVjw48UvlnsB3CVsP7SrwN1Y1jzxzVvM/RUlFVg+yMR
4Qol3R967CEpmeYST6yJL/clPI65figyvR8JNZJ74McyAGf9DS2XFabrTe/KHpR6ehcvLKU1EpRV
rXScWzILmsOhJaANzKLMGqbXwEv0XNgzLHT2BiI1lDzBSh0LuPBiKhdi9a4EdHgZ24tSZ4uROE0/
573u2+QHcQNfTckvpnxlITLvtRG8OXpFTxyUmutqsh7XyzblAkv3HUge+NLKpTYoAcxS817UW+/O
LVv4cTMPjbWYKT6Lz0GMxGWxJvHHfeWsd121Lg9NexwoFsao/de8DfcEoyfMfU212W0roFgXo2vg
K63dfGz/YYZNa3ZRW2YAbGVx2akUcVzgr00zvYuOhLVvy/ybFN9+BkDodyvXxJa0HtzhvIm5Ge7I
sieCLNnlHvC5g0nWlDKSEYS5OgB8lIXLtZtQ59Ut7xOXjwXYit1XwURcUHkxsBrmavBgm3Tlpyja
t5dBlZChlgXbe0Y5PHsTMQw1s7O+g/TTI9k+YgK/T/13mOhSO66gcHMaJdnjdNl1vE9NSC1VGCwY
PSrSxlcx2PCrJekVh1n+PtcboNUmldk0xvwtW1xX1uYyankXO1l4ux2dFB/hT4pprDxG0iJdlmSU
g4T7e/bG6QgOyM0BgDUyyrbFbEb5dvSCH4g6+900CwQveFEaIqMk4bLYYZSyNGtDm7kpMX4+sz/I
Y7PY8RLuDa/QNq1IM8hrquuYEntLdwIVBTfPrepUT6GvaGHP5tzR7IIJndBP00/5B+dIWhq5QcA7
MTjqahgvHWsWMcyLq76emi/Uz6zIo/lnvWnii7llXbOJeO+nhj3SHn/wxhq6cL06SuPbYC/IFPoq
PG7X8/nIgc6+ir29X7PFmaTPwB9T/3PRuLQfRe0M+bnf0WNF0+S997yxuVnTJEN4wJ311sPyns+b
f9uPy+Z8463tdWGoW6hiVrPrCg4Yc9j8LNKVHzZ5k0OySYMdyrFcdlnajBcdtfYl0F16xwekrQGl
4GUpvAcHdwj4OVvvqlyG+azi4+Oaz2HbLSxr2v4OBgC4nBsevzgTFdGU9jzhvSnXfyVV6P/u9PoB
aZ1QJPCF1evL26ia+4VXm5jblDctP+jnjVzkevDZlruIM7SL2Rx/6w5h1y40l7foW6PzyWHnEHfq
t3qI2mCT7udbg9EbC3Vku9oDCuUdu6TFe3/rMp+eJOvGWz9Jv/o1rUyTsRFtM2ozjBm8iZ21Iznn
bJr3w4V18/bn9edvXeBti7FbJ8wU2YublY/ArL4Rb6a9qoMk/R55FCG/1WPLhuY10y1JavVZuSTp
u5whDTwVCEuzGS6aiHsiLmEbZ/3P1k1B4bc6dZZiQb3A7lRABzg3QDt8GzdI7/i8Knd4Q0HXBJuf
tjtoyAi6MDW/b+cV0owQkBT+EWlw0AWURg60/vNmTwqtB6fCS8PmbF2r4q4b6xFaCZ+yC3GyQQCR
Pf6BSXOzOCm2HwjXToj74TzZm+NtnRynm98mKvHGLw/zbdI21W5q4+Ss3JA3sDdB/cb4yaKVp3U3
sXrAfAkxUc8UpnVbMUxgCWEuguhJTWBMKLDaI9EHO3juTpp+zeH9iT8hjbrc9sXr8bHnRLF9o05J
2lixuGGkChNpju5Pi+rhL2l/D1W0HWIjZIlbVm/PHFC0C7mfSSKtjCwrysxgBoTUUjXZbqTzWS8e
xsxCpZqRrFoAnxnTdcnoCgPwB8lP3EPrzhKAUCHsEENUBD5N6puME9/GTaRQRjEIQ272Z+Qoagjc
0UDw4QqloHobv7aa4Wd31mfYKJoxGo+TtqvbFEO62ebuvRmhG2A84JfcMLK+rewHIQEMvwvlXVt6
BHCX6xyt84fYi5bJt3BjuVYnjd+JXqJAXn0wEbDAfm4UcGdRfLBu8anUrloulfgrHkgxVjay/Gyy
9KsQKaHGgpj1Jsq6Qn59/QDcR66A3mw3UQ+PtdUMKzg1+W6rI/Y/agY5IqijlZ2lbMHEGymY9O5L
NpHwfbRQGEta1ZnkR80T1RNaU4S0CW2P57/FQDglcaupDTF18OkVydTanBJ1I17NflmWza0osL0/
vSvy/IdVlFO/KFxREg1MPC7XxfvyV+yaZBkInX639AgYPtaHBqOM15vZF1BhmljUoST8wDcCnnva
cNeFGzWzuzafdW2iwSn4cT4QKCAvmg2gwoxfC8YglotW4VrAEpbhkKblHfISqd3/CzaEOMJPV6QH
wWSb4Hyp9/1ZMCWuePvRW0Crc+1yYPGPyRmI53C1VeEnsReml+ihMWjtQza4sO8+ZGP3wd9AkxQT
TFRtV47v2+GbHB6VnEZUWQ1wBIVjYDPtJspvZ0jeiQVc4z8rLsv/XiPMEvAhdqGM91wXl5ZTBHRN
gt5MQ+bci5poRuiwKHfEO2l4qZs9SI+h8fRxZ9BYTjz4X/3tcilSBclQ5L+BZpwqOnVl7KSA1Vi0
SFl0MhZwnMJZsiQPkXSXHEjhlSX6kuEtg/CmmgCSM2woMWWt4OUu+Wemp3cabNSY7mn/Uubh/3pR
+gEwNn/TBoE83ntPF6W3b9tkTMeATEI2YQk62Y7cDld1u2mzpbANapwWk9FJHsIXQPfP2let0BRE
PmJnELb7+nXZTMeni5LrAmCHKeZFG9ToT6+rDhc4Wb2T/30AqT4QVV1iUyl9FLnjrhV2I/yaIDSx
XeDjfpa57YwRuFLiBb67g3J/h51lMouPitTQnxzSvOGmM3G1zLh1+oKZ5aPLF9qs2HAYxbCDVSc0
LazeAx8aD35R+mtQ6Q4bA/n1rQO1DRgGaDdidNFCI+xZdDvEJLK+4jFkOrBBNj+fAouy+fUbdaoq
1aIKIlgXeNciTGDpP71R+VznFV1A/WnuAeyYRMx0hGdwxK4lzbXJmBo6Jek1zNkvAkhElk2r+H17
BPRn6KTGR1vNnNNjK1uWsa98ilYGcEpSf/2CX9gGfa6VsD1KC+oYS4n/ZUKRF4nbDIf++AFjhXrX
T0yhHPZlUYk0OwF2ZHZSnymtwVqRMPITvGwTe8f1p5iWmve/PbZ76VZyZeHWjaDTcnacHM3esavX
GSDtg2xb3C3J0W4AnZLBpSF4Ax7NtfVImcZv+yX7Rxf78DfidwoGKUbcd12OQutJcvxivRlQQitX
RR60zjSfv+3pYvl0Jy9JCJeS95drThj3PH32zsLoeI4y/14niiaxarylSt2M+btOcmEssxRXo5dZ
m0ycbUCVyPbUbdbAvHHGf8xD975Zu4/u8Kd4rqoBmojPxYYzL5z188IsGixVbxxjH3BPl8Nb5YHa
XOmgxGJgs6d/j35IpQyO90WlhQ6Bg7O8wy/od0/jiqnRP3T2a0goIqiOmkk/KqVdcZw/V+6u9LX5
BDxProDEzhHlZM64eKq4k/+V0/yLjz4R2ZL4Ww/W5clb5C3DEB+jGfANEq9JEE1BuYpBguS5Znpe
JLx2+w1lKHX+jCe1NBczYqOGJ6ytURZRRQxyYb1l4TtHOLUB28H6TpbvqtFef41ekEDgtgfXklQd
3n/UEE+ffbRN4cdF/YoXPjJxC9+mPxSMG9ew/SQhx6BNXAgNlGRkFe8Pd2aIIfhAu8ZAXSOMHiU3
CNM3FdQu+gcTiV016sFTNFLPSb0q11x6151swmdMZJSAo3JEO6ss/EDVL2TorLdydSmeMSuJSLVt
+D6pSeUYB+L2LueW5ZDWZAQlFduEC+1bm4tW/MkbEbkwTzn2yQbYeid6qDyIDVaE6fLBENbUhCzJ
CkeNeHw30HSamZoQCZ9NC0iFbk1fyr76p9et1yssb7U1uCz+/vqTemltkTxLovYWhyq4fCdPqovo
wKPAWe7dBWkwXAmrrOA401BJL6PVJOEJq6yN+MCTUqIrunqJyaQ/VzkggxUduxLYqCSIcGuScUaO
0dzr1/vCYMiPWFi0KBta7WizfbqyvPLgTYRZbz6s9eEsaJ1zmdz1SwreUlzYsoBjVkesVtWafpvc
8kaKyLiXHyYJo3Rc8pOzh+SbNsEv8LG4PExyCFvh6EP69vTyurCYTDSCk+sR9xXVEwyTIuLy9pou
D6AlPsHjZp3hXtFaS+gED/FP9TQKE59XWNIIFeZ0Op8bepwEN20cICLNDabqoUfYpuUqMadUXzhJ
wG96TDXJJTek73r9jlsn7aerlpWBEQslOOMunAmefqTaC6dhWhNUfIfGXLo+ExtTFsyhet5r32Fe
XkDeP+8hOJzl88HZDX78Tz8Q9jDACC1gxRLoQn1UMbiNBw2H5+Truk+PAOwN+ruoZngGQNds2X+R
inwDUf4cZwyL3dVZDPF/AIYmBzED7dhfs5T765pE1zPLDI7m0lx6IeBizTzyssaV5kx3J3ozgOgF
+gIln5ypqWdIrDndh+vVjD21g/dB1Uwz8/89mhQ1SSar0Kmpcl+BjEWsIzA9Hu9wWcSSi0BDtjrq
08ti4fMaVA+ywWXDfqz2FSaPQZc6PTuMxQuOgfl9t+mugnW9VtFtwYQk+Wq66d4KftjijryVCD9h
M7fVzdA6OABIa6E7AYx1JpqONoyiosKCZSAtq1Nyi9Xi2N0EAMRDOfn6enmhy316l04Llf1hDCq8
qT5s4ER3CXgxPHURqOQOo32/J/si327vNsPvUi1I+SErq7+iwiIv+CTTkIlh9euXZkuOk6Usdjo2
J4iUicY7KUmCMcw3YWzqj9lAUWBVScx0CCXDWDLeizwurV2fpZszV258NGfk4GwlXs6BqjtmYWfy
x143GnuusHvNQHHfQeHIUPHpRYZYZ6h2wH+FGVkGhJqUos2B7ZgbXaMN9OGYCYcIhuV65hA9t9Fk
fRowzpAkukCiy6j33HdAQzpSBcUP35ONx+AGZQBFfcWpmAOXzxOTKGazMISPrHvu7BbDbL+/ws0W
jrm4EeCL65kz8WqYHE543GY1LInNz9xhfls3VDs1SQ35gm4Ax5+dqc0fTEw/+S1DZ+mC7UxQAqgo
Yxbhp1+nA2xpG/5+BIglWrk6+83BNbKeurX66NeQAjwDKcXP4Hy8/gA9NXyvPcATdp+3acqmi9fa
+kP4EbWFpH+aM2vrnynBSH+0rhEikKkrE0rg+jAHbGyULFSA97a8aERkFCE0l7+iAIoNPAkaELH4
xCSQcEql4wq8YCtkOqrXP83/ZzlGlMh4/yawRp/urN2Uxa7peVPiEXtzYwpGowypCR4cp3fdkLq7
eMOk3V8PEHo6pjPzhCgCCOmLSn47V8sXFJmqZzQhMDwitqNl+9FfaFK0F8VSP+qzmu0xv7M6fFHQ
5wE8v0gRTjTYI1/5wdDduh4Lwsrl/EV+EivMpZhotfN0GS8qr+p2zF8YxIfCQZl0WtaR3zY5ptmc
VTSPzsSJNhUA7P3C2cC8NYHVYJjlGKZNOac6q5GJOGhpeg4btXwXMYW9VNM0TwgczHH1ruLggCRA
5Dj1owKn3Yl1Lwdz9nuaQvIT4KPw+eaE6aBfsd+ZAVaUJ8WGy+quXVZ813HQOCD7Z2vF3yH68utP
74VWUfvc30/vVE/kOMmRS/R9ZPf0tfgvWsGiLJEtKgV4q11fHkkqm2Q3BfudmejAJG+lULXabZjJ
0Vs0ohfw8adXdnJiT/k+6NIyeSxCWMvcKvxQ+xmBuSreALd8rIzkTMA6uZOwW/GscuO1LiVs1QL9
+prnJSlU49JwbsL325a5WOqaCxXmDbxwAbg67JotJSC7OAOAB+ygd70zfMuj5WJxh92hbFGi1pfi
CMewTtDLMJtOUaIKvaWj0wvpetSUC/xIeIgi7zRj+JD14+3K1yXQjkCezT79ahnqEr6rlV3hmqjI
jJbPQsslGpwD9mzubeTQ1eBU+rbwbfMClZqbi72yPDd5b58xk+r9PqxWN8D0mu3yMWmynGv0s+gW
cC+GWG9QfPiB+cOMLL85IgNF7Va3smkzYYKtwaSCXvXn3HEKaNhkcIlVmcAQepB2GLIC0/0JswnH
pZZYP0QlWNIsN40Y5Yp74ERyYwhBvR/czHsob9C3BQgg/BrtPBw4lOWIvI393U9BmqwSKloY6bgN
fzBHmwudBi+ROGNqr3iNFtbMfNSYn5BWJ6k+JkX93R3pzzW7Mw4ec0ZAvA4mrCbZkbh6OyGLUccx
ekKv3bCc4LuavSq5oT1cxLW0MQEzdHPU/NgfeP0Hht/zwhRBCBYQGVdewPizVACoMVydZBSKx5q2
1IwzWvmb/daZzkbfOe7QVTHorbn+essuZl+qvhq+uTVwPrJI/r4NVzYUauup1VoOQbpVjwMJqpBP
g78rpjh77y+TexkR9nreh8fvdQEdJ6p6WFEBKTZpsF3OFlM1dKHN4SIPiKHFlvpiqhG/eyMDVFip
RExP7Lhuw1Ajh3lzJom5GKw0vxBRjjx0nz6DcplPgU0LfAw9tCiHyEl9PHCi4/wYRzpXMZU+cil2
FGzdyw9z9MlZqALFNWTnbb6YWCcS0hQmeeFbJ+tznJ1lLZgVqTYeqdFJb1ofyy4c0i78AFfnRrtZ
40K8g9WuxyAsBLLke1Qb+DiUn/+izEsmHztYU0/8GyNvhD0saPBPjYJ0Rol82MccZBTV/3kSBo9v
JAG1gAFSKqww3j165/J+7w1P1czUGKjqgaqRQ8DewxIzzln7qtL+L3v4//vUp71NtHTpPiqYdwkO
EEYVl8Qnb1RKHM+BNW409ZDVpKYetjLQ5QMzyCBOmjVx9P8LCYx26Gd1zi/XddLlciwmiTPD2tYc
zj1AudnyRJD96k2Fhn5jAWZ7vDCELHAIYeQlmBRW3WV/pLxhJ1TonJKYnKZ+YGjASOtt28DnVHMt
Gz/iYcRc72kicD4c1pmeL0TOS++BSQNMp/s68TG4JmVJE2oFSFEhQ8PlmC/yDJIZIeMAbC6ta++G
13U23Cf59F2Xr3whV9bOrlJR1QNPGIAAAcuYU5Ik/CjekKz7L34EFN/q2VGl2q7vF8iX4AjH2+zj
0iYd+Fs2aB12dtKwcDKyvAWyaj4j/Ys017JoUQRCowg2fl8BlNZ9qUMswdQXvjnnHZ2+eNETtr1H
9k0PpyCOOZlXK//CPigJrqSqkB5EALd0IO4CltKD3TE6Fmqrr9ksPgrbeQtjRBNOawdCNiFUchDx
/vb/8lr8cktOlt+6desMYXllw0Bl+aseV7xbBmiwB/VxGWCYI1fpk8AEEmpIapDJlE1hQpU1YYQR
jfGPNy7sxV0KRDWSms5nTPW0YvbqY5PO2UrNpV1KKaV6DponuLyQPiHTcrbzsTzk5LtjMnTx+DyY
2h8RLtp4bNCSiDMK6QRvx1s1/Qv4FC9EHKOxwuUF0PYEAKqrfWIIk0swA6DkQr0tPA1qAOfBBpJM
i0KEMAsZOAqjtgaOiOB1+4o5v+h7VpYXw6kitlSmHNzmN26hbtGzrSXBngGkAiTDAoK/LPcJluzh
sI9ja2ke40DUd4+tuTqkvlRkKa1xCArDtqc5lHUnoTCTUElztVU4Bx0krMM3GfA2Jve1qztpiep8
iJs1LA6kjmG4IuZgDju2GVWoUKdWbfU+Gzfvjvhu5PNXgbU17DrbyZsVqd2Gc6IPVSh5qsRQNvn4
DSmT0Cb7QBIV7UPYIHNVent5Q+GD2CCHF/nDOANK3oX6wudV1bkQxjtxFEQyV5dhPTVkUeaCJSsy
xuedNwW7ld7dIkBiARpgg/AwOKjPchB7W/3JUwTvivfrvtvJM2IlttG6sfXpG0f5y0vwlyd8cpRH
YxUdnGSObSSYX8dg5Yjd6YOLfYShFvYLPN2/3ZYQsMnxUStP7BSBiyKdaPX1efUhXKb3b6zAlzZc
RvkREYNhFGDI8PQlBtYaDJPsDecFeyeaQ031Cw+uOHNwDYLEM5WZs4YBeKPfCdv/W53wH6rB27N5
W+Kcrj383wI/gAsZuKcNXVc2zjoFIxBAgM7xoGGDy4aCkFYbvQSSwvzMhIWBNuWJrHvHTb8OhjqV
iaXISDM2ZsLZmsX88QhGY43OjhTPFIsSL0fwXGSc2ZniQlitYp6sRz5VuFn2/7RpqFuq9789SNro
9rj3vzhVOoqa/V5ep35HTatjvzHev3sTXfYT5ZVPLl9KiRu0Ifb1KApp+xsfBgHWWPKl0+OtJ2oB
O7DnZUf0YTrmcNQKrlW7eHoluOluSIWqGGUzCHXl+5TKI4ndIw83Lh9km6ydSqOJCNaTRLW9K38W
riJ6S1j74r4QRyhjQO0wRDk9pMmXGpo9niP3wtVHL6UXyDfeJZL8bGdBNlnkFwUDRJg3M9JBuitY
yqhHXFLSBBtMggeYq/gHmEQ18AFmQUBye6YFiMTOTVclf/Yj/Fk4FhmxWrQWjND0bTPomoOrgzj+
APfg3ZK+FxX+XBIZNCUS3my979Np86E2eyAQcbCx2trh5WG9BJNLQLyvlma0Zazkp9haREgkdmuK
0xa94LK/XMAmz7xoD801a7dwWtP5bJoO7rfc6crfp6zOruYIJGbqaGW6lEL59dfyBXcEMuuUlEUd
h8Xk6azeyafNXHludG+S+kE2gj3R9ZbhbVezA8bEjEztu0ZB1qqa+YkYCrJyiRsUXIDJ6WF8l44j
i4rNErc90W3kcd9xsnhYv2jRt8X+LOu3O71OkhvKo0Yj1bcdZS1D5OSdxkEJY2skwRiDn4YX5NOY
pA7jIOuf02yg9NHa+C36mKYxf6hw6HG1J4iap8JUyHrGiogFRA1P/pv9vQmcHjNzf02/Nnlz26Tr
nVAOkZ9kxqchq04BjdupDr9oJzWb+N3EeSrD7omR9UQIbwdq4tXgWi2cP4BGYReHc4yd3kC5X9r/
n3zmk/0177IYPgm53hoXz1C53JTZkw0iQHMcw032GRRItYxU4aNbwaLhOVXAJyEnlmx/J1xK7OGU
BZfdUF2+sdJe6G4CiJu4g0W4jvveySHvhY23QlFuPvQtvAoWgcKgtM+OxfIeDwuUvsdzKCnnvdfb
FlJ+QcvoXSGfzM5mQmV18RoJ91aXN6KlH9X77N9ts/k94JZ9MHoAUQGItapqjQb+4bSPJ5udF73+
qV7wFyIRicLU5w0imSI+KZo9/CXDKjYumDQVn94fKj+ZyK3bzT/y+Yw/edMc4QAxthMaZttJCF7a
fqspuM1SnLowhLcEA2qSiA/9+iU+gyx5B1w4XpFPnAfX+Yy3VG+KyWni6k6XKHpnUbD40b9TslL7
cdlz8Em9maTt/PuL8bg+tn6tXU3V1Yj8FyS/Z4glQw5SQAny9QJ8ExkWPC0JnHkzRPFhDW0KnpsA
b8UBoJNbY8mBwOOzKWjLik5uiAkzxTWClt+7uAHh08PGHFORMj0EZBIBu58oYuHKGp9DIOT+L1JA
hp/mfOuyxsHkfLl/zDinnwtfs9x3a6LSZ6wWguXY9UdKz/mI/WC8BdixtCU3pRUUcRu6sId2AIq1
g2CfkQmlgkbdKf0cBJbw3rIJ8UhC49IChLuQWc5jCghsKIBv1gSuuv0LzJ7LFRBc16DwKnmtpmve
8pfEGeeYfXP7hfsRNege3J5h1ZwxdCwatNNFBxccNGL+d6Nzf824W35xRIwnwUtvuHBxIuNwQP3b
AjoWeP0hV8ZLV74oeQKFO4dCf9U7x++T4Dyr5zOEY2I2pL+vyFGS4aKZd175zirybNgFyUzOjRnH
5LrEtAIf2U1/1tdMzWIPzM/sOZQVQ27DOGLeuytVnCIUTIvGlTXP0SwMjuMFCn6SlqgMYpR6soNq
dEDa+GEvKCG7cNjFW2CEMli+VWX9LUfgRqPJiQoruh44aOeDHHlcZHBFLm+cnP8i7hs37wqsLq45
5YvS2SME4PYaflRkgs1uiOqf1moQis+8uTg23S1mTf2Z5x7/FQ/xH6DfEEgahip98xBvEFrmqfDF
aI5vt9n4uzv035sOgsvQNWfpPF1M6/FTNLEQo45ar/Ehg8UgwvmM7rzDDYYDh3mhWx4a1Jr7w9ce
DvrOd4Bzrcqj5xVgRNKiOd8jF7XqY69gdTUDTwMTsva8jyQBLUrUTWOCaTJyJLcAg55SRiCPzjg4
1fQVa6Rx9P1Llt+QfTJc9CCWBAFzO1wnRzCC7Q6c+dFFC4/dkKyYexUUxmXu05SsA/c4gTsniBH6
UPLJfe/hjVu3OBowSAzGbA/Fcpnv4p6JhsmZ3fje8tPfGJjrMSturyDwuq48sBQJ93K+gKNReVXs
yc2dczmTbnLEGWN5xJXrgFhv3q+/FysjUPxs7vvFBIS66Kl1mbk0JQq7YgNQ3ATHKAMlXX9yq1Gj
THnKATytu+wAhuhteQ2aGVdTx4PUy3egPQ0aES5q0arrDpUbRwLGonxPF0zJLc6QzaVTAHu7R7R8
WFCbyyJ08Rvq+GanoR7r2CB2Lk3fbbTXriC1zlpRvc0HLoFsGXicBDMVQR6c+Un5Q/5wPTslOenr
4YeLtuu2TofDRw/77F3nSds+o6jSEDYSHeKNTf60wddeCiU1hslNGRCc2lHUTTjHTroeHgPxjpz4
ij0V37JYoMrAt1RVozpOO73aCbkmuyWPzDpyQQ+TY458jt5mhnmnHCgGJhCNtwnYDezKyJ6iv8IP
UYncOBkajSjvbJpUvv0paEnJYArgsjwj0FaBZ6ZlJGqpYlDGrH0OiNyj9FckHwhTR1TU8H7BYVBw
gqaVzvBQTxvexvRjl0R4iuEtxqEq+pfAFDliYOt4IYWkhzuLSs+3/Xaesar0KWH/UGRBEwHUP2nB
narGJ3Z7XCxB2Mqxi5mXVzZpYr+5CBKamBl5L9q5MGaRmJVKI3aVJUPIGw26UtQjDgGcMFBhBb54
A9MkNtO3tR/P6hd7zdut64Jry3nphBxRF0HhoF9dWLtcD1Bu0cPZQwWqZSPRjFrzek7vjgUWGUQe
+Pvyupnam57oYUVix9v4w4pIesIiqIbHILLA62v72cT89BpP8L86z/32kITLvWwnzUppi5CM1Ubc
Kbg9fFgoFthmwLKY4TtAI1VvjVjqnRi8GssKBbIidRoza/jDlKPIli9yO1HWYpHJaxyPtr+J3DD1
wDMLmgAkTjT2DE1ldQTMazlOPv051hhYgSheHfKWRN7QNjSL8/0B+w56Y3QFTgH+ozhfufJD8Ckc
uAcW6sOQuk+gpjK3FHraT8AJKlJk1wsB9UJglZxHbfMqp2D68mV1v7TtaNlsE/WweoqJ/t+4kApB
r+ULLKmjBqhvo3TPtAJ6DJCR2WDEwEOc8bRcm6gjpgGr6sfU1IakWWwotbAR7BKSsfmi91JM7tDd
Xi0pPp/wUgVrMrYV80i43esr4zQ1DFyAn+WFIJpiBj7DXXN+Oxha7zEwS6ok11DwKJiYbATAV9yg
Yh86SKAKykF7oaJNzaBYqewI17OHiTgcedvTW32YXObTEpc6CmH7Tpbg3bCChNjrSVlwlMFdM2Ll
yG4FHw6r4ZUqfqsNBw9W9lhx1aMW3g6pxB74tNbA2wMj25z/2ufajw+iRsqbDz5y2lI53VD3WdKu
94q+mgtaW3DxfJt9CcZ+lqT1RhQ1vFM4/Kk7LDNBTOuQlYvNh3yraRCtLbUChea8esBi/e6RYjGC
bObjt8iF+cQeIOqk9SoL3Ys623/w6Gmb+V7d/ds08meW+fpkCKb4bGxNmIqerLUuOcbpvF3X+yKS
bSvxgwPYWguN2Mg+iAG4WyU/eobrCBAhMMicBrrLnhXHnE57kxpyaSMseB2RJE2jo0zOyaseXl+F
ltd8+hjQ98QJ0CZyleDkYh3avhVpHaMvOCGallpX/AhGtmz+mStaggWQGUYLrE5AQFn8ywxOikIX
R1O9NUVPwCn7R+z6n6Rfk+DPG1EG11vK55zvfv2yLXr2/LIJTMPEiuJhK8T2l0PZGaoB8vVSkh0E
MCDDKDN/awZ4jT1cL031ZxCBRyMJ1hVVBz6AbFGxuuveZ1ZAsWA6yn7rtdgHKcy3ET42oHmElCln
+QmEO7LrHr0RAgnG0CtvjMuoD4WCKwsCKPm2vurxvPFXNDE9x8oA9WdOHzMl8yP3rFNXs/Z0OmI9
SVrQhQ4/dAtzny7Jo56KJJDB5GS+WDGU9tBivVFivbwmYRDir0XExebU5tbpktlk7MkfUaHe6oix
HvVwoR78SfoWOcpB2sUJ6WouGwTqmjfQUis0D3pFhLgL1tqBLYRB3zRDx1RvzbA/wm3PO7ylV3rm
K6R3iKIr9uWtBin5pL2GYJv3GYWzPTJNwrJEdeZH9NXq+xET6AjVYF9At6acChuzfDTZbVnjPHYQ
8cnk3mzlahx5/Yj/gjA/zdmkrIh7XFhCPTka3HVYv68iQUnAM8IdBwicJ/oADTVpQD79nVCIaEJR
kvLj10mZo7HNPVSYKDpfX+fP2Nm6DwHC1i0Da/79bNyPr2QfVHNxa9L0Y7NWd3Y4J2O0lDIZvozo
l/u0voTEeYkgG3sZmORi5GscoZxf0bhiArE0pZXBpOzJFXWn7V4SU7EJp2whcx5/SbZ/aWykHMmR
qEiQ/PoHsrHppy8udSYvLWykAE7y0xc3T1GTNpjP2axdHfyaWEhjm5Tmyomde9VsMj0UdIt29rKo
SQ3q6X5um4W22Z8QeFZsVQsHA3CvKAZxQBPrdqAPmlzYSSWt9ixieseHlmKNeUzTwu5UdbqSW9iP
1C3J9EX6Su20IoLZ1GjcfdcON2CJMBiiC2iUy4iM+6TyNRWdUoAEHfBerGYdkHW5+SkaADZHVuy1
VDjvtpFlugssjtCwqdQR+1NDh9fv6AuVO0uEhBY/BgyHlnkCnnJUD1m5GRieMe8pRnbsav9PHah9
w2tCsSetjWTewlDtiYO5Gu/0/q7I9T6TzQC7BZOPG7F4ZKRXM/OdkE3nlJCy8X79gl/A9MgrihQo
g6EEl32ikVydwCRHLyJVBFGfxPA4y11zPH1CFki7zjGIWobgQ3TpbLhigq3o0RnliIhoKxXO//+D
CSHvGq5Q8OTV6HnJs5RegIfSrDpT0KvpKMRT+EoQmsum8JjKCj9Ir1bJ7Ipx1V94ush+4v90tEVv
F4qBxytx8sqwA3LLrNDv2f3KIQVDGl5CGy9rYVo//KTZPFS193PHqaZNUMmc4jmo5pcWyZL3URJb
zoE5Ng/W8Zolbe3LO/z9KB0bms0ZggqzVios1GcM3RDdXjQHUbVlAYBWWqP9xwqSEUP7eY6rBx0N
mz4978b2TqcCRk6XHjGqgVPfD9v0WuTVumQVMUno2J01wHPS6qGDRml3S/IvrAHiG0tL1cqzWxWp
iQWdlQL3ZHdpx/1hSMbsfzg7s+a2kSwL/6FBBIgdr1qtXXbLLpdfGC57DBIrCRDrr5/vJEs9JqgQ
qzvCpZJtSQbBROa9557lXoMESv4LZP/DR1ly6haZBBsYoBqPK6RIXIZXAkuU4KoBHUR1ofqQkPnJ
+xd3xMMEJkYP50cBjLU4OjaBCOuMLJy8fDR+jnpSZeNvd0Ac8KawPSbQg8c1cTNYr8OXKh8Ai5Nv
PStLh1gGo09qXE39kQ/ZoLiQcqBg2FX33HfNheoTMag0Regz68/1Lr3KCud64iU3K+9uOVUfqvCb
2hr5jZYrOH56qacVOMePOC8V6IXdKHS9yJmLUq20wpY1toBcae9kWwtpESOTEB8BxglSFzAuUKI6
xOqPBrIfqakYTU0sTHMyoVk43XS8eV3MDH2yFCJIZ3Of0brhUUWVXTy+DpqqdPgYlLjUrJeMwCAQ
IEGx4S2RSHAlvq+X0EFVq6fFJr4ZCvdGUTxSKr+/NN66Lsb3CzlYYKOPGfPhunVrf1g7UxzfyRZP
1ySeogi5BgLeQcimtVOjLgN2TY5EABWjL0pcWUf/1Ml9eszx5nVJLW6T1UY3MxeHdS1UNw/z0Edt
1UqDMmWYAARGAGwg4qPAzKALMFp2nSW8kRLVqZDSU68R8un68Ij5oCwyhlaRzj0MAObhv7UNBT/F
Nwq5GXSEePfJG+OP6uch0FyqFoRbgHYLTox5XIIWdCLcImCBDoHwWP7QGAFdQ26lchiAyZMie8Hj
6y7qUFPKmAvM6Q4cBe6y9BkjaqiRSj2ZGJ2C/TFQocJC8LvtP3oQCFhz0HHqx37dcN7Wt9IX6nhQ
nWF4cajgVC6r2OxoAdySjRFgk1EKjDBttKJn4s+iYqHO6P/Vr3ZYodekQ2Fzg/+7biaOFYyjVXmk
kLIk/xTbXIeP8V4GxzI6qYQWfhhe3DG4qzcPBjTAZT0kfRtW5eVyAaAbePwbDd3ZiaV8BJdSq3KM
IqNWSeLMhbS7XQ58bSXF47hxr7T7rjarO9eZbrSXZdH4PY38ZzwNnyVZoZL7nOAeuqmKW+avT1JR
kcB04vE6LpG4Jgcp+oJ6Ez/qYAbCTUltb7Cu3ZhlLP6OHKpkLyyKMJK9M+X9YOx4FVnMlnnjhTV7
cAWMYh61fDQO35sGsMSrFg92sb5RZ97VRFOyl+kdeP8mHh/5C8enJ49DqD0eT9+sK59cyv7e6aAz
YijfhMx0FO+4BDWUaSr1nLx/xLzxbF4I68hkLTMzYxXRAeNCOAGgTxzUNOdhG3+M1961WhWZ46vc
U+OjGlf7sHlsSvZnkEiRrVR54431nIzxJ6MKhIMS5dENZ8q/sgK18xKJeig23ZrzEkO/DEGVLMAF
U4gmVPJQTFjgiJFl/IFEVWbzsPzTy83TkPrgyOdW+VRjHDQxxtHzCbE7ggK7zsB7u8kxsAoRe0YF
4w/JpiubeWpSMh1yWoJuMwA0IVuZCVXQMKOUyqHWlEyBXUmx9c6S5WRf9hQtF5Azy/Myxx6QySDm
l9iLDd/NwMwlvr7CywvtJ4iOXIP2v/MMDQoQE3u3B8nuULJU7CRddQHXhkI36rcfPGLdWZDtdRL2
T54zROdRzMpi/oLO1II2mHhsP0RqMDNFlXC+T5hxgLFVv0iZa3s4wSnOPFrKANjG+M/z6voe/v7X
bCWAYzt8jrodL9nBd438D6ZBEwlHQCIiSvHH7DqVk6YwkZaQ6bAfbHYOYpAVki28TcjKmJiuGWRn
KY/DBcIDe4faqnDb9a2zix8ls8G2cpeXt0WK30e0RdUuj8Cu5+rFNEtj+ZmumQTjL+g8hg1j2z0c
ZKErSCvguRJkpBqKH5HfYSra2oCdjOIMA5+ZE8q5kkQeXiJKjObSRflAsjkTynBLxEaHYTQECmZA
TUqPVjK6bnhKPmQAIOdVUv4Q8G1iNSwvedm0sdSFZNBxmGpoZC+Uq7ZhDlhPrJZOZbSJmusrg1ht
eJgKdBTWhhkkfn7pRdczZnRbWcDx4Ie5To4SPdqkZIKQVjyFB3qmJZd2EDc6i+t7f1twjspbrXXc
helRbE8VzGGZYDUEmrROHT/Ki0dPVA93XQ5hBhUBkdFRZCh3HBqikao7RrvzKZmST/5y+Fh7Lr2w
f58P7R+YnMA+8IxSxG4J3GNb6FY5mjWAAOpNDRg6H1PRKf3r/ddxJNCmOFzgWAJzIlSFGMy3t12B
4aDfefdS+nIOwDoVfUQM1grWg3GHC9ARquqA8XQZOWzTiLxEqG1Qz+ulMZKFcsBBmGX85+65rcZX
y0WFV9nYv0Ya6oqPL16hTmR7BX9AnW43UjQs98pAvW61N2pzBBSnW96908KDYyhH9O8ABRZqXpCt
hdq83yBLdxgqq96KbcOLjnpaOBjhguIUYKE38ZV+mdWoc0HrI5cL8fBu04BRCGsvf0aKfDNjIRM5
CYczNQF69wRAaCCD4/EPIfdKFRUvR37kdc8Pkirm/bfxyC+F14EpMtx2FwBiEZtX/NsrSot6N0YJ
RCC2S4jMzCnyVf1c+sgt9a7JoEy7sKqUOiSFEDTOcNj5M6lEIMYjqLE522j/mcJF2po3yddoufzc
QN5TvFYz0SFZvPsOyQ4bmlU8QkSUl5eDAfDEjab85Bz7LGBaY6fVFP0L2elXw35WtLRsEHVAKtZJ
HsLwSa6l2chyGXb2kLKo0tQ16UArsVBVzphAADQoT1bvn5f++j7cwBYRMNbBMn//Rr5Rn3gR7T3E
MvWI2OUcLo3QDt1tl3T2sx3TxEPfkD1EMjhklmBAokEmbZHgG4VcVP34S8cwo+jzZk2LYiE6ISxT
774GCG7IVqYhTl2bhcwTjqLz/St+o5flimO0pCTxEKp1NOPAP8ZKRw+Zf4aYCl2HjDicXXHjLP3z
HptQFSxqFpoNQy29ex4xJ2zpvIVkmyADlMcZFIktuHjEGESMzGwDq5tJY5Vaf+qJlFlNJnbzxFqn
ShSDVwJnRsq4ITNjrjLvBbnwlXYPPbGG4Ex9/P6LNZjkYYlx8GKPMpDtXbGq89EDGEJNpv0I8amq
sYTEYBM5IyNrtbeNRS0RV92TG+ygUTO1Z0wl9x9DTaM9sqL0dlMNhl7p5QCUlOCQGEBbBLoZ8AHo
8nRF+dZrINsSljiJOjypc45F3VHurrYhWy4dpgz61ZVr1+l7uhKWnDp0xVxienG9hxyYVxN1GSmn
op945AYyFSStMJDhELjoGuGVaNyjiGK5dWlwKx9WDb0miRvffyPeqPXED8FFhUR514/D2flHPOu6
GtLF7kHMdfGHonJ3X1VJjR0ZWr4lr0onAxxZKeO0dzSpGAH8HVxNDhrGGBz/qaof2RbgxvNqECN8
UZSFCEuLLGbTIClIUqGeGLyoDn9q6KOxXD+V16bwH5gQWX9FSpvQFiInRuGnU7K+StvmvnZONQXH
RJSFr5AZ6lzImpz+M6C3DEfw+m7aPagpSDrxpciErAZM4WVKBd5xl3gsyjR9Cur8vFh1eEeCkDMp
ULseW8klzswfNP/oxx29MOQuK7sTWNgvvXue9sswi69xiEVNAhwmCiUGiwSkLQAeSrjE2HnYy/Cn
5iBqR9Wt/YOD8rii93mbmemBEbPi5u+ylRPevAu86V4SR89llEeVIwzPS4oXzX+DAQpjRCkQMSoQ
1dCuKLw5Um41XM02VJXGto7VaK/YUkgvdkfrm79r/7A7SoLIKZ81DpeeSU47kgt4K9aytlATt00E
w2n9fThnES9oimlVEK0y1YkxBDrc5hEJ4JfdJv2D8jylssag0NQzE4e5eD5lUf+VFz3MWwYiHVeH
editdlYd3oKsook1z+Yj9kLToDfC/9Q4U5nUutCa7lT7iA4uhg5IsMjuSnxSs42cnogOgA/Avwgo
QNgFmrkX4UpB+ee28CVCQhDIMtfWK426dqXtNrtp3Pwz2/y5/B15bKBKwEIN3TupheSGoOVA8PG1
Ea/ZUPQoTWRnpj6zwpQfX0FEgjBJvGyvHRNpW1Ni1ShGZ06pVzcnVcImPetw7+ae+2wazLCBzufT
Ectd7lKYkRP5nuhOaftxPb7yPDzoOJnOGh92paaDYt74aXuZZ1tsXXDEIb0JsBY5eMAmIjzGxMUg
i/uqL9fkyWC1fBvTC+pPhvkgxiIZCUc3w3yeMRWeJjBbAIIeOo1czBbjsG+IbSO8zBiSUq8p+QPb
bUimu68Cj9ItvMpaR4rr2b+sJL9aNLsPGksZ/BZ0bSJKTsrKlPpX4l7l23UnXWiO+Pks3BBrXQ8l
C6AuZ/7hwk17K4PgvpseVJCbw0PcPOZypu8Qum7z7IkOx7ITLyDBTThblJ+8qn+ShFEmQFomdWz9
mrLpxJT0DZiSojrwfAjpHoyauciytLx8zck6PUsHpWpEgDrdHsRnwL6e7DaZr2nji9aMbiijkzUH
GsQXo6/Efl5+01N5yvvL/MOHqy/AuAd1FhQLCuV4huuWYeGuFvXoG2GDVqDG1tKp6+YJrAkDb3s2
tMUfHinRr+zGajH+svLpy6rc/q9H5J7JvPDxE+zi9FZTRom55HQj1FexhhDAn4p8eZP17oNIBu8f
u74OlvmrkMhetUPIozQ7eNJ2tVqUu9F+VncmokVYM3gm7IcpLzL4FAwEQ82/st2a6PacOR5ClYwe
xI7oUKGz2wt25GTXbi+S0a5oY3hjEFGAtVBfZK0sRiDE2O2m+qvf7CboTrEmvSlfUYk/QutGaIm3
Xn3MajAIOEHbi4wJkoayHCT9db+yn3hoFBKxxB+nbtwbrCd+JWHaXVZ85VnWAmdkpjFJFZJJhSy3
jXDEu2by8dmbIAktKJdVwYjnGSbgQamK0/fv5RtLNWR94sYVL1yQCEPU+K1nUozSyhqa7iEqgk9y
Afdsyv2Y+4odUNKyATDDIwH1QW7K8kk1WuU102cMjYxTHVxK8UJPXNfi+E2G5RppZIP/IY/4/E3e
MZdLq47oECp6jkkQJtdPhR3TPKXigIvAXw2NzRuQpfCy+9V13OTVpbtaBh/6BPtTj5S+i6bhnSF7
4Rzcvjln48CCzY8astPLFA8ogYlbH9Z7ixRAj0AU44ZvlITi5tgZuIq3YNvcAPJ4EZRrskf+rHXY
hVsGXDHGPBDHkoumgDYP+f6XXfLGNTZrrI/w8fei7ebR5K3YDf2d9IPkGSHrJ0gGD3xcrwx2k/XT
977iCo0PxrQTbNbB/AZXoHGB9VEFoFkwSIhIsMdf0XKT32dexXSYsl2kMqKOsXcekEVldAO42hIt
DIa4JDfHGALEVE7G722qSFFNU5+BrXyvjBFI5Jb9WWDXS2QYbPJhDXSUDAhFsNOHddvqCRkh5sg7
U9BqP3Ax1pR8S0HQLZ+yHNrGVANfhiFLOyW74MqqAMhwkP4VbsEHrZBTN+z95nbq2q/LrEvPECQ1
l7WVE/xGDro9BdNF6vEjJtT+qe8gnEn4d/GjgxWlPLU+h4iUEmE/4XlxopY3DJ6DTcWh3UVNCxMg
ZCpqTNl+exDC0coRdhHWYRqGV9k5mLykVGpCpDpPOgJnnOGFxFx4Z3BT6YtJAP6aEfaFcg1fA/mo
Q71YUbULpxerOoZ1b+oO2kUZ8FrkG6k+6SLvDOkrnFV2UGaiovDo/+TR/Jqgw7//RB0z6w5f4Jzp
ApTWsBKnxV7IR7qJie/UtFdFKrwQGYN6ONsZdlJNT5Jk+OI0DvdaGJ5GkCqhBGA1O/hJ1q78MVHL
XGgNGLYmhcrp0/7IXgLloR+w2QdqsbzF3HOuDBY04ZvN+CyummkxLIjv0IvV1omnIe7BSISyWw9X
8ouucIwRRZ1I8csahELfZ+p2RHLKJ9WgzEd40Pnrr2LXyc1ME+0qoZXWoDUhwLFrz+M8BbUtr4Po
+7j6rG5DJawIklIpSiyXRCKu+vcqO4XXMbK9FJ6nyYOsbE9bUx1v2NwNaDURDEkUaOgUDmufMrc3
2TRE20fBdmIain4rPu4+IJfZIPRgzYpencZFDUTs8KA6TSw5DfDkCPP+8jrGUCE4MMbmTGbbZng8
w4ymdhvEhRNSWqCMM4y+nLpHrGb21I6dHBMrdgZ7zSA5bi+9ZkHoEO8VVzUsF5duXnPkhNgT0/4z
+OYpRIfG8EZFiN1Qc/Zcs6A1lfsq+1XuKxhGXW4nho7MTpbxF8ZQGvNfiz2RTuzConefZvsfz8Rc
7log2nTMQBrlyeEb4Xq9UxCp4hpuRxQOn5uw+5qUtIYsQc+nYpChaoIbYIVAQ1pqL2y+NMEfTR7/
lAGK8TfUA5fpKpmknZuG0jO4lFYj66nnOFnrxRMZmW1RePXD96qlgtDOkijhOYLhCtxhFMDgiSKA
2RPTiqSafvUeZ9BY4jhbftTtUaWvE0JgVu2jvxFtTECJ6nQxTFzyjFxUulaNvOb9BWIWwMEGy/3C
ARV8XRNPPjm8X+mS6cQmGbDNILs1SeGEUYohq3LOVtn2o6nSM+AsOItZyXnBEPo2orYQjyja6hDW
ms5bdHGMCVWQsN9KCRqteSEGGVK6BhNq4nE+VA0cWaoSLwYuod9EXUHWFp2W8okyXwc3FKNsSxcE
RGlCG/XIUoO5mxYJGBIC17G+qCPssIPmrhLa7sCK7eCaykpHcJ9kLyK51bv4IicbywzPLSgkZyA6
H6Zu/C5kxDga8FUSNRn6PspopSlZyx2552z37DwhiOP7t/t4n8A9JcAombmtAoHN8/rbeeZa63rg
7C4/6Xn0GqxUZIakBGfGs+qNIpIbcKn7nMA9NVwr0TjQWgg5kpezBCinKRzHLQhXw1SULAomRr4T
z8YOE6LMvvXb5FHY8n600gEWQZUgd46RAeqSiEPUQCH0RoLBJJYPWZCLpX8Xu8EHY9WkrCt1TAlq
KzCqOw13VS2TC/VpkY5oxQBoCT0Qp9RK7F8nbq+2s8PVzB4jBqzjcCoxdThczW4b4p82NuXjLoke
6jG4FBGOCKVLbcVCNdTBi9itpVoNOO8BOIjcVTX+PSc/WeXIGDgiTsP3R/6xhrQjMittcgDCI0Dr
t7d+4jnbLeIG1g6IiegF0iF5kG3P9qN5xheUGR6rV4Ipcgp/9N3fGNve0ZzjTzBI2H8Wpfj9O3dk
KMBtcwN8rlTdQyKcH+dp5cIzT921CXuWuB4rAMyewaZDmnlwDtthw/N2I5HFkAAYxohgYJrmNdtA
H0HC5BHarTLiqacvNliVnuUEC/PXhrXvOKoZRPUYA+n57qPdudaIFHlUkzj7jvRXO36aFrlmQvIz
mlh3XddetNPwdJpuZ1D5gxWDsoTs5gWjKeYnoMaH70pnN24PoFFgb6Legd0exFt7oAFEYddIRmLm
D2J5mHcHyzfJ2fagFdZ1jTTK9NnrNLzu69WtCLFleeooP64UuVKoKXgL0GX7jhEv/bZ+sD9YptuO
1EbQa9h8lBmZmLv4phEpsHK869B3GaIwjzVKg5B6iP1rz4x1b8va/TMPkxtjsiwUCcW7Bgh6GFUX
WClL63TDKKx9fnvh8MKlQ1IAZ22+6PN26OIksAyRO6ppYBU9oUQRwpdUn0uxo7sqrqiiYaTSEbSo
DUQAxt7u8tSwxghW5tflUxkhK4I1y6Kfve3J1s+cgPQEBUVES/bcHJC8wi4SjCoqkVlxXUlL6CFs
Glbh3tyAUyrlnBOarexrCBJPImcKV++xoMhg+Ec2SHO2A1DveHawzbFX/VdJEtSwNHjIN/7wkuTD
jeE19vGXFTdlct0bg0zI7FMOauLJaVsytQSkTIVga74lUpii6nW3RNk35HTo+rJQDDNGj9opdEyM
RNd6/e5Bs8pJddppBdMx3qf5NJAN2xnOKoiZDu9hDatrWIdD/8JL+iy7C5H0JVZkpHuFMYTpXphu
qTSoeJp7v8U/nFJ9kX6K/JJIKo41mFGKMdbk9z/d0QKfTAmuC1xXqNrsSAuRCgyEKpI9nILS4EJ5
JeyhZQ5iSAJ0J3ZPhbfnJ2J3yIl7a54cjEvtrYTtSXA/brbX69i5SQoqCdXukrwQakuMLWsAmFZu
f3bmwbnFo9THVSjpu4+hiaEYqK47jxMyTXgDpgbgVThBtkNs3dGOOl59Trv6nObBI4z/m/df/5Hv
DRCNmBPsFrx+yM6zlqSuXXJacxTJxhSD80Y4UtJg36q8CYpnEpfBpxGR91RPbHuXGofo99L4yGhC
Hr/Qu76ofhcCbVYfz0xTvxiwA8I9sokXaQdDO37w3XB7tlj9VOEbyiVcCMT7L+p4zQVknFM8LQxr
mAHQ4ZpDGb7KutWmh19OSULXIj1g1tHP0HPYCNDk9CGWpsSs2S78GXWwHphKidYGmvJRiU4STSpk
QO6zJ67vaL/T9XFoOaQkUIDEs9kjiQIglnXTvyR4gNn5nrQtOmiPwaXoGvIXUvHBlvTBLhh7pMzk
sQZOHc4+tgc9EKdVC8fHHNelsgOrcxGa589q12Sb3sG/8S5YoWEbcVykWY/BtjBAjBrGQ6pBTIeH
QX9DXIdmFMJKTNYI9m8h90zzBMP/UbXNoV0vkscT9++ogNN1qn+jUApc6A6H7y8z0xT9YQwI1uw+
Q6P8WNTNjbNrbrR1ZsvqJfGjc0H0ctjX8yfPyaSPPhSJ80eOjZSpkYl/ClFgnLi2+XvrOAEsYjHz
qRPEwDi8thRl4BgEeXBnJ1IUMXEM4g9Nj9Og7t1G4wMgRlMXO8wQ6G8ETqgaFm1X6QTumkhKKuD3
L+yI5oxSmZYCshQNL7NQb17DyE2dg865g2bDUHMiziIU5w+wk82pxIskmyDQyDmwsWH5ZbH8SwVv
Zx2m/cmG3jZaYc5vERhtKNF9jJtwtE3jR14OljJb0gAw2csmOIBMF1cMs7P0pl+ARBkr5ijCmnBa
iMq3o+DmEYVbRVnUpFRzdrrE6ddlD/TgxEcDlDoxsVRP2UuSuHFgVbAoimQeXHjOBRemr+xzORwv
+GAvGLX3fMIlsXcqEtjdwHzsQL7OpBiRXtHMursR2ojtDMX/VlsuTglK0PdAhxNcQaoKxghOVWKL
4KXcMO+ErrnG9My4rdscJ+dJ2BK2gT6HBEUibC3HeJA0GzpzXh13DxS6DKa7GlE2sszhj/ffy6MG
kfeSJoz9jbWPl4Q9K5i6ne6ns2kx/6TyQNntMUSTa7YgGVkZmUWmfvyV3CQujLgFQrv2rDzEGsGp
+IsjGwVzYboinlDK5WgumlnZS4cnYPdkRqQIx7KQxdZ71Y9+wfi55Si1YTt4qDwVzdR3eKbTyDco
QBjDu7fagOsYOidcrJCaWqKf0jl1QLx9mfTWC5LsNECZPaSdPeLxsokaBOrhxar++kr5UI+tEkzC
QeP1hmoMQIQaFMODYIdDaWWMKdINZ8hQsZ9YRNQ2N1t7d2ofme9xDsmP0n3TpOKgQWLH4T4CQWM9
WkPfPulgVoNKssDPxuUp5QwQrVp2IT1UgzP5iEtwLC6NqHvahOuA7mKgYqp4tMKTYTDHC9CFqocB
PJFZrrs4isVxEUHUzsbaPekEg9kHc2ZfFeNmg5E1ijAQMOmihMeKiwUB8auocQLQ9+Umu6CSxt5/
Mo4yMrhtIVcFO5L5IrSPGVJF57Ne1Bt/Z8AdiQE9B7YO8gxcD5/EoopCnlBRFThdyMHyb9s8uIbP
K+yNzlpSV51qxjhdD006uGe73vtDfCoR0oXBaZVKemaU2JMFNGpZxImEp8h8b91mUkmpVyjMsG6c
k/msLN1usi4YcSQBUEQAIYWXcqnUcWDtQDoYWhEuVx2zaEUCVjWnUMyuEArZ7IkL+/5dPrLA4C5H
PD48PEAooKiz/YeYdLskc0VJtLAfZOvfB9DjgU/6gA1dipYe2rZMOY2FKUIT5qYw7wZwdZsbiR+i
tfwvbldMl+ZQHPBkU8TM3/xN7bTxLrbv7M32qQ/tmwxf1b3MAYJ7BSm+5ygx3qGEmd81+IZKSGMY
EGCCXVQREh9ZN6fDPF2drr+3kuSdUQ9wOKjPtQGdDh/n1CXleukkIxZEwP4jUz7N5Uh3vd74OSM5
+uty/Mx0/oOZVyXJjT/SqHdOgQ2HYgk23Nd+p3GasYWLFOTtEhNMuoY4qOr9ooIl6aGhF59KrGvs
HhQG5a455LQSTNDfEHurs1UKz43HUgMhOdeYaTDy+xQY+j9eK+B68oOIeTRdxv6Hrxz4YGH5m2C4
EwvWDD0Y+4iHK2WBhyGImiVDdqHQNQxrJEwieEiVFOIYK9vC96/J0b85fzcwqUbZCQEupO2YXROT
L6dpvcWdNlftEtI3q6nvM8go+DSYps8uAHUgv8oTWv4gcosiw+qz4HitZhVtmYdhDZiyNgDBVHvN
M+JsHr7TFfobGwIgiYxAbI+DPziiXgZRNhL1Mtwnf0dURzXdWR7ei7FncDYI0kJ0hAwrlUTj41f7
JGECHTufkqBP3ND5xJ/lTeMGkxBrco8SeHZaTZMd94ty3T0JFScm+1boja7L+KbrNGVKIU2cxkJl
bf/Im+lP4wMJ2Vr5obITEI/LBDaVSC7EOtYilndAdtYF1qk1MGfQzS95/kSuIichdKN9Qhp+a7uQ
4SyoWYaJJNwSeyx1uoiX4AnShQVLTEQZ4EAWl2ZbWbvqdnWmmYeHYgWKzo8Spcj79/Z4s5XejBrP
hbvNxmtoab9Bet02dNbdtm7w81380gNkEJRx/SFbhzfGTItr7F3ZrrWEwNCFo0IwVFqmmv/QR/3o
AYJeznkEQs0oAC7X7P1GsbV1A7yO0ADShcEizAYeoA40QLpHphNJAfWEqsncJxuoH3WIZIhm1iXr
xRM36ajt4oJ8P4xiwpspm+bq0tKuuzJpAhumIgNITkrR3TUsVsuVZOUPwLKrZhk9EJBqRvsaE72O
fs3kXhQMTZzfv7DjgkQXRkZEAGTOJGdO23I3Q+K5UzgiqwIep9enEL6sRugZ8n0VObNZAFCwhYiG
5OVkywTr62KQHmON2MBOwp+1HxVnu5KzbIDghBBL7n4QMPGm1D1NpYCvSfdc09akBcwRurk/vYR/
QwhzzYj8/Rd1XD/zomQSDlWOcFs7VvH625JM0ypbAF/t77Z87BI/+SY1jcLITAENKAsIwxyPMDV0
FNJV9V2EDqP6+jp0F21Wwv4qy27aYHP1/jUeIVv4uC0CYC2ec3gHeO0eXqN629JyEwcTSP829JwP
m2yFW9v42Um37kXhZeCiy1tvnX/1QGrlJy5OqdzLmhJh4oghYAxhzCSSrlkzzF8lGnCs7YPfV3da
M8p50BhWYYOqZUsK3hB6iYR+RjEhAO/9l3WEbellQZwLXIAjxtfGK/y3W+8WuzxHS82tl+wFVheO
Dax2GcjbHAXQqWmmiEXCykgG/aL84TekyZU575WM4lH24EXmcvaKwfr+BR6ZlXOBECgJeHVtmzdg
rk1ivZTDiETmxR6HHNaxppcoJitAEfyAbDXYMqCOWJ3Q7jEnw5LZRuGJMZ0hMycOf62sjwhXO3jG
D5m1/mHjbEid/ClKGw5nh0VVi/xlzFqiCkZfgXdm4uNy7m3c/LrxV9VVlagUhW+lSXzjGttZlD0l
rXvjQd22YxhURopTK+2NGjwCyFBAEmrLmCi6s1xeTouyGc8ggt02mR+cm+jNbocd1TR59pnr9+t7
QpVKTqgkvnI1oq4HWDehBTb8D+aDOpUOKhfd3Yj2nzE8NGRndmqFm104VFM03mVrYBuNDrSfZEQQ
iZ665zmugZSFHGpSkqw6uaJ93p8H+LCgXdKR+v6bfjS25E0HPaffhzFrcyjMUH7WedOWjT/d4TD8
Lwb1l1HFpkCUloeTR59N/2qSNb5qNCil9wnI/7M4yXwNAnZGvzBANMEp8dIIp5PXdnw0APFjfy7O
TbQI52dVXZcuCtgdtE7OKtUmTGEQ1bPxgshJ8ZeAZlIvGQtKoYVq+3S2655puiQl3+mT4Y1zHXMG
qLycCfBhCW493KDcaQcel7n9vgDhXF+vN4/bbf4xKsa7Cms5HVlAjfeqPfQ+KsrcnKM0f+J3n9ZL
HNeXACK/X9Ns03Rz7okV2D3etoBIf7OfhYpEdoGwWZM4RC+aPr82ncyf1BJXZX+h+ndiIvYP6t6j
9snT/ChwcXuiFSZc+/BeWfGqa9pNPuAzxAFjaerAWLNefZOxhZrhRoxbCXH6kXl9wo1iM6+wuDiD
O0FVKQESdgkIlDQu7vCdef8JONLdOax+IEguM6YsB98/vMK6rCZrQlNuIDmx28TZ8K3oE5nLl80a
ehFlmTGAUDmpeBmN5zwGsMJtREgzbGymXVHUXq2dJZJL3FsZrqhvsrYnJ8VHAJMuGPkPxEmYX4xL
ZhecxkPRj86AjwoaDuaLWQIGnCyWV5i+5eeif4ULzje7kp0n5C6QxtS+iAKsLyQUxYhTch8BPFHI
NrnLH2vLfWyK4bv8ItV0iKukpkNeE1JwiqJ04rYfF6KBjSEGlQg2SzgzHI16cp9pSmsj+INvxqin
XrbXvus/elDINOrZu1WhVPHwdKafMJyOdfYiuWPiEtOAm4bcM9Q0m6QpJnCKgA2hK+FwcNbhgXba
uOpoTu9gQI/HFikw/sJl3D6voIZ8Vfjbjk2JqCSGoLQeHnqzZI37EuBiT3RClbB1thwtWiiybZXn
LzzdD2TMipESleDdAfoDhuAiO8nuVLipP2ye/KXT4Jr+HzOTuGwnxMAFKINWD/O/w0XjromC6+G+
v3Cxlwp4MkRUprlc4+1r7a+htXoRmZwpWUGjvxQrdkFmovScvp1v7Fv4N+JuAbLCJs+rPryudBsP
zdJK+ntxujzyPV/3eJl+qodXISrWL35Nl0bxynVpVu6S+KNpkJiV6fbU/TKSoMPjmuti3LKA1sDF
zYuhKbPLxThN45PYZECTt+u+eKrEgR1V9PcfoRNdasyWbHjzUZ0Z7isiQ6PKgsZvBFb0V0nc32fR
EkoSRjGkqhkNMiCJvMQaHi+ZxogZJohT1VRTEZw4LbafoI6fSzUawbCFfA/NruXkRZKl060LGOpI
pyXXUOmK9BcSMMiybeqyh6n+FmZQXrrwp9AyjVi0y5uHBdKW5qQaypfswCGEP5fssf9x25aZ8XYY
nyr48tvF4rIOWLf5x/cf/Tc6K7lCcXoi7KMaMg4Hv1XCUPbDkb/o7sNwuNR9k/i9Xw0X5HOStMKu
q4ANH+xmyyRum1KDLC6F88rZT+e9+MKqkcShUD+VMd/ftd3Natj+v77MWV0kwRZsAjxt8D9pIBH0
0/n7r+XIjYHnii4ahMwXnurOa5S0aXL0APH62UysFXQgZpWOES+QN8gKvYRa7N5CEcswMdmyu62w
qYTUbGgeKS9B5ssVHoQQwzDy+LP77pdQaraY8/Uw8KMt8uDahUlBvHA3QvdmZ/sHIyCdG7MlL6wP
xzTZdtF5zR7FtHamYsxjM7jQ2xKt7e8yyNkrnNHir8AzGwhqCQNQ8bZF9BQzOMPzNBkBJNEjqDk0
XgN6I4XSkaxNZMEpdPIYl+XGm0MbDQ1WQ3Nmq+sQoLBZ9Vjw4/u9F56v2jMY6Ql6CU6LFFtnWE/Y
O/BM6UWgzJa0RnWjctM0L5DZDR5lz/JSMGx7DNwN2x4HWD1QJUwJpUTp8w4GkLWjMdFuTZLskyjQ
wiHsNQtQJgIEcDw5EXEIUF5rNHDK9H5/tb315OAfEYUon+VTOCcZlu1mWCfbTX8veZI4TQ1dVQLp
EMYeA47ssrXbP8a+vhD1NvHKD9Ha/WLMUMXuRpWcJESR0DAD8vS5uB35j3QCzUXRrW2icij07e1d
ZY3fzJYBVUrODafnPW9t/Mx5RHQD9IkoXg9XW1its81YeqtnkzgoFjeS5b2rlkbtdIxT9FONRzJi
1AIYqmJVFBWB/jKxCnPYg+5/0XTATXBJm6G0gjM9PyhTSAJ13uI0+uonb5dQxxg3cTBdikazXzwc
TC0LA6Jgsy2f5RT+uvgnnu7TuuE3GrUA2ACsFsdMOArzRs2Kt709NFlh+LVOKaMFnOGQocqYcom6
sWCTU6EB0H1lLE9lxexr0hMxmeWQjGQCQo1UnzosTe862zmg2oVhDLDt+kfvpdul/mLVldvnrOd9
hIsk4wcDyPLQqZYzgKxNwC5qcjl4SN8WJQD0HSfYBqEIaIcsLCSbkN7N7jmyPA9BEsUH1YzB90Jc
0U6f9G8UdJDjUeGBiOG6gcT1cCEy3MmrXWhPT2IZ8DBjmMup069ZjMkfcq+QAT+n/KXNDcRQiXoP
2Mkw2WU+xNZXFO1FUFsf5F0o527bAnJG/GFSBWiRxel9fyN4o2lhtgj3iykueRRH1bMbWb27Qh7/
1C+4m0usNiDnCTm1HRxyXHwCgRYzyiKJN+R+Z3oW7KlVL4iUZIoJtmvj2gCWJ5cTEaZqPDn+AZnw
uJUPffAFRu6kJSHRnZ0tbhku0nZXTk9SuGtor3SDqOBwlHpYyk+JczPhy3ZUPIsab2LYfO+TqhoV
oHr7XQr9Eye4r0bjcPHKDANDBd42yLdHOG+WjwWGDrUioR8h+H5Kdqtvsp2vxW4piulLVayQ33Zf
oV79FKFW+t1sCZeYCXWm9OUt/hLwQDUMfDWVE7dehDAZrCYFDaQiHKI1DQIAXyS5nnQWpgqAp74o
dp/LCWfFmsEUJtO0nrdyeBR1zKqY0mqjUbuZ1KBCIcsO7xfDnYkmRHH0Ea9zQNeavr2/1o52HjYb
ecJTplOjY9I/26k7u0C555fyFgbCex1j0DoIL9Z0Xi1OxfoRC1R+mSrLtPNgiHIll2m9e8IsUVae
SEH2510kOKpQD6WxQRuD2X748NYFw+hhsAfGKAT62ZTU0gGxtsRx1ylhXGEkYuGBrtDfCUYSMVIl
gd4j7U4yuTIuU+WI/BM1gQfEaXYBtv2MVAQx58QxEPtarvdGL4OrdBVBMGXrAL/Yh+kJhJIbq6b5
AnxkhytpsYmr4RzzAgaQfI3OMwHVhK8RI8rX/+2qYONEramuZG06R04bCR+du6AcaIKglOHOyLB9
XkLUfotaunHGexP8yV3SNMMM/GioxECSxZBcebRjaBApk2NhAnKC6Gq6VW7E6WmzYbH9/hjqugjo
YNDseVAsw/k2nACprVqrfxHqL1N8G9dhpdLLkwYmL40hU5dtKw+GS3mCw/u+EwAo6mASovxqJvl+
8ISx5aqAUEWnLzC2nEwyVRMpIcPTwEitrgmApBc3xkmWi5IFbypAbWPFIGVSx8iVgMd0lI0W+YKs
MVnHYQXxVfrR3Cnu8ep7UFCk8QLfQYL7ByfU8SIXfrbAzZiDn9pcf/9bv1R2qYticte/6JbIekjs
RDM/9pkiMOu4w2wOBxC2qySXlSj9Qcao2MO+hk7kXIiPnkeRZTXDyTGy8xfpZ6E8rxQKPSf/hYxU
7yo8cuJWOKxwHprBf9OyWFldbedPpppCf1ahKDPPlt7Cvv6R5DxzSwhRkC21t3jt6iusKjYUnj01
SzRX9IZIe7oRB6LqRyKTSv48gvQg6rmeRbCNS0WZqHQgQxKGl78h4YqSlzwN0bdFtABh/inhqZoX
UXOTFT5FGEpp50wz+3mJhO68i7KXEFGgK/dXMdet/NSedRTDALsJHFQk4hB+RTBvf8uly/DGXuWQ
b+kecL9XES8KjvYj4+AtvwrcXFUlaRGP4fRpS4Bbjw2RaeYRu4oKKOhD6y4YPSzKi5t/QIrV3v77
U8m1xlB1qYx8J3DgDM2W3pAvN0UYsuYjSMMqjhBfqyDSeEDoomy0hYuaA4rRukYWGq3L/pPxypOS
BN4/j45qH11TCIEJYhXEWAxJDq+pJmFvw75WPbddcTsOFclH3DuWk6AYwQjC4gx8JLIdhHHdw6qv
z4pu+aJ3XiinrnOPl6BFos1T0yYnjf+i0zHXizqH4AbEFEySD683hWscDFtLElzOIXY0cVYym64C
jx6RFSOEOkZ0wAkhTxKNMPa7rUjtQCJQUuqCwvP9G3k0kdSFcVHSNGMnGc5Jam4RNO16V+XPiUfl
i9xInaTkRpUtdClhksdMVAeeQpxUcigeV31YvRhvOzt7FJ1Sp6wS1yz/FPPZ9ICHq48Nj2EZwsWI
gC97VnmE3ppsZMffGhG6ACHJcXRyC7SU60OSMOCg7TWbBYWklIz6M7HrkloVQfL0Gv1AnYe7A2iA
bI+QNN3YNI9CkqR6s3v0PkiWl8F4vvX6P8UWaf3pqg6+uhvfuBz1Pk4xrGq5f0/R+rar3H+x0dyI
sVejjeP0mLCBFaODZnDgHKIc1C6tR1v+97pRYsooVdcEbeDqeDpsLJrDOOADmHjYoRzX4XnMD9J0
1Q6ENOb9ZyG9hn4okyPxjOVR2kfwjAeAwRgnJKh/1QjDlws0JPcFF19Tl0OJqcClBbf1m/AeRjjC
ER8PCUBIVQwh6zYh/w7esjFDWo7fI1mhGmxO7GC0S30+/VIWmFq5hsAcQSVdgZIY2aAkg2r7+Pp9
AguHsP5RiYdVdsidNCGtW+bEehAwGjzf2zICfPk6uOGtLvcPreAJqeyTks2Gu4v86KXvpFOlhkHB
eqYf2qeciNRY2vuFJ5hSmppGF2VsPPTkIx3WaaTsI2FXun3/AGU7wnBCh3CJGDYY1CBJWecla7x1
h3yxap57/EczFMr6WOUXfOSX/W3//77QHzRY2fIlBdTwg4+R+8Kf7H9h96MvE/eNt6m8wBaRj3y+
/4SP+8/52CT6wyRrz/Ef0296YOeLzZCeoVKFPtG/ZNa115JrwbHJeKj5M/peDTBv9HP3n/At+nHm
G/XR/By+l+/ST0iItCNYJXjhq6PxpfjY+rqa/UX8+zr0202B+l5ftv+1/7kU8vqJ/Qs/iK/e/9p/
zkf9e9kFn+y/gE/4V721/kRX7G30G5t4UfOL31YD85eIpgn1l371K0jf9MCbv3/frBgpnEexvoKP
VfP3Rz7RyiiHB2hFv3+0uodhc7W65P91ZZ3xP32WYBmL7SRNdH5BacX3TN/4wKf8+lCSl/76G37P
l+7/Qt/Wv+y/mbefT2x9l4Jp9j9n/2X80b+/hT/hK//97fa3/TdBw+QT/saNmUmw+5h1xKrhK8M1
6PeLfi4fv9nf+NH7q9EfmcviW/lEL0f/4+peX9HfP7NFSMW+Mep1vn8AHcW/UeyjzOVoZIvn03A2
eoV6maVNZA/Pin+TxNDLIaOPxMBh3KATXOp08cD6+P8IO9fmNpGua/8iqhAggb5Ksh3nfJ4kXyhP
fJuToBGnBn79c63WTN6Z5K1JlUfleGwJ6O59WHvtta/CWBJlVBuC7zNwoIBMIiEHSB8RZleYV7bP
3ogEoMKVANtuA370V+HKSaZRRJjyxcfV0wQeMeCIThWx//77xn5RT3E3BpiE2Dylwt0vVYFz0XbZ
ZcCtUz0qBcgh+6UpN35Kd6Ca2hT7RYbYF1ax/oe694TfqJR0jssX8baByl6+Eak4WSDZYJ2EjDhq
qJq3oOiJJyQULdqJG42wnOMTW/spPp+26YiwEqaXKqmavOgOelPH072asDXe3TPjUTHPppzf5GX/
XBQOaZg7PjxKYv/9QPY/gyw8ELivMTkAaQwzDX+O2XLi3IJcifoHOBUmjVRbuzT4eH3NNoi7yo7x
9cPc8Q224/rKz5MHXlzODvD6gG34fy9X+8LrP7+RufjbPMlo/OOL1ln+mQxQmO+uNkPZuP6BDXHW
gRk3V8vRdwgP3V1fsQt8cYT0iq/hwCykWS+uhwpDwdnRoXKv/zpK7qBfz+71WP32MCFI83OsrmcM
i1cEI8Ljzc/P2O4aBNmhCP1lAvg4Hq6e7798SvLAj3h033jgPNvrF9/rRzzg60/1D3mRb4zTQoXN
rYL/DXsir8jf/3hvvo+QBNzIifF6fQP3bryxW7Hr+v14/ctRNW9y7y8/JSsP6cx5FV5ZmH+uHN+z
Qqzr9VWr+PXvF5N9xwPIZ7V/vfLNdRVZP6z9jy9+yCryz/Xb9WcuDEEbf5BT6L9e/+666Lxe3YX3
fNjc91/5x/oNV/i3m+AbvtgC12+YI8lbICbO0+GV9Wc7XJ3Gj73Ajrhabf3EuYXrT2SR+e6HHwhH
WVke7u+3xy+VSh1B6FSg9NglNJ1+2h5l12+HcmLIfPQuo7nPhR0sHV+szXU9+YZl5JWv69G8rupP
y8siX79MoAXX7tAu8Wv9WHm6TmGNQOHN5v93RrXS7qT+OKxaT3y+qfWXfPfTsa0mxt1ogfk9F5ok
d/zjus7sCp4+3/Nq4j9/fM83V4fPIvH9j9frmrFCfMPKXY8zq3VdOee3ry9/L9T1bONGWTdW7x+e
/Z+ry3ppHV0kwC/yzV/Ome/6oT4s1avqz/+2qb8oryPmASpEryrFQELKn7GVGIKxuazV5a3K5ZVm
vs3ILNJnpLKmcE1lcC4vRt9DfkVQpmYviYKA/nZFb8o1yKdI8H3IL6c2PKjMXvnkmsLjKRIA1oic
Dk4piVP1zDtOAvmgfubwlYHsugCBBhmzGYxGy+a6dpM7Dh4JuEsPS542wLBgfTtMOKDtTazGFYhS
/gZFBsAfqWp1I2H4Hhpu5b9rdgnScwC0EieJGVW8Fr/Ngn/RoKMbDuQfq4neoU8nxM8Q1ZxMfbth
3F97Wovx+d8At1jfKlQ4zgeaWUkPMExGl3n8HNamK+9D932v8QN/Ezgc8Y8gLIo8WHd0SDgKL+UW
NxoQYJjCO+r9i5LpO81Z6xnhpJYZYU4CVgVF//c2AWn72S/8dIPhv/GHJotqVPY29q1sd1s0NKCf
RNEVVBJtEZ5UfzPbw6eNWexKU9YffcO4mYDBoDMAqw9MVcbv0ZynnelMT64g4sSOX5pd/7VdLsSc
6rlgjDVS6D4jGtYJSmZ5B9kfbK9Fvpl62uaZv17QRPMfivT8Mj179JEiIuBECjy1LsOZ0dwlnlSI
Jhcdun2I+KPqLUnNnqa+5VBqQ00fnO9NH9nsWDEFwvtMmP/cNQYSJ2Xe9E7ti1GuxmL6PpIegHcE
9ou7l11dO+E/zXDxBrYyPCcFR0rt44StJaUvNbQIwdKUNrTbGLxL0XTKGbdDcVxQr7JbqcMotHJR
AGMLmgt4YUMPAEMs4EoRWF3q8aVBlhTLYWPNTyU/xeCIDqpZYpod5NSIdBkzgv0QHa+8eu+z2Mei
Q7lKqgYBzLwHWy8eiAOpMTa0a3g+eoVUfpmM6xh7cJgenbDKJnkmaW43gcUz9I9pZrDeedldXobj
Hvno7Dcd6q5H4184zRblAbrkaGzmAG1/nh8c+1EdR5dggsSFAiUJutM/AjVkauGDWzWmhelgCatR
JagkjpeooFCJugkOl8t6o/kA2kgxES3b8Uats81+93yGYanNIcXcKOQAssmcbsvIoTRMdBGFvvfV
8z5RsOWT9C5SK9LQLgl4SMzDXlDzVNv5dtue8l0Lz5oevBoFiZiGdaFujmYjKeC1nL5IR1kpoHaH
ZNAhRKQn1fKE1bn388g0MGUIE8LzI89U7O174XsntC2lPOm8YCazjjIe8zrEIVFZb0J5QyV41054
ATayaNCX4bMu3N9I3tXJa7CRZRd/Ywl+MQRbKIsaGsNMrgRt9Z8iAC9odgFlWAnULIc26z6H8/BB
HCvhfo52OXL+wNvVVy9M3TA8UX1JyNqtQGTokzPUjXadby6n+q1SsmOu/rSPIMYjOknK5Mi4/7ZU
oUcXShaa+a1E37WHkhZkXBIgkOfUoFx5yMT+rZGmFnpVQlSjdy0UQNJiDDomHUsv0SoVWMV4dsNf
ILiI/dOrtdoVgeAuAZpQiis4cJZhFGBP3tY/brP+PoFn6I8wr3SaypzBVTiw9mQGiCdoeGzYMCms
6hjGl1d+17hg59EKiglYAK8lkmnggf6+B/4X+nlM1Z+vmAIX4C1P6t9PqdvkJq6W4fxSWbNq0U6/
Ab6TGgnUShhtva9ipwjpUouemnevW0+M3upGJ+w3W+vn+r7D40k8yOS5OLqLfromL+tyWj/Wj6oT
uLZy2Cnqy3Sz8XAXPrtFsZvoVerIUUVRtkwPTf2ipcdY19/SOH+Zt8N10XHBvgdcQKIq+ql+Ue43
867oz4ErnWkOhPQihb+rYVessSqnk0UmKkP3rEyCu9y6a9asxWyHilmKk1Y7JlCm2NNqMQq77Haz
WZ6JQyHEQVHQ3+ykcmTUISi0Uz76LVl946sM+u8jAt+NXk0pzAEh/iKBt9nA5jDj5q2QBS2+cHtN
dfWhSajyaVZEHjfEdTDCnIZD3JnbwZhD5b3uL92hOJsTFI2XTOh5kcfLN3l+KQKpiCL6laB0dA1e
OT3XiUJ4gp311bSo7nWhEVl8nzB0VmMlIHa9d82hWNsIDOZv2fcet6mG0X4FtaABN28/eL09Rl3I
9fFfpCgoebauyExCQtHoaTKwLMduU6vpd7hi1dudGicVXDeXUbgx5IIs/cuZamiDcF3nxJG/V9XT
0DXnutY6dMBVaLcw+foQMy26/hrc+VXzSnqLqhJqQLuigKYZLaKc4R0dz59iCgKc59ijHFSC0/cw
ANV3ICdqVzpddp9ENg/BXg5dTL+Q55+bo+MoKZoFMNbPoQngPHrKmNHensTt/n0v9C+8DGgrFA+B
kxm0SH3OoWv/KAuvOD8vDeflo8Jl17hw9h9IGF6oJ1EoWbWDA0QdWKZcvPMebpICUQrwN5PEXZx8
I7jlyhL9t0EI6Wr7dacy3YKUE2tOc4XjXf3z8oy3bjdDun5CEvuLSYqBYsT547qTHu10Lm5KCY5K
Zw3mKLLH9canqaL5HqV0kalZJJlRo6l6Sd4sZfma+TsageD9yVMhNKWkoRJaom4ts1HRu6SyIWkS
DaGzO4Rsr00l1PqjMvsmMpe0BtXmWxYanYeLUYghwf9q5lPkBB1ZNCOUKHsEdjbm0PgXtAeacD1E
c9vfKmz2g3P6zjIe9GhjpgQyCQE5gJR41WUxe5q7tAampq8y5vlnw5es4k9dp9yGmzcXelpLJA3c
7GPbcicZArYQd55UXOk2iDt78fqkElKEiPchWyiZQ8JBEnzitqqE+fUM5GE+n8V2aZpmtckZ7jcx
ZKm3KPVk3iW56ReGICKnGZ58WqRFVepTVNOjkS47M2IjiDsauuaOpU0es6nrb51uULYjk8/iNKQS
fRnuyy3D7XwPelaG0HpC5xOaZl3wOqpmn5HdXE6fMnKdghPS5YzvK5YMiN2ylD6tRhSpvkTt5UJ+
jvp5v8Bs71uuvix58Zf1wSvFqticGTE9fenEfO/OUXTL+FL0zeMCz8q4PeZ2oiI06ZIG3eK22CNn
iwZ4Lrn2lgcRqxOx5DAmXD4uBq/tdVF4NwXeekr3FXIMa7M8L3EHlIPw2FmAYZtQYag8his6UcpV
AvJVCDwrDkBXaotEIwMga8BVYp7qtF64yag5f8xmFr+iGf6kRo1pT8Lf1zx36d8giN8w6op/VQPs
NpXN0LJdPlQe8n1MqLmcCJQ92juhQpQJ4SEqTIe6jrzb3SVdGau0pHD6uGvf517F4uu3kOKyEeZx
lXME+PMnE0Aok6VM0ioGQm64rouKfOfgyV/Zy8nso2uPFp6d2bprCG9togUdjloW5t9awor7cjRn
EOjqcoQTyYxoPZuqITKqAsZKi6jpb9H/730kYbb8rY6fOZfVqdtFZ3EjopjJ3x1HtGbzrYVSr2oP
Zl0sDJix413UI/Xoc+2KIE13aZ5nNFQctn1YHJoufZBZbuLqY5BvKuLrkzf5T81M465srykgjV+2
1aFt2+mrqaglGvtpqjFa2byGd1JgjuGW3YZnFPhiY8P7Odo/eWOGFuakXEyKo8weuJxKrGCDzPuh
ypQsWO6j1CgA9TZ1CSmoibisPsA+jvEjFbtHeRCmD7D2o5hCMc2pIqpWBfsq6bkjJ7nYXNj9lkkS
YNlPBVLah9Bjq+BpMEZVv68OluT0RW/4CLLX5Capg+EUj/v02Ob5kzeE1XFY7IOrbeC/KIXMh7bP
s0NZDQv9+d7uVM1SrypoUEUIcXf0x8Lc+khwUMLNi5vswq505EKHNxhCerbe/NBN+8cSUXxv4uhV
ZRDdlkwRuUsCetBXWusBcZW00FvCaAWy6ckPT5nHrYojby7YBIkSIErC36ycjzLjb1ADQ42ZEPM2
MurWjdOvdmBOxowQ30aHaOHErH7X3ohonOUoKkjO3qzq5POGLwqkqi04DuaICmGwxBHFaI5+stDf
QmvxU2I1WyLIBigHJFlt+tUJrDHm4RkqAaBTbYkRmSp0y4so+ywb2SG2eL8uvKHvMdDFCyV15hfN
iZmcxbGBkHiIdkxTLeF0ghps/Nuk97E6Ol8DIX1KyR7BMyJCjKWFgXBTlWt19LeYgSivhhuVyV2M
Hw0V+4m5il60jHeT4e17g60nHY4YYs5cLK8A0eCjFdCEMRa/uZz9Z6WHWVoXqvGjn55UZUHoqD1N
PinoqoK859ffp04aMZKXnDZkh5SUDqskKsFY8sN+Z/9oFpMckgTLpWZrf1vFp3IgX7kgPJprSi1a
fpAJKbP7GCD6doMnNxIiCjZPCQxJsRSvg+V7JFtJd3F1dKGd4hJEQdIGl4hRtNCzZJQNk1uieAmR
IHMGqmD3bbWJaZQ++Iq0YlSBoFbg94qme1kZrLkb7Cxrddk/Jh0bvR+Y7wGDABLGDPBjWn3CeFk+
IFSXPtunWfFhSsf2hXLRsmTbxDlvYwbMvCF3cHJE+13xR2MLn5rADmB/O36pzuygyouZJ0ULKYKP
CSRTZrPVlzvXnRJpNKsGdZs5wEENuM9kClC16zfmU4axdTxcVk/Ddevv0cIJomjyoCZD49X87Y6a
2g5DX22qlfwTzTi17mRn/hQJc82CakZGK+vsR9kf2U6WmI7LqGb+gdU6+jZjHk4b9bR1KRiQdp71
2UtZz9WY+cK+H+sKKqLpbxWw2pqjxA5S0FxsyunAEHhsmoCGiK7XguEck8aZYqLxn+i4d6VWo8GF
left+3ZeTrnX4PIUe4Z7zk8U5ssRLObTNBsG7HhTelpXTLso1PFSZbfVDnhvrs29GeTKUmQCmypM
7t1xNwszUgANGbyDOBmsyU9qPur2y4PN+WFmJ0alyh0lU3lE7/yzZmdoRkmWs8mkZO9X6eO65SHi
qxHFR0z/tmPDvwIDq26zkEyD6IvRgd3EJOQQD4UKBb4q56HS+/IqyXCtlr5Vxg/weJ2BsIxwxtry
GHpLbK8ib7Zgbr2SKyn3xFXVgP2MKk60+zWviEdGEAfYbijya4pQANhbekqI15i8zgaYNnzCtOI/
spr3VWeVi4WYiyiiIZHnp97iMmwYZ58qxnIQXqoTS7O4mstluSdMmU5TVyanKsFgJEP7thqhzmzU
dsRfV1k9EMIFTxJ2SCoz3Mf7LKbAoQikWYLX9NyTXzE1GDUMXAMIRNRDyUk4Aw7H6vQIWnxYtqk4
BCtF75ZfTDBP98yKKk+wzwkDawwYoueJpcvXDMHTNIzRM8RxGbce8HSSQjq4g0GLodo+M5umurW2
b1glOHENkeGdx2SZE5A1EYSFdUO3Ohv/UVFVM/ApyZTsjgAHw33vzRyVbXZYUGg6dExOPqkVV9Nw
SuAZNw1H8pl0KP8vj3aXA9NW/Eo+diA8Ob+Nu/id5MM0oKYhDlZk4i/Tl4l5OCg0Ye1kurKVXjly
dDV7dwwS4r7QzBrN9ylnXLfuRuPOqiglkqS23rB8x9gnaqGLkZlEvJ/b1v3ErlgrgkqJnEjrJvO1
Mpn/4J9xNauvUFQjqIX0wvHGoeLZXPjY+PlwI7GzTk0A/T5+jHuKJiFbjyjmqSvWh1gji0qZhCYg
kGzSxxJIk7oJsYVnNGEdYirgc8noLFQstXNTsIEZ0hdjvqA94Mz8JrkLF9xkGfIoebIw3BSHrYhi
iKKWreyAiOPlx2oCpc2RoO6jQZm34uTjgDhioNPuNCViHxvmKFPW4ZgqL/CxBidT2N0tDfWPfkUw
cbVh7DSJv6uXNfHIxeyuS26s3TDdnL1pfPLJleswW4TSAZtth/utCu6OrCK/g/f5KdIkV590+pQN
Xfiy536OPN4GGjKRWWGpiadAv6BkVnYgZnh6du5ve7j8B3cYyzNPjmFFHICYRA/eQHE8e6ujY5X6
KCePH1J/kKBUeSZh8iqsRLVqtHfHJKRsh4oOSlPHaWfmW4MjgZ+IGGgfu0nq80PY0DnRVfgWO2Eq
UFjfMKFjuz+OVRufmFWVHHw4GmgiMbI7WnHPZ+VDNWnFlNJo0kybEyM1/rQ1285nH3mbJrnp2lHH
Lb9btbE14gwyCbbysp4Jl2povTmbM2fiVTYg6ZShQYqAwFGTUdaS9Qgv/Lbdk+UicjrcFPvx9dx3
lgFniqLo67mfEuI2IFeOCIFKE3I4XUTS7Glg0NhIIRNxWl3uKhjjx3gkuRKnw7TWvw2C5ovdU/22
eUFYzkPGbuSHbdWeoYrPZ4SxsNKZjxVQ99vBR3IRTaD4lrQHw1CRvjg87kzElDF8/QgL99HvyImT
khTQ2bWavNPPeFfsHrdZU7Hxu6GFyyfnVhE1mEtwpo2Xk8YE9JNX5OQNOGOw+lEzRRGzgQTNTPUU
8AR4YvtsiuS8mGXUtaxGskV4LMNdapK1mhSdYtKFjJXBzPFMCB4iROpuMWzN/jm4dHNs8nh3KtAT
uZlWhurOexfbrYd5qMnNFky3TVSmnsAWapIrQ7sxsmGKwT57Ie5LSBN7qvLODDqLSDoZc4cDr1AY
w3C87i1u0i2EH0gndir/Zy9ViJHFb2UemYtnAQ3cXDTLJfa1xhpLLNeP2CnJfGGI/QBS1/Iv/6zb
VAUMo0JaYbmgZOAPhONllfxC2L71A/cTYMuGvRstuEozsSdcvt1v5fVSIV10O/irduO8fOooD5EO
mu8kco/JmeAP29gdt6E50yrKBKYsKwkRvGG5T3hsTF5Ib1MJR2gIcFTgMDgE80gZhXYIqaglJVAS
CiJmB0hgpsBAnsZgJnsCpLEePwVNBDWJaGXCkPWaN219Ikldj1CpTHrkPWUObhIHxyAnM6oWg8+I
tjY8Rbvz96xnDq1mA5gQrLVvsc7IDLEAF42ZmdmTPdNxDihDE38gDESpEqtu6DgGi+/RuHne+xEk
yIXA0zQtvjIiVqKDNLpFNp9glHF2/cQersYBMz8LrTkrmipYnYQxQnZks/nnbANGSahmlWia0VS3
TqiJoeTgFdWM6Qtog87YN6ZjLfqt7oqeDUXUHnV3IocN4bhZuGVp50YzhjOaOMBq/Td0Qme98AEp
j5J30GXUJ39GoeqqHgr0GaMQNXRITyKD+3asJuKPuNZWWdcHlDvpv64I17O+v+0qrjYmdk0uhJmT
4C9kpx6rhOQAADdF33u+QS+RPTiwccOGLC+kKoXIJ/Fsuh0YcRGXt7Ygss02LHW0m4FZRvyHB4qq
vZZlC74BlbSTDyZxFLwQnVf/VtMTrAtJAWX7nbZ5qRRRavhO71IgtGn2yX3lkWVNc34Y9hGPuydY
l1wmgdH+uVAoF/gBBYd8KGfT5CUH1KBKRw4prWEDXJcweTlu4rt28qjH7S8Hu1PPI7W4XMu9I8R1
lkzMIjeccmVl/Yr0Q1KmaPI8GBTDsyoN3mGfB8JDPrw3WcD8yYatEnJEooAVtgPq2e6NlXdVobYQ
Xj+reJeZPUKAqBYIYTd2w8KaUFDlRcCYgvR+Th5FWOzrHVtxMuaWhJxq7G6Yv8ZNFpDYs6XQqlP4
7q0gAiXndkL2xjQAdiYlwnW8cO67H+vn/ThU+EoWH2iED2qpIALhXDSemol4I0ALtSk8j6/M3GcV
YIB9t2sXag7VH+i6dDdtajOSa8rfPimBF4K9MKiRQnclO9wTKY2JxjjmRB8t7nQIzzeTxQDEZ/La
xs8MDW90PsK9aLbKmlOC7LUmBEOwDFyP0bOJJoxBOeKScvx/hMolCnk4wwi572O2TP4NXnG9a0KC
szUsh/vKEHI0SvRXI8WtHdMMrSI32pv6GsCxkY0jmPuaDeoWOrMsdoNDyXpQ5LUlIvN88qV5yu8S
S/lSUVI/MzdYSbh6AJJY/grDbQf/idYHktAIkFmYJwqzoImekp09ut9mzycQUzxeF7Nlm9tIp3dD
5lpVjDlFpBnq+CsFpOiRkUB47AtzYSGVRfVNYJBdTx+ycYdeBVZ8Wy4NAeoeeJ1y65EjkZBlw0ng
cTVgu9ao1Yek8mDPoLMW6gf97ErKUGcDZoYjIHwxpFZdB/27IkupvYpc4SGGpmg0yF8DB1Sumi1N
6X5HbCRmTpUz9NAvCV+SBEUgZIUxCRQAPkR77IoR1nEu4pO/AQf2vWX7GWLCQG8H7+lH2v/owGsu
T7XXgBR+0DNwMwFJpfmKc2lbgrW+VkaEIh/T1JGzcRmMDojF5SrN8Tv7RUayD+gxyISANkTSOoCK
AV1FwghlYyunu/dRL0dHW212ZtdklQwrwOQpsvvyfbLjJpD5SyktTdWTunvWhf2C3ceEbvQAN+CR
fs7tVGX8GMHphSbBSZr4G9prcUSoPGDzWV1RM2AQUN8qAAb8BMzS7ggPfcMEUrOAqeYeWZfJfLoX
Lru3icatXOeQTt5XbRxz1pGfieMzj4m1PfajGuaQcTwYgAqB/tskELbSYcfgWlSnxZsgtRWYPIM4
06kX1mhzXyQY1PXdtGaEP2wHoKxyhq2BODzLTq7pUbnqRXJJ2AZiqnWTM5QjyD+ahjpJd97Hz/LY
1q+kAcEj+riN/eJA//Z67K2iNFCY9Rwxr2M3kMtpFmaeFTdX/LzBBuqO7Qh+sXLSyNuflOoL+9RY
RnRIMKCK7SmqQIAS2kMp26RCX3dEbK7kN2mshN5Lp8eFP9nCqFB6dNuj8x4OTLczK6DJazosNiT0
dEcnCTAaWcteD9gZ4JXUU0hGW6855YX/1XiwrHCsvFMIZI6OWQP4mT7aDJQFmS1UCRMuXuMKs4uQ
mV2tObHheCev22/4hWxczLtpEZ585oqCbfq6ruoLNRT77twPjEvNK8ayoSpk97RcrfiZM+mUkzLJ
2ER+wUhWCRBWe8UaVJePzlWCZco3EMlQ4cgqrJJK28nCQFV2D3jsFsdpa7ZbtmIj/CyAIVnoQumS
o47KiUgNTLiFCTr+/IeJ9p+TRvtmyr6ZFb9OjRWbHg2XZ3KCSUrcSrdbiKYC+y9xuQo0hWjBnkf5
ggHZwFRLRqxfQubyZ7RiV22weC/K0f+OZnTzOttRkHGlUo8ZtugUgvYTt/f9rn+epOTNmS+bPWAu
PLLIYwgIkWwluyhPBROJa/a255tKPibJCXdswKdDmsFh9VwV0q03uCdQBhT//Z6K17A+qfs0i7Hh
qupCbzpEHRHNJFgHqY+Pdpd+DWvygoY+LgdWplH3JuPCCIP2JZGytydK3O3KAItMnAidA5XCzXZ6
lamR21Anv9Ox9y9sVH/lcqOqD1/6LXAffleHmbtKVm7XPfas2EKDzAmzquUCHTjlxEbjUr7StDN/
xAhSVOPW9oUHcScaUbeBxNdH8SNSmMu979ftjZ/xGxGdokdpeKnmH+vMO/jdger1Jl0OQxt+r3Y9
mUQAXm9rE75Mzm2NZ9mvnTkmrQcy4puaXZxHxQfcM/FtyoGIpPdtd+ePKOWy52pW0h9U1or04iZ5
rhjwbGiosUyDeScUwHTcpkH549PSa5bqhkTPhqp3aKyvw/XtUn9H2x8oU98URA9+2KjNano3t+GF
YZ29EKl6uU9nVN8ue7vcmPmMY4zZfdWGK73OUmbE8CnaLmwFS47k113OLYAPZ5muYYOh8Dt+ViXM
/UiorR3YjTgOVfh6D8e+m8L6tNTlt8ojZ3WzRSpf8D9j2o9KD8SgAkoFnR14qRrmgWBe8ud1esk/
X9LtBVNIYbGYcWr42OtcEd+CMkpEyZwjipsNEHC2MF8vI+l3di8baFscF8jJIT/q+6a9wTUxNsSk
Cf36efEcriFGETyLzl+QyanBKXc5J12yx8RqfxX7NZaSYOOxC3Cy1Y57YEYWHmwR9IL+D9/hi/uc
ht4KmQbcElYXvf0CGhhX5SMFwPWDmzOmJNpjm0w8oWDJk04GOv+9+LEMID324z5CYaRk1rk3xu9t
p2EmCeLB6xkwQ3cDCPrFgbVtE1w+e4khyZzr5gVkC4J11Q6qgCOndJazAyto/2xoqvp0XvxXfs1s
KHDKfiW0NLtFcT6Gi1TkMVr4kGShUTIZx+q2H8KEu6PY/RppUFXQEq6rgmVAOOwma4WX+iPaRwa3
jR3fciYGKJet/eQQ1qiuw5dunQBsEnJD2Q8AXjdsUMudtQuH+MIzS2Chsh5AkBWIXLUXAMZAJyB8
PS4SJuIm7aKc0IIynZurlBXLc7squVLgaWI8U4bWCy6TawU0fBrnbXob1ETedjIcr9x/P2wwcLcG
rIWcFOZfD0GV/gbsczXyz+vc115vV7BqeOrxheYlUW6jGr0dglNVY2mjhRx0VimCKkw/Ms3tjK0H
FOJpBdyIrRUb5dn8WX2UFRkAWHpETyOGq6LF+HWWczOWshNZNxuoH4Eik5xT02fYE7u170H80Cnn
uEb8L6lOah66EkOVKvoIqBclVspbSfGxn6iZJyMZ+IZHsB2TT5N3xuFqpPqmZ5j7qIXOWWNaXZ9w
dw27o2Uj4X/9hd+yFiPuh8RESZ0S3s0kpFc4MVDQOILt8cApA+1mEq6ZD7Ea3tNHgb3BVV8OZgQD
pHOYoFs0Wis4N9vMIUqxLHkviU/2NKbzwmfbveynrFmkdDQqCMP2tt8fvE3/5AI1rbK1lI/BNqOL
aiUpYXTV+g+my2jg4GptSqyhDcdThj1C53k08lx0tH3APubWmxTa4JlaDUJ/JH5U4LZ8ODv4pdMX
xpzzW5vlSURQRT/A2nhU1PjcfVjTLtDafRWtKDbC8pg/R1uuYs5NcujM0p1KQUTCj6OcbJdmK+hR
YokG7D6C9fREoIq6JUVqkZIxxkyS36JSTA4HajBiQVzUBK2YO1GTqjL/PZ4O5sz5pjHg/nhdCLwe
mymMWInV6tg1y/3QdU8eyaeBl4MrWpMvKNOtb6YmKAk5UpalCof9yyzHRNZ6XMVFEcQG7kef0fF9
cGCusGSpforHmjVd/tGK1MqIInA9QQ4cctXc/AEai60Ar9q1fNUH8kXCPJIQWCFi6u5BTEjHYREr
xBaU0UQ16C0RVJO1++dYRugl7RreU0znISPRH0FtOdEAxxPag4uZHBPbJ3gb3/BJvZVTaERVSdPy
e4UIIDj4XoZ9Zc8as751BbckVNYbqcqnacVOgRqjvj9GK3kfUadNsK1mL18SECFkOQ0IKd7Cb0Vy
qDF0seA3jeZ2c6qS2bQ3CCxysDxYC5uJ+5nY6n5JaAx9qh8EIzL8yCHN9E1c7mzB7KnIEol5+WJe
YIrJcGv7qSzPEJb2Oixh/T1BLc6dPJuuT/0C5NBPqOupGnvu938MJHVuX3RhshzbcEpYovi+ZdbB
cU2TSCDYm55Q79ZdtOZAepNiHBVtXAQAVqtSH7skyicguhbzz0xqwmKKDDfT2X8k043eYCp5kioL
SXlAuvqOBE00I+aooJe+ICPK0D+i6PSxn4cJsjsgiCIqicFLPAHdy+p22mA09cf92fJk+7Z5jug3
jo58xf0pqlf9AjmR+I5+zOQeagsRyI7BpehVNiJUlxc9e9hqnYyDHYHl1g4Ii/AUQ8IWcEhHNtYJ
bSVElYX3der41LXLIZ+0PN8Geepj1a31/+IVTLJEb+O49iCH4R7TssbA32uDncaIfhMvQePZVMQS
wUFSEIkp6lt4qh9Fw5Yc/+rxJBQ44LmBiAsqUBfWKLPp58mSK61IdMZSWhHGrJZSv8fPU9jErjGt
4NicsWZxJuzTokfjz+wGRq6zN131nPDGAEy/MC0+nNASqGGhDgrcx+TwhswcUIZbsBUIQCOfAu8D
HSWyjZw93KfCaQzz1LRwTFgj5i8pqPQxpQNv4K9dLcxoUE+HUy1r6g19DOMypk5+6GitSXqebRVx
BMixP4t0uVPpDUXmQz9QGS078t5ygVPGpHs58gYiWyNhcjG2j1OFNRa3tUxBLJR5TjUfKzQeITXz
bfVgg1UMBtNaZajCnRBBs4QUtLlsuJiNb/6YL81K3ZbMSS26fsm1Z+pa2JXz57Ln0TZ7Kmw5xmNi
S2puSxIRSpYr69Dnw5eByvWh3s4GMgu4N6CR3/MQwumCpeEJHShafqWPlaK3sJBsAIFSZSEm8rA+
XJ+VCQiM1JExhIM0ydtNC9vbm/EU5XYTyX8uH8rtfqGPrXlndkS3iigzq91GoCkWMwou+OAcpYHe
Ykemmt3hKjQe+/j2x6WJCuaGovnN5Q3eImeNeGLewuJugsq/OceLf+rO0/4ltWigoEt3zg+QY7xu
gFHn1UPwGlC2eopyAL/I4/o15C5kjGnbzuHtcNnljJdkw005tZIdcZbjWVF7IzsrAF/8M1hf7PNg
ncB9mZD9TBRwAUvQJguXC0OnVEmTmWi49HI37lHFofibcktdoDLnnmcPeOi/zy80D+Y6CZ6PBU+C
+RPgFQdxj3srTeEdm2Euj7CLw5fe1is+dE20/eBqP11KUQTKDawdUYWG7vx2PZO7hT3IdMcWe+ZO
s7dlszVIQwL0mP2HMd16/qGr9+Zzg846zfHYMjpsht3/KAahzjfh95OAtYijPH6xCdbmtQ/gcHIB
B5DYs6TB3/p7DHdRJgtM7Ww6FkGTktlSQJBWmcAI8nqPPbZ/lD1yhslbVFeGB66+6LhdH+IBc2It
aKsXYWxDaKXupK/j/tVuLqATNbeumrsuyqxH8qxyDziVn1v24gx65kgzXUG9a7PhUlp/2ZxWg+Hy
Ju0s5DIpP0dvuo1Oa0fjnE9MIy/VbFlyJkJNoXxgjQ5VaN46kpMMR8RmYBYsYC5h0E4yJZhUqNdm
B6bQ5t9WBADFb2SwER/jMeM1oVZDexsho8GuMOeEw+il9o2jrRM5q8VoWvjlMAD8DjE0VcADBLRl
TIL4mF4DpZyxQnQpiTxBv8O3ErXaQ7yqnpbqKim6lxmm2I1rqDLMpIyZXbCZM+cW1ET+JAqo+vRc
f84Zd5UhCt88ONsGr6aWgEumOxSAAn78UXUt5+CTiaIH6RA6DA1h07yzJ/f5HcgqeDlD1ECIq3hI
7uKWDeylxfyR3W3uwzMMy1iICwPDviYIDDpGOX6pOXgJsXhIHkU1YiLgBDk7ELElVBwAjpHx4c4E
KAUgQmE8NM9LdUp2lidbpgp0fUUPnJoPFN6pZrT4kcly0OM9T6XaFpvTWDe7E0WM5K6tdp/TPn0f
00gXCgfVgq859SmHtsMp0EKtO+7HcVA7MD2zkSWCgLMy4apcQGaBqYjE8uVB5NPyAhJF6TSx/fo2
3lVEnk19ua+ipaRMI3+menuzQsAh57Q36574oJzBGvyCfqctu06DczNGA9LKH7kBY57RpZnhMVx2
m9uStkeiKJilpeEeTMrN9TOnLaGoeJBwmss71StE5DdBDpVnGjkta88DWldOvhhvBOzNIe5ZBa/k
9F9pJqPweAKNG2eluQJgteGL0z/sakx2RI+cxoFCj+KBK/vum+TRXb+rK19HtVd8hDTrE0t84O5a
ujWqYjTI9fU9dCZ5dLirQH8XzCksO8QkEL/PdNDwncxxfvLOBI8ePAhP9luck7gOwuOYJe/xiNVp
2BcDudt6Obo4iKlfLAN4kIs74gxjKzlRuw4fEpIQALPlSSzWMNAOkwCdmjGT3lUByjcxQ4CoOKDC
Qz0yY7mPjpe0KlOwwcwD2qomE3DwqpQj5U2KbjJWIJpIA7IJuHQ17HPSwZx48MwYABF3If2WG+L1
WKBdf2EDi8zWh0RlOV4vMsD60Z7VTGpoj0bBFPQ1YhfYWtdBAiUb3A8ZdgQnqz/yuD70tqVUTnVE
NJYVCQpXDlrRp3DsJj3oEl22iGgeAknwgIIV8UqLD0JRHfi3JrkWylp5HPjYhuEbmSrAp/6I3ST2
Wek1BhYR5ZYJrtydl3iIKm+2oKL7z/3IO0199q1fFOHOlvS1xdUR6L/PRg4xpBqac0Gz1RFJe21D
yoiiaXKvh0x1j98IGaELIxTsMQFYyCrVz2KWLCOBvlMfi18T0sY1G6ijHHzwLkq+Qh6kZiwnnSsA
JeFdqJxupQf0KyRw6tZC1lYVHsuCM2UvKl6pMdHNsN2JBUdBxZ2BteLjwrh5LNcsJTqllubl1N4Y
qQQEFQqO2eoSZmSp0NzSPTUxu3KDQTRbDla2MgxIwq/hiq0tRdzOfCHIqo0M7Xqn+E1eIy5IQDWc
RUWs1WNxJUPmBqUbpCch8uJOQWde2UmVsIHWBY92ieD8sazwXeRrD5TdMGYhqDUSLZpQBY9yuPk/
ys60uW1ry9p/JZXPwm3MQ1ffW9WaZVmWLEuOky8ot5OAAAiAxEjg17/POozcFpVXul3lOLIsSyBx
cM7ea6+hLmDYezUbQLuwEGnZxpMp6JJ3dkRfGPsg6wD7YKzWhknnLIADTau45JIawbZbjguH+915
CXh0GdBUAn8NrHjdNbNnFDNUG+y9I/EkZJVFbzGdWRHbKiDA/E7BbxdlzqQKHiW9/cgAYCz1Flnc
ZsmwBJDKABC5F0Mu9KvQvqEUyNHRtvnHnsMd7NyNfcq4Ef8Gj6vST/RJIjDjdvOIekSk4yoKFUmY
iti8sU+ZDJGCTh+pqmpkBX2UnQifa8yj/a0p4FWRj7gEQzbm8M1xBD+GsG5de1h/2THrX40cEhEg
/oEDx9+xfuts/WA80ze882veaENWs8Dd2Ti4PEovu7M2H6PRC66rhQaRSUTOU4L8KY3vunQ4W9Lg
JG+y/zGlRWFx9kjyF2/pOqcGMq5ooy1OaJo/tzFLtRYeZh6BMaZhtVCJ88MgcsKlA6imjy2pj7PB
6ADUUoq2pfwL2+ZZmMh8GjFPU3/hr3nhZcU/saj8wI4BlcSPM8FprUhl4whyY4K2KlqUhdEa0DOU
ftunwBiVDi3X06Noah1nG3PO2Rr4wuX43TgCiU4rYCVDuQEhhCffrzb02JA8vQ4+qekF8BVfXR61
WQxg3wbLo4azm8h5v1gonUDWwNl2ECOyJP21cGGQVDmAws4/O7IGttJ11fR43MNPqTU13Gl/dDqA
QLxl+fbghexh+8lHEdHTaiVxKTxMTaliKxo/QBahPKHcv7a3c8fyY6ELuPNjALgt0gIzSFQCu/i1
8tE/Yqy8gTm6Xh5tWC0GzysTQZK465pzQT8e3SlbHc9R4QzUK8vud/mkHdVjDesq2CyPcc+I2adS
ygZCSDjA5EvVIr47PyqsrNg1w9w9auBXDtOX1uEOHC0Fa7LI+w6EDBAXEVmNoL5b+ddH9TZLvG5e
9Y/2yAFRr9h2Wx6iI29O8yXbxFuCDNBRa9ZqFEp7Ejddc9awa4lkcORhbJy0bYzxSCLEgrCUVmwm
9Yxiz/kzLctRXTdBtF5oJ2wIUL7DXqTRfjNxQkG44TdyiiUu7RyWHdVGRgSd9sHKqjHyjX4/stxu
XDebnDF9yaZk9N3oGOl+ASlR2B+NRKtnCXxEckA1XQO/O5ka9g1DpbV3LCxqP4wNSaGoQ0rFo4LN
Lq6CFW8rOPQ+v3wvv3KXad+5Tsi5J+JrwUaT4tIKmKG1FhBBzi4TFayVo5pEsmG3Kvkm2/kxtps7
YMXuZOqYExoPXny61ErBnPqitDdEZcwW7Gx7cbQMm7EYLZi1XcTGw/YLmEVoHFvmDTpxhhIp57QR
2gjUOrJ624dNDuhiaEYmah3Xfxh9WzUUEBdbAm55ALLLI3b3Iky6In/s1k360XW9T25VfRKJxSDB
kgbsZ+gJJbdsZec+ua+GDEwC1VOzJJ/LGSBesHJTW/4vAmOhBKzPY2v3La7W7vs9i0pwMeRMqFQ1
T6zmy6bOEBBrxv8Zsm/KPs1X5w2kxHJdXMUl74GGiTrI/YkiwE80juq8a4NdZShOQOigO9Lcrthy
OR/k+tCJZWRQC1dfEFMta94AYJCca8pcoorBPALST66SxuLSjEAvY5XRfXFwC5EyPN6xZ2hqVexh
/jadYJCx0cWjVGcRtAWVvRsXPDMEwQhBZaFX50lZHW93JcHxGtrGKVuAl0AVUPJVToXWblQy4yJB
LPUnr+W5Lh3OgCyFzGqKbwih4mwiSBSffIS7QlOKvojqwCfnEPtljiAJSrKZP1HGc5wNHJERj9MI
56s8tuymuzPk1Tamto9W4T3FDtq1lRtcS/uIvB06iQZE0xZa5UL3J+sJlB7OMWwQupnAGQgsymrS
WNg9FGPkralMTCB5id4Gmywm+RpdKI9QJPFlJIimXPNcRildgGnNyi79PYqxOQBftnMK6w5msiG1
djl41Aj6zhlO4eX7YNSGwuKLGIvm7mOJPgOLZy/+cMT8sUUKn+U8gSxhLEiYECC0YGMzmstC8Lpf
sQWimnc3mcvjj3UujDAmMue+QEDwNEaNo2gIRTbdNAEEbIQjOt6KDbMaDlY5BfJI0jYxtrTCe2Wz
dg7/TMngNYQBEZknV4VrkkPU6XESbgB+/AoysZ5b32nrd3YGNwrt8hd7yyo8WvIZlMIa1o/kKTLl
2zK5mHjVYrUvQOr1SJlfG+lqVjwc1fHGXfoq4eRx0JQR4zMFVKhdMDIEg4e9bLffgiH5FSoziGHO
20+EPK9uS0UH6IB+AXMnYHD0AYbOVULfhK6FX/xRm1t2Hq798jHe1bBAsP9parbiuOSYznbZL55f
fYPARztcMiRVyt+R5/cuJdymfISPML+zl/kxgsl5Ulfd+9oLiU0kjIaVPZzGfXB81M7uXFh+xo9Q
76NHQtLqo3ZXoQMBbH+AGEQL3DF0z2pOyjapR8xtv4kPKmwX8mnHXhliO1nsEuehiTRFwYnfcMGO
Ct9vEIvZ9kM8sP4NqRyNrmvyr2MoWlB1S87QmF7AjcvlwdQKYuX5EuV1Oc+ZZDrTmpNb775nUYWU
ORVRSfjY52x0EcrWLGHpXHQHtLlNDU14wuMDyQ8SqcNsVZRCf6F/M0YG0PuR0t0d1SSWAuvN80O5
YoMtd8xQpHYuKlCjGdToqF4CMMVqVTzGQg9iDMvPbNIGqBuyX0qBB3U7pLeyJDYBIjEPUhc2q4sj
L9laa+iExaMZg5oBO5RP5jOEszCaTUxorJqxdsVxPq7op4+iJVp56OJaDl3O54EqTMdabBGCDQLP
wZ7skPWF9aMGE4bl61NUMMwyeAXJBY+syLzv5yx0Hw1/Wa6xDQLfk6O2t9FzIix8ZMyi/plvyl5R
82CfCrs4YoCydQj9dR5tb3rk/cWea6AuNIEPzPv5cujWMbcCex8OernC4OSoR1ItK+ccTxq5Y5xd
tzrvDBCioogBFeWPcWzxhFuVEEW6lDtvUApR5szjDRGMbNuTI8+t1wUaYOdRT9CIQYDkikcRULW/
Ckv7UekF2qJlOMtB7a7SICidR0N78HHC6loEEisItcJbbNyESqt6wzrDGO4fODqE7M1uEMsU3I/k
5/uDTp73e7UZssB9MEF4UXpigINs9Vu5xSIaLR4dxjv9HyLSlTiuipWIJ84UIs+VnGXijtDC68UA
1kCZSt/ZFmyIAGBsld10JcMk2YC09p97d1Y1JDwQsmFQr9VK7LvGkjfEmiHqESFwArWc03N9sVQl
LppwIAp6GfnW/PzTf/zrv77t/jP7g3WznrOm/qkeKmqauu/++fOL9I0owL6ATDqiJQKfQKAD23/o
M/5YRvFMyC02/j6+FRB7jUkHpkc4L5yus/oGK4wzmRQzVmcICW4ScrFEAnZYsGUddToZ5SaMHllQ
E/2Pnn12yAvIEDdyDoIUyMGymyD40iNhbqk4BtEiYroEwzERcGUyF3acgCZBtJyZGIJWEuzjL9gz
ETqkaYRs8kWRHFv/Y9Rldy1BioJ/ZdFtpW8ZYCcvvJzj2CO00ZH1Ou6Zhw7dRbrpkbSmyYd4ppTE
YSU97qvtRLIIxzV7DtQtvM6zZN1csVfa19JTjZY6xQYgv3Y5WnHH4ZGhcLFsQZfaElXayX0pEu4t
BmHZAQgFjIn9Lf6rLa4GxcwMmVgWZkgwTMuQ1RKvhi9LsXw1WIN2ir0vQclWZzSoMg63VZLYCz0R
20p2vkoTCnGv+NRsVM+LfE2+2cJULPfAVHsXlkGzxemVw5mh28woG6DN9tn7RFnN1qa2bGZkluA3
8U5EzzbKYWQwftFUgw0O4gKiaWBW9uUYiMVszuVKHKcWEolPJD2zN/aJidDGM6wcmhMEGM19Ftlg
PQWlV+dQmYjzDlX5z9TiHOoCtmiiJMDAQqYCSF2+GJCrbb0NrtnW53QM8i9T3mXni+iOQK1MznYI
crxew6S3fV9emGmwEHD3hBeL4MizDzcJL3JTtIhlc694V9HflN0tv9hpYkQmn3s5sDDclK+lYu61
eFFwX0rX7jFvV2pZC5Hl9cc3fJEPEJOchHk8s78wCvzD8ByUpXm+XnuLSaUyqXc4+JoNS1UaKB3+
OogW2SpSxU7Ce7WnCaITFzviVVCwIgQ5TT4oplHKog4GoNvl500Y3E5h/Mlv/lDkhQGMZRdmdj1l
UMPNQQ7AlojQTVwi1f8yiLEHsMUtFScsmhM/rD4aizRseqaCYcpY3w2D+6nymOTAdtAoH540sTGI
7SAHSIzyZB7c1AAgrcorpFsxhm8GiZVrTBcoPoIiIML7z8jcI9mfWw3lOeZPb2dzOy/uPzGUXhTY
EETk/hMdOOGP9hascRdkyC5gEIHkyZZQBY3eAfGu5YIsOyulyRgXZDgdulSZC2r/fnJBfv3+v/Sg
4bpi2Ke6KJtLPPBXqtc9pLU8jFE67u2I5NP3lL9nY+8jOzG58evgKdPhfFe59zQpFzLh8UicGRP3
g4cJO5PcNy7t5Vvm+oHtBARNAuwl8eG5GpbRluDA/GaKSe/RuZpySohIDzJiVCpYa15Yo/ubnBD0
zKR9dUnkxCerx7dL6tQA356A2/z6lZmotmcnPkZ5EVk3MZ6TGPhEB2/a2BeZizVDdgMWAoOeM4/m
UKAoA7lzGwPPqUyxRoZMjweScgpNMCRdkyKhGhc6vvotbPEUMSSPTWVwi9nw+nW+WHS494S272Pa
jCsmDpmH9tybYmWv0l31wSw6gq6mcv9wa9PJyERCln8lGxJDE28ouv4KmPF4Xa0CdHBKertmMA75
P75/h9d18P4t1BHZuh2rD6ZmyIEn8LpisHNuFIp2hq6ABKjQdk+2MVCcocxWdNZ+gC8kCUxPYVqT
XTwwrL9t++SmwH+sZsLf3sQtB4t0oXpntQSK8K34tjff2YPHuU1Hp67bcP/OymOCowsiFFFiM/oi
tmtlVNiM4uRdp03Nx1FQe9fSLwxUCCbgnX3bK9REfL54ZwmDx0A6IZbxMDsiqui8877infWRr6cg
YlOHBqFb0LXY0EYzPJtomISfBrC2poQRwAxIfLMdq+x92XEW+jYMEcMg3BMNF2qMLIVkGvcQeuC1
AG129D1NrTM5srZoijk4gVQfzEFuCNXZkP5qT9QCMhDTZLsMRaFxgvfGCjazYGb7MWd3uYZumvB3
3g5IxgoocZSh1YFEmxJ36oP3BtdmkMSJoBGHTie1WHZJ2dAkxcPowbM2blRFzyg2h5gCB5WSQrP2
JXK7e82TY7jZ2OlQG5nAjwhQ/ShC+rpCAb7+sFe9FSxFzAve2C+cQ99GrfeQ0GYeRYpkztvnHULb
dQkXlY4PMvr1O0LnCJ/TOSj1j5ACUbmyiOfvL6OvckP1n1MkEA6ncHITMr0ifyMhSIZD4o19wj7c
anWB7LLk37ohXd1hTktRZWHR5uv6wzTfGLNx/o9z9JPv+NP/98bSmcM1y2GaD/CL/v4BH/Mrlsn7
j67vKuAxc5QZ+dPvfMAvakPgnP0HGEPz8f4XVtH86qaH77bhso1efTOP0pPdO4bRP/7aW0V/N4zG
G1obgfH55ncsoJvuBrCCj/mdpmN8cvtmZiQb6ALpuNIW9h9b419u33xGxtDFt/0HxhJ6/+He4nv/
O8J1puCnr9+Uv90kCTPkSXYx+YKJ8XzRLLGzZXK47LcYVYxwwT7mznwRKTzZpypDTwMz7dIIaGSo
qg4pAwTivDzLIgAv/q8uSfVRjG2wgm7ld6RgWLjHFxH80D7dfVtn2VnLKfX6C/i7VR+BOhMOT05R
HB7aW6M4a6c5Yy8yvmoWGHjAaUPJI+66Ubl15F8pFT7zho9dOZ4zFGAspTMIb0Fxy9TSQfn56pHv
a7hPr1/ii9addQ/Xw8fbjv2XKuPA9bJOyU8CWq8+KLNuUioOjWpjgV40MHBQulzqyIlHtsWugJag
SCJ0kxc+YIfsEeVvOPn6ChySGT9N4LuKL5I8TlZ2uERflQO2q4S2qUVdwCWVXKGzXvM+9W4LRt+a
17SwR/YJ32Ce+5QHKDwr5fXtHmtk3B6X8vrrf+FEqtdP4AC9CaMbl1rr+RoDsIrKNEmGB8Vb4K71
3rcZElPpqzgQ1q5JgVw/9QJt0ijsqb4TLmjsdTEYr6O3ipYXmSKgKDZ8JPgW5G+wcg7uScuCaKIl
jD9gO3MrA+/Yptmnr+1AOVQ1+zkggoyqcU+Wo695s+vpi4/V45TzZ8hSCnaUMaydsedQdKnYkjWw
fD2UlKp2QZSZJgeq9WDs0AcIpGpJUdEmO5Iu+MZ7fWj8yesimBgLU3JqbTKxDly8GZq2mzBEEOrv
wPE2+WVfQddaMFtXCmcWX08LgXEopkWdKCl0iHSWxso8CwAiBU3iYvMsYE/++qUl+tHPqgbHiehJ
6f8IJ7Y5qJ4vA3hIQImbtX1nTC8RbWQYLCLMoxPgHowIduTl222Ca1n1ynl1bcdnUb46A7X9ovMY
ywzmBjKZikMgGWoxkxFLL6khoI4AAwn1GCFgRt55TNmZLZQrXIxK7iR3TH63gLsPavL8FbC8zGVF
M5Ehmo3PsgJPrAYDXDjK+iIVgTAhDK6kJdsQqPd0jmrJCj2zLQoVRYSZjpruRduh1rHJ++5aag8W
uIJn1HyaSBb2SEUtipi0r8yxt8UNHH7/+zmEwkRl7C7zxdCey3iZTOl32o9lE2i0lIrLKwMwJQIx
sJ7WuuvprHYEYEWYQiuqpiZIVtRDvZB/Y9t9cZZzM/0wAJQLuKM81c9vZjuMjPnDwMZZnTdFehUm
OdNqdyrTdcYGd91mNIGMRohFaVrW9YcyD1DfwUFCoFAwXngbaXiRmsj6jwBH8YcJoEESIfz8uryF
5z5GaqTkPuN6zFSJZcABJhPaaWaYDDYHRP6rWmAs0q66eninXZUp4Dm599cjrbOJO14R18mkO8eW
wO/Dc4V9vf5EcGl/80iwB5H9Q7xe4ppH5gdQtxjW+coGeyb8TTMOTMWJPLNpLORtpB+op0OAofpm
NGY3YeB8kSX4FO2tirpgg93S7EJxwl5eCUCSIXW85DbCAd7wNWBZjbGC2+nM6CJlrFA6UBSAbJse
hGQKgUiBUbOSHcITPURgMfAp7r28Me90yGs82qB+4WDFnoFHRufphIqzRhdSRFd9QG3tRTAY8JAk
FM+47fIEJF115lgMnOyQY6t9bLrxI7D/RbRFeE7pKVuozhGpjl0ypZqnkeGUhOCE4gMQOwtLbMjZ
bWmwlCGpY7CEKeNjEax5UFfxTI+iqWMe3SjKjeg2easLqFa/qUdx3xXxAhjvM9G4jDPaAvY90z7s
+CYbrQhU4TR6BemvSHeBRkUFh02i9a3WC/b/mdo8MX11lxqSguMCdJTsQ6Fmi81QhD1sIrJIn2PG
/9be/jerBcA24KlL8M0ie/752h6TfhNM+c65HrfTwyqqHpvRe8iijmQDJs9d/j5ehmuZk+sNkAwF
3u36OHeS4820uxIurYO+3f3f+1THNQ6+vg32z1I4OEyjbdQXrr1xrrsYb9LEui4XUPrd7qP8YDAs
+gWp0pVu7UQmQrlBOkG/pe7fVCUcrjW2BCJbvf58vchsjx0X/AQsJnRDDwTq8Lr6jGnpbkMtSOHx
BIVqmZtDHJ8OhpK8SbAQGYuVsGIVYpnFhC9zIpg+GtgMYqKJPfPk8cyxoypRHEGxpd8ulv6mMHEJ
4HFCL6RSjBwDpf2wJSzp5O8GsrHeNz0mPPYAO8AckWwIMg+Lm83dep4Y+2fBjVKuvDDIj53FRicC
jMvkBVMHtbANWmTYqk0z2OgYxYrgpx2LKCFHbJFMdWpMXgzHl72F6i/CT+LMcBW1TOBCvjM0SH3w
xn3R+/68EnDZnnmFvuJEKUOfL+TW6ftsWNz+YzSUt44joVWfX+qU0+nh+1SFHIaCtWJMTo8laZRL
t8Bq1bhlQagXoLWe2YhNKlI+DBzAt+9G8HdXir0VJ10SuXgMHiAwY+p7U7BdO9RIezOZctLpPEC1
ms71mHvkUxqirvYKAWDiCZxMdnM2b+fjtEogrHHXdthdLGC/m8l/3y5eelpiZm+QD3gBUIYmyWZz
Fp3HTZKbjeax2YbMB7CzxttP9RqPegl49fdJZHHGHr9N8i3h/ujZEkus2yKtRR48gsEShekUN/4K
DhNise5kdlMxdqdLnbr+GiesooUt9PqtfdmO8cgpzo7LoOHhPXt+a2tkg42zXa8/mOAKPEOV1ada
OpYfPJa9amqsbvXLaqb44rK9qDvZTJVpyAxouaJuAdqyLIRTnARvXN/LPZTrc8OIhgT9KAGoz6/P
8lcYpaMPMQi5PE2NB6AdstTC8B6r6j+V/W1jWDN5VMYFp0QHYYhz9mRK6RsFRsv4TEPkNy7NfQHg
aHQD5hu7Mel3L6YkY5xU6w4nH9DwU6T19rvSfgAf0Z9M4tY+g4vP7H/tP7nHSUBDvn+AYnH7Vxbb
AUhiUBP+2ROAwocAJvsv4vd9RCifATPpwgcwk/h7ft4eTPkewAaGsgdT9r8LSckoyJ9SQTPr0r9T
2lavnDwQlj2KwseEbO3DtzoFpu0/BC/hA/74PUQPHGUPovD5BU9GYSv8zi8gFT7X9pViKPf4yj56
C2jkO7hSNydyrVfImoAVcJanjw3OctpOD3zAL2/ADEDgC7/z8es31IwODrY51we8jyMQOfKxD7Y5
hj3hHCK8uJbAZto035RLPCVs6yq5skEpt8zu9VS3qmOkY2f4oMOzHNObMW1vnW53Ye/802ZLLteG
LojsDnV1crlRzQYl/ALCCUwfPMUIH5A6E0DyNkjdez11piciubxZKx2TDsullsvpWMmpkJ5XycTa
QhVBozG3eHfqj4zCxozJCIXnUX7UnqvBv73D2hNUp+zZoNX3SButY9PpEGq6kEo3PDYb3POV+RyS
kjDCaAP8xxgUjSVkYro2/T8qZXLIdL4geuAIo8Y2nuuQEqKhsgSkbIrofVdajFYJ9YWyoCQkVY3E
7r1xm172pQSWBxQKtPAMMswZ8MOJWxThzsHrebiZyMOAdnOlwluBUsgbrjRz0RsduwpqoFqQpxmI
DfqCLyLYSo7hz7SwePM3AaUiR7LNpF+adCBmWgdAV23RwhD0DRRIz0l3lg1AafRo/o6c0S5PmSRT
7+ozzoKQLsEYnauh3lBkVdNye7nFsm8C0UG7zhtr16ey8m7oBTNEKt2s0zG+NKlqzLLUAAL5kVm4
Oi0nYlNWkBeIg4poiTXKiKCYFjGAxRrEsoWvgKRFna9KAmsdnwKRnJvClnakhUvS5pAtvUSSKV5N
rS4OFRwpP1HPy9R7ppYLF6BLLebX79GLASKVHM0c3XoYhCRW2wfYQbsaAq+dphmaDWpZIqI0QFST
YAbGDC7hoH7RAFFLUQ1CVmlKS5NAY4EB/IUc08S9/zcyLHSkHTzmpNL6hFtRmqMNOKgyRzQWbbO4
9vuughiWJZD3FGhVtt6Hxm8YLFHBJVjlAFHYNL6a25iVEW8hcSXTp01t/2KAAalr/Xb9LZ2aL+k6
HeiicHBdifuJQVy5Q5kupEkzZuVz6B5oyKCgI9jDMPPrcPyARdqvkVwTXr8Dvukunr9Mj08yxOUG
xD5hXc9PTvhPgTtvwuK+au/zIYhO7J3sLWtG8vaKHAFLqYIhQxBKmc6HAIpzavZI+Hf2uZq3D/Uc
/DoWjErsAbWdV4pT6zXLhTx643WKP08kq5fslzgYWMwuCqeOCChjxlZK7hujo4B/1OOZMmNpaCZL
XY3uvEGYeWv30ZLzvnszDS2H6K0998vd5EIZMQqDOE+/ek5+zGaSescAFzDvNtXpxirfhV57RVdb
f27H67Bz7QtnmH7Jt+Hp0P85DsV56IM3nc2LjxB3yK6snuXlZfhcqDKu5fC2jPJB6Jl34arYfoHk
t7636qFtjq2ev25V4kVTsVxAuW2zY6vDk0jtg2ycfXqJd1PvYAngrHO4RrwNMmyXu/mOHuRy9JIZ
e+ctsSINjoHs+NBWR3Qy0qqCEeMZFu/kR7dC8tGtAJvQW/MVkE9jPAQi4NUApo1vXI8Q4aLPQJPE
/OjPEjd8unlkvNMMGkxsB5RJ/EHUDcWi6JZps/rIAMCmoI2nW79Ybz6UMU4WWCZ0SQrZx6ZcjYcR
TWMOf570D2yn6xo1pYUDjW9hgJBCBcwifDtx1MYLaD3CMuvL+TaOl+4d0Pxjn0zp+eJbLvT7rn43
pSiNbRdbxKaVr5nE7twpVgsVPop/rmrm3fZ3fB7bSEDbnR73vnc6vFng4kAwyq/8Qt4s7bb5GAfT
Cj6Rh2GGjdE/A2BepU/9i+AUWqcM4o1jabd046Ud5Zy1eeUBOERQUAOf4IEB9klc4xtqgkyMAaC8
uaYKBqUdajq4Xq1ParHuIzkwMcb8cwp2OEbNwfRZrn4IP1hC6AcbG92KzvIuDrv7ycPP0YTcmISB
yIEVJYN0RdgBqnhgOoF/EecYQMQwyl3mAxjvJufNmjCFerVcwOR47CZuoh3CP5k6XHk6fG7fN/xg
7EESJA81XhCZh3kjJF7mpFv0Bo2P8UPcQj72K9jJW7ghl/kMRGynXvVHiV4DKV+9ft8P+XKeIPI5
6ZIAf9VWLOlOAgNplWAUgyTHGCmXFWzgxuttyNjJZ7YO72SzhuM+FlVBHCjEKj+34yscdHE2Sfmy
rsiCS8IVg094M3Ki4/SH8xcL08NqgD3vzGY4IncY7/26WM7bcXmHXgEubQGdtWmRJTAHfzBKbMyV
8LoIVjjxtrw+VI9ol9q4w8dMDl4hK3NKbXmSQcrNHEgaxgslWw3AomXDQmpKZDasjM0ZbhXV+ZYn
9gTH7+hUuZyZtUEBolUFUgtbDZIidrFoVTE72pykXe2d5NsB8U8Cacx3ePUR2ktdnbGqKkO+LZR8
Qj1kuzPgYjTF2N1kyNJoeLLhGpo2mT9rPMN4P7x3WSaTkB189wyf6LM2bTYPTcXnBFNnI5PsWmEL
xi+/7MRnA2bCKNPu3m0Cl3CUyXXeRQ7PnjfAZGgIo6PLQ2mpKCPjAm3E4FGEMUZRT9G951D0mVTK
Qq/S+D8YmQkn1/zJ6EfrAqVc7aO+iHysfJcoRM+ZYgxXS28zzlDuRgfrGfO+gFegShlBIIqGsAW2
AiC5TiDjFhPLwmFzydjibbR4hlaObjKT5GI627UtKn3WunEG6bYInBeZHxcev43qxUos+3DX9NBH
yUlGjN+skhSEjPTW0xbXMrePWnA4VDa4mKZE7brQgYsdj5+CEnAj501honAZ++i6pkR20Do57UUw
iyKa4g1/0ayi+Mqot9Qrd74cdAPW7NiLbb5zPIJ88LfMFr4dtOW7dstdR6gErVAO0zxf3+wM44m5
3SHUkyEk5rHIDZH6ZqFX3LSiBXghSU4Lp2e3xbjUb0PWRbWF/6hd3hhm+pD50ftwysYF+6EVT/gD
eDyALff11MtoeRTGUc987yVlZiONZ5tAyTRe3nEbGKZnlPCM4N0PYdFFOm3MDuHs1idtiwhMLhjK
LQQ8QX3t4jSbLoMcACA7LGD4i89B0Lo8XIvHSTHiW/RozWy+GI5DxS+CTTcvVl7edz3vcrlMX1gX
eMcoD+mtEuRFoeUxr/M9hogQydgNn1cgC8rXTRWM9p24lYQHfexqOqCd6g6mP6DQ0DBVcDPVkrkr
wVjxFN6buoshisLpumpzp1Rek7+wJgeS9ExjDrjjMGZa2oXEvTd4pjEdniycpaB7qf8XMuyPyGKg
7rXgbFwiOCCVv4XuCC5gR6TKAlao96+GylYQJqSvef0NMBOywxKMYSVDF+4ZdKsDNCpyIZEUrd19
VKUt8Fldh7RFChe2Id2a5oLuhJh66JW0klKaSo7bLXSeROLJj/ci27AOS3hkylSOKxSfhC1iyGZ0
pRoEtrBZRX5WcEWMRowtmskYsL2P+e8Iq0vDG/GdpTQSq8wwRqj6izfTSP8GFAk8x7bdhMpTDL2D
m255284v+/X0SUA8QRZX5Rqz8M03o/2TChGPpt+F3+D+eaEhZ+W2N3lZ/8os+lJgONZvxlRToLgo
AN66+bYr13eaCmjkoH7IIDrAjho4Rw40XuCO1++dod4+v3eGMAWVz4sihj0HYAD+EzX02NXmVl2j
en+tTVE0YXR/DvvqNwTlUJBT2hp1heTTisCvqMYSrqimz+oRJEzwS6bJI259RBnFIpTSsN+SpnYq
PZK0ELqvsjiOHU0UYTRiYKIxodyuNP2yZ/8W/7hf/AhRDSoeGRIAup4Zjal8NnLczZhQNtROp8b1
q1vdRh4+I9xqNkJSbO7oRjBU4omKVa3zWPmE8sXW9jc/nEmFxzSfKQjTb3KHzYoiL6d1kBHT3csz
QdsVncIdJfQXoaZRvnvUIrKC9PPrb7z3sj0LwW1hRMU22lYK++e7RlsOUWlFRfmBCbJi+G41UTV+
+xOHk7H1Fi9DEbElZSMs9ZSxF5Y+nXMdI1PpYsK3aLNwP6HsBKwwE3+GBlpc3ly9c1bEE7VsHmwC
6B/+LB2mPzwsCqszHlAiBo/wr1qw3NFf3b7+Ag1k+XxlJRp5+qHthXxgH0CaxBUWaV0xl5bes6wY
Dk5EIKOfVWq3FpQPE9CXAl/sXwNyKOSk2E/YRCbpMqgyLHlD5clZmsjAleBkrK9IYfUXTCzIcTej
m1RWYgS5FwGhdhhG6lWpmZHZghB5sWlqQuClKGZkCaWYATTDyNdf9d8AzXCWeJR8Bk42tnUH7ShO
MtvVDibbrU5V3byY0EWp1OD7gXMnvBqyLjpi5QULSPunmeSEfoCrpw5UJLfXwcSWpFGg1NtL72+G
0UnCeNf3IBAzRXjBk7S8dRT0GRgArJy4YgsuuT6H/7Nn+6wK7dkacyjJTGePmDzyIGTgeGLwfAeZ
IJnBYubJCXqsuIsaQL09jDajjINl9OPFHm60dTPnA2pG56PUxhoW++vuuoMJ9kQ7nrawMlhiOlgz
n8MP9qwOVS2xjhkSOOW1L6tGoVNGbdyw3Fjvdsj+whKSIydWbVe1XVwl2fpjLOsjQ1iCnLQArG2n
+jbepWf4Y52aiTcua28sGx2RL14l2wD7AQdwFB5sw9aO8m1Vp9DFno5QAn3NbAJ6gIYyDbwdeXeJ
5m8GTgKRIEcWsEhaX7XlW8C/4Uo8uyaxNRHwJIT1Rp57WNcUW8ArdxNODyLGxB1oLSiwMfQO0vA4
CZpPRjBjuPsgqaJ5YwdPj8l6hruvYaob1mdtHJ0riyiaVDYzoH/9rYu1jzy7TNKEAUq5vjBGgPaC
xpWnNaOLqLnV4tATJ55psyYHGGFeN1CCQdnxG1Y1Krip3aOXkuHGI9X6SK2MVuZqAjGUr63QaqWu
9z0mXywYjAlpdXkUcqyLJ/gKmuTLIk4UhBIOQ+yjvchmOmToAZrig41qOqajUbC1eDXlRDxjlcOM
S2gZqdkw/cIvk7I+hhycePfbYXPBmUqzAvkDYz+xdIRWNxVuefpAjG5T7UD4rqv8tmDLVA6yZn46
PCYL+ho50BpWZrhJsbe+K4vhi7y04P9+iJxqwUaDUxnXJDCwMb9Fonqz/4y8RDU4Wnjdr98c9wWI
rZsD7wvhh481t+F5/gBit1WUIy639zdHPRb5s4CRO4YOowgwLm68HiSkkty9NfA060iO20bYAvlF
5xcc/3ujYCYMGYOYhwjOSS3hZQFFr5Xx9OvXHL28Zk7mmHM5YN3ACY6fn8yWawdTYq93tPJcGREL
J523IUwSieneC5YAGQBRZdPaMMsbe9dcZxkBi3ZFd4h3x2/2uAEnGgfuthRV2G9gLmMMJ2sQMeNa
3zFnPnXwwL3v+zKF8ZMH0FSBQQRiGV64LKno5P3zxqPeibJpPkmyurwzQLlJLamL4HMsYXnpCOrC
Ycu4MmchY5zGlQVYumNvxkTPLEQH/K1Z1FY6RX86WP2dvYUoXtMl4r5nJrN0mgo349+QRFnkywXO
F0BXMceADQpshEk0fjT4+Edq7i9FSoHxZFE09qnpiQ3sPg7Wr5tkm17Bgn2PWWx50o5yrSJS+PWb
9RKBjwG34T/ZTOwhVBwSq4q2dyabTPlbf+aspYDQ1q9pB9DGOWfWuZ7JCXuXEldIlaoCp57IaVHF
6zfB9wgWlpET942rezE6Zcbmc31w0Rx+iw+qgWWFfeQGDfetisl0jB5yC/oZFuldHt2XAW+kqujG
FQBkZ7cZkfdmkgUZzQyWGIG1Pbnc6DOryr5pNt1vr1+hOet/3D0TB4KXQ9MBhYd2xjm4QhShduOn
+GA3CXp9kzNicpVjC8eULEL2TIrKctEQRAZGBSxAWC0JAeyWvAx0m0YNvwa3Mb4JFrjuqRt26zN3
uwTsuvjlTpOQ5BbjLotH32Y6E/fVsJ9CxZ3ykmduS2+Vv5vYLYwm8Xb2AOX2yQ87vErKDV/WNBhm
l628EQW4IQ3sr5pOJrtKwuomQIOsBnuAawl4t9ahD9aEOJ2vVdRcyzFBhhi2F4WA+qhJ4tNdW7kQ
Mtvo3jwFtY2PRxzwxRJNtg6odBnAJKv6LzLUjd0aTAUZpzE2LhOCIyrcdTr8Ysk5g/RhHPj7/Ldt
sfuzDZH0RDtQSwtkqlszMxDJ2Wq4WMJkfn39Pr6oOyFgQdRDiYzoCflLcHAfLX7+Cm/V4eGp7uy4
IaTuQPAgc1W9Wym3P3+gH1OTgJ93HI6P6q2Yq9xkZIpBIqA0BiqQ2u5tes2LRzXB5J00Zh4IP4SZ
lRxcYh1u17u+DeuHbOGY3NAQuDh4KgnJBkaWNJyBmcaKnctFIQYxfT6mi2QugyuBEBiZPfjG2Pyf
uT8JbTANvac9RGjOwSQPRdJkYazRMwylw6R6mDIoP6g8cVi6TJzlsyanvqzvxPXzSYdQIZwSJjDs
kg+VvzuDH/e4CpYvajw0bhyZa7Pk3mjYD7iZiaGOBTa1Ke+mRnsH72KBxXniDaMNCMy8syGlC1Yy
LMB34iP6A7I21EOZ1Z8wS7jotmKt8x847b4xolMmdMzaTqdmAf7HMy18Z7Tx3zAPb/Ns1R/88V//
PXR9+3Wdf61/Oh7aP74OPzV//vSp/9rnmO9+6/5L3+z7P/7X8z/yvf76Wadf+6/P/nBW93k/fxz+
aOf7P7ph3T8p9PWV/+5f/vSH+S4P8+aPf/78rRnqXt8tw2nk57/+6ur3f/6sIel3AwB9+7/+7sPX
in/2322m71J/Pfwnf3zt+n/+bAXeP5jQ+VFMX0/vx87680/TH+avIu8fDPEZDHoMaFy0aRT4dcOA
jX/mOv+I2H9d7cM+J4Xwta4ZzN8FwT9MGRJSQol6w7d8evXQbeRPsL8J/x+/gmelMj+Ipi+KXjR8
uB4XHePE1RlJAUR41FU7+cdDXm7za2J4+reOPS3B/z1T/vfHHDQxXhV5c7OtVyhD6s1Xyqj+vb2L
IAX+8Kb/9aqeuS78/bcPDmDGpYYWuRmc1Vm4Ylj9q0OW9bQ+npEyT58RXldB8MYPet6UfX8dxvXh
h6KVXEsbxNJfne0Cdxwom2NGNbG3Du7mct5kwM5e3p28/qL+/mcF/sHjHFRbTJQKn/ntDjcAQhL9
3emKcc1ZWPbhL32fWm+c+LoJL28OHROf/+FF9REeSlbZrq7mNBygukTduWcD7m+gEl69/loOdvqn
Nw7iyvOfkY/F7COPLq8412MnOp+taPx9GSrXOgMTiTcEwvXFOjkbOKoeKt7E9nPHCQRq38TrYtuf
xNs6SC+SZLOcBBgvuuVxWDndfF41iwJI59kh63DyL1GMDN4bZI4DiuvTVfuHbHeKqsUZSNi8QvdS
pXcFXUFWnFpWHnanrbPejez5fZ6OZ5Qt3ZZZl+eOC0b8xFvWx+HkVN1yvPXxtvuEK1lQn7cOoVrY
Xc0F/n7n/liRqXFZRf2UNNf42tehd1O3BK+Qy7laxvw8Xm8dxn7Raipof5K5rabtKVPKXbE93rm7
af05XpJdhN8nc3risTZxYW9z/zjB1KsMz+puN9Gbyh16qG64nd6F47t2s73bbpN0k77xUJh++uUC
4gh/fnMLBmzbadpNVyv8jMlx26Xx/2PuzJbjRq5u/URwYEoMN+cCQKGqSIoiNVq6QUgtCfM84+nP
B/1t/yywSETr3JwIO+yItrkrE5k797TWCpw0jZfPuaoXHxCNh5ms6nSk72YmQFTZjaU+vGnmpH7s
oQm/j3UImRyhto6QLMN//cxdP9a62Bw5SUOkOGLy5hzHcnQD3Wn6eQD34SB6U+yYUC4rDf85IDj3
y5VrUZ6NsVCbU2Eb3edhSnv+WwpdWQRdrTDHAHRQ/TVXpBFq7nmcbs1o0na2/fr6QKpd2oYlNjRq
aoDHvjatjwGNVTp6VfDVamZrBzF/3QVpW8xMqMF9iDQS0wq9lnjRqM0OaOHmcQjl/JiV7Z6re2kf
f7uNJy7IBHUh1UsfnuaZ+KQsg+Qhapfay+wegV0zgg9uCJkaJu3wC4LZB62sunxnI68/TupvNOQT
45qqx02MUNJhzoL0k2mnXeAY4B/f/8k5VPXN7cgCqSrSPk8OJHUJ1Cz60nNTJltu6FeaXXP/uhma
9Hz459dQ+d3QebKOBMdddEi0Ik5qpPXbXkeRKT3DEBUX7VmuNXiS3aVeWuUh1tVWf+CQSrLlFPGU
RzIAHlWH0FloVVB+T8knRuM2aFGE8Kp5iCfVnYI0GDI/o70e5hw1M0rUAxPLXR2czMG04feM1b76
hTJcqX4LExiAMgeW/1IF8gERFDOzupLGvQ87Nu0xN4IxOZXPBWX35EcQBKP8BjqwJf4u20s+9r4U
20m/uEkciGyEdVASNK5rwjcDyv6lbyEmrvImLE8BGJ7wVMxZGr2b2lZpTFRZ5dCaD0061Jrhd3Jd
jMwKyMkwaw75+NSsmtx9N8LOCr/vFDxWmS2p0Vek2Rho/0zqrcM8NyaK20255qlTbPhFP8bGwhCZ
pZb36MymECIOWty1ZH50auDyp7Ie1HdSR+ZcQWZiDu0bGwa94H5p9KE9dSAbIFEzrDHV3uiGtFIv
2/qPpIwOWrbw+LqDEkjLnR23XmTOMDqiaOq2HU2FW8moKw1ojCTE8L6eYapDDktGU2Fy86aOg/FN
TwtYq255GniF3k3mZGrDQ21Wk3jb5QAwmmMnA59lakStAkG+m2V5V5y6rs9sntFqClG+t+DsF49a
YdoT7J0AoMf2rkaJWahOXrRS/8aiQGKkB9sMmx6yc82gSKr1tbEkUHO1oyodqcaaRXwbw2MrNR59
8Va/i+OxK94uaZMnX2SrL/IPZpxVc/04lXE1K27Vt6JJzm2mRwrf32jypoGOOJiQ2DAhKBh/alo+
J6WTS+j/MDugM6D1KVKTaA4OKfk60ykK5bqoZrIt62zVi1M6GSsUEXADAMyhkHsnTy1RR46KuHVy
rAaRhv17o6m1XDzamZGE0nwQ+UCXI3WyBbIomCijKGTuyJlzZDPbsw4y0kZLCs+XlsesVQY7faOG
+N/8dmmkSpvhYKFypxwDe1qaXyqwWZRCI+YA6vwhMaASiE6qImmDxewsIy35j6HLMms4kM6Z0S+p
n6JQ9hbJNPvBySmPdMeuCdUpOlQWIsVpeYjDMlI/56XK+XdneyZQuO2j2JLupJzY90cFczSkyVVs
GUv6vmiHRH+oi6qUoLivcSLvBhtd+78y08oVhVEiKMxGolbKd3f1FHFfPLutVzEENtNoxKoXL8qK
/npmLvNt3uGnUVFCfn08ayFS7Y2vpFBfl1A1amXSrfxrzFmdozjMceELk6KKV+WD1GfHJq4YonTo
CFZajz6bDZqVvitRW3eSgsVuVEdNp76vDkJJDWQ/GUaWKuVLwtxIJt/ESxlrP1Cbg0TmoY5rjsAB
OIg19aiwFmYAmX+daSboQwNuv+Y8ZwDPUr8LAI28b/SJMqMzQckRrg31ZkqZdkmWXO1jJwt7MKfv
llhKJdtR+yLrKd7iCMpZu2sr08gbR100GKx4aou2fyMnadMo9+EozwTmRHsSvz2ojSxE7V5P2vAT
naa2ng4WbLJ65k9ZRze3qScLgG+QarXIfmV2qs61D2VZEH3QzYoiDWrLEMUPfqaKQnu7AsUkywtS
qUoMv0J3ZJHdrgaRitaxyjhMnzLHR4W5RSElrAKlceplmkk/NMQMug9ZqM5D5sBIZi0kDmBfitiR
Ta215INIhAgUN0PmybrLpaRbhKv2iRhMFyi+XtYw9IhOCZ05Cau6dude06PMqWcJMIyTdMIqZbc3
luY7DQJRHXGWVqu60ZSNWeqYwMWy9zI8jR1XR6+RV3GTKoH/3oEXoQvXx3xqyp9RUsn696kZYWZz
uPGRFTqwfnZt7zRZ266dky7h6jhxOFn9V5VHqCg9W0uyVuBeGRwQThwxu5N4ploG3UezChb+RpBr
pA6MqOf5OvE5972OODaDrgRmgU3gADZgtCl52VqYSKd0TnK+MMK3uvZoSoBbZWeWFWNmfk8zeQcZ
voz78RZ02Dya7iTVbZEiBQ/pV3qyRN4abmCnopj44/Y6RDXWcqL9DGGIXTv3waR6tVZGzU81AxaA
BIyOFM9NbcQK0U44yS7qtULuGIjq+jZxcrNm8tURnd2R5NgLkIXYyVFtHn8EvO7td6meAwZ15Ulo
MuIHmqHE33ToVvGLa7ifl45IgqEcHZUiQ2F6fMeq5tOrHZ7XQQu2UH6otRX298kAFfwhVitp+TRW
eWXGzpC2wL5co6DqiWiVnZTZQ8y0XvW5D5pmHqCiSbLlB6wygQhpEARZ+VHR5ghzs9ST/joFreHw
32NQjMpHazS5z8guyVb3JW7nMIA5tE4Dk55YW+jnLtYznADB1qQx9pypMuKVYz703RneDDsZnEiS
UmbKmqCbl4+tqGhsOF09NEyeLGaKSgN5cRXk7K0cBt4Af04ORbwSJZHqxEy5mZ+sWNQjGynBWu5r
UZAH/27RhuQITRFlCbhkkKByMpjw9aORwol+yqG979rjsFDsOptw8iHGjMi6HPcOvOXT+DaPlCJd
VVGWxl7dh1KWmmObBsKWh0y18vTfEVMq5mNrFJGpo2eoVL3lUACK5Zu5iyJqE01sxPNbnXywO2mR
kOePGQNu1VkppdZ6TJQZoeVVKCuzH6c8sbt6LSNTR3QGQx4CGepixkdLJyvqWvkQ9LYZ/FAKcDHv
6lQYjHVzOhe7h/w/7qaHPtftoTnMEyys721EjjP9wGlATNUxIFWsOfzMD2XReo4rSeMqIG713rIM
dUBhUu5S5b4amGT+MSEpg+56RDgnN46NWkL7o65E0dsPlTzlVe3UeRi1b+RyUqzIgSs1YOCUYfm5
f4BSuFnnP7uqyUzq7qJvjjZobOktmt952bhdU5ndz2C2BJQCyBLqApzdYiyK9JgnfW7bj3VSK+r/
VCcvipNPS0bXUxuoJy6zJ5p4ja7OeXW2m1y+t5CLBE+yNKcet3yuVu+wE5ZfD8q3FaMgTsteaUJx
Em0bn2M91d+S2Ew7FYrrOSBFwstVcKSjqYom6YRK3Be4Nuv7YlioiGed/OX13/+ChW0XqK76KRNV
2R5tEj9HMGW1Eg7Pv3J7EL/+xIS85VrsClvuxyQMj7ka9MtN0vdEoiirq/QBFDFQc/1vYfZKjfAS
T/mfVF3eNty6yei0GPUCBszUARHztJA8dcwXaBDlMuvcfpLN9YHq+j/6NqC6L7+N2qPYNCaF5Md6
01LY6jonESvBHGQXx9fX9ELKJ29Ld7DJxxb5ZOAjmwAZFCLqjmIN31J6w3Nvt05tRa1rSIQ1s0wh
KYY20u1Sy7zNYA92+f8YrkiL0Bvgw3Oq3K69BSrtg5By61sgBfZfO79zXfPz1FT+3bp4kpq2Uz2q
aGsEfpG/HZn08mbV+qKJTHUzo2hPS2eABLEX0wFDNvpE9dIRvWrVkXoECXZu4m9407MfQdl8c+X1
HOL63NIlYDCicngCm0NDseago7l2nEiHMNejn87IqsM8yeiIKnyEI7/dmUu5Wmcw7C3pLcLPVR3M
mgSfkxiCIzKKRgjjvVHLOxXjlwxsvEEyLSp9AYMjblK4vLFjEEW84anceq9/x6vOgBVsdlAB/CWK
apbIJUym4Jkh82PLko6hkWV/tklbDskkaJeiV7g1DVSIn6Qxrd51SVfuXJirTmAld728k0NpDZ0S
m4Ef1Fb1bo6V6hAtpemh9Si9yTNtcm0lLnd26wVj2/GjjuqrHtmL7TNa30SeQD3qiwaQ9gsJR8WY
vWzA5d2Q+T2+/nWUq7cMNoZNxXNZpAQuBmSHZiEbx5qUzGvVVDpkc6ofDFMKzmalp2fQVjGEjLbx
FohX41WomDhIVxY7X/BqGYpfsTkkhkTlpSR69NGv1T9UlTXeNc1ouBOFFz+qpNgZ7b4jbZLaU2NH
0k4b9PrZZHD28tMie9MYg4Iehq51NNQTA0wVy3sER2fueJCXTGwqeZ1OYDg3rQlmtK2grTZzq3DD
ujPe9UUFruP1z3j92CAOdbkQS9LB9Fmm7Tcd8KhM7pa7erSBlGQl3IJZqiLmzRDv68auuwxrW7ov
58HsERm1/QnERA8Jo1Xl/jyIaA8L8cKeiU2VupxyY5wHGZkSfJ+v9PqnJOiyUzKBzX19Cdf3iwb9
5X7JZiknkIAZfir3nZvIETk28bs/VoyxkS8AkmMq4I9Ombn2cZ/2ysxMYe5p7VFU5pJDtWaBbenC
Bamoptz5/td3DE60SxOWUDKBILfhg2ELbgN4NW7rMMTT9kO945leMrFxg0apKp0Ctt8PkVD8kIPA
+TrnQ3VuUmN69/pXWX3O88f2GfjWSquaTJYHYklN7XEC4c8k38eobfyoG6tTNUepS/764XVr6w9/
bo2X6XLPUrDOQWrowi/zxnKyqE5vlc4GDFi1zBNxBneuy/WNgxv80k6QaFKVI6bgkwgZR+TC1FOj
VrCET7lyfH0p128k6PFLEwvF9pa0zfB1Ra4+SjlVQ0KjybR3rsv1mNFgRu7SQKLVNCQSDlQiTchL
D6JxQalE7lCXljfL4PrDIXxE5Tt14375uVTQeJaMCXpt2YzHPFZkJ9cpOk2thDhLVgOpq4YeBGVO
LWFQ7J0zuhk2/jtgN8iOL39nlU9WkpvUvtR+LG576kM+k4KtR2DF4GHUC69jBNxVBwJraiHDbQvX
/aG26gYEIa5SSAbTaUqYQ2jDiDZ6o+lJQqAUIXc0Yualqc5hOdh/9tl+j7s+iXD7sSayyxTh1005
3vSUMN+YKNn7rx+K6/1zah+bjya1aScxfCX8gXccov9UdatZhxk41ngZWvMvlHW/VFISUiqK+Gej
Skm2C3R3zsfyMK5VtELvwK0bsw966ksII5jXLGq24xdfiD2MLaeANks1yrWGgMLOih9juR+8cJaQ
AjbV2keT5Dslw5WypO3O0RiOh96MZn8Ou8CdEyX/+Po2veAGfrcXn3wEgBENEjXC8HO7se60Xler
c2tr05cEVNExyaM+3knurru3dfjm4h1AkiToEEnlcGZqf9+kKaBWSpj3lbLMPpnXz74CeGDiY/8o
tje2sR39DiVKJQzm5lT0riECCA0oa+jx4fW9eyE9ekb+MlWokMZVhoVmqu41XSkOE9yi3myO32Jm
muC7KQMnmovFY6qLaudsLJ42SdF55wese/fciYttflaLYYIrVBK+aKXgmFNMdCNZ7qgzQWki9Mb0
aHf3N7GRG47Kq2gVXyIA30jRUy9S3xlWVjm2PUEupve2T52M0lPZA1iXwv5PGuKU2zbvjJJLlL5g
8PADBlUOqR0Yx17KA+rqo+ZIU7eXySna9b2wNq9AxP1hSjwiqDESyw31STqoeSPYAQP3q2U1JBGj
5HU90Q4N14wmXKx5U6tI/iSV+jEo2z267uuXSjyrYEXxiK5mSjdNGZDKYcj+HTyiMvnLNBzLUM92
Tvj1K/Vs3glln6iQxGD4BFngQzItcaup+bRyePh2pilOabYWpHCVtGPw+mMOlOXyDjPwOnUjT58/
1miLqmIevCnEQ6goUuyYeGlNm4zBjNVOFgktaFWaoW3sdarLfcLhhjjIMwRSMgMc9OgP9NYfRShi
SxdW9DSMAug1fSqN1W3JDMpBEdZ8OzRTveMpXrinv9mTn3hZfYQujS4uAWo1vQ+yBhXe3oUUxPBE
D/xHWRu1smUxJJcMzc5GXp8QgTR0s5O9aYXAuCailojeaAAPobs2dHwlpncjQcThKENDn8mW0iNd
/PlgUBvb2dMXvuKWSGYRobpAoEEIrhv1gYZbc6LVc2fCQ+jEdTM4YA1ap4jabmeHX1itvgVYtaWU
EbPwFde+7/thUb9bdGEOWVCmj4iFCjdSi6+hvhiuKmkKKOes3AkPr2dTwLwuL0UjpCgT4DaZToul
W5hE5htJmNlK3qR7ttIX/iTacgcRen1jdWvzijbhkmdKTpLAiF/owIQ7H8spjMimKnGUldA8QcEy
AdeS0p1zdP3s6tsAXpmXUlniikdOVpRDF04IaDXLB1tJUnegO8tgg1uk07sg0Irz6+/aCzu6HcvW
ZWtWco2X21qG4EOZiO8DA/lIvGtQVqntgjDmvDcT9sIjrm/T7WLM9DlFmBVRUlV7a4ciuOW+hoda
olRhmEZ3Er2ie3IwQscTmZVjqApcTkr41+uLve5TAbhcHp8hQgur7Qgiwmb+rsF5czCYMfpIT28v
sXzhC245ZaHVUgNmLFhhggK5IgX0NLXZdNUK6VCzLBsflogABfTwqxIMzU54f/0R1LXNuppq7Kd5
4dzQXBsPS2eWb4TB9MPYqNAjgWb5+Pr+vXTztyEsKl+zCQqL5VlG97MQzTurQpo2jKvPK9vBXTfH
AX1x2ICYRnyDnL358LrlF1a4RZ13vZkoU8zzu7aXnSiPyjOt1fpod2l4M/TKtJPXXc9vwUJfnpCM
OenK1mE+L9GSfhijOPiqJbG89+K+8Oe3jBNKMvSiqRtEKPVqPnf6LN2wSXO64x5f+vObZ2ioMthI
rCo7BElu/2JKQn0bm9Jexfj67WG44HJvzHlR1KDozUPMKIYnmlB2VW0yzwbDT/7vz/yPUBlv4r+a
si1/dZeAi0sox/95W/0s3nfNz5/dm2/V9n95Adz4/wOpsVZM/tsQfIbUcPvv356CNNb/9d8gDVP/
lwKoEzGCFUqzypL9F6Rh6f+yBe1VQ2hMwaJYxz/6G6Shav9STcOAUh8ZM5r86x/8G6Oh2P+CfREW
dGgOZAP89p8jNOg3mQyYwByA+INBEL4dIx2naawHGyHAomJ6DG63XK5gafr8ZDMe/ifLerkd/tzK
xs+h4q2A9ktSsogb+KjC49IByl3evW7ld032f1O8v83YJhyjBkuCivDyoAd9I7dMKqa+OrtM9fuZ
5aiJo35Y3OlT+zZiQMmRvGDnzb+8s7+NYgs5N4XJGBk6mkuj4agpqYjb1G8i8yEqlFPU7IXEl4HM
cxPrT3gSGqu9Eidx3KQ+RA0OLQE3oSQVjvCZN+Mhl9/rxuPrO7m3ps1GqmMMS0uwGox0J1MHZ+l3
YrPfYi+bb3WxbZzvp2sCVhiZjGemfgZd4TvDHT8GNxrst7eFL92Hd8H7sYPpy83vipO4yQ7jSb8v
xM6n20ALnm/s5tWY5YbRs5FvVx+sY/YQuah+F056Ex5il7bCQRoP0cE6vL65G0Td31bVFXtFyAuA
crO7Zdf3dVhjdXQL1Wkh3mUAyoEX6xhI5xD8vdefE1Y8/oj9+p/fRBMtvFWDxjS59pvYeAgCXR7y
gRXL+V0VDx/lSnaIbw52pe4UsdZlPPvCAmkMOFlUVZc3j1qumUWL5E/qR+ZJgZDf/paUOzd+PSSv
mdj4FfYwImXp8Cty5DGJccylX0ma31n2l9e/2dUb+GQtm0tuA/EANcwny3vja9PkXl8rp8WKEf8t
QXRrcIuHlfe6zauX8InNza1naBcp23Vx6ay6xfiQib0ppT0Lm4MokhYkBqSi/tx2Th1/zeLT/9sS
Npc8CBgNLwyWMEyfpfG+ph/wuoHrd8mAyNxGuNJ+pgURl8ighGgi+5Nv3PT3/XKY7zMvd2N3rZM6
1A3c7l6kXs7c2J+c7yem1zPzxCuLglKttmC6qTsaAbBgFs3wlbrzbtp19SZRnked0yB+kDffibKO
LOnNnMJCiSYDZNDl8mFQSze3U+Y9/lKzH5omuUr2YLNMfYRHP8tdWH7hQ1uOOxu+3tpnV+7Jb9l8
UjTJJwAtEyUS9I9veMsPkhsqnuwXh/CtuXMF9ha+8c9mMlQwomKMGXnXthqmHQzgaNbOKdozs/mS
gzlB78kQt9/ZmQt9lgtzs5dWk/P63l27bnAegImFwE1RrM1npIDVVgqD5v48tg/JEB4MPd9xiNf8
1FMTm68DCAPd4QoTUXtS9cQDeXBbF3CQBupBNQN3KtOdK35t755a3HyibogjY+r4RLb5vZdCeEpo
0+ysav0b2zOnaHDqwB5FkrwV8xprobYtmkU+jEqTEzXxOYt02D1E66lV8oFpj725ymsPy1OLG98L
2COkL4HFVJIdqh1Rgrn4vsh20uKrR+LJyjZHIiw7xspD7GRWDZdQApNP+AeH++lSNkdiKRFaYAI5
9WEydsOUIen2S8f5fv1sXz0GTxayOQYQyfZgWTl4SdI7CrO/c/1lsXa7y1e8jwU1lEBD0KQMtb1C
1GjstFcL8GIm6EgD3V90VdW8fBDV+7iLj0uxOKoluUmqP5ZBvDN79HyRRDFwNjAmA++m2HJeDKkK
GqPOcgYc4ggi4JmXph6Hx042zL0TeN0WwaEN1wyMGJtADU9RiSZgbCaMcO0l4DSmntJ453A8P3+s
SEP6D/UyKIjszWcrGiA90lTnfkzVa1b0yFniad7xe1eXQrRLxKmuejfa5UM5lsjRouiR+1kbeYPx
s86+11Z6fP0APvd8OhLRTGTAK6nCp7RZSVsya45yQ+GHOYOWtpV9pix5oKvvCehG7MH4Cg3Hz9dt
XluYYZBoaqZNT3S7sIBh96SCLdevlJ7IUHGk+TG20sPrVp77Ih0AH8kSTA4whRibk1ADytGg6S38
oRRM+skfezX/KBLlfdXIeyjPZ472wtS2UiQ1lAFjkbGJovyUlcVdZYc73Y4re6bz9FHDtYVmyNus
wB7GHsRLRD21y77P8A6gd3BAqu7b65t2JbVD+hGlBFiaVJgHt7vWN1B46SKo/fST+PfiwUyeePlH
y2sRvYJYzgGICCTOyT+/bnc9ZpdPFWwzCmQzwkBUAl7Gy7O+jOud1ceC8ZLoXQmY2ISFUUzB3VR9
CoydRV7Zywtjm7glCNMWkOhQ+EnAoGlB5AfKKwr8OVKSHUdx3RSMVyYLwwlu7nDfMa9v9VOB4/1u
zMdoOavDPz8ZrOZ/TWzeXDmNK+jWMJHE0kFL+8ccZciuk/3Xv9CmBr6m3+sn+l8761KfxO113zWZ
Xi8FvXwgOmHefmXU7wi/u+0uRgJ6SHvXqdInOVZ8e+z/vWP9+Qt2aX3zHBOb9VEq5sIP1NAbS5WH
Mj6UUIXF9zIc3XL3xYAxrW0Sdwp/vm77irO/WPjmbI7VmPFacTbF8iMdLFQL+p29veKqaHiT61MG
W8mX1sU/2dp2ElMDQJvTbwyAG2OvUr73y+Sryd6M4dV79sSSemmpL4CsLtCsriIAjERVkL3OPyEm
fBhH401h7KEtrrwukFOa6MnCLKjyWG7MqUoZ5BAx+UEE4NOQEV5Z0jOwvzetTacY4lxPhXB75+G8
9sGoyaK4ZcuQLG0vXcNwmRJHWC3G4a+oCu8WUZ1ePxPXvhi8KRqM0hRqkAu9XJg1x2pkBJjQc+XU
DXSeAU5PbersdoCuVGdhy4BxVDOAZyOdsnnHSN6XpNKk1G8PkwcUtlzcyg9vUndym9avH4C6v0mO
ry/vulEDPTGLR2fl3Lpc36RkBQyeXKzgq4Bi8GY65zeJZ3jpXfpB5B5wPm/X5uoLt2/AWtaDJFZG
HHYbutl5LEDOwlTfeEzQqY7+kZJtehzc6dAVnv2zOu4lsNe+Ip0FzicmtWdf0ZyMxNaQavJBN4Ve
mQRnow1UV5LnD12b7kTBV4wRhZDzGShKAn/ffEc9jEwYtmtgj6oBB2WU3BZ6/SXSl4NdDsnO+bzy
7qBKDUctojsc0W2IpcTr/L2pVX4OrRO0AI7Eow2/o/f6OblmhmAEPWYaLkRzm+etYPjNMqW08pHz
c/OkdLMs9bQ43LnQ16IS2LqUNf23oRLf3oEkClTTkjRkOmYHjYJzflhOkgtJ6o1+br3kXjtI5/If
16nAhVM2onPL/lli47sGWw3nZaoqv0WWrIeqZtYjFzHonbVd2ULYU2lxGRxAZvs3WyiBF6xHs8EM
6tVadLvO6yjqPy9Z6txjKsq4EVkWW5c4Sw1EHRERqqrgh4uPTbyXrWyG437HBxcmNnHIjGhMW+dE
qKM7HhBgkQ2nP0J0dFjcXHdtHZexV+e65qYubG7cVB3niVqNceNXXn9Ax+awHgzr3DnMcRyUA6J4
//heQTbLa4baM7k0KrqXflGNZk65xgwcOuw3aoIMizTe5sEe+c3zQyHIlRnLgurf0sTWTBZnmSTs
hPEeazlF84QASOpVQbfj5p+7pEszm2igVOXBbGo+mQLNj3isQBN3/Z2h7zHBbeaQORscbB0CU/QX
cH3GtnWTtFKlhuCufP1NfxB+e2R63JG+zl7uxf5ezP38JGKNlBkRUbSErWdBd7hwE7QQhq/Bt//K
T7Wbu4DoHajuvAZlx71O5rOPZXF7V9a/Vf7vOQ9xaKbFUumoUxVmwhzuMQWNXXY73ui5C1yt0PEm
k4Co9lkCGFe2mg9CXV9H67F4iG/Hn6VrPASnyVX9/mGCmGG3jrwZcF+/26XRzQFZBuKoJhIlsUeK
RBnNZ+GQD7rZ7XAIHLBPn03h2L86N/aCd43/+uOyu+SNa5yCsRqCEuswn3jtfSZ7Te9klM6z7xDZ
0qFwZTiPkHN697rhqx/0yVZvPBmMsK02p0bp1+WnBeS/VobOsNeDe+672FuFSyEs5hT4z837Mhl9
qBCBlOvl096rN+ohvVnZ4r7JtiP7naueJG/3ajwLyGHK/i3+8pvl+Nlrs35MO1C48fON6uqInTmU
yKCq+z7/kDNXeqO42qE4FlTAH6TC3Wv9PAvMGcDQcGtcTfgz1e2Sy77R4qScYZPS829z296Ck9gb
WL7y8Ti3FC8YPUPrZhv5FJkOCruwG79vlNOkTIeWtDgt9Z3DedWMjegnBSamULYRSZ9r47gkauPn
g30yiEwkPfZ1Ue+Mtq+H4CIm/h3x/9fMdtwb7CYnpEo6X0Bh40ih9jaT29pL2/Jm7uXQq8P48z8+
/LgyqK4QMl7j1W2Ymg2qtkBA5dfR6LZlBvNovYqy79G3P3t7WJmgCmhblAFhG143+EnOO6ZGDSHM
OPnj9FYahQMa/FCtqjBa+Ad7+NTS+kueWFLqoohQmOr8qYYFOEhusjr0bdgijQHA0h7Q9srrc7mw
zb2ujW6MphRz9a/sh+Jk74MPrZd+CBwkFtz5NtpJK64dRGFyl6ivM2C+zUTtOLSKuNIbH1qwU7P8
gCXcGcz58Pqp2GqRrC8BkRbFVGgN6CBsIxIjKfu+RemQ6G7x+0+NF97ruKzivXEUfuZFHiTdN+bs
Km7xbnxbfSU/dF//CVcX+uQXbN4iu2972E1E40NO5lk15HgjeYe8986uU33bG/d0oZtHpx0WtPoK
FpqcB5Le7jT6qh+6yU29E0pePygIccHcQlr/rFURxHIW8V0bXz5OvnygSOLpZ/U8udKR9oWv7PTM
rj04fML/2tsOk2t5K1nokjZ+cWfd2LelG3ix23uLG7qI3B32X5urV5yDCdUJ/za2GZQNfZtZ2Lhi
MU5vVrSUFIZeFlTvRLI39LF6pe1XI7GhUqKY5NjbALOSES0hnMZUVd5EcYMmS3aWreFtCm8NnItr
mckXWv9P819uxVOzG9cix1aljxkrXNRPRnpvpIk7VzsO+cqTfWFj408mPQ97u8ZG1xfHuv4YLpD9
2MeoPvY5E6nKsnPPnhd6N4taf9ATf5mgaJ316wtKI1BEDNfKb+2hdo3oPIivWR46AhIBFF93XMy1
+/10LzcPTzOFdTYrmM0E4l/V4s32X4K+5D/2Iggo0IOk10U9fuvHComozIDWyR+q9KibqWv31hEt
tx0zV44+ZhD0VGEYh1B/s5gKhjbI8cLOj6KPavOQLAo0IGBD+z9IPp4a2l7qBNo2xUqyybfCN5aQ
nAgyByP8Z3wBv/MA8jdF1qn1QGS57QrVYzxqfVlOfjq2t0wflk5tIAxLP2Bn3zY46P9YotkAC7v2
fDApDHUrWDnt/ew8ftJdKfar9+lt/XG4pVYsuWhMurJnfG/E/TTBbubsJfjXkg6WylwUPosgVd5e
aSlMe4Fmhd+QPhqQR960VDE0YMy/+tkXN/ZN6Y8nsddeuRIaX5jd3HJZLN0CESpmw/JsFeO5Hsyd
SOH50Je1yiAqDCzbHEt7W403JglqVrPseMOrO9UNT0hem/5y0h9iQv/4AbEkrzpmx93JzStvKoYt
QZEOBoVnpBD0p+wyNrLOl8qFYavpG8SK6VEr1dgFNd44xUoeqFrZ/DgscLiJfC8E3CBw/j5WT37B
6nye+LRBD2KDUUQKEMf54H/PvPTYHKBHPe1Vsa9+xyeGNscHeEgVRFM9MTYSOvas+Ea+B3e9FjjY
Oq0i26a88bwaOkX2CA0e22mM7U0dzai1iJIJLHOIvDYa72wj/G7GUuH0ZaU4C5SYnmp1FC+L+mxa
wd7RveK4gYjwr1U1gY7IZm+hKmlgatJ4e+XqKAXmuzJuP9Pj9V/33OsN2DzxF2Y2OztNahP3MhlX
EZRvg6qDr6+4mZTgsIyhLwz73evmnn9ITdEtMjtCF6Ew9Ht5YtImqek/o/JGYbo8GqCcHC2188Pr
Vp7vHVu2KrKCWKDJs3WsgwaqBIwRBZbsc7kSWcInsJTf/sCIYCQWeTi6cL/P05PDj/AI822V0vlV
0roM2Z3aNP7VxvpOnnVtLYzdUKKijg0GY1MbHRE3kWFL6fy2CwQUtLHimaUqXOIW6/z6iq58HMFI
5/+l7EyaJNWVLPyLMGMetgwBxJgZOecGy6lAjJKQhODX94nuTVfda6/srassiSA0uB93Px8SbwS0
4T9qKUDlwB9adnIXNRDbWK3fFJ//+wz1VpCFlOD6gQXa6B+ZAEE0opir5M6CMW2CysSIroSAJMxb
rzT6+W+/Efpw0I+LNh8UArAofl9u0Ez5DENktZNgKiyophj9539+wr+IsL8/4vZS/98y6IO+c+sV
j3BzZxcU4wM6pEiOXsAdpEu68/+ygf7lzP39ebf18v+eV0ljJrQmDM9r75ZcFXKnnu2YJugp+VvM
+s/D4fdn/XE4rA1sqqWN79YcQdaB5+KcGTImhVWEd1UTN2HiymRxE+sJHZd3f3v8P1f+/0UMkQPj
fyB//oj2wqmdqQi52tmaJuHaFJSIorKqv/yC/1z1vz3mz1iPL5FCyyYe04royQ/Xo7n2fzlk/+2b
QKBDMQ/wGxsS3e+/WRQBXAAcjtoxZT+1vTracvne2N8sEv/tm0CYB8fYilBj/lMINGGcBVMlPMZe
ZUaoLJTxN/Ohf3sEhFVUTzDwhc7HP04j0RmTYMEMXHEbgbAX9kY8juZfzqF/eV23kMq2bvoL1MA/
Lglx60zugMvaMeOuFmvaOTwOyF/LJ//yXX57zB8ZGSdq0TZgg7vwJI5wFd01u65NRayyNZ1S/tQn
3t8SmH/ZUL898o+F0NdkCflCxc5ePj1lw8KtT1d3S2vzp4JH0X9/NN0m+RwXQ3X2TWL6fdkx1ffu
tiH6lWo7U6bzVoRm6qEZtl+rRFB4565Loen2acF7NtuAj60m/fCfP8U/E+1bQQ+l2BCtozcZ4fcP
ETWDO8LmGFqrA1yIgV4OVBlM86WnH+ZYI7ySf/vaDv7i7yENnog21dtQEYD0f97+46YjUGwgFS6J
tXMTmXufITSZ9lwnQwr/3r8Fp/+yXB20w0DZxZAfoo4/vqHaQO9TwOhB/WRomZqPGwrNfFTFf36R
N5LdP78Z2ipQb0bGiG/4ZyxAN3C9tBXNu3kbHAuGuNrcDRr+JInRNVEDr6EFDC+C6B9WUA7WcQ3X
4dhCevnCFHE3OFgM/d5HB0MxgH1bCL8Hrfxm0UFmDxMjHtgu0WhNKaANVgyEn5NQ9HjuFMoOqfB8
nSG3a4tQWjwhsAa882zaP6J30qZJhQ5hL8YAl1nKca2AUxE9zVyCltQdVigZMxgvLz8VKstAAEo0
iSQRWvVFseHYKlx3on7CYeQO58F+67LOAolO2UZbrmHADnwmJngGyvoI6WhnLFgIgByzmWygVKWm
D0NgWIBAo63nJgcTqzpiGgsF5AZTkizZRt5j3rudEAoqIDduZAKWwTfNhhP9Gqi81Xb7YHQ3IKa2
AaruSXjaJm0koja/bOF+LWGQBLUsYLpdLFFbAZfgO3Chr0qlJYNj0NBnKiRzOWvdx1FtPSt/OiMy
fJXUevV7Hz7PrUqMQeejMT7SynyAGUsWWTqIzbl94i65g7FB1ikrD4MtmQ1QHNTAn6a5h5uve1Wk
zZumisB2BCZckJStyxle8T9WvZ0Ft46r0d1t0ngZh+6har3cr7cP0M1KWHKyeKG6Oy+TdakX99hQ
/2HozLOvplPtsQvclJskAq80lrOde2yYUlMzSKYKeMd1dLFzZ4zjIv0ASq3shfvLotEQs6m6g+f/
oXeHsy2CX263JpNllng9YyKJznlVv496vWyRUYKedOeT+rIR+LPXk/E+962534ATSAGhTIfAwOJt
08hoYFnf+P7RBngz2wxxUDQqR+g+JZwP4T9UmRu8j9B1Q/jDYI7BRRt1kHZksBMODgEsNys3qwwZ
lvC4h3P66PegGVs0HS13jaPbUIDBPPAg/OlYLRtcG7a3NYQ17wDQRtrjN2l9gSIGjK5icxVnDreM
NBpXlvDQfxuoxQp7WasSQd+TrRZeiG78bqtJxKQ3SKbEgIllQHB2aAj0Yqm5E3MTbC8eCvT3IvTF
2qdWJsd6N0X1h/TVhzbmz9qC7zy0ZNSbx/GBdnTYM1C+YhjVN7HgiLpcrn+tvptZFV7RMlTZYmLH
uNRFV2+onh2Ii7HwAERWFsSqiLkHeA3t2NinWxQogHXRorIK+mbJ6jCucNhE7Zsma+8+LtRqc1JR
qGrtHVsw1xTwPRCZMIwP3zHz52EcszNQFKNB2WyyLS2m+8S2+xPl0sjcQb37oXhWXpgCIfZsS/8R
vnR7zatrtLG7gBrlZgT3YzuVw8QuROPVou0JzBIWjRg6nfzMMrsDrGTneN2UmdSVtR57GjglcKEM
+TaqPtWc0mHab+5Q1rZ3dgQmUnvyjRZPFfsuxTY0UjUNQJpHP3hFvxqux7ga1amDHbRvyOdlYcAW
bM4vXy37ddBXUPp22CC7nqqvxdPXqTNO9rgW2+I9TKH9igkOf9dI/4yD7mYW0b1YymmSzcZc0dS0
H2QTuSPCJ0CqHHi9V7BbBlQwVrb/AlKmD652MOG3X/aodZ7kavxsw/zQimE/NeBotn5335jWnNiD
yVO4eJSzWt86Nr4J7fwACyLjeY36fTSD3kEru8lsOUy5KWecnqx64EPzZAadiENpz+kaTvAF60O5
rySt8oD14c4Ph+vWO2gxD+di6NinrxcsqEjAzh8kBEAmNisBx6CJYR42JKZFH2DanIPe/UnV+OB6
Pf5laeB/5bZIpK283vx7qYbnNXRi+GRdt7W/M211j6z1igHeZO1Ibt+aNk10miO2e3Y0fenAtZrd
IdVRU1isAnCoMU9bEz1QWR9We51i6rqvc6tSc95yUDAS6Y7FOgynDcL82jSpSW1Yka25o5wdjZpH
HdHLENSZtKAzNXWmIAuFoPxQ090Nqw0gEtk7hnWo/S7FJdXGfVflxCV7Y2LnTYZXAPbO+OHrzB7V
HNt1c+dL863v2dG07IMM1qKerI9qITTetk3GcgjuuE1aLCNCE6upCKAyPGlq74OF/R13ejRu06pA
MPug8ZURBu1Gm5fetr15Fk8HUicwaisqb025YR9Cr71KE5dThIPAaZF5dODwehvKRb53pXD1a22W
ab4day84NHpMR4OeKyss0dj0QgId96QqKojhiTVX36goAwSjylsjX6itlMFR1/ONVA9bIkSAa9c/
LOOcDpN+3Vre3k6YswjIEJMAIzad8qYYugPs6O0WjgutcYH7x3FruofBkNdtkhdDBD/jSuEgPe6c
Vt8FwipZPeZ6gk1eUH8Kr8omJ6SxMIYFOKy5SiqjgdW45qBzG86l5saXCi0Sr3ZdBrX7CpQJUCvu
XKJR+rFqx3cWTU+MkWu/KivlNbokWkNuKYYKaDzaFUncWrcxNdVdtYjnzjJgtqv83I9YEGPy6brB
oq21wx+POwWC0KSGP2rcteN+bdA8z9ULKv4n4JNOUQg1NuAHu8deHVx58e35J6DRmROc3u360I/D
3gnJBbCi1Bnnw7Y5706w5sFKi8oXCTStOUEhB01JwWDCkNcC8nBk6RjNj7DMwU/PjGxqOpr6wDNj
vs34qcOpjFowL8a54w92I7rUrcOXJgr3dhWO8TI1TcLxkhJvQEIFoPzeZvrIPPN15fTUSr7f+shO
qr41DrryVNK4i5NZiKrAgpp1poapA1uixpIatp3u5iA2qMiGMDwghz+tbCiJ8pJ29opWeSOOae3j
gDVqXPuejr2en4Zo+gwm/wVYCyN2rOWNOOB2G37Ol/4trEL/SgZdJ+gReegH0ifbAMK6F1mfJr0h
1/gWJnM3LjisrT4hpnrRk2kdbOhV59szQCodva+hwUrZOGlOhEfDQ1RtS9LDMC5ZjOBc03rb22Ia
HkXYh1c5dwYpF0isLO7hUXANKu0+blZDfFBPVXQy7No7cF9uYVl1pvnmt02YR1LJNWb2rIMdays0
trbdqNBEDrLQgwoHO0oEXPqBAVWwp8K8+VPtAKzt8m3aK7fB5S3q2c03oswL8wzzsjI7inF3sFyD
M1KEnUE/A5wbGcadnyWXVg5fgUtXWedADukgl3MD9FckHRfh9JYJo/6Ugf5Cu/6ua4LjYszxZNg4
QSTHe6rHF7NdXgdq/gKda2ezcV8pJwMh7AMQX5yJrjj5vYF0e4B4UIF2ogUu/HaiXzBjvjjbcoa+
n/KF7HvIbZk0QbkDL/3NlcO70aKxq2ZwVOQNN/ImsHGn3BjOY+scqPRxzI5ofKubU2DNB+1KAPTq
c094Ft0wtqYiqYv5Hd+u30kwl+NkFlu7LCVMYHIWeU/CDuElb9dHj4kn6gbfiN4wyKTdNjfhCphN
vphSyxJPHmZXY77ROQ69Zm+OYHxR3xT7ZqzzacImEMg20Mh4by1DPm5bvq1LC3s92O4i/DgESuS1
Z+QED0ZAh4PTB5pMMX7GUMfVhKNnVgFqE7dGQ/O2ctE3p3uOC82DZST33snCTxOD5b0bwYHND3rU
5vm8JnVT33PTP7WdeMJ82NO4Qbkbx+8J5J8rcGr7mntH1TsX37Ffw2CRWTsTlgowBBM6BI9B1Vro
VB2rJALcHeYusx23ICvi1PWdfGn90nBDMB9wbIK1qMtANtuDDx+vTxEqE9ZkYeqrZth1veiPNRyo
qNHnuEgfdCBU4llb96GBhatb+tQG+t4mOFLriV4AJyWp0hg+BhHDTUWNs1TWYMpVy6OlLDPxvDpx
qqkktroYkvqgVUEQQiPxN0z80grZW1y5NGtdt0Cb59nc5EEZ9bGtgifCwn2zgLozDbJUhDzxuS7M
oP8EYOqVryaAdNvH1IIisi2kyrScLx7XWxZGiBYQLyIkCvHnFTxJcwDeHv0RM4+Y84Wzp8tjoiaN
jB9HniWCE0PkgmiYk90SWqo0wZSNW9J4CWVyz4wbQwJZ22gquFVqBOtoyOwDnfagIMbB3LUxdnKJ
DoW8Q1YlF3myDFFQGfyidqAQeltXhrjGnczj1GI+t2W7ni9p7QePgDk9ASvzZo/RzlohceM0uKWG
8jxHNq4KdpjmplAtLvY1DB952OKqRT0EXppZU9v7jiF2IezB4Zgc0cb6hQxpTLd2RZZEAZ6dbgs3
SmS0vK3g4BFjfnQinEVDO+OtyMu4AGdl1rcqE0Zd6MlW0Rv6B89TRN7EYl71TFCqtGTuLKR5YtLw
i9adMVfecefDDsdf/MYRoap+tjQsG5FERHGPWcY73ov6iOBpSa0Q4QvwXC9MDE8GZoP7dfpCwbBO
hWOcYOr6MajlYE90B84i1mfQvmofLDXHa5+QTGVbrTJEEHCA4fnQch27qNL4HX0CDtpKN1DUSVPl
6N795qB2hYN/P3XbaQuCq8fce38dc7KFv+zBUDHBn1RrhOEP/6oHdWrQ0hwLgmgf+LaDUVVJN3W4
DIizQ+YPKGKzPsnAPgr8q7KsEnlr3nfsrBtYjzRDHSUM8yCAJuo7zoLH3hvNQq84FsZgRamur54a
sbyvc3c1GoDzBievuPUcYJ96FoJpcCjhqec7T4D93FktzTq9IbyZEgNm8f0SvXe0WROJ0xxQrGfB
22M4ihMYhk9+b5cwqMtg4VvSBl2errH8WJbeQ2Q7WyTKCaGP62J+4P75rih64ap1OxnLuA9byJe+
5aXTFD1ZOJ1ib+sLDAP1MWw2jt1GD/B3VzFrEZX6fjHjInJYcB8BqTkITDEEDLrVog+9Iud+Jojw
p7xxRqChUdl1mmYPeloCliWsere9ZMHR3oISnVDvgNfBU1iHcNnswueIcudKOweGGSLS2IVbDSNK
8cBceR8BKZfarKrjQLQ5t9zEZxidb0n4E/o4nJwKemWgyxVSV7L4o0g3MAxpvDr1t9Tdd1h1XwBZ
/Vij/2BW3QtUi9089E+AfZ2UqNOx3cJYdvWj7bETU9SLYcx/UA6uBSrgtYyvdhzn9SWcXDuzmuGI
zD4dg+XYLaFOAx/I0250Ttgbd4JzmoyzWSgZrdlm4vNMQAV6IAUDgjcWVedlxEUfvGe/CCgA6STm
r6GbL5sJFCQCljb2anYH1AsY0zS8mJhWitEQaiauwGC7sM/GAscWj+T94GyxtwaPlajOFZxfxWSc
DTa9WGt3j3d9sXqaz2r4RHBy8gC2lMGYDPbUA1u2XRvIIXVtZcvoPExafwc2zxvixGsfHHXP7HSp
IUUEnXNwEbij+Ax2MlrwfBKUlJIXd7K+Jrt7dAhOeFOBThzxveGLt2hFv1DoyAtFThdTv/qafD/j
NoNFPbWdjMzLwQzqh8YWHUyB6E6ZiHbCaCcj69nGkCDsI9TzUOGdMUc8ub1A03cVPCL/O7S8fyZj
mysk4mFN7zlZCgmblWRR7CK8KWESpputlzZOhLEhl94bAufkoAaRNOuKQwdvCJly3hhuuXnddfKH
HV+No6O8Mx3sk0u2jAjVJw2rgWtawoPfV8jsunx1cClQO8eGLw1ct0s4vWlSPdABBPWR/lo0Q1AH
B+xxVU+twlTPxvZjD3Vp6ftsgModuxW8l4DNPI+3DxXqeh/Mw4elqzcBz94YzoNoshkkmEwT4FAz
pcbP2lCdmGQZ8961DqoB9Q623zcv+c5L/GH5nkdiF/BLDvb/iw9sPXlnrhVWjmPt+RKcPRfd7AML
7sCo+5SR88Qd81FW9sUT3ofRbPfzwJ762jjP05hgdh5LQuPoV+8Wt97D0f5oEWTGmEXZLzgLhUmx
2Ja4NusiVNaLwccv6ArnyZUoSzRy73fDyTRQP13WZ9rQEvOSiS/hlYk2abgAQVDQcLQj2UoN5Pgz
sjj4mUXuTq39iY1GJqh3QKhe1PYP8rvKvfOHBslDd0CY9tDR6OREFShR8HdQRy+sD7R3Y0yqAfgd
3AS06+KrfQgv51ptWQ0o7RzMGQ4YUBetfG5C9JmwJGrkbuWvjr4bxDGc52wLljxEJV6Yd1wM960n
fom1iUrH3NBwtDRwkFPonxeWWuBywopKUTsJG5uklmTvoBcfR7vegzZ2DsP2F7rCBdixzqM0XNx8
EYzRVVhlRk9rVJRh4wb/MFiMVD283GmQbeN8aSGTBiOQiqGac0TJ2TA6QPMiEmJQTto51u3yPqxQ
m9iauOAut5SgxTEqNARHXMNHpNJPzIfxsl/vQk8XWO/IeyAxtpF/XrapGB30Qlvd81R3l9Fu7uDz
ndvNkvojvCbIkIvt3rDnPRxIr3SGemVSaCF3ro+EXPf7bbIT6fmJWOkVGIhkQo4VunMM1C2URcwv
L7B7hh1cvUZXC/JGUtmvE8jFzTrlwujPvvctPSj+vlMnzGgepmgrFJrnN689jpt7dja3RNgSb/aQ
y1UlI2zX8L2tAhrmHdP1q4+IzUMqFgXvIvI+u3EsTCzcvLE/NGl2GwwlBLXONxZf1rcBcmOWRoSU
Fn8J6fQeSXYnvfBNq2/KxyQMl4zW42fkV8+Q6X/5iy5wwO96CIEapvUyGBLaYKtv7mUZdanQUqNX
LKZbdtoZhVPppFL+o4KurvW4YuGIB8vHR571I13Cwo3a+8njJ28DfZHZA/ZOU2jS7kZjiVv9MLFf
LaI/Yd+ZYFg7iP6BtnZicKGRoD+2MJdnVhiLiqcce4a21vGmRUsNYd3zCz6jj4m+jXaXKhNU875N
XWvZC7x3dJGd+aRzfxGpJ4KUhOLea5eEu9ZJNX4K7TKNAvS19AvkP9R4N0sdnJYe5qqUHTizaA8D
7+h7QqwTwx82Fa48eoiL+8DMQ4enEbwvI/TQRxYwtAbf38zTMdbyZlGVGSpHk1cs3Xcqujs4LMPk
C+ASAfvKe+KvqYk80MG3tpp0Xbds7oG77k5hwOGL3MQjf1fg1JLwzVqteLh9Rx4mgs3JHFhxC4cy
W8qc+M6BoaWl5kG2Bl05AA4OimzaLsjYGaZblM4i76rXXyFsrGU/5RZxb6WDmMCHBudobEm4l4/1
WZIgddFCpaGqT4b7CydEanP80tXSlsi9d7P+4p5zgZKXmMvJVwelACl0XSicXdlMRmn3OlaL9WFU
r5D4M8lgk4FXA8NslFxA/ROonnALV9IWdxqDFRtkeJg0IpJSAHDyFpCAWSQY9tgPAZwNKbmXkqRi
tjCg89m2YwwIAUplU6qcE2WqgCsRfuw7b7hOWsadz2soB8bLEg0X2bUMASsFgLW+8MiJheucuvHT
l/pxXnnCq3fTN48aVzXiq3hoIqjMa4xWpEStaAdR0KyHbIycPMBEIPafATFVvkResUb4tVCkaWGN
xdtmz1ZwKOSrNwEdzYOyNcbTOM1v1FyyzhjLsTVRyvpuo7H0IbS6cNeGDULhLXc1TMIWP4wNABNW
4aTu4u59/t0PRl6Z95yaxdR8N4SdnRqBLfS0sQ7hF+ge+kCVnR2C2zycprovIFJO+jq09ctmt7BJ
FQmb7kMt0Kq8IEMAt7qVfUYBSHAd8wUeh1mLYVQSTkm0TVFcW97DjHwCB3HYn+b2xRgQ/QrMrPpD
3LOvzbmPJiOGA0Q8m+zREcVMwcFscJR3X2gLSIONFHMzf1QBADhTlHDtn20f8F+wjI9+F6bUXKG/
Dhji3A6T7RZeM+fWdpb+XnQkjoJcD8bdVv+AdBwr69JSfJ46553ErtLJYn7D8jU10XmqPG1CerCO
82bKpOu616heUF1S/XyIIG0h0G3sBr2/Jn6tsClWV7mxIxgoQnR4QEbjxk1NHsE+LvsAVSRUiwhE
qOAd/YMO7vDtYvQMiI4om+Dilcx2OyRR734G1vaIGlxZ0Rp5UVBg0++dWaQsHEuP8wQ18/269akk
VQmRO7Ej0HFp9a3YBm5jgEAGzaV2BKn20e4W2MoD2jzNT13NdqO3JiPpdxa0B9w58y3bhthr0y/m
wTLaa3C9Gceq/2hwG9qQcxDKyAnTEl2VOgJKt78DUxk3yZYbAdQqaBlg6GXOBJ2agJ4c1hlHtlwr
/VUJTCEbdgwj/52G2El6mTZ2dbQdni24KGK3t+45vFPDDgnk6P+SYwNoVVsGUIU23tyFtzVkANo9
tNZTWE17h9ZZCArSGASJKd19E7LcaswPiPzXqb7CVTB09MnFRRkO7q6pnBIGbKmqtlSBAxr7C9LN
kGEeCe1JZo+7pNXXiOjDYnZFh9JWrUcMRQlyZzCx7xv1KZa+QBN2Ftq8goKMC3OIMC11DXtVTFb3
yJALN7ZTuna7h0NeAuJWSix634XIHZwKCuxaNa+b0xzR8nhBL0ZmVm0Siu/IYole7Zdx8s/V1oGm
5aZeL0sKp3rDyC3tpZa/PNq+kQXemHjOeg1G59rIZUh0GLyvKykZnN57KNrt1hw6u5vjbjqzaUoH
+AHYhgfPFPG0hDhVOOqXOP6hONdxWy8FZKxkmVXaw/vfdjfs8SFxuq/Axi28uCfbJoDfPPorZnEW
mobGA5IKcJL4gNeHa8mVJDPYvhUYGeAnzH7c8g1H30eNe78R4OcFNEp4tlgkROBfxxbM6JvgDUsn
rUiTdjbdCYFWc8PPeuUCQg3+iC2Q4cliMg6iscuJP4RWUzYjeoedHFXObBvaJ6maPfLocl5Fukpj
Z4CtsSwi6Sqc7b35tPRLKcP1Z0XZDrXUnc9IbprbvmpZKZZ7uK/EdLYSm33NUBI5JO+hXa6QwJGI
L4XljyWVkP9rUB76KWuIsfcB1UCfGYoRnnVZeXN2B3RXIPteohV/Vme1EGEyRXLA3h3NnVNPOCbd
24j6+EOiqVT9+ooGkBQs8BzU+idMxWV90CHw5GYuaZTAyic3XPEK0SNMnKY+gX03Z33fvCG7gh2T
QyOMxJrVWft0GGLQbTLd/zBTmT9W0HRFELXP4JDTxG6XT0ZN8FzrHAD3azWrJ87RUDMjM4Cwq3PT
iA6ijZAjodHBGVBvsZSJ7aR+DQbG+Bc3FmMP7YE6BG0HHQFQSHdMXsBGIPmIv1v0ckaV3Fkk5Nt+
tuz9MrnAGyjENz7JJEz6t+kAs51kAoyj7s1kIW8++kUiLg4RuYz8TeMZe0wj7aLRTabwy0AaZmwq
drXOPI5YdvAQs/4MtjreSt4t+9Ig+2zAUgxo36jg18enc8s+t+AENSUdG/PMPK8cIXQOS5QaAuXy
KSa4K9Rk70LighEg97UTvqAxJh7De7hF5z5DUwrk0Rn9ODhUqdeVkYE5Z3uFFCSLEdUSBqaB1EPS
yucxemICAUQ373oUeHE8O4lupLmzuBGm6C9FfTuo5l1ImchatPmdRgvAOteY0LQwz7/MeqMPVTQP
OJMsmbrER6G552wnDESxehr38FKKXRH9NKqKTnUAHHwbBFtZbY0+TcYg07auMGTSMJQXR0X3fUv6
1ID5366aUe9tBuKmFeLIGB9LpI7uw7tJDdudz7l57KWGL3YN2T1B6VoWi3KXHIT28Ih2AgdOut6H
NXTvNaE/jJjvjoRztdzg2+pu05qR2reTiXX36Pue93o2kQl5OJBRUVkLtQ1dTvQ2lz38YO8HE7eQ
UyHYCWd7OXJQE7J2HX4RSAL3Mw63nI7d1yTvoTnF6yLTRWHdrauOkhHYyiFc3oKuyR3OXtg8H32B
gFeQIzQn5AHIL3pdFTwA477n5guMAqvYG51M2fbBr+2dT3mJAeXMcSAmtZ1jpcqi57aF8AdXiV8b
sY2C900XA+kcmUA8/ASLnaykjVdlwEVe5aqPLoa1NWjDccwUutUJamcCK9sBuCl/T/DCkxrNMWim
KxfO8mXt0fDA87CCOVDlpxvmQb0JxqIChz58uavxzpWQxHEC2xOcOCCB27qJObUhL+mUiaWEEUXa
z/XOCKd7FohTsyFEdFXOhJmhYQrlCIjGLXo8DGqmwgoO0ToXCN0TElzQv4GUyym9Gicu/utNd4uI
CeHnkUxfqHBBtoYIPjuF7188GexCi+09fQg7BjujHybqX44pj2MzZTbxkRhjr811bk2qgIp5dLym
sHvELa58DZoIgEHgjDokJFhoRzbQfMFGY1gK6DKL1xb9KtjocLRPb7WDxTU+WtPKZb2ms7+WQ7sW
tOYHNA1kywBCIM5eNPztPQRoRkSKSI4XJvXOhagtl+ZIZ/uiuJX7kAHNBrrzjPl8l71Ctq7Q31Nd
scLKyZF5Hzks5sp9mKQ+G5b/LtX/cHQey5EbWxD9IkSg4LGFaW/pORsEzQy8NwXg63Vau6d4EqVh
o1G3Mk/mjXi3/dKWxr+8f09yLALhktEFhTDfERY2vOwOnbNs5jEOpYLNXTddYCUVx2i0X9dvez22
2nhssOXb3mUi6l+0yTgabfHhFlz22msyuUG7xgG7kPZWIv+Iuj1mWXfPRP45FuMr4cxtXDxsF8f8
4NwPmr4Ma+ekDOkbF40DZz91unAOxjFjGaOmA6bV2FZ1STI6437u8uJUN7ac/mKSnSP7h3Ytj009
obveVzWt0VnINCfxroobDwcPrg5rNUfjGjzDwHOYzc5b9YGuLxF7ufl3Uk4VX9iW34q9GkEh5Skt
+3d9yjKv74sty8x8W1U+5hpRuuO5YluymVUcDvmuyrswNbk5NnhCjgF1Wxz69ODO/bZwVrrMmqcC
xkJq0AFO/m6u4y5v118tdcKiZlNbgtQyvVuLurNKtLm+PKlMcIKHmjWyntMkp4GJddaRO3XPHTpP
qghOToO7SIUILUpF86HyvVWbr3G6uzYh50wEwhacm1+yCgWHexqHS1cdmmg8z8yaGUJAC2QitV3a
XHoEvESCyYArKgya2X3o/2i6iQxFRmdev5wFFGm2fFJRKK3K0UURTX/0FYdmZPxcaHLmzzZpgYMp
kcXaPpvSfZUq98Zmt5CJTFo1LpfhzO/bKRiVxneRbYR+WxUXpU5ZtoUQQYnJxl0JokRe3BV0OW6O
po0daIhAt4kq1l9ONW8LDe+nYqNdcimW/h9v80PsoC2uTdB2YCwG03B1yOr0ELvZK/OnD/w0shnO
uDZcO52HpLrEtzo98cW6lsxVKPe+mukoHJeZ2Di3UGoF8Y90P5+p8ogwrRrutsa46Uaedx1NoogP
Q0TFwkqBS7W8OdW3s8Q+zgLy4E5ZjpnK9oh+i0rkdVG+tdhpOytNsHT1Ldf5zUmuktFFq69o814/
7LNe57gtAzmzJUH/Wzw+DW3YcgL7epX7MeqU+F6Tj9kZkKT0YGpqxk78TND+xvzQMwkxpHqamf3r
Gg4A4wVAMNDshNiLGVgpb5TBDSxlvXfJ9FPn+r7T5bYzR69t9WcdFVq3dGwsTtAmhbZqkTWWvQuo
wrZcusH2XVHuySeSvs030KJseh0UK5gzd1dXTKy6DskC08MWuYhMl51keyVyg6nPQmAUgC+spxmF
LNX/yfLMTe+St4IzeeZBhj6h6ZwZfZcI55DZfcC5/xYPbE4wyPX3fxPmyzSCT1PcfTzj+gqOR2f1
ClVFK/ln2x9RmQRlM/hypROlSz1KyPyJycVlyG0qd0eiBoPZ/l079ScuCUxGz8KtkSAY4IvZ111e
00l7yTv3MEOdDRNELYsEm2bc2vpjd1viL63p8KVJkRhcn/2+gRUjcPbi2cFLWRKj86PaOMRrHWSO
2JlWe8pRkj0j14AV50897s9khyCxWt/Q84uiZIFAs93qwsYfqF8hUo72aDHnjMHC/54w60uWt2E9
ICXpYWRxIjQfWTYfSwyeRXwYiXYgMRoorR1ks+7VFQlGPM4lPQ64uwUv/sVhHKkKr7KygzDsUF3K
3Ur2HYCXmw2Uht93fOmKpfLmuPASwUHajltXrQLup6E91KAyJf/fB/AKYg8uU86yMIc6cqC7tQuK
Ydw8ll8kK0cIY//a1wE92Ce9j2jk054nbc2QhptdMnK4MUdEI2COyo6sNvFng10CWXEp7S5kyUWA
hhBgy29LlHGDT5E3iueqvI3TP4mCdr7MuxT2sYvVXTtPjBjup6i+dYMavsa9GjrGUHxTZeuTcQ4H
973hiV6mt7x4Eqo8ZegHOc0ejdwZDWO/UnZ7aRuBzLPPwQKdbEEkGv4JRYMVpIcgwyjLf2N+bBK3
O+B1b7TW0GLENTuY7uLZmU/znIX5QxobpuDh1aJRbdJheVHme1vrfuRagaIZGxIhYWxyICLnp93M
Zc8p946qvbaGelPU7EU1pnNJEdqUY73Pg/63iUx930rnapoGgZRR0cPFqbYqEq4228FkED6IdS91
lc3wWFMTmxqPLGFk25A3M1EgZTiJKkTyXrM0b56Ur85U96xD/OXAva2ZWjMrt+kG4vyQReO3I6rL
lJWXZeDWGndV4xllhRoSd18J6i+rVQKkr7Aq1JvVXqFvDpTihkU87IQDwJnJ9dsqRYhovLE7ylcL
Hhu1PQ6M2Rznu9aVoYaiodlyg5NK22bhG+6AUFO23vqoQzCZB9o8vlRG95wMyU3NknC023Ocad9J
33sDZ03ivhuL8SRwtpu4vGYt1XFsWlRdPr6m2hpZimXWYNHnMGfazRoumT49K417tEsnVKwPWsYP
icuSlKn0xXJL6jPNKAcWYCG1oCxx2YY5OY6cRmzT2HWc+hUgXI/PPGQLknT5YBi2Sm/9ipnjr0GP
48o1PC5E1XuUy+2S0egwso5VWPu5TY6F1IIl4cl0DmOsPFfG6E1Tgi0xbTBw/KlKg9j9cOfxybH7
zxodrAFvnPkMUkCmMZ78tINyZDlJ3q8B/ohfdH8kN5v0Yfz0ClttkkAqEVPldKQPx0du9tyOEqzV
Da20fXPjCRhReqko/cQudqMu/XoqzoVi+C1jQdMi41rzfAB81718nHd1mgXSYFatEJdwwvyqYiUE
b9Soym6L3e5zm9SLRcd4Gxt0gKfNMaIeUFL/nLb0VLZUnM/rDgwoiI0+WJmrWJ4D+t+dYCwDmV3E
mFyiOJJeVSevvAD3RWl4kXWfyvSglcsWTx+WcDhVVEVG0E5VcgMQ2dYZlwGd0rQudT1zyF6q0jmz
2/NqR6i+5U9tK7tBSYO+lf8QJ07JWrxHrXvVxtPQZhZFPuktx6yz3Hr0oR4mjs/sYI6Arq7KLorK
UU7uxL3SpcS0uRIKOlDRs8tdUGt1BjBu/+p5heGAY8LiK8gxGK1k62DZLE3YMuzWZnFUeRAT9MTJ
MU+WS5a8EW/zWGyV1vGJrFxlZHyX1XBLlula4vMP6rgrp+x5NPpLp08BYaRnt0+/aD6/RkV/J4jL
8mAVYlauAsd72qVMcRno1mDb54GXgZVh1qTMNlGhlbs6j//EvAmYN/9Rrn6aNExsoXeo3sm8emo9
truBQAC8oab6yTxAtqIkKyI6z0ZyN4fmKTEfbqNjbyMBGDvY+B5ayp8kvmo61af5xFDUHMjCeO7K
InGbrU+NGSHCK34r56A336YKCbzh1Sk7gmBJ9VFxq9SlyQHZvVipfIvy6kuq5YujrF4ZZ3d2Mu9q
abMAa0sogW1/OLyYaeriPZKLLeNiUspwipI3UxdcQM9oSNueoE5ENsGd9Kd6erhgoJCy84toeWe5
QHSu4uyHPuFbRqE8BGWFmO7c0bZ4fHS8jaF4kUO/X+z1ouVz+WmNfBfiYpWeI+V2dLTBX0ftIpb4
R+cCl07OZ2wjyEgn1gIAWwaBPt5PHc/lQwdS2UaPRBW1h9ytbdWrDRYkakDavlIJy59XdXi3+ti8
DLzjtka5UCOhGNFzyoYR6vRV9bSs6zVWyqOtRRu9av4W+nAqHHUMojkb0JXEkzCVQMkguLrE3fGu
6v0CCQ1xrT65K+Es3A3+GxTe+3XEA55UzWHInAPPK5cdy6hCdc5SrqWTw3nSWlxmsnqDZ7EC3qf5
3uYHeT1XFt/uo+9Rm08IF3xZ6mo/Wc7fytE3qz3VDH66gy+FZq2tD7HbMRZ/4f5FUa30tGEMXaPZ
dJV+iwyXtEIEZNu2UG/sp6dFqBkZFaP0dylJSWDGHlYCdC/WKsqdKpviYMuep8LN/xD1eJvkNHiy
zdkVz6vYXPVzIuJdFI9vC9eSUWMiyPTsA4r+Y5phGYr2qpf28zI2NZtS6PBvOVddhaIM7FjfTldu
9yn3QFPQHMge5NpTXKfdSJFcdWq+DoLME5Rbf1KygqMKGJrlfQDBKSUUTnes8gTIVSxpsJjJh+I8
KIj0c0XPIU521cm2cCNoD4yWTEN1/I96fPWUT7bypsQOy7kXSF+lVvsdMRpCDpQZbsjp8gZC2H62
lUHe7NoZQ/i91h+7uTvJiuPZq0o9G8MyFyo/X6jtb6+m2dnOjJHvJnL2kAMtZmxbZj7IUnSWFrrX
Xvm7x5XefGzt7m5VBroYOqjui2HkTz+3cZKyYyGPJsad4jDnhrbSuWngCxZTFe/zmOs2kTX9DfCI
O4kmW4IBUdQQGzKQxynG+q1M5kkls8d730bOD1Ov2Na5o367zHLHPjHNbVYDO/Ms9+dHixf3HRGd
5GBaXskCnc4bK4O3xTT300G0nXVwIrR58lI9KLZU4TUnd2s9GPF41uZfEmvZnyGBI5P24l7HclAD
uEz+Ul3FrjLQ8cvGTLZlxwD82DHyrxDdAHeYY/yWXfkEWZqFXUowS7IC/W9uKCQ7CRZwH0nG5dJn
HVeALKHUyU/Yn3FU2xnQU/b2oZqFQuhCWSFGcifOA4uY7aU2S+M+5bn53KrS3sWNEBel0u0Yw7jo
Sl8+rp8qIPvOge1h4l7c51UWVhQyOa0w/ZniE/B0M473B6QZ6cqmXd1oky/xwjne1UFdlNFmJHUD
yeZw4tC69rRKg6wb/3FBGokhfNQbEEfq2JnVt024KCnR4p5AXocR7Olg9Bji6SGSrX6bnKY7lGYc
hUP5gEFNp71lFPft9Tmvd/UA7aS3XLIGZ7F3zhDzxM+Mrj5VzRF6pIStSKWcnueeP2fAlBrvrLaO
r/o0O882Ix8eJjag5DQw5EeSu8N1tq3qWSvtufOnSFn/JpWxnCMTk8du0wRaqstumWP2p0axZBi5
5RJvW4jijSFX+8J4rO0bNZE3fWzjrRZpwKDSGQOLl6oXEwTaZeza4HaCkE7M5K++6Ld0ydc7+DoG
UdLFT7YDA93h2bxM0+RM9EUNeBG55j54SAUI2e6yz7SZIXUgGIXAAieGOWSKEop+Ne4WePZz0ojf
bEFYTKtufSoJc7M6XUMmJ9W058lh9YDCnkHNrlpuIEvla2P+BXIlfF4MRz4dwcUB2EXa08/S9mQD
W3KmGFeXKq61wHX7L4Km/PrdaA4FD8W2LLv1aqkVIeeKCYIQoPqp9VOyK0uDsE8j68NASwPDGeRK
pwkKiKYyt3iLNPMHjYxISJGqJJ+GktTfulOVPm/8cSt089Y49kLciF14MTNV/SKTkfOqNGymfhsj
f17TMO8m6QHDLDuUxWgbpUp0aG0Lu3Mucdz4gviFa/VU9owUbreysZ84poBu6A2Bk81d9amwtCIc
stHAbtDid6lJZUc6qn5KldXB1chUbu0KkM3D6RixQ+3WTj7kmmdniBUKXZVcB2CP1EMMdLzFDKcc
qOqzvSMFMM44SlRCmJ0wc+uWKxfpP8+w5+iqRu2yiey5uQIsD7PPbahNgjofjLfVGJmRkSbKb46t
mo9YRl2oqsqbHIaNWpk6z+V84kXyf+CbbnkdG68ClzoL7MzT2k79V25WFG+UA0iElkGeqHaphX2X
WKFiaHNAIZnqDXqfSk81sv5naJqnkhLnJ3wr41xLwznrpA68Qdoy8crUbYH3J7l67pTGX22val/m
2EEKgRrsCgpf6Nlfps+ltfpL1VrmZ28hJxrNXJ2UWjq3qrEnbrmr69PsOrN13hT3ZKoGEiO5czeS
grCzu7jbplDEViuc37bQFPqbLY7Xh01C3bceLOvoemVTyithdCTkwamPmjmoXl+1MW/mqGRrTa4x
YpgGx37c7KRm1WE/L0ILYt2en9ZYZK/mmAwWqDDRvXZeeFEm/AsI2DE+yEU+bmRZ0Ixy2MoeoEAp
3WnbW1x04gk9LGnlup1XRx7E0GuvWivdTaeYZmD3sxHmrUKWeLDEhVUHXLhq9yJclACUabaqCj8v
ygHXya2/ckl00l3zhZBD1UH0xNoVYJlBtRMg0elcHVqCtrexI5US8M+aTzrZjrvoqv6fNOzxifht
MtNM3qZvhSGHly4yBAmTpS28zBnUVwKYCfKEdJ4rIpBHytWkv8w9DolGvTogq2OGM5umQh7XYadR
4Lg1FDu/dqbQd3FpGOeS/BiITsU84kwGQsIqyANFolx/2a/wRZpNy3xaKarOKxTFfRn7VNuzVXwA
dsZ29It2cjdkp7Bo20g/j5HUz2JJMM6AUc1hC2IWYzI3cn1r1AiWxnEn3hqj6Se6lfr66mYXIxoF
gIXM5h9w+OwWS+KPwyyy9OgsVr3vwA42Ra6yT3U1ldSL4gzQriHOZNE1G5ZTVZ3SioAilwxkjbiL
po92tQGINRWfhj0w64P7lZtFT6UI16Q2/jQGlWKBrfRsHtRTrr3V42/tZrt/sbty+LCHtSc9wHYe
y5ttZHUvmSeTeKhqWd8jvaA9VupaXUoGExK8s2xDdaVJ1epcdrxXDcKkrbZ0j44FYvGYDt/mUPAU
g/VLX51xhr1RhWKjGVhQqRDlROeIsZE2yZRNuiACcfqphoYZjuJpPqSq1IkZmJdpyV7cThaH1DWi
LGADDPZNJK1jqU/K1kwoGLLMMjvaNdK8uVo6L4Lc2A/qPN+ztQZfzR6raspej6AQqrT80qwRna7L
Qa7KZu1A7gcwlRQ6YRv3Ecp6BMyDSwEaXUxDDT4ojK9Y0cWfpeBNW+FK+4hx4yvXteRkRmxqI0uf
77s46g+qyeVunuv2i36k8h7XU/26qETKDcqJEAbn2o/VxAj0To+vBWjkIScXvteV6bekmeA16dX8
q581vTovZq5eNTfb6UwUjySuu5i/2n3OO/OW9Ix4nVATnPR0k5TZkz5M9XEsK8Zdehf8jHXOx6Xg
XjjOQ3Mw2bRaKXRGjsOTlrkXsxI3V2+OcV2f1WyqH3LHs23MBAW0W5ohwGR2chLqGnaNRHDA5qOm
6m+3okD0XX4xCVN6lA+jFJv5dYjUfZ0m+5JZwFuslItqb4bJaP4aBROeOf6ra/3NGsx98Xgspfni
tOM+dUesF6sOktm4WNL8cAkb+SKtf4usPSK7H2zKBrnAUZ+27O3VLL21Mx54UEPryWq+DMw3XJz6
VyzKqz1TbNC3yoKkxInUs0yKIocoxUwk+ZwsBnx4pN37pMgPtE/gbabl43BWv/JlKf1Vate6M/ec
YUBqKoJuOo9bIJaTKfqHGjQ9LTbmRdvUEZRVccy52O9XycVe4rTzXM7jXh+wNVOz3JV2vnpRw/M6
lNVONpCGjYKUYjrNdmyrC1Ww4aLmBxtveRzEczkn7EArX2Ud3cl0kLjp9vpo86Pd57Z2jg0vMWNy
350E8I7d56knNfuYW/bWmbOXuo/BkjTebLZNV6a09J0OGrc0yo4/7b81dzbFaO+NhH/hlCteqrd7
xur9khdbs5T/kIb22Tjelxk1dJl5LVv2XcvrH8fGYo4a3HaSz75i/p9Gv2R0ZhQiIyWcrm9G6j4P
FQM/evBpKSxERI1Dyi5DMcqrPXWtR/kFjE5UYLka6DCN/XcApvJzS2xMGNuoiJ8yN7o5SYGeWRqP
iDQjXuyQgDKbiZu16nxxWwfS5Jb/0S9Gd3SKbLMmnLe0bXhIk05Q2850mGL3uGplfJylOORFQRyG
ABEhfL8fKRIZnGPGTd8Y4mMvjBBX6aNa828s2wPhw2u56jsM40sKlQy3acXQU0QoLLf7q5GcfoQR
n5SZW2oGh0uxRfQqWaDYaoQIxFw+FV33hKRVec0aE1Ge7O80kz91a+3VpIg3bJnhcclcboHDxZGx
4S22dbaF+8IyCRe6GCwuco56mnwUI4Zhv86/mRKfI4tkzJJDo7SonUg8rj48r2bxR3C58lqOgbZU
dlHEUBT3L3Agr1Gj7rml+QQ0TqYKj6RrDAeqQhBcDHw+LZBEyaeXCH/hNDOs9Vi4Apq4V5q9wmBB
0nsK0wikNB15IgBAHz0xO71tb/DcytYggud1o8OBxM6xYGToDQtT/Y1pCEdDgh1P49dYNleKTGgn
n9KtTLU/tmhezLxglsBLmeJfA/qDCgh1TznME/fDjVskqZ/qGQbMqLaICUT/hb1QfzLHT+2jhoo7
d5yr/BHYbsJFS30xnOqyuKtvNc3WiNyDmK37QL6v5ETwIm1+ryf1vWmjHTX7vtZnN3biftZ0KGX6
GhYO5PTaHQXekF4XQZZ0W9442HDJk1WPe6mbL1PvfqQ2ytvQm4dlAr5vu+m6GMnmUbcy43kVdvrD
m/7MPvT3WiH2nPb4m2DY+0qJjM1Sy9tq2lfoQLyhycJfdLmpwpdYcAcR3nlUQuzXv2PPxQQkI8qO
pfOtQT40NCUk6d+2+xjc6dxZf+ZsrxEGM2I3LDuLg520zBwxSf2zGvXYTvea3zIsWmS9586ztJjW
4HcZwE9jjcIAKadWyh1i1OsKqkXNYIz+aS0324iGgCUcLT4cmKk2+8InDlYQ7DhCKHicBSJELLJY
ElrHtp9Uo192z7HahFPJHnbW47RWuVsiVFC4kKrAfHYfB2WK+cwtY/jKOfoTe8P+Y3+w6G0ASqNb
YUFknrBTR2W5tUWLlAJq5zr3RUIL2H+02tk6nRayK+2PmZtHCy8vmf4V0UnkeUDQ3+xu44SqbL6V
rTjY2osy/atUiGyXjBkrDEpAIJT9ivaQGth1zErs6O+hkxvSuBBvPw3VL+Tnk8zZmNpLRYrG7ABy
aFbRkbxnFy6bG3aNxd0nuPBQhBpdnjrRGV19iXsgt+i7SbnSC51UMsOnrOuTDZXpSqy1bkX1/0iU
5vjYN82t4zXG+MiVyHPitAqskTYNzMKHG5Jq1b8Rf94pWSSKnVmzUFQdfFf/znGdWwvUDPQddc2k
PSajZchNmb1ytn4gDmrZlw3onCrjld5XGBIKB/7WRXHsmndzGAkJq4FRinOmXyswjiTZaO5pMD/E
BD2mfyyEPoCGH0QbkhtXo9yBlHhkpcEqHVfhvbdPSSUuCQCJm4W9uJHs9lXDAlc0Dlkjt6u85sW9
FfG+nRVvdd7qxQwyHuYmJg3/kGPoCEiT8dlgbksm/cXWcU5jih3m7LrGD1k04ge+R5ob8i38aibl
TBlUmJfxodeda9oPG4PfR6MRVJueFAJRlgacWfRg1ez4ia8S/cviDG3gvEW5GQ0T66KGcBtQQ0Go
82Wbtv2tMsDqknWXJsl1cO7j+NFoX0gpJ5IPRETkhlcxVQrvevdnTc6J8mvN741YQ92iM5M8c/Fg
i/roJvOW0FLtmzYdAz0Y+ywYXNCglyzjJiADB243iubAHY/teM9TnUrwz6S8TKN5HrFnlxinKDo7
qhmU82UqXmiS8jkwkXzeHDUiKiBCp35ymfpWqV/iEWw1S7RrZuiXiWKOIXJoeY4QQ3PfWY+dSWy3
fI/112m95uLJQVbubBLM2p8cJbtQkx93/oy4VxbFTkWtk1ru13axsbhblvJp1mgzbp4LtfSa6L1N
YIFNQGOLnuUOARnzEKeZTB+rieHwlZLNi9a1LC2Gq3fgP18veUJpSbUqn20bIFikGebKM7pXx76O
6S/ykt/zLHTzbzkfB0Gyj2EY704trtMShZPh+hEvl4i+NUM8PbCfuNDDjsrGVcFw1PKb6VC/ObHh
wLkZpokI5XiWKX5UxWCUN7y+Y9Jrq5CBxxso6xLIpxW9M30RVGDgrcC+iH4q/adsKe6qLoU+vo3N
UzM9zbQjdHzLdMXlSN7XLlNZTbczgB8lKGiPS3lf7B9H+1kfPhfn3dKdRG9hTSqn8nFQcQGw27+r
GAAziq27MnimK35jRqGEtpljcRG64UlEgpXXSpWIXb04OwTPjY1Uk4Lod/Ub+W+wbCTaF6s5V3gT
Ge9cNJo2de5z2X90I4Ui7UKk/iOi42zms1FieBL1QzGJDmpLmDCs9JgX9cInzsu+7YgxLHexLA8o
IajyZwUNuKJmoKMdRtduyXCZWmWvDsz0JOwW96Mwf6AoQvgFX12oiZGfE3G5Tn3RxJ6IYJjVknaX
NJg1wh5alXgCetyQfXNYXNZiM2VDRKnrqXP7pwETfVd32Xfzf5NktcMOC3o7v8vOeFEs7WvtnJSU
cf1rqtEXpChkTiS/VbX/U8x52BWCUzjfm5W1K8zPLqKhlM90LV6b4i3SiQ1TCDj1PCQELVik7vXW
X521HtVHWn1GILyqhkprPwFggzqeazJGeBaBmF5LdaJtwaYQ6DJ2F0meqkynUDRnfX2dl495Jilm
wv1pK2GW4iSz/tQbFDnbNP7MOZ2eirNpoTeHND9QIVEHS85TgMCF5ILMt3S88Nd29hR41QaTJs3d
3cg53cZtWM/l+1IoNy1xL/iB/+oIU7qNTotu8XSsGm1LEsTPPK9WtEkQuSo1vqVVfbP16DIlzkfe
GMRWWmNXqOle2GpAUmSjd843KQF2CDpXfC4e5/Gn7OJnfB5k3Gnbzf1FKetjFVeBoaZntYj9cXZC
e5Wvmk4QoRrV3rdFidKTciQh36SBjNabLSQHSz8ycJphzKjLd3/6O8jyKJJm5TdiXGLBG0Hq03uC
KOANmoRDVZA5qcGjGSvpwkFJtoLl76DIoWlIrkTMLs2kH4aRJ62fd2NXwyPY+k8TJ8kWWsc3bPcm
Ne4erWkDeC60tmn6a55wfySt6/TEOJc+eS0H6y12xTOtV7/oo4yscpurGfu4tU1iZAe9XBC7HDkF
c5SflnHaZ0t/LjNIsEy5Z0N9S1b9ki31i5Gt+7biAqlPBuPnnL4UotorRcrMFiNw8KRuU5nvRZ3c
24kMYJpcKS4jycGlq5zMJ6O2713c32sj/qFe7WuNs+eWL79B3jqO80tel/9AooFGbXGp0vbqDrCZ
JE3TMY9CVan+ZSL6kdOcUkyABW+ay7fdsIl4cvsi5GJ2W3UNB6gllGrSjrKyd4iNevj9wkwCrrMk
hvQ9v+Jdrj4oppKOAE38lEX5CoOBk1QNvScFRYh1ZLy0w/xLxhzR0mih4TXxp3yQwNQ17OwupRWK
yHVsM9p3jcW3J7UseD4ujvpIkiBPphQetL8KJblIfZSs2ngIwcBZnijG7zlVXmiaAe8uYqxMh3Lu
hp6Kr65mdgyUkcQTpu1HWsRYNoSqzT/Yzdq5YV/mdRzIHKdgDTtUzeQY6QLQrcmQ7EAXw7Ul4Mcb
IxfXJBvrbYZEB6nPyrOBg4sekOe4n7/WMiUaUR9GPf9L0f2dnwTWyb1PrtWHKvtr4gxHgOiJnIbO
D6rPWVaQ2KyUF5VL5IYog3bqWOgWds783av6idUmnadrlNgJxXYgWqe/lolS7Ay5w44RoYVTbu6z
cuZMtst3zKaZ3xJAp5rlMhS2Ify6c8aNKUGDWocRKdVkIJf6Lugf67r+ZwJl6Z3+SSm0+JxorJC1
bI2i4lqnhGYajmDvn+lcXmad/oRKB8YTKa2OAqEnMuFN1/ljNqDJEmN8NVn7GQxIWr7Tcg5PSY0u
EEPziLxZgspYoXsL460YlFe+Fp8p4eAsMmno1rCh244QpGnPGIIyU86mzNNTHdN6QDpvLAKhCO1K
SR9cgxPjCveOHSSK/GOpthKyHhmGrRPdT2K2OK6xIsz5WlH8b5z7pWK45PJIoKc2tonUhwPKVfUf
aee1JDcOrOkXWkbQgO62DKuqvdpLNwy1pKH3nk+/H2f3zFRTjGKMzsVcKaazAAIJIPM3H6oxNshY
lNFVqSX2bVFmwTPZQtr5OTT12g8EVfoKDE6F9EzeFKDCRIX1rQxdRCK/3TVawMWw9gCD+erwLOrQ
Sxmg/BNj1WYqdgb6X1pc91im5CEIE8Wf7v4uVW0HGjgJoh4tvXiQBP402Ea3SCvUeUyG6ZRqcGy9
6vJTZIFQA1SZNxzBIAd2OLgWIyJZY9jAmoId3mUFkPSSrPczlnsfHFbfgEdL4fjD4k6vRVSnt8Cc
k0e6QXQMyio7BuAJtlSW8yNQTSSHwOS9mbU/PgyZkX8rqlRzKAdD4QW7AxHFgxzretVHMtQ/7CTE
TMcHl6jVqHC6U0OZJHHE6R5GS5PzpnZ/FWN/21kBKkoRtS/JfvMD81i1lMpCcVST7kVux2Oj8+Jz
aSTs8jyp9zUJ/1S54OwpIJYbL0C+RA/MK2rcwITYyep475fmjQvKSBUVmZ/NwYVL3Go8e6IxeR6k
0FFKUFjs30rpTqYvHTRVvVXNGBO9XIebYFjdXSAH380I6oE7jm+0KA96mzy60zmeaj41Bxu8Fa24
G3AyV35LY7Z1K9hHYR+/WZyVVy794GGjJLYFSVU8qzSieRDVr2lrcxVW050UA2xq1ZtG5zLjNv43
MOUQk8UVVrXIJAX7PA5uSuvdKniQNdbPTsHQ0x4MHueqv4MGt5MANO9I//CYs5wUqvcvbq//KCj6
+un4VHvBq6ZT2JHBJgAatprkLUcBgTbVdSr19+ROAO6m6gReMey10ZCOtmJ6sIghImlw5Y4jAjCb
UvTxDqz7U9i0j5XhvmcRGBK3v9Uk9yGOu2hjlTVoTB/c91ja3zmTnjwt+goaQmSJE6bqIan7I7js
DiHX0imNNNgqknyrBx1FI/7/Iu0fLNAtQlcpp+bJyehj5b6SmtQJyLLQMqAg+k2sgGPu6PXBf+hr
KOtDcGNztyqR0LWj+GfZR1sE0Q6+V96JHHqhUWmwiob9kPpfG0X7hbISNY/g2h0hfxo48gb0FtCq
aIJD778mQHXNNia5yIeutd6NPr2vdOT0MzmpoPBJ0Jjr7xICWGrl7mC4X8uKOEi9S4NOHRxaQTup
HI9TmUDLpcdYYAmdw94tVI6NAhBEkkg8sn+qgPP0oghua45ztdVeDAHQdKrc1HJ0GxQR4h0S2G3O
wpfCz1+KjqdvFecPtUFPE0DIvR6AgEnQ6Ni4VngzyomjgjMmh4Y3XV7eKRREN2ms7mjYWoC03G+R
1N4hKF3skfRKd21y00wiZ6Z2ixrTtVLajpdmx3ygMSD08SaSrWt75G4Z2E5sJk6WGC91kH3TQJJt
qCY84M++DaFAKcP4PrrtJtfoa9rDdYQyopS3V/SlDwoKtElm0DXVIKyMp0o2JnygdOsN5sFEa0uj
rl3IsCvYCYV+LRvI/5b0zG1akJDIk2jc5drg1EV5wmwUerIFTyOIFM+pRfioePFT2vrDpssqDVxF
dV8lkJFxJGBGeSqp7j4tqoMWNdQRkfdnDQ3ShtYyQAT1oTSNk5qC827wCu+aG9jNd6XS7VHa3LQI
uul6e13n4bPnmvu+srSTWYzTqXIo2ijZBgp6uaPK2V3C3i61X8Ug3QlQ4BLoZwDovF+8AeRpVZkv
oV58T037e1uOXzKl+yJnPqo/SfLRp8ZXrtJimwPj3STQZ/cm+hNswxJ6QFgNGxpX3RY8CcWbYLwZ
7eJOojyHSuJwa1Zxy126VAHWdxTOoMltQWHc6gMaQfHYjFtfzvbCtV4bD/+opjvVSXVlxBHdaTl7
SXnopt7EgPYiSj/5U65Ux1I3EOko4MUgJftFkeKn2vWRPIuzXexr127j3iOEyKNC7vS7ktrrwTCh
uXdoTcGkoQEqDdG97dWPitkcJS/ovsM7NihMYEvaFfZXMRYaqkqBBlQxieiKqN9ce0AZMGw3Y5d/
bYvoOXJTkE268uybg7RNxsbc6Gr3WNMbfBCRZB7CzoWTgYaq3aMlo6bSbWolFJ1cIz2gNaG89WqF
AjYCF/5mCPSp15aMYOKoqIf9NvckcV+5SXHVWwWHpizZD+ro6TnlxkSRrroi0HhWmHL64bdTy01H
ZrZ/lbORBe6GglJ72wHUQpU5Qd3Mnkq2cOBU1FAxEECaErrQu6b3Wn/XK6MCjs5V+J9KtOO+JnFs
Q7/0amMnJ42BfBxSiz/HUWqPMc36r6ELwgjZOTP5kLUQahApXQ5pkYfue+mn8l+VXtj5VaRMyga4
MMl0AVxwoLoZv8heD39Ego4U47kDjYsL35im09ZGC7etQ6SSh15u3Fta80VyjFANOVVlAWXQ8JUN
CuXcoU2IvmOPkBL6Tukx5baACBRce+i08S6JBjAZFe3sgx/Ej7QerQOCLta1l6vynocKopgTkpvC
aXzo0aV48yCHfVORYnbsmvJ2CSHhth8FQKoWGQMzSBDI0NTwBAJF/0jGXkwXcXmb1e0vz6+3luby
ZFUwF7rRVTp/pSnnv/RwgHLh5clRhHl9zZUGZcz4EI3de8tdCl1io392qRTwtI5+RHX0UtX2nWlC
kyrUALmCTEMUpfVu8zB5Dnv3R+jVYu+pHWqJQ+7xUi3+4h76Ap7YupX9msZtlnZbyMLcj2ts7FAF
lHeJlzR7rHcnPgjIDUjotFa91PgeyxzkBbO9EyzkI0SZGA4IEg1o0KOcHafZnQHcj/pnNNIyQM4k
CzLeTr6G2YhEVUqVyo88Ke7LgkM+6NkYngpXhrf6T1SL5ROEoC8qHPhTUauvVHeR6JbpCmWUdwQy
snVSAy5DdBa8e14dbBvfOLO3A0j7RbTHNINWimXfDhryX62koNbM5nXiAeqbXgawVu0K+STJ2upD
+gqUWkNVUlCpyUNUCILgNejQAam09lr4nQ9PpwhgAE+WAxaKtDmn+xCg5Bjkybeg9z+6lHZ3M9rJ
0eontQIBLzaPYI9WcoakR+m/aTFV57ZuYXVoQBg3FTzqPUL26RE6tvZSsk1AcWV6s8XUU+NiPCEY
7SF+93GSG/axCIcrv4J1kytmdjSCDNSxGZePtF8H5nu0HgZDuhU80Y9DPr4h8J4eI6VtH7ja2T8q
1ablrBaYkOadWqDfghwZ3Z1++OFRITEc8D5gDXDpzVFXhS/bVxM6LY3kONkXSlcm1wFSAN/iboAt
Y4qCO5ASq9EVpR0WVN1ZaJpa1E7VZHL2GBQegGFDDT/gOurWVwhgQa5GDBbADRrtxoTK4C534JZL
RxIEO7IfSJCLHFaHkgQG9yHjAwxsSOev/1GkkxRW1TFpdGFVk6RA0qNApaZIttVaeQUOku8K3mrT
NGHAIQh8yup4aUean995JfL0thun123lYeVDS1ckRuHQXaer6CMm7hn5u1BD6jyVdOIjUVmpMlyM
aruA0YoWewrUYtIHo3EioaiRJ9GzjhgChKXpACY5bVtPcGvJQP9WrSAVm8ZPVGeQvlf6l6jmL9a6
+aRUoYFOfYbAldVX92YRyZtCAB7gwH73u6TceqL8aZs622oEQxMbUg4paXznphTx6jDgwlfir16K
obj14x2FqrdQg0mtq+KhylRe1BEsFlCiTqTk3kfnRhr4ZUrDrgLWVKFLuFN88zmQdHJ/Uf1FN1ZD
lllkv+yU7YI6uneLYH14GHPIsG0o99skzcw9W1bn74rgxre8dzTLsAWQ1V/uYFu8xJDzUQaUIXkH
oUGGotROSwwAqKFAZR2ZtGxP3WTkng3FU+6RmUjbHjMCpay+dblVIqEHBHQC4ZY7k4oJR3VN1uij
ZIBR2TeG4xbUXn0dGQBjQn2HhuxDXgbNjVxNpz5kXTtcRTLoEK8y6Rl5OQVC1GEQvbYj6zai6fEN
YGdzHeq5jHCWCfBOmPUxa/P4VkGK7VVXlJ5SrWQ8eziMfdUxpaAa1oTAF+r4OFpCdcost968QUuP
rQ9uRwnpJYshle40OaH2yhb41ZbeeGONfI/crcrbKrIhwhmV/Sh6dJICP4Y95bk2N9myeO6MzLzi
1VlcZXCMH8sS5zP8kAwXKIiEmhlyiJMGVG8+lnFcXyWDO97aTQlFWU4prQ9ZSacwHppkkrRtMK6Q
bM1wAl8DP5ah4gMXK9W0/qDSDvnm4s1C7bzotEOrGCVMCrt+DVRw1du8AgdJyREmgSuFFLsp/3RU
oIytNAEaEUGn25HU6tQkE3Z+Jzyp4oRAMFyoLF/f4GKDKjp1TK9x8kjAaY0BtSom+h6uMimXiKzO
TESMYoV/K3PzWNb+e5tI0rdIofzexmCbKL3hZ4NqmeH9rH3qkHLtFnsxmOYuM0r3i6KBecSLIN9W
vlYdegkIvqBa91J3o7rvGp7nbp8EWzUfmkNd6Dac3TF41wcXeRbFTmkeBkYL0cslEaKT4H5T8mH8
1dZdhFyRH3Rc3tGt6Fw9BZweyY9BWqhPoeiGo2EO8V8i1CtocRorb9uVgXFt+1p01YxKcARmo95I
UdEhjZTaXzKzyKGLVQLeMrJhVKTRDexS2uhcHvEMok8/wO9DqxYsXtUP27axQnArA3d7EFovramI
L8gC6t97INqo5WdeTt8uNzPtro/z6j0WFcotSBCqnFTS+KDXlnqs0xypFsBWXk2ROVYeOmQS96pa
iydFbblDDjotBNZGntOA8tw3Eaapi5NLNu11y/jSWgZXmgB5BKlQ/bt6TMqdhUDlXq5E+67Jk+60
2cr1l0BXzFsm0Nt5UmZEe0X2tKuy8WQXlc4CoGY0kGwolKX6VefHcMjVgiOaV33bEVsJChQdYpU7
JJBu5Sqh1+YEmcKTm1vHg0uypo2UFCUk8ELSt0jm5b+ShPvTPs/SdHA8o9eyTewrgFlUrdYmAIi2
r8LYdKCSDN+kCFieiY39ZkwmfLSXijsYh+VJ6P0EdESCZmzc/LbzRpTsIEh4gN3GwGmTJgVk2isP
gYmslRsE8bHinQDGbzDKV1sSmbb7PxSwlNiPkZ6xVCctta3kogcZ8tpHYlRDok1CBINnAm4Cu6wX
JzGxZ03IwlBNp/TtovzqatymeOUFwWOIEJyiPlsVclAqOaTfXfb9WTCmpDyvW6aGn5GKwe7MDgsw
qRcknNdOuRNflHv3ADOFTvdJ3NPuvQ2ezJWAqrpgM2RbBoUmXhz4KM4MjehRCC9RwBFTJt7RYtpE
SCVt+g/b3BTdF3K/2JgHxB+39aFGOoW+484OD1igqMlmZewLHl0WkGLFQvVWl5W5yaI5FiJVa35K
te93YhtzN7xDc9Z94r6hX6V7GKUDYiornouTDdfMQcriuLBVQzegVlsz4yx1sEOZjhgOUhIquY2X
O2qs/DDk4RTk1XMkqlOWD07at3eXh7tgD/Yp7sxvT/Nx6fURFnTUMn3idaZvxgqGSPM37tW8MtLo
6nLA6Q/+NlDLZLvbljCN+ZfG+F1yUT/jS8fua5Ta93QOdlFav5doA10OteADZrGI/wk1Lboz38Ig
hfFShWrtDEUfoL3Un5SKXljapvcTj5eO4ySoXIQr/uwLllmfwk5mYWdhXWuwZUkibBq8RAhMWPdD
562s0qVFej606d/PYiDzI9SA7qgzpsNTUDdHo4pWLPHWQsxWZJZ4qPZGfKhGtz94Y//MAn13+QOt
zdRs8fGGHBDNRcQUlYlrvFJeJThJtAVWffcWVwJWu5ZtYwQrlFk+s2PkshFvBYFyW8LCR4HT3zUI
HO9TxzppX9BNwBg0MY/xXbiJdigZr2WVxcm0TWR8sJVUgRF9/l59nNmqxq3QgcVx8N18i6Pv/vJk
LmaQsxCzycxyketlbXDTixKOeAVZTqBrYfBWUZ3gqXNfwFUIw+z6clhleW7/HdpsbjstlIay5d4/
pW5oYNXGfaVkIl7Go7Vrt9bG+zreFk+5uY2cNR+8tWmdftvZNhirJEXuiNghKsVNKB9Eah4uj29x
jZ5N68w/sUqMxjUbs3Ys7atWweJwv7XdiqH3Yk78N4Y92W6fDaN3S7nnJoCYb6n8VEceEciX+oBl
ykT7cXk4KzNmzw7arGpUSZJZiB7tkKG7jTC6vBxh6UQxFGvaZVjusuE+D6YrVCN1Y5ulHhu/Rl3A
3DdbHnHWnRTwuNfsP5g8Dk1VM4Wh6L85FJamNXB3kMhTqnaYtCCiUKXn95IjpXd5ZEtzdx5pdp7E
0GP7vCOSnucTXhBuRQgu5HIQZfornw9IXZFlQwhNN6YUP/2Ks8VQY5dTNbaJ2jYazFHY37RZhKqN
gSHWjY5jUJMFJ9qkX0baYB5OQ/2ap+vf2fDSL5glqwLiP2vebhw1sZ6CqsUJorvS5PY0RnjPBCgz
mIDJBuMlgeafQWXKxvucF4poIIgXI4It2DXIYuXi8PtG/Dwvs/zmA/3Oq5RfRaMZnVyEBADclyBd
Ls//7x/5c5hZOlPAcOhZSxhGAHvzJgTHfTnC77v9c4RZ0ur9EqRX3g+ONvTjG4SnF19P7sfSHa8N
q1pJz7/vximYjU2XrqEBrc73e1v7BdyC1kllsDx/KzulW5T+YQXJm7Z1t5fHthZutkV8RFApuqDU
YYHq4mGDPVG+zeA9m+lDQaX0cjRtyiXzlaqaisxeg/6F//DnvVLZuu16BUZFgw3qNL4BVg0GaCp+
vVG4OyboR7dac6VqHWxJdPfEJA8B5gbEZmhed+pwmsA/OQabw30UvWArogrstMpfIfICiVwjQWts
ZVQ0C9ncuWW9pRJH1xF7G5wNFPpwl8ejLq1x1TQtC7dya3LQ/TyeUYVPhXtg6wQJ7IEJNxGhRH/K
zRdDQYKpfkobII1NdF1iFICOP01r9NVRW7SjU4BehkLrsvBQk2koqEUbJa8Rj0chIpYPlBfvatl7
vPyL137wbFOipdtrepKiizoC5X7ScvTJVkIo0xKdfWQVyQQZ9gkPBkOefWRR67RHBq9zxqBD3BPd
MimgUtwqlH9w36ORR3vKQi4hGahi6spPoSQru2hhy/ITUIbScWXiZ8y+i5vYCT4INqpC7YtdwwiT
dxZtUyvQV1b0wnx+CjSbzyBobSZUQvdYqR4Qj4I0roBuqVYOmbUwsySH5tggpClM73INbvLhuxzB
F7NG7fU/r49P45nlOsmATB4XBHItee+6P2rja4RT6X8Pwv2Tcqqs2TrZ7vOuwSfTj80qg+GSYLJ3
sBVxBzpu5aG8tARMW1OEbRsknHlZQLU9FGrjugNI0O68JN2BYETglrperPzBIrBkVhmJQNXV+WsF
m7vE8wDlOb2tPdYuLh5R+uzp2n++OE3W0f+GmX0b3c5yu5F76nfNx9B8A+OMscbPCP/Ly59naeYs
oai6ptuCctJs81jIQSF9MXROHt40xWOkmU9ZglStVR0uB1o4fFgE/waafsjZzalL075IkF122tHH
pfBBUOT2R84fKAeQCC4HW7gnqJZhAfzTyNbqfNFJuRa3mYLQmAHFRGAw3Y/vlyMszhsW5rqpMqzf
Hq0oUFOCq0Az9upN3vCSCh9Md9h18fPlOIsjOYszWwcA9cIepejWUSBTgghAZ31l7yx+GIRyeXzL
6sLrt0Q6KJrSZ1XSqStzyEi3iWlh//5lyFauiYuzxh419Gmrsns+LwKLq3GCAnSHiuPjAIojA8Ri
6CqE8W7/B/N2Fkn9HKlsazQSJHJba33I0l/V+Nflv7+UpClY/DOS2UNqtIdWNBUjAcZ/kjOq0CHI
9GGl8Lg2X9PqONs0oGstDfGJzpm6RfiT6ODCuToU0Z8cbefDmaUBZIi1pC8JZKEOmls/y0xHl/3n
5TlTlibNhopkajIdD2N+g5L9HPOvKsTbYWvfy6/DN/+HvzO++m/2Nw44qrdfUP4ZtZVksBgVAoiM
tiJXhPmbt+cmX1LZgT2jKFt7uEklWJv/vYbEnz4LMvtSEQ0/hGIhOHVGdScgcJeN9Hp5+pY2qi24
RxsWyRqNps+LwVBdI0oBODl2GKk/YYv4t22o4+heg/CNLBEBAAEvfTnoUv7hrqug7KByguuzdd75
YhykJGLH9tjrmvJ1WgUrIaYUNr9CcqGWZVkYeCLP3wm4X4cDVHF461b0Vxjh19hVsH79D9SaboEg
PcYIQv3Jmvg35ryoU4+ugj4Dn2vwwASOiLDf5unLn0zdP+OaV3NCKn5CEcSo0gqOpqNLT5cDLC7s
s0HMchxlvaQNQN0h8C+2afhVs7pda6wUzBdv+ORqCzy8Ymq/PXsARQIuy6vOkbTyvsN6LbAmCASu
cmXw0o3xiZ1+ghx/GursSWuRQrs8yqUceB5/+vezHBhIlgGKc6JI965T6HeoL+x66UFaK1cubq+z
cc62FyJRZeFbjFM3Mdq4QxAx86G8GPbW+3F5RAvfTZMVYA10sWQh//1wPhsRAtlp6xncVoG+uOk+
AnTCp1tZ4cp0sZ5tq09RZhlJ1IGGfAUX1eQv7Uf02N9419G+PgYn7xS+FfDPt/123LcHPEz1cKOt
5PqF2SS6batC1YQq5NlJr/mJF+NOgHtbh7MGPDR3eM9xO8hc/K2Rqb88owtZSmMeDTpWvAFpjX5e
I2BJsEOEaOaMvdTQMi/fi9RdubsstEF1TeY2aVGr4cPNm2OUZtMhsggCrBTjx90kTLhRr7RdVWAx
tEFK/Ak5lR2cAMd1xu2wgzjgZG9/MNKzHzHb8x5ArRy/Nu7rGgqMdYTlbvYnk3kWYjaZqQlcLRs6
Pl0S7JCS+VKVCAVcHsbSVeDTZM5WZ+S1oajRnnXMp25f3HW3TCJqlLfBSX0XTrkFH9GhubFy1Cyu
k7OhTTvzbOc1hdUB+SEqFgxZJdBMbFeylbKQrj4NbJauqsjMItkkhPUtfm7uhpf2w/3pv5m3zU46
5FfiOngqPkA5XZ7Pxc1OHUbXbW7x1vxVWhXgP9V6JKXQmS9AUmXg6JpC3aT5fToUeADHuw5g9+Wo
i4kMoS5eQZYtDH2WMpNA0tTYE7zpSjzLPZw2oOiUK++TpW+myLAkUWEzNHWeLQFrgln0ZDbVgA+k
lf1Fp2JtyS9lK0XWLUwAsCs25tnKbUSZDeDbHa+vf0a5eSOD08HutH+3sZzUgrWzZmniFFWTeeAL
m/9m2bHGclgMGvEqXfpV+hEqROiQe5688oGWFuN5nFm2CCRfmH02zZ2HPrmAlrwBOPfd6IOXAiXn
lUW4cJGDL2iYAmgKV7l5FcYok0zkOaPiwQxIBPWqyedXNDa0bc4a0aGSIJzLS1BZXB5CM0Bn0KUF
rvZ5Swci91scczsH1I3jXccQU094l2zBtsMC3AKO/Np+vRxzMaTBwUZZW6fAMFv2Mc+JMmjAVhXK
ScEPOFGyle+2FmH26heVEQNb1smOIv6hydXBpZe68rUWU7AKG4h2lmrZvP8/z1yGOqeL8krvoErZ
7kAMNofJUnUDygrKNHIMOxx89/HW2P/36ZtqJrZQFZvVMluUNop8IC1RnorFZAXSnMZi+JOz+jzG
bGydiiFKI0/qVnv3YBzwWxr2/Ulyegf9mCMA6K27g7xvnjB7hi67Rw7ycW2cC5vPRGpU0VTSsvLb
pYSUbELCYGVq9AbwALjLDSwrtfCbn+tru2AhoXyKNS2os4NNguvS6QOZWN90+3Hnb4vtqKD4sQu2
gN+PwMJgUx30lbfB4gjBYdHX5dD5rfgfqrJAjYIRmhLF/cr+HmgSeoXevYuc1uVFszhAg1Ujy7QZ
bHO+5xpFx3uBHaGWP4DaHqAVw4dZexb+naJml2Y6PDrZxBY6AnKzMDb3/zStLKq7zrBP9r6D9ANe
ylDh9sgQQAPZeW+XB7Y4h2cRZ1s9D7RGExkREzx65EbblCzI3PNeGu/jcqTFKeRCbitTPVGfP+WV
skcH0PfQZsJVNc3fkvx9wObjfxdkthBTXxvGpEWEzoNHKCqAzJhspObT5SgL+RHSCXcd0zJMDf78
bLmjEYeVJ4IodfOm1T9T0LmXAyw1+okAvFqbitbkx88R4CcLOUwDHKoO3Wv5FTekj0DdKFuPlJhm
W7FyyVn6NvhjENECJvHbTcoFjpFmut8jk+T91EA0jrk4GnX6B1+Hqrit6xOUkaPr86gilIX7QYt6
R0uqrdYZ4PwOA3D1y5O39HXOo0xL/iwZDT5SviCPOFgSHWwJAmFx/gf1NlhHVOyoJBrqbx2fXm5N
bZQ4vOoRFjtc9QSw8OVhTHt9ngvoWOmCfEOK++2954+jNg4pS0DLrL9cE/NkE/XiQ45BMFwXYN4h
muV/kOcmNMAEcNUssK6f586LBYqWLePK1AgE9EMM5azTx/3loS0tN5tj3+bOS7B5KlA5+qOsrHqn
kFDLjXA9UzP5YYyLamUfTT/3tzk8CzQtlbOlUPRp5WVlybGLiornlX8lufVQNgUkcaQ168G8HiOI
McpaQ3BpCZ4PcLbQIbcLPMpwKRONewOiAuuYtZvnQgjeCmCCDWRtTLLE56GVdWMEgan0TgP1N60e
0G25/JEW5o6UoGIepwhwifMmVqAWjY2sGPckJIEjV7/Fr9fEZ7T80dkIKTbmwcdnphqttcfkUsmP
yLZuUm22VE7Cz0Mr1LRBM5GVH7waV+ku+BId0FTeKa/qce0ltHR//xRrlizyhoZBWRLr/4PLYRZu
pC2+3QhebeQNdjI7d2Vil055S6b0BqqPLit34M/jG9CCRxQN76Ru2+66u07f+Q6I4338ODzn2xTi
5n+/KBFQszXqp4bxW+Ojl6NKMuXJ7zB98KCEJVaxNZp6n2iny2tm4TZhASjCwQF8mkwh4vPIDDeU
8hqKECgT7EGDDiMyWcZGsNf3ideu5Cp14cH3Kdrs22WyKGTVJVq949Z5Uz/Eu/7aPOLPgtn4wT2Y
TnErHuQf3a6/84/hY3gESvULouqxe1Pf1pbS2thnX7UyvbQNRyQYUi3ZhVr8qzXDI6qPWEAZxX8/
SD+NfHZrSy23Cu2GkdtZu+HsRqPoUJqrT7SlIWkKZCadMj+pejYkjWpSag64aXdb705OdvFDso93
3pW9rfdoxNASRiN/K+2albfhUuo5jzsbXpXA0oZ/ON1+6lN1qI+dIxz1uIZ0WQsz/fvZ6VAmGGOA
5JvChA/6sT02TvJQH5rj5U2xEsaYI3hVjDwiQZj4VJ+UY31ETNfB03IlzOJ2OJs1Y3YicE81TQq0
vdM6HupzG6U6ZHdo5T6hW4Cot3IseEx8Uz6MZ2rIx3yLvmGB4IKKeismqVuc4L7hp4EN2OHy+Jde
+jANuVdSqyPdzV/6yO80SeEavZOUm4rnIdjJF96Gcri3eR4Wz0hX7l0Th52VXTItz9np/ynu7PT3
tQwmua1zzaixWq/SfdPZN3L6wutrojm+Xx7m4mcWOt3RqQ3A2fx5NRnwmL0S32tnbGNcLCpEd3GT
hfbsZEb6gvBPsREI56Az0zbO5dB/vwt/G6mu8qoyeCvo895sYg2ZlqQeekbIFjuIy7pf3AGHstq3
0sfMR1+osssj9HEq6l37oXSYogr9R+NXI5ZMQ3fVpBgh6XUkHSzUxe/pqdn7y79x8WOc/cTZns4U
u6jNWsIwUP2lKuUXNEagre0TqdwVVr1SaF881jWLa7OGdgStrtnHgOctwTuY9hwyOTwC/Wxr4rGo
VcpN2BVwhmv1KcFDQBk4COywg/w6nkbsWhCq0OB5NMPp8vCXrmsUDwwejQZn8PxBx9GMgLph9Y6E
IUrcv1rh2pNkaYIF/TxwLRqH7zxZB0MYN8h09Y6P9R6a9/gFpgddwdIrbQ9J899fjJbAX00DNkwZ
eY6lqL0ia8aOFeeHN0VwbJKvifZyecqmFTFf1ADdueTKMjGMWXrW8XqniR0NztCgupq52XOip1cm
NFGz0NGtt+6KZGxXjp6lvqV1FtWcZesMNzgtr+Ph78tZfnKvmi8Svn3HAf3ug+ykeySsrGsuNvUW
D63dGttxKYuch58tXJB8ngmJH+UeZUT6opROlYIsq60iWKBJd0qQfNURGRorsGuXp3s5siWAF5uC
cuG0vs5Ow2KIG71VcHPt4XUnHe5ibaDdZ3F7Z+f5rdEpJ6nLDmI0xNqUa4sf+t/Is9QQmjhaJEk2
OMYXxRl3cgfZdq+ekPXd4RuTbeEBw/O+PNoFapLOd/436Gx1CeyMuEAxXP9kHYbXqSYL0VzVNt7L
j6mP6qFVsWk+zGdy9+5y7KVr1VloMV9itP1w0YN4PAzGqcj1b7mvTUq9Tt6vZd3FUELXVMOGPktn
5PNHrSIjgFLAckLUK/KybYI2UY4au7myeBaTz1mc2VE7oMOe4XbFkFzxA82P57Z3925tX7lh96jj
S7b2+dSlNXMWcPbSUOq4qxGDGP6usGM2cBVl2+AQnbC6PTb1Rvp5+ZMtpm92xXS8/l2T+zyPrikq
jENZLSYeEX1/P2kzX46wuP3OIkwDPtt+6aBQujSYQRJrwyUBIUiv6B7g3+5tnKLEpOMnDVCa87L4
g6NZnIWeLRJN8sJUAy7vCAwXq8DGpkj/29Bc916xHln7dIt5/SzcbK00sV0aLW6fjv40oEoJWn8r
76ttfq9/YJ7y4t1gf0W5pnlgA3bH4nh5npd3xL9fcrZwhsDuaK4SXcvC28SPX6j379oBTAjXupWJ
XYs1/fvZN0WnJilxrxicQEZUIKscgacz2n3bqnq6PKqlvj/diX+HNcveiJa1qKdOx9ZV22yZ0uQY
7wIUuSmBb0bUZ/AFPJUHEG0o2qx80WnKfjuoz2LP8nej+YpM1ZWlW7z2FcLjvULvc605shgFzK5t
WdSkfqtHlV1dCY6mwRlxExDXieJtjLUrx1LdnSPhnyDKLDW7emwa+pRWwlNwrArnf55rtYn60gYP
jT+ZurN4s+N+xBQlq6a8IncvCvJPPfq6Ur8SZHEZngVRPy9DU2v8JiqZuVgggEdhNx1+VuXRkMuV
yvtaoFki0dXR7GqVQEGcX/eSfl3SQqh19yaL17qbiwn5bEyzJGJjzOZZAxMXThoYwyi9VaV7uryp
1mLMUkWmD0Ggygyn57JeIDRh4J5wOcTiuXk2jFmGsFuE/o1p64yIIUbpU4JauVH8Kop0U2Vr8Pfl
JMEbURNTJ1OfdzFD2x4BlbC6iz08lWO6y141h8MT24lNCGt1mz/idwhmYuWxsPgcQ7X/n8CzDJG0
TWEjmzxdtowrfNLMY+gYDwhdoah4qu+weeJWrf+8PLfLn+/foPMbnqb7tT1l36iv72ulP6l9ugYk
W4lhzfJF7xmDKU9Hp2G+dz7mrm24ci9Y3lP/jGL+ks3DOBiKjAgIw27j5qTDny/sF1V8/1/NljVL
EqOHp4Ep84kUWcKIVd5b+bi7HGLpikPZTtMFXA8AH7MzKo0wosrEtJ8q9OCU57C8d/MXWvsbD6Em
D8hr1zQrlYClD6RT+EKoB4jYbxXpIEwkxe94W/hevNHbH4hNr3ygpXPpPMJsCxdYEWkK2ExH9wWy
b3c5Mn9lvEIyXHyWnkeZzZ2X/c84/l+fIt3p7/Z99b16ND8ABfyK/i9pX7YcOY4s+0U0AzcQeOWW
e6aW0lYvtJJKxX3f8fXHWdfudIqiJc/0mYe2GZNNRwIMBAIRHu7H6tkAoS1e/o/Snefc/nCLmwgM
CRAzsgzc8OyWAkllpGlxNbrgmgI5QJCDa1x5u21jaRvpBLTGbCvVjHnrQIpHBrI35L+YBPOSg++H
zqiuFsqWcs9rK7OPFTE8NPuppiB5v+TgLsPobq8c1G43kLOKzkswXAqMIotQNgVJIGUAYR/xSeJz
mINPHozlvF+FbC4di+vfNPu0URTG2sTG6Ho6PeZGdVCkX2EFFk4vhS4RBDkCzTF0yaJ5CikUz8zE
Q1RDvjy8NOE+V/8oGMdhOt94erG7/U0WK7fXP20Wt3mV0gDqbiNKynRTgNzKFWb8aTj0ERHPTT9i
WwIf68qduORtBrpIHH1vEAHNG49ck8FaPMJoDf5xIwKXYrS250vOdmVinuapSi1nigYTvv7Gawls
P6/yuBYYlCn4z/PiayuzY2NoLYhUM4RU45FtdDd19Bf/PvNsCGCY3oXvoy3o/y7lFoQbbrZZm+5f
bDNem59FdF2wUXAFiwx23mY8J274pDu1q2+CrXJIPsXdbWdZ29NZ8lcXoKtVIpiTtaPhaeBGFzhH
lXvbytJhMYAxBiACAf0byDPHEHwg//1yyMclvs3oT3DleciconNcMPjLx22DSxmaMSE7CeZhv7OP
QdC2LrmPj1gwo7HkptKtEvSW70PhJxdRa+2GdWCDuG30rwN+cx3cVrICiiqUP2cxgZEKDyrQjLsK
RKMHMJPKVWXm5evIZDNXoFUz1FbGKjdsV77iwv5CZR77inRNBaR1+vvVk1UtIXn7946uEv3kx9Ge
d55Z0Uuo/e4IpOG8CAJta9wGC65zbVSdZVGClSQEqx5cJ+4hQq4OxOm5DPWoTledlZ2dDt1sZ7/Y
mh1KuQqbAEq3o9v6rzmXHL3AdEELSRP6VONtPMoRWKGVvacZUP0gawF14f5BJkKnRgBm0TG++XV7
/YbQFMqbeCFhPtFhVXvI6940gJhHM8JXL1E7QHAs3Hr6vdFfhBHuRu9nr73rA8HEwERr/NkFzUoj
fXH74dpAkWi4e+edKxIqoupGqGEE4cNY/4KwzEE0bMXI0tOakysrs3Ak6qYODAErkAcBbzuIG23P
5r9a2zPL0g4ctvalF+6RLwZnAUmoDLpyHQyiTf4hbCjN/Iw32RaqPs+YHgNHoLnW6VTXdnL6SVen
p0qKhHYqZNIL+lsXEMvNxgZcNDKki1Dd7aBTIylW25S4NHEFkPe2An8jHpaQ6AJSrTNZUlhF9yaT
bSm6TQfxU3BXxeDyKAro0JPCHALPDPijIVJLzs5V9to0TxiLjKGWWVly8NCnvRlka3DEtWVNf79a
FjR9oDucNthJTWxijHaUeXRmxF45moux58pDZslZ57cg2OlgpgX1n8CwOUSAN3kEOE7vH2PjbJS+
IwdQadJf/cC/l7WfeQAee+NXm0DVuXsN6Yg3Hoe+0b/ojcCVwJKMf1AMGczCMUlqTO0UPco0WQFp
7doEpcQ2BmeaVoL108B0GcUMlrLiwYvB4srqLPvyjJoJzv5aPfi97lIpfiU19MYFOk+CupD8XrG4
lDNgTBkoAqhcEkBBZ196JAXFjQf+IYDFbVS8d354YiE9FfmkQ+mdo+KCOx4ideWB+/wlJyj2rxSR
ljozX37DzA2ykrSg6cKywUe74aBXLpNxr/kokFQA9mYF6NoLAi17iNM05xQAmE550TvoRmt3ie9t
9Izs5IgaZtiypxUPXcjo8NOAoMJUIUCS83YKuNGaItNxvnmeWkZW/SrV0UqId8zaajdABF3iH9q4
S3p1e9vyQhbC8faaUDgaZWx+bwRgcE8xRIEqQKdvFemx59ziwb3hVyZjKynW9I3nN+S1rdn+Gx0A
zxPux22MS6K1Vj18xrpYSfLXjMxOlFz1pdamMBKTkyYLU+N7lq11FpduAExkguUPKF3y7U2JcfXY
J/k4ugx1p/xJhobK7c+y6KvXFmZ7VYtO4amH86JtprEHZQ/ntNoNmKE4hBNtyA467B0k/02Jstpa
aWipnsevrc82Mau41JMW69PuJ2Zc1eav1Co33h25pDvg3UxVA4JxrX256ItXuzoLS7k3JF5bYc0A
UFkhDh4Rr9XEgkseRUVXHH+pdPhljbOEVOmyJGMC1noLlLvPfbDVQesPfpCpeEhcZOPGSR33a4Ou
a3bnT0Ro+XlVMfmOtumOgQVK+WDrYZ6lcaBhAWHrwl3HvS36K6hI0azFkATGTL7esx0N6rSDfq0L
snQrMMBGtkoOu3THKhgellVUclR5DqqQukEEDU0FhCtKUBS1kOwCHyfLdi2F6hERDu8viuE7t8/J
0mnHUxS9EzzaoJIxW5ikp4kWdgjpgahNNFhMT9KsGLnQbTOL19e1nZlrGmrgU1LDjnrpnWanboFQ
PHX7/Ki5zSY6ySvp/NL3ujY3801oHrGsLbrRzXMFPcRdG66hvKf4MY/F/1gAEOarRwAcEPi5Ags0
3UR6ag4F4ArCczAxurZ3a6ZmDyME/DEMphwHspJnDSX68KeGZgTm1NR9+LvfdafRNN68ei2ETnn/
rSVOf79KLjHcHfm11+K6sTtAAwNLHLijmZ0DAZUNW+lELDoiAPMq6CQglj2f5i0jtSXqiFNd8zPz
/6jVh5/crzjh4kZe2Zi85mpBddioHNqCU9kH7O0CdIqeST+zR+/OcIwN5BaE5CjAlgNZvvINF/3x
yvK0+ivLyI8r6KYKNMUgGLTpgd2P5ZK4K+tbszKt/8qKmgw+0X1EZGjVU2gIbrtL6EgP4x15TJ7T
H/3j+K6uVCUWbzqwHmAWAB8NM1ezAOLFFaRdWzLBPWQX0AjIdPJqU9FT9YLhOEzb5r+haTgUv6AZ
tLKpS9cdRgR0gOoYI5g2/7pc0YeGwgpQLApoUwgoXAVB5AQ6YIu5ck+bP7d3dyk+X1ubOU8oV74n
9RDEK5Ufhgd9sGOa1sda7yxegLhMx3CAka0ciiWHvbY5d5vW96DTA5tGvZuEcsFJAylzeXy9vbS/
Y3Hzk45yLippoHsz9Pndw9FBqPJAQ9WVcGGW44gtzF11hArGJGlWjZagaGBI7Z4Ow6kUhqvSdjdg
zk6FmkbGKztqCm6jHXYCYH0bRCGapAEQVEqyQn+3VPjmDAPy6FYZzMB/vn70UZmEonKGrCMGAQuo
whLcxHkNha0ct/Og29JgBGYkIHccF+8VZLISAwo/ao7/2UBgfA3cvTQTgx8E3Cg4CChOwcwLASOB
sIjqTa1bqAPaiVu8eEd9o7lkG5KVkLx0wAHuRLVz2oFv7Z52lDG3IiMNSYzeUtUY02bBWhD5/pIC
zQHoDlAL03G45nXG1pAxrp/FAj4HXHTGLfS3wB3MTQrYOpH/SElmSdUTlz5uO+F3X/9id15q7LqB
6RLD2rIBgEb+Yih4S/dQmCX+yqlaiFkwpSFoYazSmMQbvvpQmw25MWhYYv4HYz4CEKf0Z9aY/gYU
WqAbo6byobmRg47aWshayIO+mp524SpE85pGXTiZ7i1ixQ+6K0M0g+3kTfKgfoY2WwmR34PWV3Oz
0xLqkq8ASiXcCkllUlKzj+GmEBBXot4qg9YmubJlSbu5/S0XcvSvdmfp3lCSsVK1bFpm72gWdMKC
bQPBU7u0Ecz+xK2J/h1Er26b/Z5DwCpSB5A7Am39DVMZQQNGhB7iQCR1dp18DPohhbrdbSPL3nNl
ZXYR0LweMrUphDvudehV7zI33YhN96fsQcNn6g6UzzcQTOrctXGVhdj3dX0zvzVCTN/REJYT1Zrm
Faz2rL9IluFAZwpaa95FdupHyV59cX1PBL/anTmtEXkEpmGXnapd6tSfcuEYZxB/bapNXexX68OL
oeBqh2deqxcBWJam7zjlFJDZzHSHPk9F6cZkj1C0IqkVgczmf/FwXzwvV5ZnfhtgXkFCt1a4csRM
Mj7xSXFduifQfOfeOZbehmCNknShUvF1d2dvla72ehVipcIdPlgAIa4DdH9B1lA+lD+7rX+MxFZR
0H3einiruTn6umv9SOX7tfLlF8yxMhi7gORkBg74iRQD1GaO95YR1PJME5qjB9Sw5W3yLjkT/4dw
EBfppocs2Msgmf7aDbfs46hwojKEato3MGENol6G+p3AoyM+Nz9iJ7I13YKCpmb3NrEjBxhinkFv
eOVqXbjHsQn/GJ6XFWoO4XjW/zXc2cVv/dBt46O0geDqeqFmATTy1djsSVcXOe0Uih03AGd47Z+z
N30Laup8UzgK1PJOJRZLQ7O8K/bV57jlv1dimIpr5mvC99X+7Gnn8UyRlBb2ox2ouC0jdNFvc4Jf
YNja5EAzff6ri+hqd6cfdHXvMa2A8FjYIHQlIJR9GqM7pjtJf6SVZHsHKNbYKytcPMlXBmdRmmks
7Qzy16dlF3LNL+k2rM0Mc5LeTt0w1QKbBob9nMIaG9M7rzFgLQx+fd3hWaxOpTzpO3lyJ27qitV9
lH9Gh1qJO7wrvwEkTXpb/CE2Pax71+Jxvlr6LFxjajSBDBtMF9LTEL8Y/kofYG1rZ+G5ysqxDHX8
+wf+i4R9CMxRbmMChfWHURyzuAPCQPtx+3tO/85vDosylYH3Cfi858QEet/nuR/1SGQg+GiHdX9X
Df0p7JvX2DN+y2QNh7LQFKXAMgDlgl4L+T4KrgXZWEOZR0xN0d+p4+/BCmQGD4qdIgKv1YuXvhim
QFDmRnMH7efZjo7oO4NThAhMiBWWz6De2EpracvSkVfATg5tOIgufMPbVT0PfUV02MGCQXXzV4h5
+igF08uvqDznjWFz8Ysd0QBFe3NYeWAufT08JUDC9bfaP6dE6CA3z3SBr6cX95CAbrJ9OGxFsg31
lV72UuZwbWgW19QqFqyqYKgfMFcLwdlkePN8oP/Y221/XLwuri3NAlrJVYFpz0G4bZNAZTnapWDq
lIyfxLtXAiB2AyDXWL/V5X3uZyuYw6UDeG17FtvyIAZdtodVKoLYffDbq+3Q+6Uzyax8dJ3Mka1N
ES06KNiFDQBPMMU4P34G7b3MCOA8tBm30P1z1WJlTUu5Oxg0/2NhtiatrnM1CVpkXskFSqF2Rs9J
oNi3v9raMmZBuYXGSdlxHOqg2esoiEGR4raBxVWgETkNfEyNmOnLXV1zamnkOU3wZQaDupneb5qw
sxn9edvKkpeDKZsqGkjSyDcoUBOGHotDhuOkig3weA9pVj/LRvy0tl9Ly0E7ApQYhoz52HlcasMq
l0HKhv3SAS7KTYMfm+7H7cVMKfU8sl/bmKXcaWOMPc4RFsNzq6mKjdD0bdYLsw3BPhNmDonL3W2T
i+nXtc3ZZ8I0daAXHWzKj0lo6h8Ywqef4b45FI6wiK1sgaySnEm5cpok/e9HSyAW+Z9dRSXnq5MA
v0Uh4IVdZf2FK1sun3j4cXuFyx8ON+XEFgRrs+jEC39MG64g3dLr0IKe7VsS5L9EE9MVh18oHU6L
+cfS7NyGlAi14hr0o/L05ziUJ1ZC2TRT40PiofFZvRRatytS7zlpu6NmU/GUvqMic0EKfFTq+tIM
0BuTjRdoAlWmWqFfOforp35pMzQNLAdo32HUYU6dVOoaOJxRGnDzlFsl5hmEeGNtbN3e8sWaB+p/
E8MKYPTfOLTCqKx6VUbNI9llqaWBRsvNBzOwO3OqBladTTCYvCqmt1hRujY7y/YaXsSJIf6WWtg9
nkmWvI2fmN04wVY8haupytJmgkoB/IUYMUfVc5aq1L1WQPEUnhUPTx2J7RwUW+K/F9FA8fHKyCwm
FHIid1k8uW8q3Y0GSvsTAtCrBGoBvbpyVpai6bWxWTAAd0OrJxXcg0Zi35T8j28MAUR7q/uuWVNp
W7L1l7UFcz6qYcyZQJIQPx/lcxx9/hKwByDZLS1+avQ1+MPSRXdtZ5YHkd6AVLdE8QRIIkvJT131
vOLtUwSZh23Q4iJHBhkiBdbhaxDrVYyj8h53kPFYHYGnq63AZnZr+3B8RM1/V8pkE7v21KqGzZnj
jXoZeDrxBBDvbF9vuq0KuHS1WUMKLp6nazsz3xNtFLaKBjtThRaixlYLIORfSUwwxwYmmBuKlRi6
WAG6NjnbSzIQMbBYwhWIus9ULW31s9af0sFMN6U9OIqtFsi8TCrs4jNT1mPI0qG++gHzAhBKUFTk
I35A84omqCvb8b7vtwHqbcj0HCJZ/QUw0JWAqSwehn++6Hx4pQeQXPiCo5BKbVU288QMCrO6tKUp
XpILdxpHtvofky+1JgXfLFTE7aawlMRqnlUrXa2vLh0aMCxAzQJUXAjhs6JMZ2hdYsQ1ccviswbw
V/oX8kOg4kbfRlEAtQCF2syCpMuQPAf7viv5xzw8YwR/xZUWthTokUkzFz0i+Vv+Gcbo0/FeJW4T
SjZaU06U+XYOxk0erRXMFnbr2tRcKSPXuYiMBKYi4voxP6VZutJbntx+FmJk0OMC0YeE+ju2E7qI
Aai3IxmQAK3bZkJuXzM51zbtYLznnh+45RB8FonROkOmibUm0UKAAw4BDDWTnidIg+bxpkGVQx6M
CgUAtJQVRxxiS7lkz7IFAvXH7LR2HJYqDgoyKZBKAmf0vfI5ZAaL9TSc4Ba9E6j2VKnSUHLFtEb/
O3bXquwLZx4POZBYQnJpUiybBR3RVXiMeeieJ+grWHrz3PjhAw0R4lZuigVHwZQG6Oend5GMZ9HX
myKSZaNNA+igg4BtSJyfoBRA9G5dHli1kdojKirh6uoWKg6QjNYmoiEKXW9l9vWadPRYRrwWnLYo
II++06FsFKdnUmd3NVtTcV5aInSrcKGDOxCCnZMvXT37qryOmMdDAfnRJHb8kUiun2nRyhN54XCD
qwvnGlM2oFCaRw+thQ46N9AhjX0lhrZLXu8By1YtdO5TtxL1Wit4aQ/x2MfmMfAifaO6LQ0pASU3
mofd3/SegxwhcBpDMnNMbEp8JaP4+yaZHXfUFoAlmbp3GMCYfbK2xEvB99H10RIfgN0AFbhd5Hel
rZH2t9eV5K0rR92U2yE+d2EmW6Ucjp0tBaIJ7Lwby87knLcAZEvqNhQ1mgUSeL5QaadnKWZiz3NZ
djtM6DlocUfn3KhbK4z06CcbRggqVmFBtknR9p9KHvLSCglvLlUbNEeFgEeYhtDZauQIF6Gs/fdz
NshqUJ3DSw099280YVQAqdpNL3qCapJMMACBB7Ae//eKVzADAn4A11A8+HbDjX7KaVyl0/UQ+2af
1fd4CqPOQl5vn/mF2IIviQ4sYxBF+cZBxfjgxczPCFToRzvy35IUwHz/8baR/yeqPPMYKK+gXjoJ
FAJ/MTt2tafrdaT5xPVo7TtqCLoSdfyU+PCnr8DQLY2yk/OGQ4+1ehoUdTskXDNJz9/71vsVDmSX
jYN3n3ttaqkV+cG6zrcbY/BMrsubURVPcW1ArjRID9AFM0y5xCh+0MUTHIJ8ZkN14ayAyB+5yyIK
IWU1cbuwcDXV2/c8+CMNA8DGkvI25P3R6MLEKaNxE6fSvRiGH+HYX+qxeI3l5lX2RkybhAO0bgt4
PrClW61lW55UtdkL+bkU0XOVsLce2EIWeHtPERdFy2Sb5uwtDzVi+XmPWwkiS64fhJKZ+fSQefQS
KF29Ewr6pXEXiwtr68w0jEi2KK8UWw+CzdhAqnTo+mPbVMQmStQ5QRdYLI4yAJ0iagcpeHXyoHgy
DLW2MBLXmXUb7EWo3ml5emJKeOBC51YCFZ4NCLAMqyzkweyV9k+hstrlLQYUgABPDlXJQF9dRzim
BQoBcq9avcx+l0p7UUI1QAmztBSNnjMlsypUhcxK9Y4sys5poIUWTQ1HTNTRGAxOIslJdeVPJftn
L1BMQXWMhXVHSjtb9iHv2tTpn1BA4I90vxtRptCcqByQ/kVWUWGmLASVdkKtoDaSc5zlminF5JHK
rVs11b4BFj2FKH0lG3s6Qqla63K3DKoHoP/dLJYsNRk3BclNHVO9XvcYsBwY+T8g5zv16mffGR+8
4Pdj3/hW26PyDDlYcGa+tVq9lxQB5EV8xwLDIXkSu4hS70rtnSUPM8xFmZgo5m1bRmCD7+QiehYy
kAVR8t40YqPIn76SHLvgKJfZhlHJBoTHAT+bCeXrY1L6IOQF6g+9+s2YQGS7Jh8gfbfS8a6n0Zb4
yV4dkMxjLzFdgpkRiF8Gia1lkiuFwxPKe0c18feViNyiwAqTCpxbZ6/NrUr/ifFzK6keg7rYBKr8
yXxj3+aYAwKdSGHGIsQEjLFTet2SasMCa7pVgpZYb5njl8NmGMpjFwaWF+HkjGCg8ZL3quAftBz2
DebphPwxUiCQWVq7KBK1uvTWMfYjJ4Dt+82u6NQXxBj0gD0c59iSFUAbtXNcqQceUCeOnkQMBtSR
bUAvDl+QNzpPfoGGBJoK6qbrQGWUtpmZFD/KDn/rP0fe7GIN3dZstKtAfqNt/gnk5AjKZO0+HZqt
VNAX4sOnlX47NPl+kJkz1smpKFo7p2fkaU6gGA8YP+WoKdW1CdrGAF2wYKflMWZwCJ6oaX4SRgG9
hYFigzVpzzyUf0R4RsDaK4JbkSpObDBewcmQmW2v7hOZt3AoX4e2Ekje44Idia4CbBX1gNzqymCO
KXuAoOBoxY2C4rXs8FgUJs/RgvM13bNSHx1cSD95ivaoBDV6jdy7JMoQW1VA77QO4ivSANGQaICu
N4Rc1aI+6BooiaSkrq2IJfcJABAQZBGHjjYPfaKeas7PVR08t2M+7gtZ9kwjFsewZofIAGloM8SV
XWlhvIEQUIkYphMzMArQmXEK0Dp7AE8e2TSR8pArzS85IRx/RhXHb/hTL/nAA/W5WzNJMuWxCi01
VF6jKjkm0zCV3LfHskFgzQbgHqEP/EcaiWcqRbFLpNxJCRNmFojErBPpNem0hzbMXvxR2FWOoXE5
H4/aOFw6kLYA9nuUfaU1pcB40xS0hYyGoeRrDKMjkLY5XpJom0rozFLLJnV7WXlGhfaxz6FWDUFv
XMWEPEhGe9LS+p6w2pLD4JeU6qDDShRi9qzSnEwqmamMxlPKiteKlKBi0GoI3WjnKDFex06NtzFR
C1NJlGPYeyGmBY3UUYfwkyWSVeX4f3fAmES6+MHk/ofBo6OvFCfQpOYm5Oc2Rj6+KJH4rCv81nBs
kbMb2Yuk9qVllMUxjJPBFDn9I2sBrnbF+ywCvh+j8QOftMJYXPsUtvWub8NP8JZ/BHI1RTwsL2uh
wZbplvBlp2j8u0HC/CUSWnQ6B7GTRPJOs3hXxDq10GKwJTk8UnW8dAKXU9gZ4ALA85JJiUWM6IGI
OsFRRCkXI4OHvBzewQoZOAVhmik34SMbCLOZmkJbsdUjJGj+PR2p64U0sfQk4k4PrhZbjftmQ5G1
g9Qtj57iTFYsLQGjZBpxYpdQvDV5mEvmSPPXDpCo54YEhzRRmRtzXC+hWpz7ontukuxjTAzJpVWC
ITTa/sCLp94GpX9fquEpRX6AaIkAWwyo+ksGQkqCXh7SeNnvTgVT70eVnmo1lC08Pm0/KPUtHZP7
QALyMjI6pIyVtkeu6ILkBAwVETsMIzgqOuJZuBefJaycd+MzL7oTDcvf0hi4CYJa0WUAlbRov0Ie
qxgJ3rfZa1/UFqY0LqMAa4gygji69h5L4O9BFFa/NWlvIZm97+oKYpvhQxtTzzEaAPM9/IzEr1FB
ifXejAagYdO8fOI69BYpFzhYRtCahUEHs0zp75ArFxpgiIVw3+ogAZ9gugTctU5ApEe51g5KHFEr
9Lhskzh5HgD1lQxvTyvvLqTNXi5PClAbbRtuhSY/jmF/DMtPXX9H4LNGDL86uQ/cimYYD42uWsl4
9iucQVUFqbEYNsQfVXMkNDInZekU4YfkPWaTortKKTa5oVg05raogk0/6ZUZrFCtgcPHWnyllh/V
0BBWqjfbsqP3Kid7RrS9hIq0FWoBs6DUxSxP9h0tVDdcTcxQLzd+E7qe9mMMyW7UdLsakaHg4Opp
44TCf6GBD50ftTRD2r0kvn7igNZi7skd8mHXB7U9pKUzIMt9kPr+zgOa0uqr0LOyMdx2Gt+FKIKA
26A5Srg9zNA3LETgHUGcxYDB+EPR5Ise5mYYDq9ti2yiLmgN8GMR26MCoLI+dBsxyJsyBlEMUMya
qh7lZiz3nZQdkwB5Ei8cPPBOEsAIIIOmDgK7nUsvFeaXR1AQ5F3ssEagWKW7CmV2AabcumZuqDbb
jtbHQKtPQ0Luo/o5bJ815d1L37hf7yf1LTmlx66hmxZxhkj1TvG0s8BFLZp2RxlqLMpPCKGA8CoB
BbEk2WAHypApF8eAj29A0B5K0l06g29JXJ09caBecJDGep81JTDgwQ64hielKp5JiTOMKpFPtlGr
YUenlxQbjlwPRlML4C+xGpg0rd7HsnqHCCbaNMNdp2e4bisjcbRa/sRBPY+FfpCD0Kqj8ndSJj7e
gvyPzoPnKur2Wpxvg7wDG0S/VwvvMHbjoQGDiKdIZlBmn1FYGQiQCE0lHXOTd1IDPgECiiM9L8yx
T85hFUH5j4HPpYpPfV+fVEG2ejk8+UVzL3nZM5C7EMZk9WUsM7hpkR94ysAmP1RWNISXIO+txsgk
k9Tly+23zkKB4ctLZ/r7VYEhC2Pc1ToKtH6Pzw3crhyvFBeWnmzXb6np71cW0jRuZXkqAVdRAAH2
tL3jobaVo3ClrrZsBwgC5Pwg7phTGlRqVrR1gDdbx09a8Z7TD42sMEstmpjGUXBY0BmbgxViDw8T
vSiIK6MHYpVCbnZKzVUH6L41UuKFEgkmJnSsRcUACrD3X3cN9OkYew8q4qbcwPOutoumsZTm1cNw
kc6zzW0vmFoP3967V9ZmXZ2443kNHC5xlcQzi1G2VPEopNYyIPOLFy0VpX3b4OJOQsgeVM9QEVPn
7arWG8FcmaAirsd4oFbCbNTaqcDG+38zM1uXgfzdKzTsIvXTTZIkIGbQzynh1m0zi4foajWzcoEc
kiQQPcyUseomLL7rJZBw3raxULNG9eafHZsd1DTI5JENsOFV0rnyuKNXOcbl1RMlyaOqZ7tOH7at
HKx8qEU/vDI7P739UOrG5IcBMh3JqKySPvT9Z9oUZrnGnbrkhTpwZFAtAB3YN93NePSzsO0kNDFo
4hqFFFstNTa0jexBdqWcPrda5tze1SU/hGAeWFDwTyhxzkrI/aDXmVYHMp6Hnp3WDGwrpdmtyTcu
tf4oSOlRswLVGZrbs9PcGSmRUlT9MaXnHVraWVGUmTkTr/KQgfoi3qVx6UKKDbf0aA56f8yLD6Vf
qYMu/goIzRHUkXHw0GL/GlPaph109PMJmCcdDOKiLTY6eEduOEacfmAIFOLBa03PhZMx8d9PzVzM
MX0Lyj5mqpIRHH0u1QPJrPtExovnX4AcvxiZnXKReQpY/hXianpbmFIo20oHYtXbnrKEH/9iZXbI
owFdgQQsh2jb4JBHJishX4k6TAByr3Qn7dMPsBrmzFwbzlg4+ACnThoP6FB/R36xtlKHjuNUFOlb
CC44Bhr4qntqo0uA1LmG3kS3gnVcgiDSCaA6AWLBxjZ310b18lb2ctkNAv1p1EaHeLm6ker2OS2h
sNNiorvyfAg9RtmhAogeaifb27u9QKSGzgAeb+jSaRhcZ7O4wyO/GCupldEsr45tiTaSo+BZhIa1
ncNhlYv4gzRcFxZGjmiLDi5UlKw1x1roi+CsQnELBW1c9/P7vqwJRTEXP6KSWxDTh9278DwU8dpq
7yXk4/aS14zNAjxmx5Q+TmpEuuBJViH2LSlmnI4WRSHitqUllNqXdc03F9y5IlGxLmUjMNR6ljqz
eGw/pYfq4O/4prHAeqgciWKqfymQ3TWc2gLXGb7u1cZOe3GVE+J5MEZR0sguGTHqYUBwTqm3o/8p
db881Pbq4CdaRLZh/Pf52xez02V3ZXasvQqa1Vh3WYcOVQxXRHgvG2uqxEsn9np10z13ZaYQhBSR
hy+pbdg+c7tt5fTHZrM6ILoUXK/tzOK5RlH6zfGEAXBFdcfcyVy05YUtPQUPqlW61WDq/n6NCmQx
Dl5ZnWsbUT2VvFqC1Qryx5jLBkQn6aCCHG8m9QYcx6A/1o/rh3Fp8AFfj0GFE/qL37uGDYBHWj15
rfqYHQe72vXn6gI6TIyp6YYlYDx+607JaVjLIpf3+T+G54AEJKuFL3vw1maIGjPy4v4RAYG93z6V
C5kWeqGgGQJRB2Ai8y5lNbRdIgJkOiVtMHoXhseceRhGrn/3Q62iVar8m4ADNReofxCcxflstl6m
IwWqQ3ZjtC6irkaFG4Ri2WDTQVnBFS+mHhgB//+25hIrpdS2NKsL2WVqjzxfMX0pONDoqdfQ/aLn
3nsWSmb3EO5pfdViyC5J9OP2/i5kl2jY//MTZjlYk9S+Jie41MCQuW0TA4gg/JdYpftSTe8qI9wr
zeqw0JrRWWqi036M0gHr1u7RWkl+oxhucyf7o5/zyASaX9yDuWEb7SFWBA0i9fftJS9kt1+WPEtZ
SmXMoZiRIcyKH2GDlsQJ8wQrl8kSThdGkBoRADfRZp4FVYmWMYRkkNtONMWoiPwPZ1/WIzeOdPuL
BEgUtb1qy6X2zWX7Ragq29r3Xb/+O6y+01YydZNtN2bQAxjjSFLBYDDixDlOnNp65ccPkaveYqUP
xM/dNoI0rxN46F9gDMWOXy8vdPOEMnEi4AkA9OcTlhQan1EXDfi2OoRcim99JkqJNm/nlQXuQ1aj
pkZyCAuthyZa7wQP4V7ZM9nI5td1/Gwdm1t5L0LSbCyLaXFqDAeJJJovaVRIOc1hgfeAM7RtQDgO
dkB0eaJpd3n7thDGJ4a41UlS3AJABEPdR/6FsVq1N/FL8krtGaO4pU/ehXeXvLU2CoZuJqeLYhiP
nSZdqaiNOSt+1ibfjZDhL5JkTB2ISTa7rs/G1J16OfkaVuVyP+sU5D4luPhDffpKS9p5Ic0ah1Ga
urWqgqXJHBV04mhvj9H0MVStm2nmXU/nq6jRoPWVWA5q6v3NtNDIi029dTGQQvH/aMGBRNLGA9w8
tZHefZXk5X6qUUTX6uwBc1yQSKF7DPWjfiV/pKV6xWAWu1SfH8sKd59BQdIOgs9flUR9AGkilLjw
nFSjp7jRA7ecQ90pjAnzOoWGJmUM8cZWecGY6ltpQDVynOJbeanegjR/LcsCjK/tCLh6hFZLlvfo
uZQo5c7ls5YrujOHiYcaPxABS6PaYzgsTmJ1maO04/sQzAeAUQYvj6PeMxoT5cilugP+A7pVSnZd
W80j2n/XcpiiA6aFX5l4naeBfHWMQTpbR/UXS0PFmkpV7SPLldC7Mh0gcY+NtkxObVq5NyZZjTd5
9W1Rqx9Gjp4GHfvURbvrW11I6O/PqqfVI3EVkonmdzdiGWSkAWXBVAB2nEfNjRgFGLtIx9bmVWk3
RXqcpaGzc3l8unwYRIa47C3sLTPSdEPxJ20CnXGu3iQSee7TzBREzq0TgFlkBZJGJmZu+BVJgYFO
EOASvmb8NErj0OmyIGptLQUMNjAA8A8AUNyVRwBtlsyuAw8pwHe6jjZqWDAix79YCIgRoTaL+T8A
ZtjPWOW7XS9N0tL3xO9B7tdFaEXrtSl6lG69CBkvCwToFAgVnmFyKqWOhjIdCEas5MJhmDWPqqOF
M2WATTU1761xmnYFJa8D/oeD9N5NYvowN5VXNLoL3mbHkHW04ZL5LoPitZ1JKiReotEABEQ0s7Fx
75/8WPbtV1tijGpfNw1+7LRkP+jS+XKQOnJi+bWGqwInz4aIgOhdt3FHARcFWJQBumKGjDw1mrVF
PsnDRPyu1hIvr+M7Wlp+A6o3O67I+58fk5UxPqNDlygIwhnGqvZG0Y7xAMigoHOwlTWuF2Rw/lum
UZqHGWzQXXUAfB18907q6DZDyg4v2U9J8D7cOpHrNXHX4Fj8zx4ZrgeCsncgOClbB5Lhs0H1h38U
nmu1UBstHNWZ+HNav0XS8NMsgucU+A6BnU1PWNnh3temNJt9DKVk1Km63mP0Z8/gAOyJDcGK1JVb
MKX5l91h4/UCIAaGPxhmDoyl3KfSl7kZIURL/GbMug8Z3TUvLEh920mdCbhEWwKwU/wF6hANcHDt
gNCBGeYCz1IkBAg2QvwWoMZKWXDFf5Gqt8sr23KKtRFuL5d8MrtCgpEcI4vow4YPc6aJKiJbWfTJ
Urgs2oLG4hyqsAJt+tkbrkE43NwXfvEUHgFRs9vn+F6/a6/NffqE/36LPFGldusDgm8W6qnQ/EDd
j3srGH3RmKi3wTX7ctfWow/soEcjw84XiMNUgkn/rYOwtsbFx3BsJlkZ4KBB2F5BAem7FCX7CVhM
wUEQ2eE8BIDgJohRDveVkqBbYlxbeQKMAMp6AkNbJw5IIeiUoUproE5xGnutEbyNIYCxvl71r7LS
At6leUua3EmS5V52yO01gaoMNVoM0PKZc9FURVsGOMEYJBvjjxRjLaUiKncTgh/MtQQNS/nXisbN
kgZFAQkxjIFChMjuI6jWE6dws7vKV68zv3yh2EXwFoTfFtNpD7lfURtSc47oXGx75e9fwW1rCgI5
sw81pBYmQ27TdAeeR9+sgtEemhgUbIom+JCbu0sUTOugCcXGCk4/ZBbG1jRj2AAr+tla+M8+FlHN
bSUHjFD5fya4DHNqIRFY9jARKdaXgkA8SKuH76UWXEXE3Lfy9JOkraACsxnFLNZ+wnsSHGXcQdCM
BrDVyST+guFnKwAy0MItIdi7DSMgFVRUTHxBauxsSCgjXajnEZRN+zb0dWVwhkjUI9wqHaNTB316
FUUr9Me5OFUhfesKK0bBczFfpV57pZIaoH08vLUpNDMDdV+X2uuU4wRa+pc/PnloihDMdJoaJAP5
Q75A/TjWQ/R463DCR1Pj75WsjxAHjd8vGzp3ezzHMZCBQIx3P27VUyesdIWObRKjNFe2ttU/03Dw
ZqMBxK91E2BoL1vbGBACzAC+LmMYCj7Clx5lQPCi0MQ8VIMZPdmzrszEJk/aUXMap7rJXwXm2Cc6
DS2n5jj/l/BCHUjOxq88pkWnvVYd2M1al/pkX78WQoqgjZL1qUFuO9OkkoIuSRUQq40eccyfiSuh
hQSqRzfZl37lWAdJkA9tkLnBpoZeK7S/kY9bnJ8aUzGpSQGb5CF/AyysPmYua7AsaLnYA8YMMwhS
hJGtfhPs7pbvrA1zV2shF7QqJhjuj9EzcYJjfhs5mduAjMgnHwuidecAlf0iYiAU2eUiDMgCQuDs
MvjsNO+Wjthj3Ltzu3hqj2HxTiRQIdxgLi9LyqDSaI91SnvzwfpKvcxd3ptX+aDbya36pYS+SPYi
PV/e3fMId/pV2Sas3nWYKs2NEDAzTEX9NJa7KhccfNHfzx2NbKmoVhFWQJJ7Wy1uS+uPE6/TBXBH
YYmCSYVaPFq7YLDKEVJkUqAAIUqHLq8D18HpPqlTVHXQhVX8vH2v6W1uPF7+Due3NM4UUFh440C6
iPCV0S6XMLPdo2AJgOCvZSyfCn38Dqj2w2Uzm5ERFEJoyLDB17MbLRxGkpAJTYPam51gx6j20xem
YKl6+V0ioKDdXNRvY3yfaa7wQuspjMXZMWy+ZyUUEo3Avbyk80SVRaN/V2RxGVVGpHEKG+xciiG1
xeidRgf2miQ7Iom4fZgvcXEeGDmCfh3IQpBLchGBSibUOwD08a2UelYeAvuv3wGTflC1h6CWrvNg
uYFsh+ARv0E6iCsaAwxM0oQAOcG5OOR1A+DEC/WzIUEcgMk963F572+M/fTcfq+dHKJoeCtiyATC
T8QuvGKn3o9gaBHN32/s9fqX8Myz4JstakwpqX48fW/yF5P8iNunVBZMM285KbtjiIa8C6ge/qrJ
Cj3KBiR+uE9nTC9AjMLEfO/o0gHFcDv2RbCIjcN9Yo/9+SoIkhiShAZIYPxhAjhbSqsdrSTR215k
hHOeNq+G3MiZETVALetbn6qCkyCywF0gY6HDJ3OoNNHedGMrcq1UlBBvnGjsFMZ2ZcxDMwaq050C
7J/SBB1NPwHqHIBxsAJl415W0j9/5xoECTeLiVByk/nyizJ1htJlEvEhLnczDV8m5TsGIgTl5K0N
Wxshp6uZoqKjZISRfKEuKvxeIipCbFrAoxNqO5jUPXulqAWJgkZBgm31dDdPrR3NoXM5/m19ElTC
AW8iClB/fJ2jKc1JnVpEh1w1X+dIuooT8LGEIirDz/cxF/wIXnhUYarLCHJcnNWsLjGgPowoRMbm
MFRW9xJiQNLXujx/ANS2sVOLYtwr0pDhT5A9VWkJZqi2U66IrAU7wMINNy7T+KA1BPMXlYbmeCKH
4D8ZC8goW4uc/siLYAHgA/2XTp9A7JkHKsiAjNoNingCxwapmue8xGQBRIsBlcosiBBEiTXaSE2T
XbmQ+nmqqualVHL5Ng9DKBt1Wn41G0P4WOV5pmAeCTPQjRzTQz+NuptJWo2Zjyw/yGbYPYZlgUnU
DLMvc1VU1+DeiW5lGdj5Fi8KkVzFVjRl5GcmaMNUeDsXETo9lhYprFWgr1M7nlEKbka3DTHsgyHq
y06ykctCG0/H619WDXQoueRdp0UWBHGv+o0hj1/zLCXOaM2FUxqF6QwUnO/w4MC/bHTLM1HIBOAN
UD+0g7jcMg3qXBmkCeursmMUhDCu7gjtBBng1hlbm+FSzEiuUnUeYMaqKrQvZcNG+eXl8lI2P9Vq
KVzcMyRzzIcSNtTFtwzlPhiuikzzukgT7NmmIQtfCdwnMghQuFOmJssArJKs+iWYqgM0JWy9ja61
GaWNyqz2l1e19Y5Ewxp+wbhDUOzjlkXlOsPcqKoClFh+GT3MZ2Yueqjechzd0q2fQ0dMG7S1wpVN
PimMSFn2WQ6bbdaN6Pl2k5Njxu4GsDXIJXdDKnCP7UXiusI/GKY4YwxAD74feuhqY5HVYfIxIOcg
TPl4MB9GP9qb72KW0q23HNLE3zY5nyzGOgbaU8MiPaDZ7lD5vmPCS71v2um96tEryQU9kiBv2jpv
a6Pc15zGxQwaAqOTYezMmh5TqrqpOQpcdKOLhaD1e3GUewu1St1lIEtR/eK6adzwqnATPwVwRMs9
0G771U6k3b2ZEK4tcqdiAnAk6Nh2andM1wcZ7w3Yxv3mtvRDV1Qp3kCTnq6PSwu6XoZSIdQFfWDW
j/KX7DBhkeredOc73R2Omtf7+aE96HsQAojQiFvBbL1SLlB3wRwBmYOVlvPbZDxjoNMWnPnN87f6
euwXrJLdyWppA/QTaprH3lvcELAKJ3D168mZXRXiPtKO8fZqPy6bZb7HZw/rdXF3nTpEpaS32NPC
jF7kOh1tquSYzar3sh7uUtWyO0u7U5dS8K7edlYd0Y09eGU8n06Xa8ZZVmqhiUNRHRKl+kjD2LSz
ot9FmOZdsvsoC93K0Hbp+FHqC5QfejuzDJFPbX7W1a/gNn3WqxGvYfwKOlc/Y0350eXaHxfEDRV5
Mka5AMHAOrnbNpwUSY6tEGoqNcjBRlAoNnIukjzcAFYxK5hKhZCohouI+459Ci3CTE7oZ2AD2TMk
MuzmanDKg+4zBtD4fRFEtQ3Ot1OTzKFXDrvIxdg0UwRiyCklr+YSqh7AjSAE18HoE1eT+YvMgWwX
GIX3q7nWMkfq8/Kq06AD1oL34KdBg9SWJbW1iZRi0Dyte78CjeEL6ORE/rbxodHHQjWf0cZAKI7b
n1kppGAGnss3w4euwUxKKBpg2jhJcGYAE1ljHwKenIUILzy9jiw8wQ7xHrC2nbZTvOQoArRtwFOM
EzvctoPQVm3nGHb+KWoXd6WjQFNhsTGhDIIRB4OpTvEgHTDGThe7xY0mepazS5KLGSe/gPPoPK6i
WJvwCzRM89STA+pbT9IqEFveDBb19FIUG7c+3npruVt7JAXqZph/9MMYMPDuMQaC7nIY3EoMTtbE
3dEBKeVZLmFCPrJKDpRekrv8hunpaDfNFbVNG8QjV5hovmxXsDI+6UohMIOWv6H6HSGzS6dwv0yS
6CW6GRwUg73XgRUCcIq7phug/GigY3Hd1/ZXc2h3oRfugthtvNklNog/jAMVDMluLmxlkrurAzLp
edkESO7m+OfcdVelFQvyHXagztxwZYK7Qco0bCfo+wEMidIX3pPZfTKRqwXkCN5ffKSVIbbWVaCT
yqWVAoC4/CScbtj05czwmJdtbC4GFTXEDfDbA1x8aqOtigBEpymFGOP8JQmVh5F+6f98BhuhY2WE
Cx1pBL6piMCI1Wi2Ub5S+W+++soAFxnCSsVQ3AgDcrLPweReqyK82/ZBXZngYgFg9NSoZphg5KYG
iDl62yBu4bM0XsPAWuGRwi5qzE7Z4si3eZKAeGM0ZxbFTcKdpKEi4aJkcOsa2Bk3AzeRl9yZjFsV
RGyYGXP+i7bC/8cqmsHgf4ZGMz88OiWQhOoGWGUyliitML2m2AEnirRj82iBV92I8t0tfyRgW/h/
JhXuLdGYWQQwEgu5GQhUFdUmrWKbluAIb90kayvcduLxRwML4A+f5n3kG3ovWaDyUvUDHqLDQ98P
yU3ZSeqxj0Yien6y8MCHj7VtLkJNtSk3GGFlz08rc+J9hpcnxKKTd4jAe/J+gbqYCGbI/spLJrmI
FcqJFlozTM5Hc0e9ad/ZtVseGEe7WFty86SsF8iFLTAryXhif3pN+EjxsmbTjNm7ldvdnmmg1n58
h/E/kHlcDmVbr0IVxP7Q3gOpFrh5uChAK9UCWg56taNDGpt4CqRyK7AQYcrvPx2PTV9d2eNCgqK1
IYvILPedPcU9JO4o2UzqSYXIlhPf4eu+X17ipt+uLHLZQhNqY94usJjplQ7YvHoAYMNTJC1zNWA7
bWPsoPoF5a3LZll8PvMfgNOh1Qv0yxn3dgeAYgl6RerXuSbfg7Gnc9VSYtOpEvjx6uj1srmtBzfq
XSCrxqQ8Ig9/KXWYV8ccNx4VyYx6v125vemYR91JfNMt0dR7nNXPfUbwS+z/ojOwHflWv4C7sfSM
doU64hd0yCs/RxwrTypcS/YGjOFpDp4X1M6L/eWFbzrUyirnwNas5rkK8hA/kpXrsU5QiL7BzJZo
ezcj0MoM57d6qEIdo8fiogYMx47ssfIXqMV6Xw53/024YfP1gBwAw0uMoBe9otM8Ix2CzugCPNpG
IO1mL92HCbiSvrY7CbiY0Y3CZ7B/7NGpTEERbLxFnuhi2UoMQYeMnBatU2DsuRgYFRP4gAgWrXVw
Jos68vQ3uRS2Dl0dYKeMs+rpjIewNIAPzU9UAPYxuJm0zigLQgDzAf4somSvWJ/EnTJ/NqbEaodY
qakftnXyZaKJgp5KmLlpnM5OUo6Ah5B5FASAzc0DlTMTccf0GY9GaKsGMFO9xdczqsdBqV9jQ4Tf
2wptUNG1oJUC9DhGRE8dRE6IkS3pTP2pSK/AP2YH9btm7UnwCPUjO2/Uhz8/axRgMHCgYqYPyzq1
V2ldUzWpho/VabZK9yUGehJVcPNuBU5KMbYG+DaFwCaXZ0xLO8LtFiS+4Idqrbj3AOq8VpYMhH0F
eb68oq1CADIXsHBgeOR8mE4zxqYKJplCIBsEhmVFngu9cHu1+qZk2kMFplCMx2TXuSZ9vWx4Y5VU
syjUdVHRO0cs9hiv1fvOoj5IYd9k4GLeQH5cORKISm8nXRNY26rgwZyBagd8haH6Tr/cgomyBfVY
XIKHeNK/a37hSxCZ9KDBnMdvmpN4yU9R6WHjAJzYZBnW6imGe57UJQaR/KwxD/LcHfRyf3kTt66c
ExPcAQCbdAt4GUxotuzMQXQDtm9HAn0jFkbBHie7KTBNtub+hV0I7qFvjoOgnDHEIJtqFDXH15OP
VJd20NXdd++d3XlAb7pL/wiSBjd4FG3o1oWAF8W/ZvlEH4kM5k2Dz+VCNLJfDhoSQqseHBX/nr+A
69Tr3msXU+9gxUsbXBLZ8KB4zQ4Sn6Ifs9USOvkxnEsVkxlVaYI9QOaIaenyx+cuYDx0cYZyeS3U
B7YL/asIUig0zPlVmQZ6o5YwTHdBbz1YTXql+f0OPJugovXp0u+DxXph4p3GvXDV7C3FXSVUB8U0
bkMTg4eEu5NDi0SyGiMESvmi2c00T3aaZH4haVeFuuhHva1mEH9Wx3xRX5tOEtEOkI2YTwGcsoB1
RgoJ8pfTUzVFeh5WYcBWX4EY1dXGaGD6C08dwJVj4C6xvC/K4q0K+h0IDp36J2gu/dmagGySJD8Y
LT+7nVvyFMwgVyZFXgI0T1q3nZ+IDbbxUOgp2lasA1sNUCisc3jWPOxBqkf7Gj+5NYboV0p6qE+X
enFldVHno6KfHnqIR9X2pICU204H8J03VhPvplRWnmMMq3ppXdLwKu91C29MUH0a8Tg5FYaqrvNl
gpapURHFNsDXOgM20aSebARG7YyGWYPQVqmH22SuyZdArvS3QMMQcQMGMtOmUwDZXWtevAKMurdg
ksCQKkoWtjmYEbgD69JpG6o/glF1+rnoYwViShPg2ZJab307s4S+DOywlSaMao4gjDSlJrmWxiDa
LboUoKKiyYs79PkApZW8S+9jo5m8jhTxUxNJszv2wE3M8YeuVs3H5Qi1teUAmrAharQaznSTzDAq
ayXAGem04Fsidy8mWLof2lkQCLec0WRNbx2WMIXLnQZ5LupyLibNT5T5l5KFld2F9a3RD/tKDQbw
OUBQuFf9y2vbuldMlY39KgAEAYF5egIqMGG3ozJroInTJltP0/sah0WwMpER9ueryysHi5HZBGxl
GPFNGD/Xrz9eBei2cH6RfaDSx9d5kecOapGpmg869B8z1Q5dFAoK1htOwBi9MJmAG58VK0/XELeS
3nTIu/2WynYKPVow7NhVN9tB+ucg1RNLzE9Wu9W0pFdrDOj6RfWsY5aqqD+SSLBhG6naiQ0u8MUN
1mMUsBEP1qFPX2NwX6fjY0YaNyUfagQG6Ek0PLvxuGQ4Vbyp8YxHgYRztSbrqkGu4AWx1e4xVzQg
OoGOoO2q3WVv2GDXwggz6z1C/oXixHK3aToneh9pREO5qb7NP8tNul0+s9688A5jv5q7w05scRfo
2GkSLQu43uhAOvK6cOsX43a+z37NkF8C5fpfAPhO7HG7SKxYj/AYwSXd9DaaKPtAVwSZ4EYgOjHB
HddYpuNQAmnmtxLCbAhYXT/c5sk42tWU1rYZJg+9mVWCSPSZcJ3vJDJMA8BBBiA89fsOSh5TgokP
P8iaxbHm7KPtkGvFJU18ohRepgIhs8SPgF5ca+lfcCPCaRAHUXpFGnrWSI7pFAdqp2mY7Q4dJQfe
SHvvyPdx+kDp0hYqJG2l2yf2WMBZHfPFykLZLHXsMvhOPpXDelfyGKpYdXqI2DnGNxHbyVaB8sQm
t8V1hsGEcMSxn48Ak1Q2K/12du8in0HtYyfMLpnzn33S1Z7yoQxAySyZsKeTD9IjJwbdMboVi8O0
yknwN1gVDUyIGuDAuD8J3y5IyJhg7g9bGkS/IigWkCYTOOnGTba2wD8aoLMUJkyXyYdYgBuPwy7J
Yu9y9No2gdcsEJgYT+MLVbI+N23PjgH0PfwOPO+YPcWpu2xkKxZjf/41wjlfn1QyjhEiJF3aeyMv
XFTMnwE2F9kRLYZzOAPKPiVJ4ACqkr9maMtLDRjEL6+F/VbeyZC9gD0MHx1MhlxEVDQppw376gn9
MWCq2wIDU4GMUJV+XjbEfuwlQ1xcLHo17IuZndjqB/i0MF8R6S9yKDtjpDqXTW1+n9Wa2J+vgkOQ
9+1QopgJVnzT1sFLDTJBe7QKwdaJzHBuALnXzmgjmOm62k1xoRBpgHaAYN+27pP1B+KcIDHxdphb
Q/Mj4wP08zbpcz8qjJ3cPrRmvqv6UrAs0Yfiws4SZVOdxzAImRKnku8icPLP4TVr/lpSJDC2uYeA
c5kGG0s/G2eup2kwloB9KhDXQ4CoLgenhczIZYfYzGkYdd3/zHBrwm+vq2nGmmYj8Kd2ILZuSP0x
SCEk0yoGkGuTQyBkaw8tHQ9jkHwpgz9n5zYY7cm/v4HLGocwIJEyWXAXaN0b9asMvGyjiebDN2PG
byufhZuV7xcoBkA/GhsambMN4hMzeru8l5sBY2WASw/bqFqmvMQyVDOwYzO7npPKoXUHJnjtb84x
SrwaqBgYMx4Xm4a+h8BSEGh+DYGYpEn8IoKwOC0Pf7YiTCVBxhVT4QYI1MAQxJlpAbWr5x5ynJYy
+Xl2D1LnPqx3uSbiyD5TemOWsB4D7ywE3PNiHSAnCyExhC+mHCMCz5BtdofcskdtBrFg/jQE2QMq
F/BSaS93szsr1yA9H6r0aBaJG8ex34aVX4UZMmNik8XcS5BaoRO9bgMJLIWmbeKwRj1l+EvLSQGe
6ypzF4y9bYXKVZBXO1MuBV9J5V2OWxV/rZc9Ae9WDmb7udHeTKgX2cBu21l3ZdJfRJ0dOdr1dXIz
W+2x1dLXYWr2oOlNSQIe5BAaGhUqLcrHlHWoFLbNAXyrN/UMViTzWxe8jSB8mzonBLWOFUEXqU2c
XsZbu5+x3sVuiPXYDtm+HEA8/+duwRrSqGzhFXQma61iZgzMY9CMCxGdwqfMDNxK+7bokSA48Qfq
c/tWdrhrBDxLQZx3sNNZbwuUL/t6p5SGrUmiodezBJa3xF0l4PHrJ0RzcLRT7Wcfy1dGaMgOhLTd
TquPkD8DRoRWoT0rcWb3Wbgr01ZCZVHud5e39iwes18CiTxMK6Bkg/PA/ZIOmDMIT5Ugq05AWtNj
LCfMuqPUjwTaJwHoxePjWNd3ujE+ZaV1iKZkEez62QuC/QQLTxaUi0DLeEZTghGMdqjTHpvxXUMP
Kdyre8lrvC7dm/VNw+Q5OwcCKoLDwpcOOKs8bYk+W3LSBRAWmOPgeqTlDySr+xKP+L7G/EK4AHJb
Lfd6a3YCb97ccvaYAD2ZBoVQ/oEImU7cDRnWa9xVB9UNj9SlXzHl5RaOaJFnGJLPVa5scddtWDbx
NMuwNR4nlzojFGO0PbWgf8rEjWfXDHaAilN9V+1EjeLt77qyzV2zoxn0hZkw20B6YaqMAWYGe3LK
wYaOtUuuxNLwovXyl66W5Z0FHRHGvQ4KcOiKGbkzPNVQBqcA6gzKQSZug0fpfzBNuLT6c6st6L0y
DPE5cUrYK/lAywGaH11HoeoZdDZYHfaLHN8rauDUSfEOXtnHMGof8ynGj4hw14xFPgqO9NYlAKIr
oKQp6IVQATnNudUqaVEzGqGKTH5lIMzoROTYIgPsz1eJzahlGWonk+wXUJdS1KOFiVhBVOI7Kv/s
5e81sGR1ZaKQzN7EwAZETfr3uhmOBE+7Mjgs0+0cSNCPbN04gVhZSwVnk0/xYRcNXw2oJ+weDifn
sgWd5WyOIHwQZpYThBjgaN1Fr702U45a8qM2TMFKN/ZybZCPQnU3lqQ2IcA1g7wFiUcbOlpuFJ0g
2LH9Wj/5PtelQowR9XFIxPCD31Y/V8Dw6thPnbhDrKI7qJBvnYQE6/KXIxt3KPhoQL3JqOtkiEic
fjnAoMcaMR65kj97KgaYzOJtkG1UEjs7/K5C7UvbRXey4VEXmCQXfFCO8dwlbkb8UHZD0Ml3t1kh
yJS37tuTX8XO7sqf0LjT5j7QWCjSd4vbOuVOP3S2sSs8tLcEINrPAH6+27/3gDuBkZQEuhFit7XI
zg7m0dhnbrc3vvcV3sBO9244ODte8l2RbKkX3abswr5knDud4LBtCmXEBxgh1OoU94odeqmj3qiP
IJF2WAcUEdApbixBY2Er3J/sMXdmQUBUTdA0Rdw5VIfFre4oplgGe0CdLPzW3o174eXG9pFfKhTm
4c4MrXGmDj2ExtwvM74qWmkeI5QeygP0HNHrhtJEZEM1TVS13kgawFqFRxCrxyMb5bw7oyr6qxJU
YHC9AIaf7qCPsiN7kZmt44pzig4aQU/37B1kdWU9FJBA8ducIH2/rQCJnqqXy0dVZIRzlGgB+c+k
MvofWbJTiMVBecVeGkkQUrci3HotnFsoEF+HoB/Woi4/RzSWxY+5MyALi25rE1zeHhp9RHvoYKE6
Z89Oc2ju9MTFtDxSZ/DHg5oKE9LUvbx7W5nGiVEuccZn64I0w7qAODjiSZiCHnkvm97nOKprHUsk
kLUbu3V1FB21rSOOsTv0CRHOmS7WaTQLkwSDdDnY2pPRgCLlsFx3KYij2qh8ltPgKlH0VnB/bB5u
QOXgk5jAOif+qvJGGQBOYqvNU5xua7lOXBMDKBgVA0NVtYPW8H9Qctg84SuzXPpq0jDI5wWCCvkg
2bFV/kD+9T0emQLnXDtQnEpdiLXeV0YSQV+6LZ2yzq+lROkcq8l3l7/4Z/f1LNysfgyXHDSFNsel
ih9T/9I+ivsIDP3RHYSuxl3tSE7sdB6FJLOTHLVjBtKfbJcLu3Rbt+vqM/CSGiAxTIbQxE8A0ON5
zuzuBxt0ckNqk/vKyw+a0z3QygVLsSgkiSxzkU/OUbyvgaEFLzFiUd0BUosea5J4tTQJnG3TvX/v
s85d1npQRrWVw9e0ujhIIahQ+u4mCSRws8dfRpPWAnsi59aZF66yg5aqIURLYTD4DkztJ2TKcuSn
4QjW9D3Zh/6f0gd/BqzVCrnQO8ZT1pfsNEGj+DYKh0OsFAIKFuGiuLjbdaBtT5gISsuA1+74Ev9s
rsB6gEk46E7f9a1T7y8fkO04vFoWF4eBGCLAzMJHGsUNvo+ZHRxT1rU+RvrVhLQDqZZ32eTmfbyy
yEVCKS/iJoqxSAThHRPQ6SFDIBbQ2fJIsCsyQTZITVl8UqvUALV87iVFvNUhyWFFnpov4HV4nDE7
eXlNZ7RUzDvW1jj/p61cqaT+VJCIbwHX+hng+6k2WMBNMLHYrQN1Wdd6CKkTAj/feBPYHbwEJIGi
GcCtM7/+Idy5GCVlAMAJQjPL/BpNX8YSIU1KroV5nGh7ueNgldYcDhnsxF+QsuYlCPpCz3KWo9EC
h2Zj8MREXA3eK6DA7UXEH7XptutlcielKKpCVZKRiVxBld0rX+QE0wk96gTEBuNNB9FzQU7E/kb+
Jllb5A4KhgVRALTwhYPqhxRZjjEf2+HjshuJPh53NLJomtueeZE6PSXhNzOZ91oB0F9Sv1w2tJXg
rRfD3dF5vuikYYInJHrI2gzMIyJ2tM3tAl6JALcGNlcesyR3g1TOOvyjzV71uLOV9sMEtODyMrbd
YGWFW8fQLdDdlmAlO8xfmGqlEySYtMLnBwImATWbK6yQsZN85gcrk1xG0UfpmEQUnjf42D6Mj0Ae
6wr9L5/usxv1cHmBmw7x2xifO4T9qKC7DGOKPngpPWpIqYresGftD4Ffn/FrZYhLFRJaWflSw1BK
H9rqhUxXyiBqjW463coGFyMLnYRtUUIUxjBHJ60eDOvr5d3a8jkVrN+MDgDQWh6+0BQQokkgx+GX
TWLXQfRkdkDjUQEHw9b9tbbCBQK91/KgDyyUA5oZuk7Km5H1oQ0u8tSmTeyqQXudpstdajXL7vL6
tjZwbZkLD7Oc1AukUlCE1t9K9dpcBOHnDJHNvECloGizUNNHz5C7PBZqhoBdhyyqLj4bOsssPwJq
ZvB0yDzld/o+v7OeLy9qs86zNspWvcrkrHmMgMiKkA98z67/GdGs9k1jT57miCvcW/fW2hrzoZW1
iliDMTRYYhK/GfKL0aElerdED2QWbSaLPXygWFvi/ASSy5DZHGGpnW1yVCNPfrOuUH9AYSlwIVBi
w0+vwVsv33U7QxA3Nj1l9SE5T+nlPGyHGXualcg38tAJifdXnw2zXhqO9LnqrZbFVq7GWN7oIDy5
mW/dkkPv/0PzLCRc3iguswnwf61xsSNZMClpStBJnUjxK9a6HWjUUDbKGsvOFu0OEP/UbpvBQDcs
/iWbi+j232oAnfwA7mjIajckaoTl1rlXHSqIMVZ7vXYnD1TER1GKvPn5MA5GgY5GUfsMjh3Hmkoz
0LjORXzXyK1HtFBUXt0KY2geKlBiBuwQN/TpQTCzsBllRkZsJGq5MwN5ftRjAAPtZJIy6x4MRbVx
nMaaPNFFMY/JaOWPZp6ADcm8Waph+ZFaoznYUpbk/YFKZYGefFM2/tCHnTN07XIEY0s47i+73VaI
1+BxrHoEGkmLc+ywGrK0+D/SrqtHbp3J/iIByuFVscPkPPMijMfXyjnr1+/hfLvXaja3ufY+2YAB
VxdVVSxWOGfAHTKppbsCQze2jpYQXBbCihFbIVRWIZlNUXcqhMRy+N5NWKQW7wFUDKI91C94hSFW
mEADA/MZBuHCpefH59ZM51QIISzUD4mRvharFZSS6im5ctVO7Ucimi9/rt9WJOVMWb4AsESEyLXF
orj4Mqe1q4E6pu+roNEk57I01ifbSqM8x5znwlwVSGuVq2E5aOZrjifBZRnMRHArhLpEsE2FHcQa
QnKzfUi7xnRTzOyjvmSYzpqr+ykOr4E1i/WpeDlKs3LEK3SfWGFi9yGXMZ75jt/+Gsq3dGGUqqIU
cMC3vatpDyLYW0mNEVihveBFDvYDXR6ZBvuYFWwzgXLvHL4wS7NmQh8MFC/iIZI+muqziXmIVwqx
DPpO0zHdjrMjLK301pSOzffYEqFYJyb+UM82xlHArKm6pda7xlp7Uz+5kvFTa3HldKor6jdtX1+X
CNyoUrqLnN0KJUonI7ZvavlgJq+DWB4SfXYGA4xfUntVFom9TNhxMlInrbHhLnZBUpXBCqY9yeIN
dbA8HZwiCmIgcHXPigSYoBHMuotAbFSBnDRT7CEtULUHPeB6rySZz7FSVlzfiqMcr54KCZysEJcm
NtY4ZK+N7SqYeld+BNaRIz3PKgBUMq53MD4brmj0EEl7WcMaxGmsj6eiyEQR7yFVLRw0Sm4X6VYa
MQet/DSLj3z9kdcA88kSBytxSBU4mRBD6xPpdDi16kUBI7Ti6znmFsAl1e/VPOw4HTzGfQYp4Mwh
bWAZ6PGnOi5FEUpocwMsEIt7jSHuAAFtd4oYKFMJGuPeAbrnA9bx3Mvf9BvlmXIJoMxhkRAbwCg0
0e0l1ezUAkwFwImZpcKTmq7Zh+WAx0Ba1opu12stPcXmrL2FYzylTj8Ys9PHMoqxJqg4FgA4Jr8K
rHgdYxEsz5lhdnZYYN8rs7ymX+2oETxsx6YfRZukh7ZaALSRg2NsnEQT9OiK8C4sSmdHyjxge1Tm
socwPx6o4g2S/Zzv/MVVNKGIXCl+LgINvC/cprSwJdktOykJS1tCxAEn9IeZCoXXmOZLU46vbTR/
ann6ax1lTsOS5Mynh21IYDw0SGKEu5I+bKClGsJSQP2w+VkbH0ZROaKBpE/kLQydq30qiPJUZJnz
OE4QVBRfU+QpWPDj2A2xx0uqUPbadPooAdFN9o0p9wZj3MVmuhPx4LHu2+F6nG56RLu0fZ/BHpyN
OWb1OncxJnsZCwLhEIwLOJ3l4lYUE7usASeWghBESkBQyssUz28WchaAqQX6EmYq6U3VaRWGRpNx
FqDmtLBlequ9xm79Oh/ST8kRDtEb2miv8sPl8+EIpRkIS0OellmbEJmHNryLMELiVUD8fuwGQ3q7
LIptVP/qRxMRtovWqmm9wqeWFgqifwHW1dBabdHkTUUyzUqTsWUJxADiVadBSsHOrDAVYEbL8ELp
jcGuet7YCFMbDc93CejkuKupaKsmqRGqKbSJZbKqhGl3VMQqEMpiyPjyuTE/0UYSicibp/RoYlsL
GM2yn5S/1lB2ZC12QMLNcRSOFHo+ds2UEMSekKJg4nuId3rx3lUcCzhPA2DhvzX5fvxtNKnkGNTZ
PWQY0lUmvHRkFNgw92ApsJO+5XR5zi+qU2FUaMHkrrKaEWwgrUH9dDtnpZsoQSgORwE5kJWD8TeL
OLcUT0Eq2AAOFAztAwln84+isHY9SOHz5OfQveudzvlgjHEioiC6ugbqcAAAoYQZ8ZRXpQUFgfe8
lyLXupXvw+s40GzzHjiPaMGGrohM/McaLJKrXANu/usbaHc/7OLgso2yveH3byEOufmyCujC5AE0
IpjVknoXQ5yCuypGE8iVqbpRGVX+/08eseaNvDJtUkVMQUnYy+BIX77GsfFWcXZKjZPusCPJb8WI
4htBiIy5Wsc4ZJOU7y3wSMccsLbvZP7shtLBlI3sWCYrracilnbEHKSIGwqoK97a38vx8KnMyq8y
wc5Whcn5SnVRDN+LY+1FmuJ03WhXYbfH3X0P7ja7X0YHbNpOomYOmJydTBecPFF3svjagFlA7tSG
pDecqMQ8GDD6YOQBSb1KL+KNvSC2w0Lin7kfYjAjD6+XPzGjFAT7/i2Bjkih0GVdBbQlPyxfou4T
HQFPyt4SK1ClBfz0hyV/yuNrmUcsyFGMDlLGalZypUKxCtmAHN8INefKZZR/TxWjIlOe1Iu5WogS
pKQH3OQST7mD4OlPqo2L3nRKT1f3ucNl0uFpRgUMaxJCvTYgV2lqeyjel4ZjyowH+alm5BdsvKVM
tQ6JDc6ud0EXv3qxkyQHTGDo7uCS/EkHPYyXNzavW8QMPxtTocIBHgBWOJHUac4KJ9Qep97ySqOy
54g36yGTQzr31n/t/nv2aaOi0q6AIDPhraBZsTVgxoSa6rbD6sogeJdabLzGC9CRjAcgaCW2mI97
sxPdeML6r5G+tTDdfuivBgnzh1MH5IzGWQD1A0QOD+gkIMiQ/xAeSkftESwcOigxgIuGbOX0kyQo
fC7dDC8CeY4TgbLVXFe/EgbAcvx5BYqsdMuAoML2EEoXVCCby1CNxwacqhVoU7CB5cop1ibS2uME
BsYnOJFD+U8iNiJWuiCnfksauNDqFvexa3gCmuAEiJE/5MCwrxOJlOfkK5AIAZtEeLqfdF101xJc
hEJmjwmv1UrSRsq8TiRRn0sbkxkEHZDU6T4YY27Qy3MUEaivy6HsSw8ItByfZQQFLFoANwzIGgQS
lXIdUYnEKQJpsj/rQ25LalS8aFLaP13+Zoxk7EQKfY02sRD1BgLDWGn7pTTes8pRZ7QYIgznpTJG
F0Bx1zxeFsr6alvVSLa2cdVULOOmyIg9WkCJaMMby8qPpVV4WqQ/XxZFTon+bNi0xhA56p94w1MG
smilUeijjkHtfCfPh6RElanN3ctCWBcHTvG3FMo4hLBLigFkcbg4kI2sbrYb/ok+MK3tIfF6am6L
Wz4sME8zyj6AAZpLaYpDnMvOyQEXDqisWuV8KdbFcaIZZR+hADDXmZh99LL64S+SvKr79EV1R0++
Sj3B5Y2ZMSrZxolEyjiWYZqQb+Es8yv9YB2xtu58zU5yR+haI5c3x8P2st9fjnotjmrUWcA/gykW
cWDlgNguqpQL9E4C3yUrpF6KplkmBanaYWZiRa8QkJuPgrN8xTssYz/r3mVrJAd0QZhKWokb77IS
tKRCDSZvtdPTOrR3kYybXlG661gQdsA+5KnHdmfQFJngCMcrkrpesmgE/myHL2aK702YOmuTOU2t
OFXCW81nO5oGCC5YAC5QumnXpLI6TiFY7aTb6IFg5g8BIPOd+aH3Qnva99clF5Saqd1GJOUBgEWZ
sUUPkVGdAQnrWkOtTdHfFB4GJtMSN3Iou0+aFSzWpQWO9fVJlWIba8XOZcPgaULZel7gwbIukCDk
lWmjsPlQiKOf1NLjosz+ZVnM6LTRhrL4XEALSBnBppe3NTieb1bNtLsxsv9CCuzABCwpkI3ol7as
WK01pPg2QoFRgkF6aQzJWTreS5AdkzZy6Piuhs0sYLLdb93ZJas4EdDynBFRSSR7KQGPIIdt5xuB
VHAfLWFYOhDa+eG1GSiFkw926qsThHagG7Jyu5ExGwJESF48ZEyjIPxuJFPmLshDF67g7QYiZL3/
D1z45Fd7AoHIhwtnWslGGGXzgDtupwKLvr5c9TvMFD2oQuZajfXzspmwb7GNHMry9VSrMalCyDAD
4at/IqOay/t8qPaSU+EDLq/6A0ciySvOgjDwFZHim2hs07WDuOmsaVAgcTj0bv+9dqPdqI+DG+/q
IHfG98vymK69EUdl3rm+/HeQatrpBui2eOOpH8PcvlSVwDlM5jczMIpCiL/lMzDnBHhvZmZAs1qL
Jzs35dUp5tz0Scv3z59IaNgZWJPSDUvEtvfpTYb/Nc6wvATWGat4A2x+oKzNbm5jD8uAP/7iAE2s
SSHRRsWHhi1T1C7u6xlcpmDUAeDLHVjNXBinXend/rIk5vmZgAQAShIBLaEio7Dkgioo6AZibzwY
w+gzm8JjnY4fl8UwswC4jiGCnxp3MuValhYuQtrFYAI13iQptQGSidnQ57J5kPEAvCyLhL8zY9/I
otyrGvHktFSotAggEEP7FrwoHBHMUwPXMhBLVShFg3lM4VwtmYTvE/fT3hiNh6GIgjSuOWJYmgAA
EpvQoKlEcZH6OCAoTXuUwsFSCWRUqyhupKR6+fPDgvOIqIoAZOgMw3vKZKVWxkLxV/1hBFzS2vEm
IVjBAEYMPbCNp591gssB1YRxhgTgknr6ON3FK8AxQOwOktQJFYDL+rDKgTLKmJqmgooSbWDqzMxp
nAc1hJcWgn4Fsmbsa0T13py7x3zKjpKKiYLKSu/rGA27HKOOtpatnBYdyzqAew1GbCCQiWfwhkD0
TPqmQu97lkLciQXCbpc55aL9uqwrUw7GlABbi6E01ANOA1IltJ0m6SBpXePFA9QC8GeToDKTPx5G
Rk3IUg0gXWJ1DSZ/KkYOxQoAGD2sUAeg+yFcRayP/ykLLK5DWKEGshEAyiOSU59NMYeiSbpW8YUO
s1bNeG9U0k1fYAKjSdqrTo38y2dHggAdJABNrpmAzMAqKp2rNdjEKEPAawIO/SAWg5PNk5+aH4Wg
XqfqcU4NTrbL+lZbecTVN8+gua9GrWhGQp46eHX/iOqUk8Qjz/pZcRaVJYKOj+kSlTYJmJ1RZAJM
ovMS3S4esFh3nfyTv0aoqoKRsgwybBEbmB3mFTyZ+m0EU0HX6oYSkzQQnISvQ/Tay09DxbHDMy6O
bxvZyKBsZBhFq1tWyBic3kUVqn7SvuSX0q+c+ofw0ryln/WNuYsP1nt53+0u2wsrim0OlkbFkOQK
9ILE1xQB2JPd4gzp7ag+hQAxuyyImd1vJVHvVwtvlS4WasJ0JJJZ3qviMIKsps6/qY4S1+LthrBu
ma1A+dQ0BwNYA/H3sQLIKe0ehj8lW6a+23etfGP7ibC0ZRji7CqhczRzsFUg/xXdXzTA5a0elIuB
aSCzmgVi8mTAJu/PKPwhzz8vfx2eGVCx0FhaHcQdCFNAaLCj9G3V3+fmRVh5a6rM8PTb1L+bupsj
C2Wj0fUGckSzc+Y6dZo8tOfsthq0nQn41dbgTcDwrIC6TJbE7M2wx+mt4eiGYgO09bfLZ3fGlknb
ARUj1mkwMfAPy+484XaZ3fZO2o1HsL2Mjvy1/kKJxs0P+q69BtbrzFkTYb5ht9ZBBQ+xA4q7TiJj
hoLJl/BW+4mnWK7+BODm/Gbai8f82XpaeDUB9rFi+4WAahPkt1PnagwLo6dpB50x09eQIbGEh3rJ
Dr2/RVB2Lywq6DaA3e/X4W3ZPc7C3cLbCuFpQZn92IigszIhAuxdZJUHNGi8YVbGzYUxchC3quDk
wYATFfZqZckrDFaBc0L5WSp3fdrZqX7bCPdyLvFCLPm/qMsf0N2YTgR7Kwju6by6BI47NqxKqNOA
1wKMunG/7mIBO2rivSQHRqzvpcEM6lp1jZKTeHz3o2nhBkwBZJN4bgGz69QiuqlpNcEC+880Fm+6
LthqjEZ8ujhmGO+FsNgvqnqzlvVNx9sqY3xFBT0+4G4AXQldHMoF5spqpE4FvfJqoS+ly/Zg3HNc
nBEftyJoMs8kHnLJiMGgnjVj6vfCrPq1ihHLZJI0WypVgmJVqDvREBp/RcZna1Mue+JYpn6zRvUB
IQjM2alSfkS1aL0Lag4mCM5vZPgLasP4BBZGYnAKVKSrZFDWFyn4npXH+qpZPesL8KCqHZe2eCdc
L/Vt6Y2VM3GLWeR46Q+/lUuFv1mJqlIDpL4fVZHdp9mxKhPHGJJjmlwv80+CLS2lX5eVZX1ycKmg
FA4kbWyWUOFH1OYuLFaQO2vxgxJG7lzwoAYYKB6AgNyIoMKPpRYjiJfB6NdhE2c6pAOo7AuvClJs
md4krWsFlS/so8e/aOafyKVikhCVsrlOkGvIP6fkcVQBgzTvjIQz2cOq1p3IISa/uYotI25CLCUQ
/SaPEL+FP6VgdXTALgHo0k5eL38xVnwgvUFSy8JKzhkNKjoiotl0IGqal9JZEZRMvXHWEV35/iCB
k6zKVn+JPhqFMwjHuiEJ6xWGefGHBmqyU0XTsm+lvAWd1+RMnpjvtDjIPMEjqODWIQvtDNTdrZf5
vA/JsFEUZKAwRrbJ/AEVEEetTaq+SnRfsYprWZi/ANL4yTlUlgwM3GMEDiXQ80OdugWaJZWO/fh6
3zxk3n+4AHoPSxnooGMBhFu6Jq5FuTuZ8f9XJGU3Tdv1SZ1BJKEDqB5qQCsQQsbxk/AE5g6vzMJ6
N5zIo8Ka0oT5YBIVWwzVYAPQjd32qLuzQ/p6ecBblGLZ6Yk8Kpwt9dzUQgl5ahDthsDcT74EIBtx
x3t6sQzzRBJ1b+mgQ80sodR9Mcj32c30Qvq+ptu50VNT2RJM0nJ5K44qIx/ZCqUnnrVlHUel+Fav
fgpBfG24k6MCY3J1QDxwlUQ2hjbDa+sNO7JOfjXd9285UBm/UqDaELDEzIme5sPwXly1uZ0+RE7j
RrLboHOhOjKO6WvCKAr4a8H65lku7+sw7pqTX0/7VKRZY1Th16cATyNcuYM/XPEXW1n9mRM51Nux
XGurqkN8GgyX+phdApIO2kNHrMyhGR9zCgCMi1vHdJKGpWtgegHa/zRAtb0Y5t2y6P6qAJpsrWxj
+FxLbgWR/OYzx92IoS60eOi6tQ5XHZhooxsdpV0VzOD4TG9kV/zB2y3l6UQFXSFrBGtKIExalntd
u4rK+hHTLu1fJD0nZ0dFI2XR0noaIWf2zW/aS8LaXDjLHXib7dAuD8MrL67zVKMCktWnInYG8Lly
ncx5xftuGj01l1xObOd9LyoQgUBUXrtUROALEyd7yeRrAStjUxeoy16Yb3Fnyea7ph3lsnT+RrSB
QSsLQrSzXN4qYxlrzhAdRtdz/oamgJ3mV+Eh7161znA6PDGVGzX/iKYvjuTzDWxDlzeSKcer8jxS
gHpAHLzfK0dzj7FjdPMyP+U4HSOjPxFEOV1WFHIogILNVwd0hpI1Ku5M9abF/JKYLHuOVkyT2WhF
uV6HgagObq4T6EtndWNnPZKMy3I6X4eVTreJr7xzZDLNZyOT8sCmmJu1I99w/Bq/u+nlbfasBNWT
dP1/yAp4343yw2bok6XAmxS3Zr+v4YGjbdzHO3Gn8AoePL0o91NLNcQ+ACTp96iVYsvzYDmD38mY
fCxc/ugSO//YnCPlhnEZRUVDNJMB7NjeVgB0y6EbwcrCUILD20hi3s+o3qMrAfK4M+TK0MiieCwl
3W/CqTosYIx1hVlZ3LgFli6Y1Xo/t/T55bKxfJd5z+4GE70sPN9F4E9Th4onXDqqIIrG58vv+p/K
Lvan59j9Uu5BIOyaSEbaIDHt3KndxOcVBWXmJ91Ip45YzOvWVNFH+c7Q5c/xSnGbwLjBBkcwBLFL
kj3JmYPyAZQQrwi6fJIrZh69+QVUKtYq4lyIM/QPpY+xy2y95z23mPHmtwQaYydvVhEgRpCwfoXB
uA9fsMj4DIQOAL4CUDg9AsjctdzKu/xh2YnMRiyVMKkpYnmPl4OfvWAgfHluAsER9/GN7K+zLexN
zs3B2srByva/hnSG0GdZkRgnKol0wld4r2Z2j+CjuNl9FZS3YKIOhIfMSfbZXXuon1Ez1w7prnWs
Oz4dNeuFe/JbqBCfrNYqhPm3UZN+A4DNH5QH9dYIJNCWKXfCXuLEJmaY3yhPh3kThOYx8aJKBhFl
68ZD6+ghFySE4y70zHI5qbLRChBDiL7/s+oUu6FPIIvLgLfaxNOJCuzabEV60yEerbkiH6N2AUwg
Buox/738RT/l5HtRQcgAyYcqdtArAdlwETc7PZ/cceS1ZFmVnRM5VLgZOsD7A9mRJPeABnQBQ/gq
TvZ8FPfENICzgjIW+IgCnnPwQgAdZFRkqgoJ7cZARpbAW7EvFzeJwthZorXjuD5jZRyp1G9rpF96
JcEBmIjr9265b/fAn5Ds9Da9U9x1Z3jJPzGusGD0mrvUy1HLkrzwVd61De7R1IuAaNYGw+5yNOJE
WXoFFtSty1pF+EUVCB+Xl3nkvnHYt+e/4ccgrrMpailhTgZ1ICG/qm5ETDW/giMmGN4Hd/XGDxPo
abDh2zLgXWHk0124P+m2+4oCsW4A4xJpa7snaJNS0O356M8MZIzTb0pFmCYTjFrXvr+p6MiO4g4v
eKX74TtB0y6BqU5ulALvutKPfcOpgGQ+g4uu8MvGrl5bJ3u0JhtwdfvLH5anPgkim2MfixrLDeT6
7MFgCGhet00kWxHAG5Yl9hhei+XVoqscA2dZE8aTwdYDUH79fFgpjeUyrTQULKfyblGjaznm8Six
9FJ0Q4UXEcgyurOA6dCkNFpT9+Gjkx9jNMYf5aV1fSnRUTWslGzXSFa1y0eJN+3FEU13HKI8FLsI
Cyv+KPZHUQuvhCT+JaXtzQpsDSMP8uXT0DveWiMr2m8Utqh0oZgnZc5HSBXB/lfk4HvX/qnN1L1s
LsysZCuGdlOtShNztpDDX6/+cJMcQr/1JhekiQ4/D+DpRKUBVTNoWS9AJyPJdoY4XSWp5iZDZ19W
ihXdtzpRrjmiK1N0LXRatfZHn012bNROXxSBNfSckjZTI9PEnhl4FLDcR1+UjZXkQx3q/iADtCtr
fbETbrVRDC5rRO5BOqhht/pfMdQ9Cbb2cO5MAQVsYXUGtJJWDfx5g4TJzWPXPM0lB3aDmbBtBRKf
2ISRqi0Kva8hcHJmt3sgoTtxdCDYAZbYJWhGPOBLppP9q6EhklftRmBqytWYYRHGr+fqVpw11HM6
wSvS9ao0qx+lORwXRdtNsv5XxrIRTPkZeOa0ZsAknz+mnQMAP0cMgbzZ3obcdwczSm4kUa6Wy3rU
tiUk4WX3RIbqMZ913byJvuLIuAnCm79JGH9/ROyrnJ5pUk2ptRSRgcnl2Zbz5tPoANMr5APnqcH7
dpS/iXOTAiwbclQ5csuvobhKivypiI1dpJlfYtGFztz+xdgDBiD/xyXONmOEAhfFOOE0RWF8XIb0
o52NP99IPBFBJdxtFxVJocC5sXh2DeLPlzkX3y47NrPHsVWDCiBqPCXhKpMA0kq7ODZu1bG+67J8
n6wAw5JG89cYGr+koQX4ncgZmWYZJGC9wK5nAhVQosFJsLqfNYsF2RjQzRZPHVu9BBqgCpCqy1qy
ckGsdeLuNjSwHtE5mVKuaSbPseGPwocsqq4iCQ+FZgR5mB9mzeJIYwVLkCCAKg3UvOc7U5alwxyE
zPBR6V7ddcKkEYwF5Hdlf50L4n02zP8skcHJgRiEMgbG2y0AOIqidL4nIA1WjYwxN1D/bve5i6lI
0ys+0lt9Qml/dghBWle7goDVVpe3fsG6hrayKUuNi8ESpgWyNeNhAQa5pL0LK89Umee6UZA21dDI
tdzCuaKO4MfvJSoGYKd/zqHUDeFzCW3jH0V3sGqVlPZ05DXpGEYEEkisOMkE0gzz6qfRTET3uIuG
xfAxWxMowuco6G6riU6EdVMuqA4jpEGYJesqmkAgISUHvrmOMnVcsmhVDT/Rxl0up8BRyZwq/iln
qj2oX6kcpMXXZSdhfMMTkdQ3rA0LWFejYvhhH7pT9ywKa2AID5eFMFzeFL93JNBNgI9QV4K2TqPU
YIHHX4fmGjv/X2oqcsr5PBHUbTCF9VqOrWz4Qjq40li7LY+flnFSWH/DKwC2gF13elw81cC3LfYC
lNC+0uE+WkvH0DkFJIa1QYaGZRxUYdF4oQ4q6bR6bLsQBtAtwj60Ilcxk8VNKz0JIjMyXTnMeHgC
bJno8WiYoRLPwAk7WWnUeYBMKy7vF0GxKwOIAtprYv6cRN4SK8PCcXkSgkNAfVkKPQ4v1s2o57Jh
oPqRoDtXAJRB1YZH8PTcjQ1275TpPVn01TarllOAZRkIeF2xe4RBMXR+qKOtSmvRJj0y/bIbtB+r
WK/OJGg8KYxHANabfkuhzNAcAJXXKJDS6XVtm5J0o5rT7dD2nV112Z9nChBGZu40E1i19EqIAgoo
KJqgqtFg+DNVk10WF5xjY1kHqm6qamCXGcLIv29C0ljo6ZSbWDyzyn56DsFk6MjLst5Oej6CfAG0
rnfmlPR/oRlQxVRwjyJuWDQWHPDGCjUuBxNstSLmwoW5V0D20IR18OeBSUWKimlJTcRfqIBbm2Gu
Wclk+qbeXrcWwEbVhpeGsDZ3LGAJaxraKgQviD7CXGorI09I331xCBfZulP3hDmgDrg8K+TBQj3Z
TmSR23TzuWpzLeeohqxGkA4gv/KKMLI77TlHpT2TZltt8CaVAKiYcrkyyEPikmjqppSHvCjaHqJH
1SM1sCJQsZOM59uMHM9uA96EAcMyt6rSC/ilNCSrGsZQFUicSoGCnwosDZC7AYbFqQFF98em8s1v
RXIA0LPSc7xCIVZau0rgfa51d5Ur4NXEzmURjBvmRAQ54c3Ha3Wswo0RRCTCnRAD6WoUXDVaOFKY
50aYtP9bESoQhkY3RWMvahgr6O0JWztAn3BbU7SL6WCEnJufkb2dqETFQ/DZpmHbQKXZKjBjFMV3
cjk8tEKbuWI0em0Wo6IQ65zwwXa5jY6UX6+q3KQtwLB9udYO3VS9ZCAkdYywRGW/nfezAhKP2uyO
7djvxCndVVrNyUdY3xLoCRIeHkBJxr16+i3zQTWFqK1gnfn4j1KLz40KqnJdLF4v28z51wQWLGDT
EKF1DZjM1NesEitbZVLByJTO6+Ron8wlFjiuQ+yG6hlC9J+LQ/YDF0Ab6/zKiYEPsIpiZfiKFtoL
YuVcrrsufI6n2on/fDEZWeNvYd+v2I0/FEWDVriJ90VPCrx4aMtieNP3UiAoU8hR7Dw9OJVFFWTE
KYwEsOQhfxSSV4SVfYhpkMtnd24SpyIo9y6iPB8B6QYRwCOsrS950nYjD7n+PAGBEKzUioqEtcaz
Hc0pA9Pw0LVIsPrE7bMMtEzXpYGbZ/jnsjbnnn0qiPLsNh7lOikgqEUFqxQGu19/mFllx6vsmN1d
tfy4LI8xonAqkPLpWUSWmqLRgBZLdRNet1ex6lQPhMMU673iYJd2/Nm/LKHd3ZaO5Yaf7uUfwBgE
Of0B1FNJbiZDyGL8gMkRbpFrebVoJ8F8mL3eQdss8nn2f54snwokvr+x/7BeckWaccTi+mxVr+Ma
A07sWV+w8wj7VxTRSzPOKTPd4Pu9i66KrtIL+nKh65Vm9KhiVEVgyAAmrTTeORI7P00UiFrkTf0f
GZQfzJZUzoMJtTpvdiU38YC4YTikTdUG6T+8Ei+j24sIjFViJP2ITme5ZIbfBo42fLYeFRKzsYfr
eafd9LYSgI8bYGnFXe6FDzMvX2A44lYs3X1tDKUWwohomT3iReAOIF9MZ9kBZktw2TAZV8CJJCp0
ZUI0FfMABZf6WJiPSoi1cOXFEgvgp/z5TtbJYZ71V+skT9KmQU0tS/ZhtV4peXOlxa1/WSVGqDxR
ibrVllqOp3bB4eHetrvy0M6qM2RcUHVyMpQlSliRxjsDZEQYvqEcLFEmEQCBA7FETPk+D0Fy3znh
Pqrs6Kk/mD3WIUKbDJmjKNqXjvnRHf5inA0nuvkNVMYONKJ4rCx4nFV8FL3pRs2VVL00qmqbSyBM
fQBM13Wd7AnoqCF3ZYx50BvpVJpS9XUKGAGcQJQIN2EaAb952mcRb+SCAfJ6oiWdrFulYSXgXsVt
4aoHbGlN2MXUHUG0hQdxb96mNyhy2PU3T6xmD8e+8cdr+RVTZw5/3IyjM53J9wJGrKcVvyWXGmfS
JLubjwuADP7ChH+frEpFOcz1T32TjJASAqkOGLRjfqwy3kgJ61Lamo9KeYoUD3VqjlAGyfub5GpH
MqgOJLdat2UcqPlwWStmVEPTESyUoNs74xcexa6rshpaTXF/P5XhzSRruzSqvqYZmO2XZTEjtyYh
hwE+A6FMp278pm0mIQbbkm9eyw4u+w+gaujlAzrv9S63rXvNKcBa/zFPjshR83t1m44MqHdgbUhE
beUMy7O3BMUChRdE1076RLZqU3c8JkHnD2/joT6qd+iGIjhg39sVjyiaCU8RBtAvHwAr5ZG2v4Ky
IcwedJ1R4Vf0li3+ktzGGXfWc1+5WuqUOwXhCTxYrmgvRx18Iu9yZFccbCBGpwjabw6Csq+0FmSt
yvAT0j2g153skARKEO/agFdoZ1nWVhCVTya5PLRDDkEz6vil0duyeTsD6CapuHbFCvtbUZRddUpf
Dhla+X5YYBigCT+6vN6ZAyoVleDFUu/XhvhZ9nJuz2u6i61kf/m7MpKskzMlR7HJ67AKYnYZCCX8
DHx3fYEyMu+NzwpxWw2pi02sQr1pevLVQtXRpcauAHkccjfryMe/5CXU3aX04mgOE8SQzTodmOtx
tTfd3pNAP4sBoMgfKk7yyFYMFUEMJSA9pScfLLCsFCBbQkpspG5Z31XWhxF/Xf48jDEEYvO/hVBq
YbSiVgSsA6PlNLqZcCN2duKF+9orG0e29r1j9nbp8ByApxp1Fc/YD5CMzIJUswPF6CAC9Fb8J41T
XnGEbX7/o55FDz1oQznLXQRBBPpzVMCpR4bGVmf+7D8yAIDixuVkqP9LIPstkkpRwdKq1yb6D4As
njzZG54tcqiR4YR32IFwlUPYuqUX30ufzWPimjeABLv8TZmHi2Yz0n88jdF/OHW5JELlf6zQ5DAE
kGXN0dUMZilx4b2+GSt9MJ2NHMq1Z1FRm6KKTV/Qd/ph3TdgZAaLipahF9v1HhnQVWo7euTNHzJe
4ydyKYcforYb+h59B+zG4WkTl0Fd5k4SxT5Wyzx5Kly56z4vnynTjjSgeIGiCzk03VFpCxAGKyl0
BYEe+GGwHtgZ/mURzEthI4L8hE2kzJOpBnIyOhxSN+/AX3dMxvqYWbmXl+rrZVHMTApoU/+qQ5kI
+hlx3xF1yHqcGN3rTiy64X4ELWkqX2vYN/V4m2TMr7YRSVlL05YgLdBS08/H2VfHW9X8ZbWLPQpX
ax4s2R+XJGGbG2mUjSgYTg/jBodZJvkViEjsdEyv5pEjhYGGQsSY2MExDHRv6MoncNdybVHQMSLP
e9lL3V5ymvQuc9Q9NkbHG8xXO+lV6sg3ZnbP207+XqqmrySAeSFlhKaY/aCUlPqpyOeihFEGYHrD
Db7XXteSzAwQOqHMWUAdCmjeMUjel/36XMVYJtE49/uZ1QKhDczzIM8E3AeGjalInmLsKK/lRMAy
CcrbobLca1l2ZUrxsxUNvBf5mRd+CyP4C3hhYciFUjjFXvhcxJngz9HyKK7DWxfmL5ddgyeCug/X
sQdmj5YK/n+R9l1NcuNIt7+IEfQEX2mKVdVWLbVMvzA0MqA3oOevvweauysWilH4pJ192NjojckC
mEgkMk+eoyt4II7v19aSZLpX4RkNFYh3o1iOHuO14NaKSvkAwnDlAGnWYE3awzz8IMyUrGPXCsQ6
uFzujsIUoIwJ5DZr5VBV6bmfywcwlpcepTJ99Z39QosZHwO08uq1/JLGElrqY4v9ggBfvdyx6cvt
D3KdleNloqNdT3SkQXiLCR6WE6toy9ZRDqQAor/TT6SKA2sCa4NKvSV5gR+cOwKdRCIbPtlZ29ay
WJM3KqK0LIVl2rt+ObVeT2XYyOtIfLm6X92dTdTP1qoAbZOt/CrLzGkwzcfswPNK+tzQg+6cK192
f17nfLAJHDke7LjMQHUsRP8lBzdLxojC55a6kPb3vIXpUFAB687rEpTfyyBvAlkPcydSXFjlf9+s
lC34B2gT5cAA3lrUF20xg1XB3H8r+247vg+9bQdMKRqoYRAYLy0N3UwSAN9o5Ja5eyrWEURYJdgO
dZli856DgBEKTH1gPELXW3gwtkqVoaFe0SjGaQurtdQ9J18kB2DfiAkuD/ANXVNrONCQJ1oDbtJq
LMIRjOGqlBuav60vLhI4BOqCNnAqyEwtUc2jn4u6bqBLGNX/jnRwYVUV9BYYogOmLj3Ibi5+ZG/Z
E976CkSNLbOHPW3M2kNVln6J16+GaUi1DVO1q72uKBNv7CtJanyVhIDSl/PkcjA5PpmYxlmD1anL
MIPndQb9QG8aT6NmArhbPSOLdFqchFZSVPiF97pcK55v8ETLdsAcdkUe5rIakgrZACmASj+5a/pu
sd+PCf7n3HlmBbHFSTtm6OSsTfm5mNHRn5qgGlfcDhhziXMowZWeo1L8Wk31y/ynqbbRShzf1ZP7
pmafRraAy9B9oOrwXnNz25vUSfXmaTmW6fhizU4ISWq/d+hJFpev8Bcg+cSNj5F5nDIN3KWXx0yb
zME0tCmJgDbp763eriK6tFm4gKXFH+fVAfmhMdCfKjW7IVy7vig9EHZWb5kO4bBRaUqvjFlxanWW
HBeCyX7WaR/GaoBeDqmTcMaYDRrmUA6sC7DNzhi5PhhVHVla+7Oe2vdkYZ/KsvswmOMzdkv1c2oQ
byD1U+cyFTCJ/FBO6t3ggIGvTNKgVRPjg0WXKsRI8nHpXPxmVJUSBYPNKyQv5xFSOUaZ1B6uoQ/6
OGRBZo2W5+YNwAMTasZ1ejSWOZzH4tglkxZQKB+XhXVfqknmuY0Kpnh7WH3VYt1xRRk4GOrydVmL
k9s15DC4NXQ15zYJoacV6jELO7d5cYHIqWZEJysBV1brPDJKn+yx+ORaU/ekVaXJRyunEBnFl3pe
2SkeyPdYwb8K7aoKctavGp1DtR9Do/o2d/TO7IzMMxnjE9Q5u7fiIkNtwv2sL0VQ07U9OI1WPmh9
nfj6mN/rMTp6vQzKeh3s4RvQFOXT6ZpxJXCZrE6aun2bRLZh32faI9HyaKJo08+SOQqJIbH1pI2A
0SncUNJ8WG3oHeNw/YVQGFwd+Q3SENDMAh0r5CBN06dgah0TzIW7D2SFEHRrvd4+T9eh6cKEuJBW
y+3OqnGaKsU89QnEpgxUY3LyTavcj+OMgqwDFarbNq+vlkubwgkuF2dUY4joRk1vVR7J2vfq1EsC
4J4N4DxtYqMTahpilMhZSeZlqsFDRdYHpNdnc51l7KfX9wkusI0N4T5JKKuAMm6SqHCau6WBNEmW
BKsa9d3gKVPjaXEaqVUZ3N696zQDVvH0glYEIuAVT285WyNtoRMbrc5xoqmfFFFsvN22cT09hp6A
A+yXpukuAHViA2eNpzWjLSCx/zKXgRGqQkfAiKb74lz4s6x2tHOcOBYXeQZUvZAICC8sWrXUVBol
iXpTPyax4+cAmE22G8xpIXGM6/oR1rS1JTy1HGpmVtzQNNItqMT1QYMsFHO6GPkbkf9aP/kYVBFl
k+T9tXPQLswKZxnc4lo/0jSNXPQQrNn2QJ/us+fVqH3CvmSGjLFxJ8W/WOevguEm8dUX8NebfJ2Q
lFz88oWTHYOCk097EU/5CSBAJHGaHc/cLlE8c0OipKzKYbH6vHC+Ky2oDkq4mg+YbgSBSDCcWGS4
H2Ulnp2jfmFWOIbTMjqZ08Fs40B6mfpVL+PGllkQEm5m5JVW97CgQrY5J8eV/TkF26VX6vwnbL5W
TIq2mcF3H3XMW4GiqA7uy3hmd1x4a35YQCEm+Vh8V4QE8WLXhNdKU9ZNyVQYXKL5YB26iP2jvbPB
KVaCEk2X4LJ2IuWFMeERpjQ5aPQojPFEf+Dj4gfn3P/58LuwiUIYcQq7dkYDYWRan5hrHqdhPUq2
TebjQvSwF2Wxmgwr6QMQXmAafOwfKSZm2gCaOi8qCNKZ4Vn1IUbZQ2KaX4u3vpgQQTSjiFvCYHo6
u57JmQagYAbmvDA7y7xDEo8NYWgzYb3Nhg7BappD6rqfK7UP4tGBvLF0THP3bIGqEi9nPvohPmbX
3DLTwUzQ81Se1PJFBfRKsm+7nk7wDMI/8ELxmYkLp6nmvEgjM7IXzwS/KCoO742z5Y+vcjKj3fVs
rPFfsznIhgFCYD3O4CDai+3kKBfJGBh2P87GghCN8kKxYwUgoQh6CDEQzEUwrcOjjZJ9sy6vtzdv
9+CiQc8fWkDYisMkNFEhJNvDFuoe8+wt6bo8FlNT/ySrEftlHH9X1cE4Nsk8PcVzJWvjXuMT+InG
4J3uYJYF5oUT3UOurKvMElGq8dXFW+9bkEj7dYuikfHQWqHytoBsRg+aKJMJQO/lQBe2haMOKPNM
S6XiORA7NTqII0dP/8A5aZnplU+y5uROfexyrcL5nqxlMPA0TyGv/S/nzC/YXuZ402FB6w7iCxh3
mf/qdPx3h4E3vvTX1LTaJo2xSv0deKTPtj/GgeJrkRuxM6t9WZKwFz9hBPUxzLsAcSI4L+5pZpUY
v42m7sUi5zVhR1ctTre99npkE24DnWvDgOYIFHBEIb81ixfUEPI0cngTRm3Z3WKtIBVGIcQ3ICjV
ooPh2WbyD1t03Ves4dMQl++bbHmeq+WxNdOANuU3O1PQKKKy7g33WTGOb3+cGCFAGIf+OiKECbaz
9swZP6smzLWAPC0BRxQNd3gk546HuRJZCWw3+zXQLbQ0jEBCHk1wMrev3EbTcKD7wftXFm10PGp+
6vGu95zICJejFR9HepaWf/mXvVo2ypUE4qUEJ1k4ymZPp6ouGb68D7bT9NgiDPdefd/dIw/+Gwwa
9wFIzmqY9oQniIN+DHy+aqrBHoRuvLxKHvJ1fujmVfae2F3Xxo6QuVn2uCxWDfmc9OMcgMc0Snl0
6j5b7+ZfzWhV9SXeLbMopG7GTNu8zBAoUOny1bAA9g0WOYGbCqLWIjI+/I8GhfSt6JkNCkdspfqu
D9gHwFB+JEGdefVp+ACGAyBsJFFp7xLdfjvBV9p8IFmdwaCuPywa8a1+Cm+vaTcObb6aENxZiyIE
tZs0sp3HVn3ScdQV+uO2DWPv9jQcQ4XSF2ZU8LS9jK0aUwZFz9o0SjBybHnNalHfntcxnPUMZEm5
iVKkNWlnAjUrr+pSLShRvfJHu7P9tBlnv+Lk3U7smJg/ZFaQ6VX7DHbB+Tle6GdAxowQJ+qDasdG
QKsEAu+TrYZV1WXvO93RIrMubE/RZ+pBT1z1DRANMLxjUPRtB6/AULuPSc02LBQHfFHWMIZWBzlG
opcmRGpQcny1Y2K/v70p10yE/FxyuTgVkQBQACEC9UWR0tQaeByoPcOFyJX3UTlguF73AaYC8/9R
f19Od+B7PahHSLChv/ZTFox2v/7v3yDmt+hEuWDu6tMIT7uT2elfSN3/rE1HVkbZ9WOMDKm8Co/L
TvTjipr24I58rSpISTuvzL0h95JDiuewGtSap2TeH1OAYYPRasDVB7VtdEj54rcZqO2yqTOnNNJo
G5hoYLo0vP0N924wk/eeAELABSuG8rrNOqchWBZZI7t5X4+pz0bAu617TaeyaMevQ/He2BoTTura
OmCxN2CMBQvIydOwKd65fh+uYRbm9Snt/leDgoO6pJ4YmEH5RwO+AZC7/MeIHAwKsCCmrj/d3so9
D9msjgjpV83MnGmMbyVg+IUx+KrBJAvaey+gIY9xd7SecPcK/pDPratnw4pkyLL9olW+FqvlLzML
x57Jhs93k1guHoYiPFJ2TawBxUyPMZgOY//ZPJo/Ov44BfETJEoP07EJxlRSXdjdw41NIaFq196N
nQo2warlVXnnaZPszuVOduWEGxPG5ZnSWs2oh0FFaWtKAr2EwEt7diqIUeavK3pGFbL0236xu5G4
n9Dp4u2Mq3fxnNTG0LdzGinHBR2qY/WB8wrlkYK3weDTL3VQRTJnlBrlO70JHVWqJZhmhlEzcg3f
Gnyz5ZR3vxjzp9RTWcAAODrKHgV7Hgp5T6hHgGzOMEVEkamnw6pVOtaKumhSta9NSs88YwPzt2Rb
9yL/1pQQTaDdONRtbcBX8kN10sP12Nyx5px9WkHkor12IEkFfZ8MhLD7lnSgzQEMDmhyALe/3FhX
Sys90wkyqM4hnmPUYG8e7NfUhf5BkwJWPjyYRgNI4/hYqtpxqbu3JMtkqepe3OYSvrgdHLCEiDdD
ldDCiA0bvyKKH7qP84fyHbz5VN+PZ/VQIfVXgzJQpBCM61lh3Ehbu0L+aC4FtTPeTchOcQSq2iM5
cWy/eq8f47+4mramhI3WCcHkdeUgG8/P8zIG1qD5a40rl0ACd9Ek7vQrnIlxYWtOcCcXKjKkTLGy
psaj3Ui95BuIVSvcGbjg7XvODgSRCXBmZ3fZOwOzNtAnYzJ82rW6obC/wo2Vt81ijgV+xWB5YB9g
9+BMjOxn3CSYFk0hKu6zsD0ZDLyjeaCAh1XxpHW83bxusxUibKnQx3RKG/wITpnL9RyWUAFHZvmD
3XPCck7W5Dd3UFBjnkN84yN+SebFS3D7gO/dBdtfIaTcCDAl2jt8K1Y9GDUASogsqeOx/sY3/3XW
t0ESAIem12BiOScf9BBCdJ4VWhEkzr3/ixrM7opAhwDMHv6ji604d7BtOucIHXXqnOzSfbUUU7Kk
3aC4MSFcoFUPiXZwRSIoanXAQQWWBT2SRZXdadwPr3YOzEsWrydeq3BkpkLVYsbhZJ9t6Cs/di/O
53+vF+tNezPegQLxVKPIFqjH5HWRXqm7y9yYF2632gBdr93BPJ9FtP02mrs73pdaoJxeAsB6moDr
fpYpMcus8r9v3GUAZgw8wbCqYpbfTL85yqfYKCQ53u7NDTAwZioItGLBHnBppXezrmhd5d+19WlY
d551pOHo5ffgHx4BUkGNVNYm2L/Wflu1hOyVdDWdiAOrgAGFWulo92lanmvSv6gUpAWk8tW8vOed
A60HTjer8f7R3NF8+YtDv/kZwqFfJ63WZtTEI6qrHsMDy5Sx9+8eQgfMg5hh5TBg4VpJlVZBOSLL
oiYZQnVY/EkzJZ9w1082JoSrxGE6GQySZJFWmyCprL/ajJYoSizR32wW54ZCAQziboI/5rbFSMPt
EJC6LAmC8h9zp/LryPltQbjuM7Mom2GkWYQ8Cw4IAIvP9OyHmpDX20vZ3TJioc/hAD94paEytWSI
SVVmkWn1r2YCuv+hed9TqXowj39XcQtvaQyM4WxdCUaMJhvIaFUZygXDvQsQn99S+q4foYpcfzL6
QvVidw3AhxJ2KV4fCYVsTC5tEe+tFrgmPgaCyUgATy6POCPWarKigA861nrXOjWGqE2WlT/nTiuj
NqkB1GMFCSs2Gh4vvPisUdu7JG2656a1knB0HxE8PHcY89PtD7F3PIjt4JkCZq5rnugeVY58YE0G
rEF+jJUyANxBdnlcPxIIrihOZ4m7EFJvwhGsW5SVSqoB0YNMa9W9ZfXysxKmPnCbLOSToswfrWA6
/nmx6NKwcDCLIlkJndUkmqEtyfQkIiYkvAZFdlHwf8+ll13aEb5vZZtLvmYG0F4glorbbySBHuKQ
BklBPbOfvKaUhM3rORKc/s2WihARa1ApGCSwpSo68vadET/M5Aiy84ATmzuoAaZeV3/Ri4MyBYbf
oEgvc+prx7n8BULkdqZuWE2KPTVGEwLPE6DMoKL8Y++8NMKP9+YGZkvXtXTAMhc38/Ol9V1N8rLS
ufNdfzsLJQ8woVoIRpcm1qIZFsNck6j9SSLAlhqMg0JQSjM88834Nt5zpIAbWm/6d/bT6jznoQfY
PVqehkCJCt7aC24fyOtYwZf8+/cIIZgZ4Gg0YvyeVdOCvo+9wX4ZZfXtnWYSrBgG2iwEdLOWWMpN
SG9i5A9ij5NvmKHqBN3icehKcqiOavMOcnUWRP2SHzKv2ck7LgyL9dveyHoQNcCwHjWnBjxoaLhA
LZTLI/4fBheuwz/gdhqoVDDvi7gjLnOs6wXDOegmWgv6cmP5hBLCG2aGImBcw0mnj6VbRotdl54+
lq9pVYSLbjLJF907KdC5RCserXbUEQQPU5laUrLgpJgrULtTMgA5WYPW97bf7AXZrRXBbyalG+hC
YGValdGjqsp8pydnYABSD1zFtsScbFFCTJ/nCoCxgYc8u7S90QHrUDZ9ur2kvaMA1IcLojD0AR2x
WB2D2xE4axMb56aYma7rNUwK5CWrocrq4rvLcRwLY3k2lG3FKJC4VW5Q3QX82CZ3k2KilBRLap17
gQbJ1X9NCB+oAVR7aRsnibTEijraQ6d+TILBbd91q/6m6b2sY7zrEWAIgxwpWhi4dy8jG3zB1hQl
xh0xv6XOoSz+GXrNq+a/uWU5E9l/7AhBui7jXplaYLcaAm0o673N2mDJZRTSuyFra0Yo5I4A9/dW
h+UA7s812xSUbHwALSDX3UGttgTpU1jkQQvpWomv7/rhZoHceTa3kKZUAI6psLxaKVD7s+dMX8kg
w1bv+QeKqHBqTGKDXEo4UbmVKiCEB3JLaRyk+Mv6Q4E0OkD6aRNMepsGc9t9v33A9jwEuricH/UX
KknYUmZBtCPPgWfoFFCw5NTv5+8t/aoUaXjb0N4Obg0JO2gMCcPIA+Kw27iKR2xAPWv6s2vH59t2
dveQ4C4nLidgEdu2fRO3GI4DRmVWgRQDLkLtODk0kEflOwdKQret7a5qY01w/KV02iGhAOAUreYl
yv3YYCTOSv9HK8JHopVCm3YBZsBeMI9ZNkE/vgxKGtxey64rQAYaT+RfD0DB+9AJz5ZJh5Wh/pGX
j72Z+vqseXHdS5YjMyTk5DYA1AoaW/hEYDpiKHTOceOZ1pPTlRJL3KnEzA4n6b9LErLyQulrd0oA
FBgw06zbpyx9f3vP9tL+3wZww1/GhbIkdl4ybgCdq754LacY3TlAAfJXllDPLmR7t5s9IWP71b8F
7FK8Ee1Sd1NzREXRREiaPL1y4W6LzeovZR5bQNnZa/eJaqlre84yDYFejPRQ0AKFFcOMUwDS1IKe
b+/C3inAM96wUOCEnIAoA1QxmitrtaCQrrLvzqJMn2KqD/dLmxYSH9073RtLouqP0WuzO/LGmoYb
hhqYUGY+iG4Pi30Cjvwvgj6f3OFtLQRlEYTUVMy2Me+H4u2I6v/o/sQL9otarhK1mt1PurUjhMYm
ZyNRV9hBh04HTDI920F9PxceEnBIkMhok3a/1mZZ/O+bu6w00tmJawvRhHV3tTq/L5ajli4Sn9g7
5NtF8b9vrGSpUepmaaIsPUNNSBs9PmMzgWK5NLXDbfeTmRIDF4b+mnJBB9LUpgkDGfldrNFn0+7f
O6Mpa5LvhZTtuoTg1UKCR4cgQBrFantENSmU9ihkFoSg5az/cbvJMk5zEfuQ/P14e8f2wtbvRWBI
/vLjaCbyzkLRAELrIbA55A8laFdHt/Bad/Bd8AtkmCK/bXL35P7X64AdujTpOm6mZyr2TalriJ0B
uKR1YJY72Ay9l76SZNq3fRytl0trllGn4KCGNQTvQ7H8sMf6XI2y62XP8UAxgIlVzI3bV2goy6Q1
CrK8bt8MKJBbfenlyxJY9npPWGNLYp/EmvhurrMK2vQTKrNcDf0cd2wKwKleeuqIwV17MVfJF9vz
Q6SFeAuhKIL6nJB1pIjog1JgdY313THfMvb1tkfsdJYxOQ6yCRRdUJa1RZdYkcvnBeGVf8s6jA1I
4ro6mJQWcrqp/uiQyQCoxvrWdx0NmZP9GEdZ6Wd/ib9/geAmPWH2pFb4BQnYyj3XqV+TuJN8tj1X
RN/BhgrBHld/YqaqG+tpFlkU6GyzRKHTmBAOR1i8vaG7lsCoAuVzXFpXgLVxaPQ8cdAcQCP3na4T
NB3173GeHW6b4fFHSKogqQZ8EAZ18ZoVMxBGkCWmbot6cVWNXrGA6KJT1S9Oqr+WWvpumvNjP44M
5U9FBi399QK6ZVuIvpxFcVE62M4dc31SMwujhpWR0peejcv7ws7pXUMVKF235eLXUCN5zgx1Bct/
vDboXBvamQ0Wwwt4QI00ruNgdY0OvHaDrKe3E+6wSaip4xlng1NFuGQtpLfp3PZZlBokWEjnF+CZ
qtev1mLf12kvKZLuhIYLa/zvm8s2iTO7xTHJIrDwh66xeFlmeZX1uTRjiaUdHwNXMKfTwRC/fYVs
slfFzeN+yKI2LoJ+/lEQ7S7TZOMbO+fSAd8C+qF8ivUKU5RUCQgmuzyLlrHwW/K6omZ/24llFgRH
KmroZrYteoJOS/yE/RMvf/4yAL8NgLqmZeExKsrhVLbatlqLJfSkfFASvK47EmPqZrKf2ABqBjuH
1mhiRreXteMIwIyC9gMaMg6ojYSYbaGj2xc1HIGOYxLa6TidtN51fGPo6hCvAFnuureNGmpzGAng
uj/iHRH36BvXCdyBgok3jvtvJf6vkk+143LO1gb/DRvnTsE0MJCJYSen/gFPo2enm89VrUtGO/a2
DnMVfLodAIcrHuxamZhDnSmLhsKE+vdCjrGOHsrQmHeKkzX+7Q+1u3G6i/Ynxucw4SDkrIrb5LWl
zhmqjWPlsZmc5hZcELeN7C4J8/PgpgDR0lXTMVFd1EJ6PYvUuP9HTX7qSumNVR/Mmv0XfgdGat7L
NUyMgAvLifvRhaDEgv73VL+5dhwQRXtbVAIetfnb7UXt7pytwgrkbyBWJKTH5koaq3AM3HKk4swH
YO+Mk0yXON3u1gEwAL8Gsy4KSZdON2pOXLqtDccuutHvppV4KzMCR23O/BI6/vmaQBSBLjiWBW4U
4bZICFuyOh5R8yPN2VKa57hLXm+b2OsXOlsbfMWbY9ToLlvNAjbU1Cw/W6XW+HFRYAbF6ukT6ljz
gzFoILo2YsuHkoASNJZberxl7FFoTj0wjGrdGX1f3pERcWsYbPOMYq1yVpkrAwLufWNMDpqYcgJF
A97el7+1XHW7bFKcDj1OvzSJlYfdQJa/+MRbI/qlkdRB5bPCjFk0YvjCIWVQ4r9LFdgm648JRzAt
sVmOEJWBNyhaaiC0EOD3UiP1m7wKnS5GmeiL5CvzHy0kSDDlgLUUYBcA5oTToXeZOtpgnozA1cLO
IykfTbTdfatiqj9b8XhfEKvxoThqg0RUWU/zmpovTULJcR5XTeLWexk+JmjQUcHNgKK2iFlN02ld
FlvNosr83lZnFWy79TCFUNcMDAw2VGDAZcnJSO2gV4zg9lbsXRsoauvgLVMh/yhehWmnJE7rIPhl
FRTbZ4xSUPU4t7MkxvJEQdzwrRnuyptjhQabmSk6zKSK5aWosg3ju8pAbtxEDW29qfqb6xCcUCAv
QdOWazZcGsx1ZzWRb+OeQgK8gKYJz6R2/n578/YOIBdYBCYNo4YQ3Ls0osfNjOwIRuLMLP2U6caT
q1Dy+baV3U+E5iynS+eqLELYK4CrLvsFe6dNIKQqIdAzUD+WzlDIzAiRr4I04cJq3BixtgQxukVI
zg+tOUocbtcTdIvrxjoQOf3F6bHxhHhwyt7MYAasW1NojPEEsBmbfUgBpUGeg7NXtZbyedSy6nB7
H3e/1sYy//vGskFbZ4SYLJLy2UANER8vGJZBYmR/F38vT/hYLplQOcbsW0SV2Kf0/UhnbygnSVCW
WRG+lTKVpl7zpUxqeV+VYGcyjTMXJL+9YzIzgn+znhjNssLMuHxqtOWUd42H16wk/vF/y1VsMHCC
8BDQCKLQ5XexhslYdWoBemZlD/Vo+VXzsbbmEIq1HjUkxnaXBFpVBH0dUn1XUGOMuxcIg3gaI8CP
rhmwOnL/WP+Gvyk2RoQ7s8imFENIWFHVzV8x6RkWhvLnZacLE8Jl2SxtO1uU4C0LhaalqMOlXcK/
+PqbVQjnZU7bFNpkSO6GMQMSY6AfstSp/alpX28b4h/4ygE2hvg32xxMWx8Wc1jxTYAPe3EG1W+Z
FmkZeVMsUJxlIKSB8I63pq7kLbPnC1yUkgO1Ma8phm/M3DHizHEWzalNPdbU1WnO6M+JqZXka/Hz
KK5wa4kHxc0KWVt1aAzB0rjU56Y3XvRKDZ1FDZltvdzeTNmihNOUZI1OqwWmAOSkdzUddRDOk/md
0ZNVEoX2QvlmVVeDfcOYdjkq1lFhNGHSJ+elmDHhp9WDt2SrD1gFBI71d7fXt+csW6NC0tt2BSuT
Fo4fL46Pp4evdB+K8iUzARFZ2L1jtmGnfr9t89dgx43vR4QDbSu2ujqA1kVr3gX48iEItt5Qon9c
wb7tORm5A/A/bOwabF5UsuC98IixKmQZlgl0lnj9K3S28e7B6XAX/atD9Q+F4UT1uqzBxNwW99gi
ORa7b6CtReF2MYHMWWu+xeOhOXX9Aex/wEeG5b3LDgQDNuZx6Hzttf1ShOnBOd3e612nAj6LS6CD
MUcEGMVpN8RtkwA5qK/ftQZyh3PRnzldX5KBcA4Tg7VX6Y6kE7J7QAGfwgAzBAmvIECzY6EfzbI8
yjApjqw7Y14/GEFmLMe+nKQDvzx0XvnTxpzgT2lfNxUyxzxqKzOwSnIcHe2R1mDCKvVnkMEknlW1
hzx7a1X9nhr9Z7UiP8o0OZTdKokXO2MVQGZAiRoYMWJaVyU4IDPQUNCh8ceC8qN2MEqAYyE3gKER
VoV/qZ2E+3FrUnAwuxmIC62kPMq73isLEmA00ptILXl07IZCG7oCDiqM10QszZAMaqzAj7UWcHZo
woAXIHdl4Jbd87mxIlyTZCqhXFzBCkpmASjOwrp/Usk/HZ3PjWy8cddvgEOFOARYdq9IX4ysMc20
RRyyixIgq/mNNjLE6+7525gQXFOrWxsFENwfSP2z5xE8J36XLPahogYG7awKrJklCca6tX7++cHH
ADeWBlzNzvwozRSXaZh0WEZQRaT9AteIEwfDfGnYuN0a6gPV/WYcgtt2974fprhdJGx4Xl0Nn3UV
GAstBcVZi9HHYRq+6tPwAdKyjqfP6uvaVd9v29vzyq09cYNjouTtgJ5Hz+rPRO3BFN58b5jy8baZ
PVdxwQ6Ef1DbvJqWgqxxtSgMhSxbbxdw97KPc/Y3mTt4ldDfAij8es5mtAfSDcqMZ0is+nxiwJz6
QzYctA6IpUHWhtzdOOAz0S0C+8PViErprKjpaKgPTTZoFk3301jqZ4yESnK1XX/4bUYEz+AsD2xp
YSaHONkY4/MAMLkMuHkKv0r+przmbqwJ6Yy76ggfK7wvR6dIn0+9igHl+NS2n267g2xVgtephcJ0
V4fXqXhXDyMQM80XMDt7PYaG50rxbluTfCoREwQhQn12Xb6HsXWYNA1oV4BBM4mL76WCXKwYbXc4
uSkyp02L0sTWBPcjYNvyMsNuAXgqC15ASzCbqyhmpGgQOxxAL3On2fN4uL1Ke+cW39oXsvpMVdSq
yVH+qZvmlBp3EAj1k6nw40yCfZIZEnL6KQbFN4MMZ2QP3aNikwgwC3STyfcqLmVDSPu2QLxr6MjB
rnpVxELgUAgW1dbND0goYPK3jGtPU/qPpGpk0OvdKMVpfv+/Nf73zcPIzYdFMZYV5ZJmfp6G7E3r
Gsnm7frixgT/+8bEGhcNEiqYaPE0cKhW++7QH7XY/gv0s4OBQ3R8Aai9BmpQNwYCtTPxMkk/WRW4
K0F3Mqap5GjtkN4SmLFU8Jshblx34CxnIpShgGZBHXLFHHNp+wxvgwc1dhWoUWVauCRJHcTNCGb0
tErOmdVBaQ8zy4eJxNNXndSjpHS/+2TY/CiRY7sGjceSEVSKtPxQnLRD82zcdw+oiUZZBqIw9TNk
ed/V75dj5cuKVHsJy9a0EEEtPZ5HZsB0G9Oo676R4SklBbifSn/WiNcYhiSt3A2lvz+AqF7rLkbq
ZCUvlI560LFvZk38fgCgPr9XTdkbe/c4bowJdZ7ZQvcdlWH0eNoas3/QiqwnFLLVL5UiU8XbNeVq
LkZvXMguiW0IW8+NykxR75mX7mfZY+bQNvK3IavvS0hIHm7Hzt1TCYkllb+2OHzq8lRqhr5CWwxp
Js3HOxX8IPXofC5HGXXdjhmCgSLQU7ku2PDEEo9C3GRtKBo9UGt8Hmj/pM3dY8ZpbW4vZyeOof2J
CibXa+Ct5Mvl2JnGVC1G1KymH9CY8KwlC25b2F0J6sroH+toH4sTWk5hxtoMYu+oW9XZdxqDepnW
fKlmhUo+zY5/E+iy/seSiKAb+tWJDQr/Zs3o2YADpqbrufOpSz+4kJu4vax9Y6BqUbF5aMTxv2+i
c6M57WgUcLqJPvQqJH2B/lizyctWCv3pMrptba+QQyCqBBZSwE04e+alOSsd1GRJUEwxbYh40wmq
86Yxn2IApNGiitRaSwOo1KFHhY4ZRtDyt9s/YOeMYcQazoh0BTgAsfHYIfGnmUnzyJzGz3TSSnAB
PbjaQ6rKxGd3NxavbN5YVC0gKC5XOpnaSg2qAADg6s2hxqURolN9ijXME5ZQSR4hg3t7bbseStDq
5vh2/UoCJmEOK1v+OHUy1cP/wze7IqwKR+Ix+2bQqQSrhM6/5eXCDGb3DvhVUa/o8tqvJvXrijM9
dUrxV+vhbSouxQKg1aUhSvoe6BP+raw7xXbfd/nqdfHw7fau7UYOF9rAKD25DqrQl1bw5bJ8bWFF
relb40KWpqvf3zax7/UbG0KiWlBzMowhzSO9S8HCGj/mmvJhHkqMybD1GzErcHy3ZmB38VNlxT9u
W991RDxxTLzsDYzr8u+5OeEqq2JTa2G8bVzIx+rtT5rHmpdrc+Yhqik++Jq+3ja5v6e/TfJTuDHJ
dGXuzB7lNfwkpK45OCnbOvn0N0aICVdHNQuzaJdGVrPWpt4scjAElr1P9RHap6n+4baRnScOAEm/
jfCVblZiTvgrZmdy5JTFcTJQjrMqvK3XChfZEGJQIKxjelSWWWJ3bwfBVP7/SLuyJTl1ZftFimAS
glegoKrnbrfttl8IjwwSYh6//i523HN2NUWUwj4P+2WXoxNNqVTmyrXANwGeRbS9bQZnEDS6ZQRB
Mx+T8mPrijq0nU6ero9uzwpYa9Htq4FD9KILbR4y5D7ckkfMtA/EnR91nSsSu3veAgbg8dcm2Avw
ear1LWG15FG1YpezioAj1Gaf9NrQFe5iz7WjAQaR0xqNXrxGWYx+bdbUSFxTGWhAQpmx5iWDCwpM
lWfaewOAJuNfW5sDDZo5KvsMtorSjv3Jhq6NvqAjDXKUmn00x+KrVS9hP9eHxIifXY2b3mToUZ2p
YNt7K3j+IRsf2Top2OZGfEi9QCAgzby6VlEqXTdx0TxGrL7t0gImHPA5W04OhJniUt55QZzNJt3i
qHTX7dA0CwumJqFWMgkIzsR+XI0HcAIcVrxCQJLev77399zimjrDLbbKnG7BbIuYYpD0VfD7qQA9
tZPPnmbzz+YIVIJmcK8zO/tw3eTeWTg3uXGLXUws0Dg32DXWcEQl0jcMNPurUHoqK5sLraqIycg6
m1x8rvNPMbmvesWTfn9L/Dt3m+2fiAKaMhZMlCUPaJL6ra2woBrEZl8n1Rxb2QILzMo82U8exMSC
XgXS3LWCit7aJKCtqtLvvXstc9HVGqyI5cnOyoORwWNkzfH6su/hy9CDACcOhBIu4G3EBBfYwjcO
CGTsJsyoEYCT5A3/6+Bm9cnp6KvezYHjNj809B77Q/oXjY8Oun/A3YU8McWN9X6YabuYPCc9fLCl
Q4ytDLJeHpq6UdUtdz0w2ivBYWSsDTObnUfLWWtoN+IcE0B4i4F+H9oMjSQc4n88RTZm7l+00j1a
GnnsWH5jGvyJNbPwMq5/XlpyO1v6w0CJYv73VpkiJbQ+QsFIuR0+waMD+DYdn+XIm0ZzXoUsP0nZ
nK4v896hwKsNjMV46YLMYzN60gHP6BCKuNitJy+v0WsFBKqKdWVvjs+tbI5eavBxQGcNj7rsY5nd
kLw6kPZX6VYKupnd0WANAYRHEvKCbcZti2ZxOeORiwAyoEPJv+S6YIpjvm8FibTVAwNhtwlzpFEt
vCpiKOjpZdSbbdRVvWJZ9ppxHLRuIdGBEwitts3up1lLnSTHC3el5HOPHSiep1PiHsgh/ew8Op7h
1SSAkrRSC3T33J9Z3lYytLIt7XFN6OQn7ZMMhyNa/KHh49ySQEVtsTuR1EH9jgFGb237OOIhG4pl
gikDqZWmWNCs9hfsMLhudWRYgWe3re2FmRWyz5cBobAbP6bNZ1H8uH5+9i7ktcsAonDAhV2EvKNc
+2MzPBrEgNzt+DVpCFCqmrcs+A/Ea9et7TmFc2vrhJ4F9sUyx5RWKIGXuW3DA5XUeKz0Nn5ifeoq
nkP7tiCohzZO1AK38Y02ZfpcTZi5FkLlEC/z8vZTrBJj29sBaCvBKxYpAMS/m2d5XY180SsE2gB4
glOrqN8GkhFF0LRvxLXWNi6GdvPNWWqXBixvFBEMILn+3H6puk/Xl2UPDbGe0f9Y+OcpfbYu+chY
bDBcydrNCN33O8svbpKblcsesbPhaZ70VTWQ3Wj+3OZm6karAGPxAJur4Nb4IqVHXtB4F8lDdd9K
LwlVTnydpg385N0gjfebj0np9mSNO3Ax+0RPEGx+10FioQ+9T0CKlPX2IVEVsZTD3DjbPmmRabCw
eCQJhOvJ06pTNeYBpBDdKAFt799OLTrwcKqxKS/AU1WN1txEh80mcFLfDM2gckCU7IGoLNLxdg7T
g4o4YO+GRPnnvybX3892kFEBWWobLSa3pcfOAoooqWRkiealRg+J4tG5ox7lQHgDjwiUg9ADuHW8
3ZzX1sIRW7UH8E6nD2bQ2mEfIdYD+zTV7xG+1qGo77JAtYn2vAp6HNkqRotenG1Cul/J4tFizSM9
Zp4cf2Tt/aB0kzsHHnrSuJ7RIKEDbLo58MzCTdDmEx5/6XPuvDqF6tW+M4pzA9vCFTfKGjg0xIxF
G6aL5XPnHlU8xSrtG3HBIofUPWizNqFZrqPfuEg0OBXxMDqfyvQuZl+uO669iULniAEYtYG+vK0J
ng/MyiWiv7RYkN1dG3VkouQX3rkj3XMrm+iPCMSeQ2yvuDUwuSxS/1A5RusnDmn9ySS3k1ApO+xN
HcRgocJBUS0Cu8770zQRAbKs1MVDjFmf6jxtId7l6j7L4/AvJhBIYJjAW+Xi/orpIKH5kYioZd1H
9HX8NpAtv25ixzOsDHuo4CAORGJts5nzdunj0skFhDB+5gwRdBVR+R1KJopbcv07G/fuwghwmiis
XXYf5zQ3klIKEek60KmlhnqUNo3tbVH2fs2XwnN1AQbzubc9G2IPis1+uROBogReVUeLIwTQtjuR
pWhurBpMJPhaDoNJ/ZRNisfB5UTCBJ6saFhCFeCiYWomi102DheRhjRXwBvIgcflV1E7H1xmHK4v
2uUGfG9r486hEVnO8YTJTKf8LW2al6K3bH9K5B+/EmEHCEwA0eBRL7p8kJjsa4iQi8jNoAFD0meQ
qb0BKMYUy7M7HlAQrbrHFh7L22CjtZzJGkcRFeacoJ4x3CVM/p5y01IY2l2klQZ9LScjwbHZ7ZNI
umnQeiySqKCjJUBq09XO715zv3S2+3J9lS4dE2YPbg/HF4pLxlZeQ3fXWpoziQhwklMJDSkP4OiT
ZXX3PAPiQ2Ox4rWwt8vhJ9BgtgpuIuP73i/JLgaCNVmgRKbV2XGwXDDl23P5F5sPmFw8eFA7AT5r
M4cDQFTDkJkiAtuNn8onAhkyUqoYMfe2xEqluub7kVPe+iXdYqR386yI3PEpFb+tNpiSPy8OgjYW
BU/QIqxoxG12ouyAKQfvRhGZefOwEB2xinnfkvHD9X2w8+YFEhEAUqS7AJO9yMJPhmhKWoxFlFUF
4lpp6n5Dk5skyd9GqYVt0/oSGqyz1d4ZDDIoWF0VA83OXkQT55rXBWmshYP2fmvUrONEJgSf0Fkf
sFULbH55PyTWE0Cth2r+c86gtUwDANza0gThk80mmURqUKQqcfWfevYGobX7jH+tmvZk5iq+jp0z
baxFvLUXgdogxn0/NOGmWtEUeEn2BrnBJZP65ex8rLv4UJldqFhK4+Iaw7gQV66dAHiPb5MzbpZL
SWxkyAGRfWThAhGKNqwhpQhZjUD1CNs5z2vchDQsZhGnejOJZG6nYlw6vCwt7pcuRG3nX9fHszt3
/1rYZmNSnSWCWbDQVdmN4KiAmveuNG4MpiJCVIzF3WxAjTr2kq+WxEyPdm7cJ52tAMnuvDvWxfnv
fLnr4p29cmZ7GUHyiYeVbcxz6AoNPanjbE7AJlXiUJp0PoqRZLcgYBL+LEQFCLJjHrM+IxCXarJD
RsH8ZyyNRInRmE8S4ARFGLQ7DWAXwUWH8s4FMR2UG9wptTENXPZ+akmv+HNQLSbhzML6BWeTIAsc
FttYl5QtIVSCg6SdfRsYsC6FzLi5KAa046ffmVt/PzNXOSWQbgneen354FTfSCfQK6uohe1gBd6P
ad3GZ0byxbVWwmIchKRNj7wPLKP1Kkd/MljndeCfTGz5aLr9r6HMVCiq3SNyNp+bd1IlWF3bGuaz
KcixWEnhRctf9Lb3ZfwXcd27ydw8ZcyZxsxcJ5NOTybIIYf+Bx9jRQyk2oIbr1Jyrdf4hAHNbebX
00fOyeG6V7lu4YKjbk6niqFlikPXJvda+a3OVO/8nbzN+Y64SB9Cd2WR8bAO4oaxY3LkN1DzvYXs
Up15yRfUVz46iqK9YhNeENPZWTeNiQ6TBJBqo75LieHT1D6Mztd8zP1++EBBUZDLb9cnc12O9w+n
9yPdXG8SHAiptZqtx+KgzRwtJ7Vf4zIAyM5DnjZoqp+SuIqLbideAP55Tc5C2Oayi8Kua0haNLAq
pFU+usKaHt0cyF4trpkHfac6aN28UhAA7x01NFEYNtIRKEBunwGLBJJpKJC90ZwPYsBDwz72GoEl
pnBau2tpgBwBpQEElxdtG725xHLuYCkfxuLeKpvxNAGyGzjgJXUIOZguaT4SwqugWpomyItSRfCz
d0bOvmB789qlVlJovGOCp/RQUc0fhCq83dEnA70TRTSHwgSwXNs8HPqGmkyXKPKRoxCh+8hfyuUf
2m1yGEPX8cVDcyC/ut9WWITSV6ka7q7mmfX19zOnnSLdbsQGrBdjXnrLtHwjBAdTOiHXLFWHwO5+
PTO28dJABldLB95oiIXUtzb5xBoTcpS9z8iDGMu/8KDn87px05IaWTZIGGNMvham/lByoXChe9fq
uYmNk9Zk1udxj8ljXIuE9lyhmcnJqv9tIFtU7WxPvakTDKRvIZeX9UEH2Md197VTvHi3Cc1N4NcR
JIg5g435RrwWrl8c0pD7tjeNQfEK7FgkProK5P+OJt57m8b7rWdySwAzCJujH4NND6+OH3kaFOKz
fBojwX1+34eaCKFGUBR+MURje8oGP1mlVpRVSMVKblFrupGWo7Ee9NKeo2X8LVMZLsIKFNOsMrP6
m7PTtiyL08U1Nkz8VaQHjYb1AwRBAjzNuaexI4kPdlhFVuIVirzXriMDSRnElkHqdaH33hGE1ANQ
C1EPJGXa3DamAkKhMrAZGZ8JdXhm4mhryY9kmF57t/h9ffb2vce/Y1gn92zyjCQetYZgDCUZjj1B
IWZoPVlzj6apr4vpcN3c/lr9a27jGSnPm7huMSJSGsXDlIHFy9SXLATZ1Pzyv5na+EWTLpbWxhgZ
YySU3YMuYjwEnq8b2VF3WM/bvwPaOEStljVBCQAFnuchKKrbujxYU9B+JS995dV3zQND8+z4Zhzp
6brl3TsGhKngO6LoPd4i9UU98qrpYLghQ/LKyqVBahffee8guRzW6E1QvTFXfuVtOLZyISOPg85O
/Kn3W0UbDEALM2BABiALo3GS5kMsKXgPslq8Tiiz3XdJ8h0C8uUtF6UTTeNgh38+aAuDRVsH8kpg
i33/CY4+L6DAQfY36RftwRbSzL1iRNO+FUvA24ZBRbryT+C1HTTkxQByQG5buwiX0tayJURWRES9
/tC8Okk4WT4y9fobf2FHUBHUH5vb7K75VHdHZ4gW99CjnBmouqp2H/hn37ENmpJCchtvdwG/Dnhi
f5f+7F/qG36IA7DZetZbTR7bn+lB9drY80DnZjdrHqemmRcGaiS6nG7ZoqNh4c955sAd+O8Mb1MX
xAEN+lhghuVUP3QEZAtNI0KrRG0RbRKKtL5qPJsNVDARL6g/i8jm03NHsyO3VSZ2XcL5gDZeO9dZ
z0dztfHcfisPSwiU3TF/bI7NYRShEaDGnXiqMrdqYBs/roMjwEXfjoh4Nnl6d1u5jiqcWefmylFw
N75bdpwKJ8e4rHv9bT70EDz2wEUMDdXYY7WnLt3vvf/OJ3Ljwekqge6sY+p7S3hDiRY7Uff3kuc/
+3mIuqUuPAfFYk/O1t/49XPbG78ej1ky6C4GO4SQP/dTf9H9HGopgR0Up/Y0PlpLED/8zSoynAYT
zVDQdNvmjnmaT2XppKhuJZCwtOZMoIuZxYqbcTcwXSv40P7UXST/NxNbDi7tHRPORDalhmIkt24p
OEJ8rhmlH49T6YnemHxwPgB7Pee/OUFvipymlxiirz6o2rogkboKtLYXipx/1WbKTRP15ETgqxoD
CNFMm2vPbcByoTXTmwWpWW/ihiKCW//kdkuDKxVNI+BNcC/6BJNaGxJTl6i+iSqMcy0wcisYGVTk
WnSiDdQThaoXf3eUZyY3ATrvhy4fe4zSsRGgQybwbQS5H8ipU8+g5Z1Vuqpc+l6kgJUGvaaDigTA
qO8vzQrd+p1popTZTW16ykXd3aZaIkPHNOKDKfJaEePtjvDM3sZPGIMsc+hY4JJu0tiTbHpMzfhx
0GfIXeEJbNhCxUussrj+fhbEwqOb1ihWiy094AQF83CLyNJoJq9Ne8UVsjudDIUdNOai7LIlU0jN
rrbxvhYAXeTsphYauo2KFASsZtoeeAcRy+sxz17IjFLdf+1trpPYTGuwIMEe57rui1l8Gmb+rbFF
o1i33cziuaXNRuHAESyFPqBETPPTXMaWl9IFSUXoobACKMKqNY+57b4WDTl1yfxTl9Xr3OYn24n/
4uFz/iWbLbQAz1I6OsaM0tDRnQx/KVWJsP1ltJACsxkquVvJLVo5tCgkBmuLLEB/lW83z+bCj22q
ADXvGwLrEVAz/5SN32/OKnVFHo+ziAhaIgc+gl3VWKFuLVGVp/digLXW+v+WtjmN3IAKMtOBJchs
aaBbnPQPTS8KxXj2DhtoFVacGQZ00SE5jiNINjoNN6M2HAqnu12MzxxI1oKDDqxTbIQ9B31ubHMn
uAMgHpWxIP6M25Nds68tY4dFJMc4L27g9J7l4jSKQEc1wE0CKkequwKxF6AfVu5NSXME5M3nVerb
8h7vccXx3lu0tR4GEndnZZXdRKRlY5WDDsG8KJmyICaLb44q97i3A4E2BjYQNf9LNHipjXjPcR1X
DkoE9kR9O9f8mKBDLFPsDZWl9fczR9yAUjhuM1iyOifQ50/ldANQIsi+/kc7G4ffySIBrz72YIH4
oLWemStBdnTbQs/uuvPd3X9nU7fZf7SXreOO2As8d58YqxaIeALEJa32KdGND8jvPdvmpBIr2XP5
wG4za8XOGGhGfj+NrolOUi4N3Nj5SzEcqfbYTNH1ge06+5X2bVUx1+jFUzox7Aldi8CyZI6vARDr
l4Af+SUoQqri0AeVODVRrjC6u9dXPDo8lAMN3+3JMvWKmbMNlM5CTyMxTrxIf18fl8LEFkAqKM3b
tIaJiThBZz/MhqnYErt7/N9BsM3i6DVpsmGgIirdh2y61/XxpiI0KsXb9ZHsboIzO5tAURpz0WmT
BcfAK91Plvima+uvU8xVqgH7htAna+IyBPXH5jAlHUUd1MJOMJPblL26EvTFijL2/qqgNRvQM0DQ
trBRgy90GLkjIkiEepPeeSBBUCzL3mMRaSE0cbBV/2DLYBLPGckHFy5hXmxcRjr/DW3vCtIlOarm
8hnoOtdPGnRbzPqiQmztDg+I71W6E81R22YLM+5MoefYErJbRFgLm5xsN0mD6xtit6gFdDnII7BI
WKrN8bEWW5sHAwuFjBv5uApgAQ2Qzk/4x1rYoOU3aBpqBS0wA0cta1wPyHfwhtOkORit+TlnGfuc
QXPrGZxFZTQZtfAFTzOQNrT8DjhZ63T9g/c2FtDcK40CQB8XfOzE1VJr6XAWe1sGyLeg/dar4j+n
lkf4BgYRhAnAc9tbfJedyrmAvhJiRef7nD9Z6Jmc8Za9PpS9FUbOEWQyeJVf4uVkPAGrPDC8Tbs3
lLsdVTeG6u9v7hltbJMZL338fZDKS+g8LblKA3DPb50PYbN7WlPrU7YOoViY36Wdx7XYp8j4Q3lW
MVu7l8uZLWMj1ZcOhd10q634Pn0ib8MJEKvPfehG2l32loXO4frq7DT1YQ8gD+9g04P+cPvEHWq9
S3t0hSFL++ZE8gvaPRy8pUHSC5V2I+wiGwGCVgVZcPvnNGPvTW9CnmE2Ztm1SQHtCnIAV6Enl/JQ
Q4nk+hB3N8jZCDdOuuB0WKwBuxzbJLLQCy8tlQfdzXWfz+JmE+aO1TjExFDaA0quN5ZvVeEIHzOe
hgyFy/i4+FoAxfvQzYOiPHU8yMDHGKh0VHY3KrDXqxeHM99i/6akrGPG8RmZ8dzak5/IO6coPRKr
XtbreLbZH8Bf/2Nom1MfBs7GCfntKG0G01uoeDRtgAV6EeZLdRvb5G6eiSJy3V3HM5ub6EGbAVSO
V29lkTtXvMrux/V9sutzVwoP10LTNbCTm9BRuk2dlgAPJwt/aib9YDnxrZMPP6+b2Z26tXkROBk8
HrZJEJO0swuIIHY9LXGl9vNXsThlIFegjlFFgIketKwdFYdg3eQXC3ZmdZ3cs+dFHNNK6AJWHTP7
Oer1Y8yzO1HPXyxLRjVjimL6jsYtzvaZvc1kNhIAb2cdJUkH3Tc6OwvatA3zeLldrOwQIzA7aSjL
jqURsi75Vjig3BisRpGMNv+RNt0M3MRJQAsJEhUA4W52jU7zAnV97JpkjG3bo6387GTG/JrRyviS
thTxuuVWwUxy7mvgAoaWHo2dRxdArRAIHhZlONoeS1kb2Hwsn6G6/HMhdArM2BjBijJDt519HVCg
/2KIBSUYxxX9Af2H91qdkADUnl9oX3yqtflGcv3JjkkA8oI7ps93S2yGfVkaN33W3FfAFWWWTrwq
aR5T124PAs+ynpAvQ5EUYaaNkA0bMiAPZjRDJWXJvCKpbhKZPoIPJljKrvVKNBWBZ7EFZSANywag
Zn1pEdrw/pg1GfGWOfsKpo47TZ9eDR3lVi6PdpmfMs3OPZOKm9o1G2+C7H275GE+8iOgrZ+ZWdzp
FB3fKQVhOXWj1M7DesWg03Y8Tkl1dIGjZjNeeJWRh5qUN/bcv3aJc6oXM+QWvUHr4hEtrwGRdSTd
7KlYhhDx+w0B6RCaoU851HNGu31Iec2CReuQEkxKFIG77ojizGerdcHKW9kf86F/oOCJSavxF9oM
8HLtzMc8E9DybIovLK2nA/ibfnS2edMuANyZi7jB6k+hpOWvXF9s3zXn2EuAxczmvg7SRdqfWWvF
x5bIE8fxa9PU8UsrHyBF4bggprc+LEtxL+P4NJbTCY8waCw4cTQ5hjxAuvTYU3o/mfRoOO0zyrbs
SRoJw05KusOQzTMQw5PtDTFHYE2bZ9IQ7JVc93Wnaz4iGxkOvZF6CeFABxba4Lkl4k6rzF+GiSAF
y9ji1cvSBeXSY2uI7kcKnxw4rZ4HpegKH4FXA2oPQm9jdBh684wyRM9JHlST20bImSQo4OvNoyiM
xR+dvF/je22F7bghzassKJIEQ8S9EaQZr1O0wpW/OpF13kLIra3xm0nvW2+shjBP7c+SigOEbm6L
Iv0idH5qzPYTdWo9SHAdPdVy8BFge46e3mO/3tndhEwQeUGYlIC52YqhElq7rvaJ5kD/BgJtio/o
raJGSKt0MTzwaxmfxkRCFoAN0Brl5YJNPc6gsB/qU12yW6mD7LRhQ4CTHuRaEhKnAQx7hFgYQLyv
kLgavKFt70Vl1j4fmxRqUF0Niq5+DOq4qf3Smb+2vKCBMfSvbQERBCQF0b6rwQh13W9OOpn+WhL4
WmrFD3fpX7N5NIXX8qRCvRwk/nzMTA9tsVFVZa6vEaGDMNqlXpUtty6d5b1WDGjTgOyANznOacyt
E53c08gHCTGipNYROeKBkVbceYwhR4YCYPfNnCcNCsn9HNayq7wJqq7B4ojx3jFK7iFSQu9Fl80P
TcGKoNLcDy43koNdxewENCdH1AS4YzeO9DC2efVgpRaY+JfirWQx93voT74iqsSdjCas0aHslAyk
8iHuVt4ggfbcCTNMHP1llPODXsTjc8lZc0rMhR2yBn1vCfp9feASbkyWRLmZ/jREad2NzfyJLsmH
vuUqYNLOVf/OaW8e8E6O1RHJGsdkDajawUrqqLhPd67hdyY2ycMlN8c0jXEvmPG3jENRHhq9nQb8
X734CW6BLtdVKJCddzbY1SxowyE6sy/aacbKqJBWwp04hTF6J7w2Yg/DjXWC7B6Om78SaMSfs2D8
3hFPRqpa1k4E8M76Zk6bxJ6lhmJEhGgQMGDpLVrvGT0WH60NqsTIzgK+M7aZ3aTLh5TaskClB6w0
KNHlnl30iiBDZWQT09gGCn4SCU2A7I2HucufylJF7rqzS96NYxPGkHjJTCODiZY53lB8d5bjzJtQ
cx8l0by2V8DF99cIAnZr7xoKLJuHZpwZpbSTqogqmkPHB3jtMf25RtSpOz12XCWBuhPxYnT/NUc3
b00GAYZZSphL5G1dGAE3ak+n1fF6wLvzKHlnZROBWU5Pud2URWSlmEQr636tlw9oqG6cXFX02KvP
Q03CxOxBqhrAws0MSp0OCRgGEV0H46HOABxNbiC/cNcHsacF4wfIvATXh7ezCyFnjnoOHtCwt83M
ElGkmtbURWR0JSjy0K58NHkxKvb6ziSuounQlqJ4pF/ox0KdoOxTFFeiapGHlFnHkVh+U9OQNYpn
1h7M/Z2p9UycPRU69PVV8whTFi9/9Dq7RWOo4U1Nd9uMJsCvWvZ7iVGjsByIQOWf/2Y2/x3nZv20
jkwD+ghWx9FFcwVls1hVpNp7m6C7Fpm19aEHnbaNjakrh3Kq+iLSJAJwq889mUO2r9ODQoMqfY5C
jMc744AiOIjFqnuzycKpbv/8WJx/xT/LcDbNFZlsbbS7Ar3t9ZcU8QSR+q+xt07lPCqWdOecr+3E
KycAGIEuQCvVMEClJx6KiE+LZ3LwKSafRl2V3d/rWH1nZrNxbFOW5jCNRVTMmR7GvZYfpFv0Dz0I
HsPerNygSYr8gI2cBPWiz15VA9Y8ZaAovL6J1gXcvPmQawQTHZIgWOVtzrzn4BkZKiEBasgfjalF
rNyYt6RpHS8R9HZJsg92npwy2aogKruWVyZTcAczZLQ3954eL/3I7UVGTZ+Pp5i5v+IGQXFqkNwb
3OozWKJfWN18YE6qyqTveQi8c+GCoJ9rX2joEvBXTLQxZWTo2hC0E2I3l50mA1CZ0bS+/PkMg8wV
aedVvwSoq/c+glQjjWPmyAhLTg+Wm4s3XvUeydDRKm0T1Tcqw7mox0ibXVdxS+5tZ9C1oMkIBb5L
5cNCrmQJS1JGKfuxsBuN/hiqb9fHt2sC+QugvGwLRYP1oj47nBNoTkQ2pGVkTI9z96PnmjepGg52
Lg4sE7pssFVX2rbNvUhKYWInwkattR/bvA+YoyLp3okn3pnYxHydXZhZPGOm8uYodddLEEoDq+vn
2dtQzoqLcGfOgGz+p0EV4qMXXc5DmgNoa+ZllCXWsZjTV6O0eq8TQhVc7o3KsJFuxQHHK3/bgd/i
hb0A+Y46DPjuOmoeqBQ5wMUoWUHWY0DOQuGqd0412hRQIoHfAIv2RcouK+uKjqKMtEFzfVLaB5CP
fkiL8mPntHgcL/VDM4l7puMd8cf7EK4ElZNVzR3MWpt9yMCF2OYUQ+UNbin9O6fgOVV1yu4t3LmR
jd/utZG2JsXCTeD4JWblj+2zUGke7e32cyPrHJ+dKKc2MiQNYGSMSRSbFDQC2ttfTJYODXfKoPdy
4QGNdkhYEUv4Ba2ifklT1GcGwDaU3m93ws4MbY6V0fUNH5EoieiC+qBRhjqQw6myiXjfDIOUNuBy
2kXNn/WJJhK7xIGyxMs4dCGzyvt6UgZ8q6PZXJdgvYK4hAW8BEiyN45odoWMURxEbJnO91Ck/Jik
znc5WOjvK4qXMUVTUNvfQtKs8wvTGIDn7RTudufuevcFmwl1db3ScxdfIObmoIFkxXWzAF2jftaT
0/VNsuc8oKMN4DxITDHWzYlalklq5mJjsG7ya4hrlJvJDwgHvtpd/gB9HcUB3gs28TbA6oGQBMXW
bX0N8CReNiyVUTFVlbf2DB0Ij4fTiOf4aZoE/ZHRsgpNPZs/DMOUhdgONATdzPJpsBNVG/fuRJ99
zfr72SlsWRpnhYPRU0jiZWCv9RyBfq+seijyXhEj7L3F3g19M9UW6hqAoDGsqsPeqJV95U181Gwz
sHIeAIH+czBLzW8XFtV2+zUe6HGR6K6TaSyR+lXHp+suutjneDqB6wHcZQiG3w8+bvI8M2OniOxB
s70+MWm41P1wGjiQLrGBLDKDHLXPQWUcmlk+gKDG+IL0muVlmZkfru/DvcO9YgD/8zGrvzxbCcNo
NZI0bhHNJsieFvItFvHtOLd/Dh/5B2r4HzPrZ5yZiSVyoJTBjJVCQKAxl+9lr9IEXu+Hi3lFZV+j
ILMEgd5mnZ3Z6a1Oxzp3SzjUyzFzNQCYV6UC6jUTBNq6WHEh71WtbTR8Q6kGJwuQ/82wdEcWXQWs
azTedJk3BfJnLwOn9mUwHesg/9YVgeORKQBXBg9VWKy9Q4QtZCDUBqbkolDI9UKSQcwIfvM4fsqT
jn107Yo1gNM1yOKSsvoLAAIIeNA8hngXAh5blIxFEx0weyZReqmtF7dz8hvWZsbg1ZW2CC8nWfUX
wRxeMajhAXAG7cXNWdGhuSJl3MNtMSQq2+op1j85s/Vy/RD8g2bYbB0AXNhKJgdvfCE9Ac0T8Hfy
NSrwUTf/XTzbfnZs/Tx0fQGK3wa66X5+cIMq6qIkUAEQdjYu0OFgawHMBlqM24pvnrdI8luwXqRD
GYBrKQtsXdz1tH5ol/GTQaranxsVi/bODQT+cAPVeTxNITmwuW4Nc2n1ceGw6sR65jkWmZ+aYZ7C
uo+7536K2ZNNSlW6YQ9YArNYUjDKIu+xzVMhP4A+bYpoQjdRXwMn29GYkl/MSm6MxflmM1Tg3OEE
Hb4Hp8jDdMhOqADd9cz1r6/5P4mN7ZrjIwA4w6vnkv64adk89kVbRk5sUG/p09FvucMPjUW/LVBX
Coq2OkLHPAS07qOc2j93vBBpQkANNBhmYzv9C9ORcLBhPuW24cHGKR3qx4mNKvKivfvvnaVNVEOk
dBaLwlIyf00y3/bbKA64DySxRsK2j8YTfGOo6gXaS8MAV4DJtcCNB368TaQ9AOSngWIar5Wb6a7G
Y+8fxWvI1jE/PagQJ/uD/NfaNoc8V3LkI4O1LpgCw/ZkYH7PIpP5yKj5jbdwgFwKFT/A3sE9GyLd
HCG7zqpMozCazzToCbvFJffZmEDGVFbxW8uNr7XtRop9uxM+nM8r3SznnLVVYwkYHf3xkIs7aFFF
zNepV57G5sCVieXdhQSgQQOUGbQq9jZU1VIm44zPsNJVnafraZhq8+damt9BhBJy176xxuqWivyD
JbtbqxkVHQQ79xweUmAhBNP/SpO2udebMusGZwTecamN+gCtyXuLoC9occWNIf+PtOtajltXtl/E
KjCA4ZVxRtmSZcl+YdmyzJxJMHz9XdS9tcXB8Ayu93lUTZWaDTQajQ5rdSJ+wD23iOOo4yZAxHLG
3q2y1MwTkFoGoRFrXj+1rW01NQJUCUkkid1HVSK4fXZCMGMrkQuG58paphqgiqgf3ffLtWR012AG
ElT9dhdRJcglIVQw0RRzGoDJqPzXmCdElseQryhrrzBvfm3S8qsh6QLPuqvPpyh+iAUYkSyho4Jn
qVHJAR1AHbFMuXRVNNPgXz4MO695jEOs3HoIvoDRy5kG7eqojycC01C6H20NNOhJLRZBDLIuDX9R
bIWsXmATu2I8tS/Qy1sF6lSEdmuqfzqiHrJIe81JpNkhyIKWLnrJlVYw27h7VwJzFm10KoKuM6av
ro8WdEViJUcnX+6G7Kh4wHlDucNhypf4MOG1L5wX39UWQ1kruxhwJflX+MIUdJdWGqxRHn/FMlup
dNSnYiEVwqDJsvvFrNFkgB6RQap/Xd7OPcvBC1+T8bg0FaQkT1e6ISRqc7T3YC45elmqInO0pe4x
uQPM77+XZKC0icQn1TCowR2HGoyIVW3Ap+lW4ctLvwYZXytFgAm1Z54riyUq7RgDgTc81WfsqlBS
Gxw6NHKoN+hq6r6ZBusF523PY8H+QbCIqj4Gj7kYuc9MPCQ1SInqOHoII9oc2kYuHIyOZOimSUBz
OghZjc8JagHFh9uA6LoJy8T406luKAQmYQRqgqDMx8elnK6arLivw7VjhxivqZPmyVHGBEcZxk4i
ZXdKrPo0l5w8GrxiAQuUpVdOTaJnRKfp8fLunmc7Pj4OPVaKCS5rtFKefhzRJfDUrPkFOXmuj+sN
idY0wx87z7hiP0YiHN4/s9xVIFAtZMxnoTDKFyLQMKczmkUlII9+9mii0saHyhAxXJ0HOasUJLdl
wJoB15h3d1ox1Cha4RU9OtW30UNfHdCosYpwsJjgly2ndaSjJroR91dzI5ZzgCYZRoUUSFhMb6On
OTkmAez+MPqyZ7yLWVZ2l3Ijjdu7wrRqmXSQJil/GD2m6GVsuheBgZydzNOVNLmWgzqVSyuPQvSh
Pq/gALUvv8Ru4mQ3aIp2+lsxn8s5/AcnkTsvVUKKJfnIgARl4SiO8py6kqPc5y+aja76EF03iZs7
ZmdfVlWkKRcuRo0RthbDcpb0j1WleHEJwpfzW4rTjPM/k1FSPBkhQdb+TOpD3H/Rx8I3a9lvk9yT
lK9l1DrtGPlNNPlmnsIxPV3WUWSh5roImytaLY0h6eM1vRSovtbY4XF+AOiyJ/8s/BHdo4I1PQum
OI05v56WBgD0S2isl9eENvaydgMqR3S7/a1r5wRxoSFJQDBXrkaTxbdKI9lhZ/iJ/lMJMbvWi+4R
wcEzuWCKZHPU4wWMgzdem03tTs0LHhqBYKvO3kycSpwzQW4gl8oWJ693rdyZ3NhRgHHroLVJtd8w
9zU5shODPBh5lhLNh98vixftHOdcGFWiaVagY2ocZrwdajQ+EjlzcP27lyWJDjw/m9Cutda8gKLI
Kc02GpC91NVLZ7hLrqbCRvkCmG3M8sZDLqr+/4cTCWTwlc3XQnHy9DhMrAGUjCnBPm9np1ICw0/v
LadHJf4Y2pj5EOLE/Yeb6VMidwDlMKFdCpARjO8srwboisCLYFeO5Mgz9tNM7AJS0cIpWON1u05C
8w9j+hTLHUTUSkAbL6OqUbazk6gq2rSHL8BAvms19QpgHLXfp+W7QuPrmCrfOlk9NJh5ty0Jc5L6
+F1tstyeMfJgqzm7iqzWqzNRnmff4j4/kTvCmPbPYoI3UFDo1yPgbqrwB+1/LCKk1d3DiyYE4I+C
3eWseCa3cyHFFVYiZM/S+K6iQ0pOhAHIajj8eqtIUJp4IINzgw+b2VBLsxYlZZDftAkE2Joj21Fm
A5Xwpji2liPOcu8a80bmRx5v49uLNbpWTMgcAOHjE0+LnMSTQmcEArarOiEaIjPPOAosa+/a3Erl
rus8jeNkwmQi3JQGUHbdzgAAJTmaXTEb0JyYovKsB1HD0O4x2krlLmsdoxRoGoLU0ZlnW/YjCtcY
g9ApLlx6pdjmLwBPiTJ1IlU5b2HUdR2zGAuMxIez0C+j8UWwmAKz+VB7u4XSvKB5NS0xVeSEgeqq
YLiJHFS7GLqNsYWYT7kWesG9E7FdS8435MbcZWBOK4M6RFHr2lTemlEXBAJC4+RON56xLA17CIlv
ZqdIHHpo3lfgyuRoBcDAzsSDkiK1uFsabShZO6hYyzT3JcxJ+Cu0la5j7j90a8AbZwfdnyWkWEWx
iMhMuIs7byMrb9FcE7D8OVJuNCKKI0UCuLtZMRqA+IdYy/JVD4g3/EiRpQam6wQjCW313XKn75cN
UyCRH3KtqMpyNkLigitLGyw7Y6JQ8RxLDlcUxvjQkYQiC3aH269k5S5SFSybNjudYafH6DAwNwe8
6RvmFntv8Uo8qITFwf9gmZ9yue1K1cpSQV/1f2eu8LpqPXMxUv3OiCZkOfesYyFyJf/BgX1K5fdQ
IcyoRmg7IrQbJsDmTYcCXnNxNMCAKQgDJDf5dXkX927YzQrzbzlAnlq4/KBpSXRAb+fPZSx9Rx77
Kjdj9m8ijrWtGwlB9KggG30aWpl1SdCqW+CexXSV87q4tQwXXTmGF2GurLM1e3QVdy7ttcjhtKVI
/mou5zfwp3zO4aQZsGamEvI1wzGDNR+YAfXb7iYblxMmdpzZHX5PnZ16A+Iu7/JK7/ueT+GcLaPE
khR6UeIqngann76FVuGGlSBT/R8s91MKZ7lLUZr9qGA/0UlnBlRzcFt4mZPCzdkm6pQOeREpdl7I
/zilnzI5u9WzYbHmEa26yTdU65HiGHRnrVnhiY7xFB3+p0s8TIYFGEAU3fr7Xugf2XzpqtU1Es0U
W4okPbq+v2eViDlqf0nRTY/OfVQcUeY+tVqlksmSoRoXLOzJsGcvf0u8whlqO10AE2ZjdOwgjKB2
jWUjc1V7c+m3jZKPdFXLAA+mr4M70YkhNnTJ7zVuS2cgVg8YFHUv2+i+C9rI5U4osEnmisowUj13
19wO7QLU8R97G1hXGGAt/N5BX/QoigR2d3EjljuYZhfXRjdC3cmfcp+AgtPN3Rg3mBK5AJt1dHpA
rkxwIIUby53IupbVxKwgNR8c2S+8/42s4OXX9+X/efl/F1ltVOUOaKsaeIOUVRlUQ2/P0UtGH2tT
tKC7jm4jhDuRTBtlayYQMtTsupjgXNG+o2XkHhMDjln1gpXcvUQ+xfGhQIFXIE1iWI3Rz3dakX6r
5PYmK1u3MWpB1CGyUH4WfGR5S+sJsphlM3dxMebx471HJhfXZOToB3FRZz8K2ainnB7GpptYXzCI
1KhNHACfVk6Ggc5Dvoos/AiZ4xn9NY4wIFi36ey+AmyZDtQbMJvyDTxgoGAgAIFg9GAlmDaF86ng
Yue79En/TSy7Lj3qwBPMh/CuvxVBbO8eSvTUgKEJBUmZX+luKiOdUvRnsehb2F7NuchKd53cRgC3
rooZtXMTQgDpMsRUt6Hxi1hfL3s0kRKc80ayAhW5BJS3XX5lxECx1kV9DOcl/vX626ixfsLGV5sk
KjDeD+qoefxRG3+k5IfW3Czxfa5915vniP5S2q/oh3QvKyZavPX3jVRpDIcWAzII3GhkS0biMjo5
iVaIXPOuK9lox7lm8NxEpAOBZ1DnTu+qg8Pucxep/9Lu3ldeX3l0AQ2MiWQ7ApWWQPquY9kI5zx0
r8dLt6wtgnGRuxKVbGzFYTB1DOhjGOfygu5fBxthnGc28S5E/wQ0jVVoGh3mu9wNXfMr8tOTp/6s
A9EFJLJNzksDBYAydYJ2JvCjR/mmH4ko4l2P0LkH+ecMn7UTSBqNZQykAtNGfY0OcgwI5+S5c/GK
KZz0qvvrovvpWeA5P5J6GADCAZWM1pud0HClyi6u2pfeNtIDYNwSrw9EwZLASNR1DTYnoeqsoQST
NybFCAyE3sXtgzof+0nQSXOOP8bpxrmSLI3zMWJYSxkz16YDJrkJ+QPJznunQf4Ad1DuA1tqwHlQ
bAkU7cJuoj2DwVQxkG3W+j6A0E41zTNdwkw9Wkgxh+HJ8n2ligiOdyVgrJ0SkA6CPojzKpRZzJhQ
lEJnfeyQmDoJiwTnbM9xoWXwHxGcQ1HLejTVASKyNrMV46YwflnV307aYqu2MriF6tKmLIcSMob2
d5X+GHBxN5hVHKY3gc9YM5n8+doK4nxGH2myWa3KyH2Qa88m9r/sRnuqX5TuoKX4C0D0hnQcCkvg
/0U7xTmPuiY0NkCWG5gK+gWWxU5MUe1aIIJ/W+Va3KvNoiMqb74Mke7OciZQYs8WEFkAwsQAG/nZ
aFQP+m4S1y26gyojie1OqUwgaGA62mJTOQsMb/ei3krjNmsIgSJDjQbdabfZY+1PhxrDRSgdE1xd
othNpBm3PZNO51xbNSukB0A2HDr2FMqRwMz34sNPhTAzeuoPdKAWGTpA7IMhRTeT+WVcwE1YlB4Z
biXyBGowBxj6Xy+b/J5RbGXyuX1mNUtIsIjM+FWFNzEyC5cF7LnzrQDOnU+sLEbQ8mLlAG6LLlAD
FQPW/elnEeCbSBDnz+dpmKs8g6By0tArDXocjOT3SuZJSyqw891Xy1apdVU3d1TbAi8MpGyYRf2y
pkjodfYcRQfyW0fGizptoKJ/WgsuL+Tq5HjftJXJ+XKM2NZp1647hSGKOfrTs9Q2wYmaF4vNesGM
ysdrgJOmg+YYCMsY50U3FedypX7W0wHZg0Ae068Yi/1OZOYUfX6MLcNW2ftSDC6o7+w0V95ay/Iw
RfUYqbE9FMTRE3B19dbt1OEZVyjFIWSyzdLKabpRYF17TgDfaSgyOug10Dpwq2KlQB6ii4LO9T79
HZaGl7edrw83i6G7sb7cTQbuCj36mc8IbDNFYAg7p+dEOnf5WREx0OuEdshcmu04BvyDsM64Y9Yn
IriNAIohYpQWCg41+AuN3KkwvA74A7sV3bI7BnYiifOnY7RUCZPROydHxOkNvMSzt3RC15o0Ad3r
X9SCT6RxHtWazJopOaSVcnOb4rWofl206Tj2IrwYwQLyvQdhv/I3rC2BYID1JwSwbFTcGgkN3fT/
+oRuVeKpkdNlyNWxhzWkU3PMLEiZrUOc06sBE1iS3IguwD3rUwl6YgH1poICk7P9BbiBctGgRVTq
0NdgDcGQ/ykABxUlwPfJ78z0piSvCtCmlmwMkurHaKxkS8LmjtWx8q5i+xncIUD6C6/yCJ/BfDBk
NLCbK5TfPAlAa67xrUWGsfoX7xLMYH9qzh2KhGXNgCFAaA6P44V/NA8TFQ55QpSrOoUbPYny0udM
hMA12ErkDgfV8jGjEyRqgdy6BtLf7rS4xkvkWQ41HGVYRyvAOpg7RWtHsiOZSF8hkXT915Nu3Idw
5waNJaMazzpUr76H8xULn0hy16PP67It711xW4X5p2ZOGqIyTDcHSiD75rfsih0yZ36b3QiV3NCb
X0RLvFd3OJHIhSIGEM4yoEAjUujihwp2VGkq5t4ZEvORLWOmMNZjPNZA4YEKpVqCwyf+qjICCD4g
WcXlMdR/t4MApmXd1gu2zT9G6zAsooVhFQo24OywazlWvFrJHfzwU49v9Kg8ChZ+J9Q8WQYujgEe
SyZjhgb+6q1AL5huJ9e5H7qdD5S6P0Pnze5aOBSt/p6X3Ni3ykU0QIE0iorCrMbWX7RnKwnR3XHX
kVxkVyL1OKcFbOgYTWdY0dGR7i1bd2qwI30J3bfZp3/mp8QtHfb98pLuiDTI2o+MlnAMzvAIMFZV
WItZKk2QkB/TmNiZ/k0LBS5JJINbPxamURitMgrpaagKO19+mqIZiPVoc8YI5AEEOSp8GyDTuaWL
Qz2Naa428EH9UT6sbce6jyEngQWeT4CiNL+Vwzl0VlISlzHkyPd6oCru4muY4m2e+95uD9YPI8ge
KEZAk/sETJAAkT38/XYhmNPw6JdXBAROTdRVWynuljpYckzTAv8y6yV3CL9elrIT7RhbKZySrSLT
Ia5JHVgpSkRx0zwjwFoA02o9DGbxNW4Vkenv3SEnIrlbK69zUkYMIkv4r++9K/vLfbnOsVwV75mH
rnxUI3CNrM3Pyg3xidv+mxzlySdw19gSVv2sDVhbomW3aqkd53oSPcR2whJDx6gB0FmA9XRGQ0Za
YApMuQwZPRC3gQYkZyLotb2G0hMZ3KtSynuArSmQoQXFI2MYfnNLPcB0leUkx/WO6jMb0FKkfq0D
UVV1x1WeyOYcNBunYapKtQ6yKH0fjOyIHKm7aPndiBa1y0YqWkrOqwxdHZutAlFW0wEWtrQH8vuy
hD2/td0s7rABP2CYww4SyHJvWn+08HZlx/vvZHBHTQr1PixbbJY846pe5HrBtRYiB6VM7mVJe7U9
7M3K6AoYOQB6ri508zAHa9psYiKlDvBeWfzZU90K3SC/msDyMIxzha6beMbkusgk9vfpH7F8aq3O
6mjQAdMTDAC7NaOfzBLxQuyVMwx9RU4D4Qi4dHgc+TxEw2warppFQV82NsEsSMXuG8BTd8i1mcX3
Xn7Qqseikw7xUtl6WQkWd9fuP7+Af0jVxWREPTDjgqYHEECJbG/0Jo3PWt0IHvW7F9BGV/4hJbXj
MquzVgetGwb5d/Kcu9N15s0/Eo8dOn9xbnRQbwdtkPhIglw2od2t3GjJeRZrAtOYNkHLJS+/1jrG
UOtFkOfbi623e8lPqdXtWOjjCBnxjXWvOBiHc2I4q+8g+f7CHtv3/PlfNCyeSFy13pyLpgOkdVRQ
WH6dvNSz/io11Lu8cHuDJyAsURA8rMPRZ1SCyzIzTWdmjYbo+gj85oDZ9Fa9QqOdF7lxcFnant9C
awWmMjFuipo2d5fSVo+axoybYJqHoLLKL2WjXElz/HZZzE78j5zrpxjuvjTjdCTJLME9VuU4uVWi
UFe1qjAITa10tTkqenswF+DF990iUPEclWFtkdwI55yZok1FPYMwMVjkKcjlx9R4reYrfYndGsBW
kfqQ1J1d6KI4Ze8EGCbm6ogCmBGAx5zaCgUEZw+u1iZI6+/GFNmgGhWcsd3N20jgLgRryOhcq2kT
kBYUXVPhSEQDy6Wo31SkCGcjdWSF8xJBERORa7E8FH9Nnrlu0EYPzjrmItb1NoEeNDO+VFV+ADld
ZBdN8X1QZf+yJe55360szhhaLV00S86aoLNmVHslAN+hWBQu9sB+/1eSeNKxsCppWq77T+p3Okc2
K2XX6CtnpPnhsqTd63qjFM8+BrTlUi/NpAnmL4NHX5FWidc+w9QpnB7TM0BxB7+knWT/pntzu3MG
5+VRyglZE2Hnalnz4uldldCqWos6VFcD4x9sW/W4SNEo1LmINEhpR8yHDA2bkB2qvXowj308+oAm
EmydwOKN9feNm5+zuI2WeD26KcKcJfMW6f3ylgmOrsE5B0BF0CJRYYa99p6CRmFeGqemIiR4gbEb
nIOYe9aGAIqFd+9fc3QXx9nVksHlDX8ua7Pr3gHIYukKWn7OsGFDfcbzExwLQYKCL4C+5uGorrjo
7GnOSlsVZdj3twfxJy7JHTREcwTdmWKuDqmVrMQ2ukmz9SRTEoF/FcnhrJssKugiJsjBpX9IaX3M
1H8xPIgD9KkKZ9rgZQ0XS4eIdmxcJv+swnsLvQW6JXuXt2jfFD4FcSYtRzkDhB+2KBubV8CIB7qZ
IBs337Sj6LLfsW2McWmAgDOBmXbWn1eleo+Xa4vHglQ5hXE3z6qjo8/gskIiKZxChdkpo0x6sK6U
IVL1o59YAOdRcgHewo7vOVGGO6hyNoMvD0QbQQf87DHsHHlEJ7ySOCF5YIao92+9fThPB8QFKmvg
T6L6Gf+wklRzwdjQBKq59MEA9MUjg3udbKAAdddzV+ouQXXkKgsz9boaq0gTvBn2VhWgEioIQQA6
cAbMM4aRnqS1/mHymFzMHEDUOakuYi0UieFu/KWzUEsB4lvQMGD3kXLM7WTIf7O2+nnZSvaiaVMF
MQWIp9AchI7RU1cujwAB6ksDN9RbX9nVXeknmq09Jb9nH/1swq6rHZdxIo7zuJVeluARgmJqHGjR
b5CvCMx+VwAFaJIMhlagOHMOY7Dq1LQW2gSS2gO46D1SRVg7exaPePUfCdzBCtM4QSEbElQMuSeo
Bjc5OKRcmhLXNB8F27NrCBth3PYMSWY1+bIaAmhufiqoj2S3+bX+VB6YVz6WV22QB8bXy0JFMrk9
CmU5KiRAmgTxdJ32SzDPsqNKsqAxbsfhmttl5KJm08rMGc3LeHVMZXoE2snilkZYuFoIlsVoTqhA
nkgr7kgRkxlSqEEeOA4erai4NZfcQ8le9OheLz3eRW314gJoHZ1PMx6S8O7IlgSy2wXZrV7bRiB7
+gsSzAJ731eLroiYK/EF324dZQW4Qgac31lldswwA1ZKDqbRg8s2se8nkGUFJhJQkynPrpwMtaX0
S4jteiOoOR7kg+S0kY0h2eHY34Z3suBe2dVrI29d5k2IibsrrJUJ8nrrGVxR0/wDvFP/pU6cr4jT
TJEbYA0HlTd4s6fjTRD740NxVD2A8f6XCnFuQxt1ArBUCENay1mUBWCAoxfOvy7rtOv+Nsu2Lutm
2YZ6MRNthBRt+hnXV0QX3BeibeF8Q9JXGFOXLISWWfw1nsurmWbHcdEEp2jXxxrockC4vCZZuUMk
LXqNGc6oRY9/62r1YQZ1V/iuj7lHRIXQ/RX7RxRfgM6GeVKBPocayPSl1QoHPByCmEEkgSs4j3Sw
NBZJOKJFizaUzB/N1r287XtpW6zVpxbccZlSxbIKC1p0XvQo38g2ij3O9AVWdtRuylvR6RSpxJ0c
GtYgIdMgrmxShOXfSSM4myIB6+8bO+6XqAaGGNYsyd5JGNtyFHmCJVuX5MxRb5aMOypLTtUBj/M2
iCvbeFohq9L79pCbDvPQUiPM3e+fnM8d4k6OVoXLGDXQaAQEtg5OSXCu20rXCtQSnBy+2duUS6Om
FbTK56euyG0yfpGG5zb/LWeiRt+9QuOJ0XFXKhqJUQpfIKt325vwm/EiX68op2aQfl8OlreOjo43
vUOuqdscZeQQAbN9FOziammXdpHzFDTMaTZP+AZU6O7Iz26dC34Mn8rHxifXiMoEB23nJb9VWeN6
ZyNkDIB/iV2sl4cGA3hJHiH4W2y8rcYKzGB/3/YOwDe0E+gG0qSWpnEHDYxWpVnnrAuW9tVoriyU
dGfLv7yG55YJGXiKWtY6rYqZsdOzptdz20QjAa2hdLUYizf2KjApRLmWnWrEqRjOWnoz17PJhBhy
Rb5FwBgAoIdvup3bY0b2p37NTEDULoJbVyiVs49SKyfkw+QuyIECAGp7xGWYjTft+rG8ow45DL9E
LS47odKJojpnI6PR9ECngkgtiA6V/qElQ5PazJyu/H80je84f6SV0MEAMG0KQneeKiRF7aKKm6VD
Z5wJMC6MFLoAADiu1OGlhzFAwZru2QtSpgY6x1F9Abv7qb0UjZI1RVN1QRlFgZQ2z3mKGavKnBaB
L9tTDFCR4PvBUMkKtshtXp9pytTLzYBWUZRZNbAz4l4bKDZwdMFWy/4/IA472m1l8uVH0HK2XUIg
c4oQFWJSp3CQ0HBNd9LdxSkxV+xlbl05ooa7HbnAk8eyypifOZ/aJGm3hAD7YcFcvhvDtWI8h+GX
vz7oyD2CAUGFkZxzDLbSkBNlblmQ9Oi7ahQSZJp+3ZHk22U555c3KjqfcvgydQLCgUZroMoUxQea
ADMhUQRx7p5p4B1CTGPl8rAwCnJqhJHWgEK+GVlA72HzmPuuHICkRmCS9tJDHZh3/d9XbKHVRiIX
kkgR4NvjYmJBVcuHvC6PSzs//4uF24hYbWQT9TDDikD0O7DAiOihLbwY6GGXJex0P55qwYUh4aIu
Uq1j3SZf9tlXCXaAK7P+Ba5YlypXaPRCbyn66MV+cf3Ppzf1qWTumul6Q+7DnLGga3s7awEAJoHv
uGYIgkT9GXtnabtV3FXTjE2ZSRaUBH+vW5IvRTk7lsjKRUI45yQbUZSZNYTUah3Z6lTfUnM6Fl3z
9+52a3f8dZICQtowCNYNkNUeKIiRdKq7r80gkrN+7/n+AFgWJDEmIGY5fWhqGGWnrPvD6grEcd2D
vnIRgyfhpZAVX1KQx4gAo8l0Qfzx0VB4JplqYCACUPaKH3Vq9jXGxVRWQzK1FQB/dX6xoJzgSarT
3Bmvjcfc9qgeJC88IEs+/yavS+cr6p+hApBV4WJqVBDk7Ux7wFQ3H8QdEnmSq2pi+CAl67+XpB3s
WZJeMHTuhVX0lurz05wkAcZw0eU/RVc5gG+dy+d017gAKkfB/YX95Vs34swKozaFswnR51+p2rUy
ah6rNIFtKefPBWiKhQe6LQ4MSKBOlx58D3XTlgsDEBk6mBrWeYpEAJpnPWgrFw+xloPSLo+yMQ3H
MO9f5g4uNsFTWWFoE5MH9QAYPrQzpn1jY4QMcKMgcEBdKpiJn1HZJtGdpOiYoVSaOxXEnvZC2W0y
EdHI8u6Vgz4sRbGIsVbaTvUIl3KJ5QzrVZq63YypE0miCtF56L8u1T8i+ESB3mUdaUuI6M37Bfw2
ZfZ1IZY7j40jdwjLx/h42QbOA0mKIgdgqhWCKcfVDE6VqmP0hESShZLhFXOJ1zmxH/7WXCtAkPCi
CqSdWRyEfeQQERrIFuUTiYbZjrLRt0NgTKnX6ovdhZM7KaIKzvnFzcnhMhV11i5No4EDIz32xzly
yvvQVe9YC7wfiqIROsxs9bdgIc+sg5PJBQvDADr6nEI3ZNEXH50s3Zd1msW2fuCtj1lOV/9lucnL
Zak7CwpnZmlABDU+8AFOd8/ItCLH5g7ogcVYt5JYr/nUyk5mmgJ3tSsIBEx4uoGl8AxYfZaJJCUm
HQITWMMFGMR7ehubohm0M/NfW3RgGWA/kte6MreG0jhYhTyWMP/wtkdVWdfRVS/dd1NqV5lpFyJq
wrNwYZVH195KAHxTyhemLMSMs5V1kDfCGNVOsVyQuml+b2bfWguwe5d368wRcuI4l2+y1mxlitg4
RlWnR1DZEhvcj3jY9zYVokYo62qdXHkf4vDBgP2XwR/NrWYU11Y5L4j0oiYvvJwlC8jHWtWVkl4H
hNl8QwultQvwrNpdCcbJfIoBlZfeGFna3ijtqLrpQJkbLnJrzzUjrsw6cpSbQkJfUIMG+qTNbtBK
tmCAL2s7N65AInh5xfbMjuLJAlJZMFODjPPUvlvWayyX4Q+j6FXRXpLsORXROp6/3tdlMlVwRCEx
AVGcWx/g1RszIwwH1xu9xc3fUABzGtXO8YRXHY054kTdrqF/yuT9fJMorVQ0kEnz8iFP0bdeyB0g
QKvsGBVD4VqdctfQUjABdN6Fd6oqj4FBjXxJLQk3cUXDxxRv+davyVORSh5L/8RA8ezYVSpqs9lf
YDzkQZmsUTAjrpu8eXFMBuA6jUzGJk6Jk7S/ivDGyl7p9GCGLy2a8lRMBxn3htQ5ExiTdfB+awI3
ueObUXf+/ALu4CE1IyXxh95orh+BKayO3mVD3btH18ldFIRlkMahx4NTsqmydCrhiUeg2Zqmo4AZ
Xn78P9TrNhAh261GyZ1tUEIYmg6uSdBQ84Ml6VjreVr0DARq7FAAHZRINaAJFKdDHZfMCgbNJHsU
VbP4dUQ7wuqelbVnm6BdlTsqi1okeop3o490oZOWBcaSBcHijoSVgw7jWzp4n8/o7pMsYSluNOoT
Ayh2JLMtWTAOfmaOUAKkcBg7Qg8AEI/5pZP6Ee5GbnQ/iYzBUUYd+Ioyybr3tc/oBmQ2ikulonVx
SWWOQfvoPgVf/YFYHXVG2FhQxgmw9fK+exPYEO+wP75Mw5i6ZeB9dMaKV9KkLQut0/2VAgpMkd6E
VHewQuJQh71LpRDG62w0/kMiXUeTVqJri/evhSSb82D0ur/Sa634iMviSo8rHnJ0tU4qroDmK6wo
CCgeELKpkj30tqhqubPnII///AguWqPGkFK04+tAOohfjHr2zV5EKMRf9P+rJwg81mkX84xDkmgt
+H2mSfcnzPUraW+ndPSJkrlanjmXd5G/sj5EreRvFClRhNbclUWi0pjlCtoUMSgb09iuw4cWoxSX
pZzlWHgx3KL1bZMtXQ4xnSf7CJWmJ+3bnNu1D1IBB5Gu9lbeFYAqAPKWkANuX0UTFDig9FXPDmlP
J9xN2QAVh/hVCpvDnI2PXSsCRODDpQ8V8dpCfdYiCoDMTl1q0nSWVocQE9LCSRTNxRvW07XfeXuj
ZaKhlF2dNsK4dM6M82yYA/IOXR1htF475Fl9hyk3V7BvhHPc/6sU4k0LCuEdyd0TcZOPMiWwxJw+
qhm19ekuV2M3Vgs7s37VeeLN6VM6Cu1lX79Puesh3FzC0VD3CWln3VfvwwC7VtnzO6CDEQgCec7N
fjd+WvthKMTt3N/ET7nrd23kyrQDYFQ6Ary66d08p27GdEftAWb/U+1qwdnb9STWpzDunrckNnVI
I+j+IB9a7Vabfl/ePdH/5ywSbMv5oK9GMjLNnVRya5BRcD2J1ouzw2yk1sTQjex3/WOXYriyy22L
5I5OMncWjzCLNOJudHkMaz3NYBa0cRF4Hel1iWbhR/I0uPGj7Jkv7bOoCLHriz83icd1RnlRTwjm
dvxG/Z7K6FAekD+1GjsDUuDl7RLYPM95xgxaL5MMScYMnqr3EIP+Qlg5kQzOD9fI0iBjAxkztYHl
FT1KSHZH3iR7UeV3bnivOoDQs0YnIYIrQBG4EpNzJWPdm9YM/AS/fqX3KyRuDLQ3dmjAk+OGfjDg
3q4fFVtDR9hvwYi4aA9Xs9qc6ioxc8qUdQ/JbYbxuSLCzFf5BZ2EAiXPpmM5f3n2RJfMXJVmnAfw
ytyDauzGInaBo1ADkjtOPoApdGJnNVAEwp+XzUekJOdNUlVrpTwiuObMVwXpPryWwuJ2QsbxshzB
GeQJetIh7ZpCg4rFAnaeLLZBxvxfiuC8SjK1+aSiYuxH4zNRiUdjUauLSAnOkSym1gCbBhLkoQtG
8KZOjcDm9k4auEoxxaCC0xmE4Kc2t8i5Vai0RQwXItcbYZmMzh6Xt8ubIZKinEpRUUIK0WIOh2iB
/wR4umZxu6S/Lgs5S1CuVr3VhTu6U0rwfusQvQH+QHEzTHy74GF9lq+yBw0U9ZEtfjHubRDGC4Ed
AfI8ZP25DWJSNnWDhIu40jvXah9GdLRf1mrv6tpI+Mg+bJyCPBF0H4WQMGWS13UZ4BQUxaeVukL4
VPd5PvuXBQpU+iixbASid32OtVWltkKrE8ne6rZ5vSxi3xz+WbWPZ/9GBHKDYEDq1lVr7hoTxNbF
VTT+vixj90W6XTjOGqy8awd0Iei+dNCvOgeUUuxas3tPCjBEJuTAEa3a+vtGpT5TJSU0oRJdim/D
SMBhb2QClUQy1mXdyDCq/yHtupYdt5XgF7GKObwyiwonp31hnU3MOfPrb0NnvZJxtIKv7S37xVU7
GhBoDCZ0L52Sjwjd1yFYkjqIoCB8fdFYFihwNrohwRAwvMgndPuI2hb6iffXTXwa6fs4paePT4V7
qxEqmrSSWAxvLP3ZcDHb7Na+4nGeYmUP4579Ime5RQE1ry9/hX+N8V6XsiXzLJ5yctDPU0cfXqEA
g/EW8l/KqyKX+xoMW6rLy6u0qQfem+fOU9IW0lKNGlvjYlRmXC2bjmcNfl7GPQJA0BgFpQade9F6
DXmPDisa7uNbwUaL76b21Yf4gCDGK762DIC4eHrPzFGbJAm7pJyPj60VDF5rbeoNOA0go8HYKOSr
fFrSMzvUkgptIXYLucHzXXUofH1Ar8gCAuoX/i3aTHbsj3eZPT9Ji5fuxQPDOEGHa8apLaMJErdW
FWKxydJMEgRKXzFyauo3rZmacdC8XLdH1uyaOeoe6ZYun+ocvs65bvZFaYWIbNUZdE6s9z9rt9A9
PlI68imfwzPZC73Jk7b6m7qZkZCSrOqhfIqfrnvG2C207HsfCZGckFATBItmXjttHnQlK9i7DCqn
vaKIWN8zaFz6qgfzLqyA/soRnyUkUkHHBSGUZKd5oak9h5yFiJrFRHQxkEZV7a+jR1eDtLVeJmlF
gLao0M8oDmtvdU/oJY1AOQB9GcHiR3PNcN+UP1jJatbCEtA7c7lXFkMoC7g89eBI7DKLT+R7tQ03
17/fRWA785D8jDMzc4vRtaqGGaHAiyD7trSOUL/r051aVA4yTKh5ZQyAuQjXZyYpgDH4jJOkFDtU
F76URmnKBWtKj0DHleNGN85qXZvLM5g83Kg9iOmu4KCtAE5SecVroWFJ9DBwTKGgJEJEJaskG6Dv
u2d+XwRQH9uoYIHd8ptoP1qzVW0EBwwS3Rbvoetfj3naKWDRl2zE/CGMjy74Z/fDU3SXvzRIfkfW
+oO7NSQGajO+Hd3ztJRqPy0NVnbgcpuvdbADKD2Lt4Hl1afmlz4qjanCsYNcKOSBSxsccURJTvN0
d/wxMVX/LiaGz865SuGLsLRz0cR4tSoPq1sd+k1pE7kjaU/OeOkvkHdOAzjL+n6s5aSC2NZYRAN6
5Ph8kD9R429cwbh4WMipUjBS8QLKpiTfMbqSO90vT0Nl9VsNe5ILpKdxz2/L/f8rJXcMlk4HnK5d
JqM+LpMCr1Y+dNpuMIeBtUUYF6pKYUgzQL+0luFWbRSmHP5s252uH6q+/Y/7nQpSMOVuhKMKV+Rx
x3OgkopZ+TbmF6Lwg2uEKu9IWogEzDGkN+6lLXfg7lWbSEPNX3jRQbzAAg7y8L8CkbQqfFeu6JSN
cMR6XGztLRrT95GnoS09v9NZwRYDjmlCEVWa9bIjwVaHXoFxJzu1bqY3hUd2YeVyd3jMo1kwbkxm
opGxTWh+kTiRQRIW4vNN0NoU35Vdt0/2IN5wmx1mDMzElV9AosJYW5ZRCkxQvmiy6Xhz14d4QNtz
8R21LZNLWHUR1rpS6JGKZYvdiXWdeB1tbltjPGhyYukoQkZq7zOuGpZbFJJkk4a+SgM7Rv+yutzr
5IGV9Ls0O6gJ2tIT72t2uWtdpmbMxYztGTbTjCM8hNOaKYbd1l4czlT8bMaIitnshx/GC+c00Ofg
7fFO3YovomDlUJB/vO45A6RpMpJ8SmV+aLDMEZ97k5iaTc8iyWeZoGDG4JRqNhT42Ij7rnhPZWZ3
HyOc1CiUEbNFW3USEsleu0HwvEKKUjiUP0nCu7VqDApzLsfKoLKwTaPCk6Zs4yaVYHXOLe5BcgcP
2uayOW5Hq9qJuFUVCB04zDZhcsI+gxtG+tBZAubXY3xxFtTGHeiXqghfTL1rwUQ2+33QOyLE7ggT
2b877idj1LmQ0l5ekIJA7NDsSRN4pnH+sIpm37P04i/vkpMlKlbvZi0XCpAOuHy0WlyJub2KRb13
Oa0mnGxQF+vI97m+kp04WfWueCcK7ZGjWdwX/VWxCpdjsr0yLVJ7v5vXTK5IIm+yRrs6xFbpQuzW
k22Me4MLtf/BqqVdfvKcXKSOQtGGUDYg5zndhIHkZ57kDRvRZ5n5w+Y/2aE2P5oqymIQ4FiemBxZ
T0yyQgTRqyaUYYi63bxnawr9IXb+bfUIp2d7v1NTEG2QB7kCPT3NXTMrCjSohQqW4KBnU2Y/ksk1
c+W00f0wWtejVwwtQcfrHUzBrjqZI1wUILpY3XC29HYdj/9wI5xcpC5YQ1z1qBngIh8o7rBHBJg5
FVTTXgUbauhO6YOWyo5e52ftuf8hpUyubNaXPTaRnq3xkC1tppMf0KL+m/lkrs+IIPye44WCh59V
P4UHFp/E5ev35DQFM3jkYbpfxa6t8D7JbrJ+NAvuUYufry8u6zjSMx/IsqxcR3atvlewoMqOqKNq
T8Umu02hpBt/YaE183NSkNNLpQCxaFicAmiMebIz7WvRKX7U20EyV2/FhGYO3ofwXv4a3xk9tE8Y
QT7zzFAQZIz4Y5BOJxKgkk0U38hvGV7uHXABzz7130XEp49JQVAUg6tIJ1UfkqSbN+JTg+QVUS1P
MO0Ffd2HPMgeit7ibNZqM8CPbtwNhVySNahAHS0P3ugPbgMnmePfjLuKbtaNhVTCATl6KEHwdnj6
a0k5D8KzpZn/YHl2ORr+vaZ0n26xxmmvL7A4Li/9MGBEKHMV9UHV0R5rsJgLL4dTJ2MUBIFhQaq4
GDsmjt6rft31Rmeti8yo17BcogL8sJESYxLgUh09a+trMr7zRuos+VMBAmDGuWdsDFoAQOemNTdI
Gkv9MvwU3MRXfKDaYRGQ7KwdIQDabjFh65ZW7C33DOMMcJOoyGaZqqkXJRJD3UT3WWRWd92T/lZv
8+fVEnJzehyfMH6ClO/LfzRMYU/bhWrLk8T88fFt1Tfo5OkmX78FgRguEcVaZTNHQ+3osEoCLNCh
O/XyvpaKMMNJjJ6NG/553eQP7VcODsuv7X0+g12Z9YnJprxyUUsU6oBoc4k6DdsJfboWodUhTTf1
tthguPTmX+bOT0eECn/WEMpvIskC5bv4NuEdFIGd8HE9gCPrfbErt3iovxipKfzH6IBmgqhyw6gw
X0HCu/IxR8EscSq46jWH/mbdEndjv0CjqZnzTr3XNkxxGsYy0z0XWpKuvUq60SZrcHhHcyFvsat2
ISpLxQ2r/sLAWZn8mLNQJAyFZFZ5eKtEyHBoRsDLNeu2YgR4NNdFOOQG2svhEEkyx1b+kDyFbkai
c7vdS7cag2OIgUQyFemkhWyE5QwwQHzukStK8ET3H4iys9yiQGdIWolLSHEn3ckBvlJgOLVTbCCz
YmV2xGQo+TS8+pEW/X0gZAprEiUX+2qBPdKpvtoxAnMd5SvJWbaNz8C1y+m9ky0qook7MJjrpF+B
DxYntpJAR2iheaLNb5kHncDGFViRKVip89qYVBF+lbmVPRPXlO36or/Jtx2IGYpb7Q5hlAlGjy0r
Jmbcj/RoRa6nZSkdS8jCLTccNNWP9N0U7pFOZWEnw0m6rMpJmSphqIp8PKIZ3qFhcXwZGhNzmAkC
RTIjyWeQ4M1BVSxnLOuMrUpXWcsyVeRwxBKr+/xxOZBXDv8wotcFZDo+m0yH9Qig663zoII1pIe3
6zfuZtws+3CDEcbulciT9Ja8HV4y1k3MiKjoUqucKCN4snDqEeoYph7k7qO+QcNwgCZJt3iEmJbH
eqEzgEahgCaZJkMsFJgkuEYSAZPLeWDqYh1GxoWgUECDScO4iCd8PVKDia3ijtPwWJTNYYd0+8AM
8T+NVVFAo1BAUyyxWIDU6iOo4V66HxxaG6qN7ovbf3DPsz4cBTVZq1TpTALHdDM5iqv480u0FzwC
pBFUgpbt4DPJg1jngYIcsW0HJSONTJzfPS/Osl+/KoWpHLKd/ro+xcg9sEhGmItKhTOYPJqb9ONd
TNQNwKNldXZ6iIjcHFNulnGr02XWOW7UfiCRWtkrHj/K28QY/+OBo4usS4UG146AJ+fPbnZf+JqP
Vi1cE50t6UgWkVCfGRsxNgtdaAVBUSQiffLx/JzuC6jKGfusMQVPdoV9oZvIsAcsrQjWt1PJdjoL
kmaRU3uR9LS39uDMtoqZLRAHPZL7sHhgoQrjUqIrrnLda71M1rWVIrNr7pOhdyfNl0CtUCms6eg/
dKj8vujpWqvQLmOrkCciuZegDKr+zN9ym3MUZ7bU1/V5PKxfMpfVnMJ6vND1VzHW004iNa6PGbjM
aUVIswyQZgFxQNDqzn8FUZWCGTAF6J380QLUPZOcvmG1jhQgBLWQ03eux0+s80fhy5xWGk4eVjWd
BJMT36ORWRphXAp0AZavsyYWPlJA8S2uHxtVClPbV5t1z21Y5V7GsaMrsJGG7mKjxefK0zdDe0tR
/hSZGQTGotHF1hn6jdDywCmLN2KQf4f4wFa51/YZLgLsEy+6qVgQxkgb0CoOTcuhJrkQi7t6x1vz
btkLgpU8yd91wSyfiVJi+yMa3f8arNADaR2Xyd1K2g+km+IgZqawXThc6cZ7sSvvx/vMju/ip4hV
JWThGC3vIKqgpuXJCyLdxLcFhqU1S/IqBNfkvcI6A6wsN114laWh0xboQCM3Ej8W9/1D5SXeGFQ7
wZJd3uS3yQPLJmsLUZHLHBlxppC4M1ufOEKswLFGLljIRXfy6pz4qxlBeRCDyO+80NYcbk/aCJFl
ZlYHL04LQ7L1r1okXXgd0QqTliQbMLuh19bmtJ99XAzQsdrHbotCqOFl6LH10euPNtfmq5Iiz3Ud
zT5RGFABIV2GTWKxn1cSW8vejJEnEJJskg3JbbPSvoyImh5TUzOFX+f1aIhE1IYjgV2bHbiz3if0
kJomNFLfd7ATb/if3YGIJ8obY09YdSNL9g0mgP6hQ+z3Z9QJnJ+FEImQQ3CQw2cEKW21rX6qnmEq
u2qv2+BKe1CCDFy1CCcWn3UkWEtKxS6COmp6z+MqMuo7QHexhtacSnakf5HqzkzAdFUIpcvYMIz7
Qifn9MxbEYwXHxmf3pZe5Rw0X4UT3q6FWaPWtssPYKnDtLvLKqWzDic9uCaOegYCNKxy52QHQtGe
utp9tCGSB43L3bK641huUnAzLUJZz6SzflrRcC5B2D7fyhKrVsD0igpdEqXXopYUnBMJTBpcYtbc
jSwdsmjfDKA8RRJU19+WPlAlf+G+yC1rxki4nLwg0hwCZpg+KXJWPF+lEY8f0L4qgzktpvGNlNlj
zNm/SF8Gzsxzk/P0rcib6KKeTFb48YfzevoB1OmJBRRsp/J4calBeYuElIOgv/WFYHaGTe7UP1hF
4j8ExieT1Lkp2/ZXer01zPIbiPNIa8Fc26APKqya8DOEiUmYnv3Jzy3G+bmcfjsZp84PJDtb6ENg
wfMdGS4Y9pwDBbJd7PM+KwH8h911skU2+dlZlRajjOcBtjpHRUyAG41zVvQ0GHf9M4rRzKzJH+KC
k0Hq1Mh50/M8ibowutvusJXRoJs+mECH2QL5T26O96LPesNdhsGTUeoM9VysKCXpSyHcvaWbea3T
bf6Bc5cjkJMdKvKPqwFUnyQp3DjZO6mRTJmtRZCVJZ3AEXJgupncsEqXLKN0bmGASYM09rRjEjQg
mQoNnpFU/0Ps+NsxgwxGn22TDunnj4bPJcgOtVvtQ7Q1L7Zo1tbkMyMOsgc+54RP1qi5U6Nb9ZEn
ZYl0F72rQeJPT/FDspcOxn50cpw6m/fDg/Kdce5YZimcGRUwXy2kF4t0L03v3UHxczu0xccMQnK2
Eajb2DHe/t01cnKWgppOihYhDWE17DRTjRYMPG4njSXLyDroBgUqq6FwY5tiTadADtYdiVzLF20/
2OQgTC8Ga8cwQMyggKU2BKHGVySdIB8q1ZGXviMPi64EVh8864IwKExJMHI2Vslxv6h365FVJ3KS
fQjSJBN05E76xDpzfyjHnL4ahSjyHFVFqROT4DssUSUkeuqy+08GFJm2KFThhE5pdIl8OmRpEjQM
gUXEUzxEkwErXmRgiUFhiTgucyGQpPY6BrP8amTMfUgO0Z/PNvJWf0eSNM0mWeuOzkxO/EZ6OiGC
ahff0fjEZN9m7Axw6v7dWgMt3hDDUMgguKCweQc9JQYz+qB5FazVaW6ih+LrdRC5ftNIPIUhmP0U
0pQkC0VPD0p33Epet+mZVYHrUAXqqr/7VTXCLC0E82P1q7x2VtFM5pLE9sC6ORm4AZawv1sypAb0
oWTzNehukq0OwRfSvGjqUILGLT3h9vr6XQ6q/zpXYBv/uzloIaXaRBggcnRx5UvuVoIA0u+c0Rtz
fZ9LPIUYJafqVUkQgxDLVsaTWDxe9+MPL/eTIxRADFMJ/TUNGyF/lSFP2mBINbeVCpLUKpaQs7rj
FEHqaM/rc2EnNyx1WcaVLfEUaihZmkthiZUcXaJlXiDpWfpk24NNl01rRty5dqwp4OjDuBt7kpon
jaPHkVg/fJN6c/JIWUBzosgcEFqW/oqJfq9HswHGoUpnfi5cjJkVmOO7v/4BLh99yLmpUBaUtU9i
7u0ojVmcCZhNvNFumgSBdOqC53oDvse3YkN+w7/LMp9M0mXeuu/iGjl1AtQfbHLVk27nKJ41rvHG
vIIuYsCZNQrbuAaSiCl5l42D+ZFIL+6yJwM9gLPTuWRkPnUil3Ovr+vljX1mlkK4ogonMG3ArOxN
zryTdsq22ldfVj+6Q3eHTWpAg03egzJwHTVRZmrxIkSc/QAK+7SwivuYbLW++JLg7SnzD83K2D3i
RYA4M0LBnlKCXVgmFwek12xhV96kpQmeax7EhXfRbX/IXJLt+1XOdxqEozn0CdiMOCxnKTyMx15M
RkIj0ybvqvE8SLtq+X79i7JcpbAwmcRWV2YAxWoktgr1eBDzXrdwMYNwtpg0FoKpc45SHMVkaO1U
l71mqM3ESG1pgLBxJ7pGw99dN3n53jqzScFfx3EQFa3h1WQh/sQuQdGV9FoUoRkh0kjYUSjZ+J8g
8MwiBYGroMr9Sl624+vk9BvSETRgPo1HjekfxLwMa3SRt23kHjoc8K+3SdcxkpiudiC9TuAV37Ju
ZRaY0uVePP5yQRiOq4kxi3sFilCkSb9El+OwaUF4yMJSxr6nS71zKlcxT9q4OmGfDoem87PugbFF
WEtIAUmR1GvXH1MRXo0U5exHOx185eRRa7BT+Ze4w4i86K/7iK7s5s2Q1SGBa5KDWPbJHRID/Ea5
r50VDUCEdqYEfoj7/GnxQ4f1RmIcQbrSWxQaaj8K+YDhbT15EIc1U/2RUx/65iVLcuf60jIghS7w
RqH8C1J6frGSxTC7mTXDezmRdLaeFKiEQpcuBfFI9IybcZf50z6/Aa2ypXjDDq/pbXrHjKkYV65K
gUo0crKEshZs3pUQnpJ2hYPZV49772zubn7urcXvmE/pi6HVmaMUrmQVaHdKEhKPq2EWeuwLol+K
d13+FscRg4+AcezoUq+GOg8o2eFgWz32lWBOemP1i8HYHiwrVOSChO6vjop0HR8NFaIxxbw+V2B8
Y1w8l/chiKg1DJR/lloQuG6N41zG90obDuzpGP6AsgcjIrrszckItSkk1OiEsIKRdTnEbaDrNzVz
5OMieEgqaPrxB+rv1IrxadYs6UCCWe0egkioF43qTdnfRpHdlkG37uXw7V8c4TOLBDzPMn7jhMnL
tMKuCxfoporcLafXr9dNXDxNZyYo/OVivZG0CU6NjWCmZWyu7bsUPg0zq3f94gk6M0S2yZkvhpSW
w5zD0KS9rqnHr4EYZebc3mYt604hh/FTEHBmimyWM1O1pOBDkbwQQsPF6TG7J1mj4Y0Yy8GcF0ja
7FQ1RdQTRFPI/PE5X1FDYOLUxZvt7FdQIZ3OzZOhE8j4eIgQ0+A3s6tNiVEo9f76Z7wcHJxZo5AY
jforh7lPFKm/qYFsTU9R0JvJRnzlkSDOXG7Dkmu8HNydWaSOHFdwRVdF+KC1nW60b0S3OLSVff9z
dQgG/7un1pk9CoJ5IR7VngRbSW7Odv84pu4KpeTBjTtz/FkeJEv1kRtO2RonjC9JT0KNaz3kpQrL
PaYu0DmMTM+x+1MJ0K58I/+rZv2To/QYVC5Hi9KQU1/uQqhcZ5i6SLwM1f4W/IjTlhWVXMRnmZdk
zOhJ0K6j1hUDJWB2CEUkSbpym4xabvHpwGJtvbw/FU0ReR3ChhI9taaKtVbrMcEZCCn20JyafX3T
YQahPFRuZMdPKuN+u9wycbJIf7UizvsE2udkIr8y5Sy3lLI1o9hTCtVS+sE0usmMKt1s1t5kHMaL
WHdmmropBIMrwwTiNS7kPuUgvZUdGaqGRDnSlgLZld4rEmySlh/Wx7x4D55ZJlv5DPqUNuSlmIPl
JHyN5+9DGECEwr7u3kUbqiyhDA1BPZ4OY9d5ytMVUohupG3zYh9nlb3OkXfdyMV7Ccrr0E0VZBij
7qVxDVVVTDX0EeWYIDfAFCZ+bzAHJDJr+/RtAd11XdAEaIQrMg+NNuq2GCLDKBvSmd849WbGziRP
OeQ8f4B9HQMXghM7+ZMSpNvMZTXbfKoq0LapO0KNdL0UyAurnSpl39VjB/o1fnC7JcVIC8gCTDUz
BttIhnKvRUZnKlAVczOIXrvXl/sYvJzfmfQvoe6PyZCSuJNJjsNeXQVcnOEGHeB+EiReY6f3x/fY
psVd9tEuzewvoDH2w74CeQ0F3/uTBtJc5fqgr0AhBTJS7UbFaE20l9GRUzrZA+th+wmNaGtUMBKW
YlUrCdCoQBtQdRju8hjs0U1qiihK9Pf9U2Qb36+v8Ke3Em2T2mdLWrQYVjoioOBOuZnfotH+q7pT
PEwp/hB3oND5f08qbZLaXuMwc+OQYFFrzLkMKExLianLTwzHyEX/eeucPh21dQZ5XQe+AeZ0jvYK
TQbtJS9B9gV9kemNiPNWqBTHT8umKU2oPYn3DPM0HNFOUnFIl4nVgrcHkOK5fFx3xpYAbetz74WI
LJPqJzbEO5hWCf5cc5q6NbF9tDQs4PRiRYf8lujYti+NDZaGZxTRPGVz3UuGkyJVsSPDIE0z4kty
WW3JnGg2/KHImbTjdCxArSX9xKl4TiMNqiRmFYPiHi3N29409rppBB/31f8dRdIWqQtLK+u0E2s4
Nr4uKG0lgYrB3dnKDzLkUkuLlUS7DPa/9yrN+1BLZZ+XCxz8aEIZfQkp+tZjATvLDIUvSEG1XCUc
zehB52XegLp0zzTzKcahV4/ClLXgu3ghoSKpgBOh3h40vYTpjjUSwdp/FJKoUNyLRw7XwxoVZj5s
OSGo+Ofre5y1+SgckWJ1VMoeB7mL79Yq6JT363//p4YyerUopNByVcmyFasFyTPd40zNJ8wY4q0C
ASD0BuGO8/IAPZHOdbtkba5ABR36TrzRlyXExd0wT3dVdJMsvKMbmjmC0/+6pT/c4r+3Nx3zSkaV
gwkRpsj5RRsL3r7aq2SvPjlT4mZ+JPPihqV9MVpTUk2Q+nE2s3OIAY30+0UR8qofRCwzqcxAmstE
QcpNQE0nWSmWmAWNn4qs1GeVKAhZ5FSJl+bo9Gxzxzf+uFUcwwMznc18aDNuOzowRdlN6ZCHR9V/
Y9yowWDl4CBCPzZKbukBk8cgnNQw08IWz2MFLTS/g1HpfVdl5LDv+t30xXipLE0ztac1N1V/hXQ6
tCJnFl0oy10KYSLIjU9DBXzm48WMmj34kBwe8sDLrNmxsS06Fp3tpz7tj8+pyzoPfXpZpjvDa7DJ
hEkPN9G9cYeaQGSWN7EL/S2PTKEMrujGW3JMWUXVTwkN2jC1j5RqaJK0J1cR+vyT7eCBNuu+9AnD
Yf/DuGU91f4ARydHqSdOtyjCX9PkfYVwcH4o3chRIhMao8/FI05LkFYW7zOjXwKknwHpZJi6nepO
LjklhaOtO0ABmkNdTvKBCw4K9O+k+tJb5K3DGmm/jIMns/RWqrghw+dGH7z4MxMiq1v2cgxq0aq0
rsOgcPn6PVmibquymHRx4WBJeugxt+6UeNOgF91at+Lbese7fWfWvhRgU2N+IvnKsE7niel9RN1j
qSjnoU6m6Xl0TdbQ4O1NQj877pnkmJeR9uQndaFhUiMuGtLfJz2Q7pYsCO0OSFsl5oqZjchmRb2s
jUPW/Sy7kImLHOYkeiqF0lqNypHHQ1irZl8dmnzPWEaGMbrdFbV/Dv/gI4peu2u2hGcJPQAgz9fu
x8JMn4VAT8w8yL2RVbH4A9L+XleDyt/oQp3jZMJ0uCdBKWG0ItOKs5UmiBJSJ3QGxpZlnA2Dwh4u
VxGXkhTjmI9moj6Wi7CZS9WU89S9vq6XI7mTbxTqQIab71o0Y7nxHN3wbeT1UnZbqPV/NENhzNrx
aascD/v8kKaTKWWbZfx53ZVPUxHUSaP7W+PBWPOSPONBDns3g48jd0kxMNmT6WDFWdzUD1+Km8Rl
ifL8IdA6rSL5nmcnQWj0WitjQKhi8hAfNUWndhuv3+JfxFokmtSs8IbzZq/dg8R7Aylnhu+Ms29Q
KLMaQxcVECo8akoYbnWfOITmUQrQm90GHJsyj2z6K7eGQYENl+Z6o5P8RbwpDrJTeeJGw8w3+uaY
eQvWVUy3wOqjHC8RsdUj5y4+x5bgj34Ee5LVfvkHISs5Xn/2TaEbYmOpUVKNPD2mgLcIAeKMygJ5
Gspbdp8eI8JBLfHvm6fPRyUpOmye/jV9LA6KC+YoV78NfXUzBtFj9Rhvq5vuK39/fctcP/kK3RYL
hheo0CtkUefF6jjfqA75WrH2JcsKhS/VMMl9ksG58GlMTPm5vKkswsMe7cECZq/vUFy8Y40Rs2xS
YCOmZdNwHcG05kYeH4f0fhKeri/ekTXx2hYhv+HsxE8LNDlijIkiy4WBmUMPZtoQ4SlRj52/Rt4a
rMAbCQSS+YsMvhPBId0kObpJrv+Oy/H4X8CD1oq//4xazjtdIVf+iKJC9m3qepAao72zK6wRVDKo
cV63x0A6hadwhldKdOiQR7OmoHA5g6K5UG01ah2dw0sgru0hGW7jJNmM7bTtdMyiyGB8LMLbIdHc
PpJiK1sxpJWsYWXqCv+Mx2Fk1g2PAgyvb67/2MsZhNPiUBAlLuuYhyq+0ZJuhPVbNrxc//tFsrrX
NgEVAMl9kaw1eYIZA2qQoiPdgLW+sTLCSEH4mBtbuRt2JFmem5k3WuvP/jm/l97bO7Yc7THnd+XH
HJNDZzsyVPMwHUuctCEI94OzuiUm9jVX8GUJjH+tM6EDtLtF3dvLbGPDPV5fiz/ks38v9rG2cWYe
EXxqNA3Mz6/xLRju3dRtfUKqouKcJ5CxvjM2rPFSxgc+pgLObMqDnvdtjQ/Md4nZ1j+q8fa6VyLj
fB1vpjML0RTVYUIKaJ1Dwr7GG+0ROV4yR5a6CK+f5q1xryEUJCplLe53KRCcwka32qbhmXPfIuNi
OkaqZz8nm2rwkJAwSv3CW+QJEznyJrxVN7KpIsjfgf3vRd3hiWov2xCUgN7E6tv4Q43q9J0p4MuE
uc5jEgyTdI6wy296n/ANilt2QyUDx48v5jNva4j1DhXxNl9LK+u/1K27rCwpIsYZPt7OZ0aSAn1C
2kAqXbGwz5b3uMGGzTmfy5+v7yXWZqXQaO2nThwjHBAJiRld2c0R6whef+cqx3fwmStNm05ZTIoQ
wjc9aAIoi6HKrB2gWOPEhxEi5jpIzVKHexu2TB4gxkGhKxLqKIhqfwyZLAFBWughefFFtaudhG5K
MmqZ+ouvbNIdk8iJ4TVdpCh1SahXgvL8Iu24dLDaunTGKbzHm8OqZHBAhJlfRSytBlbYdjyrZ6vd
FiXymuT1S7p9tU3v6gGmdZ3WzwkXOPJ+vJujWByzHsLXI32FrllM49KPM3pa3fCL7q273CayWWMg
voLJzSs9Zl6KcQqPbflnfspJq8UCScBN+LIz2jViTBxVe8PqHeXnP5seZJmkMGapVa4FfS3ukvpt
Xe9r+W1SGV2Vf6iV/Max491+5lZV6fiCpNOt3CWdCf6FoPTj++yNnam9HDPpgoFuc1VElwQVJnBz
PvO8jJNvPIC+dIfsXnGYvPmlxA2SoDe2fRdaM7lN/eE2s8FV6xj+dei5mDs5/QB6CGbpimTkSUp8
rSVrKKBvVtdusu5m46ZkURyzvKWpDfus0lP5IzKWBgu9A36BQX0SFkPS7WfhZRZaJQ3C1GUvnVXP
Zm5Jm//mL7lGz75tU9bDWpCk/JQ8lGDiRv+RJff7QsTy1rN93djltMPZ6lJPnKYfuViIYU3dyx73
TXxWtpEDQbkdUbjqIN01POZ+63E2K+1w+V18ZplcOWd+ql1azRK2HY7maBMmwuEp2iMQsHKwzxjM
bqKLGH9mjjqWWjlhfDiTUHXO810WSU5Yz74QznY5l6YSj46SrA+Mxb0Y8ZzZpB44WtJxSzEeXZzt
1UZTqktYJJsNRuY81r65HMSeWaNeN0YjjVpPsBWKxBsMGN3MFb4hiNfcFiSysRNaGDCqWBvo4g12
ZpWKDJKyyIWaRAatnT+SsTFE7UcxxBYTJGR0q9v8urk3rC10+dVwZpvCJtCIVWvxkcaRA3RrgG4C
QSWQaVM7zSbDUOlgr84UmwSX2Jy9DGSiR2YkdY76iqBwGn8tDFR1uKAYbiodDN0dS23lcoXl5Cs9
MSPGS9vnpDVkdEdID6EAAIrQ+Ib7xdxJSr08UzXk8qFRJEWUJRVd4tSW0ocBvVwtWtGFdd6jQh8s
XO/wRetKdb8rFNlBh553/dBcDGkhcfmXSWo/LRLHhVmMjjwZIhrrsJGiXQs6s7a+v27nD/hzMkRt
nmnhkwo8jLjYfEIoULs5em0UR0aXMckDsp57F8OCk1+fYkxDHdY8g1+lJFjZtBOSF1VgNr1cRpzf
TtHxpAhZaGFc8cHKXf1YBeFmAKtG66zI4CRoTGUs4cU06plP1FU1VqUqGQl8UkwxIE0bsR3tCZGA
uGV1oVyuY5zZoi4qY1h/vaeQH1dMBakBpCiIdk2xwQdzBx9dhSxsY30z6opKSulXO9YQxI/CrjmU
8BDV8U25lVqwhsgvkS0xXu0sm+T/n12L5WB0SsEBT5NctnSQIlVodIshqcb4dhcj8bP1pO6mPOV/
JW5lNA3KVhUg8XYjbspniJSa0FX5zrDHgBKRghJJGqOoInul3JGmaTmI3/pbwSww0ZzgtTFsptGc
v0CNw2WlGS+/+s9cpSFFleUsJhFk9jw8jw+kD2xGhhHc0bXF7Kkge+JTJuvMGAUrnFpMAtrAyJlI
3uWfzT3pGNEc7a4aTS5orf++TelOmWWVtYUfYFL+MruCy5k10ax6IqTO+fvqEJoZ1tG47KWuoauB
NwyFpkarKyMR9A5fszJqk+NzM2I+jS8fhJMJaoPWtcY1Y4+ATezvFWUzZw/p8sjYlCwb1Kbs1nye
4hFupLsRNC9gISUJ/sGd7Nqc0XNTg82V9Sa9eBAMgzdUSUJ7MD2jIBoFx7Wklz9sE0vVXppEcSLl
axxFzgQytH4SreteXnTyZJAuPk+ykTZdh4Xs2l7DdHv3DL2xHF0vKWsu+/JJOzNFVYPUWkHpl/Rc
knGPFtUSsgdLs7plC5pdjBPOTFF3z9REg66QuYQ2X6xYLsyFy8w+3Kqz5l9fP6ZX1NXD/4+0K9ux
29i1XyRAc0mvmva8e+62/SJ4aGueZ339XbV9Tlq3rKgObCAJkAQwNymSxWKRawVEzCo6iaYCg0W8
xF4CF2kO3RO/a0gd7rfssdCKxt0i+4+hNBCfzsYa6ilU7jFjbdci6kkgHZI045wBq6X7Qhhz1Biy
X/2a4kb/28kM8accNuBmF9r3IcKoTod2lNoYnwICWEeOSVdPn4VoJrinKBuKkKas6mfwSFdoBJu4
2oN/h+023I3+KF0txDFxbqRDloS03SXovTsapSOS922N1u8iCxHMIROaPmlHuj6s3PmYx0yd5CIf
k70kWjXOG90a3dwFoGFjGR7e0uyG9zHXC6TFD2AOHrlK0imjAUFZ6SnFDDb07ivQ9gIeFxikhatx
KpVt9yHsQzMhQYTxIISFUc5W2wDUX7wT9BdJ/jaQyQqheSFxEca3HYew780S0ebWqGmAXPRd+Uw3
EbWr9kCpIDAe7/EcZ/UNRRZlTZGBHYS/GM8ppCwP1RIFtX8xjjOG6ULQMhVXJbeiPWb5nMSWgHyW
oBFWYvkLE6HoY05Ou4sDSz6Zn3m1zFp+WP4cxsuMppfEsdWRYMOXwfdtQQX8DVF2aYU3pOGw7dNr
h7wsaqZugKpHUm/PyItkBE7mfjYKnI5JnHsNeUWT/A+OJlk0VTQQNdkkJpNZc19SAt80kAbIILuJ
WBtAjSfES6ZscLeVWc3iS1lMavUzX6v8EVtYczGPljaThzqL7itVdOamd4MKEA3miM0kBZtusttJ
4GTa/gW35jab3Je/gMm3fRTHRRvh401HUJqZzqzthdKZrs0XAJBewJOM2ZtPwWcDvAOjJakYRbOz
2OoTq3uKv/Cm4Fc/LpCgiS6L2HtjJ7njVGzVYITpDaFzO6M4ksrnbX9ShX5TGBtpskLwdSWWRSX1
u1KN+op4WoCpRdoAK0YLnLuxq1rCZcA272BYgUN4Q5Orui3kMp+6VLByJ5GGeGNs1LZY+C+GNA3e
9udcbZ0CvVYDGoAIwg32rp0VRRF0AxwqPdSHxmowMgXmpn2I8qAFGU4BFnFKOtK+8GYlV8+apWSm
9pnrWprL2EQv6BOd26DsePU5Bga7f+gtzRUefI/syGt+Vc/xkdd1W51Rl01gKsB1cKCxaSFOZkUa
mgAcVXGGq2lQHEFc4/Yz8GRbMAKZwc8+0b8MUwdyvrRuLEnrvkxZ+m3b/Gu+pYimqBLVVGWV3dwU
kzTpxhG/QhZzq88fTOzBmwkH1o0nhClTjMBQ/CqGkFjH5mYjW8p8ZzQ8JP3VV4elLswhE4QtrFxD
TI3XuOBre5bBkgV+OgeDaZ8bR4RHjXZwr4DdJb9gA4zXm1qLl6V85lRJKqMaVB/yszBzwvlQtjzG
Kp4hmeIE/DHlEA+QUA3Fzpd3k4asFg3Otk9w9GDRRpIwLGKfSunbSjpOqhzZatAYf+cUvzFLkLgI
AQUHz4uPcgQEEOxaJj0vd64VOotvwrJJpKRSYzXH3FF8GHE1VU7JbjyKmMoCOhIGIkuO6dYKi6U4
5iSW0ijqCxVKKZk0uF1ZXES126Va9tT2+uMQNBw8V45DsOQRiOcs1wk+lSm3tgzczE6zppzz3LxW
oS6Voj9iUcBICilmNYmpDduDdKPUUr16x4PHWLuKLsUwWUKrgao267Bda/wIhevYo4HWhJZmvm+7
Ny9PECZPVKI4TOEIQcK+BKkAnkKfy0N/CEGdCSQQ0N1QoCL1oNAKFBhavOJz9YVpqSiTJ+ZKJpGf
0lk4p3o1LRVyY0dFTzSxJy/c62/8AVOebZnEkYdtISgTVM7CJN9NWRAeSFBOu6kDx89YRoq3bWOO
y7CcEV2TGUpTwWUoCxvwVrFUiblgLhzZ6iGqSJopmaoqmTJ7jwmGVI3LJEVpBHzL4DTsQgCgmRcs
cNItGU7Gui1ysYXYUhpTMIS6OXVJk+DDeYAgmDQreKxcfRce9J3kye7wOp4J3j+SF/RgMfFdXtVP
qofF3DOxBzTDGq8nDp0FxCrNn+SdhR2YvJNi35quMhLPD7LTKJunIQif8hElKSFuOUcccasnxEIc
/f+LjGA0SpLiGZh4ZSGIltRHoa2lo73tQ6u5bSGESTv5LKu5HODb+nq789VHvOI7k/GwLWT1/Wr5
TZms04EhIgnCjOC+PzodrT9p5aliYLG4xzIkH5CQZzsm+wCJPiG6j9Co2rG2gEt81LP+ZVsrnumY
DJMCh9gUJMiIxshpwh9ZEOzGSuXcxFbnZ5a2Y7JK42uSJlJVRk8/lohy2vIFjgmXgmb11rmQxA62
TqIxarOElJmf64NkReAlw4qjNZ35HVHO97n9lIVvZ8mc94DDpr6d3kVZ+K0givtXn4edWfXFsSxa
ESIImq3a9MMoG3vsD38nhEkJhVDJWq/j44SAPLbCorLTLr1GmsnJihxfY+dRAz/109qAMmr5XnV3
nf8iJX/QIlMkE7dDVQKSDUurJg+FnIxFDhE7ykBEOT3/lwJktXj7EMPWvcBf8nszhJiq7jorn1sA
7YnZQ9wETjSLsl0YvB2v28v/byeKpuBSDzRkSWbHwtRYnzIl7qlmFGElvJv1I4hExcHO3v0z3VaK
H+LEFWen7g/Kj20PWS1EQFSqKIpJAKwjMvFb6IMYDfpMCxFaHAPF6oVOfrQ4rQeUPkVomQ5vMWM1
lBdC2VCetaIJtVwkt4ElSjMSPvl7bGY7kcd7BF4L5aUo5h2FJGqvxCH0C9L0XukFwM0OBifVrh4g
GpjAVBNjJYZ4+8SLfFGj1KkyouAeg+0P6p4C1uqjc1NYWIbY+/b0uP3V1uJtKY/J7UIbNKEE2CIv
NMLXSElMpxHwbjPG3R8kEIxAGJhX0YlK2LaTKBvC0OYqajgVqHhqZ4fZETxrnENkrTJdSqHfcGE+
TYzVsZ4gJfKf+hLwbcZ1jEJLIaazbbfVWlEDRJUGRCdJ+Q2sMfQVKStVjV5jeofiObVvyrV1UxDb
+G7/+S+lMbUisCd7glz2K2clLlC4RSt8Fb3AFq30Bbyh2/JWO+wASaKaoan024BpN8xiT8ICzY9P
6aH93juiOx9i8KREtu9M73jJAOC7hkFwCmtb27JXeMVZ2IGmKQCsLq8eXXPSxa9hp03bpM8VpcKv
qSL5KOUjTjpFstKw4JwMq881S0FsiPejMYYTyrf4IP8crvEN6HwAiP8IyMH2wn9a5GnGfNdkjEzK
Nohw7wKvA2hGE4k7reX12XlimNN7zHtjEJFXAAM22Sb46cSqt9OBF32re/FL+zHhp2hmPgUE6mhP
tYz1JXDrPP3Cip96azjQvQHAewGOj3cLXov7pWBqgEXcy7VfZ3UFwdNsHLvhrW5iKw3AHzZwIpFn
SabAn+qprs0IrihKmtvguUkWdhFg1LbjjyeFqer7MSMNHjvQ+JkVRx0C7MZFp8B435aymsOWVmOS
f9flNSnJf24rxSMOTzQq1DsTcRyE1p/A1CylMfVBmkVqN2S4gcndoxgG1sEYTUsQfmwrxfGE3+Y/
5xIYGzN0ktPcM3rZDoqnSSM7APu525JWC56FQjqTLVJdAZXtBF+gYDjRY3Sq7MymWwzNuQHJJIgZ
HB72DQ0gtsJbimTyRSBKRVNE8POGgFljjF1F562D8EQwuSIHp7jflBAh1HFqdQSwLJPIpb+jH3tL
ESZTxGUZtrJKXQ+LCl/J9+Y6XcXLvNcdDQxBAOfKwMWl7qsbJumfPLMtrUjDb5EtgsxoYjmF8BDd
VUcWht5ujHr3l+7BpAojMFugB9Bv5UqeiU4ORq8ri8KPtXT2cx/dNaLFBZGmn2fLsEzqAMeYpqTI
H14YWc1rsMdq+xtwHQc0IqvnyoueuE9PvE/JZJGGaHiPThEGPVZ5RLc9N4/BXpyt7CEDtCM5JrXT
nON9/SCDKaa1ePBMnFzJXueGpk4UcYaZgfT5hv7LmZhmYMVFceB8TxpbG5ZlL3R9E+ZqF8Oy8aF8
pkwCpevfAc0RA4uBw8OtW7s9LlyUfc8IejnvKuo8MYV4jRCDynsXfimk8wiMEI5mHJ9hnzUwQz7K
vgZhyWt4H2HHtt37HhbOsaXQ7gKP98VWL21L5ZgUUzVRo2EJA52eUnjLAcE5OZUhWrJ67YfOwjPE
XtWOU9s4WfBlW1WeWZm0k8+Z0pEGvtrOpxDlVt9csA9ntfKDEHERNESOwzBppi0VfWh0HHhinDlS
dNtosfPctzCRZ5cTsUn3PSGZE/e8em91qmFpYSb3xE2rC0MDC6u7FFymQFw6qIGN4f3caa6U7zCy
e3fO3epeq4A4E7r1Y3nsL3xeV85pwr6OJFEkqAUtzArpS1zc6+Pr9gflHcIseXab6GFm0vBvQF3W
3ycPHbr2pu0/DU68b+5K0LLwAJhoQttKBEwhM5uEpOWM7yqF6UEvJ2uIrub0lPh3ndkCiZl3G+PY
kH3+APqcHIMdAuGZG5/DSHX7qPy2bUZODmcx0cyyMGZBRlzEB6DV3vAkyysGpjhnIidXsxTZQxBr
wJOC5eoYm55pvldSWbZM4BVuq8OzGJNgyjTvlVKAHFV4G0ygc0u8KylPAv3/ixJi9Ot56BtIEAwd
+P9mhy2unsejyAtjdqJ7xCIgKA1uFWYPwjXZrc90ycJ0zRPd67iBLnpAbbfza3gqj/XOdCbOJ1tt
KuqSih6ApGvkt3WjIMhADiGWtK03e4oK0iNw+TotTr/kefBEbzyC+xDvYzxf+ZfIBkC3Jimmphk0
ly9MHAG+r6gwcU65X0zwUVPNwesIyOYKoIhff7HGZ5z+8/r14UMoU8wIlYZeOrCXPKNonQS1KPFx
k4zEc0V+/omPfkhisoghzkVDGsxhicARjgGqNADTYlsERxl2yNys1aJoGigj1Llp6flgxUPoCLP8
CbwKnbctbD0i/tGHxTRLRl8o5QL6lCR6U83xmQxJzVFo9Y1Ilz6E0Bpt4RMDRm1TJYIQoSk8A20+
+SK2GGsKHUWJ7bE4aADXFngQFTzVmHQyaGmuNRKkRj5IxpLQv2JyLXS27bd+qnyoxmSUYp50KRZo
aWJM91Navk6z4AQqZse6/DoVgu7kKW/AZD0ff8hkKpRA0McxpLOAxUxMW+j6p8L0z2Pn84aZeIKo
py6+W1yg3BtjeGJc9piDyFKAY5QPc5R+3Tbi+jn2oRCTMyS5zqtxgByzI4oHHKM3zFoeuxCbvYO2
N7K0s+W5OrSGzPH+f2kdfkhmEocx+QWRAphSuZO8KbLx/HLLz5QyKtxjeZEL+8vzSiaBTGbZjVIM
hzGq8CL2GNCPucmftjB+L3X+q5XOjpNXZTT5868c7O9K7PD2uBUoaDpHDu9WsJqscLzIEsD5kfDZ
IEvyxuwizIcSGW30qrbG9quIR5Yg/LztI6uTmhSL7L+SmEhrVR2dr7CmJWP8LH+twE6M5ZEHWhar
zvQJW34/NFzqhrfsG3+2Yt1RFtKZmNPCRKx0DY4y2NFVmb32R4ShQoJ1O9KdMSHkpFgJ39aYev1v
X3Ehkok+bdKiUb2FeZNYtfi91D77xllpv0YVb3h8/dReyGIiUJXiQMrRVcQMzeDSV4MS25LADaWw
TeARvB8SO7d5rcXVZ7PlJ2WiL1SMyNBVGBVr9r1FcRpHEEF2jthbN7Asm9eIW000CzWZ4AtLvOOP
oE2+YbBWu3pPEVhFbLRvfzmOGLabqUWk9jE3Sety46i8tXtgQJziIw+mgBN7bCfTHzQymWgGe1IN
zhoRXUw5t7LoGmOScluh1aT1YTeW8tFI/f8c4GYH3vZh7vYoMF+3ZaweNgsZTCaRAiIVhgZtyvnU
KbFlkGPacpIITwaTQ+Z2FOM0QLaKjOGMl5U735zdQlT326qst0oWujDZYjCkRimoY//COg/t6IEi
nUtucsctuFf7FQtZTJpoMtHXiw52E48YjbmjPj0cStwpeMGj8iQxSSKPM0WL6DENbCWnxrz6D/Xr
Pwfmbnge3cIOHmaHMo3hpziR1Z5GrJYDSFqyZiDf1ZinH3ysbc0v2V0A0g+rvKSX0OXZhPeZmbyS
DWWuZSHMX9Wlp0Xym9JlblELHG/ixR+TTTIj1oKWngkRHi2q4EmVMV+Tn6Yp4oQfJ5+wPUzB10Mz
auG2NzgSL9lRDFKZjwC+Wjd8uBLbvsyUTAiV+eZK/aF5CL3eSg7dYXzJbd7TH+cTsc3LAG+O2HmA
SmazL0htpdkTtiE4dlu/eCwUYnJKPqiT0hc0Q2bPiRh5qjlZ5fxuyPdZchXVn22bO5LPiX7e12KS
TAasZgyQ3bI/XhrxtWq3OfBn1DjlAWFyjBQkZReJNMf0uiP3xXVOykPbqrk1a9M+8gXeLOYqbsri
uCZMphnrqpBVg0oE8Xb9PP6of+Qg2yPXxgnuBTS7D3Vg+4HF8xVedcK2I/12yLFShcSD0u9++im/
amd5tJMHytkoeiHeogDezuWMXzWwghVBEyx4oPdk0l1p1sEUppjL6gfjPIGEysqCUneGMPsukO6e
VPHL9rGxLtAwRdE0MKHCrvDNfTeRlp7ncKFLoXQ7X0eTWxuOYaYds6bkpK/16FA+5DGOWhYDKaMM
8kq/K1xFmkBzFpDYEkO9AkVmN9hmpUknoQ9KK9SjxkbLh/dteTozXtxJoAXptBZnSpJ9wmPNXUn8
S2/Mo90kzZdUTQ/bNl6tZFRMiUNt0NSx+NiABAYyojng+hX57kC+NlwgSZ4E5vAhPkACgniC28j3
EhoBsf/+dyrQ/LO4lTdmPod9OeKEnTQHO3V2ySMBXs1g/xgJ/vj/JShZPZMCzoj6VfG6HZ3prZDB
eEA025Yy2cF9pRiCMZHxLQCLZLWp5ADD8U/uUAtNmM6TPjZTmKOr4FW9Cj5QMbtG4LO0g6Hz6rlw
xTrkCOTpxJw4YqzXnTJAp9BP0JaZdqmCOdJtB6Ae9NvFcKEU/Q0LB6jbMNLrlg6M9vTNNMm8hEzX
XjKeiFnakSQf9faPevMLmUycikniK0ECpwOKie8YepDawTRzgpP+IVuKMQdMEk/h3M0wXjN3lR3p
YOqpmt7OjJLTL16/eS7UYXK7MumGX1Xw8OE4f8IdDRy14v34YF7ohsqwn3mvijzNmKSgK7OILiTk
FZnkFuGPWpmOINXebTvGakG60IrJDEmNzXMhhf2SvviBuZ07P/S/NJSKI8i4RKocT2dneMOiE3OZ
ejrWbgqrBirWvtlFu+hgPmgTZRrBGx7v/YZjxtu9a+H5Rl6GgjbAjNUwPccZVg4U+VvVCd+27bje
7fkwJDucLweVrBgZvH2wy7P2JH2ae0CDxl5mG+cKff/RKfisnzzlmNRhZFI1BwHCWtwJTwZmwevK
zV50wE4k9/p+OujfyD0vlawevwtFmVQCCuNW6SsoavoaIFalcxxhMjTvnMGs31SZPHAMy5NHbbD4
gH3f1XMiUKd5mj3xtfQs7Ns9+s/qU/oq2UfNLp6aN96MO89TmbTSCMgiTQqvMYrJUssvXctZjuQJ
YLLJ0MZ+QuiJ7BdlaRWt4vhT9MIxHc89mBRiGKEK3C9oMR2Tq4Ccfxrei0u9r93RVUOrahz9rXzn
XaV5qjEppZ4KPx0lqIb5STyiaOln4PfsOapRz/4t72ug2gXZLgbNbzt3C6+YK9MwCzrO3t9QQZoL
jjX10ADdM/ME1J5HHnDUqhsuBDJu3xddpOCZAZW2LlpZklh6epxH2UkGHWz3nP3c1ay8EMb4fKnU
6QxcF5qVMZkH+r20aq2YoOEp5O62JXmiGE+v1Ub0k1JCR2K+07Wr1PpWVd/5SFnbclYLxIVKjMNr
naCkogT7yVloCzm2m33DmqXGUeQdAeNM+LUhz9sieaox7k/ittWNFKol4kXun6VYsWU6BTO8b8tZ
z/0L3RiPxwxlKlU+dGtc7fsE9IDYMe77Y+/64I3Nj3wKHY5mt7bbwvsBDEGIKEOgico0TGpXF78n
wltXJzuOapw4U2n/ZyEJSHNKHIiQ1Dq9o50xt2kXeEQp3eJg7EvQKjscgRw/UZnyu6ikvAxqfDQZ
y7HBScOQ2oBxUf8+34ue6BR3+XsLKmBMQvAxfHlmZY7TSCwTdTRuyoK6GxRhxucSRHrBpXEMS8FB
Ez/k3HTJSSwqm1jGsY3GFkKlHsV4ZGXjpeqfwDxnBcZ02LauvNqu+/BUlqK8rP8bEsND9ooB+kcK
4RTtVAk4WSSzemLVLggDAT4v7wG+d0FVG8e8T0w/4UbuVpmUUzR1Wk5U42lXHuZDcAQo8xkw/xhv
4QP+rc++L1RmEs8ghCRKBEgbjvlzsg+Opt04/ndwbvwv0tbjxQT5EfoxeEZl4sU3yJzi0KL3YM3T
9sVOAVIqwLnQ+t7Leyxc8RB7/yX5fEhkAkbXjLmQK0ikMLDVDS89s+M388G3CjCBB550z3GidY/9
kMiESTgZaV1pKCtwvIN2arJM3PMNtztWr4KFtjbdGHLVexVo4sJ7BVzf1kpTLKxaIsKWX+Erq2WO
9vF7mAiKotIoEx+nJWWcx4YWthLzT+2nKrWqfXzODyYAOX1HP+tO6SrHBPuRtRu5ApKY8tg45i4+
0Tf7yPlfyM6o7N99/eO3MSd5nQSG1An4bZMcHJUhOGeSygtqns8x8ZRFZp0QBd8DN7fU8ndQXNzJ
wGU8419n2IPSPESS030Knk3ctmoNe7AZPIPHy7l+R158CSbW0kQu53rCL1F3Cl5z0jvjR3TQrfwx
xuSpb1c82L0bg8SWeZkj3k+ANxMENJXYswcGKVfzml1m56VrJtb0uccEnRpb0k70ChDpmvcZQAAH
W8POyyNvkJvnhUwREAQxkaoSPyUIaivMziWMb0gcYBqOO7E36K6pB3XsICTTkhejGy9CHHPoLW6A
tRs2ZW/M6gCkgZkmFPEYvBZfa0c+yj+1u0C3QAyKCYby+VbgHICfalr51b+bzhiG9TrZmo/9K4XI
4a/P8bIce71WzDQdelpi9R5wAH+S/bjXXHKZbaRVq70Ed7x6/6bmlhmYLEfkEshXJo2qS/2MSdlL
7RbPhSOC6Jora73w+CdL3LRfVFnjpGdJId7ipjyAGQmYCCNmAAAk9lA9U/Bw8xDvBh6cIyeP395Q
FlJldOl/BY8MlCYtfZhm3S2I4BjdUy4NnPqfa08mSyXgF6rFWzWe6l/SsXeGqZSssQCafhv2ViXj
NbhD47NqhkuURYc4n962Dy6aDLa+KJOdFL8emiiBDw1jZpUC/FmXnbyp9p1yFw1vTcRLT7xoZbIT
niuTTKNOm2Oa0dIaMGyFAseu/1LSffgOk3ekOZ3KKYOQaAIFs2zHhwlw+vO52wmUhvmKS8/zeJx3
6et0Nr4Ne4lz/BDO8XObwlq4USxHU9IROG/SvxT9Wez2Q3Asw3NLDvpo58FOz10w/JEJ06luY1gJ
sfzJ9Ud7ys86edET3JaMn9P4bY5Ea0x6rKJ5cbJLFLDKO0XlmuLPVvL0t47szXRvUHQFqyaHmezr
6TRlp0BwB/z3zq1NT8Hsn/Al6w9SeyrGJ2U4D2qFNIx1rPh7KbmVqdqCXNpNfucn5z5515KTgpXm
YLIF/b5AbVDvEtnS3oX+DdxPefWl6l7U+ZtpcG749Kts+OLtqy6MFpXYnRcMGK2PwekTfFLlazL2
1twAoK16GsITVhntbfdfHzL/OJ1Z2qlkqv3Bj1GLtI5oz07iGpgTNiw5BCWqBLREDV8Ey7ujm+Bv
SvflP+qPam3PvHHl1aNSl00NyKYmuC0Yl5WFPK3TSEYghg+aJJ8UII1M+bzb1nfVxB9S2BGIFIRe
8hxASoiRqmZngI3BxOT8H7W7FmKYir8OYnxCARfWdKxqO5ZMd2gVnsXWh/MXUpgqP5ybxs8TKDN3
VuuQT5TBLwNxbhyCwGu2KUt3uiuANc8bKeRZkTkG65r0QjlBvV8gKu1+QPEIPnnOx1ovHRcKMkW8
3Ap5bI5QkAIoq7Z2AvkCJZ6juAP6vqz4F6fVQ3chkSnNx2RsZymExM42dul9daSbFilY1k2bzl3V
l+Q77gWcIFw9gxZCmVNQIODykyqYMzJzJ0jm0Bon89yE5bHMfAe+ZIV1/HM7EFaPoYVM5txTfV2e
BuqhY58fx/w+NTpON3u9PFuIYE66QgdWtNDAljVSi+jCkk9VZQl2D3ZL5SW9aJ+5NRP1+N8y6EIk
k0RMvWy6oYZIOjFJWYciwHT6aNPcOhd/99nYzSxQVptNTTNW3V7UGF3fXrOjAhCA0rFMe1c1fJ5F
aVxtqMcuaiV5rCYBcHRhUWOnONkRybpFdwYEgXb+gK19wdv2khty7JZEJsU02KYXlAYSyV31VXWn
Yw3AE8p1FHwhjyhIscYIUgbh0OxNJ3RxewQKP8bxuHDxnNPBYDKO1gLSMSxga2V8iwzi5ObZD3nl
KCcmDCbdZI0ZgvkRygpVjIf9Aszruq6/b5uUkzvZra4hLmWxpSeQKZ/D6V1QRUtNTlKiY/5isuv8
c2Dw6CbWJ3Q+wsJgEkygjlHUUMXEo2wD/nevHiZPBzZ6s99WbhWBWV9IYtOKJCSKSmMiFb04Mq1R
/tYk5gXPrWdZ/Wp2R9MUnNSILMP/kkTlz1Z+LrEoJNatLZBxj5laq8glTqCuXzMWv4rJRJHZSG3W
4Vc1qIa7a3SUrjNgawD7vTc5NRwnl7NcIh32Q2egc6GGI8CN7LBeUAjWFNyn5WMvfgHSIafxRg26
EaDslpeAhRZS0U8bhbFVZae0tefxW998McPX7W9LnWRLElPTYIhMGvoZkvogP+jKeJhG0ILnY/RZ
HoVP27I4VjSZtKP6vZRj8RWnUzDf60EBIMyqPRjgxrD0UDOsqgXgkNnwHho4CYCdnCNB6hcjjU1N
THaBGuZ4Z/OftlXjmZFJMrnaDPpkwoxTFO66KXYkMTu10oB199jbFsWzIlPMmG0c+D4VpVUPYXBu
48pKagwCaMahTwxHHr5vy+NFv0l1X1xgxCpMRUJdJD3ru9ERkGlIYFXHamdi5d0ODtpRcctdBBjt
N/lPumAfMc5O5A3aSHKB3qvH4V7sTxnwJjjarc6tE0XWRUI5A2533oV2fanOYwWWAk8qM3uQ+2sv
PgqDYFW+Z9bHIAVD8IMqZM/bYtdvaKZiEF0DdxvouP+/UTG5lDUZdUrxSEdjhFsp3LxIsZ1+m4Ft
T1AOo+F10gtHePYzvC6CH37Hm/BYH55d/AwmJIepBwPECPtSQJP5ILqJm7xP98rOADhdfkxyQAbx
2girp/5CJnPqR4YcqYmiwIGlszpccumh5925V0N+IYIJRwP9hcBIachr+RHTud7U9D+2v+D6NWYh
g4lDUoaTjL1b3LHRp5ydZhccg12PlSh6iwFU4eEv5TFhCLq6cPLpWAIAvG1/h4HIu8yObGzcONOB
f01brWgW6jFnvhwNeVfQFhpdK0jBp5ocJDc+8raheF+KZrtF+GVZmwQdve0mWvIoaWliBwDoc7dt
x4029gbhi+HQGUhhtFRQX/GahS7Qp+ar5NR36EkdjLP2MD5EaIb4hdXd5w/yt/TCuxCuX50+TMqe
6rOgFUDMwq8QH5Kvo6M4+VP41FrJOZwtBSNxgcd7qVhvJixEMmkmrjWpTRWYV/4SvE52/GO6Rq75
qD7rh/mYf50AqNG/CA4Xsoj+ub+VFQu5TF4po0ENI/pak59lm+KmF3Z9yg636pQzrrl69C5EMemk
lLq0UoGg6uVi/0h8aVf2wr4H/I2NhhSPhnf9GWohjcksgVgGfYehDC/6ibel5FX67j/4R/r8G1yM
s34Idt0n8pCfpIfwcTqDR2IX7vwrd76S2m/LvkzyafKqVKsBStef8jPl9Wr35kvnCOBF4l/T1iuA
hdJM6hGqaBYyoPx72U/yHYgVTxG2P/OTcNWf1dJSdiWOJ/WbHtvxaJnP27G7fs1ZCGcSUT5XWGSP
ETV0Xa49VDvamJIwtcBrTHHOJZNJRZ1ZJa1EcWe1trQ6+Wmsf8Rc3AHeiWsyqQgvL5WqD1Cn/978
DH9Q0nM6jmErR+2nthtdcFw4PFz61evEPyb8jUEMYLFpC2BQPHApYuN2QfG1k9VdlXeftXTeyWLK
AyvaNuXv7GFxGbQ+fanI0zOp33oCGq+cFwTriKYLtZgko8QJaOTprczci8dqP6C5pwLDqxOs4Ig7
zL4orPfoaF4bQJqkwGaL7RaMufqjYuFX3fPaVDydmTyEtBBkMfrggBD62ognXTgGxZ4TC6u1/0Jj
JvuYkdyIE32wjV7pJnbq6baPZmZhTzFI5LVjvJ8vgC7zEo8XHOvDNQvRTMYZgeaSTDHUy5P6PhW0
507IaltKq9dYlp1WMkYrmLS7ecQ++owtgLmsn6R85lzE19fMFj+DSUXNWAugo0QqogVrFliJm+3y
N+FFO6pe7iYOuSdP4ZF3heQc3URkklBlZq1cBxA72INLBy3mffaCYReLAmuKJ/7sNVcik40qNRjE
jhYLvdcYdig7/e2dLz+Jgat+nxzlVX7jNnqoj/77sUJYvG9Z7vWhp5MNv96NJCt2+j251bSKm+94
OIPrsA0fX/OW+xfVXzSTqATtJTq75+TaH9IfslvZwVG/PxjPtXstrdwlKf4BcIqn7BsnmLYLB8JO
P6B2H/R0gLK/rmAJhuqlPeWd7sH/M/+ikbyMvFdcXiCx8w29YSRR3ECssC+u2omCGkx4rootijnI
u+BxktLtErMwcKl34BqdICytgBAcvOuFaAX1aHFMyfGbmzMvxKitb9Y9LfcoXuQIgnJMju7SU4OC
5IY7K3DSwPpT+MJxmGyEFbfOL2gi9F/03ewAAu+lsEqncctztJdOlArU1CzwDbsS5qRAOMHNhzzL
MokIe3H50La3jCAfu9cJdLVA5dvLd7ol2YWX5SDc4x0x23cycqv2F2ae+rgSAgVa0xe6BiauMY3D
1239TkaAgI6y2RBZzgFZwrs5aLyR7JQHQ/pJ+odtd1k33T9/Pov9nQIcexx9ILpn4Wg1TWdlPhLp
lNnbYtat9SGGuftMQQ5ccZpcxKPmKadodysbTzxP4GnDVCGkH8K0iwnE+GjSBJUjjLMV+lycrPV0
9aEOU18AllgiY0HR9r+b5xDk7siajn8AEGwLiHEAsVBUlJyLisJTjyk5arUSQ/AC4gYpHY30WvjH
ceL4w7+cdR+q0d+w8OscDUAcufhS2lN2lRxMBbmZPT+O/0fadTTHrTPbX8Qq5rBl5gSNsmRvWHJi
zpm//h3I97uiYXpwy29jLVw1TQCNRsdzrCqYHhHPMH21P7gRHxKp2yvKSStJGVS8fQVLUwvOGJL6
Ks5qbWqZKQBh12pN+Ziy297/4LV+iKZcCYCNAyi5w4ZyYM8YzAz24r3CnwnubCWPkxcCjS9ylBvj
M0g7LbD/3E9HIRgdpF+c5SWyi5fr9+QPL9LHF1GuRiWKtSDlxJQd1ENzAMWC1YM3lPN6r2RmQUSW
HlMBUBIN09hE4D2Ig+GHfpAdILoA33PyjA7txNL9reIA5MceveVYoe4I/gGvvKvPPgtV/A8JvH+X
TQPx6NIiCzqHD2kc3mofa7fwerM4GR4axr3EZRlvhlWlAXnqXh4GJce5d+33dnoqDMYtYuwrDcMz
q2ErTgOWM6jRYZXK1dT41FqF+cEQk4ChMgyroFLGCIUGDTNzuD98bOlISBIi7CepMFfNqn/wqBA6
o2cE6mKHb9cl/8Fl/Dg1yh4ZnSzIcYNljq8k7aod0UZJkq9Pw5mkQ9XLZM/Pwrk+ZBf9hhWAsc6Q
MlRhz4uaNmLZdXfHgTNY01lmnrWxlGFqpTTlNR13ETDjZjacgSfMFffX95C1CtoCTTKv8DlWIRtO
Xn2tElbJ/Q9px49DoiwKtLCMB2JeCfsdb3GmdgTmZv3CB8bn5iQ58pfSMk7GQ8Xw6ZnaQRmXlV8q
KRyhHfMr4U3sXfQKPgLc1DWsxm7fYvzt7NXCdJHLpnpmvWN0H5oKoty0JRurPajgpM8BqqoHX7ME
KXqFcMp6rPUyTpLG5GnVOVmSAtpStN91OTGN9fW6qjB8KBqJp+R4vm7QwYi5UuJxJuf/lnr7Q5Lv
X4Whq3B8MmpdTx5FQtldu2iN9Cu0nCCeZ1guxv2i+VDrWFfDnBSftARk2TEfdpbcCLknVRKrUMty
MmgQnnASa26OsXmdo3vCQxrE3wjLTnGWPynn9Fl/DY88O4Yn/ubvMfzHVlIWJMRIqVjMuAJIxoBz
cvWBXQB3hpC0/Id+dpYGUrZk6uR2BMw0caTExUyRz8yQG85GB5NQQZiY0df4IEbmda1kXjTKvsxd
DyYoHWvMT9F95rvr0bDESxV8egd5PDLTPyRUuLanlFlR9JhQW0BrRI9gZs7+eCBuAonY/59uAt1/
NqFbMO5DKE3fv2KUleceGXu3H6v/qx905bnl//fCjK7kdvf9Q4q5LfVxhY70d0Vmhc51gQwNoQHC
QdAZSWKBBa3rbRX1gGNiGH3Glaa7yDh5VlpNge3gOx2ot7C1eugWy1+NNRsf+0bWuQlSMlmohg5A
UKCh74PsQKoQpEDPzMGRG3NF1+hWMi2cs2IiT1h6Mi7RvXpQLeThXO2+9DF/fjOdqvcmLxZWK8ta
0e1ksWzUSwrUSHf+OvyQHuoAZtjiLELnDBLK/C27nS7spmPW4VH2I82MIomAJeFq3ascPnPLpRcY
bxgxBvSGouahycAPEFSUOX49uFQa9XQljnHWYjgR1IJOWmTeKKJYp2C4mJ9kTOIqDKXcdYG2UikT
pSGkGjWeuPuOfBAeRru46QjFmqs44xfNKk56ZeZ+9sDqrtht7twKpmyVytU1BqshuHfTR+G0PCWH
2e++Z17tFPdkngulXzTKCZZ+LL9L5uhyByWzuVumodnrrNl8yLuvtrkwhtRrSkOeWhApLFVky6Nu
cu29kQ0nI/9aDKobaw9KKTCm2t6HG66cNz1wIXClkg4kwDT8wVF1i+RJZjPxOvBnRk78RfPQOYxu
1tCSj6pLZthYk7p7XtN25eSJ3qy8qcYhQaIOGhdGniBr92I9RWaVqfbYrBZYfa2uyZ/A0cIIAXfv
8FYwFZatK6/rtYqz18+Et4fgbxpW0WDxnDO4xAnQv5TfWeQZu5H0VixlGnlhFQpRJypnTw43msIx
OqtwetNjfx49ttexZyK38ohR2exvEYtLqDeQZ/StKUYaBq48Pfka8c/hOjHUac9AbWVR7hQAQtMx
IgUnlZPvQD7bm32ZOGqTu9efSYaVEikrNUMOL6Tk6KJXKRH9uYHRTfymj0yBu0l7FrYe+e7fbwky
HDLsoqzRz0yUT6uqZbglvXDTR4bd8h5aWTm99K6va+/5h537Vw61f9GS6FEi4flvAMU4Deeme7wu
YDfm20qgdm7plaHtSyRguX6KniPktK1QVBaMoWWRFeUZQEjaNbWNpqlPBbi8dcAXaqlqzUYl2kaf
D/hHVa2ozrggS4XETJM5ex7TGRNufR3bkVBJTlPl6uX6h7N2hnohVjlE1z+Gv9y1fuylp2F8vf77
u0EV8qaqyMsoiQo0/HqiCxkvQGVdTQCYadCmQKmKP7fdsc9He22dWv1Ur5HFkLp/YT6kUsagkpK2
gT9GUPPlA0kM4cXhTAIk0j4TBj1wwTVsMBFiUn9X5w+plEnQVvD4yiTWqpzFIimh5qzd46464Lt6
Gvzra9w/uQ9hlE5zZNqs4yGsLYvvsLd+VyrP10Xs9txsD4/WanDUxhnZRgBtXghPDMAOgJES26NZ
nUgqOAfMbw4sA5Zh2G2W20qm9LLlsrReQkiWvaWxuvvpnF5SkLw5RWw3qTlbuqlYmSuc4zvNVs/z
YBl+hykVZvFyt1dm+yWUK1MIo6zU5Et4b7EwGGql6ENsgCOnmt0pwvh5dpEZDce7yfCNTDorPCmx
lCwktKx+TA4aLQ66BOVtnT5Hjx7vd6x4jymQxJ6bx2yUR02MSK6sQxqaMPFEjnYvA6wid+KMfVH2
wr/t+ijfZDQqqSpJCjN61sC/Q1BhOEt+HFAetsEMd2F2PRJFvXIz6VSxPnajyM0QCDSGHIh544n0
A6JZ/bDet86CRD9hkGU3sO6/C4IMADuZVw2dHtpAgbYEuptONja9HazRHsFSbQt+4klfwCObWYqH
kfvS5A6ZHR+mI3Plu27gxwfQ/Z4A3c+jssHDZIPauFvM7Ed/ktA5Uh8BWfHOsuw3r4NbBaMX/1Vj
LegwJFWWFBnDO5RBLHJwzMQqsNn4YbprNDTm1eXX6zZq92Q3IigzqIAtQZETiKjR1mppseiAI/ws
VzmqulJ0SQz55brA/aAKMNI8L8GfNOhRjk7NJlniIbG3BXcM+kv3BKJektUlAY2UWMUlufRPf9dH
oW0EU4+aMqWNFBboxtH6wddq3UE7sbWy2tZ3n05RFyVV4kVJoktEYpjFXG2QroZURfUGKTTuLYL7
fn0XybH8diEl1O9FEOWAMoWyqt2QoSkEVQaQLaXAT5U7e1bHQy7XlVlyrA7k3adSUgQeIEk8sKvp
Z2xsyxBRILIKyAICxN1SZpabs7trEpxYWQTwJqgkfzWgyPjURgR+erd/VTBh35lzkABoaj3InDvZ
6zMS7xbgmNaH69u42wqsbeRS6s+Xmi5zMV4K7aFZnFUCr9iFzw/GaHboUVW89F4czbmxNNTHvvUO
UJFAK6dlvgiKd4JIxXq4WftAbbXOadqMyg6iorB3WuE+j9EBI7MwiPa152O3Ke9ArlVF1hfi+ySK
JT9n+lvxGOV/NQW/3VxKSacx7uLUwGJCDDfAJX9c7TQF/+yMUeMSjAAm+MGqAZE8aJhspuUmi/jt
isiCofOCoak6jTk5CL0IMFmolOxl94YLsY/Dd+5GBtxqF6RHMFDeVg/9XcLEsN33BjaSKUPThMnI
dxkkN3V15vRWhPqsdxOSnGaeVq+DjERKJ42C1QnodF1WtzPq26XG2MJ17d73vTYfQt0qKUm1JV9x
cfPETFZg+kco0+ufBslUgIj5wHnZ18xWNUxBMiTvWoyNYOpaybVgTJGEHRCXwiyjyVpkBmPsfr5C
VmQB5k9QRBq6Tei1Bn3YeJhHFAnXoETtn0xc6ZcMUQNa6FuPNeay+1RuJFJeVw50iiGuDDQHj5od
hwDmEqHGkhlyx6RgDSn8YX26rogCJh8UGnVDSPS20chQTZgoh8TgQE+bKp8aDfAevDIDjJMb3TEc
UnMkXcqd8tp3TQNIAkkzhT5meAn7YagigqtZEAwBqZJf7fMYSss89rAYuT59kzrtRsgmu1Zknx81
UGw2iRmmXWhqS+vW6ciYrpf2SjfaRjplryo1G5SSXCj0zCWWrx8TxCkE6Yq/Mx54S7bKwaw8w5lB
Ue7ll8xTYzMUzCaQfWB6PmJiBaZ6lRhKvn9Em8+i7FssxG1SkG4QAqMgWpLdzGZo9+Zgg0vvc/bA
KmHt+qIK+D55XlV1lS6whiBMiCLSsNEXBR6oGVPwY1hGp0mtYsvQgFhkKmrXvQylKDoDpwwya8VE
xX+zqfBDDRXcCiRf86saKJPcrnr+7o63gS6b0pcM/TaaJ9pahjCWacN37chGHn3ljLCuFKAKIBca
3k036Ct2WoDfAAsKY0ikFsqq3LAEkshrE8h1rToWGDuE6Z4+L9m3SMys6zZ5P6LZLIl6HPpkkVZc
a5R2QcRmEE40gIrUNqbD2xjQxCaPEMsRAYAXiY4KXRKtCj1mHHMmh7VS6m1Y12UM05gc5SKZa3RG
ezxDW3Z9mc1KqUdAyiN94Eh2MkE2tCytsu/NMWFBKLDWQVkmSeaRquLIpZhmV9OMb9KqMSb5WQuh
zE/UFlpbRBDRzGnQFok5j4ndV/fXNYO1EMqajOhj0Dm8aC5unisXhtmMLJqpXbgFpLz+d3/prt10
bTBSS+4TwQfmzM4kgSyaNOzFZ9VP/iBLRZTH4wWT6TkELubaWak4JN352eImYIvlZ1476jkYbwdL
SH/M7dexL5y5ZE0uvkc/v5upf0XTIwlFpjeqXEK0dBmeP0vB8Ti6daBaK/IGZB5imSzgpKCMVAS5
vxx1eEB2b80OQG3ZUzf75/rxMZTNzKJ5biq4qG4aylbCr/ai3V3XnH39/JBAWcmoHvlGbyBBqS6G
eoiR5iqGH9dl7D926ocQyjIO2tjEGtQH3T2NOaNnr7IKSzYJXGhrxSbLEP9BfQxZ1ZD2kTSNutcx
6r18UxL7NE13xpo+cNkKeDNBsMAgchYWjCiJfPoqD1lrG5nogAnjhbHk3fdW/fgE6t6rAodSX4wl
twDWEezEESczBqrPy/zN4E3CI6vdLbYammNkiQUwPsCNal//BrLK3zQZ4T0PfAGReIK/vkd4a2tB
jvAJU1qVlhJOrtq29pDzz2q9gjiXZxnt/XPeSKSsNpS00LM21jEGkt0Xb6T5SHPaBZVACYl/Nr0h
+b1rK6TOuQK1gjg3ie4W60UsnSa/rQfChsp4d3fvyGZZ1FnyYS1OoQKTMI1PahObS66Zer04149r
965vpNA2XNMw0CtCyqxN1jhLVpcOjFFphgjahC/KIinSABHZWHwueMUXcxY7FONIFMpirYnaVKoM
pRt53THUMx95UmaWgu5d3639+PRjuxTKcMl8HFVzBV1brMGZVmvCHERt5nbhNTa4Jker6+zugZ1l
2TcuG8GUMVOrLIqUDoLJBKL4Henze83hXckZK4tlyRhXWCEHunEpq1A0VGOGLEAtW6hummGDdhIZ
0EojuucZPte+doBgA3lVlQdd26/C0hYkq3IFqyktjZuP38SZ5ZPv9v5rhMPjHxHUevhBnjKF9ILp
n99rdM7k65aRIwoDC2pm1t/iT6FHKiCEENXgA0k1xYfRWR0g47qskOgP5srQNMUAqR7C018X3Gbc
yncpeSac4RmpUMkGmqmTPBYjGiWQ42EWtPZ3+EMgpbOJEPPTghypi212Mbxs6rPAOMR9jfkQQR3i
qJSyXPchbJW4vi2RbIt8ZvEVMI+ULBh5Vqf3rjhdAu02eWhFelQsLeQUBQ5s4STcZetbXj1L4APM
q8js8pZhIPez/x/CaPOVhQu4RWKsbc3fp3DBG/sFQKq8VcFgoirJ27VV1OjIFD8LnxjmhrFQ2q7l
2VAWSo2jWw7pbfHWPPeVSTqiOWe9aVuzq8zkG6YOvOnIKhCyJFNKU84K12Ykbg7DBTSaWne/8JFl
jIOjx8I55XLWbOWuCd9sM6VCrZSXUclhqROQ1rXXwkea1VVOKc7VHVGTyEwDlfUs4E+a192md0qg
vkQPur928IBZibN9c7v5GspkSAof8glwlPA1vJX4+UPiVafQxDSBp94zDnn3fm5kUR6TOMmR2MpY
eRpwiK45wVpmJIcI3KRkTY8gUspiU2Pmunf9i41Yym2aVkS6hQGxpKq1JFbnxQ8VWqkIdr87wT3G
MOmEVIl9fbm7LupGLFG8zeNSSpy6Lgp2djnoB8HvjxkSI2zU3N1mbYys/M9GKJT7JEk614K4gZyg
ZpaPpASrY0DYAHQR0ti34gtrIpOlwJQnJQnGgqY72AldXNxca70uG46jfMOzKi6spdHNAm26TMVg
kLv5tKJjFg9IZGXW1zAHPOnPIg/LGuw/Wh+7SdcI51FaejxnGPM6jDaoF9CkC7i5Hm0ZIqG5BbmK
dV1N/rBIFW2DaHtQkDL/VU9WYN6IWpTqgMefT4lZX0j0ApqT2bl5Q+OovTJs7X4Dp/4hkFKYThfy
URHg9ZCiPYEPQr9dIBwNpzwWXuuTAR7VFU3en3xUH9ZLyVzz/o38+AJKg2S5q+amhgYVzXJch+zb
GipnfREZhYj9hN7HSt//f3sFuaVoBSRV0IyhHsaHCd1S7WX2yehrdttaiV2dyFwvmnxu2P4Pa5/p
Rtm1SadS6SA9BTb4IqS2uE6eqr3OWWx345ewPCXifZSXfr4WQKDobXR2mYpya5SfS4F3R7kAnxcy
QfyxFRJ3DmEbSz64rn37Jvnfk3hfw2aHjLqYjTWHLsRCYy1CbEYZQ932O602h0C9d3Mnwuon7w49
cT5XYKRr5xLToA0UbUXPT+61oNcpLZai77/sH2ujnjZZDgWwIyFWyqTFnoFWM9T3M4Yo5UzxpLRm
mHtya34LljfLpB63PgUgHpaqgz1AtgEMYXZRYs/poRoeeP1TGhoMT5R1ctSrluZjNs4VtCssbiM4
EQOrj4FcwmsLouySnkigJuqwoNklsNCj/5P4njUxtv+afJwSZY3yugdY+Yqg2VD6H4MRRZj6DNFk
kDSnSlYerqv7fv13c0qU5QFFMCckLXYt0ew2KEDCotrgvm5N0c0dI2ABaTAW984Qs7le4hKFPwNM
kJoegMRnda0/qZKtcQ3jGWGY1Pc63UaSwmXICPBEHTBvwYtoTejA7qaXDK3bfx+BvqFLuiRIBt3X
PIUgO2lnaEV6qoPwIJiRo9sNaMcIfQzbiO5qOYJwRUF9ABCiVAyZco2k1iIeR1Q+zawHk0LZO9d1
YlfPNyKoAKBP0nzlq0wnFUxEHD8HjzKXlWvYPaCNGMoMcoWayQqHA2pHAAKGGmwE+MlLkWGG9t2J
jRyyoxtF6JQi6SYBO1aiFXANSCrYeGc2AEyLKR6HIyuvsX+nNhIpyzdiBkVfe6ws1oZbPjSA1GF8
UWTlmHW8G0/SMe7AYT4a7qJM5yWL/alvGb3erM2ljCFAbHND5rDoWvOXPDPDNpjEL/8/PaHs4Rw3
vdCSG8altdWXr5F6ipST3EAnh1sJg/rayHg637X7NxO82VnKNq45wHOXFcsaDjkQNKqD8pAHCQJG
0lQ6As3CQEKFO0+24BT2wp7LJDp5TT5lLeM079JpgPzRJbBcnYVBUEe2NQ+QUXi2Wa7wrrX8WC5t
LXUMCnf5jJtYV7XZVA54LMwheZPqp+snuftUb+RQRkUZ27TQJKKwhWBWQmFOUwhulh89913RGrMd
9L+zmv+aMYmyMeIs8sqUYyORSbGHN7QjAIsjfiGDw/NNfMcC/mJcB7q/auoqJY05bKSmpuggAtxL
p/uNKjnX95F18yXK1oydUFQt0Q90EaGFScZwsh5M6ApEB9mB5SiwTo0semPYFqMsjBTIGO7AB038
XUROKGpvVjm3h5mQf4SMyaT9Sb+NmlBGZagKXQB/FlndBCIVUpYMEVxn5woDFjfpC+cQYkYMQHiJ
HZ+nY/Iy+PHnwf8rPglt8yGU5UH3pZL1JELsnNDjEnMFAhgRXgQCrDtqTXbuhjYBD5hOvZXeTccI
sc2c2szufZZiUQZpKvD2y+QRq3Kzusn85K4+Ij8PPgvjR2/Fh/i/INrsDjpulk9ZIWVWQdTXYPmy
1wZkVre+HXscBmdNSFTaxTfprbXqc2ipjnZpzyy9Y2k5zRHcoialVvW7lmP8zuys6jvnjJYBDo/l
hTUnzHB46DYeA10ugtFCWBzF3yOZ88uxZvRMMMwsTQws6dOkl8RD4GqQAmiGXcwYglHBAMbkkGA8
IDLl9PBNbqizBFGkqeEnpWrsyiCyBP75M+//XYbxQ1VoCuApF9SoIUeFsdvLfOIaJ75g/OIiHIwV
razo+0qZdC/7U6EbobRhSrmhKRcYphkM6v3raMefCFOoeit/61zjrr4H69KT8e267d3PLmykUtap
CmW977L3rW1PP61Tch4vxN9DAjDATLLbnVJfOOd3RlA59XflkfEFjHspU2YJkMWRkPZYNznc4YZg
N8hk9OQWM7GBKKDXrngsAWup2PMrzpo1ScSwRTJti6SlrPME4gmCuuotjnSSfO6G69A+y7u9NdT2
5Iv31xfNCBbogkyp6JMmIdb/J1jgHMmT/0tSl7E4uhYDHMnSGIjnN1lA7nRVgGdicRbKAxXenC7o
rcRlkc6yHjy6CGPosqSL4/vikC67lcB9KDyiCOuknwrgwBIOxOIRSKmY7Klv6vvCbuCFYv6Ylfd9
H8a94nfSxecpztLB+Ol3gnDOKW4M0SzgAkf+HIBBwZfeGRwAY3aq35ZT+DIFs1c88rYMqm1meMOw
Yb+NeY5GOBcp3jz9THjUU3CbyY+EIAu5aDu5sMoG+2W4j4tNF6VrofonzhAuhL+tO8fWdG6eOFAP
x29NgKmAL8mlPLNOnxU4KpQZE4tV4jpiqxOA5wOhD5G9dNM7COyRKXWZtfc/ZBL+9YkVyoB1XJsX
VYz7O7otmKVz9IgnSD/PeFhzJ0wtllYxBVL2Kqw6SY4LLBDEnmBtrN/5tdcb1DD8GLkfVjRDfu6a
EtP2KeriiMuwPiV/EqI31L4sETBZcmS2WeVcN0v7me6N0lA+kli2ydBEUNIe+CmN0ycm4W9WK3c0
ZZu4qST6r+EVysflgc0czjCLdKEmGRKxShds7XKQgC81+lFA4A1ZrhhLDB24TflcqRXE1AJnl+lD
UT6XyWyuYCYdh891eLOGDHvPcMdo1L9OV+IqlrGvYqWaMtB9R1ZvKevo6AHOEvmtKCGL4vzVTfz6
sTMTJwOcxnjkgKq2HgxLAPI4f9QjUwqYLhPDvKlkBzZh1WwY88QrEE/oIlUUR0kkUfqDTd41/YZV
6WcdIWVlZjBF9QV52MpTeJDAqTa5y6n1WG70fl3740KolHWZuFFHlI/bF8El0N7q9Vs4vzRq6qz6
3VCieKhZlRB7AsiLr19Flh1VKTMzqUVSAASK2DXgXqK1tQVW8fknyvfs1ZkZMbkwWVpKmRouz5UG
HMnQ0qEFy19rT2HpXl8WU00pC2NU7bhEJDDpnBaP8Hocv/R+4cRu9JRYZKyisI1P2UU8Rq4WLIxr
yLLdNPSfwklV1RDb3TnqAaSm/nysjzJcTEKjtBxZgS7Rjiu2mwb+i7um5PUR175ZEd3nkV2FSHCA
c09VWBu732n3oak0BuBUDZIWkqX1dhnIuUkY2RO4WI6MgVFA7ufe8931s2S8TPSwylQmcb3ykBiV
nTmNjVWuz7VxrCWQxBrfr8tiRc80IiBXSHU56GR5bgnMq9kXAwR/QAgCUjoT3W13M3UebqqmiSB+
VqjLZ6QV2IoxJeIWGop8kmqNKwAV8tgwVQmUDkkimGMdWmBlv9WV4WbqMJWvJUcVE6bzFPVO1rJw
zXbnWLefRF3OBb8fJjNpb31PI9V4l6XO4s8iqLS/R5ikJXC8gAJ2EpcY3fjYXdSXDkjvDB9h1zBt
P4S6wUMet2ou4EMWqwy4Ch040hfx01dCajl+7+/YXsHurd1IpN2Ccc4joyxxGqS5qEZrCkl7CjeK
t4KHhQ0QumujtvIo/6DrNCnLRpSaJdO41F/l+87RKgy3Ku50JsgewJ6eJCtGY/wN6UBkBwu743Db
LxB/fU154BguY4s9Jqm62BqeSJoqf6j96Tm21hMBGZHt6K5zMamNhAQgS13F6p8Jkj72/xsXSJPJ
fAv3rNn2o6gsDFcJ1VhJ+KjeXn40C6ojwG5tPwHe/JMcAFBdPXaPJDki/EWiaSuXci3KuNRFpLCw
GbJ+aPrmgZ+S25pTXE0WGc/TbpfBVhblV0ht1P5s71bMEazeopPdlaIV3qr2jOkR6am+If4vd4vi
EKsfahfRZSub7P/GhRqFZZJ1AB+5ZQL/EBMY6Ld1kI48kwozmjgcJGodYNXaIhRBNjmPf/wPnXx7
jtz2KyjTJ2Rz2KjkK6YD4FBP5KphRs1NbkmcylZ1YrboJ3IrjjJr89jUwyyihycrFjQSiQMoThvL
SCKMTK+FKfDlGQ5WwHhNWFIpGxbJVR/LE6SS+9Xfai+xrdwrhfl1tpqgRy5CKi0wjlvsYtgfjAue
FQl4ZQrwFn49ZXh0Mere8AnguYJHGl5d/IDcojk6GoL08SgGvTMEhT111tKbIXigWJ7l/uI/voDW
sxaYABXJvo+vOkkIHbXC7DA9b9wkFkCL8KZieiKy5Xveb16ubzzZ199P+0M0pVy1woXRQnLwq4As
eyqYRXTHJ8e4rawZE75jeduuDC9l13PQUfP/34ZTGlZLZQboHsjk0YonOokDWlSSkSCcHA0Ak+zr
SyTnd22JlGpxYxWGYghx0gKA9Rpt8fNbF/5VzWyzKrrIqdSpNqCRAc7XzXgq4Q+tXhGQ6Jx4eqwc
xO5w+FYa9SIaWRaidAFphNudzNchxeIgo+OxMLuYkqiXr54GVVA5vL3IP9xIyEBLXhdUf9k8uF0S
9ZrFbVgOC2nhSdN2MPWcR7tVVRySiv96XSFYCkiXN2eUotOQKCDJPMrfYzcDhgGBF0FM4DIDcXIU
V/RPouxLrzetqK5Y1wKaCIThAZlW5zxCXMTKozBUXaIMSR5GNUqbWJgsP0Zc6SwqaLclVvclOfFr
C6JsxpxNMQeCbSQUn7O30SWA8csPLA7p+tLtj6G7uMpdd4I3qJjZbe6kdzEDnWB32nSrK5QJ0ct6
GlVygrI3AaleCfJARvhYHfAqg/1keRL8EBCegOjBCEzm9piZnOzIGs8xCBYiJkrAu8Zc2xLKxtRg
Qia1eVIqaoMWZROSLUM/up05w1PhDR7oF4+Vp6LFQsFIHzj1gCuqmgRQ9R12yYrverzmufWXwcG/
xpYucsrVuqwyyct0zmyrb+gmLNBqDS/1IFmqj/bM7yy36Q/RwYdIyjY1CZhFZ5Ll570yUNzigJyC
rzgJCK/LAxswd3c6aqMMdN0z7vJSaogyTIh/ZrszGw/8k9Kx8BtPDvpD6wwKYM7BFGlVl+VL50sX
KeCC5CUqTY01BbKXstl+DGXFwhHYafGK/BQZc5u/ZQdeNQ1XcNGNDZ5j+VPqqnbyGBsIE+rZRNlS
PwIV0DbsjPGy/8F7/TgGyks3wuSfB4nwOIEqxm3uCWrd+FLe9ign6kHtJ6DHWU7j5/6s+/yLNFnM
i8owfr8N0y7NGPakJt04la9dCAo8wdV9QutKY/bHwTW8JUA3fNBcOFv5xJ4dI8boys2UKZMYxdwC
owjrG0XLPRxMwJwb+WVQwVw0i28zP94xHpd9d/1j2ynr2LUgKe00vJfjK0qXNsCbq3OLtOtiwzpg
Vs9j7TFZwbUVUraw4LquTkl9h89/GPLnfo7MKQEE0MRYGUsOZeNaLgGIFakFiOVRT4AKMgHhSElN
5GsYl4jhlNJFUrTWdkpEnBs9q4NOLL/MyWgvAPctMM6pC0A+bNJAVLMv14+OcXXpMmmiTxXf1ri6
kwYAMsR8csF4t3ZbCjbWgS6AyghAtIicVeeIZ2IcwUbnl6g8tj6meg5VEBfQEFbpkeEW0JVOboSL
L5H4Ih8lO5TB6MKfNVZqleUo0vXNSBtqXUlztPQ2KKdMmIITvxqjHSlIk4Oza5ofeJALTKX8fP3Y
WIbutwInSAxSkSyPzIGBZPVrdl9/A2i8J9/CBz8NJx45bLBwuvMN6ajsLS5QmMNoe00T25Ol7MwC
L0+qGlIVRJ6iDwRfRQVEcPIDq994t46sC4DmNJAIBeAX9cIUCV8WYM7DPVQRGAuDXwzTY5FkTi2p
Bww9W/JETnm0yil7UlPuJRn6w8CNVoNJVs4UNZRg55nhFO4/+puvol6bvgYGjEwMfXwiwEzzt8QZ
feLpgqR9POces3y/+7JsBFJu9ViUcrVI2HAhuU/bB649JPGdIUVuVNxqE8B1VQN4Tbd9wWQi3b1O
G8nUUa9p+0+f1YTeSEJqG6JvL4a7STokIyv/nHuLd13HWSKpR6XJu6w1WtytWvuSl4sz1ovJaaV9
Xcp+YLRZGfWUjDLAzRQDe0rerg4ei/7YgzujNZF48VkGY7cLeqvI1IOiZgLPNSVURrpkN/EpfhyD
6nPiDaCdbo/Vq4AUun7RQUPaWtNxAsZacH25u67Bv6sVeXKlN+k9eexCDV4SCrSVMJqqGN2sXH5I
tdzTM/lZ7lRG2vT6If4Gnxd1QlNPxBWpxLO03ofriyozHpj9osRmTVS0LiqNkCrkgUnfH5fx2CFm
D28HDziMloSOcsJnhHwE4K5yR5vMygU3yQ0z6mAtlbJRQ6b943URshwRcObEHGfnBG2dEkA8yxvR
Z9lFlkjKAK2F1IwK6VoLVQTxIIXXeCsqWMP07x3dv3lbmw0mn7FRGnTTpKvQ4SaSqdzQE9+vSe2G
wXTmG6s5pKCznQ8aCv0N/HzQYQJyE6OIsTMdKzsDyJS5HCU4TUw+1f085ubLKLNUxamqt2QskaCc
kfFPHs0ahQmIMzJ4ajxxnxcb2Ngqwr7aUiU/ffqrTpyPGy3SdN9RGOo/20JJ8APUfLeFKUERmcCN
Tl8wAa49Xr/C+07HZtGUxcoACox2HJw6GfIBKzRgTrNgCESfVWxhGQvaWInt1IczLlYlVkB0D21Z
ek5WvADhjVHeM1ZFdPWKkr2veqNkOS/xUUQmebGqDq2BzvJGak4hKergXIdD6iBBy2L23G093Rzf
e+/FRmySyX2x1NAg/TxXpnaBHwWyQQJhKvmEJDKBW4wJgJvxmbuDVUZmkz1CvF/N/DjR9zdq8xFt
VXEYDsOJNs76KgG8vjqH35QzD5r6BAmS/8AcRXTk2m5TxkqvRl5LSMNpkpvdoX8N72TSJXfXf0EP
Un1MghUGq7rlYxOM9Ywnl/EIAm7qV3uiovciEcnLTiZIYkyHo53aQAkAQENehLeQdHhhLx5uuDsB
wzmsiZLdUGuz25Q5K6K+7HQybUrYuQBmAPxllLQOrJwQsT3XtpiyTfmaRaM6YYtbUAOLwmWdvrfA
WAyn2GJcnd3k5GZBlKekZPwapgqqZcoFVvAdSSvDAb73dLLbEohqXFsXbX6qSjM4A1YBDOr24EQ+
yTvWfoYuuf8yNbkfP25WR1kh8GUrHB9iH/UnFCSL++zYBiSpo9udG6dY5/+xdl07cuzI8osKKG9e
y7cfq5nRS2FG0pT3vr7+Blv3qvtQpeaBzgV2FwsImGyykslkZmREcyxP0Q8mTIdxuZ7vnqtD2Ymd
mCU9OZSfk31Wd9gYh7i0NFB8kOtNbQHr7BLzv33M8+G5MssDx1JmZHtJpi1biAVofg5bwhpVeBIj
HWQEXXpkftYwPjER3KrAC6YsNGY4/WCsh2WCijRV08vJTFpRiplt9MPiFnfpNvaKTwxOvKIg6P0V
I+RVSD/ni1c7WELLXRlI86F5DTyI9WyzD6IwCfbJF1YoY6VGdCMVRLltJswIZeXnctc6AD05padv
zi0PiFtGrvgofi9czumAW603ibklEOTK6n3pLjhWmGoymJJiq5Dz6w2gIo+8yMoQkAShdSSX249W
D6bGF23To1ZMFM6iAgVxzZJ2BuSc0FYnWPzBMbbGl+BjZGpbsByAik56oDWcThBaCy9A2SyqMrMP
C4YjM2L6WUn96ptHDV4Ai4IlkwGKn4PPpLX6dwm3LIAoW0bXnGZUyfpiyhEWAMnKoCuTdea8GGaW
fbt9ZtbzrosV6kEzJPkwigRt3U6pUwZ7MX5QC+waGhmoNdm3ja2HuYsx6nzibBojBg/xhpgzc4hA
Z90eyoBl5Q8pzsUM8ZKrDxTkWVu3fI5DiU4RydRHDP4GtmbNqBhVAGwx28Xrt+LFInXNx2WoLHWA
hfVbsJP4BRD54b5Hdyy3I4cVCNbBesLFGnXmlrDvsoAj63Pj42IvT7GjbxYf/TiXfxX3gOroD8wl
sr4ddbSmXgvijBTgor28jazmMfdjp7QW8E54xjYxOwwgMDd2Pa+5rJS6/yUjTnKlwL7WhWFpIBCe
yu+tcGw4lr75euC4GKIufkXNta7lsbocvfEkcPSCRTSxjrS6fLXfoLjxXKRJhK82WvJWvedO0r54
jGx9D42j5LMwZVdD05pUgirFun3uGKujYbmDUskZ6GpQCVK+SQX6QzOLcI/xoWgwbhNl/7t/RTea
afu9D56n+IkfX28vhHW0aQjuZGRV0Mrn2Fseqxij9ZmbHmR0n4fYyvz2NPv/9bjRSFwjHsepPRfe
H9sv2R2RTwck0gk3CiSiZDe12QyyTGehAko5RlHYE2KGGeNbmOUCAkV20m0ETeTlPjuSIg9mUnwi
dcbY4dVC+5WbUsFlDrpJ7wX4ioip4R5wCrR394TrifVm+UM19NeZo+mQ46IM+pZYmlzdQ0n7kbAz
tC7n1W9sQhSmNSqUFC2wxEigCNFLfRonf8rBe37Xjm9zUJkT9zRljwPKlGJfeK3yfntTGbFTo6LL
UDcTgheOvjK9LAlYEmcRA00MI+tpya/tpBW6FXHJWpGkh8n/PjXTjexCGc7/T2uh2UmDgJN/XnWa
8d5Iz7P4aZSMlTByEp3KSdRFiLOeHPI5hiLDU9/PtqDs+OBDxiDY7dX8oT5w2TUqJZG7Og+aCbum
oRADIgYn2OTb0ush/WbHz8FeBp9caEkyOHowL/mh3ZUM8uM/VIUuv4DKVtqiEtpOh3N0drXXvcxL
X6AAAkVoqzrlHn+nHeXH4UvjGF5y5DySULCgDIzrgeYmAvx1nFNyy05phbTsXmMW3FhflAoqeLZM
os7DwvAtuptAr1MfR4/gdXp7cWYXfcvEz3z2qWedCSppqYVKi3rSck6ARJN2Hbi4CIivZXxDxvnW
qdgC0pCMn0BsDkVTEPUWH6MwmXzA5DFnXLK0cmCAVF1SCJNHtMnfMfGi/lBeWuCiHYLDwkDWuBf3
xVc2hJexPFow0OiEuhxTeGgyh6clzb7IPPegT+r97bPIcEND+Gfa3qWaPgqkQKDX37ruBz99uf33
WVeAQcWVYtQyJSTYoZ8VfBBSHAzrG2Hlid2/Qo0IEEIVQHLPG2eE3dUbpIkarjQM4vGg94/FTVSj
43VSjW+317R+sH6ZoVGxYgmZxU7Ep4FWp8X1X3qtNbnpvspdECLeNrU6GqhflnSe4bhaUqyKaW+Q
+5r0AsptCZxbDCYVzARi3vG2rfVze1kW9aU6WY/6WCtgijf8wPjsxAed+6ZLz7wBnnvhLoln87bF
PzjHxSR1ESh82XZRjtVh1sUJd+1zdGYvBcJ4D0rf/7g+KuYPWq1MIbmrf5YQYo9gGdgct+sB47Im
KouE7KUYCqS+Jy+Hvt5DOc7Mlrc8fWLs3frJvdihwntRGWVfJjhYJGdsLVygVs+Z2plgi/e5vbFh
cVT+4Q18MUlFdq2MY5Ur4PjQieK32RMHjv0EfTjpa7BP9+1+OM4+66pej4MXm1SYV1sxLWPCRlXr
r2I320EH9aaEQcnGdEQqWRQ4EGLyNVaWokZiD5v6oD8ReC2ZxEES4jC+HYmqv5fYfy2KBrBmUTnN
kwRX7Ll9KfSm1m/U8lUpeLOooAbSQgllhrJe+lzqLIzJH5Kvi20q4o8KL0FFCX7TOig7eeGOsO8D
7wGVbPEucImkc3vXHLItJI7xAmGlsue13Vo7FWYGFdP3ang+hqAshtVuF27Fu28A36HcNprzCefS
GvfGMbXGbx1UgQFusvtd+SJ642e56yCS1rjZ18BpbFAH4D22Ve5qh1U5Zxxjmg2orkee48g2RVpn
5YnmLMpoJtNLkvWMdJh48K0NoeJSqnJdWhAmEzXdpvNAMDCmAmrROvkygIK2ZCFiGCeKhq9yPKQi
9RofQKnvOeM+CN+X9O9u/YuTUcGp1So484w1JZsKc2VkSJhwZZCxNvZ01x86SBdrVFwCVeVQ6C1O
r/LY7afzm4I4tPiE2qMlgiFeNJtnliOztpEKTGXHya1GtlGQf8gRFJ+Uz4A1yfQHBNplZVRcmjCd
H3PD+bBUT/U9+uNgSlfN9Ds4dTAnxxLlYNmjUar6aHD5Ql5mRo9htfS5w+RYVr4VQJhrIL8+Zmrq
jtO7ErlSKpqiwgDJsr4kDVeVBUEpBVKCqTH2CYg3eRriTfZohKZu64+YgthPKYKByorIjJyOBrH2
klzUA9loENk86B5m9rwJmmZpCgpJcg00iEHtqXpmAcYYtzgNY22XfigKcovr80nLawuaKKwkixHJ
aAwrlCJkpcB4kJt/SY9oOP4gJS2of3Sm1GC+M3MqD6Gte2bWmtarWr+cl8awFnWJjgCp/gytZM2p
ZsWhN01Po4TZrvouUBorKH/U1SvjciUXyI14SnP1LDUAppwGH2rru7jMTWnwF/4YNDmuWWiRoNYw
+1n22MelyUms3V4H7l4Sdnqov8mkLKl6xCLZU7fca/YW3NdH0ECcY2AtWdnnSOCj0zGFWF5gaY/q
LgQEhLEHjDuF1lmQuzTlZvLq6q0cGU1uzc/Dnj+UwH58kCnQSLfTt+EQu+3jX7JCXT1aFCpqBVXd
9cDvkxSDgG7Ez+w7JOuc4I6MoJZ7/QQIWWHzO1ZnmBGS6RF+bhhVORmw92LWmuJ4arPBLDTGM+IP
WOVfbk33CFtFhFDehHcSAYQROTdMaWFiOrdCL96jzfpZOJUFsse/G6m9uBbN75NrxlDyBAepHgh7
XfM4dWYHJFyBQjWHYSD+lYzV5o+JanWlVX4wfIpxrmjunyjWi1yG+gx6KT8JdpH6H2TbAAgdYy6M
hy8jaNFMP0Ha9u0QQRppSFvLaEJf63WrbrTvgdQznvOsN7ZK3OrqjR0oFaZN4vPCZsC8W1N66Xxh
y+/JM+r2JrI8lMqLwJapBAPpkvbpYwz+m3gqrDzM/mPIp2l9MJyZRCrhvxG9YT8u8I/I7t8IuQAZ
TAKJJjQMRkSf24tjFBBUKiOKhbKRBDIwWCw11HGe5RQihxg5kfhXLHfs/CnWGCYZ1yetbi0LIT/2
IfazyaPTmAS7MhK926timKBbiEvaT3FEIAGD9i2Uv/fy5vbfZ+VcdKNQ56ow5ggOCTI/TuyPPyI7
tgjrqPROaGdYD2pWjkW3DScZvWwtx54REq0AIzogzxs0k//W7qFwDbnzCeWY5mA8MdbJONJ0G1HL
Fp1HOxYbCYrI+liQ0kFtBujAinYM1CWBs3EbZm+NEbboTuLMN9ocR/h+rdNmYJoTkNYt3gg+xn+D
ZvsDYvnX7aBRwUQMQkiTEbgFjp7NO5hgeVI9EKpsik3qJydMbrQImRLWWoUAsLCmpZlfl4owYxfN
+L74urKX75Kn7C73QeSCNaun9jXfJBiPrZ4lRrRmhLXfuopjGaQNwSlM2WkU/bEuTGnmWVGN9SWp
+KJzArQ3M1gh5Jaipb1oD0T/p75rvNFn1UkYwYxuH0583nMFQQ6Qwism2lAtJIAj5lSBdDtbpTuI
QCHJfUa+l3qvY9qb0NY3O/1RPzN2Jl9Zr1ZWpYtuJSqlHBQ6mZ3mvWrTH6vH7gVAy96K/GRbf+Qf
jEPP2Ea6rRgbUsZD3J4kDclTsMULp8GDDkMFP/Q3/nGBtNF0UF+SB9UFZ6DDMM5wGJ3s/dXFbnSF
UA0kskYbsMzY/aHz61dQI0JKDfUkRj+K8YLUyT1yZaxLm0GZSANVGmpItPUo5d0lcmUK+ps6sHLB
c4/hxiOHbh/K0hyjg4kklAjzycfRIiQrvYcCgVM5SWQ2m/kYbw10qcDa7+ixWT9mHipp72cpMpf1
fmYEAJ2KOlnCjaI4woujGcVhoAC597JnBBnGRaxTVZ5JzCCGRNI0PntU53vQ7rICDKMsS7cU+b6u
WonUkZJN4JGq1eIp2581Kxa0i3UuyL9fecusVMEQtvCWtEnNWjz1Y2R28xdVm8xOeZEB6FFixv4x
TNIdRWHJi5knpQZ+G/tEQg0i0P8CQsnKZ+iWYjAqCtdz+E6zRegzdLB8e7pNYICdh3kDdsOZ4Xx0
ixFsj2O5qFhY3e2FQrILcDslC6OswDJCxZK5j6FsQFDqkN01B8k3pMJcBsaoG3PvqCAi9IXOoQVA
rjjMvT7WXm7135AJnt91mceqE7CaAQZZ9ZUbZvwwxALJyUjuyTsTIMTIzRboBiQQm4p/NM7kjKf0
9D671UNxz8pWGEfaoMKGnsS8UDcwL7fPs4qHV/90+wpg5JwGHTM0sdNUgpQWpk+xe8iSE5JBS0/u
b5thdcYMKjUJhClXJ1Lv5r2GqKNWbnlA0eVUE2nEDiB4bZOfmHc5+as3LgGDCiKdHmWSSCKi7JVH
/R0KCRH6p6PbvJcoLs1kbndbYIhhZBJi3+7iCDw9ZyoaWRDX6vleH2z9E4xNnnqADO1n7gAp7/JO
cYqs6E6GkHIC/HkN0pgAv0016w0mK15mH2yemSMt5vIJIk8LpJJH5bnyWJ22m6cWP5NqdvU5WBWG
imRX3D40GlPh/VJmNA9vxlXYIFnI1RniUlHvClJvJJmi5P/MFHMQyzJ87OZhgR0qApUBNF6KGVd+
5w5nPbgIVR8MZHqYPnJL1GA4xuG5nWTAIvlFVysbM7XjEgK6JxWfYSPtRhTFBzSbJzABxFbo5+Am
qu3BIZwAoUtGqiM/xyNOArgjsOKTyKi93Y5X+EVUvOKkNlb6GN+TxKuBEM6395GLKXUUmG3hADIa
jGHwNjjXeGhnyJ7BbpHczPPwE6iY1VUT11YEdk6ItgpXALNw55D/yi5pyhg2QoBVWKzK0e0QA7tU
KBMCAZwI2fmwh34KFpbxmaDlum35NHjVM3iMdyyXY3kcFdVyXSnDhaS0iSDt+EV7jTWBkZTcfo9g
WVQMM1CTT8qGZI4IIRIUNyEAB7YrQnkK+Kt1+wwxjio9gyr1arbUJGDWmJjpwAUoik8YpTFBo1MF
LhfXVtkwn63kXP4xSmPOiopBnDyrIWA8xGHqdwGBkPAUyTYZShR+hExBCsZHO2/41aGNuKCOEkJa
MU2tWcn3SvF8exNv10uxICoQFVI5LTG5VIPDsO8xDQUqDhRTCHEn6wm3Gr9F4u2KoQDQRTl9xy9R
idYcxljz0Iz6xhSCwGKjrFbP9JUZytGNOeeLLkG1mfeIggcBCJEheCicZzv5NNrFQ+12h9FnNSxW
/fHKLuX8UzPPYxzCLsYcwa+Yepiy37KRXesti192JPq2zqI64ZPq3LKoNlFlpg5A7eAROyMtMNdZ
2hVCVuuznoXrp/vKMOX7gdr3USqcDRPCfsEnY/vqiegtZJ7hMxxz9b1/ZY26iYdg4rOeNA0mdwIJ
Z+Zi9NfJ9wTlpW1YTBvr4wJX1qhjkMQVnysK1pZtho3qEDh9hGFEch9PDm+3Nsnbz1TJNmOdqxHl
yjJ1L6tKIjeQYQDe4aRu6+20y9FXU5EF4PZ1CzYx52oWfWWPunXBvpjOPUEGBl8XqMrU2xL0d8Yx
9AhESnV1f0hNmPUYy+TXAueVWeqm1ROpSiVyOsgYOZ6sPvRo8YpkT3KvM4xcWaLCzLhE8ZATN+W9
3gm2xSb6Hu/Gg+Ajez0nWdw9PuijCuben+SL3IYNHFxPbq5+BRWFlFQz9Jqc0vC9g0pWRrJoF3wT
L6MX35OEiwC3m3vRzW3xIwqZTJvrr8+rH0CFIyFXklwW8QPIhqNSbhNq1AwZVX6XI0KwENys6EBf
x+EE9uKE+FW2T+7I3Q9sups+/X9cJRJ9DUM2twg6kj73eWAqQWHCt8wS4PvbXrsOALhsIn3/jpDC
mnMFXhscuFMO7YfUEu5V8CkN5rINnyWPvMsSB7SY4OzisNXChkX6xgpN9A0dNvMYaSRADK+4zTBg
EdmFnZ1CyDKRz8mDfxlMmS9s1Ppq8nG1eCoyCVGTIVjAMA8ypzj5Kkju7e09+8Rv2dSVBSoWTXUo
5hzYD1Evn5B8GMfRLY7F+Zn7V5ZkGWhu1dBUui2cqGJSYkYRJTqQvJSGZIXGN1XzA9FbSiesTlK2
WVhMi3+IARejVMzjBVD8SAHxngnj9OUnb8kWFEM5R8E37DDl56Bh9lXaRjvIQIE9W7xnZeTrKdfl
F1CxUM3VoQsjbHAlfwml0Qz0hzlmPJnX862LDTrSRa0A9moS6SQdurICEq6l2uCzghK8APKbZ4k7
ro/MixeLVGgTg2UMY6AE3Qr876XZAEQqWtmTbBVuZFe7+VB6UJ8yq3doBp9LNtHDAGInxVJqk4Ni
6m3fWs/7fv0auqcczFMbcRW+8ijWnh4qm9EIjhInOXM/vIn94g4l6O/UjJUgrd+oF7tUOpbHZdNE
HOyS0RzSDiEJoGRhYI3RDGEtkMrEJMCpo9HAdrfoLMsJKntN4ckxHiShtmvb5sPI54e4YWQMLKtU
RhaXcloG5P4ilRiSTvfnnh0zMWG4L91SNsY4y8QRdggv4mILAIxg4CT3DId7hpKLlZjRfQvhu2G0
bvvNehHg4sZ0dzmIlqgbSXwVvdovNgCrWERfcHyTTTIUMoEL+u8woVc2qZBUqJ0wcypsNkHcmQJX
2LOhfF1SaRs0+BGz/BLPga/G0qOaBQ6nQUe9Eytz1ERG1CCGfg/9F++lIlMlTcFSLtj2NASRkTB8
CYTgi65qh6FIGSdl/R67mKICFNRlwzEhGC/08602mayKf739KVmLoQJS1o9FYUSw0KiRqY+6OciK
VSgYc2a919ctabpmKLKkAt1PVfHkYNHnBAFdKAaznzI7Tp61+FGOmdjH9avjYom6/Vsx7HhFgSWC
jFPAHUTefIPNmURZxHhZ/NhrbUhfWKkruhyeujmY+v6FsNL6++jyO6gcIaq6vs9i8LRxKL1vJOjY
KEd9H8dgoyV8U4HD5BJi7TH596uii6oDUZ+SPe7w9uQtwVYgN03oMyUPbNTou2Kg4sDq3vwhF7qs
kzoQday0iyxgnaSjp32QBMG4z6C+x0LjCeuR9WKJOg8guRW0rIKlpjTnL7mzdKYO2fvRNAwA+wlY
IXeT5/mj3nGJCUKzrzyj8svaYOq4cFEpGqKEDR6X2pGr0I7aD76tQNb8fvtc/qFW8mup587H1aeM
6rwPxwmW5HsRCHSQX33nN+EG1Dbtq4GxxdFfJLP5xn5mrw8lixfL1O0sR8AoZyIsV6VJEMOlF2zT
XQZyoQGbHL4ReejWBmLiM/JVv9/N92HHeL384Ul2+Q3Uxd0VKYIieb0QXMECqgcC8lw86IeDbZjl
Vn94K12sUaEpGMAdxY9kr0EeBSI+V3mN3wNIC8Q/wFiEtzbhxQLGBwLurn4irSNSp2JVhVeDvaQL
uiariiBI1DFSi16bdSL9FOXhd7BdzObAzY+33epMFEVdXoYhyRCIEQSDV+jZ1LZcIm3RYIT0UjCn
53Nm+k4UFQKUGmsr2IBHxhUBihYQMUKLN9M3QjfBkrRce+Nf/w56eHUJRLAC8mdRIkLgL+2CO5Ly
LkgDu0P/wcKEruztP8xRPj003SiMHJYN+llLKTC/mt/f3tm12PQPE5TLQkLSUGcDK1IP5ZcZ0mUE
i1350z3E+yqTv1MO4R0y6504A6WsfL9tfSUwGgZOhCbwMq+o9OUqa0IQQx4B9HGzbM9De4yn0S2T
aNOOim4auvJQi3lhFglLinElIP7DMHXXLlw4KVEBw5UemGUCAGVR+XPEe2rSubfXuHKtw5SOIjwv
yKBzp75hBOkLoo6CSfte9LSy9OPkXQojRuhZ38mLFeozVr0B3gAyF1hFeIGlmaeNy0MXhYciGXOz
rJNdWBm8mYCq9PbyVl30anlUEEoLrcmSDMvj59Isu8JpgpyRTq5R6BiGgt0TDR30rTROGTN+0KHq
sDh+m4LCSX2r/P5bbwcQzQQ1VsbiHlrLDECljlkB3uANTaaxtsk4puNYY005V7cOnr5QAZ+GH7Ou
LbaYhLzFJVW+UZVmMfOqUn1O63nGE3DtKsFv0DGKrysQyaM7e007G2FKIALklTRsDtIu9SSv3/gy
G/W68iIzDE2E1JkuCaKiUSG8mzJVkcj4FnRs0dl7gshy8kjko7Tt0pj5k/Kl88B852R7Jlvvqvtc
maZSo8zo6yUiy8z2FeYMn1CytcW7EEAasMqSgryxGVjMT2e6u99ukyujVDrEA2E1D8ADnPvgxfcc
8yfBpngJ3prT8CQ74w/hRX8j0zaTAwpGi3trDv2jhCr9PcQ60xOrTbd+q1x+D41iBbNvnddntgqo
FtVHoFj96IT5Xby/p6//go2N8b1pFGtQSksZEf6WyZ0dHQAIsAkTVsAMCbAApgmUWBs0/7kEcPbb
0WLtCX7tajSiNWgl0VjIOF3zGj2hmwaBpulDfdK+xpsWgvfdQXuTH27bXI31V7tLRahGwMPuTH7I
x9CUi9PXrFx2Ys9tjKWvGWGYZYu6V3pxkJZows4uxVOYKI6colIuNzY3Pd1e1BpSHRupyORqQZyi
55D1OBB0MECgkiuXB6GPtkUbbPUFapCyGJqJLNqaMk242xZTWJJ3WVR8PcbEVR3eGRlKSpymbsLW
YIStdc/SDYnXNPwvXTofpwi4bxG/KoC6RK7cDdNoRvxiZk0Dmk1GEWA9dlyMUZs9hRKf5AXyX7X8
UDCcp6oCy13Jtfl7pLiYIJf71XOmG2cwhZJSq/QI3RIg2TEXvVm2hNQotpnDFisFRsMgF5yqKaKm
0udSENBmSVq8E0kFTkG3dzAVsP+IPrMGR5KO39Z1ZYlKF4YwyRtMUJEbtQNPPekrk+bgdCCAt9ue
Srbolinq+OlGO6Ct3CHYJoWTFJM59aMTaSw6xNWTd7Uiyhk0UHyBQBNmcNFxT1qb7xotMJxpjmQ3
05rKvr2qVUe/Mkc5RhQHUyUMZANrPXJjSSytrp06K5FUaH1UXGbVQ1x5t42ytpLswZU3zkXVK7JQ
AxusVg99gNKhOKKRWUoSY3VrIJV/eCJZ/pWlqIr7ug9aUouqNmimQj9YfTSAOyiYk5GsRVEZgJJo
C6aMYKoxoFdcP09FZC7Zl9s7t55CXn0v6sqfhX4W0hxWhtbhLTzNzRwVJt0OAPb/EloEPck6zgyP
pBHjs5K1o0hcBBNwmFjMnarb51lt88whu7W+Fz4XSjg6BGsxoE19rjTWNKEj0HvhFKE5M4MPiAxP
BRvtQDrwshk+kWfdsE0e5kcEL5elCbr+ES8/gPqI89BxYyYhTo7y0zLuw84vm8fbn3BtNuwfi6Q+
oZHGQSPosJF/TqdkQ3hyW4wx9T/4xJRPhb9sRQmKwPiQ3xvwZDBTVRKofg9kv9Z4/n1XZ2JQjDiW
/y9rHJC6AJrrhE7oEfJxEcJG/u0Fk4h1yx71cJy1Jp9bMgkwtovFzQA2qTVjoHat1X29pzTDuc4p
06KQlpbWy+7QpVZbqE6uBW6uGFY3cA6oo616rj1exMO14VC4rEFCVkYuyKfcZoAqa5O8t1m2Lwrh
+fb619Pii1ef619XGy6C2SUA5hAxlttHZWLNo2K5w7dJdMpxW2Qvkfi4KKI95adGY6QWrBNFs6Qv
UOWJ6orU1u4H29ifpTJRDZcxfNUIlnHUB8s4APpoyR+A7j5Dv+XvwsfF3ciRu1p9O2EOuSCd5H45
Dfni1uFgduF7z6TCWs1xrraZulXEuBHkhcAdGoilpT6mP5B3LJBrHbzCY1WipfXM47IsKlQtBmaE
1AKnuHWiuxK7CX3i+SH/ojuDK2/DHRls1e3Cj47TFjMUW86KXqZtYYI/ecFJg9iIUxz+ZtDuH+eA
il8VSAmQ6pEX4WvXW5VdgNYy9ucfhJl+cLodqJzvw7seqj2+vEsY/ez1i+KyJVRg40M94sQZxosJ
39hIBcNqqi6ywfyneULY1w+3DxYjWNNFzKRYZmkhvq2pmRkmX3QtszLBvW1kvYBxcauzI1z5r8wt
kZKRD63e49w40057XtDrIKK2xob5rmQ48VmJ4MqapCyaVsdYE5FUrqC1He6Xsw4FaZGxmrrER29E
ZrpsiVfWoqozTkwKEoIhUG21h4OUiy+ItdMMLSNKMy4CWpx6wEurKUn3Jgqee/kuaF8Yn4rlEFSo
CaCSlYwD1jMrZrGp3qQX8iDonGzHHSZHOBT3IxPcuoYpuT5yEhV2eg307AKhG0liVLhKVD1Q+dmW
zjibIuZe6mfO4jftvvjUgPki8wGkwE/0hUSfTYLF+qJUVEqismticgSVBcghtd5V9XbhUf+QoSDc
TIwn0VqX7B9rp8JNMol9VYckXSLzp0iveae9J/gyDBVC9YNMQHReCPoZxodmeRIVabiR65eeFH5K
lPn2w1PyBkk/B2MQpnIvx2YQmDMTpc3YWrojKBt8I5cBvHcZ650RNUcjk984CeMwdfuMFIfFj7xe
vb0EHpnKm3quTMulxSvpTEPucdDVBmOO2QHFzNhO8pluxAFaZjoziizviKpB66RHwW4xE869gikY
kjQ1RjYn1Rw8bUsoipjDtoxklCbY44N4SZeCLHIfeBPUJomGN4AW7z8HblmP+LVhpmuPlYlnXcVX
jiu5MoOcK0DMpPE1PmPSAxoVbj9a+XP4tfFDuJFM3ho2pD/OpHHxqURutLwFGOrxeUzWIVu3b38B
lm9RgSuDsBOSF3yAWHjLZxt0VfG8jXvBzKCbddsU4+jQqtFjJypx1WHDK/kz6N4C/tvtv890WyoE
hSDe0oGJJ8Wf/KEHZULvZg//JtYxLVHRZ1TFipfO0adNTUXaVdAcn8VdXn9v+B/gnEdHpbJKtWFE
H9YOUsGHH5LUCIhZFJ6sFmWtjGdYIH/hxnmk+ffEvlcrmRQEIwLQ8wa/d7Xtv6ieMe5LmmcvnMRA
iJXzuZ/s6aTepw+jl3vjm/JVBSdcd5+ySU8ZB56m2IuWRFrmEf6H1HTLvRDiWPlcHcR8hhW7LBU4
VvpGU+t1VasLMqkvS6cevDoxJjNypFQ/ZRxY5/gP5ZlfKTDNsjcPEy/qZI6NsOpAquWUAHYkg2td
dsEbaCUHVsK46ioGhMhl/AeoESpytNLYQ9kby+NCwKyi9jGtFUiK9UtsNqNYmm05hCbfc37QqN8Z
J30137+yTWU+LZRQweqBT9k3cfkszlFj6qEQepVSRjulGGUz4Edtw034HdwArP3ctoov8Zm0bfoU
deiyIQCiDMnC0EKYZVgiRvK+/vxFCxTCcrIO2kjijVfhngf1h6yK+InzNgLxiLarnwtbeylO4b2+
wYyOnRzRrLFkwZofu0MMylXG3boaLK5+APn3qx/QpfM0jwKOMqpad6raOJKYMdJqad0HLoukfEDu
liwcNNioHXE72YKt7cLdfOwP5VbZ5c/Cfj5wH43q4f/uNEfx8jvRlHlz8pJtfKrdObc4L/1GJtuA
irM4F6/Hr/GJBfNZr9FcbQXlLl3UBmDqx7cI35uN8AQhczCZ/pxZih4SMj0E2jr0zlKX1SZgfQTq
SprLUWlGggTMBt5R+cqbi4mBTFuDbRmk2f5/nkZdRno5CmqW4SM0mEkWHot9+pA7wVtqLR5OoA6a
iO1PwWfeJxOELbSJWdTm6xiYq99AHOXK2WIlLLNmwQ5Ljz2qEv0xPZJptMTVHrLd4DTHfFNDQhbV
b6Yc33pV82JbJT2hK9v6JDdiVML29Gr4EybvUl/biU4PmlpQqOh7gg8UDmjYzbHJ72WmOMp6I/Hq
B1DpcilCDKCP8AOQMoGGAI8RYXAD+5sC9hY8FFxxx/vGhkUQvXqFXlkl7/mrZQMrVvRxAKt4eFnp
cCrq1JT7iZG0MU44Tbo4qXoaDQasZJufV5gCtjQ2VdJqGnq1GCpY4XpJtJjczYMo2VIUOQKw+mr8
vedmU4hVm3F/rKYCV+aouMXFqVGExF07V8CUW+uFWyiuQBddsbL73i/92/ZYR1SlAtBcJbJRqLAH
MlRBNMOH6ntmYwzbRl3Oh4T3RjlG77rZHOWPfsf5NQCt7AcPy2GoWKRlfd3OGvkRABja6UNkpdvs
NL1UjnFftSbiB7Ig1oTxepHiaqup6FRJwjIYCayKXnSnuYsvf5+2tWzqd8FoxR73A/M3FqEuIIWJ
wDKgxqs+RL1d+7KXHZiBivXlqUDVx/PM8xV+DgaZPPFHfJ9bKvR+CA0x91Z59cvtL79ep7gsn560
iYdISrQMF0D3urziibvX/Po5r015k31WX4xtXoFBPnaN7xwDR8D42jSrY8mNQyLxuBXkITOh2VSW
p2BuGdGBZYSOQYUItZ0BRsQ4R/EjyXuzl4X9glTjP1qi0iljlMNKPn+34Kg0L1l1HFglbOKJv719
rj4VFYMiDsN2C4fFRNP8WDfRLtcg6WoMdqfynt7Jbh9Udwz3YOQH9DxNzTdCUZN+dOs04KlP7zuc
j8bRwRGHO+MpdEuGQ66NGl9nCxoVioBUzbmeNEWUU9CYmPC1pQ/ckhAglnbcQ/YiPhUvo0tU7Q3Z
br5qm+qQeNWPmhES198rV7tNRaOmy4Zer3Ew0s8M+XE/WeAR1u0RFI4mDyoV3hR5k8VYxNpuKhi1
cQU5jwhG6wWIelXf9s3CWhjZwFtuREUYQ5CMgCco+nHbO2BVQDdGfQv2A7IQHsybBFo9+kCU3vYk
xspoAFxUZGkspuSzKg9z9h7nr7f/PtmZG6uigTXF3CgtV+Pv44BsANwwx6oy0Uo3lxYwHjR6OsbR
YIQWGuaWTLOyCICGuFAB4MTchCaQknzcXhQrc6MJGhMlMcZagpHODu65b5EEQZn88HPQXbGSY3Wc
vnJMlBLrW5F/v8rchjSrq5jsZclV5twNEN1l8RKzEnL6dV4OaiVx5LIfQaiW7fMjqsStF2/TQ+UQ
vg2w/iU+2MGI0HhlseZL1wtkl9NN8zEadS5qHGmQDa7kjqkZbPhNuSndZDJZFFvrdZYrW1Qk4Ue1
x4AZljq42jcytVKBPBsp/7mq8xezGtfhk6ZolHghzRIDCwuU7BAK3EkYQ4/hlasgNsC1ZVUVhf8h
7bqWI8eV5Rcxgt680rbvljcvjJFmht57fv1NaPauKIjbOGfPsyamGiCqUKjKyjSUj9LC8nwUUuYP
5FYtAkCv/H4q7FnKE7tW5R9yxidmF6MSzA0akDfSIHgVz6zVrqNMF7+ButnlUIv9UkJ1p3fxZD6k
eM/gAX8LLW9P3hvIzvg9q4S17hafy6aueLB3Avqpw6Ra3TbNWSg5Roz8B3f/tEA5njRBsU9sAGGK
HjNMIN8SLELoTgBm6XfzhOHrDwpoJusTOYDfY+enWRLqFt8T09ZlUZAHehneFuUvUbmYXNLa6sTU
M/tuCfMLKDgBuKoaKnDoXy21HaZ/RAJ/jPFaQyjzmmN27MFxrXiyC8U7kK7zJ27L6uau4Ey+2qXu
VUVsMhlgrT/Rptwq7nDUL+hX2M39fIR4EuNDfr9iv5qjrthAjRVQl3ZAKoqNmUutFfailfuymYc/
r/viR2f467f7YoouLkxJJktp8pGmxFtS4RqhdnCRHe484moX9vmhuFWt+K64gZAVkPe+TZhw8gga
2ZiYi/ftQwEYQgX+zPTGZwt0Eze89vOo0gOS7QlCOPh58o3voYJ+bM1oy5NuHd5TLK2YlZzt62ZQ
QYHDLIcU17AWbsP7EeLEAph/SNOs6T/oov+DR+v3WPjVJBUUonJSdNGHyVwUN6qfnUeVu4SGgaSj
6J5SMTnWg+4MOnfk5FhjnDPWuVapgOE3yKlksr0hwHK+l7vBLrF8NwJlFZmr+BctA6xWAICfVwRN
xFTZV/8VlaJvjQD2pHN9GCHvDv2QTfoDlUk8jlnJ8PrnXFijVjdJcTZNEQH8htx5jvTnZG7PSpqF
JiYMelOfODeKp80QcDcdn6fmoE57ifP3ctjvQpmVjH1P+L6unYqSQpmWkdZi7XLtVhEwmMovzjBY
X3Q1QgqqJqqygVFLWjwl72o51gdYaZCdG89gw7cylH9fKqipinYNsAaZ3ABwgGWY+MY3T10YJn9f
XAJCL2I/Zxhu7d4mPOvFUUWsIBO9AVOIdKXiTTbzc5nUQdIUfQh5iSzTqWGRCN31PdSFY7uFqN6h
QipWvJC18kxG+fXv+GmaOlUYNatjnido5NEww/Q+wwBUGTKvOtZ+UsdFJtygLVmh6GWnHOW00A0O
4W2HlYU75gVHfvS1r0e9mvW4B/Up+XqjWz3ONmGQT47+ZsAEneRkLnuSYXUXRXxCUcZJRSz4elzq
rMzFscEV1wK2KYmSGSS3UsIKcOR/+basTys0jq1S6j/v8A+gB2n3ksGMdMeCeTAWQwPZ6r5sjbJF
oMF0pzWokoXKtSUzJ+dZq6FcDLRMSWloPWrVEQBQ0abCLKrZbvECd1WASVBk9IxtfpIcaMht/vuH
ATxusZWUx4VzV4D5Dx+sqH8mAwqZGWtOdKXR8dUE5VmqjkmausD6CNMxxgyRd0BXpwRwRMnM1iy2
PWb+ZLf21FtC+cyqj61mXYsVUh7H541gNAnMN2EE5cvBHNKXuyKunespF+srUq7WxG2I2Sts5BhE
XsGNjjRIl8DIT8Jk3CRaexnF6FBPhXvd7Eqh+uvuUrnzKCkYWeVhF/OqYLdNdoSEbnIEpHkBWurz
Nngl5SlSwQHi9im56JsQFPbNtkWBjPFbvkN8v/4WKp+uO3GQO/Kl++cS5I7Qq0NZYjqnrVmC6Dfe
kJr5tAXPMaYdlXvOZvWWVt7UX38AFX4wWVWNqoIfkB/GQ3mXeL0luh34HYkOIX97fbnricjnyaIB
bnoohdU0w1prg3rqADlYkGIFR5TMzgQgHr+yBhpX6hNf1kcj3Py2HrNMxscmbAjtBQKwW81DYLhj
fUrGaaYBbgYfyGMxIPTh9XAQQGdIRlLTHWvSYYXe4euCqPAjcPXMVQHshBA8ne/0V9+q7fQeGMyN
ZoBCw2hM4QZ1wYtkYfDOrZ4MEGV/iKFa1z/maoK1+JZUkOpldIIbH9+Sk3/o1bbqb+T5XRHMJmFU
JFlnlJ7fDLmkn5MSlgjqnmQ48yazlCOPh27+8N8XJ77uLxWV5rGRcr/G/uZhfKMPzWNXBy/Xd45x
S8pUABqivIxbsp4c8Lu6DK0x3VXT+/9mhIoswqBpUdWSTUOfIb7v53PH6jytdDu/7hUdPEQdElTD
RyQN78nIZ3hWUQVPHlCYIyhHKMjPDpKBp24fO8a2dlHevb5KxlX1DcZW82Kgk4AiRD1mFwOnLZ26
vORjyTjtrNBFA9mKachqSYal5rcAHHK2AwEv1kekhgntEruhulLZ/bK7NIxtnjQoNpFkSjm32+q1
AdbGB+DbyW5IlIbaAxE20N/VHoTYnM0c/V/NhD/9m8Y19VzaK3OEjwvGtj20nJ5agWMV6hhBk8ay
SUPYYnIHSyRTvET7KtkSDmUWgo2c9SvZr0IlNGECzu9GhxnfLy5Sj5Jj2wA5x4G3vOL71OLLAEcm
YoCmGAGSlocdx7JK6hRW67l2whL1uRKo21yq7S4RjgKoU+3rzsCIK3RREJxDui/3OKLyBML54E6V
MB6q/dftmq+nkoor45iIfprBiBRc1PwgcHeC/nh9HayAT8u6Vr7BQZ4ZNqYb2au3HcpdiYW+8+gU
uNJYEZ+xbXTlb0gTte2B4XS56lhP72lw5mVGnsdKQ+hqRBK0XW6QSDlhiFzaE/6I2Yoxrs466iv1
/C/fh9Zuncq5ThUFlkA/CspIPGA9MrhQ7zF1aU/26E1PzCYQIwrT2KGsnCQIV5JIZc7PObhOCaxf
udUgIl7/braVW1rGNnq7fkr+4faRFEOXJV0H+8zXl3NpFHNcNDglMW6W0fU/AFlQqjWAP/xFcnkd
ZRcCiJuPA2/yZuiwcr71EPn5CyhfmANhrJIEe53UvzLtELbMYhLJ5r5Hrk8L1A2bpKKsZ2SNNRLm
EV8zcsggreb4Z9WdNkwUy2oVVvx/e5BD+LqnPQil5naAPX7n74jEzLwLN//J1q1XXBeWqIK2WBl+
XpAkiExlzNsCJ+Z9tLL7P8xrrKGM9TrZwhxVMuBUfcgSABEIb88N0JO2nDj9uYLADL8dMf0m/ajO
uSc9sJmq150DZMoYNkcxkmZ3LrS5BKZkQPFVFqAw7we2KPlPfmO4Qpgw0qHV+1SSDF4l/Ju4vL9+
PjXx+2biRnKfkrCZeNFWxCOEVVBeXRIopgRZBJmdRIvjREpbpAWhxq6bYjKLEbOR0BK7F8thq2qs
SazV8LwwRn7Mop6qdoo0dy3pFraHgn82pJuAlciuJ3cLG1Qo6X1oqSvRBzwAnHnRR/0UMtsQne5s
3i536GazYscKbwQC9cImFTyake/zqsG6iAiIhHT5nXAkQ9qIWWVYv08XpqgoMuiQN9AJ+oEQZMmA
66ag2rEQKYEPgPInA5C2mvd8Wvu4CxcfTJQbta0Js6M0qOaUPZXFblLeu+I4cCx852oAXpiizruR
DRwURnEQ9TFxMoWz2vlf3dwLE1Tg6GfRN5oOq0m37bY861vFK0/8JoDs1PX7bP3mXlgid8Fi35K2
48Boj68ke5Jb3UT7eUNY9IVdC2isJTnlsQtMltoT62ORHV4YHZI4CMIay9OhWWxoodUIj0H+wOl3
wrBhLJBli0rD83hO/nD2D1bx2KJiiyl2onsB6cHBLB0MdI9O/fGYYd2jjBjygRdYrBJVxmZWOmxt
Uz36PGSfJsHk/Pfr6yMO++2uXnw/svyFkaypEzAbYmgr16Pp3PcgOkjHeIa4jwQkRW5IXqVhZgaj
SSMj8V8vGC9M07EkKLhIIszZw46kCcEmBsnCBnT+fyhNZqvZRpdwo2/S3XTHzqDX46ci8ISDz1B4
usoWBWpUAuRHqmw86vFk7BFAkgvk0qD8CcFR7l+ITyF6LixSbol25l8DKUrBOc2cJmYUKSyipNXw
sjBCeSSYBqXJL9AMCv0ftXgqlJbl86v134UFyv2qCkSfoAch9YvcbCE0m4XRRmz6jSY1jqgCnymP
TjZPVgx6+5AFelh1i4V1yiEBK2lFrSMdvNQtW5QL1Z9Cm7HWyNpF6gJv6lLWeILBr5zZ5Z7rrYbu
emtiWqOzMGIAnVZWi2YF//P1dFCumORJovCEH1z0MW6suJkTQRVSs7TX8If8XJ/I1DjkvRhuuJp9
LbaT8sJa4aRWJHOvSVIe9CjZcU31q5VmRynEbclVaHCEnTkldeZejzzrpSJFVsgAiiTJNANmnIkZ
8Pf4kCPqoxNodh+H18AxcHtUB1IHFp8hnOjIbxEaDGyl79W4/mmdvvDBTJvmETlG0rn4Mb9L2O7Q
jd/S2EpAw07kArTCGjaVYzAqLP8Qd/5e90eOtQi5ENpJxJAMrRC20w40CImlebMDXQQU5Lo96xpZ
v6IXK6WiTq1KBpcpCAj60fcwTmI2Xr8HitRtDrVZYHY7sFnKZuve87lEKga1fDGGmowlKk3pCH7n
5DELQ7oeBj5NUEEoKWRdElV4y5Cg6SXLu1qrblUD6rzXjylrKXS44fN5LAnbQFwZptSALkboGcGG
ZYKKNT7oDP5IEEy1AbBYZvrJxDDxD8Hlc7uo4KJWWhbnhB9N9Ho0JFTLmG0eBKg4CNUB8n2FVd35
T//2yvu0S4UXIZBUCZrQiNbFYDbxQ9KrjA/EPN/UQyEoxBCAdpyE8T3OrOyWECv6pTnGlnwPZrTL
sPXxahgs7ef1k7FeDfh0rI8EZ+HIoVAmak/G0RsnFYki2IZD8JI8/jm58DZbAo1x5GnkbRWFepSS
gClmDkg4LR79uir8H0/KRwVrsaooEDFVR1bFg99f152x2ITKNgNbMBEyqF/nVx4ihY1VgWSP+Zxg
RGWRChwQtRtqecASyZ1guJBJPke/iEgY4eoVTQHf01a23RurnMpwQZoOjGvGHDPbiJFZGYGlZUAa
LKcp48Yjfvwt116cFyqURFoiJQIKK26ovhvFQxPodqw/s6ljSUD/bgeCJroAXkCNpnvWwOOG2X5U
Nv1jexCtwcMMnzW5ZLw5sf9db1f5tEZ5eJNrPa/WKFLlEL/w/JvW1T3cMUB/QI/Bak6hBcLHwtJI
LTx6KW8ED1RfAmBJgc16F647yOdPoSKBZCga2sz4KaUQmqU4mrVfeUNyc93v1z/j31boYRbMmwpi
QQrHut5vai04pkn4ULTiSztggPK6rZUJPZIUfhqjigW9wjVhM8MYqYJgbk2JAKwpz/NmegFxQLHN
nfBGD0zlgQ2V+4c749M2OWeLSKCLmCYoG9iun7Xz5GBs2kAXG1IfRBCh+BmWlvYbR4o5lr5e91ws
mooC8YgOW2PAcLz1vfqCYdRj9Es2s4PmQb3ajEH5pSFnKT1WjfAjvlxxHZ3EicWS1bTXop6DZVLO
EBKrOgKklWBC5CcIlZzZGUD8M1szTu/wxN1LP6u37M7YMlO29TD4ufNUpEiiKqx40g8xJEcwiPiH
AAQBKTq0mZn+rjorVNEjiNEg4JgDAetFvsX2U/lIFQPlO7SwLnsjKm/QeIF0Tuugpr7/dwXFhS0q
L8nTIRMV4kwgXgcxwLiRYanZYtNtli1GdKCHY/QyzJMCL35Xi8c91KxtUBM8KVpoX3fZ9avk89tR
QUhvJQBqPtrDc/wzNgxH5KuH6ybWa6Ofu0ZTz9aNlKUlj11DVgMwYWgJT5FHeNTQiPBYU8mMBRlU
CKoAVoj8DsZ8TBcYee9UkvQ/hjmDCjU+xOlavsO3Ee6iRyF1p0cFpw5zClb7yJXW0OHlTVDt3IU5
NkDupysuT6PaRy1StYnspZCCgRTKhzOmoImuz58ZeKjXJ9vsHgV1YMuYjk4i2TXjVLwB4a38Z1YE
02HPIFHctGZjSzsBExkfguGs5I71LanA0qqlYgQhGljq8S/5JhQY4h8mVCBslBdYadV6iqxiqFQW
UGMQaBQUV4YCCsTYXDRZ3WAjmCgPe/4doTIgQwP/7m29sEeFrrAP+UolPt7ao2RFYBGIHH2b74fn
6NJt5T2b/nx1RxcWqQDWDOPQqSJWqGWFKatbSWd0JtbfNwsLVIIlSlCX0SqsKXok2kh+4kQQAAA3
cXboEZRHb+BsNrs1a11UGEubfswCAmfA9IVevgKxz/B5hgEaBWXEEeJwjJR7SpPffDVvlXRitRbX
A+Xn3tEAqFTvpD4h54EQMWIKy67Q3ucxgyQ5RPDkelhevbUXxqggBkrhWOAIXqKVH1XpNa8b1zc2
WvwsxL593RTLsWigE0Zj6i4P8HmG0pJSK7mtz/4LOhJ6aArJTtkVAJEzaeNXb9DFAsknXWRHGhS8
UqPAWReHhzk5S8OPMfkfTzsNe2r50B/HHC9APKoVh2iiXgQTZUGndTC3lrVQbPlPkp71bsRibVTk
UAc+xBQv1qYnyk2bzehFjCFANelBD3snisTLWBt2rmiH3gcVZNSdwCx1koMmt0OjgxjBlJupn+zr
Lnw1kuaU9+oRrE6sAM76BFS40Ru9HMQEP/OxdXOM/IlOauuX3mpcZfdBLHpk1aVXnzuLjaHCDxdk
laaR913U5WZVtjZePb04ubowM/yHeaipmCNqpRQpJRYXd0Nrym30qxHqu1jvEnMQZUuapk0gaAct
zvb+GIPQsDuFUfwYBiprmxnBiYZXxaqYBe34ETfayIxfqhvw1UJcGu0+/1k+4O56EH5ed+nVPORz
n2m0Vce1RL4WHq0PvgJVYOlJk1Hur6rcFDPRLnnf5SVtc93oOjJ7YZWKWWkl1r5Kcv38gHkocO5k
R5SH75rRNKCtWBQIl9B9fpxsdD5f+wAcWZWb2Pqp2rMGSFixmgZk6XIyzln+secf3P8mqj8ueJc9
wSnuWC+99Sr8YuFULJuTfMplkOXikcM9BycJ3T9ChVHZipfear8ilzWlxTpSxLMXwTMURIxNkJ0W
s8jqMbUAJv7rH5Nx/6hUCJOiTB37DBbaRDfH+TZF2tzpR8M4ykzwyWoPcLF9VBwKW74cSpKwTzsy
eTpu3ltHdAkOivVsY+U/KhWAxIKf60GCKV4xjbO+y3b9m3zJno0jEY+FLPBN+pA8Xd/K9Y+FFgIv
AKymfESqxceaaj/X4xKYpKDWTCFvrUndXrew3v5SP01QB5Dzi0CtCCaVYDQgY3pClAOSwcqOqJcR
ryPje6WGnlD1BpUpFv7xHy68T/vUeeS6pFIT4gA6vDz2ZxOKRbahZ/bo3ytK4MpN6MqZ7/ZxeumC
N3/4KQ/ZTgy67ajUu0zFlJUc2TJmnYNWdnKj8a5vEOsTUKcZ09RGGU34BJycml29GWTmq3P19bX4
BNQhlmVfGFuS4xIEAIEYCXvSjcuA547xkGaVJ//hJH9uOXWS2yHy/ZbDlufPI4jdCIctKqORZbxK
O/J2j5j4nBWiT9QPF0ukrtRRTGo5j7DE1rbbQ+vOl+IJ8gdoZyc3xVHB9KY3n4DXuVENwklynJli
i+uR4u9F012SOMkEISA4du3se9Km36OUD0q1fMeWqhVXKD+/LJdukfBx0ghDi0OD2duNjnnOsE+d
RtDMSM2sqL7oiVnO++TXrN8NPHo0Id6h+Q6UXXx4V6qYU0zObeQExSM3narqEnd3hXETZ09GcORR
+MyB0B3cZMAQQ/GWDi9SpllV9JQ0vp1zOw4zzPNbKzr+FLhJ0UD++UZs7gLh1ES3enJO61M6btT4
tordpkOinh5mA0JtBz2PzXA0I9EzEosTbOEyiRavmVzzHA53ApeYWg40hX8UYtES400knrX2eTIe
ObCz/egEKxy30WQG06YJd6LPW1kBXXHOAuVAX0CZWbLn6n1IDxVwpJVtDCgjZ8dRs6DertVWpiKz
aDlIrG/9+mfQvrXSzxIRR5d3yQQtXuNt1D1uEM0BUhKhHc42Nx8wscVhEn3sQRFkh8FBEkFga/qt
5fu/huSicpjowpNR7zay7inRudN/63zjxsFggsDdQuvdkwZENRRc4gdda6Cih8F+vrXwlLaadhtU
mwojo9FsBeg/dcdUveUBtAo2RbLTJztr94F+aILbCfOHpdWJgCBKd7LYm1oMsfjpuQofC+NBLnaR
fkp+pgGOX/dbnL1Y7cyam+wgMnP1JU4kMx+3aig7kbITi9Bsi5tmuknbjRBDdtmbpR3f7vGvKt8c
88c2snzDhVavHD6G+b4bzrn6ynGiNbenWPCKYDZ5ITY5fhegitm81BFCefs2ALyF3LH2otbhdCee
MrNWASWRfiSFXc0obk2V1Si7Yfg5FJGZag9t8sr5KFTa7W0VbHqQpfhnoXsQMCNRRJoZFGYdCi4X
3isg3KniQxm4Y/HG5RGeZr8HnM+Q/10kOSPBYAUwujcoZJMeTGT6NTbM+X1w/rCKYL63iMGoDNx6
sy1saJyz6kjrb5DPGEIC+eI61ozGBw4Tbh3zaWFqweBEmbBvEhnpYcmqd/5DIvppjbqZe9kI23HC
Khunh3IDmbYVLyoakOkmOTMT0VX0+meE/sjQF2uDtnDdByRCg/Nn86Eo7hFRwH/ZPl4Yoi7UvB8D
kC5gE42ysfS2sUDwZEbjv2C8+hqDqVs1HEYjLuKJ3KqDI1tE8TXxAhBsQR1+XzDqBSRL+VZAXSyK
ulLDMUf37GOyRwVv6HDqquekfrmeiaz3oxZGqEvU76S/YP+y52MwJbaVQ+6GZzE2I2CFSFs8vwEp
aL5jU8yQzbqyPpoDgVOVOoGgIhrTPga/ZEnacH18Bm7fEcP4npdypsY9Iymi6RA6jc+TmZSIyYR5
BaUCQrNPuk14uZgRuu+MzSUvzGsrpF6ghl/89RCbdvWWCL6DGNrxTUgxoc3HKmaQL/XNGNjgNZmw
IUBgHH9fOJsYRQnXadhOPGAcfgDQi6/2Cp9lpuLHeAFCXcBUxTmzct1n5LOrJ3VhmnK/ugnGWRDg
fqqiKXtwv4S2JofdfS4ZksvY01VbusjzYIOTeYmuDnaq38xg90bZ/Tw4hYBtLbwI7/iNehdconar
goah25Q5o2zCMksFzqJTmrgjLBO6XDl+3r/mk/Aq5/7N/7g86iv2YiHEMpn/b8EpTnrEhPHEuOXv
WjwIU4ffG1vWwVn1w8WOUl+v6OO+7kaYFLXneRLNsbkzhKMx3wLByKjJrJcmFraoAKqMcZvGEmyF
W0yP3GJ03MyOammSdphk+U/ik8SIcKwPR0XRTuqKEdrGKIaoxlZUE/B0ZRJEg0S1MK9/u/UHyWJx
VCxVsyToJFLmQgJrxRfD7Y4VaODUl3nT/Qrt3sLA30E+jAkmWEKn2bPoHFaflZ/26cpeVlRR0/qw
P/W56Uu/y561RHIUvsWYhQWqX4pScYwpXVgwRMFKIV451c9K9qbHP65v5Xq5dGGIipxllwkTqBj/
XLSzTWTOSY1SA2kTUuI9C5zF2jkqCePyMBAF4nVK86zliSWkrAf5anReLIiKH1Wj1alEBuMTHo+w
qnIiQXaC8NCPT8qwTefS5nnGJrJMUqHEqPkKbxGS0YIXkMy4Kig31mwpKYaH0bW5fBjrRCST+Ol2
egQvID9CfoCQ0/Euf68+NWftMXFZDSnittdOIhVIRAiJ/BmrndPhjILdJq/zbS8GgZnGo1tq4i20
hRnX3HqgVGRZMVRN1+gX+JzrVas3yP4mxXeb0hP4d4iDbZIQABqI8TJcYP3zfVqjXKCqJrnUe1gj
OsaEvz0FkYmK2yB6mL3kgNelnbnVpTgHLiuQrBfQ9E/blD+I0TjJ/jD/uYXqS3Y7byNnfFIv+ab9
Hflm7kyb2gVmwY6euC3rSbTujZ/WKV+BgMskThJWHqeNFYAdoPrF2Nv10/NpgXINKZh7ODyxsJ08
EFXg0nMHR3Ticx9irMNUbeiRJdDNUKEgwTq664RHi92lLtxUG+K2bWFdMXmriax8y9cmOPoNcGY1
XmZJp/QRzFkXMiFuVJayk90BtXvR1d8gOLphVe/XH4WL30P5Eh83mZHI+D2oobmKm0A0dLxp7GYr
bnyHWV5nfV3qQlY0n0vb+WPv1V1oGU+hWyN5S08Eb5c/+A6rd/APl4mu6wKwGhqvU/dyJDapLgdI
TxuHwMO1fXrGZCKEZwq7yYG6TRm54voK/7ZHQ5i6eNb1sUeKWvnBruyKjSwVd9dP8HrM/TRBXcSd
HkTiFJMlyY01gYV4aG7CJmEk2ywrVAiaQ4wuc9ATdsMaRdVeuqvnyO0jSK9dX81qWgEFLUEzBAUo
YupIqFreqZzKA6fEFeVrXPO+Wfh1fBIlgM81uQ8YH2h1XUDMKuApMCSdrktU/vgXS02WPbX8OwdI
fTi8XF/TOsR0YYTyclUqYimosHmNE5zknWwpT3NiEaVM2SQE5wLUOsFxzsrm16ktFnYpb840XVY0
Hnbj7Qd8bl9vsi2mVZmI0tULamGI+mpdV0lyFMBQgpJsFO3y3FESr5U38svIv8o1s3NNbp1vd/7C
IOXHtd5EekMeD+RGzH+G7wSHXTvdAep/N+yuprh+LP8+JnSBYpLTvA7lj2JZewh/Dj+UZwEaa5fm
dTql9/rvxCnAgyJ5wmTGswnen+iioJ/zs7wZzgmTFmW9Qvm5fLp6MQB6ISrxx4GqD80JSsF7CfMg
PWB12dbYyQd+D2z/9VO8jhpeGKVCgDImhpD/9dx+lDbtveykrRXsyfxeu8PnhsgV6VQmdshb7S3m
Wd/UE0t5m+GvtGhxLEdiMfv4EF2IqrxcDbyVCClQNIbMmhFZkelAiW+xYCr5aNshnwYOh2ywBHc4
ldt6m+zLS3ITHQuveyB4YRXVYNHuH5uLzpt5YInA3jHdmOFdEtmTRTlnCoAZKBt8bUJbO/yYzxBz
u+1xK2OGWJfJjLYb3yYAE3eo6tj/gVIk+bJXvI0WOdaULo6FAT9A9iYHSgL5HVEU72wJHQJo7XL3
jJNGrqxr9qi4ZeCRXkcdNh6VyHirv44FRFISp4ZC3GxOr5UnZWZlR5nVV5aMbjz6FZ2VB2hmsvJP
VuiWqMjGpUBahupHoAkza7Tzl/Zu3BB1isnOneSS3Pe37HizmjYsTh4V3iL+/1lUOYk/igpYt6P5
fH2T1+svhiHohq5K0DggIXZxqvTEb3ohx0clBWzNre/B5eQ1z1DKdnrvP2FnXccCLCxS/iTGZTPq
UAHEdTQe9KPuETai8a3e9DvNGa2Pt8SezMRyNgsHsDphIvAi+Ph1SeMVGncUi1wc94TqJTz4N7Pd
3ba6WTzoSO4HO93kN/mP+hQ7uRU9Xd/mtYsDooC8KuiYwTdoDmGha6OZr5DPpD6Ed+1WHYXGko3Y
uG8lPDAiLeQ31y2u3vqCAJoZQ5NE1EWpD1upuVoKkOGF94B49wzI/I0KNNNgsroSq0doaYn6oHMW
9PgzLHVW9ii40T54DSD4+4fMqvZCh/k+Wbv3JZS1Vcx7gZiZXlsiRwk/kdfoYNUHxW08CJgpJwkP
InmTQ3GUye6/FnuXBqkljugmcbwPg2QzG6/dDISAlZlArTn80gwV4gd1hJQElDfcRMfcYRtL91op
MjyeZYPKQvsuroZUgI2Mr21de1PYeF0SmOnALYHzS4P0BZjPJSpwZ/MogZ8TJtTX2PA0ySKAs2wX
7TIL0JbnXt0rv8O9+KSxh4nWEgMZ5x3wXPEjmf8aztqpKFAh8bE6MzMnJxVOxp6MEmEAZjunm1TB
7fDz53VXW3PuhU36daeqc2zECmy2UmB2WmFKsWajWmKNemxfN0XuGXpnl6aoV56c51wUzAbwqVUB
DEWGDk4KcJOZNb4XddENl/UvYcpi2VjNe5dmqZwvzkGUKJIVakoU2tUkYivluBG2YaZWeC5HmHvY
8LOS51tFUcYHhaswANm0SXPfCYW8L0oj6EwD4jjvY2HEt5Gocu/DKFUPLVeOtan0eVya/lh2ucVD
xPg1HhAlo2zyTaNPZN8UxgzDuUPsP+mi3D5f39Q1j5DBqCYo0HkQv0m1jMMAbYmAw6a2/js/FOe5
6F+vm1itOCi8zmu8Bg75b724Zgga3xdhg1RU5N9EbT5EX84UPP+9vpk2Ec/I01f7uAq4vzRd1QTp
W42jLNvRV/XYwLAZ2NRmeGDkhDbHWyBxI/grcdPJmLwhkz4By/hqQUuRRVniZRRZVJpSbeB9tcOA
qOHKYYEaDvRoU8tPqgTHteTGvQxNZicF4A5QkVbwSnGOraEstDt/UnNCwFGWtqCG47MuiBiAnALO
Uri+3OS92G6Svu23fDaWmalJsuEORsTbkxwBmKnV+QXThCBczmLjVKYSaMHBJn5kfMyV2wBSULpm
8GA1BMcNFabFrGpiuawNPDvjy2T1sSl69SG9wBubV6h47rljl1kChxwKPCYeqzexEgS+mKcieMCr
TdYIlYEqZahZecFzZskNjZsribYX+mI+tVWnWsB1RBZj5Suh7otpKrKXvIZPCWZATFtrz9mt4Uav
oa2dxpvwNNnRi7wpf6knYXvd6up6Qc9HDpOmfstkokQVoN08Gm7WTI9So0FGu/BSjOtaYMANzSDM
T0rZ8Iy1rtwkimRAUh3DXIYC5YevN4kSqBI38LHvyto02m0fv+hx8dz7I6vWtWYIV5UkqbKs6t9u
S6Fq1a6EfjDesvxg8jxAUVORXxSo1jNiwpolXVeQEuq8DA5C6twqRqv2bS77bqxthOTex0HhNte/
1VrpWEGCK6KuqohE/+rrtkVpzIuZgnbIhwS23XgjeE0ruwHvRuAKDKrblURDgfa8imE7Ayui+y+d
qOdpn/swVolOQ3qcEYxVoGHuL9rIuCbWyi2KAfIeRBUJaTzN3jupgz7mfcC5beNkJwzrnGMO2uWB
Vxxy1RR+jMcIjAPZfw/6+WKVeMfigSYoWpkIKgBydVerblHJQGGGWW9y4lg51z/eykX4xRR15LVy
1jW5xAI1NP0DHTf0f58pKQbyQl3AdasK9PMLL/pmFCusRaoqM+x+zc0bXyVWGL9dX8ja4wcGcMY1
Ea89HPivm5a0vZhnRcq5QyX7z4khyttgFNqNn/TNS1dkAPgUAKX2hYKpE7UbPV/MVe/6jyA2qFxN
QfzAMxOwegGn5utvaFtJAr1UyQFFcZc1t5W0D8XfQnOskRrpfuqywMcse+TrLg5KW+RZW4mwl2ba
eyGjNpUI7+KUPfJoOIzc7EWKZvuKwFjm2ptaVSALbiDZx6VIO2Fe6H6W5jH2Go8xozCTfXzOfumS
OZWmciNY/Sl4D530l8B+Vq9N76uKoqONrmrq90dulE+N0o41h5uYtyYo6MbnfFNsQVq2Z2G3Vpzj
iyl6e2dtLNQKpqT6XutQ9R1ZWRPLAhWe8YmkzEgrzu017f9Iu7Idx3Fk+0UCRIraXiXZcu5bLVn5
ImRtFLXv29ffo5yLLpsWTHQ1pjENTA3qmFQwGIw4ccLT0+eRfP7XFnmyBDlwqPEmGwosoWkh84CJ
x8l+FPzeNdyfyahdk8yZ/cmkz702qtLG62+XDsMJtBQ45F06JpStHyoH2QXdDb1zRWmkuOC28nQn
MJKzbKhTRVrcafvytxMaQVN4FQyw3yMpDRp+tosSv/2UXEe+sl10IzI6QZY8jtloGkZ84+NFg7kr
059jNIVlmfsVqxWL3ESCjKOJsFpHZke6YWd3FAsm0+ErQirD4N+Fzfwmfo0GoQDauF0t8wiInjqU
WvSZ1a4Wn7cMhQwta/fpPHSPpWZZQZVCIn9oJq4IrjcN5QhU8pp1PYhB1NjHPPrK9ZDUhtcq27G3
txDZCWQCmW7L10O/VJXhFqO2L1wk7TWjultavm+iCkULq2wVkeTmucZO/j+aPHg+0hp97CLsY7nM
wciXNDBAHdxdPtuKJdmSVWR1ndTauFq+2e7sfglqF50PkelPs+r9sW0Xf9Yj2QU6xApiVti9ChxW
zn0LvWpLg0qABdIe6P+XF7ZtEH/QJIMYTMKsoe0RdTlXw/SzQ998K1TCkKpPJDl3Y9LqIacAIXhf
7Np+wvBQuKfr/7aUdalHN7TpWDNE1YGS6mgd7DHbIr5tGpUlrD7uzNXinYSXKcPdKMcdc9dYdrp+
HlI9RfEhd1Cb1B4phG3d3PChVaj4QJuWd4Qn7V3SJSYZauCVPQSKIVxtR69T3HhtpWoI30KyED0y
5FE+ZvGd7p8hKmPB6x+GV+dQhMg1cViGpX2M8ji/N41xeLr8vbas4hhPuk0qVhUFM1pc+eJ5IO8m
uGSXATYXBNF5NGcxrEpOk5ikj1OuTwgR02Wn0+amSbvD0OqeNS37y1BbxwivsX+g1p9yZHvdwAqM
NgRU1ui7uH9M3WVf9aohPJs7doQiXfMmzcoY+nLa3hkaf0HXVatKvqjWIX0TBhI4sq1AiOb8Ou2H
a7PAoBhjvP9v2yVd5xqPeJ/CLeyn4oEh05TWnyzj/TLG9mY5ILi462NIvshtbdTKoly0/Vx236qo
8RsOie+/wECGyiUIzwEjrWPG7NHZ0bAOKsqQ18WN3ZfPlyE2jfgPhHy9JXkkrLbBhFrCkAQul9iz
nflGK8p9ziZFHnVzy1BEc10H6Vpd9m2G28bRaDBtr/fJrTaNB4wXUSxn08DAAMLD2oCUpyNdpK0J
UStSWYCYm32c0MdmSX8VuabqH9h4rlnWEQ49PZACbVCdMZnA6X6YZRrGLKTRvhg0b8LMSmG/amIO
/+JLHUFKV6ndiQhJFEDSInTbDMG/8EcItyT492WkrTQQVgcqlY01ovtEcgRcs0QSMweXwsSDLsvC
RKPsoa6dXy24Vl7Vd43Xm9nnBlqUXp9qi5eUw3OfmMbu8i/ZtM7V8E1kDm1y9joFcTWOMxv+gtS7
lNeelrkeR6EmYSqoTeM8gpK+qMOntG4YoPTqsa/fsuL75aVsvXbXbD7iSHAW1xTbqcn0JO/bZoh5
2CRs+R1T6CPqLEWVyzH4wahT9GW2pXsY45bfJbYN7dvaGJ5MXriqi2vr+4LwjKnNEEjF41vWsy7p
MBrRnPCwS3v7duaJ9rMw9OEud7L+Vs9657qAtMdO1+b2kQpGQ+JkzbM153ogWqYrDHsj5MGvcajB
LIpyt6y8VdEUATXV8CQSafu1StIscIuiDwgTw8EpO/0zc43CE5GuGn244S2Q+SAuep0o6jtndk5t
PeVLwUNo67dPGINCgplGxiPkMpXTGdbjKQV2wDKRS2Kr+5P7uYyssOalzHkYNbl2F3OtfHVq4l6R
CVPt247T50JUCYRHJ+o2XmImvd+PC6aW2v2IyRSldd1q0aJKKm+lRVHQwpgZaPTBbconbIAXyFNI
kYYY0RWaKUeDMLZ87yxtFVgFB5G54/flJK6KmIDBozGoei6ahecCCRvDeEgMo/VMI8uDy8dl4zg6
+poBNBli4bNMdGLpE9zrzMPRZT/LLtnj5aXIzaogpBOP6euUzdnCw6SjL1plhaamK/zXJgRmEq1m
baM4IDlSS/C5ZL3OQwGp259WydnLVLFeER1uopg6aitIoqNhcDXzo+jQbnWjW8BODXnr1LcadBti
T581WxFVbdx5Dk4nsoW6TVBdkS6gikODoI1t7FevicAg+k3XV8+VAwUBNvxM5gQyW8tXDKBVXEcb
l8AJ7rr8o+WlDbeSEcMnQy4S84B+HrZn1Jr9gsRQlDLnXPHRNrwC8JARRcnKNGw5ru+njGVLZIEF
I9orYudhaqdhOf/N6JsTnHXdx+tyoCo36CYPTQ+zc6+yFxF+6Hk8/Y0ujWPgNYmCqotFyaPcirly
UquJYIZ44/1YgrX9I34pvkOuQXxadtYhf3ByTzX8eMssj1GlYF93bLOuKFBRh0VfxHW5qJh9m1/q
aF1SfCzaIl9KBPvhbEPhd7A8Sm8jV9XrtVX+P9o+HLTTD2Uk+kJQl4brzoL+y0p4yxwvNzFVGXoW
Nwvz3CD/etn9bZ61f1Zmyq+LLs+SlEeAZDk6WKDlFaMpdnIXr3ArXA69t5TmLl2eL6Ne/mLIT54u
lEB41hI2UO3oc9s+tJMy8tiQEDjZSsmHkGEY9a4HQix6fdfjukmjzJvs7sls9R2J7ducV298osFY
sX/PnQK2C/flIro9e69PxZwYc8fjsOqjL1EzHcpJqZuzvb4/GNKZnvAsKKsSGI7em75VE0i+RcKL
oEFUk+TAQLauyvZuqqe7crQVn28rrjtZoXTdRIwks2bGcdgEzW13tY47p48Ye7ab7tSU5m1j+bNU
6XgvUzGmMQGYpb2I/NuE4auXrXH9tVLEdLIa6XSXmP4oxlTEYW5rYdn9rJ2v/ch2fWb6w/wXuY9j
MPkdPKO3Y0gtrGbMUQmbv1RiCS4vZ/Mas2B9FhrdbSrTHg0zNRptNY0FQj9di7HzBLXNFxMtzJeB
NuJpB6H9P0Drhzu6V/oiF7GBEQxhXVrxDgGpg6EPU+ZxK158sEyKQ78s9KnQWv3qMvL2Ei3MLXQh
oHuWEzGRfm3zEZs4DdF8P4MOeYMBMrMf8x4SDfHSHC7jbZqg9QdP8lesEk3PG2xp4/S3ZHIfm8pS
QGxeMUcQssNCUsdkRRKHnfmrmX6z7lpbVKVDFYb0wbIuYu1gYhlRZwVieZ1pu8d4Y4VZbDF9YRd/
dmv9GUd2kTnR2GQOYCBMM/vjl1Wm3X1e7nWMxYKOGD2w3FPJHKu+kOQPnYKaA+6yGGpGP4vkmsz/
PskLkhy075B/pThTkscz4mkea0NDbGjNX0tjeStqldrj5hLwcEcyHr1DGIR7um1tno9iKrI4tFvn
jsaRX2VDcNmOt6rwjvEH44MRcfRpNFpBDnoBRreqegfES+eweQG9PdUO9DG9YnsdMk83nB16DIj5
dBl9018cgUuJCcOuiyZqAG5Bm6lMuIcCM/Shb9OW+wYmxcyvl/EUG/pxix0tVvAsTXUKm7B6vtfK
5Qt0xVXt1ioM6di2Zpkt1E3jcDC7wYNIxQFiwERxolQg658fLWQQeKQKho2rouLTNIGlEiWf/tte
SWc2byF51s2r8bloqRipP1WKIV+qry+dUCJE1UwGEBi9Jt1rAoU/xw5BZ7htM7bT3f3lBangpAOr
tzUfYwK4cUHsVy3BSFAThNzggvvJxrCKvPKtYfl2GXWLUnRywNafdfSp8q6aOjcHrLAcdPdNkI78
qvH7nA5+Dq53Pv60GEgVpqp3eCu/cgIseY88N9u20QHc7fvfBkZjVHTXEL86TP60K3Yt3dEOPcsq
uf5N03QxsQqcZeS25JTAjIxawtISsNktEz/0bFTY/uZ3PAKQzMYaG6sA0TEOXa17EbEGOhYhIXOr
XcmGa31Kr2thKhIQ2/HtEahkPBNaqkQ/ATTtpzQEkbH7yQsSBZpZ6Y8YFqCH+Vibh6QVie8W6JCI
UKHbV9ZoPiwiNr9eNqr108nxKXI7SOqiCORQuZyh5aU1lF0Vh4QPxj23ip8knexpt8SL+d64BJXH
ZfpeQcPsveEOf76MvvWFmUPxlNGRuyQfj9Yji0702MxGq8ZLQxNkDxvkAejYneK4bh4c5EJwySIX
ZzkykXZoMJ66J10cmkbcPC2ZNX2u8qK8rpY5fdAjXhyGZIoOJq+jHVIxGCtUxqrfsH5WeaNRLkId
wmHEQWHi9PAOswWu6ISANhNe/sVE1+C9DrZYvDfvITbZzD7DQ7zxsifHVur5bcVmR9hye0judH09
DMDWmgEtZyClvzu0GMOpTrTw8hfdhCJrD/tHolhuY28xT4+PJlxFL7jra3nVoxgvoJ+4/EUZFkrB
6CwzbbRfodvmdEMtZzDFksM7xM3DQOD6+9h3TNVk8c2A00TGEK16gDpr9KqcZm61JMcljBFpDvfz
yVtVOiEks7zPpRcf2AH5b9U2fkg7npnLEax0LU9oI+YiBiwLxbP5Yj/EP1uMBipcDKLQfiGXwvbN
dRqAVYFQ5x1ynD4mtSm4zcq1Sxd3V9ixG69rb9YGWz+DKCekkyO8x41oZ49B8by2SJo/L5vQllM4
3nHJKxtuDWXtEqjgJuySdfKSqnd7q4wFEvqfjyr54HmK82p2YKXr0L0sWL6yR/OJ7dGx/EtFnl5/
rfwhUVpH+Q+T3C242lMzzXtWNEPR4xKzUJmJuxQOluycuQmnuUoPl7du6/Qdg0lbNxYLN9saYKwU
B7i5x77RvXRQkhw3cagOzgiOOZQ7pbNXZ9w143rA/oWzX10JCGmKa3434FSUn/J10oy6r26N4M82
8ghTOhFzV04Ntcf1m2FtD81hN+wMiM9hNtlfbOIRkPTFODSxxkgAqHFmTOduvTl677IvfwNiQ+Qb
tVQCbtmpWbiF42AUF0CcSngc9A7aPA1E9Vw+u3Tg9dGECFo05ANQs5PsPBknWggHF59j178rGzrY
lviRdfbnooJa1Gh+v7yoM1tf4dAQu6ZOKKI2ySzSprQyPJbjkC/l+MDT3goZ8tuHpujR3JzZzf4v
8FyGXg/w+Zkrhw9OwjQjsyhyDvyuM507jXwr+h+jFSmO1da6ECKsS9IN/YxKgE6ujosswroqhIkJ
xP7Tawzu3BVmrEA6d7nYwmOoNWQ9iogWNwPpp9JWv99dGTcCon17J0BAcuU8YCJcFWS/lLIOVD5Z
EqZkixOmI2u0x/LWGo6GWZIRJBzWudBXq8SqSlThzHcAbR1PhXIt4s6ze7uNhhYMl1KEOBg3ZvXV
IokPUqIizDbObpEPGIS1tmNsNHqUVW3XkQ3bMLm+3KZL1wQVd6cXa+lrCLH3+mNSQJQXXfAa9NhH
N9IDA4+B64oUBkjanF05VYopaEY3XZGG8R91Vo23ecGq0GmnvPfqoZn3bVqgolxGthXyLGu+GQ0p
bluwjjw9GVwPYaf5O8vzOYPcNzF+96aRNn5UE8y65qTxs1yfMFFZiP2Y9fa/fd1gB0ycCjhotpbs
JT9Wxk2pz3ojwrieX21ER1nW3UZ1d9vo4j4q8srTSPnp8onc+rggbLsUbTpgNctkhCFjmOUSVSKk
2Vh5eQElEPQl33TzonjxbwIh+EMuEDmzs5aP3mksxs1ehFxDgqd7ysRDmWWKm2Dr3CO6tPBogEDs
WQNrzBPejskIU43nV8sZca/11fvI6D2LmOpzba3IhkIDWtbX+rdMrcmXqrCzEp+rYIjt7Crotc8Y
lqdYkgpl9QVH/iVpZ0wtwZ0TJgYpAm1iJqTgoS5flLOq5Li1ezZhhBC0453nHLOSZiLBUIkQMm+B
K+rUcwi08J3IsD2rxN162fS24WDx2EADvX/SXVfXpOowYR77R3+NUM/SJpze/lkvFC5ahSN5aDca
XPAtOiyrjIKlcfyVWJJZuhdD+eYvlkRhCq5JcIPL99sSCQibilqEqZkkXlkkoUlGXKkdg77a8uUy
2KZlGOSj6gHOnPxITvSCiTjDiYJEy6HrIZ1fYF59XF5dhlm35ySMg1ey0byIbwRGjCFTiITu6nUz
Y/uMzgzTxg5GkY6e21ujl7vRnZGx327VKdwS2wB1dNRLqeNA0U12hej1R3azwEGGjCOUolKCya4O
N//ic61UNJDjVjKW7PxSsL5soc0ibLTFuUpLbfZqVKm81nTvoVXAFHCbizIddAGg9RQuav2gR0c5
7VsKcV0YvONCyWXVKHBbS+WVVCDraTgCiTLDLcdyEGAn6IXXZsahswrFXX2en4FN4KZ2sBgLJTf5
OTGM8ZIuFT5Pgqzq3sBciWDQ09IDNedqiCnBnI/2FtXI3Vjqn1GPDi6b5NaJRixCXQZ7BFNLqh20
2RyhdDBhjab+2MVoaWqpb2d418SKW2srHl/l/UASBAUJ0c/pbhZ8hgxFRmCHxcNoi5u5e2uir8Sd
b8rx918sCsVJAoukriH7DqvVaM5mE4r5pAythb/GNLufW/06ZVzhOTZtBKxTBBk2miBlvnKyoIKZ
xoDSjJ8cbxgCjuvlxawRqOw0wLj+B4Ge7tuAjJUbcyCwoku9YRp/TIMNCle/zy10KRbFIyKSHwZt
VLHx1gdzEfO7OrjeFp67p8AdCiJVbgE47yj0FNKVIr9YD5zm1c4ZCIieqjfN1ma6OqzRQs8uXL9k
Im3ctIbNLRijddPktYch9orN3HxjHENIN1geaW7aJYDQr6nfehPd8d0v8y5+bjAFV7xgwI1qSMXW
3XKMKG1jDuek2xq2sS+cayNHToJaj4yqVqbYO3n2kTO5RkINwOC5VgSpkWE6UPntsiluY8AWqe4i
Xy7fX5muCR2OTIRTlzzyormZI67wElv+yMWpteGKkF+RU8VTPPOuA7Ua44k04VeF03lIdn7TYnBq
Qc25Uixoc0VgdqIIQNAEJHvfqoziFkxpXFuJXfiTldxMxAKvu8me4ix9qZal32f1VF6VvbUrB5Z4
UWwUQVezm67BU7Gr85/N0iLRO0H41WDc15Pkxrbrd5HZhmcR3IOiaapAKwr7SS/yMXDGLr/NxyEO
+mHhuw6kU48MPQk7B3KCY1xzn7jkJW5p7PMuHTDYaHrKrfh7b45g88Yo8VFh7NH8+Zgl2f00TA8F
cx50kP4Vh2XTcqEj8cEEQVApHUeHaq4eYfpaSNzocZiJF0HnYSa6oi9vw884OjRy8Agkxrn6axll
ItanJAmbwdU8EPW+Q8Hq3hFl6WlD+m43YDJf/uwbCztBXI3w6GLncYsWkz5Lwt6pPGpB1hCUJHN5
/W8o0vbhS2VxnwClckrLW5I7rolna1SNqNhYDNT91ww9/mvV1jtdjGGg9FoAKBwTUu5m/H+9SCs7
b3Tizr+8onNVI1OHWINBCGZ9rD0dki+LJh6Rnk1JSN+sCmOOl6AIxNuInvIW0zvH/bKDOuSL/b5Y
nnqo0MZZRVoEZBEcVtc9M8c5a0jCE5KETsN+ZLXxeS65gmG4/n7prl3bOwj+YyFOl2PlGQWPHDMg
EyTVdH2Xl5hLyKlIdmmL3gMvznl/PRZRC73NsSdPKCiRw+Ud3vqYhoE3Iy5A3UTh5fRj4m6tZ02z
E3ReT2HXkRdi5A/cZQqYjwhIXugxjnwC6pmkPAPOyldhuAi7tbhSB3QfYzKdP95worKdNQF6CVI6
DsXQDhM6S2GnGPajYf6kjWRbIHz41mD4JR5UqexzTg6M9XiN0lU/t1ZsRI65AkKCC+O4a+hya7tm
t9Yane/mO6Qm7zjmUyGcUSx2y1SPoaVzMiT2PJDSSkI+Z5iA0P3sc5UezralQGcP+R+E7mf5Zi1D
MOY6sJQi8idorcQmTn9p7S8b5Lmmw8cu/sFZl3rkK5HiKJ0EWpl4fnt25juxb4IEEQWkODAId/LH
GAq4HMETJGh/Xsb+SPucmYxtWA58DbVNebZQli1jW1oRrBTzcDS/jWL7uW167a5OSXnocYAxUrAl
WuNZmHn0TSRLFtRJ3voxdFW9qmqTvb5ozRst8RjwndmKPtdRuaBPqWFXdRvn+3LEvWPWutkeulrr
fFMM02MO0bvrsS7b+gp8X+16HmecDm1Kn4uR3PbjFL2VoK3vTVY3bwX+mgOk5awdt8sEL4yufwM1
hgYTcZugdCuCGcbdYvscq6k9PSpVkd+W00KQgKG+8F2gR0tPONFhBFoJCcBwnSvyP3VMSI3uVU0I
mwaHfLILGTC0Z8j6S06Tj0vqxmk4ZeSOtvWOkuKKMpXBbQSAUDzRnbU7E3q4cmkbQyRpaw0iDVFz
uLKWcNHtnVH91nPF7bx5RI9wJLu2U15wh2ZpOM7am8ir30igqUhsW1uGXA9eoasaErIip2cHiouz
YZQ8Dd38mxZ9TvNvaf758hlRQUivQ+L2kdFr+PhtXfpG9MlxmT8KVS1tdZXyQTxeyOrbj5xARTTd
zlcTs7M2LPgQRnb7PWrJnZ7XB2G46LnMFVeUClL6PuMy503BAOmCsTnP7W3ZFL/NOvtCS+2Wiqrw
wAkLL2/mprNDqxrqkriAQcuR7igjIhghZsPGWehcZ4k3vBCPX5v3Myj47Gv3Zq1z6ZRK8uei7vCx
x7DrXhxtL5KNXbUksPn/jTFcriyMJ4CY4E3Z+NWe3Li79DbN/fx1DLiP/ykNmtrLq0A1DuzDIM++
89H6pXtLCOYyG4Pr0H8w7orIq1tvnCDRjF8GelZgh3iFZYfGd4Nl9Npr+6p6KnzV5XnOEjvdDnlu
ViIgkzasnmbEHKObeqKGV44N90CKe7MH5NLR2uyVk43RO2O9y3vMi41d7ZOmDyp72HKtRx9GVkyD
1EI0Wqs9TD8yzYvu1t7pbxmIS+t8NGiPo7RVhWtA0fnZW/ZrUZBQVnO78Dks+XCzbp6ZAXjcf6/o
dIXUvWaOQZLPBzPFQNja+deiQ+vWQ+R47e0ywdlY3c2RJU4jnyGXkKShOfbCzzBCYnDmxVtSVOop
KTO/rTqu2OVNFwb5cwjV2ARCgpKX7Eat692pSsP04wn9UPN8HxlNcPlsb/l7BBL/oEh7qfOyLesS
nf6UxfdZVj8ZS6XwxSoIyUvGCcbNtXaehvoS3XUzgZFC7lGxDtVurT/i6AthfnMdW/m6W/nvXPti
ibeqfr+8VSqI9c+PIOperyoeA4Iub03Pwmn5VBeqbprNzUJYCWIZSjxnr7kp6YekFwDR5/phHsvX
GDOQL69jK5SwjiAkt2pP41wlZZOGZEl2HS5FEhNvJl8hIKuIkjcP6hGS5Dcxf2woOgEk6G54LP/e
xncEL/KZvXOmMuRNn/QHy1k72I6+TtdMcCFJDfps5O7wXA3HKH4fZnqljeaLFo2PTtIkntm4z/9p
N+VM92KiqMlA2wr1YrmjdPZJ7wQDe1sGVTvN1neDuMFKrkI640yteaLIrMVWi+9WPswl9eck8yLy
yMm/7ruGtzsGWn/I0VaavYahYwOAzKZ4dh1E5mPdK5rUt0zjGGP98yMMsE9j0kzAqNsf8ZgHfZ75
KWJ1ku+mhSnAtk4uNDfxD7q3z5kBOh1rPc26NExsy8Py/Jb9Io6qKX4rNEPNCv3qUBJFrkTyc+Dc
V9Ste0xaboX+1Dka6qXQFTkIUiUHWKJ5M3bTd2RWi5fLJrhVLEPiGYRXvAfXzm7pqphQZmSdWKca
mT0oY9FNm5W1NyX51cj7t6TEZHvdga7+Ej2PKfzvZfgtu3QMsBRWOdHzLmxzQtRrxeglB3MbAgsh
utnx4tYOfPh1GWjLN6LXm4AsBE3is0ZXhBxLU3I3DfNmuOFpFDhuozjNW2Z5DCGZvpERKsbSQWTT
1gF6Tv2mz72WFlCyqD1XqN6o21v3Z0XSKSgWo3HxTkhDQ8zvet7vxpGOEIJxRBAPyqw+jtRp2ITM
HWWUgCGN/IRcpsiFs2SJCzCC9hSo+nRR6l/+QBsPhVMIaftM7ho2ptjhoN3OKze4r/30Xd+1IftW
v5bZvv4UH6yb5E0lg7qRuDsFljaSzzR1+j7C3XxngSXXPYx9IO5YMOzqT/y1Kn3Vs//8y62A4ERg
1oftnuVg9Nx006jTANj2/mgZvs7610HHvK3cUsQd537lFEoKbZam71xM+oCRdFnlNW4MfU3uJ+1N
Ackxn438pndLxZc895inmFKsYzcdSwcd+2lM8T5NJ4hKp3stof9WVxM6iSZ8Mm40ZIrPcjQNAh3b
1gBTtGaAGNhPXHIjhKvwUOeneoVhiKighmpRuXo22nNCXSGyELoNnxudfE1s+lsz+/vI0TMwGHSV
/MzmJzPxYIZDZhgHIAc+U+W4pQ1AN3PwVlyQ7UST22MzF3uut79LIr5mLFaVxDc/mmlCxhpSPGDr
SIeAzHnS6uMqa5XkaEMwmlAM1ctYqDSdVThSAKlngz23kLoPI7N6Xhi+mNXsqPj3HAx8NdRUP9w9
ImLpPhXZMo9mW2ShyaDLk4ndPNywafQcp1FY+8dfdeYacXUjTWgZuPml72VmIk3FgCMmXO7mXkJL
KPdP5rK8cDH3wfpoudVY0z0tA3ynzqBETNDgHjC8AE1kWY3hqneQeXChgIsJFqsiaJpEV/GMLLCA
OntoToXrJY3AYO2C634/m5hzXC+mZ9Zzt7PKjDyCcZJjuggbglxLIZsbTQVYUEIz3V2FPNPBhu5t
CVoqLZ4ue+3zaxVipQStVjiHa/AinXXIUVUzhI6yMK6dO3tCjB7R3X+DkO6FbBEFhIhhmaaA1Iho
n+q6V6xiyyiPVyEZv1EUk+YIWIuYyO+GRVfOgIo1HdLw8lI2cSh2CecLAxLkXNiU0GaqCXYrtZJr
y6rRDpDumK0SB9r8KAgMkCbFIGeMy5Li46ltWzwBsRwrKfZGhJR+m9RMQSvYRIFgM9LKa/+8XC0R
erK4kTviJM+2V/QYNpt9urxd6++UTxYiQ5A9IcdGMLLwdB3zQiceZ1OGRvYyBPtoN7ng/Zf0hpnT
ldZNipO8+XX+wH1EykfPCox4ibt5WLJwjqaHJkZvlqt9bylXXMlbtz9Sk+uUL7D6zi4UxxjMuUL7
a9gwjLq22MGYizBeUK3DFIbLG7j1iTDHG8EGNF5AApIMgfJiLFMLUFxrpnfHKtBsVqVxqbgitzbO
hYAfyJAGdZHjPf1ODIK5GGBGs5CxpxwjgIbuFnST4PJaNlKY6MlYmy7BZFqHLUjW0OVdbDixnYXZ
FTT56XuGipnw+SeoQi+f1UNmN/fuD5wsflJVKYV8spGFfTs/a05503cqZZxNSziCIKf71oAf6IKK
CQhNfMt155sx6Dywk+pm0SqVbuoHW0k+TUf7Z9NTtKIwutgVQOuCdEH5tol3kFts/SQAM+iujgOM
evfKoLr/hiQ9Bn+ouG8bVoKeXIoigA650zNC+miWkAeFzkuY1gQd0uN3g4/XtGq/XraTjU0FDIZy
IakKPpXsNKp+shZjWt1Sl7+yon4YczRiWxG/oZ2m4qRvGaWpo2AMfoGFCFEm9LURw8MhxQn7H/eN
YgjIPvXXeVT1t+pO+VTZXBx6B2yMwQIFXmbzgZiU1OgMXL9h+4UvXto+tq5f7PF6xzwACxom6JTt
d4vr64e/eLVgqX+wpcitRIC4zCWwZwM42hxECFrskvlVpBrbct5QCbFajL/BP2i3AQNfCt8mo23i
USfwKOFwW+yHQ7Mbg8ijXuH3h8v2svXuXDnkmLWBaiJm/ElY+tzOeHpGiC+8IWB+7COb+TSG6S4P
WUBfrT0K4hiMpYJdj5t0HE9gV/9zdNtEPNHTRAfsOoR3pVIMX9F1ttPCJkQXroISvfrGS2CSh86r
to1n6mZIpvaPk/UjRaaAsCeT3RiYrQemnGdypqi0bL2r0Wew0n7A90LmQNpYXtOhgB/LscJVwAVc
PlwNhwEjZvWgfhm/xuHlL7nhsVFmQa8B6EboiJcPh5PZJdXAVcDJBzOB3nB3/PcRAv5yFzUPULvh
yaQryG3akkW9yEM0ikPq/lobPk+1IqzacJPQqVonb6wl+7NElZZmSONMeR5m8B/mQdNqD5H/5Z3a
clsnIKufOTK+tDNKmxCAuC/Vp9gvfeubEfa3DU5YjBLkZTTViqQoZEohc49Xax4Wy+TF1RVIoLah
iOC3jG1VykUzBh57uDQlY6s0pzOH9MPYUGb9me/iPWqcFeqIxXOJQV0gJV1e1bmKCd7o4FeCNmfA
Gkz56YPZyebQD/P/zLt6XPbl/RgON7YfdWH3JdvNBz57huJQbdk4uCLgcUO9AhoU0l6a/VSh4BYj
ZLCtgz0sGKk6KaK5jTsGQ9v+QEh+PmkmqGcPyD/ENOl+5CznD5WV00PtjlYQV5wGlzdy/cmSb0JC
Fjr+4Caj2Vz2vwN0OKOYAQ9uxHOj7xamSXXmoZ+rcOZK3YzNDVwnOCKRiRF1chSJTAN1uwFPvY49
G6/MJ95yEJ+LG44RVk6YPGPMu5LmsxV6gTfGgIbYB95JMk5tZEmUFh2iBC7qd1dLC38AGf82Fe1w
X+rxdIuyCQvmbEww8dskd+lEoxBl5ewTkvHG6zjW+BPeoREiKUb7U+WWWjCgDOIhvbZAor6MH9DB
ECluja1rGAojyPZCohvRjexR+x4XRzXjRRTZbLxzh2reiyhtPIaf4vVIYAQ5LZyVau3uuANBeUvr
3ZelUr4wtg4bfglmcYGVBxFaOSDAtLgxGzoEHyaaJUJzL66bg/sc3ZKnbmdYaGcucN6gNH/ZNDda
G2AmmPq3dr0gtSOHd5Od1h1qWHnovPFn5kMd7qU7GHeTT/wpZDfzQcWw3DDPY0BTqkRSo2FiJrjD
MJf+q+YkPxe7fb68qA13DAjIH8GJYAqk/FFdQdIlcuCONejma3nqO+NLbqt4WlthFXwxpqigtQFt
QzLvl9TQjdNmbF31ShsPg0ag6fA0eOM3q/fGwNhV/nhwboRSbmHDVCDSD5oqElL4bGcdFSvVGYtu
qlXYtxk8ElT79rN2D424NxBMbs1f+V492P7cacJ7obCKTAjmKYJJfXqhIp9ndrSxi3Cym9hrqvpz
izdcUPDu3vk/0q6zSXLcyP4VxX6njiRoL076QFOsrvZ2zBdGT083PQF68+vvsU/SsFBUQbMXsbGx
szXdWQkkEok071VNJ3CZm9KIiuc2yoWn1cKMAD4b8AxlgFEjrw6N20oxwD4LHIsw989bi0jUYrCr
SCEMadtNRVgCodNypfIiZGiXKu5M+nxezqlVYgFXKi2fr+SgdsusqYBKIJbfxQsz7phct0Pz7byY
0/N1LGZRdyUGOLOYIakhxq7yK51G+7HWRaa/sWTgbF5eMCA0OKUrsvQaUCakQxeBYVzMlv6WDyGm
U6SrrssEhnAa16N2uxLF7U6fhqlkVj0NSEicvOweRxXwB4M+YYymBe6zIQVFxr4bcSmI6TbW0Voa
VoG0hSFL0AQcr2MSRw2lTMYoYMV2sRZdFZVIxOYyrkQsD6jVVlU20eWRTjSILSl1u3oKKlmRHIT5
l0Zl/nYxCQu5Esbd0DFQ6Ee9npFmLBlD69twrTfZq01zAd2LSCluw5qxAsmFOdBA7avYBSrtfZax
3B2l6TELS8HoxWlkBaUWsAGwBiDRyHt6gM5JEdOwSZjoPSDD6kwp25M+vkwqDGHUzcdvny2IM1By
ATnBaY1Y7dLeIEjzBGDvuG375HJO2+C8iG2NfolYlndlE4g7wIcYgwmUGGgssSwHtUZX0uHlyU5D
Oe68tM3NWinEOXWKietI7VWKVzPisvG+zzKvsb4bRGB8m4dpJYeLuPMqb9N8hFbl0HgZ2OWjVITL
JxKxOJLVwo16OxpoxaUBuJMus2Ta0YQIMhobHhzz8MuMD/Jup4VSI2bTCLZzmHY3TwCunD+A7vqC
AoHg8bqpyi85J+hzcZ+qRQgzi2sDOEd28QOvQVFKe9OxroRw/o0UFIMPlkmD0E5fKipfSAbo11Ff
G0j3qpr9vSb3DFidsQhDctPmVoI5r7eUfqncLIK7MXKtQpOCOaVIRQG9eh+WdSR4xm7vmr1U0AEY
fFIiKMt4iLGnNKii1nKVEROPJdPHfQzKVsHh3VINqVIDHDv4BxicxzZYRlnaNYCyD9Jcfexk69LU
lTtprG71WNQJuaXVWhTnJ0raZfnUh2AMRgOpl+Pt5abRDHDRsRVxR4q04pyEPGtpAYZpONlJn3dG
ZwI7Gj3NXYEq8Kwn77/vktaKca5iopnUzSnW0NTRIqNMtuZoZlcFfQESmmJERva8vM2FRJOFhiKc
iXwldy8miYTWmC5mAVIglZeWMPrRosTHvKyI8mijEw21kJWs5eCvfFTE+tHOkSsK5qwc3TSEVYDo
TQX0cmU48oB3w5SY8X7AzeWnpI68Wo1+m5sTvZEEiR1AAyywWXxcgz5JyZhnODGg7PuDSXezNdyE
OY0EV8vWui5DAUjh4L1wUjydZtLpNC1ZMHZT5/SSftBG87aPqSgYFQniFlUNZxsA8DkL6FCqjmmn
t7Lcdm41ANj8vKls3c3I1+NJaaK1CZ0rx9tX91aNGVPKgqFJXCW6yyzkAxrTU8aLio0Cu9zIYKI0
BigFVLTACqqpnF7oWjJaTZ+roProvWQPSG433Mevsld40U6UWd7IAxxLW1Z5ZZpdV87AKoE0LWC9
o++669hDmeegPQEUKMj9ToxxINSQ82GApS90akDmMsGyDHfSZ9ttHf1Q+pJnPJzfvA0zQTwNtBKE
9BpSv5yCWlTXqsRIFejyI1CjXDu/tCtLYCGbQnDPqKCGBGgPH49i3mQc01LHKpbdbdkPrjka1yA/
EVxpGyPVoPRZyeGcZG8NnTFjkhC7RXYq1i5hbveMWZsHcq0CzdulO+kiDaQrG+WkP6MjABuwmsix
YDmPLWXS0tmsNOgo21VQVvsJ012ZCPdlK8dh49kHAAEZdYKT+Q5DipGVks0KcJm9hyouCEMf9cKZ
I+cNk5xP9HFi/n+QWlmO8HGqFqOKK7HqsXKt2WoSzY0KY5HjVX07OoWrORjJuMsPomrjRu7xWBZ3
82B79VZLIEs+LMav/FhkAYQ9iA/x78ffGJdA5mbpYzmd9uzrOMdILJwxjPOlHyPQTEfGx/kDthFQ
Qgb2Cqkp+XTUExdBnNoJslJ5YgIXRasH4NCyycE8xdtQ9m8jiZ/gpy8RPAhc5dapW+aAcIND9gkB
iVQ24TAhWg2siFyzybivRgONi1kWCQRtXAD49baKJjigpp00aEhsKsq0GaGiLFeXSdniUmOafW0Y
rewas1m4wLkXzRcKhPJtGkBarDslhlBkCl6yufMLAoSbsaM3Y5zuVLkVIGtsriZy+CgxLo8dnlwj
bOYRXboNAiJL/mpOxsVA6gdQvPz21AEgYdAjhJZTTOyexCGa1oG0I5wRHwzpdRJarqG1l4Y6+uet
cnP1VmK4A920U9sNBGKy2bpU6u6gqeNTa5Grrq+ucykViNuIlY+04s60lVW1YTKZBYre7Kgkeap0
P+qa00eJQNLmNqEqB05dgFWd9GUQMwZQLQBwQamQWk6o69WVXYeSDzrJ9vX8GgpE8Sn7OqVyKA9Q
KgaFd1rVeyIlt11u/P800rnwirWAcjIxDoI2yNCN5CFx+rS8leo8OK/OyR5hCGVhjgG2PQKBE2w7
dAhVROubCgCkMS6Uu0lW0eV8Vfw23jonhwtvmkzvohh4AEEUfokBfzR87w1R/Wqxp6P7CjIwJa6h
FQj+CJWj4/uqyACtWtV9HeTzHbsgXuSPTqW7dLpJb0Kn9Ie9KWxTO7kjP2UCkF+3dbwkPu+1VaiY
a3rb5TNkxhf1hWQ5iY9G+KC5QI+FeMz5NDCFP18QAgEgYCHs5ounFnrkq6yLm0DaJ6D6e+lmoDc4
5Greh1fsIy19C7jTgSWwxSW45tYVgzRILqI9AW8Y/lWYx2kfNn3WBJ+wekAYuzCsVpDmOX0OLqqt
hHARfh22Y8dShE+Gchg6cN2igzHJXaliToX2lbiuvZRmO1ZYgnvstJdgkYxiBODVAdGMatGx2VQs
Adcw2q8/G1fq0DFeUnRYKQF90l/qA97eAoGby7mSx3nhIq8yYAWnTaBS4JlGQAGik0DEiZPiVOI8
b0viyQBOL0TkyT4mOvgFFevQSyJVTi6URQ4ySQSZJMAE83WwTsGbuRyxaZ1KHZPqF5rVA3n2dZpA
F6rYAl91unDKMqyAvo8FtBe9p8cbBW7oobaqGtZfERcVF5+FoyCeP1UIoAVLEzX4XRf05+Xz1XG2
e1kr+lJrAsCMepb6fWqvw/YeLS1An/p53vNuikK7GzRCmKjybbSsshuNZEYTACT4tZ1+zDpK61bs
d7N2kQHG67y0U4sAuBUWDTDEoOI9aceMMyku7STtggkOQ9YfLXafW1/Oyzi9SyADRwi1yAW6h+/F
zEHRTCdAkAc1yC2LdD/LPqnf4zLbnZezqQsa3pGwwYj9CbDtkjayiqbsgjCB3+1KkDalP2wmGtc9
ieFRx0bV/F9iFnNc2UIHVBypBGU5mIuLA6FfbaV09PlnX6LPp9S8kn1UoqT6hi86lrmovpJZ9VJj
GMAHD0DF1HujZ70kkQs09Q96AaBqtJsKgZY2zBBaIoGzwNsC55LzfkOalXNh0w4jYwXmTgCvV4Of
xQG0820+afshN9zzu3f6ml3WFY33qCaiy+TE8JH+7aOxbNsgS+PImTXbJXiDAeHnKonnu6qSv5V5
s6vYvawlX+r222x8WPUPZOZvI1mrBefitFmH+zZcYDKCxMlU7QbfhlB/lBWv1F8HorvhMNzkU/wA
7ne/aUiQ2jc9ChCRojsUT/C+umnJ4GbK6CzY92amuoXROrSo/fPLtbk/mB1RZVzueGUtn68sIm4r
y4qsrg2Kwg5iVgag+ttFoIpHnO9KMROcrS2jB3AQGo4tC9kG3scq5pBL1FDaYDZ6v0yQZJCQPmy6
fTXemWXh6BgQNpKn8zpuXP5IEpno0oJ/Rxckr2RmkLq09bkNwj5xy+p5lisHKdMA+Ik3bdW6tDID
IOh4bfoikLzlS9aSueSRHhK5tEboa9SJW5k34GpwCrPyx+ktGjI3yztvRjkwQmqY0TdJAk5Xm1yG
yWsrMcFO/5tVAMEUeo/QhMVHd0ZuhiHOC7Y67A9JEzlAw3RU9jCa7VWKepCMSe16nHxL1ES/KHkc
4GH5Pwt5eOaeQhjXRMMzutAgGNjxSXTTAIWznDQ3mro9rQpXoqJRleVUnUq0MIaOKwl1Bs6qjVZn
adUvqtJGiZxBr4xDC4QuNPJOvRtPuimw69PYYVHxl0BunxuLhVFRQcWGjOQqriT7NhkIEfi2LWuy
EZkDDBoDXyeN7HXXmDYlZhv0iuGS+aoeTDcTNS9svAKA6wX4SDzckDJATeHYJSiTmZizDSmsmlwJ
U6OFXgB3zW/bV8V4tafJ6ZMLXfmetTcgkLBG3dPI8/lzs2Uxq6/AV2UxApknc4fW1x5oh7mCZ4gu
49wMzqjruxTTLJEZCXZwWyR6G2AtG9N0ek/jHrgWbWDTa7TcuMzqfTts93VHdgmYsxvp23kdN0wG
bYCYEjABpXw6V5c26lzWptQGqKbnKKbo2vxYDTUVpJi27nycag3BjIJNPZnFJVmRE3XADUzrnxJT
93PzlNDJGa1vylRhXjBG8B45YXfHSsOT6Psw/zivqPAb8IcDnD5pC7I1sJQpu8a61O2g8Od9eTnt
5O4gKRdiKNKNa+1Iac6GJzRi1SGFyFLGJKnMrnOw03RS4feEHUDvIOiNIRsOZyXvhMC+mNggVyNi
xnKSTMwuqpdmB+5f5XkAA0hTPRQGEMGj8CtJKy/rh12G/hkEh1d1bbgMU+bjcDumuhMr3W04MMcG
qEoYluiNmx7A9HLR9UaQp/NBy+ddiwH1xjQuouZmSM3LepACCwgvTWcA+7H3mkR3c+X3+9OXvst/
WRFmoo6dgg2WV0xaQ8HGHz1aAla2qxyzcBJX/56EDgHqWZe5MXWVnwLrOU2BLJLh9BR4WDxnFqe4
ilB0kM9EpMRWqiNLHa1NnarWn2pL39da4Y1D7UVD+dhboLoxUxQkh0pwgja8LiZBUMVCUh9oSPy9
mYXETphUd8gqTe6Sbx+qb5SI2oM2/M+RlMVdrNRswxHPKwtqhgXp7+OERIcQeJSeOdhfWBw9qy27
lXSr9M8v74YXOhLLrS6qc5XVsKb7HEJR8PZQ+v15CaLlW47OSjEJrW+WjEmhAM01gFpVQz/NK9AY
tLUgy711cR3pwt36KqvR3h5jCZPJqVVnQc0FYhB1tW8Jasc+vTMu0XkqmKHY9m4r8+C8W0JGWS5i
mAf61Ds/2bNd4ktu4pLYXdCWxd3BogXlfFuialVadhAok2pv5NY9SPW8vIy+nt+3rXhxvZwa1z0e
VmHRjCMujqaffw5as4/q5FCOYLjXimdrtq9se3411e6WybnAn572ey/uZkm1YmExxsG7m37IcqNY
tlIL5tibvRiDpVq0z1CWN+BspifZIZZve8qFQOnTJC8Eg/7iM5GBQJlb3DiZp2gGJWlQU/CNqf6y
my3zQ7DvYvoHPDexw6gg9Dgtzi/a/hL6uROrIzLW4dQ0M4RO7dVAZ6fPStCL9B4bgFA/PLL4sUI7
otYTp0PDAJrCBa/UTYtayeecOxpfGqVZlB7ARq6YSInSymvr3+1W5bRUjx2Brs8SgbnAw6n9oW2L
e4ZW47pgB7UaBT5n06utFOISlAqROtBc9/Bqanbb5voXYxDNTm17m5UMzmGTIksyUkGdvMNE4uil
kZf49kPljZMz5479Urtp5YgaxLY1W0YGkQTDyC7n45qks2fZhmajqQYohe476bcZUz736ZcIzqFZ
SJRbpQYRGWv3xWgYblwDF01w0Jbfwj3RMMoJ7GhNA8YbsMKOrUEq+8mUZhVSJmdyS9UrbqLLEvyt
6Y+uc1Rp90XbGfsMdJ1R6SgivNwti8f6faKMLGgGy+erE9fXMhIQytjhLewXE2KX6Q5DA4Ln2qYH
XRqywBIO0jQoeyyFkZQBLG1CVAi67Eilo4MuwjtQrF5JXXbfE9Of9czrh2SHKRpRxWPLk62Fc/Zp
j6GUk3qGfVLHCpTeBer2LmoBCY5nMLBqvWEvZPU77bOA7ayFcutKMa2lMgahymD5VC53Cql9TFo9
DyPwYTsZ9KuEuok1znjWRQcppoIgYPHPJ2a1WnIu2rCmAUPCDTY2pcwZ5feke+h03dGs16pibjp0
bkiEVTqRUM6W9d5QC8MYIJTgXW52z4WM0c1pACIumQMDr8e+aD+iCmmvxLi06bivaHdBcutbiaeJ
MiZezqKLrBhudEP+Gma9CN1t01mt94U7020OtD65wLIMLqZuggrsjmDubBGiuASmAAIPyRM1L22e
8NVWcFcpadAaEjEZMjPAFGtm62Q60CJ62dfG79IEjgaiiG7SJSY5s/089qbcZmxkBvQ0UuBRVgCV
L3LzQPLKk83wriSjp1iVnxv00CXjn3gnrNaYT3WzTMqalOG0S+StjK6o9qCI5qe2DQ08VniFoG2E
ryWyxszYoOF4lUkzOiESXFPT+WCk8Oqu3OE+BTNN7qOW9lPgrbedyS/B/N0NOG9i59jLHBD2yBUm
B8QhrppeWQ4ISVtH8sD9J5C5ddUt8IAoniI5fQLYg0vInPQYMtOLzLw0d/Pe8kjutc4C9p15Bp6b
vqjiuBmKrYTyoVhcNmYylxAaFV41g3ljfsoOpg8klWkH66GPonn2xSGdWOwvLfkKv4FRjblSFVhN
KXmD3OwTHdAU5eTOY/V4fkU3D+RKFLeJoZbWth5BlI7JZA1Aeni3J8QbFRPUob1TqCK3I9jBz6fT
6pal1Qz+xAKLGSJsbpQXyfgzj6/1dnGXXJJOcUYXu2x8ssOm1U7qFa6ZAV4Xz4TMyzVnFNU6RVpx
dxySduYwZZCpRIMfA+08CkUo3yIR3C0GaF01Kw3sVIXGi7h2wvTreVPYdCQrU+BurFROSsxUIPoC
t5NDjcfJ/AGgVBDoIBtY3Mfx104VnWeR9S2fr4whUsKKjAmWrcuay2FOvgE8/W60Izc2KpDX4WwV
ohbhzWfk2jy4K2iwezLQCmo2vrLDKB59QMQXJImj+x0QYApv+jJrcF6iq2/7vv21vp9lwZWyBOS/
VbbY5YCc2LfJN14W3o+p8gxHaj9hAUjqCKVueumVVO4dl+G82XIFqfnFwp3H4CF3UXhQv3Xe5BmX
w35qBAdQYKgq51IGu2zjWccCRxXCO9I4fTk7503132wiJswRQaMTmn/yVFGXZnRxW3J503df+vkG
FNFZdcnGdMdGGyBkVwoF73n0FFovOqVuM+O6H+9K6eH8N9kq5oJk49c34UxYN7us0im+Sf81/9kd
5p25U/bGh+RkfuzZbq/tzAAEc459YYKrUDiM/tmzcXJX6CikY8AKCX0eQGCe5KljJuQPZOydWpeu
m77e51KNHr5I/jDrIrmp2hIYlWzUnCyyUXFXw96hUpQ51Zgg8AcHjquE5MageGVRqb9Sm97wYwWI
FYYmKZ40zP3lPNIBuWc9fwlLVXkrCvrbg2nLOwENMJhpXlBJ+eZ9CjzNMe1hN5nhyRGeCdNLUQOS
MhMhkW4a6EoQt2VxAbqawoagcrgcBs0BiLjAPjdd6UoC52NaIPyYiYVNsemtVHT7pYyfpo92NrkR
qZ2i6O6UyHbPm+Jm1nG1gLyDaRuM/jJkUwJZDmYgPlmdl3p5FTQejX1tV+xKdScEt1pO84n9/VL1
k51k5dXqsZMBsAqhXfFhpt+IirBee8wKTFV1ravkj2EBxBNU9s3uLUTy47zOm5HSSvry7VbSq9LU
kM6B9KpA7DtfG33hZmruI00okLSZHVhJWvzsSpJOxyyhBJKs8nLUCXoFrsbix3lttq+IlZDFcldC
UnVuTK0h6IypvM5HTcxwc09yddsDkePoxvsGsx47UbPl9iJiJm0Bz0MTPxe8KFpbyAmFaqpyLyvf
ZfMqMuE7cSX+CfWQ9EDZEmyx8slQSdkrsVya1nIDDj5S8W78iIpRATIW/WBdwjjie1HwvqXbWiRn
IEOlJo2S2HAqmvlBG9U3yjagaf3NzkQ865vnby2LMxGtyLWBhVCv9nqvfSo9GvR7DVgkzVPtTkK4
PFWkG2ctmHwwYqpDXgvinzh10p/0wLQL05XfBg8NmKVfuxH4hvA2coE1uivd0IUPvzKfkkeRDW1F
cmvdORtq9HGaASmFikdsXqr9D0JaIAldSmHnl6Wy0+iXP2NLaIA2gRiIeRf+2RvJmCEudWwsijiv
Y+8Oz/MPdO44DcIa1Fd16krCy3Yz7Fi6rv8plLOmBRZSimQI1Qxv3LUX2nviF66NZjkgBBXuYfK0
vRDHb3ObV0I5sxr1sKgw9/h/Aau5w6Ro4qePaGg/LIkaNGCDnfi2dEVomlu3JIqsmDTDhANaU7kd
zRuK6bPF4Wk11Z2kBXFur02Cwagt3dZCls9XDk9KAFBRKxBCreQ2pqWf6tYjVehOn8Pn8xazfF/+
olqL4p43nd0Osf4pysx2lNF7Eoc/CvX3O4YxurNaNi64WBhlSGVBo4xYl0MNqlUWiaYONreGABkF
HXpg+eZHAOc46wAAjWtiAZSMLg3NaQY/sXyAEj5aTuT2cyD1+/nn+QXc3CvY/tK1hXFYvmPOoFoN
1UwUUIbYS3sMAZQ/q+hGnkUpgs2Ei4kuzaXbCKTVvH6s6mdVHmHx/U52ww9ln11nbnE1XdEduxYN
Qm15rrUwbsPwTLDo1MJzRYTshhRraN1NJZBZQr+1LBc0gaI4bbE03hLXErnocOjDpEWr+nKgB7+6
ka8ZXthXaH/5As64C+lQvzdP+nt8LyI1/4ygzwjmOdr6CDzXdokdXPAyy5/ZQd9HfoapR3oxecj5
7sqgDcRAx1vRsLkgKwPiDf0afOF2igpmSgsBYZ2naPL7aqUfqG6in5XtrOi5mFARE3U4bZ2QtUje
UZNKAuFN2gex+S5NF3EimnrfvArWEjivLIdlbsk9JCwjwFp8kUzf8lu9dUIkI81A9dS9nflp2aJ/
WhTTbO/jakEX7VdekyWakWDgov8kD007xRuGxo9aVDfU5wiNBnqg7fqyalzTqhxaH0B4Krwetr8E
eCtABQYsUSANHH+Jum4xnmFnfUBjd9yprt07Kfoo3b5EjQVzuwvbXtEhp+4nu+6LqOa5GWyhRPhP
8fxYpqqSYW4krL98yPZMctt6dMxynwD81dixoI/2jZEIiVW2LhEMQQHZEWR7IGvidj1OxsHUWNEH
VjoA8p55M5CjLCbkXV7skzupYFcD7qcO7pEF9fx4cUOrsTDju+xwb13ocerW6k2JjTa16kGj6c5q
6W1mKQHYdj3gQjqTaj39trc/+gacjY0NqXqSYH2z6sZIb4b2Gi0GFRWR8mxcKkdiuChjkEslpDXE
NPWu7gG6CDy/tAYrSSJqH9koA5lA68b1BaNBbzuXCJPMDnUDBfbazirb2WUGmNjKdtNWdUeb+UYi
P+dlHWiRflBYKOhz2HrZQTrojYBKsNC8cKfFbmzLqoBfFQBWqvMnf7iuXN10uh3GLBfY6cSLbv9E
BLeWyR+RiYLHlqXQWEkadMXN9XdlCjXnvJ1sHUQT4J1ojkHxCSSU3A4y2udUWjSLiZvGnnWo7heq
TR19lboz+hQc0yIHuGk0y8Al3qsb5JP91AxG1OV9YMq1w2YFjY6d38fmxZQJTsHG1QWbAQbvEgAD
dozbtlDJGBlbnPdMuiLDjdTcaamKiYzIiTB9if8MZ9EtvaXcSiRfbVJMQCcbi3JpvS/scFdgshRz
Irr2eH7jNlzZWjW+yKQV9ViSCnKS3tqVtfXIZGmv5en+vJjFT/CebK0OdxMj5VOaYw4x04TuKXZr
Ru/nBZyCcQBoGrONBJEYABHRE3rsK2N90NNYh5knL0YwoT8LA513CIhbgIE7U+4WT63L0N7goGkE
lFTzt/PyN9dxJZ5TsEplrSQDxKO0vaAt4J00Y7anGRJB2L9pGCtB3J2Qs8oIlWXDJP2BPqD51pHt
xMnk3Xl9Nl3VQrliyQuNHfr9ufVMDPA4w/sHw6F6mT0dq3Yber3b+8x2VSfbRcLayOYxW4CAIVbV
TN47FkOksoVXKKgs5uYM0Ur8QzF3k/kQNhjeRz27qRSB49rct18yee/IpKKdaw3L2af1PbPjS33U
niq9SQVyNh0kgoV/Kmdy69kBRcjqewhqdwASskEOHd6pj7PLHCl3qsdIyIPx6SJOztxKImeSWWJ2
0Axeq7aSL1ame7WuXOTDYxQOyMREXliGO9ai41xVfwqMZ+M1hTlxQNMsuXyi8C1ceRjBThuIRjNX
0CfD60y11mFD/p4bCUrmoI5Q9LeYNFejmtww1bQdoFWDCklqfOBy7wFY/RVZtGBKy69KY/qCr7fx
9Dr6etxjr7QNCkgN7EVidO9RMz8VbZI6k8Z2yGHv9Yg+JYpx08jm7GBc8B2Qg4aXzPMuysd7bQr9
WtN9lGG9Roi+sDWjCI45EPZYCBIQWy72ugrqjS6RzanHqjHqoLOzfcIUAELpvemaAZJ5iImIL/8H
rcOb530tePE7K8GhmReyOlLYp0dfwR9uuKZ2YXlAo/RlFXwtmQX+Bk/07N48FmuxXD4mxzjvZGXQ
t3gJgUXoFYhi0Z7l2phDCZYev4WsTHAWt878Wia3/X2da5YUQSYxpN0sh3tzbvzQjgR9dlt33loM
FzXEaTjRYVnRMi2cGEsqWS/nDVkggSzB7mrPcqWSG8DE4PUDbNeaxa46CG4bkVkQzm1ROuuNlWOt
YrBlYhodxVz5Od0l1wAv0h25d7rYsQdHFNttaGah/ocBdQDkAamWN4sxLHKFQGwifVGAqhhhRPj8
2m2dtCMRnBVkYMfUpQTbg5crsJnLC0xyoUcEPeXVI/Npjwya7KSRG4pwwzZu8CPBnF0Mso77DYx7
eD2GDgufi4FiKKE5IHPinddxqyyNvC0ABQxdMWXMBh4byKCwVq80iKpz17qOblQ326PXVJac1nRa
Pwud3jVxpSt+ekja5fnh2U/nv8PGYTv6CpxfyRW5sMintnZ0qBobJIwdyEETQXfnliOBHPQqIicJ
VPbPz1dnwWrbeTCXeEWKPNVdwj/JrxCEucYbtPMjT3s4r9hWfvJI4mLDK4n9HOttNEHiFLvIMwSs
dZQZq6rt6A79RW4nesltxEdHArndZKQe20lq+mAev3TjTukOFXAqI/mFyUHe/5B10eTjVnbnSCK3
eaU+gKmcQWJ6kexr1Z1lB89VjKG1HyDJ3bOb5ckaItnj2ijvfjm/wNuW82tHOR/QUvCIDROE5+Rj
lDqnza4rY3bPC9lycEcqcm6gBQ17YrXYxcbHjL+5q4IM+IcEXXZujdqZvA9dDESfF7qtGQIkYJoj
zuX7QVWM5pRUg8weN0PNvoT2haTpAiHbDm7Bhf+HFPXYPtEAh2nOssb9swysYCbwuex3GZIe/ngY
/f5mzLys8rsvormnbTP9JZd7odhRk3dWB7l6EQaG3FQu+q6vozrax5J8MSfmtQWI3BbgFiKNl9/M
RbzYy1+S+RM51VKGZjJkBB7jO+Kxx0jdGVfaW/TTuoz99FkWOdh/43V+SeSOpGbYaTrGDK8kHQkd
6au+r1xSOOUHsp5PC4bPbwNoAvF6rSJ3IuuoUyy7xeJm83NKEjfMvgG1Q7CQIvvkTp4xl6WUpRBS
SMw1MBfflx065O/Pn4JNOwGwE1B/FQw6fzqftf8cYwDwAt8pqFo9QwpFKRw6h0EzhXekj+6GgSDo
zPZxUfjnBW9ewCvB3JEnGeuTSGoRY4fIm05IWNlgKRmqL5lq/DbL8rJfK1ncZW8WSdEY6KQK8iJy
W2J8mXPtpSvSuyid9/oUvg6mqBltc/d+ieQbgBRpKhtLhXotkx3wejiVSRxFlIfYdpwrMVxkqKBN
LESKA+7FJF+zoX7QVTq5GQoNU0Uepja7QmZ7Nw9j0Nr5vkZKF0/4+RFZu9ppNRIKbHZzUy3UXJd5
OQ3/4rxdg1l5pezhU1vdMSUNfvUruA8cFueCK0MkiTuCvVHOJCxHxG8EoxnjRZ72HirKmDEWxDSL
uzpxZyuVuGMYamaRmtGAqwn95m3zkIZfzx+ELUtRkd/RkDTDADVfX5gBMEnydEJ4qH+EyVtuf1XI
46eI/3ob/zt6p3f/93Wbv/8P/vxG2QSQjrjl/vj36+Stpg39aP9n+bF//bXjH/r7LXsvH9v6/b29
fmX83zz6Qfz+f8j3XtvXoz/4qKy30333Xk8P702Xt59C8E2Xv/mffviX98/f8jSx97/98Ua7sl1+
W5TQ8o9/fHTx829/YNF0nOb/Wkv4x8c3rwV+MqD5a/mX/fvnkvzlsfvxM2naOnlrN37L+2vT/u0P
ov8VKFkyuq8ww4HNGt7/8X8BZE+Az7mg8ADTFQZX0rqN8QPkrwC8gosBGhXwIvBg+uMvDe0+P1L/
aiCHAGgl4Pbpf/zzWx7t2K8d/EvZFXcUWKnN3/4AQO2RIZoowWuWDrY7NIUtU3l8vJKwSkINzpbd
WDcip5wMFDY7GdnUdrothhYdpCARcJK8Jh6Vp9sR6JdeV5vPVmTcqwTtpHbYfa9J4bUakCbm5iGr
TNmhof6jq4sru1+m9dOEOFnVPemSpAVKqfQWJsKTcT/PIDoiNOnfWN8jLafOqvIMpnK0PehVeaNL
VD/0pGuex7gIkTIxupessQtwnZAC3E96Jw9uVKfg6NMQzToga+x3pW7Gt3OdIAqZG112i2pgz1qa
w4f1CUYEzJgC+seQ5I827fQdzUnZeXVlgkrFUmb7Vsmzn6SfLafNS0RQLGdOnndPQCNgO6Wd6l1V
AgmgRqHpmyYPmSPJiNWbXpsvZZI9RQkJFMZu+pRdTRG5QwWZOUmY7vNeO5h6f5ln6j6dTL+tQm/s
jD3o1/dgd7/Os/FbURX7ktoAlOyUfT5ElmdmoXZjFM3gSJLxrc/TR62u7hOlsx1Nne7Cxog8wvTy
ttZiJJNSo8kd0oME2lHCiL01ZNa9FNhYvqKx5kJRy+yFmTrzmnnonHrO691Yyt9HjSjP4cQem2iS
90NfSFd6A1o70j1Sot9oHfEaAOFqyXxnZ8lXSUU/SBvpj8r/svdtzZHa3Nq/SCkBQsAt0Odun+32
+Iby2GNxFAIEQvz6/XSS2u+Mk4p3vu9qV+2LVCU1mRYgaWlpreeAM261YFpETIT/DHX9IR3nuQP7
il23svKxNhDg6NCsy6EmyRLMToonqaCpm6lDaTJ1F7iZTqIiy08egzhQQdmSBN0QQLpLXLNlkXHW
CYVSXedu/n30+t8Wl0IcE/8QlF6//xrGLv/7H9HHYb8B1wNAARqjUHG+YOn+CEDhb9CEguQyvZBx
IVOJfOnP+OP+hrCEEBNBhuMigeH9J/4Q77eIAekB3XygkWGVxsJ/FYRg3/xLFPIDSEsDMH3RV0W7
D+HoEqV+yhcltoAfVhW2haTvGZ0hWS9y5qokW9gsN70TtWdXBABbYGvzHyJDdRUMFo+EK93DiDQN
Qwis7EfjOwcmuup67Gx7DsopgDy7r4tqUwU6mgFlmqrrCU62QzzPfJxOIh+q69aHVMU2G2g4gFLX
wHTAL2pxReCjco78zAIAyIVf7Zdgwl90KnvRcex9fb34TnuuSefvoP3E+7XXTv5HsRQkSLz68jtB
D17nmmka9IlTEOfd8gyKL43GqLxG0RDI/Bnwe+P7yCBLcVXC2UltsjLgKoE/1jDeMQW1zPXIveXc
VzkIM22jjwgn5Y9GZU0Ks4tsvlID+mP7fJnnq97AaTMxenKLFYw38O+t02c/OtEEj6LPJ9gMUIaE
rQkqvIyWs/+QMTUtce8FyxkCRf2zmKlG4bT3dgrwtI+oUsOzzt35qRjK9n2gfQg5Bt1AFoqNoPF0
VeC808mnsB2u7ZxDK5nxal0gzqsuJYH0dvWQmx1x8sFZR0TPt7ZxxRBz3dYSJVTb2Zjgs141cjFt
Iox1r4E1dXRKw358q6ewPUs3y+yqk1G5Xkhr+zi0fX1HJSV9qgeka3ELTCfiOwnMa2OaQkCVUgb5
CoVaccX1KEFVES1CNMcc+S5Q7fiJSB9cEjQ1ThCFFdUHY3s2vc1eShBnv03ELVOVXV6pqEe6Raya
n8ygsbJ6Ol/X/tTrFIKr9KrMmffmBxKD9J3l71xlSFVhCbYkBboJGxxSY7XKXNrVq7kVAjY8aGnG
y9LZJsXZ7T33ZmxObjjhF1Tog7MwRUPvrkmggje/iJaz6xTBFQyF5icalcGVVRkmilOer7SozQ62
ODO0eXRdQJCELtkPj1Sc3zHhRSAmD8FjBiUduuZzDgdzaZdcx0wsAQwURE54sqgiE6uoDvJXfyki
ky6V66QNcf0PxT11k4lihsuz9XqLI5QXQ0ocUKyTmvD6ZBgSrDgTHUhrg2zbJ81g2lGqQW9lXUPn
EiyzlAdlsYO4e/1NzrLz4lyPzXNotT9CnXTBj+fCDEc6Lvq6xr5+imSkbgwrFI+zuh4+TD8PRxuO
WHu0y+SLX2J3kt4Xb20/ZT/ASfJ2BTqM1RZnc//cw3PQJJ3Npkc9XbYtjMnZnLoWLcEEKuLRTVAY
yL2PJYoYPBjsJmgU6qTNWHpwRqdq+MhqPEuPHOw1QkASkNU1URs3FEx+GNcNH7OG3WAytJ75AbcZ
e6Vtzd04gsjejd9W4ioUmKKCl/RcsWq+9tz5ORoMdlHV4BnKCJgyM1BxpXCq+gkLKmtTd8ipB5NE
SAfHfiXc8uC2aKVFowalHNKKIAn4Xh7GsmS03A2Q+DqrImh3ZtTRk6dI1aZUC7xo40+XLzcPePqi
MjtHogVGZ4+cgd5f6m05cefd8ZW+DjusKQlITriavZ6eUX9lRaKJca9Zw/NdN9jgbdJ5tfLKHHlX
NVfDR7tUpZ/MTlNPa7f2yVmyOroZR7DiE6wG9exkBnJ1SnAsc89t9LWsHXWDfFQczMwY7N/7km5h
lKOvm85O5T4fItmsirJxjtxp6XeYjLq3YVt3+7bA72dqwTbN5gDZgM4bfG2sUx3LokKyKsbZetAK
Luh2hrgd5G9nx3QJEQMWe6DkVMRBMITLKp9QZcFmHzP3gnVebmYeLVu47IRPXjcjY6mayyLObWNx
QrgOkSlra4fFDhmwepUl5wDJit0zjhQqqTVpd/PCrL+aSWCvy2Uc31lY8w/bdIFK/BKVMWqW8Ekv
vP+QrCQ/erfqM+D5bC+BhcoXm0bMdPACxwcdUgH6BKgEuJ88OOC4Fkkf8GZeK1j6ftRzjqXkZMCl
eD5u2u0EjGCc2Q4vNgfTsK/4DGze2ELrPxxz/woi1N6BQFs+1V5n07Jpul1PlNm7fQcQQxV1dolL
WGZ+wEsIuNumKU6F13lHDvG2zVBqDveFqk4Q54CFh2hdXY5xSaGCpbR6dIqiSoZAmQPrhDxpy3ka
GTKfFm/SW8GjaJ1FbpGOuiIALOfDOkSa70EBrULeLEE8PszZVG9sQFmMFmy9nhfLr8bOUCS1VO6k
V2dAdUQLiYdBTDfY1vn3onDQ2RhEceXKjqwgTFwfmqUCiniGEnzMbGRXIo+a1QitzytTgSawWJ+/
lBlbnmtty1UDpBPUJ7nANWKm6zxD18QaDaaY7xWrIW/b+37Qzs3gByJ1qoYd0dLo7spitDtHjOiZ
ZqzfmgFjtmKMZFoRGPwlrO3YSYmiWM0skyB1m76JLa5xSVs07p57ZbauCUQ4EZNgXg9f0ge4CbSH
wBP5pgzdCrLkuO/0Aat2TrjQ1yaiZN2GxKRlN8fL9KoClnp8qk5Q1pNHkQXt9eTALMDxe5NGPQyp
lwX+BBUf5xhZQ74RksFnqCzOKgz6DSVgivFS+FfgEM4ryN5XaWc8dQfzQOxt3QDvWEM1vBOhE3Nq
QQuEIHLMozHYWO4B8kVrf+dqY9ajzPiGwss+7nXUJK0/TAevtS+COgPEPnPo+xIWAo2jy6DZyR6S
IBUv+pi0bo7fcsIVnxFQM8TiE1feiEqd6TZzWy9PgxTZdTtMJGl1UXwbqT+m3YwnL3s6JEPVNbdL
w+AnXkZLypZabDVSlscxL7vXooPddRx2WVZdHL80zEICdDFGp9nRSsA7pM54wqXH9zl3JKJsn20d
I/l+cfF6fT6om1a2L0ov+aowdHr1Mos7cQUFQVrighUuAGQWHs33yPvsEfYQyEvKqTvafKlfvaH3
d7kZ87TpyLQCKXdGQOjyA2kWneiKV4dlAZJTZWV211YShoBuy3fEj8xK2BkwJmQOieVQrFVSFSse
IAvIiNMlwxg2uzp32bUrem9K5obV20xRvSuEC/e2KXNWtFfRrm9K8RD043LApU2tAju6MTRlvS23
tER3F9O4XmrEmaSpIAPiZVV531CvvF8cS08Cl+HUzwPvltOs2bqkb/YcGMPDoodmWzJHIaLW/jYf
OjC5AHDv74OxYLGviqZI3C6odzQj8pXhMnpSLvR9s2jwn2eobb+2UcdIvODAQCN2tJXGcQswxqpu
cu/k93l0bLFtDnRCJSJrqvybhqbLSwkvGKj/qWV6hPceQCTtPJTXvG+XlSUhhwxFB42Bthb6I1JW
Pue9zlbcH/A40uFqJwAw2aoereDLoP16yWaZNG6B+kMR1BsnDPVhgUbJCiGUn3M04LZN2bRHCbGq
xIfR6mrqTJsqof1dn7sL3OQFtMHarE1zpoqbSGXOOcgkRCoUcLr+6JNDPrDyaoQB+YvnB/VeNWVx
gyRHreul5Vu3bZFNOkHD98gz3b2PAzNlMOvcTNPo3JqG0VdkNvqHgfc1domHQsTShQkDwi6VnYni
IpT9MVL+t4G3A8QYBwovg06sag+HmKtBj2YQjL5qF3N/uYtnmM91lun6gIlvTy7to7SPhh95g13h
WG5OzTy/NdPookfeGXFkxs/uRVXMu0CL6IEbx/DY4O3POfJbHBKwF4+rAjaBA63M1ht7cxtYx3mv
Rsdd+d5Y12DCWsyz9Rpn5S6+reOCivJosXZbXOWRIjax4zdjX0AYe16qVeC7TeHEAnvuVtZInm6d
DsCtw+B08DXYdcJnt1Irdl/yzhwRYPBB/GD2Yy/Kh2HlVwBQx2auw32/NAQF6cnbsBkPFItFjVCD
WOqpTbsgUyX2ZUiBXLcFQkOrIN1T4z6zq2QzkKQeW38jR687sxyX4zU02nA2dR7JbRpQfOEDlNT1
aRnghpcg9xEPtGB01zIE0GiczUNfOvpK2lHcNqr24DQB/OqxsQ0ctZAIgaI9C7lTEt7pK80rB0SC
LBvBJK/bCJbBMxM3TlSwlWyDDiKQQdfsxVgt1yU8wVYX29oqHiYcomnnYaOtjVMyc1gCJ3tzXedy
sXXkRkxSJfD7GrpdZtA0v4E8oi9TW08LFMYNKN/E4xfH+wv5OzRtn6pcNSfGxHiyVauSPjTRbUhg
IiWhF+EmhGR3uiEedKJJQ87gypMn3bPhCCaruA4m19t6AUJvUsFdYT90UbPTwrxkrM6PHlXyMatt
/30Emn9bBtWPomlQTxLhUTmFuByT70jJ5l3meoeoApV/qGms7C6q8R0mwmwCWFl4UngJ3GsQxL2y
fxlKlm9zhIWkpHDB8iLeHHxZ21gb/w3yIPcjix5xYPN4ydqroC+g3tmZeOqhxM5wLg7NfQZD69hb
yF2YgTPaZGQ3B7xLfR6QuG5pnwCX+CxdsiS4WTyW2cwS75Jk9jBQYl5epVG+hElZQ3hHz2zf1GRL
cljUz2W3L73p1JbtzZB7ZxH0U1wYscfBi9LelJmkKMZEZF2/jvoFN6+qHXEZwi+CugvzPI8va9M0
34ZpvA2c4i0AzSV2XVXE9dLBoBPM1pnZ9xHc63GabpxQvmdC3y+9fOvyKtqU1SASS2AuYV+kX19B
fgu10xFVQwTteahIHDU97hZqN8zf5iq7BTvhRMfyrg7BK+NyC9xW0gZvIdQApKn2oe8f4V24i0D6
1sq/daxYwRX6XnngnXp5WtfqQ1a9nzgljt2hrr3LWQeATRCliwvv2SnzD3nkmlRM9c7koDjL6MXp
hV1ZTx4on2yM4HmAftcdZF9TAPtpnGfqAToFj501NA6q7m7y9BrlnBMZc/xgB0qEWc+DvunC4IS7
0SNA/akl0e0AxXXjXOPeE4eLhwKkD82xmrWJ7fuYdXk65UUc5RMsn20BUHS99kvHwIiD4I9c5OLl
xcI2VzdTg969QLaWLz+kpdDMyvi1m5HtnPsru9DbsphxnvjfO698FUI8NPl4mvJywycYSrKHRiDj
kqhjDv4dkZ6XjOE8rYPKua/sfT7gEjLcycZuxmFI3U6+1zW9kz22KNOIolWXMHK5E0JBZ8RNJId3
gDs+k3H6TrizzqrvXlm+tG21rCCTsXMr9QEpXKjfSLbOSXg3d9OjKd9607+hQAT21YurDkbf0KlO
3KlMFl2cm7xLihISfDWuAtCGnnIV86lPUH9P3ABXZVQy4jKEIaDv58fQLc/OAsM3Xr77BTI72V1W
GI+gU7OYVVsP18P8KpwIrKh5HUGpm+A0Bcwr7mEkKFGp14Tfz565N3mGO4p8xn07qfyz515Fo4oH
cDb5sCTdFEwJtC12i5brELeU0JxrtyphTS+3juuttc6ObG4ePV2kTA8QXrwsV8gVkmZT6TEF6xBp
AVk3fr7Ow/vIBDHvy23E0cBUt4sGot9M+1HoBAnwtoCH6aCWtT8MiXAcMGDBEonQKl5AiZ1YsM1y
b1NbkQbdVeTSbbvgodydHUjs2vyFV1FCSYjORbWiIzwikfpDVrC/RRV+G0bhe4kbpHC8lMvwFNE2
bh0noeLaSm/d1eO1RnaXoRJGRHajKfZsbzDpzQlxPQ18fZNpiLHz6Jzr6Yzu2EFwAvVA+WyrIo0W
dwW7vliGH4S02yKwqSw3+HHFcpTUbdou8p03NF1g4EQMYJ/mLEp5SwZ2nnzFAGLPTi4DKhMlBkz5
KApsoQKvLaDba+u+R0mygSBWPcIubI5g5pkujMo87UUZvbZBofc4XJsbz6mzF5gYgyLHAI2Kziav
V01fFAdOUIOhGTSiO04PRC/3QxW1aRlQiwS7OWtIvCC+Nmyr1XKfobwEXlAoqvpKAJxkV0seVc+N
9YeXySC4LNOwdRo9xQEv3P2Qh889ZMSSzMnGmDZowvdQaF6RKMfCaqphZUt+URyEOIxXuHonRAPh
K/SRsflrSIWauAsNsoDMKat5k7HMf0V3y6XodLTqCgW6pUlJMUOYoZDd3D5wMguDY8DinIUyfJct
q6FyOoMd54VSpFI7xSuf2tokZd8LGIvbHHDjtnX7H9mIowZyvX5l0VBGveee+rjPgRbKDfSXRymz
ZwiLttmDWijOLTtNTwQh46rzKhnF0rMURxFSiml69Ktiym9MPQfH2iisyYwiTaS1W3ZPP/UP/mwX
/twe/LWJjLI8OoxoTToerIRYxIJPZfmx9KlaIPRNwJgjsal95wqqoOFmChsInfzzWL+23v861qVj
/lMLYEJJYsBSj6lf8/UElMjK8Wc35Z1VQBlkxVcc5L99N/DewXG/dB4+Nz6baFhK4G2gXdQkfeff
Ny1wBcz7Qirpgjf5T5//z7cCy+/CZUKf1//0BS+qQgFRUdxG7R22BCqvecxRpwgmHWvUZJx2+GLE
y3f6NCLsNrgLt2Ef/mOfCU1lVLdVkbtxI8bvfolWYOM2X6Gx/m4MGAtwuFkhiAWf3woftFEzQs8I
ZDWuqEHMRnL/z8vhbz6c+/MQn5ZDmIeFnSMaZwUQmKPZgDMVC/Jdh/eechOpHv95uE+Iut8nCjIT
F8ssFxis6DMqGbg9xQ0U9eneX1uz8p0EVEG99TYGkmH8oN21XVIOwu3ui4EvUL1P84X6Ivi1AQcW
+i+sAN/pbFnlNgZMfRNsl+2izv0Khkl7dLhjU30BC/md9PVPw31CuPTRXE2duAznrJGprtl4KoAS
Lg/5PvoSR/R37wZe3QWejJX+FzItQ31HSbHEdgPrxOMFgC23Y6pi5/Q1B/0TXu/3GQROAZBL6Pty
WAx/2mqESHSr0McqjxQKjiU8taErrPfod8UBaCfrL+2FLz/4+VOivoj+KEx/Kf0MsQm57uZpwYAA
JKzhEo3W4DZLWez1a5uO1/8DWvjfxEj284ifNkVus0CgdxOTA5pLepUngYIA1BxDhWzV4jL9ZFJ7
X6y/Aie7X73pJZb+FJuZEN7MoN5LDjoVzT1LeARtH7G62YG4fDyHcXmo1tnK3CrvAU4J91+roDm/
Igr/nN2fPvandZtNGarXeISL8NWSTjfr5Z5vUAFcXWzbBa7QO4p3n27/B/P8N6Hol6/+CauFFiOZ
sj+HZom508ArpxQ49BCixnt/hfnGfgXsPvlauekTTPuv7315uJ8+vcP/HBw3BZCK0djJqyNL/ONF
i5Xu0DDgdx7q0CmaxqsvItNXs/4J38h1MFaX1SZAooj5np6guHP51EgY13b3tYel83fh4qflzT5x
XorG6SeFDXUJF9WhS/KU7tDD+v8IF/9ZUJ/lhQKDgumEWf3z7aLDRUMUyxntxXWIcPEV7eWTnsSf
MwkFPMiCw2n1L6zLCEYKo7nEpzqBHncaRdsabrKXN3QSVqzcB29/iYv/Ukfhr+NevvpPK2jIOwVE
7BKPe6zZBLeriwh0tl0QF6n779V0fx/QBy4AprmQLGTeZ4bgIvyZNzA0oBu2r/BZQUr5/SWX09eh
6e+i/i+Dfdofo1tGZFS/TGP1xyKNYPT+/7ZIkVxBjxGvBupN+CkWlk7PFjrPsUmctbm6LJo/Fmm/
Jzuy/ldbEJZfIMBfbOodDiwnUshPW7ByJR3CksQTzhe5zteljsOj/wJTz6SG9fAivxjw8vD/OdL+
GA/2iR7ghnDNQ0L061oZQ7MAfxfEFOUmUl6XMzgMX2ng/Zo8/mWMz7TcxmWDDGuM4dj+via402WZ
CR7/+cv9zYtAigGSC47nuhd0468vwnMUapHlQbAEbI8cN8YQZFz0K/95lN9ZeJ++F9CRlEIrBBql
9LOzYeUXZb2wLM6POrUruENXB5njNh/PoJa0CTqLbeLfebfooKU6sefhukgbaKfghERxeBs2ANIl
aEk4CXDc//xsl1Pp06OBGuZjGoHFRq7+aSr9MZRoY6NFAmgFX6obgUpU7HaAWVJZ02Qo2NM/D/g3
88ovhJSLqBM4rvRTnGmpW7ORhSi1HggVx4Z85bf11QCX8+qnQMarykFnGcWWCnWaMWh1HOl/qcX2
++r85S0+pVhZ1WbRXIZwpzA29p/V8Y8cY9qCbHI/oAN1M97Lxy8Ph79Zr78Me/nzn9+NAOIzD2Fc
PXVP/W6I6/W07TbomyOzCz70rdz8eS78H3obUOufFu4FHP4LdDsea/HaF68/I7Uvf+MPoKQb/gaz
UIrOX+A7rkuxq/4ASrrAQwawAwthBA+oNCLyfyMlGfsNhG6wvcCJxw0EDkb/jdRmzm8uwOQcemoM
WyPg/N8AJT8vErhU45oRQHQJsnws+JyyNEaN0p1GP5HoLsLF6K4qPBwIcPL86YPc/BEkfi77eHij
T9EDkF/cpCCChK3sQYjuU/TorG/VaIxJ7BDEHlnL0byLgowp7AahqK3eimb+GG02oH0mfxiJxkQF
caiy9KHVH3U3pC9PecHnuMwhNO80zlksZJPPfbPrip2OoOffzyIhKlMr5xpN7yVty6xOLNWgO/M7
1EiimDfRtRGLBjGxSqhxngdAp2IJaay4zOQeyiMoF/c53DBxTmW9d57b2yWjOLPa8G0putUy6wWA
rYfKo7dAmh0Uca7qweodh+kannh8L0Ydd1PI1qqGEW0ZFg8D9968aXaSyKtZIts58RXhW+FA+NGt
vbgBpilxM/5YBy5wWGNI0aFyHowr7K7zzLMERw3KwKBSou8B5egm0fW804pv27H6hivqR5X510OU
QbW+0uvOz55xHKrYbw0IWTMQg7NDAJRDz4K39DiW9q4d1Ksnmr0hhyG8oKAalF0AqLimTvVYBAeI
LLwbgM4X8x1lIdiYU7i/RE7asTZH46+BZtnlb8y9PdXGeWouDwV/VigXOsVL3q5BBHfi5lIKz4FZ
QYv4erH9jgsPDKYFlz25a0jJYgB/XlQNF3F+qnzoHxZ1CZOetvkRodmIMhC90RO43HMxxROfnw1U
mDeiWL71QFukbd2+9VPzNIRosniuTKe+CBKfdxSXSW9zgvEXwJsVm1doQgMRW5EUAEYAjHKUactw
SGblAIzpHCM+2jiPWgiCkezclzCVa3xcgUatE2hWJxgE9VK/wlXYPpJIP/fNMsf1VHCoMkcGOmbA
FJZ71VsZo4Sbx2wxH44mu2VoOMAzoL2XakkB3AW2VuTxSPT3vkcFr4FTrgewXxqgleTBk9l10I5v
0XKJa2vJCgC3uDUZqoh1sEF18bErS2DViAL4Y7niBc+TLhN7mncdMClBkRSD16ddpPals0yoQkew
myj2Lq8C1I8r4GzpEN+wRkIsH//pDuCS+/6jUh1q/44GRC+QR8ziDEPhAP0k/9paYBlRSp5Rx4dC
m5iLXVCDPJDXcTXwe9LL5ykSjwMmx9X1jlD3AIpQ0sz1xs8d1IQq3UJT+qIpHl453fDhB8P9XHQ+
Oj01RGKU6OAUiDaa6tFDmxWAVvkecOvYZeEFVdfeM67f2xkbu5LhHgIGInEbOFvMxUa5pkwyCUJJ
SxT60P6T7pCQDKS67cbuerCA8WVUv7t6uJJTd5i7ujgBlhBPZQtAgY/68+LAOnomMMIEBjDSqgYf
fMBKlkmXh2FahnJvzJ2vkSybEG2swE+maeoRacxrb+F2o3s0lomFq60J1KNX0g90T5M6qhrYIBN8
pDKXCc+yH241o4xjFESgyIra4n7UxUmwMTEzpDjJ3AXxxagzaiDM5wzfw8l5bKEraUvTb8ZA3iLm
3bYTal6MHrzorXHLNl4qoBDbPNsq7l0bn28cdDyoeYkA0Iq9Ybk1pr6B/9bYR7dexE4wF910Kurw
CHMR2yKbY1AYKWIb2nfK3wjBAHMsVtCORQuLkzw2MnrjeY9WY8sBYRfdvWMCvXbLeo0qOlZpiVYi
L2SiGpgU1U4/ryRBgXiUI0vNrA6aRODXRsDtSBOmfMy91HbZiTqnBowZaMkD8OVGrtwu2WnM6lUI
hfMyewHmY1/U/s1F+yyfb8cZ8InROyo2PSIFTV2lN8axKxXhtjuNh4xOa40GShDuepCFuQYKwOOp
DzNaJF+vRaD2dcTW1mWpotk3v6Or2QcMi/I1pfN3SN1PgDL6W2cuD7REvzGMzl1egIC0DQ2WSkjQ
2AfK021CstI+umq+AKooQEvTWYD1jTjsfgM8DOu6a4nYj9CbH8a8OZgQBx44A2uP91WcL4BkAMFD
Su+7JAAl5naTRwSIF6T4eRmdgOC8HloHEKtsPzSAYXuwaBYnvy42PCuOGTZl5S0PoHtt2jZLXQr5
xhZUxrir6dscklRXDkmApnIT730ggMmYjryHEH+NbcOvNbZJV14RWm6twW16QF8egfqqpUUXE9W/
u1O4R8f/pdGv1NYHdL3cEIAcQI1HoFlgJwNDOl++aiTJ8HefEjurK57J99HkkImIboZWfYMozlNH
5jt4ED+703IWSu1wDjEv+DbpyNv+fpCozZBDg8Q9u1cZdFQTFVxaVsUZHK4u9gfzbhY3nZYWGG/3
sYdFo4NHD5adNuWpqMjdAi1DqZzvjjPe1vnj3Ht7CHYDWu0fZRve5lG/1zn+cQu08eqbnHWnwQXz
p84FrAzoHtji95w36dLJU8Wzu365crsajuIRWmocMDf/Ke+XGxhitmpOBuWviwDNx4/CqL3PcWc2
RfTNGfX95F6VQbeuWoYbYaufAU46TDPED6S/klwc8mLY4HIf977asLE4qkC8doH/ChYdpp2uAm/e
DLrbWtChBh6u+yF6kG53Ql8ckApmnsYQIhWL+zqM4liG+iUEpgfoI+dJLs+tdF/ILH94s3OEK9fl
9AGAGLw0wCPjsrDPQFZ1CLIoIuZsxcrqEZfYB222Ue/cgQV3Q3LyYJi6DYOr1hMPQKN/D8uLBH81
VIAQ3QaSAnrIdsCjHYAewCRL5xbH5aYe2Fqw4Ohm6s2XgsW8jb47XXR8jxh8XzzCY0a9bQntF7K8
aJeeuGvQZ4ZaTz2VK7+3L1lo3/MsP1Kf/OAVaPDAf6dZyG5dJEGTBVdNVBakEsuguVKvbBg8AjwE
NaMBhSBR7gAx2kJqZivqfN0ODy3oy35FGRw7XMi2KX6SjniOBHtlBE160NOtAZR5ISStiXwUjfgG
VlARz5E8AEe+niu57zp+KMRwCsL8GvSXdKT83Oe3jXiZgLvoMX2Tze6BRDgUcGpPSr5FN/NZ2WCT
i/mbqcZj0QOoi3zvmcEFE/7nCRpqV5CM2PIZmAixQGYOMaaKLllfPx76qroNvUfRmccBRncgdoJt
p30oLRQvWOYCO46enQaIxAD0ltj5L47OY8t1IwmiX4RzgIKtLRzJJtnutd/gtIX3Hl+vCy1mRiPp
tSHBqszIiJv97BNh4Q4DeOZcGY+8a5t+FGI+ZhoxJXU6zcb2UnfwvkWnB8yW/dp2/GocH5dxvdam
FkwpArM0PHWKb4zV8Ut9PmRNiv8PW+phyJSnWAB/iTo/22JuFQflvXMehQ0ktvzE5n4SxnJn6n04
O1g/4/5m/3hW1uDhv6YcX71Gme5sMXMdqEfZ1kFXWM8lfLYujm6nanm31fgwN8p3lGiYamvj3iCf
NIKr2v+TU1E4ci9H1uva1j5zLgwImd8r5kPSr9dmg+vBSdstb0xxBS+mMLebKpdvGkZMnGP3+I9D
NdbCJZ39fM3vR4O9AcDeAWk9aVix2OnpWU7mZz2uzEw5xaod1Nr8oJw3sfmb9r2tYyg1/O+CpM16
W+MpZdMdq9WjQn8v2MyBTfrBYdpqJGkoN913Pgy1Dwq53na6COqtfhkbfn2M2bOu+wW2gbTH3Kyb
d93Cny6ySyEGz467WzGXp1SUQSMu5qDe1ODOtoZmw7wFTxPoKjTgmPAjBFVpJsEo15uOAzAS8jSq
1z6fD6lq4tPFvmLvssxws/+vsNa7ean8ZptdyxRhPpZhyoE41eq13EZvXfUT/OqL09mERPug4/kd
zeFQYWCGNeAqfXmz//218VZGQEtZ3GClvHdq84zd8mV/FxwqBiVPDrLkRm1nv1B72g7MaMaPKJOn
vtFD8HV+VEdeLRaySoafFHU46+uRnPptlFhYE9OHRSlCVUTe/8mt5rFjD5Zi5YeWVFh8MxnD1Wrt
l0JR7nkkQ/bOBLtZhTDsYTa7GymIzJmkHCbDd5b0h+PpKP1ilIFW9L6VZJf9q/RF/8ECxT8eKdEY
h6Idj+y68dmZeWRHL3bFMiyi2iti8kOObL5suXoYRUO9s64F5V7XfgIvFDOz2hMZqEenzt2mSQLK
vIB9t3dzgssfbx8+Ax84pi94uvpq83ujJaRHpCC/0XDc7G+yTpClot7cv+dmY2Pa32M5x8HUWxyR
tFN9zP71hcclxXZWbNBRu6ASvIPzdugbFCQeG30BuT3pfksVarDHwKgfWvarKpvlLgNbBaqUZfAa
F1J0GqIfe6lPpHvO+Hwpdt2a15BVbZ5zP/DnIx300Dr6SVsF64IHn3lTxA0/7l1w7dxGa/GS2MtZ
ElRLkvWCTkCyrAjnvjmNCd4RdbkM1Fv0hlc71vw8SV/UuA8UpTmpi3E3CusqJI4EwwirIj1pVhcY
s8N+p+Ws6CB0t8nHIsjc0Tx0Kh41JTlwM1zUSGfXfdi0IkwGSbXZX2vJzaYIr2D1lcIHP0nLQOPJ
KRWKeF05mekL0V5PW94GTLba8F6xa6/DJdn4IrKDcknPo1kdjbzGRajcmwaltsZjX8jzkMyX/Xm2
Rzz5/IRy7IO+jo+kyA9ZKoOtM/0KIFYXh2vMprtM4p1E95zWq1ycUym6cOoxLSphPNXHPJqveWwQ
TLEfndW6WhyYg5p5orMPqomxZ7TvxthlZuW3aX7qMRhWVcWtmEa+jUQ+ml3QpuWDkxanSatPVb3e
rEV+qHrskIV+QjAKo9gGfqefrK7zaSX8foSk3Vg8RywonRYC1EkgeLb28wwDmj9jVu8jLdSyLoy6
r4wFZqtGtse2g/2FQK0hcDUcBVtVSwnXVWLEm9Xitam167p9sB/npsJkmTi5t3+pxF6PC3fwSv5m
fxH1XD00MzvCrPhIsO+x0F+KRD3sZ2FrpOdOG27WgSi+GXmpkV5RUh70ZntDZaYV7s9RPjxHA6GX
mTjpYhcBTt5b0SuPgyIOhn7Q64IVsH12gayPp8zQp1NSSLoLPPfr2hytqjsXnfHRVPIxaixyZ1Hl
qmv928k1InarXczR+jFmlvM27VNtgJYsSjH5224oF1EFCTiTp7WaPv7/Z7a2Csyu5NXqWSWZ9sSn
i8ArcSZv4kZo5zwNrVLp/Sh2XgltsBR31l9i5a8ReeIWjoE8pKk0sHoF47ysZjftlMdq3l4KFc+h
WOj5evmIQPO3WQdFqy5pnbEP3HFMgGA2WDVaKW9NNcyQ/KTdwZTbS1VvMaHb4aC1ac9eTvmamUrH
oFE567mleKVEtWuHUQT5ytdZpumuI8g8G8Be8YtXR4woB3xZH8SaunDsIY916j8NCoeh7N98Y/Ng
vY4VGWPxqw2052uqM98zBBN6Pppe23O0qfEjOaiHvtf+mrX83dDpvEYq4BjqhWvFxlavDJ+d4q9I
QmTtNlxuheAiJVTsxBNmunlCK6lw1rM0+RYO9aG2xMRZ0rCVZLuURRvEGgdZVK9w8cvhvL+ntki4
y/TiNxG8/+ZsP2pW8VtnCp/Bfe8zC97/9EkhbMNvsnW8UEVNnm1a/tp2vJty3pBaseCJJvxxzgs8
6pN8HifljhqQKAgvL2ZbSVA8fbPbLfKI2sSknfUXI4n44enfZv1DrtMd/uNHslS/o1zuWl3iHh8r
8hIrfkxcurU6fO6uMldBX0EYip5iQwxkiANJxMtT9YGnEbBOmd+qmNjPSy5wtO70zP6xMTGR5ln8
PVgbTHO1fKz2UArHTUzy1iXS+9srw1FV82/S9YNnZekNim51XCybV37mZ+lWJz0s43CwQDzgVeHK
yQBy0iE0C72ezS+HSujuhiTsgC8pghkvlBGH2kZHRpokDZQ5Ca11jVxzfusm3nXNAgYmmjX2HqIV
IaMDzQUmL/6bY0P3Vc5zz26rh0l5XnNFnvohf+kUs7pR2mvNJ+hQ6yvKwlTB6ogWgRvWelPitkD4
ku15G3HsJJ/r7iZOI36DpjQdN7KbszKS3Bq6LyfdvvWed1927WHGMRJkBwJ7azjn5XWw+LHjeCUM
J5an2ro3Yqs9kxYK0kLXzh3rxhFDSSmApAv1Nf1bt8bXB/tBKalxemmcDFvyWcDNHcVjelCdufLm
OvtpU9rmKTafywhSXbcgv7VxFiANf62m8uEQOiThxQgwGkn98pKqLAhMk43lZQWl/cBLNlAn+akd
JumQYubvVqQTW/WjKG19yOcu7VfsWWoy+krYt/bjYPL/CxWb9jbu+LW4EtTu67FKaAI3S4OlWQqJ
LN++WWxru9HuqoXMYrLMq78V7HtdG2VzWRPOneqYkz9VFFItulqpxKf/39o+YvO6qdonK6Gvadvm
V2mq30ZMd00dQSJseBmGLH5P9VE76Z0CfUnNo3NPpMBiXaBrLUiVcbbnPLNvNT/ZJXXOEnOW7qdS
KZo+5MP0qxsdh75jvOWY025LgZbPybyIKVC6BHt0X1yLoZ/Io99MRbfdRSCLbsS4PNZm9llWWnvY
Vu7S2BlKb5mEylYIjbiI2Kia2CZqfJgmomvn5Gedz3FspLRKBUnX/buMAydCvZLL7Jpj3ja3yszP
aFBgefrIyDatrpZsWIOqUza0Hea4vyhrcBIY2uT3dfbPlLTtzYBXPZXTXVESXGi/Bxzq3thq57Kg
lEj5YpnJ0Tczbqj2q0R29uSvBtQa7qEPmMWAeDUOIhHzcBna/njUycKyTiTHreJgGewCBdKqDqWD
llkMLPqbiu+444TSgFlP03KeHPVG2YC0ihESQVL+jmrzGxkzr8Q41h4O/aLiU7waXSgSHENDrXqk
5qpjPXSLV+yqoBX9Q+bgIhvoipYxP5BRulOhmN7afaEfzEF/qLfMAnIxPNb72AQqZTevLdkRafjE
ni3Xxvbpyr6+yUZ5GwG8DvVq+U0cIqOKqh5HOXFk6XEfrqx+NYeMeaZuHSepLwjmfGvLSS9ra/6S
u+Ju0qzRa4fsYEzTv6lwOPH4+GB7uF0K0qfxfGfXzqOZ465OVT52lsV/lfrywPuRh1AA8S8b8Qu9
PXVHxXsfrZnmrksMVLI6kdBNDuMgMOa102uKtn/qelS62QPdo4dqaQ7enNu/MhLUaiuxgG6xaWCW
r33stTXIpWTq5bEzweDIJa3I9FhBZBsoszq9Ssw9v9MhQpWpVJ9mxruc5qd+Td5m3YlCIDcUr1jk
0zp5krHaEAlhLUVpqxQ4psIy07X/zKNm8bPuSTP48vZsUYBYy9Vpt+9BcHlHVvXbN9h521U/rAYP
ilUPKBKr/bqVzH+WSWFLKdk8t0b+so2ydnPFea1jK8w08zTOHNL7Y2Is653J0gXatj10ofP2D4Ma
e3GT3I5K/mStdk0UV3FHKRYX+lAaTEt/iHNxtzDF3MOKj5vyRWBODzRjkT5244VMoUoaLi1JV45G
y+Bsiv1BY3MZCcDjPD4pWtxdnKR+NYbcOHSb9qboRU/mxsKsv8UZQ7XxrXCixSNpad3GXf8FPEI5
aIxMj6NiPwxNrF54idRLmtqvICb+zTPqai7L9ED+Dj8iuYEgXRPbJ6CaMgPsnTCfTiviSGCSWPST
mUq4WfU8NNN2eZBzKYOewZyf7rJoo4nbEZbsgzYRM1QcZICKUlMkGoqILCzWv5lu25XEqDaGJcqa
/xQJu1NKPb/WY/GmbpN+X5VP9rbkKE4QQqpU+pVOt1RbtnHTqd8mkKWLLgceOwOsSJr0hIXJYC0O
DsdNKcN2jlJ6hJGepwfyMY2zj24JuaXKHow0OQ9Lb/ixnW+UykTljHF+koo1H6nHPjHHX42UIYEp
TIY+bckeRHt5WWouzwTA41FTh8dkpU1WWJjIzcDiby6yxqujJOTZWVwrnh+yqsYCt2FRH2zz29Hp
O7Y9HzRZx25CbYpqW+NCWnCZkGjIS4xsrdnyoJEz2izDAjwQ3wtWflut8bbkiuZmMkk8rdOf5oqc
30yx1G3qhH4V2V5KUHaN0vNE8mQFzHLDMdBn26UpxEcsdLLrI36nrdlOU77xFtGKzcXzMKGNrc1w
Kgs9oSVfh4M+fGabpl30kVGioWxhlE6325IxLYqk46kVLWexMA/pKv2lk2GCAmkX6XHKG+MIroKE
HSla5SVB7vHi53rRU/8x3irNH6k53IUb1BP0CnW05t4U1/snIYjF8k4dRIr8QynS+7WZKOSahAzB
gnmqHp4JWWunZHp26oU18gqUi76bWIDecwrl25tcNCvUR+MQsdWB3nUZghk1VTGLT00wGUoiszwY
9idxMkHCpUEjSIY3vZsFSAnUDyLLHPFO61oFGb2u5YHoozJU27HzJonwtDMfbLLhJGkzmrg4r4PS
2A50Pfssm6J0Q0edSa+6MExuKDBbIBCcRUjg4AFVVr1yBk3w43laxOinA1yaKfLsSuh+V0GxhS2T
hKqyvEVbY/uzMkSY8rOrwiy9hiDC/Lp9VxNLP5d8N8YCPL1KE0ehQ2O25Z28Zv1lGurtgnDq5sZA
dzGyV0Abf3JLZzdbs29+4RHkYeqOvQUmhlfWMnKg09KwXMcsPyeyc4e2W65cPcmxKU+jLqlYrSmh
kVL0k15OwaLGiT9n4MX6VIAX2uqz4iBP2jXzv1UkLnSA4WjZy1tjZijDMZ+dLRuYE8QMoxqqgQYZ
Vc3aACIdzBn5u2kFV2ze8Dq1X0QMCWjV+5wrVk66IK4zWlRL1nQWDTVarw7nQvQPTF4Ad5R/Wja8
M53O9zcDd2Ql/jWjFofMEGnSh/prldeOXDG6s6YHbZvda9k0XkBD9k5yk0brpU8pXZeYpQ/YEoKh
UeMwUszXgY1RfibIeI9qqBtF6+37rC9W5+DnKZu8unb0doGdLa626kFN3YOxl1pBVClJy+Sxaw02
+6pUCUk5PCxN9lVtOZSktdVQsvVDHbM73d70+SZy6DsWq3M7Hb3dnvkX4lrA4tYqx20gsLlmsb2m
678IG4Pf1uXmVa2Nj3lKD8xDH5W2WgIpCN0o+VGkqBoGQI5gXRcd8ITKjJIQXmXE4OtyNhQYxRDy
i7P9i85GJJFHcMI+j/v6X26+gKN+5zGlODtaFfZc5Ud6bFyjLXuMbf1O2iv7u/qhC/RZnszWfkoS
ROc5B38QSeWSNrXtpmzBdp2lCzAdNH5UqBAQRHGjLkXnbcLsXTX+zvJNDTJoRp6sX7hGrUA4h0Vt
HQSJtvXs7HUdNAkQaLZfWnUGHkYWXc80y22rvA8hb86c5esWWgLO00hoHCTSeQAM5EvORC/vOS6n
ukW6iQsPfewq2+k8xhQfi9Pl/OZqYKlwUCthkhyObkklZMceN6PfFJ1CH09bWQh7O+KAuETWwrdz
8N6WTtz6g+U8tZWV+OZkMypPhrvIKudjG4OrL5WUUUS3nPts9DTwHhBgmCEyULho+D9l2ZN+7JHa
G7T+rkkLv4eArhPzm+3qVqJhBBUaq5Gpz4L9aKz1pMVQO/4KsM2zoufxwUYsaJd58Rmx8Po5ieI3
I18tb7myjC6/JotihDLKg86BU7BsvUTpZ6KBntSHRYZpujC54AfVxH0Uq0GndIREmeQcBLu+sAyZ
m99IbvTFWQOnaxkrGYJEZZYEnRVr1DjxjRVxV/A533WuyE9Yar13z24zVca57cRhKisyDgh0frTc
M1aD6mLPp4okR6QMpwx8iB9NBJmdQSJVDJR8S968m9pyX5jxE2okhqK+ALUWCYIYVuUmMAy473Si
q0K/zmb1gCO7cnNbzS7Eq8G/tRtjSRBiS+YNe3VcZ8AbowHaUpFI9njVDvPUgb0S+dp85Eq0uqgY
XxFaclVt5I0V8cPKdO7yStJ/UbHTdAHA8POFFRuiNpEpVtNfkFdTY76asn6WvX6ZtXi6Ndvam41a
/2c2GZ1FHMZ731tHzC3UTbW9tbmmYlseJ6k8CcuOUI4YpxrhYgLgjGvHV4v8aEKFsaz+iaJZD80P
u7M4grZbB8aQV6n5K6vkvKUQzcXQaqKmFuajarP8phnhnLLlrsyWzwmr0WRobRibdHYl0S6ZYwHS
ORQl8y+fhURpUK2P3TQ1gd7vi160+2yTBypzs3iz7X4JzZGwt72vdqCXeV/aBn5uQwretofc65SF
GiB+1LFQuaXRDq5F7F7i2gLzkjDCnyZS6nQIxeKkyL/rPyEpdrQJq9lk9IQ9y+qmSBsF3YM/U9XV
HfZ26ck4x0NF1V7WduH1NNreuiEvGBRBdnfO4+VUqqa8i0fKrHySYT8ZKovhs29jBFYmQc6lZf40
bp0CW0SFoFMAcLJQ1iBuTCjJjnkGobW5kzyrlW77upI73ohtwMMGf0vs/27KFKrtGBhgYf/UWdse
O3h2bjLl3WHT0+9WzB4rKxXP5tXk+ERhIhoaCD1deSVkd2gkoonC90jsJDoZAxR1jlMGUFH01UPw
jTc8W8KeyJ477Y1aDL8x3JFAJkbvD8N6Qj25HUGwxg7PZDudenusAtAur+pYBB3mWUo6cDqWNZ8t
c3VB3FEpOsW9odiRr3P4tDPSL8yvwBkaO9RUrFoYO05WwUes7PxaGPy4ifbMftgDukPkK4Vc6I/r
355M/WlwEutGW1c080DqUxtMQNtdOKgPELJd20SOpgTUj1FtcAj0FE/bJo/Y+bLA6qq/GXxE7bTf
MF/epoGRwe5s4fSqIrUOgWphBljj7ogHENp8PIdd9dKkHdPLcYapYZw2yWxsrterogaOyZjewCpF
zTyXzAOK6DC1iuZZSukEq+GcyPAznZD27HbLZbZWjnpGG/T+RY6A40BwXJXHpmWTRp0z53WcsFjW
KsRpAVKoi5ASE/1jKQFEG038UkzJuRiEeZnL/NdOSQMXa2T6aR3vQXV2czgZdH7H+ifaX5yX1Q2H
57Gf22OTzY99k3BqJlHFju/MSwxgH6WNZYim0C84n13WpRhBwaCrydmv1OXyGcLinrvGlNdxIeey
O1V7MJpNrBCfB/V5cL6WylZvYk1VA5NpqGX/jRnsA6symUdvyUkdTLZnFuN61LXtbDId0y2mSh3g
ycih4rPrykB6iZ39334A6TS7Wlc43twmGRKqDYhuq1GUfcPhOmLSNoVd/F4qybtKGVgkjXGxCD7u
r7UVru0QZgJEUrIGHZxG6Lqddl4z+dbMUD4l7TrftXufKl78CIOcsOYOko86eIl8z+lPD1Y6so+C
+KLrwM+ouPGA3GK6SnWQm7K7t3YEMF4/omDekun5CREkaAcgbEt6ZXcAEpDGt9oAiLl2nxh8YhB5
UC52DWOh9uMeT2HSbzWuE9PGuoBa7uVqQbDfMT1jrO51hlOtJX5kzCPVjybznuYB/Td1NaHqod7S
eCjvO60Qj2EG40wuTxYeQNrVOw0pTo+dlyxO78w++oUUuIn6fVFwBqlx80+x2GDbbgxDtdE517ri
yY4ilMoDBSCuQxZWPXIiTadC1AcznU46XyQqZuSOLejUlduA3muzb8G/UiFSccKp4rweaz8ae/04
tfk+slPOAgJrABhsLyblxjE3pqE2KUxpwaes2c2qsrBYRix8LZ2JND6z9UT+/93Wyf4uO2vxCwYS
Y0odGQ/fppPhhoRDt1EWDJG4GgPcL1UCHVE0rkHBlajLZqTXwswXM7wsTYPpU2XTEwONsSO+JU9q
oCptzkJ57a2y1lBp18epIvoLro70/h6y7Hlb0n4h7r9jNRgxAA5dcJvWqQL7reCH6IZXeqKGVPJT
DOuOAW0OAKih629i5NlFBjEkKkc3kd2y6byuIzd4zBJdiHyPxaBinWj5bfNMx7uLfwxuM97X2jka
SoopQYNnojST5yjRF1N3PZjpc8OmV8PcobQA1VIqpuFHwn5Eo7jQdyB1anjA5uqV4+qIF+yPQrOl
LGQBGQijeh6CZeJtVxNmwFXQ9sAinEhntr3BnMNEJWeDHg/IFJ+Xw7IsiT86Gs6ZNGapQoyTb9Y3
Dnhchzxa56GlY9LT1gqKnT5qr8VhgiBIk4DqmMW9N1dgi1QOBbxL7ipRmxA5jjBBnik0/+XS/gCB
tlA8t2+DhTHUmtobRmj+NiSml7JuBJPqcj9BDaRXPuWEhfAH1Zo3GjiI4n7KXRgwvrVFJ61cntVB
+c4Yuri5CVxDjMUxziPs2ya/ZUsrOKzVA+oQUcoGxoiN5zn+6Sz0l2YwlCCJ0/cegBasFT66NIuH
pZnZPRw7932h2YFdQyeRmfICdfWhZDkkQ9Me2p253sEFfmmgf7oVnFlk0TJSeaPnGtQTisA46H/D
Jt/GTPqrOnM0OuiEQ1WgWmkg6mbcfeqmCzpR+zjNDkdmM15E03EzRjnW4qz6Afi482adJ6OPzwKa
I6x9DFBlg2lC4kLPEU8stF7UB4X1YLwrifEAb5L1vvn6CcLvGYMRIJY8aLr2Wjn26JvD9gbG5YBn
Fr+75XwmCrVRtGmnCByEjsBXWvY1L5Yfk5Rg8WqV8kNJsNsZo4uv7mctmHkiEsGntBMc6fjnMh4h
byhf7Qm5kb5poRnYoODJr3lrw7XUHV9O0oLINTOD+oMAizugid7XmaFDgi8bKJAAqeHmmmYEs9Oe
W2yq8VawQydXwZvOsBTJE7GE9gCn7iJUmVA9OOAj2ZckWu01n+u3ZlLfZtVp8UJ9mfCDHDN1G4sa
Y93/ZkNnu3XDS2xi4mG+fo5aXGei4dMBPBjiHsIwH2NuWzXXcaB3PzAJTrLNHyJsqUmTkrDafwb4
fOe1Km6mJcLWlfUwPBhqq8j1YK42B+VuaPFtdBr0vJGROuaP2NPUkUuPnrCsq1emTU+Jup7NjI0l
yBVH2lQqyiR5VBXKcAIJGFise2faMuz0+a2tiOtoVKfIiL91B59O/MOGv4GlaflT2WcqE/c1BDjy
Za8tdkg1fmEVcuX2xnqbLstrFfME9CYazyrFyRBT4veaznrRe2s32OQ7D78tBb19K/5Zau33k+Ym
FhuvLT197ZT2zd4qyz1xIX6VYjS8NcbLHrWmz/a7dzEnqyd1Bh3K5sBcA9IIfeKlms1zSwaVAYRN
UqK/rCtFQ1LcaJUUrrmtx8JUTxG/ZpLaNAQ6TQmNsNYM7521fjd18wkb0pY4/FN1O/XreF/1+km0
82c1Uj/2/cbqyZSG8xwNeEaZv+JkmaIPcPEOxee5VplQoyIJJ8WCrnznTkptn+GisqzmS3s3KYqb
Ln6sC/EWx1R8uUo3P7fmabLXp0G1ro5ZCL8byIGIncsaFZdExqe0AK+x5eeZrkSqT6DHQmZf19nu
6KrZVKQ134rRPxqYORYE8mR+QJl9rSeGfdayHGh8tLW9Y43npXPEs1XNd8mQfSEQtZqNJcf+1+5c
N419Nkjrcd4/bqAJ+XUn6c7QbUotoQKd/qxoOsU2gL8iqjj4O/EP5p2naOUdjhKKyMp6Y2x6iwfz
AfrwpZfKbQqYZybjSSNtYmDCKmq11uc0jjhrY+askltJK5lMwOoxr3xmdPf/f5iRTWC6RetwpDx6
wcQKhb/ipM9mQgB9XATpEB+3Iv3dFOMDaPplSv/GSrudNCA7acYjvZrbO7uADqOxD3m5MBlP37bm
gG2cnWAdVWM/M8cE69ToeRn8/yvPc+ZvdPsjONxy0ArXLpTnMhXHevpTjPWqxkNYVuphUK9rRDG3
wQ7ijia6kDbFv3ILxWZ/prQlvNPsbWMQ5u0TgqJuNGoNHkbN6TJPv2kXkbsiK7+SrglFm5S0kJge
l0Ee9SYhgW4hVMV0M5QMfFn9A0MttmXODUfwxO4t2TpwCeJLQA+J8NUa4o9RFjqAmt3U3EZuU/EQ
YRX5iBAPXeSfT8cEjJE4w486JOco1W4BI9sF1KaoYZ6+TsapGs1HaXNDgFgk8rJLkHJhVS8sST0s
EwcqdRzY3YhiBjdMHwx80sZ206fl65pYP72hMWvYmFHbiMrb/7y4gpuy6YKsZHDr6KhfO9y8UZYv
JiOO2+OqnJEK6EboOwyAjEVqnWbwZtPa3EmpPa2i+Uq7nE8rIgfs57/IyO5Kx3gfmAO5JLb6aiQi
QnCHQ8i8JmN8r8f/+jHxoi4F8VQB0KtGJSJ3U91BBH1bs5b4fT8FhQbGtBlzpoOifSxFexli7f+l
DjyybYZZ0gCku5PqKXYb17GKv4hdwqJEL2rNq0hT8h3bCqeg6e7GBXZ935stkMXsz0jZK5m+zG3+
02DKLY3s3yi3b8Zy4aw2qDbWQhc7/DTcJlVTssxdpWPesJ7j3grYSlF64qhobzYyLms7Dk3ZnZzB
OhlyutG2BMumWnpWjoidszhC6eD4l901XiRypTW4uMXoCdkzgTmMyjUb7jJnxApMps61Fz5Jumpj
RswPk9VZpN2Y11cOk/f0FZzmM73Sg86XLQwbI46dPFUY86PB32dEpmXc2Mn2NCX6yxBvR217nvFE
Y7+/Ok4JAoia0inF7zAtL+RZyE8phKjqxX6YlbvE2a5mS3RWZKxo5avEpteU29kxl4/RVgmE9QjG
uETv1A5mac06E0MF5L7RxeGYrSu36XHqFSZCg0FdVqXFGQ+thn6iwCKTTGxPi2x4dhiRs9DGA3mT
+KzJY2N9YVwJ9xagJPo8nA3jVmocO6YxhVo9PKWG3vBx256lMD8TxwwslgLgSyt5vq25AchV3RqT
bRMHiygtbW/casxDOj+zWau+iQjkVXb/M/Y5g9dkhCG7vDjdfuZg1wToXTzPSX0y8mH/pJJysZT8
oiRLoMftpRySUJfIgRp7UF12I/AMVtmPY1RPaZv5A9PhrpWA2GTJS9kn1I1whPt39redq3p8QoV6
bfQGj1hdfxhlRskHBlrJzXsyZW9VfKer6S+yTSb6795ePqvKvlBEXXrdQFXGnV22+UWfotu8hZ7Y
WdGzuRg2myIKynXudwl9LqLgdHMHVGe+3dgID249Ff8oh3t4vzju6c4hTW0gF4a3Yowmrn5EleY/
4s5sOW4kzdLvMvcow+ZYbiMQiD1IBklR5A1MpCTscACO/en7Q2bbVFb2TNf01ZhlslJWKWWs7v9y
zne0x1Em766IjABm3QtxDTicorLdTiKSu94PLQfzOra1U8l8qGvH/cTlhMbiqYm5u7pp5gVesJkD
yn21O/tSIEAJXVN9SxxEAoJ9Eq+yZLBDO2rMymR6nR6dZfi5Prypjl/nfvpl1MQnzHV/S9fCre8p
PdAVtVbSM1RVddg2H6iQ5Nk2uYTaDnuLrvP9ZTCPun3RjtCJIfABRGjsKHSMYhs32BtArwoCIYZb
qaMdA+canXSGc8eMlefggH6MC7fZRZPHPMWZXmOgGbyc2AEY2XohREpjL/LXalr5rX2JrsPBGpLk
t8GywUtb20T3+H63PXqQ6cHUAHTKdIup9R7j6AuYpd/VID8Hl/Gpo5gWgB5HNQQGdu3SyFPdpHxZ
N9p7TupUwBA22tpJ+0Nr88eWcX/mgN+cziLKphCBhL/TT+iNkuOkBrr7ZHS3es4rbDVLTwU3zlsI
8WIX2960TVBi7SgfGnsqd+MYfU4DhjWmR1qQmHWxMTp92bnsEL2GTQEDaJ+vDY99jR/QwalnvLj+
4BlMWaILTFQdnYcDOtDTL3UEMi6qYL/id1znYVwVdXZHwfSQm6jZFEYoMKmjEyyjGLaG7T7BHa83
ljNdTP+CCFDfGlV0HkzqQ32e5pA1KEMCxiSYBxDCuMVvUfXMcQHj2rn47kieEE24t23gCCeGbe7L
qrw4/F8Tah0KHeJCLfdh/XsxOP0Xn1VDLPVq7810h7QR1aoZac1L4fprwIt351650pPQoXqs5hRq
RHNyPuD06dzbdR8MZRIanR063WhsqngtbEzsFpY6Wf6yz9ZcCnMOUWuhJiZcY9vUzrHN5hvbn9Oo
9O82XVoiBjLqGN3kP+eabXNfJ0RUlTEKIjpveqUgZ5c+lca0GU3eBTFZyQ4wBt16/VVGGFbM+NOL
7J8x7HZaqi+HkXlRZy/lABwgTRDIxNABprPU2KlLY7n0uXvJEtIQouJp/c+i0/6UHa0b2QeYzFBH
qXE3lrw/I5sPAdNZGftx6Uv2m1UeyJksy4pJVV18yvSEDq/Y2i2lmlno30l0OK9Vc2v+1pbkFdru
lx+zUYPpHaEXXR9jq5m/0jrXWJU9EVOgH7rs1bXZszJhOqRiYH03FHh70V+ZIAWZE3QPRBYAZBz7
jR1FC7ENTEMIgGYCG9fzS5KpL7Pp91llBoX0mMAYuAabBONp03VsDM3LMlmPDYo7ZchPvsLbpCiO
/qhfWZ8+xG580lT9bJZrldWil++n5ToxUZLAuerhKSppwxI+DiN+EK7XIbDMFuuV19zqWP4e5Xjp
jWozIrmvWDrAzC7ChRRABFTzBwaLTzaRu643vlEdhdpiP5NmsGk7xgc1V2tp4J7qv6//25rtjW/3
QUnmhkuEUruPAxktfP6gQEOpVt9HCH06ipfNYmjPMdtWJN/uXipbbWKsgFvdTvkYeWXA1upeueWE
Gr8NSkbCRnxbn0PbXsFivJGQ+F2tuOF5ZXu6wzfb4ygSKYujOv2i8sRsW9h45dqCUgUAJWUH6ZuF
uNOhfDalczcllx+lHdkCXhzE2rDp4uSBnOVTRv0hue43riEOrkeKkNQ5SVufYLYFten6OsOgdjZF
jxt7VOUlSsy7NRuX1DNfUOy8kmxIL9KSsNA+FNNEIxFlT+szGpwhLMfkPCTLVw/lPBKvWVVfWP98
qsx5RvV/lCCsh+HJJgNh8LR3NX81evvQafZ35bFtF439KBPvACUWkisdvpo9ZExE3m376N32i7WU
wGMeOTmPL787HJnMPoaPTPn7uY+vhYMeD3X+ZmZWQxqUv1HEsDQATticc5l40rmmeh32lrO3oh+u
i6sABD9pSUdv/UwnWvU2teXB75Ld4jqPhoEbPFNHsfinwe+vI+1ERBnl6OqBfcuxBog+eOx93OnG
Xt3AB5crJpmJ0b6M7JQ6hvddIh9jJ+X2TLlh11Y9tRKihB2K7QVfZULdVDbaxZjQpciBmTkihYeS
v1VjutT4+qUCwkJuJh6WKDUf6844FUv2Nqhm72jw3Y1Uf0xHREhstujby6vwKAB89PBc2+CaQXl/
50Q7Tvl9USN77ux9RL2zxjcNZH9ji8Zf9uQhj0Qs9GJGOzmJhxoKMUcr7PdMG1E8TGT8VM63rJE/
agr2IuUzMpoF57/lH0w2ypuadWfooXDEAf4b19WnXrF3btq2DObPFFHJNk6HLx2VUYEB3S8YYUVy
TxoSQX9+ogep2byVjC17YTHddNGyZ8xnQ63HGs+enXmX4I75NhmGwdiSgbShmDJa2rhFVv1SlaI5
10SqVOS/1NgWKpO6Oi0SbePpuNct6xdBvD8izukdw2+A3Gi++jzGY5IHtmaLbb+yKMdaURakaHUs
7AUjrojKqp7I+1qPkxpJy8KIxOBmkK22zeJTaSFJglbP7slp9/mDp5XxKZWcNEA1EDqy+XStzyhP
GNRb2kHvcsJk1yYgsdj+prkd0nS9St84/K81s+1/xGVhn89ffw/K/JeAzf+34M39L7kGVqq//1Hr
o/mS9f/O9PzPRxf8f8zcXPMt/+/ZdmH7o/r69Vdmy/rv/8ls8f8h1mQ7H+gjKXIYI4A9/Qlt0cQ/
DMv1TN/1dOEyGbRgBlV/5msK4x9IJFn5QtcShoU1+a/UlpXR5hCubRnW/5TaYvwrS0XYKE9BYFqg
32ydX3l/Y1HBAInaqEYEXJRIkAZrQq26ChbY7ySXMe1oV0VrUdG5w7MkhGmsPqxsRDbrdRRU7rLM
twkawEUuzCn+8iL+H0gv//WxgWkzDUusEEudV/FvbEOdFOiOmLmBBqW2UGDQBYsIrHoy60+SU1um
s0lLNlrZvmJ0c0EFox2qlq+QTxYXirTOC7pe5Jc4s4zgv39w6/v2F4QVL5Vg4gZMird3/evv+GHZ
sDGO9ByJQw3Cw14N8Eg721tU0YHO72OnJ7fMIusnr6c5iGvNfs7BQ1TidagHeevbH3WB3ELzyJRq
xYm5pvUqo1QiTmiao7WOMCKl4uNUt8ZWjUm/W4rRC9JZVzT38dbVRudkTUm7R4N6HJaKKnQoKVON
2r9Yxpg8/PHD92M/JBbG2mi81//mRTD+leO1vgh02nB/UGriure8v2UxW7J3ItACQLz++E/rsX60
ZIBLRBLIIV3y/ihMC/vF9GPr1cuMM2tz76iPxXL849kgt02vXeS3T3mGvBTQx/2/f5vECvb6J2mM
R+iYNl8Tan++TDS7fDH/yq4iZsHNklYj0msgshXXWe9Dp5DXuLaXKwoH4Dq0do3OagdNsLyVhVHs
BqQ6XCc5GP8CwjaOXXkjLQeT/3rxTxigz1U+i2e8g59+6zwU9vRoM7A6Ipl0r0IrHq28MO6+RZzD
WM5nNudsmpZYPYzRJHDgFniG4ZwlZhVfELJyDaSZ9aob1QmBJFLavjOPdIot1zeVilUYn6D+XzGw
DA8d6CBPt9IwspAR1b7I7n7uJwc7Zs0IITxQiFtfLGLrHv7NS/lfPvHk+RKtaTs2hxan1fpS/wUD
ZrPtLUcHm1qStD8HFB53JdJup5iSy2U2TnMtHjHBVY9tm1gbDJLQ3kljIxBvfOgddSgguDTMCzJ4
Ya1/r3XZXkvH/+D3Ovt+nttr7iafgOHV1ZiUtVsGLvp4zBlyebZ2lYBE//l2jBYvkZ8V1a5AmvM8
mV2NFr+/2Lb2UETjxUpS8RhzKS9C3hiJUHREL7hdm/fFJXm9V3SnyxQxTqrNjvqiScO8OuqWpu6u
0z5hniC4toSFt9ABOyQL3xJV/fQZiJJyaJxiAUTh37y+AJ3/5cPqwuKyTB2ul+MaYLx052+M0dJL
HX8SlKEMuZdgnhwiPTr/Nk2MVHKLeYCBlAvkvLmXHrZBM/F32nKLVuRB3OH+s3VqaMe6zLXxQTbZ
VqBCu9biq3VxS0YJcZu2ZA4GsWOHHxXPtiKhqTc0in4IGG1sMpWZZhvLs0njzBd5MaP3aSRGxF36
M8JpFoaCuNJqbNl5zSqoar+9OI3JDhEdFyYYrIbIq6XVmueeZOJEMzduqxOvK8Xdy7zXgd2TmWsf
jb44h1qa+Mra7BVRyD6um5PV7/JV4YM1lRxIUd76eidGVBkJa+80ae8s2q4E7NQBw4OzrUxyyRiR
sjxJSvi+/gKja2kuoGiKwI6snZV7n0WW8ZYVz3kSv2kRmJWUehyklecbNT2l8ary9tk1nnHJYBbx
XSo3KsFkofcRZvZUOsMPOd9V2e37hWMXqP70UCa/hzG1vxksJ9zSwKdji/Pi42zXtOzo6yhu0Qpa
xzFl7TVI0V3bqpvCpKAMz6SqMOoSduRld5E/wFrplsdorfdLQ7BGKAcH7FjFg+AUIOdMg/3A6jla
NgJziBGP8hH/5L72tB9jSfqqaueHPEciltXVf/4QJo5lwqYfZG1Kcl1K1regnNyG/K/JNu2TvcRF
ANEivhOePDLLS+oHd46zvdUY4gL33T9UTfUIGNzbj71I91i/okfPQ/lBq6vejGT5nRSe93P0M8zE
oSgd86bIUH3444ffRfZ+mnmV4wjPFPq4y1BGsYXABzcMfwAbPyaPvMzrkSuhaNVTbv+yGYVKsE1M
6RnyTywt66h4z/xefqSQXDYaLsNvUZlOW49M7WeUbwGSZNQMdqVuug7pujLKF9Vqq7LCNy9udEKF
tG5Oh3e7r6ebMTjmK0su0mqss+tPwyPBgf1Lyq7bdBr7Da9XmMbdEjapRVAKBKdXzfW/qXl093a7
tLu6SZJHAkE3vt+Jp5a9+AMkGtrgSd4aOoptR35wQFe+4/j0jv5ADE/pCXKC6NK2i0eSWz/X5nPb
MZ5L+Ay92lH8Az6E/Iga80nORvZoWUSg0VyjN6t6Y2d37e8/fqUyr6bhXP8PpGdQkOwT9mx4QlJZ
2unPH6ZGJkNcAlabmCMm63e8QTV9KtAh9DJ9NPOyeojNvrk0ID6QGyf+mx/diilnhliTTxb7y0kK
v3voYJRiYyBnh4zjObSUOfDBxiW1TQcM0K6te5c/f6AH2CbWtsm2/SBdhO59d/3nD2VG+WGQidr4
DW/OoKJ9bObjdwKNnUPGQ0G7kZgnbWiiS25jsfILezi7pnHJk4QgG8KPN2Zc90eTyfTR9W3swE9a
2v1yCbGBzJE/VaRVPqDvds4iJ8YNCeDFaAwTJUNInNnwyaYq2pjdIti78wXATY40uq5tcbIzMgLX
X1VJHwW1PSPmtUSoZYOCpYLdOxvEVfLHP3WNfVZpR6ZdTtpOls9xmIulYcwuzYPhZ79VaZprgSOZ
m4o3mSbP9axPW4x983dCMwygfETBEPFHgabrvdqXTINOg5HDgEc/zIQEuaim0MiIBc1dNsGs6Wwd
G+4qY6yRrY2/DLxOqTkq5plUK8wzqR5NvTg1Hh+8iAHFU6yqUz21HexFhy6+3fuTSei9FuiqA0cU
1/fKsptd6svucYj17rHFi4tz3YwOGZG2J8SOcVjH3s61M+NkpBJz6lx+SS7hy5QRLWOO0U6XJ/IX
mdsjmmKImqbfBeJesBV0zMTDALQf4+R7MfjzR9haXfUihk7fLZYEeLX+kvSTdbXpoUSa019Dz7tX
LsseVU58BC70rA/1fP7jR++65t6QTfHN6ghUrMpeXiYkhdu2bxlJuCRS2T72lGGyKCxGe+i2WZr4
e9uLfrCLltcFs+SVKQl2Eg2RImkm+oF3GY9iaw+AaGZ5am2EFPZSDncti8tL7Bdvg3D6u8QgeWeY
NgeEqOUbDdMcg5CkOcJwFOc5R0GPoqng6Lfs84hHfM8OlUynvsrOKMqVZLvJP/7x6z/+yavYunu4
OSbJlrMY0zT446lFKi8urf3WWs3ww8hUR27OGCre0jFmMC1quwzqlNiikuIFqpFhHiyG92wbdH+f
5JBWWpQ8YW0tVKtcRmG57nWiYiaLbkbcGzsMs/+oPcmj3HiFiTJJn3YDjvcrlQ7q3778RmYxduZp
cZ/8whPrTffzj+eJ+O/YZ1756HKRbF3V6oT3uO06uSgDEqv2htmhDRtr6zVZsUlF1e+siLgllkJE
WSCuL1ABNq5XwTti6FUvA5ZuQgxNpjh7ArRKlrVJ9YKqEuRGSvhT3CVRyHzW35JYhjzKsRqGnsEM
FvqOIdyDZFxytrNTalO+2snL0soLV9pwz4jrxQpL5lOWeU/1FCXEwY7VkVk3Jfxi9ThXl1vLSvep
82LC8nogS1AVlyyu38sBY9Ows8zhda7wFNsYKcLOE2UoZcNN7FnFzV1Y7tW4nWGJzM+EGCVXvo3y
Hle/cAU6b0xxUEBPU/HYmnUdLCRbP4OSIfpgin9C7MBju/7rZWump5iZ6qZV42dvLOmlISTxOc2N
DzmnwwXjX/vcl3Foeb4IaG9k2HvySackDfox+4XuSCJre8iyBXoAU/zUoUXmVgGloL6WzPyJqC55
scQ47NDrsvDqxUnNw60d0AW4mDOubpHLS5tzddGAFHGCpH5039OsA25gEoALxu4RQpZ/XmrdwBxR
7QurvdtcpCdKlBGoBiCpbsgvul8bm3U5g9qJ/R1jKDN9zhii47BmIhgfRxPjGTsBc1OT6xUO3oM1
9j6hWLRa0LzX3N/0ynKUzXB7HRPAYqh+rizHnpSh8WUZFdCFxQondNaBbPJvmRGLi6K73nRpjhhW
oUDKrG9sktSZ124gqteZImSmRXdubJiVNZuBLHSHWt9H83y1sk7uPMH+GGjMp8+fE8fDzgdG3cdJ
wbumlbup18KuAW9sMrmLtOsMLMjX6QkhuwwXp3UzBCwTEVD1/OB4FMz2ogWVDsULyHTYu111UAi1
8rGJCIITrIYgIPrAHm59fCfyNQrxDVDEVpA3iPE715Y3geF70AtkFrWKnwqXwFvRCEW9hx2pf54g
wvDZ+q1laHmH4hTpycWwDLWVFHfBnOs4gxpugXzQNvo8f+i5nt2tcq+pYmPLO0MA3PGAe7cmOyFk
YONTs6hwYvN87vI67MzIOzlQH+ZC3/uQZXCkVA+0ItyGrTkF7blBiLzDJN/SzgeAfqttOkXPTqX5
AIOMMK5lF5DG+yFAW25FWfzq5/hms5i6TRRm0Kqq0FxpnD5g15pAvpQ942Eqfi4+Jto4YRoNjTCJ
hTzACxqCaeAM66bpAELhQiTrVpV8LN2ZT7uXMCOOsvHF6BWOXf/d5W7ZtGlNXoBre4fIkG9ZkWBn
8LUUAxNlTN5CvG0/WovBfsrWlPvwnc6aU3LEgZkqKErF/Muf82k7gmopdRY35YrryNL2nGj1tde9
J3PUtQCzaX0osvIa5/41ao1Xt7NAREoB14v01wwb8i41HcRMtbdLTOIDx5ZqbTbeKwuEBzf89xQk
DO+J6MO5Xk4Wit3QRiOMUXw5NawV1950uMzF+Kjyr9Fpbykbioc5/wS2iI1M2NMzIqYP/bXnc3/w
cQBixK3w9Sj86eiQx7pZLtdoMIMpIhWtdwGD25Xz0IsJUtdcVxs7Wz49D8Oh00Q7UKrgNNNYnCYD
eFNNUGVR0ELlHWQ4kYdD0ky7pLPuiNBOFn4w9kfWWr+DJeQpEZpoMBWvW3frwhK4Zbl3VUb9Ivyh
CZ3Guom6b04FA8N+4ONstZOiN5rhDiC/j6r5HMfddHE56nVnZbUCyRzn+VeW5nszFhNGE1TGOhq8
xvXbs7KAazUUk5lFuDlTvte0tB/niZC8obd0HDf+rwxxbQ8uINRVGe+rFxcw8jbpcApj49w0TeIE
UcZxipxq6ZViG2R4p3petvkwuAd9QVZmOrETACU8F0v9gnR2W0arIMJS3sUvUfMu+MKCQWTAwdpT
CURvjwX1tdIi/9lfkQmZru5aHo8EJnf+zivRtLJtgEZkbZ2Esd0056jQ8/649kQYcwB1oOkhhZUv
CVtShsJaOHqgNpeFj7DPcbSxDDblBpe3E0f3bEiXs9M08FXqCcM153/S6xI8qvajilnOVu7ClrAp
Ca5EPYFEA1VlX/1GVJAHtS4kDnGcPrl3gSy7cBtYZ3Qg0VNVO08UVboJTMazvaeJDs6Uxdsi3adM
oXi0gJ0Gwm2r/exRjSDpDZbMrq6qYBBbKoT91UgztYhlTzAww8DOuCRD84WHlKuRhorPJAutlT1R
RS3SnAlcVkqUC0ANb9xRBlnS7wKvxAhVRMV0SLqJZZ7tcCA0x9yNVbDUkOIUOsWstDfxUP3UDXGP
Zyk2FVnqCFBjIG4SpyFDO9LhkdtRfgeT1cxbPiFqCwUCcVsEkkbKi1QLR0QFLtLLyuOwziMiJ2mD
HPsFCAb+JAcPzlQ1V9Qy+mHJ83MOB+iIlxvSTTsbB0sXiCGRI9ptXJ2sTrwzFGCNvXwoY8r3BWF+
YYfdF7sl6mbhH2O81yhXl35XLeUBeEV+r6SDlO2NYNJ4W47YGL1FPHkRZXJMHbedzEoEHqt7hDdI
0+oGxXFkiG0+ApIFnTVvGNqxPp9QVFc6r0GpSgbfRkosL0a9QnKWVolNtoqLPU5DDjJ608EY0mKf
lLTotM9Bu5pcer3lPZjT7y0hp3joPjv0spteM0NnMPBsJNIP0TcS3byUR81SR88f3wctyGPxa07L
Zot7BxkKWLriKFsY4ZHz7C4JLcyYTVtjMI62Vc4BurmwSUbz2Is1PTNFhVXybDy1z3Tq15UHNzao
eL3ZR7GT2XuTwcIdTcpTnKEr8XIjD0qHI8GsMhEsEWfZmO4SDOWxDXEAXybOz5EROxberfB0uYux
hbKaJ+g0VtzdDiZNFqogpyTQMup7rMPosLCtOju9wgbtzFFyMCNxhAT5gBycCSTrBnxt0Skb4k0t
VkmY4YatWtqtV1j1HnB2HqAS6wNQW4Y+1tdW7XGzwLYsedVBaAQ0BerMaMi5MhZuBw7S1DRlSD40
wyq9PmFQA/FjTG+zzwVfV7x2fZtg7qJFY/UXzLWbBp6+cKWYzmWxszHQrb7btQaVUd6b805Q1o7o
jjHeeaFRtGCtbLaLQwpAEYMWXp2qnHaePXyY5YBgqvioENqFstJ4BELyUWnsa2JLhFPsHPCDdTM2
TtvT0Wl6yH+jZGuqZZeI9UBjaG6bCjqyN+C/69Q2e3MQPugafoE07V7K2X3u+gZUQh9tKpbFO5qk
QMy8w4JU6ENMYJNmxlwN0dXmfiC6dDp43ege7GrgxhSV3GVC/zQZfQUNmKOdctayTmfMHdv5czdE
IcWps8kcX7vm3RocSx20qQrPggqEP3jsFqBt+IQm8kZtTgcO/5hea5oYnaIZUVgdEehV7aasmouX
ma9aErkIaVabFoblK+nzW1BmZmBoPXRI19VOQ8IZ59lwlMa5P6spybdOjPi1GlycPkApiXePd16m
cohOBu4bnd9DVrDlZ90pAcqYiMXYweXOA1XS6jaIimOBoJLff8Cvv0lx5PAGZ8NJRpATFsrqiyrl
DTgAJaSwBpY5/NcXqS074sl3pR7fqPQZB9oc7aNLfG2HXKvk4BsXbsJOHGqLAQ7Ck5q5LgiLFPvM
BkW/Xc/vZIw+6nhsjzEzXSYx4knNE1LP/JQKHWq6ZjY76s05IrDOxFZX5/bVifozSwLBkZarvZci
2RQ2VgeHzVRoOIt9Y4y/o5198Q1vYZ7GXcJHqWm0Pcs0oPLoYrf0e+qkWZLmos1qjp/YOVWFgxcI
5OFWtV51NuqlOgsXtHgfcwC2o3/AY9oCielIS85Ie4hcWjETY0gG8y6AWeCHxSqiarPiZHfNe8P7
c51WN5BIjmSSy32KK+U65ct2mMvs1IJdX9ETHeEDsDWxg9ZOyZdexxCqGSfayPmb1doicGvDQq/Y
YbjnAFZDrD3SXqaHHDh3aKsCyjCmHy02QAjlRwnhDSUm2jt2SY+T85gvE4Q31f2OnYl4Nie5CTMO
ejF+aqK90RzgMkIx692ghXdBMsgfQDWwUnrWjUJjg44y9DvE0ehZmvqHuwYyTqFDhMNmQVyRuF8T
do6NVZQHz5mPXj8e+5mT2pEvfSO+qMbuOb0nF/tQOL8idUjYDLzDyb6uIlJwet+UiDBuxe6lKRuS
u9cniUjyhRUPhgoyNpyV5zTpC8FOkfuezTkIY4P+WGS/wLze58a8GNjRoupWR2I3zAVjZT9jk0nY
Qs1s0vmqR/sTkwhryxjvKEZ85rXVff5yJ75PZTG9odZ1tpQML52ibRHz0ZwLY0sXD6MdunZGXbYh
hgEdq2/8TKAMkCHxwgiMzx3n+FDC+xuREI1aUu4ShweZzbA8FJdQ1zikLfQG0MUaO6O/b3IsqCtn
UOjrFyN9sB8HWdWnKJKoj4HtQuYsXjoXDVr5hECRynYkVaHzMxFm3iCOUaM/F3n1bVWTIJ2sb22O
AbwFMkfpR1vRay12IPRtQRx1X3nTfXNJJNkyZFovP5tzZXjGf4Asy9QOidFDdyHGlIuEPKgIB0TY
a4W5HYREMQhiRQ4G0FliKhi4gFp3YbWoMGehptpJZ/2Vsx+2gfdNlH5Q+eJd5zsISCf7k1pngmb4
yToJpoVnP7hfiNyZtDidfUwYywdzmu+QJOjbuKUu1dz1fs1uELnSY4ZxbFdxuwAYiTjtC0pzHNXR
DXjTrw4fnTMp3MxTmI3iW8f8nMdD9kJhjc4mzyPy5/Wo3SYCpz1hG5B6TbnTOcCe6gb9UvI467K/
FnEv9g2/t5vNkGdbAlMxAiDyH2O00h899aArRJaTXfwadcYJev4joj2lOJ+gsPA8PUUuL5ZRsYuU
XR5GBuQYw8tt1qXTtWUWvo0dmnJpLazlzflcqkh7i4A7uZaiBos0INbO+GaPwxkACH5YCYs5yRkB
N1Z3n820DjWDIKxM9DjxWMFe1PDKXR6j2fNC5FG5230CFXl1Jju/6xX9VRyTlKTGcb+Y3yov0x/0
BBBgPLRckorXpEhw4YzzlIYuKpDVh/ktaWhfyZh+YJoNpyr5YbfMU3uoBnivsY+yhXCrhp4oGlNw
2gw+elM1F8uxglKUO2/Y4VQfP3W4fRYjkE0R+05QtclzZPLFUXWG/VqX3rPrFj8Rxe2Wpli+Z0V0
dvLFY2J79uTJZKy40Tv3MpnZ92mGg9+1zx2mq8A08lCmjfZoLysAtqcMt+forsx+OLeyukuTBYCv
kDznoF74luJHKcdTgnvJNtbMHGUxIpCyDHHMzhTqI51g3p9Qj2RBI/hgWXDItrz0J590PrCn4w1t
9MnpX10px9DIEUTajsfhGftMFjyKpaELujZ2Ebl1WdgwUvF6VBesjIOG49eO6h/rnjGyv1txnR5M
m6SPGcTcYmtvjTtFm9ws1jLRDNDt/O7IbDmUs/ZqVu6t6If4zNId60lFi1AVFgjUq9X3pwZgTjxg
FqsnPVCtu6sjILcI+2t2fjiUaD1KN36J+uh74ZJgbyXR75ixzGhyzw8dbn6Nk0VQqerGUzmI73JF
DdNQEAzQtYHWCwCWa1RRwfgMkGU4G+g1vadI+uYuMziEeHPvs2T4TB377rjU/jxiElYB1ZbNHdQa
AQ6E9tiKuaVzNVKAeU4DTbazmGIt1cFr6jEYMVEykiBupvPecr37Kpr2W+4RLFMrtVeMjoA/mmo/
pvVjVZCRmHZlgOGYzmKgOpnG/DwM2Yuz4kaJiokmDUupLqKwY18X4nKr1v4JnCxGN4CNmbDY9I0Q
FbCnVpQjHjLCFvmDaUE8NFFzQpjoJaAhclxEh/g9rhET9bk1PsR1xXQsW3i7cBMsHjOZikN3WgAW
WSq7yapJ0Yq728kdLOxzdQMTbWW/sy6MJuzZcmOPOBpidyjC1RMw+29J4j65Edo4yUiCsUSfMZjF
6d5kYAT8MYIzbD4jgECGp7GptIv4Bd4M0EsByGiZ4TrbLPmMLoHqLjGjFdYA5CgBEoAIcdABdvA0
i0DnmL8aDPa0hDFurpg0jhC+HusKSN4U3RcXub3VlCGpCqhkGFf7Rrq8aWGpUJow8zNU4m5pR+5K
cz8cs/vN0eBuOSSL7cBIa+OXxveCufJWdBV49+xsuOyVJwP5tMkoSX+ZXWOfaIwCnNkmuKHo34tl
uIiiiR5GqB7Z7F8YhGLMspcIIA1jzBx+agRp5hMrgLGvhfztDKhme03HgjXFTz1HoirYr/oueAc8
bDQOjn4E5aihbsUEsy6MnTzl3CxPhrZg2Ux/xxa3sJ6uoVPGuB0zTqeUVmxKOodAaZy/5sSXH9d1
gZm+7uk62KVEj6MZfQ4t+zJXMkarHCQBRbzM+1iNH5le7fqRbZ8nmg7Zan5Wc1HuHD4Op6mfTnKx
zVNmp9E+iwj1mZ2968YUKfNE72/+6LWeL5pefIucyNgy8RsRfjqDOjYVj2TuvlDADcwlfMHYt39N
+GYIgyrPNWfzP5g6r+XGkbTbPhEiYBPALR3oRVK+bhBSGXiPBBJ4+rOgjj/mXAxH1VPTpRKJzM/s
vfbFtLB1bqrM+ZWzmX6Li+bWdIVcjYZuY9YcFq4ttENpDahXdBFkKmFF6HLQZK55jSpjqY0/HUsr
D8Mt7PE4Tsy4cA+2L1T8Nhc1NLWqg4grbPRUte1aLJgU/7JSu0a6/5Q5YBaBHLv0ktuogH9Qxf8q
NkudiV42srRV1/b2c2k3J9dd8Fj8tyJchrIh3rRt+641OZ2YjZ2mZ32kDUV/dKZWBH6ZPztxes+y
wqVkYjvKlgVvdW1sDb/XdvNpZiTvFR5LsYqk2ClllS6R5bR+1tEHYWLvwyQjb+adCqo8yXE4Frau
NoIlKg9vuptH7VA185dTIb2NdIp2KJ0NI/jCLj6yjj1wZl7p6JvBv+Q0j4aIfsd1xx2oqW0okB8k
3Hsb2RrJji12SNKThxKqRr7tFxQq9l9a7k0HKAEKh15p90Z84DRfAnxQefRydp5UBK7D5oeuJyHY
IIehmXiOsfWshVtX20XH5/dlt9clN/mEHKTztJc+XBKF/GogPASjPx0qIOm8/VvnDaO0Rq6SiK2i
z0Sa3/5h9F61NTJtDmBDaVu4uJQPZEgQxZQd2pc6i+uLWfuHLAe7DroQhyuZZevka8jLm6fscV0O
I81WSy8Pk5sa3ASks3jkMxLHtrJUgkys5oIuTDuP3kfT4cszs5bZRwgQLGvkE1FqDmlkf4qudI9u
231F/nNc4Z1CVuod81ZghNCLt7nlc5k43og+Ix6uth/d45YJR6dL/SM1izfNMfd5XVeB37PxrW82
dRdsY+AKVMt/shLiv3jvNCQpoM0t23OOZj2f9MxJz3KhisvvyIko5EIEcEnMV12Y/CmmdeqDLIiE
qGnMhxP3z5mwHGgLGWd10rVrZ7L/tbEXA2ifiQtJdcgA9VqDLXItHWevmirfRnK8tQsAzhV4d12l
GXu/DU+1HNuDXQLuzFEAWM5T2U/a15QxIvMi6inQtdFd+eTgcdyzINaPWZsMxxhG9tZSCgaDezJd
/1hIA+H8Yq6yu3dRMjueq36tzf0VEdyuLipSb2VCZkfU6MykS7EeSibChkfTq9sD0npPL+8GEp0V
niu8NmLE1FiBF9doOzKYlFs79i+9y1FOBNK8SZDXd53bkHmlJYfS+wS7CfZtcg+WQ3tVm5hUq7Ta
iln7l6fJzQBENfLB3ulNt09n9mzV2PBszDk+Xm7DXmHBgEnXHNjXr2fSc/kheijiqmjXt6c6U784
roD+5ea99BvugSzLdnnlWNDWPPPSddk1WwA+/Ec60FkdBOytoAywdMa9+Mm5dKhpuz6PyW/Kzmlh
qh2ThHDTvU6peJn8/HsyAAYI6VwsJnlQ0bDo68yI18MyldWybma4v1Ku1x9iZ3qFpTQtjvIsAsyq
YbQIYeaVSA7zVPsujTRe17FgE0tLFzcAYmDUd8yjjgqf3MYAQcODru6x1t/YG5uB2aRfyew9+Yyd
GNFETGtNds+yelS2vHQySzaW3iA+AT3CuvNbqfQ2VdqCq0PhRgOEKxlvaZwChA11eZlt6tDIb6+6
phPvJY9uDARQ883irDnhFaXUw4qjoMqw8Qoxf0je6CrWQXl9uEsv225lo+Fo0iz3UooByiyuko2x
tKp9l731RPE1ebOpKmZS5ggRD3e2jN84JiC4wcPuWSEeS4ImKZOkDa+SwyqRYI/ai237x1yxtsUo
wjU2XXqj/kw065zkRb1l4fcyD2l5tJv2JCdSCgjy+wPGET2cQaFbMCtfDWCG1whEOpRh8l2YE51q
w/0L0AsXWauQ5IXoayJiE0qdsXiSaQDEhB8grURerNkPx8FIFy5+dUh7uE73VUd6HfbuNXCVZE//
uw7RmoEJtbrtKJD26BOYPLYkzcpOqpuj53uv9b8ozubVKGqMTz5+U6xQnCUN94AxY7MpbMLsY22n
2bqALzr9pAv8zUWi7aFrEELnf47Noj1bJqcov8utTfckFwwmOhguI+wXbiG5p8jvaIURCIUMMp59
6kbuMSQER4sxEuNG7dTZ7XsEmYdvBJtkQSzcNAvGJ+hgEmfKkQKFhyQaN2XElm2KqM8KXD5oLZ29
Fe+9HKkiLpzfFYjdVWXWgUqdE8MdDKwaN1qDqh4TWfVkMPYMk9InHc+pd8ROZKfES95480umX0sI
x2A/Roc09lLpa6bk9tpB+kD7AQqek5cYQtB8Ko+JTRLg0lKYKarxWZ8nPKR2cSrGiyORA4j5Lwk8
4A/SCa8pEAWZ/co69713iFz3IusQY16hLADb2DUNVXtBBRg/e3ZUb7y6/O0Vzi2pbXtD0gz6sQkh
UmZdGy29D/0MRGxMWDvaTCFzbc4CRjyFrv0Lu1LcmMgajRsUrEtzjUK6ZyJsDIuBeT13oXP1dIxK
BeBQ0Mn8r3FfEPIdtsFEMIKp0EOZIfn0lFDn1IHz0ItoiRp5MQrva5b5X1Yw6arXSqyPfb5BxX2k
j8J1O1qYYaPyT9OKF1fV7JAtPoAsPYM4/vJtpAiJ1Nnk517PMRTJfSqsrYcRzZqL+okxOF7QJmjz
Am2PFSJ0zcDv/pWWuXPB1Aa9MNhWeCBOpIeL2WSKyO6HYYSvY83L/HKbLo+r3RAlqjNSE0TKIj/n
DsXS27t8z3bSvYoIoJgbc3o3bNe1MbxjJEVttRSntvfdWuocL+2qj4J668p5X+lQA+f8X9JY7q4b
+93cn7o4vMY1kmkkLn8gngTsMz8pzJAojeNmwMFEBdkxTWvuKk2/o2VWwHWUY6fWnU0ICVPG/tVM
6FuR/bD3yeZi66skZfJfv2eMGfXQLndOy3g8gvQmLQKOyp7kIMOsir09vMNsCMGlYgfOqpE7yC/3
uVWdVEJZWrBA6l2AzmEEOqiQ5jkT46PSXbmt+3ZaVbL5nHzWUfhDFVCu/qzhnSCq4hJrFoXPIN4a
luSsyD6y+J/Zq2g/jlzpQ/w9dbDeMhdzheWGv3kQnSBMfAaEC+u0RukCTCz719QuFudKBIU9PFWQ
vJHdnrRcL3bKkQ+uDA66bHm7bGMjauv35OJUo7Gh50WBrsh+neuDNiy7Zzm/YvuXGEQJKwTC8zHZ
dg0aBudsbGzZ0t97M/4r4ZnNeFhQorj/oII5LR8E2UsExnaFVsGknVdcDhvWvj6oM4bIevnbLu/t
W2H/Rcz02o76WYzMOFRJnpnrRV+s9EY/Rkebyl9T71OqKhjXdrMkybR+txkAYvUo9VYxrNBNagk0
tdmJERR8a4LK+tb58mNKTexI+3Qi9NXTCDJdBuKgw0Fo9yChe1f9y4YYVVyYfXh5JPY7dwEmOKr1
aZQ8bHXNN57hz66NtKC0FOVF7W9ThWStEuI7Y3m0G8T8PjfoBBRTLq1AAduqtKJCMr6kAimLFNFo
3fYAdGkAtMjcLTfit1C2OwPl00bj+exC1i9yUm9yYI2GtaTbPpA4f5RG6MN4dTNyvNDuuYqx66Tb
R2bxyTVJtYepko3DA43dW4awjNiHd9r0bPTqVy4LMBAp5C5dtn/Z/r/xUyMUGv0NRA4cvgQupCtH
r0JsDYWxXqu32vKf/NS4xm7mEmjE+K6snUNlEa1ZsVQD16HnwSxoaFnx1huO3aMWseSibjUpZirW
AToH2zzEBzNL3+C6EKvp16R6eNCxdCqToOP7oTiEjDWJDz/XYARy+lWD/lK21Z+BC3wTRd69NWnT
pT++LUftaroAQlyWEaQ5zex2LLd/N+2fPLH+Bgio86qHCTNvI4vyU6sAnoeD/DO3NF2zmVdBw1Fz
qZrqNM9gOEbNVkTjSC5W4kfCSipIPtfUi/6JqP1mWvgYl/gYkNe0kBaoCK3Ad9hcdCtdRsPkEU8O
JutQpFtXIUvKSApY9ZX97RhYVgU3t9vd2WiRmyPHR+IFMCKjswd9MaQnR4pNe5eBrglH8utddTM7
Jw48gEttm5xGieK6zDBzCj3f5O4MJP29KMtnrzJcps4zfQ/wWtiMpxTQeaCsre3yN2gKjtWmOZdR
tIgt85j+qd+3UXYiBuag15a5N2sy56qGnrLzGxIbiLJBSnDTJ6Q1rJ+POj/7Gc6wTvg1oBdM2op0
Y8Y2zWvXWt+owDhaY7KRyFtl/1qwNRLsIkKfcy1JC9CtA6NTjYAE1ZEKXSTNeUAt1w+JPGg+7nY4
UVCIjbvKgI/4Bek/On2IkSaSeGpE4jISj7hUzC1CeggSAm7Ae/7ZtpluiHunq/CbVwbwzExnHutB
EEFLHpulWmR5jfGCU4AqI003+EEfWLIeCZ8i6veWKeL8EprWdqjBxZmK6QkuJdDDXoT1mvpirhg1
NFn00cyx2I1qviZ1+lZlW/aj+QE/TzCzdTuBpDrqBiM3gU+BWoXLVQBjK/p0M2kQPlJlwArLzWTd
yZncEzdvT1WJPFZqJMYg698hGuf4045dQ/Xk6NOLyfuiuwoxr4IXXkVldF300JWL8hWWytPsaRQx
3IMDHdQUI+jn2u5sC9ZcxjrIpKH0S/ltWKRijR4MBuAW12agCuVqJxuHELFIX+OL/NUQ17NOtZKx
dwYCWXORA6SGPHjMmY4APi92tGFgze6+8QvI8PG3sBYu3tJYtWZ/6w2aLo/1JCw8UsOLjq1VX59d
S32arhr3Ep/bEAG/LZ3mowmLq8gJnCSZh7p5R7HnTsaltge587QUI2FqbFMS2tZIRRQmlfYXxByN
FF0ghvESjOqAO6lSuSZ+CvTqtDXnYjrO5ZttleNuSPlBYzW4iVYMQeYC+7bKPx3uHuxLxavjzc/d
SJqv6fEHz+QM1jRxCBrdwzCNezrol942n2f4WRA9KHSqvn/vJz9QUGwTQAoBV8I2HI036BXvQwP5
jNJupSIS+hrBfgmY3caN3TfXLP7F9vzJjByaTtZf82p88iALcVIUOyxE4drjA7nSFG9Cg/LdMYg5
oGgjC4RCtmmPYSvfHYgQF1QR/nrumXt40MkNu9oDiLe2pm8DbpvhuMdd8oCfxXvgwvLOdepUPKIe
JQQZL7CEOelXNdUBJZl6p5LCMMZFVkfcpgNhvlz4fhyUakImafxj8cYxhXcaDN67WmiLwiLLLxsf
RrKwbJOwPBeWvx/9q9ay4xIS953+HeflXWTwKeyRKSMkU/KzoN9orAy3YVXB5Mm1d4G7aWe71bcf
U15bXnqJvebQVJZ99hmm7B3F6n8Gn6K4jBkh+QVxWESrOvYF2iechVYiEizEmoBoKg0wO4SQQZ1I
jdXQ0apKhwdsqOyEOamAI+xiDeyRElGuzvV+iWCItJHtExqTNTKY31bvXVPJR1rYy5TxxGgxXiGx
RIiG9HTjNhTKVRcJQNfc2rgKyeSTQPdqj4RObUQCYeFz/4GvJ2K4sb0hR4fZ3drz/Z2vmeZqMApm
r/K3wsO6K7X62yoGLvl/RJyArOgM6KkhqDS/TrRt6saAJkpKp6V8hutNypFik0H4+NGrffZgZNgH
kf0bG4t2KTp1mejf9+j1X1ncsFhyt32fIU6EwTN2V0jJVIE6dCp1xZyS36Gp3KcytY9WnT4P2lX5
6uHKaaHtJKeYaODNVIYBPYN7qKvkY0TcAtWg3RZtdplg+UMbiPUdegv3pFdpGJCWqa1IHsNVYL1n
hMoFlJtBXS40N8x37JTzjpa3dq45wsatk8Wvg4AjAqm7V86bgyssgHdOikMSrSFVRjjn1FOCtJPD
qP6G+gunlsdRzJs2RFhJTPQ+iciWsrEpruyi4UFP4HXFDrtgEL5e7P5Kc2sPemFiEITcawLWpUZr
WEulvsFRhMIbQBpFx5Fh+vLZf9hJlNyZBPH8eYdSnRNB/p27xDr6DGxk+qZm8gE9KCAmXIZIemdL
Ia7KveowDMhsWFpu45i8Ca/oAi0t0sDFyYbQ1F17XcIXRh49R+jJJzFt9JB8Dkb9DN/j4jhVrwmR
baz6SI0q4+Y8IQI0lkB3rf0xbD8BlS0DG1KH3esn9D0lGIS0Z86XkX8Lw4uUwXyrCPGIiari99BE
pkML7ow4lnBRFzeqseGfcNmnnndpqNYXWYx9rJe1QD3IewYzr2SZumxLG8IF1bQaNIwSVrdOJrw4
iCtIQFMG3AgZ/irR/6zhyH5ievERjSv/n+sU1lvPes1K3U0zTk6QS+QDyTxdNJncCqgsG0KY9BWP
4ZOSZMNYRboevF7fkfr8XOTgzqya+qayvrLEY9xg6NrOsMlEmiT4QryiW4JETNVXm6DFN0DmC0Ri
z5Lkq9NjZPoSk3bU+uSWz37C7Zgu+0reME/wg8YORhh7/aWPzp/cwrScMiLVQjs/8T2hrXRMkhyZ
4NPkY0jxGAQofd+Z9XBCeRKQ2/kbnBjQ6SX62QZMwQTzN86JR0+Ft4MFytiOAtvR5BeBLvOw7NZb
t0PWrAxSkDS0w4oC2WBGspqKF/Zo+PSXXWYztd8wvxCD+mhLrIbqxCrybZ+k9dqYvj2TpivBG7Vq
UCWwTZg+nZoghDJvQWbg0QhljdDE0fcOlzaxVoxoGYJvOxLX1unMnjGtKM8cMlBPBZXmEhkVlGRI
VEZPB+YzgUVMaAXlaOwADkSkkpFWGBu2vtOqeTcDPgM40mBX6vKBtZkAm+Lyh1mUVCZ6U1OvvvjT
bHKoKuKdaGbVXvc7HDrTSLfIn7YyrOSCtyWv0TSamfmHmMJq3YVHeNsPPmtzoFu3imkf8yWY4Wgo
xl0t41fZin9x1twQYOgqRSSvDe11jqEHcCpoIwJTX4FHpYdIWoxI9jbuWGuIONPZ6/QXvTM/62EJ
1OK3Ee5wNkJ5njQTmI6m27x9lGJZ334YlWdtWz+5MFJ20U3JiTsdZaN6Maj11sj545XmNQ+TdUNA
wDLKi8x+wZ33N7Xs+GDjm6IXNoPJZLjOMBX34Th6gOWsk8/4f4/j4VNDOoacyDPTa8YYZO1NRrPV
M+hokcHKVmXxDeqfY++1EmtLu7hGZzjsK18wVcm6Nn4qBVdNFvmBM1S8r35W3scBr0g/6N8DjSbD
o/iI2gSopgwR8NrNfQw9yC5Tdq/s/hKqCWpL2HdQqqFFETSmsd1nPsKq9sgV2+y1UMNTgk5oMgjd
yePq6JcaG6TInEscev2S26EKZ1v26d8ic5MD2alq6SizveUgLyj74UHX0yILIMER13zyq8lGaIcj
keYCc/o1661fsDT1Mj/zWc4PXtb+RhcYHSZHnR3yZG7sML5robDULL8aQKJNjumfqqwmkTshnWhg
sh2yWNn3GNobNSKadGqkWWQqbWIEt/DbbBSKWTptId2B7a+qzkTJGeV7JPHEHS8R1EbWVFdrefn5
ajD06NgO4eV//7zV7CLAiJ/v0wtdVvfcCCw+Mwr+NRy3tYEI52ErlESZrgKSKdDy92YUME8mly32
w0Pet3HQ+FQPqNCxqIKE2BSGKW8IChemD78P5xEblyz96nzH3FLyG1uNIekKu42HSzEJYdhQcytP
HSAkbHiei29U/5x1COAyrRQvE4Hjh9Ba+u/OdV7M0gccCy5/6Mz5zcpZGOhGllztsibkltONjLn+
kYyueDW94EfKx3ozuQOev/78XyrP8M7j5AOuMtvpAdMgMGsSR10HFaJB/tfr//dLrr2r1rhvrTSH
OzhPAOjlw1leEHRUB8Q+3zpCCWuS9jXUvepkTWMwRAqZmuGfpCaiqyx6FzygBRRDhaSs9OIUlmSH
Zqb+UmSzRY45IK0xLtHiz25+8Xt7nTSGczLm0DnxxPODVZy7Se66p/+9qCHzTmDfEHW5CRFNESeF
5dn9AVOe/SgzKa6GK/Z+U5jrsmjHfSLK/LXG3U6QqvVQpDO/AlS5AkO2nnwvj6/CHN6aiTde6NLY
t72mHg4klnsZvmfTrB7d5EB/KxRxjWbqXjSzwtKLmaMblizGIqyp9MM/Bk+vZ+fF0QYvc8jmDKJZ
40FJE26/FY4X7p1FyuSiG9kSOTTs0zxrPuuUi9Bri3cMZsdq8J0gw+ixAUxnfCaYxVdVWXBKYTOF
awjzPgohyiFivueW9/uHoYFAb7H5viZZhVEVSIGLkZjRPyDriKAbkrub2Ej3srf1889Lz4fov69+
fmmwAlglSb03GIbttdH3kUKhRPaL4dWf4uji+Wy7HKQPG2l3DvI9PdthjdAR04jxzWzaBE20bA7C
7rexrOWpsJzm8r8XN+RDXTbL37c8GJ5loBH5v5dokaeOvr4EcIGc/7HIo4ztaI2gGQjbIgd62SnZ
i8UyH/v+jGZpK5GWXLNELn/d+iQiVo4rvcJI5PgoxpFG5fFZFN0eS3q0t63GgX0XG97258sBUH+B
n3bd+QAjjLECOBaZXBAOOJau7u6gfSPchVNxHBdOiybCbyhCdWDYnnGCsm+cUu3DrCEnbImyDF+5
2LUVz3J/p2FDx5IusCAkVfXZmU5gl8uNrjGcJX8TjJxTZk+uxeyMeAbD4Lb52SQ0SX8scCvv9Lw+
I6yXf03LubiFLe6VPn9UJmmEjHT0B5l+a+TpHqnssxaYRJLiH3rjLyexZKjx7DDLLVL73cikjmeV
uNRJk+iOGyanXul/qTFOTg62cZYLE6vCJdSzBMA2YCGgbIhpY4q6WlwsB1A/yO2UYT/VdentzYJK
vMDWB76MtKmfn8PPS6QjwZGN2nW2TvmxmIUHU1xQ1ANSXzzgUciMNkmw5xnGTKotfpVd1n/+d1jk
uAfIheSCT/M3NjDMCRYKTIOiYKPP5Dv8vPP63BH8miaCt9BC4I+VqDmxu2q7vdkabxnOJJZfVnFj
0WhvSx5JKiKCjDJl4REn3y3VSLvygB6fdHw363GZuHasZ5Ga+Ce0vuHJMHG9wn4kaNTUsQhn8oGA
HIJ+40QPFHMHRWTvXvPn4lLFJNf4mpucNFQVo3RBbBIXJK6iNdr7fy9jVT8lboV8uByRADS3kRnI
LSXhkXl24gfdPH+KWlj73gnLwKT0Y1Lm3orORdKryxHF8Fyf5zGtOMnUIYXg9sYbFR8jUyN4TEf6
nDfGcbQs/W1jF71zipJmBswXpmdVtQ1yRfszq0cGhMIa2TuJl1ZEw2vttimZENSVvW29G0mLV5Ar
1S6dIQApUD0bDmsjNgtJr8k3d8naGQeA59hBPixliU3X1fnB6dM3Qs5BQEzmc2uMyTXnQxTBe/me
c/uWMq49RAbbHS8bs3ebGmurTV25QyZHSOicnyyCjmhECWWQEHZQmvNLr/Ga/Tz2e1tZ6wrYymGE
BY1Zfzm1KzwyEtxkGU7mJnNd51Y1NjPhsWsZ3jZtIFGCX3NEnldMJHwvUv8DwmreYkNY8nTRXbAy
L85tXKNLckHv/uCYMmiKN8Z6OEoZdAWzMzkvLUi+tedh2ypgMZ8brfCDNnEplQp1sgFwbXkcWWql
/XTNvDfMi+Ol1B1tnY/IRIuM7AWeQiKY3nq90i4UosOLpUma6vo+TJ65ZWBEbSIIky7ENGZ7JTtj
/fOxJzxRslzrvxytd57t9M8oKX4dBtM1ogvoPnjlTISQnBMxNrkipdGt0kuzIB3woZqn/w6fDPyC
XHBFDA5fGLoySgzHDjVOXD0RArRmDAOhL4LcKZB8mJZPHtXSSigJJ2qmtDvy0czBikfSYB8zHuIi
02+l1v8xcmRZdWQZ5zYhORmRlkOGEhl1OK8RZoFtsLGuuo2D24MshCPYgPI2p3G+1VDYoPTHaOAY
/T+3ttBi8beEoQ9oUUKM2LeF9RhMbEddW+IXqobwFI/WIRH5jw2ZQd4AzER4EITbyqGML31MtOQ8
jgnW/wqNyQoLmUmqN3/h0Bselj7ig29AdodisgLMkwVVmmttObBDDEQ+LXAstXNsTeVyODAG1bvp
rGwqsFSESCa6+ndncslHNAE/J5TkLNxRAf8zDTJs45Q8Hnt28Rr0HjErMWGoOI5miuIRA8TUYcSO
k08ygcbnKmKATfHnHlz6k7U+WAbMB160Am7skgMC12pAlPTkdWT12Rx9mm/lOMUNcj/zXD+qnAl5
DVVNxYArDEaCP4f/FJOy7XQ8B16O1CLypXH6eVEmCfIDFG6GMD5lcmYk7OlbzQlie/xAw4E5rI05
Q3wyi9KYjNHMM41jzCpxOwk1n8flRfVed+wZdTohdAb6aHc6pstIL7PSq2B2JzRqoojN0BMXfbdS
umiPdVp85DDKLrhLymOJ1geAqNB5SAloE24zcMmioHBw+wU5MRXXqVrKaMLhgP34xGka9n+9T8d7
+VoCv1hMjW/ADZzLYIjuXs57QhRnUgg5clTcHR3ZN9vSyJ/CKezJiBgZDMatuuojGZEeR1HQ954X
aOhedZIfxh3jMFYxRIdsZGZMexnV5wY9wAMJuLau+V1BZKFDb8tSBGUDxzWm+OgGwk99JUZ6sfy5
4ODZYGga3yhomh2h7DHTKQFLZ5jOmF20oA4JwcEA4j4GjwNizpae3kloNombFMJMApP85D4c9nY7
xI8ypH7ocBdXqbuem6Q9dy0MfmuhX/z3natk/KWWExD57m12zCVXiAYHdEQMaGcp8TTkwU2Kya1s
a7XRl0fGwMixz5dfWiCgg0lLmjVSk/DEFw2a9WzTNmUK9gJVs+F0koqvgl3WhWg3yQYtEh1uLN1/
IGpE3zifszNrz/RAfNR7ZTOoVLFnHdNCpGf+jbS/TW1fdTcnYzfvFWag4s3DKbfHLUhmmgSD400o
5+twji4pBC9f5Odh/Bxn6T45FfMLiKubCKPe088z55o16a1u717C0S6PsW6+tkuYq6b09xFB1a6X
9jMm2vbJZlJtCoJ5MOcyHFvwNiIv8k3TVIuKF69IsQC/i+hXMU8wnPx83sOr5UnlgWUgmKrzz1dd
fFbie/ECzSJKnnB9iZtBWXqDNVvCEDqpPDSQ+fzfP0YeB5gJ7FquCtp45WzTrC2OMieDabScimQj
LdATYV1Fz2KMTsHap6S934yO5B+aswtTtKBr0vqcLsw8LAjhyW3l3iY1cmvDttiUQ5uB14uyi4ZG
kONsM1uTeNGrwTth+hHrhDn2J5lgG+66beGX4k4CphnIHrNAK+qafWUSnidHNidzboebl1YFYQ2Q
XowhGm4/L41hXSK9+Kvn890uXHbeFJf+EuIZzlDKJzixnoPSxp/qUyL6U5U65akl4/7uEFb3cxmM
c0OO389TJiv7A7YZMHg+DkafZS8NCVKbJjK9DVpgO+gqmR0s3yGFEwAUuuYJOlFLblI9OicyQSDr
KJ7qGe/TqaoNVuZ+R/EHPQ+5pFk+0mom340oqDUtbBSIck7XYYGZqmnTxUnVRtefF0Fe5hVo93Rs
s/bA0lXfVHUL3SUd4X4mlkKsYabanSePWiILH76BRM+QaH0rd25YGOKZThtj3miRr221Ickelv2S
A4xD4S24D6EF9WxJA7PyGKbUTUYJndnGSRqsfCDsJ8z+x9WUxlW4iydN7IiTyFbx8pnGA7vkUHbR
VlB2tFHbHedE5We1vAiZf3IoKK6cJDvVbtXs/HrG3I0O42WiapCOZEWqvG5Xj9LfY7u5i84IT+S1
+2sb6fWxw3u6SpY/yVpEeI3b/CoBzZ0cS8bPxGYjkTSLmGSmAZAN4imCvdhqJLqLj51R084FAYT0
1cpvo7CvQ5Q7Wyf2px2Zi/nNN8T1BwSVDUrukkGfTolEtFUlthv0GTsBkXcw1tryrZHNGB0cB3a9
o4ZqXfR5dUIkFm0GfyZDgd5pVct+2NVMTsvKLK5F4Qx3bE91sKBhkA6ZlzBx7ox4umdrZpaRpPlf
St/xM8ObNGp5DhCP3ImFpqSRe3liZNccjdH/l05We+7jxsVxwd6K/e58KEOUZkVrxBuDpPAbKRdu
oOPPPLYiBnZBTCaTd21NHkjxVIaOt9FSE2BX63mrn29dMtBmTJnHm59fYrDhRCtj5rw90goESNnG
KWkMpcDWxPd0wXPMuN30N9Xo2KfMcCv80xZSWKGhnQ4tuKluaF05dkE/NMAWhwKbbaq07jb0EMXI
3tgQCOG/WYSoUjuxhzdmD3XCoqhfW2YrzpRr4uxYYXJQcfEsmmqfhX5yI609erHGmAuoS7XAyJEM
wshvT6SVNLs4dtjHe2IjdTP5QEUKmAKB5nVS2lcqOm1bOE55G904+DlQNbCTmSFGBhD3Oor0k3Dn
JRxEXJC6L/PU5W+ZYDpxuFM2hC0Zu1la3csPXanJD6Ov7CukJPuMFgzOhGtHF9tM2O37bItRpfbN
dLNFZj1l3mdIOh3KwXHtmprY54m8GgaBsy7JvQSYovu36V4YqVjWcepOdZEK0JG6xGQB9H9gC7pM
tehaVkxMtKsh+2e/Dsml6pyPTkzzwYlxHfNvHFiUH+hrw81/jZZZkm3NoAD3ix8FrZcvmk0I8XuD
veVJmR6XGuc0w2Rwjdb8a5rBavxgoKTp32pLjwh2d+KjyCnVo04czCj/25CNETkpOmkQst3WybOB
hW3lPxEVkV78RAfAQevbmgNgBnvedz6qHITxRA7Ruhx/uG3Ccj+buWVTiBt72zVef4Y4+hZjgLym
y4vo/h95Z9LcNpZt679SkeOLumgOuohbd0ASYE+qoTpPEJYloe97/Pr3QVlRKSsdVsR7wzdhWpKd
oEDgYJ+91/qWcR5Ele1KeCKa3681M9HP3AA9iKG5kYmPL92VtUHLsSQCSc3BLcR9cDs+t9g53CTj
b0pyO+0Vo3XMjmdMAYdzbBTpvtTokcF88pmDKvce+Q1XQJLCB7LpcVwQE524KqIDl0wX/M6zFTkb
s+AIBX+ZZN9N6B6NgrZyWSuhdf7ry7QU3Y6sGftP8lksd/aaiKsJJw8xsYGxzAjEuFNUtLe6JI1O
C6SFD5T0YSE31lq1efjWMbJkUgT8YxeXPiiCCNdrWNzJ/rSTgghVWHI7K1ZPGPzDq/eXeKQgMOJC
2+NJlu4QBy1S+UpqzOAZYCsjWL9+VWO8iR3ZNBslH2iziXXQz0GPMK6gCGD7I18Nb6Yh2aWTS53H
51LQcJ/Gttt5r2Wfd7uKeIZHJtTcq9ajWWM8LRIvvbWt4mAQCcrsP5tckgwJTyOAZKPLXXVNks1g
EnFvN6P8lMsan5cd3lgpQ36z7i5x3G2ySQJmVyIJsAK93rVW6fPc0ccj2y7yqgV4OM9ovR2icMw4
JlRDTaoeK7/tth76qnPI5niZJDb0tEFM+zj03uhUoRm3bUhrLJosxujPlC6w0A612Ukadnovl2BZ
AC1LUsJsiGpYWkhCPQgJpkeqGN8zs5xu9FA7gVkVZwVlvwIV98+vEgyyZOSSnQqd4HHKbmihmk+Z
LtNMHZLe1YbafGrpDcGe1O/op2FTFQ9g8DonH03tNgX3TnBSEe6hGICBZebZhsmTJo3ltsLEs8pY
3zMoP7cE1YMgm/8URgwK3//U0/LDn9s7okGmTFKbev3+IsIKxaCJimn+Fuj65DTPZSsiH+OwbPYU
i+lNk04kA/DEbqMaoClPcKrlagQ40MnoxOaXyQYwQC+6WVJTXPdGKrsiZv4Pxy5HooMl30IzcEBi
ZBKpBKKBrCd7mwaTgpOGHUHTa8x/pf5IwstBmRB0CpVyaGi3bE6jvZirCSLBJgwf8cWAePQEg+QB
n7FEMQCiIlSS5hiPVN898/lNAnba1UsU7BqUFKwQ5muJxeaqo5Qu/Bdaj+H1+wtjW7EJ5jdkZpp9
Jb8NJpbPkISsa13DkxjQsb9Gtczucq7KYiKWeXaQcORH6Y8YLSw99jo+l5gJVuxrf/S5UVw6qXVQ
ywGfTjwbephhuHgbr3SUZ2bStYia89Uk269DnWYHzfSLB7LnKKYQrFo3RsNJJCSGgKj5Jsnj8prt
lf/cddRjFRwo9An12tSL9K6MmNyjOCDKIg4RFYKrkCdSXAcJ00JtWgp9RgEBZtK5Tn3wBc2I/CPp
wA12KAcdyKv6YSjQn8dm+RjjbltqwWuFmnlfUSHodXWdyfh/3+vgLq9P0JDZAEitLRBvFQYPSjZc
svUd2zKyXRPVKb03z+kGOdqXgx2hpjcRGves0l2R7qk59oyEXBix9jaYt66ko+Wb9wdHHSJx8ai8
nUTKd13Sj49CJrS9Tm3GHRQXsQSpuZ4I5Gh0dHqTsBGeYyzfYcFSOf6rXAIK6Qe7uuioJSGbpKQL
pxIsbscofcKBZPQA45grF1J+0f02teK+f9mpGQy1SrkFwwUP0WKargeD9VwW3TnUuvy+r4tqXUsW
MuyqiS6BNX7XakU/1bGeLvCfiVM64m7K0NRs8gnJ3qrNh8SJR/nILBhnyNwXLfO6vp5BMuwb+Z6k
+/X1oBrJDjYRYLLQ5K/4jbTpUj7OVGpJSBpGwIL0QtOk0b8T1/JMfVreNKia7ak+s9wVGwCeKVLi
oj7XJguMNIXFOlXpjdOIwrE8Q8ZFzYYMGDIuxJHOcz8R+yxpx3Yy0h811CxfqC5IIPmGul25QUyB
zF9GeS1sJgomjIHrKp9lkKUdf1fydt2VFI2yxvTBquLp0AkT09F8WlMSqjoLyJCGhA45bKu6hVY+
YwvBGZj7W5Yeaxcw5l35k9ndyvRtKky8DwxxEbAoWOT9OlL3tFiId8SNezUUrxYjMDKbjP6BIgA2
tWmWYm0NfMBhnrduq+bhEcBReLS8nEnpX19rbXRb0bTYvH/rr++//ykPGmYqElglkqF7F5iNjrtJ
nk5/vZg1oG3T8F4iyW82798PjG5gSKC8ymoTS5uRJvR+QL28H41aJRhXKDcwSLu79nulohDEQYBT
s2rGK8400zpLThasatXZy0Am2Y0dPnbgkcjVEvFWmXn5VVNvMH1t5IHSAiKKfuN53pGHw/jYMQil
zlCAj+X2bR4h5VG1l1zDV+HLrbhTIx7wYV9vDAX01/t+FUm+2LaD6ebMbbndUM3VNi3D96ZEKcP9
GPHE3JSa1FzH3lq5h0/d/ihGQmnViG6CYuTJHikFl4MBF7KjV/f+0ssDnA0EtpzwO9oCWztv7aM5
v0idXMiroVbfuC4F2H2VuL0/f4JDel33Mkbw//xtcF8TuICJMqSri6vBnF5oeKjb96/eX0qQ0Rse
hwVPmlwpsEOh5aqMYW8oVb4SGq7LDucv8oFK29E2v65jT5zfv/X+kuSBws0PbufTD0yvuVOM8lwV
oLetJgiO0qT5EFeSB2sq210nd4JgR4OkxVB966OxfMK9RPd/8o1tqafp07hK5vllLgxla1bFFcUq
nWFTFTe11rH7nhRxj2KGK0ySi7vQzG6mynLzthi/9YZdO1i1GWzD69vCpnNHHL23U5/zjPZGzX2v
rqNsj0qaGDlf2zVJid6xSaRFMlaeglOUJZ1e1YuwAnZgatZs/BGZBBy5NzhWs/GuyqHbaNWDLMtb
yQeeVSv5LUSWeqkVfAVylKE3oCZG6BOWsUVUias48pelrL0NxgOtf7amqhmtkwYXIPUl0mQRaQjm
u2inqUinJbnambP7mJEWybNJMq+paFQJgvSq4IlthYwln1C1SbQmqgANJYi3SuGhYQSdKleKnjUm
wRsttADdMRlHtLIKTEiqRoT73KbctNDMMdzG0FEAUwTNku9lrb7yeiLikjoolvmItrrhBslJroUY
iCRYl7TFWNrDgiGytkQtGcNZmO1pdOmQvTeETJUMw+d/mIH8pEURO7Zk/cjm7qcgiTRhxL9slQpu
BxtDp6yp2YKAPXLvvwz0v3XqzCX+YKY0QIqrLitPOK5gGtPe8+zzqEkRQEzL2spGvA0FyBIGoMUu
0bW1BVNlaVUliJLhQA+zO6eY1/JIlIuymBqMqWRUxUVKbJTO1rpFjmYrNUBMDC9GRAHFk+y779G2
8enHIoWYrZ9ifPKQvy0yWSmOY4FU2RdNt2mwIyc9tlAakLuhFun11LBchMxzC0ErbLbA2yLadl56
qNvsUPp1v2yo00kY0qBghDwj6b+txva18kgcoaYGsJv7V62k2QeZgJHCagGqdOzywwKnNtUMHUuZ
YO8WG29gIjtv822kyOt8IPhEWLXk5roM1iccShZ8TF06NPplk5bfZBmARNKVgF7UwnM8UfA3aG1K
yik042IZ+GhYDVTSg0GgkiR3S8+uiayeIuDBSr1NUXJs8hCHZqddBcxu76zAwHcxtvTakK5rJqJF
Un6v0ArT/J6JopNHEqk88ERjE+TKcW9vy04904NJ1gwjFxJI/q1HBNO2K6VVxZ5mZZEzgNEL/NqU
AAEZPespqNJlI7TG6SdhbsJiFQSvHr7xG6KlFn1bhNuphRVAEmO5aLAH7sg3rxieKYtkln3jldEb
7FNAaFddZsaHHiJj5Te0SzEdlWML7sU3B8CtjJ9JlMuHCvVEfAPdgMlV2r2AsfsGhGMEoag1blEO
56HAJIdBNJk5loSKy6vRHJ4sEUBGjE1rVjnvLLIsEewJB+IZa1FH4drrr2yiHFXVXww0ESvbIFo8
G1wxxYqrdXUzD0njlcEmeKG2hcBKlrqyRo6mVyKaTADGMekDtwiCkFHfRBGnpXexxOg40/wnHKq0
GvNX8liEa/Zqe9bQkZoCWuJUNK84zvX7goUyt7X1NHkPUYpZtBoZVOoYMXdDqD5JJja63NCv/FBJ
Mc1hwJYC8RqaJmc6kL7ZNEpdEjo3ZtBdF3OWeBonblzhs9gpxD2ebXZIxWQfFLb937SgWUdNZDoK
ay+oKK43Ub7WVvfqxUwhyQxpl51PJkYxlmvQAt8DM3se9GQGgcxgJKjrywA11zGfbwVL1hRHhyeL
6KWrtsCAHyYeyx0hE05rXgr6B2ctgsDvq6AWoNi7apCLQ0gedadUAwAVEmt4ALBUqQVkGw3eV4lO
2xhxRMhdkizqnMyIXpBkQFyrUTwTDXMKNaO4gqxOzzgCcERXA1BkFb/UM9jHYI5IF1ch674ykWDr
20aW2l3bG+cxE4dCQQbPjOjKUuGUC3sKt41KWiby7tmvTMkBFBSlQXdsyaZaxGTjLeQuvSFBB8+7
V3zrSnQYY4kJ1Ju6kjBR1ZmqTJBP6SB6JuwW9Pis5jkNZnZlt03oFIa/j0vlTaL142R9sYn7RNpV
o+XtDG49mjrTtMLA39PZqSg78h7hd4saGfD6mwT8EfSXvS8bK0STLj9wJT2UIdxCtHOuZcBBEbVi
cqv1GXhWzlitVKtcRcUnchRpkg5PpE1fYK7BKgyXWeljplZUcLv3dQFQNknb27iU7F3jncsKpzU+
kWKJqhQVks4Ew45BDg69eU5KiDSj36OBY91xtSup5tlBj8m/qWy0kioDeeo9davVUrLFZIiLP6gO
cpLZJwKfQsezCGsQN61PAgRk9eOkcq8p1RgdpUF6G5LmXOA+Wxcy8RFjr7wVWfZA5wVdlBe/FW13
l1XTYzWpJy3Ay45FpxDIn6kIZ9IpWXeka0cihmRclU9DA5qGENbHcjTMnVLjTev5PsZauLYJFeOk
cO8QX7i7tidimoNGzjapyf1hNhsm7I7Zh8qeW+sWoA+7jKRmkzViKIAQh3h+HY1Sv4uQhFlRZmzB
Tx8Msz8ZqP936BTggnshccEDCRU+TpNGKrNdG4atS3DrjRrjRh1G9hlemZ7i3nAxMrxMvnzVdMVZ
8XP1aNXxrqz8jRFmyoM1y0OQ6STIpcNvth3ypkJpFfGz297zM5pWLOto5lRauItcCiN30Dz5pI53
ozIiLg0OuikjTsxZg1UNi5Iq0IvAT5fkG3x4eNdxQ2+GMHu24fhEUms6epMuZVml26zmzdpSqTxK
qZeX3uijL2t0p8XdfBQF+/cMHJRRkRncIhnp8vSVFmF36hq0rYIMBRpYS3u24yOyXMFnvZ4M4i8m
M7ruMIF5w2FqnrOCEInUEG6dyusi8b95cvGS6QNqJrAItN7hQijRKZNFvGGgsIiltSS1NHglP3FU
/BdrJi3XnaTeQ6mLrPxZjYpv4dD9KAYdZQ2WHJdmbY+YeTz2FYhYMynecOS9RcQT4obCicBMYGMN
VIRdYzPet8NipwxVsaNmYoR8LPG/LAobwo9WkS+AEFF3yYnUL8WgPijQhbFyZ9WK7nLiAd7O4tzD
8jzdIK7FQR1nmzgETBp01nWUIIq2cxskEzAKwq3JlU50FGS6aJdNMWzTju6sqZAP41EI3lSC2YEi
w7McVnGErZzR1XWogENoaZ8udd3fN1Uttr3UrY2anOXKmg5VGqOuqmzjrBd0b6dzgEj2peulawzg
Tk8czV3DylXNAErVuHBZ16cSmf2UQPk1Osvt38iZbxxVAHVoUJHkKIWbzi62hYpZRQzBIapzXkp/
bWKPnfBrHW2Kq0UTd+RbFIZb6SmARkn+bvmFci5STz6D724syd/YMCR3Sha7qKkofcbpPpggjFYi
/oblR7oVSt1sfcQu5HAbDw1ju1XsKTc0EAzEaHqyQWmib8baAqdAJI7JXbJhUAvduIBM4mlDf05x
taZpo+3YLv9X0DMYEvGMUGkyF6xlvy3xokY+qT6jTBcMxlyIqV2iIaL3CNWJiUn94oTVT7sYebHv
TGhYg7ZC3aNqyHkH5TxkQbTJQnPLXtrNE5vhCqPMjR+TopBPN0bssZEX9BxH9/f5WYrxOT3L0lQD
kpKtmKoO+W7++Yd8MoRXJvg9DNrVRNKM1QLOCWJhOhaJOky/0JWYPBERDfqZU3OqUTejEMha61Yd
9We/XlpqqDE0Q3kSh8Pp9+9O/Vu2l6XpMgdQNOyQBiPYn98dqBj2PmPDu/N5bsQRkeDAerzrVncx
F3IqazN09VR20liMN4rWfBvG8EFXGBsMheTWxRyKHeYHrAMKaBZWkkyls5xKG+I/5IcJHw9e5OKL
UDKhzAF5eTL6ebZ9+dcfdN1sSzYs1TQNTZZN2mg/v++qNkD/JC3ovfeBCRza+ITfG/2ZPRoHdFrp
DYvTd6yk2WaiwvpTEwMvBz6YJEgOwj3H4Frv6cNVoyuNlbHrLbveVUPnoEaKL0KNL749pq6Pbpih
VeuyirfoHVP5BoujfNNi7JJqGHQTZm1SLCAjyKUFpDG572SytNss6vES1yrsBz1Y6Q1IUMxKwCAF
cQZ5Dl7As8IDgu907+fTsCpxUVAoaU7rlflV0yr1LSdAAO4iAYI8caCnUcEsXKFDmchZuA/hHi7R
zxHnOvUhS/YAk6aJQlZFaG2bGiwXDDm8T2VhWXy6OlS2Ehs6e61m32WQieJQmQe8cDdzu3VAsLE2
qLG98zEEQpwFacv/Q8XnpErrKNfq42TkwVoEo09ytWhc9PTlTi8kGPzzy/uXYNTvI3SM7l/fSoIs
cOmd3cNqYC7WxLTReEiQRzX/q/d///5PzcAgx4DcGOFNwdmYX0oSbqna2sNUFVgwcramCpjulTVm
jDcZM7EGqD/KvrauEPwvyrmZWPm9dUt3iHAPBdi5yu4n7poRSDovSQ13otVR5mNgO723vgpFG7dK
h5TEp5HhDFKWUIK3RJGEKl2FHG/u+4uhGHfokcUar1Tk4ObJIa2U5saupR911KX4kCF9EHqZ796/
FHF4HhnHWLU87KY0vWkbvdzQq6WPKp2mhlysSVOPnY0UFILYo0ItuB0DDWK7QqD2CH96OdSjca1W
BdINi6QHsBPe4f0lKxMgFWYN1lQE0iGVc2piuSE5hjrruuoL7S4EqGhL0XQ7ZZmKoHBSVz61lBL4
5jffVnt8WyBQNJ+MHnVg1NSU/dIISa5J6Hgz40ThP/JZ2JO4UotjbNnWuVFzcVWPJzMWkqu3jb2z
BgQFfdUArtWMgS21ru1Io4HyXlTj4WrgqjzgUa5QOes+/IC6alxGIF67mMxQHBr2ZdI8LMXqleze
dZg8bOnATPtB8rMTgWIl48PqFegoWaZmSm431Y1a9spu0Gy8pOoo3dAtYSxKN3RJizKiUU2cQlYq
wzKe75Nmvjsyx/aNZEOSX/7QFVm88BlvaVVa3AiwgnAyJqIUZpAAEyX7oGOAcHqWcxK1Ssj4ZIwB
1pUfLQXwhehU7FlwrK8SH7dAnuXmKjDmPUyYQOurTYRsU1ovTXOodip22wXJC3VaQ5etLIzUEfoK
xrHhjsTvl5onBOqU8TBNAiUvrHpVLQnKMPJtY0XVVrULSnO6XxtpDOtT6NV4SXOUZF5pMzGZvxex
3pBfhvWkqi22KpTQKECtsuRzlbS9KdknguZi3m0RHNBQ/PD0eGCYfaRoEAdP6MhXk+yJOby+N73e
h3ZUYQiM69SpBJbIkb2nNyfCaoVgeyJntROSwrUe0gwBhqS8oqYYH4MZl27nqYAt2DPAgRFc6wNW
Y9TgKVIqdJ6WHbzh2lU3zC2LbQpFctWz3CzrUYLp2cvFVaRN/gbL7N5M7JrY8UqnWC3iuzbgFpGa
XS7S5IC4MHK72pJPkkmbw6rsZKeZqHhF3h81XOBYUjVCXfIIss24i60oempngPMYtyYxBgpdDfQO
2NHRcqhe+/zuAyLwdVpE0gNxAwOMqp01IgqCH6u396h99zTc7I2dDuY6lJu3LujS6zAZylOmyOai
0bT2hIJROGOjhQe9j8dNp3ZPeUfno+sxCw/msEoxZo6eUT/U2WMokOz6GnuMqk9y6hMImEl3avR2
nq5I+Rq7Rne2DHvnBQo57oF/9jwhbcfMqggUCRayp1E7QM06UUsxkZvYdSh9JuF/q8imz9v5hM6j
Sg1jmkSYAv1/46WALXSIeqhRje/3u2p+EXTQlm2n6g40E56gZqlsGLallwk698Zkw0E2EKWi5oFm
SlQYQ6AxtyH5GCuJdsGz1G1A7GR7ejXlOtW9aemPqJXo8aO0TtOj4Cw8pL0H0NTzhh2DWvXPxN//
JnLbf83/Hcpc/+//fIrg/vjl/17+PwwAV3X7Q703R5H/4zVrQjTtJJj/64/b72n+/WMA+Pvf/zMB
XFJM5Z+abWlzXco6plqkJP87Apzv/NOSBd0gjUrL5L//iQDHhvpPOLKmYquyTIgcBcgf/0AD2AT/
+gP51z+pJfmxpZvCUm3lj/eP7PNH+NfX/8ja9CoPs6b+1x/KHCv7V4ln2LJp66BWdJ03KWzey88l
nhyHOSo8Y7h0gnk2oBKnrTBklcrREz34p6F5qo17fJ72Ivetuw8n6t8X1E9H/7nA/PvRPyU0D8xH
ygkl0cWuN5H5JEe6Q5bKTo/uTLZxQ94cJAENzmvoaMMxEe1jBZMqj+P1F29kDqv+3WmYo9I/7B9a
r1DVEP/mRTv3juok+EoW3a5dCVfejObii6PNJ/Wno7HtEIppyqqsC9WeL4qPRwsrEvCibhov0dba
KSucy7fNBsz0Ul2kbnGsN18c72+n+dPxPtXx7B9aVVU5ns5vp6zsvbLI1+OT+CFcdSHvvVO5//0R
f06W53P9dMBPV5UW0ADSRT9dJvTuFk3FSLrVI3X5+6O8X5y/O4+fLh8AN30CNXS89Esc7gv8TsFC
bMVCX4+r+tw/KNv/xwN+ukz8MC/ScOKAxrE7dLfRio7/wljob+RSLv1V9NUv+PO29u/n8dPGsZTt
FjVgMF8ozZbuvMP4cg19f8X8+KwsYR1t+r33xVE15auPb45+/3A3jBZqGlNwW6aD9aOqVHNlx1rh
Vp19yH1p6Qu2RhE3JUlEjYNv81ZTlO+KpzOHqHQwO/aVUuMvU6tTWQH8LpvcXoRBdtVVjYMP5nXM
KDJp+9BH38i0XEDyoXERzJeJ3d1rPuJ3H+heGSU3lpGto5YnmwRX1NDLRYVzgiQtea31drLOxupH
l1X3ciq2hoyzr7W+ZYjHKmX6HtqTsSjL4hnvwSE3c8yDhJGqteHo/oDEra5fvDRCqwQeKTWKx0BK
W1evzWIjj1IMGo32DsKLk6cEP0x0UalWwg0Vd7mGo5+SXk2Lk13qhwAXQkOUVi7Zj0xIHzU7nYEq
yJzrQN7SiH6wTHrNvjcnXjC2kurvRAG8GYqXuobhk00VGduAxDDSOgkdjImaMALSHaygPvUFVCpT
gCO28mQL0xMmccbMNgsDOExMKiroSMj5CqdQbDZomLErX4NlEecbAj5J7rHUbjWWCdaPPiaUrGuQ
kqdwo4yALaIqH9RsuGtRg9hpC8e/6DcJDG61MLfo70Ms2MF2LMpv6GKuo6YoNpVUXqyeFFCJaW+J
LChEOEQ8guIkNhxDCaphqwVPkwrwOTJ2IcHJdaM4PBmvoq45Jmb/g5NAZl9e7uzIwlVYF+eghFXq
kxUIao/wrUYjCHC8bdXuQLQps96ciKlv6O7nflvgv2LIO1eMNaPJ3BT2uBOM99IETL2U0NGeJFcb
vW0xiFu/H49BaBHXNannWOnnhMoMfpJHonsGUbKchtdYCVAblajmy1Z/61Pm9DR76YoFgXxnjybo
kdHsHtSI+SFIT4YF8+QMs+ZKF3K4BfJibHVTite9QkvQG1qu24IMyUrOcaK2pUxQi5WQMYaTI/Lh
3bNNTdwSOwATcTnDcwQsx46vCerZeHL5RF5WuQxK9ZxX9t7Q8ntLMSGrGmsrkB9QyyREuAZMuQCG
MrbcZqUGEKnrH6aaZT1jtAbWkAiaIdyCcDjWJZAnv1AZfKhTiFIYCyCDmEOnw1bNmY45Q0U5qVm3
7NNR6hOtK+VQg/QWZLkHo8feyV44gbBWnxG1nb2AaXrQS2ciN+vDpBp3egtjNohs8ml9/4zN+771
fQNBifFiwDtvZdsphv7ZNnKfirVSwI4GW8ucoOaSLyRHm9oEY1cAmDOSFpUksckQ/pRXVZ4OAZ51
rQBaBgjRKSQL0bjvS64hCsvR9TqnrTlxdUvl92LUrhJTeyk1rN0Gw0m/ypFUw7sK8vRxlPvXboa4
grx8tKOSSLVovAcpka4qExdcqjf3tayKVdNqr3qDOiezC1KcFGD5/nQfNuHF7oxwU3U42kZztPFf
yPG3GgSKVE4PpIrQwOh1aa8M3ams4ztvCKBS+29srlO31OmOGrVMAE0VZqeJcZ8b9vRjAfgfJw3h
mJzGze0Xj6qvnvnWz2s4gQqMmNX50XHoVtLCfiiX0lIsrFs0oktmutvgixrqlw8NVVE0S6bMpZj8
+YBx2kD2we13KURNdJmBmz2xDnXcftGW/HvJOhcXGjgc3Ra2IXTt5wOFI+rGKaqGC9Es+6Hfy/2z
xsU1wC43/XRtyAfPYBeqV6svTunPbdx/P40/HPhTudHGMWo5KZQvJEa5/drfNYvetdfE2/Ls/+op
rM7n62/FzYejfao1jGG0iKtV5EvtVNtsxV78ipysrfHdP0EQXSar/JgAW1w2Trkdt4a6qG6qU/Od
yYZLwNQufSgfvvj9/7ZX+HTiP1UjcafKEBB5R9F2dKBbbBBpryF37c2vzvTfyvFPR/pcgIzIuGTb
ni7yTnPBlr2Ga3Nt76rluBFfNOd/edmaqjE3uSGCGZ9OM5Nh+oQpl62RPLTGVQ3bVfFuvjhz8yX5
t8/SMoSq6JoiU/v/fMl6Ms39ehiHi1izvVgyJ99WTucQDb9gqVq1X20wfnWlYoAwZEE6kKVrn36p
hk6g1yPdvOiLbjWt6qXvxGuxwk+6GjfaV1Xxr67Uj0f7dF3AXpmgXsxHO+Pj2EVP4t7cJKtuw3jK
pjweV7nbP8BrqdbJ+qtrRf3VVfnx6J+uFUy3+WgRTnVh3LyD3+GQ4vNUXfA7L3GWXsxr4i+8RX+W
98hnMdEff//Z/mqdNYQyb+RpvdrKp48WO0LSyAAYLzEUcNietNm+unp+dTd8PMT8aX8oxwPU5zTJ
Y4XfsDsQcrIvnPSirhh/rr46m1/9Np/WVq0rWox35XhRariiMYyHRUoy6e9P2S+vlw+n7NM66rUq
kM0sRCYMccmJ6Yet9M7cKnUHmVsFjdfDeMkHWsyNpLbu7w/+aVT45yo+j+LonZi6KqufrpcpVCjt
jGZkXcVmtUxc0S/918KRrjVH3kRL9Zis5X1w98Vhf/khfjjsp+cxlaMMy7aQ2ativVjWy2Hvbex1
5mRr6atf8VfLzcdfcf4APlwwijUyUAQFw7Hgq9hueN0tfmT4fZcgIvbF2vriA53f++fl7cPxtPkW
/XA80C+jZ5aJchFlXTCvz4AkpQ9QoLZJ15cLv+nOo1Fc//6MfnXQTzceNGqoXRKfo1lqyDJAw41X
pX7Sq2TZNHdVm/zfPJQ+/pafbkMtIMxFnsbxghCbigq2wLF3g02xJIXG+f3v9ssd+MdjfboPCz/o
MLuwqgwutDqnoNUQH00eGRqNhmDHmGL7ZXPjl/f+X1eo9um2DGxRmL3CMZsf7EnvDcA83gqqnXw2
FkiKjr4rfVXK/fqQwrSECrFYyJ8OKQjhhdatjRc7dpFRuGzGAQgtSMq5Z912qiVzn+cvTu18f//9
Yv3rmJ+ejVUDO8lkFeDZWN5Tz1NUrUJH8xfworfZGxq7FYvSLd2jq98fWVXnB+HvDv3pQdnBPJng
eCkXbMNvcqBAbZwwEuJuEjbSbfS2kgazF0V9scAreEQ+BYYVXvQykPTbOT22zLBoI3mOCEWTyFXq
TevFJ+kD1Pq3Vk+PYxDsAqvawFiAx6dt5SCRF4bRooHwvltacUkL5hFFwtO5i2fRXysWlRfdDoBx
XXhuvTN0lb611BR3XohFN2nSYF0oUs3EVfccv0ONG2TSD02F4G4DQV4xNMEVKQxrxfRJvBGLi2ks
qU51nu/jRAhIiFk9rFD9gWP00L0FiXKdpTmjGOO+VqVHAxgJyrRT0ns8BHAUOWAoahdQuXzuwiY7
Ktj0Fn7S5ds44KmksTFv5ehqqEgLkAwwE0SbX6NwkRdj7s8KIfNZHidppc35ZfFoIlUNhldzbOJF
OnQk/wHNWU44EFdBODyOWFfXTVsmBBSTLh3b6Ib8SB8caJnxmqv2BXYmkQhDjcxX9xT0+lKKT0F5
yPPkScmrg5+RUxQJO3DRDqirPiMNLcPwsIjGehePiMMjnA0FLHrss+ckMQH7Ir/uE/zdjUEIKoqe
ftfVLc6FprdXcTZpK6T2UPz1ChArVC9SPhry/lqbjFRVXY2MIs2cYSq6itqJNdr10Dnvi7R4s0fp
XimZqA+60pIFQUuEPgFE7qZoHR9NyY9eN7JNOKBFk7o5NwAm/2D2D1DgX6CABE6mey9dh19+1I4N
KvBFgD5mzEJUx3HwAJJzowPDQUHK9qeF41ESd4UIfWpOXRhuJB+VF/MrZU6rJ+QFE/AAVt7wEeSV
Gl5bHr+LtKMZAREkXgVDeQ70rEVOh4uwUbPZE4xosWnr3ulKtvxd6RmnKR6BEA3gsMtADlHi0esz
FYCjmYjbRVZDKaAFUG2CoCCIthpo6YDBccHYEXfJ1DxkjHdbeC2Nib7tIL+Sro11M0TmQEuuIGNt
0Wk0Jj2JkJgmPJmJOhIXgvnTbL1orWoUshMnZyGF7Nv/D3tntiS3sbXXV/ELQMacQITjvyjUXD3P
zRtEd5PEjAQSSExP7wVJx5Z4/ji/j2/tG4Ukkt3sqgKwc+9vr9UPBLPHryJo+21o1siMNPNVfBd3
hWdeZSq+K6jWbHaROgEN20f+APjU2iKkfqpT9NP20vAjgR4qCKOErBuszNN286/vN9b6QPr1diNM
pk5O4IHVC3+500F6Gs1aTA51IyXHbjkWkea8mkTmhqTkf1ED/Gc3N2YZglYv5yjPCn6pq9IyNgmP
zIgLiD9GeURSLTyxwHE/U+7Ic7YLtuU23abQo07DTt14B3ioe3dPdnr3f1HGutR2Pv0BJluW+UsB
hPoVgmXY2k/KRnpt+Kyi/lePkf+kxqL1wBjO8TzL9oJfXlzIISN4RH5cJuV7GCTHYZNj64ig1nPG
ao/xx+/v5r81fb3OvpTs5M/+f6x/7Es2s8rY7vj7yPY/bpsf9WOvfvzorz+aX3/n3/4gw94/v/86
1fzbf0A3ZcJ5z0LH/PCj0+Uf34Sh4vo7/09/8c856dPcMCf9krrG5vLwgylJ/dd5KcLwv3yw/2m+
evWjk30q/+lP/DFhtcPfXM/zGTj5hP/C0OYi+GPAaovfmJ3ShOVsz4KQs2YCa7Yy1xmqHfxGuhdW
sEWuDc+uSXH5j/mqY/5GM8AW6C/J6pHWC/6dAavr/P0q5FIgmMh8l1O4DcyI7/r34rhdYuiwE1ok
m676MysRQYCzIgz2OkAKtlQZaOTUaOD3TWo6wKvR32LVzGdexf6S1jKYWbWRAZTGFvF66NKJD/qs
pgPrtJek8EoQARDg647QA6Qnq3qGWM3OLjQsgk00Mq+8LAM2Zck2fpvqgOVtdtc4jfc5RIeSq+R1
cEN4VUWDxcaksYYBvU4JGCgxpRdDVtauUUN5kmiJQ7j3+VhdVfz7d7ux5+1kOuZPq2cFd84TKDvw
JcoNvQfkSjwigqheGnhMbS5CfGGOPWwWy3b3oFmIzgGt/Zzwxd4bbknMb6p0uS6ELKfWWMyT3xvO
2+j3LPvHpjtdWBdEh1fW6sYIY1iluSpxbGQoe3zwiGDRLRcxqt/3+9YAO5GMkMz5FliqoP/Bgyzi
iw0lK+r6dth2Zt5cRnd0rkC7GY95Z5Jh7/MAKw39977OSoWZvmWRNHGAGK+mB/dCni1+6qsY9mCZ
WwCVhXnFUsyaHGrVTRKCa2bbBV+by8O4ZDXtNFZOzpZgLrcpIuCdGi3oe32pt/Ycq3PIyOAep8nw
SHJQPhOhs89ZhW8VDP4HISh5kN2wfLqFuS5nxuIgaye/ohmQXsMQgOw/SGKAEHJxTqnA/VH5Aa6s
dGC/wg7yT7YjshOp6HrrmKOAG9GP7EziEcp10p7NECD7vrez7oNwsPGZlAvDCgnXdQeWZdz3U64v
plDqSozlePBqUn6FHzoXWU31wbfV9Lp4VX+wVEryhhWSgMXDfLzw/aofNbvs32EEGCvEumQyw2TB
HApxbdRoNWOiTxF28GLHndre920dPrZ+V2wHpwB50if6XMKBOUg7xtGAdZnJBa//d3Yoimuv6pJD
YmafYVd7lBKwSegYdJgGjX58zjPB5k8ZogZxB+O1tSUcGJNF6aXt2nezNZLX0cXt2gfOyNb4OJmP
VTawfkjk/2T1dntUy1S+KR4qb6JG6BpAiCYMTYTnafADqlk+/7es77AQnXr5Wa6ZuNTlcsriIL0z
qpFhKft9u0UZ4oBCjzI0bfQrD27GJAY7pjVq2k1mSzaCQROc3aExN0ByYFFmyfwJZrc7ybwyT4tA
44RcXEbKcaq3ZKjIFGVgKmyVeVeBlPa+9iz3An0ISPpcqw/EHywTle68YcO4v5ZW6ZwTXJ3QfOcp
Ql+17Ako45/Ma71nvrJ8oCYy7jHMTLuuSrwjbFG9nwVrEdW8VvGFrVngybIrgKvM9ViivkpgHDCk
MdOjQCT3FBJFuxNTb0RCsyrpWIW4SXWLwVWV4tbsHXCvA2y8fTOFAXROX3CdFjZxrNzfdUkPvmpd
iqh8ZmfFyDpobLf2vJts8sWwp7EK82k69KNt3ju4rJlWTdgGlk6+gxmC3qJK66UcTIYAdlKcbBEL
IuudccntpOt2Ru82B8cnYTe41nydWQYsdxwWB+WQZ6F3MCKkdNkw6LrstrFbkreCeropMUXxeITb
0RgMnro6fHNAPWyHEciER7LwnOs5WT8p/XNoyB4aApf0UNTBqc3zYZfxpS7pRPQ9UNya7UEGx1qH
9VPXkXDhVXH3+L6W1xJK5wMXfMn2gRZXfe6k8E3d7iqgRwZKlSf0g5c24a1R4OHNpEeIz8SLEuMp
vY3zqjjaqI/Pk22XN2R+i0vhJCxql0RNnaoGYFBp+0cvuwzJjTsFj7NrdHsxdcvz2FWcJ+TYUUvX
nc+mvYNPazST+bXsfOtDpjhIVZhYHxlmSNKLdnYtMhsKPLz4ret09S42gFXFbq4Prm+K/UhKjdFP
C2TQgdiydcgVZWtRrZ6HxvAvDRSPO57fcxSMSfjNX+buCjBiFWW2BfU2txZ7F2iZPckMkF2uEdIE
WZpeOEPZW1vPKRSrktMfMHLgs/4cFDAOmtrZB7MMWCexsg+QnNh/C5Y23W6AAmORjQ1Po5NClDJB
AEdmyJmKCyK4NfXEQa1hQzXHEHGyF6mPlVVh8ai0vu3ZADdWkkG3cyeganB4Zpb8YXR2gAuOrUCB
V3nVsmMeGB6F5/FA6xdC/WGfo+Rw2Tpl9WUaDnnTxa8VI7OjcjR9/7ANyFSXiJDhMd87aZ2/alx5
OClrY96C2KGxlBbjV48IbxfnKfdwyxovWilaXHVjnTmrhj0hBUC4Yd+3D4ghoJPGZtrhqrKynhO6
2eOLqYr4HhRMhYgqaXe5w76S54/ZVSoyCJL2XICJHVjFmDX59SgtBEyGWFtq8/+L1n5elyNs2o3/
/R/Bu3+qWTc/gM7r6q816/oH/ihZ/d+YFZAp9e0AS5fNweHPgvU3z4U5C3jBDkyLRhwnqD8LVs/6
zSMqRiTQC9ZVjDUx9me96lIAh0x5hENShistdP+dcvXvrXlhAt3xKVNCz+bISC7xl4aciRW2JJvg
beISH1aVCihs3m5U5VMMEC7M3Uev9ChFJ+/0l9fn7o9T6V+jgA4/wV8Oq39+Z59VSHcNRbreL985
k4kc88CFmEZVFlFVPUGqfvLS7mAtPxvHPJVVT8so3ebSfYlH59Uc5g/tLki9Y06a5+rMUSneCGs4
h854x9n99tLdUbaxN3ijbffoYtBI4MYChYucDuSdEdR3hKvf//UPYjGE/uVHWQkFdsCImsPnOhb6
5STMoyH2zRiP1uKuEgYrZxVZVJHGi5gPCBJJByP66RgCiAF5YrWcOr82gEA678nUf45rWmNCuOiv
6kXW8tAwOvgY4aWRHsHQOPSa52bcWHxd9I0hHkdjiVNoDsExdULuM7EADZBCHqZ2d53ywnbwD1Cb
/I9VEKlXIp+i9cMjNduz4OewpAMWnZjEtyFMnc3KycE4CWMWt5sqBMY/+8oQw3Nc/3TevPqevsIX
HVZCXWpt1XgA22yUlsUqt+xXzaW7Ci95ig5G+HNeRZg9Rkwdj3fSx4wJPQJotipueXrc6u5z6uGq
zjh7Ig4PZWRUdJ0d8RjoevUbo7Bowp9cbieY1vQQE4PlmjZ8DQf1TmaHDb0guxsfXIyTFeABLEAS
0ETQnuEsj1E3lNeCaFPvptXGa3A325xVsDR626Iay9u8q+kIrspsTq+R2bM6WqXxcelb3j8kYedM
jeONM7EuIpKSLBvoJQqEVReY7UsWghO3cA96oYdTYqnl/p2vL8bJK3S39dvsijuscQwzqW8SmzV8
I4vng1u59O6I1CUNXcs2L+Ydtdahtpd4X85kGWHjwFqxGPLnJR3KMd02dCMiT802kbblqck+oYRy
3HGSx7BlzUPkOX7bwL4rUiCLnehOOM0jVbkoLTEsJ0l6YyvnYEjzdcywKcvQD2F7mY+ZXkWaaghO
S7Nb5j30sTG/gpYUR0ug0D6m4cVRghjnwFZFzj5aRFr26JqgDAI/Frs59PamyxaitFoelU2Eg6kj
+lnTYdxUQXEfluy6JMlnAcZwToxvsYcPdwA65eWsZs7efGy8n3CGg61nZJRRYFSkkvcu/E8P5KXB
Gr9pFM4NgHekPeDeWN4r7/Q0nTSwsz1mhJuuSYjnYWqJsWQuEzA6v31sKoTjqY2xQon5Z9snO/SU
1uoLdTdsbsfybVp88kjTyUfiQ72yIaOHOYHFxs2k8UtbE5s5jdrUDQCBaVqKY74aapLWv54hfBMM
k8mut/AILril4hkCkmHQb2K0SfzLJss/D8ckNvd9PQ3s6Gx8Ita0Hc6B0u/sS3SIlrE7AkNlOI7J
dJzKD6+jY846CIDeCnh6iKeJhRgK5W1a18wmxg76xmBfWNS5bu3aZn2GYKMlaOHiipi8oCWIx2eq
Ksn3FZP3hQakjmCFMC8W9XtpOlvXvyw98uk6VBVypEc02zKae3Pc5kF7JSQ4mHRibY0nVLSaNGgt
sFc0soKLzBGuSbCMB+mrR+kDhC0k5QU9+40n3b0jdbDJQwNWjgF/YL06gL4xc7ScYSMltI2LHPwr
WjULbhQ+sKaCsalZbeqkuNGOrxni1Y9pFZ9FHf9cEhZ2J9f6XjZTScKPHixaHMw0mUq2sBUOTsKG
+0SfYOOCqhonx9vTpM1hmdQI72gJVzZ3xTBuOJKB0M3i7DGRKJWcdUoAFXpd376LkUYJc37s0Jqe
1DDvHDZv+GQskYztYGdBcTdXqUoTZOhMp2zjNw4dr7jfdrIBjRV8FhaFk59b/itgIjF9l6X5jYMD
GqGqjw95BVnW7fRtlzSfjhO/x8py7qm0y03ixd0WabeK3LNbLq9OXzPfy00WnYx7Lxs+AY3ZDz4E
vjTnss7j5wwN3A4VOYMPoweqpfy95TfPCrDJvh/qW3oB19mYoM/yp3vTpe9fvdnCXbYsBdHKsCUI
bV6qho43HXKBq8sABqKX4g3mdH5RRN8WYd0Xs3z1hLSxOQTWIaxPs7yQuKQxlLqX9tlq+HCxcDVa
4QvZQd7bWX5MkF82aUMbe2Crm7Csd6UZ8MF0YZcmFqtZJ3hudIVtF0sRIxn/I7esF10ymI5xrGws
lJ/72MsPzdLOpBSbswo8mjnm9FBjGuOwZAHopPoApHUsZXwcyuYdPOG2a6RxpS71Esd7K22ZrNTm
s8jbn51T3rZzdaLdBSU1XjvSbsXKdHUql/hdG3jzPJYbD0jYtrpe5L4IjJ9jFr7l3DU2Y7Y8khKN
IcpI5xDGbO34yMwgBRAk7JxlP3EdBujuz23c5HvKOmyn+p1VkHdtBgY4SmIMBsFk3RPE7QufzWxy
ppGDUTEEolLJ4ZusJJX8lN7bRRMcFjZV59gWnFZ8Er9M6qprIxXYBXQ+YQTKXiczXe8EzB2aMd7n
hIZFUaybqOWDSaSQC6ra2wHTDLYXPzNYIVB6LkpwxEUxbQRPPCqjBGJLVg4nfE9bt+OcadGTBDWN
x7pCyBvWozgkymUOGTh37MJGbhv49y5LuBsfBMemZ7K3LYuZZVM3N5hecvCvOmK4KC03uuMjJMVc
7piGgDcGAWRZiAKgenDUih8CYXwibsR+Nk8BjSDx1k3isZ4D2FVVfRkgV4XDC/UaP0szk7FlHsQC
y9Yey3BPD2dbBcMN23MJBs3pXvZVBjFHPqcgfjf9/FXYAtqA4nnPs+1GtwOn/ok0rxqL4CDJTGfe
Gz2KDyu/wrHcX0M6+paY1p2auK8UIr2hfQfV214YCuX2F4PY4sxrHo3txOvh6PiGBu6V0SFjix2D
xo9V7p26/2mQhkc54PH8N4pkh0ayOAaQNtcOXRN1OAWuh+SwUsjn8aYNtHrMJvuZc9uy4XhI4WIX
7RHJzhTNiwtajuaJ7zXUuOl8nTsV4EXAeE4HQjFIntBUPBqKVeUxbV4aSSSYe9kGhPGL0AGTzdj7
HBFF0VPe27V3Ww0iGqf+y6Jlskto2eokBe4BwidyivqbN4XIezO0oyOJ+k24WJJWXfPQNiqiLdPs
yB7FyCk/Al1xWQoXssjJTNii7NySQU/G7Z5s+QN7zyR95/rA3ubN+pexA5i13bSbPPNl8OxbHU6v
qg8YjkjR3qnMoZQBBbvLeWBRuiCAG8c6UnOTXARPyEPn8xwznccMKcmlq+PhMKfdc+ew5ttN3REG
S3Yo57Q4mnFA4GSD90zvY8D420PuKJwUAXeWhibGnv3Atwk5/SNZZ6ZB4daDL0pLSmEWscQQZVNu
X3MnecyDhBsye3hb3Yy4XeCTU2y/dqXJBuEC0ozlu6eUVdajbqYcp4NMtjML1Bc7/C6D0NmCHUPX
PAJTznxXn03i4DvF32aDtW1hFz3kIGL+LsMI9mEAP5hWSYMfsna3Tm9/Zwepep7jn90AqKqGaB+x
fV8eqVAHA6Lv3Hr6vExrY8uvt2xKMcKdutPYl832iYrXeuJxfbIHJu22N7HsWmK0rb3lSbuO8Sp8
f5cJt3tz3SrYqjzE4uVrdeQli9Hh+gqHbwgjk75aBvEGEG/UTBVZd6N8ScP6HbtaACXrtSftfZMt
vbOz+G44Qz9DveB6jNuv3GN9s3YI/SdAWN6dqvlRtEN/VxZhezEK/xpPLNA1kDVrUEguZhV56xbz
EIYONlQfyW1v31TSnA7T5JYXK5y5ruhu7ArZHeuYldc5xRairYC6T85b12w/zNGZOeHp4FSyPB9N
zvhoTeK6Aei8TzxlRYlGkYZrCU2t9DmPwdwzGMrzaBLjAYrpkkHWzGPfPiaZ87jobrn2NCQby/6G
HnNPrBl5pclKcupA18g4gh9bY643UzmGO6xMrFYHzSbR9tc8goFt8oT94iJ4o7uVgSKmH8Oh4LaS
DFMOXWkk11Wfv3kxbFWsdEfb6ShTTbPaugZF3e//8Gca8KNXO5t4ZGY9mv4d4lV56FGpjYA63W6W
1/707vbdvBMJDHAm73AHn8u5Z4fM74OLx9SZQ8hyGGbrzeTgsC9iGsXLYjyppqUD63r7IkTyvNpi
Gp2DMeoAw82Wn5yTZGqZjHt7CdZzP+U8C0aTMinI0T4XTKpvYBU/TzLxUYmr5672EbYZX9OU2idh
kIcol8u4+F9GyWOHhQKUX6uAq2QHgbu8WucW8FSr+bsRsjOEHpCabsnC8zAqqAiLYIUmqffNiPPe
H9Xr1GS3CKepw6gxJ9DMOVGXSxEW+YaLp6mXYG/nI2+h1tCQC3lo2rjl4MjQa4QVKOPwTqp0VZJq
nvN2c3Fh8EZNl5mHzlzedZz+lDNVshyzH5zjem7jlApSYZ8ph+mqWXWnoGLaCIIgrGVWTVCctkbk
uIB1StGQrYiHve4n0gnGoi8FyuqDYdrNKdVc+onA6+clDWjp2ngzp7Q9CGOw9ggB1Qng5BKhUahO
zAFX7TEHNtfX/SXXeLqaReEosgfUI7WmoI6H5kZbzSHhbuzzlmqfXmlrou8pBod4GCcT8k2UUjP0
K7BzN94wvHboNWyuSfQW6d2QQEJiKsXOvs8Cs4NXj8MFE7XgyWnhFIvk00oubiBy+JLwe93w1Zqz
L5wzxVFaxMBm8aLZBDq1X22D/2MwZhMV72p+xVG/xP2dEUqoQVV14UxcsziWUJm3ot6w3AGzyN+1
w6k0Te6b9eAf2JbxYjtjYtN/Fbzxtk6p+IYnx+3ELSVe5tv6omdDAZNDwFvC9SVQc+cH9UcfCmBt
HgBHbHT2YzGcRlN2nK8BUIp543nLTW+mbx5tUko26ypEAjD2LI4xZbxyW/HdsYEnOhWVh9cWbFJZ
mJTcxjwnw3KaBjhpRjqYN8XgO1uZmeVeZqiT/C58srwiuXgZjXiLrGNU537EhluDL0InzDjKS7V6
BRjUbjpsgido4vq9At/Og2gI6keLR5bfpncs8D8OKckMzTM7VeLcEOi+lgntYCzE7Lqnkb2y/Ubr
LRjgKzntwjEraN3jQB984cOwaRLky7Dh3+rVjr2MKDCMPLtpcqJOWSrCI0ji8yJov8fZtudGesxl
+SNJOeG5KWcbRXTSaDmqBnWeHfqZdcK+UUctKCUpoMmR9WweBPVt0U48HgpwnezJx8xpSmk/tpYd
AFLIf3qx8UQTn8Poes3h4zW4VLvhKjuZrMAx903Y558AX7ZtfqNa1d1WvXeE+ltwfEaGpXGuPKel
A/WpBSfKgkwQmYnyD1Pc2w+Quo9pK71L6xv7dlVb5o4/nBBTgkd2ckr/UjM1GJKnZuoP/B7Vjvou
QO904sUi88KK2Wbpl+7y+29iLkEbjRWvKHYsknVDU910dXcYLEghEhJxwlR2y7hN7xtQNEIE4V3B
2Gsb50Wwa3rxJFSI2LMXW7OrubQqKzx1Lvn6RL1A+qnu/vhH7L70DUyHBn+8beCLIZF8zJDl1qs1
d1n9udNq0i0H6yBDc4CJiGU3Rrc7Fu5TuPp3rdBj3TNoH5hqwiJYLb0put4Qa+9q77U9S+xaCBOU
L84uMORb43Dxe3DsScJ16nZdoJ5zqC6IgeXgtlgv7Hd/7BE84g4O/cFnaMBjfPUKr/WOvNAQwbTR
MMg2UFubxPgWON9bRs3JKihGVCx1+uyt5mK1OoxZOqccdO70ajdWifnQ1Ze8wZgdC/c79FIvqtqD
6WTIdOjpydWUbDLn38bdfKxXi7JafcrxWkl8iDhj9YsrvF61y6t/ee4wMcseJ/O82pljNM2wNMx9
sJqbk4xXqELmbLFOf3DDEaGe3whYrwx76RPC8KOPvNqgs9ULPUjBFL/IumgchEHCBX+0i0ja88xj
qDFLVyimq5Ljq7tapzv00w1pkiitFCuANm5qc/7kV4j7jqA/RZsivwM0yPiP/GilPw3c3RvUhi1i
2yc78+bNVLPPKXBYRmMHE9K3Y9CDlsewPtmV8/RBn58Lj9qkUWmxD2314A3tl2t5a0/V3WUTFD01
t18dpa+y8XMrRN2lAR/Cl2O7w13ldXF9dBQnN2Gk1SVD9F04GL87z/5eNx813xYSWMM8d7WD16sn
vFg4fNHzgFOSn2lwmoSXBesbPAbKMGpHCACssWEez+gkrSbyCSU5LbM2UhaW8pz5H+YD80NpEm+r
yTx144elrOlymezml5674T54Gzrxwioi+oEYJToYl2sPyBufMmzpRAy2HZQO38OjHiBUD8Lhs0bL
4L/nDsZsGsjfxtW/PjaWDbiVu6FNP6caPKKn2NrV+iIrZsZR1zA/bAaN+dk+973E8r763lsyNtcF
CvgGGC6eIDqS9eqHL2m/byQAmk2ZN8feqU9jVzAja3hm+Ajm2YFE6m7mkg+XfRlbwIGrjT7lWbRw
oGjCytmybxJ1btteBSjs0wVwyySf59VtLxZeaPrw25YRaeIT6gVA/BD0cYxmDQbdFDBThDN66IYe
dI2r0e0NuzxHw9a07SnPBpimZXyVMSKJxMgma9bt0EtWkrPf1LVq72fjoQIO6AU0ZCC4ZEl2r83q
YRCS1ekiOYfYdC8+cdZp+hxHB5lLPl8PknCEU1Rs/ri4ukb3m09vrEw9bmBJ8QDpjzoqAPYG4X7Y
lmNGY4W/b9OheQLx+qRrInTNZzpxVwjz6VZgp4uCjEWzcrEjgH7pYX0jFx/DTxFu3CJ9Zp4o0X6L
m7bEfEQhmVceHGGsuGF3yO20PsAWe22qcLu4HSWl08aHsrxy9hBvzL1PpzcqVXE9FmpHKDg4SZm9
laUlTv5kcGGDSp+79OJrdmqBNj/k7a3oy8c267ARLMU9YeTynpjKjaHMlQv2ZbX6Js/ru64vziRQ
dl3KUkRSUcK6+gjk9ZrgonEt6+92782HAOY/7Jr8rEwfvCthnE0BaI1i0+YAlcJgWiR3EJIWLLN6
aTQnISoMuog9Yi50yZ+kUZJ9FusvbVWHVT62EWG4Dzn88EQnSww+/m5kYZeEaSHQGYwkjvxpG058
tiTonqiY8rXtmvgHv2USMJSi4r2CDszGQ7ohFXiRFsRSzYXRBze143xlPWvxBm5LWjFE2T0QX023
yA1JN0Cqvm9FohJoawMfgRfhxY0pcmsD4UZCF9x4Ib4hJ67ACyi9H2IN+NW99gFvRyqgM1BmfRGt
PBwua2/TQFQ/+lPvXoUUgnmZXaN74u4uq89szNo9D7rXUMIkikelYDLUczQMKwuq9g5tY/FcK3h7
QvOTLWOUED6QqJuqDY7oLOorM+NlNVL9oBwkZiFPJuW+mhkHWdPpuAvU7k/lLwcjw3PBZ59mU8Kj
gfiUHQ1ucLIWDqgVOnLPyoljuhq5D9104ZKCCpL5UQi0OTEAfBQ4D2RtSACH9JpQVbL948qjoB1Q
h4hKJJ/lKBTDcA2m/LX2mjNFJG+fBI3mWVY0kxQyAFsXY8KIxfNpkVgWGOQaxKfSt3OjbppmSoEl
oLe1q59OF74oxRzHH/MdbJgG5lS8WZIKArg3vIaj9aLTZsfMxzuMmbrtOJrVff86FwwS5wVgarMw
rUmmJ1pIR58onMWQI7LJfUSVG3MxDmxOpfaj78nnQnvGJne+B6nVbec5HQ8Ek+/y9XAhO006xHyx
lgrnuoEW1hu2dc6H2uuaPev1Lo96QqydY5wTQ32zBKjtbEbxNVX2joqHGtMd9L4Xs3UdRMmekxNC
N5Glu9mVN0vVvy2NNZ80sPl48cZjXZvvceY0V5r/YQvehpkzdxMbJMft/k5OUMqz0Sp2rp1/KpKN
W0s44dalRTzb14WHZROX62nJwzoKROfxWaK/6Wdwe2VrfJt98gt8oXMW72bQ4Tw90tsxpy5vCrbm
PTF+skYxXEALbHrXISzuJZryIn02WP1HnbqDUvhTgU+4dWv3SOSbEn5KboxiYNwCMiICyni0hPlE
bEpELo3wygg3PAs7EpzTLctNEiucVpdgxryUSS4wZ+SFhpEH/hXbIM9U+kNct4y3BPHHgCliYMP7
CoJLT5+Hx0tJM3aXNvnLMC03zZL64DaTN6Ml+iNqaJEIX6jA8vxauwYU6caj8jEhBqbTUz43D7li
Rx7H8gNYiIdsoNa3yZ2F+fJEppRkWoG+i2LvM3YtMjMsJtDje5Y55HPYQ3B16vFn7Ys7DN1ci8TB
Nj0ne3KRKUFVvz8UYbCjFskOYwFA22wXkNrOLg45bkzS70+LIhzWgaccaQez5EZRVTbFfsY3GYZC
7zK/ancuaLPzTHWRJ1wwaY+0jVTLp922zyPCQAoh1lwWH2UT6AA4fuQkV7fLnDtHBgt3wDmiIqk5
2+UTTeCkHLcdNK2jF8rT0GcX3GJHU5bkAbGDb5v2qqkA+zqCdtwIPm2Zg4NSzcXqkbebE31M1Ytj
nJWPNLQKsew8s0RYvPoQDXva1HF+EX0csQWZHnwx3YVj/RziS9wY7Jns4mremPBz+7JIKbCP1TQ/
MMrDjBLo+0EyiOuzZy/wP01JrQGOuqPYzmmE+tPqvCq2C/TdbXONotE4ts6Czckg2TBoKAhGVz/w
Of7MguSn1jeEXskopWxQSCjkRHgneLrC2NStvDSYuq5R+8HyUWawrTz1XZQKoQOhBt07vLGBfAAn
bQb9na0HTAL1+GouU4OpgPUJpxg30zW7z2DKwvFlaAECGoa4RzfZ0ApU32HkPRGL3GDT5ZE0+3Cj
uaEpKLGLN7NhD/R/E5bUDBXQ+sgq8heI5OkJGTE0WMW2zpLY+5hR+x7K/5nWPJ0Snu2RqPvyAPee
ARjsFKAUGOcmH4COKADH5dZNCSI9fNsXiMgRmOh4N2VMTkXBdc+Jao5aWKBbQnsvQaV/mDl/oUIT
NjD76Zsy5seKBlQ0hzp+dZe1dYOkpkWn5Mo0u5lM9+xPDFs5K6JGV1axV6z1oi2o3+7BTVNxDRaz
tHl6MSXAkCVTB29K2e9v0EhhRxs6XFZu4w07U60rUEnz0LNBo2vro12f2r+nSf6t1P/T/4vMNZdY
1L/IV2mGDvXHf9t/dH9bDLDXP/bnYgApq4AQQ8BagGc6JK3+kbMyvN8YXVsBtGB7LSU9/39vBlje
b6wShGHIL3CwZ3nmfwWtyFlZpktQyQwCbw1KiX8naMVp4O8pIYev5ZPxglrsgMxgUeHvewHcOipL
tzaVPiUFo7rKvInT3iM/wJDyJtOO42xsIETQAMEVhowNBz3TlZn6n0FQph+6C/1LYBVyIYu4ZnZx
N7DSHCIK9+wJI6qyqvQx92audVlV4S0dWeinjc3DwzAah681tesSmKdstHEs8NPLqZY+WubJuwcn
CQ/GHRnX0l9n6TDoXe+2nq1hhPmZr6CthIt+UK793pFSxmei6Jxmqc711i8lo8eioIFAb3xoMZa5
wsIz3vkY1JwS6cSEH8KhZXSBf4keiMDLWzi1ekPSa4i3SVI58SZsquRdwval99XU4qFyrQSjh+S+
VemaRt7YMK9UphN/QBil5ZcI59R5wdjezX4o+xfltKxO0HkcjJ55QRPGHgVk4Ee6GzirIr/mXw1t
qC0aQ+ubSFHdv1hja15RwHMz7FrzllfRmODP+Ya7ixVcyVOfcBagod68T8gszY3CdXw2xyK586x2
OidwUG7tXhLWap16uikD3kijpdpaEvEixtouzj4HC+LVFn7t/8ndeS03jmzp+omwA97c0lMkRfmS
6gYhqVTw3uPpzwfNnN4qbIGYqcuJju7oYHXDJDJXrlzrN1kjIWMjewhFYcuzkKASHFqgqNjZm9Yj
9Xf9paS1/KbpAi03V6Lhs4h9o6O1F3tHSFcagFsIBnixhPlWaEpn78tScA5TwdwMkrQHP1ftqzrQ
OAJ4RYaG0KC1Kjed/aZoTfUEKAaPlrQE40K5Xt63LfK5aSdbXCKMkTlyY3mlZimES91xf8PNL4BE
uE2V7/0Kqw4Vnx5U6lOTkzutp2DDyV1fBm5onvEgwleocqy2+NVlHckjzJLeuuva1qKw0Mjys1wP
xoseDh9ITLvnQOjwZ6hxkqPl5VaajCdupmMDWIjkGnWGM7ndHCUvRwSBrvXG79myB+1hskevfs5q
idKTRFkP+juwJFm27xoB09eFk/bGh98E3kmvo/pW9Zt0UxlhtM09KzgUWdO++3kT/fJxcQTHhlSW
SPuPEiGOM5KvCPdNOghwi7a4VvNYgyRZ43sZt9prgc0sqCKrNF7zvBJetFxsEf+0nH3YGaBuXMfb
BqFmviRZEG9yQRX3bZS7y7gDlFvLgOHFAokFsMoUIApAH7nGckuUSHwrY7O7ljM9+uEPhjWgdkX8
5FSUswJb+UD8Vrrr1QhnC867OzelyrjwsNQ8VnR4jmYvSCd4DNXSTmR9l1uUNbrMqI4cSH8rImgE
ryYBy10XHF6qNQCYNPGe1aauiYEppQMtADlce4eUV1ibgVbj4u5L20zs2dHhGz7Qr7K2RkhC5g+n
GtdQ4k0olNVDhK8pnAnV3wcO4C6BibQqRafae2FqbfSQU4loDFIBvZ+e/BjrIqEBg8E4pDdihb5s
Eqr1Gbdpe401aPZDyxsBJ4oKpy8jTSABefmptOjRuUmhKmSpkv2CEJfIibFuJFR3UypkG0SKE6wQ
VFtZaa3m/ZJJF9ZmYVorlLPjbecJ7b4plfydvLJflb5jfARl4j81pdid1B7LZ4la0FmoBw3YuKZ2
nVq5Bbe68pk8GdQrc1mHoJ+oQwexcq0KGrL3RVBcW0iaX4elXGwKsGpXrfrpgaxRt9DDrlsm0B9+
epmWrPuklI6CbPXvQMkDBIxasTqhjE7rCck0klxFqESKjIYXYQQPoGfZAuL5UacujCcDc9Zr7A+q
sxpIqrerckosHGxh9ywcaDmQ5zti9bpXJC0848WgGqdYafUbQFtkylUZCzpAxjR1m6OSoRYdLe1Q
KOTHRHWsQRRbNFUaJEoZUdfi9MfJ34jTeFdZafuqUy5cxErg3FmNGb2lTQ0OBblwYzmYZWM+jyzM
wm+6DIyjlX3EmUU5Xs5peZeh41K/6wOPTluaAUIS6qFeVLMhQg9rdTzxWrcbMJaGZKTUcHE8lhXb
la8cugzRwrZipM0lR+26FQLp+qYJonTfSOiItKGPRZ/v4bNOMaaln6VDEF8JWljfWVVokWvJqEQr
ugDH30h6DD0yx68WYhV6xcLFIHmHI7Gw9PThwBbyh7vKYYPKkbnbYu2svWqRnf3ERazPcQtFEG5f
gsP8kWEjB54NqgWo2jRCmMlrdBtqvyVhQc3JDexmH/lIp1NFUVAws58AsKGIbfly1uI8bfkvTi+y
iAw4LBnCg5YhSO+mTIF2XxqJn/agarQ8UHZCLbhH0QfGCt5EyqQUrz0ldgZ2sd20dJusOCT+tGIL
KUzCIkj0ezp/WKK1Rn5NgxgcdNgbentPGzWUPlwxdo0Pza6U/ig2USw8lkJPGcnrm2NZ4r4sSnpE
EGlpvre5CcMb9o9ySvreFzf0pZJDJ+Y68m9mYauULHysirXShNWYqbLybnh19eLFZsVa5QBrBon8
aFpJduNUVv1c+o3wJIsMPOZ8XbK2XVpai7QMOBOBioUl7eTyLytAvHxZo03+lsDJdZaqX6TCXaln
fUjWj393rimuvYR23ncgvBMqrV2pUeAKQje/S4GiYmKpuN5TB676ATMG58TfGYUvg0o7aE/F3RaS
JF+lYp28pCCWsNkINJiInHTKcFO3TrsxRN/ZBCD2kZ2U++yu82zEYW2/u/cxZ3RXZtZjmsQJdijU
tjIMTKaBlrnesxf6BdCmEL5tIeZrVRwalK4DD3EhIaR43YiZfAe+zd7iwon8ZO+2V6HVOFQ0zQQE
WJg9S/S0nsPACG8BTdA3QSwnfOPArd1mcQPHqJWigqYuDBjkM+DDDhQuv7vSoyitsUWqDURuUA1f
t3ZaHkWkKjFtQbVxyx6AHF4YNc1tkuLruczpq1LwhZtyj6Qw1Sk3oV9TGAGxIJLSaA9zp0epkbSL
ulfo0HkNc+vZMmVYUVLi3NtlTsVQbQrLXFTs7qgjFuV1X6jxDwN3EWJEXaEq5IH5AzvTOq9Wgfxk
LtOI8kmB3nlHNaTP6WoIvOnxBh6kgKuW5dp3MXYV70ns4qThpKZGjUWQhD2V8TTZ2qUO8YfWnKwc
fCetKApHCGwohaO+lIZe3sMbggrYuFH2o2TgiOCRZCChoeLjs4BaqiAWqrU96W3pNo+NIQcfURXZ
95IFYAFTJXctGob721Nt804BlbMhW+4OcpNT1GWjBgprVA+iljhIsgWms0TPoD0ZUqzDVoiqXcYq
ugL4ita90uWYJuvRo6aFyqmXWvMDAzb6q5Zn0IoVTHcPTr9bRnwssBimem/iSrSI+Q8RSWRaFE1d
PYRyYd7RQy3OQeFqwO6h+/aB2l1LWoZBaJpqtMob/ANqI9zZVl4AHrSzHz2ArasECNgO2ijwUGuw
SjE0e+m4QHYRubfeyFPCazeiJ+Uj27OR/MhbagIITVfQ6LAgs7nuMNRYOC0NW1vBdMa7jmsVKaPI
QYMiIo1XOUXhCO5lWz3w9WPektWqeYc8DwZmH7Jd4loCXRydZcuTQKi2IGU6M8vfsG4xTz4bxYeZ
yaS2lZibhyyVg+cw6boPUTPqaGm2br7OY5uDgGZ3Rr4L8gojAYo76BpEpYkEJJ7tmBb0+kcYt369
UqQ8cveK4ChvaoHV4YBGbq5EwdF/OXECgQSRU3YEQVYffN2Ofur086+VQlScZeMXwquTkzmtVFRk
X6ReomFiClZNk8uh1enWJvHGFEudXVBr9hHadTvSPAuT5bZH7JZAqveD/6DfeEN7sMpAQTRQH7oy
BkFcuy7nP6Pjj3tQR2qSnDs/zU8Syf417dHo2ZbFlMWBFYgodn64iFJXBxGT4VaJrcfRsITujVOj
+ZFANtliEtMdo8gmhSsAJgt+aZFG1B3+AxJ8BLLV+F2js3wTsd7Xqm74Z19GjrQxVOqaGqSDXPBB
OuiSesboB3gvcuSAPQvJhAUcGU9xF3WI8Vr+b3j7tLoK09uqpUbKrlqBdm8AszopgSTe2m2fYIgc
a1dd7mIjo7l1ARURL8PHSMvqreEo5Utt59nGwADzybJSC4huVlk7TaBrKFVh/SQ7bV0PoKNaBXCT
Oy85uepa9QAWYjKOfEToh6C+rQ5guug9isC7aMT44gOOPARuEFlrp8vNR+p6xbZgOz2aRU4A88ie
NrCrC2xhHGsbqgpG977kbMQuEQ4RufWLZRXSvnNEZ+2oFNks2DJon5b35F6AGiS5va06Lf5lePTz
i9qE2UDyua5DOd1qvMpWyTV5jeFAeACjSa01LruVHuTCqmo140Wku5qs5BDAFT1rvfyQc6H5SXNc
fJYjo7nHkah4RsEzehIQHN2LHMgBTume+xzLbn4r2Hp/VXuShe+IpOL8LGrFSU4l7x44ZbAJmA8G
2Ftde6Hvo9z7fq7dGSD5fyp2m9+4JYjDhARkx7FGf8nyiq/XySXvpWCysSxss3nuWsR1bVVEfjKB
cWS2QvCC0HGz6wVdWGsuYLu8L91zIldQGSBO7gCAFU8tR7gfwP/onQXhIOjSB1BIKaj04H1D/R6b
mqpbOWk6yORovb5SZJ/ukOcq2X2aCZAvSBNfMPl238xGCe5AJyRv5EaxuI4JAmuzy6Bw9bUVOivB
NmhYNF0PME0LYgG7iwHPH9BVftIBaoN6pvSnQ5tq/KdSMLBe7MwY/0i3fpFxt+kXFjR3YHG1Barb
TEWgK0OwrVlZjnXSUhHghW0Y8UbiTgNiICwq0LKKvlXsoj7LA+PeTF3xJNFA5hCR+x4IArSc4G5r
JugtM5Qc5wApP+FZJDvfyW6qPbgF8j7Y83DIWntiwQr939cN/2+qhcjiRebljeuFXpp68UfxB/ty
+L/+qzAoyfq/dFEGowALXtfVfxcGJUn/lyVbHKwsCaYhlgz/EDBl8V+WgpwMGp4SIh6IAv9TF1T/
pUsa/VvrH1Ln/6YuOMjG/FuzR5Al1VB1lcf6sxoo5ToWzFZs7WnQWs+tnhR3qA2gmSTrgGi/1Epv
/pNrOVzru3vwDl9l+uygCGj4Z/Uxie7d8NnRXi9f98+K5r+ffVBA+SL/15Kp6lXrmgdBoMHUg+CL
w2DfhuYLR7n4vyjFf5iQfCWKTg3QwB/9cpPIkmvHrXTvaNAQWAEZVVlmOsk0rup/9xojFUONE2Ca
KalxUFASpJt6b3sGOmya+iiYbEGXb/KnCt0/YzVYi3x9jVqpcOSobMaq16GaPVcRgK3cA4r3oeGg
dfkmf0ok/vsmw+9fxqr3JVNAwco8oEiwcTJr6bB1+NUrFO8tgtXLUrm/fKOJGaWNmK66QhIncNg7
UAIsN30A98ZMq/9mkU9+8qmrD/Pty2tQ4Cl0PeXqDdydreeaxSo0i/fLjz4xn7Th9y8X9yuywz6H
JqFV+RV+v09KSpMyiGckDqcuP1rPdRNKElRP46Aa2RkxsX2rWrcCpuV/9/SjpVwUxqC8oOkHzJiu
i0LY1kJLW9lKN5evLw3L6ptYoY3WtFBQ1bFSRz+I3RK5N7i8Bzh8qf4cZQ+ttK2fmr13vnyvqdk6
Wtk+h98m7mMdsSNdWslG9Gx65dm17bsCOENXKOYCScO/W+TaaJELNjl3k+K5ptlWikp89W7AdZFj
XrOERHr5jSYW+VgKvSCbyJSAmwCJOaBSCq6rkY4S4poLqsUrKfX8mXAyEXrV0UpHT6QJq2Z4HcXX
AOXWyOqZ0P2CLD5RM/99+X0mFqI6WuaSFweNmXCXEgU47I7xSAjQ7vu7i49WOftq6eYZM00n+l4B
ZU05bArNzNUn1uHQH/y6zEs1REXE59FxlAdBQa8Ed96UHO7yw0+N/2iZW6GdK2LqGQenfAdCsSiR
MundZ9LNzeUbTD3/aKHDi2nkGHXdQ5yo7k6ugduqbZPC1Xf0GSX0qXcYLfU4EpwmQrzqkMiwtwSH
vrynwYHGnMrf5qiVXX6TqUk0WuYijcmaRzcOlt1vkRe4C8XUnfkMU6M0WtV+HuDF62XGoUVnKonj
ZOck2Mogm7G9/PATN1BG2zZ9UTdPCsc4YEd523jKI+cU6sNFNBMxJmKgMlrHrkBDKuJYdfBRKQCr
cXL1fNt29qrW6usUXzi1+7j8JhOfYRAZ+bogDFnyOzmx9YMkI6zW5CnQG8efEUWfmEqD5N7Xi9e+
kkp6Q186L+jRpukTCkkh6gJSSk9vLi2Y+hbD7192bqFMEXeNDVjsovZE8eC5rbTXvmBlXB6hqeuP
1nSX4NxXcRI4eCVQW3ZVXO7Vut9dvvrUEI0WtIvQVqoBSTiExi8aFeeGyhV4M+jJ2cxCm3r+0XpG
ZoFOWM3zG1L+SgdUQaQ28x7QQk3/8g6jpYzNhxL3NV8gQchwWSixvUpqBJVaW5p7iYktVBmtaNXC
JLH3eYnQv6PYuBAw4c7xUx+YkjJyepc/xsRQfXpwfJlKObLHnaqn6dETOmmb62jOKY4J2Rte1f7y
LUZqrP8k4/JoaVPiKoVK1cKjTR1/CbMmoS2fYZqDVon7kvR280JnPEPRL6qztYUsAioXYlchx2V6
5tnCY3vmUQZNzO+SurH0fWGLpmTHIPUwIe3XveFowaKhYdkvqbAC6aBqBVcPQ9XAAH2ey/hjxtRU
slS1Tm0tqDeZ3ViUQ8xsY+OHuzB616IGY1TZjQjz5JA0KYxd+J1rOzMQN8bGVTimdYbL/OXBnAiT
nxq0X75XbNX0b0wzP5YuLa9lquMctYArLDxrsmIgFhHHFj80JVUbFYZAMhP+5WHafZMOD6JNX2NO
wArF6ovGWk6x0teUs9JmELLkXa80K6OQF5ZpnbAYWgUuejQKnq8YBWHiaeXQYtDzsjoQuOyrunDX
xtSbgJh7fxeuxpJNHhV0EwRkeHRqtI9KNdP2raKqRx8k+kzMkobg9N3rD79/GXcOxEhQ0sWniuen
5TUuo4Iz1KwR6YRG7q9iS6Mvi5pmeY1jWLVregdKbc0APQW105+MkN5aI9TV78vzYGrdjkKca1PF
KJM0OKIcLS09GkLb3pZBxiZVvb58i8/x++6dR0EuKlP6qooV40LlBD9jp4JbZFlV8iFjdfCTP6pA
IUn22oVVBmQeL188nOOtoebKk60BBFKVvvjQk1BCN1wU3HahhhXaqE6laD9KGEegedJAOzg4c94m
Yg6JT8/VK4rLwEVdC/vRyy8yseF8Tukv386hCimGCmMV5mda+Suh/u0mAFrn0seJhEIapUaVKRai
p0bB0czRVtFDGQ6q0KUzh8Opq4+jJzA+hEmS4FjnJTLSQD1TpdJnls7wiN98YmmUC2lB3qSlFCdH
dnsUEzFUCaN1YdBbUs6a+WyD9LSsv0xbpFFupDrt4NWD7r2jqws5zNaxYNJ3lGfeZWLD/HSU+PKZ
Oa8bnaCnxHZU0MVj6R3RSSxr3Bf7X5cn0lQUkIZv9OUWcYNoPILw8RH1Ku21AUe2rXVECTO7F+jY
yNlzaFj2EfIxMHBTDTm7m8qhlDr+u9xOthgzRj8vP8vEpP58xK+PAhBZzzQVukiZ7So1vIkS/1WL
rRuzoWl4+R7ysNK/mx6jKGPCytJcQDVHgA8rPPu2BDrMOIyNtEqW5qodbIX29RZy3olzEz5Ol+/7
meN8d99R5LGpBKsgOIGbrbq1tnlDoGcLS2SdLD/qxY/j8VpZvj7eNws60ot8IS/uf/2qZjbYicAq
jdIu5JhK7N795CijjOzF0OXSKriV5Hpz+d0mlvNYmN1uUxv9jhYR4zhNX2UPaZgyqdSZYDExKwZV
768TVE9FW2bKB8dUf7TlK7TAoYYE0NKUmSkxMTziKGCEHPYlp+IGlYBUSahWBnwJiRMUMsMzt5h6
h+H3LzPb7TMjUXJu0WjdCiUPULLRusxvoDRf/gRTNxje7csNaoQfdRwpg2PhnCrEQE1QmbYsoXkt
z0zgqTuM4oSIVENSyryCJvobKZIWEtsejUw0t+Y8Dqbm0Sghgd8mFjqNu6NpJrcoVu0E/D8vj89E
IBVHq75xrTpxZUqrAoQe6JC5D1fBv2qqdQplvhJsYWZjnth9hg7V1w9RkKqhGeb5x7rM9qlqbCNE
mbouX0qg23x01xL4ho0Cnebyi30u4m/iijha3E7kYs4ihf6RFOWI8tOqRyuyCsyVVPnbAMJq6SK+
qDpbF2DI5Xt+Hi3+856aNcoO8E6NHccCKFPiQxdgrO2tUWPeF9f1OcQ04R38FlNkVb4SaZblR7yl
u4p5hL1GTHrmvb9ftBid/znOJWzGOOji7qDF3XWkiShulrs4EbaXX3Hk2fT/D3iaNQoKkeHXiYyK
ykFbaBuqTrgJ3d3A7F4Ue3shLsLtnNXG50b73WCOYkNXIeECL6JDYGKB1/BLcIVCinkDn/Vd+Q32
DC8hCfXJt5kXGwbou9uNIoWU+5mbONzOPBln57pd+dkKkiEohMW7f92t5A36RS0u1O6undnXv1/X
mjX8/iU4VUUnoBSXdJRr03vNqR/arniceZ2peTCKGZKXBK1MMfWQrYM7fUmmt4TYu4wXylJZYmO5
AuKwvnyv72OIZo1iSCzJSNc1AzysFa7LFGqdH2zsssTrKF03kP7+cmqPQkiQJ51uW0F3UDLnDEb/
EW7kfa2Iycz1v4/kmjWKGKkIyrNEbfAQ6c9p8hMpo3WmKVeen88M1MQ3MUfhAcLdoIGLPEXe4caQ
LVLzGbTszNNPBDxk4v6cTQ2kjSJsve5Q1RVAI5QQAOB6oKAV0oRrlu0A6jRwG7MLd5uhgr1C9Myd
Ce8TU9kchYUOBf3Cb3k1kGPJfZHVSLIa3VxfY+rqo1AQmJGsmOi0IDZUY5v0pvjlTAo4deXhU31Z
goiiGEZv6u2hNGlXeT8j9fXyopj61qO1jVVprFqIvR+c7MPO4kVivQvy/eVrTyw4c7S2c1MJBeCE
1iGFkNMp6UKxD12AaRmOn4a9+7ubjFa1qRW4D9hde9DRPuukapHX15oVbTp8R0qkSv/uLqM1nSCs
xoGaNW1SMrCs98hMkbCpV7moreUmmelPTw3YaGXXhah1+Ke3BywO9m2vRZQAi2MepL/iLl+HcJZn
XmcihBijFV4XRWw4dd0e1A4SWZpeoTCyUQFwBXMJ7cSENUarHCKG32qF1h6KPFjFLuIy+cys+jxO
frMDQvn7Yy3Ubh2nyGXy8Fv7t4WQ1Sk54Zi2tn4XD+YhuZ9r538WS7670Xg5I/ZlpgU3cvcIuDXr
/mhs9GW8ilftQtoaJ/usXUW/zE22ibfRDIZgojKtGaOVziKv5MpjDqQagFTH3gH839nopaZw+CIo
uojKynJ71UXaXov9e8V+ujzFJ8d1FApCV0fPzeF1AYxgSoK5tb4X986eGbhg71/O9RwnQs6A2voa
yyS5qWARMDUsRwNts8lQshTmHKQnKoSaMYoHdZcoJkpI7QGVN8Fb5IVsLAEFwspTfHvfA89AYbNV
vR+5JrRof6HZ0MLOAWGK3aOqZc3Gy+z6pHhqugcAG/BvoTZU0FB5Ee34KLsK0B0Q/CsLljcLCP6Q
nNcwsnMtRRjj8sf4rGF/N/dGAUelkh73PYMEHHNv3rbP9i3GuFfopS7cJfh/4Bdn4xpmDs6YAEAx
2tkIV8UDUWnmCdThTt89wSgY9aIrl5TX2cwW5apeIWSyeA73kOAW54f13d5bvIWb+NwutseX124l
LZkl4uL1ZsjehiIMcgJrbyOskBJdXh6TiZCij4IWzCBgO0XRHkT7mNfvcjq3uU7UlDR9FKyiAHx7
ofOqwg410RWo1V1CRi0sP9ioiC3lGuIcpuA0l1kF4lwuMjHC+iiQiTEaeoLKgmuW/aZaBwvhiC/k
RuGvbt0tkdXkL39frpIF8OlFsdZW4Of5ANi8L/BvovaEYNJV9W799K/1d9taoG+l4dw3a3s/fOtv
5sAnXfpL2uGintbKCU+YMwOko3OIN7C3lggAMSY4EG3RRqHaNbgFOisMCi5/6Indaez+nqWGbwpi
xYdG51c4eIW5kMIDMt9zU3virUaBDgFZFW0GPrefv9jlVm5uLj/3yHXxn0PnwFP/Gtl8DIKEPuDC
9bvzRGNiMcwlZVVdezt7+xNu58JZ1wt0NVftb+Vq+FhXzdFfpKdiJhn67F9+98FG0c/MjTiwIXIT
NtqVvZXXwc7lUIUi/s4+2kdjma3ytXUSN/4uXvtrYWWvzbWyLzfVEj7rzEJVpib2KHg1RhYbtUO2
2uAz2WzTM1TnY7+SCCIwdJb1wVprd/Je3qe7ePGaLmPck7HGOiPnc5Z38VK70VYzn2QY+u8GZBTF
sqxuoYowIEa2aolfzp3B1jYUbhEi2wWsrJ9QBKqFe4160MJaFQfhIdvN3X7kN/jPjBgjS/M65pwR
DzNipS6fEezHHt5emlv3l3/j7LR60V0rh/bgPdob6ArH+lXdIP+/AXbH14G2sJb/B66gU6UKTBT/
mJ+tj/KG5w4JjbcQzuVDCsb+h35jPDpkUcfiDH77TZpZDFPpxBiGKlg96uyAiw79GS3xG+EtOqFf
tu422pV85CvPoFumsjRtlKXJtdqEMIuYbFfpMb7JrjFC2Bp3DOi9se0pg2hYq/rrcKvtu+3lWTWx
E41hqq0Ph0eHEY54LDKmnrhsk3Zm7UzEvrEARZdJXiqKwydS5EWrrxXtueWAHLvdTPCbyiy0UZDC
PDAW9ZxtNN9gCtuhZ3qr7bOdcx3tFGwEspX8HiJmfC421rp8C06IVbOZxyf3Q3m5PHwTkAdtjGPV
Y2jrxbDx1ZtuGe/TvbmF0rsNVwGOtNE2WBarZtUy/6s9Hm3rdNvMZddTX24UmcTe6uXUkslxEcF4
Tm+aU/Ao77tzsDeugpfwyruvm5mBnlwAo9BT2bWt5YnCyXSLet+DePLvddJp89ncJWeK7u7fzcYx
sFWWRTxYbd4JLdRV7cZrxM9mZuNnH/Sb8DmGsjadL+ACwLXdY7tBuOs52Ck758ocVGQ32b7aa8vg
/N88mUlo+cTBYIxo1aoYorHLgDl4J0mv2Gjk7q/LU27yRUZRokVhIHXbnpziNrrrCcK/wxf1UX7B
ocBeDOp/Dnpn6KkshL2wv3zPibk2RrkWrl7hUc4t8QfdlO2ZaDjzWaauPPz+JS2zlN5LZI2aR2sO
cnq3Wvj2d488ig2NIrp+6VINQkljDdXLi8K/wlJq6igxydqmcYYG6sHJr2WkM+3sOonqZS2/QqoF
LTS3wIfDwHcTdrTAu6JzU1cWh5xavZLXIc1hfyXcpYd8nRyjvb/zNv7J2GekPfZMujr1NUbrXKkh
5Mc50SwyfmRUNJu59Hs4B3zzLmN8KyLkBa44fI0Qw068I5cF6pR+cOPn5qLtxbk4Nez+391mlBWI
uoNzwRA/8lX/7L061/jd7uDWHYRrY40A5x59n7v8Or6yZw4+U1v2GO4K6rQxjZyFbv9EkQB6qfSg
/Yhuk0cEQ6oV58d1hgvCFmvgo/Ne7WahdhOb6xgJa6hRXesOb4oNGiTlc7spV8063yurIUUOlsj7
r9zr9Hewp9zyal3FdzL9hyF3+MtYrQyh78vKjVBfj3VcS4EUV89R5Fzb+KdeXrvKxDz8/P3LtRXX
6Y0g5e2ydbbWFiIH9mLbnAoOjPnq54NL5h1uEGvYBidzFR8Kzuwc0hf5R7j2D/Gaf66tm/D0lx0+
ZRRLyDX1qJMrNnmC+kK3QALiwLpsbH1m35vYLj5z7i/v6wg9Irwl8TXrXpv2SjTfXX8mjMjDQ363
JkZhJEw0HWFmZmi1xJfiLK20Q7rBFGjjn9udvko5QyGcyOSIT90uOqPkQ1C5/B2nXmsUTjwU/PKs
5TM2uonNxmMkvCbdTIF54tpjaK3S4wOoN0N2iRmsg6SLjRBFBOD08qNPHTDGsFqvkR0/6Xl2oFrP
+YP6JJ7C+/xgb8on75fxhK+BNJNDTsTGMWpWtqNQ733ulCOs6TmDIA0dV+engSxF5Fozu5Y6DPo3
82CMbTUi2cbmmHnwLC9/Sgt/9fDzFCw425/evKvNW7LYeIs7d0WdKFy0S2urUwwWF7/RhSdn/n14
ug2XT5fHdmJ1j8GuntKaplWxsXkYUS80bN4aVXi9fO2pAth/wFWR4um9josn6+S3gpBIsvDw7nlM
740762d8XewB2NKM1W7bq3pNOfTg/90i/lyAXxZxJ5oYZ2V8Ry2lsol5YqvcdrI6kyhN7TSfJ5Av
l7dtX9fQhmCneeyW4ro6eVf+2d7bR7T7cN9eC1vxKK9izoYhuK67y8M5tcpGwUPrOlPHB4eEQN7K
zoOH1ngtzUSmKWDDGDmK0EcthB0DVm+Ec33UDt5t9Gge26vshm905Z3pl85Ukyam3Oegfhm81knD
3teGwbNSTFuofga/Lo/QRJYmjVKOTKiqFhkCXsK7i5NXVbjxkLwtG20doJpQxR/6XE1uqp8yhpOi
KY+YjsGt2rNy7q7SvbVAA58iHCqCa/v98vtMNbXHOFKr8eSi6PjkaVoDHUIfDvcfCa1aRUH9mraR
h8tHHO0sTKEu33Jiko2hpRoUXysJuGPhnlLlVZNwGnm4fOkJnqn2Gd6/fPgek7S6R7T7ELMuQ4w5
9OfOfk+x7QlsdZnJb6Fb4Kv9XvQzK2Zy/EbJgtLQ+qxRszrIJWczTFrqGg6Lj6Mu8ou+IOwQU1tY
7muJX8Tll5waP/nPTEyIXDR6I0KepDoLW/kRCedEebx87amFMwoAsSngRmzwbbzE9ZdqUOJjGd78
3bVH6QGaN7bvyZjaa2l4FUftMxbvM9vAxGOPcaCd0uHpmZTG3krBlEgxHs1otkYzD25O7KVjICgW
pVqEn4uxLxVBOnaCWi0NCXHqXsfl1c1M96PCt2hjqq25DUpb/BHB4dhUaGaehVZyHpzYd7HTxT1i
L7uFsy5Uuzij1AVKUkAIqlCRDRahB2ycTgqWkREoGJ+03jOIRPuutCXjkMWtsFddN70OsFxfi0jJ
rELdyfdmIYorIXaADRQN7hV+7K1RNAgQpTLFq0CyrF2RZeINo+88YGZfrcvQM3a1YiFa3PcZflai
gwEeRkWFZ+r7yAvEH8jo9SQCVZP91PzIxbKxdqy7sMAYTS9Cf4s2n3Hq+sy/MTCmfRBCoYdBypnA
Dz7FxFwkUnrFHKxnC18YBMGFVdNn2Y7xo2Zu13m98fIUHG0UIczTGRVFJcUEzQJ2EX8ULXKbnyWl
IU47kapuktbCuUMKw/7YGUl5C0OlvW7yOti4rZg/X56eE3nZGIzbpgWCl5nKHILwHA0mlNWLTn3F
1x7Qwfq72DeIhXw9RemBHWMFZJk4wzZkmnqY3yhVilSMn1gze9/Uewxh40sIRMI4IFfGRAitdWOT
6S5K5pnvb1szqTBlUJAHjPJ2JgmaKhWKw4r8crcA3yiIppGxdxOpxuQ0N3WUaur2LOqevcduTT6k
VUxb1eto+9ZtgxdO1qD6HxWm/eTlPe7JCF4FM8eEiXPyILny9XFko9Fw1gvtfZH49TJMYiDttvMM
12CXoeo4k5xNhZtRBC5Q9awsyAn7rg7WctnuA8WfiTUTwX2M4jVU2006z7X3QPH2oj4Y6dTKB+p0
Mx9saoBGQVjS+yLB/tjcO6HSUoHTEPXIb+sUU6HUnTl7fP8O6hikGxp2VHi6aewhqKxzyV7IeG5L
7ZzmyfevgIjOn9+4TBz6z0Ji76vY8m6bKkiewkqHJiSn4p3Ri8bMp/j+K6tjIC6yOrkhhJa1V5L4
JnIwGsJZ+XKsmRqhURioDbToCvT39raGvQ7p6tAx0ZVtLZpzOIxhNP7z/KdaozAQ9rqTZYGJAlDR
4HQdo0R8lHycTCIrETD7LGR8hLKgvkqa2J0pAEx9mVEwQDD3/3F2Js2R6lAW/kVESIhB2gI5Yrs8
le3yhqjJzCBAiOHX98nXGzddJBFeVUS9epBo1r3nnq+1wUO7sEQsP4I9qYADKwFrRRov1xtu5RJh
icUE14ZdAZJriZPUEOLlvEJqdigY5H9S2N+iuqeH3HUDzjoYn8NYGw6YzbEimdJAkLkcvmBFyxPE
JOGmWMEcdmPRXWvtxYpQcRSQVnbNT6bbPTimABgjco51o15BMrudDFhqwrTw7XojrI2exSGtEEVW
2UmLOUwc0IlRPqTH24bR/dcev1giHGbHvML19lRmgM67f5048usp3ji9rsyqpURXiKaMVS7cEwqZ
31KtAlVOW+LAlYZZCnRtCXt2AUAWLG6T7oLsCVXiooDXcjf05GsvuOy5n3Y7V8VuOhexcWJl5o8k
Aw8b7nDC3WibtccvloWE1FUzMxtB/mlCpc6FNsFNDQVP7XztAGLxy6s/fUFRVmqeoQ47wSn3gST6
vWjtBxWbG8GtlRWAL1YABcyPLt0SRd5jr/xINjY4GQM9V3HTv7nd3GxsY/++hltLgW5aD5aTVtCa
8rJ9S0z3l1UmTTDAy9azYTKPqprJGwagSYTMt1bUtd5ZzHFXJCV8RnC2kG0BnNY4EmBfYAFj9PHX
JjZfTOykHRwA50eKYQsWToqSfVQfgi/3tV3nv+vNp77P2rib3LlVIWCtwLvAL9GE3SLrql/XF46V
qb3U5pJ4TBvZNyq0ckN7tiljn/D+8frDV1p/KcvVU9JKbppNGIPxDmivluE0bOwqK2l9aynMhT03
QAdNRUM9dOUpbiew86Y8SnzwoqqdHVnd3uHG9NGVk3GXzf3sV6jcLzwKAuw96KHW/WRC9ejnWSLP
ahDD3rDAVZRFqb/Vjph6H9ACLBfKGqjw245jT8RdDySK642zMh3cxcJh0EwoQKNRmQBHTJha6P1M
4WBaVUcYsEr4XZE/URz9mLS7sd+tBFqspdiXGLAFR7OgxeB1DK+AqHouWSKFxyfSPArq2hAB9ih6
B+fUMDyIy3DLiUTBd3DdczdWgf86/x+HHHe53AASYnGrmsPIHcDuAITNdaCd79IJSFDYuXqZ2X5M
nOW/nJh1EDG5VO4r0UZwbp70EeC60TMH2HOOhdufuRz/ctG6t4PbjvAhMSyvdhLLT0uqbofRSX+O
rZH/BFNY3xmuPb7HTmV56ewCeQ2oioS5WSYGvwF4A3ToS6UdQaefnShqIMil/a4ikYMDqypfYC9Q
3gBOS+DepfJXi5T5UScd8fK+GQKryNKdzgwIgFMBqAT4Ha/KrGCpNHbJ3pTSPKASxD63fUF2JgGv
s5SDAE+rS/ddakb+NGdtUAFPCMxLZ/lE2cCBgyz6iO0lu3BgCqi1YLlyW/UgCQ6AS4PtrUCvAA0Z
VfH1EGZ1Vz+gbAAH+HoGoBHhIATvZWIXky9lWYHY3IBxOA9d+oBSl7TynMq0qVeNuv19fVCvzfjF
UU9JYTT9qFXo2toMYB0MXLC0Gxwqydf0mtZScm0BgA6cp4bhO5neFW/OiJfArbybPjLhBtc/Y2VL
dBeLutAml/EIoFtDf7TD4KFMn9OPGCPn+vNXjp7u4rgGRXg3S8dpQH/nBvgmwx4sRdcnqXuu8iOs
xJ/npn69/q6Vb1kKmSNzygfCS35yFVh9FHzWFFgX0IXyrRn971vL/9Mzz4ZQeV9jB8TWBBhotY8m
fSiT9lDWPeLfTraxV60MrqWCWaA+oRk5gutt1X538vyIEMHeLrZqltcev1iQEeYYMgSpxhCLTxa4
ZTafpgtuvm/klnnNym671BqrmqQVKm4UCou5+yeDj/3F838rkLL29MXKKkvDQUmFugSC+Y+xdQIa
ZV8LDyy1xkLTgSCkSgGxz+4pcR87AYFlu3UVW2t68/+ecBWNAJXXbRvS9Cdsj3yqb2AvtTHZ1ibA
YjIDlNXOZtUywPIeEv0kwT0h7u8ePonXJ5i7Mv4Xkxln57mr5k5hsWhUEFnQ10Nn4dWDCWdtem+0
Wwf1lf5dyntNy9VVS3oatgwQYic9Oz3fEMmsfMNSq8ucPKlxtVZhqWMWDLDjBlMbABjgS+WuSbJ3
XlTT/np7rSx+S6kuOrbRNRU0zMbmYYyV8OBZD/LUDMEuaDTwAnd+t4K+XH/b2pctZjWgEgDj5BYN
SZ2SBwESFRxkk3fAwukRulTId9uOBNfftdZBl+H96bCuZKpNK1E05MS8jUiBfGz3ev3RKzNkqdSt
WcON1sUEBOunPg4Jn0+u0Ri3AnZcG1eNtZZa7N11m0cxnScajsN4Czp76pm0OOXOCPuq5BGgvK0r
81ozLWY7zkMYaqUgYdRO5C6P3PIkapB7rrfUynS3F9N9TCJlFwKzRFTyScsOFxonfSAA4Qn7aw6K
1tJCVqByUvdZ1WNJcaJzZ+XdLmUIuVz/gpX2WUpslQFAkzP2fVjP4hTX4kbYxu76o1f6eKmwzZiq
Cto2bdgXMa4Y+aGoQcbs7INANtyZf11/y8oMX0prM4VsiW6LNmST9VErQH1cCoCqGE+qhoS0GxGj
SgGHvv62lalhLWZ4n6dRhUIUGtbSeacJauhyCWWdaaUb/bHWaItpTVzA4VXEaTjAa6FW32DbvwP6
JsBlxRck/9oSbF1Gw6fFY85HjoZjBIvHNzdqgwTwLDO5m+0fnZAbeo61jllM8SQiJR5mk7DPIUG2
M6MJUgXn4Ib+ZCBmeU1ioMqrsB6u98zaQF5M9EwZdQEv0Bao8uym7vkxafuNsPXaoxezPO4q2SfF
QMML/HIA+IlCRXT9V68sIP+psz51BByJmmxmWGorgJesNCho6ZHy7/Q15zprKbSt+DCytLJpaJEp
jHn/VJbgWyXT145qSx9ZPU1ln6DIPrQUsERT86Ty5NCn8YbB0krDL9W0QJdlOBX3KlRR8yN3Aa1q
2nljoq0Mz6VillUSXq6CN2ELZ3wDnLicv5UW0OxduYvYR9t9LSS81MUiS5SUQ4MTG/Iez1XuUC/K
xteY8y2V81ojXf7+0xCyrY70edNNYdqX35goD0Ax/bw+OtcevZjCGn5NM/hiNIxA6Ruj7Eb09sbq
sLKQLiWuJJuY0do4AGQNghoWTJuGXxVC2dd/+Mq0+q9871ObSJ1E0u0mFaaIBFNPlxlMIktHh0VZ
k2MCvOHG0rA2ihbncRQVZGCVTSRMQW1vndqfR/hbpVWqvSzDV8GYEcK/dEtTuNIhS5VrZ7gkIUPU
oMytCkp4gk7zVm5k5UuWAlc5tRWmMkKctSHP0CoBRWGoFz5CtsKcxh9qIMGUKzdmxYouwFqqXDsj
412HWthwdHBvz8zeAoxWm85PEBj6HewVYHQXQbpSINXxp0gTsotVpHak1Nl+rm171zlifrk+WtZa
dbGpa0X5JC3EvQGpvQMX9xlkquBrj15s55pJ0nPcCyB5Zhpe+eN0P5r9Zp31v2+DS3FrEYPGqrVU
oW6+2foFYemN+bMyO5faVSVY2pMGDyYkDR1N9lIOd0275Ve0NtYWe7XrxhOZgQkNu+w0obh77iTS
wFDrlGNAAQUED+5686+sA/+pgj+tA62mlnbakYSlHT+QyaQec8fYKyj/zeFA/7WXLNYAmpuiSFip
IPR1uA9eMfSraRsHdjGg9rhr46+9ZylaZcOUWi0Y2uEwGu9z/GPKuJeaDTCnv770IUvtKopXsM/2
2G5B1iS+lVjirR/7PEw6Wexo99Vb01K4WjsFjNug4wpJ2gA5pImjwdRFQNXIx+isnM2y9ZXD9FK7
ahfAlzcIoIdxp7yS2ycpXptk9jLnN7b5/fVWW1k9lnLVXDvMMmps8LoyJ7gM0R9IZpRfm4hLvWpi
FciTjh0Le5e8Mdn+zMfprST10/XfvjLP/1udP80PDZ6jhZY3Q0Q7P6iZw0N76r/BXO6LdRPWf+Ll
T28oC3sc565goWUW5Y3RpGzXxn0T1KRC9ZGpx2ObURSsx8l4qjsy3CeidIM2leW73RvNG2/pdAYN
i32xtxZn+aKrce8xJhZyN35WFRIxjr0ljl1Zbf6TAH/6VsCGWzsbNAunMfvbRd0OruVghA+/XWVt
HLhXXrEUsgrtaJWnAwthwPVBsxh+ilhFLfID0JGNLWtl0izFrH1qzCMl0g6T4r0uXb/XcGisflOB
Miu2sdKsjLulllLktGvmUpuhW4Fpx3yjmzwwlK8P6rUPuLTdp27IwGCLATg0w4JED9qaH4rK+FUJ
5zQ10u8GeyupujLxyWJvN2ooaGs7YmHsQB43a+meI6PXX5uaS+GkquEjmfWOBdaVBiw1DabLn2mz
0ctrPbA42nNhJb0VUQtWRcgKtXkpbvoiine2kY5f26+WzqZubsLhr4yssIIzWu3eubINQClNvuYp
Zi2lkAICYl6kZRnOPDX2YLlroI7z5NYdlDoyxOb2tcvVF1fipZtp2+kmQmDGCqHI9vr4b1y8x/OW
deC/hxJbKiKRZlYIhiYdUpl55cPYXYSRbX5NdseWgkjORzPmMF8NmwEeb1US/1VZ8iY7+w/R85c6
my3FkDCkp4NguCqqIkFJQ/1AIWL0nZ75EnzWjcX736sfE4uZ3cHXfkICHt6NtvMoYgi9I3AL5/Tc
982GQPjfiwdbyiJNBWQXGIiI9ch7MuFqmh2ogFO7/vs1z2u29BzlltN3Wd3QkNoqPfU9ihaRtxTm
W8f67Pv1JfDfs5stVZCpCyIxYaSBP+FUe6PLyWFIUcMNUvzGRrT2hsURHkPKqF3kNUJkB4JkdE/a
ifYN3dKP/FuwwsRim64GG2qknM3wPmyJp6O68Kq4vcEx/hak3x82WhDUkuyhr8VWv/z7UsKW5qNU
X86/PbQic+e0D1xcchHdSJNTz131LpSc7+XY4QohueR/r/fTyjuXYkcbdqGmsqY5nIB2uE2V4Dcx
ZAZvKVxJa39gTblzEhhf+NHYOVsh5pWuW6ogZ95RrI6mDhH+gv4VFxXA0Kx+Y46uTKClD6kBB9fc
YBFCLyrLUPA2H8ZohlmdinH3gnl2XG9s82ufsVgMHBee7liVo3Pr8JtIp39RdXLAh22FZtc+5PLe
T8eIGJCR0WWuca7M+ik2kj9GpR8j9yVNEUuCk+Hu+hBY+4zLlvDpNeCLV/D0G8QZ2isZPeTj02y/
Xn/0ynK5FEEmLUlx+ZmNcynuJnGjcbwv0odqy1Jj7fGLJaAcDdOY8ik6F/jl5KY0cp/Sb6basqZf
2RSXakensSDpmIGPr1L6A0b+5iWJsGXV+L9r4f/XhrGl2lFmThXVXZSFFIvlSVYTUG48Yn4G5P3D
mNmPfML6n4zV98hq4I5OkJ3uAJg+mKaMDkLQ4YZ0LYyGDOiKj0jKvyZTzPyEGS8jogEnoF0d1JWS
G6uaYGo3w5Ae/7xARd5kB3AM+WiyBoxyq32oY1afMqdIwiiZeIBosYmqMfuiV2M/k6xAaVilf1lD
jKLBTNhvTBEJ5KIqAItnjudmdhEgQ1g3XqVa/P8mIQkwYqazwz9CohsmHl6m+d/ZkdjK2hS26zVo
myAHUjhvzC2MkSYx+mMipp3VOJ1XTVMGumObnou0Hg+Z0X6UpC+8XvNk33ZVtLdZV/qxi3siPHrg
HIp7SelfTpRIX6CI57EUnf04GoZR+pG2UFbtDNHt2JPIR8QCqKZISRU4KldeMqHkR8yo+wJ28GEs
nOx9HkhyP4tmOOiZ52HRgOIeYXgFLe3Es9On5n0+IUw32GbtISNgwEq+aJBfaiD//9ZGBlNeTxv3
zUxFd857iTNh4s4eM8bpzFwEnOJclD4zyo+K1aiHAynQR51re07ylnlNc1G2cRYIZt0JMzvLed5X
dvMBF7xn3QIukPHidczBhQENswOyN3XfaldRH5Jj2BkOMvUpB9pd2VZ0onn+pOZC+GYp2aHk6ret
UN4G/7QXgjohj6bmk63BmmWIaO5Fn6LIrU9RZM81HIiMnHjCijGQxrjxapOh4JbDLtCS2UfH1Dce
l6lvuw0qxMZK+k6T/hUOCiuiRn1ryv7PIMpjPwy514CdCz66fLON4SNBcs5v4jrfcSqTxJvLOct2
ikXtPeEpc4O+i4cfed8hgE0ctstV1YMqa6uHyEgnFAzCimnSzN2ZmQtOQSrHi9Uu8iZC/ximtoVc
Ms53WEGJHxXZfB5yBPdoOr1nsh1Cy9DWflRtGVQ1lJHcjMgZlIsCUpA8xaYnAQ+2a32wpXHHihom
83MGvJ9RIZKu59zTgLUFc4XdxYaZqCcynAVqE3q5TA0xNrQIc2zSt3BofilE9KSdsfFFEsV+Ykjb
k/b4s1fVhSM3ZjundqdXl6CMD1GJ/pYAyL7D7b3+WdFkPhPLhXOqK3Pf7CgcXTvaBRMnzT43J/VU
ZeaNGGIFQaf5oFRZeWVEpDcp9QeEefMBCh0jKOMJtK4EJsTAwf+gSkBU3bFXztU7I7nAZ3HmObJ6
nC6hMCgHwAAykjeeDc+Jnb46JAPEDZ+Ix1a/OGtOpI/am6gQTdDbuekbY9kNOzChEDSnIMkf7FRD
KoVSzSHx29KaQPWo46zbCUrdbF/JTKArTAPjH8WjoMRNbD7NCME1wURr59VFtc8hATfoEXcdHhLV
i52UueMnWYJwZpE67FfnuNVRJE7xYM8oqNjJmckTSjJN7TUYv7su6aJgGKv4jBof9gRYt3ro9cjv
+hkldr1ZsGOrRQnvN1OjILpQjLIXOpXWg2DKLAKX2kkIGA7s0jOwGSjGMLywOZxWuHi0I1f+pghT
6sCZ3Mgvlf3bqebsxlWyOGHl6CGdNnv9LYra9hABPbJLXFPscrNMdrJI8xfqaiDoSAXBmqthYDXg
2PU8ypy+tIg7/XD1NFteh7jeLqlqpnYda+WJRRY7JAbvIQiOivmFl8jYWg2WrbIoEiswCDT/1mTm
vj1GNdTA/QMkbNa5RZnx3rRt7g8IB8dej5RvvBvKkr20RlUc5zlJzwl1sPwlw7jL8vwdvNujLfnd
OJDWG5pJ7YwUORluGeqQqiEDmBDC8HpMupMJmbFvNy73qVPbgYociUaVz/CWT9EDhutlU34bDVZ0
QDlt5vGo+i4Szs4JkGF+UpePDeTGB0oMJ3B12oMAU7yiUYbvuVHbZ4qlNBjd6S2Ja9Ti9qgOS0f+
CsVL5Y19Rn71dUNehAkBklNfCqjqNFAjVgOSOYM3YmPcD1Venm0iYEJWNtTnZur4Omuah2HW7QfP
J/xXN49v3DlzsN/1+dv1s8/K6W1Za6Ca0obLlGmcm/6XcpQXU2NXpiVU9bFH5RcPb8uig4LkUqlh
gJRNOck+723xTIwOltqF8TWVM1uWHmCC9JccO1J+8aMDyxafu1hWa+f79XZaOX4uKwOghrSqS0Fw
mAjrJeYavklKXDpw2nKxXLnjLCsBTCueVWa6/Dx/w3hO7oeX6afZeM1t+n18MN7NN/42PKsHdYvc
2+P1j1o5mS5l/0njgF6ccn6micyCrtC895x8NjLPcovE74Gl8b/2pkUYjUoAQyyoVc9lqe4lLW+T
bHxnqgfim24k4dd6aHHMVpIyeBqZHBiMU1a/VcVf4Gg3fv7asxfXbD3GFIYuiALyZDiaTrKzEn1Q
2PS+1jqLzNjYNFXiOhoAmQluaFjIY08qghNWlL11estWaqXmky1V5wymgcp2Ud0ijWbCttaeLpVx
RcQCadqBS6oX1lfh3EcPIy+fGJtaVLbayptjhtOkWwCs8DUBPFvq00Uydg1rrQJZ9NLeFx2dd0VX
FA+GKvO9KOJm4/K7cjdaytN7N22QsMfl1ELtwy2FWYNfx3TLJmXt6YurNW7WM3xSmMayBr54+dG4
G1GjtQdfxuGny24/xyWWxyI6I1EU32tpzsEo0q/By5lzeeunp2sRZY0xtX1YRoMavCjKB78DQet2
tsrp6fqQXvuCxYSHZpjhYBTD+5fb+pC1dnXC7t3++drTF3PdiNq6MSlGstPb6j5ppHNAJqP4+NrT
F7MdTHEyy8pE65vYwNMSOBEj2UJvrSwlzmKu8yJqUg4rvHAsnSgQYx2fCFXZrhqnfCPGvPKKpSa9
SIdoyAyJ3y9nH4WQAYXrh5Ib6+zKPrWUpdu4+Vakd/ABs4lbHA5nnjWKG7eNbQ8q2V9pC7cry+o2
lENrH3M5uHwarLljNHpKke+OpOWXetgV9ZPTyMP1rl7ZAZfW0SDf6Looizxkyeg71aN0cTGJvHEo
Nl6w9vMvf//p5xv5ICduZj2SO9JnKF2MS5wey1/Xf/7KLFsq0Gc5wg6iFUOYjnkT2MIpvkeGix65
/vi11llM4txI81xliFy55EVOHwLXG6VekmjLhn+tcRbT2M7AVOSyR2hSsrepIw+p49xzZXwt88iW
snOJtok7Q0Rnita/m7th3hlEbVVNrrXOYiYb2uauZSHzWBUGwlL997SwzkNpBETNP77UAUvVec+Z
ri2CyCSZv3XkzWqAbM3+2pm9v/78ldP/UnpuWTYUXSIW55kVlTeM2d2MKhkFHbXZpLuklM/X37My
TpficxjXuKnpMpxtJweRrto2H4gy0+P1p68Mo6XYvE2ZiqBfxBxzxyDviJ/JvyzbkmastdFiBndR
mptu1iGhicgqUX9yjWrPn1XylsN36foHrGRxljJzFdtOJgyscTWq8X1Su53fT273jdidaAM3q8db
1AnjDt9BIBtY5bwVu1/rl8UE52Nc4JnIDdTOdGCoBwBmaKPL1zplMbdlz+dMOl10Fr1xk07A2MdJ
3HlQgG2srGu/fbFLY7/UsjJw3ke27rZ3zF9ZPm7oqdd++2JmN31SWXNj5CHXpu1PVWcEjmV/5HNk
bBzwVt6w1JvrvBN0TAd+jqJXYms/m2UQ58PGeFoZsku5OaZ0k6tE8bMp698I6ABw/1SSxHdoiZou
t9vogbWPuLz+094Gu4jEVj1eE5vqMIvsqa7lsZuGjRvx2ldc1t1Pj681R4Eyx6yw5/tCnF2n9Ibq
uyXeC8veaKiVJXwpOjcGaSuL2tG5L+g+clEUHhFYFHTdKzzT7N312b32kssA/vwdvYnogYu+noD9
5ultyrsDx20qTbY+Y60jFtO4QCrBamODn3X0a4JPQWvC4HKrBmZlni0V6CXtEC5D8fXZNWHOavT0
TTP193rTrLg+sqUAPYqsrKgGzc9OXRxlV2aeUGB2KY1kHPjkWBh9YmdhXOSxVzVbsZa1T1rM72xW
Mq9EZYXgjgb80i12zLYOHf/JQP+RMFuKz5HXyOcMcdzQ7Lv00NEW/mbgDT0Xdpfskli1cMRLun3e
cHCSC5vuUdxj7Knbu14Db5SDKGe6d2zOBq9tEONkrCx3VWzCsLSq4q1tbaUNljp2k48GDBFNK4TV
NPMHVdavUUb5n+sdu/b0xdIwRY0dSVmL84CrR5yDVYYc4fVHr0ynpSFz1s0UfBTg8XozByECxuWq
Gzy3qXcVq16uv2NlQi2tlkmWQBGlcF6pYWcwvbASmTPr6fqzV+5PSzG6MMgcxQSHUqv/1bZJgD8s
pT34aux7+2XQG5+w1gOLNSGv+761kyg6p6J/mxr40o7mRlBlrQcWWzvLkZOKR0ucHaNFMphM0h+z
Yt7ZJQOOeJDF1rloZQdYytLjjKQIUEgrjIj2gMh+6Ph0W1+cNqbhNM3F/nqPrH3PYjmgAzKFeBe2
yx4SjA6ugV4hStujsf4bpVskqJUOWcrSkUqyk6HFx1DH2hdjeaCzs9Eha4++DLXPO0zb0nyADcM5
k6Pj1dYwQEDYbInuVibDUoaeN/DxwPqI0teUAinmIu9YmsWfytiq3F17waVfPv38eJr12JvYIOPM
/MYK8Y1FgMu4+e569649/vL3nx4PgAZEdw7EQ6og36ZS702WnmDQ8nj98SuH96X0vCYmayuGCq2I
pyjUIFBfNJFPmmSX18hSToRUgZoipF0FC66/klkrjj1I/P3fj6pmbTM5yzkcKMLRxUTjl8aZrVNl
m/lB62za5VlehE4+xD9UmiGgPLnlD0i3xC6qGt16Tqsv7krSfq7mVMOIDe6jnj3347uIUW6S13n7
DajMAsYPaUu/2bMz3swwifRjmIKFrltOt8XUiqM72uVekzx6ZonuD+bYpofSAGtNxzWuMXPJnx1R
x/uMt/Imsolx5nRAAN1MsGjTgt9VOSTtk0vqxCdDL1/oWEbgUsRdfotMIOx3RqS84aAz3ctJda0v
HaGQk7Msek6sdjhrNSVHCAMgqSgbc76zJq7vIng3wYMopi9Tz+uTLlL62NOh4X4zxLB2mssC5LUy
j45NQd37MlH9UeZFtpuclr4hwy8PZulCz2hlQzDXHfKpI4WEIHIcmLAahBvxLu1kvYP4Bda2rMx9
OI5C5ecMCLd1UNPWIpEnxV3oTIQ5fUc5tP6OGvv0kEcqfUxbkCtgG5qZgbQYVKAWEKPl4AZFVT+B
APa3QD7oUJH2hWZmelfYRWi2bYGy+Y5544RkbWF08m6YeQ2HpspPo+RUx9DgJXBTLrQ+VX0qv1tm
Pe0S2Wc+sxjzC1zHgqLI573bGL+M3DB2Yq6bXW/Xz8xIY0+07HEW7s7BdcozZK32ST78RU75A05t
8xOBCdwRr5zPMSHE6wlq1Xlm3hpj/9OOCu73Uj+ZMwi8o/WdiByStsm5aU1sz+CzVZ7OwDlM2T5j
xcHl3QMQ4JdCihjoBAGodV4W73Js4XjZ4q4bkxFicYiDDrno7rQr4BImSXd0aZoEdMz5jdIdnHjd
VJqvUwUXJz1V2ofyyIeDgd6jeKbygbVOPTfN3WcKP81DjbVlzIj9zlwJ/6oZjv9RLoqwkVD4ZREx
Lu3UQ1dclJDqCOdQFO3gw/pQVQFsXZH0i0fVd8FoFA4LUqMpdsSGSRif6uQ8jBE9VNwZT03SQmKN
U/mu5dl4JPFsBlHSOn4XNcWJDDlYa6Msz6SqQZ5xGdmNFjQ9WaOdF6qonjw1mcah61qcAGtmHqMo
jby2lXXlqbrpHqEq5UFZliK0YVa0Y61Z3OY81fe8Em+6qZVv5LKFyqwNppR9p1nOAhjpPNMm3xk0
P9cJ/T6OSMRDcPJRlwV5Zg2FboDwKNDM+Zjq6mx00TuvoOFuE5hMOJoXt3E6nnMW73GR/1u7WEzN
uXqmwu19nhWHvp6qo8UIfqMb7bKmPBJZ/bDa6rbTLJiS6FAkzR0kUyH8/85Ow2+tLH4ES/cnHMGe
FBH3eTIVQTtMR5lY5V5O47zTbDqytkvujLi/naJ6L4n8ScpxN1bdE4joN7MZvw29PsA9LGCJkXhJ
VZ1xPhQe4ok38Pw+jmN9Y6VFiNvFqWf2qZUwM2ZuHLR2/hrHo/Co6fhRDKdqIzEe4Up5O07miUfz
I4VyyFXOC7KK+z6zg6Kk8Hqc9gDDfAzaeACS42ik7JvlGk81s0afkuhWd+69MUf7iMb3PU3zYHAT
aBFocltCUJAX1bGO6300xse6hNxghmsnw3rj4aymjq4jw1FGf7IK+gaaf08Vv4M39D3G9w72Yce6
NqFCSZ8hJULlLBYrlOVA1gXB9wFP25e6uesL84/tdmFaunDDHZL9RHLHg7934rtuBywvMiXAnE1x
APvQgEzDL0nGG8Mab+uqPbO0K3w0vY82eDZ5fIvjdooQiHsPmUJQzuWrYU2VV+XtqzMZ30vbeKNS
3o4cq2LO9olrv0eyugM0ovEsxf+W5vSUjfRZQs2CrADGLSyvdrJu72Phvsb2tMe56Ka2BwJ2C0rC
eCZ8NhmF3xj2PuEiSMV05EYXVnEXQAz2yEv3kKH6wjMM50gMOMVWxp0i6b05y1dbzBBAk+G3I5D7
1U5zZ6RI2ZPptS45LCDleF8M3T1s/iAg/Zlw7BlNw++Hiu4TUx51VtzMlX2Xl/GNA6VfnOArppLk
Ho+d76XV3NoF/57E7BZ+Af/D0XUt14prwS+iCoRA8ErYeTuMw7H9Qp0IAgRIQgLp62/7vs1M1dgG
FNbq1QFzURxTcBnaCjfQHzmxFnSD7A+L4+vGyAOYURRMyeQllObfvqevLU4OLhA+DfrkZ06XW59t
TZHS7XGm2X8j+Vb5TC/w9N6LHu4f/SavPDKPQyzeuiB6ymV28DnWcNbAuHG9eTE8ogCHZUg4fTQ+
BKHNP6XbdI/9dJa4gb85mbWkyyHEX9bN0Fu7VT02xJ72NkS6JL/DfOUHsBtS5jw7LkgQxA3K4cIk
H6NpehCNHRF2PeGYmIHRRy5hD0nM1kuadPJAO8w9dezlAb62YWnU+ALpx/vKgWJByvYQgTmN02u5
Eo5fRscfNgevVsK1o0L623OC7eP0MNXTrwXKwOeMQ93Ghp6ctjYjBz0l+Wln7EHAKL8A/tBWbuzf
I2/NDWxId4KBmjj2K2BFkboetwBbSjDtfGFpagqIE+6L5y+Jow42juHfVGDlhS14mEbwsUBo+GMY
ry9wojlFGDBhzj29qhE5dHpTFzhu3vccaSRJX25i/WHT5dLAr6jwsOkoIM/hZcySo1rVVEYKLzqA
l3/X++fA7r7k4fruw+mSb+Mj+qTXII5/gCf6atx2dWytKSbc68Rxt4nPZAKzEXkDH07IJ8+Q/gye
5ZHb5T57tsDXpGurPufoPqP+nrSy7jHRLuLUHJFffh78MBZD6E6bBs8syf4ymVQ418khJnQo+mW4
2iTsrhy/OVr8WTL+wIcINMV0O5I+DMsckGkHRm+R2e5Mm+m6g0NYsiT+j06sVkHwF8UeAHsn35aB
f+Stf21jEjyaMGFYXg5hiSJ5okyc2ljecokTV4Ima7MePDOpfQ1n8e2CugsXe/82bO5JeXYRozhv
O39DUMJUhm30kGIxtHt04BsMwJZFfs1evTEY1vloPFkZfC7bUqFmQR2IVPQ6GxZziZg8xVIfu2W7
AsY+jW16j1sGsmOuLhvZriTKXwdjn20oUHKE3VjPIJVdB8tZYbr40GiEHYXjm+rlpZ9Wd0YqRPM1
bsH2R2V6+lxUezDGicJJqyuSBw9Dnx+nJD00or02cvuxIxwexLOhKT3D5lRTDufSlJ1Ya/grTCjF
GYmTCIHOt+YQLVNcuyTDiZH3ycMOTiscdkEUG8OFVD3RDIaGYAjHNLsMOnoJ9iQ6yymlBdh75Klt
tXqKlt6XDaH+KnqsebuntuI63Muxa8Eg3WRQbJ78jmAWe9pHRPuOsQzrxOiu9GZ7b0LJwD/VnySh
QAUEKUyqxgo8bl7tPFhLMmOvj30zVZFaUcEEWF6097hCl/EhpM0pjHdfdDBiLUadgieM7IliWL79
kOZPH2+qzjr1s2mzv6ElO16ZE3U2Bb5YVwKzxmbD4R/S68JkW0q2P6sORx30dT+SeHg3MZaMxWbK
W3gBm7h7WkOyHYRIO2xsy25L6LGylvQTnMzXyVmwuo3Ki25Mn+KIx1cYZcUfaHcWg0JxOEYWeLEz
7pKM01s390BEKdC+SLafZtH1sNhzP+oSJOY6Yv7iDViPUXZKM3/LRV6Dc3qc+qYDO2+s/TJWAIUL
ZgDbbdhrKfyEBSBjsNmrGGR2C4vTKRX/tshP9TqbS2KXY+rce7L5Y062H0kK/iucb996m8IdJD6Y
OX0I8uhuQLHE0X/Mu+jOMv7GRJNUqPeuWYwAD5Xgadw4H8kkQRU1OOQygdRw2Y1g4qbhj7X5v0E3
CphhHU9RGsOSfYQDhVZJDV7f4+b1UAz4PqAxw10q2uwP3rBfeTz+JBuMd5vN1WZbos8ZGSzFLHlf
bVufHnavWBWlNj03g6V/YQ8WgAZP2/Mig/XkmggBy3pfzy5ooULWmb7mBD7b8PEYpqewcevfPaTg
zzt8o0MmwvRAs7B94ykcK6otMOgMF6NOQbbKG7zG1NUOgajWeVrRgeX+aGC7WaGEJ4CB8dALzsBy
y2A7IxFIe0TdnLxgeDw/kDg3R52Q8cRE4E5B2OKQtf1cSdeKE2JZ3BF6O/hyGD6nFXix6tXDZuss
kix7gUZcvMBEfS9XMCaqMTBBlelxrrKZhG+Jp90LnAN1nTbT/NFIz67pNia+hMcR+WIRUj67lbiD
T5APEgaRRRiHXcm5Xxv1ysJsvcU9Ce+MRWG1TGrB/lrh5JQYe+dkX78zWrZ7bFJMxqIhfpUo7x9Q
6SwHUJb8J7qr9BG3DsAoK214jyz3l8x4xE0T4wqrQ1KindbIgsGADfXsVCVqM4UfSYZBDyXfWH2e
1CvqwLMdWP5i8L7o3u4XAxnCuQ0G9eKoEaRkdh6GAl3repOYezzycY6QVdXPtzVb4QLeZGt0iLCI
nlBWIMnRwAekjEjXnUEGWZ+gyYxB7uFbjlAAwl+DDvueo1u6ojdDg7dohNyEHbJvW2tCXU9Ji87K
NnHNUy4uvU2aaqfDcBTgOZUDWbbLuKVj1e5JU6rv5LFIs/GYBiQ9ZEuQnTx6pAPdnH7nDUJ8hlza
15xOP5PZIMB348GLFshKDXaVP1nG3A0Vta/knKaFtn1cJdlO/3OMd2+AtZACzYb1iHMbOQ5utnUL
m9kHRtKtlkz6gtkMogEisv+sIualnVeC+qkL8crtdN3g1f1rNHFQIjlpOUZiGuZqjrIOF3M7p095
GGMW07cbihLWLvhx3UxKs3cc/DuSgmeJ17Aj+Or7XO0mSErWLQBVOokLMFKil21ckw+UboJiDxiU
Bd0yf3yLSu5gJlfaO4Lt2zzm31GmrP0lafDOW2gKcjJ8dWKCh+0stiLcloexF2/xxo7ERqXne4mv
ctqmlJT7qmEynovpMUDCRUn36BvBoFuV9FhscNE/Ib3+Z4RlVQQru7Nglcd0MtF5XtQ9HOM6kAyU
aqWyaxuMCUqVePuZKo7X5DLMOuZ0fpgCiFxJ631FdI8bMVzWYlGmVHP4OvP8pxdKlRixtjWIRStw
EaWKYcMYHJjKjnuy/8jtqArXbheTuZ9qwM50eY2oprnqGCCXXfmnfNq3E2xpfmPsAqtPtacHUNQR
7DyOD124f3GCbg6tYdlogX1iVl72tsVhOoEV6LLgU1i3QQAEhjZn9oGE7VrxBhLHtj2FIooqDueH
gormsaVdtfLsvOKU1SN7RXkH6yfkaaJ6KFGzvcG/Cp9yj7/R5OZLxxxB6wK2uCPkINsPZYLX0Ayf
Tnt0SksC4I3P2p70FH6k7VxpmV6lDysPvWgx0eYxTf1aQGPXF371N5PGH/Hofg7MnaTn110Ozynb
nkeHbn0Jvotx2fygKhmLdM+ekkb5IguNfTXg+z0q9CVtOU6wFWn9NtVxJimAn+ketNk9n3V2gLRo
esBo6A+6kODX2uitmiCuuo2K+jKP3XTYcocQ7TGSlyDZ7Hm2KXtcxtmckHaGrY1nLYKJ5GXCG/uc
QgtR4dj/baP9aILt3FGUJ9ad/N6Veg4PfSD+blP4nIaIFw/ToZgMhAU+7e8qSGQFo7/XRXc/Qjs+
AIu4OK9Oeyz3wlkj6iSM/m5w9aQ7P7hleOJL5uuwJw4SjPYhop2A2knfJ4qlaCPIQlYGN1OkHJSh
BVY7KlidZkPSFAj7omgV5ugYtRofJFpvGpVIbSfc0L5H4xzJEeGeaghLLrOtAh4E4Tb/Fjr4IPKH
PF7mN9cIemdzy6CJkO+aubxAQvddseyr5djvkA7JwgbT/LxtCUMwHMeYwURJoRc4nib59qXmgcMu
vTkAe6pF2J/DfnnV6fJzadqfIs1/hTuQw1lFAKOW5T0Q8jeFjdd93QiEFQk9JVboEtLbwzzT52AK
XvKIwrGdwvRsaEufT1hg6YZZeiLxGcyJKJwQ3ah5vUjA7o5+GAgVIe7boEGxLv7TI1DsTGiaAhf8
9oVfJM0g4RlwticyZqAN0VUX1tL5FqCVu9g9WZHSkk7v0DNgvtiK5spDB6By3NcfE49t1aCwAf6y
IlvaiOEB1990Yk0U1pnhgwGMYgODUytD9pRPA8irNhNCHdcMKGR65IXWa79gWxhiD0IR+h4hW9zX
Ai04oKqsm6+w8U9eDeVNBtMk0jwkmMnCGLKl7ncvRvMp4NjxzwRJ/zOESENBOjRASjPq5bVBtNgp
tUtTTfGYPmo5ymMObd5rwtcZDGI23iGGCSrG0uYUW4n1atUaQlCFlpUVqwz9q3cLrFuIJbyOOJRg
Zdelsj3s4RBUKNrp204SgJg8cf/gZD5WFG5LH3CsH19iO4mmRClJHn2ru6hoeTDc5sDIN9QbwBwW
0mB9dKH4GcZzRIFdieG35/BndkDez/GuJNCQWD6mrFenUG/B3wntfqkSkZNiZmF7JlugjpHK9q9u
xgkVLiKuJ8ril7EP9DlQcbYWEjoxW9mmRRinSBIWngY2mr7iSZC4Bx00fd2AwQWl2dirlyCVJ4Mi
7B2wi+SgYElxdAnvXyeSwYt/ztDfEZ1ZUc1qTCvchvSAZwyrNFLBjXaabGXA80Eh50KP+JNAfX5n
GCUcokmlD9CjIV9v9R2BdGyh+/MOf/2jDUjzVw9M/hRqQchijDqoSqIOu2ok7ojKtAWkCZVjCcVf
fxWzAmylBdoRvq8IOUDtwttDPJqxJioXrhBh7C+GJxL+lVFy2qKmKZmW0T0zargtuKJ+zTsiMUk3
00e998goTyakP6+dPwWBtvi0a3ZU42oqGGHC4WFQrhpw1dWYsNsnN7kUTuzwZA/BSi+HLs2OiAzN
73QLEF8dKbQ3AxJCOaIfAnUIBJ+fZZaTmm7MpqVpsuEZvp24Yd0wyavUE3mSUjRVh+OuGCXk10WK
rLrzYJj6gwHIcnZGBZBkA4jvJhScm5j8G2r8DAwOHvznZIcqPu/bvTKryCoYjbbHZurCy+rNdJSw
JHrF4s0/tA67/8Dmgr5P4y+Aqm9vWdGGWTSWUQ9uK/Dk4KNNFPuwPt4rThcIDJEDiHgRTjZTw8Gw
e1rg5/iHyI3jBXbLf1sW52j+dlZ2mqO649qfB/hQPcALd4Jfz5ZnH2xh8QGxxO4SIYTrB9eT+r0s
IT/N3voj4tG2Ywh76moConDY5tSfR/Sxv0LmJlqOCjFSTaS6U7K19tZ1ET1xWE/B0T9E0YjG+djF
+37bGdRbRZZx8hYhqvHnCgXhzwYFDP5JJW3Zp9q+GPyyox0cO0A6DDh3HJPsB+1Ud9QZxI4knGDY
suT+Byz4hksgF/867KGMClhDriB2DCzaEaaHkuy/OcZ8qwLVBVkPwCwjwDx91L+NDsGx3y7faHQ0
iUfUNXDC27p8EaeRLOFc0DwgHyB2b9lhS2hwVYru9ZAIPVbNpts/W9Dzz7DZ1aOMhvXVyRVuEN22
/iKilYdshnQ10cN40CtkRWHaZ9Vqo+8KMWdfo9swI9TB4nitpyhOHrMUoVIvBIBl99mpgIO6sk7A
cXdhX3LJF6BI3xDIOACf2/MRelOEepQpsM2677us3pfAdNUMp8RzQ6JvqReeG6BU04xXOn5XghhE
FZhBBW95Fu2lCS27aCkVBMfbJLHyxhxtUx8/NgsOCOSALbStw233uB+QMhIj0I/vv3DquTtUovJg
c/Mri1JVCRWrGi8MEREddA5VMjCdQfYR87jCfymgThyejNXio483+hCOa/Ct64m/9xV5DJoRJcmq
96dOCIgILTJL028PDcwcg6D9Tw8tiDirIhAnTq877t5T0pA/e+sgdRAfUkpg1hb4Xr5ADa9G5Kit
8xMMMarGxqeE2VsbewDXnKM23D7tHhwHgZKqESccxBDsZvGr32cLPGF4CMCOvg9L548DUJMSAMZz
IHNRDZZ9YK5Wax5cQzxF4anhCHAzU5mP8xfd9V9KUTDbBnmp45D7ypnmnwE/HAAQO2TTAk1yC02p
p2sPBBWCMwfKAxr7NMERO0zVFE4wohjHE366LgjpbqGSVzIS5GklXtUQLj41e5fhGLA7fJFJVFMO
QRyb/W8LNrfFkLkc3PbiFpxObRA896ns8eXIV6bZNQJ+i7YOwkuzh3/G1KIX6IBpCZ9/tej50Go0
ODx50Jbo7nBlzAHSWNroxyJGmMdZikSWrkMZLN9tRi++C+KyxRyowm78hfnbWLQ5hhsiO1lojAuZ
4S5ol4kjqhVKdDA80KuHG0IHZvV7xxVagAQbFArHCmAvOBCsysBGYWjsyQXmLWdzdwwpuFepo2fR
Dv9l03qnLbnHsv2l1mEqogjFIbp8qPPNlVILZwFERKrD2IbRCR+4ffLYy09x2yfnSBt3SpXEDMOh
VJLx9KzbDsZSqHJq0gXDkXXAZGlEn3jPKh2NYdmqXVVEkBsVwLUa2oIPx/ETaJr/DveIlTt6ysqH
iMvNvSqoDy/d99wX92mtXT6XGECnmFZqXYkAs9hETH/QmaOZtx7uDdPmMOgAEO4AghVrbivEMUMb
xtI/c0cemzUz13Tv89e20U0NafcEM9r1nckdIxGwCfqR/3Z5kB56SAnPs+ZR0YdGYIg+y/Pogh4x
ApinTmLOHqHyN+c0txcvWW6LuZV/8b8ORb5Q0P/QjRd4IMi09/+7MxikHgyKVwE2Imw5InaAxDwo
l84lZQyVb40r/TLC9uXkfPhisoHVPdwf7jqLgcQmw2Nr0rfJ9espnPf4PE37j0YGOGmXzlQYfiQV
J8mCKx8ILCeRLYkMtwpqlhWZQdDqR/vySgYOX1VId0DfnKK6Q9R3NSGcodZETtUYjxl6ZHVnxOaH
AV1ssTeaPuPKqigXeTnMaXCeSWdhy7pjyrFkEI4m0633M0bUIVYlMQgbyuZGn4UKxusaz6boIjAR
eurZKUXWw9Ip8EdpelyQovkmF9adUtESDEjbpIJbACn7cIKFe77n5dYtx4Y2W7nP06ds3VLY2LvC
5wsmlA7qaaMMgKElQcPAx99wl2wxn9TPWQfXQeyk6SX3GAWmWv3CJ0L2I8siYDXh505BP7crQ7ZR
PP9Om4hWsg/2QuvxPzKYN7fOyHHCnAwibTZX6bJjet8ZUo6NAXq+gwPTJgN0pR22WRLjfXiGUS6q
kTd0QsOVBs38G63pLfHTh9/od88Zw/tjyrOnpcc8eh3qJc6CU5PQte7zBXCPxoQf03QPUQ2mAWTY
83rP/Ge2hOLmlW/OLWnXXwEzuHtYhqSdIe8vYUPR5IdjWmJRw9sj23+g+p5LS2C/MyNzC3eyfozm
RuA2nB/hPd4BWMK+ajwcdvdoSY6EQokbRryKwxn2DwIlrlgihq0b/kT9MyOscjBPHO1EqSNwXQA1
vYsAG5ymegVXaPuzIEPuYZ56dxxDAF8wcblZBdfNpGX/oDilj7ZFYYTYDwRNeY6+3GE+JVUcYsaD
T73oBe3BiuTHZJ0VUhQBeiToLHHufJ8QiC0tkjm0R3iPD7Vn0y/RQFOOlfOFZPL1tubQtY2AQrkY
RNUH5h9DIFZhUyysySh0ABoBffbeYaPh9pBrPeJAwbCKTO/TjLGyoFFX+bV96yy9G+Lg6axB8E8o
/bulkJFS/HkwN3iFyveQjeI6TbCgChtc+oBP3kQHAzfnh6AYkuQ3XsWvdMSORoIxJmhc/F5giNS0
cMqhw99+SgEEyuB98UoXUFxiirfDnj1yNV+XrY7t3h0HujwkdsTvDM0hMMlz2DbXEQYC5Tgu/JDu
O7KvUA9c51lgzBJhk9PI/XPx+q/b/U3CfLOCxHsFN2CJh72QK4/+YuS+ojcP875DeKQir1nbtFMR
bElU4yeQxznR6cFNK5p6mFpUiUcRHuS+PYZpG82HqOtxtSIZEOkEbaZ2BxcOVGkVG3x0Q005w4zc
tIcUU+pXuAz4G29ndtKKdkcWhgg4z2kPZ5RO/2SE2FvoQZLjybi+uEGYi5xRiKGEasBdHuTGLoqb
DNaNMhu/9tjQv4FRK+xjZjAEgmjDhe6k7sskBfKlF6x3XITrhD57/TPlg9hKy2j7hb2hDm4bRfPS
A8MHstXz8bTuif9apwYDBptoc0aQuBwR763MMV/g54rh6Qrhrvjddwm7bgRBaYtB4gobRXhLhSZ/
sl5Oz8C5dJ2lPSg/Kha/MNPdTsbNe62GTNbp6qJTBFznTPrGIRA0iyqgY/lhpXODL6y/82nzhn20
gdxPmEoOsJOc2yOd1/XA3OqPW7/Ef3Zl/YWrvkM2vDZHABNQD648/vS4C37zzHX/jIL3jVq3pd63
gJwMQr1PPJjoCwy/dBUy5F/qCYyWIpfgXTew5kCFFyG3RGjWLVWW+gDjuAaRuGqLMeYAC2AoFsEl
GBAM/9gknB/Gb2gNzxQcWM7F3WStckW/z7xHym7WPqgg78Cn5PoQaU0+Jaz2bdXqPC5zBVMfdFz+
P0yJR8jxcVgCU5MJOcIOXpnnEJMnyBQthUhczwKGjg7UOKFM7IowWjIsAj6h5Blde8EUK/hiiESF
tCgJ3B1slgh2IHn3knPM2wZN/4F2vv7DKnUF0OO9gisNPJYkhacOJ8Bxxw05nd+yP9qn36UIjK7j
TJiPVCDacYz1dlgBsr3mQzvBiiQGZ6/j/T232fCyo9C+ZzkMXtF101OvNC8FwiCP45YFN7Ax+yMI
CHkZdnMV48KMF6q7akngx+LA8noE9hRg2J2k9GS3mbynMsUMUiuMl+4gFOTfiPkOenYCKEN8wzjS
FdhhHAinbs42ZwAZtB/rpIdTehujUIoAUsD7CbRWJBx27NwiredMhV5+B4rq2vUGB8UYynfC7PK8
ko6cZ5qbd7pv+9PAAKEzG4Gr3ShAmQOgNOQzLvSYdGJGqW+7Ol0kDKu2GYShzaT2HOJiLxsZ93+M
G/TVxmF0G6JIv4ps66oda7Tu3UxO8z6pShsbweZpPWk7L9WW9qJMwCMtg3Haa1CL3AuqRBARF6ZW
WAJzIMmuZTA00tPDMuCCKSSLu3+NEN3Jg9y0Fy0DTTGJQzwVF+QJNt8EuEPbHvKoD26ZaxIgicHa
v6ZJai624+oI6YE+IzFwK3kLihGP5faQ+jk9xq4hR27W5IUImKBaN6g6TdYJXsWL+oIVYYRrIRcP
ietIjQZlPBgAwUUW2x43jwGrDiShQkZBA/9yTMu3TI4niPLnAwWP4ifHSXknDl02tnp7nQBkHCh+
5xOIXRrHcLYhwQvXnJmJWiqYBKVVxriFLNiPYKB0+9dKWpgY7Rv8i4DiVl2GTMdYBYCb2sSqamip
TQrsUJTPnoY41tBn/MxkL25dDhhncZ1oIZUOZzD5XFBGLdjDmP4oU+/wg4FSY1/KSSDBEdwpfvbY
dbdJtv1/8UopCpnZXzkcxDBNXseLHhCfCacD+oj2RmPur8SB8mz4zMGpuA5ZA4cXWGaVyEzlGGwj
ZVPi3zGYsN0vIEQ4aTunumc0z8PDLkSfV/Dyg3vYsML/Zky2894bVeLF47Vu23QElgYmzzCYI8N5
dc3pTC+m25djwtT8JQSmjZFy2y2iYEQWbO34I2fo1MM8Wc9kyPc3p9t4gV2QEPcUpLC/KZLACswO
4dPFtsdoyC3ogECGQVrdB8z0YE9FMpTbsTnAw0IWZIzKYQcHxcVVRqFtWJr8OUAhsvGp7JsF53gE
cPu7zN3VcvjO6dFZux6nNTjC6+K5z+0Ry6TCqY1OQFqwRDEGJFrB1kvVZt8vDFQ/3w5VjMD1dsCw
elxrZbJLvAFbcwSjYH9p3HCTXSiPYR98M6MFqtXl3NoYDkCZqPY+fshXnNQsDEw1cpR2TAzPEMyh
GuTpE77QtyXYI2kIth5M14Y2FkUUxA/DMj51W1hGgX0ZuuW58RhxLOuTjNGpJGp5yOGMCSoSp+dE
tPCaEyY78D5/EI6oK8MhVm+wzjyPmBWXTdDB2Gw8DpzfB4mU1wY8uDju7oSKqJjD5ofd1kMYZ6ra
N4BYGBzCRiy5g7/bnhs62qvHKDAH6Q1z2/iUou4Fz7Nc6PyWJSDibHEQXSB/bg/hYCMcJ/mA/nHI
3pZ9Zv+la8TO8+z7530X8duaNGFeZdbJPwugqqsEbYgfYgNzbvSGy74DNAH5F+9nyJ7YJJMaRMWo
QMm2wamkNeUKznIJg0l2QE40UnoDtCuwbx1LZEPiAeIJLXayDsiR9iM7wr1nPKxLSy+CrvGZEMZK
IZrg2Ot8Q4QTppIhAp2qRoDJ0kUYSCLeArq2LM32k23SvQTUQQ+93JcbbNFVFaOZuTkpNty5QwxI
th9eyeq+FpgbgQcB9hz46ulbE5vlJUvI/iA9eAhqhjSLo3y/WJu6ixYdWJQAvusoQuFtRUI/MaE2
5zZj5kgCNv7CVP3be/gbVdE9hFzQ78TnCAw34IfUHTTgs0eaaTwMekIIXjP6RvslqyX66wiTUWeO
no8p6iPqMXmFlWHpOLFH4HsoOdOd+FOEID7QKtEjFZguKPs8Qr3wJ3cyeu55pDBRTsWNGwLySWqH
nyPf2X9iJuaa52KEUI6tc0XmVsQF71eGki8LRlYIpWmVqhZ7kU0+uMuwnWEml9PaTZHAZKa9Z5g0
AL5J3CXtMI7mkfhHmhz2IIPQPw1ArEPjxTuJMNrGiPQpzwa4JWgMPrLc+nvcJzgrpnRRBwXCMw5/
40Ftt/Ml4BglFbt3+39AvYaj4x4uBdLBrBUXer2B+F9tDQ7bccJATud79ojL7lutSuh8nzi6Ak0G
aHFlDlzDIgOadwJwI7otUnXzGjxMsVZ/M9zZ4ACZ5kiXET5kVMMoy4BiA0fKhj+oMZsOIBvPxZat
zdcKD2nIedMjcPycQ1fab2/gafZ/CPFDNXOYc3qP+e8Qm/bSTeyf6jTyNff+xOn0xfNZAPMd85vD
SnmUsCTEa4hBc6kCvP/f3DD3DuDpiVO2wVXUoD3QiAj0KpCXDKkH5xDuhKXvshalHzU1pL9jvQ/b
fnBN1556b109btMK8Dkfzz6DIRrYwTHoXb7DNQ4CL6zNulccMBK8ACfPEVxtLvmKPxbts6z5Ni3v
ZtJhvUVuvzRtOp8Dt78zmycHgX7hOFMylmBavgKsB9k+Q2mbh6F4EMM37cMnzTNI4PZRDvv0z5H/
cXYeS3IyTds+oZ8IClPAtv00462kDSGL956j/y/elR4+0R0xCy00C2iqKrOqMm8DmiuOGrnty6nf
VZZpH7MsJ2EEkE0yjqVbWadAdQLfBNxf9Ec9HI3tpKJxSM9evihtCPPbgeecmzT7a+4fbYtwL0cc
DQW5Mb7PY6Fvm7out2bXmhQ6DZ26w1TSbx9C4wFzJYt7eRbue7gk8+XW+VmGpUX5O/7NcZZDRaWZ
1c0gx+7WqAtACdRhXmgIAhctqmwHNik9KQZSlErXw0k30+DRSiZ7Gw2Vte0ooL1Xgd0+W5WhnlRh
R3fFT+rEEpNoosKuqILIQNNvKzqMz2brD5umKFyzonOb1WNCNqC3r+gBLQ21HnaNZfJTS1Re+hz0
VozglTCQQmyiHmBA0Ytnfz6pmxF4K7QM2T1G8QY48JBr5bMy1V/DYHySmfVUpBJm9UDtIknOMchp
MRVvpQKWm7rRfW1J1bUmPT8NUlX3mUCf0Z6bsVw/xF7WzlmvxaPZYu2Em/WfvnQOKcOELDsLylLn
EmejH1l8z4kSvJpJRNuIhl8Xhzlpl0N/W+vmnQ8hdd8YgAFlGnZ3GCUbe92YTpmtAHMszBNHwXRH
1zc46bJ58bsB/pxKNvfSyN7G1vBqFfpvP81eOij1/jizWOiZTPT65pRHI39qnqQw5a5NhuAkgMnv
aEVmM4OIhmc4yH1LsAO70p58kNoilXszKdONVmjRbpLJVxXVqE2oUAWx6PBtxpD2gY90Vq1pxE37
otCvxE6sCQ6triX7csTVO81sa0dhS98I3f9etk1LbaMINn2UeXvwuXTCCduyxce61+1hr+sKCaSg
q9B3DcVds6NYOruMtFnT7IdQQzfDG79C0R1d0MHptqvmllsVZMcMadVtXJveoTMdn1KjBVIqg94i
pF/MkQw8n13srg+U/mTVABRKeFgnrgj5ycr0R/ZqwMhgDBhM+84Dyg7W1Fdu28ALD6lvA2KnRbkJ
w/hDa5qSyoT+rtThyaDQfPZs7SMKQb2UYvxVa813U4UZyDEX2gEAnz0HGHljFRkbuZZ2T5GVvnq5
/IIFPK7teQeIVLNuDM2/nxQUFr0M+8NmqLJ9PJQmbX2mwQxgZ2IpyF4yH8n8esDEPAIyWXEKOhdB
o2zAJPzxEoOVB15xB8pz4uwQeZumBl/bx+G9FwVU5BvwW2qnl1ua5uo2ACgGLiK0N2KonjLDf0HY
6F5RzG9BGz7hyDIzirxbVIYrzgcUu0sBFHRmEpkwHm5ttM4eON/fF4ayzWX8ZYrLr+SkkiJTZRxy
pMJvQ2knnOf75zYB/6nF3nDSdNXnrK4PD6zIr1Eb7YNRvtbBBIZEvuqVee9M5A0CFDxoPLrVmN00
vrwBt/GiZdYtYBJ+Tk0Zto3p5WpDHe3iIfoKOO0EvlHfab2Z7fKgu4/qkv4AR4aD46gUUcP+BotD
DTjBANgtrrjwUFvVEGPdYqhAHzjMuXzb1b7Sh58lNnPgJIbgG3FaH5Gf+QMS/ND39vsYAGpy1OBB
Mcz+AOAl2mhc6zapbryxEN5syTJL1OFF0LPyrIAOci2flXx6BXPs7Wlp7GQrQCYLu0Wmstr1jvle
qdmd1wCELnJ+oieS4AAvjDVvZb/n/t62jP2JD/XZF70Ho42jDXqP0dbRgpfeR7hWINEl2p3UlDet
Abov84MEjGBQFNtaU/q9UIJ9Pxl77s0kthiODr6kb8EsHJLYbNgeQB2g+/yvtB9SmGoAawbOFUnx
KIX16MFLGBv1oLbqO8PSbyNhfnEGLFmc+gQza9cExg0ISPKAOn7JhQfaFEewbTf5Nod4765qHW40
U37Mae6daS1z7KgBAlvgQVygsm80KanPDk91FX6bZDwiz5nFBH7yR21BHnSqTm2yTN7zPH6gAQ0F
VKca6SN6y48MzoT5r0p0x0EM84YOSJlNDgqQ9HeZCdAxAYy6jzRJE7zkUl0UPpuqhhIoUOdNlHPI
TUa92gIqsIHNDVS921S5i6KCvTNmsgz7AVB+Q9FMflQdADeLk+SdquTDg9eb9GSCtt5bRq3cBDbi
/GCcVdAibXPI0oaEk9rODzAy4hR6DZgrlOxSC83RDsl1zmRWsccX40MpI4rCXpufnZH+ZUxp9yYt
qMcI1HEPdajSzivK31KkvbFJncR7UKaQePepadR6AjKaY1tDyLem8lBXlNdENDR38Cue+xTtYsWh
Dwjw6z1KtfxbRZPrhk54dq488S2sYDA2k6ftbO4mGy0thz0AFPGrzRXwSAU9CC6haA5TUf+I9PhQ
c+DDjOBuKrh1lMCPNGt80gekgRxjZygsMBVJ7w0Fv9dREQcbgNNx7Gtxpuii3mbTaJ4nwYk06ygk
aQjN7ake6tvMG9u9APGrFTU+1eKltPKbMh1xz5mVyz3OdfoAjy1U2vtU6GeFi9IeUOHvSoGw6fj+
a1sZPzSFUmDcwCxqrWE8aOh0b1Sl+RoI/Ik0euTboCqRGyrCaCttSJ6BWX9HO4lCb0jdtfYc/SjU
jC778EpJPt6OFrmC1hDHuIFWdQHy7UDZYdcGU79N4wRRcEnLCWIFOtGaX5ydTL+h1zTCr/CHrT1p
8tjQlDooEBxCTzzUZvhDICu+kdbEcU2tFOomgOycIhB/gqKfy95QX32UnbdF5Fd7f4AvCwmdshq6
0eicofRkqALcJ/pYT8iGb7W2PsZZ+zgmg3zEZrLepAEGarOFxa4DkH90IBq85karn1WUcffIeFcb
U1NukTa5GTnRKLLXduMAdU2WoOCt0jty5r7Pu9DYx3K6y/XhSaXue5Zx/cVOuhvFCm4CJP0BUN04
QJMHL9lLP3KL3PB3Kk0skpgCSsGWr+TK58QxngMVQV/mJNsUuv671cwvY1FGO8rrDwPyyynFkgPt
mD+ZP3GITYlrwPdhnr9ww3qMbXFrO5T8c1LiJh/bg1/FnHIolm+0qOmYnOor3DjmoAA8ZaOvquKO
vJnU6TGKcyonRXjLleION49xVxvaDZCdP1bfU4/Jf9NVBZTfsZ2VYfUSYLWxSXPOyaIPTwD+mk2d
mq7adr8orc/EIN+g8OI/Wwqde6sY3vyOT43yI2okd9JkxcaSAoNyN0n7Ky6gJylsVLeTWtn4LZhU
X1FvI3V4yhB72Khafju2w1mJu4yONIV4YTnnECfMTabQkOk9tLfzRt3GqvVLhO3XbJ5BzaM7BTVZ
G42nMAFs1mvNSRAkW9ToX7RcfWgs8Qog5XVwRrrxYgR92pxngORG5KU7TdrtOI3byg/PehHfZkOG
NaG0Ti01IEjud0LOKP8EAVv9PJJ8Kx+p67HtXbXsKKVlKdg0aklGgX4MkmYvUTP9giD5Whs5TK5s
uG89+bOWzhtScZzznfzel2q+tTz1Lkp8KirWzJ+5rywt3o3zvpVaFha4Oh10LaMZZbfmGcFc4JRN
n4G+F1FoPpdAJQ5I8vQnJbLEJtNl/S5jq3go/AiaF7gqgG+YFKijFXAjMlN04AE8GzUo9QY84Dt9
jvpWykg8SE/N/ihV3qKtxHEauvL86qEQyW0yWfGjxu7/U0mn8ln0HLbMIVV+1V3bHfyip8eXssCM
PJN7pcMUFLocleIa66dWh9esKhlUagmj/aYrzfamBsd9sELdxJtgsJTD1EXhWepVmu2pUWcBvN9N
fT/kM9WY8wpV6PB5ouU247P9Q1cWOl6I+nBfqxY928iAszWpVQM9Ph5NXjH+EWPIWcYQqZtHhTj/
vyKzO1sGZuv69LJ+VxlAqA0ABNJt9BtC0H3kOd8baVlXpGNW9ESWJnuxFZeJZWNaNKaO3KhO8KtX
jXwbgvajjW1vuBq+XVZoWFPkWIiThVPEx7QTb4J36Gftl6iHGH352StyJWIhV1LVQjg9O5obFpzy
gAKHCRs7jR5WzHjE8ueaLsqKcMbSRC/ShW37PQY4rfeSjbel99BHVxTWVnxt9aV73tBPsbAHe5Z5
ql2lrg/dFIHJ1rVtmBS7KCzP1Gk3ICqOOmrIIuCAHTyCT/txeQzXPm2hT4TExVQV2Gueg/Stsl4q
lZLJr889eqFmMuhKUtN2wA6UDF9lENqqnxA6Pjf5SzM9b1BsS4/RdvUT7ZwQ3mUEha97KsXz5Z+/
srqWfnoFdNW090PftcRvXf6ySmuLKkvWvV5+/EoIqgvdklbEUm2GMnGnkvZ824ptorYnS/MPpkR9
HLEUc/u5N2n/VUhBDw2xnTDw3TH7Y1Foa6hseDUYooTLcf056Ul1Eeeyr3KhzwKsJTytJrmj0r1x
cuXKZK9kEXUR6eXYwtfCdgF803BAs2JvGNekq/+tQqUtnfSAWJp5HJgI38btvR6lvywu8MDeAB5N
smV/BqoPhFK78iX/XlXa0loPpJkNcn1qXCm+ivLBgNeR1e9TX1+Z7H+PFACW/042BUsB+qyaXQen
6S6QFTVy8N9XJI/Xnr4Iab8BpMgpFfV6z9lLo3tyouGKvPHaoxfiREMH+MmJJgeRQxtthmKvZFZ8
ZVD+neQ0Z37nX8JHeWnQREbU42x7XCOMTrim5rV7Tq2vl0Ns7QWLYK7KbDZJq1pXb9V0A8MTpKWZ
ppsish8vv+Hf4kqaswxiB+4ZRO3U9cYx4CjpBS+wZYOfksLdUaWI8exEsnrMp8K+m3Iq5p9cr8u4
BuvRTRIBOHukSqpqyn2O7ByY07Lbpf3VZfu/Pfv/agVqSzO92q+aGnCBdx40hSNUfNS97FZRB4Tn
pi8+qFuhJ+8O3ksVlIgry8Jembalmx4oiExTuFe7jjXo92HdF29NZ1Zcz8HRbPKpT84eTYWTR9nv
NUQe7ZB4CgBdqOfbpM11GAYaWt9y6PdYliYPZqwgDiMcKMMcF4qdijyfSnmm779Cv9AOcRHR4KW4
T+neagYBrHlUXkHPT7eFI6p7G5A7wCgMwDkRU0fAIwQaYjMcDNhW99rkjS9pn2OO6nDkPQYgo/ZG
2380Y6y9dG0PYt1UOUL2ffllsksFTnhvUwUcioyjQ45Jzi2oAMogZh/v2wZK/DAozrmmrv6DhoEB
VBvp6Nti8oFq6tz4fcX4ahsgSp00qD7MVpVnZ9Lm5nNi7fOgNjZAedR9WqvjjTP24U2v5wUeV8A8
cguEJHoj/mkSPhwK0Rc3MBuUk6LnUbMdrLbY23ombw2pN8CtDYhiRNCtkfiQ5kJWXbrhbM54pMCs
jwalr4NvxNqdjfpGvbscVCvJeGlsqHMa85Gvcc4oz3K/TrZ68lvloBKLt8svWElqS2/DTvU7u0Qo
6kwn2r6hXDO+BEjoX0mZaz9/kY3bPKwcKPukzO5jLJAoQLekK35o1yxx1sJj/vtfaVNRigI1MjG5
pmgfp2k4JlCdNqMmny6PztrzF2nZqZB4sQd+f2qnSO1M+xkYC73lc09f5OQ6R8UM9QF0H9OPGqmL
Kn0PjCvPFsbab1/kY9CbapRo4Ommgq6fSPX2oe9G7NicCfWatAMx42j3vVnh1ZqM00fcdY2r4Jh8
qPpRf8snIz1OelP+cHqWfjxrRqRcrnctaHJUmqR3jLoO3y5/brFn/iixusq9DXS0+pzbOn1difhJ
bw3pjvKHcdNxpeOCWYXOKY/77rVArZsKrqI+gRDRqNOp8rdBBrlXiyg9iG5GsE/C2zp5rh/LWOS7
aRo7N9Ogw1azhJzeUNHw8TDcGjbdK+g00Z1F1ZGeQDMkaDNBg7a0Vpnxa94RADrcHr+Ozh5PPdII
GVCVkK9NJNC5yzCI8eMCApqm4Y+GZOZ3CEcTNbzIKI6oXnlfNAo0LpBh8014SfIwJDYIQSwD7oWu
VieBOMDtRN0uARdf6sccxMBLP5EywTmCfYZmDpxFDB9UiowvSuxU99IPknIDXSI72cEYbwMQaA9l
5lB/GksTyYk2f7aSBiOComymV9swpgw6pkqdYMKzEZja9GyMYXXWSqFRwPS0szUmP2A0eUBrpSiQ
XFDSUwRg8l1rRH4nsyJJ6YSAwwXqh8ZUK1BqS0u4WBowr9pTop2iOS2sWMUBTaL2zqEGpjADN1LQ
QhWUSMROaOaBAzCNEK+9ZC4fKwMCDnokCkSGIoiHIwUTD0uxnWKyfHSRYNMH5BlO6OjcNC2wrbF1
CrdpaH87aS62Zhsi/5R56q2f2ygFKNQ1hG0Et5CH6hlvWG7A/KPKbLXgcqaCumVS659TqaUF/d8k
kjv+mPpIT5wlcBDPUpCyCcBBwue2rjgwr6XBxeXAdIbRHIHtnI3uLYr7TcsZL6EY2npXzkBi/q3/
OJwsvcESaZYTo4s9lNm/drX4rgb6CajsT0Wt8o1Gk25XdMWNnYk/LWthF1rhp65V2tIvDOhBOSpZ
YJ9LdqgGnHlGOxOVmytftpLFrMVtAd5AA8WTHNkmHynsKau817prD18dtsX+NE5K0wcxOj65nT6E
fvggKho0AFm+Nj1NY2GUOyChe+h5dNWjG7v0rozayrZrLTYuM6bPW1MmRYW0GW4ypfBPA9f5K3Ls
Yu3xi30LBcYUlohwzp5WBK6udfEH9L7gNQ/mIl8QcD5uk0LbpjZ0H7gGqJ95UXJTCTiXPoiIryBF
un2uh96nfG7wj/hvjKlmMvV6OpehY21DJXiTg3+Ir1YLV+4e1mKvo5oWxF6boWEd9c2eXuyw7xNB
6hiBjGDSZxxVc+zPtVLJc6OWuLVe3sFXAttapA7NQDumr237LLVXVIKaDNy1jbty/8nnLxJHPtaD
oQygVIVafdgV0MggcLUyQuCu/9zMLJ3GTF+0dg+85kwXa2eXBdcYIAkzq/FTQ7S0Dxu1lLbQJC1M
gZQi2xZ52T1RPyy/F/R0gLmDurhyWZpTwj9yoFykitKRtbASrv4ovUDG/5Ja2HEG/PMfHG66n/uc
RcYotTaceqxwzl733USNAfHMXd2g6srd5PIbVso9cpkazGSAhCiQuBb5DwMtz9pJy0NaIAoYG0iZ
2nLcRll3RY96Jb/KRaaQRgv6LvF1d+oQdKuUdK94gL9T2PlXRmztDYvQN8bYDnSI7W4P6KEbhwMs
WMBBr5dHayUCpfbfxAL0iR4kCgnnBtG/NP/e299989aOxCd//SLCYx0OWk+V+IzO6ykZgdfC0D5O
SX+larL2+xcRPilBDOiF8ZfKpO8Z9e7WRs1n0/lBSccUBuflcVqZhaXR2BilACGEBvw6blG4RQ0A
VHc1XCvqrT1+Xsx/XcT6su7RBoiY5ABtLdkNPxrb/xLRk7v881di21zEtkR6bqoizTln6DdxgYkM
lGz97/n020qvHNL0eUH+I3+Yi9C2AmlOaow+kExy9dnWdfvOhwi8iUDQ3JqtYt0EkaVDBIbbgGK0
7KiHI3YRGN60Dzph7nBZgVyiKOopisC1toGVYlKPHRGthWzbaKC1x7R9sytzREYQ+H6nQM4NQl/Z
dJkvTqapojAHWndntobcgbWL73GM90556Dnf4tanDR/WqRp+bm2b82T+NWlBOGW5Zs88NYtLRijp
OTvgxbMoPlyetbVVsUguep37ztR5g+sbenk000iAnC2R4JhohX/uFYvsYlc1vA9Uwtyo1gCZMBMo
OJeTcbz8+LV1t0gv8Rj2cYbBxxmL2mxvTl1ykhGOJxmsIJQYp+ImYVv+5HAtco2RtAO6nOQa6mCb
oMRZNvgyK9pe/pSVfcVcZJowTeqotprIdcpTrrtmEaMI6R19tIi8wXGraLiyga3M+tIJzW4RZkVL
kBJ80MQIGZfPzqR/Ra10vPIlay9YJJtggHfUVMhpTQ5ESGCpaFP5zxOAxysTsTLrSw80eNupVqnd
RAskeR4hc9Tgwoy3WJE/pUYQXp6QlUOrscg3KFTE8YTOvKvEb0WWbav4q6+9aOpjrN6L9mEMr7nf
zeH2j8T2vwrRX3Eu0AuxPHTi3RFzg02n4jKVB/7Xy1+hraTNpSNaXpqwHE38YwwwpCesJlK4tRan
lcowR7RJVHkbt0P27CWB3MMXLg6mUjZ3BSxVAP5ILtgWdBXfqvUjxWDvZ2ugwpSJAqmCOM2HI6if
6BbIsnqCGCmUbaWM6E9qRl1d2+PnAf/X+CxyiBMWkAPzmrKY8XOs3woQwWhDhuYVA7G1W6axSCIT
YlOiB2TgGmnv/UCwMv0KzMh/S2QaI5Oe2xo+UAzhi9qnKF3b9h6dIlR7IvWaJfbaFy4yS1JwetFs
QhLC4aboUPm4M/vv7XTNd2RthS1yiyOhgeSQ/s5g1t0UNV/s/T4ur6+VWFzar4VNmyVTblrnfgYj
wsYKg/eaGLRNLuzXXDrWmjtLG7ZaGdI468To1kn8pIzo+bZPlo27BLLakQ+U9wCD3E6cK6G/ksH0
+WP/ishe7Xsnbbg3DhDlgBYhQFX8trrg1+UxW5lufZFZYoFAV1EwZu3shjSjn31Ia9OttF4vv2Bt
Uubv+uv3y9DWp7zwOYdF5rZPXD15meQDBG+IMr8vv2Jlu9LnpfbXK8JaphmagizZjHoPoGmKZ+ho
t+HXSk1m66IPVJuv3IHXxmuRAKoRvkKu5JBB7QQaeDxQDikPQkJ46ND6u/xBa3O+yALBoBgWFqdg
gZx7L7nxjWfMAj736EV4a1pSRbXOFcvXTA1E/HRTIJ/dGv33y8+fx/wfCVJfhLcW+GFU+rRBAhLJ
awzFBsMIr7ySH1cGZmnClk+5n5Qqo6+0nmtDe+i09AuI9SvFsJXJXbqnZX0wVfAKMaBG3+1G9mwe
rZLQKdYzSLdg2j75GYuYzjsLYTIwvG4uUISBiDuhmIOC4ZWUsfYZi5iWRT3YKDsA9oZugIjOhvSx
SUW84YZyeZbX3rAIanQfsTrUB64DjQWZI9k0Johf8zVy3i+/YG2iFyFticxDUIpSUCKtb77dv+eh
9TB51B0uP39lmf7vhPJXygD63nAXC0cXbVsNyDaaaqk1fe5Uqy3CV1gFTSdNmudykjaFEuMuyzD7
i4roGuRx7ecvojjNBqGpVUGFMq9fwZWfTSf4XILQFgGs4NqF/rSRuXXqbTCcQZoDJcHsy+VxX5nX
pV1anVq+agFldeEdqjvupzSCzMRBXyvSjp97xeLIH0Lu8idDZK7t3DvmG/qqtfm55CYWcTs6WjUh
X1K4fld6G8iS04YWyefKa2IRtZGVdEHlqJkbY6Oc/UjoyY1Xomnl+iAW4ZqnnOinMJIsk+lBxw9a
HdLXtKS9pNrGvi0QHO3KAF78+LkE979mw1/hhfa7H2K8BUDdQ6/EKTy4yo4e7iM9uAI11dZW0mIj
xm2MOgoGxy6eLdHBiHC4Lq0kRlGojd+hHfh/gCX/diopzv4Ajhz5HPijXeftcsiLSOmiWzIWkr4H
Jln3pl/YNzighLsQzsSv1C/QvkWQEKJ1Oj6aI1SE1PbiLSdjf1d3ifN6ebGuJNIldjlBn7/RR3vE
VTShu9JuE8Tke+O7qX1cfsHaMC0yhUC1uE/VBL2fAr2sQnjnWjOVnd6a5f7yG9YOxEvkch1ESWuG
xuhmldXADqcmZNKNOJQ13xSinMkehLWZ06fhbIIRHAQY8ysLbSURLsHMk5Z4oSO70u3hbh0Kmpd7
1WuuJfKVuFnCmes6L6wRVKNbyy8h/gt2HtyZ+kMAOl5MI3qw+b6Kf1wexpWJUhe5BWHUDslXHZaK
DG4y2Jm12b034XglK64N1CK7yMqpJqjH5jmU2OUoyEDPZNXPpa4lfDnwc6cqxnZ0TRy6Qsijs/Ma
ZhZX9tOVIFmCl6sCrZSxaJgGVdN3ZYGkB2oN/i7Bz2hHReBweQbWXrPIKK2E1gFFhhkoVfQRoBLF
t4H8AJ6+u/yCtSlenAtKar5ZjnKU62e/8+5bjFlhFv753LMXcQ7L3YlFHHvnkbPeSLF+6H+o6GFe
fvrKDWsJWbZ7cwBFGOduW8LvjcWEYWOOGNYGqSm8Khy92baRoj+ljpdeOYv/e8GiG/TfS50ANAL2
0KFWZEzxM8YlxSFS4QRf/qB/R7ZYIperPDP7po68cxF1UKR1evek9a+FBbuN4n2A8sXnjppIif/3
QxpoedXkY84TTeNjUwTI60XU0C9/x7/XrHDmv/+10Q4UByIl4OFBhufwqN0GGTgt/BS8a6CN+Wf+
3wudcObF/NcbkJNqi6QKc7dEjvIBga29CeRpm+eokNQh+JpUJqfLH7M25fPf/3oVMtlCd6ypcCtD
d4NCOQtZXHn0yiYlnGVw20Nbw0bM3Ur74+FKHkAHLlOclnJ901kU1cK5GWU128z8uPw1a1OziPa2
LJElzgLrXOQCZbyyKLI7py8dmsxF8RGPSEJ/7kWL0K8dLtzIG+HlJoKtHpe7Gh10r6exHb9+7g2L
O4GMOeo2hTIboWJEGsHYDbWzLWHyRD8uv+F/B55/LLMlejkexaRn42Cd5RS/5Ybyas8yDwC2T4kx
eRvHkyhxm6S2sj2P+FHpQnlt6vLL5df/OzNDgPrvykMDQXZwdFMXi8fAQZaN1qGuTCo6dFMhnj73
kkUi4M4fOzT6MvRsEBrJvwVBv62u5f+V2LEXicBJeqEqdlKB4DFxGRq/cea/kmPWHr3IADpsXrQt
KuusWz8H9SlS3i+Px9pz57//Fe7TqAdpVXLTjFHpHtDLVesrobeSs+xFsOPbleLJmsgzlKpvaeUn
KG/hVot8CoTO8DcC1IfPfcIixvNUwGd0OPiEdnDfq5qPLDeKVp97+CKuBUVAGXMndBt//F0Z5R8n
u3bUWdn+7EVA56ZuJ61CUbZwqlMhBteIlWOaQZBv9XvO7Ts0fhDbGa9k35XwWkIOQcvqIdgRWv4W
bKT4NW/1LdI4l4dp7eGL2MWob0pinetHE32zKHZFULNVhGU+9/RF0NbaoFhjYaduX+t7J0MdScep
o/VJsZ97wSJwC5lkoYIgz5kq+XYQyOYjMSavHZ3XBmf++18xhoGS2SNCk7t2/NEb6CfaX+rx2uFj
JYCtRQB7wWgjkF7nrhz9cOPp/QeE7P3lYVkJ4SUK0G+UKCW2clfRtC+eRHUXgUJ0kFokk7PUHfNr
Hc+1nWcJCOQuilg0JthuOJXKo5mMAJ+Nqc6PMmj944DU5aHpKkpsRpMf1TRrd0M9azp1tvIzd+r2
c+fdJT6wiMrAGWZuUpaVh16i1Gorvy6P5do8LaI9CTqtiiXt/C7pfo6esw0jJDIuP3tepv/Yt5eY
QKPtBsxAQWuOOI3nClKFefu1DGY5OWRyL79jZREvcYFJ2AyNCab9XKMrs63GSGDshSJU4TTXonDt
MxZhThvMbBE2xkFTvIaw3lChgVP/itrIlW9Ye8EizJ0hTzy9YEsKYfqP/seE+L0Yn8Lm8fIYzdnu
X/OwCHSZqZMoWaGYiGr5wR/Rss3boT2rRofIcatwb8Yb7ybB2OzKqlqblUX0I9cfNkbDF8lMUiT+
ozo/QSh8crgWO3js23aB35ZxBmWF+8IQIysa7TsFsLjZF8ru8qCtfYL23+woDb2NVDEX6nushlA0
vI+s8DZTtWs407UXLLZwRFUijfoUzaO8ONQyua2kc5IIiFz+/SuBLReBHcfa1Eidkz8KfvelLPZN
Wx4vP3rlly9BgE7pRGnn4EgU4K/oI23SItsVq+OV+V17/GLTrsIibUJnMs6z24DW5Rtgqjtfff7c
j19Es69Ohu4k3IqB9lb1H6EfciTZLj97ZWNaQv9G20NQY/7lpf6UVHJboMPhIWs0fs/VzzFwxRJt
Z3pZgpeoNbiJ5Z/a3n8dcwGez1Kv1OtW1o25CN0goiicdSpmVrr4UcGu3ASddaUiuzazi8hFi8vz
RrWw4D8lD+mke+jwRmfbx/Hh8gSsiEwIU/tv1I6KXddOEmQgJGO0d0Qw3CmGg0HnxO7Q+qjdBEOM
o4Wu+ALV8KJ7TKRt3lLhjx4kRZ99JZL42q9ZyevmIsJ1D/8zPwVeMBi/cuNFbx1wDX8m5RrFfm25
LUIcfVxYt75nuMjMQwZ6KiBE0PSeDYM3NSTPy2O6MmlLHN6APVpQ+Nj6YSUF/w/lK3MTmldONitD
ZCxivfZ7IwwLPkGvzjTTE3Ffxj+q/sfln7729EWsj305xjDWQEXXz7iTyhJvwPJ5yN4uP35tZObX
/nWAzkTWhYHiSdcLk8eUW143deXGC8qbzz1/fu9fz69SwJSJzuCEWF8r2Ni29vdY0T4XjEvA3aQG
VZvokeE6Gb5Nhr4V+b2J5tfl376yNo1lqCvI8TbFqLnYl93rk/0rTZoYsxrhHFSpR4ggXWMprb1p
EfJq1Uul0irTdTCOzXC4KhzKdoRBa4Wb0vh++XvW5noRy6GBcGugSeniTXcKMgTrG4WCVDxZV8Js
Je8ai2AOhshEBn7+DP/7ZJ1jTKI/9cuXyLdiTPzAAm/qhjhA3dS5nhwqvQ/2RpIG+8uvWImzJext
FBLdeKM33FKhwVMZQt1Q4nxCExjg5vDn8ktWZmAJdkvJ1r4matPNIqzXkY2qW/Ym5xp6c2UZ/R+w
G1JcXmPmlRv4wnpSUGB/RNolvBkEQpToUIbezqT2eGXE1j5m/vtfoV3gwTVgEGi5uC9u6lyePCdE
V/iaEs5aSXsJe1M1JOInxTJcyhOwXPNNpR4LqvJtB80ZIbQkepeWhvzitdPsClcQdtd/vyjSpeEZ
QWO5PlKAk/XDFt9nhOjovUzNvV7/VO3HLPxQy4cBg3td+ZD9Vdbq2tQtMgA+GbHmgRh2DQwf1Ajx
uCZ9jye0p9X8V9nEGErWboI4YJ7VP7GK6negWF+LLrjJreYQ1/ExnvR3G8GLyyt17fcscoXRtEru
GaXAYxADij74EprhjZ9lR00Lj0oqrzBNVjLGEk7XqUM4tHFmuqwdN/OzG1sYr5e/YGV5LrF0SUTB
HaaKdAMkaooOkWh0X7Pnzz18secrceblStoI11OKzdhSt+8pwFIeuPx4fe3Hz9PyV2w1YapjdFam
rmPq+YNlYK2URxouqZGUO1iEWDjUUXiDB2j56uQNtjOgdfHyaRrEJWM0ornvJ1gjqIi5JhEqiXqD
l2BeVfqvfkyQscbbZ58YgfqS2UJ9n3DS+f+cXUmPpLwS/EVIZjNwhVq6mt6m15m5WLMCZrUxZvn1
L2pO/fk1hdTSSCP1wZSXTKczIyN+UtsCGd4I4NWLBgfJo1cF9teCl2C8irj31kcdOUJNzr63oKR9
APfnWeYwr8gz4xTpwgnU1FvZhLXpG1EJ4aM99qwlaedC4JO65E/WZr/d4pOdePY/1M279XWkNwa+
DP2074ekHgjIVLyYbLFZrJxq5/z3d6OjYdqZ/XoGh0TXfG91flNS6I1ePhprbtGE9ikPRAAgQ+rS
Cv2jvyX0skEYq6ACM4x/FkuQIbYspxEJsFbkHsywE5q3lwHNTJe/v+IYTPCf8vuISmfuUrux3FuI
V1qQ0arD6uuSFe4D2LIr6H+jDLRhCWufM/xQ4wkSBG6k0rOuEeKV+tSARSEZLAbED06m1Xy5PK/V
dTWCl2xW4CfsOydlfhndZaqHcviEcoHdV+SkM3Fmqu3BAEa8s1xKqycKYSqdb5n8ypE3kYNLGSww
ODKmLaGASQ0F6NrzEsZ6RqxvXTMrQY5tuq1JNWh9Krt0zmd0NiP1O1n076LPQtSIGTaO6MrxN2GE
3bjUYTh5TioXDgHl7mdDrS2Kq5XzYKIIwaDd5HqsxtRykbRBMfBVWh3YkzUUM2bnKxfDxjlfm8R5
n97ZsNN3uqjCXKeQHL+D+MROZlsNqCvVKRM96NukB9UKoH1tOELm9EfXZ7jaKWicXkGHsZcjdMCA
Q7h8rtfOlRHT6NbruHS5m4JUJI0cdt9wiGAGYPy7PP7aZJz/rlPeVaRRWeemUOZliQ1NVj+e6jba
dxHEED3IQUNYOM8hiOsMMVN03joJa2fZ8Aw1pVXv18BgLsudonvpLc8Q5riysVWXZ7a2coZDiDwv
mDXE8dAl+IUGDwvorXy+0WZxNrgP0tkmrm+Ggm/Yeq2TKr87Rtp/6zoC/Qk08qly+OUu3Xdw6f+8
PI+Vk2yi/HQNocZuyvEEt7sbKGufI+itefzr0PtoIkagMvMFchZ54aVgcB8Shxagrtaec+sLa7nK
8oklYMNpdqJHAbYFsDT2GX9lJYjhldTlF+ZPecy1J5OCgsIIfxtjwVsKZQYJMRqIL54yX5KTZO2w
i4ZagYcsaPezpyBr5oNwx0fjWOIGIO5v5gr849R6BUcqOaGycTf2kGkqBPlWB+Q772ZyCDx2s9hQ
1JZlSa5Axv5nybolqSPxOqKkDlGNLos9jzUH7nTjbtJ0K8+1ltUjRkgzokKfj10GquuqhD4cNDuh
CI1UH3AYYJoYctInPBDRYw59gQdlddYhU4W1I7RTL+GkraQH79Pj506E6dvqjo1gPQKDFPNpzJex
Sfxo8yJdO2/nv7/znEWhlHZz7aZR1950A4R87QJsWC4T5alooe8pqjvmNX8QjB506P/spn6MM0ct
UO6GYqkdiafL01y5K0zWVlFBNLMZcjcltQ1RLXGjIFLiKIiuiVb8FD7d6idecUXE8IGRS0ExI5VM
rdCHmDhtrkG8/2zN4BtEzWojQFlxRyZpq182bsNVJFLKqzpZRue5HKJdY21lAte2zXB32cTLrHJL
O6Xw5/HserdqgnrO5a3492j/fz9BTLhj1FGSZ64gKSgYIc6S9LdniYxD/cV/E9+pBzzqPurxqEns
n6BbPXm7+kacnIO7h0g1mObbR9SlAYEvnpoX/CdfCmiExFvcMh8vLTHRkkVVQCcoVG5aeUH1hJZB
fgvxTGD0pFi6TwWyxIRJNhiJlNA/TEMg8LN9MCr13PdcvqJHtL+BDro8Rqqpj5fXe21GhrcJ27oY
sgx3l+O6IH1TOwev337eeLWvjX7++zsLnzOxhEHZOGBQte98Ada+LIISW/N6+cd/bE4kMhzI0Neu
YCPw0FI/iTNJPYT2epTnIrW7/IGPjzoxwZJ1pEEWTaEjIybIfOcz++3kZCtrvPbrDWfAJERioERG
Um+uBC6k8SokWp35/5+nXm7ED2s7YAQ/DMAXiIhJO+XhSxl6EAV4zUAoeXl5Pg7piEnvSiCbaQMl
YqMDGGR+4ANtncSDIKoe7iz9UtfDU7mFW12ZhwmLzPylsFVn45wO9G8ny192rq7l0kQbVvdxnEVM
4GNzljeR6AxI6Rj00Flu35SKbqNI760uR+/X3P+hY/fz8rqt9P+T0AiGagAShrHrplRKS550r9Ek
wn0wp4H3JzvyKMpfuiDQ8+MCwb7HkufQFkfaefKQYYtcQLu8KNzZPVgBSVN1iT9CpS2RowcllaCz
hxNVeXQMe1d+r0NyliAD18w3HoQL6K9Lj7X7y/NY2xTDeTgucnx5UXtpzl9E99PzEI4V3y6PvbYh
52++cx1jpMoGRHNemuV6F0AQ0faLOOrfxsm/Qh+bzf5e/s7aHAwfUpcMKNQR6fyK3wRzBrlw9woE
gBslvxULMQGYVKumy3Ks0DmPT0GPN0HCmOd23E1XbfQAhee4ATPu5al8HMaQ0HAoXTaxQIDaJdWk
THjWnvosSC0LBIBWi6XzPlVLIyb3Y+WHGuwVvUhDKH3554icOMe5XjZ87opbNCGZDWg3whFQfmjH
1/sWip6TGA7+ApTTJvH8yp6bMEwQ3FWAXaDD0AKPcog6B7FYDNGp/eV9WDm6Jr0jCfyprylKmVBr
jSETC32WIPH4dxtcRmUF+fWtYGnlejKJHqE0qWkBr5AGs3uPUv7NqNvP3dyBYdosinqf2iNNB0gF
TWBPJogLhNoIuO2VJBqW5L/m7XjgOA4svHKEsrNdNlv0gSkCkY8wCE8F1GZ/j/VEvjF+Di3bCDkD
iP347AFsJvg9GnLFTr5A0Ur7LfhnoTbryWiBtrU3T8du0cvOs/nIkXCE5iwvgKKCYXvNocjz8Iir
1rueoU5/G3CIzlSu18TDUmc/KrSZ7e2o6Y9FedaGGqGc9OhHTnMAAgjamp0lnia0BR9A0zIdltkL
joVe2G6EsNpehY06sKEbTnoq5lOPanwsUXbeyRBsTu00BsgQyubk8HpKIB25XEsxVdcUFcQrCeHx
2CuhDV1BQOweIk/Wn4qrV7/V47cJEsRHq2OACvutc2Ajra+9mZZg2RJ4EVqznKCfpTWYxWeEwZmt
9ySYhrsAICgN8aoyuFNQKHjypAsvOnj4+TVEb1D/w0sfpHgZ+R4t5JRZqPqR0fePIM8rd5AdWrrY
9Sm7Ce3s74DeijtvGf1iN0Rjv5sGUK8pKnq0CbmQ2MsH7wlCkO0XpCILG8rfasBz2xnpjz4Ls73F
dfEsygrEqq6kxQwJTwnRyTrvCKTlAFKuqTftRoW2Cq08EntRWT+A/5fTHQMGNYPwbFR+DnNFTLgu
uFGVJjwcoC06EshIkhDxXekc5lYED5ddwJqHcf97vK2eN1BGDtp0cpFwlEjjgSMU7d18AGnx5U+s
eHsTrhtZ3URDpDtSO9R7kDi+TrT2E0dYReJM7BSUUb3xpbXJGDFkF4ToqyncIXUiRU4LZKUf+jl3
AR8Kl7fLk1lx+oHxpoy8AQIdrRpS4VjzrvSqKEX2XD32jhfeqHFWG5HXmt8xYbpKD33VQUEXcD4d
wh0XwU3mj/PXmhfIB1q+DXnfoKm8L8ICjXzcgGT/haOXzdm4G1ZctgnhhZnkHfSUu1QMcw6QVncI
yzDc2KiVVTTZPENqRZgROKWhz/TAVf27H0Ido2fxyBvhbkQZazMwbgY6L+2Zd7FLByjNQQbgFOZ8
Y3HWfv/5AL6L+focTpuRCkOX+olyBhUup9Ex5BmuvUyXGwHG2gTOf3/3FYhCQPV89rq0bfMWOg9k
Bz6/v5fP8drYht0Xo61s1z+TOeS1sw8LJQ+owjkbcMV/1e4PkiMmc6d0oOMGuWInnQiHoFuL3v03
UPnbfyY3XK4EfPIdpP30vQ9t2YQJ8WtxXKhWeD35YhWLt+sb5fzpp04kVt/6TzKHqp3rBiCWJxbd
eWMx3Uoy4kpoSvIncoYAnYCIX3rCyWmQo5tYULBIWub7aH1zFkSu/ezrw5Jl5YYjWFtAw9cUXdXU
dj70KR5Fv7TT3/osvLq8N/86CD5aPcPJNEOkrZosEOSaxJ0PZYgxQXsDSsWdDN1TrRzrC6Ruh79U
BmUdI8XV39oojn6XrAtu0AlXH5HL4PtwgDpqhlbsI/pJ/G++4vkt+j3qQydBr9BEMzvYoOwtkx7V
6VQ5Xv1NLbyGcjBY91xc+vckb4YEmswKvF/FeFyyudtZ7YBHTjlChKRwQlx7bd3tqdJAOvhoIAAx
C5qTRMnRBpx3DxAJ5a9lKd20GefsvsiRwA4Lau8gXZhfq1AvL64neaKZQ3aK+SIOFTqcwlmWJ5pn
zW3JQ3YFZPCQEFKWp9YFE7kTFf4rBAeg6BiM2b7itWiOkewtqNjP0wg++QHq1hTUbG/eIAnEr0Go
wU+TCiHMigYQIA5V3kbI4kKkdkKwsbFvsMsPts1EYDMVjrKOgjGtoXQlv+kR2b2CQAZ7QHz1uWo1
8c+x/Dun4DROli1qHlMb+7kHvf1474uiBWRh+gXQMRraOgugmsszWjnkJjOrYsyTCxNjmmW8Ayvb
YL/oYK43TGjl+WECs+kMKYquDICJGIMvRERXgPNdN0w+jkFxVFX4d4awy+WJrMQgJj67kWC0ytrJ
Tl3yME9QGGzx8IQ+dhW+AWm08d5cuRVMkLbMl3CaOOBdEyPfJlU/zCChyka/jf0ylBuHbCXG8Q3H
7Wp02JYZxAAlRFml86LLExu38mRrgzv/PVzCL8Js5iDkr6Cd2nkQIXKzGK+Qjd++dpwMn8k6NAVD
bii6xm2JhvQs3ENVu964k/8dyo/Mz/CaE5R9nFoWU2qPi1vEmkLRWlSQaq2qyf3qQ0Z7p5YCMjKF
hCKJPy5VgpIVkigLy/bCHUkbs1c/Zl7seLBY7UJl6S+fPSexIW6x72bRNLEfFhAobyD+rHUdHKqs
mo5ORMmj7F2FSEMO+4ntQYur78ZsaY65qtRP0NejJDdDsRXyvWDiLwFuGQdrGJIGTeZfs8Kzvw1F
yb8ACu/f0NLyTpKP5dvEWXaT+8uZFKyR9OiELchK0Rdf7MEgS24o5M2DeOnp8KWGiuhJ2xlY+lCY
YF9RsYoOiofW/dKyjmys8QqekJiw855RiOm61Lp2dbOvu3LXKpCKo7TnFdfE8l8C9pYV07VGb17w
wl0RS17swi2yzRWHYeLSp5ahGN/K8/Gc/thE7PhQQGHVPzZiePZkkVjRVnvZisMwWWIp0xEboK2Q
LjPfgxdg34Btsc1/lvYc18Ofy15pxdxMkti+gYoPUurs2gPGCUnRZLbK2C22WknX5nD+7PurInSn
LKiIdT15yB5VMraRXrPs5qoAGaIgn4vlTcS67dKoCzpMAvQPy7Ds/OIZmj87S0Ubh25tlQyPN+R+
7eOe81KHDz9ILcd4Uf4Duv63kKFrHzC8XuUUOpxK1CEHkGOIABI9TZ802dPlTV47tIbTo8qzcrs+
i3ApBlbxcFlAdJmn4Mr+TtzxGarND04vN67UtakYPpB0EOMoe7qkM4Xadls+IIVwTcb2c3MxUeue
3Ttjns2gQcynfclFXExV0pRLkockaXuUH9DOfXnZVu4KE71udaJFSO8u8ObWztdBUomNjOHayGdz
eWcWLe6e2icugMB4Qvtl+8T84PvnfrTx5MQjtl0aNoiU1/2bUwVvJXJ9GwuyEl38A9a++9k98Zxz
/yYAumFFkD7pdnnb0atJMn/vqunh8gxWDpAJUYeiTONHViDQlZrzVDUl+wKAXZ9AqMS/uvyJtfU3
7NkPLXDHs7FJkT38poV9qqLP0RZApfi/W1uGliPnIbCu2+635SiQ5Z2IsxXer/1uw5A9e/YJNAMh
U7BYO6+/DpYtR7226IbVKn9A9bMvoS/b9tkLG5QP0rKm/J11db6x6CufMLHjUGrteumBPO8cNjqq
2mXL6wLC5ctbujb62fe9O5tkGuwR7NPsugx0vLhVnKOA14XR546+Y1is4CXE7ggktnwL4FGow7XR
o8ueRO5u/P6VrXUMu3WDxu5zH1KD2Tioo99Z80FIr9h4fKyNfl61d6tDXQhKtGBcu26mZZdRijjT
d7ayq2tLf/7ou8GFdm3fDiFiQM4sGs5X7YAKbfNBsBJC/B80OxJVV7Y5NLTK8djmXrIAsNb506kq
vtDi+XOnx7BahcoQQ00huF7UIq+9gtnnpH67gzCdt1HeXNsCw3YLggYP4YxzSuz7Zrmtl1+f++mG
5S594SH9cW66RqUuZlF4qqPprnSbjbtqJXgwMdTh0lcMeoDsmpF2QgWw3jeMP421Og4zP0jHRZBd
t4fLk/kHZ/7gBWWCqW06IlEUujrVX/Fgkd+iN1/FVh3TGxeFkLi7I8/T96fuC/LNy9Plb/6z4Y++
adj22AsoP7qZRDeoGvft0Hp4nCGcQPU5cNh1G0zyNXCn6C9kXefv3tQi8LB08IjWPAdplX448GZZ
9kJEeR4HY4kSjVUI8VdMzbk+Vbp/IJfrgkVItCqJxlLd16xA4aZHRztJo9r27/I5GpBehO/SiQg1
29IeXDl0JrKbtoWtg0GWaQ2SkCq37+qKfrKiahLEMgo5gaoEjWaNFGQlCZ5d89/LW7ISaJhg7gwN
uUR3jp2WfEyy8lcx2BAjTvN8i4Vm7QPuf10WLjn04WiUnafCu5dzCA6H8k9to7jZzPTb5UmsOC6T
ptUJkA10XQR5vvtIs69ZCTUy3ichirLdlnGuzcNwKv3S+36xoKrdTN5eFEuSEXvHhZfYxdZSrZqk
4WBylUERGrQaqW0N3smWojjkYLT93hR4jDaaDV8sadPrWY5QNS5luC+rAMAmAHPINVIVqB34zI09
0i8vTKAHUNCyPpFxmjYc68o6m7DvqrV102RAVgmVvQ2ztk9g74qSqg26XWFlw5fS2oyAV646E/Zd
gCNdMSiDQFx0RGkdaKEKdWj++/KJWRvdcES5w6JcZhhdL01iNy3aYl41qhOfG/18ht5d0zMDhpba
IHAodVAhY6SHvSDeeJSOVofLn1i5K0xO1ybsoDgsBy+16PzgKWXvudS7MnAREBTBL2EXR235u8sf
W1uts897N5+u1pZe8nBMO6uvXqExWBwGOUx1TKJh2bj8VvyniXa2rDkDleBZqWc54YUTt4j8Pvfr
jYijqZ1aN4WHiy74LcPnvvmej8+Xh14zCMMpzJxIUKd1c1ra6hhBby+uG2iA8Zr9pOFSYBKIYS9/
am0PDN9g+5rMi4s9kEWl93RoQXTdQvaF5tPG7fzhDriRiXEeimDUHmosaZENf4rCghAXU5+xCIxt
vBlk1UotCgtyW9k8xCCrrfI48nnzGHg53Wq2W5uAYdSZG0KmPPAg+5ZNe3RhPLg6/3J59f/1B/5f
5IIJGCZdVI2mOSs4agqC3YZcQfFXdzXBZZkvR3eg8w6UaOxlUaDVBn83IUmtouJeWr4+yUYve9XQ
+mtTsPq6bSmymaGLlhK/xttpIF19cnXEHydQWh/B150nKqLO18u//WN0AX77+Ui9M9/RF+OYabzB
l6DydkVR/A3GFg/y4BfaUr9WDXnKsgZVn/nbkA1b6f+PtZLw1fMuvfuqhuI9iSg06XK0Nw0tUFGD
l6CDb99DBcZmaDbmYVHvCqBpDngTI6BDPn3DmXxoLPi2EXR4TOaWsiYwGkZIsqJQM+1rkIXvgJr1
N6wlwjQ+OhCGVylcQiO+RHPKguFtYD5HCCuWuBnrmyzyrzlEcmMnnB48is7Lyxv5YQiCWZnexuNk
GDS0mSz+3Z8oRI2/su6+zLaurdWDYvgYHBLsVQ5lktDLkir3k8zq95I4scNe3Vnsg6r6krVfWbtV
31qZkYmfblRTSNfHBz1H7G3rW0u8A2c3Q7kRsKyNb7gdewDDKCfjkpLubqma03Ku9+RpoOkG9mHt
A4bLcYu8Lx2PN6ksb0CvErfOWxfasbfVA7Q2/vnv74wIDTMcKusNtJMKL5buz9mPdo7304NW7eUz
9eEN5kah4RtsoThrm7JJm/J71r9YDL0tUNvNyLQLSfs57x8armDOPO7lGrbS0V8IG1F1+x3irrw8
gw8jIczAsPVasLoibgCNBn5N1S/V9weZT3GvnuXQxFbx6/Jn1hbKsHcl+zZkWWij7Ned9Pn+WlxA
L4LsO2B0oC6wmk8eKcPKw0DajI1WkwbjU4iGMoDBEj4HMZ7An9wOw8z9ym9KL4BuQtOAj0T7vkqU
Nd608yaYacX/mlBmMU/ZGIiZXi9AlieeZU3A/Xf0Dh3qxcbBtT9uVwDzuGHcqKdRQIDA4F3POb1G
m2a/o1E/79xaAXBEZg+NokO2X4Qt88SiwCSGc+Qe+TD4V5CMWo5lkLtfOWqpKDnUw7W2oWhe07pA
sN5AbmXQ9pVVD+UOdJweDpLP9pmaUDXqg2K5L0aA2LyxYWAymyhwgV2RTLMnT80EgBJUo5qbnlL0
R8qIPS/gIbuvZyGu8NhWz8MQsEcwjCOrz0N/r6IgP9VdGx0LqAgDJiuKhGpnTPLe6nfSKn6ywFFQ
dG34aeGqjWcZhfspsse9AiYqrbJCH2bZDy9Ray370umb68wLykNeTlZSTHp+7Zsm31eVmA5tZ2fH
oB7YyeaSnSgLypOV1RhVNkF5h6YO522oouynWkIexR00D/8oaBecvGjMjrrGz1duEOZxzdr8gIZI
fXACYIchzlW9Er7oQw2qzsMQ0eZmkHa+d2VJngvJs12Q1/6XvHf6xwxaF/tSd9FVNcrmbaDRX8u2
VeJYwk8sWfEdz2gU5/XSXFHXDhAOjehI8ho38UlWn+awo2/FHMgfgpH8NQi1v9M843E0k/u8glwU
aLvKQ+UPzhWg7n8E8MdXVT7WV40XTSeUd1USumHzUDrFfFU0YCBBSd/eEwiSPqlZYb/RQmTHKNP3
e69GovKyE1lx5yY0XgdkKVGrn9Mgc+ZY2J2IhT89ddwDUlsANH75M2vmZ9waYpQyoCOX6Vh1D3nJ
HjItX8tMHC4PvzYL486oMqF7EUAoY+ju+uCh6dFvGX7Pw9fLw59vhQ8iKxMIHQ0Dl2MO9SzJA5Q0
y2dXs5+fG9q4K7qhhz6gH4DNGWtdNdcSxMifG9m4Hkp3ZrgeWJeyKnoaPHHnzv3ngtl/wMF3MQBa
2SBcOSCdnXVzHAiR9HaTCGdjSdbOinkZDOUwA6s9AxJI4xDNqsGU7Sa2Vc1ZGf7/kM1LaQ8LhAHT
xYN/znM/TGoHETEL+BZN7MpxNMHL9QyhbiCi6bVm0ERDxfqvZ4/PvAL1FbXE1eX9XZuHEehpq5RQ
S3Sb1HOfQ/aIuHsKNvZ35bzT87ze7W8nQmjy1Hab6i6v76EUMQHbyuxlY4NXAhdqWGtG23wOWr9L
J+qg98QL4V2hHDweosHLTkE4z3c26aTeMIS1hTJiPaihymFZQO5Kl+x6mMkV1WD81Ftk02uzMSwY
WvcOk4UFRRVVyOvc4XIXtj6wXxbAUE2gvb3De/70uU03jNpRuT8wCIClU/CrQJschMBmtF1eHnzt
tUWNQA/52kGxBaNHGVKbopjJcVaIuxWUBU6DL+0k8oBg03nGrphyui9IY1kbQebK69WkJlY+V6qu
IF7AepSY5iCge7yU/UPrR3G28OlAc6GuJz4Fx7br7I2TvnI2TMxsVoGLfDoLUbXqEVDWuQDEzt+Y
0drYRjTohgAZ1Kqm104RXA1u89NeqruynTcSQCvnzgTH8qqsB8uBm6ynFw6UwaR/V+jtroonEn5K
gMqNTIisas6oAwE1AFHQe4e6P6JW3PSe/+vygVtbofPf3/kZyEKBH7BuBQROghuvntEY3al48qff
l8df8WMmItYNdYF/Oe6pvLsrPf/F5tbz5aHXfrph9a0tK40OzzqVNoBtwXcFlnZBNtZl7XcbVq61
B5ah2kG5eFBXLaMJZ/KTh9IwcSkzbUMTAXmoisZAAMZ5rhLqbWW21365cXdnxeBTqb3gms11fQvd
PqDN3HxLPWXlYW3CP7ndSa+C5FY6dzaN/dm6crP8bQbY347afQSmF9DcbHWnruywifZE6pz0YxbV
KTr6EpS1kgUEG3a9lRpeMV8T4Tn2wQh+92pJa+IkYJdI3InFbLATARybS+fkU+fUxHgKL+ppOUw6
LcCXcELTYfsQ+bidqigQPy5/Ym1XDCtmbQ9Cch9Wpqk4NEWHp1JDf0xjgadmVH4BQ9oRog+fc9gm
3LMGjQUBcU8DZpFXVz+08xOXL5fnsbYjhknbiEagt4CuMDGSH32F1BZY+WKR6cQt+pvBg+DQ5Q+t
nSzDvG3lWsMyRd51k8sv+eS+DJZEj6d7vDz8x1yXbuQZNr4MCD9YXY+pD5Rq2hGuYtq17Cpsxg7R
dBNVsRC2vZvQG3m35N4IpNowBU/BbJO3iITKQthN6eNoed4BdAry6M32YO9b9GypY4DGhR95MVPr
FExoNS9Yw29ZGGT7uuQcSYA++BZJNdz0NquOYxhEfzvPkX+UktZ+AJTyVFqu/qUyXgP27kY3OatI
XPQkeLo8/7V9NHxQ6RcibKsSGkuVnzpsfBQL/wGatARdoE+iDTeOy0qQb4JRl7ksIwR+LXJWxSsg
RFdom4K2O3+02i3G3hVvaoJQxdhkbBHOlFqtODFiXZXuZjV7Jd4ymZPDDARRA5u6lEZzfiWK/I72
7jUIne5ROrqqF7CQagm57vZTAFI3MrmU0XTtO15W4VEhv7oQtpjR5at4PLE/l7d9xapMgOrIvBm1
LAUOHVv3Oz7b4iWK5HzSwnc2nM/alp/36V28glx1rptyAjUfcXZ9/Trkv+2QJ2xTZXJtDoYLajQK
2VnR2KmX5yxGPu9BTvNjhjLUxnXwjzH1g1SGCVHNyhmJgaqWaVMl06G4c669pE9AtmDFVoKE/pz0
O+sWnfEHFl8/ZTt2V7+hWLbx+bUDbXgmL58np6rAcxRG4/wyg93uqqKus6UttGL5JvkxRQtc3/Wl
AFoFkKuvJPy6uPcTq3bj78tnbOX3mzBW5QuHEheQG1It+7maTryNTp8b2ngtZI5022ngTgrNoic0
xT4KMl5dHnrl2Jr4VS4Ku1oqDN1y8qRDWLRuzgoqPpcxuuvExuaurL6JYu3EjK7wcJrTPgPfWeeE
0ZsghfV9dM9J0qWI/vp2ucX+tWIpJt8w9zpQ+9TgxONsRkHiTzn4iP3+fm7BDDtXus4d0H3J1LF4
4iEI4HyKK/pW1xub/e/AfGCGJrC1c6TdgGsaBynxkvB1vAXSsX5R8QPYLvbQJL9yvimoij2RQ72z
Tta34a19q3+SRyRigl1wqpJPCXm4kck+jI6BEl3JoA+q8dQIuDpHBfrWKtHMenkt10zGMHlFvWhx
oO6Qiixq78KBIjGPPM/G0V4b3bjrkXCnQa0z/Hw3OmWt+m7p6PFTP9zEvs66s63FghRGiJN2ChpP
P1N7Zp8MAv8P7Opr3xnQH57WI79GKekP2pd/kyD6DJ+ZC5KY/15VHWr8aJ3FvvakBaK8gWq9SIje
EpJaMT8TWyo8FEJQ+wctDfMPgf3TgjRpN38y7jHRpaKxa8thrpvO3P8tCT0NRX+8vKtrP9ww7ahq
Whee1k8X4EoQ6MfdXMe52Cr9rg1vXODSa0Qzlz1oaC33XtFgHwJzs5eV233y9xtvhxBdAhXnAbir
RucKtDaoegmO1D7/dnl9Vpz4P+zMuxCH96B2JyCsQ4LRh2B9AQKggjy0zpTHVjs1aGW3NoKpFdP9
l4R896WBZriSGLRNvNKFiLacQWkjsofL01gZ3MSF+iEnSzCVOp34uBvBv5BH2e7y0CvPXRMGqiY5
CooW3VRpdXLAJ+B2Y0pz76sziUcxsreJbd2oKxc3MYw4iwIZ2e3op+jlDV/nCK3cE9X5LgQz7066
Q7Phoz/m0nUjk0u3kjVhOWBvqQ+7PpVCLXjM1cjANi6/IoTTU6bocFXy2rltq87eBS7vr5yw0+CH
GtyXzEaS6vLyrhxAE0ZKp3KpmxBcodqHnk4e6PYAEGZ5FLNdf58nUqINudjKJqwtsOENWpk3aMwv
vfTc0xyGoAXqmrhUaF1etlD4a/MxPMJSBaiNB1wjl0d3eQBy5nk8hoEFrNnfgP/63KIZXqEkS7GA
FBzKLiBg4O1Xq/+5eEUipyGeSXS8/JE1mzJucmF5jDYMhHMVHWji0qqIKRMbecnVI2jc5FMuwCqo
YFbELVUy+ov60tZ5/YjqtHPLaQRVBJ/P2W1YucGxroPwUNCivA5EL26FVS1IRNRls+EFP55qaAJP
+1CSYRx9D+Ix1e00Lc8MQqiXV/HjGyI0caez5yPhXUonzV1RxjpAD0Xfj+6+AUPkRk1/7dcbbsNi
vPsfZ1fW3CiuhX8RVUKAEK+A7cTOnnSn0y9UL9MgdhCb9Ovv53nK1TSmyo+TmQEj6RwdHX1LLh3U
+zByhS+VHvx9uxDv+boPOMfSp7zNOSvg6IQF3UBZx0o++urPAKjk5Yf/PSC5CQythyIfEiaAjB7L
Xd/cT4rEff87cN6ve74R8BMslpoSRLJT1r1l5C6fqwNxS8i3dfF1LzDCHfjK2rJKC1WjP96OflaE
TI+vZ/NW6g1b5OQAQ/3f0wMPjHBvmQsplB7ueyVwWWFR+Ts/mW49y8H2XN61kyVDdN29kFbu/vJn
ra1aI/abJrG9HojaE18kwp7A5czyf0Oh7+Xy89fm3Yh+32ZN7rcYNmQyJ+LK6aM24a+Uz/AlG96u
eomJ7UyKMm8gXOSemnT6x2pAsVjYsRyGG0epDXjnyjj9Rx43oGc8IL7j7A+WQQ6yKaaw97yN8FiJ
bFMPt5wFEGbVUJ/gWf5up/VL56KEvTw6KxkYcfz/gT3ABGT0WiQ9oI0efcv60ZXzt8WF4FE1Iu+O
CQ8LZn/z7eB2sKCvGFSvwQKZw7PR6+WfsPZ551H9lFrsUviOx8+rDNX/N94u3YeG3NzGGl5ZYybm
s0ZBuLhQojrBueDVLvsc8jLixhsgwyiCcSO9r32CEf/1WDaNo7FJBty+cwfcG3hio6b9eyXBTdla
0ctUgt1in2j7tZ4fvIHicuJFkHcIL8eXJ+DvtS03JWtrX4EBMUNtFKaDz/XoRZ3DDmMePBBhP2aV
erQUe7v8qrVIMSKe6JqqBGhoEFW6CaA+kYFLxcd9S9yNI/DKVJiQz5ENcyqLiWEqflb+l9l7vPzL
V9aRifKEbQ1UYLyC4Aq19OFV5utnLyvyWPM+h0phdR3Ah5vQPB9KrXCYx++3cFTtp70HPf803xj+
lcVk6tbKwB7lUkO3lo0ism0gOPUEKxE4djSv0MzbXR6qFcoFN+VrsxwEYpHixhbSkM6eOql9P0g/
eIHpu3fyUfNUu3LOSsj/TvAMy4mUNFIJ4L/pMvZXphUTvld5U6J1Mg0niM99Z0H20/e3zIvX1oIR
7tyrQKs4y/+qMjuMzn2hwCZ97YYtpcq1NUz/PyMO1VyIcsHziwkeRl4bUvX78tSsxJ+J4Rupw4ko
SgrbMVFh5Advr0vZRlBUajcS7toaM0K8gUWwD8Xe4SSqPuwEDUXjvFKmbqv5bkmuY2xwE8/nTok9
Av7rnRoLFxk2TMftLhxwn2FnG/U0XUmLJp5v6dqlzFwk9TbGBxxZVB3lF/8n7lZv5c57UpG7K3bl
q3jmH+Q1uLeP411+Uz6X3+vvjO62UIUra8FULQWPb6xED9icR+q33mE3arxKQMPhJuAPHC+c7wdC
T+CxP2oSvFozUOSZG19ea6sDaGzsIwwB66EDVWFI+yaGNmYdw5koexlLqSOXNsyFPSfvQNntmqc8
Gysg1WfxwINyufcKV8dWUbSxTUcA7LIU91GCV9/xf8y3lsjLiLS6C61ONqDwYVOLHHccvhduM+8t
ndc7L1BTFuIO24tG+AbuyNDNr5e/bCX+2XmuPlUs80K6aUoS+wRh9IDCRqmL2+UjW66dGCO/tMMy
aDbjUtPO3Eeode1ZmaENY2+cuteWlJFeGg+FvZfb9BQMWbVnvu4OeUOCjfhfSTEmnLAqKTyIGtaf
KkH+aUtoO/NKPZBhCya1cgwyIYOqVJ0HDM14sl1IA4PhnN/a1HZ2ft7SWLTuIRlSe+cEysZqW75e
nvGVITMRg52D5t/MoYo7t/Z3OEv8tsVWmKyM13+0NWe4zLgaUahT6u5KvyO7oKqKJ1yg9YfLv37t
FedU/Wm9MgjLsUBk9AQUx33G6KPXwnNyWDYEqFYyvokXrCGx2xOFOAfr+ygL9sLs7BdknL+B7vmI
v19XCZtymqndOWmFV50W2xYxY0ERZnK2Q3hwxeXSvNtBtdEIWhsvI74HRAS3mTWf3HZ8seQSS+jX
zpXY6KWspA9TTdPumGXPVC+ngIAfxueQyw8OgjaprvLcc7hnRHg71HADDkD8x8lqiBvh/UP4ZO1V
Xm7h6de+wWgN+JZwFZxsz7II5QSHhR78pAJCkju7qdUxgNrGVnNobTKMekKSriEWr2BOb8/Tu4bR
7j5xZXKcoOL8fjk+1gpWE2LoUdCJSgjZniSsSw8VqXXcM+ib0KVhcZCUdUiWnt7muNGJZ5akqDQU
R6M1c14u/4KV4TRhh4loxMjaQJ9cT71D1uqZ15AEHAvrSTRbaX+lnjGxh7ktqKK9wKLQPdsPwMnu
4baWxdOs7N1Aq/GNpxPZaYfojTPTv1d3f2lZmTjElARp0wUdOu0+47cStvPfbFLnj9wW8ujlWn2x
e/ahgl6gBoFLZGjnVfBQZ1l/XxaB/5wvit4oyO+EfeLQjTyysqDc898/ZUNeFqmVa96dPGuK+9yJ
uQ9e3lVSDA43oYoF8Ox9Z0/2qXT+WCAdTtCtpgPmkv1wki0p+BXMPneNCgHuF6QYHThn8EC8Sift
4tIXN20/PlPqHQC52lV9eWh6+3dGLXp7eZGuDZyRVWYegPTQjdAzzlizky1/wmnbCpOlHDdq7rU3
GFlFjm3jzgziG3DrnpsfFj0G186LkUY0+hq+bq3llMzOAfoMh2Hp4GLY/JCs3nXexMLLg7QSySZA
UNVkzJ1BkNPAfnD3ScnlQFQdJ8W3y89fGSITHcgIVVi+KTkxT735OLOrWr5J2N5efvxaP9BECKYF
pEMhFwqXgUl4EEz3qtsALLVDTbP0DsK6y10GP9A/RS9n9Ic6cmA5MKdp1Q0hJyS9gTTYVcKKDjex
g4DAL2XP7OLE7ACy0zqI25wBrcbzL5c/dm2uzmP8KRMsebfAop0UwP7ah8aVeyf3vzl6Qt+CbnXt
VypHU9uSM7ukLlosJ1rQYz06AN3pJY8vf8BKLewYaaCqsgGWtJYGoV3CAcgPhfXSVs7eUW+L5cOo
fonLLXjG2sIzot+GsXfCWwINAzFHI8/iln6nWxC7tYcbgd9R1/K5OHfXxnEH9lTUWCJe/Gx3eZzW
Hm8EP6vd1vMdSMh6NItmZ3/2mSnmjf1kLWRMfKDAlZ50O5gSZqlgX3yNVRvOtUizCMxl3CRW0gXQ
21K7EtT2A1/cIC4KPcAdIsl2MicTpBTkdenh37P4pyVtV3QKrCYjJ6d/phBPs607L+03ksPKMJqQ
whSiW0w2qFIo1GIK+X0ahnCsrvzl5yD99MvhZKVTuESRUzpkOL+lc3A/Qmn8mLHF3giXlVg04YMV
TQu0hz19KuopTkQR9t1VZn8O/xd5++nXo9nQ8DrBhqxVFgsCvXWQ9CAZuL+8gP/tWv6lkjKhg0Na
AGg1sPkUJEL9tgcZ9BHVZ2PDdJB0hzsO/qFdGRSR17IF04IzpBsBep2dpLOMUPgee8ZDD1TCfZL4
+qhYPu+6YE7u0waJO/QpLFlq3++iAEL2X/KRL9WhBLb2wT0jq1OSEphy1OrGhjXQLs+pe19Ce+BH
4ibJh9v1yQvPFrmra8pup7KrwtSagxtnAnqoJc4YD74M0rAftA0IcuX5UTc1CcTw7WH+WrqZdTP2
WfMMCGJ/0+ZTAinvpgTMpGlfgmkAr3Jo39oqSHet9BUA603ydXKm/hblpYhkALnmNg+yu64lJKbA
Ddx4bVH89nM67llVBseBBeyP5m2eRAFp5IGDTgjkY6vuWevnj4lumlMLkPePBdpEMnSqRB/LMutU
6Fa+bHHIFPXr5blc2XVM8GVQuVZA1QBxw3K0QohnF5Eo4AeiQaSIUiY2jhRri91Iqb2yexsXewug
FaAysV4CzFpNG0f+tW8wE6puUDGNeDgudPaJekPD5yDUHM3Lr8uDtPLrTRxmaWd504F+cpoBewvB
Qh3v2sxfNjpgK/umCcPME7shtgP/mU6TEXeZ6bTTStB92gXslLp9HTui6N+4Aj42FOhm/77uq4xG
TOZ4Pnwi0FIeCpy0yo62UWuByHbd040M6ji1RZ156U5lSdPI8uVzt2nZtkIh4CY6EwD4tC1l352c
eZqAbfTtJwGG9RPN7Owra133ewEH3d0cZNVTqSw/Ilk7PRCe1zc9wMDQuO99L8zbzMIvs9DtClDK
eYB2PfQg+MXMTtybZO68Bz7l822fqTF28wVy2mAabbGNV07ApsioYp5mPXBMp1KmXViMYCDNZ99M
32+PUFaTIXWArEBRGF+ekJX98t+C4dOmUMFkqK8ZHVEYzHOYB8NDDum2qICh9HUvMGqyDGaDVrco
kJ46a4y9kdOo7xP2kcNo6yrBP4eb2FCwv1rCF7jcQxfOUzpiwY0/yY2KYm1GjDySNrSBIt+cgEEP
KVFAClLvgY47hpmZhl9CXpdyTWAobcns9nyARA1Xoa7ckAgRVnkZd+V1GGBuAkR9TeZyUpCZgyZW
6PV3VvlA5o1kuJJtTUQozRmUdc4NQyyhU54duK2mmLnQFnbr6yij3ASDVsLhqWtBgFcNEDBo2Klj
Q5Qo/7regQnw7CgcnAKhIEWavLtsDi1UkML9clUYkPMm8inO8srzmvasu9u3wQOU3Nywm7yvzBNb
d8lrE+D8/wsG1WWKlzasZH0+HqDc/Obk03hXwUQ0pgFkl677DiOcpUrR8fOwLWnvpfLm0Ou+6mLL
SWDtG4x6AKTL0fcYyo5KZN9xEHngGWRKWF3dZc2WHdLaO4xwZoFvd6LVOCNOKYsKAvtj0qv5NVFt
sKs9Ym2JVvx9A/dNqKae7Ya1EoeFvBHHVHaQis9RtQUWkohjhxaVN7yzvlvjstXKPA/Tfwtw30Rw
SmrngnFYrBMLxH/dLrByQ1XuPzBVwXtgWZr6i858CYQvnADT2dvBprPYQVFya/f6+27iB0bx4POg
IOj9LKe6zaOGpBFNfxZUb2Tiv0+dbwqLgq4/C32Ooa7qfuDIZd/D+LPde8vCf6VLtrWbrL3m/HGf
QhVixB18FNEOKfuy2ME9oLcwe1PbgRFg0a3+6NpQGQmh6mzL4qlnnzKeg+cx7BiXYeBsOTesPd5I
B7UY6pQ0FT9KSLMVlNrwh6iDuIJsSng5E6wNk5EJRm6XHpPcP9pyDl3x6rR9NOHOLrkq0/imhGcO
p8wJ1zXBEUO1T3n90AbkMIzlRrZfC08jD4C442ZLhc0QoNsu8odC3Q5pIqYQJHDrZiZdcYCHGYTx
Ava7rx1rY9RW5sWEekLezx6aeQiORa3fkdleXd082sH4etWkmDBPldj16C4w7GDBrs3c0KEVhPna
jzmH8OLlV6x9gRHjdS9BVWK4mi/R3o27vlQ3UlVpRMbsKgd5QGTOS+5TBDZ1xWqd51BvPasOcuh4
2QGste3Ov7Hb9s/l71i5oAAQ5//fwpgrsL56tG+mUAYRUYcGFpkiVBUkECPMOALy8qvOMf2XxGwC
PNvKniHndbaLzMfHRkz3XPvPlx+9EoWmpOecqVynUqK8huJZkzl7nn930iFq8i1F87U3GHHeunBm
gb+uOpXNh21ncX92OVH3Ai5X132CsevPCpoyMPRRQKYD8T5L4YR1PzawIiURy+Fef/k1a5NgBLxd
LKWXTgmDPixOOoATp+Hipi+XH74SFCaks4HnIeUjDCJ18Ehg2FCC3FLDmu26p5+PJp/iIUGV0qTz
wo9D8UXY2Y2GU2cRbKWklQk24ZyUiMUuoK55JC5JXhhP9bHzE+dukB254TkAV5e/4pwg/hIFJrKz
TVw7a9OOH1k73bq0/qd8bzwrqpfuAODHdXfxvgnsJNoii4al/Smr/PRQJLqI+6lU+ynXV+6tJmwz
ryC9Sc+uTs0ZjGZj+y70znK2tKX/fuD0fWPrRot0ooVWGCdX7Wf/zs/diNGHdLgvQY6n2Ua5uBIP
pv18DgSB3QR4zZImh0bDhaVxP66baSOieVokTcM7CH5PJH8WehA34OSIF3dCnvVmKKX5uDj7evll
Kxu56TxfADbSd/UcHLM2f8k8CPDM/C5p9Td/7m4AWsCl31Tk8F8eNlLuyjo2cZ2qFFapQAfA9AM5
TAvsGL2OCtpFWA9fli6hGwGzMkMmulMnAET1ba5PtrSaSPjyDyiX75dHbe3Zxi6uSp4Mk8I19uyc
NUkd+yeo2htNvpVkaII2+6LzMsfN9GkqrA8ok/xU2fxeKbHRGf272arjmzKN2ldzP9RyOaV1bqMt
4w0PpVNPP+uBDA8eZCTu4PAdxG6ae3cBVAQgZ4R1R6HeeZeCLBKneZftWNpucf1XAtbEWlqUZNky
ZxVaXN0cw2aaP3tL0/6SI6TuJaHNozPhYicOqmYLPbWSs5mRI5IuWQgU4PnR0+8ZPJu9nsHCBhYX
otogDK29wdj2R+bjHbTNT6pub8vBfROehR49Y08NEeXh8ipcCyUjUUx9AOBMkeIwTs+iyvdgDu97
cd/BITzg/1x+x9pqNPZ9UbcWC9zcARpBP6i+PJGk/Gk7W9I7K5Nvwi5l6c097wV0ii2/fAIEM6Bh
cfYWQgk7xDkpi699UnvvopwdvlHKrKQ8E485+ZmuJj0JEIa8O1x2FrGVxHqYoQf2TCvcjMFfJUSp
s1U6rayF/yo6sjp1FAK6ICJu0iys21cP3RM72Lr9Xvui85s/VThQQNc2BAnyUyNmJ4eCeLt8E7qX
0G6wBhjI8cK/n2SN+0qv7n5STw0byWQlD/4HsemDRN4nCcQqHWjiL/YxXeTbVQvPFHnMdelMRSBx
FluCm2kZbp0ErTjb2di/1yblPynATSCQhvM3xBKjoj0okkU2/5bK64pOE6CZ6r4lVs78I/X5Eywl
d07HY9u1by6Pzr+OY38pBz0j9mE63+cTFTVGfnlMi+wBXjp7q20fs6LeN9R6S0fahwuvbhNHq2i0
uo9+HDYGbyXxeEZSAPKhp9Iv9CkB2v+pcAcQJmjt7QdPZOFCMWGyxu3axqeep+Qvn2piN10wsexc
odTKS9s58HQebocc3QyrrOowsGt+P8BLNiYKBUUfWE5MRF/tl2SaIy3qJUwBy9tipawde00cJ+VD
Uzfnq//Ss577UZwKaCx8a1xQHeq6nsOAtckBppD9bqwKCnX5ZcvgdiVVmujORCVJNg8WNIKDR744
EJ7/6pAgxGXacZI/Ic8fXR7vlcj4D6TTaoZprKFg2cNTLFQC9AqnXNKQwcq6E9VGGbj2lvN+8yll
NbMNMYgBhzKne57I7xqC0U6ehlWwUUSvPf+csT49n6GX6sCLEfU5E2FiYZxSL3QWaJ9Yfy6P00ru
MxGamZeMeZqN/ChS9Rj46EePw+7yo9em2qgeBglXDn+EQRaIXPqDTY14BjqLxBbvoX1myfoHhcH3
kVEN+MLlV66Nl5FPpJXjoi6n/NiTDi4gXwP5p5UqLPVWQ38lZ7hGzrATAa8fMaFfNLsS5CAwwKXd
R4kj9rnlF1ESJMv+8resDJ+J0PS6bqAuII6nKngv9PLIehVrd4l8XJp36RJVcgtvtGIN4ptgTYLU
RKsOyxg3H0s8jcsSiVwtUZbM1Z5nfXZwCSsPObXS56nOapjOueIOx/gCgJN8vKGWXX5bUlpGSs7A
EhM9QoDODULCYGvRzyLYlfDEO0ywmoXrR5bvsjob3y+P08oKNpGgsnGXmk5Ywbjwf4U+LeQwsusE
yHwT2jkLobi/4IRU4YIkrABKmoR9S/La31qw52D4y7ZgCkPKdgTfs6igag7k70dJKDKItNhzUc0i
8tsUerUwR3z03BzWJnmbwJvaf9QTrlX8RS+IJW/aBUzY8GlZvIiNlhVOC9yhoOBVxPYo0kenH9of
U5XgXzg1/gUuHqOEU/G9Ydy91azo97l3Rmw1TR1Jallx1QPPkE9FGiWa8BCqB6AV1kBoQpaAhaor
+C6VvXyegxQoSNG20FvIfJjEOnUEigUskUadHfBfBF8cKzs3wgZ204vMyqBfDkczNwN0KavI2IWA
gmchpc6iUew3Ty7ggGWlfiXMnr/XCVl+t75tz2GWWHZoO2TczXXBIuLKftmYgZWjgQl8ras+o8rv
mpOHK4yaDWHr1DEXWwljbXUaFdpUKBguWU0PI4RyQpfIFequy6ri9brFf15WnzYI18Gs+9nMjnaR
PkA79z2r5VaTf+2nG8nU5/BwgJo+PVm8G/bSwUU7UUpsVF9rtZ+ph0n8zCYOWGUn6OHeVwW5HfMB
PnDdLQxNThrCr2Cv4wijFNljB7yRXQDvAmtLb2Hl4/4DhvVamzM1+0erhnCVgoum1ZUbVcHKkjLB
ra0MxAj4PjxCvCyEz3Ek2Z+xvLJVbqJbh8TNAU+Cj1M7OeIe97kzCNIayPfKC14SD+asl5fW2lec
99hPSytLxgmKSrga8ZfXASev5D21ritrTICrVXNoyaYSu6iGyOf8M0udOBjLCHIUV/7487R/+vEu
ISO3FoK46Pi9P5Rf88Q6wLBro7u1tnqMqB4G1re+h6OodPp9lwCOWYrf1w27EdGkAiy0lUyd5uRp
LB8C95uov11+9MoBmxoBXaK1DxCbGk+NS+LZIru2KmPPuXFw2MqdYKewXJX9cvlla8vHqJSKafLc
usKhmpE6ZHBXnkQPa8l/Lj8dHIS/b5wm8hJZFYquvJ9OFNbE+AqhD4smtYqBbrb+6SWzXkknJIsr
StM6ItaZRwNa5m05Fe33wNXZyRG3etH0UHnld10F9F76lnMIPAqaSsLleBI18BShVRJ/Ca3ZE/ZO
OGA9h6yURRumndM8sMZa7pqEpIeZtvwjICONoSRbvBVMpHsYrKV7AfzkPp+LdMeDiT8y1tlJ2LkC
Cls4XuO3eEkVNWW6vCWW1Z7bUh8awj9fIeWLDbXnCQwQpmnWf7o6EHdLL8hDUgRT5HLc8amRlJB/
d9u9TC0eSroUNzitNYcCchYffeO0kSBgQSSjld+wIQeaWPW/7EryPe676cGhWt4shP4utNuEpS2b
ECpUxe1YW99H312eJ7jM7x0snFdNrfdk6txdahX1n6ZOUIf2VgPHsmB5dBqBf66Urk6JagDYGTGI
MkWdqjJl/XDKMg9Hv1A70Td9XAVBHWqWkB31MxVXcHTdjQPhUamz+XUs6XfAH4NbRX1572YQkyQW
g9ZsPda3PbR6o1INqI4EUZHScCOw2+p35pUwYrIBhE0nH4SCVBc76QzAKxOt8nCGZwWgPbQ+lp3f
4AqllmiVBpOELmilVfCYqaakoSeh9NHKPNhXueOE9uxCDKCa3chdyh8uYPmx40l3Csu5dGnkndE8
Zev2N1nTqfccLnI7Z3K8W+YAMu22tNtbw4xb5KYGg10TJGjXrVDKcFRAj4U1iNDtu+RxKhd7P/fg
lOi2rB5gK/tt8Gd1u4i2/moljb1v5kK+dMM8H9rOn9sQBffys5jdRYZey50QBL9xhzqq2IHmpr/n
1vzHKVnzBH/0GcTaBKhqoOCdHfNRLwoOVmii+2U3qUTvXZdUYcc9mUXKWvyntBvzB9JO7WtXe2Ab
eWB8YiQy72frygUJu0gqWFt700clQOKBNhYKNPgs3DR5/61cfKDYIej/5M42rQ/ayeBcY7UqTtvz
gC8DVslUyrsZRM+9BWWHiJME5vNjwb9MQpfRlOBIfZbT64uHGf59Txmvyo85hZ5C4c2QEOxHKiO/
W6qbthF8B7HHH8zrPtp5rKO8apKoHoCkT2DothOFax9Kns08shLQWxoqMxSdoxtUcZAH9tuA9VOH
2bL4L0Kgmx7RmZZzbOvpJe+8fs/Sqo9HBGjc+q/taFuHoE9yFAxNVT7ztPH3pGxa7C7irWoJrNeH
PG2LXQ2fgSOWLASaoSQapVnvPxXN/K4p0yzmmUwfddXChA+kKEymZmRALCWOd+cGXRZL6VZZ7BbQ
1Nhoh6wcJk0kuc7qcarzHu0Qi9lxvvBvuaWC0GXiSAv/RGV6U5Bxo5+6ckg25X2nXo+EehM/psUc
NdN3VqRxHbxOncTQb10brH2RUZ5UAKlnWnX6JJr5SBrV3AxDUe66Nn2AF9AUaW3dE8t3D5c3nLXt
5vz3TwXFgD6k26D7iWvxkYZNKnHdRHERv6metvYCo2KZXZ92YydtlMPjj6LODjWnNFQ1vfIDjJJF
dSUdXWF5RydtVFh7c/AIBYzpMffs5bqq6N9K/9MYVYtiXarn/JQVrf9rSFJdhQHsIePrpsAoXwSx
ebcIGL91bkF3SQX/j0H4Al0Y59pXGEXLWLPWYTMMD0fthx2MffvpJ7O2BMxWptiEd0Mhly9lBa+3
Et28LPkQ2Ri27kYbZO3h5zj5NPi6hSAehRve0fUle0LjoitBs8ySaAoy78/lGVgJbBPg7dQpOnYE
7RDqacgK5z2ghapYQpUzGsrKVdj2G7Ihwbz2QUaAB8FA3FEwC9jC/qa2lwVdcvkLTKG36z7m/N5P
A4ZiZEgsic4LcDX+nhFe7qEGlr82ZaWPVTsXNxw90ZvLL1uRbvBN7LdkTlZW0hMnz+fJgY+Uogji
JLR4jVUmbBGEORQUvwS6z+4WR04HzF0QT30/bxTkKwmTmAlgCTRE28YzPOlHMLxSyZ8pBKACGMfa
Zfpcyy3PwbUXGScYmpZu1S/YgmnCG8gz1mgpSvJDzW086BREbO9LNcgkvDyya8vEyAoNdrZkcRwk
ZotATdvD5mwFaRqSzO52l19xTsF/6dERIyug/wZbInBkj5Zvx6Msb/myxX47L+b/PpqZAHGnWvIs
aTBWaQ6PP4veu5a6S/z6PbezjTu8vwctMxHhGO4m5Z6PxODR9kib9jXBvVuE0IJBM5nfmisN+YCi
//+IyhfozenFSY50cO4oLIQdyWPP0xtohL9PA4iQ//94nDqEYD3wDoHOdrAkeWb9dfcszFT2RTca
7aXJDo5c4zIOOiqQMo0YeUjzjW7X2m8///1TsnGDFHqhYOMc29bdBUr89mVtb0TAinwJC4zI5hQe
ZyVOeUcbF4cRxFHpg5cWTuyoqoh17v/oRre/83po7IAZnUSySBIo87s0TqxEHJqEJjeF2zWxZguJ
L8fM2sI2koCYarvrzpMlHHDsluSoWvUjzdTDAObtxjv+HvrMRIdXcOXSduv4x6nDCa9sBUQLhupd
knajkP17w4QFRuCjLSXtqRf8yDP91s1QeWvm9mHMxD5Np4d0gsKAqtVrQYtfl0dtpSmK+73/Xycj
9TpbarxxcexkLwLYg5eYodT7VpzPmiyYIKIx3oO88QjMyW1ZLE9ZkmyxHlYG1ESOsxE+Bx1UU47t
wLywztpgX0IlJOpgP7cxZyvZiBs5IjhbrqS1bE62Xd85C3+pNP9uwXxNBvx7ZbdbYsQr68+Ej0vH
btBwL7HbSajazMvw5hce7rc6OCZ6zkbkrX3MeRw/RTW3fEVUE7RQqCuT0HJV/xu9Xz9ubUd8BSF0
uge5K/u2sTbIv+jCv+wWJoY874hvV+Ocgg8MzUfQEiBidWgZc7xoBnpivAUGeXqHoXwVhDABhdGR
XyT1N0fNw1PesOk+re3hhCnOXxpA5g5NNahb1HLkqx498kdgDt7aoC2/NmkHQheyAYXlrJ0FXy2v
UBzMC1I8w/9ARiDeFA+N71YQkk6bj4WCYrZLIItzQGusvh+TN8v94dHmrp3q3dQEsVi+n5n+aauP
roYUnpx3joNeAqigdfll8C1YGDVxPf2zpB3W+xHeEpFT4LCv0lD2zj1v8ToaWVkV1rg3qnkfpsEv
cGXiYvzmQ0DEWsQBnPid5nbc0OFr2+XqAPeE17RtfhV1HubVzyl3Uas+JvltMn2cxSFaH0OUFyeP
/ym86oaUXswc9K06e5fNaejRXwCl7SCSvlNQgAxF7h8U72+DJUWpS4WGXJKzzwf+SOcP4linidqR
9rPbPg12ftZ/kY46+KjqGHVuq946+nl9Sqw5RF/0DZCLV+6/1wVEDUicLd/ysr23/GwvKr4fshQf
OrevuCvbFwVcpJym2k/Fhw9lAC//gPjkERYUZTiW+pdunGdfz9GwzDdl6wHcXj4FHX2BYUG+B/L2
f5xdSXOkOLf9RURIIBBsGXK207NdtSHssotZIAYh9OvfyV7Vy6/SGVGbjm53BKSEdHV17xkSYfRq
Ui+w64itCbDxAlUcqQCGIOWaiXeCwlcNOXCaVjg9blv7Xg4wjMVfx86FOIhJWn1TsfdMNyGxm9Dp
Nto+CcWEVb4TtQUtrtt+QY1V301NGUIqiwTgLS9eWOCXK43q1W3VgOS01jIIfcm3BsTZamJRfZqi
asVNHs/VY6t5DFPIcLHMQXK56ZWdlE0WQ9khar0U6stZpPwpyudiXXgm1H0e9ZNYV7ywkn7Z9c7v
wiF5mL7I7r0rD53OIgiHddVetEe7uuU1vVk+pjqkr3pGcxrGjrcoNbGdfUM3nfOy4F6Dnxwa24fd
CwOU6pPO5W/aT/vUPLVgHqVWVGCZQsw+rHcoxsLwIy8SSybEeYVdre1G6Utf3Lpl0qUbeczFmnYH
HeyUFXVPntg0D0UJ9meMBjUej+FRO+RbJm8htQN1r856HPOdB51L6LKPkXm08kSL+4WNMepeKY9a
eSvsSM73bR928IdnJJlkGaYQ8jCoqA4v/JVDVAIbpRBVXMKHgq0B3nnhU5ix/JZ7fUzfJvwzd485
NNs2fvBi682yc1lcTm7Yu1HNXpffVqbfyKB/ji5WRl2ChCz11ikyFXKK9djshHUP5YFogYRHKhzo
dWBHrnjmhVS8kPkxNzfpkXoyNAKabVWZ4G6zRvFU/BiAGETZlv5CHQ62Dxun4bHjtZFseYJNNJhd
JcOGb5v2gRdh0J3usPESJAgnbMI0hcS/FeRu0luZPRJxMGwV8C6q7afUubX7YzE/8mYztcfRL5Km
i6wmHOrbUcbtgIRuXTdvuj604K30xb2BkYy24b4TltYR6ynXURCEKCMvxZpYK7NhQQRekESVvMRy
TsYHMFLq9hDMcb0TdFWSVSmntaU/lFpTDPKzPGnwujAtrDbkPTebnibiXbdAG0cA57L3/neKkNjH
VgGn0whDCfgnflulVwss1qy7cdoR7y2zbieS+N49HFKaMVIvuZ8IdYC2xAhMRrYq/cgftpb36uUr
WpShYg8eiVJ2Y5QPR4ebftq0ZjvnPa7jd5lJVLcjTeyiRc+x8XGyA7dOGpnAhGXmoXhyupCiQQM5
E8TidQu7bl7c6joqnSz0x4Pv6Eh5ibFQsrfjykp4M+NbJc4UFWDK5strV/6U3n0693EKiQJeIU6j
j+B61bEj9tYnziZvVEi6IRIptjcskpsvq39qu/eBs3BMH2ogwYz9RZqbfPokmoY6L5B1OFHQFOGg
8qMFZGbNX7u5XlcKO7+E5uzX3EIYwe9jZf/Qzkage9XYr046JnPlhKSHjEO2RH0zxv5855oFVffn
sbUjan7UhYz97kYAw1PTZ+6/jIzBd1Cik/Iwj02cspdevBRyO5J15sLiWurIbW97oKylSvfIOvHL
UNxajqznYclcQIyysAYlxxNVWJdLGFgfdba16k+eQ6ariMgwRh3fCPSN2jGPsp7EbvE0ofI+Wv6m
hXh2ih/OrEPqYu0RlC/R4MjnpO/H2JseuDo0BETUaUAKWsQpidCLiHJokbf6KEgdL9iFgfXu9em2
SvNVKtbOiGXarCRtIy8rUVB/qJcqbutNEfhxB4maAf5cbi5g7pIob4HI+RAyTW7ATQx76jw4kHnx
xzud41ZdMBLlZRd5Sw3ri7VAwaRws52BzFJolj4kTK6H4JGh3bfYbcSgMg6/ol4SSFjY6zFT96Pn
RVCsaMK5OnA137Q49uyGxIE7RKMbrFkjnbAv7Q3KuiFICY8eRFMjXmYPdbrE1vCbLy3AiCoWaIhW
E/byEjkGlA4HNfvBX3sTS5D3YErysCdvhsjtgiVcsxYc5J/oBWPR/y78t7zO1gScdakeHHXvBh9l
Z4XTwtF7npPJeh5nP8xVloz0RF6uEHR5MvB7gqMpI4eUNAenFXuncTdwZB4i1Ox/E9okWTqF0/BS
i61L3Lj31YvR1j1Eh6Ai1B1rcQj6Ms4Q3wQmt7krkSche7ARubQ4tDSNehqn/gvY1CFTC4sqmjB/
WTPXD8fAIaHR9paVSK78yFY/shItqLLvH8pxgSB+N0UBFJTCkdsswnI61DxNzDCtU2A3cfe75za+
cs9uGngDhFXT3Qf1D5IXcU6hWdP/dqFz4mQ4jEQXZdVNkb4Q14Zb8K1V3LkpdCGrOwfv7/rhiCpW
mHp+tHT+SnG5qyCeYqf1j97L7zHX8axeA+OFpsf+kjPkOsckM+N+UeNnNXRv09jHqJmj6wXQkR2s
MgAme6ITTr5akT1XpNpo7ifNCV6uxt9j81bkLo0CkNNT7UUKfgOdSxPon2Cc4nbsxA3akB+OWraV
cGAsU/BENfrGSlVslcODOwyrBi49fu4A9anWAoG6HNpjVc8ba6xXntNtR9pUEM+xtvNgRTUXG+Ii
jk3FRknE39xp7k5y35HIvV9odzlJ7ZsfAWNoqQrvdwa9ttBMygZMDt8OVqZi1Xn8F2nGfK2J5a7Q
IGYhzlMS+maZbg2juIQjH64euZYfaYB4AefZAqsH6Zarof9tPkqCFKBOIyhBhnB6DC0L3AGkmVEJ
JEwUZEseel65ziAfMGVsPWf9IzwVAT5EkoB7QT4s96WxkMqqW1CLVaJ8pGUVTXVIqbqDR9WnF/TY
7WmXxYUoYmC7KFLzNIg8Rrb1kEYGobWt9ZSUKZzFudVYSSVxilU9eqeQ6IJ4uR5/Mxw2lcuqEBe6
TcHyNqqa4caBEssWYrhfes7siFRLHWaFm0YE4mD7HMOISetC+XMYnHiorBdCIWnjTShHps6UsJNg
Mky3V2Mf3Aese65mc+Ct95Yj2TQ9L+NZzJupKn+R3MBry330/PbJH9UevuJh1+AyvIylH5+K4SEr
cX6LGnbCraMego7C8zBI1Rp2884NtstLi+Jv0slG71rqfEH/pgv7PB+e+z6bYvgVTRB3R8abeXX6
1ijHDsG7IOiAKh5WWv1yaHar9Yk8Vc3Ignp0OF1NwFhQ+RAHNUbplw2uBCWUzdxy2OuGbkuGDGfh
8CyEJ+1BNtkRxZuN43g4vhq5zxfFVgvmOs64fg8WEuEa9Zn6JikRhKU08RjUey2G26aaYl56a3fm
kXNSEHAacGclLtYRGkmrAt65Dax0txB8D0su7xfEPGWnq8mt0X3VGz3V1iZrtBXzrlmzTAURVM/s
R+n1D4FMb1ov/1r8YSW7LjEtTgOIEqF5OnY4s0y5c07+UTYjqGfNp8wo7eDNV8hoMF0XFz3WoZFl
Bwtt79BMqGPQasKl1A9Qyx/XS49x8eVXPuXrOh/vBtO/OMwPAeEIC0eBzEDEg9OnK3tKf0sLq6vy
kVEPy7QJLJUfYOabo4eyuPWmdys/ngAn2jLT8FcX+3kDtQb/0Ou+W0s787dj32T7Une4NI5ek2do
zfP+Hl5Iw5RMMHfZg67Fdp0f4Me4bf4jd4LsqZqJ8yx9C5kLuu8ZDYGwhB5xzUDt7bOqjlyW05Vj
Ce+GpShoh61sEMRFbn1oHXS/LGtpb2DoBDoaDB9iOKlOyAJqFefQTnlfxkEkqVvYEaclOutyKG4A
FCEbWQ/Q6O/d+oiD3tz5QbOse/StoTeUtbcy8PljrYbsQVc6bd5VO3QlbmwajfO28+zX72sNlwpB
ZxVFV9WonaCJvbeM3C/yAaLm+/GaGtSlqslZaTCj8H4dLTnus8A/dlm9rXDHU7o5Ij+4qwf++P0Y
/ms3/61actYZSBs9Li3j9b5BR2JT8dr5EK1ioHZwZ8X1zJ9hJwp3skyCFbwogH82kA4L5rC2ev5U
ky54z4oW/t81WudduOgycCIbO11EavHJNTLGqQT8t595XmTUjV+T1h/2lTsoIHhPFxFaXek7Xahg
nnPSsTyMny162Gfzgq6vRO5a9QebdI8U/YwOtRFwPVKUM68pBVxYOef+QziJp66YDEYDdVHFHIzl
5ziT6PtveunpZ9XDBVQBKE700y7lQSLTTKINzNcSLKsrFb0LZcNzfnrpi8JbRjkAVQCfXIFtiKup
KL1nGDi0vzlcW9f/NpKz0qG2eGbxIu/2QrsCcdF6LCxn18p69W/PP622P0qTVZ8j0tXYZL3W63aB
RhZ5rXhzZZourNlzevpoe4Q1ClqUveXiXsvVj2Gq/qnv651z0nlvOMgB7HQSjo88zSCWma9Q3rzS
Rbr0hc+iQr8EcOskAYUDxDJFPjysUE8L7gZYSyn7Knb60lvONnXhDw029dzuUSDez0W6HRb/03b1
O23ch++/8IVvcE5B12BCOh7ryD63zXgYg6K8gTrSNT+fC4HjnHfuWmxkpQ/1+bxwI8Xf0vJjxsWQ
TUhmbSTvMz2pHsTfD+XCtvbOtrVpsjHAjQJMvNEJO/u2QzVdgYT3/dP/gxX/JcKec9EbMzajBjpr
D9OVdbHRj+1uPM6o+ZUx2mURsEKRvVoO3grJxE4eyUasp42XeMn37780urOt7ha1ywEIkPsgf1fO
+yiL0L+Gor9wlp7TzpWuBVrpk9yLQKKeV0QOLduI6vRBQrnTO90nvx/EpdV2nhHYkB9xZU32bkkS
nXl3bhtsv3/0pTHY/z9UiUpCKziDyFPuokqVfYyoS3ExxiCFh8y6pvl26Suc7Xsy+Y3V+QClccsc
cXEpQ9ONd53X/fx+FJeef7bj03QAJDng0Dj3Py0f1sZQ4w2ATf2np58zzCtn6EgDxPleI11vkO2H
o9DPLU+vRMW/Yza8cza5JbvF8eENuS/S244FKwWUM+dPQbDEsHDYiOnKey5863MWuWwUdJ2QQe1N
/TPNnK2obhaJbbjc6/6aqpd9mvK/7Pdzo58FNuTKp5W/S73uSRVOGuI4dG+ozJyvwCLVK0zE+iNN
cd9dpkAmUwksPIihQTTXtt4RM5KVZO10R3jFKdpgqOQCBO7dM2Zwl0Ll4dVyyD92Ks/Z59znfSNg
ELRz++EpMDqx7GUFc7rDCOz596vnwml0zkJfSqdIJUEyAOmxREBrvWLTY+laP21Lvv/bK87iQ1Uy
D3rV0FyXUx/5RQ91pcE+Ss43gHRfI/Ve4C1753z0VFfFQvQI0755es24h+YOH96XtvioADOQ5fhE
K3GkY7bOCWFXEpJLe+MscvhuzWgqQYKHntZ7CZSsQIes6boyHp3mgM7nR9N5V8A6F8LsOSddEh+k
9G4YkXqKZ8JPnd7xH7v77AxbUFFiD9D1nfBsVHfYkr2NkHgeAtT7v18DFybqnFU+ZQEBsri3d5Lc
yOYu9+i24slYQtG7Y7Hq9JVgeGGSzjnkpenSERjQUzHJvWGC7ZbU+vx+CBfi0zltvCo71KE7IBxN
Ke2tWiyxJW2WvnpD0a4GLkwCiqz9+P3LLuRY/+PwY9emTLOWgHrpk8chHYR1ojJ4KipcCnFp4i+P
aHTDhVDqGf48KNhfs0iwT4frX2Lkuf/PyN00d1Fz3KEmf28KXr41U8mTAsILkUWbLra5XMAFoV0B
/Xk0V4Va6tVUQs0GlvNF4kATez0iNfdDmIU4e2bqFsqmGcryuZHjttKBvyelbN+nzGIHm0I0+ftZ
uxDMzhnrrUl7wQRiwFy8NsAn2L4LvuaEut21dXzpDac5++PuRNNRoGzgnWw4JGpafgFqK3tE7ME5
5f9j2GdnUcXVaW1xOZBdwVIKgecSVSU3HVfGndDYgQDplYhyaTBneUnWOQ18xWeyq2gWg+OxDcpi
UwwqNK5z9/0XuYRaOqeqCxRDxkFNdCca9QBpiSd71MniUbglaF4+OIVCWbDtxlWt1LQKCse+cwz3
4xacsCtB+kL6dU5ht6oRNeUpozs2p58c2CK3k3AtwEn+/RgvBIZzlvmMml1rZRmUTkcaif7Jw9Md
kLAKVL9LNfzjKE4f8Y+VV6PUitwRtigQXQoDd2ODPU28KxjES1N0+vsfDzeGV90EWOauqJo2Dopm
TNyurxJu+dfw8xcW2zmZmpHJ8twKdOTOphGrPwdYYhDrOCxXwvOFyH9uJOSkua1QWjc7t0nVzlYQ
64RJxbVff+H8cs72vQ06e0N14O1ghbQaAAVI7deKPTi4sEGFDZWsa+p+l77E2d6vh3KgDjRmwU6d
gYBpXbjEBou3nXKwMb9fr5decbbt22wBNTV39a7ufqSmi3wLGKKsvRKD6YUPfU6fTu25BgyLQoup
yBrv1CASr4Xtm/fGcQMSD8KXH+0c6CWUk2ZAuzglaG8GDa0eLTWXH9uK21+VTVkCZBl99acB7PjC
kPQKF+XC+M852H3vuLrrGrbL0JpE26t+RRtlrfWS/NP8nrOwBXwYqlmKZVcx59Ue5wJa/dAu4/Tl
++dfmuDT3//YrDhiJ4sQVUJF+yhKe71g8SG1Tvw0uzKCC6v9nISNfjCEmwuv2AsbauFyWaEmmYZa
ARZhZBMurASNzTFX3vYf0+wvCce585AZpzTtoEG9m+dyO888ERIOgO47NgLonAfhNMfaxwmreFQZ
QJvQd9f2S663rAcXb5ahdH5axL4SaC9N79l1BYgN3wZ0WO9KuAatclKMG0k9J8lOzXQYhFxz5760
DM9CirFJaeULNbtyLNY99p89gf1pWVcy4Qun0v8wugsgH+E15+xc9Wh5X7jXQyztZ2UoNIznK3v9
0hDOIkmNjLirZ/Qc53KES1JbZWJlK5vNkaVb/8ryuDCQczY3rZgFrvKid0V+45j0KGB0B+WvBu3b
k5bI93vqwkjOSZA2ybpZKDbvUmPIzi/tZZ1SrWBwA8WJf3vFaXx/bNsFBsmeYzJoHvFpfoIxkzUB
cFUA94KIMV0pmF1YvP8F5T9eMmbZTDu7HfYs5VYCa4E3DVescDaAcOTWlcm69EVOk/jHS2S1VH7u
SQ0ircP2pAEvGdzhYWMN0DY1GqBQF3jnfysL/afy+cfLuh5MpK7EdsTVdDW7gJiBhwGx1rYpk8F6
+/7bXBrR2Z4XdT3lVHcFhCbvfffR6iQwNHUoMhlmo7qykC9kKOccyG6GyV4qRbFv02JvzfwJbtxX
PvulR59lDcYroUfkokBlUnoonHoHwvqVDP7S1JztcWLJwhNACe+q5rWRQBp+cWMh6fkM/GtV+Auv
OCc/AgFSMjq53V4GjxlsbYrGCiEjD6bNQdX8yuxfKhCd29t03gS3pMFhu5OZWD3h10PGZsKVla96
AoheqpxdR1UXSzEdFHevfJoLO/KcGDly6cGqHmrQY93z2LcBK4fjm078XlrQjODN+vslfOHMPne/
UWmVy2oa2U5xWz1if5IbzOoCjSeHxfAd75FdCYJcxPHev3/jhRrFuSEObLPxQp87u8HVMPEIhOvD
GCEXcQU+9BpKJU5SqJrt+pE7v7oGIl/fv/filzztgj9CwoA+oIB1t70zMn0aA9aHbC4SgTwxnNMF
4Jf0xWqd7RSkDQDYw8v3r720Ss9iRCkLB3eWAW0OoUy8TDPoYD6gitNSNmHL4AXSNwBTf/+yCxua
nCUHxJ0o1EGhXMbG8dBUbjI01/KbS+AHchYsJi1YndsYSFGH8CetAXR5zhKICsTAs2SfqGmAUHGn
b+sEUgRXosil1XkWRQwAKUjgdb+fQcVa9fAljP0FuM8u6HFRLlorIh5YB42wiiv7/XQY/W9S6Z7T
J+0CihR957b7nJVq6zWFf6AOYK2WnIMrKdbft7Z7Tp8soEIGqRyH7urS+9ETN9sUPqRjamdYKbpc
a69dGshpPf6x2vPaeBQ2mWRP65/UPIgBwtFXvsqlR58G9sej7UX3FtPM7H0Lym+mgCJNIwBsSwn0
Rb9fyP/lm3/7Dqd3//EOeMBMtBEe2pB2PQC/mzfLBzS7xUtZK3cPXgdIxlawMBMZ/zMbifwF9eJY
FN1wYE43reDzQbq4U/5j59vyp1t0gLVbM2gyoTulXjzp0op9h0B3pO6GK7/679vPDc4iDK0KC8sV
GOWqNa+O274sNr3y6EtzfhZGeDbXAJNx9HQ8bwgHqveB4wMgD8za9zN+6QVnoUNRi0iHQBwyQHt+
rNt4ga6KLu0ri/7S48+iBwlSZHg+3LtnqnZDRteig5KO9LJ/nJ+zSOHMhk8lCOl77T7M8r1uv/Q1
CuWFn37OoKxsnWdSwXJryqR98Fjar2deL3GQ2fRKtvr3M9E9p0mWdAyGse2DHWOFF7eQqwGQfjbB
DhCyEoon9XOFMEEIRfWDVcGVK+ulgZ2FiElkqHCTmu56y4cs3oAdAv1gG1IeeX6F7+r9PZyekyYd
0L2glgXjYQkzAyVMLFHud+GzVfXJP63bc78d4/ppYTj4rXUJTCiOiA/PpMOqZ9k19QFK/lM0+Es0
OqdJCobiknYbLAGAepOykOM9WZwghW5mzn+03NccLltjY1aCdnqVWxNg+jz3NAr9kEarQ2fkJCzh
EYxTUgj8T69FWaCQYgPwbgWXrv7RSO2Fs11Ze1G2086t4dro5Sg1jdwfw9np7biAlkMyVfndHKRu
xH003QpefU117yVdEDSHrq67qKQCcqjj8AQFs4dRWj8m0oO/Ibs7158+gx5IfNR9DISFiImmuZwh
hw0ZAkncNzsFRYoQF/6QIo2Fvey8IVBAIEPWbWQGylUahBqZP5U5fQEO24L8pKMAD0dfDkspclzv
M+s1CUlV3DCb0a2ZDHhIuY/01Qp0OE0tuizLvRfURVJY0FoTlb9hirdr+MU/lAwMCDWabYqOZSRT
9Qt3CBY2anmgEoqeba5AvV20WuUQetwC97zc+CeaCZ2XNPYgFRDPTGZbMucy6g1bm76/ayf+OXV1
FlYs+zWVwe/ZTBlsoZufPa36dQHrZ8iUmX5DG4iR9nOrVnWNHunAqiayu2lJ3MbAvcnUO8rG/eQr
LxyrjG2kcFBMy+5qqNOuzGIAZkIdNnSWCkQhF6RMUrW/8m5+m6peRyNkhZKixr+J2b9xKs+JuVi+
GhqARgESHzKZm9RFURXtbb0qytxCN6MpkjwjKcY80LAFvDqWI1RwwXGTMVD1OYgM7WOVliv4c3lJ
IAAukBY+BPRrYdzEtY6dCgzo1vggWTJdraiyT5oq9dvgdp/UzK+NM2IyDRS2yts0sF+pAo58dOUW
meuDXuCgUxP1O+tRk/UJxfItvUeixo9ALYepRhEbmK6f4BPeQ/XyaGsor5dpnUXtRKAhNpQ8BDpp
BRHZNeucIq6K+cHJ3N9tM+2Whmy9Kn+A4K+KZmZuxNI+BrN6U9PQRlmTLUmAWlTUFc2LN2NiAASN
4RS5pbb30RflPVNk4wLvj3qITaHT1J+spK03rwZ3P1AZ2SIzgeKsAKrM6RZ7xet8S0zwXGdDj24F
XERzZzhOGDn0tR0TuoaCfOxmR9sKDmTgESs7nhBD113tNWC09aC15fR5Kvq9tCyQxhTmm/vWYzMs
ZEcKewqZ+M+F0QSJM6ouIiNolmNprSD8V26rGoyR2unaJ94N6PbUtQuCGek2WQvWYOYI0CW6tj0V
Mqs4yyA85osTKbNMIScD4xFQGUA7ghfqB2vMLzhEFKHd1iJpR5gIFsGPpR03xB95mEIiL/aZ+wl3
qjZhLjobsnrN+XIvyhS2kbTHbbk52vgpiQt/8sjPl21RFZuyNQ+Z5RyYP/8A3ZuGjZ8ehsGD57oq
jwCN34BRgS62b0NMbJpWkJ8Hr0L36NmOkocWlJ5XmM+9gIyAM+MynvrgSLb58JLCH2tf6cne1BOo
MgRT3QxwucnneaWJBHygJUdXOVtDJx52BoAnC/k+KHaZHfo8BwkX9+HIrUGPQY3y2OusB4IaQcHT
yxpAyyKqHf8GNr6gZSoKpT1J1AbYoBcsxWFtOg5NL3gVDgElMIIHLWMoMhktpZWB8sfQtvbRVM7r
GiQz095axi3fqgWe7EDFPwmGT0syaHMzaiWqHt0EFd111YI5WPdsr3wfICro/T55Fd0GnNyN3vDo
Wx0Ebotpy9noh9mUvcL7BK7wxn9eqP8QQCgRul/tHKnMHGubVpHnujeN4/2kjf1Ia/GprfwgeLW1
MmjpjCOiD2REProGsmSIdVhysz9t3TJ9I5zIaIKW4sbuFEfMcOxoRCt9E3goDw+ygCjfrFwQ3wH7
zzsRg1rzAX3HPrTG6rEyWKUcDdRwmMrfUB9lIVbbY1lP7QqKvRl4dfaL0/TPoMMjUfD5D6PY24RM
6MQZO/Jhxn2217+bqqmiMii+dG5z0KRYEbbeAkUwlZqwnEE67Sg7STRDKQxXngK4p2TQkFUURWHF
zBdubKwG7GuwzFNvODjA1u7cwWUbGOzAA4frbVrkh5K2LyZojyQjU1h5y1c16C+LqQ+jh0eXgBFG
x3I3+uWHBp10TXOoAc6pn9gG7M0sd+6suX5XVfOz87J3aYG3NJJ5LQaZFKX9qcx4C/XN17GZnmje
i7Cb9B5C0aB3GyhXUCCrsR6hyWmZFIIJpIyV4i+6dIsIWsY7t0BbKrf0yUndwC5ItG+5j1jhglYB
HpF9G+D4SvpBFKCp4FhVpd45Jy2qhXYqqhToOIuvH0DpaMPMrn5KRRmWqnjNDOQwl7Z/dlppxQB1
1Bsl+yOkpp8D0r3kqTOHDp/Xi4B5QKfAMibeFsqb5QopyZvHgcn3vefZs58rjWrWKG6zevjh2Aiq
Y9u4kYREXGxX4BoF6O6Ho+oB1gBRBpy+kw44PC07bVEwPzsBGXdzdLR8sAuiVlg9wdoqjB05fv1p
VSCOaB//JTOImgP1QLeaZ+qGBGD9EgglhgViSSgRIsBF9a19PuPkLFrg4DK3RR7iizvw5AQYixBr
ngOxpyXB8dnkW9DFb/q5ueepG6wGmdtJHozNBhQBFWrh/cIR/erQ5g7sfdC1NM7ivAggzKlfh9Q8
5xMUbJTM0pgr+95YfRPaprqjc/drIbNYt7QVN1WHBvPEJ76H2xQqUR365RxCl3dN3Y8bhXwC+qkO
uat6yCY0fgv9oxkM5H7sbxDNwB4eils7mx+KSj6zLq92FrqGYeoAU+Rjo8aZ0wOSamuGwnqzRH7n
vaS+P4MiUlOyJ3mf3fW8a7cazNe7Yi7B5u96mHXU03JfB+nw0JDCDSvUy7ZGsAk6FNYGplXDIS9b
G3lLp1bDaOovwVkALqtVslVvF1PUmrH9ZedQhZxz1d9YMHeEsvcJ5ptV9NjNFlQ6VRa8etR6UdZs
7rxUgWGnPFuuydQuWydfcJZ63cvE2w3h07ISugpWcKq3b1soUa4KkGMgdknMIQhg85FagqzaYbKj
XLtQYKVg2krhkdgECAu+1veQ2y2jwh5edNuA9JtrKIeUEPZYrIJu8tEFCZD74AuiHhlCS6iIWmTJ
uhvZDRUu3czK/4KLp5v0k3nvi9kFr7VGZiaHLHJGOq14OT57BJbBFe3SlZd6RcIAhzv9KKjxWrO3
zY1vwnQiIhLIpVepP7orISmkPYt+hIWrDFaWAV3aEmCzpG1WRRCBTeOFu+66nBecgcrDXu4gvjdY
VhEPOYWwnNXSnx3KRQfPViRiFgji3Mnqg/Bm+uwOOtuAnglhWpe6t1yDjp5xksfS9uv3Bs7J47rq
p+6VShdqmoxDNbBTwW/xf5ydSY+kuhKFfxESg5m2JDmRNU9dVRvUUzEasDHY8OvfyV7V9SsSqXQX
fdVqQQJ22I6I8x30bm45gapaOtYHjMlQvqxScGLSAc9MM2iegSvawKmrjC2fpLvApvOmkJbapH79
N5fM3mQNyZIy8H4RKCCxk4FgH2ar1h+nMZ1b4le/qy4tItXChg4q5Q6Fk4nzHkERWn1W1NiHG1aH
LSxU0KZVVoeySKs4bBXgsKTZSD6pY1+DFCGc0Y7VVBto2HAdWDuV7DosvWoT2IQe1ISO/7CcZVTZ
uQ9DqUlGKQHxYqTc2thsQow2Xb61W6/czX3/6obFfUfbfCMxusATgFIyxLZ81wqMiZzIn/5gMLgY
qDuOk09EhbgjDDMAAQpNY9yK0l48iiHLsbxSuq3rdojhM/pYmTjaZK3RbwMI464cFzTRPuQPXuFD
ZqcmLEa2+xseX2BFCF/FTZDlW1FjYyI7VOdJaryalP+eQvxibyRPVglYgl9SnP9mhqakAVneOgtU
7Johzm5j+rfNAzh4DT7+fW1Nu37C3nsAIHmLpBFiVdWDwgKxe99nH3Qc3B0eBUkrtz7ytje2QkB0
XzHQK/K6t+5L1NPgjoGtLLX96uSPgTA3Aj0D8VSqFgQPqEzxk/oosFV5H6agz3QgqGC4FpBPz2Wx
mYHhv4XytogDhNFrlXaQUIboTWlbR2zFzNwDCZwqsmzC7xCu06juJVgQCFQhXCQBQ2AvfV+mqKiq
stqy1jR3lbTNHRzprkxYum/dFnj9YlQfjQOigWnmYss9DxN74D+wf+F7L8zoroVJ+g0kOk0UoOMq
KgT90zXACswpqAsZZFIosohHxWTQRcQE3zcPyTtArOp2dAHJyGcsYS4e8Mcw1o+MOOAndKqL0bOF
O1G3AOSK5huzlkdjAhi7cdVjaUKoXDt5H5lw1MIHJTKG79W4z8IGdcImayKU8e27PMOyhK6GO/R6
YBnDodVWTY4GxQob/0K8sDC9l3P66JzNTWRTPsE69KdHcfbzR7hMkMZsH5rZxk0lFNnumYFUdOOv
sG5byPjNEJGqpVFQh8AFGAzrdejkd6VjmElXeWwDRBfOu4PxwQbkMEGn3QsfR3WZm9c9JKg73vAP
ZQ7XhVn/amAEBq1um8Wl4/V/INQY4wBvHHTjit50EHRuUPzEd+WiBUIbgxDtIGJnw75265qEbAwO
ZvZIugJGudkAZ2+IUceh628bmPZF2WS/D7xj4Ao1ABh1DoydzOw8iMoXsw8YuCoSpC9QEl00aEJ/
XNh1uet5CqaPwDHWAL5gD2ilhJp7MA68nhXGo/WC6nbwg1eyhGe1Zx48TwTbMAjgTIOd6d6AOQk4
TiS/pgqOrqONBczCirXrHLN/brzM8jchr1AMtzhomx1VGGXQMLRIrbwjuwuDKzGGwQaM8PQKTPDs
72wO45NFz7Y39YTF3M3yFjSvVr1ybtg7G6/x0eoblKMU+jgaQA1gflYWV5XJvQdmFMGp53zam+ns
PpQp0Jq1CzkDAOfdB2+GYgYzCQwQdw5p4o8NVP5lQGKrF/gsoGocgj48S4iHYDtXgu9zilzGmNEu
GapihMlo7qF3pfXBNxlUuLF6107KvG/g0wRAPItGEWQdhN/pbG2mUJL7y0m0hcR1oGWXiUWBWsB2
/0S48V5Y9m/hBt/qEUQTzH8T+ZyYuR9QD9UOWQGkQeix66qbXK05PywlMbXEcg9V2dSf4didjxO2
EVb5zkaPBPaisjtcfjsLqFU30JLLLaz8EBGBIeeNeUDH13E2/QeX4lNlfBsCXgZVcJRykE5cVeEc
P6wkzRfSwrrW1kWti7ARHb12Co5UmtGbImyuYfe9m4k40N4AVgunM9de60FbSNfqWtsJDrRcVkh1
g90OW+jm6GdVD4AVO0rH/XP5bS6MNV/LOrcCDlQTYl8yEZyI2AiKDAlXksFL1z4/16eqUQe4QDtO
pZnARPeFcR+Lqt2smVotjDTdA5qhYxMHdQYKrUJtPLRATAKTo8Ymy+tXfv/SLc7P9en3szHIbM9q
zGSckUNDdgM5xNF5RVnmmzfQJjobp7aqKewdp8FvdtCHlwfLa0rovlS7MuG/Lni7utqWYoF3DGj6
0LrtPpd1eztLclXN3bvleNdzN/+9PIy+Lg27vjbvgVaaBDbYfhKidiHzY8XfU/MA0V9knz1+zGal
sLQ0JbS5n1XeWLB2tBIbZrLK+t3/I3sg0zitaVUX7qDLbr3MxK/ukYI1O1i7MrKjxt8AyImqXPNB
XbrD+R1+GlZUwgahpcw6ZfUPe3hXfr53G5BHuLP/1sfQ5basSPlMaeYkvluUW3QHQ0Y1Vx+w43gy
+jExRsx05KrWTPkWhpguv51oXQFUhXJZJtPmxNxgPxAaexxbt06Zt87Eycp8WbrTeaJ+enOh2aO+
FE7QISgSxmgHAM7O9rANRbVi28JX6oZ5YMldfotLn0mb/TXgQyT0XGRPJZANw1h0kbDZU1ABrw+6
xEr1fumRtBBgFoENc9AsBRDztukCEG3EXuXIP43wCu3XutaW7qIt+6kahSFl3Z1I9cHyV+ndBeIJ
m2q5Jqk5f4EvSnKeNv/TDmGyFgYgkLxNJg8FJpRIQK+Ebfflr7F0A23im1PI2WS6VqKcABwokr4I
H83frlrzP154RboCF75arAhBLANHJnNQrIHDTnlGTzIQNcqTWnWlXXgQXYnbGPMgYeFiJfCQRxlO
9g+zBV6pzJuVbcrCqqtLcG3szKkn0YhdW0Z7HILyvEdBXu7yd1h6TefZ8mkKZiNKJcipmIkiWWS5
0KKXrz3IcfnwDs/B+PJNlt7R+e8/3aRrQsMNGwCvRTrejkH/igMdaKazt7LBXrq+NrVDh5WuG4De
gMxAcq4G+ufkLERx3/v52pzuLegehtnCRhHkpgBEmtrM4sGZVz7wwj7U1Sazbc5p3dkzfOHDluzQ
iyWTAjS4DUNCcQMZ362fdbsCB/KoVc2a6Hrpu2sTHCeqEcZbE+Ds42OLJtLMi+EbBC5WF8EXJPre
i9MmuT0NrJ07NMzNyOGV2Et33d8z+vvy1a3z+/8iSOkCWZ6Ng1/bcI8lrnNsqbdvBmNDPe+tccWV
yYKNV4bbEjJDoyl/SjnvXSp2Uv25fPvz4Prq7tqyHw6Zp7qJWEnpshNgT08onq013y6sVbpiVvF5
rFE+CZK84s+K0D1y2seg6NEmsDKmF76/LpwN3aAHXQF8iMI2Y5yp0RFjo4xmuEDBcVSRkNv6ngGi
q8tmCyRsYCqTzieT8J1pdajpwj/K/0jpd+9w/kSf4ssgq5D4jJSnwK/AKYRPG1Zc4NaiLnu8/LEX
IowuYm0qUnSmFUKVmULuOeXtmV0KGOtsW2uWT0u30MLAAMliqQoFf5Parbe2Xdy3E3C+7rTWort0
A23KUwijewqmXhIwI+lq9RqU/s4W88pKsnR5bbKT2Rmabjij8F1yVdvhANyqAlbze2Y2ri5abYtx
NlHI56e0RvneF+G269zHhoePuUphAN+A4vqtj61rUzO0CU0soOKE+hfIfX4yCxdAHfrz8uUXxHiu
c56Tn4YrTmuoaTStQJNhCjq2jY1VZYT5wW/HI5fm3jfaFzmJPz4M5hqkjEojjJ0gu4XyGHlppPLC
6ZG33cPln/PvTPdFINNNk01ugtWHvsSkAqz7oNycouaKlagFJu9xlDAt7Z2x24eyrg/VEALS2iPh
lEmHvSN/5zzY3AeuyhBm4qnUOtSW39zCftk/KLil3AoFZq4z1OrGBVF0Iwakcg1k2G5bw+uOvPL8
M4G9OwSKZg8h5eYhBTr2VuIcfUUUaL1zBaiq0XvpdUghPwyZqq5GNfIdVha5C4ogfPY8RTcDeqm2
ddfIfZGBJdygALZFZVdseglrQw4yXLOBBQRBnQQN1n4Q9AmaVwjIt7OM+wKkQsML/BhFLBf2lLLY
ESGHU2lQnHdh8Qk4GhXHMCOAt+YFnMOhJnxuCsl/pNLyDy1ymfEYet3OteDzbKMB/lzCC2J0Qw07
gurd9vLnWphmugG1HaQBMsPASKGicrKyMAnpsDPzcve9y2uhlE6odisfjc3MfLf6U2m+q3GlDXOB
8+LqamBIbSyjJvjZQ0L23VUFZDTsEK/8A91k2+Zg31bH9BblS37T7tQ1vR1WRF4La52uEw5x7suA
Kkapu0KdJUb5uo4Hs5u3edAoVKhtZ2tXgfweINB1tDgbVB4qnSFc12XPfuIc8NM4m2pf/jxLj6IF
Wa9BZ3aFrFAyjWX3ULPCxhJExGYYM3nNIFiM80wM31v0dNGwAz+CEL2FaHJX1fyOKv7YRJQDODEF
LPvxrQfSdb+TybwmCBw7Mawm2FN4n8WhA3olAVv36Hl58WSkXnj3vZtpgdeZBrdSgTmf/PLZ8kVk
qd/O/D6XsK3I13alC1s3WztQoecCs6dsnMSbHRrlXn9GR8OLImDh+xTCWODyoyzd5hwePq0hhE4V
OjmBcOhaGEI4aEjxgzHpcvNP69kr82bhYKJLgKEXH2CnI0Lo6z1ULUU0TvIQOu+t/6xQx6xmlOoa
uXKzhbhmnzf5nx7Ib8oBWDFjPnlgBsNtnry4c/cEPPjaJnHpBtr+ysUZxEcYAIWGN3s552B3NvZv
JvpvAcXQE/nfB8hJzcus9tBlHhhgo/GhfPC7oEF7w7CWXFo4cvwLrJ/eUdbWZTgZOIiOA7qVgo7/
QoV0JbG88Hp0Re+Y+qnlokAOQwOzOk4dUN0pF1jsmrZfucX5ZPTFRkPX87KsrjOQjlF9HcI3+Ert
23aARwFy/oSCjl/DuzYV0xpEayFU/lNafXpZI2Xc7UbTTERPHspg/DMV/q9Smuh6CO/tQqysaku3
0eY72kSDviK8PxHTgc8zqrCt98LEcKhQ7xdZuxb5l8pk/9zEPj1Pl44FzOcmL0FCKBbo+PXbqAeQ
fuRgR8OWIewBAcr9uxqtQKKvVvJ0C6wYV5f6zl5VuBOr7ASf5pY5aLJJ0ZYTKyjlUUstvKcMeIjI
RsPzr6zI0d3s+Dw6bxAZulhWgt3CuP+XAPj06OcKOXdsh53GnsXuiEL8GitsadRrQSHgig42mtpP
0N9/eN54izIUTDZWxsZCkP73KT/97smtjIyBGY2eYFrsZjk+5WOPXlWff7Sz8fvySrD0CNqWoEJF
nDB3ArqUdA+DJ98k7Q5GLu8vX37hGXQdcDm0pCqCIk2GXG5M9HycGTE4C8AocmVVXngAXQNMgiAc
psESSMyOauMZRXNsJ7RXpGxwVyLP0i20hR8XhpZuTj3gCsoBnZkpqFgOpZvUQRvm5fe0dAstDqCz
yphHZyBJI14dr9kJNOMN9pqqcenq57//NJICD1wmDpHJCQbXsbDlgUwMHkNq970fr+36pTdMzKhd
L3EUBKaZ87sO6nfXKNdyGwuRX/cyZaOcoQaGoVtd+vdd2hwt30DrnJGdHEJ+N6S4QjxZ+dYLAVlX
6aILeXRCqGROFS04HOZH+M1Yd6L0n6du/sgCsTIxFoKSrtidAMCFA4PXnoh0nogPKlttr8SNpa+t
TenOaHHK4057GmZ4JPgpPQbwTYkCtNOsjNavfzzRhbhmVvNAKiDTWMn3YKocKzv7Vh6I6ALcnk8F
1KsI1sLtISE4TLB0QjPOyg//eiQR3bM0G1TXwEgSV+8HeMLX4sUp23sI6+MB9I6owTBDl/D8rU0p
yoP/nXZmrdoCtgQmSrv0CNZj3CLLAYnDyrr29Xcmuo1ppaiUaBM3TxyvSuSnEpmOtPrWPCC6XLbt
26yufNAKZVtEVvYejGyfB485COmCtCuB4+vJRnQrU98HIkgK14HjJrkbiu5G9hXKhL43xJ2JUIK2
65UPv7ARIaH932/BIdG15pqlSWj/nq1m6zniKZ0qWFW90tSHiCPch3UKgUeBBlVYM5XqWxt7otuW
jiWOvJ6J2eiZ/kYC2YP80WZEJ+Dl2HseS/+/Kya6aSnNZTMQZ3CSvEjNmzkLWWyBjQfZnqF2I+Hp
/vJ9Fgbb/wltnXTksJEJEycMnzwzfSYlsBcZkStDYSGk6CpbIe1G9gOyO7OjIq98T8OVQLvwgnQL
UuSVeeGXBgc4nb1R6Fz26Oi8tuk4xrZi3Ypcd2l86WJaNCB5Pu2wj7L8KvapDSWS5Ab6AElzUCb6
x6NG5eS2p2W6tWnqRbbZ0y1kkDjgC4etcSYXZpSuuEWrIKTnBIardcnbuC5U9hSkMGzEQbU4Np3V
b7vKVStjYunVnr/lp21FZeV2AQSolaBNhsbW5I6/h3OdFrfud15JmpX7LERtvQMyH5BjseemhcDK
jrmgmz6Dt9HYRTWTu7Y04fkXrMSJpWGuhYlswEGphFfnqR1/Wh6kM9iytqsOsksvTDvkwzcWqACG
q0+mGUtom0LQRcb0sSimlXCw9Pu1tR+7pNpBVydsXNpwOqGPjF6PLJ8fJyaslRV6YabqjY8CfXzw
o035ibLxGpIa9MCmK0Fg4UPrLY6WPUtjgODwVATBHRIfb4VnwqMzK18nFDFQGUI3eFusnE0XXpXe
6zjXHCoYWjsJstYHaTTtxhDpNY5aT5cj5sJU1M1FVN47kLVQKxEyMyHPUP2mrNxHbvVXlFbQarD6
1/fudH7CT/NwqmtmeKq2kzG9DeUMk69bHxjmEU5nEBNfvsfS29LmejEUlSko8iGytt4Lv7/JR3my
2sFd2cwsTA3dYwTKgamoZQtbVwpdYwNrv/FF9rDBoyvrwNIDaDMbOrke7bPAdFVcXPWN86MA1BLu
avW4MniX5oU2uWFL6KHKx+fERiqVQILjKrm9/PKXXo42qzF3B+SeAysBNuhUoU3L7+8Q5XeGsZYj
WRisep9jDn1KC8d4eJYRfpBC3pPWvrYzfsxk/jZQKC0vP8nSfc4z/9NQzUM7QyEZhkGpj24964dl
jOgJha1s/msOvtfzRPSOR7dCv2PNMFbTTvy2eHoL2e1K0FgAVRG9vdEHSAJbLht5QfSaUohesQnf
16WL/jwYdmFCbPLOOqnCh8CkgoHt5de2kL4jnjbF0xrWBSZcG5O8L++qMj0YA4s9Ahsh0Fah0JNd
d5hqe2eyMardteb6hSGt+42oObSZyKFlliy/mcX0kAm5Mt8XIELEc/47EtIMmolgDtkJ5AK2J2Zb
Jm1fq3JrN7S8HjJV1tFMQ1hxgVxac6g2yHhigbC2qd9iD9Dy0qjiuaz8l44IHkBZ5c084iPcHqNZ
2OW9ABMAMpvQRNKjG+Zq04h6+t7RztOiiUEdeHe3PprZ7f5epaKIxjrbmQN9u/zBF2a83kHZmOh4
UxKLB3Tx6mRUmTzO1eDBOtbr7+D7k69kz5buo0WWwmzT9qyZTWoCJT+/sWEjqMi9Ma0sG/8KAF+c
T/RGylG1aQXzNZUYQ8PjrKsRXoLGvuN9nh1QdBpis0mHlxDptTIiooDck9pqZ/lpfUxRsLinUNZv
nbpLY+nD1ZcbJt35PnA4Utj2sUlJv/JTF16F3opph2CIjxXM08YivJkZbN/8qoS0Kkxme+3Au7AI
6d2YVdVCwxaWoPqUYte4OAmaInju+zVDg4UJ656f7VN4DcsmsIK5AzGQeI+tU+wrUq0glpcurUWg
MFT4MD0qbDRX7F0Eo30ztAJf5PKAX3oz59t++uVFryAnmxTF8lw+CtO/Gkv5yN1yZfVf+rhatMnQ
/GMjSMtTmL2DkLYh0x2TOXzm1xha5wXsq3GuBYSgabKRQCx26tw/fQOoEOyMquGXF1wZo3VAfmx3
+T3Z/8xBvrqTts+A5hXONsMkToySgwOMQVhfDTbdAdAK4X4BF1DI168a9uYU27T+3cH7qCgApzwj
7Gd2aNMDKeADTp8gtUX7/N4Jnqqy3lP1oyrarQo66PB/lGOehHl/cMi+5+6VHB9TKL09HG3Rb83r
nzlLOg9AnnTfAeXmQs2aix2e/y6Fd3ZDAfAQLEqtJpoc+GffjORQMHTNw3gHLuNAI8BPNQBr4gdk
qZsU/5u+eBDDkrhlH6V5g2Y5XPpe4GRHKfRUu7lJwKM8SODr3UOKMlUwPsnsw23ne9+aNy5QMlV2
mOFIP/cqAoQrFd1ulB/wLbaU3JUTwPrkT0sg3QW/SJZbs67jcApiFzwI9kypfGlyuFX7sVJvIJqD
kFSwKYKsoJMpvHK36C6QdaKmc47wxZwPVfFUtWwjszf2AhgQ3nEGG1S4fTt9ZHAeezDoVXUfjYAE
eArNQSm6YyfoIMY9BVNpYNEMf1dgdQfzsbbrzZSKqKR/mBN3kxmxdGfRx4zDedm9gk16Yz/a1pOL
fdKZiOIbezQO7QS7TtvudG6fMtVPu7R2VcYio7vvAuRL0U1OSx9fbZd7ByTtQI1w7D3cl4F+OBXe
sS0aMLZjxN+ijbFbiWux9VATtLprbF1s1Lfb7G4aAZmBUhotnVuOFPJQ0w0j2zyXUQkRhPWrd68h
KdoZWRXRuYpl4cYDBYKiN2H2DBB7+dx1Tx14kNQFIiSvY2APNww82MHf+NMboWDvGFsCJ0yOJYhd
MSBNqbxK1Tton4CbPjB724Z+ROadmvB96meZn3z3EXM5KhoZUfOGQfLdYP+44z6eXr0HcH/HoREu
PpsALZY2yBtA6UZAmYC0dC0APqqvuz+k3tdVlL86Q9SEH53x1yr+oiQp3VPKxrjMne3l6boUNbX1
tZ+tuULfABoBM8K3wqT0rnGYs5J1Wri63sLcE8YCmA8jFAAVdsiZCc5WDd/5y799ISTrBj9GOtRl
n/njafb+WCBbp/h+8JGJv3f18wnhU8BXeZ3Pju1Wp2HIIczksKfeB+5AkVIga00VX7egEL1NmVcO
umF7CVvMDKgV6JFVLKzRecucor0RIiwShh1tDioxFSCqp8bD5WdbWAz0nmUXrSiDN4HmROdyP+bQ
vJm8h/cOu5rBTEMmUBHImquVveJCJzvR3X1aZNqAyOrHE6+A0PQh24yEE/5wzPrR68xpO7b+m1U4
L1noH7LZvi4ofN1Rbd+gI/Z7WW69wzntwrrx8gAq3LNRVmCA2jvGSHWsDJaF5Ztoq2vtoFOlLx14
Olb2S2r5cajMo0XMvV2FKzv6pbmkLav+NFYAM2EuOcI+UM6vzXU10dLP16IALSoxAAYmTm0Vbnr+
goPVXlm3LgSqlwfc0rFUb2/ubRWa7oQ4Q5idbrtifhsGceR5t8st/wj9yTatZGzgQEGNZqVEtPBU
eqMzequCooVC7dQPAfAtVKSPEOxbOzkZb5bZi5UQuhCG9H7nAl6OmcoycfL5E9hGwGBNG942KyNr
4bPr7cstH41i8HB1FrxOIEsY6cflT7J04fPjfIpvBozG6yYAzqOa0p+zVdwSkDYvX3rpxZ9v+fnS
aiqC1ObjqQrN11Z1D2KmOBk1Ic65clg5Di1kavR2W8/JSw4GHahmHY8ZBtIIYpylsJMgINZ8q1RN
9N7aqQnDrmT5gD0icGWdFVc1/GezYuVQ8a/X8Iu9st5Ma1d1ppwhhRXiYdxNm3RvbvMN3ToHIEjk
NboF43lzJa+6G3FTH5p7GADdZrtvT0pt2o9ZLlqASHH3IWrrCJukSm7hydjuvCByoWT5c3k8LMwQ
vdMWNmWwAvFwHxJiOxR7aIf24u9d+rzCfRpqTT11ahwMOBRC1dcSY5vBzcRcSyovzBHdVqfmdtMG
JX64kMULzUzI47KV4LQwfPVGWtaWYF6VUGGYfP7lh8HTwJC7Ilbxc5z4fWEZPy+/oKXIqxvrINME
+pZnAAVSzUUWz94YgmyTijSai8I8oGw1/ySOU73mg23EoNpAlGAzGqxF/qWPrwWD0B0Gant1epws
ixxA6gHCh9TUeTCtvEYeA78MtVtjw1gzH42Wyc1ke+OurZl64dw0+dYEpfUHwuz8DA60vTJwFrZA
ekOuRK0xMLJuTDwbaie/9jGC5pt6MH4ow3kuZ8AZ024w1ib6eZX+YqL/Mz78NE4rNqRGFfL0CB0w
Dpkecx8c1dmgu81n8h/ogXzG/FAGuhkat/6AehEGfN5hmOY7Mj4wkCcPnuV5z44DXbxPQByVtUmf
BZTGNwXt0m3TlfNK1FuI33qv7+jlNhpxzSHxe8BoZy/C6lAqD/ul4ZtvX4s8U537jlU7PGF9cILy
7yaVIVKmY7grzPzIKvUoSL6yGi18ab31l6UAOM2q7RPAEM1tF8jXdJgeRCgeJmkcXAOW68XsipXx
/m8AffGl9TZgawzzFs5w2SlN3RE4spn1+Va65fQRsJlKYPBE84EiZeZHWWlVbzCW8O9k1nZPQ0aq
g5dbwV64vjnEA4QILAL9j/8tRDEcICSo72URymublP2bPVHQxwJGfg+eP/9umQc00uWgsTAA9Obi
3nCbCfQCqI3n3HqiIRxK5s42blClzQ5eIe2VabF0n/Pff5oVBVbUfPQHTEJU47fVJPw9s1yc3GeA
y/M6NZ4vP89CHNebi5088wZ4IfEkQ6S7FSOKEsFcd7+/d3UtwinHo6Y3QJtdz66H2iAEYpZF14bv
wkKhdwdTPoHrl6Ysyb0u3zOcSR+taiwPEAsidNg4mlJHjStHtYUDqe4XZLFiRLK9EEkgZnkjmjK/
E+3sgwBpT1dYRti+8Tr+Ae0Mf0pBiVwZb0tTVDvbyIFVBSjIA4pWwZGXFEs5IIpRl9YPqWv+Um74
AKbvSqJ4YUH6t1B+GnRdh49FOovjc/VgRYZTDaJg1sc+L4rt5RGx8Dx6V/GQBQCmAMaQiKlEHgt5
S+MOHZXGR2E7c46kXmXeqdZoUxAjQWG7fNOFQa43GlOODtceVL7EAZoXDo6hRB+Kffe9i2vZkClL
ayFGkZ0EXDsgLwFncK3n0fqXB/giZJpaGMi63Jali4uf3o3o1Y0Ato7+wLhoIzdudH0dvxfRjkXX
r6dTfL3Df7fH4+64u47j6+un2wfI66LjQ/R7v/+7f/h7/DtGf8X26m5/PEb749MxOv69CqLNdl9H
25sk2W63z4cD/nhLHjeHZH+TbHCdOD4dNvg3202yOZyu493uNb4//7PNJn6N40P8eoAaaCXqLcxo
3cTIhx+HoyQGYAme0q+2mcRtinNRjI5kEech816CFrjqlbstDHdTi04OPl1eMNM/Atm/E7O1g63v
Ht0eK+vdP6XEVx/P+W8M7yXM9yboXIEoCHZgJkcj9G3Qt4Lkww5TnoDNescL0Ar8576oHmQ674rh
cajXhE8La4jeEO2A8T9CTsyxhtTurfJRGuwsg2I9rMShkKa1vzwDlt6jFqPMyQYgEATFY8FAevCS
sP1o1sLuv8r/Vy9R2w8ZJnDiNic8AdGwOTSgVR7YbAfFxlEgMO4mclZxno/VAIDD2MAai2Cb5am8
EmC+v5sMkizYqdZG1JSgUAeg0N2zwGk2QIbLg1TEuSdALJ2Cymh/u92ksrO2Bs5cTDhgLKImMYC3
mxVwyW2RDATmNYVosO44LETJtHHQkHqoLBu9ENwq+4PszeIv3Ebq0zm/8trmBRLYQ4M6QcQUtWIf
BMPDZHr9HmwnAsh6OYVPViWn336oHAsgZ7Rm54HlHb3WrfboSTXqqCt6+UwzMseNJ/ztGHTto+ws
dYcOProNZWfg4Ej5pvJltXE6uO42BhNvWV5KBNQ0iFRRu+CK8r579job3lI9aO7CB3CUWB5Z2Ux+
HWTRS/rf0Y5CVQ4Eeom5m/PirrKDajs0vb2yNH09lh29udwDri+XXPpH13lg1i2ElTCKuZ8hJb48
hhcysY7eX+7C6Rdasc49qpDdlGUTI4eyrQqxcSiDO1Z7zNDkYrTAwrbOXcadILIrK55ourLQL70+
LdKzYmrRVoqMH8wCAT28LfMfl5/s65jq6L3mk2lJQu0OUQD0tj0BFXxreko+F+VQXmU8JYlpTGu9
wEufSQup1MnB32wrmqjOy98Cq2F3PXzNr0JZDU9l0zrx5Yf6OuQ4evu59FRVC3/2jybbsfFXcaae
Zo+Xr704FOz/jmQl5nRofVYlnZAgUJbSp+rQU7DCo9EBKyUdzj0GZmPVbWSmlQATPrBYuQGbmf2F
1Rlwxt0o9xbg8Gs9dksfUQuxKHWMTtN7dQIYcrvLprL6PeEwbG4ANobPTRko5OGEXAnoS19Ri7mq
4rPXpJhs1TQdPNFdmblz7+Ik7ck1/t+C752jd6WPU2XOMKvyj7RWAl1ko1dA1NraB+lx7x6mI/09
ID8UkJ0OTHPqm+WZbm6fMkqmo2rdBiLL9Ex9kbzejxX3rhpsyjeUuHKlYWzhnet97T6MQb28IV0S
psw/lDn2pFVXjndmR8I6sq0MgXVW40pBcOGd683umaqz2vHcGhtja0RXWMqym6kZ3aOhUgd1d+d7
2hNHb3dX5gh2c+1x6NXKYT9BbRRnBJR1AOi/V3509Fb2Mhxrq7dMhJzGmEKkY0gRUy4zuOY41drm
eCEEBFqoMSvHmmor44nvhC+utI91mqFBwV3Lny59EG33NtWi58IlLAExcJNSASsBsnFgwhi+XI4z
Sw+ghRne+6WPxQSnLX5k8zM65iKnW0OXLf16LWBQ5VuoLDc8Mflwy3wyHoGwPjXw2dqVeVathOGv
T3OOTvB1eTCjZ0+OiUoB6LVfkZzd4A+RvfmeuVVhuHKfhVelN66HwTAAEErHpIVidOP9j7MzW3JU
17r1EykCJBDilsZO29lVZlZ2N0S1INEjQBJP/w+vqzo+Oysj6mbtWLVXGRtQN+cY4wtWDWHdXGfc
H6fPNgDnO/P/bzTZpYK94kDRA2M1HoMm+FENRWpGb4fkix1b4DtCxROgkgEKFahIk7Glc66QJPnJ
7/tgqrkUtHsrOFpIElcoLrBr7VfvlYTuZdXVgwXtBDSbTzM+P7qT5/fljyM+9P+c+54bjmrT+z4E
VGSDXi/xef/772/1Rz/lfOE/LsAjCG8Z6veQV0J8g41v84Twb3t0FQc2zYu6L9VqoRX5+9XOg/1/
PbTzn/9xNdYh2Hxqy+64hUN9fsXDIwuL8ZPH8tGnX0wBgNv4rVZzeIhGKsHUAFdnMLT/pJb80adf
jP+gLbemQazycSkoTgKl510NZ7bQv92ZiwlgXb2YaIedGCvqIiPNFN9YCF8/Wa0+6J2w6GKLEIh5
BX1GRQc22Z+TtcAQGHML5+33pUEuid12db0+rVv8ExSLfyPcs0upOwt0HTInu6Pw6hycqcPG1EH7
n81mH4wNfp7l/niZHK/mFgwqdWxjx+8swq5/g4SgT5EXiU/u20eXOI+aPy6xsoK4MIJStQp/jXOf
uOpk1NPfn/hHn30xtPt1EK5g5JwNu6l8Y8JPBjrVQFHUn1WlP3hlL7XszKCCPy3xcOoq766i076l
9SfHx+g/W+X/GMuXknWGEHscHlpEqDTSx97Km+PHvh7Nmsw9He+XOexOG+X9Hv8lVIabBScR5Kel
AJ6BlqdWzvRNgLa63IAxzEEN9IZaXyH4TndJWa4dSHcUQj0v5CN8itw3+Cs0vO19L2wSD3X9o5ZG
rsm6TDjT92d1RFhB7FZDcxl19Zi128wefQKmUmKM245cGLIfYpAdQDJcDmJcvFtWBMEBPFwkwgad
3jk+OZAj2b5BKMkXsLAh8lyohcAHqCVnWHc7xWp+qkspXrHjK5t0CCHIuYra0qQ1D/tsssK+RAoS
EA21fdJV7A7chod1BWrBoVujN9Gkq2Qk16C55fiZZGeHGHzB3gjIEXsgH2CkuMJdWJEjColfXLV6
B17ThmziBsJTYAr3ogZfxCMCek0CSSgJSZW3XRtnYS/EFYmGXeeaY7U0zYMUy6+Q9QOkm+52JhDp
eQ4qQMvBjIBG6sUE6pkYq7NJTpBZTkTvaVO9x5wiUDxesEcoxKFuC5v6BsLNbuCQ3E5LnzYjB52N
Xlc2AMy06u31RKMbwD2mVNTAw0RQk+yGwgcnz++zFcQn4Di9r0hFeycKX6NzS7uPonpvaAB1do8f
KD0R5S3wfshjAjaD6vEJqcDAVta/46m/piF/8pTf7UXlXSNJ62tr3L4NUKlToRvOZEeWUjFfqyLk
STFOHkCdBU3BZtltSJU+qqaB9nUpzPbkSSAETVhcd6xjqV+NwM2iNrNC0+rFyxNVPBc18IgVORAZ
/wyR8th2wZrIs9S0lCXJFg0OC7irKeRAc7qGQ4m0k2pniuGqLaMirRAthaI5qD6xuUeXrIWstXsc
t2C5peuywKYWW2gxl7dY9epKIPc4RPg58ZTYdXXpkhpgjt0yQ1Jaxu8mqsHK7EWidfMazx30B/xd
bvKtbIZ6N27ITu0ZrJrRrLsMzsomK2hz21r/BZGBzwCAHOfQ5L1gOldxseeBhk5zEdUubLoNJZOl
zLSaeBbRNgKic9xhZ4hVSA864dQfEg4EFwJd2Lfaxr+bNnwLDWN4ucvvAGzfDTFiY2G/vpnn/roY
5c0kqzvM+zzBYfEwwFaxruxBy/i0NeyXnZrvVJTlgQ0jjKV8fhCjd90E6o4GDVCN01sYe9e4h9g9
BkMaVUGYDYpth6VYHuN6ZYktXQ2eWXEdDv033ke3bOOw/Mv+hzLCv4oCjacn4u6qZYBhrk3x0nO8
kGj9TIlH5wiVN9B0hjh4k91/aoIVEEpUiIa6bNMAqk4A3fICGdo5Kel3r+WPU233VVzdgJl1S2N2
Xaii+9GuBg1w0FQyj5kfk+yGnRqRlao870aVBKkHFZsSahmu5XvoPW/iCYz2CXxu9QZGLbCHEsGh
GzJzMjlr4Fcl5HYre6988xQvw77QdlcoATNuhDafCEHTXIg5AFIi83ipFd7suc/YMtisbMNcCpPO
GjCxSLxoALdeIEBjCUi3BfTe8VeUMjeM3EJ9WyQwUs1Gvf0K7l7Ce7zdMEzUOYJTRcKUH6ceLXNU
M099iAQZ6iuKN0LX+7gon5cA3Nit47/Wid4bsFoy5E+WuW5gzQlLfuciG2Skbl+GVt8sFtvvjVZl
Opjoa1gFP1p/6bIWjFUczqJo56PYlbooDjKzNj9B7zuE1bTmKOkAGsbDKx/hYjPqeODYFvG9TwaX
w+R5p5z55rV1l8U4BoBDCzb9vG0k84voOAftHabAx0gpP2eh7gGRDtoE0z2WprLJgWcEVROEprRW
7sYCkpR0mtTQ7Md90qzzKyHTs6fGh5ov9wh8Ri06HqZUtQo1o1ZDFq7GJ7RJw70XsR+Ddc9IOUVQ
TdlAbyJFRsL5XYFp2AdDkIXhAIX9JB5nNu0mvUwnWQHpGCw31pUPdddfixhpIYXhLuN98BYs9qVz
IGuYgR1HoIrBIfTf0PJtEjXiP+xV+OSK+B2V9fcimg9B4cUA3NEuiSV9kwVIj9aZ960Eowzye53b
Wa8HeCQyp/kRBT708dccaKTj5GmwghxSP+cNPwp+p7ue9Xclh9qeV65KyBjfwYgK4mNYH4YNGnlP
1G3mGIJCHEXw/wosmyw7k6PS80vEw5DTtdfJhu1kFory6Ib5PQpHVNSt/I0FBx6FxZzWeECRLgYU
DqXbtkyEGsIbNyxFpuegzCZBtz3IhydXizSUODlisU1FX90RUvNdJEDEKynYL0X9O6wUuHcQ+3eo
+ACmK8/EIaBu9Slk3hN3IJ9AZ3PEwnDdTRPIbax/ddtWASO71Cmi1JBOMYUA+Tn00UMK0dWMjQNw
RKhMERJ4yWyxhvcTwkk3Qr7PYADnGnkmaWsB8gpGPgDRagEErGCCYKH3pSuZh4ozhEdxx78UHTwJ
kzeBLEnLfTu3DO+1njMs1PI9gAMbNX4DNvEcPjZzSxPLW4vL1ecXo9nqW2vm5Z4NXnAisN2loJPU
dwoJKlim9JVS+nabkOMFQrF9squ7IQNB2nHIJ2SZ0t+zLh6CEiyjSg43nunvoNnoExiJDgCvAzgL
wlSqCw5gFrcHGsKNgP/fx7vA0CQvIwQJgiiUk0LWUMv4WJupBs3NBPTLoIW6g+ChzkGiK9KB9/3L
AjPxeQErs3E9mh7h5EGTdUS21xWJkXPmKorx8HWcf8MwmkcjWtXdDHQwVsuVqy9LjwNJpP0EBW5y
NHW5H7XBYs7693pZweIc8Uhnmm0oMzaseNJhAxsKcJjF/HMBTU7W9rYbxnz07J5OM7wUSDRHPhhL
h2W+BdI3m7cqDwf1VE7XKIAgGd7sPdLxdCuC0yDYvvP7dBz87xtSJEAJ2OtZ3TNdH+uO5oMVOA93
p2IiuU/NdQNklQrmxGNFukHNGqDkatz0XrPxPJjAswRWbKRReWbe4UeWrkonTvZxtAls4sobSgZg
SMu0IdNLZ9Qu6MsrbFCyURX3PQIeQriI+p6/ganzpRU/NKawyJf3jSNpBGZQUm71zVou1yDzkQS2
vzRc+Jde1XB6YFlmCxzpAf+6INYKTDOecYjADk0js6EcgPY8syXZu6/wrYjUYC7YX1WpujTssEWl
SBqHu4aw+NhBVD4yrF5q9t4n7HVbLE2aggZK5wyctkcq+a6U7VUw4ggfRNgBheN6MoM7khrM4rjY
niptM6N1GiwdkoBsEjL2RbGqSELRY0UKdFKQFh6lAMvvKnuEqbyE0wuIkdfBWmV9Berg3DQw9VOH
CktTNOOxD/1+743hblRjsxvGGP31kR7sMoR7DrLlftHa38eaXC9dXf0uSthQWs6aY7+COxer9mZB
oArif5dttxbrFacU08Q6AsZWgDINpi/SVla05gqfwAI7Ww1FWvN1ioAoU/8FbHbf6tgckHEXJFKJ
m62ALCqoPODtcefm1T8umO+H8oz+ts0bSJVRVrT0G4M5yHfIuup93BEIeEZMN7hhNBj9nWOw38Cc
E7PpEEal/GI8x7CxaJu0gogKizom4ZHB2kJ132cg2gXJMPTYVg1B+QZ0o34amYtSHqLO3U7D/K1D
osadh0CU73gv+wPkYjXeVlIeqqUFt7bu1LUizLsGY10B+Cc0ptRtZEldzUym2g7ll7jCjta2XO/Q
xcfjnfhQsis/jEKwlWtY1UsTY9VnHZoNh8Xq4Vs92DhIqO7UrfZdt1tGCro3ljCg4wCIn+/rGenZ
uYFW9DPJzUfn6IuqTxkjK0EpVxyVXrcMEbhARvHyF5JhguzvJ/UPirOXFmSnYTu2XVcgLNTu/R4R
u63laVcvP4pm+jfKGbv0IRvFVnAiF30agl+IIdxPKsQ2ySUL9k6g06YcCErnf/37L/qg6scvy0F+
K0kftOMJhjF3M9FUqmyzV9Fn3JsPCs2XXmTDpQS4PUSGEdatdgzwRAL43mxC6e/V969ao3d//yUf
lDguvcRiK0uJIXtOM8KutC+ySnzmm/rgsV9aiJG0Q4UNmvHU9N39OmJYtzZHleJ1s/6Xf/v2FzUg
p+feBEExnmBVCeWTsb///rkfjInw/Od/1K3gUCq7giOcJmTqlsd6X2v1xIW9//vHf/D6hOeH8cfH
u5rZnvcIpmkinHLqu6resm1sUu1/D6Lik1H30W+4HNfQn86RxL2x9NqQZ7Qzh+UTD9VHL81FKbcD
9l3RDR9dVfc+f+0+c6N99MZcFHHLFfG4MybG0/mIbsMzGqZM4rbOQIr+twr6f17lP259rQi2wQbC
pNBv/AQkPpOsm/ukxP3BLb90Oa4LKjUkWsYTN7NJxtEtmd+ccyHaptr//dX56BIXRduy7rZZzP14
Gq3cyUIeJOGnyPSHv3/8R4XuSyILENNRvBZiOEVtfFtUwMlFt6QGalvZ+878LGOHaMn1uVPPf7/g
B4/80vi4giWMZJtiOPky2nVlnBUYEsgCSNz48vcrfPCyXloc17ixcTSWI+Jo1KPk5Cak2+vfP/qj
h3ExjquJ4XhcrXgYNMaRoNInVNTALP4sI833vQ+miku74rSMBlnSrjjUhNBXAjRETklMDsqu5R56
yRDpXHOfQ70z7DzARW2C8/B86Lux3XlGu9Pkx+6WxME6pkAi0y/1BMy9We12WsNY3bdoXO+IX8+Z
jjeZr7yM3sI6Wm5BtkC0UUu8mwrOlwdLazRtVoZdfk3NkYYSSPgZOz/SNXc1SOlZQFcHr5Db9thM
VFfagaABDmGUczAogJw2gHoD1Bn4v9q4dj+WLZK7KdYSO/65Sp2cx7uhhacfMfk4dzT1tsDd3m3o
qvCV3hN/qp8KT4wgJge9ew8Ky3G6FkuUlbLpYJWPoqO0o/s2t0GdorHkfe9Qh8KK2a+7gtnol0c3
VGAch4wE+OXhKo6gYY/55O9oQxF7CdlaioPWuYSlN5osdb/dmiruclQhp0cxx0gAccGYbjrq4U+Z
9H7hxN7idBB9DxwowOM2L7sRtYFcbGSBeo2MiP1ecZQmTsqfhOO4XXNTA2M+bG9BhEa4IKAkJ7qT
3vVMkUyObzojpr+aaL/vl2m8r0YsCHAfLUsWFWVxWzkZ4wb76sE1OCtrHUieyDlSd1E/RO8aDLWb
KGym95Gh5uLHtbmKz2n8UWg0gouq9QeNmxZu1AmweKSjPbk4djC7Y+TNGx9vbD+H93VVbSnuf7uH
dph9rZppyydvBtovbPHFQrOVeJs8zWCDGyg6xUtU5JYgq71VYku1QElI+PGwGwm+BMyX3lfmGE8M
EI+3RYcMhMknPA+jc6XMa7tXxWOZ0olEzxVeKlDfF3lrBUKLM3RI1r1BbA4OBSj9ipXZ/QpsdIKo
Fm/v5pKe5s53sHv3SyJmOl1pG6Okz3iACiy2TtW3xQMhG7tN8TrAK5hIrcU+BCnjgJytDkh69dzF
Hn22Hf6a6JYnS2V7HxSg6LkZ8AQRovEylYTd1F275RgXd+ukXAbHZAPadb2t6B+U4zWE5NjxT63N
thkV50Dcx4jVwF2Yj6adUOR0AbtqKSM7M7bkGRgqe9dHTiRT3CH8FmP5K95A5GEQMC+StSZtn0aQ
rXYZbXWdSo01MOBt+DhYE9/KlQUnXdblKeArFFiTbJKCBnGiV7QxBJ1QL/CWKkfeRpcqXOIZui52
sjxGMkRJiXnvxILqQkyXl2KM44Mre4FKpFQ7URj2Mg86vl3hMULdTpZ32nQj5FCou/NyAYtl4d0e
5b7q2uM4JsSbVXtbuz6RG3jlbuyiu6ZmyEUidmif/aokjxGB0ABi9GJrdiFkOndmRZg704t9Jd48
pVE0sVs7+evRzX2TjXi9Thqh/AAe+f0uWNDjWHoUb4TG2YHYtcZpUuq8WRegrP1ia1PM73Lfm3De
g2rk8sUZeldWbfubdUWVwt4YIp8cv2+auciMFd2O1rbKlTD6Dh0AioIUzgqOdMOeD77LUSmbgAXw
zT5gXZO3YNrvvBATWl0IL4/IOKQd4eHBReG826wnMrh/yZ6Nessig16Z3cbqapu96TsFrCsDwN29
aWxZ34xQy4MHk08G2nR3HXvrGc9S10dpUEWukDa2buN8H8Xa7guCEiUQ8A7dGFbK04DzZhL4a5EW
AJml24TeYdGI31PtxDdfgl4RwUuzqwIcLyPWxHtq1ZWJA+T2h4gXYNN2Z1vG91Hok7xa0BtEPVzs
q1FPe2KRaS/wIBPFu5fqXP6u0EnMWqBXE9EWwKJgxvsJaW6Jk3u1IByDRtdLD34GtDzCfd0C13xD
291DldNDzX0cUcoGUnsHs4g8TNs0gq0d6Cts2eFgtqh7jMmkuXiIi1r86lloUoFS1zevB2Cga5AQ
GDIS7Eq2ASLdMfSPpsnf12OzpYUU3lM99SOkyhoA4oAMgMLEaDyFURBCWRwWV6YFi71gTfAKy4La
LcMcvi1ol+XDOq9f66oonrvV7w9FhduA+Fu2Cxef6GRYesw5qFquoYbxFlX+K6QSqIwarKUjRalr
wxlmD+l+m8E7XSeK6jIzgdywHDqT1HV3XZwz5GGaulOq7a7KFTWoca3Yvtc+JirlHEJDyh8UZKys
DcyQOw0B7uTF8uR7KKZvy2ISHxuFe4wbh+oyKnbIlkLWyuL4uWPwMonqlRIhrwKt2n03V9PJx6NM
JkZ8xIFvzc/JtWY/e6VOVBP9RIoQisVNb1OEq3pnBeJ4DUQIskUUrYA6rsEGlzj8t71F1Egl/Qfa
Bz/Q0bsvh/FqQUchAalEZWgo4++ATJVMwtGDwNZnT7wQIQr92qUcTaDcgUGV08nvE9CGQIrw1hmg
zR4d2KWZHhTklrug9JAZQ7nJytpuWA9ijYFUIk6543sbU++GT5gVJNN77gZ2WqL6MSb1djvpmOSq
RQYXrZFcFGKVSHsyv5oWdeXZzvdVgZJ83Ucw8yAwqCzaIY8F+xav7bPqp30wBt87C+M25jCsvAxx
M5RuvwAcGpOAiBfl0ItYqw1Nu3nlSbUhHqCto3hnsVSjETB/r+fqZ7hahLxAurTzJaV5WbDfNTNf
ojhC4gvCK4ImQiAhvRE+xSpUwzg8tfhG2M8895MnrlCI86/6GHcojsHrQqPZZSM9u9Hqskl4TOXX
hpIXhNXPiSshv50K16NDrrcUFbb+DBNBy3DT72Z2r8U0sHTGIpnzOY5SxeVdSfgryotvdhUvlg6v
PgcK+mxDzGXrMAW6TSJBZ/R+jVxXGWf8qegxi8WYem+HwMbfao5gYJxmhl208nskUGJwBeMD58Vr
XbEhC0o0gQKCdByFWWoHGYBOJxN+j0MPBNpI/HTLIlFQGFpUs/RdTAPYWdWKtmkU/3Tw4SHNSLeo
XnqYsAKDX4kUOTSifJdYiwJsUY9RIrSEB6gL72UrfyFmC6EHETQOdrR+Nm3D7UDVkjGi1jSchEVH
nI5IC5H9ASMCp2oy+Hu/lmgB+dXvxhW/hULuUhf7WNRWFLEXOG1RhI6+IifxSgy8RXpP8RKsCCMJ
sHNEGPJ4CM+FberXY45X7tuwNAiuidbt3Nx7qHzdZAYtszTWy3zu9v8aN8HSqnTY6YL7lsoBvXhm
wQhcBxNkdqqrpOpX5AB6JvcXNBuVxJaFVPV4hfkCe2FFf4cy3o4Q4761tvR2tR22NBC2h2O6eG49
0SaRmWxOSPnVebj2ssxewsks0xUsP1TmPZOtCPjMfPTJUx9bQb5QL+lGCAQgwbwpG7tAQSxQRYyX
CF8HiCPg7b5ZhuJ5K+Zk2uxjwKLvZBJo0kRhj+gnbJKFg2jBTFhWbOPf++ghHQf0wNJGxnPCpeKp
iYGkdL0lCYm372Rrl9w3Ptx7yKvD9lr+hs8Xx2JefuspCXF5SCTouqmUYyZJBqdtDgZAD2d6rBKI
EN7QEmpT4rD0Ocw3udU4QUjPhbvCH/tflYzLnCCO7BpzsLmiWDh2g6/QA1b0UYfrmMllg9CXzuZX
byDPQxgpeimQiIS7sm30k5HTdT9A6TgBx5dBY72d/Gl5EXK7VU05J3KU9c24MPLYIkLx0ZCaPGqk
maayCYqk8cVjFNDqNkLzCaITJ3eVJoetDOl1cS7T173cDUaUCKPqth0idpsdyr347XDnyg2NBq30
9xEKo6wZ58dBcZ4HvvqygfQKScF8U7bY7oznaFlEG+m0WNfnsfH9xKr1Xa4OPdhF+/i7RXxCfUSl
SFV5FwGi6XuUifv6blMbqtFmxvQfll+6TsNIHNv2UJviu6gijnUAva6xhOF2wEkprTX5Kmj3SOsK
C86C8YcgROSsLV2Y8Lav8Q/9HducBlQLGyWNab4Pg761LcGOsvCq3CNTt5NzgbA3MpcZEf2j7uuT
XS3SyRAvnlahcehlQTzhJnItK1HkBOQ9hrbrbpjsndP1kpICnMiwQ4suHv1yp7HVg5PMYLrtrEqh
hYIUZ25vpnXddt3mnxbGqkNYQyBfhuWCiK72Z7wNVTpjP5/2taKYFf1ut5YFz3Cc6RIz9QVq//Wa
dga9zxW+MUxBWPYJ9a6HuGsRLYdKJYKKhkNUFPUea7TMKssxkWwwSWnJXsmGN7lcQ/wAGqOj3XXQ
AYzYvrRiVGc+Oc7DQfHNFt39NvdoJcNOs6PM3SkYuFJyZssEBC4tboi8p2sIpVPExFU5KyxMJnxH
uDOYjFy7dAabbD+s+ELtWkXHirFtF+p2TJt2EXsXKeDdAtZkhESwQI0sDVX7Ovc2Rq+SYjrAWXWB
BGRvwxFmngliLn/AAUy3vUj9wC/3UefPqR3FDWQNSKXjDUpudYwwuAqTZt2xHXAHTboIA/oeAulT
DeQjQnf1W7RO+q7rF/nWyFbtw6IL0qru23vULFYgZ/rmsV+DBfPfWCRrD+EGHS3Lh9ZtWeNzuXdD
FBwQYo5YWmqWHDojmy/CxTl303H29GNbT5hbw+6t2Nx9M4stmRfEMTjsOQ6Rt77C3PMoLHpcZp28
+3ZAmpxmA16SiUxJ1TQ277SCs78b1gdWQX01aIJFEjTEtEH8H9pmqHsEeiN71w9jwgdt3iBOhQPO
SKxb2M1jsLUKDfzIg/xlmPfMD8G4L9xudsadqCp/Ivzb5PP58SJKo75R6KA/ByjSHQacv5ArJ4fc
KAspVAPZB4ztpzjgMgsB9IDZhibQ8I5fiBnUo2cimPoW79FtRmXFgM03q8mALS9CqiQBYQSNpimR
QAYlYsDC2MkNMX1+/V1Z9cYZAuL07Edf18ncTxPovQMcdjlG23O7+OgpURQjigbdpUb1+MA5KA7G
hS+bGFB8rpAt5kWy3U1E0GvfeBG6UmOVVX3ZlamRRdlfNSIkQeKps1BlkMWK0FuNJmw5CB9nzcB/
RI4JuzfMbdfNYOmd8sx8w6seiyxOsB1SFmmEl86b+6A6WgZnRrZYYr/KNZKvHnftleqgP28RQXTr
TVMFrVw+q70k3ksEWCcyHbvl2oqGpZ3lzV4wHFtcTUwKR019F5d0uO6sLnYk3AA3oDOC87Ca7JSt
+V6KsN/HlYGa0qNh7iGoN4Ocd7qNoUfEua0J0B11Dbo4AUcSIylZtnCDmQ6biJ2YzgubEfG5x1pF
+2Hs6RczewydYQ2X3DSU6IhvVJ1I27E7PRd6N0FEeywwQRwar/BSHJPPazGZs7Wd66uIlDha8g3H
GO3ak3JD/UKausDYl90ONEi+g6l+Ah1SbNkQ9tVV27JhH7pzz3Vr1n0QVyisgcOHLEoRrCmFmybD
ArUgENIbHkQFnWXSz6J7tlEnUYeR27XwG3G7YWuUI+2kTkelqyOiVuIHMTt2JE0/4nhb9i9Yf2C3
NtRiNpiq6puljX/XBxAtFPFoII+h8rh2XQTBl9E8mXVLr0Ym5wMPR8he6mgdb7au6b4g7K3POir4
g4+N3bUMEVHgLzw02NiF9S0llOHf1XxcFxyPXVj6v9Tq+i+KoGDFxbnYYiHRDDEsc+nFESYmSeSO
z0q8FbJwe0zkLaRSKFYFg6iwC0P6pmOygUJUBUOYtutcZEEfq09cmR/Vey/6HmUgWxoXdDgR6CAV
5if8Tyd//lsx+aL5oeXSeNpjw2mTD2OEIJAWdbV/azgFF/3KZbNbtZ0/O+rvBralpNxFcBh/C7b6
3/oql7FufU+9OVgRku1Ccox4dROg/PdPN+Yyvc1vYBTbZgIKcHDtyAOSNIX55J5/0Bu4TGzbNh3E
ltTFEZl911sxvwiPfNIb+KCFexnXJscxkp0NxHGt5FdTnk189F6PC6hBgl71kE0HrfjEuvfBe8nO
f/5HU0tAAO6QUjmd7FTiLIlen04jiDX+fv8/aNGwiy5HGLahMzgBHxV2F26VyMYeM1gkoHZ9/PsV
Pvr+F61K16+90xWNj+i6In0MipHIspuGbT/+/vn/pZb8D609uxi4C+E1mVY05hB21eZmP9VplbVf
+RvUugkLM+7+zfBwGeNWIIceQs8OHcCoTWUR7kMCHaaYsr//kI8excU43qb5rGIup9Nqutw4aJYs
rqKTQH4SRvbBBS4D2vxYrEKfcxumsUNraUCRXEBS71aoEHFIjNK//44PHvglDbkTNaYIA2PFBPWW
wZFyq7Dh3D55nT7omV2GtbU4ECvoMtGWKx7nUqFa9qtXD2fT56ed6o8ucb5/f4y4Cg6gxcR8PHV+
NmPrKPk9kS9e+xQGn3FdP7pHF4M6OiuWvN6Pjzik5BrHk2761Q7/tpJdIo8jayFZCwHxjVf5UkC5
lvcU5204uvO/P+EP4vRBLf1/71DnFTi6irE4IIdhUtlS++WVZUE/JTiEoieOCneE/GMBg7mZcM6G
uhx0PhObB4ct2IZjYgTlMxqQUGCSLRd86X7iuIL0yChCqWfmXlJpU3wyx310sy8mCCi0PVjsASfT
KHIAnYEO3JYONfvk4z8aVhdr+0jpEDsKLApUPQg7DQ3qMR73c6Bui6Nw4b++MxfzQ+2V2NfrPvw/
zs5jOVJegcJPRBUSQWjbdMQ5jO3xhnIaCYHIiPD09/Ss/HOH7ipvXS4alMM534lyCGFd3C0dV2le
dq7bLnzGHKAGSYyjqhEh5lX8HPT3TDWrxn5I0p+peebANGRmBqJDqCL2ftDlxlW6V+14hme1UMHk
2JG/dViPjAVypjoatRQ8vd6HkWHAaeK5gl9YSJDZeAB3aQ6qoj9Fla9vcGt4H1jpmZ609OjjF317
c9XEbV8e/Ve4oXnwK+zOynP1ufTo49+/PZqBku7hoolGjBAoUrHAbpxzAQ9LbWXW/wdYpdhIKI0a
6NZL9btJrgP22Tlvp8eXpcfPOqzdOZlwbbQVpl8bF+cZ5Gvkzap3z021Sw1m1mVTmLDhjiM0yjNc
8I4Jrr7eHcR4n379hfnjr/zmW8k7XDDQdpGiywksLH5WvU7aPBaDf9HHuP8HuuQchnChjucEMoHw
1tFFomSUx2+693GGcw5luVAFc8wY9BvWqLlHI5vE7TaVuGHgmpobYnpvo5MYByenC2uhKv5qY74V
Fps4bp5tCSJ01XpHYbhzPB+9i4ufpWM7c+xY0nsIgqAVjXqgOTrryRVvAzC4P3v7Wf/tutFwHLQi
ECnJdqLL1oF1Q6v0nGDr2J/+sbSdU73goWTByOIRkQ/qWiQ3zdFd3UzpJo+9rVu7GxcyE+TVXVFI
SWlX45riDU7R8GcfN+vlXZqYpD728kAOqwQCmgklKJpzjXepic16uatJDXsEJpym+ajpNWU48ME5
rzgzKSz0wnm0cTu6A2zpMY1I0G4mZPbl7qsBcLnuPsaxXZ8uoqUfmc3JJSE4p7EQjg6j66oRjwOy
XSxQW5XCpSiNzyzo/m7l/78d0DmPqnHyztRuww6llcLI6BoErYp4uCQNz26hXKF3UivklzSQXO3z
Av4qnybjJVT4PdmasXdvbNY3q0FaZE/qgsCzmvMLyIbSNW4Bhksv94eHXGjAIHEo+NWXWQDTJO/1
dS6O+o249Msrp6T9lgaWWpemNHWIMzPc+g5lGuy9WHUb0baggCnqQS6SQ1NgulLgaClxDnWOJI8t
yUx64BnSlfCeVnxmK/7vGqBzmJZNwU4LIMGIFJt2/uRsp5HvmhwquQxZJ77zI/UnnSO10qbGtfFE
youivLZ8B2IdSErM1+lW9O9hnPJjD/k2BgY5LhYhwyovAhfuL9xpN3W5Of3ofw+vSI/676OR+tFY
vlIVnGL3RwNvD5ucGc60y6WHz5YYIi8yyPcSgACtZ9UNa1dpHGF//OzNZ6MPq9wa7mKIVYnGTWqR
7tjRImJ9/ezps8FnGidedmM2RRMOJYK4DJEtVPfn1hd/l4b/6rCzBcbYgPacBFNwSOAlycLEx7Wk
lYky1Aw6Ci9tj5+VDy/dMNrTiui4+0wcL8FaBB77QsjiCpqFYF2mROEmWxSbxrPO4eGWam02ZlWO
rptK9XY0iek1S2Fyhcd4Z8VID/pR2c5xWD2IvhlB9nWUJSPQFg+Aga8QNH/m6QudZY6y6tvSbawO
a7c6tXe9LT+SzPnpmx8HmW8dEdS/aigVQH8eU6s8v+ucryw5h+hcevF5Lxd561oGxcKhIl2x2rsh
+cDPzNX/nkzpHFMlWsoMq7GM8oLsk7bIL/el/hwtwL642vysXmfdnVEL3qwKm5UMAngPigOrh/WR
ndtHL4zkwazDN7rEJQnEE1E/tRC2gaNWFysNkaCLWz9T/mhvQYNZx0e6d9cHR4iPE7wbhEVR5CFM
dQ1l1LkIlwWZPXb+/21FJnDTusE8GBW4VzeImHyFYE1cWqwHHmKsRX7PPatZTwjH9jY81fK+9yHm
Ol1J/z6apnOMVas7CCEAgY3cftyWuBbtewxu5KFy/U1qP8TOmbXpQmv+P4zVwCh4oUj7HXF7jyuo
VSsfTn/Bwvg0h1fFuUWRuNiQCHgis7Ea/82DTo1ZjJ0poqUfmPVyYUqYWovCjlTgXDhx/yC5iFyq
H0+//0I7nicu+zrvcwbrc2Tl8tJIJNVNXnKPG5pjcIn91ZTtz9Yk7Ph930YrHJOlXEp0mEDl3abA
dLaR3IpABznDsVkqqFmHHztl8tSzpsiRxl4PIsCmQxSwV/OmOFMXS81o1umlKuA9iAGF9o0Xeb7z
5LZDcWamWHr9WVfnhOKMEpmlURCAnQOTnd+6VyW3N6fr+e8dyT8meTbr53YBFYCC8ioC3D8Noaxl
EMhUDjSqLJ6Q3mbhGJO23XA/wi107OjdmnfGepysRm/J5Me4KoaKcXKVDWutK8eQtQUcCu5U744W
tScWFOSqaKV7KGrP/+NXeboHIYFcWVqMV7q2EKDlaKu9aVXmv/uxzX4RENbf4Ml2BgAcAv6rD5jZ
gWHBPwSY8ufmyaUmPltCxIHOYmizGmia3aO0xrrJwDtaWaS61My7Tkr9o8svOqdkFYAhE7erW4Sf
qlsm2ys4T6ADaz5PV+HCYDmnZJlKAMbXijpKrK5cF2BmrIrcva3yAlyE5B3olnSdcnNmyFwoNf/4
92/91QOu2NiiNpFRzt0IUnY5FOW+qzPsrlO4Xswgt6e/a6Hlz+OhgbXgVLc2yPSZEdCrqyCsncEB
iYifGXsW+u2cnkXsKtF2h5LzYf6/dkDIvfe9Kbg//f5LTz/+/VtJQQtj5RNSmaO6k78BjDqwHtP0
6Wcvlc1sxPEE+iCHRCNCJOcBMq2tVf0BLepMyXO84T/GhLkdOkhN3CNcoYrGCkuwCYI0xCw0bvOJ
3njr8RaMV/OnEu7T6Y9ZalKzIagpS25NhFY4ptMw/6e3sU5+uaY+pC3c2HHBzxTaUoXMOrxq0YTi
MoZRx04gbZ5up6z4Ov0JC4+e26FJP0Bx43h1xKdur7oAYBGMjWfee6Gy5w7oUbvaEOUAHZpWbzj+
uCoAWUbU9Lk1/dLzZ1267SuH9TRrIwvwc9xuNwC+cGERKGVr+rMTjnmaMhwDDFJUoSPdZ+kLzFUs
pAin3qd9YC4GKGsuPJ9WPxtw5+ZoUwJMYCYbfLSe1etU1SPQTBSqKYSqhqcrfKnMZp0byuXBhmWG
HfwSobV3HAcHEBGe6X9LD5/17iJrgGkyBcinAPnvZGHjelWpACk7TN2dfv+FLu7R/w5OPVegxWQs
jQB9SpHjNhb+vQkYX5WYijcdOaqL6wTaMTrIFkI6UvIzv7z0cbPe7mZ+GjOALA51R9/KMfsV1zUm
KXFmTF96/KyT9yahGE16AM89bYAKF+PO5jbEllyNZ+p+obPPTdSWB6Nbj9yLQ26TFs4Kv981fXNO
wuX/e/CdR8UORdXJzgHIE5GHIayrse2tLJDoQGs9XfVLPzDr7pny2VBDrBc1ZoDBwSJgm+WsCT49
4sc7GgfJ7vQPLZXT8QW+TYCjC2GwY0gW+aVb7Swae5cgOGXrnz392AC+PR1aaxc4Oa+IRgUaHGUM
NivSV2dOBZfe/fj3b0+vexoLXsWgf7fiGpbYR5edu9NcKv9Z7+aJX7TK1Dqyc+cR6kLnUkDOGTrG
fWtwmn17ungW+oE76+CwKJKKcWWOqBrkDTfxq5DpSymCMwW0sOp0Z924Maz0hAqsqGmT/jUYS76D
szr5qHoXUgkYNK/9HH5TnHm08swcsnQmMRcJVlPuAjyNILw2HXGkGIOa04rhE3qCCytwttQ03n6Y
LBCHg4/WyZ9Ol+RCU5gLBztDfQ8eqArKi+qmSNLH2i/OdMWFQvw/4eCoK6uwEb6ErPM01AkuooH3
uZqa8Smb2G8k+11qVZ9RTi0ss+ZSQhDNRI+MawjXEYigGm+HjfGOJ+4mG+9JDQvf6eJaaHhzWaFN
GxgCCoOf4TW4ec6b0OpOw6VwZvRd+oxZvzeyTGyvs+pI4nhzzJG+DFKbYzT0Oo8k/uEx4VxSCIcz
1M0cX4Gj7jvKEHDeq/zeS/w/p0tp6Stmg4AaHaGUbFBKrACwNQ9uLQ7PEvEvW9NvIUgSP6yO2TjQ
4VRetS5qfcR5zk7p0QUENSFbiJDFjySFdC4pzGswASfXReybWwOOaOzP2iEQYmY/rfLZnO73cUos
B4XligrMXNx/G6a34OuxlYIjZGiCM11koe3OxYVAdgYwy2KH0JC7yn/m5LfOHk9X+F+N0D82VXNF
IWwAWWZ5hYkC0aRX2ajTfuWPxt+Osu/+GBC81i3N2/s8LZ2XePLHZw/A1s3gmjTqNAv2HfHMVtrc
3YARAhKchCVNMCsFaEU7n6ffcmFAmgsT43zKBYljHFvyDtc+/nUnrEdYSi/hEQDg07+So3VOnbFU
2LPlgeuPAytcRqOj2RvoTZh3/R0cj+vTn7L0+Nk40QZAT1MwFg66qx8yLZ+ArvNW9Th8nH7+wjQ+
FyjyYCJgzhbxoaZfjN3TY6CTuKHDzzrVXJ0YlGNgK3ABDrq49rLHjNyx/vfP3nw2JADSgTkZ1sZD
71XZ2p7M9ZRjt5cRfmfJ7tzx2lL5zBYIqSY5zalC+SOuA/6ctWzfK3h6LXWmApYqeDYqdCXBOcHk
Wwdu+LVnwZqcpfqisWp5ZqYhCzP/XE3o59BGw9ASH+y4xuUziMiXNAGBgTLcr610AtunAF37o9M9
nH5oY5sxaADxk1Z1Nx01RgkMUDtwJcqfbW7m+sMkpYUDsop16DLYou5ofFUNX6cbxdLiaq4/rGAa
jGnXWYfC4AYcU0a3wgR1xXl+kD3u+uArvRqH3F5lHEZVOoH5duaXnX/veObSxMG1Jtkk6Ek6PUKa
85ZbdzV0WyDu9kF52xSxe5Cuz56LPOiBDyCpf+FPNhS7AX/WjPoPbuWZM5uWhWY7z18VBU/h2Uad
+y4yljOYpTL7KQ9w/izr/ekPXvqJY3P7trcYnDGQwkMtxiDVQ+cC2NFD2fzKoTI//QMLi4t5Disu
aD0O1ioSnDm5ZuOna8FULszG7hNw9v/87Edmo0hTpnbiVpWM/HR6hv2VXXKVpjurHK6zyVzAXTKd
+ZyFjk5mI4ni3FYwaokIC5lk7xgT9n6rt8qh5wQmSx19NpTkXuqbIkjQr1KvPiQxoDI5y364o/8/
gWON0gEWFbHi9Xvtf8Vw6FJyW8DQ+KOamMscS+2Agx378UGm3YMUsGWNOS3XfTK824kTQedutqd/
aaEm5jrHlE2qdfoUyHxg/dcFkSWYTEB1wFrONqd/YmEFMlc6MpsT4INg/UxTBQBEox91aq4QxXNB
jLzPkWfZFuOZ31roJ/N00wRxTF7RoOAyB+we2FOH/sPLv0QKzgL9dfp7Fjr7XP045V7rYReEyTbr
wxwKvjQcSRUWfX9m+Fyqk+Oo+m00cTRHGt8YBPC8HxzckcA3DTiwOfP0hZ4xjyxVqUJa9ITXzzt6
8DqzSZR75gRhqfRn3dqhda6QEsAPWop2rwMFs6oPWFn20PAagBf/HAt1qYRmvXtgZeGPOYZDWozZ
4+BZ4CAhrOI5ntCST9fyv7+FzLWNMq9TnrMqiVL+kHgPuigOTveW0Pe6cM7MGv8+sYXP6b/1LGzA
MhwFZ+souyfPlmEFag/iQlHh4G4FPh1XsBnvLY4ogdMf9e9yI3O5oJL5iPyV2kKQW9QWVwLGIexG
fvjwY3/51mw5t5xyhPIJkunPqSUh6d4ZUWce/u9OR+aCwTJzDAzjdRKVkMarFCpjGyRsEM9L68wv
/HuYInw2h8cOqfuuxzKBcuwqIJb/ZTveW9fL9wkuSsJQVikvb39WEc5/y4oZAD8gU40PZHyokGQz
ZQd5jmi6VMmzaRwmXjXBexIf2PDA7XHFq8+EvJ9+76VeMevhoiuTFJwNC1ukP8KAxpO91x4iIWGD
YIxuTv/I0gfMenfu5gXIbMfVQfOSaYDh0+YyG9jD6af/e/wjcxkgzyobaDKME+Bq7GwFLgvhZ7Zh
Cy8+1wC2tl0UoHfF4IznV0HSixAspjuTAS16+t0X2ug8wTIlyI9JXRYc4vqyAdwbvIQ1jpxW3B5C
V1vrGuij07+0UNHzCMusIMZz0hgrELsNLdUBG45qRgasWxaAKp0TfS5VxrEkv40Z4+Qn0G838aG0
8+tRywtohs4M4Asjxjy8MunbKYnBFThAakJDRdWjaqCmsBxxAP/izI8s1fisH6vYCcqK4P3jBGgP
RCXDGbFKkp/dS5G5KjBx3cyWSHU69A691wBSena2O13BS28+68ksHZABAcwHCsN/rTxkPrIRAbt1
UZ47Lliq21k3dqseoSs4k4waUdOt3Sn3Cje49Zm1xkL1zoV+pNMO9iN1fHA7aweq5qpzb4usBzeK
nKnbpV+YTc9tBoba5NoxYqlBb63fOMAtKQwh58LkFjrzPJFSJYkHSgzWxW2trqVTfyBv+YZo58qx
clza9c8pMHOnK3vpU45//9bNkC/A/dH1gkM5+BG1xl2vobsf+J3X2NvTP7HQnuaqP9eejgt9LCv1
RBHcPK0mcGQC1Mvpxy80Jnb8+7cvKHkVAPRodBT01GxaP042lYeT4tNPXyqfWTcelF/AANJlUW4L
3D8UuCDfCt//HIOBXCqP/mzfSBj971doPWbcMaWIvOpQAWVePysDhqr3evoz/t5X//+JNJlL/yZV
B74X1CJ6ebk5WJubq+Te3bm7CySahdhDhmjHYbG6iMNPb4Vzu5UbNjsZ+iHCrFYIIFk162YNrXYE
YuCB7apL0FURlxM+IDpt1a0+T7/lwrkUmQdblgEiLEwZYy0nUxAexgJAZi0q5HtwZqLYtr1NKUdF
VsTylAGvqkKYKTaq/s869v+p9yYj/SZBKWXqMsjffXI7gFrFxuZMb1uYO+fyPbBdq76D/iFCos2+
L3H+Srv0diSAaHXxVdq2ww9/6PgC3zoFEt8RxU0tFYmO2YhlcerxQOIcF39OEsD8FdBkh1Utez5d
cQt9cC7fs0RTdmltRAS3zr2trc2Q9nenH70wFs51e7GP5YZSLAEUxWq38KlnodDII9Si27akYBsn
GEKFhfjPRqt5ECYMcpInNZpgx9lGJb+JhHEDyJ/TX7NwzEz82XjStbyncsLjpyDYINMhzDr2RUAC
DqvcHVdasS1rPHtV2T6AQhIkp0C/Da7zmdeOWOm4fjn9Iks1Nhtvcng+S2ncJKqga2qSODIIsTz9
6KVGPls/DCQZE9lif9x7ZiVacM56uvJaAZ6lt7bUz5JiiD9bREww+1VIOE6garKjbujv7KT58s20
P/0Vfw9Q/zFizmV+JURllNQBGh4SVUj2qpCOGYAICAI1+lP6qttHarWrfCjBae82lttd+GdvQRfm
zLkM0E+aoJMwKSB9CyzK5jdydw7pWZL/QuV7s9GBQayKMF+SRHU+fiHFe21BO3y62Bbmy7n2b7Sz
AAAvlUY4OwwAP4PeLM4seiMb6RwALHTONLKlTzgW3LcBDhkENo5BGhEVXX+LYHKAjQA9PP0NxFlA
9JB5JgqD5zRtvMmJMNHw32DKjveIWE7ugQb0pxARevqDEV/UK1q5cM4GWR3gdABKiFC5dtltLcjF
wEKu2+pX0eagd0iiprUzyOkuE443raSjvMtG0PQgurS8DIaA4JbJTTxkiQrWPCQAUVsrzZj+QMxv
uxkyloGAJny6HwoT74BJnt51W+obDXS6WjUEqDZQrmQTtnxCjmQVy37Ne2toQkOdpxYkQoTKUvGr
d4QBPddUWxhf7W3V+DTMc9kiJK0wIQsQJOlnDjLvBlVvp5oGn6zq7A2m5hxUNAukWofFySWyS6cL
zsZ+22a9AG53rI/5bD09UNczj1Op9S7NhQI7OkeGbBx4URI4+UctS30p6sl+NaLwo87p67tKddlb
7Prigg9sAMASwRI7FkAzGCQl2UzcQA6u4NjNS92TkFVFtUHsmA8jIm/iG5rmsQqBNBXOClzD7qoO
qvLW9xkaX9X2/MsFOeE6kNafogIdFMx2hF+5AZYubede2zLzwqk0BqT4CfqMwGf+cxwo56MLyAB0
JM2G2wA8mC9cYAdRl/HxUDsVSJRy4McMSlnvkLMrD67ryeu0FP16tAvAblMPMbJhP476LmZBGlI4
g+4TRBrcpU5evrpekQMdK9jL0Hdttma2AoG9ygEejJv0nQOK2uKW2cVCOUmR7bEmKSRDaevZG9sv
EQ7hYACEo63Ud9TPTQiceL5GnkPehGUtG/xxLDHJ2wbO6DGeul8WTrF+FTmaRQ20zgHNtOlWCSmc
aqWhYIaHtxrv2lwhbsCV8jNJfftgw1ONpWFc9KHVwsixhhlamnBCo35JkEQRijFFEpmVE/+GZPFw
wJTcRMCNZNceyK8gVnc5WgyTyA4UOoG1yGmLHIGCOA3ElrgturemMcUOik1erYjfEMx4Y6NuCtEn
j2BNp0g26Kt0FUiUKeQgyBcJg54hRJBmLs6N6/4q5tIDMrxFENCms2LkMsaD7MfNgB0TjlkCZPt1
Tcr2OBruHqc0G97LYQLNT7T1V93bYLDmNYptxQtP7JkqkEDqAW6Oo3vQ5kHGMTGibRApIbqiv5CT
px41D9ilSLP6Vvncb3Aqm9fJFocU5VtbIrQG51Jt98eroT1fkYDZW9w5uZELOvAGNx7xA7UncUhj
kb8mojcATZLfQDfmN63RZp9amXc3FpZ7W4tY3tSjZe+R8+5sYJJwDmWTFVuw2tU6bxUMzKnj7U2B
GAy3bOhNoqWNbJYECEbdyl1GzAj6cu5fD8bbmd7K7G2sc/hdbFN/BmneA83uxQ/wMI4XDWSQGxpM
E9SbXvAba5TiiHZNrjStRkTEBkXodnLNW7MOoE/nnVtEpGgts3I73u5ixyBT0We5DCUouXztmJ5f
IX653Bgbbr4SJPEsxvlskLB+G2jdr+OxdVlYxhQBwHVbWhtbAbwaJKD4Jkn3VZDA24Oj+afivrMR
Y6P7PfKIqw2goM6hGtx+3zNc562IyYM7CZDdtSaW+6eKB1xNTnI4VDWtunBsWHvZI5jhi0Ny+RSM
zjFHU+mLBKY3JA9UaoNVWQUm6phG4E4C3Gn35CovHSw1R+SzlIQj+amFg/4mj9Nya2FTuPd8BAU4
7mg/uogn3cNJjhiCtmz1ixUXOEyKO1CE+2za2EK6bBvHHGA3+5jVCTD2CnY+HGI61L1IdGNtkHYo
YM+vmVbboa9x0IJ8V+s3STL7Fx+G9EomVO6GwMTPoPnmV1J2wIOIorouxzGIpgpr/C6urHXQjWLb
CrvcaC3T69JCRGzVMHA37DF5KQPYLIEY6LYxEm8vJwT8Viv4qf2wDepkDSAR8gXKMrsUbZNcdY6N
sceOiXNnKB/3fiqh7PUlTGMlmw5WmwKkRSCOGIVTvOE3WYWlCk+vcoyor1xa6Z3nCoZmMw7jpiaV
enSzBrh+UFibsFOVFQV51T0UilQHyWqx1bGdbj2E/oSF2/AnYVx9X2HYuLMQo4Lb5oZvmT9YVyPV
4iJpELk6SKnASmWsfQbu4Bjpm4A9TVzWfIyw/0bEU8Gz0QIKsk6J577PIDTwbHcziEFdNVCbXZCU
FfveRqrCYE/mF88AkRCt9KPcKqqv2CmTa4qM5t843kwjy/QU06ggQH945IC8ZAdpv8RsXD0m+wZC
oQ7e0qG7kj1iEAIkEbw6lWrbLaKOAcHySju+aqFrfcXirtwFvbIAGBcx+1IJq/cJQotDnRF1PaQ5
kLMlcCN3ZGj5dV3A7E7KQjzZgSQW0i3b4H4YyuEC2lHvtXPN9NTrFEMoUodCLX3+RKGVnNaJLft+
nVQMW0G4VF9YOyEG05MAY4B5uwFfutmk0NEDl215h85y5C6WlkBe8ODaW477/nUf0E9lkiqs9fF4
P4DLyZ8a6yOuMdX1DIBgqPKSFKT/Tm8Rdlmu/bzF6bMFvG4jSwz5ZQFX75TRh8kqHORqDW2UFgKp
qWUun13oQCJt6/YgkZ66Hhu32nqMIhvBcUgYUF1tkak+bUosZW6mAWUZ9F0dAgNSXMEBMHQAncNH
hPDtcg1iFzTirURCg6yrDSa/yVrhggjLgwqM8gnEXHA+uIzJJcLRmk0P8yESO+GLXMUdaS6g+MUc
i5XEeEMaC6Oj4/fhcUlyDy9pu447TlAwNUcuSeMXt26AeMIc9J9NKlP1pwCS4AJxJ/UFFQ4KpQaD
BCmvDjA0hCC2O9DJdTspjhQQHyD1D5000y5Q5bDzm9Lfj7Lyb1wbYHRpwf+JwAmkNoxuhgFGmH3h
E1CCkVtKPjuRNjfaztA7ae9yOI7HHNN50r1UHvBZvfDSbNPgHMUOiQ3lp7R9tsWSQ90zIxHYOwx1
4W6x8WvWoOcWG2ojjXWKMffowfEKxHvI4aJE5LsLiH/Z9mvEzZcvxgXVfBVj+AJV1yuc22bEOtPz
agyxU99i2kyqYvqMu0pcawkQMmtBZQEDS2FuRcjwsEFobXLNE5mWmyAmeodFVq2Pqk4w/1tr7DnS
MpFii+DnCm7NdSsrL8wa0FqyMhfH3ANJNeIrELq0jUFJEtuyxLoKsQ5I1QSmH9HjccoASB9Mci0q
n+NO1o4/cbJWrBkCy9aIO+rucG5r74PjkUsx2SXiAJyR3iCFNrlykCKxmZgyz7RtCeqPTCMyg/zU
vk7QbBAXhHH/JUcq/QOxax7lNKsfBULbkfeERNUd7LRIJu7c6hYvzS46XCbliMlK2JNNranYlLlJ
Xo43D/ba9ywNf23ZImUEEThBNpVfbmfniAohJfkCV9y/HmNTHL+/sy6Jo7BIr5WL/GrEy3iYSSVS
HACQQfzViHvVyljOxnFze8dtRBszPgKWjQFx3epURlgNYxfOBcIPaJoUN74/DEWoCDI6Vo3bDxqP
m5yvEizoywyad+4Id10IQm4gxEUyDm4yPDT4zv0lZE/TC5sY6HKmrHPXtkP1Dcy71q6osZmQLqE1
shOY2gAU7v5qa4JzjS6SEDjuq9biLzACl+mqrNR0J4aSvWSVP4Q2Yc6uNlkelkWe3LOqLS5sLoff
HnZNSEvWGtEDbjL8BooRaOxkGKdPrI0Q+mJjP/Dqpn3+e7CU8lcO5uEbK4N4z27JeK+RFLWTHqH3
iMOxI6k9Va1TH3wqRKJj9Yy4MtypByli+OJKXTsmQDXVw97x5I45TXFtESsAlTttdlbn4jYWfc65
Vy3CoHH50t5XjVVcscxMz2gM7kagn2wdK2n3E1LyImy0/DVW1XkIJX6zhdRl2DTYs10iXBck6GFk
T73pwJIPUvsWNzqIdeY9MtO7BOckeVqE2G3SyGKJuC4oEEna5sgqw4Yi5AUtAYTMRvDJAVLGhsl3
9wJD/a+6z+Bh0ZO+T4XL13Rwx4uYI4kAw6/cVjnObSdcXjzB8Uwv0Njji9Tv+EtdpyLiQHCusb6o
Iu6q+s7JTL8rEN4RKV4gOQnTWphV1XSQzSR+M2k1D1UO1SeSbRy9R14bstZKMuy4V5N3hoRhgMY5
bVkYNEX9aJK8v3AoiGxYD/l85UgfOU0uQlNDu8dmNPOdKjRIYghW8A9ifTvI1E/DtOzMTia1vslV
Ri6tEkpfHPdpchP0xxUj+s+TN0gXpti++WhzR7x3yFqQK5DOiqcySERkWwqQb0cOrNugUcjLwa6L
m2RQ+d6RVoy1J8FZ0iY2CUjj9t8dLjGV3OkGrSDhZhjX9iDaMK+SHP/rdO9KlMUTckxKrNmCDsu5
nCT10aSSS2sDKm7/qTN7uHd1nqldw/RUYWlTOE9ofxMQ6F6hVg6vhzjEXTYi/LDTjcPKahHLYxD6
HuSyPiA2rsPo25eIwcI/0g6G1hVCJgoYrNh4qHLRYwDQ3LpsxhJI3KCgIYfY91mXOV1RVtVYmLj2
0QpQZT6SEFTxZo55HUDqlsD7IOOSMt9DVGNbN6vW76bbzJ3IbWZzJ+yOx5AdzRHUNybmZlBJPcCP
nRcbzKrTG8Lt1BVrlbu3kwCkLkKCtwajJy5Fuu46601bhl3cF1sua5B0jvE+dBNoC3tYTRzEyVGh
CJZ9NrRRacesdweJ78UW4RPygHMLzMs0mXBbyhCxgTQiPkyvfhYM48qQ2uAqADy50ODExV7Zvqmr
FfUL5PMlLOwnxIEYUXmrDslPUe9Ie2cKpfdl6o5vuLsJVtiwaboanSkLXaZA0zeZ3nd5M37Abg7k
JAzu7ELUJAPtPRXrYQqqbd0RvnMwCGwlaxBwhCSGA8ZJ0O5hG6MIkEfDAmcZIlo6df7eFpOPKVIh
aAjL1iKUPqFrhgOFsJMsvc39DnR4EKYtGjpN7LxJtNIQ69rimJoEQq3LqkNm4VZrpexUXiIm3ewR
HJTtM5t2985YAQXTp/FjNWUIyOpdP9/Yhf8SDLLYMd2ordMzsmacOjvKHcQL2ZZuDlLWgGW3aeoi
EwoxZcgqTxASIepbmhfJzk6y5El52r0oIcbbF0J0T9ztEMDFMEoXI46gWtOyzf84O7MlN3ktCj8R
VUICAbcYzz24p3QnN1Q6AwJJDGISPP1ZzlV+Ttyu6tukym6Dxr3X+tYwjtOhJhYIAM/38gQXxPwm
q2G4xaW7SXQBJuLIuvp3FNAc5C6R5hvZQ0IDeR/uGTZLJWoEQ2ZxuJ3Yrdfm5MHWA7vLe6yKK6Gm
5qvf2OGBWuTF4JiLBEyTD+q2Vv2Q6JxG6x4Xd+jAwZXNuzLbw7kqkzwcvBXQfN6mj6LqvUdACFA8
eRE8N6nPTjmCmV8QN1SiKOBjDW2rDGmiyOQuvX7+5aUlEP+k1uZGh062w/GKbqLekTvMbpvUth2O
uWT9q5A5BxyKQXVXFSxI0GZGBCBcPce8s+KuaBFjg45q8IToAeS48Tl8BUerueMyyw5ub/IH7gbV
Nycb3dfZD/jO6gFfPzQAZxnP8WNU3+ZNX55PwAIRNqz3hwa35in7EhiNhCOn0C9CAvxiRq9+nwNq
98Fg5W5GztS6KTz/2M+B++grVNrVGJp92SDIghRIHxgQjHfDfN+7MyUXCet6ce9mzXyk2mLRihoF
kL3FuaFSmfqGKZ3eTah/J4j9AdGo4QYX8iiQR83mAPNHtZs0E/Vawg29C3Dt2Qw1To3waP7itUpj
RNLQu6y0bOvJAGnhgK59jXCb3jiman9LH/tuY5xmIxGTiGt72B+Q+q7uGfzbSdPn/bsTif5BmSA8
Eh5OO0FSHMbmyUP1xI8Q04X5Qh6jsg/vmUKd3LhT0CK80oiNypDcCRGV3k3BxB8bJAat9Ki9OoZi
pRSxtnNFVqLo06cKl6vfuSj1o4NmwgmXbrFC66z+ElhgA1CkpKtR43YnUYHbpEPXbnVTpG4MY45/
8HIjoZITdXr0VDUgs1LjFpQDJX3LM7fYBg3Pd9SXeHA2jJ5Kq+tEZ5jrdaNx91PlOcEw6ziSM3zy
Mg+ecbEyosy1CjQLT8yV5T2QLe5RExfKXsLGFe56zl7gtWwYTNq72hpx8JWPC6s74R3P3JR7ntvh
dkoDjjOPRRQIlnGCNDxgBHTdhGtX4LRjmlDvh5EU8cgZ+VpNdbry82ZMlMr0z6ZCwgmCcKX3EjY8
XCPqEHeAtitP5TRnJ5ShiNwqgmY1/H8O9Bs8jc8lV8Qu2h5Q2oIiKpH4hZuMoghe076qb11bOFso
bzoHASmZF7vZLBJKIzHdGI5Kfow6iIKlIiRbkDrOGUMjNt/GCSckxyC1BjNxjilw8N8YL8rX0eJY
bBHI/S3Von/OxyhDLc6pb3uA1jA8s3Q9hNy9rYuhf8LuJnDXD9R+RDHmJsAV2SCTrykRpypsiYNZ
SXedX9X7cczsxlAUviG0TTd+6OIOaKV5J4PC4adHGF9a6hz2EBk9pkEtnviAtJ04pLJ/KidjyR0z
dbPtIggD+pQj5tjjbvXVekH5bB3M66prNLJPygxQbJ+c/N6KZ6ejxX3teNHeD5AoYn02gFjro/Bd
yhKvBFy3WdbjtmlDAZsCcuTqaHQfDcq4X5AkS1ahpv2rdma8cod58xbMPvmLOjhK4+Yb7lCtaW/a
EueroBfsBaFA0wPq1JDdUpRw5lSmoNTM+ZaGCLFSxuuRSJDSdxmm87bvDcquU1jvbWvSBDeu4rEA
huYGENHsjjVOlGDzdr4USGg55blTbizet9iyUCNhLPIQzBD2dYUja42L3q1PMGIL4+Z8jQNu8B5W
aa+QoNUjX44EATl5yPXUK7iJ0i8uUl4REeLJN9RgJighS9xDtgobIN8w7DNvPlJ8a0zkIfJWLiLk
3txU8mdgCaEA7awq3lFz9L/j9WUvISkR8hcKFdzTqO93GBfeS+HCyIj0IsG+EM8Ox7ox0OmXjHxJ
Z3hMZc3hoMBJD7qMsNq1xSCQ2k3mWyFLZ8NqSfdTSvVvJKXwYyk9lScU8Qf7dmZodmIesx2ipflz
Ffr2qUIYxgFDyXkdeqJfgKULJJicnD2EHKnI8MfJnxkZ9BjXc4icc6eluN2gsaWQj2PyU1SP/VcP
7KmdzEf3N6AwSMVhfnCl632pbbdoSw8zFDNlUBYHEvr3DPEdcZdGFUK76iBGONI1n97Fpuqi7Ywa
C+ls6aCMNLL+YHGcROOOqntTlRatKLfbKB2qdcojB2FUSIUuEA+FQ6GodxP2QTim9bX+8R/py78a
vIs+9TT4Bi0+YEqKgYRPjmkwlAkXwM8WPg46eYcE5tThw2uRN0jF6qcOSYnW3GbTQJ9bJtw7yCCD
LRKdzKaqo2ozyZmtAw7651C2PloYnXPEIoPGIG502IC9CRdYwr5KxdWNhrPZHnLhqt3UZOYW6YkV
3RYUpaI4hACsXFe4YRxaaCs63DJaLJdzIOk33AZdjE2cf05Z0Yb40mfejR3Q40U2ym2jfJRBBKQE
Eo3duEd+KgL3inY3ZcJ5zZGqtp0nqXduh8DdkHntupzz6IxrLm+sRaQbb1P1ijBg89y7rlrVHi49
vhzQCygowQ6jxpu+dKP7DJi1tT+l2UZyh6w7dNB2oPEXDxym4B2AVMhFdkaRABMLRnIwXxNjX1AX
+Iu2P0o9KCrnAoIsDyNjdhE2lzppjkaGN64VRQr5VOvyyrSI0E3+xxBZ0j8mp03BkSnUgbGWesjZ
zYJE9Dy8RzEOlb8wI3kyoA6NPLY0qJ4VdGiPV3rQ5xnxr68+62H+anD3DUHRJKTqkPlsW7daxC4a
b+iCbvT4WpZsmxUOus/kiDvzKvT0T5fbK2qeC+IDbyEPQBoZMNS+LQ5eR4cH0B++ktlhe1kx78pz
vfQN52Xorx83+u5gqYfClQM/0w6YN5zdsB9ma5IW6TWa3gWJgLeQCHQqt8xBxRmuA9okPGjNDm3a
+eXjF3Tp08///tdPwJz1JyACqkM/wyUKGAl/JFT3n6IaITLxv59ec4MuUY8ekYtuohTBChfDnFwT
i/8xOP5rcC2WYeMGUYUY5OpA006/a3RJ7nxt9S/kRYavGpTJvQDacGXbIrzvEYx5HOSEANOCTpvC
bc3jNJZq04Zs3geOqK/AGy9NtsV63AeUUBGggE/b+XaKgt8ycJCKKn8hxHCD5/tiW6xtI0wG249f
4aVRuFhKZqA33ABLHbpESNSjrKOrsEQYCs0Hk3zqK5Y8kQwpGaL0sYBIlDLO+Zq/PSG/sUhd0Tr/
8c3+400uqSIz91D0yUR2qFnGf4Xo1t+YKEQfrzADRVEfuhTuTznKp9g9IxJEq9xHEKOTIwS21J6f
r3KUFlCPmqf+MRLtsB8gu/+UhdldUkgYAqgzp9HQeePaNbZl7FVfRfn+uUe7WENQC1MKpwh1QP0W
FG8u7ffem+mtjKJ5/fFXXJjjyyQzCE9tr4Ft2KOocI+GyLFqmtPnPnqxfIwOrcMa9sZDg6r1xE7V
NfLLJQ0tWywdfSCkQBJjeQBiBtmhfjkevKFCr9w33QPvUTOJ+3Fq4tniyNWq1jvIQLlXFvbzw//X
cFwsLL3PcKwqIMvqIbQpER7pI+LBu2n5tfF+/hX/+oLFIgFZIU1xXKoPY3nOpU/hklvBU4OE0GgO
ODI2WY9Qa0SYIN86YzXKlmOZF7sUVrljgBLDd8rDYjwWrBjjj9/kpZ+8WEVqISLALQpkPQ7uVhbu
twbbJkrULo9Ht79mobvwLUtaic9GLgcHG4JKcftB0VoQu6+c+7Gnn/sdS2aJU5djr0yKyeo0BCfM
aTavHIK0rYfMnBtoLMQ1Eeyl37I4X3QsxfcgpvRAfJRab4ByWk2431Xjl4/fyPlz/jFG6Pl7/9qa
cWlBwGsEewn1MsSpkvG1t/0RXIddFYoNCon1lUd2YQOh53//64s6LO+wjHnqAM86VGuTfi7QmYoU
UrY//iUXFqAldySfXJgPRKUOoYxQ29Un7qVX8DeXXsJimUCvQ+qAjRBQpvYlox29M7gXYB/IUbyH
W/fKBnjpa+h/H1FuSD2BoYXmUmDX3vwMZOzWnV6ya7bDS09osR6YLpBDMaKcYuU3H5ZGRBFeefaX
Xu5iXsPHr1APxSdH7i+VPkTVF/dzbmh3yRqpC56VbdRkB179RJE4cSK1I+GWoRRays9tMEt8CENm
dNFb7L2IYUMGvbvi+bVhf+GgtqSHUDeAw7AfCog4Jmzs3LgECZMTCucQwz3hisxv0nJKH0YUKTLk
4oX6ypi98LL/HIL+mm8l+PpIdxrEoZ6r5jaFBHQlWZZtPp5sF174kgZSt7COI8w3O8CvBAmfrR9s
T6HZaa/FWV7amv+YAv76+43vtQGarPlB0J/Q2SYRJLMQwq0gTN6ITN+i4fIsdI88ja8f/6RLD2wx
yYfOpBA4QuXf8hwCP73BhfXKTnxpECwmdjQVUzhk+C0dNBtMkq/aDoh1TxNXoSvqkHfO9dZeJcFd
ejmLeV532DVCw/IDWjU7t5o3mviJmLJPzpbFZCeqKxrt4eNR9Nz4jcCKyH5/6h0siSBjOugmQB/1
QOz3zryOkOp9/MEX3sASBeJETl0JF8Z3KiP9BBlb4a+yNM+6NcDE0X3kCChvJc37r8HgzNDLScgo
Pv7qCzvskg2C+yNpOoPNo4NuIB4U4O12gtDIGW9REm4ThkLq6uOvujCEl4wQ9ON5jTggvBmdoutW
M4SB22s2qQujipz//a8JmdfoPiHZG1wbaGkBoti6w2Nh6itYr0tP6fyT/vp0gLQdzZsaYzZk6BUO
N1Wn57iWUFUYVaxI714x81z6osU0Lx3bofQGeIM7HqX8lRt/xRmkx7KICeS6H7+IS89qMeFzPHXq
mEkcaERi7fK7sHsr0Ib4+NP/3Kn+cWhbpp/ZCpLr3jKcR4xG4kyY/6aOX6NDXeOsT8/iOy/YwrCQ
QbMWlsmA7EaIpJu1KeH7kGN975AAC2n0OIl5XJk+c2Mf3b+8NTd1rhAoizRVU++FNV7sBczEnvYf
ZVi8+TMwfSKwqyb3bpoi/6W5TSa33E4Dg157RtxRiFLwleH8Z5P81+9crDRu7xl0BzHkfAO5Vwfp
etKOcr4zY1TcjUOtVi4fo0QQWCemyvsFNNU74oOehWnBam5sdD8UTpZIy54UH4GYqb3POfvJEmxS
Tyg1jmODYYQIHiTZ9/WDI6GJDp3QHL1J90/ZxMkVf9W/5zVZIk5Sn0vmDigBurq/7WW/n4b+yrz7
90glS5ZJzsngd7DHQ8YELWz1OJufKvCvrLr/nmtkGX1Gy0KMBVREh7bYUbTC+3lMfPclhVSiicT2
49lw6eEs1qUgoEE+hfC2DaGdn3pgl9ADyGey//jjL/2GxcKkgqqYOuRFHIx5gEAjLtMHN0R1hkVJ
XVwrMl76ksWiFAJciV7EjO3JBM+yLO5VKtGQmJFo4rMnOAQ/VWSCouy/qyxgwG0RSHxPTU9n8bcP
t4gl1ZVD4b/vL/Cp//fTkewaFnnZ4gTldT/Z/C4gJo/PpkPyufoB+OT//QYNwPhAJ3s+o5k9F79s
iQu+7WGUucavv/AmllwTKa1hvc3yA++HFrLqKHxpbQGJr3IZPDaBBZy0LK+t5Bee2BJ1kqlc1UWA
Xa9P6xuhyj28Fd8ZnK7aQp/+8QC+MD+WtJOomGXUzC76P6WBxybshgJdSze/8tIvffz5p/21cftU
Q0NOR2ePYi3MufYtJ+pz10q0U//72V4uRUj8AAweVnwrePpjZJD7I2j8c09mMbVZFXrzTAGaqaM5
odI9Tlxf+egLy+r/xZ0Jy01A0YgoPaiLOn1WsKKtz66seZfGzWIeUxf6ykGHeDBZeJuV/caTyI11
qujJ0TDnffx4Lv2GxXS2jeND3+CAytK9K0ioq+aezD8+99mLiVwphBlXFlQQnLbR8qzC4akpKugj
e/u5sAhU6/87eAoohyJc4dA+z+EHng1qnNFDlEdX9oU/xYH/P5yQZZIZdwLhQtjAUG9i5f3UTxIc
NR9eAVxb70HNcfYtFIMrSGJ1MluFDtE0oTvYwPoXu2crmOtItrN06o5ZRcl+5NBvSSSuqriIBL+y
4p9boP/6K8/r3F/TM7RpmxdpKhCZwW/KHMVKr2u+uVn1Q6XZybriDlX7h0+91GCxFIy8QogJpI2H
Wn/L8nLXKEiNyZWO14XRuCSj2Ay5vrxAlls6QogzhECQW8gQtwEagp+6ppMlHWXueqZnF4JV6bK9
mxHnLIIDfQ12xIh9hW1jZ6ZxS6Hk+/h5XZjFwWLXB5DDV6by0701uznF8aj+xvQrHz5HQCRLTkob
8SF1OT5fSVAQCy1XsygPSBX+/vHff2Gv/CMW+WtsIQI18/0A66f2LD/4I6se4PlqdlnlZbsRsuJY
NcO1SMJ/3+DJEneiK+aYNEShGnzExxzCl7NV+4FM5kRo8R0q/hN8RN89F86xj3/dhbez5Jvwuc6i
qYVuosIbeeReA4M7nGd5HGlBE0XK8crp/sLIXoJOYDjoTF4DT1WqfM8VqWD6g2egiT43zJbJZHM1
IcwN2uZ9V3X7sG3eBJ29VZmHReylaHx+7nEtJv/gomsrzzDaMHwS1Zvt+k3Jn9C++OSvOD+9vwZb
bVO4aaFhPrQp/DTdDlCkuxahun3tXVnR//SB/7FWLnEmHKUB1hAUtsbVW3ZsH9NDsJHIY8pWKewv
a5XAe71RGw9Jxa/yMO+i1bByV/VjeyLP0S9Uc1/P1+vEHMrDYFf6qd5OR/J67ex7oSJKljiUgjBR
QoydH5wwEPsuhaBdeTkCzwOqv0RILbqvqNP/KOFGAkukbJDcDTH7t49f76VBujhxjAEk8WmPypwb
FDHo8TvVnADTvTIF6Plj/vXoF2cNnMSKYZ4tO4wKWIwVST3wrt1+AjDJz5odxJZITk7z4iad0nKv
I6Nv8yDzd64W7Ysko79y4NI9VET1JzuUNsHdk8aWZ8Oq5ejiOjR/r/HINtDQiOM0dvLKsLxw/F2S
VaqmQI0a/qpDpb33THXZCmDw06ee+f9RVXrPHbwC12cPkMIiC2EOeu7lNSrehfVtiU0BSI6QuoFG
uiT6nXZlCFhGZ+7zlMtv6VwFyed+xOIAQkbTOKQGr9/xHl1+S+rnzr8i/Lnw7P+Pn2K6qJxhjj1U
VIiVHw7Fj4yP/MvHf/il57NYcAZPzKHxAACthk7GXQmt1TzPd+kZZTqLz52Dl+wUBS+yBgQFW7Sm
5kWM8/ya+QqoHFCcoivb9IWp6y+OGbyipUWyM8QtQ76L2tcQEmCuoivv99JjWiwMGERljks/38tx
gim7f7dN9yVi+skzw+fmmL9YHHoAcXHoC+pD1/hT0lIELSt2jUN94YC81EhGPaRjkB1BApIGwcbv
4PFWuUf2BUH0KhENuC5IioIFBjG8q49H1oVxu1RKNi2baSdSfaCCsdvMNXAnCHJtRbpwUFrmpOUV
NCW5Q7EHBVNnYhjZ9S0uWe7W6MYmOhwEyHy++tb1JVB2fj1euWlcOA0ulZAdCB5eAWbBIQBV+Eic
qU9kKuhX+HDsrjA97Df1eC2e99KXnUfjX6cBF9aqquEuP4w82tcq2EYcbsx8HTAggPmVXenSe1qs
AGU5NmnKi+nIWMButQVOrTL+58iqxDt/618/wZlhkw4gHznCnLPOa9gmnuYJ1mN5DVd56Rkt5j2t
uG17689HPem1ls4ZdhRrow5N5WNzvXIvu/SQFvMf24VLJUzHR6ftH+A4fYAC8VrX7sLKtcxS47A1
h17koh83stiFYgG1vpVFrNXH8/DSxy+KEDWFV8iooDx2YGz46i0N8IzQaPjUpy/ljJBytDrsneDQ
U3GXhuN9OAngBD4nyCRLMWMh6hHmNkoPSkzrdgSEISoMPITX0vgurItLPWLZyEja1gHQDzmkNSyh
XqmGt3Sc7bGp2hKt67OnHFlW+spAujBcl/lo0EeQjM7chb6e29hn0VcBQ+gEftdQH4Wy6ZX3cul7
FrPaNyLt+g4B8XmnXnOFIMCQHyMA2IC6QmPlc5pnsgxKgw078BEaxQDBSk2cuXKLpeTx46F1Yc4t
ZYtYIsZh5HVznIcGNJI6m2M/cN0rZZAL04LR/y5MOoeIuZIMD0jNt7DmJIZM96kTfG5VXaaicccN
q1n2+RHhjpu5C4+GOp87MLPFhCYEGBXkO9qD6cqX2qC1adhtGl4TXV+6gS2FhXBiahkIfzxkFk1R
VgzbqGS/50CXCC4p7zoCUViGDPrYb8DzE87nZsZSbdgDtt6U6WwPrvOdY/UT9ZPrvVWgRzRq3n48
pP5UA/5xA6Pn6fLXdjTVqIdN7UQOTRYgXg1cJhBg0kiCOTWP9y0cpb990ZZbUKTstujJsAOszb9R
Y2+fJ0dHK4XD+IHTKIoD03dJibCdnbRD9n0kEFGfk7RwpiL0oc3Re2iAsNqFysKv05ZodaX9wB6y
wBerjspwK2eobN2zYY573Fl3zOUJVW5wGk1K11XYFDDq5WtQ3H5MIrIbHzLCEyAsFv2NiJt0hX8t
tujC67eMWnK2Cg3A2ykXZ/jGwoM6jNkrCdsI19jITfpezZsAnMQEtropceeKb6MULoWyY8ErJRzK
bwbzfDOObJVD/gJUXFisg9wFC1qFA9rsc1uD4ACfEIPB6BY3Hgw83GLXH7+dC2vWUqVZOcRGPMXA
Tkt6NCljiB8mftzpEMUizfKNFt21NPBL37VYH/MZZe3G0v6Yjt67nthW16KKQ7dCJpOCPXjCXe7K
r7qw0vyfZNMRKqJ5J47GZgr5IEAWroIC9C4EerOdzuCUbl3RbOYi93+FBK2B2gbZNpISU9v1necW
aei7TNfujpi2uadNAyiVG4anou9sCMxh2J+iQQCeEcGBPcQNWI75xq1ouJ4mGcQ8RJjWxGWfFGAt
JMihl6esp/M6MJ638wljc+ywgW7VFMobkG3kJgplcPAsDiRw4QOVhTrhkbKa3GrYvvUqauS4Dvm4
n0F8CQMnAbdS3xWOmx3hYs934Wxl0ucz0H1uMe4mChNtr7tiDaevjJVsLTSUwCXBQOltPKtAnsyH
r4WaQchkafWWFqraAtYAJk3JvL2xpkz0WOok81gF0BwZEoIVNgZPJYw722f3ELibtdeEbQKXZQYk
U1rD+A/Q/scv8cL9b5nH14MrOkW1tYfGZi9tII5NXT8h9f3OeuXDx19xaZgsNiS/nXSX11Yc08FL
BuZt3VatnD5LPv74i8v64n4ZVj3LVBb0xxq8x7zQ3U0FltQqkkCote5+7tQdz/vfBYYijj3gc3z8
vRd2cbrYrVrGHQFgZn7MYRE08PNCf/S5j16KZjsr0zKT3XhUMLUz8jJk+Sc/+Xxc/GubILVxqwz5
gse+E6dR6HJVDl72uYvxUiwbpYVr67YdjxEQi3WZ9MO1B3JhCC3VsB0R1HECKo4Fbx5knu9kx+7T
Ov3cwWMph1WZhxCFBiN0JN73EcSjkYQKerL2c1FmZKmG7RwBbqkTDccqzR7s0NxAldLGtdIvsNhX
Wz7hcvTxqLz0pBa3RjJ1tG0LTxxRRn1tZmdXOXTXCPq5098fiPBf44c6pCXZYMSRKN5uoDLzkshp
+JWK4IXFyF3MZI7ggUACyXakPWgc/TdV3hXYK2p4Wz73dBZzFks+R60Rw7+qfutKbiagFqdrjZrg
guWbLPWvQlad37ReeuBgVMg1J8Y5DW2U7jqITk5jCxADQFRCboARa36r0enJvnUi+xMkSvBXAy9C
+wt7d/2LjZN9Q7+ga5H8XXkALk1d/jaB9fJtrDwUHcpQAsBRcGB+gI1MHLCjYrTzAI4dDPFOpHCC
zVRRuguapl5zZuhNNnf2VAJNcOpCNz8qDMqXmkk4o6AsPwVemG1GSCjgnyPOW+CT6rscjIp5B7Ip
zg4QIEOhWKyHwXZfhALcK7YlSkYxgIjtXST9PPGmQG9z10zrSAhn48FriNUxL75CHYXIX4Q2b9J6
sFWsHF5uczqftXZyAhROgqXlTOrXmIbOfTO404m0XXFQfW7WrFERgjRS51hOnvfgOj0QO1WBGIyq
yFrcQZrxriAKdC6hzbxxx1Rv+NTJe0f3dD1mnr7hUw8yRQcOJQEs9DedWnrDlPkCtMKwbcW0p7K9
HSZQkJxiJEnhzHXSkgIUMSS5rdzIhQagCu9Aq74BTqqMUzK/UevzRDXdU1X39WpoqhxoTYs7fOgP
BxRVYJKfOoS3coLIg6y6UajjxCaDH13Me6Bydsrv99qnLoRi889q9G+FbV5ao/INO3vJCtEDAZim
SOIorYNTOX3SrOtiZ2AkNtIDtUtEJx1VgCsE0Rv39A/i+uWmbGsvDhsqVmTKHxwVoPZS6mlVZOUX
U3SgsnrNkUBCvfLKaEoQpZTj+gniTAXyboycUHA56+mHC3DLTM2vLvO/8qw5BVmNJDagKwlyyWIn
y/eUejThEelXdHC+d2geQpzazAkIypizM0y1s6twAPOkTXLR3Pt69pLMqcm9j14UeGiUravc30y2
uofL1txg0f0BRMcZY3MqmzpNemXx3wX9DizFjVOxZ6/1qseC+N+NC7uC2yhw1PySYKZ1ZDOVLPhN
DMg6PMtjRkfQpIlxATetHTxjWP+zwEOIoHBW6VT2MR94k1R9/9TMHYqqAEsymL93oxoCHM2j3xbG
3NjLqsegdL5VnFosRN0N97Pvka8eLatXEMq9iDD7Inv/Zxe1Kp5Ie+OWwU97lrQCABKtRN7h04gH
Nm8P2ngP1FUZgtHpe+omrQBzdKE2XUPjAvQId3/ICWgsBJ3GvgaxBoDJO6TV7X1PPjojqK1SgfBa
g/ram03WRLdazScy1V9LPd+2nmPjKhsOJcNLDj15w4BCiwHco2u4LUwyBBlLcAUwCRPeXZOJ99D3
Hy2nz3Xm7Vs/OOHEXq1Kwm6hPCgQMOfmMfJx9v0UAFpc3dOyeaTdfMsRIVqDaBkjMGmXz+EtC+xz
07BjV0brtDO3YTG90ALnCoJYK6DeswPIXQ9Za3eOwE0t9TZqlj877CUrv602tG5EzFryrDvyuy3c
N2Nbjcch2YrBCAHosbw1QWV2JGgwEfwxjTONfNnGFMOqp/SeZNEK3cX5xqRRv+Ho+ydQMyZewJ90
GCQlmNXxiPGENc1do8k3rwuif2qhb2hK7jBUy3gadbBC2vtrptMEBONNJLMmrtx6C/ZrPFN6Cifz
VvW2SULoPZO2ZkngAR5rz5cRr/pZNfK7EXYrDZzbbZ4lygfmI53JbjawvXbI9iXT2kfqa9x14xgT
pdeol3knz0cGeaHrhzITPClxMcQlatrVfvWjYep97nD3RX6KWEnPfAdd7KVgwLHlxnVWk2u/IyIV
3CyA9M8FjWwTBHMZhyTFdTab7iNX7AEa3YIB7a/AM3R3KoU5Oq3S2xxQJcQJzns76uk2KJH4o2h3
SusJKMxoikfCv9QOBpAuo/HUTH480enkkDPoOsJTn9Zl2j11jH6TjcOeWiAIvuuS4f3kGYlbWuSx
NzbHZhA/rLSPKQfxg3erGgf/fW/Stx4DJM6n5tZigcROYn87RIEmRV9G1zUrn6bbKcKFfwyA7OL+
sU45KINWb0BUA2GNVy/5hFg82cwk7hqlgcp1v7rGue1z91ihcgH3t7vhlYluKOR1azfHut1lwbqe
cQUBVve+caEq83W2z1rgULKqPWrk/kJlDphI0WP3m6NDODtfe+PeDF74E9qik529PRacd9nUGGON
eg978yXqIQzz/Gbtpf1WeMULspYPZTnTrReCONqS/t6Xlqxk4e9ZjVKib6Zdh905LhszbANVyhio
H7yAid3RVhxnGFpiccYPeuNTQ6BQh+dhb0x7iqqGxmnevtGx6fAWQMlkmr9BP7PHkULEwUBuSIRF
j5OeJL6RyCwo1C/ohsMVr8cOKLgzKqWPfrmGQVHPnVse5FsZzjehk/4snAkHCIL6cF+ET4MvHuQs
Hgzy1OMMJFFTmyqpwYRbFbliR6PqaHXGFCezSu8zjBa0uTMGkqJ49wfwhuYWO/wUApCLh+8hE3p+
gKC8jIe+fAOzuXh2Jk+vKjHe19qDOwG8cTrsK4wrS8EXS4E/ipH2gFFdo8wzEFmsclqGsZ7T185g
czVnP/wIyBCNzF02VreqwI5mqkdRq7U7oD4EtlZc5/OuEH6wkxq0Isfn34Pcfw66cas1yCItsL3I
NWHAzkIKAEiSu3Z1+qgjtKcwgVce+R9nV9Ikp85sfxERAjGILdTURc/ddtveEL4ekBgFCDH8+nfK
q376miKiN464Dl8oISmVyjyDsGHu0twrcK0hcrrA5qUjY0ztvkH1dmhgB+hAoTKFBFYfyuWAxQMf
qTl7gwxW4qp+L3VIYqimPM1ILmTr/vb19FxCFREcTktdhD9rTHf3ugDcwDpsPpRs4O+gXdxkcZBw
iJdGilXH1rNh9rnQr5Lb/zWun8i+eak1lg+U+qDeNZycwkddLjxOE6x/uxBFLwGNrThDZWuEAF+U
ZktCILUIpT33D+8VksYBPcxmyMBthIWDXQzVXstmupstv7wX7WxHIlVs33se3TsDWJtp+8uZQwGP
uaC92FdAzteDEfSuHbMuxxqX4iWFqlgw+rjoK4idjOLeQ28WbL83yv1vbQmPZbEsd1qNb3JwXlof
wydW+my7FYu1O35hLPyeUzHGKQFqB8rlEObuMVF5ZeFc74aItOHPZervaoDiYGt9m/s+sPcKyQak
jOIUVceDb1e1jlLp1T7yn7p9qlO7SPyixuJgVX+EWoN8cOBsMoK2iXCpCoi4Qhm3dSMFebVfNWW8
2oEqBymwrsZ35zMIcxCYdBvgaLUqI6/u8rfQnqCV24zocuWSuCTuB0GW2EcWADVHpPhvbAigrOh7
BfIDoA+a4wxN16fS09WdAxrecwFU1B0KZs0Lb10YiVieeHZtFBUigSYBLMusALKlbkHCxxISnW/a
yeQtoTlqrxQJyxFio8Nj7objb2gvhnLHG2doY45M7GR3dndTthb0z4i9pH4S4IIO2S2SBg90QaDJ
SlmWUBaaR++F9uDFxw0Oz68i5WHcLoxOUblY2o5UhzWx4wqKetCR9HOo+qep/mX3y3CftpBXiObK
Hx8X/NI3r1Xhr09d10zaHx1cV/Rtg4ZA6X0VBS4jcy2+o5ErN2pHK8VSk9xXe2SE3GjVJg0uRLnj
QqN6fMY95SGEwpnVQTT6+kBWakUmsw/2JMCJANx4Hm3ypJV7rPJNbuRKp88k9mVBaxcW6pJnqGqj
lF2HdTQKcJUn2/6BFXme2/lb4+mNou9KfcH0/XZ4x2QQiPE8uq9YQXFAHsJNI9S1hxvFizQdWOa7
Yw2d+roo0Esv+RtFTi2iTrdiox2z9hKjHDmDNGf3YT2dnabY5dmttHRcl83++kyvlDBMbl/WUiEa
XrRJWOb1vT9xBdXRBdLF6fTklCC/X3/Nv77OB/0eYlQyJDQ/LYXLSUKe5M1DI+MHyIHd+E38YJ84
wntSAS8U9UMEX+0otv+8+G8vxctLfkw3BvrhskNb6IJfeVcJknQA92LIZVLDNXWBtCu7bXFNLtOX
AmnGlG6RYj/8oHjP5f3v3hPyugRj0akT5rzOCHxFcdIcOooL26gJrb3A6JzZCgWXZmplosK7fEL5
wI1n77aBIt71qVp7/uXv3w2AN1CK41Jipoq2+csC1BFUJtSD2+D0rQZr+eQ4Luv93XsYdxy7bMoG
taHvOrTuKc7eofgB/Zu36wP5cONgJi7B7d0LUg82WB5f6sRryclyA2RYXRdE2um2eHT/KsX/s6rx
CiMAqEBrqSCQnUDYNYV0QFfBFYOgHYKD8z4IOEwZQh8Oz+XEdrPK4bmRW4ehaLN96DfzyfqXLyxN
FU+sCW+LqnTvXe72G6fF2gcwIgeKn+CvZWOVaOL+9bHaoWoZ/B6D4fn6B6b/oKEfjd8ogFrogkF/
0O6SLh+ql476/v2Y5q2M2nSen5dKg+aOPIce+9YeoObejP2hhrTsd3RFnRfl2YtELtTpsxpC8tBc
0osxbFMXhloz/Zn50NjdQTkKXQUOxBp6JBkEt8e2db40XkEg3m+z9n5c2gVAmm56kb07q10ImXG4
aztSwW6rJ9yHaLoe4FTRQvs7rDz9THGLepJhUMd5MCwz0rMZk8aQQfc7xe2witqeCHhYVPxgubWM
KSB6P7Ca2A8BBN9XXXv9W4mR/05DiJB22BVfuwVyh52a9BBpOKsfFkkI6vLwFeCZVZ2pZ7Wwkgtk
QqBheR8s0r2F9HXFIscZwHCHREOAizlazLC8ckIF34qQunE7Ehy8hRrmXy2svc+915RxPev+VlcB
QZnTLzkuY7yUkOqzphuWcvIsBj6/loFj7xyYJJ5CFn6jAZJ9CKPrP7XN5V2j3PCIi//0WBXLC+zr
3kaoQ50DmobwRkFCX8MHKCEZtXZONtzA8KFARQrGH6lfizjFh8B/lhYqGhcReZgMHIpQlHG41PpQ
5c19STyc4XBdckfraXHqbu+DRkd4gGO+Iki2s5ze2QVc0ewQprVtLXewi7Wh582CmGub7YhNLnsp
/eH7pbNrc1vsYVZIUR5iCg5MVbNH47iLrFniAy/0zaqDJsosdcd9nF6WhiGLcun94rL5COfzNKqq
rt1lqBTEkJ+dox6hIMb/AyVXyPXv0DAdD0PborRlsd81FJujafD+DdD6s6gajH0rcOMxFGcBxWBU
fLgX5b2noiaA9mMNwdImAgRLRCMKy/cQy6NQe2aPYKQogBus9OiDqr3nwv4NaEv1Iw+gC4ekrTzK
aspGCG5P7EFY9vLi9JiaqfGtW6jlVvcLtDRPtXD1kZDsTw707jFTYCWm7kMlR/TIQ+uJK/SWBSxS
UEF14UKdoWSmvKw4QgQJGjBBFRz7nmi4F2DdMGh0g8gOBJKA+qivz3Ig5d4Nqwk/vXqmvX+H6ejj
hs3N3dJJoF/x6LfGtl5Q4JpOc2X1j0FBSnj1ZO7ZagbZxaDW/SqgJocGxUWfilnzT02mbz0UCG/m
kjlfxFKh842yTlRXU7hHyx/9fWw+N84HW8YhbpNPloc7IOnUECsfJmW9LkvojYfLibsWrIJCF5Vn
G8FxdtVy00+TFzncf6uLMt+lQtNogdESbTIUfuicPc8VCjEUVNQz9UGJo1lVHLuwsXEaLPau9cq3
HpfZo4PjOuKiKV9yhKC40j7+YFyBPdmTqBzFn6ZNn62w6U+QhRPxUObQgp8ZXO4uxje2J7/Oafvd
L1r/lHb2ABKAhYuU08NX1ZPB3XwhEKBpgdoi3AH2XQdqt+8HLTmqpWrR9PWC2Mu9HorZtvuVtvCj
8JuhRF3Nqp6ajLooisBhqU6D8BxUc3eoIUJbe2huKL/PYQ8oEUKKBjJyWP1oyRfwDrhjcHxBD4W5
/43o8cA8URexa9twjqJNt8+WuYaDmBh/1hK3/7osyjMPNLAHpessd/Zc5U+9C4GdGDrRwMapzB6w
5+FZUM9DuBvo0p6sYPzLJwi8EQdjzousihHGQV5xRxvGDS276XRn/ZpZWD7AIqjYz12an0fU81HG
n1DnifNZeC/u2JX1yUuZvhfljGJHg87SwwjJl5fJduBGU4VFcxSKpTsqF/5VTVawh+iWAlCvURGi
kToqeGPsKLzH/vTaspsYrH/eRy3glq9wNReRRRx60pDv/gkJ+QlFKNTxX6vOg4S0dico5NQ9Uyfq
26Xcc9ajQWQ3Vn3b9D45uJ0X1nGIqxD+yPQjVT7qGzTwgyxunBxmcDodZ2x6JOgdyqAZfUC7LvxB
gulTKlpIMYzEGaW1ru/QOIBc8fS00Ba9oS0C5T/gywfHt8k+56UOoe+NpNx/6m7hkRb58aGPbrCf
voNN1+7o03IOztax3r/w8wnYleJt2tCLWslNTCp63aLZCAObOrHsKQqCs6zvK3crL1t7uJEizzmw
sOAeTudhcp57OnxjXZqUlf/3et7zIeTdCZmRIaeq9104ichkctUeJhYxKLn3IyScQg9VZq2e5mGM
Fn9DMuPDuzjedhnkuzTWsmWIhB9fCqo+CH7dgqZf6bLD9bGsXIuYkSQzxxkbzm2Z2Cms9nwCL6rH
0aaP6Sz35VJG41wdP/cmI1cup1HYEJYfUdRxb7gGX6pxsmdS9fB0LL7UKASXnbXFNlpbAUbqi6pe
5QCnCgBGzfXPFo2pF3Aey30Lse5Pfjkj96UDPOQA4oOzZtk+j7p4cAvrK4a4rzqw9VrwkUm7kWhf
FtZH+9SIAbAQgyZgjSJG2yCD9b7Q1MXRVCLaLtH1yVl5g8leF8vswzzD0menGgNIVbVO7FT6rMPp
C8umLfDWZf99MA6Tw8413DVEVs7nsJNgnZ+DEraUMkOn/Rd83TdKDWtDMTa/DeF44o7pBE0hdqYo
pHaOh45vc/aaZWNLrr3i8vfvtiScN8JUTV6eLHUOry++Rw9/t8Dsq9J/rs/HPyjPR5/K2PW5jTJp
CyH6pPtGv7X3yys8k/I9DvPh2/SzfziH36EtRDbYlisBzWSiI4HPnc4mfTKlqPNGQJcjsSVAz55E
HeSHWXJY91khcMclHf/toml4uj7QlehmktJZIyYxkjY4V3S4ET49pY7z8/qj11abEQPsjDouD0cf
Sv7fYI7T/wBVFRimpFeP11+wEmRMQvrstHRshwWl/HpGrlH/cUBLjrJ2Swd07fnGtk8V7GNy5PZn
X//QA7S1lWj80+J4w0ZpcWXeTc75QhTsDKDYkBSLFRz1YHfP1GrrJzlkOoGZiUB/q3EA5JwHQD/D
YqMusXLmmAz0LrTgLq2kf05dGbtZG8/wFas1nIwF9ApFHwX+FuhxZaeaZPQMBU0GqAoH+t/C6gXs
CE7GAHksAGWcfeWP/31qKfhGRKhFNeRz7k64QuMWW4ww3Rn2A1Cdn3u8EQ0KhP9Q1lMNBzDxdyLW
N/jivDj+lhT62jowkgDhDG5lkZYnJezPSpWeGS0eRzUdARJ4gljpvs66Y5v6GxtzbVKMTABO02J0
ZgJ4ueh2cAmElwl4zA08pPx+I9lYCSu+sfczAPNKq2rmcwA5gjhVwQEO41vaA2vB2TeO/pkhWHkZ
RUqmeXVoBSvOLR8VbiuwxusYhQkMXMdLNKWFA68/dslxx5mEdAeBue5N4fZ+Q+nlLhq07jfHddH3
vL5Q1j6tETLE5CvdzX2duDL4W3MBnflieLRYBe/jtPpz/SUr+9ckirtNABUZr5JJbtsxet4oF6FA
MsD2htDlsFCWoLd2/VUrIdBkjXsl3FTocmkblGpH8+fWXQ7ttDGOlUXiGZkCw00W/HxWJ0D4D8DA
6HI3w3zw+i9fe7gREXxrZARw7jKxFpALOorUthWAyV1/+toUmAEB+sFcU6tOSu4cxhrym2g1d6Cl
T419gzxn0cPuc2+6jO9druPiCIVFLhmS0Fd725fwYnf3HJWpoZDnXLG3AW3ljVGtzbYRGKxSV36z
IK8a0reuPy79M/BA14exNh1GQOi1R1DjRdckEOUt/E/fphYFsOvPXvvZRjiY8rBmZBHeeVT8VQn9
TAT/7eotBuHHhAEnNDnjzAug0zz7DPbZjr71fGBAOrij7VE/dXYclnwv7gJgLdOWtQ8aNcNzsm4/
l02b5HEABSo3nSx6VqWGQ6cCkOxpBpSubj+FcXZCk0C+aA1Ls6Vzzy0ATDCtdAHxKQJ1QIogNtbw
SlQ0ueLCVtBEg5/nuR/Y+dKeZf4NRGn2DgAg15fASq7pGrs9zbDfIXtMYZk1oDA1gTK0C1BZewZA
uYEjqp6izBn0xv1jZcH9j33OAhknYKKbpJMwuRmGfaj9O2vsPznnxpZfcnTmOHHCs2OlbZyWYXa7
ZMwGkrqbjwWu0RuH9NpHM7Y7t13IReXUOdMG9qRVQw50SF/D0YXaTPPk83JL8mjtRcbmB04Y/QZ4
I54HOEdHKkhjnSOpKcq/pHKOVsm2wvLai4xIkM3tUnGi6Vk21lOLOgB8c+KqyH9O9fyVQFLl+mpb
m3/jlPezNIDBa0MSmf1kHOYx6GjCwH0jnK2ESpNJPsJSTy02ks1OwK+8sA8W/MM+9cNNFrnUdjlY
DiZCMv4VPrZeLIb6K6wOtk6rlS9j0sihNtGmfdGThOoQPhlwRqRoM2zQPdYebmxyP6QN/EDplGQ9
GNCTe/RGJPn+VpRaycJNS5uZaw6PiqZJsIK8e1As28QCFkbyGpak9uztqAjLA/zGsiM4CXxjUCux
0SSO5wMaq5PjoVRSWqcJTEJ3qHmMHhUQj3Czvz7vay8xdjoFEA+uilOXpKI+pAIQRBEMj6gu/fJU
sHGZXVu2xiZHEb9Vve6bJAdGzwcisJjE57JQamxrj7OAETaE55Q2WFUkglw7evxbUWPtgDeJ5DDz
hb4bFJcTi4svEy3Fbd+WfxQQujrTJyhL7i1Z3oTzcBLC2Qi+K4vZJJejA9uLsg+WZGJsnysf/nXl
qaJbJfh/DKsPClgmi9wpVQHPPQR3a6nTc6ZtftJ0KJ/mgLoPLNfdC51a707Cixp9hYAHrxNkKb8S
qy4fh4nUGzIxK4myyTMfQzRlkeW3ieITSAzdHgaPcQPkaA7SQs2h3DVtXdKdS/j9aMhGfBjIIEOr
Hu0zBYJgtoC17CLpQVyiQdmuQk+q8PfVKA6kL6JZF/Acg5RhiFvjg4NznA0k4QAoY6Y50LbVFpZv
Ze+ZTjhZmnl8glHQeeoCYB1a33e++kHBYG8Bzi7OEndLYHJtSRl5AyUK8Ggw+xO3AgCY9e0ebr/f
gTf53Olhcn/7PujhqgjhCbl0wY6QPH9mCpXXtmVyoy21EkT+Cca9u+2oVDUzfJKRKRaAtM/eeKOW
dEPoYq1s4BhhpK+tAZSuKj2Ps/enldYhtx6o/LbAvNNnNJ6n/Abuz/usJzt7dk+kqO9U4R5loY4F
NH0/FYr/Ld53I5TWUg7cmpdE2cCHDFPM2ENP5b5Fyff6G1aSIJMN7NWlZQ92EZ6Jne0mP4jAI4wd
/y+coCPXHg7X37KyrE0TnTHwGkiBTfZ5FNPeAz2nHcoHsH8epplvOSR9rBPohCZDGLoaDXhHXpdk
qIjyXdt09r6yFVWQ1C3gvmoJP/0L4SP2p+dtE4E0Xp3rceTPHqwPyqguxvGQ9jDodMMBvxRMyNdq
XEaQJpei/hEEQ/GQhSkMJ2bfco+dLkDuBxDo7/VPtDYRl0/3bqqHIYBkojOpREDMzJVdBRocPYcV
olOJXkxUErJxmKxsm38r/t2bUh1WY6+gfBJmQt93olmOuU63jBlW4orJRi5zRS0f7ZUEDMNTxtJX
iC2e4YX47fpnWltJRnJCOOoOWaW6RDndHmqrSWq/tBeSHuiX19+wNgAjNbGzwUb5QZGzk2m44WK9
QhYib9r99cevfX0jrow+Hg9jBQcsTq948AFy2gNoKDZO0LWnG5cNlit7DOHznkw8dG8E4+19MJH8
6fpv/9glE/4kl2z43dLpphzqcXoi5yDUgIKgS7+j1dQewNp29/7k5veNN80Rtyb/hvdueeOkVXls
tN1GZLLkzi0t8G51Xd1deIRf+7Jjr9d/2sr2MdH8aLw7uvYdcp6QmeUyjMIcjmz9YchAMi43xr+y
NExEP5SxWz+wFyiRAunxnSuiE+j+6MThwOp9bhxGGOjg2J5V09gnhXwsAthaudae2LeZlPsUTvaf
e8llfO+mMUMyKRyghc5DPR4a9VvOAKujWsh6HQMlu7GR1qbkskbfvWWaHd6MNHPOwPRciMHwNMrn
J6sVh64FCJe536+PZm1WjJDgCboQtJD7pO6a25CRe+aDzep1G3eutccb8UAHINRJMoCg5luHkZdJ
SOud9LeMMda+khEParZwHtpoApTK2xEpf4MmDFfKUv92QEYHCc3f2CFr56OJ6gfnCgYAoCImzg/1
bTr458N0A6cmaPlE6j//1X3xH7JHcpsmzumlvONfxH+fmR9mgvndmRFSFnhvRx7d8lEocJuXaWMp
fxzwmIngh3RiOrltD0WiTH5NqQMSZXW4/rvXHn2ZsXfr15mYVAtFaYWU7QOwKC+Zkltlm48XFXSn
/v+zLdqjiydmIHmAe9kPUNRD0CyeHTJvafR9fFCy8PLmd78+7whnuVWNkDnwxgcdLIDvFMWME81i
X9JQOLvrX2ntPZev9+49aRYwWeddm0yUJoKIWye0btsCWGyfbxQLPt4izATuL/20gH+dg7kTVnHd
qD0lzVNH5Stx1PPspr+uj+Tj2ycLjY1OiqbwOHQKzo3USR06P8dsBqhxcp9Abt31BSt2jrJJdP1t
H3tEOMx0xAmnMCjpUOOoHunOzrvHZhLo3cIBDthlkS73bTXtLKdDujmcR6SssQ+trYl5cQFodZFn
MWxHow5UVhLQTy55I32ox74RmTXJZODZya0d4E3njUevrHgTvpiNZTa0KfJCsshnSOPBBiM/p8x9
vv451x5/mdR3yzBzs9Hth2VIagWYD1RVvszV0kC041NCew4zrXLg7VzRAKIfSR386nPMigPkpZcf
0hm4UutzhCRmohX5WGTwb0G3VjnjL1q4X0fZAXmlvy18ayJWwpoJUQTI33dS15LJ3MwH6JRETl3H
1ydhpTbGTICio9xaF6Qbkob2v7pFJFyJL6jI8Ygxdteq+Ylm6hWMVwjlF1s2qmtTb5z/Vs7zEM7V
VTIE886X0OQo5A3x509VGRgzwoIlOgsEmLSEfhPU1ap+jjX4DhtfbO23G6d/L9qmtGY1QDLrWU5Z
5DTfK/fnxmxcHvK/JS7GjN0MwToB9CsO3mGgVgF1FBLCaLKu9xnh865hpI1Gq6a3ba95DHNI/jDI
uv5dKa/cuI6sFBaZCVVs+CBkTjrcNdnPQTxJ8eiz8dbJs8gm9oG6y72Q5blBoUH7/8FeYeO9K6Hc
xC7OFpqI9QgRVGvqQXFPI9nGS6n3Fagx0K7M8nGjU71yNAVGjiACRkuw1vCJi9F+clAp2GvPor/q
qvfOS55ZMbZzv7FYVnau6aEzlUrqQoOVNLdptMxhTNqtS+/KKW466Ax+WCLbxKNl+1rm36v8nkPN
BoomGz997flGljCAnYWLDQ47uy28n5YOyMkTwHhD4jHfOejDbczHyn4yEYol9DidqUIA4o1/Lm2y
w916P3bT7vqWWpsBIxZAtBMKpAqdNqn5DRX2nvfN2/VHr/1yIxLALAKiJZxWie/S46Dafa6dLyxQ
p+uPv9zQP4gFgRELCmFP6NFegiSI/4cRZtkpyPrtpEtId6H9qQPrCEn2Zs+Lbqu2uDIkE7HopQAL
jAKFpjSHpGTX1yMIZdAsAZdsK4tamRATnZjCYK52pnZIHDLezz49Q4xzI0Fb+/XG1g4rEBFh+TQm
i/XqhDxa+E0BgNj16VgJUCYE0a1grqrtvkqYJSPWYJ1WP13Ximl466mz8ORG6rz2fS6De5cWDaWG
F04ZVokoIRNRj/sJhL/rQ/jX8PpgSZmWOJagE1Fg3yWLnUPPPy8LUMNwCQDrcIJxrGXfqgZGSPBs
puegDeipGCFMxsA/ugFPku3bsFPHEUAS9Fky6z8+ECfKQk/cueMwxCWUT19I7Qxv2srzE7UD6EQF
KblRBXyDGn8uD20+kb3HA3lYoOQbdZPwn72AbEmLrs2RkVf0jRfkuBTgalmUqGllEGzz+hiqOd+D
3k+8wgaPb7I3Duu11WZEFl5fkDXLgomSS+zgvjHTP2W2JRywsvtNDCQ0kd2mSvmQEPvcdn9930OP
a4poC+kqmx+y8k42zkaoXxuJEWlsJtqpxsGfzPK/0j+62bGCStz1NbcyJSaYEdqXWeV6Es/2IJrz
s0k8qAdKaJ/AbchTG0F+5WOZMMYsdFO1jGIECv2/FPbJA33t3BBM1Pmhk3rHCKSe+mX/uREZUQZU
S1tO9gzEXg3Nw7SHdng28F9VqHe1FNCYcd27ohav1992eeoHW9Z0xclHgbY7pTgeIdY8Af8uhzRK
QdjkF6G9KfzcEvCMqDPWvgyrQtZJpuje7skpuNSDBd2IPCtBzTTGkbkaXeSxQ+Lm0/fB6o5wQNi4
pa492tjzc22VYBFi8YLcyV7QAHMgQTlA0ez691/ZG56xyyfpVTOsIavEQbetW9JTl/I7abWf/PVG
DiEdiGMJmqqkhzT3KIOdFtOXz/1yY1fzJm3DsMogvztBQt2h9byvSEkOY0GyjYvWyuI00Ys5VADt
pS/GZMxUHEzVjvMOXiQ/UgeaVe7b9XGsTLAJYCymsg5ZzasE6p4nrw6/e73eEuNYe7axl7F33WUW
ML0YwQGCTCIkwjfi3kr6bCIWB1GFquUCca8bgmM1WuNrK0K5h6IWP4lm2FpAK+vTxCrOY2CDfM5U
Qr2mvRunuXgFQitNtPSLjUR0bSiXj/cuI7FhgQZd1FAluu6eHA0zAEihxmNWPwO6uLHN1ibC2MWh
lxb5bF+u7LO6haXHK2v078+tH2MHQ8q1nAbGx4S7U+QPLQT4nj/3ZGPz2kNazjOYCUkOAcfMzyOH
fm7vusbebVgxIo1ROoEVPboY7aFJq8e8nzbuXCtf24Qgio4G9VgSLBolT1Ap+Oal1RbVcSUmmBhE
N2AwqJ1znbCKHyFzeFxAC7MAQvKt18XZiAkrq97EIULGsQuQGw8JU8E9IJonr+l+FF22seLXHn/Z
Ce9WfCFJxzO4ESQeXDn8jh0dkkaT+zl8KTORiKBFuKUWyInyUBCgHiAbWpb0nqTC/9xxbqIOgYOZ
uN8vWUJ59x3y97DugBOSG7av11f+SkgwLWs6NaeBgtBx4uXzy1jaD73jHHhb/q2Z9f36K9bWqLFt
WQGVNLTxEHWcR/Dz9303HK8/eSUlNeGGYrB74UC+Jpns/kXlBKrO+rnPluMCRRPLDs7MQwv6+rtW
MlMTeliGdCx45ugEiO8MqLT56Nojkl8qHjoXDpcSumZw9p1Q7uq2qDErq9eEHuKOFk4U7qfJRCoR
w7NlBJgSsqhjA1HX68NakTZgJvywsEa/GJeuTyTOuTuvteY729UlibUIm7dJBCQehqeJCFnsZugQ
XPjIrHvIWuUVEYE2kB1bdeZDzKQo1TGrgQabUOdwdlKPxU+BM/9BE5CgoD7qNzzO6YKU1299cXar
vgogJuRttXNX1rIJYexnP/TnApgAKqALjG3/bRnTn1r3e6v7ZGPSdHzpJ5uOusc7vOw+qM883zjb
1qb68vfvApUDKU45t55OWgXiShWlU+LTjfvt2ne5bMx3z7YD0rFadV0CD5dGRkE9zxLin9KFTi+u
0+dKNt3h+nJa2esm8nARfmnTYAY2AzLBtfrrW58yuHAgt/D/B8G0DcNZG08e2z+T870PNsCGa7/Y
OPqF1bhQ9Ruxr5d8T4BZbzL/8frHWPvuxtkvQBEeuwwHKJ9gFGsN9NFxyanC6tnZmbf/1EtMECGQ
BRzCLnl6rkV97MgcOzZ54Dk0cSHlev0VK5/IRBDa9VhJV2R5UvbpciJgtp8LCXHg60//90s/uBib
2EFBw9rX3YAZqIbgpEHBPEK5s9jDG1NBIiybWITa7LgXhV3Gbtm1BzlrsfPcSt7Y9gLtKQeeJAt6
p5Fbkxki/rKyYj5ZDN1Z373v1TxvpFsru9S0K+ECGr/h0ukkHMIUatBVgEpLb520cLzP7SATIQgq
ale0IlNn2IKquESn6GSRpdkYwMqSNBGC9pyLCmLmOiEQeojGerrlIvzKoTiyS/tNV5e1txh3AFp6
OAdcrZOu+AEPbKHmWIA2Xz1fXzFr69EIBW6QhaCJYsEU00+pf/dwXPncg41Y0HbZnE8UD5bWXd4U
MYed0/Unr30RIxRADwoGae2iE907Lw6Zxii3wjvO+3s9s40wv/JZTIBgEw4LISnmNnTGVxHOt42t
X6///JV1byL8oNmd5QFDkJRZ92R74VHW/LUt/Y0As5Jbmdg+qGDDY2EhQEcROJDQMIG/631hwygB
PdpvfCm+UDf/7Wg0zK+PZ+1TXabp3YlYB7YIoGo4JqS9r7K/lNmffPDlA757cKcgXub3MHgi/MUn
f0K+VdldWUCmPK/d8Y67BKJA9UVdaihjiG9nE9+xYqMCtPZJjD0LdwfIL9v45VX77A6voZYbS3/l
GkmM3VrO4QR/kBF0o/LHMFdxUcICgpM4h3kHfHE23rK2Qo2tW2uI7IUXiyo3g0Q7v7WhieYVvz+3
XIzdm6NyJUGLBDJpbuFY96asr9cf/PG3CUx4Xu1ya0T3VycQwjz3iDbg/UV8/NmX3k6nW920j6c2
MHF6YdeBlwy9g8Rtx5dOiz1xuo1V88989H8Pb2ya/7/gGWwVZT5rlcC0C74PXt/DKnAesrh3Ri/m
Qcd2ulbBbvQvojKopkOgnUPWFSYc+Y47cAgMLwYNIHMvO0uHKfTvFPjhg5W+tgDPQaIQ4KuCOC3+
MRwdGC+DP1NXsgjX7uqQ+jS8WVIvuEPkk8e+xG1skIWNjtHswHuihT+4F/65Plkfb8HAxA3WofIo
gzp74rEaIv5h/9LL/hUM0L2e5Mb5/PEyDkzkIAZG5p6lPd7RH9JC3wVCfgXse4sPvbbgLkvkXXxi
DJqxlt+iHDWNaBS6hbtfBBA140VlIyo4tfNYFzaPh1TVB7U0wQHKHOI/gaL5TcVHfqwnOUDT1Ctf
MoiL3vgKvaya9G7kTJa/hwEufNAWb/xi54vaj75Wd81Q2TFgJ9MOvjz0RgVImORM5T0aH92DgwvD
V5hAgmHGJ7v+6/UqRRECMGLVjPquWiAWHjnMgqJkF8hd2vk+jCIFjTyudk71lpNwDHeZ+j/mvqQ5
blxL96/cqD2rCY5gR9ddcMpkZmqWZdkbhkYS4EyA469/X/pWv7Z5TfG1Vi+iFmXL4gACBwfnfEMP
edRMa0J91sVJm8Yh6mHDw9y81C2UstW5eOBcT6/yIS3BEsIBkVq5ExRJApHPvhLXCYOdB41Zs1Uc
WhvrRUS1UkegVICoUTEofyqN8mSmpeaR+ETgBwP9iY0gsra8FwHWUhWHoVfuHHJ42dgPcMrZ2Mx+
b3um2UuYpJ1By2oGQRh6lG76mqHskXjZm/jGNDe/zL7plRcX7hZUee01FkG2gnQvWDi4mVN/Gzk0
j79+atkuwY9DbMA9C0qYx7HdU5a6LWoRzfg1h2nPxzf4ffZiLxUaacUV4Ef0HB0352ow5bdcT97b
9KyKasAXK8ki0SgXVR7ffHy/lYFaoiEdFkNPnyGcd+SqJl/iz1kMavYSAAlNmnqAfisSSAVi7F2L
2plmjl0UN+3nQugS/9gMOL0ZKYXIWD4feviGHWUzineT5t2FWaRb7g9rI3T++5+iXNyns0otqI1L
SDKhqrIvTOfu48FfCdB0sahr4jRcIxh8cFjjnY3UAPSKvDFNd3a6ckvfZWWrWeIeOyUBTtRBvi1m
HNM4vHOmvjlq8/iUdJ8yfMDXXmRMUO0lvdIiLxuYDlFu5Ymy7pEVcmNVrES/JQDS0Mhkwas6P6px
aXhSNe/geHOMtexOYellKSD//fEXWfnYS5ijbUM0uJDo4vcTD4sOKtZ6+vi5S5/rzj/NI1mnit0x
1HzzofEl+abGzx9feOX7LqGLWlkN86wpiEkQxElcGG6XQVWb3SHhbXpXdLW5EStWpusStghaGIqJ
Bc6dhkwCqIGHia25tW5ujP3aDrHELvaTNVlMRf+pHtTMdA0F2CL0E+uDMw/2jhTwrkBlBygX2pWX
Nun5tQY6BEy8IfvRcpPCcq7qNvZBqJ/gu/wmGV3KMxaNlhC4HgI1VMPJVKmT+ATxgfROjomJWjAs
kkojLiJIfqMoYajGQwnrrWea2yyGrrxR9+7Ai1xCOTTpLmKdwi82seJT08ghaNJx9A3UpXY2MrRj
52RQrRdpslPtmfQuhL3pqZftBGHrRNTXFrSYoRbQNC8cRcvaU9R+iMaYIvlGTgxrK2U8cTkpp3Jq
9TDJquSajO1ZEbewr+fOVL+XALT2fsNsO4Pli0J9E5Trb2nltNfgwpgB/HOGh1QjtgI99Yp+rbhK
4c547tPNA3TSFJHCg3tIgPcdqVMEhtDGywaGFft0rManNFa7O8FT51hC0O4aUsCpPxTziO4YdKXy
OCmv4klSSGgDCaOIKb6AsX3sJU0/Ck+FIyPwK1BTL0ue7YrGZF46tU9lUosbBmY/5JVo/WT0TRPE
XIdd+AxdetjQxbuyypxrsHsU6Ck0cl+Zwog6cFQ9jLfwcpXARFXOxte0SeHHCMGoqE1AYocTuQFM
bB2HomfwSRziNpxaoMKhhV75BM7eYcKQvFoIafdMz2qvamcHaaeB7zloDpCo2jwF8QAlPc2uzYDH
dX6n1kUBUxA19RKov+PGCo86bgBphr6k1xca+5LGpAp6B+wmh9kaPA7hUAGVP9gNKuAF6mr/yJ2+
2umVXvkjtrCwRL/uWh0LfuBjyq+gC+UENMkLmA9m8Bjk3feBDvIK2nYCRpeV/krbKn8Esq55rdWh
Cep86nRoHeCM/3GwWYsBiy1rGto+TiB3Dj3PUwffvxJeow3c0z6++lr41X6NkXqq0VY1sSFO8mUk
N3TcWM1rT73YngTsTScylfmROXOyTxVUKBslVZ+HTiNb2+zasy9TTvhREE0WcPIxvnUmzAfneGPM
f7TPfhOKlvhbfcoagWMx4EDBHLZRH8Ga+AB85nCRl27xhfqND1n1QET95XQ3fum/GM+qdOu35EqJ
4uBhYxBXUtMlRHcAfCfTICKKzg+A/28qNEqV+i7pBzduSo+oMB7+HKsOwu6/zgOCPBd6BmiMwXEH
+qHctesKCvbaxjT7UaH+3YCet9Kf9mKet+BsmTYGVO+aQBKqPo5JV1xOsC3zFcXkgZy47je6aQd5
2oBjEceKX55dS6xxmL+MhDP41lXZBhBuJb+xzvP2p+fpchP2KUSXRwr3vba6gWaFX2Wzy/J7WsiN
abR2k0UiO2imICbM9o4C9iG58gzDBb8WCGjsGUtua2jP0/13Q7sIELJOtJhqijjCvbeJStmI3USt
2eO8Fzsyd0pIpjn1NWKol3N31p5jMGH9OHysveEifHBAbyVs6+WxbctLUojKG2As4s5tWbkWSQ7Q
Ody408pi/zccbkKnKeEIg3C/dGP0sdnw9rl3WIaRtJ30WEEY0WFPemGTMxh7Bg5b2lnrZZigAZ9F
/vTxzVbi4hKGO6sa6zu7wYBZI7tJqt4+JnCxBbegphugmZVvsgThFryUYLkgqZtKK3ab2UgvHNHC
vtssYcANijz8RKA+8PH7rHyWpbYoCk9629QO+ropCKwxXEHAHx+2Ojpro7WIGlkOs8iyR8OOtDYM
lSsc/a0GJ0+5tYWs3eD89z+FgYlOSSXLEYay2o3Uv0j7EZ65H4/M2mc4j9hPl071puzzuZTHwRn8
hL/L/n2ob+BehAQ+2Qgwa6O/WPrNZOGAoGbYIKZcoMLWFlGisXTjDdYGZ7G4W0WnLNGJPDZW6VPD
RIHxbPq01RNZ2d3MRYqQt5LMg8DDt1kn3Fr2t3AsjCDbtNcztfJMKWw3aZvrvKy2Gke/RxzZS4VR
pWkbG4is/mhhB3e7IZjnYA7YVfY5iRJ7CcQlTTvUvUhwoIJymhwzl2whTFYefYm+xVoukAki/qWq
eiyAX2Ks2Re1JncTdBZ8rlqHZhi3Cs2/31KWQqJDOgO2pGDulloFj+OberQ9ZetN1nKBJSS3VYuG
ywrq7tDsGuGj2g2o7DnyVOpCRMi/oaTRgKMN11+oTCPbv1L1Tg9hW9T4E2g5gUor875xYFH88Upd
oVraS+yubSYUJ0sHZfsO2v+pPR+qgu0NpECwsOavI3PCCubaSlGEaW7setuZIfulbJETV9aZsYgU
mqZNBtPPeSy9s5TLwXx2tqxv1i69CBAMdBWYW2LCoyrbDBFoy4JumCmcY/Bv0g5jER0sAzikWI+7
49iBCsNb12DwbiOeNfb+x99l7eEXAcKaTHN0DPt8h9THiXsv6s4vnG8fX/0HQOV3L7DY9zWrngQK
ayAsGHBxN0Gr9rktQE48u42rZl+HRIAlJR2Z3Eu7i3dzZ5TXNhu1QDcNex8T9GDyQSu8mRhz0Hfp
EDIlKZ8/fr6V2L7EBsPG2dTBAHQORXsNTSs/6Wjw8ZVXxnWJDNaw7GzY9DkHa4azkwFTgiqzn2dh
bSQgK6FqCQoWUmVjeS6yopHYeQPnhi8ctjNN4xpeb8QzrOGptpX3j99m7TvqiyQBpDgxaRI5KNqJ
hq+O8D6GGH4d9FpWHjQUU07Cgcp2Yc8FzMks1Ek0Sw+5Wo4e6gId3Jqt4Suc1tWznIS+k6bUrsak
mDZGY2WdLEHGTdc3lXAAI8t7szuVWhoopZEHtcZ7D92ujbusjfkihujo1ElVRaZkp7cNNBVzkvkd
zjN6ckVp65dsa9dem5aLiCI0VZ3RkJZHIz+0g29lG0F4RWPH/tGi/ilfMuREHC5xYUjUB3WU3SbH
/p74pZ+Hadi7lg+9pcg5iHvjRI/trvS22g0/0I2/CQRLHHKhtXk8juBVpCf9iu5kZIZ1iJM+fOQu
2UV9FCHSquvhxI9loB3TQxw499UGy5T8gJ7+7u6LMJThqIYADXEkNNZVHQ69zO3nRmpwm+u73tUJ
ofepRctrkHVRc+phwTZCBt9ULrk1NI9OP5uWN4O1cQUX8OZUVMzWQfJUEJcyOQ4p2MrKdOjx58OQ
1wVEwQcw5LRCiV/hDz+4XSu1wLSLGj15i4aZJc3dmBe9zyCx4he2U3sFb9RgJsTBaZmKQ9k46mVB
YurBsbC8Hm1hv+tlOh3hRq4/TjTloaHnxnVi2OnR1OE4yRP4FgJKkt6omgEIedIag1vQmO5bY1S+
lLXsosYCnbLJStNXaJ5fwak9fZ/HHmZ5TIE5V8pNmEFNGbsXetUZLkxdslenLVO/ALomonwsYNEp
zOE6M3XlKVZa+6Q18EhPYILqY4+VD7Moi2CAxNUrKw3FNbWy/9KNZn+JSl/icmFYwCsMjlfYTXZH
RZYC8ABoBMkB58v6KSmgXdVy3x7yak+o4eznqpYnxZjjOkjGJN7lDUTxG7hgBlpTWVcdhu0Cmi3c
U61UuzUGCCzq3QTtCDKy/HGC4jgMWKcsbKFXteMiV45poSahnUvtqI6QywQK0omYohCvgZ9rgtpf
h46/Ugm4QBZt/DXtkjlzYeye7+MJMFUXlWcT5j90GoO4qIYLRdOz+9qhULLX8zw/6qL5GnMUketa
Os+qk0zFESmN7lb93PvJDHpU+HFYXokTS/C7DQUgJxUg1NlUuJp4bOTdxxde2b2WiHczGSuKvpd+
aDi+eD5nz4IBdsOEHX3uBucD3U+BqAL8PB5Eqx8MB/VLXhqadMXMJ921DX3LJW7tLRabll3DRymd
K3nk7Q1jdznksZTq9uMXWDl5LpVwU4yLbaYFP2rdadTBicZOlxTKnmvZjk9bUPof57TfBK4flISf
xgnNtZFVLb7wIAW7hz0kO9VxQaIaAWdP4UiaIHihothRoh2gf67dng3eHwUnI7xNYaYBTjv3eBbL
q77lrZ8LU0e/PS52KtRj99msKnBdyYEXaWDGXRdTdZ8yQ9nN7cAimSbwumFU7PrWkR7cNAY3t5DK
dA6joTRg6pp0pXTLIdMirY/5Luvz8oIZTN4IHKSOdZwmXtwYVVCKMbnU7cY8cNJTH6FvuLRNoYQw
vrJc6gxqMDRVs4fhtYruiD4GSB0yOPrKLTebtcmw2FN5hRbcWOXOAQLcr6rS3hi9+mVyzM9lkkvs
PfraAuhqlCHH9qJIH7Tp5eN5tvbYi/w8z7SzlHvGjzYgPDSBIoHeBnGzJUiykjgtFXztadJIMWJ+
WbBrhM2IR1rd10o7bNQtcd2VrGmJvm+pLDSlQ87R+1kZ5LVvX8AXVZZ+tWWYsRIGl+B7STloZQoa
CYyIS9Y2Uao6wcfDvyKDZi+R9w2iv9k6WOc60QWwduiBZj62bwR7ZiXlncAhZnZh1qKbQa/O5lOh
n1WMoFwAiu1XOHntdcVOnpmaEeE68HYTRjbsu1wTHqFydD9+zJXPuATdG9yI7ToBC8qZLg0buknz
DOcwG7Skh49vsDbE5+n5UxwaalM2fYnpPYNTOik3xRh+7sLnG/50YT6lRY3yFzLShEREzvcUGpCf
HJXFku+aVI5d4kDCrr3SzSsQEFylBaSv2GJUrw279uvDxyxrnAGAyqOcrbtc6O9GRfcp5KRERjZ2
4rWBX6z/eoAuziB0fsR9piDLZz0wWP85Zoz9Qyjtp9EficMqpS2bA4MlcVAICW/ivtXuDcfSvsw2
aTYYRCtRbIm754oYnQmK5ciNqFcq97KCOpS1AbBd+QpL5H2vweaRaDibJj2WopJX9yRO7muRhVDP
3vrUa2+wSFggQI3dw8I81dpQltC6h+x/7Nx8vAjWLn5+s58+Q6LOiWoD2H+UDkADTtcpLlxZet+o
2dPn7rBYv1oDHdeatggQ1uyLaae38BvPHz6++NoHWKxhDYLapABS4VhPoY1W7uQPaVDw8OOrr6wA
dbGKh6KZstRCbOtZ7AlDIOHZSELXnnuxfGtCc9UEUu0IY1eK3of13MRRpm9cfSVDVBcrVxeSTcic
MS2VoQ2pdDq/g1ftocqT0jc4dgYOILf/8SCtbLJL8dxh1oZeGhgkHTRin+PAA1817XVONf2U9In5
qleiDOy20DdW9O+/irWE5esZL6qezng7BpSyohyYnXyqMG4tsfhVDh/0GpQ9eAbVeyZMqHwOu7nc
inkrKpDWEo+PY4bSILShljWgU+zP0MuBx0soTlKEVXpKtkTlfr+qQaz9dVUbSZ4MDHWi48CnxC2w
Jc+NOFrpxjA5uMy/Hw2sJQ5egxOIqJE0H8aiTg55otSRZKa6c0pB/JR3BuxQS91T+6o6WPr8SV0t
y1ms9tRSdcCNyuRIYfeRunpdT2+0sNL7WEL41i1R1j+mQvQh4XF6qajCZBAkYl1gFkI5zLS0d1mj
Zq6dNMWLOgJB5QvMryfbUqs9LOdKOKqadDqY+sy+SghPPaGiUn/LS/R83EYp2IWpYy1VSqV4uW73
XwSXNkNFH4mf0RL2+PGK+n1wgB/Tr18vk7YlWqI5kTrP6s6wKnY/ai0qAb3RaF+mSZcbN/p9nLCW
ur5cTQhEXogTZe1Qfm0bR/EnldE70VPQf4pJzc40YXvLxGZtVi7CksMdozRNUh7sRFD4imkkmEvF
DOamUzf0TdZusai29UpfzTDM5qDA1rVraYzV0NNMc7+JNWtj1FbusYSsC9knU1eK5ODE6ZOWxT61
CUEeDv+Lj7//ymdZQtY5EIyqSVMa8YpGKrubIHss68ktkgez3+qKrUyyJU6d0Cwfi860o5qSU6YV
bmcJQGRSRAm6ESZW8KfWErJudarKtDbBi8zAWXg5lS06KhPfd4lMoN5sZScbnGC/aSF5SjpmhWoq
dTjREiRTkNfxDWrprx8P6squsQS3Q2UZHjs4EEVAI1+h7BhUmrNR5F2bEIuwVAlmiZykZqSjsReP
1exJGJu6Ch+vP372tW+1CAgdZIGAEJ7saEjlTQuyjT5+nxxyysVGjrYS0JeIdo2Kqm8EpMhG06J7
ZTBsgIAtw5dpSrycGFmUwCP8Mc5bmBpCUeXl4/daG7hFQIj7sel7C5M8hvZlOkOMNofT77Algbk2
bItgoErDQku9oFFmn/3tL5xOOfVtGRp8C2G9cocluh36tmacdDmN5my+Ma3JJ7Z1xeIujFGZ3zhK
rkzcpWJvgnyhLCmj0cCd6xKcLLXpHz41/kugO/RM29EUjh4lVIUAaR+wGP9L/c9d/TxoPx0tOOpz
8dBRHWEMeqqq5Rb2BSSiNq6+Uh5ByfPXyzMAkgFRz4zI0mqAGtM2r5SQcqhoekY3ahMs0kqChnIq
88gcE3Zd0ZSQ0Em6DMIFGhyS4Q0a134NbKBLBKC3CTTG3QTObb4iWjPsJpFsDPTaNzz//U9DEVPR
xV1q6FE21g+pSmt4cnW3Hw/zym6xFPa1ABIpy9zUI1JpoToyz4m/WbTbNcrgmfWXz91kcV4ZAcxP
E6rBAUpqXk/1R0NiAEtuXitQtHRbkn4OsgXTmF+HarSgHcBHi0aQex8OcZI7vWui++kaSQN34M+9
ziIySAbjYV1jdtS2GpzL8klGMZzV/dxpk5dqJnJXVDnf2B5WgsQSbGwoZmMo1DYiCoXqMI3Bymsm
aaAPpc8+0tWt3fY8Qr/Jypdw4gbweNoocOkaWg0d6IlD4dkzLdlcIXiPpUu6MrlyIL/t2lmMIqJi
V1WoW2Z5p7G4CD4e2bWXPc/Sn2Y69NMJPCliPSpG86Z1rB3XpjBu7B3gcp+8xSKuxAJWZC0GL+KN
WUOlVbyAegFS8TA6SN/5zccvssKdBpLm1zcpTY1NKZF2NPeF78TPA4f58ZxEqWUhUsBzCCgS8m7W
xBtSxdOcJ8LhHA+nGrtED8P0JuXI2gvq3GnNruC113QPsQFDkwjuP65hXnHSuk15X+df7Zi4HUR8
83kjQyVrU2ERbzizJqaaBPbQI2i3rtak1oveq7oER5SPOMBYpqfWAwnbuYMhvc6aO0hk6qlra+Bm
byyy80D9bj4uspah10uacMWIKqgh32VoUYWd5KUPHrm2AVJafdFFXEqpVSlGPWAhTyA0QRow0/VA
g9Mgr6/b/EUmNxUs5HlXvTRNtlF/WJviiwhV4WTWlopqR5k53qaTfISwb5jKEubFzuecG9AB+XXy
TUVvNrKndtRL9ejkPHN5MjFXGMn7x9N75eMsgcpaj0oH7BX6k0YOMMbuzaO0N7LVlc1uCVCGPmlM
Y9L0IE/dVfVZeG8Ljr720IvgItGTYwXI5Ceju23Gw6Retsr+4/FY+ajmIqg4ZZcVmSL6kyhSWC1f
WTQPVPAkunlL833tDot4ksQpsrgSw6Kz23l+FQyaceKFqXHw8RusIGwsc7HoYwLZXFOp+lMOfhWl
6XUDq5FKnfayGJBZN54BMz1jrD05zq7tDK5tI+vLqd8BzT/U1AUUZTeYg0eI5uXCuJmTIkBDzp/1
YSMkrHjLWuYiJthJ0VKIJsDoIkvHx75xTH/OqtwTBYpsKdjNIQyps4DRogrrZlKfoGoJNxluGQhT
+dRfAuMy38cOasmQKTF1j3ZV/oCClBwDx44b7o6W4ewMQZ37j4d1rWa3VCaujEIv9PS8UjTpfItR
WwvMOlHvOzxOCsX+MyKDUsX5LltkK65shwHMmpFsLNS1abOINimLgd6jmDYa2ukvOa3svdITzbfz
Or000njYmD4raeQSO511SaokHRZAPQ3PcX627i10F6fOb4MaR8RGVvzxgK4s4iWGGoXBCTS/dDoN
pGWA9JQyAEIr21s2Fxu3WIEgW0s0tTqxNEEIGk9JZUxzIHVq3CkD0y4ylc5fHCftL6uY0+PEOHms
TF17J8SYTh0IptTNq1K9RQUGhwFKTGXrNLoywEvQNR14krAYwk8x46krMaFKO9bcUkluzDH/WqfW
RiJIf7/vLvHXg1TiugN7//TDBn0YX6jNpcfh8O4RbkTmlNMQOpXPH3/OtS14ia5OQFxtjUmmx7ru
9gWH+ITA8QYMFKmTQIdrPS+cXT5FefKeaFumHat3XQS7SbZZ2sIjF/xYy9VmK1LBSwJDEIfM/IAs
1KO12EGN2Bf2FbgNG1vbChgVhiO/7stq12RtlaFKNtqlAwubIiUxgDcT/FSqVGm+ss5sQNQtVOZn
bG5Be8st41vikOE1EeiNeIODHuqeqcpwqCRRvulT0sug6a3hkrJx/Fdh5T9exv9M3qrrf2VZ4p//
hT+/VPUEyHwqF3/8531V4L//Ov/O//03v/7GP3dv1eVT8SaW/+iX38F1/76v/ySffvlDUAJ/O910
b+10+ya6XP64Pp7w/C//X3/4j7cfV7mf6re//nipUB04Xy1hVfnH3z+KXv/6QzunE//x8/X//uH5
Bf764+tT9vaPCHSt8vXffuvtSci//iCW9adl2rqlw1jOgrgIAu3w9t8/MR1HNQxIPVHVOB/UwD2R
KX7J+VMH5M9wVE3VqWmf0fACwtD/+pGGHoENpDoK6OdS7x///XS/fJ//+V7/KLviumKlFH/9Yf5w
APifbJkSVdVMw7BMdDcsDci9c4nupwNUSgSv7MFU782rPhTjVaq52a3hmXvu5/lFnLa+bZRgbNde
0n03ReYVFhCO+biLh9In8wNPoGxizuDXuLbVRzU2TskdKDzZYQVhpLidoV4qXckUl1VfZ/25yl67
8d6u4RcSpoy4bQsdn2by5HzhFJMLz0JrQCMR1itoowQEKYES9hy23pWr8wjQvPm7Y3lD5ulfnNyt
rdAqQj5FZD7gtJvrcLXz5/6iOepXJXPhFsMdSNC69MJow7KH0N6huB2Fn8Y7fl1Gae9mD2Pu5UZQ
ZIe580blYppc9mB9VyDj7HLz1gqa/cSuCsXya8Mlb6yLON6tdoveM+EOkodFc+FU16Q65upez93Y
iSbmG+opP5jR4KHEmLmg2D5XPk0DzW29GPKfvcd3qWt6/QNwTtJtu6t8RxFEvOKdBvlbnu2auyak
Fa7m2nEwnKw9znDjWdTSzXw7Gu2d9d3YqTs7Im90D1Een5ZX4gQUfunyCqP0pVND/D+tfQxXZV3g
ao95MOynXewpkZkFJjmmUG+iPFSTIHYTTzsmPvegE0AuuvgASaZOuZ+El1kPhZ9dld7c76ebySMh
tJzgBCDso3owvnf1LoEbqzull4OluZTdsu9ZQHxV/Q4xTi+OgKTMn/r2dS7uRu1wLYB+9BilSAlh
elrtwMgvj8WJoH3nViG4EniQENJtVuc11xiunaq6ql/cD4+xKz1iXrJQ7NEuAsIv6iH91QWvyjW8
M+gOwbh2s/rK0SK0VOEKmOyEP/iGe9tChnhvO75Z+s6FSAP0AWa31yOrMVCAu80JMMm7yvT03pdT
VPJ9q1918RDN8r1n90V/M1knmzyBp2OATxwfYztw2rvsrF+XhJaXh+ythsyqy4IYN4WZn0dDPrvZ
SXzDscEHNKOKKg9yT/OetB5/twtoo7nzoXuhV7B319/F67exdaFsYAaWftnxQKn8LPMhl3YejM5V
Ds4XkGG/ZLshHLDlPXTcbQxfqQ4q3zHTZ2dSVYKsGo0M1dWxGwTVTu6H0AhVjCp9LE7lVzy1ciu5
BwkTq3OH4Y4mgXHHv1oQkiZefF2arddAZCt5K8R3YaAPdMosbxqCmofVGLAg9TNP+DzFEgnbd1Ai
9lkwXJIjMtAKFO/cr4Ab0+KLEdqzMHu+o6eOX/NQ9433cbxLrKMyHDFx4ndR+PJUX5dtwOEd/ly9
CawJAbHogRl+RU+GeelwFC+yyzS/mQvXyQO0BlHAkI0nNXCq6newj0tYwei7CYvsfFS1vuvQoqiH
myZ/TIYHI2aBgGsapfdGGdn82i7QXgdZ5DCUUQsdnbJ60vvepdkFBUAvDhLnzireLZO6TeM5L82l
E9rHZsSb7UssExYisGhCev3sVTBFqiIgiLhzPyWH+D47dXnlOhgEQb9M5ouygzeoX16Yr5Z9mVRR
49yPCQDA3/J03yt7Np9q5Z11l4DaBLbzZsDddJifAUy60O3TUB+Kkngw4XDLGKDx5NsEMQAdkC6t
kiAWQZmAovdjB0LRQ1Zanqnh8NKpLu3GIOXXU3WIS5COu4uc70B/5Hw3Vb7ewex3eDUuIYG7hToj
P9hD/7aLoHhKTV21VHUJNKAOqHc5znf3ImgeHBeo84Z5YDr7rPIqtleHiI0qRNpOhfKAlsWgPOjT
CxvvSf+WQX9/Ni/mBCYp3bXJgcoNsT4KqPj2CMV0PHDVTZ/J5OrfrXg/llHt3M/FI3C9/Do3zl5U
NxIyJ54Jbr8Brw/fTrwx3SuA5oRFtldZOFdhjIIu9wzVTRAevUkFE/uloRhRRLzsndwN3BOKV467
dtrZpld2fr2TiJvyzsbWN6bvdL7VZt+2oFQZMqwW25X1LbTc3LY+MfKMigmmcG9AMMVPYvg5fXU8
XgQpSnnm8QzlKXr47kTCn3zppYEzHmj3PgOrX55vakz7ooI1lw+CARaIfaXfq4XL20jyoH8BmNtW
DpVzKQRsm33ZuVkBwRHMN89BhJiD1iWWx3yL3XfK41x+U+dT4tt/14b+V8ndVf1W3sn27U1ePNXL
9O2XjO+CvbSVqN7l8l/9f5jkkfMhez3Jgxrba9U//Zzg/fiNfyV4uvonsXT7rBtHVeRT5wzrXwme
hsyPUBue0rZGTWR+yN7/TvAM+ieSOwIoi2YSAwdGnCf+TvAM80/DosjxdIMSwzDBH/pfJHgEz/Jr
l9VG4ZXigqqGhrhBkU8uUrx5GJMaOx3z9WFIoMWuK7BP7lWgE2Xhq2Y9+qXOm1CQVgSw8cphl2PZ
/linWSibQfi6dDSv6FLi220zuOXY66EGAomrsVkerImEIuaxizcqQmIPt46qwo9xUGsXvZULC0dj
D6wNvxlNzQcGRnijZl9Ds3kPMMu0U8vW5zXcBtpHx7atA7Q6fYtWsR8bhe3BvAcWwOCLm4Piin6M
0KdvDqpph5oSJ7s2UXO3sulX5W5OIVdkZli8uqEWOOKgAgXdHV/XILeep3nq4TtFDiw09mPWIHrD
uqQHuS+m8s0wSyVUYvR/SPla5WRE2Kn3pZNfZLaV4cmHb3Uz75McjzbLe0s6NxaRD6zPUcRK533F
YxL+H5LOa7dxbAuiX0SA5GF8ZVKwbNmyHF8IhzbjYc5ff5fmAoPBNKbdLZEn7F1Vu0qNH5ptfed5
Tv7AvBBjx9lLXvVWNJbPyjCtgF9uEiqGs0/0JpqWtPDxqEqDkuwpr9A47FSlEJ7RGY/lmJxhyUUg
LLpbHAXDqp52dV694wv74eRN60lqyNTWKkI7+zIcsR6amm6Iqrn18erbjsK1IH/ULTQXqmttMsJ6
1I+V/c9wQqLO09BIpsobF2aPuleZO7aX6om3uZlBoTJ3+K+COTVtuW+wnJJTCwQkYwC8qvvV4vh5
Uao/zBoqr67X79YZvtZ+/V3TcgzH9EA6IFh/vJjeqjo30GUqgrS1Da+bjiQRrr65cQ53Nfbsbha5
btF6sbp0fjJY1NzIdINxDqAt/UlQnE81Mz/bIouA1My0NUXEZCKVnpbVXikJ+Oizw6aOuV9X1n0p
dMeTfc/MojrJXaEveDht4gBwXvu5ZuThUsh8XwOOeF3c45yVg6TPdlN5qqXr+1UoDBjlG4EOjZZ4
rrMfUPUHc924wG72o4VtoTdsxccktu1Y2k6kGHW3MzHW8RS+Fn1Mxdyu87au23dl9p0/aIho82oR
QaqwkQy9WYMsZ6KUOOYi7MwxiwbTWPzc7vaS9J6X7pQYGSP/1XYgv2Lyxnx4m7flJ1dn5Yx/W+pJ
Y4mDZdNzup2yuxjx+GnkD+225F9FPnj1MGesD7cPSIXUea9MOWSLtevcsXuXg3zftNZvVU3gbFWW
vrnIt07Gb1vXuQGW1cx3qulRPrXJRIGP5ZWnFt12adZ6nziK6hvzWh3kpOYPYtKfanUO7VheGP57
1cGw8ikT4aaXrVcOdh0VMcbdeMwngVULjJinU9fWf/o8PpvmUAQbowWhsG7DcdZ8slO1j2bLOQpz
y6MsM48K9roHdRSZt9kHhCLZgzNAai7mNc07bsF4l9bF6I9bQaLP3BNiVXFEOQR1H5vSHf//r+Gm
ZrJx5yAzEru10Xb3mO69DFX6OnKHxthDaKv4G2XzoiXZvzIu5C6HEYHdWYOGhJPQmU3MTlWTFqNz
ebZx+TnUyXHucOLRe0yGCnc/aqS/20Ux4ae1i1nzXrd0hYdUNSgtcd4a69l15sxnjLkKcmYHrc3U
PVnRWGKg8tkvlW862rl2ky/F7INeXU6bRklJWOzX2E7+BvMUtr85mTxkvpR0GjlTh6k+P2Q9DsuN
+RqP3bdtra9jplO3j8XRdobkiEEBNDouN5weYtC+9c0XNeXFoKfLsUnLc7OmUZOYmKSZthNoSryX
XE1UzphOxHlBsdOnPklGKqh+PHs3xaO3NfRQznRgyWWcCaMSjLVxdN3xPPfm102/bHSeqd2cODKm
Npep94h9uaZ69ika4Q/18Dej1OQEKyDFA202La/KjDFIxXZXNsO9niRPWem8ciElaMVwkSrZSxqf
fxSWARTws+VoI2WVDtR0ruHjR/Snt5huGjfsHC9jTwmWUnUikSl3yYrZnBzdD0csq28Xg+Hl0u7D
dVYoDKfkUd+K1e8Fzh1Nro/oSWMyY7JpO1ZGPYedlb/3jA3Fm2QKTRor3QOqjiX7YZw/vSo1GO9S
H+Kk40edHFthBahhGzi7po7J180k29FyQuzF/pZMv8Zib7lLcnEMbYfpwbehij7oJv1EvoXpDbLE
nNsFQyBgYt/b5X6V45OiJ/lVGcuTnGXpNwY91GzH2zFxhrd6SpWwqIid6Bv7tZlk75NzQQXe1k9a
zSFt2YqLH6NzaOv6cfyXzE0SyHKmIRxp/Uwyh30r0wefyfcPZdIzf2qLa7uZP3bTtQHy28/Fwu3c
zpmczrIhaNrl2jTkl+Ei4snSbnbkzb6vmvk09jTeGdY0w9i9WC6H8q1aYCivXeRRyZbcdwxok4lT
wmtSQmQF/98g0d13zA4BmPtWansmnB5nvjB7E/JtVX+AQfcWX35vV0UWKIQEITD/Jp/zDmzU1vPe
N8SXlfQdpbH61rfGRzOo0p/ciyUH0sZddwh/89hRDkyUfDudsRO5EvtOas0+E0VNyOVrdOkjw/pA
Pe4zR788L62kY8DVcK77QGJZHrRN5e4b0bFWS6aDZke5MdjP6yLoSVP7KdW3syniN4TJ9n5priuy
Wjxb+JtGF7J4Jf5t5w7EloqFdki1sbCuHBH7k2L4bWfIk6gzWj05X2U+m8d2yKKsfRQjNhJWZgVF
IqYwxcOsULZHZWoecmN6zrYHswNHm+f4VtGsi5dqCSPDnL1iNvwsLXQ/qec8bIzYZ6SxPvTruHfS
7mkgZcifkvStbrPvwcWxU1sMP4ndIBs65UBkhydTdz8j59hPJe7Zlr49JdY2hYUG1p5jB4z5kHS5
1XUUBt2DtmpM1VSECPZ9S92mXZVOuxr9RCOE63vlNJgqqt9apvx2W3sqnOlRt+pf0WXHhLAWrGF4
41l3VjZaK9MRQTUAyaFJLlrmuIvSGg5JAWzA68jjYc8M1V7H3Q1AY9T3pg1iNyWGz6Pt91W8+FNF
tLHBBF6aEKrK8CjlbQc+OducwsKquNAlLX1+2uwXJZltb3LSP7ert2iz6jHSrOSjiadAqvm/zaa4
hHUDdZnHC8Eg1D1ZvQZbvWFxamhGkJV1++hkigESNcd7uM+oTkS0Oj22kJ1+mF0zsphmvGPaZfWU
Ob+ezX4ZyH41TqSwxN6cnLn0Oq60DKo0WY0d+pnSK/T8tyhxSspgmY5mN85wORbyM2XeW0RX+Hrd
rnyqjypz+XRN/QKyjOTcutVWerNDodwEa6781sz5r739Mq5gUx1gqmy/3eE10R3pC8ZmPdHbeSCN
YGwrUFOjfikWF5httv8sCKptTdOI2XwU7nbkmFXib2mB5TeqdRZB33vVeXzBduzam/VHX7wtJQWP
uTTPc5Wd41b/qNkkfl7O/zaCsqwB+cmoNiAo2a9p064zrzpQ6LJB2pzwtCRf35tCdIj5fpbFKO86
zS0DQsN6f136Uyk1r2ooYvqxOs71eqcXthsWQht8l3hoYyLXvFcrDdHRU6yDMOdqyT2lwa438dsI
tcq9NHNAbO21VIT01Gqedi6S4dudZNWrP9EfbMWoBe4yW4wzjrs8sY4j1LQ+MUks1vFLzXO/ba6q
MXEzYGm7t8Dwpth0PdNYY392CF9MRvPO2bJoKcZ85/AdfDTKud/ZM1AEuLjF4ETYjvGPppM4vwqb
Ufyi7oJ5Sd+NLH9eRyPIWw4FbEAVJvsRBa1Fze2etO8KGa0RNOZL3FsnM+krfGfVn9V4nLuqhuxf
emLP5recLo3z1rDCYm4P0urekoSIk0IpzjZaTBMXPI+po1dleNHI6/TJqLrveu7PwaF9yvM8wsjR
OdRjchmIGwwxUKC8zDIG/OPM9eKhCSRDwJnBOENrEUTbakUYC573HPPOWmnMfuXaB7WvTE6p9ZqK
cvP6bD7Nwi3OSgfCLqbq0WzS10EZl+NmagejqZzIttuFytk66kqD4Krix5x0MbxqolQasyWypuJv
dB8Nd/1eWe/1Vl7HLq+93saXJSnrVxUvQ99WciUgPwLUurL9rs9Hzyqba97ooDONIBrE6V7SfsTy
rJ063zXOQqyVj5HbKUnEc9VzORRbIrwlbw7LqrBVx3vI6yHc5v6QdCiexJhWEQxFRrq7V3dUO9Pm
fk3qe16A7Q2d2KAosyLKbu4Ng0x8xaTT083pdcJud7ZGgK7ythwkNfs8A39tghDGYb9JnONTjfq3
Pv33O7Ru/qe6ZtjMO9NoL5uzkpeAE42rv6+3P2YTTcWvCt8UyP1sMSaB0ybabmyXLpJKGBtu4qm5
jW5TZZbAXP+NLq/TJRDZBxoAd6uTQEkSy+/T4k6s9biTiXaf6MygcLeKwGK1BVVZnF2lagKHsC6v
WW/6LotTkNnTetZMT9Q07kPl/kyOdmk7gUsOLxR8mnpd6Q5Nnpg0FYPmNba7QAiYe7KtCr8c4GyG
egJDNaicne5+sAUVczWaLNHSm9P1uAzD0XCgdLYu6ovVCHQqNoie7Yh9pOnlcbn6QiZf6ir8zVVK
X9aEWQj+E002RRAJAB6jzS/jmL+vboWPsFCO6UDwQ5byVbSkPVn5X1KM/xyzfV4H3Adx8qU/Sa+D
ZT9hR7hf5/Fgd/PeLePfRb9iAf1QdNVXNYtT4eouZy62roUJlJw7x9WuYUgcdKx2wQmdK/kZz0S1
JYI0Nou30lD8bszMqNWyljptTQ7tkP8DkOBwqV9jwB1ftHQ7Wh7ljGAHZvdBMxoH6lxe6qn4Kgyl
C0xrp28d2y6djKgv5S6WycviaP+w8bD8dM5rH3eIUHXrn8LWg1G7d/DZDPAoyQJn6t6tPqn8PpdX
RVVkUNruLt6AXdVCuTbD9mJZFsnkzYcmc18iIdo3BZCuM1k7Esl8WbRjUHSlHUKnSUeZAzkOj22O
nnbOx18p4f4g7K8pK8C1BBh5y4IzeBkz9s9EYGDOZqp486D8CBLOqLZPcm8oOOuWFIGENRj81rg8
LsTAcJD7RlykCMfjyCniH8MRrb9uyRCkxWna7CTKr3KuZcTlqIScSoGVd+9DQiGpOXBxuvakCOOj
ZiiLLmY3qEkKsGISFCdT1RszLcO3C42xbaqYj8WvYhiIF1kox+2lfZRK0/vz1OTYyt4pUrd9wahh
oOhFYOphbqtM1QnxrAhaJr0p01Dc0bA3KHDzv3hLn/Ma1Xsx4zyg1phmF3tzyXOv1qqLTa/o2Nth
ZH8q8XhW1vSe7tjbkvtUeUM9F0wqZjmme4+tfc7GvQcKO7nzAuPY6xxi6nBNJ63xt+yeeCjTm9z2
zJQYHXmphdm4pBQw504pJfbjFUhPbw+eVkkZOlp2ZJho0225t9v4SfTJupswb8dEe42W/i5NoVnx
rsk8av5/o86UlkadUWtJVBYqNIgjqP+vQ0XpOLs6hX0jXor5aBSr7fXIE4KufwapMSOt5DnO2CNR
IqYcl0BSfgwUj13wcTUeRlPj5OvKx0IaOGnPtYdfNTQCDxN972/aZ+LollDRRIJYW6GGagrqryVq
1Jj00iRZ6nB8MlJVdQlr/Lw9q0DstVWvQy4YbTNWsBOaeHc1U7+35UhF74ZTacQ7p5xaz0lqqibb
fKTQt/wEc3ovF6NfTJZ+GHrrXq7V3zKtLQqi9V50y19awmFNCH+K1dL8pXP/Ku0HafeXK9Svxtp+
tCZXfDkU19lo9snWwfeoZRXVKjtmhNNy1+TUDBgtpJbAJt38qVqGR5RsfVnVGjus8Yhxz+MglSCn
QEwaItJniYptjtNjWvSkHMXWTxZTna500ONGHHBdk7facbazg5AWJpdxNq44Mr3nDmShxtmQxXdJ
HpO2Yb+mZoabfQv9UTvGLo4tjduQ3lea9lNVUOnLiWU5dE8kae3rlQ6xW2PMlTcqQ13bfJq0P0wv
Zn+jR8E1CtN2MqfDpEieVDQHB/SyO6XDJ6LQfsWN8CnBTJNyfs+W9mzW5LITMPRqcdOT4R0DNBbT
X5FhryKtlxlP+q6y0gjL/C4CxXsHeKq8ft2mgy0NX72hCq5EBJvo9rmqxXVkGhvcxPHzBeYuXliK
9O98pbJ6zwy3uAHShVe3cWSPlMBqJ1pvcWFctEE5Txpl1sj5K5fVZbS7avwiS3c98rfoRjQjXy/w
kSdFausgmg1tOG2r0He9ABGUev1lLFYWLgYtS+/OgisH2LAgA9gFlw1Mp6HEruq9FasX0kIor9is
XqmPh4zH6mauFpm3injpOJJLDcWpze2/5HfFkN8zMDUeC1N/YmBNUhxjL2IC4vhrX99ZizS9TCSP
UwzYqeqgZwDpvlpzkW920zINZ54n4g7KvIVekrSbDp2YS9TArR6P78wiPluj8iEbUKK1rrNdqW2X
ud+wHB3Vp44vH65SnXzVTt6xAibKABQyPAiJ7gRcnEmQeJ+oIvXtfqnpiQwRbKh2gG1EdactHKZx
hTR/s0V5AHzDxlTht4AM70j6o25S5g/LksXZQpPmEC14MroVi542WRFmrNTUSwYqshg7pedOkG2q
hwY+g/6ogh5XWdliSsYhYyo2x3bSdLtEm+J9yeTtbZ8mUzneKelZ2rl9ezOOPw/aqVPW/KDk6aPu
DvMxYwO1zarcx+1wyCWMsePAF7Kfbh7pb8xg7lzZtg+1Wz3UDvb96KqQv7jKedTSa7OWU9Bjx5XK
8qKUO6lwa2lTB4iXbH9IT9WoM3keZdNKr5fF6CVu6ey6PotIWIYbNYYwa9J2py1668/j7XrQ5NPN
3XC3ujPlb/3eWRjV5FcXQ254Um2BvVHofIrZB6XqQLPKC7PG/XGd2zugCntnjP0PZy/WDakb6iVI
89w1l0yrL5OJH9i0vXMcVUFcqa8npy10LlMTl1KNYipNUfBWqlNF+g162OpCwRKJ21E1fiZDrQ5j
Z/xpol731tjebVpehovSwc+MieEV9rKe1oEElrh6xtCHHs9xoNElWhxGoLHkxTYGIdtFAx0PiSDz
KaJaA36oVlaKb8Ghn7oHkah62CSN5xZK4+sd67yqln2P0MlLJkpNRZm+xtSBOEg+2hUIp1E5wTGC
CnvLGL1Y2LvRqs9W4yZ3Ep52bhTgfJFoBDEJScSD9djV8ckemRSVhYtQx9buFv3JrYghXISWBFyZ
YIXA4UU2ZMdCOTCzsNxZCDvGQdWjdnP/iSzfsJ5RcuZObDLawG2VMdWjbpBmAPEtlWXlTEF3YuUG
5pUEcXrUPT1T3w+zGCnaVudQNQA/vb3stsV4hMjPdwx2HkU2jBFdY6jXAJ+uhrLIYT7SU6WwfTeN
CE9KPauPmQXBsQ5WjqtPjAGm7Y/5tivs1Q56wUlPUMjBUawbXW4qQWaget0M+sPBqBd2NPmL2riI
vZqg0lRbLLMwdiOhxav0s7bqf2bCW6rtiqZgsY0wq6p71j/kTTX+U7VuCcs8MyJqg6AtUtvDWrXM
IpJX2LBaDDmlNyLgadwXZJabmWuFGK4Uvi5RKCXl5LsgzmPidOSk8L5nOcd0uv3ragGSjZn6qNa3
7Ld8i2BSqRRv1SPZ6zTv78Jsy2Cxmn/DJn4W1jeBGlAk8ZfUjZemty9rHuKpmmBuyKUO8Fx42WYd
N83EPE6P1gYIzaaZdLT1fZDita8c02+G3ApEnRbeujXPadppgQPE45fya0l/6u653UheOTvq9+ac
8ulcFGfDKEEBwGGcD1d/TohQUOPHRL9axVEk2ISdZvlQgJTadyPhvdYlbh+K/TYdZ+u50i4lHSvC
HvNZaBc7PdlQA1byNOs7fpZdMMEqaebFcZ7XmzZufEvrF43H3MBUlNw6m+E3CPthSuhkq6BZ4L5a
kNJvt72g+drGUBBGYCPWYiCrVz8c5H162XvFqzpb93FMeMuahSJ+2WKGffFSnUAa4ocqu/SAoPPz
Wj2U7edEOS7Xn8rQvGV7F/O1Mp4d5MvGS7z9xcarab9n3ZVh7r27fVozZJ51Uey7YrsbJ79Yos09
WXhQuKPXZcOOeW/EMG18t2W0KXdu994ZF7VMPKsdqMjdCHXDGiOQ6w/qQC/2ls5t5Ip/TfHCtCXD
ZKcBvKfBxOROb3/U+tXW/hHHyLVehBYREP3fOLzU6tNmXJLmLyfXB0dLnS2yaQ9D9Zkm30MM1UoB
oaykSWKKMUM/rWjlZpZ08mHKbzW+6vp3DAQUGy+6dhFxHemAlXkb8KWnLPMKWC2t0Gl4/YxDKpPb
vnBYZqbjLxUwPHK2FZYAhwOOEzRZTKTOKxfAJ551iCFfJFa5dsEuoxxfrN9KeakZG60PuuNiIOCl
410h9/m0M4YLGfCr+xjXLPB7R3/JWG7GqUoiB73KsZgjHuYk3ob5HktvLCZnemH8KyM72y/ZXiSH
ynjgJwvzaNvnzTlPIEQAARNqoID06n3WtvtkYi51rnwFYGWeP0c6UU2bvR4F5JbRX7SQ2cqnyemu
Av67ruYnXNA4Wgf0fp6Osmtw0kh34kADQNrQpvRgTja9h57vS1wxqIC9wfpCLUFFypJuP5bJ9TK9
9jRKqdQuw0FpwhvY7iq2xxAZhtjgI27sE8BYsgmcddhhAQiGvMu3x9Rgenakloe237T3QX9PKTbO
anEui8ey+0SQvVvsU4tIawnbLByo0FYR5uM5z++m7KFdD7N2LZOLNNmkmZ8rP+5E6DWiwPqULgjk
r7xns4XUft6bHVIc/V3t6qAGlUhR0+v6JcFss+v9LuZ/HGPkkU+JCUBhcK7Jb7aIlpOd+6w1n07+
vKh/svzT9N/iJpPLP7sVlA2woRR/KszkQOqQeFrnr1tYimrwTLjQM0DYm7pdy164ODX32K7fjkGw
EmxOscVhibzCsj7X+dEBUMd0pSGTg8W6/i3U0mqZBgb9in7hfiNf6qeCw65RaXKaBTi++plIdyhX
6H9wO8xBA7UXO5DONdO/5nYIeYzwxGRwPqG+rO1jAZa45a9ilNQdTBOs/wVmoCcJs+XXmWIvX+Ij
Hk5+vJpRYkS3Vd7wkm77sufMGfh165K/qsGXxicVK3sdK1Zj+o3Le7t7sVti/94d9a3u78v2tVnJ
MrzmFaHGb0b8hS2rl4JQL+5bM+t3NbgdiaReH2QJpVStelb1xHIHrPNH7Vv56DsyPk2TKmvzmhcb
zomJBCBQ1dNVe6/Tr1duihsO55FECElfa01M8kys4q95+IKDx1SZioHq87LajdeAdjepAdezeGP1
40ioAnSpisX7d51rK+56pBTp9uZU7HlWfVf6BUwkxZZnOzfG8Csb/ko4EWwbmI78nrr9AAps6v1/
Z49jjpBBlbcu7i4lZatdkWmGBd1L3M++4LNWHO5rPsNtUuZigK2lJIBlPF/kwWn2r0UPAr1ci3B6
mIDopQCFbNQQReJp42pOBrk3e3x82U3EcHmK1fglU1l5FSOB61n4LRKdhkoGPRtdY4qytWa4oS2p
lnh8be/X1EJWtV+RB0t8bJZ4iVh2qESUcOybAJOkQ1bgRGFPgTViE+i3Zu+7ZhqqeE/q69GZK5Y+
U1Tw/Zgzc7OJYLSaaBBvBbLGFBVgCdoAWRRaRudb3KrEboVpDBSPDLqXZMra6JDrD3QlL8ZUhc7U
+nUSYj1OtNp66Oh5FPW/OePmSQ46t2M2+m47+wT0Qm0Xu4zxjEp8JCab2F7DoViZ6UJCUrzi9jlu
F6X/LBxJXcJVpCGINpG+PM/UXVaseLcPp/es3uW0JvTfcIBy/HWzO9s+qQR7mZ+CfVxPvysMAp2a
ryA12aiYVmOI1u1jNe7UbItacVC2dA+aF7D4E8KJh2YM3a3xavdDGKZX0/RMXLQqB2jT17f8OLCS
bz31LdLkVIBWSdyYmyBzQg+rCWovjscyLwOXzA5rtYKscf3BAqsZ02h2cl+A0EyggF3GRrEfep7I
4l5uf49TvgtEHOyU2+Md1iR0pbEfRhu9D9AshXE9cZ00OFfr98nyaKB5pnrNKaXc3278cGbOaXIT
aqhxkvzgQ9EHMQxYFpLMm9Y3oQMn8dugm1/ta6x+q8ZXL09pw/qxEpZE/CeRNwmO5hgYeeR2AJ6j
DC0CwQLP6GLKrd0NCKfhouHjZdR24OCC7GjNiOp4fFKL3k+y7UnhqoAiAdQpca9uQyMWt3L2hKDq
eU6WhwJzZEe+64inM24cmhFA4lczO6q9cm9yp/bIIkqi+eYWIUkJGJkYgZG4ZDA2u3qb70fLfBwR
JYPjOy95XXAH3facHg22uRsaADAd9ZtJlC+DQa02HmsEEGoycboLROmWb9ToxKbsXrGrUz2mD12j
HlUZ7+MJdlV77/XvLUEkAeqmG83OXbK7WFOvRVYf65lVtC47tAR81zm0iLlQ0vbYYOlsNpdkTiGV
Nt/WIitrdgs5zKm57SajIMvD2iUlhY5u3DvSfXLIQa+6+XceVwIRCXrmxh4HK9rQ06mD4w/ymU6d
yaCZ7OP4uXbsXQw/mSzbzp6KSzE193qqnGrcLdo4NPQJcnhSD0YfXyxXQzjbPwx6/xCS5H3P5KQv
jTwa+jUapzwYof/MzfazGJGVWoVGrzHMsJ603ImW5Qap5QjteigQdAZZ/dLE82VQS6r2avA3qb0Q
EP3e6jZsqbyvsDFI2uTObu1QGAOTV+C9jnhrNfVDLdyHDvk6usgHDKB2dfmZlfLb3Pau3T+0zaF3
bU9LlTstr+90TMI1CtNSlcTqyO1VN1wiYtS/pYAVoQm4NxTtUYEWLbV+X978Tj87Jf9rTeehmpNr
aQVW011ay/7XO1z5yQwKlt8nMRMpGhKR1mq/ShcUmeOjBAZEpWYhWbyd7bPz0cqK7u1LA/JlsivQ
BO/50Bb1vm6/VXj0YsLFKH9YkBbX07+OxNT+Lt4IrYgkGisXwNI5Mig5pE+re+jTXbY9ZyPsCEMV
l1y/1pQS/akrnjPjJ7M5zplaqXqGr987tos0EphxoAPzbmMkFtjHaT4NT0IXfCaoxLPXauMOgxQu
FUBbADUG0LwUVGWhWOAXnc7Y8r129LSdpn+AzwRSDH6cXqbqX+MhaINwl/Hs66vrvVCtLI/qdKzU
cy6e4FZ9K91Jec4i+AbLv8ES6V+zPDUzt1QgilAVL3n/ya7mIL4XnhvYaqTf51za2gDILR7c7NEK
QaZ2Sf/AViLoktCQGaIcQSmaz5D4Sb/WDRjZwXPQLQm0GCJ56XWiWK4lB7DUCm8UL3p31ABIi4NW
7eZxhzSOfzJxsswc3P+z0dSDGtGO1H+ieOsytJ3hzfu09bf8kLav3JVe1RaedXbae6JLgrTzG7/z
kKnOHqJ8857TxXF3nGm+aKIOZZ32UwKdIIaddm15AnESVZiHJEbOB8buPTvImFL+5vIKlPRhAMDD
xL9s7rFEQsf5TIaHBWOto/nI1pOZ2n7uA9fY4TQEyi/OWpYbVH3DXfAtpifpkjBofxYcF9nTDTIY
WRWqs1+Wl3m7s+KDq53TEJWi9UjF71jXbjnK9GPRn43ptd3oA69S+cisV/qjjtFWdb+6Lw3lfKXd
d0vAF6Sd2cPse0t94ZNHqfkoi3sdSWp+XKLRz6w7p34YjMvNIc02tqhfz6o/4FuBbXe0Lue22U3q
3Ty98mNYUq7muXIeHTUw+8hczyOWZAzxqGwE6nR5zEPT3/So3LFwqkOWnhZYyqYEWv2R2z/FfG7n
qPRfVkRY/9L4tdcuafZHsT67O5E+FcN+NS8jtdRLYvzOK0E8L9ThjHx8WNqDZe2U5cphrDpPdqCw
7n+ZTSOj9SE/DJFSne32PuGz+IBu5TN/pv8/ks5jt3UsCcNPRIA5bEVSVI6WZHtDOFwz58ynn489
wCxmGhi3RPHUqfpTtZYXFP8i7j+p+NABxsc1xnGEYSYsMEgzV3ZX/gzq+9T+qwXPaB1JPWnjToj3
c4UdJbB5zbvs2HVsRr7m9iPTUlthk1TbfJasLsBQF+3a7qenUTPaW+SnqxwtnNnfY/UoV5vE+uL5
u4aEEvo6Stvlp/BIg0W4jJFi8tJkYYf2WMo8IV9rK/pSeHk/IbOoeGF+xzR2mWlYjRX1qOU5GI68
fLvCX9X6v7z3kNsENIud9ZK6yu77a8OUK7PmekaSJDBDerrIhonqoFkQyht4nJVRPlvfzegTdSIq
aMMsr/zzpWhVQRyF4CNR//KXBSqQ1U26Mq5JDQ4unqV0oyVknYSenvV0ZfpqxOpTgv7N9dNvjmP4
ypuv5U3Lx8FlebsDmkDnDsFl809pSsrqU673kbIFG1tpq19U5Qwm77l6mZdf7Dio57KYV/l0tYZz
E1xC1rUYguvK/ldQHxmJmJsw3UxOU23L5hS2OOBW2nAoxP1k3dpyhJSs8OrBCBebbNhOwp+BFqMW
QNuj30H4F3mJlxofEx1mp1za4mf5gh8XUX7WFTpbJJZjcyvzS1VtDdh2T9I804K0ZN/hW1Ndatqm
d9TYvUV52TbCM3QouI7cH5kX+cannqqbdNfGUZ1Z+ij8o1y/I7lB77dq0e3TuVCK8Extus4bzIe/
At5SnkFzjEEPeF626JCZWt6megvOtk4Zi8mBDYUTTyGcvv7jp+H0ZK/yv0z5oMDGx+k9UP78ad3f
utpDEZq+F2CtYFaEkFtrsRlXvotjB7dSGl18bRctpAwzNV3yKl9E2dPNjzD6XEPqi8691yFgo+Gm
2Sv0XVS5s+ZkaK5jdQ8+rTALoigt9G3bfcsZKTbEhVy7eT+tvsTKRdrAcLIzm30G8TZl733i+S6l
Fbk5tkAUWUXmJkyWSfPH2henDktbRbEhaNCu+J5m+TQj250OgnbSta2eMfLsKqbIQf1lVhLDm081
aLubGXiliA4W8nBvpHvJPxTaU0kAuHAgeaN10sJXKO0WV2rvDjiM9nHhofmX+nPKGxpqr6Re6Otd
Ph4tHnwh7MVmLzA3x/FPMP/kAqiQ+lqU4wwoNitFmMVfVOfkqvibznIWOSpfgC3THu2drR1SzoTV
rTXkqLOpsmaAG1xKGTNMbKj8zA8a9CByh/KswO7242MK3cjyvnQwcbo2z9qWHolxE/Vc934f/HZl
sO2RP5c3jESa4BrDA/smWUNIqr2+vDRYf6VdEHinC98aT5Udt2sxJaN2Y5Rw37uy5NwtKgYvqj3T
FZwCxbKw6YMNNuFoflba1qpPGZCytaLPWYVXAD52NGgrrfiEoIEtJiLfkfK3odhxcFuoIG3XJccx
8hRiv34QUq2wQKxnczWuvk1HhXQ900Y37NLRjPPYbXoFGH0rWM/EWqfpJebKIaw6I+EWb9dKXKPq
8KGDHMA6ZiuMX8BGF8k4WBRiFFg8iaLYJilg7Xk0QEGKaqVorza9dP1JoeExXrpCh2Q5fbtWq4+2
pZ0Fa/cQnPwfDWnoEs3+2bHyOmKimotu1S6jrJAzp3lRclZMl7KYvhl0VJtgreDmaJieN6Vms1ka
3ihY1yjOLhLVINnr7T0tXAZ2hhjk3Kd0vBrlo0XahaCKUeLb55E3yqaQv6TQP5mgcJ22E6M3c7pR
4IfJETnkyrY2nygYRypGfmijCycTdX2mDMzsT/mmhXtftM2Zu43jkVX20mp0xocw7wu3yLazcdDi
U8lHm2Kq837kovApWBO3xzHi+Jrwtgg+7UTIV5F2nvFzhzsh3Ybpq33Sx7i15fJKr3LzkIdbAWZY
XKvtHWIaFFCxM/yaKegFSwY7fYfAvCp3ebhhh/qESSE7CRwYjQMCEa8sZmlxH8r3jH5HzjeDssFH
QtNryR4vY5Kt0Zv0xd4cT4O1m+0EEMBDFMDLGfFkDZyevVk5wfhrjDvLOAR5hcTVGdRgDaditz7/
k3CXAJV5WtEqIUSeKVQVxkJu0eKFBN3SD03lJVCiykbhj/gbvfTE8SdPRUeG3xF9NiiuTeQSjhHj
Wiaauj13hLXoqDAaRizWntu1+U/xf0b51coM3pG5QwsIHXXLxnO71lBj45gVUVbJ2R75SM13SD8y
gbW3xQ6fou+y5yv45SrXNa8Z1nm1VvG34vnLcWz3X+bwEmlXWZtEg56vVPXGkbGHwDPr7RzBriQb
QzyOfyPVPPxqxrswH434NTmdo2X3pYmbP4PmikF9yNaJA57nTtVOzo6yNJF0dtbzd8qlpu6WA6/7
H2IH/KF/Lgeqa/Ef2Boy27ghzISbV9c5LD5gV/+ywkMqbMXppmqffbL0kJV4msRLLu+04KibZ8xT
yrRJ8/1swy/7R8aEVVNC5rdIGF6B3XPtEUTrgXia3Gb5fI5Z9RLKR8SGtOmpKztT7dENOikwN2WE
mDblVTAyapA4XXReZisD+J0hIQ5aOt/XMB3N8j7yY4/90RwPZndh6UCnbkCoOvQn2brlZLVswGgr
SCyUbXw3iwHa/5v6a8QbFvkbudqSNydcEvFUppvlAar+GqNFUCV0SR9Wf11syewX2Rk9x7xLt033
b4FOhe4jmX86FTZ4/IBgsvXuxNijyo9SuCFXwKPEW+mkNh00dqTlclCU26jedG2f6O+q/CbTp/X5
R1u/V8NnLGznjoLJFuj43AwnCi49rsKIIjshzPxkd9PFD26hdbdw0012vuqZiC49U7x0YBhs/B1L
fVZG+BIhTB0QXID2/DzvTNPr20PRbMGg7ULBTZE5XBpLASIOYUj/65Dlbs0LGqSo/XkC3V9Mv7eB
SyWDDqe+ITylYNume1FnzdSptNkoJbwF69ClvOj0pNhVGXiZlScblhU9hbAzrVOKr6+6lsqvCgeQ
whNMEhAfwmfZuqvFSS6mVTzs/fK7VC/JTEf9QuKcD65EUlIOrLeNzO9a5NV9jvGu+tFXLa6dLQFq
Ur5vNFolXAmi8g8ocRBH2r2OwIQQN+2/TPtXBCcLw3lpM6zhBOIqt4J/Rvirq5sR31m/S0uA/GtU
X6vk8FhY0mPQEhdw1XDUJOl5oh/qpkPUn6zwFyWA+K1yQ8zkgOYwMoAZXBJqwyThdObHrGh0kgeo
xCZFZnHWG2+kJZ3TlxrsZeG7abi6KJnFjfahskpwFAQOxUGu74r4zhWV67Sj40ZtvFR/xZDDgnBb
bhk0A0221ZjoIQ8ePfbjEk24CJQtjOSUH4bqe/HexSCDI6ROqd7UkazN9F9lXZLhp85uukmbcPSt
daR7gMuU8i8lQ0XtzkTKMOT2NkwvRqT0a848VeFDJju/cVicZeNnomjI89oIjxi83ALlWngfg62s
eYJ+8WnhZNBZtmPYIigq3i4YiUdpYFlY6zGatz1oVdsds/KlW+jU0fOSl75C1blKVPI65I/ZQUyi
JNCm18hF22m9+el3Uj269tNs153Ogri9ovwN+R9apR5ykT5WU36XgS1Ld8Kqd3K2qzXHIdup/qme
7knzrVXvTfccpAc/iBLs5sQL64OkEEOyaErI96mOcAeqeInQJlRPgnH5lo//1j8xAgKbsNdJy55Z
uZ3Lw2DsfPlLWUWYelCNHmqHJk356Vze4/gh2yO3BTVDucphaFcS0SgrhsqaAIfmn0xQUwExLv0N
2Z7BuFuyGqbEsWqEWsMvUaKu0hWrZPhlurJnFr8nq19Bf45rVO7ycwQFCTa6Z1lbObqqqE6K4I7R
1A4YT+zQEfk/jJZDWESonntOLPcJtFjyNYLELh+Dn0MKXVZN2xpbPIuPQLgM0lWTDoSIYukrwJyo
IWDG0uxlOGT8RXSTXkJlLQ0o8L91M1y+N8Ks70TnPLzmEYQqKYhbuyVoeJZhTZGprGFnF63qZas/
adgl1BXM/WRf9E+Tt6PQs5U/PE0ftUf+EKAt0gNDATI4rmXiOM6M+TTJzuQzGPEXK9jAKnrL1KO1
icujAbhIG4zgQkdkCikTA2tVRzqYwt8n4y/nMh/fBAA65mvNuEyKI2DxXycfWeRN5abRtmmTrRYU
ojtU8qk1nfkvMzcwEbVy5CSwg6wWt6Z/pgZQFSYMGhITK9NXqfHOVj/ysDfMexfezPI46Ju69FKu
REN9r4FaCW1aRjkhY5bV3k2YrKE4++OeP9YH60DfTMxyFS1o8NeBS0e96eoWsjLjCGBTrWdjPzH0
E9ACJMmGtOCK4BmZrAR4+lE2F13BCbQy7IBgmqtgOGi4hQlsH8rLrevDf38cw9f4DLK3eDqG2U81
nJYmWQsIV0kGdJmJPRYPbfASKOAwv1lcMFoc2UuXD0ve0awb3kDUH71NTZFZgXoYpF9wSkPS2wj4
q4WdmnmReSIsIe03bf0pR8hZXqrsVr3XWI+v2c6qMxUldFu8hlemSKcMNkPyPkPK5dRKI/0eNrp2
hsUsdBddspJskzc9XS/PHMIiMm+YWexQZK0lZs1pkwd3vf/X8lm5N2wZNRsgQKhziZZ4318ErawC
vGf68BCTbQctQ2LEZ2fYZotk5l0Wv2nZe3VVdBvu0DLZQpfi2d4ub7Mg7+td/xQ+qeZaummls9LQ
ZCoe6mlKstcW6AAPC6xpyIgX12azndN7KH3QK0jTRo72U3HIuwu6JajbBzupban+7rQfUwEogStZ
CAzUi6NAetx1+ReL8Afx/MEvIxR3wzrAF09QoMp1FM9ozHkiQC5LlW3XKJaRXX0aCHra9pNrcDT2
mbUN5nUI//OVYsXaFugMaFWdHrrOiSfiIvCeijdVPcflA0C5MFCWjhfMhpFwnibwOG/KDqWHnMon
kuW6QEhV8g5YpyvH0joW0oeUf/jHAuSgvqahwV49XKjzJ+vnSGp5M5OXYJ2N1pOnY93vRZwcdMgD
Gp+IJd1kGHJU0vAYl79sq+YJPhWgkrT5ZhE3rj9Yp/qgr3pb58b65JZCqfjiZ9eD/TLjpadhE62n
6rVMziN4G71BCNaIlgwzobxFV0ZZ3dVcetn42cSbDChBSL/i/MuXUc9gzOmYg41dt5o4cZt+vHJd
88eWm7Ne625vPBh28P+qq65n8ikI6hbPS3nU2k1YXEtzdon+MaxHMp/R+7SSk8hECq6jfj1F6xKJ
ZPJvSrJV3x0W1EULd91CBvjHLPogzwfSTKTXEb5q/nFSfZjZJ+Jk6Mh9UZ2z8FtHYTXGxxyAxgje
GhTuqvEjiNtCOOtQeyE8Cp2K2BxF+RY5XyOUJf46u6lejc/GW8Pxg3OfrJc7QZ+3GdjQ3LESjIKu
/PO198h/6d3D0reVvGnT7zagO9qN5ffcfQoC4l8u8vA/LHukWRM/Nf8eYjhf0IFEei2jvKLeg2pX
B3egZmK598yHrrnIVL+QgJGp09BQ0leIXDzcttkQOQQAgcsX2b4Dg6g8PyhWWgU9z3sTUfpPlZRv
8aESxJTZKSubDJzVPZ2uD+5hkJEqy38Lp9CNtIPWQ5xeuliTXXUgOL2hzFXf7CpYReVja3WXttzJ
IWqb9E3guCLaZWu02wleW6PO/JeYC6Mrr7Scc0OqhO/PdhzwevLnheA4aOBKazld65UTYXR+9mjw
qzXmKEaO5X2b1E+5vGfNqch/Lb+wOya3LLmL4oeGn8/XrrxoI6IfOeAD57c2uST3eL4aI1c4OOdm
nArcO064zDxIGNC4BaD5/OtLGTYEmATZOnVv/EHNDK0KvIlwsYw9VXp0C1AkopnuXyi7aAvORniL
RJyEWzwQbppfQ+c79TGICBCzWAAo8albiycDxdM4pq6qBLh5LVKEZMJq3MS0cTCM4QVgiClXt/Yp
83at044PGAoJ5piOkkKt4XuN+6D4WE5iIZ5ECwiPWbMBMk2mFxsA7SY4qf52GbmXIYFrgheROx8g
p+E6ichvI6NL+rCq7SysY9+yly8gg4rq0M3DIgqfHrG16ac7UmVW7ZzniaKBxHfLXJBlXh67kuGW
5iFbWoJld0N31rmqCvlbSX6A7Q15X+XHTNuEGB1FuXeWu4HcfUC47STdRvAG0809psNcWqf6Qfxk
u6ctNzeku65FU1viyMk46HRohr7Rp22pP/oa/ojHn2RXpX0qOibJdVqeTPlveRKG8qYMjzx4r79Y
ybFKB65ogczPE5VKkLbwPvIrEfaAk8+/McLmdZ38YiUMvS0ZDB7Bb6BsajyvSUpqz4HnxtoIu5Nh
AAiMq/ODMbxX6jqc1nQWukVj7UnENtYnfI+o+IwVvjfYfbSKyanG5NuuR2E37SYBNUNZ2yZm9ASj
kBpdl00RaPgaxge4+BnxZS6+B9bVr++QDI6Ocrnf9KQWHM2j1bhNd2iN3yx6H9+q6oIR35w2pE9B
OpUoE9ilo+7HR24DhIkAsAhxiL4UAWToyERsWZ9Zex+nN58WLh7RHNC85szOXrUZKOzL7464cMH2
CkNE7fltGFgz26uhPUVzr0Z/hf2dEylmTsALIy7lYyVutcWvdwwZ5GsztyUG6ZRxxwjOvu6Z+34q
eH+e9fwlKB+d/ocq3+93sv+tlLhCVqB/2kueb3r/XPgc338HHlZ0mDckKW5xj/odKeVt9VviMULi
zg1aq4gEzGNrIa2nVKkLmffoWH3O3bwE6kfrjgaeJLj4iuJu4XyMZK35u8nVPfRuIpEq6tuYParo
T4EaRvtv8YZI8DczLEhSc8wZvutQJqJDuyExs2vp0GHblq4TqYaRm65V7ry3gtAKcvtdHdiMTem0
Vp95+bEUV739krhghqvccrJyxAaYh7tGpm8M8KveTA0kWly1MbpZFlwvm4kSgbJgC47h/7Zr7ojk
z8DCOreWYwZMyfrGXPIffytjJXfQPkerhzj4mkO6KUrXlBVOn3NQ/Q+J/ASNDD4rTG0LwFKZcHo/
Av9KyzCb8Bg4prDjtlsJZrroV0L5V4dv1nDkc0PxASyDJ97Hde2MSbRbHC89JtGMw9GR1BLsknaf
oKZLzCM1UcTXPg0ahMGPjLyn0Cld5akxGoA3b0y2ApSk4rQIPLFcw3yyeQAfo6G8OpiIaNGrgLoj
uuA/kGJGDGgHbCoqiE3mG/kYPmxWrzn1uE1J+8gJDNpJ0lVl7FT9T6H6rmeuycPAwvi4O4jMvtzf
0ZoLRftvlgH/0giPyeNT0l8WgbbftoTds4D82bNXyMcWoY6v1H9NPTP8nyW8C+l7XrkauWTaZhTX
yezRMm8wvjYsSZi2mtetBeTniDGwb3AEXl8UXe0fKkA483SlYvZiLbEDi2ENPVcFkiS1fqli66De
06b3ZS7EmWjV52XurOrv5i+hgmhAWjNaobo4s1hXIagHQqK4SdU+rf9p/gksqiAVKD+ry9W93LXm
wOXWOJVxg36TqpuJiNfFxAr8AFBlEFkuBD8ySW9SwA60kdg89PjDYudDtNQqSP76H1/8Mq19qEiY
3L5z/cSTYYaJqLU4gJ1F/gPqF8+ubD1GFGkht8GSaCDvCDlxcLDIryxi//u57I5+wF9EmuoXrwgP
fd4T3gYzroncYiEdINmgcYF1djqQ8qfIe7MGUvcQxanoZXG6gyQq2V2PHsrAaKf/wFARG/HvgR7V
YPH9V6T9DhWyP+2X7OIVaTD25HN/wdxrtsCM7E0bE8u/4KkpdKsLQklzRWwQW55ZlL46Ptuuckow
NgNOx+87FMl37EytcZj6NTS9hFUP/Vk3n/Twxm/KokqH5dNObOVO0x5TVoJXHzkVa4xZ/9b362r6
p6OISUFZq+5SM/V3SO8kEyI2/aqzs59dADN7mryQNIoWKdQwol/Le7ueLwsXFr+1wp9SfbFGIuZC
lFY4x1jnJCS0G1PqxqCsscQtnYR2zssXVBxVbbQDCZB034in4o0+KEFUIt6bHmKl3AzChxTCIDM/
5CR4LBdVXFAYP/TC6UqMAyQXGv3kxlTqtKIDSUmrQ9lbumGwAVcniyuUNvRTy69RKtc+bKjtAeMH
s9OihTXRVEI4xy2JoIYX+V5uOkP6mVJIVj7eNIUYL3vSNs3byEirrgG4Sdhrab6ji4Ffb9aOFg1f
hVdcH3bCvKI5s41qD7ii81lwxdjoT2ns1CXLhAnDn05ScVne95Scjqx6q/jxi4GcGw5B6fMuefz4
wX25lxe9CdyVPG2XH7/zXw0paBELuLKQEHZ09TnIjrWXRUb2kJ/RANSh2+Gq1q0llU8pb5XwVhA3
05HR+EFRUBRPjp4z3MYSgRkXjmgBYZahXWCnbUtaXL/ATvtBNgLDHgJQwMzF9YKDVikv2PEcLd0v
XVfYaXbHZza4oRFn2DOZYosIm+XkWJP44gVBNwMkPbpL3H5anmzUQHfFyAIeFzalOnt50nhqk0HI
LqQeglY4oJwsHwVjfeLILWGsXAXLlKV3lp0fMCYBjJWCvvfBUC16JkLxRYcCD/wNCwJnBg0pSCij
b/La8ORgX2pvYozu4auqiaFlNQAIKH6sVQ5Ybyat3Yakwy2vDYgiu9M+TdxAcvGrS9dqPhLZpGr0
FH3qLKLUVOY3QgVdmcRxesB2fewhDVMJrqkgjbf8K3BE19mlVnfzEiIqcvvpP4wOqJUMDm5v3tvk
L+BagDrQLkF6aVUwVzSqeJlC47PCoq9gSLGm70UWNXQu1Zn5eV0IO5+Wl3eyDM5ztomm+2jdJ2SJ
YQ+VxjxwSSgB2FUR5v3NtkVF2E/Ss65ru65/ig+lemgl0hCQNH2kyUceqM3pNl5OFbCYaJIJkXDK
2V4yXuoQdsjf92BmPQhxbhgIUzqwskvqf2rLOnkN/B7U1NilGqLUHbmoFsbi/J+fitinNpJ/X4rp
8kGdL7GpIXREW5TIjbQsIEOUUairMjhuaiknWy1INfqSQeSF4vyNCXoGPZTtnPQmp7HN+DIlT1U6
T7DMi50kNP9ashGE8MKFM4fjJlA+JQFna/3Z+Gtlibq6Nyg8IgJwxOEeLX4C6H4TjQTIlq0hiV8A
sDqqifeV12Xq0aS7k3YMYfZr+cUh3lTWqdPf2bi1mlLauQD1OEdkMvmQ8cSJi1y0BigS/gSdHv47
zL8gIBp1Q/dAOD2q15jBa9uM+4YPIdkdPfEX+86p+3slYOiqyZMemEIa5Njvqn6thh9Ospg62Kpl
dm/+R609OuOq+bknEs1SYqyrVZrROQUGHhzchIT4YOyCqzMyeIcjOfDajFoFjS5BAU7o9r2LRqt2
ADpbb7BedcyQwHIki9uu2RgaTzL5pImM5s0cXgrtGGSQUbwdCh2NNXeOUTY/AYJsk18wiUsiCn9J
rSUBdut/aYuWct+CLfM4Y2R+yF5EQwAv+RDQFxsB39B3NtgT7E7I2MFIy4cfRSlgthVuGBiCwWUM
yooVICXSxHdq4EqYn0SxyADmF7LpZmdcsw5S5ZBD6c9OvmBu+2RivmdElsTYjukOR1pDoTua3bPl
q86k5dOOSBIjtOVqk+BKAIBNJbB8O3Xi8pDPaE1+5NBFTy7UpxhHiMDNyT4IDbNDWdSrn391c4GY
5W99pDhA+uI5WccEZ1pyZ0Mrnm3iPLrdUq3leM11tFIlW8BUgkPd+lOIGiLqkmY9mPK15f8W4mNB
h6R6orOq11Yhu53KTcCnI8Vf4lKIsSgVB4Nw4/Y65CK05nqSQaIJh/yXGx+srWvWgafkl6UUhOGR
PEcyvRnG1v20kwmxCK9y5IjhaYHY8Fgs+hiUkRtJIbPadKPMA3cM+UcTAbf7ynhvgID1mOCadGeh
0Tbzp5WjSODHR9Lk30KUyIvrIz/K5lUnSDq9yXVud9ItMQyIa/QniOYHpdwT6GkzCIVn1avRnG/k
9sBXYlJxO/mYUQIb+kk5/VPSL59Yjd+KK235HWjCbcxsU/kuSTzMjOAVR6JFL85L3WiLu1Udlgdb
Jp7xwfu2XAFpd83EayufynpwDHPehmWxNWbRTWaL6JCas1esB+6uFTG3huvnhABUKk0TisBFdKr+
Tu64jtGA4iCd/9WoyAxt2wTvgfJWI3hO2g458oeofCI6++/RgSuheLVEMksnAp1xtn1VmFNIsBBA
ptmCuIrBlkbjNbXXCJMRewqI6809jl756Pp/AgKhSaFdatdF+Rzczk0A3/CSkJ0FXXouS5FtLjcV
XKO0zgNARvWKg7+8o+6jI6FGZ+Mz57CnZGGONSZRkoEJK6tztzIfRbOT4mvY/ym44ougJVOC5B6J
NPxNzKjR22iZlMgDoSXhVyd9cWSoQpzfHqoB7cqMpyOHLSu8vDv014Jzv9yPgkmKngNdAyTeuIR/
sLnrr2rWurgh0cxkmOvsMH5U+S9biYP0fcKpMIMf9cNbPBLrw37QwrH+SeKnOJ1qdArlg3wg1IIb
k3DXPzXwovfOvP5i6VHugXElqQezx6mZbkVyJZiSzYZOBxsaoS/vG3Fd6WAKq1+N7k7HkZI/uQAk
YQfcR7FYQ8Zhy92bTkXQGIeYcTOZdwRqFOKnZZ79+J42ZwXiHdsyZhemMxEh1t33ccbLnhZv5Xqr
QPmjkkeoyqpFg6/eYYO1xndNxpEABba8XpOp7VSyzXQCzHtMHv9NvC09KbtdDElDMxHa2iQipibP
6gwGN/hvNSx0+aEKxwWzsnR0UMu0cMHFtirns9+4SDEXuZAgr4OQTBhSQ69LBTP8T5HdIqBYyWL3
QKTBmGHQXOl40mtKYBr/1uN1aYjHDACx7oEeElzAH3Cx1r/Sfsw62ThuScc0o2Q4WUgf9H0Av1ap
v9V8MfJnjvmxEklA59D3VMCcrgeLNwApPbltEqJKitZRxs1korvgZxEYV3E6+p6cASXtUU7W8s7A
HQWz0P2azQekv4XxfUWXB/zflL39ZVJzjgRVkaF+mL7BbA2V5rd+1VgTVGU1IVfTQ/jBKnMmyLRl
iNSbv5BvPDdwQIJlB/OWDCoscGhjuFy78YItNL0pHY4O1J1oA0m7peEkj8GAENY+aujbpQj2FeYy
xNj6jnsmiLeW/GRJw1quLj6moyXSbKp+qvJHzjahcjf5JCXwLf5Gvz72yhFrILcbZwUpKMIfudwy
CMbZpm1+ZmyUPeQtWYDKj4UbWa8/h+IWRBut2JhO4DbkyUOyIdpdJ9t8RFhEAPf/q9kIKjIWjStg
1ot2UHHJiNqyoxmS3irzHKmXwJVHoJG1WH9JBLykzX9EqsaScUewO5gCV3VKkohqcGr+rEsOGfhB
gnqLxDzMOitCzZDe0OTgTgZXHelJthqyKsK+RSzByZFE70TaDcOBMGDykh4k4xz96DpSVqvSNhhY
TBp0CxchrXwhIXftMIRBokvg3Ye5WY/DAxv/KoXND1u8uNAQ6whxvmob2ZrVFPx7/1kumzaCj2UQ
YgqK843iaa4qrP340AhrhZBck2mauJJ1CIAHZAQhKnYwj5Qt2LLCdIvw4ykDPzOfMO210bMqX1n6
Dm6YC5tl2JVcLj4dvy+ojFTzVSq4Jp3ehaS9HkJ00S8PNBdp/fPQ8X3mLtjpwBz21Q9fmfJnEek2
ufJ5Cgjq2gjdvwYSL9Y++SYu4VLOAVqcdQU3wBcnNN5lc1Pa8IrsTHuBYmjCpg7/yLqxBzlZVXdW
sDIgeWJIjvJf3P+KiOnBgDLlXumXjsabJ+Kkyna8ZapLUQM0Wo/ipmg3Yn0lNo50zbcJ8GPpFS35
SD6vnTR3RCPcjTq+K3JzxYemXAD/YnogNLnk8hKeLIYoiMKvr5wZ3FX1H6ZXkKlwdFPgsugU/LVQ
tLMw8qNgJEPTkE7vWbfurWcYP8Pwr9XZGnXL/cMk0hqeJ09YV9q+lA9dhv2S9osMpBroXWfi7OB0
BPgd1S2lQ4Q1lXtt2AiTVyYXXT3L4m1oSA26lOGfYh0At4pqtwQdf1eVR2wXxroNbawDRyvHW5NF
K065NcxbOxNVP2u2n56m/ka6iGm+SuOgkPIH4QmthMVyfpb6mzVuULdp2psGyKWVe234mgDuK/li
ZLvli9OPDfl1kfKR4Fuqp1oBVLhJlOcx/JWhUnvUYpbLRtwigpewcYabqFy7p5m/Ce1X79ZuBmSa
9BNKSkxiTNoq72lEYGsyEwunHueR0HGHeJiWdztYdYNnJUc4agcvIjqkkXRtZ+kYEwYz4JahBKQ4
j+kGjRRvuRZdFjR+JhyA5k8JT3I3Ybuq3QibvLqX5bMV4QjYKUTEgHC2N+JjAXnvMejELL/xHBwB
PpoO/9/cntPoVybmqRf+rH6DUHrRROcANubw62cgzNrnCNyPFlAdSZvhovC1T6v/kI6aynaLFULd
ODiKpLUiaRE+k3w5JTZbzFEXsyY95HaCMSrchbrv8HQhoYqFv5TuAGzWNqzfgmUXtd2ppDMfS1FY
ehcUpTIFY4nFW0/hVwHNirLdCQhJG5KHwjaYGYfqK/qYpvUgrIPiEZOGHv8MxP9YygZ3ootJjgTS
f6g0mnW5KZCKae9gV+jCGoveNDzmcGO0O+SaNfURISoHZiR8Q0USxQ2uiyf+G5kaQ0VHto1ZZ1d+
xfNvPP/j/DlWsw+APuVuA9RrS9zJ6xIbGC0APtIltD39H0vnsdy6ckXRL0IVcpgyAMxRpMIEpYic
M77eq+/zwBOXfSWRQPc5O24E5skrlH7IxrHHWs5WDF+XENLrVVq6DJmuRU9lqvhL8leQJG7V9KWq
OTILdM/pOeq2hXGoCGBx/NOsXfn1lKOFRB7NQeRcZRh1ZXAOgvktIWhAIsxqr8JMcKGFAgeqnjpM
lRF/OvbX0DM2Y54p1mTiZjaZBAuahpBi9sZ73nJVy0/SohaxstGiUNxdiuoN9ZEQAaSKezpRvEzf
VpvYg2Zvj5ZWXxrlweMCsx9rOyHiN5zTRSkvpXyW0w9IJMTnEke2lewH4Pta+ptkph8JayQXi4LO
uLJfLGlLtieOaMzG+0GzUUb3CIy/dWM3JNexWNb02msInzFajcVnekyZm/1lS6xDehNHwBS/9v6x
Md+cems4mCFXurImwAZMnL8try/Vi63/AHAkHD0dTxHqFhSlSyPdsSoIB5oHxe288z/3IlICe3S8
RXqsVI0MnG2C36DgMQIQIKdbSsEqZ9J6jcyztiz6hYvoOPvTi4v653PUOnukklN0BcFbaAp7knNN
ot8m3WvROig8GJageGYI/OeRA71iOgbxRZpKv0AAom19+9ANeY2tGWcvjUkk+YRe7M146Fukb4jT
EZmsoBhiFZJb7d2gBrSUbzlDnzaiNBtcAiEVMDg+0YDd/ib1T4QV3IQvaCPprv1w6N5RVK7JRWN8
DXTuxhloseSKCWNKDhBOq+5HRhooYIzp2+Jr6nzs2rCXjLMJHznYPrUj7PrMQF6r/7bAAALz5PrA
gd5AiBMmCouJAj1UN7b/qPtPJ/9JwOUN8NF1Os2cA2id223J5hmU22n463Ty0VEBkPGSXInnCpko
GCx61Awz6mBcPTqh+HILFhnU3qDSyHII7Guifin2xczwFROnb9cgwD6tOBHotXIK5Fen/uvsRbeZ
NsN4IFwnkb1hPvarHvbiJouvlpmuJ9BAzjcyBuScDgb85CuA/VDxDE/V/qIfSDVB3ej+eWZYTO8T
towAWMF27X6dtq/C5xJkKPwD8IHjyG8NMjRLCOFOor8paba9tU+rfRXf4uCtH+AIzLVGxBiftR8c
2gFxCq1OuNTX/prBn+kjJoaRk2rY1+Y/W4jPwQQBBnx/z2GbkU1xDfCZox05Otthg1AvpXaJT8+/
JDzr8jEeXlkC7WItmQRwgAqCuRQT3Fq6tUwXNRWialALjUYnhatQ6p4g60uz2tCvh6VxD8/XY0xO
WIeIGm4ROwQ1J1ihrMIrwviu3aewo8Z7wo0QyvtxugiJY8wdF7bSKqGLCDFVuyP3nsQLcNUi36oI
nDsSXNh1IweLDZGYOVJ01DQ1ZVzWphndMc6FPplQtXbeNrZnBp8TkopIOnKlpNmrGt0A4JHFs13i
VsyYdxZRdbdbBIRkLDca3/2GBTsd37LoXEq3Lnzv01PMu9HMBxCOZjNsGt0T+0GRrlB69dVRXaJp
z71c+7VZZYr2sx3gI+t9Sh4RU3yzMXt1bTZHq+OPq1xf2nN2Q5HzbKaeI7tvhB4vJEB5nklw9kVI
7TWh+8p6GJ4DcNfQI9cIziLLQjNPjkks3C4hL48gzcnPVpb6nsIhGpyAI9kDBRd1uXhtpw+1edNd
x0MoJUQrZPMDdKKxAiKPlf1k7Poa/aKZrQ1+PHZaeGWw0WvNlj1XAebLTTDsgD8s6YTXGJCLR46k
irghShw5VXuon3iwCDqsW9TEbqKdmo5ILA4ub35yF4nhxwSdLhApynUIKfDL4IVLuXiNt/y/6lX4
U+bG0vBhXBGQYalxkP60q8wQJscfYWIi8j87Tv0l6l7T/pvMQMwDARAi7xm6ykb2F1L7EbePcdb4
xI9+u2OOr6/kZQ9cdgNsCmNDCfmfLP5CDTUex6KnegHo7cgOFmSvAecNgxsSd1IqHvEK7gFpZH/J
TXyrlFU1iwIEjJ0ovjM0knMa41+0ny17+vAiNuChv2jWBUOgKHkJPd34bdNdCraisFGIvTrDAgWZ
RtSIP0HgImvJ/WeocELMu5AzDm9R+1Fhw9W8EYM8dy9/Rgg8mW2mfj2q/HEsXAUR9ZewXM/jOhAs
94I3cE0jXiTYD/1OvYfQePQp1dsM5eGJx5yy9kXWj4uxGZdO+xGgj5EJkP2RjQ2701SzqQ2rztkw
JozNA+ckxzMvACIy8utWkbQMS3hyvkZslGVXeal94F9EO6QQSAmQZX/a7dHRhYzJX03ahQ1HhkHE
c8WsIUDBIDw4PARiNCTVcVXXXBLEj0TAuH1xI0eQBJJT1t3Hjzb1+PP1+MbQoDZb3ueqeJdYLvv6
q4oPgp+yERaQoL9gMMjCPc+X2K3V7pSYFmARH5f/G33RbSIkWNLE9VFeRz2m5SRcUv/ZdBd7+MOi
ICHSiCcvTLxHYHnCTzk3Hyo5QgSRdsz3NnpvhqbG/Ou1fJFaRB6wCwkXAMMuPVd1flNtDiAihJvo
XQi4Ps0oW5KrnTnnMNnZ2fvI1N2UMdoGvIDpq0AdcshiPgkjxowarLSKSLyhg0P8lnkcuLiqO+Ax
Tv40eqVeZzE4CfcYVgXumgi3lfJec3s1NDjyDuoGYU4kVQWYy8XIKSgwJJB6uaMMj6AmYJVbXD1U
9SFVB8Xez2guNXXFWJWlHzkT98zTnxm3EhKoyN/hm01zIzsMzvIq5XZiEEVkUH7A8BvbbqN0m8LZ
A4vlSKTAUvsfrQI6MCgSghubFZAUMWaH5SkqWQEUWiKZxRuOQLYZc9U12dLmmamSbk0JyGI23zP7
sxw/coizBVxEA348razcQhMCS6zxnXB6ZkfTxIs0HMUpz5EnzMIF19A0HeC3mGGISaLXR3VjWt+0
HWdOo/9i2hSemVHVV/U1Gn87ZJK8rkQeReWdM3qpNRZeNoe56oZNA+NfNv+JtwQVaWL/GvbA9c9l
xcNtk/qDXrpmYh9wmS+TYR/We+aEqUWm1APegWeJsNdJ5OpRfCgxuwGMp8pVbOmJznlHuFUEGh8g
IiinZB2IWGTUHPg/lvzXAiERX2r/5FdkYvS/uJXhaaZ299ngPfRGRCfAKn4HgLKJzb3MAzFxpSGp
0HA5aQ7kX33lTY4uBiJwZcu8PGAcRB1FvLx5KChcG29izolBdF6E0FN/HcnOa/KNre909ldU/Ig6
CdiLV8hZDA/wqELkybAyBl5XXAiTbym8jL4jB2cfB011QociYz1CqJ0X3mzvoTWHfhdichPiIomW
n41Yypi9QBAwI7Ia7/OYhNgz0D8sV+5BFXTySulW781bQSCJhpxcXYbOm1RjnCCWQUblaIyIIceQ
54K6AJnH/xJbLx0Jc9FPqHz5Nunpbuw2BNXD9q8EoqFGp258kwJQWmYQZM0DvPg7R6mQJfOkYo0U
R5xkrZ8mHQMt/5UIrYueMRURJqhbaNxN86y/yrgDFG2fESIVkwZUlreQZzM+4uSuJGws27beO5VJ
mFS3zibP1ldVfDGjPXgi2cmLwbWWwEv8XrCv9zG/x/zVaigvaeQarGylxyK4dBsFJxPAbPnJ8Ggg
37DcznqJCdEBJjBBIMl3YPwgFad1VfMmZX+zweadrUl5IZRioXF0j9SHkgxOfEH0z5s84109DNPW
mTVET8SMXDsYN5YLUOx13+1iUb9gckZfbOkim28+xL9zhhSgMIVKvoHjjGpAKPo2O5kynPy853wL
DMRusjAzxmze/7gIa2VZnw69WsEAzk0MTen5zUnnZmVpE6mGK6U8STEwBQW2mU5QEVAeFmaUITwa
j9qRNulAUdB8iBFxR1xwRLtRf1ldg/DWNlijaTJQ1YNenFm1iLXjIlXR8J5l1EH5lmAC8YjpcPtQ
lWXPAWt0y9pax+A0fuhKMT5CSICd7plrAFfjezJ8tySdIwYLiYlXSyEmspssgF7O36G+y0B8dK/O
N2K+AokZJvnhcZfLc+CcE//RhF9F31DM5p70Hq8AAJVxyUFZkpIyBH6XbuY/43eD2U3dG6hRGzoA
GnbWCgU42z32vko7GHxpuGlLDy/R5CHb7sYvcbC21DqE1TmXcH3QWZEzIhZI12h3OeC5NUkVKKuf
RHtW2I+f5vBaWei2Cd3Q5ncfyszIfzQLbpqGxpPaKgtr+hCLamkZbq1eHXkHvmF5yRa+o13qbunY
S+ZSY9yO47uIbaNuN/aQlNsuOwCiJ16455A/fTyWmcnqpvBjtdQNSUqQmHXVTTisc8K8zWBZMbvl
7YdqWQSL8Sf6HL7uIK9wBY5MQez2o5khKyHYu93lLCZUfvCPcnc/eNzgl0Sclza8G8ob4Ty8dT5L
JloUpGjdDeR6wZLHAWGQ4sWf0jBhtOCrFq+CTUjN+PEPEc3usUQZ11dGBPh0NK2dNr2jMq3sLU5/
w7oHWbaYAmA/sRNmn0H0rQlkN3iGSCC7xsGTD/2dnbPu2pWLhj6BggQL8U/jc8FyoDcvyYR6jFlw
ohUTuNzP3xz9brE4mdaL0Pk62VmX3wfyjyyvqkguJWZYcbX+SA2dpHjwRpH5nXKmTZEOv/wgSBct
S7bVekbv6tX8wVCvk9bfRDQEsVsPgcxD06woMFsKLAkERWJcU+Q33kMxkwFgoPvgfiIYjNqxEhOq
akHDoO2a449S/SNdxK8PTdNwpW3m/DODcDK0nv8PMAbQIZJ2ympuYGQMi53wkW57egMLunc+VKQG
kfFtxh9+dZ0mVLyMVx1zsuz1DnAKnWz4b14j9sVqIGl4AfHZrYgOhb2ZORL08FSZfPXl61R8lrS+
xegQ1bY8K/1zEPzIRpyOCvxOOCCHtf6AUWhlRA1Ck+1Xgq/fJy7WT9v1pFJMgBup52Td9wN6fmat
06vlpysNoQf/K24UxLBXpdzX8rIEi7GCjfTjV0ww9JL5K+CY0SvqbS4Ziyr4zmOHmRiRFIL+btOs
HIDRo6DBHHIS2vJS6L/KSKManWJ674Xs6P4M61i9JLanXvT+2urnIpcW3wVhVN1W+JhUsr2dV0C7
RVOcecst9WrWPZF5YCh3s9yNErqvVdvssu6zIq4tywq+J8LD0U1SKlcIM/laFpLYvdE9MHwID/Pu
FW5dePh1PM3jAgkgVHKgf8BMELfrCPPVDtJV5/svx+8KRbAvfSv5RgDAgP9hcp9czaOLtXuhxkvQ
13H4Gw2X1Nn33hDj7zQrDDZsQoueOmfUUslm5JSNTUZ9L1KuqnPR8xMrj4a8BQEzEQuoPnQe38j2
ubRBupA6IpiHCiKj2iYjkEPXn0UcGBN3dFYJ9qI9M0HngS8KGU3y0S+IH/kC0vOrVTW5+HnIBLpo
Jotr/Ztrb0ULvit37iRF6wiHH4I2IiIYzhg4+N47nGe1iA4v7xJbhyzvNVXBsT9jjX3KLen+e+kL
FJ4Qmai5BcU37ZT8KD7CpYUrjcxPULX2BEvEv/kssx8EcEgMaF2SyJI6BygZeJiYfZs7K7ggoP32
IvjTAOBkjA5O+l3OL//H+0Js12FMP55HWKGUfJnaNqA/quRSUN4ZleMtVbrTCcTUgfyZvdD0mvSS
685SMw5ky3UzGBejlReynSpN6zr9sDJTsizUC/Y2QO8MQExogwRz1Gd85he09oXkMzeiv4p2toB+
uZm7oeHbe5Hsg5SeSLuA9RRmZ7zX+r5S7iri0xmosC7bdYwgSOUJCdYx6UE8u6xgHe/AP4ZwcEV9
lL0qCa6SEKOWuDPbSixIS5ZoZiBog1hIz6VvwnIRxLMBwQZnyPQsm2k/OaVXAvhTMkISiM7hLnR8
4DlqQmoJKwfnsTBgNXBYTMCoKTQuwPiaLa6MEBrtN9E3KTFc4X1CvTDCepEExecr5kqwFmrXVlK1
YlxdF8Ve4NK0VAIvpf6XWvHC/47zK+m4sEIkaaT8IlX2plQPhb2uoUBgFpYwLu6UqC0Y1xz34EHl
H7ZPLYnVWvFRYM4sDzC6Y/FrNBg5PViTxp9dP/tIZLyMLH2wdBZvtDaL7EzKwkysxYRB9SOBh6hJ
FcKw2oKb12RhRb6icvH8E2CCZoavLOGc5ZwSJHKNlrxUdWYxmnYSOJ3A+SyL74ghstm35jHzCPDK
t9Tjub1FEJ8nuDigGAXwVex6GUvBRHhPzhOKVFBxhTPHkLxM287tEdc7PmH4tfJIfBYeELNY5yLq
mUiEg2QitXG7ihCDXYrfQzZuIQ4g0k4RlDrLfnRYdG8VqRkQpkBpjbUlhwpT/rqZ9t0d36jNGpZa
F2LbF363B10yMCHZnDWbGNmW9NsMzSYskyU9Y+A6KMrxaGB1KG4cLJ36EplveWpvVb7AGKKchxO4
0OvKgy4DExiezhNgoX5S7WeEVcWBeL5xdidRttAszpPNY16O/S0MiWL+sknTzht1RaXXulI57ag7
kE0OmLep2YA7RfZZ43JLyDKoi2/ZPsuDJynIvFeJ/VYzDHcdz5h2IH3OrcDuGA/dnLLWNe+l63TP
uLxTSUESXrssSfScY3gYsm42ZX4cHAn9KCgn4VwVRyNxzltHfsz/VFziRtGdM1TR5CMj4lAVzDjC
Ukskp6r7AEfsPAEDF9eIiFS7xo2LdRoniHys440mWzxgPwkroETqTH02x7cmJ1nuDV5bihFk63+5
RrUNACTwVBS8DeVJ/QzLDXEbxLdzDbCLFETjuY0UAoQdMPIs/H7/jkzgK5ovUIYTxHnD0ehEsHXN
dSrPdvIY7J+4/x7keUM5AMNamSLzsm5GwDmgEMt0kjuPLTvzGcypD9FxBCBZ+e+C6fn+fG5HacUD
QcJA3GgiVXPVxsrat0OcRdfOZdrzLyjBUw3Impke4kHtfzPiXcL8q4jeJULg6k8gUpLjDOqLS9CE
q7X4mewTiWqh8mfQ4ercY+roo/HDIPu8PUrOn9EdVXOn4gnwn45216Q/HtQ5v8UJop+tjev2rKpr
jIQa/nB1ZQ3BVksZAlAhUqa7InAkys+a9R4ovOGoiORpJ61jt4o9FklxoYqtjt8cPdha8u8zwo2m
x5OFXt8QdHv7JkuuMEmo0g5uXwWpURLCe8/SFbNvqYxQ6G+ZepAthD5EauzLceD4hRZCoETTBCzv
FjldtCzeVSjJLqQadGHDmNQEMnzI0UEfPI1oyCz6UTSM6MrNrDsIM1xQ08sISzR746byEGeUGx5E
czvA60fxQwBnE8NoBO1psV7LMzJanZSy1i2RBhPl26aAHRHDpdmCvD/IeF5GymmQAaEAGZ2RhIO7
xU1Q8KikeOe4JRHTMJYzboH1ONtpwxktdiAtd3FGi2DNBqSE6bXccSf00QaQPplfm4YwyWOuXdPs
3pElEB1w30iVa/C4Q+esHY+tXKxGhNkzSTTlPWNjptwH49ynnido9TYl67bCQwkHtCKEArn6SP4m
S10TPwh3GYu/EVTEYs8QTpVWBe3LVjb9OQrvn4HWT9s2+2za1PSxEfvT2pzd8CZ++5U13715C5fB
Zpx/wpAOFdwHydoxPjNUtPXLv5y7PfrATlxAjJ2256fMHntEDBQ/AET+huxqNl2X3alhqbL1TVK+
heNNmQvevF3Fwxf3ByV4m8Oj/aY7W3kOD6Zar52JSqzXhoxbQVDDJHPQirhEuUFNaZ4kB2GtSHLj
Qx5E8JMQcMJp0SDFGEkyZ/CZ0V5WZ8w3ncl0zrdDhV4MQRG6sLUGdZpg2QmjBVF7pArg/scL00+X
HhV/ASNW1hsQI0N1dfidrKvpzC4oVgT5bDYPckG7NV9ZWV0MDFqkpVuHDv25yieascTL/YtMLEKE
wm9qj+hdlz3rqH8R2wvpyELebPeeYFtqSiFrg+eQ+79WSmCiYZEgwm9Q6jpwsonEi0ncE3Dg7PJR
kUWgN1udisLip9aJzZAQXnF9zTwSmsV7Geq0pEubbxBuYOY1EZD/xeTo1pfQ0bUUcKAnAYdO2nvC
sBQY2oItn4jVZaNhEA4wEZEL0o0IMFhDKEto+3cNxdB41QgMDyj2GMZnTXx/iSN4qz0Lgsfiu6GC
w00Xtbwq7OAlo0LyMRMZiMaXuRMNd/2c6dlhzgGn1jjTnXij1+uxveiCiBADov1+4YdpJCrue0hc
9d3hJcMxp2wEcZBwgRH/aBtPCiHhm/fweexVx8qmbn5VkRcqkAtfZ6tlqdOml1TfQz7INFu8BOX7
v8NHnlB7HgKeJEckPLA+800RL5jqrhoDghKwOGz9W40j383lParbTr7m3XayXL8lW3JT+fxzK/IA
QJm0dOdbiWeUp5JdZNRk1M8u8OtMXlZ+6Pk8Q7yA2ENYupWV/J2SKkiGFwnfRyHZUERAfWig5fNf
nPRkjcedPLgE74q4F8SZKDTCkp7I14AJxr/WEzWrmwwpSrWZH+Az9CeNK9B3ziMWuTg8d7x6TfJl
Dd9RvOoxbjXADi91eJTNW1O+5xV6KU+EHA4u01oH91Q1A1F8RJJVXmG75FVVJaJz1/ePgCFD8qEJ
r3UE04z5VpM55P6M8TYPxG1IkHpfGuSHgjF0m1hbwWm7RKCm46pRa0YGwOvwODUvNmYNstRpPPV5
TAhmSEmR2AU8iPqx4Rpck9MZfgIOpRABVHBgGUKmz6GnQ+eKiJtyh0kmal8a5TTpT4u0Crx9qEMT
3wt4YXugvG1R7uZxl0dPfUo3pv5RqA+eTlXBXoWSU2ywM1KhirvdwpVCSs04b4i9Ja7kDPfEbSpW
rhkvzLCkNWQxqV+1gq/L7cqrQ2tzpN5H5VNFa9LwbkfdajajpWO/TwyCCaVJG9/fteFR09+V4Er8
q+zvSv2Ymrs4PZrR07FeELB1ZFS8z8oWMXIY3hNwfMW6BLwB2o7HunTuIbBKAChqfMMVTfVRag8G
ozN5ErK/xcxczXRoTYqbB0iP9AlIFNWl9GZTnTriTnQBunQyj2rKblc6C1GKXEbXnqN0meetpL+p
iGFSkCtZAqVN38fiWbJtFXtC05JOzBd9GKyhn5f1Y0QuLA8/fKBSR4vEPkeOJBNeX9MFYUckgRUv
ofxHXzcRjo2568ONX60LfUlS9Y5YyBR1X4GC05QvPiG37VYIv3zzHA2nGaGJ4eXF56SsJ/ul0JnE
V1yyMFx2u7OVg3wnCFNt3rXoRS0eM1FcECySF+nrlOxh9LJrfgDDbhcQUv4ODjWnFPh1vlfwXWcg
yRPyfKf/8kPehPWcUtDxbhNLYK7kzB1MTAn8nlWPt48oBxCueLiF9WXEO4VSs0dJwxpJ2LA5HUZK
q2siRwBWpQ4jPYar+EK8QdCNeGnXjvWmpIxcxzDBsYVHoiBDw8a6GHzq6l/M7zpgwJOtL6AWKnJc
8c6XFhl+lxSFEmDj2ta2mfygKHJqLwQ/N8YRGGs2L3QogsDipSLr/p9wO/xLB17mmTDYz2L6SVn4
zIyqDPmGfBYtTXfM/Xa5aqQ3gpJwieTFTSbnJHt21s/MUyAxwWdCwjg80CdEEZOOsqMoOVGfQlJn
E6364EfSw0nGMqQcnAAkPSEsZb8mYn3lD2dBW2RatozVX9ETEivPKXxBS60FyHNJATj2yrlOgUWO
eruTWiZtgdUVPxnmFgZ909pwOAhKq4sI7Hw4ZKLyUSvzW9YunGagKAiChvM7DLkMHKBd++C3e3po
+Lb0zhNLvfpyCjMyAkj7519MtANvDpEoPlmNZ5FzRSRWK5iGtFo0AGRpYyxbrpXYOIHwjIQeKcN7
FhuLVARjBH9cf+T8jDHdJNmT6M9gjuhoOJnpNZXf9JmQr/El3kn8ccOuoMEWErumpP3AeBVWlwks
q2XJLcwfh+FqCE7/Hhygv3avBAD5vPLUXb6kSNFH/zfnzxqIsBcEdys9Ie4rNNN2hbSFjRyctVcX
o9IDNBBecc/cejxWOW1SLlscx1XHaPUP5utWHbhHRhgeQbiE7ewT2A24er/cQnrQjTqXl3pAz89N
iPY6ST/wfmUpYmyPzh1fF19WFRx0MiAivN/ivAugkvj0VPOsKBuVjQ2fNKaTmkwDDo6jKv8KIJhg
uDp+0+wTZ1tDiCgZv86HipWyKd5CCfidkPbxO9UxGhL8Fm5q4Gpnr/dvNr+Z8iaoSUucncY5tJYG
e7W5z5jWsD83u0HlvBOOyxOPyZxsYZc42AgRYaKhLRcwZyJKkz4bRIpkDD8xtBH2qZDoZHPkOKDV
+U6R93zgxfikPw0pUMin/hajhWe6P+rD5zzulZq6xjUDoC0DxFH3ANVXD/zbw181kGbqAfL4FepF
CLJdwsAw7g1CtQ/ziE6B8RloE6DEQWS4sbYhr1x/L9JfQ7mP/ZrcE+cX5NUqfqvinES30dxPnde2
B5T2A5rBBg2YdBz1FwcYlIK45kXntcCTG/8pMgBgAezUPOf87n8bw8qOYNoPdngBMenzTcpM0wGa
RDQFFd/U2EJTp+xR8EC6jiSRXGmIjZ4cK5SNxA5k25jSwTR01QxN5i6mvUS5thNwkTvnHqaDTkKC
Q3IgkintkSMOb+59coni9wnpSJMAOMz9ojZOrYQo6CVH9kCgXwFBeRddL8A8Unurpr0Ia2foGSko
2sH6WdbKrmHFz1Fw8+VnW3012i1Sf6SIrHSE9uU+Yfty+ZFhfJHw69X9eu43gb6pLF7bhLT4o58T
2/JIKxST2DTBrPstLySZYTDgRBYTXzs1byMDfU0oS+fhzsAeHyxb8YuYfbiribGw5VtPTA6H0QQ6
c/JLEpG3Jl3dfD/josUz4Ypm39YfNznFjkBEUJCAMJh31YNPy4N8jCK0o9SUWBtLfYmlV4fjn6hZ
ITfcKqB6zchLM3gTZRrNnx6Xbg1fYk4beI4M1+FAONBG9V/GYt3JdO54ySAR1nO0ot8ZPVxfuuPE
Y7AsyyXzH16iMt1y+prOlw8zGT/s1KWoxax21Na7LXdxRIoAOYzIbRGDUb0RRZ8VaTcY94fqGHWe
brItHjCjmtltbDJcWkKq5+ahW7KdW8zJ06PNvgeVi9gy2JpENBRcP9NWTAU56GtxtPq7iYO9qb8k
bW2PQqeJ2KUm88LsL6aKkiY+VTqPlo3fE2PUQSEcICFxGe8j1mqip3jpfLTwPZJ6fUuOJuuDTq9D
j0ASKwixLoJ1zM6SFNPBeBhhSDq8wlH/aPn1ZwMf54rcqv4RJxShAgU2RPTNlteToF15/bgjjCuI
3cS6dQ6TD/OFgrMEF2BPhliIGBNTi3EkvjezPI3kh74/SNpL2X1lBoGhj6HZSVPKdv4GYRjjjuF+
Sk8IYVvtaKCvsW7UEECQDJydJI9nEY8aM8meIhd9+q7Lgw3CXPNhecO41+ZjOZ4n6VsSrd5fqe2C
39NBP8sbPf5Eq2PJBJtg4ybD9exMXsH5mGMy0DBwO8+quU/7KH8bAC3AqGXQdx4os/0jE9IkWLNe
c4Gi3wAxSkmSn175oSAfBOFGMqvj8GcXb9hJOxCw8Mt3eNB3KQEZOkovtzT5l8jRYLCMT/RnWrAd
8XC2xutYPYrhmfPGNCXJRtOXZJHCiP8+jb6zck1ircV3Fu78diOpQDPWt23eDGBFdOSsDMhnqJct
WWRXanibu0+D4BZFeaHxoLX2xbx3tJ2eN0t0snKzWiIeokpGRnwvIF8C5g37THANT0OO5IKilxaR
xKkkqDcAritZ8Ez9Ocj3Of+mbk9MOYO2kbicRKxgjC0H/rqGFuVPgn7Pg5cpeZjWl3hlwWLjV+Gj
pv5xWbGvQBaBtRv1rTb2inql+GsWZwQeGatwo+i9Q2qVccN3bP9pCC4avYspFNcByy8ZZ0GH4uLP
Z80m5UI59cFrNv2mZrwaIkCW0aZ072zwEhfrkUCtNCME/FIaRBTb9X2abjS7ZhR4JF98A+RpU+Qw
wNOMLFa44lCFkBmKctP0UoK2+X/xYiPXh64lp6G0KdPdDtQaM5AmwZeDFI9pFLk7jysLEV9KrZIP
Y/nAnnc+dErdmJ5hOTL+ps6AdzZEpcRn419J5s0aTrtt4jwqkrZIkVF/6vxZQlNYyGnlF/bGkhBI
mPViywNe6q/89mm0pwWd97Qaz+RItxgPg/eMCjCfFGVY7BcnwPmOS+Cq4TYn/FawKPF3M/zyMXbD
xbL3UfaQHQ9QlGnTjm6ZeuGjsqUjAGkYEOxxzB1SrY/YMSW3qK4VWK8/7DvpDKo3gT7Z9TrvfVdq
bkT8duxWxYmjmGJscGDEwnUj6BbMzuLBCbAFcgZoPxyDbNgBNanRqjEITa0WnVru++xzBpLEkhRs
5oF4hUNkPBXglA6CYSCcB0+cxQ1GatopTIgUeJPMXRYUgCEsMIT6ajANEENr/iIyWqX2MfT72Zvj
HT86HR9i+uIPJINCZJ1A6VUE7W9V/VJTltz/KtPBl56ldZ6cQ1MezP4KiUAoajJdIvXXSFrewGvd
3OLmpsrPMr+kwyoBp8qRNK54R4KRjog/xX+a2cvAdRd60rwhZL4uX4ukZ+2C1goI78VE0sIBag+7
uE32pQTxj7OrCgaJjlf/Csl+mvFQA8uTs//Rz9tkRrS0YfvBt1PI97g6iU5eg6a5GVyNqQo1MynL
CurlnrzRTWc9DHS8fMocp2m2k8eLqpwo+Anih+7PnlOWrprElOmeB6TrGghazKTAz+B/E5IoNlSg
jypXUbQrjM80s5b+YJ/UZmQz3CmEY2tbo/rQiLB3dGlrdSDz1rWC+y4xy3H7sXmhdaGql5MElnf4
66UbwV16eJ6QmWDzXVf1vRzSldTaEN/dFpjV7H8I70N8lfRuBzbeEv7lJQQuSXWLhOlnLH9KjVwI
t9X2KQ66acKK9acjBMiDX1T5ko/1/qMv37sWHJg/HUj2zOBuwGqhlEs8J3yTyedTQYcZJtdz7tbx
oSVxy+bVJmbUMlmsrwFb6bSEoBjJSda3ssJykYDG+lcyNbXkhA2gqQ+p9aUbVKWgY0wPc7kdzFMF
FC2rbwnxIWTvkdiprVPjK29gsUAXEUM5ZNwyzifvY/pULFLU8brpTPkT3XfQJkoMJIuMXrmFw/ug
bpyRXeiRfBY2Iq2WUyckLKr5NjqGFulzxnSsoymxRCDQsKeXGDGTXSPecSN+ZaPmnq8R/nw35K7G
mIcOHEBlieoPzSWHTDOfgupaEJIkGaxE0keWfKA0Y1EpQSyQ7IHCODQPwM1hsEOVUMVrGf5IrlKO
rt1Aq9ewaTV36nbl8FkJ7KZFi9fdCDnUnB6Q+cDd5wNcp8xvnfbpA4PN4DbLdoCAZ40Kk+eEJ8Pf
29mm7ja0q3Apcqlyf4U5Ag0NhYfKY6i8GhODYnLrSJzh3oJaDuSTMCnmSEXgannJVCB2KtFdEdDN
vSnO1wDNvtDZZ8Y2pJmCAULbsSPfBvMpXBHyhqwwcm7gQ/nLgvFqjruyei0YTKQekc/4JaQ1ceNS
pgj6z9Xgo2v/H2XntRw3lqXrV+mo64MeYBtsYGK6L8Q0zEx6SpSoGwQlUfDe4+nPB3WfGZFSiHOi
FFWhShrYvdf6129GQHwXgvgQrULfj9Zqk2F9TYLvBjirhH90WQ6fFkRSFmhqz3IUTPdKPBhzX9qg
GVw7B0SGBZDk0RqiHCMldUVW8WoTEPBrjd9BzoGEvLokEQqQfWotcuEOSf4xXz4yrL5a8vNQV7Si
j526paaCNd2y9y7LTrHaR7hXAP9EPkGhT0tzHbtHHqaVbO6EqLhdtl1SzzyLzHHopw354jy0sluN
NGogt+9j+LmJgW4h6Ofgyv7OJwCATKcPcNaS+dM0HWncPHVtjbfj/K2pn/z4OaAHqV2yC8yxqJB3
3Jd8Tn7I4GPwbHPnIK6uu5hLQMW+i09hd2U7T8BgKyZG9PQ751Cunwdy46uQmLMUkttHq3Gg/dBr
Rph0WIBFzESYWCWf/vrbf/zzv/7j6/Sf4XN5U2ZzWBbtP/+Lv38tq5mDj7pXf/3ne4wEyvzH9/z3
17z8jn9exl+bsi2/d3/8qv1zefWUP7evv2g9mv/+yfz2fx/d5ql7evGXbdHF3XzbPzfz3XPbZ92P
o+A81q/83374t+cfP+X9XD3/46+vZV90608L47L4698fHb794y/H9n5cqH9dp/Xn//vD9QT+8ddZ
Uz518dMv3/H81HZ8s/93JVxf+wTFKq1tw88an398Iv+ucL4WvjK+79nK9f/6W1E2XfSPv5T7dy09
V/q267m21I7719/asv/xkfi79Izv+bZSjucrLf/6f2f+4g7+zx39W9ETTY8dQMvR8IOqf93o9cyM
cBRZ0srwy5QDG1TYfP716S4uwvWr/88QmmkZDPvC6oVUDj4bjldWu3LhxUoKaHVsf/mhqIVLnZcQ
9uiNQNKI/s+TLv7kE0NOMhqDaFmMt2XkOxc/Xcl/H++fj09L6bqeUpoL4TLhfHV8ZZ+Gg91jXDpv
Gz3P+6XFOCuxw69pAM2uJdRzmzpg30FXhNs+i75kAlKPrA+D6yOnysV5mcS3g3v2xoFx215eOA7M
F8LYxhccnODm/XzhikUXc4FekQ5b6NXbeyOm6BJjmGVH8N+h7DNzMD72GFzhL8vSY2CBzx1mEPHF
GCDp8wy5Z1GZfiYpdd925AcG4XD9xkHa61G8uL1aKke7UisePuVp8fIoA6HtxS5gbiqFQbJV5swS
owDrJYTZzJrw3zqUyvrASPNDpDNUZKx1DDASyFVG3fWThbOUT9/Ytem3aVzKj2EaXLkJ4FWY4xTX
uZi8GKo+k4HQ273uN1Gcw5El0Pc4xQ5K+4l1u1IO+IkX4KtlwaZo+5nuuNX27bR5XqaQgLO4Jegv
AUKdMDInDKqHjWtMe+naw97JSrNZpMxuxqkAhsv1Lq+ZKvXGuuFFcQ+SbOlz3VdA8eB2vrYQZ61J
tl6zBNhe5xDoPQIm9eRgtq/Jf+7TEzx+nGXFQkhB2uJiGVIR9RMWSmh2aitjIllBR5che0vtlB1y
u/486PPiJK2SCXpVHnPD5CUa8PGp+NJjL8uzZBHZeT2qFGuXZYTG1s+7Do53ZklBhdzhRUmsYeMn
+S5WgIZWyix2yJujn9oPTmaXGwtJ2SbqDPk4GeBO4c4kfhL1QoyrT4fuJUfhVV96CBSXjpqZVRm8
/VGIw+ViejOz/4aZg1GJLi/SYKHx7TO9e+OhWp+Z18+UwILT1tL2hCvWN+OnJaOZ+iTKXZt8Yxxl
i4H6TqOZ7pU5sqdg74goj4uQCcyLphj6xPStHBdcZYfR+fTnQ5G/OxTfNUJJ39j8cV4eiucJk4de
hJBt6Q42y/C7HNo+b9uuHB3nlBlChYtJ7vpx6XY8+A9WXKjN6JdoMF08enEZgUy0jtXlXE1Xc/no
DSYEV27dHWSP79Yowm04dOSFVcQ7YjFYLyP2Q8yOR1ND45xrBOtjNJBTLO8x/RJ7a2xOfz5LR/16
wbXt2z7bgeA/6tUFZx1q7GaChumHfkZ6HiZCFqXZIqE4Y1CFiqkjnw4XUWjZg6ghKooMvUYPhYq5
1bs3jmZdcV/dfu3YDnQ1X9suD8HLa27KcVKBFVvYxH5xHMiwkZG3vcyuWS6zTShwbQtKOmkrY0I6
xBVlsLUqDgFbs+pDW5fRsYqKBQPFQbF4vHF4LGC/OT7ja+mwb7Dyea8X5jLqvdSqLOw4PrplI/ey
l9471yMDaMro0hJ5Sqrl0ZV9dG4MK7FTSYbfQ04cEKvGY+Lor32Qt9eKUKZ5tmwiCbP4HHuCiNQC
+sC2b87HPENjW47lA+/H176x2mPlJZfTgPW0FdDqpa2+iVoM8qwY2yqmvWoqH79VZc7CNoSnJdPh
wzR5t5qP07LMPnkmuo3FjwalhLQUZd8BDGYcg+XOEhU89+VcN0t3UUXk9XoU9OBCEEUUWUexcba9
T7tZ42ZZW8GxTnqxTZbqsew6f4upog9gEeNsMkzheTUNX5wJD4ZsuWcQlx7LuYbaMq8CgRhIKmsS
QOq5io7KXoaNCBFhC2I9qiEUl/bczIekcm/QXnxNnCI88rzpbclSvxHBSOGgUR7bMj4fa9GePJjU
pmoYL+GuGxr/vGryS7JekQ+4ysP7FFFEHGJITJZWEHYOuE4E2yJsFh7mG9UlAy9zDXOw0mgURGyg
zCqEMqNG0IHiLaXs2BgJhxHl6bbCA3fbKJgKWACAaZZTtcvjxt4EWe+dpcydonoMHrOxgxzU7Esf
XpLv08E5aKILrKA7UzHSncZDZ91blR6uuwYIlKu+y2zQ/xq7z0LE58FSffX60QKmS05icVjkwurj
yMP0zk376XyB7aJ5vO5ZBT90hXPt2Z1z6gN1mdL37Uuh4p3fcVYhicWVYSPOW7s9F0uFYsljdrht
EkgFrK0+E1vYXeyC0MaSJ1VBLmqYYRNLgV9erGvD/iJpx6Nvvpu3xLnIu5IyAAa3F54mu0atnde4
KoZDcITn0q4Xzav1R+UMH0PNjH/gJ4rGPGeB3R7CCuJk0GDP6pTtzeSM5ZmX4tIlKgiOkra5Ew5R
av1IDMk4hdslJaskDTMIV05C22+PzxLebZTSBlsSqYpY7AupECrgEXHkvTx12G9IVieaQoaVkxm/
h7ZAVmXzS5hxo9KIn2WNfjAwTGqsyavfhYMVHkPQkTIAdiGBMoNrPVKZYmNfHtXgaVhNMZbujtCb
JaA3G7Kc7HTLNAdTW6gEls4+W8KmuY84YS6tczc0tb/HBcE914GtzzyJdxa65H3d1N/TNjo0qI3H
pBzuHL/pCMbzDqmFAxTGPlDgkqw7CAuySOCicdZEnAbRdZFPHS0C7daLbutF7fub3U17LPyawtym
kFk//2mjDdxgQhDSWe9CFzLxABYR5oxk/TK+EX4oP7icV2Pc92nSBZt4Xu1B4m6BKFXFmzcO5TfV
rstiroQUFOJCrVvUT4cyNL5TsgxZgCq23JV49tKPT8wZneixKWKoZRV6XRn4I9tlAZ3MVARkU7wV
eXuTVwtp1964b5ykO5MAFWc43QXJPLy1+K/7/au9iT5GGs8DhPq1NNFe08SjzJF2rP41C+/EWSgw
p3XlmKAZLEjzcNhkr73cJ6gtmAd02h+EapjWh+L90q3CEeTt6NdwgSscQt9zqoQsVsN5raGhjtV8
+POV/VEt/XLIyhHGNeuOal7d5Mazna6LB7r2vOkPcd+yVS44cTV93+5yCfdCqfo8mG13N/jhE/Zg
p7ymFlEFQHRYPgUJxGxLtsN5bpvrHw2Zy7O4hS+MxmRAvWPhKS14HTamtQiLHqIPqQuBefCKy07V
zQWl4xuPi/jdfXDt9Zy0Y4TnvqpYcrfUS6wQiZS2N+IaxkSyz8RlEmQQP0ezGlDRZxiRkDjrRi0z
SBf7Fee5aouNlVFzWfxsIKuWlLZYgkuZ+ikcUnxSAoeoezVFOBX3X/58K5z1Ur++FS7tJiuF56z/
vHzIXR017VRLmqVqNLBfA3BFSI6qJhTJzDDmMTdJNbYabYiCxonAdQMgelD+7ObPh2J+U8TQWdo2
sIGm5HNetb1TVlgzhmjhmegzG4ZDg6zG2w/DTJbSUi/bYaaX7Lu4Oo3e5JzZxVjdxE2kz2krJVlk
2NP4WXdvtx6zUThmsT99XFb+fyEanA10fddq5iIOo7wSykOjRbcVXdIeuqo8T+Jg2XoG1Cv17ZhJ
bHoqczjLYeqfl71TbBpPZecFz2zlj93TFOFuEtehuirw2j6M3vI9S0NnN6uCoV8GczycDrYLt9nF
5rnwu5s2hhoQ9kw6ppIpSD8Nm7Lqm2O48JWjGrqzbMrFDmczgNjsDEC3PIV59XWsWdPbtNS37XSR
1jZmE36VfjChf8jk9L4BfLlA8Uxyu5yfKlG9VftK/esT4nmOpqkGk3A899UTko9VKUW7WKgG2VAl
Cu9+cqAYD6t8pXbnLavkRVipbtsYZNZxgQfBypr0WxjTYtnmoSU3hNOUeBfhDMsGz75jUrLUtgLJ
lArUo+mZTglw29Rdum0nCTD3RoDLOqcu6AqNG3Y1V7tBnJZqOnPGDnZnij6hTwN8wwLrjVdZriv7
q5fC8wV/HCAqjyfy5UsRNFkWxjYuHGbwFH6GEGFEuMa4tLcNjdl1NBEi2g2IFgffNtiN9CkWXi7p
5lS2JXvBKoIvIGw6ATZEVIrD5zBNhvsU8+RsQc5SlPLKyusQDRShNrTrJfkU+BrNA0KCYcL9DXRE
4ftMuGpbI5B0C/ujNRQOaVEPbSjqyz+/e/rXBkdJ17M9wwrp0G69aiB8U1lpUo54i1rgqV0qsSzI
m7slto9ywDiryZ8LrxowmWeM7y0FxABKkYNiCP8QrtS6niArJ/JvIiu3T7El3M2YQiIeYxmd/Ch+
b4VgMdmwBMexdd0zRHTTzTxQ3Jg5XCmLiFZ0VuLGV2H+pVGnlHlgQ8zynUsB51mMcAfaWDLRd7sU
ZnbjXHcqxNjVQw6Y9x/KVqzjP5jJMXHWUKhL9BZjE4ybAnAMsyeSDRzBVLUMoe3a3sFqsgvfzvRF
igE4Lv/+eRoJzFQMiXx/vri/WWOVpE9XIJfs1M6Pi/9TIeFh1JTVMRpJeot4EztUimHFrCLUTAoU
vaNl4YdLmZqyqeHCb3lpwxm393Lm0X/jYNZW9eWzzcEIbjJIhqFffFXV5HNji6bmTs9lGDOtjfAC
FmdZ1cZnoxUCAbTjOWYFV52m167IFI8oFxnGPud+2L+BdIpf1xYOhofOY4WxwXxXpPanK9NbmHxk
PfYw41qczi1CtoI3jfQe1oEiIrr0hzUpImv8eycXegla0GHNfnWL5d521lbKCkKeQ4hxE72/jqJ2
Z6PJx2Ghhrhb27xeLqHymO/vrZVJtVoJJynd4Z+vq/jNG7Ri04Ay+H35FDcvT8W3A6sve3uNTNnE
fnHedb1zEboFtju+c6PHqn7UJGN2dn7uRja+voRUJytuVbrsDWj3y6Q7HywwU79Znw2prWMdRcHG
SyCLyxZ2J8uQ1cHwshykbrbVEPbrSdj852+cyi/4uFYrQu540lc8I+sk4Oe7ItTkYMrIqWRNz7DT
9kesQxJ9ymT6yN6fxn543YT1g1+NEB1lh3yiH96PbgHCSRGpVWGdVBA9FE3jHysHZXUTJfumctUx
yROIjF2osdiHupUV9kb6xXidmoxOK4jMG0u5I35zMiD8woM+yMzUfr19uZWV5GMPmB5PCkFiVpYE
WgYPqiXvzCT5jciIcytKA3kBW1UQgxkrpASr+ghqiO0U8Q1pkibZLE5ffxYC9k8SOuxRLak7do5F
HcrDLr0r0veFwTHJtsuUMmF1THP6m2eX0Z3OgvZTVkVMSkfIf8oN8wMWevpOoPSmtZLh1dQ1EP8n
oufmGUk2WCdrsHA/aCv2sSy/zvLMvQ8s1oZFt8OGFbzcuD202qJeHofUumiCDo13Kz57Q9kgZnLu
mXttm9Gv700wouEtoUghdnaXabiYGqM3ZqHJndQMjVfQf4JFe0tLmDddaR8t8LUy+9Eyow/zKr4Q
Bl+jWmtQGAuL4Dbdlrad70l5u4+S6sb38VFzLRsPuhJWtFrVkMztmrDAcNPDzMV09Odu0YvdYlJ4
sNYcb9IapwYFqKvrDoXYCpqpeiFOsoWvBFcow0mTElksfU5mHZEIhfIOQVfCUIq/MVdANdmV4zW1
+I45AJ5Ntfrsmhz4KM3Jz25BOeOosbeW8uqbIkjtbRE2ejNEVbdft9O51/Zjm2J7Vmf1h97u9Clm
dJGb1TU3rz94GpwMD6Dyje7H+82i5ypjex5rn6v58/L1MrkHwXZm0TMOEmSvRZ5pNb0+GZXITY8w
mLgYVBaOd9u10EMqkb2vFgsuvibVMa3njVd79nuFOSrCYOw77RCBmAGNMfnwbfSi1fQtrg5CkgRa
RZAtcCHvRn/+HBcoEh0CBcPUBvcoZ8battqH2UCysZ37pxi0/azwAbTrzGcvnSbCM7oEERDEsqSH
wZJjxGsIAFUTT4ad42c1jB7xnwWUz6m+ALY+mg4NXAaacB2qlDZ0xioitIsvrsQ0dXJsRtkDwSZe
pHHNMgNqELxBrMGy8Nrr4OjWH/vSx2vUrfAKNMWwreLw/bIoeVf36/VauqOKWutxqtHx6ngkBGRk
iVnSSh1FXPjbJDbppzl6JCBl22TD/Nl11mDWALlA1DXJJgj87DTp5TbwcudCMjb4/18/XW1TO3oO
271tXu1qbFvYZAsBGlvNkGckaE0YEv5WxkyDeiR6amrNY72yyE10ioeMPM62wnO4RGCUZ7o+dzJt
ds1c4goBDCJKo29onJZ3idTjboytFufolshTNjPEhfDGn8WEdM3qoWn9+WR+Ay0r16Of9aV0mKaJ
V/tak1vTkDM6Q+yVxdukSy5jt/tYJOWnTgWYX8sEEVQ8YihcNzFgHy/b0kLnbMkumaUV3eq2g3Rg
ITRM8/YkfAPT2c9uPUsc2vXuDJmh99XZU+gMPla/C9rIqRr3JVR5zNBoSpvicejkF8FeWghnPveX
GEZ8b3BCKoZD4bG2TODWwZgWd3LISRXQHsSgFmEgTsfvo7DZ1YVARd0hGwZcvwBTzG/J2202VCaH
ZjbTtmyzcfvnS+f8+qJr3m9QXaO0a9wfC8FP1U0cAb+2CeNSDaaBXVR7mbSauGWydtIhfS+VOFoh
45PB0peBjm87RMrjexz5P6cWB587iJHeOKRfqz8OicEt7ZxhUPR6UBAN0TDKocOPT0YPzTw8RBWD
gmYN40shCIcVPnbhmEIM98fl3WBFoKH+EG6nrOLARveNalT+ujtr13XW4T44GzXgq+ZyCCwSidMM
0ATm/IYDxuFTFeNDCHSafioCaEBWUNtbzqZHmh7hygt42yYcdFoU9bkVRF+zlhYMnevetWbYSvFy
NwF43jaOe1gwZSFFCCQux/cnxKgZ0pNHSWhJcGPckYsYv4aihak70dyIQG4jjwhqXdx2ornNBBqC
cR7v/3wX5K9QEWcNZue6vFXaVq92gM61zTysLo+aEXhcQ3v2tHfw3bjfdX5h0wSh2J3bqAYWU/h5
FXl2XUTLXY/ftByr6lCm6ftu1tlVFir8EYG2DnUazzg8JviWLRQYvf7sIB4dvE49ANsHuzTSmJw7
0T5SvTrDZBxf1vX05PRpoHx6Y5Nz1hrxZZvBKbqM4D0gz7WpfLnJMc4o4jIjMLgJzGfbgKrP7nhN
djk14gqVz4u+VEGC2rdmu2+W6tmXzM5+vN9W6UPPqtm2Gh8+/UDArZVsdY+u4s83QvzmdTAYN9lC
MGmUzPdeHmXb1G7oD0BOmR4+gEDsI1vD3hcL+h+cr0KD620cgzDyJhYCzng/T6RwJA/OOkWnldxb
5UC3n4y4j6eq2xQjZn29uU1KYzCTFP0BD4VPbGjHPx+58+uRG9aVdQq8rsyMSl8euR2axa9cXuR5
IfvNxBgdJnEEq3WGf+w2Y0HIsL70FlK0V7IFb73autKFLlIeZdTIN17kXzk1FDJAJe5KPjDc9LU9
+mmty+NMC1tToPZ+Y0hZRXKUjirZMFTdLOQuXFgRlIrRMu+zqZmpR8Tn2DCQ+tGm/Zj0+6g4J0Ma
3dr7vXG11k3q5dNoODyCcwG6FTPxV4wfx1JjXniodPwxcC4iG81fZuoz5uiPAbjInm4n2Ayr2zSF
T4lNgazDD7Ot3//5OH5QT14dhwdIDwOK8+Y/r543d7YTPZZsphJ3kmDxMWhvo/FqHhtYirlfYAyK
/p7tCwfRIYINrhJsJ2u6sHEZGX7Zjty2ursbVzreQPO2rwIPMix2ATqdSCWwNBJNH8VNyNhrbzsP
hoKHKLTTxJb6Dq4Wtnq1buBU2/js1SMMRQtwWU9y32TyovLC8mSvyZtd3i47DGX8Q5Gr+0Gkt/Na
uTto44rUoyuV+ENYQQ9GW1TvvUDbdLAG+50AwrEfaHdTW2hb8lZaxyFYxO7PV/I3/ADjgRJL16xs
Mu81IQPaTRBHOcMZt8BFxnsIjJiOOtg0LXApMGu5UQ02grI42iPuJclY3gR0HNu6XXXcKm3eeAF+
TINe3VrgHZ/2H2iFJ+31C1DGrjfahp01QUYLUYgxxsQ4pody3jBtMPCpUSvChbTsdc1O8cUaMqxi
E1vSRYo+/gwUdFfF7rewLsYDvVt4Kxdn21gqPSVN5m4MfRlD/Sw4TUUenEXD1JynlnvTsJbiGwzv
GuM6t8TT1ciuhXNzV+jRu52jeTxTiXUh8b3dzpaJPsQYc51JfOKVT9qSaqv2Fhs8dSZJo97ryCWB
KYvmN3px/9e3kHslfCmMxJHpF+gpiSdnTpo1163Q5mAtKjh1jhOfbO20MzpI1gxqjbUNIRh1dhmk
jYpteoL9XXfN1oomeE8QsVtT3YVF6+N5hoQDITiCb7QqvnjyhkztKV3I85m97wBtzsHOvC+y8AQ8
9cm+tRM21ShG3t+k/WNfIbzBiilBp4aVcdCu/Xg8MfLPjLjEtCRqVHc5mRbDoobomnTIT0Gc56fB
nnH08qYEi45c3A0uvzEBsbvukuVhAV7am7DNNpE3f2vJXexFf9O20sWL3tlIhSlOlszBxnWw2ou6
7jFdhfNrHKQrUI0wGEbognuXLjZVirzb9qzVXBj/Slm7FWRw1PBe+LAIRCE1EBDjcehPcVFufTfF
DjbSE4Jcv5LJvejUWQAydQKAgifj1eeVSRpCzD6Fy5ekWZHqsil3fuHbF//6ly/fuO2/QWA8G7an
C3+TdU+95uOVqkr8SozY1oYomZnqeLhnkHMfD3ieaVjYYzZap4VIp6bpqMJikrLLGfMv+gYvwess
7ucT1DGcupDgtdN9POGq14vgNi+XvQxn2PUrfOjleNp7AoPKxEvfqBScdT99+XqvMxDhsOVSz8BD
fbm/QZARaa0xUoPwWWJ2CBbeZO3eTKK4xE598Y4m8O568u+CLpmumFxDeBbUqvhFxWq64DCJBgDx
JVSsfISTmF8Uiff1jVXxN2+Y67jMqykufXhTr/a5qGU1bHsel2JKh41rTR/CGTZQ3Xt6m+Q4LMwx
899gWT3MwHWJmqzupgqnzK5gBPjng1mvyKsr5q7IGzRb7WvYrC+vmFurbParHEuM1Dqr/Xa3hij/
+Vc4vw6nWErsdUtd8XWpfiw5P5UdtZelZdqbiKjd1TCExhK9GwSxizom0gHcot72RaxOstThJu5d
XkxAEhv/rTrO5n5DXjd5LnVwQYRMcNGk1Na5yI6MnzPMy4tKIGFw8Nnw0RdJXtWLcD9Q5ly48/St
iplJdWFP9CyE4XUQJUASx/krz2d8gj3HIGOs0a9XNfmn2eif7LBn+XerYW93zMvihFlEby/9wzzj
vApafxTDfRuk/cU8dfHOFC1i8lF+HhUditNRTRUxRmZ+9uRK8DW/4QDwKCOKJN2NGQ+bylrn4M74
ctvuw7T6N1d5dRQLzNQat5NoDLE/qUfMPmznvMhu8Fti1o5B6SWSevIWIOmwoAVbTZkupzw6UiaF
Jxm9J9IDEhGkqU1GtldreLqiIMe9TuNA1Fv2nc5AKnOEvF1Bz5ZEHXKaWeSYMS63dUNkzZKEF0Uz
X84FTI2+SzPEYhx4pgP4XtC6BrLAh2JEdjcr1MIp08VySFm/4zK6C9e457Y6DPFpqEjtGXImJ9YQ
3FuTvQZWJtcDnKdDGbTWpUnpHmo7ILsrVc4pjlvghZjreRa2gdnprPMveClcNBHFJeM/3L3HxTmN
BKy7IqsRGFX2SdSewG8jxO8KoOooKZqODQtw6CkLNZoOuY9j/tbr++sqs+6MuK843Gvm4N4r5H0a
pmLsDTpa2scnOYfxtVqGT40x8kCLhbXJ186N5+OQpHKPLW58lpnCIlirLfFcWLhdyUoitpmyZYk1
r9w+ekJhsHEJ02y7lO0FA+LkfITwcuSBIU6680iH84qvLc4SDh2i1w2om9EFvxurxuzh/SCkq9qr
ZkhO7vIJAxWsWDEVT+zPTpdHB5OZ/FyREolbvH0upuZqDPzm1vL1sh/KYyG0cyFkd1nMZ32igqOt
y/AY5c+MPlJc+6YKIpedMPeutHMd1AfjRQHRf2l/ilKWULblgmg4S1wnSS2vJz9RjMivksYmKGqO
yivHNOXVIqovYaGvJlBCSFBTfUh1fZvJ5clG3L0P8chPkoxXW6NdyRzd7tmV39VjHe+qeXX4JNCy
DQ+JpnAuJnSXBBVbHcaLLWcYDCDMol1hu5p8iQyG0ib10brHDsKlsbxME5TYC9pjqSvCgcM5B8UC
AodcZW+XRpFyXlU4kbt6uBorc+d4JcxsORW7nMoHkHDc6MqnqGvITR8ZJUe1QygYzSM+XjCh8+yU
jRhEBypEuVOHxRu9uvScXwAJI9cVGmRI+itu+WqtNnXYzWnC81TVPQrj5uD0BBCWDpZdCLL71mBu
On+NWjhNno3emBlGuo1jehWVmwc438uZbGNKFb8/yDGMeDnqnVyiL6IEVapi56uRWLRkVvhUBinT
rYpnvMShJmmtZZuWjMSbCCGTKG2CwesbJw3uKUO/FcF0GwXhh6pYxWH9DRvZ3gI8xLln2lZBuzqj
L9tERh9dhD1nwSOAVXroMA0BAgPU8Xn0mRLi4thme2vmLoRTYyHbK4khdjrC9axvbctowF1YNFyo
XtmIOY6N++2cYHen2vY8M2m06yNMrCpX31LfIrwiJ77N70eDswp6IqIQXTTJo5We5eP7MvCfxdzi
Y9MGWFcFsNcSV381c7RaK+NQlMRU/yo8S2VNp7zIL7LaIGImExu3mRLKQF3DmGCIqd/FWNYmVXk/
kUlrZUGODAvzb5is67W0n6qu86iIBKYwUXfy3sfQxHaFhmPWL+kdPc8MERBT2KmKqCQDlCwN/lUN
MF6EvVGbV5vWqaeD5jp2jpxwW28TwFf785xhchsSaGPXFq6T+r7h4dgE1YyLVoOq2cc0ZLDgBTK5
KRhXbxNd2nAQ9b6fzVVtkiNiG7HG4RTv7CT8DKcRhwHr0vJqNqmKiwN3BvkdHBfmmMd+ZCA6zGCN
WUgKJAKLsWAmsbDlb5zK+sQK9DjnfvtONRkmIRNsC5e/pbOhKMTqK8HUHgLAVaJwrggSuMQWPrFJ
nAG0xhLzLCu6joT1xNDyFBSrCQs/hl4OWXk1bTq0eBi6Q9cf2ogcEjzHcAnLW0rvKu+97RBmj+Fg
7pcqPao6/mJF4iabtWRRjZ9T/7tq01sekkff42wDZ9f4lP5JnjrvOiM/BC0JiXmeF8y06m9j6w8Y
2uyiNYkzGRAXSdeH3EuEhozOk5xQM8sesm1RVriHujdelzw5iXVZj5xq73PhFmt4dhOyiyc6GTfk
/zjZpUwIemCChuRRAnnGYfp9bEousCo+JNjUmfBSJHzazzVaVon4PYrC69Ah9Wwhuy4gqdgMDFda
brtseRy48sOZNrdTjBzQpWTBzIb3JZ0ISZ6oFx3twS9f5DdR6Z03Nae+ExWqArGcmVUX7JTJKWpr
dWY3n6OluFg6SAYmI3lJ6rvQyWl+vFNq1yXTKwJriMlOdxbw7LtFnYcJVsbEcbbwfxZUzK5FwDoy
TjPqLwvcBupXVPaRYVbn97RI10T5FOtQLNssPqBhETwuNaIfe03+q4sOxmYO96SMP08OsPIcv//x
unIHo21tPHSzCVIqV18EEW9S4a2vcjx899GG9gZ969Ihm3WMoj4I7kSNA7tUVzyE4da0FVwe1e+s
0EZNrbgZVtZch3WH1S3NYTM9I6SBDLaqGJEgfV1GCEuQpzHh7rxvWhY4CrqR2YbYkLgy74kyxRi7
YyFqdPpo1RO3Jb9zYW2CW/tPFi+lz/loKrWzCHnMu/RWzz3Gs0SreJh44dWPMVScPeYRv3aKcZ1L
O3i0KUYooR/vhzQhqDm9lXaMC1wFTQaKKpkAC2pDEl2mc+g0OdyD8jClipMJJuwvuIq2KD8aNz9N
efM0MaLDauajY7VPfYtUnqqcgpE0wYoVqxXzVcFqlZUwF4OUGz2U+KkO6llX+/9L0nkt18mkUfSJ
ugpo4u3JQTlLN5Rk2cQGmtjw9LP452Zq7PHIsg502N/eaxsPpkNVKhbMpHi2GvsSANmPyuRZh9IF
8sQqHxrub3lEEYdofq2cBs+ggxVGF1EoUO8XzrT4mm8cgKG64l9rBfzU84V7Yhzx19viTTcSqFCA
vN+E4tFpgtM8sdyqGZ7YbVMLHlwrpPJ+2foOLL8sznnEEU83A/42F8MjH6nPPlRU5XZBXSuxDdlM
9AVDL2j0HJLiflermmIXxQp/CCLD+LlOGMoNfLxxVh/dInn0iwdRT2QLRcXweimfmw54mweeq9HA
wYV3Lwaa1FordUkYVj9pThkkmmEEpz4A2mz+NAUl270mkUGceLsMPGx2rh+ojP7X0s8TW5JWT3fE
E5VcKldRcDLzpObB9BwX/UvLgg9LoMGK0TCi7ZHZ0YaoOQmuBM4Oxh/JxXmiPGYUgA4QOIMSb186
AAofyAOHs3yuKueDPBwpZeIW20pP18aloWWoD3OUUzOX8sy0sO+SEC5J1chpN454qEJD3eZ4aJxE
wyfgn5cGyRrUhVQ/8mElmvBv55Lg7dDrnOJXGYAp6Ox/iW+RCB5JUTkdlXQJsK7//oO/y+lKuV8W
jiirI9WJMKVT0bdaeV44Sf/xQ03wmgPzdsXbGrIVILW8P2OTEJWcSOCnkppQgaO1AcVoCI5tcI2d
o94eKMqlqLWvI6q4wFdZ8Usa8jD1GFU8wVpQWnyoVR/e2Wq4mZZ2Z7wO63t6H8SUtlgU8XpBh29/
9D4R4VBOCxTXwF6z8c275wGWm4lPERaBai5CkHLOcciH7xqK2Nb4HACjGWQaW9cWHwSnHGSnwvKZ
fUYIunVU3nuO5nm2E2h9IUTAtWquXxjOUSXllnzC2XupEBnjt1BZX63hYbSTFO6oRTUMb3c4dy0o
6ObbRU8SNYVoI6GNMeo+aC2zN9ZsX0rXENFe1LZTrKpNTyJm0PK9V/NXlMZgb2boy20CIo7Nn/p0
bHS82FZMw2KuDB8XEtJkW82p9VMF2yVBmaPkZgmE2nOXQAxTp7iaSci1wOiWf37Rrul3oPbwq5QP
4TP3c3gEPsnDxdFXU4Dy6j3Sil023ItG+1COcMdxHMKFytudLyUnNI4Is4x+2wbSd2R6UJcPXUge
qFxSLs/UyeVDzWkuCmmlL5/U2MZQscVvaTF5JzQxbl3FLqcVqBwYIxz4notBEqZpgSewT5Zl/SHc
lmejszy4l+Fr0xOCWxvb+fl+hxPtB/BsqoNkzjxhzSgKKsX8+yFLnrueYVs9K9ofpnSXuIxzGfce
nJ4zXO3nzz0OEArG/ja2P96NUfoL11l1vH+x7R4th9WMR+DdXzseco/Yh+ARLpj426kFg4/mJMVD
ikenDDezwv7Gc5rZ0XsSCeALEAetmc+Q6+wbkiv0rOh7iPBiKGWF9CNy7okaAGoRKRztlN9ThC3O
5l88qpxTFYYu5iEA6GY2CSeniDTie+OK3sQ5EmVBWReNY5vAOuDWRoZeoNvYBtRRBhEZE0B+HpZ2
OQQ5VWdd+RlI9tBwFi+Vsvaprtpdxqly4yVBwlh2no5J85uICfO1LJ7s0TH7aPnjav1P1pl1kBT3
FDNUHN+rPF7lpMAeJbeVxThjqbpqOxnD2k7n1gxK2p1pxetTzi9NkJzNJNtDhYBDoxErGgv6BiEF
sbh2vxT2upRh0cUJW+jIWQuWBKiiqpJha88RCoD9WOjGhgPlcT3wvEuHpr5PplJumno8jq6yzh4T
FQiuEkXdgUuUFBLInQ9MqDOQ4IA5JGtVH7GhHZfGfq+mr6ah1dmfuVGKeQTSiuGIHEyOK+SPTtL0
Xjc6JBlAdQY2G4qli2qnfRf2IbEXnbYnZt4jhBLnMg0hxWHmh1FxcnAr+DjkVQ627eQnYYJdFAf1
2SsSutUwzTuzh5Ckie/4bvsRL4AUCSkAhljmk73I9P9e3dh5ZC7+Hvnc5uIyVxvkqTs7t95Q1S6+
DWFhSCBlLUG/tcL0g9LJi9UiRjg8dNTVpgCyij9K89Cj28OBtA2QD8qGg2Y/ywoob+29VCb77eE7
cm+LblwxIu52N43xObFX0Gx6v6J8tPnlJnTfFE7HOgPbhbQYR8S2/+APQgcqChfY00tcJrSLEWiD
0sMTURNsm2P9YRRs86L3Hv0kTTayhU/mBrQEJB3uMT7qAOxLEUTPYogmmCosENq/pulKkgUqRhcX
LjCKmtpB0TAwYU2KEvAXambF4g7NIZ5VFO7bL+FKSi84Ve4rFENWs7RgUg3IpeJlf1Fu0EK+D75M
ToiAqvNE9Xs05PSWrpV9rQd351VQP93RP4cKS9/iJSNvSXMWegI3DgKQZML3GPnUAlTqq7UKTkTr
FS415pj1CoBvROuQZ//LU9TMssg0KhfL7TifEbUOsc28sB71v65PgU9Bq8RUfLJ43uySurMo5Aep
1Hs1TdBsAPAHIXjCKp7hv+hzr0mSxyNkzaj5KNsUtrxXYmkMq4cEfMOBF0QdRtf96hU8knbi4LLY
9s8QIFEFc0zrWN7TSUyMjvF5+r7Y5tcyROTLHirnQGPJqNe4IIsRDkHYJnPyt09mepPG8KQWei4H
lX/qIj/5XqGBwz3Pun0yngTYE0Ef92bgTE5AHtky4iZPgKkVTEGSliRpmravXCb9DBgyKSPiT0ad
LMecE51xn66pZa5smgeD+LalnrAZ2H8Lqkm4kO1GCb64M0V+SIaeYMfGnr1/bbC0m7ShPcKb5LXw
Zhwldugdx8Yc53Fqqc/Mtt7SPhY23weFMdzMeUqLmLCPbpuJc6Ywx/y2XHKLwqSoulAk7741UfR3
4NEC70bH19hK/l2qSk98dhlT4AkhanEhm0jv2GDLxn1AtMBiO9AGy2YmS4zk4Z1o7OjWdddCZGWh
HL+TaOXTlnlw59mCT+U/uaKuqY3beGYwBzOzl6ZWpKDDbntB2WM/22I/oGJTbTQVXJXFa+Jo0tZO
9ALdwdBjPv/kRfeQdMubA5fv2ON9hdyJNT1OW8XoMrgLOH4hcTOkG2dQbK4X3w7KYW8Pu5hYSLSS
eJ6jztpxLN/66/+4mE1ZtcdRUvw2cbrN8nsGhjW1VJ191XN/F73YkpuRM2H3Rwg/Ta6GtaOH16Rm
UpfI4JrNy3Ys+2Bbt8icKS+tbgi5p0QpQZ/2u3QogGFkiiDP8qzwiu9me/4uALV1FsBKBjnA57X6
yUuR7VJSPMJGjRQjIFrXVBxcsifd8JVHlzXEUCAmB/isEf5ZmVPGnFIHpdsSa1u/i6Yaqqfb3E6a
i7g7C5rKY7Z9Uj32HGK/TZI/SxrNHIc9GkGbZL7K4HsMuuxSiPir4/Z5jhnbuIJV1tQa9bUdaJqx
vgAkLbvCq+nsViCfWb+PyJYvfRX+NNX30nFYrgCtTU38yMkeCFqfXCDJB4che2HOefSzeqJEbcQ8
ANUxgVyYh+jE8XcFdN31Cph5LtyqdgBD1cOerDIUycDftkLecql6rax5Yn+piTim/Mw4+jjZyijf
mLSH/hplh8XhRiqda5CJ7JB4zGKC3L7tevsR4ezNT3Bp8piQBUqDCwskCfIENTDI2CHk70qlH7HB
7tKKLNCS+XeNJc5uo+6b2P5RZJv7PvmNakYfbv/oQguCFrFvUq5X9PZMfgesaKUtTV81SJYtv57R
CmiVzGZQ7WyIhfsgxfKI5jkcVJ18E6qdj04Vn6tK3BsVPDR2S+eEHZY48msozVmLDLMl9Lges3dL
xUdNH22YBOHejnPqwBt/1+XJbRuorWS8xD790BsXAO7o3jKZu124XeAjL85NVBSXhC53+pduKxOA
al12Xgt2UlrxXRUJOrRDbNcyBmpY016c7Eq+z2M+rKtOd99a1Xhil2SMG4QGy2V+Dt05O5YJNZK0
ixzMYnOL17A0dKdfK9usuUcaxwav/A0j/Zt5GU+vzZofpQZjTUVstutgTobBE2vYj4aYOJqXuEI9
UAW02HwEfLlUw29eTreBCk6N0l8oVQ7Fh8VPXIw/6NfWKaoYzvgtlMWyojfXqqqtbbj7ey3Hxya2
aIFgLAr57UEu6hPjHlcQcQiX4Q8XT/pD3PHLaZeWHHbSXGsj62vJcRMv4Irq9ZbDKFdOifWvXf+0
1Q9/9eBThKkhmY6gv7XVbJnSktrvs6+h1MGtN8ycTiWVuhPmB+YS5kaN4mtaaTgygBsg+p5SMqfz
t3mdv3kYygKlgERK3l3Boa3Cqnwkl8ycvA1x172LIskojQYSS4+iMaI7DI3+dqwWqukSOgftA2Zk
bbMjDfVBSF5KWhBaR9Makd3YGh3M+MNr7xQIYnBzSK4EFpF02KAr8dW0EzfMKNn5XjftZQY1LB5K
sy+zkYIQ4zyOQyAo4SlzqprZzmTsyZNK4GGZfDgVLYpxnkYUxqbMVnH7N6zghmtUBBB3Bm7L71cU
GZqDqwVJ+2BB/7We0cG1WMNXbZc9OXkDzDZ4dSHuWnSxTBS1+7ioGIk6NXTaAAvh1FN5xKAN79SN
13c3Gd7rRbEY4CghfJ6PXFhKkz/OFdZgKxEYbhg1teorio3mmxDsqSFV6YH4DIDi4ILOfzhlWxdv
ao3iTm/1u8nwptmefRe4+q60qv6YWzgUah+OyULkMS/RKbgYBhvdubf8o8PLnIjg4tCIZfy8PPRC
kZ0kKbZl5IqUktYIHc3gH3zP+fHKxd12G1KN6hg5INbb4GaZGT7iXNeh/0iJ5GOWkqYJsShVmCXQ
+XY4fCqUDmarfbNcWjs65lk0P0Vucw5sVmJpZmoEbZSyGYLAfi4yLnexuAsK5Oo8uZ8HtzwIy9OH
tC3RIas6/3IrSnGaoHwtVjNQX3Qf1KYLONBS2NjfJUdALzpkVALh0j9TDftn8ONDHSm1dZb8h1zG
k+ndYb/KU2wi7Y0k28bp+cmu6X0yydVh58h6t/7bjxNjnH1Rjl+QGdS+nZnYMWqUN6yQ+9BrDbVU
JOy/nKT+FcECRltitUe9dldXeXsKi/zaSS5Ew+S7+7Tfd46mGDFb4X6Gmjakzjp1mZX0GOcC5V/8
Jb0vG31ZOI0wAVEwr8P2Ivtx/SGjkHm1uSs9+6+cB8poOanp0vXhj84npPe3jIfnzmmz96b0v9gg
/B0DxHsl2SrajlfMX2gglOi6oUcXIsZHlK8uItdBWCjVwsYB6b9l5XiLxQQUxuhSKgFHuUuPMQFN
uy5YCyhKqAbxoKvktQz+xC7ob/IAzMNxugXKJYnjcYIgwYteTMW4jqMba7oP83hhMa3EMc9BASdw
KqoWU1cbiMdm7Ort2PE3hHP6h96Nu1FqcQwtBhhVR24F6xawc1kxCxvUPyGJPFki/04sFO4KBBKv
wUPpVwrPtzvt+8l6p1CZWmoV/nQQaDjLcNOnjxNUMwSoLQesv0xsX3yHai2cOuxMRbfvApe8y/yp
Z2oAloJdVrOPA9bTEHp6h4MO4m0doNeW17iNnr1+vOnDS+OOHIH5ux2hDAf5miOhS3yaKtsQI1UL
HnRJEp4JlwKs4lX7/XNdrMaR2AMoYJPUn6YsZOXERscEj1Fo5H4lWKv29RQceE8vrTeINyzG8C/I
KRMAazUsc4JVYJ45Iic9ROUZ96o1DPrsNeAKmpH7claStPKqjBAwR85N7ebo1aThOtehskyKctc4
4nXm0J5ElQcKqKa/prLXGlv2tWJp9q5BLmH1dviCKkEcoewZCz5Vuf60J+N9tFlkIKMwCW0PcwjU
xVjJzvaZhXkr90D2+WVu/QRbHrE3M3TXqASp2yXYeqcRbiivQptOMa0W9b2b2reWdD6yamiuqUhg
XHrBk2j1Q9m5IxG3gJrGJrcO+bSwtVFsNlmN2LMGn0f7Nk9Yle1khh3Cjolvl5av5V21VANxnvFE
lN9ks3e0ZpCm2mWak0/WT4sseLJNCMFTELahsu/CEvedJEVGPta7sQNKk9dZRVyvLn76Y0N3fBj0
/B1XmQbwBE0OB9jGV258R3wCNYoO37rPD+MQvRuLDUDKr6ETYsOg1boypT/5KvFONdnlQC8nqHgR
iM3wT5+VL5B2Fb/vc13NauSTlNKt1GnO2WiBCQ3O2KH1HrPFte9xthX90WbmBNoDjRnV6MAwNt27
sfWExr5PhoiYz8ldOHlWJrz6/pzeiml5iSZ906tAHCeZ0dfOzZW73F+vt2uCFf6PzkHfy2C5K+Lk
07T0PXGjgaXCK0uold5YGf7TqWIQ7PLdMbxDN3PYTkJ8sic8kNaxTf3H2E8PpRHTAaGLCYNvSYxD
ORfw+Z7rAQAWpOtdN4sC/OjERt0NRxvQE8HYiPrEhiK6yBveInI+T0EpbiIzn7vW8u6QRU+DjUbj
ecu7E5YzJ0IftC/7czdzesajdckEROWoKV+buqDEuLRf+0Xb1xF1VtS028Kr+XULec1qiseWNUdY
mK/FkgClB46NoEUgM32mpRlPLrLTpoJp4A/5yhtvvosVqMtBq2GmBx+f852ERNRwm3QTnzlGNb0U
obgROS1dJnypIobGYS+QttAewMzxTEccgzD0kxPR6Q3vF0tOzhDfhE5xMJF8JZ1Hdsn/wiOBCDEW
zyblqlLysPCDIb7Docmu/4aOeoM+1LNp1fLcF8MDmydD5ZRpuo7DO39oAAfAmhKcoUQegtKHntuE
1CCogiJgiaTqFIxP/dTfeabcZ/W/EI/HMW09mqbmgTLfQt/ENfgPYINE9qn3G0bunAtFKb17ypO9
DBlwuyVBUEm7axWFh95FYSA0+TRgstm6FFYNTf9FGvEBDwzpVmoCq2o2jMK4Jrdp+GsBxrSDrzJA
8SUcR8dR98t4jGku9Aa7lR+RBRoe+fEfxImbiFjGiTMQyqNDwNFzQopMy3NgpLenNbjcGQbDPkS2
7eg2/raCqD4ybmUj1pRYcRUvYKyygdymiQJ0Pzjse4X/wIHraqCObfrQIS/KAsKEgjlgP8Onq1bd
NrC5vRCI4rAZLhRPlACzqwUwVurmLzALyDH391gnUYH+w7D4j1W1jqSZVO4TtcC91dNrzoEhc6FT
LfDtGxcrt10PZtvQQjm10cniEL1ZRsJ1rkGMIjS5L+3GPZfwgwLG/vQhyB3+lUM4QvTOhcPT5lDQ
Ej9nzPyIoWrqtdatLoWOLbJmq8xMWkCKp6yLTnZ4ydj6gZfQ7ZMyc+TmdwqV9wlF9B8wpJT5OEx/
tCXM3ovHLEiGX7AjiIZpYEuypEdn/uT/Dc0Q6na31BSLphXY5GVb87bPtncMxgS0LTz7OI1hObrc
Q3Ws9tJwrJ5brCBDyW9X/itv3XGwDN0hbkFgyxQHKT+6tHuxBoToHL/oxq0ZG6ky+Ix1l4OD+FfV
2ny2IKJhErz0enYvceJ8911y6QuGNGVtvrWEKhkUZ6NvF+Sa1TCUQ+dCFGJSlSfVV5kb6FR2Lbdp
557l/KRE945B7bfm19tSHTumUyc/h83iSptRFKk5VjYUwdmfUUeS8WSa5rPECHCWWUPbDEe49Wu4
GcDrhDYy3xlvAhsssu/+2FQw5sh+XevRw7IA0I97/nyaF7/aJXk4xNQeF91zG11t/lvfQgioSXRY
U7+NumtnW8d8yR48k1o7YaGUpwFdP2MgS0JJksIEu3xsRbIbUDm3nvSqbbBwa0lDiaVo7H7ZxH5w
jtHjmq8aHtMG7wsb0EblYt/Djdx7DuVRXtsfpund+DPENZubGc30x7b/kRPvtd1010wyzSRrTf+F
7J8Z4WOIpymrHbsbCGJ1Rm0Qudd0y0j8nEXLy6ysP3G1JjDscJsFk/UUKXFlqeK8l+VvsE8+8rD7
QziyOnb1Lbyu9zGMHosBucjC0ksTrdwu3RxQ88BPwl1fONU2EmmiYMKO1MUgoj0COqDBTv5h/mSj
usTrVIRrss4B7PklOOWaOScUlnzHfODMLZYrT7ummGOfCu+ZXFKaVvt0aXmPJhfCXnsurBItnMmm
31FPjntx44+0Dltyqx2UEDei+9pa5EeeLlcc/dOmFvDojR8+BhPnaHIMaJYT08OINigffxNzv3TP
12HGLfmIG9cM5Az0yVUA0xcx/8Hu0XsFfjeozgcYOFEeDie3U2QbZvy9RYgglRiCocO89mBA7qJV
bgxmh+Ua6TFbNUJm3BcCcNS3eDVp5nbWl1kVL6U9eowkKuZysf+YGHvnDQMCWig7jjTyuFAeRnQa
x+zUbOVk+ADT5Y+v6gNuZyQBHEA7affeTkcLf0pOTIlQOSeXAHrWjUc+COvQ5VQMxX35Cb4w5PkC
59lDlZKVxysDRnLIO7ZTC09t35VggUIYSAE+N67QnKIdqgEtKmQZhaNj2V/cj6jHYr/yeQGngaYl
rEV70zI3yirrTWVUc7P7U2LIWq1bRjFgqqgQp/fCiuUb6++xtyG6FdX81ciowI+1BLTopg2PJ+v5
5OGFdSzE3rIKn0ZZz8cYxwg3025G9PUxFgw1XV4DIh1meO9pSAPuuQuPVhPecTTrmReU0aGLzK3x
KW/EAHarpuiVGBd4lEzvFsoTfEmJyYjzKav5VkvuRGvu9to1U3jR04ciHbTlueJNRh3ZNJZ/K+LF
2ieBle6NsNe/DHG8+5SlJ/ZNVR/r0mvwNKgdIL4KSxKGwtGmioo8BKV7C+p9x+Tab/nDzTvD1eTY
tkw2ZqbjpX6zo7o+cJAjgLfAeS9b7FStX5zwo/LQO/gpK5+9pBdrRx5OuFbP1VHX411kQOFyybJ3
BrQOlmyK3x3A+ImRKMUpm31MilWhE8Y+lh/f45YU9yFvE59tMlR/pUjeJxn+VTFXIrtnPKUpx+sw
y+xw/H6uFT3GQlDJQnHwc/nhljUtHnO7nwBFMIG3YtrA8Y8p+FP7jDk4exbNrRa+phICyjYt+fkl
bg0UKaWDpyDucPCqEVeiX3FNNrRyAEDE+YL9VujslDm8g3HIMjPOBaea+r5MKW1iHka5ONb90qnR
e3hrUzAq+DMYq7ZjfNdX+iNIcGwkhcPQoMHBxjUwx/DBo3lm8jZvNAbZg8NUcmNL7e5hLPJde0G2
byhqaSeURIe5b8xAePffUhlmE+99lG/GBmZ2mnp/p7w7jTTM9SUtoLJe3pFa7O1QfQclgto0UplX
+xmfclM0e1UEh7G19xWzTmikvrwYlsdaMrqB/gYSK5PeDiwK46Lp3uH6RdWeRG7gxs/SzcnfC/RZ
4s/gkjZQ2T0gXK4h8JSd98pjzkEPcX7jY7TCzVs1dDrUDyorbvrUm6+tGAkOJ3gcJJ6sivbmQrGt
Fi2TMfwu4tSPA+KuV+NGcagOs0gh66wvz5Vdr+dZnNj9Ecd8uo1avHHcPA4M//MbvNEqKq6YGeIT
if9nf4gcCCMYZCZIfNVIkejYZe09u/xa4AHlDoMKxJqSq7RX0orOofpQySE+OAkSlD8VO5JuXMal
fhd4V/n5o17UTveb2s4XtIIRXvRs0dp65YDtn6uBRcBs/IzhMNjfbOsn9W1qcvpwNEaF3ulwmGAm
2NuDcz/Ht1MMtTJLRwJDVi5wNLTAf/B04FToTiQnOuq/ku8SE5YSxEXtgTssctWHI2eqKipOaeUq
pITMpPKwZeiv210SiHpjXITW3naYemBV2xO9Z+OsIXJik96FnWkvnrAe265ob90I+GpKbVHiMPPH
mv7hwNisw7Ld22HXnQk88y57X0tAL6ywUKb9xrzobO0+cPiX5YF5cEcz7AxWJzCs9MyH8oSf/slx
sDNkbKRHv6MhpDIcwyFVQRQyVNWy9LyrkIvhbPfP0URXaRv9rLTDodhbE4ZDY8npgIOVzPHS7Ma4
PFgZSkVatehB9XgRIho5Iw89iO2I05WNympGvh7cCu4UnBZeJhPdlKz/ziBeFmaP3jAxkQC6UcAc
CuvxZEWkxsAaUiRN/rzAh+szxd4UBQ40nO6vRVe89+AVaNtzLOpgEyxBYXUnYO0lHrVlITo0B11q
Y4K4ZAh/tpPh15sbbFar4OuVq/WInkZfLY9JbOBoFXo/1YSTF3eJtobswn/HmzgC8AKJtd/mFd3D
cLjg1iDl1DDK2a58TBXtT9DNn2F83/vcu1pFeqla7qs2iVACmevWJXDchiKmLH0h32EfS80YoORm
kaY2gkomejBb/FgBO3Kx5FclOY5y7mf6QkHTlJGF0p2ZlAqwgTNMzCBaxVpgc1NXIZrPJMW473Nt
RSznBMhGymiKulkXuaaaXkWXnVxOoDTrYHeIS4oqGz+NNy1jbDFSCJFFstplZ/yU7naWyfPcoQSJ
5TXwy3zXYavVJObY0Z2D1zceYFwQ+7Uteyqh1vqoApAeJqDHLsDOoYQHh0ZlnHTVsRy12mkiprS0
1bw7Uv3FaA03pcj+oMO9hBj0B8x6t4FoqF0KPrjm/YM3jJOHwd/WGRZChoZKuKwY9gigxAOEflWp
/dKnGD8HF0puqbzHMMsZs+bdLW6xbGsnvuayg+TrGMQnD7HWkd0xwia+0oQpawMPe8z94SljLHSC
6P1dRt5v4DvbtPKuuph+qjLvdg4jai4IxHNsdGjM0d988+3F4EPfcLXHEeF4MMDsf20zpDdlpr78
GPkxwNmGb8wsD1ZU7tsr2kd435TZQzqinFGuztIdFh/xjJN4VIpOAPEtY1jXfcRelpfruLaoHtLc
8178tLojJPEvc9YmESKh32PIFuiBNqwwP+8nMV0W0UTHhGaesW+zO00HlVksfR443E6++E07W23J
6/d7oDkoApQpTlrKK2o08qsV3oP78K4VLB2RG//k0mDH1RrPI6PK0RnHa9JVR8rJQSgi99a5BEAD
EoxY8FPmFbiY6jE/4o5hBYFvcmhy/x7cAWH7NQM9Ate9l0N/P2FA2pFEeu0JNTDxx2FlrZBpvBJ7
Vq380Lf+y39fwPGGO7T5aAccZ76mLd8Gw8EDlSbTmShxs1966OApqbO94HC7hLF/t0II6rLDKBeG
2c7xmM4qSuynvkflrYaROBPfWq3ZbTvj3hVF5zxGsXMe1VAcHYaQB+PMxWHx34vAhadpC2opA7G6
/PFyhKhsMS4tH4puZhT32FUDCrrj7NXBHrfGbuwq1JSGsouEO1IVWt1ZSVZS1VY+tHNkokC+J7Pj
7Ykk4aHjzsYUkaa6UOfkJZZl12Tx8T/KZiNUvg34Uhyj2dsNhKZtbBUujbycmx07S0/ozShixbOn
LMqBoaVtZzpCZ/bxGxCwN7004qX+FpiC97iAqIxa8ZKFvivSMjzRAfOcoqIcnSUIDn4LWSPLLOeM
S/Q2t2KLY9gCc0D3VDXFGGkghwZMd9mFIt1yku8MRsbKcPIC3J9YJNmKgHBSjkesyayzs9YSLJnE
edWzyMVVivffRBFYVzowS2Z+5Bc2q3Vs45HtOce2sfbB0LMnQuTBBgm8tHE4/KdLnh3juEQrcW11
0DWlmU0+3tSWGJiyIOY1nc8koaHgbPJZIepp2btOXr2kkdhG9kPbT7zbXfSVFTYc6Dx5i6pWkgi2
P8d5tA6hbt4GaPx3pJRRf8LgoUCex654O2WzeSbsjXgK7yzhiPHmBuHzfzB/7YX/wDdQ0cqUN0GR
vxkch1AjVJDRhKwJCR+rnRCo6VsEpTz5Lbj/0v7MscAZeFx62G77eMKaP9sxuznH2Q+A8HTFtnez
Ad2MwZQj9MKdo7Bdxodpm39lpbqtxHoiX3R4DRPsIpFsTqW0/feJWigku/ivW5gPkXOT9OWjK7GV
WMSo6dO2nfvIqf6qldSNaor936jhriWekK0xbBR/7xTQrNpndJRoFHybk8ElWK2P7GH2PX4mD9dG
Gu2bfrmBua7e+M6sO7S+o+NAQFzC8KNlRMtJfcO8j7kWNpxrXXMIHAv5Vg2BuzWFk/CS8SFy2Onv
go7sgvNA5Uf3oIil7pwh7vapCnuaPPuYmr65vlZJcsCk2qAMTg7zfPfFn9xxC3e3wyY2UHI5EZKY
aKwPU1S/Icz3sn4ioTC+cYKEphe0pA18+qQdBtMaQ7jbIAoNrwBO3HtrpIw347aYGJoxByanDQTO
TaOCaMf1W70t9CgHXlw/ZVjgurSxjtrJyqPOR/GWKmcXUQSx5HgIYouZI3kYpnwIOOJEpj58Xgpu
9UO/noEootrjjnGvNiaFmZvgH7FGB+ggY2rUWXc9hXP36dqUOdZsDtNUJycFdu2hHNxqFzOW2SeL
eLITMd4K8nvHxGTlLqpuigATeMwee1PAvcIwyk14ir1xXycVDnfhqJ0j9VOwOO9LV9zZFQWgo9HA
xNa3NCL+/GDn+OCmfyUidhIN9jWx/4YQOK8dbr5lwPcYTNLelR4JPJau9pzBI0Ca/JRRLS90gOzL
sQ8/FK7sxmaiaVVKH2Ll/m0qox+CfiT1F7hib6aqR7byzNOQc5Ier1OEbtqUVv6ACENSnPaqNs4v
qFHm5NGSElt+/oQR5MaO+mnDhcQC3jW+zNK9FtxkjqZlYgobbuskwn4j6TWcSgAHrj9ZR0zSJ+s/
jgoNQC5jFTwdaq1Pn781BnZqkcf6ZI2Zt09zBvlja31mLpH/VU30vLF4LOrA2TippW6Cfim5WmT9
ISyS4uzAv+IcFFdHLmDjPs+z8fZ/7J3ZbuRImqVfpZH3zOFi3ICuBka+yVftoeWGkCIUpJE0Lsad
Tz8fI7OqM7J6Kqcv5mKAAQqFzAxFhOROt+X853wn5CpWGaGxYwTE5VQwuGrM/tgHOEtbbj6WbVwP
fBau6V9zdeOtg8pNd1RC2BtncbLz0dsSbsBIFwfV6QfNU7tptw086ux1nGNIt6jzsucqoVHR3Vdz
9Vr0X4Z+krex6i+dBdEILww+VY7PoBP6Zz4MmYaboZjMDHJBAS4PVyobjFdlZD1kRrIFe0NBck03
MRBGT3d63whmA24UGrcjE0BKQqb4JuxYQQoxvjpZfwOO98C9iMqDFpa80VJsalLbMBD8K5Ekjwjw
b2mW8hRIJbAmLNGz7E1HhsO4m+eJ3Ar6b1h++Kb1BIyOj6vKX/TUuAdQ/Uhw3tmz6uGMa2TcRP6i
vrU4wllanFsjK15Nm518Alx+mtmzr91Jxru07S+of9mpCCYqTkP7MInaPxUlBnAfbbFLpD4aA5BT
7JvlChYItUaefMjSfNrXg4XbdCyKG/PDmynIQcObTvHIhAhJijGbQYKjsvvkQWsmzI4c7oQwsoMP
h+mgXKZcToPeKAr6N1OH4FQa1QiJfc8Jozv1MzaGZBzicwfVYRd2JF45fNOyd9VRZVCktA4mEbJ9
aL7VGf3BRZ2Nt2kU7Ati9l+KjBglCYBl2yNV01fpk3Ios/5RV9LkzHsceyG5eQz64qlvz0gOyUol
1SlhFnDlIXhcFUQ5s2bggFB6xfXszNUxVcHXkUPTGgw1oZYwDddDSEEN6N9qjdWeUgSPaxyU469t
T6oREsymMbvsfUi/pByxiF1Jiy5c+dE4dD93SSQ2EyIsvpOE07mT3lH4REyRux0fJQAkcdN+IXV+
1Y0+ul0qbt2wGS/dgnmrkhInHod1n3ttN08pw18KmAMP9TWYkOgp0eoP6qnLS+OzNORBUhsehnbH
gcTAZKra4dWYeMyi/JAFsFK65rmp85GGJEYesGM+TWIVTEl8jh0ThdcGuT0+FRyFJwqhy/LBNwz3
TnojGonNK8SMlCwSbe128Ga3gLetLKEMMMANHmqUOZk+umLsbwQ/gVf3N7x7j7FGKLLaDtujAwrU
ci+aVf0KiMwHTrj1RCDzTbBhN7H3wZTbejKm5iNhryUb9pwQX3gex+yxr6vw4GJAI13QMUf3gxeG
9etJ4SmCcz+/DMs/TZXF1SOKukOcRzQoeLNJ1I/fhKWV5dTg0GYS5PhmcL/pZ9K7xRBkl7jpP2Q+
czCejHDTIXceRQlLG6bJ2vCl/YYJZ58b5WHMh+kF6NsGAXdGCkozmA0PiR3izHezZk8TelSV1XUc
Vepk2qjylg+WTMbgeKvePZcIl3cz47eTCVrGQ6jpEBKpOWbVR2j02HE7sFdaLG5zl3PgPH7NjczF
tMns1KgWudAND5Uhk73qiazIA4BcdskGrN7M4e4qsSgHsNvuhcs4XbiFA+Rtqqs9cMmXqMizA7me
clc3TbnF8Xbils9PrZS1tSlzuPL9Cv2dIY1RfJFuFVP1xSLDfIAkWNI+p/FsnSxo45KTTZmXipuk
4Lpf1Rl97fpkIk10RrBP6yE8OuDMCZVQq5PE92Xjeo8dtibMWsXWsIsJgEA4H/msvivD8w8plmnl
SYOXsKQNuH9oowhKbMQntu0GaklE8TZbRbAhH6ujCRoGhttJK+Ng0KCF29T3eRWa6pJPO8GB5U5Z
vB2+gGOZApAvkGWuZYHAGqfmeZwZOvBW+msn03jbLJpT7Q6LyoQaR+XJlWmVxMllQGjXzx6NGs2c
uyf+wOolpJVpl7BZmxKCrQGAdasChlwkdPELJocic77yXDDPRfZPbTGt26bYuFnir5ruORCkSwE3
oTLwnVxBpaYJpku+BxwkTB25Sy+tDWRilVqZuobyDx5IUtcWNliQnQDby1g+dtAId8qbnriuGVuX
0NZ6YIKygvxOzhfg/XYaFsNLUy+HKetEl3q1GfC7w3PBHS4uztRM13Npv8FbJv5ih7dsL8gwAUWy
ccvjNlqjjz0+q49+8+qTuLsE9oQwq6aDxI64nILTVe0aWBo4J0ED3JqmKXGXwEz0k+nVGORDMC1u
i3ZkRoaQqgS2DhV7G8dT+aFlszP1DNxrgMf+Y0vPfQainQkOpY2uZ/PHlYljIU6BL8HAQxT7RcpD
xsDF9FDKEovHdUAe2U2q+RgC8BLom4fAKh+diJY3s4doix6Pkm7Gz17AdQqem3oMOKGg5C18l2ay
o2upnObYVY19b5a4N7qWhHOC34ErNWtUyRRFTo04TW6KVEpAYOS2sB5TODjAAX68bbozmZwY5UNd
8jHho5txMwZZ76UGH2nsU8cyHbYOoP37yeS1M0cw0BJjFNm3lZN2xUrzxtPGa84PhpzIEyZbZKge
0+BlNCdxSqk5ZnZcJxd8d4wqTEpZhjkxNokV3NAAtdjofP1Uu86Vn0VPidYX1qFQYN5uJJf8hFvM
qvIMDK1u5CEWU5hHxgPbNZH3kGtT6ByrnFIK7KvpiHvKScvN1LrGOsLItXPnxjs1ebbvaekx6t65
03R6rarpMHmp/7XHDebqN6aD0zdFunohVYBj4qjL2amlcSOCH5Ik6mRlRr+t9bOsVXuOaJKh4Spi
o/EY8OcOLqwy0959ueCXJ7sFK0WQbCLEeO9nBEJp1JEnGBah9dK3bXFrVkl2nY+WXuyYtx0lEQ+D
D5FwHvEs1aiUZy2PgTNv4Pzi/V7OMbZ3oJfE+ggGhk8GfyFeP+OuXZaP1LTqS50OzbOPOQpk5+Te
9gkPitGCz7Wb+0zGjJYBkq2iRMW3RqwORpq/FENefMjIPugcGI45xndWgWhSuSG0YWrclovKv6YU
/XPdDXZ2yzephLG5M1s/Gv3+ACnCWyp9nwDnikke4g/zfrqHOSwlGwBm5YGraLaj24GFAINDRXwj
Kgkl6In+ZMu7Tqh92/Th8zSbnCLxXVZ2sNMdnMlYThazN3HxQUNTxw06gv1r3XLyPlWYMDZt07DT
1mr4i58o+KeqFh8jkecENhyaMDT9P8Pusi600hJZcjL1w2j7N0ZIkoRBpwD4scpGH/GU7Xtv0CGX
G8WWpVru+NHq0E2BZJn1JaQFJCo29piKs5XiCY0kIoPs0PCbBuZ2MTtPeFicA2Y7KCPGaOxiZbs3
cd8vTZPlM9zvhhAF/2cIxu+OYhWYUlGc6Ik8BPvWdcq7RsXVQTk8BxTIqCNzuLcAc+WBmwkTmBqc
St+GCLdQ6OPJu9GK/LCD5WytfIqGE2MEB2uCg6mV+dGLfMSvikU0B+F4LfkuD/ZkH398qee8NXnQ
7JuazC7D0TudTeMFqzNT6zL0bmfyJi4m/pOKcV9ZIKfpQdm03EaOyi2ts9/MwQbeGaXIY2neuMyn
toEo6KQL7H09QRWcOpzE//q5dP4Jvsu7CItP2BALnaUS92dCV4XmkyJRyhXQs9vW0cF1vFRDEiE5
GTGpiIhCqZMdFDsQWu22TfjoF5azUBXJjwsTyg97Rtnjvc9pC4ANGYyso9l1R+7/ElEPEks6GRHO
aKObE8iEw+tQiEcyXP1WdjpZj6J7qFkztAOv1HNanP8NnL8Gd56YVXtj2sMODmHwF20n1n/1+AY+
jUema0J1c//0+HrNJFI4psubTUaeo025m6u6o+llctjBWWbnBG3VzwUH0CFE+Xa5Hv/Fqx/+EyLX
d4GX0ZEsLM+m8+hPmHBik+bgxQOON52x+MQG0FncR0B8zafFz4Tz9aTz7uSP2nxu+/kLiQscauP4
SWr8C8nw8FX5ydfRrrzdkrKDfl0TsB4AAe5xG9ZX7WwTT0PdxhiuVuCioEQZHMBno/si7fLdm8nW
+oKSrAGiuKCHimwn8dMKzxuRcnTx5eDXhEf2PUwTET2P6QBuoOjpAWdgx5EX1izaTSEI/uEE5ADW
NRccQleNl5IOGSTYsnFTT9OwdyICKx0urZk45tqt6WVyQ6KAVo3mYKPQcRHzVqTRn3L5OsV4aQWR
z1WWksxpQ/EcJNQkZfznyFwy9AzS2hkhyi2N9+VNLOliuuo4n1/hL6uQIInCT0TKZ2KCGasA1Tv3
McdHkCkweWfzBgGPgXHCPJoQOFlX91o3cDI7i6sR4+KoNLkJBMJBuX0y8VJN/AAbJSnj7VSCMSgC
mFZ44abvjWYNDmYp733H+pxuGo06k4TDS+dS8gSBH72+Cjem9B5Je2MZgvQil6LSplGrrJnibbuc
5uO4OmFsPREKu1cWmPMmpggXPNyLG5AAWlYWTtstpCpcgy2nwYD1nsp7H1lZawB4Bz8jb++N6PBp
AKrCVh+Vbd4uF+rM7gLwPfiLIuGPPAo9oXbDO8x2cZvqYGLsM1y7s/duaog+cV/dDD5Fxrr4Isz6
VRok7sYBirCDyz/uBrmyXf5emxQPtt3qxobOMXMTbkgxQK8pVnBmH5rRwjtnY9AdrUut1IizM1Fb
bqJj5/PSetOONpBqSzYJGyMk11FABOjdmgFyh0470I5DXgNST6kSvWPAipualgf2mDa4KdMnV1dq
pzoqopAeN6rFqdzVfG9BWM73XMXm+0CQx53yND2AZsYbmTwWcNGvqwqXVmWY0bG2eT9H1KctvouS
ju9ohONoQxWS2W6O+/BIztS42DbJbDGU+8oL1TmOZnXu07u0sv0DD715bEsHAITlcE71Mh7PdkTT
KCTiS55kTF1c2967lh1fwoTHPhPVS2qBeRhKpNDOXS3LaMgmBRTU413l+p2XWK4qsXi/ALUuUTuO
eQMhuTS8qbhO3iS9/1A2eACiycN2vbgpzMxj5JY3N6HAKCAxxWwKRxRHGYtHxxqSGztR3/tJBfsg
52AWt8VNS7siCmSycif7knVJtUsNDziLmxQ7y8IUIYEi7InRLulsLN4hcFgvopOiwHHBvO085Sac
Z0aTW0aT3iZw+m/E+LHdFIhJVIHYFGd+9qrH7NIJcPui8YJtgMnAKug6oTne66/sceqPBQADCATE
DTpuEJZEUqFz4L4JkCrGxDvZ9hK2wom18pT9NnSucwY68mQMeXAoZI7VKwatpRKh93gv22rc0wK/
PAocKtp+aq+DgKMQxpmYcuTibfQ05UA49mAkIPioOZK3hWb6FknHOpFGD9zOY/YogMor9b3pHLmX
uVGtgqi9TR3uYzgyuKB58yNReH0scAETrhz717Tc+viO8qifbqvIw86dugQF8zY9yqGdrrKuHu/M
IN60GCcegGR0Os3P7A5PEBab26ae72eYRKyI7d4oZ+7ChEyW1DmvYBCps+yrV84VYESlm699M37Q
bfo2lyUcR+fNWcZj6LWkGpJqXaQeb9iQAkmQmkai3soRiZCBf0Ahq2w8VxVnloymtZGJ58ZvAiCA
dfnc1lZzB6PtOGke38JL0nU6otzSkFOsurHI9rJkdotzEZC24aJGlWwrJkSS3TzRX9h7JNJw4CfP
BK43vguS3Byd8Lqp0M77CuBT4aXPhaecjVH7PNGwJGSKXwPQZ7IpbPRuY8AVWdSBeqyXLstFav3X
+++yx/+EJ112X0dwHQoxu1Fs//PhZ2iDiTbsPsXEDcakoQEUgHU+kAnR1jWxpTtPcgT68Xf+j5/q
TZsfdadfy2pizpi0f/rX/3gsFf/79+X3/ONrfv4d/3GWX3XZlN/bf/lVu8/y8q4+mz9/0U9/Mn/7
79/d+r19/+lfNkUr2+mu+9TTPXinvP17Tevylf+nv/hvnz/+lMep+vzbL1/LrmiXPy2WZfHL77+0
//a3Xzj5/KMEdvnTf/+l5dv/2y//s/hWav3+p6//fG/av/1i/Qre2wm4YojQd4PQAlw4fP72K2KB
9nN48gHdchPh/StK3SZ/+0XYv9Jx4VvkOUL67JzlPtaU3e+/xJTQXP4grmEBXoZf/v5T3/72cPz2
dsWf5e///lNZrfjzQdIEPGvZS49P6FnQQv50grbDwmiFBuxdIzPkUYnlHCu/B6l2VyZcgqwG35Lm
QIYXpmPD1zlHs4Y5ZC/votkgPgevNm3sjeFy03WD8hIxGmRHtgiJe1SHIcJPeMsJYx0Dg8GGOXTb
EBWKwwsT54owjaMwDLDDSLx9DBJjdz5L9opVzFQVRYGQKALBVwWHzen1Rzhf0tr90hvTXVTl/c5n
WoEXBydSIPH9kewzade200s0IPQT7+VktXCzDbP6pi35xl0LEVRspzqk8UB/5dp+GtKd6ad3ppfQ
kpuIu75rMY7XmEQCmA9czg9DS/bRs7rLPKSfUQhyo8QEQ2H62q1QOynA8c4ZNkRQAgbJ84EGDLut
VrZdkhjiErD2OL/SRuxzJIa6IIsPSpiNHfwQdT0G031eEMvo05ODBw67E0mWAVu55RnHqRl3Uf6U
V6Z5iedAbhV+k6vIBXFifhsjmEqzgGE1Qn1JUmibSQekamiP2mKyaWKF9EcIO3hDN7moN23UHHhN
slULDWkjfeeLDB51A3a+4uW6yly18ydUNq4Q94D1bq0nS+rvUWbA2ejEhorylC/AUk1S63tHEHxM
6fjRoTGs0m6UmLZdcB/+cB2WjAvTGcHDJ1fNcj0fZugbvxUT/v/l6C+WI8v/lwvS5bN6z/+4HP34
+t8WpCD41TZthyyQtdRusPD8fUEKzF9RRDxWBI+FyTcdlqrfFyTH/BWOAcuYxxeE1D8AF/99QbK9
Xx0ROCYIa3YjmzXtv7Mg+eGy4PznrmZwqPEFhTJ/7u9MDRBd7ZDqaz93NbpH3d3QHagAo1c4sMkn
kXEJ2574w+D31hcuYkG5tnVj7MyscCS85LLeRKCfr2UyScLNHPnRAuuTUtJjlDFlH4PT9WSDfQus
UZr2n3nCsNlsVb4qh85eD9jrUR99/2tRhyaJrrS5JBCcrwrV2s9CqPIsLOZjdofQF6gofpjzguvD
bJmf2YA1KqWLTuNMzfxryE/ZHdKvJEfKrAeQKZyHuKoxCynt5reh51tfC7czCV3l+cfsjumrnWYa
K1Lp0DzaquBoUM9uYkP1iI8G2igOLqdheMRhdfCy2j5CBe+eh8TKn2qblvWrdgiZ2QthQevjBwD3
U+d+f2+Dc8iJoiXGq600TPEmt/hmdDkjbbkdQ7YGLw4D68K/D2bHHa9QqeKnTlFouBKlTqe1SJz5
rS/b9kjWihtvniv5wii4HjemoHzErrnxwQdQz85oa+tKkAk9pUJ137K5NU9kU/FbxgZCpoxjglm9
bdx2WW/t63QOnkth1W/TWMXL+TyF1snGiIvVhchFes6ROJFH7nzb3prsV+GjfDAvZzQRdKX5Fod0
GFyRXoMKKrPqHsuyd9vnZq/XE4RLWH29nU3YV3IfLknWUpbn11aIkSC2YnRjrax3SNl9zhqJp2El
evwxgz3kz2LIu/usLfRd5LrA/Gaoy5TpZBgstQxxHuYDyJg2m+xdqplDVXAI/JUxVoZLVihks/RL
5jN2Ek0HPyzjXW5xAdvkjlNa28TlrrKKqfcjqqBhwKwQusxVxnHhRfkmPaEQjD7rWGHBgMJW1isu
3rAKI+Fho2+CUigUwdH8Xja87vAuQxxtKFs3adsszuKCZXjK3RmebxhFO78z9RFHKBeKqRr8DzAz
4kXyu85AGJoPCmS51YXSVWc/ajOf3cFuyNUoIY+O0DUYpai3GcfZzXRsY0lGwjIt66qB0yHwFY3V
nq4Sf68rrWmGmAq8IXRGHsdEAKa1ijSfVzS8c3hPMnIeuVP3zxlwhXJbO4uHTUKzyYisevE3bi/1
djEPbyyuu+U2tf0auoC2SUYFkymefT1DtHErlxE/0ywhVp12EtyIuiPPo/CxscX2dMDzTlwXhujZ
ePjHO5LY+PMSgEbHgRYJ684IkYR8OdY3esDTmadwEUKjDuSx1Sq8jJEQ1SYTMJY2DRcGeHxBbEW7
vBja7z6JrI3WCTKAbYFBYa5n+2IHkcsm1zBwmYEOh0sTGFHBV5pBUX4b5rZHdBxRlMrWHx/DPvG+
hZQ8unuuIginTArD51wGdXPIdJCSEujd8M6bU01ujaWZE8iEFLIZidUOK5mX4SqKS6IQ5BsdIq9e
qW4cl9vZBobhQtknioD1aUw68CN5ho0vc5x3SB3DU5F1+rXkYrgnrFZcas9HQanJY967ZZU+KNW5
AP9HN3ms4rr8BMbRb+feqFB91egdLNckBuIzgmY5c0uiQDW80HVslPLGmBaaMvg8psWatTa+CqJE
7LuMTOfK1Xhu1rVb6kcLzfJTmq1+aZ0goB82do5pEQdfRa7Ul9ZVxVdmEjRKR0UHWCd2DLwYhurn
I1b6pFz7OUysraz7GReG6seT5/pGsRNi6Jj+RXKGi2p4CYGOwAqpz7F76uBmQLFfLYbYxp6ZAJKc
SEkpqxrn9HJQvmHnMM+GdrIX3Tj1deHkMRmApIejilbDSgEaD39aGTTJfsKJ+h4rLNxrPIDMPiyb
mrgVWUxsk67vamiXrhUfI1LajFbLoG/gn/XzvCuBHh27dPGmIW1Y2VbFDJdJtnHfXM/xYl7DSODu
s7KuqjVyWHovg7ygZEXB6ovG0Di5BCZzet96F5enWQPeAVIXEXwVy7UWo6PcUbziGDunc2uT1Kjq
yIM6XdGhDKTED7BKCxZSElc1Kl9TvrlOVWx632rWs9IasqCRPdc5rbNsBvambRP/wyzm5j1GJX31
SnooOC1DaJPJUOLehwaMXTvsHyxLC2KEPXvEGjduJai0mEKxldmMKmHLxn0tRMkAq+1YKwbVGBWx
NRl9AI8V9qUOsABdzaYev/VdzieoVRMGzt6ePwnmRoQNSyYLSjXeNqs89X3ysI4F41A+1g7DDgbC
03VOgzealc45Qk9REL75NgxJHRXluws2H3w1N+OHuV0iCmFDx9zMS7Lmlk0YKKWjnI2i8ryvVqi5
AAXU4N0OXZpzSjCjvt3mc1fe13Hvw6rsvL02CVlacVpyxfGmJ6yH1Udd4Ky6UqJJdymmRlotpwyB
p+U2SAlpUTEh64Oar9AJceIpiAIwzsjMpVXMB8VjgOubEdQ65wa162PBCHScvIcEosLWqydzW8wl
3qko9NR76tfRnv6H8YiMEhxJJEnmMLPFUCullpUfHWt2J2mMzMyzahPjBnECJTbpO0AVJYjiSWi6
bIsQwrKnbbrTNXAo15P2YcA0cPGpRbj3054muSFw5z3dKw4pqrKKmD7ohsjMNDtwM+p52NaGVi+I
afkez0m1a4LK3rdMo69dOZoH6XsY2MKcD7LG0zxuDL8cz20eQwqPMKHy2LOvgXgbiu5rIqbm4vjk
AkxXKlokuuJJJEVP/Kyy9HeaafDF9QWZNCUbSnQat4hWbhAbb6Zl+M8ddpDNSIPLQRW2Tlf0KDp7
VYf9kQ3Gg9xnEJWGiSFQBodkPCMYLgASXM2njod5mxgmBYZRnG8RnuXblLTG51wEcBAdkH27JBvS
axuP9S4ZUdzWk0dVK0O5+eJWCH4tF25igzQgv45w2+5Kq8MFWVD0UCI/Uj3tu5eymfJdFMtuldnT
uPGp9NzmZFfOlmWUOyccmhOviXnKQJ7uJcrzGkAyw5V0GTY7SUnIgenO1hXEO+jtdt/8iWFXwOwD
vmg43FROJJmYV43uj5bL83YVcJiBk2WjUN/3jnRedQJmz+ujbi84whG9NsJ7MuA0XThd596WPMeE
sDJYSVdtmBB9SoL8ZrBKbpZDqF/DMNLTIWtcM72WhpImt+KyuEs19QPPzF6TL3LOYd6VZqW+x0bl
7KwUsp1ZUhG9Tix4/ruekStECCtM8itL6P4LOQOxicJo4n3NWu7Y8wDOAOzA6N4OfjXh3qkyNhXb
q/Hc56qtWPo45jPUjDwEYzFXCtKerU4MRidyYR79c1y1zevetJrjhEmS+Eaf3UsSGJc6t+AykKHf
14uYGIKqWmKTtUPWtQr6L1VU9/sxj4dtLF1qNV3CQndks+jECctWkA3G4bB8F/ltNCTO7UT2qcRj
CUTxJPqBTWGQo0vP1jCQ6hmLHpSME7GFOYk3XHWdrpGDAyZj26Txu3XXqvg+NbE5s/na9TU7k88h
0cyQX3XRfmhOaPKbK6iKQ+c1G+KpABjB+fTmYlEhGSOuMppsv+AtcZ/Z1QfNCjANB6RrNsioafe9
aTSnDvEY9aoVh15PDpFHCwYYy3PzWWolTnMHThKwibqF/iqelOiye78vyN4LDXcDS3IuXoK4GfbJ
ZI7nGvvCtR8Hxs3AE3psos55IpoV41jHqE4AqPZfHbBIcl12FgFUIefoGmwoVmqrMBrzvtaiuw+Z
xu/hm/S7qO2CQ+hNQHdd0YOFTaGVd84MrTTMyvghG70qurVyYHCQX+enZKkZJR0ALKPmYAs9wgNR
2xu88T3SxoooMNx1BSTzyWYbQ8Qaq/wldB1xj9XDeNYRhb2yUHCjcUVu4ARQAEgfQbcG4TQ9a1Wo
0yCgm4BJizDWYItcqxxXYc9H4zQ1tDRvOyGcVzMJwmWIGe0sh8KCdaQz7z4ubb/dhwl0X3IUShJP
kdA/Mw8eEWimOcf1A9DCyljGOUZIBp9WtG9US6LO8IkJ+rhQ11xGIY7TRH5TRA4449TifpPl0V1D
WOCRKm5En7xVbHLUum2cyMteGAqV5F14NvB19cEFGm2e8AyW0CiqYiYVk3VNd8ZjPZxjy4zPNbiE
6rqsLZ4oJxH9cV5WNZAOlTizxEeclhM3fWw6plwrOUn/bKMW4GDG9ntyuHwxRKCNLqu6eRMmLqc9
09cPpOCwLDE42Pua3qYIRiE1gLg1DS5F727ZUyvBbSVfOxrQ5Fpalf/Ylwh669D3WFJytod3b5j9
hT/NNKFUDfunObQY/ZxeSrmlgyN7RvQOiadwqzxPuu/fyUDZd1T0EDDIGIJuPYy9MBAoNV057BL0
FWT6JqGvGk5jLzvoJUuBN8yNEbxQBdLDNsKEQATo+CAdi0Nox0z+5ExkGODCeij9+ZaeteYkRife
m5pVy4EHMf7f0dv/H1LSBWOM/72Uvnqf1Hvxb/Rmvxffmj9KWMvv+03B4sH41Qf76pihGdjIVGjg
v2vqRmD9KpC3zMWQwIHNWywJv2tYFr+LSyHdd34gLJ82v39oWPwSmhfQhoC6N9Bk/F3/DVH9h/ni
PyWsgGoFO4A2jHxv45mif+vnwQztZUk1JdrcDuZ0DF1/XTiao36D/c+aoO4PxSO5KIUpOL/VVvsW
TOlBJUOxYvc0N3VtTNsQwMLaq4L4wZrnm3gWA1Pz4WQY0tl4VqJvjJjOX7PKz62291PAs8+V8UJF
EWk0Wr5mmxmmYOSEa+7cMHImuEvAs7MxJVQdVcZG+GVm2dhQJlGsWs9NVvaAtdsJJf0WCqgG8AgA
hGhdB5bDJ3cQ7B0Z2kMKMvfabW+zsd3PzS3v06NNLUVnczvzicby1+R4sv/wEPwXc4qfe8h/vKKh
bdvCt0NeTttaRmF/8J8Z0Iy0ZQSkTSpQtLmzBq6wMtv8LzpZvZ9Har//PXQ8Mt+Av+lYfxqpxT47
bhRT7tx3wGwoUlFXTEjfU9UtbxAZoOgcSMzBLehUf0hfhKOualeeB0oY4s7fl1OxHkiAbkvL/WwD
OFwEOvZJPZ1gmIQXxvYN0GNxZ3gG1iGMM1NhwDicvogEKH5Z3fk2MP4B4I/B1OqKSrNdnzRH6Lcv
kaPvo7zYpQm9zoHk7hY0+TdblLCxGkbUcaEgjUbdkmfeWUHPkb4PgGHYxg2+0y02EY7XERgJnPYw
UuptzEgRMiPwQ998bLFj06DUw1ki9qXsrwAaNkEV7T1p0W/WqQPXY4zhexqxk7/oQOSd/EnzXV52
EPGOxzvr+xiaFnX5j2+v7RreYCAybwEmQ3jJ5t2EM88p/HfZuS9DQrn7ECsGTlJGiHjzXT47B2Ou
dosqBd6hv48C99024o1lq1dSuzbbv4TqAfqPPYIevMR7t83h2jD9h2m4pTocHOHSqJPvmoJtI7uY
HE90p7ZUj1HJRzKLm+IVV+pd0nskueetU9MPhTbd0gpGg1bl2O/KdXGVdDd5Zj0WOceV3ktvsY4t
mZ/gAYP9ZpzDV77PMwTXXSdzJLcAa0VylVXFMe/6vfJGqKFmsQnNxWeXb71cH0fZ8zOVZ2doyIxZ
fPuqtiJ6sNyInRwtPBi3uWsiz43WsmTA04Uoghl413XZTTPrzTSQcI6aay8zNk4t0a9orqb7cLE4
RQsP3t9NWQPI2J8PLZk+knVcJ6dkYoHC0h5Ti2hB/HDthwTKn5lFmwKDWRu2X7LqrsJcVSFRoIZe
OBR+6VL/jlfuOBMrGSiYomxqBcsVKh7NFBQHQJ3kuuh7VyWUNM94m+PmlIdPJh3OOHOIpMbs6l56
8nJnZ4LdKdQeYWEzVMlNl4Iw9lJiKbu4eZiN5EL1ZYZurcTZnoc9YtcpbE+5FtwEP2LjFIEozsS5
Go21OfubAYaqT0aNlqZDUN5Z6V3ccm0mi2Z8hqRPglRu6ETFlfQ9N+Od6RIgsDggZN1Ha3jXdNE+
OEZ7LPtqB5j/vuGy4LRUXIuCACeeNPHk5fO6QwxOiBOZ08pNBzQ5hptlsB6A41eu2nZ8MHOFOcgT
ayOnQ2p2Nr0bH7rK3YsYCST5JJ+3C+olNN9vNEbrmcqy0Iw2wPlXVUGq1bT32lDb1Ks30ravCzHt
3PJ/UXdey5ErWZb9IoxBi9cIIBCCMskkmfkCSwmtNb5+FljdXUEwJtBV9TQPZVZ289484Q6Xx/dZ
+xXk107KLJztgD5B/g0R+wXNjxo0lVEZCK/w6BEEez5WRSS0JV08wKF2s47qRzHfCo28GyiK98Ct
SsNTCzVjVkJqenqs9OqpDTDzUXHcSu7CqNv1ijMibTU16qd7N4djXcR/rWSfy8pGoVdxdw6oXjFj
6kPiXcjC2GmMt3I3wfPEUWijKbspAaEIfNWQDhEgAIMlrm0OYwOyn0I509oL/LuwAngSPor809bj
ScBjlrSbZM4OcEIOJYRyluO9+MWrkWAc+XO8y8efwnjq+EnTgUd04Ioc0isq2SHrTKcJbZ0ihZup
YfGaALUksFX2Mep+if/bIeKp9E0L8N6U9rMOj4sKKat9yg8MyG9CIFfmoPxlveKGbKUF/5R/ISYE
Vb6bSX7oZ7e9/lUzuWkP3i2J7q3s6Rt5fFPGcTshIjLAyeKc9WeSXotJtxH83DaUtbKL2xDVEhC1
Qf9VxfhXgwsMGaOR8PD7Wo+YKTcWVR+3OcX/vlJSyeTZE+ihIGciUFFdPHRI5jL1EDWPU5TYNSYz
RstfkKcbXrl7JdwrZQUpkfS5J91ZEkhRWO9f8Ux+6bXfinbHQRfCgvhmMRGC7IWaW2BPp3Z8hDQn
AFyuZ4JV/0xhaDn99rwTddf4dGDiwCGigW742Oi6U8nRg6g8SNJ+CuqDp6GU0aNDaQG/KLRt3kLz
sU6YY+EYO4OeHYWnYMvvIahb5OTv8UvhHYL0zWuR93sTzFbE4IEYueeZHADm2FBsk1HNxAebvo0q
GZRyW7bPg6HxToeNQqq7Tam7fVeDNUImxeJNRUjsT9+D+NXzfgOgojaf++ovTfhVeF/z5Kfe/8I0
w5ZJwEzcJYwhd8OEpxRW2ChEo06pMk9XJYOSpTDAn1SuTDKu30PYztSIu7L3PemsfVm6k8W2KZdA
1F8kkB04fnnK33wAEF/O3vUZodunKHMD+AXhoDtGPLgIyqBVqfbs3Dl5j0jq8SOUbTN5qquRfA3n
iR6/7uyPmtzF40/Zf0MMaZD3T8PGLXRmH2XdGaUzEWYhmKLtOwY1t0QKJ0Ekz8yjzPHa72Ho24F5
6nkgobBuWzfTVsY7qCisTaU3Tod9ry6/eJGbCq+CxqOSD1vEatBlodw0eZnwf4A4420BV1vJOJXG
yQLtz+l3h+EX9C/yJn9k+jYBz6/rTxMfiiRUL56CBL0sRuXNq4YtLSmCnVQ98Lrylddb8Ef0N+eJ
rGCNsahCqsxqDyPU2w6YfUOAtMHJbzOVa/L01uUP+Bsw4uHbQ6w0RceChluJ0EWpmfJIiEk3cza0
15uNlN7klNEEko22biO1j12qbiImtFz/RSC2GYAGFZ3tY2ZX9rQZCHbcH7HEehLLvwJHqViDLvzq
i8dgGMk2vIbxc0iKPSDH7MtUjOTwZrgdF6C/C6pqNN4yi1t8aTbDoNjVzuacSPIgZQso9NYBNA68
apd597HyLcXUuMwek+Q0Do9Z2VIv9WVglnZ6SM3fW2GY+56ziBwKPyDoAl5ovml58rudvmfll1R8
TtlbNDLDSXY/ebdjI7BT/h7aUwOZojAp7aaSLibXLAklCWADMhnSGilyZ9gaKn0yiJShIrmJfwQ0
32dqKtGDhAHbfN6Q4+c8VveNomM3/yiVodvMNsHU7ff8lSVvdlQccprQFRCGCu8BrOa+SBZooA4w
4iojtDey9yxSIDSz+GUdJ0NcX3FI2gud7ObDs9FhfjRxs7GeQ8b80M7PA2hbJwCb0Et4yIe77qY1
JSWFhMERRQbNT2zCNuT6Oe/G24LTEGRxUCyAArtbaO8shHur45GuQnU4sH0/Cfq0lwzuStpDasgP
pEB5tpX3lA/sJPN5GKJjLKpH9II31sQaU1EVXv7NmHsyr+WB8Sz1PyT1Ro2MrUSOEaRCznFMAYpC
NRf5+kIZKA15ESKErJTGDV8KvgliPw7Ixzw9yAXmAXz6CiNXpevtkNmmN3eIsjcpP1MfgYLp+DEX
2HPg+ojLjKYWt13w1eCE1INRJZ+8DTVtC0GjMPH3rTkiKDUWkArpOeCMHfMOlCNUMuBmzLT+KVBu
4/FR826y8E0zvgvD/TgxTDAaUIRnHuIOqvZUI4qaBv/JmKK7MOa6UIIMHFrktr+FgnfiNHzIW+G5
6UtHNR1dhk/p2T1ZS994yJi8HKBauGqhvsv9+774mmimPZYPs2go0F+UpqX8FNJVBpPdussDVBGw
5dKn0Sh/8J/bev7N0p8GyvAzMleD4W1yFGCYIuEEDpNEfauN75kVfBOg7clRftsa/N4UC1gE4STr
JvhdGCW/tapGglQxVbupy3tUmW96P7hSDaSrEdL7usSfofL2it79ksSKugKDdCBwRHU+31L/D/CH
UulggKidsztkdYMTBiQhPEfu9T741qfYopBp00L9tswO4sipMdhOU+8001tR3YkoTwL/bYJV58cj
FMz7WLiN6q9z3hCpObfR7aRg213akoAIuDb3SBn+ynGHLVeQ3kcCxbXjaFf6W9V8N3grwcn0aNbS
IZgVD9ilmUlKkPgFw4M/k57Q/YpKQYBsUZzid49+9Dy2/Y2VkrQELMEhphdRaCubRsxPRi4+6imF
uj7WZwaG0KGZP4jFA1zTr0ob2IYJ0zFSjxpYAACF7UECbzCN4oaru4OmJIfWiUIhSnInNfonPtI/
hFofZKPnQsOPhTr/dcNTURqKOq9qKI8+3vBKU7BUpQvIw1U+0rthC+EVsr2KKsR3rucK1kItFI0I
mXHIkAg1BbxFTOGmKDmqCz9gya2kC+Zr6cc8D9dWTdQ0XUeuqemLPI+CorwsKvy8vbYFzPV7BOuk
8MYJuxYpKDRE9jCOTdebJ6HPuhp1vkyf5ULIXeuUQhNVPELGEG97h/LKU+yWdnnAmGvnbZpt/oDv
hd2uXNSlz2mYucHQPkjskj+TF/d0JcWZTMaQhmMlVl+9d+PhC8KJ4T5EXSDUwYNCEUmIeHySEVqV
+gkF0yHCBk6DwmjAhrzeFZe+tCTLjCpJ0tV3Udp5T5hSDIA/SNUdhjwYFbgt7k9+d/Si5+txPkrS
/jF4z+JYs4b2rMdxootwbEtUHtxS9JU/svHb9QCX+vU8wHIgWYXgCQkNEZQvoOIBqQ3J3fUQK31l
LUYNWSShjRragORzCENy3LwC5Dm8qS/XA12aFOdtWcx0DgODNTWMkVHI7Bhvc8mKOUCZHXfmFJR5
S2q9E3mo/3o97ntubjkbzwMv5r0/iZOOYErdwQ74G+5hzdmSSyXGVrQxnnOilcG39s3mPz8bFFgV
WTh9MA1r3NN6rz0pmm8juFkJc/m76ZJqku3GxGOR+SzSEbGJGqo7K7vH9Mme6i+c0+06O1zvvllt
/mlZQSAmyiIJcktZrtDRaJm9VNB9qq7v8+xX2Hyp02QT4bQg1YWL4s6JkiNq5I0lHX39h5VqdgiX
RRq4LyJ2U60bK5uzoV94+0RMHsmPYrcyiD+nZ1lkEaLKhqVZSEQXnZH2CbS7kt+I+xoSE55FQb5J
3zXkO8F0vN4hF7/vWax5GT77vhPrzlgrxErK5yJ9LHLOXPLKmL04V85izH9+FiPjpTMHv0F7eB1G
F2hb6S0S/ITSQEV5K7Pnem12SpdD6gYLOP1o6othK6YwEZQxV3fZjfaE0x5biGQre5IsW/GpO+bA
WjfYuDu+TXbqNXKvd+qibvW/llLNEA0MBilumN9gzlscUdEOT7ZllLnJQ+p0+1+wxx/Ufb3/dwLN
u7Nh0kpFWQwVsZsiyqYbtqqttOvuw6PvGm57qL6uRbqYvJboTlUxqZ8wxEWTAp+kP2/46s7/gQPS
Lj5S+OdQhukg/JNsY19+9Q7ILnfN5BgvBQmoO3HvOdebe3GV+OdveO/2s4HUCbMmZ+A35FzA4c+8
wh7fkC+dH3teroe6OC/OQi32Kp4QUP5EHQsS5PL+zUM10/uSfT3IxR33LMhit2pVQK6eNLen4Wah
Pabaj+sBLi93ZxEW21QuyRTP60QgC70FXLktb9NbLr+H+Ea1h5PhpDfDS+KIp2RbH/VHi6LqTbW7
/iPen60+bVlnP2KxZXF5aQRuY/Mg5SV/r7rNQdnjOLYZttTWnxSX+ho3cIyV3r14jjsbsu9/fjZc
asmS/MKg8Sp5KJt8EJXatuFobn0Y/ppvOfz25M9asf7aGJ3//DxoMvkmtF9cdKdbXysdZA5u03AV
jZP7lX6dh8e1fl1M/twMgqTJ3/uVZM8JDbVnqxt9I229U3Vbr9xtpLXRutgqBkENCn+o1V2sPCqw
FywR71X9bezuoAACC+N2r0C9oBCaXLv/InlkLvxwV7a/r7f7Ug/rCpZ3siyZEqfijz2cN706ZhZn
hcY4kDzs82mDmnfrRY/X41w8ahmapKKRkee6j0X/BoGiDDx1cMY7hl/8E7Xi9i8VEf7G38b2/+Le
cel7nsdbdLA1JXFmWgMNs9GQGrvSxcHShqiiEE+w/52j3Xm4xYreT8kY9PnIWTkIj0r8nObpvhmf
r3fipUFzFuS9MO9sOgR9VBiFQJsAomwD3AYgeV6PMPfKchacR1gMh3hS8BmSiBArz533t4HwCMV4
o/ff8rAA4fFftaH/zzv+pZ3hPN5i0Y6naKz8gXi6IB2D5LHPaliQD9cbdfH6ex5lsXBXzaDNUB91
p93ztritH6Wf4HIefTc85AfRxlTpyduKbuCWr9cjrzVv/qBnH6wf1KGaGkaF3o17Q6YQutH2QCA3
18NcPE+cN3D+HedxgsDSFY9uNG8Rv/YObdyixdqYR2GDgpx9l+1B2mJS8lbflA+xnbna4fpvuNxU
1UIAwZFGFBcjB6YlltlzUw2waspXoPaF+vQe4l+q3PvfVQnfF3+yp6b686e5/VH8f1AqTFHlWW9/
Khbe/wib8FzY9P7v/7eySfo/OuoWKoYt0AEGpKX/UTYZ2v8RQfrJfBVqPVS4uv+jbJIp3DMtVafI
mAK9j8omk/9KgjPKfyjrBoSef0XZJC0XYsp+NUNCdkWFFDmvZcaLslC967NIdMYjNMrgQXVyl+w2
6CRxl9vi+n1h3knO1zBqneciaXSEmogmZyn8yau4isd6BB+1m3bmUXaSHcIICM62STJ4iyHrFj0K
bz3dv36wJzaXJK6ZEDUoSFxWJEq4foeV1ctOdAj3I8wRSrH2iR3YI893zEEltRFMUO/klg4Pc8pm
pIRn/i1r+9Fyq+CHGJRFMhkpSjE1bbHkWZVpCEVWyoBcXsTwVyvenA3Ah39053ly9v1gsOhlqnAN
bjDwvag3XwSYYnhVU9PIjug2N+3dvJ+rD+Vbs4cA4eQ31Bs4/UnY619Ut91id752Dv48rGggmitJ
NBAAUWH6cckrdXXCGoSeLt7Ar/CNJ4zg9porOeGv9e390/H3vT8NVYfQAjdBNZbNFUOAKnErO7Vj
/ILOYQPR3UGR37ZcwBlRFOat504/FtozXfmIusVaqhooevSlxqnFFQtsuiQ7w1v0MN42r92WHAby
etf4F1fvRaRluhJDBqkeBiLVOtru4S2Yzaa8v9fHzKeb/DLKco+Qwez3cAkdYd/ZHG5d76HdxQ/y
fjVncGENMGYlp6hLlqnSiR9Hh0qlTDD68vy5BpsiFdvjluR9M230HnNy7zsboC2eTGelhctdcG7h
WVxjkfYdlb4tdY/Hzv4xvpt3YeUUsOzUNlWl8/4b7ryttZK3uDTVyb6BOrdAPDDlP7ZVDxpc6mUT
CPUILkGzW1RA15t1cbKfh1icY0SthAeK86Vj7fEM2qV4smx8dz5bRE8erbPc7JjdelsADNviCMRp
pYmfDjjv/XrWxrnfzw44QyXC+q34Aaj6HPkHco0SftITJi311+C+OEluflCcajvu8UelCPZ+hEq/
OiHnUbNc8867YXEdjcKsH5W5G+Zbt7THlWPH1XS1tcs72bKxi6sS3Ajq1C3qNdrQfxVnmV2TNEfM
sGzg5Gtn43l0XGvT4p5UGlpeinObKtt0w33t+kes9A74u7vo0JAv2tfH0oXGWSAE0E2L4Eq0WYd9
/iUzPU5xHc+w2K5uzeCvgKCnM/if9ed6nEsr9vu+BO1GkTWE2h8DYWQJZDwqVT4WWqVtX27yW4x2
7kDBu2gHtv698FspVk7in+71fLvzqMuFtMJZpR/aHDePw/iCBd0Wev+WZ+nN4ET7+p4Cj+1KOy8s
dR8iLhZVjN/hhwyF6uB86kx2jM/Ehlr99E/sAitha9J/FrfWN0Qva5/ywsLDmoOeXgJEI5vLI8CY
EFtNG9UR0d6NlENSY7yyL13+iojyLegTIrTAxVfEh0xXSrNTHe0p4UiF3G6LROQ2Ow3becaP+4la
mJXVZh6CH6cEMAu2esSNpgTrczFEc03rcAfKwDQZvy3MXGXjlpLQlXkgfZ4IM//Q5FFC0TgaL3uv
rAx90HkMev9u+Rf1R34MGCvD1nosNibHJ/MnYNuV0XIhqMJTOuIVCph5DlkMlnjIVaISVFL+crSD
qGrwXGPaOsqH6+PyQid+iDSf385WbG9KJByBiMR7906rK3SC1jbMv1+PcuF2gTWFDpgEGBIvE8sn
KPQIcOTmMLWD2BARyPfAbjbxQd/BVhMOa8fqT6kElaMuJ875xgVFEzu6j82iNLLzJ3yo+Greo/+F
dIITO/m2OXVbir2wZbWVLZg917vLX1eaeunbaSja57gaubrFPj8oA3gziCtOexyPMjd7xVZeYez/
RquAFnRP9uRncKuuvJ9d+I7c5k1mH73LWF00ePSKKUwHSpUECsArqCCCRhmA5V5v3OelRP8QZbEL
MRFiq4iIohYPFpJCkQHzb0SQNN78ddHQpfcyjrPxmMSCYvodyjRMGp+oGkUMLa3kkC98IFU8C7Fo
RBIJFL/KhPD00wC/zuzGLbaheI1fb8qlQQjag7ddy1DB/IqLBYrhmfpjWs1bmzJvMbvpkEZ73cUI
2K63qasYCAVP6i7dCd3+X1/1qV5nl5tHP9f65RLSeeLYyCrBY5kHP2onPWPlGfVy+7hSkqAwKcky
l+1Lc/wksI52kJb7X2CvDjfV7+y+O1VYBbvStrmjRnR8tlzsAndrd4dLAx6tCocGQ1ZYUhYDXpHl
sNTm/VToLFsLWjRYwuiaTbUyWpSLgXj/oxaNk+2nl+kae0+8KOlI6ADiAxtdc5sC1N6oGQ5XBX5x
hhPX1EFvajVNgHziV9gKo9zvmzikxDCQKGEva8FXnSmVeU6jRn9S9ggkUZt6oRnDdPEi5TYpBUoC
xErTsdgRIASEvTAcccJVHvKUyiCbMqk+2zRepd3GvAZwXyrSvkUpiAsMGB8Pp18E2jgtioUvnxKz
GLdQfNuNpWBLsTKy511hsfWy8YqiPm+9LOmLL095lTbxMKmxnEs7ZNG7bq8+z3c2fSfucRq/Hu7S
FziPNk/oszWh0Wqvi0HeUAGB6RBe6JKH1LJZe+uZN9XPjeIIw8e2KFtabLp16FeUXJUaCSllp+1D
kOsbdQOmZQfuYG2Hn+GAV6MtNl4/VjUBq2aNqxLlxoBBA5sK3UNuF265clC6tGqzlP5PwxY7kmW0
uh97heZI1UHrpy0K/ZUBsRZh/vOzL1TX8FEEJK2OOb84aqGL89saF/vzrU5nzP2zFYsxZwrxZOQN
HVY6+vE9j3PMDqoT2c2+3Qnu3IGq3TlYs7ir+YK5hxZDg/VNVdEDSjNLcRF7LOCKZmqkv493Ew3m
XtlbTr+LvqTfzJ/jaW3xfj8kXAu4GPKBL3qARwmIJaQdfItPkQ0km3tCCMDXBZv4r3/ADw1crKbU
NuggMIgHWOitUsyvjWbJK9P4wiD5EGOx705xUxZKS4xmguyU3FvW3+vrxIWNfT77IIAhrauz834c
hUmmVnVt4HodtMPvELrPmL1JmnoUBkoYroe6cIF8P2f9dyxlkUHK2wrkY4OzIB62Tony1vad5Cfp
o/LZR5Lm2/JtvrJAyfNHWAwKTpQyiyswPwO2/8f26UWaZcJQzjFraqqOya9ZCZftyjvO1V8t55f/
HD77N8kPKvRu1H1o1yfjJvra3ILjXhkvl65FhoR0zWIXMFVxecCOSiH0kkH4x/JVHVSU0LzE6zal
QzYy+a3k4B9zWstwfd4JIPXokqGT3uUTL1+v5LjNB+Q/mqPhVkHJpgWbVHhJqmLlNP15JH2Ms1ic
W3JYhZ7PcYTGP+RePsyAGXHDW7XiUN07vawMp8+L2xyQX40Ez9A+iacoOxjEeKQwt8BF+A1nrfwu
daL79DahVudGvTfv9TfrSE3O0zy21i4PMxhyMbLm8CaHew6NqNYWI0sdMmp3Wtp70jbVTUsyVtjo
x+E5sfmmx+ggbrVwMxwyO+eVEkunTXmYjvGDvhvIPoEt4ZKf7PEQfsRubmWkfR70H3/aYtXIOx34
U8lP66PULaSXllrLUIm3+qjtherP9e+wFmyxghhxILV0HOcawbKO9QDXrAHatm18z9ummA0/8M6i
rLTw87r4oYVLuYCI+YsulCnHGw3H6LF0MtQd19t1cd4YkD91XdIgFyz2r4bVHd/xXHO8+d25uBHA
G/rt638WZJ5UZ4cAg1r1QgJe5KhKvFMl000Mbwsi/nA9zIW9kf46a8xisHZ90Q2YomukQj1XsXEH
jLbxNtlYbuNCxbYOunM94sUPdBZwMQSHGvxvmfGB4uylmSidJan9n0VYjLuuM0MZpe2MCP0bdp2r
DGup+ZURsJQRik0BWKCi06zyWYMybFQvY/V0vRVrMRYHaDNMksHKiNFH1mvUlK+A4B6NwPt3Fud/
fo73XNPZOKuoGkg9jTBB66rDc08dWpluViblxRXxLIiyGMxBNSJ4IQjez7fNGN5CfAB9aJ2SOPhC
5TiVgpO88lh7cRM4i7k4RXclc7eouFVpmvoVmtMjPtJ3reEdO4lkjl+7Lfy1TaPWK3Ev7nZncRer
g1JR9IhrL98N6FhKhZwIybUSLAA9/+FC9H6sOPt2U2W20NkY6Epc4KgM4B+0GzixlRl7cSRyUjJV
TQFwuRTuwjpU68SgRcM0bLSywQkVPtKqLOpCBoSl6J9xlrNq8PQWzjlxWLRvDLKNNwkOqI/192QX
2NY2B8x1LznmfriNjmuXkgur0vzCPeNudLjKy+tqaYpCpPbcucZEdcMq+RVpq48zF/bDDzEW56Ao
6RtVzInRvEtpM3sQtg3J79dmH97kN82PZptR8LoJi+PqBXmtfYsZaHZDUvUxseFaDjbGp24Eoxcz
FyjHW+kvrpZbLHaSYSWrtRZ2MQmrvMt1aQ6bdwPeU2gsy2ZldK6FWMw3LN1KWHbcZIs8e+C98BE+
1korLkwABCVwjxQeRtRPtQC9VoFbnLgqDDqJsRqCfg7TN1zJjV2KIvE8CCMcIhKZ58UiqWZARZNJ
d7AyO4gZpp9KcDILf2XB/ySmVqlLY5zzcA64BvLSYihgri2OSN+5Dd9Drtxmh/lZF6gNul/LFb7q
m8lJ0cqtzbD3t52PF66PcRdjQSgKucZiUX/P0eR3+tY/KvacaKh4gC3/CI76ZDnDdq4/8DbJvr9B
OOWYTnRj3WBE/B1c0g3mIuvZgU+5I95KTTK7Es+zHNuX16AUw8WpL03dmayNskOfYVOmDmIFieS4
KtT6NFoXwRZrgCg3Pn5wmu7kvFiOyc0Urr1tz3/Dh26ejU5AEfHSLOP0trxLhvVQ5WUemU7Ktfop
0r3ZKWoSh+AFIBXp1N5ICpi0oRDdDIFvPolQVcmapRIWXCp3QhP0phCnKyeAz2+auqbJPOOo+HHw
orJ80yShXw0iEn6SPvIR/8O7WSAG//YOLz9b3lD07K4tep8FFHNMsky8oCLrQ6TycUapHfTptOBt
IrqRjxSb9n8HG7OIt/mgCxT4pyJyywa+cxMHbkuJLctvv1+7cn3OTc6/AsoadZe8QH5iZQUepclW
NvGau5nILsRH/ZBsKIw/Ve5aGv/T6FqEWkyxcRB8KakI1Uq3AZljqNcrZ+tPp6r3CNypVVZDUGiL
UykvFDmXWxE9o8HFtnuNkldjcNvgncQEzggfrEFZifn5YLAIupg0I8DjqmwJWv0ynuBqpj/Uv2SJ
2rvaFZzK8TEeCrag08sDUHF3NX14uVf/2ebFglkr7dgNBeFLp7iBvYWyClnlYZbWA2B4kffBWnZ2
/hs/zOFFgxffUaRYmvlIRPO2faEqNOFRADu9Y6xu8aLdrkv9Ph1NCMjTE2XnCspVMlAfZwqexk2M
5TqqhrDxcENs5Ac5x0PF19BXYcmdb8tGanbXbziX+hVLDAqS5blcevm2q2dC3ESZxlhqhLuySodN
NsO2/rMgi66U8j6KpV6HOpmDA3k2g5/X//6LC9t5KxbbdpvzWtYg2nxPLneHMd/ClUYpdou9Jfmc
cR+hTvu5Nig/HRbmD3bWd4v0QD1iH6mRjnWGAE5U72X3hRE85j5q45X2zbnX5Vg8j7RYRIWswpai
JJIaStuu6zdqPt3E/kvQAyYYv3kDYCzfjatu5Tj0OTMxN1FDe4pVCmeV5YOoGYLCMA06tngrfxi7
7D6w5UOKO7CjUc0SP60tnqsBF30a+ZB+4oiA8yMSxrqKPZ1iAduJ3axi7As7cYeV3frTxXjRxkXn
JiAaxzidRyeHnvR1bL8l2TFsvrfa3woZ9cqnvDjhZhWHLDHbPj0xC3pOJS1CbqSouqvtard7Ne4C
Hl95a5xfesjNGb+vx7wY0pCpyuYAjWxqsbD0kpUHDUJKJw/Fp1q0AL5o+d/rMebv8mmEkudFukRN
F/v8x8Wr9+FO+DxlOGKVbCHo7rjtwE/Bp9FYudt/Vt7M3+ss1CJ5FTV9GBapNyvdKkxfnGFP7hRL
jU1w4qlutzbLL50duHHg84PkDEuTZaqxl8vA4zWJrUcO40MpycIpKuUeZoaVFDb8ecyl8R+SgGEa
WuKyiKsP+RQbrxqFc419vZ8vbBI0f1ZRiUgZPx1k1NQTK8ML5rynkmBh2bm6KHzrNf2+k0Wob5O/
8kZzaUYScX4pZPTwTrE8bQCLGmSLdHW366hhyuxGIjk5yzQbN/ge3a6BOy6sqmgfqPhEJiZxeF7E
G70h1fQ5c99jlNh6U2U3envqwk5dm4oXxiyRaJZoUVBAb34cs9qYQHVW5kjbwe5fgNZPB07EO+su
PHi/MDKSb7zX/qStfMKLDYQrOtfMIL5YPurhEdfg+cJ9XMhGp89FO7B4lMcQ6vpIuTRPUDNwzuca
q6IOWkx7UymKsB99nrBvPTcrNgDei3gL9tB4FGZOArhV8nIrW/2lxqFhYRGgafA3F+tALQbc3U3e
GyTfO9Vqdht32ibHqvx64y6GMTXs5OciE33ZNoUVGwlLSx+OT+FwrMU7dVhbZz7dSbmzUIxEKyRy
DtbyaBRnsuEpPt9pPHpusRv2iOxuqs3/pmj00qxmDCJmRTGMNdm8gp8lEZuwRiCT9SQRh1fdH0Gh
SU6fWRsZM9Gk3F3vu88vnfNljDuZOiMAJHX59g/AvMg0a2LcH9WjUTwXz6njHQZYHafih0R0hITh
jpTU4XrgSx/N4gaGiJEyKbIfH1upDmPSWgq5RUPFslp9UtKTVn+9HuPCZk6dDClMhh587GUdVCCm
Y6qLtG2wUsoD0slpFP9rpEDZbEpX0QX4bIm8pjnlPZ7f/nH/Q0dBPZLJUZo5vaz9SqRoNLSauJ5Z
BWjMS0/dmoYsuJ6sNONepwL5qLZ5OOHpXZbdTTNFMd7TjbiztFB9rM0BKGSOR2HJ1DroIz5cqWDq
gAxN+U7Tu3KLW47p4h8OBwPgfHRX4tnwpRUk7ViVtXlT63jXC55m3hSj4e3b0KL6zDLrmyiFWjd0
HmUoZd/9xO58BEecKi6V395PL9HUk9Wk3kEr/RC1maHcY/5UHfGq+KMILXd2Y6DcyAh9x4y12m4K
mHhiVm2HSQBe00L402rL2o9hy1YMZAbzrCTYF0lTu4UxwEiVemX6naYJ9dc9GSC3TgL9Uan72Nz1
U91/K+u0euhDMI+2mPWMv1AKwlsjViB1F63WFrtAt/IDLpvWs2CUyUvbJMUXXxrHr4kVMJLwDj+W
bWCcMAPB2sYcQpVkp+cro+tLXXgnd1l5L/qadGfKUbBnQ8PTRcbPXal88w8u1LiO5z3AWRWkNhRy
uVXxNSnNRysaLGkriVEM+Rh3rJdUDQDP4k4zPmOdG7hC3QxfFbXQNbuUxNrFPQhaZDS2FWSzqcJM
3vfntEbmqa4YJNl3yxvEYRPqUfrsI/i4lUrRtMsaQJ+ZThQGmXAEvRTwdpRU4PQwOf2ZVYN5ol/g
xykkq+PBxLhdKVT9BQhdnW3rtNefeMTrZTeoR+tQj7X0FUgcvp+imgai06XT+EMbh/Jn0oWe3bSF
UJ7kpB62BS3FHFhuGijIYZTgDq15+pcMu5tymw+R/1wrftpuwjQOjlKiK18DCO+PIVgewHZDKQF7
Tr0bPy79HcbxSbHN8etUdlFr6XhB+eZIAkwED1yXBhDLuupT8MDghCef1uHfp2/hPDXk4IxwJ8GF
g/eN65xSyDhppajD5Rw4MjJGAUxBJzt5HBhOEGFDRNWpdRJyONh1YXRfhBb3bK0A1WsWIixMWRVu
gnAAElcW4c9yCqsbvwqKHX7S0R7fDgxAcWq50UNNsXMjIBVPxuxYwfh1oN+L3wkJLtf4xt3gHqoH
6PNJ9OzR98NDpXWqO5W9eYjnHyIreX5oxaTaybJAOkmOyF6VebOHXKq5adlXe05ssG9bAaqoMha2
MHrGodOC/KltCixP+hZLptI3j1GEkWuccpokUdc/SRyE5G0DEbPa6AJOXLKXeYeYktpjFQyZbcZN
yigfVBjRRbHFKQ1RalMBaqzMQbOw58lie5hG/zHQPMw08Ovqq20ZjbhgmEop/B1FM4WyX6OoiSqs
sygeeVTGFFGIMSXYDVbJBPwiD2JXQXD5DVk9El8jeFNCdNIQVfGL6U3Ds4W8M2xUDfp9FuAF1Th5
Xx+VMOQTWluqfPZGH+QvjdLIG0Gtx60UmjVUVVQPI+vzLioteRc1HfxTUyokkOPjeFCsabStNs+O
QTVE+9EPvM2onsZSCL6LZgygpsU4vRTSfd550o4/puq8G4fUbcpgfJRLTziJ4thtYlDs25GlFJ9F
Kzoaea4fisKs7/w2NTfhUDW7KBZzfKGCqT5pVct8p8D34MPQplA3jJWntEqCvxgJ+qcu77GVifC7
TytE93mJ558JNv2uUVg3BMzHvsSYFXRbI57yfWcIgYuVdrrrjKl9qzolujONyTylleV9aQNV30q+
NoAdCBuYr/n4YHqZudX8THmpvaL9qow9mifqvn6ORQV8JCyC+OSJWfQYGB6ui3nWvmkCZu9kkzJb
rvmcVh9ku260xu+qgpI9jMTe8fJwOGEraDlSnEwBdoQ6ZQJqI257TZVxjBsTa6dqeRtvaisQIYer
xmyLnsQUDw1yfKqxxjtEY2d+08VulOETRv3PRDIDGp9XjyNLy1tlZf5rOuJThftad9uFU9c4Jlx0
OLYlrTlaERZ4N2afaS8UDcEtngSlucelGK63HEa/UQub9ymD2N/2cdz/bA1pdMFFRzWewbKUAV7V
1crmfhZJdtD+X/a+rDdy5sryrwz6nR7uC9DTwHDLVVJqV+klUKWvxCXIIGMhGeSvn8NyN6xKCZVt
9+s82IAhuCIZ271x71l4jdAKxPErek/RflyIt22LyoU2u1eOcEkfAj/hUpqxY9Jp2/j2Ag1zXxnQ
k4YTGuTGLZ1of4KyUwshcqvzoxuloL+rF3NCptzJUzMJZd3UzqTQz51LA4KuQTc+G4aM7qPBszdm
4zyCPo9Y1/fwSy0HyKOTip/GKDIeJ5zYeAHY+3ZBuN9IyaYkVLLaFkXAM6178o7YGF7XtBhWHWMo
kTkl2dABAaVgunjEJb2kbgAdWQ8ChbnBgdhaRrguB8U4bC1nZJtJoYM/WAI+ypDMzk2Y32QlEsm0
r8shBvx72IXM6k4AtZE7iDAKyNMub5yhMuZ5yoNnVQmzVj1PryWqjblNSztnYolOEMUTu7AIoP1e
leoq7I27cDIg6A8POdDnbKC2Sxo1aETDx+yprbwCSr/+6B+hzs7AKl9cEw8M7Q/o0kVlsOM0spAR
VOEB1pzQ03Q5b8WqpYylMpg5WQA+VACPezBDqOJgFOVtOPjgdBJEgbh3jbFMQqPxfxgug4V8HwiS
MMcbH63ZwUUFMi4NE/iXjSopDU894A0PoWMX4pO4d0eekglIsRiMXRfup4aOA2tgsVXWPqTmhTyF
1KZHtC9WRz7D3DC66DfWIhB2mikns+eme3CNuYF4VEdXt5HZHJt0hu7FnC/+0N37cNmTcM+Y5DuO
tnhsPWW8oOI6vhLiwxBYAG+fL9aA67ShQRqAUgtj17Yct2Y7kTkNNYEWuWLIReAZMbawrMMGh04I
ekXgvgAP6UEWvXP5wSMED7laudBchmp0mbbeyGBY7jC4D8BVODSuNeN6y0rehbGtzCGfCJeQ/nDc
9xKhrkyoLLtdEbb1LWUlWj9U6VeKoJYEbJg3s9BjVguhISPc+6kKxh9jUPd79EzxiCxtROa6Rv+6
rkwBWRbG0wG2cD8cd/bzoqfdji3weqkaHP3Eoshx3bKjL0gk6zYZIJFL42oqKh3TyWvujaKoc3Ni
zZANjQOobmvUTx56ZkkRhtW3nkWwuWpnFkPdjhMkkgVcC7qIx10Xzvng9UMCI2YPAiecovBEjXvV
sSifhjXI0B2Z4UZgvDPP31pQ0MrhL/gNnL6HOdo0hTvhqkXSDM9Nw/aviJwWK/erwO0T1+QkR6ru
Yi86RDxHxARkEIKD1+2E9Y1JMTXXw1LxG88ZXOgKC+vexi23QSxq8tGHcm5ZLL4LN7pmTqQrdYYy
B+SrKtghoygmVNb3U5NXjRqRygGOmsGrDsmPHcjdNLrBocI1DmvykfkgUIzOkAF8pnZgdLSPbQhj
5sTyqOenwoowiZMTbUrPkfdeTdWr0pUH1eR+9fANp3CLvNq6QU1Q3Uxs1KfZV8MQ07b3N8iA6yOu
mnEf4IuKWFpz8bONxui94gohuilLeaFK+EUtbW1ara9pWLDgw86egB2p2RIteLeTq1UQx9qCvxav
2gnq6pKygP25aA4djgiPMaSjGPS8CctQgu0EHhCZvemPw9NK5YEbDe4kpE0bQIKiOARDQebBvkhg
3fUY7Ojznx+jnwuvPt6g0Vp9wX+Qz//+4DX6chjJ2ACzYFevhY10qGCFs/nzIL+e62dPT9ST8eoE
qRmd8/N6Ul0AXG2YLdrZ7/Y79Mf5HnbKifGGxn4eAr4sj3PK8xGOqsly513xI3y8s8CIm6T48eef
8sUj+OMvOYeQt7qF5Z2HX4IXVlzM3yP1uGp6/c8GOZtUYY0KfnAYpGrfh/FIpRXX/oWF+6JEgpX7
x5w69u8rRxYlEcowiL2x3vx3vLWeqyy6lvn0Upyi9/HVPkBk5EJh5svt8mHQs8NRO0UoxpL5GYM+
d+Q/FM0l0urniufvn3VWZ/IWp8NNj88KH+ekfiDvLMVtbVzTRGXqacJ/JXhRPV8q6X7mFkB0+uN0
rhvnQ32LBbqBsvm6MXL4DUIDx4/lRm2XvXiSD+OV0GinXkIefNGxXgf9xRk0rbXS+vugbbkILkyQ
J6ybMYWgPxwo4aIaTz8LIK7gCYTzgGSfo5sL98TL7dyL45/1KVxes75YsJwEAhUitTq4OaB8Xqfi
sDZ76juow2d+zpA5XF0C+nx9Ev/x7We138CxVYO0BfQecm+1DytYsNIXLvMvx0BLEPIwHgSbzsuI
ELdFBmfi+3zzW2Sf6iFMxSUkzZcb9sMY698/bByuLUVXyVJ4tsCZfLot4VbgVQeIm10oKH+9RT+M
dLZbLPiwa4tjpPHNhiIzvQVp/Bg0qZnb6bwlCXwhLlwy67/46d7+MOLZ/oBTMnzo5Dp/FGlOeXB1
nbDuFLQ/ZCAvfd6liTzbEDOMdJd2+PV5To52Lou71/LGT2HZiUNYJKuMJvuJ9OTPl/UX3SMcwn98
5HlIaALXcKmHcdceSwHk3rbduLG1H7MlqzP4027/hwOehYfF7+Hwu85qc4Slw87OIJcCHYwWxYfN
yo+/dNI+F5x//8CzSGEIy5wlwdUW6TDppneK7K1967qHviMZEZe6cRfW8RfA78OBiKAwNtX+uo5R
LA+rdEqQr06phwgfiQoM4i4koaqLMpNfdJPwnbBDQEl9BVKdF+8NWGf1VQ16mLsJ9wi5Kd24NxCC
BgwAXpAXPvPLo4G8CSAY04Si2tkiOqgvtx4s0zMtcOQxry0MYOk3Ez5mLRzpLmyZ9V/7dBA/jHa2
hBCMaKE0jtHYsQXxrNu4afi2NnpYcikofRXifQQjyHy4ZoA+9u/3GXWEa042bJVq6dhXhlHP+VTI
S/H2q5v54yhnYT4kxAo7OAtnZtQmojj6gxfL+enP0/blp0CBxYNBqQvu5Nkaja6p8BsAJQ1os3OH
YkMm6/5fGALSfatygut+IvmU1ArmELlkJkr60vrVDg/G738e4ssovVpi/NcYZxGmH6lbzrASwgXV
tSmawRUM1gBfgEvohuwiJEZMp/AZha+WEya9tb2MGPzqTH/8CWehx5glqiYVfoJVv/LwhflX/mDB
R+VCvPkyxPnoZ6KtbgXup4Zma3g9LxcYoNmv5BZq38+wjNn6qXsTzDFAe0m5vwTn+aothscexClW
QQPkYmdhh7tksWsccMxuuAH6s/lrhEve9QoBXbGn1cY6mE8d3KKXRKOdUsUWHDXj8VDspqNX5GYL
KkUyftcAGt4MbWLsw215+Fdk2zD/H36nt74lP1yrjmGG9WqTm6kc8mlV0sD4547lZU4T+WLeTy/R
xt/Wy8bYXYSXrLfL+e3zceizc9T0lklHiinSvZO4Cu0vVyUjrH+iXseduJGzlzow/2PNgwi2sNC8
8J76+gT8Y428s+uv9aQxYbsgpOTyKdzMGTwV3Z8lLvgxsfaIKL/qIPm+Ssn1v3RTfRj77D6c2zIa
UZlGjtyWt3AzynpN/ioL/1JW8OWN+GGcsxuxFAEsjpsA9+5uamAigDkN31Ehvgqhtb0Acx0zP+3u
L9UgLg27/v3DtoK+mIBr4rq2CkpjIPhSflPXF4LlJ5sEMGx/27xnVxiijadGjo9bhbjchN/2D2MK
aAm0MdHui3GDPdl5xRJxVUAF8M/356UvPLu7HOm6dYPqaja4D74maJ7iQVUOF0b5Ksn6eEbWv3+Y
R0/RpSUL5hE4yCU2vWav6no36GAPitmhhw2NcNmF+PbVlwFlhrrKSkjAU+r3Mfu+1AHYn1Cah990
ZcDTzX1YSnHhy766+z+Ocnb4+qYVZHKrIGNvomzQynta6I42l9j9lz7m7Jz1vZ6WSGOYkM9xPT55
MO8z4IDy583w1TIFqF5DIwjwrU9CUQtFY2dep8xEoxO4fpvKu971INFahH6bCmtWS9zbdXGyptLu
0z+P/skmYT0HH4c/O+SWI5REsz6AWCR84a7nDM3djUyGO3hB4iSwbTmlcz5DmY6m6NgglGRRWv34
86/4Ki1aJZFRe4TzC8Agv2+brqF1uIguAB/QS2rfjMdyvjDNXy0mDCxh1w71thVP8/sQwketehQC
iwnYbq6w/WHbGvJsNJ1L2dHn7Yl0IQJGbmVOAJxxtm8UuvqOUfVwJwYct3ETfz/e8KRNIIuwl0cK
nnzxVuWXSnxfhCRI/CLxXzeS/dmUHu04s4l8fKGPnuS+2RUHtJX8RO04ZA2hKS7zaue/2KlpoHD0
z+PzMLjl+iGw29COPs/RmQ03WELGILP0dVFDuCC666Pwwhp+AVn/fZSzzYpG9jKFcsI+uQ/u/UcA
sXKIDsUzy72r6W2VzZm2cKP98+b8oq75+6jr1vpwkeJd1RmuiW8TKdCzx+AlKMDD4Zv1iVzYqYGb
7luX05uLWc7nPYuBAXkGshOkqE+KwoA3ilawGXv2lcwJsTaVkY07lhvZ/Fclt4W4Krer89Wlgb+o
jq8DIwai6eegn312HpuCzVYV4IvLnbn39/jADIV/MKAqZJ3XNFu2MMpNdBa9BxuIKr+gj5que/pS
oPzqJH34HeeFkBbKzl1o6SCzrVtiHzo0OlW5i4bbf2WFIRcD/iJ6AdD2+X2FtQ+7xVCaGGez5Fbe
n9Rf7d7IzL+GdE7HVz/3D/PhYtXFxr/6exKLWf4w6vr3D/sqkExFvQMXc/0CmVxMKk1I3oIK1GSX
K7tf7qUPg51dSotNAJj0MBizdby6Ao9jkwAcdmEmLw1zdkIhvGbzRWEmy92qu73KqsewXd7IfMz6
O73h93BJ3vx50Etjrn//MI9VONKWS3wameHsM//ljSR1+ku3+qVR1r36YZQIpA7DrzDK6jfFnNRd
kkIkMNc98HRKI/3Ic31V3V/6uC+PwId1O49bwzg67Yxh/ahJq+oeTd0Y6AVYsF9Yukvfd5YujqVe
iDPjrJX6vqM/G2jb1fOFg3ZpjLN7xRNzLaIeu0ORV0fdWjUHQOnHn3fDlxPmgpeFQA9RwHM2cjdb
xJgWjDH53WZwxGYwAF9UBmBM5u6fHwo6YBgIrwXU987WpguEoDXB2kQWkAbT7RgkJJRA0v3TzGdo
psJQdNU6QmL9aaAWkDg9iirC/VSj9QsLMqiU5/SXSU7/tDJgmsTZ/TfaMV9cUVD6hK49qlJACJ9/
obKVt0RBH2VzMqb9ydoWGU3W1vN/Sxz50mhnWxColxoAUR4h0OpU/DVcqS0Qtxv9HfrP6cWral2d
s+sXMP9Vz3GllIPe/PuBrh3SDdGE0WRGNgEqw0/d9aoATaGw5vTJcjui0eRuAei6VP7+Ir4iyV3F
TYHnRoHnnB5iyRFWWb5FMsW7G3e8G0xnNVO/CuwxrS12MoEzBTrmZBgP4RzsZ02eTPTE49C9E8tC
4smxUtIDuGR2EFs0jJeJ9Ae4aqeq3WvL3ISD/Sp49Hdw//93dPk33FP/+z/+/e8+SJ/8XP7v8lP8
+F7V39lHUxf8X/5u6eKZfwuDXwrpsKlFvu9jH00/pfo//+a6f1uF4VbbDRe626aDtIJ1QpX4k/U3
cMp+kaOwBX+5tvwv0J3WPznh3xw8oL3VAHO9vvDv/ddPO/19+8qz//3R+eP3TY7qL3YZBNpgrYID
DOLO2ZFqh7qsoTcK0gog1KY75UaZ0dDYSoUwQi4m6Gt4/8eZ+jzc2QXvhIaEM3MJ+/h8yJycZtpK
KrwafzGO0TC7KXXSXrjwz3QhPg0antUh60XZHJgRO7Pr8BtZpH/TT5Ql7QBJPsuGXA7bOgNNag8A
uMUtcqCtaBqNw3MR0j62o+K5r4C48AsAuKdG2k8fdst/LsnHJfhyToBoWamLgeP8qjB/SBwqZwhg
x8nsjAux0w2eYR69MAXrtH6a9g9DrHH3wxBhUfMB5x05pK5PajKjWw201Tz1JPGaemPbcj+TJXMb
O4j//HG/R1vMffDroYvNGnkgg53vL1u7xOsV8Mtm9x5qMx6626lElVoH+Z8HAn3o014OQcgKbRvi
ZdBG+CQ22AyVCi0OvKbbRW2dWKGmL0BIz2Ui1FynGrilvdZcHPkU8Gc4zvgzpHW9voniZXL972Hr
ANfYy4HuLFE4meOOYj+7XZvzZoJfmip+jIUJZbSoMPed2RgHJ1DRlTdE7dbs7WDezejz3SoTvDCg
SuWtFYnunpiePLjCX+aEWaX5PYyorOPOppOVLNDZz6susJNKm/Oh6siybdXkPw5TJ9/boDXvW6RE
uaSr+BFVJhClYOwvKq4Nt363qmJ+HT1R/ZgouEc52sL60NSD18K4TltpKztXxCpEQzxhup/fJ0VV
VjQzGo7VAsgIYjffllUV3ZpEyVwF0oSAH5Duz+Gy+JuBwA5ALZZ+MwoJQ1NwMlBBpwufk8ls7M0k
tJ9aNURqUtOsgdYsm2owckHGOQ9dHiRRw/Q+XAJo8MxlkwtrKe5Za7hpW5mjiotoMVZRGJYxXvov
Hooz4C5EPgDCng8UrTMUuxFSe69S1GUsKie8IbNRARuxDGmJKs5R18aUyNIrc19qN5mYhqyrrn+G
hIZB7FkNyLKAa/PnxqVuHaMdYYc7w3D6MnMBDH8tAtk/i7Cmf1mas2/LGPh7z5NTDvSpQGNdlDWe
lPYg4SHfDf0uaIsoV9w3j7KE3gWUy2LoPrlVbhu2C5VlG4keIIEsUz53upi7njraBYFud9CFO1c0
7sugavvB8mAdtfTfNCtzL1DDHHcQEj2JogU4vx6j+8WqXxZnQRkWeobDRMgtOI+kSduipN+EHnBb
h3QKT3wY6BATr4KviD15/BuUmPZaTH5mTC5ep54FIX0CnDRbfFBZjdAOUoJrLTVFAVuJyL0G0Qfk
Ypu8tHpmWRHBN9ZeqkNQ6+eqbl8WuxqzoSimDRPS/eZOUhzssGVJASR4IiZlxUDUpiFk9lNlTmrX
msOz8MQ+7PqrTsxbp+qftVscCh5Nx6X20eojnsbexNwxwUZQsjwfKp2QwqiTwrf6RFgs3Ey6CA4B
lakM4VAMGv37Ajzz3pyHHV3UJuRRC4Q5cfJZdAmbpj7zJrIBDLKKObF4TAwgcqcIkNbeGmUGJpO9
l6PtYL+NZuIvcLaGiyVoGb30wSFxlndjcOonK0SXsCLdbcf6+9rur7Rh7XRYbhp4RsVOCYiREWbE
YBuUBMhtw5sbYdE7BBQUYSHlkfLCSTo+VWljtjAKc1VuDVUaNDItpfsiB6ZXUs5Dq6Di1/PXAcjS
WHrBM8iDewkcNeikdcI1rBqrUlbxPBd1IisIuXq2Yd1Ordr4o5fKGRugMKKd9nrQ3tiLz3uyMSvc
fWxMUfu+6hZxKHuVRxZEV4HlG4zoeazaw+wR1Izh/151pr9tkLocTQI4dQE/HCD4Q3UcZ/JYDPVj
V7PcZ+AFoInvYSscYOeICzxA65vWG04qZ4cKUX2tKc5gADqU1XgMiKgOD2DLeiZ29CAcB0JnCJuA
OVSxiNykNH1MoTncGsq+77s6n6USdyifObETzceSOg6+a4hFryVQXGJJBY0gGbDcYtauUXe6Dz1N
Y941rxDxTaKyz4bRygj0qoVnPncjWFeLUs4W0TohdHkaDesoKT1q1R2DqMZOdWaRiKaDkYsUm6gz
t2Yh21g4wZRCLOkYVPPeX7GWQThsuBgzsHKvdNOdVNhf16a3BfAG5Agb08hLHlNPvwJ9u4s8a4lB
srgnpE6nwIZBCyTYWWjH0Vx+J4LBQaAJ9q5i9xb8I5NoDlJPRBkU2TPpNA8FDfelWq4LdzxEXgCo
tH0YhXsze9w8+dNE87KY7waJThcJogGwt2U36e5prtqrqGxvsGOA6schw/TxJkExIjhGZn8vF3Kn
XHE9uUCpKlxsoj10Wo5JI7nIqymCGzXnIiONNOJ+gD9KjxcVnicxb6GWv/gscWfHSaOy/Om2br1v
JPHTGZQs/JO0zCerdXaRkm8hsN6nkLN9N8u8YVC7kjOoUhHAJf1BRl4zphxi9X9hfp6cqOhjr9BP
KFRfoUP5HnD54szGjbatPovMknzjxeLuLXeqBUgtfbTXUv5sB74ZJDpHjTZTa0S2OPhXrAqh2sFy
Oatrc16eS7txwZDrhqx1gBnHSwlU57g0q/GHpgGI22LeVdraUNlsBk/uzSkEtJYn1uwCR25Vr3XY
O0dqsx/VIF61ZdcQRCeodmjiHADcqxLFOSR5GgquFqfllSYuT3omQK8rhw5Ey/EkRoWuu1ENsVXM
YEW5VzLqcqT5mxKgenBmjnI0QPIqPAOEK/6XmKwddcdnZynm1GjAH5xKuCo6VQmen9AvwJockMJY
GXQRppgXus6UaeQBKBMYmd8MYhlitTJmXA+QSI/aW7Lw28UDiqg0QQ4NRQxmjX1UzlyllI8AliAp
izUtzCN4FlU6mrbKNQ1Xnk65L+xSbBbaVInXtjSxNXStcOEm0+jDWkqrJWElgfijS3gMLvmx5xWQ
HK79VBfdOMRu0RVpBW4MEHj8RDSnd4DnFHsXMRn2LqgSd0kzFB6QTm4pYH1tDad5bjZT6IM/RNvX
aaq6tLC8/naQ5rC1rYFkRT+HB9sO2T5y6iJF+KhvwSdI6x4iazJKw8GBtk80FE+uXX7jlZOVUwek
w3BTjNOhbsExNZrg5I7D3mqB1BaDvLedZiOIByfXJYRXup65A8aS6O+o3zbvlPZD6uLuzQPWI2aQ
5kCtBuheowhvSkhSvrnatmNwFuiuMcYB0taeUb5rpRW0rcdovC3bcv7ZtlH/A7xCsBaHqpp1JmAh
0KLzObpzrOqi9beDpPa3YnUWOkgClsOOgj4TbpvC6uixBjmJxZIvpX1azKomb7oovIKmDpJRsJft
yPrm10ghkK2R6zqowoQ1lr1bHR2qndf3pDuYukayq8EqvGdiaDxwgIXoY1ZVxVPPLOik2aXd3jRz
2wXPWDD5bSx0sRXB4oCWBAuNYxcQfY/zZSMBDZqtREE1tRvtvhlAxeasM+ge9fPuMPa9q+JuCBaC
jS6BOZGuc0JwN45jT8NHXlfhXdhU7mmpK5H6/QQLzVaO8odvVNFVOJLum91D33qpvOk6CBoR994I
401vqvJR8OVm5sWMpIO5ThVDE47dz2FVP5lBLU/KcnD51k3kpouqwn0BI+L7woz6/ai7KofnzvTu
LZ1xFYKSi5veeWwxD8VNYKv21PB+2tsLNotZ1OPN7HAG+Tb0s244GIwxcHLIQdG8y6fKGjYUmi1t
3Ptu8G3qwuatRxEuFuY0bZVDQAbANZezuoX0+IL3xWxw6wVWwRWIzGqBy1U7+urg9ZV2EoNKkoue
N2kgh+XWjGCttNQQRDHmml5JqHQdhsDr7yPQlEAbnjt1zZHoBzHe7bSISQT+a8gKPGaRgz9O0lru
W5h5YUvC5Tk2Gc4J6MvRE2O0SR0CCQnOqnJJOxB6k0gLZzcbc39sTJPh6qjEUCV07sfj3IDGF2Ph
oielS3YySk+clkYxCmZv0OCOsiUKzd3kjQ7SN8+GyMHSIUh3ILhzK4rANWMyegipJQ6WlvPegaLN
Hv4obrjBwoTAjDCzTRFs0DYy4dxwYDToHXApw+Dkm6KDoq5JfpJBRXdwllu+Ibs2kx4tvhSGJ3wT
0bbbBTW8Yd0QfmV26zmJ34H/rCTYfkCWNSqegNqOC9Mc0iGo+c7WxoSUw6DZzJBdOZMxZzUcwqCb
a9G/ZuhhIsfro9hwhiaxeeBuIBNwmmaEc0Y7lUaFLGPaGNBxWEJ4ShihcaRj2YO8vLDdWDgCFMHS
RCfcAiWm7O27mqGdDEES8Le8ropLB7thBFUd4cR2rqVw0SUEkP/oM7D666rF8ynqlmwuQwMkqD7c
LGPZwPd1Iie3sEAvafoXOkOWrnJa5JZrs5NVus0p01VmhKzLuBOCiiotIzNaopLGj3rYoBRDEhZz
cae4AjindLrd3NAm162PIDmFTRoWVQTpAYV70CZ1nULRlSZ85KisNssDLjXzltX0B1Q1+EYuskug
/yAoWAc1DGoUQb1oMUa4tpYukoVR1GnViOFAwRPfQFTczvyGwsyxrTB1tmDvE2/HO8t20SvpwzlB
ul1v8QhvE1lP0d72piGVtWj2vu2LzAscvVMRuIUmlW3C/cp+QDCRaU8siBXUjYtgyKwILL5pOQST
I/G0GBQIdpgZ8K6bFJ4hELkqvObQ4OWDDTx5+dxKEpdGE90RsG0TbFONxGbwNl7Zw6Agqp0NC03E
Dd9BjmGB/oeYZNWPECceTm5oqFeIlXX3uiVtsCVwxnjww2WA3RtEOb7ZQpdXsu+NN7y3oZxhiJkf
Gqs3T3M78REIBsWabesW0cEBhb+Jx9oJtuAgIrXraH0YGOf9nleaQQ5pmfuHyekakVmtGqrNXIUV
B8PRKheojXvO1sZNnWscSPiDz5TcOs1kFXgYs6FPIdxgI3lEqIRC+bxjIE4jktdgvGWF5Tav0USN
LYQvShr7EJmSMcoogqcMUfwxLDvyKEOjvhVkBrkRTGFA13g038yiR0JJdSsOzdjXsaqIs4EAhDq5
PtT8nIr2RxOHPF6YDO9EZRYb+PDNOBrt1K4nhee9bVuPTBCWB0ElD7DXE7ETdCXEtCc4tCzVCkuY
iwOqDOWm1E6UuL6n/2pAHAzqDo9K3LgoaAQ4zHoR94Pu5WO11KrHL5zk0edGn1lI96FH6lnVxoDS
w44NRrs3I92dzL5qvw/wv3opwqXYyVLrOELYygbwlBJ/MPB8hzBDWjhaIJrT8qg8Dn/ShRUdnN/Z
sEW9qz7AlznaLNChSCop8B6wWymg+wdVgEgTvlU+ASrfdPpNo0JkHs4SIYrwGRUZarT97cR1cePr
AKr02Lt3AocKoHdOIEFnAgLMUBtEJkkdFGvGpWT4lLqt2kRrb0gk9b3DBJWtraGp38Ud8H77Ghzi
zTyY5UvAAuOEXdls6q4n16hOl1NmMJSBaiwruFCswHNtcoz3Ar93MzUhzVpDhy+ObdArVVoUnNUI
kgxojuW8RhI9Vv2wkb7Frwlrg59TL9w735MmVGy57e5A8PavagOvQaJ7vY0mhcPeUI+/zbigb8To
05NmHgjFnSywzxlovvDyRV1NolVqiZvSJUgto7F304BIIymtabqeywArOgq/gDiAo/QpqEqNDAOJ
QqwHFu0acEN5BlEheapQxerXpxy8umGBRdFqIwpIbQh4+UYAOjOOTJMwHqgnRxXzt7Aa4PzHDbbE
jmrM7eTRABymJSy2NiY6aUkt3gBc0VHKHFE/251n7sZZjLuGRf5O942lklapKG1GBt/ToXY5nHfM
UO6c0aLf+cKr70FluG++HsoEJPl5M+Gpnlq6DHlcgrWbWD6Jvk2CWBBccwuUDukUsDsRyuXQ6LB4
8BRfJhQoLU8kslH+++wBkZWwUai32mHOd7ehMOtsPMDopm5cbj1vUTd6Tf5ADq7G3YCE6Wkwgy5Z
wlltqCKOhWK3HZ3gMcKeu0mV+zES9g3osOKoyVQ8TGHIjzVoEV28gnbm9XHSfEdNqsqCgbG06We+
McC5vY+49UODdn3rFgVD0jXzK9pQ8dC5jYAxPLf3ndFTAG2rSkCOBEVCndCKhNeVapt7qw7epY9Y
suDfgWlI59VzbICqngXw3ttGc413KjXNY+gqsTVcMu0M1bd5HVEQbvXIcZiGwCdblA1IXPQmTNgj
EyHd7Z19h1bLqR0IvPNqE+WxlqHC0fQcGl3LiMd6TShib8mNN5tM0x1tIeBFjab2kzps29Okogns
GiOSW6zy9MMNDNyNA2zediiGUIAkShDkPd6I/cCst2qMZKykP2/DujBfmjqwDiGTuCs6/DYEF8vI
h8gwDgs2UrJIl+R2WAYIzwIwcaIXldhiFruAkuDGJPP/Y+88diRHsjb7KoPZs0EtthQuQouMVBsi
MyuLWms+/X8Y1d3lzvBxTvdsByigUChkXjejiWtXnA+KQAsH5jZrJt0NtFr8mlSRbOs9HKImjZPX
SGvjI2R55c+xD0qcUmMmYNlkccxk58O30AKuY+tJWT4VWhk8m5y79+S7DZeYaVU4Ai3oNfAQ0/gR
JhH9zR09YTfvQUU/UefP1PwZO3lWcTX6QqCxyNDqh5KSo1utDYfHSVermzzk06bK3B/9RJZv0njU
+XyG6HKCo/NG2+WnBqf2jTAZ/YlCMDuRNFh2a3TlbZKX2mNCud9LPeY8smXZN4mgkr509XHMUzuW
9HZnCJVwHOtO052iJVRs+4VU7PQiNR7qoBW9GI/O9dVet6cilw6RINOx06bpce6ycQ9rrHm0UuiJ
0Qh1wS4RZzkWYlTc66mV3UZRjDcY6O0+rvHVbUOdxyMt+uABIin9Zc2ox6mTZL2F5aD9jMRu4HCq
k09Jk4cvBF60Rx6hrU3oZHrMrFD4MST94JlzCBxuqJHP9YkIOJNYhvd1AzPDthpf0ha9BBiV7945
kWXe+ZUcZ0eJq/5QmgBU/Hn8ltbWuIt0yADV2P5M6ma4q7Vi8NrOj46UHGTHOYvKI+938T6bjNYT
ui53Won3dqAYaEvVc/qrzhThqYy1kfg7P1T/EgAE6VjffsjbPMsyySbmWVd0yOXWUyUnuL+NIIm2
2VXFbZqRA8kMHKWkqCijo2rnW1knlV0ElUCcQIT/qps8HRV1BhXJIXuYmgSuTB+q92BqtCe90lEh
asIJ5cUWHEuoia/KpKh26MuDDQyik91EbQn30X2VxLbcy1AM1LbTD1o7xvuWkyB34aOovidwwIA7
Uvv2MzXnFSraXQSmR9NKqA2gd0JuizH4pRhRucsEmUHULTyhVvbpi+g0OFBzZsxLu7/IaVZBuglz
hTCx2SRfTGK6O4Q6Snc2EvEeasZMnxL0gVeZVlPTzoVGfcSvKp2WB8PODxP5y5Chp2kDO581W69I
LTljPIpf0jkK7+nviZ+sRk1/x2KqPSehkvzpKxqVOXiv5XfYU/qOTASpEi5dzUV3uWbUCS1LU23F
pXc9M/Yuy3SW/TOXGgKLYjLaoygOWeV4BatrWzkPyMENgkScpFS8NOnNzLbCOHnIjcl6KcqRUva0
18CCRYlX97N4V/bZY5xPRJMbxGxAGjv9MOzTQYj2igX7wVlu40e5yjV3FIXmdRJG/RgC3zhOJGga
O4n64E+/idrHHOQI8atpIe3mjplZ1p3ZFwdyeb/1nh4gYZg6b6hZjkOi5/s2UNJjV/nt/vpEyOKH
VCuJczgggBIUhR6rdblKUEqETEMiUFUhMDAtHO5jPYBglAzstFwmiM1zOvFUGWHCSu76z3FThfsm
F+ZfkAZg5lbi8rQkD6Y+KOY0PsdlVuzDZEhv/FmYbhIB8LMdatBlbAphtc86keafVtNNr4FcZjyt
YBndAqDmQUmVLjAeTcepS+TlBFuSi2+WLymyQ0ASnFZY69+SpJj3cWxROqSmMYFSVfikWoL5MCmy
PjmJGMZeXOn9jYqSyX1I8NLrR9n0NFDbdttOMk1Wbf6LLS8+i6THbpCRJlY0DKION94Y1F8d8Z47
oZ3KB6XSKZJve9Bys5p2N1nQlDehP8RvaquF8Oz9CcpfMXTjWw0jAmZxbnxKBrVaKGraru/Sgrtw
lMmWjapxl1tJsidf0O9yOZV6WC7NvOSWglcrnfovumJMRAkzyyVEoj6IgdnUrkhxNMkpiRtiVxO4
26nWnP4mIVTeEyU3vbQipiFzF2muAffoJ6om804Yw/lWl2USsMWMT4w30dphQexepzdwryiDsgup
z2PUuX6oBXBVMSBRnEy81jbulSPHSveQaZPwijvLK7bK8/ot9xPfkYjleupIcLxledxWC+xQ1AoZ
1mI8PNfzSGyuGuL8W2sW7Z5HaL+TZrH+bchx/7WoSmkfaFZMalWRd5NQZMeobfxDW6ut14Gie+UQ
mm71Sgrv9DQlhWrGB9KZ40s21vJTB63Ks3QAcxQqfB2IuRLMRtLWzpQsvKvnynQCMUr2clZar0NT
ZndxHkaO36sS2Lxcf6hRYj6EemEdQQ9aE8FdWGENE3JToOT9Mg2+4TbCKB8jWW8VCNiS/ztTxOyo
SkCxO6FO3Spp+6dK0AlahcZIPtUEXfvd79v+uQ5Yfp5VTuVBDA3pD52XpJ1w0N3pjU/jdT2qg6fl
onkrNRKNam3WpZVjBUAC0HiABTsNXUIWL89+CE0XHcpYbj7zRwlWi7n6vZwnZV9kUqg5RI/kO0PM
sjcO2Scry/1dOhkzgaopuk3KyL+peoHTPTHrR1mATmYmsyg5VUsEIanD4TvkuLj1FCKqX0MQpJ/L
Cm2mWa3NJ1XJ1Z9hwlEFpSXaKH+QliKxs7OXTAkPVxM5Qmps0OE4r7wos1gSjJbijqUqVPo0HwQK
5BTgKIs2RHgjbBRprjqKqbdY2VtOwJNKj5KYl6HmnUzRmrQzdnhExAzJ1+wkTzxYfIP/rAT73SAV
ShZ5BcqRIObI5wZ9OS9KK8ooLem/8l0c0Zh+KEnxVuvl4frx/fHwXsrx/ra0mspq6hpd1VKZVFV5
p+bRPgzaL9dNLHUwq691ZmI9e9WgKG1CNZQU6U9tRrtAU9pGMP1x3cyHopiFH3wyklU5Tp1QEQAn
ikWhTreC0XB1+o+9Ke4a4FrXTa3gQB+/z/JbThaEotZZ1Q/YIq9v7t8bsY9maC8Ehv8LrPc5Huij
taVE58QasX1/pghEJmBpAX3qO1P/QX0KpSXUBjiDkg2/onj8KcHV/t4ac/hFmAyrdjfGvKy5a59x
5fC0wTiXss6YKaxRXuUb1UO5wI2E3cSok91WuealTXf2PVdVbQS5ITOK2JNeCSfs851/bL6Njrxb
CvW3Cr6XH/9hcOS5yMzLFKfqq8H1XdALFhxlT62K4pAjgQg2PAMZSA4odCVhCJ78WTGJCCSbcO+L
E0sbmoyuEBiodamalJliLy2nWYOcreqkO8py/N2CLU+9/E1/2fiOS1vFh6FiaJEa5WQxVmu3HCNC
B0ktvStQiB7QwoN8NPaKF+22lEneW0Wu2VqtXOTX4cz2ueT1Q/OF9Ibkilql7lVZRFqsIRkTaW7m
E8E2w0dYcY5lpUz+sKf0266DP4pMfdOymZCruAPl+cZ1Lej9S1aZpJ41T6yrZ0n0d1WbO8JAiEkj
qpxLABrHyJ0a2djY9u+ggPVwlmo4iPYQwajNPt+IeQsYUO41yYMXe4ibrDnUuSI8pmZef+2UlNRL
qOh7PU/1/ZgpxV05ifj2qZLZargQRWSQXro+zvfpbDT3+twHsSsWLbLtkwrkUYNlF9fBaOtQZzfe
K5fuTKpRDZN2MSDrlKeufjvwNQLTggRjSHRkJ9+lr6gZTYfOpYF8NxykYeNhcOlmOTW4usPmrlWJ
RhmUkTAijToDfUPyY1k8H76GRfcbdfK8P9Yd+6XZKhRP+RKymuNOK5J9M9wm2TMZXbuHp3p921w6
ILhc/mVs3XYf0dcbUSZHsUA2kG6HZDqZhJwTm9oo1w8fR9Jd1y1eujY5zxUZ5Q0VT2d1/hGrAhZI
KsajspAakswWCXYmxqfrVt5lEtezSN8kbZOKJBro+ZyviyYO5UYrMBMf6XJ7Dd1f2ZFn6n7rLLh4
np8aWt3PUqw3lCNgSLzpj3Vohy6lEogwgdT0gtf/TK36rztTF6lohAdg0cixmj1mAEplhLVaCexK
+B2Nr2QxNhbFpTEtOCnVWJRlJEVdnaVxp3diT3EbEinqTXUT3FDGZfsgKmLuqM1e08UXW30qVeaa
4BUlSfD+VzOojU3KAwZrmoQ2mLEb3sgH7uXO7j2qvHf12xYUY8XheJ/FM4ur8SVTpM9WQy54cITd
uKtelIPgDN9UG1LoQ+ZGrr7VdLOcCtfGuLox6jhKyRKr78vRldyE8vK95QBi3WW7Ltr2MrbmdHWk
++UcCV2tLCMUnRmtrmR8VoobGEXeAh+csq+ttLGxL3mPqI2Dz9MU7mBTW63NFDSxqbS96CmPnRcc
eE4QlYPtAJ9374db1i7M6Kk1fVWoj2+P5iUql+CQZEcg7eUEnkU7kb4bSZ+7W+r0F459DUcKXUry
zAj5LD/nxFktU4iEEPRE8uSCV2mFJ6n16/Uz68LJyGlFHnNRllEQvViZgHuu6XUuetYUAKtIEea1
SopDqybflCa5cMmc2VoNJyJl2eQp30rUbOFO3S8sULGye9pG8z+J4007fVfutSMVZFtqTxfXCUxV
pBq0pa996WQ5nUopGaq4kjOm0rpZXhmLvy0a+95rPm2jfS45CJqy9D0Tq6Kw+F2n/uTDzU1LvU6V
iqyTjDILKKuQVfQ/+syb3AxlG2emWN2+/iUvLRYqyunJUmiTUY3ViWZOZkflCuR/rnFhD+w8+xF0
QblxqFy0AuwBqgquPf8+n8eIaFmmD6XopWH8LGXaM2pHGwO5tCSVv02sxYjNiLenEVWY6Ah/dy4Z
UjsYNrbypXFosrF0PKlEct4xsidfKBc0JeoU1iLNPsOzFMjTiyA17vVPskzG6gAm3KGDUFi6oIx3
dMWJkdkgU1CUHYdT+KOsdMXNzZ1ffxKyaT9TAGr3HYVU/fG60Qve1UKtxocjxg3BZLXLlDjN4y5K
Ry/uJbueVKdRAypCX/G4qdr6s277Def0wrY2WG9L8R8+nba+uH1AalOqYHCIqc0uCbaPFcUAivgU
AcSjJOjL9QFessdxr0miYhgiROHzJYiEgFEpYTR5QRU2L1ao5F5mDf2+NpLKK2YDCm4pJ951o5fc
E9rdZDTIIO6y7lfTGrbGqAsyVsNjfdTuYnfR7Z0d/2u7z50t9+TCEM+MLTftycKRaPjwLeq8eZap
v1I15VBOkUjpe/8FH+M57Pw/rg/vwp5DYxw2sk6TLlHAlXOiz1VaNlXFmzmtHhtV30/afKi0eOP0
uDQuC2+LZxPvJmydj2suND22tHz0ZANZnnyme1pq7wZhvNVb7VtIUdp/fpZYIqVTYEUWdbG1wT7p
rFkq/cHrE9qOF92JTo5tsSWZcX0CL7l3Z5ZWByP6JnWRD1hqPFhaDoRz4TDzWGWNLM5P8zPaFfnG
Vr+0KE+Nrv2Ribj+pFNAQL8xcgZu5KUoMdjUBO9oHNCcLUbKhfPszNzqEo21JBopGho8ZX71pS99
4WjC8CBXo9ulnzL5U54EGyfoO6hjdYSemVxtOxDlcmAqmFwoV6hfeAV9PTb61ZmtefFj/I3KHALW
KolJVyT0wnPLIYPnFH8mqEDYwW7sj1u789L1fvajVtszC8ligywbcHSXKBO6Jh4SPU7tiTsalHZb
jvyFzXlmbrnLTk6DmVqCQjQwJwQvkp46Pbm5jt7r6yt4y8ry/0+sTJUeRwadMqReUctpOHISNHr6
LTOX1ywn6F+AdqSzVnZKv2yHxvrX5JG/eatvG7c6Zjs/s7e+1cVRnVhbbcupK/tcoFDGq6ERkjfr
OxTOTXNjIy7H44dV+rcVa/UumGMBJ3AZU5HqdyYuS3echyMH90aY5vLk0XgNB0oyRHV9uZt9GfHa
YSks2ZMQkn6uQqukdevQv2n9toL2sr0+DOzE3mqlK6YY+eFyqi1PukUGksK2aN87i75uqtpbD57L
O+vE3mqpNy2dXtPARI6/REdyVWoPfusuTUE7dEeoOdxGBX1svsZTIgb57yldrXuuq0iXakz2u/BJ
/9zc0/dJodQx8YQXw5sZKpP7XIaH7nB9w62kCt4jAmeWV5duG6HSlyyrho673YLGlL3MC5/QNnPC
nfhkHhFp/9Hdda8mOsMIxG6crRe3xsnAV36U1RsFGUrM1536yY/S2zx6Dfx6K9q3fLJrS2i13yl/
TkVjuaP8uLnx63vJEDYmcgUO+ziRq01eGw2p9GUi9fvJCQ6oBnn1YYx2S7DDtCnWtqmcvAVzTe+t
d/0jLr9+PTqaBUkAaLqIt72aRCkJhgjRQ7LIQzTfpIVEeRDlr6Vu/kzn2J262Zkk4cd1oyuM2F8D
PrW6mtM4KRrDGrHK+/KBtmpHOQTPRJN+maCZMzdN7GA7ZHbpkDs1uprlIBhNuof4kDzfEU1xiBJn
GjhXw0HDmNZT7zX/ng9e/Lb1st0wvI4Xy1FBlZWyLFSNwngtPGjjvVkI6MT5z9cnVt74nNrKw9Gz
UhSq5XO2rrQzP0t2kzyEpl0lLuHq+pbDzxOqvQnCf3IL+itt37Dlh5LCE3cOf+uL23WMvmwBRS9t
oZOZ11ZOEK0sRSW1zLwABa/qfUft/Y0b7IJnbrGMTX0JpC3MP9b5ye0vSoJP1TAmOvEwxrei5em1
fsiaZ5Cb++uTfHG7ntpaDYdejg68ILa4xL6KXu42I0UbbuXSdXwMnBpVu71q7vJngOa//xuHQEax
2iRpR+JunZ1cekZD2CGjV9IjZcmRi1TcviZ8d32Qlz7ZqZnVZiG9EWSyiRk4n+Nkl9E0OHTLouP0
X9gBYWHxDoZXus5AGumUxJNaQrKTfke0eBfdxpPt4v1Ikeu/LaxOuKAVMoo4sWCiHqLfLHhkf7gp
v0gPCC2RaUM9JPRC3jkC+ZuNVfnxitIg2hlQpC1UqIlrna9KZUmwhim1vVK4R2jRTemlGYJv16fw
wj18bmV1D5fBYCWIts5kU5Rd48BQ2Vf7nkIY8TjeUMfqyTzgiJc/KMfwuLW3Lw6RxAdlj2xxXLrz
IYYlfTatqtLVQdhTaI+dQZdHv6VqvPhp59eUBhbQIDxDQBnXe/UR6d3X56EkbKe9LjREGsO++IRe
5QAHhxtj1x3S8r9Ixp8bXd1SFGRJkYhOK7F5aWftaBt3EA4jR7qgWLWn61/xwgMcfCfpI2CwEvvg
/dQ5OcH0EAlJLUtEvKma4uov8nBY0mLUxu0kTk79Ndn5L//0of4/Uep/L3vt/4yUcgtKJ6NfP/L/
9fK77H6m0a9TtNTyZ/9iSwk6MCh65Ii/EBkELrOkXv+CS6G79g/uGVLonC142cRJ/02Xkqx/wBXT
cMzR8SJ2uvDH/kmXkox/oAkAPEeHKy/pFoG4FU3qGl1KOvctTF5QElkPsFcSbUgm2YHz7edbsTCJ
sVwgNtCK+3AmNj80mUz/mc/JZPdyW/4oxDn6lnVQEbwaofoHywA8wZs8ym2V3lKKGzkidwukWrBN
Or5p8qSaeeMoPPdM/vqh7GCNq0tEv3utfd4ua76Di+JZ4V3ja7QZ/Gojtm5ufqMe977Oup8nH/Tp
r8PhlPp07hF8MGis3rQCXUy6VWEwDW/V4k+aFXpq382J7or765ZWr75/mkIWQwMkh0b5+xV0snUr
+vt1KmkgpNBzdQwOSCr/XMJYKMQ+KI582AKXsrBOTsN/2aM+SVz+ocr5/KP3gRQ1YgV+btwtxpL9
sAsPyW7LzPLX/H3o/tPMUtauahy7H4jNup7SGJ6CPDH0mlah7MVQ4j2aFBsk+I+jIYGng2jTlyQ9
ydDz0ST0NEeDMVeksmfXyEpHGDsnAd+fxyRhwwnB5x5q0Wbh3setc2535cZNgmIIdDRhN4CUVu6a
++B5ilH2+2Xsc4/m6vCZu2y7hu/jtFLThNKzhC4NYaR1Ciqne7OJFNoQ415ob9ky81cRCeQvsFzy
3xsr8+OuA4xJ0YiBlIUigQc7n9uqiYZIjuT6PaorUP1vw2W4W95b7UHaxw+zh2TsIb4JHje95OWz
na8elW9qkJ0SKcqR1yU5FjrQALGVhjee8RWR9UN7Y+1jcMnbaN1zZ3VZqCowANUkLboc1epqBVX0
l+opndUewl4AD6bvaRhteCAXJvLMxGqxFAl6xAhfth6SBYnXJuIXw0ojWtT6z5A6Pks+PR+Wav6x
8f3O/Z6/RoZ+kUzpj7bkbVbfT57ROSW00b0Hd5S78nG8Dd3q14z8Gz0jAfrY7nWLq7q2vywqCquT
6kODQsTVXDYGrTqp3CHeuUdyC7cY0nR0n6AvhKjITj/Sfj3yYEZL1Y4e4+JOjTczwR/pnDLrxsBv
pniAfNWaBh0LShwKM4AZGl2fzfvCU2/o3548a0crh0npp+UZ3w0nu0uealwx0V0Y3N0hv98K9l7Y
qmc/ZPXVTUWlJ07kh9AO6QbDoxmLXlRWG2+tLSvLIji5PsIqoxdzGW5Vp0/qWCPlU4awP+atzPQF
b2GZWHwGk+XEplyO4hNLZc4GCpWq8ww6gRAaoD+m+B3t0W745PNBC7SCcTOHW2Nj93w8apeDgCXF
ccdNsn4H1RMMsWloO28S97NFkeY3Gs67ZuOpd2keeQkt3hWuEBHr89HVom4JVT50niDorjXou6FL
d6jae9e3yMVZ1PAHDfw+Dtf1AU57hhYaCR1VVuv434MX0atuqjdaSJhBctQ3kjMcaY0eDlvE3MsD
/LfhdWXBPMBtEoIR3eE2J5ma7evoUGjazcb4llW9OrmNJeEv05rKRbVWa+v8qUgrCBhsv9FV7pSf
i6JUcVSIbBDF3vIyLhzeWLMgK3P4mODfz79aIOZ+PY4JNVbl7BlNC3pssDdGdGn9ndpY7WNVBdIz
athALuuzetMelbtFyGmJr46fjZoiPVTQN7MPF+4MXqyUh5tAaFX6Ks5H1lVNp7ZW0XsW2agyeKpM
jU4mAByqCkqCom5xw5OSL80lerpL7Q73/YfrXh5nA04QKzO+m3eWfU9BN61ux3jHgRk7llN60w7m
VOtMt5RHH1rq9iCrxLb/Y2PCF+d6vYROf8gyNScHjUXfk0iZyHKLtMcUSd9onx1RvjhshR8+yghx
VxA5otuD1kMKsVfLJ0yMmiY6tUMGL2pspbfLp8yLXf+pvtXvqO1ZavfQk4a5+FN46g5bKeVLW/LU
/GplEbcfE6XROi+hUAqVX7eG6RvP4sYVceGJcT7M1dkWJCweK9OXK/FdkXKk7N0laXsc3Bm2zyHc
DDSuAhLvnsDZzC6L7eQbBlC79bjAJGCOJT3PlgFXZHmEym/Cw4x+u7sVKd+0udoyEWroYekv00m1
iGvZNEI4Cc3WBELgBQLY+r7tPW59wuXwOBkn0J+kx7fsPN2nrmmabcGiVXV8vr4lLm1Nolc6ajSa
Qu3zypOz8rntELjoPC0hlRT+aOApXLdwcfJOTaw2XTeUcV1HZoeznx9HN3Tk3722l15Uuzl2j/Dx
aI/dyh9dXJinRlcuBVHNEW4DqyQ+RstN+Bx9tzxtP6LOijw5JKvDxiiXlb4+Wk4MrmHTutI3fWss
E4kLI931NMgcZ8ZYHcVPADoOQbsxr/Kyh69ZXB0xStJbaScwr/Ex/qP8IzlMD8uBpt9VX81HxRkf
buLDkqLL982X2GndrTm+dI+cjnh1xoCOEOlfW0ZMi1mK0x8K97CVH2nZNWZpn/Zbkc9LO+LU4Oqw
Adc5hq3ON5Xam8HoHTX4UamJe/1DbhlZHS9THZURap9QJOcjQGQHFoET1V+uG1kVHPx1iJ0OZXWg
AP5V5kpn7vzvdJz3n6SD5Un7sb2jbtYpXrdW58VdrnPjK/SrUY28mrlMTaOkVVkqtc5nsgR7pNn6
+pAuztuJidW8+Z0MNLmy8HL1l8p/KaP7cDMWvWVjNWspTGhBafzl2Sn8Qt+y/kQvGllpwTGczkVJ
3nK2U9GXnp6kSv6evNVBbKZaDIwEq/K+d8PeKdFBrh81IIQE/KPfNRELgchM9dp8Gv6oX5LdVszi
YySK7o2TH7A6o0NtLJCA4+sZC6u9UvZDDzCRTrLc7HeF+UcfWscpsTY+6NaaWR3bqcnjSJ+xGlmi
PcMZ1dXj9SWzZWF1Rov5VGXUXHKTxz9Eq0I4sv1/G8N7iurkDoV/aggKeBnPF31gOnTvCZ+vj+Hi
kuRVR1UwRekEWc9v6QJMJE2XAmeSkBAZfEyMP0p9IwezZWN10Io0z5uJgQ1fvO8nUAE+WMzs6/WB
XL6mTfANS4iFt/BqlRVyoEmtElC6T49nSPddSBjHU+3Bre2cBijrqdi4M5e/8cMFdmJxtcLASmql
PvKgM8PaDnsAdPJjQoeXYBJ/31hrW7ZWa200C3mEdoTYlHzXTfeFGjwUArEi+NOAU5yNubz0sKP5
8l9zuS4g9YM4EyqfkXXJTfoEt3ip53hoKW4YnOmxcxXeOqREKgl4zIZbcHmx/G16tSD1CBqOr/EZ
0+wxrL4EHdj7TZHvC84Ob3DkIZegiUgi6nzVU5YXCUan9Z5/7++HfXCjujUpT99uiXulztZbfNVm
8n5dntlb7YA5apTZD7E33UiExIv9vFeW8iN7u4VtVRr70dbqrrTCZlKiFluDEyUHfDm3dECVHKTd
Ei1W3feuKzej23uJPSrPvHS8KrLjB4noZ+z5D//Najob/XKOnpxiiQa1DMhP7wmtoz7LNSHHpRZL
8FrDVu5rhKeZ+eZVeArfrq/jC8uYt+vSPYjmNE19q6loMjXUgzpqEViPH9Te3GVq5XJi/yitTeHk
C0vqzNZqkAVTnpVd2DLt5j57sdBl4SGJ8t7rgMj115gjT/zPt8qZyWUrncwrWNbECAZM+jTJStYz
sF1boWbm+iReeoqcmVn5D4XsJ5XcYgYezrF8UlwerPfykTfycX6bbrdC5RfigBrtUSZlD7R7GpQl
nA+rE6Z0RreBxhHHfPb30IsjL3P6G2qP7Oau/rzs0mgHe3FjnMvfe3ac0++makQ5KdoTye+sLhAD
oLmcpTXgmqEvNHK4efmzmaPhFux25Zl9oD2MUzzk0NDi8LFU5dpFv8JXbBkG506y0Mu8/os+LF9+
EAlwYqL0RejSOl4/DaM5yekweDPsOR9MPg1k9tju9P7zdUMfP/HK0mrKR/Cv0GfQFUob8VYplUOY
jjsBfd6+Gfnv8lsjUZCt1L+jtn/Ri+HHgIAKrJvd9d/x4ZJjk+omWsEGSgGgZ1aXXI/iC4BfUHTK
DMFxCPU9Xsl9oAJJ6qr7Qkk3Jvijz0AwltlFWBYRKQL4qx2UZSoI6TFcltpSsZ94lPl+Ya051p5m
3/vosdoIJa5KNDmdVxZXm4nDB97G/G5xaYZt7OqtSWwwAcRMfXt6rfc8RLdeuvp7geJqbVPTxghp
QTeXNMVqTyl1jt5yupQKKmbLYQFoFT+sFn9OnTBDYTbIyaalKbuW0sk+7fey8T0vAvVVUIbx0Uyb
Yjfn5ObsQRtNiGqiVrbPpRgm911TpbdwxQSZx8XYjDeSLugBnLhI2ikxmDCHmoHu28LchufT9xFI
68EwvoVZnh1aQzC+GoI6veXhYBEtrmPWepQ2ZMZ8of0MPLe8sRKp9wCBDY9NFUUHIsLWkSxhM9GL
MCYaaR1FPlRNGB0bSdIcWAXVJz9TUrv2FfMlHQJdRHikU75R0gEVeYynaLBDqUY7i7PG/COHw7r3
k3gevTzNmsBOrUjzJkLMoa34IN+hhGfT7ZxNw51lhL1602uDhYREhlaKPTVh6NsJFGYQY2pu3rdy
rD+kud+BcRYjmprEIPqBGpN8g0aAKaO7YNZ/Ikooe1MrlzeDUkW7TDcAvE4CMPtdoqoJbGyrbm1T
agLhXqhl6SEcSgWNnsxoM3uIgs7tg9n6AdrTOBSg3RLkKgAAUaXSST+JkIdc9pSPJceOPNt9Flqa
jdwmaSi/z4x9rMCXDnoZ1DtDu2USjdbu4XE2eJNzloOCHmLfyfAOIPtYrZC/jMDEfwlx7rtjF9Q2
MQa6/q1S/am3Vu8UyEGLRvup1QUvysunWNDG1FNUbbiblA4ZASMDeqkLYVi7QxXIL7mVh3uh0ExH
N5bByHVzgHxnHUpqfG7h2ivPFTgoAH7trMNYK0rAfLPUf56Q6aD0P9dzUnlDe2/kdfgGV1V3wnny
O2fWIpGejgSiLYRPFdUYiLeW5lpdpsEvkVAzmOe8ztD/NqY/w6lBEiZPZvC1GqLBgBEDnudtqnb3
UR1CJu0TE/EcKCOyWw2TeS/M4vQm+G2SQV6EE/kyxqnfu+gVKUjrxon+MgSJdtvUQkkZsKoMdwLI
pJcAsSxX6XVzl2ZD9BY3c/KaSur8EJkZeWA/E+HMyUW2zCxXbWUW3S60hgEeXAmXPVWRSPb7PjmY
je5/0/1udERrKg5QiMkmJ6NQlnYEbBiIn5qHJQzytv6BaIeIj9kG80sPxA4ar6+MlavNMJrhvfvG
bQ6vZ9/6RXKb+nX0qpqzdCgaCW8lHURaUaMi+F1DmAbyqpXi93Aqjf3YacVB6KvsSOnRBP0/JChT
57roISYS3/czMltaHAjfK6OpW0+fysGlzBAloUnX8uPURtVBLKYRPCFIXJRDwtYx4PqhGYTSY9kP
+ne5iSCcB7l1H/gKkulyrIAKViTlWBSS8VvMhEh20tkUgSRIgFzCWuIFW/jG55579K4RrOK2Zf2A
lG3yaN7LnUJKRiuLQwmp97M6+DCiRa3ZlVMe3le6lr7SCZJ9b6nquPPFmj1WZ5FwSCegkn1ck9IF
IvIV/q9+k0pF9IQqwwgzJ0iP1CdlAZJIGh0FSWp+CvOEQq9OAlGajdIDLUAF1OK47J6ZjH62O6FF
OafXpkDylF7oI1sr9P5XwPUbeiXsdHRr8CM/tVmI4yi2SfRUjnF3KAvaPTiQwzchq4N93ZU82GOI
5i/+mJv2aPVkZeDPWoCnG2TCwBoLX+Vh0EvHZN9pTpKEdbVHnSZ763MNaTNJrLvGEaqovusDtYx3
qNJoiGxJzQ7NrQKYIODiH5qZxy+zNP9qVYlWLMN6DWMyskAkYxpqh98+l45NNc7LgtezrbxQjqXa
544smMUz9M3wtp7Q2FCkhD5+ThinCNq3eui/pL0i2XoWFw+W5MPiN1pcvJkZ4rz4JRXip0rvv6rm
WH7noPu0zA+8WevzVPWIbTQNijSagLqLtAxE5RKoitJpahqRJmQbej1HRTQs2sepMOHDy61m12H2
m17SZwFaIBCjcLaTIkhuaymrvCHz8z3o69bWdLxoVTZBDBcgiUEthHYrcJAWZkz5EvR8l2yAZveF
0UGQb++RnhM/ZaIZHnFay/1g+bGTivltbYFCRrVR3AvVxLamhtAWcmRB2qTWERiKPpPvVlM7aGeD
C8WSHvu5SfkeWt6ikoQHKoVd82T5+rgPUVh6Cvuh/q7GUrqzenDaTQW+O8yQDCsHTmy+2O+kL4Iv
1PNr91Lc/Z6rfoFy5zXIR7Jnvq4IdlEPJXB6JXJSlEXssUaTq41iCPX5ON1JAqxJeqi/pZnku6h+
wJlWq6RhdZVo4iCwY6RV5mZh/z3TFzKy9T/sncly5EiSpt+lzoMS7MuhLwDc4e7ct4ggLxCSwcC+
73j6/sCs7qKDHHrlnOeUIpkRaW4GMzU11X/JDgnSio7aSNdgORS3Na3quRbEcRHMbKId4r6C22XR
XapZpRcouXnZiIV1ENTwEE2z2BI4ZtHLKiNEkFkQ1dt0Esx93Gc9Qvc8S7uml9xGS1+NwJTtoZbb
nQ8Ew0kBd2zwRWMlK6TV+/5XVRrmlRmI6Y79ot8EQychOD3ESI02JK6xOtyQe6WOWKWTZeeDFO4l
5GWdwsf5DLcQ3+UKjh1xoqRimXmLR5rln+slNnVpkBTXcSAnTpHl1Q3+isZB4prct+lY7vS+e2uy
LrktxLZ1sH1zlPBnhUiuZmGCdIdV0C8cPsJnrRPFs0Trqq044rAWNZ1DzVl4FFCj9oS4nC/gclS7
pmuke3nKqFpKXaHeRHEt2FnXGOe+4mcg+HT/Twm/l3JTIceVM0YLrz6b44l1ikjduyhxZQk1I0uZ
x3SrE4BpkJf64OKrVTpB1pHQ4OuzyTGLcmO8fA9dO/h7TZhnD9XuEhlLH5iZE0y6f9ci8oMbkazt
GzT5HcRiG7cvW6StJt/Yl3NbuogdVFtLrAWU/c1ip1S97uEI1e563+h3g6hHZ1bnl1tFKYq92BG6
s3makOoMqzMxkbGxG41sQ0mGVu/cPuh5hww1v2cqLudwnp8ao402vtFIh9wILduINMUVBHwasLEk
cUe3lZ0FRhSjAMvWjal1q3aChd+BhzXVursMoiB0wM35dtWVA1YH1L3nxgXyAVihFOmJCqpGJbpS
KVHm7a5OQ80NyjbijWPVyA5qxrUv9vIG8Qu2syULLkadpqsCobSjEJgwKvUYLY1hvJWVEqJggyPU
FNTafsiS6CANCiZUZlMZbPJCLDZ6FM2bqLN0HE4wOVW2gtSi0jxwbW670bTOR7xQpCVjI2eRU115
iGQjOMhGNqfwHZXQaduYtLwK/MTBakG/5edBZZ+TUcQcA11TgRLag0Hq+6eTcq4qrovqLOlRZJW0
qHrp+ALPXAXoggRUwzwxqYeLemqkh6CZrH0z54Ps1dmg3yFmW+eOEdX6D1EMG90RsaNwgFWNXqTG
01lRJN1rlDJVuUUpYzal9qUh73Kr1GxcsRJZJnWQLkK8Y+7LEI1wG1ZF9lRblX9nJEX3K8LEFnF3
fsGEY4kmPBizLCH75guV3egBnzMxehHx1CzcVfikuJFiGXcait73ZiFJNzGXdoQRSIpEWF1B5K2F
AbM6WZrLTbbgKHf/Z0CwP6pbQdkM0XBjhvlONIcNIne0+0chO/Gs/NQXAFW4QO1MHUUZcvzVM3YM
EwuKSjxueMs6gSxDlz4ByfoMz6ByqZBykJKSlsKBOX7PiW1VVqjqDhv5ZkgOteIgW5/fz5Rmwq3h
qNazclNKDtF10+zlM+L4/Pj9U/2LOR79gFW5qwT7niNXCetPuEvkuxTd++8H+KIWcDTA6sU6Jpni
5ykDNGFcbitRdpIqfm4j5NbR76YLrlcn0HSfm5qrRV29zct44ICZLGozuGj5LrICy8M8JTOg3n0a
IfFV2eVojquKU1ER0VuBAcftiFGHbb2EV5bTbgBsjQ6syZMCIienuGpZmLXShIXBiK1rvKJ9i8YS
74xbhbI3h9z9+58Qws2Cd6X0wD+PN2mZjoUW5bBsNFInR4iU0NVSP3TJ+zeSXG5LrqMTu+bLg/Fx
zNUEQ9KsKSoZcyYB32S3odN4iFdV3oJ1aUi7cPEAaSsh5ibslcdTIqfyV9v24/irs68VpVKay5xF
T/WWCo/8IKu28pImWBLamH66tOSd9qLYPv/VcchcegBe+CTc42pzSuT4q1MKS2bBbSKMo61Lmkmv
VXMS8GtyI/it6mSn7anG1HIOV5Ulerv/HmK14IY6ikpoicMmmAQ7V64Fw3f66f77nfQZgbd0ahZN
JgSI6Uu9L/uHUndpxbVaNctEzltw9tlB2qUtEh/mtYhgLe6V3Va51DxiP/QC5Xr6qe15MYYX3YnQ
/sWRRV9BI4VGVA7M7fv++/BD0irAyRitRzo59V5/W3r30T6/7EBLi3bkqsGJDb2iHi8Fw6MB1y1g
INt+IYwMGO7j++HQbSgaOvFdhrbJIugCrtOZnhahkdeKVXgcEMzOtgL1sgtk0T3z1MWzVIKPPzc/
hw+gQwpGU2hdop3NShvlKV2kbTlj760A7htbflc4KU5VS78aDXg+8nDvHKA1iDXGXSlPlUGip2tZ
NqaB741Ix7/zX7WHaHvquHwRHukeQ6ug8YmgJTvtOGKlqZaESC9IG+MqvVfcCoRcfbbox+D0/XRK
rvPzySEwirglABinZLluvWtzrFitkiqbNg8cTT1v5nZj9KeSkS8qzghnaiKFdUhUKMCtLtKoECeV
TE/h6PjevDdesjcpsOW9wmmRNsVVrtrxm3z7/YH93PFEdRHJWLITBXtYuHzHK1lpAeALn4R62Seo
WbtkdLtFEZEH8+77sb5YRxNg7kJfBWeC/9PxUGE4qhjQdypsgvCuwTMuCocfU5qd2PqfIzstAs4j
SrgKYoHrnS+UWVj5ZcSMGuzb6vtouKAUZ4/hjZ6fmNHnsM1QFpkpG38h/67a0/hlxOSpmbpB3vd8
TuYHX8tPodE/QYkVi1YLG9A0de5ma5VBhtMQClbcqpukvY3g0kVP0dg4Kv7X830yK+4g3cJ0/H9Y
Q5MGDyEUjbZPffc0sHiXBgqDds/lHNJjszZJYdp4h9uT+bdTVGZoGjR/taWFtk7DrUQG0ZjLKpT+
3jWCeTPrwv7vbj1qx6iW8bVgnX6iRnRdOPY0M9SNWU62qAS4WoTuXD99P8oX28EQSaFkJBiY0joK
CrEom03OKJZUuAXItwVy//0QS2p7HNYJeciVENWXjtj6uPpJ35g+6o6b3npNMTHEWY4+i3wu6tKJ
kb6aDA0+1DYX8QBYvMenlb5Mk+aGr26kQNwqcvBspFly4tL8HBGYzSKxuVxTnNnV+elaHKJm8J2b
OqDgWj2nEvb0mHW+r9n/J3n/QxbJ4v7vLO+7t+k1fEvTt+Yju/v9L/1F79b0f3KlkbmwlVRa+Drb
bXhr2v/6h8p/ob/ONsYoRUS/lk+X42cX/tc/BOWfXL4LEg3Exjvzmwj8L3Y33l3/XMK7xoOXfEBa
pFP/Br37XXH739tdg3i79HwkEZwYUchad9apeEaqksGJlcSflLUxekIDMBvDeymznvDtMi4k1XoQ
Z8gHY1zpYEasJ9EIA3vKq3NjpE02FPK+E4YzM1VucDVTL/PGv6j9xpHKW2MyTLsQspgGVPYUmdPe
r4rtOIp3syo8SWP3M4kRIjYAOMn8P2M5+VFP5alMddnkH+fIfU+mbC3XMBiKTzSZCZl74NV54ph4
1bRifN2N7W6SA6+SjTM8yai/WXajqY+YcLl4qJ04g8pxSEHv0yQkShZqqhYSHTxAjg96POOkQquL
1AZnclyDi7tco4ouFJeJFeyDVD60A+5smnauRvCglPigqOXGHHSvLLTHKpUpGrLggeSEWXMfBOWZ
nO4xhvWIF8/YBT3VemSh2t5c+DTymibdTFPgjFb1C0mBbQUhHyFQ5ABFZaOH01PVW3QA/nzY99d/
reZHMvz7JI4XmRsGKjAiyWjxkeccTzJqC3Wib4rVfF3thkF7HiuSq0Yvoa0NRvArDM3JbvzQplaC
kVvozWOx6fp7KLzuPGgubtCdipu1Ye3kcaL+KWBJm5o99dySygcsUGwmcHUqnSROeKEXl5Ey/RqM
2qPcvfXNm7L6lUa/geec+HzLD19NjLoSygzgcFQ0ZFZhOqnxzJRyJkYF/aKcrAfdgtC4mL4p9AJT
0a0C61xJ+xNpyfJaXA+LSD7IH24X4Hmr9dRLbCxlrGwcPaYn8kMGDDHG87YyHzrsVjL80b//gNpx
GrTsUtxu/z3gu73Gh/dckQeBqNcMWHeai5fUay53nmK+tFX4NmX9Xsb8OcWD0ZYCbUdTuKdV4VR5
cCONQrVp/dLtM8nVNCpGIKoz0XJlokIVhTuUIH4nYVbaTbSY/rXbaqDoQqLDQ90OKpSksDzLpuRB
tDCuqJXuep5+4Xh7MK1hW1YD3lUGNQOkWEZxO8nAxYUUW+9ee07j7iXsratSKjwxMm1exhRWdNcX
xhNB5PMZPl6d1UWKmFijmSarM6bncv8od+len+CedX9PfunzZ5CPz1Ee+Hh3TgwkZi+ybtCiQpVN
D0987ePc469RdD75QuEzMSxYhSQjxeosxnbW8SVcWCE9F9bN9/tpVR/41xBASt9frQsZ+HgiU1AU
Ay19SN0oMZZ0NEt33C08msk1IdKbh9OIzxWK6X/GJOPhybqc2dVbq/bFdMZTPnEWNUb6mEuFADNA
pIpgy7p6u4moXpYnNTSPH0R/DUvsQ7UXLvkihnA8VWDjajOFrGZE0zbKlMfANNxWrLdtZnl1cuLp
sHqbL8NxmZFiL7hdUAnrWSalZUXDJEZO7Y6uts23mSfvU3tBagn7kzitz/HveLQlUH2IC3Pdl0GP
46ojjT/pQdu1USIUeqPrl1HtX+jGw8Jmq9TfNXKXvdxtY824yFTtzLCmHWJiQD5pUs61cJbTbPh+
jx1nt58XYhUjLTMUwNTw04TygtTG6STUX4rb7wf5fPI/zh8vnuP5B30rVMO4rHbD5Q3AQ0oDW5Of
clk7cdOc+LCIzK2GSoKGVIKhtIksBJdBBK9y40HR5804/DbGJ6zUDR/beFrE2lDf4c69/X6yJ3/C
KvyoC+RjlpfZpslZOIsPSInY7cy2FvZCcqZYxY8yvMG/fWoHuy5PrPWqWPKvL0qZHJYMafMnrnaC
z2uozAyf7qOddhZvfYrV01bZ9G+niiXv9cLjG5YP+2Gs1VQDs0gbA3N2x7yQXpPL7BZfOpBSAPyV
C8WwCfXO4MrnbWIbb+pO3Gn779f6c9Q4Hn8Vg0GbDHqiMX5M45OvTRU8a2ACyQ8GwtERPp7fj7eq
f/1rcTFjWiSlzM8Vy95v1cqYGRDJlINWQGReynr5TvFE5H26vb47rUXzOSRzYjRwlnQASQ0/Fd3K
vDGoPESRYw2Jl2cjKDn1Os3LX20ghfjJxQ9TAYstsu46c0Z0YOIapySJx7gwXKRYH/7dRVgkIrgd
8NUyKVesX91DKMmjj2+d4xfpbWx0qW2miBAM6XYecHOsF1NbcAkSpkRReZbnmYdA2y4r802UIOaZ
nWpgvgNOj7YhLgQmPl8qEkVIIqxfBw2t5ahoitAxRKTYOrByNDBcfeFfG/jv+cqumenGK7jSZ7jg
RPm2Fm8FWil9qu16QXAmcBZGJpLfA0bq60OPbzuQ070/DldpF91F0oK4t7zvF/LT7uVn86pZILTv
LhGrWDWZiTQFWghlgbKp2j/GeBGhOBo8KPnfDgoWlRjI4IQ+lSfz2pqkEjS9aowgcPqxu5yj1Gsn
wan76lqzHq06vB6NBuJZ4WmNei1mp8zMtE+3DMNjUYFmDQU0itSrB0BUhaksVYNgi7V21kbZ1lB4
n6RZdBOhz9EK6mVRalsEs1zDLHqAarib160jVWBQE3XDG95pfeGhwtEvV57T9LEZFXvigTxY4BVT
A+9skTpqbthSvWu04NrE6hormIsmp6+hNnaW/orFJ994kIwMRO5POX6FGwR8rHJM+A5t7fVg7jQL
/15lY7QPQIrsIPHiwNhV49VQqPfheCHg+9pMo5tO/FnRVE5JlH3KKFklEi/kyqkJ46ux2g914GPK
LnaC7fuTq+aza2q/5MUkfpKxx05dc7zu5AK34PrMQO/T0PVNkmvnHd7T32/Mz4nn6pes4noS1HKX
dfySd3URJLGdzotdAFxIcRq63Xp//yZZjbiK5NbYy0HTMOKSkOWR2+i2isW06ug/ym2Kl2S+U6+E
m/FHfNbVhyB3TjNLV+1egvvyG5aNuuicUsxe7dI5kEEe0EO3TSMmEUW3VRICOxFS19K40cRrP76S
/IdZji7jTL2nT+mlTbZRKvUuE99Cw9/ijmw3Zubpgnnik3xKIS0UQxYvQ7SWCHVrHotS+Xkv9pCV
20DYQ0C9jA1A1nH4QDkZVZbhSsN8XW7Hzfc74VPmxrAWJfblVYuw51oRITRj7Kd1DI2NQnFCJbaz
dnIKI7Kt4MRj/YsQQauMhgtNBFSl1gX2pk/zvM8YKZzuomFwVXHARXk4McpXO3vRc8SFmIYD1M7V
N56KIijU2sJ6uBAbDJL9Z3++MTCpjkzXmOLC8Zv2ObHMjVSXZ9kwXylt+qvOxBMs1lUPetlr3Jv8
CizYlytr/d4JNXPKSmHJ0kbrPsrbTaMcciv0Cn1yhSZ2pg4RNhX7b9BM6mLjM99W5dvUPHRRBNe5
Cw9ZlPCSlxDe0FEAm2EOKdl92qWeOs5swODh+53wxcod/+LVIyaZJPgYRKj3h2FP3zwycCCpd8k+
3A0C3nKnEB8rDefPa7R6m/RaPUdVK/01IntuQCu7vOrP6BC/Cp6M7F9LD5BO+fYky3AJN8cZxdFk
15zVTOvUoJ4YWvWiHXVYlCK9wqt3PQaIKSIkrnJiQ3w9WZRHJFxeaTGtQViVYYRFNJHktYHmpORJ
fZk5E9DXKrwPlH0sv0RJvjX68UxrumsrHS/bqH/2o8ozNOtXbtWXqoltR3NKZ+LdefHTUiwdRDI9
+D7rgzmVZdhGhh+SR41sTcq8k3IO+cSdxs7Nxd6d4mqnhdN1IvRbP5Td1Irx0krdEcdjfTJvNOVK
N3wbuHWhho4it7ba3M+Cp7UFfA0Pexk3NYxNF/g/Y6OwA1na+tqwwzVun4a+qyvTFaaQThbfjrCw
9bxwm/o2Gv58v78/xx+a9PT3FEr5IFzea3sf3ujGLMJ6yNDpweNsL2ipq4eGHfnRiTj+1TFaLhfI
iCiTEQJWAUhJVGrZeEs5cYQVNRSFqwU3RUtJR7K4dv4DvZ73WLL6ggY5BSphOHXpFJOO38RCnusK
bsihM6WyPcr1Lh1BSdco9UjjOV3jsxKMWiJMOL/iINd3tlKJNoox2xH9mz4tAtsvAxeophtBCA3z
zKWNcVjw1qHwSDN9UxSXvXY1Gj9Gk6xSvzHU+CJuOk+Top9taV6UcXpI2/SqGYx9rmngYic74rMX
M2hZ9YwXw77IZi/yYxhQGBrVrUTsj876SHDTHhK1nHmBINtF1DyqYvM6FOZWj/403aPe6jsk0N1Z
ntxej8/1oPldmL6dCzh0DdG2mSGAtcpZHNa5XUXiTa1Kb22cXRfUUGvft3k4eAaId8CrN4XQc+28
ogns1BIkbu532Sp28RJbkTpVZwkDouK2TTRHjVXXqOcd5HJnaq7KTL6eTeFXRoE37MxNGPygS34L
ZGOL5ve+51HsS8ZuLq/1ZnYTOb6I9MHRebMmaQHPIScXf035U6PGqpTNeVrPblaWV5n22+q1zVwH
trjQLozcqUZ5U4QWUw7cXHoZkQgdM8fXfo1wHf26fh4s+WqahRc1SC6Bj3Vuqk8O7mWdY+ToF8rC
JcSqa72gnhdlPxPfvBfnC2FKdjS5D3KAsluQtBd9M7mdntpG1myUujqbVErmCGhqSfEMYcjt1QAY
Ls2IWtC8YFS9GfqaiEfD98fyc95D2kFNEDatArhFX3LmD8dSxm8N5SeiT4pmr7T7S0a3Ppl/fnUs
j8ZZHUsk2UgLYFnwsF8EHzoP33DoAE5yL9tgqV/Gx+/n9VW8J58C+7UgGBa15eOJwa9Mi1AwlgGX
CmTjlLkNPyhx2hACgYuftjfsFJp+UOFg9p9CJ33qjdD7B3bGM563BiWcVYZfymo3dILGWFpPTFDP
Cx9yz8QtqyS6SxEWEn9Tn3jhvJsRriLR0airSGRofVl1sB6d8ZdU2Mnl9KPz+jOBy7X9STq74eBu
sGZwlL0v2ZIz4UuTe6em/o7v++5XrPZUxG02xzO/QvZ8D/qhfOh2sHY20S5EmL89iw79zyqlcjWd
Zz21dtz3vNhLttXLIowrnKgXLqN992tWO68Y66wIfH6NbtKYqwW3PHmHfy5brb72kuZ/OEViKRmN
SM+Z3E09yOzuBeM376Cb4H5cHuqH1DtVJXqvAn2a17t9OeUGEHer7K3S62kcBE5upmsonZdu2oGe
TWWnaLCz7e9SzNQnmE3tXehn7pS0uzh7CVXUjwtzbwXmBf4grSk7svGzyi24JC/mvAmBtIlqgd0p
/q0WfkYajNVKczoZZlRWW24P9SY0+p9J1QgbufmlKKGXjHdKRtaBk+OkvKpTYEsDumfisI3J8a0f
kJDtcn5S6Q9K8W+NpkMZo6wLcSbbD+L5UJuVI3bSXVigea3rtlxah0JNd3JY2GlUXPQobnbDH6Ub
783ZOFW6+SIxgau6FBzf13Ht+6V2eGxaEXoArau8ooq58x8rY/Oq2+Gu9igcZS+ldzL1XqLPNx/P
WkUnM0ganETeN4zoIKi2HXfRebXvsUs5NZa8hJr1WDxo0daQqG3SjjnenHDcpgG0LgnmFu7KzwWU
Kj6MO720y228XYoOWk0wqCHzvUUIqqgX1v2pcPzVNUN5lSrrAkXFjvj4NzTt0Feaxm+Ysh1OQL/M
KLDLlBqihJWFeV+ZkmsMyoney5d3AL6RS2V3eZSuTc8FCN6SULLKowgvTQ9cpZgfSGfs2pR3oZb8
1uQ9sAdYuIqtwPAadX8r+fIWi1AXmSVOQXYzGIWbJNnPE9fTV1Hpw09TVy2bNpvKJm/Nv66nuccF
LrlYpFiHgogR0LS2w+pkE3Cl1vH+4kNA4X8XZI21SmZzFJuUvR6e69583tyMO+3SjN3e5omLosz8
Fo//iaL2554NAXLpPOIwa5nIBS+l2g8BsgolcyxkUuRm43si0LsndY+OptehQDc1jnWKHfLF+9Kk
Xr2AhzjY+vuZ+DAe29CXx26p3r/bmMOUF9FtWPwIFCd4Lb2T4Oevogg5hWVKmgzmWl3dvI2hD/3Y
MqA4MaL4Y/FnAVxPk+rPIpiTvOaHYHtK0+rLe+fjqKubNmtHsYyhNzvxXgFy4NtF4hZOHgPyDu4h
pjx36LGw67envLi/qq8s/S/k5un1Svoa6Z7lap0aKT0K/Sa/rja9O7u8Pc8MFb06Lr/Nsp98N0It
CO4cxKZ7HIYSO/S4J06cpK/CG25qKK4oiy7I+mEvIVjXdClbC7Vqqtr9LgXCkeZXs3bIMn87UfhJ
x9SWqNzo0eiZQrb//hd8Fds+/oDVR4AqI/aVnkdO1rxQe3ATrdkAZvNSGUp+TWAvLLsrLPf7Ub/a
cB9HXaU1Ye9bbT3LXP/qwQ8vG8OL6hOIfu2rIGWwbAsmjBf7Wle4xUo0wDIudApaNbxnzEBwBP+1
by6s/q30Cy+u5V2LkB6EXBsjwl2ilPdZ96cdNXdWJycJ/Q3EDNeQ832vvDbg2JtgL3SNLVf3Pbzm
SDs3+P8i7XmdLgTC+afZmmQGr7Ok2IIu3M8+JXEwO2FxYyW/NCR1MrniGXQZBCj+1ppthf1+LmHt
ReEmj7VNh6iCBJUSFZD6zC/7TVNUZETtoT6ttfTlzqOPQL8Hr3MU+VZBTUWOI9a7v4JaY3cXhdPb
0o28LbZcNY/ff+8vvwWlTOq3YPQhRB4PRoOrkeSOAzfPf+TqIqL7/v0AXz7RKF6A8hVp8UECOx6h
6sMiBtRB2/GJ14lFVyB0EWVoNzRunJ7DuzmVmnzxSKJptdBzaJtJnxqdAE4XczD2l+5fp/4Mzxvi
f3MmldmezuoYnJIN/dy7B0nKg0wkCVkEq9eNTGFs8ZnQe1Ih9W3KA4Qirmd/2lfwpyutcv2huEJt
7KaexC3SNyfixBdf8Gjw1frq/YhBjsJ20ZM7/FjtgFbZiU/4xY6EZArRabE4kEBNHX9CUY1wrtB5
4S6ApsY2zqoHuEbKoT7Ub6eEQr8IQOB7UQqlRa3iPLKExQ9XbJtnfjRoVeiYRWPrwyOG9U6h1c6J
KX05zIKNhYZgKZ+IN42ZCnWQ5axaT+KGpA3F2yVjoyQTNQdlQkwhq/e1ZmzGvj0sFjropWwGPbND
E9Eeqbr//gd9/j242LHICrIS3HvrxkJTRqLvaxQyxPpH0F51853VnXrGL8nfccZ+PMYqYx+RSGIj
h0Q4b9wmyBNBboVD5qaX1/2Z4aAWuB03vSfuhPvsSjtRKf98KJfBYWXDjyd5WveSi1Eu5K6iciHp
o92XiafEkFwt6Hva6FrJcBOK+cP3a/pFXrqMCQKdTA0J+zXWLw9CX52mjGyJ7uR4X13qTn5nPi6i
fBltt61/1gC5EGzpxJH86mPSE2OmJBAW7lXHezhvMnSjEuY6geQ1gz89IgR+kG6+n97ng28s32vJ
C4G2qGtqbTK1fYetXeSUlH8C6Q1U7qmDv7yf1jvm4xCrHVNa3SCHJrty0UaThIvF0DwEtMrzbrHP
TcszSNjwhk6y8Lgfvhoa5wpsHsDngl8/XkMEpqJwwmrOKSd5hzSC2wWWXQzJM6IfbqZLh9GvyBou
pDT/3bbtvu0GO23vqrlFPEuwVfEPV8DemgGVGLOLmIddJ+mmy2c7s1pb7k3bQEehT7vrYA6cJiic
sTn3J9Orkuw8HhTHMLxSu7BK35Gs6szMZWeK6WaH2VVqxleElvNeKpym6w+llnmRpB1y7Qr0sJdl
1OKjLHsKR30T5xkdtwWG+dCCaa0rHcmgZKtr/bb0hSvYSfQKsTaJrepcE8MHq8xvUv++ojZhVOGL
LOeoNOXlvlKsG7N/jbr0Ts3uJ87ubBleEqLWQZNlpBSeWKlXgDyc2QalOh4qY7BLgZoLdfU4Qoqi
y3ZpcpMkrQ3TyM2LPZe/J6hRZ4tVYAdaA/0KVTVZz2/jqPQEZQLoWyJyM2wFhAz8GbdLAEKCJD+J
Vnoox9GtB68Nr+egPMzF+GMOdNdU7/uWon3qIyOM820uugPa+A1w9noK7ZJWdw5IwwrEvSIgjhb8
yInzEn9D81Gz1fa5dJ0CsNMSw5uka2PA9kFtXV+XzkVMbpoYf1HaIU1UbPI8tkvTIGiruyAWNroU
7LqosgPQyblQ7y0xO5tkmMjWXd/6N4H53JmWHcqe7jcv6GRdjO2tJl+3w2tomj9q5XzIAdakj7NS
wzT1O1sF5JJm5ER0twV9l9M4KK3wgn+lA7rhJ+rOLE12a4mXCbzquLyT4Ikg+eFo6YOsb0Dv2GaI
vHfX2x1p6WhdTUhhSGllC41hx6STYnIJm8F8luPWVorY6VEVCv27KNMu2iDy2kFyAn04L5VnFD+Q
ASth551ZremEQ/u+kK1ybeo3fd44WYaB1LMATFOsafuk/jYpzn0w1Ln/AuCZzkyOh46+F/EtyZJf
Qd1gpvFgFQ9KaUs+9IwpmuxQedM4GpgJXqsZZdM4wlk1ln8V8lZvpYMsz0ivsK9KZI0My0VO47wL
eBWiiFkIT4P+HKXQgIPhLBB8D2k2R5qQ6sT8cOjOhLHZV5zfLnO0hL2UhEiDsC1M02n032HBYaqh
L9c/RTU/FIO1hbZ+YwHn6qobqxa8vkc5RXnKfHOLHCm47W6XIRQ4aJGTTOGfzCyugji5JcO61dr5
Ig2Dn2OSPymKf+v7neQ0Uu+Ehu5maeOIFCStqtuWSusVZniYm+eW5qExaVdFKzh59aNJ700J2aTo
IQuzzbDAqIelPElSqbiG1tpFpj0s3/v9Z41gyWn2FLph0/FyNRMEtJ9fiGLt+QjIQRa4GILiUp70
TW+EXkkTLmELlWN21hvB3kTDbtwJo/hn9AE068NtWdX7mDK23Pb72qJrzzWVGvjP5iju5Rddn20n
NKLqub6UpYiu8+gE2oxeGt70Eg3fCQXLGdt6Sdy21ew0CvCfWN+Y6stQN64s9k481PteVlGOekw9
rbgATjXSP+yMgxZUT7GEcjYduqH8gV8BEmryHp08O08eMrRhFCvfZHJ+yAPhzGyHXeYHm2w0N2k1
2FNyH8znco6AVHk+SzF8yPQh0PyL3MxvtP5Waa98lHmanOcagI6iqu1Zje1eoTRsklwO6qZWoga6
xIDKS76VjT85WK+wQMDRor9iocdXinaW3E1ENzCV56WqHpIKtwgUrmre5mlXeZkZXeRqbk+GfAj1
R4ENkyXWAfWpbSgeGkQnwj56myWZJYv2VXAfUCJTjCtiNzQbdtV8lYyY+RXRI+p/16YfnkcTvE7F
8qZZQrHnVWo5jEl71qCiOVu+U5koMPnVrZRTcjPScwpWLuaDZz5vDkXLNpWCwZOgX/eGz7Na3oT5
b2Q4X4ZBhzj0PLSUhKsbqYZ3SdLQ0led+GZyw/md0LMUkGgWml2rKNsoflR7aT9r2bZvJc9sRbhD
iLgRQkLBP/QWhYpRMLax/6c1YRyFNKmGwUacEwFbpBDTxpvEReDw0CnMTGgumLDbjNPe0mjXaSmm
SrDsC0QEhJdCTh2/lp6zvpBJk1V3mGFzqz+yqWYHwHSZRjR0FjzMveFbThDgKdknl4iKHayJja1T
kQ3D+0FYNsa8G0rxQql92wQOYJbDeVLiS4lDJCJ0AYSmJvHpCcwnEqUv6llkSnTvTZUUexGBPs4l
IFhrtDpJYxCe3Gjb8PfgxXclsgnxIgeCh3M9wrE6rbSy5Hmf0qcP467K0+HQo8AoL+nTwfSSnfaz
JfO406mKg+h8ExT7VPfm3aZsNSIIXxFc7Xv/dY2FK300tqSA0nTr9u64l3blGZJ72/DmlH3fF5kh
NhwLIZkmB8Zwq2daCPVMSUoq73KBGE922UR0gNDnNLUTr5bPaFsYLZA9qRfRjcLE+fjb6TMp1Tww
EB6ROM8JlD+jjfTfnJ3HcuRKlqZfpa32qIYWY129gIgIiqCWuYExSSa01nj6+cCq6UuCYYyuqcW1
m5WXdLjDcfz4Ob+gBhpLuhtDV/85qT6AJvw63irl1QvqCU1N7i60KKOWRGUDhXuh3ARR7uTNfI90
lmOBYc2mq7CssQoZNirIrzhRH2eOQS3unLjQbhKlf0S/6chWPrzsf63Gatn1pk+KUubphkVpRbir
wIzLwuVkXB9ZhqXu820jyXCXdBiNCgX2r8s+i1pagNvlkwleFPFWzx/Q47SbjJTFOodw7wpm7OgF
sTo+clH8zk6gLihS90IkAPQzW+zr0Jg7l1PWLbiXClul+NbISwiyCad/X6VuLmi3SqmeABthFVTd
1sh25DE/UXvxXqjEq0KO7lPrQtUTx8pmWywDL5aejizPgdsJzwh3HeARIJ2PFtGnKkUErhKBfZ7R
jHf+tqSkBfMKBM6WkjBCUceBDgfu7l8GXL14lIq5uPu8eHMf3XRb4abb9A/qDiW6Y3e+5Td9e/Oq
pKCBDsAA+fWvyz8XuVChSB46QQ3tMbtRmjugYIJ8aoTIUQaYPTTaY9ncddJgZ8WrjAao1Vln+nhR
y0iyg+LPkwAwbqof2ZMfvLmfnmwVxhH9RdF3iTlN/ghlwBHL8xb2gFZWjqHdqOS4oyzZeY0KoKq4
JeqHpbEfrfue40wb9U2kvYbyUy+n2ANGNqbe5L3ocfpXU3ET16VtdRdGEdqTddPw/0vAOUD2Ob0M
DUiYoR1NW0touPGZroIQeyaAxBpmJ6xvDF9fJBhdv31pkEzuQjhwAIQK7Vck/mrCtzJAHNvgibY6
9VVLvq4wCWWJbZkrRSpcxd3llP2SodEd2aYHdw3sezBktKy+9asyK2mLpqR9FMb9eTf2CKZaD3OW
nLfTbyuubkx/uBuTzqEF/3xk6APVCYXy3f8MvQogk0r1BQQ8JizTbVYUqDETUrvxqTWuI/WPoCLB
OE4Ourrk5LlrIimKyCALfXQNDj4ILWLk/HX8S83VIRwbsxKbAxXuthDPpFi4MofyRLeuQmWnRdYG
Hok91YPdawa1ml5wNVD8aQtRKD7mlXmgZU5k+/Qoq8hWmXMhaSmvQ4I+mFN7ahJkI4fiJjIQkwUU
AGN916nNFvVvUH/Vdas0e5QFIJPXjhpaW4Rt4knzhk7GC6A9t2KAXhNiWPPNz2/v4KGLnifFJWBG
37yRu4nvfFFddtr8WbSeVJTwxBwWM/k5yDf358E+ClXfvutFhQFck0Q1dnXkzoKlqfhiLUlLW7tq
DaJg8jCcNNG1andNsiHsSU55U7jgP44lMgdajgYwefQRyA2hla6RneYESmNsGL0MbyZc9axAuWqA
lVclLBYExMfpMSpxLkS3ILyvABKaJikteWsPMz+RBicXRa9WRXcKL6Qhuctmy6EKdRE1+zCYjkTn
JcStl0pCnQq2iaEuhodfg3MyR6HVosHp+IK4CNbagia6iWIdCxzL7/k2DnaKS1MfA4p1Fd7Mp1Cf
y4msK3wcpxzdfwg6+XRaGMPzMKBkLLYnSVDYbdVeKmK7qCWL4BKlI1vj0Le7dMJMevxQBtdnkRKV
mZblvJu0Oykk3U7ko42AgzNdsHwKFhBoLKxWtGuI4bVK72bchM0JiL5tMzjpZEt/Jrd2uBgEm2PQ
sQMtMbbcpzGXaX/KHjo5jLQ8pkG1ZOkSAmq9REu/9UDL2P09xZtjHZxDaeOigmNwCIi6tm5QlTxL
F1fLgL3qpSB7rZJup+BUaMAf+ZgP7VBU+haCHJkRtemvc2ulOU6lgbY11kOzY+3M7VI0riivZjZF
h9xrHf0xcK23I+MuQWK9YwEhaYRXSCLGupEZGFE2+UK3rKlhL6Ya8uIxlHjRdVLZ0gV1oxNQ0Re1
g5qReYSXrh+Il2xw2ViYMDzC+tpVC2YtcXcNnDQ1bSU+k7PuLkZAHyGSwhDO8BhBxr2swDmH14JB
CbPNL6xCf7T892aSToORspE+2HF63yv6iaDP9lSoTteAKplOIzwxhJBawIJ9VlDCyFGcdvv0Xala
7BkCW8iQQRSNjS5bp3EYnGXquG9SzAESBb08EwxHU1LSSv8gr3wTShl8btBayDVWmeUhss31rWyf
zTy8T4vpUej1zu67AuAOJsNzZ9i9ILoWLIGYCkNW7Acpt5vSP8nG+ww4qNz4l/lUuC11iDF9+Pm1
HmoDLLcAAhH/ZPuuPk8zmXN/0mV4BKMI+NTYTMmpIeCzB/LGSFNX03HIWJRMEd6YrrXSdBuAP2A1
qIQq9kLe18KYPlNuG2V1GlBTEsfY6xRpk5gvqtRtzIKqlCVuU9F89YGdFxiaDYZ5JJAdakVRfUC3
QPzA8qyVC4xh7jKxqgMHYM2ZZkUpkj/TuR5fYeFxImToPNfpRiCbFRvtQheHxylWXJ9yUixT1h8E
HKTyI3fJA21rwh1SjmiwcfbhNvL1U9UTc27kktDXqKdjgUhPqZ2PGKLQQXDDRKJCNfzijLBTdbE4
CI4tyffIi5anxLALpOo7u7SIcM6I2lSghpfeFdYMjze7Vwyy0tQ8g8J2Oct3dTeAA7UuhNg8qxS4
F3znzs9b7BuIjJcCsmphRXOXA5Gy2mJpWlvzXNIl6cN74MV2YSLWal6b1uyipF3U6ConfJ43QvCH
QsSReLkOWwwOLoIj/aM4xRn09R0kQS7X5szggvSmyqNTZYadDbfa/OJP6iUqWv9mZrceT/463iiX
qYLWAi0hqznJgEtX2UsacYumX8BHf2R2y0H2OSivR1stbSEJEG97RjPiGz+E3nvMKfBbfFiPsDzB
p6PUL3OzbSVGCBKFwKbFN8NkPYkQlygxXoW6datlmDMq5VNpiZtgvIqLxqtpb8ezPWvdr0lSL/zw
UepEpxfqjdxG2zxAC6F/0cbXQbye6L/5euY2FeasSrqZanwHMBLNjbsSo5aft+L6mF5PZnXB1Wtd
p8zBZBTpPDZvpuF6LnAtOHI1OzjKwmNElkvmXrj67C3IMH28dAUVGl1cGm3dvIdr4pby5c/TObi3
Pw20yusDaEejRamOgkAKUvyuKoOTrJdsM1p01wFh+0dOi3Xp4mP9Pg24yj3MVh0mJu3bHa3Bxi8d
RSu9Pgwci5J6LHdwMuaNVMxHXtuheZJAwksFtYIqwOq1CX7Wj2mLDmhZXxqCeC7C06qkBwuppjy3
6POau58X9lvkXiZKzOBaj2gnBJh11BD8IitKFXQcomGVXmyr4k3FPAoHkl1hPUQ6zZziT2xNTtDV
r0cGP7TKnwdfhZCmGPIhwJIWaeFYdeRTZOebl8XEOL7MnNLbVvSCThSnWxK98rj68BIz1jFFQltp
KeUDUl3LreHQPMm1hj9ZXcY3ZDaVPVX1k9o+lFHstSP2xop2Wou1YmfxfD2V4XMUtWexXhzhJB9a
BpP115bqKNnfarPpc+H7chX79CRRr6iCTVCrEMym3ZDghRXF1zWaxVaSbH5e/gNfL6NSl12WYNFH
+xrwcJuJE79RscCYZC/uR1cXr/SeYph8zEXcXF7kl5WmgPNBP0RrGxU/ZRUo8r5sG/TETbvXs32f
xXuAkk9SrLwHMa5oUsdtvA7MN8TrbJqdl3ht3BZjN0D5zFQHY6rMaedyL6eYTFDhCeILRWpQHI4x
YIktDdhNkf0akXLA1pbuMdU2YlJfar8QbCWZQxTdkC8kZWnxShlad/N2KPCem+6LpD/F6+Q+muLz
GfyWbQ6g/Ix0oiqCSHY6Zw6tP3TWcrsNkbWX5/2gYogyaPnOynpHSUWn8gXyWmT+LWPXdlSe6vqX
L3deV1KmwvOnmX0vt2Q3kCzXKB8QdNtndf2mh9ZNIj9oUWSXASVfa95hMU0jEFnDuq9OW4P+oAkN
PbHOAOfsMgi3loBNBkJG/hTikBI4P++HbzIzy1USSz8MTj/+t4YB1TrEXQjA3CDANrWAOObgHh31
iOS3vBz8dz0f2Zp3aiWDdqEZJHH2d01qT/Alf36U9dVv/SSreK/nlt8CFIR/W76nCdqFlkIP+UiM
/x77VvNdfXf0P9BEBLpixwglCb8Dz3L0y0VTOjw9Jm9xeCykntEb1FER+XapnPsmlHKa+stFfbiA
8rtFxQ1Rpvr+GO7xW1HgY/U+jbUKq2qX1JIJRggpjXmzqGUnXgbLLnKMbbpr7/895XH6aMsyfhpu
FUfMFHB5jOWgrab5Ls1AQbyJxTFRrW8SP8soXHuA0YPzhse8flkiosgJhQI7DgVP64bAVf3idzYF
8Q4jOA8hH1uMG0+rqbMvn6yuXY0Cdc0/bPgzBIIWdQSJ5o/ykIYFfqyqsZ0VfddlkDvaZh9Qigpz
0+msY6qH6xv9x4PjNEATipIJZ+zXMKspZhNDeeTBO1oK5uuYUosM5G2E3aB67CiRD41G1QBC6Yed
y7oIRRllMNuelzFHbe2pY4uFGN2V6b7PlM04B6cIyNJbR+YRCLyf52dTyKcl3w1Nuh3rpX5/JwF/
LxPoZQiiVkLoZdJDPA7UCX9FVmbjir7L9e4U98R/lxOzrBTwPUCIi2b0t1qxGUcgYSrVsBsvmZ3y
bZER011MJzcwMTmlt0edTL8dS7DqFA4e9N7pCBurY4ksUpimZjZssXuxFAR1GLtTAZWS7vwc0NRv
hy1z+zzUKqJZ4TDiEzAZcNCNcyMVNzUlGTV6S+NfIrwv1HtVhUtDnO0HAXZVzIsKwIzpwgYlBVuN
r4xQuKoyBVsqERjEL19VTgYV/y1AL6KROXOHDXa7E3ztTMJdzGzOUsnwAkRhgzQ/myvVWf69ym/C
4nc1Ihup4vhAp72g+gIBoeziVygijzMuoGKDW13z/PMCHIron+e/+nx7ozVGQ2f+Y/iSjdcmuK7i
6echvoEzlv3zaQxz6WF9usHljaVXmcYY8UkHTALZqLOlm6ra+cvoAS/9X/ijH57WUu5fFIO+ySLP
2ZjmSI0adilddQXtwhTJircj8/p29/2Y11+DLHvr07wUUIxNpzAIKq+bwnIyL9yI/QmytjagwdmL
LW/YGZ13ZNhlS35N2pbl/GvY1dcxCdmopAlfx/javlLNCB5RB/CiU6phYCPRQOg9dRNcgZa6n3bH
Ps1vvfuPl6lqMNYgPCx2E18nTalJUabsY9LmtvEoc2Uv9HJwobeT+/mC+sZJdKdgvKM4gJz2xsnP
sz+05tyNUBunVIhNzCpqB404jFUA836ozq0JZtGkHgkJh7bO5xFWbzU32iYVVZYX91+08+QtKNNt
bmX/7tWZzWMQV6mOLSJOaw6QL/WBqcjLR6HKu6RW7qIqd4fQR7tPdOR5uEuMu5+X7iOb/7pxSAeo
BnBIL3rP67JA3GHynoYTusQBt+UeAIYdmWLqKnj7emb9kgvZQxPjQmfQoVM1qr31iOMX17TzRH6T
83HXZDOoURT7egooo9+CqMaIsaafYvTVpWk8RCGgFfM2UwDuSUG2xaxknxjxk14/RUN8NWFPJ/mN
u7Q3y0y4N+VwiyufZ/rGkYL9N0UDZKUpOXKPggHycZKs9mllWameoMCk3epbQ7aVXbwBEVo7DaoG
G8Q8EBFYFCSEE/WG/rxTeWcgj9yfl/xb6/HjKQxOfZg1PNA6O5LnvJwDg5heBqodqdfFSG4ZQrVX
600Yp14Iejeer2Qg2xhdq1Zyk9JzCyIcA5N8q9YoVueGI4vvel9fsnAjXBlLHR15NNylWPrz4x6I
1CzaX4+71tqZEY+vF4gWEW3ZhE79LN7PO8HrNvlLd17edLdq4xz7pD/Ut1f7kqyIrhUKajosslVA
U9RkbpqWRVJBjPphvJWG5rFVCzfI3UTXCGkBdsRXpdZvVeFSzjPbhJbXaU6Q3osIsYM+1IGqGCIy
huODnNMo6J+G6VVGKsTETn5OHzOSrtxK7H5Rdpnef162AzkwUQ9tNIXslUvauvQf6+YE5pcJGN24
V4Ta5kImlu8g5kBw7ydkamLxJhpva+NNz6aNaaKArUO7jVIPo08btZaNEUg4fcJXjGlMTiOqkxcZ
EOKhYp+CGP/5gQ++588PvMp6IEEgxB0pKhndSHsy8oJ7n2gNy1lyAOA601nzKB/9Ir/H7uVwIJNk
jbDsWIe8app7U4pFQBB0CqXxqaj+YOZp4wWZG7TyzF9VQykWzci5Q/FBi/xf3aQ8K6S6ZjACT7Bs
P3vPAVsXODoOYJWSSHUqdHusJjznF29RU3KsWdtJylWxwIGB4gxhdYqK8oncirtEKjbdVF0PvY8p
iT95c56fg30Wd35Y37dp62kl1w29Gk4AG+/aanG2NU7LuruPg8I1jME14ju1qc/zNCIJVtuNP+Se
HgDz5JxI8B8XR+l8GKMToVkE5d9QN/J6/7Fe9MHrATqxhEwA8nnJFV6zoPuafRPq+L33Pal8eOFn
sSM1Orf44QLFSbvAo1M7E0XXr0SvSyZnHMEuU8oYmnyjBT5I9cHu+ndf3IlK6egNfI3kXB8G4CeX
hv8upneBddUCZQr0s7Yo3ap+lboOHsAdDgo2viyY0Q9MAOK1b20KcZ8Ev1qN4gZAerl4L8rfQwcu
KiwcYX6M47O63EV44PTarVnu8/xhSP3FV9tVuhNZCty+YkdpmqNVIyAqrGV7UMbNUyhTstGu5nDr
qxkXIK8Fq4OSuNJkm5rKO1D2jdTpTka9BaNWV8OVWgr9jQoWS0TgNTDh7NEBzfJbuf/Txi/VMNtl
HzsKtIE5BmCeYH48O4Z4JkS/8NlQBN3x8QNUYhaFhvQHl0O7EDTZlupfPeygzNjDIN0Ms0/AeVy0
RzNa8irEmmUrjnFxWrf1mQoE0x/eivlSpI2uS1fV/Br4xR7wDjcxCALGXYoXnMG/9iqf9q9Mlbxc
olg4+W4gjsvx6DYLALp4FqcbCeSYicyLvihLASXEkVrERjofMHDu36Pkue2elPDPqOJZ2BPr2OVz
cqkNZ4Vi2AYSax17qMW9WAjhPYHQNqWdCS9h4OqRNY/0Jm2hv+xZHGk4lnZ9wH2/BmkVtJChcaZi
hvGtjdWbfQXGfISeLw3dXsrjCyHqNzmCeRxRWnOlzal+F8ldCLSpRp2lPJVM86I2y8zDEPxWjNor
Xzav+ljat1b1hlf5gzCGZ62oe5bWmXakRKONzERid+VQOXqbwJUpddraIgIbARnbjSrOL9JJkkak
lgqUsax5WR7KNtVa3pg6MgFCUJxAaNkYGgKIQradqQOmwS+jPx2lezNBoiJSPLmeTmmojzAE+/IK
wHab476eY5/sjxIfUedFiulEubmla+j5cZdzV4ve0YPM7UERSG5kGDemk6OQpvE7c/M+J01CVmxs
7ufkPkx+z9Q8I4zs2iqjNcJbDy46Hd5GBna0feoW3EDIljPQLyNlV32V/W1hO/OriLZRfqrU+Lgh
+uuL10P0AqvZno3ufBRocSTTdugKnOUxNpY0JDDIwYBUgRqwRw1BFvm05uapjcmiforburXTi3pX
W6JXGpPTxfitxG8VAOuw+NOhL5CZewV5Y2pu3mDekKbpDbQj7dRQArcJzhVzRPr4skGw21A6t1XK
XetbZ62E+tUIHLZX9nUvPEldcIoq4IjaNR7mtlTynSsFJ1kh8FXGJ2qX25aUYUhzGks7o5rd3HgW
U80bxTsjAaSIXTDqmVJdX8qmsU8XPhir3BXxLp7g8IT7RC2cJEOEzyLGlcCTTMUpEQoOZNPxqRll
Lfy4gRXKymDbpPJtp0CrVxABL6etonM1oVafVvFbPujbqlfOWkN04zh0TYgTQT3bNehjUmdXhE+m
N5YXq8k1ZKxR0+/mZia+xm5gJE9WSlZkRJsZPe9Eb+1IehLRWlOp3IgxBA+WtKKPz1mBb4Bi9zVO
ILxmI39QfHJP+SIs+FNGijIndzkSX4VoOvJgeoYeubF5C7ifsFXb5pIlB7jlIAE3NfK1Lz82RnEj
Z42bh3D7/M6T29iJ+BYAHriZMSHhcSEj2NSiQFzoezwwXD3XMaE+n7Q/KYYblNmb6E8t3hWJbLft
vDHRa1KryfWbrZSeDeNWy/a1/CfQxa2cySd+fyKFN6XJ84Y44JXh1pputC7y1LxyukWSL6ydtPlD
XTFrTTvJIWAiiylxTqn1k5RI9G8epPRKHR9n/y3HTLO9BIrGN4jTufHsBzeLPlNmnIdiA8LlQkXl
evZB4dPF0xB2qi8bil6Q5+LqTSkeM/0hn2+Yi0URZQKa27aqncbXwnCPcTlkydJW8poYWdqyD+/n
SqofawL40KE0bnZe2c5OT9dQxplc5MLjC4abhijKibGL873dpjQtyote7ZxeQ24W2I26kBZTwMFw
G9MApcyk2YypuRmrdJP6BN0WzgsvSx9ElKmyM/AWBKPbDhuOZniOKmod+XNO+mdQ66vrd4XHCZNL
BC+gSUYbTfZK7mCtkt0MIkTGmynIQCHODncXsoltbT36hgmmFmcZTF/E7LrOWzdTtwFuSjHHrWja
gvlcsnOj4XJQJZDOPafl75qiq2VeVPWl7j/I1Uk+v1fquRmeKV3mZib9G4V+d3YzGY8l2ZcqIaRK
spOPmatF8B7U20nhZei/xfFOr98CDOks49Q0t13ZuaaBDFKQuGX/VCcy+QAUvupVwrcoEC9gi+n9
08wyi5y9NZYkvRHtpERxZT04Uzsku8t7eKtO00IE1E0kixGJyK8zQXBDXdr2UfBca4IE3y9zCpxy
VH3bis8GwDZDCreK+ie3nrWg8wrcdGAPIhCOMk/m76Y52WG3fqtONLN6YOyoMGmUDIMq32VNu2mV
nu9KdJTpoYipQqGWrJkWva72rRdGC4y3v+HcAZRb6b+nUbkRs+xF7jpSuw6lmhaI6kDHpU4IxmOa
XEWtT3zCT6yck5tAiM+JfcfQxEvtbXXkQorhtBWhaCjovH69wkpZrkRZRb4cI7HYbHvMDBZpsWN9
ie9pOY6ApgmqjrEADayuXxSmlbnqelK3SiezDU5m41gF+XtN5esQq/vG2Ia0DkuGUPcdOk6JV2yV
m+T+VbUlR3QRGkVc/9gdZ42Mp2X7ZVqrymZcSeKk1IwZnrQnDc7QmbMoIh9fv29qYauR9FV9MxTk
SlYqRmrd6Y/s5ZfJNvyjxc7rIhpVuP2+dGJKZRbJz//PJEFw67RuadN+u3lmk1miDNxQ5WjDTduI
p6U/XktB5QZyvm2NmHsmHPrI3xSFdUTk58AlkpLGp7FXL1XQpXquJMZO59uyh+ZQ475dTJsC9jZ4
LAez8Id6Ds71EGx1XhM5xweBpqs6kjIrovfznfZ7IZ+nWaos3MHp2a9BA4ZaDUOY1awEdyU1OqnD
HsRVSxadHikQfqPgLe97wUyTBVMsQcLn63cZ6/U8GRND5efEtp1PLVvbSh7trN3PczrQMfw60mqJ
JTnF0VRmpMZ60kVvnGF0t+e1sTfCwQ6RpC2FP1X7og2lI+tnJP9HxpcPRKDPM119Q2KQxWlB64c6
gfJE0oZGWLaP/4j4QOeVfaxadvAV/rWua2k7rZO5DS6vEDcl21Lv40F1+v53GBx7gyu77aU1+mVd
15UIM5pno6oYSb6O7/I7YVOfVzvEt5xol3lcdh1u56b7Om3g+UTbngZt9hRfAMbZDBBcncY48h0f
io+f1lld3sOnTkJY5larGqyznsCKaO5qWXNAEB8Z5TsOcjXtVUdYrtBnjkymrW67l24LigdQ+uxE
z/Iu//e5sR+LrOKQg7kJCsHrLl5sRtgERIxmXOIcQZEJ5O5+GdHaKl76y7z5ebMe6EzwUlUFnKdK
CfObgDftY9pBQHSYnVpe7GcgJl7g6a62VTK7csVNRysIVKRjbkLPehaOHHLqoXP08/irxkFjGFWk
BrzELLUwFHufURTQpXsyGRQBLkMQW3NaOqZSuxqkqWp6sIyXNHlt0j9WsoUJ4pF7i53vdmJvtxmF
g8p38u5m4tKYk6H0VDRzyBpNxdfhj1xZumJf9hTpk9GZ/NxWkOpor/VGscfC8IxY2E6Cseuop6Ww
n2aqQCopim8YR+LhsXmvwmFQwFfOtJI0pdrFwfOoHitXHvw6Pr3YVRTkQiBOyHHydSinSdfsGv23
1k5HWMiHY+1iNUJ1EkHAj7//9A32Esh+M2cUbr4GpcY/qVvtBa/ZdOMZChfOcRWzA+CTZcf+NeSy
sp+G1E3RDyqrWBKHf6pu9WczKnCpF10eszE4/JL+GmpZ409DxVEyIWzN7BDTdUqtJDE4gpZbXvM6
W0UgDRwSNR/UWtcjJEnMfuPzy63LCIB1m6F/ys2C9pBTyv3256/90Hw0EZUpvnegJ+u31U2DrrYd
8yn6c9Q0+FiGI9v6YH7zeYjV26HlXsemyduhnLpZiuTtzrxiO7jqJj71nWIXuMcMMo/NarWGtdIO
fjMwZKKLTqtBbT02wsHk5fOsVlHKKuZwVkMWLjxZaM3jzt+hE2QnbnMkPzw2l1VYiIQoUISIgWQu
19OUurXeuT9vgkMXpM9zWQWGYU41Pa4Y4p8XpHYHUX9zPME/vLP/2murLEhWglhsl8hQFQ8iFb1Z
2NcUWaqytzUqXj/P6WAc+jSpj2Pu05cqDFWcBzgOU3HZlyeKG5xKNwEjLa0xW36iMril5vnzoIci
7OcxV039Yepms1IZs5Rw/wrOCgS7LWnz8yAH04/Po8hfY1AdjhCAATXb/aZ3g52xya79O+XaRyWy
oNBy9fNwh7LJz6Otkp1el8Mp8pmTIlwHU+nKSA/FJmIr+pHG1rFA8dEE/vTGxFGesnwZybqN7+bz
YTvujMYu9ppXnWAPvujmGyfa28/TO/YhfzQlP40aTkJvyjOrqW4T9ALMk/EUBaX9/8Kn5OhQq5ih
y+2/gm3q/9LEx6bUTrWcYjNS0DJWMbL5IunbRr5rfZJJDDh8aljoOTl9/SzIwWYq+tMCTSjLeomi
Wym/N8zXSFBpZmMyXVN8FgELVAOg0haR0gs1l5DfMHcj9HmsjVwrnNwECKMYK5uUDvEYXRpzjtjT
TPG0uC2Vx4LSXqveKnLhWcGt5t+L0V00UTgUXpIxtum5egv7JxVaLxOvwSgCPlA8iSajUFxJxbmh
PitTYY/Jpqhx3fslCNFjmQyI+Siw0qCFzOgttdWVpFU3gIFP+jKlkDTs9fKNrsXJkM/OFLXe0niL
LehFtJPQr9rQAtvHnW6XeuCpZfqG7DE1Q0TvbN+ivJVIQuH6Y7MdpOqqS4J3tAQ3XQH+ESZWYIKB
LJTnRHmckR/SWM1ovi+q24n+W02TbFLkU7RgdnlZnGVT9X5kdy3f4vfT/H9inryK3qXYGP64HBPQ
1t32DtuNbe0pp9jfnaXbY4fSAZiEirjqX6OtAnlvdJVkzXxBCPeD1kCVgXbwhXUpO40976jEtqGT
bK0XpIoGairZSbvTJVyPC5fesPfz1A+eW5KkQknH8wzU49coVZqtEkk9zyJMrdMldBq7IzeFg8fW
XyOsURaGieWDqjGCuq2xDUAo839V1zt4IdI+jbOK6kowyejuMM6CbY6vFHexRK2uI893NU/bTm7u
lXt1sxz++VFh8yPLqK2CvUzfFdlOBk/wBEr8wtVgDP/8pg6ey5/mt4rwZS20qryclF1zHtairQcy
DoW3QfcHMOXPQx0+lRcepXWQj4OKTdYkWNHY7WvvmqfKrow2dKClrbCtT9UWCGMeH8luDp+Xn8Zc
LaEODloaC8ZcRHl1PN3i2SUtcHRyHA3nvyPb8uPE+PbNfxpvtZ6Zb2kBLkJLOpXeIZH7HPzWtxpy
kM6HGjCUH3xgzPPWq1z1pHMxHd9kl/n+mA3M0XkvW+vTydZlUVCXS+zRr/1t7i5y0rorYeSreNHt
v6rf//k6/p/gvbj65/ya//4v/vxalFMdBWG7+uN/76PXGhvaP+1/LT/2P//Z1x/678vyPb9t6/f3
dv9Srv/LLz/I7//X+O5L+/LlD4B9o3a67t7r6eYdefn2YxCedPkv/7d/+R/vH7/lbirf//G316LL
2+W3BVGR/+1ff3Xy9o+/fVRc/vPz7//XX168ZPzcRVEPL9O3H3h/adp//E2R/o6QCvBOWP4GdXSd
dzC8L3+j/h1BMNxqRWKjAqh5eXt5UbfhP/5mSH9HEgD3RlPEFUoXLX6owa+Lv9KMv6O8gMgDmEf8
NEwqcv/vwb68or9e2X/kHWZfGCw2zGRVwNMtDWochDwMqJYnQYLm6xYxOoWmDzpZbmb1v/Q5rWkw
beGX20rZ9Jc1JgPXY11DMKYvCzwjsw0jyDZmGBEpKjM/GXUwHXWu3OsTsFmzqroziYzxn3+c07Hx
ciSqTsthqq+bCopXMuHzOqvalVKp45Wl5xeqPAP88bEcjELd3MxF8UR/UD2dM5hxUSSdh1Lf0kJs
5yuzCTBJzKvu5OOnTTGynDxL4wf6cQsrgiCJu6WNk3RzlrT0y82+xN8QzD8lAnABciPu0HUQ6Bpn
YYpHQNxcm750CjB/WiAN4yZSxfBW7IAKLkTIDhu728jM6HElie9Kqo+yaDxnr7XQbf2+7B5T5aWc
62yPqkF8XogIverxb+QPi4s8lmgtm7QNNDkrLjprvkH3kjZlpp4PpSYiTiucmxKNL2Qv9x//EOj+
K/HA400bFQ7C/YBNJ5Tdma5pXrQbXS0MQB+TsZ+Bz50B/pqssXzG9sepWjO/qIMw8IKw3I15DO5o
eQ8qqPQTUyLJbK3xsi6G+sLyre5MLOY/+SygOmoUPrB53nMM0Ejp68Tzyzq8pd+3N1McMMu+y/c5
VNBt2t2gHbiYvMWDVzfC7LaxlbnUY0HuF6G4iYdKRjvJkE+6wAxPCqE9SuFanR/LhjUWAqkO7k2B
0ieuekTiLOKkO4UaFftc23cVkCq/DZszCDrFY2papzCebMlUy+d/vuhQh4vgy/O41yJEOtUEVdiP
f8xNKJ9JiSx7tThNO2uqH7raiM/xbI7PVT1X70ccmNv3McqRN+ob6vSyHDSbWIrCvW+iY9WGKT3u
GarHmdULtEtpzNjt/yXsPHfkNrpufUUEmKpI/p3OeXqCNNIfQsFmJos5XP33kO1zbOkFbBggunus
CQxVe6+9gkpcH25uCqm7rOpb90OltXHu8Fg4OGF1N8LJe67NvtxwdkhKQAp3WN4WaTMcghDmXhAU
7brIKp8Y3D7zn6Ig9phHcZcQKzjNGuvyi5NN2lmlZbFvPbfaK7+yGLcX1TqZgvpWFJ2xNqypX3te
LdatAy8C42AYyZh4uqrY4FrLTVUlSLaXa194jbkXbVXB9StC2DTKircOv9HzWJNB0Nj6GWKpftam
MmBgnWKLbljXJBmCT0Ol4a6cKGdXRFX4qZBEQ3RkFzQ1hTnZEmtIhseusM6GNsHNVG2O9nOsvXUw
ypXmxeIa8lsFVmvtPTxZ33LTuxHOFG2UPQ7P9fK0AuEHJ6Ma/bfZ160kKJPnDX6Ign7jG+W1rQpv
z4x3042DOPi2/vrvVYtp/lpqctsh43XRkeIJA8OW4div62ReuLnm4Pe2bhP7x7IsSncmhkxhjpGb
Lva9QSUhxzZ+jo3kZs4nezQqUo2aTIec0pCAuCxmuDa4e37KGdaFfl4+SqLC3mVI5hng69b75N1I
TdLflnVUpBhLQXvY5k4p7h174gskimhXoGltVxYeDSsvcqq7lUYCnYT4bBQG1FkPX9cSIkWeQkeI
bExNVFk0L7KJ7DXus+G5qBgUZ2M8XZwAv9tM41TnUU82aDlu21DnwmsT5m6eR56Od+9q03pPs4pY
cCyQ1BdHmZKLXqZ4HAbWe5OEeMiml9EZIF1odnOeAt948Sd5jYX1FIRu+iPU+tdpUD1MhflXJ6gA
p/QRjx1B7OR6WciGukTwM/wZxCHea4PDgGi5/FrQE1jUtdVx7EV41LRwq2pkcLGbPdeEDwAzB2rD
7vTpr9Uzre19VXT+Sc0HJ26cbS2UubcVDMo4IuTaICkzaPNnM6MxrFJ1dVgobZxio+CwPEJjmnYn
LGSgG0fDC1LqvdOE4WU5lFm/fzya8/davoUWafj8yqpEgpBfO1f9xHXU2/jW5Fy1ztIlGZYEWaKH
ULugc/SLno/tUyONtyRx0o3rEofpCi33ETvlMNBgII4EI2e9wXY8L+QtvtqkYWbHJsE1KxfpIKC1
BqfS7AesFrp0TeBSeNPGrjgZ0adyqMQr64+16W2HNSQcJ3fl5SgQ/HHSz6lLSg6ZibDIWM3SFiIT
eehi01RlcZF2OVMIx77eFEMfrYM424WJL38aU/9d70nqwE4fMuoIJUsfzWcVe3KbRL6CawM1eaaZ
v2U98r8n7iESc+e8L7j69c2Jzj5OKtcKT6enordxYIfs9GzLztukXvlJKOeW2l5wyat4OERaf388
R71dk6baV+egj8ONPzjO1poq6GVR7+yEsqbjY61fbiJsF6Ndi82yhVl7/zPNLXc7aoLMVaezPgNB
Jrtp3BQpW2KkVIvFu2T/1DAn3dtGiUQtn4iljHPYrjxtG/59fzF0MdPCHLGynHTXjCIPMc+pPncK
Do8xPwHWaHxqHXptUzTWu+BdYigoGoPwIcwbDchVPxmn5YBUzzgRvlzs/n2Vsn/t45ZFCu687s66
FMwOvN/6HNtsx7CyBxKFszkFwCqKrTPq8XZZSbQ8+uvtclIdk2UzTfZF0EZnbeidbTqU33zXUSBu
82fkwvByoIk/h1MSnessG49trT/hiKXwug/a8kT+kQ+Km6p1M7+VUx+v0qbU1oH8XsLtvhikB3UM
0Zgnjl/bYTplKHRuYxniiV81L26HjRME4DPpPjj+170HjpXq+dYf4YhqTmZuR0VobOSG6U53quLq
T63xHzgFRTeL99/92nLePGL5cElwKLeZI/26uLuhHHLhdc46juphY2mWc4lKTd848G0IHxflJai2
rdtTB0hhfpF5glw9qf2rrBjFRlF3Vqbp89S3KU8sBMeycrmx/KKRMMx7d03sjQDsYnbaRVDrTMys
nM5mx461XH8lKyfhLrSN16CIiFIY2QonvbjpZuE9Z3Z2TmRuPvch2FnPyLKsnK8DxfOhiBp1G8MA
G1Gjrtedn8BvG9r6ZjeOwL9biceVB5876RBGnpcLP7+za897NqfDEHbJs8CM+CSVfIk7z3peDoZy
fsZ5V2xjxwbkM0b9y/JsWWH/TL3hXoaik7t2rmkG1kj8UPjzlzOyHEK3uwHPEVjS4ncd68n0tZUf
kDTVyZAlhO35DBvzQStkcOwr99Rb5UdJ2X+XKq12RZaKvRfUzeuUfE2K8JmTrb8sh0xMw4oYZbHr
8J968dkH9LaKbqk34kPkmafBbdmJx7r0ntggxE6lhc/eZn9vFbAgNtP6U1FY3pOd6eMxyQUlhShe
PTdVr5bdQb30wO2Xz4w6jY4s+hMcQL7aBqQzRPlMGy/iT3lbVlf4eZ486ipGCoVMHBYr8NtKM7Qv
QQDlsZi7HozNm3Vp8Y/XRoiLVpspqkS3wtW/Km/LAoh/4JGb67o0NV0ZtTer8K66N3VvTl6vEy+v
D33rY3E2ldpzMddFj7JCj2m/Sliw694S0XPbWdg2TAXcQNz/2m66V/PtEGKzccs9b3iOMtlv1FiQ
KOVoyToMrfDZi8K/DgmdUFlO0VmM+PWIOBn2yZDV97Kg07CgES/3T+gn7VoIt9gvy8rkht8qTbv0
cea90FDFcKWLc0UW5nvdYsIZeJAIFSRiQg0Cd1VKPdjWBRu3Znxa+q/GcfNV0bOBN0UsT5JTf+r+
/6vls8bptG0YGZ8fXyRPbqiQwMMwJlLc7OvbGDdEmo8D12cy7JdU/OgZ7r/pfpUecfD5kYaev59I
bS8znlolv7u+FsIpjgLoBEVtrfs67jDzr7LtVPfxGudNQgNqQi00o+22DeZt66DHF0P5SbGrbBlC
7Pys8g5d0adi6pzLculiN3iFCu3ATWW3JIQwhUpq+OKnoxrngEfL9z4PhwurmbsVXdYeM0Gl/6jd
vTT8plSQYb6T5M9tXgUbR+//aOfBgElL10Zt/oagcuOGyrpHKRroNho/HL/stplLbkvVdnj25Ul/
9XHC82RvH+Eo8tH8OY6/Ypu3TXxqZC/2zZRTcg31Uy9qYj2GITs4AbYiStTYliZO9taXajzomESt
oGPmh0ddVatwpPSoq/vYtcG2M7Jhk6JTeVNeuk59asi2YeCliaC+h6bXovTp7sTkUZ46XUaB4kXb
ONHjY2K4EFstrX5ZXuVuiPI251GGk0Fh2cimW+luTIrCNGnmrqroSid9wn++QGO+qrI0eCcK766K
H8TNs5l67V8HU5nTsW1K1BX09svvSjtnmGM/rwHV3Q/L6Kw79TaRyW2wVfZzflHQ8u7DrKdSj0Fo
6IehhQ9Fk62Hpm1OuijuNFP+PbeHaGfkRN5AAPLvlZdr90Z1Na3guop08+xH/XRy07LcBlpXrHmE
iJzOopFVszLPiSYPxDLr50CruVWlHe/dWLxoc0U2ORjFJG6NikHPpiOmBvIw/2p+lkLYr6vw9vch
FHRBUlPVdvmsS4xdmBVna7DqvZT+QHq6NX6kARFcXIr4VhmlfDXlcOhKR11HOWC8LFHY5V96aPGr
Lo2S4xiI8uhVpbEzE8N/Fu73OPpC3U2kWDm1nx6vmBVEY5K92fDLN2MZN1uvaupDk0/Taqmal0Pr
TDtF9KKZ1vlh6VtxkquZSM3NrEo1GuG5s0ToYtE2WfJZQKOAKB2+euFU4VqBmWrekeTTTDikjB5X
JZVO8uzIbnoyw8yG4Z4e7SkKtr2ZmreEBZduOibORap73Hc2CqEnqC4Zjw7jsaxSK8LtfDY5zz8t
r4rRR9CydB5937NrO1p+zSJaUNanU+0ifawdMV6LNpzWJekWDilVr0VMVgT80XBtRwb7uF8POGRS
ljxNCh2SGD3nvbTa4NxSOuJHIAk/bBV6sKpSh6oegzVupv02H0oqgfnuz6z+tSHGI7noWmAdm9zY
NVis3geLb+cGVXSIYuIh7KJ/K6n5kGzSlDzOo9dq7SYOR2OXwwfeZK1rPCujSHdej7PVqKt7YE/V
WZTi4vjBmz3fvssh454dg7o7o432710HcsZgvttWHrHwcd+/PAAn0Q58GzN2Lua8UfclWM4UIZtz
5HCDYYd9qNdQYWSGQS5P8X2mjYonqSv5hEVBii8BquHVA02o8KzF8ZtIjW1m696xmVE9I3DVNlU1
ETmPZgYyvqYFO1ZS9ySmxnxXbflniPNkqe3tsQiNpzYwfDZfu9lEynjtkbIcZWMVK6F3LDFBifdH
lK8p3YtLMVYMwxOv2jt52K0z5VVUsH58MhBGeUGG9q7/rk1WcFkOsFPf0iq2DyqMabdnwM42Jq4w
fpvnNsEYBD591PSI2eOMlgG0YB97SX63ouoDdiytdRbKUzYFsO37SP/PCcYM1f9aokLOsfAyw4Fx
Dmr8bbCnhfD7867FrKRGdZWhL35BR1UcQmk+t61ClpBntOsq22eWIAKm7IgzIZfoVBPGd3Cdrjrp
AcWlq+QlssxsFYq6mwlukXud5sNJNyLn8dLOJn3zqFhELD4NuOnvTMGyUs4dVIh83VTo8EgovzaY
Uj37PtqrojTHr5l5n8aJ2NHYKPZlTP1i9hZB45lSBFma2s4SaNAeNU9bmut4YnzrtSZa92kotwtG
geDUgjkv1BNubT+KyiKnuHKNGwFFO88naHTpEH1NpftoyO2DiJW4R6L9M5Eh6tCkdOVxtHx71xP4
UEnRPNPeDve+P7m18E9xk74se0NtTtk1KYoj2T2kjHD/XuMezHe5Dbqx9bfeVNtrrzDS98etMYYX
wjwITLMtBn4zHhfpDJIMqpYHtlUHHUb3fqm+WO6174xgFYvG3y6P7nIgHYH4ZT1+CWRibvvUaY+x
XqX7IW4aJDiV91S0ikZp5K8vAgW60obM4ep9Pp/dkJob8YSxzzxJSFUsSDROvWIbTuWtUt7w0eWb
AQvcL+Q65J+0vAle/OSdmJxaq09+7aS3BRWoFaTcf+88xTwB/fX2xNXNYpIgDCKm3d9ZZLZGFHFZ
iwRwJToOWlIRfZyUxTFy1gsWW7NVnmgEvk+6O5xGYHAc0sIPrEW8q0nj5cTlbTmjy6G3+pXdZe7Z
VV6wQ5lpPNlGH96WQ6ickA4SfBLAf3rqpjLDPyzMTmpSCEKXl4VvJoQPUTq0wUCZIy2zW/lm023m
kKOlGVUhrhSh47dHjwu1qQrb32ptXqza6gQQpm/EDLbXM9jemll3DufUWznZV6+KImr30WE5dKv/
4nrNz/FvJ5IdD+QFswX0Ks5v85gG3qvQgyJF4+W/aB2YWql7pCTNr6K6/SNFk7BbPlq+KLzKAnaH
4PE3vLC8qr2S+kH47EINGGzu+2xAjbtuQx+jOLae5SAyOgE9StFuoaeVeaYRORRZuxpZojJIutKE
2ta+n9JL5TASRe7RM/Vkz7ktS/HYGNqn1g/g59QpzHZbHijl9Hs6Du5aMhy4J4ocJNCP7CVvmRf0
TtO99KHEynvSjP+4CUnI/f3kYbpgSMewbDAQB9kRX//HvLM2Rn5wE7qbMKt3cl7EhQE6KPQCzWFR
DRfN7vgtofx345yyZ3f3Mnd7nuoO95w801eCKLlNV/vNvUiyaJM4H1NLaFrR2vlusItpS3Excldc
l1aoYzl4VlF+ZUgvd4EXM3ngrr/y+P1RlnGC+h2RuGi7v2YRyxXQxyBd22WqP4FhU3djdrFVyciw
rRIvESPE9QPMsuLBxM4f2Mz0J1Zaw9+1o+euTbvMdr7w7WPl7LvKUXueZ2Seg/rR1NI+PiBTCTRu
lw0VtBVO3T4R09lKsz0TrOpgNB2taiyBtGi7bnljZ3f7zqP6WPP7rC8+lMogG86tkV1rwLV4kBC+
FRAQpwXyz7ovsx86zYDmh2uncmHtFNa7io10C3MehVDaoCGOu/qeRBmc+MHckIcjz4PnnvXc9c+a
yi9xFUck1qCwTeN1OI/MRiqoTdjHYpYk/gWO56j14INPa2Nk1lFop2keeamcVNLMdrd/t9idB3cM
qEJcMrsL8EvrRzBKLDc0np+glhRkDfrXwNMZaWXGpijR8hJhlOBAKfKtYdRi4yBEBA2NoM1wrveF
2+VHXJ1oW6dBx2veNJ+XgxUIBL/Isv/+KDRj7Fo7K9k3OCk+/jc3HrqtXaKWi2nF1mnd/cHCP1yg
CBrbcMgR6+odPC2dBEs3DLe2UuNH2+SnqrD8NyGmeq8Jr+VbjGstmqB8RaO5ItiyPdjOZkFk0K5M
hxAPRdSPbfbWNAWb4WWprxecYLaf/6t6olNO1poeXPtSQr+Y2zKMcwiNrEZrM6RMkbzBhGVaT5hB
SN3elBUxcP5sBqsZ/c7UkmArY4s0MqsH8Rr9dFX1CQB25DwPKpX7Us/jfdmDgftF9IeTDcNFH4GP
psHfGHljHf0Zf466uNvWTkaZPZBXFwj3ag01N8FcofuFrPekRZyjVEanyf4a6mH+7I9m9jw24zcX
ww28fcJ2t6D7y8Eaq2TPDBJSWX/Xe4DjtvH5lQH9dzlJWDDFBpxE4qxGiRmawXcSOt/pMaLvVMpP
TMXHL67TX7QcekZQTPJp+WnLz10OBACe1VQEu0dd3He5dgCfOFhja18VsQvXCXecq5+qAteAvvwi
07Be60GJgrTTgqNjBvatkLgOJO9lI+uL7HS8SRwsbU4WJVHD0OTDMds/BP96BY3KOrSDfyy0FIMh
kWveKmlzeHc1nuzmoM615weHUJtLE6ntRGSm7/Nf1PlO9+p7wTc9SKLvVdxdtFD1R87s9z505VYF
fXLWvJFoKIEqNjPq/FmfzHZbpjxKosd4yx7iS5ZZE9rFEALQYIbHURbg142VyiMspOBiZS7UgGVE
nYum3i6tq8Pw79i0BhfODj8DVrpYTGe4P6rsbZCZ6NeDCLejSMONoVO91k0FVzoqCMasuvaQeaCM
e6NXGyd3mGrUDay8sLfgAtJkrQxb91e2Nacl6Z0aT0p8j3hgmDiqrR6Y5SYeiuytQo17tlA95yrv
P8VeN2z06SXLx3L1dxOzvHI674A5XHxkzPxhwEkgvsZyz7EpX4asGl+7HKahllX1nuF//h/7uyV+
ZdOCNZv8Z80h6AZG7ubC2fnHHlU0pHcOICebvwaDTvC1W4YVAONPTOXKbWkpJLZ2b2BpFXv6Se/6
cymQ6UJtTNZ2r7XHVubRzSSNSG/SJ5rNdOMHMt1brq4+DwMsjX4acDDU2u0wA07LYRkMaoaodmnj
YSztMZQJxuxHk+F4plz5Oe5xBS56XINCY9p0etq8cGqt+2M7CmYup5gmayu9ItpTNBdfaEIylBdf
rMlL+DVnaJuKgPu0+avI17tm15Wud07K5F2mtc+0hhZ8GEv/xFZXbKwyPVhktDRucLL6hO1Gxse2
y8VJzhSTLA6Lk6+TQhU6dJeYHJbYt0xyBW3FuS6HyaIH71VBSDXwClD7FBMt1rh40rQMN/Vvy31b
h11wQQP4rrX+TUuz+lT0bfiWxPWzr01fH9digsLzHgwI19hUU7JNQwqoPyzXejfSWL+6ymFx0HPI
rlPTvUvLjnZOgt1P3jc9hivDyGVomx+PDZPJT7UajEG8jrGazt1gASu4uPi6cbByEaZjYNMYZ3vE
IcbODMxauHGZDDBLGuK3sfL7q+jtn5YYtf1UlebW05jkDDpqeYJYSJsciGeNUPuLkVRw4JxvFm3S
HQuo6SYdZ4LAI419a0hCC4zCRjma9cxQfG2LqOm97y3517DUSE1ip6j1YifA1ClsjYNmCoPU0dY8
NL2BsyC2IojKh9sycB3nkR1LyKZ08cftiF3eL916Zeotgw7YZph83Ay7KTZQ5NIdQ5znCCyCWrL2
N6rvx+MDeCm92l9r1WScaV5+mvGQveHZVWwCbjByEpvpyi/5kZZYKkjRp6flB/hRl+8dAmyf5DAk
J0XCsFtCe25UPcweMudGqvBbkmD4Hbm1dXKj+FOZBdY1tbzPy9ld3nERPhRj95M3mfghaxMmnKyg
K4A5ddTiDDQ5jrCfsr0ZBIu+OlgfWqGrfZK95m9Hcwi3pWi1T3CR7NUYlJ/qbJw2ykndcUXXeMp9
nLbsVj8vUAcWKOOK2bC7o9/2D6Uu3DV1pf6F5eOjdiPnntDJ1MJszlhF1xf7mZSxZlVMwtji/kxZ
w7jn52Nu3rbTlzxDzYkxRiuj6Dt50cGmsUuAIRmTPb3ALKqS43lwLPybjIoaSIE9LW+xqsAOZozy
XRVlRwYh8mcyhJ8dA4zPcpTcjDqGLsMyM3YH5zyCbl31BO8KjRja7aNMI82ZfmQVMtE6FXVQnrT2
/71aPnNiRWqn0TLysDLgfxmpcGOSJb0tmYC8PL4icifbLxVBNoXm/gEa2Y0BtyPpcvlUmGuD6NnI
cy5/t2J1g+vR42mNI+2UuO1qqUXNyr83kbGrfOEetSJ5EkvtmytsnDInTM7Lq6oEVtMSjEJq3RQb
s53qneUE6rPP+X2KLYu5EcdVvuy9Dum0jxPRCPGiBkFPy8b/hNcqAYaSttL6Gvipf2rD6oh9vuOf
xhbHnWl+hpNIc9fgxjiAhLr5DifEWw99qO9cU2uezTYFCqXTKnFzMe29nw2PisZWJTZWws1/uNyS
5DFkmwWMWuhdFJf57rH5TiOGG01vBae+JYPc1IZLmbWX2jfto2e6xtVJxoAVcVxlJRoCaAT6wRwx
13nQk8TIDVlGkOmaKICdM6/1Vt98XWpr6RINE9iCtJwZyC96DMbmkdO/QwaLCPmXTpdtkJwli6VC
AGstKtB/bITJMLZF1I05hZ8sdCxpy7sIrJ4gIM/6nHjtYYhHYzOUIcOteZgT4fkxmn18yqeqPtuX
XgWf+07wAEz+Bz5F5ZYCA4MC3rmkKq3CoIPEoKd0J2WTUtulOOC5cxBA1RZwufDEIWZQ+dQPbXa0
zah50v3hNWyd8Ps0pi9WyIas2e0H8pDm2BcT+vxK+ufACyowo+L+7+fjfyEUk4bfFvT82A9guPBb
8wpfoTbzMiDUuCbjWW+l99ifA2VsWicqv2hGiCBf17WjLVOQd3I+N+BG7CZD2G8Np0xvUR6kNxhG
6Y0VkN0o630IfrxdPjMUfh8L/l5qk41zEAWdq2hsyrw6ZdafCYvxk1uHySUUSEXigZAywL9uExgl
+dlzp+w3eK08Osw+Iv+5mUwiuTwPl6hiSLePhzirM7XqLYDvrKaNiLQg3wAOC0KSiZ2vjGIVjmTo
RPOgq1RF9uhk/v10/iYinuusOaRMmCgAcBegif4VC0hTkbix7/Y8s/OgvXLD7tAknNm29TxgCvkd
Cp04uQT4HZoWGlXVS2a/eIamoJKHMAfVRxvdQwyMIsbT4x8kJpGmG7mwKLFmI2+hI7MgDocn5pot
anb52o/UIqmMmzeJgiXBEhtHzU3q9N2JzK31Mi830sCmjcqD9slvfHAlh/6iLHGes41IHFVLYgp9
o7uT+oSlYTOQNYLD/y7nwT+npvgvxbwh/gdaxolMt3UAE7Sms9PHr2dKCqOQmq0vswqYWLHGj83a
b0Hqkh6sSfu2HHQnFTfLMz+MHtwh0r+EnVEw0k4cudf96NVNi/owEdG1GdysucdeGz2ZOLdZeBB8
iV173OImEB5q6WyKWrX30GhegQij70keITxI7f1jhOrbpI8SY2s95U3+kts9cdN4Yixcygpaz0lq
xR20SWEs5NR3M/VcyEmejU3cZFxKwtivpjbde1nDnipdSLvzDmYj7W7lqL8UWViTeYLUoIvHZ9tU
Yt1ljEqXQx0K+6iF5ldflOMhq9Ww0kodKztYMDsLbHAhA3mTZRB12OfrSvMIvqn6q9lX6pmQjRJ/
wJ+PFToaoMJYXftS0dwU8KK3AT32saAIK2NCkNv0MLiVd65FYKwnpU31FYJqQhYIyMdSOgSJPgOb
mKmPeXUYm2h2z2WIj7ctNBhCXf/G8ZKME710ZYXTOCRTBcXlcW9Gdf+5aRK1xja03cauk7y7EGRd
nybB1yLvYuZmdpJ6npxcLyYhwBEZDb5g+Lbwjqs0SR6nMMBoKGo0eTYiZe31KdSJTjdhnGRW+Vp2
erKXlSz3KnSTfW7l5jp0e8ybTU3sfNMPsI9iv8+UDwfUY99eR3URQWjZhZGl/rHD57W/SpRhXvlb
BWGG5rRdJsi4CkKLjV9Ya9KnCu7Y0QPQ3WlBY2zzPgHac9yPEMKBW0FodCkZQIrYiJe3pa1+/vv6
snCCft2+ZifuhY7s2Tw7vwG1YzmO3dgxM3P0Fiah0zZn6eSI9qW+XfjFacWy14VZ97S8DR1F6JuV
ButCuXODp6Q812MPKDaTeieH2tsIWu2aVxaMSceKb24SwJOcrVeEKp5ZSzFh9BjdFGOu74d5Xtoz
8wCDQs5KGAdavOhgZflKVNSiTeenuwmpm5dU8rLM9OuKTh+iT4oJmcAaYQYerKYcMFXf5DrfeLm9
O63o15prjhv8dutnT02Xpb7vHXkqybk7dZ5ZQQ3IPvlRYl97LwXngLYKxVpC+DPcczJo7mfjGHW0
U2bsAjWVI0rYVK7qSVdfSq3T8eEiPWTspufGJB7n368NkaQsWb9eHMyKHayeIMGRNfT7ktaMRZmy
sUHzQ7NwKuZRzTI1SsY8vOh1NG1g6+pMlUdoWp7ll2uwWzLLgddwY5mJekEG0SPixj1Ln1o+lHWe
bKsIPlES2c5ZttBEwynYYdkYU3PkK+m09AuR/ZZmmX5a9A6EtU475rdz8PYYrXHdk+vU8eFNR2G5
WeZEbjG5J1OfFLyX+nPiFkcI0ecFXE7H5rUM/CsNorW1GPyuwrK1n5cqvu299jxhhe8I3CtmGlZt
gJq2JawMe4aMrVGmuyAZKuQAMwEXsAQiFJN3rnkHh5lJtx+m2dbEQvCg+KtXS5lZI1JY5jU6Hv5m
Ft8wRUpZS8s7ZkH1y3KoBsZlqf+5lFaC4pIGt7LD4qjVZzdDRdFOoXxnZ+hPNZFaT2GARd9kghI6
Hp5qo05mhdY4Gg+L7q0J77HMjeObatfK8kXzaWDaJk3eIliUTyZ8ym8yTQ4Y+B6HpNmTSWW/RUVV
gi3Hw0tPI7xeXuWuuf33e8j9VclN/UCGuGRnxOEbdQxVxK+7osO6UWWkDW4e7XwdlYTBzBoD37ir
0Y4/YcoiDtBz4k0YadW9ced0ZA8g1nZDlMtWZTwo3lOmF/yWTEWXz2QCLrCce5GybLnMHoC4CoRo
Cqa9qsrkVMSW993UKxfapNFt6Qg0AtWydp9peMGNfZadNbwwmeAaa2obloEmq2+SKC08Gbsz3T5b
STueejf550GbevrkVjkHjfrvAHdsNNZd+AEHiRvmgelF9g+cg/7A+rK+NfNBg+EIdpncRqbu+kxE
jitMYrtZQ4Nq2tplSdu/IhHB+7E58edHJwPwf4eb38aNIm1Wlfh3Z4SuyIi34ZrW7QW69mkZAsMz
VdwxmbGvqubQQJKD5WJVz/U0bqfEiNadPVF5Fg5WQunU3PUcM9Gmqf8r+fp/6f0Y4HPHobcirgSX
nd+uthdIf2rsOe90rMYnnAoTW4l2gwrktRvT6tSmfnJ5jJuN1rtB/f8z03zrHFeieyP8qFv7Cp+s
EtofGVvxNZ8ArvSujcj6MFVzaXQSW9xKbpwIFY2lvmVGqH2ExngxyEt6WkjDo/DsTdGaX//9Tjb/
B3G0DBsJGlPFuZfEFuq3OxnSSpiUjngIKnpnEuiDQAVHVDPIlWCQ/TFFL2iL7D+FnX0aoJeFsdqJ
WsHGjK3+LFz4htbBAIp6oYIE0aqtvSyT/hZLZzg2cvo+pq5+plZAFwSFCJN26788l9zfyc2z2z7P
JFMVT0Bvdn8T/tgmJbmhzHBr2m2xqz298FesPJJVbxoZINdr19WTU4TND+h6JroL577sMNtU0tp6
Rpwel/kbXb+EmWd5b56lrXAqVC/GUHpvse98SKX7l+VreThefTxi/4+w81qSGli69RMpQiVX0m2r
vR3LADcKrLz3evrzSc3+92Y4ATeKboaAaXWpKnPlMokqDk44NZ9rulE8DfP0NMgW1+JGi92FgddK
ZU8A+LTJp4rCecbVMa5OXK+TqLi8pL5FSl27Xm3jO7awE/LSsJ4ZKp9xOw+OsRG3hzskgn95cI3H
gq2vbpXdQlgbVa0hmjZ6tDO1Pd0fvDsqYXQd/P2JCaMRRNpFytg4OEJJXbMwT54Iu0MWRf2u91T4
Wtaxn4rvojeck27nZ38eq5jhVfceGj8I9xqB75C61K0JKe0T8jBzBuKZd72mzwvhBs1F9zCaUFkj
QIuFRyBEgIOGkUNQVf2ff1+08j2hgKNEqoJ8ill0Yxvvt9/YHIqGLNdoe5cUyCRWbyCE2SoaKLDq
zs8ZdP7n4jXaWsu9L4XovbPZGfJFADVX1VqL1qmI5EcDqhIpbHq0k1kzYl2hvg6d3h1VBWZET7Ib
VC6+ni4CMlU0J9sXxHoz1bWjfSaTYGUV43jtuafHsapoQQLCGCYx7CdbuS7PyXLe4+G3hs8tDlpg
lDZePWQLeCmPtx/G8qAVthso8d5gvH/r4q6H2l4T1JYlDG61atoqgwVPO2xxHk7Wzvwmam0MsLB+
WTOZuPhJ7JwX2ljvkbLOVN5ayx7FWoP16x2kz7ET2qqqqDjOtW/aOGSwWO3QrTTidPBDS+N/WXb8
fx5LSi3OSHZPadv03L/vLrbeNUxZLAxwFswwQgewDdRveqHmO6dE3yOw/XQSPcLdGv6lPwBlS0ER
Av2r5iQtbOOgVxLfV10wZq7Q4y27k10i5IynEhQtpPRahFKlDdfj/v+USo/2S7Y2y7YKVw4xj5cc
wsEyMF/EJiPT6VzN3CZ3iqtaa+OlaJS9NyEEwQdWDVlL5RCW20XX9t+ua3lVeJhjSelwgdmZTLRO
YNkDx7NNwVgkSb9CiWLdH2/Vzqtrpn2xRy/dKn0xQDKpu5e4nXyIzHPaEqm52zQR2vouLaBFu+RT
aJzSIqQNerrjmb7CEZPZsn1gZJuvRhP4yUmnZH7YmqdB8l2qCfrSdpgLjWUuB8Mp3y9Fu1auS6ZD
F+rb4dJO1X6p4nKGzQ93erE50aot7MyA9skIKzdW6oFhomrvMIEDYqYRpHrr1XBl5TCXFuB6uRkh
bsYCMmhatfLRU1jx1P1vJUGDloi9C/2XZ0RMGcpiY+Tws7y+VnZDNtIk9z3bSFGLH/fywvoUAExf
7D5ljfSG9gtGraK4ghk2A6gN6WYLR7qaR++j4t0/HtjTcGCU+TMZqxKt7E/QHNQn2DLsYRD5F6bn
umtKpfgUjHVNpTuJvelFBIFl+r0KU5RC20zCHKBVjqEbOCys9bKolsvCN1jqs14W3UZMNti1RE9w
LKAkqna4bVqT+WldXXOkAMsMRDh5vip7B+w6xfnYj+R14RsXArN0BnT2NjyUe+il3IOJHOstjOAv
o5M1bh8OBPBGfXrwF/Z6qXwJiHLY3uHXDpMU+sT528+VzQA7khAsBlpjGO98lMpncBxtJ6a6XWnj
+u/77lLo/G/nJKUmsMpFma6bTP/1d22tnVbI1hAxbLpCN4192UI2LIfguTNekfPKtVJm1rEGWEN1
2xavfUIONzxS+Zap2Y0gSzcpSnGK5ksbNQIe9lOqTcquDCP9VafmdKP0rqnCgV2eKGEh2pGb5bj+
eYAuf1LtDvFBFwDeQtfUd+2MTSNun83FZfjroGx9rYZvA+lbKRAy4bQEcjKoIqEbd2Dpk2+5X2qq
erBuegb2XhROvart0bqO4QQ7KfLKbd6o3onpMw/a8hPCaZFPO9QVRjh9aDrItHaGmmhfTToEEaX+
kc6Q6SKZW17p+OXAcpYWs7D269+/CfHHpHj+Kkitpig1DNsQ6nvXkbC3c1UzvE3c29rKyTtyLToz
uNrzBVv5W5ZZ2mH584AIm2uCaN6VPnoFaK8xXIYkP4yTiE+66eHpPBNsYPFg6ZEGe98f+nWgZuV6
2WyrkTwfacWc7lmCaU4y+biMx+LRG7DpwvbH/rx0j7Xx+T4bQfoAQT4VqMZyph9AX+ZWTfufXaOm
J0JZ26vug5c7pBmrMdLxoKvsD5g11kNWvLViTNe+iY26HyunBfab0MTYJJtdrcDc1ODW61jR7QOV
nbK7C045lokr+dhVrY+u2POgUhf50aBMCrpk7xBMKojts9YTkQNq970z+/HsoInX26S7LufIHdBK
G4zEC2edLr1/YVo/lh8WfdxjRQ4FZblEQ5Yelg69Tcf43JkqtsNWM4NfRNaiFgiesxg/yVgZIApj
GYudAL6Gs0K0tFJra2OYtRk9SOaZIaytV0/4wtHe4IYwA2CyB12gjXE2ovHqoy8I3QjqtEQ6oHGq
6HFElQsRZEoZxdSFRZJLTNuR0hpf6m7cIEl3bsHY+KsSBtg+j/J+I/J+W9dq7y5oDREZ1fa+6zp2
t3cKEe2CcvSesw6Cc90Ou67qkwfbQn8Foar4lLA7nRf2peL4MTPtkWnuPANVfEV8vJcX9aQxuBzG
YZPafnkbpeyPUVlraFaR92kDZJJF51SP8gnKUHIwlMF4JE8CK/6wVr4l+eBWVeKvaLJyfh1hnoK4
6klg0b/f9VMqoqd/yPu0RZv9255mW7Yh2dCIXZRsX+/2tLZLPIToDSa0XrdeRvKpbmTkg03BgQyA
jxDcrYOXTOjeE6ixSkiUSKH8kst5tKLCtNODWWBTw/hxuHQ6DxoDBeuL9tNLSa1l+vBzysWlUvPw
88QSXU1dfDJzJzqg5jWffUzUN0EnDWaRqXeNUj1fxRAadstbpS5h+87W9/bMjzIavz/e1yqDnWE/
LqPGIjdZ95XpAKOnEVL7hJzwGQLEcC493KUrdWAPuwkJ7jZvW0xbaxh+nu+LJ7NoWg6/TD0JXRon
PSD9uWyCU7eQY+3YQmumrwO48IxkDm0d1g9Cr1nOarezaiZrxawnMfr+q0ji5kF1KgZ0E+rAeYKj
DibQr6m+WFPavYDvYOYDRM6wxWpfSrLR1pGatcQ1EOI04QVmoWgDx2h3iyGB0qHojUvK1uVp62Jk
e/8tPdTMvIvilNhil5kBCThA/tGYvUOKCmV8Whj40g+o1LRptB8kj12RGjllOzs1CEJwWV6hSS22
TSBHDiJYX/cHo2khjcyQRpVUJIJqKmzMAWxFivgZ4Vu0sifjp8PwC9a1Cke2JC9k4qijklcggFba
A7SATaRhaBI4mXXxwi/1FBQvGS1+K4ee1YQVTNKNn70iatwxm33vZxJu59NHtdUccdFNJrexR7M5
d4phwdj//t1bHWhJ2BOSQDI80bPzj1UHSvj9d8evsTi3XvsgSPi8YjODKCfKHpALnqNQpIw4ivxX
7VHHur1HH8CtqwPKjkY/t1MErK4jql3ujujxmsPNpVwxr0PdkOSc9otK34hIbO69Jjv0k9XDF2xw
mp/a6HtEHUxXuUnaboXoyyOBd0TT1Unf2EfdKI/3ojYZYHEDTUQ/fKP4qhVFtrIufuog5kj9Qjsv
xPqBkbdnp+K86NM1YVQEII3dXa4O/t0dkp4kKOntQr+9LCAUR7pyaSvGSeQ6LVTGJByNc1HEl6jp
oF7MmnczrA5mo+6MMeCpjfTuAa5Ls4u6Fqe3Jvl1AV4LCgJz/Hn6h0KFVVyT74JCsawjA4Sn3nsL
B6PWg0cVpcxJjuEhRWZ+MoNeWZfW8HTf9oxBu+G9lhzjGeRNg9z4h7HUH0Jl/HmEbSJTptmycE1/
B1MJur3cI6BrW5i9PCxqyDvtapiIIKmLSmzuEsloNElA9fBGWba1kaBgMcLTmAzvpCmBcqLGUlPU
ssuf1Pmknvz4oFIPPqtG4K9hmGxbw+GWwH9fHGdipeXvDGMesbsgfQ2acVzdizVbLaMDCN++HmyC
zvW+j695oWKuHAHsqm1kbhwjKFc9o9q3vtKrc2CZ7WXBrYegWomUyCvhGe1XD1Z0JtDbDPpEHZCV
/b8k8u9hXYYBxKbps0oBaFm8v4PkVmcxBMzJnapWXYMGyONyMf/v1fLWgNNFJHqeeltvMB68zutn
YdLwAAV6IqtmHLf40GBHoiYv94lKbjurqbZQ5ERKwo0Ki8NESVyLoj8t7I3lUk2XsAfQuT/EgZep
T11KXgpe3Pbm/oe5phf7rsRCZagNua04h9ny3XAgwmRVC+M184/pTGaaeSVBgg3LVMo33UvSf/UC
f9yruf7XmW05EoGe+d5GXjpNaXJMEZyCbJFx99ER37MqSBS37DrplmqNK/g8FxgqqAhDaszyE2V/
rxVoy9ceKSQPujX8WIatnWYWR8MmEog+ACzNa59TQXCcamb5renHg4OywO1w9Nv5hWI8p3Fz6wFe
D8FM3de6YvOr622Bnau28M/3PaoY1btDzdKtak3s4CsiBd9e9GmZT2BllJ+FYbx1yMZdHRYQLfnA
up4vdZXbuzEbvuPXVG0CrTmJtmwg8mdNtPHQ5rlYRUzXZBqma6jru0VwNoXlU2U3tntvFJlStqRz
8tCbPjISq8VH5+/dgPFe2uDoINRSNWk3LEv9Y91GdjmQ8oIj1l1yXju++9+J1vJquWQjfyVS2nGl
Nf150TwsBf5y0b0aD3mvrjYjcPa5t2LiaBTatt72L9MA4cFUAmfXwPNeRnsUx/ovPyp9ap6Wvhzn
+3XKurw4ApKfB4jRjNhKZk7o7QP6vIWhHXdW/AGmIvSKojdPwo4fBVDLJw5gQmoShyNlCiTZnZrx
2GKKio8CIsn53WiJf+XDvkvFJLZU14WYPaM0m5bWeb+M/U6f5uGc4U6Rhs+l2YJ/W+jOLGJVE2DD
hy7vVl0TljsLTARbr//gto7Rb73GaR4X5iHnivo1Ru1C5hlsSbVMsrPw8vripZpxjev0igHRMUwi
/WyNHeusc6yrkm3D+XS3neaMjomOZsDa9e9r4w/mEB8QXN+hkbBhqLK7/Q7BxaViIgepGS9DH7uj
Z9B0VA7zgy+D4gafK9vWmV7cerOA1xNVr32keqCjaR8gV3SwqIrhNxLetLYXLCjTTBXBO0BT6HfH
fpYKFGY1rGPdiLYO7jab2Z9ur2Ka8jGU6h6aOinNeHuQGGbi9CRDA0EzF1FgMYZzD4IfHYpgSlrQ
UnFNQ4IZvzCeoX5CL/OQ7LHj3SGc+/4RNIJppcXY01d1eKKGusmS/lnEAX9NRe+5FHJ/v5N/nK8O
yiFBSpBl0viosC9/v5N2JwYnyUrL7fvmGyJL79nAKuPgEbhK1mOpPPuN3jynEiqfalVu32mk1oVe
4DJB1I+EFRJUZcNGxSSxfpSVqGh+0mozaPJQ5Wn6VOUhBpRmTpZCONkUPWW190LsmwwUBnflYJKo
QJ6YRxTCrN8IsdwtZb5dBunewc7BjYcBRbiS2UcYw9k+R6Ls2okxHeG0WofZUWluVLB8YnozlCQk
Khm+YuaC0DlMANPIg8jY6N9j+If/IPXN9+d/O635/tGOqwxPVY2a/92MRispLVJLWu4kCMaaPBS0
Y4bXT5mOpps63/7+df1hXrj8dwz46YUpijT9HWUOuxktyzV2krvNTpvk30JEB+jlDXPr6cZ068db
NirWi3TCR2Qa/tqLqmSHR5myZV5UelSJdYgotKOajvP0B5EY0X5husnafpn6ery/0/z2YNo4gYyB
PjxMs6IfA62aIDzZ/uNxljNi/vtNZLGgr8EFiDxr9F+/L8KJaeJUpySwphhDHhfNg0LBwTgR9QPu
D+oaExrzDqfbyRpLPuch6TpM3Sim1gDo3iyo6Xa0ImDV89scU+h9mlgMMkTu3BRrGHeTgeva8hZB
Y7Mqi1LhXMA4EOMp7AiUuR4fDO1n2Jb1SUlgIEmmoW7ZQxyC5eHcOwd8szFO1FHE3Nm++W4RwPWK
fqpI1oCyYL2aUN6Ay3v5GCiQRchNYD73f3SC2P9yP8YdShozT2C3NIxplm2oL8M3wXBuj52QmNRY
3S2mQkr+LYgndVeZSrldzJTuxA07E5YrYphR9exG1M4XlAnlaXm7vBrrf6x4IeZF9u7rEtxiFcKJ
5sg7jPc/PFaoRY4atySShnDCTlNvVNhNSOgPTeKmUfGhU/ACaQz9KOGV4+UyO2RFPWmfdN/5dVEp
UkGGrl46xPnp/WNl0casI+ciF+aiGX7GU5uGycaA6kw/trJa76nAbHB/N9miQ995TJnPy7eZJcbg
Zn4QgyZ09X7AYAdOZ6gSViuYa08WTENtJF1cTcyRXug/lj89NpaoSDQkkIxSl3mWDr/NTRNo64k+
vViDTG/6XHTW/fASyhgbUL1Cuab2/a7Uye9c+vNlxqDi/raBp5tuGUpGrJwW+Ksd1HPMDrRz9NA7
hob3cncyUOLuBRfEnLXqx/u+kTTDXZK5dzJp1g8AH/OvOTRwidpu1Hfh/Jb0K/NXBVhZzfds9s+b
KkCM5YBJ5rex0G8YO1iHILHqV07x9cJ5qoXf0BhChl4obqj8CHhUFW1ldvZ4LGJgMd9QDwvovCzU
Tjfz9YJPCNkit8NIBUMIgfZTJMivO/MSTNmHRYrYerm+XSYR9x4U/YV+6DAqcDwD0WVNxb8TXvA1
lMlbO43NcZnERvrb37dG+UftbmAEBtGbPZgscGhhv28ifl7bTjfNCYUJUnycvHZdPXWvAjTvyfRV
F7FOvNY17EwWE56omvpDJ5GVI8YBk05fYO95j4rlreQk3F4RWMA2wrl4lbHuRNwc06ppjsur5WJU
HqGDbZS6dlaLg8+c7bJcCsv59Sq0KL/wghIvfrSLkuAQJbI4m/hOH/zOoQcf0vJBpG17sMgA33O4
Ih10Qns/lrbq1pR2d3PLRg0uSpP6mFRW8bbRAPZ9I/hgznrfhcVEXNDstup3aDkoVlg12UDPVGPa
JydvJ5zwS1zQye7sqip393KjG4S2GqYp2ph+SCy8BI5TTQCipI6czaiRv9raNeRxe1RueTs+ooRz
jqEXF/+o9P8QMTv0ehxsMMFBbSzwuN+/uTY1BhzADMqmSDdojhzO0OCnGhrEtxbS3oRxRK4EG4Vb
TbFHALLX3fRhhM45xgreghXp4/YwfkRAlW4UJ7f3y1uNXjKgfNyYRKOcdKldAiPcLrv1Yn4CBsZo
7D8lu58H+csUJWRr6sl5yhzbxaGtA64dt1pVNg9BZOHQadXYUPgqKwkp9D9uhD1/0N82VlMg5lYN
Db9jjXiad0s4ziyjMQRRBncoCc47G2qpxGeS7bu7F1VpwNYJzIZUD36BB6MevVXm9+RiJ9kxBXsO
LRQM8bQDKXWMO6BvGrLf55XAedJOUC57PumvpY2ebtLbiwnMtJow/gngb34A7U1dPzb8D5hApm6k
QS0NsjreLjMxIzPJ3YX13IfeQ29L/LkK1dlpeLE1SRHuzA4TnC4Rzh7HLSaerRdu66jY+CM+L3Gj
qTcrfeyon5/qoN17oBXXPkUmrGjYWnlPEMyKS20HX2vfYZkOmrkNYOg2vZO+jEVmulmD6fFcm4Nq
jG5hdYBRs98lFc15SrCds/Py0iltdfY85WuG5w6CdMiiC4tY6dP21PspXjMQe+MoY9Q6G6BUSJrw
z7XyW62spfA+h6VvXxmP2P+AF/5saQkbEnAGNJWeFrH+u+83aLwR2ncI4JlHmQutD0OiyYK8szSr
jlKbO1SP3wIzat1xMsojFDuMB7Qk22VdsIlIQFl3iS2I9jXaI8SrSsaYHkr5SqVWooVxcHpJeuV1
gNt0imNbfuJrWeeRFmLB1Y5r3By2vZ+Pn2XQNZsB6c+hhg0Do3mGwgsSXMzYkocYiHmTj8RXLIWh
hr2MqwHTgTEzQWmT6vugE8Wi9bASS+8FBkdz1kYF0eL8loZQ+weIZb8nx+BGa0O50AlsEhjTvtc2
WEXqNAF7umurTfhcpAQia3WQ3YB1lVMkxVf0S8oW24AY1rW9VaZ8OhnhGO6HTn6s9KYAwpT5CWIa
55g+aPuyzpyrhFiNMVj94MDt4yQcT8to3PQbFMD2zSrt9FaUOu58ieJBqg1w+oBCtW8GJb3EWtwx
0w/x6Czjh2DsG+ohE3UpYFefe8rnXA++GZXv7xnQohqzZ024TH76IPbHRGIqrYvwGg+99qIlHlGb
NnLWJi8eLS9+BkVuNxyfwWEyrf6i4fGb5Z3xpe+zzwyqmpskrJrE6rTnwQktngx8eE9dkVuuzZMH
tpjpq3lmcMpV5+tIF4t3bKxsKOlsHNw8/1oMeYAunlca2rgN7W/rtkWHlUPpPYxGVx2nziH7gdmb
P/fzelo+//3ENv9AeEyBsTD9E5oo+KbvHX702pHY8ebcN22Sq7uD5GgkhFn3xgZWgrrWrNJ4G6fG
pL0y2k0Z1N3JVBrzOc5HzHhF+NDrgfnMgz6tJR0B6uDMcaOkCrfVLFYMOrRtjT6idpqljBhafrLt
cbgtP6z9Yxso0YfImHxXCSbgHAV+QxzoqFiUOKencJNA/ZikPxYks21wEczrVt0IjThWx7FmOl6I
k0PW4kxrBOPOjpTi1Od6u4okNlyGM8iPZipOFLL8VV3eYCGHFCnXXAeXw8NP/5x15Q7lRPsjl9NL
MSHZ//td/rPDB/gwLQsATeOEpXX8/XRVRlp5HRbKLxwN293yIlvcAb2p5nT7YjYZ7Nn5EsJcxVUc
mgCCr26Fy/dxCqvwGMAYWCWJMtyQmSGgE6a+0QUz6H5ywClq7jbej0CSpsF8g/zBq2LXxOqM0BG9
4RJbEdRakOVLoDuHmYQDE9xSX8lIC1YRCD+FWs4pbxNUzUGHY+o0fZAcTVcvH6/wsYOvGS55bP4j
eNo0rfXadFCu+fCQ/UCcTf+txq3gobWj6B8SNW0Gkn4/kdGrA5yrWKXCSLDmovN/Wh0V8HtUWvjL
cUkDsSi0q7rK4JODh+eOjRd878vtOMjxENYxfgRpxVJWW7EzR4ZNqQXtWHSYZQ9ZzUfUT0M80gqM
KrVHGqePbY3bWkdB48y3Ns117V98tT+6NX59og6YyKI5BDV4R4Z10ggxZ4g3+cK1MWVPnnir5teu
kLjuJ5n3oenNBN8vmp1JHfpNqQK8+EM9nqtUlZwNIcLNxtZdnuRybyslJPC6FBfhZN3G1vd/X6/a
H3U8v68tMbvHFw1J2fvft4pw2ZoGOENpxrgsbOCzUIX3g6ZclzdDn1q3amzwl8uAL5py3Ki1Df8z
jDmAnByVfKrvcseL2TsD77hcbFVPjgFC9qVVMsMUXXs3WhslzKxtMoYRVk2e+Aeuof1xavFRHEbw
FJlwrY33j57j6YXEPKZ2k1h/lFRDq3IeK+ud9sWM/ZsdFkfP6xA2F15B66b2r75gFBf5UfoN5BSz
rPTrhK3Gum3huESxIw5RA8a6cHcUS+DZ6/2LGD7jpzNo9duqZ9pmwYkyNfr7P/VxWjpafQyY4N57
9w6WMYbJPsej168E0SQrTZvCt8CK9imZFRwZAfS5ubnvEuc10l3b5JRO4xKKjB2i3iz9cBX0lrJf
IPvISQb3LsulC/4kbH+/IANp43wtzCx6NAx6nXqqi5ehZbbp5XF8qM3ohzp4zT5GRLvt2/xbBjB8
87L4m54jgSNagLUZRI9m1V2nUA2+ytQI4NvFR2wjXiQDm7Uw/PC5Wdcw4reAEsGjlreKOwRa8Qb3
3kcdw9jXrOagA6x8OMaVNHDT2pen3ExOtZU6D0YJpoT6EVZc9yVmfPGK227/0En1pZX+I+lPxWth
lNoqCrLmmHgSMpMsVn2YmvdsEdNmRklBm21wonlddC9YOMWuXWGpj6HKYnSHa6VxA+vAl56Ri5XH
xZlD334yEv+NUNjiGbu8B79s0Z+GOZqW2Xs/71EvAq+6CY3phpone0lNoZxKYuZXHi63bpt7KQwI
yj/FQJzhSBaV5VX1VpSBfcw0DRKM09pz4qIxrVtwM3XAZcJIG6zTm8R8HqQSIInAdDmb/YR8btyD
XfliUyhBubNjxnp6J7V16/jmCyoncxWGTv7Zs+znSbPqn3p+w+BHjJX8KvhkboLOch6ZlXvkLDXA
Ln2ssziijJr9wMgc7muSPSz66MxAWAoBAqcPDfprTsoPXgzYHe/LGHVm1IhNqaQ6YSpSvQ0wzFCt
B6tS4t9XhOlwNidm7oPxrZxY+KvAwGZxdqQCZO3OOaj7fmpafBBqtPSMCKxCXgVyfQSNan0UM2Vi
ectNPiVKgq3EfMuXP+obby0bJTw6siyfs7B+wfVt+izREa+LOsOMv5alGwk5roxhFHugMvaBmeFa
RTZR3In9w5mH1MtcernQZ3/BD/bUa8BZS0BCnPAA5RKHm0zEFxk2fGo5k4CJJrr3hVZhgD8xbkJv
BeHmv5dYCV4YYddrz8bT+K5GxAvfPjsqXKq7a3flYYy9EAiyyAbeMfpxYyS1xRAbL9gMEs6maPro
SY7OKYr74i1ULG1Daot9IxH0pgS4TUSzh64tktXodb239evQvJdvSqG7YSb1m5Ejs1smb2ZTdTvD
KCK8qUzlK2xr6vBFYBNp1YcJDvjjwuZ17AF01Mu8c5xMocszhHV3bt2WbIYh1R+cxjvBSIeYUTrB
c6CgQNXbXENJEz57IJBvYuix0rSgkM3yHUut/Nuiq0W4wGkr83EvykhBPhqU21CY6YOR1dGeQwEJ
a4+HYj3W8Y3RNj69k/GsYJv0wSrb25KIU6aEQ8fjpEMfaYYHhPbW1ZSges1UYpMZkbzptUX+IVUL
rEHj8lNUtsE6L5UaQ2tshgP4fL9SLZJ4DHZYRkTnaJiQTzNXZVryXYkj/dnDwA0ORoCyfzxMttl+
M3XlO/2O/EgCg+8CkSgnbJJSkNJI2SUDsj5ijeKnuCj90+g0L0uL/F8iRMI0BUPwFjfJrmVO+Qlf
/2p1hxzAq6FAAIIuyGpDkO1teRVDbzIlPUUXVuNWaiyLtIsGb2vGJSIov++uWm4GKxg1G4WJ6OdK
j8QGzGfAwrSEqdz0ygePH/a1dI7Z5CBFFKWADaOr59Irn+9WLBGY1wH97WmcvYzHBPFX2FkNlCwl
PDV2+imP4vZYtrG+6vWmfYVY8E2vHKYSoef/surAvB074gvYWH8e7ZY6PfAhzUJH8ot6m/lZ/6IY
rEkiNpSVDpa7NqrY/465QLlvUntCm5/gcz6jCW3kC7c2TIy3pzrYLuMtlkC7iVX8mJYhYcyjY/Si
2OhV+rk3FM9VIQtdwGfb29AAzhQyPcqpli9qEf4cRhuTzaEtNosHa2ZF/bYDsHERjOpvcC6y1Yzu
nz0KspjpOPSHaNv4yqu422cg4fzW4ZlwirOSzbUwSbEaNBtJmn+NAHn3Sk8MAsqnahNWJNXYkf7D
iGP8SDI2Lj9XcYKbjS0Yk/n7xY2AaWfB0a28WjYxlxKw5JLoSXRUCDLRdDN6TBFTFND7T3dvPUTA
32DS4rg5/zs9X9EJFxkUBk7jX1V/Ctfkbx6sWrO+20P3NkTkMM7F+QQL8zFEvEBHx/iuZWx2VJLe
P/p9+nb3RcAyGHoNAORC3E2guuJVqxkkOIZx+m0Cz1c9Bz2d4TyLWeesK/k5xdwoq6f+QlPVXCvN
eepA75b/PgTSVUoNImYz59HgrXhdNp9YH31cTgx32WL6QPzMIKsiKYK2w4iArx0ytXAxc/vgqa3x
Ejk/TWXCm3V2g1BCGNcNQzLXLsbgDHCaA41hFDNvrRkQjWfc+h4vbPJFtiUi2cDWYzfJXzKrsU+2
7bvpVJzVXBu2/RB+Y1rCWE6brgLHs72HMYVEVHcQGvGlUSU3BpTsdWHPpOyK6QlzDoBqvMXqn20M
A39Sqk99Uq5iJyLN2lJRM9jNCIYz/ZhUfuOJlEjsl1dKo2owUGNMZ2tomSqRNUkcEA01ZOfSARKs
hRSbMZ2r0J5ubtSxj9Pg14CPChCVUgTrAUOqtd/lBBeh+AzNC+7Ou6LtI+ANxmpBHWCT1/v+rhQW
qdd+foqQDjQhrGvTUA6eJV3d8D5MHWmtOEs7K+V7FUMPZNARbIewW+HC8SVJ81vWpz+UFmeX6otv
+Q9ZCPO/HfYOyQRKYdzwOCuV8ouFcada9D8KmVEvxw9C+idH7lCwHlqy3ByvP7VW8GLYo7npp+Yr
wajkkE0UWlqTvKTErnqZSJCWFt0qK/HJFCksD2wO2N+OicNPyicLXyDH2mG9flZ8mlAPHZVqBgNj
m1XWkgWTD5LjoL8OgowbWRFLUSWkLFrfPYb3buN4eADNXub2NLvf5Ql6iBqXi2TcjpKmKsMExqjN
I2gWufEDQ3Xb0AGiDIwG0kx9DlI3bQ1/o2ERtMM77PtQawdMH1FdTmb3lCTTo6CZL6zgzCTuk5KV
+JL7u8iKQfTQGwUsmikm4NZs2oeA/DZlUD8MXX4bsE4nTuDgdM46aQrawLzE3rA9E/X+ojfxwVfF
0Yrlp1EvoUDw+T2P8es4t44UbkBJzg8ibFz2KmYSLWdTpJPsVWX8U03y2VCV+dtUYI3XMTad3DFv
0vB/cqsAtlxZGvuuz94GPuaoOGeplt8nohQcxL4rHMBUxvnBh1Lk5dYw4v2EP5Srj7UPnVTytRBj
oCZt7zayIExjfLRs7S3Sm2sZ+faLGaRfKgj967HBiMsBDlnBMkdr0j0y29vAVwAd0vZ1kx/UPFv3
sz7dQq5e6ZPPiJZewmYqUCTIJ1IjPv8/ts5rOVJl26JfRATevFLeqkoqmdYLIbXB20zs198Be9/b
J07cF7qgkFoqQZK51pxjVjfDrF6cADh6y+NkiryHWXaNf6DQN4LWuSbooi65ZOVpZFkDtgcfPZjL
ndTNCGVCNRsLtC+XCDFp9vU60oPWp6IRrgALM9z23p+utcGKt1x9vXbvCv0XOXXvWXv0rGcdNzFG
WabRFXEKtARxJiDcBkyrYHuA6yTm7Jbq0ne57nd0JoENkjWiq1W60eKm2otQniNFGXelon52i8vP
Q6AAsovRDOJkdaWLya1UvRGDeG+L5KeuWfqq00TlJ+MpVYgVYVBAMROVg18zZxna7rUSYbaydPs7
SVSiHNQTCs4auKpxBCXT54AKJ/rxScsHmlc5YM3qyTFb/v4jwjpcpDdgs8+hp/8g+yz1p8S6BFoY
cCkQPCjwtQbtVWQA+/Fyx1s1dVaFTSeiD4ZT4OhgTLxB3XpRPG60fqKp2/WvpDSpYETi33GkILK2
fa0KDhg+DpIOPhikVOLoqN7sZARyb5F4EqY2QgENczK8n2o89wNByY1V65QSknOEbme+Fhpae050
JQK6wPhfNVD59Dr9durkvavyreaSlaMBndhkZXJLszHat3b1MNIYwPvwovHrbsZ25nrFCqkBBE4p
qsEvHBHeaCn7pk7+WJH3AX4PNST1bIwBaw/z5jozgVjZkFNLPMUA2f5IvGyrEG4cPpDa23lJ9cK/
0y6dymiWXD8mAkIyi84mkuXVFAErhZp0zq2shny2ren6rDNmLMwi8LsE+XSYdLkKQD4R3Vce3VID
zWMEaORdb9iG2YtKzzrSm+goOVe1spEB3XExMo3nDkUblUtoNMZYXy3L3VRGB+bfQJRSR9VrOZWb
Mi96jGjgqzzrp26m+saKCQrENKYctZ91A9hSWk5yCDTLWbUs430jAM9l1pSbjMZ6KKrHdJwF1L4M
snWhHFWb/D3MUPBggAeUQZ9zAcfGZTLid3vE8ssMtNh3dtzu2lob1ohUo2PzSK3sAUe8eLWV8ZFE
jCwA1uPVwITIkFa348F/sLT0p/D68ZKN/W/P5iaVhIasYo0TO3pTJqVTLpXC3vSWvR6xDR2BqSMZ
l920ovDagqGB98JSZZUk0CDciMWCQ7D5mk+9hBgQY7XVYmyuRcAzx6hXupeO/P8VDjp+mZwWwRo8
BDJxD8cojN6NkgD+Nus/iA1zsjQylHUt2h3+VHP7w/HLoDOPI38VX03KPQJUB7Q/wecQIuZVOzIz
VWL96jJ0WG0FtTsw9xhuwAcDACR6Ud1hUMlOwNDWnpaKfW7DSQ4AkbkirS5ImEkIUL8jlUpsVpYr
SkV/LCv8OXnKajTbR1+rZ0vJCZkbLpaMXsfMoQU+POdCf1C9Z/Azox0UQnB5ev4MNyRDt41jsTeN
A6uzcZX0mf6lI8l29UR57W0GYdjTR90NiqPQyd+wbTorU2F9xqPMNxFF+q2ehncxmOE73n5qIXSC
PBtFv13Wnzk/zDawjG86xJuGHx/Djln5OTIgWx8pp0Vnel/fkSTaLB1e2gDBalcN1boYO2644YNl
Y3mui4hPHos8ZrcrswpnPeakhaBJ83NTU1ZYGdq1kVashIuPfirc567rkmOjmQklkWhA0KwnV33e
pGBo15PKXcHo6F28yo2OXR3hNWJvourYJXF/aKPE2atctiHLb8CWzEbsQtP3Qd+B2+Yz9RwGINY7
G+wxxUGJ4+xEZtmYg2h1HXEpApuoO4Z6srnUNSZcossq7buL3XrdOtlO60mAky2yzzayP6WVfUuv
P3lqhRsxcrbo6vS6/DklaQiRr09905uTq5QZiYfxbEjV/Rj2+z4v4jVwpr3pFaSsWKyFtNyKt0ih
xaWJxMOaCc4AI+JdUSj61ph3p6nakOC0ioLKemXpp11MGbEuMxL7tZVjfWlcvCbLu40lwosV4k+2
bd16TclSZbVnGEdS7Imrdhvry9aDYxh09ZuCXnmP3yLehWRxfjQE21Mdtr4oBjOsQS8/ewTe3wfm
PX4zv1FY4Z8iy8dnMwVEFZtFulmOT+2NeuAA4QAgjI0ejbrs8Nsl1OLUB4qkRmabKytDyJmh1T0Z
RKbyQAy8YZ3Ypbs2ERUPaJZe4a2Km12LN3Cb3buMq+KQejj5oqnq3k23IQKCp8uhnN/NRf3S9Ipz
w4dkPoRAHTgfnoh4OesOz6zliwhkaRF4MLcfMWmQ8tNH927Km2uiKmu4HNEdwFt0X45PyZeiT5RA
/+8IdMUnV7bp2dODlMqAqzEMVDmZTugg/MgIp/uysWX2By/MAP9e/HtI1+snZ4qm8z8nzMdjBLPu
lDnXv4cUJJuxLE8KlCFmwe0PknKMFfGx5V6fMnmwVafhxx9J1SSfgNW9hsBVLb51G3MxNNz40rlu
8TQmM2Geweu7cMJzZubtmyqBV2edNCG6BNObRh9tOUEZ2nQl82qjG6lyyWtVRTZAF63rVHGLOmVa
KXrofJaetSMksd2NZa6yChhBnvWTdZngL70jGgBQnb9DK8AYKUyaHV6mvjtiaHcUeTz4q+oAjVaj
XWwF5ANMstqyipGsH1FVWEXuQq5P5cMTtnEL1WzXBmp/4Qon4dQYT5HnqZ+Mhgb1vsY+0jfTHrqH
3GQ+rpdUGKZkyE5Fr+UPTypPfGvBIp32cR6IfDVU8fRjSpqHKMOYIrS3TWiUhX48jdzkYfoVjp3p
m5Ur6bSX6UbqDXBXt+9I5OvwMjLL72fkkaFQt0kYIylj5PICykfZKg6xaq6VhdukTXrcW1jS4EM2
h5SC69ksKq7rfKp/icT2J91Q/ujSudaqPp6lioA16Km0yCxoqN3A98s06b1Yjd2utRpra2Wa2s7x
SJCMG4WypNpWqL3d/tCXlnPOomHYlpob3y1l0P3WbvSnIfLaa2i0tY8mpfgYMtQ9ZTdau1JW5Uer
1S+WLj6btt1XTqs9JlVT/Kwe06Mp5s9UFiQUNk6+Xd6Nc3drYl2gPIFvN/K6du12kffCI35YhTRX
3iwV89ZEatRejJO3CiCt7OyWqnlbV9uRJv07q7vakd+NqJ15CDVOMXPJG25UzITzG/BkiRbWrFfW
a9a6CKebjpJp12md+9qlzY33te9U6TtfqePm3lCkPlLQGTZFY8nPQkMsOJ9BMcxZpahDLr1im4QO
TdM2fQtCmd/H0RZk6mChMil0QWtn6UcmS6qH4b1EgH1TULBf8gkwi9CUm0hlQCOyfDMH23iS2zHJ
m4g1ZVLtJ7N56H3ujdfWCrNtBRAbk5er7HKLoQrw0Bk0rcJUwdX4TdgN1IhIr37Ou1Roge2KdPpY
3ijgPI2jQSAh4bBnZd6Y0lJOy0Zy0Qm/cN15bpl3a2WU0R75/Gs/k64Kp/h3o8zMK5ylHlYDLU2P
Buby5ZSFiPX3vOVYK/MT8R75W4Oam2SniXiP4EuAnUCdixFZH02q3TGiuKKkN+Sp9QGGnP5LGsVz
V6j1tzuVvxTXaq4jwSrrNBjXjVkpzCQoc3DVdud+x4IP2vD8Oi7tjufY/LJKspBufTgSYVmAuV0O
GoZBXRm5aZc4iJd61YYPWoEKXV42KATOkflp1UDgoxZpVenUNyfr65srZ+qT3vyp50OTZ+HtrFLj
eXT16LScsZxLfkC6A3wRrWDRKtWmlCxLQb5eu0S6PheSvi5xOW5bzdSPFU/U61CKYl1pTfSJbnuv
M1n5bZT2O1XT/o2yCr0P9CDnTIVkanY6MiaC5z4Ub3paTgUgeS2qTH5MLde5HVvNBWWtszaMgdWk
RbUwB3nyUfCtUx5IPwfyTTFeeR5hdcDyUknetRiS8FGFdMmWU0h8OmdObLwTXu1u6AvS1M479Wms
GrGavxFu1OANQ8hJFY752iEhO6SQrLcycYqv6uxahvzKrCjeBuSsHERPNbeLiguRUPJrKApjZUwu
8coKbCxLUL9LyHGgbcKnQojhuHJMOWxSyGybUZR8wPOmpRCcIoN9AsViPMe1M+zDr0CNOxKAuWgK
oZQPatPlQxqkpHnWy7IzCLgopMh+upVWH0Y045C6khjwUIkaZHm5bFAxxCcoD7412PRmQi27LBvp
Bv++WnZxT+zMwkuPWWUjkMIHwHPNoI+RILrwe7PoXllEeKsyrNEpFWmxItDIYI6hwOJmCv2D26b0
w9E1npR5rQOc9E5XYfAp25FGS/HkqGolS9heZjen3rBQ5QaRtFORQ2biEAqh3ZZNnwQWC9whQVmd
6gSFZHF0LmrqZh2BG6blfU25pR6XDZ1TKj7zxrAGgDHLQem4w9aS4cvfU5ZXy3nLV0AX+d+Tl/3/
envZXTYtdcRNpROV1tVTeWP5XF9CGW9LEZS3oB8Sj3UsxJw6hDCYzweXd2oPcZ9mtedlbzm+fD08
hdG39TjCNsi3Swg6vdktRassbl6XQ3+/IEtA4NaSbJrlmGIML3mFsomnIB+42tymksJzHhkbleCG
A+QaMNBh95rHFP+7ofvVpk79YbYmoqBq2xme91pJojwqZj64x8drWKvGGt74SAaw8avpBLhDd8QY
nc6ceKtGa2l+91OTMbIH+ilLs+Bl6IWxLfs573r23GRmxyNdwDNkKePJuHmpa71+YfXRUi4baHnM
u/EUPHvgULZVM4NrgqJ7sRFERQFNUPhb2jo1YUc0rXImQvhXH+onPSiTnx5NUL+wcKkTFVruBXRe
UIhxs8cxkzxXE6FoPevnV7hPP2LMDc7QBB8maR07GQTtLi6n/McQF8BZ0uxLYi/ekOYRIvNUWbfl
evQalP1VpSv95ehgAsiQYLFHtM9NKaaaH3P6wjOmvaRCf5bNyHxVkrAt008tqe3PONBKkimhp1cl
5g1lVLqHNUT5VjUQdiyBalNtBccGnNHM6lHXTcbDs1NhpKjZ9As3fHVa9lKVTFyLsrs9Oy2WQ+ih
p60o66e6o2JAtay896Nd3ElA1bZu3xiraEYwFV5+UGPK0LEBgFaW0dwMnF9SZ4P3a9Yglzz3VzsW
4c/WqT4aetyPjDXTftQcZwcpKHuFW/S6nODOcQlxX5YvI/fJAQ5UuBsrRXtzc+8yDHr4M2ls4VM2
cu+hTlpK14zFNoxK5j8GFaT5P7HTmsvb2rqCckGTWfZtFDr8SgP5g9IH5R3mfLYSWZK+OjW4adgC
p2UT6QbsBpn9KIaBQLVhXsw01PhguWQKaHkEeRunnnFgOoEPIh5fea6lL14mgB9jUtSKkShH/YGf
sp/vz4Lbf2wPRjQP+ymPJTHUyusY9VwNSRj/alHbjfqEQNJFWhBp+i6vuvy1L6FHeZTIUgLUqEex
bjS8n6TP8ZgSEDKFaZ9g0gRMGXJI35P8EdnRxDAZqdvYM8SPVFOOE0aRh3Sr7FLaE9fufJwV6YuH
GgHIS/WUF+G/mwEJpB9no7cFs0A8pFRaCPxyfFo2qHlxigPP3/CMPQjE6M8JKJbnurwJ5gFwSLPP
rra8e+8YRKXlzp9Ul9592dAg77e4wZP132MkPh7hmT5wlNIBKm3a/PbQHgJi3kmGZYGno1Rw0sLZ
enT6FX3Ib5H0uKIq5UFhYteoJgkThlmvWJWOe6tpPxqhRtcoI+wWLjTzACNPL51k1d9FP3lkCMqp
o7gur7T5VdwDQrHcQVuHg/IcOnK4ejIZrgEti+uyG3dtQ7mifM9A5fl41Poni57Ak8hJqrbJPFmP
XZfx92B3OTY0yh/Ns/FzUtKyCnwkC8zSGYR1QVF6FFYd3HOjsQ90Vs0VlyFRVIrbXkrCS2FSNd6M
P60O4USu8AgABcgKz3zF6ZOz2rb0sMh2oFQdkf1VsU5V9MRgpjcl96oorXVvyp9eGubXZhx+Z0kS
v1IcYw1USLSsU/2tEby0AhRXNa12rQLrhZm2y3cvp4Bav2ViJgoJmI4IaVpDjyhWamCa62xoMcdk
yh6OaXFpq/4/N009fXYRNUFNwyGnmLVDPoKr+2IMMflkhoWienk5ToF7Jp24alXeIADphXwl68QP
fxK5wl+rs4ZnNe1J5VPdP2iPixwUOq7XtmumXRGZJWU8YoUlBT5ZlzSFKAKR5spGMSpyhlomCibN
9vXyxnJMshDlU57fXk6UoQpJYtkPjAw/N6WHOyKcYV+FhX7Rie6kD2kMXPeDflmO2UDs/n01H+sz
4fkiN40NiCGT8WU++PeckrWc2mjq8e83+Oe7zKcRhDEctZxmzN8vXd5dNulIQr3XQTX+r6/9+w1o
3PZ+MMQtWTr8VP/feXrvrZoA5MI/XzWfpsJEQBwPbhP18/jP74Imq/cBaQ8rqxbe1hS1eZHIQnfM
bp6sUOmPOe2SKb8qvXFyAsRWIUvfvWYE9qYY2p7IN1MeGp1iPm0sBIGTnR6HUJDhJ0oAyKCip2mO
GCgZawLFgd2aNm8sqpyopL45SVJa6ztGxe/WU947M0bKkGRWR/EtCbZN23VXh3BRE/v3cQq0QAMC
gcVQt/J4x80wsoi2xk0e/O7gXD6pxMndl40JuUnWbX22a4vmTrQe9bB7pgFXnCPde2tctX32HNlf
DE8Cp+t/WkPyqYAh2mNa125pQ5ykCThNyw375LRmvxswKAJEOjPWxR9tW7lHPTeTtTum9cb0pnh2
da3JdENKMVhHIcpmw2hnrDRdZE8zEr+pQFOVsnP4/7p709T1iiQJnVl4a1/zon0EBNO3rWa+ZVPH
36mR2ruTvCbkmyGmRJyEaaoy0unAwh6PyEi4okaJ1FTHtZzCcot6a+UMyKcwcQvfwaWvm8Rz5Yjh
c2PsnjGVk8CaUSdJdVd5OLhCdllrirVXVyFSydI8oquxWSvzbtWUQGjr4iOe95qUeJTMCzfLe23s
Is+D2kMdYSgzXxjTb90woPctu/qyTRl5j8vmP/YhdTLYz+902EKPf3dtJ3FIgJ7fCcwhXxuELKw6
TArPZNhEz5XJL1TG4kbiQvScTdlwZnn7z3vLWfhWJ5es8gC92z+bMNDbddBGgHX/79jyCotWfy6a
/j+Oey3gMGfZKIGkfas3tCD+9zvFQ5gzM7NgWOh0CoMqrO9hh/Ik7guNTCa1PBXvBtlUm+XK6+o6
vvc9CRr58IRGKfiKxPtkmB3zEMrnk+FYa2uguU12TrmhBkILE9o2JtjqOaYqehiH5LfhEHBAAPI9
IPbingwhxBY72wZMsvxQjOOd1t5I3bKNdqAEUz/vx51wqwKuM/ckpGwyT4zOveVj7F6qimTAtslP
dVk8TYDFzk7cALRIBqS0Bp46pyxltl4OqqP679t2lmDrVaLIwtQSwB3mS/5ulm8DzDohfeGhouQn
o4ocPJ54u1Fv451bRdMPBAesRx1qGTZI8yaMXHQeHE8Smr5KAHPaMGMUiJCDzwmC+SnUXnNiAXeQ
XXiGYWWQepb6YU33V+/HzlerDNhXR2PCK+rp6NDkW5XtrdULfTNqVLLLUBvfB4pxWLB6gyZUMQLt
2BGm5rzpDmLmEWsgybicBZvf3kEhgEU278Zw+/D+dv2Jv+K3lupi6wWKeFMGio8SiJIshov4Hgx1
+AAuE56sHoR27mj2h7QNYBpoT87wh83XGVwCWU/uqZhUO8S53j7wksEvEX1H9LJcse9LB4VJ2s0g
K+yohdRoQMybvA434JbCU9Ao/x5ye42Aq+LsWXml+v0E4bee+heJ6uPQgkFD+uV5Bb1/I8Fgwdoa
gQbn/N1kddps0hlSWFm1dnQClSgEb9mqEPgY3+fDy4Jz2VgaU8w0wArtGWEDW60nUztt9fdQhzMW
xxgSTD1p3ulwLYeJb2XOQI5WPIfHxLZib4nZQE817yLRTJ+WBBmLbiltCHH7r+NFbsJU/M/TUxQn
lEubY5Fk0wld7nRaXnljJFkBZWidxvwUkHTyz/E+MYYT+NsqVr4pR2JRNsLfRPt+w45HbZOnb3ZH
gEVUucYmSZKAB0ey1902eRdZ/5EIiKVuNckL46Ak6JMPfnml2uVAXXmgpLAAnwaJIy8MacwZylHq
MaShljg5wET4U3sGfpP5ETU+wFN17NKJDT2ORWWEbpm/XBKp2UnLVSx9y8spsa/Ay3OGi/3I1IPS
Zgk8GJc5Lg5G8q7qTqrNIMZQfxDKzDe07exJb3puIlY7JNd/BbHWbjJPPIYeAx+WC7r7lMWPuZ1v
mdBphzgKh3OnVsN5ebVshnn3n2NlT3p2QJQPbA6KQqVMvDNr+383Ria9cwZFkVZqtq27+pzlMEtm
H4odODg4a3hpaOYPZT38Sea95XiREwmg4fAKEh6tI+FkuWdcVGfyNm2L4bSsy2DPzJd0wpzOgJo2
/ZEIMZDVg2/oxXQrqvbPwvYbTD5ko5k8UuzHRz3m7gn2yA+mgibgS9b6X5hi0kNi6R99PGRny5LQ
HPWRy8nrDjnq+lpV1EOTxbu0RHJMCf1YarZ7rMzgnbQXeCauoW1i4dJ77u0Sj01LA96TkGfxp2hI
2f05/bkwaVY2TYHOI4aCqxDadYicX4kWvkSNOhxyhUpfoo97R/fLJBbrJNLildXq332XvPSJS5RC
jP9ZKAdDwEMzK/XMdbFvSv2auzzb8isEpVnSw6XYqQ2SHCKyt5ONjUcjHHUypqdaU+ZoneGq5AkU
uMDTV6Ota0j2vkvmgXjo7rLIuhPY6TKBDd3j0iUZPVrrKROEwj2MaSPWQ/noK7K+Jltg6rbC32lT
ykOSkGlDsLrwZQi7FB6d3xI74Sdu8eU19XpEhT9yPyWhk/tRZD/UcHA2bdjvWtAa60wnFzbvvUPU
89RWCP9chUyIx5Tac08TxR3ct8wqxUrN8xsoeXKyYmGvjDiJ14LZEfRV8klJpDlPCfg6z014JAbe
iYgUSnwaBCVqFE91SVa6FxcXkRiWr5dv5KX2Wx3ial5QfE3yuFjbFaTJtKL13gAhj+1wRfjfc4lO
ec2G39EyjsPQ4XIeQ3sDu8B6K9JXV51r4Ki4LyDl2vsQtsRlm5vUIKfCxdwP/uLDFbJ4r+g6MlPL
U1r77AIuepZo4y/RL1zm+gFtElma5gFjw8uAqRxy7yauvfY9EdhvaHuu8hxRZO6oA/1i9WJ5RXio
sAobZJHbEwWDodCZKjeh3IeRY/uJYOoK9btNaKZ7kwCIpro6jQUUrhmlmbEgBctzcEjmLYxuWAKr
rDeJJiuQumILes7i9qwmVP+7Jl/LmmW9q/T3VopXIyzrVZ0OpIqk9ALoeKFlpRVxAqO2GklGzWOR
HevI/OWEaYvKCwgLiAWFNZ3cQQHU0/Y3JfDDAGg6HNRLUQZ/VJo0fkn7fyftYSM0qjrkcayI8E43
MVEtyPlSbYVYGs8zwndCm2qcAT01ix7Vd1Uiw1fN8SEHozlRvvJNrD42k1lM/FWxTkDrMwnu35rI
U4ApJHtQKso1Mai8Wf6cKFg7eKwEDrDW5YEcKwIVaqckyIvDe+N6ytZAPkjwEk+k1uhwh0raYa4r
Nsgaymd+jth7KUfPXlV1N667mPWQ46IJS8ReD6fmabTJDSGheKDNcNA6D36GGb1QJqP3a27LCCkM
oIbTqNCFJJ0m8xNTfrbM74whudqTbZ0Uj5EK0d65KCwg0z26lApFYGBBglconQVCCdZMBB8sf6+B
NULF69v23Kr1eAxibyXKghU4LK8z1hUicBLvABTqa1Bm5MQwJ2QhckxiVvpERZPOHbTFNlOdbmeZ
2ndBc+Xi9fxCE4mp2xRGxoOZbawi4/K2gkaPH9VCOcFruE4Mxk8xbcAg872WaqpUsvKeJU3xRBdw
hYF2U9CIeMpKvDlaMykXCJV+UUmPEkprrV3JDK+R+kR8fPJFu1BerHoQW1OZqRrR+CptqjpGnkzr
4cXgspgFm+M5zsvpPCQRANS/+8urbkqVdUrZ9Z83egX9sjSSmhgsqa2bWCXDehIHzYh3omkmeBy4
r6XQfA3h7TVgqDi7BNbalLqOSmtjkfLMnUYJ55AjFkB36+dDColSoR2qh9pjRKdctW7sM8ZDMDEp
PsDQyzPnEKQq7Xme9ZuRh5GveTXWKBqrRDNty9ibGzQ2YiWMC8LZul3vHU3g9oujoGjcn7XAO2jH
buQHVQpCLBrWWRUojAFBgJF9RITRz/WxtKZr1UCSDchBbYqkAO3eNDdPz4x1MEM0FHDWJI9ntxKR
E3IKIa6TNj01cWP5IUA9QigV86y7pMMpIWXeJjqImDFQtb34B8P7zpgabDwat7pRf3Qq9wd9KoTp
LZ0ydNw7M5J7oI/VJetw2pJ6iVELWZbIuZPrGpJq4GjNU5CIy8hZ+3TWduRZDHQYHkrFuD9RB0ea
LoiRwpulicxjiAwZfFFGZiZB7sC9YN1ZHwLtINqatgQNhsynpYPwT61mmLpu09SsEWpV1mcLU8FZ
V4OfmKbQSRgha7XIfERWNuxoJaEA5WlKX89mMGEMSZFvK8yDJkRAMj8qg3bFxK/vOvTouVL81LBR
b2G7AVoO0YFSJ0foC4cPk+qx9D4rWo1bKhR8ZJmOzpbl0rFVql9BkDusSTxJd8vzrpNV/G61/jJS
2L9TrUfEibjJb4loXOfBkH1KaT279ZjsrdblT2M0xjODWrMqAi3bR6Sp3A3WbaFn32KruptRA/k8
0BXoAMh4AMRQb1cJ9hsFaeHznt309ZMcYgfJCHdBE5JQ1SkCXXjkoF6qsV87DpxtGbIcyqJdrY9P
bZkZl2XTNJ1xUZqqWrWal2+wDv37hk2rjZ7AfOJoVtvAYZa7nPz3a5dXRk0hNTEI3vr/vjSCAYFw
vSgxWVoGWBsk4/980+V7OZ1+rW2ArMsX/8d/yd2vH2PXXos6/B0XRb9hwrAJCav9AiqR+joCjQ/p
QbwVJBTMxk53Nei9+YzBMd5okZnf9E6X23ZSqa+EgATBa86yLPGKJH44qapPABB+ntF572PHZbzL
qemMqh8U9PrwSVzRAzH50KLmKeI2kKYaHWszxxqdZfmPvICwbaFBPOl1QgELfKXItpoVTS+jmlGd
kb11rCv1hAvOe6p6VX/QpFURyjbKcdmtAA2ucUBGu2W3thXS7BpcbWgHhr06Cz5DzKNnu8l/05/v
H1Th9Wcr35XR85i62QOCRvao7PSPK5TuvBwShio3OF2zrWOF95pYiNwWOSW+7g+M5kNLYuMqq8PM
r+QvYnpoqVWzryAuSLyWvbpWWnkTde8c8Q+vDJgmdwUAREaG0AZYY+bbtchvyYWMmGLtevGw05XU
vUchKJi6UOYQXyxSEYBbcCnfYY8NIU2qbld2TM66ZteHtPtr/bPXmpJ1OrdNL81rVslt5hBco4J/
8cO82sGKBdtzcIX95WIX9G0nfHMC5pRERiNnDGhPo5Wsq3zHrWf9wIy8ihp3b+hR+5SFsn+dgUSt
QxMTfX+0y5xpP7UpYZtlr6/rCvNA0zP1D5j0vteeejOVOZFCR4ZeXgozf6ZT9JS3zW6YatbN3T5p
63WCQ6lMp6PUondbBJ+axgxIK5VDWYIHFf0V/APJMGiYx1T4Dd4QoNxbXL23pIHua6l3Qnpea6+8
NeHzRPFUEJO1mjKCG50YUGYpntwwu+v6seV2Bnj+B0zfgT/fd8sEOW+Mxi89xhJhszIU+4IKUNYb
mBtu2Ha3aqUcswaS1PSsFRPEl+rgBGs8w0D0B9xnI83xNEApFXV3lCPMByjVS/6Ik35WnlG8otjD
e5Lmk+2LPjsbI0sD9RLnUJRKt9onuv1VA7AlmO+l7Ctw0A6mC7ezyZ4stnBFrgDibjUVSS+bPkMJ
L+Zn3lesFqwflvFsD8XejnVE7qXNLaexsNJW5oCOyJEknNiNn3feT3W6IFc/1Jn+itT4vY0BGGBu
2ZY54rk2+xFa5k3rhiPt7TeTAXNenCDyOcfx3Lert+R7bmpsta4ibrBHbQGD23vupR+2xblSnLvt
eDdHVw7UUuYEPeqTFgxr79BVY0kdeaALZ8snfB7uUN0LsuK8fniJTUoU6og3L2AqX2NnV249Q7+p
7qhL4410JpwL2bGPq9eeOVfQBJsT0LTfxO8cucmP8No2xOs9qQldqogQWJxPNKrj/KNk4oy46qXL
aqZcHSt9V+NR06sHN6UUIBTrszZpLZhkK6IVAzVf83ihXTlLnyPKZU6tvjkFLWM5FwPnz4sqkPAz
biu/VM1fGJ6BJXwVeYHupUD0ZjP60FjeKAULhEGiyGea20vCMLJYfI2qd8i1eGMxAwRBtCYNhdDn
wUatxcwmYUxMbXGssNrmrNvDDECXx3TY02896Y4WkAYijaAcp7hPwuDofvaDfaAJoNjT8+Tl38Ic
3oCsHVDBrdL/Ieq8lttWti36RahCaoRXEiTBKFLR9gvKkr2RcyN+/R2Azi2/YIvUtkQRYGP1WnOO
SbbNOJlXDIu7ihF42DH6EvNyMj1XdAfku/t4sphMmMx9Gg8Ymp9POJgHlVye8aHadNeHiJaJgY27
e+UmQuJ2QBbMLya087ZV2bXGugZxZPadPvnEArhLTYheLd+1K4FghcYrlieW89krI2vXdNkTH3M4
nSxcGeO0GA5nkVwzNX7YXC62ReR25zw1ofujH8mZi9m+FuXd79SNMJrjaPSXrjaPmqb4pZ5cbOfK
7ukoBllu7RQt0CR/F1ZunDX9T6X8EigF/UpjbWx6zdN1BfLJl9S1z9pJ2TvhrZyzPQrRZyFaQiQn
TJd9f3at7CfTCkSWRohwP7qOlvpKnb0HQXkAMJ6wQ0bxHyvjz7nD26WjNaJp/APhEdy+vvhEjn6s
LD60dYP20mY2biCIJoN+ERpiAt3Y4t3WUWqEUcFVML92TvmJMkzDo0IWAKde/pzEdGqwhJVueRZf
2Ij2YTXcNG5MOL/yLMJJwedyVCTKo0tZjIwUFM+UJeEm6fBjqmc0oeXBgBGEj+YuKhDg7PSQnCQH
CHKAFtEP5PMpDPf5MN+swIyxkqWciOhUSHFRa9wIdshNAuxBDIiwH1+Fy39DppWD8xXN0YcRJrfZ
pfM6/ldQKYHZ38rmA1lFdy7C8K8eBPt0TEkP0EJipcabgE8OeaQYLbQRXG+S1kZfA4pCSmOyfXUU
DSN/vptvVY8q3EIlgTz4UoBAHABK4QqUWKhD56z1w2+2LAhNNAk3LCg9GSV3s1ROg0EGuVP6y91G
TYMfmiI9J8caY6vvk4njyKZzZ2VkOXBvOUATvoV6ig1OaX70LekM9ityrYc6au6+Np7SXnwakiuv
B5YAo3pTRSm+j+ZnmQWPxKKEQMSxM1qw6S6i/1lHx2Tm7S9AMLcKRRy+/myn45FWuNsBzd3QODgW
pHjPxm8zEH+socFO2drPJQ0XbUR5Bxvqh56NE5w4aIqFpHFlivtoDj8RA9AtpHUW6e3zZGo/RHFh
E+xssHSHuE9y35i5mnqaIjHDbrtMb6Yl7ggjdmUxnBGuYV+XIFTo9OoljUFYL5/JAbbCoaGypa6q
filO+uMB+Is4WkVj24X80O5V02tNblyOk/1O8XfSK7thT31viuK/OYjvDrEWGzYZVAKG9WY22JyL
TtvUrdlsbHgORXyLVaaGPfvEpnR3zThqPnweb3IT+yAy58A2JfBcqd/0YuG9iZReY/q3iNo31Qbt
b0R0aiiocNLc1NiIcVLMB8tSf6tVCF9Y36E23MbYZQTFeMi0Ikg3lqJ7IfWn/CkgZAkUisZAIyVF
Gg1hYerrnaZl+37otxgSDIJzgALulUndtWN0aON23yUMWzFGpXa4S+J0j3TYzPYpPzbhB82gk40m
8qI223V6uk+b5JiKwMtNWuLTto1Q82sMw4kabhm7p8Jm4gFouc1RgUukLMWBbnU6g+ExucG2lYf6
bxcNmoeF92CY7b7OpN/Zxq7tc84UkYH6Aa3rXiuDQ2R/FuydYjTQFrLosRyOeqFepDHvo/iN331J
gbwz8NmrygQeNnywMp4mGJcTqNZwsA6BZhygsLBi6vt2mPajg9g2tvdVUu6JjN5VxBfr3M5axzPK
aZeW45HEJD/DudvTxsgT7dHx2zXD3EfoA3CyedniXm8UvxXId9rXgl7uxO0jQJtOU/gYpj1jfpo7
ksxC7uClYe+GlA3vGPvMEnZqaSIYjXdhdeuZggRDcpQqNP1ZOwZLowHvQIh7g23ePiNfD7kBegsV
DTgnkHFjyE8g5lcjTLmwhn2sx8cKoM5gVUjE+oNmS89Mpr0SW9sClkhUkDzFBT7RiGroGtj1E5HJ
h7Em8s1Wd9ib9hPaC8FeGWyu17Y2TWGw/pW1G5vRB5+xb3QEFaVzKHWTKGZnB0SzEvOS5bgzCYlO
aLHYyS3O290MKKXULVTGtq90YJwTnf9iTCbppUAiRXsaQ/O8M1U2YBlxYWFMrR7v+nZA76G+OBBZ
l++XtuI9KzE4zmKLNeeYKRies8mrlOyaBvaRDRyQZDDXYn4NO2+xcmvGWZWGv5hwF9VU7y2vx44S
n6GibyL3izrzkFbl0QRqkkqE+bPwQ3LZ2aCfejsjiDAG+bQtDN2XRMqUfcmOoT2HZn5Je/NcVrEf
4lwhse2rZG+lcfFG6nTohDhY2ehRMy6p1hNpYa2zSxXVi8Po1tKrhe5wVBLVd8iwqZVj3tueKr7S
dPLSqt4LRZxSEh3H2Dny+fUG1W+V5rRkCqa8O85IWedsUuPPuGhasm5fUHWWg+WlGHUBEn+0ZXvB
3RzWv0ZymArOm6Fqu3xWdkjQcUwpRE8KzqnbHBbDBj3yWUCIBOGp4KpF/LAecFH6Spkx6OrRzS5J
zAmYwWPFrovc5Cg8MOP6xdzDhDdRqTtIMfbVMktCCpihXiWSPAepE0isADFxYl8bMT0Pbf+ToREO
m4WduOYArodGE/sVwiGVObpkOEXaPK1+DIPfdHT5M9T+a6aQZFJzngU6j67KbGK3yAqLcFThDyho
rWq1wl53Ak6ORW0TB412agyiEMbirOe/0e1hKivJTOqnID2JbP7EXDj9olmvPDmRW3qaCgSBfHb8
JvQAjnmksNGRw2cJFCMJR9Dy7i2y2fQmy2HS+avwmmB9dcfqJylsNeu9q15UAAMXsw8/6qEy3gRt
bYTKjqfpYULmZKde1tiHNTNofWgiZVwKxS/ZKoRAEHj9I9OmV2HODWOrTC32lrwyCiX4c30Xiqrh
FIykJlEw/skZcFzC0Uq5htwY3RPLGoaG/GLGkXoip8vldtHRkcmjA8XmuAdTOXkrloYAh8hngdoZ
tTnei4KcDpAOFOBlXGxZfUiZ06AXrEk+NpwSWvtLAjOCJW45ZIwsf+yK3abBv23tzPum+rSRmqJV
DdIDW/CnSmF/gxuhO2BGNFkqGOIHtOy/f1amE+STu/WWLT7GAzkG1A4ccByjw+4ZxrNUZ4BswMuS
cakQpfj/h2LoJizF2Zh+ZAOb+FLmqzk7fQlzGDJT58sQnrZp9Nlys2sZVgP78pSgc7aZElGsLAlF
g4TeXKjc9b9f0NRTikfyFGjT3yivxC3BeNk7WJuWnk10lCbA5SWefY1xXL9aD7KWWHCsdoQHAdBt
M/REpKtZc9Tdpnv6fmPGxvkr7DenI/d2MpWESoaD+WBX31/1LPShkQTn9TBOdXAu7Pj3GJO3JLWF
fhQv39VvKs28m7AQn6wHabJMMHs5rY/qRcBUFdbNxHPqr8E5KzmmQtcJczv8LTO9NrzHN/kimrSf
tWuX3K/j6KrNqsIwLDXZO/GbmvWX/ntJ34+dTk3hhI7hfv3O+poIenmAdYvpZzDmufcTVUdYtQ70
VzndMNT+7R278afBWCalKmp5EIAoJF1V2VnIEW8rPqyus+dmjPrj+sgKza+orgccfXLEMGjUXrMw
sXrTfGt4c/w4ntxLb9V/cn0qDuuj9SA0YsC99Uss5bWnls22cyasAUllfEDGJIZ+1A+OCPuHqT+G
ZtRvrmDUCoyov6DSZ0OhVzVOy5AsMtr46/O89qMaYBUcaVtrUzI9RX2DBBV9+/r+ru801ya7WB0h
Iu4GbLyW3uyngOxu/O4mCqLlMJghMwqZCJReyGBwDQfSi2rdICcY18J6qAesCjrqUi9PCG7VNIM1
IKjpheezTDwLwAvMq0ZQzrTxc5mGr2kRvSoy2hMlpPs9vfAD8lv8l9XC9FkWnyZFfGX39OFUVeGD
qoykXvGzUej0x8DtGfy4o0+LIX5rctZgE+3Td0xQKuYG6w7toY43585UNNmbkL+IjOCPjwO09E7y
GS9netZiMqhZY28Ytg9VqeXPxYxooOpDBXcDuctGQOah0xFNtvRy9TExr0xvjKupjn8WBz59s+E1
khhRLUp1vxvgCDS6TWO5Wq/KNysL9D0DIlr48Oym1hgOldIFkkReFgx8VM6pjN6DyHQQvifPkD5P
nTZPpxj+KTfbIkc/n7inoE+fYjbsRCRg+DWWw1CHbLOTWp83gsRJj/RbLKdLZeOqBayCEtf3OPNL
jDTCph7H2ndO65CbTPsRE7VGdNYXsI1TbJHlRONBczs2b3a1RVJnn78JWZaeEQPcdOw5moK+mjoE
r21nSUy804iYOIb9tkRYdVNv+TLOP1wEyurCwzN0xrC9mWTvRuTc6DA11hxfsUnX14KL/Npiuzqn
EmlKW6rllZ6L4Zk0VDe5W13qCFweoWDqYdHRXapun8ZSp7WC5NSO+KiaRiPpEeljtMNv4GKvyHJO
OfK/k1UrzrLHr79arzPQP9grA8hJEfw7jflfPYFPIcU2eUpkCHqqme2nrBv503PetoNamMW5aiv3
rXMW5D855jZbpNAgq0+3DdWXCCC9wQUW5QqAyE2fGWhNLeegaprcFiNe1UQSZYN3487bldB7Qxms
pPcYwuEctk+u2T5CVXQnJFtwllMTvdzysOAWfdVpkdlUQGp1n4bRPi6vGKR1NDURYjT4B3pt0pc0
khduN6jtWqmUzJxa++B4pV7axy5F0hYvd3xDMWh4U5uhiHbwumcyPKVQeQZQF2dolp7B9mjpbHGV
ZM5vxy7/Tq3bHtbz0WVZ6ffwsmhtJtERxGLnJy2nQEfe0gYok9ezGGkNQ5ilOTUln9ogqeOXHxcm
wBCNKuqvXI1y05hlddJV3B4IHrLL98kixKY4QQQmxysY9uOQnsLUCY5iTawlKL7fTUAhNta4zK7n
GrkzJt/z+lXrSsaCDBx1vR82aqso6qZJ8/pUSuO0livroVrGdGEef5jdcmW7MezwXr6USMxw7hc0
QGvHesR5YGxE3km/QPgVMJeB8VdMR1tliriWK2bm4sZkpJFRDG5XpqfWayYj1elgZ3aCtoygSK22
UgyTQCor2/qb4FLE0gZOSzBBXGqEwQqckzmEYMKm56DSPqaxSZ7UirR1ZyJ+IjRcQQ93ItM87P0V
eOWUtvZLpQ96I6GoJhrWjvYwpS9jU6enrtNRV9kkk2LpRcHo6LB/oiB+liZ1JTMK9Nu46+bUJ/wR
8Wt+Xw9rtPIiWViuUVePvzJNQ0tg9N0B6+d0qzPyLtdF+HtBVYmU2GoZepF1PR2B9Sn6gKxuaKbv
63kQbn4AcI3nWx/IlljqFOCEfxWJY0ppVePqLgcEiMXF7pX+PhCeeliXhm8OW2UhLENtYtynPObP
KeGG1Hpp3tfn8nzSjylg+Mqp7yv2ACBvD8toWQaVSvRXzfLVtklvWiPI74qxLBH5Zj27pg2kIBbF
qUlG6zkIEAewxt3JTKHR5NSZr2W5fguxTuGndY2PcOoipts/aj4cLz0gidxNm32WIfUXzHt2XQKc
I6XL6s3I+A7alP4czbI7rsFdKXNpn2SQyf1EExa+qMUQP6ykRH5Ith2ksXDT5cChN6ES6VdAgdZ5
GtCYLJQGe6BFiXiANIBEca/rcy6QweuYZIZfRuJ1Ld8iYL9sximsARX4CcsImZLTbT1tTZyhRbdo
C7KtL5tTnrbBzTIM+4Zdb2GlRo7+I3dUw19LmBBEjxokpK7SonpSKSv3ZtIgzjb7IdoJKOVYwBlQ
9AWt8v892dDh0ckGSQGArCuXWJ5pFMEtCGPHQzOU9pkMEcKXIqRZjASRrmQlmUBr5b2k3oyBo51t
63VdgtZDF1vudqwZgMUTGWNbiAlHaen2qVG06CltG5pxNo0UO2+QjuDZfG3EF44euevnRZ2xBPVC
9FOvfZpuRUyNDTE23RgzUG+xGKOO669ZvwMEO0fOeOp0bFmbGjoeN9o6OGkxo7exIhTYVdQXFSz5
WY8T825L7W8UM0LwB3PJu2SLcUdDjEN/vK58NkobcIxO0B6E1J/JwgsO5oSgfo04htPUHdlqWI43
5InK/LA0j/SFHmvxEQusVL3o511Ui1OIL+5XWipA0e2heOQ0PPbzRIymOgeC2s5gKrEsX3IYmn2I
NgjPX90hW4LPM08IeRw3hLefZrWXUwDReqqz927EOVxXpX3XBVozfXQL7pOdBewEHosTeDBpI5gt
4jNesqslo4UjNtEnhMDxbV0ezCr6Wk9e1ND6lZEZ7ilE3buS/mjSksGnRTEsM3lmKv8OzIYdRFjf
ha6Yd51koxmQysIynWjJi2yNHV9ecKFn2rkGGAIikD6cNRR0ufr3lbJnJ9p50ocMD1fcnAs1eDWW
dxu475bcqZsVh9rdmqvPkN3mxVLdbG9EKHe5OCDmLPe19VBKUi9lm8TfIblpbDwIa+oO5rpxrPu9
Xmp3O8FJ+31+xgaBdG41D2JL1L3QIlivS6xDFAPE0yXa0cIm7rbnLkJVnr2XHY6hoZ5n8qn798YK
kldwyvzvKskmAzaCguQ/3CTKI4y+ouWlkuqen6KkOuOAUG/mnCmeFmnBFZUlWEgyIwjfEC+jXeKs
0sJr2bcJ4w7hvIfp8EDBMj9HifDykGgVFo2uVF/WTTC55A5dnlzdigqNImqj6ZelahmNubg4A4/f
Ep2QerY5ZO+hSSp4+U51q/00MFBhUmFSpjS+a6WCXr7TXEareVMNt7zNgBd9HGEfRp1/GLHrdQsx
UkGAuUmSGfp1yEy9RQPw3Rxwao27p9E+4mVtWxc43BikGtBN2BIYql3DwtX9cRhpeit65uWUwiA9
8z3pm36r8SmwUxl5aMhP3PLEgFGk/zWjQ/B1jWQc8K4o/YIS4xGPiq6JTgbW2wwGwc1JJK0yYd9H
V9rc4gIs/GWgfuaRiftjyC+tlOaLfO2zkRDUvC7udpVsUwmpRn8Zu7AE/VeX1570zO9/2OY2XNdl
WcytCKCDzqmoo1m9BbWNgNDp0ehBfvBCXfmpqD3UkvBHpGqccA1fTg6Oh6DGODhaVaAdI8cq+Guj
AK4XB61gKldMWViBFrBR7QfpS14I8Yx6xnpuyxys0wg2oljuXyhaT4FDBD2Mna+yjuM3x02de5WY
PqLo+C3RhqWqo0TjJshsLxLv4DmXYbn4uT4qnMqABuq0RB7wTaGRglVX9Npcs8D9gugorHEw/Vtp
VYzwGJWJMZlrx3Ob+bMD7ZUZf7Ooey47VEdj9WUu/GvqDhg6DFMu/Qy9hq0r1jDM3H41ATamT0cf
n6o5mrCRrYHCM+MgF4p6TTwr0sIu8RgWd/tQRMqzy6d1rXdk2PxyJ9d4bgFj7FxmbLv1YaYXLdxT
pnwAndxD7OYfpPjd67yernwuxOs4u5/JlDbXLq2i3QR5+mA1DicPJ8V5Qi3sm5IMlKAPjZPop1ck
JTlTa3ZGeF8XjFDMADzMLm08tjsrLLDLzH15aPq3ZsyqC/iCMzyZ5pAu7aBJfLEkcO/JcDzloZLd
4iXwaVT6W0MWjSCCwefuzdBP0HwXcfQaJCJ/pJnxQwxVgJLXDo+qYk8fTsTcyWHqHOhTsxVLOzIw
pX6hRwZuVel9MzH0zRxMqOHExD8iO08nSUXz0elHh2HoMzK027+8YOeBgTI/1FFa7mKB5HVdwENb
Vz+Z0NpwqS3o0HSFkQKroLszPa+PLM40Gac8vczYhA5GIlErt9WSk6CXe53+m5/rSkl/um1Ri6Ca
BQgcn1gMa0AReXyiFBppGTwlIsnZnWFL7VDsWE1sfKA3xo26FIq9E4PQb9EBM3b5W1a9n7Wyv89p
DtC4Y57CtsreNkpWH/UhYbKTGbcuis7GTI29XheaBZZ4TbAGcrtrZkHmKe1shM7Rcxj9TaxEP5Rq
UBx03jz8e+BpIFTH21wX/7XlVJ6ruWj8eQlM1Yvp3ZRG9ijAxOw16Dzgd8zzGBLnUdAANkOd20MA
TrILctQthvkwKjtFDwXdLjbM3xQWzYXotfayfqVYCdG8japv7YjLJskwNrqLrRzRLX5o9Yl/O2vs
+qIA9G1UzfPNlBdT+YCyt3PmSr+uhbBl91jw6NDqy6bNWLajzpgmkIDpB6l2Mb+1OuXZ99JhCt7U
EPocs5Pww6GLQCiTziwtV/+uDUurrf0Ofy/95Jp5oyRdZqDCkQNCl8DilLRCOQwjXIhmmBOvigEB
jYlCTGtmtM4JC0+XufUH0FbjBJ/rbkjg5iv2fVgg4bmmN6jaR4eQD1yeDhKi2wBIfderebAtRAua
puyGnSajbjuwr2n3g07e17qrMEq73M+dSFBSDslZ6YqE7TaTRTqjKIVZdseUtGM+I3+7yf1aSfBG
C2QsVykkZ5ss9uC9dEy4+KqdHBpsaDGo753qaqRxT2N0RmjyvwNJJzFTlfCzKMhf1aG93Qv8KngR
+hR2JPVBnNPDLhgYeaJGZbvWxmxi6DdUoPBh0fvpgIvR1VqYaEnPHU5mz3FkgQ4Gsb/eb8e8+YNU
vyckTEMj3ZrBoQshvIumQ1vdwC5IiC/e5gEFnTcoZcTCWjpbvTCapww0CIOMW5Y67gUBKvc5vUqS
dueUKBcI8GipYFiwm7bs/bAbL1IRF0YIlN1G/xzW9muDaBw+nnPp14BItscCOaflm/VXatpAMt0S
TyirpoYcnqS/MWcvq1oCDkGvjyA9HtEwMqdr+ge138faM7Dw3frm0L84iIEGzu7dqJzhOdWVw0z2
xztF/JLANbBndTsQpMsBoyx5q5qF5dYxDmaWaK+C7tTJXMq3pih9y3TLXT1j3tD0+IXYn/pYS1yo
2JTk92eAq4e1XTWs7foTjdQkymbS/363C/Sx/JHFPXX0WIyAfWdSqlg2wdVaw3tRR/eKwe5JL1NY
kJR5uyBRmWRUMd7CuTxndva7txfAZZ0vk8wuOMaiBZqlN8+JlPE9bDA/LVvQKqPpJ+kwbJShgU3r
YAeuFYUpqsVGPFDC+ES/QXtoUuW5qrm6FjZmWHPbtdDrS0ceLSj/zdiIF7y9KDZjYzN2xRLs1n66
BfkBDfaLtleHbQK4ggFqNVxbw6E9ZJvCh9bJuIFUW2YjwS8glp8RlY+mMSJxw/KDzebfjFvtZppn
4zTFo3ELE+Nuyrg9pVri7GqTnQGMN8S5S7k7192FVrHxVgeKdUuyB4rjbpPLTLlnM/2aRkGIq1VY
eYqK5CK9G5WblYaeY4k3ueY3ktj7ouV66kV2H/9IbTbZAAOdkyNx+k4gQCO7KrffzaQoRwsuHJpV
eqMQ+lO6EJuzJDy6LvPsqO8WFweujHnQvhiu5q+aopTXLhTOIayL4UhM/E6mcwZ/JiruQHGQisS4
pqWGa9rkvhqg2nO08pde5PHz9+9EiLdTSxcOKnzfcwRr4on6O31bUIl6WVzXSllLM3CRI6GMfebF
I+IFRcXKue5uyqKRO8VQHaY39DLtWEGNx7bMWx+2nfmUdukfKwfU6diKdZVzKx9IKf9zj7Wn9LKk
ws7ku76SvyEUYW8wPwBLg0JYvgAFTeDEfJGpoVy10nBn5BGMhWRkQZ5jxxh+2stYYf04hHmdwV9Y
GnNGWWCzSF37rcjVX9hhrT/oX6BECefVnlqxRzY5EaNEK3s9NGCwYUraw+Y72bMDg/sxFwROziAr
nvNsPHYh1ZkIhh/r1alFKVOmwhkP65qdyrahtJ2q74dwR+lTVuCxy5E/qMKww7vzaiTBzuwwqafO
8MHPTE4J/ZJ9wHp5iuLkN9kUckvYhbaPlr050a3uE4W/3AhXlAd4m3N7M82YPTXpCG4RXRv2pE+1
EdNBs8Y/SaWLM9LQ6CV1q4E4HRi2ivIcd1HzBTvsWemH5mviiyGJm20bAzgpqhDKR4jPXLHk3rVm
uhbjvDGENN4Y3KKXs1SeU+QIuGnwtI59GZKstV0hJDu/Gd/91hlm7ayZ9CfWr3gLSW2Ji8+aVYAO
CIqQfzPjIS0qLFgQgNRajN4kciz/DREdUbii/aL7JJSSUQtI+SZFiVWkOGSXFtzafUtGVDmb1pxH
bC95j5mcuBRiPS1fAfN6nqRagLkXNJ8nOuelYr4Qf5vvGuyoiFyVmobX8LzmmlaiJo0SUbmfTBUW
SzLtgk1qG2czGHN/wi4ASZ3ZrMX2ff1oVlVTLFoVFx+d6C8wo+CRcQseLhVkcM2yzq2hY11TNZJ2
///qWgclc0sRVzkxqMgyYHEyMy5zWONbfGCxF1dVJzdxMv4dLFaedfdMrehs2FvVhy7Vir2KxceL
3BeAWsZX/IpgSfxxMEvFpBgIPbEOTirMFwu+x1mvJNzoZUcMhbjcoyJ38bhh5saugVR1ncGBYzpq
SfUX62fzqqrallmS81gfcbuZgTYAx1sfzi1tPQBW6g4RXA98m+YPMKL2gXVE+MKiLf0d3w151YII
0xkAqSzCQv7/3rZ+xYwdO8C6II4q5K+lM7XunKgo5aUbqu+n1udTRFRb2fXkMViKff53sNIKhXxb
f1BWR/zBPFq/2am/xfxzLVzUIgSP7ioJTiEzOK07VPzR8blBCbpuVUHi4ZGlTvd0KMyXIiBDLe3T
4qUqe5rxXAjmkbC/fruOvP4d4rT1sgjwv1Cp16DwbjpVj39UNciDVsWUTmSm+TS2usC/EH/h9dN8
am1QUYZxCKTTB3sFgyE7k+VcA22OYHtE+i6y1KcUnOOHOjjtEYCih1x7QjftQLuSY3NPolE+9fH9
3zPr0/OAVaocuTHS2e89I2aO1mhsOZiIIGo2hOlbQ6fuzco1fRdtlpcKCSLCRhBg4OPx4PxAeSwT
iHLdoOVP2oNZastrodxulq8au86frJe0MO1rgSRwAKrhFRiPUbygPKZJZl4jBbhNYlnzr9KiPg5F
G5wMhXSu9dawKiTIm0m5JWR5Tf/GlrWvsfP23dhuHjiki/2Yh4nHpYaIJQnlYc4c+iJdSN0QBWCV
lsu6KSPTsyLL2NMlFC+tyTVTm+Gn+7Z+VEyiSLQ9K3mITr2PbkqRlw9HVNtSQERf75jSYcJb2uDl
iBnBlzkkV2Vw5UNTyvo9WwAe9MHGlk6AKQzxUgm6eUB6gHxZqmAQX44V48Peuehp7gBjJJPn38O4
gh5LXIC2hb1EqM76EZdk1RzXbn7NX32CIXUDZdZc2mSsLoj85yE5EPbJqyIehubJwEmPokyjn9q1
T+vGzXbH/rddqpTy0r2NRoczfFlsumXx6SzUsH1bMT4LLJCrtYVXVZQ2I0yRPOPhgiBKdOr6yKoD
cJ7heV2q2vVHLIeMFiBeNjiT6zfImgWCwPTx72iwPNFbkJ4si4QfC8zWKzBFsmr3RAo4AYZ3UWAf
c+S7o3dLpj22raY0nmEC0whKZvTgTZDuxhZIrDV3l1TQ9MlspnMzXStKCwaWWs82v2275FYyu8Td
iTcYNhBlF6CJ6EkPcrZ8UQsFG93nvzZ4Fs8/S/mzNnkH18xTdap+oVIaz1ki5DXoAtpwKVIymgNk
azXqEhov38OIVlLY35KxzF9VXUUIEUMqZ7cH919oT3GsJs81ShE3nx5dMmU+4U+Mv2MdVRvbrmtp
t8lJC61654at/mTq/Uc0JDhe8r66dnn6YtnGjAbwOVkGOfQR66fiCXG0y59MDwCF9/lbM7WUSSXc
68tM5quOmEtIMp9IkuW9FUb928bx3kS6RXeWPPMxQR5v6C1O86p8W9qJpR2Or4wH++3Uap8oRNCL
rAvViERoRLTuAHWrSYepuxfqK1iNs3lM+uAvcYbx9w4zIEwHiB2q/JCby6r4CslTXgg75nWWPeC3
lHGCMjmYyJiGFhbyBUcm8cGc65CXYr78r+Bibpa3C6Jj+d+43cp90TA9B8E5Xr8X/EKz08eYzNVR
JzJxE2RldjQXhsHas64wWRMfmMbb9Tl9+ZOnmbHnoAlnv3bwlRxDWaRM1NC1RkOfJbaRlnpImu47
jG7deFLr59imKoJTVcRxA3r/Zy2kKQGOBWKHDdq91vPPrFQg5Hc0uwJ0omtA8TwTslznsdyZy65p
biP9vH6VZd3MtIq4zJrpyqWnbREb0pfEppMmIGLN75FGF1n1FCzzmbXHwv/pMIVPCKWCBhowK9fT
W15WL+t1pwNm34Th0G2yJfqLjaXPJ2Fgh8WjIOqI9qiAoK4ikDBwykMaz++q3ZQ31Whx95RVhZg8
zcCRpQw0NMYWCRjYTbDqWWzsmOtXlYFfODDcA8khFu7SyvSdQqVq7MWtrO35GU3CrtKnK2TjeAsn
pfpo8PfvAzNHLB/kgBPsYiKQD7nGeogtTYNuNxvev+cinMi2OXnrlCI9qjZLrDrDk9cCNTnDMc69
dlbocARNQhAbuY3rN9aHbkCThJpoVfC5kItZB/Bw9OKEoxP20HJwGCV9f7U+tIz8JwgF9/Dv+SCy
0m0yK9lhkpjYcSyTn24BfJDchkyAUme4z+wCSCe4koFabSeR/iKAUt7WT9bySBCYd7YNktQXGdS0
KLGsymXFVwDYKmOUwoVHAIYdKvShQb7KSRSRF0QIlmfcKXGPLt9iUHZhTENw8BK01BIxs9VAEeKF
WdbAXh/e+EhVfsgQFeklv/EwYLPfr8JD0lJ1yMa2Vu/qwmweo3Zqg9jcrj8qSJk+h22KANEOn+yR
iBHOZzxl3TumgOrsFI6/7j5s58VM+or4PfJ2ZWCchZ2Fd0t20QXJs7mpKrOHJhQk+NcILKsMhAdt
08GoSdM/fQJCGcCNgAEL43kZg8QhFhXgHcOxo61+rjT8rxFs880k6sGHllnQgeRQlK526mmn5874
vC4jgGieEzTPMbzOq1MHTP5CI4XcEJfh3lbVgoBSJyZCSEfNWrF7kXTV5Gv8f1ydx5LbyrZEvwgR
8GZKb9tL3eoJQhbeFDzw9W9VQffqxZ0wSEpHp5sEqnbtnbkyCxLyaClaoxmMQhoY2ykU9TctwAdT
c13MKFLvtTUco7j2wTjfI7MJ3lQulJ3pf3qZNN6RlHIOmwGxtl12p9S1s6NjJv5L5412dl9sStlp
quu7aWs1mAvD+5zq6B3q86O6iLUueEQylG2m8R7G2fzhl6V5ThdMoGPk6d/4qb6i3/nVJD4O9yBC
oMi18e8hT90R/4VNtFpMI7lP5o85yX+rr9IVFX3V3G5PehK6j5qj5zD/hH8B/e1saRzMV2YwuBF3
ICiq57JqJIfIwEs59kShUdcQ2SF+EJtdfh/GN7qDxg9M8hyeMzejR5QuD04RA6HlOPZAtkp4UveW
bmEd8FuSsNRLR1bukMWe59AEIkMiysY2xvhxKkjg3AykyFxztmyhNd4xhiW+gZDFjpnXv+STFsTE
E6tJsvH6TJxacnK3ZAvJ+GCi96okObd6pP32f/p2it5l1H7L9xyUNxvXdpJXtMynjD3i2QakKTNj
ZawBKQ1hww2ovsreIqYhte0/VHgluJbfEZigTfkUxvTGt3kyUZKANthVbvxz8grnW1iW7HEgAiBn
DMc1Pqx1ikfhGriXOz5pv+6ZH/nZIREZPBgLR5URPy/LyJUJzhhDlDbezVBKkKIRliCTmgs6vgSo
x0TDpohR0muVc0lHr7/UgcC9BFgmMPkhhZMSVCvE19DsECngJWUWkt1b7rtHpw5DxuLWb9aF/pRU
HhYvOQbMTcPDEh5zO9npmZOU/4CZTt85Wla+DLgYe6k3UJur6mvUEIz2Bvghvn6tOS/2+KyR+dOv
pxmITiJP9c/QtLTHVrMeNSML9qbfMJPjZJZX8/C9LubSpB/Sld/HwpGZP7pTvbA+mGsV7gGNuBmu
Q4Zc+Cuq068RzpRLbNEjpATrnpEhlvLmX76TkVRuCpvRW5KEf2JMzK/hJGcULluykvFwrlAC6QUf
3F3XJix4LdlnM2o/Wt7We+UH8350YdWphGPqZTwg7D62U21JlnDfQrreT+txyR7S+clnzhwhgZrt
DXxS97hEjGb92LL2ZIKxCFUhgqMKxmJHXjtCVEZImmEGhM1v04CjlWAN24z+ML8PXVQfIa3ije8m
c6u2IRJVU2b5/3lQm5SHjEyP27smaNFqfTweDA122Mb0o+C6LuEwhpJVGAxPGN/cDEY/E9F9nhKy
4iKSZVS7AoAYonELK4lsXqipGWLQzyCrneOqMnaL6hxoQICNGCwLE8Ds6CZJjGbB/jXMfXcpSDjd
BIDxasYx5I3YiXMgaZtjPDjPJ7hDWE0ZlD2slzMIg+S4ZCibytR3vjYjWjtPj+eTOvQUrPqbqsem
XZKiUZFG+xUHRraNExKPM42cHCS4JASRi2XIikN0wNxc1N4y85YTKRSnXSlSY5v6bX/m2OBuAl+H
mF0GWDqj5/WYwI9Evh4d/yf0LdFT/F2trGmT1RcaKggQUZg8jUsc7nJIWsT2LN4F+RoLn4ZSwB3w
ozVK0SUK4M4Lua4bPaBl77lO+4KP1H8MSdyw0EwNMiaUMehCum3NjMAHMAJDKbW+kILwFHPahR/h
kWxSjBI/5YGOQ+JFx0l9HRid7WNFSMkqBR/EsNf0qjs0S6u/pPLXZa5dNOiTmYNm3s0UO+HjPMWe
cXU6kd2Ikj4DbA1PjmH97JZYYMmb8HbTARhueswZ7cWPs6c6MRrCJmJMsSTlWHXl39K5z+9h0umc
wbP6MyExI/dLskjj8VP9mtLI/0iCziHrxLxdv1vGIXa9ILOOB1rBsr/bzZy9/Zq0ijDxP4LOLj5S
vTx5NnlRIuz13foJrepvO8jBj/kaRkW7R+an0YualC7HLJutGiaZcqKknv3Py6DjJyew9BNAJKgf
30mxVZhWuVczvDwmP8mz6Vb9U0hrMiSXrMlzNIziPnFsJM/PFMA7fI3LgO9US2Ln0XSJdZYFv5sR
RzYEM1aXMqz3BdCNnWPgvvbkQ532760Q2MMtwq3xK5QXhjRb2oj4BPBxrCXa/2zIUw2oYt93enPw
jLw/DmXinNdPZN0lppZaQn6O1ArPvdPkV7zod02bsrdoTl6AXc/v41j/LJgGB/HwWsmRhBhD6c4l
bMbGgqfkQWDVvadwwb8MqYa0YCkZiuwwwkiaf/sf9wdT7OwoiGMr075Zq8VFOrRGy0U4ZD0pSbGO
/AR+DyacMcj7bb04NlrjF3UATgNx8hzYGbAnHjMw94925wTbsvI4NcA6NcM0vZG/RyxyUlfE0QBs
aG0sKqrsMywSawHeA4xS3hjNxJBc+80PMxMVGNSeyZwdtLtqyRaKsd7j8tJ8lBXNeVzy4jg4OLg8
HwxxbiIzlgMo00Vg6lpUr2llabjegOiAJiYcrLJfoCR3D3NPb6CldiuJiEuzAqOwngHZlT6atVVf
R/7e0QfqN0L7brPTkhlRf9fqsHgJbd25jZJNPjLP/ds7SxqGQH29gEARCRG4rF1bpdG2i9A7si5Z
52nia1u80nnF1hHsitwaD1vNn8hwnpziZ0o2dgO6tKta/cHCUQ5SLqJjpjWi26m+JOyCfciuxLAa
0fdGNSaH5e6jDsjudBlRTYkAnf6Yc3yXyk8GcVs65ftyYP81RP1SCcu8Czf/RqxN/Y05GooeF/Vf
26IfzXKKV8/vXjj+6p/BckfrLmVbgG/VPuqmffvCIpfl488qxLcblX39Xkwtd7VRBqesNMLrunIh
WPxIsuXJ1Si9aHeAlTK1a9fDlAZ+gDJtKo4ThaZ7sUayQzinKhvPMGDGmWaz2A4ZK/ihtZiw25Vu
EpmKZ4DB7R9P6++B083PJI4S6jfHX+JxNi7o27N7qUnfh9GA2pQtdjG4NueL6ZtdTvjPg4o2XIFu
ebNANEef5oDMdrN2P2KJ2rryptbcaT4udFcwTfMya4sbYGRc6OBpbhOG+a3NrJLBMtNIF9Tmkx5C
ECCym39Tnjx6uad+eM1CLKrnw7gRBGX2S/KTGSUAkf++BarpOsLXROXWFOSDhCP9K0FkKrlb5/X8
EUMSSgemwLkHZVnNFNIFDQKTttKmtV4PAYI4BsAtBJISzB7Gv1pr/FsbJ38CFvi3JSRTrQFHXKF2
f6uy/ELJEF3U3Z+OkhoyEClgNN5bi7b4st4giHpQ2nPsAgN4Warce1MNEZgUBLMlr2PMWmmQ7EKk
XUv33NFh4E/JeFw6O3nSPD18XKfWk506J2WRWKj5gBjaNkE8OnPJUo8Ortaka3vAlz2C/2kUcAx5
XvuVseX5Z2QIj/Yyhs/qgb/vHQUhUGCGR+xpaq42cN1vlKWPeyfZFIBvLkHxRw2S24HtucEeLgau
l7HsLkDgmS5NY7MXcvnMEuM11qvs5KdpCXe0ncGTzmdVbth4EuDsosQMU2JyyoB1oOSYnVNFgZcb
m3VLVi199cCVJsiPpihU5YZDyhk3JZO2tbM9aePTEEHtwpLsjNKIoKNSx6E/7ZXtbjtw9GP80v8g
HPqrTuLzYmfDLZ+KlvzR8QhZcbNKf9ySnXjAoz/XhGBCMfjKlA6vk5wd4lWzAJJVTHbkxCdavG7T
6ni+cIF9lLE73EeB7FarSB22W40SBLA2wIFpnpCNJ/Fel9+Zemgzak166ZBx5PUealbyBJw2phPG
1ApAFGOn0Eo3uTx5GoNW37TwzBLlXTCCehf1TD0ExvT3pRFoMMnln6r36opAX69ug13ZxDmWdxjW
l7VX5Q2gfW29JCVL3ljIyDB3l3iaied0L2kdX5faxu8xMu9MOwQ71uwZx9bwU8jZKKzWGZBT5Ejr
PQPKTqr/xHu4HhK0PBcPZd7d1NqWezvEcCSnmCSjlh3l3xBCH0wydMvr0y7lUNHBmtkNsXZyekBC
/x6g03BA17GmWMUg2F48/ImcRCbL/4THz3IQGcknApP+3HY50b6hY+zg6kzVsfTOjvkWmMP8g9Ux
jVJ2AjpyHLkMUuICPTtUXpfePZJJdhSv8w9r3Lnt9D1iaz0pRcW/sdbiIQ1JAuT+YQe4WQ+4r9Fq
De8tkRoLurWXlrLztYkLAmbT4LTWny45Q5jmh+iuNLFW1b5WEXt6Jj15BQCG9YBB0BGuAymiDSJP
24se7sZo9s+NOeKP0znRBBWK2JBm4WYZrPRYA7NXI9nB5hvpM1K7liqlNUvPer+YZnRNbMxb6tkk
X860U09xYJ3U+3j/Q+I62fzJKLeMI0qpkSYI9Je6MtubKuGrgh62W7a7tbZNq0UQqoMxnv/Cw4MX
/McSLNvbRnHWimFf+0WGlJN+mmqvlTYDh3TB3se3Q+0OnRUMCRrntHI/17sjD7CTkpOgbi51m6W2
RYZznjAq4SM/UaTT3KaTsy2z0bpRId+LxG2Ykk504sjxc+5u+mEg4cC8jXY4ggfrA4j+dwYzQUHm
oTOck7n5jblhPiiTLVYHwA6yeBisKt2q+XudOMFjQp4Hw2wz2+q18wphPsFRi9ZUxZZ00HZu5Mw/
0OPqI4A3YLcRp2onnWPzPhuQB5nkgGPa4wxCt4gcOXBNqmfn+vkP7Fb12WYOciTeKd6uR6jWI7jQ
CqfNlI/zB2vye+Az0cy1hSy4nBQbfSjc3eLF/NaGVEet+wD66VdlNFbbDt5Qim4KEtcieVdNGNW8
MZydgXCNZmSsDgvdbYzmuU7MrxjJs3O7CPM8ThjWoqgtH1VLBqGYoHqf7xY4uU/LRmWllX78OjBF
PKSNM4BAkNqOYsLo6rXDWxEAhg9sToFDK54ih6hKvpv2HvoxCTmZgKGUedUeRVC7dbShIsIcMCeB
sAj0sJxA1ev9af5IyeeU38yG5ZlRYe8TnNnGhHsaw7nNh/kzMuOfQRoUN6vM1rbxv86w0w001dxQ
EMWKZ4sD9wL7+w1h2ElMQ3yHYYXsnwnutpnK+h2IJ+BKXD/HyYPUiyMKVZdu4wOBz+S3C2nqWcp+
X/nnSBP1U2ZP8LFLPPlB0y2offBb/T3+0gg4aLoxHBcHDRzVB5NBv9mURdq9lYW5M1KjvuDzKJ6q
nOP5WsPNxcKXyGiztAJxdGe73oVt9r0i8BYOoFY82a7Ft5Z0FIq+Rr5wSzXugRZ4ceBJUJDQqlA3
kp1WYjdZJTFpGCDeuqIlIJ3BDBgPWhiRGH8JCxyE6gXWuvshUk5BKASW8oBucKtBL7i1BjLeyOyH
g+Oi9FAvq86wEUOlmy6htFdD2SWvvGeZR6/O4eh8MEuaxoPa55cMjjNDU3QLnNwNgiJyqZPt4mLa
sepCHEM6QnjEcOhED8lBOCRSt1F6s6Wer7Db/mQsjPR2RrRTorpROD1+gcq6tfOEMED22ROzJgqo
/NQCrToJuerAGPTuSggcy+VI62Eg4u/8rt4PbvCGGhi36AZdLAPS9c9ZIN+WvnOxCpRJ6gMlSazF
o9ycbOQ4fyvsOXo1I9DYcY6fU8Szdp+TDiFSR1ro3fMmDy5Ty8kB3v6+Jlntpubnapwuqrnbepw1
wGz6CNV8oNNIGYezWdsYEJ3cAdNlgOSSP7oaD6qVNPPad7303tw4aW960ccMNyqM5sHUHSrXnV6q
Wa/JFYvqb5Nj/X22vjfZ8SE2TQfQ7jJfS4oqLw1wmCEYYaL0yU0f7YBeetdxQjwT6dHHWthNVdnK
7LdpF7NV3MhCGPZJzPyhlWMJn4yWY8pit50gf9Jt8xd6KkFhbVXHwh+ihaImjlDhhe/kROVfBjT5
nl34H7hWALA4YJDHprXuDql/G0MU0auUQ0OTq7/D84kfGZPoXyN8w2ghTSSOk3jzsxSPeg0Uhgbj
tQsY0wHK3oQV4V6BtEUNcRNe+P6OGk36u0YTAjBGB6KlRrT434c68f++jNDnHJA8mDudvjIhakQi
DR4MPLWhGH047WkYltsA+9leZJCy8Jsv3smL0Eoqw4wPiJNFwAO327gv+GWbQn9Vc4s0wnSPemTX
G5BhZWbiva16T9/R45Zh5DZGL6uPXxczCjarKb410VBOM8211AJQW/ivCH9Huq4JBVURYGscG6+/
Qy2fvNQ6ajmpa3k5yFEADL+jwCO0naXQbBRBsHI7qqZ5xXBP2FotOGRL5gBnj+ylmBAbIXEIlhEs
J60t9dBK8/BsutgFpBuXfq3AjdtF+7U1RA17AWtOITylDo4VC5mteuk77Xz6aiUoNZVcHUnaRtig
OtazhBePzdHn2Mq3NFZX0ZefgXDvagsehuAH4nHn3HEswtqZHfhc0RVO8YjagJgjVRipekg98wr2
9XHyh43VdpvO/ObT2f8MaGXtZ613zr1ekOeSgBYkcaU5cNPQ6wmAsC34HBHsQjyZx3e14aoL2Yu9
Yk+GTLLJCJFkpmna32ufQ2m6PI+WeeW0UbzV8+LdHK/46TZdfGcmHu+F78CMtLoBAHS+ZXQUERI5
sChVEmUTEkbboJByGCTL+7ys2x+a5tOykq8aX6CIz9P+0IPyxM4fcnCR7nHWsn1VO2elfGBekny1
aFZtIw1ud+ujq+QEcV1IiFk7QzmvsNuasPxOKyyEDqBLdgdpPn5DEotsu2au7z90/W/VI1QPlRPd
UxLX0BTWxbnSk/qaDksDImP4rorGwLXaaz06P0Nuwu1agrL+MqTGmbIlkNl9oP2/JxlR+kijCmwF
N5h69u/BxC5OMhLWJq2cracOetiWTED/kEhhcGswsMeBO9Hs+k9Z6Syd+cVaOAVPf8awnJ81uDGn
xNdJXWrLd30YYIdyPr5ZDgCYpTCqa5d4X8ZmMC95QXR7aHK6Qfr7DdMRp0zd+BXHdMSTljGFRRDZ
2SM6/gVH1VmTdE7s26RwiIQWHBCGTZQtfCFy2hLptGCVa8f1QKwxLdBfhrmqnvzA3qpXBZ2mW2iY
9UmtO25JG9wWAJXwJT/wgR8XUZtn1YSarOYvLUC97C/rtWGgcVN2UUHAwq6b6UBNM7fyfgj6fBf5
DsbRJBZkMGv1N8Id7F3AzngeCiKJowDzzrrPoIb/+u+sT8RPJTaJLX4NSM2OjYUhrTCj30I6W9VD
nE76RQ0gsdojTYKgmTbalykf4kNvAoPtnGk/Gq3/rCMKpitS53+Fy5WubbTADb7VdkKrJ6nDb6On
n42qBYfXJrcGWvyXfvq+Tu90RAjV4nZ/WuDjekDbWqtr7U4kD3JlY3Yf2+SrKuQgjccnj0ymjRjd
AMd+dmpsBKuC1hUMC1huRbFVnTtWTxpUMlSbM3owsjb3OkmCZRGBUkjZxYo+3+sjGko5unfkKUOR
VJYJbuBigz3oMrSGkZ0hSVB3m/D3thF8S7KxhtM7GvtpaqbjiPbsHoVFcCdqmkkluCdPmALDTRNd
c4QgHMrRo0RmMZ6VW4NFk4wTi8aDRQkSjMVHM9bWF0/UZy0y3ffE825RaDm/sDPfyrYnl8n0dkOU
NrupeIc6vbPxkd11+TPFHogVJ/MZOsmXmT5IzdNODSWDrkPKh73y5mtLB3cin8/03x3hVl8aiwlf
O/ZPJolk+MZcf23KdBmqo8Sgq4ZsFYrOf+bTqjuuhlT0hPdxrJ+J5apBiRtgBLSgPq5nCNfkSktI
Vz8J07RQv0lbNkeejTK5Em9hkrzCJ1vECOP/DiZoW+Cfy8qnwQ6afeyQtble8lW1HFGOwvGRkrTE
scoHt2EuPQfELMr2L3swv26FaWlsHiEIgtIhDu4h1+vu5ElFcXGNLA++shQWu5nGDppglAmlOsQh
W57UkpmOdj765h4YKSVnY6K/HQTzm8WCwBoHQO5IWBIDx2HoBhOAYtts3JvRdBeD9tNJyZX/qZcz
odOX8e2ETdJKIz7r0N+tH402joisvZRM+Xjsr0HdGYe1DHJnMClMpfJT5ciApGkucdEFnfZKKdNu
/98sl+Rs0vhosqArjq7mZNiP6kE4M4pvA2a7ejng7Spct77NikRClUeeRuq9h0uN3blDPHoq7ada
N+3jv4aEelZjkdsYM5oy1elVMwOdE5CY+P8pOebE2Wa/Vnyaq6fbf38vz2BdhF5xVtdKnPGjtwYR
MA0YnTZE9m1bWfYmNHfXJdSYLZs8tDua4zqduHf1LOuGBk8hAUajNITPuoHS0bOsJ/VgDaBa8zIM
nY/EyKOdlrs508P6HTUwqBvbSOPbkHTxbczsPzlILGPX53pz1fE1bAPqrWcyLK03NfbwBfoclpKr
8PPqUDmleU07GdFAP45WifnuxHH3JcsSjixTYr5l7fTWSw0ibahhn0UjxxhC6OOtrwHjq9pIXH0R
B/62yHwI5D7CW6OOXqQf/IHxX/GWli9lC3q9NMPhY7RQis6Qt9Zn6j06tcNmlO+tz/RsNxrgi2G7
pqTH3tYpKqJWojbpkHGITkOOIeZA8H0S3pvBsTfklpFhrkX9rZ38txbSz7kzYwPS+H+ctuqZQ1Ar
ZSVqQZP0pSjuh9eWcNQnJxHrK9cqxZaT0jwjc2GvQ/yRgSdVncOmxTY+m0hw1BFIdNw3jFDCnbpO
7bmi7JR/51YZU6nlyNS1hyAV4DA7FEIIx3/rnVd+bVFVc0bqZ6ah82+jFHC3pIW8D2FydAuVvRgw
PsLzSGkFLfWuzpb3JUDPjkCuftFj5BFxSkypR7eDqStKaabC0aGZULd5VsT8TC4RXmt9duryYNcH
F7dAKt4kXdTiRKBqa0ghsFoGgkoCmEYIltQ+3lp2eSlB90PmXarihPEOKy1bsA0g52zZheutWBQs
X7BRLPOjG52a2bmkc0Oi5C/OlDMsSSfTn6zL+rFEPZMCKuD5UAjYhEYnzMMS2cLfpI7tPDT1T/xA
CZOYNnmq5bM2IFjCLTZOZJgHNcKZgcRspA7uZhmhtetSBBd/RDMgf3QE8anyYIvekTAaJZUyFljX
qTcc84L82DYByf+PKtdok4ffAqcheZtMPaLzIHOGmznNriWyVRrHPT9Vu/xg7kpHqYmnj4xohHhK
z+sKsJIZTBzkFLVQzwxs3oekB4DJlO8LW9i8q+pOexgmwzlmnr9nm5S8LZSy6qFI8Yu0cNzPdvPR
Vpz4bNns8iOX/GB1RKTO4WQS14RwV/On5PA1RBJu89kvduZ/Jw1xFlfbJYu9Yy1MjLHCsSF3i4nJ
Tf8ltoxvWupNT+7o/mIN2/DH0yvHQoZzMaEwLdEtkRZNr3q02BfCKV5q+hbXwRue1TBWyDwp9SwT
R2YDOKOwmw++jsgv1q5qVp3MTrxNSStauxnksJ6qdHTgoQBjGsuWgmNc4KlnAmoYM2OpzjKtvrur
VwHZgmijpYoJ06e1HYOyhA3mUb7KE1/Z+YRXRPOBuezTOHv1t8SOXLKTCE5ybNZJpXmOjAEmEjFz
WZGRXqKGLb4XBDfT8m/AYKpPV7fJ5olATwvbBLdOf/McSTimqzfvpouNeqUsptqn6ty19PTBWmlb
VWibs5M+VT39hrF/KPu4/VWb7YPOgO3D8BHo+ulWTSprPatPgqke+yz94Ck1pl0o1fqpl9gbo7Tu
wopozdh2WgOiNdtHq/BPk+9w5IvSX6vyBAwXzIG0vaxy+0D87EnffJiac6Jp8e0faw0sznjjFgqO
wTK9Uue2RPMRql45FcOl1sBnZ0YRxSmkmtnwyBvnrX/vZ+ZtTgJxoFk07R2TiFuNtvnOR0L5q+70
7MyEdzwZaf5eRYv7kpA0tDf7HOkX9UPI7UZp25qh/42eK9zdIfG/4eNF/tVQns7pa5uNy9HogOua
DLeBzPjnakFxYKT6lWE+qPl+6l5UJziFA8b8aZsw37kvPiiBxKP41Vy+hDqnNvQMCY/3pq9lDPlG
IlF6ox6Y58IBxeAQ4T7rlteBL/kpNtw9oQ3LaxzyVi1FQNGC+RwwUMN22yS3iPX89D/PxokUgbGW
pLEu1hk34qnqMaNf05iw4tyl0dbqg3eTJXor3P4P094jrURS4LAaHuzJw1MJyu9dN5HeCDwQP8fA
P1hpon16ZTpDxOFqDmb6yX3FoWruAbO4hmtfRqxMG5RO4rF3dGcrxor0dTVWXnQbI6JU6nQGHaA4
zJyTahnEk/dWo97bDmbTnxfHHe8eILmx839YJX097js7CsJdBjP7GjdwaGsNB54IUdjrxVeSFj7a
0Xvwh+mnOj/0FfnWRTlLOSFFLyILyeBuGK5y+z3kMzzy/y5bvcvFRVqF2PoGyRhdGtavbTO021RD
v64hV1eDP/wRxXn0fjjYaoksMe1LJOgCe2bpAP90LXAzoCjU8LJgl2fgcsVA/uJTcK2SFChZDprt
bjhqMcypOqj1XTSO4ptNzcJQ4ovu581VLZlolFJi1fxhH38PPHTcqomfgVDZ1zFiWHxGzEps7U4Y
fJhtZ5oDhyHtxM5CwP9i2FaHbr0yvpRzj1Qc6TH8uDoySQ9PJ/vRbmhal4OTbbIxx3RA/xmDBk2s
Jn/lknDOeIPbp3lHwkwAvAGcdY7bn3lpcAQWvnIbowiuAnfqRzNnFibtBGsS2yoyu+HraC3Wk99b
0DSqDPsO/81a9ZIyR0ohv5p62ftiuCA5u2p2EmKEd7+p5VO1LSyZkiTEcQHyjQEPClYoOCdYtlkf
OiIHN7btnrO5JojCCOgByvafKmgdj9NhTzNJzcsKw/g1BZVz6EP/QSmIk2r+wOjhPccJ3lwJVxjm
jvNHPK/zeXdqEdkU3Zc+i2R/OzHWz35ojL9FaDLAN46K6b26qesCkPpj7XvlzsOW/WZqzUscDb+z
1JEQSWoxiqEOzEPxk1ZwP30uxQgS+E8xhofO7T3W8uqhiUkIosOzCdoMHENvCEjwclHtA/d1NKtn
R9VhEBaIUYrlqg/7JSnDB6azCZ4CC6NM4mXH3NZO/uviZRpg9qn9NYkRS0tnMLOtMisDGaV9cYb+
LcnN8Ox3PTAwJ4WZreoMO+NMzVkD3Tt1Dapg464ejL4N6QLnhIdm0fKr5t+727k3nuM++jX3s0OC
HcdvK5qLn6DPnaYg7iBhgmLgyABGGiFA9ovy1Fjmb8RM/cO/99VLzL1fSi0DJiKlU+rBzpavc2Vr
61uh21nbuiOfKhrLnETrMj/YUUeXfNSc5AgMANU/Hc/Yq4C4U3CoEVv8ndj7S5H49LJU5UdV79zs
zKFRCpkxqj4sEsCOst82uk4HytyWXDmejeAgzhSfmK0xnxGIgUam6QZcrQlkirL/YRYZl01lRCdz
nj/Wc6/atCvbqnZRNL9Xpid+kPGoih6jtomPWGYY6PJQ38bANdwWoBfZIeaBy69bTfr/Dm9p6oWH
ti3vYpnqq1t6Vwzq56EHAmloNIngBTBFGzSiF0eWeSx39DgakVe7oI5fUPc3d1023m00W0ZG42Tw
I4tlxiQfoHR/ddn0jb0Du0wAW1fddLqTLHeDXBcozGjgZFFDVPs1Q5PHVy+17wHgpiz40zJ+k1Od
7iWAfIIiPT5ZfqrJkJn0TRPJkx43E7a2FumArs23gdTOjao4hgHtLag4OlQ9VS/+sOLMuK3a0u02
DqVp6Ds3oP0ELifd6rPmHFOvmG9IsXYu3IQHFCRfOWkilo1kUCaHX4RT2DpOkNrEVncpi/vW+WaL
cZTLPJESnk77XDkY9dHsHiodE3tnkB7OwvaKQJyxWF3QpZRYBR/r84bj/QdqUYz4w+NM9hNxZGBk
weH5ewJ0ptdqCNbBGkaFc0pA5xnvebKDaudKRUsFXQSl7GJrGK5nJiJOED0MtA7PlmjYW0fPOOEr
j06r3Jem1amfydVTW1SycAo0gLKecli6MFOz/KUvl2erNzH65Zj60tJ8NOmOXxkV40txSBTLDPdH
m5gJDjp2LjWIG0PdvHZ2fh0be78qmsaaDs6QONNDaTTuLnRRx9bEc6gCL2n8rXCn7muY5xczrr1j
MNbzThXonD+3o4UFnevrl29M97K0ll+0fasfbWT96Ri8XdUUA0mHdaknt9poRINt2mT8GfSScWPW
z4J2/V0JDkOwzcgpuukpNUhyVwOAqQRMZCCY3NkWbNW4q04hF58yv/gYPy6wCaB3WO4Inju1DpF8
Vurcw0oynqOx3faBF5wmJ0+eS5dOljw0oex+U6ykhvFF6ZT5Fbycs9GzxCbYycnPSWPXp7z2iP1p
iFJdGzSUGdvKsAnAqfTioPbcOUWxjYfHhhAQ6SxIqbvTW7ynfoJwICqAZRJe/cTeE+PP1oeL8mOh
ckRnlkCRt33vCMc4/jGk+oLqfWyPcziw+Htm/5s14dGrK8RicVnuCw0S579FAOkpspdlCXcVZp69
TzLGKbEgxWNJmD9nem+2g+cIbYa5z7ha72XQ1BtnoOXNdZqe9cHqNiHitpOJvYiZksTgjojLBcUz
tXnMqQLAkJLPVW7UXlch7Ixmvu8IH6N5ZL+0HEE4IXafy8yasNVDpOcNhP8jVytnGi2m8YFy55bL
AMCY3LibK3ImGBNZXfKVFcKqcj3S7TETPVVWG/+Yu8HfYCXrLkG13FdnelR8ArrAT0um0V9pdpOZ
j0VDFuHkzRczIwTOUoIpbZzEq5ZaJmq8pn9a0bqqd2EgKm/wMh+toehp6hv5K3bu56o0yF5qzNfe
7iiGpHViBLKcSp4N5xWdO7fid1Ev5YN61oOp2icaGru4NLJnrbT8Db9B+qvofpitiK9sHggqJI59
zsPs5jV9g31DKrqIx/nqoBfeJ5YerR+vVUbb9dMVQTg9ROGDGBhPpFU9Ag5HqGIME2rFKv1Sxjq4
DIg3RjSgKZHjCEWcRHNI8RmRRSQN+03M+DmpJ2/VQjILri5D2X2o79IwhAyDRvi48bj/TxG7M54H
zlSLv7jjLkXwzeWGE5p9cbu+Z6NHbJCiPLpANBQgPj/TZg0PQ13Hb2NuFZs5TH+TkZe8Db1O91lH
uL8XUfy5Hv+I8A33/Fsnu8oM/EfMiIdoxNGjTleae8PaAmJzJJbHG7jTt6kujnVH2l7rmOGVNkz5
BnSVaPUQC2KZpLe4J8PMxLrLMEXMV2IYHtFTLUyhwGH/dVX3RLQudWBdaFfgMbZp7/td9ldHnBnZ
sZWzzQin2s4h/mur2mVrzww6FwAQxsgmHsJei4pN16QdQYM8aGkR3hDxnVypNVNvLenyCyiCgTQr
e1TbGdPW9Em9yiHJrmM3VD7jOteso4jBs4zAUEYPUTENLfO54jbAOuj0dFPTNtRf1DhJd6PfVqwl
pyas3Ie8iEwMX/yihTu8Bh5ic3P46mdW8KC0sSwJwWM+jO91jdsWk2+wWfVsdI+cW6vdwrBeVkH1
35Z8sPT/x9iZLbeNZdv2Vyry+aIO+ubGqfNAgj1FSVTjlF8QsuxE3/f4+jv2pus4nVmReR/MEKmG
JglsrL3WnGOeStQS9CiX7KOrtB2jr+xOmYL+PAzWdSJd5ZsJJSfohmfOcGQS9fAGuajYLSOErigt
dkozcVHg013po54+zpU9k6Vl7+XlVd6McYKipsL1mZbvc6c1K1lGIDhCdSn11AlHmRSlqhl2ePJ2
3XHddGjvpNyBz5D5KaXfKoo1KGKiySlv5IeoafQAK1WryYvDTz3EGsAZyVHIejRxEqgrb/TJw46e
lG+jmcJcFdIaBxHFJcIA5SCa9RU1x+qUxHD/lTjeTgXdIWnYhVJHzoncijtqUvv06OJ0Pt4mbbSI
iYtBZl1CBLoJQaIuwzsMaJ5dlUBvCyy5vHGIt4JiTjtwqLrfQkH6SaJEIaFtnreeIP2US/cRGb5V
Wi3ODsT7FkDjjcO1EOSaG23cmo5Q3oHzgJnIf7TxnHNskT3XVQVb+TCNvyzt8lLvwrTN3su+/WAI
Ub0vQXXpvW9SWzJ2cXYy81iABj3tnDgh+xnFw0R8E/hUc+EbeFROoZJbd8qLlCjIGylpIfAUcatD
9F0JXtdP5tB9pFmP1ZicbyxhXNtRRT8RVblwpZg53UvvVE5ZTMq1eiZbxXyts/BjtMN7I3a7s0ob
+xAv01cpN5f7tYi4tJWOluEgRSOtUdqYavrBb2DVS/0SgoVglwBVWsVOmHwJCZpF0isgNnDG6gxp
hNX7qU2SpaEs5zFJjYdwUBeMOPkHSkXrVIb5nXR1LPlVNpBTxnpq8InFdd61nameNYerYmXkxa2P
qQUk1aQWPXHZH/DQzCAfEC7VqQBFxdrbQvrxZbVvpJW6K3e08+cnXXfAocXOtc+HfV954VWrteA4
9lEODamMN4Y3NxxcRIDkI7u4cB7fEfuDmVHq9ykNT8lYg1YQE/tytjTiIKnwZdFU0K1doaLvEE8R
F3XTlemVe5VzGdPEeAMhiOGsVa001N7nsF8yvOBCkdPirChS0zxXdEp2blLjVJGDlFDtTno30OMF
k0FGVBbvi7G217SMNOLKJus4LeSRYXYANpCzbNUzwnsUdCIIaE4eF4ZsOL1b59CKoI3aw9y+kl+G
ImgmH0w6OTnxRCs1T75wYaHXQ2xRE5AqxNKgvJpmz9Z9pLco78Yu77BDlKItanEqBrTjZ/kCETp9
zYI52QyovW7WO1PQ5W4dUbKrB3+0iLly1Pk+CEzxiqIkIAwZ6JisLTINOPVco+2DQubm2jlUWhCQ
emRs0fCmG1mPdkSlBqCLVh7t9b08HMuJZsvtWRan0TYuebmiQ50oafCoLUigbdv+yMmQeIyUpRXW
Dc8nac/bDG268L4b6P3q6n7OSqwy5rKPEX/tW08twfoReBXqKM68ARehvHHRxd6++vGYI76bjpgy
KkhS/o9vgK/ak9N46qa5xCtgX0epHYgz6gBxV67HQDENgmhtFkes8xegfaWLn5ylvnGN98EolKsG
N2pVaCrDRit/gCwFAjSnVlFsi1p1wn9cisyfIlERYsT1yyL2r4iVVIEfRagv7mpsFho3aejm1jMd
ZUJ3oIeuw540BX2pPijHx22Yt+krSrkUKGIKdKDUFQZbIMXn7bi356b+mgqNi4aOZoV+cwspzvq1
0OEnyqaO0+fNdskQqVSziaKWymIfdd3ykuGm/Ri6jlZK4GFtxeiURFp7XYaYoTJo9KOOMn4d6YzV
PTIQMGTZKCIpru7q6Sg7hcCp9XOZ26+ynRm07dcycByRRsX0rBqCh9LlUjY07CzMqXEO+ZwTYkT/
LnJDIA+LNT1AhqyPbZxmK8WAQk8r5jHNeXvB3xy0Tl8xVBveLBVkdjA3A8pZAHdyBaFgNM4BWqHH
Hp7iquk7l400Y1C5NHUlo6osja4/ZjzVyCVnVNJpG9rpdGdFKH4GPb0JmkSCyr0KhdTsph7Zsjft
lt55qV2l391sf3jc7wYEvPejWZ2yqgme5A14nSvS4+gi7ymwBMBNAkLqvER5qsGtfFd12knSr7TO
cR4rrO9K5lVvOR6b7+diCTa0Ja6r5jIVjmgfOXQU8pLEdadhAJm4oLg0gHl+hrfv81SDbOwItc57
Z/sH3ELTIcS8icfAKnxOwHs96wQBt6Y6f1+VclJef+gZ5Fd0AurSO1sWMStqArk+7OPmqdVg7DUz
opym1uunxMOKXHnKs+qa7jWHJSn0cHVNhqOJiebWFkbw2W4HqlOfADJBlO203RIn+6XVvc+hAhaR
7XaxqvRmBPgpHJ1NHC/bpkaTQFwh9mq1djByq9o+L4qeHVNQMNAuop3Xe9PFpUGJ+jumzhJesaUQ
UVvkYGXm2C2rmHNxZTRttisiBLc5tTECIWE3onU3orWI5hVo6OoeKQs1JXBjCTyeHKbAfYvjC6Vp
WaznD7Nq5msWTFeCa55uQraeNOCqHq8AHIhIGxlRk8h8tWl0PSodvatbbz41O1KmA6s7qWHxqisu
nRXLKdb5iN7NyUNzE7FffISNHEIiUwhhdbucDC2e7xw5zbs1N8VO3lM9lQ5OntGBlfcHghP9Hlrm
mh7dfJbfNrGVW0IWP5+dxbF2MbPNJM/3VWzuh+VARCR4ac3T3e0SNKkvy+a+VfyosLagveFq6XPo
R+BlD6lH1NNs3DsDYw92vFl96vG8yd2xnHb/uJGPjdARQHM3V/l4KSYFbbUoR71l35X1jFhqd0g3
rckkYBX1NrZ+D9rp7X6ejB9Tm/4WFKS13Soi/pfPttPrx6i0m2NR19GZZA/2M31l4hA3Yr81+leW
O/3JstPPDf6zVY5t7iwF+YaBsj75N3HQiuhi2QsAW2GJ1S33a6kvJHQzxPCjwICwS5H4fCtOh4qj
dAnsnWrnAL9xZR+NwGgvGeYQHyhRRDyT2pOxGFr+gqz1FPcZwbspWai3xkeoNGzY9dRecSn/6L3h
ba6zdGMZgQewtruERHk9OUvs7kaVjAFCgI+hptmfCPI4JGZu3I3gWH4YWVQFrvSUX0eR5bEw0uNf
dWHkiA9F1hRBgpXVxTBlCaOnp4Ai1TXkGFJXFBJGN8XG2swqQrpc5xOXTOXGFPyhz0F8zGWiX3Jk
DOKscXrSVswQvqvt1F+hwVH+mMqiryWw6PYzHUhDzGTVZqxBYjNQMD4ZToTPInS2nWsY91l9hvqw
guGeUByTrNatBqPqz7cvVZiUK+0Quuy4bgoA3c4DPlcx6VVxg8t5azAozpF2DIhYGoiOoXhbz6WT
I0NSPGh6+zaN7dtdW2SmwLLF8Y1Vd+PkyVvWoY3cGZB49hIaiaCVnrrMcbFq48lVZuU8QWu4wn/4
0kjjg0g1x85wcKZhfROhkpOwEO+LCI8xA+onAt2qbaKyH2K0SpXSTdFamsx0I8QzJL9MKsXvCfe6
zAPocfDmQEyluDj4fGtYNQ1RIjB/7oNpAKBjhuUVaVt5oWd4kPcW8VAScrSFQXkqreFbxDW4M2n5
iZ1d5VTZqtYmnf+OzbSyIgslHyILyhZ+DUJN5E3gYh0nxsra/HiMnnRKOgXekMG1Sr9HILZv6RFs
bvuwOmSqOFpINWsN9FSZfpaOvrHO7HXrgO8uEArdFfmCowFJ8UuB+COxo4dJu79dRdGJ7FI9nS7L
1DN1r/PskiYA53mbjtrcudtiWfKjhdrvYJD4LH20yCLIZwQwD+1ErM1zosQ7ArKZlJqee+8ZCDAj
L+TAFH7WIoM/4lmBeTQXi2VabWkCCL1rFCqLb6UEwHFkfDUDskjkUYT055T1rb0pg4kcWuEZ1kqR
wW1nPW7nFNlvoXtHXWODZjZeS2Zrqm4EHpXWmIYuSXxVLuY5ySttk1VQM+hN6w+If8ESAmtczcxm
3+Iif8idaSfPqzKedZTIQl2nBuwUkHlwuYQLkyjjs2Hn6mMc0nviUF609DOBlI4fzTYYeuOrFFQj
4tr2NSa8yggN+GiCsDCZ40PiYDmRQG7Pw6ibKOesxfl8O0f5MPqVrPQDYqhP9kwWdj3lJGfTix2s
OP6STB0q0HRLLsV9CARkd5PnNxmmsmK8TG7j3THILy+Aai+AP8sHhYb35sdXytghoDchWN1kLZ7O
nNbra0LAK0PdTTbZolLUVevoeG8LVJaJDHo7ss5u78C59Az7OLNrerDQpTGRsa6JV3YPtIS7hwBQ
yCFjrVs5FHtS0eEA79qjt3E2RdlNt2KPhiYY4cWLiXlRiei1rK/g47jijH3w0Bvls5LUFhv6fN6X
6vIrYIN6WyPUIkG3CDduwJKiaEAoJH4vaHOEcR7klCovtmGGI57Mvou3JJ/CMVYeMTbnu6hS54uh
QRvGQvDFwfa6QuDMwYpTA78ky9mAhXmOHtQ6/cqFCqGCNVvPINfHNc3fDIa2Yj2PK+PdLosXOZS3
VLfbsVYGu65uWSnhi+9zpkjbW4cHGTqzm8zbw9uc3rTYfGrtqkrJVUWfUsc0BtG/p8VCnpI2KRso
h9MJaDVcn6W9z8PPNGOanZwoePoTfjHoaDr7DtnedUiM6cyBqVozGHcN9Qo5rpyeJx05QP19axM6
4W+Fm+f3JUY/e9QIOMTghWfaHOObScTlFPWacJv3nnXXgUZ4rExokzCAX2/LSRyScCJsFPKgHmtE
Awyt6n3tElCIYtXg16PxRGxJvk5FhsHI9oos5flaGQqzEjGB1JiMHzveQ8Jk2I0zhMh2nt2m+GG8
7hSPNfKGwaGVvsBo4gBIdiO0R3SgxCpHItCejVWkkAfdNw9hrLy5QnFTMBjbOktY7dMkZ2c9LsNJ
bsHqLxUYsrUnVmLWHetJSZGtaI3pkXtSk+W86Mwr7b5Z6xmGmbZcesy+GZ5jtxvbO0bNLZSigtaB
cZB35MPsBrVtPQD5c0TfQ47sNU1BfotNWD4UG/XjtGBwmkiPOHQBlAjbOhUF7Em7Qjk7CgXgjxsd
UNmK0Vu+M00h54FacZAtuxws2LatR2MdEiqxQhpGfllQBfeUZf056vItY3GNbFLd8q2AxFBVNMBS
kT/RgVNFuApKYFgIOSURa3tTG5saIqjZ/aza8bi/Xa3J7cGcG9xbkQrpkH2yL5+dmBy0BvKski0i
xUL1JjEGhU6wT93NGizQ8rns6zHk/SWxWfpCvxsjmiRca/ZiUu6HQFw9IkbZY+DQGgzV/jeWxgQD
gQNGx8xuPRcly6w8uGhtCbIwwkZik+Y1q3T2aE7ulW6F8ixqS0rSVSUYNsSJVvRTee3KMFX38qt6
QXhkjrsu1Zqbt0cafDrIHbC1619v2FeK8oSiv5p/1VM0ZbQ8tiAGtYcQwsWK35w/IoyYtz49H0o9
RU/V0itbkjBXWMMXxeD8ZabzFIYD5fR0xvwwPXahFmCtXjjmSxGaTRySfMs8l8w7CeNgJk2mI1wU
OJ9DuJuEF9TB03JgVaBcmoN8JXgTR5Xifcha5XKrNibaixM+i6Ej6FOK8eSNBp9+Cw8LN0yr2sde
0UABzHb0VjcVYoDa+y4yz9uouc8zdfZByzkbWsUHNMMw+nrgB8ABMrYuCoEn4iHHi3vmDWIYp0zG
8FDmnBwocOMDyCHoI7TZq4jkZPpYd7LzHlnAD26HV6zYswAVF/4yqTYprFAMaFWBWfBobd+R6iwC
vCjym6NtD7/demGaYnrb7AytRl2BPIXzGvTJN6to9FXXueYFF6R5MYKK2LaJWERpcnTM7EuqdQm6
zzFg6z9+0SADXwsiUsIVVpwZiSz946Imi0GLFxg3JYJ7rcePJF1shjJ8NwQzQoN/ZXjf+VPBwOUF
CNRadm8JRqUaQ1q7k0y42bY92nNFSS+WFRt8cIzQbCh2clZOvQXUUp4xCnXT7S+kIu5pqBnauHiU
2bvo7oOmgF+U6h3Jv4Xx+BKJ7r1KDsqNnZI3SAMnl5C1Zpifa8MRhMTUJRVO7hOERndeDFRRcqo/
07a/JAvl2wgBuCzdezk/sRskp7GdIIQQM5XYGa4Fm6+T1rn6rvZMfcXDsZ9QrqfbhIzfde5pz0Zt
BXed0efPhCsCHvfG6wAvDbcJM3wp41rYZpEatDy0SUdx2ebTPlDn5BKm5lUuh7qLq4IuCbgbUeP0
ikpmKXm7fsAG/Y7UwJ5z7pHaz9lGla2dMhw6J7oEmFXku4dHaa+LGCWPTQMLhAYFtdJPrlJXKySD
jYi2Y9Jfju9TSyA8p8uDbBG3gIFxZQKgqZVNOlklVoOmPsbaQF1NPAMBSQOoQLc1rlOYjUi/hjsn
wukbmDqm6jHHwHJTmXrldE9UgBJqzoMeIJzoCXU/xkkJLXzILqoDv6fRjYUZ9FT6ivKbgvCLGDjr
y23F6KAkiU893XZ9FZ7Zb+7n0AwPo8UgTKZokCo+3BRcqVCp8A6bt/jlQPnome2/NI1zh+y5fwzd
RX2pvdeAPtLh9vkT9R3sbm3dYcz2ct3VAHWeiEaO/MZxbF+uvTLge6jGk2wE2fhWV8P4VupZtPVi
uz0uagiHBFzfWqHpf4V8BAolLxxf3vUm0tkZmde8lwkAa/FZym0jXJJ5l1MU3WXrCv/sG3rh+FCh
wdlYgZE/qcsCRsfTCfCwXF8OGjACH1BQYzeuCrhNkOHXtnBmN4s5HSTjTFtUQD5p89xPNlSNiSFe
7Daflloz7maqIKSgFwsdyA6S8rSSd+WNYgLfSxBD6Nk8HxxwV7uoductGF4QGvWcr8pKS77abAfD
uRvfVNKPmGLcFzMx0pMoVAdx49jJdNSr4VMsCtiliILzgH/D+l/DlPRPmU7MrBJRY1wV2SPDi3fZ
7tOWToDbvTNNQntfqKOzjxkTbouS3O9mxlkSO8vVMSquM2BJpMPIrpz7WGOPu3hsg2VvXTUnojvl
da9L6XHaM9zPruYqAeVjFb7RZ/XslR2pschfgfWHsvJTPoErqyFnb/UYQT6hoKFpm5eSfsa2pWMt
lMzVOm6Uc0l//Gvfl09T5AEZq2Lo/yYRN7kOhyrGcxAHRXXpopCWluHaZ0/XgysEzCvJUfmHtpSf
Yv82yyc0Bkdm+eYhnX9EuWdc9NieV5XIfVtUa1iDyfmchHPtyym9q2Cf74zw2rUceJm2vGMqrPwp
cglqnTLdv12SdS0ONnIymQ4kVPQxui4xp/RmY7qHHrtqSOJZ18JRRz54fujk3XD6ZER0iWexPmUA
kLHA9souNJMR81hzkNbfFJ/vqs695aIs1YYM5Le8xCVKWtDnBeVz3MVXtR/uAdboyPwoPGzGtiKE
KrzLW6aNJG63WxmsMBgpqeRhDmzKA97PrEQ7RX1S7R2zPA12qB/MGh+soH7VGZAnUln0ozUvK9s2
jd/SpHmUGlk4IXAtC8c7FI4NyivT1XuM2eTMYSNNWWv3MuqlaACed1GhbpEXayuDQNSVJrUDJLdX
u9IJyUSsai7387Jp2sHejrHhyzq5NmlQgyy3UC/RKQOH++JB21jZSl4z3empTEIkWACr4IqF1kxW
Xkrr3+Jxiy6m3WjN49hC0mmtBIIO+GyfrKvuYFCpJ2mKNiSnGVxatNo9JX/0DIXULsNl9KtGpDQ6
ZN3pQls9DQOx7+LuHAQpAWAUO7QemubQJGXpW7GNQN59buKMLqKGJk8ktyq9i26iCiIGJk70xSbQ
owqAAfcdHXPpFraIElqXeP+FE9Qwg/JKDija+RDApUYI26eMYnqvBvSPEIKFn+yISlIwOsMW7mgx
k5k12WBK4cYm+9S08PNAjFTWQ9lrXKfYM1dxdxBHf5mkTH1mQ7tkSkNYXYgxPglHbwtJudvOSvV1
1MxLMJB8BE8DK1AA+XKlOWTDFA6mhHyYKL16KG3NU9N2rn+bNd6AizisMuTcU3EEYTNvTae6KqMZ
8z9aEnrPUbdOZ/I+bP7DvokxZDPU08JZiGrEI1TWv11uHK2oXtwmOBcW8yI7W6BSCGArZvNoZS6p
8hbl5TZZTOcZuNB0CCZEcL3JMaC5OjG7iWhDJk9N7xgH/Fu7Vuh7XTMAZVkakV+r7A9o4JAPhajn
LsK7ewzD/FeJG5oKfqJxCrJQhSykni26ARMLGcvQWW0giAwUHTcacuZ06bbwvOkBRRryvfElsEwx
a+vreywn+ecU/IUc0UZmMm8lyVBlIAbMDFm+7VW04vUYd4lW9WvP5u8LLg5Wt9VCFopXQCeT8+m2
boZjnpliAzM1x3Kokm1RL/T2yxwJLzppG7kXDOoyO7PLepfEJXSj5sqOG2rRwhiJkxy/REm+W5bE
vWsAxZyGkkNoVsf+atYwj6ABBvs2Jq9yyMJgJc8yKwqNdWfF1Uot7U/4Au2vlHIHRVnemdSjtiCg
/NDUhrspBEBaSVPfapa7ylIJC3In/RAhUl7XTv5tMAf9BfEJdpWGiegQEiNnNxnFoxCo5wVLPIb8
zzcl49CzkSI74r7tprvb0BONaL8JJs9v8yA6FvHcrxFTbOXqmWf6F2eJLuXYWs8w1YpdB7DZl3eT
fgRrC35o1bnMX7zE5f0QWBI58sS/GQI3N9nMWXGy0ycGiGUTmsBgou5EQ5F0IBJdH0MjPxWjgpRE
3IurruQFk1IJus7QVREvKDAubjBe7NJB+OVZT7MRqo/SlpYq7HbjZMk/FKTfA0APkt/vZCQtuN3l
jtk5tnJODTfr2xf5VTuZy0O0sHaZztyvlKJT1rH9kRhLuLPtuSIlS8zs54KEd1nIMlOX0VUdCJ89
8DbC31Dbb/S0JU3Z1GmktM64CdPO2XtasjwhkL0a0ThdRj3Do5KbR4fh+F2luhqFkZjlTTju97eY
ZuYbcbniaEXxRmqer08Q5QMOlV1EH2dMIsKkxIGLfLKixUYArGJhRBBzlqIlGC4c+vSElgCnt26d
HdW7DzG2PITJUjNhM2B2W9BF5FGakHWxYS//UpMncMwyNMLkELd3jmo8c04yNunGLyT8adcqQuuP
XNYmLhkMAHzHmM9galT1BcRBv5HaBfgl4dboitGPy8q9C6ifISANyckhXytpGYTL60KlBEdrAfoa
jpioHQLH1kVmPBjw0H/tnZMajXAngKkcg7j+kgtK4oja0hqOzOUGKHwX1xnZ5xq6ztG9KL5Dm3Z7
kyw2TcuFcUgOaQsZW3wRqiVjk3l8oI4zqaBNEhR755JO8La72ruUuAp9JZootitGfCecdgwY2BCs
WkktUtyaluUy+WVGZo90IUEf6wDfuGeApCL2GK+S1AjWDTMG2f9TtDw/mrYarRxFXV60NiMUUrlT
+3vXHspjTZfjUs5I74FkrBO9GF/kVyjOkMhMAIlSTYvPYzM93nQySqLm5yKPMNiobnKvKMUu7IyB
9bVI78WcR10EyWd27HqbYQJaD0qOqrLyG6sYP9wyIvgjECz0duKEc6fHZMG8FBihvaZNl+7ieg6e
gANsbqPKAMX5MNyltda/sZQqO8Y4Gexf98Iqi6p7LKo95A3GlmF4kCVsq9IoCrjW7+LZO4H91ZkY
MqYyChqDFI4KZW2DQ2Ak7F36UCfgptQv+o0ZBhX7adA7oX/WHvSUAl7kwakQM9GpeEPHth3AX9WT
ZNo78RONw3Rjlpiq+q56Isbb+E2h98W/ggi1jAGzkpoPCinjK901q7cqcrKNC7v4IJv8XHwgmVgQ
cJyOUtS06kebiGE/l5MZloCJLW/4ENjh6yToYFCSm3UDHnYEK3NobTKIlFrXVhUSKokwm0WEmGHa
LdoB3W/nJvCroUDe3jvXW8VSApZTyAlJkSLfue5bn/Anh2aO4VTSlVx6wAxcUONVnLO7cnAOPs3U
kZR0yzudIQtPEYkeoul6DjwnXrVKPh9rYfkXNcFRbed3q7Jxz5FuIVsDY+e091nLhmdoTajzohJ2
k7K4wCj2IYLRi7Zi/aQ4S4UgEzV2QgIj5+Ly1Nlmc18wEvMJwl029UAHrazeLAvtUq5rph93XfZg
tc8YNcF61O2MG4yhhKc3Lwpjt11DEk7qDkjAh+LszGpwjEhBW+mm23BkABmXho3Czdrb3WS5JmSa
PNzQFUXobfogQVjUaptewO/FshANJUXs7L7Fs9siqtVGXxnyEL13c6IzodxlRd9dSwclnT2EZ/wn
6m5Y5q+0VNQMy4CYCt1ME6LgS7siP06pEdyPTXN0jTWzpjxdIfBs+05/r+P6tRcErHoYT62lOU91
UKFWtvfjXDGMF2P6TMt2AY7CdWsM9Tl1m+rExNTdEm+gbjpoPMgTpvYc9GO3HoQdVYMLDa7L1+Yi
+aTZ2qvH+OmjnzwkHOADi8w6x6KLE4obdyaxUSl0v4zQ0FZua943Ec+6pOFnqET27rbaYbbvdvUI
uYA2RCYojMmVAiDvW3Wfo0/AU05z18lj48Uk6GGFYvw8CPqeU9FolEeeY3xanOIxcLMa8rnoY2C2
pKOeVxAMhEMsbFTrGDvKJdVeaGM4DxI0MapYVNqcemhSmnZHNxE5nRyTqznU66FYk9GS7lKhSUm+
OTjFt9OAJfj2FHZMpNa0FLRQRaLwUJj9Pg2aXyVgbKAhDI21mDbVaNSINAegZHaF9E0w6uo4UuEq
GXv0gc2jApt2o1TtjAYI6O6NV1VmyNTr7IS1vt+HDUASz2w+IUdHUofxHuRmT6ehHrlomWa6by3v
Nezzb9J2pukGyQxuadGA8mjxh4hII/1aB0QrOwoKdSZVPVBRdHCuRZpGUKXFXaa5n3TF/iLVlU3u
bmvUfzViuEPNJIRWs+Xdy3UCtWzno1DLmawUtI/RjLCWFs+GSRJ1UjOcFpvHBXHGjauY2WFFvw1e
VKfgvkA/Iq2w4ygi53IERU3XvcPqI/mPtPsb7gjVCSMHLKy5MTGFFFtQcaMp0drmXHwNTGeV3YWt
5rw7ClfQPm2QAeJpX+k4Uo1VFrJwqTo82Doy5l+bTvu08L8rFIxo2hYXzXJ3a0U7lhteOUTy74xz
5uWuwOSYX1TkpmxmhCFVb511SMThnd7UTHKN/qzG2q7G6dMhTdRjxlytt46oFqf5V82ajNUv//iv
//nvj+n/ht9K6H1zWBb/KHpAfnHRtf/6xbB++Ud1e/jw9V+/INN2Xd3yHMt0cO5opmbw/Y/3a1yE
/LT2fzKlnrWIytv3WDRFTxeHJfYO3Zz38lquZstXsnbNA4kxR6sIyHGLlWXXo4lHdDUNK8cMikts
JV9uO4u4xcPsEnfh1yV58CPQDmpdzyORQr7gCcrgmGNsIYzb8KVWMndwzQ3uqxei7ptJXkcB/G9c
B8tZ8xAA5Zn9v3nh6n944Y7tcdXRLc1zNf3nFw7cyzCcgc1fYjff5Eu1Ev0pL93lXGfYexoLw4FT
BePJap5Nh/5Tmm1tgwDH0ubzHlJ1OQ3isaZq8q0eTdljHpJdkIzhFm8ZCWlxtIdK2d97WmwfHcZt
FFCp8zrE06MZsKWvwp1OszuCAxA2u79+eab7p5fnEQCHCJnAL9VR//jy4oVoj3rMO2oagknCKJse
6zB8kSMZ14KSvmyjJFp2VaWln1QT9w25No92kV0bOTvV85M5MDQm2gDvtx6fcqPO1rXevP2gBHoD
6Yee0fgy+CaLzWfa9iwpCPelD5YGdnw0KEUMtUm/w2eJT4YBIjJ2CBKd7molfZLWKdAHQ9kln7o+
3DhdtXzymuCuzgj3qBq4uoGoLSsRKDhWxEMpJhq6v37HbOfP7xjMa5O3SjeI73K1nw8IKjeLJWEZ
MCALtEBU9cC90ECs5sYcrvJGmTRl1SAy3cu7sAWWh0J/HZeDpP+iR4mfBOWEK0NHkP1EWHFLJG2r
Rhd5M3qNidtMzX3TUOpzOTGRd3PHI9nHtAHZihvLG1ZwngswTU3weOvYIwhdbn49rlD5uknrfqu1
nbdpdXMEShRlqzTGd1XWSbxiDNV8TtX6DrjSqSjN9oKKvPqklRdHXfJXe3kgi2V86Avx+gRRcalH
CjatL09FRTjgJJZXnf6przSkhEsnSRtGcHeXBiiD0JlgCthG7JvPc9q2eFbSCTZyu9e68vDXH4p8
039envgoDPhphuvh4rfFYf675SmEt4iuQhAKFovo99QZ9sGg6fuO2Ni2n5+nMfLgULPby1/ZjjHJ
YDP4uDj63q1s9SFK4Ttn0Md4u6NXU13Cg6m4zA68st2pjT1uemyk685h3uw5Dpms0Thea3Jy4mBw
H+Q9qqr8MKiQ843olXGYgT+2NO/kV7TJ1PWU9phUIrc+j+yeOwKyaGroW4mlaDVE3Gk0u/40IsKx
VwlTNV/2+oe4yU8els60isprwZWsrCb9oQVnZrnxuBkNQ78zoG4dQq30hwYrFXuymkH6eJC90qnD
rVEN2kmqXJzZtdeL1717i95ene7zwLTTn8gKuYRAFOhUFkS6TIhQoBksBzcFcYKI976v1Ff55ywj
61YzV6HQ88oDetL6QSVf81V+ov/10xWnlVegj7KasVxH3R/u/s8z4YZl/t/id/73Z37+jf+5iz+a
si1/6/74Uz/9En/4+xP77937T3c2QEVJBei/oTb91vZZ9++LovjJ/99v/uOb/CvPc/XtX798oCLv
xF8L47L45fu3xEWUKJ/fHdXi73//5uU95/dO34r5/U8//+297f71i6n908MjbHo0aA1TI3ryl3+M
38R3DOOfnqZansulmUu0Ky7M5G110b9+sf6pamwoVdVzuHCZrs234NCJbynmPx2T00TVYM6rhqo7
xi//fuHfq4Hbh/GfqwP7pyXRYtxqiAuIbXimq9I5+sOSqBYtTCa1pfuC0UJDFlu3LIxmdNc2wd+c
6T/XId+fynE802EFdg1VfP93J7qeqE7SDsQE2L29pxZdZzCW4HfdDr+fjr7f1zt/9zTiFf/uaei+
GWM+8zQmLsloUNYzCwHxAtvffcL/oazSf64u/vxyxMXmd89DGT/iIBWpB58nX1m1m8Ff/OqBZoYP
1s6vz+6vwZ4qe92sxy/O39Q22t+9yj+umj3lYyqenYHHZfILv16D8AdqvnZ2xgbm0KlYJ39z/ZQV
xY+l+s8vmZPi9y/ZSmiAtxNPOq7R1a4LX7xU0y8PxabYlae/foPFH/vTk3FScB5QuFLj/Pxk0UCb
qDZgQYMtrBG92ljeW7KgFYAWhyXVpr29cGEG2OizScv+5tn/0/vrGToTOs81dM37w7N7pGY3I8Mf
yBmoh8YUZlV1qOjH/vWLNP/8InXT5PQnuN708FD8/CJNzcs8Jcgw0FnEtUxZ9GA349tfP8d/+th+
epI/HKkZHp/5/5F2Xbt169r2iwSol1fV1dwdl7wIsROr966vv4POObFM8ywGuftpAwE8F6nZOMsY
jQwhmGbCYpwXHTBq7kpvQFF2/0JLGB/ukzhKNQErPEeKBXHzK9bOjw1ELnZyzL5jhsSfwRZ3qfrt
D8lDDddG5ZJnGeTLUHrzSTylpBl2l3RUVlJ79Ksf80n2QNLt9WhiY3vCwTzeDrhC5y9YJg8JSqRp
ITNVDF2X9S/KMqbCkuoRym+Tgz2u6+52uTAec8VTHgHtEIDi2VP98nvtAJIze0bjE/DHkdtxNFb6
6pBUBTO0siJhTMYQTfLvG4ekGG0C2DcU0Ih1Arw+yILiJATgDrw4f973F+Pn82pAmdItE4vJoqJp
lHEIoQL8sSZOUP5z8Hm11kUK5ocuaCGrK+Mg23XA/axfLeWzTPLvm9OFWSgDUhMypdcFRXxP9bIb
vCMcTMhe5rfabMceT+bnBxZxdxCJxhECrQlLlKnYKJgY3V6ArgsWvB9N+hQDhqrrM1eNJq/DySW0
eDgXS8z9y8VuJFIvVsw/q1iehMT5VcZM1MPYO52DSqpXIucDhqYDSsrr3OtQuOY4oq/+7vNZqU+K
5bABlASQnKG58b6V0v2UKiQ950oR7AtVTFSINFOUTco0Y2XKQzXEN1ww7G6gB9WDjLz5JanAeM9z
2yoSzqkkptZofyRalE1McQ/yMqDb22qweNpu3VWOvgdPgdcHQH/x/kJPyUXRn1BXQN+uGIoOz04p
DWBHF7lXIbHzrKswMPx1p3kA83FkF7sGrumdv1KWxmzFURojAVagsBSIwxgTZlVdDDKjWOqk/cN5
OayL3Mqh9GOZS92wJsgBGrxb4sFSpJyTMLyopmxFUBYOHs1xzCSIaI128XUd4xqqXL1opuqjAAVm
SjOyh/yx6YFSh2dWiKlYAH/fih0GFpouA6t0Z6BoU94pVozB/vIh7+LHJJeAW6AAe4nn9Xk3Qixq
45ASeUapjdxIkr51IKEzLY43+BpHP98HlRtYYZwueNMmNjp4u9Ifd61nHQo/Dc5/WYllldt7p9ID
GV1ZTMRDTgdkhdAGaA12dbz2uvRTF6jEgNpw4gf5qQb/3/fIHTinZIStz8ek0gVzRrNYIo69PIXB
EBQBiqP7yAF1055z0K8B8rMkyv1YidxYLcjU4AyEpwHhcfBBnHmIXG6izHECtNupLG2Jwvcr9doo
wI7irnBeNQ0D/vbqFb7g/ov73nxDi/I6WD9S5dHA0frqqRCCVgJOaMT5Uhx9tChXswyhiM1kyPiv
PioBWJn8Ycf5TETfznhQOvXGmNwKftb3zzT8kN8A/SZ6YCP3xpd2N+5Ue3WixAWSHN95M950nzTE
olxQlnVD0awQ3XmKTwY1viF1tEdHfMqxP3tNMhzyost8y21dLP4aHB/IzKy235FyKpEJ4g95wQ9o
3TAA/NIBK/rH8QBSnl0bWG70eP6uyZ/7ctWqpIqajgwHWBKffViEfWU0jCAOPR9byH4sVQpCiO/n
hTDeH5qmW7KOSSgdWSPdgMjasgY5NFCoOw+NUkz/w/SAYbqPMe2BFwDPFlhBH8cxJMg0EPrpEAwy
SwD8W2Zsa/boYlETax1O8T32E2dwVy/NveSKlypKxMCom/wkkzIOLcayXArYK1s8EInlFUqONuas
jstO4fgxRuD5JIoKxcpYGkmLVr4NcGi7Ln6K4/X5D8YUYEAdJOxJY/uJ0ooKvaRuyAC3BrA0DPLm
uwx4HP8gwjRVVLhQAEPd9bPijYahYTga0GaN+VRXrwR48x8EWCgzocCFTEylDMmslLJssSVidwtG
VlHTV82V8+BiXpOlyQZWyA0N2d7nM7RiCmBIBSIIjWA1YbLOlJ3zp5AY6Z1ubmRQ9wRqeDIrCBlY
9h9RZdIdsJmtR8FRgXBRAy/vWnbx8LnWOY7o/W3zRZ83gqmoLFVFXhYiBJsXA0glhqA/WdhD9BMP
PIEuZlAqu8wP0T6RXPknduPd+oA2hfwPaoKqiIQ8WtPwqichaZNjYcsuUgfk7yAWMDEpMaCFGXOu
mNwgfdCNCI16IWCx37LUDgdVpR78OhjkrmUQM10vmupgUpRzIFaEgVsC042sq5ql0MEtF2Idu8Aa
2DYdyTcz27jHqpDXOdlhvErvsgsMHow7EAp5WLTGuELicz0VIzfRLRVGoeMZhkUSyjLCRTQL2YLp
AZO617wEVMu7KtBdIxDVh78rCTG1yVJ1FCc0SUOFgnJZwBlMKnHALJj+XfIlt693g+ZiXP7Q30UH
lIVc0VV+6bshcwzAdn6ff2FlnOMQmB4aD3q4TvSDMeZP6dKkRkMfYS/Szvfxz9qfccuYlf5BHoJc
WeRvfVGqD1kGpVThBOZA4KSgqe+OrmIF2OaRpX3mYa7JAbxYFOS7EhhihTudmuvhLuLGQKZWb34A
lQ8CsEoZxVLG8F0Y7htgVmjgL7XWE6D9QW4VuRw3xRRnqGhYoGCCagmtU2sD3G68elFzG91Ue8OM
6A6buVdL7EWg1XqdPVAfe0Zqi488fSZ/+stVb0RTXtjIQkCwFHARwzoAzlO0LbxhFJAQcY7INJuN
HMoTlwUwnhpMueOI6XXtR17hxKkzO6ateMsOSzLGiSORlVJgakEywKKnqNZ7mrNxfgtYusO2gsTO
A1OyN+/kPV69dnvAxhnHCcrM00GEKUqGJsLjfna0MZgk1VAB9Gbvis5wmbuYBctrtwBkUwHcPbdC
4MFhAdUFkDin/wVIWr1y62gvH/nmw7QeCyfG9gwq47Q2LdEaa6GEBEcNAIuGF6ES1JdtwH34sgI4
nPsfOZTqVMC9W3UJRoK0LUcFE2DteGcbl+K1+JrOLmq2B355nPHaNkTcsmmKlg5fSH7U5qtOI6bz
gF8Ey1QAwJE3/StAUWUbLHEvWrSIdpxpVy0ITTjKRPJPykw+iaUsVKjBWTXHM1EmxZd7X9kBxNKd
vRh0Xk7iFo//Is+S4OvRrJR1+gU8DUCnwLrK7xzc8IdgxRMYzWdf8dRH3ukYHxIz3KpGAqqIliqV
rIxtvAJRAD4A9cVbrHQ7WlNzrJGhk59EUNGjDQGKGgElGjoZ7cgDZvLRxeDqJMObIeHWDDSGDWj/
l6ZX3SiJtihIuyxMyAl3C9YXFlnh+WuWGFlCb02GsWsaHZ+SFaR0k44LI6fBBkI9AW3lTjoa3uJr
4B/1ytHVtR/87IMRKAykc6SgDl9q0U8LJa9jE+3o2IZ63EuA0s5DZylzb51EN40r77wWsvRCxgKO
Rlps8peOM/ZksNY14ZhtCcawbnLGZrw8L4L12MSJPmRQTmRupRX8FET3kNBJburPSuVYXu+JLiaK
Z0cfrmdM/3O+IO9kVDTCqPaKoAGpRVpjzs5yxGLiRDz2p/o4GG1UFb5iCwhaO4Kz70vNETUQiJqm
g2k0YGT9OH+PPGmUfQElrlayAQdKoqsOOM4TRnXzQz7uQaHEOZjEkfVekdy44GHuZFA1Q9bog+ka
7VDDckUw4qkuKe6ATls4JuM12oRrDZpSu+G8G3kq856pbuSjJD3oEni4oTKzm6sn7BvuACppA1ST
AHU7OmIqryjCeEhu1ZQeFsybsNFqAzKHERRKE1iawVofLIoKWknM4Z//mOwbRq4vY65Es0SVpBub
E+ZGFlVAGY7t2c9QSy6fgeqZu1XQ27ot+vmP8nK6XzO7v+DVFSSWn0a+9EcyMZyN5AFsSQICBYlz
2tPgwbtFDghzmkDGzHznYk7ba73xQcGIao/K9jHz/6Ejg4zN1HQZtQeMulCaPE5NoxYhIkUuYc3A
nPJgXICSBAgGgKNEXGVmegJFwpQvZug0g66kWK0G3EASmCazflwgYxgxqC/0bhVi3ldINLdIkPeH
yIynESDKsioeLB1bcGBrtRLpcP7LM9Vs82sopwECVczWr/g1Q9x+L2bxzWykO6tRLtdeCc6LYh4c
vQER6QXQgegqnwFmInPAexpAd7rTTp0djZ1/XgSrcmnISBANU5ZkBGTiSTbaFAqi3qvJeyZaXILP
dwcmVxeojzaWWPivRlaOtpVGXZ4ayotYou0D3e33PTBC7Ni1HLLVE4ArFKBIt5zjMV4YmErT0eOW
dBgp3ceXqw4j35hotY3S0sqDiWcc4H2EzriY1B5LX9WYAk1YnDsgksUr5uGzPqsJXxIKXlhQmb9x
fg/zk2qYRNMlRUVdjVzQp+su+kIZkP30LtYZsNBr5z7pQE0upukr9E8t1+S5KmYqZCjQIxFlmS+z
G1WSDoMsvRdkwpvwBs4K26s2ZtvdyZXdqLb7QOC/t5g3v5FKuam+mtMlJCEg3+fX5oMIfH470Z3r
3jYCQD0dhWsAbboZXrJefMDemYOVn/OXzbxrzKtgklBEeVSnXnytof6nEFWGkT+uz4BB5Uhg++KN
COpzInkYgZGAQ3ae5OuzC34hbOZkLigG0UYBOfoOON6PteGggrlXj7z3HdMXbcRTQUhR62RtS3zZ
OAQEAPZJSywutVhUnJ/PXyU73Jnw9pgqV7E1TbmJSZ+TvkyQKoEDefWwmzZhecolYd1wtABz1e0D
GGihS5j9aYOQk+WymkYGCnl/xNN+A+zCzbvTRaEgwBse+2XEcayOdhBdLPmuLi/MMqPsRiIV4wDu
AlhJklivld2sJjZPLTs2rmLQcNWA2BpTF1AZLueWWd9TkSRR1jAAa8oqpbEa0IrAOwHvQNpIanKx
XAIrHsQJAbnk9se0B7F0rB75bUFmwraVTClymueL2Ei42dEv9+FbClRHrwiA9+zF+V49YTpxx8si
mDq1lUlpr7Vk6wx+SyKzPy26D54H+QGQJm7sN8hTYwD9ht/iY4kZFq5PZCXIW9mUd0qNrpUnzMKj
Czm61S2B79DtDJX/Fnyl/vggHOagvRhe4m+83hYz4m5FE3e9CQGNBYq3dMaxsZ3poSbjjkAHsGfH
CoBgB+/IUypyjXRdZCuPKN1G3pg3CphT8Gk7b3b7++myAnpVYLrkeb+0h5pvrcQaz0mknEUStVqI
EIvceLCxUjx5mi+YNmCs78pH4xtwPycXq3cX4+UYJH7HeXvwbIhyFQkAFcSYRNi4HI5yOl+lhg5y
DZAAjRzvz4qr24ulXATwwKRQSvAha8DcGZJwAv9lgD1M/7xXYItBSV8yJEzs0dn20iUAFyEvjb66
KnTNBj3EImWcszCmrdHfQxfqP1LoFyOISZZel3EYUi/JQz/MjkVA2smSp/0qeqed7XXALC3v1cZq
WnwSTPm8WM06rGm8qydGcsh8DOkOWYE6Blhd25+/S+4xKT+n5ZImCljafH8Yp0/AQxtmu7xaX0CJ
Z48e5sql27/o15M/+8UiyAqEpGrq17HAbJXMRRbfUzDJJ/O67YhevRYU1/IOPYOJl5gwdeZDHl2b
FKwE0DykqwhQSUkH2h1A6Art2/nLZFqahqeogUwWXTbK0grDKOKsg6XVxsuMiUNTABRobcspb0yM
1VI0lI0kytL0IpVHbSB5TmXPrugNFxKAU5z80QChyY/ZwdyK3aBWCVAqFGAj+x1s+vxhWckk5oDJ
riVK24jQn71oHZdjioELTCHKACocr0Ha7p2XwExy0LNURKRYqvGlhQjAHi1MDegm0AoOJrqlM5ga
MJoT3057EX1SEJFyJDKj4EYiFQUxHCEbA0adyVwcBisLgDzbtV9nGMglpg9e8SOAqlbd7p3E136e
l84TTt0o8FfmQiHJDtiAH4pFdQXz1ijU1xlIBu16f14Y+WNfDHBzUioIgum2wTMRd5vUDznm/wDQ
ha1197wQpkFshFBxT0Q/Ekx6xCCa6R4QNj625fagrHhtsZt4XhTvPJTt6WsxpKBIJ9MlIhgbNRc6
6+YFz49wdZKyvBX70PoIMOf3B878ExvxsZvBcYGiTbL1XeLz4gHnYCrVV56zGVydpM+Kp/sReIlN
2jlAZ+B8KZ4UKuiMvSJHaoyqR9WY8nxs02REnlLGTYzBQkBBcQyNrRgolWmoo5MV9c/OQ9ZS8CDV
RNVFHevHupsrSwDwDTuvOE0c9sE+JFHxDQztMUhjICmf0l2xoh9uATHcXaZ48M5rIGtwx1Cw7Pff
Q1Hp+2qC/bomJgXoq33n5Hdg4fAFD2D031antiOnvTDBCsQx5P+hkR9i1c93mQlgMa9XnFANxhPw
xRPDTn3SrMIjFEVITFf8RfwmWvfVfXwIJde+yaE7EOctIUDMbKwU24uFcUWrnZwIuIOY8e/XMgMB
DWZqsv5myjmWzn4mbe6Zcl39YmDwoIBFkL4mCG/DdnbiOwBco5Ay7dXMabAHfS1NuwmsO9w6DlOh
TJ2khdj8URTK0RRyHfVYF4ZPm4QaNJ3AsiqH3AClPc8mmQqF5WhFR3gVTe39y28ueTSEXADfHDrV
J0NyQQ0uelAo7PvVb5jFMl9RKyJlSX7DmhWJdEPCvgZ65fqXOmsP0DwAT6FIOFbPwGoF/pPl9OJN
BL5dYV54dsPKBbfSKBMNyxWA4RmOuRyiW9lLsKqm3qWXpC1juYLPsVLW99tKo6y0msQ+0WfUkOWL
/LT6qyv+Kq8iL7lQbfEVpLNzkPlZb5+XSmyQNpetUMpGCzztx3KB0L7ApraV2aAyOC+BWbDA5jAW
j3WgO4n0vFVaA5zUmvDN4n14096TndTMeQUyG6ZVHFLQ5L2jWWcyZN0wTM3Q0bqmIqEVhqu05vhs
HcAfVsCg9KDgAxsEkFA5RyOfhL49YIOg5K/JWAwVKWfTABMPjI1EQVob1HOqjYlEWHv6UOJoamnH
h2bHEcnSkq1IyseoMSiV5oIczuseZEf1pl/W5YgBZgw62ZgmdiNf43xBZlK/lUllS8C2EkR8QAz0
u+W+2pHmsoqRG2cGU8xjdRO7PYoi5eVyMndmtedXqJmRZPsDKNdWZboQduSLavYKtN6ddCRD2+th
SXDPhcuXyD0ypUNDU4LXNn4/MoAXD3Nihwfxorjpbvrr6KBdkvGjtQO1gKcfQbS555bcmEqsYHNS
x7a+ZtLDF2VqpJpMfA+pPYEJ0kXUfrEuDVRSI2f8vrwIP89rFluxPgRSnkAVlibsawhMIgkclvdz
qx30QuL4G54UymIGZDfgt4IUjDo54XoogG0jqZzGH9vlbC6PMpJZxIynruEJiGXQQ3gAfjPQ5GCY
5KHU3zZXCbJxjmGSP/nVFXxcH2Uj7TD24OnCwfTwGreHQXBb7fYy6CbPfyZWBEQy90cvKFMA6Yys
dWQpo4kaZxmsG1XWDz3Q4eb0LWmC88LYF4mNDBkdF0n9UuYuwdpk6r+9TQ3kyx/omzugnLIzoM2f
UGq/4U/lMBV/I5IKunEHHqmFiFwLcOHNggsOGM6pWDkimuF/TkVF2ro3tCIjSgguwZNlyXbVScGg
gNBDvQUQ+kOtKXszTPFi+5cYv5VMGZkIGAEx/m3V6xOcCmZTT+ALWY9kGAF0Ju0KHhpAm7mcEzMD
1ebElNnFqH4qoIUn3mR225/DNyB3O71XXg7XtbPsVM4gEmvG2iAzVdiHxKMDw2Ofs/BJiAwNc4Xo
Fu9WH1WgQDkSXqcbo7fXR8EBQ7KDAHnqrtJj4TZgSb6sOPbIdDSbX0CdOAWAOGApiT1KCMjxZGfd
blD3/3KvGHQQMVoo6kiFP5/T6ktwy5AwMfqzi1eV21zEbo3lyGZfHqZHXkeCeaiNOMqvtWUkAoga
4lZ9L5UX4/xtkF7OH4npxzYiKD9GoIWx5IBsDdDJN5E+OxIYnsH9VNmo1PPUkrymvzjNjTDKmTXo
0aXFDDVRg3qvOsrO3Odw0uKpD3hjmbyrowJ6skpiK5N171m8NE0CxwdA0Zvzd8eRQddyTaBczxLZ
2FOWR6U+AHDVHjpO04RYzpkro5crwZP9H8tahMEr8cZFK4MTo1kD2Nh5+qPV9HJlJQHUfSDWOznC
1WKATsJpT+DhKeGo9H2yF5/EV+n78Mt4JI3HCY2HrvXSGy60A/n8585K+Wk9LrN8JiMhyUNyubrJ
UdkVQZbZ4w6ImKdSR/LXHuQjFtlvZ07Oy5wX2N4B5cEyUBjL8Xtqj12n+Dm/RuMx8X4vXcoo0V/L
V0ZAvBhJP0fe/jk78G4+AeVYIkC1aRWBQBAPdU+CBPIX01WvintMn9+22PrkxQie8lK+JRfy/7iy
cPimavct6MLA+fMPBqKTWV/SwPqyQjUUBiDbyXp1bIHvtdXTu0QZOhskDN55Qez7+5BEb1J1YP8b
rJK4/++DN56AQIJnJ3mbNcA/xDcrHd79MQ0T88KIdiIqIvQyVQtcUE0DQ64NXBTQlmdXncbb++CJ
oHQynwxpGsmhphCk1dIJWO8c02d23bAO8OcUlN6JnZyJKXkF9K55A7K/aSXISn7hNG78I7mv7lG4
40+ac8VSyhcpcYUla4gtsAd2Wt5ElI9uAcqFT4b2RguwclQp5R1vKoep85vTUsEOUPLqghk3YMdo
Q+aLanhswwZweXricvSRmXJuJFGRLh5zgEaRSJc9mIcu6B+BAe3JJ5C+cfIeno5QcU7oszICMSNS
hFGyQbRRFN84RzkvAVuzn3OeSo+nEkuDJOdRfN2pAuVWAkgv4gBZ2LMAtYQF15WjmMy0xMLOtiwa
WNGlJ8TEtFvylSSwitrulKrywwho46HgC83t+fMxg85Gkvz5eOFag/6CqGLXKu0VcNyPIEDd1XV6
sOTE6Uyp9MVu4pWOmZe6kUqFuiYtNXDM/TaAep/haafboHlHlR4dHeOmNF35JO+48AY8seTfN4Vc
axIjYyAZixrIuY0sOXfTu35HBk7QNUqe/wY9iSeTcjG1DC6pTiYyS7x0qp9x2jvnPyG7XmRpwAbF
Iw+LnpQRyJo2rxoRQUpVCYjGd4JXgmvHQV3aiQ9g5eMtrbEDzodIhbIKAqkGBjSIJFuWQOBzlGpP
tvwxqeCsv0zJiW94EYfpvTYiqV6VBqJ73SA6I2XgFTGeJ6m1U6wJnL9M9uf6c5cKZQ9ynuUEzAMH
Swd7UCNbLTgQXrxzULofGaCirkFSY4/mt0YG1XZlC8s/VTI2l0VpeqvFRWQRsxYDM5BcgKAAgKl9
BGGas3oTmiYXJucRzA5qG5GUoqeAe67ez9W99SgRg+LWluyqQsu+8wHT3YQ25CYuJmp53pJ3o1Q4
xZxpmQokeZ2Hxm7N7yaWu2Neo55nZQoVPbExNcvoVxDnARDt/prkqImzgJnoL7s/PFWkgmidg7ku
I4pihaZXmNgA6l/PKzuzs2VsvhnlOax+VofxXRf9EAhEoBJ9GN3lB8kedVdv3GT1y9vCbb8pnAcH
62xoa6Gyh/8wdE4pS6HCiN8TLzOs7Tx/E0NubscUgWUUwJ4CRPLL0rmSd0oUkupB7xc/qktwJTix
Lz7jie90mBz9i7SOI5Fe7YtqLc9KUqz8vY+WeFITWBhXIamCfAxvdQwAPZ7/gjyRlFPsGkSElByy
lNGATQ7pknnnJTDHQhFU/nuPBuURp1VJKomImLq1fwISswfo6+euSG5kbXIA03eIMURZY81PkLXb
xAT6/GimPednEOuiH8fbX0F5zbBepbyccLchBjHQ6Z0ewwiImmGImnehTHYr/lM/dCuS3P0mW4j0
el0Vki387gAlnp7ic+J5CgQ7K3Wtn+cvWiHGdu6IlE2M0X8VdnIqzS/vl8sGax/VG0k7B6fcA1Fc
R+MNsNQPawFtlgDJZDjhnQl2LGyJAHwOvw4vF1BEC9kO5Ed1DOVrNC/DZokDwoyr9MBr3JDfRP9m
bP6aIpBSSP2T+s1odo5YZoBygIXQVfW7HnnHBPai81fD0vKtFMrB571RxulEpAAJdpLvxNnyz0vg
nYNy7r1uRdnSofYiYXJP04NhfrJ4iE/MCLI9BuXQVR3b9UODJSM1kFAmVnbzzrjAWja+GuJioLnn
z8R6RGzFUc4dc2xiGC24ta7VezvpVBuDlw5W025U8e68KM710aXARp5LgI/gZHp+qJT2OVlfgYZ6
e14IM1ptDkQXA8M2NMZUJZ7IAavO/BTdrnAF6NEIjnjdQTtUZ/47UBGmAqoKgcGREU/obS0dXHEp
dt9jWwGupORWh8ohbeDBxfgqHg1O7nBxTJhXuhFJftLG+4DoUbLUmAy4vXUP3SXBtYqvUBXDwMRr
d18fiqvumHGiCTOHA0DNn3NS5qynsgYqNdxwuk920a0KLBGc0pcc3Z+9Fq8Jfu+ZqaUbkZRtD7oB
tCiCOFE0D60FBhjhqV0IquTMcSJs81MxyANoLQkoQFSsLEF4rRsE4RXzLQLWdQB46GSO2SMnXtzm
51/sG5DQ+MU7YjTXxIA1SoD0bK6Yp+EIHi/SyCdoaB2wlLDeBp7mQwoaUvufnDG2CdG9RLpj0DW5
ZUxAQ03WMvX6stAu4/CuKJ7O2yBTKzciKK2cQVZa1iYMvYhuxOyhGiaUM1/Oy2BOI1gbIZQWhkAe
n7IQH4o8LqPI7lCKRqgT8T+AWsd6VXFK7sGIfoy9NPNqMLOf/wHMarhliFgSxPCVigLMZ9vLa8CL
gdiFLOH0btbZ/c/qe/cNvGoYAVH3ql3tu2vRll+griiWJNyRHhYuKAbrPn4AFSmEvgR5RPr+A6Lb
GkDeYNn1CYZRj9GXUcPrBgMZIOo0AM7oahMXkpiFDEom+yQdm2YyALOoTyAKowqCMmguACePBHMj
RwGPoG7wGjxsq9xIouy/DoUqSogkAn+DlypQWODPZ6ziRM78Kw8sTjuc6co38qhvu47CnFkVrlYc
v7UYK5/C5/Pa847c+MXqQRCBFinKhQCc+aw9Q4j+eiVDfdUL5TW+b/fzE5lvkw/im3GlHrSrFTBG
ZJtE+GEOdvkABjh0a5v9CgiwmgtrwjwvgB8B46YjBtNDW/IyCE1PnAIynKtMWH1T4H1DplPYiKA+
YTiuptqKOHA91q3kwJt3ul1OC1xrnll65HAumCeP+oRdDIInjSSd5oX2lGK18xb8R155ik+jO7sG
GLyPsV/vpJvVMQ4xqA1Pq+kspxw7ilygcrb+bg5PmeoYlXkYa/gxZHJpvAfp8w2wUh3hJt8ByyUw
7s8fnvc5qaQujIt+rQyES9DjFnZf1xU2B4bgvBD2BauGCSxt4F/R01hrUukayHZRrlEEgCXthPxu
7XgZDvlKX8yE4NhjBx5okfROqWElYWPh7uxlfh7iIhhbb6gEVzQADtHyoAb/x2f6kEZC9SadUuSp
LSqS2RQPk2f4FWJ/52Z7CeNlGVqavMOxb/BDHPVcbasC9GEpbnDEgFQYhv5QtYM9JbyZAoYcEx5G
13QVPBYyvYPXtYIWDgR+CTxsv4a2+mU24VuZFpyCPUPryBAyupiAdcW2H3WcRhasGYzhyH9lQFTL
M9A0uv15nXtPvyh9AA0OoKRQrXlfqfr8hZpaUOpwhKNKT9ZODwiUq/JoXa4BKkSYo8F+IdDjSRMc
YOs769RGrsAJDayqton0CekaAGzhvSkl6TqMSa3Je75WPfT3mdeBLQJjrs7yCojx5V7sEWmB5nf+
5Kxg+0ksdbsRYOjKBXzx9mpMTqNc5cXoD4UAyOrKidJjNDa2iKXVmLeTwfyqm+OSf9/aBHjHtHSG
XKtE3bR+a+VHzsnIL//yTTcSiPpuJMSRWoHQExJICWW4lcABYLqGIz+RzoR4lFKbI5B8oXMCqVA0
gcQOsQ4C9Qsd4N/aMdxbHVbVBOwwgxL9G0cc+XNfxGkAXcH2q6gBjfbz+cS5n+qM3ODvlWnUZIBf
FD4QDCrJkW35MTT9UXfkjotCxXJoaPf8EU13YEJD7nV9hejfqMdRvCdIogTOUxQJXAfIkTzOaRke
+5NIOrER67luUzgbMJxLgX5QPeVFAP5uYO5rzcbS6L14yl7zA8yE1+dlvQk+yaZMcxxXsOeRjFg4
yof1XjkmB+NSe1lf1GvSWwZR0GAXz8NV4oZe+8oVz/zQgOvA4xHIbSoNM9HpGSCbV/hzAJm57X0G
+uTim6Q68q+CUKHcznhE5rukQDFn/qViOfImtRzTjzVbeQA7OEovu/Mfg/eDqLQjQxbXaiTA4KGL
F8CpkH6uZO6/vjsvh+kjQLgOUGhCZEpvF8SNYZTRAM9fxpejauzyJeF4XY4Eumo+CXGtWT38mzGX
QbcqPzJNaDl+gSeD0lw9NuoChQHMZHb4NoKGktj/757oKnlWzGDNIIvUyZC4kwKfo3MksC3+41PQ
WVndjkM1E/Dx6E25MgPVey9CAT8No1kSsGo6bpeX6U03EqkAoYtjnSBY/nbf0gkNlLv8CAZtv/Qm
UBDz/AtPHBUtsgUEcqBUIc/uGYRuOSGPOtYewZ8QXB4CEzGQL657czYqUoDrXe8HAgY6rmX5OHWl
fjKlMHJiEBbbS1HHj2pTyZ6Y6A0P04BpuxvRxM9uouKsa0NcN9D4ep7sREwdHc5LQRMj5OH/k/jz
5ZAmvJaClAYtHBKfN5IW8JuZCsE6kqPVG7KHUonsSX8sgdfbkkm04WWc1X+xtY1MSmkKYGZq7Qil
UcG1uqBJ38ucoVCiB+dORenJKgBSyywgoTdezOliXC9q3lgMTwSlHZM2FWA6xycajZdc/TZptzF3
CIZc/rljUGpgaXqbjCFkEKgXMk2NWepHAkbY7Qs/D9Tb856cVdxFn+ZDGaiQUS7hqBkzzEu+AYX7
Pn+Vdv2x9VanuB4vAQn1b4xwYJvayKQSpAwgbk0l4YxYSr3FXOkzmXHL0JYSQQn3FyCn7FcEHpPg
7tRQ7aBflW2+9qBNxSHXO6G4atK9LgWKr4AuMXOivbV4hmbLAwAuPbL995rdy8hE+ZubrBIiDv7x
O4iv21jeBOgVXSa4VGoQHuQM+0zNtxh4agRGGhgzQXlJiBuVffktP/xTbrCRTVm9HvdzLBKEUtky
vEYj/N41ABcB+57yajFMV7YRRRl7k+MDTytEleA1L8E5vsqhn2JSumyc8+rLzgA3oiirt0zEvp7A
aI7+9BCDkfI6hcWId4Mb78zH5Kf0Zl0QsHPkvs9twA1ObGv9+KCUR+gtIRKE4T0WEgJOAIvhRYZ6
LIDsHwhSHLcXw8xZNuel3MNQRmY6jdBk8nYa9+t+LO3Is6BBszf9XIHTz433zDNaooVyDMhtvwBa
gmPUqjWSZMsXvdvuCSOUgIaycLEAyyzxeWBXzPfERhzlkAC13QozeU9IqGPnYuXOmAJJm8mPBsld
Wk7UYKrqRhrlikwpmrooIlZRvjbCDHzOn3WKwdvh13lFZftZC8AzZEdW/bIuPgudOsSEYEUN1LdU
sas1mLWdnl2bwJF0lUPprfJxqSXwYf7DWh4pPAOTBk0nAJxTZ4yUGcjnhPwqrNRiZ2ZWFIyN0F5k
fTMcqkEUOXUh1nDIViA9eD6n03+eZd0CBHfSKFAupFtCuokQdsErfrJyts3xNCqNl9LG1MaSvHnX
JSia/lGWxtlTK8DfKSi7Khl6wAlmH85/UJYhkuYdOnig3ITP/OzK1SFLBhXciRg8fEZPTYl/nv/7
rL42pmI+BFB2ALaQMJIKCBgWvC5FZ+13FQjGUfUanqzANG3tx5oT3Apuc4D9/VSL7KkjUH/ZVgc1
7ZIsWPywJ1EFFrmI1EO3TsCDTp1pih+tWL/KhRYEVS1MVFOy762A1ls/789fAcsTSJufQYWRYh4n
oZKIbbb6LXAdAjHSd0JW7lNt8Iy2av4hR8WSJ1AVAC8LKhbKTmZ5BWg5yRKSpMU2udRmNqbkUv/8
qVgeZyOFLtGorWxMI0l+wuRXpmhYm38Wy+u55hWb2XJMcIDggY5T0Qo6m6NYE8D/XlFu+wqJDhDJ
oxgEGSKPeImpqzL4gABODnQ0CPxsDMDHB3ydjDCoTRMK2pk621k4xEEYNXdhJ17OqeCrhRiA6sZR
12oXa/pOwUpDXOm37aS9TlZyiY4DZ5yQ9TbGlB/QpfHT0Nx7//dNutVXoiTnpBrWutll+izt4jvL
WZ7KS5Cf3FjXvNEaxvPgkzhKX6dpqZaM1DWlrnR04S1fv8frGJxXHxYC3Scp1F2HJdr8E+n1kAyA
0PBlv9SfBOJI3K29+/8URpRsc4O6oDZx00EYaJ7ak+VHB2B8Ta+ENQKRnzMsTO6Hevp8OhmlsVat
T3pYo1pSDYZtxpGLziEnX+TeHuVV+5DMi5OZHU0A1nzpF4F+vwJY2O/JFAvnW7EVwkDmhDogTJBk
Vpvb6/o1N1sirCvr68EYnsZEvGy04v78V+KJofSuswp91AmurpZ9r+L7WTPtGHCk54Ww2iD4Oh+H
ofROGKpyKUmYxfjDifRhUnd+EZxXI5DdmfBn8woizGPJJlBuEAbxTSh3rNVrCsZ3IjDu3Fo71OCf
tQApyzkX0aovWvchhp5S6yutn/seH6l3f9uT+nxrpnaGmU7Qkx8Jy6NiZy8xRzeYyr4RS2Ut0SAv
s0k+Wl4/qyIAqLjzkWz3txFBvTbzRanEIsLJQDDwQABDyO5fci9chHYB5mPegAzvRJS2q/I4RJ2G
71URoB7pJZr/ZVjLApT/f1WCpgOdFjCZxAQIjdQCo/8j7cu248aRbX/lrHpHH87DXaf7gUOOmiXL
sl+4bFnmTJAEBwBffzdU3UcpOq9Y5ftSa7lSUiSAQEQghr3pUQWXWVR9tvuNL1AELA7O79ikE4kL
rU8IxrBMAol2gmiAPBXuWtRxVs1NG4hVqBah5W1xSmlq+C0KgZCgmXdpkT7pennVpeR5Rc/X5CyP
R2M2nV73ztnNxt7a5sAuTqK6iFzwTqQRvfjzPbcGkXdWLU7Wt7BOOnUTsI8j3iF5EyBgDo3cXrvD
ao9+ucMnMpanhKwt7ZWmK2BzPMKvVfenc29s6KZ4WXsQn8s5oP3p7cQWTjGds1nryasl1EJzg4r0
Th77z+bV1BzYk+qIauJyA3CzbX2cYB5X2TzUUX203IWjbPtOLxrxmj/TRGADH1lROZGvqjsK8Eeb
tRWvHeHCaXI9TWwyQkXLll0OnrsffG9txOpcd9u7XV2Y+7IwBiaAToAHcsqj0tlUDy2WtQcACtr7
zKvkXnePEnVE0PhUl2tZh/Pu7e1Ql2F54fpDQWrs6bSxn7QsdJ+6Kwc+ztsD8KwKC2djrY7erq3Z
XDiByalBd1ZCbxUkifKpdX5fbFShWMYi2WgP/gGeCNQW/sVvxSYn612YHZnWVkc6iCZms68bvu9I
eSEya/Ox2VGq8YGqLoHPtGFG3VSB1YHzajLRCW4NZTTb7lztUg/YlQehSdMHqZ3tfDGLxlgZqzvX
dgd8Wg8hBFK/aNJeXBV3muapVsijfSRiLbQOdR0VD7odmxf6zouKn6pzs9uP1zK2D8wI/EuUAkEV
VcQNfGW0ljA8e5MUKjYa70BMsNyOQedMMvXEdL0tN5PY1tZwec9KQM+B6mgG28+ycDp2ftpZwNUE
uqSIWD6GybjKwnLmaYmO9zcZC7XN0YtrOx3sQfLJBcJxjylZYL7lgLQpb7Ir1eNQRvn9b8UXJ1IX
GltkgnplA42Vphl47UOi/Z5hdcHc4yFJh4fswo8Qk/W1NmNhClbcwXC1E3r7CVV8ZdLptUFXTcD5
43qTuPAlVdOD0saFfuqkvpv4+DDM+Uoa5Vw6B8f1JmNxB8zcGWWiNk71709IUKNZ2gHyYPmlOIw7
87ecsYcuaaBCg8p8WV506inFjOKrUZtjHSQjaRq6MbJFqNimIJSNPrYwZ+MatEUD2hezD+gUgwU6
eWSBc5tkE8LCwBBfZP6AbENZr4Ecnj2lExmLU5oHg1ilmtGxa6AaGp8y3ww/XsWahMUZuUU7UaOA
5vEWqaf50h7Fb53LySIWXrzp+rETJdLA4lDmobtRjmZ8UmDk/HL9NXAuJwRe5bdzWfhzvetAA8Cx
omJPr8wp7A6qPYegwdJigIZSkUozx+y4Bnp1DrnnVPAy+zyWVEsB0K0edBShQnnRjwdUEoDNagW8
D9w2TCeY/CHEsAVu+maoI+cJedRwneRtRTeXqWlPWkzPepROMg4EG6vNYFWkyyLB5rV89LkCw7tl
L8yjLpwm19V+K9IZeTHciE/jC9/hjCMZaw9OB1zM1ahJ/dFf3PvbIS9bQGkp/bFWOmVdagCBR6r/
8nn4qR4S67DGK1fEVp+fXPRkBjusrRjkvep+mn8m2o+Pr+C5jksfrFPgPABvqWku04XAQ++MulSK
Iwpg+9WGi5mZ5EqXNDKI6UajaacBr+VlNfgXjZlEH8s/pyyn4hfrszOglkyqztZo2tE2vqUOMIK4
vRKQnfPdGOWy0ciqw2Yuc1Ie/A1Yk2Au/VJPg1Q2euCZKWBae3owC/ny8ZqU2VrqBzyBD1o4wN4i
O/z+zGxRpCJTWzqyNJ5ae+eLCzLP24HbsSzX8r1n14Zzcz0Q7wG/Z+EKDGnkrW4gp2JeT5F3GJEb
wFwsmIFoEaiQut6gl4yBvOvjRaqD+WWRJ2IX3qFBC1lSC5V/m7qoll1YJyuHdq5xACr5trLFPmJ4
gmezhIhpo4VgxdHQZzUf5JO+aUBqNYND63MKJK7yZsJc0nYNIkWZ6o8WuPAcc2ZbruggHXM/OwVQ
p7BRqsPak2RtHxcew/dNxoYZYiw5x6VnoCevXDmqc8+Rk31cvvI4lxkfFYV3YhTPwk5j6Ess83rf
dH4XTG29KYzyN1JIpzIX0XLpFAzZCbws0a4/AWdyHkrAWDuzzFYWdzbhdypp4QI4rQ0rw3wonpNa
2GCaiMTWvYJh1hCQV5draYGzLv5Unvn+dutmTSydqM4A9P2SXbsnwM6pX5ILBacwXYmoD7R1Iq6V
W24u7CQzLTR6qUSWddliuugCYz63xWY4ipv6gqJxB/Qf9X0arXVKnReLCpdmgqHZXKIvoWxnZdKF
6hD7rh/ANF92sGpZlFW/AXGGy/4maXGMVe47o+3hTeANSSS1b7xYTaQqnfv1Rr+JWJwccfy6s1S4
6d//OfjS71T7fQFI/ur3tPJN1uK8hqy16lERouopIpM6TuNKC4rPbdx+02MD/Q5yDn7HIL9JXPiB
afaygtjYwLIpMEGM+r9s449FnM0XgaYRlR2U6A19iQBGUi2lqCRBHfDUpoDkAt3Bn1PnKFiXYuM9
K2D3tSau81fuROzCmLSAAacYzFTBrfHTufWQxQWMDyJb7Xl+9q51JB6dNFjzcGrDflEXG3gplqGB
2XV55TDHN5mu6saeSlDu9DLKcgcgz2szL2cdAGgbNFTLjF/JyDuL5GmTgVwLzRthiU10a3a7cm7n
IlbzRMbCl3XdVNj6CBnKRkq8TmseTrsuUv3EgxOuHdhrzPHL1p3IWzg1nQOLBbQMKgGlGra67Rjy
jQ9EYCss49FDLzM/ZDtMMZcqbbJxYydQadzh8re869sXsRbgXFMiRDXbEsGRfqfIDiytjFb29vz5
oQUAw/RK0uLe1UOV2Lp8JUeb4wzry7ODi3lEIOMj+IqGLsjS0F4tUp/VTgekwJYG5KBf+pmNpq+a
jryKRYYPWI0DwllQQolNaEToc/y+zgN3/lhBsICLD4DlXzpKqTGlogJe42tOpcKoYLYrvVhCoYAG
OEXjGPmf669/QsMCq54HPtQs3c9HI/8ysnCiYdmu1pvPuqiTL7VwHLwiplZNBgwSSe5TF5A4eH/e
lSMm0oVur2Xsz0aFJ9IWPsSym6kqXGh2tR/2bAtA2r2DBq81Ery1RS3cB4iQJ2+YsNOVBrZWPHEf
kxnDp4WGVqhyevpYhc9q8MmaFhrsjL7HMtVcMZB04xl3U0rX3OHaetTnJ89Y2dQFnl6asuCaQjhE
B9XRIXcqOyFDEJvdii6Gw0+KdVt01uuDDgQBkg5o8uVcaM7bmTEKE6DKZPKiyPDMxDswdD/TbQoy
CXfbPeABkbVhYkRIeN6PaPxY5cw67zrfvsbrO/xkB9rSbODB8DVUB0snA5aDwoPvBuBhYEBuuDXB
GBSvZd7PB8cnUheec+RF4TQ+1BVNrBcuOoKAfedFQ8zZRiV//kLj7Hll+t/tfs3LnqyTmTwzyPRq
+kU8I2gMga4fefceer0dpb3orV+Nyc8aw5NlLm5l0vAq120IVcOHFKS0fWA9qkKv+bW4mi+mu3zE
ma4lYf8f9vBtrYtb2ubV2NoMZ6od8jsrpLflrf4ghxik5X9iDssQFfoKbCFjWD/JEAOJKK/k+QZP
2d/rYPRBTvgfTX9Nlp1sPR8cZDsnfB3VO6m8vM5QEUYScu/sUNhZ861rm7640z03xl5qEIeJxJ0U
t6n5OFdO/LFtOm843ta0zAEkfSuE6iZq5+w4J2jG4sZGm8XG1lahes/lbSxAVFuYMkbUt8zbsIaD
6bRT+3co79hd0gU0pKF5mdy4obbpr0Cb7QDS8y+8Fs5dmlPJi/is0QoBXwX9tQMgJ+B67qUqWIDp
WIFUjhjP3/zO6Z2KXIZoZgd6NDVh5guASWPs+do1ktBuNbryLjlbiTmR5CxiMN57o1Vx2P5X2trI
/Iw58hKwJmwPZF3Umn9DY07FLUyeJVOH0RHxgFvmBy1H1tt5aYpbt1xpoj+bOT0VtAg8hMOLEZDF
fx5aeiwP+RYoCnF1u3ZU5+7AqaCFdcPslQImRvRKrDuhuSGzUDm3vth0rS3svBq6at4BY654Sr73
0vWgNcL3oIaD1oVNjYlaf/fxdT7rBtX9+o+IhdEopDWnvHgNBHTMItlHKF8SqSggCaY77XOxnrBZ
W9XChFDENn47Y1W9caHJ0HlUNXBQtsp48kLjWUSguP6tvjBFm4N6t41m3GXiZKZDz7USj0dVW90D
WhT1Frtfq92ei0bB+wdELQ+s0L+AsXmayD0M+iNgaY6aBLGa2+5G9yeYM0HRVQad/Wg4fbRyhL/a
fdc2FcIhHA16KczFfmaVzbreR3eDtUXHuO0HOroKlJ9JEzzIzYOCpUiu1jqqzpiR92IXNtIC5p1F
PYgVdsCBThj9CYDVzxGP1UjO6oz/2joXFjK3pJdMap3Fvrwar9RQoiLrMQ/oOwZOYQYqwHZtb399
qL9b5PK96hmJp9dKZnKZg3hQgu8CvCi5mnj4C5W6M+Hhe3ELWwmQD5/nStx8INfdnVoisDNj/ace
q+Bw7QxXdnQJKuK2IxNSiaucO67dEVEHolmzMGtCFtbSrV1GWyUE0MfutSKs60L+uTwoTG40unyz
P/0F6KNfbcz7jVSfn4RehdcNvq+Uc4iS28wCU1239SJzW1wlI3B1emCTraWnzon0LQvs9h5Y4nxt
cQ1rjFXSWo1UCPadZF1Q+l8+vuhnBSggUx1IgeavkH0592qpSE1d+pBj8GVcQ9BbE7DwBV5utyJX
re9dcpHRcpvb89/ngwNaw8kaFptUalSOmMxA7IHhqNv8Sr1/ms+A6MgejWeAuGHedQ3P+UxN+r3M
haEic2s32WtBzt1X4q6yaVhlbtimzw5Jt1y/4VB60z96/L4b23AUVxyEpjxfY/g8dxFO1760X7nU
0G+NtaeYLBjKNq7oT5tX0e9oiW94rqVY15elVZqlHSs7uCA2kqDL66AZvn4s4bUZ+H02UW3omwil
RyeXq+3qbhxAQvUaHRte5LkRu8JE5ov9mV4C8HRfXyg+nvneA9rKGOjf8iexoyvh3vndfPsS6vOT
L2F0Q5d3Gb4EL76mQHC3RBN7/fbjpf4a6b1f6eJGyEx01CSIXTnGJjINAIC7AqOSmbnSIbgmZ3Et
8rT3ZxNEjAHmmyKz9gMKoutceyHy7+fL8CAFJ7Hpow6OoHLhYWZh53NqIpFlTcODl1W3isE7MGkZ
6Wb7Ja3S75Wo417zxhW9fE3PL7QGkoHVDYZWDTSaizUSnZRmZSDSVNVjJO9DubNB40RvOwAvIfxj
AYuGz+bOeamulWe3t2boPiIKjXG4RzNuQcbXtSEMetysZW/PWL53321hIjQBQqQ8xf43YKRoEUfV
40rG7awEENSCvRFsuNZyOA245LaJ0BMnDFKF0oQLSlYb0NW3XO4wWt00E07I1kE//f5KaElnz7LE
KlhMrj1cQRp0j/VVHcvvzpcuKh88GtQ/bI6sh/iNHkIMIZwIX2yhATMrDSW8EfYuK5o9Mv0r3uPM
lX8nYmFAAf4G0nkQlmAqstshz7/3Jhb1g7n725cecJQYVdYAt4YoYWFZvLL2LSZwRcbK23DNCkdN
D33rCy8f//8ELayLa3SMOa1KKjuAFR0eMvncYqRWZ2ssFGfMC1aECgHYpAy0pSxCsCnnQI1psHE9
sOoSvw9m2m3S0tjx3Fi55md18ESUugcnZjlhfBgTA2uaB7APpUQcgYGvMAC9CkOmRswKNMQU7t3H
O6k0+xfNP5G6OLKMdFqfqZodKZKH1mkvk2Qqkb3240zzD5oayvhY4Jl3M9TdBSIgqq4IyZbvyUrX
p8lSyTYaF/s5zndWu5E7P+xjdjE/lBpGm9ayqme39kTkIr/ht9PkWED9D6b8go/H0fsC/J+oJsAO
dT/3Sb1isc7FTe+WuNCa1tMr25WQR3ZjjEmn43zV3Rb3CnaB/6Q/2H3zspbBPWclURRQb1mFE72k
uKEaWvka0CAFZPA3deVcJJn3O7f7RMRiVVwUvGjVwcHnhkR2h1TzA084AERb6wQ7f2Bvq1ncBZsZ
VEuUKPtakWrWh+4TyBMAHeWHcquA4ayL/LkN/WiN9fWsoTxZ4+I6DEhMYNgZgs3imwVsWUK3fJpW
rsCakIX1svy+lPQ13Tw3oVaA4M9mG4evQLCtSVn4tFLQKuEqh96OB2HfzKCtL/9m8OUCRRpj2SaG
7eFekBx6b7J0WY9dZfWKLq36bmS9HqLY97MBSmrodXQNLGap4q/SLCT0gGUCJI5lTo+DFsV0OHoB
NWMkF9D44YAYtF+Jjs9KQQspEucYOv/FPGkz7evMQOMJNzstpLwer9PcG1eaypaHo9YCJjgd7Yy2
jZ6MRTA55J2RsDkvAtedL0dZR2l/hebW+GNbu/ReSykLu2d1deJpDaQkNN/5CNDIYESWnkVNev+x
JBVAnLqRpaSFbQCKDp7eAyQxgwR6XgFW4yJ1yS5BUrnizs5rt/qPj0WubeHCRqCnshs4g0itZYHj
9oHRPpXz48dCzmnD6TktNNw3Re10LYQUeR2aNpo/8rXJ7LOHpAOXFnETMqzLoAmlVHMwM4hIs8th
8A9umQS+10SzXv1NA/56SCeSFnanIFOdmzUkJa2z5aV7GHSZBhOzv5U6X3nqnj2dE1kL61O37ug1
SlZV23urqL76xH5C19+Khp89Hws7ZxjouUNg8d4C1fVotmwsC6ANuWXcSz3/VNhSu/1YC9DtfE6/
XVCiOkCERYZqod+5R3PbMjLogVEQERpCrw+tY1d3basVny3adw99kRY/iSTkq8by5BrdZegytK2E
p3E2O80P3Zqzp94XYVWTmMuSvvgla/Sor2cUx3JgvwbASizbsOkzAUQ/m2XDy2AX4M1osJsj2DNM
O8cARA3OSCCOVZmfmsAMYIVWBeDeSqYxSGlDxjYoRF8gTO2kUX3RqZzsTZEk8zfWeNIIeJMbJHR1
X7p3dj9IeS0pbeuntJwL+1ta+DnoeRuX9HNY05x9r3zNS0NhzDmLvMS246ayMN0iW55aoexHwTei
t3IRsBYFyTAXnKON2snEdTmx4tFnKVJDDailnKMcSQrtG1PTjF2L2lcdU0jyM/HSQEwccx2tY5SX
SYGnA2e+9PdG4sw5Zil1d4QsObZR3gPSNJyNcsj3EsR+ZcxbYJFvNEfOoHh1EdXFRp0OYJjAs7Q/
srqkD26auS8978cirNPaIYFwSIdOicSEJ9jyys3GMG+6midpkKdtSpC0pqnuDXcW6OcKPw27ogcA
4p7TmQEhFtkjcIsHfUl4VocidXGcYLNNnGpXlgkj10BgLGFqSc31q1mwEdCyJuYCroE71AHrS3Le
7/yRALeuZXiP3ST6zHgbidpi1lfVoVU9Imc/JumRj21qOyFGPXsbe8yLnseJ7lc9CxIzbeWe+DK5
7sdZ5lvPZLm110jpIHlFUv3HNA26CbjDfKY7gFOVza1l1964GRs0kkSqaOpHg1uJhAap1oOzoKKt
8dNlWRU7lW3Rrdb6NbggHZo1ly5SKyiM9J7hYbSBy1nwp7Kb6tqIdeL3fgf8K97JG6J5E9KCmuvK
26m0apJeOgX3jB8eZayBZwA/nT4E5TxWVuQYOoCSDuBrnx6EAc6Ii6yd8x94hHRIaIzEJmHNWnZr
uslcb2RPK+syI43uXCIy6SogBLtEbDSdw37m1jNJgPrjVsDmBQt88a1KJBLmGeN+TIGo7hw94g9e
7FJBpovEI8IOCz661sZ1CquNNeKVgGQBnsUceLlZuUhrznm5a/0isyPToswNmNRpcY8XKMWcL3qz
up2Zl+60sbTRKuMBZFBiN5AuwVmXycRCp53NPgBlgjs/WK0U004SzrIfMjXn4UVapJQRummspgx1
u67GLe2pbR7SxkWrlDZYoACbkqHSN4gUPC/snTHnAWKLabxyuJTionNLxw7qlkjghrStIEdWzbPx
MAmLNbusTWRYuHZd7mY2SsyTerwxYQREkwcwnF1+RerebYOu1bVuXyYJL8O2I1UdGkliwekNiUYw
/0szMT7O/owp7qYaOnFf9rUt9XhsBt8dI1b2Wh+7tePB//voEA0NN0c6h8bpRMnAN6Qwvc6yQ59m
/fSgT72eYfZd9CkDLLo3jTcFZiTcaEgq3w10vW/ppjM9ou0d6Dc/VmJKNfDJ5jMMwLYWelsAGbAT
7ZDsPzb2Z/2xpyMZBLYdFHgXnivzwPUBRkjoE6AcxYWBQqRdVBubmSsBzC/NwK/++ESScjonL363
httAWg8RzAE0cL24V3SGcof++4P25D3rTYxLPl+vt3Cd9ZonghfpIKoT1FWVN9NYiQTtZhCfPt7D
8wIwsW1jchVEEOrzk5VxavCR+7D1Wv40oXMRxEbhxxLOxhfemwT1+YkEz5hYaVqQMDnfLe9os5em
fv5YxHlFeBOxCJdMve9l40EEY6ACY8CK6B/d+qJ2V15RyxTMqxqANxnwpnjaAKzk/VLgQcFUN0KO
rNGd7aMsXGCIfSqjwteRbHY2Hy/r7M4B+AwoaRjxdeylONPIspLjSjeltmk6us2aKZo1Y+Ud9V6M
ixZwADw6NkDoMGiOFNriGhmpS9ukHH/wzNFpbBJlS4ZCr5KwkFm9Nja/qP8qcYrWxPYRclpgN1qC
JCYZyUXd6N9t3iS68cT1gsNJVZNHP7dydIvbEn3G9p2fDDPZZ4w6YJDB/2puJ9MRIrJTMdnJtueU
kTlo4R/8f9MY/Pcz/z/pC7358zXE/vU/+PczbYFHm2bD4p//usyfe8roz+F/1K/974+9/6V/Xbcv
zf3Qv7wMl9/a5U+++0X8/X/Lj74N3979A6n8fBC340sv7l7YWA2vQvBN1U/+1Q//6+X1rzyI9uWf
fzxT2HL119KcNn/8+6P9j3/+oTb7v0///L8/u/pW49dC/Lenv/7Gyzc2/PMP3fkHgiUENEgXozNI
83DL5hf1ifcPYD44DjrRgaqD4XAFttDQfsjwS+Y/NM+EYmGcAcU6R0H9oRPq9aN/4A3lAgTQ8UCb
rRT8j/98s3dH9HZk/9WM9Q3Nm4H98w/HVA+It4eti9sItTIciAEKnyJge385C+AotN5sbLpWUyFA
n+pF2JaiMXeIn+uMB5xbhRMVltOCY9L0OGJ+mSbTtkcH4XWZVLUeYDpcgzt1UF/qgibtTLHFhL1d
XOajJ7OfCBY8O5QeHD+6JXxAXgSlVWboIXL0So9ni9LkikFwZSBaQeDWhi5Ib0QfsD4zDS2aNDn8
dDPSDhc9KTIOmBVgaILZ1OTujrBmMg+5VaBhvbb4LB7KfCgd9CohkHG/GnaPPnM3kXWGpJcFm70B
PB3+tm6gYrB3iTM63+s6m+Stg7ns6k6CGao6JBlNv3V40+lPBmJpeimcMmv2Ri559ik3qn7a9MLz
rAaDERap0IeF2Km+sssUmKIYv7IQg1Ahm+Ie8UabBMQD2F+UtGwaQ63SzARM2lrZuscZbG7pBoD1
rRmP85Q8zwlnTjTpoJtHOXGsGxBSkVy642fReWW3m9wC756gHWhLaVD19WC8zKkgBU6g95vhmI7T
3Fw7ZYq8Xt7W5rStqGzvR1mBuQRvE0eLnETXUoS9nTnrWpQ0BgHGijYL65JYTScCzGlbCfi9qGP2
qIYX5nTRJWnffvPrusY8SD0NAmBJtZVcumXZpRggR2BE0TmheiO/GGleiQvP7Y3qYu5MhnnaYpq6
H1Y+d00VDm6LeDkQAFjpbnPTrOYSKMzUItuBJszcFdbMnFueSaAxJEVf/6haRwJH2NUK3m1skSfO
F2GklgjahLsgeraYN18JWeO5OPUaZTem19rpczal1mfSTJgHKoakca6KPEuqsO67vgqlwGM9wpOQ
9ndM5hx1nD6pkK/yCUujztS6AtHeMLXBiEk6jOlyj85x7VAnu9AnZAaDbE6dW2E0JPnKk8odNh4g
az5prWblF72TUBkUVK8BZNGiXTMmFU3aULpUR4p3EKW9zzhtPgtHzHmopWAo3PT6nOg7M2FTeWx6
beR3XW7aArVOO3G0Zg/wMgdjwgyg0nGe07yIinHy5yEAeak+3qLjqng0G7cfNrrPPJD+NYngAUpW
Xrr3RIlJF0Mqd1/Zs8jxwqQ+/jtaJr1MfFDI4xXEk+tyFFIe0hJrvPGSCqwTaN+V9h5mQoxOQBjQ
M9AXz/wRjdGAxtF+6igcD3EHFwbeXqrZeEwyPqPxUZCamTgXjGgexdBr/hbJRkMG0uLufLDQEgO2
m9yrcvgrHbA7w1AyE6k8rokHygCbjaOyEloGeW9k6LLNPW0KkIQon/3JLEkw9qTDyI5pAzOnz71O
hqN6MsVWqgOGb7Kg5Bi0sSdBQ12XlfzhW6DtULPegqEOmjVespuztplvuO07Ih5zvdb3wm8S55Zo
WlscprnzzbgbgCIRoTIgjJuyHVrrOLe6m+8Td+iNiCHP+TQ61AWBjQEbFbaZwa0jmQby0IuUT2CY
9n1kdb1qTO99/OHmiKdrOuwnt9GNsJnTBmaklZy4XxzuO03M0LDtxq1RVfYVLkudof3Rm/PnhqWJ
QnsqUxJ6ORnFUc/00kWtwmncsDDbGcct8dTbDZXVzRGZ3K6JrKaxgYkoef1dayoHqlgCiQjqi0sa
ZAS94QCOY66G5EpV8IPll2lQeLoCtU6gJ+ZIRBX1RdMDqMHV6QPzWeVtdbMRP4uK18BPMZLmmtU+
fsWp66oIdQ/YuEGVU07wqNRYHwGPp+KhIcVgXuZoaBCfOkL7ZAPkriTbVybYDR8b/Ej7yJDn4WGK
lySsn44pmmsBDTU2xSwTN/Y0ALfMAU0TPPLLqsqqcHbMsQyQ2kmOFZFj3sWlL6UTWB0X1RYZlK7C
G6AtCPDkTMPkB9kVhQgbOU9GbMnCGSKzqLopnOyJ1Dt37F2yL4SZFMeu1N36MLnWVF8ac2NKAHKY
yYyUryZqtCsX45xl20H3+ePcp/0F6+k8RpXTY3yqkR1AY9OyatCcN09jJEhpmIi83LwK/XxgG9ky
A3SqhUwfucMxfGZVlBmA3RWlF1HYThkOlBLkvlBSLHbIoPg1vI3vXGQuY5ek1sXVXPnGxpqy3I8E
PEZc9tYYpVVHDx0yR6itEnIc24pF7tzp0Tj1Dqa8RX8/5nb/s2TW9GRnw3CY9QLloMHqLjsKXjbk
uPT70a44Bpgn616TowH11/Bs5XYOZOOmvcTYCHm0hzTfETD6PFA8mEeECqlxywRvj5XbgSthpLU0
ojJzzUvE4VNU2z7w9oFdbgLSPO5yCzhWvdFuMdyOKYGsqK76iqSPLKlpfcgcmpvIQCXNlTWBAzcY
tbZBDwGuQhtgqJmBlsAYuktfFuY32Vi1i/SiN12zMQHRTM86hEtT/s0Z0mTTaOaPvE2farOutk5N
uk07ODBBiUi+oJGzvCMT9a5oZ5T2rrCH286k+gWOUT7bwJ6Yg2KgM3oL2kn3N2Pnmnd95jl7xKR2
GaQst7/n1SRCYQqzBrk7oExG20KWJNXAqOMmSURY4oDQ3MaUu24Vh4Y4ecz0qb0gem/MYT9w7aUy
pmRLsiHdlQ3ifFrQ7jDpY7Mr+qlFQo9bAJc2Ems/dm0Xmd7ceQAtK4A0bWp6MMNv77LUFXqYo1Xt
skKo0AfdWBeAjzXEVqOe9tQ4WnHbICsEAs+Ri8sKzSJFgIlTiRmNvgdXmw4eArPt/ECb0wlr0Wvr
Lp0aBxdsRAILuWE3Qjw44G6y0dFDKrv8xlHEM0HVmf2XBvHR/dQDwANfGGRSRBYi0knCnXhoXMcP
HInrGGd9P954GsGhun4Bwgu/2LPGNXBDGwBEYLBjg1vnA0nLgVvIOucTaG+qDViJhx1iKhk1mmw2
WFL1QJzevXcTH/FW1/klUtdmgZDUQZ9lHxeWgfRVW4yHqUebQShza/oppS9vCobMYt76AM5CSlwP
WWXrB0cCcsTsJkKCQuFFB0hv2hEjubP1W+4C91frjwOXCUw94HJjMjXDhdZ3OW5a6pTISXa19tDo
pP/U9xkQsxvkq+PGdel1MqXmpm+y2UdHVa+xyC51uilh7dzILSx+bOqE8AgEoZOBXD8ymS9jPqDo
4w8OyN0TANBtWqnXALI18j5/FJw0iRv0RUETHdCVZbIDoFq5z7UJGOwAqBiqQOOTDh71WtVIud8/
IRnTtDgSkBPrLUWz0TyDLxccPi0ActKeiR8TGdjNYAnzsnRyU945KSsRRBpeuivEMGFgNiXWnqCn
HEX/Oeu+zo1eP2f1WGB0yWR43teGQyKm+VNYT67/yBpbbovEpjcjdj2kXcWOck5BAoxM6pOflNr9
jDzkxf9l7zyW5FaWJv1EuAYttgWUrpZsqt7AKKG1xtP/H/qcmelGYRpD3u2YcUEzGi0rE5mRkR7u
HkEtDAcaBEi/DdXrYxtCpPQMXuvdjarSfRm8vP0w+tjidI9BEpSZEzKBn4osaDd5ntbp0VXb8V4a
u1Odo4jYkm8Gv2KlaH6ZGb16f4+VoWmOqvZleCN6PT1E7c6M9eixCQ2/3WohmOenoh3r5FKOXdb8
gIwpi4dIq2rBVtqkhrwRa4L55BahWx3TIM8KoN12BC9Nhai3FVob+HYu+MOTHtdenj75ra+bTjDq
Nc8ZyyzCfdonevUs9Qr62rgWrL3mFzUt6QIpvyQ+1tybwU3bpySK5O8x6rAvEe181H2jlz1VrCyL
aJbmiyEhUJIaWwI1zMnlBM1xm0L3dqmXerhtt/7wLFGl+QUFKvHYIakf7ooyNH/Q2YUTpxdJWO2C
hv/4yJtEKb8pyTCEwqanWSeZOI1ajf4jRj9FsvMTrVyju804opSddehYug6ES/dB3oQzcM533VwM
3NhR98Vt7J9H0ZG5CxB7qJ4t1Jtib20LR9xpv4ufdbwNu4tXOOF53ahjDuBMv4P2o1S7sF+Ursz0
il7w+zHmMw53vZdRb8o2cl+tUCHeAoX/TPb1IDOMLaC7DDyFgqrOfeqe3f7XK6Th3/f86/f72hxm
r3fJV0a1jAqn8/n+WrgTkuK+8owP/90oMxwXkyfEAEnhqN2dUH+ip5TYfHp/hJnv+cs6YYOJ8QGA
qijhxPQWhuDm8jxVKR3xpO16GDhbetzf+YeC7jGrbW6nDfYa8uDDA3iIqmr9Y5UyW7SiUcq8K+hf
tTNPyoHmH3v/sK7xXPjyKt4buq7qkx2LOKvcVmWiNpkY4wxeDU5fes+yRc3u/WWbds9sJiroDTwi
3aTv+5zWWfgIITODrKLDchIPk3sJV1ay+wc/EZ7eH2rmBfvyhVQFwHOSE8nAVjPI2wz9XJbz2Km2
4RNX2YfmMToJ27zcTFaN3lf/UbGn7inpl+Lz+yMvTtKAgwPICoF1vjUo3SpK2kdOXhEfYusxMfpv
vf95DFYA3aUPhrGmpFHophPN/IMpdHU2yZodt643lhpvYn+N4DPTIf67hq+GmEHTUSDpbR1OoW/Y
Ukk+qUcNd3rxvCZDnCmwrgcCWnxdPXDD0Agj5jKZiHhnsrOJNp0ci136/FfnSX29cLOdMVZirgPe
MSty11O01/bqLjytiUVX5zQLEXWS92HCMJNwXHIm7+PETg/GPt3621WC3kJg5V6gM4mBngZ8dnZ6
1VgeoowSxbSASXygRdhBdzpzn5+Nfeb4W569wv0ax3FGHX35bG9Gne2P3spVwFjO8zGaeklKm3An
tww8TRJBs0yTlFWl19K60kpHnDrKAAVjjfJ2r2S63Fl5ROL/AURN200CQe8o4BqOFur/QX/1lmky
zdFkOFnBmgShgXilMR4Rv49a6uCm4ASH5hfYqaDuldvCGWl3X9vtx7jYFORCj8q9dPzTUMLYMkA8
/T8BjudHnNJyq4Zt7rijy+wK5USy8xvQd8Q+33LeH+sl+L4Nzqal4UZkwGCmB7k+26+NWkj+qCQv
E51EDTh83uZ3gi3fl1uNKwfGmLDpvq9xgRfyq7fjzlIOwMzYCBl3MtHw7eZG7A41ZrrPkvwxeDad
ChFmeI6xCw7gXAt2+ktA+mZs1n7H0nfGfgptChRAqOWzECSnZlWaZeKYWeSOG0lVvPNoKMmzpbj1
T9njmcD9CCTI62Gl3nh9v7MAsqyTSBg6MqfZ/e7BIKnUPGNkeAVfaG1bg2UPBfyL0Wt+ZVzYt12Y
Vio/ahhuEs+IlRU5wvVVwi9QdDQdIrDnlZFJFadhJJqZA/9Fpz9VIlEtseqVQRZuEy4pLuNJz4hn
9/z2r/RC7MQkc1K1HDepkRqHUk9qh2dYf1P6ze80bOQdQG2MK41B8+dUznr7/U1+HSbpHYMYApLs
1PVifqDcTgoyXw8cacwBCUe9r4q9YXZN7wyjYUW7Px9tOkqIScgTMeB6G6lAlSOoMdwAllwgEvLC
4TawehrNN52hrpm0XacdNBTUCMeQ5TS4BFe7qPL1mv1b5LV8owpucNOJPZYLWeCHzw3kkxUO3tJS
Tp6gvElAm9EBvZ2cyoYC/2NyYe4Ci/XDudCi9Mb0pHJlGa93JzODQj+lv2SNc26u75qD28uJQ5Kc
7gvLCsi4k+6P2NlTmGeQqbw4RT/pugrvhaFVC4mjNMC5NZbXOyNSKgy2tbVkZ3HhJk2AKaPKUaYC
6+tcB+AiN+oucfLIVM6dL4hPkKSG3ymWp/v399/0Cd5GdOZkYnMKl5Vq5tzh1zPLdjDxwcjwTNhh
qFLUdlbTrtCBsZef8ZitA0fxtXwlni1MkPHgZQLHTSqnWX6FbBMaWw5h1i9ORfgjHE1HzNYMAxc2
xZtBph/xim8iCqHUWFnqQO9zTPNHji/B+4u3NovZZ+prxetNL3ViMSxtGUT3oCA3dCxQ05XPtHBy
mQopDbHpper+diqxKfqjWaZO0CXbxo/sAIZu4H2v3ce/mdH/GWeWrUG403ReYE5L4xirpQT9MylX
WlUufhVIA7SrNKCymDNDlsj1JZkyIdZ0WZhsPKvMTzxd1q6rxQV7Ncos2e0QBOA6mzqWLOzaLtjH
MjQ2U7+U5T+k6f9PEYHmwX7/v3NEbr7FP4P2V/WaVfLyX/4hiRjKf+BGSHiDEPtpwPq/KCKG/B+4
PhZ6HVwYeQJPtO1/KSLGfyRRR2uNHAo/bBS7/NO/FBFB/A8FSTjBZEHQeyVyA/lPSCLzRANJClmz
AYRJgIUhos+ObuUD2gtJIFJ1GKnRP6QVrSeyDyH9b1q32XIpQmU4aHGze7VGC+jWjEAIuYWBqV7Q
2Hfa/nSgenuS08joi7StRadRv1i9vxXF5KL5GgYKHsy7ENKa4MBSt2szQCXsofED2oZzPPSiQ3Fq
H1l/mHP9+4twcIEnzxJPq/46TEJxlkdqS6LD19mMcm1TPrBHXzmlrroxO8GRE43yt39KViRjs65O
/67F5FNDUos4W559BFjrVa6OrIWcSftIPqFLPvS1sJWH7FvcmR9d4bcpaTeSp954RrtNZfWkQ9du
8vpMMP9iqMPNEA+2mDt172C87rz/rWZJ98vC0MRzQtToIazPb2FBsdrU9xoRyX++6T8oYu8kgXwj
FoIDm+jSCMF2tMrN+4Mu7kzkRbheaGxyuAVvP0ceGZ0xuowamb1NGNvWbbvNhvtY/ZLheONb7a7S
9hb82v9u4PkrVrcEK2jFVqQH5LgfZWo9wP53sfFF1+gzQ1ubLu9vRdV86q01ScgsWkNrhEZGRoqZ
EEFBf2kp9OqmlkPqmqIvjA6cJ4QaIVXi2nbH2q4yYeUArg012+16XchmWDNUWWsU3YOtHA2OWwq7
UFpLt2fpwcusODOyztscKbwx+5It9IpeDHzR6QNU8G10qGF1xJSGVj7cdJe9yuHm48xvVIjYihVo
nuiMqjeRUe1Qiw/B2JzHgPazcr9J48ZOvdJuxmEDhPzh/fGvjgkfj0exCjtVAxt+QVlffTxYqxQS
y5RjIu15Q9o6vKZs8Pae3jtp4W0IonZiqof3R51jPP/M+tWws9X1W1jnUpgRPE6x1G8EY3QyCura
pow1LMTUjZxnG95ddh4YdrN2WKZtcrXmYLe0LqVZszLveAJPT+iwu4ZpZnzxSMjw5j3UQ3/bycLW
kwCR9ZMrpN/M5Dn85en1YajGSepxNDi+qhEfBKk5195aKF/8FGTTPLZ4TsJNfhs7oEqKeUCN3qmq
722ZbeoYtEtQDxUuKZtoPBX9URLdZiMogT2O0QGHn1OjUCCLs32mJfetqWGCLATSOVE+rnyvxd/G
Da5wgePcNY9rFgIpD1aHCIIwOsrXJPuc8sLR82EvN5od5OlGy/euodqC2W4atbZHt7KHrNtYLFkg
qJvB8Lbjz1KWt+//sjm69LKTZJNesYA6pB/zK7kRYqqnCtfQoJqb3qUXmTHs2/GTl8t2ZjbnTLYu
0ESf2NSPGfCKt0FsiliHSjY0Ui/RDlDmLgzzkXbydXs3jvEl+dO7iEM2mXRPxgaQZef7zSzcsUvH
RHSgk2yNqrYjs93Vlrctc3RYrJIRyTeKurahZsn6y9LQTgo1AMjxlIDNNhRSNm8IWBr040fcDu7i
xP0AIwhXyNAus/QiW+3Wq/xTY1RHqRhv246fYbmfwrW9vbR98JkG4eQ1QCO36Ze+ijJ6p1Fyx+vT
yd3y0LfVPjC9R92tz4Ep/QiCbygwBcZ9f2tcX8YsO48PbqYJSjZIOt+MmohKVFpjDW4tWHaK53zu
PllE1YSb0fWgowVTG7F251f1yjNpMb4ZUyPxCdKYnLbfDt3GrSCFKP4cdfS/tE1/roanMcSldyC6
GNaxhW+qV0e9SJFyEVSGVQu6aXLzGGdg4KKDQkzZ8uyqLPTIdA3fHR0zbc8GnN0sGfaCjNmsPh6b
kNLyuZTal/lHdwOdWlcWf2nz0c8M12SgKjrnzFYgDvw4T0zGH4fkUB+HT3IZH+rM2vRABUbS38Ia
vXNTLPjSBnvv/AJ/cFOkaw/WxU2AKmaSsEvErvnWU/2ipflnKDqq6+2Vxj9phFRjFC6m5D8KmXup
4vhi+cmFkujaGkz439U3AJ/hzMPkQ5jzdhfkhthpTc4tJ2SmXWBZ53q2oraOrDbnKB8cyy2PGrwd
2XC3vXSW9fwY9sJKhFw6e4DO9GiiVmoq861oJnkpphkfIuz8bZcE29yUT4EXO+gw9hK/hMYxato7
73//GTT1Ent4Csoigk5AqrlTgZhqfWcJZGpF6m6nnFQWhW1J5Wp6i3RCsJIYzhxAeI1w1sHaJJ6F
2EqCQr9daj+UfBk7d5JQD0dHWtqqUCfrc5a6u4km0/o7U9T2qXTooBxxv11kz3oSouxeydd+ylJG
N/nqTdZGBL356zRVfDoHW9IIMU2HaZNsguS+yuUbs/Iek7y6E7v+tomeoia9DG54fH/d57qcfxaC
DT91hZi4C1MK/SrUSjFqxzjTx4kg7vhtsKcocDSTH2OWPBRy/8NTowtwJOzB8SKawrchbL8Law5a
S6eOo4+aRKS3gaqb08l49StCM2z6UVN7KP1OqFNzspqdVSRORKuBSo4dGAS2OPT7VFwzor1+o4PI
vx56FnjKqB4qTAR6pxba7ZTShpm/9fVmr7v3GPzcyKN2alPvJpCCU9l/z+vmqbaGfR4oN2VIzVFa
RQ0WTiBLMdkNEAjA72f3EJ2ZUk/skJ2+PJD68FRZ0aEs1ZuUz+RK5ocq0W90y8OJgHIjIpDRiA6V
KuzcAcGB1uxhBT+kEr+t5W3frSbjUxiahSkVG0iZs8PPhAk1+1hC2I6Jwe+rim43mNqmqWOHjeRE
lv9bx4O9vQ/kbuc2q5fE4sgTe4OCESybeXspb4B4m5Ypm7X0H/Uo2EQ1HGyhOkeDfjIsOvMZtf27
L6sf75+SpawRyRJKA5524kSweDtlmX4sgRqrgyPAEYxkxKB+u+vybudpdCoKYbZq4YPG/a0V9BXw
dFog3lVDt/XU8AClkUf877zobgW5/j62wqOyH1Hog1ivvVQWbnENHI7DrACu8be3v1OwOl68jTuw
QBsFeeQmtaKNWEjPlhh9jUYj2JQGg0vDU1eltopoHyHoSkBb2L70cJpKJ9JU25u/S0aYqRFtiEen
VlkPMTn0UfDQpu7BHZqDOSSO68qn1AzW0tfFuXNmmLaoylc3txTLepLrJI1F4O9lX9+J37ACOMEw
B0hS7RqcHpjSHgsBI3LX7tPVLG7h/gZSm9JHi+T96v5WqqpzNT/nkJbermjiQ5dED1YhXGLaMQ/0
JlF97hIVb3flkPLOGPrgUfCalZA+a9D5crfx9JpwdKwIIQvMQrqc0SLGMjUulMK01SLcIP/chlLZ
bFpf621zHD5Cb9+0KFmj0PtWYdkXI6iQ8vZsStQGPW8vVQ0SncLJ/VMsWj+FtBbRtAuZPQzWhgYa
7x+vpdt4gnspdxiApVSc325bDXA2jRSR7aJ4Hwqru1SattXqosGLX/+pR8ONMH4M6d+46ZEKbKR4
73t041OTc6jcxoJur/yeaYVmEU6j6KewilQuxHmhLNSioJMstpKUtnZXDhtTT+5ieK0bdG09zUuK
b17TnKVUuUmsMd4g2X/2UanqMa9XDBDq1AMHqv5mh0/6WQ74VEKe39VdWPBk9DxSM1pEY7c40uNB
xWfWNHd0HNqZBae+5keOXv6Qxv3G9KKDJya/V1ZHW1odyrk8lrgFKPi+/Vr0f+0GhP1wQorkUCjJ
xVTyeyO1nnS33cUfMF5PNqPQ3rZW/i2MzA9hNV6sSDnGrfel19Zi3jTa/FvJAPu8HXQi9Pw2ipvA
la2I28eAo6qH7TYZzZ8+4ivZS3A/owCeiSvXwdKQlJt4rrDeJC2z26CuTKOLEAM5HX4JKI+cCbVN
OoFDtlcH5CcEuJU1X0gSNQUOjkSVmDz5hX/6KkEqcytXGq/nApKML74vbpGyHLza31c573SvvHML
4cGT3BAlBSob01s7otMRnC8z8lJLo4gH1jSnExSmOUoYzdPzPEW/EkXe5x7NkTS9liPhYmjRQdWD
hwwP4EEVwASbfdP7tqhLD/3X99di6X6hLGSKE8JFGWMWLLJMklvkA4ODFDPPLacQ23NqxA+jeWsN
h140HUCllTttzu+d0mSMwPADowo+ATOzPS8H8iDEBhdrQP5ljdWdVCMksGn+WBi/TQ3/DfIg0UfQ
6vYr5eClDBVggPIpLxb6zl89zS2E5PoICzc0I8f73Wnmh6xuz/TyPLcGjqSCdjColFAxIRNDa1cX
d36tHiaj3V4xz7lw//4HWFwMSMGGxl1DI8WrNMzSy7SzJKD0NjyJrf84ytWdKuM4HZd3tOO8S3PL
zge6fsrRQQrGFW+26w3AM5FK0lQ0xHR37scQhhBZco/1yAocz9kH6J01z/3gdv7Xb5Hooho+rMz4
OrdgSFPEEhPNO53eZy/zWPfNjKbFNF7Oqm8ydUzMi45Wqp9LtCZmddJybyebgh0ZUDhk4YKD05e/
+Akqp49LEpNja14/M4GAGjeOB4AJ5TBFXqX/3EGXmmAyBNJ7k3XH1Gg3AlCr2qewW7PfXngqvlig
qTKUQHKcFxvkVzEIQ5wyNjGwcUDj9lOya3T18R9cNzpMLzQ1Tw7jKc1/FjJ9IXVl42Mh8/4yXOME
MpwfgDIoKgSiOUaXith2ilbWO22SHKLSo6oTPQQWbtz5sK0Iw+8Pd50IvKg8uOWA2Umnp634aspN
1EkVqTbCJqZr4mheVP2+6PSNBDzxXw0178fQipnnlzlDySEfcOQyye/rFG211q0Fs+s8lVlh16wh
IKHoOAd6M0VNtEpmKMlt2LblgzkYO1RvGQIwbg8gEdEWq3wjeNRCQznznEx7Dkv9VvDc5/dnvXSW
YZnCGiC+omOZxVXQhIS80KB4FGSX1KqO5Wg++aZ84z/m7TOiiq0YrWJ8C6eZ5ImmgqToPLHnAaTC
6gDlTN47VdDt6paNpHhbpRIuhdpux8bdlXVwaIXPOdsX0aadDu7H96c9TevtbUoooTiiT9cKAP9s
X2W80qU6wa+62ep9tg8n06zoSyd/rrm+zGF1xgtfXObWJl8DW4UBob3dx2pVlNinBb3j+omTGrSN
zNwPagjS9guN1EFQld1gpLvIMp9K3Qw2Svooo798f9IL35pZ8x5hwpTS5qUXo2p1pcuEzjEKYSsq
3mPcdmc1Dh0Jgn9V0OBlCL5SW1uhny2EDAImXEgqUSRP83whxdG/V0Lk5BpwiEKdsMg1u1SabYrZ
GfLav5gluAh3BCuuG3OooM0sd6isvnMGM3YCHpyG728bXXMiiZ2UnCfXAqmI1m6o6wRRnjJgSDkU
jYASZzfUmOZAFGHSOS01o6Z/omWUPYbRnmQtNTaiiCZJfJysRuXqL4IkRHiQKgxQSVDmeJVlJGpd
ZWrn6AHZ9uSZ4dabpvFt1Y9Wyt9LW0ibXB4p0PA+m9cVU7my1CFxOweI3s6U2BE4OaIYHKux3yEl
nZwcD43fr2QcS1cfZIXJ04YmvTwLZzknviQoLHGIcyz1l9saLGK0K4pi6/vZc0AxIDO+KUHrxIa3
9xN6PkvwWSTz6f3zsxQ0YExMMYvCxFUSMhZV4KmZTPva2N/7GQIEDTcCOlG4ZWuPlkB/3TVQZXG9
VSgN04mdzuzbuCGHuBCkCfPuSH09arOoweyoeQhVSKMGxUnFyeNm5SZcyC8n9jt8MRB6/H3ml3yn
+0pHIb5zJAv+fYvXjCdVB1dunEjYIxDdmbhwep51iVsygECujn++0FMbGnI+thj86bezblqj0iOZ
hR7c9iDaOdfSkPq7tPYc/dx3a678SwEKXNHCYhZuxVVcHBVUunSuI0AV/rbA6TIK5RtD/OgngDIU
XN6f3ALWzupqk1iRq4+i/5TzvMpp8LM1xUYTOa79sDcL41D8kkb9Gxjui1UoqqvCeuh0eeWmv9q9
1nReaT7AK13EzX2+qAGsYzeDcVRKkl0Eup2GHW/F+qx7EwWIZpqi86czfRkStQxsbjbxHC/REGo3
SjGIDrSIfCMn5V7I+rOVxbcJNYYchqhbjJh79DgvD/0aVWYuoJm+KIJQREkvRRbunrcLLRaB6Osd
8IAgFtjVhF+LW8uqcTXgMrZzPfk99NV3yzTvTXMfJcJnV4x+IrqxDZqJAFFq5yDuP+OqsHJBvTxW
3iQf0+8i9aDvpATjbQ5fVIIe4VmFLxXr9tOPhQ9Csx+a+qD5Lv2dhdK0e7nG9iDIdYyOMZ8JkV6E
d/gfmJvPfry34k9xG1/Mzn+QLfGHIWLQX0h01DaUQ0AJzxW56UZLaSdvqZMSjnvfNU5pgju8jonP
+x/56vAwGWz5+MjgMDj0zSIUtnxqF9eQFqqws5sI1kiCvULV0d4idrR81cdueTxjQt+mdGr+DKvV
Uh9EscT5o1ZvirLbBeO3zP8wVcunImkqVUel7W/T+CkOwm1vWtsO6kCJQ2Hce0+6bn6KdWklw7nG
T6dFgGVKdkM5U5zs1l4faS8YKqPpWYRIfMJRCLddOUwu/Poz1g6xjH+V1+zUTDnpLlYm3bYvmi0G
ZOkabnqVZk6/Q6GAz+McSuM8cAutNtQ17sBOHtCpr8Plq0poWFF9J5hu3WJAYdOeLS34WjXmx7aC
aROLTpGshO8XRe18g8NhEE1gAtgc83Ov1E3bSdrE5VTis5mNNuzzizbsctFLN7LkfWw67zGwyhNG
B1uMWR9ynXsbIN4d2m3dU6fhAdLk+IwZ1mPLq78X9Uc8ym6+haP7sdQoo7TmSmYjTynE7EdP3Afu
WJbvmn2i9UmeCwFrB45w9thDGy2ggZwafC6rCqg1Sm3PUCj4UaS1dSrjQWjlG02tjj45fS1AC+jN
i5Inz7jUHsqswYOhD5xYMLDddmP8AYR7vOt8ChMrR/CavQJVwJRAJjgUUDvnwICn5LmJqxPsFTOx
k8L8akhbQcpvtJoehnX0NUvlY95lttUndhCIT7hifXo/Ciz8BEOEvjtRB4AneGC8PQFDEVmakZkT
Pid8lGsu7IQe3015TLruO35PWOleOuWCt/aZ0kdU+2sA7TTA289HXgZMQDiVQKHnGaLeyoKSKFQI
g0H9YMK2G9OL5na3UfcZm5dtlZGr9g5WhD/fn/n1tcq4HH4SNGna7LPbvMZLSRVbJu7L6k1VU4n0
hUukf681j4ck+qVhlYK6OFVIWUCwaASvylx1h6l0quJiU/vyj1ruL2YhPmAAd+8P2decngxjd9dp
6mHQaVvz/mwXv/M0LtuNoI948O13dr3cHeAGjo7sudhrCB9UscKWJSpsOg1ZNsTlppGPoR89KB23
aF3/5DH8beVHLC7AxB4x6PIOQW222YowajozsQYHE5iNjq1X4caXobYetRvXb7ZVVB+zs5ZHj++P
O33K+RbjkoMcI6FPg836du6DIAma4hqD05REUcqKNS5rifENKsDu/ZGuc8QpL5j0WtNbh/FmydrQ
u0UsTnXkzoVMalTwP+hs+z1Vsc0fYJpuglZAn+p/Tdvg6/tjX1+wDI20b7KlZXvNkXYc4uq+HjlI
nhY7g0INnTZYgfRbhJMmFfrh/dGmm/FqTS1uc1hH3JzzYytosiWoFiFehd00yRHw0DokVXO2evcy
lfIoDNw0a3S/pUNLvALTZwtfv+SUNOxHaeTQhi4dGw3pRyrI32gjRZz9lLuSU+X4xVVf/D4+6HjQ
eb27rTvoaH1LgvUgS9UdohLsAunv8/5yLC0+1qxgu6z8ZCrzdotFmJHikt7BH6DA0HX1HUblh7i4
1cifm2YNllpafFgVXHY64AFZ8tvR/FYZgj6ljmZkHa5MU5p+k7v5LrOEA2SlTST6xwLey/tzXIoh
FHV5ESDsnpLG2Tnq2c2iKLDDdLzMxqA+Cpnv9Ph9bQJtEn+Yn/vQPahBDVQ0FvdiHYHnByuHeemI
wWAhXSJJmU7abPIJNbrCrUVKCqX/QUu8X1isSIP/kAzhzlB2Yupvo1BvN7Uu/1hZgIV1BwXEJBGH
abQ48yA6hAA1FSaCjhpEdtd6O6Xv9zQGFSvj1rOUQ6z336PY/Txx3d0kfs6K+lcv1o5eW3yj8eJX
4dHrtIve30/ynJVfd4VkTSQAwB3oCxIi3zl/JIN3NKYWexAC2KHMN10b/Wq54WjgW9/1Rn5KAmGD
TRc1t3SA3WIFzvu/YOEQwN5QeCRTbIOTOLtSxVKuBj1rKHUm4m1imD+7iPr6uOOe3UajsLIRFqI6
NzdAB7RPJJ/z5Klo3V5ViLCOp+ofNa0+xlF/i5r1WQ6lNRhLvo52lI8Ac6bwinJgtvN9CM60x2Cs
Wrqnl/dlIlrix3bKMdrCGHZDTHLoqmD75Udol2a0liUtbTz0cBZxHfEf5LG3Bz7MgyypPN6WVaEe
fGDuHn8wLC5td6CJY9Xf1tlOoc7wx98Tuw6evNAE6FYxZ7SqvcYtFQ89rrjN1h2Dbd2MeynUTnlb
bwK47O8PtzBJxLvQeHm6gyDND3ZvmoEp5OjH8Ba90ySn0z4ogrezvO7cy1/dJrL70Vp5PSxFkxdp
HUUU/lztWcGroDEW+Bb4oXfTSO7F84Unoe1uyoQuQkdXetRx8QpTpL5/MVvUAiDdXBfWXIyvp13b
lj61JKUf7LH50uenkaY59J45THaXPqKJv0tBQbtR46DjIN2f5yeu2iijoLCRvHhDg46jW/lPbdNu
JbU8RsfS/dyMgo2WYeXTLtzbuHxNxEzOD3fWLDJ0Ei058zTj5ujCk6/QgB4wPR/ND9KICW0U4QSz
2vp0IdnELR+l5qSlAeCYlW4kPcEwsG8H3HnDkyt6e8Z7ClKFbleoMmqEe6G6U4KfkeI/vP9pF2f7
auTZbHtFTIRcJxCHPEDD8bNJhY6mcRgJ7vtB3GTuGslkIfCC9rKL0IhObu6z8NR7RkI7IUrcWtuB
ojQnLat22ljuQp2LSVlJ4xcCL5i+CYkAUgWUydkFjD+7FIjGxGjRNPrIwdiD09kL927V7N9fyJft
OMsygQEx7dGx0zFBlt/GvaD3NcxLIIjVYrAX/WG00bqNWzUM930ZdI5YDie6Ikzyuf6iGb2tC/Kp
0DQUoGV7kJr8d5/j8ZNn5jYactx1xz8ukpEDwxiE7UaYJFTOlr7VcOzUBhYjlJUT+fce9vneBS5B
G7xDK/oXz2V5YhJRloNFbMyDJJatQRxPdCIvxD1eo622mD6HXfoslZdepzDr76rx09jzhnv/Wyxt
aqrN3D283GSIsm8/hWwmhZH5ARmuob3A0D1hIxghM2B7GwgdhjNr23rpQsBBY/JtQg2uWbON1o6m
2rlYuzoKnQPw5TpINHxOqcMOz32fA5iMhwSx5p/PE5NAiiiqBNQ7xwW8wi8GDdKKo+ANKZn0vVLz
u1gRnVR2bbPpbw0+8PtDLl5CE1EJFEinQeMc/iuLuqRRM+e3jmBFR8gRwVmEBjCm/yx5Ff3Mkdrh
Cavl5srQS0sMOQveL3wk3lWzrzqmTeipI66u4Rjt9RqeqjaVx9SNr46bNvwyFv7G1VYqGksBhBoK
ejlsBQAb5/GRZghGiIGP0+bBaQJ+ya42UaY4f1FiZfvwUkF6+iJanKcw/diETawwVJfBbYZRhS/t
xgNrkSt3JeovLiUDATAgkYRx+PaAxGXXhf3AAZmoAiK60bzpztNLdBBrm8Xn63lfBmUtDV56lck8
Ov/3uLMY6eWJOMYCjxIlvMTZV0HHQk006fOKgTrHJoFamp4H5L7J3aQ/fH/rLkUF2AHAHeTH1+qz
OlQwZhcBqIs2uVhht61q6xKF2cVvHuWRwgKV1vdHXD4skD8mpdkCLYH+Qe7YNtyu7YCqM5eCvRB5
eFKUd3HnHfEcP6LQ31Zu+qzkf5UuAl7DF5ieHUSltx95jGgDarQlqGGHhjrcYYK1z9NxHx0TbKab
HMvwG4SmK0+7axnFtI2p1kAcRud0BRQrQtw2fgqDLFfkjdny+MVma9y6SuooxY3gYu8rN/KNlsg/
NKoVnt8c+zhxpsrF0KT0UxncfdvFN13vO2ZX0Qoi6mnwYajVRpHcndqsKXGX9gXiIIBVtgWal9k6
+UUxyDHCI4deefvcE/carWDbsdsHZXqvGY5MZ4z398XiiFQNJ141TTPnTyQPNrtlNTKd7Btvh0fy
NkVNX5MJaO2zyuBpsCZbWMq6QMwxoEJrxG08u/orpa9cX6+InSgv1VK8larEMQbjyQ+kg7u6CRYn
iC+KCOsLFuH8kjDp8911agcWHminpm6OVple2ri40/ZaGm09vVjJ8xbnxwljLEpj6Hfe7nU6aFr0
LGB+pXVTupYtJ409mTOk4108rpEkl6InCSX+JpPrzRVFH6w+RArEhvF99ItSfSyJY6H+rapkqDh3
YmLsNGnt4l0adNqcU6GbAtL8dnCxCQy9puQLasjSZe/RLwNHjMSN5IrbLLU2SSnTEWSNFL04LGgh
X5GyB0Hs7cJqdHqoKp9hkyHYBkX0IEB58bthP6nk0yh+RliiJ2vt/xYvCqhshBJqLRT5ZtfuOIQe
5vMMGzSynWPn632Pxw+SjGIQlTriRaoebWxsXFqI1f1fpFUWCZU62Wbxvp/NOS3SKExFLuL8Rzdq
u071CAUWGDXcSfrKpP2aKn9pkenRR5SmsHpN+82TWJVrmtS+kG5LgVwjPIAl3RSickqEj3QJ3tDU
4m/Sc6AobE6nfaXPs0foG+igPWiZ0lAfQxmJCyzjJEMC6mOTKDbHMI6fJfNXMsZ/XkMmU3419HSc
X9FTogTL+qFlhUf0QBEdVTmqw/9wdma9cSPPlv8qg3knwH0ZYF5YrCqpJMuWLMu2Xoh22+a+7/z0
80s17vwlkle8bjS60YABZ5HMjIw4ceKc6RwSaVMshGOcN3R0csiDtOA6kYIjRl07KdCagCSydZJ1
WINM/6wEo2yjV+Ug1Hh8eWYZ7WL42TXltvWciAkLMtv6SzsHn6Td6evNtAAAXowfCamqZVI56XXL
mBjM0MK6S4oOdZPxqe7kr1Vd4fdgXnIowU7h9C7h8+v7V88L8L0sUzFuR/mQYnWDGVQqJAZzAPVj
8j9jQPpJTBeJ1C+Q/S9K+ZV+7sc4PPjaz3GODhzPn1PUMI9Q7+yBjSuCSC24Vy8Y2jI7mZrQSPx2
hApt0IVoaMxk+W0e+FeVg7UCPfoS79n3n30jl2dJUiLRW2N0UvykV7sOqd+qgrtCgk2+MSb+rdPl
bnuHzOrOQlsfGPCTERLRcZJXQgtp0DlOVoPUyRajovgIyIxp6o3kzkieBFJ5VrFnNhE3SDFDfv8h
1zRG8i7ZhCci+k6AdourPnIkhrNKhafEHq3KjAvUM3fEP6eUf42j/ehMP4souE7t8AG21H3blyff
/vH+j9h804AgghUlNE4W59sxY2UG5YJ8rYTfENRx0g8IVd/pkvb7/YU2d5Ho0aKrgQP58p5oM1uR
RpMYVuh+70oAsnLvYHw/JV6D87dJAuxqJgTC95ddBmxBgxDpDf8VXOvlrZjWimr7k4o7XSSfBbrh
m/Be0v6oWxj3KvF5QrhJJsV6f9nVtfjPutggoiQg5G0WaU4mG52txzJqEW10DMS8fBQegirCSAoi
lIm8TvUonRto/RFD0mFj7G0usXleRw/xAxCcZYNB3eR6XmyuWh6Yi+y13jMz6NzFXREg1CRFhwS1
KCyWzOu8SlylgqGVENEVrKPSexMWwfvvYfnVX34FvwD2JhtsBbXVkaxKdoRoRmUORwmWMI5Mx1pu
rptmuFYq41SBvLy/5OpIv6xpofyFuilXxvJYDVrcOEVt916cRBfBWZ2Mg5IEN/SRDinGH/EXvotr
KX+agP2zrgOMxTGSmeV4G7RmYeveqrzxESELbQ6Pc0vFqGFo6ft3QszPRoSKWun8/vMuT/DLskxe
scnRmiZGv1128CvMr2FsemptXIScYZc3H9vmR9ipe20N8QTLPQUQwWQnK60hFiwuC61KJ1Rf0Pt1
FB/LsvKM7MKjGDkt1J/FIN9kCapNev1RG5rbpNrFbsW5Wf8EBv8V9jaRZPGSpTap8UAZBi//iXPg
lVi4Vsm6FPlR7T6rpdm4hf5BC5/ef8mrWC3eMjUZFRm2FdRn4iu8upHYpjruK7CCA+FnhznTkFY0
6tJbuf0+x86ZdsFBRsDRoH+O1dcRqPRAfbBzqrei2etfsYjWiWr3Yaw2w8tQ/cs0QzWfi2S4LorY
C6BkCNE+QZ3befrNtw48QSpIrr0K3gkz36U21oMnomcCEVXohtWjDs2nPRVZckOPS5j/neU039l0
G4+s0SAF2aMLscZG5FJqhsSAtGnIo1u3KGNGB1cWhrLmoxGHLonLDhYkXuJii7Gi4HFB4YLEtkg+
ZqtJyAjDwUsnSFWz/gEXvgzlJyTIj1a0F642V0NhCAMDwZlbFuAdyZ/kl3QdhCjiOCBwpqPZkd9W
8lPp7A2vbr5M2KDomREYgdje7uIuUsswCAiNndpdi7nBqg2OoxUdICEg/4ncqV99s9M/VWPk8JDO
kbhjW4yK2DKLVgqbHl4lcQvA0E0U47opFD7cnhfUVuSHvyGAZ0GBfFG+fX1IY0lprVk2e09PgtPL
WAYKOpUVXZKYwtSAGWa0h1qSeGRp59bZfLPINKHOzzzMas7In+K5KBPnn+Dvd89CICotsltm1jIe
NrGZI4j2BDU3blc6GNzyCHuA3y37rpITSD3kv8ETU+/MJV/a6NEyu2vmmgR31vlXWYWQRKPOR62P
2aYFHI0tr1z4dTJ4rYbPGY7Bgg5WRcWneLxt9XMZKmch6hlx01tJR4KFCGVxlVfWTkm8+eSvfsfi
GhjtMErAAv+Zmsjzb9r4FGJ8HLdPI8rm8W7bV9uKCS9tBaT01zggdqUk6ian1IjHG4ED9hAHBJU7
OUiK8anA4KQNs3OswytFlsqv0y+Jqe5E/62kEjo3fWchc7AmqvXlEBjMivReG0fn3OiPwgk7zM2j
WkgeLiiuH0tHnESFcDGeJ7gzu+9fBFu7nDEVGzQUTgXl4CJ+cI4dsyeds5gSCbB+7xWK7+YgK18j
JGNTcvjc3oseW4sKKj3sHwGoLaOHXQZ6lc9d72lKexAFYUjFYJ8n7JmVDPLwh2SYd3KqVYtYRCwE
sqFkGahTkkm+fdBZrRo57rl1aE9+mgpqsfqqilWsEQfX7x/H+jNw/iFFCy+1rtEAdGVzPKMJcQwt
7KvqDzYu0Qwp7ez6FRLy8rOYUCWbhnULXe3tz7KzDBpmZPRe3jFYYF9X6scuvtGx5i5LRlepaORn
MdEoNJHe//JbB077z8rLeWi5iJUUE0c+Al1TMeReBb/86EeoPgcAfLi27qy3GctJtajL6dEbq1s4
zJUI2ZeR+iXS0fa/Ebpj3UD5NBydNnzwp69ovbhdtjc+uXUfgzXpQi4J/4wl/q6nQYSCfd97YQeD
G0ktQfKISKlqv31QEv/0/nvdXM7UUWjiRIs66e0X9bt4VIexxbyIo6xJ3aFAds1R7408dctuDw/f
XI2RX5yZRD67rEqToM7UDilPL4vDs9SiR2aoF/SnIA+TfCjOw/sPt3VyxV6Fsiv+swwX1lQV6oRl
vJf3dJ8ZvBW9jKn9zsCAKzE3ERioC5Z7+PvmKYH8L8IUQZK48fadxl1TS8ag9HC9ToH26CN8Ev50
QoMyVzpyK6Gwd5b189g4O92izU1r0L9j2Iax6lW/ofOdGgU6zucgg7sr+pWw9xRowxz7t9rziHe1
3uqHyt4TEdg4nqTl4GVwSBG9lhe0JPIbHa9blAADNXcTQzpKCMM2cgXBQXHbRr+ICYD3P+7GXuKb
AoJTEgiJbXFlvqqI7KqNbLVizNZQqkPH5JBax8ewvU0k0/P1vbtvYytBgubmhV8GR3YZkPNAH5s2
Nzovl2jChfDQRXoRmwehk6WdaZYdOiXdecTNRdG1oexDV4Uk/e0jWl2STQ5sL++DZbVHNQIsQdko
oJSvR5QJMX7++f473dpAtMReehk05EAS3q5YW/08ktn0cIque/OHoPyGXCVaWCDG9RjLj501nGF7
/ZtlIXvRRmHOYBVs/UDvtTHgxMg9EYguuCA1+EN6O8ZfpfSGZpUrWo94wf8pts+Nht4jDSSscKhL
ljCVE9ut1NpEJEWdPaGbXfueOvRn4IPrKb61ncZ1vrd9dW6TvWGDrThB3SFk77nl5VXsRTnannNs
jV+Ua0Qy2ycGZclXR8qOTNgzmzZSaT7GsAhRJ/3zwK8DpACHWipkryVTU2q1Ua31hFBcJ0dFyy/c
sDeIKfcqFJlkT6Rnc2OBvgprLTEpubzW7CRw4jEsqU+YKC4Dx7MDGNtMRCnzxzj5yWCHEk3nedid
bxY7dlFNi469cFuG4M+88dsdbUz9EDDjyzR+IR2dALeNWThpRBeoDS49e6HnLYQARZCyUHH7Fzsb
Di48KMhXPP/iLgCzGE2prtnZmoEfsHmIBhhfJPBG+BWOCZJ7BoqRAebbxg6MsAUZ6a+XFjH7VYBU
c5MXDiXVE0KhYd1igvN96ArXaJBVbqvLKF+bsOzs4tSR4Wjdjc7M3s7j61tvHw1G7iTiykpEfHK6
qtL1jF2GHJWJREAh5ec+OumIaOtRBK/HC7OLYJiYsXkxK/tLV/jXdrHXqN2KpEJIG9UPoHiQyrfv
QmH8qy/1ovPSuL8vrP5kUzeO05WNjbeQb44wv/Klcu/xN3AraPUgAYzXg9otC+RR05I0d9oOKUD1
Ih8iuWPu93eBy5LuYLaCYJUcttdzshfGRda22PRsdcB/QwgXAH28fVyoTQk8ta7z4s64ajUGJxgg
rczPQWBeRZHbsuf/ysz2MDbpVSbvIcJbh/3N8oudp7WFUsUmtjpTYlzkEnI0YyQOFDy5PjnDx6nj
Eusat4K19uf7jZVFJ0ngw4yCv33wpHSscmgAzCKIB2XOsCcX5cysSHUUomhRgk6rJJ0grR2j8nH4
nEn30rw3FS420/Lti14PYDhDK+z6tz8ijfpormO/88b4L9v+HabmIcsAJHaji3iPq4WELyRgISnJ
cnvZ0SAnjjR2nsRnFuLwvh9dGgSaVCt0xaEyOGY7b3hra2FaKMzpQAJWk61SXstkJHHvOSVGtaPh
CmkZJsCv+sl+HL6NB6sO3Vx3hzi+In/7vLP8xolCckWjDqdmwXx1cZDtBG3fNOUgJ9JwRO89mJyH
omiYcK4Qp0If2q75H0mbDoO5u/hGFIHgQrbAgANl+bKeqBFWS5Oexas+/BY2/amT4u9jlN9blfMg
RCzaJD/2s+/KUv7Jd9qbLHNuldpyg1kBrjbwtGhvQkevD1r3gGjfXrhZp8RgcAyZMIwgKrrVfqgC
fehrv/FMPoOtHyz0SpMmPPv4JXRh6M668blv82ffZ7bGtD9jZcSf/V2m810bSE8i/NJi2SlK1puU
tFmILdEiYpRwWfPJjHpno6Y2Xl187wgCQzicUCQKsmfVSi5xluzFgM0F4Y7CUxGg5HJEYpjYo44y
NkL+IFK+W5/7xnAFs9HI73v1ICTqSD682YVr79IDRgFLNIR7N8bAN4BKwf24s2v11UEVpcN/ftJi
1yq0syN/GBpcv3WGgk1XVztqX+QHKsO18bfKmuqa0v8hwGjC/BaHKIJAakjN7Grnl6zPD6RhAYZz
B9CyWxEKk1kpzVapEcMw3Bj56qbsDnHOr2jQXImQ9CnK68aPjgTR087a61RMrK3BcRXFDP++jYtt
PptS26q1l+YfDflT19+iSKDYpzpSyA0QVwtv8+iX5OyNia+PLQrUYDkknoyprwC8APa3ns5t7TlO
7FrIkdYF6FjN8/cfK+EYFFDKDXuVxXobsirtOq4j2g4rbzU4YKbS6Fnt2dE/3mptBtMVWvignRLt
ysBG2NLx4mEX/NfQwYCgg+Y0B7snnFcMIgThUWv3rqcNGBd4QEzNQ9yCdbmkQOqyxLyaH9SeRPJZ
ZYDJ4fBimzT2wUUUPiZhXaxrFcnVS5fG+r6zFdYHggIGNhU9TcLUqi8/tZIxqZHDkC+0rqhlzuIS
I1NSPIufkiF70SsJkjOG64PkizxJULukfFcnTVTQb29QPK1V7OcITCTnxiJRcpK6HZpKq71Ypq3a
PNbpXwhe02CtXGyWRySmW0LW5zg56s53ds/7r2Edr1mdiCikIggQS2aTKnepj89r7YUmxDKATdRE
x/rO0nI3girx/mIrPhfcbuiRTFtyc9G9filHX9UDqZwE5RRFDVu/fpnHKHQ6UbDX7GA6t7hmOcpF
+lAHwBo1atrplWKlt+io7wXDdXpkMJwoSAqAcvQ4F2HANia9KCbmD5/DZP4kMdZboOBQWxCbUewU
TkOCReAwHyVSGAsN596Xjn1KM6vzfu+8FJGLLTYAvwL8SDBWcbtZbAA7N7LET4LK00C0oSK7zZ0C
TTRLn+zgl1UmblFVbkq1WF4HHSL6nau68a7pxzqp4pW8+hUilrz6NEMvcf9O1B9NdzulCQzd5356
YGd+rpHUze9rG6qnZHiSHntZ3+xsw434KEbfIHBgt4IAhjisr1afcl+Ze8UqmeiuDwLy0UOcuWij
ZZFxUNF0JuE7+eqX91/95qr4QCOjDDl6Nf2bTUGcF61ReiEWrSNKO3x8IQImHH1qBhwlJGtrc6eb
v1EUA7cAbLGg6GMt8R677CX4CcQ+2/pWXQU/osSLwovTT25UlwiP/ZzKq2R+SDAd6xRr50VvHUHY
YEAR3EcMPi/LE+4fI5C0ktvXhgFGXTI+GvqzuAJEPTjhly2V2JykzwON+MlE7lUomVO0vf/qN98C
ex3SH1F4fQMMkMYjLU7rFyKNaOK1/SHnFmbu5CDUgwVJTFyQopGHjrxXopEZ13tA+QuauDx8zNfQ
SNK5kVYCUbGT5qYzRrVXKDoWXpcSAgtE5vxTGX+0GOY3/Str+LtIJBeeJmq0T0nSHLLprn02pcOg
WW4VPZbpCPFl70ttXN6k0sLfA9YvQWpRR456lko2I9SeQ2OimZ/V82wrtDmfSVtrFNB2vsfGRSAS
RDEQSJ7CVfT2BNJCl4ZSKSpv6KuPiTPTnpChFqe19UOd9L/n2cDM8Z87WuQIGTdRo+aUG+NRSqzb
rJhIqnxQk0HZ+2kbCePLcDPvkNKCquLtT8vttpSzUa28WpvPw4CbJGdUAN9SBGBaBK7eMoTTu4O5
N0u+0jHjwhJNULTDoMcKE7q3SytdZc2jOlcg+607P8YFA3wlNwEo7YScmyg8R13IysUHB0RDbNa4
QV8vDK7z8mHnE228BwHTijwBsgP179sfMzoTTMvKLL0pGI9D+nluRjdV1IutT3ddALYH+yiq8lvT
2BsYXc1J8R5ExwF9ZiHSsBo7qosJS6iW+Kxaqcc8MoqQlxQnpBADDKgGwjRVxpgWixFPkHcAug9W
Aa9mfNDM5GiSZFpoVXc/pMD0srS/qavBBT3aCyob9zoRRcxFkVIKXfS3b4j0tlEZlCs9h2EXelyu
1gxuGMAIsD+1nXScdJxvpMKTo7verK+niYH5CCAUj9CYjtGka3sI6EaW+eYXiSvo1cVmRiO64JPN
FcNErwP2g2WJnV5y59mk+mkZoxIBT7wrjvVkPjckn0rxb/YxQ0DwBeFzUXYv93Etx5nmR9zubf1t
Lu+l1kv6Z6GB1xBJxr49iJ0svpqg4lZSijUOeVAIjKHslWBb3whUCkUV9jFUpcWRkgc/S2I5rLxW
T7h1nS81SW+c5ndF9xEPmmt5jL6KXzL1xqGLngWPxvbzFysDMXMZ7OLj4tgsrgBGZrmLCbRkp0sj
icmIhnAuEs44AsFtdMhsplhS1acPckYYDtlv5HTN373pRG6JM81OlbYR54HIqc4IvZQhS42BjvRb
GVJOtVAQ7nWdlrDhVox6IHV71BPNC3fnpLYuXy4W5OmAhXUGIEVN8mpXNrppSrOmlS+GXo71lxU0
B0HZHTCKKmvzYJcpGgu3Q1icbKW65m0e/su6/u/x/wS/ik//vOD/lXfZpyLK2+b//u8Nggkz6EAA
MIUxXV/F1j6bazRIncIrZZMGxDnsYq9yp5lQCv2uMR9rJmxoChwSk7RM746CQCw0HvwY08noZ5l1
14rf7t02GyeWnyUmTnA1WWvtNvQ2GTwNOLF5e91aX0AbLwjs43PCbeiA7oFStGXkjd2XXldfxp7o
57j7QXfrKwneDZtSMAhWE/M1wjSjlNSlhwnqQWvbg2Rl5+Y81clVobfHsnsoodrkuHolWEpF9Nr3
PMi36nR+Au1JNgseZ9pio6hzMZLsp6Wnq71b59mVyNRmTGrHCi0qZszMSKIulU5R3d0Ju+WSQYb3
r72NeAHMyRQmebroJ4g/f7VXnQK4s8yj0pMLwUTpXnzpR6k5qNMex23jKL5ZapFoaEVv+VbKUk73
tQ6CD4JwI+SPnSE45gEBcf76p8+GhwOdT44BlEIwsbfPlqidNTG6WXgCBhNjoKoinVARx1zvD6UB
hOqo4C6Dm9MDhWjzdqWo1+Wst4zixaYCcqbo/zHtfZDivQO0/l6s9KK6TjHHyMlyy0hlkhRtV3g5
QSRU1cs0w/sHndeHPfBio8vDWgJBor+FRtfSpDPVSz1t8qnwBrQ1yceaMTjbRnopoaP5XBqioUsv
3y0syX3/y+0uvdiW5hghOdMNhdc09csE71wAvtfw4+S/jFF3Gy11C8U5BISMnaXFNnx7YfHUTLQI
XzLct4zFG65KI1b6qixwHK+aUzsBV1mVm43QmW+s2Dkq9t3QnpO6vzMwQxe8JjvKrrIMtBEnyZ3r
ayNE0M8UtG3uMCjqSycHWYLfNGDQ6kHWaEd0pdvsVorOHarkoqLUS8lLDWRVBL2qwrh6tx0kwJrl
6wBMFkw1xgk4Tm+3dlKkre13Podo/OwAXlcTJ5YbJE4e9SiFCktziPHEkmg1dHvqLVu7Hf8rcZWK
bbgk5RihXpQZmtRenXCCdVJi6lTQRFfmgO18d/Fdlw8Ka53ESZDlaecvHjQJnUGFjYmeNeUyu15q
LmKeqcH4G1RGJJI+is+1QrSyDwoV0RjvkAlWj6tq8AGpw8QEDOXpIoxMXAEMVUHFSfrgGPKSBXBA
C1+hAHj/aVeomFgJAQDsMZiS15YQnZlaXaHFZu41hnzGmuSTHuDto+5RFFYQEMsItRRYIQo6Q0s4
RB5p1o0Zy4wjvcowv45M+5CiXNXLzq2wc6rQDtPiPc7jurAU64IDISqKq/jqbh+aoAyrxsq9TNIv
5rEoGzrE3SEypWNI6i0Bu6s4+lRpfECG6TKE3Q0Z/DFUO5y497rlq3tP/Bim5lH/hH+JPs/bjSWF
jJGZkpR7efDJYUosJ1gHOSribpbd/w9SrK1v+3q9xbXXZxQqgePz8M0DgpuuzfGEMeFV/nSWE56a
o2o1retkx5e6VjTGwujoJEet2Nlm6ySLZwf+hh3B/AC7YHHnV1pRoO9KHDdi3RVmLHnO6lob3yvT
XOBfll5ZU3o1p4yGlL3yaerDm1RGL7+I97ROtw6XQUwHiGXfszPefoY6rnPgKG7OmIq1yaOjsLEN
Oet9oe889s5SS9gf7sukI9pbsLVx6WjiQ0cDSmDd8W4+sHKLs8Ubhq3NI4Fvr9r1VY64U9zUBdgB
+nAZZjBsrDbP/5InBBH0/HOUVA8EFqxstafUau2D/y2Zpm8Z7P45lA6WGe7g/6sLVPwiXFlBCgQ7
yV7cGKHiO8acc2XJknEQ1KSui79PnfVzLrBWx+Lp/VC2vcfoegikU+iMLNbrwiaPuz7mklA55l10
LFsEmXFoQ9PgWHFxDAUoN3vPcT7nXXDsTfSF9uij64uap0aAC/QGph/p5uL6iBjAMX2TtEGSnsWk
lV+fmnF2RRS3ERoyUVPys9wNjFtjRF5B+bzzFlbwFTJuNF8ZTUJieO1h2iRRYWBTWcBB7q5LlEjG
xvLduYgh4fl3uv+xowlW+5oXhPPT+2uvYV54lUjYoFXF4rRDxXl4VUSotFGkovczr6n/xjUG6JLM
HrbEFAwnVepPsZgVkrtTypCSmJACjIF6fxSjjHnfwQajG8RBBP266qvnLDDdYvj1/m9cczFffiOa
d9CnxcZc9EASAOoxxxDAExCnUAWVHSYN4ZNIDUi8pB+EmauY29WNBMubvZCwtT8sRGaF5Tssas7H
23eUzkVlNy3vaIy+YA3lCpBTWL/Fc3dKmG5QEd9D7Pwc+OFZtu+lOju9/wbEMXiT3/ACaAKRRVKp
EDG0tz+gDZMpKQ2LH6BVB3qS9zrWiRr2Te8vs/mgr9dZvGh1igK5FeuAMZTzgFITQzUD7YXBBzRM
Do2DR3bkOilBXsANyt59u/mpBfRBC9TEl3o5hKjBeAjDUqfPQnuvOhbpsdNOLTp/rU06B5gcZj8H
c3bNbM9JeCPw0+liRJpBUl7zkoVYtYbeG3jqUdcqJ3kIr9LE8FrykLxOdrDPjayC/jpyzkJBk67C
4swhdj2ZhCTieiR/FJB9AHJChcZx57oHzojynRVfLuvlDrJBkwT1DQ0gdfFlZ3+erLDCSketigM6
xqCuycHqEaZBWzGG+qoCrYo+s67gWRz4ACfRRVDKYT2LFn+ko2uu79RrGykm7+E/P2oR/Wc9LCiA
2G4+KFIzdodmegw50iO+MC+0U9TynWpn0XV9ymF6veri7WtJmRmzeBWFnLuGDeGIcnz+qmTfEn9y
mYF147l07XZH2nh7XTJJNHpAjFbsniRPFGyBkRyo5OdcMa5MSlAxLqAPmMLSmPD1p94OmXnZ45Rs
xnjmXZBcBPyH0bF4z2atd2YgsfJMDz3gBedYZOO/4JNLOwpTxQTxdmgP1oRaj0wxUSuHNr42Gal6
KZuYA+5D/cqA+tBEPQKsoOI0Lt4PPisvdLIhTv5/fuXiu6h6Gye6JgnTw7/o6hXylTqqoAToqUXw
IGgi+YbqtdfqVLhZItPzfDoEY4jMkH/0LUmQV0fpd5HdiD0r5pTneCc72krY+Ik6ahVgxPSIxcF+
dVmWE2OPnRHlXils3HiZM2xZO1E/mJiAinI6gqnSpakniELC60UwmKaRk6Vx8mgQ5ZG0U3f+N69N
SFuCMdAvXry2TM9wtrOT3LO/YLB91k3aFlAvBzJKmFTiB4qjLWv9CTMv2a+8lPm/Wea6NsMzwKIr
ZvSCyjzUxl1lJN9bG7BykP2j2u6cPPFL3sYgC/Mndj+GPwIWWMQgudQqKzG1iFTjFnjZ0/XipGs/
dWdvNGcdX1kIkWvGnRQhDL/4TJWUjyMusJFnpTKyvJ0n47gXxuhi1jQN5sPgWzubd2NnCCV82kdA
LTzdcvjSiE27o1OCiY+ZfYig7UWq6fVhdQ6qKXJ9y3+KS/3OjrrPSZ3fO8AhbT5cyVV4kB6nXMH3
Z2+cbyPkC+APixtAEVRmlkMkat6EY5hk/CSLZt4kH5MyPE9z+WT3+n06SlemnFylIXJNCO0oqtso
9V9+GHwOVPnvQHX9CYjO3su1Nz4NcALqHFx78IyWndoKyZ1i0IaIed3IDbEL7OTsoIwPbdV6RnbU
pb0FN7+M4LhSxPJ54J6/PbNdb41d3MeRR3Bh4m92MxuHTXA/LL/MGDZR7ANxhOcenlNrGUddwKOm
0f+EQQ7wEWgnJfhgDf1errXO6VAeNFCAF6IElIGLoNxRSkiqIYXIZpQXudG/xor8d199bYP8WMTt
Y1RVJzkrLjifBtPwCz7udwdlJDwW/kYq+P3Yu/WShHmjMHEUjIolKx4mUIPiJ+WkPLMzw/ouk5oz
G7p1MwyOw/Kglzb3YpIcTOXrlyourmc1lt0mptsQ2vmZwnGPGLoR2Bh9QlwbAAapS7CgxYejwzKg
H4x8aNFfpzIas0K9r1K/1glCLm0ScLazGtJoq7rhdKv38zfdwf2mUPKjFHfXQ+1/bPTrRrOfTMrp
WoZMLWnU1Uw/gHkmKmznPQL+xvaG301JL7yaIQYsPmrfy6PcBza/udRuOzzu+2r+Min+ZVAhpEfa
39VkXZRM++3o4X1apVfaPdKdN22d04yffrZNnR6KaQiZdDPOO994Y8Px2yA4MchHMfOSJby6vKKu
bbMEcQSv95XbIlI/PFSyepcE4xeGVL5qDqNPqEHhteapI1YPcfQ9068HufqFdPIeNL5CpsH3hCQR
grq0zmC3vf22KTKYkdQgGzenzpeoCR9Q6HwSBmlN89GqtVs5ThHRR8xP9h8E1WrnVYi/fnETvewr
OHVQXFcJuGqkjpyXMU4IcuYhSoQkEh1mFZcNmodJ9NtCOScKuTWV+DRVAXVPclvb7Y/OCPem9te1
P28CFNEyqDsoQBaIH+AqEyRtgGwtqgnoON/2dnvdmOFDPOefZB0IwAnv7BDkLZ+kp533IP7y1Xtw
6BEJjisJxKKuDKBSyXQoUO9DHsrCIl4wThsVd4ikO5GJhXh/TPVjZJxzTdv5CBtHBda3Dr9QmMis
uvtYbsamlFk988BUdUF6OxeD6+T4tsTTcWAQsdm1iN+oLqngwRGYpgfT1Zc4Iih3KRcox3sjoIHQ
RUlyvCAxgFaDya0c5litk0Az2JVXmbTzwBvVNatDUBJJroWbzyIt6fTM/MfN1cHQxbX9smbKwerd
vkPMt5vwRetMpHbxplDk6i85E2IROf3/aScSrMsugWPgaQ7WJNgmi8DaN/EoGZk5eLZffILqcj+E
rSf7+TGw64sK+gbNE8K/Ue/cMmuuFKeexgXtBEFxocR9e+pBcLRaluzhheg026SYSXEssw8JqG6A
RQeMlt9NGH1WO7JS03loZ9RMDZo3YfsrL9WDFKSHvFEjjkKPP2z8VKX9D0Mb74So1vtHY2t3OtgT
CplJIRe0COSKVHWzLTn4GtfURESHIYovPYISKUar6HoacbITE9fQKy/n1YqLPAU6ilZDu0BGS4fg
C/LWsWpg/m1DChfp+B8/H3cnRA7gNIaMl7Cf2ZrSGGUILca4HRaqfil0/DMzlxnvs2I6tzqx+P0V
t7b/C7OcjjbFyspVuI2zeVBadDuD5oeGGFKfKFztEeOd/SV7VgLSrlT9aJXFTa8XD/TNfr//A8QL
XAQ7aNy0hlFtwWVBFh/g1f1nS8xzqzmKmnMRXcjNbgID8o5VXqVWcXp/qY3dQ5EIc4qJLzjFy05/
VuXNnE4og1tFfBCKC1hUHTtT8pK6+oTzQB3tsYY3anwGaDFnI3cDJSTXfft0sjrOYT/ydh0mllJa
QlZ1nSd2fugDNB1RZVcC46oofgRJ0pJiSE8j0mwHnFtcdrg7gvbOJQ4ekakBrXaun+nGsS6C1g3s
X3/+chDsIRERkOqqwRfmU1ei7DJ4FtYWbJQrpdc+VEAPQZNcLLD2zNk1o9w4XOSRzDRoKAqoqwZx
0DuZJJlEnlKfz5TMt1WrX8oxcRM/PYX6nhL0RhOTrwE1RxReLLmcLA/lFovfvCfB0J7y2Drlans9
qO1JQxmqmPq76NoYvpjZocjlQ4qvtSLJ7hRReDOBvhN1ty69l8FqkHMh+rn0b2lLW0bvOh2RZo7R
oS7uUu2pCdL70b7GkgJ2qnqsdOvsSO0PjGX+vOYnuyHbNF/AzuVIG4ZTRlBYZBiFEl+ELMcs4ddb
X+vN3qDEi5bl8ny/6FHDyyL7thZNwnLso6IRUsRWkn9yqvGmNvVjbddfBNgh2f1JdeKHWImutDG8
Vov+Q9kGHw1uWD05FWnxaDX+XcMAWhv/LOV0h2W0tQFf/Th7cedC7Qzz3B+Q0h2iY2h3Jz+KYNVK
MOZR8M/jnbRSXE/Ld2ELw0Jki0mwl3OdZVGAU1VozWRS/MIX9S39wND5Dvi0FVKBO+BcICLLyNAi
o4nrtKyaEclAULfJ0unFtPRLoWDQnn0/aOyttPi4yDeEWdySLYpZUTEF5pi4KBtIWxs7r24rdr96
pmUDOAmoCYaSlfqCeXQUxQYFUV6th8wBssZM/oRy6/sPt9EGxblCAFWi/GbubhG89aykM5mg3Sb4
KwLBK9T4YCjdKVadc8UMgf17nF70JfMJEg13c7Un87K5Y8BHhBQv8OZSF2mIyNmcGDkmEYEDKOmj
0h333aS2zgGE1v+/zGLHdF2Rt3gvM6EO7tyFv7rkCT4UGOop2m0mbeS5QluE0VLUSSFUL85cnQVh
31ro5YgehyDjWzSN0ko6SdqHtp3o5/qIjvy5HipMEZJGtGsU5mlXs1NOh8bA2KNaE2X9jY5XrXib
3dTdaFH+LEWt5wT5Qer1i9rbjzsbaeP1Qh0n/kGU4J9lFsAIvF/7kckjC1EJZgloUooR1z7FnbP7
gk7SQ1z+rpP0vnGGr5mld4zpuEM0/pKk6QZE6inUk2+hau/UPhufgjQTdElQ4dZy9ehcW1U+UnCn
NNhyZ7q3pdsU2YUqNh6x3bZi322qfufuWW9pQZ4mpVaQm6C+Fi/rVcKX+B0oTIwIler0J916Uon1
U/7nfUOaSUyrURcysYaOydtVjFgefUnXO+iOD93w4LTIDspfE32ng7f+siwDE5b9JOrXJcw/SRps
X1XpPBgJbiPVbln8TSu2HD9U5d4jbbSqBAxIzDFFmQqp7e0zFbZSDvZcoZI9xXdyWpMfdrej4yNq
+LOzAM4Kx22jJxXixvsbeB3mWRjkHnEAoFoUy94unGtWNfo9gkBd6bumBM1qdlw9PaW78OLG+xQG
ow6pCcsoy55+L+dq0KuIkRTKdTz6EAK/NcU9jbE6y3b24fpGwawHSVTogaLtt+Ti1kUON3x2qLET
h2mfn1qGL/cguXZ3FWUVtll7SitbC2I+jsACyArUEvGWX218AHa1mRMWHJNnO/g4mt+D0GNQUfjb
xE/vf7GtvaIiTsxjvYxfyQuKnObMOsZPdotG8bfn2r93up9Ze0mSU4V7KpJs3ff3F1yHEjYkqAUR
naEQZDjfPlwopaTekKE8vfoZjQ8dUlUyXgH+lZ8zFx7+bvydJGdjp4hBA3EQNFFYiR/06m3GRt+m
mRkg1RQ3dOYRNh8FV8k/a/M106jvP91GKoD2Arr8oLSWTtK8OHrVJDllWSP9pWCjnDvJOTcjpNTr
KzOjqItP/gjibhjH2bBvsqi7Gz/0+qd/8xsYuCarE2zWZaxpM/n/cXZeO3IzaZq+lcWcE0NvFjNz
wGSaqizvJNUJIUvvPa9+n6ju2VYyE8WdBfpvoCCpggyG+cxr7EwNkJEJo6ehvelHfx9m8t6K/L2h
Zu7sJDu5tHbylBxrlx6OugaQuHAMQLmkTyiqVCgRLBawLlGHrOO48+o8d6v0R1u+hdXTTE/z8ze9
9GnFYuKeIDuiV3b6aXO91pTKn1Gequ1N0GRXtfaqmMkuy4td0Tx/PtiFBAXoIh8VZAv1xzOYmT/m
0WhkGgo1tbVRoQoGyuPoj+7cPJrVQzZrKGx/K2yKEsE3mMf5nG2HfNiq9k+VLzAcBuebrkYrJ+6F
9JCn4tRFMkhwzJdRUjIYeZdg9uaNxi+lGJ6gXeyy4JedWEffGdEZbY4zLGDJfpuoxH0+JRcOqpOx
F/M/BFNTKhOHcJqLdmS7t/qG/vSr0pa7EaZHkK6hPy6PiOYo5RkaxEt+l2/NZdX5tIRxUHVrukXk
725UoBvb3xgNFu6FvDLBl0cERYusB9pXy8Baq3W7dyCGeno47PnAc/eKq+y+RyA5Q1bDH39/PqcX
zkfm9F/jLQ6QKY7rxqyRF5tTTope22AmB0RvRoc53ha/Qir7Y/798zEvXQKUkzHYRNZHIURZnJEt
Qe8MFZbjXsVPTPuRldqV7Ccbo/4padpuMNFMnAGPqIeVgcUKOU10EXEVobYQqBQ42tMdrKdA/yVU
Ij2VEFIGQjSWMtSrP+lA171EaCrtafhyRKUWLplr1Y1L31b7qCeKrOkMM6Y2aRNTJmb0MnbN9C1X
XkPnCzDWNr2LtbW1e6GqxMtSUIRUgmARKIrTl83r3rZyNe+8vrx30AIZSO4b5T3UtmlxlY17P+dl
zXCj9l9rqvh7LbmbtKuVGb+0vvjW6MojyEmAuJjxIdFiGWZH51njQ60qm6iJcB6G7/aWqD5WWLon
l0+midh176a+LB4IBo6C7Fjpmge7q90Ahlw2rSz7S1cG0mO0NHg2Oq+LuUnxIw38kjAkUl5EZpHE
Hb1qBbzqmuT4xRMT6jviwYTiRP6LvFIJpSDvaWHi8Poz+iNg+khtxwnMTKrpNOyK1svkp3FYSe4u
lHj5/MQE4HWpY6JffPr5nUhtojHgVgz7TVfgb8nhAYPooA5XuXndfet+GuDXir0kv1NiLKIdcYrz
4tDBl69D01vL6dSLU06cLkR6CMaWPYQ6Sgwz1yMyn/g67xVXCR6g2GEk9DL4b416A8jRTTUcUA59
+zoP74G066qvfnGLQWcnP5bd41tfZO447sxsL5etq0V3+rRaF7y4SSk4gzdBSpbA6nTaJEhDEjqj
nadmxzHwkJfuihn3gfAmzeVDZD2oUKMa54fpzLselnNqHxuk2XwsAhElLXf2KtpCjHh2aFGjVKCw
khEvc4+W/EpHXIjwRvSWB+3GHKubkeMaV7fGzePsSpbvAuW1BicTG5kbS9l1mqauOTsrF/DFcJMl
LPJWJE/QTz6dnCZUzZSUhckJUJwMGk8OBvpwT0mYuXnRuFg1e4aUbGyuyk6pXe26DFZ27lkQRpUS
PWPuYiF4S9Z5+gj4rdMYyqbWs3Ud3APj5pwYerKR6RCsZNHn7ysGQ8yJWgSHBW4np4NNQdsEFXpj
Xh56EkU05YvT/K78a2dylXTbgE0LXQtraJ1WmLwy2R9X/cl3XwyunQ6uYi4fYELCmyrXXfT4YiWu
IHjX3hA+z9btHG4o2W5qZlvaoUAQybeDvS1TV0sfZXszHyY1xmv2WxsPGytwLZUEy0e3ttjkP9Qk
3ER2DMNROUDu2KnhQznfV+1L4jx2cup2OtrNler2xYusZS5OHRtMnDd5mG60udwo06OSbQNrm9rf
9E52K0JtAw3EQXMDrOawE6hcM9xB+A76XxhZuUZiofyEGo/bxfQOD21234AO+vyuObtqmC/OWEE4
h4l0VobAVSCToNC3WFq8CiaUUAnOJw8sAa1ytCE45zJz+/mY521KyMaEEjTqiaFgHCxWSCpJXRxL
yAGKCqVA+wvRJRAabgl+k3pZkbzHiJlMwbfQWEm8LrwvvSnemN44GprOYug8S5zJKewPcURFCwTT
X3f+SJruWht6Fl2yBlcSN9ViQZ4MuFiQcl6TuEdO4xVEEhEMcrPFDg2KcM7PgYSjBdsCS28hwrcy
zWdnoJhmNEJFvYcoQl5cok4a5NyjvGtpRK4VHLPCdBGm3QhAttCWk9U/KZNvmKmnDKjwCeGpcdhW
a/HMxTn/6zkWKUgtj6VTaDyHPwPrxcRTQ+qtHPrtJCMuJI34ms5euXLkfWDXlhMPCEQkIA6X5/LM
mxpNrvLIbL2++tY2z7VzaJMXP91M+rNk7+3ud0/4SvYVt5Fn7Bvf9autMu6Sag9MWxDErLUi1flt
zgehqCKAudSMuCkXh5NTzg5qGxSNxp1SHyzr4ExHs0bm4mt5kGYueTcJXKiQVMyz1tPsu1r2isi1
vxTajbG3BsSpNtUvY9g4/pOWXn2+Xj7S0LMZ+9fjfWQgf1VhihoPgz6i7BOHXjVvjWyHz1r9EKeb
+r6e0OXYjdU2ttmXN9mNDIam0dmxx7k4zPnVTd64ieai5t7K21ABAbA5AABwhkfFWjk/PmC1Zw/K
WYVuILAq+JOn85jFcerPCvOoTPrWZtZCxKJgzLzhpfgrDuDc22N25chYAFqKR39yOw7qVep0BVSb
+itydy72Jm7n/6njZD+XX9DV2lY9kb4h3SfmH0OGqGAdUtqo5m0ZVfTwvUi2D/ZQHIwUVXoU88gE
sDxQnV3u5wcARFeW8UgMsJHU97af6YV8RUuxKV+TSn+IZHkH3C3B2jTq0kMrKd8xPRXa9qpwKXyL
E6+azGPYvcb5i2lexSFhnHGrZ3u0291EugmlatuBe/flh0D+02kPEQsZfEeClXYqXqS6LkhMCmt+
DYtkl2r1lZYC5EF4mQvp82ViXjpWlI8gGegFFY3FEWo4fjCOhcqVIZ5y13wPjtWjMexKtKG4HY9x
d5jB+kKlUw+KCayNzsx2GDd6gMTLBkZGpV4rzcbpHq5wP5HjxA0V9K3yXyzwrWHsIoLu+ordpz0q
t+17tptazqatw/X8x7zxbyTpDg5PPG5qHR0Uj2KPauzL+Fi29769QxktfVLuqp3zEJagjLs3uOp9
vF+ZhLOIV2xlAN9EtgLfuNwreiUNgVbprTd1xTb/2uUPNlqJP4J76VvDLuksLFW/+1SWRhbVY2Yf
lfpK0bd6eqjAgnR3VntlmG9h8TV1dlXUwm3bNI2nj6Vb0ryu9lK+nQJ1U+eUMVogHFdOeK9C1Z4V
j3hm1ncwpjFIeAuNndVoLoK5wTPYEuPein8NwzHv7gJnk71m5TfVGTaJUu2q4M7wsatKOAJpBYFY
udf8/YjqnxoEXtH9AsB4EwVr7YZLEwU6AyAqUsSUDxZ1xklWC99WB6JByFhU5NiSwVaYELh58w6G
eOXSuzQcbTBibfpRJE2LTCTJNCWWrJzSdThuudyLzjwIi4PE+qPF9MWSNfC7ceF+B+0ErY32F03J
RXTv9EkoDXLaeiVkvql8F3ItQun28/W2NsrixBvx76joPFIFCTl9dOdmHt8npV4LVs7STVY1kRE8
VQot54WHDI2+oEwFVLF7LWH/O3B/Zo7RkdK0kozHbH5xgvteENC5xpUJ0tI43AHy2Oo1iVy71jG/
FClSzyVCROQCVstS0duBIhsbOeLZZOEcLoNqX0uooOb2jzT+GvaqR1IZ+IpXOcrGbx8/n/Tzkhva
D1wzNCYE64Sz7vSe8QmazTDWqDkMlStiN4FSFMR81f/jA5JIQ2TVgBMU9fPnI1+ImKj/ACXHeBOB
nuWi6gYn6+OYQq0dEQYjMqiiL5No+caEnFr8cjyjW+vkXnxZmkzsHL4yhcbFEkumLiOOihuoQ9i5
hq+CFSb8QkSsKrQORbmLLYD9WruyuC99ZSoHFO05UGWDVu/pPEd2Mcs4BPC6yZfS+JVK7tS8inm2
4he5vbdDWF0SGEqc1aRkrXh8ITf+AOkCDEEh4MwBx5wMc6RAjwix47tJf5+KKhMKgUb/bljV2qte
SAeg3VJhwiHzQ/z59FVLlJ/tJIYAEAO9t+rsoFY7Q5mxhb4XBLumQUXRgp2K/urnS+rS9xUmP4Se
uBbQLV1E4WliOUPnWLWH0tTG7N+FKrwlMODhG4fJh1KO8i6EclbGFeHAIlg7GXcRLuBFrHYwJsnA
kZof6l+tfqMMe8d4x3rV9Wc8c5n3KNsIHl+AVcTnw184OIW0Ff0nzjP67YscqB2UeiioiNKDNq/a
ST+Uwzd/jNZeUqzQ5UuihUQyrQue0ZIIlidRzinSclLob1P3ZFARTchgwzj3er3b4f2zM5FPVtt7
oS2eB8GuHW3XlJ8+f9sLtReAGOwherdknVROT5dXKkFMUSb0/EzKCjHyPDrqkkb9pSBat5tHUXTr
Dbd2dHe0ycMMyRvWpGPPzy4eAZcIwfkgMlq24g2/KKzU1ktPMKk0RBMFCaDKIENGxH1oXnRldD2n
K9Tf8118OuoizMAxuE4iIU+altkBAwPkCtBV1w/glG+qMn9YmefzbSxY3oBRKINzOXzUr/9KlRQ7
ybIwgenpYyuPKbFb18qmb2D4pTY+Cpu6wUUKd+SQ8GplaO1sqRFtCpwKNGdaFUsVJKMbG04r2oWz
c22iqhUDvEI3oVOzm7xELVmYX4Mr01mCMYhMoSNuzmuuyedh1slDLLdVUkZlGBth7clygBUlSriR
cZCh86j4rvsz+K81L8Pzzgw8CqRpsE9ANIU6ptjpf0151VdtrilT5VVKsU0CQIOm7MVae2VV0laI
X5VCmFfC5sLQ3UKVvG7IH9o0PYQYSGprPOULubxgfqLyykoXbc7FsUbcMyR1OFZeb4T0Iwq37WPv
Rwq6N0frLGgAGZIeB8hoG/1OOD+Je1ToBZtY2eH842XZ/QCsqEM32B7RfjA1gJb3RYfNW+mCZPWo
E32+dD7E3E9PKR4VrDRS+6g6Uu87ncJssO1JmVrUT8d4C0cPhQ0I6xQehAC9Y0PO1AO3RpJGtbtt
MHduKj8Iv4joKu++6/Ndx5Vhty9jj4Vidx0HKIFAbRDVmzoMr80EV0C1upLseu14FcfW2YPTjBNo
CfKIpWp5haOk2luopObJu080b6JxNyAEjUSrEK4wm/2McufAc6XdWkx8YasL4wBkBUGHAZpaHKmo
4XempFWsO84xEQQK+ZZkNjZluVczlB00bAnzbmc2K0fapcP8ZOTFEsOLsKOdW1deNGGhg6aAEEQR
wjFidEu/tjPeniiUnyLMeFQo/Navz5fMeSNOdE8EYBZg/wW1os7Uaqmt+9LTBqhjIh0A5Jk7w67o
koNMMVGnlt4m0z5BvcJ4WRn9fO4ZHf8wYDICar0kefRJkRdWrHKqS+aumQ/GgzQLP814Eye3nX/A
Vm/flP3u82HPD7fTUcVl/9dJkzYQM81JKekh8JW72+Y3W0Qxmqu0SLzOWoGtX4h+T4dbHGzAgket
1HjJWQ1d4DLuFCKOgic8erg9krysM6H/GSR8Zv9V4JY+f93L3/gjbIHHboKMOn3fKs5nTLRlpF7J
XZv4RQ12cpJ5aWpv4HOHRvphT9sr/o1M1XhlcDGZp1ubt/9r8EWO1UZTDDtxZoHRbVFAU6CvkGm3
jk9vO5OoknCai8+Mb8B12uiHMENzHEvOvFo7Hi9EyDwKcDALkihEzWV51gpwPO7bSchlJxvQ4d38
Wsw90nj5YYiE1fpLmDUchWsQqfOsGziHis47nCl6vEvzWHotgBpnFMHmoNrX8+85dNwKUCY8oZUS
74WVTWon0mk0DUW8evqlQ6tAHDVu0QLDbkiN6s1U6diU0/Uq9xQ2r5P5x8rnPT+5uSCRGaIvTLCC
DNnpiGZpBRUWBQWkgnFnEIdA0NyP/d2IH6451a4xUgejkR7uit5+/XzwC28rsLXUnAiHzyXrs9pX
MkALuYfZz6FMu9vQd1FYCvGtHoroz1j//ny8C0uZlhIfknY9TKhlbynT1TTQMjv3ZKJfeULaKKhX
rvCPL7TYLsAFobkgowt68AwawpUQ2zl6dpI+7iYNNejYuA1z4xZS325Kv6CCckDSG3qr/SrEWc3M
fo7Ghtpk8cPR+19VEsy0nkzd8xPTCxzcwey7wE6+JQZCBN28m0LnxR/6Hx3GMJumig+G0deujSSj
Bw5nF8VSgPCG+tiHPz+fvXOBBI2OoKg9EeghBLkkD2oYVUMhQ6JNAlQ0t9kh9IPnuoquzaE/1un9
NPSuraAaPGY3ggEjDkVoKvvGbI8l+YWlNiuzfe5XIh4JeDv7Em1XSoqnqzdGixtgHqp1U8BypXSd
jkTaU+5qA7cw6miQvtBzoIsV50D8C1cIJmaTug/kVVu3C3fhybMs4hBfD9VQgXWEhgdx7kjAVoTf
GlQNzDC9Mf32GHAqRjjD28EqHOfSyhaMFXYw/w+w73QeCFuRGkijwmuRB5uyYKfnw27AiKeUDqJj
LJyU9G9FYBDlah9HdD6Wu1kO1j6ICHmWy5+GHlBKhVqTaSzuymKEwztPUw4yChKjcaTFSek8QdnK
+FBRK83enU2ZegIWIogWjeNhZZVeegLOMh01Q4GlWIKHgzlV5rEpEMqT7y1yeQXNJyGeP6FFi7zH
xsdmwRiDbWoFe/Vg4Pfw+QNcuCw4WWD6CXo5yEnxqf4KTpRMjwwtMdiNIc1jDU493pcxuUIblytD
XVz+JJqoNgpl0DNRwFCK884ashyLIBMZr36rOjdlSWONOJtOhshoGr3dtHJEJyx1R+MB7K07qN//
p69MCQf4io7O8wfN8vSVh1oqW1SVcs9X5SvLDvcOYuxaE3CLrayv89oFgrhUToRmBbTSZQ10LuXY
amP4M74uu+lk30Epu3WsX6l/bFCnlLX4Yeiz/zlghlG5/g0FGx+0Bxd3JNc17bZWQavOhlusj/s5
rI40kTLpusuiayevN7nT7+M82/ptdKtJxlXUDSuvfuH4ZTUBwRdSMNC5lvl1kQRW3s9QJaVR8br8
V9wYV6RDeJ9Lu9yo6SSy26cnW0mvtDnZIvckKfK+s2eEwOZDEWVfPv/qF8Ix+MvsMLh6NJDAD5x+
9hzNbymXUQ9xmu6aIMNDEwdOov5RkW5qHJMQS7MMFMImef/52OebjKGFRaMQDuEmWpy10VQXVjmr
wCRY3oNClOI8WFWIVFv08PlIl1Ycmwt+J+o7eKCJ4+av7dyUWoDTJa2xKGyu0EP4klvTHyyTva7p
Jbe17Gg7zMVaD/fy3P41rHY6LJ26UE6EBiR4mIoqRXmdqcndYNcJ8IPa653mxpeD42DrLLdx9/k7
n8tmcXDRTiECFRj9s3Q+NtRYNWr02sr2qmrLq2wqfgDc30l+/jPsp4PBIo9vEzX8puDIRmHvWBf1
zWwq7uSm5XtXZE+fP9F5pCio8rYIPRDK4b4/nY44bWplijjJw7G+Vqaj0yEPlOKGQmm6lwuuGGPl
bL343f8aUfz5X9+9GBrDrEqAOGp1hzrsi2Slb1L9c/CBWKfxbVAT+Vj/XzvqX4Muq3bdBNqrmHnN
xvQi6PBRNu2nhObvFOwlq9z0UbRr4/DWdoKV1738yVno3Jk0S7m+Tt+3TxLD8vsQ/E867s0C2kXT
3lQZKJPIxufHvE6yfJeq9aYpC0xJbdeyJk8r38Bs/MK9/o6s5VkrjJWj90OT8zSeEMrIbHOaixzB
y41uG2PiSz4cu9GQboKoD90EdKpvPgSlU27KvMn3cwRUpEDdnvAvqpyryr+p4Xo5auDNdfAlCkzs
zf2iJX0tXpu5M3FzSq9Q+/o1x9JmUpt7KESfL9cLF/OHoDOtOkEGwIXhdDbtKtExkqdX7wCRHu3X
snNbex+Au7UymjvDj3Js7ywFzcZjgrllTIM2DZ0fK09xntudPsXi3gqTtoCKSn4Fc2vL93K/No++
AVY5gVaFtqwVzdtYT+/kIF47QS4d0KJSAQ+XjgZ6zqcTkFijnVYFVgCV2xT1Pg2MP5080aAMivug
S68GzdkNsr2Vg4aixfjFl51dqByk5lXRoLDlK+fHxfNUXJ0YTwtJ72U1eFTyBpA+SrZ1CtyOwdIE
mLOahfsq4PRyype0dh6Gzg5puoT/U/acKI2hQoAUio2V6zInnPTIMcOOkDCQp31ty5Krl831bLQ7
J2nuNLsIV2KFS8clWgQKZWRhm7mUjVPlwdJqW6O3NWr3GHXtCrN79g3jFs/AgzRNT02QX32+2ESG
sdyofw+5uJHBi2jWRJUffVX2XhzuOiXbBLm1Rclkh+rRypReKMqJciN8amHQ65DynC4wGt9j2TgK
VfjAuELU250R8JV75RgS2IMeq72kKVzcYf7UWBwnUwoILRzW0n39POlDsp0OA/RZVvpZX7HVpiFT
cS7xDDQvU63bW1J82xeAqAczOqQaSWCXEZelb10bHeIy/DZp3RfKqfhH0v0LJeVnJVMsj2iH+bVe
eUmVAn+35zcrrXaW1tr4CkRfY+PrqIIkKrtdPw1fc22Ej5zZYEH16aa0AKJZTfiSprEGSimn4zPW
N3Gs79Ns2GhlejBK4wFV49H9/KOfq1nBwBEFf25mbo0zETkfN8BhGFORgITvt9FsvdlxtjcbBwl0
2e5cywfeZk/f4r49KsFwSDp126vBVROmM7hvvdnET2WbIQJDVOUr1eaQDcFBHoeVePH8QAa+IAtK
DB+Kr7S83vxoLlUpUWJv0qZ9IzeoSiVPc6jdp3kN/VhuvuY/JKXahlnyJ5iqH6YWfJ+wWpqjNXOP
s70pngRlBK4FYmaC2NOFG6Vdq9slT2INjlfV3VWrqffoIrtyV22qOblufH/lFj3bm2JI2J1c62Qx
3EmnQ6q+H/Z9bsWeD/eDfMAv6l3Wt7vEjg+mszbXl14QhIogkyJrCNj+dLRYtec86uXYS5T3jAbo
WLV0Hd+c9r7/PrQrJT1xj5wcO7wa6i5cNAwlsDGng/VIVVdRhcqxpr7pc4BNXOtKRbP9fJ2fXx9i
GFocKHbxVljCng7TGINiYP2VeJPVXCdtC5ITyBM8HS3tn3K81WIVStKc3DaK8rwy9tlVyth0BHlB
TnJS0EXsW4etXGUTENRQw/k4no6xmlyPqfU1ypV7w8hubagrZEPHqbA3ksCKa8ltNfb3ZKmH0PLp
cIbd2n66+FD0+yijYpJBdHY6IWqfBbXUhImXxul11NxNgCnkHjXSzt7GPnysubvK/epm0h3XkQY3
daiETuNDKs+QS6YS5Jq1Ilpz3iYREwXCjyVOssZ9e/pMVpOloSlJOFDLzTY26xtJHfe2RlcgNB9m
mKeWL2/I49Htn48oUK1VAM/XInVlFM+gYVLQ5jI8HT8vFYNUsYy9kQZzMZdbyX8wBnllLZ7PPJwB
wcInmIFvqS1GGSfHKNWRXrZcvnXlU2mThc63GOLsVtbd2dVGWQMcA6cwoBmgOYt1J9eSHqJKGGF1
WLg1XeZMeqsH37WxIoHy3m6th9YPV0Y9PzwYVIgjG9zpwsnqdA4LpY+NQrYiLzcBiTeNUMF0ZSk7
oAx2zHTLlf2VWEnM1+kJwogwa0CGQrI/q6FNuRbJRRBxHlfzlWjeSmr5qPrzLjOj26z3V67MC0cJ
YCfiDhIa9vMZA75By7AwUj8G9i5SEpTmTfmIR9pDNVjbiS3UOtXW0esAjITxtvJNxRZYvixaqkIE
X7SzliZhM+qTXVKbMfqDvpcBWtd9+V5O6F5X801oq0CYm52uzcdITdy56kBSdsnKPj3LrFlXQm0A
fg9r64yuLEd9HuQyzxBOlVtz4U1292yn5p0V2Vvcfn4kzviY1CsB46VRIc+RiQj8LIOfLqy05g/k
mjsQ6hF8m9mtRvULZnDPbWh7ZSg/ZNn81vt/Pp/wi6MaBEi42drnJp1Fp2ohZ0bsNfkfw6+3UT6+
Ker4GGc2fr/jE3bId+Eq/eLCRwYTy9HAfXVOGQvBoBq2zwR3tb1TUscb+/nNJhHNJD6s3r1a8Y/P
X/McCcEFJVRsAV2ZcHmW10HoJITdFSAearfXSefcousci3sHZQf9Smv7l0lu9gMUnyD508vEIEo4
POb1/8cdgJ66wsubtGl5okVagJRlFrYxHMEMTSddHh/r2fxlFsmtpA2PYS9jZazfsdhfRyX+Pjpr
Jl0X7iDGNwWSnjIttdHF6azaDXHRQHQ3J+XGMOaNURyQvtn1buX7+7LEcRJ5YRN3MJCua0eLeLnF
7iYWEn6hNMTO2wGZ48Q19FkiL6KUIRkfy+TGwQQyMtNbJdDulcjeZWrotZ21ZV/eyn7josOxk8JV
RQ1xTp89Cqk2y57U98wuyJCM0gqLiXhbng5oDuZleKDsdKciNlxrzVXSycDy7G2YVzdB4bzNgIlL
ssXP1+U5XZx1aQG2ZBegs809drrrmxD1+CAUet9zvdXS6QGbPK9EE1F49SbRdGiy+TnxzW9aZYMq
7qtdbR5Le6NVgacX2GzIP41UftfVHKV+Q9sk/IpunlfOpo8m+3K2CM7hIAurBm6/08ecqihDu80P
PbNy7qvIeIyy4aFRzbs+GO9CUIvJoAag2UPPyBUZo04DW3saIW7h1D/tRgaVUhwJHvH5LJv7Xirv
hqh8irP8NneaHa4622nka987rf8kKcVvvfMtd5qyo2IiwWKDfM1C/cXkzt1KXXKXqxWFKlpoduSs
WepduODp06JnT8sAOPfyVRXqqqXZYkUgcKDFAKw4qLYGnlZ1DZU/cltAx58vggsXPNcsnBPU4ByY
J4s4JsAxIM9tMvKu+D0VyaPJyVTV8RPZxMMwWyt1kPM2jVhy0KrxNoI8i4rX6bdM9SFJoMxivBFo
j33afLec0Wvn7lBoPUL9MNDiTt+3UDQCLOyKKX8ZWxX2QqXAUEYaNWFl1nhlfD4JFy4iquY8jWDB
EHksJiEq/CK2LexAEkVi/bwnWXktZfW2q1D/6uutD3mwXiNhXdx+sCSQAKRCIrLv07lQpTCtR2xy
vCYarqXS/4PwNbDL7GufmTVffXrvtNlVR/O6trNd64+bNjS3GV4LQdsdxH9aosN5rlRTQArpbdIx
LnC+krzPp0cTT7LcgRRLKeHwsOc6DgMm5SGFw8jrpzvZGh5setNO7Ncbf1Lko5a+U8F8tau2uW0r
HxZl7bxOFoKYtQH7pnOgqQYSOrJJ6VnOyzh34TbsJB9gS8TfkWEeFRY88UiDZyWhM5/bQugSD4bE
17JrZ46hR7bzLyubdlOuHorqy+fvd2nXOdAKhNwwQPsl07iKklpBG5k9wLuFXA2ekcxf9Cx7S7ri
CNOby3Iwd58PeinUpTf4r1EXlQDs2yutKcbIg9qOudYDwvPXIPX8sdwMDrocODta5cpZeukO/HvM
xZKLpTlGfQrRiElOb6NEooITrASwYgefrRWDMooIY4l4FpcKevJNZQe8loLGSqAq70WbbWw/f/Lb
eu0Cu3B4iR4rGgBo5yEwuxgrb+oukSZyynmqb6ZwfJx86VgPeQKLN7W3czk/2Gpl76pa/q4Hzr2G
6otmuEma7LpiPDha+aRhToKflKptMd54DK0q2lSF02/lQt3XTfFWX/doKcQeblGaHq68wOnCEywW
DblxZMUomoiW/eLcKfJpmqqWJDLionmOpGecoeC4KxtCh40dWyv72DiNO87HE+fgX227PveNcrR9
yq9ZAwV1fgVBfTMEJeVSUGWqVAHinI/yHOWu4wP2zov+ySwhlvuQyiPcqgI5eOrl8FEjk0fqdh8H
r0M3eSN6M0KtP8YzrQuBbYUhoJrJw63Nmvutr/VHu8Q/IgY3PqtAneznYPwyWfUXcwy/xXdtK3ud
NOyjIP026O1dZraKVzSoX5hy/9IPuo8dOTlfk9ffO6D6XY39ZGZeZ6S9fcPT9t2aaqF+9m2QwiYq
wmgQAB7X8eKmmpEBgbvtRJ6TO7uyCndWNHgA8hEw2uTWPRO1Hece5nN9LEPlJtT0u5cWXEM3lPeD
jKl4bnWvhjzhxJs9jgGm6iTnVUwyGWpQX83nMpjuY8xCo9rVdzg2bzqFihl9gWn8M3HrZ9IxlPLb
sK2Pip/fapiITZNzxHvHUyrZa0prXxVXPdL0sPwOw6TsJvUwatNKBeB0P7NmhMOz4A+Sj4PkWNZt
9DHWO0dizQQzYMsACbrpMZN/2d2vz8/DRbX8HwPRX/3oCgqdpsV5qGE61ScqpYa5gYRxrSvWJsTn
xsqbXSlHT850M6n2fYvnR207z6aUvDuQj99H+07qvTRLMWDQrivf1txCQ7xkUIDYrVkwLCrl//2Q
BEsck8gzLIvFVdLq5jwmpOfgtuW4/WI21XOWUrYb0QvWfcgIZurq3d2EACQw3zzZ+XJ550vVCrB/
ET3880mEHyvCOCCLludsXagZoPpcJM8+odFwm+X18yzVX6p4uB2K+UbtrOsxcK4lu3zoh+rJUNR7
TS02k/YMSsFVB3WHpcdVZpe3sa7eqGN4rShwgT7/rItr7p/P6XzYSFDQACVyeuaYRipZ9HtJu6bb
SL9W7B91fV1ZV53xuwOURFgf9i+fj/nhjPWvO+h8zEXGoJWBNHZiTDknmo3Ku7ww9s7PtCh2stTf
gk/GUatU82PKkR6lFVig8i6cn2bldgRMoKZ43PjKLingDUe3Neo1jf7HSFR0DscH6BqfP+5HXWnx
uFTXCK7QZKY8sKw7gQUL8sLnU1bV+CDp1a6h12uUz4Ne/s5k41g6+p2eB1cW7IFp0lxB4YDctdcG
+yrrtNuufU/nt2Ko0Rqw7rRJ+YJVTDepG6Xvrnu9RVFLPRL7k0W0kO87tIESOpHvcmF8U7XuQU6C
jRlkG210IGcEezuYDmpt3ulR6s6E5ZXkFfa3etg0EqRWRdoaHd4ISXltTKknfgbVvlWyN8mWcJ1W
tupAvTDYaXWJnFfnKcidARTaa03yKNf1U9VVj4JdNg/WN3XuH4Ih/BZM6XMRI5qgDe9Ov5Z1nN17
kJ9FgxnXLWHNuGwx23ri15PJeqiGGTv0G0fazMBeh26rVTcRVOhifogzBCpe5AIRnfwfR+i//xz/
d/C7ePjHp2z+6z/4+WdRTnUUhO3ix/96KTL+9x/i3/zfv3P6L/7rNvpZF03xp/30b+1/F3ffs9/N
8i+d/GZG/+fTed/b7yc/bPM2aqfH7nc9Pf1uurT9eAreQ/zN/9c//F+/P37Ly1T+/s9/+1l0eSt+
WxAV+b/984+ufv3nvwn9uX//+9f/88/E8//nv7lF2wzfhZDkP37Zf/+L39+b9v9Qdx7LjStpm76V
jt7jBBIei38D0IuUoUxVaYOQVBK897j6/4HaSVSNOB2zmt2J4CklMpHI/Mxr/ufviv2Xys2LYOMM
nKRoxf3cv86/CPsvTMGAz6Fzx8WMfcHf/5blVRP8z98lYf6FKhPI0rmITDJr8Vudt++/KcZfHENc
2fwj0jzIEn//17N9eoX/eaV/y9r0Okc/qv6fv//j4vvPVwvEEl02ExId/R1KOHAcPh9svdX4ctWk
hTOanoVkSkWfwEf0Wk/vvTKqNXTuRjk36PDotdVe90UUItVTSiOhjfCxL8NHwJYP4K1zPuOyxehV
btPYu2iDwjShsYSB91MYfTntwlYM9QYnhSjb53pv/R6pHpg/PCSivcHSnhh4hO6WREHuhroxM6oa
PDyMSsjVYTb1RTiO/NpyuDnz3Yx/0NdWH5JJKhncjguvMUGkKxXa8Cs9nVrkR1QPeSlaHIPqWCT0
7SIqDZjXma2P+tLHoK5zBGghjzJiLN23fmGY204MvrESZVn9svt6fBVmEvwa9BzsZdNSQnJtE8+T
n3Ux9cplJLeDtDQH2qRLFhnsRxYb+eAWZRaPq3QauwqubTSlji2Y8qJWW7SEsO6TTbJcWvwuWOqG
9kdUitvab4d825tRbizzuALyX+WIM+LIYKt3psRl/UMhLdn0bd5ngJtLhpj9ANCC5g4357oLjfjK
wz0WUIG9iZtWtl6rpkjMpzBJ9WwPUrPvnqa80+Udcq1K8FoFaZuNbtRJNg/ZxFLfPtciDrp1Wvd+
GdMRsiIjdEqAKN02KIYe7YtceF251anCVis/zQY8/moTBWyVTqBejJryC4MzjqZx5jQt20IWxUbp
/HjahJlCB8IbvJoKjZrpU/0Qycr04lWz9YQntYi2GU0RW26nxeFDGdTjBjiwCZvTGoeGoaeydq3e
RyFeSZssIbIaG+WQ2iGEV1OO6lUweM3dmHQkIRHlwEd+zt4GxRxfYj+ow00TRn26jKbaqIEpZUqA
DURGQUbjgL3uzBEUuySCSCEWUrTeHUyBEn2SG0izJ7Xu/UqSWPZ+lFkTl8vQmsz4UjVT2M6xmivU
4uVgvBdyg+ALFa+CFEwrjeo1sqVAg7lgFcVDJgcFEUxb4cPspq2Ss6K2OmCYkEGJWQlJ+Okmm4AJ
7vq2arqHtKtsGbM2JbJ2YaOXK1+WsREdhme0oyfrdyGSKdsnXZ3EV2Gf69nWioJU32d8LTUWR6PZ
meiShlNpOaofsce9KVX9N+rnlX4QDRgvVMZHP97GmYkdWqBl0v0gzwaheuY1T2qTBT9DtHYkGFmS
5lH19gOj/d2UvRevDRHaEV2PMtSuIWqW3UarVX24KHsd5J6Z9LVwpX4iQ3DlUfaaNX41kbwqmjEx
VhhVdsFVYcZ5fZcE1dS7oD8H6TjUlLk3KF1qMQWUDO1bSgrGaC6VbhDFdjDyJkQvwVKH7RgbzeTy
JluNtA1Bm2EorBoQXgo/O+4iP9ia2jQp142Q6Bo5FgKq8nU+YBd0EXo81s4opK74VXapp1yG5oy7
yadWH/aTr9TV0orDGNmCAqDmz3pIzVrMzGauJxcLd026sCokxC8gfubKDhKh9DhlfD87XoaInaTp
LeTDLGXKF1iLNjvRikwXThzUc5d8hBrvbwO9GtHdEKoHmxUmS+dQtaF4lkcYGgGFRS2P+35G9Gl2
GuRLudat8laSldJzxmZSbvvI8+zriTMEVckEFC2CalI8vUS+nGgA0GxdWneKGUVUS1LVdsewT8Zl
2vIlIIfHYJg5x7G/SbOyzA95V3j40XPeBGiuJjmcsS6Qpie7DTWj3xGhhFm4zDo+mnJfpNQdjcVQ
m6UvUOdKfSmRb9M6SBOxJGgfxpZdk/m6jajaWHfWg1IGo3kxGAmn19jqYXrjgSp+1dIuGdzESEzl
flDLFOGT0S+RpwQtSxFEt6Q37jjz2KdReceFhnKlGSUznibAV8ZVuxJVHj1offkQ+H0tLWozVB/t
YNS4TcJIV28bNfbvtKos7hu1tkcXG5Cqu0jkwggXjRkU/UI12NGr2EhIILSkAmvhwUSwNl0AOW9V
2dTuIqSzh7BdcytOAt2wCo1rs7bNfp3rg2LRVBXWUx5nXeOIIlD/KUb7XwVh/3cR1lXxmt021etr
c3gq/j8Is2YlvP9zmHWLM1WaZ3/b1slT9rv+GG3N//Af0ZYw5b8EVXlK4OALwGj8O9jS9b9IDDVc
q6G5ksWRlf8r2NL/Qm6Jg8Tgp1kafg7E/hVsCeUvJFRntubcbSRXVv+bYOukbTBrzVAopyCDuA9d
VPiYn2Otqm10zzRS81YvO5f6pdMJvAcoIVcqEojCg1hxTBEsyFE81W3US9T7Jt6pKcG7761jXztT
uDupA/zzgWZyJuIsFI1PvZkp0wRR3sfmbe/KruIGrqC05RamQ8bkRpvoEWJHIZ3Lpedc+T8hJ24d
MobYOBUBUIBoSBT7eRlojcDtKCXllvzVSdCwGvVoXerahWwHq4K7ubYfh9BbNhzWrWxuh7w9N/F5
pU8egVYctpcGZFF8SnnnH0uISdGPWCGo8m2tgw/PtbxwCKTMta4jk1em3uMUxTTaVCvayhPG2ZNH
OUxFz/vDHv5nOP4x/D4pf4Cs4rAEP0kPn1oZIJyT5yj7MlE59ePbLLWSuzCBaRIlkPzH2ToptY2N
UmeFE9uIOspx/lBPwysO4kj4DJIHd9guV0WE45muF/4qMLxuoSbFs53L0iKZQsg5yPFZ03imaPNe
LPu4eu9PDUGJpiuIPEhhn1dvMHxFSoI4pmTkKG63LVbZbb623cbBR9SVdunKWEFr3pxT4v7c4Prn
an0Y96SYSdc7VZC8jG+7lbXLVvFarLVVs64337+Vd47wl/nN5wiwDSZ5KjkW6KUx1mkZ3w6BjlXk
qIcLT8eXTOJCb2Mu3brTKDb3kGd8U/sRaxL2rrFyaWda43Sjke1FndUbKWkDsGg9PSNPH+5wHeNK
N/oRtmYebI3CU5dQH26VsnnrpeIFx0oNd+yidTuvyt1iUFZp29zSSSVnqu7qvssdqwqQWxvSKy+g
6aRXVF7JakZSMRGvRIAUYhDIYm2V/TWgTUTrFXlD7RMlx0hWD7S6kVKwb/s6uom85nKyoEhP9If8
gIZzre/0qRk2EraeLuZwWJSarVuW2tHO2H8onx2CYtrVBWtC0rOXInZY3gW/jMDegQnsXD/gOuaD
j5ypBUTW28D8ueHXXhretSZti6AriFsp07qNL/2UaNo6LYidTa+pb3Ss7kzWA69IvV60fpa4sZ9k
67EV6jaImmjZesYVwoX1ZqgDb8V5dt940zkY6OdC8fsem68D2sizDgPo88972yca9nStjG7JJ9Yi
l50p7FclkiyNUpz5+jn1To4hPqRZHhHTJPQFuIFOPiRVBYbc2YV01EeA7HpFnhUkKWqpoX5XRSMv
Jcp3eS3AqXW3tpHc4pNiHswEDUtUqJ0S/9WNL6v4icwO2rnmH8tYLEXbvIZqtcp764a0+VbB/9Fq
6scwyq70kAatke+1OriP0/h1MoPnUp91PoUJQjlddo10FYTSG2Gb4rY0vfQpc/Ap8dapHh/rUV36
Ur3WJv3C7qJ8OZiZtxr65LX3ANpE/DlHEDIu5aKznK7QnzWPnTAM3dYjn3FjM3gAII+wm+XVWLaS
efqxtI4sLsS81n4a8YR7QpRtylpC/L8y7q2w+p00xSVUoMzlvY9u3csdOP/0rhmkR7tOj4Fu3Y5B
9go/7TE2i8Pkh24db6XOux2SXMCsi/dplT1NZrQqs2ztIfGA8re+wOwnXihechhq703o1V3hlTzQ
JO8tgUs27KhfoZJs/bQhfVLLazUYN6pRTcu+EL+m3O9dpa32hdLs8z60XU8ZlRnHWKAUaOS8O+MR
4MxTaY14RQCUXatNt2E7/LCyVoWn3D+T02aUXLQ3s1F+D7RIqOZuzUKqz7TMxPu2/XSkmVSM6P8B
D0D1Dnunz9taKrR4pKJo3SCmkfNihmndxL25ryRM9KykC1ZWVMgL/unoUmZvHCiw4YqKur/v/CbA
oGisl4EuTa6XGspDTqFiI3sjckl9GR56Dy97syvRBejaegWEltQuMhr72grhQ2VhMVFiMLz0UBmN
vx8zenSykV2aY1Wsyy5Wd1KPVuiiC6z+eeT0OqaVEd8oPfSmBZD+7jCEZbWVaQTQUeogUjVw7gcv
tq7ksU32jR7pu3BSitdR05BMKiXVvNLkrnwwEhVDlAYjKRPVjat+MF90UTzBaKBo381I/B6E0ohB
u2MH9U2jNT+yNC3XdSwny1D1w3UygOE37Lagblx25PcSDlG2QAahHfYIQLTPngy7SG4lFKho/adx
rq4mtu1W7dPW7RvsjTSlurei/sojG3TSHpHFItSGpSxHAllY2VwHtaksTSAPttV6GLhA5kZNQF8V
k/nTLittpZtSwxFcPuFDEazIaVv83NtsL1WVAap12AWjP91kuB0iTx0jVlNGiEX3Capc2MHuEJSo
tolVG0D1xGMFYGuhoB8GO0yQWEtBdxDlTS2N9ioSDV7KIq/usijxV/nUt06FO8KyG4WyklIjdkdN
vKIKky8hwc+UvMBa9qLTFgklgt2YafCnPUPf25pHc0n27Ft4g9q6QtqS3Il0T1KC5z6oyq0yqe0u
TdPuJpaacxptX4IFKuTgPOisU3gFtngSWnFnAU2TI/WGobf1utuo62BTrc/iXz5DqLkw5nFmON6s
bz5rvX/+sgbR6VPkq8oNIuchfi8OFiVrIL7RQv+RrgHmAQvcFkfFKdZiGS2lrXSmT/QerH7+tq1Z
K0cBgQoGiiTm8xPIuZapPeHMjawh0Wz1zX0w2daFqeUqgjldOu4mSSY/hWfljHBCKHaCQSqjFLVY
rzceRT/4P78Poeaq8adHQmhx7lYACoLHTun78yOhGVEaURyYxy7UKC2XwZUXniNN/GmM2XMaXyTq
xOi5fx4jG61IyKNpHKWC83wsxHEumJ+5o88NMvfXP2ANSj9J47IhL+vGPCFRSZ+85Gwc8MdByIRo
gOLxRPjzeRAqRYrlp7oB0H9N+U3s63WwCNcFmRBwxOsmdjK335zFUfBXT9+RCmILqJgOXO8d5vph
ah0YBiFHrXE0bK7ianDSBquu+NwKfs1x2AtE0RS/6V7NYo2fZxf2AlU7qTGOkNgVBz1WvNbhQLke
omqWpPyQDeJIehSbMK61qzjUw6U6YNKhm3t8gO7sIG8XdpMc7Ga4p4buE1xqmEp2secElDax45no
zvy7tPCHtGxe79OV+fjEJy99NPtIiqrSOPbyYcTpR8up/5/Vc/kS/M3rMlMKOUNIak6v5BzY20AL
hVHcfjku1UXpBlfhelypy+yxPZPTfKk9kOV+Gu0kdzKzaQgAiRpH/Sq9jH5RH4VEFbnNxYt/1zw1
riVj0OlEN+cG/rqW9JWgmpPzk06Bpfr89gcliTSIwtpRyqQtCfBGnpLfcRG/fP/Kvpz2wFsoq2Av
LXMUv5d+Pn6nmKJHvaJ62lHxhbewjOpQhWSn6WTsskZ+KRUBV1RDdV0Vy+9H/tMEKWVAj5ybeWQN
nyeYN5HdNyUTzPQ3u3/1vCsd19rvx/h6QMyzA3aPFjUaCcbJIsbgFglTGEMLhZtGGmygczJL857+
vOc/DzHv1g+nQdLK09Q3DNHFHUDVEXWl62jq15QdHEFzXFaev5/Tn9ftP3M6WbdAU9txCA3t6LXq
qo6InlqaTdbN96N8vRzfN8Z/hpmX9uO8SnQboYPMSawT3I1PVJuvrbvphjjXeok2wc7Lz2yId4Ga
L0tpIlkF1tSkwDPP/MOQpdp3RmIF+rGFI7kPxlbZaA3834n2J/I5U7v0gvHFKoFkx5007pU4srZm
3Ht3VaXkTmlol0ZYEWAWyk8ZwG6fyKsxxPjo+6X50wvgin7PPNGDOL2jLd3zvLo0taOKB1VJozdQ
JkfHp/P7Yb4k1LwAe6Y2zqR8mNwnocDoTQURVKAdmwQ5H0/ipFkNcbbyszOv+g8DKcD/CTsEoE3Q
RJ+XvR5TZQRnoh7TRNuEfnqVieQpEsYmt/y37+c0X1knbxhleOT0qAxzadOD//SGOUlqPxlG9Yh0
zF7N5MoJa+s5pVHsFKO4UaX++P2Af/g6Z9ldqsfMDV22k49FlsLaN/xGPWIaPSKBBMpj9HSceYMA
OmiLi1YwOlVMV/j7cf9w8Hwa9+TrodWnkF2X6jHUzcs4J4ges5fvhziBVnH5WRQ+P8zt5HMxksSL
hd6qR22UYOdRgHA58B6pxFQL9lS3zkvEP0LdeqSwj4Zgmp7B+r5/kCevkycANz9fHjoKs59fZ8vH
Kao0Y3UfU/xDl2IBd3wZriOC+at6n/5Olv3G/3Fm3vNf/WbU93X5cEwohabHUcfaKig+LbCIspDR
aLOHUJQ/a/a50w80w2nMD67qgwcM7UrfNPCp7uyiPkS2+grkSnX1EdvPAd6NEyE40bX+1tDGM9/w
10LV+zv69wqdxoqxkvaDZaUqsUq3kJfZnbqYNsbCW8QX5Wvq4lG2nlMcaPbpQnfjhb8wznwBf96J
/3kC5fM7Kq061busUI9GGTnZdMB/9fv38Yfj8OMmOG0JIAygC29kinTw3rQEiNWIZrWv6OPq+4H+
uOFpRqFthn44meNJQDzY2IxpyDgc6yRVrwq9M2uHJoOyMxLfd6M+vOzktMEX2Uw2ipZD7Jk6+fr7
h/jDCTYLkCIGROdLpvvweTktjVJEp/XK0aLOlpmvgRFesntX80hhNi2+H+2PUyaAUeZ2B7TY00ZT
IMra9+jBH2ul21RS9xw06hs6aq8xzmOhwW1gKBdNrT9aUn6uWzGfjaffGdpC8IKo6vIfJ1PN47ZU
kqxT3vfusFWfvYXttgvPqXZAyC/OpVV/nuvsRzSLCcAOPBnPrCeRKmbMeA1qvsFsYUWLWE/xK6Xc
jVmVbJeXGY5z+XjmG/nTFubeA6iiIJrypS8zDapXAWESR+FtJ9DUmcZ26s6RqU9kWd4PbLqhMy+C
gsPcQvu8d4yhHXp/KuVjoz6IHO/hVKdXV2zH4dJO1LshUiiVgRz2YNulyHZ2Z5GQX2ouHNa4sUJx
4p43iS8+P0FIj6zIrF4ndAncuHgwEPVIWvDoyRW8A7yGCkyRgd50w5mN/G7wfLKZqJ6C/6W8oWJ6
dnIRp0qvQgvJ9WNokDAl4Tq09acEjU0NXApMIcwHxAOgmFhYiwrNHwEwiHzF8VMZztN0GTc2htXo
35oy3gTmQVXiVWb2K2n8VXdvivGae5rbAyFNQEbpg1zAYVbdM1/jH76IOdhHtxJLn6/9Lb309CaL
Qv0od/eDgnBn9NxnWoy7zkXqbbUxWsGSoMdT7qrorUD/uRnNM4fgHy4/HmEm7M0Kf6hLfH6DSVn2
QWeQrzV0i3JvH3klvLCLqASNlakudDUn816/n/eJ0Nj7xmXbEuzT7TZkVJM+D0rVS6/jySaNsvFp
VswFp70VFgstM0FwAysT+VNmomeYvgXeS48QW9F5y86KXAFdvlVohsMcyTrs06cKyCOy4AaYY3vy
nKjfV9F0RmLsD3fex+c9lYqzeuQmzETVjuBlFPNBlc6Escp7oPppO8OHg61Agj7HlaAtP6+IH5uN
nhgRK6Jqv9O+p6PRKAOog/oXwB5rqwXdFvGswrUCsVUL097Iva+s46k7dKNmAAerwMbVeAKJcErc
NhtIWxSqy5o/qY5dhjddWt6nXrqTJ3trJ9NrI6xXP5IOUodSkWWUx0QvfhhT9ZL6SvqcNtb8BZkP
mAtCRpBJeoLQGK9kj4JQYm2rtLUQxbBfk2D8naneT7swVj5sioUsUHmFafzTmowrBNBeU2u4boUo
nLxABHr22q0i67op4TPkKp0KTQsEVBx73cb0iDCvX6ShccXDbwzdPoAS3dZK/FYlyjOklCsFvoyR
NS9gg0CHIY9HVXCdef7NRCuj6tq7qmxfiyFd+epLn1r7RqCQmoU7gRW8WU0/EJh/taLmMAqt3lZy
Ul1oYyyu2lDmfGgza92UGCB7vvkbhYaF3drHyAeoX6IDGCAuhRbiMdL9N70qryRlXAZKsxaSdmOn
Il15UHtEppVOlFgbDf0zGzuACJ1tYOlAt1LEOm21dbI2KF3ZhsA0yDeJV75EuYSKXnZtBs1KhodU
tOIlnSK4FBgg+8JYTE17Wyr5GvzbFQAZ30F87UJJvOsmb7DBtvttEshXionliDfpuzEqroOMnYFY
JYJAb3ZuXjd6Tfye3XYpHjixod/HVX1d+6Hn6DWtPrOrgkWMsu0qxaHI1TM9djBzuy9HNeCbiuWt
yHJ/VaYNnWs/BWc2WD/0UNOcLEhvrMl6MgsMnfUxW2smNwDO8ehN4NxFN6dFrFLbt4H2E/3z/kKg
x4QSd7iNKEi6YQe+BrDnRRpID7JMYVJVIn9pdt5vLcyvcTnZod+QLjoDEemoSg9mHG56edgB26GL
aT0XkXIDpHeH3ctzV3YD3ddwF+XTTmvybWm2KyCQWy/OZrSsf5SS93g+r125smf1HNoucOpuB80G
5DuOv6zJu1PbwrzJo2gDBleBwCtfezomrXYj8p02WfvYrB4S2dvFJaygsm0rp8MK2Q1zH/imkkoE
FiSAbWX1t52Ai6tim96rGgjWYZnl012Ewu26KC11p+vpsJR0/dgJZaFZ1U2ViEfClGdZxZK1Vn5p
pXXvxyUEklAv3FTAkwvF8NTHzYglgdZvZLMBkiKiao/OSXeIp0m9KUMkJM2pw++7qmh6qbpbe2Bm
2tZSb+ogp6FvNflFjG+OG43tmcPsS/AzH2Ug5iERkVJSJ/t8lJl0vCZQV+rRL8VaZIK2VrIyOJq/
v0TeY4uTI5NCI6EkMhcUb79cIpHIOk495WjE3oCIS9xtgKMvx9GooBumO2EH66wPV1NUNU4gKTec
4fk+lMvcVUODWy6h4RhrQbn0ZfSdpCpEESCQDlNongvyvwJ13vXzABlQm0T3Zoa9faxEAWsu5TFX
ifIP2bbbdlfw85CmX9pL6T7do8q4yJYdBjmSq2/PLNOXGOPd5nzWiubWIRY+eR2d3zV9j7/DsRHi
clJGFYxCXrglMPtUJaxp/MICVTPUNDNBk055QtaDFk0W+o+FXrdnXpvBTD+/NZI73CiFiniGDJLv
80qMc34AZn08ZsFxam6jBHEOjt566s8UE75UatAKZBcaKGLA1YFQ8Xkgv4dBoUrScOypmGgJcG4k
/Edt4ppJFga3gRTav79f69Ncju4NOgQzsxGfQhRu5i/jQyEhbqQR8KRh32S5BrCi2qhNsJ2dzYGr
X0O2P/dq51T741qejjev9YfxwmkwQziC4TEwh9axMc2TkztlKOhlS+OrbuTX86ezU8fqtlPxihy1
10ZBKfH7WZ9GkPNT2DPpmKINZPfTWRediLDws236u9buH/3deqtszoHB3gkwp7P9OM7JbOHgScUU
1MbNlKAun3qh9hgNI58wgBfXy+MeIIC49mjUK7ScFyEFQyo3wV0wJsnKlgpxEF74K22NO22o7hVJ
g5jn8b9FID/o2YLK4ExosHuMrXDaTASREygvcCRUIAB6p25KB2zRKbjOWPFIobYySWzGAHDfuOu8
/lxD+8uhcbqwJzGhHrddE3Gc3UymtWSrv4AkR08gipY68Pw+769lfMw7P3lrW/mYKvVa8WvTTWXh
TDXawiNMugKCWpmd+Ya/ZNanTzZ/ex82HggqT5fzwLzJsnbXQynsPRX3t8qXlnFHJ7CtpavciEcC
MrNet55++/+05U4PkUhNh1jFDOOorf1NtrK2/4AUnNtyX+qRJ/N8T8A/zFOYSNp0aR0ey6RSkRbu
a2JeDxeQGtxQSKd72XcjHCMvs+BtIBXehxF3zUStgaOgcRPfM4B2dNAMetp83y/Cl/T/9OlOTji5
Viuzh+1xrJfDQiySxXBhbE13cKV1tVbOCR6d5kCno82/f1gLLVKBYgaM1kb9tWFtROL9l1nWLIJu
zXYx9mzKJrST/Y5cF8F6boKVQ87JqIKlP0Rn1oz77suZ+XmQk60r49Mnt/QHjoqUo52LIecGdcKn
IsG4TkltSEXV/RhZC+HLa58s2Mmy8EGt5AdLBERnvMpaLfayokTQ2fp9GdZEfz72TNlUy249FD+E
UH4M8F+WUuxZmKMbXK8aMrltGD5lY49Lh3Wfpc1mUuR9osb39YBCl1bnVzLWKkaVLI06X0Fyu7W0
6NDr6UsWDLg9JMNy8rtjFQaP/chjDL72K5Cst0jJL+2iWpp2RBhvQrMD+XPQPeupU6qDsPHb69tN
I6ZN2qJGpZb4UAKAha2aX9sIVrllP/ywQ2XdReFjb4krcCTWop3ETT/aCUrZmecCDLghwt0EUv4K
KVIsikhaEuXcMMNrSdEuLJlD0kh1gElJljq1Ve8ru+lWaZJnG7vXgDvFFYI8Zn2D2D4MjegZ5BuS
wSXVDly3e0SE9cppqu46lrPntAxu6rbe9D32VkzJDW10EJNSu+xskE6DbK/HUf4VIeY6VsGFyPMX
HB5tR6Qzrci2N5CzMgdmEe2KjmzE6Kf+UIhh+lFKlQAq196Njb8uVRPn9R5r57AZbqy03VWKfQnb
5ALWznPDweqZ6o3kt+PGqE0DZ7fSd3qNL56215tfYT0DsW5ZGWDSEnATjZddRb1ykcbNkZ1yKNqY
q9hCOkoxSnEThOVDVWIdFGv8HZCmgUN5bm/34tYyPOyM5XgjygqKv6E/tQ1Ad4kc2cr868oCsSnn
T71lX8YQlRZ0mFZBjj2tFQ75ykoV31VrBYh0YEK2GxG/q8wBNxiEx9ERaEfpstUr5C/i8Sqwux8e
AiquoU40DrJ4OqRt3Dow7eA9VM19C9aP/qBYKblhOppogk1eW5pTFsrLzCcNfUB8U52ivlOK1mkp
TfwsChjwUmAqm3LKY3zehxsYjgcT/TXMxgMErmzx2qTKWxcgv2QbwKoJiTUkFfwr3y558EEgozW9
ZfaguNDOayfBf8wVTVsvtbGEl6mNt6ZCtFg0mljoklm5qoYTxqT+MCvw2kPvWYvUk1KQVVLrFroX
UusLCgcWGbLorZU7nkqUNNnNTdkmFAIjVEYk2fTW3FhHpfZJeNOA9DMD3Izlk99TZoqsPFxY5QS9
f5wQoh27fYG6k9PJ8Svi0VBah8HY9KafIrjaqi4nxugMHAUYRyi2m+lRtUiaKN8rnYJJox++ZU3S
rwopZg8ZbbcVdsQ2b8UluphPVacvayVUqW51+ZNUx+3Oi+tnIarA1ZvWeFCKQnc9Y3iNLKhStUm2
XKum8dB3beiISn6FKQyDRMkbCCR9sK+72l9ZSbJulQGVViD7PJJ/KaVw1A1AiyJKH0XVKE6ppQ/o
hr+FViq54RDzkq2fTCHdiFDUOPeOoBMjDApsCsvLDncMSxqYvY8pnJYHTmuifphBIdnEfIyOhlOO
M0yx4kigdxyhtIBEzfIhjgzhtF1y9GwpcerCslzFRCuR5G5y4lLaIxh1aUf5pglCJJ9A19cokkpm
eOPVw8+UEohTpNVOEeFjoZr36AWoC7JbbVN4ZnUhp9OxMNLLYVI3tgSzUW6S2jWDakCAGnYpvkyH
SkBlsZvH1kcNRq6ybTYGl4YsPfV9ddfV4K4rgwkEWk85ze8A1IZomdsTtR04m7EY116iDEtA2j6S
SvXOFs0+LorEre1pIxnlHSYAW8BwP7IoLd3ItOktmS9TaL2WgfyrNpAwyMXvpgv4YGP7F6qcVyMC
LehXAY/OpJWletsajU5XnhqdEA67jbJudtSOkNKTbFjVdrWyde+HNOW4HfXBmrd08GMPjPhI+3uc
aUvkBVhDqs+qFDxOY/Sk0CRwE8rH+NM0XBw+td0oexWTdA8S4tqqkgXVQBiR2q1R2DIfSnHEdwPZ
TrWrmRmdxTZ/S2Lp0Ys0nEVZOnDw22rAD7E0gkXRhIOLbcihmkZWDL0rX1yEWdA4RqNtM9u4jSrO
ABnecjZiW6MiBhEZsbKK2/Eg0ztHba9whd/kaygVEFeEeYuY/k+yisDppPSi9MH9p1J+QRXr6OsU
ZdKsNoH5mqC/2ZRjsA778p4C8S8FfL0ZZZTa1P6tilocfAL/6KtTgvyQvTYiGR0+M3eHprxKmumn
ptgh5c/xuRzkl7AyH8AFXsztXLX8X9LOYzluoMvST4QIeLMFUN6QRRaNuEFQlATvPZ6+P6hnosVi
BWv+ngVXXGQBSHPz3GP64xTJh9hUCrSP1u84w8R78l/NMn+gj7fGOz46z/uGk2TDJpxjPAbUtsQP
QDZOo12HrUYvNk+pOvpOExJnEve7Jtd1O4yQ8aMvTexKIXAmmtAyR/lvvxAek0z9CGYz96nJPgTZ
FNh9rNwWdeiIpRkdsrLgBURHsRFYfrxZDAk/uMKvu8YH4MkjQFEV/0SdXh4LJwFoQPfuG9My5Eh3
A4QWzqhHZGn247Kf4Ep3SnXym6K0+7S8l9OJbns9hq7aURglsu5YEtpPq5CpWYpnxe9jpDEk6IWy
BsKmbQPT21SJSCu462O8NhVsmnLZc+q6341ldVIaXAzEVHqtTQwDRK04ykIY4UhlPBICUTssXDfP
MwmroW6vddJEdgfRdmqbVfg+qQto7ePCHGDh9LqgAyn2pa2q3X0is2Kkun0X2sEx/eLeS6THROLO
nQ5PQ62cpKw6WD7O90YUH8VyPAlVvIsplvR0yhzceO7SXn1DiOgISXcgCfQom9Wb4EuZYwnDL30K
tyU+373kr6sIg69afQnQvnSKaDpaSFstF9AdpI22r8v0vRHHt1iN/HUf9W+1h3kk4t9lq+h3iuZv
ujw++16199PhKA75Poj0jTCEUJEV7J712kuowqJt56cxYjLzTvW0hSkzhcRp3DWyuPTU9iHTjXMS
Z2sKddPJumTTDNFDrlFXqNGLpZOKgBIMFdKwzrpSsMHXnyqjvK8h3cCxjPA5DDZWV6AwMZItRXzm
JFW1kZvZdx+RL1nVPlZmybKruq1U14UtSHXqxKnwu+4Im7XEsxl2H76EJ/tULA1vvJe6/gdU+MJW
x5Z4dz396Cy/c4Kke5XLGhmaKT+guafBm0zKotbJ8+TcsrNeI47daxyxlP7kePPR6VgKmnWUhLHB
A1Dd662icME1/3iJ+pQm8jaVhFdaWAekQgmzIas3EFCfmjTY6WPyjsW5jlBJmBbVlML8IZvNisaf
KhKcpqlfJEtdaKZ17lPa62V9qowWq6vuj9JOf1rNwHMr32vjdOpD6S3T6wcp8v5go3EXNAH2Wjlb
JmKMTdMVz0kDcJxP4k+LLuIY6dtA7AKcA8J4USOWWiiZkC+NBpOLTOTc+P6+95cK8BkAgdpOhw6W
lohDuHoBnQ1ZMxmZL3I/2uurcC3tzOhYNHb7BMperky3X+K9Oj1hreV2WOSQZCUi4XES5/vfceVW
/Pl3zFesf26CcdXL3dx5/suXrY/xYljLPzqnd0VXXwtuyd+tUNgvYC93Q1mVZg0wftqSevnsXYJL
liaW2gnWMtvzuFFV2fHEalnG+JnU+SIINDIp9Wc1M+9HxaPV1b556rSJy3qVqNHKU8WDPoy0droW
bUg0nv4Xb+XfX3jxVoJCJO4ytIzTzMxRS8daDus5EtzWFrrt2dlCRMuzuQlRXLnPfnoxFyAA8QhR
2UoIzLJ9+W4spzWqAsp423cKh9T3G3Pw2vX503AXKEDdl4JRR7l56rfFprnzt+3SP08L2Q4WiXOL
wHl1xv/7Ti8AVR3vl8LUc+EUbMQtus8lwfJLfVWwWzmZmzxaC2WFm22711aiq70Xq/+YQ3I57y5A
R2lS5FqRCuEkryAw80mllW4rDkK/W2DuvHovV/e/z3qBftQ0oOH3MZK6So+UEkyecFNuIjt2tRuc
oy9c3MunugBBlFGUR82KhVO9kJbelpCuZfdiLIyV7Jqi7d+cNpctoXk8hAeGBFFEUWGrfN4xtKHX
VTYM8xRPgp3OJbg3Q7K32NlfuPWX41zMzjyQs9yUGCfYUNmfoZov4pN1VN10DzKxHZ7Cpb+8FV73
Rbx/OerFLI1xshhCVfLYlyE2L5p7gnZc0kMQYLIlkse1uqW/vvoB/32hF9NSDK2p1uTRO2l2sTe3
1d3Auked8YeSwuHaemvLnyfExeREGk9bb04k1qQvGP9UNyX6KuNUfPQzK3Plvylr6SXfws500g1F
HYxxW+H93hr6b3zWd0NfPGoK9Bp4kiXwqOZpkF1v269KWKF2iKbrZXDS8/SuOepOX3NTv/HcV+Yt
RGkdW1UMVaFYXaxJXfeIPUXGeQqVE/UbN8enKZtu7Kmy8bWDQl9QwSpFxP4CxtjFwS5NfmClbDMn
usHvSVqNv3zL/DA1f9sg8H/gtrg1cnCToRYQuY4P9HwQCpE7G0ktPtYZ3AoPT6t1GzbnVu6OtPvw
rfDa577seFWGvq71Doyl4K4q++PCi8RXte9WlmDYdSJlENz7pTgOwaarsfEbxsdelzH/41Y1oeuP
xbspSY5xOWwmwkcbZMx238i7olXvrNJ4QHe29c3iWLXeKpCVJxK5dl2bHnw/fcOSGH+XODuJRfRu
tNpmEod7DUsfokbWQ+lt9FLcZKK6BNPfKZJ/6tHJ2YLQojxvS9Sc9Rs8urWWd0tKs01q4KMUe+lJ
C8r7NpvecZfC7zTJPiZPFNHKZrO52dLvq03VSPu4q96GMceksKvcourOmjwcu6p4TxHG2sZUlnae
jpPTDtOHKmTEkQjYRMuFfsQS7K7MclLOyjKihjZ/1U37KnWBsspMzh+44etG6Hce2Rp2HGH9F0ZK
u5HagNtkre0DsfmpSnBZzEE6CIF1Ci0pOBo5N3ik1XSVGkp9SzMCx0rkfBFbdc1tpsSLW23XU5n9
RDnIHdSc7vIivR8B6WJVclBybhOaU1UxHaMxW4tAO4os13aDxeQgdPsoK1eRB5UmJY+gk18CYZZp
eSJFsUhdqCebwtMfxrBbF7z3oPJOrS5TH4niOvDZmtUV3+cYtSfuX5jtBKEzgt9EebCre5Owo1JG
Qx4PT57ejqsiDzC18szffY/aUpWFQ0LyAKnkyZ2W1julNFZ6KayNWnw1RkPmTlc6FF9nnCwKOyun
49iG8+1XH13MQV41wVzktb6wsnHv9RoJymL7u46sBzzacvBj+bGIrXUylb6TKNxzJdixk14fZS1+
hE8GAh+LLZE1NLItTmlL2sSV8tr01nsNlmr0CgiY57370vyJ8qqwQ0+P7V7B/8ywmmo5FeVbkVmP
ag/qEFdysOhIQCb4OAROigG5Qn/cg31Wa/BDgrbj8LeskcRUBNNK9IU1Kxi/gG7b8tkXKvN/bNTn
sk4GW9L92mnU4Rf4Ebr1OJ1vFfqOgM9pG1T5GRert0ZLdTurZ7/eRMSxIj42VmA6UhbI961SJ6Tf
QvMi+YPbpFH9klvZX8TDGC5yTyxhs+bPyiiMkKnCha7ORma+Gtg0wTEt0adpq+GhLgXTIzl1HY/L
xW7oWi5ukYDTATgw6pSXAk8DmxzJTVNXb2o7HLD+3DVm9oR/4NGq4ONlWGvt8BHcz1uWXavtkmW8
LCf1mf6otJSYduvvy+orW+NsE48qEjtumkIXlYMaCnnldaJxMtt9J/2pVylrhB+O96HhPynTDdLA
F349Z/mn8S4qiCQpUbpWinFqUV4vwpCIIl2exBPAquESljTiAVOeYEyFdHay7gS5c5+NLB08j/bR
kB5qISxsqQNCT2d3A3ku6JL4T9Dlp7AHoEP2Dy6X779/TVcOKh2uJDROnd8vX1KrfbEs9FYtjBNw
RJk9lEB948f3Q1wrrvAu4DPAZ+YWal2UOVXcYsQ/xsZJf0tgNdM7s41d5NL5tGPZNU6oiZ6HFTYC
N6bAX076RQVgKCqMEfL74EZeCvvIdqy4+jIHIE1tBDvfGuv2YG6mF3NjkkK7wfvArebrzn3whJvt
Asfmu+qQObdKkQtjXbTSSJr+/SEXkyMvQhECSaKdujB7twQ5phkh/tBqtsgyTkDJavHccKhuOr1Z
5H5yLiofFEtoZEeVwh9Vlmw51Mk6MV7MRlmJYbaU1eQOz8EQ9C1eZ6RP2okyzThMSRM/ID3WD5eJ
3mDmHrFudQaJdBBHT5DWEDqfCy1/bSbFs2PwfTEcn6PcOwdqfgTM42hpJdkRpXBfYZpW9KJPygO6
GkEoNsZQv3tibawAKzLicQQYZoMFlBPmugkYVcO/bR/HXnsGW35RwHPLpr+TunFyexlYxKiKwWnN
/lWuh51fCU4dTfdKFX5kQ/k4daPuFDj5OqmpxYsR68Ibt6W58Po8JbBrBQ1At4EU07yUnAdhPHpE
9RknvwU59E5ylyD630xVsvblp+8n/lxgfjfWxWWpTMXM6n04niY50ez3HjkqvoTr5pQvvx/p6+2a
BCmCyqAOifIsRb4oBAXRlwR/ZoXWC+NVcf2thAoZSZITL29fyr68QwVHUgy/Z/MvWrqXsmfMoTNY
9Dl7m9TSuMYKKCxdCTxH8diyboU1fdnI59FkCIHs5bPn2sVGPnU4Tvh9qJ9SZHKOJihbEzGZ4UUO
Ln4rfxLIly6ewClvlPBfvt48roLghZ1RRdp/sWtFNDoqvzT0U2c+CQKe0zI83/S5unmnnhf/p2ky
D8SL5I4E+g+Vgf//g4pJfoBNadirfDvavJsCRzVkWYYzLoFEZbs7CO5NAcgXzOBizAvMKRppqAkF
Y/rvg6s7ytqHI2AbK4TrsX0Larr6gCRVkWuC7lH5q8j45wGrqVAUaDBAcNXBVF4gZd+4CF2b/tgu
wJyb5yWCqMs5UmtiUYGAAqGJTv5Q3AXLGDqL5EB7uGku9uXI5N39DTGdlSuycskPTCerVT25ZTNX
CNbUj2MK2Va4MfuuPxIJw5yaeEtxj/w8K8LOrJSoVDXOrmaTuHVpm65x0D+Uxbird82PGxvItW8E
F/b/Dndp/R6McdcUpsc3euzmAzpdl6v4IP4icia9J9nKzX6nP78f89oCg+urAgowKb74dAkebiji
5OsnvSuww/NXkqrvi0BbekpyY4Jc+2SyiFE24VLz/nhxHTcovRTNq7WT2CKQNj8UGAujcGO7/wo6
MjGYfCiLaJ1D5rzYMRgb1+9EV0/NMtkYH/G6PkD0Sxz/EP+2nMQu9yXhEGzL+RJeTenmnmPcKOf+
5j5cbiYaW4mmkwpKzN/FSlB7VQzRwaoz6LGKn+fFnbjc1q1FtdHw57AF50O3R1c8j2vjHKw1LG3i
peXKu1ssxGuvg3gYAhsN2J2U4BczuKSZSsOEErjQfk0WjnNZfqCvda5ItFoXib6Vo8wug8Qu/Mr1
c/Hcx8GfIEzPneK7vvzeBKpdNfl978l2Rt+zGg9CNrrfT0L5C0ClkFsBrZgfqeI9YV68MH+oZlN5
XpiwLv/479JScaNlvcJEBTMPwLhmkaZLcam7NA3P9UrAInFiY6nv28fqd//zphXQpTAOb01aSiqy
TktFoKZdTCKs0xWYOfyeZOP9H4dEWHlOsLiFG185xVkPEqH3Jvp3SqHPG4wwZkNdNcl06oZgmVvs
mpH/04qM31nSiHaBNuXGq76yCOcFCM2ZmwZeAheL0Iu6kdSsVj21dDuNMHA8ctCb6Eay1PyzLxbA
p1Euii4S0yqhIiX01AzyClo7eUAtlUIFg/0wEjsh6BouaPKNAuzK9kkeoCWRFY5DjvTXvO2fI85s
cDsLcTQ++dFrJbz0yvv30xRS7rXn0pFq4vGkwIS/mKdWl1htXWrTSfHSZNHkxk9BGdY+XmJ2N8Ax
Rv7ULHpFXVtp+F7kmu545fCDzKvJDuruIU7RMnixX69CWVzpefDGQL0dKBZZl9akrqQpvJe0CYfz
GDP7KIcPVyvpIjHFfd1Mv5PCuxNz2YFztchzobZzbFYzPxRprJe/8QlDGNCM6bIK651ai8fRGFah
IR9IRTopPbnpTMWlWEI0jfRj40dvQhMcO7PZFXn6JETazpiKx6DRl6rVILtK760yci1M+uNpvMf9
49DSzNbl1OXCeow7dVlyH8okaWFE/qHutENUG/eYO5Ee1cuP2G3/sETxARvOH41MjmSCIWaNlHUZ
YcI/d/LOeZ390jr/0JLNSD45dhONtKwL60UdUpZbgWAIhSpp94SjJpJy4FbSY+xhLhB+HwJJRXOJ
/gyirvInGutXes6ur6LaakTpJUIaMnuFbnHsvteUZu+bwhkw6i1Km63eFx9RlZ1Fybsbi3KdZ/Fe
bLNl1YXvpCc84ly56qtoQQzlKharIxqVYp3nyrga+xxNgnU3SMkWYSxCEFnfxEO2aac+ReolEFqY
FJ1jyOXvIdSW3HWgstWj6HY1BsFa/E5I5XurhPdhr/wAK5SXrS4adi/EpzoyzzQGgOXE4k5RmvtQ
yxZyMr2K0rhPJ+RkKNqfLXVykmAiJNCabezPPhH1CuqQYrSg+dUMm1mqW/fS1vP6XV1XYDxojV2o
FdNSwJo4oWOuiMj2wlZkfw2tZZ1GD31R3aueuiCgApKBoB3DCiAq76RTpKHJUdVonxp0YaLqvlO0
JytL7gafrJgpCtZJUC9LJUAcN5CCiUHhSSNyx8XN6EOdqsINEglJG8gdcQovUegFiyaWfjYynu6t
r846VfNRgHFKDFmQbPsMilAmJltM0J+1ztqKFtQ/Zew0R1QD3Wn96QXr/5WvCzsVreXgdc9FFt5b
ubycsLWtNL8hIbV8ztX6mFrVj3xSH/2ksNARaSKu7fGprc3fYgcLoIVjGLXZwUh72OBIUvvYPJhW
kdhK4L/nYfij8OO3yC8/FHEoSbnoX8RAbhdYveKzKGLKWnu/OUmyjQL1ZGyNtdkUGwiGK3MaJlsI
5M3YAukS+ACbNVHfoAX+0EdpVQlDeQcRga5TE0NRStrtpE47JfODPb+b8kDE2Mbwx7cq0/R1IkpB
Ba0IsoAitVgL1hmExjgvkeBVsmP0OZwRq14NImZ1RdM5tNzVRdM3iAjEnxipewsfO3c74Jf6ZfMg
R/F7q5KMNYYNvhe5uFHkZpdMKEXHNMtfsomch0F/CpPiMevCh2CSV/ibLvqI1VWHR7Ee1hFCzCQv
3dCTzoEcYO/6UJP5JsvqnaSNe9Qt5y6UNjW+I26ZpoFbN8rk4vP0IChEEkXTklMYGacqvwilcYjn
XDMtP06N7AZ+sWiNgkOi2VpJ8cPPo2fCmDYDqgSvDdaRmcIhhj4RW/oZcPMcV9bKaJNnvTYdwYS0
IrZR7or+tPKHdJ9pxodKNIQ9RHPUkOXLALKWimDEeBvzQLoLETs5gJXdSm3CtS6OBzVuTprSPqXC
wG0wfxSEhs68OIgwHY0Qk1lt7RXW2iiVx7gryETKSeQWU9LcSt6+HIPw1P2HrxThnRk0hmsSIrG0
TII1YA4TSNYjfO8jaReN2o+IgESW0rqXAZfJI9z2dZ4f4YFWLsai2X3bZN2mF2P13mCaN0l2SDCC
sXtZVo6dQT/HU+vSqafE2EgeyQCGFduVKTyHntAtpCbdB5pH6ookPY6ZdE/c8qPVtJtIZ1mn8DqT
uqhWQ6ZOGMr5L1UfarhkR25nQUNpJJi6VnHwTd9C6y3UTqVDP22yAUWNxNK2aujTeFdatpL2PihW
aCx0RT9OnXHCRmgJ3vVklYmxK8fhTgxxHembVLMHLdMJw5NXfZ4/cNLmdj+3soxBO5b92Lp+Mn+j
KGt/WS0caFUyIE7mMHNlrXs2rGkbp/PO2cjbXMi6RRIld+UYqJteCBMnsBI3NVrXkJGxloMg2OIY
IuXorA1ZNaJLa2sCrRfWTS/caxYax1ASbMGsF6MCrasLC3bygMkfqzIpp8lzxP+xIG0kR4pTuFjR
sC+qJF37JmacodjdIdh2FIa1qRCgro96i5S0BJTxiD5RjTw4lUHzm+NRo6XU4dYsPJbKeBgi5J96
B+MIG7uNNMGTI32ysmXfh7Mclx9NOEZrUJnhQZMmHGB9vVj4HWRV1Krc0RIj34Wp5e9Iqx+WkSDs
BD/+wL/psZu6l0TAecfDBHvpGcDacW5t8T3aWnmsLcbaWwdFCovUixdRABvY12MF39m6WRhV5S/q
JJTchsso7Ho2NZRSS0X1dlmL0NHIgsTN2vwdXv9DLIbnpifVa9L7u66uTMeoQWoSxSTQPIg+9J4S
CAaiBHguws6aynVZoVSmqSosfENsUBj17QqnL+5FaX/vZbq/MkoUGuEY3xUxektvalyfvokdNmq3
7JrhuQY64WcIBGMS6mMP1pC+hBaCWDWhZGg4IWEnHuXGuxf8aT+NgKh9fQqq/hVBWLStPHFwrLD9
HY5pyRTGile3xEeDM00QkWG3vVzB8C4pwYe8gy/cxxtit5ke5rL20DFogUtUfeIGoXkfRsZabIyD
XzcHSy0XBrLiNJb3hkyfRgjDAwhx4hCqtGnR1uNVjRUAX7U0lF02YpHbyI+pYT6zm55GK90gX9kE
ZbNQVLZ0RQdlbn1trXXtMUXtXCrhSyv4T2HYPNLTgYrJCqZzGv3kHLhD+ekiWFhTdq+9oVk0Ugy/
TTx0rbjtFAkavLDTovBRNnMIedK9H0n7nOzCWiv3eTI1NPikZ9xz9nksnn2ZrkDC2USkyOQKA3eh
Ql5GdbbNJDQvvhe/Jll8V5JS7VTQYZ2YUKLZuxoDI2+q3Dbp0bkE/RY3Appd2YOILZObUz+jvZFB
4Vnvsa4+BOwYiKxXSZWsJHPcmaaHDKBTdrpHupOKw5xftp5TleneYuIcQmXisSXkE2QmsVGHXr2Y
QLWGDka/IXnnXsJsV5aEUx5qhA03ser2uFq4OemZ0LP7cQd+ENlDgaw0lom0Ukx8T/2N0Aq7EHXO
j1rFJLvKPOvdCoS7QfdgSViIbjShmfu8aA3kTIwdcIZtN8ZPVSxtrDib7qvK6iCFBtWKrEoU4YO3
sYCoUo4gx2j7VdFzAtNfb9+NfHzD0xFlhZghd5hwafBKSOkDE4pzfOyRQCTGrzbxeKuTuA417k7s
+8JQrcQ++9VJzdPoizts7ukc9L257wXrl2cF/hzBwpqVIWIniXAOlBQdX5uVaNiEN/oXKyh6kEOF
8SFW6C6Lg/qe0JwQvWiwBQ4BBIfpWvDlVZrOCh7eEwbXJ0vAtlX2sbYM+1hwrKD55YfSIRricxGN
D4pR/WijbplYNLIbaRW20UpWuydosb9xNV+xCniFo/9aq9zWvXyZtEr5Is5G0KQOlUsRV9syEX7H
eYKj91DdRbKyDTPtKNeAXo2yVqSIFohPPhsnhVVNv4EngkXcqgffyzAwULbkFpGuag6PY6XfqYV6
bpH7BZHoRm3xSNoSpsmB+SpFDdECrfdUWjpW0u0yUPxD5qF3zao78p3dRuDGo8brfsrPJk3kUIWj
MfqWWw3tkSW/UdQGCwtl2mRFswl9KyLeQkRBFb5GYrisq2CjpgFtfQkVjji+T7UJ03GC4xEW6psc
dU+Jmrr5ZDzhF/KHO8rWSCGEmhAa8LK5a4Z8J4vRwZtPLiGKt83YHfBIOGSZDiOJzzLqFVKwbAnl
YJv0gYmjW7FQydLF5gGSornAenanznnZlDSvhi+8DSWlV6kbqxnmU5vJLfLu6Oneoo7qXdYVtSNY
CkW3Jdqa2HIdovU0RSvdR2tWRd5HJDAxw1Q6i1S1FS4Tdplkvj3LVCwZp4TC794IJSPEABmcw1Vj
WZkoHKJmKw6xaxTSKc2Cl2molgUMhVEnlynA497UnkgU5ipZSWu/Gl4TSZjtBjuKsvSHZRrMbX9J
JrKrqP4hz9tzFARbq2sfA32SCGFWuGUSTbWLp8xFG7fTRjbCvvZarB6wncX/HltYFEZm/p9DKOAL
0hz7gi0znKrPmA0yFnIW0k49DViCiBHe7GxX9eP3WIN6BZj9d5RLLNiCkeYHsj6eupy8AiM4dHCA
DFRyHh1BIX5KklcZD8Mqp3lrPpXE1aflrzF6JTdzleEG4vX+UvayVTYziQnZkkg7iKN9SdplZERO
JySnMfSeyb7YZDpEnD/kiB0JZ3PDwtzElnXfjxRovQd1vLMVrz4oDQnvYbmx0nfKNbBCJlKZEt0s
2KGK60t5y+3sClSl43EGwD+7VCnmBVTV1YJVCnqhnqLwIeVmbwYQ8sh6/v5FX33P/4xyAVVh1+pb
OiXnaYj7Z1FXHoF+VlQ6S2/kcvv9WF814QqeCTr+tjwNDYVL/zYuU+SOTtLcZQLnqO10Eb7lTsS9
ZGut8uXMvPYfPRyFb3I4ryByn0aeX8M/2Bh9poh0vXFGNP11vA1XlJsLcX2ry/SV6T0/IagOuVEW
1/dLn+ImJWbMN4kcnd2YS5iwM5eyPDTrfDVzKsXQxqjFse7FY3X434Ddnwa/aKiVHVfhCnHHSeui
+xnt1hWcFCUVWCa3hbhYi/55yMJzaR3ygmpa3UwSqQUe21uEMQ5Ga2LqnXGLWXSBusqnX3Rfqxtz
4NqHwMJZVyRNwez+0iQzLpVSbLpoPEV8iP93P/1r0/qfYf56APzzvdlQLRqa43iqQRmjuEb+iuCL
4iRfBZV6o7NzBXjV/x3sonmaUF2NkYxIh46cPQ4vTfJxY+HcGuHiy6KvGog2iP97WlVn3ZnWxgPh
DrbkmOvk1K9vNZ6vNU4+PZPyecGgtkzbVi/V06hCjQX64bvt6rRZeUG+TnCotYLuAVdRjqg3GmsO
5ZKjS/VzoAWv3NqWBZCKRJQnIS55qWHkpdkWR+f37+XaFklegoYrMMzsL82ufCgHramK8aSAh7SB
QXaKupHA0f7/hrnYPGgdmpWuMwwiGUN6CK075aY+5m9j7qJnQOsdxEfGj0TjgP/8woeiwzs0qvWT
rFPyIDKLlGYzaephRCs4GtljGeGT0KCl1ZPfVd+d2yohJjDe5ESaKBUB7/ilBWQo0WCCErvxO7im
KOulTlyLQr0LB6zL+mInU2KQpuik+X4SSVqJYzciIE4i59WLcVnxfiqetoVV7E6tgf9XssvMyI30
0alCPCiDACTSXHVliUyvu+GhcOV7crzIHHtsDropXky6ekqHsPaq8aSquy4/+NK+NP5TH096W4wB
q5ckAUuTLsuXoMA4tbZSFHVrdRvSYW7WRA/RTaNUXvjurRPhbyf+4rsyHulsZHDOrusX5RIeWaHe
NebwV1mTcyLkK3UrvsuLZOm5hBO5FuqPbNGsxjX4z1Z04+Wtg+HK7jEnEloojzRUDJf891wMYHZo
/AS1SZyshnyK//t/ukToNxEBqFEZAnBeUppGQs+TLPKLk1XcJdZZb1+18Ibu4+vkYAiqBqohuGxf
4i16JWtQftT5qccssA//qKbgDOrj98/xtRPLIPTNSWD5G654MQONSTLIOFKGE3yymYaqY0BWc0XA
cLN2hZxVYWZGuUR3e+Pprg+sz7ZSjPxFIqZ01PBmzdNFhDg2QrBqtENa+c4wndU6diz/liDv6wk5
P+n/DHhxpKQxAmrZaxgQ79zC+hAj9KW/BSVdfv9Gr5wkuJzpqP4UmAdsb/N3/ecoTrOkblPSnU+V
OzrSMrsXD/XbsDFe/3sJiL9IWxmefTDA+9Qd1+XLeOsw++r487faYPZg1KDBorpYg0paghImdXUa
PW6imqzvagyX2vxRVYlONs2j2BXYEuYrrq03bktfiaefx9bnXvs/j0+qDffoCNot/joL+mGQToOl
tJvdrmcORHvfPPW7m088f73Pu46kcWeQYa1h5wXt8/OoSpiZ5Ezl5UnHss1fS2vBSXbTFo2pI2xu
6syuLE1sWCVcmbmpI++8+MTdEE/EB2nqSYHC3rnyVl7MxIUOx1MaUFC6knV3uM0BvLJmdMIAuIQS
mTRfKT4/ZNGnxZAUvgaPWV34qnjfQNopDVxGlOGgCdR8SXhjn/tavhKw+c+QF6VAL6gqJoU8qUwc
1Kxz8zfWSl3f4kVcuSmh44esA4cGf90vnfa+qhA0l9A2R0gfiWPdGa/DHvPSheXUr8Tb6yVCdRtJ
iStslB/fr9grX5NrPacjBzDf9PLESsxOIvmaU7iok63QdC9hZ6xIb7vBVr/y9QiMFTmNdTyu2fQ+
f71uECchL6macQlzrOpVHk6NkbiYgSXdg9//+f6hvp6BOE3/z2hz2u+/y7C2zLBJhmw8leZ9YJ7H
PLsxM64NIM3WeXM6jYlvx+cB5MrQhkqyUK5wybM0DH/C5+8f4SuVnIiqf4e4mHy5EOh0TBnCe2oX
qgOraqnsym0TuskSI5+Fth1QXdYW5CCI2+voJIr2aIOo/gpW3/+UK1Pk0y+52F78Ct8c4GKKGhLl
kVwd5MlyLTncfD/M1XcKnVImd2CuBy8uVkoDJ9WPeeAxo5jVfybKDaLO1edQMGjRIVFSnF08B4bU
spUWDJAoz1Z3T3yqOfz6/hmukCj5av+MMa+Dfw6Ahpablgtex40Xpryyn3dGg7rPfO1OtxWH154I
vgR2mYTqQsG7KGBmQx2QM8rbpk8WUVmd06h1O897+v6prn0ZnTYBf3BegXM/PxS5mjL8E+oktU/O
qj7+F2nvtRs3toXrPhEB5nBLspJySbYcbghbtplz5tPvjz4Hq0sUUdzdu9EXDawFjZqcacwx/vCS
5eG/z9QBg87MeU4ilB6XeHKzrfFyb2W2bGY8JBz2dmR0X70wP2hdtW8F6DoKJKlHhLtADFXdm+Tl
D+CfTnWo5NbG9p731uJCNSla6AY2Z7ON9+K0Suoy6JRpGs4+OKfMH8BsHDU93ifVBnpy9ctqIBVp
U3OZLpdkknZQgLN8PBtV5OrigAD++frcrS6RiwiLBTkEVtiJ9fxqjjyw7KHbaoBiEt29HmZ9IFBP
gTTSXlpi5uUQzwrRT6hZ1JVDQ40K1MYptBoB3BV3iMz9v5RVqIOuH8KBWpI1kMZZo11HG1fhWvY2
O7qAsebaR+B8cUCosSkPeFqxndzqLn6mCXnTIj8DX7nadTvsL2EO7tLHrVfj6sg4eyA2wLP8UNgQ
VM8vklbiCq5mf4B7JQ43ZkdaXQXzztVJMVQYcu93cIDcEzrnhMBw0i1+oUnj+jvB6ZzoIXvWj/KX
7LCpvzCfCh82EdVR3omcHcz/+5iI45dpUTT9OVWMT03rPwYqrUqr0X6iHHRs++a+EPJX4IdHaMEv
SiVsPXrW8ioA5v/8gsUVavoCmLKR3RW+Sl+BG3Aia4iI34a7FOdxBDLRaCgflB3yja6+u74hVr/4
RezFWorreBz6RurP1dT5dgkLxzYj+c4rNoUiN4e52OLGMMuQcy+fzXtIvDftg/AFjkp+XxzjU++2
p/FF+W3+7G/Ljft0dd1eDHGxqNKgDdjp9XhuhZfKe1LbjQLR+t/X5/INBqXgk98voAw5y9Ea2fES
yC6tFw6dEbxcn6XVLc9LlRqRqsikc4sxlK0RtpiP03na6zfTHc7Z99WX6SDcDztpp976e+/BcJXT
RtR58pdb4yLq0qQBnlvZIfM2IsMw7Ke9ts8eh2g/dw+S2/jU3gEYuZ1wRHrcSuXWPqnBAcqrhgT5
g6eOwCNAhojHOQBqKu7RT8u2PCrnL/ZhbJJKGYBKMPrqy1nzxLEpK3KSQsyeCw/gWaDTb0YE4tjj
c5LW0i8lg49Gb6DbuCI+yluQM8+kT8zBEGbVl29EtDMxlkyq4VxqyiHpywn4mzE+jXr65I3RSU4K
nqnFKRm9W6VIPjU1ElOFoQj3BvbGrg9RfmOi106Byx+0OIEGv26rri2Hs/bY3A13xj76Gu48aKit
i2Zd/0l2/y+EYOas78MMXHyFxdEDRq4XJNSAz3VtnQtd+KkNpXHXCvdK+jTk0Y1U4oyQhorbpZhA
JLhXR8NZzDA0uT76tSzqcvCLcwmx1aLU579tocLnjwiH1b0ty5/7aYuxN/+layNe7GL84nXg0C1V
p1khVe2OUf3HSCYn7StbbkEfi+Kv62Nb3Uj/fGNz8cI0xyCp2rJgYju0XPNTK5UbOejqnU35HhtU
kcodrCUGffGUAD1SCQV6fdSSW7xeBbt2sCnijBDu5T3o4CN6mRsx15frPyEXZcKYgEIXEDLPX1Pr
zsO4ptxf/3ArTdN5j/4TY169F8NSUxPADHoJ5+lFeRzc7Mk8SC4wdnoNkNCzY3gCZvND2vmSTQ/q
S/zlevytIc4TexFetAow7KHXI9MZ2oCJ3BqxzG7Yqsmtr/1/Rjn/jIsw6jgZbRixPnS53uXt9043
bQ2FWQW2/fUBrV7/mFQrpMWUb+AZvw8VmwCxECxiRIYDRDp+NlpHcslxnA4Gkz2qO+Fsfs2fyMk3
b7LVr/lP7OU2iFXoNWVMbMn8iXm37eHMVHZ/ro9wda/9pUzRKDOlZcExwPLQMsCVnU0vudXl9vtg
BRvbef3mIDk2MOOF+bukxOYl5HKxMHoS5PRH7EOIjV7MT91oS47v5PvQxfplK39a/XgXMRe7rQ0w
NTFqqz+r7c8yulWnh0rbWO1rB6PFkJBZIPG3xMVVEGVKDPecksekV4/DJNDlEPMnGo+wyqZK3AU+
AEE9k4Qtvu9K4JnqNfMPkULAtPD9olQzUQvSwpjPR9B4VW1X4bcWLOE4Cu6o4Obd/r6+SNaOS7he
NN8UU+KZuMzkdBPNAsxk+rOu2eGz7Mi/y9hGi/rgHfXEUZzyV+Uk38Wtjb4yiRb5BmRqoC684Ran
NGd036Im3p+55kEFNyb8l/5Zy6Mf18e3sgngolMeYaPDBV5ughxyQD36YX9Oaqo8t8huX//780pY
XKHv/v58oF0cWGNeGsWAi/k54Xopf4xC8AKmh3Ij3vK1uGVfv/bVJHI0KF8SRYMlt6wtUFUzp1li
vbutx089ujCpkm/cZh8VUuY/fhFlcdZXCtYLOTDWczljRaXGt/ZFiMS5KIfyDV526gnfppu8uqdR
9DUo8XYxDd90aSvdql057EtkhbCaoTSDu0V2xHlmdLq0C+xeMXoA9+JTlNOqn6Qt9vAHO2ht8cvn
73cxG5ZqCSg1dc05uUuetD195O9t6w4zDuQueFZ2+GQUZ/2n4Na3w7frC2FrahYLgS4LLmsgR5Gx
yV5UAJY7yYoRVirh9FyPtLqkZ6k9CPrUfZdFiS7s67IN9Pps9CBOutcMLtZ/iIB7D91dBYDhshWY
yMjgp6hPn3PxqGHumIrT7nqE1W3zT4Rlw88IJKSwJ147I7WNvDioUehUHire2J5MkJ+vR1vJKhjJ
/8azfFv1ZpWDWvWqswIfMTBquxh/j310H1sb7ZrVqbkItLiaksZXmkzmaS/PfDv10xhvSRGuLrOL
CIs0EG+I2shFhpJopQMrGXtEpCDMrUbNVpjFEWAC3o4ykU6QKN638a2svVVbchqrIUBciBKdO3QH
5//9Yq92fZdn6NizBAbA0j2gC7+/KbsNyMDq1F9EWWxLRPf6OtYZSCLcjEhvRZIKEYGA/rC/vshW
5/4i0iJnSBpDaSuZkghK1Db6P73270HFnMsoTIARwEXyQ4lAlYvSawYfCF2b7tAQ+w7L9c6qq436
1NpTA2ct2km0Ltg3yzJ+yTu/KUfiKGNa8RBMfqhl3jskPRLwtTEG2k5PtxUqV8Y81Gnb8q0QUfvH
gQqGUxvrp0bR22M/Zidv5rc0JKluWCp/KjTTNrb2SiUKcJuK6RllE2TllhX0zMehwivIX6LT4EZP
Mho3u/JgPYB7xg+vPIVfQYb47vb7Yc5Q3t/8BAaEhngDRSH6Yu/Xb+0VQVzFUfVXykRA8v6I0SRd
xfwXTIGNKfm4tjDNoWNlAHQGN7TcK4IY+6XlAU6qqxarkdp/kErzcH39ftyP72MsdkrQDKWSx8x6
lVP3jQM3sZQDgj6nfx0GURa4xoxHAWm1+GySPsrk7kBqvBDQL24M+TC5cNk2kpiVL/YuzOIAU3ot
E70RSbZMEDC3+eVH8u76QD7KlqIog9KJxr8G0LHl2yewArTOUb8EqI1ZBhK7Q2bXh+gFew1nuil+
FPa0U3b547E4KL397wvlc3TUdmXUWmVWxfvlp1idV+d9mZ8t+U8O2UnRb6dpC9S58jqQkQKiMUUl
RQK+uzikB7xjfDjwMy5pgoZjG4/aXjlCV9tHr9a5/gRP/2bLz1Cfb8nFznoXdLESx7ZJYGa2+bk0
hNs8R2C3yE69JqFq2O1aH2W1r1H7lMniTWrKd5UnuYaXf+0qOC4BbRMTKpQph7Yc1Oreykpxp+fy
lwZ+oNUhG1/pdgzNNuzN51LIsn1odDCCEZXPyuYxqITH9q9K6LkXuy8ddM9q7F09kNxRL26LorA7
GfaNaitQWmNIy4nc7asEfUuvKexKhvwWxTDXUbE1hB9RV9KHzW+N0thhKkUlz/ycW4joqCPElO65
Ht4SP3hUfXXXJvIhH7d6OfOnuvYpF5dS5dWCiT1kfp5EdVcOpk0Vx+nqHzpWq9e3w8rxgVSIBoJT
RokLjO779ZjLVWP0DSXbAZstscBj6Ie5GWRtV18GWayMeEbPdV04nOUIC8bJ+F5Af/oP46CrONfC
Z9GjxfkkV9wo40Chq8OqOKU2EzSQV4a361FWB4Lk6Vyk1Li+Fs/fNB7U/68ApGPoELbQ5DeaQB8T
bDYu1AORBrkx4xzeT0efjzy4NKM6iyo/3wr2U/5brkoHOzXbnDZG87FqQTDe8JQRUDP6UAWqdCTY
Mtwwz/qU3w/99NRY3mNoSN9ME7+bPHwqcpjc17/g6nq7iDkfIhfp4zAM3pDiLHwWvM9ZnwPfjuwo
iHfXo6yPDOd07nkTVMhi/4h4cWdypVTntCueEcL9UsQeqVe5S6MawlF7HIXCvR5ybWBAdxGpQf+Q
F95i5lpqIFI9D4zOHqTz3xKVUDIy53qUvwtgeTJchllckO0g6JAApoq8qf+hziip3I2Sv5JJFam4
A5tx6zBavU3AWZoSlSYKP0s9QnxzAKaobUUbzbbeUDA9TLYHtdouEN52Efm8S3b+fthqra3thcuw
i1ODdH+QhUmuzpNU7eoiHOy68r+PVvkgjmbjlPKWf8baqrkMuFg1uld0oqB21XnovqZmfYPKx84a
EtgKqZOb2I+i2nF9OtfOk8uI8y+62A2taMYDTb7sjHWYo8C8rAlzPcTWoBYJhyEbTServDxTJFXa
2UyxQgjVMXPpVjXiQ5TKLYII/ymRuxjZkuM4FUI9Kglrpu+xZBDNnSGYL9dHtvHxjMVh3PLcUVoD
5DPu2SGscsrXGS43G99vdV//s/iNxYFFI1cGrMWGy4WnIjvXKteLtoWk3gqyODxgg6pMSIbfk3gs
Vd8xxQ7xnS1b4q0oi7NDqCYr72pWWyMgItK/Sf5ja366PilrMbhMaIcDY5gBee9XtIX/n+63FTUb
bJr8pneb2L/DNmzjZTWv2uUxOOuGzonLLKu4+GBlO1KGNMXqXMHN6nQVo6kvhR7dBYETNG9Jj42S
4F4f2Up9FVoN/AVKa9TdafW+H1peIDaP40GJh4Wn2eMOITsXJbdkL2Gz99k8VbfaLjxZZ2ws3bQ+
ZAf0cUR7C9PwN8dYDB01OYQ+4RtQ51uC6ETEvcQRf9CzZk/75tQfuuNb62bPzaYQ50pdlhFfhFoc
T7LaWp5VmeW5ecOb8FH/Uz9U36Sj5ZCyvxk3AFeHP6KLYbe7Bbtf2duAtOeOCqBE2BWLZeSnSjEp
YlOdrTw7KBV1iHbjQbt2q70LsdjYqmBZaJ6pBd+xc+fZrA/T34azbveuecxf/P9glgTqRiU3mAHw
iBAt+SKjFnVhbk7lWUQ7UspteNjDafzM1WY84CX46r20d9ExOdaP5UtwVp+vr+C1jwqfUAcrMqtn
LgtEqSF7bWj45dkKDReZH0R68o19ufJwQaVdmpVoWTjSsj+EAJ1cQN6LzwJeoFKk36LYjvaLiSJS
MqXexpZcW6A66TJCprzocQFZ3NiqGQZo2UEF6dgJbMtDTT0nAjAOs+AwOfKe5Gj3l3x9uP4pV8eJ
ujXS7lR4PjRpkeZGNc60crzr6BzVeK+K5uh2hRY4WVptZUJ0Lz+edzoLR6LFDoHqw7ug06S+kMUU
zkvm/ZKLYdYLm/AiTvYhQjmUlw4QjxESGn9Yo/clM9EJaSdjF3joGAh1iJ2pTC4TZi8TWhdRlnzL
AMo645CeIs1/USdAc8q474L2Idf9z/BOPsvt2NlxRj2uliXcGOhxOnWTPITIKLlSiKG46BeGU8gd
KvMjUuVqmSCB04uqa5q4XVsTsIpp1/WYKfYWdrSdhhdFIGAZxZ93qxFtptKoTl2H2nQ3+bh6as2f
Pkk+xQbiPOVkGnuy+8SWPNieRlVi3BXULl2Pn7ExPAiqcSeMIhoqOYYHXkhqpiImEsUqjsbh2NDK
Q8bFl8Ivfo4zVU/Bs2zLFz1RHzAg+5pM1gN1Qhl5oWLY8V5QvuGdtVOl2HL6MqB1ItyhdvK9GWJ0
b0I0DTG7+9lRtLA7Q3kY+uJGrITsiNh5tRu16lHWy0+t0v82Kvl5gLUqtuLOjONPI5Rzh3P0FmGd
l7wW3gSrfevl9ikoxpPeVndSrXxCEVKyiy761RrRY9UUr/hS3AXY0dap4OqhdhdV/te8zw6hKPm7
CJm+QPEeYw3LviZTPwVCtcOi83EwQZHIUwgVDIuJEE4Fc9//7Fr9tvGRtzE98dbyhpNZSr+iWi5w
oRAf42x4nHRxb3p9b+c6drW12d8IevpLENKzKmOvUfftoycmt1pVUihWIZJ6YW1rEcCmIMzvR8/4
6tNy8qThTs+bwTFGtdhf328rb4F3638+2i4S5cQ0sMeVs/KMC+QxAsPSFFBEGg38/D70Ng4xef1c
udhuy6u+D0N0+qzi7Gn43+o5kv1Slt1O1lg6cgFwstTZF6V68sMQSY74aPYI6FmTh9aU8WlUBdFJ
KM3ZAa1YfItVZJVq5RSP7W91GIFWtP0fyRN/pYX/qntq7tRqCru+0rJ9J3gG1ngmMmkR0sbFEHQ7
7E3Kl1qP5xGTUUwVhCIrSXZB2TyluvRqFsjMqMZgi3X+MMjtrdGIn2ulZ+NpMUALObExvqagH6X6
jZSkqaM0xY3ZJCgol+UpR0LQNbVRPapW/BzpCbJZcYlgY6DdSsU02rrZFvfdYP1SR0Td1OmPNDav
cT/ee5nlouLxzcO6KA4RIm5HtK39nSwg/jj4TlZm91aVPhZNwPNb6M7o/4AsV6ZbzN5/DKFy0gff
cPpOuhOVcVeMxp9Wiz/RPsVBVu1szUhOukwtYkheMlU6iJPJwZdHv5qs/9wlCG2pZF9RcBdb3qvf
65PbVNUj9rZPgxyi0JhwBARK8dDFowaHvv00phr2ILhm2lGiHFoteoo0/j9aJJ5jPddt/I9+8SaT
D9NIeiPm35NRGmwNBfKg9p+tWPnq+zCafRTW00y4x/3niC5C7k6y/1Dm9WhH1fCmi2i8F5iQ2mgn
odBSJPeahRfvX6MIpUx2da6eZBNZ0ZFKW+OhO6gV2klM1Sc0RL57RYs2mejflFW9bzM5s6sYC9q0
+81SSZ02Hp7GMXqVPO2uqrw3oaW1oJqFiwVS6IjFWNlZoT57Ed1ZyKkH/Cpu4Ml/7xL5RcXAKsco
E77jwUyRYVMw4rZTkZViedFpMlIMtEOM0ib5IY00mUUs/R6N+HNW6vsgxFws1EKnVOLPYj0ZDrm3
q+olIlQ97rBZX7ROLGCMYIg3VZB8rZPgmxSLvwINhToxUG49r5bg63Tg0M22tJG5fSqaxFVDZFS9
qgdooItPVZ9hCDwGP/Uu4EGXJz+zPN/XvnBohgppMj18Ehs0+rriz6Sa37zB+lYoXeZw+J3wTL7X
fekLwrrW7voBtFZ4eXcCzTf0xQmUx0MkVkhinnUfUUYrOVXZrRycGyl3imLC9yN1FUhqXHRwD3Zl
bWCWXG/lO3NOusj9IS8CMoI/CRl92T3IpEaNi84rzsXYnJQmPqC7ZodZfijahy4/NNlrqsj7qhAe
GihEaPRtGT+u0I3hAf7zC7QFElSXgAAYGK0jm58/cFwd37SDcPhPrbN3cRYPgNyqYf9mxMmbZ7ao
nRZfr0/oSl1kZr2YYO1ntMQyUw2MPkYbCKzYKNVnsIqPWplorqDQMqiDZj9IU7xLZwuW62FX3sfv
wi5eHV6f9ZI+qAOChdET2PHHNMKHyozKz9fjrFDT/0JNcNeQEeuhwPt+vfZqJQq+MlZnoazdNAhf
OqN9M7PitiqS32mYujShXtpU/zlOTWP3U3nQwQCJavNYDIbstqCCwDPVNkbN0o5DhzRgMJ6rIf/W
ZshHXv+1a48xONayacmiAe1u+d5DObotkCeo/qon/aRdk7i54931+2Gn773bAhOhLSrwSr+choc1
CwXQjvtozdQo3kCFqqSs6Up78/fU2NpdfA72oWMcereAlfnUOOE++G3chS9b2OOVAsa74It1kJhZ
CL6T4N3evFGO6SE8qXt1U7RpJW/CjQdjBB4qYAWXpds08gRTK1JqZA1oxPqmNL8mSO9rJpZ88X8o
gb8LtjgiIyHvrbwOqWK1FdAQDOphIQX6BjRkrYH7Lszi0SdlGN7htF6dy111p+3bQ0cJKLMjtzrW
X8V9dIzd/ijepTiK5rdmutnCXbsK+AEGbptYXhlM4/ut1Zbo8Qk+cxdh99x9kmx/p+3yu/xEy5MF
s7VU5tx2cehfhlvSu8XCl7RKYW/0/p+uuPXH543Nt7pI6AKZMk92VV3KxmTSkGDhzbwJx2mv7Jtf
+Q22s7fePoRQJe2m7yoOnpgIHzfirpyFACL/F3dZI5ZrTS36iYmsXPVG2ZMbZLZ/gzUzIExwyNlZ
cIP7LUT86tcEAYJp73zgLBUAZORhNS/na3qVabh1m5+iDCWU60Nbea4zsv8FURe3pJakVoPednUe
0frXZWMvGS/4QfNmKjcirX/DfyItjvkyNoouy3wOTsSPvXFExRvN5nQrzMpt+W5Ai+NKFXpB0Qtq
n2Hx6qevejK8quWxEk+9L+80OdkgCq+djpffb1HeLXwffes04XSsTrmBrWQfPg3+rZEcpjS8VcJw
J7X316ds60PO6+Yiv4slENyxZmXnidRUjGSnzkXb3Gogr2+1f6Zr/hUXUZra61WUqXnHirMiNnat
dbuL8SLHy2Vvosp5fVCr9+rlh1wcyc0EJ6ub2NpVdRpkG838m87ce0f1Td73p/CXeqdz+dvmxqpc
HaaGRw5VxhXTF7nXLUEpx/Y8tv0dPq120yuOUb2YUnrO6nH/X0Z5EW4xd1iJwb6bDzAOjn110vFG
pUFZ72cNueJm2DVOcci/XA+6mmBhH/O/MS6mMm6pjamRScaAcYAnSt+1gNoTHoF3pj6LoMZmgGCe
Uuy0wUuOghype19Jec01/jlWxI6qKK/ZTI0OTaRguVtnD6AL7oVab28TIcE3se4C5/qPXl3kF795
sRwKTanNVJSzcyylVN4Kl/L+QUg3LhQMU9aurIs48/q4WOZjFtDk92b8ka/dZVXi2bmETXKpk4ji
VVpCx5T/2mko8OcxnMUNoZfrg5VGr1Hsfevaun1ApfyIyO9TI0+VXWddZHtDdTJj6xul+8Q2EyPE
23DQKE8BjgiM8EtR4ajltf5b1be+HSCCbPdZeiMM06sidce0iZ+yuK6Qjht+ACS1HCHCaULDnkmv
UIVv0Ylu/Ta35Sj50yTCW2dIx7BqzrJRfaMS+hAEeGmlNFwKhOh1xfuR9IVxGPOwsoUMQLQhRocY
8qWPqk1RN3cYLZx6xbzR4OYlanPT9p4bFd1bZPA3YuxghemQSOjzF+i1ef2rIAi/2jC/ixHwRcL+
a2pp96hB+3ZVREczFx5UVIc0a/xO6+KQWd6bavmuYSVOp4yPAV6/dkKt1xEbsJTqoIF2aCLxp1wl
gt00XuxEYKaOlVJLjqKA+4RjdJJg9tldH4iPJgqmr3XeIuXbDuRSUo9X8qBXbgyGNFJK6qfiiGu7
FqeO6ZUoZvfxZ/T6FOquMnIcceP/0PBAYKSiNtr03/DoooPnYEWR2OI0QIqc+sBtlRwhHCV6owry
22yb8l5SwuZHPhoePnmmF+2VGudKQZl4e+j5eKIlX99YWG+4pSnWN7OY2N6SSsUNREHYmVWDxFbd
vNUq1g0Ur3/qivYnHuLgLgy77gvMju4wyLm1TwJDAtwfCifPHDFx4RR2dExfT5TYqpcM/ZlDrRfm
U14gq++MWiY5ZcQHnwWBbxUzsnalGne3rdBhTZEEhavhHpBEEQUBbc9r8XVqsuKoeJJ+UC3dP44j
RFxAn/gRjGP4W+tT/Y3V8SuX8uTGmE2A9HqgOxGE6LSroRsONUXykWHnGFm6FdYMNv5tz50ZHk0h
yfdynMGNaERcpjPxp57JxW4MFAHvLqnZKyLrQ0l89UaqynCfRv0jXTWqwNhw7Pw+euhH+M9IKE9O
VqkD+8XHSCHLnr1mxFFGr8lik/AHpd4/SYihem8aP6PA8rDsMVy5MkenySLsjA3hDaPMV2/2jVDz
R6nheT7N6swxxrtyKMj2OHd82Lz+Xir0z5EGeCKe1PusJ/+REqV3YrHXd+A7D1IlSHaeaZozRNNt
jmXGTlQyR6RFZfcdDhY6a9KeWsYYa17l1LWaoe/XZ9gHwetVuEJLDExsvRC/hFB6HMvQEPQsq69V
0ewFsX3ym/CrKMiDo6b64JqxdlTZkHaszm7fmDOAnpkeMgtDBjlUUEtgC00dfwMnIAW/HQlHkEBE
h1RrHlWx+IaKT+5qHg4yXhfeh1m/a8PhodHgNeslAvWRgXK8rr3GVnRSheqLWUUHa1CfE1F4MdPw
0zA1n5rO+BPI3vc87D4ZNMqsbMCQRpjqXTp51OyYvaccDw9n5AjZFyW+3YkitodsgC2gG5T39Cj8
JEnNS6Gpr6Me+U4RQJXJzD9D2f+x5EQ9DGMpYNIdC66W9ZiHSxl+Cf6bkensArHZG5hEY181eifs
f1SnTEPRVTuwXgPFLWcSktke2ShYg1xF8viKGlkKczQ9tQMbScnFp8JHRj/05O+jLJ6NQP6GZVW8
k31RsNlcZ47D1DXrp0JyhWyvNUmOb0D9ZRCr51iK5Aa1m6x0YzlN8H4qTacRjGo3hXw+o8S0IseW
YmBtVkZingQl7h1twLwDBgVLJSiye5Pu0CNlt25ngOhC4R4DBMvDuUGUAw8afKxVLyPK+N/CKlYQ
bzWpyeEEHPqsleZWKq3naFBv8tYsv5WKIr4MbRajtN6RsIzw9GOpeSgKwTpCkFIOVRak3zMNQxfL
koRPooADfdd25ttk0n0w/Qyr5T5sXMTYlZ1O38kVC4pxuYUXIi5bGGbWumoHAZ7ifS9MWIKHz5Pn
hxsIyNU3x8WdO6fwF3euUQ8QmfoA+K2ac91+RRDMLsU7S914f6/nELOlnQbl8UMNUh5wEBNzszl7
ZuRUFc5IQsNRtkUIX31x0OD7/8MsC43RmDZCkmE3ZUoUjH1kcu2kjTj1JQPDqCHnsOOsmLoq2Mom
tyIvnlT6hCZu57XtOQ+iiOYHcv15Zjqth8VZkn/2BeFJadMTH4LeTlv8EGlhGJPoDjj14rjuqH75
uYmNL53xpRw2HkYrils4eV58lsVDrMGESyrlvoW+0O/G1+oFtp7dOb2L//E2AmRjrpdkCZTkhdBI
y/YcJIHb52f8DJrNqvZWkEX2HoSFbzVF0p3j1KdhCRai4KYIfl9PfTe/3PwzLvaHWON80IjpAHIS
0vjRO7X7uWLD8enM4uzXo62OCaVBpAxA6gBTeh9M6fuxJjltzuVMy1UKbFw6u5Y2oZmra/UizmLT
J2j25UDiO1Tk+Hh6/xnvc9cfH3tx3GlJAwKVTlyJUR5LpceQwtO+V/S5hOleS0s7yH+Ty/6Gz/Xz
+vBXiywXP2tRIfNzLfWnknJBZPaOnFT7UUw2tunqExMVOIPKLVX8ZX17bHzM7ADqn/MCIn77UzO+
p+Q7taFDeP18fThrswmizUDsDj1H/uP9bIKR1hSPDPQsDV8srNy7z/7mVK7FANdBMRp+CvKUi08W
SP0IgwuVYUH9HfIwlMRHYZNRuTYvF0GW0vGm0cVyX81qlG12lhPtlEfDy/VvtRZC1+AJmbQHPoKM
IvIXhdI2hAIfdkv7B9/7jZmXV0KgOijPpUpgPx+YtBF8pyRsBxQSSsty0Ur41g/GlyGV92q5NwLz
Cdl/7G9y5R5/vu+WUt3AJL3XK92zK134kdcS1zHACUQ4MlyLBtqs47CT1XpXi/qvIRBJufSRs2iE
73H966zVjlEIm4mT80L6QNKTk0iHfzaybAPtRyf+LusvZYqXtkalokM0t5I+m532HAvmsxAk+zb/
Gso//v1vsFDm5V9+ALip+fV+cRJ2adhPSgiCsOCdeuJKzXBTsMWX/E5yGqe5r39aG9fWx9yEJgTN
HQR7+eeDhLZZKwmGlZF8RgpKOkRxcjInfG1yuVPsgOfmxum7Fg4tdAhQCoLHwAjfD9AvRQ5fYZDO
OLzcttXws0Zg0Zjac2oUG2XD1VCWDM2KejLszsW21dSuDRLW6jnpFTdL5F+tat3EdfQ0JBvUkPVI
MCVhL2JZvmTqFJCmJGDiEpDXkI4+ngPG99IXnnLhfH19fDyJZpUONK1RzvqLgXn/9RR/gLsWIkAC
yMsJsYHyU+NmMiz3epiPu/h9mHm8F6swn6YSvSy5O5dG/EcuhOfeSv2NGB8vCWg6+NYzGFRKP+iq
G5PWJSD0GEp2q9QvhWQ5Y3cr9Yo9htXu+nhW+onvgy0GhHNSaXoywRTJzk54iI73/ln+xUPRgf92
QuXnBrkMR78NdtaTpmycLB+XB9EVVIBBQ6JDstzUft7mk6XDsaIaVU+PTfKoqm/jlmjk6ge9iDJP
6sWkdak8pZrK2sCbTnP7uuP1OCU/26ZRbPTrBqcZea1d/7Br63HuX5rweCwTOYr3MbEWHqV8hNpl
6iASgxAjL2B/0vT/GGYxfZXFkk9axH2ijNcqGuqi/ruINx5Pa4v+ciyLTMJXB6nSi7o+Z8rPujzF
+hbdYzUAh54sY0LD0l88XtAqRmgnYIK64UvQvRbDxnm3ugAu/v7i/QG4F/Airo7ntJiou32qlcj1
BF6a1GEGfxPgO//c971PkjtZUlRJ5zxHMPT93CvqGMhyNCeSJ23fPPo7NAMhOwk3yXnLSWJtA9H/
tOD1GfA9tEWoUZTKMsdd7FwXv7GzBC35rFQg+7mVr6/nFXQhg7qItPiGoFJ0Y6rpblVucUpfg0/G
PntJD4Kjfdc/aWflj+/gfl0742GLfbxCuyc0QojGjEHnab24rjxvnCKz4Xt2e/WPsq8ByX2Jb2hI
IK4tvnQ7TBmGY/Y52Fg1a3HBd0B3Rm4WMQR5se6tskjDyRSKc7NHBPWPdGcc8Qk4yKfotXq1bsYX
+dgfpY3NtrJWZ7F3tKLntUM6+n7xAFkeSyAn4N11oG5S76SQd5o2oPYrO4XVvlyf1w/nlEo9hMSO
jAMbhhXzuEKukJLhlWDhYg7FW8vkGy391ywewnCpkUWhWsGttlinJhIPlhRp0bliVJkv2jxZwISK
G1fnh4NkDjNLaaEwPX/CRZghwFPZKPPi3On5Ix69L7Va/WswFDH+ygmwGJGwWuojQLjDtzxIWBVe
4kj6dyhQOylQN0byMeeew8BJAjdPQ/IDXqMI5sq5SRiuqnutGXO3xITZGYr/w9l59caNrOv6FxFg
DrcMHZRbwZJ8U5Bkmzln/vr9cA5wltXqrd6zgLkYYOypZrH41RfekF/1ddgFpbxQoI8IGkRZtnax
Tehx+XMu5ouqwHj03x+Tv37NMZwjkZVpVsyYjW1wSwUU2ym9Fw3zuXRkTXI/hc71qfnY4GOsRJpj
ilRsjeYAm6BEJ9e5Le6UfwAyeQy5xfCyoNj+66T7aL31QP2VGmg5IFt5tOCsl9fg1b1yEWgCFRsd
vNH3O/iVArUuBWcEPBMnk0Lz81KNjC2rNMwFNodLH2gGJp1Gt2mK/hIXnQ+txPmkbGmI1Tmg6LGq
3sJB/jjzG75cF+tvWCXQ8D6CEmuu2//X48IEx6x7sMuDPHtiu1ofZe/xIfJXDhhDCK/6mfwUwTks
0KlHh2Ss6ujvUP9SWHxetnYS9HYSU9yh71p7WINcxJ627d7kx/N6+1+j9krjW3NJ+G7Qlo+LG2di
gplpDfRUlEHcsKhWc+ryV7R06AWLJd4qiRhu42ExXT2h5O6rFGM+W3GuDQRWg8oc7K1WlrTYnM4J
Yifs7r9/C1/aX/xArKdoElMTQWo62o28EKmKwIp0x5DgQh2jwWVWCwt0vhTD8H5Rh87r9wt+uVJY
kLi76sbg10T9/Hn7kb0a4WA01aENS8/R3quu37QZFvEYlOXnlCC/QgzW1ViJFw7B/0v5ouewHIxu
XS3ojY18iG9E5pYthENfeVQuJa/Y4dx0mJ1tVXvoVShB9zPenOPifc1X/vkZFhklVwHFxdFDCwhY
I+22hEgiDvlNukuDZZcopAzhtREkP2Q/93HikN/7XXdmv098ZRgsWVwPYBhXafXP+52LFKJPpxQH
ebAvIlqW4fjc1/ZeZ2D6/Zs9cZRYQl7JnRTycH8+r1Qog8AN18wPXTjt5lLLYTWBAY209A1W1sx0
NAsGozt3BZ5b9qiBO8KwFGFHKCvl8kOs5BDoR4Wb59KDHOetm00qru7dGf+Jf/rPR5cD7Dzm0KDI
UYw/9jRjqJvERZ6Wh7lqKEoV6aKdTDOIzPilr4e32M5u5Hx5UIF3MVnQHkpN6zwr1H/UBoPwuIQj
X8t/wiV+QsMF1Ht50FrKJYMZPEflVksxly6k4pFhfBVoU/Qk98v1mM3vk4gPVRJtsm5ofGzVpu0S
h7U3J+I3wJjcT8N08EcgyC5j25ZGdRLBQku3amgVUGJSxY3h3BBQkkNX5kEv0gkDYz56aog3uxWH
Mkx/Zln1yB/dlOayn/gp3hwr84WUVfFqZO6AkMg07/vjcyL5+7ShR+9RyywG8jDgIATumcJ5SJT4
K5nq+1VOJGWIjoCpQj+QzOkYtI4qYSpMFV0YtdcPhZxfxOXZi+3Uk5DGGtwtqxndsdmPXipOEiVG
zoRp1dcf9i2OnLidI8SseQ3W0+5/4XaFbhnVKhZb8iqifmyOOKiTPM5LWhyKBvIRqrqTSvvTwXCr
Jrzemsv7v9/Hv9c7ylUgb2Iy34SA/ZLkrhuxPWmm9py0zqnY9fci60b/lSFgGWhGWsxGWjCL62Gz
2CmoDXHZV/9NIs3+gWLHT2jtdR0FL3ke8y7vs+IQ5jbrKHswDY+Airdntu1UtNJsJNs4ewirHPcg
p6Vk3tSyb6hxdC42yteRApJNW+QPzcT4Qa5nuoWoz+mtAsxCKQ20eDIYXlK24CaihW4+TMG8ND4u
5vulKTcRpE1m5FupqbwGD2NHm94dOX+KRsAjdpzYOKNnV6rRmm7Rw7dRslKmfqtLL27IL9vpgZbz
RtOBMSaq8d5n0g24jl9J47wWTXs9COeKDsJtFIvbKR4ZRumT6psphW9itbsakWDXtvEVP7NRvNrj
8Ir+sEKxSyfhi+Nh3Q9FO8hafpjG5OeyCntMS3Umhp8qa9aShtQMzT98RY9eehRGBv/o+aEBfbLL
8vCGekBF6i8DZrYsV0vk3BRx/NC20p0VJlcK6OBmMX+DCT0T/NaVjh93lVMDCMhHTMLy+aTnQ6yP
GC1w0q22cBfT2C1tyzy6GIFLHYQcPX+/vScfHYo5Rhk2dxgb/XlBaxrTMorsCsvrAYqBhx7NHsUM
z8hc1a28wjtX3JwKinTd4VGQ8yOwePQtq7MOEzA2k8OgKZ6EHpns5P5gJGeSkFPxfbVgQmWPmkI/
dnTgmkJnP+mTQ5hCCrXuJaM+czK/jsEJtatX5ErjwoHPPkrmqphaWMUZFxWL8cdaP3RuRjf8/7hv
J5cjq6LjZOhcXM5Rw6nT8qgqW5abS/V+qEXvRkseel2ENEhrt88got8qg7TWMnvAXWHbeUaubw36
o9+fmVNnlEKGkSRDL2xcj95gPPc2N4rC1oLNycvUzawFWFniSmsiUr99v9qp8/L3auvd8FfsT0q1
pnaU4oM6y3tZDJvJkH7IY3z//TKnzgsDodWEjcwVw7LPy5ArxXrNoPUgN9afMmreF/Mc5/Dkk5CD
kxOv3ffjdtNQ4lQ0I3d2iOz8CbjnsI8c+TdQirMMS1Ta+bnHcQRJxv+/lvr5ceauGVAsi9NDvl4V
ctxf5Wk8bpVQIe9Y0ROIvK36RdY9mE3koBwI/Hlc3Fml/tqgF2qL8FFNYKzXYfprbOdbsg10Ny3j
j+yg9tggJDspyS+h4Pu4KrMjyOqG6rS1R7rxieSa8nItl4kGimB6Gs1mE2bj3Qxc0csagtvYPQwV
RhQGoMJB2wxdihsiCGpPXaJ7gTrMlZwhWFqXXePKXXUrqupCTXU7qBPGkOV4t5SD7am5ft/mNqhV
ZBrdmsrYhXAn70whb4W0YJtaNdvEKavN1ISvWm3DKpbrt0bFCd0MERRo3SW5BhcKxvjO6QVEVIeA
l+HMkZtW7ibJuFW7+Cqdm3oXTvSwSvnGabLGVed2o8rNR++kD1Cpr4UT36ha9CdGUwx/MQevrARQ
keg3o9XcFImKYQ6OVmgkLK+4gj8643w3N+Ed6pkrlUUjDxyqfWILMJHqvVCB5A3zjWoNjo9V7c60
0kOrtJ4lCxQajOkpL3CD6UFzxVH4YGjpgwW8cxWI9ZjV5q7c25GHA8iFsg6/hf7olOns0yRcVmkI
00t04UCunXU3Kdtsnyj5r76LkYSUx8Gta0Xx01brN9WcFDdLnYQ3C1HUFWZmuE2WBFIZtZsEBYZp
VJPAkXvJp9ICrAc4tcQ6a6sh0u4OpAWuXJS3mhAfdNV0Ly/sS7VYBs9pp9rlpiu9nm9iX9Ej2Jk1
gGnHyMAqGyBns+y+HHHZiYt0fqBvlOeuZWGFk+LTYlm8sVTZFSu/O2nTi3icroGwxME0OXemsbw4
U8eYMLJ7r6v6wWsdWdosiQEh1RgddzDrlDACAHSpHdQquju1TH6OEXJRpQIaU7FWTUKNPphW7Kds
uZUW9iXl5d1lQ4eZG4wFt5xN9VLGfSzIJHncIgKRcfrmYjNZIvEK7BXdlp6GK4X5nTNLC1nWIt85
xjBvher8Dk2t8USINrpSaldLFhu7duh/jrJ8IdXaO/hvGXg/FCHJ6fzOBoyemd19JMxrU/8o2i7x
OsvcqIu9jWsHLPOcboQ9AKeNjfYiHZXcN2oQqHaPDWyl14/TYN20mvZBUXdptlaQLZZgBEiSUcRl
EnRtxbul6+QqTnUTlXMfDDIb5Kwqf2amumgd3NhRcjeE9j3M+8RLRT74+qwku7ZoPyTDfopH1A/q
TpU9OCpwW4to07SrPlYBrFuylh9ZLG/lsY0oY5PnMU/9OtM+rH62vLgrfslCoKMzJu0+MsPMs4tB
uljGItzjc/ceFsU+lqw3+IL6rpCiHYpASJnyb2DhpQYEfniP503mdqVykOYFxYAw+xOmxUdcgWRZ
ytC1mWC7Uzy/Ds6CemFi+0k0FsDkIFIYofEqCyt05xLGLD3KmynnbBnDsLeo6CV6lJ4lOXf91O27
xrkIRYtc6jwQdfQIVR4ik6aNCfW11qDm3j2npbNw9vRbrRXOto7j30CQQn9xtMGTyuwpluLfcO1x
6GH+6Me6c8U97lN6RG5kRPdTVVYuSPg3Ohe39jhcdWG6yzpIFCNbPBrX6SQ7+8auHsI0+VEqyy9p
RHAyzXeTHV8vWFm7Q2T9jmgKFHn15uTjH6Nt8IzPtQtJK7ug6FTg7jmRS+tpfmbhZUUPABzoVljl
m7Tim9uE32AgeFNGyA3Zpb2vi+oi7esdUfKZH+Rnq8KBEZoBGCbrukMGGyGD6NkQ6MhoyvBeaul+
jgdn0+NX6eoL7JNwkoJiwE/PLgtfMVME8x4zzp+kIqnrlFcttB6rHm/yNP+NKosJ/NYsXQVoXtDB
YUApZGoCrjQnSMLR9uKB6F+LyMZApg6Dcpif7TFhrm1l2dViJFf1lOW7BeZso2YPFsEpSDAy8ToN
qZ9QobEQLX4TO6+pXm8zZAa8zkSYI26fwDJdNp2ecysuF3paEtZtaVt1ycbu0k1TlRdLGj8CsH+B
ibNpRBZui3jULqVevCBMDOA+V7yiQq0JLHnix0qRPUhtYm+72LHBQ1XAokG78ygRtMbot+OEvdtn
METyaXxtDWQgel1geYyFLtSm9KnT4sFVWvkhN1C0mZebpM7uW110UMqjh1ErY4J59aQP+caIxl+T
GmpBP3eeaZQtl09veV0udnGVB/GSPKeqDNGBWGfH01NcyBWaqNPGmYeXMSocvvasIODJL04nEckp
SrtM/rDm1HKHzi79dFb3QxHtoxKCQ90vyOOsSWDd0r9Wq2oM4sjCZVgef1XaWLmSbD91BDF30oTq
Ngsqv1I66Hc1FJhdJRm3rcOF4Qyg9PA/OsQm1A3RM/trnXqrGlPQRKpvjdGj1PYImJVlA5Jf2tq9
dCWV5AlNMT6KKbnUcnvfOcbVgGmY20XRU1FUT8VS3ZjptGmnVGy4wi6HKto6sfwziafZD+VZ4VKj
PzmUlsWPr+m/EYtjnG7wwMHmbVRf81F+z2fNX4pua8ueqkkXhV7eL9O0bZpw67T61eIsuVuOnU8U
+5mr9mOZ2SOn0to7RnHdD9IuX8GrpkO0KwflQVWjy0UU5GBTfRNl5p2pDj8pQhfXzlPd1+L5ozG1
KwbPtQsdbo9XjOSFkuGGQk29dpSe+7Fd/LHjNIVmctdL863daQe9jA92aL/I2uDny/TQpPV9kUN3
EZ2yVfr6CYEEiAl1vlmQxXP5PvhoJeOPOkeyKyvLvaLYmS9LQFynkZ5VIV0aTrORa04SSjZRrvtq
pP9w8tiLe2Uv2s61tCUQE0RSKfyjTMteyssrYwyflqrwhxkjewsQZjI/dLbji6Lf9tp7H6V7EtC7
LjEx2VGCPEZUCYWW7aJXFyANFXjE0yLu9SXamt3y1OrdDsHW7cJ9pU0yNu6vXTrc9H3vyQa8dA2F
mySHeSFA7PygU/umi0e5xcwnbrYFl3cvVSS5pp8My7aXlYs+mtyKwYMqx55dMwDg7UaLfctF7Ovi
uUYjy7Qh/zCSytt7aS5dKU78MjJ/jXnEp2mrXhPaQVF1WxjKu0wglDZOaGsL107/RDPaLuJPnoCO
nNqrzACxXKAjVk6uvmbhUO2GbLiYuhDC2a/WHHeZxvMrIuhzJYiSwctadZOK0Kuhhw165E1I45SV
faM7uav31uiZKbZ79N+fhNHuC8MhqtbbaGZAFD9oDkzULOfTB0oUvWholEUCEE71ISPWu4Lt5Ro5
t1z1NQWAlUwun4iNnCw/Cke+nTtUxLCFro3xonPmnSzkjVyGu4oAleqau4ziZ2WF6IctG6QXfMdk
D5ArKuq7OXuRwmiHksuDYtwvZFH5DOPI7DdhqfV0bg6mdUPri6stDzqruGaWvFI5vaY2rqpE0AeA
4VZH0YUm1w8FmSzJ0bYaY79eEDFPVU+R4qtYwcRXLpsrsuEHUM03jppvR2hXXZXihRzizLhSGcm2
FZAuxAp6VFdmaLnKUO/KVUGnny5pArnjGHraYD5GixNkxir0JRzLXar52hIiSCXCWAwvZhh/LxmI
mfIlhzoZrZ+1yAORKwShapsDTzNmazMayA46lu/orwqwVwWqVNbmqKK33jRwOYzcOPnvPswPGFbs
RC17utzjHwGSlkJCU2nopbdq21QUCc291FXcVD1KtoKKKd2nQ7fVy2xwp6rdaflNkZF/yDlqI8ro
tlG+gbjuWrPMycTPjb8Y9aWXmNOHXLXwjZr9UKVMvpZNjNRYRnhqkvpFVmf056AUo5poTjh7KYdi
CrdWPPnkSLtWLYJGCz1DPDtRvIvzaZs1na9OpouG/A0wVAZ1k5838c3cA/IFN++NcMeSqrhsrdyT
+SIrvQvgfb22TCQ8g/AJOXAfT+pejUxUL4edXpYPCNt+DMuyc8zFrWyTCsf0lzbdqTG+fsm8swbG
GppwgTe+h2YXwNT/qbXdRRnDFBXNftTf50bsJp0c0LAeJvO9L/MbyRiDTJ88fHxrV87CnZw6rt0p
niKP5CHxxslooUSJP4fmDhrni1W2v2QNfa52usi50ppMCkaIo2mLn0lV2G40ZBvUoPzJemhCzZuk
ZuuEP9qGpudoDZAhP5RSJtDKH6HV/EmKfnIZD1wl/BUzTG+zBeLdEO7ytrkw5x8FqnRRATJJ0+/V
KroIG20Tt9lm6eQtwjYPTdVfVzKI6iSFq58/DGVFOjNdLXLoV0Q3O/VtdLqone/ZUFdrnM0yvMSD
tGEedVXYcoDb+pWkxcHYUPTXHcJ7Jl+3AgFOfjSlMijUEsYLVC5i6b5tphfVsjdWNWp7xzbGTaLr
sOKkp0VSP0wDRQkskQT2b+UbttAkAkv2WMIRpkBvPqq1G48H+ZSNH4mGpp01yj8WVVxOpv5EQ+Fx
GgdwgPS2NlyxOVQ0utcSYsmuKWw1ULTxElE62g1JtjNHbrjenDdmo+ylXr3Q4vrWGJbnqi1/LU57
PS05/Wql9jOoiJos/LhIkp1icgPPqgEaX7pQq9DepKP+ikpjA1Ip3EYOUjzCPuSSoEaLUDcOFZMW
a9lfGRbqoRJNmSyC6JzHDbYF8VVf8kn1Ngl736LQ3ad8bisHNkh1qq/F4kA603pidWyibGoQxZAe
yNluZ9OkPMnv9a6qoeuP/iSbP0M9+xE2dFVBk792gNEjDTG5VEp3Vrhs1Uaqg9KaXpucm2epoo+h
TK4cGwkRqb+Wo0p2rU7bLonz1IyU8lZnPePzWXlja76LuNO3WIHPnoKAX7tIA20N1S+NbFfZY4lz
7fBHi3vrMhHtkxRpP+bCfp2kgTGBpL6J0LgIC/Ny6PSgUPRL1PbIzi3thXmpdFUC5Z9iyR9Ff5ln
+hWs7scJU3slRA+tlzd0Q0DfOB1fWXZoJn0DwuO2K6EDaZzocDjg1uZg2teMwQeR804Wzh2NRTOI
pfq5G8QFmFTJVWrjMWmL6y5ydu3Mda2F89qd0h0YvLDdJynaO1N/KZLhlaQ4dqtZ+0jM+K2aHOEX
ab1b8ARbQ3O4a+L2Jsvb6yLrPyaTzGNo6tdQN0avLqwfY1kmN+Us69wkfDSz3LX+sggaIc1867Tg
VZfO3CGZmZOjC6CLZfUcqjlXf1z+NPv6LevNJ82sE7+PWskdE/2ZO/O6m9oPpOx6t7HjvbakzYVB
JAUwo+9HRR82TijtmwSBfjAP1whU0NeYYBlNlrQvFhkWnj69FxV+QkKdScrgBG+bRb9Hmu1F76ut
7cyHIqdPbrbR05RbZYDO+AtNqButT5TQHVrDvs96yPEN5wDLyfJFnzPTl+2a/owwnwuRJNu5lX7R
YjK8cBzR55rrmE5G2PLNUfYlkzWgI5f/qSys65e0pywx1DnI8vQul81LRUvJyYXYT4xjk7S6qKn0
mkWlQLKyzteKifuqNgB5ijv60WZ6UWryzWAat0o1v4kUXnuzvIleszwnbG8UZd7NU/rLGY0dUtHR
9ZQgD18L+cJuK2cT1qlg3jX13pipV3Zub9V0OVhL7NCjmvFjbFUOeYtImxP1bhhn10nJAQA3/Z4t
7SWNUTSn4v5mEVYRDIrxs5ebP3be3EeDVBL4M2aI84Ljlg4FPYeaF4yxk5zpk5+aWlr6aryoMsiB
uva5ByuPtVQ1E5OOOhcZ5pUQyjtbxZVFeaXQOzPvODnIsRhEqAaAJh0Uz+fVzKiLO7q2KVDYyde9
1lvFe+OtjgNUvok30uP3/fKTzey/ljtqyw/6mEuVbceHWnmNQbBEUr+3R+F+v8rJrvxfqxyNwxo5
aRs4Lulh0t9D6bqff33//z+9a7hwMvnCbQL3ls+7ttRjWSypSBjRyx6oRQ+I1T/2RZ7ipR/zTj0z
Zjg1xQHthLauyhDAYtD3ecFklJho6vGKAFIv4l0NVtm8Mray321j/5x4zImX9GmxdXv/mp2UTkl7
yXLiA1S5Z1UZ7sdl9iw7Cf79LjL+0hTOOcNL1MY/rzOPipaEqh4f5FT9k+sN8JeoLdFheMlVobmx
Pb2VS3fZ02Koe1rYfWL/tBL5qtftzfc/5cRsah1iorQOJWvFWH3+JU0C3gzt6PigaYjAGc9J4rhS
dz9Erasys/5+MfAi/O+Oxiwsh+7hyvKBV3F0fFo7Dp1x1OJDP1IdIRw1bIYBuVJJJ/G0BwVK8Tqo
S2vSA1GVkT9HDFdqixl7ndsfUw2D1AqpRR259eI5uc7UonOBnXPhFq+I/+zqlIZkUhnP6ti+1xju
BlYzPNtW95vq/j0PHVpEgHGKWdozLrgVEX096p4HWWcSaEpk0GlJN4W5TO2NiGrTQmpJf0Pk1ugo
MbbTL+UiawJT6UGp8I05InxQK6o1S4r9CtMAJGylK0XBETqKyoe8V4KsHl7BTsquWqqk0AX1QpvP
ysF2xAUtV9O19WWnOio3ci3D5ypqVEhmvf8haZK6tRekXEFqIfBGT9LT6Hssaf0MWesulZqLrnAe
won2QmNIRYCCwuh2iv6CyDPmv01d+ZIg84oqEbtNkzwhc3JtDaHYWZH5o5XFPlWyS2HRXku0G31B
u7aOuO2rVkKTWZOfo6L5RQNjE9LX85CZQEpHosvTtzWtg64MRoP6bggpPStRCJ8BDXDEsP5h0/FS
qlAcJIhiA3bxVB4UiDjr4uWiXdWGfJc1Q3Hmyzp9nP9zvo6wUHZjNRBck/gw6hcZObdZ6yh//FKR
SpW0Mxj/E7EWgh8zc5bD1e8YD1v2lhaid8qgdaGONOfxB+JB3ZkHOr2Igx8x03/9C8w0RuEnrYuU
Dyano26bvoiiM0so59Y4mn2OQparDCmcA1oZ9tbaVA/RxvSbABvXOyXg2J31WDh1jaw4L211eGAS
eiy6qauJlFodKIrRC28ijHeVHRyUYCzd/2fq8F+AKD6td/SIdCrp4ksKrT7lddWdkq5iaXsmuJ1A
KJnOan6LMYatf0EotQVjnwIG8mHAskJ7aW9MhGtQFbS8nkbbmlbs6/3Kr4n/Ped/xY+CqVSBy9rA
ko+gDhnNcJx25PJgoRk/RraP7olX9ca5+H0iQ0OLD3ImtEbA78ecqLnUqXEHK1rlJw/z1nDNC+tS
7K3r9LoKujfFE666O8eOOnVYVgVAw7EA+sDgPbo0BhPIV1Kn0l1Y6O0qD3QTPxndD2nQ7nSl+73M
qrmt62UfptO1IoP+cSJai2knn8uuTv8SwIka5icKN+J6vf2VHzRFgYGYFpeH9I/D7NxXYfyHHtOE
V4ZKRuCEjGzdcynQ+vKO7kyAFs4KuLKZpB0jFKPQkCKU+9LDODmYDYXxTWEnj+kCyyDulkNF989x
8gfB5Xgmm1wf57uVj9IhRkTVEllReAAD582N7qK3hLjPOZzHyVP11wMe7Sry9hUlR841MdHUSMDa
dttKljd6M/nff6MnIp2FJgYUBgt+CsTOz++vE6VcdFmbHtR+SHyYODcSKeeZRU7tGrg77mt4Z0wj
j45rzmVXmB0K47Fynbfc92BxRZqcSdxOr6LDs4S+BM/mKC8ujCjSe6VOD0k6BtKC62C2BCb9qH+/
YxYcc8bDFpfQMdxtblVNFF2THkKdXqkh1/4UTuaZuHLqAFgm1DxWMSGOHoUvjdq+Grm2DybcKEum
Y8etPVPzd2eI7CfeP6wkB+FtEHVcP0ebVstWRo28UGHqJLeVXC8eYt8/v9+yr0LlKxzbxuZXgRxi
f2GONpKZRX1BEpJdNfv+2t6He+sCUcXzLklfQwN4QABYK7AMdtlxCtLphWHZvRkd6pomT6suk+90
iFqpCu2Ihla2G1tWMJGnBEZcPpj6cgsGCL+SgvaK4gC26JCKtPrl19A6hZ/K5gMKkplboVZwJpZ8
fcfrT8UyB/CZQ9J09FX0rdWOdqrYd5WOYbvCDH1uGYtafqU9f7//X78MFEDQRMDuiMTiS24R9pOw
LaFZd8xEPMEQf7DQWTxLED6xjMIDaQZSgisEdv3vf90FS1kKMWCHcFDonVh4flWxhCXMOdTkuWXW
ff1rmbxJeiZXGfDPtShsmT4oHQ1LqxDnju16+D9He+q1vx7o6A1JabdkwmjEHSC7btE3idTtAIz4
aWK6nRFuBKp/ndEHna4/YLEBMsryreKcPfeJI82vwLEahp0DVeEoRI8a4mepodFgUMRLj+KWJ9o2
pSyM1y4mU29tjpkZ1n29MWfjnDLEyd1GFvofA2Ms5I72AImabP2ik8Nk1b90o/Lp1PQt9n7/+ohS
OKA3T8QjAzaOzo4+awnXaMtDVtbOEMalaORd29ZndNmUEx8d64B+hUYHV1E9infClFGDgil3F4EC
mSXbK3taKOB3ZjEgYgmqgE5tAc4g7XrsUyBbMIU2ix1DsoAGBl5E0ZmfdHKDzVU+R+Mlf+FP1roa
MexlgwccledoPFRm/ACg7+H7Df6ai3OWue2AYXKQlOPb0QaSiJ8AG8wwsvPnWXmPJei05Whj+V61
h3QSia8n8Tl+6Kl1TUj00L5l1AOOvYArraoEc4TkkFl2QE5+KQvpskuQWyijzoNReFUX5+Sovl5q
+GyD9ScOAdbUjhuZemxpMYq/6WHRtcSLjGGnNv9ewoyEhrTfxpYO1wL1GO7bcJdqcWOud9paIi47
C9l5xQNI5p83qzuxiyqCIv9UvNS8x14jk9RWS9HThqscWnA2PKzJmaed2cy5p2A0D8ItDRxpPpMd
nEjvecj/rGvIn2OtGg3LJKTQvmOG4ys+UrbI17qTtwTd1rlLrs9Rao0TIffTgsfBjhEc9IgaQj3d
JL9LHPQopxnUS1Y2T3Ln7IZZA79Dn3g1NRD7ZWQg1qBu2Ygy3FDgJDRUTBT4UMkN7AzDpDJSK7A2
uebVgGDAeGZe2nOZh2pt7bW0+N3ivmq14KcaA6eN9mqpnI8pDX8uhc7cj1GjS9vuiSw5vWx0sC56
z0C0y2pwRQmCydDYw0lmGJS3QaeGV/wZKxjQDbq0BgVlB1NYlzLKbqAcqn4DuQqsRKQq+0bIi+9M
M/WDNSpeEoG2//6TP/UZQAMxTOhICnSuo1hXdLI8LfVETJUZ82jOpeSY0Zm4fSq144X9Z5H1R/x1
G8tMZS17IFOdktl4SJfhZowxM5oc86Us6I3pRn+X9roV1DOqJMky2P73T/nPDXR0S5MnE14IFnhl
HH8bWpEzLYxRGquDBcFxNP7sH9lt91xc5v0WDOXarrEpBDz7/qxrwnr+v67NBlP9Ynd+nG4K+I9L
PzfxodU3cfdzzJ7j8aK174APxWHi1xJkp4/vn/fEfcHj/mdJ9fOGz81CkqvySab5dD9KJhSz2jPs
4oxKyImsAyw+equ2iigZ9+XnZfRZDWNnzmj8z72XZeomXw2kJk+Wo11t34ZdFAgg4t8/28kTa8M9
I2rTgT9mUaWL6AplJKYmEmNxaYopsDU5+H6REwMUgtpfq6zB9u8jGyV1XpYygydd2hrzb9E9LtPv
KNJ8J/sNBmnsbxxG4TEcum48J+Xxv6zOlWFzIfJRHmU66BS0mtpL1p20M7fGpt7avtjke+icSF+e
i6drdvblfFIMr5oBmsYt/PlR7VRXsxrjxYOqwcSYQ6PwGMrb6C0zXx6jZwdyxrmIcPKA/mfNYycR
HctCEqsxxtTjYzJ0T9Mzr5Hz7ZwObjHcW+ZDByJxhTvo0oPkvEWgmqW0DGrbOXOcTl5fRAR6jzbO
B18qkiaslmSsehS+sOdV/Ays0sb2W59J866kE+mr5ySfvhoTkxZQayHzwTyHLOTo9aptDQrUxvcx
2qsX+U23H/bDrXaZPcDaDehHoTNS+4vX7/VLmCKoLxdb4646ExNPvQJbVeGf/jM9Pm4fmB0V//+Q
dh7LcSvJGn4iRMCbbfumBa0kbhCiDLz3ePr7QTPnsAliGiHeNSOYXYUyWZm/iZzYslMAMYrnrlU4
CzF9kIWdNLdfT+LIk/RAqkqp06OE5gK9z4ajdx//yrjzjvqtg+yGfGiE339fTGKC38Y2PXKRwu9j
Q+SbDsFVXT7lo3i+/21hYHP7xsQemMK1hNTBNIPMvaIuBTEmuTu6B+ELswgT9iY7OAdl32/STXLn
7+rLTsUT53zkPz9/umNPI09ft5LXCXEuG7bzNDohq9uUqnmbr9Jfwlr8CaUDUOBN81vfjd1e/V6X
tqgOnf8Ns4PnFU9PEhKpNS1MKL0W5g14vTuh8TayD7gZo0bFSrda4q+iYGHEMy8yrI6QUAIsjLzJ
9EUWSnrrORH9nNC/yEpwYr2wVTGuXLF7F7bFXBZtwnvUxjIUmfvkLdskKSXbbtybEYXIjsRA/ZJj
CtKW34qI3iUK0+dncjagTiXKGvMT6jzvj9/UhN7ZoMNpNxZ9gAaVEuPayUd7XjTnlJ1cPJyP92dj
f1g90FWhIaNW8oHhGRQZqDnAj3a1EVH6X3k/GxxYaLoEGyxHEWvDb7Q+VvvmCTn2RXGS2U/5b3RG
/H64mir0vodCiV1k5a7hyPc7Dwg8qseYcJwf6Vx6AoSMF61ChYaW/PtQuleAb49N7y5MhO5Ye1i7
+qV564vlDy8SFDgG4WvhUfKKWufvfRfHM57ei0TplCxlKg/co62oFXRBbbXR9632CNR1JRcQsTQf
lecMjmDpbsyi+WnwSDg/7tkpfgs9FQ2uaOYg0wVoxk+ay7APjsBRn3Wvva8k7/D3oSxakYgYjNLO
U6nHTk4yL1J9/84YHQPkZzUBuZvXF6FkfyKQhFwbvFnFpFL5/ls2qdXmVqmbtjGIFxUMQcv6EjbJ
3gRofT7S3L2I4p1BGU2hvD7FduQK2HLIUaQmVXqdlaGK6bvyNe6gqZ0PNLfxTwPJ74fkBZTN+oJA
ooEFGDoNGzdTjrQPH1VJeQFC9xWW3VLQ2dHJAEnoRGrkz5PjjcpgnlsgQ2zfaalJtpiC4EpS/j0k
iE7On1qVJermhwZ84zeBrPasizYetq6Ldb1ZcUG0YCrOT+LseE4CTSZRz+RQRVvMu/M1EVa8hw/x
s1EuybjMJomWQk1QNc2R6q+8/1Y8cuRB4CGHHGK7VXbxdoS9WWu0pK70Q39IFwyt527X03BjTnXy
+qhjjI7SVPMASSQyCTGvtyIKrxLdfQHYFO7QV1UXQoKi4p9O74XToOPfT4KinT2qPsqjG3kGj87J
oJVE3RcBRYzMb6TLfEiTvQ4lfhAxW5Mtu2zk0fA6KK9jMcHnGk/SeI/8RXMRIW4CwjzYKJl1iccP
tKcugAOtGFdDgxcCijXDGimyy0GLwhXFiV+ckkA0Zf+nlA/JznOyV92X4Xi3eJwIprEfdOVZa+se
CpD4ElrlXoILzvOrdFZ1Vfcrq+6PvSn06/FKSTrvPofukNflug2to5vRHVOKjYys3MhVbTYNkKad
KcaocA3Ca5sET1amXzgop0EC1I+VoD+5aKHLjiWiDFk9xpLjrFHJrw5xZ+LuA+g19jBA9iP9e4qH
BMSbvF37ppAC2JF7yAzxoQZhDietGg5uJo8sEhwZO8u8qkdL6UQxWuymTVvHO0kzqL9YpYttkyKv
fcypMcypH1ynvvYE2UE8ugzWZT08YV3l7gbDuG1HeRafNmnpS49NKX+T8/bel4xvQezsotx40uvh
Rcd2PcqhPMGG/k4FGVcO9GA2cZkHh8wSv2a92a0KjA+gUYo7wS9/hrXmbA01LtYaiS1UbPw7XD3+
rftmclcLmrAPCvlRdBJsrUrrK37239BOWrhTZpA14+Hxttkm6W2jJ2USYvyE5Hq7H8LyS9CzCbr7
2rRWOsC1tpX2hgPmLO+kDbQLeMkJiRnJriUsFDfnrlJLIbcnF1Q1Cg7v90SUVnyfOidbGZQNfNc7
sQ1B3ie7XJQX5GHmt99bqMlJpiKaldRNxck8fFdDONyJdZTKJTDK0oAmB1nkWIOpV7Vu0920TQvq
gFs19TZFA2Ydic2CjPzcp6TPOmZgVL4+Cs2ETocFV5AEd46A5ZCa3wrgffBzQzGkK9J0I6LFhx+Z
8NutjNsoU3HqjtQnqHJw26lN3oRG8Yn60bufNF7LJ8ccvNqojuOK7MiqvwcpjH/N6Jq/v5ZIVHgc
8sZH23na5qyx5MIUhQeL2xp4E5AURc5aLsKFDHdmzbwLM9kpkZU2soA26R1S4kfcy7ZdIo2A94WE
cuY6QvAVkIFGUWws9E2mLDKsMo1T3c4Lz45iCERmgvSEsbcMZ9ebwcJOmKkYoPiCqrNMTFqakxwF
nlbTDrWq2U6t/tLFZuv46sLCnNkG70JMFkEShEqcCaFuq2l1QD7gyuqAr3a16sOO5gV7PkmZq+cB
E6bhpCPQJqEIN5nAqipgDLq88XbpjX+JMdU2btflxrlVttke0sT5eLOjU8mSEVtCAEadTGDdQ8dS
OoBekRquB62GC/FC330l9ku90rkFKOsSCmOU99HsnURSTT/tan1Q7EGoNoJ6NOT+AkfEhTf5+F/e
ZyZ/gBrUQqk40P+cTJ+jZ5FbJaVq+261rjUQEOWjKb6y8hCiWFh8H0cEuFxEg0wzAVywAiefqhdN
r6urwQ4CLM1Fb+2NHPT78x/oY+qvjFBHKEhoFvCkmUxbwEMmj0o2FP3Yw6AN3+Sw3xc+HlWeemGU
uJj42fZ8yJkUFm8NttQfxT7KjpM6g6DhehEMZm/Dg38ODwPQUecQX7UYKgGuvHUW4s3M41jQkMGr
KzpQqMkQ66YeihI6qg28c12hFFDfg5te2FgfF4YKXoh1DpiYdsdUrMoTFBhihtrbcS8/u412gcHm
Nf4e+7ANX0ae1kK8j4MinjIKefN2Aokw/v3k7oiyRm7osWp22auHrLYTMpEE56bzn2o+isnrE979
aEf1PooZ+HmcW9zRaZTZbtlcKKgWq6gQnA8zsyLG0bzFmbwycEqErusrlJZh5a/7romuJANrUyNw
trhha8cWAolqZOj+eTu/x1q07cPLQVd/6sVSH3J2zCq6WPKoN29OT0gva7ysgiBoB16/jc3wPnWa
p7IfFl45swsGkyPK/TSFsKd4P7Va0HLEs/dtTBy3oGZWmvai1d95OazRfVm4nT/eY8zvWzBzUuoS
tTQuyoCMDjUkprfe+O0SimF+2v4dz/Rk7ORI5zN6um1K3doRo41glFtHWkLefDyvGMkI/qPWzYCm
XWLfVxxvyCXOq7j8kqbmfSlp17HUv3QUsQpL+2Jk+vP51Tk7Ms5gNJsRjEZD4P2XKlIr83TaxXYU
PqnZlVLdR9rD+RB/ukzv75VxWG8xJhsAlTKPxn9m2L1qPngIP+0kyX1tNbfewKJ2rhW13OE8jxhE
4AQrC0WQtVZX6VpMc1S/qrhfu5mGVEEzrDMw5M9aXynQ06oYxUHrpRG67jqMBGBK7KVIxVx2kNvX
KkIgCJEaWktFMuCRiX+lYLVbGKU8hRvlKqiq7/zb18xPILRr9W2dYtXqlUGx6VX5phaKR7GPt3o8
XJV9uEeLD4UKcRsh8GSJLhzVYu9r3r7zq0MZ9Jc5b+1VUWNaWoRltu7xWNjAfgwu4do8CUoFs0dI
ueIyFDdQnjKgPIaa7EEfyrZdqV42BZiGatSjKrLsgHgTj3lojDsKLsXh/AeZadO//yDjojg5X4Ve
NpE16zQb+A/EU7Di+b34NLz6T9b3wVvHj7md38pfoifpeD7y7FY9WQmTRFrtBaPKkf6xNf8+Vh7M
JRue2dU8OnkAzKESPS27lfA2fdeMdbvXRhJwB2YEZYVFsciPiR/z9wdGBQwIuO5k0zhtmokZ6o62
YqLw3aLNYfSr2ISBa37qcENikMt9hI5MW2xOr2ThMJRcUmG7r70MlTMJf4vzn2V2PFiCUO8ljaBh
+n49SHEeWTWYG9t0r00dmjvKGE1x49XiwlE9e8C9BdKnR7Ue6Q50rN42++SQi/29orq/e9QzCtH6
4ecKekNdu3AXza45tPBBvcNxhqz5fnARFvSkugEP/qK9CGLpzk2XQswuu5MQk2WdxLmpoN3Heqi+
GmgR4Li7tsIf5z/Sn7v5wzHK0sZNGQ3dD6B6HY1hjDUznof+tZqLGw/1JXUrB5dadQXL3tSSbal+
d+FIng88P4FvcSfHd5brFva53K9Z4SEv4rZfk7T8dj7G/Axi/odWJ/2cqWtlodSyUKSGZufVfa09
ZKldLp0NszmJBfJCFoEffHAYzAuEtOKCNEyGjS5hxMGBrstoqBgIVXh/397giICEPNaxR8jlZEsl
qBCHse5odlD5v61B3euheRha/fcn5u3fMNCsJou7Klnzca7bSCZsMoGCZnETlws7aO54kFDQhmFB
mixO32pd3adV5kiabXnp76jLd6qvHAMxvm2V7uv58SyFmuykrMqyuNXYrMg17Iqg3/SDtHFZ3Yhr
7z8TCmPRUbJ7PFzfT52JIRsAKjZtjxN8o2JHLYc3tZxuyih/PR9qBuoMOQVbln9ijefiyYUr5/S1
2jLqcSdpjoK0RuHIDp+sdbfOvoMDHKCm5TvhaNV35wPPnbcSOG4a0PRlP3ojojYNf4npbJxqJQ9P
A+RYOb51XCRXtwnc3vPh5rbYabjJ12tMta8o/HFCodkUoJmZgx0w+qsMRf7OXDKknjszTqNNPmAu
tzJtZ02jaJwjGJpuhUL9YQ1LdfLZJcmZMaIvQMRP3zIwMxM8STl2Q01cB9VdgZhOm5Zry6sWpm92
QG+Rpg+ZAdU3x6POaad1dCOo+i0diqNWOQvF9rnzHHeLfwY0fcxoiZFWeMdR93P0Z5qGBwtZjv/n
UOTJgneQcDLjuLd1ZEysSkkhmpmboUaH9xNL7mQwk1RsEL28TjJSWaXL15XvvqpugA1GEXpbAVmz
pnIXOuTzswcgRwIaJOE29H5kKFmVESBj1a7TYqOGiNpoOIItjGp+JbwFmUyfkrcV6kU803sju4/U
8tsokio66cIROLtfKTX/M5bJ5EU5KnExTmx2IIArcJDiF8TgV537NmoHGxVVrPMfa2lYk0wizgyr
KKJOtRE7XOOdc1PV7S4a1IXa4uwnGgHIikHmzEv6/SfqGtksEBpVbQ39NTnq1qm15IozO3MnIaYn
neeh5xjXqo3B1qOLPOiqqesfhWY1azWrhS1CEUv40aVRTY47XRZjYagK7hBnVzUhin/G9vznmY1A
7x3hFJgUkDbez5usO2ruQK6i9+AfjVC6gSz4fD7E7Ao4CTGZtywFxavUvWp3wSik8aS1Pgpz9cL2
mVHy4L49CfNhrnD6RKOOMD+0r9WjhWpAJ67Ub+pj8du1zZ2kruphMywksbO3LfM2sjhVgHSTnG/M
XfRe5vqrqjRaiyhixlp2UNDY8C0FXeGqRPNBW4JfzU/pv1GnvJBeGoqmzSTVTkQUzgR8YixxnXEI
nv9y/2NO/5icYFUmT4GsIqbghqMrnS3vPRt727t87d2Ga6oXv50VSopbq10tdVhmVyTPeUhoPAro
fkxWZABZGawEp7ukbFLgO4uukbO3+0mE8RecZGbYLKadr1M/F6TfIliBtL42lG+ZvPQemD0wTuJM
9pblG5hg6ym7Vy+u+ry4TAVrA+R7VOm6G9Vgz3+t2XAcCSPJm0bLlEsOfU8dZI/Ez4qzdT1EyNl9
zwsiNq/dJ7qw7LaTYJPbqtDF3uwD2iwW2s8mUjVrsEpbwa/Czf9vVJPloA1+0xmmQMYHwbLQw3Xl
Zqso/BJL0dbwf50PNrsyTkY1WRlVoVCWa3TVzrx7UB2rQjXWgX/RRJ+gIbyfv+naEKMqjAHf2rnS
XFqe++pqMU97HWup2kBqKPRe4rYZdfEfY6U4xBKq0Gok/D2ae/wZ2thvQeAMt4n3W0GzkkKtLKMD
s1BvjDDfhO0D5hLb89M6u6VPokwWiwboRCoGco6h++K7D4H/mRfkyf+frBFU4yvBclsVRwa0loSk
JhvMA20tVMXX2FH+GjE9zhkaB0BfMZ6cwpgdxW0LnME626OgkEfPWkmd2rsro4VRzc/aW5zx6jk5
pgyhQt3eZYsJeByOSsQxmobnP8y4yqblJcxMRjEPri76v+9DSF2RRMhJ93bhQyCI1ccstQ6ds4Sl
mL0kT8JMRhLo6PaKNa8PUedVLzx7WKXLOZpOebXJg2AdDNFCOijPTt5JyMm9nMlaGXkijxGh++KW
gAlbCE0hfq+ZdlRybI9lDdwfdQZsMeg03cZ1QFkNIUsLdwq3uoLsue8kXD2Eb2kirQ3kW3UEWN3q
R+yjexTVS7T62dPb0EycoYEuUxN7/ynogpQtlzpfWxXw/yhTyom+JmzKoryP/kBQaBp85uujNyhh
nkrNaDJHbpWJWovlhy26+Awq/doThVW/aNQ32wyFMUKviUcHadJklflZGYheXPd2i8jghXvILyJo
QLqCweE+OHS/3I2ULNyFcwv7NORkxQEQEIPa6mk6AI2tyod4tG5xl8Anc98M7Al4X6qXXLvjrzjZ
oUrQZHor0rOWkTEvEa9FPB3PSm0d4LIWLD0Q55b0abRJHl0VqQzZkoakVyKRrXrJndnoP/9+SZzG
mHyqIB0aXy/pcoTIBvetfmPG2nPkpgs1qvmh0CdWASMCBZkc2J6jSUIiUMaRhfbKsLhzfHVJK2g+
BmeaiDIkOMPJ6k6pkYImJIYgmEgNIN+v/712ALbjNNX/G8KaVGIxykH2dzyhMeFZy0ghD0WxllC7
+sRHYZMC9yYVh83yfpkVZV7XvVTodlcrd7pcbtIhuInrZAG0MLtn3sJMGzWGFMQivH3NHgvlXhKu
UywkJH9pGf9hpU0vHeB7kI6QCBiRfO+HA8OgQA6ZBD/f1lvzontMpJWEZuKGfikMPefWOyRbceVv
JHRZbG+brN3Xz0zo2y+Y7CR0HDt6D7QFxOo+bK+z8EtaLxTc5g+9k1FOdlIp95oZ57Fm93317Ojq
rax0ya3IjbsTMzcDSYxigIpStxjh8xHranmpC/mlMxTIZ+dfzg949qA6+TGT4zA31KCT9aq3a686
5GhrVtJtHSTIXzerViw+tV7hd7FcR+7KZHe7OWZHdcl6BVm0E0a/BvjLdP0X8rDZOx6EHP8Fkind
0smVKZWtZDZ5w6gMR1tpsSKuCiH0kOLUO5zr0wDxbzSaQxcbHMiazVbIca1yRllMY3SvMRuO66ZU
IaTm2k8/1LQVaLjHSmpvqqFEo9H42Xr9q6MOO7oJ4Vqv5W7hnprfDCdjmKTGhl8nityIGndjsylv
hFdU2gP8o23pLj1CWsPBUd5ATT7Kh4jKyerv6RAcYfrIyDPQRACA+n4zir5U9RK29Di/yjt6GbdN
fJFgjglFYsVl8JmVcRJtMtpaz7QgE30w34K61sEIVelzK3zmITxiAagC4sX+QbFHdLvCCcNcsw0v
eoCIuAWKQea2Vx1ENDCmOr+35u4ZwHjWCJJjEqdigK4ZFkpjUgFyS+2uqqJ7XW/3nwkBOQvRTYRq
pglUnvph6AMjt+PcLvMnI/h1/v/PHQ8UWkAhI5qCs+H495M8xtOggMW1RePS/9650goXJgwBgdKM
0veLNNC5R/aoaYL4Pap3H7SGypjyRSRSfuHC4f2EUZuJVHh1pzbP54c124I7jTQ556Gka23p08Uu
t/pFYffXwwEGy2W9w8zK/UP41zFhWv29tifNt5MBTqaz6Svs56qe3imOJHnws0MeuBKXqkuz2AAE
IpAPhPEOonuydY26DYa+o0lVukF5pWE+s1I0jJkq32lWfe7l61AJNmKWRdQUpGyVZTIEzXwha5j9
mie/YrKl8XWuowiZNbsqzbWD9r0i1Ju6s0tkB85/zrlXJMtzROXDesO49f0qdYcEwVTSU1t2PbLt
b6HXHzsZ7dJurBHi/5AuAW1nx8axyJ5AAgzQz/uIrZbHsdKT31dSuFaGn3H2JJuvEfZk50c2l3mR
oQKcBI6nf9ATFc2qGVyFkWHQcCga77JOios+UxakrmZPKvAWjGfUTZo2AYN+UAJoASp9s+SyC9ND
EujH8yOZO0nIU8neeGLxjJ18oyGThcEyKHlCBFOFragLB3S+k7VemjcpWf/qfLi5D3QabpLXhGHS
qHlFYUku45dO02/9SHiQ2xTLlSWg/NzkqXhc6hA8YeNOz0izEMqkdkk22t7fpjXmeZli1QsLYbbg
/l92M4B8FCHfr7jAHNQg8GliVF9rhBXu2xvti4VBS7ZKns1Vdp9dQIhzbrSFzzabhpzGHUd/cgOk
WK86NDLo0v0xuu+3uJpchttwi1L5o/WSX1XfgwNqS0+9u/J+LbW55ocNMQBhuFGnclqJwP/EMGoN
rATgDBdZAOxAOhfbh3bbuqotxOaVXmGgZwwveYBbY1eHGrbe/aHL88cw0i86AQ7Z+aU1u5LffpIy
edshhp/kmdEwI9ZNqOALEkGAlFPM2Z8q//l8rLn9jwTDP8OfJmFGkoRWavDVh+hF6H/U9dckfzof
Ynb5ci3BtUNtVpvKphYN6TMu24othOK65OLtxfvzEeb2Iu0ayN0UEke/yPdLqA4U3AUrRbZTmCTJ
ED82RbVPDPC+vvnjfKi5wZAI8XPRleEimITCF1UINNORbdPpL9H5gVdZLlxrc59f5wxDWQt45IfS
jm46be3K1MZ8U9xBTMBItc/uqMg+FGm3HYIlgMYsPlenca2TEmEtPX005VWoOXVFJZ6X4GutWEfg
V3dmmNzGReWhp6Bdlkr9VVKG3YD25Wro5H03YNdqhPUFCLhRXTvKdkalOivN7J2v52ccMRA+3/TV
fvr7JidE4PSiWsr0YTS/fGzRxA3M8NjFHaJv9QO2o5hMVvV1KBkPvac80bD5ibXOQWj6O2ik26aA
GJNTKOdB9iKb3bYLgWqLpXTpOeFlJbavvobLqtDFG8fM5U2gyg8A4neNauydtLuPoR7LjfBS96Gd
J802DZUvaeNeSBiJbgocVF2nAQ803LueeRPE/jZx5V3WKMpKU91b0cdCUcEVz5GqJwm9HAopUE6b
vaG76lrw6PAMWCVIzRX6fkdZrzFwTh4E3M9we9gO0JKVzr1qXfkiGqIDRmf+Sk8xenW95gUbA6yt
MDlEtGVl1OpToKLAXRf5vrWyL2USxNs4yi9Qbli7fkFOHQxH1L3ucXHAnhb/qX1bA7+NCwMHp8z6
7SCRh8+BftdiMb3CTu6p6NsL2e3oIOYPpTjAp6uLbaXoPwTHwKhZeowFU161UXeTxfUNL/2N7g8H
texoDWvZpdjjUhZ3AM9a9TrJ2ntN1/ZRm+1znd50I3aXktGVSEG6F04j7o3Awls8T743fXxjyBQ1
Tcs/tAU2ofjfAgHMcNoTcCdqKXkGwwEHYoQ34lZa8RK6l1rll2i527geriW8wT1r+KJL/qvYGswF
7ox19zBUUr3SW2yMcq/MVr2HdCsGfneFMVyZ/nCV+v5PT0Etqdf7dJdhZwtbOhxWoJvIqMPrPgPu
n9Vlj0SNsitHy04rCS46K7vqfT1bqUq4V3qAsr4Q7isveFEwxtJL59qKimBlkF61dUevrY4R4qqw
4PLgm6/wBftRJdFPr6qf8p6XdoeR9LZMqxUqiPs+LfAVNPWvjVrtHE1+MYpoDRIo2DUG+VSdHb0q
/O622a5qh7U70AqN+3AlpuZ1IlsPTSzdtkX8zAH90DNEr8sPupwfJAvLXpmeFXSgi7hz9p0VHP3B
eDG04eBp2jUiybdYU9mJSjdy5CrFTXvo4vzBL+V0FQvxo+7Fe0MM1nKHLRaaLCjjxvlejIeDXuF9
GUT9z0DPHqkCMJj44NBFkMv0ss28b6nsPGVi8Z0Pde0M7jHu/Pu6x1ekEK6MoYKDHl86cYmGHg6p
fXmRi8aXvOqvFNM/AED8prvYxJUyjcmssYXUv6Hztk/xajJENVqVNR7TFtagRVs/NGJ5haTRdero
P/KmfAgL7JexCz0og/a9EsqrGv9NJCwu9Ur4InmqgsVVj/+hKB3lENXf2DnW40eRpe7Sy/zrMkxu
ChUC86BaXxPVeMaIC29ocfTojLz4OrHyYlOgfL6SxCxY55lq4iEn+ytZ9459Ev/MjWaTdvJV5Ed7
re62jaBeyE1y7XfGhdlUx0jIDhWUt5UpFt5GGwq48XV3wVfdB5XyGHmdMRqVHdumudfRTuiT8osZ
NDeF7t07bbiJPeNBz3q7qgVxg8q0fxGI5KQZ2gprt8jvirCAkShvXU3hwzoMPBQvfAr6q053vg+R
iE1Xzi3dpf5GKKyDqCX3ju89+ZF4W3s9LrKND6PEPfhVXa2iyn+o0+oqqLtjYoVHrZeeEDzYaoV/
FYvNtaaUz7WjSJvBzTEdVfvvVTTcJbX5ouIpasWushKy5k4N9WsShZAdkT2LWLEMNR7fiTYsgXVm
c4WTy27ysJJiSx6kNFEh++kb6pFSLO1d+b5zP8NyOL21xh9yktdS8JOTXtI6u8LdvD+0nn502P+J
u9BvnMvgTuNMMxLgVWqW56odFN/kqmE2L43K/MRrB+4J5xxvJpDmkz4AZ1pWWK2i2HXNUYfirO8m
d8qW5baQX82NBtUhhVc2EGLcyN7Pmo4XioshvWpr4o0rcZv1vy1/AVM5/thpPkHLTNZB50voIU8G
I/VuYoSDDvJg0A4uXYYybNYgpVZO9TpI2HPGm7TZnc9i5pYdTzdKT5CeRaQK3o/LBUiSSApJcF45
G3y7t61jUdV9iBJ34fUwly2N8vfMnoU+90eTsKAR2yIEjIbiF93e8EoZRHPT6wGtDZQBtw5Vyl2i
BOXCS26GD4/1yknkSZ6W+kPblGEwNlu7zbDhDZevRtC5sI931rfFh+O4FD58RhlrAYPaJLoik6VS
477pJW7Fwpd0/GtVbLqM8eAiXzyqeVpsUcz6mlTAuKRSeuhr6QoVOI5h1wlXTtncm0P9WwuwgpI7
V8W7ZMAsW1fw7S2t316KZIslWAutmdlVcPKTJxWrFENfxVWFzk71cmsO6VFzMF/OCix4ndRa+B5z
7wgkv/+dn8mDvvZFKUxyrJ6QOd7W7a0UXlODWVfqN3kJLzLbcjqNNfn0ShX7kttpit3q2TpMym3u
Bc+SZ91Z0Q9TXAv5oQGntWHlP+V69np+b82eGegVUiiDB48HxPu9BWQPCVDfBzo1qiEgsie79UoO
ljQvl8JMxtgVURUVCWP08+d4kPaWFF/F1d8LmbCJKPXAfZcAxk6FyiLFNdykd0FG+OpNrGsroV1q
gc+Wb0Fd8cREpuCjzCP9b1nK5U6xRbW96cLMPZS5aqz8If4mUApwtexmyN1rqUuUVT9kGjAVY6GD
Nk7Wh81Lwc/iMAQrM602JVbpdLCJcC1qQp44xS7NnYWLcXaz4ZtAH2asCUzBUpnfY846RKodVxXe
H/S2hhV9u5XffIZ+gCXTv5EmtcCY6mYDXlW1mwozVAx1u97dum29cIfMLsCTMJN7i7cfbL+xQqfi
0yf79VrgUSHK1eYT2+ktzLT8lCVq5pkuL57BdXpkfMxfgxxuA8Hfn48zvwT+nbVp6amGpuF1iJog
mV1cDTJe7dUSxHx2xkbCAWISFIY/CLwZGeWMVuZYssyV2WWrmhem0YgL2dFsGE4eVafGBeJjchPl
jmE1achK6+vvQsKL2my2fbZ0Msye5ydRJpcHnLKYWoSD/kvj/jDLF1XZimglQnDYSPn9+W8zPyKO
BgR30YGcovO61FTMVuCsU5CFSOt10NcYXrWfWWkjMei/USb7JpKwupRjQ7EBS1bpVz0ScatcqKbN
duKMkyCTXdO46EL5jMfOvuZbkZf7Y2WX6+hBiVd0uktvgzqQc0mlZgnhOP+9/hndB03UoUa4rKg5
yemwvApd/igqKPiq1UFGl0ItzIXcYnY7/TtOZDDe34JGrLtGj52IbcrXoXVtub/OL4ml/z9ZflDF
ckOqySvzCAil88OVHs4HmO0EvH0pZWruphtZqoaBp9rGQ3TMjvmNssnX3SW11qP/hEjBVtxV66Zb
g7Nw1sJuYTHOXhcn8zeO/+S9VqQ+OiLVmEXIHuzmB7e4M4MbN/u6MMpxnj7cfCdxxq13Eke1klAJ
A+bxj1DvoU7XHVIUX1BjN+7dK/dYbuJjcoNK+CG8bQ/GUb/3m5328/yvWPqY42Sc/AjZGopY7rh+
9eKXLlRw5qqFy2p+Og3EXyCQo3k/GaabWIVYNUynBNcLk411DxxSjfbe0lE1P5S3QJOhaJmbl3ky
FuiqiwrXDyUbVucn638szLcQ404/nS0RG5soZrbEi/JGy47SIb62ttVFePRtlTVJI/jJ36kH92tz
7T7kh/Ph5wYIykizeMyJ5EuTmax7SxOUnOhm3uPKS1VQ/sS3Oo0wmcJYUwSjAVxs9xEVIXZazk3p
PdeYxp8fyoxyIO7iJ2OZzGSaULdDWJMTf0OXdp3tEMwI9z6uoMPWPBRP9WGxwTe3305DTi4Z0/MN
XxrT9kCC3KBcB/GtXLDpjGRlDo8KNfsQ5x5UP80i2PreEgFBHl8f0/1O4QQuO1ZPuBFMPp8UZYpu
9pROwt/6nblvrrojpet9mq607b33o9zHe2cUnOUdutEvi31yrdlLDbIxxrnfMPnAObiButELxeYy
PPJzdjiy7NNy2H/q876NdfJ5cYQpm9BjqXKfo7n3HaHPS2HdrAtjE9yQrlwilrqgFiCN3+/c2Cbf
11Nc7T9JRPhcPks0BHbt9ZBv6eGu6p120T3XRx175ttw0x6WXGDG8XyIjU4ebU2MoD6gJ1xLTSmt
kpEHeYvwC/g/i8+KLL+jC7ukERf26exnBPsHLgQeCGJz/JyTcyg3ItF1rADuXXhVh8FKNoJV3v4+
/xFnx3QSZDKfdaUGXmHwmKmcYZOG2YXv33i0AEoHJ/AgWShSLA1pkp2pyhC6zRhN85/kABEmQ1jX
yvfzQ5o9QeVRo5HiAAiKybyJXag6ZcapU+a/9cEuliSnlv7/ZMqiUG17x+SZkRblSgrAnPjqpz79
2xAm89QqCCwno8vvUFXHItM2CHxcK4Z4OD9Ts9kyTPN/purPVXiyxFrJD1o007jq9uKFhXFz8yBd
Ohv1Ufzab4AA3gZ31nEJtTZbPjqNOsldwQfXZe0SFYf3fXhor9On4rLYDmtpKz31l+r9wijnV93b
KMc742SUTV6pvWmQmgvJf+xhdpQqTX3tbSD5bX27uAdz2x/UhRR9KeykUJWZNdA0Kra2WvjIdlY7
oXvKC2N/fnTzG/htcONqPRmcZg3sqWG88HLxKc/FFP+Jbid3w97K853lDQuXujK7/DFuQiwIJIc6
JSL3YRx5clHxyh76cp02ZrEK1NiGjSJfOXJ5XztJtmpS7UfetjTnpP8j7cuaI8W1bn8REULMrww5
p52Znsr1QthlFwIxTwJ+/V3Ud7tPGhNJdPfbieOOUkpsbUl7r2E4SRYRa6ZLiZsqA4QkoYtJaOFW
A8P3SMvC1lvtILVytWq07EGLczixRUzbRCKBj1t4qIN+nxL5l5nlPkTL+UNkwX+7kC2HFei0VbDJ
e8j0kG/StPp1e3Vnq9x4/cI4989Tf0pbJ4ll5lqA+3ue0lVvqLYhfhs9iETFoeSAgQMlMKTeUH8q
8VZOliJ3PKm/nThXo49/v/q4FMIuIGlhdFjg/DZ+8E3D7exY70cjqTx01FW3pnuxZwsxNRu5I0YQ
TRn0MKYoqTYvC1UucIEYrPeuPQWQdI5AOrm9tLNx9L9BpoUn2hDRdoAQnkSuOlp9MYaFc2BhFtM6
DQxp1aYYYlQ1hpdgACxVe+3ChfhYGmOSWoBYGPsSqK0GmvFsNnpjo33hFi37N0XHP7DN//skyiSZ
wO7aokGPQ83XH8roIU92Cti7t7/I0mQmqSRRfCJBukE5AT8Bt9RY+2H9c08JvAiuPvr4E64CuuPo
2UgphqDlLx1Q4UB5llD1/m/zmOwaNQgKtWgQvtD3t2XzV2AAqdIvVZpmE+/VVMa/X03FTxRd5Ki4
n+AL2tuVboNrigz8FPzkR/hPukAZgf7xHOku2y11w2Zr+tfrOLmDVENVK2aKwf0E4pGS3Y0MKvT0
a7hn+MqnaM/QurMtZEeWSgvLu7RxJ5eTQdW5AQAPmpupcvR5eepCzftPX1CdYCJDztBrNnM0X7TC
07TGDmWg/ZYUY5ZWceq4TJU6y9sA0VgnT7UlwT4h9Ch7yTv1IAUliuGt3Q4EhxmzM1ItLOPCblPp
1/hJLT2pZZLhGglykBH9aI0fUbtwwZs9P/4Xo1MVYgJzDJnVNWI0kp8DrfUoejxWwpDPFVSub3+0
hbhQJ+mjptCPGSLcdzTzPfB/q3TJcXAMrG+n4dVsJskjytGilRu8rVW84dvmM8C3wRsFb5WNzLYM
r1Cf/sdAnKQSRUhmF4IqcFL7+5LWdkLuKvZ6e92WpjVNJFIEmqCU4rTFDCoQKYqfWVvYXWrBdeBc
EPgMJ0tE+aXAmOSPtGwspbYQ+UZDnpnR7RuduklffkZZuro9vfkn+9Vnm+QLJmI/gMofDnpnWI00
zOgk3Y9Gyqhtxa52ZhdzVR57dAOOxUK5YCEkp/I1pQzwSd9FqBYanxBrAHyQurdntzTC5C1TQNOq
lzkScWvKjhIBmbAkFfKHXnMj7LVJoshZaKUsRNgP9+bRejDXkq0cyoctIK2uAcGAfedA5E/2KLTW
bCu3/43y0NVZM23eRkVKaVLjvQvrMTsmK0XbgW61NZLCFmm8q2Xrv206bZJI9EDL/L7Dxa3EwWq2
3K5z2TPMpQN8PERureskncB0QW7N8UpVd/6+tHrqqJ2vuUotYAyv7LhPd22ibaUmBIRXev5vcTNJ
LNTKCBiluKOEfgiPo3JfdOXCEOPvvzW/SV6pk6EIlbEUCs01mzOEin9q9GBhe89vAAukgj8ewlP2
u1QbVZnHHFm/rz1TC47cD37fXqv5ifw9xJT9niVFHuVj61glj4W6N0AcFFW3cHrNX+f+N8h0I4fC
CoYWq2VQaWXm1GV9jvdq6YbtjuSy89+mNNnTKYNGdjFW+QsrdnNt06MLZVRLoMRZugv0Vv76OFOs
f2oEEhPNCAry5JXuaLCnHbKN6ZYeu7A93WjCifF/b29PbpZicD3sZAOXTTIMUo9TU+yM+/rQHcRd
tpP37QZY2OCRXcZ3K3RsXsp/A9qBwjQwkChqAesyCfneSv3QksHX6Np9Hx0V/5AmC3DC+XR8Ncbk
6AwJBVLRrzu0h7SV9iKnR4oKBveqn/J+9N7sV9Rtj8m9Ibw49qoUjFOnf/k3jEETriMylHPB6p5S
0v2mCCoWVmjpJSXc1agLtS6niis7W5Ront1+V0NNYjUxS0UuKomeKvOHDsM2qj/DrG9h+y0NMnnf
qtyHKxhow+hZvMMKzG7z3zRcuGjN3/cBbDVR8FYQoJObSJrxiHCKXNWrxA58si07iFHiqfQSp8zx
xSvXD6K3XJbEC9Ob34l/D61NtZQVHx6xEC0DXdXrPdkNPXSCg525ldeyEzgSrH83bLtUgZzNaVeD
TnJanwUyqgbATKI6tmd67lZUcylIGf59s9RImD0HrsaaREkR9HrGQly1mhpy9TLKudWSwPt8jPz1
+QAl+/piClVas1zCEG1EPCWPVpUU3KdQVbidvsYo+HZuXs1kkr2yiptmmoFZHG39db5qN2NjKd4t
yQ/OZ8mrccbpXhUQzLgq0AKuulOzg22uuR7xD4xc2r3hKOD/2IrXP7Bz9g45hoUEPRMXEEiCjCSQ
8UT/RugeAdF1mYNzBqeDTRScuhKq0ZqxHhkMZf50ezlnvhocx0ywzUDXBYN8sulqyUzU1hfiRBpQ
kFp+FkbyZClLIh3jhWny1SDuTmFNid4rhCYmw1R5nZklK8WpVRthM3Cb2sB0wwS7eVHMbm4sMBB1
fTQ1gTvw5JiRSiEC3tHhBGsGF2QXO23gQBecrWGJpzu3eHBrAwGRogz7zbTFsDrYgEUDigS5/wa3
2cHO+vzgq0tgw7kZAYxjajJ6QSPb8WssGnqVpkKo8kkmHWryZ/jRbQwWuipbYlLPzgj6FRRudBR6
/JNNTKROHbI6lU9BWsEocLDz7MHMFgjoxp83wjQcQJ/GOQ3VLHRQJxMqmxoogBI4EXTN+GfYFKod
U7T9i1w8wPC9s/lQ3QW6qEbI65oo/NhIvPT03nAGyzr5LcwP0uQuoOLSJI3v8IBDizfqhZMM4MIo
7SahwUkp8OEJoMJOxyCVRYdyFfWQoc4h1bELodluEzh9OiaPVpCo2giFuwhhZudtaa1S1XzE9/CK
vt2ESdHZLLC83IqfOpaeCmqus1D3YKG0U4j/meGpLPwSwGpyCZQLk9KNEgYe4WHh+loH4+Yie4XT
hwvO5l1dyr/apt9xEr9lcnuEzXrtwm3Td+CLdg9P6wMjRnuQI2tlhFw4vlwVDp6xhVMF8s+OlNRh
GdkZtHhqNO4ZIEsmauPpjN8rnfGmFuqZcDO2QcK/T/1Btg05gRaDBT2ZVshePEQbdbCgd0Ga1zxT
7lVu/oo1zRUgm2WV+a7gmZBm4j62IJZXE3ZSyq6Dv4nIINBWrQKSX3S9v4Ma9h332x+gU+1UEYD2
RHdqxTclJfsEaDsH87LASxVvxZBbNtID2EUqDMoKla8HUxpsv9DcNFG9foB/Sk/9ZDUkdO0P0U/J
yldpn77xVj6wuj1rJHjLhqFfNSn5qaPJBXy09lGXEp5OenhQU/BCu04cQCfaA2x+SvvBt8u6MSD9
kwFREmdbyI08hhltbDkRCWySKbx3TThy5s02ttixq8OjyRWvjJJ36MaAjwg5bLMRP3k6KE5X5zFC
0booIUEMlZotS5DVT6PmGAiTuJqExIlXSQn93SYium1m/RMxstbO1DKDqQrip8ySQ5+GW94U3Il4
w13LTIXdgOFeDdFLDTFau/CV0ok73L/z4llCT0sTpB09ibZlkR77QToyAgBoEj/HBjsqrH5PzX4v
KbDpo010ifsudfF6Wcm++SuNhl+ZVb5ZnfEJ3eUN4BHU4Q05pmHn6cXgpbSDm6BxacxmB+oCABNS
/qvpld1AG4dn+qMVkQer9e+rqBrssCdeqWdenzDwuq1io0j1Pmvo69CXnhoWg4tK8LmXpcbzU7bN
kv5JjrSXyCeNHUSAY5SxyDwtN98GAk14IxAoOAUmHBCwgfBijJ6GKI/sPg+ezDb9gJcj6uYyXJdA
503d3mxqL2+Gwu2JcOUq2KUMhfU0AQe6H39eFkc7kyUrMkS/oTV1oIV0lqBiKTK2Q+Vzw7n8kftK
asd+Cm/i6lg0+TllDbWbtrrvjfQJZpWtmxd0XSf8ENeGCyH2dRWCkBoHd0ZDIb7t4waQXPSaXiAy
faSt7+Kf3DQoANlt0v4uW8NpIWtmd+3wMJSwBR6q8tmXyx8k1vYRKdaWWqNnylfwJ8arBFe+Pmx+
QXBYTjZdpP+yzOSpjIZ7MFMAZNOSV9hlPhLQKW3KW6+CM3HbtjBwTft1wCl2OAn2uC4UgLtEYxOb
rMuYvkOL69Jn/SUIix+FwbccVFM3gdAVdLKOcaofsyI90S7bgrLryYKD8Dm+G2J2lwP9mPFiO/T9
2hdkxWqYRjRyDWcuWBbbUGN+4njek6Z6h8p/CJ07YWwKNVvHPTVsVU3FhjIuu11dnHPk6Zib6X0N
O4/MDy563ia20ZbwnGrjAExnxQQ5pF3xxi9drnaPTc1CB5T4xpYi8gpteHB9Y7Gt1bKDMhcQARoZ
uB2XrNqbhnKxIMThWQW905kkb2ISfoSx4okKbeum49WqSNrGMVt4XJFEA4KAKj8ynKFwp85A+OXJ
R6IUvzmV13oRmLaRssotimEnEQunXg976yRgx7aIqn1Lxi+gGT/7LL3g1DS3EBSL3+CJAwJ+Moa2
VIBLJjk0Uy9WkhHwevxLEpUrUy3ORW2B4yqHoC9DiApdH/2oZtqrFPTrivcub5FWAsoHeNNXma2I
dl0GYXpoU1VydGD0vKZpz6XUlHYR0EMPOmYf6D+51lyYECuJoNPcljJfy2XybhFc7ztFjtaM0NI1
oBjqmoGWHoTRQ5a8SftV1RqxI6C+YZtpp8ApS5LtkvQvnJifsgYZpID/gUZnn3LEyGiMqDtlL639
Ktz5fr6npo7dRuDukeUV4k2+QPtQAim8P/pZ/IBjWbEZ6U+DarwlvrGKCo64Ggy3VdLPsCsPkiae
cmbdd0rogGB4MBWxDmOUG6LOqdrkTlDROUHnrxhRNozm5g/RCCfr9Qsy5DHREPux9BiI+AV2Fvdm
lx5kU1ppiaW4YiStWgyc4r5Oag/U7k2AjW+XegSwmwxXkjauzpGfcoCKheREWfDEU+nDKjGnOEeF
26qaY0YAQKkzJfRKBiK4SZ5B3PvZdnFnW1rrNoZ1Ae/32arRAlB6hv+WC32rJ1rkiq7cKkF6BN78
MTHVFXS4n9oiAGCr9+8ipfGYMJ1WV461Cv58Wx5EnK8buDeBv7xLVPZUy3Ji+2qb2VKJxyAI7w5I
DJuuois0mLmtB7LXNYPmFkrD7C5qe9uHfW8XWkeoLwW2BnI1MSW2SmuDAJOmPKVJGIO9bODtEMN4
LqXpRUTpjhHxIky21/piW5vhVoF4MpLEsLH6YpMyPBBbZSOKOHMDUqyA6ltlKnnp/OK18uVnlkkR
/MBZch83wLQIEp9lHj5DpiG2JZqAhk7FupTNXTCE2CNZC7xhrDx2hJQ2zj+vNLoLZAvuSzV4Lyhb
kwadhxxqY23sxb1wBx85h7c4B1vtEmfFoZKGF5HXvyHGcNCMCmrc7KOU223Iwy3q0RutD3AuRmbs
ssr8gCX8NgHxrW1BWW5bLXegRQjL+QGWfv291DQPmSXt1bD9CXPHdaxAyMHE7aOK6brVM9SXuUNV
1avYsCvSfI1zUTiEGgfayOe4xqmeMnIIIvEZVPqasHQNq+PcSzPrDb5QgZtlbNsw5QjjRSevgpVl
qtDHN8Bblyi4T2oYP/JGr6DEZRrogFcnC5pWttYpHo2BYSmiFF2zQdYuNPUTr1WMt8aH0EYexDa2
8V6qlcIRzNwSOYYFSYSrGIxY7UYPH5RBbp0qrX9YRYf7l3q2kvolh06TExrRLx9e80VSXVoOvG2Q
GZDhqHAkExwgfd1v47bDaLHyG0cjW0OSgtgJ46ndhcG+lQkuePAs4uFbXJSP0HfK3TpJHpOUbFgQ
uXnGuWuovoeadmsnmnXB4fqIh8vHwCFgwQtDdwZV6y+SNCb/ytoPOXSsuzDD/gk4OLFm+KSLxl/H
Udq4fAgz3PzADhVJV7t6WsrgTOJREFW5cYw4YgTiL6HD26Zym8YPAfEAd6TriPCIiRux1dIXprPq
XosFuhPFW9daqBR3v1WBhciifTv4m6yDmk/cZCda67KbGxp14gDSRrQ1UXpVJNxVaRAiSIS+autM
djKt67Z5Xw82WDmdXREB27oEDDBt6I9SS6ydAr7gytToQyuByCroAGRzBrJ+nOCqUbMlG5eZus5o
5YpiKiHAU05RNAqJM63kgp5ApLapdAyXqnJzD8LrASaFoyxSuNSmIDppGbK9H23LBGaXtOPdQs19
Do6OqagoeuBFaEH+7Osjl0Giz4o11qERCbwye+0eQq97oR84Faitr+rAsRax2PPLh0cdsPwUdm3j
7K+KPPWgsEaUGDOpfoX8vSuWeEdzL3cTdkF/DTD+/WqAvOiqOBfoYjWt6Vo4x3qjcpW0dTuuLxTG
/gjmTh/VGAnAv7GloE5BSFJY6FoIIf+T/9nv6K566x04jzzCqmiXryIX/rvyigpbR1Wz9gaPHLq7
5L7fNxvd++c1pesfMinRQf3NB4qU0FPe4KnQPFPyoZpLOJfZwLya7eTTkT6C8QT8fk5+3m8iXD8l
Ew+tTl2oVcxGyNUwkw9YZVBOCVtssB7WtIWevndD8Hh7ueaqz2OI/P3hJpGfDVDZLkrsMZxYpYsX
ZOrGbuBx0PUtBm86+IeXPwNXvyyMOxZzbgXMpFdC+yDJRYAqe+UZ4OMNK+rJG/+jcvHC0m2+WoKX
La3lpAjIEh4UepB2p35UbgQRIKcLiIKFoJgik3zAaaTEQmuLUeAKgfti75L/eXvZZrc0NKtBpjKg
K6tPZoGKHxeSXIF7h8uFkf4sjdAztFe+yP2VZ1rg4DNoyO2IDlROJ3ExFJbBzHrk4EHuCwawOFfr
8VEgQyo3krotqcGkNULc2bGqz0bqFws5efaDXf2ASYDAgp0LKCR3J62C/LvfIhabf7O/roaYrGYC
FSAKZRn5xNt3oqTrvMy2t7/X/CTQVYJgI/QupxocIeGlWQa1fAI5zmHccih5vz0CHQ/BbxtJBRh3
jAh0jyaTyK0OjIYml7GROhc+0Svm+o8guhfNPVHsdq/+sXmkdgUHaDdfm5cos4HOTpTN7R8yG/7a
KLoJtTpIL01yYtZ1I9EVxfy2Kd9j4nvC4I4p2AKZ/89J8m2+V+NMkqJmBTHzW00+tdR4A9rwg5bk
s2HNWxjnWxNy0ZpZGo486mmVigL+Wmw9iVz5kEttnfVZ6CiGoDZXhmAPE6beMTNpC0nIAgWhYKVL
6ktqKbZRZG95ByNn1Kwy6H+Y/E7rO74fguquZMawKoMOZBh5cGWC+mGQo6p0ezlnI0fTCdFBmYRu
waQYzqOS8iajAl3IJz0ujxLQ7rdHmOt5yubVEONPuLofUNJAhYkhcoQjPOWAG8/G8PqV4qkv1UJw
zM5Gp6Zh6jCSRP76OhTrctS1Q0Wcej3fdfWwX/Zbno0/3NzAi9SBhJ7C8bUuNeNywBBZIn5IQfVT
M7K1kmcvt1dt9qZjGTr6SLgsUihNfp1KKbq0NvuaosgQ6LbcWN2+yzsUD/ugPHYQB15nZpDbEa78
lVrvIlVxU9nfBHhZOabPDn5sfCYFHsItCZ2yDORjCW2Ko9F1UKqTtnGcbpiUH+q02yakCPY8AQ3i
9hzmcHdoTf3/OShk2nIeSt2Q0qjoTt0qTD1FccDUMH9TD7bvO8kzHDCsfxTVNvzAUZysjIWkOPel
rkefBIMuGO05KvK4l77RkNtVtRnIj9tTXBpjzJpXsc2rqjCQlQFvpadUN0A2eemWiPDjETjNRNfz
mGxRONwOKNF19NQN2gEPRFcl8ZFs+wz2Pm3UL3y0pRlNdiuXKtooGr6Z6H/GA1sVebZS0oXonrtf
XE9p/BFXy5ZRLTBkNmBKygfJA9tSWwhs+h6crNzbH2jcJrcWb5LGAZ3D0ZigxR2o3YVF2lZrTMiw
K9Cmi/X6vg5fWfpb4Nl7e9i5RHQ9wcm1pkyCPqQWh3FWnDsqdCaafCHVzUeFZYDsjkamMoXfRFqf
daJBdDMFnk3yg9E06yaTNn35WmZvt2czO5aJUQx9fLROX11Gi1KOqYyzkYINKiw2eMdebzDPDH6W
UAS8PdpsBF6NNolA1kBpC4YJoGgalzpv1pEEKoNY0pRfmtMkBKkaqUHIgbarLbEnFuqa0G5Naugg
mDR0KDxh/tusJoGYRri1yzVernoKdnBpQA7xE53hhbVbmtX496uNFWuiy3I56k75YNkWajhEwGEj
v+9iw87rZGFOs9v46kuZX0eDmIrSQZ0XzD/qr60c0GNYjVVyusuRbm8v39JQ0+OwypQ6J4M4RVw+
4vRNu2hdYG/55ur2QLM7939zmj6veEyysgMD+9QI/0fCmGn/adbfHmQhxKe0jzBBBoTYFeCJQbut
UqhR5WRvFdY/F72SYT3x176dEjy6iPQVsDdQ2OogyNlr5FcWLlnazzF4vwwyOZ6EUWe6GMBJH/VF
qFM56UMnOWwVOpDs9bKHBhCiZu8vhN5MoFMCKS9Ixyu4HE01FQvTytFgZPDK1MuNiJ+bzt+hg+7q
zHLDtF7YVnNIqevhplFRln7d9+i8n2AhBMfRQL9XSO92g+yKxNoUNdnFCdAFeu3kebq1Oog7Fix2
edkXNoShV2EVbZSycDOjebodSjPx+uWXTW45PbfQScVHPrX8Ive1KzVLKgBzVUscMZADQSRBdGCK
4WUqqgFZ6pOT9pBu8SR/Cr3CODS/Bqd35WP7mQ0uLRe+78wOgcUwVCWhSgd06bToW1k988ukS89D
L2qbhflWjY2TwpKFLzszzngxxQMF1VE8gSYJ04cETw8pkvRsBb0XEtAn0TEEMMb/F/DSLwNNciUR
Mh52lZGcmbFlcAMkihsG5vp2MMzMBklXx5rBvsGCP/jXhGxGOnCDmhyek7S5H2LmBWX5/K+MzlWo
fcqg58gEpkOTZFyUHQlEFIfnUG13TT3s1CB90fx/YXQO3zwdT1M89yGgOplNWmXAdXBJOokWHaFE
+tVoTb4QZzP3wy9jTD7LILSSxBELzwEb9JVRyb8x0IGk5rYKgp0URQfO0se2QMvyn3+q68lN1rAk
FWligOPPufzc6w+aJCAp+nB7jLnJIf2Pb2/wYdAA/RoOQesXBfVV6USlh963oESOB7hS2ho8G+XB
DvrObaN04WL6R+dwcuUe/S//HnW6pHJYUlErEhTMh1UXAEZa+5mdoYncaEHoaPpn0WWQ7uf1sYti
mPhAHUdp003gS4fazB+jGFKotPyZp2Sb5P6Gcnnd5cOWSuQOGO1VnZFz3FbvlPJXC5ADi8sLxZ+5
dbNg0AHPW+h3fzNdkCVLko1MBGc5atxchcNaE7gptFxLtGUzc4AMf+00AA3c/lzj55guHNxpFSwe
ukRItl8/FwUIJZYrDo4MXH2TXrVDrXLTbvB8v1xLfrW+PdzMLKGwrMBHXoYs5jfNPT+VorqkfnRu
rPpdiZPKg7sSrFhTi3oJK+ADUsUvuQLQFE1k9/bYM4nKgjsq7oNEA/53aidaEQjW9H4KmCPfsq5Z
DSNcYcgWFnRO5+PLMJNLNw+FKRI08k+anQJKDSeEzdgkGmuV2QeF2NntWc2cxZYFU1s8knDtwqJ+
/YBDD6KrlMT8rA15beeRdfDRHV5Yurl6mmWNDmwqMvB4bn0dJfEZj6U2lE4sh3klvfhwGpZSa1fI
uHjVFx0dcHj6rSh6xdpS8+H7DFH6hQshhLJHicspAF50klkjZ44x0yaeqrRrboTZwhX8+z5AJRIO
MaMmN4XO7iRtqSmrIZNc+yeCpMiT4Knv2AbikOukABaAq0sLOhZpvu47jYw1w1FPBB3maUkvHCBA
NChBdAYCwhncygk8061WgHStwtWShNP3yP862CQkh6rjgMBG0XmwdFB30tgWnD+ohbRUfZsdCIYu
FEKdqNhPSZOZ3lolUrF/KuTHWJwSmAZUS5MZU/l05ZDplZHtBNz29JbGFBnIOV5FZz0JYWxHan9P
KsuriFzZUgXJsSGGy4te/XNzRWQNHYooKMBSSGFNtkCV1EnEgF49y2r8inrwDoDgyIbIsXd7Q8+t
oSEjJmSqAg0zVZoB6VVSiFFGZ5i6P0GpRHUzjOrifHi5PdBMfxSDaKPZlglzqm8chbCWfL8fEIOG
bEubfJt42VO9AR8P0ICD5mQu2QfuklbdzPTghCRb49UAb4Qp5h4+TFYDOJl5UhPL4UM7gq3coF6Y
20zO+DLK5D6AS04XgJcRnkH6WHcpezKq7nJ7+ZaGGI+6q7KHKCqzpkILzywUcFiRhIeNtWSBPaPE
A8FvdJ1UeMjj9jslDrRd2kSR1eAbFS6/ExDSyzeVZYuVtc5WwWpJh3Hm0alBew3hjasAstJUBMdv
4kQu+jD8k5fij8rR3mF18qrcBVtpXa8tN9sAIAe9DWMhI84t59XAU2EctSkhL9b74ZkL3QWe3Sma
f9zERp6lqCfCA0rTdHPyavWhjVxmVRSCsEJhfBZsa1jrSKJeuMjNTcQc2SRUJ3A/nTJ/SGsmyRDD
ab5KAyAkFU+3woUUMebrSQqEzQJuuxTXGVxoJqFH67DghhGa4DhD5h/PoF7d9oXkVYa8MNLMbqVI
Eeg7UdCmvj3u8pg2zFBhwZ3yJ18gt0KDom4XSkZziYgiC+GZD9kl9NAm8/E73GulpkVd1DVkN7nr
tvV9usrWltOs4udiGyou3Swx0cZ/dLKIFLdQkGjQ7wI2anLiAxHFYHDIw7OOEx9dK5dH/kqCK05l
/pS0XyXuvqiULdwOx3/026BwyAA7R4aD7lTnlAZ6mwCGjGO/a7p1awWJY8k9c/VBfU55H9sxW4LB
zH1CXNwU9NFhFo2k+zVPlbwqLFPK4QLTdCvQB9atsLZWvhT2MzFJr4cZt8VVOuwaELkJQNNnVcgb
IRJ0jtto08j6i6GT9e3UO/vprqY0TvlqLGEEcSvJPDqXhXjUzGiTsUyF7jm0LswcvBSrJXdpbB0p
UZfUouYSJEUBENKUuGx/p1hpEHwB+FMygEkYyeXFOn8PTM/fqLZpsw2676t+43uQIQJJ5vas51Z4
VJ7TofCIC8i0I+I3gFuQDBlSRNQmICbEauD5/WfbxAu5eHZDgj2GdwwA67AAnKTKtsW1SmUJiPqe
9UAcqGK5uIGge1q5ps1PgUM2/yL/j4b1fw85XpivvmknhcYgFOilhNng0TDZtVxZkCacIbHjQIMd
DPaBCnTAFAqp1yZTIcCtn+QH9hifkk21ju7DY/piBLbq1l5xiC8EqSaEKDV/kbbSEixh3GvT7Q8m
L6qLQGLijjzZiwCEwzymk41TGdJVlQo4R4XUpRK9a3Xf6fT+WGlV71hKWNjcVFDHzeTaAdPg3EMS
dSGeZl6qWA685xDGBoF67+Qr97DxBsVeRrPaCgJbFuEPOQr2IYgeanvMhRvLTvrWp1IP5l5wKoHU
IGWxJDw907CHSwexcOswFAAsp30JsLWloAg7cBYTEuNXaIpLpEKx4RK3ZnXyAxycA6jpT8SSLlaZ
n0kDNDXYZdib942urEPL2FggjFly9T4MYuGWN9NqwM9D1REfDQn7G/ZHyxQ1UmL8PFySawbLn/RV
BizZ9d0KPUlseh16NGChOVCVWNoTM6kbBiYEGox46+B/TY6oJGlakBMEtmGbQVPB8FR8G4srC4Ew
OwxEtw3oAuGK9O0LoK37f8ev3r1mWWPnyg8FImC3s9fMs00Zlb3/GoR+3d+UpFEOJhpQC9mrP5h2
XMnw9oD+gNzZPvRmen1hty/NarLXVCpVOBVKDAgqVhPEP5ok3vKaf9ye15+L6WRPf5nY5OAbatiE
DhomVlftqtCk362mrvyYP4bB8CZU7VRHEOQrRf6WWPqzqEb4ept2oDvKJxB6QBpV4w9Jzh56Tb5D
0xtCBRyIw2HoHivRnySh3pNUrGUYobhZHe3qSN9LQ+xlcjU4OBRcqnf6wgEwt3Z4xZugKaL1/u0O
W6i1SInfIBlDjJTCf9AJI3MNFFno3F69P2X76eqNesWQDVfxvv4DSbpK+ygawdcywEkDbVN48DjB
hcAWudvb3Am3lwoS9NoaywnPPG9JTOT7JKGSrOEOiMMcMP/pewBNDVmCJi+GNkFtjlzZehlATVyY
4Pj5v04QD2ycoGMnCy+CP/eJqwmGLQKEGSw4V1HeOLVoK5sWibnSmnTT9E24A4XtubfIB1e1zyBX
t7mpP/gScEt+KdvyEC+cQd9vEcBuoH2JAgZ+1TdMZUZ18Mv6ikJC5aEv5EvKd4wpHnwmF2Y+M/Hr
gf6gcK8mng2poUDsAUByAza6Xa3YomiWEA5Lg0yOsBKMUxUOjfQk0dLrW8DQpMfbH3B2vXRIkUP1
QAbQdYyiq2nENAnwgEjoqcqttRXqykYVFbQq5OKVyVa9sB+WRhv/fjUafDfDQDawaITG/4+0K+2N
VNe2vwgJgw3mK1NNSaUyJ/0FJZ008wxm+PVv0e+921U0KnTOPdKVrtRSXDb29vbea3iojfqlH/ih
KpQnifq76xNbSPKwExDykUiDPqX+zpbOxjIkSY4jLcfMHA0YucFMBMwKQKa1OrcqreihOE7Gcdt/
XuCCGizWE5VWnZK/8thI7wqQ2goAsXhiDdELnHCdvljz5lgoWU/DcI2DhjV9vNmjUsYrq+AKhgnG
wmHaqxe+AWVjElgIwzIv/9lFocPrzOpq4Vxf2aVNSTm6h5DkQFyZZ3mBhop8JQZc2yXWk42RqRrB
1/Ux2HRfzuIK3lsUG1KFMyaqeJc7BcQPhdW1iuP1XNCXOPmZKP4hVZrvgJR4RRcbSIl6pm7EP9NS
emsqyH1XvrFVtBKyC75TxOqe694mC6Xd0DevElxxgYbbQW8U0jx1w8yqIhuI4Am4bxkvEBHoLTGq
24ZFgQ3txtqumbipDem2hTmwVDf7fPQr3OqVyxJ+rKX2vlbh6dI1B8WQTnrMvow4dqGW86tFpulm
ulTeyhp/l0Yo8Otg7ScclsXMmEwG9GqNzzVlStdWa5Z9EDK2DcztlJPv17sIDT3aakclyzYsDe2Q
JM/Xv87iDjj7OLPcw+gbVgQEj5lsMJ4DqQHbVDP+ORIKG/xskOlHnJ3fCqe70DXoOqXQbBuQnio1
JGC099h7vz6bBTDG5UizGDhoSZ16dQQXMxUMJ6/7CV7pUfAstnu9K+0okxOba8phiBMbsi6hPYzZ
gXKIM8BxfJwsqH+s/KK17zmLk7QYRwp7TwUP1N6FLJJdfncb/IhdvqE2gpdqRWboBq299oSbpnpt
I00/7GzR+6TDbCSoNEJjdksj+URzgKS7NTHIpXvg/NvO6tclFOMVOO4pp1CVDnGm3WVqTF01kWBE
7wlvJTdfm9QsVBYqCUhUGsopj4rPQmY/PT/ZKBEUNq5/tpVZ8ZnAcaf1XdgicJ1KBiK2D/pV/DiW
v1pQya8PtHL+5qkdjP8mZ1AN7DLq26BjgRDfrtzUC4ZJF4eCz0JKksejOgpMZrCE7f0iqMkgc81v
IZZTd/CD6ezK7O7oVrK5IzQrzMy1CubSZwNbBLibqePG+SzK6Am8BMKU4wKHW1kC1u9ANEidVPY/
X0ymKiqHwSTyxjnyRgfvn4XAy5xQdbPjmJtGsqIuuPDIRlcefTVAH9DYQ4P58lQZUTRBY4HNZo9N
uyE40bHj77t+4+/Ufe+MH+S72gQ/1hZwobuCmjY4pFNrGd5Tc6VoEacgI/cYN+2KXZ4bGiQW4CMM
EX1AV6X4pWvYEewUu1XKB6+XvwEfB/ajgG7Q9SVeCGcXv2MWypUwk1QYn4BujMIhl7xN3UDUtr+H
PJmFtHTldCwQ4Kb3FnK/334+ADNeLrdP8rYkYwgc907bd7fppjHBSzw1mzVwwsIORcESMl4AfC4U
T0TJ0r5QIfKcQEmHscrqBmKKYE3xc2kYPOJQpQFAgNL5cUfFmQ+yCgHMVn2KwdBnYI7L7Zp1w9oo
swOPVA/oqRIfqYT0Uoh6IXCmjbbybZSFGImH8J+5zA91D9GRMFbwPpOk1BozI7dZyN7BF8RrH1Ak
qGNDBznqjqQpLQGdF9aNdjAmFo6WFRixg7zwzhNJC9t7lKiD7NX31cikmnrHoBBlJkO8yw1WWrwB
5jARmZ1L4uP6dl4Iv5gD/iQoXghMf5WPq7YEXx/7qw8eJMN3gmoNkLL8Lf6MMPsW2L0VJz1GSIUO
JYqjxmozXmsiL+U9F/OYfQstw43FDR+QabDIUBGDpNZ3ZAey2ZjCCb8Y9B22UHu4vniLU5vQlNhQ
QPbMY6HwpQHM+ZaelJK7wWhsSm+DDvHmvxtllkChApXG6HDQE68qK+C3Jf/lFWuBZiGsocbwZyqz
ZMkIQ8hXZMC1h3LpBB5xDU+1oRdjweDpGRNd4bwuHh3gyqYbBP+bo0/UZqAVOGm4DyVtK6J0S5v8
IVLSnS6Kf9zkRbnqbKhZwM7jJq+zvAYbusZ2yILova7XIEnLG+HPdKZ/P0s1/a7KcWUBSa8H0taT
+5dcblJTofXj9a2wtGw66kGAgUAelsy7yXIoIFVPwH3J0vouK71d6Gm7VmugzxSvXPRLgQFyENjW
k5U0ykOXU4rh3dpMbK+TpP7KgvdKfbs+lcW/T2RAhEEYQl9x9vc55GxSGJjTE9qRp4jxRzUnD9eH
WMpVcMP8GWP26RVDVYM8x3L5L+pPCE7Y6ZYcHh4aszMA8UtPyAMPa4nK0kE6H3O2FXp9UKHeiHWT
1XtVb+4JS7Ys87e6Jjm0ztdsdxY6Q3CTxxpCqxFlGizl5XfS6sjwEVKVU2VXN+kD/MSd8RADwwi1
NGAY16a3mJCcjzd77viGDmSmivG8W3/bPcebCS0pjtVmdaSlQ3U+0iz1aUJJLnsVGV/5q3Ogd1hb
jeJEsETLmOndjQ6L7dAec3cN9rT0XKAgyzN43iPPBKfhcklR16gD4L2Vk3B7t3vxfjWn7iN24AcB
81/lDnp2b11tR45kGzftYa3mtnQwkOUClILGI1Ls2QfNUplkoNOBNQW69USaipuVa+vv/s7EGUYa
T5GBQaxtdvT8IhGyCPFK0IXxDAxdB5G5otl0UmyDHMYtKE5JDgu00bp+HpeiF/CvQANqaMj/1SPr
B/iIDGzA60S+DVpiGeyto59D9Xh9mIU2JeY3NQE1FM8pzE8uv5+aalrb1ygnDvs2gQFnBnFQM+zN
Nnen7Lmzc3CATBloB8t3c4eudLMW88Lz8WdhR0sTqYJbggKMjDI4DXWgCPCrrkzo4m7iw/BCncQG
eO+neh99ADUeTlZM4pdHcJDCAqiEf3WSzn/QLCZ5XR+KsJn0Gwe3gqLTfeBS1UxzU/uKn/1d7/gW
L7Gd+WBf/xRLRxiXBwNmnU6297OBM4wZyT3Bo62BxW3MzLhAkbJZQ3osHhmDoTUF2z/gxmcfXE67
IVEUHxxrxTsUbHyCKtiaZ9dSXMdl+J8xZh/VILFiZBIUahr8XxOaU4qZKNlgoXP5nNVeZapKu3JF
Lq8emAYo24IyO9eyqNUsINKADkPWl1aBJ5kWHEdjLfNbellDaf7PMLP8UmR4QhcJhplSZ/klPuSW
ZwtrtOAe2mzWNBgWgg8w4gDdAnisgDwxC655SrK0Q9w7xSWJgLx5Y6XbQOU79r40+bXsVw2PFzbH
+YDzSpbfo98gIROAWjpACxBii54AknGbrUAf8wl6VFP7UmdmvgOKdgslGW4pt5oT3OqnNZDAwh66
+CmzRkBJCl5KHqSw6mQPCUQz0iD/Jj+lGqgVa062a2PNnl1aX8ocirnKKSbZdqrg+15sB3GzGQQ7
5tKaFtVCbL+Y2uwIImHNJTIY5OQ3DzqEjY0+cyMuOYa/VkFYm9jsINIqiPzKx8Q0iBiX9DXoUwh2
xo6IYgsScNY/jmAX85pFsIBJmiwGicBes9tBQt72+kk+ewzXprVw2C8Gmp1Cj7dZLwdoXo7ar0Dp
wFattzrkOq9PZ23xpn8/e6jARGgYqacTyIYQK0k+WmLcZiXdejFEOckaNXRtTrNcse2VBHQ5BhPA
7oNBvNtQDynPVqa0lOVfrNwsohgqBTEqwKlKbnqbQDcMyBtlN8FROxsWBdvI0m7XvbZXNvzc8ydp
OgmKjJD2MILnMZWtrutQblCgjZps/6tvZsyiRqKwpgZ7Ei0dKJqXEKXnfb1NxLOoJFOB7M/10dbm
NYsbPlwxjGE6XnRkluZ7tqoBOlUfR1lsro+0EpjnvGHSRsBHTSuYNuygDcYDoWsyOWtDzGKF1JVR
pEvoJVbjtyhxY4vUvT6JxeWCvKGuIt3k2jz1oBWQkKAWqHB1UPdROHQOSkJ2noKvoykAUlwfbQGD
A2Whs+FmE9IhZUtyVIPwNIFM6JdKofZvjk/5jxTNNEjY7tFNg6BygXaG+Pbt9r8dfxYOG6A+iQZB
K+QKvT2x+eN775SUDhyG6tv0WXdqW3GTbf+dFTdtba1xHhYDCtroAEGgSA1q8WX4MirVq/oQGJIi
LqzUU60qat0oXzPDWRzGABSBgBSAF9gsSuKD6mlYRMqJF8U91JJgWUrbIx71a4dtbaBZgPR6Qyu7
FI0pVObNHibfSGPtpl67nJeiPgFHHx0bwEgBI7lctjxF9UCd7JKrxlPNUDYcX4oP8SAVsKaM3E6s
+UIvnApQ5SAHA4IeGERz5lAoQVScAC97UvKTVEAjA80RQ32XoSR8/UAo6sISXgw1W8JypCUkZ6Y8
p048yyvlLw3VS8qD+47oDk+GHW/l3q1Yu28BJBir6hThH2gMUck6bgbL05sPL40P2Sh2pFRtUkeO
hyVqevkTHMsfKRRZzdrXIVStv2tGUNhJNiGkpOJN6rwb3wj3ZPBcWc7fw0R5hJoP1NdlZZNmbKtB
KLaD/oFM4H+l+TdVAN8HfThUk9rxSFM7LtmG+DlUqyM9MjMRC7PujdICzYLbZa0c4pxZdKisPJSO
jay7fUbdqoNzaR6MNzwVrpQGdtVGn0pQuZUonhOPHgIDcnFdCa5TnAW33lj8UD3prtCj7EiZ4DDi
LQ6kpDtu8DtPQwIqILfcpoVuMR7eib5zwJPa9yL17DFJXvu4O6hDd5+NsOqNlPoDO+0HfvUpJM2G
pj6q7dJgjZ20kWvfHpUaus51D513VVKcghouKpnCliBIpXlwivBHtmmU/k2O9QIgiPYIY7sDqWpm
tVy+LZvsVPUDgAks2MFUugVGYDyApQFxX4icVYpy29MWEniZAS4yFIizGJr5sM8+BKX8EMq+60GF
HKXLbZsbv+J0MFUibSDFsStKdlCTLtqJEK4qLJG2ahf/DPLEDhNgpSvuv6O7CTW0RGrMvC08Z9Ag
1CmUDfrTcH9o9DtoNgWmllIorAHQL/To0+g8S2YdPMLRbiwmCIValxqkpcUPmJ5tm9h/ykLyxH3N
N5M0wrjN+Bm0gWE2evUulBToQdZ8RIZ6D4BpbgmZ4OtXyUYV0l0cGZ9hVfRWqXu5o9I8t2kl/B1V
EXi59hwMlWaGeX2rB+UmpQys8zo9NH644xoEhI24K6ygZS8ehT7nQPeoHkYWreUnKvH3vCvey1E9
jn1/MsQ4bvy0a01ULyFBPp0T6VZrYM7hUXCjYGx1I/cR1OzH78rrXnLPa6xShvJcq0KqT25ulZC6
2Mx3wRC8kcr7Iad8W0rRDbRCbxSUaGFS0vwo6/qL0C60ULY2QZGobSZ7+zBPd0HBGnwB3ti9L1uR
nN3pMd/KhcjgMNJBoKbF2x7vU6ncyR66ayF11M4TK5f5Qpy8iCWzOFkg8Kdtq+J6gb0JG3W4uvhk
pxVaAc+CvrdIzsOV5G7p9X0+5jyPlKRcD0u1m4pFOCMocoZObjX7+iZz1pPWaQIzSAz0MkAvwt0G
AvWcoohTUAxQeCCnZOdv1UOzHVwo9P+bGvjFMLMsZeyJFA29Bzkc6RGnDi6sn/pYAZSmwN9nzVJx
geaD9sHZpKYb4uxNk/JAquEbgV6SIv0oSukTgprw76hhWRY2JeJO2OxDqEHsS7X8NhKQfcK6g8t0
5sPhbkg+EipQHoScfd5CIj8bgsfrd9RCEnrx+6bL8uz3AWBWykLCF45+2yA0OLPy5AlwfZTFe/Bs
FWY5iwh9phQx3o9lCGxE3SGijzloT2m7cuUuHhIIyYKdwzgqU7OXvk8NQYCPRvW4avcN6XGpRb0p
y71dDoOj501u/5uZ/RlwtpsKVPd8ucJukkZYwgSvTVc6ZBUktLh+aKvBA27qR86nxb0WuBaO9dM6
IFngltKGhSVAkLs+mcUTeDbMbDKtT2nupXiA042/bTfNtnKMfbVaZVtMwM6GmZ0J2mkFzLowG6/g
e0HfxuR56NptsQoHWlw2wAZ0bAXISM17Jd4AWUsDbWWQAoRdPUkQkdkGNqiSEOwwPTP+WVlGtFkr
sS+1+yfK7v8PO6cgo1QhQXlSk1Hi53v4lbXQCScOVHU3kywDNkjWOb4d/fNi0MWos+eHgJydnuso
BoG35lQhg/I0sBvxuNIcX15TsIapDLATarOXAUNqGIVBiy6fisT/Csdiq5a1pZXZx/WtuLhHoGrx
v8OghHI5jBg4EOwQbjjJVRjbZZZ/ZJx816osTB6QNfrIYhREXwvTQcOSzzUZ4lZpCPSMIESG8n9c
3tHk7Z9PB5VylU3WCaCpzD7OmLFWCVIJWyJutnyADFuS7NNeM+nao2Pp++AtBaUzkPEUKORcLhy8
ZXq4B8fYBu2ApB34GRiWwdiGAfJzfU6LI4EHORGC9Qk7eDmSVo9pxFIdyUHL7KTrb3QB0jMsT/67
YWZBaQTUswNfAiG9e9W6W43DfXUFTrA4E1AJJk2r3zD/y5kAPAPlRChpnLzspLIbhrw8ApPx+jyW
djRiDQXfHkRAvHgvB+mquKrUER+mpO85UvEU5DVlKC3Wxis8+N9/ap5JnQ81W7JuHEqtjEOkOJZ0
Jx3ggePAIUs9+PewY0vfalt24zflFTmI9Sv4zTYOVxvVZIElC9anDrAnEIJQgZhHXzhvEi8ocahI
63GzzLubAUKvsOmLj7zo70mBkgLeSLKll4EzSBGB8ZhwR+59GlCcZQz2LgHrXb9t4aYH1a+hA6S/
96F965VmCsSB2XtSZQ4p7DqQwb15Mr8TQQtRXq47RqBn1kAnaFUQu6GKNmLaVwCU0ydgRAEc0jcx
77+Y8Dat1gpTC7st7DleuskZrC8Hs5X4W5jFj1CAeeoSOH/BsRQPAAMsDE7EdxXBI2FQ/EdYGz5B
0fonDWs8OIp2n1E8TLRGaK5PeztKq3upjDVz1MFk0Cr5tkn1hyjt3zhPXDGQvcwYyrT4KkL1LdES
bmY1LOcbBAhVNLBbCuVjEsGsTOIDpMj0CJ4dWQjlpN7C43nPq+SNNpCSz3Qo1ogvHsubMU7eqiq0
o0LwXaDouVmH2qcn+K0a5yi/TVF0HJM7Buje0GY/lCCzW7VjplK192UI50QNukIWL8iTBxIKZg17
Tn9oiA3fOigeM7kwQw0P/5rzYSsJ3bATEKes1JfrU8qFZJEqfPRreCupOty+qiSW3VEjVul3x6oy
vpq2F/b147VEQzrfbvNbt/YMvKmrHufLaR2gqCmMQ2H4ZUWuZnduFlpt6lbWlA2u6Xkuhg8dwioG
Orx/u9SMqgZiV9MSsFO4OUasMumYPcCnda3Nu3RNTepqk54K1QB+uAwhRVgEWS5H5JQSeihUf68E
a7wEMt0Pf8WOCWACVDqqcnO6UyiDf8MUIUMtNICbm4feo5RTe4zKFwBv3+uy2KPR/dmN/DYk4ksN
emMlkVmaJZI11FGBpYZLwuyxoHZDlkg8IafWz9zB650+XnklLH2w8xFmZbm80BuVCIzQjaNZoxRc
10/walyZx/IoBj4YWsr8LzQxwEHqkMWyjDojrDkiFfJEEHWzYIq7Vvmefu/8mynYEiDYQhP+L6hn
G9C87OUGJJLuIYA9Yp+NLqFvnf5d5ijGke5f5ICw64DIKSrdfytIhHTgKEdg/ZT8JfILFJRUS+nW
EDmL66fD61hGFjhlm5e7Xc8KGsDzF+1ABfa0rQKfXNkUfC2/WNxuIBAyaHJNsj6zQ9XQ0U/yRJFP
fBAmq45lsnIdL8/jzwCzJzYbYp+OBKd2nMwFpcPIcd1I/yYbU86mMTs1PGuJSEHUPY2VbPpBgqoj
blVvjdG9GGaRWjJAlxSIGfz+97OCQUarxAONiwCxUB/Zodz0B/9Wx4PqBlUzU3WKDTnl5cqBXSyj
UJSFNKTnyGyV2UeqinDMUUeX0UZNnrpjc1dSU3v3bryt7DbHfqNslU//MX9dk+D//YfnRwswtEkk
ZqK2zl/eMDXWKj+fQgX09RQrg+8TS01sxPKH2pjqVr2pAUiBfelbhzv7g3yUj7DyfcjyG7ZbU6xb
2qnnv2X697Olz2FnDOUWfOImHJxRgfyqIa/gkZeSVLjMgwgKYA+iyex1h3KrB4/oUj61yWvSctQx
b3RYSVISrHzRxYEmPgduMwrlqdl2LbQ8FGnZoW6ib7VMOkTkGUInTsCTfxGrfhNH/m+gWaznKBTB
9rCQTzHTXS4xO5Vaqyb69nr6sXTI0UsiSHdRpfnrWdy3coc7BTrTwyQrIqUbkrP7RArs68MsbQEG
rQG0F9G/InOAEpNhjimXA045ZP8tSO7smpB//psxgEyApMEkGTd7qLBCqgUVoCT2Wb0pQyJZXoRk
+vogi+vF/gwy28u1lOY5kAPyqeyLvYT6GUQ9oE0hrazXtI3mx3cSA5qkFvHqnnPT+zjVIEiLbKbx
g0NLtRedZzutVj/8hn9Evvzj+qwWnKagCXc2nnJ5RIXnp5IWdPJJCmB5DTQX3I/sEqKc44PkBHcR
ZFcclOqt8jTC9dWtNsZJP62drcUYff4rZl+QlwL60546nij33lpPojBAF7EZeeqzGhnPcQoWldAS
mHW34WuQQS5MAaTekvXEZbXxkWRVYxIWfl9fnKUjf/6rZp885analAEUrxr0lXpptOG9uu2VYTMG
w4pE3+89+td3Bw4ZgjeqClW2We4Qa0WnhYWqn8YafBvPSCDNFqcyPLjD2NK0nkAGGRa/lQ+BjKKB
EY2q5puMG9/NCPtTJuLK+ReTR8dZg2QTUZTfwtNnsbvhUTvKARsBa462id9b8OSFkTY1HNHoK7Nf
3PRnY81CnvA7TwqzQT8NUrz10S2O4iozmxFWDfB1pX37fn1ui/UGqGDi6oFUN1T+ZqtN9HikghQj
vJJUV/6I99VheNet1q43Ie5pKGLJNt8qB3i239MNKPrP1a3xdf1HTLtn/sXPf8Ps5CV1H8qqhN+Q
BHDyHh4H9eP6AEsRC+ViDWUiEKr+chJAfWgA3C4fT2EMNIkkPcLq3engPHt9mMUH2PT2QuSd6rnz
EJ/yig1B6Y0nYWh7uLh/pjTfV0GDFkaMgiEUa5+CGObukMC+qVV+62WltpKxLvb9oNcjE4hFaQoq
X5dhrI9Lg+Uslk/1CLNSWhgWMAZPZJx6VdB1rcbwTamITQagZPuqhYNcGzhqEq7cREtLjpQW1E9I
i8hIfS5/RpfKEjofXD75RoVgmsgQvqGpZgJAvYZwXHpCnQ812z6dOkbV6CO3CiCTagFAtxszCr0w
79dg4HUj/PSmECJfSU6WTqoOoinHlkJSPce+kKLNQ51342noYAE96pCTeAvDJ0k/FN7L9X21RBxB
9vyfsea9XC2mUjFEdIRMS7HLFDN7mm6m9DZ2AheR8CW4o7ZwqBscsvsQ7ZGVALh0Ps+Hn31LYD3C
oUwq+aRq8IGOnqro1/UJLrZdzkeYfUKhKJIGSjU2LaCVburEePpafu5CWAJNTbuyJNujm7Xiz9Kt
dj7q7K6F+mcSExWfkMTifuj0wZTCqZ2sh3dMWVOBUhZXkUH2WPlNXJhvmI7Uw8hSfzwpI3QHi+EV
rUfZ1KHfsmO1Tm4KOXwEgCY3SShuGZD58GlPx9xM9R6+5PLekLxokwzQjQojCAygnlWYPEE12iu0
1BY1hb8T8X6yZBdFUryyBRaX6s+Pn+9ACZWLXFKb8VQZd7REglT1Fi5MJ0/X3vSL70WY9yETB/hx
oqfPIocIqt5LyYhXaobMH7XvyA6fmz29MzaJAwnE0O030JvZrW2HxczjbOR5GTJvGtbHHvZDtCs8
MH37LaSpLeO+3OHI7bEFVxLpJUIRhIjxKta4gsfHX72rkvSCx7j4QsgQmPBq9cEl6sSex1HvdFr2
msj029caB/r3talKHEG0VQrbAzoxbaGRCfBBooJ0mKrsizfsPSyD3fWjufjhJ5EoyMCBVTH/Gs1Q
sbRpMvmUhc+98bPKf1blt2ArXZzFhgPKr7oKTg+qYb9v1rMca4wiSAclA/YXMoCNBjMn+i09VAdq
xzs4OiHx7h3FzB/Dx+zet2PZXGvBEmXpGkG9Dy3WyRriL3AmYcBWaR1+AvU9J2PaB0n6bxgro3Df
NT+NTNVcWkDNPpDUPWMtoIDDY02TDV6wz1j/fR6QG9hn7o1a+FA1524xdi+QCNn4kb4t5OCrCmAD
UUS3PAmF2dTyyyDDyDbswRmLu8qBXtRn2A3PqOEX8DIPjwEpXuEQf0x8/9h7fmeORuXZpYY+59jL
P2puDKYRNZ9yVj5COxwljb79qLLucdAMO2jIHYFezETiHSNkzokcvgkvv0/j0DEYYFeq8low4AvB
ySNl+z1E5Wtdt5BPy1OwV5MWAk7dS0zrxPRIdSiU0a1Vw1EkdQBCC7wkjYAsrlViV9EqhceKdgz7
6Ggo6a+q0o+FZxTm0KfbbpJzgjcbF4yZvJOcvm8ia6jl995Ib7wifxhl6lt5SZ/kvniTUTncRYow
4PAwvstFfEvC8pCqLVj2zYdSAwTZlRAka/gDlWSbCfyxSqOBGee6gmqm9gQic2lpObs1yvGnn7Hw
pufC6lWGdpQO2iP0WhxGg9KJq0IyJUVxkjapHL+RHkJCvjnML8yqLh9Rcvz0WXTUq3I3UDpCHg0o
Sh5wEKTZSiRYSiagtIjNJyOS0jlpuUl5rSi5MZzi6JeHdVLFTyN/5CNx45W8bDG8Il2BwzYY8gy6
i5fhNQDIG90QOgAoov6UDNOvzezUfInTxO7tLd4/BtvSVUsz2K+hrJduwKlOC3MNBg0oeVqFs0Me
ap3oC0OCoKXY8BLIUH0NDLDE2dCQkk3U8snNZl4RrjLBoAHNh1O7Z3fZTjILt73197HlbXtIkx1L
Vz7U23zl1bb4ikIFH+KAaHzIoJ9dzowBO5CkKtdAPgtDC+6RvlmK8VVtkPZGQqiW3CiFqQewZYNt
2m0VidolWXNsJPlNKXp3lAGLVZPTUJbPqUy3NSkiMxnFT6qOhZuGYDniwnyN5C59uR7fFwsOADYg
5KE1BT3k2UfRdCKFXYOPUjpNbvLbCh4Q6a3k8KfaNX7Uu/JueGX/4lI5H3P2ys3kjA5+j6/E5Jve
S1w/OSZGZ4eRunKuFq/085Fmu517fi4XI0bSbotdtyk3AQq+vQVgrFlYob3Ko5iwLfOnLDDDKCai
2g0Pp1mqnHSExA1JsBEo7qg4M6FiPaY3TyEEulu0GKkam3q65lK59Ng6H3WWPqdNmegpqbWT4d3W
/remPbTx/fV9snR2gbKBKA3qigz/Xe5wOVFGhHdlOPnkrg+ewFk1rw+w+KnOR5gykbPoUJcqUp8s
1E59GjlxL6F7WeBuMtQR5lCS2BppchAdv+OxZAkKu8U+/lJ7ubahl79SC1wMkkCxYppo1UKSevYZ
s560uk/V4ZQ78UtxQ9xw2zxO3vPV1g9N7c4/KTfKtjuQ9+uLoC4lIecDz76kLqOFGkA1+KSkRm/B
hsztAz2ENwHiAdPyztUjMlpd0eJZrwaPFDmhhSfMZpggmXH92ZdgjY3yTSSKEpxUXUBJkTgqq7Zj
K3DRVXv4zcJQDB7EejkEVhSqR3SLLT0avga1OYlI+Sr62NXl+EOWmasOIgXhSLhJNDxkQn+VQu2o
KUPnXp/4dA7/OjcqIuTkZoP61ywKyVGX6nXZa4Ag1PsyF9Qinr4JjOa1AyiiHoL9yPkt9GzHtW23
uOJnI89iUZR7OkDqjXaC/1vj1CyPnIrKD/mohU4KRbU7CILLx5INoYsi6McQZxt4KRwCtXuBmLzk
VkPmOSSUFdPoyuRTCdUfXVTrD9fXZ/GFDDLxfxZoFshgecQkScK17b9Id6BntZvAlXfNYGYf6VOG
1l3wvQaGXIgq0EzFfxTriib47HnctJVSwaIasueAxgxhvoHkyKEY1hqEC5EFXCj4qUJcXWHo012e
ey/pFL0POCTos/BRD7pDnsRrOveLU8GzAu0XyuD2MdteUp5JPeOletJa1WQD9JeN5zz45/rmQMae
jTLbSgWc5Rj3QDysNc8Ficn001+AZIB2kVlIB3Ya3nfXt8XS2k21W/gIAMACTuPl2kGZXomNXqGn
ti++67J507vwn4tFIyH9M8T0E87Ccsh9fcwB0YWA048gLu0WiKvOwFusXhMoWfpI5yPNrhgpbLo+
ySExquIto/sHUDwsT1mrFi48aC/mM7tmIEblR20JQa+B626HzpVG2oMeh0etXasHr01otuuYBM+E
pGz7E4jEOzUr7VKNHIEhr2+CtWFm2y4NqjoaPChIjAG0Y3woHXfQzhnk7fVhlirLFys3O6hgk4xF
AtbQKVEtUMyohfdfuAfH0OzjrahNUZpr4oHL+5vCHw8Kx2AZzu7hkZdRoXkNVpA3Lqtaa0wfr8/q
95+Y3TyY1Z8hZjdu3oqwSEAr+40SqI9B5dDc0vHOBvxMHMfm4HXbNN4Ej7BmdTvbtxizK2pGz8ne
dxXZxNNa8l56xa0gdgIm3rOxyo5d/sB/fuLslIsUTb8iBoy2bmJziFqrjeAXnKyxU6d9cm0lZicd
cnptCENwiKrUjZl5roLLzQgsaQQtIgpMOVxj2CwcRTwEDaCQfnOG5jJ3eSx68BZKRC9QIzItMYsg
hVrQRxGs1OqX8jn0kQ0IL6ng9wLsdxnEeF8Kz0sERBA6tilzY0+03NbTtrGNlKR2L+r7kiDUEE+B
eg8FiQ9aLEVDj32sPDV5gowLvslgyZiFL60c38VVOPtt82VHXVgLE4iJJXDOFM19VDQmHMrGNXem
hV10sQbTv58FcqXyxmz0SxzfsphEmW2aAIpSr6TOU0ybbaKLUWbhtUaLMeJ+BX7jsFVQXtK73oyl
H0PLUJwx7OuHd3FKyIpQOyWQQddmARZYQ0CPUUU+9eLA2I3GbrJ0pTK5+HXOhpgFV1iUSFEeddB8
ko7Mf/+ptY/N2g5Ym8YssCq1pxG/6yc1AdSnmnu4ediGeL++VguhFNWJ/6yVPr1czz5/4Yde3mtp
fxrD/yHtOpbkxrXsFzGCJGi3dOkqq5iVVSWzYcjSe4Lu6+ew3rwWE+IkRmotuheK0E2AFxcXwDFf
AuH7NLecXoQzCpYnEeZTJuKuTvFLQrw6mKwwCyF5fLg/jM38Wg2DKdfAOBkQUYNohTBdpVGG8OcI
+TvwfdPEkhPN/XfRmLrR6wZtAxXZTGiEE0lqtdXnML6mkumAS8wJtrXB3nwiphIoY0yVAeg9X8tC
b8wMULYrWyFVa42kdOCQ4gAn/aCQxAvL8oSN4NpVICrfH/J2wuO5Ed4vhvIb2qGMa4AqqAodJaD0
U6DNxRpbb5DbU5xwOoqtjNEADtXh+SQD5MPkfVK0QjgM6PwD81E3qTUaH7vh5f5w7sdAtNu0n7Op
7HoRmmlQjHklMZTilfSpIg3n2V3d2DxxifbfsQBpcBsnBvg/CmVh8IHSf1XI4AdidxRTs7SUIHEB
iIVnSG9rU5fbSQoxGW2If1BDK60szXzIGEg4nM9+UDYgIGTv5mAPQqS5VSYuXMjKagLIQU8C3RFM
GKgEUoyXANMru+Azbm32Rgo1vymkuZV07UUvG7Rm/fAUBgFEpLPW08v2oDeaF5BMhOP15FZR64Wt
DBcEY0yPYxV/D7ShAxvMOJCqHK08ix5iM7sURYXn0WlvtrIF75bgGYaI0ckw53hfZE1xhC8pxGPr
As5YUl3++dkDlCsA8wjQNzqMC28n1TDTHtoK8PIdhAaPAtD0b091Si5Z8fUvsgRpCHdfkKZBwboN
hIuHFqtvAn+53ScDrkXwYQKIaN2PslWCMYx/ojB7STCLTVvqYEmrEaz78i59EpSSV0Q2biBhrAsT
tUUMEUBAZihNj2c0RR0VfyqMYxIRXwxMuxIqB8BiR8MjcQk6fzNnThN/uz+8rcqxjswML67lstSL
SfHnKVPweiWgjxLK7wKwF7i7Mv4c7nozTqZ40DqB5gPAOP7U6VC0lqyha/dT9krbv6AcmDpQiGgd
Id2JG4rb5MgULQprURr8uJJ2eD706nRwg46j7rhVQBbWhCFid9Nh1XkbZQARpWnFCKzJWdtJkR66
kOmY7GjIUjsRYqivppJqVxle6O5/ti1gAiwAoZyHhxNckLCayRBPwe+KNDzxSqMHO5xxL0fSuMeZ
6POEHdAujczw6KRgs5VKdzSVp7JVT00lzuCXVF5DcK9NhnBnysrnvtVGK1ZFQG868I7y6NITeon1
sNo1U5N5WiRzGrStAr/+9cymOUamFsxDNICbd1Tkqy7vjJGT2JvHByglgncC6wMdamy334aOJqo0
rqehhTu4ih1Bv+qamwDf6HbvEjtv3Da1dQqzbN3nvS1tdgXr4MwACQw/8T7/Hvx/ZcgiK9yNtrDL
jkbIfQj/vUgBO4blCBkk+D0A5H071qrLZGls095XOz2DmEj3dS4yznvZ75XiNgbTxPVmqYdll/W+
0upWmKiuDm5XnZ+UgrMt8wIxHy7WujEf56T3a/o1CGD0tDD9J8juqDJnFW1OG64oFicOpCN7WdrI
Aq1VWvc+Lk1fhmmENk8AUsr9pboVBADUhV21cHjYJkOg0aDCQgnzFsJusvswm7yH6N9XE/j2i0Aw
cOrLnSKze5Ah6wSaBNQfhswq4fHd9To6Px43Y0Pt+TYOs1dQQdYiszSo3xqQZYFLUGjADkb8KjSV
080vACNAmWi5aOScgrYSYj0+Ztdo87CRaG1SfxRrGxx53N2Y7hyD/9hFnI+1sXAxRgU3HAa0yAGF
ZGI1AYjjjRJDwwf6p1BgsaBptoBZdoUrfuVh9LZnFI8neH7WIOXGGmBkkBQrMhUgPUVM3kgfKK6K
hzRHNMZyH9Z0D9UqmJrMz03TyI9hOeacNb0BfsVwsX/B5YmAfsJuIyYpQ9kAgBmnlxYeKo/RLHiU
PKhxaZsztcL4MVbfjH1fPN9fFNvzvArMFMhyzDI5yRF4sWNWDKd5Km0BNsUyMFIuX6l8a4kQuMhj
I1ju+kXms6Y01ZKpB0I/7PMDONLg7EXZT/Qj5V+UFFzqv8vYA6zBSgAKWgNcYqL0PpkE8IG/lwYv
RTeHAqAgyCIGQB9szmiklydgRHrfzD819ae5CyFlK3GGsYEwMCAD9ysKU+07NNxzE6m9L++qQ/0o
nsm+PGsJwOXYMTEwu3nNdrwKs7XQ8VwGCoxGdFDZl6GvrjugSywV81j0sNORd2GduLgzcMc62M85
5T0pbJXldazlt6xjlSqt5EBGWZ51SzJfppI3ms0PBT4EnL9xGoKf4G0EjUpUSNsYQME5tuX0TW0q
T8ExkrOStGVzv729w6cC5HIxBlVE7AO3caZZINo0D70fCBM4SnrgSWl9KYV43+rtPheDfZGH37K8
OiiZfg1mWKb2VBRtg8S7aTK+wY/qgDe+hzzM9lLQHRNFam2xCh4aBapqalHDPzn8oYvVxyKOH8WO
QFMy7gBeFgfT1rIeF5NEBjm/KgGDhWac3XfRoxbVP5Ko2YVZfAW050Sl9JAS4ymfQnfK2geVZK8j
6BLpVPWnXJDeaAWTjBpELjr0864Zk8gtxlywYWeeAu+UHcD48owBls0RRM4eBE3P3DGIALtqOsOm
Y3YsQQSHHeqX3ig/dPXoJjjbW1nYh1Y/xrshTrxiGqCZnXWWDK28UFQeTMP0C0j4xrhFt2PILk+d
cICN50M9DXuA4Y6pnDwZpeyNQftGB+MKatPnPk39WJ08KRi9KhGfqhDCgTBeDh0AY2dnIsGnphF+
1kb3cegrp+/MvdCVDwlRPsPJ54z+Wka3XdXHiQ5ej6a9Tyqg7cTJniR1J5fEFWfjUZSqU0rqY9YW
D70iQzpQF68o4dDTCWtPS8A0KTIX2oHH1hzdQjKfErimiEYWQYU89VWAkpome9Qq3LeZUXyOZcnt
O/mQA68TpNhe8unjLPVeoRiXDpxDCzyO3MLcf5STFh0qgAr9NHyGEbNXyeoziekRMLGTVOJJlHb7
uFevaS8fxoGeYsV46ojx0La62zemo06GSynUSKshsYQIYm76qBuWWqluqtKDoSac3WRpcNgVgL0a
dwCgLsONjGl/1UGSCz1TKF4KsmOcKydVQ3dS1N132JVejGje319zWysbgA/oXcEPHqd1ZmXHWA/1
OKHIV4C16v0efqxHXYk4o9qqUMCdg3YooRqCG3K7rvXcjCIlQ6GnVX7Qxgqupy/3x7FxRsLJdRVi
+QmrIqhNCUjYNAeCt+itOj13XXQCcvihn7pz3HRPC2Y9NNPPsMp261Jwxnj+1tHWFSjRIagmOO1E
L0Mz7zi/a2sjwIkaZ2pUzsUX6PZ3BbTRijQBJ0eEolNzgNOHZwn2guK54uwG4ATuHX2Dc5jfmG/M
Mr4r+jHgiVlQnZoUHRy8+97XqfahMccntWi8+wP7/b5gASv/CsF20Boty1mae/B8QBCbJK8VBDyi
ETcPIQFKjd0UdH98HXcbkpnKuRpICwu83k977Vmc0r02iq8diS4BMT/cH93GV8PXUgwZSFWculkc
5zRKIqD4GvUneFO1Q+oFcWsTkrp0/H4/0gbuzMDlBzHfAZAS2p3bBNGMLpr7cAYA6KAcF9dBWlvx
Dx0+BaIzQPH7a83rlLcGt47INERlrZFMq6AdI5px6NImF10apGFhwYETFNdcCq0Czl94hRaTx0JS
nMSAPmRVJYBoJuYuTEsnr9OnYOFzxdLIewHYKEmYEKCacPxfmLdMsUjMIe4SsdP8SWuug0xPUo/l
EoPcxJn5jVp7E4gpGWOv5lXcAbYoX1AnDuqe7KU9RJEluBcc9Z15LNzujAf1A9dgbfsL/Boi0x2C
wd6AGB2oPuhB58B8xqHagfmiZWh//vK8ZNevSMsvWZXF0DRSNQgazR+O5Vv7JflUeZFsjx/Cc39s
IaV6bP3m2GGH+SFxLsY2x7hcAKP8LHWIyWu5CE2Itc4qXiJ2Bgwss7Kx5eC1JjyX9818WQVi0rka
g1FRU6KC2P7diE9DdzCgg3s/VzZjwG1tAWTC4oN9wI818PtGSVP9bK69APRbScyhiMt5vOZFYRKy
GtHtRn0NFCIsBUP1qkKgVcTL35+PRZfAdTExHiixMOtLBtDVIMBT+slc2FKSXMisv0Xd2/0oW4sL
R0fcRom4eoAmz23i6Skc3QYdSGQhzJyxTux8OLeBYvfFYMc81unWxC1SYaBrg1jwG74iykp90kiK
iYOobxlBRmHQgRHq3Ptj2qAJLcZdv+IwH6hvRJqkA0qT8do5kP8CnFtRbRM3zakVfEc5JDvcRduy
hfOel0su9IH0w5/jIvEjYHAFtDzW1e8vpEZSqnUDoLIKXKSGl5QkJx7kAzmlY2NOccMngy5hACKD
1ur2Aw4x3gFLswc6ppzPkwa0Yi7Xh6zpOUm/wUID++xXIJb2FghV1EGVfkKHlD+OD8Njf8WL4L74
Ss6zrR6JG3vJWS3t9OnPkWuIDP6sDOU+MGjZNknupjnvq0zxRflTrPtGfZF0ThXcnEVMH8DK+IOb
gNtZDNsoyifdGP24uMoZsQJ6gaWMdz8vl7RjDg0Yx68gTC+WSl3cgEIHaE1L7CgEh63SwM68H4Q3
EiYfMrlsBYqXNd9Qc3uIr3MdusAmcIrT5lCgIQMsKZy9QKK5nS/gv4SyaYHi6On4JYzLhybLnb8Y
yCoEs1+QahhopgPwFI0f6ja3hNzEpPHutjbqHziVvwbC1L8Kj3lNj+bGF8SHvPtGO7U9ViV5Ay/8
JMdpwEmBza+zCsdUJqEpa8wmQJiyGj+1s3LKuj7Bgz2vB98wgcOaWQVafsiqoTBUJcSruDz6Qmen
b1mO/8iLVu3iT+PFtgau0SE+G4K18FwkW3ZAC28tzet2sWM6PErXxikEunm6AQAyashvuP1In+Ri
jnKkCwEOcg5gXxBaHV5zZNkuB1h55Pu/SJ5VQGapSSBgKQMYtb5Y/WzoTzpf5SH+i5W2aIpBJwtP
zJDsu51isdcFwcC1j08hoWOL+UOaabU1xrzJ28qZdZylg1t9Sli2p0FIESeEza8GKRcJwkCq9Ofc
bTzjrYbDlMC6jfoonQBigue0XUYfUTj2pMIjWMvbn7fW3DoS83HEOprhJN0pkNB5GFXZkmrJCsPJ
gsIItNoj989TYR2NKYiQt80h6QTkrh4+yg1uEiNfmRROPVy+AVvaV0FY4vuisNOpAaT7od5pq8FO
gZxm33yLZM6hkJMLrOpNlsQCnEEbLKQRuqfhj7h5ieHkdn/Gtp5K1qlgMqVXz/CwNhvAU8uX9me4
L8BoSu2SglydO5HLs6Xb2kvWc8eUYMVM2nEcBDA7gnCHw96hHHkEiM2MgxcnGKV4FcX/b5eQkZso
OimapCGPzwot3GiSzpAdtoVpvrZ6xXlP3vpKMtppdTG8gUIBsztC3VUrpAr9J+1TN40KO8SJkZC/
yAXIq+HyA/dpaHeZBQu/jqYsa5zcIES2C6C9o5OdNBicZNjKbGjVKHBKXg6JbJUrRXlOyhRt7Ahb
knB4iELdKYA1pKTjbPjbkdBL/OcbsQqAUjc2kUkLnLZrYuOI5Qgd9IsluAlo0l/UBIJHVxHuQOAs
sWSiBr3RFGS16hvljyKYga7TrKbmiXZupQHBoy68MzUImbNPnWCKKCSXI80nRDtV7fAGItiL3up/
ft8GDiKuphRo+YAfxWTbEEFfpu5wqoK7rZvSwiplCFyphWMUf7Gr4t0HkA8cZ6BPtwx4tRNVVWPG
uLtVfBJmV8DEY0vp4mNPlb8404DnBT0/Ga9YEPm6jZMKtJTwR/Hx2OGBXAdx4+dGTjmj2cg3vDdi
00NnAmE/9vIQ9r212HaADUrka5QUh7J7jVrihXX//X493ciDm0DLD1lNW0pNPc8KCQ6nGSwJhMQ1
4RmpFTVnD9qoo7i/lsDDMxZupMLMmpjLSmImaJhr8MCD5uPIA7lvVNGbAMsPWI1DAqlxhq4IqqjZ
2tI42XJGbUUs3KLDCbA/3J81XjQm2doiGroxxVanAos6hMEet0eWLCZuAr/UiSeywps85hvRGVbf
tEaTJRvVETRaR6xETiXdTIPV92Hq9VTQBAxHQKbVZLLVUvCCdjjF0uv9advM6lUUprmaAa+gmojd
dAgbmByBkCNqLqmfZ8I5Mm9wTbEyV5GYxgq2KPIsZuixO0f9ZsZAriAtoOD+rXNzX4AzFN4MbZ4A
C2d4qnibg3JjRIo5lIqfh51dQfenyi1Z+NLN/zIh2HtR05i7Yc7RpOI57jok0w74Qd4JgjcYps8i
JRVgz4MZDEThcVGZsqqgOXeQfZe5DGZOgrOb0Ri1dWSEQNF3Jl3A3tqTNMmcnWh7yUIyGKoh4P+z
j2imPGUaVBAxngZwl7JxC/NUh49p1bh51XHK3fbk/RPMYDJhkkhEzeUDzQUQI3hz1ybdyeE7ZGqR
d39Nba/cX6GYHbbMjS4opnj0U/JJAGM+zakz9D//XRAmGbp80diQQOuYFChPwApqgFw/hGz+fG/F
qv01FmaX6OI+KfsYNxBxIoNKcZ5z0MnaL/fHsplsEKLDkxz6UziG3q7STI8Lo1gEsc0pftEpXvcj
uAD+RQzIxy+yzXh+Yk0epToVph6iQH4V9G4sQDEDcEreCt2QbEGRW0VhyqmQ9Hk01ri5WAyT5BFI
BxAaXoYf+a6Gll5nE0hOpQ7uPC/Jq/kSAX5tlU/xNTnz6tHm2lr9EKba5okwqwXBvV5k4jJMitTR
UsqRWsoI+fwkfGhHXqZsfkTNxBW2quHelz1rjqSF0lY8w5YlKkH56GtfaJSP9z/i1sqCDjV4RECS
oqdc/n7VUsRyKKvqwuqvE8XO+mMBEqU+X+4H2aoUigTBa8CyoVnEHsfSUQIj2Wglv2kHqwlfBS2w
Owiu8JgNW1fkBMoBgLHhUlT77UZIEkMQXspqQLKUj9rbdKZnMjtDtCfNLt/1QIGrdjC9gQ4cKIeC
uzduTuYq/DIPq8mMyrA1BCLCr1DSJksLhpNYZ1ep7TmwhS0QB8aJUw1kl4E5Z/eSDJhNXc1BBYge
wi/l/CQ8LYgJsg8OmhNIjiZ48Gl5o758ijgn681PiUMOjmyivjxY3Q5xxEF6NpJmwP0pjSzIbT0N
CUT48qL0CzzQu/cTZ3NCQebACQ6oFdxz30YL0hEQKAGY+jwIoD/WPIH20EAUInDux9nCPqKM4TCP
nAGagWXjzEmutSRHoP9o0INNDb10SEfbiiV7pSN+JdNOLT1eM7W1wheVcWNx0ltAg7fjE802HdUI
pIhwftVAERSUljOypTwy92IECQJ0M4yjYTXCzuA0Q5tt1Bek4GMVyjvNgOlm54sEJK3ke0FDTlO6
OaJ/4um/8fiioGi1KMMKLH+C9GZnsEW//614EZg5w6160oNoMfhFLXuJog84akPE6c+DQHQNKwtZ
QXSW5VNJ0mRCIgz5YHys6SfI63ACbCigvcu6/ROBqRWEgqefZvngm9cx86AfCgqi/Jp4EE2y294i
qhU8QZBYOwFTzGnctlbVenDMOSg3whTAfqGH/PEBVs12mnxOZ97S3fpM6yDMvg12+WSkCsanFG9a
HVqTxPOF3EIELcp4/0whk9t6MAo0HhGidUenqiwYsUReZ3UuFFaplTrRsd3fTwvOzLGHn0qoi0rS
sL9AZ9eq6uYxnRSoCRe8C2DO5LFnnwkmpGVVFMDoa70V9SPsZ3kuI7wQTLerxHQuRXhE+52QaSfZ
EKE2pfS8xp0XhWl2w3nMUzLjE6la85AHzSP4G1/ufxNeiOXvV5uuEZeq3PXp4FPTvJRi+A1cuMP9
EJsn7VWmsapqJcl1fezw3Ucv2A1QCtrn9nhpcQaBw0Dq0L3xOf96P+ZW4V6HZOpDRxMdrG5UoDob
LT1BDUq6Q1EWp0YTHhWzedWFntds81YUy68t4H2kdzE+12D3jvJWwELTgxKoDaXN5063qx3v6WGz
Y4ON5wKqxcWmxOL/4RiXGaOM/SK3ToOLS4xx8J7I19xeJH0lO/5EY0fbA1f4iAed+zP8f5TgX7GZ
Kc4ljaqxiFUGOfvRG510H5R2BvNS+QA1Wc2S7OkaUlyjCB4n8vbH/RWZqcCNOg/6YGDUwKTvFXf6
QT6EqbMo1wDmfmyOuRddcMNmOlB4czixlyXHdgQqkG54sUBTAN7K7XoJJyDUJRm53DiSl2lu4fX7
3h6c4jmCPOwVlnac7WaZxnsB2Z2gk1s9lAJsN1Du7mQ40wul3UQHk+t4snVEWw+N2RBortftoC7N
B9z5wio5xfVwyXsobZvtKw2qC2cqN0vPr6mUmRuQqhEGeJYjgVp3cDU4dxvCHnfzOyihH5PLJFqm
A0mA+0GXMbCzqaPzxnMGZAwgfXj7+eSmoWJXoWUU06M0/cwmr0nOTfmkTm9IKpsAl3k/4NakrgOy
q2QioVG0KEQQz7OhBWyN49duMBwdxo9J9+l+sM01uY7GZGcjaGWawpQMxr66ZRi2UdsmxBGBmYBd
nlcYjlrsOls+1R8Ip8hvpek6MpOmVREBsdCi9ukyBIqDyIllzYqqwgqV1/uD3Ooi1pGYNG0BPcHd
MGY0G69V9DgPn8Pp5/0Q76l3J000JjVrHMInHRg8f76SK/SQmo8GAHCRYxyHc3opf5i2/KRDxWny
wsjRj6VTnHkeOVurYzVM9nCTN4NEs3D5CbCwIN1rNWScWsaLIN+uBchsaaE6IEIWzlavVXYm/Lg/
j5s7/3oQTAOjQu5MmBStf/ddyb6p+/QCYo2tWZPTXWYIoNu8As3JQ20Z9KqfiaZ8UtMWRSUTH6Wm
2lV5fiCltlfg8nl/cNt5aEDnWVHg381eEppkCqZhMsF+CDOIHhpPVTk9Z3rBKZO8MMxX0uo8LEhs
gHJdGxbwtlA1pY6pfLg/mC1eK3BAgBQBgikav3HizDoUhSKAOMsUDbgolNyw7vYgc712g/6smaUd
GeLPIR13wfBNC0NOKm5BNuDmsjCRQKsFuXeZhdVnU5VYM5oBREbodXuFE19I5XboYdpD6pGE2zht
VeWFyPOudrDAKm7DlWEl0DzDuX6MP8PaFs4thi0YeHKeoD7Uv9yf2611tg7GbAFNXAR6tvBP+7yw
ovFbw33s2az76xBM3Q8EKZOqMMFBAT7yKfgF0CObBbvcLQSP2Q3gd3uOr+3Xv2lO1nGZqj+GOGjl
FVZbFw4w28lsrfoShKeEe22x2VuvI7FVf+oFSZjQnAy25M0OPGEcyFLsqQf+s5e98nrM+99MYS9i
0NuakapjO0uy8FsVpV/MMvX+TVpAEvQ2BzVz0CO6SHqExXEqLz0csO4H4MwZmK63EQQRhtSmGS59
cnNoreGVLl5XjUvgJmY3F9PXuDrDy49mN85fn+k3if9Cj9O4gL8cQk7uBB7q0XB6e/KIi+rFA1bz
PtLy96uiERdRo5bh0kBWs9UZj2EjcJrvzavi9XiYQtEubDBBxHhaN9ybg4cu4IkmTvAyHmU4XLmV
Lah2lAKBY7WdZfDCL1/o3nQypUMvc0r1RVwhOWgG3Kut2A0c88toT85YONOJh9XcPFCux8sUEmj+
VDQvEFDeBZFdP/YH8Zw8BcSKPmjX2a5zm7iNLX7Nfpjfp939fN3a6daxmWLSQokghNcLzh8Nth+C
KaWi6c1B/v1+nP9js/lv9VdYbQPFDIq4zbAuloNH9im+oB2388N06F9Dh/cNl8J05xO+K1qskrSf
MtPsA7RAywsc2ff7wYv2fL2GzZZ1NXsspbfWZU0wlxuPwQapLn42kavRNT03+w5QTktN7BR+d/rP
6QChNhjQeLwTAGc1vs/6aqBqrmsp0TCrQUXcRO9St5wJr2fl5Mh7yVsFScsRYCSKUYJTYXVqZZk/
RJ1bxZZMu/fNmMIy0DItNQmbjXaGVdfgzg7dmZI9nuKz9Gyeg6fU7x61U/dD4Ash3W9NIL1xW9QQ
thS65QjXOCMukQzo8ILIq1hgl1uZNdtL5Z6jfYC7D49y6g1vdplyk0aKBH8PtBGk6q2QII2g5T3G
vPvZ5Z+5N71MkakgM1BNGsIYbXKQqfE1mtrXbNAObcyTtuQlJVNTtCwNR1FFTWlE+Anhyk9qvnCq
CW+BM53JgDcA3QwQQn2CmpByaQ6Fl++Ul8BRRSs/a9+TN9nrbAV2oqkVP8nPnPicPYK9RqFTk5Dc
RPzl8W12Wnv+oLqaFVjGftrzHJ7f0+/Ot2Nl4vRB0FHQkJ5QbRtc4qSXRQ3iVTksuWnuxJfY0QWL
d6rbPEiuqtu7re1q3U9tqsfgYiNlztMbdDrsGXfIEE6/Lq5l/Sv/lYeTOO/AilVAldRpCrcbXCBr
0bcx119rveedILmjYupMq+dNYbQomfOTtoO+yBuIwY7uwpr7p2ovdoDceVwO3Pc+H1Ndxhq6SCF5
78+U4/iQX9RHxcoPwq7Biw+/n+AUlHeaz2oWq57qldpipRcdnMP2TUWsJB85VYv3qZhyEiiT1JYx
ckNQv1TKS8FjQnJOV2Dm3pbkYoyVBHK8g199HL30Mfo0HzJIasNRXn4qHyTQuqzhOux5WsacMslS
I6kch4mQIAUb8hN60xbkZb00gWSMEF05NYTznVhyZIibgTkvMcLoQUEiii7EQa/NXrGoEz2HNnim
/zoVWQ4epXDtCids5arxjbS1VWsfYliOFeK5y950eNTHyU5NQosMot3DTnUAWvL+sDlbLVkq6yo7
w26cogxEPT9paeOLvSraxahezaj7nsSwYFQLOeAAQDZDQuoBYmmGJunsrV5XoLNIl80iUfNnQ+pO
MB/5XJvxUY/pt16CWM9fDHEVjxlin+Op2nw/NlOINlWqpYvDTsXuPjXlUclTzlLcxJstUhb/Hd9S
f9ZTqsTyAOUwjC90sdvCVm+5zqnP4rI/TFZ/BAnSK2GEt1te6kWAQ7LPebcYn3J+yfbhd/VLmNo6
CZM6S8NyklGt+Avx6K7f5/SQPyzuBrkzfVWJc3+ut/dGCdpVizEyuMZMJwB4DAz3Kqwi+bOa2dWB
wL42OJBHAzJE2I+XEhtybRO2N5FfUdm1q3SaCeD3gkfwysf2OcODlNBa0m5yopNyCh0FXPX9vxsp
u3bbTm+lOHqPaRznB+kF51I/PndHc6c8lNfmx3DifdDNargaJpPJOEZFcgjxHb+HN3xAS6sgl7I5
xTpHcXdzN1nFYTJYAlq2bpZjTIeO0eg+zzOvy96uAf+kCWEyU6IjoPpyKwL5GVwJDPvkcqdpqhMK
+aUYSk4F2L7CWA2I2fK1dq7VpsIFslBY2WF0+pf5gM603Klu7UytK3sw8TxGLv1AXu6nyeausorM
HCeadjIrccBUmuHjBOXuWoRLQlS496Pwlh2r5hlKUFcxlze91g12uHNqU2f4vLCEB4/KlvyQXIzA
LlLu9RMvI5m2AHfGY1kAR+DrsWrDwAwImg9VT55D1eDsGrxITGHBP2gG3XKHICVQOoeKceP0cACx
SNyf6jLn4SM3L/F+fTeFef0iVQoi7RxCZDPuocoDIxxALSRPSmj3NutygetyrXuYceyx9BgieUKu
WE2W8NRQeB+WBb5KYW7MbYj8Ua3B1T0a2lG7W+60qdMe1LfhWhaWODu8a0VeRVWYUpMHQA6TBeHV
eNQlHpbLKU6d/KzboT88qK+CYIGidj+LOWuFZT8ZIKNAnHoQ/aZ56UzFkcYzMXjbM6fyKEzlKate
nasRK0UbiRtIkdXQzjaCoy6FULzmSW5zvx9TeSpVpKac4Pspu+4wpLC0tRIPvi+1Uz6MAJ/PipU+
mZ+gcXN/LnklT2EKTwBiDcw38TQ32FCa+inkdrsLXfET9ISDh/qBPtDv8h5mRsEj791g+xputXaW
T7BqgLKpAA+mwcuSeIz3puxCBqk+B77yKUfH0zqgE1wCS7Xl/XTKzZcGZlLO/cG/a+n9dsRb/QKm
LKl6NBaw0SN+bspvDc2JBeGV2aorGHugaYHpQaxczBxkE6hgw7Wtom6ttc+FaLh6rDzUc06OWqKq
V/DwZjvVzEepAAkmE/260JMfcdkEL7CQrpy8NPZpLSkWrKvOsmIIDtWgZkXGzoupKnmmpsChy4S+
pVYrkt1WY79rFqecOMuOiRFIdjgOb6YUJzZOAqU7NdO1m+tHfSpPemRcSBoKVkTlc9tXhU178AYU
YcrdoQjB3oRPE1zHE4fkxq6AY4IiVF+LGZ5qfRTDJCLXTn16GgxVsFO1li+5SEJnarrEmSDF4kZZ
XDkypG3cok8DG+KYjVtn4IuL9BMk55JzPlaPGsRVLX0CifP+J+Ktdaac61MPukIHNUSowjhkNl6a
stslcsir45xtg8VbNl00pL0I6JB5NXZSb6Wn6il7ip7iS7rLD+2LMDot/IlPvEWwlJE7GcjiL0NY
q2gNRH38sfmkimcz5aCkOfOnMvU5KgsD3tkyOhrzK5gkTgzJ4I7mnBPEsk7ujYJpBIUKwoRFvOw+
+qtq7qMSsOIhdAblh4ZevuWZN24fnfDhTQl6DprBspNLA3zRcrkMUi10nsSCe9GledC9xMl3yQdN
QOmCoLCTHwwr2ve78lrAmq3iVI/NqV39CKZyJk3StrEOvUW9kl0K/w59+J6r8u7+Ath+ZlqFYauk
1qdhY0qiH1N6QIf6LYRGbpSr+zGPnwB8f4gI9Wgxv5qwoW9rww+T6JTO1CmL+DAF+gnUHnHB+0/W
KBS8T7GZv6tfx1TQFlapkSjhqBE2w6MR0sOYT3vODGxuxYt/iQ7kCNjvTHbRqYMe73I8Hb8JT/Wj
YTj5BU4LrrR0NxAwcarPTerMZ1yncj7xUl1+y+tV5GX0qx2qzeVEXEqDD/VyXX4tS9xeTa1NhXMm
4I58nK24iThrafvJDVol2n84/uxjtz4rdSLPUMcGoPlFhoWVJ5jdtJuq+GehN5kTiP2L3pATxJY/
pW2W2Bk2l4xWnMPddkuy+h1M6dBaGfsXQWtXuyAxxxZ9joEk6DHn/RfxIbQr+/9xQt9cVKDQQ5kW
NDRTY+p9oTZaaSy3a3hEflbszs+P0dPSDQxO+9I/J25hCxwq62YKw02SAOZIQOhiFhhQXUoBPc3Z
H8TPIygEA/fuevOQsIrALJIuLjuh1sfZL7LSykm2U0LtoEfmmyQEDowHLRoVz3UffcDPsDTxf0j7
suZIeaTrX0QECLHdQq1esdvtpW+IXtkECBAg+PXvwc9881TJfEW052ZiZjrCWRKpVCrz5DlrAxLL
RdkT+8qmitGtZWw1U1jndI/B9GvwB1wnRPzJNAeUG+yGuyKUsE2BzTeb+LWM7Ec37p+hEbcpJ3xy
m614+XLy9+9vUh9OJTESFG3JFHYZf6YtKNhLgVnbnI87rUqOY8oPVVv/6KZM+F2P3nZdbUaIb2JO
cQPex3Ci473LnYMVI3vy+l0x1EdEvP7vmVdMF4BxHRrnuqOrzBFCd2kRWWC4dSCdwEV+1ER7S/ga
Jf5ioDkxo9wlttUXNkWyE3oQ9aLdWzMNAXOeXJEHtXeV0Cuokq7EtsWoemJScXsaNwXa/cMUgmjh
2Gb1rhmNl5jxK8/g32vNWYniiwf7xJxyBirNracUExphPkCwbgA/4yMz4hWvWsziTowojt7XKcGa
AI3TosiHaI1PCLim8AAd2hW/WH74/mtKnUm3i9zV0tbo8G4aIMzkD/voSH2wyL/Sne4jNt6vAcgW
49SJxTnKnFxGpj5Obp9gcc0AAagRwyD6y+WbdtGCpQOiCfVRYAyV7fNSd2qoNJFs19lTwuiNMdkr
brBoYuZ2tF0DEMr3S+dkEbaVxlolEQp11KECtCqLACLiKxF90Q1OjCinKXXHJGnyDPEW2SFk4wOw
nftU/qHOWn1y+ZI8MfXhFEmXoJDVhX1juqA0MyBt0twXxDt6VX8/Zcnoc815ZDXAmsCXAabTGoCm
ip8in3zTrsBbK/nrJz7jyW9Sjlpc6RAI5tCGAMXEoe/NXc8fL1tY7hjMCvDIUjDRrQ7n1vmoOfi4
OkRQtXgTp8afUgcr/qCPkDlAkrJts7LeDaaxMROIlNWFBu6OPpVHcPQPfk/ZtFL2W86aQEPgYPQb
4Fj1SRA1dZYMLbLxyYjCpLWOgzD3FdQLoPR7NzBtO0kMhchIGBv0IyDIYLTfGite+xmL/n3yMxTX
Y5EUjZ44qAc+pPoB4MtrlFP2wPb02/EG0Dt0jg9rRbjF0HpiU/HBtB5J3IBJKURCuQEymfuCFddR
Xa7QMKzZUfyqMCI74h583W0L4UP5+8WG6rfj4WVx2b0Wz+/JgpQ4pBfFmHSFp4d6AZgEe7PzNPBa
FkAV+hPhCBhuF0xxoNMCR9h5TBWjVbr4q0bolt3OMH5E6SfoKc1TC4pD5HE31pVR6WFuQawPjCKt
iRZutLJjS5/m1IriAhmabFFtaXrokRs8WI4NRO90ur/8WRZPPZJyBG6MwhqYpTvfLR3d0cTFJR5C
ELPfxAfxBZXCfqs918f+AZcSWAhW6jJLx+nUovIGycrIql2KvChPU5B+3Jl6v5IyLMlkAciPcKmb
mMaHkNr5orKsERMXEDjLI+Zukoj8rpPoR1o3w7bJ4ydWGJ1fdIPuO03yVHX2yjNryddPzSv+oY9j
b+edRL/ChXpCG9iiubbNaMsNvuLri3MLGH4kGM/HnjpUcRKjJKBNqfoeCFlgn/zyixb8hGDVLr9f
ezcvewq1UZoBBTsmFczzTY3IVGYdxbkyuLwuTHs7WfLV4TYqjCQW20TrrGu09hmaInXhO6g4bmxb
4p1XabVfcdf7cdl156WpD3kk8OA2AVLCpiq14WQJng4mcid0FG9Rq/S5/nNixrasjX3CPuO0J8aU
Twpx8NStRhhzIRUN1Tp9W1bemjTT4sk4MaJ8zGbMyqaHRjKMoK1kjA9MWxPCWHTNExNKvAfig9Op
KPSwqiCOkstNTX5nnAbpKmnn8mIwYji7CthGlICPtqvRcqiFh8YAijneb5tW+0yEBEnnf0yoBV49
oXU0zDqGI+Jwal4PDg0s/ikroIOBaDCkucAKeu731TAaaeG2fdgaYAtqIFXkJYHuvl325uWYhYqF
/g9pooq462WS10OEkgXpIFFBa7+YIb5t41P31kU7fuIbhBXf0dbmthdd4sTw/CFP0vfanKbecnOk
N+M3WkJy0kRCE2No21grKb/DFD8c2RNTylbmcRxlZcHH0Ha4X9h3JcU4wQQFyATDTnHyPCblwcVY
Y4+XHhBfTYmJbsn8aHAOLNWeh/H3wF8I575j7kQMyZSx8bNobeRs0XNPfqVy1rM8Hes6zmbPdVAB
TsgfLtuvlz/3vFJlJ5CdULCD2IjbyFTON90GPYNmpMgpNQtgFZn4g936XKxkdwufFlYcrAUACqhT
KiHba6eGjB4uItmDkU6PHdANj/EmAmbgMLNR/P15PDOneJIhtHjiutWBPtD+KVr2LEfjTx2xl0/s
HUWbALLhMzWNEiZB1uxWltfhWTDWRymgoFZYT4agK+WAxU8EPh8EGJx7EOycfyIyxhzsXDDjkgLP
ni8ia1BzWJMG+/CJZp5UzE+aEOOlGBhSFtPmbqQVDofutBf2TN/KkhxShqRBTMlfdzdmW54Ba6Dy
caB+dr6iXugdqoSgX0IX/JpPENeI8r3WdNvL3+djUqLYUQ4QExHzqgZ2qDakh5zlkJcuJep6aF+i
Eub+0KFRcsNQdruiVfpdYIi4LNe6ZIsbe7JYZWN1p9WYOeJHMK94qOpuDyDuxqmih8oTX1YWPCNC
zk6zsmDlVi345A5J0Q5hTp7cGMpSABPk6Z8k7o+kubfdJ5R2IEu8Jgf7wUNhFi8ED2r2kPYEU9P5
95QaceJUwmxTScgqj6hBV39cO135nh/ioW1Q3TIJeANAyYQx1XMzbuf2qZ6jY+JI8stmcRW4Q69t
Lu/hmhHFZ8RQoCOCCZ4QCBvfsb5hlGblVbDgEFgGRq4h6wLFHPWl05aWHZc92s6maLhf96jTaMhP
/XRyjh3p+Iq55QX9a0555gizkHbaA3cGlsVki9cq4GeJvcaCvOACVLd1EEuCIg9cRooLZLSGDJON
XnDUQ6hdQMErKf02WsMizQ6sODiKrA7GowHr9D7QiA+xpjmQd0dLkFyBpvFKgzoZxgMwIEMD2hmA
66zwXK4ZVNyBofM8VpD6DMscZMVlEWTetxaEOSOuycSJ0cFYI+2ad0pZIgRqoB1IcKMAOqGEe0q9
lnOJjmTefa/TLxh/BTPtN336hcxr5Z5cMeUoALMeNDlCm0mHUh2s/E77xQTv5Ai0hwPY8DSNKwWs
Bcef32wggXcg2IyWx/n5ncwefxOVtHD0qiMDIkQYFfQ6e/Yt0tv85fI5fidf/7CPuM3egxL0GJVo
YdoicmoOsB6UTDcwZF/1T+l1/SAPyDDLnbWdNZvNgF6L7r47/PXAkw1g+Yl1xW+yEQX8MYV1Kr+X
47cxW3naL5y3s7+v7GXdgVmJDxYenVC76OkwobeX+3aP/7i8jwvhwwXBvIOnPQo9SKvOPxrXWDGK
HnV7rZiaYAA5blpUawn50k19ZmX+FSe5v2fEwp3yOXzcjlu+k4foUB8zCGut01uuLUj1iwHEm02P
rpvdNgHraLWr0ojt/n7XHMMDKYVHsWnqjUjTqm6Jh3KIXjk+Txxjm7caXTGydJ4g2mC/zzBARVkp
mWmEFYTEeBAmzXjjWqCni2y92XDXetQ73d1cXtKSx51aU+6RfGoaUCIXfWiBA2+KIPJLyd5J1pRG
F82gXQEyXnfmfFT8bYqGqalzFDgcN/e94pZVmd+Na2/NJSdwEBmg8AcIBrbw3N+60RNiYjlqf5Dx
etCrKd+Yg1w1s7gYkNLiqoLCxkfBEEAooIKCEqNp/2R4XOk5B8/vj7//MC6ox2aSZOMjFVbpErOz
GhciwiUgSaXnS4ME7l/zSiOggY3WscFJMtc0lWMzFTTVmwIaqYk3+pb3JPBdUvKJaAM1DeKhlEbw
TFTPjcmLJm1qvNwcOtSBrOpv1Fqb/Vk4NrBhgzeMIJP4INLWagOb3GbsQqt503V2rKP7rP1akb/u
SoMn+NSOkow7+ShjL9a70Ii9uyaOOh/9qf2gGyth4GN7ajaEAI1tgwAwEoRzZy5SUBNDcemfdvG0
KTfsXhysvb3LZsHhw19726kxtdaFR0vTEW/oQFz6UGRdkDR4Lq549EJe4iHLIxAAhuIJwDrnCyKT
k0TMaTq829L7jAxfyDRIjLEPgIFNzsblml6vXHMLJ9WD0hn0Dwkk4/EMPjdZ6aUmU8cU4OnP76c4
CieZhOMqGfaiGQyTo9aC7ICqZEVxrptd6dbgNB4PvZOgvpb59fj78idaCG44oPhKeFsjH1dJfOxh
4CTWEzh4/WZE1Jf9X4//w+PQz0DBAGLJrqV+INBh4pXXOiKs+p+j2AwkD4T28/IqlrbKNHQTAi0o
R0Bd5/yLtG7jyqYUIoyZ7Xfxsbd4UP29AiFWglAzK94gIEA06NxKmXlWXBjYKwJtY9zU08Y14j+X
V7LkzkCTogWI9HcWrzu3EfVD0vSR14bCsv0CYE7Y3BlWsdXLX+P467KxpW1D+ITaK+5P01QLevqU
e5x2Ths6phaUybe6oX4KfPNnrLwn8bPMpbptSQm5VXuibWiDrU8T14b2OkZk5Uwu+bH3z0vh3cgc
yE+SwrKJPFcIow27LvdF3d3odrSSRq+ZUNJoszDbaSywDmgn7kiaXruTtQIYWfz6yNEoFHXwqlNT
DVl5fNBRHQlbvbjXi+oQD8MrReLms56i8ahDivsTH+fE4rzok33re2ETVurwt/610l/b5rbz1rg5
Ft0MVRhkNQY0nDxl4zwQyVqYmWtDMH8HZaptNK/epmsDjktXNRg+kUC/97nVtzBYjApZsaoNsy5N
N9STWWDbzTPkyZwdRrLXFvXRGyArSYz5P9BZREH8fOMy9M61LMtgbqquHD0hvgB+Prj8dZaNQG0C
l40HqQJl58Yy17U4i5pQjr87TByj3rSCy//ocVjBu/4Z5CzAJqfEm5F7UzX2bgMCf4axU5z/8bvZ
3Zkd3+A4fb28nI+OAGN0zjwhgAWwg7KcfBhHD2XwJpzAbjNocm83A/LcNfn2xV07MaMkUxyE1RNi
eBNmElUy4JxAf//XseB8JUrWMZJWjKVDGujqTrtucoM6Hh8ub9bSKsBVS0GV/45DVr5MktomJhYM
mCD8Jx+rAJoSa3JxizYgtYcyPlB2yHHPnRjCannaEwzSZ4QGvCMbyy5XCjlL3xx4BsiK42TORs5N
0DGvsywWTZia+RY+HsTGb1JP+8ub9bETaRNc/GisGKg9oB85/4yTOOaA4qRj2iTAZHRdMedtbOzD
1N5Ba9GG9mtD9YPQzYO3OnGytLw5HYBTg8vhQ8e4GlO3GGknwi6+r2N+1Y61n8T68fLyFq0gs/F0
5O4fS5kiHfC3K+Q3GQd9cbT1sl+mtibmtmwEAngo3YC3S31NFwy5tDOWAmrX8U7K1J+4F/C/biLi
QyFE/9fK7JKnH6od4rxJmAhbSlH0ra7G+JmZ+vbyhi2Ftfl5gyiAZgMm686t8LqqtTHORWiOdyCc
ZRhGc5qbskW3tt5cNrW4bSemyLmpWOSF1rBYoGZ+ndjODRmuY74237tmRAkGAJuPDBPuIrS0+4h6
qOJdMW+NeOLjDYpPA+FpNNyQQ7uqckYDQfJMsKgN3dz71UbJlml3BO17VrprNZWPpXKYwndBgAPt
AlKD802jaZ0NRmS2YY6pA+A49maqt74lUCdwxVXXiFsLooWXP9TC8oC7gYbLXJX4+PRlSKytZMKN
bTRHUb0OFfc7MJ+1KzfqkhkKNg1sJEFEUmPqYEOmNKN5EwqZbEWU+VbxWljNzcBeL69HLYTaOkFm
gEaKjUIObm8VTERZDokhpzJC6cQ+tEwhRQbgXZSkPu/SAK+6Y8PsDejBDwVmlbq8W8lWldvjg/15
J06Ocs7zftTm99BoIUO17e5B5tUaohCPHvyZk+L8BzPKDTL1dtU2k2agNjIBEFBilE/LQabY8sOY
afpuFon004Jdy9TtgoJaj1XUZ0dICbgbU+O39tRsY2uy/bIB26k0ndupM3Q/1+OXPBm9YOSNuXVa
s/OJa35piiaD0AWN78fR5JuK4493bPoiZdEHXtY8ZLZ7J22QuttxP21p1b3lXf6MNt2m0L39lEUH
HUMGvoa/NVpJF7Qx0a51A1yauqOVQZWjv9DIttzQVBo7S2gpVFOh5p2b/N60yxbTcdTZdq3ZbqDx
/FjY7gNc7bUakq9INhq/iuh9z/pN3df7oSyudVZd9yR9buR0Zdv59zwFCiVh8W1T9tucpw0wFOD0
b512azS4nRig7/5gsCv8P3ee5B2UV/IrMyqgfFsMG26PXzQWgfjMveoxb00bC5vQbHkOGhiHXNm1
9V1Lkm+uUdz0ZXFXJtMOXA4YzTaOGDreGXnV7HmkXYuE7hw53Dh6nPje1H6z8tjyhYWJcjO1g4F7
R87ApAEp201Fuh31kh9RMxgbFFyCOGM3mL+6ij3vzeGt7mfW+FZq3tZk5kvVOd9dAXLouiieU2qm
gWvXYebo95M23eTC3ZoVf8hLits4PnRt9qRZIMUjmnHjpuAozvDZqAyZNV4RGbdBoTdfeWH+5H1l
HbVBshujyPnGHgxL9+06K76SJBrvAFeZOXjyV10AR20MebktzAgHa7CvS3gd98ivwkzkpuwJqPgi
5B0pdb9Wglp7yaY8sEifbc0E/0ijBhgG44DE/1FM2hZwpuNIwEjRpD90K/rplNbgd9kor3MvzR6E
MzWbGLOW4ThvDHSoKr/vyEvXd/vBYa8ZHGjPyKoQs3LrfDh5SiJd9p304rzWwXxUBixybmgFEq2x
+TvQyn/MABaJ5gTuH/WVk6FRUBVOJkKcxl3nJlubJkHB290n4iVEBKDya6OqBgHj83jVZrFuxFpi
hGP/3WLutw6nbuzGTS8SX1rtlrPoYGKEi9npkaXOyktbHdF4X6Y16waawL46rgps4gbNeZZTMTMc
EHAs8Zly8FcuQfLJwehCbswqiHfpWo9YuY8+mFUSLlA7CU1qEUDsluuz7E2bTETLr5IaawucL201
UEO6DM87lLI/NkrajAg9n2uJfePcFyyDuIZZPXa8vq2mKg2AGHqjxgDEvl4+2U56m2icrfyGpSsJ
oBIXw0Mo1BnqiK7VeTamELQxRFgKKw/62mm9xi23tKEoZxL0VNF3Arry3I1iZ+AWtzwAAsGjUOSO
Lwu5cTAa0HZ/mSa9fzsPRRMCzJ2BiqDisX0JoETnIUWpCaASRpnfdy2OIDOgL8CSxPN5zlp/XNVF
/3jwXeyeBQk6wNFRtVWu3MhlJVpFMZB+NurOBsQU+hsZrZGNKEkgVgcrOPBA8AMLhKFXZSNbe/Dw
Mu1CBjUPzGM9T+Z0RZtyX/f8kLjZbU21738dA2ATHw6TA4CuAV54bhPYGYsjYdBDdhRHyEIEwrf2
w5EH6c7dXraljpb+s74TW3Nic5IfufFY6FJD88j9Nmz1rXNtHqq9/tZc00272bp+HLArdmhw6EGn
sjoRNrvh+WmcV4oVotkHajcVQWEU9mS3Hqzj+H+h7XCwC22fSUxO69Nrl0vq93oWuricrEHoeyI0
GmRVcc25eUdzcqfZkJioy/oLcgio9wLtl3Vg0bm8R4uOhnF69FbR9UQL93yLaniAzkquh7K4mcSd
5l6n3Uo+vuhlJyaULNVGopDL2cvcvHqz+wLERB20It38wayNazGKtyYvf1xe1scwhL0/samcn0Qk
QOWgDACb0a2bWruytVa8y1xbl3I5o2DYESGBis+0HfKF0kcJXGBmIYWanlV7QcxjJCnRRkzxL3ua
rAO4ioqDZaV7Qset0WbdLo2t+7Tu821fot435dlPj9RJ0GXyuSwfUjyYrp2RW3uWJ89SYGBskjcy
AQfRVFpIumpH3w4jNYOuTLtN50yO75D62JV1u6mz8d5uxmRnunGzqXAR/I+eo0RhaScSSP0RniP1
a26i6t+n1n3vVCugroVX1tm3VAdsjTYazCqHi3LT/pJ6eC+k5i5Ly20mzKchJQ+RtpGiE36cZl8z
2a9xpS37EnABeC1bHoAB50fEkfOArJnA/lTutTbbc8pWqplKteSfQDVDD/5jQkkRQA5MU2FrU2iK
l4hNIJT4aQ73FqBribHWPF0MS9DEBaIRbUf9AxCFpuVo5DnB8E8K0QtvO+zsXb5bm0Vc2jVI71pA
jhk6Qfn8fNf0jnfRGCMJqM03uwUVd/OZ0EVQN0Xx3wQ8WRVQHYpC9EbKppBO5h2bp0w71GbktLkc
Sj5mGy4aPO/FTR3gcTUFyF1j0lwN30bX8y3Bp08MBvlsIE2jCGRul40thWNqERA/OajVgv3ifNdi
2817JsspZJCD64TYWE0VEL42Qb7kbydmVPpLq3ScpqQVuB5IGW+T0vniZPIOv6v2G9vdIBUoP7GL
pxaVax/zMHYMFPAUFkW+0fBAripIXOSPlHy9vINLUfnUEDnfQat3CW8KzJUP/NmbX9tlfqTiFRUM
n3mD71or0xJLfk4BESAzMQQ6RMoXo12eOtmUT6FmQqlmYsM3y1ij8Vz0CtvyABQALOlDjwhyTJNh
FxU2z9E3pjdsC/0ns1eKSUt+Tk+MzAs9SZYyOUZR6+I4xWmaBn0Faoa6K59m1FeQAJhw+TOtLWn+
9xNrSZaUXWVhMp9Uv63snvIHCsjV/2ZDSTzSRjRQecangezixhO7oc42OluLp2v7pqQaui29zpWo
2uddFWTTTQUcaTXRIy/XRiQWLc0TZagN25DXUUJqk0XaNNjuGDZdsouqbw6UWof+yhpWbtz3469m
rjDxX0OKK+iYKauK3oQrlFMQp69j2e7APedLyoLJFpvKe0SY8hkQZdZ4NHKoZwxD4KAExF+ikm9o
RYOpca67tttWzQP+JyDY+X6w6qBtu32V/OiG5uBq96bB/cHJDxpvjpe//eKxPFmC4l9ZF9FyyPDt
W7Pe6sLwB/H0v1lQvAvi3VHFMpwXNx7uhsk4uHW7hvlePCUnq1B8y82MqWlNEDjkBcZ07divDREM
ciVBX7wN5ke7DgDS3N86P4teh9r/UEd4s+dZ4Fm/B9H7rW4EZXwf6+Izh/JfYyrdTztMOtOY1oZo
CT65UbtN8/Z7gnrt5a+zeFbAGoWuJ6BVIII4XxNhXU1x3aDWkxG/tl7EcNOC1Nm2ihVDS44280VZ
6DWgWazOlUWDMRTcRSBrxpkCUjzV07BSnlPR8e/p4akN5aWR1W2BZoIuwvS5bDYTVKKgAng/HcRB
P5r7IfVFjEc0RE4CFgftKjWhSg36wb7iIG5V5SShuH9yTUPhSFJQvhNnYzTZo9dVOz7lkY8C+61e
ieuplVuSWDJopkRsWjyPg4iAmcmwG9RJimdMrq18gaVDcrI76vuAMy2vrZLPeeB9R7+k5s8kc4LL
7rRswwQfDgaHrQ/4tjqNptEeenzlfvAxuuzn4lbTPnNhIV9G+ofMjxKVdgc688lgeghaevts0zuH
/yZkpf6y6K5AamIsGeklOoDn52K0mtHRGdJyt7aunJgcwJ+74q5LR886MUHOTVhlwWgewUQh3etM
e5Jme9XTpzp5u/xN1uwo12EKatQGE/awg66UNdKgAKTaMG7E2kDs4sc/WdC8pye5CmAgbGg9xJIx
916m3rlFQeerNuRrgxWLdkyDQOGA2ihQz/9+Yododp0KlzZhV/0y3Hg76jdTnH3mtJwYUa6trNdq
axiMCdO915Z1Y1s3ZbFyn6ytQ7m1MOiiNUPhjKGhy53XQ2uGfyGs/sQNj6IVoOGuO8P1lN2KS14Z
XQTsJMbQoRFklaNfCD6sHPzF84IJKBBVoZuMV+D5N3EKKohVkDGUsdz3hXvl8PrLZT9eM6G4FxtG
CZaqegwz+kcHmyRe1Z/55ieLULcq9tDMlN0I5lASNGB7LyhosIztZ9ZhecCW6OjvqPg/5rJsIGAB
D9MJtdyqP0w8XslMl478OzLXwVPLdtXo5RWaKKN4GEMGkj+WUeI3Mbuti64AkqVcoxd/bwipeTAE
R1Adxyg3yG4UR84TXksnAeCUmpnuQ5X3MEqz3gAGawWxQ38Sg9mBi8oDOgc7D5W4ALC0ILbsGzM2
16Ypl7K00x+jJgEidTAljFOFsbwDI9BZgBYw05kPNh4/L/4ONfZ+5SMGgdgLkx0opCpXPsc7ozUn
fEzPEUFVFXhoQMExf73sMovfE904gAHnYWgVNEYKEY1dVKCTg/Zy4KUYT+ii4wDDW6HX+8vGls4Z
+rnIBgEXw+dUTkFFG90GyHIMx7YBV0URNHLlRlq0QIFxASEH+INU9HCdOPZUtFiOSB4b+dtOflxe
waILnPx9JVJYnVFb0qkQKbgZuOmrIVrfxn9NoehtrnUTlxcD6h6TzNLGaikqcbjD9EnKMNXA4lyA
etICn8HlBa3YUOtQFUZTOKahZFiOsd87r97auJXKePqPH9P/rkIVXWGDoZG0MyXE3fkxuoqv8226
LSCjM+7sVw0i5DlUdKzN5WUtf6d/jSoZEMvMOO8Arw31/mtv3VDykuAVwtg1W5u7WDxAM6oTMWcm
H1GuJ7R2oftZILILyIR0DYhHSntHLLGh2cPlNa1ZUnyvGmlqFAZ8uxKPqfWgp9/s7JH3K2FnzYpy
RvtSBx7AbsfQEnunAft6D1ZjgoqCvsY7u2Zp/veTZAt4wQmMJvkYFv139GaoZ22Ic6+tCjos1SMx
O/TfLzT7yomdqJYdHyqsaHTynSX5Wy3AOuU2xaGa2qe8b19RYPtEAnZqU7kqWO9OkakhTkRl80qF
9uR6DLy4AKld9onFtQHQMT9+Ee5sZW111XDSyQyJHvhoJvlKoTPikcBsborR8G35fNmcqtLwz2E+
saesC+ldDxwFvhkRuC4G0wESiUFnzaVfOi16InmRbW2tdI61KCBp40avRmcB0OI9jG1nBZHBYl8f
jOyqsYpkp9e6/UPTja1Eteuhh17MV0NPcP3UbfW1dTkw5YN7nPLRDHJaD09UVummroEJcpxuApTa
LW8MEf3SSn4L3ClQAYCuIXvzjoZbHyII0HVpbweNyUJD6NFel9WX3G2+OshUQNSi276RO2+RB0Hk
0rwto1nja3wENvd7F1PwMTQp2UAp4pmLQviJiB/byrxinB1HCTEGzcLn7Jt6n9necxsn0aYcuAZC
q/jJHM1ftdd8xV24acHWVWXZ5APt9MNptDFoyHTbMtas+MJiKEeeBHTnOyWNcnLr2B14NsAX8oIy
3+iAW7DLtVrrYmA9MaIcWm70ddzV6Rg6w0tFjllVB0kZDvUbaeVKDJ9/74fc78SU4tssZmKoMBUK
nWwgSOsy4J4VCLpyAa5ZUTw6BwcAKM88GdopR42SunvRgGshZX9Le/afs/Pv91ESujgDqXRLbVzn
1lPt3BTAva3d5oudWvvfPVNrexNIsttOJxJqDP0mPVTfZrnRWSM6u0pWLoqVjVNhJOOQGaU+CUzO
yfq2MNI3h1YPSdd9pgJ7uiTlKkc/ppbQUxrDjsiA1qVPG+4joK+cnrXlKPc4bbSpoRpODyXFVSzx
inCtBEjUKv19OYYuHdOZ1Rl1N3TVAY8+v46KbKw4TCE1iV/TyNsJkhwuW1hMuTC9gEc5kOwIB0qJ
iYiOTBLuBjHm/Lm/ia+d62wjX+Jbc29sxxJCHMD37td6ZEv3+fu78511CHPB5wuTE4B9pRyA1AKC
10xxo6dAs2RXfeFsLy+QLO0hLnQL3XMyd/yUj1UUDLoEAIeig94lt+Yr0654si3YFTpl+lV8aPf5
Xu/80fMTSAo3G/OP6UGgBwngoX3K/HwV6KQO37wf7tNfNP/ikyQj7gpwZ9cYW0xJfWCOtPwacDa/
1aLn1JWYjMtnwrhOvOQdewQZwPgJ9z21r2x+ZMgab9NWhoXWBkwUGxGLAFT2wcrO6wtB+dSOEv8z
bepLWiObJ9CFZ6bvVH6UBvlW2/YBrjbG/NI3g2LHbvk+N3xyzW/bFfeeI7J6L7wzljseoAegRDvf
aq8Ef1bX2ZhbSKaXvBn2ehL2A6Qya8vvonaXlk+XFz3v3f/fIKY4zw06vWeVskYyl2svKX9EDAe0
fSWzWrQBPRUTZBEEoDXl+01m5FWMIMqlnjwmaf9okOJeRmt56cIZtVCow2A1aAIwf6gcnLww9TI2
cXCEVWx4c59HjR9DXGuw1rKRpSA0j7eYeBLZBtgplOtb6qCTK3U89nt0SxgCzq74Zgpf29KNDRcx
t2xb2XvUqVZcdGEnz+wqF3pZ0l7T3AQ7SdIDB3EcUOOHzOpXmvXLZjwHr/OZm0ktz+RZXhZ14cjQ
dLWdNOie1MAm6fH+su8tfTA4+/8z4ym+x8yW8jHGbZHyJsiin1pmbGQignxYe0osWpoLrHhJzGoA
igfGKUtiwMPlXPsWcbm1xVUhn5NmBa2xuG8Eu4aSBnHwbDk/TJZm1aQZLfkur5G4ha9Dspgnfy5v
28IFYbkmoLugc4C7q6PJSSZ5MjrYtszt9tLT7kD+sNJkWQhDZyaUvEQOBebUO46x8eQR1EXbMun3
seVBhqjdE1QlHS89Xl7UUhcQJjFpOX8jrEyJfKCBjKQ+18/kzr5qfpk37UP5BcJo+25XHcE2ftXf
NmBlWI24i9/sX7u24oTmmFW0MMo2NOs+AI7SR+ltF3vOypFa3tH/Lk+dWCzTBpyPA1JxnpW+V0Fb
W3+l/UsLreXuhWJM6fJ2rq1K+YBFNIki6VAjAtXQxi2kP3XuptTXCAUXXkynH00tSToRho6FUWP0
v+93aWPtTDYEE+kDQ2Lu4i8J+OY85MyamoewlJYAwMoQldCARgMepsV2dMt269ZmfLyeqnyFYnt2
OuV2hEXbQ8MMPomK9fmBHkVeTegtS8wURn+yMrl2avmomcOPHBIcvjl1z0JOrl8RYxVDt2ZaCfUu
VHpjMaAa4TmJE9TVfupFeTSHWtsY3GsDDFpBfz5FmtLJDkxsAqN50Hi6y91euxqFAcWl/yPty5oj
xbG2fxERYodbttzTmV7LviHsKptFIDYhAb/+e7Lf+GZsJiOJqemLvuiqjpPaDkdHz5JoO7M1q7Xd
m6aXCxDgdPgfUUtZtzpYcNJSvohN33H5L73EkAdhQRIPikjwccb/0HM2Brmw4RfOdStCri5CI2dT
YHT5c3vRElFKM2Ct+hxrRdA6LdoOsfNq4MO8rjOreLKkU0UDye5iVqSeiNmTqBG/HIW7atqy9vUM
ntF8tLI1GKuxr5ttFOcNTHudioB1UTLgeWwtclucyJqj5u2S7NRT9tzGw5+CF+h4GfAZ7Boz8fKy
/53V9gFozU/sIxCMCmhVi6SjSMBFHcDVZuXm+gpQzF+jEuurKY6hF9m1qpfR1g0yhX7ePoJLCzhL
aDJVxhTK7MPJ5vLDzpTXtIIpSEqSyM3rY6xkR123nidzyZbl6rfu33t23vWWtmxbMqC1oMsdLeHi
Y/jD+CQdbSHFLMWZXcT6VO+yopnwTSWvY/ECjdetRe9FZgS353EpziyVgWBRK24qhtPktvf22Hkd
H1aFqsN0dHM70tWkebm2graMe8D8CUfjsiE9RySNffZ67U1l7EHPaOE2c3U836Jc/vzbbapR6MAA
9kFTZrwT2eTVDkRfC82r3Gxh5q5Q0pAwv4Wapa9GhVsNj1H22KrXPOuRilQFb9gAHrCpD+RM5pVB
/tZ//MVt+UfcWe4aqNQMauMixTUk6sQtvGrMA0iFfSREW4IcLM3n7JwNk+XKsscgFa0NCRJMouZr
y3o3y/uF7fGPDfx/fA7+/3yq4LX/XLo+jUGRyVx5gjHonyJ2mK8PxeChCMerT6bCPdfk93VGf40p
OK1lbv5ueRYMPYpoiLcHQ5zq4AvLfUZWNbe3WtOsIWB76AG+9ZuuA8zKIiueVCeS4m6vdck2V8lW
4/TO0rR7p8lfnT7/UyvsCfnynfLhVUmKraBZMGb9swIMka9C/c9jvYT7eS42LAVkUuLVv7B5OBAC
LwKKzE9LdTP1cgshJVh30o1OmwP63bs0Tf5kBp5G1Xi8Kwlb51ai+bhHdR6Ns6ix9Y1C89KXEgwS
Q9uaYtD9UXEKv7gYp/SsWBF32oEGuemmbue67RYU5pVsijcxuau+aAOVdJHTD3exzVw0IotzWgPz
xJNJ84c636Vmuldkbftm3h7TwtradrWZpnaXaVaYuM4QxsoA33itvh+keyx4Eod2Lj3aDneWANvA
aSBBJEAGxmSKP6zWI13lx6ShRzYMoaOzVdXI86CzUCpF2KTiQFM9hHmGJ8QUTKX6PujqRhfxpoqb
yFTkL3zuI9HQMO8BgKP9mWLlRqfGF8qtP+RA/ZalsNLu9i6pwqJS0cbNdoqaRHCk+qVTMNW7NCSt
cchqBQbKRWQmwzkXcRRnWLueRfhihx1k05hBPBgueCpsb0r8fgcWVm0FtDQag62nFdlW4BsuIRyW
qGVgtY9O2QWWUe2Fpb+U8K3Wp/RISy31K7D/Lh/7VWGBflYStH7tYABVnMeVV1mOz3kdAdFxNpTm
WMJzc8jgcNs4a7xu+/YgvErXg9KQPtfNkKvKyra6EB/VMMuGHauNtePgqHX6um/HY5vlm2r4VCFf
ZzSWXxtiB/crL8uf+9YIRBGHWQoyN5CyPlIR8AQxvsZpjPfxQ90SP+97r0VfRxcQQ1PPaV4GRPvg
ee1bsbtqc3LZfyhdkSihzDlU9ZNqPej4bMdmdkQl5KvTa5vA1XvKPTFtetMIgcLemaBGodQ79IYK
R2UGZT2IYSZJWKF75eoy6M3UK+reF0q2NbUq5JURTIX7MPI8rHL+UFun0sx9LQEKojlwTUXKrPzY
SPcVey3y1K8r5T7PjYD2TpSZEC5QnXCwQbSLXRhj6H7Okk3Hf3XkU0UfQsh7/Kogq2JfjD1kVxTw
BQ4i+z0q7yb9bFP0EOBQ05RYC9CrivYXVQ/juNOAvZQx9wkjHis+SvfTMUKrO9hjEzp43INMfW2Y
vsXua2fdqbsp2evDPrbWGsWLlEx3cakEWuogL7xl1dEABxlniOhnWm01zKvadsHgenLa13LXOBtZ
P7n54An1rGaOL9xAT84OQG/25DnOn4ynEaCaYWWqoSnVp7iXO2iYo/gyAmn3PnhxPqmPwv2TtHCe
q/0x+dTcnQG6mtH85sYafaaEhFUZOP22NHe2GsWK3zSPdHK9pDwwddWhjWJBW7vPHsW4RTFhZPdc
+artR7SSYTHu1fmDrb/iYc7P8yEshsd6CE2wCUx3X5Rblb1mRRaNzVcLtpyTQlS9huePE4fUWcPC
0zKVUGl3WnxXDAfo+dBBelOWY/NHgHCP3UusPtn148Se6Li3M0BfOMza2ZugON7gySqxN45bZoVW
uerVJxDn1PTBVXIfP51bvTeJym8mIzLjfVL4UHudGAuGwfI5hfZW3ni1+qW2MtBE7cVllPf3OR6A
IHAemmPm12bQAw0xoKME8Th/BOZIgww36hLPsZCd2tLTVXovqQ7flWe1IedYJmFSgeRaHPmwa3Ow
lI0RO6YMK/u3GLXdKGDbUsQsjDMRmHa9a1wZTEniTdZbo1q+WvSbmv9qlDtOe3+yj3khPNateH9Q
oN2i8DZymfSNS3lfpuXZLvhjJuIVKOcrg6lnw7Q/66pZURijBkXXr+1cv2OWBbv4Ao5LoGAm4KJu
1ZK9xmZ15Gr/q8qR5IwuY1EOFwtBakgq0TwLgRzt4S5TfhAhGi8x8w+djTtIWWRwXgG5vVTwn4vp
kidEs3MlALIQBbQ84bIn05A7S9KgFtaxNuxn2GYeJ8gBeI3IPicDwjMcMlhon4EUkG6ayX5mYwzl
MMvax6nwIGdGIAA9bae8enYz+5zXbumb1bDRdfpB9AkLZhYXfy4Ngmb9vZlVYWromwKKH9TJTXwY
0JHW26Va8WZFioJjVmO3wAJXeo0aW6TvaqHilgYpg2oJ4nyzgkKUWYWtN2Pi1jEe1roaJOCHOKHQ
FHmW/VIX7mrjyrShswwFKoitXEb7rfJlkyZZ0aG+pkZ3AGgrsqAZertGWwoxK64zFE9Cc2x5atTp
3ZlyyL2P+KzeDnJ1Vb6NY1ZWc4dx20n7Ac4D4FLXAqnMXplttwBHvDoWyP+DJK+pePeedRPdWGEk
i/lwagwCTi7VhV9BcXfhGne1hfMtyuVXfFuUREl6dxjA+mizJwqKr0540LtPVfzbVZdM8JZGNNsA
rdtPacwwcSmYwzBfXGuozW6vzVKI2QZwlbgYpYrbb5Oe8/bBUf5LRc3/a0J9m6/Z4htOSeyGYhOn
9El0D/jEt83T7TFcPY/fQsyuT2UriqR2sfAu9BMdCoBALHyLPOTi8Xagqxv5W6DZ1anSSh09GnSS
e/CtNChqjqjFU/MvsH54lfnXRv7nffHbFqNaZkCyusbDvQMDY/d9NN7/+3HgxQefSXjCQA9utiY9
UexWl7gCxpl+cDW+bSSUVAkUk27HuXZWvseZLYyemFqaMNz/LMX0KmiDUkh0QLmj5k9KupT7l4LN
FkfBBzuH1g1mjd0J9XdpHjl5LZK7FN+c28O6tg2+DesfoYvv68MKDvwO8r8E5W8QlndRlQL3fiFt
XhPMsAgB9xjic3ikm6u3GGUz5QSKJicthtmlq9ebrBle0068qCUv/BrvhB7L272pJFtDAjhZTiHN
82gwWt1rTVl7ukRppI/Da98Mx0YnuAbhHQ71QPIXVOkfv3WWFvWps3oobKGroD93AGTU+lkpl+Rs
rhz0H0Fm+XAEkYG2QIGfMoq6IkeTtGx8AfCU2Qz//Rr/CDXLizkpRWehY3BSmkcuPssEmN6H/3ob
/QgxO4Uq0EFZnLR44uj0X4w1T0YVP+eQ5rwd5kqG/xFmdggNUhZiMkx5Uhu8tApIkw12dDvElQPx
I8Ts6HHYBWiyu7RQ4ydIAHgmfBz7r9sxrhzv7zHmaCaa9lqsF1iQwSSvqTp96TbKe2uEJriuVffd
mD7dDniN5/cj4qyYlGmdKLzOwTdY8Y24c4nXW35jeJb0kkMXuKtxn/g0cO7lSy3DWA2X7FoXtrsx
qzPJoNb6hDbMydTs1ZDQg15oqVfJ7oVydWEzLuySuaxGrMWQJG9R1jj8noyPyd9At37M5ixBUK23
OwI6ItbvCwx9T1QPsnm5vWRLg5jlB9HxDJ4y2IdOfMTjOMQzs79JCwBROQQa1xejlZ/VX1Gbpa5W
Jd4JlcIbCwjM4GJNyRKC5+pAvoWZnVkh8VBl9BPcpVi9U8YprBx1c3uurm6ubyFmZzYZwT0b2aXI
ABjJrTduUoc2bT3dTYPbka5mh39FAlP+55zBGyZXYUuDB4nm0JZnJ70fqvv/LcTsqBIO4mtNcVIA
q0Z7ufUZJOXw/Vz4Il+dM0ByHAeNPZiFzOaMj64pNF4MJyhqHkqefdhuFcJrNVRT3AH/YkgalFkv
FHD1P9T5dDLpEO1NUGs2z0r62hYv6dKsXR/Ov0Nc/vxbHWMDsmAyNcVt2aWeMmUeibtVzp8zpV7Y
bNfQCrgJ/DvU7NyAMYiXKIFQyfP4BSZBdxwPzQH+bOOrem5AmX7mx+lAXhqOq/T/OJOzw9T0shjq
OpYnzaLQ45SfFFKpTuks3KSuzqZuATUDftnFHOfnbDIoUEEQxMEjjjFOUPhE/ol74rVFt+krsgC4
vZogAN4yoHcLbMtcKKziTszxdIhrWwbdqmY85E11ur0Br35wv4WY7Q4pGY8HB5eEAk2Ugj3yEcLh
7FnRJlx9jIW8enU8cGGCSDX0yoFb+Dl5kNnK0roz5KmS6pcWc9drB+1vFuhbjNmAYo0Czlde2hDl
lw3/Ipn4afXCs+fb83ZJArNHr4sG8b+GMtvqSq8JWDyYSKx943HnHp1JT+k/2aUxOj1mwEEo5cJ9
7mrIC/YV2vWwmpuLSJlZXY6AmMqTqzCIvOZ7JeMn0mPdptRIIkhViJBUbf6YAJi2cLqurpxtACMA
5zH0wmbb3hxJXuWZJsEvZ+uRpXue/r49oUsRtJ97g4yahLcnkSfdvHd5c1/H+vl/i6D/jFDAyjZx
FERoa/sOPbGHGBJ/t0NczQ7fpukyyG+51m3UunBjTBMboLKqvZp42Or0Zze+/5s4EBMzYJIB3fLZ
QUo7k+WOgntYV35BZtQr5H4MsnTpbnq9OLb/HWd2mCYdBlY2Gr6AlQ/B+D48jE/03HzyF7Yzzw2U
cMAzoEEOZI2n/IHE6u1RXt0SF1M40CGhmTbfdIDVZWWq9/Kk8HWff1BjKcD18aGTeOklwqbpP1Dl
ak+nwbi0Ls6OL30ZGr54MGjQARrGvDxyoFk5Bnbmj93KesmCJTzT1aLpW/zZfpEThNMVB/FV/b5j
LxAJ8CWTwV9M47cgs83SdmBMDxRfxkk5EAaTdmtJX+ZqDwNq7NbF4BgY43lTNq5i3VD0y+1Tieg7
LDCdVbHH05fxD068CXpnJWTAIF/i4w3Qa8/LePxr2fH7T5hNZU7MAsRsB4KdNTR7XAqUSkHBfMDQ
tajW6nPXx8eRDmub4eHv9gxfW0YwkPFJg74HQP6X3/bt2MvcJbSsdWRHXm4MLTmmCvF7NVv4tF07
D9/CzN1oYxAj3GHCLE8UypMd2HjNQitvYSDz6qasLh4vHSJwke77woTee1XtG8jILRztq4FAVkHu
AsvTNmZ7MoMYXpcmuPpMUnqjooG4sXEW6w316oxBlBk6AhpI9fMWqDRYknIFGcR8SO7pPTR0gvLJ
eaQbc6tsnR3ZpavbO2Ep4KwKBaBa6o4zIKGo65FoHp6q/mavfRvSbK8ZZa9wSx1xaWwTSJjCkhgP
Bob6v41j3vxMWmdSy07Ik1HBgz71G6CMb8/U9R3wr6WZJ3dLzVJHoxhHaVSeqbwKC0IydKFKW1gO
Tft5MLtMGtQVWA67eOzZ8BvW0UvdyqVxzKqKRnQ51Urs5BrqEz0JweYANHRhHOpl38zLzUutCTd0
SHvizPwcSGtOY2102MjKugtlqEeAhqzxYFyJMP3oftsQospDBSgvvIe/Zh+3l+rqLP47+NzRksGJ
b6wtBE+z1y59suhSq/1qgMvALio8eLWeFdPMEdVQWLU8iewdbg5e477eHsHVRXIuFjyQ9YbK0yzd
pLzrqlYp5WnQ/3A7A5LHgv/636Rn9PFBpNDNi9z+bI3cSdZDkWEnQFjBoHtnaRTXpgkK7+gYX1QH
EOVnAMMRKc0KrIPMoXhCzKDtF+bpmvoKLukQqrIvmpdoSvwMkcveFnFNJa6DYb2pI2ge7i3VG84g
YkZl5Aba/e2VWYx4GfS3b+eY5dZo54ioPvTY1/0qDcir2FreBLqQe/qbT7Xh4EnMxfUTrKHZIjWt
Y5ROoYiTqCGOWNOTXuMINYuvR1fX6lucWeYRBcsTdbIF0BVfhvLW2Qtf6qsZ4ftAZivVC7OCOoAj
TjwSgR7RsOzeAMuampWzB6oxVENjTc07SDQDfCfscMl58NqRgl4lrAfBSgHXa3ZmwVixB22A7qaa
PJuO4kkA0yVbuLJdS3sG7EdhBgBlcYjI/NwcjVkbpdbC9dyme1AR9iMAgEyHbOkA4YjMBybSu70d
r13g0JoA5YaYBPCCeaLIpk6ODWzJBf81tBMQSzDoaLLXzF2Cl1ybv++RZlcrxnKSmAmwUHSSezA4
DsMEf4M+XerLXj1g3wPNFgqC4VCYNaU4wQonAgQRsrKgO29d31wpW3XYZNHSi8a1vf894qwIsmPD
pkU2iFMtXM+Uox8zZ3N7neaWzhfAwYXldUmHqB6xQX7uDI1VcHC0sVAFsJuF125YFAfWxgJXLuR+
uvhKc3VM3+LNxjQ27qQZ4POcrGby+4KAP/GwMKRL6pl/46E3jEd/Hfco/PvnkMClHiuXVQJWKZeL
aIFSFeyMVRWxgxLdjnUpF26FmiXdmo2Ct7IVePT6P+q0jIyoXS3pkV8TJ7ioG/9rSLPjlBVOK0jX
wN5dNSI3s4J+NDzGutSnYB96fW1bHmf5dqhM/AJFrBgxFhLl1YX79hNm5ywGdNZqVfwEtaw8C0og
UAy+PZnXIqAXCANBqGpd+nM/102lUO0qcypOpqQbkui/jHrxu7wQY87HG0cIAQ0GYrip14djKCFC
BehkyLk3/uFhfp/poPX4cCy6PbZrnF6M7F+Dmxc1Cu3brpyYAO+exV6tec5Xuc0j7TXzye968rPa
4xCB9ADrXN0OfXXIwN2BWXARg5uzzAZqacwBxRJO4HZoxY3jK/3QhreDXM2OQF38K8rsXEPvSOWV
higA0ZL3fpWF7YcRwLLX3iZ+7SsBX1I3vJb4Lw52lxLxolc2y1yDNVqcVU5/AsjoT23litcZ2VPc
AGB8e2z21RmEujB09HRYhM/1eEeYHU5O6fYnS8ZQExPqG28dZGRaPAtCnk2NB6U5/SnGJHQslnrt
WL+PzHrMFJggOMxeD4Al04GvTaPYKnpz36XanTU1r24JX2a4Ta7AW0igcnMs8wqw0anYjx3fw/Vt
VRbYiq3Rvxpm+1Il8WcCGU+a42/n+tTCBy1etU0GMZ20fCtjq9oNDID8tKsVwPgBgylIB9sx2mOj
o6vp8Kg11DKMm6pYj4VIQ7UpKHDjRewxpzqXQhwHMoD9N606LjdKC1iqKpW3PGt3XZ/8Ggb4dzhK
ugc14zgq7NGulOpYxW2zrWLNjcaKuQFw2lY4ASy1ptQ+VIwcRzU5A/VjLGTfq20JLLypObjLaWCl
/cwYijWUzRhb/T/pF0hkdZ1Gbpg+t4WnbMnaui930E2+vRuu9TovJRTuWHhQAnlztu9afZSmwZHz
lbV1Zhs1KIJpTT7ZXRrVOxlpPVpzED96SM/dbrHKv7z+zj44UCXB/QvOQNj788NcuUSNe6r0ANqk
EU+y8zBMtVe13Rny6hFQ87DcA3Z9ZBMQ783CG9e1d0l05S5aorhcatBs+znfBWkzB+RLuAJFXThF
sMc7407z4gTJpg+0KF1XAT/I9ZJsxTVmFOLiH+cfPey5YA4hg2mSVIULz5v6awz5SUXLfFUe9DWc
7574nTwmYM/AEa0L7LPqm762qwISVBs9HB/qN2vdHsWxuQPRqF0tGTVdu0DAQtNBYY2XzEs2+jkp
2WTGqUT/GXXh6ICgEg5B6psv+DGvF3p5ebJbr32XmxZJcKlC/KeOnu+H78Fn1yPOJRlLSHqh1inf
3XUPoZbNcOc+OKs6qlbFLv+yRUChu71DzRCUjxcITnyvP2ora+HWfn0eLmKzLi4z0ICenQvYr8a5
EFikYj/8ajfVu0S7/5DeqUflUD22k2f7BD51ZQCLrvXtM3klQQMz5Vzs+S5+vXMJECsu2rQvBJag
Co0kg9vgUvW/FGFe/aiNOrSl7E8aXOeg2RyY3dIuvzqBEF7AYyia/4AxzE4XF7k2tZz3eCQiX/Zd
u9HCaZOdlTCOxkj3zXf9S/Nq3w2WjLyvXQLQCUFxcAkPzdTZFobeQ+VwicjFnj26EYwjfX2V37de
GSmLbzXXsvaPaLM9q2lw680mRIuf+i/5nPp5AEG7U7IRX1PYROl2qXy+Uin8CDib2KYteFNeApbq
GDUs9b3CKhdckK7FsAFzdWzNwhmY95S4mxlSqRICO9saZutHNsFAK/uLfY7um42nayhto4n5M9Xo
4Lq02dTDIzHPfaVh4CQtVYtXV+d7jNnq2NS0MtwUe+igZe/5H3itmgEcV0ntGR64UL5KV5XjLX5W
r80fWNFQtsXz1+UJ8efQlNGBVygkR059K4920pyFm4JFzNMlnfprJ/lboPkNQB9JPcUKHLEqCP9P
jeWRfkHe5JIL5jkZWehykHW0SOeJ0NC6ZjJRfJ2m6hUG4wFXqTdp4EzVSzDiq2P5FmlWdIu+VQne
ypH3qDi4bXeEE9df9OXhTwUwkovUihbSbGGMwlYyc8Ces6zSZ+S3AwaXMf25ncAv34b/mDLtUsoR
07SBFfy5+n1Xg3ti4ISOJvEmeLoT18ejY5iMQHDmS9N2TQQNY3LRtQTK6rJQP8NNtFA01pvTKbMF
lAszla3UVLi+Drkgn8MvDf+tKzfa1LghdC13jlRPLVxj4CtLYLfbPCisX02V8VsU0FppxXBAYRxm
ltV4wMFumS6QOluU5SbcnVeEYafdnq+rW0zXNQMYHFxJ5lwn0pZ6AhCddqpdUDvjxzSBUP0QVnES
3g4Eu7BrS4MIkEbU8MQ4v2aNDVCcSof1d4oUBLqheFYSc9UWYpu5ZqhbyVebocKZHEN6mVqBlo3e
YtLxdULbuxQkSNSLK2siB7xSlp5Wj3fgtuLiobuBBKpV7ZQ7E/jcyiEbl46rwqjASTW1NWjZ23EA
tS5Ok6fcHNZuNwWt2RwpU3wpIFjXm8caFurg8pX3JSAotjJYXl5ENcdbaCPL7UiT0DRN0Oto8mBL
KvciszYKB2pF5mRTWU2YNeq9KZ03k5G15oxBRauzlUMwHb5Yf+An/TIwDe9DdkCdMXJSW/ppSu8p
9HA9U9jRkPU7i6qmb/LkkIzOxzjWZ0cqwkO5gDufIiCEUsK+iUMohWnuI1GGj+bCTyiUjHp2qx6G
qvxSmkaATY2bW6uDCo2/A9+2J2jvAuxu7hxOAjr0O6XWN2aJug6aMDYE3IgKNDeAOKCzc6XcpoUT
+7XGf08jsGeAGEBftAIN0u356MUw6QtMJf8NkN0QjaX5ijeQvZHAw4iVQ+Wp6RSOGWpXBYtUMg1q
1ukZkiJ3zVQdujY54voatNANgI8A6BJlChk+kaCgVglojQ2eOCS/cwdxYEJ9F1mxAb7qgEzreOj6
kmAo1bfy4sUFbCGIpwq4uVaYqq3hcd3hHjRFjnCF1IOpKcpQY6zwzcGtvDQ2geXVod2eOZ5ZKU85
60o42dYPhkIq8BWd2lPbOiwr+0XhzgtRLNPr6uERdrPOGkCYTZ7Fvttq0MrioLO6sO1kbGOxiYZO
om0GPvwabPkARy+YI8rPyqzfqDs85rUknukMO4cN0Dx2vgyZ7wmreZCC+xqT8tMtLwBQBVu91KpN
2co3bM1tZULJvFYgneNmoM1WBtg7AhwbfcgeiZ4fbALKsNWWmY/y2Svt5lw04Mb3lXxUYaDp59I+
FpKtiS5fS7t6zwdTeJNt30tXGcPEkr+TVlU8jUvFg1r7k8r7fVooD+Pg3LEB9Ccdrq1eJ/qPiUEl
Tij7i5f6WNfUU4VheDmJHR88igeHgoOD+FHZpAe8tj3qStZ7hqO89R30fQr+AV21KDZ75vMOHR1u
WVAobKx7SM54paOhJ8HYL600Haj8VmOoabr02+byIijAOB51dwosCpSvNIbOrznM1V3zAyJBMIWs
8RO1SjtQWcEOE7r5QYVrTNTafeKrcQWsu64+uAaFG1BKiFcI+2Q5yoa3cMFzFBUU9lpEJJHnjPc+
bmXbvOIblht36Dj8Rr5HW77LXiGit6os+ZQp+RMOBd7EQQ3whD22Xj+hF5VJ8ZTkWI5hIiwYi/wp
MYdH5rT7QeYru+Q7tWXjvhQUqsPAcvi9bO/Bmsp8dSS/CpefChU6QHGRnFKLa0HbiWdhMd2vp7H0
4rhFKmKxX8b9GqYTj3FGD2Zq7azW8LucHYeym+Cnm291JlYwnAEpZzLea2FsWi1b2R19gjnMw5QW
kZaUnV9ZKS4DFPI0TefcMy2LNwTkdOz3wXehgVHx6h6Sh8LXWsgKxC2DQVn/ZuBhy0vJQNeEVmog
3OZRg/DFOGRnIR3kSGLFG1rV+7QtKYwSuj+aCnRxJhoJwy5lJUYdxD3XguwpIacmqZ4gA42HD2H0
IXPRMjWZAr3qpBm9LmXFlogk9vLczTyzK3UvVtSPppHBqBYkrMuyD5qKnBM6/TJyxS8M9VduW9ra
HdC5se2i85vR+CRpkvqW2zU+KbM9JU0NZRGVRxClh9NxJQyvQI0S2S6/U1iz12tIDxfQrIMeivVS
xcMAZ1k3CW2erNsMnerSsqDK1GvQwtadUzM0m4wMzznVk4CYycYd8YKN19phLUD68ots2mpaeUol
dKDNpDtazLjHAIWPB91QHcpP+GYGSmbBcjkd8Y6r0U99VOiKpqkDD91zU7e7RLAS6qn9uLHhruY2
ZAgyLS29IZ/Md/QP0q3iQE5LwmvGA5U54I6lQYHc4GEl7U98iHWvQQ0JQYn6taMm94chb70URXlU
9mq1MmJb8UiH1G078qNWtGPZ2h91CtkyAq/cYCxLGVHNXZl82BDeTT5r66+iMbWVU1R/XLd6gYHv
kynNwUOx+pDF+l2ZNVGPvrhvy+4Zqj6fSTVM3pjjFJLO7X23GV81oVgY47jmLQQrRpLyFW35k0qR
DswcfPm2gZoKgfSFqQ1x4JJ2DXPz19wYdkmt6l5lTs/cNtOgsPU44orzh7bWm0D7EzS7aldp7vgL
+dqNqG0NkWF0b2bn3qdOkiEYNrFlJ/BxAMsTwiEUslOdA3GcghalXwgZg72H41EPxsFlOAOKgOiR
1iBdO3x4SIx6V5jQLkiJ9TZ2BElStd/oAIJQk9CHaqphAlZAkKFmRYXTNm6mjD8WJoHyPN866fBL
tbq95hbn2BgOmQXNFnnZFKoOuZu+Ruqs5JNlNvtkLN5bhQ0HB0JpvjmxV5P0h75t/hhkID5nYjyq
LKFhbJu7uiCrNq1SyDewVZfGDxqSeQj430WVA7opptVAOIZnD0nVr5KqfUg1RwYGs4ivOu2Rqc0+
1aoDzChP2pRsqDlCMogMyorFmuYnRlxiGtI2wvPQs+ag1dy7ueobRgKpWT0+VZrz2NPajRpV7oju
PqVQ4PXabnIjgL+3tgqr4m7IfmfOuIb66qpMiq9EU7ftxCLbEInX5+JBQKeFqmgylyPbUh5zr7EU
D1yZdVmqQZIXd7Kka5aUd6Mdb9uRr1ICJfuhIOACJ/ydxGMwWRSFpHLQuVMAsxI/4Oqwc9PpvcjE
Pu3Z5v9x9mW9kfJatL8ICYyZXoEaUlVJyDy8oHS6w2DAxsz8+rvoe3VPiqBC/T2cIx1Fp3fZeNje
ew0d8o6BcMdtjRhHaPeuyvCYd8q2MIbSi3T9uiS4Eguz/6i1fAft243aDXuwH6HEAh2XOPWrVvhk
MPwsSraO0APJjesUmLx0ktqzLLmFIZwKe8L4StewRBNa9sfELOW12eEmby1jq5nhwQ7Ja5nZJwll
GzO0bnA/H/NSvnZEemC27EU05r4k5S6z+HVXmUElayhh69pbooxHTUH3W6Y4OJtWh0ZGU98ORktv
0OMAekvaLooziRs3NnUZzEuJditb81HR9C08fp+lbLdWSrAs6vFU93WIl1F8BwYr5r++surwIGAX
CQGpvTaMOC+4uVcoiitG9NVG+d9Mq984UBkUor6SschdZoQ3OmmeUkvzYLJ011mQ9GvJwezHxlNk
81kq+VZqXYZtBlh+WdVbZUyvoVoI6SCWg7nYptciDe+LBkVoU4gTOIAvOlML8GPyBy767eS6gZOO
D65uDVeV1lynJhSAKGnQR8jYq2mVp1YIyzVNcdXU6IvVaXybVuq2NJTRY2lxqyfhsUr6N0tzbmp4
Ifh4kNYus+sXeId8VBmHsEB0V2fVS8l5jzaore3CtrkWjvY8cONoVD1sj9p8b/Fm3yblblQcVItH
eR2p4W/Quh4STT4oaf8ENYwNTpFbERtHMhlBpHi5sIxtesKunTqG1MvQfCQCduTEKI5c7X8jxfit
9ebjaMKmvWD3omLbNuVvsazB3+ZwWIKrlIf/9VJVxiFPzA9z0G91Pd/oFjsSwR8r4rxZZnFnFiHz
OU02nAKJolT5ppbjl5PRrzqGf0NsCLdq5CbJuxuRh9sqrvdg6qAFFEKcpYmhXRIPNx0HblePH2Kr
vsIrBO6RsWg2WjOeFEfdGra6mW64JGZXJCO7uk50b1TY0cyN/ZgZGeQsqkc1QgsLr3TfKqDLMznQ
uDlzbklZnwab/omj4ZDL+BiXOOg1q9iP0LMjDuQQw6z8jJnSuZlm3WZj1OGSamM3tO2PmMYw76qR
zqUyOwo72ZWd8doYFXhnlXWlG/ii2WhQ5H7qBq2ue9ssYYIhotgtiCb8y4/a5RrXtzftrG4iG2Ws
iywlgQOPN7lvX+kBzypP8cC4t7Q7hjI52a81Chbf7N+Czmoc0A22RdjKJkhNaGgpyU51nkY8o9Rq
rTM6/Us/qin/i0RnFEJRggzZTy7pdJff63vzqtsOp+ywVrBeKtnB1RnSU3itAOk2q0bmRZOBWIVM
mNe4ZdXp5gIyILu7/LGWalxQSEVPQZtar9Z82pIRunGZXQe9Fqp41puJ2/FipcyxVH/6FmRuwwl7
0C5kTjc5Syq5N4RN7sVt1XtNhZMLCnRXLK5XqoSLsweA40RJAw7xr7riN7yemla6wyHhGWRt+KYb
xYbq1aNTJv9el7ZBwXSg86KjsDbvTimiQGMmVsegBIJNFYUverw8OVvDN0w19NmaO4szKxurCZWx
EvdjAEtTXObjUUmV52hs/nRN7Wlt8TQqug95pwfYArdbWbPnLENXo5Ur0/oXinzph8yK/XBjtgs0
vOH3yrIbIyp3HbMg5FAMKMQ2RuPaeverJukz/Cph5A4xp1o1XqOM2Mi5yK+oIK0rrW6fOtB27Z1h
z4vxnthwskfl/SOvqx36qtHKj15qwMBADtapE5LSwAPmvCCZJqZliU7A2PKVfhmnaKN46oP52gQT
cmJt3y4cD9APh+uWDvQX/N5m1c8mN/JQG+CiGXb6SWpfaY2XRPUiUdepebxjBBrpw9c/72IoHRMd
1BaL6mienw8wM4sK7nIq3Jbwmg0hn0Lp0+UIf2Fd8w+Pxgjq7RODBAjo8xAoUhutqDCHZpRxv6yh
SpaEKAcqxZj6wqodTxQlcVMkL0atfrZlekW75squ8J4wlQNRIYppAh6+6VL9AYAH7UGp0sjDPt1U
JdsZZoG/96hOajCrWNs+C6fc5ASKvgfamARc+fMfrxkqBc8F5kBYobBFhA5JeVfc1nsIEA/c7U7d
Y/UADRhyf3nSlm5C2zZh/QxaGExC54Sj3sobUepIVtre3gum1FBZ1DYNtGl97Jsng/OXIdS9jit+
VKh3eOVfW5K2LshszxLiqCt17YVDEf4u4Ebiv//2c8+nwVK7Qs1z2O+mPDugpPKoq+UthZTL5WEv
hXFASAfh7y9iafr7t7O3iyvAYRtnCOJ8wGF13ZR8q3T/fnHZjmECmgJFGhWo/PMgiVo6aaPBSkYJ
zW2J1EeO7cq5sbRqAGKftMMBSHHmd2NdCgNSB5PsYQfZxxzy+ckQrdn7LEHX8E0o+iXYvxjHbO8i
n7SaQoPebvIMndNAP/E7dsh34Z7eQvH3UX00X4bjfxBcOAs6S9FykiY1xIxhcQceBiT+xhqlE2Ae
lW5lCyyuhekGxnsKycycAho1g0FsBtOLHBLgvEWhEBclHn7/vrLBOQGrDWR3fKh5f1jRC2BSUWIM
FOfW4vtG/Sr0Ndbsz6EA/mNiH6MHTS107M5XnJKiE1HFShlYhbzPU3Fb2dXD2MkVpMdKmHl6Ca94
ZkIZHloLPOja2yh9r9nn5Q36M1c+G8kc8BObLGcg80/KhFA2Ze7QVfs6k14epZvLkX5uofNI5HzO
6lbkvTLCoAHuLq7N363y6XKA5aEgQZ569tS0ptn8dtbw1ok4aHWQJYSoqioVN0U9tUo7vxtXVvIC
gARjsWEtPLVqwWufhyKVU0ZjUgXD4Jl32lbdGHvjl/YLbrFH4330spsOIn9b4WU7+l/WhAOw9dTA
heLH7LCzBpObNYdaQKffmd3bIB8N9fXyRC6cQxjetxizT6UlYQ4ipCIDet19qc/m86Bvk3f7Sg3E
l/yodL95kH/i3i1XTtlp2s4Ti/O4s7u5jEMZmxXiqhS1quwpG9Jd7Gwuj246zy4Fmdbpt2WCEhVn
ME3sAnWASmL4yru3yOEA0ArXQalOAe7ycsDFhQ/dDaxMAIPNOW9Q6il6Pz1GFcJ5tQxv5fDP9980
bf8LMPtcUIYfHGWatpGNqGFr/LpxopVzYvnT/C/G7NOA9yhNOdoyGNDRUzg7CdT1Ua1ZWd2Le/jb
UGYfp+zbDiVIDKXT3qI6cVHLQQf2LuQrGPul4aBjhWQPvXbTmjMXjLYEKMHWZdDnymbInilL/aY0
V5baWpTZaOKyidO0ozJIQuHGieLbxhfMJLzL62tpzsBGUAnoP5ON1ewyYiLsAazIZYDF5/XpW5VA
s16+9YBEXw60tJCRuSJhVBEGyez5zkliND4SNZZBbpm71BAHdA7+OV/EsaNrsD9FDgR842wsIkMj
N4uFDDR0ODU9d+0WLatqze9mIRs/izMnpnNKZAMRdTiJb61X8TvzY9/02w3Z5r+ly/zCW9NNWDxT
8eg0kQAhA/pBDGPZSDFlSBkm10sBy8s9ysC9l24dD1jaA6FeeISS+vVaMWzB9Q9DdczJo31yopt7
+0SWjEt04yqUdcjdwMhBgCWmteaLxei2J8DZE0VDfU7EbpKQlatkccl8Cz7bAfnAcSYN06i1+IQ6
BBQd0qfLq3JxZkFisSCui/cuLuTzZVn2atmEUVIGEPaOSq8HtzDf6y8l7K1u6kN8k1Vu/ta/swfj
PyxWy0ZQAmzLT0Jh3Tlm30SOCGQLMbQtg4pOtrZSlybQNnQ8WFGSg5DNbM+VNKsHVKFFYBMkFQxN
itxZ29cLD3qwSwGDBc7c0PC+mc6xb1ciIV1Im7oTQXyCBNFt+dGg6eIlG/TH7yAj2m60HX3UdvxU
ndDYPpn7eJPttDXM+9LF/P1XTOfct1+RYONnJdLEAObQ9nX8mAbJvthqL8p9/Iugifzp7NL9+JQ8
VPt8JfFYCI00juI2wEQ4P4SKgBuQ8ErigF5BEdwFWEVgJVlA31QFvMrQWfALQXLYpa15wP/VSp1l
I2eRZ3c31QrDgXhfE1hVc6Ox6snhFjA7MMOt+QFY2lMhIuF2Q37oGcrXFprhnpnbvpQd32hGiPqO
Whuu7lQp3DSgDV9m9D7OVNPTQ1BTqtqEK1/5hI8LOa7xCWAS6YWVeLUqE0SZTPVtU0QuXKdeC7V+
q3Wr91g7rCkHL+AAYa+F0hoKAZD2/SGM046xnUQ2KtjqbsJbw9vhDzT193YQf3atP8nWGDvUXn4D
WeAnb+av5nf/pLytgvgXv/O3nzGb7ZRl4NVDixv1etwvCbuC3tsNEPx+v9Vx3/gkArkh9plHXbIt
T85XKj2z8YDE8RviNtRLD9lu9WpY2ONnkzPLrZiobICY8KsmzSKgVrwwGCuP4V6w3cgrH5zOVR4v
H5rOQtKgoT6IugwQp1Md73yzQfy+cezcqAOzQdk4VGAKaBfwJ2AOim+0MX5Djf9mbPpDlpifFmc9
ICEDAea/R4kXlumUo8cvKDqHRpY/mU1kuILb73qnqW6N9rbbVtoJUMVTXvNyy2J4y8CT2zmwYXwN
x/wqM8fKTZl6GC0Q6NUGVnPoNrpdAxwfgDiARJN6S4G9o7X2pDTVbVX1z53A1o/ZVz+oz4MjGQBS
MBBX5Bi5OpRwpdqbPlT/tYNlGZ8Gl+8aFhcakr962DyEeuO4ILKVbi7yXT/ED7JkjdsrpXDVPgW4
CDg41Mx1txiUBJujVD0JmzaXFNaHjIZbhUrAD4GaGOoIALASJbwoHumdmrQChMIItTpI30EgLs93
Ii5PykAj2NvV0ZUeS9XPFREFqD1OcJfBQN96fBeASvmpiYu/seEoBOKzV4YdcoPM+lBQVgPgNC59
Nuq40cKq8EsZ3Waduru8FhZq4iiYTMw+Q3Xwov0hZkEhHGpNjZ9qUz1P7FrlhnnAXPjDI1mlGC3k
xAiGBhNK00DW/+XZfDvlB2kQtacamraq4zuyxpTfwgbu8pCWVjc8avFCRhmc6PMRZZFm9dDCbgJV
2AejbN5SnX0mWgwTVJDJ/0MsMLWAqcb1TOexmMZiZ+hwgueKtWXpM4+ODY7lptT9y4GWjgnAwv9/
oOlw+zZzVW+qBY8QCMA/z4apUBWtmFsufZvvEWbZt5So5cNzBHwRbe8UhyLfy2ZFIHLxy4DYZlvI
mVCjm4VouNYMWW9hrTmQOWyTm7Z7qs0bxflPs/W/QPMMvyLDWDKKG6fQm21Vhl4SNSvv7sXpwq2G
BYaqMDoh5x+EDcrAqnhqmAJj4iQAzdBDnq6d1PhHZgkCQXJmG8AQYsvM6Rooz5qWSIo6GCDG6ptS
uwt7edVS88qh4tcgyqtUGneFwl8urzbAki5HnvM3Oh7B+0XkNRjc/dFwWrLvpfWHAGwuDMjZKg29
ttL4Ck+IY5LhxIbv1x0beeFaY8PgdATGd59CiZ4MeXeIR6G6ZmT8pqQbr/SmvykG40Y6utgWWRi0
DbdcarQ7bCR4z1TjbVgZ2TFHWu0IgDKi5hOPnAyQWkRnzYHF4CHmcvikVDsWUDPybMUuXeAobRcq
lwA79QDjkezBGHL48sTFHwd2Na4lsG2gxAyjMYN/wffwLe7qcBOpwx9jEMBTVMkxT1tgDit4zqBU
/4EK3KcTq9dVaILqWuWPfT3s0BbfAWYZJF14k/b9obfHg8lVkP4UuE5l1pNN489MqI91ZZmbLhqe
WtY/SFIc1XRC9LLhTlGgmBDH3C0bugeuFS2h7tYe+IdWhbvIyu4SXX2F9NDomV1dIt1LtqlmXbeK
fmI5jBFosUtH/T7TAITlXfrcQgAY+anzCQLAvu1i6gH51G4yJYb3kK0EkNR9DHP+p217IE314s0i
ylMHYvEmG+2jUcMJaRQbI802Jo8NXIHAAjZJcZuM4VtPariDdfc247s4F1c1IVdhgf4Z2osjgC/A
q6g6qzbOAJRfXqLJyUv9Lh8BW4ma6KkGhUPt0g0TBCZEEIgEnIpsFcgTA2PebWqRVMCuI8Pq9Neh
kNs0NUbPIuOhTsQvBlir3sR/WhiW2g0gCY1p/dFjEDAJ2ZXADnkOFNZt4aiTX9PgNpEFpHhF7moj
+yB999hndqA6+E1Q1r1W6tGHNVvsjSpAi2HZ7ylne05h1qSE9h0R7MFyotfCMh9Fw9+EZX+mZYaU
0HSu4hH8zkQGDFZjnsJVgK9bqwcwp/yC9wYwssZD1Qjjum4A/aal/Ytk7L1WRti1GhFs+UIwQkUH
XqHWO7j0hz+OLR7B177OHdg3deFBz1QIdcAhC1f/J6fsxVETWLGWO0qzP5wzzYNb4G7g9k02GPKm
Kxp412XNh6yz6zjRd9ygJx32hQDqwxGysNSvWneuAFj+jXIXRBR5lR4UKbdFQkOPQMzO6+D3ZTTD
zurHK54A9chzj/blLz50D3ojhK+lsPBqmdL7hg27Vt16irn4JUjzxyIAahvdztaGRxZS1SscLYeV
l/VSyvR37CRA95bPVFeOtj4+6kUPVywtPOBQAN9MObZDu6tI9RqHY+pRlRlbZpZ/EjyVPI07NZQY
zafWSVOwXeCKKPHb/ZLAyA4+uPpWgiXlN7H6BsfzYheFXe1VNtzo0JYZTiEZsoPF1HccNhImDIYJ
rpZ4A+U59WlEMx8dyQl9yiEDkTmvlw/NhdsNh7UFsSY82aGOPcuqFWdwWtXEkVk0B8qYG8pbm9wr
6b9TxdDjgHP4xICEftcPY/fBKGB9mOAdU36afIIPo/PQrompTvfX/OqBeC6Y1uChg/c9KwvAsKut
lcqCP4rzYRnPoYInSXTftr84jqXLE7dUpSKgPKl/WYkAS8xilaAU5TRHRwWs6pO2Vzafxk7byOs1
huqCfAaQC98CTZ/wWxZVgzaRwYoZgU7snqub/MB2U66r1pvhUXrDcY0yvZAlTDICzkRS1H/igowm
472qhBIJb+0RBX5xUnW1LF6ZwaXb2oCyEFoMyBJ+AFuyBraKRuRIAJRRisqTN4NXK/nO0upGumOi
heFMNPxZ7uY0XWGMXYs+Aw63wthoYofrzE16c3t5NawE+rtYvn0jG7hRxrNOQp8G5BntneDkcMov
lML8y4GWVji+C549OFnMH5C3vNCk4fQSFW0lliid5Pd8oHjWQXcW/6dbyIqUKxGXVoNpUzT5UUMH
JGI2h5BETzPZZRKwaHJV8epkQZ1Jq9WVGdSXptBCSwCfSkercg5z0fPKbvWxR4PDVj7TxtS3I49Q
TlCqpyyVn0M0fpRacgCA564j9gvRw0OtK79abTiYUB3s4PwLHwnoXFrxbtDwVG8+7Kbejom25Xl0
nUWRT+DhaQNx7KpSnEa1u5ZM7iJt2MSh/glHV+KnxISVpRmnW30w93rKAbuCHOBK8W5p5aMxhfYH
8ht05GdTqtdMIU2J1UJSgpoOkLRxsvLGW+oX4LEKWQzHgJj4j95yajl53afoF3SH4srY1rf6sQXc
s/TrDdg79/JJe7u8MhfPKfSnptoyFEjUeWNeJ0SGikBXh+7sHVg923b/2Xv9ZvCLQ7QqTLA4hyj/
ToKTcN6a19C7OooLqzbLwKGbpqEuD8eVKVyIQKG0DPAquFAAX82uRq2VsGCk6Ozl9FAmN8XqN/qr
yDK7rs4izIp7kaEnrEoRIb1q/fy+2/HI4w3uexfCk4T540sC4fs9dPm2yg7tkF3UuHixPISWC54e
6BrgK7zlvy5/x4X9fvajZrU9rlrZKIpp2AC9ZNTZOSDaguOzcqwsNUHQI7BVbUJA/dQFD2PWA8WF
/R6L8Up2Qwro6WM3fNQlg2fsxEq5l6AOjM19X/Yuh9h7h3w/s48AonuhiP+9v3r2c6bV8O0E13vK
ccljT47xKY23mrZn/UqxYmlBfR/xLGNAQmf1UVdjg4A/ZYOtYYmVCNPBMV9Q3yNMZ+y3QWjSyTvN
QQT817U5gOYlos+M8c8hc06DDvacId2+WWv5LIj/QOuIOiCjTQkDmcPA4gGQyAQqTn9l9eqgvq2e
xtCvj9YmOvWespM7Dmvcl9J2V7OjaRfOhwxjzwmjZVPjB3iKGiNs9/JIIg2rr0AtBZdyY7rVFdS0
qL8WbWF+JxCLOVUDgUT8UQtqhAPaAikDXuSvfYEHRfxFYLROgWKIKxsP3nKjgTB0eUcurBvIhkDQ
yYGMzc+uHcQvVFMvRBlk3bgVNp6tWbSyGxc2/VmIWaUut0GhLMqiDJroWpjvcXPS12BASxse5drp
QoIyFv1hqBDh7cyhGY+u56G+ikETugW96Da5riBhM5zIqXsgtYvOwZpe+F9s02yJnAWe7QpLplkx
Ghnm7xQH6rO1T3rXEMBRg7y1aa7wGKPH7qVeg9wtpGpnYae/f9uMigooscEZFovxRiS6VNWtDkU1
lMY7Pu7+wxL5Nrez71eUoEBnNC0hYxMd7ByMK1BqL4dYWiIaqBxIpwGH/PFShFcPV6IUTWsHEO3Q
SA9AwT/p6r87teJBBWwIqq0mUOHzZ5VGQ+gccFoGgqZ76MtBwmFVtO/nkYF9BNMLA4km+qezc7iS
wPUBvVwGnQxPySCPHSB3FHJ2tS2gi/Bxed6Wdq8G5Rpos1kGICKz+1RtDfhcDdhak2Be3X9I/nQ5
wELibEC9EV0D4AiRqc+ySbDbSBcXURlUqEUU4DwXCp6Ho+bGyp//EGlCuQCFBHHsOR5WKU1VAUxR
IEWHdnT4GFrPjnmTJcnKUlvq7xhIu6ZHL2DY5nwRWGUl0jYaOZqv+U23yx6cezXQ7/SDvVX31FkJ
t7CyHRvmQX/XA0QwZ+vB6TSeyYYCTKDGJycdiKfoKhqpYoVvs/ChAF7H5YFUGKI5c3KFWgDYFQ+j
gETTU2Ef1Ag+8eqJdWu5/4/xQKoLY3GgkA6s7w9VTxUvQ8fMch7EMHJ2a7W4HQvos3Rj9XB5PSwF
giQr+BTQB7PJvKiDalc+kp4UQUz/DM6pm3SCrffLMf5+67PTGyk+2C8wA4P2K4pHs+VdCLR3KMuL
wLrtUU4H1oPfWNyFGAOoeaC9b0oPHPuTIHfhq5s/mp8hWtATN+bfpdDwSwD4Bh1iAtVjvZwf6KaR
FnFN9QygE8jE7NnBvAJHr/EnWd/QG1fQJQuTizLWRL3ASQhO5SwaFSZvnEaiZj/wY5JWOwoYa6Sp
K/jFtTDT8fXtlqpr3jVhVeWBXsiD6HFbVfkeXukrXbSlMH+JGzjdp1Nw+vu3MGDf5vkQVlmgg/ju
1kSEXmZFLzyFYs/lBfNjl0H7klLw2jQdu8CYP9s6AiUIZFMsgI6Mx2gDxCwaFxWKp1DVuRxqYVAm
NXHsWhrs3X684xM97iwI/rEgM57bqQfhPLBVmaWVIPqMsdkPWdUUUmVoot5CmEDvPyA5f3kci1MG
ZS0TWCLM3Fwjkestdxw5sKBR38ve2XT6Lzv/MOlaJrYWZ/r7t0UQSSVX4wRDGfvCa0jqqc2bgodC
bKwcTGuBZqmXHvVOGtYYUEzAJXTAVL4b9UCsEVGWPo1J8FqGiSXmbn5N5dKmZU7NNCj5lwYpMq05
SQg+/PPHsTTwvyY7OlzxczcF1LmjkEMBL4C9vGuKp6iM3DjuNxlVNv8lEpy68NYw0RyezRoa4Ogx
hg6AJarlozmy6yuO/gVYZ2q9cuUufCAUwKAZBmMiHbzGWagqzyM90u0UcAfjw9RqCOmM9kvBuweL
rjLH1oLNkuOWFUXnGGEKxyX7NXSUr4InvhPSB9WC9+zlOVxYEhgY3obAVyJRtmenNutYOJLOSAM9
agMnGVGYovBPF9Xn5Tg/HzWTKCcBrxZYWWOSqzvfS3WqJswsyjRgyWh6ZqE1vsKSl7Qz0IXL9oYF
fjxUBe9Uat/WuelBiLnzImYxn+jVF3QaxKZgbGUFLY3epJABRkYAtqUx/f3bBrdUyHPpRZcGglWP
ihruo7p+71uIelwe/XIcpIa2hoKxOa8Vk3pCSih1Ct1y/tlAW63KoC5iiHblcpwuv1nuMX3E/x9n
djn2g52ZRizxNftqW0i664vi7T8MxZx8aZFRIIWa7QSjK1hU2HkaKOm7IJ80hNECtNsuB1naAea3
ILMdkOs5pF9igXFQ6BzbchPnFL3UW87XHr0/22JYlwCYGID+onKKb3O+BDRF4ykdWBpkAp1ODXJ3
vWapXtXmsd+iJ+yWQ674ZtKZqPcpjT+2qySGxa+GBxFOF/Q8zLkCIpHQCIJWXRo0abLH3vGhPf98
eUKXQqCLiXcdlrqB/5yPMhuViBdDlgS2/NKBGEmGtf39o66FefwegZxHSAiejUwiQgrFmf2E8Qy3
puNCP9wtkG1eHs7iaTIVYSEaaekWXNzOo/VtpJQM1PdgDK1dWlW3A38gwwECYJAnhW4oaT6N0N6U
tD2lqFrCCK5AE4X7bNC2lnT+PVm0vv+a2di5HjlGJ9Q0qKJrJ78bjM/Oebw84oUTBAY0IDXgQfY3
eTsfcEISrc7qMA5q4AUa2BdqQILUwB9fDjPt3vMDRAN/AvYAFsR/sTFmu6FVRqWFjth09cR+Hco9
gSmzUgOxaap+nK0cV0vRcKmixIbnCYyDZsdvHZV92pABZ0lmuw3U7uTwC68IiA2/UuPu8sh+7gCk
PHiYgFcDxBKUPs4n0DLgYahDKzMg6Ng1Afh9K1M3Tc1s6nCMABEJiDtFU2l2k9bMMXgBhFZgoEkA
sht9h5qtCW4Vg+70qNq3BG8iKMp9Flb0zwaAsMMgwCrAZRqHGMrK54OThj0oAGAitgNhEcuADiHN
tkXKf12exJ+rEHGAX0RRAI0Q1P/P46DRWDhKl6aBYzT7smXXsYh3koRPl8P8ZH9O40E/Hw9XcAaQ
MJzHaXXoVxQR4gA29dCA1eOLsTsqIbwnR3Zt9uVGUGhSj/atTsojt+wn7PoYcnlqv8kNBwVSMY7b
FMzbAApU25gVK8fd0kSgaoGnIcrcNopL5z8QKJwkidswCfTMGTzFKd77pBs3vKy2K1Mx/UvzZQXA
ATqjWFiQWJlNRQbx0o4D7QPoenElAqiU7vt9CUej/iNDm3INKv+TqYKp11G4gA0nYAhYT+cj68xU
UJIlaZCHg+0SE7qoiYWECGCcN8iQHMLU6IAZspgX2+JGrwxwq2LNT5uCubGNF4ww/4SyfidpdjKk
82uEShPwUtGrBmMBL+GEQQmron6Pa31/ea4WP4qNWsdEbkN5cfbTExbxEEWZJNCg66yxe0WjUGxa
qe+g8LrwRUDYRgsHmAYL+tvnM6RKJlSuDrjpBoW7Y5vcmXqUbq0GKLs6UgJlaFExl9mmVOs77gCp
PEqoCbW8vI8AT/NUwfegvgBE5yRvkWgiPwECyKHDB1pGgFilPtwVU1enUOqsHPHEJTQ3S4p+WCe9
BvoWSgy6vRitX9D/uBaqLaB61xRu3ic34SjutRRA0DIr/RA8DehaSvxb4Bq7ZQriLZgDH0lvjV6q
wZLXqoDgcuzkBUrsBVQzxQOgn8cuMfdZTI95W2wKavtcySECWancc1rbR5gT61mOlL0/4De99Vb7
KEi7b0o8i9pSeY1r7beuof0cMe0aGEko1upyE8m9JbtjmAyvUPv91RWQbcU5eq+yYYtv+S7bCNCy
Njq0ZnWQEhVbXa0/20hrPItrj9moXQGr78IezeN5tyNkOOLp9RhB2jYchy8CUqPXWVO3qeU3DTXH
9yaGy0vWwUKBQil1YlpoUQQJzkkAp9SCXox/IrTjNpYpTkAWbZ1RCcwkfIQW1JErICfYIxpYUPX7
qjrnBD7HXuYtXJUkzJWcPoY+Hb3KwBsKZY/UQ7PRACf6NXAU10OoIdU3X1ioZ77QyVdr9Ar8H83n
zETfvy7Lm8qqH1hdbSwrlG5kjW/N0AMZAINVjynqpA7FPswyPapmVn0IEg6eA/DRUa3Is1PiyQnV
Xn3DAEhaucYW6pca8kRCcMBPhLV5ClA7uZVBMRy5d2L2J1ES089Km8FwJzypkuieXmRbk0GMmHTm
J8HN9pBZ1RE+pcKrkV6xNI9dGo7oZ7YHgN2vY706mFq+jUbnbkzFVpj6Tde1rTckOjRm7WKNL7Bw
1WMEECHD8WWh8j87MvVeIRQqsGmAnvWWOuVWT9fKg0vH5FmM6QXz7eWYJdFI8ajDMTnQX5GafDK7
Ixu7rRhUhs2HgYv8d4WegMdjxfAAm4Qs2wj8M7SeVa8t4gIojc4+aBkrNwQi2i84j6tTqlN20IYa
pBk1Sdw87M2g6WP7OnSij38+LHF8EQBG/p9q1/kARqWLuVbjnI8FRMtvjPrU0ZUy3eJ3+BZi+vu3
OXLKQijMipBy9cPgOiLLQc5f82tfCzL72K1ixVyBcmRQVomrF8wzSbi5PFU/sUk4H7/P1exjNxSn
YdvGKeAC47b5gAnW0QJ9x9nRrb7BwvbXKMU/lb9mEWeJFgHQCxkzIsJnYThATvKGbRKIwPvswK+t
e/0demMb5jcvdenyLfi32madSLTwyjof9+wZXiZwZQJYHXO76bfZI2AabrShV+z0fx2Ssk13XEMs
TFM5S3fOpnp2udastaE5jmXZtqhPxjc97vBR/rbWWDJLKeb3QHOZPEb0htT19E0PFJXw195xYVPm
QyDzSN4gVWU/AHoCph4Mj9CbWUuzVlbtHA0mK1aUTYNVa+ZZwCNYlSX17vKqXZpJ9HwgSYDC3tTP
Pd99UZ1FYRsOcdAb7KRA9V5LrlIAw3nBViIt5F04ZyG4NcFZgMSdbcHSKUOllIhU89tmeHPKT1Gu
nFYLORdCoESJ2xNN1r8r9dtRojutXuFdEgd4350givYuQ3bNRvql1OI2NNgd4L8rD8afTV3sQVSE
YACFF/E0hecTmDkhIzQd44CEymNsUAigSh77jVbvRk276iATveFaq0NzWwUQPZFHS/0/7H1Zc+M4
uuVf6ah31uW+3LjdEcNFu2zZVjptvzDstA1wBwkQBPnr5zCrustWaqzpntepp8qwLYgACHzLWSTE
g6vsQmft3EqiuwxuL2CtyFxP3gnfbzyqVT092LCTDr2yOsBN/vs0GVvIeV8Y6+xaAtsM6Tn49/qn
XDsEUJkxUIW1FMsMSFaxE5ey/nN73wPHbsbV4FT9iTL8sJad3Vp1VTGKML3yETFPr46e/vuVXeQB
M3Qf7V7smF/AnUPHNS9FgQj12LgTIL8WD22fXQDhze/Q59NqHgV1LxNoYzQgTt4x4WaSZBUKPx2H
0UrKShdHRvAdk3g9ThW4qcx7+/qtNizz3JguWhAo2gPYcurZ51VECTuQ+WEEvSVUrXPVZuzVr9JX
P+i3OlE3UJgyZ1OOd+XRRzaVd6KyVvihFYm8uvURe4x2Dgyx862x7CSf8Nuj57xSgXiv70AYhU7t
nXRwCIK+ez9Z1RskD4MtyywWMZfuUre4FXS043JoeQwLACfULBfRfAmy8qwuErWa7Ueq8LZ0yJ2N
WY3yls12F7SD5VhT2EWYpROqkK/cAMWtyw5TBtawnk4l6v5kQ5DPhCJ1miSryVNKa/CHYVmBEHQ4
Ng3+pw5YE6F0S0MKZfAE1dm92fFDk/ZOJFi/72xtIWi3F1X9rAx5q4oJECrfvWYeJM97pmIpa5hu
aDpDbMaQtw10BxPJhLRQKi8j35UeGFogHILTWM8+AFWslwNfy84+mLxubgACvWN1UETIevIIKLFV
qxdr3eHXbQ3JqtHPd1OvwY4VIrIdVzT0Am/JUJyPewFWEUhRWwZpetvgbpTX/fXQ+tdYiHZZZZWI
Gw5VHk0a9xY+OQH9aAkeOIjexjPTRxppXF6ZwlyBkXBDTSBNBkClh9TDvPs7V4NHE8nUS9MzROMZ
udPFcMuyCRLmKOCEfJwa6Iy7z0Wa9mDgWZcMfX49QvBSfNigJ1FDQNo0QA0sPyAsjpzssXEJGBmX
VFp/PUUwCjCcgKbMCL3TjhzpB82hRYmOnCNXSlb72iruv37Xfr10MASaQsjzca0BBPD5AuDOlPX6
gFjE03qIudtg2KdQ80777D1lTRZObNp1l0Tcfj3s4R0F0zwbdHHUYa2TW8cfU7yUpM4P8Mk4GMTa
oA63ceGswXn98PXznYmBMBZgXgakT0AZP62/4uUEHs7BHA6Ru3Suh8SM6gW9mzXbN6jiw+ImJGbo
vfsvDsziv389+rkF/Dj4PBEfrgHmF4MuGww+yxTXGY3s/kJ5+dxGtODCBsVgGwjO05KvC7UzMqZa
dsigfKyCmxo5OCOXEuazowDsA7023JnImT8/h0e9qtYMPztUfnOllcGxABM3NNt++R/M11/jnEoV
KttjpBJedmhHUA0p3GTyJvlPhoBCAar/4ImdJs7wnnfLHo4sh9Z/aM37fLjQJzm75AhJIYoBi3b4
Qn6eKgX1o9aCNySgAdkGJ88aDgbx149wdjU+DDF/hQ+7yu4cyB4jsj4woRZ+Dxq/3iWVe4lrMb/6
pxc/oONokPhQKQTc6/Mw0qkDyIii2J8OFOIuWZvISr/z0Pgy0gjN6gtrf/6p/hru5KkIErG84Gie
j0Ea6S3Y0/nT7Fzw9dydfahZ5Qw0LaBqTptqngk3gDHnqJtYPVg3wvEj0TUvJKNvTIywt4fs9dcj
nomxcQJ9GHIOdj4sV6Exvas4GuMcVrOzMAtJgluWtGsF791L8Jfzz4eOIQI2FLdOgafSqBCqGTha
HTStVWOHLXNQLYTTitNeT/JSk/LCcM4JEKrXCmXAzxvXB9USKMLHBTxn6smM0mk7dRcSpLM7ZO6G
/vFsp8kKrxGY8QGDmVb+ErgD6pHITHwmj1+v2KVxThZM9qnJwYHMD3WhhwFQmr2Bmizi66+HOXf1
zs0OoHpwoiL5OdkXpg0x/gCXQz9ksZpUGzaDAwcXetum3rpP5xJjp11q4Z3fjh+GPbmTTJLjxZ77
aEMEDB62I5D3xRKWG0uIKmvhJbWks+P93P2Ai6Jcedrn6v2Ba01tZAeB5o44sDqEN2CEBmgETQV9
ZT1+Pau/UhpmVOr8gv853snz6YiTAIi2s8OYQpWuHc1ZNBGx5BTsg6aGDWGx9AA/igDhe+7ycU28
6rnN4Qtom29G4z2Oo/EG4YLiwjFwblPZ6PXN+aDtoD17stpDbjqti46KSY6NXHfkxpZvXz/6pSFO
9q0zonhB5ISrTX+aFNSMiiGyLr0c8zF8eitA6xIXA3BOeKCTXWuUHgtcMqAzlNXh2DrheImSdfYx
PGB8gJN2UPA4CTbY5E51QDBThXnTlTfBeF02t1/P1E/A6elTAPSKgAlIQQAOTlbDZU6es7JAx9GE
5JlwFFQ90CvyYSsauhn4tJo5xWJEFoPEbolvmS1YMMSFOT3aer/x9N5M8tR+N+su1jR/DePIHdO6
a8KqmzbTLurNn4uY0a9ALIlSP4BlJ3dxWsOOATobKI8syaptF94L38/Rax+zK1zO075TYXAACzG5
MFHnDniQPuaZAlsb79TnbauXwu5KD+UeXuftavS7NZd+YnT+uvL9ja/slwIi2bBggu+GIiujgAV1
Cs5QPYFtCusnOJGVO6PQt23v5qFvCAVCcNFHtHdvQPdABtpaY4KUVSxopRsRMMlO7IqUr5s+u9DW
PDuJIDbOsK6ZNXOy6JMnhq6EbdhBaAzItNR8z3M4KLHihjT0+9cTd24TA2WCoQxgJVDW+jxvgo2d
4qLPDlA420KS4NrJBUoS9YX2w/wxp/sYzC0DzrhweMSO/jwMbwJ45XE9O+hweQ2LisIcq0jXLphe
qwA6MBrKeVCwhvdTmV0gTJ97QmRVqG7hEUGqOplN6IaIzh0kntBNF/kISRzHKL6pob0kIHFu2SDL
CVAY/kPX/mQqJ2XonWWhgAJ3lj5kY/1EteBHRowXSxYXDoZzdzJOHQhioBI7V3s/z6cj0ELVXGz3
SepbuC3cTiUbotaZFpL1UT7ABdVV44Wr4ewD4gyBow3kOX9JSSbHyvuCA/ekdU44QNtBEKjZFSXs
NS+pSJ8dapacR/w713xPXmdYaplUIYw6cNTVuhECe3Co4yMcgK0LO/PcPQGNWpytQBQj2zpZNbvg
hnBHbA8fCnsGZC9d7xIK+8IQp+0NJ9BMxQeRHYiDjecbm0FrL5B3z27yv57i9J5I66qcpMlx23nr
oNxl6kEaFyoUl57i5NZu89klMMVTOBAfnHr31mLd+uvD6GxM9GExTgEvgT2lhTbiNLL6cFpkdVzH
eZyuoabjAYgBYVYIRC3Y0hZXl9bo7IabSy9w1YCC3mkJCyJteg1vZYzM4MJr0SqmbNgjJl5qhF0y
bTh3WQGs8q/B5rf7Q6YFf0KndewWq5VOKBaqR9vv3FmQo4yJojdd57Xh1zN7/vFg6Q2ENRKu04nt
4ILlGoD/HHr4/Q6QMXEK81tt+hBlzi8MdXYr4vz751DzPvrwcENfA+sGk9WDqnMwAFScAYpCab36
+onODePD3srBUQRG6ekJCNFarKO0cEI47NZVJjJ/Ne7o6N5/Pc6ZkxaSKQiqwVxEe/6UfGTCmzet
DY8evAqildM3EgBaIECUlJBQ7aZQVXr8/zbivJYfJrDyYZNDuIO2DwDXWlmAUQXkrhqBcdHiyWMI
TPQLh+CZyZwxhHO4MZOfTjHxPs8Y90Z0mlDLD7l2C2HgsLLLC4nkmU34aZSTnYGExWlIilFyzY7c
Ef5DvRf35OD7j1/P4NnHwa0IUhJ0BRAWfp7B1FckJxlHt1C6MYXJUsXHpKkuORGcfR7oK4FiONe+
TyMLqBPDoR558AGehWuPdUe4SMJGVC4o2hr//lsFdNvMsJqf6he60JBZUO7xKjxSzZACykXliaTE
Uf/vzxxoEQDqICIEbG8+uT7sPZ72EJiZCnqwNPN5GAiUoX04FQ/Ff3BKgH9hoZdrzqZap/XgdGzg
3Qjj9wOBtXKO9pbMhwUdL9V9zsBFTIwz0xfQQJ4bqZ8fyIHXpmF2GQVsok+meLgSRZQCDu8s+RpC
alp0Wfz+zOkOfjiQ4aiaQhvtlHTatR1VYz8SYBKvFD8SG3IFxqaWRRjUz18v188y4ElcjfKtBeEj
3Ce/tkVAU5S2QhXgkO6NhZ2oVbrylmbMouyfMIn/+qH+m7w1hz8+lf/jf/DvHw3C/oxQcfLPf+yz
H13Dm3fxP/Of/evXPv/RP67ZW30nurc3sX9mp7/56Q/x+X+OHz+L50//SGqBi+Gmf+vG2zcOmN/P
QfBN59/8v/3h395+fspxZG9//+1H09di/jSSNfVvf/5o/fr330y82P/18eP//NnVc4U/Cxsov2VY
mD8+659/8PbMxd9/0xzvd3s2VoMiKvInvDU41Ia3nz9yg99nPtPcuUeNADrgOIbqphMUf4YfAWmP
tju0jiCmj7P3t7/xpv/5M9P8HRZV2LPuXBqCwpn12z+/3KdV+mvV/lb31aGBLCr/+2/APmCLf9gj
EB0GywSH+3x+oJtgnkQbPjTMzAF0+UT2nSJJDkWd2o1Smrr9viaZORw1GJ7oG68cNCvUYfA7xV1j
2OOLMwoA6ghLvSdhiJwkPNA0EQGoCMUdEdRoUkf62FhPwnSrl3TgyI51BtgqsK05IJIhKP9GHRpB
rrQr+BvDK29SbIDBb2fB1JrxHJFO5BCEPzc9/vEKs/G+WcHN1IFlbksz2+vg105kBeTnRLwn9HfS
YMXsMfOBgtZ5JhM08CyyhYiaXS1GTUN/M6hqx465L5w6ghP9wFYSnOR2VVoigK/2QNKu21GLcPdb
6hVGPYTCpV5thoFJHP0VHgSaExNRORD56FVam1cjcwdjL0SvZftah/H0WnKzaqMu1xpn7ENJvTyw
Y0sa/tjvfWFT9+CNIvCbJOdQ8sqhDNqqjP/IGimcfEW8ngcmmO9EG9ADG4QOcTLeObDRbHhZsiXw
4FOeCKvjwcFvdKOLi6I3g203UYh3Nk6WswikUQ+uYnnGzagQ2H+RBeSwEbmZkCgFg67HedKwtNQ4
Wtej5LEJ4wgeNhaERTdFmhewgi8n3qxrWK1zEvJ6IkKDKaGmppU+tKYTQsMeXu4pPntoSTfrmkF7
M235bmBB3V4XtHCmCSCCMXgJaJuuDGnQadkhyYbXvRd0EmhaH0gFbwBNM4QWpQ+4Aa/hE3PEVPdB
VFhIWiLoqqVBCD1zKKugFelDq8oy5r8d0+uihxdsOKAQjFZ6gYLOknQSxQIbxt0kKaRoYLcZdH21
hKiXOsJSkY1LeMQUWmQS2ftRj8yPQL60tYL2u5aiRrTWqEag4eniM9eqmSwtUq09VcvZ2pg3fjhV
/og2kpVChNOJLJrxttxYymU5OqPOlBcWjLT1YkaM21kRV1C/pktcBfl4BLIchVx0ohhdVawviu3U
pPR7k/UtZLhG5lWJgupem8D2sXtsKziDh0wa8skZ8mAKXaUMI+RuZu8lbNf70OGp9shsYmYJ7uuR
xgMk62+5MFFNq+ra87edI5QFMWbLlPEI6Nq6DYpSLctBjuVj3cGMYInWdkMRMQQAOHQab1ica2p8
oejL5JBfryFOj19WxrLs+/RpSrWxuQEW2v82AhHfPdMp67RdUGkwqS56KZYMnuuARlu+8pe1Guhb
zrLiNmUtq2IvdQXc5TtleomfQqxlmXvO8DzpKMyhce86WG/H7ZHSe1NlvFsaKPbRqCocJVWFNYLx
9OQEC4awS0SZOyI0EGlWwm2ej1jeWi/hZoD6B4Q25DiBUpbiVuV2m9dhUKrAC3VHucgWm7nSo4Q+
hv6ke9cozdgU/x67IC5dj0PSghX6sJNVCaFAWinwgNIq8MWyp8NULmxJy1cHmjUEhvculHgnBHZ2
aOhKBKtR4/Su0uFrGU66wZ99xoLizqWmqwBC93sSNoYDaScpbSNdwvU8797zCpdu7EoAlRMJKgMi
jwConKjyag4gPyEO/9YCvzKGbk0DqC/rWgacucZrEL5qD5LewUAcb6l02lehleEI3cjKbqcksFvH
XE0ETnMJ5ZCYTUy8vGlICxivQ20H9QeA4aFnushlpdzEy8dUX2mO3kLZFwIFNQxMacoWwHCMdAWy
RAqMSGNrd7w23e/BkBIj9FOu/NhzR/c9NQrBojST4InhMV1yXRRpQddDOsLqblRBoa3VZHN7GWQp
1pBBnq1bdNAAZpvUMespcdpcBAtLA+c44nkjVWRaAwrUwEjWL71J8AbKooKSnZmNEDises9PN53B
ZBMjXS3cMIM7ewUnBMD7dpOm+3RLhsGGi4soAdFBdl++tmM/iX1rM1PbYNKhk8Kz1lWbASYK/Qb0
ftrA50LDxtuSmcEIdTPTh+/gFGRsyRlUMtc2GMk4YF2j9ZLSbBk012RvjnHGylQLm54M7yQgJUJX
U8gS2l3jkCbT5NUyFowaGRRDXUxlkVueXKae4AIHSx100JDmUsUFBJmvVTaZR+LyJpZd11xXwDDe
OtjveRL0WrXLuKtQnzYqq49k2kFMWquV1H80JrS3AYEk8PXQ6pHnb8ohpIwym5FXSFj0eag8vxpW
gMXA5CMgWYErxBSwd+hwc1pT6xnxOHY53WfQ1gBs0qBjfYSPMw5rout0llgIhjGCcapZhlD/BtdA
DZLaSQe7C23j6KWT7RQzMbGiSiu+U/Ds7t9KfKPiG6tNnUFEfTB41FlKVHca6yt/Z3tWVT1zTO8Y
egqnUpiOvaOORTaU3fOIqcu2OY5pFiOEplVYSnO4gTQwHOgtO21QHWFMlpCVTRlJiO0wkD+8ym6u
R2HqYjMYlfHWQdCzipvRJUGiaM3bpQiMpu8TX0/5tDchUkqHO8gVM7+8muzM0w9Zjj5JZDcqhR4L
EiBxU7cZ7h82ZGON7oA3VOAH9UG31cQw+RFOKbtaax0upcSjzPPivELV4y5rA1g+hgXEH0EQo7r1
nHcZEHj6IIFtq0Td6Deq8ZAbmmYHqFfJHE+E0ItXao+LNFObzJJ1sdfyTs+3RPrVu7AnD8SpylF3
QnWavfXLphYhxNULd9E1mmYkdtdKOD/OlGIe9ji2YQrV1Ja7SEfYXISWVrZlpCgimKTgIC1+K5oK
Cn+ih8nPwmuYKG9bSbzvtGjq9E45XBWLrDQnGpVGS7KHmtCgX0ykyAX2Wk/sSBdN3R4NAtDtMhe1
IlPYDyUreZJBCMTbAaEHvCXQgLBRyVwx40rhuRRCx7uv4JeiD/5wS6oR8QJHOGf+8Fmb80UGrpGZ
h3RKa38Bx1MJfzAPC33nS9ODS0jdCBoWM1oWIaHHa7xHjcQxB/yKz6+J5jM/8pTsp3s6Abr8Xluk
xEkpGojDLtoJEjUP3WCrd4iPSxoZgYsjj09t5141bMrpLR9sHTVmCNkHCYBY1ItANfDsqIE+WpcM
PDXyLWSQ7H5Z5jx7wO6egJK0ZBnmLbqNETVsKhe1roryhy30iiWpVdcpaM6tLRK/YXpqhhPXe+MB
tSZpwAnAUMYBKvjzw/d1ycuo7ERbXjFbKSdJmTeIsFVjYaxqVCGKaEKapCclF4W3hCCLSLcaGC/p
qwvuVQsP08BOY3tIaxna9gDhTZ+gmHAfGMocV4bfOGnCh6woZWRrgxOsJ6F68eB1fq+jCmNn1so0
qN8n+TD42ULhXkQ9Ui+I194P3aD7+Pa1sA0HsSXYyvdNhXIEbBCGctqRstT7O523+EPWZ8UWfMR2
WgnDqYwwT3VO1oUrXCMZ07aQgD1aaL3JwTXzBdC81vdBwx9EYN5DuR4cz8pclrowglnmhzQg8QD3
+qfYxv9PZ3+bZRX+z+ns/6reuuzHc/23u+dqlqP7K6ud/+7PrBbE898NRIyoUZsByL8+csY/s1rD
M35HTSOYi0Q455BZ/pXVGvgRsGTQTZglLqHYjj/7Z1Zr2L9D5wtauBbgTGiOwaPp38hqT3JaWM8A
RmjNdnRI7/AF8SU+1qlIXeu48ArtDs7pSw1JSpM5SSmC5WT/ew3SP0ZCTRRqWiiNgmr6eSRWtLWc
0ky76+EcRgnCQb7uWXOh5gsU/OcsfR4HkRhkWXS8/Xigk8obcKYwXqt7eew9nqQ5DbsMUowlfDgA
LzCpEXVZnajhqjGdBKl5SSq4V3XhiFo+ydddb4cUB6BBigTuT3WQx4787oACUeh3ZlMsufsgSgvM
y3fipxHTq5VbJtRHu3zZBVlUSy2W3oZAWQCmV0lmfEM5eJ9xjpTrJkN4RFsAcPTHIthqTR5Xsols
uDlZ5VNJ3qX3AlGhqBhY7FnfxukFJImwVq9QmIuHHOMLOybdsOgBYA2KJ54+uEN5SwAFKOhe854I
ybpYqPe6vHXSZ9GTpMtzLRwKE3LGcjkiiAISMrKY2DvZs5E6MZYfSum3qX4c0/upenLGNfcO2rTu
WwT29RhOYiu8b2mzNIb14MEsrrvF5bOQ7YOHNMBynjL96EkEZ4210PwicoATz+XBboC856tG3BnV
DoCxEBTpbWYpPA1u4c6LGfiqgXOHoytxgrbCF+0OnmgWnTsfyTREpTj0vbuyJEsZpDjLxKKFAUc9
3vXtrQCvqeHIUKS9hH5A0hX0DtlkWHT+S2vdZs4d4WKHeyCxHW2JSCcx7WOjgZJq0FXXpOsuZfvB
ryIwYDUTWh7TFpTPpNeeMtJtsiGIEcJy3PXaooNDTTXxGMhe5HpDRCcNKb15PYlFk+b3OrH2euve
1ukq03edD9MYCepn6rEYXfKocYykLHBDeMjk+LNTv5Wmteo6uswMOyKjFfWZuawsGU+6WLr6N89p
w5wf3R7ZbbnzO/tKueSxEQdZ4pzvndCUwUuj2FaisVAONxWpo4AdRxt6pqCqBkMbNdJYNxChRKwK
EL4faX0by8Dfcb+4ccY36rowYAmWCNwPhTsuwTdBCWBY5tAh8mW+RL0/adG80DokD4pHrZGucOUB
KW5t6MyU9t0H3NaQ+35h3rPVPTJ9W4DcPCHHBuk6tCWMuRhb8wJubcgiPQgSQ5c/DgQA0fS79K0Y
HXXIHNwP0gUF9JDm16WE6ZulHxWIpnR2FwSH9xv08DYW0xKjp1EW0P3A7vrySrOe0sZMJn2uzEBg
sFwDf7CBFcsGYdNiGMG/qPDli6NgoIuM1Q4ko0h5adQbWpKmG80wo3G0E0gkLWQdrBCKL6CDuqxc
GrOmRUkImtMuZBYQZ9nTJnW/mQR56vStT5+LdqOZyNhkuSzYY+4/jhaJxgrhMSKOoKvCIW9Cn5Kk
Tn+Ibi6D3U4cAWzhoE7nIbJ8bgx/KZ23TtGH3MoimU0J7fyF0aPSbBrXbeDsWGCvJJFL1x9u+jGN
XSWXFAlmQ+4NTL+LlDFwpm2BoRplJn350o0EBPsg9BDDgtkBiUm6bjBxLnRjdKFHNn/iNQ/t4aUJ
MlDMcVypYS4PxdKET1JrhWqcoiJ1E41nC5LCNiitQlCEtjQnV3V9w9kcOY+JnkE7dXh2nGWejjEH
+wQU0kTWal9WsJOCSjpwjTnyuA7CRo2808t7D7QMdJZ2LSs3JvVDvS5WVTNsZF7vUUO8akHyCFy5
qlP4yhSQZ7ENFBvMKVIggtfWzCr3EOQz/EKfdNAlJm0QmgqIHltFhlFGFLA6J7gt5sJUsJ/8IRwd
GjECXkhLZ40M1EgeDOCX7Uxf4rRGDnHDxd6u4IhXh2bxJB14CaGIAnuFqNRBn8FhqXlXTN/45TMN
9GWb5/DPHPFayriDcMTE4UTkCqDGdhZ/JYgCG/2VosGDtY4m8abIQsGScDL39dQtMhe45hJ2mxxs
fQu2FApnMHZoO9FkNL3dSK0I7fLIMckGxKiZnBRlMJsbgAQpKNwPCxm1bnc1DmphZ4/m+F0PcFq4
m068Dn2De82GyMy7kl3sSzCnxmrByRgHKA65JXSwYe/s+MCYNNFUHC3jevSW7aBHhrVux62YD+pH
M3/sq1s4xMftcOygKQSpnEVug9hk6N8LFsQThYOoPQtr3zLhrEW9ycq5+ojNbs6Lfo3aG1ypCmzI
O5r2kQLCzsTumKr9YBuRCiBTNMDcaHwQ4i3NwDXJEx86kBIlqRJvvw2XJAkPBs9eGG0W03yMmIRa
AWmWI0RGSXPEY6E48IxyGurh+GDhxjqqUj6wx6J8zDC0jmDdqnDcSDNqtFdlbgp144lbaxpxwaG7
rF9L6F6B+hKjKhuR9qjkOhsBBtdIXPp+lIpNiZc0L5xYtDwcYM5IMliiPlS2gmnZe8HxrZCdqMGL
yl4ljb/P3WYBq0rbRmba9CHEbdc6B29KOSH3SmR3TghXp5Dn5qOGlFJMqI/lN6a+G4GMwzOEDJOt
zJUDyx8AMK/FUCVT/8oBDB4V8pAijToHzkbC3E6GfYf0e9N0dKHlZFU0cHmkZiSwlmNNcQd0a6M9
pjhUYGKY1BTmBJDwh/WtntTDlqk0Gs1gYZvf4C4ZNxL1NhLsB82Px6JceBwFtTKI0E0JR2puR5Rn
e1ohBqxiZ5JRV5qR6eRbGzJYjuSRHFlil/j4jMV9+ahTb6cbI6p0+xTZeA/Hq65ZSJga9wM8kxzs
ag0rMz3UmMOAsJhiSvvx3TFM7CAK14h1XhtRKx6gDryvnXHpulZsW/d03NiDEU45Kp3UWgBMklQ2
3miU+ku/2uWMxBP8Qvxmikt8Vp2nUDZD7taK7754r0KY5IaQE4lNA5IJepNMZR67k73yK4H1qxdC
h4Vr00Wm+26BqpyXRTLiHR20HS09OH/xMFCI/P+VI/zZVfrYRTLmgPpDE+lneOoioIdqoA6e4ynY
1bJ7T2ouwlN7KdbDPo1/lOEUiSt9dclB6JRv/8dQgHTMUBWkFz8xsR960LIEtKMSujzC8uxeZWEA
MlS6gYvZtgeW1I71h2Ld7vJbf1Fc56s8xJt5Aahw2jX+5SucYJ0qVldDUeIr2OiBbOSxjtW2upEr
6OssJXSk7JDE/9mgkGScAYQeRMZPMoA+kAGsDzFoF8uYPhrwr0mKSEXtDtIGb/kmiy9h3s9kUWhN
/jXiSWewDXrWao4hwah+15Ue9vS+aHAx2GL19faZQXS/7J4PA52A7ByaG41ZGv3P3QO6UTIs3EWx
4BeG+cm+/mKcU5pH1folM1o80MwZkMDyweAYMj5Pcl0kdIFy957v0tBf5SRKr7QL2ImfG/Or0U+S
UlQvbF2gcXUcN2g7eNfNlu37lR/JuLkqtsFLu4H91j5d9dNVfSWvuuUlwYYT3Msf2/avaXZOtm3e
oiuQKewgnJ1td2VPHQLvxddLeS5P/bBnnBNszaBYrqPgJY/eDLnKoJR8CQR4drMAUwO8FZRkIU//
OePWc08hug96vAdjlGWwuEdvaNoGSb9AkXiBrCo0t+11GgqIQVx6Jc6/+h9GP3knGuhMc8RY80En
d3AFWczyiWKbLmZchdEAL3LpxT9V+flj2T4MefJ2GGYKfa9KiqMlUSPXtG2FalfuvjfV1vUPQVGv
O6Yt4MYLP2a0acABoD3sw2F9YzR0ybQdtFwRJy9Lc6sXQ+LV+TMLXgtNLOBpmaTkIlPs7B746wub
J2wqv+gyOeh4nSGrHiPNeXK2cGwJ0ZC6ymKyMFeXNvYpOed0ik7vBGAv0EL2uDyKeOamzbBQubLj
Zt3E4/dLii+X9sBPwaEPNxCCSZ4zn8gjua/XdmStjLiNaGxcwbwsgv4abpzk67fqJzHil7Pjw5TO
U/5hyLzhExqsRX+cyXfDVXUjVtreihB5xxQu7JegeBfHm4+SD+OpkfABNMb5JTMWKFAs1NZduzFa
cQux1NbB69fP93NLfPV8J2U0M2CkzEFfOta7+ughh8W9qoXWqrzr9yQR4ews5m+VG8rbPMn80Ll0
qlzas6enioE+SKuwpkMEP6409Ba4hyLAwHbN0V6g1fwfRhEf1vTkKEldeLVMPdZ03HS7KbawaUmS
wX8Rrr2baZ/F/qW4Zf7EX2YZsHmQRhCpAVr3eVW7qmshNJeKoxO6S3Qwk/aqeaIL/dE+Krg+OpEt
Qrap9/22uXT16vMEfjX2yeVTjNxiraqrY0edCBKpkL2EWR45VvIbctFQn0AnRTWqL+5r9z3384fU
H9B6psZRwNXXzzskX3yjZ+xKG6frPFgbeYH+5fMEq19zCg5wm7/RXAN+d/k9YEhrO8h/VLjovKpZ
FxPOZ0a3ltWwCJzsp8CxE8CsUfir23Xq0ttCqfWoqdesre5SHdasqAP5Ny1FMglJvmY5FFuUf8LB
hKpx73s/0CWGbqEoYtH8b/a+pMlRHV37v9y9OphBWzPZxtjpHGraEFXnVCFAjJJA8Ou/B1fHPdXZ
J7ri6/XdKJyVUWkbhN7pGdDSa2n5uXJ0thnNXXfDH4WikWlhsGWKU+k8lwCEtOU3ZpK0s+EBCJgm
jJfiwPpuDyJhw0uNGdtqHxeFfhoAUWQqoxZAnnLiETjzh6m7DsM3QEyjsjWySX1fxffGhgMuKkRJ
hwO126QJysSfnSegmxQG9pg9ifII/4zDCOLZxoqo9MmBEgBEAv2FwAfnsLSehLxZT2D/PIUTs9MR
iILfPNe/u+vv0oGKAnOllKFevS/dqbssMXZ54mcih9NF2MRFNMS746ibogeWWgecLZ+XE01heXX+
Xej++8IBQpkgqcK9BNT5f9393KuDYWlG+So/FSlUy9fDjFixnaoYDU55FOl8nI7tBUXwk36Dert1
LG+/+xB/Xyj99SHou9joV922URsfosjhvhyiHg6Nk5+iLZT+zhLhvSbYz6j4y3u9e9wLPUD6zxvk
q/7kRiqGNgXeD3poz1vafbCSNpq+/zYS7zf03x/z/73I9N1jXvDWnPty+Bk49pu91Aj9W7inY9WN
vVnP/3mH/W02+Mt3fLfBjGGb5qDG9azh0SbSJp1icfpvM4xf3uddAG49QWFs3qnXMV7i+s/+zNjB
/NKfYPd+s7Lf1Qp/X6n88nbv4q9rlOtim6ZEvIcK9nF8XnMekZB8D+hBf+gjFvPQj9iJvv4eoPz3
UeKvW/guFm8QnIXQCKIExDGpAF4G6BPa3VYoYXIP8nJoO/7ne/j3h8Rfb/gu9gKR13P4GslXBK6T
o9aoaZ8V8OsrGir2fP/Pb/b3qc0vl/Zd2N0BSzjx6b5jmueHjsEXGpPcSizUDeTpd1/ub3NTDCLR
D4aAC7SY391KKxg3X7CqRcXgAIKQbKCNy7hCI/6RVvw2yP/dE/jr+727fWR14QE7BhKZjBFukXng
N5Y04R8AcsbNzfuNcMsOYP63Bz6wwMoC0RDKcu+peMpEd07ZfvtaOGhgtYK/+oZ8AVpiDYPK/eo7
xQsFqmwquriEvhdq8KjoZOQV/ZnCiNdiS3NohxKGLVWrE6HsFwdKEwd3LQDBu3vuzYNCcDNbSTe/
bJhMUGKf5mK++DYy7U3QcB0cqCri684gjDL9u++3H8jvD7Rfv9+7B98sAUAQnW5fO/9bQ4KwGqQ8
MLfOZTeHki+R5gEAk1Dp0usYsYom46D+IJ3M1/rb1om8dgI4B7P5JKl42hqaEjqnzVznSP/eAJL+
iK1+dsv+bks/hsfPB92OX6yWvUkMCv6Lvf/rl/m3vdj6ABLhZokYmk/HDgknuXqnIe5PPJZ9+Ltw
8Oj7/aer924zthTIrqkO2ld+Ko9fvCYCMK892x8hUfYC9BwJ/7DPdoyJL3gJOGbGA3lyjEP3HYng
7aWOOxxy/80lwNEJCSWgENBE/NcsALC5GeIpuASSvgVmFuhnd3ztAgmpD3opAjcKRC6M5Qjo+aFc
wOn6nbzBo0Hx6zUBzdgKAvBa4KNmYJL/7rgLZmmpbp19gKmsJ8o9kN/tMVtLMxR8PQJRFwH+9eL5
LC4ADgoBgfo0FPPZ9DA9Jfw2cSRvq+kfWVClj4vzf6CX/7H2ivN/O9o7R+RfSBwv81f+7ev05694
l8d/+Ql4sY1/wDAQIn6wGXOhguPhlv3Eu5jGPxwQbCD3aIC2Hri7Lc0/SRzB/isD5A6K/j7AKPjN
P8EuvvMP/LhrtoPuvv/i/wPp8qDu/rqbwCSH7Bm4RCAoQw3gvdaUUbhmX/QjdMzlhtmUa5wfi+nq
DWLeZdvFwEirc2UeTdGGtROtMDe5tu3S36C5b548itnjiiom5bYSV1Xyj1bbHAe3N3NVBJ8YgwZ6
axdGPq8r+pZcee5JrcYdE0ON+kEfKnsszqaxFedyxjwDFlB9pL3ltXH8JapnCkrwQmjMtwWggyCA
cooHwPhpJF98q+2vZrf6GSqSBBL+9F4oHhNVs9hsS/QB4EP0iknzWfZPALPLI3rPOWT+hrRqZ/PM
UFntiPUxssFXeNptTw6MTjJsmaanAoOdsKnsqNlM68T6scsASkOpY7nQPmSNfQbQ+59Lj9Eq0Ivs
ZMKkKrMKACyVhenWVG8FvuDgH4gvy2T05ZTVTgP90LkB+q22i4haQfmbpBY0nndRB/RYbJ2dzocR
B7QJ3pUJAQAaG9w9DfQ6NGZt2uxP0AGLfRWYbxoiPs4Z+vnBpw2EgNQF1wLjSKMHr6GHwDrUYvTM
3gR8GHIB1NDhue5b49672ri7DaniVUItPmBmBqn68qWiHmjTnWbnGflLuLLi6syufg5qQU5bp3G7
BBWRLGcgfAL9ZACJb9vzt0IOyWSgioJI5DkY2IL+IyIWsK7BqUSpBWK+WnxMo+wPjV59cSiEV5wG
344JjPnsmdYX05/6a+vPbtyQwgiXTtn3QtxqmK4/NcsaW60qnmbdWTFtVwKQJfQkZ7vqnlxTvQXe
5NyoblNAbNlto810BMYV6Inegp+H4DfV1ctFqxpKyLNtvagmxsR8SLugV7HhrG1qCUzS+GQbFxOS
FgfPA8g+WXyustFALuItbxKEo3Mh7e442GakfQUhTUf6d3PEGBAEre4FENhvA+xxUwPg7J21KlPs
e/ustoBFHswxMmsCZVZWV2n2Q1Itu4o/pkcHjL6Ns92xMRRAfkXmYIP0ul9oBnj1kxh9gBWcBiwf
M8AdtYvCy2cNMunUn82+VBcIEi14g+GT3QIewHTz2Q4W+BNgDB0tu/Jk7S7smmNMXFfR2K59Aiwr
YBRULOm2X3ddr35YAowbIdR9JoOpT1SUbSRdEaC6qYDvmKyWRlr4KhsgkMNXcfUVkFdeyaxY+6/c
L+zrSCx5WS1gwWkzZhKI6YS789dJzVBKduwRX54AsK3nvOK+n/nI9ubAyOBC8GNrSZAqUCYOiy7m
pIDC+sEFKyBp9rtjyOD71nD7CjnEozmwZ12Mw+eNQg1pAVb6bnRBjMOvjgdu9ddFzmMEUVMRN8G6
3liDflHRz698KvKqYSq2W7pB2wbk7LqFvJdVPpej0kdQ3+ywUnA68CFxcqjq4j42FEiu/Y9i1omx
MPCFaWNKdTIq+Lfik97LAUZFy1IVT4Vtfhqp/cFr8LdMWtpvPnhHUYHBtDcGmWPwItcmdEvGuYhn
3WNevy8eGFBhb4JYo7eij0fl1l8qiIJS2Vz9bRCvA+NtUhCmjk0XsBCdIDOdB1pd520jCSv8CZCc
Ke6wCz4LSZCVIqPSk3x2W10DZVNVV+YZqVvaxcValu9eYXuHxZ9Uqmunu7jdAq2MeQTRS2/80AGY
+dG22Utdp4u9QWIAyHEc8IUBjSkH5IKqxkjMJoxnweB1UM1Tb+4ASeWhvRCMvS90X5q+bqD1YbgR
7ahx8Wa/zPAAHwZymh1X3Q2biOdpxtWEN0/YbjuPBEyN3AdzI9eFK8D+8yF2u7L+auw7lFB11m0Z
LaDT3qbRaZ/haAMpk/kI7J96wVcyj1blkqhyKh71AzcTu+Di1kGHJ6Z+JUNZZS6Z3LwJmJv7+6tx
hyEtmV46E0CwxXuxKDa6XTV9bsiTnMgPwnwEql6Q7eBoXHZc6y1yIFUPgtwGsfN+s84YtYMpHGzZ
tC/FZKyJIwCsGU03C9RYI0o2ZdKIHZsxijF5XBANUX3V2ksmIQKb/JKuPP2M978O4AGV3dPGXxOB
Xe4FQnkGchEgRS37Xaptt11QwgG4iJ1iOZjE9vMZtJ24JNUQuv7UnhZN3mqrre+2oPW99oqPCJUt
/MVKEXGM1HIwK9acnYTV4/jlmwvEF4JcZTc/xq4OjoNlFVfXhaH1vAV1pDum8wLYTSBEaFhD6xeY
jYDkE1tJ7g3WdgCT0IgXT6pkEI04K9f9tNSQ+4XW43y2SKDTqZqs2GWmTgtnQElnWTmUmbErZ+aF
A9R/wlVNnwJhhLLp3fuJtXw6AnnOwBup2AsepSYl9VYdDGc6k6YIYCtmBmfN/RMYTdatlsy4EKNS
AG/VKkGS4KX1CC6R/QcZmi5fu4Jm2PyhZ664hUEpI7vc0LECdSgspV++eqUnniswPLj7hxpEgfMO
rjUIO2/gqO7K4vZnqN9Vn7QBUKtBazecSts4GKPD0b/omsTyZ/5qrTfRsPpWgBoAeDuDz9EGb8+S
FGHhLj98yVhugh4bwa0T7UAquh3SOpxlsDRo86LadNvlA5EwGYEtg5UYYyMOEHVRR7Fj+QIhr87o
iJPL8Rdrr/yGzwCyUVNXGSlhSGCxOuvADbr0zjSEEwwNSV9ZGUjI8Njq7LdKzRv+afFB9GtYwvek
bfbQVuYWkGteta6RS9UHq4a9gT+6l6KqTADYVo2Q6oijBvkmIcjpOrUAiNDi8d6cnufuBGFD0QVB
ZID3kxpnuH3asIFZzJQ5aonaxisu87z8iYKeXTmZb20nm8PiDM6T07boFKw1yaoW7OMSkNQNaMuo
BJXlzSPNfQwIoslYfSts+6QhcehZGjgbWgbPpl8VcQOSPSRF/dhvOnIqdV+krAZajDRNTiEEzdZV
ZjUsRxprWU9jK8oL/pt1Wr0G6QFKQx9G56BQgFEasPG4SYOe19LSaPvDVQW4iOoGy2QT2D48P0G7
AVNHa1DvHNheufuyjadabjQta8NIJaA+r1KlzugRYIngxwMRCHDD3EXEHKn7bQUx+oyzhh8C/gI0
r34RQ7scCofoqJ2kGbsCkiKc+HCgbol7XbXth43r6Sfo7kyHja36XG7FlJDV/Mh6Tk/+VuMwaGH2
5HBAGBvJ3RdjG55hOinONadXagfb69RPaCFWU5l6BYCxFaPlra0ogMk+wJfOgM7ANgWvtA5bNemr
D5pL6zv91QN8ad7mj95qLV8U3dSBd41zcJB5PY2zTKrRhX1fDUsDPf3JgbGeLosv/dyrCc1XFAMH
sKblyTPmIYH5gYqJiYKl65o289EOTHu3C64rfMNi4hhIpfQAy5CgvlZWh/BeAeRaQCskBK/Pilxz
tGJpcxGVje71oVbj5xYEbYCkW5E3AqCuqes91NlGc0G+11xanCDGWGR2hzcQMNI6dKWqLuXWgDI4
Yl4Oko0Xb4vFLtCXEUDbFcMaQ1e4xZBnazNNZREtoJ9i16GGscB3JSYZAEf23sATs86tVZZ3Po8n
uvok6ivgsUD0FvfZ0PTJJ+dNgh0z2BOaSl7wkfS+nbmN6YAZO+BzYjCY91zHjW7F3aqrfFzhRSRK
RV7nFhmuR3EyybUMR7WzNDcmbqSdPkhK19Bd0MxYjUknYwfkcmeByF2Mhngrqu0q5uGHNdT9cYJa
QdjqdQKsE04sBQUCTRXND9VyIyyXlmeAGd+h0s7uED9PXXMQWbmdpkmWIbyOWuvg8oqmTcuBTUXG
faHYB8B/rn/UEuzZbvgCGWb/TFfaIyOrIRxAVhpOS9FHgbe5R2/brsFIMejcn6sF84i+Mi8WwyNs
rYEHeCAsyFCs4Nzi4hurDD/R9mReFE6ey1zPoID2HEOuQUVjUHpwvGcL/IzEl9Ia7tDXIEd8+yWv
pcZGCyoVj8KX2WMRqAoQSJ6gqwm7cBToYAG4XbyZDK4ipP1glkD2V9qy86JsvIj0hfENZ8ihWRx2
kwCq+2pPf4x4lGbq8rkF1czVNHlsLJkMzHHPJu7CeV1gMvDzYsFQ51jYpZFR5FfZ2no5ZBeLc6vU
nI2ze9OD8i89nV9kZ9JMCE1OA74j5XCUcUvrDK1k6zwXNhhfrt2D4dEN8Nao5NEOugvGjc6ZboZz
xoAXpH7lBDOqCoA3zQ3KSoeWFyzSDsQRDjXDM4f+Br10BLyyZkbxP06zdVOtCd7x9B1oRHmswSpb
gVCdNDaeFxwge2rvzM4lJCOjEQikQ4byM9oll3Nw3jATXT0X+N06hqCyvlT7MkFtVtnlcO1Gx0na
2rciWi9fqgWBYUBhkc8t/YQ56QY08sIIy5R0whmFFwoFJQFi5kOClmqRCcN8mkDjDfnCzLwP/GfC
2RbzVsJGgBhO0uhBhvC2HTwc4dZaXQJ46SYWdbh1IItYT4zbQfZY4LqLOo8tt05X2byMTQ4ywXlY
Sg9g5k2NKYgJqFyb0jrxlUsQkOGeZoDFiJ3iCeQJgdLhUAfW5bEsHQ0SxxsheWeFi/I03H3agYZj
7w0h16uFFkw1dTjXUz6tgDjrCvw9fzZBwVnJWVb+hxV9p2MJxTxj5nNuQPn4BleCtJhd1I0b+BCU
DSSyJzql3eqJ3FIfPLmIfEAsW4XURzbwlASBc7IJhRfZUEmA13s0URlcvE2IDczgtbpO7+ckIB8H
wfqjgpEK8MYwvQsHAfTq0sh47BedS2cVkWkCsf5XFg5fmrTr+y00tt47gpDfvnSDuExkTGopu2vv
1+IoB2E9lxohlo31G7Dwt2lqCFBmIP08Ko7VxXnZIFJv8xpk4zpAIy5gx2D+w2hadWVp0Ffe55F9
5sVagKEOltEMlaY3b726Hb/6g9/dF9aNud33nzkxEr6HM1vR9kVCs8w0yxC+K1247TUYaxTSoHX9
2ljgDaK6gb/myrBlG2wDy4MVjBN8gL7Nkxes9pMB62WksmZv6tzq+pBVk3v2hk1dDGeEPAlSh+Nk
mtUdHZOmncEYspca7N+5e+mJOR5BMFcARZaJUZbrybelyHYByKPjN0dn0jw3at7mxiq/NcO4po1G
m9u1NiAQMOjI7KkDDmOi6KP1Llwo+Iier6xZlVBr+hg0skgeB9w0jBUGH30EvGZwcXviHV2GYFVq
HglkgQfH7f2zxKjpUFfoL0woCyH/MakrgDXwoe3AF/Jq37noavQPCioTPw/Oxx/vO5BLbYY4N1jI
BAPJABJekKVXq2kY4J2OZrhBqvgKm4G2ZOWNWN4FrSGnDSWyXThXNDmQCE2OtPxPW6glkSC9I/eU
0Ge0cMDrMlBHOn4T04haT5U9pGUAPPv554UH7bSq9cwn8A0ttKfsNgLvGOifhkIrwegQUKCPsF0K
A+51vK0O3oR5Cqnx5EL3Je9Gf7lAN8WdkRY+FmdAyCqDLdd930ae6qYEmR4YQ6SRl3ZY3GjqPJE6
Q/U8ewvJHFmLqNJAyT+ONMvyllDKZophUtmGNg4BiE8Z7Cqg3aAgWvHCiVYR1CJY2tbm11lvAqeq
O19Ro81XUnSoHnC8DuaGUqPwQcTwGsu4krnqI4X+YYRWJzRzaoihsLnMpxUMf48UYPH1No6WfXm8
mmEeE1c9oBuOW2DMpdAhqc2K5TCmBUtG4BdASTY3YjT+KegWhnZPldsBntFg1tXNx0RJCzysfe1f
x2bV186rbsYnXvPxk9wMAzRyuqDF8VqOuPxyLo076iYDPsIrjdbK+7hCGuSlGKzq1szuEboNAdiB
43xS7TbkYqpg/Uj7a42s7GaICVNibWdi0ufJsReA3sV0t+diiSTzEnf1jSca1GYq1vabYt383UKF
eg688Q/gbo5WwDEcE+y1kyA+l2bxRFpniIhFmmgsDJo7A/JFVLBn3uGPT1wGKTD8b22JfGs0iHXu
Rm2dSvfbOheooHpobIQ2x1Pa9mD/+LP9kTcg6rmISoe50grwe6QbJqyA8o34SzLwDlKE67Rc1tpP
MZ6b7vNkNk/tMoKHpc07BH7WI3aiCW5FS27QVVFTI3MMDNDh6ikiFF2MJIDJ9AFgMgv+oY0HH1zf
NUJPjeDHbE3DspGBz1XimkZKjQjPw+4faMOsPLGMtUxLZ/7hQJDpYi+eiNC+I+CYKOdq7Yvn98C1
IzKBjEfjClbhZyQ8KMisYc0GUKN0XXto7WHhRQ23FZ/9GHsyht2IdlG7FBAQQWj3ejwxbBXO5ZG7
bVxdq7Y1j5vVGeTMucIgcisybn1Uq404tVZocC79Bw4zleyxEJBVwfQCdwqhL90WBxC2fSmKBiL6
04QbqXovtA11aXgnTuPWOznoZ3aOZ+JoWNuVQNcoqUzR5Wxz9hamtSUL8TekeP2Y1mbpg8Fvk8Rn
uzq+MROwOXowtOCO3gyRa0CVp5KfoLfSphiRtZc94T+YymAJhUDGU78ZQEVhigHyDIHGNxOyAAdo
3dlDS30DdefHUpjGWQlrijkINbHy1+BZTD7gtNuQdVutz8VmZWrwnyUAkXc0zWZ0friLlJBVnwP7
6363m6YNPlBDffHwTEU+1KMwQWxm89BazrEbCpQTpg3HG/e7NXsgqnSTnVvbUzAKDRLMBO1SsDqv
nsHkFd6dW4hmfpAM/WSCkSeQgtbrFFU1B891z7KZZ33akz8Q9nUP6BhmPtZg8byY0ea2KFoXBXd1
6JLNOmmyvq6G1aPWNsAkneyLLwtwYJfx6lQUGBm9shNv18++Vs0XJc+lWwWJwZWTogJqsn74WPCx
hUpKDtgzyR1NacqU/ghSn32G8ZR9rtVk7hT9V7I5kBtYgyDuarkj47oOpESSV4zMVwMd5Ny0n6FQ
MVxQTI2XKujHSwfrRCCSS2gw1F62NbCl8u0Zkl2F62YcKT6bEFZsaChdi+7aELd5KpoJjwSUjTEw
wI/QTPGvFf2IYmy+FGW/XLgEAxUiQAU8fLt0kKp5g8RGedcJmLQ5k9PyJ6n0ntdpYM2Q0UKjphlf
ZQXNCWuCmjaOL5875FRVK4V4kELXlsEIszSkd632hSARGOnGzuY0JmuPS/iolvRM8WX0BDvvaugT
NHRZbPX1fKkmeqd1sEAcolyygPQnATMsOIxDyghb+9xpjyOUYgFhvb2M2kYmC8PP5PGlloVAqWNU
3xtKv5qN3aQQYVgvAHq3+ArDmEyqt++Ws4CkB24a4W17XimbnoJ2LNBe7bY3t1xufslfJBq8T7bV
iKSwwB4qWU2PszVCjKKsb6Pf+6etNt4WSA09uVO5pb0nrQPybphK2ziW0HZRed/hTrqdVvlmXsai
A5kShhlinATEvhimD9OCOb5yrARNtyCZmbQ/EFDahFuex8bTf9q8+tp4rfe8DiYQmGBi7bCZDza8
MVvLOCFnwTy+GtDkM7GXEbFuRjXWz9CeAy1bV9D22PO73RnkJGz7K5S4rDdj7gp4xjnY2itEyTyU
aH7VjrkYmkO3oMsAy7ORHo0VPFw93AJT0DRYOejQrvPdByb1YlCWuB3KXPj2sE+YXb40BKNDz4TU
mkubuB6nFShQW5xqV0JXZS4g2wWWK/gkGM65tfk07gv31zNv1cce1j8nbOL+ZYPAU4wnGKSZrrbT
1R2fRhSb2WPpFEorr4JpLwMV41JBsRYVn27jkXojBKUwphI1kAGPwcrPZUlnqOn8DHaPsNfBtO88
G2fZDSrrhqm56G7GDFAZx6Ug3yDmBQp1C29bq9VGhLkRVHkckACaQvvge3rtTc+8uy1jXV4cqtPS
7N4QzP2vJw+jtEuAZguE07zI6RX55Pgbcn6bbkngob4eeveD2egr5nrNffWmIqOU/5hh8nVx1BHE
ZR7Z2OIhhV5Vhq6uBWblbFRpP/kvfRCoy2IP6uI6jERw00YDZSHiWoHrT70KtxHI6COOXIkMvCg/
teXCzlvVs2enkJiubN6UuNAcvLmBLyLX4hAoQDclDNphy1cCEz1npPlj4bOTVJXPstapp3wuSvns
GOsQ2lD6iaYB5wRE54GpV7hCrG2QnA2wwxsJxZ4IgntdBBiLyznFUxPcaSurA5PKTjvfKXOxp29+
wX/UfW8dShfI8ccFZXxpb2h2qgwDm/NYI9mceg/Zvc9N/6AxzA8F+kWRxZwxCANsn4MQxhaXHUpr
E6VvJnBGZn5nx3zfdy2oo9OhKnEyWTXsbCGF54RTID+6a2sktMTRAi0UWHb3shwPpo4XhZg5ORnz
DRyN+/n4eEX3Q7KpFEgEg1nsRGp6npeJnqEqjCaiy8CLImoCl1NjnLZC1eHxo+VNX8ug69NH1Wt4
1If03Iw2TQEDWHg21vRSmihLII74z1es8sbT6EEeoY5WDGf2PB2U2BLCQtCDtN0i66aAnxTha6id
Id2akRwx3506tH/RRq3RRrpYdbcARSYoZAXt74ZAKxT9H/pCzB6KPnPzxe7hKC4QKrT2jJvSEz9K
eL6dYffH847IbFrtZ0Z88OUnnUn0gJGIoWyYVvSmqsYYQ9MdXsyp4Cfe0deaux4qKmQeCOBe3HS8
fPYwGRSDixYfbAAbLl/gyeKh7ai8dBdlezHA7A4Yi/jWu98WKwnEij6/E8jIajTwD3i04sdIt/OI
Ffe8g8hW2aMv31P/xNkCzidzc1iFODEP0HJFT7bKXeuEnA/S/TB6yB6vGIQsM8fsfwjL7hJzK9xs
25dqHzlNc30zWd+m1aDts649+1ywbT3r5z6QBF6SXg3D8xK9HousmPrC4WZMHQ35BmXCJbFmaO9v
FC0V0+8bNLSRWmjmk6NykBPSxQPTH8C2O3Lk9TjSQkA1CuOlHpx/zqSbPn7y0XMVrPZhHi3lCVTq
7kitdXvyuu1C/RFgy8BpMYjDQoHFPzoV+4RoLfJuX6QYDx74jSFZ/SE23NV9lZC0BGFb9DGic50P
k2tc0O5+cZmLUwOWw7aWzWcLCukNipm+oZjRtPxD6XrNlYMxbDMD6aiDnx7/hIT8FTgKF8Bvqyji
ojeKC8T1yKWjVeJ7YjpDurIA7XmojwZA+zZaVxheD+WaPRZXTRUayyZNcFAIkXZ19eQRNRyHY1nr
4eJAMPPyeAU3y9sAUcQj5n/sEnCfXR6v+MZ4unrWN1gzTCflmK+YRevr4/BBH1ocoJJSJCBC0hzi
YZDXqJ3L4ycTvYjQl24FaUIc99KAnCqSI0SPvnS6aMJsOjNqy4Hjwv7SaSBJMO7n/bq3z/gjk98X
b6BF1poqd5ziw7LaLFlMMrN4mRZEbvPNEluZmVNLXyww71MDdUPU+gOMM6u5P/hKthc+UqiOF27r
nawVkwtPBlm3L+7mQq+lqr/VLdmHV5WT2YVjZwudQ/TZ7BMjAh/Qh/5tyKWao1qW6FzuiTuM+NwI
clbAdu5z48dSrJtxadZv64TO3ePceCwwr1GnRk0v0BxDrtetdw2Vig8meinrPJ7XWk4J9Rtv2VFO
V+zyg+yaPn1cAgB0h9jGdDvcPBjFHYbOVPHKJqCqzVIeDM/z09paxM0dBv/SlKU2k8ooDeiHlPRn
9/DRQsSJCaaZlSHAQ88S5yQIXwGShELXkW8OQ/ZYkO3hDIcUYMzm5kcvyjH7a4G+nzoU3vw8gu8P
SGSzPD8WOyCvKrD9gwk6290l8bw6851DlguKEWKEEAodvnWFPlYQoNu1yOzExTP56rtryNEHfA4c
qKWS9uAwb+ki5ddzXBApoBkp/bM9Nf7ZB342afXwycA7XgNH1z+XSbcpxES+GBP74sCh+aucMAb1
S/3WuRxuk1aN2b/FnVCDWAT8xDbHMIdx7qOPgsdjM7nPCGelBzDHplzjs9sCK+GLkl04sWMD8o7Q
rugqfDR7dM8oTaEeAcHyeFCDe1p3TMJjATKsvxCMyITtnnBCGphaAy8h+bQnNBDdw9dt48oAXESo
AhIxhSPODqg/lfx/XJ3XktvGtoafCFXI4ZaZBMnhRNm+QUkaCTk0cuPpz9cYb6vq3HSBI1vikED3
WutP3gHQ27gUS2Ne1qt1mUSztTWakyi4pDM7TWx02b01wQaDUfaHTgPzXmRyT5JpetF9nRAYHxS3
8XrzWE+gHYHw0ufCsNMjonoL7on8d/hb4Xy5TUq/hO+gV2fZFOc/h4uAYXcqpiVM39dCKS4q9yHy
+uHEbRMO2BqeVojILn9VvnCPGrmmR0j/CSBTH184pNrQToYzs5DoTsKtJ0cDhpTf6ve0yoKnvNWy
c5Qhsq2aGKO+0q2OK8BUO3V58jKgXH0U2pNBZZGq/q9MFSM7qQDFqjY6Ca3tDktW7GD1tZ/p8KN3
iugSFAD+FfM47OJGK7RqnuBa5N9SPAT3cpTpY4WGmyY6x9V3K46qVwIbma87r55f6C3/JtNdc/A/
HbH497wsCeqglXrGIrvbDXqAj/O0XDKSHzduR9U0W7cRt9MQ52nqj1ZW+paAMXv3hfK52SsO5rjw
8Caf9Kg1GQYqhxHcci9za2WXHv8ZX5IW5Eeqg+BB3XgeM9tUcUhWllOeuyDofdPs13ptXfDKp+uO
Jybgi7/zE1P2bKIR01oZvZIRnac7HHqRhyeJvq9l7J2x8PwxQmN+2KOCrQMtvWggno4mFjUQFOey
6wgPLqMfbtcz4pjAompEYNlEP4nsjaETSPb3bBRMuSr3aej5v001h8iH2L35xrc/dw4fPAJxPKMg
wU9Z+RdTByrSOUz0hcqukOO3oQwY0LvcGBhXN0eYMy8eg7SNY0UlB6Fr7qvPFTm0CafAcwXvWzfu
yrAqHaCNpO7O8wyS3ptyPLfY0iL767qbh40/9akWHVOmPHs67elNJ7tZLK7Ns85HMRuz89rJ+ofU
U+3kA7kR76PVX9WAaUgMngFddqVe/91O87h3tAZoOfG6q1XgOtHENY6mMPTh9+XPhj38nPELvjBb
yp+DQTCeqgxMKIcGKYDmv8xWX70HDWQlrAGYeenY5sBwewpMT7uXuPYgBx02XR/scwrSZgtPsN/Y
pf4b2QzOVqKKbcB4Mz5XwfhrGsxvFq7g4aAG+U4hoCa5IOAMpC46E/jLegV1B8ujWAu2gXmO1GG0
LjF1UJilkPTioHju9MbHWwrGFKMODF3zKbQp63et5mfb2OmnsMYMIxwJKdrbxBZsUuyV8PCJxc1Q
izcQ3OtX1Vnk8RwakTmFcGc/gnFy3e3IXr+P1Em7Lm7bVjtboypDHGlFx9pv24c+6uhH7EZsY9N+
6e1IXsqkGk5fnD0B/fcSMWy8Zvl0GPvFvbvWkLx2Q5VAk8kxPG315rnR4FcaRd2dcFzkoaswRxrK
tEh3k0sHEREAg2mQpm8FQ+f3tkjGcGHr2yw4SI2QGM5rCb3etU3R47Ei3WVf5dwXywCZdxuj5awZ
MVxiIz87ThSdCzxAw15MOMkoNih1PIHkOXgL5K0Ne/kSuqp7aCMzuAaCZ4QJzFGShw4CXDgwUSEq
KpIGISWgE3Urpg2sRox/tID9RYP6ZeS7QmjpKe6t7qP6GNkdqtSQz50xg2ohhvuihy1Rlx8z2TC9
NenD0r7390U0ygeUJ+MQC5hyZlufrEYOVJMJczHPmvfIzJpt4hn+Ni7BwvXWlCgvM7h3dY6DWiN0
69qbo7aVEUZ7fp63F7OhUcLlul4ufTnZXzdatoAc49odbzKTLdZURZKYUqyaRILqyRl2g+MNr3Ah
m5dheWhY1V6kIvJkMYPbLvb9m8U2/WRBiipKDX+oGdeu2teuwlguQ9QirDDLBVlKVG6LauhfIoPQ
J9Okhmjt5Obmtn5sZUN9CVXlLrkLd0b2Mxjs4GHbpnscKRHO+kLx3S8cL5kBj6UfMiSagz+8tE5q
8Re5J12re/axtH/Bcg6/c604QVK1N65e9a/N2MEisjDl6pbWgNrEuNds9aeqdrIDPCPsis0AH9IV
PC/xvn9yIiwUY8cnJDFhmzM5PVcI0uvTYsvZZH3xArF9mORk/BXZjC9Mdke/t8ZtpAXfwOr6R5lp
+TaHafs6FRGJcfO2GNv4k3j6ctu6uv5YSnvaN7B8zEQ33+M2PhHUajxPYhxewCOPTtpuByxo35LF
P7pma5wwNPeZZkXuox1KjINm6rCmspf9opqUHNjAphn++k1owcXdUU8brMhnND/9LdA8nPexH98P
vSm4hYfql2P2n4xHMPIBHulST9ksbikJ8msTT3BTZPnvVddpODWD7Rynwvq0hrriJIqMp3XJMVfa
ltU4bIWefC6yNt7SxnJfGgO5fGtjbbt0zqtr2j2fQ+O/py6Vmk7USNsL8wTBvPtmCByLYKG+9zWb
kLc4GNE1oSbqDprb4L0UPZNpMWNGLQZ/R0NlviPSysg96P6RLiaRgEPNu24EL1NULD+mQHvUuv85
l5KdR73R1hr4S4z6irktxGjsbbcxX8wLg9GTFTB3hAlq7mkxMLyfsuo25u2TrSicgw4nVMTmtsG/
eruUkxLFQFSDulQBO8gWcoX5PlYm0jadNHIs30+zhA2YKSpvZAyv0ESJXJhhtNfMGOhgq4J6+mQZ
dr3vilH+o4HxeImdwovm/G/aEr6OBnc9gFJFON7elWX/zWqc6mwEybgTVuYyUq9rNkgq82Y2g11f
5O5eFI6306bJwwMrLwiqEQfdh60n/OpWTOb00oOhXXx8ObYWRsk8No9K/WP1uKfB8g5sF/1l7jO4
qXGSwFOZxXNjNp8jw+nWdpNXy9MKbO8F6IZplSGSMYoWKGlnwST2PLjl3wbM3q1TatEBipT/DIG8
DImp+N6ktnuJStqHYKqqN60sf5udNbFP2cmlouLZuhpqiXR07Ys7dcEHM4KPws6jp6yFb+/kLBjE
ffMicGNpVPVrRAuyzTyou6mO7cook+Rtxt7sWfOjnRy8+qkKjNNc8MGTTNnax2ZCXJ17erz3zIHD
NU1Bv2vfhA619gTclRDah4KpRGJMfyUVSgcI18PDER2YkFiakxz6V93q0YervRJHefPsa8nZzmED
6IZJhZI4xT9WlIpNmmfawYk9DmjI0i8yWZ4ZlTSvnTYc/kDPAVX0piqwFHAgHn49hrXpuEedoL8N
JLppW/rONwl1bdyYdeJfK5kzJTTTzyqV5a6KXChLeZEdeFLP6TB1u/VRxp7wKZsd75wooluSDN/U
w3NCyphS7MvfVa9HT6LVoidgqWI7Drg1rj9rAAghbpg3s/HdpwYFXAa7ADiBiHoP7Imiti7fAYCW
7eQW3t+Z+PDFsxweHErL98Qaqh3GCM21mfMXQ2r/YEZOksNUmh9wkXdpvxSXYtTzEEvuJ9/HrNDM
JnnV1TImXXmSqfXKP0ZuuMz9AfktvV+ckXjBaI0dXW1obu55x4GzdzvPnvNwAuK5lIRmXRyloxGO
ROFKdkrFVAWAmgWkU7sVSf4RcMzXs2wIe+CTmUv8aqAexRsPB+cwUIsezJcA3tMFjwbrEJu6s2FK
pN/rxMrfyrguDxaQwJ4qsDlNy9JtiQ13HqNe/A1wpF/QADmPdcmkfauwmz657dXox7EnpYSBaV+k
3warJIEgH9LQHRrziElpEgaexC0Gg4RNxTZAeazEPUM5H7s8xSFDDXWyyiuRfA7eqShaXFCCWZwT
v8eKByZpDwQvItmdPVVKihUUwxP4ZPNXFEVghhAtzXC90ia9p2lnmpaVR6fV2wHsXJfXdeHUjLdz
AV1mbVsBTP7tYi38Wnex39OJdz4D3ZGi5TaP1XJjnIdrBjyqyH62GLEc1znVMoIEMwZ+lUFvnjuU
FNdBpufeM92nxCg2lqDsoqK+KSr4ZvKtnwUpLuG6kEXw71WprirhMRe1xr2ngT2SwrG3BxhTRW4e
hqYMHj0P2qM3LChsi/8a4Nxt9qBHI0yOZ2/M5LFdmDFDHtlpInau/GH2tKJNDLts6it8R1wJkFNr
l9Gdl2uuOB7rsr7U65/dJLuwQXbUb4q6Ha+WLZ/1mfacsfmn28opHGdvCo0hmU/e2JxEES/cCzRQ
sjO7crO+boxXKAbdpfH1BIA8HjNw3WKT1BX+xZBN0quLL4kCPDhCvGUTp3OdH6o4MLBh7L0Qk1ov
hOXkET5AC1ouU3tAsaldLHN5CrLcfIpgfD7FDI93rgshcYkNHMoDvIZXZEy3cutuuafe8iUwe2dC
0HhyGynvSbqZRWV/LAReACqb/clxxg+Vj3tyTc951mymPLg4O25KZkSf/1V6ekRaXf29aI1sa3tx
8w0vZ95ng2NjZaNRSSek1Ikj66PdAQ6vOMSK83R2+0z/aR3dQQA5JNPMh5hPlw7ODd5MC+EGdVrS
OhPLLBWSr6tlnf6TcOgdyY5BnFep4IH/Le0YQaKTBfa4s05To6CGyYFdG5lUyrww8XxvtVCuxDi3
qv/KSRI5VisLoTdj7Bax/dkO1XwRyHOOKFb0y7rUkAIvg1kdYUqDKvbVvognQBhbv67LbA/6tVdU
UHNmmGO1N9H71d02jATbw8yHmsnLosGbpZ8ghgZWb5sbO3bQfHG7BqPwz37GnPi/seh6hWQEekSP
lvv/PboDrM0tGC0saoVhrKyjdclk/jtuYhuydZG/BCBkJ9PiAVumgF7dH75PBUwBhsqv8K8+Yo1B
cVqVmyZv3Ret08ZTM6rvV/SS8a9Ol2QG1m4tAP/Ug0m2nOjajfN6FKH+FbsobZZ929o/osRJ7yux
wNTcH75OLtAU5Jeh8gjpCpAST0oi4RM0tFvr0pEubGO1SXN2prbZpUZZ7vvSSY6zniWXeAqsUx55
FvSoviDIq7cP8VTBYPMjGqXZwf67NZczI5FnZkr9XSMN+wAJAb+8QXp31/HiDX7Z7ekIs2v4LJgd
Y5TVv2hZ7aL9JEK35AN8dPMQXGX0u7Z1aIiahy1I7Mw8I0z4OYHXAydtECPB94h3iWe944xs/lgv
8lTfFVVUUWRlfGhgrUjwR2InTM2s6fLiaDdPE2alxXxl5OzOYHR2QEoVVaUNJKlbQY6TshvvBcF4
aHe89jS78gJanGOZ66Bd9dmnC1/mX4wQP26Tneyi4rj4pf/Sl96eMWx9kp5Md27exMev1t0y9H6z
DvqraKkuNawvGEY4sWWKNrAuaCGZZs/yYIGmGJU7nstI6b17ylt0q4qXE9D8FpxQWsMzlMOhQ0ZF
T6n+mWIWOmhRpt2MSpverKQ9yGy7qr5WaZXdI5RsGAX36I63vqMBRnal5YXPWbbk5/XBWZ+ZqgW7
dtu025DvEYeOWtYrUrziMCYQhOQLOPDB1MYqTCM9LSLQ0W9lzc3IPNR4ViIvdf1zJTDObM6ZwSc2
BvKfnEEB5tGULIFdY6WVuAEcEBYClOKd3eTBrp6r7lD7WMTDPfHvkxH5b/6cv99IpnKyl3Vp0xiu
sZfTl7fjzqzBnJlpL+Ji4XPaKib3usQ1Eo7cC+5NRKexzTu7CiddH+/yv6UwinCKh53WJz/hV5S0
jbyfJ2y4l63vzxpbUOs82XWpXYKR6UXOJPWaM0Y6I845JT3x1RlMDLhGTKnWxUwa5bsNO7koiBzR
9YwRYKLPj0EYwU3U+Sfza/fUOSJ6RoenPaOtPj0L0cDORA9zmwbHuuUxETElHLTzOo9Or5ERRDdT
BNyWfg7pHRHNZk6JQ3MX8kmWTCB8i2zzaJEGo2j0zL/X4YUCLHLhy1Osi+rgIBQB20qq4IKfc0HJ
BBeA4Te+7KZSovHpk4C+9xAAf40fEBrQxfB724qwvi46M8r5k0JNf20X0eyhQdpE3I3FqY6wZZt8
78rP9VvbMx/TqnfBPX6OBnEFTEiumcK81iVSL1M6IeSF6QiFGEv2qdam01QtxZ66Tm0Dzk8rdh6N
HdCidIV4a7T6LqypefGIzNtM0Beg71o+YB7pIC1TOc2V3qWmG9pk69RPsxOO5cQ6NeTpTNiVPvsQ
z295kF3XVznvLNSN+HdlkKE8FKOF+rC33kVe8tILrKNnIZcBfygVnr+SK4k43bTJcJDQMvkQ5fxj
bu74czXKjjhI/FfgHuPsDewVMcFpNmGlxiadOM709jgrG8JKWYhlNv6H6pUQ+FaPS4t4Dlv/9bvs
YaY9+mVk2m3Io0VKGt923XnbFqf6C3piKFSqdiVRRp7ZQk8J9PFj1NY/lryTcjOjdz34Daxha0qk
sZFuwdYMfyhSP5PS9A9rhbHWHHWK630N3zzOnDn0OWdOhRew20i24aXVvINmY1u7zD4m0F7AWH1y
MKbyU2+Prgf8hEkGdt929EwXgLBV9k+zgTWGUVs+8q4x/fRjBJzqOSjH9OQUbs7f2FhbLUZ/Qs9A
ChVXckjg4xux86o59Ys3RNHfFuwLPuqefIF4fKwLY9kAKVL8PvjpqV2H+1rwIjTfRihqt/dMDT3E
b63WytPKLuu1f0qiq15glCSbDpP3VwvHjMqDQjWPCAPsFsk1Gvlpv/gLyGCjkfJIqpi1030RXxif
JbcFctM+qX8t2eCGdW/FL1M9EiFJVtP3rvaexyL/cJLCPuVymV8q2lmaJHVMKiqQaZntYWqocgvu
WYe+/5le2jkZWvpEyGR1Sgih2zmNJf/SXbKnrN/oJ9y/R7SPB8xtjFNmlRe7M5ZnZM0/7bivznQy
S6gNev7QlQqvLF2J9byWP9afeX4ezhQdp7oKgD0Sxyoucwf3n9hCDPRkvSuaNnot6qi91qn3S196
8FDGhAOgN6gS5u49DlN7sxXuzQRvufUzrqF+b84HT3TNld67uS6LhDUZjDMO1aAFtR/HdPhtdyv9
V1zUuseg2MKpxSyrkRbVdVztnSjVt3/Ec8K0001dc7QSCCDFeRHyFtm5fCQqNswauS2hvOYX4Zk+
bGpCKMzcAPv7D3T3E9/e9cY4bQOjQ/eeyuu61RpulF+R510hnQ+7tOvb/fpzbOaR1ei3IbeUELXU
tqRcwT5uCDUpU0mMG4ytEFp2gazdJKFTfX9Gif7QcUDTFChZ5QYnwyB/wee9fREiik6hCBXmBUxf
+x0+1wUSaEb+NaBC7kLnRgtl7DuG25sVYMq/KNrsJ7qNIUHg4dC9toZrk1jq0wsYtnHQpuAB/Fgf
3bHGxs+YZEsUiLIw8GXbHFZoIFWAQtIpFwqtVNL6KD8m3MFoxLr+ODNePGHeAdOVRuiwpFVxKl0O
XqHk97qllztbkrG+vhzGVhynoW3xa+8l2rpUogwtgHDxyKgyxq49aBuu7wHvwxQgS4koymOZtMj6
/NG/0v6412Freibzb7WsWoe6B+VZzOw5LvkPmQMzbLNSqC8FonPEvf2boYnxJtMFJ7M+I3lmYuy1
TbW8OFZN/1EOTF4CDc5Pu6AwGCfdoWBle6omJ8dQl92VIAjTPqOsOZc1M7JNF7zHXUroV2/VeMy7
BaFlFvV9WcNaZcq1h+iAA6yfy9BOBxl6ST9tLQu/Eqm4MYliyRRRal/arvg7yCMdW3d6vCgqIFnV
9kJbfJzgOZC2SWzb2FSvcMYJDC0LarXeNF9lTriJn+npvhvEL20Y7ZdRz/TTnDIdlQheXqQOxmVa
/6SGmZIDEF1qq0+PcTB8Io5y06PB0SIaVE9C7xkxyOCXYXBLOGrgsC6l+1zgp3LxdRP2MrIgYzd5
2ggRgBqNIE7tYpbVk7NO0Mn/jfF5x6W1lfpHmwUPmC3FueaGevbs4FcLj/mgK4cWn4fsTCwFCicN
tKnkTPwasxv09PDkNJl2d3M9UiAKQMiaOKKaAtXCghZ8q2nXdjRMomxn5qZaUXyUXQRRhaTmkj2P
tO7xPBfdx+CD2lqTD+FULXZhjxeBaq4xqaojw0QIBaP2kQYMQ11TfGfjyi5VF71rNipiqSiJdK4s
nnkmPFGGpEe+w1kej0HWwG+MtCGk3K62VYaqY9XqjIpMWEbZTzcZXmu6j3CsvKtDeb01rebeqNoS
YhMbd6PZBxi2P0uZApL1og0NVNOo3ey/ALzhNZK+aFXozabOiELy4T2IDB1ZQQv0xzpxIZ4jeTqb
+GncWjQ6vRhIFPWRgJrmGOyx1IDOX2LKg4HHUIXDRFgxyaK/o1pGhDOlZbTlwKf9XtIMYwjbOLo4
6l9SxQMr8gxOmt2Vu9KF6tPqqBoatVSioYNiCI3DR2fBj1OiB2TEBcAUDU2fOPbFETVQr6GPEI4D
54Dsx7kw6nYu9FnWvmxyLAvXpsnLHGh//i/ovOalgNBwWa8MGuSzXF1vZvdl7Kz2ANip7/o2JztW
T3WmLTDul8B9Zhb/y2iRsAotkgTzRMs26fHBaWAFOJ31MLEI2UR40hxWis+6gI2S5pzpyZ5R2zYr
5HLt0oaIjMnGV83Dy2OHDNC89Ydy8fqr5fxYZdRUrPltRJt3MTX7QacDjxWmH/dzF98jl1gNaJbF
iU7vlNm99xxN0sH5+txSZRzGRliHrnHfgwGFmCUI+YQ5pZehgF3ZOtuuc36YRtwcp7gU40b35Lte
DuDaioeJoKwJv66iQ28J66orAFeqJQgyJGZQQrc4fzTu3iJTl3wW3gfvlDIZBs8mAJg5pPAzYI3U
bCfa6BMdU5yMHsgJWxTjmeEegVyu8xuUVWyI8GxeA3vKn4TvnP0mfghtGu6lOszJ3V4oZXSeUKJ5
QOHY/ga/O3otk/OvUbrVtJjYKnVyzfDRK2r7naQiQo/Kxsmu2lD/5Xne9BKopcucS7rg6xK7oTC9
9GmcFhvtCzhkSXt1/bMk7oAath2haHmlHf5ZChhTGxFDx9GCpbyty4ho/5qkJJfii/UWT1qMMjCz
nm2fW0JDh9fN0NJaNYscGYYTRDQ+ZtzKCRXStReYg0xBIrA6VCi3fp32qBlPpxatKz41SO1n+EfV
S+uO4NCeO+9jVFihRWkO4m7L8wBHfH3zTZQPgMks2SKXg072Z4LzatgB1Ib1nDgbkhCJZUW+cRWQ
GRhaoMh/6cccYn5XVtz1SNUCRFX7SZB31BGY/Tz01jXvnXwzu25w+iq99ZlapBf6ljNrCVdXkCQB
jpJFcgH24vRWR7hTofypTZeHJe21c11aLllaOiol9RLFcX9ZjMFj4+icU22my9PqCmDY4wsCHG3K
MBK07A9XLsblz9J3vnEpMwUletVNg/4P58GY3rErI8l9HD9Q10sYPPpfUHFJDHH84ppiC3BvjW4E
G21+AQX5ISyqFizPjw4j4N/fkmYRg33vgt6y2HH7MZ/FSRZ6nyvejX8iJWFeF3Ka/TOSbjLFUpJN
C2zCjtDyN3phM30bR/EhRHVNYN4dirQGZbeHdO9Can8lCKiiSMnkX8wgcXbGd6joYcI7XZBjC0hg
9H1qki2T0GOSem6Y47bzpFvk6qxXYIcb4MzIYzvFVTlXYtpCa7SLUc4+9MN4KAlAB5dZWYNGHYCl
5STK3Gx3V5IHClOQOmBIkhcLhuGhiREs6Yb/cKxgouCsESBye3cUTwupQ6C/iHGc5O6rZb0y6reu
ixETBMGN/ZOmAdvNR837OFEs4q1T4VcxmCOkNWas66sqN80bGBKqpoTQ4VWnrBbU+LCYKOy3Io8+
JxRhb0oW9objkRvDHNKSBI9Era/exl5uiY92Poq0feAyyZNd1XfppjHSL2fZpbrRPJnHdegcp0N7
r6sHIahRyCTqDAKSn1yLeOmhmpA+1mCaK9XSW816csYTNrBMCxa0SUGVn1FCpjtGPji3uRA88zFr
TvRBd1+pj9dlzsVrPuJqY9b6tPeETaYZw3HMrmdforxbCPDFHOlb0MGk9dOFeI0voMxN2oSdyh42
TL+BwJMJixyrnJF+Bu+1Ztcvul02d5F6yMuQewa6ziwrjuLT2HEftjEcf6erxKVXJjKRSWpWS8DO
qcyq724Wld/t9iynJj9OZuZsaPhSDiQvOLWujZaZkT3kK77pU2vLeyE15zQM1r3OO28zMMw4oLFg
y3ZLUeCgjWFlh/VcsAGp/DFK1NLUDlDK1GQnG0zsosDJeOBhfMWQwaAbQGGXmtefC4NaV2FnwsCe
T7r9wxfNz6+WFiRmPC+G+VgJ0aOdVtgTDeWtJxh9IxlUbTLNIe89j6snXy21rlu3rvxcevinVV3C
1WuQvmO5VD63nlGHWBEoSKFMHJwKKvQ79KHyDhI43+e2Iw85Q1cMeYFzCB+uZCc8lOx+NzN9kPk3
UnqJrs7TRG4pwexdUy4WrI80XFTHl7HLaLk/n6dc/Dv9dmLDDmXwaag+wFKLr4TPcyCUBwj5y702
NdiNsRNc/8dumP5uNGjIf0gOK7/ha1DaufCu+1p2M0KgSNw0XF9QoS5vuH7xDPSOHWrq/FkXwCqC
kVEDtiRu9YyJGc1fMQMkEVtb3sthHI5Wg49F7QDYPJm9g6d+ILvXYTHTkG2aLHjT0EJnbt6q/7T8
q7RhGREgYiwIlcs24vRtSZlOZuN3XArmTV3xBRfYKNxLxcrsF4rZMXOh65YLpVWfGD+Gvvrn9+Iu
11IZKq1LVqIk84Iwjjgl/yxtZy47l94oh7q2UkOSiUbKT9BmkHbfX4mZwO7BD4xXBgOwbrijSxdH
o9mFI4NchHy1SzpWL4NC4daF+7S4dm12p0xxH44CSLXEzR8zAUFFMrNj2uSV4BV5r2QbGQyrPU65
QpxXcHi2tQ+LOhFPMeOJoMzhPkJk91eWs5dVDK3j+vNLP4DA3DjHdO+2sgQjdzoPXa1aarwKig83
pvpIlCiV/Gn76mYudFbPPTCdptqFW73TgZ8RfNfTt6nK9K8+l+9nOHLTPVKTrNJA1jNC9/ldYMFy
sKexCDPlSQJPJUW7RLizhciz3hAyv49n1z9hFPevbmZionDGiArnR9SDtjLiidt0QoBK2Y9IjDFx
0cavdNNn6dvw6qwZofk4ylsptE9irCucVnG1aKi83LiCg5BYzQVjwNEe0RpjJRUk5b3WRrBD2OjU
RsYUP/Jj7xm4wRXMnqGgQZyckauOQYdXI+5vAwjqq+PMPW6H8c1OxR6hXHbLtXJ64g1MTwsC7UOv
of9YfzbDg/mi8zEIguv/n3/FykWHQYM3rdJZcve3m7Vny5lo32kNunu73ArmuxfNKihECWz62+ic
AS8e0FKB9j2cYAHMo/GUG3gPJcgj71GbN0e9TMVtWNyn2g7yN059ZppLCqSRUeYvQVPeSfqLtlQi
MWFtuDZs0oHEMWqAftsKU7yO5fJp6wNpijPdoaXASX9O7ygX9eeB7mxflUaxXzxU76Yz1eTTztrV
aBCIrrRGq8kobH0yHBuL7ywd89CIi4OZwsl0CFEvkGwb1CUlzj9T8G0y54W4TgYjf9o/bIuQ7mQI
1MYA4VzDAb8lQq2k68B0KFCKMBxSDqIWroomHe8o1q0de5S/JV4dx8W1FxIjorXSz4jXUgaHdlkc
2gR1m8VckNz7Uuxjpddbl6IJ2qurRz/xniJAoU+zu1MowapIoYbGGFs6mBQFCP+f16XInHM2DnO4
K3PMxNiqxpvnY2SteNMtqGNIL+mHNaXZPjPRXmYz1D8xdfD/1NW6+MqFarEmzL0Vmd5SS8B9csrz
3IOYVhVH5OWcuQ4k9PPXD0dr/iqG1jIojYs5HNW4SqHq0kjQiOHE9HUF4JPsNb5+okJ4Awrw/KPA
WIKOCNvMK5YPvwLKXn8NvRu2cnSi62oRhwIr3vgwD07ryVX4hdiYU4QwNJ8zvhQr7Ktouq+L3Yz6
GQbBSxpU7Vbitg38NsXXddFnht9jzo2jkDr4InFI+mcc2mpp/Xa45GQ0KNA4iDuSLT0sizYe1JEd
8yP0b2O8hHPveGDardxZoKy8kVHCmoCr6TZ+hi1Dy8bGzof6CGMmBDQM4s6Z8HaBnJOQkGNcQ8YE
5X6ndR6+i+mb1eNeaQ4dZGxHXcLkMRSgbG5d+G3bQvXlULBNHMsAnuvWf01dfM+xzILD8N8frlde
75aHrzI2ITCR/6uHooOQc0a0EQZd/pT3LQF+zciYa5rtImSi6RHlFJU7S8nYHLVMdY43l2AkbTew
JfpmvnFDLucR35J7bqF0KdsEO5xYYPNqJXg7CISwLvOzd2AHb+tCKXolcsTcLS3Y/+IFw/4L9i8j
LTToLhURILHs79CR2oOJtJnfn8VQSe7pGOcHt0p+ZpNBHONKh86wuUNAIGqQO8hTLi7J1z4pIVMt
c/5tGlO6ZKUhriiInQxzgH7VFmdxEn4d6nOaPKQSi69LgaDmmijFuMDv7FjL9Hk5Qu9DMqY1wxLW
WbHgVhU/e1qTHlc1o6ecpdarVeGoTW5+QrR0AihyLz4Wxl+LjWQZyVQEF4Bf1bL0fxe4CZjpLsab
Ehl+nW/rIbced9rSbpHWuxfDS3FTydruUvO0rq9SZalAeCN+rRSAuZqsrEyeakGU4sIschoxnVZ2
tu646unS3N8zhhunUTOdg2Eyk5bU5w+sAEam5L18ioMniGJia+Jes7eNLLmOzsCMxsEv64Kjx+b/
ESIIkuEWAdja/cFJRY1paJC4/4yYHp4DR35L1qlEy9zxgNrYPpr4Ie//j7DzWo4baZPoEyECpuBu
21s2nQznBjGSRvC24J9+T5VmR7uzEf/eIMiWZTdM1ZeZJ1sPPPTkO86zk2biGRJwgoRSM9H0oUej
AJ57rAnM3K310PCRC5V2qmen/nUYVeQJL0Bz5YTlDspadgffeLnpQ9et62nuuyfuWxkzrZ5HYO1f
yzpFM2E6s9PfTu1g7E123ptAkIN0zrnFQ6Ieyg63d1vUFwMnmAJ/NhuRNf0VdyhXCqCli52B1IoB
LmEv5wjX9hvrecNxccJMU85Qk4OlQk+1lahppYxfZSoVJG26x0E6w8FamsO6YHBswzY/ZEjB76Po
PNZJSXkZXQb+mOidzaKuzoJtSsMgnauVe/WwC1aWLb9n/Pors8NQti5kij7KwkMKc/L5ysNtvk7K
teS5lXUmHE38wqTG3ZCPDNgBNouSmD9hxBdJQOSIR3hGSWsVOwq8UAdHkLQM8TPer5P+Lvadlzlu
HGTbTNwHpTEnjSOvEAp3OoZWi+XvVFpWVQ/utj0eaYde9dc4bbDih8wDT3mb4NyDW7br8sA+jnIk
fRxc8N57r23GPLAo6u88sttd22R/5DVv/K5u0cCcgJsrC7nhta0xZSxvMAPGe5E681s9Zua2YmR0
Mgdmp4aFvY0of/tsWX6P0rJK6FVReS+Zn2qhQ0seqxqahBlBCVIvdhrV4CbxzSz+52pAABGrtYvo
fBJkZ6fSmuojuEJxBv50rtVMf1Vbe7WJuRDdMbfhwB20jECPK7J1oZ66kR8vJDjS9qA9PL1IFkrJ
9zHdCBQct/IQS7t/kj08KNiDxqEaFuuGDyY5LV+Gfu73PpveR6gOFpM6Qttutpd+9MzzMvtSde18
qgOoOk1KVzO11o8pokS5HBDfIAcnDyY0HBpQZI1dmpA15aNWxu8OHjYPNxARPo+opxBhd7eW8lPj
GhZ/9+BGm7WYtzUU0MJrCNFDMN43jVhvqejdq2V/mXK0YEudBtploP0Gsxx+Jmnang3Ts3DsroAB
e3jOMCG9ez5hzPGtw0jsFiWkf5eLX72GSQroMzHJZsj+IjMLfjxrQYB9QYqaZbi/tBUtsIy1gXfS
IzeMCgD3UN3pNK1OL6tKdv3shsnlJRrYrg694wynOWCWvnrwQBrEq6gSLND5rrWkf66MkCiMRe3h
Exts6+EaKJpm9qkeO/GBl97fTOwWn/C19qd+xGuSFnSE1LXj/RjSD+Do76ulcuj4oJ99CxJbXmP3
WVRcmtPNIGSD6TlpCU5ni/0d7ycd2m1cw6dbzUfYiRoSopRbPWnC9pf+mjkVLm3Yqe8Gh3immzMR
xYUqpxRHjMfNSZBnBfusEHHazOWbboVTb3031Q+v35BGeTorgEKXZTnLlVrircihtdW2Rehdc+fA
lbbXIW8Oud8/fi3cAFjQmOWMTKf9GIsSmhzWWIUm1Qfqcthwx3OFoNW2Jxcb8wHp4QX8xnwmhQCM
Ly6aM3bCPxJ08weDXJrHKmmeLMFYq8tX1okQTii0Rnnfap0vrlucNm1wtHrjZ5riXh+jsHtxl8Tf
jaU571yourFnDV8iliOaZFeoCZz+qlRjuNYHcdmgibJbpQZdLYfsJDQ2U0Rjtg4xc3Ec2nQqrnrj
orcwSJ/uubPzl2LymUQmBh3JTmA4m8RgQJybbDmZNlUb4AHWtumRUZa0xxg0j2LC8ujjiqeTOZbx
Swlb4dn3WPgzZ/VZUSbuJVlX98Ig11fWNJhma0SmGdaKU7rLO/e2awACZct+OXhbEpG9GHKizYXv
YsYHZB99f+uq/LQGI+lD6n+kcYqyl49f4AAHJyjXEwooJ+OTV57rWg3yc/HRBqQKtHAfs8OnjkEW
m9jLAN92yX4w1nSfAqb73Hjeh1vIdZ/5Fj9HlU+/aGIoV8FNqUlOh1VMBitmNqbHp5n1uidG46EP
opHhJuza7EB6099NjuAUF9D84C5irZ9sqBhobnf9VZ23MP8md2saFk+T1V/PRJ+gvw0mjXlOI8lE
w+M7Di40WonMZfZl8zDN8LnPakKeCMu/nptdUxGQjdf14InA3ps+EayQydrz52mK8OjUU3OZNXiy
cboPJXk8rZNlPY39GO6aaeNCJ9v6agBJDltyX8W8qvFM+hDMw3Ri/5RsjCH50Zixd/j1vE+88vKf
+dnev0uvFD2bLkbiH65tsWX4V81P5uD3nRYr3C8VG+K0iosHKf33MlqXgVgz1j6NJNdiKa0a+E/w
l7BpCS4sp919aLc/Slg4l9Asep52yauNGeRptmBmTsLjHPZwzIfcwu9S2k/LELi4warmMgwE8AqQ
6uFkbXUScemII6KOIBr5EKExYtZXfTCAsO98utK3uvxilaUFa5kbqvU0VdF41yUdqEOSNRwNF5pF
IFm2IEYtxq6qQRc4tflVKjlxBRt08WFPHucV1z8d8c+mOPeeYV6gOpO0nFMD+Z9bpD21f9rsepmo
ed6tJX974aPqt/C8dnzoxZ5K6vKsLwjLevvPn4r7f5jmeLt8h929sFzh8/n877KeNRiFYQOJ3jsN
ZvXCH/c4/nu0dg5VO7mHOEIRBcjw92u0eCJJYjC+6N8SymR4qD9VFIDqyjxOt7003Peil/BMx7k4
jOrbntvMKRsN69evOv4U3OKSeilTRbzEYph32PavqYP+Sgs7zuI4ynDa4FeCjq5e1EUm+kUs8/+8
SDRtY7ugGZ2o44Jjr40pu5EvWpf//Zq+ufbqDqtfc7qxI3mOdK9/8+/fp1/Tv1m/lphe8//0Q9lc
kP+iyLuhG1qOxXQytMzAtv/VjiZsyrxGBh1HA2DvMXdBGulD0LKoTlwj3usHeTbPGGYAZiUBmWCH
qI6OZ5nRl1RO06t6IXFi+AqBTddHZHfgr1IMd6nMd7iF1mcLyxBMYSCWg4lJ2y/au7cQKK7K5Puq
roAOl8J5Cqh21pMZ1ql/rSuLht/8sIk5xabzGBBKtpVzB2DJc9fyXIniO7Po5dU2U7kNSBve+Lxp
afbH1zCOeiCVwnhNSIdAk9R75tgA+N/a9UWvESolbDppCbwlMSEXdTmGalhSNvL9vGkabVdxvtal
YBsmB+Cfg2sjSitGGoyLcGcuDJSmqJ+fyvrCCAZYzYLAhVEmoNNh+ZLGSfHoBh9iKLjNPauElWlo
3YLcQujMgWtr1p8ZV8TPyUptTHW1sqStzqln03nNUgy4jb8PppRqkNReL5Y6xKTgoaO53CGoD6lO
wVQPxy6EB+GVq3fJPFgpcU7fFLHUBqbbflxNn/gt6TvL8MTDCqz8aWQxMydyfDB0SPFsF/aJf3R8
rMQNz4Fp/VxJaB7JvBlYltPlYfNs1fmHFIIM1CpzPpYt8ynGidOxIZCF0Jo24PDwmjUuF0dYwrlt
FUjMr1LjAM8q3ziKSDysBbS8wQzP4I+PWPHia98nu0wNNR3lNk9z6xiAcDnObTQf1mrs7lbY7W3L
Wp5avy2PVfKtMlpKRGpXPsCPZJuIUcJDJndadrZOJoe/oBh+d6om3aTQS8+Omw4P0ERIvvg9pbAg
0TpW+xx5EXkl58vSmNkxUHNDIFqMIBurDbdjbv9Z13UP1QWlvGkh2zY5NRVDh/ToiNq81E3vvsb1
qnXiCKqicU/4vPCEt/UDNNnDhQp99hxp3AYcXbcsnAo2+Cx3kxkje1ZOVH5MCXjvCVP40kumsBjs
0UEitiiTWa3HyeqAk+XM4GWcIm+5w7mP++ltSJQjIfI/o/8fWr+KbwxiVgDvXAAhGwhd0WCEYtmx
RrJ2pmKSdzIajkNT/1hLZojBf2N68p+/Ht0gDcFJJwvFEdXcYWRLkaSQQ+CphFc08Pm0zPLSKV6V
PmjbBCn0j3AV3sGbi+zWOiFXtO1tIhWBcx4Wn83zxG2dYqPPlBL/RC599jpvRW9omEZ4vA3JnL57
IWlbowrsrdvHzjHgR99w3y8hZBcfufK3lBiCjqsVtt8Z7UxbDVPqPQo8UjKWe0yJNR0k0KCxN2cb
9Dfx5LFxP9AhZeDVQyqWTnvTT0598L1xPtfoGaCwosvvQwteJKnr5aQnX4Wfj0cLU7CtfAdUlBAZ
yxg4G96HItkNbNv7wm4fABfmXZx2y9FiYLqNsNxvceQnh1ENeaMBzrKfqICrKymascsUDr0g6XJJ
ph9TXtuvYnyvRwzHgMXsu5VYb4LSng2epZazB2URFGSxCyfaTzBLPPl1NL6OFvQarHh3nmIcavJp
U+n0FDVkggIM42ff0e/z+9Am1qfadJaDN1oE4/45YPt2wP8FFXGmqHH2axB8ZCbB7lMojHBHyyD7
17agoiXvJudkorKuiJyY0OegwLkMv/VzlsjhYOMmu+jD6vIwmDL2AXNDzjhVHps08BN2mCairiRs
3HFbYQ8L20x9O66UXwniljtS+VVNzGgmgVovGOrSgEJS50RWor3Vsg43kj32afCi4HUFeL9kZQjv
IrtyV2LerDwfiM7OVXH9Kmi2Zwn/4zI2zngZ1FdtgHGI/PrJxCzBLRgmNnn1pyRLvpQiHI6jAhoJ
lT8dUCHZj9kf0xB+FiWopSZhPIsTsbxljB2PYDrM9yFtXpxs2buL8Q1ycLuPlvc4jIdjTIUVAnp6
dd3FOdvcvzvl0DIUwt1LNhPn+TW0qBnIkkYwjVijnUVaDVzQ3Kc86Ip6Q1NEyjx0TQ+dKpixfIv+
B7wkHvG8Atxy0y03n3sEjFB5/w0JK0yBJ8WqjmtybKLpvUsFKRXJY300je4cdLZ1oyMEI2FOnqea
rK+FFX1fULKwxtM3ZFROhj2dSZBRBPcgL5dt1E/QFjrRX+saHp/JDXxfGZLia7iZ6zoBnOfGSxFY
B6q08h99l/XP3jCghHunIk1gbcMgPqSoNc8QkfHG47jagTKckOWKgNhg6r4MggwpPY5X0YKm7y1i
vnH1gSlsybfUinzWSnEnpuyghWN3aL80CT6YNa+6W8+btWPY+LcEY/cpN2GEw6Z+iGmwPuLa+qOt
oOEzkL/1JQO2MF+PpH13EPuTs945zk0PBzvmgjXj8DlamQNCkILq1pEm6a2SGM7ETYS6qa2+3+jD
mPefIydsol1dv+s8neF7/qGure84sfyzV8ojkd/l0Valc0sLwfrUymHDTUQLgpSE/hLNEP8mui9a
4GtbgrPzzmfcvkUQ8y6sqdKda3jFcZI2TdbCLa4CgntIp99jSgW4dpSzQ6xoR5OlRsImQYNeghnL
bCf7RS9sVIVUnBVnVxkVVzT97aQe0ZqvzLxrRgYNvqQV1m2dnyp8e9gQoBKssfrguHI72Y5x20FT
rotzhHjjxrJ8XhbCZ6YNpGxai29tTx5Ps6dCJsXtjAPPWRL3OZj8H7JHgmrt5Y/QdJ4ygslga8YL
fRxcCGP+DFc7OlVjDEq1WA+MaJpTzQR8m0HOfqnLZL3kffUo53U+r7YdX2d1SNh32uZa3XTW2GyD
Vy/0rKNFIeKZvNvuNzdTju13iNDEc33iA10OVntWbXsD5Rms/aONb9hco6oRsIZYcKin4A/Py+db
pOYqrV2htls7nzhp2Ft3Zljd04prflcX+OW1mbkERHdinq/A7UcRAgJphpzW+QyP8lCxrnSyySAE
CjdDbwmDAuJVntUbrWk4ZvqjYwp6iHtU86ElLdi5GS1/rvsyDiyNXCDTB9ytydYwiOUFax3fAnM5
luD4vxiOj4c6rfNPMql+wKikFIiSj67yI8IystqTP2Pmr8wxjUdiErvUl5L56CYY4ovhLtPZRuIn
QEDinWW7v/Nmx3xZIsvYMUY+pjJRlC76rDYBwYTS78sXowASVMYzTqI6P2lOFSYE2Ii2vSGMmGIt
n8wnYX4QPEAIsGsXh9xTBlJBmXclXhaiDjOk1xV5xRgdcOyIpdsmstDwGIOfcuYYBxfuJyV76chY
Cv1DulQLwXhQUAS05KKJvxvYdrYdK3NWSHhncg+CuGhNIjLUfhRZ4H5Oreg1KaOzVJKr6mTvUFqd
e1jF+SmMq694ap1DRiHksXHWN4ggcO+zxN3OyDdFy1xaKnhPRYHxErJZ0Zg+sw5MhelZIR+UOWQX
zhsBLpm8vHto1Nwe0Q6Ie2X86cC3wey4nEwvd2+l1z27pWufTDVPnPBWX3xCd8K2xnkzG18drthD
2LnfdKOh2eMkTGFeGqpPJFcdAjhaY3YdMtuY1lhAtOpeVqZLtz4rM/x+NJnN7ewex8U8hu4c3LPa
AQHL3GGPX1u31kk4JpOdg0Kj3GhXUC8zjNVP8Gc5bNiXxB/Tr7IdLghm6d7IxXgapDFvq3KFNTJ7
Jo+0KgXwbu9qf7DYMuMndOWwjxrLOpZDeeUO5t9F3f6FwMCWBcPBtuxIfpSj+JlVjri1Y8423R7f
yCkziGKLs2+nxvkU4Mda2B3eRBma+8wZvqezEW8tsGs8reBk2jVTQ3JiB1mb9T12eWDaBriVNA5P
tWIX1WaM0X0GThoCY8IAl25LpKprtVBN7xRDdXPgxmOGBJCgDwTwdkNiCS4CBM4ipzxI4UJh8xDz
GQe5IYi3gr6pH46HyShyKSNEUzv26BWvsOAPo9MNhxbTyt4IZLsfGv6hcLWWbQmnB226HG+N4t9m
lJuHZhSfqU9KQVl8IrELqouJMf8YLPIVFpeVjeupMyvzwlB0vdCXVYx/OlgJT5MHiqyt5+wNK9f4
F9odpRT0Ep2Ib9BXpGL5bjh/GrG5vpUTPn5ya2Xlfk3EO7nAZxAcO+1voOaPyI6T4btAhRur5k8X
BwRu5HS9G4xCd2IMQI1H43q1/QGfd+y8p6BW7nQPLcBy8vHUl96ACBwVewaYmEwIKJTe+OZSHw8E
KjGBPA/fOpAu26AD1jClSfGWtSSjzIUS7S2qWnYf1CGXlOVlmZS44c14w8PLOBXhCIZobt1v2Sr4
fzGkv43SHo56rOyPILc9AxyoUNGJXjV2JJmTHqJgxclp1us+p9H+aVRIfH/2qNWg6+rA/mHXNZ68
SZc7rjpNtC5F01p2xRnwcPyPdrQTzif4oa4KEhHAIDARkybs1SEmc3akE/0bkjbz+Zno7Trmchsv
ae5vFgoIcZDYCAZ5nPOUYnifI3XvArz0UDtLRJfMrS6mpK3KLdv2Tfjpd5vuu1M5js7NHcZPuUF7
EP/Hnj8UhqjQ3repDu2XNK4OXYGb1wQ5+xKRPKCz9tl1w+wwOYi1pkuZBHfo+t1Z42CXNvarobBV
WU8DmuzFnRCKde2TzFe9bcchgeJRKumGtftn3uDwIJUwi7CQ7dZ+nbe/IrG+ysUmOOnmou13A3/g
xpyju1E2JUj47Wqr5fZonwyPhbARlPI2YihUaVB9oHpkObRJjJVIOQr1IXao14qdLaewMfYoSKs9
Pcc9AWO99uBpFSP94fJa2xKOMoeG0T9PT7opgvAC5R2Ddlo39zbAwDH6abhnrERvTprb0blUDQFq
n0EWnmWxJ7o/Z69XxEPDokIXAMLFVFsT/VURPvMDNs9GVRJ0JkoQG/m0rVgYINgSvitZ0G/IpTiH
wUajpyiOcST99jeaU15MKPknNnewBzo63cAO/GjVkFWvNAzF323X9SpE0l6G0ry6UAYexRAC5g/t
99UnlKXkYC0MW4LWr6xx4DAo1/iYkjE3nODdDDCTtlhpdqNH54+fZ+YZQDZOU7LJq6cC1X7+kfvN
H0k957fa6dIvIkgvf2HA7p+aoGWz0IG7DgQLLcdID2sZQV1w5Rf9TKkM6MKsrIJXgTC4BvIKzTK/
wFNoXrE0+eRbKXSsrmOX9/fA/0y8xD0n3dqVXI7zMw3T9DQUpJx4wEUXyx6r7WQR8vqNPLXrvMff
5z0nwmVz6K7TLzNDnuEpM1Q3mF50QpNEVtPbeZFFm0GJ2VEm5jNUx4feoPV185GvCbDIbh6OlCbd
exYWpfJhmWr3GdD+u4Cd1DA5d4AluUiyArk1jixY40+axdzlmAFHuM/Uc9HyMkl2CIylqn1HU+/B
GvLgua5pcPTo8dxhUSh2OJsYlYUE+1MeCJGqmnQtbwDozBbjCH1S7lc1T4ReFvLjyfkcBp+ovkSP
KRjv68UAeEbcJF1zHzD4kB4IasjMnbmzwxhXLjZ+gmuyctN9gxWYVkBO/9TxlPUDzN3oiO4eGYzT
+mbize7n5wBk4z7hP8an9Uc6zd9aq1/YFBKPJ03zZy9p2OEUzmjV489Kzzaf5oCAXxzkxj7pJdk6
SMiNMX/10vLcJLN/Tn8ytImuLrxO6JhwMqFofc9CSnSCgMHWMJn8QMBKsFisdz8cv7fOcE6U66Wy
vA3R/uaS5U5xiMVPqAfdba6ryti3pZG89Gb+rZu4iU48kTarb8VPLsGeFnhUHnjpVawZ9zZnBP2/
PCoHHZisjwWwp1q41jrQG6abvMhKZfAQgg95kZ+9yKA3BGRs29DZ25djves93raWXsauWrsjO/9x
txrZZVhcCijT+Rv/FfvA3nQfipkOlCmRd7OrAwqbyyMNojW4rp6Qs9nTS5H2YpOcPXW9CjOUR3os
WGLpYSzTwUsO7AvrkaT78Zq1TCnSfIE7bQLMyOQjAIfG6mgobjNrnpvZMZZIozJlK8yfnRLIgZNA
VWS3PV6rWrClO+kYh2A7fGbxvG5bF4Id0YpxH/zyIiJT3WErf3JlvNwde/oahQlTmna194Fqt62H
4c2w++Jkr0N6buPoqjdBtDL/COvJOFudae7QPGgtp7i7WHLjI8ECBlKed0rgjDT569YEQ1kqmZfJ
nnRWFTQr1lQZHGnmem6jMTq2OX5R2GSfpM1shDTnzyUw5Be3Hr4wUWUY4rrrYVWjxchZHzWmkbOd
sxZwFLyXoNV6CWuLvHKCdo8kGh5TvANP+lDxCa7QPWiNKLdJ1jqPWZo2uByQVIWJojxZy18wbrKL
UbTOE/vyLcmg+g7GxtrXM5daiXlgEzfTyOibJYXZmodFkWsng0xMiCq87RLlLffgMLrKnpTb8T0w
zPkEoLu+FYlw9tMi8KcqFFSHC+AYmOHn3Omnu7FWp9RmZUUBDGX03VjCV7Dy17IUbBTjhMoak4xz
QYLmwKTVYyf96ktgZYaz0AExd+7biYa/1zgiLMnbTx1TyYR7AZ9M5oX6S89SUfkMrxBfVfZ19ofp
SfcOo3Sfyf5bmOVG88hGAe3B5oPOx/KdyB9KPjHJLKu8rZ80KpGMA6K1mjPVxu9Q3uJ9d2CclmDd
U6696ikKS/xnVdk8F159D+ijUZYi6kdtH76TaTm7KLfZ4dXZ9BIH5aeAQPyhWvlgZ2Xt7PrhT+08
wwd1jEyEGVW6AzSdJiEDXjEjjx7Nv6y3YQYVQRn794EdvptjIo4plApCIpj2EXdIJEWE52pw5xSJ
Y9y8aIhwr0ek1GMdzYUdiIufZwGzigWt3vqhEGIbGz5uUQ/ABG5knlgT7hl9wBHTnXKQJ7/HMfor
0+uoYIrwuHc+tYkTItap6FaaDrPXIjTdrwtnTsb2cjdOf/vRAGpTc10i5GEpFZcsCBAeKPsxKcu4
hMI9D6QstlPNMjbsYXLpQ5tRR9qMmI+1r8EOC/pmYh/N1MxYo3dGTg6omw7FfNGTDHe15hNB9X5D
PnoG5zOyyfUqUgaoNJorihmaCgiZHZcKCYob631OS/lgKukehbCeSQLCBw6Cp8aZwyc/SA0+0Q8z
AG/sMkLCji/E3TXsb0ZOUKUqywjclCHeqBfbVgCed9guyBq0ClCpNra52uKOc/TujObibkURNIfF
nOKnkJqBQ1VBmB7iN8zGLKxc4yV3sdaU8fpZkQSPTpzzgyijYJZ9InIArSI08ptk/X8Il6i6BdEE
jEGML3kGpnIsuTTWkPJ4PsX2UJT1H43Kt4DUjC76q3m8mtqeoCQS6F8z93ZiQ7Anz5IVyYPy1AJM
5tpeabAZ3xjK8y5XyHRYgSZ6XmmsnqMUr/lAtk8WsACc3p5uE9fepcn8vYsBdhSheRx8O+rovYx8
lDnza7ck5bX/57CS8eQaLhpSWDnZqF+RUafCAmEsRsjAzvlMy5TzTPmq99plxUbibVydunsKZNQ+
6a96y90MNenoEP5iiwlLJBvMEO4h8kQDuWPO/X0XMgAXYK3YyUfySNVMxEWFgPJPpHElPk6Fa/kc
ggE+2RSYzbaAzgI9fTjXDt2TgeVhJFqYzaXJlB/ndHqfiP9d9EFONH7kYv5cASo5xCpdoA+Jx9y2
LQr8Keq1UIHvM5amSZYx11Y3Dn33sJT7N3TLp6BipoynwsX/JOLsICKI+6TU2QiwwNtqa7Q2SS/w
mdjREsolL+7i+BgD3D/izYAqyDtsDowQhzLf5WzHqbeJsvSkc5qtGtxjSaPn18nrHczevwO5fV8E
R5aoTyw4Bf960pb3pOj/7IpJEjpqXRC7Vfi0hPjhBne69KbjckITJcKtkmw5EaatxkzGorYO3gQn
RH87cAZ2ch0vVRNQwKq3PuOWlL17ya2bGPPykjaRI/DHoLX2Kc4OWy37fh+sOYdJtBTgY9CoZvWe
jzodaZE2nFzbPxrCXwY+dCbvImQV6RanKeyTV0EkBBFvDdje9X8KOhaOs6TxE+Cgv0NegcCngvGM
qMqnbvjgo95bVD8/sqpvXxHPf1YyF8eO58gFwWBfxz0xpJmftqDBZpeFRQXepQ8oS2GTsyOpsVxC
CSpvaCeI/qmBiKBLejorJVlekNvKk3k3M9Hc8/QaL1Yii6OOkSQk2lls5+eZFRFTBhTjOjWpeBjD
y6yFsyIzuAQtSYVTkN5qdfCGZu9Bcjy7yrgbK3TTYFFzy/KevA6zZjMT+LociESJilBGMb68mvrD
Bm+LhPZ/Z0q9NbNhuv5KiJWOxQQ857mqajzY5PNvy+E8mziGhyoIiRSKjka4eX32p9S5prb5kEEa
7MCXUiNnAlHulEdrhYmxwywbbDUrSSNC6NlGSSnwJCV26QYU7vjNFQClcZ7taSxPSsbRO9JB3R7Y
3PLcTvhrmPdNF33ISm+6eOv02oJ5+h8iGAvHcEskDBePWl8YyvGXOUzmrDr5OpVdT7eF7W5xgaxE
eQ3xNIblfIiwe+8bF5AZrEPUFM68Q9wQRpIKl43VAhFZHQrbH3eCWAiXfXP01ZpwrSDMew6zuk3j
TJ8J3UYHCJoXzyri50Ad4NQB34hX81StjPAK8q87WnSCR5Z7cou2TTpzdvzHAM3X8RkXgE9P9mmP
80HHnQMQs6ieOv4c+9Mx95ZXz67ELStX98D/KNn4M+HN0rBfY3Zk1zCfOPizjyb8RVd96CSqC5Ca
ps823LsYWU/sHTaJH2c3yqecY5E4bwt8+XGzqA94UodoxlwDi6Hc08zAxBjFTKdyLDVl6SZ7Qi4C
945J4JKvmXGOCjDHiok7Ijw8ZBuFKOp+dagcrkXUj+oVs19yqsqp2kaJ92W0uxdo9h0dBTcbveyq
k+U0uMPPGGi1DOroa2oE1mFtMUL6Mal0oopRAOATVJ6rtFR9sAT/16oOkFdW/KO2iktqgErqYCH5
9UjpbDpEmpbUH3fQoN8vcUt58JiSdZvWyDpG1vSseWu/a6RFsPwolLrCwGwA+AZW2425DPQBwwz3
r3kimTvwpNgjLZCcKahCz30852QqaEI2HIfgghNeJ9TMq0PLFBr2Xrcu/zY7xkHGiC1a022kjfes
sbxdVDPHTbhAeIB7K5gDUXwFIoQi42IZYg+kfJY99OwIW1UedX9EPBsOjcqfARKaGMrUp1k6VL5x
12A6FpB4pCjEGApvb9vYKP226e8xsRvaOWjI9UZBNUXArQYyDVNAP6CakanyJxoj/UPZQN3YigEj
fg+vqKJZsUi+F9hYQG+k3tNUp/YvO1vS4mnLJaHldnLik6WCDoZxTJ30tfDX8TEJl4HUZH+y2VLe
Ro8To47s+MFp+6mP2q9dLKxXz7UriDmmB3qYrHyPN2IbxKlzdNfqx7Jwto407eLEbvESL63KcnXx
0TK4N+jgdDGYtPCZXKV6IZIm8XyLk4Dg9GSL3RoORLuRpvdrQxppBVeGRddvCIiPMyQks2I8JOpu
PUV+emgE5n598NQ9yu2qz9aAw6GUifohS37bmso9Klx4kwBszlGanPV3fEgvmQA35kSwEVNbkeSY
lPQrkYe+4KIvjKF5towhegRUPuFSxFLNuLyhenHLAmpmrEskxc6YC6jhLTjU8kST5osmzfT2Qqe2
We990BVP7YBRNm4y4OJQxrtxeLOgKSbAWFAuVrWeELgmrn7rXGPm/yeNwHHURHe25ut/dhUK9/94
3BzbE44DKcKEp2l5/9tViAWM/27XFseGMOCEFnDyqSDaDnQtDEsjnwth/qji7p119kjPc8zPsQJK
2iVBQWN1215xPy0XWVP8PoxMlNsR4Flh5lzYpCmSXGynmXk7O5jowA6Tt1SwLYsS4iqc6p41n52J
dZfPJbrx8DATRgdFjiFpZwQwmJndkE+Px+KSZ6daxUXy0ER3TTyavenXvcw+ewCVswFjIfchmg+o
Rm7L/8/bFP7rbfIgHjDBdkMAZoEV/tt8mfUmqGqXrZlJA9EGFuhuVDY9fSjd8e+v9LcsMxd6+S7c
VukiVGqFPni13XNLGl+yXs2rZdI83FGIE4Md7u5mStYJTYAHRKPUvqqAxy0aTkdMJ+j29DNkmGra
Esq5BPMTVxjHSmPqIEvxsEbIHO6LiUktpJFjr3eIUgVAbpllZB89a6bRuEiZXdGq3Hc4z6RvGXNz
+oYM8Fig9Hr0bfjR9j+/c7b5bxelZzqW6ao3z/a4m//bTSzYX9puVo5HgR8Vi+Hy5KlDw2bxafW4
ZRArMA/6F2rf/wgly0XP8OVFH3or7399pb8V//xCEazMN5hR7yyi3r96xXGVEqmgnUW/JP7pG//9
rf4Ks5m7m+tSbvW3+rCqv0RmJxNp/OLSl+Jt03hOr/pQCPQTIK88UlUmflaA5t+H369ZD2kTH9W/
ZGUFwQAL64ljyleuCuMBycLfWYr6or9NYVD6mKGLS+mAaNSv6UPYl8F5tpo/oO9svIx5eSENznpU
Ous2SNwwzK1IPtBW0O6NMI2RFW6RBIrgdoSHHJKP/0XemfXGraRp+q8UzvXQzQgGt0ZXA5PMVftm
2dYNIVsy933nr5+HaVdZUvnYdTCYi8bARkLMjUkyGPEt73K0GD4+dfQZPj7UNUrgdiI+vHk+RK37
mx2xFJgcouQJnuOfzx0/evzEHNfEkVSQN0dJ4hDk+IlyU0B4Hdj6cYFgH587vvpjEzoWtO3j9rc/
37x+3Dw+ZDNKx8e/vn1PNRSHVE898sD43MEDdKlu1PNahw/g0WCkUbY8TJIC1Pr4ZyAXdFBK77xf
PvPjPXLRJ/+xCSvz0JuUVYN6catZ9BE6WlxnCHvR0/V1BEKXTZvpriH0TUEf+lBp02Iez6jFjGcC
GLyHnh0uK8tzP174sRkvL4Sm7NGMlOlJrDnhhUzrC1nkLLp1eJkDCmJtTwluRUteaqp+6RLo1Tdv
0mAJ97Ro3mOfGR3mRZv7m2fp8tdxk+QhR7jQwXXPemKSr64mCmbgGMkecxfVAMDDDWjTKUb+ZHmY
2pRUxG/DLUKVp0jKq32AAMbpscllugTti0KhCtf+3rqoQBNu/CA21in+h1fZ4tOASyQKMwuM+/gc
tbD+8tfzhfV2QbKEiye7aZvCJoQ3bfl6QRLoNwkzI3kTaX2VIdz0VbucERa8JcANvmEEoDb7ZPzc
9Ati4PiANifCkRl0c7yPpL/GVO77K2VfQYjCIzHe0gunppVY+Z6EFmTCpIuroSnFFZL886Uub48b
En7++VCEG7EUt48PzdLBCpZS9Z9uDjCHV5HBDV4ld6Njpc+hASgQZv4CwKPLGraudYFB1/eHMgTp
26IFeHwKzfPvzxvA2qj60tPJSuvSWhT7jtQyykMS8gdFt4CcwjxNUWXJChPMx7zkxW6V8iexy/ib
lc/4yfVQCoCSYyvDIUR4cz0m1cZ0Z0xzFxFsXmSOI6+DAeJggo5KCubm+vhUiDjQaW7WH348FRe+
2EcjyMlk+VCj2whPEPmzutOm7BeEwrFr6TPiDuPcnMg8S0a8qnmhytTYrWN0r1eNIlx88RIrdLPF
imHcmdkQbyrkmujdI065ChcvOLd2N78ekWohVhRwpHGQefr7Hwsgiv+2lMJwLcN1xJsz4CYsXLpT
q12OWGedPuk9OlLHh0qlyWKZOH3fPj5pJyFmEWCzVg7ZxZYeQAgoTk/fA3K0d+DS0Y87bkaFdkAO
HVsw4mndp9m+OBMWQUQrMzs+OscnrHGArB1sl4wQUHWNc+HxhRfvOT754nU/c33E73Jn0xp5tKtA
rO1U1g6f0iyB+BIa71MlzVP76jenajkVb04VemVCCfB7ulRHZtGXxxsoQs3f/xD/yzenRLi9Ze5Y
IeMDmV96i5QEDtF6+hSEtSiQ0ObEdCYU1jivgUjktCfRVyHmRwCAJc7WCHhtdF7h0zwSBxLU5bRo
3dSA+GuV2CiPwXocMUfg3jAvnOXBmGKToCK+kCP5ZjMC5G/NYgFBLa+K6zBy5hfvXL7BxVHbJGS/
zNP4fRjG1iHMhhQDZZ46PghgC6tfnx1niaVfnh1bCp16g7RdHVdZ7FVfT21lC065D3xw4G0eb34s
zMfFdmLbCzUK7ly3YMavnPX8+J4wDDO6Df0nPTaBndsQfoPpAfM40C7x3N9hSouybBQ3Z8dNE2DY
WoVltjtulqJ2EMMAxXvcFOU0XyxfBEmxvzs+1QaPxy+DL/LzL0vj4eWXISH3/cuwBZsv6KpeH79n
xCN4adf67UHSw42cqLmLEMvfDS7ZxFj1zZ2ud4ADK/EhqawBsMR0UZhWfXt8a9c4ySqpK1y5l7cG
MUTiSQZAYpcvyqBsAepb8NLLq6pHZLwa5O7bF+XS3VvSza+O73VK0LlhOorDcXMeJ3zj9c5fHzeF
1iPhAP/p2zcZmi1v6YAfX9PpOe9+fdXdt9MHM4dtC0PptgGVTjfeXPVld/Y4BhV2TDm6yA6Ak+ND
vICnGy361JIaUKMCcwxYMwHcizv8TQkM9qJooE0wmNBXstrifR/6pNZ1/NHBXOwE8qvl5dq8d9EF
tiTC7oCX8Rs/ghiOf/VWQ1cXhwoZg8ZL/PQWvER/eXxA82e4pJ2pvFykKOAvLxB29pf18tA25ZfI
rtYRrNRDtdhf1Qyri6FSJy7lPySoeaqURUTwreKdvTyHTVJ+Hmkuiib2cJbodJTVAhD9sVkBG1x3
cVl61UL//cbX06AEHzfF8pfefGrnascZi8lBq/J+6k3g0aIp120532LYUpz1RaUuwB2RTbR+/YGE
sAY8RU0wHbH8qlT/AVDxbpFi/0Sxx9l2tId2TY2bWZ8DW7QXt2N3eXDykCKVUyFyHA34JEZgeFaR
xHV+dvOWggGyOie4+3x/yCMA7sfB8R9fxv8Mnourbzd/89//xfaXopyQ6gdK8Hrzv8+jLzWo/K/t
fy0f++fb3rzrrsj4//Ytrz7BF3/f8fqxfXy1scnpz0/X3XM93Tw3Xdoev52fuLzz333xb8/Hb7mb
yue///Gl6PJ2+bYgKvI/vr+0rJfCFJIh/h8v9/D95YvHjE8emvT5b8XXv50//uxzz49N+/c/NPXO
0B3L0XUCQWlahoJ7Nzx/f4lM3BWuzQrlKFh5RCwkdm349z9M9U5BzNJdxzVsl6iCTzUF6N/jSwD3
+FI+hJwIGPk//vELX12mH5ftbygFXxVR3rJ0vZ7JoV/qEHwR/7CIBkwYvm+YgRgsaEi8BRoqNvl6
MD+A+l0HQbEyUYh/cW6+7/nlnpZz92LROO6KVYPkeYmJyaUXWuiLJbWTWovaJrsatBSGkYCn3aJx
76qrYCp2MspOoyLe1UOLentwH1fqNm0B6OLmMKfoINjVfgjqJ7fSnxMxUZCZPsxK21fGfIDLd2qX
8VWpASdoiktL025+/eOZ3X7y6wnopc0h6CycS3Hgxa+fy2wYo1T3ucv6FlwGamojM6+aswjK3C7N
K6/LUEW5LKP4i6KwgTSmlybRlTFHN4M8rcr0g14aZ1Q6LuIk3DoPNBQ0WHTBwegSzEtaDZQfGVAI
b5tK1MrClj3VTpRRUsOMOw84AOJRWAdmZQtBkqY3OMvJs/TpFFGihyGv6FbomVrbZXg6iGhrT/T5
0viqmrSVk1sPEwY+DnaUEySaoHdOw4SK62guTn1QOkTF2pto/Xk5TGA9Urz4cKT0Ug3lL1EAIHAr
r02N5zAn3m/0EPlt7datxXOjQCoVwzl9VZDpXXGJ1gaBbLEA+vFuqV370caQe+XT52GgXVspfCkb
FQ6aRSxmzUmiaztQz58sQPaAOCisWah8JTakjODQ5uE2JvVzg2Gj94sQsgV2K2xO+t6/HpCQyH0F
jnQWB2Z7/GDKFe1eas7xFbEQbiza3gX6nMjwAo+czTI48qnci8KhAmJO1DoFBKQo3Ll1grT0sMES
5jHRy30LQoCixZ0/GoQkvtwUzUOvhzZnUH92Crkq7HXYxjeoe+2EO26prmwGQBBZAL8kk7eZO1/E
aYrtp3YHf2HtZ+0VKiQXAqEFOpwoHQ38GovyRrBBDOLRGcNrrHRvKjSANHFAVAbbcjD8CUfUDkG7
8ovgxnfhfljDZRQi50nvew/L4sEf3bMEZc5BIWdCwxjdTnrXwzydV8OnwTDPsxSp8RzZHhEjbGcF
FL/xsPQQzclXZVfrXq/Eh6lHkbNH231VdPNnMwxvA8u6SRDZ4Y014jmgJFetE71HxP7CN8ArZDkD
luklQISKyjW6fjsHXNQqRMUCN1XgezNa9qbfiS1VFZxJ4hITYnqv3iLJD3ugKLZmNntalvDNzJ0H
K8Yf2QdBNVftp6kJvhTmE4Z1X+vShTk23BJi4EU3f6gmP2QoDdLrq+kTMqZ74VLLjGJ6/VEybi0r
dT14pxv0L6kjRmD3q0qEW7jE2UobjTOZ5h/a3DyF4PGQ9Yj8ukEJLgPGzQjQqKIDHu30mAExUtHQ
W+06dYoLe7Ie/MDdzFaxNIpGa2VKPFJRBPA6FOrLwf9YhJwJfSg/Wqrak4HeFVzpNkvPoekEXiG5
zXFyvG2s8L5Gyt6R5Zdw2mlz8wmV3ivCqEvguYjbD5sCevsk6NMimGom+6I0D4Gee2ZiPo5lcl+H
7rUTRvcBygx9h0AILd3AaT669BSyYsLpkEJP0fp74LLXeCd8TaX2ta/mjUP9uSuj+2l2bkw7uQKv
/Gip3KFuc+YDc0ohgCbOY6u6Ddj+0xl9ME1GXyAknjTCea6Haj+W5qOtaDYuxW9JNzC50tvyaaqh
dNjy2s/qvQj0A/6mp7QgaW+mH6ryGhu1fdon95pj01Vpk0ulPcBrw3RFHOqp3QWzAlvVncsZPpQv
Dg3339xXHkICOwi6C/sCF4A+OFBVRUOl2qOzddVNl+3QFghJMO40XEOrNjgUQbBtm+i9At4IKmAH
IeDUHVAOGdqPTOzgm5I13FlB+13jtzpYUMDZuWpmkMxzcqUaFHqtGksa7SyLNASk2uYig3OI2hc8
9hgwzvxA628z+VhM+RqSq8H7vghOnClYYbV0aMvwWnPjD83n1MghwY/UolL46anoTuw62QWGSXiC
dMNcLwqM7cbwk1U1ZQMCVdYumsFWzRjHOJF1XXcOQPKovCB+vPB9CwmuYIvtWgfV0n6cpH7214O4
n4dnr+K5fy/O2z0XS5jU/A+I9Ayinj8P81Zd3eVP0cvQcPnAt/jO0N85irzEZabDo9w2SJq+hXfS
fUds5cC6R3XBtgj9/hndaZKgkEzCdR1TVxZqfcRC38M7AkZl0b5yHRoM/AM78lfiO0O+LnuZlLv4
YUJJh0dKP+KN2kZcd5GmG+QfptKvWeaCNURC/3L0SaBXldEbGpXEyAZ02k87x55g8w30IixdVV7Y
d/0lfrHCyxw9rsEm+vkXbqTwwTRKlDXtpMMMpDKdtUtn5zrQgmIDUbY79KNWe844BHh7aJkn8z5B
E8q3Tx2csoHAGmPzoae7tZnGTMeFM3MSD3ofgsxx0E83RluH+1lVyY0b1/UXHkzKGn1DmSUwT+FS
JYBeijrajGMzgM13svI9FrJ0f0iusZbuzS+gSgEvRLtyUOuwRFwr8IvyOpnTeu/GOati0fmPY4aK
cQXi/V52KCuvQeIYHaGlLneBJMn17NrGm6Gy+70Lb+e2cF0EUsGFrxogaidJism5DMEMdf2Uw4aT
vauzUlfiHIsCdD4VXnkJmHF9nNemJcBTNLhc7WUJjFPomv3BmXtCwTifCdH8HLuntouCL+lsF5ss
CwB5R7K3jAPsGP0MRuD4YTF4w3Akrd/3dmusUDh08CWMxaNJs+S+BeW/19tIv3bSQIBB81O1KTol
dzqOvPkqQKT3cqg7I/f0kcUPlIYDiRnh4L0L0d7xxkKiyQ1AvntkMfdPc2Re5UqKrDmv4wjFJjg/
wmsgwc0AwfR5JTPL6lZRj25Wp2b/oyby5GAsHf3cZd+GqaEjG8T5aS06/zqw7W4TCxDsrmZSSa4g
Zk6RPj+g3q69jyKt3c8whPCFOLXMrvjaOFV2UiDcuNWLNr9H5svBv8vH+sZE68WYDKbEamoPgWy6
yxw42I2Lcsua5m+402x8SDbKatrrVjPKdTJoPmDEIFyLIMQvvOe+oOU2Vu5tjm76RsVR8FAh+Gh7
C/9RhwGOBxilbW58GlThfPAHIBMNNLvd6OvzuaGPKBrWsEmuB9EiqlSOYXdfuXpkbGXdNMnKNw0A
2Y0RozMy9ZBGkybCmLl2K1r/9MwBAWoYJ6P3QEifwz6hKNrgPbQ1Gye8TyqTnn0WavappmYiFkwN
n8q2M8NtmyxuQHZjPuT04dFeTudKYoGxgP5n7CSy1FeXvd0oFOKL2N8TY+Urs05hWdeZouoqCors
FUZY56oPJnCpBdV9x0lgmWoJfgdGEFxTiAm9Ma/be+6Fq8I3A/CYQDSvXFHbdyIKiruebvdHFbFC
WiGtmiH2jfUUIZCLoZ12WzOyzktDL6+4NDOgGQSmFC2qT44qos8D/jV3rZjmL8EQ1bscdP/HNkKc
MsyR77VmvMm7LNdvnKh3PriSQmFoF8WZdOzyerakueobSDY0IVNqUSi84mzpWu17uHLWum8TwSQD
o1QD0HFhmE4FD1+ZX83CFnv8OqtHC/kSWMANLdZGt+6aoRKP0G/nK6aU/lzNNsxgOOvEHaLfGlkr
tsTKzX03i/zBtdAqq6pBA4+UFSWS0xrlcTOfPg+pHV13FhWtVauNOR4waNdFkDivAb6Fl0HYN3Af
EInDnynT9hgzUP0Pwgax5DAH6V6Ky7BuURrV82lVIDF2IpQyHpCTtcG4Ip4BHklNm5wmNRIBswbj
C5E4B7b3+7kvnZO6q2iwp1W0aiwhz1oD0l0/5MRUYPr3UtLrG+JOnSILDAhjTsbLcbQYo0yaFGMj
RK0+4i9v3WaRkofSRAThBky0EhsXBltyCEoB+azpQNEgZVL61a4PJObceWiAemjnpA3uCsV0SSow
F5fgtACyr0qt9rstp7Cs8SRDJ3k1xw7WNX1SbkK7LveGFmbnfz2U+ffilMvyOb9t6+fn9vyx/B8Q
rADo+PNY5X/nQZE+vgxVePu3SEWqdzqtL1wVHGE7NrWlf0QqQryziDZQj6XkRQNMEY18r0Mt5Svq
oAQyxA+uwKWPRsk/IhXhvEMWgPqUIFqhJszn/kIlihry6xILQ9C0xaIKpihLOdbyA1+WWLSg1XQ9
7T/TcAiLHayXBgehvi395uvkux3SRGoAavCMOsiYFR+jNJP6KkqDCPmTUs8zbBMRqCHZniKAlYDe
R0s3U5y7JD6/QyCmNEeh0WjarVkBxwnQgqRnQmdFFYG5dlucv0hvbFz+pg0+z1VkPaMkMdMBSCFs
Scza6kZLlZfEUd98Spx+jK+yJg3cWwVfgepKy14RGIsjENQGUvURru1otVooTQ/4Rnanko4OU49O
PkFUMbX1ngVYBieEPzn3doBX8PwJoIgGOEkMWpwKTwMCb3xSQe+SREGgik9oX5Ycoy9GQp9SNfTz
proimUj6Zhh3o0UqvkVuUvkwrjMFgh42vaRUh4lviA0P8IaBLtOMR0HPG7R+zD2IQ5jMBcoe4VLQ
6XRPm9Emj9QBnd1ZrZYaOMlA7trVMhvpyI2yJ+9Bj9dALhWUMC2YE8ABA0JKYSyw/KXvJ0X6mGeT
j2N2TUVuDFDs1mE4tdJgZvsSDeA1z6WSU2Ou3DTTO2MVkAYWO6PAVQUzGjm3OEgl9aSu6bTI+EZD
lW7+6Nt2G+yBpmtErk2bgNFXWvw1SNDSPielg4WxypXZNKAMYunUOz+KRHCIjcShllNNpig2dYBQ
yUmMVHDt1XRf1cc402eJxI4uwbU2BXvO46SlxTfBlO72GjKW4amYmhCqiJydEYEKBTMY8mnYbkez
xGPaNEbCYU4y8EmlddNH2dbug12yRo54LRXr0nV6fRU0BfAmigCTRJUi6myvM6JyXIcmBgFrCF1d
uw+gTMOUth1tWGuiqsAkum7ie9IxFLXPQBrEvnDH1R2LZcjik6RU/O0C4Z3TgRARYRc7FmotQ60b
DxPq2jgy6Kg9ryOE4L+KvO00rooIKzTK8kpb67DV+/WiRBNsY5kAhJ4GH5plHJR5tbHgTd4BhMX7
uBVD2K00+ISFZ841fe4BHdMPkzQx/JzncY7Oui4yTMSNDX3YjZ1VlZ7mZ+oZGLRTrVSt4UcOASn5
WrtD6G7HxJwfjHaECSDrfsLxxNTmcluUkgy+XIF/tmPuuWEocReQQ2v4LDdoBNBi1CEcOL5w0HJN
LHeCzQ2NyksQH8IRNE4jvb/U6sSfPMDKeeIVDBPWp6BKXIxmUt1CwKPEIpjrNts7/GHT9k6Gc1BB
LyFw1ZD1weziYkhCutVzb7hILnSdjVvopoNXUFg7F+qzO3IiEQw8bdCg8C0suPXclBcxgHtk9frJ
/VxwnYD9YuJC8EHonmKQOTlRsoHzXOmHmLtyQhGyKHSvzCbY3isDsgONNNsdmRVcVL2HxapvDLjx
hnQ690N3MD/CZNOtE3NawP/gv0e3W+Ojk0UnvaanahePIeVzVGHM/lCZJWpZ3AC1K1FSnKNwj4W5
NPBzhozR0j+MRgJRmPnptIVnUQ9qGxPKWCcBmgDIA1Nyw4DUMlFtp7FU+Cg1lmY025+HJhnBNvSt
WSJMY01I04MqzXR0ddE2iepkPfa9o+1tvx/iZG0YZaJ9rbWoN3DFNSA+SW/UAfR6swMT6r2VM6c/
YgSnoTnUTEmyhZRYOGeGmVOmgluID9DXaLbMERmaIii6LzrtM2UxtUGjv6fLHsyLs5eLoeeMCUq5
WhRRo69VXOgTnp2oWn3xazrsXkfI6+7sCS3ak5ykxb0yhKjdT0iDh9NTTr7vf2qpPFqPOrNaRVva
Qec6spMsBMttlpCyI0InuZc5Sk33ZlIv0hqmBLq/KtO0Lm6Z/3DYg5uJ7MtqjOfULQFzoRwPISjX
SWwW8YH2ArKYP99mrNw9dEEancCidcdUn0O3MKyLoq+sMK9PEZHoXURXQhJaZN4aWQofCrev5ecg
LuxuqwWaNWZeWquu47BL3TemDR3mXLt7EVH8pJHzug0MZIFeEVGCpD4hLHpkbzohVtwMgaYkAs5D
bn0NhWps1FVAu/0GQPWv+6HdQrSig+c1Cejf9ItaNY2DGQcXCdpAklnZbB9+fSDHX/oDxrAcyes9
vGl+uWlojXYUXMRyRVhbXVR4Mz03751P1rrezN607nfxg/W5bsAjbbmsHmP6N1AKsQQ1b3+DSVOd
zjJhj32ENb/oK40dQPzMLC6Cr/4OHVIwVpY3f+g/64d+Y3r4Z16Hp84XYxOx68Fd//oMHIs/r/Zu
C/pxMM+oDKl/DbkwFYndKMzP4aaiPrWO11g8naLouU6eSAfWwTr+TRfwiDH6xR7FEgS+ON60w0nH
1rJztWsPzXukHjblJriztvjSvk8+/Obw3rQcbcM2hFpajZTUnCVUfb2zQha0N7PuvNlQ259OdI9V
w0OXwqtIYrxhDbl4O52Gu1/v9md7pRxIwc3BMJAC4Ou9Rm7ZIwFanOcUdqPprjAj7BwuivA3iPc3
hb3jwQHEMYnqdZc6zPL6izOJ/XRPNl2cG+5jwzxr0HXDZ/x345P4/vX4pDnscpuTBUhTybdBedsa
8HDj8jw/qw/xRzClXnLmrDB6+pjv7N8Mx7d3vDKUtdwC3JawoQz7zYkzaKJiIG4fysj3qrH3kNH8
zeG8vTTHPeBMSClUZyfm0uV9cc5M1wmnyQEjpddXSSLOO7q3cx2fYL5y+PUg+NmxOPAAljKvbtPe
f72npiF5mRMbJSNkUwfXnhGIcX4zQ4rXiHQTIKOyHKB8pF7UdmEmv97JQvkTlmEfhPI/dRQbAftC
yypRAhginUwgv7Tt7IwG4PVUjRfpGO5/fZBvh+Bx/7Zu27iZMkCcN0vBLHsHDz/rEFtpekWtIblF
rMGCHWCy5P16V/8ycXzbF/JY0jLAb6o32eE4qLFPXesweONaeo1nNJ6/VqviYKFuuop/cw9TZX89
7pWSlmmiGe+6hknC8ubQsjxPKxU5W7ySEWHwnCENo3ijEvT0T7XASEEc6G5JDgQhc1LIVbtOnQsP
Nf/avc7zbsaayRQ5LSzT7zXjotNjp902ZmZMZ71bYd+gI5+5klAx8PpOo8Fe6VLTpz3aGca+Us0I
DKrJkIa7SFRsaRRZJ5y0cceJxNDdgNjWzdMK5If8/JsT/S8j1wTzyE0PHAvcCmvT60Hl4otou63c
1h/LQ+iJVf+5XSEz5rk7HEa2eN5/u+v/H0CH/qeVaoTk3P15sebkuW6ep5fFmuMHvgOH5Dsdkh6X
QeGj6xIacPN9Bw7Jd0zFTPmOTWgkuRu4F74XbJT7DtgqFR4iG0HNRmcG/F6v4SWBJ4PpsNKDZGFq
+ivlGvHmBlEEpEshCQyoEAsqZhlGL6ZS26orTeg2zM0cD6z5Pthr5WVMqcPHKrO3niv0jTt5aNRt
gyxEXpykOZxs/cbQAyis0W+mBxak1zesos1Gs8xRDlL/TEkc3avfg6xhPmmx6nFhmG9rGCstuXtO
PaIOt6UcPDpXZkOEBaF+as6Ei3S3j3+UPlzVtBYy2z9P5s+RhhZmaTkHkUPZQs08wlI5T6LryrRQ
WKKS4WLUWFufpyA/m5GprgqgPaN7HfYoSNf3ST/tRX/H3S18ag1ztakM6WGE5eV2uTWQ7dWfDYy6
bGoURf/ZQMA67KIVPgRCrChJbAJKzORTfns5GagHGZR5VYtatobPdL8OROY5PafbOciuQ7TN99ph
1xC9mQXMjnlhsMzYv5WrArmb5RhIEKDWdmtyThxNgOREKxpnm45MwbcyDyXvFXqfK2U8WXHmlQhR
RzXuwNgjTB24ddGuQ4oVGpIujtA2koNyTZgX4xNZTF0ggdShb2Hv1bDuC1Bj4WXXXEL0QYVGW0VN
5rnISsN7tGu6RoTXk7g34TlyqaAyx0BwWo+6Ij4gqF6uJrZqnfIGVJXEfYrmFrKK8DqxMqv72aQ5
wvkLKCu39Ism2HtQrtmVgfl2ixVMNwC3ATiFKvbamcTG5Iw7yX2EYa2jbyUQKs15KElPoYxgCXfP
MfvJFT25qM+8FtVoGTyjSTVO9ykAOMGhawNh8YjMbAMqp7FW6CSvyqldRYEi58+8WXIo9VmEMHXa
pF7mu57UCGd3YniSGJFU5cNkPmEJtC4cY60mfQPVcr38BAVrY4ig9wK4KQdAJlDqsr5b512/Fpgu
RygCuwoLY5yYoCc4AN2kE18vh4sGEHIn2Biqbh3F0sugGlJmAFX3lM6oJj8M0Znb3yTVNX2r2maV
TFCKDA0gsAgWV5clxQyLtmeeP/UIPQq44TaVtBmZc3e4NDRoPQ8IHK8WPurkI9/W3GsgHlLgQTkj
USArHzwLLjvrfBvfNgPDhOuCmxZGdFxOwVCNqOgt4l9V68WGOr421Jm3vG+5DlFL94YehdHdNPml
xh1p+TcMCb9CRuNYXVSr2BAbDUI6hr0bYxbbZZjYghtlZMCZwWa2g00e1RvfARcy7uYK+HDp70HI
UCPJ1ohT0c9qVrp7sxyhiJ9DrnKDf0oG9pgVeYPR/K7UMa1rYWWYYNu0rQKyV3LP1otETpAit4Oy
SJJ5Uxt4ZcytED+jyoSX+k4bFugeeuT9syh2ZvU0cmF1tN0x1ln7DBtOJSS51YLD6RdRcvo1vsaZ
mH2wPeVFi+eP7tfrWKVntM/vmdE2Vjm/L7Xxi6g7QFhH1+D3Bn4cUIjO20DtKqRDfCl3JqVtHLiE
i8ZYuUffd+3ye5dXKfBtSm782v40lCYaWgC8ID738jlZLO3ThyhAJ4lSo2GQ21b3QoweXS3cY5+K
0gVjB8CW3qDYKO6Qcby21S2YMa/w9W1INFIMz7JtPRsNpzrrvShlTHGVwoYoDFA4ArfBVO8aTDlG
ITwE8fhGXDpJmq3kOgycg14JDKAYSPT8M4YXNFuMdZCl7nBZowVK83VV0lO1quek5jKrG18+xMlj
CKCtLKAu587nHMkgs7cuZgqYJROeX1KpbR5SirDhxxQ7RuQJjmN3uVG5D+hgeDolrpqftKxOomC2
w0PIQAuJ+MyTmAjWjGEtvoel2zSCu9qEZcWUWT2hAIlE93013mOpROOf4Zs9T9yAtn2I+bEKcj5C
Vt4yj+thRq2LGQxkWDUewtHfpBhrFAmoywBqDDZdTT5zUCyLA+zgaV5pOFZp1WXVBVu3ktth1EOq
hHmy0uGROjnqp1GAbMj4hb7DsAKev02t9GRQ6IM7KWgvS1ujc+7ZDVcLXF3dph66vlSkzJXOb42y
Z72vd+Q2eCqhz8yJyeybxdmrkyjZcHqGy8KaVslkrsvKc4eAnhypP9d4aOd9G1gHOaT7HKHOtKnW
owmujwUop/67XLmEOcw66QrmRDJcN0Hf2A12bVQfRjXudXj/aLquJmpqpdms9VaddRloRkJoDLGD
38TrS6nmRVnhGI0gheQq2lEkQvaS+L2IRroubFEsQQq2yJ9FehmZFBSJn1kV/RQVUcbzi0jtJ0Ww
n+1PKConFBVAY1tvoh8cjkQMegG1hPhslk+Dfjn395N8GtG0RDjnuLO/FCH//4jLEi4x75/Hz1eP
6WP3Knxe3v8tfKai9o7iCK1ColPWBotw8Fv0jA/OO7J/SV3GNkmdX+CynHew4xR7VY5OZr2Qvr7H
zvIddRzw+KSDtEItyp9/KXZ+nbdDCgUU5lBVgRRuWNJ5mzcTu/u56NDexVT3gyxd5N5ROLaNx4nQ
zQgsuizte1l2PcugdV8U/m/obW+S6eUHcIQunWC8XZRDUvD6dqlcMaA5FqtTe048VdW7khCZuXjY
2BHcUN/YtDLBRDS4pTOIxyBO6OCsrd/cRG/qF99+BiA3oE/4EtFdXnKMF3dtYyHjHHUleISW9TAd
iIvD9w5V/2o20NJi5obMoiJWiCnYoTnyl8oXDlm94fCIr4O75LRvK2g0xcFuZej+pqXvxXX22IML
Yq69ezEqfzJXHGuaPyanZT8UIXVoU5SBnKXF/vow6VQ6sAmz/HRIPogsRzKx0zdhWK1Lpa7mxD8f
/Opg6yFhe/eXzzE9bpqolM8N9D3BKb45x1M/Jx2ys+g8x1OzLD9A5pEkPS0+WkKjXTBcpEa6HkgK
fDxwf33ky4G9OnD0EnRJFssJ5s55W8IvA7PEAyHGTFsgFSAF19VeZ4T4/3e7WSbrF8Mo6vQ0JGuq
MbH9HJHZhKVkQfwGjn1FcHrJX/ndsbzJL6mI0F3Hm+dsME/h2q8AAtEq/wZb+dOdHIsr/3LGHCp7
dMstpqo3xZfWGIuxtf3yDKfRtfJIhK5Re/bAK3vOftoXv7kDMFz72SUC4cEgYdVUxzT/xbnLdaie
ia9XZ1UUvJ87HH5xBcGYdxc7GshEC7gAulXhM9ogsEL66xEZfa3xdG32usrcRiWatrpGthpeFDN+
R7WxKTvfy0d0P7SDiUb5apiwMlElnV2A5riXz15mGQixzvXGyMdTI4KuimI2AmxbJRFPofMdVru8
q1ZlCX8DBfQ4crdVYp7Mg70FTLSLyuGhoe2ZoMU9zzcFxgLoy+7tKTiTpIuVI1fOrJ/MyZODvWcv
zgVxTNFo6xokSFe2e6kI1fWvppxO3bBCoJLgXn+sdbH7P6Sdx5LcTLKlnwhm0GILkaIqS7IkN7Ci
gtYaTz8f2D3N/MHswp07C25YC88IhHt4uB8/J22kX1Uw//Lj8gGI7MdYSzciz+Kg9t/mTKQRTe8Q
5Q2iFd56VMIHJf1YanVzGECSKLrowTAn3zq59tII7xVteTqfDgJsth6au7SLPQYWeUkXpzH/0U4G
D22IkJUQYtDQDRKGjRXlmsBktzBDZnN1w9jLYY7n1xDNU0t6ro3yygrphUfKwNjQmLzkonnNVDGN
2WoEYohCdyUmd2IqePCdvU4dMFacQhnrtylO7lLIje0ZuEKYdHeN9Q0RzCfTzPZB9Ny0TODI79H4
nW4n+M5fc8Mx7Eiwq9SpujeUUq76UWRYQLMTsXH07tlnGEqP410hfE0SqhziM3oax1yfPN5Wx8/d
XF0O/9o5FAKJAq+fquEl//RzMUXjUa+U8pQ2UI5DT696iRRcBd2LanmtJey67LaQIVzrivdK5lXd
dUdezoH2c9AgBZOS7037puWAEHiAoMW5M6LJkZPCqUTwDjr0TIB4GJOkAgHfWRt6NBJqpxmBPzNk
VHVf8iDw0J/nI5uIdk6PGcNnRFNHUpRbgHDXOkyPrjF3X+RmawJt1arjElm4Z5jSUyi5gY1aD6CN
Nc4w6Mybty4OQObpBzvaMR5SaTsfbBLCHZkruGO8EVwvBAiLa8skdGiMKf6muTgLEGVcSb2JQsIp
bg8h3YUZPM/n3/VS0PuHiVXyDm0SBXAJE7Di7wl6TuH0r72dUtyH9P5Bf/zc3nIdrI6RRbHw95VE
xLNWMTZLNdifFtbNNv8ax4ekflb1N2FmlKZuXQtuzs/NLafyM3Orp4KetCZA4rg7TVgpjj1Fi56W
cgiKPI5fPrf1d6oBru98batUwxj0purVrGOC3vSopTyJ8q0BJxP4A4pK77lOyJhFZ6JEsWH5wv2I
ZRg2dBN2DVK6fzonrFMoQ+lVdyp42TZAQC2tQ1mqgrtb44UOoVpR0cuPHNU4MlZmp5r0HNXvogJP
bdf82Pg1l07t+a+R//lrBhHYcCrX3Qnw7i5qfmqneEema3ORfkTNO9OHm6189Z/4xd8e+o8dWJ2r
0i+rVI7b7jQagxND1NcyG6aE4ETuZWD6dSAciiHkiwwuvSzoHWbkNDkWsNZqeefW7ez6aFy0+VUb
/ez7wNanCsqs52AyT2OiE4QGCunKXQbZDlNah8Iy9iL3CcTdB50ik4lOBL0huyeCxY3ojH3C+Cyk
h9N11YnfNnb44rFeSv9MJy9v7lUwhj1JHRDh607q3vouO6XgZnvNk6hI27U3uRq9IuEocuHHbrHR
+V7V+v+902e2VwmfDzQ+mDtOeYHGoFfBFPkCvyhiA3Z7GJ3Rsx7UmrFWR/8uumctq/+apl0862f2
/8oF63JIkqI7SWFm0/ezm+lVbEPn8y1ewt5fgeM/Vv6Flz2LvLqUN208sMMWRWq1+JZI11300aAC
9rkd6fPlKOteZy0Iml5KbKdmQ+HsphB32FJGVyIHam5PbrtPKe959CU2DC8e8dcKgTAwAKXS51ob
TtAbsDi13cm8mV6sb3RRcdFp13+g2eAgB+J9bk++6KFn9lZRoWysAZij0BIV6HZAi6hoXv0ldoVb
cqIly66eJtdXHeggaie5852DsrHk3wiDz5a8ChKoKvDyN0MuH1isM4HxAxK3UvmZC7In55DO/kiC
t9zvDmBCYX+VD3BY21L+UHM/tZGXxcD0ZP9QLHILlai+tX2yD0cwd6NmI3a+s6SPJQWemdmdeigf
i9nBU1y/l2BQZkq4ek3GyGsgwi0theZYZJsQY+kDGFIKtipTK4kmPg/jbRm8MjrRZDeBcBeXV7TX
SNvpyJD3liSz078R+//Vpy4lOBa9u/8chtU9mQRqRUGawwCO5cTgA+cweIBQic/S3wJ+3m/lHRfv
iDODi1uc+ZeYM8KRqVF3gg2WYd4cpuSHzw/cRcc6s7BKbELZGCWw3t0pbAJUEU8D/Yc4uf3cyMUw
cWZkFYhJlps+DllGk+u4reLO6WuUxl6ibTxOt1azirrW4NPRUzA0pbHdWow6dy0zv//v7+x/HINV
bAX7C2sk7/lTKGYHwMbwtn7I/rDx8L2YA/7ZtN951Nm3hwbcKjt1iQT5u6mYDtgLxt56umxwf5fv
sexv0I9J5hJc/vZ86iGyAfemsVQkz48bUknGKFR6ewqC6hShUlNH8L7KCdPB6a5rZKje9hPdrUjw
yZv2/iy4vfSzT76XQQuc+9sYQbydv1TB3RTe+8FbbR7roUdT4mUyv3TCrzE0f/jjk669ZMD7fcPz
o1PZvM/Jq6hBlMSrppkeRMalAZLYavTSab8mtCFbS7ydqlvI42/06tHIeiTj5hsmfTxexm5D23UM
J9IYwMRFp9GCFrymfTK41gO4f+XqmRnorIaPMf81Vb6T0qsr8uEYWiiE8rTqBvSphtcwuusG1dYG
BKGLeyWg61reTGbtouVLw07h31U6KXavMWnGBCD6JZkUQA6uOYGh8tIcn8wko5M4eEr9pe/p6ZpM
HzIxJ9PiZbotTb9Z6Aho90ocQa+EfEVyI0+IZMOyPMGxamiIP2uH3khoXF7H0WM4JQcoUWzJ/O4X
4k05HYccwcP+VUiQ22kpvcJokOfVsapq149IHnM6+tntOHSkcQxgKFcg51kf/U4tBrNGR50h7lFE
wHR4MMLrTqDDRQu8UfJd0/7MpNtUg6+jY+Qxpd8tPCjGeK2Z886fGCAdml+Ir3p6kt9kZuGCuXPT
IHE641RInY36h8c0wT5kNmyidlEnvypBvlZGw85QZ6f9ZKUPaROi5wqH6uhDQ86UFYh8U02OVY6U
0qC5cju6bSGe6rSDIKDZBcpwkOoHsfkF6G6Z7Ny66z4/8MYK6tkLuepDjd2edG6cQfqhmW/g1D4P
fpdjuEk1gOqxhOTpP51qDgZGB1QTPxZHO2VspiwfP7egXI6vf0yswl7JcGQLO0p7YpjbZTCZyeOv
cfWgim+N8CZxOdJqG9oXeEy9wp+YWzrCZOKgNwgAAk69VthLFehW401CCFoTR2fSYzcvvus0pH3y
fuSgw1Bh/NmCSQNHkN/C/BFGXG9Qled5hLWywBkK8fXzdV3O+gDM/N+tW8UjNdQR1gis9tR4Sucg
k9bcJlfmj+E7whrioWrcfyGeNxHAG5/s9zPqLPSWgwmPyYjIumbLVwsgt6NJ5+aH2WlfJtCLoKyn
jW+4ZXL1Nh3VpoxUiWgvcnPJymvZTe7nu3n5bvzPZq7hnsOgQhwh+e2pHVBQHt8po4WCtOFQFwsl
C8bp35/sd4HsbOsKJsoqSWcd/k15ROf9Z3ZjOSNA5v52/EkzeMuefNGD/9hb9vXMnqomsTZHeBfi
OUs12vGPhpfa0B15+b7auJK3tnD5+5mxQQLon4sszkqBB0QHndYUMIjPv9PmFq5SsnIGTKBrLEmz
5x1UIVnqha5+r+wTzVN3KKguoXDjgbW1slWQEpJORotk+WzNSwWEc6zv9WmrCfJXT48CIYnTn4+1
ilOGXpRV0mCl8b0FIptdBZ56hIm9OCKudtNsfK7Lj/Aze6v4ISPZaulw8J60u+CRKPUlgml9RkXR
bqDxtiMwHe6IuoCjgAHZVbUXXlUbhYCN0KytbphOaqIiYOKbJTe3lfwm9fJjMgMqyT82js1FT1Ak
AAbwgVLlWR1OWalba+qpGTZe81LuwDcwn+HbZPWe4G5RjV9+Cp1ZWx1SdFunghl2HuRfUGmLgOU4
EX0gE7zw2wQiyw4tL9hpT/+fi1yd07TqpC6V0qUOgNKbm7vw9CLf7sg7lHd3ysbVvbnK1YFl2BM6
XniuqSB1L9GtsZsPUHjZ7S/TRqbahsFsI0hfPC5n27o6sSQKUzsYGASIthNMFabNH3H/3lbyhsNf
LsP+sbR+XqDzFslDzQdc2njBdXOjH5V9d8y+bHrhxZLGmaXV1Zb6ZV8hsrR8M6CDJ0hJ9smxviVV
3IqcGy7wO/6cxWdEpbQ2SqgS9buasOJ0qg1u0jb26EMPu//B7bP89L8eTGdLW5VKxKJLci4Batne
5AB4c+H5fUyO0ym724L7X06GzmytbjoFVs1AyVicug8OjZN85YWSeIEn3g87dVczk7zLb7bO4+WQ
fWZ1FVXaXIagbzkmcuiUvZN+D74CwmV4l14e8kuVHbhbt+yW1611MqAkiXprwiYTPU/wVAQHQP7X
ROseeSI7+YE6OURj95+HlsWzPvuUq8gSAWEPy/j32QkOyiHZD7vwkOw2P+PymT6zswopDRyYXTD8
2xviexmgs2M96u4SwyQvaR3/cesjUuveMLoKKwYSBaESElYGy2TufTjJASrS5rcw/SZFH0FZOCUV
+TR+zBXpRoC6FaxucczE7CQLzWGgPWxrJc/pGmpYWd3NdWmLyQ+V3g3D/mF528vftV5e6NGpM0PC
pH6p68CJq/CAgDGkCNeF9D5PP2gyeXHymOeG3U5vU1d8G3L0EBMO0jC5SnRtQm03iD+A9k0whkdJ
t1eS4VjoQJFTE6VHyUPfhpc9bIvJ6DRwhWTmNahlt5XuLZ9BKQn4rVpf64P4RQnlfdH0X+Wsv8nl
5i4whPfA8netnDrzCIFJGNGSvAN99Zo36RcJjmRjqK/KCu0BSh6yDiViSctCbK6zLLoufOvYB4an
0l0GjWpqTwsP0cA4G5Rndtw+hc3bDD4gDb8VsOhN40dUHUugwYZW7ntF3mew1jRj8lyMNxLsguOY
gxq+XlC5zQTstbSrBmrCZLoRwCSX8ZssvJRoUnTdjyZ+r+pHpMFctL2vqH84GdhhdEh3WkcaxcPf
zAuv1fITWElXp3NnJeJBmnIHkPmhGgLA5GPtqXBdDdr8Y/msGuJadjcZNjK7FohL/c2UnzuGgVsK
I34b0Z8v76d6UdEsoeaUrqKlimBUrT1IvTNlBYDxDLUUwPqhmjkJsr1BK91B9Q/DI4I0wfxzLCw7
iXUAoTBLKd8shG0LVbxfBFWNMNqP+vOYWRAQTZ4wI7KidCBMS6dWTNsUntVR2qGxChbDuiFt/NpW
/i+m2h19DlytkG4S3bzOisCFSfy1hHughxKHIypmaGqWLqIjJ6n3j1FZeBBQ7tq4OAEOc3tKFohA
7caBgrWI7JCvwfGpH+QQNuhw9MYe8CeDAmHVO7LR7utp3MdCY4/61zmlFzpETmBNe7SJ4eUMfFRd
1d0ICpuG6XVRZFd5PJW2EFe7fukUK/VV137tNCrefv5VlsYXMXiANpNFIUNa6OEjIhlO05qoHh6T
Gj6CDLr2WWN+onZCTfcyrXSivnaDzrCt8tBbP6uKMhw0QvX4GqOqXZqRN0UHwT9IembP+lObPZS8
HaPqOq8fJQiX1eJrFYY3KTzQClxdXa1Se5F2luJ78Gk6gjrd9Z0GA6GyXxBfozQcMvLH7JtgccqS
b9MMCD4zU89qTLcsETuBOQwS/oNkvIrVkyx+Z1ILwEHNNCSlfC5Bn49Ph00gQhho4mlXaXTvA4xZ
CEzGqbfrPt1naLGkpkb/S9h33XRolA+zeNXTOzN/n1VYzg9UyJDarXwoqyDUnWFlop7RGOqxH8y9
WQ+HkEpo7ad3Uze/CNBIINTyPFgxMO+HmXG1JnQKBVQO5A8pwK6x/GUqk93XULRy8KV0L8YPWiJ7
avoKDbynSw954iVyfBiHxza6n6lT0924LefIAyixC/r8rm+YreksJ0YKTp5CV6m0e9VCB4zhD8HT
H8tT/r2aTzH0IH78PhW3cft9ivtbGM+uDDG9qYX+Te0YhLEEced300kRoFwA+/glbUpUVmGRBSye
qj7vE3Ky5C1fWDxrk2443bsw5VgkDgRnd4s4V27l730z3o71Iq5WP1vSYwTvARLQzBn88I3qqirq
b0anukVjOhNUWrMu7KviGRKsh7z5NfC/I1Sahp/tCmBMVWkSfwJqLCKS68wPZtIXKzWOXZgf0pEE
kbpqqrcvPTS52vwwGiKw8NlDDWYvtcV9CfgxNkyqoj4UMkXpaE32dQygYPKDU9EWbsgMAoHQCcLb
Bk6XhDJsaySvSKy5dQUlbfnEONUe+m9n6PYwFdjx9JT0y8xiZsd5fFfqE14aXudV56RZe4Bv2M2z
10x6TIE3AQP3W6SgYK6aqZSHSUtZU3QiTsEcfUkUmrwPSPCZhKBO2lfdL1W/gQrGHuQGaberwLCg
QHtsCpDnx3T+VfTpMe6Y1JgYNkGXdQruk+Gp1XYoHMRD4SA95qIC4SG5d1TED9/Em2FNaZHMS0a0
uYp3y6D4Bv4nE71O/ZZDuWl8aCmKXQXEGjnUpGXlVPJ3uPa77CEWTtwC8LEctf7RR5l2mm40H12g
OnOThnBo+IgT1ruuFDxDwpHT5tghLq1+oFTrALVALP1dlL9J8XcD+l8jTryxuJkak4B6NPA+yKCV
j0K2+P5HH4Abk7p2MqNbN32tpvHY+e9lfoqYkW1hE6iPM7d+j+y5Ztqt9APy5IX7xhYrytLlS+cL
+4Lrr4uvq+klgAov0F6ESPbqIkBcz1VyaDFMJOPqEKZi6HfDwVHQjGYyFoWABlZGFOyyATFj7U1p
SxcOHqcJT6MQexlTWnKGTqD4FOU8JJti16TVV8WHcj9X9sgQXEGHwFe9rpkDkBC3Tlp3nkq3qX0O
LnRGwc8Fpdqwbe3IfFxwmzbak7BgSq3vDCmB3T2hqXUoh4X8H/Ia6T5DdzdVb3LlQ6kLV1KBA/Kg
HAir1SGq26d56Wl2pSvppYvue18auGSzq4bRFusnYEeuFeZIjCoI9N4awjVU91ep5VbmVT71HgEK
0pafNcdaRrsJpjc7yelyZLcBooJ9/aFC81HEDKzmiDbA50Y91R4nyNw+0KCDSgYaQWACMxFMC4KT
AElfgJfHEXx5EFFGDZQ80f3Y5a7U8ZObyQUVZ5tKcGPlpqsH+tVMMkA/05aFeg/LiR2WN2P9PRxy
qGwbdwgaL4nEQ11qV4JgHs3mC1ePYMnwU5WuiqZOFEV7JSbfhlFGpWaIxG/JjRDGqVNUNZjB27FA
MZPZlnRIHlvjWfU7F5JBQmx6JU0Dnh66c5h9MZpkV4JDg7TKVUTfhcbzoQeDp4XWETboQ1zGzxry
SJCdHK0o8upRPklS54ZKBt4Z5WT1pS9kZAfC78ycnmLdBETyVjTJfgrnOyB5dD+k0M06Y9+Hau2k
+nQj0a0ZTeNLr/jOAB/0tIzhyTwE6/E+YtlBLxxlmYGPYsi9UFccvVdc5AwGUh05fg/ocuWDtoOp
/4TsCfEvQEnb2KF/4IgGfHnNyDJfDSKNOf+KQEGk0auPRqHImc/NKzTiYK0DyZh/NWGXNuMv3Yx6
OJQLMKXYKpsjpwUVk30Cx6SSxE49iFuv/OUB+slr4zfc4OxFPJk+tEMFrw3xCgHa0FEO46H0Mlo0
FGRFu37efN9sPDXW3Cta2wEzH7E4OPCHvzf7bL9gmrL76i76f+Xq+DfMRuGL64wU66DIWf/Z+iqS
XKhFacXGx+4D8cn9fKuzNhQ/neF6q+h1sUh6Zmz12g+TZlITqJZOOl07U23cgHkjK9wszSxPzb8/
2p9FrV76tS+Txy+L8m9wcEdMrhUfscpb04U66glSOLd8jsRHZiLSr8bx82fwf3l8/zG+fvCjMdnJ
Csb73Ri60UE6QB1gugLcVQ6md8aRV8HWqdna2VU1sWcYJOlS+vZqC1JKvBrau2Ycd/+fS1s98dHG
njJatqDfvncf2mG2k59kVKfwVt3B0PCFMvRG8fdiTYHJBsCGyFj+RReYABRQ/BJwRXycT4nXH6Kj
sFevNytsF33uj511LU8JTXUcEuxotr5fqqI4+XUPyiz3pmtl64RcWhXkMcu8BuNskKD80+eQhZbV
CQq5U64H34hddNhvRwRn69i3y0Jy4/5FA+zcflAesxupvkE8whOXF8jECKSSeANqkjDjgv3uNiqA
l86RASkE3AHoX/41LhNavSxo8MzxCC1fkwAGPPNnvwX/kJYSzdo/z62sTqs66zNy4FpNJQ7yM163
TNEu1bgWGrln3aYYR/Bpb3wkiivbcvPvn59jGKYu/QDJYJJw4Ur4i4VGl5GuDPqyYZaay2R8kxJ4
mEzIrjPSPsuryZNBgy8XU0PkgF7XlaofDLo4YfMiSjQ7opzvg0Y5ik9Itpv2whLSVuLEc5OniOw7
EjDqgkTB9PlafClmOKEGJK/iFq/h1esbtvdHBT+g0Ii3LVV4IXnVYLtPDXHvK+OVkovHJPqgOHGA
I+0oje2+T25z6H2r4EvlH0XpV8ALb04Nd+A3ygXv11q6T+Z5zyP6Hh7ddzl+GVqDJB3VZ53dTb60
aXCKqeSOPW95KXtU+unK17uTUSUh2JF5B+h9H9YPem0+J5C0Td2utkgM5gQ2ktea90kQvJU1N7TI
xQtjZL6AXjvB64LvVvosDsyoz6iWcPFHaBKhssHzSd+HTXxvMoAtk08IRX7TMujdNj/bUjo0EiIb
Girm/WMdDpwAsuom9dQZpn2GiMzyXZCNG9S67DD8wUMOlpbvOQ9tX2qdGfCErt4qqXklk4BoIH79
KyVSPYmiFcQr4BFvDKGAfvon7rUo3O0XnRGNOlAKQ/ky3N1ZtZdTGgCg6wAodhk+5QlynbbL7P51
5ddOoEROIszIiJiupLxZzPqK4/Woo86RU3CUYJgKEntUfmlqtNPZmmJMOB/ZdcBMmyqkDyh0Lxvi
Jsz3FhDjSkbqybwFMs6b0lu2AbKvE5VjLr7FkwB640ONh50hyG9d86KEDTopb3P65GtPg5LssgKm
DXgUO7W4hcfOTgLlqg8guU5fmkB1TIj8LKbe0eNEhDcmBR2oVcB9JvWeAPxQa/oNaNrFbiucrv/x
pXU9Fu5x6lz4Em+JXX5vXDM/YX9f6MWKu20E9sXr9dzcElzPEhYznSMdsEVDeiRf+VeNQ0fp+l98
VczMPzCFvZUCXrockAKG/lZWFiWn1YXO5P1gJpRuTsKh80Sv3AVflduFlajYxV+1jcvhYgA+M7YO
jTUjo+JUNSfRv62CDCIG5q62ZvYuldDPV7S6gAZFUKKgzZtTCUlt46PyYT18HmIvNlvOTaxORZ8w
Yh6IbBp6OR+tKzrGLrqS73FlJ79tjtlu2Bx021rV6mRAcze3aJc1J7289o27Pvi5saaL9/afb7Nu
RfuV2oaDwbdpPARvYNw4tfeE+cjrniHze8+OzVPhjvv6q5Jcb5/DjZOhrbqAoyoIMPiyo+Lw3MnX
mTl6ml9tpHjL8frrZj5b4uo5EAvtQt3HHubzLUI1TjYCf9OOiqBvedXl5Ri4E0RG6GOulsNlE/t9
Jy9eNTl9bw97InNrJzx2es9K7dpWfkbuVifn8hn5Y3W1PmMuklZt5+YUCvEBUls0uZKNLfzdXft7
D//YWL1y/NAU/NGQGkATzcsMWRFZAZx6pRffIi12XX2ZKx4C9X7rDbC1tuXvZ5FRTie1UEyIjxQ/
thcJ7jrYArheDoV/lrZ81DMT8aJxV0d8tMYz7OJxulliPTfo7fBlGyJxcT0wssJGoqGpt2aDA4tp
zBrSPKdJvRKDGIzqVhy8fHf9MbH26HJKLV/IoJEenGUqLd/xHmXzekSioELb58m+O3weRC462JnF
1bE347KfOoVF5ckpMnonbgsKubdWtHUtbxlanfReTMAUaxhqdwlFVzveCY54F+yzIwQtXruPduFN
cLd5WV7MrM/Wtzr8+qz5uQEz4kmRGPelKWlRTUSOmzJeafuy5Ohy6CmF8NR1G34nXwzPZ6ZX5z/U
i5q+YL8cTgTYIrdxhp/xrj4EV3ps57sFe2I5umSfei88UMg8pDfTY34DROS6BoXs/m8gYcbZ71k5
iyUFcCNDA3jSs70ovMT9L7CfW2F02c+/gs2ZkeUYnHmkJKuRBqPUcoJFR9uBtITnxokc0/bt/Cqn
PbZxgH9Pi39mcZU8iJludAaq2myz9jbuREdxy7voq+Dk19kpvQ2c9gHA1PsWDkzeCAfaKqOg5Rf3
+ciB1uuTFn1oGnyowuhmcuo2abdryh96+3WimCRa/UmoXoxcpj0neG2PKA5TLb3E20CzUYdP4omu
oUEzjyOSiPvZ2CLN3Pqtq1QkK6qxj9R6+a0/OutFyLZmjDYM6Isbnn32PhbLdO7ZjKj4Qh801LbC
x5aBVZwKEWhTG2kJH+RuCxen3LloEjOowyjytfgqvG9dzcu5+eRc6auAVUdSKCRLLFbRpGksCZXB
r+X4AbFpIW8yjV7MPv64zUIQc75/YsnMgG6yvPA477LH9h5ew7voRj+lH0ixXYWewazIxp5u2Vy2
/OybdajtRbmPq5radZYwlKU99tnL59fL1mdbxZw64kVJxwMb3aOWPMjmBp/21hpW4SZoVVS/giXc
hCNkel+g6rO21rB1Ky/KaecbZdHMKUKdjxMfhbf6fUmeVFu6IhFw4bZ73jp4W3u2CiwCUoOkhR1X
lvCRFM/TuEWwvGVgFQ2meGwVefkokw+hAp1epfK3Lr8N71kPYnSxIQdJwyJad/C0wu4eYfBoPN8z
6SJMXuNMqt39LMALUzO5Q+/Jqa8UJLlvxSc468q9731+EKUlQHzizsYqgARZGxgdIy88APWr4fZf
H5HR7Jd2M6e6iLE7u2mNVeiQ4kSF85PQUbqdt4Dd5oN+HznKlXlY0pzPV7bhAsYqdLSi1JoBRMhL
05LJnJe8CGhJv31uZDlzf++eqku0kqk7rClbkmYWlWjknaLoNeQbP2T/B6Coh6FrXN2Xr2Fe3Phe
i+N+ZnDlBKgLdHFtjc2pS17N+pdEvbKVqHhlW6H38vb9WdnKGfS6NYtcxtBU/EJiBL0GSCE3S+yX
09D/WFm37VKxr/LeYP9o2x1yKO+R4dnpO/nQbHQoLhc6YBL795dat+tqXUNxouScp8fmg2a4eQV0
ZB+6hqftITnNnqp3SEY2vtblVPeP0dWB17QhTsXpt3MBZd0vWMsFwbr1ovwvud4fO6uzDve0COyH
jyWEdvC6CAe583GGZ9a1WF5JyfkK8H94nbnhV/nxcxe4HDX/2F7+fnZdKlHmC1bEc1ZGCC9svk/G
/y6J+mNhOapnFmKlANZVc5mhJ+3mFFEjf3O85nJ+/sfG+sKseznXI3aw8URH9NKdCb/tHsaz3TJ6
xRikurFtG478m/T8bFGa3I3jOLFt8ehfd0HF9C6t6qa8bsynzz/QxVF7Wlhw1sDsBghitX+ZWfdI
42TL2hi78qDPbJxlvl+5bXbiGxkO4d4Tr6vX6uB7W9nU5ePxx/h6YyE17xI9ocrCDC1zjTFUu5+v
77+49h8TqzxEKbS5BYdFqLqqj/39aD/BO/bSkwMrDuiih9QRdhsmL1/jf0yuwnBbQJNThCmr+jI5
wEcap3Igx+qd4Am2qFvYf44OQLatlV6+rP+YXQXlKaskH/Lc5bLWdjdLQAEutPvdrP58gfISmf6+
Z/5jyVo9XIK4QsSakstJv4FrEM5OejcOFGiexNU9u7oT7xhHuUJIHvorYtptc7+NId/YZWuVm+T5
UDSqxo8wirtFYFF7s0DkZ+XR79WNrb143amAEC0R/ou/1CjqIZGNVOSYhj5tN/lOmSdPKjey8os+
f2ZkFSr1WihqaHjweROy8X6wO/MkpNZeRDv88+93Oa07M7Xy+TATLVVYDqjRXoUj+jUx4rex4gTC
Y1Yydz6OrinftZC21bW0VX68+N3OjK98Xi1itUIVic08Kd+D2S5/WNfVz+ynfix/+SS1xb30TMkj
cPWNoLr1FVeRIDD6XgsMDEvi7djSw8Pq8Gtjay+6xtnq1r7f+6BcZ7Z2zuNdO0FYEBtO7H+z5Gce
x048QjqXnnKpsgHJHXUl3Tiql99dZz9gFQVq3ZA6IWSV8TF4lE7Iz9kJo6egsBbITLBZjL9cKf9j
cF3FaNEzsTre/Cf1oabH4OZ3hRP9FGnBntoXYQ+f1HNYnnzHOny+1Rv+oq/8v7fEWBMndloxn8fx
15R9ZIBNRWVDu+VyyepsfcsXP7uLxW6SKlVlfdNVeK98B7gmfQ8eVafcJQ/ZM8TeV8ZN+wFSei/D
gdIc6ytgboG79WGXg/NXzD37Gco/f0bsRxCQLh1aOVedVE1f/GGv/1aJRCPamr0o3lj45SbtmcVV
QCqi0TCb5SSNb92H5GYP46vpTnekV0uaSuNbeN9qnG4tchWYdCWx+ni5rE39bSjzXTS8W8WLH39k
VugE8/+K12jRMf13YNdXsQgu4abRl/xjumo+8h+pG+4Mbunoh+yKNjyVG4H3cgT6jddDwlc3V74p
IS3TGS3mrFJyCgCrKLO5CWo0n3vGb1bgv8/Kf+ys72cQ9FNNu3vJ6cL7+sm4Tqgl/9K+j1zN089l
jNrfGXuYNd86i/zOugKGAWv/aFMy21jy5fwLZRSmnpc1r69pXwpRpkv5pMs0onbqj5ItMR6YX8ON
hjzV+FwIm0C6y8foj82Vyw5JhFprFlJKWIbkRglG+JcaGv56OOn+UzR8/3y//0sI/GNv5ZuzGSH6
EEfcp18Gr7yXbJQg8lMXw4xo2qIbezVjRqLNXM4mNdfihJ996pWT1kwBA7rjUxcAhPL+vgRGtLG6
LRMrp5wVIL7BEmjl/UwDhsSyc43b8QrN26v8a/6s3mZb7/Etkyu/9Auo9o2KQ7M06WWPQACBJsMV
t5DWOt3hf3BMl0/02T6ukgM0StJEWLLJRmxPU34qETOsNdp6GlyQujOkuReUgiPBd2PMeyt7T5la
+nyjLy76dyMdiS4m11c/QURONRUDqn9C9CjHP0yQc58buMgEwFggrfp/WVj85uwqSwMzb3KViI4U
L73S9piiGnWUFvSD79aeuLMe0kdkP1HSsQVX3SidXxy2Pje/Cn9hnARiXZDhLu2IZdg6ouSh74q7
Lfju5Uftn4Wuc5JmTph/Js3kKWRRfGZ0iPpe0SPHASjUcqh6RIjy2AmaHc6c2MqHpLnRbusVfzkX
O/sZqxTFElMIx3+jqnb+3tgNXyOvfZ1vk6dqh7pE/HOzcbtxhNbtF7GJ2lGpljcEgjikY9Z18NDF
e8uJjqNX3VdfQC3P75+fqi2bq+AHo0qYaQuWS7ISm3KdnYri1sG9mOudbeTyG84OLnRsYpzP2Oh3
1lsO6d974mU//zWfzMJ+6KoDVHD4tnV7Xbywz+yuQp/AEJ9u4DS0Io8NtRARMY6oUtzPd3DLyira
IQciNm1BayGQFzThTws+0BxLn1vZcr91R2biVRCGwe9NjO9h2DooD3D4oR4qbDDDbZ2IVZjpdNEI
Qp9TqHSxG86TLXTabmMxF+P12ZdZxRK/Hv8PadexJDmOLL+IZlSguFKmrCwt+kLrEk1Nglp8/XPW
W9vMQXESazOXOUy1ZRBARCAQwl3RpxEyZgyxYpjIzpy2tZSbeDs45i5+Fbn95ZxVscWZSkqrRqxQ
MphDlJf2wHy6viSOFrC1Fox3DkgcQQtafQbM3QOYGKwKTbXXpaxH9eeNY8ssiSyPfZ5gGYrVuYEv
u/pLBMTd2O6c/BbAZIPFy3PzNo5xEGi1HtoBgfZB0t5TEJm3Gq9wxnO0+vIJF/5Bmc0UiHDQhupP
eWM8y0+VvdS5dT8LkaKNHd47hSuQcQyIiEBoQiFwwQ1ZZm6ATWq3u/hWduRNzAVEXY8wL06NcRG6
SEhHF5NKtvWj+VLOVvVrfE/eqw9yV21lC2RrX3Hto9+doy4cz6szQUktGUM0tyjjDtRG27yLPrji
QcjRl2yZR3AHBFYP+ilL3IeOcntdtsKzCMaPkCIJksSEbEAYuerkt/S5kf0EFNMdGO3a9LeZEKtM
BDuSNUtuye8QZFQJyDEkoBM0xkNa0ecFBTAaZieP/kTZnirRawQsLvLVokccFOjuTD+yAPMLiBVd
JU6dFFOwWqG51TK1pzz3cuZfXxVvUYzjioM0Dw0BXtiYN2moOaXmYgKQE0ouP/Ijmj2ri8EkaNGE
UQnCEgdMOSanCsEGxYs1tolDZ9AMkueFli/ExOX1pfG0lG0HJWnW6dmSYWtQrSYgunqrH+KdYOuo
Vse30u/5mIFfjPvc41njN6LnhfkPQlurxbKnmB19RtsuSoVLt8EyHYD+KX7/+voZEqCDApteUb/f
3xfyYlOSCY3h0fC+3NRta2Mm35tTXsrnb/bzLIexegJc8rTVYQCqD4gJAD57GCPFPE25EezGASTo
DR2BtOACkOIfhpJn2azh111rFAGuI4I3LajYCsD8og8Lm4oJE9mqj8OeK5O3r4zBm1od6Wm0OBt7
9sAaOT7GAH1rrdbtMb7vDA+ihemVf1beI+elMiY5x0VfAp4Sia4PzGPYZNOlLnKYyJoC4CKwZJHL
Wvw3t/B/RSqMgQKKIzZGAg0aPTndzB94inmCi0cJirAAB7aHR8ovBK/HTOA6BzoaCGRYPoUGVdJe
CBHNJtveQcnGTd3opG2103QYn/htpOv3/lkccynXbQyA3QBt6GIybYJGclT6wnE4vBUtCnVhiFne
B+a4FKKGXZdZlWYtpad6r3bW4BQ3yT6741bTeatibBI4GHEZK1iV6qOjTbYHX5fs/l23y8Pg5G/T
A/AkWl6ict0wzlvJGKOCpGinlDi5cNb8mlZWr2AUSpTd6/u52NfPa+MshrG/akpbMg0QE4ArfMA9
C+JFb8ZVX8YUMC/EjhB4XBfJ207G9gIwsAWggWkOqWBaifRLGz6vC1gLYAwRdPWY1NSh+IyKiGWj
h2peAdNRArht+VvJHmoA3ZiAAbguaDXTeSmJ0Qyzk01Bqgukj3YIKEDiWN/m7rgBQH/9B0QH3vRQ
Ixvp87IMvAUyuhFOqtmLLcTGdQIeWfDgdK99ggrX879cH6MdJaCleiGFoKU1e7jpwwPgUjTwqwoY
ocQAwejiIgR2ev7K69ZadZeXW8toSZOWSh0RiF4ueO17fl9KbDTBWbKHAa7UQq6M9/ZfbUgDlSAG
acAvj8409t2iU6CHDNAcBRBMkXQQU8yKotgtyc9pBKiG5xYwYuNwl+C5Hse86staNf9SOuM9JTWR
a21oWgDHJG/ZoNhG2W2AQmfNQAivQd6rArI6a4GxBUwHKfjiHPaaZ70Uz5gNGp8rUBJg8V2EkYMx
AZEWfQNZok/nwWnKXSAedPJaFcdsvg2LwaobzgYsAlhfdPkBjDX1oEYkUlACZTa87wkqpfeRznlg
rGZEMDmsLSRuhGhsvNqY5jhmNMYiR6CD6Q19GEAIRuLHJBUPWmy6SaRvUqJ6rca7uZYL/ufyzqLl
v95ccd6Kta5mLa6R4bnzx80SWWX36oY3q7K+j2dBjBaXGGw2CiMFmr0Mn14CXyl8DSdOxmfdQC92
ktHWoCrmPgcSzYHMkS0Ev2PjUURzsRQSLxyJK6h0r4RfKdjkjOC+rZubEFj6MeX1FqxrrS4aIto0
VPznr7uqVmklFjH8hOpPrvCeeaWd+j1SG4odvMcPkf+PrOS/8tjRI6Ln2QR+wfYwa9IhVJuNWj9l
pN0YwVPa9q40p5umx4tZBrSg/ioAQ2LgQWavn+/5E5gcsx73g9qJOeyk3Tbd4Oj1rZ6FzvWF8oQw
2irptAWVG4xRiEV7Dt5KjDyDLopzgy6n89MmzkthVBVASQUBE2V7kMZijyFeR4rBvBSg0y5/qFFv
TqbUDcbZu7621WKBAeLu/ygNYXS3AuijIBowxaXYBNIeeqvEQKezl6rBE6CtveIGsE0TyJm9ycnc
Yd9tNPf6N/D2d/n7RRw7ZsakFx0+QexBmDAndhAItlnyrHQJBa5tMONTp2A0lchcrlFgP2XSABJ1
0+rFQ2XW1sIwU6WAGZXyjUgAfyZtlSyzCsSyVfOnCpD+MRVwYfG+iWOybNWLqBiCD3R8UxH8FsRD
LoHq1OmBarUU3UrXlB5pjnF4vbNM87UxUs7O87aECWrkEMN8sQDzQfu2reftMRoNK2ufxwL6BsHX
z3m18+pS1xgHVebg2JUHiBs04pr1ALyz4VmRNlq+r4wFDvBF6cCiYXyMAvf0Fz2+cvpsUUw3g3Ec
JMiecKWXI1DJlK9Rk7ysJzbNAoeig2bILPBl2c1UvoC7cgNyRr8fyu31XVj9EBlKpKloi/9BZdqP
qak1sdoe6oVDPsGAMqCqrotYv5AuZDDnqsSJKcelDI+1qQ/9Iwgo3QDIFJvlcV19DkCb5KLw85bF
nK3SClKZRlhWVJ20/kGM3v7dmth++DoGWqZQSO0B/fw5cBwd0W18o3fVN3CE3A4AtbSTu5QXqXzr
xQ+9OW8l2xyvd2YaphRlcaCIPMTTUUuBd0JTOyGCrUVov3wyCfDV+p0OQEzyVfYYCdBtESAdOsZX
CgBsNjOQMdB9LuLVWlSqOwAOt1UeFFmwR+W5A5Yx0X1QMFmDIVkjnSw1A6RJajh5T50orYBO8iQm
8D5i45ha5tC6sqUMsLdq7xVat8nw2xQgMIG2ExCkNya6UcfQDXNzG0UyclfES9RxGwOOdVAAmqla
po4G3EqyRyHe51HhynCEedfabYb/h8ClAqagOmcOYO7QPAIO1hwpxeEwg3dUL1D/71LAj6Km3CD2
N6QHA49+4MoSeVdmH632FcihLU63WE3QhOhkQhpyuElmdTuooH1pUjsP8AONas9CcVdqz5nwAuZp
q4jRi9kM6KgF5qV+NxrJy1x5oqKAT+imTDdGdyonJ+1BWqvcDRVyf5LoZRgSz4GXWDaVPTaAbwUQ
j4g+CcD3mQM2paXlk6znboVJA6MSgKLVWJkyOw0itRpZbqF0KwE4mCUoisDWGvePSTJZYkn9grwL
aHfTm8oi5KEE9S2pXqj0C0R6rSU1D7LyRmPFAuIcIF7yYxHWltwD4Kik3iBGbrM0Bmeq3Zl3gxG+
i+o2AHzqMMq+JL3LMWAwk9LhmMjqRXqhq0ygQrWQ0jKEidQOOHQeqZehlT0GHEFyE21aH836N9ys
5eoVciGTCVvqWVYA4Qr7AHty5+b3xlc42tKLXjopYNeXPnMt8mu7PYZ4LlJOzMRxOt/dixeRQ6zN
DXiYsGC5AvU7svwFlTmbyttTJjjJmjRtAqIggwLMw1purayeAHKtclaynj+52EcmOknqEhMKGfxn
4/alBYh8typt4JPqDRLAxQ3goO0IJHMq13GvL1ABKQeotUWdHYEQ01SQ2gHEQXq71XXJDVUYNSij
ruvmupqcpTDL64VKDNoSLEvg8YZGbLNisrSG2nr2MXLR83hLWj7mQi0MkmTRpGJJpVhY+oSJaUN3
zZTzgOZJYS5ZPAvyiDSQYsrP8K9J8aWHD9d3bfmJn5fPedeYS3UCe9gcNCAhShrwQyu2MKEJS0aX
EsBeAbCqBrF7XeC6Qf1XINs7GUs01IcKAlV629cvuclp819PK8lnAcyDbZoymmHkZlHzyV2qDeEO
OHGgZyhc8Z33+l8tjRkX0hiHmALxirQJjqhyF9yjpZOufQn9chvaAJSCbnCcBW/7GGcYtrPcysay
fRWwrFC0qnkdDDwJy98vVHuKRMMoFwnNQizfnTTcZ9dVgKPW5vL3CwnIj+MipNizqfxS0keheBZS
nSPjb7zdWQ0YdzBTcML1IoTEomAlRuFWZuFomrKd9WTfqB8jmN9bTfdSQHDEwX2J9y/IGTZaGHg5
5WF6/k24fP4axl9kvQJwLAnhcutI3rgFLG92bK0GaK8WvQGlhg9M+Cny/t0+M+4jJmqoBzI8Yj68
K2qGsv2TDiKA60J46sI4kHrWa7MiEKIiKNWUyC54xHOcozS+gQov9KWTxKJrOxylCF7yOIusCZjl
ZdNZHcLCDgOWjRr4g1hbBUgr0yG3i3mDoTTPRC1XHv6d9hosV29Da01rCywYuNh7Fb1KMpphiugf
beuCfamC8A7YPn+1kUrC8EUtD0idzm85YNlno/9H2nGWwNh524cyGjMggdaNk4p4ropHKY856/ge
pfx5wZzFMMY+jx1Ai6Yemu9NtopB4zGyksjqAXKTWAr61BfMHUBm7FQvcTO/3PfH5rH2TWfydSdA
jMfr01v3PucPYhxD09CElNqI8zO+hhh4qV1q1SOvDeVvLP4shrH4UmmDDJUjvFa34m504v3SXLBM
ClUAu0KoxYcpXk+0KaIhq4qp6qAQ/qvOgFC0lPUYgWQNsBdLMi3RTm7H7YL+Z7zpbvWh35Wv0c3s
jgBWPIVe+I/6SI2LL2Buw0DX9Tlp8QVl8ZKpnjB/zj2xRAzuCEAXAs7jFL6A0P1Q6Sfw08COAdVN
w00cfJi99nzdMa27jYuPYUxIpsJIkhAf0wCr1IlFNwe2vOSlXwuVF+itU3swQUsAfi1eunG1seRy
HxjbKssIE80zRPeegv56qbBMcCkdxW3rIj1y29oGovzKCu55j6VV5b5YM2NtVULrrF7SMmr1MaOn
PmtbIOVur+8sTwhjQWj7kofShJAQFD6RfqL5grzPqU+tDtlc7iFjQGMVd30+4NlXTdljGu+i9qQU
iZ0oAIrGtVkrtV8YH/kARJLUSpTPnMpgfUYqYZ69IUqAw14jz4GkRTnfBkZ71IMvBTRPPfhKAD0E
uNG5tK/vy3oweLH7zIUbghxDTCtsTHBssl26IXsBtAY22BoG2co/pSd0FnAbJpbd/uFgL4QyF7DZ
GdKQ0m+hkxvZj5VvLq/yI3Unr3rs/acC2Pq86GpR4CtC2f6aIZKmmhYQOqGTSHtWF9wj4naOiLmu
/DR8ThteGX7doZ7XqTDeTVOTtDAniKSdTbfDsYbl7lIw61gpyOoJeIVsUF9sOEfKWyjj0SpF1CbA
O7QY0nNmB5X4jbTPbd3Nt4Y3PvHJ3ji2pTBOqyjmWitHrFIHvUEsvQZEtoACyTu/5WeunR/joDJV
bxNzEaM8TH/Q4X1oUYzx8ZZAZsWeAA+24XUpc8+PcU2kN4wqXm6nylU+FA9sEnvhRrqBznzPqIQn
3lNpvRigggwZkLSaDKjuv96HsyAiVwU80m+4H+WwoC6Aw2hXeeBw5LzU11d3IYs1/WwyyVBAloxy
ZORM4CjxwJCyVx1h3tSTOzmgruQSOa5ijxgXYhnj16pY6tR6SXp89AfYPXoJNTvdlUe0Lh8UN3VM
B5UugT+VvFjbDwU6C2YdAIBr215LsN4QWZZd7i792RHSml67ACI4161QXa3mX0hjbL9sm0g2lhRZ
Ic9Okig7szWOoxzfBVn0MgAOu6rRGN6FNyaIk2vS2Xr6OwtbO4wPfYTRS1A2Pst1+SIO/aEOp8dI
/iMmkRsPxSYN3gKyGaQ/QSi7gwhqDnKrt+/i3FpVm+GH8IZAxlxq6I0hPslV54P9YwP+LzRJfxZV
wbPMVQdwsVTG4QSqiDbCHI+dxg3vJ1dGCQIkRO+ZJdyBvwMnWvjkjbO9vMNknA5F500D9ixkWG3d
CnZk32+mY+kj2brHV2w0H7Robu7rm3kjWBm6f5eMLyhQFsLle2KXp95FSHuHQArVH2NDfYALvBQ2
r5H0O4C9pnSM14qKwmhrGWpgPKk76XG28mNqA0blIzkBYR0c9xBfuMWxABE5rK154X3B6m2g4gWq
yppiYub2rx6lIKrcA1cI3hnsvn3xJ+NCCq5r+lkCc/ytSEHSPeB1kmyB2+33mwwZ7m77P8AWLR7p
52aeJTGHrqE+rVcdJAl7sAV9wxb1j2RfY1z4AeSbrvaRJpZe2YaX7QQ+pwpvK5mz1Bu9j0cK8Zih
fjR2/YmeIk/FhH91IL+N9/8BSGHdss4LZi4gUaBio42QqD+EsR3cgccbEUTpp/bH0KH9C88ydc+d
ZOGtkwmW1aJJ67mHyoDMKNvOTofxiQ0wwwCOruOSsHuYDc9frj99LvSUufnMQVD6NP7e3HwG4mnj
C+DWs2QVzd6jraHBDTd8ILkdL3m4GoxeCGauwSHuJjmoIDghn5r0J5tiK6WPo0Cc6y5rlR3DuBDE
XHxTL9KuxeDTEoC+grIRL7ndlj6Mm/FOJ+DmcZO90ditL2x5m7vs3RW7YefU2jZTokBsEcegMFgI
nT2Vpy54DM2nBKmo68ski7n/EEYkVRVR5EKPLbNMrSZaMcsoPw1S4VQmnlu1a84TWgs+jRHsiuDy
E+PHRsuQVkDuS5ycAlgzOpk+03Bf0+ilzyYJb6V+hyjikIKOXCTJxgSHVxuhBlQPzjz+Tg0vzVK8
qqhjiKUrCbKll0BdzqVdSx/rEQkL5fjNmTaBT6CaLFpNjhA90Vp3wdNKhcdEOpgz+D+EP8VIrCp7
7Ip9Ld3rmJCVKv/6nqw/rs97woYeXTD0RrqkxpoJ9UDVzsEehODjT7FffGWIGyBxEfHwKoHrr7sL
uYzzB8dFHtYD5GZb+Q+cx13yINjfd2BjNWBx4CaNV4P0C4HMXaAbghT0JQ5/2hn+uK1szGrsSgB8
ygCSwBXrXt/YVdu9EMdcCGCOLBQBmn1A3wogHuwiq90gPkgDD5Vs3T1dSGJ8/6SNUB0dubFuN9nI
jW10vFgTp93gLveopT8D/oSzuPUA/UIm4/1nE6V2nS5++IAVekOIPm5IBOAnnDCKeMG+B4/3y/Ut
XX70ivkqjPOXxlLs6hYnmHSSpQ2TS5VjhuLrdSnrDx2igk5LliQQQDHuXopCTcuqaonfBhhEY5uA
zHNMv/SELe/w1pd0lsV4+NrUjCToKEJx9aPpfoXmfSfGnAWt3pkX62G8XpkoUiE1WM+cAkWhl9yo
48XZ10VIbE2BKPkUC/RbBMGM4G+CFpfrp7K6UUC8BGsDeLkM9iVPjUIdVIqzJ+axyz5K86lMOTmy
9effhQzGkDQ9i0YazEsQhQN5I4d4F34Bvx2PhWST3elvBfA8+Cwby/7/UOsLsYwthRFgEwsBYsWd
4nUIUmtX37U+D2Zi3eNqRMLdpCgSSDPxHReFHzWmVRANyFIsuO2yHdnxLnCADLyrLbRIbXlz9as3
+4U4xt8GuTkPeo/nhTJGrji+KbS1Je2VhIFV1a19XT3Wz04nqomWDFVTRGYTE0rKtAS/35Ke3mLK
6aW50TfZQ+SMd8QHwwLQNt3Y6zboHrwuWV69Vy4kM16pKdNMjdBYACK3wa3uAwO82MdWO2WfxnN1
NJzGEfwZ7T2NRZ7M1AXFCJDU8OT1/odnwOqlc/EtjOvSMSHQwKcAMuVhlK2st+nnAu8z6G7joBUL
tOAbVCvAUB57vFz5+pVwIZtxZUmx5AZGeRmHHFwwtRoEl5D5PfmJ0nf40SK/xxO66hUuZDKuLRyl
OokN7L2G1jEpeItBcq8NX9dPeN1wzlK+BzMuDAc5r94sibKccO/IdgHCdSv3YzgGzNLd0yfeANGq
N72QxxhqMM2kVuZFo4YXs4fqSJSjtDwJjG3SITLQV6gD5ACjSKG88LD+5mza8hM/vNrFIhazudg0
KgttU0wwyEUdZAyNCG5vSzvBx8zo7p81jlxIY1x3XnS5KonYMvludFS72iUOqOT9ETkV8rQQYP7L
1THupivlTm4zbGCyLW/iPYBD8BZcCMjA0mpxpXHU/DuGv9hLsMAXOqUw69bpnbhA+ROT6hgax+vF
N2JreAz29MiDU1/135hBlDGZaagaCzouTdUYzrOBod/+JagkfypVR6bdpi1zV5wDzv3+N270LI45
wUQoJeQSIW6Z1wPOx97YJY/94/RVhnb5C0kyFLXx/iW2utF9yc1cPd0LDo/y42+82PkzmIOtRwzI
G2aw4H1qvkGWcuMmeGwSHC6ZrPEZRcDS5j2C12vNaHzSVHB0KqLKWPzYjZJeRvAwo5fciiA5BRk3
/PTN9JR4aEL1TLQw7qJNBvAFG/yUVLQpP6Zf1bKLj2CcwqTraRHXcODpc73tbrSvZZy98ealxj4d
cqd+6va8FCBPJuMlxEDqNJw8XJ05HisKwu5SPBDKQ99Uvrsif7iji8Ux6iVjZY0SYnF5GLi1SaiV
arWno2siryI/EzU7S4F0SoN9KRC7BSN9qiS7NvJzcR8AoMPMRUvrCfhc4t1ENPBKBptWH6y4i0Gs
WVo6KF804HKVUumL8q8iUq1gInfQaduksiejdRmsx55hDoUtz1DmWfMqdKWmBcCARsgwKgudyo5q
JuBZvW/JJ4I4WzefxO4XhcNMc98w9qogeqJeWqTvHLON3GACE7UI3HcJxMbyUUtuEgIYCxCBt5lb
RU+aeBiawRZIZLVo5p2U2U6awWvTyhb6CUTkimUGACKaAL0f343VYI9J6cYADO/qm7yRLRIBUDuI
3K5H+7guGJt2Kp2gmU6K8ozDQ2e63xkD9hAJXIJxnNwvJJimMWzMKHEHSbbnusBEWYjGMQA9pxGo
09+G+bYNXluh9fL2lMZ3qdI4RmP4kvwaz9RqJgM9SIJVV7XbNxpYMWs0KU2Tmy6QhOlkT5i3InDx
wI9psDqUbay0zNDom1nEbDepSu6LqPFjJbQjelJFDAMJCUZRK9Oiao1Ms7ANC+kX8AWOE+iRmm7f
tLE9oIVNbVNnxghc2wIIpHwCxaamAAi7fy2HHTrYt31c7Mn8DkZSFDwsMvSuLOED89tWazel+S6b
pqPQr4XOXglgxtHvuPpVmwOGB2KbGkcxBp0mGSxNR+wdt35YdNuw1A4tSXezrlmGcajHxE0a9ApW
o42Soh9IxmtUAvCI9qc4Mz1jDrZdPT8rwmwbaWHHFLdAeUyTYiunmhurozuXOpDRkZxCssqkgk81
0aFS7aVNfRsKXo4G21bcd3FtmYM7UtwhEYaqTmHxrAsnU0MxOKpvOln3yjhzSCk7WVO6xoCx4hpT
G7OECtyxgSmME3DMMNRMUBxvim0kmNsmSLypzzxS7mUkPWaEubT6MKbJDkQFAel9Db+WRcQSNJ9W
qCyhhUQvMWhOKq8K0WGDnoImvZsJuU+Nm7AoncqQrWosByvAMF9cmV7fgWCD+rEJlB3hZEDRDbkF
lDbqGaCXF9GsbGw08N2ZBrFC4ymRND8B9D3Jnw1a7BUaWGJU+kmtWEl4EmT8o/StlQsExkjNxbCG
uX5qzXshtIkYeJXyHtKThDxeBUiIqbIH45cZErcx3pPhSEErr04PZiHtRFDIIiG+Q/3QLmFbM6ZH
mtSws/lUKWAWIts5yoGofDtBZCXuJuO3kn6k0nMxqtu68OSudCNAx5aCRUTAE9UAUEGgXgSIMxvD
6lWYFNFASmNieNxEWzENTjXFkyas4UhkdPIBMMhMVEylnFItWuaDgb5iOmAEs3MJrK6zM1C0Eele
EBd4ge3IUNmi9jvAQhMjccMeddxi2i38wLJ6rILQI2a46/XGSdSPsJsckHDDbKxwrB4zWGscBre5
MRz1Ge1XonSUintVeIlL0yplvCcnEMK0sq2Yz1NmIPuZWwAx2uh17ZCmcKZEsueJOHqeJzD2YgPt
9+qIHjsZr4T2fprzjZwYPidsW31qX9wCzO2uapOGRBluAf2hh2eEv7LEY+wat9KL6WLrnAZtJekp
v81xYnx02dWY+EI881QsaJbMoYjbbulzJ/1ghw3eSeiuKcal7/1L09y8R5owO0bBb4XEvKh19al6
IZ95HqoTqSR1+s8TbckASPsIZfzK+W7nfuFlCdebji7kMU9CjWah0KmQ1/xZmmlAeIWofPb19+xU
g+tcvwngv0rbxMiz6qXOMpb0Lhue/N4Az5gLDra++0Q3TRNuRRWZxyIJ2rg15+8UAZzOJnOGwf7o
nOK+RoW14z1Nl7X9DDj+K419NA4tYOumEC+EETZp6opTF48dYDxq6U1Q3+Qp5/VMrB/uWSATQ+JS
7hotwvKMo/kBY/djN33q3oKT4vZPxRc3n776hjTO8phwsYrnSRJSyBN3MnhMQvSgoCCCV5etCR7Z
Qalnv/3ivfQU3r4yEWPQNHk9BtjXLA3szPwVy/Dvs+xWSmw3YXWjtoIVG6LVYw4sjrtt2yv3SgFA
8PRXAj7tJvvIlGGrKIKvl62b6a01YY4YMBWbMQ63c4qxHXQjSBFOCgj4aAfxYwLsqqpyZeMkh19E
usvFHLcF8YqKOtosuQAAtq47qvWw+Ly3TLQalDlwbZa8xiRPfq4cRaBopErhXpeynum+OELGHfaA
EikxEQMdTYFtLeJ9rne+JmEIVX03hI/OeI9birDrA3lDzgrX0SwuZDO+MMlyMW5aqM9onlRdRZkr
swYwhhUAkaw7lCAH9L5psmXEPNHrl8B5cxkvqETikHZLZqIs8XYWqA3cNG8sClsSHkS0FhpSt0ub
h+t7La+m5i7Wy/hCwKOURSdjrzPMsbSziiz8sA8b05aFPyLuIQNa2GPWczRAQzw+VELhdK24kwTl
Rh+BXj8cs/zNRFBYlE/9/EKgpA1QpCIdPWZl6EQqtceOl9zkfTTjMgsYlaCM+Ghd9xX5tlDRCJ1s
C0RW13dn/dl93h12WDhpRb1uNDyAVR/zq5pd/Qoc8U1Hi7GF7OkRwHGZz0Uj51gZ2+E9ZpEipiOs
TElg7cOr0gOoUuexj/FO/puf5iJ7Y2ZKKGWws0OagQW3fB3RvawNj2n0MklvpdJZBF1uQie5SoRO
fv1JwTMyxXOwUnqvFyMPSN7WLGAGP7Sq8L4zEzw4lvnfZZbXzdXqmAaSxzkPjpf9ztZcfDM1lFqk
A745Ocwe8QAMYs/Eb190N7NGF30Wx+IXsXNH0y3h8bps3qkwvk9R5DoKZ6iCMnomkKjoseeN6XE8
wHfccrG6OGvaUFmuymS7dHOkfg16Xn5TEG8ljIubm7kYJ7q4uEJ0BdOrp9JVVU6ilWOibFtmbjZa
leW4D9XctM3sNJjPffE5ltT5J8diykAyAloNuif+ms+NMNwh5EKICYzgVCjvSTlvAlPhEB2uH8xZ
COMkwc1eBUkFiKNGeQto540dXtcD4D2QXSnQ96/EyMHpNcf7LBr1M1Q7S2W83JwIwlTlAgiykdgx
uycF0v7V5rEIp5le01kJISFLfxnqYMnBLlB5ozjrdQqkLv9zRAYTARaiWWgEhJ+oU/x/gQ8T8XjV
aIC9pbtkxytTrM+GXsiT/6oSjU4jDKtF6AgOjtrcekHUgrM39M0e4CT0T5imdoAbI6s+wvS3hCfj
9U39m0vjvF4mFIykIZerBPKLw+AOpl0/kPelooncWG0RzALarWrxQYaXZV1RF4NxUHGQZG0hYpsb
97s/GKh5pjsulQ0vdHjekGMR7LR3M6hV0YxLPlockeMwXDp+Tl3lUAFRBLJWOkiSBeTPrm/tuuc6
7yzjuWKQ0JBCgrH31VEYbikCkJDwyu2rzZkX6sN4lFLuw64ccHyJMdiSOVsd+q/a+avCOEkFdP4E
A7nJRD0h542zLr987QQZN9MSJRqUGeYoIgcZ93cqul3z9D2H+dOIN7O3KsyUwWSF/TSwcX+1ks7I
YiEAMu5hBsZIGJ7UKHRzE4AkeD2kBg+hclVfLqQxJ2cQgH1PPaRFrQx4qPQmM97SubbK9L5LNFdD
tlADTtV1dVl1oBdCmZM0ValCX1uC0dgaNBXdsVZD+7qEVYW8kMCcmKJH4lzFWBZQvSaC9GFx05hc
9sXFQf7QiwspzEVgtIMo1BM0UvXDjYjpIjgTKGHvRntxUyQcI1vfNTANocimo1GCcV9dAKZRacTN
TfudLD3Ae3OOZf1CMM8Sli+4iHNGYvbdUKKmppyWqmjmlH54nEGFs5CrIczmUKbwFsRoehaa+SQU
ENcqYPlSWlsdnq+rAXdFjHorTZmkCYU7LNrKGsQcsGOg8SCn1Hwg6sZEihIt37ZZfBZ5s9NLcGiO
g8v5hkXGTy057yqj7UrcmNmg4htk3QbGQwR+5K+lZX4pNivPKbBcgGu3Kz3MwHOTLusaepbN2EGt
qUIQAGLiuxIMMpyNuiU+QJ8tcdNsrq+Td5qsMeRhRiZQjoFCXLII+iumlPcSX697nhWUffaZUzxE
XQAZ2aEHH5SNGtCDij6aBaq4ADcfqkB0g24aF7kPAHkH+5g/e7PuWv67pewrUM86LdXk5Th9oI1J
nuQo70AMygf0dtfPqgeisWKXetzkKGd/2WfhnIcTLQSYPxHbrTrc1d1OET5qPPyaIbZo8AH3AFC5
z0B77duTDDg7ioKWVMHD0tqS5+a20mU3GXTkz+uNXB+FPAdq2AOdeo4f+SbiuaLx7GuwM2slTyps
0Yy8hYAKnFx/CiPGrxti1wGx1FqzOp3apR7bQlV6Kek3swSmorp3SgNckm360AaFVYfUDYdwMzSi
R5D66CfRHifUVebDDMrgPGx92fitHpbfrA0vAQdSMfwfaVe23biRZH+lj9/RgyWxzZnuh8RCgouo
hVJJesGRSlWJxL5vXz8XLNuiILbg8fjYMilSCGQiMjIylnvvkuxbVAhWNLCtikwgpo2SYZObNRJd
32XEHOuKA8Rau5YaZilSTHmZrkKEU5I4dMf0teO3/QhcRAnwmuWtUsu0KcAbHI80q1GWYoqHavxZ
45Cds8gaAKv19Tq6vCO/69fMCKNgNUSoFJNHVqWXuoY38dzK68XO1SU9nlnfLqhkpZ30qX/s7ay0
mnvhSvPibdRS6aG/Qg4Xid7rbMFK/AeLbKpEMXRQE84PHW2TaZ3QwJfKUZuCBrZ1sjGevkee7PLH
v9Apd2nVmKJGwP0smRKqJj9uaZ1UGEEzBYoKON91a02Y1f3N1GcZPaHi7Wa5ROHiMedc5MzmsgQU
j610Ks6Ihf1UOQ6mevW2tUSURzTOMlfwxTk9lzgzvT3veRS2kAhsSbu4xb59D5TWg4+emvo+3i+l
Ki7GgTGZOroiCMDH5yZQa4iRxu2pvqhzOKPqNlo1bvtSPqfW0hZ2afc8lzWdrs58EjnyCckzyDLb
uy57JSxzGOp7RHNh2S3JmXlXPgC61HCYQpeiZMtyQ/PqWtF0x+iXIEyWJM0WOGHhQLoAC88EVJae
aOiTzKmvIra81KxxCkzNDfHpVAb4Z0Mhc/jRmGUkTUQk1Gpd92LhSUIUptaKTVB8G1lDA+JTXSEe
KXTkwmGUc9QdUFKU1NcffLZTWyRnFGIporLOhPxKTAar7FHg3r2Y3VZKRA+KsLB5XFAu1IMrYGsX
DbTcGNrMLvV1lCtmEraobfJXySZwleqqtXpnwumJ+UIW7POzgDBNx+JRgZ5vnlbWmXa1FehxQL3W
7oQKUGzNneibqF8BCdbb10b9sxn6KGf2zPU8rFkoQI463I0tGomSxWjORRGGBG5FgtasXxVNZ0MR
SqCv8mFsd3bvijHN3X7dogpthG9ERRAevi3RWE4r76NyYUxnAqe5PRMo+yBuaNMePb22eSi9ysLx
58fEe5rf1vsl7/KCjfsobWbI9YgB5M2EtMFvN+AwokTfZU3uFlnmJkq8qaTXLvYt9KdSsevoaADZ
Nx/trx/jhbLxj3cxs+08YEavF7iLCd6sZPGJkkO5LWzZFaNbUPKgt4/bzdtf6Cq8PN2qaGhENTR9
jklkqJEcyBGe70TKhYI7FP7nILWcJEb235zud2kzhUWJpzpUwtDuxBWc7KmrBbn4Y+mEtz4QPOy/
UEk5PcDP6vQucbbuxzTS45pjfLVdI5Czal0yoB06BXOMAS43r3ElS8X5DVva/3u0M1VusijhXXaa
W1RSXgXW1O1lOoWdeWQneEu4Fp9dL2A9GgQNhaAqNT8xLDFEPxjO981OVR4q4VZA3Cy7/VpTLxk2
Cd6VpqISV//EhjOGrOGJoTa7QTzKxVaqAA2WvqH4/e+siHNBM0VpEj+I6hyCOosE1uBoVqNfmzqd
cvuocebHAH6znRjgNtqhRGixL3C6/lxtzuXP1Ia1HcgzCeSnuxQNvgNYSMFVh1bEzCuO/T4FjtXX
M3shjDw9vfepnSlLZjSKVHNInFpHkpdAdCsLZQG+l31vZKolbuIKnRXcL4i9rDTvYmcG0OiTrM9K
bRKbt6DLOgkNbTC9TaNNrxQHyLt/hSnk0gzLkqqpCgGXBLTpo52POhUNgwXrdvXjCO/ASW4CN0U5
jkGjN9Ra3y23aVw450982qaCOhfVNADB9lGkMXZdKQtxt9MjF267V/w8VR+ts2wH1TItHPCt2Bm2
/Uv3hvjNMtr1RS/k7A4+leOEpd4UDfCNYo+vu/upXL/HiKtrcZ0tbaSfgzQYLVjVCI5D+GfeqyZn
aT6i3rLDRjpmVHYArGO1m2In7ZfDF5e0CAXjpmHowLZTxPnD5L7kd1Hb7XJ1JyRrk++rxPtaUy/p
C7jjRBwNRDhx8xNegKJWVEtI7S5VHF4mFmvahSV4SQKBawgvB2NQ51thUQjAm0W+D1QK13V815Nv
X49gmoS5TSFEJrI+2U7x5FafeTZGmxeFxNtmVyADH5jcTkyC1FRvV8lot4vQ9dPR4rM4bOqKLgFr
cM5cNhihZnZd0WDnYxqgFWmxkWBPbJwYgaW1kpGYWsrFfQ4ySCLA+CVd0pRJHWZqUGux0chK0CCj
zda/MtrVX4G5uPik0BAiKwRZYHHeFFIYaTmErG92/aF34f3uok37Kj6NK9FVnDKCH7HUIXDx2Z1J
nO7o7NnlXOKVkI7Y+EhLVXS75Ih+teZdjW09VpYOKxcf3Zm02e4zFiEpFXFodgjGY+12V4A5v2u/
Sc+SAdyQxA2RFFg4qF7cf4C98OeczvafPMahTpUxwvF750h2e6h69OyhwheTCnJdDQyt0hJk1YV2
GyiMoWjI5k+n/nnHCefC79t8+RgeZau5GSNLQuAoV2i2abcoh7czYgk6bKQP/9CQLHnLvwuLtKkX
oisfb2Ryk8+eL/opFFmPsfuGO22Tu8meW8rKPC0SttykeMnpPh/2LCog64XcJCKk+c+Ta1PszVvY
ZvgW/Qpl+wtm7QKD/cexzXRX70Mh4hGkGaDI9iQwYg5X0jpZVS4Hm7zWoLYJPQC2+ZYi0LKoV9PZ
ZWaGYA8UgGaKKgjB5qljiaHKWM30YVfGsjNxqYB1NvdSGb2ZKkquaQaqPEl5MQu+rpTAldFYVNQa
IhjjDy0fD3JSgt+k8wK926WLbKEX9i1Jl0WERQH/Y5rzkFOV9AYb6wE3J/0cBNES2eA04gJdywXb
8UHITLfkPhCVUhuH3VjLDgmF1SA9q+XwUKdYzeCE+HqXuaTKYF4DvqyOHKL6aZsxq2wUq1AZdgRE
EG2W7qWu3xpJvmVdipxGTMMYAEuABypMlDrHfbXX05ev7+HCM4doCdRmpkR0bU4pVaqVP+il1O1E
Gf1IEd8qSkrjGDSk9d4EQ0TQLCUHLo36XOScVUpQQ8UXJbnbmQG43aqmtoNAtzOxdMCWaBmJ/CNF
xwNDbR3h8qpG+5yRLcXYL2iToso4FclAa0UUeuZf9shV8UoUhp1mNs6I0kghuhMZW1jPF85giHIr
uDziWKo019mWgFtaD8tyZ3Bi60ILwvM1kUvUjy5hUFyUZCr6lBdGR+DcYRE7ow3Dsi53zTCCrUJ3
AMNJdSmn3WKf7mSDZlYCALfvoua7z1gNYhthUOQmfFN2Ez5avZ5wWIBrFK5D0JEX377W0dM8zUWC
7gz9uKoO/2gOwxNXvhmGbVfuqvq1BSm2noJqQjUe/eo1ER5Aa+SETVbTibyhEvxrVUS4ACqkj8wJ
0ZKZG4UTGQA68Rv09bcoxRZW4MVbsB2XAlQACkJPsaQSVdHmLlXMJcUv4gF36UwH0Wble9JK2kx4
Mdxexou5gMEEYCIJcCO6ikoRBDA/boTE6Eujz9NJHlq+vdzVLLTTAG1/AhCorRLeQEk3aUSrpfPK
hdUDyfhXISacx/l5BUn1gcViXp7QFrHpo0cBuHSZ1U/9dSDKBIw1CvzdpFpMBpwIPz6pwpno2Q4p
odE9MAYMOqzKHe9GRzfbW9HX1iiasPJQoIYwXsd5QLscna/hPgpQCl1yN9KBY5CL3ZqkmYPKEMto
0B3GHgKgLjXaLavqPReiN50lztfKe6Fufbrd98maPaZED3ou50W56xWAgoDwJsrJaz+WG673bmWA
bUcRkC+feiMRMvla+AUvfzrGIEEzFWCp85O7aapC2/YN1ipSiROcXecKq+VU4oVN5IOYWVC0SaqQ
l1Jb7rpxWAloIhzHzajcGhGwqjLtmaOz8etxXYAwwoyeDWxmv0UVmGashsSSnfDrUjt04ZcBV605
HdM1t16Z1/1CsmBJ7Ako88z3rAPdDBjDfKJFtkFRppNj2WWWAIIxG4ByJR1fMtT0LR1pFuZ37nu3
PPY54xArq+J1KxHXmJL6bYsYG05QXX0/GgtLfEFxyMwR8jW99JsG+0kF3jwhbK5iod6XXWSXEXkd
At9qybZexOy5LBWAPRNuu2J+wmQhYxXnDBZUMwdbTO+SsUKzLbOS4pizmwQ5qqJcKCq8KFKB72Uq
ijaliT8aUfALKLpvYmoF5bUo66PB2XMZMmvkIJFL5WuSCq8Dtuyv9ffSHkrOpM6mtyvEWkFGqNyx
BiVBGXPI+Pq1hEteFjkXMTu4IOfFhHyEiK7kFkvUjTaGr0wrTMvQQP6H9gIX4FgPZpfbA0ejXap4
g+8vOECXomgf7mJmrkNTD8FOC1Odp2ALU4XaS9hNJKj3ekDu0fhdG1dGqTkDr1ZppEULZuLiukGI
CJFLEcGHeRRRJEMejboB0yv4TsjKY4NTDNfQJq+ndsfJvs3vF6b9kiMGn+8PkfOwoVkzDQA/QrlL
O3lVpWRd+uGtPPpWnf1U0JmkoMs3SN6iJF+JXU9NMKP1oApjOjZqRHran3/nfohkwqE2cLKbV+GH
RRpBx3E/KIRHy7t5QKNfasd2Adow4V4zKXtT0eOP5tWlxruLOn4mebYp9L7CMyVhKNWa2pbeAnMJ
k+aycp1JmG0CCPSYhSZgbGI4eFyW7bE6CMlNofkui342gekkxgMXq5cGjfwL8zqt0E9+iGoi/Smp
Mk6js/iZMOiZPuo+/BCP/OzfpK3OKAe9BBBHNJdhB1wqfbu895xJnM2nJpdDCaCRae8Z4WH6U9OT
FRHaUlTsl55BOy90KnEx3HTR2UPYR1Vw9J7+99FCMiaQti5HaJB5hzb0EqQDQ75emM4lITM74YPG
mfkmLH+D3Cb4DHhCYxfUdmj0BRRm7wC/H/vqYsRjuvdPT/FsbDPfTGfAB8g5xta7xYv4Eru+PYlE
mXxIAfW8HGK5uCjOBM4OTwJnlexrEFg5/kp+qQ/cSazg25Q3FqY8fQr4kAVVXRI509QKzfWGVEBk
Pl4ZIQOU9vh3djOccOF9EEPW5odptJxmITBOS2BCFLQEQ6Ws/p/bfODuvUuYs5bJMZFjbYCEOEzB
MNHbgz/YDRteM1BQxwKwHlLDY8QMnK/18qJansmdeQdtpBZDIOPgybO7TpcoSdCavej2XJYCiPwp
54VD7uwJDUEcy+MI5R973UZuBpSSHtCiFvTgsgEBRuUfYmYGpMbJ1cd+CC/yRrrjGh0cZYdDqg3m
vNiWrHBtPNarxSrDi4byTOrMSAt1pvStDqn6HaZxXawEQIanL1OMeDn2/x/GiKw68upTpHq2oHnG
kwL9p+UumLgcqQpg06insgArydCoSyfA53KlA2jd/lpTLmUsoaLvkmcrm41MJkWtY2UPVgVgdpBV
wIxhdQPr+omrNmp+poMC26HIChHrcQNApoV1eFmP3m9hpkes7csuieDu6PlTTA4iv9XNh6+HeSn3
8GGYMyXS6x4enQoZAOd5HG1Ai92gUOIFvMpHcMKiyggM11+LXBrVTIFiWVXGJIXEFogz/Trj94W2
YF4uh27eH94c0ziozTJRM8gYv6OC+HrYI/Bpi+AYsNsH9T7YjE9fj2lpGudsKm0B5mgZjYlgKMo0
CnC0CoXIFkJTVlbswRBV0dDxHaVbLcidHs+nDe9soNNqPTvAymNaxEWFgfYSRZmNbIsqQJxFZ0SR
aovC+cZG/V8cbWTX2AbO3zQGf2roPHAETFnwnigQ31moCT8hioI2BszzIPRdBQuDvbjxnY11+vxs
rE2k5L0YwGFKGQCOY8NpcZxcmM8Lmfvz5aDM7E0UDYkEANXJvS7dGrQjI1IngNanWsq3eXKX97pD
qsLNe1Tj58z9WvzC0pjjG2dJbABIx4TaovFdiAHmrCcWqfuFnWMyXV8pzcyugDemibUQYvhoeiHK
9CMgaSgRwLa6JfwAMl3rK1kz+0IqMvgoacImlSiugjq+WEnsxlcsBWuCiYUT6LqVDS+SEW1SDZwg
L40YrXm9GeuGSlFml51sF7zaNElPe/KUNTcA8VnJ/q7Ru7U/fQgEsJH1K60XbFDwUT/mVgFUqjbd
xyCLzofeapJgzTJ13bRvwmBYYnZlFreiqh1EuUSsE6zffbJrunZisi/b9dcPdUltZ/YuH7mk+RlM
Q1QFVFGfiV8u7FULRmAexeqEUE17tBjvSLgJi3UQxg5BmGdER2WoJE6e9d7XQ1qyr/Moy5AAaAqY
qDipAQEMKevYHgHYo9DBzY4TqQqqlhZtzcLimIewFODamvqA5S+sB4shmQRu5TVzwPyGainpRUNx
xdpYZIBbeHpE+Wh02lCQcjmEVN0ILEUND6XRPH49m5fTIe+GjcwMWz7KvdYRzGbsdSOMKMmsMbFA
A6ad2GHIW4Vq1MIFd3tAe1SGJWsRGYi/VXB8bvzmjapkDJqET75AVlKA7IlrIEQ7fugYJRj+4OTU
loLOahs4cF9PwNKTnbla0ii2rSLDRjTxRiVo+gfKnBQtBY+WnuTM6rXd0ISALStBrVBSpt83ivP1
MC6H6M6e48zWmYaAyqgBEqZOmN7WrPQu3wJ82iEAKl066y4NZ2ZWVAAWtaOERV8kd41pIscbL22G
C/vEPLE7lrWaZCP0Ut6jAt0ZrkJXe/I7J3B9t7HZW4cd32G5vQQ8u+R7q/NjWiBP0RhMZOhNgOgN
UpKisS0AAtvSzi28LtjGDgcF2KbdC3+HKAKnU0MB0Rk8m8+ltqUaIYhgQDxZKS4H5XnhZKsJoyy+
0txBWwVgQVzSnYtrAL0ROG0TECHNqZC42tZM8tXJk+qc/Kivkx/pa2vFV4q1LoGYuFp0WZckzlzH
AdnyttIh0c8ttbZSjziAJG/coqPtN2KPlmhrAN0AFeHCWC+q1dlQZya1bOASZDIEtzmzjPKlqXI6
QZXyJaf8ojN3JmhmVwG5o6hVS7Aed5NvCtpW+7u6gmu6X+zlnCbrk5tzJmqa7DPfFMFqQCaw0+OT
XDRaI2DpBOpKle+F/ntNwXg2IHnrb8sVOqNl0fIVT6y3UgYwV1e8XbBDS+Oe2VNOyhH1lKebae1x
h2Yu9Hw3XnqzHAC76N4hEo8SHlAzIHL6cdyhFqOFI4XpbsmrX6zT2nBiQ3S06C4G4OrCuCbF+DTJ
78Lmp7qqrgSDNBDm70VrAriTREqeplKF0QFk7LAel/KDF43smcSZIZIFrRHVCEa2ciTX1+iEb/JU
g6utOhZP3DY7ugy7fdm5OhM6W5gmQ7VUDRQw0LJJ1SNbq7vYBozLMZefRqc7BM6S9l60BGcCZwuy
Rv2dkoUY5YiYpY7YBjDtLFVVVwvPb0nObD2ODeuToMTzK+3w6K90IMV2KHPsnowGLpxo80fgnGb6
Zsl1vCQX9CdE0hBz1PR5HRwXi7YLxg7+RePvJKR2I7AElI108zfGdy5ntu60PgkNziFnYqUPFZra
AA4MUIZlBw+dDQiOhsaqXSyH9C+WjpxLnvk2TBxJEoSQLO/T3WjXb7GtiLQ26C+ObH4MExo95Rvo
DqPK0mlgaX5nfk+pGmElaC2qBZPVYBXo5HqIHB/s3C182UeAIaDXD8HBpRDdxYVyPuqZ8YnQRT6g
pwALZd85w0uKGA+m+sp4nNAtlrP2l4yBisO/irp+lNjNEyehAOCHVO+xTDQJ7F4T7Pci7NpFGZqq
mujClAxtHu/UmrBOigymW0aXlkDNrQpqAcHyXeMQrrVv7G5pEpcEznR27FUJoTLskQoBiHPTUTX9
9vWyuLTdayBlOcHfyJ9QThQxLsUgHaqdkB/RgkZlpaCacQtCvSV/9ZIenkua2RdJM4CtG0JS21wJ
0VFMO6f1+2stf219oFAN3wUACZjPUvKjGuortFPtkQlDmZvz9YBPVTjzfer8Pqb7PHMGRmMY9cAc
pw7nb5L8kuIcF+HcNgLY0A9/9lpCAxONRrLsMPIgAhK2Lnzg3idXOno7WVEgcb8Ss8jKUeulllsj
C+wuWcXRkzREaNWNbR8MAVo/Uhz6nX448l62/VamDLDayegZQEnXtXuAtdMOWJpfD+7iojsf3Exh
9EIVoqrGJCed7d/UoNoJ7RbNQ2m6EuGR/wV3fNrvvprOmXFLgNBZjokI/IQb8afuFqsEBds6TuNY
5cv9NBdPcecDnFmzNPb1fswhrnaDI9sCB96KKZDlmVX+hdFd1lnU3wM9QTTleb2uCV84MeUeupLh
kNN7UY2slPm88NAueYQgbP5Dyvwkh5I/YtQipACbBrzbuRvelWtlY6yjw2Lr5cKI5oe3NC/VQp5k
kRW4/b439/1WAMJ0tptQh9p9X1DmLm5Bl1zD8wHOfCbWIPoesWnpu8EbsdR1aGtP+rOJwze6aQMq
LZ0tlkY585nGCa40m6yanKwkV35I3Yx5vxhuAP/ulvDUUHd9vwSecNoAPi+G9yc5s3FhrUkm45hd
KUfuK9lp6QFwWKuMNLRKbptCtDPTbrUDQ90wN0qbi14aTx3Uu0guVkYKCJ9cZy6vnwpFtRMRrA51
tk0j0csN7kWBtjmp3n997/+b/ciuf91a9e//wfvvWT6UnAX17O2/9/x7mVXZz/p/pj/782sf/+jf
h/xHeleXP37U+5d8/s0Pf4jr/y7ffqlfPrxxUmB4DzfNj3K4/QH42/okBHc6ffOvfviPH6erHIf8
x79++541aT1djfEs/e33j7y3f/0mTfUr/3V+/d8/vHpJ8Hde+palPyr+8ulvfrxUNf6cSP9ELN9E
0To8UnRjQoO6H9MnpvpPGYzIIup7Jp5SWIbf/pFmZR386zf1n5ohKqaJIAGwVtAoB7Wssmb6SJDE
f6LCDqjmhoQCFl0m2m9/3NyHx/T+2P4BUqTrjKd19a/fFP2ESfmuapqGUnodwQgRyVdV++w2J6gf
AStDqO1Nabxx92F9k3HU4Pb640jyiPY4qNiixI6SmsRuB3LGTTP9iGtpxxKvIdyp80gAx4gqojgL
kBhJGOmjozUs2+gDT+xEj1FQKrUcBUtCkW70OpWTdTSMf7w8/fb0I42NdJPF4puRmB068rMhXdVd
mW9EgwPasiJuhTD7qm9LZE6yiqebYvpxetWrarLhkvHHJ6f38STQDJDcjVX9u99U3q+/Pf3+P1/m
/dL/+Tu/LjEJPb/k9P7i7chEFa2BjQJNk25CPZzu7HSN06uCCWgeOk3Kr5eni5zezz8/vX//WBUj
cXSEPt13ugjw8uwn+BiuKBCvFRtZEc8wgSoxyijFPPK0APhSRtebgrxaGwPlOnTjOEFW2zsrQbrN
oSkqcykdTNNCb0W2RutDuqIUkLBrjxotW7kUzYmu31FPJa3nea4aPvHmOQk0FHloFa2D/IeGSC/t
UkKZVNhBa66tRCOOVWvMtiZ5PFAtZ7ejQIGldLXyaJMwm3r06Lmt1NrucegitwCdCyqjb8Gc6RKz
eaZu3uh77+gJTXLlHQ7AeTLW+0Nqprf7/T6uH4Xct8So/SGm8ZqnJnGD0NglBXoK6soKxPiqSMwf
1pXjJIFwbVHdN66ps1tRI01cuvIC338F472/UlV2NAbwUg2pQx2nDyPboSsUI2i42VsvQD/RNG7G
8tshvzUE7SkajgUQ/mgAGpN+2PkRD6mXFOPOY6Z8pamVje+XY0W9w6vboFHH3e9d8OhR9/ERzNbA
/Gi3ZUectogbWxyzVZGODtPlAvqQqdQY+dMQy3aUqW4JyLA4Hx8KZj4CR7N9knLyncZabhm8xTAc
cKg8EkCZ4VZvj0c38G9SNBW6BzdLxyM2kSpam8P4MIrKva8m36lnqOLBvcXUN4ZiYV6fn9126HGH
RdG5Te8pLEAdZqHbBXvs28p1D6Y4eu7z3u3icpXR/dZGnsi1tzyQKILVNCvDXSUN21h/DRjnri8n
Tipbepe6haHuqOeJTbzCw/ZiVu7cJkWlRdt4w7hJicciX3G7RgdtimkpCll3TWN7lBEBnQKCTfMR
5ZY6Ke2iyXDvdbn1PEbdIFFt1zu4IlIK7mHfhL0DpTDYvpfZNmcBdwi4CasRNFBiZIdtf5UNx4bz
A9earcepKxS54x4O++c9KJtNa/+43W7DsnNKPASliLa+tiWNmtlD6SOV6JnfSuCHjQ1JMBx6BFlP
sXIPx32t9hv3+XlfBPnV/nGPhCSKZ++rrPWAobxKDKvk6oOkHVplpCfUtFAb7ikN5Hq9ck1fcaBZ
XlqPrnvEYIrUxcXiGAlF93GvoFyDRHYHjjK/CY4l2HDoADIcOw6abYQWWZTTvvhDeiNl3wSluwFb
1SqWqxtKaapJN97Kgwv66HlTCq+pXTWWcO+gsA5X7vH58LzHo7S1vnTdrQ0aKVEFr0tyF5Gs3EQ1
uauCwacdE4HQov7QiuE2i40NgNiuSRSiITikgnxn/1yvkaxfrzd3GwdYtg5QBrTU1SUUejF9VWhh
bhGSObUIquyIbdhYXXEQxIQBMsJ61XldrLgaBy905MgD98KErzUpX+lqtelkYHdnw4O1o1Tm/Rr6
TZt8sDX/B2UYSCxGm2nS6nGbZY27d13gB9lNT8B/VKCUQLTMMrzN/KpZh2jgSPzyuQYihC0m46rJ
UFuEMkKhOGCyGJe23q2HxSNF6to9PLtpxTdYEGp2YKD8zAYeUK1mLSrZFDdE+DwKV72IXhr36KIR
F+oI48DcgBtWa6pXUWlejxlYDga9siJtWvSxhDC1OdxEaeeKYS7aVdf2VKylFSh8HRGBsptK4RuP
3nroM6Spzm0YvryLoeOHg5l290x7SvNo08fxKyqTSZ/+tChpFdhX3I1NR1bbI9lCx2JzS29dQtKH
aZpcVORcu64L3cFCdkEDhT5ZCms0whrxUrzqGXgoQfzjm9lbUNhGPTjTf0UpPdAVKm1usOiEwkrB
qePJg7lzMVqgwq5cTzclXLjWnEjNPBMlFQYhtuuCuLnc7PePrtGHK9AEwUQc9rY9ZMXa3tp2WBLK
q8QBW/uDnol2EsDEJEr+QLrstR3RDUeU3lJStlL770y41QVlB2LCW48OhbLG/DB6xFOUAfSHp7/v
Gxkinx/3tpI2Gy6Mu/Zb2WauAjIpC66CnfEKSJ4KCBVKtKZaYcQ94AUcdbAZsWywUW6mxndALcMC
0NsDai4NbAFggK8f6WrnKWW9obe8MR3vFkwSmoOlX1TCg3sYSwWDbbAYszUr5Kc0FK6F2sBEiU/E
x34AOEKUsQXRYCt5s+dVtc61+BulvpQ/emi/aq9Om2msQnsOblwf91iSow7TjcFwAUMsUZkGO9pm
OhLx448ybK5dpDofcQ+KTDzXg90sYLCuDthFdXt/eHRRmu/aj/jXFlz0TsWKtknMIbV1UKH50WY/
Yssv0Elg73teWbZdhkCe0kFSDz3AMzJayyZ8XNt2pXgByO8anC9CxMMV9aiVYZ3l34XQfxp1Jd0M
Wfv7j8DsNEBVxroVgcYXdK1Skm7QT4sf06vTF+dv//zKr0///B5CVtMV6qGnRu0n9sn1OTmJv169
e1Kn94DRSjdn7lVSBf7vntaZf/X+1ZN7VRPU/SQ9Y07GRTiPyiTd4D78usmZO716/93prY5bACvD
n985ffzrr9+/3qTqK5Hixskr4N1vT/5wp2ri7y9Ps+bLiJmtOU+tDqgWa7Ws4VhPPnAw8hYJO535
PpyZnmaCANCqgOfZJmiHpMZuBPf69J7V0bcAhcLw1NWSEjwqMgEB3Ehi3lIxqQOUy5DBLmojvYqy
TAcVYdyGVqkhcEQkrzEK8G40KJZpGNBwzITD4A+swdKs83U5YgdPG613x7wa14wMrQWeCnLnF510
aw63aKlU706/SYNEgQ1DFdrpd1rxLBpZeaVyk3KZj3vix9UBVbnVgcutTwM/a5xkSKLdoIPvUqx0
TzQQ1QOfsKGthCD0aVTFgO1gbLQjdFVvFJKlXkm04I7XhU6zYSg8TWmCu6RVo70USHdAxdc3o8Fq
KptMua+3nNf9fazW6T3rreAuTIse54b7jEnqlS/JoHo0Yn/rjwQpu6z9/cfpd6aUofN0mq5Cqagk
jGgO0OUku1KnH+gWITvWfYuhyJWrpusix1koSbT2Lgab3MZsFPQm5xzNEwa2kyIY9as+VOI9GcKf
RJBRJxgmwCMnmbkJwY/jYJail9C40UvWvgp6CKLEEa6kyM3mkI+AcC5BfqikkXlMmkq8yol5d3on
CgkHvGLz67PTrxRfs7tWMG9EvTOPRhS+ZHKl7UJUlqqDeoxNI7N4ZYge8mzqsWbJ6Iy+kLvt9FZC
vGHdReC2O70VjFTagUYe8EEEtYWtn9woo1LfqOD7Q1A1aS2uqNQkIbk9XU0zyicJPbz7k6gx0N7K
IBBtcwhuBCLj4easi7Ab40cm8MaBtWVgH2yfGSBmX6YXY6yrL2C3fs60XHsZ8aJnRf+UDiENE3Co
xCHXDkVo+ldcB4RS3JrDMyHj7x9U0wekUUBeK2xqTW/g3fuaU3Mu7ZqaiLueAHwgyNrtoIj1dRZe
d1yNHngeJNfyCPjUbsy+tcPUVCUKwGhCx1Uz9u2h1xXlWjf60WkiBtA4HpLr0+9aOdc3XPMfTu+a
JLUF4DEcs6K9kiQu3LRdqN8q/f8S9mVLkurKsl8kMyYJeM15qMzKrKFreMF6WC2BxCAGIfH1x6H6
nl5n2za7LxgSWd1VJEgRHh7u/QnS8NVTrruDz6boOhgRnIzVDyrOwusyheZodxiFKGDvk39Syuwb
mjP1xshpfKxU5x14LOpjrGtxKqpZ4gZhxzh4/JwF0NVNuinbKlal6L7DoxppGj/ib3tJ06n3N73w
QVeN8a1ltRFISTT6FUSuBH4Tlu84GqO+hqmh4joO4YnGxsCdbiBb7ZcR9AR6T0FLwX+LugEBWpaS
/dir5FZXpV5F0rTfpxC5f1pH/D7E1HvQk5+tlwuNn5/LoUlf46iqDi3iFQd4ayMKSl8CMvCzK1DF
IjmGkSfwvJfjtR47+lL1sf/idsuVrkyro3H1sKaJffRTQa69ZMNLgyLqeiSxPLKpNC9pMWQ7K2yy
cVaLQxlUfAPfyuys1PTnkKVpfkxC9HHM86Gc4FVasTs1gl1sGqt1q4z7rDMNL2AQUe9o+2AXFoYK
NE28epEyJdbaBOKWOhTPw5TK45hl6QqLJIxsZCXhZsJrhCI4DKP6aGOd7rtW/5la5rsCrfATN+W2
BdEMjtIynM1dGxCyRhRpDDOf3uT3B1Z5BPx30kNSanzjhYzge6aPXZcMzyYVYj2mzLsYa6anjqYv
pAvZBzou0k1LHT95Qri3IYf57Kjij97r+j2eR7TI8P6pTlMY1du+eQ4SYva6rswxaePoxBhHjyHv
cnWouUzqTcSp2YyIROq+svvOr/Tl71noDf+eo2ost7LvgNHQzh8Q61T8XPawyYTko/v06+zSMzmB
4w4XkV7W3UZmIIvW7VCu0CtCNtzLh0cvHOTuP87qiKLYWcIbqk01in6wybgtB0eb/pKE064vib0Z
LtlhnHsFVVrizgVD9ZJn0mzbPosuUCp0R2zE3mFKQnItQR3ZOOOv6jGajgFejZekFfCOk5LsliFa
S+UxkQl4M4OPp0t63qqqu0Zu08y5r/tKi+QD5g/s3sCh56pN8ud+i5KJdell7lKGefCUie4ln7+H
gml/HVGyZpOgD47o8Qz/1W4HkCp7jggQXppBSyRMK/DxbHJ2vZc810NuL3II0tVkc/3BeDCsYUls
jp5Wz8iVSghOyfy9akfI5TdWX5lx/FtfWDTP2/w9zDt9HkU2otG60U+ETN/tpJ58uDL/SrPgMlaT
fp8MPDlZjwxPdmhtLbrE35m0+hmxbty3FSxAsR7ayzLMaf17mVoOU5bYAzHAGPdF5+Vr/KLZHRgz
qZW65/MgdP34QHN2Xy6lkCW6izRxe69ic1IU/AQsbWHUxugzupUbr9TPYygw+KeI4DscZyp9KCSM
TUGb3gQj1y+R7Nmdy/qSsLp+CoEw6R9JMjRH7uBpzaLwd2qDdWAS+xNi2ePKwUEJSXP9oydjsTLe
KuT5+I8KUKgQuh5eHLUSO3kUn92EB5fDQlmNKIOdaCkfwb1tjrr8JryaSbzVSI0qpupspXxvWAtA
ezuQc90tD2oJE9l+a1rzMjo0dCQwVtt6vnKHeGz0h4RjTVo0+s3a8dDRQr2UIvhFqJS3pNbNrU1u
yQjcIhI5IPwJoNM+8yCM8Y/MZPbCJ/T/kHJo7xNmz3wIfwzd1G+CVEVvnkbvc4sg6TRkOnxrJ3GK
zbSXjROnETY2j5FqukcbTvljgZ7e0sK/mVLwl4LYvLhkCjYdXFr3IszNSy5tckig27Nero5tF22D
nCN2grLsmiS2/o7ewk0UlPEvxtFZVXHrvRQ2DHcBYqOTKJ2EzzC43ShP7liUN29GQTEGzxsIaPMw
Lcrv2eDZRykH7ypY+lEE4hSFor1wxjsEQn57n6div20vYqD8kMg2ZPuQpG4dGuM/TKAgPTimEKF0
QKGhGP69bLD6jzcmyug2MRbeovksGKsPvy+m0995Habw03FFutYkH8lzVtG7kBn7RXiOjrRg+oi1
MRvhCQ/YBeuPhcnatVNe9sOhAjLR+B1h+RZfnL2EFu8V2qXpZhkq7NJBJKrTMloOJXaJlS1gbe3G
dtNkHhgTQJKCve2BCS3PtRvp7IPIKDSMAOCU2HOd16qXgFcJrJUhMaHKAeaqUx4+OL90eJtFu+Mx
kKAiziFqAHlnGjT+Q5U21UujDNrRajgkd2NavrS+lQcCHuSa2X7X+qR8a0Pof+c18548k4+nuvbM
FhQv9Y205Nh6EPOn08Qh1BeOK6SI4WsZhA/xBCfFuKNVt6mbJl1zqdKN9SeO2CxzCOICeEfPZ9M8
9/eMj930+fdzYtKnqSgO//EBCMzzlbXA68fIP3exzjeBV4JEFPfxRcyH5cwFRXypyWettHfOTQ/R
V9RSNsA/EQXiW8ZtbGpzyK373gL5u0gZly9FyvhWG+vtlqENVbliatBHWozR43LAevMdFVTvX1N+
3urHRG/C+UOxxX7LsybZA0dDbdrvyoMfku5J27Z/KtiJFYQfRUpS+JOG7SluK31wBAk5ayFewrIm
ftaoq63zbGQf2rcvOuXe7zR4HWBNkDVM3g26NW418S9L+vK/o5D24Wvc2XjHI6TfkBFaeTaFwFIW
x3ajCh+kwzAXzzL18/t8dcmKlkypscGfTyxzyycqeK13RLUw5a7kcckZGo+jwmn5bckZgpA1K9v0
/GG5KHO88xOJJ0CwyCgUnMvh4Z3HW6Sk6P8HPSdt19nUf3Lmxgfeej4CPJ9865oW5t9Qgd8uw1JV
7YY1nTp6TZ9caAOB2SEXhwEQ/oc2jdjiaxge6sxNFy8dERqYNP2M2gQgYp4gFcJm7UkIalVjXz+l
ZQmXaQKaLgIc/3kYAyTkXZb/Srv8ELm83tEMoUCdU7TpMxc+4U0jWznI6hKMcXB0JoOgCpCgK+bq
7dBE+HvyIt1WcUUusdSPLR+mo/NNYPZpn5lNLhKyXq726rfushp/gnNXSCW6K80oqNkVJK0nletg
lQ6pvVbgVO/wbiIJ6XV+xPK/m0zjzh20Mr4OYcgbvaqK0J57TR9zr6zOPBXJA3RUH2IdDXjg5mE1
u0qFgKc099cgtbB1l4oB2FgfxJevU6Ku3qpdDS1M9dpeCwsPPWyOywHBTn3pJgW7mgFFqNzwtRPw
VNe67p+8Ds62FLD61h+T7insPbZmLYIY9I5Hd1P5ewpVtVdehtHdBWJd+N+jON70tYzPuRP1VRkf
si1dDCOBQDwRBNqPJjLBqxcVT2XH3ONUs/gayewbXJfuy3U9ry8Wn07nTxcCxIFxAKZELl1EvG8R
maYrElOFwGwK7ig0UQhDRW9DHdWHcI5BJlbSceMHxkcdco42g756BFC+9eYXsplfyNoyuouHFnSL
eS5L2SYlqn8aVParjFBKaplqVvlo841FOuavPB1+o0twnxO+i0R0afMifIW6Bt7JooCFMDnoLPXu
vk/U81DII81l9JZXU3+yjHzwCSxgyDoCR/wEjRYPoCfL3fK7LL+Bj0ekVE1/Y5UfnmFK/E+QZmQb
MtbuUOzHCtu4P0PRfkqvqe5eFbk7787Lzy8HFGX0GupvWm5RIt0ETY0gjdc23PeJ0isqgu6x020H
60asZMDs3msI7jyOeKWwSU3QlYCchPVfoDU23gnV24kiCFzruN0uU/Ek/ZeOlGCEA0HdBloJaAF5
ZN+OcAZSsqHxhoPhAvpv9xQ1Vbl1rS4fKHXJZajrerah1981THYJL4tfCa+81dBRgKJlHuyqGhk5
dR4gr0BWtwYGjDfWulsyjJcyjvi/Dl7KzbZKNCBU3T9ipZG//s8JAAH1NTOWyS7zuDkQhwcp0CE5
LLcT2RW0NTUhh0KZ/KGu9G82v7DLYQBJ58xYD8X9+X1d5vowcdemRVHSr8kjeNDFdphzCjb67gan
0v6c0e7+NWUkdB4RBnS7YDmq6iu/NetMBdFZJJN8h6y2FqF770VRnpHwR2uB+HNnhNJ7mwu0oU15
dbZFE76VqOAOI61fKqEdoDFCD0wKs60tSvEVWgQpyi5pvgvSctgWdRU+0E6pTRJH+Y/ZD7RORv4R
Bo5vv57gVJeHhkI3DbY54asn2+S4DLWr6msXIDPIUgSRJVp+4r5lm3p07f3vXOKjpTSU9yipz5Os
qpvv6zTB4gJBjrgIdq4uzpwCoRPzAtAmbn594ra+eoUVOygm/8wDjw9HOVh3bFJaoIqbsmtM7I5N
Sj4tU1MFe21f2GJd0EisZMy88wDax5Nt3I+E0PFrJOseRgGI8jZZ04rnqErgQw7dZRS1JNiusjUn
UyTlLUNifRYWRdn5F/4DclqN8N4vGDnrxL9kE7W35UAi6W7ABm51kkznLjeHkjolNr714XJUpfUG
sP5wRAzevEnOPxQoDY9VmdpvRu5TLAsHeKJnUNXEyiIG/U9et9V5GRlVFo+E5DvyZJJ++g5xu2Cj
nDDnqC2KJ9OM8P6dL9SdhE9PY6JbEfUG6VbfblUVjhdXCYuEDIdlmE4hElRk5bswbvR5oO1hZF7z
UXXtWgyx+AFVzXoTpMQ85KZV1w7kTtyUaT2ykr1EJvpz9ndubEA+6x3btCoWT3HIJhSnG/6Qeb08
B2NY72GbS25l58frgZZoefdasoliKCvNSXwQF1DlGaQ4+m2KNnIVHaIRcDgEg+MbqydyCWrgy5UO
3GdZB8+156oVikEKPtdA4NgSp3lgw60NrchhivRD5GX+ey7zGLFxWV+QWkC9qiFkm5aR3JVpDoEn
E2OnpLn5h8Qr7MTZjlLYYU5TRs+59v8c/g51PJgTdg7iIN7TjqiAOf3dl8XP5QRMhn+dQKbzRQIt
8vshf8yCVW8HLKCw48Rbx5OXL8QnHFLxkAIB2I0GNCpwesvj17tP84pfAdCNW9vW4zaMWXPtY34h
NXByVHxOkS7bR0SJSGeRo21oMn5TAbPrQHjBazPydNuSADYJ8yZQzUPBI7Fj6hJT4Ed+2F4tkJN/
XM8Prpyyz4SRaTUB2QJNKL5xwqqDDGh1DHhtHgeS5Ju8UzkSclltOQHfwM0Q6nJGeGQ/kJJWq+Ws
Yh4US4EhrSVkeQ5DWnlnR3u7xnrr3tnQBOt6GvW5T6x7L+6wfRyfUuPYllYgEOSiaaBnFvgPJPLk
pc2QPnop6Gm+RnBqUp6t6rBRR6WteBZdTlHgmJ4Hr4URVwY40afjsI3qHOFXkZA7D9bLJ+UwP5CB
/1jmTXiEGVopNl+vZ+lXRyibTqvAsOAV+nvR2apslU5FcvbmmMnrU/NQFgoeOcu47Em/VQSpleXV
n8sNj18gmW+O4ZwPcxB4H+sdELTmkajGbWHiGR8lyTasC9gvrlHPhSgnkMpBABvDy9VlJnyd9Jju
1IikqQPB9zUpw3Q3jgNwpgheVTl2oyCYeLiKdRNdVRbgDUW7ziZF9Dv2068ahenHIS7EkYz+cICs
oLv1HV7VSaduS8kAMcZ5Pyz8XFxaYfjFpxTwyIw8DTRaTYhrvoeQhF9z2/NHT0XjKSXhJ6KoYN15
Ql1Hl2S7/3ZWq+DfV+vvIhrIKgt6kLSsHvOTqPQRaYr/UEONHoSWqQclQsXXJSlsXf7qhbl6VHmL
txXmG9vcF3wzDSp47PMkPwII7w7Yr/1bzYcfSRs88TiXr0lTjevlrKLtuG7qabpMBuqNc7I/xjlu
X+mm9ZL2LwDAMhcQlKDyn3ou+mhfdec89dFdXRosPkXXbKaUdftJtNMxCri6AQcY1p1GVNJPRG51
nAFGImszI0kR6emzVTb9A+Adlu3OzPtgi0TwkMAMA/Em9sEm0uYSW12JjQqCbG1p/hv/o92PbLCX
JPCbg9eE/nGsbfoY5Qy9+y2M7pIcC+ZqmfRks3LZeCp7r7os/3vbOreRsIZGDASMS0GV+KHpGWpB
+K2Wg1D9HqvfcNSkJw+9TtjBxF21xdOs39lFRSlQoeK557l8kNgjLsA6ugPlkJ1XcKU6emNT7kne
Mqg9mXplRlMdEle26Ib3shVVRfaAqNd8M3RceQOgs6x8TeuJPUqCn07ivNxbEbFnlCE2pglnRT32
CypscyJY/aB+5NalEmpdASlakRr7ZFWH+m05yxFhvI0G6yUpwmCNrYZv03mzTfGzVyP5JqEE0ld+
19GLyesR5UcYEBwmVfYbBa3CHxEe6iJL/Y9xpqBkujY730HLGaCmD7VqwbZjGz6FFSodVndiSwIS
v7v5lQRr/Jcvwp9JrvmrP0UxVBYlOQ4sr25DHDRrdAOlP+NxxRsX7cLQn+DNDpkv4YMztpyBWrKT
vauuS6hDZZ6AxiDKtZtk+dCzwq1i/JNoTVXQlmKNvdSwATt7cnryhpjs8kgN37THHmF/RY50EtUu
or69uESgWjPncOgysRehi6NqQfMgidevgb61H8NwW2oNrS3pjkyEH5Zpn/7X6XG4JQCN7pVXvxjV
5k8SrT/ApxTIbcF4qBhAJVZGD3Yi4p5CVxjQmUfXmg7kW+tHZFsipNwvw6ZC1GUGbc6UVwcDAabb
kMUITLKS/VKgYcgCCF+kaLIGFi0fTaL7U9WNoLuAX/ry97NB6W+wWdffUxWg2Ays9mzDWjxXsCfe
AVcKNhXuB+qNKPqkpdD7STXJKs2xx9ERpWTTx91juBSGXWGvOT1Pc/2DiRzGf1+VkQlEoLYy1yVw
FFEQnipfiNXUaSOx+ul2a8sIdRRo3p6jMXXIGsc4bc4kIgBph7JFK0Viztxhz9TQYTstG3Ebth0e
P7RrWA5OWEzYJ0SjnmqSpK9ZJJq9asf4oALeoJ6G8qelNtuUkw32o/OHG6CN1RLEfkWy2EOOQ6EB
ts+xLqU0BobOvZ2wDlqqICWW26IABiRdyD+EaB4ASNjnZszaq4k9u4p7JT5UFUDTFgke+Ko1e4cZ
T0HVqRqQAnllMD7RFEkVI3BPTZHo+tJ592ku6EZBz7EFTvFDN1dwTSGDdQZoeB3Xxe/l3i6H5VbT
FB91nrh+5RRhkn7qMCAIH4KTkyU5/WvXkkW3K5iAw3o3eQfUvswLwOV+j7AdFKF5mM/V4TxIfi8j
bqN1ayN77cqQb1rYEG6/3nodan0Kyu6zsLDhcCUYYLqp4xsE/+Jbto4tjW7UTvHXoWf0tYlZfv47
VYLUJWm5l6Enf7VY1+uQ/aqmLoC5JzPbHqZMB5YLCBqVtNn1/vwmNCpBlSic69rzEk9YGZyHbvhI
JDZ0q6bxsoRbXZLxVaOIuQQzyIZw78/Vv59bPtKpZvz6yHKBM0iBy1DHV7jCuE1iBrtbYpexsPJe
gQixjOpmqnYC4v3lGQU0uy/om63h5r6Kar2eXNH+hs/KzTUoeRdNjdQ8br23Xvm46Fv27Cz6CEUF
Q8OkKqYd0u36ovI8OiSiLP9sY7b35LaeIZZNE7tLR5k52bgEIYDBmARlQP+Qs0BtllizJA5y0wzO
Qx4tn9sMkldz9KKorZ4D2L2SjiK4HBG991VfrlsB49lmBkGAM4frrzh4nLJ7pCWHUgQuBDFlp1TX
/Otfisn4Z5j5pH8eWjQy/e/U8gPLJ/7+PEfL2ArUeX+XVpSeUeEv93heXou6hDrFMhewYdh3VNYr
dO2JJ8Tcr1q2+kOjhL8d+zY4EJVCOQuFzRBNiJT2w3dQl2FjlcbymWcgJPYRzGjrNg6fVQOhJCyE
7Gdj2nMXcfFuXRttIfKszmTke8OScc+CxrtNLmarwLXlz8Qbdp1KybvgqIPkyg47VpYQRcX2BAv7
mVizUEN4NqDJy4Qf9Wi7e8fG0/Kb6a5QG97J7FQHfv+WEwTf828McfQSFcrCQAovLruNAtFpRhSK
U1gn5pmHXns3fXTP+ih8A01QHv2RzclPVawiBrbAF8wxNGCdYTc6LF8xn4e5ifY1MJktnekxfY2y
tRTpaRkth5AjUAobUv+BL0IWmlWi/OYtpm4ToZCD0GfCBq2BBFQh/cefcYRQihB16OQfbxTuTEP3
Y4Ey/yuouVyhIr76bbzGTZ+LzXjFw/mgY4nAr4cU2TL637UAyc2GDX5zXZYHr8/kWk/SrrOxSPY5
971jGoPfofFob3jYje95UR1L+zsKR/IthLvfKarltF6GmoCUPED3cLcMEbA1a1A36CFIvG5FunhN
xkw+LGwewQQiJL8INmU1ADmUzYvhhX3IpqB78oPWv8RgOvcpGEBeJU7tnMkRpYODHNN+nUFX+YHH
4zfEGe1dRlBs7SRnB0ELrEP5PI5CkMa9hLtV5dw561R7lhPvHpdDNGN2ZTb+az4KyCWkuQDBCxSN
2nTRoUyib8toYWigqqD+H4Gj3wNFMJeF2LF8ItdJtBliVE50alA8kuD25WWYIVEivv/AOu+UmzS8
kcqFt36Iq50Mo98qtsO69of6FfzYYZ1iE/o6W+b6ojvG2KDAY9TAhSyYABP+vhOLAKjzTrmtgZHv
C2QvejQLNMnPwIdHalRHv4c4fIwbYj+cQ35DZDxuk6AK10VEYFZcQMkJ1hHNB2tMus5H9EH63ki/
dS5dRbs0GMoaJJJSbeKG5fsFAYINSnXjAd2kZkKErhEmYq1waPT0Gkj2u+ws83o6LXPLocvK9prl
K0eidhdWQMCVzxCNSgR516wvNk6E9iZ45dYJF/YUuuinm1j+3MtenVD1DLfcR741dkfYGYgVLHXI
HlsnxfoRggtSTqjFLuOhH6F3SnS4b5A4XEvZZVgZQM0zNZ/2y/DvhZwCNcMX8VN0k1sz5arbEoAu
h2aA9GCAiAzC2qDjIdyvs4lfWjs058YP1xy8wdsYctj3df5xGUHDmB5UMWiEcXgQuc6OUZ6inLo8
h4SSIxgG/Yb0lVjbvCrG1d8UczlLBvQv6KCJ1stQsAxa4WV2akGuyCa/e1iA5S90eRwmsFJNBW0v
Uq5TqfMfKH+gUBFX3wDpqYMsxm5PadWsx4gre++FObQgImLv8YH2hWmvD2Vvs6uKyz+HrpRqJ7gH
K7VlHexMuOtEbp5GFFo2/+2s1mj4Jbn1IdccNOUmzVNv3+vqFUDFjHODqJ2QG08TcHlwUoR9Cysc
79ZZjsIvZ/HRRaR4UnZ8E8EAqsU8iitQS/IJqMk8snHwTwq5n12e6wj+PjFEPRJUOF0cf3Zx2zyF
LY8eWpQt1g0F3vKVo+syznZ+bwwIlQ2JT60fQFoYka2i4pj2yj5LTxS7sO7iQ+zL5K1LO0gIzojZ
PO/P86N38RWNrssNNyHrNs3g6GbB8wUDIvyn8qGZPi43UUfZj9YS9uc+L3e3N2gqqLy2X/Pa/uZJ
EDyOBS2OEIWF78K8g4f4ur6G6AGbtQt1sPeBwm1rl6n9ssUsQ2VlvqKpC2HXkJn3aDQAsloELhVI
agqc2QfOSHzrDOhMGrWX72YIf1FsXU+0C8MTqXBzlh+g/pzF569lVz2otkVPWYpeaAnM8LUR9rE1
yfQ9hrT72kF97Nqg7PqYMLRNUYoSdx6b8lqN8jKWLPw1n5BIf524eWaM8kvlNdEvhxPCKUVRVH6I
we/XPi9gLL9wD6S4gCka3yc21C+FGzcoUNZvOsvih4oWoIbMnwrKEkhog1rH8kO5sDDnsKZcGRz3
A77WI1OROPZJ1Fy032sAg6a5s7JXmxH43qupkDqCApN91nVwd6X1fvfIThowjMD6I29pE4OoFaXT
ueDW3QYPDgxVacwPuLQ8pkWQvFqisn2kNd2rEaZo3tS9UrTrwGGsvgfGK18lJDUMAJ03jo7NK0tk
tRqqNnn5V0fjn6bBfzcJ+v/Rjhons2sZFK+g8A/z99j/T6ngyvR+M/S9RferRtO669UeZN3kUlsi
/5yVgq+yjuCPmUs7YO2DgDlOT8uobKfwoNoJ7MgoSzaFTkEynyF4QXEgqWVnUACvsL3Asjz533WB
5Z0Hzj3JAXWSKPPbdz+lP1AoJb885Ddpl0DPmqAz0fJO/xrS4Te8Pembn8kfXeWhscKZeygBt5Ch
tWfj5dM5i026Q25i7wGXMKIqGvZOufim4l5uHauzdhtknj0r5pebNux8cERLH5uAeQIF033KaCw3
HDsoclTmPXuif6IOQHXWgxe7axr1BvS+3uR9wVH6M+09yeP2vsw1dfAbvlzeGUTYqwDJ8dnNWTL3
FYF194xvQkUeoEYRhtDTj8RlOcN2hWf4/859XeU0hEkyYFpLB7dDndx9VsXPIgrSdzrZ+rBMo8zz
MFUgPpw4jOZQqlQzIu3t+XzmSPjnbJlzSsLHBI0NWKCQdxr53CESf2kzHx0RqDqfl2FXei1aipG/
+chFAUebb1XuJMyKav65nCHWJx//OpP2W9x/5DPpm8+HJRPtNWxWvbiKt8ucSv6/xozJ3Lz/t6d1
fl5jLwTTAZ2tSQCHiLmt+1/SDF6bt32c8HGXIv46lH67syzjH5NM4F4IoWG0DvHwzPvmVXqdO5e2
7O5e3aoNKy20KAfSnbEOdud+PoNwX7vGnYzXy4UERdl0Dc/5jTfAvglE6fJHKfP2vXkpUVx457bR
e8+U2R7UYnKpUqjp4Q4B2mrZQQNXWOmMZ/fcoYcGy37+lA1BswXY+sSBpR+nDOxbQcs/Z8ucneeK
eY5bv1yFMoKehdb5tU403bRIh97QE/A2Upl9klg/HAebyZ9NRSXaC/kILmrpLihMFpsBlfOfT/9x
2QOTezvUSBrbpqGHKksQ6QCkueKb0tu+mcYX5UfTCtTP9geS773o8xuJlPsA03dvpzT6zgpY0sMo
M30qAXcgW7KQ4QTBf6mJwRxv2FSl6HbLcDk0PkixBWojS8VdMj95WHgGOUI46DJsCm6yYwM7+ZMT
eYrq048+HiN5kVg2tnUXNS9Z8RmmjTiTXAS3sPgZFODzgQvyz1DJEvw6hrcYifKtkQXd8xZp/xiA
Rd2hXLYu5hd68ns0cqVYs6s+UFtsU7/UEMWPcGn/bdTo3tsO7HQ8Xiuo/SSAe405usCHtfUYmiOJ
OpwFebgCcpCskhpALkOO6HGZ//BKZVA2yOFlwyJzQEcBPGZselmqDflccliKD0kCmvo8v4yW+RrO
fVOMeNc0WAu5xLvnd/aFzwtlrUuUwsG2y5DsHmLIuG6X39MTJIcKgAcGC1XTIVMatVxQAIOo+R/C
zms5bmTbtl+ECHjzWt6wip6i+IKQacHbhEng6+9AUqe7yX2j9YIAitq9yQKQucycYxVHyy8BdiyX
fuTjtGzKfduj5BsaWpFbHQ3poe+DdKV+tTQQjO3VenOddl5xnZxYHvNTRW60VplwWUd4ijP9qUX/
ukp6P96OI8CsyIYUrg55DUjQkaP7B+rLJ8Isr7SBH4NhGAGAJ6A5nwka3exXhjHQQR4LQzsUISDZ
oggeYTOMZzt2f/ma2I9L/TIsk+/GXOrPY6ShvxjH6cR0K7XgGkZwkITVt2oNzkXza57HYskEyvt2
6TGEVODv/UCu3CVxtjR7Y/ape7USnWZ7Gme7kqEo96xn5l1lT/LOTFrzzkNKfdfp59AvjJugVqET
c+49a7EleGWg3+Q9fivpsMN0vYl7ZAnevZ+17Wq37+d5YO3+e89WSLYPS6Dr+7bFwOvA1h1+Bf3j
Euj1Ap103Zp73TUl4moa2TQMvmd9/36yfKKPuFjHppHXv3/eJuKLbF25Sr2IymjXZwNQ5EVyM1bU
MusQ1n1qiWDV5eNf3dgUPwYjfzZTXTxPsXxpR6pvD8Ykn1RlO3PbCK2zsP/AGPvfp8Fl7qHPhGmX
p4K6z6e/rvNqkdmhBRGj82hHiL4nC51QiMs5+RFtraVsU5clFg6ZzRdBX+gS6qJZTwQbFIrMTrMu
ar2Ju+qnPcXTwcWPh8PVJh1ZlT5DkJtJ32iRVT+os3Lqmwdt5F1SZ6XefXuPGby2dzA4lc66mAd3
RCv4V4yUbqPzxN1b+XQidLI3uTMWlLGz9LVw0XaXQ/iQ01G/q0yKjnENEm2Kgn3CHWU6ppm8JnTD
kNv46fa/Hwv/I0GF18iDRuEZlmuaAeyHz4NlOm3CcWtkyf5dKFLGFmsX39+zUevnNGimu9pxejpD
9SOF8uK27ZNgCWJYR4p4TdWh33bOOF5iF+WrOmuDkRl+ukxPsn+ddLt9GgR/lR+9aqTC+yLVHDi+
FQNHo2zeYRB71ee5OhazU101UeQ3ljleBmYYicV3kVEa3zKLlEq7kj2OEGNZDMWjDJv6q57G594W
8S0sZBdNLuYDW1TNQ6ShChCNPf8QJJdlCiTVrcth49egDdR/d6DThWsqexrtbmmeh+Z5nJzgvkLS
1jkieXIzJ3lqvOZHH7fm+r0S50y40Vne+71WR9pWraK1jYdXT0fzZqgSTBxZ1uB9FeUuNRNoNIts
OckNcxu6bbUuDa87IWS1ViqA0sD9PaQDW8OiSY0jQ/zhrVeMuw9vvWfCFnVtxyJKZyrFJ16NMVA9
SWWU7RNDNDdFOckbz/Xk+1lZpO1pcphp+fdHtVniZ0+jguJY1F6quGZ013IfZjv6lTNX+NYNf6KC
Lu+c3ooOo0k1S11itBkw4w3fXLvyLmEZuRfmmuH7vXTLQX06M0V6by4J/bj0eViaAze7VT7AdIkG
HfdeS2rnKKK6O00uMwtRznKKftfIV0T9G0s3b/JZWt+q0FuP+Rz8DDP2uinPp6fYS6ydz6t0aoJS
uwa5pq17jUZOEtnbzkyDn3M8/fRMrIJln86b3Dfcs+RBZb5T/kD91j3T8XDPrU2+hQLMpisdV2Lr
ZYj1GbWL6mbpBqtiit8G8v0zvbuLoUZ9K2s6BdXox6/YS8S6w5n5iK653hplEN0mFdXNoknac1zi
qZmnKvjDCugu1LtPd5oJJzo0TpIyG3bLx/U9LYIIFlub7A2zZzjgUp91BlxFtj4aq8Jwp7PS+7Nr
ths9Tb2NutTmhiSMbX1bdVZ9V4unYMlSmgLSQ23ONGZt6Xi7tidEGSQ1q0W6EWreGZtouJsiXX+m
ELeZlvCoy6xfaQsWw67D8TaoLAiAySRe8gRszEhK+1M3UZqKWEQrN4pO5lFtJP/YRtLRfS1nSNBF
CuWh6b1mM/rudA36cbp6+F/NxW9wQY3IY1tN2UV3GYUlJdJPXF/jrpynjnKOR5rdo+dfIzAezsX8
IynH4JeRjXeTaRXfKjMaV0nuJC9o1hMyrXq8p91c7KxUDBfKN8GBenRy+O+F1lu+/4/3x/LofgSB
ZUMXRhL78f6Qb2kmxqNsX9UG9PpFk1mlRnVMe+9buhR/1UF9ngrwLS++HzxoS6m/x4t8lP5AEXcJ
2ypeczqXLc0u3stkKEAvLtWDiFA90jGtGF70/vlc+1d8pNnJi1vj2uADvHqZqV9BDQZ0ISPUyMsP
1Gfqp/DkzUs+PSAX04+eXj+JKPI3wAK4EU5eU7tEpDS11ckZzfCB+tRPoCvxd8v1sSPI0bjvU+Np
LAGlFKFx+lTCHOfygObdfMqmIdiXwezvVExA/We0e0AWrfT3StRqe7ih/BJNl7pkUMl0RDSWAFTp
j72TJN/rfkCkqqXltRFmfW1B060Fg4T+8FIFHzGJy+7I3F9LIZmQabGKfrxpbSVZ/Csj3dMIyK79
YvAL2sja5Tq68/f3A7vuW1RamLyWHKIN6h/98FQvK8W4lF2bAmBXZlG6tLqMzNe2L+xX4ym0k3zN
DOVoI/DHnj2jMlfMQk3ufWF0x3Bi5C9lq40yoGYBxji9nOojX0D9hUT/DQaSfuuMBgWPurcpRupo
KheVd1ZG3VFdqsPUUf6tiuHOK/JuXTmBsa2XwrE6TGQTFygO49nvsuSad7nzOBsNT2ccIkBw+vxh
ZEfeex41wEh6+XPbiZcQS8ZKM73itklm2odzT/DA4/3FzHGl9HYlru7iiR4iWdGb0e9wOxhHdaU+
Z2w0G2GX9/tSBO4d9MatasEredxYlW9JWRWHsZoASAirWIvMmB+yxv1GSFFeVQGythhfPhNDx5Hz
qn+nHG5/C1rEY+asyVPcePKBMusfEIhqDMfHN9h2PJTaQI8dWFufV1gzMjTTgSa0t2bkfYF4m7Fc
4t5qx2saGtn8kuuS62Cu7rQKAIUtKQTaWh6fmw6pRFHJ5lEEUl/NrrC2Fo6PTeu5mHMLGhi6Zq2y
RdNjVgHzBQXOsX1YEtvsNEpaV6WPLrWSESR6LddI3JObzqdmb895s8lm0/rSeV2ywYtB3LVIiKcu
pa76J/6d/r/xIlsdu4zhmgSfIGQ+vhEeqJlp7FFuxPZIk8eQiKis0r2xCxdHD1dpG+pYHww8x7/F
OngkGdgxHdTe0U/TTB4+jzvTjtaNn9Mw0X17PDjuLC+Oo40X0S4RIo/qSvrxvJkTKmsVuCJ2E87m
5TNV9ii7qTizgnnXkcJ+s4jHLQgDt02OZm5cZPdW88MRdHSXUJFKI4JfQANZEkaskaiT7ZQ3LBU5
pfq/34kgqMYNhgnJuBAas1Mg66+W5dRUfvtpU9JOReDiWNe+CJHzQT64b/QAh/TiGHBka5AipKhR
ggAfIlP9mNyJ9kMG0672Gv9aLoepvJSZ+S1tmp3XiBpOVqOfG1X2k0lP+LPsDQWGgrXlI/PVRY8V
xsiZK6TeKHPavMfqlra4n8NwLayU6meVhuu0jVAXm4gJl6sZlAP6jgLEw1jTe4zxUV2DzN8Ysf+Y
iml6igpKQg27+zVMW1AJBSFrunQoTZxdGxXqqKCHUvsfBypbHwGfy+Lq21gDyNhM3/WITz8+Sqkp
RknPtdqbEIvQeJnRrpXATLQBjpY6tN38S+tn+DKAo1adpv/Ull5LEpW4XSuzuKSMoEW2bqyiKD5F
ZyDW2bVe2BUD7x0YAxpxphi6nei6b/MCYcpyBHVzhsR4ERl5pYOnRKP11KEPWb1r/KpuGjANVtrB
9si3+kXq2me05t/X+xaSu1E05V1YGgjhlzOzkuXaZjg8qGeMBQ09gWiMaPsvZ+nUW1/hcexs2Q7v
/WVpTNpBtsmrinrjoLMvjfCPZjm2F2WFKboawbOv/1atzzIOd2GavaofZnBrtogy3PXykTHq1q7E
9bhT6nClE48M9873IBWXuAWv4EySDVM89a3MteLOKsviRoa2vwrp+i8e9uGptZDlhV7zpK7UQZc3
htbIxygH4lYWRrhnQHG1KUWVP5aAZVa/3ZcU18XsDKfQpWyVFKG3MRw/+9JU8jWiHsr8aGa2zom8
DXrPfyVnLDbVJKvbyaeoOJjAE0iiv4OsLC6UX3VSXs5Kc9T3Y3VIrCFHl7nUqmL9SZ8t/86DTfE4
tQJKRFSg4s2qqzWPyU1iZeF7nyYsdTDcEWGkattQiThQdLmQynrfGStPt6HK/jQzXv9IO+ZZ9hls
v5SW0UY7PNSf+Jx2EkVVN7dU4Yo+3DA/TtywTK4SD5eipVnexVgO6kx9JtHYIaBZicVKqYXO16Gw
hqsyVtLm/NpWTXrOg/Qwish9nFMa3j5awT1VcuexKQ1xDiQdydEG/Ml0YNc+xNQONzMcfp484J6S
s7Qfy2gVyYD6aPR/Zz5W0bgdkn1Z1FvWk/4rKKRp66HaO0+ZQELm22e0IvNlLL2VyhH+MQtT/5xX
mV+gOQzh2HSFs9eYk/uFKnK7Mnus7a0s6y8NWgS3i4tn2ESENmDh5h720RT60bW06/hC8IBUP++G
g73oLyO/eNaHwfm+nIyZHxzmsLb3FCQRhvfDQz1H9V1azz9opWk3md6la53OwcGFrbJLl7Ar0F+r
aUy+prmVHwANUHAuxm1I9eGRXaxaWSbGZPA9qyF1/Cepijo4js9C88r92I4CI2xtAd3znhXFwZnA
mDgGPl8lMQAMsZqqxPwCGeaYzJ58js20QY1hRtvckv4fIg3n09MU0LCzHN11dAubME/Tp1whahu7
9AqzP1lsG90jw4iGR134ztlJ0D+A+VthZHO2adCB5VFLu7oetEWObrlXusP8u6j3tmY6+reZyHat
IfxzkOVsU0MkNmFYfo+rGIORlG+TchNoDNoCDvADlj7TaDHx3HVTtuUGQE8BHfRInRWHcDoXP8Sw
wltVvOnYxzYu0v+zpPtCHJA9aG7IOOJBbLTZii7vSIfRZ/arBphgrxrM7YSNfMg04+jwzSHjDQ4q
/ou9HLJjbukbdZmjwrttvvx3Fqa+uX/FcHyzrg+ClcKuR63Q+Ty5zpmtOrBxI558VtAUZTL6+MZL
aJjSww6qSPtLBLRwUrN/e1/gsnpeRzUGR1hEiKT/PrNrDOJh8uXdvN3kVrbx9SEnav7lY7s5Kedd
TyaM7bnQtimMh8rFnMzOoP8+i/ksiuEP/qYISFzEsVMlW3+u9DcEpitVT8U/3qyjxm9uuyH3zobd
rjvekZXGgNByPVczRAC649KxDm5sW4hlOcT4FW9CM6JHZQURnuCJ9t647CouiAG3lDfK7GnJSb+Y
bnpRXk802JuqSPK7BrzRysDkepYR6lQv9erV7I/Jup287J7+j4+doYwXYEF3qCgubNTWog71kP9y
bH84kjpUZGxFfcjcFNBA5+FOGPWXVquimzg36BzUXb/DqcfwxC6LN5HTaWcvq190iW0GPIP1UmTa
YXTKhjyEoRuulwWQ0XlqHKqTtxq9l5u+beMNctkAIO/f1N7/X4/785IemMzZJtp3DMuxdM/zP7Gl
x4lxGM6UGCeSwPg2q91+h0ovYKn0unWm6VZ2qSztucNFes2J8t/1GnEdlau07fW7KRv3NGIqWg5F
f9dbVbtGIxj/CNsfUM0ZW9YBLJ2KZLob5qA6lS2I+rab7oDKTXeis43DezxCx3wdiu4GCWT5JRqA
QdZBzctT9ABABvv0btVofZTXbvszxXMZGHV9SmRX3Qu/IYiAdXYg0QfZzhMn3Sq4hjVReDVZj7ZT
tA+y0ryrJ6EpRQU6xGzKkg2glvE4QHLa1E3TwzOc4nVe5F/srobbOYe/SqN12IXYB3TZBgfDb8S6
9n13VUxacWBkens/TVN9mfP+No7FsZ5d/dmfnPJE5SF5j8+Xz6dp57Sa/aMlOiOM7n5i17sKqwse
fY+vUrQxve3MMvfpTASxGus+2FhGcJskFNezxSvgt/UK3bv2laylQLumjzAJB4FniS5/1/bhug98
/5LU8/zbPeTEWY3spid/8nUkQFXcFTtd/9GZy/ramMPPSiRy899PlPuxmEARNvAs2Mp0PdE6E7p/
eqDc0KHL7AaSaNSetmbWVNc6gJZkZH2577vW2UU0UdZZnjxOc9AQVjbOi4uSH/zKi+N05r2s3XM5
WM5LNRbmTS98ihDLpWkWE47amdgZVWglgv7LyDIDe9L+VVL1sQYNLPrEvNw0VyLSpNvP+kSlNwzD
4z+CVdKFbm1/nxpmJCKQvmsXQdDfV0ob/PeVbMRXWGzdXZEK4+BObbtVJjHLJDjMjOJXZBXjWRYl
IpHOcm+ohs/UL+LiSELQ0PlsC2J+wndHghOovZTBd1qD1itz5XenGE6MdJj+EKep7PSf5V/dAnsZ
5OGaAa820pWPKUc4lm4/FPO0y6vgL6+L44s6UJf+fUaFEL+qD2PP9ezDgNI5NKj+ZvrwMOT0cEcN
F3MByQhTkYHoy4cJ0rndpRwS2nrUTTbLOC9WZQiog5ai95LOxJhW6UbncW5W8KTETVbi/3LNuN+q
gH6xwk/W4F3FYoP3HO9lkW/D5gvyGx9C4GoGNGHHk4t6rYnwcYqVm1abqsmMh2Y5mOZADSC19V2U
+4wQlMlLR9Pmnuqh/tC1TQp2YmrXAlDC+r+faR5cvrF/f6OOrlsey6NnmOB86DF8/Eb72kdBgI52
11a3pW/OX4IYCb96zUs24/0kKm2fTgHQDC0SR9HX9RcrCL/GvrRuK4w6LwVsLr8o1o5L29wOdLFV
lbRCj/Zhl4uXwXHt4z+fx522m/r2GLeIbgY/L3eRaWUoWMtxM5oyPwrncerd+rFHOvVkEfGsktIZ
bxS4JhtZ95qiaPZuTmLuRk15SfICpGTmhXeVPvsX/gh8JMMYHqjkQiWz03zfOggsFIwoBSWAUbjd
cfuZA9211OQWQM7QuEv4bN6q/1egTdk6rWzz+H7p4oQyEP1L6FgP3ox0ovJy72drH+PGqc4jTeJN
uDwZMGva9wP5m4BWbTWrtOuCu9gc4F6YAYt1LW8QyJ2Ecll3NhMxtLGaDyNZ2Ia6XX54N0P6ICqa
esHk5RPxYpc5G2ZcZGtXtaGlmSU3lnNW/euxiBBPSSpms7pnjC6vEzPEWxD+GAiWnoc8uAt7KY6F
8H6oZ1b9/O+rNLf9reuG1l5AorqdXCrsfZ1Mb2E7msiBpuRWjEgNnTYYuMVevYn82l2NoszwzxB0
a3GyC+La+OoiWdnZrS72I1iBrzKmCtHTOaQkALRgnM5uBO3iXS4fsrfFwmyu0+Rah8xHlEAb+M5K
nOarM+QZVVoSMvVvE8NeJyDQHtrUPTLLfDqFxUzjeskdZJGfZVMXz75TPEDFGNaNVWRfxfiiytNV
EJm7UI7ZQZt19XFhl8kx0K1x6/rQERvbq7ewt6ZXY8CjoBPBXhFpwcz1jT1S5uEPMaz3eR9xEN+h
eTANJHg+ErxPJbi+7jRywTQE3uv6m7Y16DTzdzByF0zFGIUwksE/NRIT7/J5mTq/Py+zKN3WlTPs
XZcegm9GFlhyGjoFi/1NasVfhNoA1U97O2n3di5wCbjzq8QFoZrovGIWUloEZ1UrQiimyCNba0p+
iIXWW7DhyFDHKto3b00fibVseCpySEKbxCHMHKrhTj1AOJkv1ocrGUblSYa8edQz8nRbUmDZaFpZ
Pagz1CTVQyITY1OOWvUQLWdJ19eA3YDeqOLxPMf+KjUn56gyiASSzMFGfb6WwjrEFErv0BEHt7I0
Tv8UOopWMlgHjAfuyuEJ3QpccGYInEuzbP6Q13GDPq+WBvduAZbqLkVNQ18GtvxLhzZoOIPAtdBP
GFIZ7iguDshkcbxm9bQP43x8LW0zWeMpC2+rvG3OZQCpt240YNeM9V3y30ebusqqGrLgp1OfelGH
f/FawxVHkXZLq+SH1Ea8ik4YfKvhCKjcbkzkA1X16rUXQbeZtPJ+SkBtRen0Xd1UlGFf4tYOn3pn
gNTnw+fAKkFHGvFpFbozU+GC4hACzL81sqbdBxFy42Gxu2rK5FqMmEgrUq89qlbM2XFdXtC5XpHX
NU+E0TnUCGvYqMZUGke3UHi2E5LNCwjs4YkaJMQNkumTuoyFtLf5nGtbdSkRVp5mxNmrqKTpwxKN
PFKLJxKpscFonvylHLTKVdvM1SGPyXhZEPRtE4Bw3YG6RDVc+GJvWulMEbHUdi6duEOzEOzaHsJy
G3TeVl2yBBypULSPWhp8K2nyfPv7pETSrpFG7XQqQbgVFrV+i/dnK1BHZiYjnLzaiL/PxXjHetw8
0xAwD7kLjEQm3fzasP4aRZRtcJZmNy7kvC2Nk+RkJ2HwbIbdQa1Fo0nRKHCCBxE7wU3oRO65jlEa
2GklnocxZ4qbqXd/oQxDhmlFP4auTunqtPK+dhlz0LdVchR4R/6gEvE+6id9BoFQ83d1ZmObjoPo
6lPc1LWtsDRdr/YylfqhXjhBUw6FfNRjb6cuRW5iuvM0bEyN2bPPN/a6M8v+tq2q/NRDKtxlY/bT
apt4q1rMNMjNu8Q4FIFO8oNDZiW1xSU1Fc06mJAaAQYpL9h5wYotWIs5GLaNwPvszW607934EvuW
c5kDemBxKMx7GlTBJl3OgHrfo7YoV7pOZz6Vf9E/dt8Mpc4059J98qYCaWMgX3ubZmbXdzcR9aIn
Q9piA+BMHt2lnxXn8qq7KerbykJkOYXfzKidXkd0+xghvW4fU4NcY3cvD4oQYQ81da9S36MHWDtF
476zADRNlzt1WfpOcwYmix7cM6E7Bf696AqUn9YyeJ6D3zOItaqBqqlLHCzaH+7kJ72PupMm2m3T
8OhqOmQkH1egNpaWHjKYfP9uTKh8KnrW4jhiaIh2qhZ/bMXLcolqRO1RNnaXCpLa77NqxPf0/M/P
/zlT/zKSzoPl5+bLIOsNNnL/K/ahdl2DWLoQPgw36AOddzlJDuDDQGa0cbCo34goORuLTrK2Wa21
kHkMRjpoF3DLCxUjWemDoz8Mug30xGT+hFGn1Y1Me59HSRsPWcFweZqAvwkpRuT7+3dDnmOhUesm
T74WebrWjDx76Ybe3jJu65ssEXmWDSEfYlb/qGPlOkAHbu/KIAvXJm8Rlu3mNVnk2VmWws+bm/xg
NyUri2rWxLPOjVp+XBXFETRAhAwJ0vpoVu5BQzsCo6c27vMoLM8jY6q2Ymld281etCAsNbucnlm+
jiX01Nf/Dsud/9lnPFIcleTQrDSszwXEoshDV2MuB81dQfenLeidL5W7KOkfhO21p3KwabzNEnmO
3vm7pkuboyHN+cENIIC4hIIByPqjo6AVbgO0whujYgOOxwQA660i048eYOiAc6FCs6ziarFuZf7s
1VV6fV/YoxPipvG+aXXvNra8XybNugeaFU9QPp1TGQ3xAbzA4rzjyvdm6BcfzsjimWNVLEGj36I2
Wyy5ojH0FX4txmdkxVVt9JCHEl6bstlSykF121AK001kqNW5gWl3GzqDeJ9v9WG81b8tENb/Jj5M
iMYV4yA9RUOnq+nu/9rK20av61ik3j6Ivegq9SAuV0nkv6i8HpsWEz+HjAEfSzcqsfaV3slVT5ki
X5tmb9DzlPVRKZ+7hRAUEXnJ52zUtYMAkfk0V6C/ltWmpa90LMd4B0a/Xqt2gR1DipxAx24qv3em
lYPSjY6hmei4Ge0oWtkICzG2UR2EerMAuurmYOp1jzQaYHAkWmsdJkRY1OopMAeJwffGNytZNsB1
1gaSw6naMvWl2uQhmOR0Oaizfw7Cd1EW2DWWW3cMN0FE0dhUvHZF8/7XaYGWh1cVk1mLtJo+SQbm
W2cKz2KT8CZ77S1gFYG+wgdH/yprL9p6ox0A16lg+FW0JMco8+4FmftKrRJ2Gf6lxYaDdE4KCl3V
tM2qmgad6oRMIq0OgwznXZwV9rZZahjqUku5TA0BhcaPmoNqGPf55K7RwAZbZUwJHTgcQ1AgtSbB
y/fhwqML3fxBdWbyhV5XByUEk4EBUrL3Fopse25dhpFkVR58DRMWvhbfPub3/mI0BaZHOsUXgPfB
XVLijVANTNTwNGbSbv/phyqO/+d/NaL7cZPZvc9l+0KMBsq8iiFtjXq7ibLUPFTZ4J3/feaUEJAW
BfP735DPNazvBNg5v45+w0KOAhlBi7U18ELZB6PP+bfpAGVUKxEJmsDEj3YnokdaWS/Bu0JZbx5V
bFKP6Tdngq2LR9G+AX2gr9syaG7fb2TVE5zIeEIYDJdljxRSXpibIfZRXP0+q/T8GIMlGqSFFRBD
7QUVkdhby5lcPhPWeDOZ4bBTjyOiW0xyspFnISceGaO5Rlmgb6IYDW61qHGjsfrdsxV6FEB48KZ+
paBSqe+MhwRRFbDqpwk100MR6vjr5AhQMbWyK12mdgNW2dsX9Rzsb+IsGN+osZtbq03Qf1OwVofU
c98WpxO+gGQrwjK4imp+Uc7q1DLnXeA7t0Vt9ve65RxUYlN9uALu3N+3mXdwUrkq6M09UyAEWxP6
+lrtS2LQx7X25mtBeSjKgS59SoKABJfrqTG/EcwXdFZCjEuYZ/VQ28WQnVe5n1Zn1Zti22IiTDPO
xyw0Opiti6y8JUlYE14aN2I5tDCid2UrkOcslxUrzp5GOsoTzPODA0Ymhmh4E8e/ehNtg1pOGOc4
kfcu/zU9HjZBK8U2xVb+FqZQQ4xGvNBxtY/q8870BxYNbdwptQA9/02BEgFqOzKoqKeRPQYlzGxe
jX2i+emlJEXxnLmnJFANzqUy4VqiMEynMMBKL8HXKpBhXtnylPZy3dMUXQt84o/mzHiCyJ/hOS2J
AE+QPE0dfhJGAkcnlYYXCQLsehwO7+Jts6jXc61Fj2jjwg2MO6D3CzlOBt7Te7qpDRVO5KiVsCxE
szgIV+FUlbdVJ5u138DyUfIbdZCGlu0CysXCdacbYv9mpZ4GpUvqmI5C0tPfOotCXmUUjR750J9N
ezWGPaOLIlw+6mtR4griPUBgpbgZxiAi226gk0xmcZfqvU29ro12uSFwNy+CW76tm8Ste8ompktr
1XlTXU1SQjaDMfzah1/fG5sxX/hR7ZVOjjbZMqrg6PusOHpiebiTF1X6aM7PQMC0FWqs6abwH6Oq
5S1cYihdNxiwCmNzI9LauIV1oH4l9TuoQ4YY97/jlc+GQsJS32ZSt217tq2TafhLR/Rfu2kY2a3d
Ja22z4skXE9G/a0XY4/6IAyOHYEy/YLafJvl4xxVNk7axVHsTu7ObOS4r4fIoFSkr72sCF7CtkNh
6wCMdcfe+JpO9i9vSqDAAO48h5PTX3zQcYGph1eZSQk0M2SIWlaQO074j7VJ7w6aa4Vnk8Fw59Hp
Z/Stdr4vodCvlCuk8pr8bvKBoy+uEHVIhjrbyEqnnqW1d8moe9d88t1tMkuKDeyxe1vz2Pmsem62
bhbNW7OW9sEZFwZ49FcJa+GLXxMUFSWUCQ38u1oDDafS9w1W+o0iALuRfh+hxVlHScgG1jTG3Tt9
Pk1bButFDB2qKWqfMqFdApgX196Ku9WYac5V9/2Fcl4mj54JAnN0Esqa0slejLC8N3PiadqMuL6c
qtgIVB63joaQUDh9eqikn2BXLd7eSU1K5mfM/atSnVUGPA0/IZ1Vl46rNxQPe25hHn/p2X70LOme
89y1L+0Fg+KcjuQC5bZbGI0K1DhCWz+9z6B5/2PmeiQnjwDubXo68EWZvVEugQOypJ1CZ7GFZ//e
sEw1cZoFrAvw6FDt8BsrxSgZmgsJn3dliEf3D0pe2gQ8jB9q3gGZk24sORTIM935JPaoQStBfM7i
Q+Q25q6mzXpLC+zZGFzwff93RVvcetaRCZ6I7LYjPMft6OX2sQns6Wmq7oaEYXAtvJqL+pdNgWys
E2wG71u3Npg/vWpyLyVjxmK7AJpk8BpnEy1c4dnXBKvNUy6Lg4oScWBbq95gvhyDrjy08hgeNzEG
7Ad1lkX97zMsSTSxc/2A2WHvGfLezZIfirmmylB6WW9KvBNXOr71IQhAhnh1+Ua9p7uqJ7Bx6zdh
lN0V96r5vFw5C4e6xDa20bxp3rbsxC9SUklTkosxOOe2gwKozJGKqtIzm6h+Qxx8j5W3PozjUFAY
cbEiWqFGHWjJNboJJH/bGPFBzUMpZ99fwdxG6W9Hg7lVv+9Aa2SdpM++aNkJMwgSaj91tGFc83Sb
Z5PeyGqZOhHuqhiknToIOZsvusdMsb47tzoBmZ0XNjq8Ir74I6B9dci02cb0A9xF8b1y6QenhlFm
9iJPTGtC7C7LfmRNXuwFy8Xa6kV3tHqT+j91YaaBICjIpiZ+zgfb3tcMUyBHAmhtqngLfkr4jq6w
7QgqV86IBcse0sOQ2PD1cAms+sGmiJxP7RNIx30WiPRRIGlLiNW0qwpMVMUB3+bZhuePoaHbafgd
KaTUwfH9LEQKPjEvIvLEvLPQXe7/H2Hntdw4tmXbL0IEvHmlt6I8Jb0g0sJ7j6/vsTeyK09XR9/7
wgJIVooSYfZaa84xQzpmn3rgb8memd/QPeeXUrXQZvQ8XyfKFsRItiPFBTegkBpKua5RgPBYDq1W
fgT6dsNLmKpH1JSoJPJEW9MI6R+zjlKc7AX/wBTzEVticZxauvk0c7MHZfA86PTDfrkn/79vH7rl
Cn/Xf56SaB0YRJk6wlwk9iohuP/j/jFTNJEVkBDiwgpHYGGYewDs23k9C0P54I4u4I2/+6Y5bJBi
fRuT9LusEZTETR+yMfoehbZz03DxfyaumRxown3PQek+5yDZLpaBzdpsTKTNUrvqVvi/6cZu2q6z
MB66PUDL6kV23ivD5cLAt0a2EUoFJrE3xrjuUsQYkf8o65qMmAbZEQvUyt8W2T6CWQYEyTLtHYYB
QGmB+qbkjEeNsligPjiqCYATu3LZEdg0UoCdg+7DEgysnSMVCvgb8yzyyxMLVCiOZD6jqtEdq8lr
1Qy9/ma19OfN2EufLLsLDxaWAjsnqO/v8sTUTZeTyUCgIVZyLDK79aCYJngN8FII/p9nwSj9Z09+
GrFnq2IsKYrKf16Tq6Qc5xOmN658o0VwvSLa3BPkeCnqpVfRPo/Mg9aha/oPJP8F15l2z4qxV4hs
UzZd2s4DtDQLWa5Z6vaHDm1bYuq60Hy3hfunw4Wx0fOUsb7gglVdhtuu7r/xf34M6BVWkKL9nS1A
i3nep5dAGX8Xlu8+2VNwoYJJ1pLaJh8IytbXs9bn+7kRfDkVnp4dhHiStdBBrRxbx8Ju01VVNM2T
w/r0DxRL9zpzY6dDc5pixrWSsZTplLPLLbTztW2Qtd5qQWAFGqTivttGjjVcZaXpGDEkMbegz0IM
JkrX6pWlIjBnxbhbjFTPodF2a1rxH6B2YYAq2VNTZcNFcc2HRRA22uYnfgDtcVL8fNsBSjgiRIre
nTQ8dFS9TIrE/xhECINcefWbFeVIYMPBE5fBoPy+nPPcgtqV4rU9IcvO9KY5hEm0irIbId9sEPx7
IIAcm7xaHTnsLgBlz5kgviKXLFiVVj4ZIatxRJjLf3M3/93YZERkU6GspiYYQta7nr+njldWjvDK
6fZ9+cEWGTQkFjGLDLKS+5UQQtp5GZ9SUkVWddFtGiQt+MWdARtL/lvJCcDcTJmrrZd/QAequpqm
dHxMSgUYEyrS0PXHgx710Za1Qr0PYWZv8RVNSKPozFvikJj8Ln5S4moTA3himIdhJ5G9fnM+YQUN
HmIX6tWqrfx3pQoqUtbN5DJGwV5+QGgZ/bo2RxGNgFJzNkz/qBKlpas1lFKkwlIvLB+4vb3mQZFR
PhT1sXfVCWRtUu9mL4xec4+LrgJZ8GnRAA39Z1EX2ZMGefJkwZTaDSXUy9kv7F1YYrliVZjdi461
IzhRD3SU/rn4u8IW+oTBFNaSOU5arIRrAgM1KrLRfEDebj4Qh/fnodTxdWbroYubM2FP7a0R5GP5
4Fr9ucdCSSuWsRRWEwYhras95CxYk1XrFKQResEv6TtLC7qgGgLGvVcp+V0hgW5r+ZiIejVtaePy
oKbzTxy01ZlbJ9o1H0GKbbIM5/nmIofmmJXhb/lqtpe7DqT5A7z4CXdmKcgLZr6XS5bqa/kTuSNr
gUrNLkmKHNguLNIdrMLAwpnTJZgL91Aqnd8eiy6o3+q7XF4zA37BXBZsiaEr72bAbQ3MsQYQcS2v
/zXLMXk6aI01M+0Z7a3cLRlK7Rc5+JL4N5Z1vI3FNDJ0O+Ot0CdSJmii+skQvtY1hi4bO/le3mfG
WSMX0am7M6QLd91mo7GVApTScVHv8V2qSCe7tjwvv9g0GTcppxLVYWhp+bIXJi2wk3h+L7pqnwSl
eWqqEMGFQSTIWq6x5IMrVlttpqmnflkeOtFaLs3iFz/FkmeigcPd3gKZRpPQfJosUgGBh/WliK0d
Ewh/j/0He1fp41RJSBBdNwpwarQRW7kGDIU1l/HcrzThsLc4JI/kg2gPhReanOfd8N63/u8K9eB1
CjIbDCgEVPl3LoiSpMHsvAZTkDDnmpjTxp108ZGZmqsfqYf+S5jc7Lr9teSQJQWHeB1wcZdJf7QD
X5Bw3tIgNG927PVnp0vKbZqwNuwZ/58xaRyl1kIp1btaVPW7Zd7IjmkILcJJ4Cv5u1ZXb2aEBDgX
tI4kb+69B9OMCzeBj9ww117I/rbvsghCv2ofVLuo9j3iorcIjpSe++orzi3robZ7QpeazwGmGC4A
5upJNP1IEszNwP73bQZa0SkdleyUcTwOfERamjmkgNA+R2Xw1dNdf5YPlTYbxPVY/GNcoFep0JoQ
R2O96FVUvgB9kpcqtSYLpSy6bitFTIZTExFVJ9a1mUaoUuIyroiHDuHNZcyeWr3JrmHB0qgRPdHK
jtDcc5qv0G4FqzQ1cN1omkKpjXXGS0xkFrZ2H8BlMHWxaWwK+DT21WB58Nrku9nlzQlvLXxNrx0P
sp8tH9xyVY7gZVNUOmsJwrNyp7zFab6W3jirKZsnPXLnzXLY9cLf3hGtI52kpqL3xwIjFiZVsdKJ
wD4DcG72nsFKxxvy/JXwsuihjTRGM1ini56THCTedPK4HUiXXG0X5SVzIkTsTlDeVd+1d8kEDzQ2
nAuzJu9RWoyKAK2E3GKeDDGs5ALrNygP0pK6phxB+4HTKC6G0v+if7VNYKe8a2YzbJAN2Zck6wYC
AitvJ//edtxXKycEICzvqUwI0IN1FaD8PnxS6wqK1j9bam1oh+VWNQPXIQHbfpV8b0lbkw+I5D7U
OK2vNOQPXRjmP1yNPKPO7r6VaayfcVIM+4hY7JPDKfwQZ/288SPwDQ3T6nXIHVoj4+1RzqjMbqK3
BrH/D4IXQtQm8qbhUTOD6AXopbdzJiL5Bk17DNvRO6o57mV5+vmZsVdmbFeOYvR7RPfmA4MRTkFh
Oxsbu9pTZIUkzsH8FTXCKQyy4oTRi7VW0xlPQfjTC2qUAN2nLCLlTlR/WbP6s6Bovsje++B19gWF
GdKsSr8uq71Z+835X67ipGKBKsaUFXXMcuVlcuevNTp+C9XSa5XqGhrajwo+yo9qvg1T6/wEFzCu
wnGy1su8U9Oa8iwCid3KjJ4W8QvN/B2EhHGzGNT60TksV6rBXCkO06Yhcwh5EwsIezi2euYClyy6
h8baDIULB3VMESLYtf1smdVd/sXw/HCPCt3y0hux85y1xfK8x5SLzzx+6BqgJvn3q4jPHnQ7fyuK
0LoR7PUd8Rx3DqdoHrug/1IblJGuqgVbv1G1a612iN2G4ziCmnZ8x3lm5m8h3E3HHxMSfoULwqsd
2dlqsqLhhu2rWFvZ5H4RTydmgNvBzYpXNUGgbBTJe+30xh0bJQss23zzWcXtapvVTy18KRHpIgfU
KnCTkTLyuZXoILkpNeWJ0urP5aRvLDR3VwmuxPMvVrTYUeVu5MXd2m+nmjUaDacoiO+hGml70zOc
/ZgGxntX1qexJ8JRHanGpRSNusmFmTfWG0uismtE4xgG/GM3JqjRG0TxLLuY0pMvdKZDxXWm1Vvx
CvvmpFyDrLt7qJXOXGHQsItjWx7+gR6RM0pn6SSB1LqRjmdDvEW+WgZp98hVlIV0/YapD35LXHpv
5XhvhKHFbrX0YSrIF0nDMLuRTPqry5yUITNZGTLTxXGDTz/MEeoFHqGGWf5ileX0wT3o3+8yJ9W/
xjNT7xFo65byzLnN/2wVg/rnub9bQRhyd867P+8r/KS8GiFfimHke6dkBNYnTfgwa9Q9ZVZVd0vr
712EqlHlpnF1q7Y7YdOBOds2OVI6dJz7XCmf6CyTtJEVd9XlYBx7asdx+sGz3VVKgmtrugeDYxOf
VSB2Sfll1pSowU4am6OUNU7DIBfKDj5neVWnA6mt1PItJh3m7CboaMYpe5VnROXjTvV9OweAWJpn
crPg7gp5WmB1+TopS3HKV8F2zHRhuABAFQNNehp7OotySz4Xiudm8Zzcit1gF4S+tpI+eYsZO4M3
NzvJ3VavSIJJjI09BoTGifkCGiqwE5RBOz8N6aImY4OfIjxhaYYhoKJEdae+5nScSWuqvPClS7k6
LdfoCcQZTPT+RaY6G9X4VatMAMKw619Us7P31Wjba/kinDgQggpoxIo55ioI0QyjoWNe0qNwmBzk
wbr+0DZ9d+67XtvWhWeu01LT9p05NxujVpvHLK0YP+aTyYE8mfRHE2Vv+mN66x2UBJarN6+qp9Xc
tj007Hr0ZDiDfmZGZ2x6ITNQ0g8z9aJPxt+DsOUC7pl2wazzKyaW+aJnqne2U/VdNfvtgJzq9NcC
q4e9thk7rT7MFmqQSp1FuV6v4ygxyIjSf9dCOTXVeNq5nDP/gLh4mXtyMSLT/obzby25S0AE0lVX
qeZebXzKlLghMwsn9EZe7eVDZ6HqTH1aSVO7W+rWshzcPwUcEYQAEJ3oy+Vmd0oFRnC5UYBn28xm
BA6BAy/ssboVzlxvOgn6jsV+HDLuKFzuUWqkht+hlPDzLRcq2sApkxDEx1i9OgVYy7GOBuNqjov6
A+UYsQCW67yBKIDY3QU4DUZY3Uht70NvrkwpLaUwOsxx5G6VQg3WS+fasGzwJ0rzKE30sXDS17P/
rCrmeKm1b9LoSSujWkVeEBxCHdqJfC41a1yMhp7fDFzb68RsWnF5sYmFENkeM9q2NT8m2YCwsc74
dvuXlvbSUDr9exqMDF+jZzn0srSi3JOBMewsQQkaGUefEMFurFFxPjxYKruBLNODSgrBW54JiDTf
ziL3bQ3zoYgVFlFiacNVe0c+SXPyZ1e5sTLn9iRE78zFdOb3WYUL1E2qLebd6Ptskm7YKnF61Se3
uZVurayM2jI2SWCxFpsV9LAqgQGcmdEzt643Rww86HpoyOboBWFXQO0o4CHYyvda6NWvpd0qGzUS
YKUhe5XrhWF2EJez11p6ALzLU7fWNPKl1W3wzUfsFbuD/ruLwGB3Nir5KjE3ij75PzHCfLap3n3y
J/TJdrOLx0HlABSXgTS0XXrtBnkBvi702Wb/vQcGvENLQQ0mjDBKRLk5OVV4SciYfIMgvaVHFB07
ZgM7rafay+peeaqh+BNkYMRnxe3owRActUuNsNi6fevsKXwuvdBCI9mB+4RG/BQZDIU4ztJVrHHL
LoQAKEgwc4RG393RXDY+fYNkcEhHIkjlgoyOLotAWFWmddVQXb0juTUJwiaTqglt6q+KNhkEDuPS
ZOOBwOZNEXhHDFX6r/+5EYbOxR/w9yiKqCa1rL16Ob0X2F7RCSbKl82POEvstd/67QPMLEhPVY94
ktWgH5HlWur8frDCm4/ZTg8sLdIfmYdZP1S4qIVBiNcNQNIYCgTXoHbEsbAViufklnwuCNDhq0rJ
Sdt7JHkRHPVpT85JSkEs61opPr8i2XgdbOznJC2IctH6K5L6jDkeZ72GyFr1YvQChjs/ZtYdR0QP
PzKwXtxqgN49F8MXNsib66VOsKoqJuYEgq0oPF9oOfgbF3770UsxofSxT1yEWOgPSeE+0DmlhWAR
2s2FferQrta10a+nGKaCzoiCSwJj2bg3nj0jiy6y5cA37m27EGvpYDsZ4TkR1D5cQGtS8WYamcN/
VEb4IQoScMt+bcC6ZUbV/DBbcyV1ulZnfrad7b2HpfOrszQA1Pk4LWNGDVrTDe3T3k3T5d1YHr6P
dje+ezPEUs6b7mq6zfMyaJw8b5NkSKqiglALeRq17jQfa1ubIb33r0RzTy9M3eOVYjXZM8Wvfcpc
dD8NrvEv3bobxtsQ6MknyQXJwZlCfSdLZp6Gw5t+VmaZHAoqEPJL/eho/1zCH4HPXgxnPikhyb41
jMSbQV4XnUIl/fQULF5l0l0blDpoR9XffaQNT+SJIvQI6E9zsSH8yE5oyoqtWW4F6NCX3oUYnKxC
mTzPbOZ3PrYRVuWgeHZ6WznKxil0fxJeAGSfnARdJtAaGpdB4e1ML5+X0tNt9RLtWEcstcDuaFPl
HpdbfKi56MRlRgfdNaKuqo71xqrRY0psLmsvgswh/5SFR3CNlpS/JDOuaWsfPz+xR9J6AYiycWsN
xEBtHYrKfZbSxFBnbITHtVwX0RAC7sw6cr7ZQjfdHlprBieG30gNDyVn/ysyMpRxZuLQPc3rJBQi
L9neSeMWgGswYlObzGOvNsGuGdC/ZergrWK8OI9DG7rnLCI9LfHL9HtELmyqaN9RhfXcMtHYeA0G
fG8osj8vqA4HpFmdw6bTNokxBddErUuSHloQ8aKDEOfM9NJwPpGOHQEQ74CaNoeA8+V3YZf/2iDJ
5hB7iogXysACisREs0ZYkwHE2HjILH0sgkFy7Wt7b+fBWtPz+doKBVstHjTfKM91TJq16eZrdwaU
LmuO2QlhhvQWiSGClZsabvASuLD1Lej5kvCxaBonWGa0zXPkaGI2YcRmc5a71MraSRuII5fPxV1t
onxliomTtT1XJiEy+OWT8UmdVGcdxF/y8CgtxFor4Ev5uWG5TgGMh5zRdTkzUV85EV96ZvXPsYnz
UYJB5IMvhHZNCUKcop/o+njcGM2M1A3g+rJM6TloTn80AUlrEAlLRJ7orfztslj+WK98U+uOEK3m
rT2Q2SN7H3VkDufIbglbk80PlntIDJyLsh0V33tRcy14TTiOCZ9q6ftNYfhKsnOxn0X3RL7KADu6
pYlywafY34KwARCqaceqgdFUEEP5OCagsVQCPD+mPH4Pg0J5iCoSQbI8/YCa6r3MFXY+AjaJ46OO
/LK0BOVVWe4LvL/7gKr+VNGHXf3tCFXMuzd2krQrF/LyOneT4W445bnhTvm+aLMrLcEmUhZneTF0
8+mkp0n6RduJqEwtJDqyzW7ySCm1zNoaejot57CMTHCC+FL1ln4ZRGQHS2XIp2ECCl7O6UrFeNAV
LN++4JtF+riDnNXt5PnbF42Kb8Ry1q4C5GVsW3opkAxEeGn51eo4bXTBwZIKDkcax72eXgcakowb
bjbc5+EaFaS/LAuqkoiXJTQQfm68VclOWJV1d4ydcJH5u5hLtmPnK0eWKeG7eL6fm7WOD/dekqKz
tfqWC5quLK91jISxYBB4YHGx4A+Lc1IEjZN4idCqGSgFI/PRNgbzt9/ZKx84wc8pbRumyorzik1H
h/An7O6aY6xnhzGktEwQqEUnMRVZKyVakThVSPBhWVHodOOlbcoc7V00ROUbsandpWTmsPYL667E
gfesBOObElvm93xo/r1RFWdSHldIF51fxLiszCpmSF2zLItZ//xUxvx7MRTGh27FBeO1qX0hYR31
rmd259xXDnmWZUjOGxtznoLyht8a8LXQ4IitQDwXiVf//b5s8A7Icd5iVl47n1zKxzLyCVKphvDN
zhmTGGGjfhZq+RmqUOIzR9siewIt4zdnyychCKJGcIkzpd9ZyNAOo6dT9FXUnA4A6QOrC+sQMpd6
HHwmofYA6DiPTWrOuPvFKvyrqieUbCXJPqyV/dtQ5x+GbD7qeArmqcs3cjeuMLJEZbWmOzk+43WG
xVKN8Y/IStetMPQoSvkhdhDTl9dWJLZXPmPRxirtgx6PlNQI9Q92QqkUhkLooenfdIUmiEDrlWHy
RBCK9VkVgAOQLtTPbWKXu5SqpgxeK61760Tg6Aw1bhUVeXiTYH2J2Jew/cafbn1XRGsHckF7pO5f
ON1/MqLCH4pvo6CE8L/kMlQFgk9WeuHZMohX7ieHpfNotqseOf2D37jV0wI174PsRepzmAp41zLS
znKPJmv7zDLwmlbKuSuA+K9psL71vZtcNLDyzwUp3Y+gilaqqTOXCMLfPsPxm5FEyRocXfYDSP9G
dxtFkJqqLfOb9gxk7DUFy3Kmea8u1hyYVG9ql9avTofavc8nf0NL56Ea+pLindt7HeX62RVjWrlr
4CF3GstcSxozqXl/KM1xo1PW5IW3nRJklW2DGUq+Rb6Q0JdkVpp+jHM/ADRFf9TYhbuhvDPuiMCn
dUCf46z1RyiJ3qs1UAY4natc5PDcELvR/EynojwTMpu9EpswbAkWiXZyN3W75uxYxHDNdn5FWVo8
gtqez/bkCeIHuEBjmEmXz6mnrJREbmwlcZFW2aZ3w/hoTd2Rws0+a61KEERGYocMVZIPqVPbZ7nF
11+slDxTt4rv40Gde0M7V33z35uw0WEiI+cYez+Hu6wTkMgdbRtGvvI6hQ2fLvWLn1pBNGfX/xwc
x3x3uuB5csL5M7MBZFZxmz1rFdaYtNfiC2LOHrlI1W8lRAxDh3Z2SjLce9G8wIymr6YKwqg8YOhk
g8AADyKPnDCfFJISmb8ptr6IMaOMGyQyZ3aFBiFyUpzoJKetAmZPrGPaFzuK/SMKQ3cLi9z4Morn
IeJv1xrKZ+JlRzmwlw+248/rXs+9vdz1rCy41X16rEXmWoA5sQTh8dx4wVYKHGqxV3rKRn6biupn
uzrD304c75Os040xrPfVMDDnsllx5E2jXvNIY1Kd6gX6BMra3I5LWLlMr5UhMg5a6llb0q+/DCXs
f8fTnixZTvNOy54jEIuf+sg0C0KNdtT7Wdm6xZKvaor+VeLZtzYYj1K+IR9UpRjWWRlE+7Y2Dn9m
mDMyF3TIxrFuoF/axuhdk17Vt1OW+M+W7VVrq2utjzCqviZ9CH61GnKqjuzfkR7BVqu7GxcyY2ka
W4ZdbErdaNfKSMup1yyiOmYS4/1JJBSXxVPOl3KZYroCUgDwzy4FlH9IO31aY8izL6FwdFf6qLwV
WHHcMcSiHMavMm5V7JG1FL/i/z4u97Y8dT57OpXHIqq9jQyorWfWQG5la6uSXtgmFWFObgo0joDQ
XzJa2kpiOLUgkdQBKUDBHWAbLTydwocRgFkjxdu6k++VD3wZx6GOywerpqmYI3WgE+mOj42lHU2a
jQjb2EusHIRHY9dYIe1qDRL4oRZXcTWDZhpWw2OpzU6zHvJ4V7h4l7mf/jCRMIKjEMvtuqPB1Qad
sxmT5VPLnz05cysKsZgCpx6uyzU1SA3t0dM0QkehDlNx8WMCHdEYyYPguvIyIlZCBM5hCP3qzfAm
jwIpPiZyp7tU4yV1EA0JHFok2lLReFF06iKdNv1DglKHLF6Umq1KZrljd5iJWBniHM4/GfDRxBT+
057Dx0E5bZSsb/na4m3g1EBZhZRZCpijUKNyGpJ600j7jliZ01qgYanDQ5TnCtNI/Vii6NeIftnG
rMnoXHuiR8cvk3JPBv1F0kfXoIXzcHMSEhdvdZdAP+n9jVQ1wnCgfdAOdv5gPoZZV5Z1GCO88EQB
TeBWYfaPSjyM279bOEaGxwBs3nYil8sD+v6Ht5iED6iT4GCnxUS3FKYjKx4X1aaYSUd1tbLNrnik
Mu8faMn1aMKqENB7pBa7iljffe74yTbJWm1TqV32FeDH9QJ6aYpJ5xYvsPM8Zwh5a5fk82ZuXnrC
hs8uq8612U8trfHqkgpLtR9g4mld5SMdjB9WwWLYyh6lHL0U1MN08IAjQpzII7AFA8Bh3MtQRCex
pZjcUYIEYafclS/It0x922KuysLzILb+viramss/sLyvm981vL70CYLmyTfGcjXGIXUrTb21FfFV
xGTL+ivq1e5g+QUzQHoOB/qR3koiQ0x02gSuBM+BWgwvfxqbIyNnz3kk8a17+I9bKE8p5bNeJ5hc
g4p1TDN8mD35bmND0luYIRhS/MrcZWnxIi/IxM9amC/mdRNWO3nWR0MRHDUPf1PfF8PBSPp4I6NX
0l598WhXkdDV0vsYgua3zNE2u0cr7eefmmcOK9b+f3qv7VTc4UU0t0L003qGJ3erxQIjoCpltcJt
D+daQ4uS4DrbDpnbob0gJ2gwOdYj+rVXS+zSCaCsyOYtXrF5b3dqc6hFy66Hbfemu917OxPBEc7u
j2GwJ9KBGyI0Ras76+tdxzxsXes9paZ8Us3zrdZowzURb/HoR3PaZ9E1nvqz50fZryAbz5zh2a/G
b88JX9qSp4HGdVM7obkk2Fd19Q4rjFQe2j/vVfYkP/dYEs7S1xlCkeBZfnFuFqhQF/wnprj6xmY6
eIpLLEa6xw2inehMhpGVbS0vcT60FhGT6BOnnGos1LKzEofli4I9cZWLGXuepID5A4ao+TWB4Lhp
HPIz5E9WY1rULnMwxYvGd2Ni9ZzEz3RZCRYknMMWPWM/pUBmbRZfAzfvXqtBO2q4m2Bwaa8jyRUn
8iCooEQ9X1ZhdHIHFhnywhKl9tPQK0z65JVd07GR1ekAfVrozQbTqfYxyfObF7/z9HuoR/YVc027
ktxBaH7Opg6jrWcm6iEQzJHCGn/LVadYYmYtMDg0NP1+YkKzsnwd8bW484ZKF5/nBoEx4xZtY0Vj
vp+ADT2FJogS0emRezb3r06f9avj9+A3nIkQd4uFYuIm34UR47ebMnlGW0ZWn/FYx777YFYZgYVk
TGwsj2Wj26rRgzEwbw5HK/thE/BX6813/H3t8oYR7jjFO4Pn//2G2ogYaI/m8V9vUrRdkqbt//2v
/Pcb5OeA0htcWzc8U27Hl4FO8apSa+VzNHUyvrVQyL3V+cXsUHuK52MAFdvMyI0jIZbmvSNrSL7f
iZnONGTF7xkKt+uReEwYAJr3NM7pXh6RUTQ3f2580NSOA7I3SkdRJ46FTd+/rj5nVaFtiljikjig
wbzJ1s5mFLHs9t30QmNWfu2KBXVfUYTBThwFOHm/K5bbbexqzG5JigCsFvONUa8fwtwxsNuYNL2N
/jJpgb8s7hxXm/Z5mf3ZzaDO7ms4o1PkC7KMGqFRcYO1bo/9p+p696gLx1/ACNeVT6sU6C8sgIrF
VDSNX0anGOdGpFNPFjfJSitczMeRTzWMLjS3Mu/eq9a1rCzCrTvnrqax9+a15AUgM6RNwsl4SyIm
pwkGjPVIKOypIkR+XXVu/mx5Fmz00UkuIULFM2Z5XHm+az12SXIBzoyGSc4Wav72zvylhf3B99qL
XBIsNZ9jcz472JRUooWt0mzfjW4sT5WAjVEFNw/tTJElR0pGZfhPVC8BpBYr2XZiFuniF66wG86m
Vm773BmvncE/lHjEoOQR/k6k9hla/jR8l1uU+sGfLSpuVv8ERtdU7wpwjm8hEt9ZFrozhthWN5uf
eo8El9DZ/B3v43qeyi9VhpOguO6vwAljpQAowawZHuS+ahTyVyr3UT40nruwQ1yyum6ZNp+CMW9X
zUh3Tt5fyKdVqInc76SxCaaieNWmWMBSk9jtfK28xFiOlZk2qtIq5j2a/e2kcJhQIGFPdbP0Zo7g
e5K4K7+RwrexheGVVOlo5Zix+hqQ37Sz0RFlblBgdERZi6aE3yTFmLb2KGd3WUWOqRQLtxi0j3KX
8Ft3rXQGUP6xfGmjJPuB8Q6XFwsOiEoB9Xc9RSffcurlQmjbZXQC5/hn1wKvv9wdIlWBc5EkT6rF
B1ammvlVwdIZ95COhSC0EcQWV5an5R1fsn8iu5q0WHFzK4CubxIrWn5A6Ok/XMZ3V1l1+dX8WRDg
ypzrCQ+sdjWnKUcrxdqpxBQE7TrCjJrP1rGkyAKrSZiYOtKtXT6Uj9gkGemMyou4moX9GaTdf+6m
BQ1GhYSGoAyjrzxA8KDEc/hnq/Cu3IX6JyBU1SYD73izvFg7kB2ZH9tcNx5kX8xEQRBXSviY6KVC
r2D+8GZCXuV6u7Bie82ZhlgYrwCArv8Pi8Fw9X+jfICPYiVCcKEbUMVUV4QG/IftraEdgG9ACY6N
rVhbbay819z33F1XoziEJOS9Rk7jHWuNZpB8FenwhMbF/yZfhKlsP1Vdsvyf8g0NtNMZOOfOQpO1
kU/NZLdMlW08LP+PlxusWxvvJF9kIAZGDz3BXr7696fLV1tiuY4miT7rzoUsNQ+dRwmXDM8pGqlR
y4mk5qG2k27Dzd/hYGE3HtFpxUF54DJaLO/QOxdZPekzy/9V6tN8SWr/4++/MYBXY41TZ2d4hsUL
Psn4VCfFtJJvGbuYqqggV7mzXyK9Sq5StmMi1zlWakKih4yV70rzRbNne8PQ1dz2maLhu/Wc8xDm
+sEQW6N4juaZaMwjv8N1c0Tc49snIAoptsvG3ocM3tYS9R921A+975YHrVaJZq5UKhRf5fRE5IBg
T6n1I1qE5qniHtX3cXdEmTdeyZiDAxLF8W4Qu9A5yYQrFKT63yzHH765cWNsApr9tArr6UTf+B1V
TXNWGd8/1QKc2OjNKVNvgWlMX4xc/JWEv0IwO1Q20kRUR9q9UYY32SdXDbxTfTHhWwnobnh1vSr8
0CBcwBCHbUrVzeSn2NYKnES39Iq99PVkbZNyGwChOXkMZ0SZMafeqVNU60vt0eQ4YIVYshOSCPVT
2aVZrmx79+Q6Uezuax9XZOOH9sZ0mvfcHoJVrnbAz3Py0/9u4Sz6X8/9fTUXhuSmaF+nNs/fooy3
DtiEFzaSTeR7YzfJphCy3JSbibjIDAhrLUzYAAKSK/WExeR2PCykeS0eOJQLODioH7gO0pV9moew
v3LtrxbsiF7iUk9t+6Nw3GwjJVrYnY6KOvCl5lN1XAzPRaesCZPK1qVGCVYYaKoMpk1CHK4qwbcY
bm5duvQFYh0IFUDiZ8nAKVz/g7+vf5ZPkW48QSk4Ni6hWnI4OQSTcpz7quV40I23fCyVY84oFMt3
/bNItFanOoceiN/D3wZBZN3+bgUl87y2UvuTKmyGVqckLCEm44S+fZF7K9MMeIvl065PjXIl1d/y
OYegPaIavzX078A+Ot5nNW8BqmD/jj3stcLqJf1eceCQEcEVPXCpd+uIbGq59fdBrZ3xqLjt8o6/
z9trThDlotehvmkbi77pP2xF2Erqpp8JunDJWH1ovXIjxb9SMIZEFRs/nUy8qHl5h+mEXwDgf3lr
i+JHktnF3evi8BiCq9pUU1qsUW27HNRqubcqt6ESnarP/+LqvHbjxtoo+0QEmMMtQ0WFUg43hCxb
DIfhMIenn8VSY/7BNBqGJLvbqhLJ84W91wYUWnCZzDGFgdu/Cb36/bqsYzeiKA6vzkw1foMK3D1f
PylmRL9JcTckkmnAiIREmReoBXAI/3cbGiPLx+vXRO+MB+QWDXxfFi8QFiAxTQ1j7+0On5v249e1
mWt96deSENSO2dyr42UPqyaLD6DDLHA8a2e13I5r2yyXYVuMDmnv3jGm8n8/274kl9oKFA+2E0ph
lG0xvFWSTUz/95qnmxj3TrJoj1jCflamU3/EQvmzxLnycB14lymjLF33gt9rOVfWQzM2AyiU0Xij
lw6Rty/IbLLuosXxGxLB4c7ia+HA0kUUAn1O3rd7g5wutBG8vVJXT4yqque5U+WtUCBB5xLpjg0r
SGmfUZSvj0qubvqJiVdiAvbVLJXpKhLSOs3+uw2ud0Ax228CCXJ93apeBb2Cvt4Bn4h9ge2vZSq7
vpYOq51O7kBApCF1wn8vZanQpFOYeWm5firDiJvf6r3QIn30MBU2gGAhLWolh0g9U2KJE40DOdLY
i7IZf7YP0sz+/QB5wu8H199KJyXUtcZvp29z9Nob6Fzzrb39IgbhsAGRuh+3ZRvx9pF8eE0Y6gaP
p6s+Yq+pnD5MBzEdr/4s3G33A9rfhxjMGPhNSvF8jvrGdu+8bfe4iFKeqKrgtIyOeiEaatcaCWIs
h0iKq4jCa+L29HtBmVl9wUhiPlVe5RwgwvEw31YVNkqop1I5tI1iBxVcC7pI/KJ+ndjucR6906SS
C9RaF2w44r/n46jVnc8mryaimINVQ8NzzNs8e+Kw7Ai37z88TecWu/6upeoQaErbbP4wrSLGdnvK
2W3hHrC0Ov71eXf9JR42JilMjXB25i9p6N69DufxnuG9frbL5ub3s//7dW+yGMUqcYv+Rd9d3zFV
uOmOmqVlY4HBzdPN3I/jwrrrk8qOAOsU+4H5yQA6VABWuasLk/n39dO65jivWINef7d01xznuc2e
1BL762ubcQJe5jWN4jkB17H2aCb0AYIqupF/ThfBD4j/TSsZgI1mdy9VZbwXeWscsy4LrlekTcLK
cSQk3b86Au07fL7xw/Xjqq/NExgJzhorZWvl9VPLQlEByCjxrg3DX7Mq0qNRW6hOPc6Uucih6VQ+
y9FeMJTj39bZZQAv+PY2CSrhe+DkU7Qes9+1cb+36J9+NwvD9mmTe2mUjqw+8tG9v/6J65euNbJT
GP/9B3Y2rDfdhB7y8RplipRwm0007R1C5vWwILi41hn9MhMqNdl9dH0GNqWanlq6bpyZ+vpc1ipF
F2Lj9grS0w1dPVxLh0Y3iJGPL2OSM6e+moKFTng6HhB5Ey+mFTIvbb4Iw/ZNBNpV4zBHn7ua53Az
2lSm1gsAB/MOS0Hly8JIaLwSDyeHPJZpM+90t7UA0gBi1KTyaQmwHc28DKdfEGJpIbcKq9h86zDO
MWxrHq5Kj+0zYybGozAa69hajIpsF6WB1VttKI0iif7D3yObRQ7EUqDK7WjMC+3oprP9hKn3/Spq
HC0YkPMWXp5o1XTUlAxeWFNEZMV5bw1RFldDkVOXF43V/p0Ttz9IBpudtrbtcahL+Ty7CQReOl+5
wHpF5j5cANwMISBfiQ9IC3gj0rsSqfXlGp7Xb6QPuVp8T1b361ci2sFPnFz9A5IHHCsl72V0vLeU
lcw+w0/4q5oUOcOOqmPbFYOhCqeu5qjP8FzatTr+VZMi6K7LohJOeO2u3Vc8LA5BtI3+JKcCDpoC
lcqSpKlfH3natW1WmcqE08wky0XSF1xVvQ7t6VWcd/36jFfhVKWZw8Fs9ztTdO7R80r7ASjLsJlh
Kevm5+tLu/6CeaS6ZKl3OyrYpVMTNFcrMFNnBSoKR82NB0hraPxtxuVzuzCXJMupE24NAr9PvZM1
Ny8VBobYN8tuPW02Z78WqXgcO9ZOVq/lj2AAUNZsAARzja5FeSry+l4lePV6ZOuq2+9N3JD+b1Fu
ZtrRMDpL3C4pl95kkpdTZj1Epys/yc282yvrw94QH0svobYsTn9SZtQSK7LLqwNLaXsgu4bI91d3
VrpsPaTUDyBI7uVmPiahLLIJIoSZoCns7+uYoza7rM2wQN9iOs/N1h8TycD9+tFq0SI3WJf2qyf/
XC/ryiuKuyae/VZBTZtlnrhvHWW9ny20kL+vWNJV3OZJnzy1vH4rk8pdrfLjQ0FRsWCa5f3/9xEQ
rqC0yXTZGvWzHVeYc6sOnVOZeINfSB2XRiERZA1xfivN/N6LjderTFfVU3s3TKWyE/rovdRMOWqd
aIEkm362DxiTzT+JwFHLP0f2q23UWIuG/hH/wfX1DEZy5+qFGWjoQo8m5ITH3mJiiA24u/yGrnax
2BKeEZJjOZi/ey2QUssRGBKQEHt5fdFbq+Bp4C67ptLdFwLxXruWyh7dvzs+OrlYsJpq64O9TYpT
Y3nnaE33iTZhGEpMoHNtWZG34za+AUVj1bLlLsv7/35ZJ2O5Q8N6t4q8Ol2/Dqrrv99cED+dKu2r
Jc/xWsGa0uhvzG5sfS1p7q4iXQgB9OC6MT0OgkRQqPzJSWxt4sA4eE885vDr9+9X9zbJ+Z7+x975
BfCw6AqGfAC9L7qvX44IVtG7RR++aJIEeFG07Ut/avCUPlXD6p5TR/8evapi9szkcG3RfeqOoYXX
OGirAdmrtUBv5rXTdqZdmS90E8F1H01XqB4baTzqxvD9P8ZP2qrNnUMc/XV9N2lO/18AsNkqcIUd
cCQx85d7HYPEWUmZ9CE964IhiYtArgQjO6ZrHcbYSG/aotykUkp3VLPiLkM58MsZKhn7hIQFLjtb
VUpkgMN6n6utehbKWEYQ7V9/czESHn1a+9QDPPm2Bl0DkO+Md15ZLztVoswc9KceDTOCFKldhlUD
buslt9erFTOMS6p4hzDOJHg4sbL8htSDvwTPurftAjk0a9DL2NX7rOGeaCwBfiWJ1YecncGo2EkE
sm7cG5uIIIa9Ff6GIMcJlAFqtP+H/yMrjaK9i/e17c7H63DCBTZZxp51o5LCCt1aQUiSMhkZZy/2
pRrru0EaN3ppkmQqBKSgWvWbSiGRuho4tSho/Wqy703xxxt69tiJBfnEe/RGOMjulB9sSoG+qp8y
zbuBaP0wo5cIGP3b2GjXx5mpnz3WXtiWzRk2M5dGgvRDQ9ajjPYSGRNn0jAT4j7dIOJXQpkxYZ0k
tCJ260UPJ6EdDI/YKTOEogmG3NNt33a9nRbzHQv0L4Hec3ub8fDUt/mMi0HD79ffr7rnhE7eip2K
rjAX+mHJNAurCNvbfsDLkrEuHmaXSGT+lptZ8Pe6JVAtd31iyIplsfHgBCUh8V3moZgGKxC98gbF
6kEUlQjHWTiIISWpu0n1t7ZUbMqYRJvUw+HNErQkvtZPMoMZDCwHtUJc3aXLk+X17t4rexhak76j
xThNpjEfrdZGhF0xuofLGqie8ZCKqfR7kK9B2ixJMANS8rmZn8s1Y5tRd3/qAYG5+Bz0T+CmEAnE
Tq/mQJrODWFFWQjwmvR0lrtYCnSukbhGDeJ8AmQ4OKX6tr1fxAUDGEw9qJzqQt/FtMWiMItKiyKp
Y45xdGL+U9S/D1Zb3JrqMO4KC2yQo8rIq9snDp5v1JLQfpDl2dU34jaSAFn0xhwUGBhRcbrtiV3W
p9vad8Rd+zlXgDaV8EuU8pQDuAmUdfpibObLHP1SVzrtbrFWCrWFkM/OSkgQWZwL04Dvqa/e6sy5
NJsJ3uWoMrRCj4TeMrF2xglesXrxWuVEJqJyK8flmDAkoXjWcDov49tIoxw0q3NSZfnPktzqk2GE
mm3+GSr5lKUVYORB25Vr/KyspQxNd/umDBxD8cYImeE1m0X2VEktWHjQK5qRwJ7OGt5oBrsS/ZOl
I1297RrOsnxdwBDmmggoNKvZ8wIHbxHZwQW8c1OLsX23TzjVs7uBR1qHkXLo2RKxYAW6o8QGHqbb
uFvohgzCvzXzpRqhZbot67XZVQV6uU73HboLHxTjhwUL5QYHKKQwxyehtOSHGnPvatm3rNnrC7ax
sczKqNDSk552T67eoYkd4FDyOH5rJ8RQ5VRgmWE+EBtwnjPS+WA9t8DZOcozdfg0CgDIKSOCMbOS
g9GO9yhqWuqi7LEyiBJ0u/wdG/sOZ88S2FmzIFvfpojfbI7SYM0WXgepwPmqvc+ZeTOs7T8qmXHf
OsmDaY+8EIfZl26k351sMGy5qALjulxD1J7Dqa+ss+ouktSb/jQsDB/1La56LdKocPD+6PZNP1FU
zYvyT2tW+AeLvFj9iILCHu5ccrB9Io0eGtXBlzbm2DCm9W/fq397glF528vExyJxTDbS4bphM6f+
sthKBvkBwkQ9QGdWxSsPZnT6w4JgklFH6Ub4bKhg6vjTK7vumGNc8YukXbmWiyTsRQVrS81oRUCX
T5RaJIa95UwvEFEYFLTWPpftveMUD4qmfyj2GtMOZq+DoISGEkXGUNE7u7wkIGVcjBfYFvlZZPne
HlxKrk5BcakgvMWzm2SrwLBANoSODU/zrP3aytdK0psoCVJQJflbplNOI4uO1j1OpcnsyLwdWnxG
sV69Exl/bw5KHtjcG6PRdlEqiBnSJUiHeN3LvhM3RvLexyBy0IsEK8m9AcREvwRBuMkGyWWyi3Nd
mRyGs5L7Vsb34cxtBOnt3uu79wJSY9gqAlwRV794Rp2wvmwsuLT5Z5AktsfVW4Qi7SaAA/M/NzGy
cO0uaWp98c62Qtav6xrfkAgTOOZURqoiOFj6J6K9nvhZDic7jdEWJOvMcVN+9ZrO+zTum57ZepGy
eMcbPmsPuJC0B6CzCPjiJer69KOS6uTPqvFhWgv6uDh+7xNH7iXarEAxGPd1oggNa1RvG/Rctqny
7AExR+QfEmfSmDBb0O6AlGGKoGC/DZXMmIIF7P4+y6zDqpLuVbu7ZTPMuyOgBjj2Z9HiAbK96UmY
t+2Ujzsv1l4NqQ9+iR0mNGKtD4ZF2akAwDH2DiPahSG7F1UKrAMjuGIVIVJlNiHNRZoxCrmkc9jT
dXAVjZnLr/1Zc/GwFgzyxxFEYe8LHNihZdu3djc81MI65NrCfLS239nMjYxgvzTQNZGchpoomYxN
jUl3OynPeq6/qzLFf4JHp9MwNHqtR6xI7Dxra0MUjUuaQ+ZNp2GkGl/ATI3NMt44vG++MUwfaSyj
xcKhSGPJAlVnEFXH8imO/dhd9F3G7NCXhEPHROXc2FPxD/jPY6WaU8RGwvQLFffl1BnkpdhrEphG
8yimMRqEfXHpV3gA8dMSHSEzmhq6fV3csqE/0r8m564D3YLtQPf7XPm2rfWxXPXLpCKuYkf2OiAs
Pd0xUv2uK+NC7ORyS3h6SODXF6Yprh0T7gAphTBqX7Op2+sL63Ir5huzkRv6CUPE29z6SHT13DZD
EdnY7v0ZIDVvwI2LyWDVnCCv6OUmS+UQnCWomupO1RpMoOTQ8l7yfOUmAqt249bc75LIdt/CQxc6
lvtRbenoJZZqnorusy3iB0dlcq2BLBoNGkHEc6QSJxcxsAcTOVKJlgEZ6oI4GmnWgO8lAefJgfLJ
OSDmeuAeJJwLWBuJ5OLH6bKnIYsrzNNV50+rAowSASgQtfmSNB9NNdU4+wT52bM64huwSFBM18CE
zRG1ieQ+HUjeTfIiLDJY+aTdAus2xxUHw3pbyvKjHKBQWUyZys59QGrZah9JXLYwPykSG1w/WT9F
YoS+O1HxuHTyOexBQ2nHQz5oMKdUQf0xvRtTDkBPZM6tmLtLMw8uMevDK8OrMVxnshTYr5Ng1qkg
ynRK+2RMXH9pXSNk5n4SYBVYyyWZbyARiBgHCpyiWbHD7hQpCHIiN65IQXNIFfRkWWD1YWHZVDX2
8j4NdVmC4PMmTgKt+NMzkmPLgRzSVurPhDdYU+SzmSmSZ7s1+ICGTWqfcq+aFq2kkRqRgL8er5BD
u9F4z8itMUsufQOhwjMG5W6xI0dJBU+uBHenpBaQxk9Wei5zN4sTjonkzEYhnOA+FUwqqcWZy1s9
P/mat7AxNhArUgc1x8bFGczl003HKY2Ek18IiOmO4ySR4uQ1RTOm3tksiHziDZcmQlpTGUJHUqvp
VcZqalmwTK+vc9PdJE7B4bVwt4+6/Tm6yUlh6n6Te9k/2hqC81YpidDhnfMG84kglmcv3dJn/8w1
Tt3KVvLQ9LyLu9HFGLnh7kM30tcVJ3NfhBmxh0G3GpnfjXoNSEfxuMfxnFKNF7pa7DQiPgPHxbWR
vRYVjtpWRxo1m8g7mr6kPEqLYEYfClQUD1liHpGJ3po2+yZB6+XPeI8Z1jcwwDhoNan3PHarBm4a
JXGBF8VU0LiCoPWhb203ZpcbWUAMMwK/Jr1k6NTf7CKocNsOaAaYwtVY6Mbb7W4ZeXk9enW1I69Z
SV5gjLzni9jV/FhznTQGPdb2TgrMnlUDgutZ7LU+JRKarYelUy6QuxSoo7WEatzc0T6AiT8rANno
lxbXX8k9FbL86+ZsqPSi+8sAwz0Pxl9LQQvvJKkWMlk7U1DBlzSruyQPW5+MM0qahOg2aWKJqLQ7
mmJyWdVO20+svCbDznwXFV/gsfhBgscjPvGXyTl3pt3xRU+5S+b0r+2VtwTEspXL1AdlQHzWKvJW
waBETNvkr2Qghmzg/wwO9rVy4SqNQTc11bHjVig8GCdWzS1s67fs9Z6q4pGjgGUAZaFnZPVpZJmO
pboj2qF4MlSYkOOQ+bA/UNV702vB7KKud4N9ANj6J04Ic1UYqu/czHQI2HjWu5VMeJ2blb0b8wz1
MtgQAjoKhz6yMufFhrYfDOi+O2f19romLIT3Vsjzi6txu5FVd/q7TOWBhBTvMPXjrrQz/caBSa7I
hAVRuVZB8bAhScExfmIJOzn5SnABNU9kgovxp+SugURwGVv25DDEdXaxUWt7dHp1bx8FHfqjXSfR
MqJQXmmsVmhwXDOKhriJEFrawO8+Bo/bxfl5oudbWsRoSc/fvbLOEE31Rkrik9d4dmAqrA2XqS0D
uwUoPgmoOqbbn4dUeVvYbvrCYOxnqO1E7YyIpyxrYxsmOSejq8udnaUf9sQIyvb0i4dsd3MQyajX
TjB9oBTJKg3iJH7xTPejq/p3UjACXcp6X1rZS4wHJhiJ7PQrK/m0pfuIkKABDtHN4SxLuUOIdtOD
tvWhUd5Ke0QHr1D4IlLLdx62MmSLPP+n2N2hRUKQ190h9ucaVQ9iyeOoNya8K6kx+dJFou8xXY3a
qkt3IqYNx/d9UIuYEKUNRUl+BLBGnpFUaRWJrdYQaLGn+2I2aEt5eHkWIctF37x3KVlJmTOxF2ad
dRir+VJn8eKDUZjfneYvD1IO2ZIHVkdn5rhwp2dMejj10okgG8S0TcoudxQF5pSWx7k7PfdDfyGL
xsQx53zgLiyL0Y36Qr2IVCmph/6268heHTIhqlJcutA7/Dgv5ycwbDhu8xbmCcfnkIW15jRBBnXn
Vk1f3Rnk3mpIFsPI/cwSNoq1CfbiEWfivBIYKZbutZcCFjj9oSjBfzVqZJp6hEmHYqos6C0d7wmN
3nxMNsSEKN3vWRDcg7ejf4BDF5gx4scEKYNp1hS5fXIEYRhp6F4XnI9ptqELSpstT/VW0Gv4WJX9
YTvHyyX+cLLtolUtFQrCgBW/YrBtY8TlebFyDOKtqPINwuR3Q4+rp7ZhhyjiwSM1xrDEjqQZLTDw
vvH/oLKwldE3OqMJvaIGh5wM3pEZTH9ClPqDifIkh+ELYzxrU9reoLpq3Fdtp7aVHeQJ9OgZwPzR
BI3o4x9yNlmC33rtD+6pbw0eSlhp5oWcteLE2uBmamwWtmPjRJ4HDJOdtInVWomSboUwkjissr3u
R7PONJjuMY37N3Sqj62SwpY35QVnVGins37Jmkb3tdqqgqxsv7HjM9TSVBwgNiyyps93HLZ/OpZp
Y1tjm83TiIR4g3HxT9VNTkgZn8Bqa749FKROasOg5yTa2mCrNZPIHrQ3qKus5JPYC0mAurEX9WWd
HGjoYEATgIaM8iiBS+W5LYaXOaudQNWXdx2DLDdmd+codXH2iPhhTrs+VEt2Hi3KOmmJH8mQ9Yyg
zXfxClELqt1piDO0PmkyR8AuAUGyyUDCoNzpWjH7ro0uUZ/KfT1NvqMbNxXynt0MFcnWbfxXTUIy
mB6f51k+FEpqopFQn8d54BzlSvctZS5Yv7IuTITE3Gr9I0/9VAyv4Je80AV5H/TwoVwgjAGUvirM
DVpodCu8H5P6NHaNsYMhhAY0D3t1Om3/d2u2mt1qnXjcC4ZQJY/UEZvGgA+oUsjF7jhsrX6XzKMR
NU3/6ao/uNuYBmEk8IcFfHA7UbGKFKYYhk+/GeZ/9dhVkEyIeOvSIWES6rRHe8XGpjLtDjuDIhK9
kRkuHRGo3cYswPlNS+MtjwDoKBRW+CtrbjI1HOYXBOLfGUNTtP19oPWk8HFagJS7iUsmkPmQQJJg
Sli2ZBZ7c/JVoMAL9KHlch7XPXo/P/ame+6UltNTpmQDas/A5DCAK3tb617w6mM00LiJTMV8gQlr
0Kipj1W+/kk3p65dEqCe9zyq9RkEzDaPITMdNqbCz18pwIZZqY87OkUIyhjMo+t0VPvL7L0llE5z
ciZSppc+5+TxbLIS7fl5YoxLG/LtjdLyZ68bQ6vF9UZ0t+N53+ikexrwB+Y7bLETbQ8yez60dtH5
saHxjduNw3qRC5I/wfSKEDko3d/lxEyA7YTHcn71fIB1tO9J4JG6flK1+swqe6Uc4caIYYeQXz2f
S62JCitpQEMlBALDIYM20T4hnQ1lnt8xtVjJTVxXDBD2scQV5pXrJReJGknPuG8sRmMzLtBVV3Vm
b57h63P6iAbgXENDBoxkMzn0vmxneOqc5lJ4cQigFmduXquBOanMkSkhUvKdo7FWv9HGE3YnHYnD
jXdZqdJPgDYRkwCmwmuN8g2YCVSuOsShfFjrFlKlk+JJG8cnxLXsD5vBCAtqaZRPSKONjuSLPn/H
alHSjpCeAxH4K++G9sEc9maL5XOpE9zp+jY10UciHtkJ2CX6hGI6ov3rgsD2mJopVIlTI++Nim4A
XDGDbEfuYrdFv9bahFgJ72E1Vi1g1Jv5nqCPJ7EvzTHqzBytBrx65irfoytBqmYvebZGSrVp0jqI
AkmVvZSLTA9ebPlNS9FFBnYVxd4Mgy+IiXEMWpufTuZlz5oGGjmbGWWo8wN79I2DSFWfVsPLiDvo
NCTJhMbQQpMuhBrNDunmW6YaYuNwkyetnJ0e0K09ffCUVf3L6hh7TTbNDah1hxEkBpi5/WMpGb6f
BsIbmc8ycDjCNQwlUZ0Xn2OnfKmz99IVBIzrE9j1IpMxEiiwGF6MF12xsrNbEpU55++WAD5cQwOB
Q7W3Vju9SzT6Ok3iuRpdImRSEvDGljHXdBpJldmRTFIFhk7PioN1DjQqU9+tMPw2fRUZi0dtrZkP
vYO9REM8vyun7LNo44/G6R9yoF1dVuuRk78uYvPlCIqlZU130h2S+7FqiOZ1AoUbN2KmUgUe1Y5e
s4NVNXGL3DVQu+zFa7moXdwWUdnFU8A4ZZ+Z5q5NhibUXOVfuZaXVOIoyQyefboljm68Mk/2gPI4
amfu5JaKSII2BVdt/0NYLw9tNr1bKToWI1E3TW1FhAHPHDRQP+Wml6fqh3MeTlqvnPJ42TGM/GfB
ngy6uL2P56U5ayIXoJlcwSBsD4IJ35KnDv7sOgsp6nAxvCKaBML6ORVb2gu1hP4mWvIOEZLbIcs9
rLCVPBgNmtcW/+piUz0MvNRe5YWZJlpt47XzqiNEqdcM/ABVV0puS8WOX1hIibz4vVqNj4Y3yx8H
d5tTv4jCtQKV1NwAR6p1aHvtMq3zXTXbHGijpe2L5p8Kor2amgOmUuUxxvC7r8wuWsGj+RWR3FlS
RkbRzyeqgI9kma2AgOEicnuJZIifYbUy65IKtBiLTzr7i2/3bGM5Az4swtRTzhwTCbUUDGW5+VuS
z34d6L4890fFQd+i6awG/W8/uwddJKcCsawJHeSES/XebklvcnMz3+naTbpQm7qV0fEmoamYiu9W
97j4QfT4bclzHjxp6Aj2VYLAGUiEVdj2w78hhBoygoiF8+/W2lYw2Td1VZN/N32pSLpwpRTnoYo/
sBomwbrBp9fKvJga0tDUxDQdO3MkOxZSDDb+4BYjwabDS1JI2IruHN+uYuSJiMXebZSMje4l7g20
nRK2/5rDHCXdiOgLZB0rsEHLTd44jtO5+RlxyQKLYIRAKEFAvI5GyVMz5YjXx0YwxRi6wd7NNlW6
bqGZsj288AlnWduO5qW142+XNSiSkJHxCZ0sqE3pd3baHDGDOqgH2Y5MhtoEJnUThWb67U7lGCZ5
ovCU65BpmcuXSGW/73lZEz4hAwGHI0AG4lpihrbP1GnYI/S0UHoiOJ7ZYvsZmjVq8ZsM04sDphDt
C1uzVrEOyI7YxE5UflNc7eS5KphoD4gSc3Z0zyXLKHzKXLP0vnsCtI9Dx1U8DHGNXrX/o7oJvYDn
fmyxqJSbySEbxySoOx6WaywuDnot2KQ93dFI9e1EoPWhAyqOEcWNdstTrdrl4NKWdpWsCNOX3qZI
SQp1z0W73ZOeF2XZ+IAOdSTTtQRFuOTv4H3AxxsdPjttvwL/OuqVOIt8Pi8IYtR9W9OWG4OJ6rsW
T3a+K2cgx6YKCI5j0F4NtmNJf4NTyTyuE/HwFnpsxv0MV1dR+c3U7DxHf7Vk8pKrQU52197MjX9m
yYknl8PYz7hNppQNAFwQaWgE+iFJM3W9iRDdP1YS4QH01XvCzYnmE9lBMj0PpKOTbe64gdVVRNhZ
wBNiy3ZgwGqMFQxA3qVOZmdaBZi7mKT39B0jc9i5m7pD7I4sVWZEjvo0NicD2Ve28FTXaxcQX/O6
aMs/+dakY3yAl0qTJXTH1xuvQqpeVbeYiU9rqzpRv5WEpFZoHRPcNSkqCllEUyueTBSJqFBpe+US
R4NnoUogoG3XOydNzu+kHxAjgAZaNd1vp8e9TWJU7jZf5qx/IwvZQexe/VnKvTuX9qHQYza4sxVB
8ypBqdl73Y6ftW45xL1q7oBTl4wMbod1i8vAjuprY3xsVf1T8Wj9XfemHTISqlDgAcy0XkTZrmf6
vO8ZhabMCpDEy0S4jlnCQ+Fbp2/knSnMJUrtHz3zvvOBJ5ypU96LUrkzGkaqlVV9Nn1CW4H2eJfJ
4YhxljC2WCANVpMdI3Canvt5wLYPlMv1vR5QS7L8DA1Lq9zr1XCxxxvTo5yx5ITjLkeCWcqX1ovT
kNHKZ1OzKEUPzZDUEisWii9Yj082GN8wVwm9AL7KoLd7armRqBx0KiWjKAFF/rNcULZwBfGmBH0t
iBBwljezQWXZj1yRxsy4QmP+OaZAyRKYf+GYmy8CQUra6u/sGL7qtmkZnCgRQgfTIW3B9xbwejQs
t21RvdhAdgCxmxEaauSp2WddZd+CIOKNJxQgZl0RszD/n+d6CXX7UtkgCNPyYaroXSbFSHcarn+j
JtVlkOjDANOcY2ZSQZmzpGndPZL2cl/a6n4kFx6pL0tzRlXs7nkMmSzsQCQGTbXBMrxCRJSbfpZy
U5g1d11u8/K8EkG6oZ/HnuGxXvAw7tlbZ4zwGWy2clP47xQlW+89YwUg1afnbFKiEtLoLqvTvx1b
Yt/Lt0c8mFpvZZSaCAAdKuIcg6yJ88yyAxjbRgzUb7VCDkHp2ae+HqeoYlWnCPurnMgCZpr1rrRc
TprLRYPyEBCRSsEDWCnR9W9l1NztqAapwA4DbR3RFXqTH2h3j3MHxrBCrmFSN4bz5H1oCwPEkvCJ
iztDfay3MyeT/c4xlC/dqb883fipzC8DxHmgTyqyddE+2chkFICFnP8DS3EY7C2LHL9n/bMf7PYp
9tTm2ChqZMTleGiT8yALcUQjxJhTaS0m+C7BEWr8NxMzewIyQFr1jmjgYR+TqYB0duTnwxth2UO3
W8r+uQeyuYOEyK0VR0Vpf8XckaBZzMc1x6dNQXN0dS0J0s59dtY/ANn+sK22b4H3xL2ZYM0YHu3c
KHcSVb6W8oTRSvyoJCkY431BtKXtcP41rZ+Xrk67iIOTBlMy09SXvZnZe2eLEnNlhxebYlCsfbHL
rfrE4Pmh6Z0cRQWY1UH5J7dNaQOanlOZIXdcsr1BSeCEiqLctCjdAR3DgmBMfdTn9lPf7Ka1YzZP
DVjFzDq3DlRnS+vsCI+dubf6xNrYL0agzmn14cbZQ4Xo8KfOTRDktnXHcpnwvo4H0m5r5Tjspj9O
A8cqrbVjOhtHwWj1dhJNcnuFv3ouN5PR5CxFHBvYv4aikAKjxqe6uO968n8IO6/mOLVui/4iqsjh
tXNUt4IlSy+UbB+TYZPDr7+Djb/jE6rOfaEaWrKlFuyw1pxjDiVaS3ZqFo2NNkaZXUmFf5UMu7yc
05HyNH3S6maDXKh4QDbarJPRKLeZo+TwtPQzMMf24NhW/dQG6PE8hSXjcjpHQogMTXSfJy0jgKIe
CuEr+1qo+uX3K9dP3221RgtRGijfuil4oHb0oFJRnqWnKCYCL6/OQPvHK7G7By/00UA4DnRjOAHb
rpkfF30w3sYhjxETlMEF6oPx5urJGp9ihPx4tqIIurQljhVWQ7p+lS7hxTs+6MbBHGP1mqE6bGFr
X3MXqy0NM5PWYEigDOkbz4l9oyhmoC9yaGEkTZPvS9HfqjlwurfRRjq6m+86w6yO0O3FxsFPzx0P
rZt9e3EbTYRgksEv39BtvH8JnoH7kI3o4H34RYlFzKCFPAFZMgGs8v8hcMm+EpgLv1+rjNs4Ie9d
ECF03nTYfijcuWXxjEXRS+lEyxllLn7B+TtjGjZK7EaH1ic/3HeVdOfMgg4ZzJjWX359vpHSHfNG
4/Epoj+kzxMT23ImRehSk+536WtU4j+WjvM8NlbsQ6wPESqvyz/TE4bwmRmk4Gna9E3ElrEymKKe
W6QWuF1c8graOj8jJNyOqXNO2TXResR/qwuWWmRxmnujra+pqVpfDXQjSV3hg3E0PGlh71wqPTNu
qKLZ88Ks3JZxgDBbC35UnnAe88GMGdDrDqsTCJv5epsYd4K83jBqeltpzre6nkQtcmCXDG+jYg3c
G8l73mraTTHTeQoO9BtPLohhipsHi3ylWfueXCZBmg19U84zX7DTlLlFndVdGsp2D109VnfHB95n
ebhzO2qXkSuKrUxOQQJP/pPSP5ZxewkG/UPF6vMxmYO29kMCI1os12sJpwq8LNuKrsoX/Mlkqhn7
Vf1N2P37EhWmDrAgEy+czkGpzFJaKLvQ8DV03OYpV3HqYy+ud3lCUsqi8K88b7pPrCQiUvp+jAZd
Pd1w0i8VAl3k2JF6NeIsOTEFRqAl3dM4O1YyGQyCn46P/heBY4KwvKWNah/oK45fmzjehxlgUSXE
ROlVBU3XOdwvtmetyMTSQiksf9cohnGieKpeEeuSbTMK69XVWVNl43gxohmkPcdgAnfu/Pgej8J1
0Vwpc62fqdC3gvEYB+ZG8m0o1pxV1WvOetJ7+ySHCBL1g3IvLJ50pUb9SVMu2Kg0qihCQ2nrVfVQ
jcjDBsiaC5eoK9FisQgW29ghKdzonHxDaI4LA9ENHqxQhFcUL1AYAH6t6Lz4GwG8+pAU4adkwTg4
//dsONAmpEp2t0g2750we5jmM3kpG40/8o5s+ZF608IowXj8qugGziu8TCdRpfZO86buBSQLLWbf
bl+8YY5kbfoZI4WmkG6Xbrzh+Qp3TehX+2g+RU0frzQc//ukn+aNOridwIhvRETHdwnK0ErkdKEN
0EUb024nanRFyxhn/HmOaobfWCUAVEzJVg5fmq0XR9vBdCXqqrwsH31feQO0Ldpts0Q3VgS7FFr4
1xZuL22Z6slNUpxsSePmoELrn3JEcRJEzo7HU4YHWl2lOcycvyCQmr5rT33dkeE8shrRWvNgaTGf
+NQ2L3732uHMuC0fxRjxT3Yt/Z6AsRibAK9ix1tXWOAPDePIrZoPAtjJ2ujR7CzXMLpt+Cm9fTHA
9clqr7qh2TK2TlFSRx9YwEgwC/qHNWP8+GGoXx12/E3cq6vCauIfnvlDmofscPpOzET5mnhjvu0B
v9BsoikjhdvGYL3rUdU9yMe7Dd13S8/qdePZ7KQkVt/2o/ioWIwj8glV3PxxqEX6lLGIvjtl8dl4
r3VgaHdp/8cyskGaqByXQb/vo/GRunqfGWgTiaPQcaxrDSqDSsseAH/aa0qO2fcxPY2ROotImvEo
bU1N7tonYU93xnL0f6HiKsfGZleI02Y6eoGDeEdE3TP33UHeYu5sAyyK0qTuyi2WqmixRp99N1jg
4JuXatOnUYln4pvrF/QNFjZRC27ZfD16iIVoPmOMCVsl1cdjMdKsgQRQHa15a++ZgQGwZazpAWpq
Sp2ov0A2I/I2yX8dkMTZK0h4PTUGbT/zsbdg48ZlLGR31z6p7jscHus5DUZx7IIxZQn7kpM1/elS
kQDV5Q+XPnCpCLMQOki/qzQzVYh20b8NqxjE6E4mHCuIJIBpEZsmDSVuoxnI2+PqQaGyHJqaSQGi
+64Ho3csR6HuEXTZj3lVkv42Wum3IvRmuE372IOWW8VEUKwF2qhLQ/zBK8a/Vdy1w9syLVgR05if
xjG1FlHvqwyzxUAOyG+4U911sMFsHGkz8keM7DhQVLUkTSJ12damqz122NQJZiNvbD74ACVZGOTO
qe7oPQNaWktO3oLO8+JLEzN9y7OBPeAlplaUly+TqV28pIy+jSEa/haR94MBmg/6TEchf34jmeK9
MCLjTaVPtwdnmx0iRUle5++UXyC/M/eQgoVNv4JlFz11jnKVxlOlNtVjnNHMVErPeIOZjuoW34WC
627TsKcFBj9Dc/UW6WUUiblv35oPmh6ht2XNdphC/drOniojYZ/jRLO+cay6K353i4gQz37NU/YT
WnopGDue8FxWTyKdLnJAdKrUOfaVkm1cygHbsuVnDyvkg/TQfMJOdeUZQsPBEmJkP1qRY6mCIixm
64inMIpZJCRdXdNd9WWYv5QN/fm0zapLZTT5SwoeaZtz4+4MT81ecj4B6Lzs+Uz3gwaj9UyF03oW
I6v9CbywJBqGKqu6uSZqTiTEEucIaDe4qkNUvudJnfCz9uVW5nVqqvqel2m66Sn2PCi5d5LOotL0
v+hdpb4OLfSpiUHat/zPsBSI/2a/oQxtK0APVIpR7VAWCaK2U7KU8kK8eabzCUHL/Fm+5qbV/bSM
/EWn1/2Wsa/fqIbXXwv23mdLzYiKnxE0i8tvWbyNoX0PFKhDFbXSWY4+vfixCy4EhtG3zKrISgwB
Fo2p2EZ6WH13XH2n+hZ9dmA/WN3M3dSIiZAYhpEOgPkqtBX1So+loL8P+cDQw3ZrIBIAoiaML9Z8
SkqOQn2b2hdKh+DkUcHAJ2ISz2Ym09cstXSyEyANZl7smAdbaBcXfeQVnmxWJ9VyIq/kCQXF5ffQ
HTYHiR3PKfEdyLrCjzfyVB5US9FOUEn7Q1wEwxmvLOTABPpozxLPjUd0gK0X7Sa5+jDUnhVpDAWJ
XudXshBcmnEivVZCpBcKf+9+bH8Mf9q+nTFJDkYequgA2HT+fgNXYlLT5xYtEUYYiVGNzKNzT4wi
uxfY+kPt3pZR10hLlObFFD8ENcECNtuqt7IJ35LG9P+o8E6BVnNO0BAsasuw+zWfGHCzytLX1tP2
EsMirzuee0wnfDR0eUCgdjFdvYDym1xlSrSeDTRnoqc7RcXnyGi5NnU/upN7AYILEOm+gJy7HttZ
gTdZbbA3BLA8dpQvnkMnG4KXCmjf7B69xv7ZGjareBtbAQqmvD8Dlw/5TxXr5E4+vbv51BUmXoWx
7THlUtOictipkPuM2Y/tZWa++e/0WG+GrPw1O9Y1HcuwVcdWDazi2MD/DmGpNFEorSizXwmjvWXW
lMej6Bbg1t/lf75yKb0u1xoeJM+cqi8hKwIviH2w7WF+o4GDljG0sscxyEi6KzJ0Wb3rnyd2Ultz
GqqVbidOtVxELakd5+iISHWHu9KVd5Wu5HnxObaIcbeqWZob6k/tShVBDoWvvw+A+G6dPKTJxIIX
vVaZeTd5PSEq8GqH3ofL//zsFFqyMzsVB3bhF+fKNtxdDKvwCZP3U5FEr6bl+V/c0QEdOb+iC5Gv
+wzSSoPkckPICbA2YJLzIapRaQaVU13kqe6r9sYys23h07FQJiO4hioH+UoPtdcS2+e1U9u3RO2t
h87s9C80lciSKxhCXcAaGfvkBYLpqlgoTat5rHrQlU1PE8yu3wpMJTvCujAJzwc/jcwH21X5jZ3k
pW31rwtG0MGTjFYFB3akJrSOKrCz/0/ct+n+8/YgbdjTVILpgeDb/2L0tKgFssgeu6PVmfaDHs8M
QkqGRmaEd7PVyXw2tdnXFyYICCIjEltlbnOGWL0Uq1U3ggyYDYhGKk1yJ1iK2F0ta78McvR5WWT4
jdv5O2tg69hq5XfNisWBpSIkA11B/mlhupvTCio2KCSrwQ3uqKUui0AL0e62Fy91Ek9PMn9mcLJ+
rRKpcojnJJqcqDfSRLLdkBo1PEqoGmII4Aag1jpF86nWp09O3bt3mxbv838/X5ozhy//7QGzdc12
LexOGuGjmjnnqf+FclSxks0007OPCk//Wo0LaMRqI2ho4AvBoUUfs/Ks8CKDSCOm6R2iFtq0Hl7/
FG8cQhmS3cTM6EzfJCLA0OJhxiojgA9S5DiGWm+dGu6WFcOmR3WsrZiV/W9T6MLTA21TqE/MGRYQ
jHTDc9zTQfvf0lJVe/zgZfMaGIi3ncHrv1NsIUva/sGyHoEOG4z1gPn4iIqBh685uABgb8L4H+kg
8IbokPWzvErgkgqmB2k+DIg6WEUiD27sIQ2iMujGRJ2JIMLv2RDjXlgigGBrmRdTx7s0eulXuOhk
GlBAWV4J1+IxaKa7Rjl4NwUN02MSpbfUoqPnezc/jgJA2IN5M3W4VmazidvpC+6Q5rFBn/QIUex1
tImbIbNSWxVVgE68djwMbrRp9m01OFdbTd1rUdXjNvG1ZHqts0rQGc/8C/rfC2qn6jEhOWRlmGZ0
GQP7AuKTMbvVzZuT0b0AWaraw1UWl8iE9B6mbnyVZ+xKj77T1xtCNdvXqajPYeuE3wbFpoQqvOkh
6lqGqMm6yGqJjajzAjGHqVWeW035svA6IVCUD0oxZjvsvuWN238sS5MwoyjZSuhf6NXfWlMLH21V
ie4BOvOVPimUA6Mo2LKKDYnzarqL0JXkXOdZsO9ASDwB+GKXFzrBPiRb9RD57TYZOv7sivZTGXz/
xVH7F58+7dqHPXWwQ7V+I2l+N/VN/WkCYNp4njWdHW0QRP8B94Nq8cmCHNeanmo3Ywq+R1N2VRuv
uyAH7C8YAYajT8ayylrukmFWmt3WGDNX8mtaqLaWUb+XkX9CU1Z8cSqzP0UJN7Fvoo1YwGj//XTa
+j8fTqqIiHEJh1Md09Y05+8Pp9bVjkAylp9svy8uorSil8FEtGw09V2XefULiaQYNOcssT6IRsNr
arUZf1zkamlQbhfTfJu2FhW3kVaTJDtnoRgB79F6qgE1aexoL9JOPyRsyMYw6XZDBhVBb8phj1BA
O3YVeHR9rlbI02Y+Dc2wWquKhaVp7oOFMO2e5KtAy6KnelY1a1p4FyIgL01ULB+Qk9zJLKOGmeKy
l1vUqu3MdRshEGNVCEDELvh/Esu7iIEUOzKHf+C+855TR7SHrMzQkffoHwK4h5vG1MOHcM6SlnRZ
O48Vfr2x/39gcNY8CP5tkHQMOgKa6+m6bunI5v/+d2DgzAglDHPMmXW46szstddZoZv6iaGHCc52
C2JA9eRTUJ7mzC9fXMfJsDeQ9+lbORwUP8ZYXm4g9Lqoxam8ZawamBMFMMnYy25YUTeSaoMs8CNP
s/Agk9xMTUmPi/NeryzlOEbmqtHYkfTwXw8BbLGdo1vDx3zdZ++3gnRpHMi8+UOWSn0nN6j1hD/Z
40L5/t+Z4ifO2iYc4oTN0T1PHTotuaaUByBYO1h23fm/72ZmjX99jI6pOqrlaq6OMO5fc02sqRU7
tpx2VjNTXbLasr9rhfbLdC4G6ghdQpBrOMUz+StMXpabtzBR2xS982xFk7IOJjqOWkOkeV51PMpU
91dyO9jTjSVdjfT1cgpes14rD21rfSsiiu6bcAwpiM7XvMj9xnP1U5NdiQVckrMRQBJb8ORn+3Tu
vcgDYUXhlaLeqkao/ETM6FdzcLQHo6NT3oQNJoPZMo/H/sVQlBF3eDhc0wZpoRW6xrbNXX+nhcLZ
N3rm7im/4IhP1EfJKFGjgh2jkn0l6CvcBmjSNkqNlxvsa/icJXRCAQs2W93UxJPn7HJZyqVWhsCt
ueJuefUUgdcto2CsI6OT/SLZKhpFmx9o61nmAdcAiC8+St9XvkG8rCgNj5fcVvtVGeUjoq0UVWjI
avkiD0iT492y2iHC196PiB9rRsEqueR/HkJ2v3yM0Xa5LadS+TQG8rTkrBnYDgjPIQCNzkQeybwm
dIxzPoauIm5Xre6pLFTvnnffUCzgO5yHhcpHxNk0LqIyJXtIytrbhcImpMTy1HMe4HV04GMpaV2f
1BqdAwl7lCkUv9sw3gWUrMPosXZ7xC8I0i7WFH9ZVl/Loo718WtXdBXmB8rSvzkKEp9Qe0QQ1fUz
rZxpL6Ho8guG+evxK3srre+CK0GFf3kzHNozIND4Ir/Uaj13/d+PivGvda3jOp5qMB2ZbHosdX6S
/rIqo9ObQPpXm6OnmN3adgRe2WL0NKBfzAY18lGyO9K9HI4Hb/Ie6dOyyrWnL9PBaCZ4GhgQX4Iw
zlayIgHfH19VOj22jHt0JVLzODOp5v56eneEFmz8oKy/mmX1JctN46caf2n96RaxsJLPjTp3E+Qr
u5+2QAn7TZ/oaCA1R7z7yWOJj+i/PwLnX3OfC6HH0BzW9wB/XPMf+E1K4qFpxf5wFFp/9TrNei2Y
zE9VaXTrUhTWq42rfxdUAFGd+V08+NHGUsmhkO+qg0sfGrHAlToH+CcLtLM16h8SlGMbIYK01Hvv
BvhDHaY9lK2at/5N/XFLNPbpoMwRAjQ20tL+9VwEs68NKetbMmnGO9u49XxCIRD2AC8MYfEZw1/E
44WYxnCzWxlO6EK5eT8tWOWhVodbOqkhetRMuxjd6NJz0YmWR61+UPsjiuHw0WRFijR7nKs+c9GE
3WO4lxkjU4WctJs1d2HiZC+JF9kX2FDfa6PNXkQ4k2GZJ0DE1M1xKn2UHL7xIA+qPZnLK8t1/5+N
mPEvWCoFYxYrHnt1g99K/8cNS/dbT3PkJSejVwpgMnQYfMX8ULMoXLdGRrZMKIIdkfUe7SJFnNQQ
/Z2a7/MShDmj9bSTJDNRFs2TPKRt/UdGl1kord8ctbZ39r1KD8pD076stZRYOedZ6v6IJu2Ysg6B
Y0opGVtTCV5yXFVNCtic3lGUGf0mz2hV/Pctqun6vxYGrgMYFS0FKgXN+tdNmqAA4DnVqJ4OXXTC
cF4/DVO8tWloUROpxK4w6hB1NQd9QA++tP2JAQ+2fUuG1mRkMbuCaPwK9ZaAoSrW92aNFN61SAtN
7ax6LwaklWSif0PXTj/ac7qL3+rJnQ+CZlwa2F9d7QbjYDj3bB+qMq+QTbscdUwOZ3ngBy/25CP+
kIw7lXgkQZH1hnCjfpwGGHRa6dKmG2SvGuYlNIyQxEcc/94lnktW+P+OWmdPH4Zfk7hSueO90Hj6
Ul/cG1A8615TunDboqXbyfOZqLKDZY3vps8LYAklvpKW3OYQ8J8yRxuNO0lpqmPUoAzd0UWeQmYg
rlPBUCWEZ29EZZYnfO4oGP0BZ3UYwM9RaWZNqni3M1wLU+Nbl9yf4uMybbl+gd1Ia6NPLNaEHQBe
zoOxRQgUn5Y5kUd+Aiji9tfMGYpd0iJrl4AteQ1njN1vfJBsk62Nd5lkxziE16CrYipCpNtVodpc
UUE80uakXlZa2t/epUF6tXKbYqFSuXc0B+PJUEinq2NNnN2IJudVJxNkm5lhfpxIfN6zmveeyhTL
migb/XX5ReJp+AiHJmOG12g3J1p2KBLT3E5VjY4u6c9OOFXnvnGokM75IPIgr5P4dP59yYcMvixx
UhdHC1gKmMyGg/UCQfa4amC1bRxzjPbu5PysROq/RBrYH63BW4td1nvojOG6lEHMBhq/59E0dmJn
N/NJd/LW1ZXxGQ6se1ymeznzs7r9dbOryHtUxusn14NnJpc+lnkbYzLRW9aCtIkH2qc0OU9NmrBj
dbX20ey99lqwnMPgBU5SvoHoOzwZpTnc6Qg4F6/sR6q6s4XL16FjydzYzh0zVpXqTnIY4xbgPhhi
yjxz+XRI6LlHprUHiGNvlpshswyc6DbKf/Za5MsMvsNWzuqtm+Ks6SS8LCuWMFxN5YR0F2H+qqhH
GtmkKXhBe6jEYRBa9CwZY41rYRgWoXuQN3MW4SgJI3HuEpzyWGsM9pZu+9w5UFIsABjM0gBekeb7
tJTHfGc6nv9m0INrZeyEau6DrroKpqEfHuKj+UnscO9gB2+mLyoA5q0qxoBSpvlV8q4qSKUnXxcf
8gyOt36IywRmrVEpUBGadE9WZfw6KuVjIBRu3TKbzmqbeEfk7+3aomH0OEYUNebZPprXy7jA6Xx4
fwiNiqP8YY0KVobf8X8Pg928t3nJvlyh9ljr0fBFVxHVyehn+SNEqi0ombGO0ZNKWeMFq3cSMCvf
QCXSHGViLJMVMhQyqfeWGEdwGPn4gD+x2WQRafNe6w1Q7LvM3qhOc9VCu0LWE2AuciYAPJgfVz7F
m0Uu1FSvJU/eq93b9kNr/SGK/jrCh7jIA+WUX6+MflQvVH0obFYPMb//Ju4DnKOOaTkbPKH5mSdn
PUtpZblEBz/+NJ9JXZU8Q9+wkdVTzaOCNb/XMxasoyj0953SVhd50JuOJXYC4OiMxZNa5aqzoelq
UWod8qBIdimxCjqRmqNnfsgduETbQZEAJNZuiixuXiaFeMrBIFa80Nn6TvOrYb4m3w2E+EkiZH/r
Rr2E9y3W+kwhhv1ZPus0tqygXytK597l6NWqaNBVVYc0LTpjVcrRPhgJH1w2A6rdVnstj74Sh4TX
uVfTdtUOSbn3R51kTb22zoAIKSmzKsq1mljbQN/IoVMegAfQnC59ZVuabXRMWu/p91ikjim8q9H5
y/D0BPEsh/QL5jj1gnpvORp2S6/61GO9Xj7G5ROUH+bYm9XF4W81Kd7ABpJbqzzKJ7+mOXJeZtfG
S9K13DCQXAw/1Y8fG0s1nlWwo/Ky42tY4mOfjYoRKGCZRbYKJnW4jYAwtxqwqS9Oqv6hI3q5emK6
xmmcXjURdtuaYMRNK9s+JW12ICOzRam89OTZvzkOlhZGR2Oqcev4ePrgDIcb5C7jV5uCH+xss7x4
bNKZ4RCHZG7kbMm6T49UvsJrTTAIiZzM3pENwrpP8x3VVgOBUDVcyGbTty7S38eFcqYo/r32IuUB
vg9BmV2jPBAbaKzyXL1JwGLkWsE5CNFuDZrV4/hFsDnNr4YQBZl8Ja8FmBWXd4fWCbazsHXz+4vl
qyHKXET63UxTDGfSUvi1GVLzEBFdt5NaOBTVayJzHRTdM/ob9auCom4rhwA5GBjZENw6DH0+Hma9
VK9yhJFQ3TBziIZiEU+2wkx/nw3wf74iJkOjxdchyysH9sLq2S3HfvluTa+VX2vyNMzKgwxorUPG
K2gqID8sZMG4NKNDmUV/8MHWT+SgBY+F8iMPS1hahsjtfT3iKQANinHT7F0iB5V9owQbOfb9/hkD
5tC+1KAw251yQGVr3/oAFYtje9N7NQzLIqkkhtSzr2UUG+gPc+VmOPbN93yIt7Zi01INELoUXbGP
Yzro8lQeBvwQ284Z6yu+4X4y0q+xS8WZbMYOQ5Ha7pNpcjHS/i9/thGoqWzGQHmJ1uFq2ewWE7ao
oELHwR5ZvyWKpmyxfERmHD04c7eiROTzEFXtIchqBNUJnK1+FM9MOLQEaa7PO2iK7cywamI8N7ZB
NAfhr68qj/kJ7jTWc4cs8tUCee3iHkPMPAzIQ+YxKOuDIE5mHhl86+zaVv+Ypv0eMUb2nU/aWDHz
AHgUyqf8gCO3x0Cp1HPHxUofrG+6WZA6NhhkDwv+Qnjq1bPajZ/yr0dpqnmqkBBuRp5Y5vW2uaox
BuT59+z1lFbPFAW7Oi813PozhlYxovQq/yc3q0g5d+NT2OPtE5EKlj52nEtmnhS5DHLrcM+mUGyi
Keq+zqDUsBnIdsgNYy1v49xPmaFsWOKVti1zPz+q+O12JmFVr2lA+Dc6t0PaB9oiFfMREqsl+KGi
6Y2HHCVkDI/3e1bUn1hQoU7rhrZDZ7kIPUk00sCDYiidRaBRGGrPBRqf0FTDI4mHGutdx3we4/rJ
D2sMRrOSJCiFyXgUqQSrm0+G7HUR8GjtyiECVmw3CtIGa5v7cfAiMlxQBWYb7idQj8udWALqUb2a
skb0kXmQyZgTPlifZtsp16azAi8B/SFIATEf3BYJ5nKKh+bNtSk1Gj7rmKWGG+Cx3xgiG0ERVPp7
rmU3WUeoU9Ikx8H4HooYz8k0Fo+aCmksB+7Qu03k7qcG5GaUZ3Q4OgwEVY4Yv1Gm9OJr1XQQAuxX
g0gFxRYd5nJethP6YbuueZUscbtI13TEm8tv0ZBk5hsgiTYLZL2hVLp18dHShww17I2BV2yoHldb
tPQUyUpFfKMsZV0A9QQLeLOoHIxmAGJPNcKsiczg8xDN9jc2fAgXDP+aZH5CWKhpXbtcvVfzM+/o
XXDKzGBXtqzMIwNlemkCAbVmSi0rx4dFGxCzaVsFmYfqzvCpMy7qjdHC9J2gj/olcKT2ruwq1QGH
o6lvmYI2p1AczNjzHWLVhn4ooumjJbB9DY3QOzSjM0CrMNhie9OLwd24DpoI9+uQpXvXsJyrydC8
vEL6hCFY9juHoPPXM0DguS6V6loZ9avRa2ymPWO8luFqKZHi0DbvLRmIW9Bu5tmEvHHzlOpxeReZ
bHtywxp/oz/HHHhYHS8xIU+QI1DukyQznomLBRpldN2eH/Quz35f/30KOBW54aQGaCsmSCeVPEJb
8wk7MEBK5etmJDOgqlnloEviS+SblvAw4Y+lf5anOAMzIqQZ1usRXqyLkRy194M81PbEpBgGCtBU
TW/2yzmt2KOPqg0aD5J+vMdnmcLY+F71GCTFsx2M9lkZM/ueFAc1E+ZxLGzatVjgP8hV3Qnh16/y
uhmS+UCn5qN0LeU0psr44mQ6PgnrqWqm+vj7PpaaiSYZWMWB98iFm9xGPG5HIGMBiMgpe3QrZNoa
6I7PChLtomaZ8uAejrQ9t84PeCzl3TeT8e5NFoAqLVNXg3K0227ayWKdILd0KdvJAp4dQ7yW77Zl
6B9VUYekbWgo8HV02pNR9iAtCvcZPM3SV6rRJqiADNkH+BfEnmx3ofIdijCxy28Fvsx71asH+VSO
Ek+dBRnLfEw1OKn5k8NM5YH9y1s4SQQcKS6q1cR0KTzyVxynuCp1GoNH6YwvYLmxS1W5f4oY/+BB
WkcawHO0Ws5YV89Vuvkh7OTzOJX0bAnpmrZhjP9G9B3iRMcEtd4ebajXRECNzjVTrEelisVjxKZ2
qPLyS9Rbz0txOB4MLCFD1e9qzEvr31mb8tXvN6K5JyyvEcT11BZCwNf2nKvmtafJdvOTk3YtBZj5
/7PgCF911+lX41g+AShu6BH++VdyAxWlBlLt+W+W+t14j9iMXoy4uRmGtbftvrzJMcMPqAY5ZsuK
f4AQsh5DZw8/lB5rAQBftSz9UI3wm6dZhgReWX0qykR7GnuEL0VsaSd5TYff8qAiLZRvWlHmnZPR
+q6bQGgdI66P41hoLz3Y5V2k6epWnrpOFUN3zIO1PNVJVbhRrL4RIqexNqVdlPXsNQfL+tkZunGK
Z+6+PNB5Mix+sXC+4vYWtfNoIAPPJZxBUyhzYllSd5tFNrSM58L/UunQ+2DkMHL4NnRAF7zDTn4I
KaYwoFBAL5ZxVLjdYwES49cnBA5xeS4yELAI9gIkudCRpaoaj8GHqO0X4kvCqV/5xHm+1k62ilpd
/Vqj9Vy+swsbbyvdEm5JJ8aCdbaX3y9PWaS3e8zg7RkdVnAIzO4cjoFC4pbaPBmVnl/sYXyVJUsA
vP1ujIGP/eXm18LXapygUqJHRkvDfFBaunWN8uqm2L5xyaLqttzL8raWByLGt26lfNU0ozvI79H0
cjoTUv5TVdxxj/py1l/lJWhdOzFjgo+scI8Dt3wtGREK1TVWv+a+1LHPITK4WwAt4jioynvmpBqY
+flaRSFo3faTvmV/j+chrMJjChI5rmdIafWIFS9/TImh47W8KsikfhxP4/wVudFsfSOF5Jm5X+Tn
ZWt0cIq6x7OPMOY1GtIXKnH2Dw93dVyp0xeoFZtJsEjrVMc/GBNy1aY0YKLq40eiFsFuKvMAZec8
uoCXs8EMjLAfYIc8yldliE6/aoJ9Pfj1g1lkvyLGQS0gxWrJ5egq/oDzSgFcg4uVEP+lvMdCD2WX
w/rkrDp1u/ecptpJxPY8+Qsrw7Jc08qmsMm03OlRfLKD7A0Fq14p/ZuYguwShIR4y+/xq24LI1Cc
SM7Z/GOIlcNuWLfRJQeqDoSn2gqCj7fDvAskHbwaogmj/5Bc7MJ98O3mccmUg+4BJaKnk4TpAJgF
W5RV2CsRe39mYekRsIAbLX/VHHbWyXWHxwrIz2X5ByixsaYNvBdqxuZVNJiKzcQ/BHxIe5nDipVK
3koD9dcDWZ8m1rZDjh0PDB0XzBpaUt4flKKy/wgDgpFn8aU8tNbEhCyjJJTcag7yHpUrocT0MZkm
uAtp2Cv7pYDMhjs/9T605/8utyN8+Gf/mKY5ODiMDLbu2Yb+z5aQZwk3ggx9nIhY/EbCALzBemyb
hyHiOeyQJO0M7C0riEH7DPcfRmGytQyW+teAJfG8B6IHS2BDE1OQwgcXVRUDaW6Ph8Ljtk2cNDuq
gbjqtAvv8hK1QLHTrPK9Hr3xpPSpe+/A169sBEHfjMz5If9VcFMBMmvYkFbRnuCO0Z+eazC2DV0c
bOcWi2hL1aMp0XrhVtR4ZrYk0yCAKkOsiYkjcEeyhK4c+lLUH4gCAfUnVKAouTXdE198diXdUi0y
4hk//kNx7fAYq4EzL6qzO5DZA5km8U8mFV6An6Eq7W755uaUK8qwV3J2a7K8FBbmO/FE5VHub41i
WDkunYkESAAcboMB2gjx+6pwBPMwG1/IS3hxhRZ+U/yC0s7/EXZey3ErWZT9IkQggYR7LW/prV4Q
ogy89/j6WchSX/V0T0y/VABFiiwVC4mT5+y9tsxtLrNsYh1HOy+dgNyXErVIWkKmGom3fy9isiA0
INpF4DSEC7DzlnlfPkzwGbV60i75kL2YoW68yi556jRvuveWhbdKmCiQVdMTTMIthQ6lfG5bYpmL
afrlTsk39YIHrSTKEYzguiycbxNQpXMLLy8RUXg16Wvv/RgIroVSMcqL6Zsm3Wg7ZPq2xti3tWhK
4TksCexzkt1tOpDq37VodPaunbOGFrLbzlkBuysmWZtAC32dq0/SCCfiyYUFFheiuMK7+cBaLO+q
qfHYMGGtd5dTh+kkgtywXqmvpsvwTfo5WB0tvRgx7nCod8h/lyVtBke/80NoSrjhPu2OuwQ7TFg9
7eA526LXgVwtQ3Sxh4z6K1vUtwWl8qNuRZDsw88eXhZdZRoeNR5TPOz+D+KVLyZZt3fCcvhpgEYX
7wZa6yL3yuVlgirTSeUT6fBOoCuktwKbeks0zr6fdXdduPxh4Ze32IJcTPnL2ClFdbqKE9054VWE
jhCb6QbGbPctjaddRk/4InQg5SVci2Kj6YSz0Si+VxaGcnB1eqkjYXt9YOxAHuvrfplYJMIWi1QN
n/EyuiiwdY/UaFgc5pOduKgTloY9Quy9QMV6sBu8zpqt5y9J2DYrGunGgzuTxtH0sAVi3PeBm+BN
XOJi6BfMDwEJWzFjCVr55vyipPDCJGl3nubqKO2Cq6ya/B3FDNwWi1s4xn6YTFgDYj16DjxM41oh
kfu73qoYMGavSWpJ7m7ToLJ2VyBbVjD/nVcvn54C1sK7JBkg59fO0dHg0QaD0+xIYsAEsxS76mGi
E9TU/0NUY+r/uSYyp2GIJ3RSpXTp/KemhvDMzs6Btxxzx/r0YPUSYhcBscWeSY9pXlk2fRvVYCzo
TG3wsYsD+8yT0AMbIKbtb0uY+PMeTB/c4Vif8V47v424+K0Z45eqsvopcU/LWamNK+Ua1dzxSzNC
eZAONyXTtd2FdE8gRZVH/0uh6v2XEMCDzc1ib0qDKN7bDPbftBCuAbV5EoZ3vC3ppWE/I24oVuir
h0+vWXyL6eTf2bH487ei38DAToDH2KOBG3VRPkK4na/FmF/Iro/2TRsY6NEGg+2xieuzrkhXWNQR
WiWeo6iN3vV86Zfq2NYJ4tozM4MWMU9pdAaIQCWKo+s+QAq/KpYvRxbqFS3AkmAG9YTF/7EbWeTr
VIsf53BigJE2tLfGxt7Nfv8JAdvaBEt8ZAvkdIySCJ5qvZ5INqZGoVS91AT8WfbwoqfvhY1YEUIH
TIsl/c3wKuC0tExOVkUGGN7YcqvSYMa0fgosiGqopNxLPOoOzDqOwn+OsIclaxwWT6pBp7r5TRxw
QyphWFbCuFNiksGpm8PECkPg8k9kCfQ8iHnRiNie842p0bBJ+ppsIu83HAs2eDh88FambgM+mbUq
VHKo2L8AE3P2WDhxqS43Qgri+aJ73z366iojMScQa6cTlaN3mr0NQoif6kgj9PJ+zC17axrlOyY3
Is+Xs1DjeQlQbC0id4cqC53V8gtpvAcbOp/5LhjGnWqyGVm5yJswEukIvv7lb7+tiFZWpjCFtPzk
65RzCQZ/gCc08Mu+uHMTvHK82gfonOmmIv6bfFAuvTO0WT74nee9xszX12GdE1xsOO6XQN1NY8XB
wQpleQvIz9nebhexzMyrqVFT8vGNfkzxD3zlcjVU829Gq9ZxbDtgX4bX3NMKilf0YNPH20tMLMTA
t25TlVT9TlUa2sAQIPfftCHOkIAaGFxyxJET7fsDGuXpnvbR9m8LzAqR+7CEn0FuqWfj3Phejk1y
HpcJNplyh9RM5cqd0TxpCbMXuFl3bLqWIJK96sf8fVCNmsJAYBA2vTgZ6tYywrakIUL+8v+/yLP+
WyToISMRNmsZPnwHAdD/LX0iORAyf5uGJ2tyem9t2cmfLpSe5t3WzbRxG0x5/9C4MxTMriHVgEGl
Z0J9IIe43DPQLncz5EL6O9QEt3eyDu1knVoJ/AOSCcA+yy4/q/Oei3mtBOfQM8XOMUuIrqhPd9IC
my8wCD5Xaeyu5wzdWdaVZH3DQ1APlv1VpkP0aDXQVMwY11PjVqD2iYw+jlgKwZ+90K3CdlIE2i+r
umptbl4E8mYaRGF0qtMAfexS25tOWzCR8tzXhGiSEeFjiLFmazdkUTuh+YNskubVRr2UW8Z8kov5
ThnyykjWBwslqud7sPGq5Oo6NrtxkrqJcO4qIlHa8Xucw/QtRv+Xl/bgVzTCColcZmS7+N+kRcxO
iMfgnM3gZ3nzwnMbJiYeQnQb6ltmoUH8KdHQVwOer3jKDkA8XTIF4Kv3jWGiGUsPtmceAVD170Wr
/4J33X/4y7VULjSD5Z9NbW1c7CQuV043yr1InGib2+V4xRo2XMvsbWIT+8B2u350dYLLZivYSJAv
65twuE4aDFz9NZYWW7QcHaDu3uVZlMN0Ivp1EPJTXSncJq21DU6KFaOBnNA3j1XdvpayG8//PH0z
iiQ6EAsgK4GQb6Fl2Tvdm8atNeTHaFnGlLQzr6xlArCUAJKEsH9rQ5tWs9ekVm3yRIb8IrAyw9ef
Ww/zv6mcnm/YAAtseY5tkWAv+yGGXzfWyXQXywScnUu162oT6EYCXEBq9zOYud5YLnsE0Uwl8Q3b
3QjOKhkRRHwVvu2s8Z+4J7dNoS+iHiP1Q12ROEO5Hy1b6dibIPIimQ6ZFl8NwQVjRvpGVlbPeMcL
n+cGDYhfvGZtektcdSujvE/z+IXar1+p3VVfuCY7Da1go+oMaxHHot/oo+y7XZzCiGoT58us8/E1
R8C2xK5FpywW3V6Nv6qugTIZVRa0IWeVQ50bk654ypJOW0hP5tfArsczJv0Ua9D9tIlAn6nTymPM
yBRWCRv42tKrK+Nd70t4u3lu0Nsu3cHl50kRILYL+qNKkr7dnLPEhpxlz0iFGFq7DjOgUDobAn9j
yA+W9+USSnVUydFtQQZoiHDPTYB8LBW6qtUD2lJuw6pG/6g+alH/ogba6sXkxOeQ3T5XZJold91s
keG51LGIMTXC4ezntLZpsKWYXCV3tpWjdSHlrtcd5FyKY6G5ENk4+/ttGoXYyjKK/qTBt3noveCC
RwcgZR/+KghmGZNgAJQNVGZsumSt7jZekbvXamnp2k79MJRJi5R3hmg0TA9qm0Vsn3PQ2UMgnBrT
L1LIJCjjLZ+XGNd4R9yWX1A0yCY7oiNxNiKPf5SMOV5qerAoYqatGhGqaXwXsFszpvrsdHMECHpi
DQmJpru5B+K4RhPC8otyLeD6XWHoie56lgI0MjibBJGLRTVmxyH2DzWSlAz9tmvuy8my1k1cJBcc
GljoBUwpnbHMF+7R/W0L1JdpcVCvI2Umy9B8xFliQ4VfdlpKLWJnxKu0E5ekjtFrAxbfebv92zj2
v882RvRmaVm5tVOcqq76TEqvvTaQWgjqwNzD5uWYLy8OrgGJW7HV4rRtvrSiOwZAqd7IkfvX0+ob
BpOuiAN97XY2Vs9lQypHnN2p8lg9ELmVrWu/WruEvO9dqBwHPgPuymmCvdPRKsNQ/7OLIfGkXbEy
+Cw/6cGn2uYoHyfrE6BY5vWbvmU7pNqRKD6MdeEU+R4Q/hCv1QRmSAtximukA+NslE/4D3Z14fXo
5QKxUxbNgAbrHm3oUW2uinAJHUsdMhvN+1kss4TY+iamtn8xNEgU0gav55LR4/atTgeVXNCmj60d
ecH19tYiIBIELkcktmYyHxgI96CsUrAfRjoRFDhbWzVQDN/GuNKApQJJSePsHLk6QlcfoAIN8Pqh
yqcOleQ47POwbjejX5WfQfhTX25/Lfv5VTvl02XCsGTbgdXsKr0e91Lk427SDSpEcnQP0zKtssqu
PRaWDNdKZKWEV+mukaHLiwxrjGqyOEMBew78cVf1QXtWI2CCxcuNHvcSWE1hXsVAAlV/76ARO/pL
BRQ6zXjGCvrW6TkGtWWw40RYlWwZTAelq1cPdtP7l9t7cFOh2uhlVp6l5US3lPIcyKS6wPShBeLA
LLRpyXTCSE6quLaw+rA4hRs5sUCpubJ6kCY8fPWcUks4XXSH5j47q/fVqVIuL28sP+vAn45YBZFb
jl11hNEqn+1Jq481Wzv2wiAX2ch+yjg8iLqufy8HmPFcNBsDDrYUfqFZ4H7uMV9s9bl0Nh30QDay
lNP7In5NUW3SVOYOIojuWvmEU2deor8RMLl3o8D+WTrl94nuznkM6ekC2IEsn+s22fBxWD6ro7wK
PopMf2Jdn89Simybm27xTQsh2xkv5VwRAQbpZ0VOzB6hQH9wC7s9iZ7Bh2MPyydLVhfHCr2d64fU
/qZLPG/hIeXofXHWhLDAItIybh3rlXFnd+0lZbUzg1ItkAXgxJZufm5qXvj/EKRz1/zvnahruo6r
04C0dNux/qM0bfqi68c88o+3X5UUy7sEj+ex7bP2VKD82snGiVdjnppsqLPkwbSdnxnayA9QtelO
n9l3qtMs1e8G2SZ3XjHokMeRVikvweDE5TZYgKilPn5lsgQPvPTAS6aA+wyUP/u7wt0YgB82Q9eG
F5ttmWpB9iJ6HO0+uyY0sh5nk0DjhWwgOy97JrqqCUJGf5h6jqp0bfuwfrSbWx0rmOCscC4ap8Yc
gNiaYXsirNPa9nT8NgnK7wNcpmgTBUZ30VsUyzSRcOqEY3G4NZ+LvrdXBLEWBxilCdBouEG5UyAa
TpNirS7RUs8qQsg3aZ/+KwyWThoDt3hExW5yiceevygaMBobjcfUIgUA6rgheYAiA2yi6r6okd9d
XX6wqTIOw2KjEoWzL1u6MD1jXWHO89EQAwhf8m8WREm8QW+VfoTD/Ma8z37ytfADtXN9UQ++kza3
I83wmy0SID5BLLUSDk08rF3NGbYOXXO4rJqP8AVAixqkziA3Vh7ctz16G/KhpP/bzwWylwqgbFdm
2ZHBb/ZADVdvbRFxo3LN4to7Q3VsjPQ6a21x9bWp7jZEfkP3raJync89yuM6qvqLYXws7gz8L61G
SdfpWYp9NRGQTbGTy7DzT0z+H9XZ3wfb7Imvp89V3LtzcY474a1SUwBzaqV8sbR5xrDrXgVQm6fZ
ms0nQ2gn5dhtjH3RWu39QLuV1JsuORjWkhK+uGhzUAf3rnmabOgnpTFzH+rjkT3SZD55iZ8+mlBG
n2Xc7g1AAu8erlOQRMCpDbdHI6J8wvTHqk1TinGjRezLUPzB71K6G0rvZotwnws/L4R+r/HpwPXj
9M+kSaCZHer5iDAi0CqQzosxKteUusje5Lm8xJXMH7ISG4SFmNjSfASBS8qwC4dzrzdle2fk1Tdk
NsZrLufbmapP1ddS+SqwSGreS6/hJ7Zj42xA3vkIPFNuMgfSA8NCcRcJJpGLPCr3avfg+LTctbq7
MYMmT9cZHoPaV6W+X7ODVKdjZH5kcWc9ge65gmN0XvmzNIe00tO9IK8c1py1jso75WT2re4X0+Pk
NR7IksQUxSo8SW/t9Yt2CNwoCSep+c21Ha6RFulGSlGhZnDUvFjIipU5TcMB8e/4oB5as65RjYVE
DC4Ii26EKX7TasQh0cNqzKoenGXgmrlZwzrCyHiNhdR/D0xhElqL5kaSeHy1aYbcTFNVcUpHbprK
N0Xih7/RLTR9JiqEbVYueRg0Be5per5OXfwQoOT5Evhw82Xr2eTNC21n991nDzoVy47PqbNT29sF
bBLye9yGfYpa63R7ah5uN1fEkJiah42w2k8Gi2b1haDNSYNxn85jdS3afCQ8kSNvea5wfYd4D6QM
OuqffcCo/Pr3m7U+Tvae+Lfv//sNll1gr8i09jh2Gy1zaP+WXnXfZonz2HjuW5HU1WeNVmPpoTsH
Bv09MFXHO5mexTS2zn7IWDNWnutqD4Fp9acWqPK2DSvtYkClWY1sB9dQDKY7f0h98IfttFa8nDTK
D8YMAB+2XH0o2uYjSCz/14Q+v8O/8gOmjrvKfKYjdNf7vVp8orH8iQIgoxxaOf7c/jL0L8xayU8/
JBYlNcOGzjkBadXoP8qqiT+z5j2dh+mbiXEXMHqRHoA/n6y+BMErFu2Ajrst05EJqPefXLiWHLV0
PJTS+OHUvXn8e4OqYrHxdaYE8ajp90ZSxMe6apoDoTTiwYv4f7Vdzr3JJChPoSbjOn2kNTAdid/B
+V9Z3XRhs8I0vrKQcBE2NWJqBPOF9tQG+F6bZDsDGoxHaTHJLso7mpCkHdEWsPSeB6fSrknbCHsP
h94hzVH9ADJgkNxNWWMcM8N+T41ke/uDutPgkstHyyDV+rPXdnQ0DQ2tQA4ne0GElqeQbvLmNtlN
XcZDgzQujAawlIHcSjszfs6l9xSQjriJRK4/qqM8m/XHibpNSzsDj8oMzrRGmYlgEcTK7TzL8njr
WGV9++m/x8IaPvwaf7OV9lm9Cj36vj5hQvSK++lb33sXCDHiehu4E7ZxMh3xM0gHwM1eNT3z2al/
eRZCynhK67vb7WoIUFYUQ1QcYdN7m3DphjBkXG4e8g/rZM403MQzyTampj+3ZJvtRhcQEpZVOhci
bbbUxN/cKo2YRsMGsWXxRNjV+JTO5jkK7eEVaKxsdgPyJNZIIjQWTJTD3/ISm5kHOKUCHjSZm5qN
6R+lXI6z8VgO9Vety/Aigya/+NKE0j9L7yVIAev5Oah9o0fJNNP53jhmmpzUmLxCfjmXhI5oMitf
hjR7j4y0/dKG4l2Lddz9JmWt9jvh00oiIwphG/fCvvXy17lG1FpVk7eSZZIdUfrld0KP+g091+gD
qsV2wvX8EswaM8coXFqx0QfBqdpuHp1xZy6nYnaOndYBMp8zYGmQ1NTIAzDvvrQQh4ae1LZTYXSn
EKvHI1bl3xYUGFcZh2SZ33clkg5zRLYZG25HR6seD1XJLJ7pYXC+0WdSkxTDxpVbL5b6ynTqhMgY
kZuMUcFCZTq68VEnQqe12/I5hjEoS7Bktu6fWsO4V5uJusLOMrsYaOYFrio1p0i2nk3HGb3jxpls
8YokewRITDRcGZIVKW22n2ruLaccXafV93TNxXYOvN/kczsPsDuLA8BRGmDS6+7dlIER4Re0UZze
OQXmzFokAHTWk1G8jbzLSE1JrIbMuTfHml1T0/YPrjCHA/tVnw1w59zb4+itZS39dVQYGTUQWnuj
0D+Id2kXkle3q9tCOwQCk6apd9O+KDMfA+HSFV1OY48Bg9ol0kWqo5m0GQwgMK0N872Wi3I7k9q1
kzMB5SVtmcL8oU+T+1jGRnTNbbwPybL2Yah+sKtZP5dmUjPd7bvqdLt+aFnae5+e5GsURTu68eUn
3edpr9X+vDP9Un9wYuQfCtM26TEzUzcSh9t8c0SS3Bz61C+e1BNFUtgHJxrdlTbb3lUjvGsTL2g4
1qP8wdUgmOZtSw5MDoyhynx94c7VJ6TV2J8XA2edVOVT1Ou3M41m2+1F2qhiVT1v6zqNGKvSYABB
jyGpAp3WxCa5LuR6Em13jzEmPTkF4mTLNdzLVPDfc8nM3eArSL+zCq+ifknwiUbtvqzxS3mVT4xc
rbtbUQ05uhU+2rNLPZBhhacpbl/VEXFlf45igQW3zhEDluQsp6U23fGvoQil2WfQm9o5GM0Dkwl/
HTOefB5hvzBZnr1n9VwwAiwFUEXJpyN1WfdwZ4p10JHsEgwFcsuh6KG9x9NHHKUcNWO5sWOGt0yQ
TZx037Qaa8QsywLekJ69Nl543/Tu/N1mwraWHukMYT9W3OoXf1uU1RAuugjweuBrbyX95JHYSGbC
VfPU5To8LZ62ic28YKg2Vn0bNTujwW03JQHE785MH6ZqSs5MbwhfHdzh0wzjrbnc8//jO6TJfyx3
V6HeZ98WkHw1ReKr7UHDhpFwruoBu6KFIpov2JaF88zLcLPCCa5t2jpdVw6PbNHbFXlgl17VspKw
cNRGc0PNnvhXqOVn1etDB4t2GMUWaRtcepEV2nv1KVOfN/4bBYkBzWHA+HiIiI84Et9TIjCFvejj
VfpIm/oeYu33cZTjs9Cijp9Tihcix6atmOf82rAInrqULszgvxGIpWxQfVs+hJVwuWH7V0Qb13TS
khcGr6yajJwiD8KdkTnn0BsIQTFpK1Veql1piq4rEmSYRHvgWm+1qKnN4063xpDEHRpLN3KlNrxl
MKEfev7UiEhsYxt1WbsNast8yJum3UbLUbA8p47Uc6RLD/dI0DdTtsQzLqJdJd8Fzpoc1XOqsAmr
gb+c4S9xLhBRNRJ5H7y+CmhCI5ymm6S/dlH9kQgAooDPH4CNkRhhtcZZ+WZbbVjHCbuhCJDhpjGt
GMes+7RIDN6oq/Md0mb9hD9O3FuM99asTs6PnKw8khYyQmeOCpvZZnO70NJJsVgoR0H8HpKz9OoI
bhd0mG86uETM/sEHPgoBR3d2gBbA0Hg0DS/inogImHkBpAp/eXBiUpBXcUvzOIyJWHCSiPlP6dNe
JC+NPsjdDfEYz6w4ukhR52JysodOfNLbeSLvyX4KhsxmjMmCXvaBQB3Etdk7XY1RFfyDn9D512pT
e7uqx1qI4sFM0YzqSfDeDJ1E5ozFtkRruB88mR3cFLM6m87fwtd2TV1Yv2cO0uWZ5UuJC9+q9ebh
EkcU96FNgVD5g3ioEBnwUXLDrywnL0l7NoHyPtp+5z513nRObOLUizpNiXOYrU2ca9HH3M0kiDhu
gHp/YEZAEtyqDotmNXd58YLPNt+BNyZLdAmON8BfbXXtYSqj6OISVv9YB8PrPAbPbLrwY9RVcW2o
Oa/q6O9D3bn5Me3lVUbZ8Va60d3M3hCA3DsM/n810t8tgWnfaeg24JPIL/eTrVFkEZjprLiCH3M2
uhSAYovyJNCIH3RtHFcRc+cQGH94KEc6CoS9a98IOF4XpYh/9otfFuto/hRLpBYOhd6eKWR/p5Vs
mnLf/dCIDL2pry3bts9GOMNkYvzw10VvtvhYZ9Ade59P4J2mh7tZWSCRFVym5YFIRFZNv8JW03RL
FrR/n6HOOfvuSNNl0RyEqUuMBymcd8NAxUZls0xspP3YsjOSkYU2btkZEUXoHKhErOeI7ABwfHtC
4Jo34VvyGLcdLailxq0GmHr/PC/i9NeQ2i/0EPGszEpCbkDvT+PyihX8Vz5a5T7LfLnvDIdwljm4
0fDdSCdU1aveaW+RByuS9zzLyqOg9thmow4hljYK7FsAC56ak7Vm/wsLHjFADuN8Tb5FvWc+aPn0
52Esf9A46O5ro5C3p4PBqlYg7FDNdW13VE3+hhA8dHp+sb0JsltiZotxelK6ytjyzdsXGfN2myDw
Bnq6BcPKQO+hNI6o1JQNq3RicfXtQ7sozLgFJdcxGwB7cOakmn8sw/lNTZ0UDgiPfnglLu82FFvE
ROppW89+iKQIGEEaMLmyBX+Zg3nYV2LG42cSvasxJml80sJbK662Hfrwix31DA0nHJ3Q7M+E2fhn
HGn+7UidmkFYnMUEefs5WChrU46YwpGp90QhZu6TCrnNbW9OxWRsLRqRa01v/G+1re2NIfR/RV51
B0qw3/spdZrSmQQOjhJ2b/Mug5H8QLl+b6eudhg1URysUTCOyrrhfrBh4VXF5D+GurdH3+/dqwdQ
svCnHbNjTt/9eQ6ba3u+1bzzpP0Mw+oN5bXJYuoyo2jZMKtTXOwEuIYTzf5Qu4yLyiNtOnxFiirB
LpXfGggoGpn3Nebm7aD/18HypdBiH0LG5bf/9/eFhKl9irbGUhvf0fqxf8619QgkunuXVVeT35o0
Fy0Fe9F0PtpmO8s/RJfeDSEXlUT8A7NOGzdM6IpTpsv+I00P6XLVCS9xD1kGJUSzN8jPi/c468tN
29jtse3KEl5j9llqHk71Xoc5XjvlfpBvRpaY79EQWRfli1anMWXdKuh0SmsPV3IS9GdbPGfLyR/0
j5fuhzyAfxvw4XzCdjxilCNfwiBae2HMqYfOKIOT3xLSVC3TNWij7jmHCAdlwaHcCsYJZ/tY3YAz
pTz0Lsos2bgPSrqIfxTSrBE8UHhNm54d3xkvWoCvm7SfphvkEyNXzA81BEcHpUsVjPU5GbPmcSwH
NsIkwqycpDc/PQzGSo869hD13C7PL15XFcd2USw2TD/phlGctRjswghY9VQVGrEawUs0WtmP2nF/
m9DOd3gP843Q/RRZPXmObU8gSmcVOnC3kBBGRi+o5b3sCWNXQWV3T3fC2/7HUUjmz+25WB3R8tyU
Ym4OXGxn9fmTfaMBhyZFU52KIMaplX+zK6/8zq/Yh0u3B0TsfWQnDvc2+5B3qUkMrRUc4mTgr1wz
LqTs9K5zK4p30ohWDLGDl7x7LhbxhMXw9TqPqYWgCc1E4D4ByCMMqhyu8cS+EiEA5ikFOp3cVEPa
IU++PWon/OzoMGWw19sQhuVyZhbttMlyLyburS6OhQd8+jbu/XseW02BYYw8RjE/t31UPai/USj0
cn/b2jYjsjq/PwW2NfxaDprIGtUBnln/UiEtvKFJ6iznnvUPpGSePdoBZXBRz6MfOTJLaK7qXpYQ
Z0XwpelulO0im6IUJrdOahGoY6Q3TffLb5IVK1LzI4O6uI700nns8WnsJZKvo1miLxvyxlxPiR7s
h17ou9SUv2ddN781o/N7KLM/B1Fu8kmsH4IZEXBYMNdRzV87/zVYrf/WE695aQMSStTTZPOYqzrH
iuWmyFUWYc6Nl60O3fE+8PRd6VeUoSSogqTWk4usWlZsACn9Bh5/QEZQw7be75EsLrve9J9TH9r/
49T5W9X2syZ3Puezvr3hzLLORITRzUgVyFFU82JcRM2zOlvE1UnuQVeQQTo+Dr2RP/ulR1JdLnD3
liaZcHT3tzJCqT1L/+wtD+qolT2fmlhMwzFVXTbX638jOHycXTdCwpxxfRr7xAw2Cl4f2YweZRIF
D06OQEw4gskvItr10EOMbx2TMBXl1NIi+Mm15YtjOWnTejI89woibka5FdIbXZTGRtae+6ykLgmY
2y/3JQ3m3qago7s2wLvfXqD6glc8WpVPobaAA5TCbSiJVrYDEjtCG5XhPjZtxoDh1P2qY70g2aq/
c3TD2ctEivPfh9lqzWpVlQutusdmrfyDbLf+OAnVqTBkfPC99K6GXoiEMsf+YQx/3GDBcmS03Wte
svO8vWVk+/SriDjeLT14faUgcgon55nENEVKgJDW5nNOvgc5uI3NRz2pX3Kze+6w8X9n07UkEwmT
RFevudMIWoNOio637St511jJl6118dMMQO1SzDamW3y7e2Z3A6kZ3CFlGZ9dWbrnaTlTVp/WDJxT
Fto4CNB8Tmp+WxnEu7dFbJ8tR8KAjNtsRZPba3blx+2DI1KCmFU3MgY7t60rRvp/7UGNEEzLQNlu
1TCipsfQarU8tmPSnzuj7c/N8qCO1HMjFtlzE7n0nsH8kwF639W+PKmZxbhMKmYvHHCjGM1BDS54
B6kWpVGtu5k3k6qmAzXBvUe4ZXvlhrNXNbqe9CXWL4I4/5bs6kjV8p7jJedsbM6Gbx+J7muut5uM
YcV7BL74VPMfeun/nGPXYUUT77dlrJ1b+8tEJRTMpvejG+x2ZXaRiUIKcGWbzOkB+enRm312MJ2N
UV7Pt1Mo6xffttMDuSDePoAp92LV5oe6Uhj5fpfNhC7AT/VLVy3VlKab60jZKms9Jm+LhKEwglYe
C5lvPd9/9pj3QPIou/3o+eIQpXSBhUf6kW90yTc2D7sJ5qn6+W0WIDSzqvGh1OnWke1qbjUiAT6X
79Cn+WfuJOkTb5NH6PrUnYwwal7NaTyZqP1g+TVkDVK/4VeBUEbO5/BcFoE4ZFLPP2zuqorEg7Us
33HxHzt9ELuJXfaT6UQInmJruP/T1GZMvQLjdVCvKkwyQQO1ncj9qeAJL81xwiS2WuGVx8hKN3Fc
g6sMAasGsEkrphMnu6JNHjNLRu2RjJX2NVfDr75Jw7cp8gjNqtHbdfMiT0vb6Kj25vFoEFIz6dM6
TSdSaOKIdUgmot5IXa/2VYUyJ1gSVYwOCX6VVeXOHJDiqYQpXSNekWEdG1egM2AGNyPtNkVLWSz4
zy7X7toNrDeoGyPYm6Z84db6vdG89jHt9A9rMRY1hEtoYb8YXkjOSkr6H2XmfS8K0/4ZR+2+Q6v7
PqDL7KFoPKPTG48oMMzV7KX2waTEvVXozVKmWz10LMP3jwAFQgIi62HfT35Kcjc6yqpqJRLA4VH9
WiWUAnvPhSH0ZF/JoX6JOhust3HfOXCtoaDDA13c4WUBOlUL0rs0nUm9sEj0Um5yYMzJVZ1OoDLO
XRXVa+4Qwdby9eo0Y11az4v8JDSKeN8GprEBfuSvlbLaTi9/ivAwqa+WKLz7SnrufR4V1d6EAoGg
aMBuaKZQvnQf+4lK/aoqosccrFtMvc0d0BHrmVtt82jWNCYXuoEXx8Hp9pNHCYS8CLxvceQa35eD
pmtvB/pgxR8EtuMZKXbGojOfuyx7Ws4s8mJRaycrnbyiB59b96qpmuCghGGqnFXP1V1f7uI+26o/
9NAW/gO4wLWLDml/2yPQEnfuiv7FnrF1iGU9VZsQXzT1IRkRwIymL+7TgRTbX9Kr+HMpol+h9fU2
swl7tkX+GMxBcYwWuzCjFefaLiZhdSQKwgNi1xXrtqobDJnCPNzgFVa3qzyLRV7AIMSXLzbAjpIn
9RzY7ZbE6M44BpC7Hui7PGVmb68rX6edACwSY45M1npqjVs8O9394IX/h7DzWo4by7btFyEC3rwi
vaUVWdQLQpSB3/D26+/AhrrUp/pG90NlAEiWRGUC26w155jYndy4X4/q5SgNTCbMtjffxnq853Ss
vzC0dUeEq8khEcCm188fn9w3YuCX0Ory3bZK5wZ1mbjpxeqVE9Z3oNJSgSlF5BRMCqwvS7g4ZZAx
A9V9xEppPsqjZFaeIwEZQZ4Zs1kcnTHXq08V3/7epkfBnvRZNvkTs7w0JD7vVEXBq78ARRTSSx+t
olVutYbixdbgg7Dm9DYZCxCkQ1bz3GaETxemtdigWTVUYvguQPUuFAELlAJDbZV141YMAZqnjMmD
/7+7hAnBJgG9JPSa6eKLLVEtvK/fAXgx8/Cn6sBI7WynqS02nvqazPAdkgiGzMq+i0rCnJSabtFS
jExScq2jLBGkr3NU5J14HN32mAzJ7EtBAm0N+GWlmS0yVIgn0La1mxxzMnoWrRdrV3WCGr6UBWRt
oHViNAqWdgI6MB+aLmM5tdwzpmlaZy1RvjuLWtxVYABa9Q+W94pfgnOHPJmSn7GY6QyN5pBr986R
miX2KssIfrNcKKXQXBHzQVdzl+ixGQpa0cHpc/DPs/cq2ldjIhd4GUZqHSmxbDatmP/aNGrfoFmC
spe9Z5Ab5d4lqZFq9Gi8w9oRvtCoLkveBJHY1iZYxMyhzYthusPx92Ou8cfAxK1upJA5G7FUAVPb
3nlujHwHsvOBLemxbmKColitONtGKKRfx9W7lw4qoVbRuJOd4MZMePxjkzqF1BEvJZPG0cIryQzU
SVk11xkIvbXY5EVgOerIOkmNIAFf9WmEegPu+a+KYt9jmSr4u5rgXqhNf2PkDdm7LLoWHi2kb0F2
kwIXuzUC/JxMtGEipgMK1nwjpaq6Ra8INZNGvZiwuwLawIM8wqM/nRZDly88op/NXv+iTql+W4xX
NEvj6/p5NdUrRaf+iPraeJoCdPh07awfO7dpf62fm1p8zIvJ2sx7tgPqQBmDkgzpHsPONj1SgJbO
E7uR/Dg6PavS5RRn1H5toasdA1hpx1v51VoscjdapzfXsSCnapU5DvPkotVeAv4aT9kQqPcrrdTy
BrirBnwVU63siOpj1Hn3RmTEaZ102zSPY5+R2znzmbYkWlTjA/LoXQTg8L52DG2BjYgN0TUKI41+
e6Vdi14ZL0n5mQTWswiMHuAMu18lLLoPihxLzZPqVSe1sK1Veec1kywgleCMZuRQigYQYM5zubaX
AANukqYqjphemqs8CsupuUbLtXm5FobTv95NvWCzdlxgjkTrv8lLwcX0Ca3SidhRszDLY4cm9z7Q
stxlZeUwTxFSGjSK/ZEZ46spRvWX7r22Zaa8ZAzwm1ahedrp2buRh4w/8hmIwvGqyZuoMwsQT6nN
viFwjburTsEhIizDN1th3i24fldqlpsOnhakIPK7d6t4+SwA6V3jyaiv5d9HJFOrpy5AX1s+yziy
ObLH11B7bhb9UzO28kS+4/aD7ttzUR0VIfKDaXBqZGXzADumeYiI0UGquDSVLXNIn+xMEQR0V+PO
rNTureqVdGdpkXGA8dK/xYQxbSIH2K18t/VG4Zfh3NxmIbq3xMScnUUuGei1hZTQ0zcWHf9NQhrt
TcmwsLdB+ksNY+ttlX8SMbDXWp29Xt/PO3XIPdgK3avIJvuqMpfvzWzvIp9GuAx8TO2JZmMPNVSx
R5Ow9Y4aS6znQadM67TVgzxrBnU4FiH87TH//CMkUQIaF3EdfWZLkaksUxQoql5SsYzfG/C572Hq
Ed2jWfG9DkrYAtkwoKcKINP1zXOKUhdnnOF+Qt7b1OMQ/IxS7zDqSBcW6V+upXS75ry6khRL+FRo
/igCCzN6WPebbqlDovCfN4pRGbsyAWBrlvmPP+mDSNC/rfqVeCrQ5JWFq+2VrI+3oc3yT5n/Feji
Lrz/qQJ+Yo9Bcu7rWH/ULW1PGYqGnJvPD8SJ4xaq7C+sF6azzNcrsfLVfXCX42WcV+TFBB1W8zwg
Bzbns5XSYplWkjUUteGubroUYmwxjsrWG9gkhEvyTNCl09mhbegDO0bF2WwnBb6/HfTzxtXx8KR1
ii660pD/mDmc/M5muNBxXq43/Hpja7tUnTUC8WzM1eyIMDGlOexW0Y631kG7GutJjFd8BguDuOkH
CgnfFWF4HZTK2Tpki2/7NKdBs8w3Tao8VnHbE2g0wFVuo2KZLkpw3WG7lbC6anIe8rxOX+X1bLme
KyTIiFBzdpkXz6z8++iEoc58NcripRnGGLRziPXZdC4timbZCY2Dgh5qoa190VyA25Kb6nUTVPDg
XMF3dCRaiDe3gH705wXm+r+fyjemgpBAK0cnKQKI5tKa3vRg7VEST8DQ6t9Vd3vA2twnCbU+ZIPH
SXjxJkYdycxYUAjVuaWXEX4d5kdr0w+IReXgKofZ4cWx5p6pECe4YTbRvlcDChnLs79IJ49UmoQf
6RBMsyRolqwT4wswSKzgtt7f1pTDv0/lu+hUf7+rT4Kk9D6iv6u1VDni8L0LyvxelyAmCCoL3yFD
pKe+JJdTvttngjye4bKqqbFfaMe26qTYNjSx7k78Kh4opLAlhGTJTSMM6tdsIJjpEvDCFLCRECwr
8j9lDovJwjcafTi6lW3tKQIBPsNx9NRpy6ac8po8A3F11JcimTyjnHf0aFxoSXeVbkiE5NGpqnM8
xoQkX3Svz7ZykjMt6quhMr7I67TasMIXqnPRIYtTwxLVE7v/B8OMy/e4GafzEE3qxlpOk4Ymf+I0
W7O10ToJiDr+sERFTfzCsxG0d54gehth1217LQgPmef5gNmjT5S+DfolRpKqKupH19SAPGWm4ru1
UtvtbgAwyajAaio1UmLZqo6EbIQ5w5YUEPNaipcI3+ZpdELLDytg+/nUCQwUBi72FNpvOQVXxrfo
RVuCjExDPJumF51dFOJneUSuPT696QFxNI3mRUxDhgNpE4yAdw0S8ENbtkSl8A97Ne3qIjOcx9b9
aIosARiau6iowm3I/Xkpo7zddIlTXw0tt3E8usV7XI0uOess2mSXQyn6fBPmPV1MndwMkcTNwY1g
EKfIDXyN1rQv92pIj3u6aBUtbpOZRZYqOzduT+xuA76QEiPJEu8lT+VL4Nm+85ZSG7esG4D930+J
NTTZHqIZsfGd/a0oFZU1e2mevYKJRWlHw19npiB1sztWtuqSYgrkyUS5mLM4Jin4psbt2bbM7xK9
aTR97NdxU27NZPxL5q6y0f9mKdTo1lv99xKmpmAYLPsaKf03nUocAYH2ftpZ3/+7q/b/41zwTADt
qk52icUW6B8pTyisFOp21FYa8YKrpTj8aRHHEL3xLSePsrRughbeE9sXbQK1pgjDhlb2DWQH4R+9
BMMT835FQtaRy9rSDGivDU2Ez634VS7265WyslxfdWdjcq1p3pxL4BfOdp7DSzOykOspxt+HlFV1
nr4WNXcXlKLxHBm48OihurvSYXDu8r5/BR80na3EY1+4vNu21aMyWucZv/yt0ufxzDbrIHcYLs4T
2q6S/STiWtmOqA43cg4g7zJG69Bt6DAAGPUY3Gs9ZoULDgVDY7t3Ghcy4jjyFCH2va+QwyqY0eEH
LBkrq7B9ipPNk11r9ZMT9sPhv39jpvpPs4mncs3UcECrNukE/yTqq3VBBIRtEJhLjeSA3hBzRJCY
l8Ar5ls8VBqlUPgOSdjH4MRUxHizp52ko8zNqdDVkyiIcjtXjfZULYUjs4+ze1p2n/KsF2Z6V9zh
UyTBKwrH4qNRF3QEYzUHaVVP34vOeW+SoXwMUW1cyNRmQSbwXSEQj7Glo1/NdBdmDLqLuRq/KeR8
b+M2VM/Vks1Zj9S3FX2PAMrdj306nmLoCDunT56noHSuqjGsmK1Gc9iqNg3gGgJAH6acKFwLfUzj
6tZJit7aFsIhBJMKL7DhLNQxChxzsAgG4Ekmg3hNeiXe6MBTTqaeiFcttVLc9Ub71Ct2uKv7sme1
imo5xQ5xs8A/+QiumnveuuqrVswsdL8FRBs8S4+pmuCwGSbteVEd0ThF9yN9Wcxt3wl0KF/QS6so
IZ36Bcm9vq/rLr6UrpccSVjQrj1R0Geh6S9k6IhHCITGbYbavNDEboHUH5uiUPYo98guXaa12km8
ixlFaBYBLYlhDK6JbtdXuipLobRRzrpJAHysWfmjVHflI+kQqTmm1JSieINQZNmwRMWN9QPD2AIh
zq3U82ecN4RBhTWd0FTfd8qsPInWw+SujicdMfEu7h0YinpOc6XrOxouthFcBjtI2dzyKSjE692E
PqiH9UhdhINCR6/u4eE8epVXH3LTE/7QptOtzt2vnmjqmzpnzejb6GBv67nXigsBEVt5Sb7o64/g
bIbxf5VdzDoeD2PVj+ckn34tDa2LMxfqkz2mR/m1iKKz9gUUGD8cBqzpkaG/FCq7lNG1PtdKD8R1
ttAkvqrd2EcAiCj0dKbyMyiTt8itzI85heyfpmF0smle3GatfXOQ+P5QSpRTHephXy/8En5S7DdD
tMt0u/8Z6Ez67lQh7mkwBnhJ/14rSrXB70aASuV+ndIkvlhJE9Nv4UiPMaDFgXOcF32N5IxL9rhb
OCFmiMWkVpVef9Az+8OK7fkYyRjtqLPgvcsGGi7/0u/NKtwQHZkvXIfFgatZwEBn6Gc9g+MRPxk8
uUV2KU/N3u63PeF699gyP6TLu+jIfR2MyTupaj7sTES0u7EY1FtMjKSsmMkXXQTarlRjj/Z3/kUS
NKaWdPMx+3Rm1kVGcmGvHb2UU4vgzesGH9I7Q6XeqF+dzDa2c6BaF9WhnFyK/MMy1JbuBjXuqW7N
rdZ3x84y8H8q8XfZMm0cSq6Ak++qUhWPTZhuJmJWGGOsHGRCyEK3RPvUO9WXwA7qvZXM7rlzkupI
IUfjQaUjQ6PrNqp5eRgHfUZulXiApcIGkyUOpLzpTgXoxJehZsmle3XUnVyS0ZHFJiht61fJS9Hs
hz5CrPvHhJkr0UcdA/wZ0v6RBQiq47ZF7L8chR1xBp3SOvfIbp9N2xgeJCY8cPvnoVB7bE7I6XOs
dQdq8d45ykbIfmbq7vibo9fS0We+T8Rta11RScf62lANF+WUfcY1Ix7lZeuhL1BNaHP6rIHX3QQT
wSdyyd0OPP7ydBgSMoDl3jyc5tKX2z8qBgumZaabQKVtEzY4mQZKjkdzLLOr2w0nQXALIj3Y93Cp
5+tdYvDJigw3q5ZHD7N5K7sLdsHiRWun6ibvLYdWu9+ZGRK/XOyw0DL/ROHPbIFRqU2jQM1aTJvK
1CwfZaYjZCFIJOSmJdvBu6cEoUljRYl77zBawDqb2bIubjN8Nd1NU4viBwjbcJOPHcrfLDePCWPP
uj4y2iH7YFESwaBEocHXgnVsabXIF1SD1GWI/kOfNQx+V2TqQ5u06QMtPswesms1IY41egDVy8hZ
0pc7h2H1EaoYiMlU/5TQF7kXl6t+oncpQht6s0+CMtxaofAOSU7rVTFj/GoKpQaiRNL/ATwx/3Oe
dx2yp0mdX4LRNH0J6Pw3vFFX6kTq4G8/j2J8n6TdCV2SuRVZvs9AlJDbFNovuNOUp6zsfXVpj2CD
sF6GSv0WO096Mjp7NR1V0KyBec/7ZAzYngfJRfLBJRhNHrlVQkParOODFFo1aSw+KlRLUrVlW8mx
6YinpVjyOqNTATnB8ob6qHdOvfGrPIu6rx5haDXpZuLo8GStUcUaGXSLmua/r4DAO/0DbeUBdfI8
3eWfb6uW90+77dIizVlRG2eFsJndQA4iCosvTlMm+77rEdZp9q/MSqa1J4yM+q4bXgae0xBfJ605
JTHCLyncozafPBUR3ajp2XKeHS2CWNZ2hGI0k7brBaAWjfI7uMhfToNKeEPiILo9u64uluE1u1pv
gr88EyCLdsxEVIA26YCaFaI6U+J4E41b7OSqyjXSHIGOO+PprRM/jPTx0sPYkhZz3O8VIl27vc0V
fl9KSN9HDvC9evIgTA9dGSEnS1tiJCwdxF2XhBtmB0pJ6YAhz0s77k7TReo/DM0lScwAYZE9suDN
SM3TNcKjRwQ6Bm66C2l1xrsCGpMbyH3lw4QJo8I5p1bGTlDr+tc+qu6tai+xRK7y0LhZdQAI/WBL
YLWp73Ol4KEKkw6+MS4qPZnFQ6Nh6F86qaMBTguCj7WRvTa9wZY0IC+8yJFxCgRMLKNrEbV7+OoK
PcppdEEHjlrdeSlM4kDCc62Z9WHUeoT6bs4yjBiw8mMOHJINSczYF6oX3OVRmGa0rR18yrlBDRFt
ZXuyldR9bCv3blt58p5YzlUqvCogZcWkfcGLkX4dQyPxmXJJ17bK9mDA2JZOOCe8goHTgEnFI8RZ
RT2nYQczJJ3rR9KZ4GwrTfOuG82PdjZ7pmXMmyhXa8d2E58Dr1bKF8qMHvuJg0sl+L2IrW555+8f
IW+TJUjZRYgzly9QdrCGuTT4ffhq15kAUVs7VPl30g2+1Y1XvzqRRf5vlrzE7eD4WjzhEw/69HEm
BNXvJmQBbuEhVq9q9ThmlAJkmyGPu+jowEnbrAlFQar6ejjY0KYptuZmZ+8TqVOBtT/jb96upX0r
rPpd5gZrMoBWe9bV1aiyOfXv+JcF8UiuLcEXQfhzQhVVO73xrvcBWlv8YVsEm8Z7rhAUHC/IBkaT
/R+9YB8rZHWDcj9JvWDBUgdPmvDgJFBt6ANi4fEkmGswaF4s5cWyPMr2uBoPuyYB+idNAXM2nT1N
sZ4tNQufFbW+dxphWTU8ErhbVKwdrRw3OGleq8hRLuMi+ItV1/k6krDp9adeJN2zHAcEAuuNU8+2
b5n5DzbEBaWVJXZ4rcyTQxf5wwi6z2JwW0PXA33IH5KsuEB+MfeT6TgrI9oLiu6YGEChrCICIBZM
1RG2VnWNSArZOaTooMY17pjzUHxUdr2nRUQV3yDM5jhAhNhMqk/yLh1q6CkiV/I9u+lpV0fwHCss
jyyzivG6RuyqqJeeIW1ox7EDasgT/8OKU/O9j/QeLlk/3eTnFP1kD8N2dowsPg1MEEPr6BBr4CV4
FNau9jB+zSwQi0QhTHtESh4YTvtXrDvWqSE3YZfgtt1W1BSPueq2l4h6+ybCDr1JJlsnqo1Jn+UJ
8XseEs5SFD9la0GxsQgtZ6UeKseBnIdDHKNGdjLnR9Slrya02jfb0h8GJcR5FWn6+rVqAGwwMmr2
DZdn+NpwP0BwjXxFy/W9dCZ7iz1ZvuA7fm8qw7ymgFj81kzEDSnJsNVD0zmyKO53c6+Eq4ekn5rP
qtHNh7IxfuSUA1bPfhmga1NqPuPIcr9jfwyObBLS/zFrWf8RCUdcoQrh2lFVx9IN95+5hcjJymau
y/kcxsmPqYuob6rzvJEBpUYdqdDFjL8CVwt2EhFL3RfhqQvtYyTQ7upIFzJbiOgsycJjMZMflWm3
1NPSb0tJ0ljSNCiEg1QyH9Z5kLLbvMUcESHKAI3+5wUv7htWyeOqy/O8bNxLOrJEz5O+WOxsY8p3
mot13gLjf1sYFq+EIV36iWBHAAV8E/j5dqIf9/o0ewCIo+biJr31NsPfVMe4+ghqVNxJAdaZYbn3
taGbD3YTU6XvYrrYhogYumMdpg1Crrwb25U60ec96JG8RkRFNNbDohQtNKXbqjSynv8chZkHTsep
kGHC+Jd6vBX8L8+FzfO2aA6XuJC/U8MrIDnHaDbpxSzXpO+mY/J5nGL9ubQq5Qw+wtvRdnJADKAa
cAc9/hoOIDOb8p7M3F2y7hBST9xBYyNVpMryl4pojOXPS13zm3BV7yT/xqAw6bu45ptcloZDeO5D
j0xvL4u35ALPR4YGb794BE+gyS1af8xxkw15bw5FtBNd7V4Cxu67fCPVMrozweJcKHSaSfJisWT6
SnBBnCr1IVQabSdCK7iDPUEdbMIXsQxG16XIPWowV5EZoMZfCtwqX8E2Wk6jxr5DsiPnqQHTVKca
9gRVWKdqrsqnokkfJZ8sHIW6NZyblMrLVQu1E5pVyHbhHiom/l1IgfINpMhJQBCc9HXYCvwPkX6F
w6MeQqPMDhKhw2Xax6z6e7BcPRbZI0gTmOL5xL1aK/13DGM9lWD0jP3DKl+JXaIwUaEbqEBOkj+d
hwq6BfCQO8DniDWs6d0eVHGSCDz50likCEqRUhj3xUlOMJUzUXzSNe6o5FkVSn+V210Umc2lcOzv
VdQ1ANxTVLAAwjZZMnq7rK+Cg0mZ6i92G9dYZzcqtNq6BKZXntuFr8CGyPONXBkOXaSOj9OiWozL
ojlU7U62CJoJSZ3qWeO2RjQnHQEA3go/NGzzRe1gc5mhIt7Zl9aHxipoqKM0pLwCV0zZKj21t9Yc
ioPSVaS1oB67WqWOrJ9dERi2z1IE6c1MuuG8zuC0GuZd3w/EvE6RfpKTr6Ja3WldXkTDT7kmik1j
42RT9tXycCy3dJOSkaDSQo+pbivGG71S5+yCUHu1cuX626gzaURCAAaQWTqrDbVkaF6BnnKRJxd+
6EFoWei6OFYgh+Mkx7XsDsxfZMc1BHcubA9NLwaWj8t027QqRvkhr/cSXTz2vbU1zAD+yTJ0hb3D
3OthiJdSt5I8G8+iaig3o3OS23tnOWUAPhKn5N3w10SXAMv72tsTxIErVNx3hU7FjRV2yWLLLT+K
SS19/Cw/i26clpU313USuZw+p3bZmfZOCSbD98bs2I41vlYk2jspCZmamtyp1g1O8Vn6CgKKfVum
LsqgrJW2WaioP+Y21Q+reKCPI+a4cb7ID7FxxZe4mdptM6ntSn2WBQddtPomJQ/Ep4DxVf5FkusW
Fu3eVuLyKa/S12F2itXqLdL4VanmD6xNzV7+tFyiiTJCir/YvkMCXf+oXbToISAh5opyli37AtNi
2Sqeu+isu436gd7IReBVUgfE2bWr4aZsMUlMpLcY3YNcaK76yZEv/SSHHRrMLZqatDxnWRkcUB/W
m1WDFYNMpGEBcXD9TWwTKABpnc0BSX1OF2kqSOFD/2LXvUaImpNsGqd7gm8PIX+xlkyt5t0GraKZ
n7x2nohv8unVhWrApEg2csSTvwTh5Qk2KO9IsTt5IhVz2LpzqO5TZPKXzBEdsolO3fd1ieolCrit
sn4AzDIUu7bxhiu+ZvMqmGV35UjgsYw6C1P9tWg677OY7NciRbYhLJSHM2kJp8JVMTHQV9MNKhTs
IdJTpvXRNUuQT8pmszbO6EEHxoxGG7/9lkNl3DgIM/68dEGyBNdX93x2y5OYki86q7zPkeKkoUOQ
p4VW+g0+rq2n1eGhWSZNV86fPZu83VphCbHolIbqbCMZqV2ietuNqltti1xVL5WV/pJpKXZcs5sr
yWdNh5+eWSqfeuQyeNa18UAKiYRvJ3W4PD0oMkVZg3OYuUEEmzTfNeyrnOAKWODQCfHp+WvDynVU
b5vU2lYkIIaDJVdLV/6SCxQJXi3g3V0KtqBujI69cgvr6Fg8511gvDWm+8uMxvyhhI6Yao5+lusT
5zp4vXtlTTGevUE9T2yDAKhk+yKzEMLFKXyPTCk29MPqUv3i0ZP6y1CnFmXY8K6wnaT0NCI8HsZ6
N/EPGrzU3NYmGvRq6Hftsve1o6K4YGzHilsV9ia1Cn3TQU/xp6Dit+Cp2lB/IOYbhtjWXJDsKuVV
f44asfCvqOpFerL771UNQoH/o6ph8RDYNqhuC5CYtyQp/1u9J8roN+A3IOu8sWzfnRjsYpkNZvcv
zMrNuRO0qerSWPCixH6qiIReKqKEI7obdBi69tUtBwtP8hu3X/tAU+jFpLRhQV0LSk1/zQJ6EthL
kXibUfJQkgMQuMXwjT69qNLhR9I1kEbnyjh23YIJy5LXrLfim7yBUJthWIi7T1iT4VUVc7vvzaQH
hACoHZAPsl0PuJ/tUsiY2bemY7CxvWbwawh9cOCoS9UF+u5A6OFenoIzFpt69l7lrbUu0mjGFbaY
b9V6o7F/2wNFgomzLNKczso2eJt04jgy5Jtjlmo+/XOwIaVOTplpuutRtFybjXHaoOPy+zFERkqb
ey+1bATx/IqB/h3WCier0pY8RiI9UzFHtzBSqQugPyF2UKuoMdTOfm4JlpJ/I3IbXwplBJiIratF
MPN6omSjOvlmqjAek2Ym3YqjIa7sjy7VKfb/X1utAf1xWwasUlCPDygnLWfdmxvpy6p/M8n4E+jk
dljY2iezDWNEMU1L0cTpf6cnRfQ9Dkxz8KEZ4/Zk5MJDrhzyj0uWU1Lw7Ib4oqL0C5Gw+Zd63AIX
JPWWw2X+jKiLe9G9L9rkfQxatr6ZyrC7lBfgkn8xoO5sgoyswDIEs9MG7gdA02EjLKd5UrS5Zmse
aOdqTnCYAYNse5JM5wH7uXwpXGI23EL/Ku+Neoq729TzgdaujWnfCR7EBKWSsnvt//dnyPrPwqBD
ydRCSM7mg6HoHyXTPHCg12JDPntupO4GfIuNLdTvy4ER6OuBldT5u9mV31wSHbAp9vdM1+dTF5bm
xtSi7GqJgNQSQkAqhsFTEoGsMyz16poLX3WpgE1lSe/C9n6uKyDG7J0kEJGaEyL7LAidANtmWV39
Ir8KpSQfRo/rl9phVYEKFf9TOb0NFGg/638dpEr/FuHD3yDhIch3eaqkg6hJ533mDM1VXpIvcrCu
uA5UprnSXgz/x1hkuf8MD/A01/Yck+q/w36V4/87FtEuCjJS5bNLUo+/QeFho11xTPkyXc9a/cvZ
MjR3VlmwRJ/j/WjUGi42T8dNCDGB6YpkKrGvY8az2hPKEyxN91bHyglWYfBkzEPwJGbUPcS7Adpf
rsmXkFr0kkBxrpVpphdnQ8PH+birgFUzttUgVkfuurZ8kLVVZ0pe5+WsVJyKYcDx2B0lWOksHR5y
oJP8TPPl6rZGfEUYJM3kcqMb5JgX5C4xLS31KZ/Q3tjEJTz1ntYd47KsDgB+N+QpJxcCzKr7PJbl
tg69FBpDy3ukm+ho5ySEWb7YEcFCCdL2FbKIoxYrqRU99QtykYpJsnUWj6o4yU74OMN07Jz0y0wx
vWrT7JTNlbrGHrlq+a2xNEEIB7KoQmm/GEtLWLRpegdOuGltZZNGeOtpWCub1kg4SvVwW8uj5V0j
dz7dIoJbweX1B5YfNc3GxFxjVGSO6ntNy7tvtdPUG5EJvHOE3x6cdjiZUFkfK7iBqyYgyIVfsMeG
8ZHfsUV0P5aDmWy1g6Lagpmy4HtGmXmQrTylAzVIEh+kCvfmGJAYKU91O1v80s/krYEznqx+E5tQ
u+OG1UDZtwRmuyfAGsQWLrSqMTUu1owhqUeBEQlqyWGUkxK71RLjYqrzT1RuzTYv0l/jGJ2cQfku
9MrcZKBZRsv5OneVIOSmc3FZeLsQx1NW5t/mGMW7pW4VvWQBU+tvOg67BBWiH5M+ai0OU+V7qGks
e5aU3dyOfkDmhZqQYsHsJ+/Mo6swoSFhNuJ9XBkHsxn5E8ELTRQKDuhToNAlBEiaZNMjlAkhZXYH
x4S1XLR2BxJJPQ8TPG/YxenWwZfV7kubHXRRZV+G1nuJaRwc05AOP+55q0kuKjfZUuinvOuQbZr7
hlYdWqe/l2G4n/LYWmya9S4dvgAJUbdpV4srTibuA1bexMWy/8xIoWcECjJtui5Ryn7aNOEze+sA
/Ai7mXmih1c+ByIP98PcXJuK2OMxLPSTZUFOqL2rUxue7xaJyXRDD9OlFd+lYjwruXi1bR0fF7vr
rTnY82ZhxocdhPpEjFvgO76WM0mTDnlCyPFXxdqPsXW+lphD4VYeATX+mE2KurP61dQeUXqmvg6C
rYcKljsNIpZpOEyt86MTHnd60rVHF6J9Ui99U2d+ybyEPM6IvKpeM0+09ZFDh6B8CPPoXufCOk+i
YmVi6zdNKD8AlICyivwJZteDGnS3LLcvTkLkKO7wa9XzPLcs8/1BEXx+yInarr14SqxvtJpsUQb/
A6oey194j8y7qE1HaLLu6ILI5rl1q+ZGw+TFGvTd7OVPjfil0g8PDKQXvf4xT6m9G2t8XpF49aDT
Ivc1mqPpqaQetUs9qIuurlq/D3+HWEzLUYumbMlp10qClA03098aMPHUx77H9eRRdFKzfenO6oFF
U/+SiOE8xNRFjC5td9oyj1GVS8hKYsno9O2XScOdFgVF+dQO7ZsnhnumjeH5j5uFQPvi0sztJlWz
8h4tY/yAOeRQofoo8rvoc7Ft5/zAOxAIwUcZX3PDgjY+Q6ds0d2+s1jd4mXcKiiSe5IlA76ykY8r
J3Q8ATKx/Df1L7C8iDJjyTl1zzAT77AZN4H9lnSZ304zg3bGtgJ9jPoYx19LAw23ASm6vTYQDaLy
p2lcBxhGpnhQ7WPjHkOgUD2Yn1zdjyNq0tjPQjAw9sEJbzDvzcDP4r+Gzt1UcHFMdQQ5BB5y56ZQ
7iiRJUQZxOdJ3ef1WatxprkBRiIFOfwbYA1vE6rviCQ/BQPPg5s+S3Fu1wltU5kBQu9SefYQH1+C
jkpegFTQtUIQ4nZ20cQiITGuRnZWR7fezsTNXMTIemow859hZ3lbALfRgwaRQmhfjQHlGoj/ISF5
VA8GP8L1t4FuSqSumSIxCVuscHrw3AfBJnJzULPoUM9p/+Fa6AY7N3itmyDfUe15nzSVrn9BME3W
f+mHtLplnYKr2XUuPH3qKY7wQNZLc2OaCyYJ1dC2aJuOAR7YSwd5SJ0ZRqayyU6jDSNALCEzpF+4
pFTsyWYpbvZkPugqiY4VGt8u/V4QG6xUO6/VvjnmRPQIUkc/oyOz7+AmTfUpTGfzhN7uW+q9t0Gh
QoJov2NKol/fZ96jrOdUEXGwLvNw2m+GLkYDpTfl0S3VCkHbeLTtNLr+P8LOpMlto4uy/6X3iMA8
LHpDgjNZxZpV2iBky8Y8Dwng1/dBQmFZn6PtDQNgqUoSC0i8fO/ec9XA+SLbTPRTkUu5ub6Fv2Wj
thyK45x6lG/4MnaJ0IvnvKxwMc2tSkuRmFC7D6FIGwhGwC4aGDQbpsGlYzwYoHX3SPwXKzXvya+i
8ip95n1WehNG8joq4qp4FEaeXdQPqwC0rQB4ZG1MykLcig/sjDTPCJuWKPP1W3Ov7Y+aVnsu3Cie
DLDssBeFO6/1IhTJuILmRYNsVlNDO08PjqbjIopCDVf0ybTVEZbtqKJU4DcwEOV0rWuVae/lrrmP
F30dvzJjjRKfei0EGWXNe2kDA2kZgYxKUG5Jg5sN1SjCAXiwxvhYhHG3CjoYHrINXE7LlHhqA/fi
TmonTYFitiHhrdULe7f2Mv69bNdkdEuZoWAuTt//7/+hvNQWUaNqW57tWgbt1l/LTZ0q2CZ0Nrt0
Fhs2ar3x5rqd7ad0MLekxUWXdQ4na3ckuceW5f696dRPdDLAbL1p3gssBjfhCT/DF/oyqN1LMTvK
0bJsIgtZSG+9bD6KKPm0Wsvvk6F4Hyvttm5XjfK7Fj3L4iUSgrkYdKqLB+jjAjcnhRYHKQUwc/CS
69Biq4rUqbH16Gak/ZnpGHPqUC0nUkCV127kJjIs41tkVTQNwDO8GsRn7R0lyf0cwx/rEjTRqqVj
JfcTXMqTHzre72LGcEVzan4ZVS32y5YnnMh98HH1h+IsM93cSW9Rbxofc3mK6tp5yOKhvU86mNJl
153VSbJNB5fPZyie0tFRGQj3ti+W8lMEhvtgzLe2Hg+wq8m7A4rg3Rh8HcKiIIzdq2+yrd5k9TdF
9CRvLJlAFU+VvQdPlgFMVG9t0Ia3Puywhw1uC2o67i9TzEZYGvP65lY5iOYzlUIqoZTFlcvUPLpK
p6Lbh+mj0785o9E+rG1R/L/dLUXv8zhO8UU6S1wGkM+5NZy62YalV7c5dpnRfM6ycrea3/798tO1
f+x2ECbqjqd6ronRyJSTu791XshLEE04sPqvcIO4BBsQTOC+erqxRqS3j17h4CBz3Mc+H4eNUSnx
98qidu+d78MC7BlrksJyqxlPcthD64Arb0yOZWPsZNSMpBOomkFcqK3esWzdDMgzIbPHBz1Lyqvm
NbY/JGQVrH03fuWo3Y0Z23EXb8PFbV4hJ8DZPtD5UOxZELUAOCQH4XWV9JAIUNiJWffRTCPEvUi8
2s+1xTGhh6bq8CpfJtfI20t3LUq6KO933AyQwBeiunpbm3pdfVppDzZMwovkQPTl3HKbYfa2Aqd7
iEXWXrRBe18p78bct5cuIHpk+qqZyrZ18Vg7nT7C8U1Re7iteRnNQWzkZ8kDptmOXOoMz7Cpyhf3
6/rR8zNnasFkb01x/GUEY3ZIO6U9Vmlsv4EYf5gHDeMc48qOx+Imtyce+JJe5CzbvlVSYijBlYkX
4d5MVf7Gx/IYM8Fk4Cm2cVSTMjuq/EAmCy8v7vKijQZJjCtfcSjJ5KRn7A9K31x7l6BEIgvPRu++
rHMMnqeM5IPa9ds6QvqajYH7g1Vm6pmyl3+JvRAi+cmO0BweJPGh5u27rjR/4D7WLmyE1D1TC3fj
GeBVJREpG9Xb2jRnEvsVXi1BlYHVPKyQdRPaHbr8COhVD8ts1ZBUAgfv+jSKqVJoGOF1kC8ETWN4
WEak8tSKATHlTRZAaiHZtx21Hm/gIglYXuR7WQ3WrOucrx3Uh5M2auZj4GjN2ZrIj1/O1C604Nhy
NOsWWefIWXx5GgS4stemiI4pd/tz8jDXQ3eI2U+vfTRuuHufWDalPZtrRs+VAiyKKNZxscgZiBzg
TuSZL31vahvS6nW6imgoqtmE3jgRF+VrUu7K1Cj+JqSVutpQEagHmtomjEKnSTiG6V3RDQ0BnGJD
0sHrsN4Wbcc9xSi4BQ3oI0c5/fuyYi3WiV8eaqh8DMOhleKpLg+3/+mh0Bl3tVJt2rNBQy+N8po9
ewR+ZzlyFbN9mJlm+i7q7deutnTfzBjhYsW2X7Mumg5zGU++tpwyYykuk8Ccrpa9zbYm0h+zLr/J
b3WSsduWoCn1x4mFs0GcEsIv6fqzIDD4S91PdxmmlS1QKNMCCkVVANXLo+aoRLcH1268EREzXmaY
baiWHPUTjThi5zm2HhPRaPdGEUSVRZX2maHUR0FD9MK6EAduPXwIbZkGQLNQHMpW0jTbF6Mspv/Q
TxhLhsavH6dlqoT8qlCDTRO/yq81goiWFOpqKs8gi+9JxE7PtTT9I0SKgH3JSB7LGTg6ISjZJsqt
9tiOPYvL8iIbJyILQZCG7IQap3/42bERNiladtWjAesb+9QIk8hSzVb2CfKZs52bz6Uyzg/4y3fr
QzNy8ubEzs0yj8j55jtwHnGIZkXxmzgx3n6eSg1MO6O6+/cLSzP/MSngcWXbHshag8xNnlu/fhRG
qGJhAFx51iZp+zem56lPV9lIMySCoqe4BPC4uWL06T3p+DjqNPcDO0flWsWfYdp+jlMZ/rYchFWX
75pMb3wZnFh07O+UnIy3fDQW2SBCNZk3UwpzpPatn5Ugby9jl7qPRIglW7CEym6oCZY0CvoRau+F
zyAPq2OtqfOx6xecZcFTIdOKXWiSbhnrSMKLEXFuyd91sBC1f1S9oDp3XJspGt6vyGKkFOIknQUk
G5V+6+xZ3nup/CGTpWbXupcp2i5SqsMXnM7DCpdrrY8WSgKqNGGcmnbK9pqwjWOo1vGXNKPloFTV
1Vqyl4cp6h/6MfkKm2A8GUbt7nE840Era+eAn657lhZhb/xmaaaFbny2qP0JfCTVhREx0h2DerlX
nlO4yVGsqV90t+6OKmQab3pLNCbP/DEuUvg3Crv+/lkhlvSZymH0e1XVadIgH18Xotltld1s011T
lfBbqCrTF8Zi/cYqtOeSGMt3p3KfGF7nv4/iVYWMmQQze2LLJjtUKaKtZMRPA80hHeWiV/XxI8Mb
FlL50iJyuyQ2jWJB3u/qjG/UaN5hVZoZKljJXZmsT0luHzy3PAZRV+0wdBSH0XbF1mbkzejwr2JD
rX8DbmadZPKQwiC1CHJlH5ZT+hBH4d+PxDxk24mdENpkhIPT8sLDT/2Prr/tLdf7r0uDY1gqIzkE
rp7LffHr/YCEbGQjBBU/doz4PJbDPqqnhzAWT+FExqaF8DzK8Q4Y4MfsrpjvdoLwM69Ua697fcCl
pBAKQWHOeHv+lEdlrE7rUfTXe/KrI7Xq3/5cmBa/MyfVLo5XTtdRt+pts2RCID3nF2MV5U0oqntJ
Y0yzkBJ2kiqdWROICyXlSbxApofSm4+2Fui+PO0N4fnIc753Df4FyQTpBFZPwp6bVezDTp5TnBCw
9r5ncG4C5JQdre06KQ4IHMe7fGEfR7YlfQzMHoylsIx4j8FiJgV4AY6nxQeepjH88OXUI+IK5ISu
YZdOQxi6gAZlBI9rivCUNGW3JvIUpvmpNXE5PhWAsv8nLMelM31tVMvZ4eoQCuye8ay3RX9Txh8w
Ngz6O8/ue+LLyfLTlFaHQpvPPgzL9KRKB5Eeau6GzhzDzQiFsd5MDp6enj1d2HZP8OM3CQ9bNtGG
eGFnmW7nNkzWnyfjlHN2Yj+qaG2JVi1qiABgadNLBNuBoA2n8h0vI860iPRdm7fBrq8zBua0J57k
tDfysh/vwaZzNpMRopRA7XSDBP73lw7WQRd05Vm+nwA8YVlz1VM0t3S8wwVPvbBxMl1dcg7D6iwW
Nk7dxc9q3jPPz7a4xOhHREFzUQrDevcYcErQfBbb5ZFETkL5cCAxcyEMalywOblNUzgR7quixGa3
S5ZrCDvEo+rGeNNAaPrSqfXTsyUtXPrczRfc46GFgxIUZyGTxtpHrczeu0GFETlb410x0+muFZ7Y
ubZWEZ6L/lVnScGLylfnnm6EO8UnRWaa1UOqX7mE7zbw63kev0VORfcpdTuyYFrj2QmaP1PA6VeU
vao/tnSIbNF+KXGU+zw3nYdcVfSTrhAmF03tl5Yk5H27PECNps3huWfZ3mnT8eBFzLvb0qXHQ5DD
g+Kp6YeJ1X7RG6OHGjewR9iplrFxy6CF+6aR1J80/8503tV9kecmJTmTSTuK23U8KU9Vep6b0U6I
6WpZzTvRcBsmCOJE/Tna8KAI6873UdtqZ1WpVD+LHKSnYffRMNg+1IIZKP108cVsY981E/Vb36uz
D25CvUwdsrbRSGmIL9S0TCAvXUv3SeT5VcezDNA5n/ksAHJibPO2Rla8p97CL8A69oO/XAbI/VpF
e4lFa/uYIr2jFO7r5fyCYweFRMjFsF91VEBEwzPTZwIaaEhIVpjk+uYFMXs6+bE7ybcKxhTgTNOO
O5ti6pQt/J2fX8BzMO5oMZiPaLU2xNOkjwSuNjhz1OoznuheOH2F56pqxIdWYTTsdW8zNOxiAoaQ
T2ZKg3Ow9bfJauwFo9pvOrVFq65BodlJPM0Ag5RlcGtnivHhNgzdo0BtL5IPhN0c2GpQXwG9llvK
g9i3lnQjTCAkwEAcZhp2TZN23+vmUUeLd3FQSzys6mlCFEGTkAj/o7TX7PniGg6KM0Jb0lupzDlk
p55uP5iWY+jAgBQEPR49Khdz0EkPnUB0pNaTHI8HE+lBqUMQvTWfddKFScKZX2ivV75RE1aFlJ/E
mlwt7lnvmET/NMNO1zL1s2Wpko94q277fRmSzePjq8ShPGEXakw7eumivHqMai6wimWKYqV7pbFT
LfVz16T4m7VWvXmtvVtzzSLBkD+MtHJjRvnFQTa1kRM55KbuxbAQZ+UuZO6wJXu+NsqbjJtCZqpc
ApVBAbT5lcypkLj3OOEOzanRzaysXmQyA7SPrRG75QvKhn7TWD34UjnajVqkiXoffZWiUMPsvgib
W6xUXiTqvcaqp9I1eQmZPLwIxrH9wnz3jAIYUu8h5KMMfLEFeg0sZSi3yvESOjr3l+PcYGYMpEiQ
gXFp5MaZXvpHtnB+sgX7A7yaG2FS3C2tUsMH40fq1iIxd4Khu47TeGWa+1DaWv89YQgpD0q73Hde
4Gepnt2NRd8ao2pVyRi6w9KMt530msCkxiJCqtRvhg34HCvux4ATjURj2PRKwb7J8cxxm1GL+SnW
xtsEBuiaoULe5UyN90yC+uNo6xjaKWNbbro9jdQZ0jp/jHWTeAYPfB+hNDe5rZh6u7vYikkk3qJf
kS/Y252LRug5LngFyt1EREPV1lspC4xyzR8QKvxB3EVWOdxjjnLPQsSyFtrmlzmfnpeL7bPM625b
F+S1KTW2/KpdMPcqU2oxfeg6yBupQqsZZ26A61dXebrc7MwUh+0wGM2jqREP5uZd8ymPtMz5cSTf
E/B2ecx+5Zk2PA24YW+6zWw9Wv7fqoMZCicf4KGwOZHA4T7Glo5WOterTwmtzo2mPOsiHB9Ww16R
Oz2MNYCJmp4R6eE6j70o7lVu/JDkVqaT3wwBJUQ22s2YuLB5SfXGI67dRdr1OzFa8MJQzPpSazHo
gX63EFc2U3A2rfC7ZAWGqiZ2Sak4u3Z2zBfQV8nhh7E2oTUR98yoVjFxN7TQ4aAtbeuybfGKT7/j
MlyMJzQ6FXbN9HRoTllL86/Gv3l1bUc7rYbKUO+Ii2mYQP7FSAmROeiufpbeBiBSYRx6v8MiTbbu
bPR+hgIDtiq7lqkxPwdyeb/Mc0IzVbSHaTa6YxVa01b+m9OMvUcbcoU6zgm/4ewTXpbvIW/Uj6NV
0amQrKhxzr9GgfOuL1byvxX7DBxZmPD823eVpym8rompb+AUOwWbxAfBM3c4IDx1jPwWZLH5AFXa
fNBCLN7Ya/eApr2rJ8RuiCeTWz4kzBUlokC8Z9VDfVwDOprFqlk482/BZKZXKx1+vNh6lhKqzHuu
MR5Gib3x6vn3IECGKtdZNrUkm0tlYdkbdyhOu//vz2iIR+wna3qok7bZyDC1cDCvZPc+K8gT3oo2
+Taluf5tOQhVXWPGOBgnGfDRlr5DQ/sO6wWnfFiNJwLpsaqzeZs4KPX2ae2WpRajMttmKZ4aEXwi
qLnD1W9DTICPs1lEf3aT+5uu1OKsN01FJA7lsxpGyt6dWmjgy2mWu5TPy5EwzXqTLgW3kTfVgxOM
hznLvZusLNWxUWAGOAhrTeObLAxRpuWn0G17hPUhY1Ob8VuPkeVoJgSkqFZgPZhN8YXdbH3XykR9
he3nj0mF0yrgibSAuLzUqC/I38KTHc37AU7pxYz76SKPfr4UdaH7QR/9+R+tCP2frQiXToehLn4W
Y9mE/br16uiz0rJh/rjqaBjIDlu1JP49GmPS4BGqbteMYoLI9IOsz0EbnqkDwnNrmo1PQqHlm033
bmtGdymEcVl1rRRuV6XwCoaOzof8ncpPMSp5K5i9j4BJ0QnNCqlRRHCe+gEW76LDHxfhvYQEx+h7
CdW0b6U5nDURx49lq4w7+JvxtW50ZpeJDUFfxeeKSUQsNyV0yxHl9KBehta1/SRqoGozbtwiC8ze
fxz9sfYwl/3bSxpUX62oHV9tjzscCfipTWrrPc7AYi55a0kVjae+3Bezpt7m2PhTBlZVyxlczT+Z
gBtvaYaZTo1C66JH2sVa5KaIgokxWcj2bHi9fdOBsc/oNDLzVZ6T1glpJYbU8Mseqi2qsWTWWCJV
DfFZA8tl759upHZASgnMOojPzWA/J2maniykkDsQ8NbeDZt652YqJCLBBs3QxHiNk+Ip7rrigfHm
fJojB1FcxLALbQMz5hBA12gY6LiL7pK64zeK3trX0Gv5dVsdETiBQ1saap49aQcLAthnj32fmG6a
j2RvVmwgULWSLcw9J+pHJ0XGX5PQNdu428J+/KpnAJOcXF28TfxCnM86b+v/QKjo6j+uWsPBQowH
1dQRCrKb+fWqbXRhILtCwlhVVQKBcbrA3WV2EVcMYaqKsB67d0imzl5DPNO5UtUXOddpSE311yEJ
GxTnNrCZEYs8ZbThxnD1ZK8lYpK4ILEyUQVLMEcpBr3tjPxmq5lh/NLkuOH1Juv2QURuGtIZ7xY4
S5NNLdoXZ4Ly7KZoD9rIcrR9v4w56A9419SY9mRJ1EdsRfRnYJL7xlwaxLPM88fa7KuIvN8FOm1Q
GwExO4EHa+EFShKlPHKV7BnfijiYwXBf6qXJNNVnWS8tZx0ugGd5TS5n4EMPbmIdZEi0FDKqHXiT
jBoKByPYMsTRPx0KKR6pfGZflyoAyxKl16+4BEBauCy7h7UBBL2Z+948jvEPT1MzbolPU3eyycHH
ZKLTTY869uJrY1bf5T9sMAVDSs505LabdTZjx9iVwZe6Bw9jwCm0I+8OxBKrV8Tii+utvzaajuhV
xb0uf4o8TbF949WI5/eSLMC90HJQDk57Ee6I+Ftt9KnaRClqKzp6ZX5sVe1B1mwsKd2+HYMewBp1
3Gzo7n5dBKyO4bCh97QcU306MabU3lFp7CVMyKJ+k4/KdY82JrO5qacx+sjC4iTD7eMERmI9i+wh
QU12FImG2tgQ7n3Mk8XASaWaiOBL204Wo4rc2aL1HJSX2WPf1ZPZqXRYw8Nloak77cUIcncf2Ibq
s5VUj0oy2kelKaN76Ck2IFTD/UQHpo7OqUOy8EeSteCWyBkLxt6gtIPnw2X/RXPc/ByI8CJZDgAK
Fs68eC9y80vGpu5SNjEY66Bwj1aeJVBphvAk79VyLvZ2PdJ974y7RKp1OURY9HDPC7TlLeThxSgk
xjxEP5c0YXENzRmM/BL/U5Xel8nyqG/VVFxBNZhb1QkpNrETFAC67r3Gwx6kW9zm9XGyYfNLwhsa
VTo0ed9ArKDA3U0Yk+QPVHX1e2VHyX+MIVyDpeGXXiPGdSx8gHUYFXumtnz9b7NimrMI5BU46poI
uHtTtOEd6EV2KA6zqSKMeGB5D0YzhdcuxtQlF5Y0CgkRDPIXZCWoDP96H6Pym2ok8anSc3Wt/zye
1JiBh/wsedc4WsajmePJo8f0Qnjlt5aD7TB77n51Y6SgXq7c1BRYnthU2Zw/DwP+NGuakk8BIxyH
GbQNY1xCHzhr9fTH+5lTGU8W6iVmb8X7gEHwJDoLus1yWtBWOejB+PAzEKkG+nUEGE0hvYQkgRs2
oLegEdP6iljyDq/oMMdMjtQhPlZBOfkT6ad+uICUV3wyd4PxQDQjU4RDmzXOb6LQbvBi5++uxnTq
lwMCvNZ3NA4cg0bC5MaKL3r+qzRiyqtids1RCdHr/0dRY/9DD2DqNhc2qV8OkGT8GL/+jg3AmO1I
uNRZIST2hJfVvJA5vpWD89gdoWfVvQkhMeueZ8VOfReK53pK21Y5h8g1N0qPErRrsfQUxhsnORya
txzFqdLeVsFIT9rrkHxxzJ6xaGfSKnIjgFhmVz8baXl3eQo+6UaTv/TkpUOGSV81gpYVLkqw8IP1
oNqu6wdDJN5U9iqEjQTid4/WsQe296Xs82Yb6WQezQAbL6UZxPu56sdHy4oAPxQty8VyNCpFtW3s
AVWcsN/XNgRw9xaz6Wdb5BZw9Gk7mj2jccf1Th5JpD+7S4EafMAehpm17KHSaQ7vAw1pJDePxM7y
a9a4TRvpWZcmPq+HP2rVCRQr0T4qgXvO5nC4mIvYHUt6+yiP+jE468aAVqZkb/apg8XQ6TAwDwqM
bT9QPGxkWSMLHDmySgNKcwuDbWrn2Y56hQAbXIDrSwgJyxeR86QVmVi/U37T+u1SEqUH8xIDHEV7
oURnrwJBO5pK8kxwULgPuP78VA/6dGt1fb8ps3w+DUp2QCogXsiQ4KnDpOlqaW4Gc36r49m5zGNe
0KBTuSPyzrrlRac+N2ZJmViZjBWUeAcd1kCwWqkHYkHHNV5EmphnNSj3IJ/CjTyVL32KNnDtjjcp
ZHVZCk/epO1NehdbMA6AzPUu9pVSMV9GYd3EqOkPkvnW2sOSxepuhCbSW5yDAiE+Mb0pJgIjuqz1
WKVv2tT9IWe4RePsiD7u/+Oe+uf0Fk6dgy1DVZlXWo63THf/tmyCiNB4VzXP9ZBftaVLaBlC2dOV
6nfyFuntStkrevjjNExTPyKUUBidcyFwCDSCMkS7v04JCjiGtg4qIWdwmTgdMZrLizya9MRB5sSS
Mlgb+fZsDX8uCg7UnLDyIzNAjmkmT9UC0pcv5qgDz4jYUclTpUqU278vK9J88suTwzSNZZvEM8PU
9H94KnAsda2uB945I4tsVxHJzey+/KOxwoSmROu8Illp9kxK04s5OWxbVE3zS8uFrD71DzwHyj/s
rr3h9bS+RNUw+XFcRA+OA9+baNT6bBgggRa+lmHo4x2u7ZbU9uhmD/SbwWcFUIzxp4SplR8WpCv/
UyzRGzMkBOiUWAlXcZrxZdHvSrfW7lS+W5CshH019UnvnYyLHh3MzxdNa0x/YNq0hVCZPZZNrh8S
mKQbejYZHUkGp5uw4YFotnzb8t5UuEg3jGEChjI1j5Oi/SH9eMTTmgdg5fpOW0BdHpwOQucbz5+q
DCpIh97NDWhPqkgVfv3Oos7hhFgqgmsnLg55PaW+ZxuZwTbcL70c0UwE9tsZNHrwyy9br8V4gsE8
rFeCfC8S+eQXlhHtLVuYx3//tWv6P58mFg+TpVpAuwDL6X8qBtFpmYD57J1X7dZIjsYVYth3xzWd
mxZ1nq+kmrmPpknZIgNrCLZB7RVp2G2stiaufA79gUXpQKur2ln4X99qL/5xKu8duEb95kdybojm
fjSdCXUze8tMhfthKvwmnTF+YjxIDMEiFLR5QvdcG2pVfisyYPNZYOuPraK4V6K5oTUipX/Ox0V6
noXpiRRq9bVFsCarVtqjlCh9OT7OwSt92mSt37GhNweww8BXkRkoRpxe5AyiySF6koYXr88RT0Fc
vbbldStb4w0xX8I9AjG0n/DEbmdhZUdAggwkFydwng71OU+7P8NQrx8DDNO95fQv8ELxbmqLuWQ5
HYiwvYIM+LqeYTJ/MaLpvZ/ZmWWMFA7mnA+vBIdXPvAN82Avp+Dzy2NDc3Urv6qrDd6vIks2lSCL
SiMXG8yR4ZzqaswOURMGbApS5v6GPcAxiRr0RHzKPUzpK/GEEHKW06ozjkMDAlb6WSsRQ7uxxnKf
R7hLbYblEjnjUkPQJp4eY/g3DHKXbg4Bqs9CC8c3ltKTLGNpdYc7aCI1OG399O+XpiSO/LIiWfRt
aNyykVRZnP6Xo2XYOT1CxxAXvLRjWQSXPppc5jJ7qYNVHUJr8FBvDGdJIZeLSWmeUxDoV8djahWS
Rrsh+a6kneimL7M6lTxSyow45+7HUQnDpHSL4tZYMCvE3Hv71aGupdgsYIhug9hpnrpaj85O38ab
1Ugn3BxfSqL4sjnLTCYnby59weGjHFUvCPFTUXXoSzbYmNAjcCbtJYejcAqxtuyrt3//nKx/drks
yzKWRhf6IwvH0NJP+NvTqwYX3oE8qC95xPhn1kV3UXJNzy+qcIqNs6BevSAON2rJZ0cEXNfbBfZI
TXsjo3Ynmt9do+byhVjCgN1fV1+eQfcubG1+4S6Gh0XeQd0OUy/0R2bo8Bv7cpje3LOc94RR+G6Z
mKkjnNKYmfTy2jNSvuJSifZRQBiY2pfexqPj1ZRPsWoDpETvgMtVbsLRMKWncQF2mHNRX9mr7sLS
dn1gRRFEEkv9AIm2QQtif+ptiSC4S94h0jNddVM4zm3/ZJcp1ohImM9tmz7UVaIdJ1etfXtxRNbl
foyG/jkz25aRhV4TVdkFO3S9wyXuZveGfhNgbkt7tDIxcuisaRd9HOmyL5s/TQluiV3mp3VTHRfi
VHdu8eDUojmGpfjNWuh+MiNVvp/Zw5/rnhofqawsf8LsgqBIj+taaAhkbIbbhT74AHTIZbtzligU
E7ZRtC8CctCqZeYvpY9syp5oSMIGxYt4Jex0IJOiUu/yKFmOyqD6UodKdErU9hQt2TPM6oq751jw
5VqGmtADkNTF2m7kIRntTN36k/YtA3phOYhgIbesmbMOxOXdugLOlTb5K8ukrgELx6m1jUPW4zlS
+QL90xW5n6oUS+MUjL6USDcmqWe9EYNOKcmkkGzOyp74f879ZY0nmgNUHJJoKUggO5JQRTICccNL
uKhWbV1BNL0T8gtRkmi81gb/zkm1MeSRl6UvJKE8Sa1NlkVf3SAe96v2Lcn/dODXHVYMRFNkCDUG
zd6LEayHk1fE67n9a2wE03U1GwQEVG9W1AS6cXsjK+86tqxd6UU2QSxZdyb77fjzFxyHFuGogT5s
swWTZS8z3lFR61vBnSbf0oBNbr3FHiB/WrJ4BGrij3ytIfFHq/TWT6fAPA1iUs9Rrv84ajOFzGnT
WOdHrOfcEIna0SdjARJV9Kh4uXmSlgfZwrSH6BOk85WtQ39vBBwmd2a3Vi/CeXlKFOphnsKT7PXE
VkcqhiGQ2WKme6kH8eoMjEeBORwjKJjRE0bkzwE+xhFy5Q5VTkik31A9N9kHic0vUr4/VBExMnVC
tkC7Bc8cgFUN2vugCpC9MZKltYLAh/BdK6lu5YYU14tyXcZ6xXeZuGkO8Go6t47XlkRNrt8JgNG7
O+rvOP/2qeJ0bz0pJLRkx9B2eZgJqEHLqZUPX5BRjQ+uAxwIAat6qsKkpDXAArUoKREDsquyk/Yx
QYR68GpMXbjgJyxxlo1pRGjtLlzAaymGl32ctBdHCucD219VJ8LW4isTXdbL5WVJ3st7Js90D7VH
/jvpPmuSwLfm3Lj2npn4AHePcgGsyro/r4tZAO4fmTHBe5IjIDGYQgffW5f6k1V2xcZD/3t0uNz3
yTS4FxrP3VVljrxDtqk8CwcdGJEwzauSxOyNRCuIDgmabYePntRxYz5IG9KwnHa1peGk732JAg3Y
XyJRNy/eZEX7oBEaccRLMBTJ4exXmukqsUNWZT1ECqD3Rl+y7XH+qdvcQNeS9T2PTBbIWxrFox/X
UXTFeKPfNRKoVqz/QJi7QmGuKKPxjR34V3mglMHXQh2MJw3ZwUaiz2xC7OY6Gc8CigsfYZagT4zp
G8rtVVywJy1UOg/mQNcng2j2NpeblviTdIOcIEkwHFPbbzJ58NeXGMJaWfvKvqx/rQWx6FEr2lMY
JuFHqUGC478CjiTJzkGtQ3kFpb6TBLNiwGVWebiUYRDJCpby0b6Ql9eY905xb9Mi/4umqHzguVj5
iEkTX14rOG3Q8yTudekkJHjg8cK009UARIVJJMIR39WPA16Vg+gXuKfQHqpWGPVviUugmOTZVYmw
7lm5VwR6LzW384Nk7GUwdo1NN7C24bUfD3yaz6uRqJ9CfY9Hx3rpM8i+TdD+IKSTuB1v7LoNDhaK
060FINaXZZx8MbGiyeeplTHMIoh0K/Nx5TIrc3P71Kh2bjO+NTpG2CWoWr5g1HcxuetEFPz1XuK0
2W3d0yuLFSnEPTtkVryGuspPK8dYhrfkr69IrgpbN/0SlvltAc8eCoyxP45i9T4noX2WIm+04OGt
DDD+8Ym1oCFeQigVWxML+nntzZLMsp5iQCz8bCYbRkN1+lgP796i9woWNZg8MiDFbBjXwMcp27do
GMznmQcyDQ2f8jsqtrOF+qYbxwF9RxhzHjTngJyeB/ln0ywT+8bW98pIwqisam0XprmGVba15+Hy
8/0IGdHP9+sOpR53J8JDmPF2giU7UOp0L//95nLqTWm6l83lAEHXrhNPpNPzeyYR+Wvyh/yr9Nwo
MA5Y46HMi+XdrNLwyw+Kcc1iT91BXF4Siv4LRaHJJuEvxbXt2SqTY8sBVmtZ7v9MRpPCMCeztLJL
2Pb1m2qhUlO1NHyXR6VZK+t78ij0iFJ0o2/yzgXwxbrZuOZ6I6PDai85oPgNxfl1dQfRb0+g1Ams
tOwpDpIKIZNngeil59yIX/QFiCbXIhk47CGbPDCoZlgxzCDYXO73YJqJG/VUFUh1Oe5+ghXpcWku
6mhKrHPEhbgn0a55ayb399AhubuED4Ti+XOMJ3ujW070ELTR9KxV7at8HyhlsUuGuAfS5rlv7A/g
YXiHqR3HlwFt7BNBEM9SvzdBtzv1sfZEW2TYyE1HbDbGxmhjxoXL0rK6gtaC2Yhfzbk6hjOjfNlA
REGOKStR6iNV+EPjaPSEhdK/F82LvVAwm/9H3Zk1t42l2favVOQ7sjEPN7rqAQBnDdQs+wUhyzLm
ecavvwugK23R2VZ3v3VFBZOiaIHEcHDO9+29tijrF2EOQYAgp/V3EPwCLetNrdrosQR1oYyufhQM
xwRgm1TWsZsiJ1CqABW3mHrDWooJqF6mpPNMtMs6aEI4mGyrLkrbKy3lKRdDcz1mbbeuFmmir0De
JhEvKwNUu5laYQfnoTPHJw1hgXOa/yWi8dkw2vyYmwPO+wxw2BIrFEYh3vwsvBPC5qgIvTgTcWQn
V+rgi1iFm1wJladCy0sEMCTQh1ZxhebOn1Nc2khsL0+6myHEDiiOncTNp2voW2GelT2D+XdWmNeq
Ts7jSXDz+/WS8ovzZWaHKExjIYewsDz305ngOwQR8vChSc3hdSrIMiNanJAWnqlBz/HW+8zxfOXR
lMz4IQvIMsLRVm+rihio09Huc0m7KFTRBYTEHBJut1vUdL2XZ6fX5t9my2vv34f4hkahEGerNMMZ
sPgwInK8LuK6u/79V1V/Ke4YLAlxFFpcJ6Rxntc1A7EDF6yY3QGsrLFLjZGZxJyIl9Yisk68Vl2Y
xrRs1fE5nXHJsanca7SGL8R8EACgmTsK+hF0rbm1Nd8b4tKY9m3f3jFL/v5S6OdHrnsuRjyrlyMM
KZa+1fgsdUJPxZdVcyYoR0+iqowmTb8Ap9hflH1crMaqEhFPGEcTGnIPzvCZ4RRefpx9GwmdzPQs
vP/9DtFmStW7Yc9g+UykDOYnjdLC+bAnaTqNk1EdDgXWZopQFcvKeTnhGcMOkLnwVFnm53roPy+z
usaMtnGT3I5SVN9EWiXtjcL6tiyolUwLd0NXrWPV8i9/4AmWZ2kWARmVmnA16oZerrROQa4+Uvaq
+hrdyV9yZlPuxE0zWYa9vDa25XSoMpH8kLKQHzgvO+Vhebr1s4pZkZXjVZ1bEcuY6rfjLqxD5bAM
rl4xdtRLw2nPgu5Cn5eS4lTf0bqLnlJj6FfEcnwgsDH/ZncaoM4Rvxg6Lcvz4qHnVVj9ILXuTyoa
tRE9JDNkjWUx5OnFtAER5TmEiHbEZJe4p9BQQGPJdhR6rImTSXSdmRRzRVG4DojADWhQ3UHWKO6y
tmFA158E+hIXhRLv86pSTRS7lF6IdbXcZUXhZdMeonR26Qst4mJDbgCKFOMz7/emQXyKMxCvrTzs
l6VU1WmaG34qBIESZWENz2FQ3w5h5t3AM/nalegouR1omz4jzqRpwbktz6r52eLz1+D+06eBN71I
aMAQcnxVg8gnD5ZEggBy5UnWowWUERElPTi1Mfwr6puHsvN8Oh8s0AxFApsyO4mMrNFXUimSRzL/
CBRghAlT+6jfWCgYnjnSfwhdcW7T+bDv7uaflqoqh8S/qn0L07sC2nFph2etZB5Og+vvrxtJmecD
7y8cndqxZEqU56EunXvg0bWavYDi9sCb8h0D4XTbNaSqG7G1Rq5Sr01C2OdqSWXR8YO4/qSG1PSz
bnyq++a1wH7CEsO7WgC1pGekKwvH1Vowud+PvTQ5C06qlEWMXfNM9CRjUSVrJ0z0r5c+ta5J14zP
6T1L5/xgkMhTiN4dKdf+5fKw+Oi9KjG/i2CaRgb4AG6EkGUY4z9AbnQZvs+UsSsjYCZK2kF5kb4W
oDZAz1cXVTCzcubKWWvKyO2mmvvoFNMDLV78cUr2FdNrlF4qwkRf3o1Jjd8OecX3GpGY9eHN4k9H
sXRUvJ54y0H70kAMXYVm40HPEUgYDBUdl0mWrJerv1WVY6vjYhtC72siFgGuZNp8RTuON3jgTk2+
XNL3p1sQ3dN6v9QY8GIKh0kRbU9T1N4lTNlnHS0JqyzZJxAibgMUuY5fZld5QyS0EVjBAVkcC7xC
8Z7ygpud6XHkREO3fXmqHJDJ8NaMLNuT2kSky3waLw9eFgIf0PQDij3mDkqxEXJlIzU+An6xuInD
8QowpvA4pdZ4wE4Kh1smT08SxGjjt+j8CRIKbiOreMmngeA09Lr4pyu3gUo2pp742AQZCUMQ4E9n
sUCY/Go5M7LKJAVitnj7WaFuGcWfprmaPRG6+oGD8dcAB0vUTUuhNGZpksFE4X09VU5Ds1VN+LnV
YCX34ZgizS0QXUYShJJUlT8PDd9Masv4Lo/Isi8HBlzQlzRoB9P4Lo1HwtuthxT66VyG04WdUpjd
tTfK6XGpzpH4SBdETALWmvl+MYljGkdTpVvi4RTclfXgZWP/XqCS/Lo8yZv7DqbzLakzmuPnUnRU
5EDDU1/J20U1M0tk8OlXoJ+K+gbcl/JBq1T/Zci3JNQldKkMg//q50M+cwKsWBW8+lwi3KponrMe
/5czTGKAnRFl8unnrKbxJ7QENjHd6S/0tnls0qDFagaIZBnAfBxCh6aERrL8CISlPf0omRuyxUDN
hGJle/jtjqJChWRo5/vHbGbRqNPHcKyevD4TNkKERt7vSVmWBB/bq2BmOsQDvA0UAjzW99gaoN10
R/XY0aGtVrrmk5qYkbdN/OZzmictUkr4KoTfaFjJ4Lm3ivTayap4I3Tp7EOOhJdELuGvEpca8w+D
wrOosUjxOiMwd87vNKsCRJPZqPZiHlEaTospSKuNBU7v92OxLP8i8qEMj4GTKZ2MDAQhyPvzM4LQ
ljeV4F+MKh8viXpAxoaZXMQjor4hRkWOJDn8wv59FEwaSpSfYbmEVLSYtTT7UhXflp+W26efFJWj
FSLEUe4xqqjv8DtkN5Vu6vsoJOynxwmakpz4LbPii0ImWsRT85dCuMxRgNERGJULgZrXS4+2i2qO
0d53TOFWOFuEi9AUmQcVZMWWcvipseZEWWZbk0UitCkUmLqE1tj7Cq10lJSCO0oIMLWZJPfDGi23
Ce2WOalQNkybagtv9oYQ0lnTS9tAYViDvbNDtVTfYAU3101UiM4ydk/DtE2VMrjJ/BbIjDLcILiW
bXGBO5+qlWDb2JsgqhB1PRh5/RLMZp5okrnveyj+TZlsSi0qKc6hHz94CD8Spr63PdWelWRgkgva
PtnlekN4QxsyhdUaSmWxeiNjQulqWXngjrqJh0Y9xdmlNPeStHDCqrUReha3hjiqe9qJiF3n3Myd
pIT1pz7zoUKOkWFuMcTX14WWsJgUWFLHRoBHEdSSncTYFil/7ZMa/uap/5CNysYvWfoJWWnZdVN5
2wV5XZntbvC4MzJPiIEgwfgzxpaOuCx5tzprQrshLcs+5TYIMrHlymCZFNBMf1eC0zyOBkAiscd5
NU2WfDSHQy+wo4Y+mD0LvCE2b0++YjwrAyLrXHVhI90mHKnDIndZ1rFWAEJtqi08BZLou5MBNNdL
u7UBDembpis7MubiF4smDoErRn1b6dk2nEGEcdSq2yTQmrtiiGhxqlxqi8e3SfpjpY2FM4gCd2uo
/ZsiNKed5E/ClZJVpdt24VHPkEkjMaHNzj3qxyicjUw98MyKlyJEsrUvhu31j2emWd1acnVVZwgw
O0MkP7n32l3XVupaxUze6xXeqYyI5jlCHr7mV32Kx+uykroHE5GrpiT3WqWeSlpCzbAsge1fSUg4
izRbz0Hs+3rupckd2CURO9x+8SFkGgbSCkgdXANtvdg3l4cOmuGq0ivZ/vHa8kyt2vJAJXUnAUG7
jMxx3DRZoh9OKvzfjz/KL/Jki2wjxDAWNxkoEdaZYqAw9Zop2WQdwHpnK9ZH2h1rYGWvpCSKLfO7
5TWjkWzL2NVJG5+u5uWSblBjbGNRpW87X+ZkmqIbMwnfMsy6OYR4yU42q0F7MAtTPr1SNMZz69Xt
/tTOq60Lf0IEjrNUWI1DXGLnmwwyx+iXLL74xSEPF4zga8HHhZOq2XY0JFZ/H4zF1ox+ejctRjeh
0XEl0lKn42CeDcXxCEe1UNAbY1K+GbMOKyS+mt2yopaMiRK61DzgQFcZLSllLa8PMjruIhqbXZpn
iGYbs6MSWpq7xa21+LasIJ0+z1YuoguKZ6NiHIMdS7VHJ4zNDLXhOhqNcA1zbwCkHETr5TU/JeAy
Nun1GUYN6kGmqpWld6aXWrc0v7Z1WxRPtHP1A9Ua+nJZTKzE1OjAZtKcnrEGNDyY5BV9J2GfVWl2
SUqyHQzmt0Duv8vfqogwUdjk1HbxYB+7UI+uoOE41BECzGy8tDyoTV6sDI0s6x+vLW9JQmkXRROG
tPm9YiHaWEfbyyUMTYqN4XMcAyxaEtGWbDTPo6gi9rwUxizTZeIlqZQ+iTVZmg1h2mKlIbOYez7L
AyVNuj9y+myZg7iTgfXt+OlzrKiG6IbGW1dj3MCgIXebAWkqQgpAYlpZCZdCWO5/f6HI5i9QEM4N
UdIUCfY/cqjzakMX0taoxhgunAdPcYGq4l39pmm5ea2kQ8zOkUjOtKono4Q/HympRWJ1qT6pnEhq
ArbQpy18ZzJNdJdnfULJLKewFOu071TN+/76j3f8eBaTZYtvAbMvXbEc0dcFPfKLZqbBxWrb31R/
PUPm/P01LI0vhRJN+6UZPxHg910WJDb5p4n65iaZ4OGbhl5sovmZVt4vk3I9wXAfep/khDndO/k2
4WTUWCDzykA3gN54hxOtajGwVQoT/9NyhjWZSf+HFSTkQFfr2/gpbcZi5+kdgwycUb64aMEu0+p8
EwSZcjmRs7nJPVO+zOW5+y/iKq29W4HJE97eRsWrqWCNqDzoawVOhxqZ5qd2jFe9lsN7EMnyGAuh
3qitFa6Wes8Uq/UmwSKLRGJO/4KOFqyqKr5rl+jIMSXdNR6fhL4YrkvNnG7ksHxeHPH5ELcrHwPx
Ns9zyT3pZfyJYMA0xWQtZuHtMhdIAP97kZ9sPFEQ8EgCSQks41ZmIXmTj93VEgWpmxPzp8UHj2uR
qdEMxdZkfJ6lUArrPMwVyBsiOktPp+9vVqslA2V5lmMJ1xIin5Z5rx4F4R5kB6lMvXwBc4s4C25O
7k8xyoP2EjO+HBIdG6OVivmGT0zVWGmzI/O48YpOpmlXLV+ZXA86rSHgZJZp4KI82YkQmlyMlAZ7
m8qBtrVqAeYlGdSMvEm5WgKNJ769S+NDW3PfyPYBYVDOyVNN0x0VgUiUTpEYlOGHahfget9nmFJO
WhuZK2TlF4XpLHSlWgN0A6FAdPpU+jRanrg25Ag6k9ICYwHwe4Om0JXNFniEhGbQK4tPzKqKS1FI
OO6lj4de1F6SWnpYYmZ0nEKO0rTyTp/dQKGodussDCNXINvt7uxZlnLTkgaRor1y7GYpY8sB2AMe
fBEmtIuRihPWlEJguLOyMTZHOqAmFiVP0qjUs84dt5MhPyqKdxs3ufZgFAmStDTRtmXAzhx8RMDT
pyygyrJArzINGdLIHX07EdAL3tfbdWNfX4boRskCfl2GxEI2HhHGdLenFTOGB2GrG/biebCGLD3E
BeThIMvpvmaXRLTXDy2BqYuIwqoSMk7Iy50/PlNY/3L55CULa2KTsHYH8/14eYj+eqb3ayKehYvT
t1oUCcsDqSzTRjGKNz21KiINRN0ZJ9kfbFFo8svTU4hy+0znFhAAO3MDWfRbnGNHzRIrt4sbSuwL
YyGXL+U4wKnMXWdZ/evRjVCGsbPEigZwhdHd8PGKVD1GaWHe/n7gpqr1/raOV40h2zAU0VJJRmOZ
9X6FxVI+C8tWkA+nRYIvIqPW25z1R2IFzZXq6xS1Kdit0gYSkQpEBVcCIkElq8FcphztzqesI0EZ
x0/GuklvyvjCMKb44i8tZDu041Veqv1ONxFNy0ad30DTB5QGdO1AjnjrLPPmZp7/Nxhl3Bal2Sqj
OnZZtJ276IJaJGoEw620BIwsScPHeM4JrOCxuWba1wdubeKKiT7RcPCD7cnX/N2yNDJZf2x9LZ2w
7+c3fmzIrwABfjyB7kjUTR4Dq4loylqNgfGtk7THqGjQ22RZtS6LXHvU09ggxyAzd6Mc6o9zbrkt
jHRdxdKDF9ZI2j72TFJYAil9GD3zKzB1ZJs1oVSikTQb3ze6y7yc84WwVelaSLBAojSbxYnYRBZ2
j8prNotctFSUF/y1+bZJyzfYTrgaUitP3YAg7rjA/KPKlX7x4yFP1JC8B1ZmP15bnjXSeF2jFHQV
DHjr3ERntLSlZepNG5LgTIecLNXVJ7F5KhXzMcb/8OYR9KAwh9n7PdVeTYUXOJuPoyko7VoPxLsk
rakrG6z+BE1+Vsh5qfoh/AKElxpPrVoXYELSnW51+sGfo4DrgBVVFRVE900AwSQyM5eSVl2rjCrz
j0sr2a+JWEmzSWem177BmPfeEiTxWtd8bQMYWmXTfOo92AzmTFBaHrz5WabmaKxHCUGnpIl2xUR5
R0ssuiWoPr4ltcgpiio6Li/RZM+dctHzksXxAgF0eERm9A3cR/It0Z007tVvsG4/T1gBt0QKKCcM
KjaK4RKHKHqXetwJM+k667rASUa+vaybMuqLYkciK7dRyFnu8oVCIZE2spJDI5wreGY8lR8kBPzC
IOMCVmhsi7rGd6MHppytUajINY0QB8aB9HR9c7IijUI3QzvEaSWMEd2lNgzoz+pdfKTu5gPbUJDr
MS25P7V1LWV4i0Q13EL88aH6luI9Lrj7GDKlJ1CurIca3XI9rJcC31LTY7Yf4XkOP1cJaZ4/RHgG
sT6Ej4V2MLWVWy9UiY7KzC6OjfS+zEl5QiPTH5bbGFA72OlBPa2qVHzNO99A36IlwNMJwjYXwZKe
ILVmgQ4HvMiNY6XTQ0sgwetoIpZX9GEyjtJY4sTOrP2Pl6JQfBpTfXD8DJ1OSj5icXW6Nir5gsnS
nli5HXWenAyQ6ee2lgCM6gR9ZN3CwD0PzEOSX1fcVYwerJohfzn1jEst+JQWVnURqEQhLA+tjGdk
GnQSknW/XKXzib94aaZ+bpErYn8X6XjEudxgsdWFT287lN1GgyJZVjqzrDZ+DhLvjYah8DIScg4y
B2XTMH0TfIaQ+cnIK0KfN1fp3Gaz5jKrhnE5raUCgjgV2DgHonTSJ4h6e40OLr7I0S9fJPiA9plI
P/yvl7QJm7GiKzddjk8Jinh7VeHvvMp0ElBbxqgvHkrVErOq1V4sIv1SDc3rkemVqAVUQ9VI8bYU
SlH2SC8nCmk7xeEWSTPeyJllaVgltoOQUFPHl2RtVUXYKhheh6nrgYYkKVQ7WXliUtadytv/8Tr8
P/+NVvwCLq7/9Z/8/JpDZGbN3Jz9+K/7POX//zn/m7/e8/5f/OsyfMUXlX9rfvuuzVt+9ZK+1edv
eveX2fr3T+e+NC/vflhlTdiMN+1bNd6+1W3SLJ+C7zG/87/7y3+8LX/lfize/vnHa95mzfzXWBBl
f3z/1cxx1hkD/uPnP//9d/Pn/+cfbp6GWfj6cv4v3l7q5p9/CLr0J/VemQ6IIUsSWZnMGPq3f/9K
RfBO8dEUwdJiwPzjHxnJUcE//5C0P4nHnusCcxdBlQh8qfP2+2/mP7aYLgyK6Swd//3R3h3BH0f0
H1mbHvMwa2r+rvx+vsI/Z+syf01h5oIy6awMoXPLYpnVl274CN1wLW3DjZg4kyOt4jWWu49MI2fr
2mVzaCiowtMi4cudja4toKhCiMbS7W/6veChjXfCbbzqtl5mSzdkZjYkZhLN6dC/cKLT+fvu9H33
Zc8mZ79sfe5Q/CR3D6XWk9IOZz/wBld20KJeZgdxraz8a8P96Rz4vqPfbetvdqwlKrImmSziZVz5
77elKpI3pYlVusFudCYXmPdWP4ZOeUFJe6N/MO88KybNX4yyGiVlXYafIp/ftEyd3mk4eRxFDLJj
DQutf8jNm99/pbP+zS8bOdt7IkbPKMMMQkv1NTQxeVqS/fstcH/99XSkRaHqqCwgNdMqer/XIhV4
2mhyhDo/2cPf2OGHs7si3rY6E5GImJAAQN4YIzhRbB/kf1M+SNNTaRTAx3dxf+sBMii61BGMrzHl
bthn+CbfZPGYYc9N9JpoC88phN4h5oKpUvOqqP6nVi2f6U2uxIwO6UEmYWGOCoFi9m1om1VZN8da
TkkLsR50Wh7+EN4Rj0kPFBJzGKGGGmgD5ZfF8CXIXiLlawOktjHGowQhFKUp+dr9OkzSnVoMtuQf
Im3CVGYyPS62kxbbffGiUw+hCUrwRCTca0gzk/qztgunFxNxkfxl0nM3UCVXq65R6tiZ+Sjonycp
u0KrtG/lahdKyroxc6aOxsZCnBP5oN3JEejUHTcfTX0zcKW1FMBufUzWoMltwOmu34m2lZJ1RSBF
C5B6CpwWOV4efW3LN1WZ7LmgVsRk4AIQitLPGo4jv7ozmn0c8bU1yTHQqJUZXhVr1YFuNDXeL1UU
oB/F1l+bFRrTbESVqzvl8FzIR6JIHajwOCbuZ2RNKspgf2KXpGl3HKF3mNITus7HVlRfxaxwaQ87
VC+fkCivWr1MWLbph5rgE9EzryUw7LO0RVU6xy9kuyju1NpyUEBE0X1S6Ca38HSDnPnWx1RmWIM7
DmxSJ5k01R2vH1eWItujlLi1HzAXxhvsu0JGA0SQbgwhsztLIhLI58R6LMARohS26ZYiBkEbjckU
bKHt5Qp5ashPo6eRhZ7aj5sWRQC8ZjsND1W7b6EUh6mN38HFfGXW36JasyfBdGHH06FFoZv7K7qx
Ww+pWGh9ifv7sFpRgXfCRNyNbNIQY6eRyY7v6lUxUbGcGpI2ancC09OMMYk71E2v63DbVwfRgCbo
fRrlGuSZRYgG88Y+cLtI4qA+COGncDp6yh18L9IBNKaAvR0DlyDP0S3Sch3xedpI3Qjmp1j7akJD
lhLLyWXtUmZZr07hqhmFayEmhcH8UuWiAxqOFv9XKSUTN5Bv0R47rC/XRle6hj6CGqq4Pm9gF8kY
t0cBtMCx9IlgHrW9AeLd1B+IrGXyme5oQNrZvNeE2tGy5wzUaU4+i2neGdG0xdKQcSAywuCtkrmu
4YrJlwZdZpISU8OOZYpl19VrIt8mChVl7T63gDQq61Bpueg/J8lt3Ri2Nt0C2RFLH6Ic1U0ktmAv
byrsStTLvf5zMeIaoTetFR3T0swh09CmW7BW6bC1TPMKH7uW1BMyFTlyfqcYFLxea2ITLbWxZ3AY
xzyntJdfafVTAmVAuR9Qv/tow3T+04fO2Acg/gpXlL8ZYbZugeEmzbRJWVErgn9TetBMs8tY8gGr
VfeyFG9NhWxEM8DpKnwdNWTDOMJzwHokrNQs7rkiFXGv15/H+m2MG7uJ6SsN0Xqk8qZykRKfS7sU
fwrskpwOwFS1zjgiykVupcm7KbmucC1KWrKSmnLfBvGKHjEZJB6wCfmN9io9X/82VGGyaPOO5SJq
K8ZZZBthhPtatuOGk0x4LsfLqiM0bXgUECr7ypVYP3bdI+FOVER9Rx8KRyf7BgwdxQh/rWdogl/8
5mHKjp7n20J4K6tAK/1vZjRHiZC2aD3h4lxZWW/rwSEcbgOlXU3N0ziOq0zKbHWS7UypV5HkkYzO
grx8pBq7weRo5wjG0dMW9yM7q+IzWnQBCH5uWm9Vd4UjGd4qmaieDPKm8kilvgS5yglgkLH0TWcs
G4gi5ka7l9mLHW3KXtgReEPh5mmabiYqhA1Xb91Dq5kkVx6aQy4T6RV3255gMclXnBToszc91ZSe
+zbirnFbTxsx/pzXkx2CJuxKOZtLKjZaBNqD3VYpNzhn9n7dA1a+DC0GKe/R7EigEsEVonToe+8q
LMdVbDIUNHg2C3nrQWoGbuakwkRDmb5ftqs5BwQhIZmm2upyYHuDsZdRy6VgEVh6+0nCiXrZ0iSc
QK3ySTDAwn+IiId7U4dtEN8M41NrPYZseuhfqfUdPHQIWBNXEVTLSUmcyqS0CEw8G+9wWeIp2PUI
UxR4tBjdu9xwzeqajvB+IG7QzC14kKkbq+IKc4uLc2XVozLg9LPnSm3HTS1glMiqW8X7YlWQrAkS
ktEo1/4rcJFZOrUShyd0n00fbbCx3lgNPuqv3ZjZWm1sdSDMVt9sKjF50tmSQ9qsbcrmijtMGq0E
ocL20XvBRqtkV6qTm5GAic6Q13lKIielj37Eh2E9Jh4WjtRRfEIrc0LU6q5xqqDci0HHcWdG2uA3
ltN2H5OmIfvpelSsdUllrZr337ywT5Q1BzS3EzHYRoQLEXi/0fv0W0A+XNA19xoVOLCOmySim9cm
99hfgfw/0UF/LUfpSe7IjBeyvYYdRDQus7i97mUgYHVvbDijVnoosye9qyIcGQfzVYedeKw+lcMF
0WIXUTvuGbn5Nt7OF7itVVZ16NS7iLqjr34RrXZDijlg4C8VinxBB2VK0GBcrkJJgtjDNNhC8BFs
W0SsttxTgTCkhyg0V6nZb8ShfLDC/DI0/W9hxB3Xz4iey/rrUtW2YiO5YkyTu25QO9VkovXpVz9I
VpGCsb7yGVMUJ4JDTDq2gC8Ls55efBqUar71TIWtDEzd2kK9YM2+FVmtcfpCK+7Ue1rWtiXfDwop
qUJAhIP6qUWMZ4MWIhtr2orAW5my7CuZTiiQpgZ4EPWWg8x5mhiK0/gBcndqgw7pzA77+dDHc3oq
5YsGXoOa+lfT9KyiDaKEItygyOO8LOoHMEVAJMcdBJzLOYYB2Wdvj0ZMFoRf34UTrUCpgTc9ohnJ
r1Jo71WU25OkvtE8uEXODL//gJN275M/2uIO13vrc6NVd3gCb7QpJB5vcJtY3TZidC0PLHW6V4/I
iskLcJYpt40cPVko+mx5Kna/n1//OoM3TVgNiiobioyW/Wx2jdbQCi1MJy6zPmdscHBmH8AgzqEA
LBLeb+LMUdxxYpXkClYuWpWjdj0vfIKjukruPNdyoEOu4lfjUlzLrrj1nHHz++93nre0bF2jr66J
/I/+w7y8+GmBl7HKRpBVAc7YJQ7mNWdwdQeV8z5wkwO9yVWyjV3/2vxoYTkvW39q5v+y3bN8VkEF
JRprbJd1xU6w4T1sh21n92u6aTeh++FC9tdlkmn+/D3PDiTSAlExTLaHUNDtduUmvZSP3b519XW8
1q+Io11/tE3l704ezI6KipSQFeb5gjYG6JAgOJi/Y7+COb7JHvIv3XOxazfmLrlm6D0gJM2vCKtc
M59c4Ter1xQSnObKdPs105Zj41BQv+Vyyj+qK/y6smeH/Phwymxn+OnAk0pJWgudbZeZc7FTV8Mh
+NI+U0l2g1X0wVn2tzvCEA2TcokucRm931ZZeYaeyX3lQgmK+0919emDs/jX0gFfhjo0MlJ5ThA7
Kx2Yw2gKmcoGhG2/Uh0U7uvODnfBtrzG8v3Bmls6E+Wczt0fW1tCpH7adWodTDjq6ThSgqQYU7EW
+pxvwsuZd2mznnKHRwr+Tv8F3sjQf7T1eWf9cuX8tPWz+lMbEXApzjvTZ73gUqBVnWw9MIlxiFzd
GJ8lh2X7vtsQqvTROfP3u5maCVkjHMlzGpafl4owRXP/cG3up13kxk67jo8sSDhNP7p85I+2Nv/+
p90MOInJIXJ9djPygfyb5G/EVbji7vQUfNNuuE87wT64Em4oONzD13PIKvhgmPrbE5d647+/8DyK
/fQRfAQViZjwEUwfFnD7YA6p+8Gp+3fXIbouQ1eIHqP7ebYJS2wUyehlro09IqX9YFPRtkE07fDW
f3AZ/u2JiztJVzSJQpIonw32hHHnsifSrxT3lq075g2gowvtCcHqSrXjnfnM7JSDuaHD8cGOXP70
+VlLwU1E+aWyAjv/mqEpa72K7c0tV/U3c9PWduIOW9bgL5Qejtq63eQbb92s0iNc38fgoCdrVis3
0Wdz9b/Y4RYVRnyYwHiU84JZGubY++t50vy5cSHhXVZP0WN25Tvi9n9R0iTxad7XTKBxQZ1vq7TK
IRm9oHY1u3NZD5V7f5VyfI0NK45mY5xmK/+jdsN/r5dwXbxld0319tZcvhT/BxoKs9vuv24oOC/p
l/xr+PJzQ2H+F6eGgiQaf6JXNiRMuGBblBnUeOonME7+yblo0RTg5k8Lk9/8u52g/skIx+9UzTIV
E6b3j36C+KeKJtNg0sS9DH3f/6ifcOYOZvInqSrMJwLC6F4oqPzfjzGykURTNBB7nZbkzIUETNdp
eT8YQ3SB9jXftT1LEsnr8D8GCf77thFnwIjsdCLAIqRRW0EC3OiZfbqadSmuVRMIXaCQIIQwsgei
VYndHfhDU13aiZlwa2jr0ckzcieGGAKENmkH7qorvHoWU34/W2WoznhD19hlRGhmlOs71CbhRpWA
b2WRluB5gJaNPuOprYgn8bCM/3QA/6YboL23Uy67hewFUWH05Uq1zolEUJzbFChCzaRfu0JgVW5D
/pHLEBPYCi4sJ6HFbMNpYUjBxHtY9lUujtpBkrpwE6MWI9kJQVZxbUgBFDFqtg4SkqewxwgKcnJf
hIOygs/mDCN416ZTGlfUrBDMX0DESizdBI2XXvqmgnwzhREvlyW+20Y23JTjaCtFgK0UmPUGjNmX
sTKHtd8Lz50lJBD4u4tBE3ZEnO581MsuYQAxGsq3SQg3UUxkZ6oED/qsUWlgMP9+18nvZwinXUcD
hZNK5H4ia2c3To5IKUa+USEOM1hYtejxRIj9s8sNr27Bml3VWcE1+W7Mxm49QYEvACJmgvyiJKG4
DolukAyI9aQzPFgAYK9MfQvZsLa5jkQgLnznLB0TVxCy3OHBXAl5TJ2EtpzbDHnywT1ynr39uHfM
30eb7xnMN+AukYB4tlZIxDaSh0Cqt4Daw83CAdErgZJgHm6qVHpMfSCbKTbHtOqkq9/vzLN75rJx
KJUni5ImYe99f3k2cts26NWabd1bkNiHVN6nTXKfzQd+OXHGCReQMrlZQL6xHEbq0W+smKlujhs9
G7/pHIBdLA9rKA3dZVZC5c7aSfpobvZ+HnH6nHR/dI3GpGSq5xmDXjRofjbxOdlRhBf0pBgGLd5N
0kiXuMegAT9iQDGldJQTFpOmd6MK/eT3u4vB9NcPAk4bP70hmxJhXOcNS71I1Myakn470JASsyu6
rINNVIjptoMYrTgLjxDmCI1th70uqTVCDRIwO210I0kjjq+582fUWKSr8qU+Sfo2xhRTyhMnXlQ9
Z0QhEOKkGOPnII8wlJSFYfdAJ1JD3OVCh61ZuW5irM+CQUfHLCO7Jdxel+V9MgZUHio1uBiyB5Hw
7kNRJN2uLvQ1kmxzNSUK7alBMnaBVT/p/5+j81iOXLmC6BchAh6oLVw7Nr3fIPg4M/AFXzBfr9Pa
KCSN9KbJBqquyTypyiwqdtjqeVa+9YUYkrKclnM6VAv2a/4dk2I/2MChx84coLHq9oFkQKIP7+em
YkUyhSMZDADjegbgnmucLL/tI+tmXzBRVLeZyoNy6bzDZjL96XeNIZplygc4e06AgbgK09zOLgsg
tKTbINjgCMS5BxFCAMcQ25K9tymNJVdfgjO+DcXsX9U+/WOa8YIT63HnnD+h/3/a3OzRmvcmNmf4
HSVjoGZwm0gW62etZ07i/LfkAwslMVocDhDrW57VsCFigymNlkfkaJB0kjs2Y1yjOBKubREh0CJ3
tPsEhIEKGbzH65pqQTNaV4ybp31j0F5WswrMTiMvd0x1CBX4wG1M+Ldx9UszmP/QXfcwzbOnYZq+
udjKw+oxZClm0N01ieuUVP+VSJCbtY/VYrLHZJ6up9pTwU9ney9bKp40Yb541jYdar1d4BFbKLgU
RznQkiuKjgAFlAWDkoG6RCKl5MRsdvzYSpkekf/81fv5Z7ztulQ9n8Cf9aHZdbBCB00PSfQqA2Tj
963eFlHv2h8FU2fUmvdlxroTXQlSXDwr2t51kA+1F6T4oTThLG+74KxF+WqMb3vn3K11d0yn/4jm
/mmEqCEbdDlRZuYF3MX9IE448h6ISz0qhyS+ZtpLJJAk/+yLHdtufdnIUIAVLH98pn/omd1vTe2c
3lM0TNudsVuPxrxdc234Agg+hTq4D9ib8s3plvlQZjHZgHedg4GqFLV3YlU6b91rhpWVW0zQRFb2
8+SS+LNkigyMjoTfrPcAo+0Eiqo9vfIvmIBlntil9q0vqIZ005x4PsecLBtcVqnlpIFn1eRiCKz7
ab58L0CTHsqcS5p0BdRIUicLxWC1MG7fW2GpRENXCoiMPC+zdMgi2S6e8UdxjwLaYD7f7951wYIc
960gu6jX8L8ZUGorG+wzOjhAjRZLJH90HrJhqeMt9yKp9RipcgMhdQ3naWJV0CNQ302DApz8y9WZ
p3DFtoMPCmRHQxCouTP073oPHwDJ5hw9SygUtjI+klxcdY/C9qKvdXbt/fqWtPeQMi4OZzFooT6v
p1ZO/2li6ZORNRBwVVTEyBfm7NRsa+hkLcPhIh2OLLXYH7/nW1Uktup+2X7/HctsfTE4qup8wWGn
75+gIbFyT4y8tWoJO9dR39rJHdtjhRzxJDeiIMA9VJh5Ya4Y+gpPoSQtrP7n5KgLlK2Xx9kfj6yN
jPPSOjMfiohCv8Z0DD7go9KHT8ARZrSafaQ3jXvwW3XV/CEEjI/vz7/hcETR3Yt9/1rbITbNffkz
9TlbxlYHW9aCRVCGDPE0fKhuMUJtZ7Xpj+YV5UZY+U519EoM3QPPzfSJXzqPikmzk7TIzYDz3OQb
VEQug+oOLcX2qmyr75IyVs5m/mTW95jl1MWSMl6lgyjrSdeHOm4IVg43k13Ztk95MFT5muxGepy8
kqwWWSEVHdWfNtV5c3T9ULfe99qcGlgI47bgcxR6G9ENMm8nh6TLUJvJZ6/V3jyjuB+Lv1lNuvwt
cFcVFkHeoJFMxe7vtjnZthsLzyGOc4HjwX83FN1pLZwWB/5QJ69trbzY3PMpnvY6kez3+bX+Unoy
0cb24E6FFczTIMOFIYXU9sDU/Om2XD4ORIaEa8a2DAbqtd7EnqTEh+qY607clZjX9PIyVmJHq27z
lor5vvRYfBslCgS3vr3Ii0MOZKJcv4hk5djR4Gcfq0AGV2QYJWJdDet5i1OvaA8EnbDD6PJjtQ+Q
GuolnFxqFT17KyE4OHP9rnvei9eRaS/Sn364z+aFBfvuflfejfQt6kfuBjaB40jEh9dH09A4SBns
KH8oBiSpc7f98TtkkYQRf9VbgdCLDcKmOtbjUJGAuvlzQp7gX72c7NgARWbac0WYH0RZg2Cj2arv
mtXvj4/w1K0n4fOwqbOzGFx4+hx1lf2O1aQ4iqx+sDwhwx5MPmtalkTudM1Tlhw66QiA9wNgQde1
JZbJm+LdJKi7lg5OGpOIBGmejJ6IZY0kwDqz19BDgQnA/wVv/JKgxHystt8JWfHn7sABNhztaBYj
A3mTRmMv/lhlCaiAJUOUpvm1cNch8b38uQWufY+y3xHLmjijHKJOQumfy3xOHN6wEMvkiBNaX0MD
WXgnvnNnxDUu4ToyEjpMxjKch0S0lnlHMkK4rvn+psYtglL84XXkdcJ5GU4G4PlrK1ZCz6nuIh4A
vG9QghFEN4dhJYm2ZN4QNpl7O0QPsJzRfpe1Hypjvq7wwO6wK7Dbm12+Wrg8Ccs556KW3b7DV/ld
kPJ8l7sqvSOX8dBVC2zoTUujojRZCs3WiXP9F4vk99z66QFt5Z7IzHcvYqJqWtbut/bMuPKKnDSG
c2sa/4hY8vGsjGkw2N5p09f2ijP2zV+UHSLXrGNnv0nYLOCU+uzMYdeWRBM7PI+7RdpZOXpQgv+R
ab3dVa77bZX1CWtQDiZ26UkYG0eoFvLJq310RKRY8gbSIXfLv603Hn2To6qrkXwzD13n+0bTLnPW
QZue0T5UFo9szzixZgVxluQ3gRDxvqEaBxRcOKlLbQfDpOrDzKK0Xu2k7UoCRjHLZgXLddrkwHJz
yG5KC1JBugRvz+KYbNu7Zy1DmAH2/3vQajw+Kys52zx2Ky4D/dleRyKZUwBIjpN9idU6YwuJILm8
NvUe1fM2R8PAK0nccxU20ndDz2jkOSvI3yEcCSMQGfez+Y7MwA/BLT75xF6aEIVKCpVt4svo/vnK
Qj0B+WSZPSx7ICY8i4hC13js9f4h983vchFfePZf2+JPJea/hp1iF7cWriyLpRrLzTOQ0z/7joSq
Jw6klm0gQVYl6/CZuohrzLT0w8qUejyo9J/WDL/6PH1VOXTx/98RWz6djZI1H+HlABNZnKbudgGe
j/R/Xe41RoT4g9TGYpxitc8fRJP/TfcHzVgeGjn/12jIa7RZ8+Nb1FXgrNIImB7S9zdoc2T53gs4
xfJtKsdwZKgYOm39S8+/+c7TVO8ajQZk5qpmLu/yYI2Md6jVBHklyF40/ZRilPEq5yB0Eg00l6hM
NiEFOpIeE8dePeh93UZLy4SwZQjbDc9A5OARVzcSU8Ujbf7Z0evUznImv/ZN39LPdSfLmI6io1pE
pTWuRkKamAqUL7RDla2PGNgSvcPk3ti+F8yacZlbuP7c1vfkw5GR0jSBAx4hKGrnMU/3i1q9u63f
/kt1Ky5WDA/28h/D1bPaEcUIsZ77JqXZcJ2zQQsMqhZ1X50jmiq2mhJntcrQgMAf1jN15lx+Tc2a
zLO48yz/Cibo0RUpx0PLNco78I+adA26GRalaz+SY4FgSrP51iuocKhLiEt4yDSDc8D3vhycJUHZ
+WNsFo6H2KnCHQqvEeYzf5UCVmyDKgd6BcCUhS7FuHpBhkWQwCrR3tsUl/koX8d6auOdZvV5thdi
Lm/yCZf0Q0g3tBPLTV9mjmExWgSNLNXRHTmta6AwlU3HAIqOWY4dGTZR3oVs3GA0yAgU4pcYTeso
/2xpcVGDEgE5SX87mLlxtbiHhncnsH0lg55deTTk/skxp0tfj+t1E3U0SHyiuI9RAgriu6BiEl4F
nTojFxZfKIeYf574M1iiXgMSX4W7s8e5Hmk5Qoo18/3Yd1I3sRfgvSREhTPPfQdtIWls71/t9TAN
KmRGa11GptSe9a7bjwPtgZXNL1vWf1Rdfl9yvga24T9Mnvw0t9cbODjxoeOaisKIRLU/BTtht/zT
p3jTBifXg6krSGJqpwMu8j4GzXQVBpE+wrHxbKr6rrZEOHcFKqq2PJNzchaZicWzvs+Eid5nrwxK
Opz+7b7/1/IXMDcFFKS/kAU40gEuF47G2EBkGmuV62B5HqdYOv4Vuw1rLr16nwqEYBX6XeaLDvIP
V522ZdkSDIPgC/aPyTewc5HeHi3qWa+6/bE5u0zBxCCKMCPxDhtix32D1FAZMWsm72Ts0xb4E1YI
pfyo4/hCo0+s+bSFcl7vNZIBzmqjirfdBiuDMaHS7EFLN7K+WH3zpyRNMOErPLlWdsiQw2hO/+Y4
nP6CvJO2C7Py6pnuGDWZugk6+IOc4amSV33QyfQZOWqt5ZFW+znFTJYUkIprxMsvlkYgZko8RaRu
s4di7NdnKc312d5DrVVFuCtZQ/eu16D3nfEkWp/RX71iM23LUGScK4NOvEPRuN3F8EbWvGKAiWRr
8tjVY/e4tnM0Apg/235xGS3tvHQEx5O/60YwPiLWzfljtdyGCvuITqki3Gq3IEJtnRlLILCERO5H
Lfd+skVvk3KlzwoU+clYVwjH3mdGl1zTd7PN/Qa+/pqyvuCFWLujP1u/A6BnvsqpS3xjuDY6RsF8
bq5L2jSHJS8UYvPquVF5lwwLVEZUntawo0qniyCz23zodPVat59AndMn3K0ymItyOe/N+mIP6T2D
Wx1Q+JZFFZNQED540UzlPVuGfndz8x/HqT4UG/pJcE3hXGRZKL3lOC80/5woIvQYcsT7oBIGNXUA
DoTtNWIgd+X8W7mA5t6lnSnSRzNlxj0JJEXdiim6QNyqFSet4StzCjPj60/jJWWYLEAIa/bwR+oe
8JUJSq2l3WHLPWzr+utJ9KPaSAgtKrvo1d3IGBoA53IXtnPim0PG6wPb2yXKaWwCZTX8drlSgm2z
QngC2IUtKvZaat+mjrBzy9H+dUismpEcG7FvknS37NXMjku7jXSCoLDd/ZwyKYO9Zr6YDbyCYm5O
3TwMTJstpqx995abnjyQmIv+r2tePK2EepKl3wPD8IVV1NkEntiPxRdv5B5YqUusJNooZmQAI3VN
HfPCeRsQ4kS7jkqUOc/r5LkXOhlO04lJ2Ujh3YMDCsYOeKHtaZB8SkROTc2vmMOeMpZBMeQfOxnl
hK1XVVas0eAKBcsrJ2QsmOTcxvnMOiPXlpcdN3DjEDqjemZKivKKdo3rxDrV+D3Paz61gW7tV6Or
GPbVt6xBQgGlJJTZv929/qgf0jY1Qteo76vhL8h95+gzUzJzPsJmMKwvHsuR6Q2OQQ8lYfdj/do6
TwfIntMu5BlGKRJg3eL41fqZKoJEsnxwv3JrH85GVn0rE3Gv1yIv8pjN5DQ9J0pVBEmyn07zKm/6
Vz82eRjuyqWciTjsp2DMVUwmYIWqML1TfdocCNmtQ9kWZ68gczfvvrCkVtjpYZa3BGbraSwlU4Ga
oAlPvxczCvbapOA1h/1nhrLAJHGi8l3HE2fDdAvweG1WjWQx9YMivopZHIwB/ZLgdYMNPZvyn6mV
Di+w9dTQCUUMyxSyb/HbA+oOnNyd2A3pMlw7qKS2G5frszKGz8zW53Batvd8tzgknpsNHJ7STETu
fXGyvaVNOt18I4/FCIzN/kV5jh5rtGNsbv+c9tKm22O2rdcFylBoG1kZ9hpBeQqRqaLKI+xP3Pfu
9jJhdj9omnO29I7ERJNJHPevvs1o0sl0IY8pO/P23udG791Nrf6fPyw0BDdlecbP5zrcVIIiI9pK
qw0xXwY5jWA/+fZ9tZknG0cjM1XyJvIbNQwKebEYedyjM65xrCaulpLhJyc7EdQSqHkT2dxKWJz+
eBuOa+9dNfThbjG97pL5qmxTrr9jmvsU2B3XiLx5FhTwaqdVXYR7TICmOmw97ndHZyzBM9hp5mvv
pC9mbz+se/V32hBiK40/Np5TfRaBgQ41Qgk/U8MUsTF7r7ZdMQ5uvOO+5AffHP8bWyfBwvTp5U56
1M2kGemPp7JmMExWRsAQGBU8MQ3ITtKg3/03u6zIT16FF5q5eb9bfM0EtYkHtZX/LWDNaQuJBzNX
8ADesn1Va57oyr4xNJuneq+fViZBQQ6Zde3uK1df2Gx5ReDnOERS/lbJ8ZvOYFCMVazMeUpi5Lz8
1bEc6pCtvPcbvO/5gK5atjtTKXIFfGukeMoQaDPSczU6peoGJ8DOvPGeEKLiT/oXz47DmhOadUEx
zjtsVfWxy7t7k7xV3RBgiZ2ay1mW2cGQVmRN22m0CPHtM64ZjSyfmllRQHY2ZaBXek+1t1xbx97v
d3yw8K3pLpt6bik2awrNTD6rRWtir9/KZMS2QLq2RX0yqoisxZ8M9gtZXimYda8M9NZ+blznzaRr
iyk0mOvjirSk8CI3O9+igsPCvREgto5KZPQoYXT4lECCDtC7Dp2GFJ+xwgj8aDwWTmmeORwxLm4h
A/O/IMzu/VXdaWt+wFLFK609EdtZBXJXL5PM3HC2LH7fffW7ZecFZbxzLGaDQqzU4ikv711n+stk
oQVFvs10lGP3PJuX7tbK70A+eTx4OmcfmetIUSv4SCS1TMQw7491E5VyYQ9SN1hR5n1PVtP+A5wt
sKaRvxMBW1hA844cT91thvXmZcWv8FTSVMDYO3IH/dM6oLFmrs3kQqfHqdt0DIcUFCVhmDMVDUP9
+q9rpoGo278FldlhyMcaKYs72M/+2IEKzQ28MvpKNC0QrgnH50BMxkhZYxCdp2afwQCI7g4wBpdu
R3+oP7Xmpk7r7urB4pckYKuScAFknuNcagd3QHDFM2Ck27M2FIAdgOWg6J/XY88TuS3qMBSTEy0s
FxHR04pvyzGDO2HN/qWdi0PGE2gKTb+U+8Hr1+066z7fnP7WOj2+XG3C+psagZdhVSkHjC/Z/pLZ
DJU0SakC1zzyZVnGJtuLnT1hzFm6Jqkdj2TJZhWlnTnz6FalOuouRLiCtsY0u+1kymfGtuwWql7F
K0+T8hH15gNPPobVm4cCiw6C5ddhENZ58FHUM2UnL5fPi6SkSNytRJi940ip3CcD2M4wmQ+tn1GP
Lu4XkPTYmhZE8tZyxhrDYD/FWLLVTqSz2jJ69zm1i4/UZTi1+pddqPKyDtuN+Daf8CmbR3/tn8uM
hIKRGTuKmfF+1BV56v0YFanRRv5Qt7GpN0jeumgeSOXmIMNVtHVTou2YgdlMt7TKzDQ9uUWtp5pL
XlbUVqjjHIYiTLPYka0EiJJw/FYbpCqUf5zKF5EC1BbVQmHL02qdrR2Wj1TnZ1DQRUPWnGyBtjQB
85OfjuwXvpUotxennNDRd0dV1ms8dBJW32Be3Iq6ZBi2d+gTDzzkZAMOnM0uRvSQBPhT3iDvx7GM
FpoXJ6w7MGDKg4gBgqKDjt0ZlJXAkgMCerG3DZz+bqqfII0kykhJn1o9SiubJ7hp/FiaAP2E+ajn
/l+qEADQWyWidJIbu8HRiDSA0KR6U/warhdOiBa5OgoOVp/Ijr3u+Ujlq0UrQ+gWlXpfL7HXHAtW
Wgmmg4fZgGfO6qVgHR7K0oh2ErLOAjyF3cM9K3kQkFl+TuufG+21brX8A1H8Yzc3/9Z10D8muThg
WrL3ve0l1oeVSBxrAZAH9r6ujBcIzU+l/Ezt9VU2rYjrEfypr/SzzvTbA7yBbiR7xXoVObjdKIXt
YPTiHpzcY2GxANMK/onMfZjyzxtDjsU6N3w3EeREN/a2/NNb9nMlNIKbFiYBE8SVZPH66ajvxB5R
75+ajjGIJiw9zPsqGuhfQln4b4N1slK82QtwybVWiSIYnZ+Z3EVjeUHqEEkxPo1MLQt3YX7FFF+D
pR8Ye/vkDqwbTHZ+xoQYU28ck5DkNSny6jVfPQytlNCb5yxJbphMXn0eZkN7tDu64kFXh3G/d9YB
4O5caXdZbzJm7pm/pg4+kZZxZ1M+ZqSUxINxsPQpfWeWdBn5wUMc7X44QSTSEfUKbavgY5k/urFd
t5ZsSGv8UGqkevWWEOcyi4FbOs5GkRemddPy+fncFflwgU61+HGr6KC198EyD9f00en4gfIij1Ut
30g2yvFbvGLgTw990b8sGQsi9mCBmF0VN7N4rccF7GQ5XXZ4ObxzvCjtMofgkHGGoZYFI58YxozR
ZJ0pRAvyRRrp8PYys4GbhyFoa7+0/EtA3QhsUX3WVcl7CxwR85q8CpE5h+L2MTrH3CmJYEjiP/j0
u/23hSrtrA0NmM+h1RnvjYBW4ReYBbfPZSaFwFyGPzp8TUwIerJThAQtjEJqa+2iTIvFDzsQV5yy
W2ddLJTFwHSThgF8YmnYs4Aau6Ge7fVxSl863/jHsLM7i+2BALXrAL4Wp9KOYQlepuFmS2SDgV9s
ZV3z5hM4Bgmtm0HkxZQeCNK9tMr67+aHSguTMQfbHtw1y7GoxcAKFa+eX4oTN7UVlab4ckf/PyR/
EUTID5sBiT5pTK0cdWhL/Fmk8rwLcvy2TqczRWKGN7S4YDY2N5hbuRo+7IZTrFbXdrqZ4czJDCFv
bszSd3VcR8Zu8DqhL+4mMRpsmQ+uqWELa0k2NlL9YSN3LnOX9lpJvL369tBigi2pbzVSqI6GhHq9
T8+9Kc6TcjcedJsZmNM+E/LrHj2MPInrV58F2OxgyKbqKKbnaVmqw0zhFsJ5euk9QgjBLASO0fkx
+5IwX0mV35rViXvwDcGs1gfDaqY41T9FpUgI0ypM4jLNwmGwviqz9In0gWhiWyP9ZYkSAiuy5xGO
5/aUdxYDkzy3zvtIQTeb+JPg/OSsn9n+xzYbsgtzOxWn4qdZPE72riliW2sQMTHcX0m4jjzYlQxp
pR+kxpjYVd+EWWozovCKMzPbKekMZR3saXXDLIdPs2b635yhSTg3C1G1xYaeLO2/1vR+ICG5W/zL
CHfS85kemz3Ck4W0JTXg8c1nGc2Oa4RtSvYr3Rfzsn6JrQJWdSn4jwTZJN46/8DfimbCaqM5I3Aa
uIEeZ7aswr4N8pz5qOGqOs6dhoMfQKrrivPuKrbjDcRWe7JCx1u6oK+3yFJyOOwzGXz8/vmRTZxY
GZNeWjbrLnNi0jGeZJV/uPlvPVXaKS9Yg2rNK6CkzxxSVtYlTZZGrn07Wk1sqqaucYUWtzZ219+I
b+MftfukD+T3oKv0Q7W1sNOq8QLNj7ou+1FsQILC3sybM/UZU9JhTZ2nteCnWGN2IFdb5O/ls4JW
9pyvb4U/zhgWBctrrl8iPJA0t7xooYv2QLSkPBje+g4l3Ax81VAkVGmylK0dNEzbw7EZo7yjysOl
gh3Ryn92+Qec5RItE0994VMZk1AXNF1Qjdic9EJKbKLEVniNddcP8rWXk4jdih+XVPdkss306FAh
jK7xRdgP6pS29A/0EMZRI+uQjax6lzl5U+wNnSi1+/u9YEGr08IJmOCneqCb8BVSQTnaJ9zLsUPa
2QbmOHJ6/SNbDYbursB/RPJ5acqd//GkHYzUeEQr+DctaxYKDQu9QuBFWIw/MLBYhjSER6e5VrJB
vBmTt+wirfVR89unalK83B0LOhqNZCxklGPtKluwZUww/6ucjDcl9953Sl5LrfNRZy9D7Tjh8a4t
FRmF/l+rzwejKd2jL9szIigaegQanT6VSarKBHjGeho9Jg6e9ImX5d4ZzHE6jCgyWsypwGHmu4aR
Xpuxs7EYMM7TH50Q5qhbbyRK8oW3idUZrSO/z727IxGMY7hxLrQoNabsx9EdVkRXGpmPun4GBI3C
qSW3qdn8G/ica9jpv5t8O/s4uaPCWY/z1O6oStq72cK6jbkLRLy9sHLgaaoytie5YAQo3avmTupS
Vd9byZExEN4Q9qWnH+gaosGDHm2X0GUYEJmLghJWsdlFNErvM8Rynf9aypPJOMvYQIefZJ4x8zjO
bLyK8REvUlBQPWwzwaedrK+1HMRlLLrjWt28fEx9LJQuFwsd2rqWp62ypiN4UodvW4FjVRo9eqPf
tfs9CAA9nBcY5AjOYs/PALhDsh8t8Q/ufawK4y+vISlgKzv9rNIuXcYkfRIHZaOuRArwlflcoT3Z
YjUmekmXAe1qC/Xd5HdPd+DM5a+fdeTlkVIZEHgIVAAu9cLzm1bVxk1WNWx9+8NSbNSb42/Nc0/e
6YyWys1y6AkvqBTqSEjJ+K1ndiFu0G3j2+sx6XMjCfosyUTFzb6ticR2bkQmgSrufXbOo+F86ZtY
sFfPemzvDuGFu0ifLHQfkJQimRLZs4BtxOIr3goXARMeZXKUFftHrYvTTDLz5KXj2XsT0yajSvb4
VtKBCtn1WGoJ2jffJ42B3uLLGPNvvWr+7OkCs2t4Ij30fliaKZRjTX0/Wqc+b1+HxmvD2hmos/LG
AfPEXHI1/kmwY7p0Ef8ybfUMVLZAxdAFk68ekGsw3EnF3yOo+scKRuyiCYQfU/vArIzgylmIyPvW
LBadm20Cg1XLK+X7lYWCFXxRxJI7SG8uVkeGWtk/bxhDqn4+iJy2xmfgyQPnBpXGwSsLwG5Nhq+e
7y2G2fiQzli0qcky/KiaYAuKDmoewEyB6TjtnjIO1Wmpizfu++ME1fpaEgoQthwLXj5wFcjxqE1b
S7mqzl1n17E1mpjGR+97W7otIC2IC8f+xfo5hqxWiRQfT6y6f1KwZGd/z76sum8ihw1jQUImtRjT
8F2+dzXyALqCON8slK7u+rkw5EAT3fxmEz1qVcgF4vzP5EEFp5mi92MsFTdIOLPxVPoEN81qYHOK
tiUYzeznqDv2l+Wt9anySmJUXNbZapoZCAO0Kxbo43b5e8PwHHiaI3w2GFEYu+LJ3SXJIJA0IW4x
oG8EBWXJ1sFBfseljRSi8SKWVTiOuwpH9sgGNJf1D63mCTtwehzq4kKUGiouF5GTtaFuYFvAtOct
v6HL16XS2cSgDLM1wtz1Nn2BJBaz6d4jFqxZiPgtsJeayIHUv4oqtvwSs/JmnKnev9KyLaPF4U7h
GJnPNIpZjCRIV/9quyVOUNefXMFIGKnuFyvPyCOx7sVqxEmvhudiuOEIvP4DPmcdM9E72UPH3a9i
1qCgVFVhv1LmRghQDjjULbTCaxlvfnGV/mIl/H6uRqYxPLoVNbYPHyUlcjggl+0W+d38LdT2I0R7
Yg2ANNvr/4kWjHibH4oRDnzpQjEorerTSzWkC2jm2Xpxnv9l1PoyLOkPmhAi6q3xgBIaXd62vxdr
uh06o/jKdYPI4gadU4OajWjXOPccEkJTWpXCziFs9j+r1W1Rsw//LW3xDs+tPjQiX6PW0h52YvLk
8kXe68Xumo956+/WFSrHmjOosYBnULXCiDkMnsE2V6fbrN2czn/kovVd590/juNs814M97pEgGU2
7/VmZElLI3qjJZ4N0zQCNhfJUE1YaxpGii1Hgd2AYFGjcfTRp2GXmw7LhqandZzfzc7uGGGuR4h/
TMKcYo5t7txxS//rfUgH+yA+O+noQS+a+j2Vp3QEFDEXphesG5ZjRTFAo6fiOvXDhTl3aPmChSnB
S4DOSlRN0NULhGVt/22QT2xz3uYgHJudiPa6seI85/+oCjJeBRFQLtART41vE8aOYGmBlnu1e8C1
wbvqV4R4mv7blHk8r9X+bLO64yxl4ZEj/RqN92k4WnI8NHlG4WHS1rrDx1KYMp439nk4HBJe49LN
Tx5eQY4I2iBpklqIxyPr2HwUDh2otZQEME6H0tKrZO7n9pib08F1u3juzSEkm57JHMQasqIvs5En
TleZJ+fH3CA+CwZ0NC/FD87v+thrK5tVs0CXc4MSOLSRHbHIZS0gDKubYDo/MFYjH6haPVIsY+RD
ZlQOKD9WmE+1Vp6V1T3M7A19QTRmo0NfrPPiUhqDH6ZafVxYkXX6gjOw6WXcdeRM7MUW66g/hTOU
yd4x7dWXso5IZUMOq0tMtdpmhiKtH/aOS98VrOyylk7EU2Fp6lSmo8tqC4MluXaIkchd0HJ1MWqf
objP1r1gN4qsa+d+ouxDYsxwQ0I3qH/NpZZEQey3GVh6SiUTOG/Xf9YmD11lbEGWZV+6hfXf59NG
k1tkx9pZ6TF2kkkWSHWZTaNBooZj8BiRUBcKmAteyjDQ7ovnAUaComJAS6uxTZrdn82a39H1Xazl
1RrM8s53FrSRNmJ3t2zwxCQ+kDOUG4MbIxc9j8LOI2+GB8VmQ8G1zm+KjeZDR00fseprgiW1zpzR
6K8sbbjj2+SnHGoAu92CTIzBYLoXKm41u0oQXnI42dlLWzCOTrnkilqJh6FHqdzrXUIu+I3UypQG
jRfRPWb2b08RB93sG1jiHsBnOA+13eFuRnYWs67/H3tnshs3mq7pWynUngnOA9DdCw4xKxSabFkb
QpJtzvPM2+lVL85V1I2dh3Z2pxRWOaq6VwdoIIFEpmyRwfj5D9/3vs87uCEpxfQS2nhfB5tCDtdg
EOWb9irIOuloRN+JpSyOg9G6Wi/fk4Sj7eOxW6bADkFAJEeICbdlaGl2m8rZVa2U91VE1EI+yNW6
DQoO10mr3Xe17FnJjq+Z7D0WpsBE+yQrNY0Pjp8dTKoff/bHnfo0NPdyiI6pV+mjRbwZCJbsoEuK
LV2RAbWmlhAS2xNPM6KlCFEMtMOV3KAIr8Zx2PZWcBsy9g7m2K2zxhC2QjvTCsSjpAKktdFsi3sr
JFioa29JEnJ+2LEgRMEHncN4VwYmE1LYbGtp+hpwktgJAycn1ci9OkcYheXZWP3wa40hi4klB5/1
pfYddaPqWR3FniyhqoUmmU35ZDSHjNTNDpjPyEqM8Dy/KoJ7/pa6DhE8sseJ57uFRP+YYFI59mGc
0wWBjti2UbxIwvjYAeXWMVgjDI9vxDS6zbpoXFPrpFFJ7RHpHluZhsCgA9o2uLS0CArSrNwCyacb
UyR1k7A7Sa30YOlEgMRZuhbGvTKO+hU2ydIbh7j2GqmeHVltcDX3GbHii9et7B8lXpwT6kptBVz8
dTTNQ7dwodNkfiJEY97jjNiKWXyXFDg7lsjqmyibM7dq01NZt9G6NNoSPi5gLjESj4uRfFeopboO
xGBrKU26rXLfovmpbrUladofZygancz2LrEFziReLuKZ+OF7y1UUGvzxK2KvXattEtuq5+BRRF0k
KbEbt8xBpQwEPudj67WWb6GCrIRiylZ5R7BjoFqgWRDX7XPQ4kT8WmsinexMQqRR0DbsUPejH8qF
VTjRSkvbwZ18OiM8POs0ZfUzKLJ6sCj61SLfBxueVm3mbT1rvKlN67IeKUepbTdaJOo7QYsWvWLa
rsSRejo8NDZAcKiSUBvh7ixzv+LHK7J9GkTElIM5UAbQmDnyFa3yjSy5DC3iUGy1xfM3abTUWqK0
q7FDjCIoujdZREXVGjreKKXHWTF9Nn1XIFhHBMzry9FPg7yvZ167PNBu+RlkJgX8d//0w9NlLf5E
IQ52zcwKE6t+cNvVyRqJXbStlBibA6xH16i6ksj1E/MlohiN2beQGiwEkvb64xePNcWTQi8IeJVK
MmCxsMFQsSbwpSySJFi8JjpbSRhhEYUEBGDZPNT0hHgjItXPXEUZNynGS/tnNrFiWxXn8U6Y9UMR
+W4f0X2UqBptUVwaNsD/0dNKaVdoRXylLvbIOS7RyE0JU4mWmdtg9D1qHbd9zL65ip6xLia3mly4
AnT4deC3qddUNTQywzywlKP5VetbAlgF94eF0ae1TCEy2NQ187HZZqtx8Wb6Tcv4vi4o6XvTWFRQ
xeOC/L/yILIOO5pS9fvMUiuKcBbuwkDbSOiT44x+mdDF/O9onA4+ZPFZj+hgpsmtLqiZo4WjuIiF
YEXVvUQSavZYBHJ3JE1q/SM9llKvJ6W6ccM43gVLFW/qkViNscY9VfHXOTEkqEmMrtlqiKjtifqG
L9RtjdR6XpJjsliMjvBmKJKlSMJLVVn9GIxkuSGMDmXvq8Cg23ddsZ6KmZPzaN1qAwUdI/pUxDoD
RAhDWygq1ti0OxmNJh/UuqVXjDSGuNcWod6g7dKh2pN9Ha0RpTWOajFC/EYYNnUcihyLxutIQWXR
mpm6MqvpXpmaF0KYOAH6XxK60j8Ncf+WJRv8K/+cu6zf8WD/Ndf2fyECrKzgpf7nju27f/zP4m88
lH/8r78951//dqr/8R/5a1R+e+vg/vErvv1gwhp/YGi0sKuiIANgAHn1739auHV+IsK+5P9iNzTB
C/xl4f7DkHFDIt2GbsN6ovyFhBXEP0QJjgfWb2JDTGVBz/9bUNjFpP2XRVUjkZOGpmiotNihcf5C
VuiiMjcy4wu2MzRVX9mrKisKOtmu3VQu6pDohNp0fYnnoC7G11+uKsEn4nwMm0hfrJhv8BRJFrbS
qH8pZxK3KLXp6Pgs3M2C8q1o7tPkpYS2HFIfGMkHSMaXLqEGlneOr9THui3Bnja2KF0bwa0QPytG
DZardXplU8ntk8GmjuY0/Qz0XLjRQmj4wkATfVxVnDyndlyH6n1fPasT7RhRdfpZdWU/WylWfpMT
LqV12za4GYNvHRKLUr0IYWE4vfnsAMepVqIKNERZFhUGx/LzN5+9HSyB4l69KPbttL8xycVBiKnF
Cm37zF04gXFn4EfhIGTtFLZmVnnJaH3ms/55C7KqMgIZf6p+5tzXZUwhPW6/NkIYkOBIH3MSfMiD
sK6s8RKKRHr/Zf/5gd9c7cwFnctzKlDMstW1tJo4CBB5tYdUaavUNTwZjKXTkOlqJy/T7Zs38/Rz
PL0D8/76qNnMM8J09De6RcbO+0edkWvAotHZ0Oa9pGxvORjarcSBNOhPLULevrHzfl2JpA2FWES+
47i44ACX34NYlg///haWn7/5toeeJPMWcddCUup2+RZtDv3gq2hDwduNdmgG3Z60Lns6xPvWE910
M3+L7i6xQ379wrkLE1oDzwJqw/kXLgk17kaaoijzbNLeIOMR57GLg4yF7vn3D53f+MsAf3+xs++7
JnBgrlCejsJ4FzcL6k08JqXExkzlVXykbXHV5KJbZdgrJNnVAew3KszI8UGpZleaPovUoBA42BlN
3QLzYp5R7VHuQyx/6eShpvHY7bFTezGF6JDrIYQ63QMpb7eoCLOCSkHxhY6g7bdH3zApkZOGW+3l
eBdTUVB8ELykJrQ3uY/mrtWWGPNdMih2lElrQp5AdJZkVygODmlXnHuitOAIsvk1Um09orCcldaZ
0I+ZpWCnyiELk51CF01FseFb40ZPxgd5hBBLPo8lSJ5hlFTKFUeW840URsQU6fYCMYZQZzBP1Xi0
LECUgvq16b5RAbXlXGYzBWqU0kOVLLuscFsxq3G8pw0hbHqhd0n7wqxJUztob9KytyfrFIXzPlKe
hAi3XL23kLON+rM6jhQ/SraaNMoyeT9PCSV0pMd9406AVf3XKZkBbELVwdtWSQSHIX9MSV5LfOsl
lbJN6DeH3jJX2mQcJVorVWUQtvpEH4m2nf6oJ7UzCaUzJS9jhLuWohcoYb7cgnaW6gjouyf/meeC
OK9YTfJnRVyUDLptxtG2y/VPwB7xeWANibKVVMjkuZAVOBpOX5dOKMZoUqh5dRVEROlKlfqruWPz
VPhuXZAC7X8PSiQeEkx09IAW1wJ3NKSU0qqMQiie4H4WN3IxUGJxI52GIvVfKuMVFROEqIb/RVIr
5BU9JS3haS6L1VigMAlwdgkwXo1xL+mloxbarTS1uzwNP6VxsGpMyt64DlDt2k0hoPzvKSJhISii
KylT7ueefCRqdpzbV8gqbRkEX0BPi4hs10JOlgXTaooeYVSS46q5avRAWR5Tu+rR1XYGo/cScJWq
dNcg3oufiyFYz2QbcJqsWs6larHSK+sqCSvygmXQx6Gn4W4JyDsVSKtiRKc0iQFx3XFeYYl5zRTj
Wi7HnVRQnFFyd1bRtun0CUZ/ZU39VQg9W+JUM1Nry1vJUdH/tk0Gahq1SIcHnsqIbEW4rUGb0yfK
pHhFNVOXvlvNpymzduFS8PLz23G855zijhQzmJedUT9xmKh40MjybUFHxS6iE0vavd8S0+MHu2hA
LVaHJ83IONNmGxNdRZdvQnMvILWq52sTb3LJQYTTpEntTUROW1JzqP3+0FgowLXB+EQD7tjoHQnh
YKz7cRNI+HtzZlW/XU15d0WI8hZbIEneOcCL4kunxQ9RCDQQi1WuPfuSeO3L2cM8x1sjp4eFlkAL
r6qUw2CLjiyKVwo+HoQDO7qLtqA9Bql6jTl/NdTZcx+T8jVkrkkVrZpywmnqTyrJlZzGHA2JGUJL
t0FrGFM2LLP5LtLJzwgVUskR5ooG633kxWjTRZRbcnWMO+2oSNpDLyBX9w8t1sBU6o9j+IqNyavA
rtZWuZmKbxaTUyPudKa5QaVzhh2FGmNi+U5YUHceUK7CASgQPwwdMpLx2MLlHHS2Gz5tHMExYjgJ
MtaFJ0sW8UszSzzk0mMt+aeo8Tm1JTwb3S4VYCGc8KuWXoKSXBXZ4gISHLUPNpyEvQ7y6hwb9u/X
kDOC2p+r5pv1alnP3qyac5maukm7DfTsVn5ukEg4zXo4UjN2X+U7/w5hLtAJSueOvmkru3zyPawL
v78J6cOlmyVTYo+myeZyLnh7E9gQIGmw/wPt7Q2fCAvdEN1lOdrafNQQ19uDrV7YsHx0RUIiMcSY
bMX1c3SQRrBMloBmoJVCdko9fvn9J/rw1/NiWyJxNwRKnBFhsirWpYpIIhI2XJXMU9Qxv7+AJH+w
9Buiapg6OYdgOc++N72l25VA5JHFm3CJ/e2ec5QORVJsMllAFVu6Y4AJYLJQ42yj9OLe+gy4s+y2
FngQZ3WZp/gL9VQMJ9SVwDQGaKBo5OwB57KIUOPQ44+0KdN5hVs/xOMmZ5KzC3XTXaLZ/PoEZHac
nNtkmSmOjef7QRPPDWa/8qXxhOvxnv0dwT02lUyHVtgG8fHvn/ev2zpZpSEPvEgR8ROcP241nAtR
GV7HmN2TeZ2iJUHIFRSNkw+N8/tLyZeutbAl37ySYx/HGJpeY4ztHu4ET1/TMfdkB2G6p6zKlbTP
nMhpecSRUxyy7QQ+Y2WskVRdXcQ5Lg/xr+PjMj3ImkK0LBGz2D45Pr+/F3b8vTL0X+UU3XVzyolL
NCKEhn18qMp5q0MFjhaBb6Vtqza89CB+3d7K0OABH8J14hR3zpJssJTHnf60gPGCvf80r0ofGo4d
efhGaSLrB2z/R/8lcBVb3NWP9UP0VXwcDmw9g4uk1qVI8MuTeHszy3B8863ovlahZvjzZuCduXjT
VvpK3v9J6PvngSrL93v+zN9e6Ww2bLLUmCPtSV0nYF972cEGIbn5teB1qzhyOJcvTEvWObu+Ci+R
hi898rNDVC3PumRpT/BeOC12drGnB6E9lqtiXW/QKPsH41g94GvlSDmtoODvQ884tetpG60M9/fv
gbR8zt89h7Ozs5YZeTDpT41Xbxsnu5F55I5uc2pYIRjs9v8Xp2eGGxw50wIlZlAwev8Np0OEc9V/
8q8sF4+cJ7l44mTMi17iKOt4g8elOQG+vPAxz+DOP18xZnBeNZV2FRPa+8tKRqGURfs8AIqd3QYw
bZk4mBBtREuTg3Hh55SG7NCmy4+e5dI8+tFjNmSyWhVZBaR3XiEa9BbzasH1zXV/QBK4Rvm2yo+Y
Xd3LxNYPv1RDY8kiRJp6yDkrLfPTsZIKvtTRldxmTXvOdFVbXOUebcXh86Wn+8HWQqb0BrsFHKMp
UQV7/3TDYhQH9eccEm1orJPN7I4O6bMnf6++5M4lavXy+84H7dvrnR3JqyGoJUF7irVD1VN1y/jS
Xi68F5cucTYnJ3mtzob+BKLVgReqfkKV4ra2fhcfp0PrpDfgJy4R7i5d8mxJojXXioX+pGJivKk+
UYu3Of47nQZPmNRot7y5POEaP3Z9vzxKU6ZwapD9KZ1zx8luJwnC+AKSzZm6kSJBsIvphyiz4JUy
Jq96XCfkxcqkNLcSbbUZbYca2R1ytV7+HEcvSY737xWLnldySBbADyKttfURuXpsrQb/yaoQimFn
RJOz8hPyHureG4zY1RvxG73ldVNjwVMUWgJwlNP5EFhfTSNbY1Rzs0yzy/g2oY4S618TqC2j/lpQ
AZt6fHJqsGtj6brExZnA6kDQTMPshCKzR5tsZjEGOX0dVNLeJ5FDxL7oa8q2xG0ncKMKKZupKm1l
65gTVRRAJI857McKullzIvAI4n0seyUu51gx7JbPTKQeEoEQoMg2H7V7X0u35mxgVe0dVewfoe05
rfSoqeGWLZM7p58BgKK/vMIFZs/cUpdTrerup/lrmWGJo5kY4fTrM4pmBuwg1tukkUmJza8yGsVS
DANkPCoAmKy5oZhKcW/CkRnpBNvudMR0vbXKrLsBc17t5yut+yTO15lBDIdOksrUEsvR2CObUpLY
N4O0s8Am+gWwsPjzkB1lYDWVSZhGsjQKn0uc2ErUeBniz3YybpsZYSbSd6y0GNKOo1rbopodEl/f
dEbltRELknUzlccMvbOq7nVptrvqtRKz22i4TmZCrZDvjTTcJuoUlE+oAwyrsqx3Fn6RVHgwdaz0
AXpGnaBlX77JhSVtdvTCWN6WJedRSFwzLIz+MY8+DTAwCp0Unq72cMnbS/yROT4bI/7MUsXW2SIV
DHG85fnW0CC2tOlVp2onREc3ZnqHT4OWfr9uTYwu8SLRPU2c4kHHkH51UPVkNeNG6Or01GewEIEX
zjNxzekrwke7lcHZDI9FCQepjTfhgACq813fEuyquR1Cw8WfhUzs3o96HApHlDXeNPiHCAVuDUEi
A67jCycpnlayiejFui4rAVVfcGrloxI/h+oV4a/4u74oS8hjec/o9YAc2CWQp5zc2bnpvKKztsCL
nA7oJfG6mtWd5vxJMKz1POnXBbG1VaXtFeSCgpA7RvTSIuAsRkpPqr6egGVluYBd79sQFGjDkVuK
5EMhbmuG10lKsaKjhiZrZRK4LK7cBmdwmX4JIwpG0aGHVyoa92VKK09OkLV8z7WTpmZ0cg03ArOU
tDUZNNdLa5UDH0573U2nfNuO9yHmQYV3PymxuUukZN0sCUAxGUZS0NqJhu2fEhcuFRNakWLrBinR
aIGAXdIcme4b0CJdeNPGnSul9Sr1nyr1RmHAt21gW2gDW+pxLXaArAZUbcA5sdZB+igrgUsP2u7o
AjcIBisZLK94FGD0KL65Gi1AstSxevOq1Bo8SDCP2N6bSXls/WAVFl/THgwYcmsCp5nx1JWCdpMG
stOTZiZU46qldGlYEAakW0ttN0E+PlCWcMY6P1YWCgmdKHDaOKppbWdwdTgh4QQes/hz1w5YTaLV
wL919F+4F+w4CggV0laxqdiIDnBozSRq1lcCJA6LDlaBXr1fTL7V8GxQHpSzZy3STyStPkRRg927
xhEnqPgfbvpKcTn4HzDH7oOp2IvRqWgfe6a5JhM3AiPHb0JaT5oNQAMHSLdVevPeKId9ZZFh7GMk
yVBuTKNyaCrcoVK7i9CQa8pwqJt2N4jmtSKFu06NDhEn3phKrknCjEHYWSojMq6yFboV0FoBtnQR
qoV6FVXEd47Skd45RaXXBtFKClsrNkWC76nPhsTRtWK7s9BsUoUkNQsi+GS0Ee8A4rlI7q5YV0AR
pA5N9lXdjE+piGhJ0776E+vTYDn0n57L7ptvkd+QWnYJC7cg74oyKaCi0M407dBpWDqizygqQSc3
t7OBDZzVjPjbNahPGIN0qg2nQ0Wf/kiy659UaLJmbFvtUURXa9QTAnpQz114T3kFSSTQkx5lqG+9
xsUrEAqst8WKdBY7y6bjbE1AX4qviWCh1xle/Y40Rc7Z14GGSRfrFVJItXvK+xjEvNLgoIBjiUQC
vJQyvSqzfztQp/xBvmxukWaTJIzmNNGL7/3y80S+bik/AhrEHRWNFXdJGnGIdgtbB8yFjhAuvV5Z
XcNr1RtkyQpfUoT6QfG4jC/S0MxlrbPC7lau020WmI+N3nIreezkvXgU+ShlS5ejkr/K40EaHhZI
XE/bsYxQ5NXUj2rBm3Q4oCF+Ggpbao2BOIPrPN0hVkCe4EOhwKVPRpqqkIiLNcpcqrI652eKuFL6
qcjEtdTUjq4aGBVQLhelN/MOiaNOvGCMfPxJQb3Qw5TRStU1J6r1e5E6siQ+GyAprGAnsxjlUYMd
B+mLQm4Ptu+xzTc9WB8vjghMzGvcSpAB43GV1PMNATKE9el2MZCwTa4THqWF5rdtC+uUKqbTQMjL
DBwkLf2D7DEdI09hZkrqz31L6a5ayZAmCNHCOcvs0TCY0VAjpqyKL+UyVuOHbryOm1MK5214kHBP
EJm02Iq3QazRQEGJSr3RDFWcfJ2Xk9g04oEei5daOkUx0sbu1q9quw4fBCtfN5R585G9BM5YVIp6
YHn47Gmu3sFwxVWSLvHZyI9e8uZF6bcIed1kOihUXc1p3unZk59DoYMzPC4UZASoYQCsqcvZhN1p
SJUDnLJyMKxB1XxRC/lRj+pD7IvuKAyeViN2E8Y1IEz012xouvZQ+d2nXuyB1kDmaK9TJpWO0QBB
L8H5MAGI1LpNnh3xoDrMBCQ5gkXXFadOfUx4Pf2KG45na0FuvFarbAWpR9CdAIG6CbzGlsKy1iS7
tOPjSvTPMVvNU7uaMd2WaG2NoTlEWXUzNBU+hHwT45AoEZGqMd5svLWQxWbKmdN9Ao+RaELXtFpP
0TdTcy8JzyXKwX5UbM18zv1sI7KTa6fHCCCScOmk9+EunnQVgPSaJGnnTdo+ktOIDXXjATq0jX3s
CkfDM9ZLRSFaoaZ0L1YJPyhl0eX564pn5YQuU2t1Mrmivx4fpRVJ5O58v9SWGaUUb+h92PCqXi6q
Hj46hFngElWd8uQv1V32WakiC1/6ES6J9MUob39/Alvu+vxgQoWAspSynGTP8dVjkdV11zzpJQxC
eAbq9ve//oMaDK1jBXeOqIgSR/L3R9ZOQ+E4tfx6yRumhQ6ar4dho3MU+P11PhgOXIfarSqCxJfO
5RFZrrdzNzyJsKokeadVn3PtYhLNB4/q3TXOBkBiVvo4j0/qlbrOjqFTOWytD8Oq9yaXo9fav1Ay
/Oi4/+56Z89uaFFZxuNTvM32rSu8suy6GL7BdK2V78JO3lwaaR9ILuglvnmIZ+f9Ue+YNEfKgoPn
7xByf0f/t1I9f1s8qo+T6wu8WheLGkut8WwAvrvoWQVAkLGgyeNTt1MekbquwQxvrRt1BYD78rU+
eIV19BwmIReapKOVej8ayzK36mmkIhgdgZ5ulRUAE08/sSTfsVeYDupG/IyEc//7sfnhuPnrqspZ
9NRsyYVh9k8jSsgaZHpNwOTvLyB9OPrfXOGsfZD2YSRL4xPgSuU0vmIwJDeo39AS4lAkvxIxtiar
9OuFi374xb256PLzN0XkNG2aXhufFolKc8yo2/S29kRu4iq4u1jX+/haBoh9S9aQKp8NEgl+uCig
/V1lRyBTFKzxAJ6KbeFOF6tsH9UwdUWkFUPouqjBQXj/uWajww6nPom7vNsF5j7ak8vt6nfVwd8s
KKreKXfqAcSdU211nuylt/Cj0aKIpsqOzFAVzi7vL2/ps1KSSGtifSP3r8kfL3xtF36/dTYa8zAr
h9x/ig+TM3k6j9KPbUwga0gGbr0TTsXP0f9vKUL/Nbnnf7WQniU7459LPu3n+uX5a9G8lXguf+On
wlPQrD9UmQRCUVYY0kTFUcr+mdKz/Ijl/qe8E9Gfwdv+v1N6FPJ7lpnLQHW5SPb5SyjB2/C//11S
/hBRdS6KNWrRqkVz/H/8t3d9mubsv3+jgQPPQL+XBqGlERrFbzxv+g4Y32b+lOCEB1mzg9t+m66K
BC257d+pq5Jt5upSr0hR3r/lf16U7RyYAFNB4MqnezujtLovdfGsURMCWAK/othY2CKQQPcTwXIJ
eauoZwzDS8UDYHFs6B3SqggpQ7ozFfawZs2Rh50/QDksYzInB/GmNZN1XnU7rTMdqbxSIzYH/lqU
4TeUfQdnlTDy/GpUTkOfPE9AvPxqKedxXjBMr7H82ywYQK7ugvxrMcwvlpokdgkJNWhGuLsAyvpT
iP0EvbZrQSTRG9glfl5uJ+ihlQYBQ6CwTDG0EE0SuWG2yKVLnt6257jb4XcuZuRjveGYtXhIiXVW
TSQ/fP0binB2SE1XqSon96ttOlDWLMjiZg8+WtZaAbYxy+3OELJVSRFsUAnNBKca+V4Sig+BAe30
OlfSzSRsYX8Bipk9dXqG5uFkseqWNbtWRbPHOnY0yrxJ+jkGOd/oJ6DW+ygkg0MByqQb6TXOFLN6
rCtcBBlYSXT4RPxsgyrZEPNy35chuQv5gdOlW4fRfVRZq8IX3GqiseYbOzPRMEKXbkx2h2rOTk4l
og/0nQWeeMQQp/oNGptNmfFr4HLHankz5uq9MJR7TTaQFMnC13DMvs8J3hhpem57ijloc6/krApv
GEXJemrqLQCL73UiAbDAuKZwUvLxppYhBYrYqF1sMAyNyUnQ9U5g9Kmdb4eCwF/t6yjPK7MDnIiu
qimIuo46hkdH7Y6EyvmmneYvpXQPpGQryaod6Z+JOLfbOXewE2jjSzt/zUeceWF/aw36czBjUYJr
nBgby7ohFAeR/gq/1JMEodqfnuKFAR4u8bk3moI1oPkO8Jx4booLYnVbZKhpCcGOAhSHsL9n1UAL
B3eoaVeob7cke9DYx5JVekVoeUTNImYbtzK+zqnZVvWXLPH3E1nWRaRs2volqIOrxQY2A4oXRICB
YzLeSFp2EHxZ8tpGOpWaiJO3gahCA7YdbhqTkG8diqVVVLdNaz0JuoqfFWNHDpGp5awnPxUjGVBE
ZBmmeh2NwzWZfis6H15MOZ4Mrq1kmXsOHE5qBSdyT2/nwLgNh/YwdwAkNY1oW32r5Ql16exZiJSH
tLH9OrzzFf25l/W1H8W4mLp1ohgv6pydRu4Xgu22KeTXsBC3OI12FfXFZioOkPCOKuyIpG6+T+38
SZ6aR3BtG13VTwNFxjRJ9npY4yfcpe1tBo9In5Q9EQxL9axwWoW8StmQPDjOODOhRlBli6VbwqY+
+ZmxnokWo7STr1MYxBrYZQY9R2TIpIEW2a2hQeezDsAiOrs0n8May0qfrsuuPg5oHwdNWQ1kW2fh
UTWJxx6TJyvS3ZaWiCngbVTV4puUwx0UyxdVE48zVSNVPpWp4Vllc1Mn4mlKzHXlK1dJclGotOwj
/tp3/5xskbpomm7A0mXX/36y7aZJFjqFcoC4izbZLsGEr67aq0vbmbPtFNehHyxqaPFV/Ao0Ss9O
MW1tdXjwqBSo6xZD3UG98dfL4QlNFnU4R3Rjj2RwW9jl8y5yLx0v3u92fl4djwJCF863MviX95+y
Jj6uD0MZBJlCgbV+QZtl/1jV///+5u/yclL55xuc+yL5lj53b/c3P/7GnxscyZD+kOBc4wEHArfs
cP7PBkcy5D80GbsoJYclalBi7P25wxHMPzRFxuCgSwhljJ9N9T+3OAJbJgLbli2Rwo/YmUv/zh7n
x0b+rzcAZT8VFRijixjnI53/op9IYq0b7zCo8v4vEZ2husll9sSKdsXS/qTdSPUqxBhJLzrXj+iH
W1pILzj83jy4089rvt1uycsw/N2tLMP4zVmKA8ekTtkw3g2OVm+EZhdr32JSBVboj71h2QOF0gJz
7b0QqKy1ST3E6ZGGJRYB99ce0hExytQA6VKs1fRRHA6/v8GzWLhfn9XZWxzPVmF0yfjjBiW3AwoH
3MnWPmt0AnThVnBGkXsQ1rgJDQzwgbEj5ma4WBJZLvO753RWoRBNAWs//tm7eBueZjchuRG7zrXl
DK+dW93LdoseAri0eOkLej9b/vr5zw6gliTkOXKP5fN31p0krPBhOtImcxqolpGr5vuBw1S6mvNt
GG8k8WXcM9MTSuEiaC5XPbyM4KT01//CDPc+OfLXWzub4mBFmjJRltSrU9cobzJ9Zc6bYLZJqJJp
ZM/4RpazOYqfFNHZZ7ykirrK2HhVoOfoh9szGx66R/gRVhm5AZ7hlcldUl5Nwa2x7iJvKcVUjdOC
IRYYiZcrq+L7KuGvH+FsLRK0oRnKmDex8aC2VUcr8GbiGAhGgMatr2LxrhpRGz9JyW2dY+R8JtBR
bhBZb9TwTixeCmT14TyvOwTfyY3W7OGBUyO4UhX045wNQL7RXtik/h4omH/QC7p+uwJ6mub0IwKL
lXkb5Ecav/HDXDzUD6AH24fJeErRjeufO0Ja/OFEwPRePiT3xUmK7jRwNIXTw2rCKXHt77N+B64o
i1cqO4vcFVsPyrbu6LLn7zWSwJxy3AarAQnNVYvgjm72LVt78Nato+7bB38f3YvtVTl54PIXlVS2
Cm+M6BQiKhe2yDLhRCnb37/TyoUxrZ9XAlJFJ21pHu9a60qMP4f1vYQPOot2uDzC9k7WTvRfGwq3
Dfq0BLSIZ64VTMQ7MKG2Hu7oZtPxaaDOuCTZAfaJN6l4VQfKlZZ5Q+WGIclEUC+u+2oPiSsPPqvj
p8i8//3HONtg/DJ49LN6TaOrU2oqzJ0T/mRKlx0bGUS8SkFgtzw/KuZ9TK4rELdli3ctoATzP7FT
/Tc3Or/ex1k9bAQDZokj7+HCM92rGNrd3BWG7x3WipJYF2+ZobvFNkK+90H4YpLRM3wHnn7Jp3em
S/vzThRFohBORR8d3tlqssiJJTwNd8hWvJD++UsOC9hJn1HhozhYAy65JDhUPpyZ31zzbAULEikz
655rDghaiETbxNpEq24DeBF8T1Kvym6tKF7rduZK2f7YC9rFVc9zwUhkZ06+n/p9w9nXKxQ6ayfL
OI7FJ8AImP1s0q0uDH59eQa/rCRv7vdsQRtFM6hNpRzv0vgAmz7J3Mn7uS3NPw8LjsnRqo1m012S
EWCsLQlGBd408DVurgMDcCwK4siaLfl2qvYLqVyglkyGpTKv5JUQ3gQ5VNeDtfVprIVuWl75tFjN
YwG3Tbclb0nfjpI7QCScvPJiz29Lr8XsUSZYZd4uywbsDWXYmMWmJDji9cJL874S/usQOVtI27oK
LKmlyUmVwSQDcUL7/I3vp0OVnYdExOy1z75rksFsK+I6krB9OV3njMk2JJeqdpuCdpGbHiGnkz18
/fu7k94Xgn69u7PVFmAgWa5ZPd6Fh0Uxq2yEo4QEise21FuNC5ubs7rTr5c7W0GFkYANuJTMICIA
7bVSAc4hfGKdNpvKOsK4TaR12K2DW58Qd/aJge6GKx2DzgPQRNUGHlnlBBEEN/TjAanx111Cb6NN
vlbKn6eNd4W6dzvFD5fKN+P2bKkU6yQWfZXZjmA9N5C2dXRLDCLEDX2ViGDs10DF0Nk4RbOR5m1Z
7MtmZfDu28w+pOPtcicPNjnc083vv7Mfk8pvXqjzLodBdnWqLjcmLbcW3eYcpRVHUpwh+15uu/Xi
WsW/nF5D5Po+Qk4KXUFa07P+wrnb+3+8mbM1IQzCSdInbsYgAjJ9iu8HUl9JcAJ+75WYSB2BzAq3
9spP6bNVfDOS/yTtvJYbR7I0/ESIgAd4C0svQ5Wk0g1DKgNLOMI//X7Q9E5p0GphYveuu6qjkQQy
Tx7zm00VP402DjoFdjvO0npmo7y/7bD3Hfghv9eHOliV0pW8FapaWT2i/aOsTafFYHadJDiavoBH
sJchyp9fjn+2y5yNVGVRdg0NXkSZbCG/gHbbyKCVreyU+GaNJQdE+W0QuL096rsiWauBLzp1+iPz
m2QJj/9pkfNhLbMrglaiipwhp5os8kye4Guyrd8NLtgimn2hPc2srpfXaH/R9yXJRruLagc5i+FZ
ByWJVh+xJsv2oP5wm6Bt4329abSl9c2uBEBuUP1VslBBcfXL70h6kMJXaBqFB5MXbN0u1n4a1V20
brvbBgmUzMfkmEZG9tzER7wgH1s3o7v4fVT8sH0rhFMivMKbKxDREnRntHG6L6wp7l8LGwFhq1Dv
qRuuiptJm8ytQfr86KXtiCq/5KXZbQwezYWWsMZzAq07vzkvzCU/rzo/fJDZJZAZjZmmMpcAEqp6
5yheeLkZJpysLwBc5btYIBPT65sJapjTXMLn2w2ig7GMiCghCDkSGZD1TNpjtCQvFmYB9VK8mzbF
V2FldhXk17YARFpPpUFxXeMPGniG8qhrzzE+9RVxBctG28xuElBBnV+7QXUANKbYSeLp45F366uL
FL8peny1ptl9IeUS7IqCQ9V74e1qF7g4323LzfW0fIDfw+ZXz5rF+2alKOe24lkTc6gtbvAGFsL7
7Mc0vZMflT29+XZTqxhQHxLVrfG8lveyl/zoj1iVPWXqbZR55c/KTk4BuPBfXx+Zz3fQ1JGhkSOv
tHkTUatDdUTesz+pvuLpr31wm7ihR5u3uGPKjVVrnByAIUq4ZkgQI3So6YgFIXJrCRFizXgcUfAA
z0RezV0GNLyjS/728v4sz5hVOGqsGYFx5eVV3NtVazckXPiyYDeeIhRiD6+FR8+H4viMQ2V9a2Ye
5iWRcFAyn0wHZrl6QiLr7euXNoNZ/HUZfFjV7HLCRGsUYnDBpws6nwOq+i4Tivpn4grHEmlmV6/W
kemnr7onri9LD5c/27sfHj79/YebqE+VSMnPyAxOOKbMC73qvLs6wl3LfgkcdES//rEzTu7ff+ys
FtEjRi5Gzw4R1tGrUa5JhNUeYCOZ9RTxMbxa7S6Jd+m2JuIHp3G78uv7yjduARYvLOXTlP/DT5/d
Pz3qrjnaqv86Sih4ILg2OoN2iwek1v3Ms3u9BA1a/GQObqEO4cTA+ApHx2h8ElBSn8phD0Ty60V9
nhl8WNTs0mEO0Go4xk1bNBRvZQQqgPm8ZwaGw2gQcoYzXRlfP/Ud6PLVwZhF/nDUuzBEDWKq1rxk
nVKx3mPIfYYi1vFHxl18fgjRPbxDHdaBumD4gOU9GWp4tMllmPaPevzQQxuFlpIGa1RSwFg6q4XE
fPHlzIL/mCB83GNARUZZm4iglCLNNKdfCyjDDsCuIgBKuEJ5V9VfeEFLe2UW4rVARsBwasiCQg9f
8/CAFgyi6DWsFr5Q9HJ20H5MIa5GlWMYTpdQ8nqgdQHf05PcLzUXZgifvx+j2TWAFNMYGSnrQcBv
tLCBlF1MD2186qa4Kjvyk76OnEUC2Kc33Z/dac4CKObUYEiZLp+UU7HJYbHTDQwwJd1OkvbkJua+
NbbRGJNPo2BbNg9SfQuku1LXiR8IG7U8oH18GW4l3JUdCb16m15pgWyEZxTeyikkT2l3uK9YVb1V
UDUTvb45GN1DJu2y5Jhoa9TaFVdN9xElOF5GKGUvHIVp1vD3y/zDT5xFY3W4XmS8pacvfQUNLLp4
ZSmXQwnEAZ1DV/MFg7oFJja89yzF+2iDJ0222EBZXMcsMOdxEvXq+a+r9IodDcYXupUSoU2oDYoG
10r9YVrkvncD8ir3yPsryVvEhPnrrb906OYojGvdR0pYT50RfZ1uRgdzwtXUCgBbzCiEJDZyChAR
1tIeX0omzHl8VtECVM/JtMfl3+nVAZzkqZf7ojrBrMTV3Gi8HoBE5oHXs45TwXRmXI8OVOTF8dEQ
fk4K2vhDn+1ul9pfvxV5CjVfRMw5gQ8RAhQyaz5P8jubTgJT+vNLlDvyAWs153oPctHFNUsnyaF1
o5CquZibIClqIIGKbZVjxCBEWxDK0kLdon46APiwg2fBHGKcOUbde/ccHcFQf2yjVxOD10C5G3GR
jsXQuY4vKqiDtD8FIi386Bs5JI4FOWbc6hGxDhASvm5r16dpKqvYeexeGB9EDLk1RNaG6EyyjxrN
pbDbYsSXBvNiBOjr66O6pi+0tAOXjuQs7Nfi2GMLRV0ipwgzAUxzI9FV1lFucywu7phs+2rfNa6O
Xc+GwgTVBsxDoh0YhIWvvhT/ZtdAaAhCcJ2qD/jjCXDfBF2a9QjFbeU38Vr3RRcptIDol/8gxEnF
US++n/X7WCOBWJLJWMpm58hAbVQZfk3ZbO0YKF15EJjol4LNMv1YdoQb5JcgY5C7MIcCQ7URVK9R
9kbypKru6LYvUOmWoufn/YU/e2+OJqw7VOKV/P1eGrGJF5K9insDsgb9GxSG1L1suh+IuFGKGcpd
bRM4jG3c20ux4/P55Id1zKK4ZmajCm6FljeT2k11i8jV6gngFEqh8PQ26o9yE+6kbzhlPgXOajHL
nY7YF9FhNQveeqcjb9/m0yVy9vM74lbsrkSUv5Gdbe6k/t6ob/v4piu+RTYjZeni5J5qbMd4F+lb
xlPFwYzWQb9vhvvOMBeuuJlu4t+Shzk4/toGWma07OLayR8jNJOuuPIa98VwkuDbDvltWdxWiYcp
wbnfYwrfNofouquaNUiU3qPO/BVszwhiX14TWL7lizDsM/ntmvpnleK7eZ5uBZweexBb55NAgLnQ
5aqrx2E8XaVjF9yWEiPExWHwp/2aD998dl+ckb69mAMxLdyPnuZd7sK97uMJ7aDR7TSwpRSn8xQb
1e2OAeD669Dwjhz56pPPEvcGL8PkPE40IQopJNJBj2X3tfgmKru2PUrik1Q9BHj5KtVz0iOp3N6V
2RovbHRbTT9DZjLAuwKVcusd9e5SgwE1OB9DbGnzejuAaEMALdx1l3vJ+N4Wp9ptsFIQ2m9a8JzU
D4HuCsbtufKFzQrxkPhGC35+/QuXcs53xb4PpaIWB2KEivFUmkheEbkXF0+dlLzOQx/Hnrpxo7gb
cXJYiv/Tafnq1c7i/6U6j9pVfg90nVvdRlt1w7zFl1w80xdvdmMhxq9mMb7D+SOFqDWlHfWm9wSU
tQTE2tACGleb4TdO93DPul/txJWFfYGOhoCHIthCq3lBu07hzkxs1TKGl2ZPCxn9Lz/ahT8Nrxr3
7Xq4jfHi9bknD+o9dmCP5ab2p9rSkKyz2/vZEWM7eWWh3Nc8nN8qxgl4SDrjzfBG0wbf1bWEesVj
dYDSlktY8y5dcZ+/bHA1iBLoxmouTCPljdTlq7g/6Qdu1JTbo/Sr0clO0PHLZ/MhodZJWjBajaMw
tVIByzW3Q7vYs/+H7fZnIbMYukpSzJLL4K9O134axkWAKghBd8Be1ukLkEE1tpfkrRafO+tQtI1Y
4IbL1cE0D1ac/NhMLn3sdSph+IgarQo7QvfNdDHC6P6Cj/3zQGfp/c+iWJ7ropCO/OzOXknIYEBa
B9ng1+0vYSXjTAbVAcp15zGbcDWKT+6W9CGLHy/nHaZPS3Nc4/Pc689XmIU1rMNyrDxpTl1dAEit
UzwkEPnywArlo1HfGQHuY3sDR5Rz7ufygdoAXISMjOWuW7nAMoGYfsP3J2022mqjRge0CyQdYqMv
00LWf5sCyNUDhmRgLQCdcp4QMUWoMF1XBjxqq2y34C6B4GJJZWh+wBANjxq7ddF/DOw+PA3NTtT2
5/h+Jd3EwrHnqOjP6BN0vq7fjN0G4XLtewkh1hx+KeBfzigbXJ608/Goam5gJ85y6aZ9HkH+vLNZ
Ah6H41A0ENb5hJ3b164M1Ft0xnVlPpTIDbWOgMF66A5gkV8mgaeplSu6wlNcOKL6pMaKNXSHs2YP
t6m18rHkgEhcynYH77q4vQQ7VMyhYYqOuhOcFFFRqzTtDFVUruzGxdyl0zZJ/1tBfoY+60Lhoy1t
iFkwRjU/C7uI0VX5++zX5Vp5FgKnDG0THOfwMgKBSgRI29sIRUjTQ9hIoWC4wij2xss+M+9RLB/w
n08AfGYrp4NswrDgoXoEiIm1iiha+RvcQ/BFOENg8FRf1pLu1Ugapx6am5V18br1+bK5YoJmY5Ae
Rpa6IiB5euul0Qmt/SlcLtx8S2dydiXEeCc0RTn1naaZoTiV4T0LFSxm0IOTiXaaWEt8KvXzCvPP
Lpo+xIfrdoihdUhGSImWYvPpNzLuWo5Ub5TmJJq34uUomT/06kd83VxXx5zLl54x0HleHNXoeZ11
j6K8S/uf5+vLqG9kaSON8OkS/8LEINmG5VG2SmD515OuUqf2aGHrfqg/GCDYgFeDmb+V67vteIFZ
uCS9piz8Nm3WRzKxH0KPgUsm3mhe/qoPTukiit8+ZE6A54cjKBscj8Nxg9Mrf57xh+gEIFjB0Ic+
QPcLN3PsRLARTkmPKEtRqIT8tS7h4I/q0czWF2wHs/shXCiuP8fSQMT663p8P/sfvgrY9VqVam4H
lIVB0Zu/JAob/NKHHyUFjouVNmYp2cJTF9/X7C68aAjRljL1xBRR4F1DqQDCJkovJqI/RvrSyXdF
+YB3AR64pQdenghoayifw8zfY0+XRQiBpoyW74ViJ67WUoFHwqbGDk0CCBXuOGoVoq7Hs/mA9O3C
6VmIGH+jZsuZaVYjpnC9B+Wjdya+nnFh86Ejsh5D2jejPQFg4m9kMwb2yBJLsb5exD/MHf58t9m1
qgwaPIKaN4imorw3850m4Ga3Psu+FntislMwKg4O0GLs6GeC/o+EyNBvgaGP0+Keuohx/IeO+5/1
zO5VXD1zXR3JMiG6Ws3vpsSDjtsOv43f0DYLmSaLLTz1T9gTrvUGPzkLLcJQ9is6SJArX8fKQtEh
u6+28k58Wv1ceF2f95D+LG92hZn9uS2KnCwE1QB85SVf4zhZF98YUWZJLCQaf+Mzfq9iHOVehn2Z
HpYyj3f5xb9n/X+WMLto4iyEnCtw0hjR4TULgrJhmOmtSn80PSOxlHGNRTX4PfRAIyc0AS2hPrBw
3S3um1noj86Cnp2jaKqVo+ME9kkhCfmiPUlWMuuvTkVzXNmNM3G+Ubel/EHCAk7a0r37D/3gP69j
dh009XnE3YjXMWULyVrpfw/y86W9lwUXuhkNHinaTDIjfg4g7djSbYi81f8NbvQn/M0xogJmxUpU
vAduyUOg2wf21vzCErf/sVLWFUgB0TU3aNMDWCO36jZpjknJTmkO3MtEdLd5Ei9LZ3v6Bl/slDni
sy7rMVgNLArwmiJ4BmM75Jeyk1Y9mOOLov7snSg+BMOG5dlUbPG+BZclIqlxdVXlUUNJBrJrWNmd
bOUelL+lTbRwmvRZ+E5N/MaSdy+33kJZKvCL1sePBkXZUfdHdSNo2yh2r+VG7T3k7ON7/fqUJrtL
derjXbGolTEd3q/e198qHFmsMo33Nd6oV0SaN+kFaWQKej/YhOONwh//QEHrv5BI/Iee/r93sT4L
w+c01PNSoUeTj+tCdVsHDlCzu2YnNft17hFLlw64XU1DjgbZmpcQUzc+DlY13bEwTqX2WF+eRl21
ZAtglr30of6hbfhnebOoLKktUuojOdfUxJnmDdWE/XGwuqXXgEQREsRS+gZaWHdlUihrsdUxvfqv
Ps0s7gb06csEaRgWMLj1A6h00ByU2qN7cZh2gdlYjLPT5vvqkbM4W6/aMT2j1UNg6dz09uL26/hJ
pfBofdTMlrrW/zBO+vOKZwE1qYNGbKZxEmFd8nQ7X7mI/QV4o7rhBHstC8zgaZu45WohEfmHFt2f
R89CaBCO5xEBvn91doLCzqvXQrsJ4mMinyqBZE55Si83ivAtFp8EjdFSJ9vJatIm9iNfWz21sB5j
e8yYPL0Jyl2a/HZlzQWXBTyjn0Tp7ie5A7TpbRSKTPH7pb9B7x66HiL6mvzUNle7Uk+4bma+sJAh
fg63/BOY59CWKm3KUBDP3Uk4tc5VwnHNRsj5OBwi4glyQZClbR02LGbN2InR/5cZSZRAkFt4mrvF
/vtCgv/eZPuQJmMcXABH59qc9nH4XUJGza2Muw47PRWNO6sHGtetL43XiZT8qg9l9usMRlkIcsYs
5upqJJ6FkqM8qXgzNfTa9IBsVs0HAil7faVpZ8XeAC3kN4raFX82vmemfSNtItQn0WA23OnoNRuM
z4utRrHZhIPdSFPCs3gsJhb/V8dwLryTYMimJjofsDSn4HjuaQto+o+02SILN+RHEW+Xb2i02fEV
nMNd09yrq1M4PiGjjP15EuGsXTp5tDXSu9R4KePYQmsZcO++Xo1QZ4799amX3gT1RuzvRiT03vT2
0ITYunW/1fIbWNRJwNKWuwNW6GhA/jDytXp5gy7DK2rtHpUzivg3OGZa6OMnQJMz9kMcIGhodBs5
XMfOFeNK4BHxRjLtMvDxKcdxLMW8966oBgeuR4u3XXqrGoGHMJfVaZfdFQFA1fSu437lpJd7doEm
34nOBE9rUUAVmCzDDxBCmKBCtFuNfgJKwCz8oL7XGSPJk6sUmWeT7YofFxCToa92twXjJGMPzA9L
i4CkDIrSe3s1GewVpSXTJvdyOQzi/aABrbyFjWGf9S0mr8iwQctFEKx+NiIoN2cX/ncI1l1Cuc0O
pXUDNJdCJRrgV9vduE+vw/QftxiPdGAWrALePiftvlMsAouQHvo3OfwRkin2uxLQv3KH8ZuT8PDu
N1iHqmkXdv3nHMYPYWB2vzaVqKPeSFkh3iWPUuCvzgftufp5vet+Xb5FB2Ls4yr/OXWP8AaFfUTY
vb3uxAVN3cXNPLtHa11ISzUYqe+nthRwyBoYW/0aKjYWPdixDhgGxxvlpji/IA+mH9rnSPPwGe9l
B0e/QHDHyBrRC/iGPGL5rd71hS3WPgN0OfP0bisLPurDmbIe2rWMayIWOcjZHeKzDXRZxLImtIvs
F9i9lj3ynJAs8Ac7ULnDrfy9ldz0SVjBqbaxeET8gV0ahndxgvGlHX03kVJ4xbhXyd+5XJGnECKQ
AAXTAlZlETu6UBwbsws/anUlrQWK45HJGpFK4RjZFXB0ZhzK5upJdvJzSj8w3EGszhNHp1jiBy3d
i8YsA5BWhaqGJhkASLxABFcVY9QOBttrq6dg3DaXx0E6VGgMGruIc37p1mqzHiUUi/edc33IHXV1
Z5pbuYKz7eYxPsB22BzP8S0+4YDnmQnW0veWs1hNjbJ02NYVVhuC8LNALqK9QWYdTvwCZ2SpwDZm
eUbWR2Nx1d/76OoWp7cJXVhHntpvRwbfVb+/dHcKDjTO+HZBDfRJQ2jA0n8UR4RYM1iH+RoLGZQ0
W/WoBbTEhPultuLinT3LRyT8WwUVb8YT/MYo95vWQS72nO3PkbNSAPEaGK9aYCvQFHtEgYE+hH6o
hHtzuOfVCb8qmseLGfCnCShqQwZaAIiuzMc/uSz+NURVX6ZsEDc81RLcypV+Qye+E26XXsLnKfeH
B87uabEyMmzVqWsn2fQzeBX7gkdt4MrtOhgw2wRppFrlJm9cQz8G8n0uuyWI/6+zhc+r6w+rmJVE
oxTFaSatuvfq2pAnXeBLcYuwb+Ygmb35kUp+LG5G81l6Rdzjv8B7fY7a+bCCWeQWLmVQlRc2w9Ci
2IpGv2pra6CN4Mn7jRit4WJm0WvcP2VgqZ2RpqgX00UzyGkmkfTSWfkRkIYWLUs0PjaFtEnym3y1
0YTTMOwy5SG42Fie+Snu5txH97m2/fodfn73fPgF86BfXkojpdN40q/7zPjRwhYdx9Pq6kjltvT7
8w55XghV+W0AMiRWttd0n5q7Gt0SR+nx3l7nw0LG/3kP6cOSZtGVfP+aR1P35opIS4ht3VBxoRjH
SvdzptU01h87sAmpCaeiVSypOsrd7RSPhNJc2GKLr2cWZfHGbbOuIsq2XnybioztnoRi06VIAK0N
fB+8fDppqtU5fbMXJErzg9ycgpL0cynbnMnP/4UA+fBeZsGRGW9dJ5f34AhP/7qpq4dcuKVskCzA
Cql4n6THQvwl7dRNV63N8fZyvYuHdZXvnlBqj5GJB1TjXjercC0jkdCaCGCjJbuJVh5aNK3gf721
/uE7mgh7Ql+lcJhFSrU9B9cAxSAc1zcXeSvbysUzWpDR5eDL+TcRyKu0b0X4xiR3tOGK9nCNH/5/
i5BmQ4tMqoYCeZMO0tZmULjxbJUWYB6uaX8xkML+86AjhG1fqRqdotvk+cJ2/nz2hlPNX68BvYv/
GAlF4Ira5MwKrq52PqAQYYmBB7s8YTgIV0r2pOqkre6MUbWDInNaMUH+fx+md1mDt91jrh4jrjK0
N5vwtoe/qYHY/SYUv0CsTWIrPZDE+GCsGPMiCSxoUKfXau4WOAgnlpg/6bTr6cTGt+fIa2OoPy6D
uEIE4lyOg2UaKIGP94X0HPS/Uuixbw1QuNgvF+UNPysuTY3LCR8TpPnmpVKeBFFcyKF4qr3GjVu/
AWGGekFwN+5AJpTM5n+H94odSE9pf4hOi+y9z/qNH58/C9XXlVFJRZuIE3FtsNHjwuIVt/lGKCzF
weeNcjZ1hhvNV7EX0wXKceu/4DR+1lT8uIpZuF31Q7gyLqxiwuyXMM9GKjh3dV0P9KVtbdevlRV2
IOT6gBms1ZXWRIWQp425w8LB+CyH/biSWZQNpTxJ+0vE93C0H7JpR8ynfWUt02g426pzdVQv205O
DkfNjrdGZy9a+3z6RTBBUUxZNP+u0ci4IhvFQR+ZptR7kvUDwJW2tjXJqqGx5ZUtbeo9tc4KcSu3
Dr63l5/MESv0AE78XbdeOVp0TMsXRfIWW3pTAjPvr+Em9u+1TX//oRUitGUqYKs+klrg8nTb/cpx
oTHudPBhVuCEC6Hy0w7rx8fNMpmuazG3j3LxZEQvIv5kzuRoMr6F5ZMCCNJA/0OHzF5zId9NbUV1
lzH5M3amDHUAptZEekWJejzjDO906sGIlIUVfkq1/7jC2fGJTCVBhJ8Vwrs6XtfpnhHlvsPxvFpr
EBjiB4UJxzRfUZPbloaDme/rcht6CWyTfQ77HyXzJ2avsmu8Y63EACy+PdHBEcqAT9aM+GNiHe/V
L6Hb0gcJbQNXUtwUTF/0ugfw+g0Qnrdc2qbb+re5N+4ku3kAz2TXPrCsxRrvs5z64w+endRWbNSg
z1Yj50O0I6CBSG5j9vAdxwdH8FHooQBZ4l9/mld/fOjsUEaD2CZFIoyEhwsBgeGhjdlITGWxHrpN
MUlgrPBgSi0uLES3UEHTUexwF0LD9C2/2vxTKP+w+cWgyuVWZPNPfUCsiqH0nr9rFwaIPeoXsZW+
0E/7+pnm9Mu+euYsuSnaSroWgjY9MwoPo9NUNtdZk2zL5MAyimN0/TFitFldXgodNH4S4KZ8zKv8
qOQFMiZNeXtVkKpbCe416vb5eMYYwvBkNNiuq32qXLGrDVw6HE4rIKtj0K3y+wydxHXYfhM9pboV
kp+FVtzEoy9gJZ4eO6Xx6qsAsuklDJ7O2tnt2trtAvjwwcYEmpEFpzpGTQq3nCAEzXSjj48GWh2p
y5VvmefvULAjD+Rfmt4KOZr/BrDAO8O4vQgPl9BEsaJydBl+Svc91NB+IonCBwht4WTqr+nWuYDT
iFJgWNeW6qWjn/lmottfv/hPkXMft9wsS2uqy5B0+Xlk0B9qAGWQXVm54fm76TTPKAdhTbRyqa5T
zSmXUqOl7T6XGxCaLB6zmKCCj9MVlBBKco8XdxI/WB321z0KCPLz6OIISy9w4WcvHG9llpUFsKK0
unw/3q2Tm47WTsphE+sVLSx8N9DftCJx6dJdOFlzCQHhctbBVHD99zdFZBUPCoeLcpF5ipVsRlff
hS9LtfqnDYsPH3iuHhAkK7xjYj5w5WSbaXjTg3T9VZwmcavBC9faVoOE7crP2haU13r1s//OD1/q
Ln46Qvq4jNkFUudjbOJtNOUbGbn3DwYwu6uPP/WqB/GCpQfchk30tPCZpyj9RVh5V7z5EMpCWaqV
MjEJqCn6RhvRRXFKeAtl99q1VoKXN3dnmK612ou77+ISOX/xR8/ieVcrw4gc9nhSweUOjxP6INYO
wO3JrtDzZpBG3rOwyWa+8/+qEz++6Vn47sW21qviwqkaNummNteG5l4Dr6dBcoT2iL4N1umQZEck
t1wJByFofVwmYLUwnEYUZlNnrwufYWnfz6K7URvnQb/yGfRDsVFfJ355YvdM/KHClR4s/wlnsPDM
pRM+C2xSvcoC6cq7x7lL8WrceOzcFjObyZ59uSWPk2trWHzqwoZ77xh92HBGkmhJNHDCTTjqflsh
4j6Z4dWuGVkx9xbydrQqJrGFhZ/7aT7/J2Od9wD1HpHq6pKSQrY7PMkbf4Xy+VRoVhx3wYfZqZ6m
74wJ+DXEbsiFDqk5SyDBT6F2HzafOkuclRFn1sjgrWfYtTmGp+zoOggYo0GzRW3Cgurb1QuTi8WH
Tlvhw0tHuVQfQoFKYoLZRGsD4WeYZmQr0wS+SnYrR18SE1x85iyeZT2wxWFK2aUbKbeGR7DQjnaf
/p7kPoZTvP0/vllVRjTTlBV1ztIKlNVKGktk9NKN8OOyvvqM+CzjkD8Mm9ilXl0vbKjPM7I/z5vd
kOdLKRZGRsHexWuoaXgqXazqppzyJqS5wU/iV+fQfo8t9Un6vvDw6X/+97j95+GzbZRkUReXMsdI
9fNjvm3Xkt+6io2Et7PUV/uHIP3nWbPdU+HVbrBtp5o8OpavyiSdQpKf74NbZpUI+ixeyVME/urX
zfcOt3ExrDLxJGY/1UO26Te5r4G+Tn7k2pOunlBCzBm69KYF+622Aqbh44EENNXBWjCPMW4RYLfO
6SEHAawwUsgX2sKL72R2cYmd1IDPCogmJVkDHf42ob2fx36HzJCrR4hvTBNY3NQWq4/PI+ifzzG7
vtrrECCbzqfXLHzrzd8pSAj0pvp7+jLKAHR7fInwX3OrJfTBp4pleO3++4TNbqlzd43q8MxnUe9S
za1Bnp0ZY3SNjd2aYi9Lm0hLR2x2RaH6eUkuOQ+s6dbdmVvVTlxMhQ/pk/SEgSDzG+OVfSAv8VXe
88x/3oCaOOuKJlGGR/yUIrCz6LmlW53uYekHlZcNt0XgIxMJlzBNvckC2GTS5giY+tlNcTcYGzW8
L1BU6Wl8l93uUm8bfJMApyAbu9wxW3hHOHr8Z2xH464pRX3KZnwB3+XXye3C5EYlAhlnBJcmsYYU
qZFFsvinrbp/7wZNnIWF4Dx02YjFGQ+Oz7jO2XLhmQrzUEyCk8dW39bRQ5HtsnqvevIZa7L7pOad
RLdnpnDJ3WJZrny9W/CS+s83oYeCFpoBNw5yepWDSx+ShNAM9Hs6qo/p98Qtv5nMPLEiR5jsTqU3
MqBp4bF5r1DDrYm4m4IPS7+ltI1N93wQ1voauZiFTGRxndMB/3AbwxGSAmOq6kDb60cYUdgRuun3
a7Jp1o2NJqx4L1oRzwVDzXkGjeHDSpxoNA42Z6HTBb6AuD4DzB1OjZdJsCBcB8+hu6LRt3QUFg69
9i5r+2G1Iw6+wUrhDMp3o4c6rn/BvEjxMVL/L8yLVp8nwv8bYjRxFtz0QSI3nyJ/FDNFCix5eHfZ
7r7pj5eA2nuqQVc2XJXjGfjT6FSZFXqjZE8cdUwrQv71Bn6s/XK1y4PYWWaHFoHbJRZwMOwbAcpq
mtUc+Gfcut0EDdrXrrImj5hkmxX8L9zIxxeQBm983cFk7k3vonZW2YkQI7aXYdup+OQ1qC+Hv+Jx
3/R2QUPAzsHNaVay2ue9nQf2eRPHdoqtoVOVV+vyY7IIPA4tLqflN2N8lnGy0IRfmcD/OS8ux3qk
7CgnqPdirfP1TYrhyn/utUruNVlIpr0m+r1XkZWcrtAuGWyYOGL4sKxsuE22tA1355WPb0Nu+hdz
I+LM/Aq766X9xRxzGTy8uKtmkT2VM01VpwCbPsMRZWZZny4HgRYmwsBYG1+8xXTt8/z/3ztrPugK
RTlPK6wVToDQICY0b3iMKhw8ZuHsKDxHet5DAymC5hK1Z3pYQiF8KiOwElWN3peomNr73v9wkowq
HRtFJ0GlbVNZ+Wt8OxyjLQiqt3od1lZrix69zDvhO07IDuYN+lIZMF0F81vt4wJmgUetEkM752QO
RBkPHU3n8qvaoT/NECU5KbcLKepn4fjj02YpkmYWqj4I/Nx4r2/PpcUpDb5JWDAh2W3FLk+dGA65
bd5//WBl2tNf/cxZDMF3MmzCkQdP2F9Z9o0V5zcifGpufpTLnxGuoOFuImUN2T3Inn7ShUWF279i
lNLdt0cVxB2j/hWt3KFwAL8lFWqnCIGE9/VglQ86Xfd1j0XPYclF7VOF4Y8vbXZeg3OJfbRB/DNO
+hZF7Kd2J+2vj0FpmygNH0V30hhN7HiwJk2knwDGgtBFiXWPd46rvU7FVcU9pmX89xtxzz2yaDD3
Duz/6v3Ozm4kK62WqdMab6pn4wYKuZO/sp28eg0M9jGrrE3nBgArPUToVGglCJAdKMc8aLE+QXrA
P3N9ddBpbi0xdJNvWPIokBxezAaZJ9WDRoA9fWNa1x1Y7etW9s9TrwAXGfQl4Qg/TxsIdUlHvINf
5X+9ez7t9/75Avo89QsbTTMuCq0YKgh1O3mlkNlv6RA558YXtsQGm0uZrOLr58r6Z6H644Nn9WQh
VH9dtCpKZUcBij2/vAbA7QfHKU0IjoUjPMgH8xC86b6BZAVmO9g3fatO8Y3hGU+XdXUj7eLES7b6
4+hg/QfPqrHi77Xuiu64Ke8zRnUqBVxzMB8xlfWGlY3azfWeB64zLvf6pn5YPVFQSFboDMcEWWJA
Zu0tHxe5cUiir1e/RTQZDKITAbRkDStvOCj7ehMwj7hrH4wnyIPrd7lKavDSrrk37cGLNjHJsHO+
wQYn4UbZwvzCXM4k13mgON/EuwTmc2bV237L8AgBLcQ2UJsULf1JlezhOyKybj8R2f7l4WauQd7t
K4SroCj5GAlNyRuWRwon9myfj8nb9S061RgN7bDhgT6JvgQ6VxdUIy9OcfiGNwCYW+VW4xLAvRYw
D60uq38r3hQK2pfBG/1JyHx1KFzjMPJP2XbadOKT4afreJt78Z28FtE3GRzxmdLH6n/pO+O1hwlz
1N9y73qiPZ59MzEjugFOq/v9jX7E1th9R4m36xWnwJtQt/kTRt2PBbL5uRt41eF8T3C5ML+FSb3B
gJlRByMX77zv14Vr0np/rtzVlNXb6NAbtl4TSSMPZV271vndAm7gi0yfT4EqdM6wNhUNY3ItIeB+
uLgEUdGvckLPqnqe0JzlPYV3IU99OwU8FmhyUugEfDUzOZeSI1q6tz6/Sf48f1bi4C52NTpVnWZf
SsM2HFs774khCW1Cg5yKG+WCOdHEaDyjSG99fTL/ISb/efys0Ik1kABxIhERarvqEb0P2WbttbD6
jRl4mvpzwK8Jzni4y6N1rsMBxx1DkLamsBWkBlcTu7zYVeld6KqfnbEHhJ3gFCSexqunCmysdqK1
Xd+WEo53mO3fA/Wfhc8KIiPp+v6sN+MJJnt3BTyQcu+PjoiqH9Pib8P/kPZdTZYiZ9p/RTH3aCGB
BCJWusCbY8tX3RDV1dV47/n1+3BG+qYOfb5CsRsx01JPGyBJ3nzNY/aFy4WHSpvtsFMHS6YmE5vR
bEHwA9kw7hy768jczXa3b2sDAEIxg0G6CvMYpVWLM4QtD8EeEIxOa3N3Po+1KrqA4RwLajXH7gSR
prvsxD1iZ0LQAV7uUHOCGjPEQWIbdMvyDTogUqVKghqKKnyloXowtLB+e0bTxvdSNznKB1H//mXe
hAV/3curHKjkq6ad8gEDD3jKGyIkpRSnUatEDdqfXa040L1Pzb43B1Ap3rqX7G0E6qdG27R5IphP
dI94g82hgyDbdBgznZowtwgN6AlDX5/x6kotMad7GWH5xPTQ4G4qbfBNuL2nklkGz5GZAJK7UVDe
TKa/PtMq0+qI7w9jgAmWYk8AqWSG/wpgOARZUkN5/T9fbZVezUySj2mNaJA8Ib2CQqP8MGowh9cz
c9sfWF6+7e/28CohKsqikIUJXdbFBLuHh14QQzmvgGoJ0KJRnqhSdp7GFs7xQNNHZyZ7k3AyidNT
ELscWvswIqezFUc9HABczHYGuwncIU2haA2khgGvAxxP9AHtnff2lN4He/k8YKbPe7LLWmBAtRgI
+brkFVbuSYdkhxrhV+jMZuKV2NA4mdCN8shxYcjCqRzYUDU5Ks1j3LGnogCvBQDNwuHxEaoRVKL8
cx+P6uzjzOI+RuKVE3ZD8vz9Hr85Nv66H1YJWjFKSdb2Izoz+c8Gz2SzcEmsj5gp9XY825WDaJkm
VpvrUvPRgroq5JIeupjEb9zI761KiSWiAEs0IJgI/GZXBwepUMtn7Xzvvy0ey5yXadCrijtzPi8i
j4WZWgMoiFvY/xsTvuvrrj6IhklZoZaW1tSeWvEOUlQPktk9Lix9Dj63rMOgwBdxD4Ip7BireI30
QN+c6G49/epDaeMJSvARnp6HGoUJONtdZ1FGLdBAAGzlY0kwkDBU+F9nY91/r3Wvn3/10SQyirw5
rXFghmifjBDzuE/1JtEL5lcDQDBE8S1o5R06nAYof410sKfmsEnJvXFwXt/Gah8CTJiILY+xE38P
HU9zdLI75JbwhzKWBiVSqXsBRZgCqvkEOxFht0CVlryecWQtdhpb1Bb3YxQE+22Aww31iaubW/cD
CLQkQ9jSzosi0gWXnhyDiKjSfFoKmjp9RWMn4pxU/FlBy64+AnOHbNVIoM6hN5DMFt/i5iBQuw6A
DgDMWq6O0z26/ll8F3MOGksdACpuxn4om12dGzXK9b2vErKUTYtaTKo/AUjxS4ygVKnMXf3MExsa
5JgEGfGbMsJz9WljZ/3en7u+8ioV6zO4d5bVhCtD8IuBZSraXSrToIkE0Rto6UOZvmr0MoGa/9YE
l/w+87q+9ioPq4MsLgYWu1p+hBhk6yydG7qolTH7BiC02vCRPcAgLQ/U+JxrQeQwnREdt+ZhZOO7
vsyGvqTDUJSWylQul9VHVOPdmUj6A1hWAuQtDtVoZg5kf1jgBywKeZ9RT8l+yRFEIP5GkCwAE8o/
+S13vRtB/3p1VrG2r8qmDJJmBkQSQPuL0U9x5mDdqsc/msSUatQqco8cjHEkQHqH7ffz+0Dg+g5W
UVeplK6M4OB6QQTKmR5nOwBYdLmze7grh0aEjLC6hxhg/oSY90RsSI11ZIsitXUXq6jL5ELc0xp3
0ZtANfgNKCWYUpUqwGOQS5RQWf2SQH52CsmKU4tCiVxjAzA0NWHLa4P8nrtcL8gqDEdBNo0MHFvv
p8iJigP0VAfwLClc9OJIh7gezkC9xPlfQ//LVuAyFDu+DLcYARZ/ksYNDittnciXqcx1PnV9T6uY
nMIotoGl7ny/aEy5i7tgYHQofWH/IcCmBPrQ7zJcpoGJMCDauUt12MgNZnFuOZX7QUaMGhUzPub3
kre0TucfnBl4wrtkg7CITkBh0Z++iQDwnhsQ7tKQ6qOC763hWXILHZ0qb+lWwS4nVIN74e0n4H+Q
p4GSmAW7KK0/EA8Qq13sEXtpSSp6gbMg0aFib7F2Dn28BE3DzqmOYMx+wjR3H3rEC+4VN8XfvPWd
35isXS3VpZ/75TuPx0qhMY+lImfw5gxWQ3M6VyOXP4znwcRjvKeQRhLuNkLsRni5hMEvl6WxEstC
j+C+2E3kJrqU3b7I3yWIQ6awyYK0Mqi6AwUZY2tzLPvxm71x2c9frlzXLNMJCfYrwMVLoU+humXO
Ng/TE1YDrjMc9MIp7ypzhJmtlTxHW/zGG6CR6yVfhfgsFcuZFfHxDqVW7yABA2FAdGRS8OeQCUAS
fL851b7Rlr++5qpKBvHBbwUGpK6SQTF/x7Y7udvlLGwiS/gxMz/FCc5udsOehmo/0Dso10L9Hsig
+W6CpQe/UaBe6C6/vwSZkAXGwtI1D0T2/XhI6wLlVXqZS0VupqFBupgT1J+b3c7bIeqvq60evq6H
Si4TnGVExNWWExWIw/mswCAJyuPbSnsXyOp3j7c6psD2meVRyRcoEpuhLVm4wN1hEAosmNNZM/qO
xOF/hGaGo3TQGsnooU6gS78q0591ADpaNcKBb4u8indQbgmF/n824F/rsTrDip5tG1bB6i8abo3G
PQuDVtuDuXT/sOsDvWW2vrrbKdVfl1wdWJLc1knN4ZINrCcF6MT4AwrLBuV7YQbHDEMScaM+uMFk
X7b8X5dcHUxj1A+ETHgJXG2PukIAh2MAYELgh0P3lCDYRcQVFaizDGiHMj/4zsvSjyA5QIAJKS8H
vjupX/KIwpvXy/hdF3QqUKI5BNhiNJwrb4p09EXwhrBgkkE76PkaUvGQyIcWMrsSysDHWlZRqGeN
mZAcEjRWL2oXX+CwcZIf81sCUSNGVZ7ECrP6NoLiu+o7pQFphTb1IfcOaybkVcx0Thp9gLgYpJlx
xalw/EDttsSYNrfF6tQsBylP5B4LxmBtAnsxLMAo9cI1aS1F5zZe0A0qo8TxIvzjRZlVZGGNSZ5k
bvAFbMb7VvxRv4g44GAOZgJ5pTF3AXLdXGve+/htgsMP/J/MxBib+/EZFAQf7GnBYPMjxJ/wp9QM
ivacBjN3TIXAm4PG2Ea8upXkXN3qKoLkqdzyUTcA57fwkuLQytHSZA0gdkYd8jOd1WC2bqUwxStO
Su42umRRuBGlBrxG0Ee3vj89bzCFrlduFV/EXuAaojQXcAWSuuYXdefd7HAlGGQg0/VebVc8RHDU
Fr1qVKGFk9oArYCHTsDkreC4iyKUettK3rcKzquFWoUWWQmzVvRLTF/dKTN6Ti081koO5WtxhyHM
GKoDgAegyqOPz9k1cO8/eUbDTRePBBBCFHXtXSe7sV3tev9egiSKOlqFb4oKzIRtCDts065uoNyu
F3MVmhox78SkxmIuAx9GhUblqC7sg0Ua2/dqNE23ufo3TqSrZVrFJjbLu7IUqqXhB1QMZOOPi/T0
YCquj27e5v69nKerA+nqeqtPu52Zsa9k4AIKI0WnCKLQaP4BzMF+jg74WL5bv8qo4T4wuGz2kh2X
amaLsso9UDd2YQ0XSiq6vs0Pak9oL0J5FxLKbgFY8auAJsCoCmC2AG1C1RFuIoCJAfOjMr84lwJN
iYUUTDZUlV+Dk2FX2pA9BMMCFDpRy45IkjFsClBV6oMjPsIi2uChUri5BOLGkq8x2X4j0iom9bLk
2aHczcA8vYiJGRwKaJbo7QkxHfOW8DgVOw5+rYkmshgXwNTxsIiUIjfxAMPhZ330JCjOYS4pa1D6
JiZADvB1Ai1ttBR4c76Pb3g01hOxKF70UgNw8YLHq8wIEFJhcyfdEMu42r1rxDfThL4YLKFgcTaM
bNGTBzs02VPgJi6y+ERjOE2Gm8ozfJOf8gDMuthVTsQTP3FrwX0FfR1AOuVtFtuNE//rlltjwOcy
qoM+axfIXmDzOsEOgYU2oJRQgAYiTQvPi4TNxplCb9QVV1dd5dZMVbAzE2E5YvjdNCqgS0xv5rnZ
7JPUCM4AU+VwTQEipfeEE/B6rmRJLiOqDaSaBxWFMnTcMQy+A72Qah0sCDC6AZxOnVx4rOmM4Eyi
ntmt2aP3AM+3wUxHNOjVdL9My+AYkRltbYmtyrFq5ipmvWNMHPL1vmHgPWzAHAKdio3T4Fa2efXM
q8OpR44TwzoG56jZYF9CHqhXh9psdwtcAW2zodyFmGZFZvEW6p+9NsPOT8WcWcrwVtQCUE8VWUXl
g+pb7gdvC57F3bAnv96jq+NqIBFwSQJOz0AwA/IA0KK/Z2UwWfeg7k6mxOlQ6JrcGg3SBreKOZRv
EXcZ/U8Am6VWc4gHtd8BTzTuGKCOYSUPxSZIGOj9QmcJAV1oPQkAo8QBwxRqV6CHHqpdnqrQdiKh
ju+Ph14QiHScnh9q0HygMLXr32N72AHFvAj2jx6AxWmF3AolelxrqOR3zQdTL5OTTusgEIz/0IMg
7bTe7OXHYAQ2xQyP3R5nWji45S59mTAIhxEtmKg2ZCB+TQ8LbFx04l0Lg1QIOCPOWNlB/jU7iSvE
KvkUGZ2zcRqir4lZI6xaj8W+9Xwz2QWDojeMW1afvcWX75kJj8VCt+EdD6OkJAdohHcgYlgx3iYh
+4J1/OasuHiQfCmQ26adexxQeFtTDtF1cB+zGElPH77jjbCmLz6k/A9QgTUfWIQBLJZamo0GXZwh
f2ZLEJqw0I2Cm0s9CZNVFkhG1F2k4O/zfDYVX3SDvvYWbmFlyT1MsnEEYGJVchzqIarL4CCFyIvT
M6MhE+81ibzmrZlDA5nH0/PQBONGq5NntU+MvjdSeDQ5wrRjEguZTa5RuCBCdZLYA93zGTCRwyHE
b2pg2cEFADIeYq3F/oJvWW8Wk5Urpgw5SngsnYe79BRD5osxRv8Y1E/oeIIW/9Q0ZwrYqaRXgIYm
ZlfBFs4QOx1iERAfUWKrLLQIdn9cYfLDORk/w/HcThaVH3wWtjVmjtQnMisoqrMPxVPdONm7cg/X
enf4Ob7X79h0szFDxwEMg0WpFvx3uXun++LY7QrBEAKDd9ldcwyRnOgz6CWhjSlccQ9HTq3Wo/Ig
LIrI5gBezYF1yVMdGlxkpRwM61WAJ0CeFoNfYQanPxWyXGpR6wpzyiE9gUk3LLZCo64h2/XYWgRd
zOSlT+1ULFQl2ve8N8k/8+pzYHdccM8ijqJOKaYnDmZAlR3wj530Ab9DyNdiIKv3mSNwn4oE/S7g
szKI+VdqjyLJN7lOTy2G2SKtbiXlwipxC9iR5iOPpIZYAnJMuAucChcRH8TzzJ3t4S42Qem0GvgF
iY+YTg+8Ue/jDS/kG7P26+C2SuXiri0macBdUKr7cNtRgW3OeRUyLMG5hcr/YLI8Zu1a+xPu64d+
F9lQWtnPyIA+F2snnCCzESCqdGbj8AZel3IK3dwdHMVVnkgPGlGHfAKfyMvg1FQXBjOrXGDdNxwa
b3WIrk6RVYrYVP0gdrA5wnldNSbMsRZBDLbVSzilA5/sTKdZPiACTjpwaW+RSZM9Az3DbOMEvwFs
vFrPtcD8VLAKKRaKqLxHbYVR1Q6rGX6wC7byGesoPhduwKM923s4PxK9qf5EPFu8wYjPWKv+bf4c
3zCjXgRTApXKKnL4HvNu7Me7MLVKa6s8vDWq+rp2a2n5oUqrQgyQW/YAi/W8ztswNvOWEgJEFQSq
90AL3U1l9Fu926vLLinvl0jtx/9OaS8pVqLVr81e8QhKQJQvrSGYTWPRCrSwTXjEjSbq1ZVXaVbX
JELdVUjuBoxeA4+FHgUaW8Ni17TkF6ze302oBFzgYaC9u7Xet2auV5dfZTwFKyU+wyLLa6G21Z8A
bFnU6ojpu7CahPGLO+5EWwlU0KYwC6GdkbbqCD0+vBBiQsgUBhsKYG1e7OYWlOs7r1JMH8fB/fZA
75KAf3OciqvkZyKh36F3gOG0oua78DSAfjvbIgQPgY9nYcaiCYMjQItzz75We67Up3JXaLOkQo3J
mN+HXbVDgeFVkRm6omwg2SQeIRDOVCc7OCboEM1WTzUsc7rZK1+q9e/ufVXNi3HDTBdqfvkymhjn
DNJzy0LvSoHY1Qhbd+AQwXV5QYG4vce2mhziKrwjoe1rqCOw96EzAcIOgJkFR1HonGCJHkdvUXSX
IUtqSgawJ0bwAUgKuC6VKdhAWvk/MkbbxJZv1DQX3/kvH5woNnncJ9h3NeRAUF9ovQAY6CLgVpjA
sqOtkmtb6fOlUPruJawCcxSTDJUUWirSPXFb2AtMWg7hFcXM3LrU/VjHWaJgu2Rn5keFqXCpLgWr
18r78GWC3caiVYIw1KgxBJG9gLGQYMk2uPaKi5ykMgpOFaHTR+7yvXjy379vVW1tf7pMMr8sWU7i
LioEbP/e5IBBcCdI8HWgWBbwSxDN+WOCWh5swfAUHiqnoVKhoAkaUBNbPV41HNYEvcWPTqQtwzNo
qs9Q/bS4zyzCORRxi+J0Dnoe4ozrF5skza1Is0aFclmXT5yCQBfDswZWP7yeUH3skeSYFfDfMqSj
IEvHqBCBb6NjG2vVwq0AyfyVCSkwkLD9hhJtAavL4E6xW1HjGbAW29f5lR7Sz030wMYHe0G1f1nt
too7v1xQ6yIgehclQqW7b2tXyfc1PUa8K0g6V79O4x4urMCnGHVuAaDT/oyAmCEWw3sd6qBCAAy/
cJJNC5Yb4IavcfuiL/Tl9iaMoKQ2XlbTAQ4bhZO+oGKoOX5uB96tsngtWC+mgjhHDXpsHIT7a2Np
aQ+QNDPZ0swUgw+eeN9Buwr7DiXX7I6NiVpw+FmjDQ95CLcVPIi4VIs3BL4cfaHNMVs519Z6rM4G
mU7C2APucR8xO7jAtOEd5kR9pyngGxAjJho6kTA/VDu42g8tBgGAtZXxfg4BR9lUQ9n8VFfRPoyb
tpz5Pw91N1dUiIHhdhI7c32Az8fuMMRWVGoT1SqXxwmm4/8xsUYd384cye0cagt2CZFml/+kP4Ij
NKE7jxk0iO4jONbgizcW/9kGDvO6NcbeqgUuvIMvO4sSbiZzjntHko0qHcUAbEOhDi6ho4NaC5N4
UMeJPvfHYDDLR8GW7egkm+V+64wQl9Tnm3BNV/VA0pNE9pfWrvyYOj68rhGnZxBzMFpnPZS6Ue/B
Esujj4o9ArwBoT/4WcQv826woGirVnuK5MS8dGA5rHq+tMtzqDSiEoaFiqwPOwDRW0TPnYSGKrVR
OqLhOL6Jnx2estKz42ZLYKN1SlcnkMQnQT1gZHif7tC7EbThDh17NEkn4NlKk/Nm9HINKIcA84Am
WmYC8gznqeANzqL298fJDRTwVXUgrY6TrM3gYZLjVv7V7rzIiC0hpLr/D6x+lhTjm3e51sLvfDZL
pAnhVLBqJ+wc2HfXu7JQswOLCOLjzQIxwn4mruJr4BNCA90YOL0DsuVOCZ2kvU9hOKkI/4FlKtm6
tVXuzzNpBOTvpeSQRUyhiDEq8O7Tm/3yNjxQX/bVHien+MPXPxYScEjs1EXLldpEdDrmP3BGEja2
/nqqH7EJMwoMSjfBQni/h7ajRHGMa2CmLoga8gu2awbEvPbY8ZNsZOelbxfsRzdAL8KddmOucyge
dvMbtKYivWs0wR4LQ4B2pUMhUXNqFnVxxozkTXOLW7g7jqcyC48JHmfUZbD1JYAkkhxFbICNBRF8
MBdUJOms2jwmKDIhJvYRH2R7IaRctCBOldfBxFz/fm/f0GjC3v5yC6vIMfqxzM8dXukiYAId4NoI
P/hndBFO/i+lBM8I+msH+OoZ8V1oRx9Degzwj4kW/saN3Pzev9zI6nufg9pPKY8QhiwCnWLoEKbJ
K0PgvHMeKm+cnzDrmcSTouW/WHOEylnlQl3ATIAmp/vtz/Aiw/XbZ/jX/axHN3Gj1IrYILi35Tms
0Bbondzsn0FZ2wHzBom1WCs+y10kXTIeiQUh3irSUyLqiZWjF/gxGx21FN6chpcyvF86bd+v2O0G
wJc7XA76L7snkpqO1BJeHXRFAbUFEBiaXvJPnDZu9kJVycUADdNWY+OyN+uRL5ddBQEuoHkXy7gs
qP3nheuaCKr8sHg4LYpK+Mh+bHqs3h6XSpwAmXFW5JS1oG9K854hi3oZA7X+bkBecpclziBryFvA
ApNCXTDQWkX/dhSPbQmppay2CVuqDYQpuQENA/RDcWLhE1RbcT8Lb9DU5F6hZUv4n7l/zwf7nnme
xuexPPVAI2czOGV5helivo90DroPGsIA/cjnQ1+f2clBQxkZkhECtdRalWCh0IDy/93EHSP/kI9W
vIx1q7MvvHRwAHOqDodTf5B/oGwQngeMamBGC75jch/cN8cFncfozA4i0tKpv6sQVvc9tO9UtN4L
I07BifNfJgLcol3R/TDpIhDQk4bpT81gEoiug6D3go5kMhMNaqbtW0m8LDsPIMdAyR6yDNbW/Ee+
2Yz5642sQd6sRJRppkuBmB9nc+QOPhjWaH3G/rlKvIIgWA0qKXcTGmk+2qPVDj7AWlZgEkd0gumU
pNfPCoAB4S5V3A4WNyMIG/DbGGLDVwCqAJdxUHO8ajirDD/htVHuA0iWQeo8OiahNoKPOZ5FuksE
K4Ryo+RxExr+glMSQJ0MWJlC6ZxCOaB+SpQXOMYyCWp5sdFk4j8wtAS5DV7qsSvmpyh6Y7jXcTpy
wT5r7CA45eTIgD81YjATpwcueQqEVC1gjDIJ9hTs0uC+i81wdHwDVZr6v/m+vqzs6rNmp6EWQoID
bXDBAtLY/bAvtEzzdw1Iutkr/aE8fH/F23nslyuuvuiOso1QSJAhgrwH/2syfFgY961TVzZEIXSJ
QH8TqvHABoGIiLcKK+Oc6dHh1yL4FgEz9m8Y/n9d2Ro3//xv/PyjKKc6CsJ29dN/7qOPumiKX+1/
L3/s//226z/0z2P5maOW/Pxs9+/l+nde/UH8/f+6vv7evl/9xMjbqJ3O3Wc93X02XdpeLhJ8Fsvv
/E9/8W+fl7/lYSo///HHR9Hl7fK3BVGR//GvX3J+/uMPCSnVf3396//1a4f3DH/MjPL0Pf+5/gOf
7037jz947u+iTDlFloFdpATOYn/8bfhcfoVT/g79CbCACKvwIovf9cff8qJuQ1yP/TurUFaggiBJ
Iq8sg7em6JZfEpW/y1AG52UqIaxCBpn+8e8bO/15EP75SrAO//r53/Iug/B33ja45lI2/nVeSiwL
3jWvyOCwwutUltclSNwRboxhDGJkdSw4lSifUApjTpMAqtSI03PLlRAGEQSNYavHmOGXEFaUZhX0
gRp1DeY3AmywOoZucXZWWetyZ6DW8izyK04gHH5+fU52Y5qE9ciEhs/ie4dV+5kPh2PGnIQG8jSC
IkH8GtYePt8+daJSvHEUYy6/leCzB+PcUGFcnsnMoRr3aQlH6SL1f0k96+8LHraS3Qgi21BXwHV2
jQzrl7o0CV/vWAmTgCLsx9OXDXFjnVejisvTLBmbuKi6E16SV09DR6bra7bASV8yLtcIHUBLSGtF
5pEFxPeZlwpQu5vwNDdcMgFA4wPh26fMfRaBxOFzIGkXPRBGyw+5wn/MGcyCmbKVjpwQFGeq1Hd+
69dPitBWOuOXxUnorIzle7MPMZuOS/o4TLtcAKZAZsbKHvoBCopKSRwqFyWmiAGrVuEMTkLe5hZX
ImsbkyndCpJLSLrebdi0hIcYnShzLHspiL/mPmUg5DDfi43aHzBmrIHbjjrFgui+6BUKqFgDmynW
yFeiN0gNOhqUOS/Z9mEqstL8/pWsgMV/vhKFl/DxCRLlxQtp7svNyFERdUkRw0dAmEYIAWNDiQEO
FiWrjXgIfU/Is3EPZuvoh4ITh4VitUxHNjLoFQxuuQ1UEhhr8xC6pwIW5Xqf+2I48mNRIbOQygjS
/CV4GTAn1JoohJxWP+wUBpkLX8UGHUve5LLeZob8oZRgHN7XCUDXTHzHcLBW6pEUpXNkTYLiexzT
g92RjqOVlvC5aTJw44EU9kV8rrSHaDZl3ltppGB2dbFewigGdRY4IGxcf8hRDpH9Ob6TYkx/i4yd
HwWfnERIiHz/DlaTxD8fHkEOzw39F+k3OR6+hPw/9iMevkFLolX8wZWE3GH7DJx/3J3a5WLyVMuY
jGYg2ftSINoD4AEjREvdToHPxxQCHuwPnXKQqQDQIikxyMmaHQnk+ADB3tr6/pbl68p1uWVEZgjW
cKIsYjOv31dWVPGYzTz4SzKFQA1k+QymL0OTsiWFG0T/SSHEP0lM8iQI4mRNgAlIqUelOdnxnAyR
BYkV1FSJ2eMwys8Eeq9HCuZrOmXJjpXnQksIwz00WfpCJlh2KpNCXJaD+QNuClUy08MWNh4WbIuf
Rlol59Mhm1MATQTe4jm8Rn4oBMsnAYh7bh/L2SnmRyco5NRmUgW7GdL8Sdb7Tlp1Mdq4n2nTi14P
nwhPGqNYS+agOaYI+WpL2MnMGlhw5AMYuhLaOIrQl1bDFVRPSwraTpMAQSM253a5zizwnEqwGB43
x1bKsGCnLJ9WHzBINhIY22eB8IsBogMyJgWh4gsPiQ91iHwr9fNqFxVQUcY6WekgiDvqF+oQysDQ
0SGy8inGIxeKgi+1mMedwDTRRnRa1Y5/vlmCEonjZUVcSqXrL7Gq2C4QfAjNK/0CA+KABUtaiHdM
gGaPiQwJtYEpdqUCfaypdS+3JcHFiZ3m9ohzPbLiYobhDFwtaV9Hdy3JoEVSCLu4Gd86kmKKQqpR
S0EOPhcQ5iJlmBtsz4CnXaPZF5Rz9Qu4spRg9kK40qs78e37vbsaUfz5hCLLUWxgjopwflo9IVt0
Mxu0ALn4FAcON0uAn2dVfiL9D/iLqLHQiwelkmpQF2vgZeKy0tNGT4uitSUO09CckVsnG1tsxHKS
9Ljt2R9LuFcHSGV1c8zfS2k7nuYWACeoS2EEwqaNeTmt5IicxQys+LDPHpQ+S45zOshQGGMw4pyS
3BqaalS5gGEtYAE3kmVheXfXJ4+yJEwKkh38S/lVw7pIZFDxaIwgmkqhOfqIglGsQNeoaSq9VaJT
CJi05o8+eE0QPlOK89TWx5x0oMT3zY6Pw2w3s5lvNLOIc2JK4J8iCIBF1gX0DdAqAi4OfT6IXRn1
wJRmzMu+xsmzrE8EHW2/ypRjE0wPckbuW7n9MXXwQJeZFKYhodDYcusmBccYosBmJpWg2s5SGjql
70PRTomJTZePIEVws4pIMDKm3VL1WJUTl70hiSKFTCArC8Jvuz/ks7GIAcQ0kI4qLivDTYGZK0jV
tEKuSdksennRyoZURS9BHSYaCUegGBN+3jFKaiVNHR5rhguPQxyfZqNC5gsgDVhvEVaDRQ7nJUwU
e022RVG5eeMSK1EZ6SJP8HqvNzXLNfAU5krYQJaSBJnJKNKSQDm1tI2PQcGDyMEMPwk6/Is0nRK2
esURlcY5OBoZI1gz9uNjQ+S7tM4cOZmPTBZSq1tOerzce9g7kjzYIGWu2p+XxVaQ2hMOO0IhSxJ/
1QRiRqmKo4pNDBGiRnE2hFr/0soNlD/iKTUg2jjs0hwzprnrwcPioBzSOMHUSmg2LrbjY/pA6/kl
FiL/rg2lz5EQ1q7CidlX84zQqXz28hAc2+UHAZZbI4dkWbnP5SJ7mMtMH1IekM+8LO1a8OVDlTcM
wjBgzXnhh5bSgGMnA7aWBQ3mrAWMMDMcOqSmO4lSSBLhyJPrKt4acf1WiyDbJzzlqCzzVOLW7aKq
VMSMn2Vf56N81Oos4Q026iodZ7EtDrIP6dCnpPBFL+wl2ZTl7qVpYsVK5krW03A/pMNxQNqoyzXA
g8KA0WtF2MyhZXhqIbd0KVKqrsd75ZpjFuaf9fItfx9if3+zoBHx+EyphCSXJ2u2otIUUzP5w6yT
kZd2NcwmQGkN2l0QdXcTP9lJOMlwLhnwOY0xUEt+SPYKg8y3Ts791O5LJeMc6ncS6D6FZOOgYjDF
9lM7ImL8MHPJz4D1A2seGWCKAcB0B2wAKIflEAQTaXTfsZIViFyupwEBLKuW4NvKCKj4mSnco/VY
GQMRX/MJuSJBWSekfVarEsy9oLKPPgkpqqc2p78qQRIfAdjcWJ2lHXwVhilLsecF5LooibkLQu5L
zg1wbzrJeYcsqKpg/uLXDIQ3SoPWU3LH1UNhs0wAyfGSwB0mFnzkL/hhYIX3UYkUq5yKyanDPtgL
I7qFpZBAt0rKgdORAPTNG+XZ9/vEmyeOOFUK75GRE45DMvdGnpW8GszApUT9jARYaOB7KdeZWiHx
VHPK1DZmml4SjwfCNL41sZyCsws+NOHk8mHR7IeiwD0JcfoEpe19LuXMPmKyEx1wq3Mx8QZW8gHn
uHKSuRz0diaKjO8Xb2VfiKBBOYFSUaGigDgtK0tm+mXxCEhqQsMvrWqOjicyQ0ZcygenayPBifr8
iS71yjxB1QJtZZSMwdyxtlKxL6GPp096ZXqLF3/jstU4ko0mS6DTzLWQt/z+Rn8vdnGjskJw1qKf
KEMl6/pGuTyFL00B+Lt42V1Di4pzHoR6h6/fHnC4szIDiaU2ecmZBJZ4yvg8tz4Mf8N8tFvhmNNu
giZHGr5WoWJLDNc81LHP7aO+hQXA8t8FsuB++yT2kOubeZiAsiA04i4a6TsTU8XAD49JV2W7QeJT
LRpb0awnFoqf81JGjDJauAxxcwQIbWIjeswTqCB+vwwrktzlfS0VgkIFGaUN3tv1MqSsiH3JJBJQ
tBi2TQrMi+UIWv4KmC7oxWtBB22KzkcKjFee38cxRQNvajyZoYf/oKNy634UijqLIMoSTrwM9b/s
n6EfRX5EMMUUeQz+h7PzWHIb2dLwEyEC3mxJ0JPlrTYIVUtKeG8y8fTzgbqLVumGNDO9UKiru9Ug
mOac//ymXiexjtYijvAW6VvU7IFj7G07KtdXNESXQX2YIysnCs7t91FC8pgYLP0v7dSnYdrykhZR
r2Nz5Aee4VzNJf79UHGuDIuVHfZZv6Dior9NZU5+lW5F6yEK2vu0Ir78uvPq1D5nwejsXTPHGjFS
TArMvjyILlO7WEPBkqkyvlhIIM2kqU9N6U8Xb9jbWjz/5cu1fiso4QlQBPk07MQV8lp//XJVMaGG
h3AV9mmeh66/pBE3ojlfDyq9M42w8/R0k/ZDdYcOkbtV1mN1IzIMPiOugGpiwBpHWnasOuNYR6Vz
0lKUeL6GgYbjgh7H1aFJIJQI3ryj4v5o1naxud5Zs5fRdVI/hPqIpY2cemNHTtxdNDioP/syBkzw
Hv68nPla+Ei/Ht4m99lyvQV2wJL+tJ61YsgoBFw9xC63t9L5wUnjkRaJ9C1t0ux1qmfzlzS33jhx
5weRZ+G1GXC5dYgejJMbGeGa1sfxRXNIqTKaGXlYF6jbyd6VXGLX7s7Ix5Ub5NXeKXUL26hxCMey
JbjbReY6zGbYybJ+rWnBD73LvZapOX+5okgcxEmZBrdRxsCmlOowehhbAKrYVIbw/QG1SBDMpuYg
Gqt4kjV/XmTReM1xdmOM+A61fs5l2Bk41NViymhBfbGLgpwJRTrRmY9BUUar3FXNlhahPXdx92We
pHcYqDO2KtK9jS3n5MmomvwlK63ORKzBdLYwo4MfJ93ZR00SMBcxe02+1zUjK2XaPiHqbbV2bSyJ
y7KpdmqaX5usacFD1HTuffdurrxDSRlhrNxkZ5JwZVl5fqPRkW/l4GeHpgjzzPC4zad+q2ovWLe9
OBWzIfdGQ8dexzV5fEWsX3SnvPQZxnd1M+T7JnDAjrwIMyh+fu3mynwo1oU3cp4O+jnKtFvNt2+a
kQLBF32/6xLzZJv1q9kaL+2yv6zGXf18cW3XgxVf32Hjj+kmtuf2LEZ47nFqAUca3i5Iarg/3vje
9lpxo7VZsA/KbjqUhMt0o83F5Th2s7ajvLtNoQisphprSCcbszMxkcHeSSy8NDOPMlZ4TpjTMerZ
l1LN7S7IhBnWdc4EURaQGN2hOA5Ez++sZtqWXVSehLIYWI2Zs7l2npYRoPpykuRjaOcXEOjbK1rh
TjEKvGDGsU/L934s521LnRladlK/yiQKS9V9TCyHV7DegPAwNARaIw11mobiaXBm/TYZ5ueqw8LY
SkzjFPc4YPvSdI7e0A8ro5UvSNzbi9mM7RHw/2iqwb4x59w5CK0lH2MqvrtTJR+gv2WnZIHg8ujB
BiY51hmzng4atR6Xd3nguitninAPyUb/5GJVsTak+Tz1C3XIGibwXvM19kz9o4usV10k3o5pWHC+
/q4f+x+T7RV/C1m+cm0/nxKWbxnLrMMGvvs0CHNkkfuVSrCMM6TDvrejk1WL4aBGh1AzN4dwygY2
tVg7Xf+hQjakZ5P/HjjtXulW/m44Dz8Lh85p9L1TIPdWUBRHPe8fhKv+0QdVhIUzdfu65hzRs6Z/
uq5d8WzbPeOu0bVPMnP9Te4pOxx0iZur8vBIiYroQNtann3Lk6vCUXkcLiOIbaoX1kPToe0ZUml/
zIV60ZRwnhhS1Hs/ko+DK31cHpX+XkLgiRxlvgjGoq7nTyfRjorZtqG9WKYKwt6OII5H5jkfWrUh
KuRvVfTvQxsXDN0ATTO4BX+voitdS21Nl1YoWmvlmkV1U7TbYYDFnruGfyaDGJZDollsAu2t6mgX
gtpId1xKzFM1uLyWpm0tVf0fPZeul/ky49DBMBkqUWP8eim6kzD9QuYWs18bTvryhY1a/KO/7uza
LQ9pVqsvQqLtHFN1Z9KqT8qr312o4guj5jDPEyvSFyCdirzmsxz7aZVdwaq/3Ga/8imvj2pTkwUG
Fdp/gd3tJLO8dkJmm9lM5sH+1pYlPubOLU91Xusrq2nLh6KcMFBwiGkYbKRMLcrUGDn2a+5Oj3qs
nJMuU//W7MTeL/IEE88Wy5TeBzSV+pNm91///NBXWODT3rKZhvGdU1dTMn2COkpbxp6R5WiDPbJn
F+B/1iq07s1LEvcc2z5e/vVcH3tSoUNHc3/YtS5vuhTfY1ZIVFDvZYlcPu5fPWl/ZRb8fJ+sSV5n
EFzb+F+/+n6MABcNQN7rdW/lb2Vn40FUVDNCSWd6e1A+srLad637IouIB7ID6ziljHsAvrWVVRTV
Vvcz4yaJOv9Y52Z141Pu/T9eYGCaTHyWIsbyPkG8NnKQuI9Mk6GGRW5Zoye7qijK9agnIOjJkn+w
fOVV7HuPTRmdnMS8zEETJvzkQ/QSX9aYqeLQonMaB7/9S4tn/pcSi7GvaXt8ueRvfS7RBTC4GqQN
10JvqT+WrR0n8is80WHfE3xXNPXPE12TGEo4fqqFdesSRejkBAZwhQmtU2tIN6C7eR5/qVIMPD1r
PtqNLe/eRdGrM2BCH1Z2kD0FWfTFNJr6QUdt++c3/YmhtqwHa5lk4I5M9OTSBf66Hkq86Zqk1R3i
M5kNE6i9qYJ6PPDDt7jCn2QEaVp3ndGH/gI+VB5Ijh54N43vcd0lWFL68sVIahwoBiOFDq+vc9E4
ZydHQYLVqOUPAeG66j6uCZr5y8P/fjhYhAz7VkCXBFZx1Zv8qylJATJbF8gznDkJqika9mpIz2np
ICf202FTRh2WvGlvrpOkrOG7FDtz1qyD0mt5HnpOrzxFtdyZ2kNXFeKiiX6XpHZ8KGfzHERdAX42
x+//n6dmhmQS5uSbv/WbozQHva9HnnrWE3hPuc07R6cuyOENRd3Oh9TIqD+QuXad2E1uV585TB4m
v2io6RcOdj+t5wC5ZoPZfjy6G9NwS0QYl2snlXR5/5cF/8lq4bpMOM+oF1zb8ZhJfMI0ssSvZZaj
3GiiwD9H1dw8uLr/eJ2FNj5Fse0eUiVbKju3ea48ZQ7rOudVg8R8jbtg3F3/Q38w/W3bIrBOctay
5+OLpM1Qi+qiSzaG75kAw+OLJVr/vAwjzyYb+mwpooo6GGrbJOnNjYo6BPE1Gw+04W3yUHo1BkCd
EIShR+lDJJpuXySOfxZz64fs/9Bwa/Sw6PYiN5tDkgAAXaJ/PKvvTqZndqcoN777VtrtZ0U7aw4j
WFfiF+d8YVv8+ev/xHf++SpB1SwP03ybefany1fUfdo4Q+OGmc/FIE1vRzR8shNzQUJNYbdHBk/u
Rs1ExyrdC/a1qb+5s2hQGxZ/k2b+14dxbEsnfE7nOPt80OpeOqRaa7hhU8D0G9uK7MwiNfiOYMHN
1ujdJMvAxRp7rOqU7+37Igs2Yx5nBxJg/uZX9Eng8fPdeBbDWtNl1K9fH/dfGxqL61nQSqKJNZof
nWys4zhp+TrNjXU8GO55SvHb7jRdoMt2yHfNiZ/phuCtaIpH14koz4FDDUYnp2RRd6fSWnVujCA9
zV602cEDvPeMU1V5DIRbala8rncDK2vFgHQKEy09J/gXHa64r5Oaf0Odf+cyuJZNIcgggWrVYX7z
62nrKKX42LYTXjkt5jQkN1fIM9VM7zQmVQjyYh1yI512iVc+6LqMt56b3v95Cf4XMIfHYLrIHInq
lD3962MAro/Cn10nbA2I3Kn9ojvSRmafp4+afIzb2doFaWOAgmASmzKT28gS/KKuhmmlD9bRCCI9
TILFRMDRg3M6MUYcCxHQUdvrvnCnf5yoSP4GQf3GSlmWBH8xsDdNz7va/f9rcUif4jjJUhwEWxAl
uATzJiGMB83KXO/NAq7wmE0kUaa0dYAD+k08a29G0BQXmXjfg2Bge6eZd461Eh9jp4Xz59J0925F
YoKnFQcjFsdkEvuuN9Xrn1/5dXD5a0nINNNgmGQ6nkvl/QlrVVVVDu3EVXXFQK78GW0uBQ+fG2dG
Kgx9sI2rNPlEd86QkfFJEAfBzcg0/9o0RW7+GJWBfm5HPQ5du5q2rDLzCYbQxmcy+ubp4qjH7hja
mgNtaSFN+SnkithoxY1tX+yxW+L+4mA7LnBd3AlKzcAc14XjiVPrz4c47dWNYeR/IzVfRRW/fXiH
28Ok9LSh8vy63sq89Gu/c/6z7JlKjpz1CQTgLJIBPK4GAzBNxNsqDqqdsHLjQ1gEhuHuoO90p34G
yhl6shJS8j2WPrlvJ39r+HEZ8qrjY4FyYuMY0XtsToRcqHQ8+402Up8s03PHZ4kvkNc2K/C6zef+
gymvuS8M+ZiX1nSxTXSJTjx2+Ik3Kpwm9V65OKdHA6SaCms2BnDvqTl1t0ZKOrvU3HRrJW5z0+Xa
bR3N4lKxelZtHr3lRtOt9Vo4sOFwMCsmrw2HytfJ2sOmQlfyoxjtW50T4hT1/hhtVUzUnm9n2E6U
+MnJAN4sE1T9bJa9/xIjdo8N6+wYE4ojOPybKzVMtHjUmdP4t3DI33sDy7cDKimbJ4C1+OmSF35X
K6OevbAulX/QYpDlUuSHDOxlXdi2eqMYA+SIE3C+Qb1DCXbvKBQR49eklOgJxjlVWqXEs8TFthiG
9k1OSMT+F23hbxi5yejCAXRhMgszE1bSrytqTKwmgVKnbyIXHvYgSHCfgwz7YB9mjFaLjRuX3ya4
BKfZq559zXy7csIaiBPrxHfs8M/b+5OyGVdCxqEcpzbml5A0A/1TGV3pujJrvScQY8jN1cS/sUnI
hZ+DW1Mk01ayasPEaXA2ySlEOdsIV7GG+JHinJPTSE/VKD8SqJb7NlXmwVzGboOdxIciMI5SQUpp
ah0T0yQJCbX7YKhqh9boyAdWarRz9QjqtZbKvxTYn5I4fn4sxou2yZ2kw2H+dGoVkQC97kvF3d8d
JeBKt0Kpu8CmMmYyIcwszFRdVGvZaSHF43gQmSfvssDcin6A6qwFX1U6ECC5HGgDcBNutGYznxCj
3GlBye3XiOxYVNmzUZW4M8JHXM92WT0Lx8JcydHVqnDVlO211sFWXZTaw+h7a6wuU4DSZD5o+hDc
VtqwvW7Ezhv8lUJMyQDJsW7g0UPXXIpMJwV1GbUB96bG+HE9UPOmE2eo1kSxTnq2imaM0VSz8Ywq
uG0A1m+92DmaUVYczdEYYLZDOdVFOWx9KfOTA+Akamc6dbP9bpQkl9ZJaj1DCaHYlN+MHOPksijf
E+hbGxFFjM+Ux4HnRTxW4RY7rSf9IerbamsapYsdmVP/ZT+by7H672MXkhQcIgPgBL6FQ6P+6yZp
SzZPl08YECscsHRf2DRxXJg/b2jQsH1Tp+iH4TMaKjl3aUOEWNw/FzU/GVoKoaoU97XSp1unNcKq
ietzQQRL7k8+2puWhHvrXkZN/Q6ZyIB0Jmhzl2Wa5/jLxKmxa+vGO/wv2JjmsvD+/dGsBbGERGLT
+THp8JZa4V+1QMmGsplQBCH/GhHzOUk11Vw66aYYUZXNmnnT9AQtigAjAaC/QDnWoQ8IOgw4evu6
qfAG1tohdItlIB9k1g7ycXLmY+7rzGH8L//mKvPJfh2kjUeGXH7tV2ldPksuhakVgruAhqTE1yJI
chRNjbyr2oHm2wmeZUNyG8CctrGszserr0ePqI/763BGA0hyhAHUNZcEkqlI4eJCikhama/kmrgn
s5Shyua7tI5IWOrM6pKaHXmTLV6Afz7rfkO3rh8EHvpS0DjQQT+9+94CVG+bPAiv1LrMJ76zT5Ov
1qy/XJEa3S7DabTaWzMvTe7GAipE3DyzHmABEFyVNtpL7GlQnAPIeH9+uN8IZDwcT8WrxoWU0KfP
RHlXm3otHh3e8oJniGgkiix1T1jMZ3tlVfdd02K8NNncvEOy8w3tKVig78Lu6zAoiuAwdMO3rIyf
fDkkp+sI0JBY+KLTqG5q2WzyoIsv5ezZZxlTpc94yo6ixYUvUN6l9xeKJjhes/S+nTE0ZLVrG69V
+KgAc25zQX1WNO5jR6G/Uj1p6gPnWWM2yf3kRtpOiNi+AMkFFNn0YrZM/sJ8Wcr83zePZdKBQNwH
W+V4/3XzEAvVITNd2mJlu1s3gl0zTHi9N5Yo4rAbmGJpTVGdG88vf/5SVu6j3lY+A5eS6rRPjyws
Z3f9O7H86Pq7SaQf1hylxzlrblI5jY+j3tUnO5rHI/QlnfLpPnGrG5uZ7MkZhv5u6OpXr0/U8fqj
K8FbG90vo6UNIax5nfNUYuUGC+nuWtDGdi53tmrQ5EmTGTjOXmrC4HiZjwzgVMuX22oOYTa2anfX
vzXcKFrrY+Tuep2zW7j6A6O6bDOY/XjqM26ftJlWSWfBJy26DYsqX1cE95wnW5LcGljpTRIkmFjM
8Lxs6ou9X1vyVE1fGIjhgp9mw41fCvdp5kwxGt/Y/RzbWy0xxvpYq5NmKHXyYeP+50H9yD8Ju/ii
BXa3myQj6GCey7WWOOahHLydScG++vldTGZVwaRRuNHZUC7I67hEqe4cm8zYaUlm32imSsOuKyDA
ZAQYOoVm3Y2yxinI8Ponq8KdLc+zJ9ikau9OffLM8ARjNtn2DzHCO1Z2fT8Lrbo4uXoTENeeeifA
VD+Pjf1kVN2KXllQg3vfYttSX0ZjJrv8ukwy26g2aJYJ8e0mvI9tBAk2VhC3umh2XWboD8C6HxpU
/U3hryErFk897Rndu9HS5vYW3k1Z8uo4/WOjFc5j0Dgv0Ko3NkOpF3Ooo9CsC1zI+liEAjXG80gd
P3Xxg5K2ccm6SCfOLaIZHLsBssZjYuvoQOdZPhQetpz9aQy4uvu2qS5NKpIz9GBvq/W29eqhoSjc
7sGbe8ZK2eRsRRITphoIio0mCnM7EJcIIuo6LYpmS1UTh1TyhBEaUbn1PLlkZGnxvaosZGoKHQid
nA9qxCnQumW3lTILIFG7Iyxb/Mhdo7jVR4HD4FiHeT4FqCM7mxooKV/7IViNeJ5c24vezUkzW1gH
C/NuA23KOF1/aSZtd90cgxrNnaEb8SYlJqUlWuQSe899b+tnb4QE2sYm9ngLuaKxp3uyr/VDmY3R
RjRMi6WFP7DCdcizphe/rN+nID/pgerv87K8uSISWa7WtFRwGBqjPcVNXq0N0HYMToZnJv6SULCU
XM+Bw9uOAYxsY5JnHWkP5zFSys5/qaNekKliY5K5lHzXP9W/8lhEwNy9t8bkkJkmBAO3xArMBlMe
3TogF0VmW/wCo0Ijilji0AEr1djD+RFrz5vqoyVn7y5uNSa8IA0b4VWoBXWPnj6asPqLi/QbTIW9
K+c3vA6DXWBsfKer7mO3wuJWa1IuUjvbWqSerAojkSd0c95aFF28tWPmc6VN7jEj/a0wYvNGqyys
AZffTS4w/+SlCW7+JoEbaPkutjbUu3HZ8LGKIYt0zHz9TDtPpQRiRIKyYST4jyxjeSnmy5WKDB7h
Xq6Nd83U71qAlnrNQCUKvE0ikh+Fa6CPlz6RG6bOHFZgrXhTsM5vKtGqYwHCuQkg2m/0GSTbcMIg
qJO97bYjffuAAnM5DhicvrkcvPAVCrnR3NLBx0CMiAm68SmfllRG7EDOKrmd29y+tZT1xZu6+tjN
nNWltUSRlVEoiqB+V9NFVegzYwamlwarzqypbjScEpLcv+l7AjYm1d7LSZSHa0/eLqyCMvXHjbRm
ZMFLkzCIiXyNwonupe7gM1mUXC/SJzyqnxwU6Ls6GOdvkQ9/TybSftDidKeSOtl0TtGB59Y2cgm4
ZDLym33NwHrrxuMTnCGAgzk6XX/Juzxb2X3W7mw/GddjnWHj2hfMWANV7AwImDsBpxa0PXblU2U2
5Zp+Em5n9iWPS/07bPPvthfh+xsEIzQMH74IiSe+FROtvpweMo+qS6bIZPs57dY57nYz1mjWbN3B
vK5X1/1Xe6O38mtw6J9j1Jn7/tT4UMrmziW1D1pJVST76+HSFa618jyUSq3bMICV5cTBwPik8glm
0DRN7EsTaRUyhQUQ207JHB8gHwvpQSov8/wgraJ7HbJDrIJV2rXJhw/gFrZdeYcaLbpzUGjTrATq
1Jluv3GrBm6lpnnHZlK7ARKmu9BctGDUttUsULNrGJ0aVfRdq5+v9J4qwRxSNgm0xWvTNtrl7sro
bPvWXSk5GAztUzT4RGdaArvV3OD/feU7zLnm7+cEc0a3woAVmtPdFU+NRlwYlvYH3mW7NTXr6fqK
csv+kSUtIctWml/mmYBYy9VO1/WTuNHIgGlqb2vX3CQE9s0Uv27ZPFhCOY+9ra1rI7zuM2tatCDB
IA70K/u0iqPz1GRZeP1zOj/aJtg0zZX50Q4dbZiZm+tlZt2JEjjTM6aVZ8b63g7iDBfYmhWaCJJj
2xiKdTSf87xba4j/jq1IjtIb6VRd1oebEnqj6qPZZx4W9ooTOd8m7bAKKE16/Nvoreg6j4QzTpi1
4zWM9KlvLnX7RKO6rmEhOMwqa/c2do1NE3+bR0Tx41Ms/4k/lpknfyKbod1qTRginQLQWDg8DNW+
u/dW+c4ZBTqy8qFc1RmGz6XUqQ9aM0x0fLZs+WX0Czv0GvGNyzG+1ZWGSiF3n1xzJMTaSeqtZhpn
kSsuopQsacsRH12Tvmf+/JVsh/2Eu3Td+Dsj4mwRpqLLIHE9Qgu/SWeTZLgMtfIMX+tOye6mlTrW
fVGf7iiKe7Kco/owBZG3K2rucNcrU5Jgde3oI1sZvJsZyRD3/EH2sNPKIH2zOyx+kyjbtarFv3VU
CMoFcrckxSXYhxZtj5TRbQbMNEYzFCdUBLkz31JT3+ULsucJ9VpGytpJptValDPkoT6I8B7v1Is0
4rMTU+TXkLF4ntRFylKUZwWukNW4k5iZ1W3gbEy7Xqb6izSLZ60zXvp83Hq2u8pwSi1rjHzMQNs5
iZIQ+bkG+dYFerepvpF1QjDg7J5SNJ0qie84kLsVI6btDCdBZqRyGOSI2vAOWse9iwt9U3ej8YRC
4OJ33g/HHc+TXh/42Q+9WWwOCyT0LZL79h6J73PRmQRSJ8mdcOR9YOLX4zqMXusel8NAfWtmwe0U
TOPWbAHBvbg5akFxYzGNnmt1tuZyk4yN/pT1VrFGdluvRNUXt9aEEYDIcSGKetK3XQgKlKPbRKO5
pMnBbzJ9TKvoqUq95+tCQScC869LgX96PQo5v/xjABEet3gMEH1cRmMBRJTeaX61TzHLbavoNDs/
Amd6CqR334oPZyAm1WhIraluo8S8NZs+hAu2mUeIB7YJtK+tGtss1sygdIAxEDJGDbPZyVu+djs1
CLnJHG89IZ7DJ47XYpnfwPdhBsajERZt8JEl8weUv0ulhodJN589M0V128IUMprNEA0HqGrGZUr0
6tRJtU/zaiU6yOHOir7yzekxb5aVEhun8d17rR+0XWMguhtTo10bKOt3o2mIZN22yauW6RvXqYP1
EBBfp1so824D99aufpQeBO/yw82cYzJoTGrjL7LJ6TFM+xKYMvSGekPliGRg3NvNd0X8nK7umQ45
mn1uA3WXTiMkgR89nLWAGXG+s8ryNJuokco8e3AtLnq/n3ays2Fac+UNQ42dNE5ShVl7ByfB0XBu
LkOUantl+q8ovZxNC987DnJ1yJ0eMfbSSeXyhGhsXg9z9S1AZ+UDd1nji3juIjQqN4IhfwFVFxpk
5OnYOKNIG+NNMZB2nXJAUJezPVd28NZnRfAiDEXEXiGfC9QcJ9EEBmPNYno3I/iok1DMZbjStWbs
76y4e0rrrH/PRgynE83z0NV1xbFs4Qijej1D1MnCoXHaYz2rYUszey87NNRF0DPx8V4cr+Q5bNLA
7d2AGDbChHN02KyiXREuu2rfGr0MHRpyCxO8NupXo3Q3E8kxCeOBadusC+1RDXxczEAMI5zSVwC1
LjR6M9iAQ6bbVEy3A6KyzudiMuPyicKzP0RerYdR04aIYomX4iVyQ5Q7mRAJDmh1IJqApGzhpewf
LHSqaFxHnZ2sPJGvnH4v2/m+b3suGAX7UePllW7wkkTVTRD71mZ08m9qcm7hZSHngfLUT3LrePuo
Iu9TlXvAjG0Jq83GGxKgEhk6BVH/DSxo68wINZlbeOOEeH5YCr+tbz0Z9bs+FV/i9NkI3PwhaZg1
g4WOOlJyz7v1E/vb6DL/bYb9R1picZ6UX6Oo34qoSHfF3Nr3iaF2Xe7qz4E+daE03I0RfM0KxPw+
5pWFWC/8QBrRlUMhgHuFao9jrZ80S8y7Rk+/NwMt97yvK+epzJroMsRRzqcGl+xwRI7HZpW2jywY
3MJZyB6QrsJEEFzzUPYVBrSzTI/CL8uNnZTn3AUQT027ve+jea8PM4uN0DrCdnRv2/vPBpinUXPc
YNQYE1iRmdBZ+zHxz07F6nCoaRfDkXEdDNa0c7HL9vICN2JlZtBoi/s8LT76OjO3VSWSVW5V2r1V
tedGr+IT4cvp2WvGpQlET3kV6zyko09dUD6lg0u09wV8b7bjdd5zRlcxHDV/HWfVliUQ9qxBjTOu
FtBDSazQU4ZyUbDOyN3G4cAjs6MM8KRJe4Kcq8lbNQZ24ujjyOz18TysrCGFOVuO2yQu+Gq41gtN
3zKsRsxYUv+yajcA2KkkMXDuHsYqeQ68/B6XAEi1A4b8uWF1+wDhD9xDMztBlFl3kK+/GOCtG97s
onXwzdXy83L55F4sLglkyozephOJeinl2B60SHzvXIL1dIkZoOjFsGUgexEOxzUX0AOe5aaWveo/
xumH4d8nnO1CfuQpPFCVrgcHh9KJGj2CaIvzS3fR0Xs8qYzTlRSOpngphn8q8jkZpkRsTyfOj3TQ
K6tr0B5k1IDQR0svPfUYo5oiMFdlNzbbzNKrTdwTRe9FbQq3dNhAUc5evMoxobNyJlxyXecbHeGa
Sx9DMOV9ncqYGQOYQEoGZovFpn6Zo0sauCdrEUBV3e3UAglZ5X50q/xcpta9I2OEpLXYkhmhDG23
PJYvrddYAXu9WjVDdVBxGSZAa/eUArsSAPSkK6r+CcXptrA66D60MqWlk+Qs5Te3zT50f6Sx6OVe
mpSQfpehk+hWptewHUmTIjIBIQ6Yrt3q6xrucCBIgqZAcrHBjgPkvvdKYUoec+yNzz3EuPQlLb+l
xZsV2x4VgZlsCjkNd6kWvzQzxqUKbeVxrqfxdZzSS1mXu6GP5E3jpuZjVqPlZ8/rPdUXd352RCl6
8VN3oN0kwq/zdfO1ifs7Wzt3Zn4qZ+ITfPGl7cA1+yB+TryVoL1fZe7khVVSnNwMflZMzCWdD7PR
eJ73XccFsWhXdEzHVR6aRe9twfVXuDDluB2I0II+p6uN1I4ZFUqxmaaw5qsk408WVIGudUq4hngO
iFuNIqAgWYv7ZlEtUNzHnYfyIja2pkk0jIcWuEQSEJhlvbF8vX1GF1LRsg3eN839p2ZX/vAr64mu
kM7YfB1r3KSKk23TdK65OCemWOrIiKtKGV+RHmPzBON3D990kstLiDJHad25xSEgqdR47K0Abfqj
nv8QGqU/wh1KF9CIRYRxKrUtp+vkZRtypA15k7ZvU3Q3kkVjc3OZ817g3BodcZZQw7NVPQni1JoX
Jv25tlVyk0yhJ0KDe0Po+zwuVhodWDlaa9H9YxE8N1Zc1e13z2Xmxc1j3Cr/TQEqls5XuC4MyyRW
sdnG6g+TdxrEmzjN4KeQ5OHOujuuwe4lwgvBD9mBXvsKMGHjwFmdahKn88eJI5c0IF53YGi3M6lY
nt7jJMfhr1sahZONCH3YDoXInrJKzNuBG3IjCN0o/NJ/qx2sapPa3hhe4W6qXHSbHIHjUOwyr+f7
qui4SkJAhMHh2N2nrWHsFJbvY/Y/bJ3XbuNKtKafiABzuJWoHC3nviHsbjdzqmIxPf180p6DPhgM
sLdgyZLtlkhWrT8SxFVnpflmd/OfSs+Znh0UZ3NcNotcomXQ6p+iu79/RZkyI+W7LimCHXsduNLJ
Hi4jk8qmbZdBoa3gOqdFQ37H6AdXCRTluseRE6pfBJW2LEEnZ/Mb5X+27pqOdBFhr5PBSY8l5ub9
2DvOxhoT+zKPEiMfHUuDUs8ismGXUR6RhkhcSq/xJyRccJZqiOpbZBODY9tULY+Nf4BRphRtak6W
MnZ0qayJWDi4GCs6XImVimjPxGZSkxfumaxOHyMlEg02ORvcx1oZPV3kKfodkp6jhog28dLgbY+K
d9jaBX/xClx4WTDtiDL0rF3ZnyKKnYn+XqtarcxeX/DyBef2NrebbZ1F6zYpDmxWCi4vMnsiCoDm
pBaNVIelHkfEtR63RYaudjxmGJ5uOmabmWuC3HgqXnCIs+4Jgn1aZu95Y3K+dA78t/3KdZ3+j0WP
vQ9ZE9R3e6Svc6SjKFs5VirXuioY2BvG97HwjT3i6WyRN4ppoFq7rUORR7vis1/oc34SgdxV1kwC
Bkb8Fuhh9FetVdWABKxf8VaZtOei8sQKGjaSyoXeOaXeuB3M5zqKNomyN1Okhfl9jM2SULFq399n
+IhVnZuh03P8AU9htzmq+2cSNCHZAOSr6WDBMVbgiDpAnHeoRNOl6WPzrl7LYeGYN8MUCKg5A+jD
7S1jVXGZ7yIKNBgzTUF6n8WUMOJtVxyfWUdCA9L5exzwzEnsH7uaUZLE+4oye4kudayewGxXZtoc
x4VVJ0yBXTiJdtM29p6VahUPlJ7Abpftif/S8lc6PdcmateExr1qDgelg0g8lwQolJJtJRQoVJOC
fu+pK6QgKvfspT80C83CNahI9eU0G+pybSbpkU0D4CGOaAOsYRvJX27GGs1wRLYJZ6nc+JUeOsMb
e3dWInvTZPmxVJdRFXRUpZV4Ku83svLeu+iAjNZc5/h6EgFQqyrVsp5QQuHHoKRfQB1B1XPlSTWs
HMM2jrL5pAWZwZQ2LfGlUnY0RHvdyQ+ysJZaNRGHjhTNKzELM7TzLyrQUBRZsHAFdXSWDvAQcxB6
u0AO26rvQpdSHnPWV2XwR1brGSZo7mNs1EC4Q0BxUsYumSpfNmJJ5C0JE10rjpEk/rTSl5w8H5HY
S7Qai7LC4FeVqA4lu1CiDhWkOiFV+aSvApeiDxoMVXdJkk9Z3ZwgXTG5LytvDEv35R7sk+k1GDIa
f5PqZpeCqvKbi1LqXjkOvJ0b28l6GKeVk2p+qGvOsbIEESbJnK+mUpwS/sjTfakv2T6vlWH+1gYe
0ThxMFDn9gqDo7ZqPS1YTG7ZndtaIW5tCq6d3CvUbMAy9L48o/J3Ni1IGnl7rc2vG7ql69IlxfSl
95853Y5hZjRVKB1l7mIhdtDr4lTm9zDOuYiZwlg+Rs86uVMc/8BOXSdvYgNbTIcIZyM5lSP9cXXd
dtup4rNVvfec1vmZs37TtBsrJbdJqGXkV+fe0o+VSPY+2JmS6bEGohzxGMP4gDj3+Usk7iKsMZBh
2ZpMUl5HFj5mn4ts5as7wMKYUhzG1p7OalIfiDeMlz54IR0jWgj9Wbw7qrpoeXcQs332YnLBtT9D
kKwtq9zgc93A5h40FS10cllTpj2iXubap6+uWVXUHFnIlauBruiObPduPIL2c715Fpm7qlQfCvZl
YFQwOJep/RNnCeKWmxZj9EPZpw9PaE3YunNJHaM9U8xq5AiI+iewGGaDXamtyiFEYdmAhdcL9aXn
G2ZWtqO9pNmURqR5Nhcq3mJbSy8yit5aRYqJxTCzCkYZLFoi4MjjKvat3Xz4XiZ3dl8S+VKiejal
w17an55SVX+XStMR7cb1xe2N6lJ6bX3J7DJe+baRh4/HmtrGtoAKcOmM1Y60Jnsvoy49N3BkMfTp
YeyU0NnSySvRlA2be1tcZQ07K8iuYmkr3tGH0M3SBc1NtkptscezFfjjt76/ixpprIKE12lSuts2
E78SCINLD7nwZtbXYvTcV35peZBNca19zja3l+kl8GhwTht5aOvIPnEMI0qez5VPYQT+j+qqaoRf
xdSGsW0Wr/4UsBXKX2OghsOsKioxhzFe9WWXrqXpqZU1G2uaS/WPsfZfYxJ3E3cXJ+ZnD2R/imxJ
m6uJfz0ainZDyKbvJCI0TandirKu1kaMp8EPyIBJAuyN0LjuofKLv4OfT4fG9MbD4ytk5sZG6drV
vRr3AjrB2m+3tEmpvqWQ0XUZkIieUt6qcHIH5NSxgS8vSs+akw383UDtHSqvmXkLTJvRyAEtazc4
SvVqzVTX5vVXlZHdKVOHQe9+g2t3ExlUmtmZxV4tL2gl0VV1BIJlIHdJya2pUjU6gyby0SVkt5Pd
k+5p1w6t5TsGKEV89LaBN7spTVD8kbvpyp5nQp6TkugbFaSkYGVfCYp5iM3e2rgVGHlcEgJBHJ/c
2O4xaUgg1DpSsOBZmHvHvFx6Af26hHiQAgFSNfNJND6mUblqm6Hb6sTBZmsHTDVJUPS35vzhqXOh
dfyLxcvAnHoac2dnxWq+NG1VH+c8QCZmjCfcnmo5pO+NUT65lFEs3ATjjbQYR1s/gbWXurvkfKaJ
WiEAagx2j8olR60FNEkzsKrMyvcsNVS7Equ0tFM/f5+L9ooQdOo/h677SZo5PydZHIRtE0+nQiV0
R4JGHdGxgne59pvLchwC05xiwzu4w/SVAg+xa6y7NdkH+d412z/ojKJ9rBXVwk9HAL8ph/rK1kKZ
tNdVVtTt0UOQeZisZVq4K3I0/w5Z5K76qTjUmuuzO733+Q0GKFEalfvHV/9urNSjZLzO1NplJ5NG
XnsBSuwdQZNZv3aMrDpjZ6AjosJr/MR5QDWkG0eh8sZvU89x9uZ2ubb7yuBMVYwPs00lgiu099hk
cte6rSOCeesLCCMQuktiMPdIAxvQiCWavLLtkGjuW+FvGRDlixHpb2BF5kr0I6HyUWCce2VuCp10
yDmys6s3m9258Xj/YQmuk/iOE58Ln/L6bTxFt7ogXspzfAiVQm/2j69cI8NoNAfR4iEYaV2LbvWR
BivNHoplhQKwGKxgKyfDfx30US53BCWuUXJsHDKe8PTYdLklprvAqLdU06+62A0ZuZNvDRWRZRuE
WrFCzRRKICPaRFfZiOmsa9czZ8ZaFpl6qsfUYs32SH+HH/lo4AJsfxS/uB5O65PRxsPOK5LdHHTN
k5d/QGAsrch68Qx66CxBpDDY5ExEKD5vszu6fR/hQnHrVW9TLhrrqlvnhdUeURnFi0YGM/ZFv9m4
QXVAitLvsT/9eEM8LFlecI+2GlcT3k+/1gIIeiuh4S1/M4S0D1PlndHylU8lXnj+zQzXLiT8Owgy
LprmLQBSONwV/VjKF/7gIrC4lUVQvpRC1Quw1YCOOQEOKt1vO/Phk4qSaaOed6m3nnsnPYylT9u2
ifAjni+YSO8Q3+tgGL/irWGmHmCqviwppV0AP7q7fmrmt7aO10MZLKPUeCr1RJ0JqzVJaYFnS6pA
vKVGc0PH+2TaI61knZy3BVbTZWshwxkbhpBCDuDeyK0BZrzpORgM83zfd6ZxueczvGZRWnxyad2o
qAeFDMjDSmrqUtW09dlJrPuCfCGwOL1oznXr1ecC1GPVB7pY4k1HUf54kN/u7ILeunTS2Tai+D31
ybmA7DOFBV50f/HjRuooJGTVsxWi+DLtjv3vSpRvVcdJCzpE5eYKF8GHXctfjafRS5u9lFz6I6tc
2Appwcpmo9V7WJlmv1gpq/JWjdKiBVoJxA59+z7F/utYEJ/oUEG2ZhXvkLwHdWgia1qSplGY0cJK
Eoi7FQClvkiRMYbER56Tkt75rIh/piIKZcw63kTPJrvB2iw2NHvRluFeBlg1XspY35nJfsziH60V
W4tYFpPwOOrVqKkqHsa+ZqPg/s0Joz8OhFkD/HMrclCKaBZoniwD9hLwLjF0TDW2NYR2E8ShpoCP
HA+KLzg1ah7WMmh8bOO/UYVdSmHorxYbjkaSIBLV4illPy4cxAJC3zQaiTluQ9epN+a4wMbftnuf
p3RQ6BY9vV8gMiK60SaMHWcizZsxsc0VHbRxtnQ6gXefMbzO6ydiqZwl01O90MB5iwA1QuNlVBEg
tsuGNZmpUaO96bWE4Sp7yVaxLpd5ABFvN4AkGWaK0CCSml9vvFkZJdfZnOwny1sPPZRRUZ5LMjya
KjVfWHIgZVUEK5mKo+sgbumzmouNrD7gyQy4ceg+1F3rZk7m0MGYzPvsbSlljy5Nrz5HpnCrsP6W
VWk/Bfq8GntLhWLEXO2t2qnU1kKL7TfRCshoWBONj3GGe2fEqU19ZfARxMZHNOksSb9t+AHX+lCB
3KK8XEmL0o6pwSty9fIX1PxhUpx0610H3IgJGPIgwjNJNacLIa6Rtmc69JFBXogo/elqPhe90N5S
0y0PnZ7F5/wpaoEf0+GuROh+qfI7HWeyaDg/3Sg5ZBc3JX/BNyL3yoXgEhR+8RpX/T4bfPw2VcpY
D/NDMZRXb4JWO05z4K5x8MwgjjN5KNJkiiBrZ1cial8gHY7fSewLuFTNzq4VDM+1gx5LNE21G7RM
Iyw6vwJZe/1PJedPIJ4liCMvTNYT9KYNqBP5jF0W54V+Ldtb5ZJH0HxPxE5opbWOMz57k29QMNi/
uRH99OlvjzcjoUY702+TQ2Or95gE58pGcvFLxoD4Ka7YiAxAfCB4IRRpYIorOOcbqwAR6ej9bklT
gM1obIwbLb3TjVypCGuuqERqtV3tyJWZX8lIDRXHoSqwTAGMcCK5xbvBUNm5q1acA8NiiPqSvrXt
fXdZzajVUegU9s4q6MFNe927imwMTuXGs1l0giTOvwTHlB+Pt3RMyhOiLwQgddDRcGUlX3Hk73rX
D17JrlS7OTfYBnVeWNaJ9svw1aKz0UskTo4CGhVDYi80ppGEeM+y15c5iE6cQ3Reo/zd3wz9TaPr
Nd5HgRNWDge6e4E56Kc3UXgvdhZZoSgJP2wd/W/ORTezCgrJhlA48ScCv10b/yVeDDGDWrYZgLHx
zQGrTX9mmOo6XQwlDB1Yb58SvcmiWYpoXUeNHZoBpX9QZ90OWQDqxLjzNl05asvZbeVNi16KSlZP
JqDvSesaWNUsW6cH7LETJxTtLkp/7vT0tbeqAoiMRJx+7uW3PduhJizYBqqfm2uMCmGBQy7bKdfA
pU/UNpBROn72k/+TID6+Nl0bXcwcCuvxeJoQ/jHAXVOy+awN7am/E6EkJRPIqA+fHZqZTdYqhAT3
u5z8e1Sj6sXoXYvouan972mTi4pESS74RhMcpzyermXUE0rpQ0lEAfGOWm495XTR3uMu+zRA1054
65MzkI6jtKz/BcUhl5mawIHFWQQ5JEcDpf/GnLwQrG9A8zZ60Q7mpcYamXgIxN1inRNDh9rHlQvH
wu+HTUEnDZdw0KUfv0wuO7T4I5je/OnVy6LlTNV0wv/CYArk8CElIuY0c9FRYCwK+UiWlX50vJMB
Udz01dIY4Giyd8QHS90vV20wsNdnOGiGlVOzM6SWGQk8gScCRk6DLjYYQfoOaMLrGfPI2g7CUYxr
K0G+14Y1GJzz5+7sthW8WQfS2Ez4pgFgIMliQCEtScHirnX817JGAqt+3RF45d/L3ZaEdSz1AZUe
QBIptUtvmJfpz+ROS4N6wfoOyyjIiaJYt6kezs4lqeJlO3N2UI5xD+XxvhFqhe0U76uoDz2edBBs
MUTKmkot/DkzznD7C6m9OeBePtstSRhRzBsqYBuUeCYSiL88WuAyBLb+W3OWZO1HV3+pQIOk6paE
ShqSEi6mFuleECitJ7tczqwyEUV0JrRDYyGMNf1FSm3wfQksvWBhcDrJqFmMMwLUbmMxt6N25YjL
aN2hwhe+kWUidCDmmEhDaWGnGV5QsFTw97lUIPAI0o0njRjUrvsE2YWypqGh2XEiLHNsXtaY3kH4
hd2m4ejcyPZbKPvdccnp22kex2le0tCJriR+9tyXOKeyXAcRaZ95JxctP8toBNlkzXImcCn2Oeq5
aur0oDX2L/TmfIQKP0ODf2dV+5RjExqd73uObUPtDTyaLgKEga4PT7/Z1vqex9bzj8wzCuf4Y2u2
cm7+N+pcgvUotuAoQ6AdesGfhH+6NgK53M8niLrhy7V/WfHvQqxGggbHV9VBs2pnv9hZKDzlY5vw
12O25udIl9h1C0mquKKYX7jNV1tR2lmsDRRHbEYXmk6GJBtq4X9nOvVqWIny5o+QBdaUclEjP9CM
n4Y2ERd6d0xeey0gbcddEN+Fg0nj3SSuueWXkOQskxHZCTnOwXfkfvh+s+z4LbawiDZazRZ1dgVH
fDqgJPsRxt98hMJwyrAvanbi5koH92GTs8kie1mTCc303WeQnJa29PgN/JGkKi4ojAgpECB6qGKj
QV+ff5vcATQTAq9GodvioaxsCJUS9dU6r7JkW/kY+pwqOFd6J19NAz2JIlFn7aWR/xk1b7C0FmL4
G65flNltzzBk/phzsJuhXV5wGQwvc6rCsR126ODHV3M2rVUJyrAxSA58j0bjV8RheE2VLV58y1kp
J/smZjW+am3U78UIuahcdRK2ve3nTNtxMT53SZDf9Dy3oWvlQW/H/Ja1pf4UBCGi5hZfL7GJMP0I
NxNmM/ACz9sMxKfeEBOmNwSLOzOm9ITpvF219pzcmtnUz5qebAxyRG6Pm54dmNvBYcR0hJ5cmTYH
09WIQDHG4MUQdFcNLMo/bIDZY7rRdzGQ2cW5xy5UH9XWAPjZOqPpXxPfbPjouuFbxjyjdwmvGrai
rg1KUqy/c0dvg6dEClnm4BYY7Oak42MKTbgTQXbVa5uORG1N0Z/OzS6D4kCFpS828aC7p383jR4h
M07WZKO3/z38eOTfE+x7qg/BHuPy3zdY21G7AIyDCFv2abjfzGOxjYdm3j8eyqRKOXLu3xirFFzX
pLv6fk9hRwLT/x0NoobIjPWT5TnDxJXI/xinttqmgzmfHt9o51Y/0X/x3SZRu8R5XiJ9I28KJe9H
nY/6xrU9sTacRPtoVPoiG+t3Osb5wXDAugI/AnQyBqRNws0+NXdwwtrLvaUDf3PPRW0+50VWcpqZ
espFu5Ptfkr6v/wJn06ree/VpR9/yib6ifukIasktbfFRZvm+WpU8q/tye6z6+cNYgfSsysz/TRZ
/Qchbrayv+upiVbjNLTr0dd4eydwdrN9Kq3oNthIa8HT5D7TAClIUWsuuQvs6WrGpnKBL/PIsL+k
K/f4wrVFn4A4z1lAhCqhmhskgcOHGQyhU9V7WaOuyPoG4qWRF1Tl3qbV6CyLlHnTg7z9ynR7legJ
O8RRWqdcw6Fk5sa1iqMJrjlwgFK7LSmoP6NU/Y3weWsp8f5tY5nNRxQR8zGJQdQXcuzjLYFZ5nDT
Smyquo8OoDIdygbdej/kJsiZFaTNvsctsiE7emto1lKoJocfbjdFRb/8/ZnZ7K2w8CTbcSAv7B7Q
sp8dzTq73kqURJXbYeFYJ1v12tZoInvTNdI/PW6wTIFomLilByS7DzjocaNFKeiMPx/BSrFSRY7k
mityZxt1NGGYd9gIT1fnL+a8Kmlk1x30/yBLjxc7BSgIGarHOSi4Vj9+VlHwi3rPaCB+eF6dzMg+
q0zbiIr6ekS+3hppmM9VIx2JKIZtyE9eK8srqmIOtlqZbHu1g10L48kzbKRsjLdeRy89PolQlp2x
gtupQ61Bs2D4f0bBe2f2kbG0k2w3df3fyoUYF51HmmL6lGdesca12a3SkZBnX7sv9nP1N77fezwU
d7eg24AZWjcTR/WLmzU/NVTyUQ4lkseyHbcYY9IQ71i1LdLEehFFTRh0l+Fcud91czS2woPifdxN
OS4vU2AcmsbBONTQW5GAqD77Yp0InzV+ECQJE0xnOoD/fjqXn5PRElpUB8ne8LuDI6W4ZJSYYGwf
zlqFSnFi3uy8EuVhSsJzOXnvcTlrGFMWRQ94PSmJzmz01ugzNeZV3TtZvdlBLdok8VZZuprMwb4l
Bt3zhGCyAAc1Ygl/6D9kZgMMKTV/uTUi46oaWJDin8x3QzyPAE51YZ08mzRKtlK4oYTb9Tu/N8/y
fu/xXSx5CCN6xZEXDBU6Z0Jcwv/1useXjxdzYF/tdqh2j4f+3Tx+luZZ2h4h8/r/+9LeCMpVLJtm
+e8XP54ozOnSxEWyqbt443v2rzpHmUtATuKtBk2CzEBGEWdLGQ9vHsT90F7uEq/LLO2z4Nq1f9yr
PXXXt5jaFg6CMi6neYqTwL3aFZ14s/NUR0axdRpgAUIprZurfKj5dsq2qnNuFcHjv/qABNmWK9lC
WAk72Xoun3pjuCdL/swFyRJJG3TIuDj96Tb4wyQp90YBouTMncRtnlvrJvglbW3aK3VyxyRZzLHl
Qumj0OBCjwa3LX4Lm029o5sbz5zP6m6WNjqAt8aQ2jrIlaDfBNTCNO3QuIMagJwDSe42wqeYmrY+
t5aWHv12s/yuCujao2zTkpbXpl8JrHp7pYG+OFMbhw773LWvRnfhxtYHWkptnSTeEY3ubwy70QaL
iI97rns1I4y1WOPjZcDO0IpokXccc+cbXXdIE9FsTdGeolyIS3pv0NBnMS9qQUXAJID4RxruRrtu
TrUpthGysE3coApLY4lY3US109QfHZfotRfghfaazQxz+ulb6BitPEt2xAVHjeiPOA3soy2rnGa1
ClWJPbLYpPIcizJgL5Fds5qzWfXI85s6JgHQiQWbHac8RZQ11XWUIlq8KxKGLgsT2bGD89C2soBR
dRgnI9ebfOmlPnOd7Nj8Cv+3NaIPcVzAb2jtPUKqoIDuMKSHBj4NDsWMaLQaNVQd9ffkai2gpDas
okHW26rwdn3PkFEVLaLU+LlFGbFglfprVtYLQt9qXY3s55GJLSr8H0lJRJhHSkxG+uK2dVpjLwU/
0Iz6Y6L04uzgSmg7PiwCNNkeW+kmNWa5k+SF9UVHn6qVtbgsESdgDJyOsmJlzLSISPn7XXeMgAHu
X3Vex4b/332suno4PJtlNoeJPjsr3e5fhwA5EjstuZYzWh2tz77azpyXXKXFwsakH2ZmFZBESfFl
0WinZsIuKYbBvpjKXgWeBD7EnTdObvU0MmKfDQlx1Dz1QTJeLOApcs60g04EEw2MaLVT3GaE12fF
SyVVgiwIq1WW5MPJyOfvsdP7Td1DF46uwBnIJnpBN0yBlG9cF5qTX3VNfDWQ+Tvb+Iskuj3mTdCd
TByEyifFvI1ydSwBLnYo07DKVi+mTTGzNUJ5yQLbwaByhtpaXebA2tiy1Mnf0T/a+3rpWckZk/mC
JN5fUcP6NWroDoberg8VMzFVECAU6aWwk2e9D4rtkMZws1W2HV3af0nLutBao3n8ewTEAH8ug7Xt
4Flxh2c7XpluXN+ayCTcVGFdQ6W4LaI2v4gRCs7iYrXO9ega29jwE4289s7H9NJKOSPh9qZj5rLi
L6BEtmkvtXMwp9teWoiNo+4tZTe6mAJUBy5L3CJmmiZa8L4SiIM/MkOIwtmWTg+iNLTlCvmyxrg6
dEIePlsydZetxnmcNVW+yiNyMIQBOOuOmJ5G7CgCFN3rvL9uVOon5PE17LuRqx849BKmaI5TbVXF
5K/0s9ZhZLD/lENW7GFP1klOGQWFOIdaIeTyCxrvp0LSVB/X7bJjGvIjhQsuItERqRUiErDUVB2r
yb1FreUvcjaI9zmVIR1sxenx5YwVQbPkAhrrGeWxag1zM/ZE5aG0ClaVkaM3YiqJAWd0g86R4B65
0LYOc/OcrvFsUKpWxTsEPqfCIyq9IBcHjTLNQ6kk0L4N1Hs/DCuSaKgK855L4kTGiMs6zsdd9zX2
k36Sk3Vjx1u9F2hoqLKX7flxtzI+vNrv70mUBG511qogUb8cg+4pSSfnlLuItGbrpa8H520QLshL
WmuboDL3sGygcTgzw5Q+KhOn5FIG8ScCIrzV/vRhZQHYq2F4odnzievJsDa9V7+ZnUUiilPrK05o
cyQXUdgYS8AyOkRyzcDBrGdBx8SsH8uYIJKORIs7hwtEn0p36Sc560hZXkunlstg9N+qgQEbotVe
DUAFZZIsO+A0ImL8ncMsGJrdCIxIzjGGHpyXifuSx14J6DB8T3H16qiGYLbqq88EdDrg7AIN4bJI
BQXyNpVCeh5z7CTRH6sk/Nq+s9GF/0zHkwy9eaccRS0zsm707xGICiFNXnUeU18dxj54igO5VtpX
yyXwWDWOuZxJnVhUBP1NlWtghB0vrrTca2V5Kz/DYJXZoCD9APAydoYZcmEYDUmImX42cCHVoKUe
Ua1LipJ2WPcvQ2oUm0Ekz4Y7f6eJgRg28EWIbinLzGnL+bztUjnu0LHdDPGHrP6CSBlgCkJU8T7b
zOjDPeJlTEySI/A/1q2xkJPyaSaDuiBEYwbjG42VBLG4GMJ/xyTv71lRxr3U5lctiJHhYjpWWOpn
J+jxspIo1ZZ4MPUK7bSg5GCY852p/bLLyQoVWIdef7pV4B2SbHoxBaDBZIMXpS1dKHWj/tpmNV8t
SuYKUgONXAz7vOyatS3gCMjxiLa9ytlYeDPnTmCdzCn1nrSMC6oWHeqyvcePR941z1r/2rTjX2Kn
ol16v/d4fMYMXCKXEH179ALKYEuLC3PRAUZ22f+9ae5fubjbejwlIMVZPXBR1YmQfORIZkmMJvJ+
83js8ZVLjs3ONAqI6LHcy0z3ltNgTMsykC9aaqjVaBZfQVP4TxbjCQHRxaXTUFRYctqR2KxCv2/6
Q25QPsDgB6w+GFuixhF7uoQkc2brmXvOE704mCXiUYgVviwjUjAdyE+k8ndXSEqwBAnIPb5VoIhk
gNF1iNo61crGA2XyJldcfvduHN+qkSSOslf1QXggZXKg8iSRmjzVnSFPj6/89r62dhyKvtV9YDzI
3rnub4kWxGudgecgG6jDoXWyN4OzxuZ8siB/f0r+fjYB0XeP76YbD7PvTYcyowltIlK7ojdkLHqJ
3Pb+OIbj+b9n6MEg9nrGRHFfYVDZ5xfXWMwGQiwQ2eLy7+E6aK+F48v9//M48ScOsB4JF49XT6NX
EPDpII9R5rt9F21m4h3X453mBB17POxiWN5ExE+ui8hwl4ZGBxcTn75/3ARagksj0nUQWD5TgILH
7ePhXFLFW7Y5mOIcJed/N+WcZ2B3rEllEFT6oicLRF8gXMp3Yh6eH0+MnJKPTlb0WgrjOCvBVff+
xvuFig9lq4WPhx43mdOSVZOjEMPcQjW068ttw0KbgJxnIwrgkfT1Rms2dUUdhIMUBOWp/VpmjXZU
LutxRbznhzvk0XKy5vgwgVN9dN+4dMeTFUBWxtNLFGnyjd2nXBta9G3m/XBACFMvq9iY3n3bG6GB
ApfEHO7OLnQBzljvHBE48jZgF5qqCRnyYJ0mH0Hqf8/CLIe2Co6nUVffpJaKBN0ZMT0hT0aDEcsa
JlxALdGrNLChr6m7Za8RUFhNUbHJ5th4xYHKxpxNtc2EELOvuuQZ+7sATfenREeyHN0Sv1FPAGTi
xuvH4zM4zyYISFvK8Y99GnW3yiFsXrz6XcdtdfRT8b9vuo6khDRx0HNkdDA+vmtM+v88hXa1Iiwt
EzKeYYlRmRc/foyoq4vdYXHoUEeqzvaAPHL/akUOlmyvHsKc/eWxpLgaRzJS8ahKNpNXTk/D/SYC
/0NJn69715lRsXfOUzDgG/Fc+eQ68Pl03OwGvboF/t1dNPdqUXdjvSraAKwcuC108knyadr971i+
p62KvrJyvPRDcVEkSD/NlBc9mYWMVuW7dEV9mOpIJ2XfQEbq680TQAh4sYNiIxsxGhDL5Z0fNwwx
YuNrOJZ8NfEB32/+fbdG1azP2YCN/H9e8N9XKunDJOIi9u8bBLj156AIPYKyblwGktvcFTdH84aj
ut8D7RDXjjrt/8PZmS3HjWTZ9lfK8rlR7ZiBtq56iHmO4CBS0guMpCjM8+AAvv4ugNW3MtmVmW31
QpNSzBgBdz/n7L32/G/zb0WCXbtBFkXLpXs2YmRLSdc+mF6f07HBXGGp0LrcFiCoUhfxKsLBuEKZ
WO4Dt93MAqL5B62vGl9o3y+VwhZ75tpLaW/A/TZXEJ1fnDKPzmbI6cmOiDtPWhgJo2ueeNfpule1
ZmslnF+dapL504VQug6eVqclO8tAwl1WwIIjtEMQHctVZzP5GV2Hy1tGpGMrmdzIakwXjUTZlIQR
I2y3exqFNmkYAaDZq0DGzUlLuHURk9rnLrr1yjuFpdii0kiWbixfk0b/XtFv2Ciwi6ElarCf3Mw6
ukhOzIhroBmoR4l0c7PYOcgaK2SJeMnpGwzB0BFI9vZ3iZ84ByPmLitEdhdxMEOFyYGdgeoB7fpd
o4CUyK2eO6Tqp2FYiwXbYKOLtRI65JQ6aDRcDqmkm+FQPy8gC4QHXL3f9ABsCwX91iGOEjMbfdWi
eWfKH+8M0sRjwtNzSvR16dj5KuDLXTqiJh2JptzJd599aYldwHnCmkoS+icvJDX6ECx0f0UWhsZF
Y6413VPvu4BxRVvGP8La7x4dRkaRFVSY+THMiaHRTgbesGOGJUoLnGGXD6+lHe094VaHqHsodT0/
WhoWsEa1OT4n8bKN6o0jUsRStbPtasKm8sKhteZG4qBG6YNNTbzmC5c76jepmk8TYIzKuEvl0snz
n31QM8ofVYYoZfMsKHVDx52U2MJcNl1PMlsBmC/SM+MA5mtJCp9zhPhHcyMDGyF7IzmqPgqDlsRV
NqBp+oCI5WCz78u+PNi16WyHllXTl0GzzSq6ZF16z+JQbv2c3V1RW/NLbtT71i9fgdDki6SAy+Vx
+mWepHBY0+K3RrdGCnts8JZE2BZHDzF81YMmQxRgrJAI6zChDQOOhnr0N17EQgG9Nll0truBOMFv
9YhRUxb0nNnEVhoEiuYJU0Mn3A0JMqxG946DZXU70vgqjlH9V7QbMbNwXWwKVeI/jIcdfa9iAb0M
YXQ55CuOg9Teqx4dlB1tyRwwz7kwAFdgAYnoaAzoHTfE6SDWEbV9JVcUOoqtRmsB93Ntc4Bbog8y
L3WAP6aFkrPGOVfdDJ1wpgw7+8YEjIVLlpeJ08W4DJJpFNq8RQPSb+PJ7DByMhfQ69bFtKNFNt24
LCPFuWnbNYrEcslrKXe6TE6UeMmy64SyIfZp04dQvWrOJnSJYh0mVlCzI5lalqFL9e4IwjVBNpRf
xnbASaWNBh8ritmhofVpn1MrE7d6iF+rRObLtkYfkiFX5V7bxn1C4meC54xKaBeQ2nW2LMtf0xyD
nOqyaNgxtZlpM9pQcKMphUmoY+zKbdZyrtHRDyoR3BAaWegHm8RZKlUzXGom4pE9KiwIJLNQfu1G
6SGUDWrUjnTBb9C1s2WlNfm2DRzq90F9KCwmy5QXHu3HaMovRoQfQ83uDR0skFDOphX3J7ejFAgl
7mOUlzeFLEIUvmq6aFVWHqQ+sIOYOKPduOvz+s0o3W95M0J1/JKqiONNHCALC0aE4T4GBe6/OHad
c5Q1z3kGHcYOwvTs2/6LDLWvRh3nWw3jxHlkcVWpke5tOXmVahRrWQXPt0kS90i3JN1HIjmVZg3m
S/hbdsZFzRn4G+lh33EbfaGEDc/G9CPnrA2d3FmqJr00XQPpMtK0qIrBxBSFoQlezkZLg2ZPjmG6
NuMDbBgG+5mPPUPyiMT67EjyIRBJ+OnVgDwgGiI5Xd8GnCz1lTHYP8xSvEewJ5nthUvTjZ8Vs8xv
joTtEQSE2I3PvYPiqNHgINHBv3f9HRbM4sBJksreAatvI77e1SVtsDpXctSt441p7JsKI4imkDiF
A7iHQeA9KUb/FgwkpbVWzStva/oRXq3sg/S1t09NoJYX36rxF8MUcuW3Ti2RmJKh5AOndKssIrIU
OXaVR9gfnm1taJBV+5OiDDFV7tc4HT3ksq6ubYIxVXdp43w3x8E6FMMuU/OeanEa59PSNUySwKKJ
JJSXj7ETI5NHEVojC5PiOHaIZtpJX0JCxrKE48L3iVdBKPQcAIBfBEyZnYjzVWkx8/OZey0qoyY2
VBZngtV7SpdGXzYutuAsqCSWZVrPE/MiTDiyexWDSqIiDjj63UOhcxAWyranmXrxGH4b3PGXAg+V
mp360tP2g4kgJPODaKVIQzta3VuQ6sW5FLW6RHoarww2sxX2JW3hBPY5IC7r0BAGuSNAOUAeX65J
7zNWjsiePatC+jwM31pZ05EJ8L12gHhwSBXo9sG82W2MEiEJf6Bn6jYGR282iLhgEj+ka0F1SpMq
6ic8QUCSWLMtYJcjfAx+NprWoP+tchwnuIIDBZ5e7NSLcAh/pn7kbAq//05lUO+nnrdUp2QXq2U8
lSh3OdaobdvgeOo6t1v6QJ1WtRreNab4bmDwQzxWPCbYw09SZlt0Km+h6F/gZWyVHKEvmERtVeFn
R2G9TwZbboOuKyi66VYQcQpfI9/XCT1RFfX5OgtUc1uPRDAqWkZGQYaur+h5Ty6aVcaOyouiBPpO
CS3zuRD2Q2FGeFlyBXAGoOu9Iaxx202z7QZl0yb1He+q6jb25pqsrGZQh13djE+g/28q0uDON5p1
L2PW+aaZGJSkZheoOuhAM+6nqbtqClInu2gVBiDMMTDdlU39YEkp9zsqbIANknSNRAUVZvN9syNs
gUbFa6QNQnRvZYL836eLTfH0uOxq3zjaSQ2zT13DvbMvpuL8cNLRWBQNMMWylMoyFs6TV6IBCAuF
LDA0zZImy32XETORB9/iQXaXHjc07blxiatEPXK6czbo0VYW0Ww0eapHgRkItsqAa3G4qWlUbWyZ
4t3GJun0z24Wlas0Vhk/gQ6xGf8sKm18kb4/LLz6eYyQxVlxDOUi53PrzO8DDqUNAazV0pAaXv9Y
A+gj9fUYtPcjYzoGbFa7HOppICt1fWG65c8Ik9FCtYr3ImcZEA3y4upF15mcI3evNxpZHrT1uAwj
ozkpedQtdKtAJBcG9l6vNrWqk9RoBRemi69IEsd1w0lQj9vg5EXOXutJ7KpSByuXwkFw/mH4dnJz
ffFeaIB4q4qGbVE8wUN/h7WhLI086jdOrW014hBZP+iIt5qCqjQPd57JsqynIcOMqMPOYD6FsubN
cABDXZxvRv89tJr23OsKh1DBKzRjvlMkrdsEra6WdsoxYaIC9YhI8ZHFO/lhSG+bFyrHqCB7MTrt
hVNIuI4wqDMay+Sxy5nNtOE3U47dtaLCIGHB3xiKUR/dNjwRpagijuNE1fmSPPf8IgdQ/nFldo+0
OJkU+8PGNgeA3hAxnkRiojuu259a1Mar1DhnVdmdFQW1PfUCwacKnr4xPGNaH1eoqCIsCuRWIxVZ
qUnqoEYx3yK2B/pjMHwcPju9pO2j9tZu1ApoNFEGQ6zZ+y4oRqSgw0r4RAkrJfJPJcd3mFV8Ij4l
OS7blVdj4nFL9b5yA23NQH4nS98jMg/mgh4pZ89meweCxhxriq4KX4nCHRnIc0i0TRrAQDWxSdWU
CSzxC9spH9gL4CgC6GZgnj+onkFQe0RId5wz1+eWz6ml0KhSigomqg6QuQysTZ2rmD1rT2V22O0o
GBkepPRjyQZAhsChtpaDthSW+1xoXbPJlTGB8KXvgxZjBcIfgLjBqxeS8Ws15ZTuKTGrNUNzLzWX
gOyh27opSRsoU9tz6aZoxoGG2SREHOYfjDW/W1pibmXElTrRJ1i+xUOcIw0PRharGExcrjgl5lSw
8EzJY1wH9PfjPtWWlQl7D7MHvtnRNKFsuOTi2oWzNXW8eq1973e+eJjBaB+BerHJ5Nbwsw3Bw+bW
kir6u4GutxHEPyyC8La2K/e5z8Q3mVTNuTTUA9kn90Oiw6yfaP8aSPdVV0p9Y6Aqj3Vr2ZGkBmrU
Cs9phvVn6FTIESi9W1dGKyvqlaudsEPGhZ48+eVbTxLcgw8FHrcO8DrginCZdM7u2AasRZbq1ioU
rnPnJzRCuukpVercbWMj69NkfdXgZSddsDUmyrGVMaTpzSC9VgkwV6AjV3awlLZiFtxIBfoOre9K
UqN5kNTmk+hsJlzajchXOuaVq+Xl703ldmy+9UPpJxn3Ql0/zL9lBmO/QV/kHTNMv5WrUE7GMeDj
vuDcpUTXGfs2OMplphRaunZQmUcg21Sq8/yhz9GCrlYj4JvAiW6ZKxCW3P6WBTSrp/AwpyVF1Q3h
uHiFd8caK5n1+Oss0VEw2cqxiuMQcgEDn7JgpmsV5aWpfetM83nK2cRJNgXWzlmFtGqWhgIjojS9
fFlqRbkErYb6pEUQPp1ALdypJu9uycpJeQzZ+lwBqZd1aRyVIrz60hwPNZVnW5BiquhRdKZaJfMM
q0RkkItAGKydrMteETtZ2NreUj28JmFtHhM2tJNumCejUhhHwZ1e5KH3pObFeBpRK20JgH6uSH44
hKZF+y82yOopmv6DUSld8pyxF9KJY9c9zX/yAtwflVWkd31jr33N7h759fki8kC145rjFDf/aFko
sjxalBNOXaud+zgDZ+/SfViMHcUsSeIRF3BQM5W0i5WnIJBtlHqhcma5UzEbMaixxANmEOxmapCu
ipTiM6UTfxwb9WALVKcjrtP9WLlAn7BNOaymWHbuS1cXT8Y47Htckc2UdxEqvDSfCcGAFWExE9kh
FQ4b0aACSTV0zw3CXQTYwQDxdwooVaIWomM8AbbsQd30Btb60vVTjKzsKmGfxldfIKX2o7cPnqem
f0RtznmbYeyqSGGHZi/QEJGijo3EMKKV7zsK2zvHbqcLv+HIviq6gmyNe/A8/a1vIx9BNLPdIRoA
jCJnLPvKfKgH59GFO32pOSfi4jSPBeYhhszFqm1plWCO7SkQB9RPCuYOI4USI4Dq31Dxr7gSkG+k
ikMvlf/d1KPwtQhJsC/MjeqhlEmVyP74xoMwcCmEnHUl2CfcKM4ufuGJ195PWEIQ6i1HGYCTMNyf
RY4vmCO5d1SIAAgHlQlpUiPyLFUwmEPgd5uRGAc6Mnm6AqTm7BzMIk+ceGiT9sThLbJCz9C3RsNW
Edm4DQv52NbiMMQZr1tHudlLsn4iZrdnioFqF4py39Ttc8HE9R2U2tJzF/FIrrwX+IRYytg5I6Ia
1proOQeD87/7CCTuGnqvTjYQW8YPoQ+kSpI6S94GbKNEhBfOrByuB/+enQR6qzfqbJhusv94/Yqf
PAnjvmQ0wtkSgZbrhzsT/usqaDDJohHgW6wbzmVBlOx6cnTJLVRv6K2TDWyFap3JgWWkUlDUVc3O
ykbvTgJrSvEgm6OrvrBuMBQY9WE7OuZ72+jKF5r6QICmzwsqc0LTmGtY0x7cMLfv4s7cBYm/10j3
XWAmK5F342d3A2OthwlCI2b2F+b6t2kH3zc+aCxS6a66omE+9xST42vxXroG7nIu49v8cdt5V+/m
2x2vMEPHqZVjspMXzIfWnsbYGWmETb8/xUuHerRwnC+j++ANbbBSpVOToAYUSY9QHS7oeJGvWSv2
9mNv8xCw5Etc2Teq64AUHmTntWbY65hw+01s4qQpGGxRW1vlTuGfd8iOAZfAslq2BarmeDS3boIv
cqEq0Q8sz+SLuLQjKMVH5LSVk9BLaOtxm6IqfkyBHO+HKcgcRC64LiFWHeYmNPnpTUxc2kytzOO8
A3xE8M2LNDYs/SCdYkPqhXYhP4IEngofW29r5lIvTYIdSm+nV42yUsK6W43Yoq9urb7z7NBW+RwE
TR6AC17vW6txyNVHwA50kyu9u4vz/OBL9dmiYXqntIhCclW+9DIgvYbOQmM/f0CSjelsNYaZe5YN
uZUYcl08wMgTNDo7G+DG9q1qELFHSoqmUmEw6VrKFwjrxUpaxo5N5jVGXP08DvSxsW6Q5IyQCgzr
tHpXGgJOchG+5ExKmomVPuJmZaTO0Rn3c7UIdDPnJFeG+SmOxuHNUZRFO2gR8uRXHwzaNWvR+LW9
b5+8ukdd3U6cMK8+xTbhhobuo8iEBwXnFtoVGsfS4YmiL1ruMPhq+0FsQtwjuzxg2EwO2kpv6/5u
XjvxBTFliCLQgrqCkWdkHAtw4ZZNW7IWRs0qC8113LnD9z4ECBVk5ubjWtNaXNepYXwnEsnGdKhD
u0kbfCgNM9DRHDCIKa7c9Zn2vQ1ltIZ5QehC2h7w1HHI8HFyiVE3DoGO/qMgnmuhK3SWojD8wQet
PwtDpTwrzaMKUaeg57NXNLPdCZFhpo8NsPYkYQeYEzPN0+6yzMczoFX5XbfLBCHHCmOJNakgKA1a
Y6GPDT0G3cwwIgpl53VUyrlUkLZMu3RhArWqa+6L3hDdSurgQeyuWiJi6C+WUx7rbpv0WnMl4yBa
lmHogK7mpJTil5k/rXkppCEqXhNDi1butDJ4aooFwTLbA5kW74Ydpeti4lLQV+nQt47am68Da5Wr
mV3M185Vp7kBat4+uDSOBnmswz87f2wxrrK1re+MoS+ujqD6bn19nUW1urPnlaoi6bpkYr0pNbw5
zsSU7QobDrLpkx/guDtRZeRMta9DQ5INQXPf5mdVNdPdGmpCE56O3BOi3/asldo68bhrC1Wt9mSa
k+88OG9+YzzqrdPeWx23QegFzHgRO3Ma7+sr3tQJmlFdtG7Ya0VmbY3ejF+HGpFjmMX4U2Whrv02
KW5DhuAoFK15aTvvmwJT87WHS4yWQcitysWwkFWfbgDeA5eZbp6ekgljAF7SqPSXQS6T+7iY4vJQ
aWVmXd3VHRNANbXuHXUAqjl1hkm6WhVO5p9a9L0XaOSvinDbfQGgjCZ3J17bArIJuTBEQY79KTZc
kw4aR2+9Y9OWHBZXmj1ZcwKnv80fDSNKFFhETlXTJJ7YoXYXY2Q9+jFHocg3lF2qRTl2Bg5cLqXA
UTHzc1BCT+3r+pqBvwYCxoslTmSyNZwxM6xauI5LM9LLfaqCPK0iOPbJBGoecffiu4CWmdg8RJyi
cDHIrNz7GqSMLktwx07LfanaL4Ai7YfGZFHQsmCaV4Jgt2qVhQVazKHMAwuDRGmgwitcxtmwewc3
M4CsIB0jGsHirGuNC8cpw1OT4tbT1PTJHOr+ZV4BGF4Vxx7H77otuTMGo+hWokMA3Wgs/3XUO6sE
Iw4ePyu5FGnQcaRm7UpkhXxcJ1cVkBJrsoZij+DqvkNbYSFSwKCe4D7OsvQUNuEIY2NAyerLWzGZ
+DLcaSvVKXgIV4HaJMts7cT4kYK86s/Rz4bF1Iq/2dXQXtwws5dZbKY7cPsYpNlWFy7W4XvDLM8u
ggC9z9WLgf5rmeHr2fAS1R1968VQynVgU9bOn3gVGDnWfrzvc7A9WgxrM2aCU+korTO9TQx7As2h
Q39mXVRVsc+r4QddG3+Zq121Hfsf0IHRMnakDZggfipHcdeeje6K6XyJUSrDyu/X7BYecd6oO7+S
pSa2fR92eDrJOhUwuhAacEHJ+5HMznuB6WyTd1p/+/i0sq4PELVyR+hli1UGSABCoc7gOogBxx5t
Fl9Y4jta/z1nAmgnhZHtYCj4x9gxOApNe69goV3VHN3X836Mf4oHwVkpdi1yVm49aksTWXbzEgia
tMF0HBdmg8m1VhCOFhYWy75d9AOXZpOYD2FporsaTF67io56WvMAflfiEjZed65KNOUuLIA5kmA0
KK3HogBsBVRkAeaHyQvFgqHlVzpk7qpyMZUq/MZaV2UAXnqidAnv5Bd2cM0buTMa5Q7Ma8T0q4NP
EiJ+wTVEWxXAbaGkxkNEhC6mo4pgnCBtl3PB2QXR1Qna+uTXJTI9BFn7uUjNax3xqh8+yOE6X+uZ
g2tXygLuT9Rf6ZLax7lEBUqNFMwimJb4uit3mrqiSVyRYAGYX9oKG+LkFJvD2pmGGmulwZzg4qW5
5jJYNb39qHMb3RtdaJ4xA9xXQm33na6e6NUWyxbB3WGEAId+UamPrek/lX62LswBi3fWGidHM7/l
ds8VMR2hdMKKMGarR2gN1bEmfbbGceYbdCNBjFD5iADeadcfstq5mcBUlkYyiCV2Pr6tTjmBXgzP
sP1oJCD+Ry9nYnbR8JCGlWpcEMN3qERjZU94izG05ilIynL10SFgCGaDQbtEjfoUDilQxC6pLxnz
3XPlWc2h/8bFmLOluco1GA3MFPr4pHVo11FwgNi1WsRmpd9gI735FYZ9B1eCn2irzoGxgMLLO0oU
qqjJk+mbjRSKZd4xuQ63JpfOGtuMgRBLrgewHWaVKLdEM/haHMtdhr1ZP89L+9g0Tz2BrUROqtce
od8yVXGVFiN51qap3xctnCnL49gz0sI5CF95c3LxPIYieDUdRr5ZC6gHdc0j2oCyQX5jwcK+irL8
QmHVn4y0K7ce4Q5Q/WgTDREQF1V0cq/VxmKocWEPKcTOjwOukoffFO7R56x0xkUY19aZHijo0KH4
VopEXsaqJamvDpDP619s4kHPzZAGN4yK9lpL6I21o+3fymN6mrcP6UDK+Vj8Y2v0tvo0mnOaOjnP
f6pbXKYdjsydF3TGTany51Zo4dcaDandy2tsIN90cS5WOcB8XrTC8zqrIe9NOn/w6yXV/obf2Jgc
GCetbXjEX7ijN5TvWjg7xz5QgiPVDwEPqFw6dd+PVXhPLRA9EfBLeKl4slNrF4J90x2rGRca3VWf
JKjlEKv9SZoD8obe79GvNY+1o0JqkeUDhhTmCHhNoVn48okWDBbnSu4jD+DMfJ1oPjb2pl9ZZZwR
ppAAAu88YxHH/ttcShlh9Rpm3+ZnQrukPmQGS6JsH4Jo1FyWuD46o7Pe0lxSV6ThMTFQGDhkPmQw
I0v7M22z/jw3EJjsAuHgYlukBcdhtSt/liqjOF9rossQFnPZQ+HhqBD47B7WI+vfQ4d0aZ3ESrdR
+7G7/1iYA2up6TiL54tLgU+aoNiXJQ5+9L26v1cbTg+ImtJHrNMGB1xJNTq4o7bkSOKfs/YLs7WF
Lz1q20T9HjSgz82++GFNt2GMiGlLMoHOTkuiIQyMRV8QrsoJCwhXx5YdlPvexJWXluZz4nvK0+Bw
sAj4NtEexO7V5igKP07z38boSSOG58fYsISIJs7unSGmLB2DeDcvjkI63vOgZ09W3id3RWApdwDH
7upc1l+jkjE7FjB/o2K1+Bo6PUIyRYTgpCR1IyKyaQ9Hl3yOAGENc4E2/cgBnAxoNvZzGSg08ouS
TJdnJRhAObnlk4MXZN5mxgjetWG0lUKgITEEH3EfjiGeS4BxaeQ1azcJ0Y8NSb4xa4ZCFJDrOfQi
aSrzkPf1g+bP/geh4vHCcNcV5fGfP4qUxALBoOuIEvSKKkWjTxHEJ5LL1G1sZSzOA8BZIKIrx2Nw
OW+M1UDcHafxapcSmLlMmeW9E98FsGyowI3XI4D/AHaiw1j9JHIjZLAcVNvI5SvDByMPmpjqqxpV
be6GTPTpcVE+GfnSHiNUEXSmCSeeDnR60xy6IFQgUZLxlnGGWI8iY2xVYE4IRRFvM4MeRJ5z+Pem
tmokzZz2VHtLyPTddi6PZqGiW2hW0dxob+VXUbW8vN4Pv2cjZDKlQ4dIk5n1Rm/uo6o6E5o7XoF1
A+ZN8I2HqKQOTDONR/Ydb+XqSI5b16SvwpFhLn2ssdn5xgiORQz1zoJmQkMEq0juW/2ullg+iqRr
ju3oBKvJzomptoc8nZGXgC7utSJMctlZtEm51uIvbXJw5/girJxAeyIbilBhYLaBPOt3yrgvcll8
7PBKhhS2sWqcopr6Pl9MtQUBLuq4/0zRVXdZF70llKgrnSYcC4L+HHsBXCM+WnbWVaSL4OsAbCrQ
h6+sZ7vArKKlHwvzQffHxwQMwYH2XfWAhtQ7zBdfaoG1KovkKdZMDbo6Wj1Vcc1tFSGzQincauKH
FSc7mBAYGvvz1Cr8mEjgmYXzmPvBvq4MdeV1nITDeGwuxKDfOXoe71W/s9njHf9sOOBvAN26Jti0
jpxfsqKjHvCGXi/SqE7PhoekB/LNOZS5v5+/hkpB8G326okJGnNpR+d0UBEHS6m8JLrV2wqZess5
oq0IOaDRQniED2VvcUAES6sxcXtROdrECe8EvhCCKdP7emROFebizrcy64ewqkurg0ppaMCtOHcu
qdS0G8dQe5/nHHLJsCYzJ1YeC4b0i6xHXAE79RwXzq3UO1qMIS2wuZcK4zDIbkbdB+sh634AsZow
mg0xTAGOKGRUErk10Wxp0t3JnKod+F+MzExoX7zEiza8SdJIpsdwxFLq3rr2Ov0LNciPOKWLjAR+
BLdBYS5Chc6u2/qnuZ776CyU33MS3e4rg6ygycaupNpxbrrqHICn5qctzcnrk/2ksdmiQtfd8yDJ
D5gvsvlUNK+OikFcr9TQbs3/LbZLOi6JdTeW9nM/dfKNxC/3ToxdEgTwhmLgiWG0w4eo2xfacOAx
Kijh81+10CF6JhViYiJ+i+ERPrcUpbgphwPSvSMG3OxmER1zU9ns5+cbHZC8YWSUKy8T8mYJM0Sa
RKABYHOxyFtSeKxoCO/DrLhZWoCpMHX5tupJlSvqlbDCZu0PXb5FfUHQeJp+RSqPm2lgn5/vaLM0
z6VOdpgyklPdWj88L73DfN2y6dMELqxjYXf6M0mg91iAYd1Ku2NGAg4siht07FFW7s0heo2bnLRv
eDKXxkPjxO6xx3cK2lbQ/SBecOWbzU9BR+7ewW1IOLyuklBDJ2r+CufnMjsiCzyqi1Ngi+40/8mw
cNV9dDwt9NzYZeor0dXoszTav2WmPsJW8c6k2ELH9Bg5zL9hIsGLE7gZjk/lH5L/hugKp2jYjFul
Q48OtDy8+Ny4WxIAUExNC5qVxC8jOqw5TmokfqGsY7L7kAh/tdEtTZke1JBaVu/ml5wyANpJ6yCM
cNx83J7+xMGv4K8WaRcv5+UdRVNx0ge/PH4kZyPBNE5h/l7ZgfNN4CHeFAjlNSJlQAvFGxlp0aFL
+4e07p8MjpRzGZMlw3jpFJTl1cZvS2pQ0eunoMtHyhj+nGrMS+PnBCzzGVHQq9TRnH4cUwq3gLfp
hvKWCe4Xq8m+xhpSdiukblQi2ITz8RVTr8uRwO42TfKgK4RTlBPGa77jMsphfPG06YfqrmMgcByM
4S3EtH3DxmTf0mQM97Whwj2O+5dCJGdQK8wVVOI0uFRVOpz8MHGSX/K2p+51F1pnaV9GR9w+dnvD
0U46LJmOYvdSZ0Z1Z3GlLDWHKI25aW4kaMclG2WYOseWQw6dG9gehLda1z8OO50T73+TgquqAtup
5tCC1jTbtD8FeWqJpQ+DX6016a8cHy95FuAYmCLM5vY17Skbme4PoyKghMhDTmhdDtEeTkmOdeZQ
G+Y3VlnY8XqjrIGUPP3JC/ycKA5Nh1gAlWGb4eqmoX0KflewHxNxHPDtDe6wFKX09gFgB6ogBXlV
S6+0181H3F/lAXR4fA1pl/vwEZXHsoEP4w3Fd2hR34e6JTrW8M9IZJ2PONv/fOv/y38H8pMMfp7V
f/9v/v6WF8BNAAx++uvfHzHX5+l/T//P//+d3/4ffz+Hb8T65D+bP/yt7Xt+eUnf68+/9JtH5tn/
8epWL83Lb/6yzhoYn3ftezXcv9dt0syvgvcx/eb/9R//8j4/yuNQvP/tl7e8pWLi0fwwz375xz/t
f/ztF80ko/w/f/34//jH6Q387ZcnEG/ZS/q//o/3l7r52y+MK/9qWC7hy7ppu6qYMoLl+8e/aH9V
DcMyTDLOXRXJwS9/yfKqCXhG/a+cP21DaAY4bN12uBrqvJ3+yfmrofJfmTjZNknVqtB++Z9X9ptv
8J/f6F+yNr1BC2nqv/0y5df+87YgssywDYvB8KdcW55zyMcEL1qFWqzg9K8M+u5XH8I/nurXD/3b
6Nx/PvSnKO0+tHCgYlQ5qLSeVAbTehy/KaX//d97+E+RygVSDC9Xsv7QoNSdvG/3pcPdUBvJnyS6
/97r/5RPjwfGZUeI5EEMuDpVWK8AJ65J7OmbP34HfPH/8rP/lBTvgm90pBbIg2m3J1dFXN8QM9P5
5UPY93/yHP/6TZjup9XEseoEGT1vguaUusGOQFR2pdOe7Yhs+OO38a8vIdOdFrS3F04kPteZ+h+M
AHRRanV3yIfEXkSxBWU7jJU/idD+vTfweb0Glzrg8e8OYU5nwalJ2CBsWWyUXrqrf+8NTN/Pr94A
kAxCE0erPQxQQBJwa4bi/knG9vQq//ftZbrTu/rVQ5Me2vUeDpIDzmyh7bosRAvJQNDWb7BAmIxE
qdVicwu0LP43382nO7p3xqjPwAQcUnTjAB5vpav9/OMP6rdb1P/c0ab76Y7WtLQgakwHLQY48Qd2
9YR5VeXC7CESFneEg5ItqoEyoL8eT3/8nL93dX26zd2Go1vUFO0ha5RzLRi/R/bXP37o37u0Pt3g
aqu2OPvs9lDa9gB3QYryTkODv46g9P+bN8ene3woQtzjdcnolK70XaRydHYSQ/zJzfGvVxBz2h1+
fXn5CcE/QslbbC/Wg1eUJ051h5y4xmU62n+yzv7Ol+58ur0LJPIWHAeewzdQmDtFj/6rb7ynzvEQ
V9EmQa09UM+DqX354y/md75z59M9H9jSpRiA9K12I+LMMpOYKdicoz/Jdf+9x/90wzttV0WpG7QH
vRTN1sWyzUwmyP/kS/mdy8r5dM9jAsAYQm7eoTS1c6bo107Tu0WCy/2PPx11ut3+xaLiTG/rV4uK
hc82GTyjObQlaah2kBkrDN0H3GhrYkC3RdXc9Kp4qRPU/rbyZZRiAnwzGok3f/wKfu+S+LQOFDHo
nFDLWGJsRBcsYzsrYopiOrdolD8rs5Crtsj/5O3+3pN9WgDCxsozLyZf2xCoLP8fZ1fSHSevBX8R
54Akpm033W7ajhPbiZN4w8nwBRCjxMyvf0VWHT0LzmHRm14IuLqlsW5VDdJkwExogOICMhokrrK7
0CFwjFn/tAU578VWGRNG8BpQQta0VzKhkETG3XU0rV9T4t/7Xv1jMKxwasgLq8E3X3+gLheVASL1
2hkV1BTePK5Xw4UHPJ1PUDmay43wadp3lSFimDzI1ZgIX4p6sVM1OBIWvCgsWH97Ta67yuAAmoib
dWbRotjbF/d2azlBVk8GyjlQFr3vEcpg0Po9T6cMcJpr96mq298CskxHSB28rLevC5AyGJBcTNDM
cJtrnEbgN5clG3AN11vZ7/X2l3beyShXGQ4GpxaNxzCBuXX5FVckX8ts4SdlBUSsxWn9GbpvWP6/
GRHkiIpRo8aIUBfDZ9jUX/mECqn1tnVdrIB96AYO+Wg4ePh9AqWiORAoIpiKeANwuuYVeJs+xM1k
DZyxCSHBQuj70PFH6cCdbd/7K4hOoASPNSQA5mdp82GwLAN0m5KCsdPOwfojdOFXMNxZkBBoedxc
fQmvrPhAcIiw3rImOo6CXhsXTBj6iLyK5gH2tRnUWSN4Cq03rslMRwFvabkU9huGvNqiucsn0H9Y
HcwyQblFEa4/Qvf+CnhH7IYNXs/yCuku1HeZ7Htbo0grol/X29d9ggJeMyESRk/gII2d8RH34w+4
mL7jDnntZP5l3yOWT7vBFovjOJldeLMW9e+SwAwLJffz/GWCMc2+ByxZdfOAloPWmRmjvHZmc4JH
KASYsFPoi4e4LDe6QZOgjoLhqsaNC0XV49X154/2kN7bKFtZf3tdDyv4tZMaAqvwO7hWsX2tB/Gp
cHzMBvS63rzuzRX0zm6Lo0lICV1RpgPyfwIH7q301725gtrUN6PZckqkf5V9LKrideqzu95mG+tm
zZvbCnRrOY1GFddIzQTsxAGahqgVhqPvrrjYCnZrQpwEFlfyiuJvCBdDboGTy3rTGkypJ6S9RzxZ
lJm8zgn9mHDrLPkiq134/ABvqT/rD9FFRwGu7YB8SR0MbBalb8lUPfFKnteb1vSrvfx/g6cKxpFO
5sVIdtSLZD2cc51niNHta3z5npvGa+qBabnEHdcpKdzjYxCFcfaxs1cVnHqNG5cg+f599d+ixNWv
N9m/1t9cF3EFqNMwSt7RCroOLdaA3uj8hAptsN62LuQKSj1UIqYi59DrBRmwRR3fNMJ0HdL0680v
s8U7SyhbQarToKrQYTnC4tLnKLYfQN26VPX4ksjxDnYDH9Yfo/kKpiLWM6xxYStjMqkE7qIGM4dl
C+4z4EHKPfm4/hRNPzAFuQap0yaHg8s16qw/vTl9HfLv6y1rgMuUydaPs6keG/RCU4MN6kMkE0xU
joO6/mMqsw0A6F5fAW7cVChtbS0AoEzuTTt/mfpm34jJFOAOs88geYf1iJNYf+QIIkZTQPp+PThL
eN/JIbZ8zw1wUQs7w3bBENfU+FTglr8dAt7DNuhVjG8ZbTdmQ110FAAXvg1JSBh5Xsd4Lg9+j0J8
oyav65+ga1xBMBayXeN0GNhAlTkR72KjKHZfywp+4aAF5pREy85QB7YAs9Z+Wm/Z0r20gt1alCh3
nyJxBZUGtY3pCTvST/GMUosq8Rbq5zFyceEOqccXsDzOYphPzIUaTVFtTGcaVFMF1WZPTbBYhuaa
u7BrJLKPuzf4V/vVK4w33S/rn6mBHlVA7UuUBUMmA3OmrA/gqQF41gH8xIPwoo0+0n2Hgu6igctu
7fviCtEjWFKAcIPNAOTnNjJX17yC66zBkNeSpTJXwMjoag9f+vi/fcFZHnkDPXN2GrOa8eZQXn0Q
LLtQz7iDrlLgQXhn/RGaLKPL/zePYB3voQbvymsr4NveTT5qzqU87WtcATUOBIYKLgbyavpjEcYg
Ux57AfL3euu6wCuoxlG5j8LAJfAQS3Si/7j1ls07LwOoAmwUr6FeCmp/4A/4JwaGXWuMG7jShVwB
NlTZW/CsAey2tO8SC7UasHrfFRL1CjyDVs0wgrB+xRH9oZq/o/riWBaf1hvXvDdRoGpBH9VNBOLd
DKAvUwmmCdmYYzSjAFEgSlwaU6jbYY7pvwhxXzN5hA/vwXS7jQdocoUoIDU7jFg1tcUVJOajD6YW
Si4mN98YAnSRUXAqWJln7YRk8aEUJWPU7zRduC/oCj5TjkIQ7lC8uCihowuRcNSxduNG67qwKAC1
IBHiEo9haGTW48Q9sMzNz40/bKTj0n3vLB2IglB3bCBP2+GQk469C8lp0yA/p9GiEMAc4ZUDOXRo
lmeilmxnRyiohfJnknVlAWhB4dZjzU9BQABd74ll2nvvY1TYRmIS1TRg+RlTeDCCDI3zzy+56D/T
IXqDQPAbnTPjmKQ7zyYtZf4VnQV3VEjIQs6tvsZ9eoXi3ca3aPBmKVCe+HKRytC0FZt3CQRSzNm8
Z9I8+6mzcf2oSa2/dKKbiaWQqW91mQVIE/hYsYsDX9oIBjfrnaFrXcEzDoE7l8fYC7RD7o8Hx22L
jwR3aweLwyx636BhKbAeKgntshbmLn1qQCTY75/cib3YGWrJ179CM278XfrdxCiVzLQN1EZerZlD
+RulEoFbUDtYb10XIwXc0nJFRItaXB0LXm+T6aEwGR5SKBLa6ARdFhF17TCPowsr0KvwYR0rqtBF
2RnnKCo2RL7xEboQKYjGcU1G+hlLCDFCfBiVZPDLuyvneiAbfaCLkgJruBYSxiFKfsUG7dhCaEbA
PDBtXtb7QPP6poJhI4IjAnjt4rro0Tip9bGFYdV605romwqGo67mMcQjMTOM9C6KrzA+9LD5JlZ0
Wn+AJjKmMimDMgDllhbZ2RiwcoNIw9DAaBEFn/uaVyA8GpYksVnI6wDdUNy3sgyOlrVMT2Jq0v/W
n6EL//JpNwDjacLtKJ/q6wTtyM91OfX3zSJ6sK/15ak3rXsk8qHBIMS1zpxfht08GQ481Pe1rYB3
mlsoc8OqBbePPtQzvIde5tPOthXcpkkOJyAbSTmMzn9ZG4G729U721bwasL6vGKQnLvWonAgajuk
UXoi1Grmp/XALF33zjRsKngVrTeUxMeoRsby0nn11wmV3FVjfF1v/v2MAUvw3z4FYT6frAqowo3R
I3it18qZNw6A3gcsdib/Nl1RSLwlVowNfVHc26gmrSBbLGPv2vVbu5b3F1xs4UPeZmRCM8eAJYxE
GYmViceZgH17Gayyjg4zlGjMuxyKMAQyc9wYN75KFzAFxh28MOG9WyFRB/Fn8Ksm4BImuOu98X5n
oyL93+8xOJdtD4UDEI3sIzIqg6MxLGkp94L1B+j6RIUwdLp8IlsBDczpFdSf+1rCA9gZflZ9u+vY
EtTkf78B6nZj0UMF4RpNknOo0kIbLYHAwsauTBciBcz93KBaRoDTbMI8hGP3d3Cd6g6VCbtmMOYr
gI6aGlzpEhGaGpRoCvnDhV3LrsGC+QqWTZ4nCTTpgAjPuRDUFEBhcGP5qUlLleDlgFwpWtz0XD0o
RbZIGtLQ5/Wc0TWt4Lg15rTOZpRw2bGAeCTuM/xh3waeqQSusk9zFBnMWLOZ5SFx3nj5J98bbk+B
agOrMJ652AQ3ZfENJzMnWCe/rsdEgyOVuuV3ZQ6W/YC9Ch1D6sFm1oXYWivFyzx1p/Vn6OKuYBVa
xSMIjRAkrkj8KS2Hj2WZbVxgWEs2//+swjwFpDlrmqpftJa7JgoMMoUdRGDbKg9Emnwx0vFlgDdz
X1sv0MnAuQTd4gj+PTx578EKfLEAYuW8HB2kzhj2NUQq+sQD+zSCUgMvIZyHw/dLSVDY74webLrt
s88j1FbMsBtrYHCxiISn/puEJQxt50eIBeH2rgnyufxtVc2DSefv3uReSD5ADX7RUmjupmm+dyz/
vN4rS9a/9wHK+MBGFNMPJU6FeLrYw7v4kAdr+A4pkQPkeU4D35j3dc9RxopUEEtay0rah2CFDcvv
pjRQOut9yCTk7zLuxIcU0k67PkrlfjHYyrOeYpGBk26Y1wrvnNYwxuixJIAbeIMa3M7nG+t4TVqr
TDBhxG0H9QhUhIrkXiYCOoXG9/XP0MwNrrIcgD6kBYF6ND1Blaos3GC0zE/QDdw3ELrKeJJ7Es6y
XlRfvax7hbLtE3QPNprWjCcq98sYJjq0EYYqHyUQMpWfC86+GKhxNiBRtx4c3SOU4WSEWUFPu2XI
iszkMEBHBjJJQecTeENsHYLo+lYZVhqSZZYvMWRBQOcOVOkw78Td+uvrmlYGjiptPHdscdTrzNkJ
CtaPvS02pnxd2iiQhql3y7mVYdfU2/Bb8dOPQwmLHh5vQFn36gqUWw+3Wf6MV2c4N6AwKPLirQtv
zaurtC+okCTQigNwpZCfZGMsxdKP1ZhtHGhq3lwlfnlQkiEzxTRBO/NLwswHlJFvLBM16egoWIX0
LsbqvqivUFx9g8n2JUnsR2/kn6uKva6njC44y6Nv9qvtSAbogyDj4bR7R1MpDmyx053djbzRfcLy
3Jv2bbsSBc8kjrMwHZ3tamzfoMkMqbUSTtlehhrQ9e/Q9cLy/81zoCGJmiyJKQfyruHQd48Oqzd2
M7oQKYAtqJhR7y/qayXogxcLmAjaX2jENoopdW+ugLa3x57CihCgtesYSud2dIAhnH1ej8uSKu9M
xY6CW1aPMKhNCEa0uoNvnjjBCvDUp+JuNDpo9LJpY8bSBUnBL9ZJEI6FS+zV6cqXyYs/Qo71Li/M
DTaDpnmV/5V0Q5WA6QFLkin7DcvEh3iEtbRt0o300aSpygBzO8K9GKpPVzft7uNufB764RW7m5NT
tKf1ntD0s8oEc40cppzL0b2BGn+IoAcFVF/Wm14OIt7pZHv5qpvk56itg64wziulAXNtG+I83Cav
RmI8SbDgrcq6xHUatPE+oijcFP593gAv7DaDK+41w9l3KbunCmKQ0Ao5CdFsMY01aztbATScTe0m
Qv32ldv2JXeMC+/TNxduuvEwf/OhC4QVdxqsx0+XXQrCnZTUs9mh942ygRVM+gxD18/CSTamZQ0G
bRXhsPyC8ggWLo0F85ks/tZiwTiL9kNMjSeIXOzEiAL12CIOVBaxT+SDD72ZGEIN2VT8gsfXvoM8
plLH0txIoBjZ1FdIAByG2H6zB7itrPeBBh4qX2wwI1jvJeACzhD0hWWz6WRt4BOoZ2x0sgbiKlXM
HwmLkprVKDqHeg64M7Klzx7jFz7LjZlCk7MqZ2yAV4uDwQmHv/BXaWZYKRbufYuK+MAbIAYKFY8H
kVj7TjOYAvokt905wuR0NeFIzrrx6jr0uN4XulAp+Ab/hho5pNquTZKnB9hrQVY9O/my/kAHmmyM
hxrQqRyyaIRiQwvZqKsrcyihzUcrbs5TvLUH1TWvYLpkXLCWgTyG0rczzMx/Y6/j4SpwflmPkS5f
FVBD/aE1vAox6kr73iiKx5QXl/Wmda+uABnXB4ZdCh/H2an1jcYwwU76hwka8juhpszVsTN1KELB
8A0x4AQeKXCrl1Cy2kgeTWBUipiEhAmE9ri89tZ4xWXUJ2IaP9YDo2t6wd3NPEenzqDwCsG9XIWZ
3/AbDxYMsN9ab10TdqqstnOIm/cZruqvIhlPoxmdOFxqe9g5rjeve3kFrw2gQ6F2ih3UMH2xovgO
rKfXfU0vX3QTFwmFjhL8bHnFwSnc6CiI2t5pX9PL19w0zT3cGM8MF34Zrm4e3ZbCa4vSLbqWLiYK
SH2j9sELHgAiYkD8pv2vNdyv6y+u600Fn6MsHKxKMLxApRG63jAfz41TRjcyUTNCqlSwvBVzmbcx
IGpNr02Zf/JS8x5Xlx9xq7XRqboPUFBqmZC6bwmSHbeivzOaXIY2eciIc16Pjyb0Ki1M4u4/mgyc
s/u0wC10/Bx79saO2Fpi/M56VGWFEWhcERAql81Ylv30qpbD12aAzOgswZAxSXPsM7jKQG3nEY45
VpBPHFWhYjzbHes2Fl2641uVP2Zhm+mjrlZcy768k4Pxw+msZ1xy3nPB7yTOP/PKfBOsgmT3GM4V
+7YeV01mqKwyyDcQKGNipxKTpyT6XMWQMCueenPrNEOzmCQK1l3W+RbvMTnEZf9jhm7O2Y+yZ4c1
Z3j8/nKFuzVLaPKPKMj3Ya6byRr5B73Suz71g2Z0jqO1dVala16Bvhuj2sx3kH82RLlwKxzV3vNg
iQ3063pBQT8U3yTYmmAamUZ8hLXBJ06zu6gT9w7ZeRxJlFnag9eigAl6jcNtswsINMvucBtRH/MB
bgnTxIoNoOoCpYwDsU3qyofPGyQh+EPTDCc4xIa10W1cc2jGAZVRlvpJDgk7EHbStD2ObnGeIOO/
DgVd08p0HZk9d+MGCOxGAn8vuHdA3mC9aU1QVCYZFgElmUdkT+7OF7csgpLZx8ze2EnpXnzJqptJ
ryB2XNbG0rVwu4AOnDEc85TtU7FgKoXMtzAg1iVGCBTMwcaG3IOQtTHyatJeJY/hDDVHCSru+mfh
O+ytcPv5jUDtqH9lORYykwn7zJ09oOA3omMEyQrEyK/5p3ZwQ3+W54xGG7nzNxrvzCF/55abPkh8
ByTUyMeBEjSQU4+Htus+FAyyrhU59cn0REwKZ6bhg4iKY5vML4md3rM5huUbJhTuPa0nmi4VFJRH
LG/hr4v7DIjsnTK7e4B+wkbTus5SgI0JqouqBl8IYbSTT+f7xCLX0bJe3UwGu95epZq5bdrl9uL6
4rl+jIXb9NLi8nJjG6HBoEo2i5PEHwboxV9rMznmpSOfe8qdr7Bg2pjCNVOdSjZDYVQBd2i3vhoU
DuVkagLfix8is7yzcXmPq5rTepSW8eidVDMVuOPYJJ0m6GpBgQMWHINptU9WUk0wYLW6ujl41IEK
asOS4puULNrAj6b3zSWqN/mdRhK0uX6hoQ3i5Cb8gpUwmOiQ2uzafSfLqhxZ25V17Hc4kx16fExL
0fOOgDPbetQ0yDCVAaBKZRo1De6xysGhfxI4QYCMPHQ7D/RNZQa3KGrWXNwcwDnbK75AKDB/qcCM
3QDG31n6vT5XcA21CEe6IEFdRxtSbWZeHKQBT1IDluqJBWYsFFQz+CkNHRbGvhkwCJnGQ3pNrfSD
mPipj5wzyqAeump8cmGXN9XQk2VW2JnzVnmCLr7K8DAa9ZjPPS5qezIn9yURcCgs0maj997HFlU5
bRZNBiJt7LxGHN0adRJmcAp1osWfEOVi2a5bAarS23CMygfHwsln57biC4QXs0Awx4QtvJ9tVQla
f0sH/r8vYUv9L5RKm8ZQG/arq5z7+S6HRd3rDF5AUGYC6sVRyk5uPgIBI+o5H8CMrU9GwuyfhuHC
jhM85UPeOAxij35zqhN4CENycLGdR0605YgNS+GT0zBClH00qQhY3/9XwBTxLu/LOJSgHRxSZ+5e
cZQVwyN1jMyDkUChHffV42FMoK/semV6gUdgDjlyAjNIaCQFU2zGx7GAP40/pVVoNCCzwU19PBAi
uzOXuTiOOcQ/4Q8yHVr4YB0hwW/A6bZqLxOrigNEbfyDxAbr2MDwA1bo8a/Ym8sT5G7aO1fCVtk1
IGTv9cWifJukcHjpSrjv1t8klA0vNvzZHkmS81PSje0RVdcJvGsr+G6lHXxc/ZqcChrlT6Ucpnti
u00A44sKdm9+d8785JU3CXwPCaPoUAIZZV6/lAVKDs2GybPJ8CgGU42AwaYJ1hdD9dvzGD3aiYyD
qoL2fVPCb2Hi/U+z9+bniER9gItOqN64Nj1RwX7HsGL5APXy9HGsrea5aFj6rS6hSD/GFfkgbLO5
lDme7JqjcYUVUXaP0lz/jnvsM5n6P5GAn1yR1N29D2+LwygMiIsbqO6pDZjjWpVhHcDijz7DDns8
QcxxhqMVgyEPN9tDQ9IumLp+DiC5vTWevT9bUl+ZZErR1Aw2peV1QKVUabg44TYfyrTaWMZrdKyo
Sotshrl0cUGWXavMaF7w3ubVg99ayGCTg5hJ/x5eS+691bnku4SvxD2P3em7Jbr+x5TA+1Ai6Btj
y/sjF/WX/2+mNiIKnIqkKFAR2Pl/Y84MO6IZWNxYGr5/20VV8mQ6Dj28nno/hFLzsUmK61xZAYGQ
WjLy45QWB0H9I+48NyZqzWkGFET//Zzcr0rpZ3geDHuMr90jzLnKF/IC8wDx3bhSdjA3rvt1KaLM
SdAzbPtU4kG1gYHY/thQmELa++ZrqhIr+8hKHWwf/dDkifdU2CV5xjGN/X19NfD+coaq3MqyQplo
7KD1ofsh+29m8QO2CIc6/b3evCalVN08K85k3se1H7bpj6YpYQe/pfqnCbrKroz4UPtwevXDsjkN
5B5Csgeoee5DgsquJIljkrFZGiciAPUE+zK2sdXTvffy/w3IBlraoqvQtAVFBdrAc4TCpHlT5Eaz
PlBl8ZI6ZaiPRC7KkXxjtfU0QXvoELtwVIzNV9vgw0aIdA9SlpGw2EpjQoQfpskIumL+X5bzH5FT
fTTs7lsn3Od9CaSAmEfdXDouHsPgpAV2heOXGx+g6wgFtRYkzcHgR0cY3V2Okcf2xMHm+4YET1kE
2jP4ILlV+mHlwHoyDSAzdfCHDcxqQKUyGjkfYaMDh6zQxer6OLc4obGgDrgRF13ryukPayMjd2HK
FmLt3AReB5m8ORnzfStLlcaYwjQvNnzphEZqdycYZ8fPLkQzLwks8TYuWDVDmkplHG3XcHK3dkJ4
0yahbbTFpTQgCclFOsN/gu2T9aIqr9EXBoHvg2PD5Sc6eLZx6iLjKPp957jUXfrnZqDwS8HrZIZP
mCydE6nenOjOq7f0IHSdrKA39T1vaKzWCecGxkDOT2f4s45XDapcBa8s6kwKJTgnbDGPwJo9+8Rq
Ow9cu9lAlq53Fdi6Bk4PS4PZSKDoruijI+f1PUzlXzq+sXDQxUbB7kRn2H/Eth12BHarWHDDRLeC
ksWuAKmsxriEKYE9D3YYDcO5jup7G8VJsrGf15vXhEdlNVoeSuLMDM139XDm/T1bSOKw8Gx2USWo
Sm0cel574EPZYTJBcTWbsPPxmPu7hqKCP0RnvxdQ4c+TraoSTTo5y2fegEASl1slbHpCKF13AQoL
q7M5NNBQaY2t0khdxJQJuZk4bfoCODPJU8u+5DEMbMTzXMp9I56j4HgYwH+2y84OS/pbiAQeBXB7
Y1/Wu1uTq6qmXcwEt+Z0ssPJgmS3xzvz5Ftsa4uua10Bc+0auKPq0Ho2u8OpnYl3NLGe20CCrnUF
yQauGRoyIFXHxH6oOg77FbYRc13TCoRbmEklTYFBoqpK8cOY4r4/Dg03mvOusKu0Rli7i2bsLTtM
wfQ923lanofS3ZqBdXtCldU4J54DNz8DM0v2ViUzUGUdUmx1UwxFNPvKhTwUWfnL88nBkSTs4H8l
MmNj+tTETuU7enkPGhHBw4mVssPYOzAQ9DJ/X6erlEdfOHD3szw7HGLuJfBf7hmUtEF6+7OvZxQ0
d/Pooo5dshBumAGuII7xpr6bZqBQmY15ZaEmu8ph9zbEJyxaDnAhOojZDWSe7swrZVqeUN8xoCLN
RF4h6tgWj8Q/7QuMimUrG/MSe4BQRPzLLMwXUWxlzBLbd87xFn+Q20G6KJM8q5N+DtOuxtg5oPZ7
9oPCL7fGId0DFDjDfKZu3dmbwqT3joOPcrqp6N4aGFCtx0bTvsphzArZz6JI5rBd2A5pmcZ4gvC8
M3j7fN+iXaUxlhkfCeXuGDqds5g1nhrf3Ghak5gqfXFKahuX5vMY4tTu2DL4uiXpEXVcB0/Ud+sR
0gwKKmlxjoyMyWjE20N4+jBM/md4cG2cC+miv/x/M8eXOPP1YhyhwuuxTk6JKOU5Ybi5yQbDC/a9
/vJZN49AnbmfGLCEwDk/hLHa/FQm0QZkdcFXIOv4g9Vg8h1CHCvDTon94DAWnE33MZrKb/veXoFu
BZYPTLd8PMKSD14+3lXdPu0VyhToRqTGFWxjdCGutQK3SULPnoO4mzfSRte1CnBxot81aZ/0oTV+
LfOPsEo+GPan9aho2lb5ihVESEfXirpwhigu3CAPVjfA83rnEZAqZsfZhDsF0JqQMsPwLFAYf9dI
r923x/g/zmJFi5EmZhcO0nUD4mXZicKxbT0yGrDSJVVvsj3vMH+nvO/Cxs7Ohiju48HaWFjpgq5g
1eFsTL0qhjmesO5QXAPLRgejcrsBJl3zCk57KmL4nld9KIomP7DiFy5Ar4UlXvcFRsGqGEaRT53T
hdhI3LUtC9xhq35SMwxQBaOe33t1lCIbRwaTRyNxJhwHvGbyM5go3kbwdf2qgBUWwFb713u7sO0a
Ysp5fOS+Nwb7gqNgtRAc6thwiQzT0nie+XBOM+fnrqZVzqIL0ZnRNjlMw2FEKmr36s35RpdqMkal
LE4MdZmp3aJLE/cTRLuCdOTPfbTlhKFrfjn9vIGSXZd9h41KF7bYO4x2fG46FH/mW4pwuuaXbLpp
vuHJNA4G3p5JgatBQ1wgcvNjxBXjeuB17S//37Rv5TxC1Wrdhb6dQlYRNp19IMv4tN66JudVpmHZ
5q0N7/IuNJwLWEqlb92lGc7L+VZ1l+71FbySMmdwpBowxKekl3DYqUekfEpxD4nby955Wf8ODa5U
absRnkdm5XddyGcINkt6zst9ZACqkg15x/xkLqI29LP6iDvVsym3zgd1b63gNZppPZGKtaF0nfIV
hi3OPRuxfN0VE5Ve6DjCxRRltOEEMf7A9BikIMZq2jdDqZp1btLzjtspJlcOO0ePnrM4fdr34gpi
YSjpDXRAWIbWuaM+qB7NFvVak46Ld+EtmipWLA4FRhOa2XwUsDJitD3Vnb0BVk2HqvzCOcNVHx2S
NnTevP5Eq53NLo+7GQNcbCP9GtaiodUbR9vl4dhFX9ZjvVwJvLPx+3t+cdO073I3dXCqEmbut7kA
07hpP3Ix4/pwDqLGOcBEZuMjdKFXplfKxt5McsQmbu06iMa0Ds3esC51v3cs/stHv/mYYnTg4JW7
TSi5/YUJ+aFNhjeI/WxtYn1NsBS8wgRSQCl8akPUw15E3/eHzLMD3wKVwsheTFw4Hqchg4Ux3XnD
pbIISTNQH/KQTQjv3DDrskeXyrNbbRlgaZj6VCUSJonL0z4u2lB49rEUEmUan52KHE0cu1j+S22a
hxxu53aeHUyzPK/nnLXE652kU9mFxkjhU5TwNmRdFDQx+FxC4ChGXpq5PSU2Dbt0hsu2eCgjsfFM
TfapREOn9aTH87YJY68/1DQ9mlBdmaZ9Q63KKLShI0GiFt0UgcMkM+cEmbLTerB0L65gf5gmqPDB
TRqXtIRdTCOPAiGLNnCzcsv2ZxlX3+sOiv9vYOMbJagpkNyBYCSn1wFFDj/KxssTbLN7QU6UR71z
oAK3BRvh0gw6KsHQnKoBRSo1wjV7X6Fmnx0Kvz0Khz+JRNx5hnwYmbmLiUlNZcVdQEjb8Pq8CUtj
rs+d6Jyjyfk+RRGqyt9lRjsWjkRawQrBPNgOzKG9tNvyjHw/TkRlCiaQzkhII2XojcbBBkP2RFlz
zKf882yzNCgsL/CyLeWy95eCRCUMgpQCQxAiZOhHVxvnukMVQ7ngM/SNntczWfcAZVqPR9EyVBDK
kGb9oWqnrxX7BCf0wGTuBhNL94Tl/5tEbpN0lCWO1sNiYoGw3PKQQQCvruvf6bAF9ffnAKKSvUBy
m1ruejLMYTZlVG4IIfhz4sBlm9PhN/cxBcyWexzqqNtAy/uLCqJyuobcqtIZGtyh58h7o+YPU791
FqBrWkE+9eBmDul9ND15QQ5DKAKzwPXefn/cIip1C0e8mHjBdAzp8M2a2TGCkducbClC6V5cQbU5
evCPMD0R9pYfRM4YNIkI9r24Msk72KgkBhT8QpmVhw5qxlHzmY2/1hvXvLfK1ZqKanFjmUVYVHH8
jZh5Anmj3Py53rom5ipVy4cTRQTHURHa9E9cZIdK1LjJ3aIL6d5dwa/TOE2UcrTeu7IK2giVRa1n
bt2x6lpXsFt1lQFtdbQuLA5+b36Jx62CFl3TS7huhgUukzj24xyWBwVpA1bF48mCYF2wHnTNGgql
Mf82Xy+ltHQGIbkCh3ekqKZ3UY7BDuClR/41hxWz+Dla6ZlNza5TJKLK46VDYaeROXKwhyzcK0Zl
PrwWzVxsOWFrbi+JR/79JAw4UdSA0xm64htvjZDE5D6v60tDQPMsipdBeBfYDnyD4tgHu+sOHa7R
qDfuGzo8Bdws8SisZwz7wvIXHFDetxP0CyNyWu8vXTYo+E7SYpY9S91LX3Xw1aqi7kIjo3je1bpK
7JqgGdXBwdK52NQ5jKl/4OmffS0vi4SbLDbblAmQrftLM+X+GYJ3VoDK3nIjKpppTSV1gf8q3diO
+8vIWpxjQwXEig7MeYic/GA5zTXNP7ZbdY+aYUpld1VeY8FhFXHPS8hR2YKfUcvyRGz+eT1SuvaX
/28ilQ9DQ8Do7S+pnD4XhJ7rwX2uDT/el5//R+sy4GFTN4iVHXU+vBOyx65GeSWEhS77PkCdlmEk
yobRR2LOXR9URvNMcjjBSJFvnLBoFkoqxauIkt7IR7e7tK39mJKPKLO8Z5Y4RsMGA0HXBQqEZVGX
zVTS/mLk9dHiSbDcZaIu+LgeIN37Kxi2EjEZqKLpLj4KPcw8RGHnocsfanfj9TVjhMrw6qRV9MyZ
+ouJy+O84WFlDhvsK13TCoztHLrDSTUAaJ64t0rrBLWXYD0qmn01UZldNS5JSZKI/kKL8pOwmy8i
a05NsaA5rsSxYuTHaBVJUC8EcZHvu1lGzd6/ePMZKn6aruovyTyePav+KKx5YzjV5JGjQLkvMpxN
oVACiWp9IHGcHxMGbrItv62HTDPsqcwu7BV6nBT3/cVxpvPY18dueuttHHgYxnVw2hPIxUisZIM4
rut7BdduaaaVSLL+MjTzMcayuxXRLv4Dcci/fdBIE7pKGbq+jLtTUlFokYn5JKSzVbWm6wkF0UbP
o1qYeX9h6WCcJl5cp2x2TrCP+b3eFboHKJiGxVMPDYqiv8yJEYzGt778RROyAQ1N5FW2l+m1FW4i
0HhncNhKZKC2WKf1937/9ISoTK9IWpNwMzRt1r+hzH2YUXa1lDIJ/5ffbK2ONQOeyuiSnYAlDNS5
LhzHZofCKD9EoEBI0/4hLXNj1tHFSIGxQMWqLccSKcTNY1eLgCTTxni9DG7/f8JEVNU6bptxb+F3
8WmCol75UrH+2BsPWHleYlae5n7raEmTRSrDK2U+boBaQIzO7FyZcN/O7fhr3W5dzOs6QoFwWUwN
ZOMTZGlMHhtnODTiqXMp1kdbxUK6JyhIFmXl/4+z72qSG0ez/Ssb/c5ZAiRAYGNnHkimKe9kSnph
yDUNQIAGdPj192Tv3LvdOZOqG4roh1ZJxUQS7jPH0NGepmFL8gbphGJjmsgwLfu3oAuXXtLZXg6n
qLHNguloUU3e1uhI3HgzrW/BcS89/mwn2xjlcQIIwHENFAgfPp3Hb5y81Qy58PRzpNdA5ByotsGV
4O8NiIJxOKQrSJI/382Xnn52PWs6WzoHwXQMOM98FKWcrem8tG9shAuHxTnOK+yHDabtOEW7nq1Z
HyQvIGLuN+Kfqra7MkR8+/nXuPQ5Z3tZlg1XpMTXkHL4mojgWS7+jsr+FkZNGZu6N+KkC2v13Ok0
0bAQsxofA6MAIp4SOqd9creKHz//Fpcefzqp/hzIk8rzEFpdxziy6cweNHut52vTvBGKXZrrs73s
yoozt2IlibZIx3o4abBk5fjWLrtwnsZnGznseDWMRkzH4uTYI/Q2Zq2K30pjLw3+bA9XQnGIpSJH
KDm3YGnYd4mXD2Ms6zeW6qXhn+3iU2khWQYMH9T/w+qDw4IQ8ufzemHs57gvklC6Jpwj/aD9pyGu
cjdVK4DEb6l+Xnr+2SaOpshBHyWajl2QQDxAdPQOtpc92NvkLfeYCyIp9Bz+JZ0XAEKDCt2P02kW
Ct93D1UnpyJjZNbFi25II46dGpbqwAXtwRa3AbQMqiQsq30BgZU1b3mn3LUKVFIBjSnXInWqit8K
2S7M4DmIrJgZn41ZxyM3/a5UasPI3rRqufTw07v/094UcyiGRo7jkUiYfy0suFLQIcl/vkAuPfz0
8z89vG5LBpO3ZTyqcNotAo0nXw7ijdV3IeaPzrY9L6OpaosBM2eqgzcFjhZubgfwJLKmLG6FZxaS
WPG9DsNfU2+l59AyaIuELaBff0Ql8GWorXVf+kb9GnsZ9k1/fV1N01aKhGY8lpjvq7rpq9tyw8Ky
xby8UXK8tKXOToNJLhC1hco92t7v66pMZdkd1PSLJ/E5uoxpRGzzokdEbfrbtJLnakS1Bja+X3++
ni6M/hxiNquAFS0cuY++az/5OLplBpoE/td6tPRc7262UVwlVI3Hptco+HZfoR94t4h692ujP7vM
vW97JcCGOTZcOFgjlN9U3OziJXwrpLqw3c6F7WxY1quHZeZxneH2Hce+QyOofCvmufT0s808zb0d
XY+Xv3C6gvxiWDoR9msUJErPdvOE5jQMPzH2glWvoVuuoiE4/Py9Xxr42QU+09pXc1wMx4mWeYww
GV4nb2ynS48+27ESqRwhDitmDp7qZtKZZOgc/nzYF5IterZVw6XTrMZZfGSEftHTi2HjFeqT+1LN
e1FHQD68xXK6sK3OEWYzJhRaIXo6NjI2NxK+jT/gbiOW1JDxLUueC2/qHGdGUCIJXcjGozAQEV7M
+K2Yu7e4iRfC5HMtu6iGDb3uKPRMmjZj/EOzQPBX51BqqeyXn8/GpXd0vnlFHxjf4yMKmXyoKP8O
O6YPSQxv+l97/ulz/3RVlq4jnfF4PlnXa2anA3SWr+n0a4A5ei5rx1dlLYNSwLEkOPW7KYDnW6m+
Gphj/NpyPUegtTymQ7hE47FeVJvGrPlGQeOJaX9QzZglRlows/kvzsbZlnbR4oe6i0c4MAGzcQqL
5iAnQO/+fDIuLdazbV30kDNLoEN7FGVdI3CuYOY49b8Yz/1R9v3TVFdDZKG3gjdlpgA2gj5vu+H4
SwM/x5lxGzSg2mPgstaHghsIp/I3ip4XNsA5xCy0a80358djvHxWYDq6Oa3qX2zFnCPJ2AqcEqR9
xqOGCE1rbqFqlKxvDPzCZJ5DxpqwUh1P8Ow+5OzegC2F6Jy+dQNcOHrOIWONnEQY0Wk8DjxQXaq1
naED0Y23SbM1V6SuijsQIatfBJGcC9JRiEmLbnTjcYyagyjpXRS9xVe/NMFnN7BkXb/VPdIMr1ub
xc7eF2J7bCF09MYRd2kizjZtPyRwdHVINVTsDm6e89LQX7viz9FhAdFgJWo8Gh4I17qO8nZt3wAj
XRr12TVcQJfHz9GMNx7I6q4Ieb2PdMDfGPi/T2LIOTTsRAqAiHRokCEF92XZv8In+WM5oY46C3JN
Lf84GvXaCid+aTeQc3iYb2M5kL43R2ithTSdxKRY2jKu3lqh/34ZkXMpORZspmG6M0dKm2sz0tdk
WPZVs737+Qn37/cbORcBax0d+kL143Frd3EfpEAD3pCtzfCpqZjfKn3+Efr8a6WbnMPDqmaUY0/a
/lgGUPXT39dqeC472EF3LrObvCvJjY5DYN7el+KdImYH4eW80FOedF+3Vt2KIM4b4NK3N81vLr3X
0/r8062xoVrqBriyH8eOHEAr3XcleeKN+6VlTs4lwXwUsEF1fj3WhRA5JaTbrzZ8qxDw7yuA5BxF
Bmj6CGzdth4pSGo1me+ntclB5/lg2K855pJ/cVRVMAMitN+O1RiZfdijVdAH4i1/m39/CpBz6S/I
9A3ogxfrsU0216YkMFRnoor5958v6wvPPweUVcbWs0bl6BioKJuWZsf7t1BA/z6PIOdoMqvIVCMh
XI9IzDuVBpFrgrxRnsGHIB5an9mxIu7dsBXAIDn4IPz4+Ve6sGDPZcH8GnYb+h0rEGBf2FakwfBh
Xd9KFy89/DwcN20ZA328Hm2BS7f+NPQNNB5/DfQIDYS/7rVgi2HBIfDK3BzekMUe4fT1FMMc9Odv
5tJkn37+p62cbD5oXU3WI0xVauQrXKXLIN947ZcefnaNl3FhKcDG6zEcu+a9QCESQHkDI4Q3bnFx
wVyVnKPKmrYH/1zJ7migBRC/G0hSXYtVM3eLwkbRvSwJoc27sVR1HaUhHTbdpAZYHk1SxjiWXIqg
ZRxcWsDuwVzFlQ5xdkfCJs9tVSzyZHQ31dfjtp6wj6Oem8/Q1ZjEQQsSiR00KxloeqR14taOvXF7
FcIkZUeWPux/RwMdIr1h7BoLu1acCbnvYQWTzRoadSCyj3I+VGuno4dy7ILxIOnqzZXrvOJ3Syfi
zLNtXXfoBl/PLY0/dNZPX5NKxHfVMy4dF27pGgL5vt+sCb/VVWBXNGKmiB8j2GpBqmtopxJrfQKL
0K5DVOa+Q28I3rM2ti+kofPvfoUeYlovjQfRMByn7XqJx95+B+i9dHhMdapcTlHd1Tfg3Wlx08KI
Z3uZ5qW0L7D62KYjVECEuZ22Xs8ZnzVS96qHoctjp7qifCx8M6qdsiGZMlVKw7M2kkW4B4tsY9e+
qFSVr6MSPkXm3PkDbHG7xzgBI+YH9C6TKJM46cosVqr/OLakKF7hDj9/quHmEl5RJ/oiryvUPg51
12ieOsvn6fd+BhvwsQHpyz4uMOYWV20xQ3BaOWN0lkxWhNm6MC9S7rgxe9NwDieJoXA+10UfM2gZ
BCjidiC/9nu/1bHJaroGwMevrsHU+QjWAOHiCEFdYknEUWgeDoe2NSU7VESOPJd4tUVaIXPbdo0u
miJnE/c2CwHpvLfzLMxuAvYRR8YM0+byegTRSOynzRXAHXWRMDkYIMOc9f3mbhlbGE17V3dJWg6k
/hpCLx84sSbxt40F/CMvKGQ6X+ikA30sltpOaSyN7sC3CICUrieWkI/JapMQr7Wb6yxojMSXHZMm
3m9mqESKaBJyz2z1vsisseBCM5WMdMdYzWlmWhFhB/BlLbJ5HvyWrb4qq9QlDNzFwUissTFSiuci
VHJ+t/mkStJ6BcAQDE0mB6gNsiredXxy/tiFW0+ztqVV82gmMNFS2Hn08yExC+4bqYbJvAt4r51O
gRMN9dGTUNsHsslqhYAuSCX2R1LLQeYOGN9tV2MCwS5awcyHgn1VEaD0y+mFCKN4Jnq7Jnm7cd7s
oRzlw9QN5cYeWLXAhTNTsGLyOwjBL5NN9WAWfWXKSCT7ANJV4tq0AbQzChlyKO2YGv+/aTAqr8aN
q3AfKtN9hKH3C+/JzheRRD0jjPubRM9t9d4JXb4jS1x99aHr1KvrRKu7XeNWbdVuGedYP9W80OZ3
tCUJ30FWiYopBWc84teri6Dzmpq5ZJXJFIxvOsimu3CRUK9pJnLb8TCeD2rhjN2K1ikNc2YFkhAE
0Cf/ftRBOz+U0CUvD3Wr2uJ3WsLDu8friNry+wh/pD73qOetmarGGWDclgCDoIEln68Lx2AfDc2Z
me1bLPbqk1eD6m9xU4smixmW6osdFG4ldObL7TWQvKyfuTKF2W0V+KZ3bdJIdWingao9c7NaVOZc
pMEA2tgYo87AFKSMoVe4RHmNQKY/gIPStrB2IZAsabsqWdIoGYy+RQG8hIKeSMpoR2GSxvPeM8nv
miBYvnAjTH9llc8jX7s6XSDRtmX1+kwhBL1hgxsUTOK0KrbUR8ODLyEKXY9PKhik3zWwfv5UQ3WF
Zdxw7h7XyLLvCw9HyIFsvlIQLzOuOZZ0g01BzuImgyDf+EHFczhknHCamh7Owoms4VFQINK2iVCw
r67b6AD2sNRXbEpgQYVb5+u01ndy4fV4VflYXtG4Z9jcaxuNqRSt+QTlcq33dawINkkT6FdJ8YLT
bQ7rB9aM3zEG9ZVsUfWNdmFnnqwSHJq1nsMxC9JuYbILPATcr10tJp8heSZb7rpmVU86UmF3v5U1
xMwd4WRIi0L3sDaxgpd37cqiPax6T8SE8A6+HojCkpX7+TaGz+6Ac3UbTZUqF7hlD1e/sr8zdiB4
ewsuy8w3s1Jpb0kfpRLyU1NaqbGQmfFdHaatB9E0NdyORdaXGyBkwzSV7XUXb8N2Eyk3d2nokwlW
52D+yv0SWWUOstXBllFWQ8y9CgT4PAmKDet1aCNyt0VqBUIDwkI8W5CdMjhhEup2PZS8UCWuQz7d
jGsJDXsaLxZPqWC05Ac5VWkZ+a1Nm6SI6FVbKpyOskBjK+/HsRQZB4pf3NVt0GOt+A0vJOaNj1Ne
Wj586vzU16/JVlmW4rBjzb4jQxvnclqozUevicpMJPXwrEsf9re+5EAABLASpmDwgyN924S+OPk4
F6LZ9YHtmjTSSVnnk1dTdFWD4gfTd9AVHoKwKkjGYkq3Q0BrUWRVZ4Lm0ENCnqQWFJjwYyz4/Inh
JO+gvd31a2YXQ+J8YzhAHueqtXZXe2PJtWVtwQ6e6g4QxyVeMtSfCMkrKhKSCkc3na1VF7RHgEi3
pk+h3Tq1d+G2THPWTjNA+PMAv3eIpi/ute7AyL4NXFmzO9IJOcHoAhMMgAMEQb/MyciCKgckbo6e
So4ySArrJBkd1tWz4zghSPrkdDQWKSRi2xAGPi2vIbZhzGEdini9h+0ZRAmF6aYoN4IMiJSgwrc8
bgWMntLSSbxRVkDZ8Skwq2keIg9JXiy1Vk9bVpFl0dncDas7WIifVtdDAom3nOPOx93bdNua4zyr
t1cN2HaQhQQI0wyrqYXRSTmDm2x6rosjXCpwBKNzrqMcoKySXbVDOyxpL2Lst6R2S3HHZsQLJx4z
OFsD9hLSL7i2uS+qW4V/bKEBx3Ps0mqAAELrNojRT113g5w9oLuBDoAwYZfrD2DKQtCLIRBUV7F0
xXSr42hrHz1u5eD30I1AarGWNSfDKw0mRt+3sUmJi9EG9EEwk+t4JKME3GoELxyj8b9PJkJTm9QF
rTHHifB73o263hEPd8aHpIX08l5ZrBgU30lXZnUAPxGoNgZLk9cgfbB0Ltj8GVDrJswbEtbJXtcz
356h8RLFObS/1ZyReYW+iIECeZ3VEh6Y+ykZap1WfhmDnU7UxG5WEOdoxopYslxZ2ct0q6gl2TJN
dM2XXmJGEWi1/ITmssN+Clj8NLVbtN71thzLg44bMx26znmsebMVbkdwjbepp3XI0q5EC/Cg2lXH
eaHcVr6iJEHh9GAdLLMS34YfGWC4bl8nbLE7OAxVKJ4nqjcw0F2cvUlKmATEbcNu0PoZo4MEiqq8
2hrTxu/pVq75HPmH1eGFWArP+KmI3f1SAwSF69W33yOY9MFS0NQdnEDnldrxxsGuJt4XOCLuI65t
n3qiaXgMYliV7tG8UtN1PUNvLW906FiOm0y9+JHM8gbQ26VNJXWS5G5rfLNb6dyTDCFBBXcDxFPt
LqqRKNzDMUInB+EYWtlNF9v6UG+F3j5rOAZDn9u7gD3Au3mb4QMg1xIOwm6hV/2SmAEOr611exFF
TfwQUL6IPBiX7Udv5gjCgbXnRyQqI07clSS48xoZ2CGlJqpvI1aGGEBI4n07eyjnwTpeFKCKdC3f
KWifFBluGlfsXIdbOIWBk6D7ZawEDlgfJz9olZAKPs+uCHdVh1MiHQEma7MwqVy4Y1sD1bx2lPEn
3Q7B16JH7JhuTWKDbJVQzr0pFCtkvrBpuEUoGh5gJoI17ifl4OqRQGg6KRSwSsLVMB4L+5CkklTJ
msZDBQ+BblpXem2KKXlXjfDIuxNr1aqMCN3L+xIhlyaHCtdJ8Fx0yPPgSNzPjzxOqhO6nUQf60lp
ICVVax6YDmL3bfLJWqZCxZznLU7p8Ih2YgzRP1A2ECRoUu+6Ym4aeON5HA0D6j+4lbFlqhTgcNpn
AXrVyAtbo3EUzoARXPmpiXSmJCKlVCA8em6EthR+E0p9YQikX0WlFnk0rB10pnW3xIdio8vdOM3D
o12UDQ443UeYmSendTbreUkOZcJDJFeiqcqDsLZbcCaVPbtXZTiP95LFMtmTZdq2JzkMKv5iymr8
vmKP/I4CH0wtFqxCeMxsa7lk/RaJLh8LaGsdugFIz9t+Srg6RBi+fGDhxu7jtYtwKNZT9BzaYvni
fL2awzwm8ZqyClVMEIu7iuQGdXezV91kyr3mK3IR5j00JcM6SEi2CemXq94PwmRJXXfkvRlqT+6i
aYUqOvImoH0r2bEuK5sFKxz3pjkpCXDokORWQ2Q2DWHzYvaxauMxH4ZW6n0SmbG+t6UtVA5RPN7t
OGlIcQxhUtnejY6cri3IQ0Y37UCj7V0EZs92BczXRt7Rsu/H79U2bv37Wqsx2cGqii8H5BGUPyCM
MfL3oWYYJWg7JNrSZls9f+B0QsVh0ZXvXppQdV8JHDfp57XnLroJqj6Rn+zm7II4EQltxnQTyp0s
bRVfJ0uIm1VbGLtmNggXCJAbT6CfGJiSxI+BDMIvSCiR2pu+V3LXjCbsb2BrMIWHBoBMtV8b2DSc
1JWn/hhOpB5gfgozJyT+hgxZADZ+A100z+M70oOUd/R0teN9tyLDR07J2m6/ebVMKG/wxMHomE8q
h8+sCq5aV3oorruq+uh93695F0kQTiYHcHdG+Ui6e4FTkuZFFCfseTVh0GW4O9wCf/fWTI/J1PQ7
/A+U2eaIt2pfiJrI35GpsWVnEs36YxAKQPf6ZSb6eUWGuiBlWIvqatYkYQoFmy1w+wgKtPI1woFa
qxTVJQRqIhlamlZ6i3508DMfrnobUH/V4iCCekpgZL2lSdyO863npjsRxlW/LT+ahUBWMFqb7tnB
KeWLIT5CMaRaK5+OLK6+z1Uj2mPMy/C9amJJs2AOC2gNkQ15sZ1wjqBNmHiAUfBROrdrOCe7EbYu
4kM3QKj4SncMSs6hiypxSFRAEbMVpYk/CBi807RD9t/kzRZWSX0yK4nliGPFrPHnwFWKfRW+R/Fg
m/sJmbHz6JZPiq71DoUYYtNVt2x7Q9fgUnX2rNWM8ammLiw4mTBbPSZJ2+c9CuTZmFAGgSjaPRrr
+UHI6C1r6ksFwrOG1kA6YsN26I4rsq4c6trQ6FjdP5vb//lt/a/yh338nx7J+I//xp+/2W4b6rJy
Z3/8xzvb4r//Pv3O//s3f/2Nfxx+2Psv7Y/x/B/95Xfw3H9+bv7FffnLH3bG1W57mn4M2/OPcdLu
j+djhKd/+f/7l//x44+nvNu6H3//7ZudjDs9rayt+e2ff3X1/e+/0RPK+z///Px//uXpC/z9t/f+
6w9Vj+7Lv/7Sjy+j+/tvSfQ3EvMYJj0nffrlx+lnjP1NSsEYjK1YCEORk2o0MjlX/f23mP2N4QeJ
JFwkCIxP5L7RTqe/ipK/oeqKH8WcEiZw9v32f4f1l4n534n6DxgSPdrauBGfiWrz/7a4uBRJjE8+
fTZDJs3OOz8E2VqFWLc60qkRsHVn5qULhHhPC7a9wWr6a5fz9FEcXzXBwJkgMYvOll7kZggVxUl9
jLZaD3nAkNTmyxhWG/I7aZG7dKgcm4lu9aGpBd2FQqDb8qdp+ef3//P3/etO+59B0AieWRGJMafJ
2SDgdtSWgwkb4LmbQw2JwIICIFp6umSgtHyTpnwcxr5+41P5H1/ur+85AbyY8iQUIWHkHClgcdwv
vZ/aQ6xCueUgLPO2TtUgE3VVMQ7aJkEPaHsppxHRlC6L+FjorkxeKPHJdpRBES4mTawD5kgozb4Z
AHraV5hy1KjSlTjSP674EvCvShDH5wkAV/w4JGEgn+etCs21b734Ms/WR7fonozdPoqmluSWMlj6
ekj7fgjZ7IuTYRavbgT0H1XGkjnC+R4AGZDXgW58NkuzBAcE0pDHGSbt6TUwcPYaRMtiyGoOnNeB
zBbwdeTqK7y5nE6SY8LHFa2nOkS6IMYNjBhYUqF2XYZtFdx7eHBB93QENzrT8QBpWxOH9cG25UZ3
EELEbSNhoTvuwfYybmcTO+7iJHRXSbiJo7NFr+97U4YwnptwOeXdRGVx1yCdrvNok91jX86QBIfR
guqzUEaNP/bxaKudFUs9IRffRJRWYmqS67BtBvdA13lUuVNqBSe+7IPtyZJ5+4LcFteFbMqoeaHb
wtdn1MTQ4IKPYvl1ksE438HZLtwOPlqM3DmsPcTMC2khlbygag7pfNuUGdTW1ummnKR7V0g7PWPJ
wn6sjMsyhq1W5Mqdqme2oBxm608opHbRQ4uQ+fMajrQ4YAFIc9UMbRvv41XSJNPebIDHt4HsMmEH
QVD8nVmIlHGCk+5OhZ4Pd5zp9SFexNbEaRTXoCELyCyzPI7VNn9FYjqNL8hoUAXAooAqbyDC24Iq
N6SVLWAVJPqmpuk4jbbLKW/M5yg5IUOwhXl97BdRhYeJF9AYwHIORY7DtRiRPerlaouxrK+7deOo
bmg1oM6HrKtEpkB0mU+iGsIjH7flZubJHOxpByfmHW5h6z4O3UwGtCoCUexm7opNpVCvnOMXO4/+
STYG8Sd1bkYwWkTh1B/iEn5sV3roCns10wAJe7ZgMb5fuYr0y+ql1HndUPEubOnyrqBj9SpZuPb3
M4qmLksU74qdrWoGg7FJ0/GjHiytdmWt4+IpKlvooCRrzFwalZHij2WDWk6KWGXkLxI1nOEW4z0B
E5KJmqegljLYx7MNzNHQcn1aygJvv0TBvc2TLUB9jgR+2HYzEo8WnYkCYtGiXmpUNoe4LzN4ZQZI
PaDTzqEuL8dit7nSgW03ROsu4ALZRYyguYJpLPdjitKd9qmfN4DtGzbK+wiWpU8e4lwJnHV6vV7P
EUAf70aUhoOMLkU13XUl9Pl3WzyYlxjqizrrUaTj6LqxiN0qhq298wx9Dmz7YPohwxak2n6oyEPR
MzYfWDdGQV6t8/Y5Huqp3y+xL76t4ILQVy9LZ3YjnJFVqu06JTt4LYlXHrKFHIoCMJRsNbxDGyKB
8svRNdKgwGE08fdbEywHuEvgcDbShI/DxOZd0FhSXkG3bR0OY2uL4VHXKw/btIT86nYDpX4lMtf0
y8skYPTwWuBX2ceTATfECRqzPSrAUh6kh9h9rjQSvn2pdQKTLYLqGJ8da/IKhN4mDyyN7GEOF8Af
2iLaXBas20KzYbZD+YjR8/ao7BasqChFbZENbnyNLSTLu4XTPNCc4FOdeQXqQcb4XTfRe5gf0vdJ
b1D1CGGayXY+Gf1wUAy6kela6kcdhbdozWxDDgswWV+FcetIRocuqPa6XYJp5xSbn3sZw1+TVJUI
D0vcVibv+RjGBzRkGprXttoWGFDKpH9EBYkmNyoKk2KPflYQ76J22oIrNJOMQyarvzvBI/oBWXtV
3Coy9p/npYvFYcLFH99EFPk24w5uDULRXIU6EPcIv9fn0Yy2vHV16Pi+Dru+322074ZrCGDaA3yu
tMmaTW1ozmpA87PBDKK4kZIAqUnj1Zgd84F95Sxx7e00LHLOPenZnY7YInczMX5Nwy6oF/hdQw87
J1gQ4b0fcIrpFDJ34MsGAgWngw0w5V/RyAn9blrm8CMWLXiEdEL8kdpt6P09+DrNh5lJWBXafu38
IyQRiX6QYV8if4IansuDuFNmXxI+40SC9Ci0yza31imVTf05ZpbKu65FMQjtkUWMH6K1l18klibK
3jJpb1Eknu3D4BkaYv1Ea+fSqYIS8NW8RgT3NE7XMheGa4qjfa3Mfsa2eQDyiidIaVA5wq03ysMK
UXq3T8zY+v1ULAkkZ4quxFRaYtasgTcTtnfL5889TvQRjF7Rv0wlkr6UyyoK0bFokQVv7TavKWnH
pTldHtOQW2TYc52C1dCNd5Jy8UGXEa9y2gtI9zOk8Ql0xiP4dE6VAxS47YYABY3NsyE9WbyQbEDz
gaTUJgP6ZV3f5HIJ0EdTM7LbW1sCRXIs+Kyi/eRiaNqtbgPxrvWVL44JQvclkyjY9hkaEIhJVhfP
a5wauDY3yCAbC92NRHfQfhrmRbxu3oYfeZF0n+dQy+F4grKatC8i26KN3OsvCROQpF9N76a0w7HP
Uon5Qy6t+rhP0UKS5R2+RrgcF0gOSBhaz+vYpWsnovVxprLuIVvZwTcT6b0c4LaZwnWWoUXTobEa
b4eKmwEta1ICzLkLh5GWLRpaYxVuGdJUhiN5QUuzbVJf1Nuod0KVzdSnQhYTpPW2QLO4zNfVVXyH
bco7sQdafIKtKlReIESxl2wULmcM5jNWpzWtGVZa49GQE3foXaGPsEMINkxPsiOrRz+1oh1sVQdf
kmE/TOjTds/l2tB2+ALSjmHmiJBKJNF7wCtq65/iIq549WCxAjnYGUnb8iA5tngjJyqIcGsUoJ0U
ECheksrINl+pngvAQxwN76OJAffJ2r5wOUdP/dRVoNZD2FGb+WqWXTC8W1qJOjMwEYPd98kq0TtE
5SDZi6Wr7XGy5VDABnhg0/K0TlUwwgmQ/x/qzmu5biRb069yXgAVcAlzOXDbkZteFHmDoJHgvcfT
zwdWdbfE1pROn7mZuVFUlCjuDSCRudbvVjdZB1vqOYTmLLFO7bRKDxZ6h9XJezk33ZiJxy+TYMKy
k5B3XwYWk12rgEsqI2R98xS5rGjA7O3MgPxWVlV31Thsj/2sry/1kPMaFAODZtyReg51r1FFJqNK
xzpxTS0JZ/LdKk6YROQWsL5cC/2qXqdQIVA+LUsY3MVCHgDydcPLFEGbd+pc6Lcr7DT/3fWWxKhK
YwahaJFAT/uiH/vBE3EdfrDwJbReMi+xu2Sd1hWAq2bR3iMHHsZbMp+N9iuTzuSrtuLWesAP0XSu
gXp7p4/GtRdOlGaatisXaLCdHkaLeWrVsDa8PGdqulOoA4ZNRa0mCHZVn9ZzB2AeHTLR5Fd1Dezt
KWJNS6q6qtzmZMSdxSkuC91ZLHWJvbjKZO0MXwNxbS56E++QW0wXYz8t8vssxvEcZZrlyX0YfQNs
q5oda1BO3q2othSnKc30hinlUrizO8DSvWFJjR5MRFKk225mxYruIt+2tcc1k6bRgV6soZHrpVwu
57JYpwcxVl0axL2ukjLcl4oRGOZcnlE+SPkloVBT7XdwJDYIdb9qHsJXa60cytxW9S3ZsNIjepZQ
v4PcjNCEDBPzXxwThY38hUds6y9mL5ZnbViQRnRTt2jItYpuOIgmltLDEiuFdNCghNZDrCCOymHg
7arov2Ds1ZZAs8KIW4s5hSEvpckmYe7ClR6IrP68s+8npkQV2zFk5jgL4zVpETOYNHJK5KxmXuj1
bspscpxc5hCl7/M0gKLqcJnzoZejDcUmeCT0hiSmcioW0R9pH8qRaJJmij2lBEn82hPuMl1Ik7pG
+0ZKknQvIiBEhlNJmTiai9moe/zstfnOMIStQkEgXKMxrZJbfY5mQhLh3d5TeVrACXMNNcusNKu2
Y++xCEFR0XBcTQL+8kLYjRUfamUymGHBbLWCYe3rqiPJRqbgr/OEffrv2211Q7B+6nstW5iyJhRh
0KXJnwXBXbZa3WhH0T4ahrRiqzUH8FCOx8xRtVgCJ12ByJ2RwmykAjPIkC1WpA8cE5V6Be7e6e7U
wgfvaN3m9sUIW1nz4DjV4XKOqKaOYTw3FyEah++6WVbwzxFg8j7qGi31Pi7mL3TpJ/Dkn4jVZ1Tr
Mnlrq6763n/GrH6Cua7qb+Vd33771l++1J9/8v9BdGuDl/7P4Jaf/9fdSz6+vFftj5DY9o/+BLck
y/zDsLnZPGEdPPZDZvonxiXZ8h+ASGj6DEBK8KUN/voL5FL0P3RdyPyFQhw4f6Lj/AvkUoDLBB5Y
25bBilSsLP8BxsVk85/hTiHg7m1gF4A2VRYWs7JZpj+KLvV1Zp6gIRjFF95Tq7xyuLJfPFqSca4K
K3EX0Wrg2eq5n8PDGOrnYoxSN0wgSLbjM0vzYqO9fVRXECezhmQqt3fdRAMeT7IzSBiEmMnXO3kc
BUhbyp3ZAmzFUza4eQuN3q7p4NrJcJwMU/JppyXER06iEDdopDQTuXgXitk5vELnWQpBUDT7ntb3
qTTeV71Lna7tQKtG8367BK1S3thLnSQp3SJK3LHKjtamCAlr/lAy8xDF6FzWUvteD+d2DAYlfv34
O7WJHubJPCQh4qYqBNLIsiyAy7Ld3hwcE/kx0hrDJ4oQtQyqZDcq+U1prXhjVXnIC+4ttjqCUqlW
+5bvOA1H1chetq81w0rSF4nDulr3DDCzXQP2DYjloJXWvVplr4zJW9E9ckjIUf0+rPGzHCKtXYfO
ovJi9nTWLfTXk5/GZGvoSfYab2PX10JzOno1tJULo9yLZ8NoU6c149ei7rlqLb1Sm/G+4Oa3Mqxc
Jda3sJwv6nl0B9tjb+n19p50nEdjAndjeF7ilEX6LCX694//09jJm1Q9NSP2tUqTvzaslSIab0EG
j0sTVruh0A9kzkPMDfl5YXS908dnxEZaIKWtvrWeB73te99SjMWZwiwwYvlrgbBmr9u3lSjPs6lh
mhqUQLQgKl1m+o1NnVa34Ttyi4sIq4cvy+G1Wb2xgFcHrcu9tQ5f8SEc1LzonTSdHtpsstw2fWqs
dqYwokDW7OnVtPnIIUZIDJ7iqEXoEXKeOYs930bIy9ygV/P2TCTz4kgTwefLXmksaadoGG0ldT5k
IQq8MVtPoVmBUG06oqpRa2fJ2uJMVGTCsET9ul1PatKGiGugtBIpup022aZYVSesuqO9yCNFeP2a
b+s+Qx3oTIluBVU1oDjIkDOk5mlMF0KbmBO/ij6CvlWRMCAccfXI5B2LGMbMaA/iSb/LqdKAG0St
L0z9aRTd4kW28pQrmC2KEmlYmreNU4+jfl112p28lIe2phKElkr9fFWuwXWu+yVuXZ6H4g6tfdG2
luHGHX1VI9Pc2taN6BrhF7yirjE9WrbxOPdJ7s1ydpPW76mUzFex5Nt4WeT4HVNlSUNFn9+lTzMR
rY42hAcmgnM7suKg6OHtvNhvhZkHY52xhBNkMmbIEycSJuQFUtfWb+Jc9eQ8rQ4YSfBiTpdm+CSX
E5krVnxnKNNy2dV6xNeJ6guee+vaM7kdHdggq392ktBOjtuItBMSgkOSVPoxDJP4shWJx1PXUYXm
mVuM8z3ibBofmdDevNpbVla64Vi8T8k0BlJXWadh6ryYPNWHiRK0HWIdAsyM9iOObiVEs8SkzHVn
9hifqqZgkTHAiPCZzInT6qkfl8Ibou5+NvLpWDSsBjSf7fZARKKad6VcD/SPdAqRNgfNeGeMwIby
OD12WfhsaugD0qtEY2qOLbHpEuq16UeqpzK7tNP5eRH5k71Ekdcw7yKZe69fl2CSigl6fCU6zigd
awrvIVDxqKCJQDUZw5AuD1qDziHXx9ckqrYKi03MSiMlQIjmkmN80C2Ug6E1Ww40KiZV5r+6dj3v
Nau91S2tYChLiKUo1gT/zt4Pmmp4k7RavhWif9Hn5qY0R9PrARh0tXiXR8iJUmnu0Zzy22Ia7W7U
jnpYPqRjPSF36G+s5DqSRe+Npm16zJoaD0P0bTSSkkRfomRzfxTaGQaSplnVv0tAHjTwoIY0RUGW
rwcAtor/w6dbYMRKvzrUOF+MWA0vjCREXt0kT10pnrtelF4t5gZZyJAj0VUWx86Tm1rETF+k2XNr
eyRJJSdtYFiK+DpBbe3IC9DpEg8sTk6oQPpWFfNOfsn4OpKaSaAg9tY9L04dg+iL2q62cS/CG3LW
aAQkMX8xZT06Mq4Bjc/2cyoaNsiX61gkvdepAxRxDaFiS462hdI3iPNXw/pujh0RvvRjR+RIpRtb
Y70TrCJZvlrQumNQezPo4lW1caS+3ktAKEcrLkOg8dDLJzKj9NXKndaGQ1+tjFtkZ1eitReX8mQI
qKcvaPRDL62jU0wvEhgTgf6FyRVVx3x6r9XbnnE/BxFn8oUVp4doypa7qrO/pjOz7sxijHfDMAfZ
kKi36zIx3Bjxk2ssRnWLliOQ69jyhrDgNOzPizw9wN9E8OBSgCJDc5MozV0D+SaxZd1hFEX+hVQY
n+EMJgeaAyJypyeEmiWyGTmQRt1pGbJn26ajb+X2exvV1QF1L934PDsdyRF8GdtXRzveN9ac7jLL
HxkiCZFP8E7anezWHUP5TtRSIPVKiaEAn5jEJjdgmyAIMXUQKF/ct0Zy7qrseinSSzmJkOIX8VNv
WlT+arUD2VSOaLYOGCNu1IRpxZLxXst95n4UCZ3uSTNYyVxPiV+FlO/I7YGl7kdfTyuYhMaKzmWb
O8ilCydBcDfNi9shrWWaylFRmiu5q7xFQvVxvZTWVaa0Z5R6VC4iGf1w1u5yFKrscuKi50X25gFt
mBguRKh03tjGz1k8QT81wZgm9t6u22BlJOdSxfFFGJe7XFXd2hzhUZAQvc0dIHNOgF99Hov6VjWa
muPYYCwS4yoq8OwKMNlDAld0UpAkRUE8+OpNY3SKjPEx0+PVI6HsKyOIZqe+hQ/kEJ7B5dXlEr01
ID4IoAfCbD+IjCJu5Ci25m6bYubjbD016iK5ypFY7RXtq4jdWKv6Qx1OdD5RHAempDbeSE/vmp0u
eVVUoEEqntQevVLeEzMV13Lmym1Y7pehyXaz6Px5SYK8r8zv5caXxL1rIz66noxQdkLKRi8BjAJH
WzpyBQ35QqTmnvEyljTNpwKnp9lXl1MaTwfFRGzba4E6WO9pymOKcAc44jzXyz0KCdtVhDgxTfe7
jBXQZWdCCpOGx7CMxVUxK+chXQ+8aLdDHX5Pq/FRKqqnFXavS9GeTFPrpGNpukmuvqN030sUZ17Y
UnKI9puVhKd5aLtgyOfKV3QdgRkOKNBXZxwQVvRZWjm2vtyqo154kiI5CYcTmM6rbY3s7Foy7Rp9
RIGG9sZMHifASSoOm029tm7bCl0t+J3TBZmuT14kac96nr+18n1rj/tQnd6ZDmm6VogOUpoIspeV
O3MR13Fc3KeFvhtVI4aA4RnEeRex2xb7CYNnOfeuVjDwVykQraSt6k6pBDGYtBtRo/nLaAdIJi+z
SP1mZ1/G6rR5H2pDNRxJYuVnuuXbOr8wNCewXARrqAIjv1TT0ZE6BIZG86XISwe2ChVdZD0OV/WQ
PJlSWSFXtu7WOX3VrexiCs29nYMdLVeoBpJD/CyM9sxUjKuhMM9jzXS71MoeWis/5AAouVRhD4kG
fV+GfPko/G6G/W0r9/uqprRCHg7i0sTFscjlS3MwxvOszEh+OaqPSt8IFIfjBfaEgdq7uVDzITtm
jfGi5HFxycP0BiO/GYupvQ81uwYzYnMVRv3Vvi7NNjxGFiomUc4Lv0LajW33pcYCejlr+uSEBG7t
svipi7rQ0/RRYh9Xs6M0ticjHm5GUw0kZbA8rDNgIOTVM8bIPOSZdQ+QBlObLrbb0XfYwG0O71jq
SOPlFE4B9Pl+sItTsdDP8aJhm5i0x6rYmVuvoE5JCsW/vOmRQX3OFoNPAcYtmqnZI/lViWIeW8HL
kAORTzNqzcy0DI7GyA9DkbiFKQGRS9p9E0rWzrIML4xm2S36wvZ5aR4qTS13etWf8eBte3zlFKk2
uvpW/LHgO0/vTc7ByQzaqU+dsdYlPzGOTA8AkR+y1ypUW1K6x6uYLDIO2mTmwuK9rrc2xRVYeWuz
u3LhqaJ21BuUTnKP/djG/AiFMrpyY5+oUr9Z545ySIp0D8/Pyxx/+fjZYubnPu4Ec6XhCcogkZLX
NWyfJgQAdZy8RhFtnVFzhJvhLW5RJKLbvxlziefAzxYGGZbRUnC2NQZ64Gw+y9KMHlmRj80k3ury
NkeVddMqzB4B1DwmCrMFxthdpXw5Kb20UL2oMkrA7FUk+uCWy0jM7dgpQT/py2mAL4i3liBsov52
4NeP8qKhL9UzL7ek63zWCz+v43YnDZdtkalu12XA8NH6oJeWdTMV+qaaL3e4Dnks0ou++XFWSXiq
6LWHepQdu8dEluXLJSogv4HR20lAkpshgHZUeqNfaJx+yV8/+s3BMg9YUpzJVr//874bi/Vlige8
NUq8GQJl4vtZMzDIPbZBbBumHd/V7eLVKN2OSBghicqMPnQ3xMN8xoGXyCSjpEOFVM+dFqu9nCgd
yt6+EHl7qU207iC8tDthaLg6k+VQ1auHduA9WZQQcTjYq0ewGofppC1npKj0GDbC0NXYULbQM5W5
5y2JvhqLHB5NUD+mBgMQLJgFSZWBBo+dWgaVT7g50XITCjrk0C/pvjTdgD5P8Yyosw+X/pp0M29v
fJsDWVS2fR9F1WWldu9T+q70k+HXG3QyquqVmMznqmDJ0Lx13mJexD2UCGIrrE7T6NZk/zgdWdyE
k8sFQ4IkL1mjIJV6WEvy9UdudRHxqm/32YLLd0hBbt2OZ+HF2E0vokznJyGRrfiKEu1eC3kroli6
ZxSvC+xyXkuQB30qNadFDEPxbfBHap1VVJtu/6UcXkIF/sCOh2vkv0z5kZiOuEEWApmr9/FeoE+9
F6pqO7IlAu7Z4GygRZoYZwnEIJwx7vA6yIx0dYcufzU746A2nKBJkzKrk61pmGu+1MJlUAJpgPBQ
EuZhu9cWP1vExptEtMPUNvYum0FPLKauM3Uvfovn6gBPj1hSUR+Zz9l5k66fGUEzurGJHQJB45I+
5hQu2+Lc1qWMTBwGob9OM8Kiy2DbEKV0BcxPg4ZJM0EU0mQwVdgREdiRwCkCDygOYdRfSgXvmCxn
rzIFzp9fJ1wN2pBtVwLeqUfJL7YiiR0WwKJ0pQXzQd6PujsIpq2TteGmOuhQvW0I7epKJVUHM3vc
Ee+Vi4DkdTElzpxu3VsNPXeJNJ+pJuteitgL6+VroVTmx70h3tF2Vf1rkxamK+fsuR+PQ9++c5nc
64P20lh8re1BNJ2Bs09yjSzycT/ZbqXkmrNJe5DafP2AzNKCX/dxf5lHCk+Hs9ZJmexT9MN5FvNt
mkcOlrejnul+mT4i3H3R1vYG/iZH1qKu+9yaI6+yV9MX0yzjkEeB0VtUK3IGxSej8cEGslyYM4vY
mNs16GzpHlLwzw3yY+Oeo4aSbHxDx8uOMMuJQ2AXj//jCJhRSHHIi+DjRzWTp2JZ3TXl6F5XO/Ow
aNHiSeGUHfWOxqiS09CpdGZ5gtBHe7bzjnMZXHJ7TWZGZyOhEy6hctvO6hkaKm7ueylGZNizfS+H
40tddw9ZzTn0AwD8CxndR9jhv3D9DVDVFAX9nGLI8gbhggX/CKgardnViNREIOmsmiXdT0NxMrHP
ZaEvbHC/sn/DCXLQZ/Mcp5y/H6BhXof32zeTyhrcMfq6bQLbs9Xt/N0i6nA5Qu9eN6k4NCzCZGBV
1pK/wZl2LSNG4M0XkX5ONfVWDZ2/v6Sf5Yl/XZGwGIoHFS7Mz9kougSB0QtZBBsmXEwF9TvImEhe
exT4KFi+Ghlg4qSav4mZ+shF/HwrVSGbNpuLrJifoyzVskwWmiBuZdsEyK3YEsR5g4GJavCl3jjr
bMvbLlKv9lnZjnyoFFiS5FVYJg2//aRRPizyCavjlxi9y6AW3/StuIEcvY+jZG8x6mfgiyOEfd1q
BrLOD2ll/Ebf+RFF+vlCTFSuAtEqqP3nEDBsLjJizkQEk8qLt33zbf+bsvkGkxJM3ms9tles+QMa
Zxu5FVsYUSavxpIA7FF66OwOCV+rA9Y15zZIq/O2xWfswAOubhBw+35R3pAnXE4V6iBz4R9o/yiE
dJ3ddKtjOs26W8oVSFbyt2cZU7t8LJX/iAj6b8ib/3tc0f9PIugf3qhNYv2TBPp/sXqi4eW/Xsr3
/3Je2tfhnTi3P7XVHwLqf5JFhvIH75diGjaLRWMnQVn9F1lkqH9ouqUyfkkgErYtHZ7mH2SR+Qf0
q4LmV5FR7lqbgvYfZJHxB3wfw+4MAwmpxV71H5BFPwuiLc2ydYG+WjOQBxk6CPzPG9vMOLVsTTWs
O9NzLXP0WHd2+/DDjfnF7vkpPOPPD9FIkNXxT2gW3NfPHzIh+ddXkw+RzFe7GXFKj1dooh1dodvv
et9EPYSCBC1Uoxw79SJav2RZiv4EYQqVH/lxu3QgRQLprzJ4nE0oCgVlYLTvi1fiPghF4fVoH2Lt
vq1/F0n5c/jSv3158UlCLala2KsVX96CBIG+BbPgUKPGLIHrU6sN/v5m/eqB/HCvxCePRDrV2Lzw
0SJW1XbDZnduNL+jvPz7j/nIoPzX7vWPyzIM0zRV0+DJ/PxMmmKImZ0rJkbBOvZbDPl1VB6HXRzI
7xG6X3c+AvO7aBozd8z87jeZfb/+eA2pv4beXzc/p84ow1iV1I4sif3goxe7yAPptr/KvcKFnwBo
MwLEYOMO0ezvrvxXD1S3FJXFLmTVNj9dOXSPZmDwmjyUtxexm/nFLR7LZie5ra98174gbL4ed9Ne
+c3Jxz3mnn6+5zoeB2BZU7Ggen++50slGSO+bV42mYm4Kb23eYvC2tOnh20YU10/R1uyF4kJdnFV
56FL5gihHACMGKGMtN3N2KUV9SrTv5gVq760HaFlrq28Kto5TRH1YfKbZOGXZelpuXxICVcpYLwq
ZnwYeXRRjNWjXKu8PsrBGApmmTZ+A4cS96U3Z7M/tqVnhHdpf2dGOQDgtZbdmOmEAMHya2mkiRou
qrrytVEl+O+MbXYHE+gmZryfxOIXDJEkseu2KNYjIrFzwsx3LM47AfpKs3Jk7BzF4fAFh2t7GunT
HVUbXmnYrhMt8YSTZvORwvXUYUKsmE5Zsyxt5b1re3dM6r28XshYRq0u8TJIlKTTjmkZe8uaeFRn
gQGiVERYqPv+gPo9MEQI9mi7iaXvETLD+6CZQRAIcjN5rcXogrSAGOvR1PZObTdnhUbBSACqc+jo
sXcJXHZV6wUi0bG7+1H9LsSLkd9x0jst0rYQDoxgkX4MTBkPMrRYmneBoX5TlNdFEX5N4PGstd6o
aIFdEz83K0hVlJ0SX1Y23K0chKW0k6TlmA7b6OA4aAzyJIC3kee6cWYTjYAduR7h3E6VZHqTjQaE
SfTon2RBGZ/7Q4N3bS39POPZG9jZ1RcaaWfphLckwyU0PfHp+q6Xn+aig9NtuJ3f0kYNjE6CezF2
9oKCRG38tJXcPnqtk4cxMcENhEMFtxPmZklo73QINR0TsLX6hXza1Nq8vg75bJ6lF26rjH5ZP1Ei
ndNi3ppk1gbCe5JwUhGRF39jlmRlzFcMBTvR8jklqBxTNbPxGcfuZYoWnQnUgazeVbDnWQ0ptZE+
d8s8uG30XvL3SiqRv/xcEKvT0IuMIEKh0ThD9TaWNzkm1Cp8Hw3ZkULFGTXZxZHvd+MdPg8aItzV
JUz7ZHrjTKjL4KRT9XVZanD2KxN0ARCKtq5y6YPuCzP2rPwcqZNj1/2eiYK7WK88FCAeIUCwqwlY
10IvNhKv1Lgx78tSdJC1q1ebjGgcn4z4IRTfCEwCW3oKqeJh8aCVumu5U6DMYhdRM97I72ppIGg/
2PP6OE0cKis17hKyFViBktYA1I9aAbovEAhZ9U6ywNJKnNnKJetMjKjpVckjGsJN59apkszVwo5Z
EJZXFMT78JVaiEPDTujHAGPrCul+Nw/7EbQSFOeUy/qWC+Cl5ujXcn5sR+vWXmOvjNR9HF3LyqlW
Sm+cVB8xuJcA64jODWvVr21x1PL6UBjZSS00txHxSU/js9LeleB9FbL4qLgWZsLNlgLOHmcTGOvj
Y5ekuyW564vnNbmIt0Ela/gEi+aV8XWJF2syBowv40Ggo5yLxulKUoWoemNRuaNcEHGUY5fIdmMY
Bi3JD5q5Nbqpb8pXU3KiQlDN/tSYlr/FZRjxeY2ai4Q5om2tuUK6slblUMDdD+LNCL/m+WPePGCa
Oq755IZqj2CUY0e7wFZCcpThGvL4UKhMK2QBVxkrjn5U6nu3FAFy72Dsb/BHsBXLJ6I03nIp8/WQ
Ngra0sZYjFG+ueqi956WVVLORpo40byzCLZnUi7MEJQEL60sTX5bWpApX0lZ8G32YS2+0Is7vTjM
eJrJI8pA6mrpqsUNscolrs7MXcOd1W6yDCQyywAoAjs4nMNtRhF4lF2Xu2G0glGfd8WcuVPeX6V2
EqjZckyy7miGuteyCPPorDfPa3ijyzebeA9zDMgoajt86jusEcdYBr5Pkbwk+ywrvQjXHPLIMMgz
mbQZHQIMPbKcu5JRuzqgSaIqrl1Ve319JIzKQeWLrQU6r2k85q3sKmIr0Bj7JDEF2IAdNSn3q/GE
MscBHfZhLp2mvu8UjXEGj1hjMbxC8iDLFWvtlZlCuEvCqO/pxl4TMAIrek3RSUtTEUwND68+ySnu
o6bwqqZxFL3aTetI2J9JukH6jkzAKWfoGQvCDuEJ+guD7VJnDxl8M1IVpwXk0uc1ELPs2eYJhOGw
kEBl2F3uFAgOcrB60pPEfuAN22aKJ2XG+HmFA9rYW7N26vvkttdqt7BPmh6oKirh/FlU4Kz2q61Z
DmiM3c9etVliyF0jCWmfGYsf2d8STMNyaV/KxW0uL0GpYVUbpYtJ+4J5GOngtDfsgoQgcwf3zECZ
aD938OnkUKWoYUk84mRV4OJu8zW/bbrYFxURAyRRmUR0heWlrhJKpYMaiicSRMCQd52WOEN5Wdro
54l59eNiO1PFQVTFoQZ4Xho2O03dQSVfWAiV0ZL5U99chWwxTjYbl5tFGchqN4U9EwHTnYp+qSW7
RNcP0XdreGzlZxLHCAYIg9owDvMMYWuUezFAgZnx3YQpIOy6F/JH3LIntQ1aQSSN02iXepZjlExh
+xJermNZvkJ4eDhPYGPZXKzcjTJ4O/wv+PTKJ8XM/XxKg8qUbjG8nBr9Gj8HR+ZyJAwvINLCL6Fg
DLXyF0wQuXkRDuAsonK6IvNT6TbdRDzqzbDcV/ObOpKlsMh7Oc0PYzLyyDUM/PfdciXK19Rc+B6j
u5DoJxPcoV6lK7UYUoO0PNeKuluTJ0lw1ETsbOIoqrsJiDSM35p6uZb7XT3Ll0Ip7glIgbVtUBjl
gY2II5n320gKo8pfG61D4/wmxuF9aDUy4EAR4BqqjoqEPbK3kGDltzhKvbaRD32RnOt8eY1sUqns
RXVNqfaVuCK8Ivc1tAEkL3jTGgazTLCx9qRaN5m4GadTBmBHNMSFPstnZcTdL2Bva0yKcbnnONgh
XHKYb3qLJwdqH6HRbIAgKp5B7amq160ykw/+LOHPkVGVNVrmLX3uqovwF5PTviA1oNU5ghQvnQjG
wiFWU3GuiOOyTg96vukwb/q0NxQFbsvINmRkh0lbL7AlAOottymxV2E2URD0iC5wp5jNVR4rlwYf
lxbnPDqFXXGlUjFmanNEd+DZhnVgYDJFXfjBSAQ8s1HVd2u9Ugd9IwfYUSJ53yLD40THZHYBDexJ
TLFKm8EjSdEfePETGV53uCu0o9EaTh5eoTG+XctHlJQ+qbvI71LY9vUBK2oQysWNhgfTLlKMIZJT
TKPXtSifkVPKuXDD7Bv68eOgPodN+NIS45foih+qI7vflqzydbA630hlx+DlKmONzIRLBU9fNcok
64b0l+9agTbumu1LHkMEVCgBQJ/DC9H2QRs/rHOzK8u3FXlxV7MVW6RfTBeK+bpkX80uu7RG9Xd9
0xam+bl7ERgcMHXrsm2rn/qmQgzEvmXhRKE+eqobu823wqW2cTFVHJMg/k047wd+9neft3VTP4hY
BxnXSpV+fF5y1l0OIT98r317p/mkRQTF4993xD8Don82xIZimUA0MlC0/Kk5IzouIfJwi8859Aft
ZB2mANPp6Xf456eR2399jmajEYdfIhP2E+KiaHjh0lxC37WMl4l+EggN6+bMaRjW2XUyz8HAtJGZ
2CWOkd/MPPvo6j/fU+OHD/8UJYuzISXQkHs6HQn3jN8l9jCvc6oHvAwO1qzYZdPQXeP0+777V83v
jx/9afnkdbrkNQOS2C7IXGbPX0ITb+JF2Bf4+gwnFL9J/d701P+2YH/8xE8LaJWFttQmFwtX5U8+
l+Vi6TqTWe8ic/ZkJ/YZGvAbquBX+M2PH/oJ6zIz7GOC2cRe39ys64VOz1bf/v1KVdRfXZgO9mdq
qoyzcXtTf3gzJkuLQDDS2es9Msf2HKMMKj7NrhyUPpRb85s345eXpBsqCJ4N+K5/fjMIeDWUnsiq
QQx+u2UpoaqVw/vfXNUvX8AfPma76h+uytLitdFK0paWMr9Wjfoaje1xc6Ur2Us/Nl5X3BpTeerJ
YoQrdNaeqEdOYxJA/bpN3JQ2HxMuNnts3cb/5S34dMftHitAT+KYp0eXcvNCDqFj/u7l/N1t/iTa
ty11mvSE61eMW3v8MkSnWfqfrRyQr83/qJEQ+fM9lqLOXmwmPXnysTivnrIPr2kSgnjfPqOZ/Z+8
Chum/OeHKZ+Q08YuumTt+TAyZFwxI82szKD/3RzHj3Pn3/a0Hz7m0/LM56TqDZ23AaAjGL3yOn1H
n1s6sac40T73Us84jIfmRrq1vN6XabGD9lzUDiW4l1ypv7nF6q8f47+u+tMyRpZKAEXHVf9v6s5r
x20t26JfxAbjJvkqksolqbLLL0QlM+fMr7+D7m60j47hun3fbgOn4AbsokRu7rDWnGOKm+CUnfQN
eg8W9APZ9HW5yj+mU7bvD9m36ZtVrFBsw/O3n+J9eUeRQt5+tYpeWUH+tdz8cneuRq4xwmWgxAcS
z2GXvqNIFF+4SQ/zcfIUt95lXrHBC+FRE7JX1squnCxyq/PXo+G36/nPFsO/hsPV+EYDAg1T+Tlr
QWJ6wSlPV9kdnfDOeIW25RofX0woy1f728CgsaHZVJlh0VwN9jpsMSHW6b+++qXbRF7oovje23uK
DF+vcD/TMf9wwetWQTdQHy1MvmEEstCn7qJOqltN6mNSxIe2Dz1QBwjjsBuweY0mSpLaJ7DalaIt
eA9O8EV7bOvupBmpV1Sdl8E0K2htZHqwKWffzcfKaxvjos0c7eDPYYt0cFq6yoS8bzim/Jbus7MC
miFZzZndRDMy3+bA3IyS3y70DS12L+2/Chb+/bbC1EyFhhXet2uiv2mWQKLLbKSkjk2om70Ggbry
LCha3UxrePitU260J3N0643l/fkxL/uGv930/1zbvpplREmJQPF5yq1owSLXsAOoICU1UJ193JRf
zGnKb19vhAAwV/ietnH1PiGlN0Lo5szS9/iHgtDJd6pHJRB1p2MREE1Ne5160Vl7+fPX/P2i/8uF
r16fsabkBl98ucfZKePoccDl65ibNHdhfDlfdmiW3/e3+wovCUwf3UfZuNqv9Sh2JTATrPp7Is3b
HX2STbMG0bv1z+ZeXaX7ePPnr/jbDcAvV7zar432vxcnfVPvms0/d+Dq9qvL/P5O/nKdq3khSKZU
GkmgcJGq7PszE5HkvHeu4vS3OAS+vNxvt6H/uZy4GqAaaZ3jCL6Fy9FvKleNA6fGI9Z9zVHGUR7l
5fltvtqH/v6c8ctlr5ZFVS1zRZ14fjLiE2UwYFBiMR+KNfYnFMF4uMpplYlg3fUzCIlw9eeH+dVd
FlfrIADsZsRftoxXKM5u4oXh6l3ZSJtsHd1ruz9f7febgF++7dVrac950sYwjFz5Vnj5sdxpbrNR
DtAcOKjWx2AL98IDe0EMH+hjx3oGg8JyJ1OY+N+sBH9+d8TVu9roMnsvlU+TZYeZHl7QP/35+/52
GlrgWvynagYKHj7BL5tluF5WAbJmubvKOtlqh+QmPazAOThMQIfh8EO5fHHFZZhezwe/XvHq6NjN
ei4nCVes9feqlo8y1RQrkTbAaUi34XbKb/ARoM988VXV370/v174aiIysbq3dDOoas7luvan22Ci
EjDmNP+h9ph7X6/3ZENs+y6B8lGuDZOsB205VFNpUWJH+OJAOdhD6eCUdJByEbg2cuEG+X+j7eTB
PAX4d3o//eq0/dtbpug2RzX6WvJ1SaHrUxC1FrdM3lNG30ebZaddOpL7VXTTlajqn7s809ZsyhZi
OaNdDQcz6ODkV92y1THPMjZDJ/8YNhkddey9q85tjrOnbZKLdcSP4P5cjx3fq7agJzbFfeDGXyyT
6vJ2X48WC90Kn0njY1032evcN/KomZcj6sBuoL0sBZzqE87kpbppt/JZ8B6CGEnY+CmX6D46y3df
DFjxm4GDRMZSySEVlimu2+1iIj+rKNvJpT16CuduG5XKpR0XpMls/CjgO8t0DlQ9Q367lYhW0Kr4
MQnEZU7Cmwmbbk2XhgqNSb5V1LDlUkGzd88mPE7Uzrd6Y1FoFA+mjlPL1F2hl88A06kH4hQCXXMG
3f6ORHyPQPuedsSazuTexN2mmXivCRiozMmjIbzG+rpuwJSuyEPat4F26Opsb4tsIxmto5v+IxVS
mmzajqgFKvA8UxWzVZKaeC7z7BTF6II7xORat4ar4pJ/RL1Shhes6jgnO+BqIi+8uZtfJN88grfe
9Yntambwo7BV1NsaDidO3e1DEH3v2h5/K5ZVAWJp6a9JRrdqJOlYxfS2wodKVTeEWqAgOCvluQ1o
MPqdvk9q7Z2ssuYU2OPBIlMAFr52MKJhD94C1EKLt0bbtnq7yXs85AUe2dBfqcl7AqspbUu6pyov
Zb0Z2uSmJN1kNuTBpQKMgFjXvqe5TlBHpMe7rPFv7aR4LCBDa003ria/4nVPyj0MRfDshfrSqiRV
YAS9tTISh1vjkZgGaSWUTsMiTPRbmVV30PciF9F07ua19lT47V7z1TXd7NXYNY49JY4v0OgaQi7A
nNMgSa3h0MXN90WZkxTNuuweFfEMvd1R2G6reUkqd70jyeNM2kjolZp6rLP0EITVJY5112ymT2rZ
F7PWPwsNnKGQfkCDppEe2Q9pqnl2GLx+Mf6vN3C2iqiMDoGsoF1FKXa1JFqjLIooLEfXvhebySv2
1Q1RBK65yT6WDSPkqi9e+r9tObiikBV4CIAHULOJq41VGFi2CmeOPhdIyWkJqhP2uRoeGD6Q7xEY
4OlVEGz4itcQFPLff18EcSrdJ5Q1C4Dhr0tikuHq79V+dI375jWnjLnCGZA573G6qnbTAy2wzp2/
WhWvTx8/v/J/LmouS8Av6zBH3Uxq8gHBOHuOBiMK8G0nu6N37UneMvRNN3iYn9Rt9+zPX22xlif4
6yR7ffGrLV7bdeTqLBdvXTKJTrk7b9vn3iHURtrUjnr48gzymyH16y1ekBi/fttOmHXfz9zi1k1O
Jg40F8L3qvhEfQ7Z2Rzcah2daTb++cn+/qpUkTiHGKT1XW0ASkxlppJwVbDwsIJf1fb5/3IBWxM6
ejC2ZlcjRw5bI5sXNHs6H0yKNSOm4j9f4W8n5J+PSuMb8D/VEtcvY9eJCXghlwDx6GKwiDz/4h8Z
kCzLo1e4pUNkyw2Sjv/TGDEEx3KLfErejr8+MnuoQaH2SyTCPjlFW2WbOO/iPHqagz3T/erU8dtH
9Z+rXVdApj6V7bniarH22RskBuhfqK7/VtTnRrKUU/Y2UTij0FjeiV9eOIkth1y3FWmTWE8phAMw
mByYHq4Sf2s4YvSTSgJncDZRXBEoFCDUbOT5js7+vZ3g/5CKf97h/0od/b+TPv9/w+SgC/5llP9N
AX2K3l/rVzTQv+qef/6bf2Ny1H8g7zcBIpEhCZFmmZH/pXxeCDrgZXR58VNYcHI46/9b+Wz8Q1ah
QbNr1iwVnSZ72X8rn+V/mDISYtswWGJkoRv/jfT5ao+KBYKBuqCgqeIgqBbXe1QzZTbQ06rB4C6A
OaLUs2tv9E2nkuiDRdPBz3AJknOyhNQk1UVRxuNgsfVCte354fASmfmup9uPl5F0q+I0aQR/Z132
4Hdf5Wcvr+l/pvqfn5VWoY7dQGf0G9dHiUJopYEVvF4PZrGrshZmB+EI+aXSg/NQGRt9vuC33P7y
PC///PW/0qOvVLrLVXl2iqojDafji0z9ry9bgg1jGvC/rlUCAySFlEFWt0I7Bv3kpInYNy3i3eY7
Lny3TEhwv0lS7d7aiUWUOkdeyw4ElSHYuS8+118PVv/6XAyopfm1MMOvPhcOW6OeOj6XUPz11AVe
FkinnHSupvLGHod/1O/Ie1kNRBn++dI/B8VfH4TJBG4KNlamwc+r+ccoizrOraleNyRBlOXSCDNW
SBPOnYUcavJDKrxd5sFa9MSiuoMwCE1ajzc0QDDkDeGnNY0GoSuQg+rm1pqqczwMd8o43SMoeCk+
Z6N77EVzE9ujowXRJWtSaUUj8EGTEQBMFpog7ItCduwm8nKUekJlBMexI2edB24ZcthjRAZXYoWO
6HzcvCgdZ/PRmoxNa+II78kUFNVZ1+cDwNQNfq4NEYZuUxiP/PO70nKQBaPBhSNiEFdmNOXClUuR
3wzbig7xbIKky6k3T6KGxd3d8eGedEQcQvV3Bug5Ks3TewBXENdvte7YTZNWjGOacA5s79///EBQ
T1+/GkIIFYMQo9Q0GRJXK1ysyqoCFhESjbibkl1K3ye4q/uDEXhKtJFq0lvYsnspwlOUMpxmHkPw
hU8iwePpae1el52A41SwlKxnd04ewGcUQEJeCcebniMLDDnaXYeFo1agI28VcnlAMXcuWj57n4Tb
NLvN8E7NmzTWHB2xXw/YJIAVG+epp5ItnAFFPEVRQJHeowckODtFXiYcKQo4F90n0Q3I1N44y9l7
07lgaFtyFUeHLOmW1Yt6cr5DCRzWa4xMurnz7b3dEqp4VGMPGHaabXCFStjkso3Aaj+4Y7wNi0tn
7cZ4hx9Qkm/pj5bhrivOCMNneWOPnl97drP2wUiXrg41FykKwBDroYz2KWLKei+XxKtNB9RElb0u
qn3ZkyHhNBxTGWdmtB35PmWwnfRDPDiSf6eAEoxux8FRG7zZmyo6M+ii8qSm3mjf1fM3+CljeI+O
b+YuUYqLoGq0EE7m8jgWqiNRmkPoSQLWXhluZXud9KcJk3y/1nRsnQ4ZKaXTmV9NJVd1SuaSZfjY
eNGQ5bNEyax5v24oxgATdpFaCJCNQ2I/m8O9jcDZmuHugC3VODmC8EqsfpVMN7BN4LyoqB3nG5ym
d+RanWcVUWoluWJamIIBVnbkBu2jsJAjj/cgc90RwbWC7X6ZERvSrYZnoaiokD6r3nBUTd7a3QUU
NZoowiIL2Z0abVvA7ZFAHGFx9DTG65h+yiWUS07kdvppInrMrHY1s+9B8myHw2ZSwAqCIwbziwod
QWqvbiBzGv4lnYju3kqYtfPgNm7fZuoeMllot2N2L5kX4mtGa6umN3DRysBDUISM0hpRloarLj2H
2biibxPKjq4rxIFjL88JX9IIRLQvGmoK/2KBTTK2WXo7V49ye69Pz3pyrtGqGsioTeNZi95bEuRG
O0b/V3qwlvYFfUiimarI2EJO3Rj1tzHjZO4HXzxe7a8b0p9PF2+jSrNGMU02DldnhwjcTWjAhl1X
0vyKCL722BiaXpRrCupI4B9Q4tK9HkmMP7ilMtOeO/oMYjkj1GyajmpY3MrteAP18g3AVbWCSfbD
N9RuK7RubzT+O1TZI2jr2tFqBPbCfB+i3vJSfY43LXxS6o5bnSBQJ4+nAEeP8oaY2wXFEn6xNWaT
tHRIfl2c2FMtzjC+NjFbLNtXYzlmatajCL2v1XK+thtIK50ER6GW2pB65zDDP/nAD43xsEf/Q14r
k5XfrUcc4cza5b4f48ydC6b+0sCimoDDqfQ3CfWd3AxH2zffxiGtHTMDXC1BJkaHDNpVItQhMC+S
jpyXTRLGFITt8SLo1uYNsFwFf7aNk8haT+pLHug4C0RBtlZ+qgjH5I2SEJIhjYUwuq1ixTOq5ihO
acpWK++X4ksgbXu7IF+Ns3QTUrkxKq8vZ/K7cGGiqAc4wBuVtE26VgC7kYHLnC37FlrLLDuGcAc8
or9OMdUfzewB4qP+VBN0a8SMEaE7rvOKv9LmGj7sys/JQBwgA1WPkVUfirmX4AowNCUDhZ+i2dKp
BiIK3OStUKeOlLMS2X1a2qSCJeH9AjhTJVndWyUCfmBQ6eEnoIrMCuNhipD/BZ2UH0wVwgQ8FooZ
8Z1BSjkU7/CISRCDeKRe/NRQL4ZqPYpAJNvKDssjZOLeMxFGrzq9hBMWp2DSJNL4fJ3M1FgyuK3G
AIhVEnsmobWYdes2lrLuQgbXU6dox3weajBD2OBTMbdeWgU2lSr5HGhV6GS8Hbdm3eA74Dg/at2p
HRAjl1XR3plzRQUvbO0NNOcN/O7kHKryY6ClypuP2+TIE4L1H3QoRbfY9eqdvxiYwxg6ws8/jZ0K
3yYawqMUIz8XbfSZj3G3lgpffoOEM+1Sv5OxYRiLVl3RjxjrIOLl4MPiLsYUEtXrkMRLx1SH6lj5
ypPFw1jHXcOCUYSvkzXRaYautU67cPJaQ0jr1tIJo7UhxNnZI8kj1l6vB4KY8jrb5LX94Vc9Ruu6
KNZM/iQ82RsFrJRISD3McJ5nYePvleaeTdymTtSad5x0EGMM95Ab6MuTuepNxtuc6vpqzuKt1oaP
ujxNbqiw0cun/M7oyU02i0isErOm1zdoICgNsP65MTqKwpKQ2cUtJnF71aYkGBgBaEO59QJQYJhU
YMGxHtobKcrn9bKV7CHggxrq3NwfAX0j3sfVpKisA5HePYO42eWykbqwz56GAM6VJWm5UxvC66UW
ybRyHFLWTx8zT5z4rRNOVe36xllCJo+ZsRm8kMyIdVeE1I/iT9OiplySX+rmg7aOy88K/9Aq1gD1
qEm9jRRSUog5/zHJvbKJ++7YZcu2Ih3p/pOjCpZwqPdRYdT7dFQvatpGrFG45hVVyw5Go/FuUG9l
9U+C82jCwwzLgtVMNdjJy9lbzXM62OE87kkcoertS9l9ga6f1KCT3TP9JCh+V5K+ZOtG08eox8ku
G2FiMS3skdEekmJWgCfZJHFO5q1fSE/EYEQrTerJaOvgZ9Mu5E72Bfj5/g6GiekpKBFNtj2CxHMt
2gX1PG/8zJ7WAYEOUTaEW3Tx8Tr1G3Ifpxh0UoVPm2y7caPBWKi7JN4WWY+EJqieLUPy95amH5iv
FQ8HES9Vk+GwSVk2tYeY8JnSr577RGZnHNwQOK0noeGpvv9SZ428LQaCCTJg8lispBmsh6BSDc3J
YDM9hhve0mltoB2nZH5HRpmgAD1pvFmwJto5HcEZAq4gfrDyUuLaHFjRzcqo2QHGZekq0tqY23JP
OGO+Vn1EUhLZ3GVbGk7qo2UeGAJZgg0klnlMSgzpDYuGzpnCjSuKAqkMEqci2xWMBJZDxnOlEa5O
0AyaJrlG1VS18Gc6tOlGc5j9jCCVaupdGS4CVXgV9VWtWyuAkh9WzAIbtA92D8xBAW/NPM5uNBb1
roDRqNvSy9S3iUtsQLCqh4ZdcshUUu5ieJv8Bsgc9EtW/WBDRImkxzx8HEs4FLDALM80h2em7XBB
wNduRDkJ+IlYq307bSWo/hBYKlI+QyChSbgJxu6RLUnryCN5PZIexSu/LbETaTMJenPnBUUF5UQv
pu2QmwdNg6eumjQb5gaqzKTe2ha86rnQVzG+COadipIwdNGa/iDtIfV+7IZv6TQZW9OWvHJoSMkB
7yHzLjD757tGK9Ef5E0Dz0d58Ht1LcNEYmx+GFMguQ20IVn4vsdZKHMGvX6hSTWu20o/meOdFIbv
mIQ2vsHWMRRYw3qJI+QAItLllm3rVpiA/VKS/2qTk2MEFiZIzN7NCtXCEIGxTPUPKfttuZZpTJgy
MZNAq9YmiwZJ5aqboi0N0zLH0rbC3KDieT9CSIVPYlWwYcm4kiLU9byvDjEShtepj9lgt7s+02vQ
4+UmR58Jqqn1d2HfixsYkiRC4PoIfM0ZY4XM0pE22xBo3Uaw/nLw1ONAgAYtSIognI9sJqJALN3/
XveUGMiIsrdapLBH+5SVVLqPJQ4PKbd1hSZ/n3BePKdGb56FsMVhSqNDbNF5kzA8jakFSruelX0W
z4oDY3Vw0l4JD631YU/6QuCZ/UP7IdiDHCWt6Ghg8Cf22fEcSpfGiDDzya3JrO9pKbnWvijjvVH6
e7uXS6+fMPfMNomfvl8f8kJ+CBNV3qVFbZ5+/kjYrp4CoD9rRWlAHZEZQ43FWIYKgZHt8uPnn37+
qOLpYYQ1sdHmJ7Kc+tTNi+kHeCFFhtAmC6+tU3r+dTC7dmXBGwLEv25lIlnZB23l0rd2/hRHxxyL
lz3qJ3CHqqvnk+WSJ+47TanKa/AFTGdTnu2h8zDdko21n2mteSqRNjtazp6IkuKmrE17bYTIZEgk
9Af8GCK/CZcfqdxs1CQojtiJ1FVPCtVGDBVeElEeCrnnRGoXlhMEcX3mi579GEpdH7S2g1Akchrd
mLfEBIFXyuLbVO9qD/6RfZ+3gXRjluEhBqc1ykXy2tnCd8CrmauRwtSWcEX8MLyekTWkD3nSzACs
qv4FoP+topWeNebqpQhy6zDYKTlfC1tWrobvctDXt0Fo4IItB+Wmj5L2xGwEoBICSzLJ8W3Bngc4
EN4RUebDXuvMt5R7cFNW4KNGiakaRCxc6TjYZ/k0UhMzPsYmHLZ2Uc9nM+vw66gFGsAGS7GcmBX5
ND6txSBht0Q0+Gik9pG2LzOtBKd0NPMYt1s+nOZJOnKim49mqftuSMiwl9TzKSO4aB+E6ngY2wTc
tlJj6LGPVmWy/Rqkt0zO5i25ANZNVjbmTWLK+Hli7Xs3vRgz0bUcLRkkxERzk/S7WoqNu1wBBhUv
S2TTdefEgBndtRNj3J/XkYE1JpvK/r6rtIfFjSlSqPlmS8Wk8wkijlkKopAG+RzZp1yr76ZqDnY5
JTG2/cC84qaB26ZHT5o5jKAo7cS1e6pjRD84Y8epd5SZW/wA8RHhBgqm/K0O9zIhJXmuo600naH9
Tc7imG4Z7xBN1Y3RFMD5zMcAFbNbjfJrE7Evlqfnecxrr+tWpJle7Fazt7I/nQawl57mH1BVW+5s
aeswzXa1qq1z4ts4nA9rZdAI2h2IxGP7OYA1g2JI0rUIwpsmkBvqiMspCWLbHE/memhBBtIX/kys
qPByL6jm2wb6q00JpY7pUJuFZa7YZB8JyVpPZnGcqupFxcGK+9hwi2I2UI2THdE3JeUoeMdzQSSb
/2LZ/a1fAunN0xy/Hek7rAfKaUSVMpBHC4EWb1dD/gO+v/bH2K+NRsFR31sb8jretHp6MdVvwZQU
TmBB0yKb+9aWOXEqgfnZo/TSKzVw4DYf1Z6Y5ok0wjycto3GX9GU4YgRbztPIZnOVr9v0/5bOeCQ
44TpqMnwVCrC4O+3l4B7VZcTcDC1e2ODWvcsinL7wpZvz0CxVrPc78eG7QzwrhzEocXNU1X1Pe/a
p0Cdjnle7sNce5PL2IlGYzXBwV5NorrlaVLzGuF4RgC5WYc4VKyzgkgMckhplwXyfRcPt91Q3c9K
waKf+J9RU+ONHViCSXgjoqc//rz0ohaCaLvBDQd2W8JWqOTLJ4pTWGZJ/sJO+Ug8DTh0tfwxf4YE
Fznyz3ySytgP7PLnzFgLrL2tTGGZEdxI6a2AxbnK0sdgHr/Fk/4sAsgBVltQ0WRutCycquynYumz
0/DcZtkr+9+TrliPA/KMOFYd2/cfVcPYWuUEUSBxEyKyttowP2iK/w3dwntLQPPKB76sGdKn39K0
SmdSkeP5HbYQUg3jrR70+9Eo3Q7yGNGR9ROQaoDHinAQpN4TEwKysR/edDk/dmXe7xtSnyU2/qs4
+vDN6NZXtEtqRVuNdGUH4DqmQv1dJ3DKiZI53YqweY4iZNGDGueumUufhqrzIgsgyIHhcejejnnw
Jif+3QB/FarMG7jHfWNwCIc7iK6cD3I/JsmtQhy6pRLLQSLubWFHqUN6IR7XmNM4FYvtXM1v6VT4
TqeQI1fc6NSEbbYsMN8HQoOsQwOiIcQDDSrsPM93qWRQ4eJ65TSdLQI9IrXGlzkpnJ7Ee5FJt0bx
VA0LJqzPz9IEeloKsL/Ww9Eqsa+qLdxaEZ0loV+MIHwwWsbMPOs1iSZYTJGQ6AH0jCYh8EB/7Bpe
wzK3whVJnYcUc4EnF+p9zuodZnDD87h/qMPoVolIPtEE3mNhYn7v+EdqSspKuVYF22YctxS/AdA3
ijiUre6SAEJZMGV7E+riqUrFu261o1OohOt0yTmCjerOaXWUVYmAH3l41VrhEjuPlV3FxonVcEWk
b+9FEzXWKPtGVT1fxc2b0rC1tCymjampVpNcTetE0ChgPd2wt+0ccjN5jt3I19DtJWXJcojR3tuZ
gURDMzaIachCjB5Y1gowgDEANvVuUBBwkIBx7LPwORj7J7bzP1pCT1y/H/j+xDYOw7Ab/OxxpOUD
iiNeJ/xHlF3oplNyMTWdU76er+VQnERKjkDWJEfgoSij6vjVlKVPJVIBJ0gUMUijFk5AW0KKkg0G
NQZh3nldyHYzDrHZq2F2jAwFCHBB/38GAWIXLiDTwOHAju8V6YGQCFMIluy5mQAuCS8rc9e0YUoE
JaxSp/HpzQBVXRVFuEma1sR1/5Tlfr0ht+3t5033tWqHXvxiGcRVdUlw00yGQjNlx8k5JRu0ANWP
7QrLaHPgDKU7cjDifQ2mk6zOMrBJ7dZSpgpYR4olGuYTp36aJZD5cTcb+1wOEmZZtGJ5VZ+nqV9l
Zv45NfprxtSUo1AqAWoLsEeJZH4Tw/TdtLsPCeswgbbfcz36bvQnRv0+m+V7HZeBM4zfo1y+J1/n
NsmRXZjTUfTWq5HDQVES2MQ0d5R+2gRJVTl+DZtgFmy5MTqeEh0Sn1a9d1rKvEWYVBE3+8T0n/N5
WzcYV3QGNKVaDqv5KpnDj1blYG2AogWQ8NT50SchRfmqY8/YJM2xKVvKh374w8qLb7ymUFaq137m
O4ZD/k3F5CKHOFxq/TvckR9aW14MoKIrs4/Q5g5zC6ZFA3KNn1RZx2q4l2b7e2Px+Nd5VFMo4pXQ
SrIKEJe99WMLSZsSharBJSC7FFRRoZerqlFvtIqa2dKACTKV8h+OCmiz67rOnnHWUi1Q23AJrsP4
yNEkKJuP2EwfiV7YR1FNYgCG4ig4EgB6b44lI22CkEz9/lkapGMpPZgp1Gxd50TM+Wsr5NwCyiBe
Rc9ylkQz5yYQ0pXpkbH3vUkpsOQqjn090t6GMqy471Q57aBBn1p9j2obZqFanvVKPoxDhikdslSQ
VhbHEN+rfTqJIyR+/amO+OIJBVi1BQ8fs5EeEkzTOamdQ0Snxoq1yzTId1PGAVGPHtrBP455iMS8
FJQa7Vrj6IWUzV60c82mKCE9hdjDU0Cyq7rqD5hHlvreuF7SEJgArK1vvelTpiyCQt1r6hlU0Pxj
sPJzKoaXUiq3pPBGDqlPvStM9jWUEdmYwD2dAp2TdjPfI4i9aVMDz0lFt8EyjUscTW/AKba1WuzC
Jp1gk4DJjyQD7FHf3MgMh9AHEjuNH4KTLStPcOcLuplQSN1Kf8LBpJ51jjyuotPPMOvnJBWTq0TT
o9rRosCqAXvY34o+RdWiKg8BS74jpcNr06mCXPM0diYVOq+BUVIy0Yn4zbbXzXBdReNnHod3utzu
lvmkl5JoBdWIWkouqWTKgBvtIC3N1amq9g0pY16n2weA+mBFC//JDyhtyvTGLXN4SBAjszsbMFuZ
GjQn0tvClP+HzNGmrxDsy6jsL0bTQhxK97wEgdP3E8mG1fBUdM2zKZMcmPpSgEM2J+iyLJjaapAG
7EC8Qqq3ST2c+1K+aK0MdjmuSSZ4LuucpqIcPheGdWNx/qZH0d+TMfG8PDC/p1jY5DDLIsmDxRmP
yrtpxl5NrSIL8rsIRi3PyaSUWCZrHe1qUFnwZRQLAFL8ag/lj6m34ALI9JH9vt1nGjt4e2bQMhpf
/OBdTyAUNrXhVpLertV2045N4VWBGjo0bGl5rKlhATSLgjtw2QEzpNns+4Jdm44pri0TyTFn6WAO
Pgh/LUQ2R20M88BuNJMfvT9CGai1zDWyvltlH3OvP8NGygqLWo5M4XpUg72UhA9xUbzJ1TaKs3sB
8aMWyYfpV3sjiHGX6SHrSGpTOMoSkpu7dWI3xWpI6VDp+qfUkGhn4RYDUQ+UYYzj1UBh3WQvQPRs
dEsa5UcC654ADfu+8tnc2OX0GNarKil2FvuReiCzzzZJcFBshr1M95seslsP7ACiw9gEP3J/8MjM
ezWM4Bj7mQQ34oMcy4tqJiD1YdiVXdNybu7OdW0CxRDFUTebhy7tfswid/UxfuhK7S3sSTfidgbA
TaiDTeKYdtojeRh02sxwM1g1WznpYmawbQi6U6TmZWpMd3H2rkODVaszkOzW9IMHQ92lQ09JW9Le
pKy9IbRhhWP0VeIA4g4I532ZPYnd74mU+RFzGNtl2lGAdfc7jmVjLgjzw2+QTHPq1XiwVqb64ke1
RiolCSZptEv1NlnlfnAr1xVMiYKFYehHw8lFe0fmDzmsQDw18dErPgcJ5buxBC3VUvkQ2jSb0yy0
vIj8xpU8AvHIZPEWjPWxD41XMh6GTetTeJcj7RubicfYJjsZpQqacrXZ9CFF9AJM/0yGEy3ULkCT
Yc2bZqovSTfdZ3NJLUlEI8KxjPihetO28Y+uLrFS5X3t2pHYNa18Y9M8IWzJ7j0t4NWfqORLKvxm
aWDxG3vuRNCQxuzWWet1IkRXXukfvR7cVmR2G7ChfCmHH8SucGWPINjKoFxpE7gyTSdmSTYPc+6H
ng4eI+rnYR8ncCfmxqS4zCBeEcYF7wVYTq7JAy3S/n5I/BfBBhGK13g3NfVHN7ICG3r7PKYblDyg
lbKWge8DxDKDG3AY2OoZXrZGPXnIrdTVaiPgPQcnQWWKpuicaV6mATC3Zaw5edBd4kU5bppZcWNp
JEupcXBrWANXyTi6DIo3RPxSGROiUXTSKbDUR1ErLAk9PUCV+ZLcgu+GH9/Xsf8tl1JQM8UA51Wi
Juyn4ZoAVn3p+hybnI9OiBPCacJ9gOvezAmriigEPke97bYSb43HhC0RyUP/vzPXYaLzkIeQ0Jn0
VdTlSzAP5Fib/amtpBNT7GNuk8UZUt0hkpdzzaMWlRdZ9QUcp4hDhTzBVyvLS6gEzzX5z11OrvsU
zN8qeeRdkpSPrqXeA1Cf+6Yk0WGwNrMB3CKnVf0/5J3Xct1IlGW/CD1wCSRer/ckL71eEKQownuP
r58F9nQ0dcUho+d1oioqVHJw6c4+2xShs4+q/NYtA29FGwfxS4EJj5vvSGuPt7buV+tB1W/z2Hfm
SZZeB0px7Y1DvrSxhCU/7KDG+TyPGpu2MBuQVbGhe2U8LCuTWAtNC1ZqZwfHUMC0p1z9rWESCFoh
j6nHNqDT2gogVqq+elMRUjQvfZwxbXS6NdYmpsOZv6iHJdz39JDaz0ngByv64fshgkxROy8V7j0L
Wpmr1ole04FmF1Y0KyIKqL7ihU2baGFPttSpzyTUQiq2cSC/vSuFXFjxa50GYlYTPI7lUJosacOt
CSzYFTnniax/stTO4LBhP2Fap6bGPMGMtlHTd0Ei/LbsCDUx9OAtCsJ7q/FQhCqGzTj1btDLhotq
VMBeWggTALUMSnJc960AQnJG5pg65ss8CKM1uMWbKZx3aSxTQRtkGGlZZG7X4dI/ekspN4OmHTlD
xVt2x2jZlxh2ypLtdoyx7ocV4WrXSXFFYilVjo/hErb868w0FhBAmDatdu505YngknHe6P6NU+NV
Yek7Ammn3NLhBpOYI5QBEje8wrgu87Lc9ZlyJof6JdTLPQ5E3V4b26lg8ea2z9jPVfDzJvTkAYND
yOB5jR+aDsWjpUxZNIHr0eLJmZXBrU3cEXCHMcwwmDYpFknJJFGHhOmtp7yEJYEstuJY8P9KTutk
pXpx9Ssjwmk5Gv0dNobqXBeZcdQjebDbPmB/INEUy/WAJYVzaELwcGb2LyoRzuTCtFdtQ5qU6gy7
IbuKezy9J/O0UTNfqiJ892L2BDLBcMZq9Ncx7J9oX0VJHl43PQ3AwMQisRW4Zvl5+KylVrtVocAk
tf4yQJGQLS3NiBDXjZsCRwblNe5v0cGMjRtCaCnUOVN1avsq7eCEEMZbeCppvLF0X7DpGbEa77nY
4O5Lr+Cw+mrgprcJVAy9FNyDhgBgQhT6YhBKNS//EKJ1X3dhsAxs+5i5wV2lyCVZbwcnReOlVU8Z
kpuwfBtt+y5FNgIhsb6Pwv426zPC392IIs2yb3F9f5Wh/mQYxcb2IXJAmRixjoIOqoV2vZ58GjUb
rp8Oj48e0N1ogfy62LVIZbz3p8jA4eyoQJCjDJZ9WhEK2K51Jbjz1VChf/lOcsIZwUy1NhWsOpWB
1AnoM/6AwkQdNmbZZpsisW/UnkBlMqFBnnB+kl6NSaE+M7RhS2giMRapUi17EeazUZLV0WlRvdNG
SIfdGO8w9Db30PL6JUtSPmv1ut3nOQG7//nDoGxGplF2leMdxoEuAt6qovo5V49t4r55rR9c5bKt
1mlYvud9SWhV4GDvhanmZIDk2zW2iDzp6GeHMLV/hWNZbTscP6+HikMzHECw4yzAhMvDSMDoT85Y
W1u38bq1K2t9WRfJO1Vtf2rIN8iivN3AV9Ew8wQsIKmsOgzsobLEBLtmk6OQ9vYydR/aGCe+rvHw
x5OBt6sTevpmpFw5XtYdQsd5kV6XbkiAzFdOpR66kr5kK6IH0wj1832QjMneCZx0aWdxsQ7r+k/V
FcnvRotxUcqtfZNH+Yy/mHQ5j/ywwirCZ4vs6ynyKSA2REp4cJFzV0FZGdK0fAqAIeIxVRciFskZ
2v181FNypBsxLh1ozQthblrV39VYOC/NDH0Sepl0m7RhuCnMLS1nDhydYM0L3kMLup+Mz46F8dmw
8/DXdAefNDtb3WhGvNV8dWbUsCq6ejBXeWAFS3NgFlii1DZNIh7rUO83mcOqIHONoHZZaNdKRkXi
Fasiyc37scLDz+nvur7ol0TDuFs7puFf5eU1qSkEHHTGm0g4JegJ6R80JdSlEapybpBYuWkLOXKs
j+OHNiEyOEzquyzMxab3FPsOQuhtVlYYURWG3A0cElIYbfe0BDlZZ/qTFKF6YoE+yjGM5lLswfOh
07kZlXxavKbxwAGMps9SmPZEbyx+0Wg9DyOfIx0rlhb7kTRFc681tAarNOetWeMpd2NiagLALDNP
sSo1nEM4Rou8Nbs9gwusl+YisSd7HVfumdUhaMtk+yCDRN9GpaDtZxHsBdOnbzd4p6Z3AGch/OnU
ZnvEDi1R+5Whlv7alpF+SDysXaFFDlqr/DJzUGsZyvAK07FYaJxips62Njr5KwQ62vL9Q4n5Vjsa
3dKrdWuNZLV9rBWHI37VyEVMg3cxVoZzrpT6huy79rkpPGOpKY5H7qGNMbCq3w9tcM4kVXhLdPqs
0WoYWd0AP6TvToXScKqtwoXuK/GG4DnzLiSvB6qdOMe5TJeFrRX3adOUG59uwsLwoAqZfPW9DIqb
yiAdzh30hloyUA9xCC3UwMDXMPryyiR1cEpZebet1nxIe6rI0FvbHw5vUwyh3TEXQ4WcBtE0v0gQ
n3SU1l3BufJeCWzSu61Cu1IKzEgVpblVDae8KoAbFY7bV1lrct7KkhPsj6ncG4gztATuxmaqLyuZ
Z5vRZoUA7Ag2FMI4cBKZeejDB78Xye+osVbGaLwNvR79CoLxqhoY62MfjzdBCo20V6rgbDCGKwH9
YWQ3Odt98+4qFgGShEvWcUBIa5aR0qfF5QbFu8PEXERqUD1Zfv/UFY2xcEIWJN+NQcPKnhGcpupe
ST7otGKZTCkTWsWzDRlzFaf/ydPTNw4jXLUOZGNelGmwzftm0SqGuLIK/Eorbo3EsIGFRXJy5gw8
C0T+O9dwYX3varkcgnrcJKQwbQIPrmgvfysmrCO14XjZ2hDoZFPi9qwa+8FVwzmUDnfZmewYCVS8
EyMKPhgP5bRGe02+Owbqe/SWygnqQDWH/oMlXq3ap9QjPdOFqi6ku06TiQBewJ5K6RYSaKGoUIDS
N8eUr3XStne51flb+uOzqLO0mdqq2gr7vWrpQoizBUg0Ke3hvSrydKkkoBBajRtFTLDr7ZB16N2b
Z5JCAgf9JkqreOtk5EjoeZXiT2LM8XMk5UEDLtGxZ64roko473FDfqA9dy78AZhaaz6XMx+04bmS
DRBM470ZanNDe+1KccbkCC29ptXpPOrxuBHZeCCKmbSr0MhPQGYbYtwIlQOpowo1gBnjkUKDrHUi
sc5m0oTnAYXrhlhXktimnyOPzCU3LP6j5Fa2M50g38F3eNTsrF5bsrjrI0e5HzU7OnVl9CbPozum
d63tVbfUS1LrsCzHzm9btH/sgRYVCpKF25knxUIQYQ7eQVhuu2714U9aBWINTwMJuJ06N0U3Ojej
pRaQoIDK6wg7bTliUCgixUG9Ohk7pm6zK0Th3sQOvAvb7E8xQ6xKSZ4HMgfmJtWQwNUIR8JIh/Or
uY915WKb67re8eN/vZMWW49eadXXQ+DkRx1r4SrT1k0sjScrVMaFX3cWmg3DfHLibNZ76bEKvfZG
mAmkN2x75m2fLo3M2JRuiNW20XpLJynlY9XSty5d19irJflgWZKSFZnq8U2sH5wGipE/YOQ9FtGx
aMNxHisKZgwRgVb60GMHK+8yIKJZX8T2loLotyGHfNtpuXlAY2qthr2f8hNJQTg6ixXoTf6iEAQ7
03feEFBiqMmh0XpzHmvpu+PBp9FCc0cW9RQE6XFiNzEysvNmV2njzpzmXl6KVePA3HL4WIZx0xXd
ORUMMM0CuEn85CEjLxfbW/XGjGxlPSIDAbZFs+xNSAtwdtEU6CwwAp7p4bjxA6xjCYSFARsP2nyw
sb5Ri4csvAJGvdFC7mSsgmDZ5I9dD9Aie5xpsEyAH994GxHs/RENZeiFGG1ObqFm1VwHkXnEsw5m
F9Sh7spNRvx7+zs/xujVVb3fhXsfJxVnif42sOyXQqWSy7UMr+ezOni4fwtasIgFiqF4hLK76RSc
wtWQlEc3AWrLHroahxy6y3Mjkk+2JJwGPyDcl8PftQD0VpR+ZQ4kE9lELcVGdihs+75NaNDgaXcT
G3+G8GrgXvLqF8CVtsc7OSdEsYbDkrkvnRIdh5CEUiJr0rnTVm9saG+umcJj652tRx8khpOY9uBX
4A/6rJfRrVI551GRmxAB1KwISJctPTZMVVbzsAigaqLq68p+ZoCQU0dsip41CkxigT08oYzKnTBj
qGI2GcVRgUylMN6bVn0tir6YqYymmuxNBUC8rmwQdY7KCLJph3NYnRd6uaArjAE5iAX43qwy4wdR
68eRswsm0DCRg+Q/Ken/I73g/5dpKlDz/9d/JZX8Iyac/cFe889nJeHkZPZfQkL7PwAwDAlNS58U
e5Mk8L+EhM5/6Bzk0G1MAkM6Cf+tI5T8If4YsmFcx9B1oNT6Lx2h+A8psXBypEYOkYZnxv9ERziJ
zT6T7vnLcUhCQUKYCvxc+8K2qNEDMj0RZ61rhaW465aECu7ghqw+vY8vxHiXCsCPy2iWSgvchN9/
KTwbxgJP1nHAxl9R9g0gvzT9Vaolu8LewGeZ6+NsILT9+4teGIsI8XFVqsYPSQGv80LuFvFomquP
1doW9GviNlz6VfOEtc9eDGjdCei2LLLN8TnYcb71cmPtEOfEznTNF0BAhIe1Ezb3eqtc6Yn+EkBe
0xxsJhrlyh3Uc5v/1rTo0am9u4z+K/ak4HnVrq6UH1xk/hGCfDyIJPdDoJAwNHsSinzSDcP0cfXe
6Ssg8vCPbjcLYrsUwBj4k/66JYiAlR6CqSX5z6RycRvjRovw7iEM+jA5nOeQfsfGuvPs8lwMt4VO
OWavcPTejxmCpgnCCqglh2XZixs9PNNanV6DXla0k3BWxyF7bUUInGpHLL7/Sh+ZWZdD0NEcjeMX
Ajh5qXLxTQ5BkVVUaysmRytj38iomiBdWuFdDuois/AtkvYJcGObxTHGct2xre11C4GhNdlkpbWC
2QfcnqMEaiDEWwuG1sFMm+OYsytLmgDWqSVDhJDn4jnozbWM+n03iFPQd1e+Ez6rXfqDoIVp+O/M
mkxtmMRY8qrWhb8BigaDWpVvhuRoNoSgCqKC1RhZ2OLXWnNSRL7UhQ4FCITfjgG/EuO6JhXE9U94
GJPHSU1Ahlm7/P59T2Pln9eNXGwSoVu2fqk4VBuZWxH2Heu4ZH+y3K30lefvL3Gp5BHYdiCDZqLT
AcEp+ELUqA4hZAcjrNZBSuaG3DdDtdFxyJ8axDEcD1X7SSl1uYx9XBHRkEEVQEiTvJggVq0lA3Eq
iLE6LqnfjaP6bIvotkzCc+ePKyxlnj3tpqk5xFlQ18IbiK97qrKtksX3dIRBxgn2qIYp4fksgRnr
IL4WEIxsLApdNzzDOaEaOEQDfoRA5530Vo6HMaYyPEREnsBZiRataJ7coPj9/dsk7/Lik01Ph7mz
ypaAbpx//p7+AroqjVGlXLcSNkFFpgYMsPHXYJiPqTYQ29a4h8AtMTBHOkWN5VABEcXhW2i16jI7
dGjl+n0WqMa1P4kXtZCIchdhHqa120HFuryNzF/uGAQHsPt6loVlvBgGL6RZPnUewMRTraHbWdJ6
SrXyDXkdvXLmYyo9wuDS5ix7+Wy1FVkFpSuXZZmeRls7+HHJeCbYzhEd4qPOxgXeO/WEXWQWcQbA
betRk7/aQf6J3Wzj9jrnJ1GsfEPe51RRzgQmpCO6jxRGXFK9hKMhlpZqg7OGsIZUgrVUaT0Iv1jg
tLEwreTQEb5UBzTEaDJwQm1c1MVtYv2KFIt08rRSFurQr8ewfYE6T150DSeMyJEY3HkGFETKdq+I
FTqbX6oCuz46phagWFYhaWz6a9mhAKoCG6d7uVBd1JU6INFMkbS+cS5i5ODW3i+KkF/xIZHSWA/e
wiZ8qoOD2nYNaV/+3HRg6RTaQx8qv7LQOVZUbik0ZWB81rS4z+87f6lb3Vvfw991bxFPoNgmaNiI
77ExFsvQTq6ia8vP8mWQc6UQ6RM6I9QfaoRxhTGv6hBhrXJrFha0D7VnMETdsehD6oXWgxsZNPuk
qQU8THguAy1jo/Jv3JjsGkUu3IwYHGtqptdXeoczJqAvBVzHAXWE0xOG+b524SxMcv4+h6ATGZZc
tfl9qjw6YamvdAaYVTZHhcDEeeikm6GdaPdqhCUBrF1SmRloFCRiM0BNTbLspW+d31HiHDOIDI7b
LDU9WvW6duVbI3pWe2kEj4bVn0cM22ZakE1Cbu0wwOKE81ecNUX7QSrvTMvz52VymnMC4wDgOw2S
6OUalkGBjlskl+u4oM2ZdekfEIWdEcA8y2KmSGxee/mZZASaB1Df7SE4pzHMHukCF9rQjwrf22Qp
NDHw4nk5ZE8aVlzz0Uebi3F5GqbHJGaBn6LD+1QsUODfjn1zDX2CtqMpnyss3mZ1Ex48zmezDJds
y4ifJ92ZSDwNIXQLj6zlu5D+vk9r/b5rcAGrTP9F97sJG2dbwX0frjYUrc7INnYQPqdKTdRU8VtX
CANCN3C0vegP9FTKTqTztaI/lx3vdIjHWy0A2ImCd2cUV0NH0kM+K81zY1kb8CJIrFdaT0gsXGfH
OUVWeyw791kk9EUHf2U1tkfCezZQthL87pDtPoJVRAETDyJFI/R+PuBCRcq1oiUzM9bXHdv0WI0Q
/CxeZ1I29z+son+bHbEZTR/UFgZh9fxQNy7MjgZP7cVYxeW6MPPHpBvOUajMC7nXKgKewkjB/a8j
9raRu4p3rTvHjlKQzOTJGkjsvDCgRynFpmjiP9/f2ceV/xlqk40Hlh2GahoXMt9Okwj5mrpcN7K+
KyWO9ugi5lvRRJBEHEHUII04wVmAxgryFcSitrMNAHnjgg49ab7D3BjDHTZjRxr1m9ZIrpzIenIN
SCIpsjQtlfl89GLEZO0T9B/ipSKLPriMdmo46Skr7UcDza82ZEs34AmrEks4efG2VSOjsV6Deutj
KFDHIQkLZT9vuqgEcIjXCjQL4n8WLockkuQysKAs+qU4TxBU0O8QQwSn++r7F/3FCDAp2Y3J3Usz
/rknF6FTHavu5HZmX4umwAIjNm+hygOgm9eBm799f70Pj/CLD4u5gwFUr+Pq5UyV31/HdqeAmuKM
5dpTs9/0aoNZZeCoVyk30LoAE6J7N9fIjSF9yEjX31/8i4fl2raq2rjaTAPr72srWRXC/+0YVMqw
qa32XuEbOFZ4MDsfXrEJNeP7C164en5MMEsnJpODisBH7aOI+VSkCBJ/SWku+OR2/qciBkmt/GvI
LsuIRtrSEQ1xX/aJAwMATD+expgwHywrDPGn1vgDSfTDuenLN2CYUx1t67Z+Oa2sQrYoVxmCbbVT
0xNo+JKD1NysnFPoD6sfnn5Sp//zrU2yTinyMf+Z0lA/f2unia3addNynQv1OcJxhqC2A3nJdDqV
t5FWGzmhj12XPMrEfyVWbANr5CcDq39KKRY2S8ezSLcs8oQtcTngtKIc+1JBFVh2yPt6HYV8A/vL
35hZDmpmTYlFsb4tLPMW+uimqcIHO0xfIIpGEA8hOtHmG+EsUckO6jbXcpQqrXYbyfjRRC2Kqj/c
mfAa6Koi9xqO1ljCu4zrayMY7HWPj0kdGCyUeBQjVmVbkXz2H970F0vL5HkBlCJ0+9+q3moUWkVk
eq293Ly1fTayPtVuC8NaVO2ha/BPzDpyqczc/22qzTVngzsL9hZ9XVK9xlOmFekPt3SJbny8dseC
+ATTy5bWNDY+jXzbNUJRotyi+gjPtQPfyamuC1ffgiY+d3VBi4ebtIL6h+telnLTdQ1b4iyHdQIA
k/H3dQeI4+x5oljHo7PTi+yxCH8KD/+ilMNjSuf8A0yl48/69yXI4mpid+yKtRopJ4kmaWGiVIDY
YNOOstJtEzCd4+QnS2TzH1+c6dH++7r2xf7hOX4KBWYo1l4avXimBUFHZo9wM0i2HA91O0SLClUh
EloNRkjzu7TEqcKkAMuOgMoZnZSVdQSnQApoDWjWmYkOOytwWBcI5pPcwIOkUW5KMKlZ6E75HHBs
2UG3SuL9quzwd+B5jCGzrsgUvWpE8qDXHP3yucyGm0iT0Pf76lgk7GtuNqxMP/6hhv5qlJuYX1oC
PxXQuQv4YKiQ/uB/ylRWmKNxf+wMdKqhf/P9bPpq6H6+zMXQJZ6cOMOmLdZAM+ckDQvyGG/78QH7
32VA58QaLJypYBT9sFt8Na4+X/di6GZx6ZBYxOOJtr1OAZ7whWoHNHV5uHXTfuXL8ocX+uX+9LH/
2wJ4TPvYrT/N0s5Wdd+M6fhnRNvpotpltX/XwZOfybW2hz5ItZteVWV79KzsCWbBOoogEUjoTLbw
zt+/d/2L+oJ0ByxHbYETIP/+PbG6HkMJNWeAJ/AZGsSkFNychrtjCc43a+RA4qm7nxIKMUMpcG6x
8WVSJafpwej7+bSy1RHlL2GMf/KwXEV6sp+mf15V99/f6lerzOc7vdjZsjro4YSpxXogIgC4GNLh
T2bT/yC100omTQIJTLZPoV2aWKZWo/fwWvN1a4pNmtPLqGnBalFxiuv0xlKsc126GxsmAEYUf3xB
WTN0pIdFVBjyWITeMidlmGDWBI1jN0coDE21uCWe6naomMilb57gtz4mBHizU/2eJlKhhvvSvP7+
Zf0D+308CXRVdgJDp9q4wGrCHu0DLCu+a679YsF5FAo+JBAgfU87JGOxaRT/d0omphjLeSSGX4NT
QqU0AHYKWz0YeNn4pIj/cFcfCPHF8QQM0jHJSufWrA8fsk+DPwsYilGO06+Z87K6xLryPfDqvqvs
uVLZV2VCXqKd6VMa7LVi5KwBFcIEjWJUyu49xAkAnjTy6bbj8FjiuVG07cL3jXGeFLhdqZTALdp1
3wQO0DKQ4t7OH7zKouUYFukM5vdcuNkvpaluIWhli67kZz1T3QY6aVYtuEmPiHKSTszryHyx8+BF
aubvUKd7q7ubDtcFxLtFCdNaQIFMM35zbictdnAk65kC1Tx5ik22taMEtxEFUc2grDI6x/OMOFDf
E1vyqwGRyKe1IIEtonKVxOMx9vDcTBS5D7F0atkGFpWSRSvhJgtbS/c4DaBVcR1yZshKVprk2W0I
RGzSOz9EERtNXM7a4k0WWdhtkkK9hpZ1VC3QuTbeQrPe6G1xmyOgGLDdqwMTiVlPKHaOdkngfeLq
B0OR69LmlcIVBhswcNfKq3dPCNIwp5Cd4g2edpSGJ72JTmFqvdpavlL9lm/VbGLFP6edTwXBIj0L
mqdktEiJ8XnAwOKvawYjnI8tWbK53WxZh+ZexwPHIZBP28kGVzdkcyM+XGXhbDEj0VdGQ0Z9ekaV
+e6OxhWbwqIo9VdbIOxANrNy41zc468yS6sH2EM6WrDi2QswSvSs5KF1o5MCO7yGWje3Td9Zdj0s
CAPHiQr5ulnIU0J3oXKVV6+1XvsuVtHf4F/nMSgy2TxHPHxUpu9e5Z10DFKCKjoZLZp9Wc+hOMYF
7kgcxdRlErXPhWjJyLayRQUp2fbfNBNCELZZJw3K/w9blvbFQihVg+lDVw4jX/Vir+wd4hCrwsjX
k3dHnhEvTApn7STw48ezVoXXatIejeYBXPiWFuz1Sx0h/HCYQj/M5ulCF5NZqhRamq2TWcMP/947
3DA1nEQd8nWmwTpPbHtPGbjPyhtIAnu38XdEOWdZNR+abJcjoFH6px/u4IvjGbMPu1qMP8RUT/99
B4S79UroF/la78SNL8NfpNqe8tq80zCw9InajQJ5hsD+1tXpD5WW+UVdh7WqDi3G4PgvPpzzPy1l
Zukj0gQyXWNyoC9Q7RIb4UG0oG9+rTb9s2fk7xlxwqVevQeBTrKugzMIIFj1MqhRMhuKufmsV/gQ
WG3kLGMf6Rj8O5KoTe88tNZ7qMY4tojynAm6/EAZxCFp92jeD9qgOxAnm3ep5LfqGBt71zLOBGWX
O7OyUKaH1kK3vENZAK1qitgykOCUu7jvu0tYL8O6CM2joQwJysXJWBJU9Icv89XbMXQ2HzZR2lof
joGf3s4gk2hwHC9fQ6Q4DDkBwqoybw0BSFxlv6yifEpEcasLeoHD+DR61k7x8mLmJ0sn3we9EcyD
2H+NeWk/FCtf3ZhQOcra4AP0M6Zf/3RjZlcYdt3Y2TrRCVSLqYry5hTCu+wJwfagjn//Ir44P0uL
kERKFt4Gree/L2dUed50sKTXiie3o4bKp7BWpFD81OabzmmXc5Et1SIuwoRqc1n71b5DmjX057WK
35HXBPtMi2Boh7dRpOySyruHSX1sDDFJUc1jUm4hRO9NyJnfP+5XWJO0pvMTNuMG6XgXhRq2ZrFj
YDKyzkvsTt1Arsq+vA7MnaiS68FPr4dsWLYlJGhU4D+A5f+Xi9O7nUpyy7Ivvm0kS0ljQMvWYTXl
d3j9XreyUyGSZatpV5lZzQwnfk9xwTJh1H7/5F9UMBLugkE3E4bFP+hpM9A56qWTr2NhXSthA726
gdRmWPvczvaKad8ahXUb+upP3q1frYEwJnA0tjSbU/zFCBMd/RfF1PK1jXxfM9WHIMZctUEcExhr
M8sQHRfYAQ46cr4oevz+qb860NENJMVLklRCi3ka/5+mU8RRpRKpn6+dTjwAglmzIB+ugD+v25J+
gVmJV2gd91Z163hPHo6PVY71xkiMhKCT1ytIK5TmZsh7HLfs35WlRvMixlqnNeKHzi3wPS3Ga8ci
GMzY5L6jryD+gpNrYlvkOmkTbfWMJmBXmKiDU2G/+iDuSKc52ojQRZSAz2iuPSY9TKruLS/Hh951
NnntrYyofdGq8taOxKsTTfx92Eq1HN5vdVthcboyokbMgq4SszzBqxYVHyeJybFuprcp7MOI3Kvm
3rPNraou8n5dj0jUijbLYX0LQXePG0p7MkKa5rGt3TehGjgPWERYBcXt91/B+GLwTWgfvBnQF93+
CNX79BVEbFo50kMWNdtDTRjXD1Vhwh2skFe2k2dEHucLJUxWZA+vs67UF3kstmGe4KSKurEGsJtN
thFqXsOBL5WtqAm701QsM8Z0PSp1dtTp5Ho1+4kKLxpNunMVYB1k2dEV9dJLn09H2VyvV5IWT2C+
ekOG7hMZVEKCRYySrE0ZElptY4pV2j+s6V9VO+gAdCkhWJoG3J6/R2HtIU2Lypzg7iB5bQJ9F5kh
TMPyns5TtIBcc+qL4KSaw69cRioYmHXOVffgl/R2jZNeWpjyJnCqf/gs/05NDNZhAXA+QXVFNfb3
beF8IXTsGFmPEpsTb2Wcmp6B7nI8H1B8zD3NfMV1I4X8hw5VZzSmXYaUgQbRMhnc9zEysMvNHtqO
jvZw5/Pbx766DU1tZUkrWWQNr1KN5FqvuudRNeNd29bPmgVU0D8UQ5PPzbhxFt8/1RcAxnTaMwx0
6bjBsqL8/VRweLzCbswUdLdeJ6JR5kGGc2sy2vOoDDCx6MJHK86w0uWdazFVtN8ymiCbPNax8RCY
Cdqw5Keg1C8Wf00zOYU6vG14PJc7DyqHArFIl64bcLZYd9dawIGCXty89jUGv7r1MogCw5zD+k8w
0r8GyIaqStWGRQ4SzO474UyfJiBcLl+INkCnv4sbPIaqYVhq6q5TYTn41B1IeKpCHBKBzngCBmT3
Q1PpHyDr4gYu9t0C0NFP1DjDZrPZBRpOGLgBVBgF5gk5RL7YQl79nx5t/r7kZSdTtnrs24i315nT
HkPYTFHKhkuuzw/j7Z/FbbqOht0BuwzLm3VRZqBrsxoj5N3WbrGVJktWj/ZLU3EOVvplYloL6faP
shN3YT08JEFI0rG5MaW9CIu1o3RLcozuBWK7VDm3ZvL8w+19+eYJJSEZBP4iu/Dfn14fZUNsVsjJ
K1Z2UrEOVdlMFJV15ePIi7ZQxTOgdZzrEeWCFm5YChYYc9Lc9vZ+lK3M6oAfLaqr1x9u7J+j5/Te
OIPpBKdRohgXi2IetzVsCy9bF7mCR49xk9f2agyshY8tgGkQLFLuhpTwpSq4K+pi61Thc1bd9FZ0
X4KI/nA3/1StF3dz8ZpCfA0JT+RuvADqgMNB2OqPAOhL391lg0XctHEPUnANbXGXg1H4AVK+IF8X
++9v5MvRZGo2lDBaU/S6//5cXmr3Yxc5KSSmV3/QZw1G4bW2zLxTrCFhg15vQ3j4/prTs/11OJ+e
/dM1p8P7p9WBaIfE7lo7XRd4dLVSJ+uAiHihI0/8Kavmp0tdTBZXdQuwK5muKxULZmQVnlvDtTnr
PzbAJu7vF08lNIfdjUwN62LNM8wmLyxIMOtxSmXoZb0Iy35X4q7uFy9YSl6Z2Xh02YMIBw0xLU6K
30Ex7CMFzbprgXolz2rrvfW2QJf0zOF6bofendIOe1TdPxWkF+GWtIWnbzB1h1lGdIyKL/bipOSg
B+kwXUMk2eAas+5HG+dQUsgqdT8tIt1kS2qpe19Z25ga5767HGLK50Sf53X6MW1j373GKujRQ/vG
nBoETLKRWR93aC6FEq4UjEWNBqCtaX7Ydb9cZT7d/sWwtbuobXTcjtaWoHcI3FzNcVnet226IVIS
odz4/zJPWHFNY4p4+aeNHmIwq8WhS7ThoOwmPnIuzVPpVrvcMA4whBcJ/YEsClffT5WL/LP/851o
G9MwVEF2LkdVBVcLThcPSrZzhZg9wVGZMIrmMOIrkxnEp0zHbfEEwD0PGn/7w+WpmP8d1nQAJAc3
zpIaJfXfk7WlFEmVkLM0TsPYw+gQBNPsqldAxmuBWr6CdgD5UcM9GNNqjf+0tr7B6GiRF2LjmcWd
Yty6bRmsuqF91HK0/9hB0bPTjD0kcHMieI8L5X+zd169cWtrtv0rB/3OBnO4QL8UycpBWZZfCEuW
mHPmr7+D3udu2+VqFXb36wUOfOwtWxRZiyt835xjSjqk3nLT6/KpKc2TTDQ1YDh621Pd07imHZRC
LlNbZdMZwSM2Xgfsx0G1ynwdi9oyt6zanmVEzXifxYYrKkm2zBV5K2nVCa0H+RwDK9Jsl4yORSuD
MlZ3oeLd5ukD1SmGayFtYSCErt8mB9MD65XF6pZDO0XeirezCh/UFCVfUATHVBW/pbJM9ATkL1mC
/IfpdaMP4msR7QbqwKsxrxCVkJYhFvUxb+Unb0TU2o7m/YiEzi3EbN/3WFUh+igggg9JlI2HuA4O
0CeKXeBDC2uTYMsT/w5fHElrcJ8q+YTDWwnXSauLh2Qa3vWVJEdfFUELbrvyNtHimZH8bugNhqQ2
yLG1VyssnW+mNjMLYcjQOGWhyXp4jgoK+051My/9ZsS92wgcP2H3R6CtlJsiUE1HSarXEga+UwZK
abeludWqZgMmUjilQv4cesMEjopyWU37WR+kjAXUGXJPW47xc9mrr5Yu3iuSn6xLJXoZSPFAziCR
9oEGwhrrj4k9cJ3ZgkQGmzUSNKEOOLZ74iYEYuPZKDSRSvROa703rfZRtncGJvw2ng+2AwZcvR1y
ZxpUt8t1JKJ5qDmNN6zbaYDBpL820pNX8nM3cbLyBna4rWkdIauWC7Bao1305aKGK0Iah/eaQYTQ
Zaydw3CoFfHVSvXHiF1LNqrbVsjfi9g7Nl30LfHKV2Etjd1N1QhOmOuzY/Ul6B8CiugLLeNyPibF
hWGAo4iNreFJm9aIGStcVq35JRrqh0jXHsKcP4hYt4SsuQ8F76iFqeoAvnjBq2Yu2rAijKxFhzjG
2lYURMSYNBGVgqJxwWdkeYiFFKVyM2zcdCShPY0xnbl0IoeZXh077J66PYQiCKrqfeztGx3+sulL
vdNY0mboQXvg8lS3ImdXZG2QdJqbuIrf2FdGyxQO+6JMEUyIHSzHJHzxNGkv1iHStgpQY5ygWKxp
JYHEaSEaSAFaPdEM3opZedslmi2U6klP6dz6dpj1UJznBBOAEnxssXLfekFMqrlL7EEIu8+iay9k
z7oQ4aeL+6cma28warriGD9kISxiAxbvODD8ewuekZYm/aYMvX3emPe9MtyRu3E/qvqLdWy7AZ4o
A0qzAjvK0fX3hnbqi+wtMzh3CYb3aolY68z4LcvyrV7iTh85lDhTVj+Sh7VqtLc2SV2F2rBUggkE
rn34oddRPFpXfsYJqq1n3XP8FlQZURUaOjmp6b8gmkNGV0I406vbzv9SIE1d+OWw1nxzS7XqMazv
QBchvTZMGxMieuaEITCkeNUssMYNmiCOKUd2AnTbkqS1qzg45ZK5NQxjXXRidlDCbCf5EIDkEf4f
Js6btjpWOrY3+pgRdQTRYRZfF+nIsESIYaaKuZwS4nC7yFxwl+OhJA0WBqNHFYg2rWga2IlVASfc
jRypjd09KGsdNK+dtvXON2soMxD4k2/J0JOJZ4LqJ5BoqnxI6gZYPaI1bjFFDiglIaiZ0iKXARvG
+7znJZas7kaMZB3XvnDsNYZQ+T500oG3D85RyQKA+wgWxTx5yH4M3nRDHgYYtql45v+fBaZPyEjo
mPwBvKukrKWQuVipXjon06VXOlYnHZ+/rhbWRia8QWmG+NBbrlGKUARI7SjY1hvgPCvLvEs5DrJH
UJhhRj4Y3A5GiLo81i02vaqLLbpz5NpMnQIZ1aKuu5sirIkLGkGUFvLkNgbxpmEzz1bWTBh6gcM4
0wsBZ3UQ/IpWZ/tjWvsuDmn3zbPMMKjlQs+xvDMWaSvTmgrCVWOYjzVBv44pyaxtneFQQoLXBruj
jALbh7a2KIt8NxntuC764RhKqS0rY8/bHr9BmtaciLwZGsD9qk+JvtIslbSQVpXREqeVK+dlxAhl
l5k3ksRRxhK3Qqj2CwxCYBpTWHr1SBzumMYgqUn7Zd7wzVNrld6ix1hKbgG1SPgl8uxBKZc6ZVJi
VMLBLRXo740RHSRWla0JXT0qx49JqvpVndJtTUdo26ZMt7NRjO+VkLD8GLxZVKgoe3ZPkad+zYXk
OY+ROCoapFHwbVQOardh+Pk8v8DP3lK/fSx0/kbCXCSnvHxK8W5YZAfNxgFxOOW9bivWcCCIXl/U
fvVY/DCxZwANTazIy1qdXzenHfRDHNU3tTSSghDt5Rj5nJTdWtqYup7FdAU/fyHm48GQdNPVhcA1
MWQtIK86PgpqtMVzJlWNUaH+lltq4GaUrCkY3wmx+lRQTltHUOXirngXLVYkMO/jQmrdQmpbu5Gh
oLE4dZ4MjIhB7rNW2oEafhgCzWmYIswwucdCRw5N3sTfkLQDw5oUaSkp0UHvVOC0ZpysERMv+kIA
z2hJXwdlMHdhUzOm39C2Bmj0LcGta4J3WqseV3SeXzsDXzxhOp1TTJ6y6cNph14dhidc9sYTqYmZ
4pJeEPrDqrqNgmapRNj8kpQfxoyNfc8/io34cRyJTJAq8z1Iw42iwAsJ+gVesXmFdX1hBBX5lJvC
jd6DBDDLcdGMXDiWdd4oCo2VIr4AQoVRguDQMfQYdAGvRJsUt2IdATgllc6e+vq5aqqnRk0hFWT7
zkufhJBZpM4J9OjrB79mcxUPpTuOnpP0pEGlIW/T1IUktkN1t4zowWjzj56XxRa1EY4bfYZVKkK2
AiDuZnDmVrT/956Q7A0tFbdTu5OgVG8JCdlkdAmAEVrvejJj+qoFFoDc8Rra2dXYPQQ+KSkasJ1U
YaFWU30pJgNREpkwS83AX2cFUkpFGIAy5R9WOtwnkwdKcExDe2A9V4t0zQ5dsYMcnHLcDssanN0q
xDzmVkaxn4DsoomZU+en6j1lX2/3SmM6w4dRNM0R6wuiDThrazXkvTPIk8LlMAV81m24EUYWMUOa
SHurW1ufkpeqeEtqmIdemGNmh+cugfxczCXIvEtuVBMfJXPuF7lPGnYZMcc0v95pJkw5K2BrHcgd
uwz9Vg9TxQHd/N0qO+LioK9qWtYtW3HXsLY5hT/eaFHN22kkshPjGaVhGdqqPrRbT4s+hlqFXyd+
aIUeHJOM0AERKC5SDxFz4GZqQxoCNBijpJAWfaODojAtp4t+9ArgKmExVyjSsO1qj5TkWz1p7AmB
FbzMRHIG69HgnUNw0G3zaCiOYYpOYsLRDgSuuGkJ3F6bbHibCZIjkrFdiGpkYcXZQZ9jwWvjQ7G8
+wK+gatH38W+1uc4MgoCwTCiVtlaVbzt024ra7218H34f+ohwqyBCAq17rsf3oCIVm+K7kMg+iXa
pVBXJgeohsJE3i6G/KYsHjLveWROVb4rvJae1SyU/Gm0Tml/7+uvE2wkAwZQVLzJQwXakIAPyvHF
QFw9ZiU/olPTf/XCPR4kXRmcbMJtOREh46cHs802Y9ZsQiPY+Do0CxGwcH3AUuUoNDWy2tyxyh+H
Hh8MJxngPbtalvfCkJ0G+TGGlpLIzVb3hE0AEDnR2w2W0pOfMNU19Jjp/Q63Q9zT0giWkUrshCAf
JCU4APNe11G+FyRhpTDYaKFSYZc3knDTdoE7tuHK4NTFedwJRWObyOMmkxZTJG4LydrVcEpyVcDH
9sFyCjNHWKoVLG1WVBMSGqkZrhoSEZflkIomt8pxRcEvS5WIDEBAWqp+H4KOIq7ASdnnZGEDSHbg
8KIuW2LICBuUJW0djwGE3fqhse6NtvwQOg87hXLyNf++6aaDlFuc/DyblC5IJgSzlcF9bERHQ0zn
Y487Es020paJU+1gjeMdJcR9IzN7CWlvT4L8qCjdrq3k71bTvGRWd8/W5oC3roAxqwTeBnAw0hPS
SQm6VPVyR/dvGajyMdRyu/A3DS+ZFvu3nVavTYUTsW7exUp5iGTtS9akG8Mstr7qvUxV+iXhZZVS
/1EwlWcRo6D8mNaHWKFQil4/H4etFwjrhDXTk8UnnAtbUewfaN4bTDyqC443mYwPyxM3laasynia
I4rWTd0yaxIoOubMRqYdm5RrqCZ6ofxWiKZTRIrbyuZxtCZnDP3D2Aa7KQxuqfawlHkIWU5DznG7
B0gtCEsFMm40mas4UEgJI5ckRVyvTIuSuXDQkSImxq5MKfFCtDANgwY8XEGMRbLRubBb7IpgH+Yz
W1TfNXmba6VN63pDE5COSbROJoHkSf4Wu0+1UZeWKjyKra2apBtMs2hjdqEwWQPs6yUZAQcRGAVr
r5Vk94Gp3nSFcZxSt6Sp3wbCpu8L5EDGMkmmLXZ/ZxjHB9WizDusPKtw0xYGiIFGBYuWZ4zE1b36
ZbYShwEHPDGmLRyhOYgO51uD5iQmhccLsfUYgpNRkqEh5GgCP2Tvkz6pM422dsaikeT+tjKMpQfB
pWFBqGZcVyCwcQQDmi0lElskKYLxCFFcyTYRIRpVvMFqtLUCaUn+2po6+cozsjtFMR4mTtaVZgFF
E9bmyBXZjTW+z2qHQlWN3B6ToZIl6ywcT3rBVpLFlu6sBuhPdGsZiTazmMcaWRY6JQEyVWOCBqvI
LqRsrdXKcsSMWIxUPiRiIbpta63btrFNTBIeTRNT+CZO7+R0kUaEl5YyU9VrS+R2bjTl8Gnh9g6y
gwLL6WfgbSWv9ahcinHkinszmI+xgqP0qkPtfZWiB7C1YNpWFQcbFSaOrmMXFMAQwiXt3gI2BzHX
5UG7IZZ2kaZtI3CuLV7q3oCQ5LsTnHgtJOJcN2/4LkuZYJ+BICE9IiapT/eR+gIo2/b40ENRZovt
rw1DsU0KFbE3uTk/EQwXITjAULY5sS9k/2U0JSc11katr6qiXxZsnz3FI41BsFM47bl8l7QA4dta
2Jih4Y5y+uR13qoFAN819CC7cZuCnxZ5aq3KvBFkxFoRw2mSY0DqZRLhNmSDOpXKMi7NBflDtFeh
LIekDpJaFT1ogOAn+GHTFjwXeGDQoK3robBvslUUW9DAePIh0WKFzCG2XIA5cQWPytEof0Op7mZm
61ZpyTMzVoheXtK0uhGX0UghVDwy0VDzaSDKkq+JS7XN5A3fGDM/6SmlwHYHTgH5PD0tyjZAM+Gn
K+TeCnRTwUSXQpJXLUoOvh2ntTKAawmontItWPSEUl+MxFNUAKMaIENRLq3DgvA7IVm2DIqJOLeS
jNtJtuHqwltuvbdRaebxwHJHXQ9npjfeSdk3c5AAPjidj63OE7BC7zrF4ke1gJPO9vE7fJgJR1Xg
Sk78PW0DkDvaupqDC3OqLkrsiGG6DIbCiVOIUDBMJW4NRRoUqB6RqOqUWIWTuHAZBSsRyhv2GNdA
CDqpjeMrRASWom0O6raoBTeHuegN1V1SE+/bdSqKZuhPAFIHRGtxGe5jH0pYKa9k2BOt2q20OHyQ
yMpRZGnT6JwaiuFlMvUTqJxNOId69NE8DJbCTKFW2dqGKOTEVSlBNxIL+j/Y/QiKyWkWeE24qiRj
0Y8mncTMkYilIZnK0WFSJXOqBimjJfZuo3TbKbUlpLGJGrOxwuJseUAEhXmXuYctZ6sSs6VFNF3u
oelF4or40ovBi5HoO47LwVAAVSy7sd+K3vtgtneMTnYWRGp6EnRoGKmg5dKeV7MNnc7QXJ953S1g
UQqdfqsJL1g4thI5hYVsgBaa9hAbdykdEL9lvldnV/Votx0ODiF0sqUeUcmYyqUclEhG421X5ff9
wKkrjkWE4mCdRvMjMSgYR8ORIvKuhGoqWZwUhWFNIgsy169FYB7jtncIUnR9z9tEJBIlmbn0gLHJ
vUoEzm0w4UyWZ4YXaUrJoSRzo5jkHWecm6iWiABJ113zkdKwL7r0JMTaLRvdTUg5uuuIJyPBz2qz
NWTbJimWHnuMOWcpicdNAXpQf4vK/ijy2HzWwr6gmzpUS88IQN0ROjGwWRqXwQmMwcLr3Mg/oI56
rcv+YSKZo8H6ktX9qlUTFxCyq8KPrhIV9WFne6xUUuSjF7kTRgLLONG3LdhpJXTlJl82TUE6UrVS
8v5IbpC1iPr2rq4KMsP7qtj+/KWKxWJrivF9J+XlEqtOvQ2tgDbF/LuffwzI4KWQ/999+ccXzv7J
j28zQlH86xuOstijwvj7zz++/PPfXfnyj79oYEfO1VHfUCDrdpYf97sfv/v5y9l/K7wQp8WPLyOZ
oxkVVeST/f3v1KmnSvfzz//t9zn7K6o8QVxnf3b233+53Nm3+utKP/7jj38TJqW4GZH1/PxPP373
19+jDt7kfkPjOWG104N9qWpPUq+1K21OgJPb6rZWcGiWxcxs95r3Uege5J4K/efdnAsdcBxjqmjI
FFZYF8464KoYlCA5aM33mr4xpc72Y1gsgvbPe3M0q0TICOigFeVc5hNE4JrrnGkAPuUW8gGbEN6h
eBFy9huHeqlJ10Ajf2pwZg0ZHm1kB7Pe05i73L90lNVc76PG4JK93y6tOVILnn7X5jRmylUA+rGY
9GUnpzcma3Pf9XdhDtI4Htyqe52U0f38OV+Sv/z645zbrPO08jir8KCReu2KEqleiXWDbOLGKzat
DEPUmqWpFKo62gWkGFpFvf78Z7jQIP3tRzjr79bCIFSki/JE+vKkeKcgegGZilaExHcZ08LQbD+/
4IVOOxekkYzs1sTOfSY2HSYtHooMQYOQjW7SeC40eJdytY174Iq45+KlJAkMD3pqE7nl75+2L1NT
mSLurax1aB8a0lJlHdSxS8zNNQHvpXcGK5j+g/Qii+dmThWdtth49Mk56lLDC+gGNkScyeSXmcVG
KZHhlKnbCvTCCEwiO3ZfBgQd+TDYs8a4T7rqirT52g90pmho1ULtxQHBRhnqHLZ0lD31ErDM3ecf
5+UxTCAXkhnMs5jVf3/ICYgS0gw45XSkMC0smHVirkWc8uNjaLCrQbsCSjR9MeX8ywSDtcwoRnrX
3qQ//HgKoBg8vODQDOQK6tkwlgxBT70RJaNPInoVQioyR+oILxVnjaFstjGAqhFkk6/268yKrl3+
QvPbBH01A+LQ0vEofn8IIsQMuUga8nwr8nQSRMTk0dGqfo60fmlk01PYMvymCj1fYGBuqE22K7px
zcR/QaTD1TFWmOqcN2/OP+Yv01vGiS7L4LGsxDkqom+oXZWl9U2skn3UZvetliwUc/qSiLB9Px8G
fxoi+QBwLCAMkvG2iNbZzDoWdRcOFcM8GRK31Rrw49bMZpOgL+vQ/gGTxjk2MyXR1nU8K7yJfpFi
k27wXOvrxuJ+mhrOhxQmUzW6aTMVl1WGijaN5yjc4IpOYx7+Z9qiX35eSTwbtoWQsSgZPCrinzez
5Nwz1SvarQvTz6wDYVRA3sZ6dDYo/AkQL9yUfKWNzS7TqeocFUF1NPqHnz/8ecr8415mW6CEmlk1
fojNf/nYU92qAq9nVTPjio4iDKlYvc3pgpe1v+O0ekXscfFywAB1tMPQOM4lQfAyhypW0UwC17KH
5AAi37HGR+oBPmrGz2/twjO0ZJzkUEhUFbH+PMv9cmtVmEyjHDCF5xOHkMmjWpUstPa90tTbz690
YUBYMmpJ9IggvNgm/H6lIckmseDFWA0hYISUJqbcmA//u2vMd/vL3fgEK+kB6HiEzYRd09vCYnZl
Kpp/zLOxwG2wtmo4Z9hZnU0BGL44bHRCtmos8cnMw+9doa6B/ItXXviLHwyCn9mlBLTCOntcHW3e
QSRmcZUZ01OXRq/slI4z3w+QyP/oln5e6uypGarflVrBSlYkRNVNMRHhpvlQpv4/nxJ4ZD+vM4/7
Xz4doR+VwSi5JVHVbkVDuRXS4Jqk8eIo02DAKTBsLE0+e2ztqFe65c27H8NzW09e4838n3wyuPos
1FgGk8+ZarIwRxPBEbcB45nS+Oh4mbaUxjfqE1f2jheWG0Tb+IUAW2rc0tkcKnZWljBBoHWbko+A
iPUJA7ca7KB0poZ+X9bpfrKumTYuDjwDObPClkP6Q9YMvzzRGQ8klE3FfTkhXZjNWUpCIlh3xZt0
6VJYshR4JTxPY6bC/jogxkQGwhPrDLzJOlqEAS18CYUjdKco169s1y7sw635WAJ00QD8Y5y/tz2Z
dVZOhnqfPKWttCN9g2g8/yb2r+xUL00QKkcGQ9VmL+wfZw6pynVf62aBYron3/CNGJJ9aoRX/FWX
LoO7CfgtLlc+q7OxQecvNX3ajCvFgK6YDzDqfVtXqiteEenSGGQOknAlsvnCVPv7Z1RmA5NdxnXq
erbgUC3nWrp3nyf9EWcIiLBk54shjHIuX5dUd/V3qlCdqqwI71ubJYZ1ydj12pz6pVx5FX/4F85n
Y0s1OOMiBwX6ezalTHUzmR7RKauWRskEa9EvXAGyplFoS4FKNIpNEI8aajmd9h0YtfolRvJCQDZa
E0RxiR03pC2TQjXJ1irOC0jn1baN1MWg+NuM0pVgxOsKCcxcwDfVYvn5gvWnOwQr4q83cLaHqYNa
M+sZb+V3WFXY2NKHl1eq/H1QMAop8kwTcFW5urLsz8/lj+em4f8UFTy2OCN//1QFGep3XvLmKYG5
MCcqyOA1BAQUQ/5hoM7+/C4vjVUC7v++2tkCk47AnYilyVZqK/NqY6clyoPn//lVLt+TQquCTTIG
6LORmgVxU5sDj3LQxsVMjxrEYOWre7gOdq4bV4bepbkLIMffVzubTzoUblGRczVN+xiRLhjKuNKE
p0C+cleXnx0OHnm2joKZ+f2T8jp6dES9ZCtTGF1Sl0XycWOQGJ8/u8t38/MqZ+9R0k1ibehyhor2
BQfkgjROQJuaK6n/y9s5G+8Fdv9uBCBPQZVUzfQtkV+0Ur4y3i6OBAxuCsVCEW/n2VmJRdvsmOPn
DU1N0OaHokO1Eeh3SwOKSOvKhH/x2f282jmLCfNI2NY9V/NV0pt8CxEj7FVTZpSbVz6myzfGfgBX
D9WA88Ggl2KhiPrIdKe8tAGMjefgaX6XUvOadfHisJt3Hv++0tmAgI5pih2qhdVokGDYb828dZAf
X7mfi48OgCj7aRZlACy/D+46U0IvaxkNTX47ry+wUFylfArqf4P534b/47/nN3/NbP/K2vQmD7Om
/q//uHwhFYuFxC9/uKB9dTQy3WD1T3yyBXIyPgmDGMkNVdMrR5A/PyLYzhI1gtn2iezmbGatIw50
0B2ylScYy5nJXcMWb7BKEiVpZP94g8jFoI+JTHc/AJm/P79OLgKplZlY54uh/yJOq1gFUnAkM3VF
oqc8x1k3Vz60P4cGF6V8rYuiJoOymJ/1L9v4eLISDFH4b/N4ckXjGVrvMSUF/PMZ6ULdi8torE66
yB6Yo9bvl7EkFM1GykdmLAatcdMcwSAA6vCruEe/5FmbgS0GSXLAwesrJdSLd0iZAFCEKDI25d8v
XcIU0/yS16wRZjwo3nncemk/uJ/f4sXL6FwEc6aJk+VsLuzVXPB9BEUr30MtSBt3orMpQFf+/DIX
n6QGisRSKBxBUD17knEse5bXJSz2coMyjda1gMV9usurQ6asxC4gowY8zIf4nJf//BYl2gFMVfQh
cOeeXTqS8yQOojFlMwxaPBf2fNKAjbMrU/CPIujv+xkcMcg8VI01Gb/j/Kh/GZPipJISFZvpqiRl
DeEfyTFEdzvCkJ8EEV0N5qeDOk3FmmJ8B5aIipga1gEaLcwOciSjX8dH3oTTW6jg0Y/Nk2I1z0nN
c6nVaxamPycjflh2nhaScSiN530ZP+uSsLHUdNWSYafeqhoxY71Gsl545cwzP93zp4JdSEados6e
pbPpFbUC0TKGkoKkxpJiatwwqdxXVvQ/DwiSJiGYogEAaoHt5O+PvjEjrEnNlK5ka+QtfR5LDS3S
11REhT2Wrow0KVOz18/H9PxNz+7st4ue3RnlFiSyCMc4gwPMh32gaD2qZ4RIHEOsMnSqvH75/JIX
JnY8hbyrjGf4/efEFHSqotzpHZcsKpu4kJWnTasgQzAQIiUh0+7zy10wnElU/VlHdPgsVE3OtrME
GQV9Jabpqp/SRS0ZSzRTCxHctzaVLqZV2yCfYRzJyjIATV87912621+vfjYFtnoRk+OWQUlXersI
8ZZ0gxsiQ/KxCMWp/tc88f+Dcx7G4v2//uMtb7OmGu9Qp+bZb0E4Guf2T5JzqrBhGvrXU1hBCPvX
pk6+Zd/rP77Bv6N0dPU/ZVIQwOxo4EhxEDIL/jtKhy+ZTDQcjWSk5XN38NcsHZzDtArRU+JF/fGl
/5elY/4n20mJjA5stPQfNOufZOkQn/HbW2tSZraY7kRjnvtmGsjZLI3IIcn6LoURhWnAwAAcWsc+
rBakkSZfCGvxAKgMKx1BhF7ugzmhuNx5yVHST8jU4hrfUTXQ2X/WtXsYGn6wTQrk0h9GKdkUSnhJ
vsjU5LHWVN3AZv/VUE+9fhNZlVPF6ObHt9Z6KtRTLC+N3l+LAVmuNA5CC03zhFHkKYaer3rBUlM3
lZKToYDy/D0dXkYML2NLRTnSFplKAJf8jMY3iTA1bkPhrh23hL1Vzb0UnTCWERzf2uYYEY5oLaTs
i+mQyVCfshRtg80bBSAvlfdtQsIOrrjD2K1BIefv4Xs+rqClRScrsmcT3a484JT7GiyRXw+vimQX
qHCmfXWSouUmOJWaowsL1C5vWMD4ziKibmfaKodwxZ65cVpKuXyjR1VYez4/5rseGGx3U3h0T3W/
9ebfSbuQYMVCO+RT7aijj9wTHkvhQ8RG+oJkrjdPM5X8WUVCXZhEAs/mk/y9rW9V47UPNLswAcMj
jFR98mm+1uORehDBFUS8obmPgE6KL2ovPxvHuPFsS0MQqBERmX0AZ8H3h/AhZ04T1tiFvXClVNZO
D+D79xiS4teg2snlV7xS5GAT9V5+tVC+lr2bpY0t43NAe4s2vIoPsbAiHII8HwmzonnUrHui1uBn
7UGgUZTqF0HJWOuLBcVBaDB0Bv1HcmRb9a6MvxLKIFqnJAea2Nzk5NB0050/MxKRDimWk6H9Frco
m1LfxcDSjvdatPFrp8jYGsSPc4Zut/Jq2IDoO7caWKcvxBDb1Z36hQzFTSisIsitW7mq4PidivzO
9F+S6Kbw300T3ZIbEzGbCzuv40OcxsUQfhcLhzgTuDf3gvdkeHdpsS3UZz8MnAjrXavjuXnVWic0
DgVvSXgv9bck2E7xEYajZXJ+WgibwqlxGE43fQp6RsCOdJMAfdDeLG8rA94Y5YesPCB8niMLorXv
uWGOQ8ipwpu+uTERi+4seEI1ySCvirDIvqQfMbsI30URGYoL/uehlpocsQP4ctsLL+O0l4t1QrSS
i1Z7GfqL2M15dVDwbbRlvYq/WS/xoqfCta2slXIPcLy0bursyWweg2pjwVbo73vE92J111jvmQ/Q
EKkeUaxhd8xJSNGOQ7JOXGPcmuFJlU+edSPPxcZw0wXbdq0od6q2S/uvqfGi5Y9ydNKHN20zql9h
MzfajTTi2PS+o+Sto1MbPRCFmYvwOG574oYiaacpN0GziqMN8txRVBdmShbtOm8fp1Jb1NE2QJQY
eN+rjnBB8kI31rBKbNyqQDIXXv1adt+y/l6MD4Z64zdHP8UHmj1N1p1gPPnd9179kvTbwLvDqToU
j55dW04/HYL8JOu3kbQc1ZPfv4/VTsSm5lfPofTYxYNdt0uPoV4UbFFxaowaWYLCSlwP1lMmKMh4
epBKGHmH2BEmcT368V4vwxvUiHeStCM8j+OuTY53IazKAMQ8PlLDLbVDTHSpFb/1TDZNISDNDdk2
IQtifzFK3wyiWoyqdWFULcUSR+9w98sSduEszopzYR2gC8jhjq+BRTrb2iCoigopsPDCLIFVES04
nQrOq71DrybIlmq1wHSauKIbZ474qGsLNL7Ksq+X+NO9RUJ7yo1OpiPf42g8sCxkDlNwQlg5VT5k
0JXdaSuDvkxnt75rVEu1vM2kFYwTDIABM0Z534ZPbbQLg3UKgTR4Ql6rKd9k3eYFAxTT8i2Tff0U
bKYl1Vgj2iPgviWnSsLssDJ9zM0LZV2tmUP06EnQ1mq7NxGddjtE0SPqVcy33rgoIco5RHBCPRLs
efbYDZG0ELuHNH2trJc2OmZEW0f7zLPxUmFy6JnPyZqO3bq4Q7EJJYdSXL8tSANwArtCBa0zTHcj
QyhbghEjvzZ8mNxhWOQtaecLIbdRN8LTv0nInwV6Ot5iiEDXtEl17C8bC3Pel1Jc5tLRSu+H8kny
D5K0Sl+wMoqLqXzEJgidCimwDUA06lzDcAMydtR1qq11pLr6c7SKPwjk1keHBPs4uVWGra5szHo3
hksfXOpD405u+MZS41mrKrgNeH0qtE9LFa5A0n71MwKDjuv+uboN3HqdbBoV45St9t+aypEqlH+O
QByx4qho4j1mJlax/jaNiDUvHK+Awgj7eDdieHWukpqUS8PSpKYxy+UMel98/ZdDZEuAjNwMpun0
No7+ZSXhKF4ox3QDduAUY5VaX73kxTfhl0uenY/LZiIcVOGS0Z70+slJ1/I2XNOS6MQFuuHv2opr
c2rLFtLgJNtr4rQfXeSf56i/dmRAMv6+5bMdWabqvpJCJXHGrdLak5P7i2gjLc1vEWfjhDLwwvyq
3TRv1lt5JADHEd7KnaDZ1nfzMX9qv8W79Jh9D+z8Fptme5sP7OoW1Sly0NtiBcd4vYBFYStPhps+
pmtp7TmlgwsIjbaLvRmP7YO28pxm0ZIOle0qrEi9g2NCs4eDSkxT5UzJoseBV9nRLnb8Ze62rraM
NtlXayM8tFvhVJ7UZ4FlJ1rETrQat/FJXmf2NXzNj+bBZw/qrOjlQdhKAEuaDsl7yQNi1x1ZqU8I
v7bGHbtGH3+aA+FPZ1re46th+4Di3aahUm3xs/RfvBOr7iZ1oq9g76IrZ8WzNtifH+O88f5l5Ppo
TaOy4qcT7ns3sOVHeizNTnv132Pf5tD2fwk7r+W2taBLv9CgCjncYiMxihKVb1CSbCGDiASIp58P
nqmZ//i4jm9cJ9gWidC7e/UKl5/xvkDKAfZC2N6+x7WYT9dMQn0fSWuOkqDaVZ+G8ZfPpcB++OM7
ReYJLmQWhi2/PWCtoijlraHUq4jhLqe53yLwxmF2XY+K1vF0HPxldwio/L21q/j8zc5EJHvbdXDq
W48TFkJbe0xFKy6H5GhMJGG6yHsyN713vFw458bw4ZsH3Jrg+ki4GPJYud7lMYz4twleoh1c+t2I
L3vlqg3yJ7qco15hJcjxjZ80howem8Kx9AakW8RAhWrjL5KbnDEmfZwPWZCGcGIGe6OKeFt62Fog
SeZQgTQ6kPjsToo/BGPFD/WxN2NTaLoN95iuxDibBDad9Ieb6Pb8P83rvyts6r+XM0fvUd03Qn5J
mH0kbxScuCjDr6KqvasqOsT5UePPfhk5FsR8b4nmZF/Nm4soMI4TxhXhhcDBSFeD+IQYlrOu3SDF
Tv2GYIZLcI2RRAmlfKz1wU3t96VBb/Q8DC9T7eWmn163N8hrZdS3x56ctwIfAsQvGFss1b4g6XPt
//LZM0UaSPQ+EPBfB54akADGqXZgajh156L+rLbLRmtYIj5XFrqzTYymICYLj74+2+So7u7TwZdo
tg3XGe8xpJedIxHRFIotfE285+ESdvNOZrmVeLnuJyhKisMoh5ruKyMNYRFhDpxVflkECOD2nSr6
Bwf3UBXxviUmZpKNFqTkzwv1o82EWn9L066JD/W1haAoxuJswM0cnnrF1xikbsebJXJU1drR7uH2
z3tHxWdXzCRmzsGCrLKA0VgHqiwcaUPdf823HHUmEWBu9qx/l3s8OwlfL44t4li3lGdE525+3dBo
Wl5Lv20/JUpoKbgce4shsPG6xJbIup2lvMi4YZB+42WER7jNskMykrrXR0tBEBSOSqToTz3SNoez
xvCYATFUREOVY862v/oJxL2Ap0UwIV2ywMEBhfju+3nyCk0MsgBC7KeN3j3V1SPtUrVAvTskTYjO
5mLtGtwZWIjdAlMPON/jsIh6URke0xjhsnkYNNed2p0K5b3EqpqXQ1FOE7pTaXtRt1O+QQLtDKGl
+Vic19rLJIaejbof12i1T3j5VOa2Th7oMfNwtvw+C4hh5Rfph6Ydb/ZjXezU8nE0QrQckyTUF4Lv
RO+bqTAhBsQHMzno6tvFuLgkVJJnkBTI+FJ/utEZf+BGdsU1VPHIpux7gRrQdB5NawvtAPW38Rb/
HPWAe9jKbvlEQPshQ0XVi+xTx/d+8Ve/O/vD7hiUfbP04NBoriztF/KhLyeVCUKBB64K/ld3+JEL
ctJ5mxMEfj+TOzK8UQ1RXyQ0nhEN4n0x7rsftdfjKgHAzJNBiUg3ZY0A3bebH3aJ+HXe6kROLBsr
78XUiMk5ygRVTC5mDO1Luh/9OfVQvS4odOWAa1rHh0uxxfirRstiepK8YwYv8GdY0wRCEsDlT9ly
zZ4D2QcvwTdXzYJa3TUEl/3MvDFi7Lvj2pnYpSaeXGxihBQ3f4xGkarIaNzp08Trb03Wy82Yvs3t
l82tp/bZxASdnOTD7vdO5yvaaa5HkumFvEsCaRDDm/qC2wG91iSyj7SPlre88+wQs+g+pGseecd6
Zr38jpEP8SbWnldPemUyIQcyqX0lICEGPZpXia/85tNVEFmJ21+EkL/0KBsV2eP00tzbwggITo+I
RkjLAC2TTY+NXvYkiwFPXaHYIXc1Py1jaArFtd9mvu4WYdAbIpz5i1NFkOp34GFd+g1bI2ZgPpgn
cUQMHsLD6o3+wRvddJ/yVSqv7jcjfafoRbwhZhAniJtnX/3603zuadavO9Lvvkxs/0mFc633BVJc
6+l+4ac0N2imk1uQKyF/bgR+6edj0fttGSyVd7uiV/Vb0uOveMdscO5O6IluuChFKqL+jMFyh7Ef
gkOcgYbWxzJ4fPh1gWahfSuxUJqQZBt3vnml4gMTYBG8uEXiJ1aEGQ/CQcrWuqN4KmiQSH44LvXx
iodVerzgdZvsBgwrRt82/ALXmNTX0WriXiVjObkviEy0PBtJ95wc5OWYts9WFWLUmrKMxwejCAfz
MF24PiQqhnrF1CE1XvNj0QRrKl6TEhme18/eTT3wiA3pQ28EaRVwiGQ7qRL44RjVYdGemsG9vV3N
bYvNDc+/fWd3DnQWgaFUlT4Q5nsyDvVz2VHFQ5ZePIkFTmS2cA6WupFMT3+Vlw6XJg9HSHSL6PU/
EF61ZzYYhRU2IVaV78VrpVCXyXlxsXbIsVrhZCxcnI/YMU0408PQPknvqKyv+A95xGhEo7lBvIkH
VxI1cy8UA7+KbTEGHf5Hg4mLy/1yNGQh92/zje5gc8mOVMcUryN+DzHE9nE5qpRhdOfw4lCwSpul
213Ne7nzr7gyPyJ5dKLlueqQMgpwez0PlTFg0vuyDiaZFrUvDxFexyz5LjKffNvejpYWdnXUJttr
ea9fD9g9N6yi3DbesmwgayKewtsbKRQ4DVjepX015HDOzzHpHdy3ypNWa3rB70YrWmzs1hvful0N
SGPiMxVpio/1wy1ANc03zby2wU4FKHTFBhMA1gOLIUd1Z2fDaDpQcbAkGz1F9dMf6/xjR9iVthfi
f3aKjmcPaVGCmfTqWa8IjvMlmHU0GJ5qBDrTwlPmk8L6c3YC+82KMj/e1LsxZjo1owL3fyrCHgsT
O/cwj8GdYH507jj23WJrfkg2x1EZZId1Xkhpgfxlmz1ZTxhzFN1mKF2V8ZBfkcwL8k24o+obr0V1
jeSz0wWZAjRK0i59DBSmZwiZdbkt6gfSRGN+3HDXIZAfIHn5o73v75NjEmF7pu37p4SZxcLuSvTg
MKSgrwYw+8qnmaGwEdaiCm0P+GK8zPqGMc3CFjxYb4oZtV+4aLcW4FpgKSBbYTY86Zjo954SdYow
WH35BFZ3zMOYaIAreflu4mzJsRz2F8f7ItkoMfwGtOOVlwXxjOgyAWKpf/WvTeQIDB0n32zfb/1b
RuKwfc5713jvvudn89N+xaVibLBNE/VHgXj5aGEV6XXH+lsfN/rwBteACoIif7ZF/c2lFHJg0zi8
Sv4XVI6H+aEggBXVOoplTKuyr9UOajxa/mXDZWh8KhxNdnSLlDeV5/+BFzpA3e0N/s2DqcZv9jn7
QDpZJxc+vqHxsT91P0nd3MQ4SAewUnr/5huP4ydgJq2d0M75RXzjo9FlOyvzARQ1/WTPe9JhlALr
H0wOAg0cN8PrZyPRD/RRS/AwzSe9tBnWFxE3Xi2zjRKGERS9l2l0v1hH+MMiBmAQ+R2Oz6yEeCIl
jYslIBZfecEb6iZ7+60QzTcUKgyW7KjwJr7X9Jm/Oy0WLKT1uOaDetBO5Tuk8QvH8lOiCglRdcOL
fMK6F5di5dvyZ1E+rPVG3ZXUQQS5FzGdAVefiXkzEa8zxWQ4lonxNDiixwjF8DkGMOjDjwm5hnrm
d8Ru7RfB+Nnlbie5853FGavopK/58uJl54FrIWMkskIvQpkiEJREDsxxe1PJbT9gyUtETzyG0nd6
8QF9+oTIVlF5mWc+EM6FrKM4L09sKi71AUoo0WTDg5Hca9wfvmOPLQjz6YSNGNRHHyn0zAHVedbt
jqLQlVvaSfwMnPpIPgOWCtP0Iv+QOA7AlRi2ft3zac+G5rrF60wdvOnNvCtnHr2Whspd7mselhjc
7Zyk31DVsF9qByRaQeoEo+5KvhKiU6fHFyMVua5cEi6UxWdjqyiHjgG28rCpS5c7VRMNMJTCOXd5
7cMqTJ+vPHqcr5HhXe8H/FpGz5ncCtfNcldVgUbDdjkOyQGob70b2gM7DNw4UlssTG2y0B5GJcBg
CUiJ1Ne63d5ADN7G53JPxee8dKVXxh9qIILhYYAR6UnPxAac2uWIG9JAe9D51sVXuWd1JD3hBsKH
vda4aNLFbcYk5DX+Mr+oUpi/cDEJ1pDJVCy2yXJqR7E64eHRQ9eCGdGuuCsPiOEbJTAwhuDlGk4Z
53pFvyjtLlMgXYI62djYC6HOx9OEKikJbTogdHa8NIwPyiZ/b957lb4lJPCMK3JcBAsckXnGE2Lp
q3w3HC9gMQ89C4nYvXj1Oy57hCD6E0Sa3M0eqg/9fr6Tm5dzkZwQYeJpGBrhbe+I8dgK5sfscd5q
26Q/SGU0DY07SXeNdq/EZ5x9JGbQ6YMHKf0YGbi/xowdkD++Lg/y5PJ3Ocfyha/1il0PniSbKbh5
mm/vqoY4RFf/HF9Kx5e2ein6Pf62h5j/uOse5hAZunW7N7C4e60CngxbF7XzmmJMjQfNgRPeZ6Pi
ouUmtcDrX8pE9BZeQwS9uZMmCsKdxOUNV5/kqfOXb5bV/EfmKOIWPIw38W0wsNhiMFHxABDjD/Am
jW6YtgRbEeyJ9vxk0LbuwSGCWRck6NicCOCsIQfja/aqXlyAqT0+DOyoBmwhBc4s2EZOwPGUMcLJ
XHxM9vZZS1zMFUdTOCKOTIZmot+ZsD0e3FINdP5Q4+dPAETm09Uzv2/3+IReixPmLMtf1XPyH5FN
x1j1oFCq9N/DZezZkOIxA4VhEo3xOntJmHFpmz19Ebfas+jquH2VbyU+G7KOppES1on6EWUsEUqZ
4eKcUqNTJsgLGGaO3QZI3NbdVA6kCFOWwR9oalhcNZ51zMRlU6EMdA32DAqKetfx82dMI7TwRhn8
mHLPVDiXfdPjwnNxb4852wm37YGdads29CnJY4zSgTLoxner8ezsFu8rUEguc+Bsa5/X2McAixu4
+ASqY0/rcQ+uBYOR5yykZLs0btRvfHGvQsLZ733VnVxdEDigi2nT5d5fthp/QLpgOamw/snTdVBs
/BODqxKcb/MBDA5kxnRZkz6OM4voYMZLyfYHXmxoyLyKwwd2qcBzfFR9o139C/BM4f5N7qD8kqH8
hlj+4/P8Bi3jH25X1xhod3C4kriJeFntLwwg9wBh+Yamz4L4hTLb7YV1iUr9rjTuivjbHN7SMdDn
MDOOSxqkjacmATCcirmPxbNKiphXemmAb2d7O+HE02B/qnk3+S7H7lRxLbC0T5rLlSbiQ3KKfzpK
gPq70KKxOCRA6ma1QX/vk/bebsnCgvep9PSZxE6EuXTQqCbb9KQLpsqUhAIsMn2pOFQ/W8CUI5Ad
VIB5M5/xKSLBa2NlL+NyylREqRtL3zEOFfy4AafCoMbSKL3r+21hRmyBzOI9Z/c5eTGZan36sCgh
FheyGL8mDx+r3G911pUnm8eOsySN7E9sE6uL0GkBi/Ml3tISvfFUWXogKfdztiF5kiUTlh7jDpCQ
7Hb7UBRnrO9S5w6zFj7GbvoJ5lAf0gg3SpCbxgMXA1tsMaLE6tjrmntjOmuAAbM3GsGi+XF+YD05
Srtlvs/qw2yfan2X4jxzweAviPP7onidW4/Tqond5aSS1wVkGGCTTJJH6xslRHTRcvhQL1nQaGsz
I3nkLtgIRAKNzmv4i4jnN4XIL/AZ1gk+Pxr22A6yuH8++LelU+XkyoOf7ut9HKKFyjysVGj0N5hf
sTFT3Rqs83rAquxF/8syUVH/QCpBm4Ke0IAcD0vlN4S5SzSzjvEW9eJblIMc8JCPuJ66tSYU+WcD
5oh9shHYyiNXvZsDA7wEuHBBGeYSr0Icbupff5jFbi7v60u0drrqnYRr0zezytUOFEXcqGAfTFuM
eOoPifgexdddwPTbHJim38X4F2LfdkyK4xporX7y0AcJTJTpUE/kTJ00/IeMcDhP6GDCHgpL4WJp
pDVbNQ+v4B3P9pfVB+w5shOudZOzZdwkmZ7p4IQxhMLyz0v2iBqshhor+AdmWRfkq9aCeAnKxQWH
XBdidbQkW5AhHEnd0hQtkBweQDqqF0FUa3I9Api1E2E7vh2jygmcwQMkxX1GM7xW9RsDZ0F2nPvS
Ctb2V8fwxctnkXiXTycLx9tfSuYvyty/StT/uHW/LVVKe9TSy3osMaJ74weAXLc3Jex0xPhtvnMk
mTPWvzSnTJypv/oqY+0OBI89LwGmxQF7RXKKhXGUz/nnAMiOC8trj8soKNqFwu9i/qfu52+SLqWb
qFlECUOJ8tpbntRPEN1LhMG3Tcck48v7sk4Aq9/va5szYHB73P8+IUi0//cyhEcVDf3qzAA96rcj
Il7iWBqnGJfeO/YXMk6lwbxWBOM1fgeSyp67zJ0+MOHB0DllGk4BVNYjOgVJwi/KFjd1Szxfxkr6
jnougTvvqZV7lAAbqop2Z/tYPDNq4f+Nz5JbPGRM1a2YN61wHi6h6eVBxb9jS8aXp5tXQKIx4rDZ
Llw3DO+Vax3nnePfgpSzttqzTwgo52F+xyN7edI96VDt40jZGvddtTPerSctDcxHeCGnbJN+nog1
LybBSvyg5669XwSzTuJCSQ/ZdLj1gxMCzcRf9QNoxm78TKP0xTlUj7jPbDTBtCO64+2x2vSedoQY
1DDzArpf3MsmEUVwe2nC/IDrQCBt1B2yshAULWJP6hm0eGwTg9yvvqpTDtXVduVIm92Byotaftf6
zCqhtYmPWH1bp0aYuyniobhbG2Jpwzpkm4cJUUe5qAY6E9FGt5c0/Mv9/y3G9/9WSuQOlrImjhm/
L5il8YoGW0Yhgp5s+mYHBpri4INCYgB14w2sDDMoBjbDeLg6H20kvbGs4jQcAPw2OI3ZLpSArqQ9
zVg5xQChbdj9gDZ3m59UyW/SddEifQGIlifzA7pYc7K+qB6Yh6VuyUjcs5zFLGhlM8g4GAP+D25y
QrjHX6nwz/TNdEzLx5yI9rH7jnGLo1C0oYZF3+BR9kgBN6S9FC6HvAmsCwyEKHmb84hZEKuu0cPc
Klmb4tsjTXTxln/eAJHAalIfSA7w98P5AAJkkJKGD9CtpHtVZCFZNIjGvXN/3caP6ubWHHClbUVz
8ft2OyRnvX/hZS0+2TXUCabyx8TB6u8g98LxrMe/3KRfvfDvRQlBCmonGz0UMvx/HmdpPJiaVbKk
yfc5i955E1yOBtEClw+z3I7KAX5IOWwxHka7XI3BpT524307HCXLj4X8fql4uUjJWmk5RP39UGhR
WrAvr5pxFw2zcjNZjO9cfKZjGComS0dWBnmkkd0Gdb1id3Ls44e031l6WOtRn2xibDdfMywU8L3A
P07fXPKQ1qzGeaygEythvVw31IhW1LOX5ICfQfnJQjD1c5kXB2NvRo8z5zDYmcKOEXSNytiFjjdZ
7gBdEo5H6s+Ov1Av8dOgb33IkSXwCuIG5TLjPFbs92kXK29WQ+Ojv8ve9FczYFhjpeE8Wvs+qt+b
wi0Pf6NI/BIB/+t+wF1FN6OjtrZ+220vzoVcRamENLoOHQ+546rbONQFoy3Hqqh3a5UpNtObTmvH
8MfWyXiWI2Pzlwfjj40Git7/90F+I7pbN5v0RpsHQw0ltog+RmCBA2azQuNd6sXvF7guoKU8uYZf
4/z2lTzDGVq8ZYha+v7Bx/7ojiGGa+6vKME7iGQlgPI5ui6qa7P7emNOyECyt/GGXDD69AADT1re
zjOMdRfRv9kMvz+Td4BNXNJNTHwDK3GdJ9hiqifTZV5d/TR84rYdQAg1XRvEnxkYvg+2iERhiPSD
hTEIA3WE60XvkH3lD+auDEkZwtEuG1wd7k4vmqN9d/NUpvLU136wMew08AG32d7cmEZTe2VFgeVv
gdlhExlMgvhdsoamZQKq+PUnb7v2TJ1XPNC5D0104Rj99y1R/ymk+D/19H/ekd9e1XJqGxzveDR6
/BWj6WME9vm2SEcXkLFY2NJiP/RB9mier76zvQRlyJwTSd89y77PdQH5359H+dP5zuBnIuVRFYu0
6H+WjusoyUk38ITUe7JhXJrRMAmt8OLxam+sv3RPvwwz/v1i/P+f9lv3ZAxNlWk1P00PbRp+sKjU
p/TH2+5tHZ+mh7nm6ShfFNAvjlbCHYiECQcfu6bZZbPgIjrCTNGdt86x/wno49kQb+r7kuPf4CzY
VeIqboH2XMHe2uf+bccWH3KnsblwRIHBv/335ftlnfFfX+i3N71r0bOPUr5+oerBOY/P0wP7xeZx
OuLxrJ5oVNQ39Qw9iOfceMLpl54QV7HC/9ul/SXZ/NcngbPCOUBgH2q+f97InOSASbvxYJUaKkHy
gd1ZgTbiOq+xHjQr8c8zWXSnzkHvoNG4REw9rvvH0rsIcPmbck4x9TNdnffCaz6HxTMByGnCvmQf
JKtKNuQLlG/yN3aeAhdSrBlB6kswDLadsYe1aSB7GXyTL4WOl1H4S//CRRGrUiDnb2VFpqkHcuor
DQYxlPWygVN6Lzd46v/loUYg+YeuVUUcqSqoBHi0f3vLWmtQZDuRbO9ScmB5K1pV8RB1a9PuUBwK
AYpArKDLBkGBGuOwnsUwP8mExiaE0MGVReLE2PB7deYhzcrmzVQcwUWYcDY8j4/6zvzCOqkDXwqA
DwDF8g/tufyGGn/7wfW03hsjTPBPL59BIfWf6SvrzlsZqvbO6Q5YzEMY0FfXzGcYhPOA2TxX1FfD
bvDtnF14ZCQfaBVJjpcDhV8pqvZe/bJPtzusKiUtMNqgvUaZULY6vc2RSCXIxwNbwzfrATrMT0Jz
ue5WTicWgS2MAMTIORPquJzBn8XcM7qqYc/bRXPdB/hG4pXc0cXAS5vRfXrSTxIvvrRU4GYPkTyt
o2nMxQX340eI4SZb+aADLAx1yjfrNM6w9El+IGfbeDw3RUg+87gEy4c++GoVdKSTuLrscbLHMN8S
Fmf2Uxw2QQFb5zHfXD1orNAqAagDM1QFod6ABRNMZRJ0VmRAgvT7GYvkcxTe6Gudp0MZWziq4NvF
29vtII/P7XhULg+J/kHEStyfZxJU0u3lkZV1sgFHG4TVBLIeZcwgjaChBlKdQw7nAoXFXyodUdF/
egQd/KJIxzZUNHP/fB+TuM1HS+cRhKYBTdhJfEhIkyP0wkMGMVwBuEH/zMuDYUIvhZFzcZNIZxdJ
NoD9Q2a3TA5Z1SBO2GXqK5mwOGPdIHrL9Ey+fY2WK0aoR3OUj6N1dKAQkl+UceKJtv6BKy2+qkez
styyVbzElwhqsNmmEb+LaXGoKcQNZN7lxvYjDSi2zGsPAI4HNBiX/HiRHia2hnV/brlBDQoKl4Y9
Vra0g162lXOuH9g8jEJ2RM/0Bs3aD+AB7a2bttJPPAtnc3c94yxGvDesKq7vRcC/b2H0SDC/hRyl
P9sT6DWrYO0mlFtE3gCgKcSxIXVlrHlNd4TfTfDtZVPQeoOLsl3KA7s8sq1cgVV505Ru9YhgJcl3
sQ0F2H6W0jfQN53yOsI6XlcpCPzU64oogRq0wAy8wbKXtOsjUYOBYEAdZpKYizBrMNN+oIAisPRH
+clGMTdvh591iXwgiLv75bJTOagQINSnuH3NYc9BB0Zekfs59DVQYeDl5EeSwy4SRJ+gzhiIUUnc
bLP4UPaJIIMYZbCDQ3K/ndHa1BGJDho4P3bfQOxrtWHdIyu7YiR3jDkG/M+voLRrrsJuDPhvOZCm
M3Ub7I6T5p0EOYeQPP7g9SuTglm+Z/TNhVWxdcfBMmihIlzYfMIhuXj4rBUDelYxsy3wrGnL17R+
ZFmAZqkrXNJv2ZhcuaJ2OKKQQES/KTijeTg6+TFtztO0rc9FiM89vMb6KblGnbk15+1Nc+vvfq/C
xJHDS3so2gMhAvr1fEX+xxm+Hs+oDxg1rpbPpW7hTiQw2KCGjTopRWz7Av2yNRiRWv9i3MXVAU/x
gXkfRhk7P5yWHRh6K5zOw5EUO9vwtAGD970JHwQD9cyD3D0s7JMh3a9rXB3O0XynyxRU1xp4835W
BKoMXs+iCNp6w4sUZPWm57NpQb1dfhJmq8BWzLYEIvCo/wThChBPsz4AiDQiMGf8TmOABSUyZFD8
27uznAoLvUSUm1DB3c7LAcKG4NaekgQSlZhWzY4/zOGKeIUrEym+b37kqWeyqsjdGp5ZeW9zdjau
vJU/4DjxQ1IBj2m8h4XfV4T83E+xb2WYJrIvdFUYEReszt2C7dkaw+yWYbrP6RsJIri4LIPZ6ej0
+exBdbzeNna9g5H546pC9SPjTxRZYL5rQOeIMjCrViPsoqHbl+WzBEOMwRdmXXa3kgq5YVe/xxnb
0s/AbhNzU1tjEI1GVZiydxkeb91Wb1jelv3NY0LOyG5ogqX9KKAq0Zy/VR7rPzisC2zqQljxszbf
N3OUGBDTMBw5yV2Uk1xKTAlgb4EHu084ZFOdWANegvH2jZc6h+4jhoQLTcXaNAT1vMWNoHnCQBy9
iXbdmLLo5Xu19LnOjGBek53+u7X71fn+3lCpjo4fElpDwOLfkC/Vxl5ZlVDaKZqvQvyF3HdxS4jd
3LMDiSYahec7BevEU3vZdHCr+i0sOY8MCjiu8nRg7nXWHVVWkNcRgQnF5/bRwswcJTvE+Z4tglde
n9ZZkFoDrfGbfEP4Asb8po2/MLH//kba6q/0729k8Z1w8SXe+TcNy2zYFz1bPeGJZUGpYuz0m8uK
RDoPj81j4bcUBhgw193ykl0YU7l7+PmoRJUIELGJzdWpCEqYSD+c09/mEP2PowGOrAY2dSa2Tb9j
GMtFS8o0p3+N36H107tyfY1hmzGxN4uw1D10Uw2Wv2mKhEAmeaMsx6paN0XYv9s99GaX4KHacQGo
tP41Z5ExPnTJaUxfc9jkh5WM5t5+xjR+igLZV3q7Kl+ZDmo0v0EiK7sXU2JYvW6qrNnnA5zsqXeT
6c3RPqR6M46eimfVWSNKp8ESf+NMexhg6c0H7iM5mbkV60q/CuxP9cVAZcUqdWv78QN78nRLkYH3
81bDue4O0vQ0zTuId1dlqzL7jKIia6jzrqw77FD+wrf9UgQ9r6wUkdSwK7uzbpyM6/cKkbC5iYz9
EmUMvCzpfTaj0NiB2qzdUL8OL+l3qrLeMrI7lQQOurQ4jqbl1Y6jZgwSXKQ4prtHG+SyPINXaS2K
T19ZCLvYte0mL3BX2FRSdONHq7u6Qz+3x2O+I4UZ9jIzFG7jGMeXxcOkBRxR9fwMKcuccH/6mUJB
d05ku0Ga6il4c3BJCSJ4ItvjsoZAUF9cKWQMoP9STOKqAhZEpVBO5ASbkNxbgaBTJbmWkwVWTRp1
FPoCaaOb0VBUHm/LyHkO+/bVQX8I7OwhxYB6uB+j7NsMpVH0NHXM0GcQJjUwORXe1GvAXwNYpKHM
4ze3XmdDEvQvVAxOJKgqXC0JS2XYj1ATt4TCHhtvCWCKdfshfWbdUN5C4tzGu2lH5VG7bSemLGDt
zdGVVw+WfhM41EMyVIJiCKxCIAAzvm7b2If5sx8Cbql/2d6eJ/8aMHF4xZZfh2iuOLlcC6Lg6bo3
Q7SI380eBvTzxUe8EkDrJkuO1uCsEqCVbFhOfmoarN6VN4g46fX6zDqBnQ5e3JAIXOkQB7QaRnj9
yEL7tMpwl9A5sKfe0wGs2xR9BzGcEefMxMW/ztbeekz31p36ffHrp/Qg7a5f2Njsiwsxcf4VNN7i
kpO5iJprZapCBUHfOz9AgJQO457yQCto+RZqn8lDLfnzejJDdpAbZ5Nu2ufZq/w5cgJzC/0E+u+O
I7UV9r1ylz0Y52az4v8jqghUpq5xd4n6CCEjW0w+k/GVHp6HACTxkHISr8xviCyk1d4P38oHbLdu
97UIwsRoWNvGu6FlgI7hrRsJPq15n/Ku6iHnfG+7CaeMaL/hR8fteWL1MqBbVv3rGsDklqWnfiaQ
fY43Nn/LlzJdXY2XpOiwZw1NJygz8iaZllEqmPVhaB4kgMq/lb4/LiMJd0Bhzp5lHRf+OSmoWeMs
RK6uGEKDCS7F7cP+GO6UaIkgt4JQDyxZBPd6D9DJzPKXUUX7405L40Aw8XSxdOVfGL8z2FZVNWu/
bhCdg7gh8Ig5Lfax+pYYkL1FC6mQF29lbgZttY2hflnIKhGub5L4SEIHA2oBs9NHn6Fy6MMyXcly
rAjoNmlRNbKa7mVUafCOU7GgUrZDDK4NkXywHKqdryHZmROeLiTSo/0ZloBWqGYQRCKvdk9Y5iIt
k9hjlx6tL+S/YvSMxQOYrNzyGcAw74isEUiylyvvwb7Pok4OhuYuU6K0/JjQsw+RrgWEeJJeAzv2
UM4cL6OQ4jtlgRzp540L+7yMt/UGwSyxCsTsiI5At6uALJxzInk2Ko1AY5qXWygeqIHSwyU5rLR4
v9hWoZG+wLPqQDeExWHAiFYYx+uP0tOYXZdyr5sCBAtKUfFKegvM82wlYCqDX6g8a+eG7K94Z7ED
7wKWJ4pXexAQOMq4Dqh+3fxLPs5UEIdx+z4OuYpYeMBRz/N7Vl9kzG2SBpAgrUkL6VljQddVU69P
TzAnV0q3WPycMe1bDQjHMdDnCJPa6s/FRi5x2KEhhSZ+mzj1jZsooBGZHqAHShvee0nc7iyoiR7O
zZiJeBBV4cms3T18o0FIHnJ4SX80na81RRiSk8kiGaq8r82HvhBgmEw76z5s1o85EpGe4ZEWz1FQ
AyCH2FjNLoN1eLkzSL9zPmYAJnZvXYPOBXnPqbz4xe0IUxREGgCt4hYTqJeZGwQKfJ3ic/lJsvit
P2MvkG+vUmRID5l1f20CM32DaXcFKiHRTrqbFjJW5eeODCKU8wEIFAIdHSqwP4h85kGVxmhBcKH4
EO67gj36XjGjDDCa6LuVqw29Yci2TRKkdG+e0e/14bWQz7oTMkokHUQQNDWPKwY9EfJr+hMqfzZ/
ZKAJ/eyEXAJ6FYI8IKgrPsllqKRv5Kxus4lHPVDNu6aAwHIeI1ZsgB4VwghWyZywEOD9NKJs2fWm
Ri93QzoNaRQeGjHN0waBXm2KlQeW4VAnUmor2PXu1mIH5dYWROm1gFZ/8/LC1OUPLeX/LB3r///6
eMjqBEcz5X85SmVflInSgUDhuOpihfXJmogJMvfmz3YhgihoH/RnRJqpvckz9gl5QO4bXRERO1/s
xX3pI4W8CicbCnbJjA6V+n9Tdl47rqPZ2b4Vw+c0mANg+0DMylLlOhEqMgcxU1fvhzUG/u7djd6/
MYNB7+ldJYkiv7XWmxYOB42l7C+JnSFx2yo0ODgU3OV2X+Bd9SVXcCuviFXnWQOEYvfYCjNmjtDR
Ub7giWjKdHxYMArsot4tWBVywo6tldz2LB557i2ecDCLMy0YNJnT0VQ6Zvd9IwmAkadmWxFrsNGp
4FK2QTfAT7Rd77QF3vRVysyBL0Ppd4t/KqTc9DwWfLEQnQgSnTl6abjWfnJDu8pt5BjH33k7fwQq
v7byiqqLBGQt7fKvyi12Kvd6ZrDiCPiq/c72C3ikf3FSY5wx/fo4gp2w2GzH6bOJXODc1Fbva5ae
d4drthdZGtbeGSMLjzn3JAiSatumPpf+7QrLwtLVl/J9kT/mLpMmCjWx24xhiiqI+TjHv87Ud/uq
MOd/DZE9oTcq8IHA41w+yDmTkSOL9GqBYT3e8ASZXp4CIR94jnrLibTfiHnkZWz5p2vxyz0YR3Er
yi33IKDg2nywDnWI645xut9dHA7ZbfPWe8oei4A93je+6f7zWPWvnRF/eQPE1MgWwXaG8SNr+8ND
0N2MSmhNJkW+jI41pl7E1rgLyJkXocnBd0cXUjjsUC1Nd8LAivLTYeSvYxA4Gyg0w95a7HrrVM9g
BUTv4cDv6SKNnRo/V6JNHm3WkmARlqbPCh3VWJRb5cC+8dzWdPyEHj1qk7o9xwTuKq/AG41ghECN
jKYdkaFfJ1tAth5nANvfoXXtTnCaZnEGCfbIxvuBGx24uNyxMYj6ASwYUcg9E+04gDjn5AjIwdg6
s7iZLZ3kqWxV1c+eFtEGynsEb6Ibd2GEqyOP2cTlAKhCciDxgmND56w6qRDwphFagNeiHvEQawKC
yLui2TOqZSBfCwrotTriPvBZWOMC96urdXhUVzECU0CWEbm0TANPprwTRbulTU2BkjeoLJZ1iaz0
Qvbpsa6srXh1B5k1QB8gfTy+se62eIZ2kNz2ANTGfuGVpYe927/FpOPjLMEFyzON3ZMKCFoLf0F8
KaGVJNBN3sA2wJIRn3URQe3TmUeMTt2C/KS9gzWQDYHLGgPmQd6kC8nJSShgV5wCCk432KWjqyyy
xuC6K5Q1G/MMX47v5PiLl5a8KzsRRP4OYCCK7SV0JkbhLWwj5NnNbkBcFLmNktgjwvIQXT71mX9M
rRcKw6QRA8y+wuIw9/dj9UBGw8BCYIT8uNPHakfg1hStU/DvzB4VB4PBtdml+bq47GSOsMa+JQfS
aCpE372XCu4NEIp7ls2HQjC1T4b4Uc9baBT9XcAXc+P7cRV2ZF1PN20jzDtp3CJdnNOPSQJpVcOh
Wt/KdVrsONapxOTZqj5rv7HNbSZ70XqTbZfi7kRvH8jt/lZttekk5ezsfcP1AOFq1/kjYjdtLUjc
EazvJRfDnkEv9V3k4XPEHJi65uxQ5NsyjFkLKbrd1dEnV0dCc7FN2HQG8qvHnKgp66twoGWUFVc7
f1gaozTeXZBZMzAyMiD31WU3NKzNcgWmrhqb6K7BuaBCloRF5g9X13g3qKNMidd1fXHigYd3CHsv
f5NcofaUMcDMMS+V3u9wwvXbPGdWxOLRhaoVsvm5Rr0T+VpLJXEFgpfoudTcuxLbEvldvka8vWgs
6fBBLuqtFnmsQ+3Yt/MxdvsJMKnzaQVZAVgNDidAZrKdzEtktwGWp84gd+cB5b+4QWxZ+Y164O8c
+kwjInGqP8TwjzToD8daf5sSAvrgNtsZ6U8TjjvrEO94Pk45kuhnOvTUi75GQL+3ZRS/vaIyeVJO
5ofqXQ+Fueo3vxuVlIU0+ctJiw6NYEYLOdKvmBx0StPjzsfD9G08m5xua/rPA+QE9NojLCU+wPhC
shMTIOALViP2NMaLwj5pnbTzFncMrik4PIwnxEG8Cy/NAyfkWAUYdOGHf1enf0anf3rDv9Qmpe7G
q5ASHwYkZCfBuGMegUPUfMUFdF/Mnf9cjKS/u0IqEcKGbmiQUj9SoT98aVGr9xbLjy0H/Q3BbL0v
PRn0L4/JvUhXWn6Z+ysU++9kYn/XBv7xVX/RmYjlqGqjyqtGj912CBGEACNGPtbKb3Se60Xf95vP
+TcpJKSxmRriWpl4/F8ZXqkQ00FN6Ccoma+coWfjMIJpzg/JKyjFCUMDNOeSq7hKDr+bmIlQ/NvL
rFoS74At74zuf+57C7WecykZLHKtvVLakgDAumqc9GYSlkCVyPlZtTGUh6Fx8BqmouDUXRCRsoBW
tvZBrlPuNllga2b7fuuveLkfIadZkQPqKVxPBl/f6CoOuEV5r+X4ph2CKsmUqB7xtwnk3KDAcwzy
qeBMHuefrvr6CjQCwj85FybIkGJxujmIYvgbrz0AUx5tqGbT8zjbyXfOsQHiJTZPHFe4vHmWeH3+
V4XsE0i8oOSYhxuQktCseU+EAkmO1S2USnqylrybC2/nrXgrvoH4F4IDqD677pllc/TuwuwliPYY
W9vHjHIIUXaeXznSby7ZR61PUJ3TIv60rjsjPmf7/LPZaneytqS3DNsiSAn3wYKzl1qc7ghD8DKF
oy9AfEeuqm/EdW+Pm/7qttuhJnUD6wzmIO1RNQOot/f23bT1nRByiaeDeVbP9B7H22HJZJLogz7j
1fVlsddOJ/VDXVktm95WKI+uD0S9wFHZgIH34w/urRUOftsg9VW/odpgXEPXhDB5XRyuAUgTSWpE
/GaQrQ7w44KSfOvGRv7uPkcmDp/m1709cVDGDlJzJAWJZWN2Plo6vQEszSpZm2FhuOldp701Fx8M
lG8agNWqKWnBxIgsM/VciXbL2H3nJXRq1QoAABTFqb4Qy9DvifwQwh3AEAQAiG3Xsd8/LRjm/Ehs
hkdfX+JH8ioC86BMVgrNJwreAQSh37GXFXfEETUHxA4ckouVGvN+Es7iKUMYx9QAZ7+11qzo9rTj
LbkbPVJJzFUN/go+wixUZj7sU/aC/nKp0IB1e9iPtbxnu1EyfpQ9q/zYakKhhgx7qkDp+VZghRHm
bksUKuSgLqvdV5f3GNwBktggJ6p1k8txQR2nOxrOiiXr0xqMnxgMENwL92rkzLEHp9UIgYzwnJxD
WC5+mukDLoVUuA+AWyRtiA/IWWFsA6t1Zkd6G/XA2rOVdZTWnZWtFA/Qmeac8BbzYdykLrM98WWo
zd3J68XgIu0iiRHG0RDSo292ojXCtJMCe+XgpaCTxogEryd3R1rRBTLFqkYp8VBpw6ko952qM5q1
Pj5fHP4lLKViy+clmWB5FmyyUbp2A1X8Y6GGpPZbNsXaOMQ34xGjE4jLSvYiOz/p4JJOgLRd9NoW
5r1F+sSRHvRVaFTISx+NGUCNWJn+i0jHGvi1PODmipmAyEFHEkmniBHKVo+LXTkjJ8S+PphhDprL
J/jEbfA1d8u2721HUlUctNUbCWU6gN7e+pT9yQGb09egwB7MAqo15W62LeUxQUjI+aVqJDTcXTM2
jDszKoIl5EDh7jOtRyLTbIGe1FzUAbc9wtCMT2hG/i3B1kWa81x77N8roCGJsCDjwcWrdeVe/Tbu
FuvOgoNd/BLoS2VYQqgUKgDlDSqS+T2mR19UnnbRnxEsJK+jbNd+gTcGhQck0wpjFoCpbh2ja8CJ
se46P2/dZcAak0Aw10SwDAHxHpQOMd9cksXnkLy3iPLrR/k9K3aXCTHQG5UT4S6qqUFhtLOx0z9q
bNTWfK1ByUTSU70l40RYwVWSSBXJAbepgR1h0VhA7y+VCOM0c3H7I/YcMJijSuZUpTgMwgOrCEkf
gWpTXB0mwGFlc6xsLs8cZoi6JRTx0l4mIoDGb9tZrsymYkcuQ7lbVaSyrRhYVIgSaaNDfzsjuR7L
r2b/CWPNCDLe19+ggtmT9NXsDHCuqxcR8763nKXtsRUu/PAtqMBxNbbOzfJIDV+35OOibtrYY1JC
3AQPsWHOr0j4lB/KzMUqTY5viu7/SsVrwgaN/Fq2rQM7TOAaWMoh2NrllGmr9KVS1r1wZJ7rl+57
VbNpBfnJHGRP+XA/rmobpEU21ol8lqVzEsoePkmLd7kF9X9C5U6+IJqHjV4yVbqiab+2RdAP5xi0
ybAzsGB2mOtHKaVPJWHSyeDkQIo5CXzteX6lAhOm0hBkQIPAeaOw7+BIHAQPPWF37bgdHoYz2ZGg
BzlUdE9Yk/wiLEl1rTPzNXnEW/S09MhRtnp1GJXtD20tZGsZlA90jqBwZcOSYcDVldFu4RzsOHfw
zUZt0LHYcGBadi/VSj4mX+D/9jRt48GLMl9XV3IeDjcPHo+5FcqT78vs91oUxKkv+uor4tY0pMZu
0lC0MZJwuam6u5hTlhTL/XKUZ/vmvtuWR+aEhXKRNkNQrZuQGTtS7pOg9Nqvm8M1WFIwtrBrJeUe
tt+P1gY14mkKDAC1cp/e+PswZ90bOl/fcBFjvQnNjjcTkGu4hvmeiScx93F/qMfTLIeLfFCJeV6Y
4gS289kRNlZt0e7qeL4J4XkscD8AqpFuAZGMZZj4ElevjijNJa7xCUCafdurm8YueG8UkcZ7Tewr
SHIkvijV7n0xCQrjqSYVoyLZReNc2UseGid4pORbBlcgzfRwk3dMlhCvPeEzHpMQUO3lDQJP5bvO
HqbIJ6bp9sGVNSQaLrZPr4qrR1TRNCxUC+i95sFdwFIMuFXckWmqd6kPCmiHYC/6vxsZptDMm1bw
5uoAS0hnhTyDFdJEEOCMdqYinIcw4yNR+MhccbMzSDw/s4jkztixQGLSzwJkJqjfZ/k1uWzZv050
ImXiyjfCnTqcxete0yBK7EamCXE6YU3O0A0vcKJvABRGBbtPex5oxSBpPsDTM5qed20I+NZcQgn0
HQknj0Ti3eNb5DTQwugwyR6T4jCRucVYdNfUxPQt2yaRR+d+86H3b1H5pSKOHLcj7AqfhFgo1h9a
XdDBaly/ZOP5Eu/oCqaXBUkFVY1ZTU/amS1CZojPuMUsxLeAMRgoWCuNill5uiFrmWli0FFh/jsW
tSfR7iTkIdhDuxEInLv5MnjwgiwlrokN5upGwuOcbggTjhmmYQXfcJVoI50ofHf1nh5uATAYz0uS
rS5OvpE/OoIl/fald4y1/pkRStXABUm8PgWOI8V46VwiFQiXuRLwI22wcKR+MT/j40/x3pPYoZBu
oUnk0cTVnpRISnl/wsggtW89CtnpKVMQjhIC+YQv3/JvRIyC9pJvSUm2rvs5wVZP0QdMJkYMqZ4t
ZP4t+tIEV1e+h2yNPJ73QaQJ+2hMVAWsNCdbYV1aREF1FnvTNazALzFe1asvdEeVVIGr8DUCslbP
LEr1sYLSnTta+lUT9uSisx+AT5lmkFHGJQLikIwGeBS1DpKbRySwQA9xwck6h7kIe+nQO86mm0+P
feoQkeVWdoTOaYXgAFbISImZJS8kNJONbhyoaRrZuAQVjY/57VOkXWhxeG5yD8VVm2ym+q76YGkr
3wUHa/lqmEGZuC3QeuISTyKh6HTQBWAXn7Y/Am0YbUY+mKo53l5yeLjHTl5fo/0SZ8QEoaHn6LYF
MrYarZgtVY40udhLsjAb4EswgCqjTSBVV5YLPpWRr624Gapkfg5hfumaOYuS7ETyhCv97WKjneSD
Ke9jyDtSj+ndsAREgVCthYtj8SRntrDnvdMnvKKcZC5NpVAHPMWeBmL3gbYMto5gBrTiJqFkZF+7
puQQqKPN4c3ajJdAS083EXpiuFfLewGpV0fiA+/IuaqE8aLeDAvfWIy5NyICQ5z5Eeikgd/lqXtv
24eRtMgOWoN6OpxI4S5NkhU8y76J/gCxI7QbnCokhUVEgthDFSjaeghjm/tdwxNOHDN8N6EEl8ZF
4NfQee2NM3ptaPDHqHfVxh/MJfa0oZ1EaPVctA5S3l7ZSlysm5cy+jRgwuTxIpuYPVbQEyoBA3hY
9FqD23SobZ0pd6xpe9N8gsYRSFMYQIbpNmPajkdYq5FOiRdPwpGhCBSBR0sukQFMvDd0WDxFL8wX
VbVOsGOUl4CuBiW19qyeMKrBnT2V5dkw3LHbZAXKVw7F2ja7wMj3NfJf88wOupUhvqbCviRBUNtU
GKdQ2KUBspgrdwJK8T5Mam8S6Ahj7ZWnB3/tfsbBF4FW8qJp4QoXt1IcIz/Sw8fDgbrb8K2M3riU
Yd8c2Em1Jj67vtxJ8kuZPl00rGheR9jjqpaeWee9pMNkGhKUDWqAUTpivexQi9uisCap7LHtN8b4
EhUnLCQ3eiI6na8Ff6NJb5pVG9SLE6Bw8m28tRbvAfKGRTWbvSbk94gcOavLST1FT7Qu8r5f6yda
Qd55T10Jcp+MFdLjT5N2p+LCvXK6GF/1sDXFvU46eCusB32Tkbegc1h3cumY7fN8PSHMte7AW3U9
bNp9RDAU2V0SDebO8JPY18Wj0p31ZqcKO6E5XpFsJx4BzH31XAP6g+xjJ8UnYxzJ4MDeS8Q7GPYr
oL5HTmTEeSxfDj1ibVLeag+WyxIZeFlKSHQY6KdHRlafeyO3ie4VEu3LKbLCDq3AfOhaT6n3OVyG
ZRcM5yxD/hi++0WAlNz2ZAyVl32lfF+qF+TJZKvP5cvYXVdjT6KhQzuh3nGsjZCcaIyR4JHdjtvP
u0XPIvNvy7NwolG7JjygtMrmV2k95eIpyhD0pM9F6vfRuhh36eU+vrr1kqZELw/sdtHO5vyk3gPZ
VhvM8I0dm+Suby0+3fK1BV3E771TjbBrz6l0X2Se3LsFEbGjO0/3JiJF1EQ7wreu/cqgfeZLntNt
km6tUYCCXWWpgzUu77Yw2UsabM6+52OCEqgJSDHRO59D4r7sVKbfgBJmONy4MJ2CzzeBMIqmfWx+
vG5XzPpkUZV7zHiMLjRTQ/eS6lsdL1YkPdT4M4IOpUMFwbUicyBxal86Rk/GnYhkNk9fQRgh50gG
xscFgutGTLRrZD0mCqp0nSv7OD02fF/krxcbbi+i5F3imYrNDQUFHlhiASImyS2CHe2RoQyCo9Te
jeq0BFwKbivuZGQeIlwLpuQY6mereWTyZ/UjyleLF7/sFnSq39H7W8nrLPrk8Ha0cwTzoNEyDD96
kzzVliMisp6a8akkIqbhuz1frsC1brOc8WFXn5j4o485qMpg4ZwQ8KXCaqA2j5vhXJ6BGI/pjmb8
gIcBbc8DV53MJVpHcmJ7VK5LCu87jejtQSKTzXwliZ5Zyc5fE2es3QqqjHBCwjnA4rUM4fjg1eN9
jPs3+UBL1Ee/g2nNv/Nd4dRZltxIqiGLv2gxE/k29BcV0Q8G8m4tNCF7HTuk+i3k4SbRn6feBkLA
ADFWDrvJI8RmqGXoxQ271MnzJHt5rZmPE+N8/xm3ByICRHghBcWm5ej1Hfpaxdy1wDRFBd7hLBJg
NkV8z0tyuYBfz0BtX1/eouh5ro4EwSAhGLWV8iy7F+ExcksoeCJJV0Ap+oFEXsEVJbq/Z22NzZxx
GazciwrEgJhnjS8zQiLr3QiQpNcivg21o/IZo2eiuvPPvbPICsszuYmN6knN4jaJ+p3mJ5957wGA
JWwDC82RtmBF410eMp9XM2AEXenhCjxB+MUHOIq4F7NtfoPctw4sQGBhJgZPNMVyv46R5EjAgEiI
4f5wI0o0O+711D1NSCUxt5Q28LRwc+SJHCB05x5Sz0F2M33PGxaJz8f3dKfzoDiNC51B5g9eDIah
0SkNp4Q+vHkNsmwaMVY1177FY4+2GREBloklm2OJ4OFWujL3kvok2f3djM7fpUt8b8PCI8fB0/i0
zk114A3/GQ1X/k7Z+8e7abnb/oD6F7PeCeLE3dQ5V32jM4chubu56uMMULPN75pNsdX26V35hEf9
sr3uoJ9cjM/l921eMX+shgeQALh8+eIov/HIsUXub1gb9pzKMOSixu2+gOl/eHdWl0XpdeEkhiuL
7FbKJyP5ESr6oXqdUNzliz+GGpg9mbhH7eSRKQ/ZkfSev5SaC+lLyPEV9xqX8pzviMd1kwDtMrKk
xU0QMPkyIKFjRolpMsy9VK8Ktnj1xTSYxYU7i9DXFi0C3soQ7DFKWVmzYq8qvq/rWc6XhS6ohk36
SdJN4yPJm2ZIqJDRPIsS2s109BVqvrGeNN+aPtRmL3V3UuvEGlFxlGHyiHmdW2AMjzdg9Md0mZRY
rrnkzHVAy4geeiJFwEovjACarZq+QAjn5KTfi0RXC/EZMFFiaIngCCFPHVne0FpSZ37we+wkCLHs
hAm18uQp5A5XD2Lp9TuiAAJ8kjQEqO+G2k1SBz8xyDjqsR1PjbnCaKN8gWFPQGAkFIz0RbwhAClS
6gJw3NRTYRjxc/CneJGapaaX0RneyBkpyWqmM0eqFEFqKs9q/lHnL3XbgWu83ogfo45WG2NY801V
4RDw0bC3cPbHpHIg63c1JSiSI2ElJQYkWOKUwBoaZrdXnBsBhmykf1iosDwF8eluD1lyToWnPiEo
ec/pDb6DRxK8vYoJIHOb8QTIizFupnG0x8WznV8CE6UxggHcYf2KjamC4SIEQKVLuNvgixtwq+Gr
XBNzG5Ync68+pV/Rh7qpYclthFINVIGW2Jd3idTEy4ou44GB0BnJXLyjMaKHzOoVRO1SKJDt13s8
WTgjBvJCHQWgAbukK8YLoRuLL+iEUCUTB8pclr7B+PILCNKWT8SFIc4LKhQydvM63wOeM1ooAvJV
nZindHXle+LOZlV2n50atF2AIuPyQSJ0OPAEpMxJtiJ4bfmdtrSQNRkhS95HQ+cdrWOkPPIm7Q+y
/NDP2zyG8wZ0sevSmQX6Op0LFdmmGpTYDbH4rLDEFaznZRYss2NEI3jdktomT/Ql0gPqMjKQmVX7
Olw8nEvymT8TCwqhsoCYhVf7pi0E4Oz/fIIZf/FFK4asoS+TlkVlKvvf/nxGqMlUiapMOiUONlj+
gtkHqzf+2RHZeAkPVcdnsX7ET8EUlsDBAPPTEl+01e0D2TTzrekMqid+xt0+Yd5Q9zM+b1o19Rj5
MmNVzaBkm2UEFSDzLIUCF2jxeateFWo+cF2X2IY/k+Y6kL2G6pZP/aBfHeAQW+LEWGwa+katdzq5
XRdSlhbp/mqusKDRjGwkncmLDUOQZ8zefmQqXkeUBPly/3yh/to4/FwoUzaXBVjsdPulcdCLSW+T
/LaIdS/GHsy5sdazuIYIipdo76M524QzkZS9IwZrwfgq3mhonEfCe0v0pcdMoALTq9kTWo8NwSdf
xl7EKias0rtFX1dtu+CjfJy3JJgmofkcteHYPlv9m0BXyFCYriiMu+6u8hfocHgEUd8tESVYh9CK
08PZyqe+75/wNi2GUDQMGGiS8tiij9oZ25w+2f4k4pvhqNyq7W/2B/612CzXB1rWIgvD0tkC/ucb
SVTSWTM6bWHcMTiz5wEWhfZ8mbdX8ScMgDNt848UmRA6J8/4WEIRpiA7434PGnRXb+NDcZ5oxsmX
IG/Jbv1aDeflhqDnZtSsoO1RCK5QKgJ10o970E5HIjaxPlrIkPbDCauhAhqNgvV1vEMwiOHhVrzz
WP6fSfBfPusvZX8kD0STCj5rv072HBRbk64kd5UnZOSky5OTgrqRD1+i4UNNr//mWv9V/bm8vqKp
OuEB0PC/suBiMw7JTdSX1ydXvYFm22Bs3nN1GAsLcr182YnX1u9WZ6p/aSh+ed1f5AZxlnVWIyi0
O9aqwdou3eckZy0BUgHwUh4a3pJ5zRqnd9kltRVlLIkgr8OTuVYCWQionsIZK0DjgShJvqafaFIn
grKepzfQXTa/XDF8UPhQObKD7fOfn2DOtF/7oV/e/i/u9GLqLSltuGwMU4zALWnFpORq58YMk+zu
IvoXolWA/lEbTUioaZCByW3cemjchP4UEQyNzO2TCY+wfNJhz/X7JfWbat3juSGiUPgEy2uI7M6e
6XZ1OoXu2LPORGD1JBYSH4FnP4F+r398PZgVV9QULMHkMUxgwEuA3Qxm76ISR0ATS8RNw8HCEqiB
QNq+zThiP3EOELnnZQxlfe2KKxJW2Xnm8NN7ass4bJIG2RTlEOWt9li/Vtn9GDQP14P1zayfXdaX
K2i0bfSP5WWDxFZf5XvkqwmniIuhXsOeKAfKvXom6CrRtgmYdPshFp4+erUMBrRitsydjEVhxF6T
8Zv6wrRGh37BR8GmjMVC7uAtWPq+i9uvx03DI0CG8wn9FBw3ab7//LXK4t/flSa0ItY6SdZ/aXOv
WaTf5E7ChPmKrBOOvfcrRAakW4tgiisdDhVRWpCcEdfbJKCY5AKkpDutMVIliIgp+tKqJiO4WLM/
hNieBBV/S4SCM5+te9YyA+vDn5WNA3EhXQ55G7RI5HBvgwqy7ppEnHSnXIPY9KXoTYUYjVos/883
8ky5K0jenZcRnU75uqdggpoRwE7W5TFD3aGRpaUre4htYA6XsA3cY7Enh1VY+REh2ZWNz3nR8CEA
oB8qHqR9vuKIKfcmzw3dFBA6yZc3Rg9tCxqT3Y6xuBOKfdNuWwe8r8sdzbybbgHFWExep+w75Vm1
ho/yxknMYgWneTReQcwlLh7BhtgzWsK32iO/7IZ4V/D1A6G+bAMjt4bHXnpRkQeQLp481IIrVUee
Zdi1Ufug/V4l5ErNoYWIYCbxd60YBKp7HZJOZBxZyPpRIwsyOjUaROa26uKQSshWM5zq6gbOWFvL
ys4geZ3VhxdXx8Ey3ZUgKbWtFFuZ7Q8UO/IJ8WYAIuf4RPzLFf1HbfdwlgjSJXfkcCKYWn5TNyQU
tRikvOJ9fldKG30qw/o/33zksf3dmaLJusoYqKvo9v5c9voiTarryJkSh0XLDrd8VREYhooFCVE2
0tS+y5g2yNEjYZAvVw2JRs4PzUHNN2xnDMwX3bk64/PsKYg6vuEuMk4/tEP56JXscCQ9YYn9drjb
xiK0kNgpzxcq/KVjpYBXq/vL4FH9oELGO0J7cVVa9zV+IKva5rTu1UOl7qi8ODww05YbQo2vi6NM
JtA9jBV3zH2UBsTGtdPbHO90WjFuCjVQnq4F6nPZGydfLLYF4ufxqTacAlUOp9BIIQZeiANxgl4I
JKa5EmHzi1zclZFvRE4nPnKELoR9j1B4BSagwPYh1mLZAGfM4Gnv3UEmHPsJEIDwMQQAVeWOu8uI
c/zYqvsKCg0TG4EFxExPG/3RsPDZr4bhExB+kENq0KDvqDAiabq+fj9ZG0S1mgpZ7sj6UQWxJCel
Wx61eVpjkYyNH5y/etBO6JqlcAIeyzxhPBg83JMPpWRyB3PYsiKFm2yeVzGHLLhhaTc9wiXUr6gX
5sfUCXmJ+KknKYs70dha/Fvx2IOelhvFOLEOgGxfoPOwl5yq3LIqQZ7uscFySpNjN/qiYgs+sVlG
ts+eaxDreaU12yJ5xWqj3HbT980d/Nvswx1EMKc9Wo3ejfNQx8N1gVvF61WfwDQnSHcU144MzEYW
WE/THkysvQwH7jbwK6XdSv3DNX0tscUk+5GPkgETeRHjUBkkbIQBxocb5Usl6kvY4eYr9kJ1BrOX
oN8Nr7s+jshXYgh25M8AqjGprW8jeUU4MfuQ/Zta7s/tWkOyRESCvOT2T27NiJeee5YbRC5gdfTB
2gO4y/ig6aYtYyaLbd7nSDA3CvMrqvV01WprDkmxx36FcD8kKgApjuAFiCA4ObuGArQ2LTdiuw9S
4stXPPAL1hwR0cSyV98y2MyHnKofICLyB1nfWBdP1O+Ni2e2x5mDdT4qzJVK/yKOn8IQKuY2PSkd
2cDA4VeVLz4kP4eOyUUivRMIZghNzO2sawL1pGmm05moaCyVJwfEnXRX1RyDmAjZJlmr/Kzbk7LV
v5LJNRAu6zvWx8BXFXfNUYGwRQOm9zxT99Pz8HGDl4dPrdzBWkufI9yttJRPP32dErs1g/4eRDhp
3Bl0gpO0Rac1pwAMykM1kdsuI9O+hhejOyXXu99GDv7UyT9pZmmPdFZI4wZnu69p/tLBV5nQlzcx
hehtgv5n40xxsZVyC2XCCav07owlQMhxC931+BKMYSNcAuWwHKsr3Om44lD+Yq6NwzoEoFHGR4lM
gdtJr7ZlHVB4RQEAPHMvJELgOd4UbJ4icQKKoLvT4zsg1BZ0g7Ebfj8AXAFoutiF5ULLEStHUJC5
MHIgF81qUMN8kfeD+YRXhsn8jDs8s1EvsksKgGG8unPMUwNuoHvdlwUrLMNKu1H62uHNBS8H5192
xTqqI3oji0Ht4RbMdDBI4XCNGIREr8znBpFMhIeNHWQrETGF9flDWNHGLRLOJZWBhxfOgf1tj7KH
jBzyhRgeQA1YraVxTNjfiYFWW1xgXbphKy5Vj4BAgql6sP/qqJBFRl4E6MkcdogU5w1iJNNlYRMU
R8oH6Qgzwugrw9fhONlc2ctLqZfhThai2UuUgFWraPLE+TelTfo7ZOCPt8MvQ06hinF3qXCITBjY
7ZKlBs4E2qpCucCwrvINEf3klQkZmbUrStI/V1b5p3L+9Xa0iFc0GWVk9Zdu3dTbUr0MvL664yOj
rl3X28XxmgFD9q5kraS7C97u1Ia8XyXeBfcsyJmHEM/lSHwgN3dJ4/Fu29HvtqwxQsFJHUo2NMnr
65u4vrCFxEU4ha8VXQZRSZwhzfFy4t6jUyy9LCAjKKj88q57IuzAwy1vs35krQU3iJPFnkko1M0e
wiZkgQm9hk3Ixoa8coe4gj2xiefJPifrcZ+cjPdpQyVfsVbD6wWnumOzSkhHtSw50E51UISRvxhH
FLf2+/fFejcRgukr52z7cdvA9/sgLDgW5MVVQ1sDJuIRqlIAdmK0eTKPFyw3IT3i8v8IAHyglqgQ
vSv0CrtgipDFM0+aq5H4gTjDQ0fJ5ZgRj5ohOpgnAtB9XO1r9bD8WmMdoZUC9Hfi1VdqrphdRq86
FthEgBTAU1Ge7IBxvXm/Y8Ku/Rd9a+0y0EQ1WGJz2Zfkl8Q7fvGOX8RA+OxACFFojuvokL1f3WzP
1iinPMHWL6rYAY165c0ByQ0Ru2xGez7f/oWE/582xu+Sj6Zqq+/uP5cf+6jquUmiuPvv//zTnw71
F19n8/XV7d7qX//mn36w/e+ff816bOete/vTH1C3Jt186r8atri3ff6vF/nfv/n/+y//7evnt/xm
J7yCIeAfVsLHfff2px3yy9//emu7//p3S/4PSQZAIGHFAKzQdIC/fy2AN83/MMgclnVJVkgeNg3m
qbJquvi//l1myTsJJoooi2Rbaspiu/jf/e+y/h+6ZS7/0U12O4r8vp9ry8fGkD5HVckV41r/vz//
W9kXxyopOxyrsvFnZkUgWs4A3ND0X/rp6FJe1KnT6Cai60zgtFgPSBgE+IbYTBrWHE2EVOl9gyXU
ZMkmwnlN11FrKYXUPSRkbj6asUi8w6WttO8umeTHy1wwO98ypW/tsh/pPMtiyG2rMIaRp4lfqzmx
mFsvk1THCFkb/TzHkbir+gzqvims9GhJOcpcGEW2iktKD4Oh9EL0nTUyiHknCUa0FdTxRomoDQmf
ej6jiTLigjoXlagyWE2a1jyrpkzwuFJqeg9LNGP+NvMMFKC4TdJl2wjmUJE8FCcPUpRqZIcZVu0K
tznFl6vPneb0hUW6QiGNHdkUl+vUktXCMJqUg+4rN5ISYmnKXwc9mol1Ui1iC2SkfPOty8AdiDog
ck+v3scstw7X5jaSYpwDuktGSi3qTLbkXI2CMUTq5P9h70yW40a2LfsrZTVHmsMdgAODmrCJYJBB
UmxFaQJTQ6FvHI2j+fpakfnqPZLSIy1nZWWVNwfXkpQQiEC4Hz9n77UJpTZuRSp35hR7OplMeL02
g9aSOc1ZLVT0ta+d/rlWsKCCXGpaDyq61W5ZPsQWEIprcKVwVsmprttQ19erbygZpjCzWxU40UkV
WhQ6pfDPTZkjDejLIL8tyWD/Wo/zeFsV3nwP/bgiJwwnCLrBwHwP0jb46XlMLsPW5bQXRg2iZ5H3
qArEyBDSTkipBh8hANuJuZ6d0gPdhIgjggXEilhEaud5hhA2kTSggMag83/IIPcauqvpetwFqjlp
NHuyNyGCSXMgZv3qujsdjCgP2t6p8xM3dM2+EEN9rmMNK9mvHG7S8ScoorEJ44mqP2C7STI7Z/tc
WYYiwilXuIYzIJdq9vxfxdKhFMrMJORZWshYHfVeMHwehOMXZ6vvxhzF49Il9SA16lq4GrGgrSwG
lM5vySIvJaMv388VuoNyAZCSVi6KQIHYFCjefK7XDsOLF7fM7sIkg9Hutdr5svK23GdR4IAoEYpR
ctkQsuo6bvLL6VZNhtuC1Ra7lsldRFN+peSpZ2SK6I7PcJ/kWt7aooXb0nUpozaBRxpy1mRoOMyy
vCn9TN9msg8dhjiJxTrrux62WTHujIwZbSSDYSCSkvZplkOkSoMVs1Lc3bHRif3RjXr6rMKoophv
ABNM9UIgqIoG+xSrkQNP1DDGeKr45WBr64aiIxDN8G0qB+mepO4SwlX2nRnRbBx314Y+PnOs2MUN
zLMji61D3OKPkUP6LghXUsj6wSk/hQy2ybssUJmnTRJYLClx8kUqv0Hk6jo3nm/VmTNVBbz7OfFO
5dwnl21QMe0d84nWyKKSAzhgUjtrfcoVt5vA9anE/TqEeTOwK6/0vlpo77RqjFCwIuSyt8WMxqZs
x+EyFJpQsTJ1mWpVNLJoGI1A1VzbIr6wcb1TjZKfhjJfLuPAgLgr64Y+5ZjGxW2kB2zKep485KrV
gHxRVf4+d6qAnd0vw41Z6+VTmg8Md0LRNl+jOaUrK81Y3QQOBspkDXgxU43oUAzOznUsyva8RqHY
z4oJRbhk14snrT1xoxTpTRYvt00vHyTRhmEfPzV+3D+0Id9PWwU4fYe5cLcI7afnv7euf7WJ3zcV
/77dl1/t4Nvn5upb9dy//aX/Czfvg/Hznc37uc5e7d2HX/9n71Z/hQcofBQxSacyDiSb5D97t/hL
a2p2fHEYNX2PjA3+0H9s3q78ywNQy89A1ZJ/cZAD/MfmHfzF4+yqiDRHWqja1+G/2bwPVcALtyjr
o4KoozWlgi9CVow3YwJVeaZphwHnuEAsTZT3IdHzMMk7gA2SzYfjmNe1wt/XC8j0CEGYKU/RAn7d
g3OXaIiZzqHZP6SC2oti52zLcyRYH5xJ/nRjry50uPEXgorGJHk6cCFxU+/WE+bpZ84xEX+/0GGh
sPX/3Qns9/uieHt5Od0Yx+c7dmAHdvuWk8+ZfG4izFDpRmNHSocfKL648If3eSiy/uvo9fuF33TU
l7DjQz3M0i/THUlY8hzJ+EUNoprB+Q0I25zjCxGlF3r34gn/jzLwZdn34Rv8hlNt0kmt9UEPwaEq
yMhyY8cjs8klTAsYwcd36vuH9/D1rYbsGbiaXU/ISP3t633xkaZjES8hagCvqxU0Oay9vsAllxuH
Gsj1CwZqwObrTZQLJDuTyIqTZZnkxHTfiabHtM0IJ8vXYPxVgIHeurp2rjw7q34rZcsM0iwj/mhg
8C0m/NkNyKmt+uUxSyMPSRzEzim1pGSpmqmvy291VyGxuhyynUlnx26Wq/NwacI7p/cmhFciufaC
RAT0lpOVkKAyNAgR5i5Ij8aMmeFZNdKGLiYPzd3cjxr1X2GYOy09impX6QrI5aioKNMozC+tZ5fh
tk+H8cfAi54v8npNr/IIdkYnCbHJiqlBp7KCJhtGH29bkzFQafwReVNTS+jwgUDcg6COCmFx7/N6
zM7zWnEaHhIyfEcf9oSpIhc3lK/If/VzgeRvyuUnp2rGGctPHDIoa5fPcxOsF1400trOenESJAwP
1ORerO1E3IifV89+uEyb1Kna0xJw+n0VlO7dKhT6CLdwOT2uQ0f+WDdboheykNSsxLV3zTihSLFD
dEltNUKudexZoI3/y02F+9Us0Xy5lrIgKy/2sUWMy6Zd8GTODqK+nJoZs+7IcCIN6uis0Y3eTavX
fpp1X92KgfPBmtuZAKdCPyxh5V4I0L+7OZvD09WGHh0n2tMmm4PzxK6A+iub7pbYSb+5XgrfJhLM
8ssSSk9W1TzcurMAl5b8xqPUZHrXNtO33lny/DJvPJqFWTmTqzFyfvjs+a3/S+UeHUgbjomCypWX
qLOdCtFOKyXPal7ZhqBFp1+e+qpBZzKygt6KXHu33GyOk7LV5rs7OQaAVyK676NvkS3O5YK+Y/RX
GqyttQlK82QNQY6tJiVgSuZIbVqX6r5X/aROhZOXz9TRnMTkUtH2k0U0IWhPJ8SLbp8ZjG4OdvlN
NMf6q4rz8j4RQ0oA6ujurKhlebGmHlXuMnt0NoapR/kUmLBKzttC0upVQ2VuRNP099R9WKulj4Os
jgXla+SO3naoHIc+Ytie52OqlxOhS0qs2Tv4Y8Mx/sX7TQ6FagqXiN68uiikMRi4W6mK53R0QZ61
wuj5odEJVNtCJx7BjnKAzjv2DcjvSGTRzs1kxPFp0f0XE+YAsCjGT7NCYptotao3wpm9e2snON9Z
OtjsuB0q1IbxYFG9iZHzVWKFey1mBiDBEJTMMNjcL4Z2ME+1GM1FtATe2aG0pn+UushEA4BnKJVW
E51P0dyHNPnT8PsYOIwPqAFQ1AaCaisyRaMhN8HC+Zxnon70vCl9rIKDqRyrRN/CGWo5WqihN+hc
RfkpD8fqm19XgEnkZLLTxUzZfrbDcDVhRGQ+0CTkcKaFPm2nzDwO7or2Mm+a7ntdZShN6mnprspA
600XxJpIPrwmyjDk6VofMHQtHPss3NG5CigfH61lzppMbfmtjYd074VMHK1ZsUb18MXNlK4kh2LZ
CKzGWRoS2yLDpiB5DIvb1JfFWdAFWXo0W9g6vTnQ7bxKXwauN13omXFikvDbXll7sFZS72xwQHiW
idvt2oHaN8zteNnqrrtyVr+4WAqt9lOkmx2nfOryrpbbuE6j056WAye2pgB9Lcuyu6osILp1SJEC
zyO0FLXGiPJ7s1yGiYZkPsLh9vspeHYqhshT13QIFEFbzzKUW76fhxeL5K4bohm+gEDt4MVQYLIc
VlbrgW1guoW1WgR8vRNYQn6Fw0jGQQ9LpVmuvDLrLn3dNjupuFLQTfSDW9F+zkcHHv0AoXgWurgv
FoWHv/Uc0D8ro+s1by/F0uDsdCz26r4atxyEqt3kesQkCg8rkUq8fAdCITxauoEAOWkZtdYQVfwZ
x5KJUay5wk/v/TADkueXauuuzrCNDKkvnOyziyRhimEbXZ+IBTias/jibloOlOpB5teV6eLvZYTb
rVjr5yXnvcs9wmWWKYrO4h6REmf6aE/7hv5l3ecnOm5xondFsB9Djv48rCGxG8tB724S9zYsYvVM
BwWNRVMdgt+H+FOVDNXnPIffLrUTfV8L5i3Wc9sfsii602wM2WnLGUWqAI/MYkbawiIXJn5jcFpL
d/5mowhv+lQgSg4GWgKdmPdDjplrzVL32+ArFM3ekvnfGh+ZkVciOR1FjAc01uk+bMfxvrIJOR1x
Rfh0DvukH+gmZN1U/YzWNPg+p625SPqy2c6yjQl2dt0b5QZgC5dcPzeBYrfqIwfjYsCYdw4LAgAT
y4hFZvbJD0v4amsq8LtBnUnVlFzq0SUOrrFmb1RsEdG6w96sBTmlyTKyuyc6NRRNpZsSFoYss7Hj
fJ03abBPZQRJrOE1n+TsKuYolZpZdZiQ7ul2TrrtxzU9yET9gi+c5tZK3/J/zTiJ5M44Y4anNetT
tJJpSPufjSMGGRnL+SocZoU4e2Ulm+iM1ysR3mGHZYXOG4F3vg2hlWlY1dg+07777udtNRMTXhyw
f3EKETdghf0sugRAZFhHPPypby0+wcZfxSPNHeg7je/a4qwKe57LXs90jKumRddWhT56hCgeMpbr
sWzAOmRh2CUk4ariuzNbmgBx4gYPU2WkpgGdTIH3owqUh6pwmmeOvHkxypPEJAHmJpf8yx8yTBZ1
F6mwvBgV3x9F4QRbt+/FtTP4PhI0+onnMhHmNPK85pMTyCk5VQOD+TBI7Q8nWNdrjmeYM5Va9zCV
5+0Ch2YfDsTrtY6FquxxuJbF/Oy3Mvuk5r691/NhGh+TTboGEhm+k5gr8NfYCgT8+cWb4FlNtf3p
R3b4JvuMZt7SLCBfh5mBh7TtTbOG3mbN8KQuHunYfoRE20tI+8tay+7ao4yJehfHnixBT9IfQx9d
MBQWBqOlNwcXclrkxvSLvegm4Pe9M6Cgb5jkF3UOrs8LE0OXpGYkPh4s3QrxSl7Xy5mMYfDlWaof
W69kmWqb4SebV38xOis+4cVWYOlLPhqviog1bYE+Zx04zsWUBCU3s0BNQJV29u8bBf9vdvsPgrb/
vmEAJPAnHYK/xwa7n//rfx5++59+gVR/RfwThhySI07k4j97/a76yyO9DBuMEpEUhz/yf1r9/ITu
HGebA5yWQQBnxL4ZD1MA/RedbkZyAQemQ4pmGPyrboE+HM9fHME4SXIsg45O+5z/oa19fcxtODx5
xgVY7DTLHCEQsQvwA3hKXnxp+ozwE36QTY9D6DrqVGVBS6T8OtazuMiZRPQbL1hy9ypNfIlssE6D
JNuug5kYy9LJ01G15W+iLEGupvyVgak7uhPUKkNL8DR0Bgdz7tw5tbgC4O4iQTkwBVHNiUVYkr5X
zgziuo2DFC84HjdVHv6j7zqfc0YB3kO1ija47EfZuF87aqIASeSih+UL7WGprx1lmxp3Wul745Vo
dOUfdP/smI+VjOz6q1rjGrV8lnQ0n6uaxvdJGrhivi/tNPc3idESTqeS2t+2ap5+ukQRqfWkqxs0
2WWpUoKWazUbJnF+nsn7aTTQPqY6K5hMp8Mk7NesV9FBhevN9YyXXrv1nVOE3nCfd74ZaPiLbIXs
MZqy++ITA1zRamiCTtxm+VS0XxzOsM5EDaarfCI8wpsPgjj2melzrCqBhSxWTdTTFvHJ6HRZ+VkN
CCkZtUsu6CqWIrp0dBBDK6/TMvialG47PeXZopMttPzWP3dLX+NjjRyBU89wuuagJyOkJp1uIrPT
5OzaAOLa0pZfmzgonbuk0QYD9bRUXnXkKi/R5B4qaqJfsjcFwrHOShP3w64zVUZj/KiwLP2W4Hq7
rkGFP6UuZ/tVjGgeGEpmhqMrqWnJulbp3bIqj4SEKqFwbcBBZQ0iLxTxoohKuZWaWo6V3V1cwH2p
y0H8q3RlP8kLfy7L4UeaeSRxIRp1cgkpfu7WhhRjEg3C+VdRKa9EF1zToScQZlz52qa/2BjnziAX
dQiKOZ5VWtruvF8LAyaFzupMdTi58+BturoTBnqo6Ty4gp2Tj6gEmqRGmhK4sXCv1NTj33+s4jTE
PuCn/tKRFD+5U7BtjarJR26Scmjao1oGE3HsoVVUAtLwaaA+GiOgUDp108vaobVwKSoGhVvbhXP8
vZnGevwUFDmkU58jLUTBwlvXKzPHa/0kC9lOIC5GPba4vd2+S4hqrvnOz7jVm2lCF51ba34mQtQJ
9rJuGFPgvwUvEfn8bAxvSh6svkVvUxd1uPFn6xW4V4MQkNuR9s0MCbLwZ4oCDuaVi9gin2pwRmHP
nJJdSjfOQC89WJyYrHlKqc+hTMLlsl/rjjE4TQ7mkf9/qxmWw+YhWaT/+63mPn3+H0ffUjBj/csd
5/CH/tlxHC3/0syXPUC5Qks0uXTy/mlRM29jz/HZVhQhjfxAvpgv67/Qs+voMLmVqHkFneP/2HSk
+Ctik8JeoLyAbYKt6s08+b35snrdoqZ97rHbsYMh26Tzxyb3Zs+R0pvLscs2ma2JD5rC4HMkF+AI
cYcot6M8ag2yejMBdx7cfdziwe0C030KjYKHD52RvOY+P+90QH1vz4ul3weofVyRp49TEvE046zZ
NMGY4vytvohiFd8KL60e5rU25sh3DLqpoE4vorxhiByXmdrGUUep1qEIrNZ68+ID+kNr9Y2a53DD
hKpIRgLs9ZD73rR022aNTUa3YCNmE10w4ycCasZuRitNIzRMT9+/nHuoKV7s6n+/w54rBeMGxsEU
CW/e4dxpoqZoDprDnkigttUM1uIexufaJPuqXtFz1tUXFcKGHLIW2JGffgv7Yr4KVr01LmAASOG+
Z449VT/IpYAE4X1p2vJ0Hst7ORvciy6GWCMG+8jY434Z+/tQ9hvdSUItqmgE37aeV6M67ybxPV71
dNLnDYNxDMwVEEHaazW97az0Ds5+zv0y7B/9vq2exSGrRC59c+rKNoRBjq/V6SZMbV7wEEdmz6Br
m+aVwikr9qVPJ8pF+11N5d5t9I8YaP1CfwjHH79XVLa4E1Fb3jsVelQvdqPboImm67nqb1YW2yMx
01pqB9TYk8N5owuX8Fu6DsDwHABWKkyRtKUN1fyQmb0TAQ3knEiDtvPn6yBMkB0isTi3c3eJuqE9
76RZbr0Kjuu8eoYjrJ9/pTSBg8y2eJwngkdTDwoCsDNlp90CnqwYegh9MYTWOinwbfROuBdrOgEP
whGHy37YGRMW9+HIUWJYCCJoZge8SuTaq8YUpM2+//Ac5kP/VRD+8+hoGSEj8UTIc/vmWfVNly2V
GMpNIjjPcpr3iXZEThuW5EpXvGCGsR9MHn67JFHLCGHIaMDdhWLkzSWjbs5jB8XbRmEcpX/zK6vl
rl9/rZ1zwr5NMzX6AJ/thn+4JnN6ljQfh52m+f56DVrNHNImJWc9zorwQbXtBAYBw3/dP3R+7Fwk
Xc5hLJwOROrMO7elcnBBu96zOyKFrotFYJ0X3pHXr/FZPU/+dRIoYm7GBAhkak+WImHzAwXRBITE
c4BFzMhImcZgvJd1fAAfCK2orhqyP5b+cz2bL6rubvJB/1wYVh8lS/mY9is1Dt2+mG44Fh0SbTjO
3szeQtJxBP5xHeeQIzUcpcjXd/0Ifb4AkChNwxfbYbS/jpCQWNlBNwjiDuJlPPUpAWEXTrTbgiq5
Dnz9hTrWOypiZJfrEjG2D6aw+DSHIwmi8UCukx2mH8WAcyzNJXYGvarzWDkHsyFRWJ06R69O3mel
lrtsThUR00veXHoJnda6D8VeFEH/JKcCTFwJn1ok449makFWxau7cyP9ZXTNnTDuWTBpiIcGPX6w
NPeMwU7yVJKCZsLLrEzVUT6Kr2Pa5hukCfNp3anHQOK1ab1436QrILdxuGA6Ohy7VUq3NCC6sp8r
AJGIsACWVTiFdb3uvDzvr3thITR7fFUb05bHqw+HsrX0BStDu6PWCG7sEpFSUDUOzL8JVkTUXcsy
zi5jt/xSJKW3FQm69zFOKhIgvQSdR5bAmFfLSa7cgs6eoUAa2uwOJaWzHYJqB6Z2OFEr49mxpQDP
V7zeWY+YIXYxVSZZ/TgHNaL1cC7gJHWIOPJV7hvO6VdFDOKkVvC4+5R0wAwGZ55miANRJRdx8X1p
pD4JGUGQstCy/tjwiwDVmRKR1vUkGBVj/tQmBR5O1t+TMEzKYzGH3k539chKFN4x7wawl4MdcFod
365d6pzpaupOI7f/nsUdJprx4NEdcr118Ll5EapZxDnHjbLudT6I/kuZTs1RH4sfrPhAMeJyvrI5
IOw1EtDXO6/5ipaMTGhOf7vBcqx5f+n6+7D6au2i2mEVAZR82Ppc+UZEnYV1SvOnzDdt1t0ofzgq
4OfpcdmZarls1Kd6LC7nkRBi3qD3L/3bDo/RP0LCjTiPQ774u+R5McnsZ1EtwtflxmOAGaCzX4fb
BaJfoj64x8Na+OYWQxplLssl2P3fdvZ6lU7gOUm1aai+Ozz8GVmYWfpBweL+vjwqeZAUKrQEVGlv
78eoRRvpE1TiZM0mXS9KiqcxQCbL8b4lDie6H/1lwzluZ4m9y+naCRdOXIL4WqynRgM2GPzP09yc
v/8+H9QVb+5fIW2gtlFgA9ky3lQ2TjSvk5PV7cZvxPkqG30kGkTDfYaspgHelqzHVbc8DIZB0ow9
eWR4A/6hBY0uqz2t0JMxoAtom+tuam+XYN0ZwTyt7eEJJHiZayKSTM65KwcO1m9jevfv38HfgojX
n6BSLKrE0Qntu/TzX+88JdOUbOz9FutQ/sky5MOTKQEEVMcaablT3pieLXddqDWkgXcJkoC954NX
8fvzyougk8GzSlCwpw8F5IvnNR+tYS8PAOWBao0mBrjLTnqP/UKX6z+PJp/+ua2XooI/fVwvr+O9
vg5k7jAapsPNmqdpKMEdXQSEVrjmU4le+t9fSyt6+TQTIp+22utrUfjH6Ax4NHo/vVqJU3NG9tss
fR5ozGYgTd+/nIpeS18olbga7Q9qbBJvOWm9ueA8FwPTXlh/y1owIR5KJ7lMlrAlL/DwvQBBM5Db
MHTUsV7AjMBd+3rrTPBQdBVeMqw40T5xXE7zwOg9v0hyOFtFAbzKCfT3akxJ8BtFeE26Ea6NjECK
OMTE0Yb5uRzg//vzao66OShvCycIH2rGxSuwZTtHJFJmy8McEBRWZIXdOwMVsRf2YK8jm1+F4QJI
oO3Rk9F6PKf8qk7SRDJJLQhwKpsAwSOl9onLavrQl164cQ2d45K9oF1YQbW9ccQA/4PPVZTFjddT
aB8VJrqMisZNYfdLsjOTUW5pZfLdw0InvPZuapdPAA8200BSgOq/6ibNiPKcbnQ23BgPBDZ/QuT1
DSeCz5MvN6EnYEis/akjnafRxpu0jSkhcrA0GQY6/yFU5adFNo/z2F3zmN3G2j9J6jaHbY/pa2JH
XvnYg2K8nZFvJqX/rXZFtQ1Ihy58/7hX1QUNm6ts0IRfJFdODk8gqCci9cBUOxZqhp2/a0c+dXkw
bMYuxdbqWTwGaG2PlkwQ5l2HkDMUm7fTSQjRaSP2k01vB9S3UD6w+KkY033cr0+6yWFDGvMlXOqL
1aBJraOmQjwdY2lZomczJBu3tt+nFbtHAaDfmgExab4vR7DNHuLjrNbF6VKgvKxb5wkNI68kAIPt
r979SnhsXtZbuUw0+2Ell/6CeYdM3BZuAkGyfX3Se+EVeMHzuGdiZgJm5JbmM55hulV5C1WhDc1e
T+KinTgVU8Q9Danzsyth8C6reXIX/6QdQMAuw7ZemPvV6NaPtSBtS2d3VhCmWpKfSOFhSKhSHYP/
IDiPOnUnR7y0Lq6OtLtw25VjHa2yoylwPvmRuu16h8BxedNT7TJgfkjaZdo3+QTMZcaBuqwXgV2J
lIgeZIS9Gl8gY7L7lUbp4gx0BruGksfZda7BZZmfDjXG9gb8LMPYs7UmsTAM6x+HSR2qle+zUdtg
Bp5pIG/bpjhTORmzBiCINf2nJvV+NS3cF9tehwpneKN25dicWbleyZKVOJmAeaUu4WhCfomRmrod
jqg5dcHCtTdM8kCsd1T0mfeTbvsx+/iuGKcdremzJUsRzJtxn0X9WT6iRwVat/FyRE3WqR+TcjqL
svHcqfrT1cnuIk6Eam6/Wo9TplUL47+K9MsFM1IGyCxy5jMn1S4mQAKbyiDZeQvxIisVoQrR68/d
k+4KuB6kG89eeBsgp148uDAzIP1R3LcQU2TTblPOdydCMvGqkSfogZGrg5Cib8pnk9kLj3lb5Uvk
ICR6561LGmfL29pNYKzrIAKw3Mn+2OTBje1hqQcTGTqJ6++Cob/Oi4AstV6jSHeAdBcrbNOM+Rvm
tfyx9ucHHeEJCobq1ozF1ouDH/U8Q2vt+AY6RdGzJuT2ZMAzd5wPTfMls0H9SJc424zW/WUHZqtV
BF1rEWG6y8yIWRbEVivJrF468chRBHtjqPSR6VzgpFnYYivAaF/nyz2NEwe4mNzLub7o/ejLkk/V
Jgty+ruSlOVK/kyxVRwvk6MZ2w/npcmfh4pN2kwEPYTY2NcZDksSt82lYziz8zoxLGXwsTqUC1vP
LL/KwVxUkdgHtbo0Rt+PdnwofZCbBFlBzWd1gJpSGbROycnapwcJSkYBoDaBQTBcVlh7iu6Kv2kn
rH7oUBmjibmTLkS6Ui6XPovCtcnoAPhLVB/NCJa8KbhL0p4daGZxOIQ1gA1Kne+27r6arMRE3+Ae
42eP0xJC6qn95XaK2kuzeBtvJjLk/S3yD1UkVXGkyHmUoLB+MzVG2ql8w4aoh/F8BmeZlk9zi7EO
mULVHXcgZ96/4J/qVhX5EaW4ppdJafO6BlhkpocyilsyRe145OzVPeo3dFUnxUV3N7vHP8xTv14t
e2xemw8zsfi73xZ2ES0FX6GF1WDuXl+b2XVfxCYx8IfFaeJ/71Pxwe39XvxT9b64wuH9flG1efPS
JHY5XGGaIfBe9fm3AJLY++/hn0q2iEPMQdDLZ/a2jErjXOCrSg1O5HrnHsADzMPloq5n7LoTyq73
L+ceqqTf3rYX15Ovb2r1dRSPHtcbU2h3YHtptFTJUzZ/QQBykjv5NUfoyxJsR95+/ffXpoZwCTOh
N4ts+00tHuXBFFUJbOyspU1hCWyq+k1x6Hg0JOpkDWIZlptugvvqwiFphy/vv4BD+fv63rksTi/B
WfXglXpzfQalrlchRNo0PnF/sM/t7fsXkIdC/vUVsJKFAQ5PZsah+zamLXEwXFjfxVdyRkrFlszS
E5yPcDAoKeHRfjrwums4+4LEBSCxp6QXn8qvg/vBgfL3J5eXgcJXwGlAPv82Vmlqs7XtYnzf5DKq
+AsZVOV88/6t/uG7HzBs5LQawUJiuPDmux/Oy5qgHaTbdjefHG6UQDV1kgHFscR2orna9cQMtJfj
mbn44NK/f2deXdp/O0V38sUrKy69XseX/hNxMtnp8PmQNlpfiQ3/+ddwXF3T6PpgQfj9+Xl93Tcn
ELmsdOQO17WYg7oLn8HpB3f2pw/uxZvqv/l2+k2pzJoUI+HM9JfGbweunQMRvLi3587NuJu37faj
ZCX5p9ti18DoqDUDdf1mJV0LtF6MecZNujuEK7sbd48IfGO2gGT8I3QtDxHRoiRgnuQX5Xn7AHJw
fkCpGJ9+cPeHR+btt+flC3mz4Ba+tJ6PMnEzt87OGRB2Oqt3lvcec93VezaLhvwJE1GW1yrDciQY
znNWeG7D6ofF2sfUBVZzHJxyCobBw5M4hT/ff41/+oCYLWH2wHkSeG/32EGXkukJLNwieZq6BVjJ
wQP59P5F/viBvLjIm6fALv3aF0lLCJyF9QGUvU/qD97rN2aAw2ma0aLPIsUIIKS79eZZDnO/camK
R2Yt7q1bgNYxE/XhSnfqyLYl1rH5HuvqfmllS+9XwCaQI+QcKa5a0REhLNzhgobqD6UhfTSpAui3
KHusi0MfnHBDWcG3p1F3KkeerKB/NLb5Foh6Fwtv5nCVEJ4t4lPPELk6ZM8oxI87OzxPcfhNgXUf
e6BLzkrMRrPEW7FYAiMNkVtFun5LdXzZweXJOQgg8rtGryc3aWFBOCjvKZnyc23NnZuavZLRNxRf
4+kwwxh//1P646NAQesJdXgP3xYgeeoVQeUD3ThIlrOadBvoNM74wZ71hwYWH9SLy7z5Utg2mDq/
ABlCoMeZhUuOwO8oAenuHwfmlEPOR9Fjf3/0v30NX1zxzcqubLtKeBzcWOcHaN/VZbLC/YXqZRGD
eDnhq3WQZttiGZxTE9Cq73CgJj1SE9t/Xnui++ZBYFhonKO0mj95PSm5Es7mNCR3dSkf3/8c3D9s
B3SCD/RXoV2NAuJ1STP10VAHjJ830SLuO8nx1oFaEnnpLgzjzWS988pmGxWb+6Ipr9fU2SY6vLUi
JfQ4QolUGACaTe/cLUt2+/5r++NLU6F2+abRswoPz9CLEtJfQoEpMRoZKQmCuMb+sdAe9trKArWo
VEOsp3U+2ET+dE2gJpjStKekeFvloHPp57bhmpG9MKo6FTWIJWia6Uo3FtTO+3f4x3f/5eUOvc8X
tyg8RxSMW4ljLoaHSHdnU5t+phN32S7hadPgWelSEOdpt0M5f4Jk4qHWzpXf477Wq4PFqAeWRQ77
uBQfrNV/G5rePMiSbzxDAp4L8VtbXbnZKk2a2M16N5wciL8Qn9rvhHod04I5QPgHEsJJ/nz/Hfnz
+/+/STuv5baVpl1fEaqQwykBgkGikmVb9gnKaSHnjKvfD+T6P1MQN7HC4Qql5gxmpme63/An6ny6
n03IKGhhKXRC6woSoN6x24X1SSaRGgC9De/X9WDvK8tcNs+GuFhgfVnD5WoYYoJWQFo8DCMK16i/
owOw8qEvHHfgUWbInY74F3f4t8NqpXhQvCns3NHbaia+QNUPRVqTQpkPs3df7E+QV6mEs7nzEjOV
gS10rmLtmvQlQgIe5DVtXEr1IUo1kb7y/JIu3Dlk0rg1W1xzimjz1zyLqCeG13U6ERsH6X7TcIbZ
U0x/QAjoAKSPUuPsx4JRgRM/zD59//wZq7+Jvzje1bzJirxlWg3vMDZf0tH7F9/tfICL7+Z1Q5LJ
AwFkEcMp7ZjXM7FjZc0vFXTm68T5MPTFlbycjLCAVMI6PMzig2hj3lNzlDZotW8xuXIElAFmN6U1
GuXK51tKsaqUYgaE6TqYiwigB4jkFe3njCwsFhaw6/RU69Vz1cXP17fdvIeX6/RsUl8VYs9WjQHE
0cx9wmqkjkSljJiufLYL3dW3M7rIappVlw1AFUIg6zjb+zU3yq49NLt6f30sS4nVd99ucWDpfZfI
JuVHNzrkd5Q6/Mfsg3E3a00Bd73pvma7tF7ZdmufbXFsiWKclmpASEhtB2nf7OMDCvn71aHJK99p
kZyGFqRYEhFntsKqHqS9f7JwZaAe5fgf1rbypYMfFLkJvkGZKeuLL5aij9jRdWMrV1Ahg5de79Fv
1vDwO2TqGhNcvnTyn0dbfLW4Ewq51dIOYT/9c5rle6EqP6kDgpcwSAUaAF0KwTH5pdR0b+Iyows4
oVgZGHuz6PbAv+kwNN9yY/qUazr0VEyM02T4IITirS+Uz6ofvVBxFtB8wShLjtKHstNXagiXUgrl
AxQlYeTPdby3Zy/1GFMPW4YwdqBljOixNiQnqtSVesGlzYqJL/hqRDo0bZm5ilYeadYVhEHNTblR
gZqt7KBLywxhTDYsAuPIDC0GMkpD2TVe37mQSZwk2mRus3+tgdyabvK4uqovZcnzcPPPOTt9kIf1
ZAuyMKt6cKB8bcqdfpC+o2O3SWqbDtlrxgJGDgpOXhFkvrRzz2MvFrkCi1Up9I5F3im2DsCulLbg
q7Gl/zQ0hVMJiEomtXt9gi9+wbP5Xax12IJJXg4MWISPb8qo7/fP/y3C4kCKgtEvkvkLxrHwUaBJ
pE/dz+shLtVZKJX9WSWLw0gW2kAG9cCh92jd6rvswXIztG1u9a+o6SINHp6GzyhQ+l+Bgh+Eo+c5
XOJQyhP3a+laft9LB4t89lMWtx44Jl5mygyXN91tlNrJDx+9X6CgdvmY78IdpE0WETZMgW2+9Pex
46WbtePy4kelPolMB8Dkd9iaUUmHOOiYjqieaR1fMlCm12f80vmi/Ynwiig42ydl5OlGr88RjF/a
8FOTTqIZrmSyi9nzPMhi7ytqgCJNMHIDGZDhS/HkcLj9uPHuh1K5w7ZBZXHt8y20I16LN/J5zMUB
AA+xKi2FmK9p7WC5NcaPNPU2wxbb6dUK4cXbHfpksJdo9VC8XyyXzBoQxZFE4j12bouRLe4nlO2L
L/EjwLsf3dYXsTSWP0NQ+RdfEGjZzJYChLWEx9YlkmVlx0AnDefDyHIDtJKzuPt1PczFyxaEp//F
WWxNLUfOx5ymzkX4B8ehQfxYxGhSyTJwq05U601eNzdyWABSHL6ATml213/ApauDZqg00eZ63Lu+
QRdVI+B8mRJPKv5KDXDQvQgFtZSEe2WIoXFpKwEvPtuB/5ISTaom9Avf5pB+PsUrRDFc8YhLMRQm
fBkeEgc4KbsepMWLsEshphxjDqpdtLJpLg73LPji0TNMiVpQV+pceFq3YPWzTW0B5pSlOMaMBX3l
VEDf+voUXyqkyRokP2oBJo2Rd3WRrEhKuLfzS++3+auP8+FWpA8jbzI8w1bCXTx8zsItlpQcKK04
joQrt52DVGyNUiuV1S3OV92muptLDwnWIfjyreyZ1YEuPq0GvDhpDCLPFUMPoy3Bhptmx19m67e1
7sHl8+9snItv2ZRqHqWy2SEqik4mQjrmFmcjejGSDca6RDxl8zdsKeZTdfkAO/+Yi1ct7z4rmjSi
iphYGjcs3o2yq+4QC9yuPTHX5nNZlEAQz/CDiFjRIXuWHDSJPqgHpK/t9qH6uJYVV5aNsUgnSTVM
o17z8TJr2jZqepPKSLZ64v3K8pxTxJUJfGWqnuXGWocsit7F70Gp22FPjwcZ4NlEHF/Vf7Xf/7f1
lvhHxFfyqFIMcgfEObP4WOEj1aQHr0X1Mg5XhnbxhvpnQRrzveNsZD1yH0GfMTLPfKnLA4QC1DYe
kPkDCMJNBxGKIZb/4wDnr3oW04qi3jdivlpRwIaMv8gFzEFcpEL1nurn2gZXlt/OhIsMAlojWxgG
4qRvo8nW2MRmDbROutfpMZfHad9taL1UmASDJ1/9fO8KqSQIGtoyfBEw0L+1UM+HJ4xFYU2RkbmV
Od3XtXyyoEhC+sH1pvfV6nueYIgq1aUOeWUyjoHoWV/isZ05PKH6IACdA4tCAbhdexi8S2Nz6hIB
gdC7hCdnLhEo0TgIU1OUoKaxGqVChZtWF0PcaUNXaCYdSwr/ExqfDlCtfTrgCBArwV+qgW9VWc9W
6FYIILfTkq0uY2ZX1AADrm+05VsNsosI7Bf+ncbbEJLJ22+V1p6BZhQgEiO/z/rpU4BIuw8pLryD
z+SWkbUSb04r5/t6jsdlWlVNBL6AkywO/w7VinKKwFhU2jhrQcLOKMZ0q5Wiscmhj6ws/HeH4xxP
VSRVhsmoq3CK3o5vEILJ8qhVuRjN7rxjfBRma8bhaG6kbbVDBOX6dL67+i7ivd7kznYawg5WPPlN
SXIzFNugS608jffGo/+gu9GjZ2vP1wMqy0wzB3y9Jmn0VMDBLybUlKsQOaKudAep8TF47H7EUXNj
TpjmZL4f7ZQksB71EukOyPE+aC/cqAGrFbZV6NinyWjRQgGKnGHIwX00OOwA6JzAwuwN4O+bLIr0
D1Wv1Y91YpW7Pk90GzWvW6CfbhJn4U604nA/GJKPyr8qHAqPUmPdKr1zfZzzqbhcN+fDXKTxLK5r
oFZt6TZwhTa9IgMWHffXY1xYm6qCqJyoihRiaEC/XSvGkJfImwEXE+uGNIBv1wOcxE2YvlyPs8yh
fDKVCpwG95yX5TsgXNj4dSxLBvjfoNkrlbHTE/MJ5atf18Msb7FzGK7slK5wEJhVIN8OJ64RZ5Mq
hqPlz21yaE15W4GBE8VNka1d6i5N3XmsxeepaKYhN4J78KT+bIDQwijaq2Bqa2mNMXFhIQDmsVDK
AKKFn+biI2VxqRhJD0BM9x/Djsbtv/g4539/vpicbeB2jCwjzfj7ifaJ7tUGpRvUEOK1c2L+M4v1
DDYJ4jOXfVbC8lzy9T6ZQhSX3BbSSoHLZBQd0v5e638Ewz6vsA/rb7lp7RJyWOD/dX1lSEuLOB4Z
CsxvYFEmlWBcJhYXAr32slToCgyGZfN2FOkkKfKIvUWSYmlURLOQHtrCvSlot9BCUbPOdoXllQcF
xEoNqWFTA9Wxy6CgcctqbjaGJ45uOAbaHo03jVZ61YB6xBrAZ22PEebnmda91BDBmsG7qWXxIIsd
fAwFvwStRwTOt6Nk+ERz/9EYvRdZbm8H+vZHfyjHjQRNwZODDvMS+VuZjD/DSnmMo/pBLDJ31LWP
ipB9R14opvg2fU01RCKVEeJXRX1IS6ZDO0gRmPwQvVDPy0+6iQKYKQ3fwV5j1uXnwRGq3EYRMTlt
tRK2T+KdIjXRHmiVYnPRzxjEoOpuA9U6BPAQpzFN0ctAHi9Q/QNQfiT+FKu87ybf3FfpUByNEvVB
zRK+yWLldnRZb2NkJnCOSduNCgNCEEGfRcL4UFiZvB80KdkNYYEbW0hjdqoqCV6FiFZ5I54aKafP
B9zy21ClGE5EKRXUDtE0MS/vtdTy70wp/BCMyaFu0p3Gyb2pQ7DYauWhC43osRTA3hCmjHVWW08I
jd/2k7HP8+EhNafnDPsPgP2u1Q8/0gb9bPAcuGFnH7MkfRGRurMRVnZMvTqEjYZ7Vopnrmo0PnJz
OL6UlSHAZ0Bwu8LAOw+0Bx//5kEAmx4ZqJgHvEEUrXO0qhSxZoz2QoLyttBjChmb2MYo4ckwy++1
YWwlJfjMd3JHWX+pKpizqee5StNoO9/C46PJXCMOsi96gCPlqA/IM2LjJertS4yooR11OqYcQgnI
L9CkDfCo7J/fXFQw6MjyUqSHV7g4eIbWt6ouSUoX7btfvhR9NsbmVFs4myKFsRLr0iEHjAtuH3tU
MpatmtGbGtWI1PK1KRph66UWwtoJpLw/geA70yvnmg5qfnlLRyFqijVx4iZm+F+aUjsJVYYPGn6j
KZdi0xu+xp28izUL/2H5e9WPRyOfJcT7FRLfhWzI77DmApqG0uLyQBd7OL/+hCiWGv1Ki+cyuK3D
5+vn3YXs9CbE4kyXALFYWUgI2Yr/UpGYtOMuvRt8ZWC1CLvrwS6OR6caqYCoQfh5kXYt39DQU5G5
qQTdTkvHx4RCa+x7n6+HmTPqIoEA2vkTZpFx45IuuVcqJdi1fRQ8KV4N7yNFM7FDoOZ71Py8Hu7C
S0Z5E29xkfbMMpC7hnhzHaV+8lFitcOtb25nmzws8nBNdXCS/+559lo9+eLnswymkyuGyEvvbUpW
Kl9uI55rblLX9+jg5mCFJvQuK46SoGzWIEMXP+CfcMt6SqplapWEPBlq+Rnxe1vvPzf4FF+fzwtj
QvjbAov92mBc1jfVzFMiIAmVW9PQjI0QWjeFm3JW8xX/KdyaZP8m1mKpoCIUWj2qVq5a4mqW4K7E
rvcgfP23IS0+k+cHXltFAlQB/UkaOKC9XwM2VX6h3l4PdOED6WhE8ODRKLm/uz/TBkApUOd0FKpj
mB17qnh6vAb1ubTgdd6NosRGBn28rO0LaFg1bc5wEPz8BHvzEG/znYTMuPSU/IUI485/GT8bD+X+
+uAuvVjfxJ1XztkFVO9kEXkS4s7N2rmcF580bCeRDNi1+3wt2oUs8Cba4rRqkeIu5IBo8mN8Rw1i
m5/qaBN9w28bwEN7s9afvbTuz2d1sRYni7NYm2fVtz7E0LSF2USy2Cfe07+aRs5fnnQGyh7zwM+m
EeUsrgAygaJDfKc4/tHCtzM//JZp91Z284V8zSz+CTb/97NgkZKGucrtwx0x3QuwykasbWV3vQNU
zLuY570JHBo82DtCM0+9EJ6XwYC4dG2jdPpLTDxrq+pd9GAhch7CnbkD8x/ZchOYj9I44KxTxf0B
WZBT7ktcVGsDeMEQP1Sleqf4+nAjCQVM5MbXo9tYF7pnddJ9nGW0/lSGPVkyH6Wb0gNDFEbaSv66
tBDoJOkSkob6+9ep0U4y0vZG5ebJUU7zbVMJmPhBz7NM9/pSeP9xNCokaFxZcHuwUZqPk7OPg2vQ
lNV606NG3O2MMd9V4sv1CBeqPnMIGoAqxg3A1ReLDQ5v6mdZ17sIs6DD6tQb5fvc1UjKVxeuv1Hy
fF/2IaKMWRSrQYQztBgU6AY4UDyEScei3Ty3O/MQ3/a33Wm9G3Zx/s5CLQ6kKpq8Dl5s78p++Zyy
WWNJWZvA+Qb29jbzdjiLY8hU4kA1Zwne8dhvu0PmWJFd7MGo7oZT/1358m++19mQFqdQhvNOgRpz
T69Nam15K1GgllBr384mhQVixpthJeT7nPV2gIvkKFB9bTOBiJOe7+ElHnRB+lDr4+H6yN6BOIBy
n6+LZf0R76ki6+eRqbv8DqXJ4pDS78q/Nh/ab9JzSEEP7whkyj/h5+RxY3So8YnPybG9WTsT5092
5ZO+Mv3Otl0L8zTuY34JMgKbynrMgmEjRuXWSy2Yup5zfeCXt+CfT/qaVs/CpYFZIdAwe/XeDuy/
zEGC34F1z920P2AjtYIzutBzeDvRiy0fC6kgesLrikWmDkapggH4r8DhvrjBXIUiaLZJPq5dhS8u
I+o1xqs7zLuyEX4U7aC3OXpgxkexvInqO8jhKzP5/mRmZH9iLJdQEZaKX4YIo9cjgJviofxaorrl
zP4q1SdsLMBV7auTjsXrSha9tGIMCrAWlD0T75jFCzs36gFfLIUzLXtU1K9i/cuXP9QYEqtomF4f
5KUxGtQRZ0bGXEtcHJ/oo3twPbWeZCptkukpbRtIIwZW4sbueqRLXwxlF/pgNKlQ6V0MSsZty8tL
k3UZob2kH+RyT8FgZebWgszH69niVz3fE0ErcrpIv9Qeo0ijxpl8f30kF+dMm5OORCKFmvQ2iIRy
8Fj5Qu/q1XevUnYmmn2GeGNQUL4e6MIVmGT6J5KyQGsnUhfkIIh68EOdg4KSHQ6bOZ1au2xb0JNd
WQwXD83zeMtvBNJXTWJvPjQxE7bVY3sXbtNTsZ9XfXdUH5CD28gb/XOyC2ayuFPfrCPt5+lbnpfn
P2LxDYtAmSqp5keIR38fH2eQm+7+DbDUxV12NrmLg4uatqCh3c/SP+gMF70Gu7upbX9rOpBkeNfo
buwUO3kNK/UOxDSnpvMBzveMs0VaKMBCUauaAytuu0NbBu6C6q4jxi8uVJoDuG+xu9/xuKteRC67
oX2JjPyjlraYIaPrKAc7s17JAnCm3381hJNw64LmYpr6sn/q+dYkZQWM6ngI3VhHmUQ0b8wKb9V+
3Nee6Waa+MWIUTBtKJOeKKk5soSOTaT+9CzvJonlu8Q3s73vgc8bkV52Ym+CnYznXusLHyK4d5s2
axyGSt1UEL/rjboNhuwoZSUix82d5IEcEBsPJ+Y2fMTC4eDloWlz1z9Qdn6MJMzJ1bpwBCw2bZIH
GkAAGeNKmD4jBIhUv3HE6VO3q3bcp+D5d7IR/VXXZuKEfX4jNDgH1Kb+3GkDvhgxvro40yv1J0sK
bc3g33UGnNYmjo6T0Tjgeg7S1I6Y3v8oIvQArXhXJ/6TXnSInaROXre2Nqg3llxutdo/ZkaR4bnR
7nsh+4xsyxPqw7g9g90LpdoxaI3h7bTHtT3xODYVDAa62jI2BmqaffOCDgZGIijDyB0Ic2vD3X8j
Erws6AQMpX9IkvQk0tbMIY3GdNIlS0A5JjhBYHXFSDiYHVKI/oTgldLq6Htn3wc8jVTEZ4zsZGKh
Ukp/mVgjot/Ji0htb3QUJFI53IRTrxywyrCF4mUssy+d+GxFlMRMvTE/Z32ORTkCLIiL1XtFL7Pn
XEuCA54bX6U8P0iFsJ2QUt5GWXcvBq1y69fmqaMUrkSN22jTPihoRwhhfwd5FY94qTyhVCLaUS3d
hRi2ILM8uR3gwyeUBIYjSq3+psv6myivedKV8sZX+uakWPG2m4Y7+KV3iPrQvcCOwPbNYKsNuvmr
qcTpocIS9c73s+YQFerXNNfSbdeN05anJgqqfiPSyBP+krVKGewh8eSjbwwoapX9Y1hXiStrnnnn
992tJCMp6ceuImMTb4a41Oj17VCD/MBjAvHKwFFyWbKxybRjAc12S8EcBJxb0dz62Hsci4Jeihia
4cEr852pgGhMVYtHaPTimSK6js1umMT5rfu5ioevfdunztR7TiOZNDpq6UeuZDZsAOxZg+IeWFJq
t7z+0boxnvwWC5VgjG0NkUlJ4TIKHuM0BuldLtS+XVeN6tANuxuoJ26aQJIh8rbNDoVEeZsYVrhF
TftWi8td2nb+BrWfjRaIWzGgs68oBzGR7XiovyHY02ywqkEtKfA35RgJ+yFlqotxl+pxt5emCL5R
YO4Hr7EHObrTpKDd1UL+3UiDg9y3d4mHgFdvmEeMhW7MTMOseUTMuEFxRjN3MQfaZsIlBEuvg5QF
wZ5OhYHvEg72I3j+vstgbJrBY9F4442uC+lRlRR+dCZguo0aOqJbBlZpvehIkfgBqZyDPuS3qgfj
MhCQx4Su+TGRctTw/HY6FRBjj4E2VJgdsT2qcKg3yGBJt0GBjGbs18FdoHa+PVp0kjiiZo+yLQTs
FLkv/1CZ5gcty1rY1vpL3VLmKXDXtQfRy3YGFSA706MvkxlGNg5rOu1PX9pwf39S8v5zZfknVep+
jJrwongwZcVeyWe5GN7UsncUIoy5iuBYaRoeMUIKGEHA9aXTPwgpQppmDs03q8oDQuc5FzuUzppZ
ALiRkhZx4yHbqdWEAISCqX1cZNGmswBbKXUDI6bUnlsEyoQWO9zG+jZ6Pvo86rhJ0hKTA9pbsQl+
WS2xkbJucDiNN1bKJb/G/NOx5IIelJQ8TWJ3KOlUDnXNbQVFqnDT5PphrJGfCHzFHiowIKaFsq2C
ljpekHcTrrZiPXxLBhU+stbsmgBjqZLMgYD/JHXHaFK2Eu4/BWZZSLBDHx6+NFP62JnDrDamfwIX
cSuaykmq0p2AK2vWeG5r+X9N3kus1t/bXv+rYzk7KOP7CLONKFKg8GT2xyA3UREVqodONLZdMu6p
LJ36UGHZfShRj1Ct1BGn6CbE1URXuYePmLn5uvcdd62bqB8O+FOj/RqjinxfBrmtYx8spN3eKgsO
o+BWVCvbSHECCoJ83OZmd9AlWK5+/UWYpRqVauvF30wtslGo3QYCvpRV7zDb+GoFG726qckvfVCg
/FXcjEF8QMjcrhBjQ4nYQf1rG3rKLmrxN0GsNtkI6O3co4lPyzftEWzjlet9KUTjh5GRR3TjiGkZ
RlfC9JBkJYqjqi3WbcUbGJv2vLawuZjcxBOcvoz2Xs8LTvfiX4Yq38YFTn90VKtpCuxgbO660v9W
qeGdNTFHhrCX8unG4yEdIhIWorOdFw9jKp+qJt9UqeEYaAjAWdo3cn0Qo+GmHzonrkU3CRMaq3eZ
3zlBx1824GINCi4/wqQcJCPaSWn8WOeAx3yOZJEEF39X8DuU1NtiwEAhF3dmF+OVUIX7wFO2YzPY
nv89Dx+gHcbbtvaf0rw6lThTpfHAho8+8oXcrtR3ul84rGA3IAFO1AbybFdFJ89INso47UsaH7Gw
8Uv+cUielL46WqW390rvLrQGVIfdoBZtWfjZGTBR8Exq0uwgpgWGCXlL6xAbgaDdSp22DYx6a0rZ
qdDaFx8TnWI8sSltuHWj0wlVh9ACXkzCT1X8qUWPIAncKgYxOMAYij4OyGdhh8AVw9qY0r1GIyGt
yw/TqJzEBiW3BPE/DmZb1e/6/ojG9rEIzY/FOFs6ZRi2fczlfoOetN03qV3XP02v4WV0p8TiKc3Y
9RZ8O5DPotB+xdQpIoMqUWwrErpc5eCE1teAA1/3PvahbIfBhEx5wkEbHKos/SwU/B9ihx1h6HTB
cOfD42xg/9SJlG1By6vMXmNuA61sH/ogeon78jOXPXQILcNR4vFnJI88b3vuXBX3Bl85ZuawHzCA
KuXM38AV+2hlqmc3Uf6paTzbsvLBtiaz39VeRVpOBbcvXgqVBZyOxRduKUDTW+1DF5lO18T3uWR8
RTWj3OSC54ChKDiYG7fXC9SI1cTh7tkf0iYYnE5T7wsfI73AAM2lRrgqA7bcJtx2+mhwa6XfBaX2
lZqSudGxbXN9A88Twt13EuoXoi9Ju6lPc9BguuqaFU5OShMqd9FgaZh3Jhx3sfSgdogx9lEzOU2r
fAr5+VsJu6nN0JeVUyqVuqnxwNoMsvEZHcRuqxghO2qN+n6hpwO9jt9PBV0x38Mxke0e/U6pW7c/
yvaEVoWGTCHN9U31eZY+yh8qZsCuoBT0q8+fC290DHUo3dPpJvRSkMjPDPJDNCFItAHf/yn+CoEi
cBveQGDukH0lVW8ye62mcmnIDJbiA3gp0Gbv6g9cR7osQHU8OmjwcMKj8Tk9ATu7qx0JAq36GWDG
uE92a+W/C4+wN3EXz1nU6LKyaYkbVngHDe0TIqK0Jiqu4fhorpUMLk4u7EYw9xos+WVtokmiBq0n
kw/rYzBitdaXrqoiu9Gk539emzBpYP1fpGVtIh1la1YkaqlU68d+x1xu4kN5qOwRlsba15ttO5ZF
gTfRlpWJCVXvSieaeGwO8dHacjUEUm18Rogwto2T7PbPMyLe3Ben7Bg65IyfKwNecvF4tr/5CYsP
Oc6eZrHBT5gryvmx28e3wg5N9NUVc6mk+ibSojKRhLSkzJKPqN3Pkl29ugkctuW9t/Ht2XKY5Oqs
kVXnosOi6vIm5qIoMerYyVE7pvLB46Fttxgbba5P4MWNcLZg5qV7VvYITV8NfQ/5F9w1v9R5ugPA
FW68KOCaJHy6HktZCzb/97NgESDeKpjFVYwP4xZEiMtTcy8D2T02e59GgLBVnfREWrXzXWzXDgqe
237vgd3IjuPefCoeYXPs1Jv5IHpcRQhc3qXc0kQDW3SsaN7+OqMZp47LM5MtvRTFbvK5b/11fQbe
cQF/L9c/MRYz0Cp5qKUDMeot6kt2fgxcAfW3ebjYKjpYbH3sP5efV6LOS3O5jED604czOH3egamm
segMT8tmlpHxI3lWbWXvU7NEW2LYyh0Z5R/zmuZxatjCIXyu6O8FsnLLG4oygjUeHWQ7sLvCQd3J
RqAcmgwl+mEXHEvvHzLVlzEXR0Gc40IglsTEasTF86KIs5Ua86UVcj6qxRHQKFjBDF3euVQIkA90
Gp9yLDJqK5/r0jY5D7PY9UHbAjDxCIPXg1A6dWBnB3XrH9WfSUDS2KTypj68qjCsk1UuVAzffLjF
JlAoz1WmxiSW3JtvrZu5xlxg07xL9utM6rX5XOwGE1vaPG8ZaFDeK61g+6rHFXXFP+XSGXo+m3PF
+ezQyRsvn/KGEY34q0/UKXx1sle+2OVZw/8QGqyoI2f2NkYWaQoucSUUrWN2UG6nG+lupvBJJyiD
K7Euz9n/Qi1p2Yk4ScZU1J07pMKtOnJUUrIRtVVS7+Vp+xNnkdt7yq+FpjKkmQdZUUb6KnBETcfR
qZ7qD6HLxWxtaJe6pCy+PzEXO9gs0rDKoSy7wW03SzOIYPg8RzlNNIOj0S52a72V1YiLHS2XrTbi
oTdT+RU3c4F7W5ozi19X29/J57cy9hq3/uJl4nykiy0uGSoy/B6LsrdFe7jVXCXczumw2g7b9rlE
FpHr93Z1uPMELhPBedjF7u51Sa9ribBz+hl+UoLdW98GW3Z5IKH071zfFmtLaLG9xaCSQslnqcbe
Q0sLwDOf/luA5daetHBsY9ZLHCJGXTyY0rfrAV5hANcmbAHFyOsCx9CKCRsAJ6j1LY7am4gSkJz3
FPufWp8HOuYXYf8SCGsqk6vBF6fKKAIJEgOCdwlyuHNPavw5p+zS/Rs7YR7J/3+ktEXfHmFKQVsz
a5nLWRZlcqRNHe8CFzXKGYhR2aljHZTN4Cqbfr+6768fn8YSvF4W4UDzg11Yb71div6DlB7mgWbc
/gZvJYm/41z/vif83yljiItTpkfYDuMplqWKMlRzj1hruLW2OQ+z4zd8If3Vc21taheHjEdBHZAw
aa6xEhu/UZzqANZyviFgMmFrJyT1dmXdzn/y2tdcnC9t3hYjAOz5xtfczjcwpbsLXMvWdsrW6+7C
/7jXgTS+XT5W2ZWjLBOQl/6mrFN7KN3/OKbFcdIXWh70NSEU2U4OVHkwDt2bjolf1AHecPE3pF5W
8gMY77fDEiwv8qDG/F9GMrqzjCQ2/z0jwRh+G7Huep0GBaP077pbxS3cYY8lqmNSrJ11t5w1btzq
dlicMjEuq6I8349mZYcptdNtkjzG4BlmBTN8oZDA31trLpOXE6BOnsPZk47ZEuKiT9KYCvF8jXEr
ej17Kz1FtIF/o/Udj48c8DLcrd+fLsE3ZpWQ/0VeLCNfCqGWjK/bvzlQrp8VLecq13govv6N6Z3/
3LudeBZusYLikDqpaBCu3vI12w2GE1bhFOZJ0NBuM7bNVtoqNHNVMLnBdk0Q4WIKPou+WE26WFdx
OU/z6Eu2Lv0aojUO8yvu6doAF+tnEliytCp+Jw4ONTysbGP4lCefRhxv4g3vFqd3REcZ4GjZvfgj
Lo+D7Hr0RVauxiuDXRa/gho1VS/ml0QCjf2JAk0arcgjXLx9/5nPV77z2WMinYZeriMy1Ww9mIx/
jU2/lbJxd/2oe139V+ZUWaQojJJpZ4aMRJ2Frn7IlEmkOzXcCfKe5t0WNuI2+AWt7ganRkffarSH
TuKT8UW++Xcv+bMRL5IXCJIhMdKmc/WweZqQLhLxUG7Lj6bAb8ADXcWCu3wuBd1JuQhNdf6lLbxv
vVeu3PXWZn6R0Tqj7D1LZiVL2vcCBmrMJV3v1tg1FwvSZ6eDsshjsTHltZrygcddy4btn6b7+SmC
BEPESSw/z+pw0bj/GxewS5VMGCPA6DWcdwHTvz34VfC3yMijDTf04nPKHa9NT4kp37eecuoE40YL
zaPWYnuprCTWeYO+W2xngRczO7VCrnkKgXMThQ/cvDsp3Ez5Vja+jsG3pA9vKsAK11f4xVPxLOZi
miVDn+IKyALiheIhy7VjU30XI0S4MA2/HulyCgfZiHoEMtKUZd7OK6a3U0TL9fdDFiHHm3gnHoRT
sBc3iAjZ4AdWAl4c25+AS4RqpDQgfVPmc6QqDn7zQ/dMpW9n2c0W0zNvo6ESE7rdqriDfOk7nsVd
vNgr1K8GcxY25HGXbyAnc/BG32b5XRx/V1s3Fw9bvOtUWB8i4MrFcg0DrcB5nXPB8BrAYOZNXFZP
12fy8kT+CbFYmFpkylnmEUIIqpPq7Yfx3qoCxL2yFcrW5TvB2WAWy1Hr5UBsND4Z/dy5DgDc8Dn8
WGytuZVQbpTD9YGtxptHfpZGei2DszcLJmJP4O0KN3BSu38Yjr8V79YuAZcvW2fDW9xBsJ/Uothn
t1Vc8eYXlnJTyNtw54MafdZ2zV1wlIfb1VFefPechV1cPgQYd8lYELZxyk/dS5luRt6Whpv6tmJy
L7C41+bFvbSd60lrxYeLr2cdIhLK1IhM/MZGns1xVwkZxfzhVaXxMBIpRsrrd0+h1E9rnZpL6ek8
2rw5z6L1ACsyqyaaX3oJHf5bP00+pJ28XVk5l7LEeZzFtusHrzbLfuSdxeM1cyMHSMAu2Kfu2oBW
52+x+1IUVfJJRdVP2GeH/s4/mrd/t6Z58Yw+H9Vi/0ljhjBwwaiC21ldbuzuIzeSbNXBuXobRl/+
BkVpnqhl1jsPudiCGD32YdTwwWbGsMqzLkRL5dUEB6M43lnjWov90oF5HnCxCWNDMJS+Zj6nQtpY
Hlphwuqav5TKz2Msdhy4PEluZAb1Kl4HbFbDexLE6ehiamzhyzfx4gC/sB3inyKgcWM8GLhKrCaH
1Q+6SLpSqveZWPFDBtfbRS/psbvBVW/X2dYud9Nyu3pNvZT8zka+LIuLg5cnacMK0k8DoHxlP9wI
UCrBi98I/+7NfB5tkWqBgbINc4YXHcJ9F2xGdeM9iA/5D++22apudCz657XXzdqGtBZHzBQ2g5BY
DPFdk2G1mvNO2H+ukZ0PcHHMDDU0m1eh4lkjNf+r3+q2gEj2XbZPD7KDKOtBeEAQ8ae8qXar6Wrt
Wy5Onq6OyjwEQ8ZFxt/rOeB/z/Gg25WHGcez+kZeW6zW4vRJdAxcx1lLt8G+Vfh/tF1Xk9w2t/xF
rAJJML0yzswmrWTFF5Yl28w589ffxiosF0sPRuPv+sXl2ir3ADxoHADndOM+Ahuy37gmPG37py1Z
fBMvIAOLYx8TTkEw3kUCEA2z00CIRp4FwhUiBI5ujE6pqJ4jWqyQKi6tYXdNkiESZU4CGrU4xunL
zCgklAz66GGAPED4wehxo5JgZ29X8Ezmxichy+1dF2+DkyOXqS7lWWrApDAWpqfshml04o3SCHCF
I34i2stCn9FeXYzrKzxtx+9p9eLJ8GgL2/YYjoWToQeGuLmH478E71pJ+qdAUi9ktr0saovPcY2e
97JOJMxwjqf0zoYAlI0WDBA55lh11sw+QatLy9zGtMv5IL7Z3b0g3P4AjncqOYlbC9r4T29VrANp
mu7I+Fl3Wdt/G6A/A94pqO05n+ns3oFsYTkKUspct8YGsJ1HT+bj5A1Orzp57LbH6lQ5lgdn4tOM
kMtxedfb9KE8UPQHoWLk63+MOLjhvMzu0A0OZa8Fi4m9m1l+CunBgMV4ekhPZXQ4P/J/4SMImmho
pWQqXC/R4rptpmYGWn6MDklyWFEYd4eLgNv6BEPXFNLRszMIQPfp4hcm7wo4jW3arSHWlFpO9rJ8
bIrGFgxrP0V+huADWSmlOJMwLM1mVypoongkEcidBRLIKUQPW30nTyLYfYZ6huXCF6bBbWhkGFnr
MliEr+ayRtjFBz0pjrgsbvd0h46rn9+P1y5Kq0KVqpL8HGjs5A9MhmZBx1z2IFonolnlQrOEUBVU
wQC2FIFapFDte1+heun8t9vnoOcRcTtkTSVdmVoZqceseZBVRfEQHW2lDO9R23gylPGRNJZgA2Mb
1OsE/RmT2yKbZl7LCe0YvtQtt6VhoFHnk1x8o+bk9Nnf58cnWnK8LFKHTja1JwBjsUkRJGsbSF7i
sPPHnAWRsNBGtN7YjG/PizMx8nLEZ7OsgKA3qVJFwhK7tWbbMORoRLFmSLyxlJjVGCQHQ1udnN1s
uMycJnmTHypU3GA3EWc3/5KqQvATdrWyAo2wl6ObdTWqGxXTyZ5Yae2Phxot5y71Cz9fTsKEcT8h
eIbjJjOMFKWAxi7gFAj+wZKeDKOdhY9L+6nvUDM9Oy1eA+o8dZWidK4KnWdwbprHhLR5xdgaz5Iz
amUk1DAFGXofcPygvgRJF7Fs+P6i/4X55FCxiR5ZX+IWAtSo0io/6O8X9n1vcrgmTG9o9OHJO+V4
QVHfPpM+o3IErnWLRJInFjgxJn35GIomhGvvcJ4ROe5WqRnmXctWCe4g1NvktLwpIJIDVzhhXdW/
sPYzFp9vTGreoUSexWxyiJITnDUd+DBCIqWCQKHbjp4gcPYp4BmQY25awBAuzZ4AVT9KnS4o8N56
j64pZ/UiCyerHP8teMASDpOj8mRIh6VCRouabc1fm5fDLAM5FQ1TFKscjw/VnNJ4xjDZWXnQXPO9
CcOWIb+fD+v94K5ebL1ZDmPqCqZXFK0cB61QuC/yAbismGx15/aBFVhFt+yLFsXDBatShMjREOmi
rER3xU/EFMnoL8TOCMT1kyKe5RsLoiiyChVmO76CXev0vVqza56qNS8Y3/5J6FfA8u+ruH+odb0E
2nCiJxSssacxdh7A01h4nB/ZceSyiRWEEP/q2pgx6t9jAENNkF1ISDbsDGUbXjuO/i5H40EQ3ohP
fiJUjnxSulaKyQJ3QruNZJwk9OTJDRHFqYAG+He/qhgs6AVi/5hbb4AkDBphJvYikDkFOpWzE57K
LxicCJX9fbODmNmUU5Iq+Jbr3YgzuxSLJDz387fnaGHTu0FIYkmOygLTp8exXaKbTe5mu0tvxxiV
VpX29vxyF42HY5kJwtlV0zOWae+qSXOmVOQZJ2JOlSMUaVDU0WTMyTaj6R6Vt856f/F2JCATlSMT
CZqJytIj5lFj3ruLV3jwBmEv0AM6oxQo31x70/H8xbhMBsqxmZmwG//WDQN0H5Mvymm6T05wfCU+
tSFz60JchP6+0eD328ZfwJSrPWzVUJ56dvhkW++LPWmEwsoFWy9buq/PFs+AXCYzaOkSdhKiheWn
su41SPYn6kFWEJUVKbTojuejU0TUlOMSGLCP3ahhhK/ubsWJjCAbplwis4bwKlzZWeYVlvieWITF
0UhHmlzt0FXudyh8Z7ECsSIkaPol91CCFUE5QsFdENqk0XLuV97ql4Vv+GgeOvZeVfgQbkCcCEsH
RKPjSKVmB3k6XjeTotFx7DIv89yjN/P7V2Mzacv3t7eyMz1ccKUnGhhHLrqU0tkM8dlehYgwHAXE
zF9m6ZHWpSbbBiI0NZtGZFv0zfnFJUDgr66MMW+1uMTMzVKLfpmPrUz88wh74kB4DvnFFxqbz81e
RkpC+rUBBA3YDVL+kARP7yAP//Uoq3FEkcihXjYsyH//y4hIib+n6lRz7mD4cxWW6CNxRAFh9UbW
IKr/NK5+8JTAPHVBmLqmCwEGqHScLkiPBTSvcYwRQckN7+UAlW7oCdbU680KGWjHCBRXik8XnCEF
i1jjCKMNU1nu2c3f1Q0sgpXMX1xVEBIJ++iqbyhI6DSONEpT7vq1Ahtm2bspPOj0kczEL9b7tuwE
d3/C0ORSkRy5SEoW9uV+v/hgdwrhw4PiMJTewafx5eKuR2irTQmW3P/qkmGDxQXIPHbrooRIu9FJ
4RdeATeHRxhH+PWpdnJHjQXUuD+PGzxuVzFMQ05MCWPDU9nPdr4fB8QL1ptoJrkIyeAXlYfw37li
JtlEvcrgNgPjAmSoaaYnmYoLW012G5IdIvnNlEouaQZXQP67LPIMxZcWNIVG0g4FkhA68frb8SE6
JfOpQWlK5a6DKy6eYPF2ZmgWt9lUOkwcp4LNovTFjPyu9Gv6+T+OidtmShmHGWPCmNiDFvUStF5P
0BGkPjlErkhddv/ktJlBLiOdTS1kYukwlftbDwj0bHHYNF0GZ/x9we3zLgtv4Li9ptcj2eo19sGe
2ghf3lNe1LQhChGOQpQ4No06xicjgR6Ykqeio7u8KY5ITfGo5YhqswTBz1cPdNUAoegZ87kuUMxO
Hdq9T2M/HlvBsWV3095MJMcek9WmOQz0UONpnbSutbvp0/k4FIU6RxiV2SUJbQBgqd/iqrGbjHhG
Q+3zKCIWtDiyiMOslVsTMK92kytPRL/mzOT76MpirfSupv8vjAvHupd7V9LGSdoZ2Cev2LvOLyvo
er/EGiIyESr9WFaQp1E2F6oWbK6Fzxzs6/87EUJU6CVgVJhJAj0V9MEblgMNpC4bndC6LaDkp79b
w1aQdJwPRpN/5JfCtIF+MeAiw0eFpVPOnjV0jiAWdws4N/HBUUVcLmgdsYDCYjG5WW/MW/UU3lyQ
jJ7fjU3C5RoVWSElmCASXx0lxFF/ngBhivzyUyWxZUC2ErHB9hO8gKkHC+oS1sKK4TzJ1UVdR/sn
ss00csyBlsmpMXMMbpFPYwHR0fVdDbPAJnooUJojhcq9EWdQLjqc/3y7OfAGlmOSqp9NyUCrrI/K
FTeruwUPxf2dXJWfyiGuUW85VoKAOc/1eIB6ObN1Dk2fUsfMRil0NKDNgqdOe2Ia8JAQPD84wQJ4
otHtKVeN8notEZrzeGM2f2v9hzT+eB5CkAqYT3/fYMQUbkqDCoxmObJqcPUWd2/OqBzV03IUU4ho
SByFVEXbzjUF3NC+z1uM6pSbH84PSQTBZRtDSQ1qliwSl8+zetfk71G/KPgy+/UJz3H3VOG/mTbs
i5NsloiCZXRZ72vnjA1e8jt3LAOoDjriO6Lze7/5VF2wQZSUSk4XFgw5+qAqSKxLjSCyhYPiSGOV
85jpm/77y/l/PqJAZe3lcprGyoiNHBN5xYYpIMWnItvNFGox5rDUQRaMFM0/mdpC95kVzeWelYo5
WMD3fFHAohIzNjvAXSPdsl8V+ByRvBx+Eo46JhMfL4VwMzrlZLss79ib+fzIXlgveu8UxOSTHtlm
QnUz6yDOi2xn6m+L5J8mzv/jOlM4voCQmFo27AR77QWOaEgcezQtiSdqArCUHsf1roVk63l6EgFw
+cZkwSWyZlHRJn9Cx9OuI6GjtiDOn7yBNp8lqnMlDi2sKWxSB+MQnRqIqLBXaP2QocNuMUz3/JgE
Cb2pcMyR9/lELXb6f32tId5DhGgcZ5RRTs0hBRqrYGhhGRKYJYQRpaCAT9mV5c2blcXlGJG5GvnK
LudfnVaEl/MiCuaf9KHPu1pwJmJvKosj+zoyjI+QuL4tjirewT5eUNIjiEf+Lb+lqEhrWDxKN3pQ
Uqd0GWkkDrTXSxumopBMEpXvCpI2vptamqDImw/YylTy92oV0OON7AqyzwU0hrPME8SmaIAchcTL
WsQpI6nWH7y4wJyC61NndEZPg9RajD7QQPi+yP6nZ45KKvtRmyW49OkyyjFCtPzG0oP8W4ZX29Ep
FBeYUGC8SrJFfw5Svk+6HHODTBU+4+8fLkQTyp1jRtik6CWL0aj7W0ngRLsIKFKUlL562R9RlWyw
XOeJwMJjjvKL3o7SW1awmKKnwT0fI4wwzn0tjlCWGCYXy4KvpSkwKbEe87p3LPMmD5FmUR8d9efh
BBmqyhFKW00SJNwxPHm8Gac3VXo7r8F5CBGR8E/40lyvxcJucq7dOEWsTLmrD0lP0QjSAvH3aVIQ
gfzrfbxSWYvZ4KIGGvso6dQzUYa/+40oMWB7DXd3k1eQU7K8UFUZ6ZSeKFAQh9gZ0Y95nAlCYXck
zzD8XXY16Hll1hpCIYk9On5SQumqxbSB4L6Lmi9mr4WACNeO2HMtQWLFMr50mnUMzYwcpk6b3DXV
3ybWIvtJY743RrTPZItwTkWDZXnLhhQHLElN6zCnmvG1MD8Uk8BfZT8H3gyVo/o6lJKlYQCMN2jk
aB/nG9CuBrFmyOTZCowSjqIX4t3NbIPJBr0ZVLEQySgKYGak8oxZmm2jqnWHrjGsEuCAQstVpGgg
iE2+Py5NqmGCnc3oFyitNroWVWmwoYhFNMx4/BUrbkbG8XzSzjJc3BmMEr3NF+PQGkvp5mNde6sW
/3WesETTyP6+mUZZNfQWGhxYb8Pk19LomrRwF/pmqDuXRJJ7Hu3pWMmPzSA6Xjk0+JhA4JuDQ4Nz
Nk34agseCKCu9ockuUxysFZxVSY537oFgpG4K1suqBbfWwZbbG4ZpOk61iPbbXB3qph36TSKlvxe
9rFF4NfBin6lp8s4tR5hsJJ4RvvYKP8Yyz99BzaL09Pc/lOtR0I/mGPjJGg8OD+/exG6/QHcoujC
OjYklOrAN+e00AESn3+X17hAmlsQ9iNehExlKXQEiEHf1scBBn4wa1nQdNYc0RAj7oPdyxK2eNx6
0Apr7ZcSRIqld2irD2UISdvGVgj0mcmjovSCSRTFCbckhjVNhjwDnlbDP6yDVIIqWuK7fcXbMXGZ
T4yXkbTv2OYQ9U44tfd9Ck19k9lZh6VsayaNbMNsA+aJ7lR5twZWM8FCQZ/R9JOtzlTK32DR13uW
kX6U8hCuVrgYs/UCHYjnQ2o3Kdz+VC5r6uVVytMIn/vnRf13TVc4WQWS+PKGLcIzBMFvzGojxX3N
HlcYQUQ3yQldcacJFdUXZe+CBcs/McstDeeOjW0yUFyKhkqIWblM7l+jvuK3pwuKS/dupzbTyXev
w8/JGOMRX56ckkM34fJydGLcFHl1kH00RF05u6pkWziOkuJZNi3K4FoXgi7NQ8y8ZJQ3RVa47QKT
vjjA+1X5Q3FVMovbPvqDTKZTmjf0MAklIHfXlqzgcgoVJuiJ4taWPsZLQSIL147GX1UGXQuFBoJ4
3YfQVV2nJrEsvoyFhJ0OVUtsn03940KumHEhJznLA6vMN5ILBJx3k3CM5xcox1EVanTSZmGg/yO5
6C0YN4nFQKUCFn54n6ghOaQmNoUmlyXUmdyN1M2YOI4iRtLNeoJv9epoK75/2eX4DRZHMnVFoI8z
GMgfx+Ww5jnGox3SyXirGA/hmDqrJv1pSc0xLBeY7PUHOHi4Ub/iLaM9oojTJmXmwMnGwaYueA1l
k/mKkJ5/GU9I+mBUFZ6WMdnpl7XW7dgIOrmxixZWTIZ3Pnb3Mr/Nh+XpqEkpCollYJlykGdofTDJ
wxBL7ko0gRj4bqKwGRWXC60wHgxxGsG31TtYoSf3EYmdQSaik4Eghnh/d8yetk7su76+oLzyUWM7
f4waNpmJvk5QdiDXou1uHps55PKgJoyXJW2w5rMF3SrEQ+tadgKdt9BhJW6SX6DDKgpGjmbCIW7h
1QxIzXpo8vqUq8deKfxV+UCrT+djURQhHMm0RTG0fcQipPdHsrpWnXhpI5LNEMUHxzGFkcutxebw
/yU+OJZZ2mqE5DHQXj16iROZcyOTCf55GYtR0TaoObyOPUVY7O+buK/ncrX61NxhavG49uo2fq4x
Ni6OOSDvBV+fFOP6mQ7+qNsQI51bXwyJS11mOYtR1Qukq8vXRPPI8QfJ4qWFtNA18XEuS2GD48ij
WpOurDUsryw+FhHEYmPFPb+Az+YkDIIji9FS+raDdsjr/Vv8rUQzx7FFmhWkCUfGFr9t/CAcF8cZ
kTZHlf7ETDyWcFznSJBNIUcYhLQ0U1sQhjz7FvnLkE9NLeDZ3RvjzYLiC1uaZSrmmPwK8+73zR52
P5aiKqpJFZgh80/WNMp6JRkkkC5kEGUXYgiNXd/0aD+AX4xQrms3qdmgcYRB1IZKCn0iJ3qS4xvl
y+xjO4HYfOHAlm+GkGwRv7nguXL3KLkB5vhDgSnC97NG2mxKbIrhwhKb/butDR7HHiOU++dYw0Cf
9rLwgwyvR1T2EBw+YNpdPX5j9QCQZ79gqLtUuYHm2EQbQlKlI2KI3iX6jXkqDvCsPGolZhcq9AXc
u0U6OWyRvUqLN4gcuZQVRRswgT55U4e3uPZ6UBtoIM+yA5OZBy3pD6NInnd/3W8gOY6ZUGrRZxEg
X3GMcN3vX3pssDiOUWUyNZoMrO6fIbf7YxOEsGwaoJEIBwhxjeIuz2zgOJ6Rwko3iw4rsmX+4fqX
Vf7D1INr9oNnEP6NO5wTPcvYfnBVriVYffz7dpOWahUPQLty9QlIjX/cHjJj1MIGeK+iQ3xa3c2B
NjPJMctIF2UmElb6nL4va1ShdZPdppWrrYFptvYk/UGs/L4QvV+KVgD/uk3ysoyyClH5//IFOVIx
SI7CohxoPzO937n4E6yAJ8u8TQoLb+s6TwyAWXT1V4v4ilR7baL5gkUgCkuORNqmJDIpsNJg0Ouj
YyZo87sEJQmyRw60ciehmamAmvn+9aLUK5THYmADxGJW96kJ47v8BuR5LmpfFyFyZKJ2cdWi/wjR
+dB5dQORYX9AX3fjVjmsPX35TnyryWbtzG7Av3rXXVnKZQtIUkUf07k4TRV5l81Lajc08ioqX5Xb
Pq9A/tE76yA92isAvGolCIKTf/duF6VII8ZlizNCFatzZGLDxc8eFHj41fAUtdz8Vn1zPlR3Twib
IXIkkwxTA9sjkEyYdPYQ+eYqeujY/2q6blAKN1bCv7XXGl6eW7brTCTxutDyO7NW7CofD1B1zey1
SUXlEbsTSVVTowpSXovXaZGKRbWohc+WpXf5dAtXlXF8PD9tu4nJMwS/y1lGPWh6k0y+Ut5k+Vcm
9isvb/p0snGg9Kxc+M6/u/FsANnfN8wFxfRozbJoumLjeQrrV+tsg8Xl0k0WzXNjAgtbQev1GgRL
1EZ7SyZttrVBt7N5PGomue314j7t8/eaXFE3n5XwPooNJPnwt/fiWXmoixkP1/1iG7ANs4vO+Cut
+nvFqN7KE94l8XyeS+sjCdPSNpTJ7+G3DmmKo9kP76xkVNxoqdG5pue5LctpZfcNXBhnNagzyyFW
CbdGNfJLY/oyltrkr5L24fw33l0am2ngloZWJqMOppn8rrhJjbdrKrJl2N9pNwhcLm8Us1EtKxCu
uc8XonE7bSTPrYw53sldxJnt7u6wGRmXuKPS3MS6Bpb+hdU5JiftbRUYEPwObfMQP4oq8gQrni8p
SxM8sM1DjIjt35vmTYj8dhWxyv4RejMmLlu35qEvzQhf6+qbot00YoPI7bHymkd1YmEWtdj+0cpZ
45THWjlRynZBL6eAZfgdtl0Rj0uJebwivRVhcYyGVawoUYfpVJL50UyInSuNu3Tpp1YK0W2RaZ8X
I34kMLgPV+XU445J8OYiWN/8flsVxFqNDByetLmjhZ/yVvAuIYhKXhomV5VpVFp8PrP6qmay02kQ
z02EVfS7G+xzlFCORdqZFmuRYyJ/Vrvkn2Z/gYb4RhgRAnfXvoRskDlGWdH2S8cJyMiP6IldQUh4
H0Ov9iX2tSL+ohynDKgZtZIEaL8fnKIvx+Xv02jpbSYjNIrozqKt3a7HTJ/t8/uLcEAcodQtItDQ
ER+vairFhLx7mNx8Kp5KOtIOsQksJWCWJFADDKyAdUuLqHj/UuMZiReICfOI9k2Lz8T6cHLiQ2gx
6E/Mh3qcUX4gqu4VrGJeLEafUJGSD4BT5gcYo6E1kTjnv5MIgUuHso5OdcV430Qtl6GFTpRJVx0Y
N5PG5RozahiGCJddT5MGMbDcZfaj371iLSoOBwH5ahxnrHJVwcIBY7rqZCPIBjSOJ+Y6N60sBVp8
S5xfp9P+xK4qL/N13N85DdiwK1TDUxG3gGk5LWo3YwEzRwyU/TFpyJ5AI3b12lMbjOPhfIz8y1p+
BuTWsmqaSxRqAPx9cnoqX3mdnz9jcWuZVHWvLjN26ZeEr7obwkfZ9NWE/xNZ5Z8b+5GkFHJucPr4
JRQzuLV9ifO2YEZVvtm+KCapV+q9GRUvh/PhovLPjRMUR0JCgcUscVnvoHm0/tRtK+iDsHJD7z8F
i8q/OZZxFSZr92toz0K7V6d0z5+MW+lDBj9BpciuCsz9df6Mxa1zOZLxQlABC48STHJHSzxWq9C5
8fAWaqXudX2z8Bb9sc5V/vVRG8PaXGog1nmNY2Z9Kq318fzX2k+vniE4KlEMNNsVMiAS6V6rA438
VZjBalLoc3w7j8QSmH9f12ggfXnG74oZNZom1rVaDXeTDH++OPWKmpzUYbg5D/Uvu/TzqDgOSRPa
LcOIEFTrR/Mk/8EKEhMnmt8p/gy9Z2HIC0KDf3+co7GdqATmYHKCuuT9lBMsCj+6rOpSsKaf+GVz
Y7IaxRQuKkZIAjOwoF7Y24NPgHaJr+9+jvBrOp+mewOmyqPe5owY2/D9quK+pBPdALEPciY4nk6n
GwRz6ubM7DGcFDYVJboiB7+7QHZcEINPTRgbGLxuJEnFmNAw4ck1VJlL4bCmp3mQkPHr+SDcz7Kf
J42ji6iXOlkNgRXOnlK0dk7uiJLa50FE+wjfWj+Osxxp8Ys964ezmngf2c+yn0fEcUW8jJPaDxgR
ywK0W+Yjq56wO4qRROuJ4wopHBqlYEgWcb83hCvzZwhLOa2n+P30tg9E1heiEOcYQ+pIXU4pEJWy
dnUjtjGpom8lGBXfVD+0dSpHLTDmB7Z/qOhWrZzehjTz4iq2uFd1d0yoEVZ0BZYTus5FYJiEukR1
4E1JYjdSYddS7l0TfxsM7tiaDvUqy1X+v9uAN1hc/HWTLlUx2rW/uyP80Ln/4Y6wehcVC+4uYo3K
TzOoEF5QG2+UlpGAa/2sGeyYfkKVMHz+HMEk7gbGBoXLYia5mJu+KXHzdTd5CuSJntSQvp8gLlJB
Fw2Li4xEy6q60LHr0/a2qb426W1sCK6H9oPveea4wEjKMLOGBR+L6vdq9SHSRB6I5msEnSiyDFdO
VlZEdA5hqmg7E4oe+sGK1LtIUr+quvYhNyMVjE5uIrNkLlbGrSatX+ZVd421voEqTSDlqo8WiUPZ
zfDfCk+WnNwQCbf5i6K8XaMcN3Oj16SpN2nrF92o3mkKylHXPIgTSM6qa7TYklXg2FqaQddWjTPV
9bcBLohZoSru0pu5P3UStVNTPxVWdqcYJizEu8St0TzrVDNsZ+WFmk5XWfdFM32kTXZXGqWn0WS2
ZQSCO9ZD7+lTXqG9CeoHQ3wrx1LvJignt0nXBbLcfFFKdHSsEWyco/hh0rNvNDG+rUtNXDmrJbtQ
pMpRpv5maVXdN/TYVfT+1KWd7LVFvjo4fVROk4yRp9L4W5rHNAgB5LUWgexGM1T4JTXM8uZSOoxD
9bdS1zeFvNhlXQsC5fWejM9IQVCmqVNNNbhVHWbpUElaA5YqVNtKD31+z4rDG+uKbnogaRA+Ng0Y
DSt844SqFNNqKgsSeNmuj4WX+rpqR8EbiqNQ5WalfSMq3NoNUV2zLALPWBXydi9z3hRNjlZsAXGN
0ViUJ7dLngXnyWMPwoKasK6psmGpfHV4OMnWZHV44lQJvk5xM/SCN9TXXKGjBYRYJvx3iKXzJ9Um
U60xoXi4jZTPEQnGvnYndAqcH4UIhKW7m8RsicAUJqv7GockaOXV6abUK+PEOw+zO1mbsXDfo1MM
fdAMwGjrO1oOWPGrYCAsWl8msi9ni/2CzUCapjS6JMNsjUgsl+lrNMIsyIC/Xh85c58JLmZE4+F4
fElafaEt0PJSOZYKuc/j6Hh+ynYehtiIKIyXZJUals5lRvUcjqve4twW/s3au1SXmRVkThs7zGFa
nLXsh8IvPINloZsZzMrCiDIV12lJsTpV8Q13k24vKoQTgXDPM/EYmVEVYVCGPH7upOQYzlJlJ6uo
k4olqq/D4XkwXFwnUbE2kYHBrCa0cpRa/dD30U1e6W8zTTnRPiRogE5Ex989St18Mt5PHcnESmId
o6tyl3mcpKMj4dI18jJH+mJZLrM/zTX7giJKNh5uvNiMZQU6L6ZCYeb+8uP1Um0pJTspxkf91D6l
7MyDSK/s3EOoiGJzZ6Av4LgUICuGdapWwC0n6xtlhD4ejHvLcvCo7ui+Ar/ecQ5kya5EU7yz8l4g
c7uWWuVq2a1Ib1ofthIDnNeHYDykrW2+Y9ay000jQNwdqmxS3YSVo669ciyopN6kObsLah7TWbf7
KbX1ZLWV/p/zC353ZBQ7CSsvkU1eBZzGSj/hO04+qOUxM9uPxij9RwjueBeFitVGIbZ8Q34zlJ+b
4fe3LJlo2BWJjt57S+dWt1mOCq3WbvIjvbbH+CZWBm+GP+T5iXoSynsV7BsYbnFXSWc0kwaY3iWO
5pd/jMcpyFAK13rtn/lhfi8mx92Ps4HkNrAmSqrRinq81kjv1mV1iBS6glHtQuiqjAOjLGsqX19E
9CLSjG7C97/TT5IdQ3LIejvC4lIKoHd8icfl6+caXSb4WIQJGiiEP6euVlxGRYJzanpcGkfxolOv
PHQoE57vJXiOC/LNHep/gcZxhhH3STovQKNROTlKjrpyg0Juc1kEM7m7Yi2DWrpKkUDxjQ+haqR1
IbGzo6w5qzocdFOKvFIz/KIvRQKIbBfmY1EmVNVNPAdpBk8PEzQhkknGkoonWDKaa+wURnxUlBGG
O/XwGd5w7w21/XOaS5EJ3OtbIcSJilcofDkFy45jwq7q5EzTEC/aAx6j/OwuPDRH/eYam0sA4b3L
QkOyqoObXu4titnrYbQQnPdw5lOnwlNSXxD7e7GBMZgm3AB1DdH/EqIbSAQXhJXtJ8z5fXpvHFjj
Qe8R3zgNxxR7WPFRgLm33raY7O+bfMcgqSpF6PD06aP0oPk57oQgYor+x+H2QiuaPUSsb4u5kGAa
+SPDpA3DGqU6JvEhfqN4LJ+jbwxPumuOip16w40q2qf3EQ3VQqsMti7+06192SatZU4+upJlHC3d
3A3dKJCD8oPSuq2dXSB9v6Ooo8uqSpHPa5TqlD+4TGs6lCSPZ195XNtj82dnZ15/qDUbhG06/QfT
r+9Eu/STqCO3DhWC4yX682ULb7NckOaEZlkemvOTG9T4jlQQp+9P1Z38NrdvFb846n6Gl6I4+FTe
arUNK1HxQtlL2V/8CH5jCvOwX0z8iGaBBa2FCbfZ5emI24sghxEtjNSLr+fDeIfsFALNcBMLx1AU
ngVWEi5LXwGyiD+1SeTU2slcbmrot5zHUXZC6QUQlztYU0RkugIIpUbxH4vXoVxStzsn+1JE+MDp
MXs7oNGEOWpPt32gBvOHNX600IAivDPeeWaCNPNm0NzRaE6kDI6U1owHYz1Q4EUAEZeDfLpQJm/n
LAGeAB5UH3Bjwm+TWqNL0yhLs19qxd8kn0O7HSBGpVWrjZV3UnPVdOOmqlx96d/NMMkzcv3rOran
TgmJv2T0Qy/Lj+pgTbfmgmzI6Ej+4fzX2fs4cKUEgyKBMDT+rKjncM8oI/xEBYpOGbQJR1G5ys4+
hzs/ylY0wVbA10KWtNAhEgEEGvRHVhHAHH/64PddEbCX4T7FxH5mUShtvCTlTk/Q9hZHi2+akzda
qT+gxsPWMxKEmVgpdnfaKK6XFUbKrxSddNWcemUqFr+3bP1U+hXyOju6lQs7O8ofoHrkRG5O3fPf
apclZIqTGlUpcHlJYR1BM49TuTyVBZRud4c7ws8ZqliZGGn5Xha9f+xQhEophboXREWoym+uS6ib
tAyRDzVQT5OLztFyORjb2m9C0T7O9mmOhV9AsQnf7KlJgXtOyNPhgDGRP8q5iFyFSiUK3ZK3Wle4
uDRzFN287ef1tLb6ZHfVeED399dBbiLRb9nJj178Fi6U1kSprBiPS76qFu6AdpV8eZPICjLCz6P5
sYHrUVW6Op0F9Z87dTTIOzfTzT7HZg60eJqUuQUuWi48eJyq2ApmOKyiZzTzkqD3QrvPjzUEPSeh
oudOHvUCm8sJlU5ui7YHNpMQvaNO+1k+mGj+g4Zo9FQpIUTc4YUXiNy2MEuqAZcJBJfRnqBn74bw
sp4c/TQFuBRwKbyXEydb7q0gvbng2mPnBPMCndsIosnM4PiA8fYubgPs0o1O5QH9V+5y0I6/v2yB
ZRis9gstIHyGERK9GhYdI5VuBm/xYhTCJoF2N7jEvUS7ff9TPsNxucQipU1dEMBN7Vc98tPuvm8F
x/W9ffTFkLi0W9JrRU8pMHq/PlJvPbAj9PcCzmsskdi6eB4Qxw2dbCUUvR2IlKV0SPFm6IOaGI7g
K+1HxDMKt+oVA8LLgwyUKyrmdmNfwyGM9aJj7+WiT+8qMzXxuOQjKXRKGqSLdLuulVcpmj3kwdLf
GdP9MkyRHZE/pB4F26YdDtInkr+PIJu5FvMx7jK3rSfBFsOm8hUNI99nzVGyhX+/pCA6jEVtERxK
ZelLLkNqzioECHubGFL8Zwhu3Vd6r/blzB4Br20NZAF/blDcbEuhtSTSgkE91RZNbzOPZZtGhtoi
81AHQqvg3Uh6HqHO9pcNj7eFFMtaDbxXkSSuu9jdqzZY3Omlt9oiMiZgmXntGsUBdeI2Md5oKpgm
jpyyrO20+mopojPw7hgNTWYFrbgv4VPbRpGhc13iJq0b3ioQtazmU28eoGPlNmgOSdrCtgwT3Vlw
e05G7/xS3SW4DTa3T7ZV2aB+BhHUJXGQQfsPVQZOWogOLvskt8HhFkMuNxZUtdkYO+3THN3oyR+U
PIzh5yYfTsa62JqiQbl5sGE3HaSQsDg/zL3bSpy/CV6b8S9U3nPfNpIGo5amaEa6V6u3rIsCFRTw
4QrYxjzMH3EqbO1rKth14KmGTPHkCo8WbrmMhU7yTpZQyrM2ThZBXkFW7fND2zkYAQLGz0SFeiPl
y6FJiAtrhcRoCyn/j7Qr260cR5ZfJEArJb1qOZt9vLvsqhehVu07tfHrb9A1M5ZpjdnXA3SjgS6g
8pBKJpOZkRFX1WIHPXOPdLjIjfaqyW6R5su2cstd1waFoEPyJB3HFgbfHUn5nDy/+4RwY+LFZ6Ma
67jkXUcFg4pDX5g5FvdXrQXCPX/VWpbhRa0FU4WS5W1EbYRrE68OMNfiqhQcRVXUNutAqAJeZwcp
873jyo4cd/V3a1pZEHKKMnVmuxxgocmLk9r2Xjvd69blZDZ7KWH5BkKO135el8M3eBU/LfBUz1UH
Y5/4WBuO8cYW39qVrWk2+lYfi/lFu4/0HOK14wIIA9sVJxlkbSuivLEm5Bh1YWfduLyszNmX+tkI
SigFcvhfpZ/l5Q4eCD/6akKgZEkKXJyNxY1JmXgl26ekQOOZXs6y7uyWB4LdGCVzPL51lJbfbmOK
t1o6ubxr6l5r6q+lkT0X+F8gLoVA7s1FewNxQ8yhx1lNo66rUK1SzzMehg19pnjW9xrxHeVh1m/1
wpUEqS2fX5sUfN7Uh1FL2QxiBrV0PWOu9sOinN20UL2FWV6aDvuPo+Km4wN2ApyLimq58w671o4A
R6VwvZe2ihnW+za5mf1/2FbZKreiOYmyFBD/KHyK5VZjmZzFoAj0fRgfMN5/YWZBdBiC+XvnLwfM
Ff0w7z5e4ZabrC0KW+pMQNbUVYQX7mD4lP2KkkGSG2xZcAyL/+OYxjtwTVzVeYliKh4/le5185cY
quAfr2HrUK0tiBGji8Hworu4Ho3EQ0Eu0LPG18obc/jzsaEXDLro82tLQrTAHPriTgNjIFxxH9nY
H4uheigL4zyTJPJyE/+6cRCZ8XXmSGGiW7fY2rgQOzqHzb0BbWQgHPtQ+Wn6GFnyyS9j3z9UYb6T
EdtvOiN8EUkHKnjO+5Qgq6EGGsNedoxOuF++AX81etSrj1VYPXYzqu6D5IBv+srKpJAUlFFXRlGN
/Kpses+tjsyRaeptsGOhdLYyIcTFRQVblGXjiAFedJnicfe998tvFDzpX4qdE0CW+Utt+tT2gXCU
o7I/XiCi89uobKelm8TxyHZN13hgnuhKSWf2hc/onYv+Z32WGEJQKVPMuscWmufoPAa6b37XFH/u
AmBzhm8g6VVSr1GhMTweK9x1nHMmHX0sGQqbphVmwHju1WCePfpFvezk9X7ZDggBh3VKWzUx9l+v
J38x8nNtmMFSdj7wu17X9BcA1vqJ23iOrvpZBbGKZvAA4MVrShKYtt69K1dA5vv2Y5Su3qVRhdNM
ztCN/EuJEwXGmfmRB+b/fzDjwhf30ccRIpWCWpQ6x/g46gnSDSaGbCm0KUDfEkOEqPJlWejWe+XN
CoV4lUCVmw0uImOLJk84hVAiAtX1zjG8PphDK/VZ7lH/H8yUbX9lF4V/G3A39IHfbq2V0HbOKRJR
Pi5XYoZ4xCMp3zehY4Zq4H4BO38duBIWV/6Xvt/dV6NCgOwd4oydit1dEkg6kFNODX9x0kByCcjM
CI9QI8rrJWcGGrGYs6GOp+fIUCvqgUV8p4V1AogaWrEk82WDzJv3HGIxcgPUpDUR5ZvGrO7MDOkP
rbubrK8PzYiy0NwHFlEkic9WpuWsTAmBWB2oGek9TCHFC/JuCNNa9broooyZRyYZ4HPTW1bWhJg8
KRoU3WOkko71oLe3Y/so+WRbb4rVchwh7JIpMvU6mQHmK1PPyWfo0qIk0oAxRt2nrgP3fDRj1WPz
bZrdfmx701te1yYqjUx0KrqooGxnxY+zfddUs+dUzx/b2N4/pFaAtcGUCFypZmTGRd/MO9LSoGU3
09h85mJG0ePfFoSjxeLOVNIUFijyQ5PQcGKmJIvbdrlXE8KxInbEWKrWIDhVrqd88B3nWSmPNl62
TlaFH2/Y5kcBvBJdUGLxksrb8ASWN3ug6FzthhnKgb3jIyH3W72T7NrGE8nC2wETFramA1guLAlc
R8Wcx+28y2f7ynbhcxXT3Ovc0CLfjREr8lY9zRP63oa7/3iFW9nbG9vCCaZ2u8SKCdvqft7NYAuz
DvPBDNzbxtMDFZNSsvfgxp6+MSgc4jjP8sV2YXCyTK+qVR/Ke15aWRI34b9bCPIwY6JajWsFinf8
Z6zKA6gAmlmlwExlNri4anIDqMhN6kYBKIX2aVbcu8okuVg2zhds2g4fAFNNNHXf2uxLW2napMf5
SvQoVMxm9JRmkck6bdUigJfiRX60VgzdFHZwdjJUdBzUIl7nUbvQ3vN5VHkLZ3NNr8ZEEg7NVdhk
RTDWEsvvdd3TZHRIMgvCIcuSNh8IgYWOTp5a7A1XVo/dCBnYMPT6bRO79U5iw8mZkkQ8KrUJQTa9
L2f3x8AMfyizG5bI+iSbDk5cTQdnDaoQYosoymlczgsCVEvTMGZR0DBlH7mFxMG33cDWgfAyAGd4
1/HJRo3GELQDAORsnlxU3IJ6b4VlF0xBsQTy6vLmulb2hEhBsmZQFx3rYknlEUKOWl94TuscJRFp
I/m1tJUdwb0hiGC7Y/USkfi4NRCqHndv6qufxG+trYktH9qhoabXsAZVhD50Ts53DLAHuf+iqMOb
TLLs7GVM+F1kel2f2BwgWmaViYZ9xMQAKqXKFZRGd6VvhdY+qcOiDLnsS3eSA5olH5DwjV+FxKkC
AgWInnln61/K5VixY0kf/rePR4QQCAiMYVbc+TmvB0Ti/SQgKMrG/ifVl4AcXW0lDy2rFbmLHg9O
gxWZoH/cqUCFJf8/WjOJb4rvlThCgbPlZ+5V7im/1EA+80m5p7fLE7KptFUcK+En4S9PHNQlUzRA
/z48AW6Re8jWUxepIVjWIYmGeQTRNzGlPxeMuwhOg7mPD3oPwpsEPdcFTBXh50R+sUb0yEyMCroo
Pwu5D4M4QzkYiP753AS96R6scfJ0Q7uMFn3vzJIbenOByAowbgG8gKs5wpYiMLNKMbDAdYci5MQz
fxapehSPVOJJXxsT1qZWWmmpM4w1Vo/ujhto0EsrHlt98gYjzPOzVkySW2HrMgU7PdwQcQuiSsL5
U1ArzpMWJitK0GXUAdRs++q75JRvWnm5Um14iSvW9IFtZLrNd5Ez8k+pX4bEusnBMMvJuQw37Pxi
71Y7iVWeCLzbzpVVIX7FVTNCiLRD3gNW23+RxMXaPySJ28oZ9JUxYSMNVUmzKYExUJynQV3T+wb9
amigXreOdZXnshbC1paaQPWrAG0jbxWfGu2skslIB+TgNu2gvFpf5SaTXK3cucUNXNsQNlCHCl+9
KBTOjyFutW3PXUY8Z0wxIy0d2OH7884WQYERI6DEtMU3TVfpUaFTVDD/MnVlyp4zZ8WXnKmrbw9J
KGvRbW4gWt8uRjNMDRbxg1Z3gZY0Y2HyYEmShnmR5iZe03QSH5QZ4X++MoJ5GntuVGSSevM7np+M
RYIklP39wqtFLcphZAbPVHt6mxBj36qVJARum8BUh+4i/uniqAxmCdNJJXAC6iQeRgU8rfsmOagb
iQZRHUMFmhfKmyjtvd0lO3PiJU5GPPESf+lwM4NyHqNN5uQp0JwC3mwJljTspCIPW3VMzLUDb4HA
h6e4mHqXbpPMqqEBd3FStQd6OV7zkZJRP5reFNTQBAdNobwbsfHU5I6uIlrgSnmXiMdG2mRWBKtF
o3rt+FgOmWe3O6c9jcAWt9FPyfZuxME39oREnLLETqfaQAXkJcd6Jf36VB/ijSkxFyduShQLpkiZ
e5rxlVgyX5EsRsy/06Sxo5ZvHosa4qlk8WY7O3eq23lWQR8y8Cd0GL/E1w6iaAiG2fA/3s4tZ119
PTHlKXqSa3qn41aZtVMKEniPWktYRVUiMbSV+KOnpIHAHCNc+I9wuLUhpXnVm0gHzKLY2/bEPMw/
pX6tpcq9TcEPMbjDzxH/pxnSgxJHF9Vc94FpGo9trPPhsuxgWWgIpUn/5+NN2MqL3vw2fnWsAlvO
SFzqFX7bpymJN/BvbywKQWKy8z6NdFikz7zs1CSe81Bfkh39LdN+2XopE4sA7AR+Hl4BEExRdagM
q4gQjzCgbVmhnfutr4RQjN7V0VE/fOIqemNPOKDMHa2+4IMTFogJ8uYy0Svv4++1kVm+sSCcyzJj
cV8MWBEOztB9mWjtjdHoj8atPRyT6cKKc4nFjXwIFjFnQgiQbe86NUxt1cnKsCaoiXhacZ5S52ib
9zmrAruW9Xe38BRvrAnuqKsVprsI1ucezBM7pqe/Wh7Rhbwe+RJhhEzljS3BO1hJzLwxsTK9Lfws
V4ZjR0vLB4bkxJHus99aYxM2ZeGzqN2ng9H5TZnfK5bZefpShWPZI0ZVDqZ3EfKJ0+zpTKqDneFA
R3Sk58SavlWac1cSGqNh2PxusgJzEFEZuABneaRRQm3EvOO8wLwz7RVaoJ2JtmY0gb/a7d2LGKMs
PmB3iE0q1OlNMw80XC16a/2uNRYQQ79vCwLEZjdetRZ57Ht2pEnJLsD59xx3+a+5s1QvSir30I3Q
eqyUW1vtpke7AMt+phSXyPIvl0m9pqCgCD521c3QsvYc4TSkoNJpUBnlYEjOJZ1BBjYcJq/AlQxq
UU+5KUZJnrt5OvD+MTjLjf2eRgUsla3SZcuLZrF24AMYCVR0Zcd820tXdoR8elJnpqkMdiwPKmiH
1o9DO+Rjh+qhPkh2kXu86KVYiasTDB5zFPbbAF1Rx8HkDOaWgEjcpxd52E63zgPbt7UX3wBosbeC
IvV0At4hyb3Fv89HloWzaCYj9GDMYgFJiO7nrbM3kciB/QlY0EtIB83jw8dL3UhQgb2EE4MJzHpP
5NPqTaTEps0V7O51s8ckWCuJZZsuiclJeDXAUygKC5u52Kpd2i4PZrv4oERcRDtImvu/gK00mMCN
9OPjRW36Cq9U6XihwCnFQeDIcIo4VuAr3a46OgoOAjtUF+XxRe1M6pnc88RvtrbG93h1nddRpmZ0
yHEC/kNZyWuoAFb58hbBlmuujQm7SQ11yNU6XXZ2fx6jb0z/mVsY/IrY5z7b6x4Knmh1meN2fFV/
k5T/v/SgbGXC1TDPTjN0KT6agpJ3E/2KssJP4tkjaG//j/4hREkaQ49o6rE2XpiartjF3xtvuv5c
Um9jMAeVU5XYjgg61jJttsoFoWQ2Z3DPfu3dWhIyttBTZG2C++fK/wAC7g2DfylO3V6rofm7BXKG
s8ZwEt8lsPxyN5i+MoVJKJ3i2HT+1fqMt8abXLMZpPcWpHuqv3wvwxHwGebHX82D/PG31UB9s1Th
qE3anHZdC2soCuMe99GIrnbjYfSnIE8D93f5D1oxmyGSEAc8ZA6vGQnpH8WUrN4qCMlNjsaIcsMy
GQ35pgXHBAujaiLfE3uMg96AshDFjt20dPezou6ySMbZwcPCuxj1akLsLHY0zTPQJsAERiOS6pHc
NK7MxhYSEy5umwTjLrg3RR662FDKfrSSBaRQmBpSkztISzVe3sYP9tj+1uwJfX2X/swG4wzGH8kx
2NxElD/Ai2OiOCCWSVNSR/ps8DxEBQOulXo0+vJx2NjKyjl26t8WhHNmLyakR0xYsJs2yMsnNVcD
J3rsqoPRyoq+/Ni8+14rW8KxygdTSciMrZzc0RvGx6Lt70r1uY7OVRqDz2vej+VBm/ZDfV7IwYmz
4OO1bl+hqx/At3sVVEbMhQ9OhMWua/ea/0nOeBwvkGtxbgnHdcRKUtfpLjUmnOp3NRYpIGIzG1nZ
cgXUEWhqc7PlwZJP8LLA+a4dOCsJBnj5mKkSyBK6zUOxNshrMquN1MrKnqkNg/9WSvyXJvb/vjTB
PxeGTGsZYelf3dX516q72p3k3dWtoLJemuCkTVVFaLnDR+b0EaAZ5txnMrZVfevQISSieuG4uvOO
f2NZ8jRGpwwUAhYUNRR9QUXGGfckyY9uoV86o/U8GEjxYtSf/bjOes/sih9UmWMv6UxMwheXSTNd
a5oSWqT6ZlQOnkTsgDvrqbRr15tqfTcQbfLiYXQ9XV/MIFImJajqrJGcqa3cfr0UIevQuaAGxo6X
3dL8UocBxNkPFfqLy8FO78vh98cHeCscYmwWg/Lgk1DfQXIS6GDPkdksYKbB5B3gZxhz/NjC5mW8
NiFkiEOsA+fYt8uu/gN0GCDbvP6r7dmf6osWZmEckPBjixsZos2n/DD1ZHAiLyFDnEjvVAWU6XaN
5mZ+lw0Hq5nuyy4+5oP642NbG779xpbwsWaDLREKiNi/3rgr2xs6xGHT2k//mxUht4iIOVIjgZVk
7C5Ndw4XSMSaLPE+Y4aTw5qcVljEZ5kpTcFPgY1znWOWNaGJ58LQSNayFVqxZa9WBH+YZteM62FY
dto1LzIWQft79jjvhuNNx/peVml8kX0V7sg39gR3GFornsacr+rACQMqoFfcsNyzJ+Uu39d740cS
WBf5Y/Lc+uOhB1IH9c5bEzQJla9fgbBy353do/0LCED3GPm1xFm3jgfAMwDQGAafTBV7ZBSHc8kN
bMdyIo9DqOIHZrnv3EBr9VjexD/lA45btdc3JoVLuzf7hlZgp95Bi3rHZ1GaH13IfHPX7eNAlUw1
bDWAYA30Lq4BLipgGN7ebGpXZwA0jgjNQTF6y5dhP//QHzglhfPM+baS3It8/fyxK/OP+u6jr4wK
l1yZN/aQMhjN2bcY6uJz40VAvuqox+n17mNbW02ENysULrhCt3nDAvs5/qxSL3uwnuODGXK2reln
8UV/Hka04OUl7e2TtFqk8B2LFDHBTbBIsD5dzcfWL9HJwxxffbT8BpxA0oKXbFd5NFwlKW7Laelm
LJQPJHCBeIh7KvWpXp5H/y/dx4yaaRO2xqGBQt1Bss+bwXa1XiFyVC0oR+0S6y3Ap/rQRSAaYQdy
rA76NeR8IOR2VZzSa1PmwNxX3vuSzdm5DbSIxJddl41p1hGY1a6dvXZZn0fvJy0w98GZzKSJ4Mb1
D2f6j7WXRHG1x0tWNN2kLnCmXX6HQR9AfVy/frTvzOOw45TD2Tf3a3Jb7GXX5n8JC6+WhYM62RrG
oVWGx8SJ05BERwuwNzAFeRzkJ4NKbn1LZDkcKobCG6CSb11JMYxeA1EpfLe1LiGA+3vMMNAS6VRS
d3550Ilfb21IcJopc9UlVeGzz19mjFQlvvYUe/QpeaLGUXODvvxu59580nf1rgA73MXQXZhE2jzh
IeCjXyFcQuo05RXjITctUoh2N/GveFDBJh899VF/opkSoGYdZn17q03obtTdb7QJrsfE/CU5Q/wj
vvshnCsFApzgHH2HaSnRPM6G+TOPqI3c0nbAsIUJZhgCsYXwiVOD5U47wZ8oO5e0uO5Y/okwvzIh
1iuicUHNCaqmu8iqftoQO0g07arIy6skL58ZkfWl+S9+v3n/WZEoR5jrFKD1CSual+kOFS0WsGH6
rTP1jvXglaHNU980P5tRtszNG2a9TuE6c/VCGVT0wVE+45LzadhQHnjtEDILV2B9CKcDazyzkoZ8
fjo+WrFwtemuqeSY2sYGd0boQF2hTS40tMHIICNF2Aw/6zUKtxmqk0vBCqxxHl7kCRzFIzfJEyim
v4/n7KzJ5mKkmyqEIKYr7lJ0+JrOmeyXML+oIFV91QAcczUEJhpG2dk4DtSTUVhthr7Xc2EJEUlZ
ClNNBjit7X6b87MaHW2p2I7MhhBv0nQpaatiM1UbaMBkPCi2G4LVWIKN2koI1t9MeP5EGfinMYyA
t12uHhXCPLf4nTiQo82/OnYquf8l8cQS4smiqsxRFqxJo0VYJt0R6ieBJDxKTrgIfaFUjUhGYKMP
54AfNNt5GD0rrDlILnR+6GiOHt3LFPRq/cUgeSpLPpoIe2lpZE32CMdICPE1WnodbikIpH+8RpkV
IZZ0oJ2YVAvfLIpbb7ZSjNw7PlN+fmxlq6CF6O/oIC1GqRdzHm+jv84aMOIMiBzJcQlNXztYV9ae
7BIpD8iLbtT7GPVqSXDCrrXxgDJhadxlN0M4+Q70CU30svfxqTc851dybwZjaPmGFXTn4eJT5xng
IVBpmA6A03zDVxlbNoFbTI9g35kX1Zs05UDT8gHKsjLJn80DsDIkBA53UKAhWKrLzohr0BfYx2RJ
v0o+22Z+sLIhfLakKewc3RocgKg72x0g7bSBglsaJT8Sbbh0+sjHcJAZOkkZecCDW36hFO1O8iu2
Um5n9SuET6pWANQNA36FgZQbaoIX6Tl70m7LoxEuh1o2a715IlbWhMBST5GzRNzaNNb7Wb1qou6o
WLLQshkrX62IJeVuVOrZTbgVAKuCBcXFv2yn0bGwPVML9NqbkoDBT//RUI1kS10hu0+NYgRVL8yP
P7Wf42V5Kvfzbfcnf9BBhyx9KW7mu6vFCkEmM2nZFhbORP4n/U5O1oEPLEzP1Z8lqANFytwm+YJi
J19xYtehOswpfXeq2yMzlkMm6+Bv5kKrNfHjuTrntTNizhkiUDvVvVL159ydvbE8TZH+mWtgZUeI
Jyy3lcTiOZeeavuurqFbZ+xMuzpKDtn2N7JAEq7pOjhr+J+v1kMdg0WLZqB3A3XGyKtdv9klu+4C
anm5c9AvoQB20GWTkttf6tWosIlgcXbzYoZRZ3ACak1hbQTx2HuStW17+6sZYQ9bHZq/ZaSjqgZK
yKO94+L1OGbumYX1Tt5x3o7Mr+aEyBzbhZHmClwjLkAiMNTjjUJlReBt93u1IUTm3m0ySL1gSVHU
+8UMotUl8xcM3rMvn9k8TlTAFRUAKxQsIdXPiwmVbdQHp5CT1dd+94SqzpHu43uZOvrm1q2MCaGe
LDXYzF0YQ4k0nEb9qSHZ08cL2s4QVjaEAK/SBgJePBfJLqcQ/LTAAmQ7dgRBUwDe/0fyIkAJGPrO
fHKPTHalbn44C/0VAok3/CP4YlmbWlfUJpJkjrvn+xnfGhftY+m7Poc3tTf54KWBlARIZpf/+ep8
m0U8FBmDXXX/t64MKDwwM7lPQ17VGff1NS8uj5L1bn7Q1XIF7+lzMhY6HnO7md4nzlctk8XHzZI5
BuH+s6GCy3BuIzWfsLAML40XDEuC400u4/Pou7c8x5TRk+ib8QTjGWAnR63qHXxxUBzaI4TizZZ4
iz8H/SEDGwVI74EYe6Jh+ZDdOwEIKtzQxvbytwKoUKWApM2tXf0K4VbNEyNH8xa/wsR7NfHRtmg9
17f2xdXfIh2JPWnRdfOWWNkUbgkznmLI0dv8RRTtdahEEsyPpn5a+gtUW4tvaeWVVBK+Ny+JlU2+
DyvPzZey1POcIJzaF8D17hf3W2Ut/sdRgR/6d8+GlRHhWDoqXg2uCyOYaTwZB+cIErLTP2BNkm2g
cAznGuQSRgI7fWieqps85HIjsz//Qb8FSIL8x8fL2q6juGDGgHYVd1gh0WsLAOSylKcptwTjosaB
HnJf/7kEJRKvT6XOK2OCR9rxqEaMp85z0Z2qZvaqpNuTWlJmMAgPGu8+1sqO4IU2/mqtW3D5WWQA
nKZNzgQSn0FaRlfz7KZelS/dvrI5IHwY8ESg2WPeYVCdTeNlkxoAAVjfkXqAPElJcr/O471Z9l+S
ylZ9p4I6SjdfTVH/NAEa4KlpemA5mIBmHdmDldYn8A9be9rYv0hNd2YZfU+q8cI1shAqEF46VxfF
MJzmkX1leXdlWupdqhg0HNPkMkuSxzmr74q2OStttlPwpDfz6C4twGea9g2SknIAcgdqpKxaoqsY
NJNfaxI9ZuBYDQY3jS7ZQNwv88JXqcdd7JFRuY6sDnL1NPMUM5uARLAuM9rdk7oDxVs2xBAvHb6W
43SECu11bxW7IRpCKweFlNr6tqE8k6QOeo1i3zIwFLJq8lJ9usYViefyrE9+qVStp/XENycSWDG7
zp1+H4858SqU5SJTdcJkLs5t3N1Npea7A3tiJr3Dxz90qekZTdt4hhpVXssQCZMhyHv7jCZhmLVf
AbI/xP2jOpLnGPMRBhLcCqObVaM+DakBML/DAiUu4nBWiic7yiEqkhTmbum0K103r/RxucI85nmq
opu4t2+NdthD5uZ378RhVzQX0KUJnB4Xgzkd9Sj1hhYY8L7xSnfYx0X2wLfHKkAaVkFeNoJAjHnf
aQ8zYT5EpPZVAbmJpPbsGbNVsXapWbVXxxgIAD4kT4LMVH2zcI/tQsjOJKzw3KE/pDUUKxZIMNfX
SeQG49Idm3YBjRWUBZISNNIR+a0u6AjS+Edn6Cc1yvCJWAF9XpfuxhjN7968bJX5usOsfOvYHjXb
cKpomE1QTncjtfAYmcOSGY/pkh7wp16Tuk+sr25o0p2iSLvQGcLYSO8rSCl5TEeqMeoZJFBKTC3Q
e5O0XmmxoGkwEWHbXmP9KSeCMScGUvSh/96rkx+N4Ajs4rC0+50WI3w0za6yY0gFWc512SJ3oc1O
i8Zj7J4TNt+RJTupY3TRad1Ft5QnZy4rj7bZsdHBpF518VNGyK0FBrNMX4J8jn+qCYNXjPt+jk5E
Sa6zDCwE0GOcSIwBi+86qf1RK8NmMC+tyErCUm+PkXWqVCtIB60P2lRJw9Qxg4z1P7K5g1Ix3NOB
PjUG1Kov9qRhGphBBxZsuLvUZKcuRSG3Gj1H0f2WEs+uG68av1td9SOvON+IrQBGYXp4qZ7Svrpe
nCbUGZBzmTJeG6N7UdpGvMPMy5+OOFHQ58z2UfJi+PTmEY26P63VPw8Khk5mZfKLttjPlrZbyv4i
pi1cb3CUGytrfRJj6rLBvk7dDL6x1JiOqlq1YR8hpybQ/6grfU/YeNtbFPNQGP5gbh8WTU29fjY0
P1Wyed9n5qlNjMwzi35n1e63xtKeMz3tLqrWqAMDYpCerWuoVrLx4NTEr1PD8EGd3ECINb0elcbP
uvgnkPyANaVgGlZ/qS3eRin9U1vmgZmKEZiOkXvDYoHccKqgLZQeejrdgCPp0tap6uu5HdKuDunU
HNLUvYRw6v1CqrsirVQPXEoBEPw/MGP8ddLJLXivv48qVXbLAGyR6i7sSGh2l4AXtRnsK3VUgEBz
2XXTwDFL0/plt9WNXdahTtNdFQ/Q+DNvTf6FdYPiDFskBwX6vFcU5bcT9Tliy+gcazJHkobvZt68
umuE7APT+qARj5FesqTd10qLqNn7ap8FyyJD3PBMVbzWII2HETgL3ETg7n6b6ERpOvagX0XdYsFJ
bnxjhmOcWiu9YDR/xGGSJFZbCeTKntgvs1liWEzB0kgOqQ5D9UZDclWbkiWJPTJQCy+FOsBE3CfP
IxS7qX5fksLLyuy2q3PQ0BEvT+yA1epdY00XmNP1CzBtR50ObdZEDajmIDLriMyOsWfFj65fPDAF
ef1YPbnm8D0fi6/maN8TLd03GLCaEKqLxQny+FtdK6ehuo2JHVp6sYsGyF5F9RHc+jdNZzheXTzn
cX5S7auI9QD+xY9Dqv8q52SXJfpJVyCqlFg7ST62lbqs91xMkYpc6ewK35jPWnFGbAWkDPXezDzE
g0AL1UNOvQHCkjJWm60Ed21YyJlAUZS3oCNCgjunh4jaiAhON3mtuWRe2RQ7MtaXeRT/GaNJ1mPY
wgUD1IRxIRXNXzyXhEegliyqkwLZtIvdcvIrJTuQuDiWkbsb6uiPgSIzHhJG4RGnRUVSwdi7TtEQ
l2z99g68/grhoehELZKzHO+lyacBvWwelu8MiIos0KojOTbhGOqQiw9x8PKdclT+/1P9NjhbAAQH
DJFAFO7t4e6baYoZwcsJRRZkbQfiLJIFbh7nlQXxaUEmYiIO8yoXdlmpysuKtX8+3kSZDeFLVhUB
UbKBVWgYZJtLLoTz8LGFzfKMC2gNbhcN4G6x7zVkDdAgVoSAew3FPoXu68WDavNX6yIN8716DWja
4Ef3gOG65+KKfcGcyuHjn7D5aFr/BOGQKgy622mNn7AUf+hoQRn92PZPFvlBk68l7cMs6sPKpkik
jz25/ZRxBydFt0C784LzWj13l6rsIg304bvFH4PuhpenECEu+2O3L86yqPBflvpqjX/wlbUCD+ps
pLDGDwU4hv32POKFWB6zw3IhlajevA5MaEES3dAxGCMcAkxQ0dZosbHRmYNvil3+u6uO/Xi276wr
0xshw1WE3ePC7qBUXcrQVJvOC9wWwC4qpDEMIQROdgxtORVrLUcAtuZbBCHJEdwaq8LD5dWEsJ3u
HPVlN2CBXWBfTwf3wBtWWcDJwwZIjsePtl8fOWnZpyoza8vC1jaWUZkZZoB2kO8dA/B5eMV9BDGT
xYDEJbSwPjU68GatQrxhXaunjctdx2wCa84OSdfdMAd643a2h9rAkS7GjWrFeNQZQ6Co1a+EI9i7
RsZxK911ISo1zRgRi5/X5KjcI0vdK37/FSp2VPWMKHBDGnZX5GD2GGfzoivSS1LE/2LfAS0Xpr2g
5yfEix5wb8xXJgyjv/kVkhwtgOhZaH4dfetW4xzU6J1UIRdgl7k0/6rvUkaMOfzbsuDSvUsnp8eT
fKcxLUjUqPQWlV64EUipJWFJZknwbAi8ZGRxsEa8UTFHhzFxKAd6+QkFZMyJsxDnNfGSx4+tbp/Y
1+UJTo1XvgWlHgVJi9LfzrN1U9JJIiW/fd+stlBwY6pYIM1sUoZlxQfb0/dgRLrh5yfbpefyUfGh
nF76zRU0wc7Vmch8h3+hj76g4LsWSZIK49QMiO/uSPzp94iCB3LCOYQ4oIoinbTpth3zVysWEyF7
yiZHxa52z9G5QwqkhPqx+uPuK0g6y4CkWyLACBOv31B41Zg0bVuaw3Hs+zGApPOO/nB97fZ3/zv6
mqI8Du78W/cEIlv0PJRDdlR+zTcfexHfwndbDKgu1GK5ntY7zDktLDvi6x11iNyx4aIrLiKw6Ds2
iq+yYLDpsitjQiywAbNKR4rl1mwKyXJR4Mn48XJe0uWP1iMcenCJJHPHTXCPnZPLKsiC+My53fKv
2tloPXRQG0T8/kI2jbQZBFaLE4IAG1Ta1xUsL5xjee551XIIevP/WLuy5bptZftFrCIJjq+c9yTJ
kmXJfmE5jsN5nvn1d0G5x5uCmI1cn5u8pMrObgLobjR6WAvI/pw17nWe4Kx+nRlj+WDuUsOZQBKl
tl0uFXrZaUZ+vPDLtbtByUYU4wCyErNgPd3OOpEyjEli4FmrHvVMCUA/cpZiHczU/TxxVvgW8N86
RcbwhTySAD4PsSQcnstw/F6m6FZFmk2vxs+5jHxmtj5l4nBXNt1fPYDM1DB9SYRcAqRr7Uqa6TQp
MuBmdiQLnshKhdlm4zFukq9jTD6FteKpqo6Btqr8evtsePvFuI+k1vIuSvHhhXjox9Ehqex3TedE
CMlrCV4L8fltibtTI1ttYHyIng2lNMoQqUoomkZBdSye1aDwmx8UrS4Nxtnit5HsvhcxGAy+RjRE
oBHufWjcmq2klysuhlIZvyaCcgjREe/O/XgQ5Sooxwqq2IIMoel4kFtU4z6qxi/JbNf/2gt1T9IU
ZEVn8P8ViOemLwTgwZmN0Xz4rcGOAww3cEO6fV99XfLbQ37zGjDEqZiiIofziiafLOlqKb0YzKky
epOGKoil12sF0qbOGyYJMPtDhmtKaw/DUNrxgNJIoRwiaKOaSscYVD7uoi0Pg6rddbV61ow+aLM4
dapeNHg+cQesCnMSsqGbpkmnyRhrQtehmPQhDqtYA3MAJcZwmlvNk0TUuSLkecvcWsCdEWrS623d
3PX3G8GMNSxhXWVmTMOHXvOIiMkilVvp3Y0RNjIYTWzMbmjlGPqgXepDjQa4EPQ2+qfm0L5RfnCn
0DjyWJaFOVJg08hvY0iLVtQ7PAoLGlM7pp+7ArDzOKe3e61c18cWKQt1ArybDvN+ywRlDwQud5yC
2wf1RuH9wao2Upibee6ExMwLrGrxO5d49NZMGivR7Fqyo59tID+NLk3AhdBjwTLuuK0fVMCtD2Du
bW0imto0UBUV7NP1w3KJ3NGiMBTi538xD8aTxtzVap0szajT5SKwRBbhlJwn57tsxW5u89oZdx3W
ZmuZ27qv5Qo8dVBQI5QPsymhWHMWuwxVjpUTy+065Y0k5rLWZYBeyD11jYfx0FwSH9lrTzxx22V2
Y8aNHMafiHWSSGKGs+pcIEc9lsjDAB/za+1q9+X3v6f+Y+RjGs5r5B+UFIPKKlI/8FrMThpNao5r
WdL1RUH6muj2VNnFRUV2UvGAUoetfYLzR0MJGopBm8eLSva15iqf2V9SFImkjcWKfJBoq57wo/aq
nxrgHe+Wezg31V+QTFhO5TF6CpHJtYag9HltBLvd4hh6+7UJzOZjEKPEIDc+Ij8bx+zYnrKz4FM+
b15Sdv8ptJHEeO8xGhMxosttnbdmLC90pEcQs3k0q1jwDnffz13XxfjxvJpVIvc43M4t7sqvoCxJ
Mc4HpjK0YKl29YSKEr8pYz87cV0jW+bJ8ygtS/BH4UgFoCM9TJ1VPJZO7KFZ6JJ+QS5MBjn7+Nx/
48dQvKNkC0BxXaSYLIBw6vOSIPsEenYf0Nr3oXvbve8b7K+9Valib0OXNSJySN3dsHxT+vvEfCXG
59YonZ4Hf8ZTGpXx45IuiGlGbZQCYwpWZ1e4P1CUt+OTHPxeMnpzfKwflwsjyUPEZMsR89lvTGNo
bPNbK0NygGf/+478uouM+1nWLFsyTF55hX639vqhrYBJlql2LMU/bp/XviO/SmIdzWQo4NCB5YnH
JJCCNlB9wKnwIQD3V2RSrmn02mDW8b1eLIWso0EQK4oTq/rSH/oncoomVBKiM4ryikfcKbPFk/6V
m9nhSWYOLlkBagmMbfqEpdHGehLukszS3fU4nQuvPWboG4y+aI+393X/rYRY+D8LZo5wljNzANI2
NXfa3trRC6SNLRoy0qnsFXiSmVVeeJnIvTyagc5x8KuKgHMCiMj7ja7XFA/2BkEcZV5YnelR/uaU
B8ESV6uhFuKjmEoBJZNX9ZkPK7NnlBCPoRvk9lF8Yl9r9Sz3pJGRR1Mya7K1o3mKvdFKBoRXspN4
vJB1r6a5lce+0QohksxIh7zuDQ4uOa6PlEVDCxLuPMPebOI7WUwT3yTHc7Iq2Frjko4Y7ATVmY3O
wYvmEF9BHcyfCk8DB5qf2zyHsNde+04241ebNaGGBdmjh26o/jNFbKFPgS6x4se/aTW49/9O8ued
TMZmq1g2a5Pube9p/gaK0RTc3ucWpahiMmH5O2mM4s5VJS3SCmkyJj9rxdaAElogA4sWmdISHYpe
xdWenTDrnUzGSIVZ1jJdgUy9PVJuT9B4RC5oGdYLHnVHPvb+XhDwTiDjbkVw0rctkJe8CS3JTuhL
n/PX/ADcP5c29Gd2FALtRPDFHsVv3qjMXhDwTjgTz0kEWaue5rgpLph6XgPpjhyxr3xL2d1XABfp
BrgVPwLbA2qNCCWMxRMkazx3Pm1Ono/G/QrGi38hbld1NuKY8FFIopoA9AnROvq/F9t4e57HXuSv
oSu+rm6KS5pX6du5Vgx5I5MJIuXO1Bc0egKzX42ARKUcU/NJ0yJPJty0G2c32TxAB+6ovCuxmwg9
CF4Dnd8Hw+tUYUKigE/lhXBU6T8YIkAlJAVpX9AQMUahh0WZmypW1jZTbdeC9gos5O8xIZyay/6p
XeUwttBotVrqtFzXh8PDOKfHJfnOuYT3d+4qgtH4KNUEKaHP1LHBJYiZxUD+WkgI9OkkOdqSOa/i
vUsfSgGkY5CnyfqHpgEg77XrCih+T5es7osgO/R6MFFzbhS7+Nx+if4V/9H+Rl6lMp5zLIRFqipI
nZH+bdS7XBcdzkZSV/9RJ64iGJ2IhUFL+hkbCb81e8SLwE9xxKwYHqdgN05yWwx4znnfwK4iGfWI
Y01djRariuUc82+ATzSj8bNSJg9tSlIOZgVvCxlFaZalL6OEvo/MwMTIiBr+RlfhO9VgfFS5Dmmu
ZhWWI2lWOrWPiX6qyJNQFedkaDzhr9sntm/E191j3NM6alPSo7vcM4okmCJPXDO/XDi7th+VXPX9
LRjdvPbyrokKCbSBb6+HJD8hR2JL30RwAYHTPPIMG22CEo+xkmdlLFxosZadoVMro8AbNVJClV9K
uDw1VMBBtf2cX9SJy1G1V+4DaoqC4RTMk5sfJjMFowQA/ACpZkAD6/CLnLu9ox3/zh9mzYFe3DXt
WuNe3LuB2EY0Y+CIF7q4nCD6NwA9dxVnI4uxdHRFp2MWvSVHJvn4xhVX2D9ayraHGo8CsiBuT+T+
o2EjkzH1qGqSRgUHNHXTujU75uktuG2Q6DaCzONmFXetfSOPsfYkkqI0b7HGydat1YltIzrEXmKL
xiG05Dfum5SHtU9/84MH3chk7J8IVRWWKmQWRHfDBggq6Wsjel0nWe2UuL9h/Srt7KKwmx94x+Rw
gTOraGokzU6tEphVehBD77aQfzi2qxR6+26sP4kn0raAUALMuOGT83+guFtLC/j5s329vApjHiNS
MTYkEuE/TfQlD6iy5hj6k3kX+L5mXKUwlpanwloP6lvedXTKGLOEqVegtWaYTgNFmT2iLlH7nH3c
ycHgmK5CGZOLRyM2i6qGaqRH3UJ1DEAm9O08+amnORSUD0Mh5T2STUe+MfBWzNheqI5VrqjYV9S2
C3vKpj/myeD1n+/q/nWBjL3VGmaJQLGHRHLsT/NsVYlkcfZwN9Lb7CFjXmsBlNhegAgK1ZsFa6C7
xKd5Dgrkz3sZ83SRuVxHUMI1ywRhGMb4kU1IYLUjKGyr+en2qjhyCK22bgxs0as5MYoGrPFV+7Qk
ZQ3KpciJyux3zgdkYGgJx3ClzII4N+GwSipmvvGW+SIqj1r7cnsdVIc++L7r77MoG7kYmque0N9v
8AokL4sMBqsVqdOOZ0q7cepGEpOiicIC+Sfy5pJo9+V7Nj3d50epu+azEcj4wGnS9arPsbQMQ2n5
dM4MTozF2zvG7+mRmbTKCOcwz8AsF+ThUs7DXTs1jRXrCa+CuO/TMfOC0j3aKD7ADAzo4OzXtsNT
GmV8O0xEDXNv4jkzJ9NqEow1kuKvFBBPmJ08CCQ5DJF2ZwDM/LbCUGv9qDDXr2CsGURJiSnVLRQ/
Vk9hPh3j1M4H7dBgo8tYtaaBhxe064NB0olkhYzsNEt9tYro9wbSDLJPfntAO6WPlB6gV3mh3K5F
b8QwCyvQHpuLNcRM67OW+Bl5yCOOMe+LUDG9hA4SlO8YE6hCc9BzA06jx/xXDtTEeDg3g8xxuDwp
jN4nXdxnmGJD5N9U9qw8t8Ng5zEPmGQ/6Navi2G0H7AFmDEvqZhP/bkBRuSBUvqEDm5kB5Mq+V0c
LIfCE7hADbt2vRHMBgKm3pGpxEFJmM5B04edab91TgCfAHwpKNdl5hIZJq1VMwJL6+NTuvxYssd6
+HrbjPaa25CH+CWDvUD6EHR1RgY7omW/7DHTnOYOw1p3SCGDmUUEhXd4UNDCoubH+ruqg26k/Vl+
AtdD4py4KezdK3rzMYxiSlKZ4B98DE0goDP7KDziexzhkwzmD6O1b699vzKwEcdo6LyOcTHRtWOo
zpnuSo/adHkHKq0g5vjofWO4bjOjpbWcTkO5wORWVbBN41uh1X6e/gYAw7vDZFRSbPu2j3ooTDc+
hspdgrxjXD5ydo2GYh8872bX6FI3IUeItjF0kFDvgUq8CDwLcsoAAXswbXR/O/EdxhigHMMfEm8K
cv/m2UhmAlFN1AcU5XFe5B7TwtQJF4h7C6By/S5IwrvdpBuxXWgtFmkuw7OQ+nXOMJCgnKVM5yjh
HtDtOymMv5/nHvPfI7YzH2z5WNwlgfKdBPMLKijWTME6HOMUB7O7/kXs38RAeiefcTJ5FqERW4f8
Mj9P0Ehj4LJ1csxaYYJUY0ZLN9GhliIanFanOKZeBlaOyVk+/+79+cvS2B7yiTQUSgOnBsw9qy2A
GBAPnjqO1m0z4Bi0wvgOozQjSaCuain8cL6Y4YOh/Xc+Q2F8Rib2bRyHOJksvDNHOpd+1CKO/+fZ
FFsMNmpjWdYK6zAQzBzIaTxhNP8p+hw/4i3LDW7eivg3nAdbOWiIEqbAQaAzBh1GuzABlF0A1uGn
dw3Qz/mJsf1L+qoNrMvIqwGZQMhDT7aVioKlLq+3FWE/wwnUQwmD4KAUZOPCoVrNvI6g3RPaf8fP
wyeamYoOAKbAZSn9nAIeK5e8G/BvJDIuQ5FHrUhMSKR3tvhlfBrwiK0OzXPoAJjjOBzUGe2m5FBi
Q2mZ8K+/MGDgN/f8jvz98wT3n0qAIa98AMmqMqFaRmOgiwfOACYFByBWIBuio3UImPL3vCabXbPb
yGPOU1Hk3JjxGPXUePbC9CHPntKo4hjePxwpyIpM1RQJ2K7ee/6hbJrCTLHB/RvTAtArNCSPZ1vw
x8tkGe7wwssXUC/7wS5AgvMficxdo2mLKgNUAOsyOq8uVcecJqsSS7uVUrsBUkUEDCeRBBzd3fXM
G7GMJuldqPSNALHpofw8gFYDLexH9UhTnLHLbXjZNUaMVssqpRD+gMYlj4VUq+iaRFed5MU24LCB
bPaEui8m7wDLfy888Ic3eDIZPy2sS5+QcqYKOtNhS9uYgIoXOznmm4QXCiUnppZ27l1i93arILNb
R7b5FZBDc8m56verEpv1Mw5dqwBnlwsTtVvRLh9o+wIJUiez17vZpkj26Pfhos/ujQoYAJT6tetM
UJgUvblOHaRWLo3XMhdIP/LX2SIvAxAYvOIn1ezZTU8TfIUDnF10xhdWc+IhBu5b1eZDmMBx0fu4
Xw0cfw98QhntDPMf6l3rzm5rFU7sNn80PPXmHT5jx4aEGa9MxNIVIGoBbOleD+YAyNDYbMMLRWvh
A2XuX6ibVTKWrKdaW+oDZNKuLu3LdMl8GuqMd929ye0C/Ic9VQ3klwjNzDHRW6MrcbFMuN80GZjy
ReN1y2SRMryfhEG14hQp4ir5Wkqq4kjJ6uhiv1q5ufijot0Js8SLJqgGf3Bj5q/P0ZlIT1p6YxIy
+JP4TOcR1h5Gjqf4kQ7/oPDFLwztn/BVIPNibJveNGq6/jQfz+tcn9RWerztJHkiGA9SzniBmyF9
BoSCnVaAzZJ4nSL71+hm3xjPgF9O5pZGk3/TsUry276BPgyeEVjO/H3bf/ebpkzbDyUDczjvr7hp
moxILvq/jZFiahZ28XpowVv2OmNuS3EphsMASkx0PPe2mp0iJ3tpncjTP9/e3t1gZvMhzBU0houZ
gCcLpY2uB66JfiJrflLNxmuIwWkn4YlijEUz86k0SwQPRb5YQ9xZY/I4j6o7o6xxe1H/4Op/bS/7
5Cnm3MjzFaJyQEW9zebEOTizgJRl/W8D17+qA9NT+2h/V7GMOWDAqZv7FnqUgf7GEoiZWSQCtRAo
1+9ISF7Ab8lZKWdP2XdQBF8X4oWF52P9SV4KSwUaGBrYnIybrtkN/a6Kwj6H1oIg9TDDt8zZV528
hnhEprwiEU8G9QWbJ7/SReE8qZAxNXXhDD15AkbGAiz1kZPa+weLv54UcxlqC7x295ZFJ48LYufk
hHjEbfLH2TasBRAivLwyVyJzGRZjOndGiuv3/5HyGYHHdYmMi+nCCQDWEiybaLOzjEAlxmyfMLee
Sgrvtr3xzo1xIqQvDHRSY22F8hqq6WHQ0PgxZf+lFMZ/EDUy0GIP61Iw3zMRINt8L+WRY1C750Qw
Nk0IaAlA385oRpOmQlYsVAepWgR5iQhCSRw66xIvduqajswlqqH3C+s3tjIZ3QDlSJ9N9N4GQm1j
U3hcwdbBq4RJdWLPPlDZZ//2ie1GLluRjHbo3TiXI33E0mbedEQzb+JSOIUOmFpo5m0xNcvrF9u7
ybciGS2RRaEqiwkiR/HFEMHH/PP2mni/z+hHB/bKVeyh8JUpeo1QerPG6z7gHBTbzC4VwtjXGpYg
9XbnGscqskAD64HtBkNn3vq7HdCbXfswajwtelJSn0jHBaJTctSc+Tg5f3eU84YTdi/OrTQm2qpI
JUadjD1Up1E69b3kR2X4SRhML2nM16ovjqIWAcgTTTFToZmWntaCJ8pKZgt6d1kjYIPlEW8cjAq9
YR5vJru5FjoDwK39jI/StYMZpq9kDv2+mBy9CUzzW5xnTow2UqspRZcIP8Se946hYfMt+cy1VAm5
0MoGjuD/g2XY2G4/43zUZRyHMKEq7I4OBY+ZTVxLqy9i/CaawK3JO/Dd/DfBJAgl9jZVkSXSjDOS
pzF13YuP6ogjfS5/yEewW5Z2gwGGzAbmq0/vxMhudJ+fINyDCAd+GbjZ0cz8VnZ9f+VHixau+bRQ
10e82msua4yue0BeYQ5IQ7IHUPPQqcQCqYlb2wIgBVz+TM5uFXPzFaxdl2vaSKuKr6CpEcWVguI5
8xNgTid4PdKZQw3gPS/xhZdL3HfD1+Wz1i0LJDRjAsGjZ/izo54pHWVio6HozxTJkNLmMQjuPpAp
ahy6B/AAl1gAAMVcmwZAg7RLsjxMdw1wybUzncgZfT5Qwl5gsBXGuHyxGGJpbkUEPeE3Jf4RmSDv
m3k39q572KyI8ftkMEp9Kd5WpByzE52a0CzJBpavz+9y+4cT+7V/bK9/A8RkUaUnFn0X7pNT93N8
af9IQcuseOUxiy1Azap/3r7Y9s8ME2MmAVazSD5wJa3S1Gm0fJlj2HkUbONALjQdit5LJ3JGHj/9
7qltxDHhCOrqorTE9BnTpF9RZ7HbRgrE5cvtVdFf+eBVN1KYCCSu4l5rREiJZO2gtIs7DG6f+NH0
elsObzWMDiYFcLWzCptXr8RJVj9cZ7Q8f70tZLeYjWf8ryNilHAlUSfkKj0iyk+kB5GLvGKNxF7/
L9IHdGs+bJ0CkFDAcoMUmh2sbYU8GRYRTtvIKrtJgFQ++YU4HYb2noS8sG0/It5IY66/XtAb4DH8
Fy+XfRvbSGSuwWmtSymmkVyoD640fErWwpLI90Qkjl4/taWnTy/hFIBV0p5iw85rTHI8cQ50V202
38AYgSih/aNCqxVNIVBsA8GiIxW4EkYrLv59KznvaBmrmGNA1jcqHvRDn+nObIg/gKb9KI/mYuHx
44WjfLi90P11ElMDqSz+fQsQNsGV3Kzo/QsR3MRdY5WDW8yIOlRO4MwTwoSV49LMSU9baZL0qdfc
sXqRiHd7HbvDn0S5LoTG7puFiEWvj2AkmCAjOiCREGRtGUhp6o35syR0dp8sgQYNEuuDaAIeZjrK
0X0IGGShlp1yrDnX0v6SAacjSYqqKmzL5tKEQIpWytkTlB9CM1o9KZ2B50OpV/noCH4JYfs2Fb1P
0SKFbHexBEOBlg+lwiBvI34ZZIw0ad2nZST3AzE5mTyeWCbPpUtFKQAhiHhVomF0+A7vf0sUegRn
PxVAUGfD99D4evt4OdtpMhqUNkkXLRlWKrdibAEatQZ0pTIvmnVbzr79XXeU0SIFsLr6qkJOVETW
gKdOep7Lz/XgCQDovC3qHxzrVRbjWFcp0fJpgmNVLnS2tdM3aWf536Sd6VV3S13oJm9MpJHJOAJy
CoF2f4mrMFDb51R5EKXL0PmiyQvMeEfGeFDNkJcmMVO89KuTgmHITossM+E9DncfZ8p1ExmHOZKy
LzB7gHhWH10Dnd7CotjiHFlz+NIslCj2eU0Vp9cGh3N8u5JVBamit1v/Lce/2c3QVMYyCsHUIB77
w3Tpg/9AW/Byh7sbuRHEbGQ/DsBXG0vRM82LnkmOPj2D65GjjTwhzD5KwrLG7YhKbaUl90KkBLk+
WqbwO7cNyE0BMQG6kw+g1WaxogStrDDjZban+fuaZA5RPt0+md2lgHievm8UnbCNm7li1I0URiLC
Iwy6AAWuib6N1e9l7a5i2N7NGBXBvKQRwv9m7RrfcLTQ+ztrZwT/ImtHD/qD/W4kMn53TImxyCbO
qBuINWR/glDHlVIUkFOe7e4/OTRDRGIAlEhgaX3vKrq47ReB+iYKLaB0nmaDs+tUHNTO631+HmL/
Bb6Rx0TpUgVeRVVaJwr58x3MLeC+jS3JAtsLuhRojwLI1wA50Fv9bEUer6t+f2Ovq6UX3saUy7Vr
dPPtdllFp2sfuka0Sf+ooTnhtmrueuBfywSV/HtBY7JMYT/g9Zg2cWEVcfc5S5bjYCx/1BPmE4pY
kD1VXnmtvftpno1cRnNSaZnnLoxmbK/5Q7By8DX9tXwBhGeFqOQSe7Xb51YI8iLUO50FeCv2+K30
Ccf6919JwB7BywUV8Q+45sMImpBZoVoFMKfzZoowD35v8gNwDb+EMW5TWItSDEckH8a0sNs6t4WR
16lEt+2DQW5EMFYCYpp4zBUc5/997nPXqW1EMQZSjmqc4xiRqCv/rMqnutOtjjedsy8DGMRAFcD5
sMDvIhEXhKqEeML8s5A7J1GSYzgDEOi2EdC45uOuXcUwcU9R63O4NjSFImgBwnYn0b7clrBrz/pV
Al3oxp61EkOCmYKjV5PcafUBvFGKZTYiuo14KsBbDKNlUhlj9gfYC6gXIXWIvCXYiEMbvDemeWqc
2S2Baa5gyOP2AqlifdxCg8iKKVHsX8ae+2YqMYADQ4p0sAuZan+QmlKx2yL9c9IqJ1orTniwC1tE
9KtE+f2WTmm91IXSzJ7ZaRgQFPPcNoX4ZaxaTJRLJn0HiD7eBadMmZ1Qk22xB3qKNrzGmCnsK+GU
rtK3JBKPxOzdMJecjDLpkFrg7MzuedABcA1MfkiNMCap9k0vooCHOvXSWUuaeRrRORQlu9q1EcGY
oqbGCyiscA2LrfRX3oU+SQy7qbrWNjXRvX3Q+/tuAqzJMMS3GPD9vkdlI4RhTGhqenErEKmBeCu2
MrePrfSH8Eflaw4dfJ3vat0mz+R7W595yD+7bmHzCYy9YuY+yvJchrJlsQ0cfWcBjG3f9/e3l7p7
N27EMEab5YIY5TPENKbot6jq9EbrjxKAFI3qUZB1H8D2HK3eVZaNSMZ4AZgRySVAjfB4iK0iOjYG
4ajjfloCaAQiMu4mGpQZS1VytBzKGs5vQhdp6ereFNnrqbeAs5tYyef4OwIbR1IorPtvLe4qmbFY
Q2zldkghOW4UD97CaYrX2ye2HyVuFkfeK2diSJnZzhDxHwDc8NAGM1D3crf0K85Tb/+wruth1LDG
NFZaCNAPGc0MYofMYGsGnAXt6SDFRtaRyQWvDPt0wGtyQJcBvIeC9r3Brs99aGl2dwkfQFh7VBpH
Q0Ue+HuxhRms36KpMDbi2SdFIWQCmROIR/7d0kPiimnqaj2P6JuGs+ztAY4rFc0hhOD9yvjIeVDU
OhqwkwSElUQrrXpMT2X2mrQYvjKOWhsfV63g7O2e1zRFHSR/8GQm3mXvdSUHf0NdCdCVWZ4dXQEs
WhEHdVY+iROvj2hXL00D0wBAukOOnF0gaE3nJTYMqIpPZ9k6e/1Df17t71ownTqOWu6idm2FUZ3a
BBtqjFAJw7ooMMSjV+eomeZyMHWKh8lCW+8xddyn7pr+WZffOdpKt+zDOeIIMfkga4bGbmlhmACG
7ARaPXyjHPfAZPo3ygrQ5e+Buss5wt2MlbkRyJjgUBemMU0QSIcthu8RYEAQ7mCMf3XVL7HLLT3s
pFigpyC2lSXQXGET32/tIqRZGwr57PUS2BsV4phj7+pS7nZR4kpZdB61yC4z01eR77y9uTs2YooS
rlxFxK0NAvn3ous4ShWlhCnKfujXXniQfErlzrtb94CM4Wl0XaaZa+DnM3KGCq2nTR1O3vxjdhQb
eSTJLu7wHz9jYN4K+lvtXRQdWukz/xwKzv2k7Xg8WCWkS5qMXlTWVGQVrwr8EUGypAMZUx8+y0rp
CGS6VIJBvBRpUOOcgTRYDfJlfsG77mtdpod26t2kwRM9/SOus8ROy+xpSOeDHJm23qFsrreW0qqJ
JRaN3YYJwj0VLJiqR8CsqaS6De4rqOvgNuWKFPxkpG4eT8WhF+tHMpDaGtTsrJH4WEPpXH0qfqp5
TewB6mdPqRT78VwoP5D7060mrT41kjlZUaYkQAikhPFRH6xmHOi14S+piieA/MmYonMupS91La2W
DA5RqWodtZzcJDOCMZWdpgdPaY4PKRLFnYb6Es5Wm4qfbuvVjht8t9+MtwhRpyMTvZUXdPuq4wMi
BsAsCKDze+QI2tNgTM+AZ1SXwJLGvhEMtVKmWR+Rn0zF9GBEZX6qFfObnOfogjUm1ZKHSTwOM8Fs
m4kHS1qFrZ3WESqkYDRuBTKgpR1IDfVoIuBsxtKKw/aPJR8iF8xV6pdmAmttKj2bCeYW0zW+FLV0
CisgQ4poL7OVVTujdSkghfpsRgZAtIagS4TPZaHo3xUl0w4kTgqIBgtLFi2fSaOfSUE+d8mUWbEh
gp521Aa7CNvlk6l2kotsSm2r0+QiqoFTXVPhWAhNsLbVJ2EeMf9kTJ2DDCb+kgA0t358MPXM0XK0
UfRVaKkgzPOTGAiA3QTi4zVbnLKaCheUyvJfRdKUd1oyB2SqK48UHX46/XH7QHZuJV3TJNEE2S0F
JmSDi6hWVpGAMxkJw/4g5+i96IMi8zonDgqPRAmXL2DHX0Mi/LUBmHS4MBZqYJ3aNp8F+Ou/KwzJ
sqkwAMKS39i+U7p9L5EJOicxIk2nQeIb8T1O1h0D4YvhUNYdYkc/CHiIbc6+fnyfvJfJuNCJzLEs
mnSVmDORL/QhHqNn/r7w0cruQ3GaM3+lH61Lx7Wk64pECCA02bhekJRckusKSWZk60z5FE/Hqvg6
JQt4pDEVDU8EamHOnSTrdPve3/iITBXaLWWqMu4L+lWbWGPU1ahaxVYEa5Ky2OBGvyu7Pr4nbZb4
pDfKQ2T0i7tO892Sg6ATUZglzzNKBqaBGac1K6w+VVtXA3+0UcEzDLNsFyumnsg6flvNyA2j0JeJ
cCGdEsxgSBfW+Xusda1VNmnoro30pepbA3XGdrG0TI4eOkGaHbDMr864VpJbh22ghOCDH+ToDKjj
H1GtPhUKQDtidB5n2ovQxH+FUo0AWtO9sUteowTTX2l+NMBw3sEl2U1YwpnPq2mADlDsP2H/n6tG
AKqEXqd22gm1Dx5vuxwKcB2tFTKaY5nbLVowpWru7QVMyA5GbyRrCBXjINZq7RE11c5k1PDMUnL4
w7ZBOSqU7yQyBiuZGnsWuicymUERT4IFluvkHlqVFlbYDY1g9QCh7cAjP8eH2hRB0GJmd3hVpg9K
KmbunMqaNxSxfi7rAfTMo6rghlOh73Opg0V7mZ0e9diTbmRnUchCu1k0EPMWSYHLbyjvJiB0oTNb
HjJnjvpLIqOalCWgj8NLwdLAO+uAaUZzTT2vAiGThQDDik+CXEqO0mAQX88WDPCGdeKJue7HCohv
5KxojpPUF0EaxVFpDeWknlV1wP+l2Ok8OLFUio4hkeFhqku3UaLpUupJccnDoXHWNbtks/gozKK3
mGMwTctia+EQO5FW3Nfi5IZtiFZBjBkMtUCObZkVdpY3HkK10a7n8CAskaOOyAtFEsiSZTV7Tgf9
z5hUsVWNmKMv+vapRs7d7bKBOOEgzWcFqedObaRLlKUiyHuAh6ZNy3yZ0oUkbryuAqi8o/J1CbVs
sJKuI3eCrh/jVfGzovPxnEvsbl1EWxrQoz22J32en4FG5o9xe5eOi2sO6hAksvEsyPHTgn1o4wy3
RQauboQ4SyLeh5URO0CYsXtEnIGZThj+McL2IoSt4cfhcJzmKcjmubBLpLgWrTmKeQtAwfSYR5VT
xeMTMNQ1L65awTOMArTmbVzZdd6hqVvCxoB62RnQaOAAUk700zmUnBbt1pq2IkJK+69iOPVOBzyf
uMDf0XpEtuZ015LxCakF5AqWwe7Ncbyg6OikYxFEsWj1YMZyRCF/kAXVS7LxXtUA8hhjnK+ac3te
othPMwAnLLqTx/KjDLjHqRJeElzfUZe+RhJBRJYn2jGV9Hm0B91YXHnOIyepqrMQRo/hGN6vEvIW
VRbALxwb4KfSNWWHThWPZmTedSR6isMqt0O5uAcfEtBio+VFm0rxZxV14yc5lU9LIgBcvQ4D9J8E
8YoATJiF1OnCpXDxtoEJ43FoIYuae1JTm5wYd+8aBNy6hPy1jrDyw3t3AD6pEpWiiAtiADnTKj68
jb77HbQ0cv8dfIX8MUULV70RygR6cpQPvVlDaHqIH+rKSj8Xd9LiDVkQXpBKC4AycUahK6Zttr5+
MftHYsB5/Q9p17UkNZJFv0gR8uZVtkw7upum4UUBA8h7r6/fk8XulCort5Jh1m8Qwa1MXZfXnGOH
kZfOrmyLNn9hnBG0Ln4TFT46EX1ZTI6JQFHVQX+8uGo+26P0Oc0lH40pu2tSTx5VXoC+znkvroJe
x4qjUR9RfRfBOWEnhtvuCZp26OafViy4KYiYwCLA8iv/vIzq26VkqvqW9KUhSPlJspcor1nzXfRA
cQ54orRwLVTkxkAXcmQmv8P8ytj9vZROJUNqmacJgjXgVt+bwlWwvwdDemzvwmBO7Ll1e/AN9Tv1
sXGlxWvuwvCxmI+SJ9sJkFk5SRIzczirI72/BdACbBEQdUStACRp8w5f282eIodMGXNTMnKvV3kK
4JUVkwyVmXR2VGF4QO/qFV8cSOZn5MnfwTJnKpcBF6jq6IUg0btMiWbTTBFBF9FPJA3YnUdlfsmU
/iirnOIHI8s0UL76nxx6RlwvF6QfKuQMRWqvSfkkyPJraXJrVyRbvb66sxxKZdu4VuNFgBxFBpJz
tBNCGzAdAZCcyQ5S+WdrvAQKW5FMNP3Iv6jKe7og3KuVJGK80HA667nQeeDKrMvbSiAfcZO3JmXd
6W0H7ZN1zLcjkg1rszeW4LaSn+qj9N1txVD1ogxQKkaVyMhbgG/wtd3DwPZ4D6TOd610hJ3215oA
TrbD5j+qdD+b1JZfwohQNHwGu0/7QGAX/jlY++XdUmEgNJsynRfcrV58D6XSrhpwTQMN5fbJWcFm
e3DKCBS8XxsTLKF+LK6Bmc+KncTqfjRzt06mnd7JqXdbIGNT6OJc9K45yHaEqDchUb0fWtv6S3U6
rBIIjlaf8BRmD2hJL1xgYJYX25zToIyjaOJ2aYmmzu860NB8CZtySK0KdwV0O389hVGduzwl5cGr
aS4iELmQzMF6tOzW1VuYZOmDLyGQAmVyJQf/dSBj3vyFOa506mG79mllNsJJOoS60Qf5c5u75ae0
tDuym2IE9QrSbMHtK+ApeNgs5ekVY1GdXICuy/gHGs30SEDdm13X4k/8prUbdDnfTi1uAEjp9gII
3Ff5dflL9CMHMcsddhgV0PaHHBhubcD99izHuP0pVPFZtjBrmwjESwGnI9APhUfMeH4e3kW/RL+J
W+1mG9X57JRbLLQuquGIkS296JoN6gpCKolZmWP4vXHl9/Rr/gDQJNfac+vebHd5lky5S1kSzElC
tEOdvdwDmSx9/TVZYDnrArimE6EMf0WZbVxnqZT3rOq6k1SSIrTu8jM6rkfLSfbVfgB9Jn816P84
kLM0yjHOKLrHwghpYGdOnAX0LvVTdkDluLXb3E4frEPu5YHMGV1mFeEuFJrylHWGjmUuQWzvAtdn
3K870x189GJDwKBELg9ZiJkDbrSWzn37OKvbiVzq+pjfDbmNzA8+BP9D1/w+ClLg0DROCPqVJAq6
2DUWu5JtrXpKnqqn9AMX6oIYyXWE/PvW6cSsq7MhW2b8HOPF+mv42qEgaLozuC/yrzLQqvg9HKYq
g6gE05iWgqII5bGVuEzqpEZIVgThrugsv9RA54mnDiceEXW5OthGDuWpew0jhKsEOWJgBrJuD8G4
y1sbMyaCJz7OzuqB4dbVPnekZ8GvQbKyUElVVAvIShg7oZFghnZUEGUhPt3PeMOtSHBsYDHMQPRz
O4wBNU/q6ICGY8zsjLtZzbpjHU9bQikG+gO6TVZW0hSnUgjDbaa9Uuu2Kc62Fu9vX7HM0p2tGMpi
lXRuFVGAmNJ47pI3DcmUaJRO1D4Xwke5fDZ1EKZJi91JP4Vq3YWhPxV3Y5vZTR86WRHfNyr4ExtA
EJao0ZQRXl9d7GTm/LnoitfbP5b1Pba/lTJzq5AbbVUF0RcA2wclwKSlGFd+D96X24KYQdqQRJXQ
TojmFTZ3anTGoscJas7m6GmxYYORC0Wv1yErXXlANpSjspFHj1Y7PInxh3zU7Xoy7HD40Fl70SjQ
yTB8RcRkD0ifOVbB+mJ4gCkENxy/jh5Rhz2Ec9jgcV/PKSEZAbQxB0mDKUHG3jCas7KiWFSKIlbA
zp3FQvLxH26fA0JrBpI+744Zod+SDTSCse+GeQW6jxENrYKd8wEeCthVBKogzu/FCYvJJM3EIhh4
zsvd7e/KsKkLkZQ/qZo+j9RslH20gR1Dq91aAEUR6J3+QAzex/CPGM+9yq+qPq2LpRBl4O+sDinE
G0vk9VLDu0HGgxzTHoTpC72ga/8UFyq8cDfjOPtOt4Vv4Z7AYqFNlyJx4y0ssLpAW2n040CzUPmo
Kkhrfqo/zRksS6FrQB7acCNatKDG5c/OnGABqQhwIZSKNJXQFOG8QmhUS7sq1BwRgwEYT/J6ufHM
/A19BUzpBatuYX6nRMiPnVZEWbKR7N4KlnofS7JdKqsTaYWdrYJt1YpbwJOu00NvlYpTCBh2yJSd
Pn01pPIwdPVi9wkqvkVT2rOWP9dN/3lNQlcrQMHL3ShjTE9jguz8DU/NoYtH9DIvw4gDEmwz8Wvp
FwEoUfzptQ94QI+skumFLMquzWScurI5yQKFVGIDTWOn2ro9v/3e1+MKJI5mc7haBv0E+lbExGdX
GUE/4BAS18QZvVL3x2f+84qBPUDuU0UHzyDAj/Togy4XTSQri4x8V/LFe8VvE1ednRQQbqE9fZwB
pamCrTZ7QgvMeMg7Ozyaov0b1bLrMZfLH0IFVg3F0VIa8UPUIH8yjuaeiG2efoPsnO0GzkemwmIS
ra1Vp5BEBngkEP+Nu2wf70BTzQfHYzyfttdLZ76KnixaG0IWmVy1/Pk4+8muOPQ7UsfqA2FvBKbP
/6ysDP9CLuUHRnQBwcQAuXB1D0CMTkHgTJZyxLsOEKkeN/NkhMALeVSkMFt1AHIV5JHgpI22cfwf
X32+G17H+9+4WmZwOmsuXcztilFU0w4iR3/xpFdBtpcMxJij3XrWYXqJW6d5/CO+8Qs9pdGKtVaO
BK2B2OghDJpDuB/88J2gYnPrx0QPaV+uiCRU6SZyarqoq/aFVa2pRvSU4IZKdgjs4MJe98WXGm8W
Z8DEmfQRcxMvhuFVR7S5b4dl1jfdyKeLvRiRmQuxhXyQ7thV2vqioHA2BxgPFmsrglLTVAxzA8g2
2PfRH0v5adTnxgYFs9cN0a4qNVvFtMbtQzEtYyuS0tRyEeYVSzkyNhYJWHD25RdWsOmnB4v78mWG
q600KoRkUzVbygRp5R0BiycwSa0X7/IDsNx5JyN/1w19OSUkm+ihlWZaaZiCOvk11SldS7TnHagQ
gXw536tAROY8htinAyMPNpkUWceW0WW86mI5RRZhEO82AYV/CNajvFcOQKkJeOASTGXciKKqQW26
DEPS6rKfZ8+roX2zFpnL48HyKMpGBlX7mbVJKaLxdByMc7hAh60Pde0KGBg54eD3Tj+4wvSBlyqy
SvbWVjAV+zCX/t97JCPkpIiczHb5Ejde8zEW3KyxVdC/SdhMcyyPwPTmXvsxegmdyalcsfGE1I4/
msJx+MTz64wXpAWGHRndK0ATXQ346KAFMGOpVvxlqA/o9Yh2lX0yC010m+mJY5issLyVRRlmFFV6
LGSVQvbi1IN4n6KQvo6/y67Hk0YZZqlVej6rOBlpzk0P/6OFmx5/g/mXZZiYkcI0vWIyJnhVORVU
cIooGKMlqMMEj1ZYbZLf6GB41Z+5DK8sY9kKpPQpM6QwLisIJGBd08Pras8YYCWAQDifzw1UzPNh
tM4Cbhc2ZU3Ki8/L0lQq6iJINpJdah4IkquFUXPFAdYnksVgqD2OsvBEUspilGWnqi1EYmeFEF22
n391QQoZqHCkyMU9JPkbae8KoNq/D0krzIpVbtOERDLU19cY6su1e+IXSB4Xqy+8+jcrNJoyNo9P
BnhVz8KwQFUC2B4nlJ4hGdzmBjactfIxr58jLD7iXf7p9qWytAbqidqZroGkjv6MJYaORCOtsCyA
J3FhFm42cGyc5WC3Eqiv1oDko4mMYvaBzm6Py/c51wH0zckpWD4Li2lwVhpmua8oUCUlybWhVcHe
g+U32US9M3dV0zfnhRf+WE8WwF6Tgqch69c0ZFaq1zkGefxIqYYgStJXK8VMfjphjEt+GAdrr0rm
dMxEyTalyb/9tVgvi61wysabJV66Qm3R7ZxroNir+zJ/VnW4TLTD4i60b0tjdSqgZOezUo8mvM0q
adY79IHsySPJKCZ2Kkcu8ToE35qN0PgDZdD+M0csy01vxOrkE2xyGpTq+7qtsVn6K1vrZYzSSh9I
BMwnT+Go5/UWC/Z9sfGLQh7aaDB1ysZ7GaSyGE/+hTHWBeCysMnsbHrgRfwrHaUEEVPcHEs2YqHU
DcwWDgb2RqzhLRqMwxSuR8B0cZo9V3pCiaJytKzBsoHeQFSvfZer5y77mHeRjbJrjO/F+VpXPpKS
RY69ORaGUHrMbcAgYmCto09YOYKDObfctoI5wKuTEwWuHBYljsrXMDib11qKFa5RiHZF9UkzeJxZ
1xUZSgRlZVk0jDG2C4AyBs9P6EWkV+lXUl2YvhA0/h8MS5xEkoo11PCaGk8eselszPBfwhp6fbG6
wqAeS/mfOntKCuWKy16P4sQa0Rvo5soeVeUhziXeYo10FcQoKZRBZVnYRbIwgUHYOy32BJg7+1y/
oG+P0RPdXj15F4JM9jggC7qti1ehhkgGugJgabBrd0Vcl6mLJCdoxWGJEbwD8tDbEWam9XHW/rFn
vJR0ta84lIPYZ+hTSy/Tz/q1dLvA3Pe7EfUWjCGH75jG3vHWQK9fsZRQOuVS9ShNSEdVe0xfDX89
EtxiiEPK5ZUOLxdhGtr5MhVKWZp1neOBzC7mPZjOum63oK13+3sxRehA48bWOoMMYOxlTQByPNyU
nthp/dL3X24LYLrcjQDKkhEu5RMcmd+E0Qc9/25I0UEaP4Vmu7stiKl5G0FUpKyGsRvqWUUTdv1i
hpITWQc1+ee9DKIAZyl0YbFJZ0maVixckoKbikJGuM+PVkBmQHiIJZxPQ7fLwZ89xHOmwVWgt+Uo
XdrYKA1lHDtiXxuhNkXgvQbhrWM1bDPEZb8dD+2y2KG2W6KaI4QZ4TUVEH8qUBGukRGwbFICZAdS
dMFabVTEXatfH/G9VlfLGgwmy4iL3cPQlrI3GyYP9YN1yK14SgnzpIniEgOqvthli51nwtMI34RG
i/LjthKyvhm2xDWytYm9JxrBfZp1gGJ0ZCA0CT19ehY7HmYiy562EqhYnyVNqKy1IfpZ/5ZUpW02
h0K8Vyfe1CQzBGuGBG4zBcz0SMsukwqrXSNFUFP0lu9OCHFApAdKu3JPttB/a3+LlTFtBZK73WQx
aaYNjdZA4JiBVbJO5/slST4izARin/oYoQ9ufytWkNQMU8R2ryjLKPVeysviLK31CvKyLvGmdD1i
N+J5kdrPQpvUthZax1rChs9tof/nWv+WqlGZNUqFo5iakKoBdc9r9+ZX0qDMMJgKFPf2wF8Wu64W
wmVtzqlRMSsXtV4dMIiOMoFIEP6jQytjKEVy5gdhv8QcJA3uAamg1VVLtRg5+v7Z4hBg7V7CDDEB
li6lYPWGR34+yrBuFdM1QCiWSMWefj7oazgbmaLAUWLtLFIPctG55sh7pFw9iWS0rjZSKPUc4zBP
ShUblMPBDH6BZZt31R5j5fzKDrmji6IHJYuceGMKBs4ZCvpARj/zJ/Nr6oOT4X66az/Iu9+QxjC8
i5NRLqUozbaaF+RsWKryZlDkHGbUPbt7FD0PluHemZYNIJTfmM+6hgajzkl+2eac7aSKZTvgy0mP
0df4yQT6+xI56tf2lVAbJI4STLEbr3ZCaOky19jD4f3zajr1I6jgIGtr1iTASUeZUP6pelVgOW0L
GkNCSilyU3PiVW59WsrriMDBHLDMDmU99rmDodXwiwTw+/GpfIz9/FvoawYGLW0JXUNfPg5HbkGN
+O3/+wM0kYaBU0qh6LGTBd6wDzq+dvNAGrHSh/JtcSsU8Hg5LMv9nLUL8ij3M2OVMcYiJKB18kvc
NSCI+7ynKdsVqArgLVSMBNHDOpYSr4kZ43aTLneiSHa05qnLuVkg2z7PYigfB3BmvVUX2Kf2mD0T
lTkhXySnTaLf6NEzYj6u8CyOCsV5bLa1geeOn94Jj4u4k8y95v/XqSKdaRzp59B72CXiY0TwLpTy
emGciava4L1qZF/q6G5J74yc51kZSdPF8Shvp+ZhOJcDPpr8QXjsn6RddK95uk1Gu8eA8LfzWna8
+6Qc3loMYBvHELA/gU9HG8pH2RTvQBcYlLnEmVFj+1aSZQDJQkKR99LDNdpUNaGEZSSjKh8UYT6U
zQrq0miXifoLouT+dnrBvsq/xdGPYmHI5qoykH+aaFqZ8mSXK5c5lK0SZxmUQevJkIY9NsERnEws
YjdOdehmW+mcLCDTFXLmYHm5Umzwtnv/7nSU2TW1VEbLCMmK+LKYGaaVv94WwHbO56NRhjYrhqCq
IyY350yFxjdYFU1twzwm67dB/DYsx1rIOWdi6+JZJGVgNaBE5CHCF8tG8W7q5TtZLY54ndzn48Tt
tLJ9/1kYZWmlAdb7McKTsvOUE6xqUjnqXgsICWv7UVDsivMoZz38YNtniZSpKd1Umiu4C070EeCY
BkLX6Klo+jc8KCTmRSpwkyIafvg3lUtkax6moN0jewtW7hRv7Z0EnCdsuBJq5PFngi65h/L1Pa+m
fA0fS/KHjWAqfxgmqZ5ysuEb3reyaz1Oi12+EsGxK++LyjYf55/LAFZkbFby0LSY9r6RTbmXJBbS
MJNMyG4zr03AWoAZ/9s2cVsEthMuPZgqZomSy8Q7y6XbWCPwFxKOk2S8xDY3COTkSxGCDMQbPYQN
aAD7KfUYW/CTrZZfVatww7z31jxx/t2hKE8iaC1AFBUoSx4DnDPS7HX9cFsCq1R4cSjKl8hh2GnV
ChHxHhOTXomqfOF0f1lB5Vt7Xq3oeur1QgnRhbu8QqkXza4xUWDJ7/Bevs99y1sflPsR5MbA2/0W
OtGn2+fjqQXlSgRdwKZQaQEYXPoWzk9LxJsYYkbOv1VbEinPIc6lJgk5lKIcU2+OKnuKarRH0QrA
ppkEFOHb5yG/9yot3oij3EczKZjbE3CeuNMeRr39afba57gGNMBtOQrv4ih3AeT9tO0KC+/Ibrob
VeG+Du/EEcVXq7Ol4muOFZx66R0jfRaUrzH4ofMPcv2mxpWrp7Vd56lrREDjbNCUlvqdJsODZ/Ib
8Dpcs3605MchDD9p6vJpjcSHDD21LMrtoSqwbg94xKm2lVHlHIn15L9QdcoLyX1qtj06eNAFG5hz
LYrxxPvl3xKs6vWk28CbEWYG6vPXomfkzClEXlUhkLWpcL/EVmG3RbHYM8DMvM4QY6cq17dZKfar
PC/u7S/I+YCnB8/m0Rovhl5OJQk0SuSk2KYKl5Xjnq4XOy7N+eRcNjLgxbH4mON86d3gJTtpp6PJ
GzryHMifQQ//AwD2roKas7FvmqCfnH7muGTeNz39+eYXCOukSimp2EYP09cMYHuCU3uwjggv8cTl
P3I45k5P0RUY7pwjxHW/iFVnwPZUKDd2vOouEPd4CMa8L0j5rnVuUKYFUqSfRLkzLS8CUIVu68jt
ZASp/6U7DrXarPIYzqseFCcrHyXxuVhepLbk6CL7db0xBMptTXIjVm0Ot7WZ3uoaTG/leF3zUp3r
hUJKLSnftWQR2LkUHIsQlJIxzglzo58SILg4mVPsTV+3pyek50h1Qk98Np4SjM498UoYHFd9Mp6N
akZjO0z6DOPQtLsey/Tt6HUTtyzEUZITOPJGijoU8ySbxMwdE5hpUog9hCJo3CGxsUpSuInbfeOd
7Boz5HTBqm7ooq6YV2gIudhUhV5pCt5W/X79TuDEugdlJ1XYFO1jcPMpTj7v+bNy7Cs9y6X1tev7
Alji8KfK0zI/tM0xlV9umwRbhCmhhqpgspre5k6XUhWB6IUgMaKRBWRGGV57UYPbUthf7SyF/Pnm
q6W60CCuYnBANbCDGVpeYv2ZZzyLoLwHZsciNTHQXJ8c9SC8k02Rv1S7fxMOBDyFWz9jO8azOOrT
NMYwFOWsA+Qds6j/RXnXXwsycw/U7XRHCpWxhzQ2Bu777vZt/h/3chZOuRdhlCdZKk64xxgO/Yek
CeyYo6qYZ8TGoHK9yGqBxQ7DzQS5xQxUspu8D/0BY04EKeY3VhnIu+Iq5zvLo1fFujXviz5CjvQn
pUmVGRM20qhXzix3cTaYKlhuBOBZWrnsxUbvZUmxN/qdtaY7oU3dBe7SGHwtT3aA1nopBryAQr8X
PWCS2op8nw14UPZ+oxveimdLizEfLD2Cd/3Bmqc7cL+7cf2tDD+tQPgsVF9dPotZ6WfSa63/rLrc
LgsFG2epk4igD1YAZRl9BFmFl48FQYGz1WaXabqTg67gtiYxrX9zePnSLlWjMn9BdhSQVCWGE2Z3
5fT5thC2+9xIod5csRB12UQQI9r3snUVX3LXPcjVnfQTEC7zBXvJWACsgwy458+3RTOtdCOZ8jvt
MqVa3qDDHPWEs8YM8hrV9B7UrXntLfHIyS/YhrmRRzmhMEqGqOigupu4L40u3n+/wWbC1FwNiI+S
BS6AK6znTpXFGF4Af7nc2rLQ2O0Ajhz1NZx+3r5Fdi1lI4m6xtSw0KgXYSOEcRrjjq/5O/lvQotr
unLvZHuFbLLzUxv2c30jmbpQbeiGEGMISCr+O2jZ/Mgw20Mm6Mp7bX/7nLwLJX++iVJqLquh1qMn
0mFfORZfRuypWguA+S2dI4lZWsFcsWVhPZwsSl9KwgxY1M8m6vdWBCxJMbNH4W1UdmWK+nr2KHac
D0i+z5VH3YijE0QyttfrEBdOqw2uX9RWOAfiSbAuD1RnadprCpHQt66lfCnAbXD747BrludD0DS7
ydLGpUIOocuzM0yfTPUlbd6HyM8ECbXFT2JVuUvxJ+cyZMzIGEj+MPB+ea60z7HTWyO1XvrIW0dp
n6iDf/tg7HbrRgZlXX2pmE2eIcszImAz2S16qs9zaBvAA2zutWfpGQuoD3Vnq4ODZWnoyhtYa3a8
Kj4zFGx+BWVpSRGK5qDhZalEsVfAVXYzpqhbHr8G08Y2Yigbqw2lj0pyoRoQM6u+dFvESdEECBf4
FW5fLLv6tpFFWVmOuhEYIvAiGX24rjcJVNqgtnb1l2qvOfUXfr7OOxxlZ0Yt1qYcI9AN68cZle4c
iPRBwUumeV+KsjUtH42mFXGFZqZodtMA/6BeNXtGzeH2BTKN+nx/9FurQaV0zGP0XZLqTceme63w
ym7sispGBJV9acYQdTlpxFkvgoXVeXv9rD3+Gpbud20BNDYddNYxuhNgvgD8sG293j4jO8JsfoFM
WfiiAz2ZwLSIyNv2XSB45p3wEYAI6HHmXMYSdjK9EUc5lHyStdlKYGYgEfhQPnVO5QAO5h0QrXfx
Lj1gleX2+TjKckJw2cQ0DegkHbCYSacYNMVh5C+65KYTp6zOk0I5DyPP6tQi9Q7J2IEd2qnj9wFL
8//uKJTrQC11VmQTTasKvHiZmR+kOPQtnbMhwDsK5TQw4NZ0I8ElRO35oWrGQJkMZ+Hy5LDFYBYR
6JGMLbGsT9cpCQcMnOyMl9EV3rVddBjteme+GAEApTFRxHuz8kRSmo6RgVyJW7yQxeUx1QFq0T1G
Ba9xyk72jfPBKAU3LSEa8conzcz+Ln3PvNS0w+/WVyBg/2XhLd7/qERQCdgFp9PIPJ0J+HUL1JQa
mvqXdrymeihlKQxrDKOjHILkbQ6fB5k3FUEu6SqV2oihXHwzmNLYYD3dX04L080XAtRV3U37Nkh8
XkLKdk4baZSrFzqxStMEJVE1SHZrc9olrN4Jbn7VYCoIJbbbJvZ/BOqyBFBkst1HbnnjLpJCFTQV
818ImWaAlZVAeVZfs7tfpHXA0r4tjhlggE/1P2mURUdRDqht0ozLRdXH/orNxztiq8VZBKUWAyJY
PpLVgLz5LHXHE8x8xak9MbP5zTEonRCkeCl7gC356HoUUWiHpXXfogPRLD/mrjpGy7fb10Z+87UO
ns9EaUUxaWo5ImwhzeiDWUSxN7tD8QYIkMWuaTPOR7pediPVz/PxaEpxKdIH8KyRGJ0BKHj4kLog
fVlc4Uf/c/bq5/UHFD+1J95MHkc5LCo1KCNNLzA7gIR0aT+qq/IIpq8/8hl/XyRNIW5Msdb3FbTd
KD8XCuZKwAVT8s7Bsyl6EBYaobQtwWIjZBR145Iu8Fx4k0swMUPsYnKMmHz+G+phkYvd2LCqKss6
aSjpGsnkGflBnO5T88EAebNmeSkI2aXn2/rIFEiQKwygcYE5iPpSWtqm8UiazqQ8rhzR/sSaYH7g
IhWSv+fqYL84kQCvgg3jy4MNYZaMSxifuir/mCuWnamdpdFq34+pNmhE/8If+X5187+yQwZkWexU
n7BN+ePFJDLeOB6t8GIUL1kGwgI/Qj3skFjv6Nf663OxL2vS3mtRa+V1NpieZHNGOiUoChCwxThj
FQ4emDXseX6atcbLs29mzOHI5F4olRnE4ygLMenQRj/zvegtX8iSegfuciypE/gv3jwhWy0t4Dhp
um6oGuX6R2kKG6uC6xcPYVD6GKcNhIDf9Gbf4VkM7f2FKNdHcodtV2tOsRDiVZh4K+1EqTyaeEXf
tjb2m8k6C6TMoDBFIxcSmFsj9ctjaRQmcMiGxtEmrOnkhCdDU1Ldi2fjGRMGb4qV5rZRVOiKR01j
R1OqOpFYRfsG879OKoA2NI6jA8DSgmpuuC88tlb//WvpneXSnIV1kTPJNy3RLYwaNjQpP0shdPpV
tpvIeh8bFW0TWduZ5vA9H8edFuPZJzccL8WsYqLLhX0qlDE0k4Y+HIamEzsyEZYifXoTndXNNDtp
ATASebq7+EaDuYE7OOXfgKJjBbOtbCrTEbphMusEsvtBupOl+MvYKwUnUPNkUPqeG5VeNCtessgN
AkCv7loezS1bArqEkiYhJ6AjGQY9LW1uoXna+qIAmbCf6z86w1kCFbsS0OGtA4nI+fwp7P9Syszl
WA8rISTcuf87A5XhVnmLPS0dr0gSjdPeaT8nH3qwryavWGHeR+8A7kseuaGLZQVbqdT3D/PFrKMJ
jYgevIyEcKIIwjtCYq/6BdCyik+cU5K/j44lW3mULqj1KI0hCcnKo/E+79vH+iV1++P6TGaBtcYu
v8QAeOMB5PD0g3KFJSZZU62DBs5GaK/Ze5h8vX0ungDa9XVJWKoZUUAUgFsRzJqjpHz/NzLQlrrM
MspuGrGvgGw+0oCimGv+LOR/EgrPn+cKArmqF7BVYzwXzWqyr1p4BYEWBCZVILuz+juAgrcVQhap
SD8Dy0RuwDLkg5TsDWggbjK4aulg7TN9U2KgphJ+3sYAMdRO8P/dhRLb2OSj5aiAYJHgPZtAoasz
sEACcfm2CFao394n0ZuNCEkz81+Q2tgBCbIYcy9oQ0TxoWpkfx4MdE5DG6f/V85KptdKyzbGVJ+J
O126LzH4zZt8CG6fixnrtwej/EY6F/lYhvBWC3KYwksOurO8gSLmW1T75TFJsAIG0r7ZyVVbRhfk
Keb9AJ7eUI4ETcYOe7oIXGS2qNHt/Mnyx5fEK5zGhQ/1o9TGirq64w763PaYskj5khDJ/hQPSPYB
ygpeda9zVFDqAYOk9VZvar2Wi3Z/OzJc0cbkKHGDiw2f05BAIgBkyD7yC0Q5zifliKGHJMO0acaM
PKeF3YhmeBfErgS4+c/9Ic9t2Sfoxei6NJZ7Wy5PLPVIK0SlLAEDgdPNL6b2lCqfuekBs/a30dbT
S3hjhlMStyO4AEn1aPG6zgbkUJa7WFD2Olf2DRBEvFggUwvqgLtncDsyyKfHx0a0aiWrFaZ4ZI++
HtSvBMXeeFYfMRq5yzH3FrmVd/s+mc8ZGfRCeFqYSCbppba8m9qhDGeURXbqITsCH89engiqWGvr
O/7Gnkw89FVIB3WSYmFxGO9fyhIrLcwLI64kvyirEdRVs5uGs3owuuFJnrXUAWsq6AKqwIjCr3GP
Uc1ZWI4gZMTcfpsf0wjck5Fa/IyW6GfTVhg8zht3ngxMcM9toDWYwIiKgeMh2ZekqjqgBIAJJdNo
CWpR58Na4rNIjzrWSKHsjwbKpeWJWAeUgBwlJ07h6o424qgopylVgwE+KHmKSqKLJNBdO9UWKw3k
aai0zEON3aseXbPbusAMPxuxVISLGiXpgPiOglzxQ4gDQwg9oFze1WJQ6T/zJneEmqt+rGIICnN/
3ywV8rRBDeWsxH4s9lXbPWE+0R6APo2nvFtyV7yIbt26V+JcNtbVFnPdhD0Q7QVNKF2xKvwKTwEP
OyMHE/higDuIOTVVZtxRTcxbIgNTAVxzKVEzIyDk52hWYIz9LmoNN7QiHwN3qp0LQvRnavq3NNon
YxxjbpMGKYr8YXF6dAELx/CWR6RIfupFrsrpMTFLgvL5dKc5os19rn1ugRcROWYtggbRTEA4ImLt
YAJojoJ3cL10Tm2JgxulY4Cq0ALuCM1NEn4wYrrNzQ+hDMaKRsyo1JEEwpU9ifCrmxi2ZMcASE6r
Jyv4HegD5qfFA9KyJAMcCfTwi6aUrTqTDttYfxgbEOT+MPvJTlNeUsiMeBs5VAYRg+tqkA0E2jn+
qJulK2G9DS3526bPHPmSNdVSIAn8qDTqq5o39ayZsH2CLrnlteOHAGYlHlwJCvA/ZPAe0EFOy1Jz
HmZkg4CWfF7eAPJcAHI5CpJ98lo+9B/6AK9X3ng5U0U2QilHE43y0AoY3/OVRMGLtbAA/Q40KY4L
ZXrujRTKw8xSP4YiKc7oa/xFACtwKgTZxyJUUhucHa+pqvPWDdjqcb5MKrUG8NI8NUBO9HNsSdlK
fKxa8EaZ4zNHQZi+c3MyOm4bq2GJpIcH4OrBSXbDfbgHYRT42MA9jAoAapJHIw30T78xSstMojey
KRMwhaoZhBIKI+xIDq3sqkCqPSK12+eHMHR4oIG8w1Juu4ryKgShL7iNIgBNFv38sRexATT02DxG
UW5xwaGcc1SH8yHpMZUw78Ra0VEzQoh/AUz4oZ/MgzHxdsaZ40Qb66PbHGsxxeuSwxAmZ/AsLLEm
BwOkz/sVZeXcA6de5c1cEEHe4SgHPZVqCCxZfEHsK/403pPj8LH6CBzBoP6aJC5Z+sGQyo6jsuQv
vQr3Z7U5LZxswlOiWNYIqjPJb0SCmx3aQglSkBSbXFnpDCBJzeJjg2dSB7qQ2a37t9vymQFCx34s
OJoZ0Kv5GoNdhSyu6bo02GutO2EqdfbU1Dsd3OG3hTEveCOMumAMthpLCaxXpIydq4C4MLYeVlV3
b0thh4mNGCpFzNRVFEwJAENX9KfcRhL7RBgItkSgopn0JERZ5FpeTDhRC47odYltY0zAWvLt9omY
UkwZXMwWcJyvSI4AGTrnqZbB0jGkqH0sBL/PeEGBfWumhn9aEsGUpdxJ1C+prg8pWT24DK6/gbfD
TKjPsuhGRQ9qikUqcKB/Lov9ltvIoh7jUabrfa5AG8q/ADDsS69m7A/g3yDLW3oWpC6hCJNBfY1N
zRFUlt7v9MfYDm3zKyjVF8t4VEMdv0LYmUG2W3eGBxI6INiSHgiJRhy/wlaZv7+mTtnAOJimYXbk
ho2XSvTG9H0K/dtayX5wgqYJ3Wid9HooGXmUaom5AufqFz4aGBMIwLhyT3a0Yvwf7lTV6W1w5Sw3
Eqn8qABYo9FJBFmrFwAIvwZhvzrLYmVuo8eKHScJAOkHA8A3jeamnWhzTsy81Y188ucbZ41qUmXl
hK6bYB+2YGwPogMBpqpeAU7lttiJEz8pPDYM9gtmI5XKntZe7XUhRVvvP6R9147dOLDtFwlQDq/K
O3V2t+0XwVE5Z339WWzPsdVs3k1fnxcDMwZcm1Sxcq2VnKtDfkqP+9oHr5PLtgM7aVQM1QAmc4gB
8uiXI56J7rWp6mrbWZ4+ZdL9Moy2loWpUgbmA+dyibpc+7hUAJWVs4ToECr7S50k+bc6RbYoO3+B
C8eTSJm8VigadWMq8KtEvgKTf5A+IuhUAA1ugc36HThiF1m5qKnI7Y0pGKwfnTy5cTEBiXywdWLd
K3TJeGh0LA+/l0lpT5sKw5gSuD2Sc04HQUVgGnwD/LkREkwxslZWTB5v1pcpVdJVWQOoqqrTxaht
ioz/0qdu/djWSuUsyXKPuO6ccGe0WK9SRVymAqkRiSENY7iVKwBYokTyV0X8aFrJQ5chlsnHZOC8
f1Z6thNEIxeaMrhIyhhlwTry4uGDLPCgSJlPfS+BclYy9qaMOYcEYmAGUKmA+CsKNywjqBHghHj0
2MzHjmkNIMjrogrUTuqxS+ka1a0Fg/b/T0bBXJ3WEL6A4lwSFXytt8YT/zfJqiXTMUuhqXajFR9U
I8HsRB9vN1qpvQAEaDpqm/bF0IrbTDOe5Tk+yl3+WJXaUciXcMFTs+u1fRiH3p/B2XFXV+03QdQt
W24yv8+nwhmjROZ8daaf2/9w+e0PH9VEmVJzBdXcQT9i5TCNbbKMNTnacZwCEi5o36/bwtcAiDYU
e5GUa53GWKvmUQQSKAivJbv+XAbajYrh9RQj7G2wfqid5iscwQdsvCJBMRzBS+8Bev4gWO4QJi+L
PV/EC5zTZm8gqlY84a5/bAI1clDXamvXcuWvxY82BLiT5QKVR0QjPnowH+pT7SnfxCByrE+8ASjW
M92fiXLegr5ViqRAt1OweA8f1gUbWS/X742VEmMEScSYlWag2kWpcw9kj1zIWjBuYqylFOoHo07g
l4GZ4k/VmNgIFToO6QPLJuxFUl5LGtc+TxJJ9fPKsDcxjIAEdv1QbP3bnYpyUxqONdd6I/n6ZUXV
0ACV7X9xVmSD54QgDXAkEo2m1U8H/dcvLKl3o8l1UU1tNqrg5cMSYlP6ilsH1ak8aL1PPAZvZIOl
GRhnhO0G8LypaJS217m2Fi16Cf4wvzR9oCgfxZ6jGcx63l4GpX2boq7VDJYqdHfJZvV8KUy7+Jpf
Gq/HPPlyU3wuAnQs/uki/5yMnHwXMGpy0vSzhWAqOcjHPEyPlqO6RqD6hNSbt3TA7GDvz0i5emvu
h9qIR8mPFPFHmcfukkmXLTedIlNbewZyaxk19620nAy1fJor69yiXWUU3X2f6G6DFaCq1J2k1cKt
zH8WElZYOPfBSvz2v5B6oNMQJVYa4yskuv7VnLcffZUdOiFTXCWKj2D4xbhMOX6v4vipzKwnRTZ4
SwWsEGz/C6j3OueVaW0T7ogAwNXHFH/2zkb2/4hlxbepvCwGX7UeziHPArJshS7rIqbTADcPkLa3
2rCUtdo0hQSrXp4VlOqaweQoHPMl7SRQPjZCmjnLJV7SUn1Cre6yoOYqpM/XvyJLiIHWqIhBT9QK
aByLtq/GvgUOCtrbMVAPzyBJMWTee2XdFVoWJsoqClje3iGiiVGjTlmto/4uwf5IoRXb1Sk+gJgU
1FXCOXrg9bWZEjUyqwa4b9WgR0zkCYCq8oivs4LZVY6dpeDFjyxWChXY779F0A90nGOlbaB843ED
5K30JH6W0arF+hYwJJ04SDSfpJGD8TdGnbwt2qjvhVNvb0Z3Pa2MVvejxgHk7jfFT9FJByNGEE2O
dVE/1k/JKXfnE7cFx7tZ6s0lY14XbY1v2bnk2GX4SnsfWh5BtpjumwvvUzIt4f6slMtUpA2jcWuu
I+mZPSz4Wi/thzzQvO3YAEPkOB6aYDxtn1ovC3J+G4f5QDRdMw0sySmg5377zvWmiZRGhiZt6uAk
ufnBMuMbReR5F/a1/hFD/n7nXLYYpcd+wDtcqsmJWhD4gc/8H5767iSU/6oVo1WUDjHbFlmPc6L+
KM0u2Izun2JsrJL9vjLqZfRWXCwiCQ6zA1DhwZ4FpH2tclVbQu5jnoD4W3EGA3m3Rz2HqZ7jGKjX
SOYK2dGHJ4NLIcUqL4A7AEZSxpIeCCbefh9xwjIPFlIQ1pA5mRJwo3UgHwbPELy/m3xmVhl3Eune
eh2JIwZuB93XHuOb/osOCM7hZHjpYfo5nwsv9gXOJTITyL1EyuGYajmamYHYVJzecif+DfoW93wk
bt1pPEIacZzqQcIKM7jAzmieu6Wz3QD96kywyjF59A9bS/vjUS8ZmFBCBXko2yo/akAHJoNfKRxX
x7TLf9Tk9dC7Q23JuGSYzQAfQouBiGV1KquyewD5K5vsLBLnRNwvRj1pM57loUDBxlf0Q3cm6DCm
W44gT10PfFARpiXUddCZyFi9BbDD2w+G/4fSzDLDfiAPy/PM3tIy2KTJuW6mmG95J4ZyMPM8GDlw
hfDSVMzMYB9wDhLAwnGMIbFB7xwoKNp0AwMBqkWPBCBk2AyzhjKIyceqMr2682Tw65QdF3+DeZ6d
JMqyxyC2HFvAEPnDx+YgvOQITiO38bRgeS7CAduv3NSBJ5HSini2qg5BD+G0jsMoRr81d+IIWMUm
gZ46ijagAVJeLE6e67ULpYz+pPZ51SoWnvMrW+grZMS5PBDQ879oOjHN8e5SKV0UBtSRCrhlX/nF
O9IC/wnQyLmjAbL7r4hHmNq/k0ippdWqUtkLqu7r0rHIb2MBXGDxp39Q/Z0MysmU0lJuYwKllI0G
ZI8vkuJfF8DMnA0A54KDFCuHoIB7+4aVaiulSJhIxjRjatZrg3byzMGVPq8+IAE98Wv/kvfOwoMv
YRZD94Kp65PzzErnAsajc1H7QNFDAEDL7Ete6Vugp3E55yTZ1ztt3J2TuklVzcwmHxGck0J5ilzd
wIOT3dznlTuYb+2PIHqIIpNScyiQI/hqXkZBvg2XUlkSj3McphRLBEOoqGMnjy6qRMIgyHmMVLBt
nAVRd+JUBqiNS2e5H7EFaABeLeSZEfJF3l3hTib5TTtXNkdluYGkGWF3CeAjwFiX7ZM5P2nCWSwa
p4pijkXmnZG2Wpba1uYoa75ZPNZk1Wbj2fxX7b52JMpGGaIc65GGa9yq4VAlyfPWm4ciqcKuqmxs
9bXeVCqdV+fdQ6tmN9ssh4IqY/4o0e7HAQul43qI8vLTalgz5xPzTk8/zKUpK11AcWmzBjsCPGbX
cfwqs/SIPtVvJaKeoFqY9WYOsNCEx4iMK55e3QKhXu1sM0yOispzCiyjaYL32xCxN4YJd+qbAp9/
BLctTqWPs79Nuq8Ilt93HUix4t6u6uawielDUgJjJVfUcJi3U72kDsoUl0LVg77eeAaQpdWYukA1
wgAmLkgw32p1knRLLsxEq51c8ET5uJzL+ylU3bV1lUB09RM2M9pzc0M4rnl7Xq/WgFbAvXQq5q1T
MUfZDJ55FY+oMKNocDEd/TMB7sl8gAPjNYMvx7whA6T8AI6pAXvxVAS8jp2WjNOmgb6ATExIwusG
5wbyrO7YYQyfa0OY35/MeBIYBPgbygyPwKkQtgrx6VwGE9geN/lYtBvHcDB9i6nJhoXsTIP7pN7O
oOVds40GSqU/9EAEuF4ioP5HNvaMH4nHs4tccdQ7AvCBqYxKJvumkdZ2bMnnSs4uUhNrvmLMd0pW
HYqxRHU/iXN3aoagFJBtdJbyLw96f27qdgF6qbRZksiv+AFomhFIfuMDSbKBuC7a1mH6p63knUga
TK6qjUEZxxQhVuwCqOYACvPCTwDlUhA6tOjEb+yzDONeIvVg0dLsx0xYNV9NHnPjAPoenvqQf+Hd
o/yjPib1KMdG6FWxgfr8GmBKj/OdEZC4lb9aTxzMNVHUA1QHZAJYRsG2kqY9GNJ8wX9iUh8paWZy
bO8rQtU7WZj9AvCyJYnvOulLh9qxnOBYKwakehDW+cspj53kUzLbhPsQAP0qFidbP3UBQ2LWYN9O
vOxSKEi9eYMoTDvw57fQzfZczXS5WWD3ZDFQVKCfjD0gYzPO7gPbvu3EULpSg9cj6gYcufdInTnz
W2W2yYo6oRYXw9XExgXnEbJN+k4mpT3YDwVwEkaUYFOXs5q7ErZ1UmeSXQP8GE7zuJyqUP2W9HbW
OXPqYZ5XzPy/SPqInCufmw4Rp9ywCmFq8DvO1dOWgFldADsyMKTs5j77/C/D7aiIqqDmUEwDo2lv
3ag4rZmyaLkBfPuP0/i91XiDUqyXQuYwFaCxovBKb21ZYjubYlTKPqbtbAy5e4L4KYs+wqtzPiAr
INgLoqx5VUnaYpQCoiLzYwmwvrKqwnw8glju1KZP+cJ5lmxx6GYj90JLlo6IpkytRWWE80C+bGMt
20+1p0lCLb2R3XFYvKx54OQOLMUgcGn/K5EKesVkXRcZA/v7akCSHgqEfcvNXwR9rLe+l0d547E1
ilrPIS+PvLQ7K+tFrD5ePxNTOQj0OvramA+gm1ZF1ESjEtey325hnf6MJjMACQkwPjv/uiDmkKK1
k0QlQSDonNF/yOVX36Cdt1C6UY5/Q5LJvLWdIOpBGfUS1WUKQZsCGtUlG0Nz5QW/TJeA/jUmuTAM
YL4jLxz62qprs5J9wcDy/FZ9N+PqJo+xSRGj+9cVgr/EZVg3lejKylg5SdXf1CCQWRc1mADODgSt
YJnEMNPWy1qr3zNFd7OhPRYCgtVYeVSMIZi7aAg4X4EVA2D0TMRmv2Xqik4FOqYJnyko+N3yRQ+y
yXmtHwDOuB8d5G1ud/wLe8rUMRQ6wfGoomBLdxCFJRZQXoVM/TMpWJSx0x6Xyi4D8W4AJ7tsy26W
28I5qx2et2SWda2dbOrJLoOZ6WsB2eIvsDwnQXKgYfInOfIMOdNn7mVRzzVqKkOwIigeKmkL6oVJ
gW1TwSvW/0Wn5lcWmFWovUzK5s5r2WfLWBp+9CF7yu7Sk/FSwVN9is767fJcYkOe5CLc4JUV6FmK
hIQUrLqkWv3WabXyoAKaqpdBQ0M29iT4SONGCZJQDrnXyrTzO1lUWADe4EVWFlwrYaFVEm/eMJ0u
OAtAiWMVEbqY2IQLEsh6P/4tzEQyRFpwpqVgEOvtQc1iSJMRJJt+IvZP4hbfZGN2WDUpXLV/MsU7
UZSBlGus+GHSERmtBKC5ygGWkz1nn9aRB/fMfI87QZSBnCOlt8Zukv1cnQD97Zfy45x90GNOE4xp
h3diqKc3otFnGUIn+2h1nPOptuU8uluEw3WLxpNCPTrJKvp6nEYYF0xcaLUza99li7eox7SaKqny
wmZK4JB9qwWLosy9IOLG4u3WAMtYrH++fgq2d9xJoJTcqASr0EUcQxb7+62JTjkcBZilHWOeHU1M
vw2N+mzlyWdcIq+YxzsdpeOL1MZRBgRiv+17r0IxOzZS9/r5mOsm1u58lHJXSp51sUZ0Ttf8JBEu
plkAPaCKbSsDqgcWId1i2LBKNhjnxJAPutmF3Ty2dm/Jdm30cI6dsxjGqSnXY42ieqJgLVpLL+A8
O4xbv3FiWd6dUG9kGmZ9HKsBdzLmd+O2uLIZe5w7YRpRdAAVAwN+8I20L26KqUhh3HzxfvYEWwuz
2z6YA0wxHpoQwCrGPWHXlkUbZM+HEXVpnmllHvLPD6BzyaxYutysoXQDsi0stdtDVfD6qqz2ASb7
keEA9ACOgnqfODkYijdFwzwBoHeiSnRy1fxelyD01eTMjnL9pksWT9QK8aRMGw9sS3kfs2sKog6M
G2C4+n16hXHoxUgTIw96L35YnvoLdl7BWHw3neeAAJ+gcHte0NNID6q7oHwXO/Wt4Jan6AExSXKp
gci1fZi/8pJdRrDw9ndR1jHt+yjVJPyuzl1cYDu66b310HjtYQCtBMhIOfr83ky+FUd9hjGTLASj
EKeKn0egvAh4eWqXcKRwT0WFI6ImTFZnEjHB6iG2PC527mwBwTLHsq9ncVzM+9BAQ15raRKmYxGN
v8PTG+bVGktYlWr9KXar25pDIMrdeQTQkpnnTlRyS1zEGL4tDrwVSX03betied5E+b92WGudcdjU
BRepJwLKLSgcUEdfNxSM+Y63MqmPV1jSlIsmDAW51QSVEFPAtao2QWE2T2TSfhPs6zIZ+vLmZqkP
KQMTuZtbGZVZKSzal6S8iyOOaSC/+tpNUuYPSYha1iZuUsdAmrVp38BRKQtWMHXjQa7i8PqBmNKA
9UBuEogP9FZe2UZtZTSm5q/CTbfejA32Re1Shn5OP65LYvTGSKSmwOgg332PYN0kS6p3Jbhqfo0z
zg8NViw3V3FJNjCIDimng6vmL/ZW3hvbt5Ip5YwU0BcqGSH/mRPZUZv12VKz29bp9Fxx+hXLf0Z3
09RzZU+rzrlgRiryVjilpQBoAEhFMb6iDLjTIT2mP0askSa2cqy88jF29Yfte8eb9nvdeafUSAPw
BboiYFJHfYuKzUSwhQGJBh+2A89y+6WrbaOyMcvu1SC7jT3lJpl8dIKwfLlWdnsHGDY+bhdjsFJ7
8yOo8G1Y2iiWckHze+zkf8HAzfdNcOofyFR0AOqTRaXMHgLpeXAWcNw5PJZfmXzYa5dArNauw2xG
1mAm2DHyq7aswLE+uGnceJs2gzsMvF5Rf5oU62aK1eekFJ+krl3sFACsiC5bz+pzbI12hStWcpAO
0UGaFA8L8O4mmW5ubLGjaSXiEHXO7RK7ujY4pl6GhgtuwHihuEMT21aKqWFHjrIHWQyij1TajP+s
3Hh5gvsAPu+EyoTiDE7pZsf5ZPKAcBhvBouHmqwYUE8sq1NixVqZpyk3US6S80DUYsWpFNE259wD
CuOxHuP7WSuOVWzVODj6DRxjwfAne/H08LsRK/mMkXQDmXT+JQ4LJGU3AEHGqH3p1oBBvuRfORIZ
EdEbidSDsRpBG5ZBMl5L+7ojheVFw9a1Fahh5QjfOdIYLlrTMeuLYU9EuDId/2HYQtyEvifElWnY
iAh1UCxADWZ0a80zSMXATjzLVezlo2hwnBjzWe6FU15siKRU2LpOwZ4J8Jfd8Udb2Ir/1TjVzhS2
brY55+jj/DQExh1vV42lzaCAQFyP1QbM6lO3XMfGXC3iovsxyPTyPn4RlI/1bH0wyuPScbJHRucE
FQpMTiu6LgIOjtbh3pxTBdtQ6DeZToOB08aPjkivsAQHbggv8YlCleBzus8eQJXmg+KP85XfZxJv
fgCtxVavdY2KAi90Kgosv8AKSR10pyZUgEyCSmbk8iDmmff758g0VHlbCTmiPVH3xa7xpcxP5u8V
COi0JrGrmYcJTGwAbV5390uj9FtKV2DvBscj8PL5MQ1mH4K5+RgrfEYDSDUwWYCjvUNXMkG2MUSZ
oYCXUfFyQfUwuNxf5LbwjAZgcsX6Me8m07HqQbTrarhMgxCYY3Op25bTXGGdeP9LyAffORSh6q3c
FAUFNQHDHsAvXvQ/G+wELPqxLyKnFp5K89N1JWKEnG8OT/5+JzKeR2UTMlDcbsl0t6XbraioF6uz
eNE0y1fuj0YFSUO/mPWQ4pKrb8Xh82dwFf/AkJCt3+ZPBAWez8nFehx7gVRg1G36vDYyDmbI8ewg
NH0s9eb5Hy4PECXIgTC58Q50YhazKROLVAWi2W2s3pjLqd8erotgpSGkCvpbBqUTcJJxN2Sx6usf
2mfzmDhYk/kgxTbhC9L96l644w2IMFViJ5FSCewiJGlfQqIG0swqwy5ajcAFA8ack7Gc8P5klEpM
mZIugw45ZL9cdXIw9+qfiNFEaSTAeB53EYd3MEol1LgZYyuGQPWCmravhNbo5x8sZ/BEt3QBjF3Z
sz3xYmWWzdwfk3KHfTw03aIWqr8M90L2GYYolLcbIzecHOMM1++U+cp2n44Kq5B7VEK64IRF+qCm
w21SwzC3XxpzPlwXdP0qVRosu1CXuUL0DRRzY3xMjMUVtfGzOWsD50CvxQTaCfy5PaALvbVPDYaV
pmnCE8uf5SMi/UBwkq/aA5pYYam55Q/NU44isJAHbG/a6ykGq0rzEXvl9UniHJkZ1+x/CgnxdqYy
S3RLLrtERcaD/Yg7EDKiiNTb44cSdOuDJwTxZfaJ7vIbIkxj9vu7qiJ5SjvRraJNWErCLcSo1mrZ
5KYKD02NUSxGwXAngzI01loUuTVAhrw0R60uX8qpP+nr4I7GbLkAO/SAnHfMMAHkwmdgRCOtvVlF
iDUDg0At48vW93frMM/22Kb3epveWK0e5Nr8o9ish8pUOeEPTwXJ3+/upB7N2VR68pqTy5YezGyw
W1DQXddz3sVTNirRW0C2a53pWykyPOlZbHgJPNGadwpuyZoBjm0F+xyUgouDKi+1UGOR9LVXqrwI
zmCbt4qT2eKJh4TCygvMnTBKhdNYls1SblTfVFDIikR7TlJfzrwepbtGjd0E1IvXL5AnkdLcrJkF
M18g0YqOOfoNSnRWhvtZnu1h6L204HoVcl/X7pNS47at9apcYG41vM/1S35UD7NvHZt7PosOsabX
RFEaKHZConQtzqYGQOI9Doi7YXn5/Ec8FaGVUJj7yJIyUKV5QHr6RFoVaZDcRDZoZ0wu7ierkgbc
tT8aSblJpYuyugBbDMTJR/R4QFvhLmGPtgFmcOCeZ1dz6srWtYC/lS4zvSVZsUbrAIxS9GhMuhRj
t9bEW/pYRwjlH8A3Lm3Nk73qUf2QezW6B6lTgpkO435H+aV9jG9rr3ZnwZnDhBO1Ml//7sdQuqRr
GPCaUnzgammdafg5Np+uvw62Bv05LaVBplqs2ajC5hYH0AeFaUAYtP41xdkdhNKgvpyHdqhxEOxw
neOwD6YQLZhDckMQ5v5iQIL3FSkVQllMXca5Q3iARzgcys8pIGG6k3Exb+uDDBZj6TtQXbisBcyU
3Nydk4q1pFEwzHgj53RFoFZiz6Rwp5fUWw5IyN3mtB0lL3fTx/U8J/Y/Dd3Ah+7kk++980mbMCKi
NfE9lVtw2uo/jTC+B3eBAQUe/fqgeG2CBWLhwON9YeAZIQORdUAyyqCsBkfPW8HFbM5D2eSArQYs
kORKJwkrcjbA+LF1Czx8Nz80X+az+n32jeMUFB/6MP5af72uzMxUBeMaaDliQgVNR+qrWxaA4fIa
X71zm0MaVr7UuOYngjEiBBrC+q/GgTvgxnqie5nUFxcrM5WLEcaqOuurjelRN/Hj1rYAoCg52rM5
/A2pCuvZ7oVSnxkD12asrfjMwGCP7sXn+Wa9aGcCqJIfVORls29ivKp9HDbgZP1LerYTTo+w90sM
+J0ZOp4oyZfJWFUbBcCwNhqf8zlZj3gviNIpQZ0rTUhwSvMyueJz5ba1o2G552469qm9FHb+jax/
AucKyBu8YSfGrB80+o8y0VPtwqTNioqGDsY+1Q71wz6IXPF7dyJLrl6GPWFMJ/TYB01dQqO0XJpA
c6tzdMPr4TIzkP0PoSKYStjkNZLgkTo3Ctab5jt5U0Jsg31+VG1CAwsE4nPmVRfzZb61ggF4GTrg
a16sA28ihqN3JuWPVjGWtUnETwEOeKicfrmLjD9Tx6rO749MuaVBVYs8TSp8eTN2LK2tnMkqXgD6
+rgKsjeNiyPmG0YlmjWYjPkDR++IM6LDKguNAYCwWQraA5R0AWW41sih4PNRP9b30xndHWBM9X52
I1ys4BX7uLV5pU0GHgpRuD9iKR/ZGbVomgrEZgA6B08h4erSeqykkJjHRKyV3kle42BAAQRa3vUz
s63YH9mU5WzNrQd+KaxYov1U68u8Pl//9xmTTm8PR5nJ0kxSrTDwmsxynD0zmSY7zetwHVfRleok
mJXmIpcpeFvWMrO7Tn+6/gPYDmp3u5TJjMdqTDP9Nagks4v4pPdgajnJOtDiopAsgXYONBlgFPnd
sXPKW7KRxMlFmJHt7hPTozdm0copphNUX4D3v1H8KbHxhacQu/O+/BEvHN8YqxZBFQwZTzbR2ita
rVHW1NJHfWoWeOhf1S40CnzB+YYKKHpAQ4DUCzh31++cbS1+K5VG0opdMDLFZW+qAhSa1M/7AJAz
SE/4bVhm0LW/VcpAxhIoeGQSXE7+dAa5IiIt+c7MbOnFOEkvBMiqQStRP0kX3O965h2TYy402iim
czr3Jj5qqRSuOmJhZrmTGzfpeeCl5L6ufUHKLsVRXme6Ces7O4IJEkFSi1Jd1bJroKaCCou3ms2s
yOwvlrJIcY+ZUVRlVH+7TW/W47y6xcHwJax3uGluF4+EOU78uHypng0sr3UPAG++5WLCc0wTjcqZ
pas2DRkerorZdcNvL9gnFu/Ks+SAmhalriJYuR1EnkzKWsmZ2FhjD40iOXz9oITmofEGjwRVnbNi
MZC7b8/4tgSIDaBuyHsRuVIGuElSOVVm2EdACfhYFT9GaOMlX5Iw9y1X5HW/GSr7Rhp1vlFRLUSP
sAX6xfhW3SWOcio/AFMs8sFetLqkOWveVKqtP1y3CCwf90YwZYUJAYvQ1aPqYwDhFswCnuQqYeaL
mb2ElkMQBghJV3Tit2NYyrwXTYetk1VrmZVNJHZB6T11CcBGE04hds08yUM6v4LTDlOnt/OpPcnH
8SiGPWf2iWEQ3/wEygRHImhoG/KAMfbrSEV0i9GaJ3T+vptRGdur1d5NjXRvDDGXBYCh0G8k06Z4
NbUhkaFelWWr9/PPza0AdoZx+s7pvMlDMXfg0trxTkuZ5b4y6jEhhTBJ3sCbiXJJ9BIJD3GvgRPr
KRJBFFZ94egX75zk73cuR8cQIqDrYIuTwwi609ybQMjm6LeE7bRytEN14YXEjG1mULD9ebn0Jp+6
VSl2SHG16qVCaaPyMU9y0G+JLvETfM7DNSmLLM1ZUW0ZhE0YkjbEBNTKM0KI1GlGjrdhBUxvzkVZ
JCz/j9ks4Cr1FisYXfRZyJJPyENyf5uVzk7HEhSeUfodldxP82IFuoIhp3qOHhJgskZj7OZt64tl
c7Sa7a6o+mDtosZWk+jJSIGz2cyXpi+C69+fEeO8+c2UXUM7NlvqFgUAZWrdXl9gsCUtjEUuDDIr
5tAJA4WoWK9FD8oXy9UwmClQGRHbpOGUO43fqycpJFtGDcqDbvw4OPHT6orn9Jv8Nck93igxS9P3
P4DShHHNO1nQ8Hk0/UcrdZj+Cq/fJfm+VLTx5oTU909ieZpX4gMXM4jMc6bcFrpfYxiL24HgHYX6
ahGG1dqBfLX5aN1WkU2200oMuq6qh+IvMGesOx41LMs27W+P8kPSupprr+MdAV7jMuQPa1L7aX2J
58Mq/4yxm5CBovz/dJ8KyXl3pkmwGimNF7g+STCCqEXndy7R9DWyT8gK3bleHq/LY6Vc+w+oUN5G
LIQ4G5VXW0jC78TPX2dQ5RNvoYBpAne3+TqNvzsaNqdbQQUzA7y6jOJf5UaZXZxIHx2D9HfcIIJl
BIEuj+kyMFKi0kc5FqHW8lQwX8VhvygKJMw8IWy5mxBCjO6GYS+kybGffr1+oUw13YmlfEvZ1Ftq
lihKlCZGYZab0eDlaCzztT8YZVSmZW1Ns8cXE/pjO/cgEw7bmJuE8s5BWY62NXNhlfDc9PvhoAJU
8vyrmpU8lN8LD4OkFhe+gK0hu7ujjEknSEjQYsQCk189NShsoKZxtAAS0TjCgVcx40qjDAow6guh
qyBtPgKX14+Py/3iACQL+AwWl/qTNYqs778aZUuiAdtuhghDCbTOxJnOBEEZfaKb0jNnkGs3mHds
fflU+1KLlCUB8CQvBrn+IN4xh6tjZirKMKNzjgqZWqWfSqBfoxktPlSp0HL8AjOG/3PedxziSz4R
HEPoT1rYyVN9k5Y2Kc7GHtZpMAJ4Bt82Xn15O6GowMu1mVHJXjgVyMbYytYK7KGCF6VuAaJFarGP
yksakqLoEKI6LNlk8Jqwimuto55V5BIjl1qc6T9+6zMQFt4a80UpUHeM4T+yQ3SUwi4kpQ0kDJy7
/n/oFiZKsegCEGa6OS8DFM3cJHzZwR+91SO3rAB46qv2dXsx7+oBmLDktCVoCzY4zDDXLuu/jHlC
wf/8COrOsXpYrJO0kjo8YHUdya4ea0ycEMqmLNwuqftPsc1OIH27hbxlaodTl0p/X6wr5i41tXev
m3O2f0T4JkmmJaLfTL1buV37QVIk9D7N6VmwrW1pbEPZvk4q4tcKmwVIybbhlMpYWOOIZhv636Lp
WGAyzErKTeSiwF3/2B3EBcPRcZA9Ew5nMouo/cVOM2vMFJ/xj1AqHqgTQVWTRTR943bFuFsJnKf4
aCJglTxwtfEzblY77o1ASm+Q3FZ9qmykppG3DplyH75WX7XOMYib9uRwnHzunDszbN2dktIdoC6M
WN/uSZFMdAhIF9BCD0oYN68YABsKrOK5Ola5y5t5Z7vVP9dLhQeFMKr1puO0iVEGqm45yvjEURty
Ye9CchVsMYapq8Y7Ju5BEGe5AJCmLwDxF6suQe60bvIAjmm0BHimlqmjO2GUE+2AStZuJCpf1MRu
xsds/iLLD//HE1FvcFiqNpMmfK3oQprlTYV+1mSPruQYz03AA2i+fiSFHhqs+r4A2yuOZFqPwyj4
ayQgCuct2jPY6DGW//vmFHpkEA8bYK4VXjfBWzcLu7qdbmMARjU/CVBgDppsUP4ILi/sYZ8O5MbA
FpYxokdpPpif2nboRHywBts6MxrRjezkWE3ifDPy4d9r4R85lKKnw1qLcYZvNn2Mf+bPGlZn7ip/
O3UnKRgbxHXtQXmeJ7tGZ5Z3RrZNIQzO/x2SXMIu1RBS0MtMAnGImNn9NV2B7Tp4IgLNq57GE2/Z
lG02dxKpcFltU3EzidKsR/G4eqUHusIH5VIfstfIQjtwrpd8pmvXS4XKbawAxNbECTuXmGmQ2V7S
YAJzLqkFk1bzdXnMSAaTf+AIAsbgu/nWec6yTBGgNQTUUglzzA78TZOGHZPv5FDOwFSbIYlkyCF2
edTB6ArsxBzHWrxOxAYtLyllxsQ7edRrEKIK7LUtghZDKy+RGB0TZNiLCrLvfqn863fIwJvBi98J
o56ElCpLoY+w/eIxDbUXMo9rwK3WWH/kxfqsKeA3sqgX0DVNu4B27VdvguxVESy63jG+kndQH4A8
ZItfDfzJpyYix3inmrtjUk/BUEFVG2VQTXC1OCMov+dEtK9fJdN970RQ2m90o5j1GHvzh2R0TWl0
BvUiS2gPTDoonDlvjXceysWBrGqULVXG0y6O2tLbprxyjsO2V7vzUA5OzhcrGmRoRud+VI/EZ9+l
KMOQZLRzLK52sBOGP/Jeg96dfexUs5yt6NX3LK7q6EfkRwQ2JxQ/vBbVDhPaHZozLYgy51N+y3t2
7Kh69wOoKHOOEkzh5zhwM6o/YzE9t7KAjdM4DsFm99Av4BjJi5MEWqVhKn5eVx7ebb8aod3pVbim
KfllzPSfMdqVvuAB+KFz09LpHpCQYmfMbrjhPEePXl3ITqw5JuYkdzhzPLtmMBqu4o8BqolBL7ni
N+0YpX+xfcxsaO2Mzutl7KQq/0Paly3HjSvbfhEjOALkK6eaS1WaLPmFIVs25wGcya8/C+5zt0sU
r9B33/BDR7QjnAUwkUhkrlxrAluKnMOqeq127JqCN4iARtQpn3TMWXIP489CbRf62XUe7eJaQfBd
hFBddzg8TTWQJRk4K4vvbUz6ZFoxDqx2p+9Vr9lY5+hHcEmv0yn2yK5xR894rt94pSf054taCJ7I
q3H+xv7iXqmY1IFPRkOcJwkoIu9q2tmhGduDItSj5Ev5FP5uTC2uFJVRK+k6yq8wc6MckdZBEmBw
u4u6FeFx1pAihFc4qUJU4CqXxL+6AQHqzNL5C3HEWH2DgV12bTbzgYCvJLCHO/kQdv8iiVyb5781
vAwgqhHJWsol/PTv6KDhuY/CCujLnbREkoWeu8vJLvR7wcHlX+nz1v5nuX8u2BtfTlIrMJQCX3F8
AekOUiyODuYkspknTpTXc5G/m7sME5lCE8PKYY2PPDR2/n20cXUeky3qgxfRhb3uoH+XtvAaU05Z
MuE95zdasR2S3FUHaPpS3S4zAVr8D/flV7u4SEMaGkCzbsR9loTo84KLYoPeyjXPUo9gHFljEqix
9XNRqzabp5Oix4BV9uY2Vn8Q67koQ8jEIkZMxmPeYT5Sah/YJB9ZjME4E/qA6k+ly20l7tD2o640
kudQhUp4XzrloO1Ja3paMTgtG0LkBc0hoM2mVoet3nb2YDWOmgCFPKreAH5wowesj5FDWhhuaaV2
p6vHsb1v2Pw4gX02GXtIc1ouyyBkWtBfECnbahX0pJN4l0g/VbPdhi1zIEjjx/NgQ95SDR5T65SO
IiH41ez4xlMWyZbaqBbLZb6jOwMxPd3wCQsx293qBXJjZpFYddBxVUYJh25gdJsqkGaPhez1oiO2
yKziZAblwQx5D/4q5ccaENIGOGGOHCpOogbb2oqg6gAeU/DWc+4VHPibAz2Dv7tICqSKGUldgD7c
NDJsQdBY+zgmGExVaMjh/tEWK+rLuRqSCPFY3fRgGACi4cQl3Aq0g8CT42qb/pn50qvhhncivM7q
tXdre5E6momep8TE5SvNFbFlOZ7sVCaPqSp/1+Vhr0/hrlRSYrd12NjyKIFaHFz8VZdvTdAzllkO
hTtJOieQC4xi7WcfaW7W6Nsp0La1HG4EO8V3YhkYbn/t4mvQxjJMLYAbczwTBz+Wm3jTnfgDLN5Z
NWBN01Y/6ycR4GW1FHJjWF80PRW0Cjr08LjTsWd0IVGEy/zADTejM2FoMvajbb0RPqFXne+vYyxz
ElDbVk0TwdWBNIF4CXjzUWEtN5x+AtyVBy11q1+ixFewxTo/fjcOH0LrWc7B5OjLWu4UbGsZb2N/
j3EEezAFcV64q4srpdPpWBoTwkXv/zO4XKgeTfDoxA0NHj8HtG66HbZ2fifKS0Q7y//+ZpX9LGsT
hmHxPcHDXcvfA3GWtRancB1aXE0TZZ4lb6zVpgrNKlzOxTE9/1PkpCfZ55Jm/yIVWMvpbq0tIm+B
XEBpG3w2fSM/y1CSxluJ53Tv/yKn45/l8yk0OXMZWOmQ3X3cPDPNAi3ooXLQeL2rOsNm3raAn3H5
CFyFvnDcXGRv8bFY28gmaREfs121y+8rv4Q29h+wl8qrkMLi3Lpz/F3f4rKcrTHv6xD2mixz0qpx
Mk0EXBSZWHwu0OeZWlRaWFJUQhixnXZhbYFUMBv8jrYvmdrDcLSZy+DcTtabpNEDYQZISPXqgeWS
I4ir6776d8WLGyiSkkHG8Ow/1UjU6nzCKdpGp9lBBgXgJ9GNt+6tf+0tbh2QuhuBRLHDUNAE2Qoa
Gxu651IV4pOx2mk1yV9bizsjlaeS5XHAMaLJhSGS7ntf/Q3REzv04g09hY/zmXOgQy3vxDN1dFRc
0ajR6oP+5kcsQZssz5Oo4xusPPBYJ9lwKvQIjtpmcKNDifet0KTg1CyZxTo2QG0B+bkPTjEIIdgT
lONTp3HlGN1OFTsttLjqRRRshopMCYLR4gk9JdOkafxd2b5YE5e430oec8PmTy1PEnZXV9OmG3P8
59zE8KiA+EAAwA5ePxhXu/s/M5+iu3/1Qrwxs4h2OaENAY0MCgPA/kXt7FbDuJ/n0mNgm286kZY1
Dy6fguuNuUWw6y2T1nVowl1H/RBWYE1UwTLeiNTgVZGdRZADE0o7jJi+Q9pm0zvNHpxgk3uhp7/W
ss2+0y1DuZ6gKvvIZU1Df0xsPQYcAQPuk1BDW/RjFuEwTEboEQVYdG14LQ19qNOCAVNEe78adG+2
dhHlsjFWi7GHw1jdcKihxKGnlSeIpKveAvojzbQsLny/2NYmaiZLGhBt1Gtg2M1z9D72dniI0aBu
vfBidpxTjwMdJGHNdLXkgfTsP7YXu2gVppyU/9R1ut8YK6suyUV12HXG5dy4UQztUajsdYLC1Wr9
7tbsclubBIplMle5xoNMstH9vAuA05t3GGC5I27voZV8rs/jJruGPiaktv2rYNNXP+zNwhfXiYnv
GapmzBOSCb+gvLJNCWQWbyOAeAclQ2GKsOqwNxYXl0qgQ6GRdPjMlnVqjS3VwGg1iB7tqy2Sm51d
jlnNDYlCMEUbfphhBlsBA2f4BFo0n19dFr+ej2qM8mjidQd6IQJXFixxOWcVI/GZR7x2fTLlNmGo
RurPM5DIX387/mk+hbu/G7mcrWpJHNaqyp1HCd3C0tB3pZEOwQnG7DHq7ytZv7aUid69Ao9ZiuRI
6ZxTDaN8fjs/S62PEV3ButZv/JuFLeK4FMpjl8RYGB+EkU/KVgMZZOxMvuaNT7wB+t9dvzcWF6EH
8Ca1ySJYlLbmhtcewUHuDe6/VKUWucci2AyWVfQWhbXsOPtcPxSzLwaYp/5k5sAHSpCSOkuCwZM1
b4FsoQ4uVlnBw2MRaiwti1OW4kC0yiUMI3sMGtTiUEgGMyimHPUwcr92z7VV3hpcRBa1lKFpN6WG
X0XBPoyr33lV5TYy8Nn7/zO0CCg5VfI0aGAINahtU8qdrfbzNehlwZt7bRwclLIUEQm7CCHWRZI2
BtZQtARbiPGV2UdMcRLfCO0S3CDb2GNXXktBkuiXj/W+vKN79NhOoL99EJ3AVfjl7Q9ZpG9jJCs5
KeBAON0ZdLIMp8pQ9mJ0NxbEM/roCL7IJ7ltTlql3fdJAY00cm5T6dIPQ+xqXXyWjCC1zWr0zC4X
MAiu1tY5CIoQgLCI+qlxoeh1qzc5v1M4B0P+3dy19gTixIrPLYuK66t39425ZbuiUqI4LhSYg3RR
FxyD+MxkAHBnYodF4Nf5UzfuyyJ3ysqya4xO05LYnGwoHwNR5Fr1+b8rX/YwatbMmh5wDwEbJlhz
mxN48rbAMznljnB1UMhUbKPN1/6/Cj243YCFO4RdCwCygYgMjkHOt2Gzk77rPU5UKUKjrsbmW1uL
lN5MUOetUxy24DtvLmduCF6V9k+0LC/tSboInX2FCIDcWlzcBhMhAfQ2kXpyfhpO7BxvuC/JB7r7
eh/XLrZbQ/zj3jyKimoKmTzAj9oZuuzGCw1jQbFAZGER+DN9MuSmg75cqG6GEsQcpiLwQJGFRZRP
stzs5b6EK+TSYewLt21FlKgiH1/E9Uwvp07VsE158m3iGXpwVxc/vv4Uq7NVt99iGdPHMmFzgI8+
QHiR3ef33QaHCuP6ppuXtnTV0BVUW/sJnHx4DojKZnyXlpnVjfU/v+7GE6KpnMGDmhmI7sWh1Kwj
S3LIVVlOpZp7XdLdr1e7Cpi4tbe4WJRsKNEihD2OHeJP/xbU6ZyiSATcX31w3FpahAqpytN0rvHx
+IMj3AIz/0ZjW/6tuYC0zXZ47Fw8VQtv2hYoKql+dIjF49xrJSyLmLKGuUAQ8y8femhu5U06MAuI
z2DDJ0Eqj8tLcriS6IW1flXe2FocOcCHhrKvWqiQeCz36sjjTSIoFDrNT+D13XgXP2qb+EL+BSnB
n5mnT25kgYtJhQAKH+r+GFCUycg7rcdm4w3C+Rp1ziGysQBMgIToRYH0R+RqZ64dLe2DOwVM5+3J
SlCX7XzLq7zORYFrW+3RuhJEurUrE/zUaPjoGCgAsJGHkRsHV2ikUCtGmGgj45hHyD8nvdA8ArnB
zJB2SHLuJAqR4aIqHiAll4B7pTzRqY3scrQsm1BaOxHUXQQHgX+MxYbhZ3HCcBTHNY0svBPy3ZNh
Ua6/OaOup+/ngvhBFDpT8ig4cSvZMJTKia7j81jGpwGWqJ7TSUlHA+Trs49BmQhIxPqH5WUHDurk
cjBoG7rmvXapBGtce5l+ML1YJOlZAHbUHumKOe56dd7nVJKdjFnoYod1e6iNtLJxE93Xo7YdQsgo
zMR4SUPrdc6Dc9olWyWx3sAcv0u7zo2k5sfYl6rgV64E+Q8/cnHNdzOlWdR1mIAYlF1PXqx0kxTp
VvAV+FI/fW/VMk2uEgT00CLKg7CzInkOKw1gJpzir3Tik+5am9KfDiKphJWgjiX9xxhd9CFzK86K
msGYmT7k8TnLBzuDmK2SpJ6iPghWthLiPhhbRPQ2UAN11GAs2fFeK8SHkLSMHpouvgh+pX+9iXTh
T2oZmxhzHmAqOlQKOklR7H29mj9jol98p2XXasIUaaGGcNnwbTy2x/mY9BBel0/jEX0V42f0rgLU
KIFGoH5GEya2ebmOHWM8Y2322N1xiZzu7l9Ml6yf4r+flG/NTRgDUqKcgwS7PEUowRbIDamXYyKi
QH+ZOskztIe8jNnyNvBEKPT1A/LXNP/7G9NGLjcJm3CvTKq2U+LoqZDkHbCxoiMi8trF/dUMgI4W
/Z8jEr+hgI5nZ+oFr8a5wYCEfkyQCfGC6H8x+fHBfxdXV6QzM84iOBXAQ4hRTpKjszzPgprE2mvi
gxn+gW920dSpYrAAjsVlGlD9fKjwDaG5fKCbAmRmBGx9X7vyWqr1weIi5ChGmClJDYtFCR2y2h4w
8ZXI3/oJE1jbATgkExiNmLb213ZXb7a/wWfZxDJRX1bKCmbV5r2fJrubLFuRI1syBcJYa8CA2wUu
e1eGqrTzIMNS58y+DPJFtAN28w8Lw/Q8rlanwJsOomm9tQmJD1YXQaimeT1aGaw2Htlz/qV8Ezz2
oCzjpEsAgAmawKrg5JuL+ynLcsygdLCX7PK34bl+xaR06dRIneer5YFVlDkYAgdgAMx8hts5yoty
ZzqBV10jD8TunvCVKrjKlrR45mhaZRJOfAMUn4V25gY7EtmZzXa5b+nCkuWf+cAvYvKScyQwCjkB
9z9qQA8KgkK3YQ4BzyW4m+8NsF/NB/N1PsRPoKRFah0is8Rk6Et01S7JUdtF3xvZVkR1n9WPAgJp
VeEHF/KwH09zP4elNLTUwuNCukPrtI7BmVj440EH4B13QoDNwGwClGnFverVW/Cv7SXKKGnmvqpS
0/K14K5DihoEosf7asTXCMWQDPJ5TV7EKj0LSkWTkTKyCp83HWwt+z3rsuCuXU/Nb8wsNlEFmDKq
R9ny+xpAsUavncaI2gsE9jQ3IMq5qCLDTdv6CagqZpM+3stpewin+bfRZ6BvmuvKho7G9uv4JfpZ
yyLbWJUUAlMz4uaRviguu2Km8jV1+j1vyc1v/SZKbVVwytevh797sSynFU1U1CVmBv5pU/tS4My6
04GEs7WB/+DsX2PqJonoVlpN3m7MLoIZHVuUgVJ+litH37M9tMxcgxfn1X8BNlh1XJ3KxEBt3oCS
2cdDk4xKaEGuCGXyDtwAxnuD987X327VcW8sLJYTqGWByj+Wk8XIycAq8WCSzdcm1rDqUHn6u4pF
PJ7VHBePicMxbbishfI4XTnKEGC/xA928sMMrF8ybcVMtGvF5g+WFzmg1dG5LHPIjE6oFKlAfgI4
vuHtS82LoZDw9TrXIhxVZYiUEZCDf4KbGnPbdtAUV/xswmPdpCBY2NTIIuQUMS0G7Gd4/dqgQfl5
X8b5W5OLsJPladwTDvSTTRladgkJPHOixVEfx+ghturCz4CRtmmGNiMehV4YJi2ooDTI6paJ4sZD
cJqDwKt1YE71qbpEkqnZs2Tg3JrKPphAQwlSptAOR5Bupk17RcnAa8tp33SGN+fVNhrAbI5RdVsl
SWL3LX1XEIpUHcXfsYEoi6ZkbkFz8JIqTeBobW8C8WpJDiOjspmSoXhDV0rbdxrQWvpAf9V9Edt9
p7wpylzY9ZDeZWngkzB3FbkKrxNTE3egkKhTh/C9SYp7SyoUu7bS3J6T6GLGzd7qNH8Imtkrg+Y5
7BKgdJoot6VSPqllfhc3qpdZIBLNRvkx6c3JloL2qgTluTaqn7qB0ZBixqwMhAFSW5f5KPhwxZ3m
ayaD2lwWbZJU2Zd9+2joUHOAYBPZBgjKvtm11qaJgxHspJrLpMRnaXNtUHx3KviGM0TGninTPq7V
Av/w9KoEdHDqcq7tNtS3RALRSaZ3dgR0oE2auLeJBvrmMs5+qVFSOW2eY8oiUN6jEXuU9lO1nytc
ZkPcyucmmqyzNJFqN0x9v1fmJH2oYqDeQimDfFuBylE51JKjZeqmmwpvTJXJrxoj3+lG+4tMxbAt
Uhkqt1DPcMo5Yp4+mOmdpNDRN2b2Sx3Nzmsy+RpBe0Ot2kerLJ57StFQKaFNM03JnaJ3M7S2jQvk
+rZdM27CKHCBPjn2U8Lsrug1W0un4VD0ya6f4taFPPczhQtvzDpQXsY6oX5szpqbqiO1SWdKj9Is
j8dmkpVTwvRoF8fGdAAMHsD0dmianSl3gdPhdt/HrARJX92/hUOdeG2RgvAn6VKXgPDEY0WtXPQx
QwnRGt1CzTdR1h2Cyvg+FtKD3KRbU5neIff3VJuggymsQ1Xj7yfQ6Vv5o85HQ+XxXMvzKZOjc1OG
G1kzfo6ZcelIKDuGwt6zFAypQYTbFqXouILQRzJfIhpcAAP3Y2lUbUxcnFkCgFiWV3Y8aK8NhS5Z
mFuj06MZVch8tD2RS1fqLOqGVjJ6hOgQ9erDyTcN3nRIg4OhZbM3FcolhaSNYwbVcUhUZ1TTBxY3
kg2WkNLJkvHcVLkXRzn4MfoNq8rNnOdbIJM2zdi5U6pck5y8UjW/G7XaKYl5IlUe2d3QvE+jNfjT
FFxyjZwQPnMwXQw2a6BsbxYEbqt9C8LMrcpxl7BqC5kMv44bNCsGA5jtlNwrZRD5oOh9q6XWKzU5
xv+tjM2ogLEoMZ5qErQumdllUqzBIUYNhoKkZruqLTtPDal5T6UuwllK0TplONGxRTZ1YoL4oqFg
spti7URYEW6AS7lmrIkOrZ44Gh8s6dJOB+OcXDxrSsGdOKhtlPHedCvoPKuM4oe8Y1FtWzlUXyBK
Xk12U1uzl1pFeYm0QcPgXwsm+DLwVSvd5b30VgWzahuxvsE/8WBmxlNhRK99Gn435k6xB63dN+Qa
WueBpQow/uMF6ZdmW/F4iCTDh5iq+aBXqnaIorZ0A0l6kcO2f0qlILJBagAS+DJidjGVP7U6vzdk
mTnILXZ9EcmO2bdnWZ0RxKV7LQSVHmZbUk+WCwp8HLQBGs0AeXuiq3C8QQYsWZ/ZpukjFc0pIGsL
o8QkCqtewqaAWoucgCmq0IiTMNOfp+qg5BSY9+gaxuPLlOl3c6L9Yir7PhB9Jwda7MdWjIOcvKkA
x/c02IzgXn6Qexpx5oBfspVnthKGv+lASjiO+aDg8OO6+FbX2RkIjRdko36UtXfMkg45GP7sotR+
jka415WidaA25Y1zuiODvkPDOfciK7lo1FJwVU3qtgwbzBopMphrDes9bBGraAABLoVeZ5Oi2xJo
zGap5c9j+WhCIN7WjBKUYnq/h8djlREIxhoqH9PIok4QJBtCLRP/J5xR2++C7jLLdWO3Utl9C7Jq
epmJKm0YTcz7sKjqoxLIxbe0UGufItWDHGrN3NEYZG9uCbUl1h+Lct6qBfvGMF40M8nDGK83GY3m
KBZNXC2uvlsxY86g6m91EameXLIfgWqe5jrIHSPME29WlKuV19SeJ6nwMKo5OKmmajbcP3SlVHIk
uUAw0rca7TCXFbfgTsjfQTzuzSYwgyCIOVVTew8Zi5dBKXW7UEALHtRW6xZd6ZsNVewsDAqbstKL
DQNvzcm8RPrwCrrG+6mXDy2zdvUcNW4ldbkTk9EdptiDhyf+PDNUIOpwq88khI4Kec1r46zTafSr
AF8eMZLsDEXp9g2z9jirh0ZvvuHWxDMTmrBaQZBhKf1jpEv3k0k31pwfJJkpdzE1jqY8ujQApKUc
D2ioHkk6umEmec2cXTSr3wC2ENt5RYFFgfR5jJw+s7aBIdd2zloP/NhbNdWcKEOVMUYnW83tKlQl
xwoIWLmtflfK9JhSZT6EEnkpirb258D4nZjpLuzVjSW11ySMs41h6qabyNNomyzCYzg2kMLnM/Mq
efB6af5Op+rY6eGxSqzXATcB4nR818gRmhtEPUsFEoyo3lrVuMccJmqZauuRCtAS6JttUnWQHsMK
4g6kL0D2jGRgklngapXywEjmdnHwgO5DjMlfwskz61c1wBiUSSKoj1rOEMq21dWoTcgp0Gi64Vb6
1Lkjif2SKz2Go/LWl2ZtZ3F4tWQEdmDeW1/Wi4spoTyVNeOrVo6PUIepbIZZumaQ3yHX+wZLAhrQ
tdrVbQa6eJG2WqrpEmcbqJqt1UaOrj93/bsigvGsZvImJKiogleQrP8ZbbwpBlZJ3+HNC6FdDkqe
+bMrd/jLQXNKBsIUJRE8tdfeRbf2FqVVnmOpcYsm2Fxkd3Vl1k5lUQ/3nQjZuvbEuzW0KKZqBBJh
AYFy0YALHDLHk1W7Xz8T1qrEICJVsG+KaVjLYtBc5lkbQSDW78F5DjZhrOQgk5+GWtl9LcIdrvkD
hpI1HX06nXyiC6HAEsVsxqucgMYffK5zuolQ64+0b18vau373NpZvFuzKKBRHOGxFbJ8L3fUCYvo
XZOZkOp77b0PLhlIKUGxF/zb/IfcOF5LS12SgKnyleGhpr+1CA+hSrNV5GtykYJOLrT7qHYjckSD
UuCEazUOE4cUoQATjCrmnT4aD0qSoEWdQIW6Ay+zrEcAy2t7qbYcpQJlrCZNtlrIfpxIrwj2DpXN
3h2a7M3q+lOlSII6z8qeY1YPvwe9eWjRLqW425bJaYXWqF+meLxZs+lEseKbtBH1T9Ya87eWlgDd
EE+JLm4TAlq7/Dl/C/aFL52Nc/Kt+oEZaZ/t1K0EaP23eiOaSlirZX0wvSi5KFkGbxpGOFa8451H
3QkTIJk4oV0YbBtX2sQYXvJF44Gre6tDi90ywF5iWoswUKca65IKwtBpYDqKsTe6n0osqlKuzeyY
hBco4E0Yq1xG0WjIWE+zWfGB71NeBk9zm6cC0jmcURd1wk3nD25gj2fFiy8jZOlraD4ou69P7vrH
vfkRi9AamOCcNLIS2rAQ6XHnY/7MiQtLiFKj1Q0UKO8L5K/kgDdrIpw7XrtIPmzBYqNZVs6qnsM6
Bw+1jylU8XrQzTU7RPiT6KuudZQ+WFsUaFqjYJ2ldTgy1KhOvay24IEuIkcFjesGg7z9vq2MbW2E
TjdV31TLEvSaV90K+smYmMAtLS+pxkIlLTDlhzA5qIlTdJcWITmqJ8ENs1L5Mk1QIYLkyMLVvGSh
HEqGthXqUFD/xHAkREtSvXKmke6rcdq0cuJU/VXgRCvX5geTi/hfkikci5mHZbLjpb3pjJqzm7Vn
Pi85uYGJZrroa65tJpoXcF1Zw3ymzn/TzVUQ0LLRzRqbGcyPiNhbIwy9IRMpyq566K0Z/jNuzEQK
oDRxCTPThmz4iAsoPfYQpsS4kLg1sgamM2+tLU5jNuSDTmNCMEGnhR4D0SW6gpv53ri3zsG7+tAh
IJSvDAMfqWu5aIh+/SFFe7o8joBn5wQXud9ndN6MgfKcUzwACyKaxeT/0KJU+mGdi5M4hnGf0wYF
nkzWvTD+FlQQFupURzZKN5FGwbLW3BMCVbqCk2eChmVxiwBIDXQXS1UfpbJGAllGIsob1zYO9NYU
5AmyrH8SoRrbPFETHRayAWMrGuB5FGVVXURqs+ofQOorUO9DD8L609y98UYVMO7ALFCbkw4tCOfC
w/TdOMzb+QAZWHBmvgUdGGaZP23pTntHoS8VdcdXz4MF1BgOnsLZIhZ7mZZp2pO8UzGtP3jgY8Fd
hdGjLUcBTEIQ5MqHg7KoColEQA8pIQs3Ccg48qFdZFwZc7MZs10iDYqVD/fBwiKnM9WxKUJFUf2p
oq9G2rpM048Y2Pe/PlgrifitmSWiSaZdFld4DPhA+HuV9W3WEzcOzv388rWd9Q3jYH4M4yMwLqMV
aVDJCAzoU9Xn2HqqEkFXZQ3AjpNkmgT4LAXjrwsD3azyiMw0TOC3O/kpgu4N2hN3AGWehDRDa5um
4btrKohwNciefgy9cq12ZARbDYaLkkcAyqHVmF7brXHlxLtghXgqMWAkynbXHELHdCEolAn0lZep
n54PTItljfhZ+9KXuwBcIJpVCPp8a6cI4UIhuKVNQwWi5OPSYlRVoCGg86X9wwnB5UYZ0tkMU24i
KPHnJWHveNjDqcU7cLmkmqlNMFum6jfWNzI+ps2LFgrSSH5MPsZzbgIVAY1CFAkz4B/Xk7J4NtpR
pgB59Du2qQ58AqzaCOcneHPyKzuL4yqXbTGRklBfv+Zv8ZZtuKhVulNfFMwHxkJs1R8Y6xf2lud2
rsI4YI0FaQTZ+iF31qlOqmrbjAqqiVrr0Q5CaSkqPkFfJ9uhoyggo+D7nhPUKFsJqf00AhbQ5yDe
0NvKB8EIGlu1J4EweKujoO+aUn2pZnx5pqBTXoTUiWpEVWM8EXN8lCpUG9VsDu15bt4HRTrzym5E
IoBgJ4l4st7ooICix97oB3sokBB07bwDG/db02mXQpkwGworaD6hMdH1v9iU/4JowWsiRz/7JjiD
ZfTEKLiz9bqCmpIsn2mjumPdFU49kqOh4wnb9HjMDiO4UXIiKSdJyjpQT9VvX0eulcjywYXo4kgk
aONWkHimuFh4CgkENrS4ucZUfRLxonzOPhC+VPPPJYY+Pl2kOVnWR8YQwYskuh0m1BLL0k+06kAh
ca5lgyBmrh2/W2uLsyEpCSuTeCB+MjxoJcRK6tALdWFNbu1o3JpZHA2jYvhGaYCjcYqfq13lRz71
usSOj/8Ie4gmL1ZyEewiYjPKS1z/ezkbgBHsdEL8RJFsb17zM9dv4oQs+ZWe9bvmyOc+Ii6f7EPs
1BGhHj9fdPAHPMwpyIU1cErx3bhJhGoaJVpTyYFPu3I/JnSbjYKQJrLA//7GQjygwFsXluWrcg0V
mNbTuv+CIvzjKha3aaMTkzXoaQLvkQeoBnaOSVu/DxhalDW7L3tMf2rMOuKY/zAS5HOWPjxYYyka
zFtbKxghNZQK0df5xP+VxjnKALkBhFpWdvs+1wp0GZPA/fqIC6wsefQp7Zswq1XgZ9Dnb0LTnjrB
UVupZqAq+Hchf+DRNx9NVedSJSk+WvuzfR320aUB9YqmOSB64ThH38IwOSCGjr4VTzeuLs9SUdRV
VJAzL6HXJCMAO5jYRKlBVVCzTlH88+sNXMHuYHk3JvhPuFleTcK00SMLJCD/m3zPW/CngQh6RPIw
+aBQ3ZLDdBBm/SshDDLhMsEfpD7yMoNIGslU9ETHIARgse1dHaDNmBPnv1jdrZVFoCRRogysBD6I
Syer4Bkc/zAAEJti7IcDRK1dcoUwnSeCbouWtwiduAkKLWQw3M8Xam1NCphqmP0/p+bQ5PjPHiqf
6OxJbAwxBM78yCLexHpnSF+/3sA1B7y1sLhB1TQzmmzGV4qnVvVySd+qoSESxhIZWZR6JA2s9UEd
BT5ryo3SsdJOtfnx64V8Tvw/btUiuIMTpmghDI9AUd1F3bCVpGeSvysA83xtZ4UehhtCqR65K/67
fM1EUOjD8OIfGGx9LB7LZy5rIDOQdJuv9YPkyTtlLx9D7nx+8gQAo52doff7S5Shr0DB+Q/BHwq6
MRX6Px8PtkLNSdKngONxe9cAWLLZpVCMjXzAhPfWbwaSOhATPoqnB1ZeIh8tL0IKRXc8VUJYlrY8
aRgPXF6Z4zVBS+cIwef8JC3y6Q/rXFx4td5aGh6u/2CvCSc2fAp1e8xt3kEECMIPnX5TPSUb9HRy
KE6KQgz3zk/2DRk5AzIW5dMwmTE0ysRrRBiPwT778b63MX3yxum9C0fEVbGSZiqgiAJ5AsVjD072
8aM2XZZmSgzEnIHGelyiqQ7yySkyvbpi20w23a+9eQXZj095Y29xNIs8mOUO1zacaPCS2M1BVAE9
qwgVWLBL+8Uv0QJX4yaKUdA2IbgAluwBais3qIcBXBMqpwbibrWyI5YgqK076F8jSzgzAHjgLYG4
HHrNGNQ/c/G4zo8vpi//GxWcVQe5sbb4ZnMBXoBwkDDwSp16V4CETwVjWguGkQikf6Ia9vq5vzG3
+GS5nheQI/jfT5beJ5Wd+ZgI2MQ708aT1s72+lHMmrYaX2+sLqLNgBxCNvkix+YklRgXst6G8Khn
THDcVu+KGzuL2DLJObazColP9cExYsU28+9f+/x6BL8xsQgoJiQitKqBC9Y/MzBQNrYCbWJ1V3wD
v1d94GT68bH9zUkdmJ9xTgvrvfXNa/lDpHwtOAt/vvRNajZIaV0NOdy0aTQP4CTAcP1Be/p6uSsT
qTjiN8tdvFxNaA4yLcdyo12yU3zizAec8h/aYdzqoBpXnOo+w5ur1u1MKBD/fzmJ4AkGy6aB877Y
6yRgk6Lm6ANHR67t3ZwsDBUYG2h+YqxNFFtWmnV8qX+tcSe+2dBJhkQO4V1nOs1bbewhTwO4q5dq
xcEcIkggx9Xz/5B2Xcty40ryixhBb17p2x+vI70wZOm959dvoufeERuH29Bq9TDzoAhVAwSqClVZ
mcAGv+hJhlHblNWd3T67v81TO102IS+NE8yLfIHZhZMiPzK+5WZ4WC2QSnf1xciUSoaFsTGrHZn/
miC6Fdgx1Eh6t3obbQiOOplnvDAMb/u430uj0t1wjOYiQ1MHxcf4fB1StPWX1uU8oNoOLBz+9r34
1xgNHjBCVYoyEatc+BqQCHQnVKAigTxnLGozs/i9mwrtuPtoHtsZwXZ6F/CCNjvA66CaRlS3wE3/
RGhiQ2t6nZ+lwgFQwWeYJ//8h8RiZZ5y5MooCyFXYpnZEajv0+R3eyL1N51Cl1Wh3orz6B6TxwSP
2ItxlNubUfdckHFTpV6pawAW2E8H5Ie+anJe7oaX8htjbfzHtd3Yo26iJOdS3XCSjkKP5CJFRFLB
u5LV/dUuwpJCBBSh8gdoy+3KogJYhLlq/oEDkOZSdql8sNVjGoVF/LYRA29MUbFJFYNW50RZByAc
82Ha4nKqfjRaODZjZly4bVPAsSCzFfUPxf6mEItEkGpUeerBbPTQK5VdA4ThMuWMgHuFIFHHEKv6
bYo6hv2YFfI8ZzqOxuxEO+5F9Krd8FD7IKl3Aex1K392eRtUMKBqjGPTeGocxUsfJIc/cC88UxmD
tXTqg2qTkIpzGQdukrzW2cM4NQdDCy0VaFrGId3wM0jnIUmF+pUKHQ7KqUFZJRt1CSuvARPSPf0X
OaiGI5vSrxLdejLOzwpRDJN0c2AAJ8Eg9J3q5iLibRrZwKlGf3f7fi+MrouHoGdZamJF9vQ92g1e
4wgW6O6YGlxbyeh6C2l6gjldJL0KZxA2AeogW+O5R0X3S4SAFC2W6uqHyBk/ySWbFmwjEt4Ypk5J
KQEKlQ1YIlgEZ5fDtwJFq7qLdwM4PScLzOlO/QBUTuqyOgFbOc2NacoNiB0HKEIC09FOhSBOiAeh
4LVH0l9kc/lu9ThurFGemxsnmYO1AG8ZsBNZwiHG0yLy2wsbSrJVK7yxRa7mKn8Kg3mZaxm+NPjS
/wpRTAjswp+v9IX77hfvYmrf6z5rO4011s66FlTmlHJd0aV5ruPAcu8qOgMTOoK6jZfoo26WL9AX
YgYO1gGiUqnOGMtUMrDWBKNZajaZVRZi3OY1q35p0dt9T7ORaNzsK+Vo9EzsczlcEOl3GLF10Y/2
wOj7d0sCEZEBpmnEeLp4YOSVHCYLPGekTl/Hum5MwSicsYu/xVqFR3CcP91f1/b1X1mkYkeFl7wY
qPCgpCeNcUTcQcQI9HQgz2G2x9DizeJVZOkVb/ADgHdwZZa6/LGYVX07tvCiWf+qhIYPzKvNl/L3
ru2+dpx2VBeATYbiWKdL6QeLfuk0DiN3SmnYmFUDezQkarQiAHUfX1/wmL4AAvGEvupoCSEGPdUh
xCiGzv+o5clE22/f5pEPFItbRBgFZezhRhp4sxjKnaSd0Wqzjj0k8Ajp0F0lpwSHlCpYNUPyT30I
9at9o3xJhYcYF0LhD8ySoVWA+wvUVfdXs3mRVxYoDyJOAuSQiIW+AfHoq1AdjIB16MjXvbcKylmE
0dC3AnEWhHVrAMYjtyYk64QHAaIHp78K2aslUY4C73N1wSQuDpuimwlYJbUiNIvw1/2NY30aykXE
oo6ZD3KT8qLzZ/Enr7Pwc2TrP2wbIMOAqGgGGGKpbevjNIGcDg/U7qJarTGYfPi8yIZvpEzI2eYX
IsMDGggV+A8481JV/nOkiRQoGOjCCXACM3tAdnkJD4JPGKjr4+KVsVkar4KTugAmPjQeM1RvHsff
P4R+SSoaV2a9UQXAfrRvaQNpgwSJLOhKtR1JT3hfelBzs/z0F99yZZV6V6boR0FPC99yUgvdzAMZ
9EEZg8aAnLoPX3Nlg/K8QUWGclNZdTE72rtKmj/wCSYZMj7+GU1qb07LeCwTiXFKpc1DtDJLeV6+
xAA6CjrksQApLs0wObh+UdzL/KlNdsVgVlCR20MbERGgdzFSIdph5EwO3LNhLr/aF+NxfJ9jU3A6
J7ZAEQ6N+RjcgOxvv3mhVr+UcquSrs2QCTJUzDpo1pTtyk5k+Dpp04QiiRreaMCw0XM5pVo1wjhG
GiZ/9H04lD8rHnweeX1ET22vydEnAMN+cc2pBCABe6UCoBsEfjb2imkEkt3ny+NgSD+0TnsF1uqH
YqgYCCvGnVY2riLm5yEfQWSEUXp+2g9lbqcVOFeaKQMcW4Q4Adeli9Mm2vLQtFhc2KizPc81C+C7
mbysVkmOxCopzOZc0NUE43wJGFoLd/Alz9iznxJXFOiHE72yQ/mnYZC1ZsprzZWeJ5szcyeLzAgi
GeAii6wF7zLxmWCol5/ZyfDqz+wS93b6u/oFlKevkmZu9axHmdKByOfX5kF2CCadcINI1rzTfhEO
SzZl/rZdVQJNngLGTFWnfD8aiksd9HhEoapH9KfTxzo9lAX0fnFyHdS+gg4cFC8DRr/BKcWEL24/
aH7bN0gxZ/WFc4Ef+qlAZADd0pkw+tS25hHGzj9Rnd/CACE5/Xe1BuUdhX4uS0PFoMy8x4Bt8lk7
cBcRZTcgNa36fbSXtxaSWnbhhM/tc8xeLTlHH86ZLosYAdA18cOgTjkLPDfFOqqLhqm9Q+37EB54
SJkCDm3qz/FDs9f22lt++b9r0yNpXdmlTpdQ6yGnNHgEGLluapixyEaQmIisebcNEthbO9RpqvDS
aMM41pCCmaTcHztpbbZevW92PbrDxcHr7cXpgC4Ev1xkVo9sQOz9LTZo3MIc94uCJhx8b9WaWtDY
HOJglJ4SUDh0Yspgbt8+v//urEEjY7UEvpZXRBWegyBjMa7/TKo4o909sR9Z26VUXQNgWkJ57sMI
VtYKAxQFsLhITHoTlbPZDHVMXSmJikFmKAErermXou5XxONQTXgwtC3KZtA56szeSHb3c43NgLz6
NZR3nktUfI0Ga8eb8KL2is/VxyiE3GlR2PctbUa7lSXKP4c56L8aUi0L9cCF6qGrslpV0mZSszJB
XZFB5Lg0r5FdhF+Dn+OeiLc2bvkW+tL3oAIHpHQEL7UT7DRQKHe/DO/7YmlgUlYvmqM89ggO3Im/
aHh6EviiaLNrP9vF0tUvpC5XKZSYdo+uoAvuAo1NJDvzm/be7YhiwOjwXwnrLwFg8Ha5Aw71K9hB
UK0ZnPk4ncsLq4ewmd8aUJWCHrdsqHTxO1SVxOi7EDGTP5flU8Y9D+PL/c9OVvTBXa5MkGOxCg5d
WANM2UXone+7Xbz/R0yKfa22w//KDvU2bRMuEAwdCW1RAT+vZJjX5/LEBr7Lg8ikE/OlA7YbR02M
01Q+gyjJarLKaorFzPLJBT2EA67JxyXPznrfe5ibKx0hL1wB477/vw2hblyYSWlaxdhzQudNpg+F
feTzPovF+Yo7/LjxgIEgSGFI50N1OgR5JcRXScsGgrmfcbOf5If8cYrwhgGtBeQuB1M25ffFITI3
GToe5Q5B86KeMeNwSaxDtKs/3V/69nH79yfR1esQJArCiNvhQpnGr9rcXuDzBKYKHmvpdP164qS5
rYlDTzMOPE+R5M0tFND5dq/r+fcYwGJTloNDH5dnTg73cY+Jt2I4LkX1SQDbThnzL/KgPg0jCCXE
2A4VwxeXzAnq6Jhy6Q4UcGYQJscBDFVzi8y5RasjSB5bsX2C9LDTFPrj/33jUIPSBUME9bVAz6AX
fZUuvYqXQhyesoR3IYCzi6ef941sDAcTLvLfVqiTWYvCDLXLUEce1xxDfzxXzwHwWSjj7ogoUvpC
yCJFG6IltuiTYknwxEJ4X6eF6FO7/g1UlFD4uRB7zBkAUARl1gVpfHkCBvQJU4noQwhHCfJpYPiz
5X0OgqBXwxldKLsDPodBDDwJH3Cf26PghJ0VXsQDGLW8+5u0dYTXv48KMUvXa6m8wM1kCMxhf2py
vEuLv0rC1maoONF0sdg2wGq7ArSxZ+RhpLXUg0ALHI6u9Bjum8M/z4rGGg/ip/QT72fW8uP+Wrfw
EDgQ4KZHy1cWZBpeLEodHhsjUkEibq0cIvs7GHvcZM/a1M0MbG2IChLKrOaCMWXk5TQ6EabtExf6
Zvtrc9ktGaUPcoQ+HrHfq6IixZJA66itkIh07W6KFTsJ5X2ygMQRzDVDIDr3N3HzvbJeG3Wr2qbg
eU6Fv28doLuwMtysL+QgdwfZFKzgfdwB5TmZi5OBk5DVud8Kv2vr1H1aor4G8Rqsyx7SID/2OqjG
sV/fm1nt2g51LzKpX6K4TTUAqUdneRFMIl074fnZP5B5DFZljmzavW9I3Q/NGGuwEWFZeRu+5Br/
K5aUN+hpH4QlYhDcbBBCXCUa/nsLaHbmHPUVEOtcXRKIgXa1iWEkwkPd2rOdgtnElA9sZP8G88et
VeqZW2o9CrEixm4lkPBhOGmC8l9u6S9wci9QGm3O7ByKdQ11qigYk3GevMF972zeSkHqBvUNMBgR
zeg/YmjfqvOuDg3N0xz3wjiDJ5GkQlVg8sMxg0HJSwOzrUzpjYv/gGfjf4ly/15/motZwGibLkIV
3s0aW0XLPj8VuBzqHsy4mUu0qEj3F9MUXrWXLPCWtbvhnLuszJt4tDsHmK79jUqxzIhzqP31eD93
pSVXqXXf82yQQN8eIcrzdAXUuLsAl6T+FXiyE38x3MRNFyuSTNWw2ke09C4cHrq6OQ7m/NK9No/J
k/E4I7qDak8FI3iWm9kjS3WFcXd1yiXVoIiWIHOEBzDvys1FxONWaFCYQvXy/gYwHL1O+SQQzcVa
UeI4V2p8qhToAteK/rOai295ztllUDJc/eb7c32eKa9k1JwhiwUii/A9fCIot9Fpz6oX7NV95yrv
nV3tyjfuHa99FTrJCXRcgudyMPNd3jnprtyFL+kLWB7eJEt6Tc4GnqZ/CXgCTaOGUTZCKHx9SK0e
ZBOnlGkeDWSGjujrBLv4yEGdGWkus1a2lSyhgwONdh2lMnB+3779Mq3pw6WUEi9BLSk20PbKgN+c
4t3977zZz13bodKHuakHviIDIsZzV5rJjxbJIpFQLx0eTCuWcGyOk40L4FSfauiHzDsJFDvn2a37
/Z+VZDeLaKqOOiUGK8ioInUSdD3il3lpEG7taDDTdBd91i7QU7Iwg+/x36On+ageizew5Fm6Px8T
/w9CMjnelIvBBAA4slCqVDAMQOU5xlJCk3CeEmwFYTEq7P61uUzIG+HQrWYPJV0zdgPLeGB1PLeS
AVnGOwJVBV0DNoyKI1LWT7IYIXslcWSxoXX8qIOVm7wvY/fvUMKyDNokkZQxMBZAeZQ0KDKx6XHR
+cf4jF0+kcGOYSY0QoDUsCbCybej9vXGGuVW5kGVB0Es/ptSdeCj6ndsHNtW3nFjhzpDWsQnqtYi
75C96mWA8GdpFjZ0pG3+e1dbxZm8wKqfrMxqK+lfm73msyv/wC2xPqsB+jUYftj3JwI24W2AStkY
LHIM7mwk7YkiseULLsFnI8Mj7RPpDcmES+RB9tldkq3S2826qENZGRCMW9QOfs8jOHbBTuyXyG1a
EAibw6fgh5qYU2IFoBUhozkhZOPA3sjZ6lP4ST8JDz/iwmQiUTYi1M1vohwkiEQVbh5QoynKz0HL
m5V2wo02dRF60j3jNbeRcdzYopxkXeu9AipbFF+SL70ENrnp+303zDqw18GJ1clRy3RMpuh6cjAD
+ynOTc3HuJU3uniSt+jRdj/BEmPft8raQirJGYUO6nigc3GFEgUlKeK/BRwk16cU8m0DlB60iFGL
2XCrN/tIOZtF6uWxhRK5O3Gd3XexPXICSLo/103myAa4ihkDxhtBFPZQuYR+hK6AwPE2iPJqSnB1
yBTlNPKK/ien5ZZUPd3fxY2c7MYItYuQocvnWEaq2KG5PC6gTK9AGK79kKqv9w1tvWtuLFHbZ0xh
pipDifT7GHjDDi2QEpX3s/ysvvNHTB88jpC6G837Vrfi8Y1VymcHkl6mXI31DW77VXkeD7ozuHjN
vfCpOb6WJ4I3M9A9BZtoD9h+hHjcfwtZTEasT0l5dCNANq70+JRS8go9FMwm9XZSssCQ2zfi3wND
t2ONAQAOXUZ+bfiqt9jya/Y+ubMjO6SCls2QfFmcP6IwvMqofHDoKgq4pEzJozd6e1RL9GZ7lTD3
TihygAIfsV+yyXRZfADJoNM+AhaOtFfyQeXs1HsJ3sEA9Z5gjbvxAi7NzJmfuxozBSGoVQpPxMta
PFZs1DFxq3d+J71DcVlmtRABKkBgh+pbj32RASiSXYha+gZzrmjTY/zeFrpjzaccr/Q9toVr58Vc
sp73gLAewHken1qusWOjdIDHYcGotp7zGDD+93MYVMSbSz0KUsKqv1za2STJfoSyWilh5rXDy5rl
ibcG427sUdEsC7VoaFriqTzduwpuOPleBys96LoyEtx3k2V4/BHli9CqoHVc2crnHrpLE8NlMldO
xbpMbzq17+BkrtWo61Sqdh5gvIbEFaueuIW/uFk35aGjNg3GKMVxAvwThdrqobnkFhi1d5OjgDpg
BhaBzPqyJAs3ffbq81I+u2/VKOAl5KGVImE3FWhcjBGop7vYnXTJuu9Bt3DkN4uk/PbcDnKdGPCg
SIausvTzQ74D9O4PMOvb3nq1MspbF3Pa55yKCyN7tQr1zXQfZEA2mcEj7yiYsMytys+Phjct6NSG
lnCaXuXOZKrBbbrr1c+g3JnRLJI0QkYQ6L9iRx5Qwid917/rOL3gAN8DzmuxyrWMbYYXvXWhRRRg
lwUsnTydmgfisiVcGfnwB7bI/f/f3SAIom9tCXLRywYAYLglA3HPVm0Nh//w6h1YQpTiZv6pidDH
wXsULG7UAdKTIuR0UrLtbFIcaT3uu4gnOUYEnpeD8WRYdQzKKWT/GL1C+i2ZrZO8Rq9MPoAt5w8F
FfwBmxyv0c9iIcbMXibAN6ivgw2kWIpYFNhQ57E03eof2BnqpjdSwVCGEVb80WVqn0OMHkH7Bd+U
KN53D9q34WBYsys4WvkHFABbDQd4/d/mKLffpspoFDU+q3YJPGi/ZefE1ax8Vz0pFu+nLSbzyQb3
1uCCSf6ZGQa2wt3aPhUGlDqspyqDfX5PuC0ye/IVP7lE7+WJoK2JPhc+9VVM2s0hwkR+jPjE+xV4
LvAGYrnJzSuFjISgHMBOK9KUAZBCkoNOuR5zwW0+x/vGL48cZH3MzGKxGm0aQ8WFsHJqIIilSxFS
x5dBMqIE+D5aUIlA1+4IduGj6LOqqFvOCTJ6igHAIajdFWqXO+je56lYq26oZTa/JEctVL7KkCtg
+H3i5GgnsbZDhdIJs98VgDsYSsaEFg+e5mCXwQVDQ8nlnMFSvAqSHdAE7/3xUfjMML7lodbGqcia
tHkvBxIwb7KXQuQ9Avi6h1BuYxZ7dj2CtaNUPBU6vQJ9PKqIOcBtrf4mgAlBZZAHbJbG1iuivGAk
yxVftFcAtPZdcpGb+YalncrdfBTNaM+q5rC+HhVJoxk4B37E3C5p/5E8V/I4T/RZ3QzmsqhQ2bRh
HuQVpsyWSwcmJaLCJ+D5f27RnYfK7k/u5f7JELeSn9U+qlSczLkEqnIGFtbv5UfB5d6h7YiJZPB1
Dib3Mz1WmWlgCrs+QlIS4ADUtvftgT9ou/HAjNmMTVYp/77gypfZVIB0xdQ9EYYx5IpHDuYipAMk
tYjuMJpaD/xgxe/RYIfP6tP93disvKx3g3L5UyHIgKRi3Jf3gAFOHlqTAI8Hc/yev/c2afgSF3vf
6FY8X9ukHFBtBFlTcH3gNlxhRlVqgrjOvm+CcSNVyvf0YdRpfYFl9coUWfnc/yrKJIKkCjPV23oz
rxdDORqgp+dYJeDEFvqEmYDHEnCgkApEL/B9dCM/cYyH4edoss4O6+hQPietSvCcibA7uB0avP9M
9qV/020kmqv/DRYq5XV0oP/1iEyUcEp6KUGruRSGd/9bbRZ21jYoVyMWiqbUNVDgvTVbBIFff8E0
tCV5BMDIw7exfADTIuV0anWeK4Pw5qqnHh3O3Bnls+G09uQYtVW6nC19xkTe/WUyDgoNYeMX9Hrk
ogncoRR1G6i7xVGzNLaVbOHNsuK9esiZD8ytjGq1tTSereTjXF4EfD7kFHZ5Folu8+mfcJgfJcC0
MZxNZHNL3mSN/G0mr2vblGvJ+UJWG5HE/0cVgMUaSu7zJbgQBpbg/HfpE1QOeEmUBRVTc7dPkkEU
E6PL0ZwvUB0cvcSF3Dc60cUTuxG6BQQANvK3LerAhr0YyPyAyjEB5mg+/zOsXH60vk8gr9JdCE+i
AEUo74UdosanAlNmf/AGI7HhQ3oFZWKQgwmKjBXfLphXQmmeixzlUEzHGN8IufWMdpL6bTRZ/KXb
n3Jli3I26AWmHBegoURUemXwlCiYHwDMXbRRY7M4BsxqOxUGMQIawKQDSnd/G02TGq4ckHucCKw+
3zffAMQ8Znv2Nm4GipUpKlDMfTdrqL8Hrp49a/P3mlfMNE7c+1d/M+VYGaE+VSsUM2iQMAyojKKX
1drPkovBPavrEJ9I8q/3jW36mZUx+lsVXaCOIMd0x07+OlXRAy8lDs+VLoS+LhDZjBihdjMQrezR
Fy8tO20g0HnZa3a5M/igJIDIzt8g/cA5CMERgTCRYwLi9rxnepXryNxIwIswCov0N0VBWiG9WuDE
mAgE8uE/XK+VOcp7RUIgQ+EYDwgxhbpM8wNSx4yAsNkvXa+IyoMiPgeJqEZMqO0+VeXQ5IS88YdF
8IsCvcU04Z/Ewth3snHiy5w1vLIZG1SMfYERz8Aloz5cjYlsSewA5yjy1osX/fsyTCAkMFLlkTOq
we5l/skYEm8OxMiq0tjPlfZ7ZPRf8y6YvWxSPumQw6xl4zxx+WSmhsDYoO1UXUVTAIATCEfRBZdQ
4eNpkjAWN+6JgERhAw2DDw2d4XfJbZFmTX584oAw3kfnGQRUKUabXien/AM57S3CARlDxf/+Fupa
hXnTcc0w/9NyVlzQ0R25AdybSJbB17a8JbnZPP7BaCB5jnw4hyu71FfKeR3MO12rgfOj2uV+uK+c
7o1gT1hlgS064psVUlENCsdNHQMciff66AD6tQ99SMHuB4gc6Wb1FD0BYOQF55jZ5di8aqslUtkY
jmY/9sBmYKIYVCZJbpXa432fyFrb9SquGsypGnIDF6OFT/o2UJh2e/ncqpbopHvOkm3jtDjKK8Br
yUPMmyOLNmI7oP1e4fXvV+aVQZSSsQ4wGbcvdtJxOQhnAqURTmzY7vat/vecXkP5ytSMlkLNi7jV
EMx0NO1xbn9GYW7G4R5awtjZiVXm2Yw3q7VRXmyOhMRQyAEd3Dkzgz36dgBIDIS9pfIzk3C3gLSq
OWV71ollnJtrlr9aqoB1ouEM95BXsz9wmqOLHSO4bXamVtf++n5e2WjiaBHnaiSNyfxcueAZ8eXX
2IlP6d4A7uSf4c3BAQXEe16Y0oMM+U3AQP4A6c5wBFcHtfolUYhnQxxgtbFxlgDqqSvVzvQvaQp0
CUb/chHozN5sRVbredML67wiQ59LJSot1AfOQlHkehEfWPamY+8odvyGcXse48KzlT5FGPM0nHAX
7MJdeVT2BIcTPAu/gG9GQZw1Er71yde/hfz9ahNkHoLFygi2Sg1znVPwoMHMfVexBQmU1yaoZC3g
UQXXUlygztZRBIe63afOLEwCypy+VR0A3ECkOSjKwAfrTylUXcSzBoJLiYh6XFhluM2n6vrnUHFH
XEYh7aGejJq4htf3jvSwOlPYC16561CVj5ll+K2UeG2RijjoWwWN1DfoAkyplXPxXk+aUx+VTK+4
5TnWhqiAk7WBpkGmFlR9KBAD7PdC4AaLbbikQCyLyO5kzOShD8rMJVlLpCKONi0FzjruEvnGzYPC
m7kXA0+Ab2hKewlSEP035lt8e7k69FQxwUtQrbdnF2MqRJwaMYjDIJ3XW+pj6ZN6RwowQ/EJWOZo
Nufr8ChzvSRZpZMIgCp14BzJqD/9OAaWmUvTfAb9jjo/GONjkIVm11+AxTD7NvbFIDRB6v1Njktg
hb5Uo3//Tm2+H68jaDoU/iAASt0pIe5l6FJj6RitBaBUOxhn8YIJFrOxZp/VL9wsKa+tUVdGlXQD
CHlJQ1V1dDh0gWsgQwDTSV+AIrX7A2u+ftMpkQG7/6yOujAQP8ubJFexOh61FPnzyCJB3eyArldE
3RShh5irUGBFJArNZzBKQcjsgK9nONwp8KMn/PfS74r9eGj92EYCjCStbMy/Khevfwh1cYTZSMG1
K/6TRwVv0Y/eI4Me6W6Gb3JyG60xEF05jONDPtjH4/vvBtNaHG1VaRPUMJGZKqZ2nFzB8CSM9l8E
QIRSr5jB5ZMS8/DFrFLhVjq1WvB1YHQVcKIa8r5xjwVz6XGaFr8UCrOsn+SON/FWsybJYORTm17i
92GSqHfnVDc1pkRhsJqejVCyaj5AdS468uJs9kykz3a0W5mjgjtEQLgxhtYKIF+dPaGRZBXPxqGL
zW5XPg7fehDtEnWs0Z6Psq+/q6YI/iKCjo7d/FPoshDSrLt7Zb5Z7XfdqXE6kv0m83zteXppT9qT
5GGQHW0CYMCZpa3NyyuKqiYrkOb5MGmQhHzdaa3yz4kuPpMp+uYAvgTEguYR9FA7VuFe3PzCK4tU
DqMtmPbodSyxJNCq3CG839CuNc7jqTxJPnLn0JwUhALdzZ87L38urPTbvFdeGrv0jR1rBzZj4ern
UL6Zh7JXG8qJ7kqpbgbjLkt8PWBmVZtXeGWF8sld3csl3+rIXqMJMgbaUjn52L9wcn2Wl+S9kLvF
HYrKxpy3J8zaY8FPvqYjpc7G2hz60gxlIDv0bt8mQuUviublYwdyGkMbTvkoCWAvk51cSfwo1p/L
PgjMOX+/74ZYS6DcPKdOcRjFOCniiKm2abaH5rnpO1taWEeEZYly95O+DBL6LgCcG0RpNDaT8dK0
mZX9DbUGUY7+9/RT/nyRI2lORqwJjWV7WDQzYEki3D/t4Pu9zXriKtCDJsPxCjTpOE5uqip+lXtZ
FJl8e77/hTbxdKAsEDDnzhv8BzVhqS7HsOFwtVLpJVVfUsHty8iso702576BewVlazvDjNU0wn2D
Q6PrHC4UL4H4qsdf55Hhy7e92er3UM4c5JcTmMTxe6Yp99UEcIv4UOuKuXBfE8Hpg9lsustcv6Du
kBsXtVxsxoZsJn6rH0C5d20K1Uhv8QN4j0c9B3W+U+sqHgnVYIxlxOmtY2tgolUUZIEHtIS6IJDX
4TPoASNWioPkD2HvJJjgCjuhsGLUDM37a9ty3Gtr1CWBSmEmBAPJieQ2svmi7614Nv6mFbG2Ql0Q
EOiIIK7EG6WrwRzAn4izXgaMgun+H5C8bH2ulTV6gkYJJm7kJFxHokxZPurQp+YdlBojU/k0AZaQ
7xK/5vHpMgvFBqva42SzjszWhQVLow4pUxDh4/+3FzaTMRMl1PgNZLZGfUsAu0ofyZtzgWID6Wtd
cREu9+P+59yiYcHI2W+7VISIMj6fM7WF07PaKxIC4LqdAR1HULs23+IjoULrL9mT6Gev9QOR6WMu
ndwGOs/EywzSjmDWI7/kdulBqVfiAsJ3lLLSq9ZAZGvOfFksIF8OmZezDhfLHnWEAf6IjFpCWfAK
eQZHZOGS81XbWKvTnFqGPfLP3VsedZajCdX+ZtYQwITKrrnWHlPJTMGCOCwYLyTQpYZFXL9VNr9O
10Hj14AaHF3Cn2FULgVSvsCMBNBeD2SQUbW5L5hkdWN0LEn3pjoFDFe04RxuzFKHqZvLOjc4LDWU
FUcIRlvOGSXlLQsEqAdWFZmQB1GedRn6IVFITy+eMfGVgdV2YqyBXDTqcyHx/m2B/IJVKqxrRp4k
oH1yB2mxRwM45TRdvqRqxVjJ1uscOn34NjoCJ3SrqXPRZj3qfgoUdtJI8wGfHk2tjC4yF4GCeGjt
OgQkKtWaI9+KjjiPZl+LoaX3oXXfA2yEDwIzEXgDeuHg2KEcjwH5KbmrIUrTA5SOEfSHCjub5uCt
URihY6seD1MqKiHgbJNACXi7tRVYfvh2nIkyDbi9ADMNfMxfwbexG8xbrQcIEYIPFGtTeI2eJU+1
YYgkgYu9foZwrVU6RI6mfpUTSGiagx99Ci7VU7EHyy9hu2Ds6RYg/sY69W35YIlLVGQMV32MdmLu
5CpYLTOU51tXvywOAFLgoggg3LkHcf4Z1Ihgg+k+3/+wGwcZLhXqHxBBJV+WKnwFsVjyXBwmnoIx
SC596ubClqfBvm9l6xhD4xVjw6AFwztOpW5kWeqc1rQ4PwnY8QnrDXnFKX84p725ppUx6nJmM7C6
CdJQN8OoIFDL5jCA8WAYGCd1w8vcrIk6qPA7URIORIexFUy1zuxwfLu/bRsWIKQqqGSoH8PeNNYC
TbGujHXkaTyORgjaBpCbMb4MOWOUI7sxQe3VMkPQm68BjyVQ0tYbfIKLY4+ts1ZC7dWoyksjZlBs
lUdwa2Y/FUS0+3slkSN0byVUWJH5eWiaQU48sCwf62bEpJk0NQ951lagYeSWX4bCPTWxvNhxHasm
NKG+FeLYmkE/VI5Rhin8mfCFD+uHojN+9Hnys0z7Y64Yh1bCfFc1W5mke5FQY344ylMz5ebXQuC+
pPMwmU1THtpS8ZS6f4+T9pdSKJ+1UI4ZX2vrHkGSBF5DVw3BgHzWrXMcx3FQG7kn0//G9+4FZ+5K
mGx4xlvksHKujWxTE8Azp5Oi+Mf8IKmjsQy1PPG4FHJZrW7yyROnYEd/1brGcIYb+c+NLerrZRi9
B/IUtopUdGcFFfhQtUfttSgveiyZScWsZm14CSDgeCjRgowcop3UkQTBOTfpfBtjK7nMAp+Dvo+s
0iJYLeERHOTxw/QV86L+/WO6bVWFNDJmNQmbwu0HDLhi7hR4XC+rPufpwzR+5WTGS3srW9fwmJcw
DyrB6cp0XBHjVNILKfYGaPWo0NHmwNGx2FMI8OYAsmYwv8YYjIn8xcCkFyYj4zP3mXV4tm786kfQ
JOtZZaRyQX6EhmHgBmgqhQ+9+3u5lcCuF0pLdQULGoJBw8decuRA2IaxlHiPKTIH4pjgGdPAcJC7
3I61sq3KwY1Z8lJcJX9jnMc1r2Np6mnGMGw8o80a2NKJ6HTxaPWye2Ib/eUbi1T45AElrNMqwEJ3
sS+gzRl7hLMt2rNuxdY1XH81Khxk3SwL6Ux2VN+Bo1zm95z6ZZSeOqwu3jM+HznrtMdeG6NuYFJJ
UQK3gyMCqmd0giyiKgWRLiQ6LN7MTce5tkX5l4FLhDgOIXhdo/PiVT/w1LkA8yqZjYbHTuU1g8NY
HesCUA9WASJIrSHhpid4xL0Px+sCbd0Od6Jh/iEQasu7kDk8/ipFLNJVnoKLxLiTKmRzJg+KnNaM
epPLzaIz2wJNNh11CbDh9XZbsr7l9sH5bZn8/epOBFpSFnx9tZynvq6idyujOJB6xlf0gLLIkr/X
OzIAru3Y2cXWcBwcuKwSZhzMgn3wqoIQ18OSJB7JYrhvqgWwf8RZPektxlZ7rN2pt6fXIDd/Teec
uDxWYN5a//oXUD6Bk5a+UPo48UZ0jRfgEdTxkfQ1SUNG8QSn2EcO9Hrf1dpj2t66R2vblHdohEEs
y0QBIdNRRQyT/AB8Z4s1vXUec6Ric514L6H+JCjaB96KStN7qE1GiSd8zxtzashayZApwXTLqBo7
fWuL4MXHfM4fseJvrhXvFHxrvL83yAjyTqk1rJV8aUJeiXEYAkXA5Bir0r81fwM+LYBadRJE+Wuz
aHWmpySb+0KCf2rcAQVGCXiT/BSevgcXycF4o0u+6H2nsXV/1xapWxS1C4CfoAP3Bq4zx/+h7ct6
48aBrX+RAO2kXiW11N3etyT2i+A4iSRq35df/x16vjtu00JzZi7uWwADqSZVLBarTp2TEyjLmP7Y
yaTXZWaEBGHqlzTRZhxWPLYvjSk6GIp96LpCkohIzIit4XJtEqdL8K007U+p3Ze0dpdWkgNs5agn
Oyb2gEnftwAd9SykJdj20slr5v1oHMgK8YBKVgXZCukmxbSvybEaoHr/HORUq211DaibMHKsmzZu
fuoj2ITOu8DmO+bUiHAFK2Ojt9CwA7ZXo4NL52p2U3MKQegNyjGtA97JVi9Jvx6Ust13sbKrG8Pv
e/I4kmZ1WdXvqVE85q36UNRNkCzWAZDtn1Nvv+hT/LT0tuGRorzRbXNPbEDVyAQGfqju5EVQOOYd
7dkFmDSu4qz4CaKqw/nVbaZspqNzZDPXIhNb6AoEYxOMb4M+CEMvyfOo+KhvktjFfN/TmmMGX9/H
JeQHoIYQd5I3xvbWnhgXvt+kRFMbReBO40jT/Ll7BYTsCH2c+G660ncOpg3bW6615dxlt9MDhhoK
twYhF6d5YF7m4uI44N8hO/4HbVtAfzBDDy5zXvQSbg9rnJXK7pMUeAnNtcx7Exg9mkg86/32F/Mt
7ruQeUI1AXJPgvum6rhWeYV7woFOMA9n5uQ2PrvOUDJkaGF0PpfLWhuMWUgpaze/vGURgrYvhOw1
IsQ2h0bVuk4KC5NL8jBX7nANja4nC9nJT9vndDFJ6+W7+mqW9be3wtCpYSHa2X0LceRoQlAtK7df
Lhvz91rdS/yaf6Gve/v36kQ6WXVu49ZuuixUoZMK0fdDvR+wm38N5ctgAZvZ7MmSxHynyC2Hteht
h3Np9QF0zzygqp5IVD1NCQQS03rfDYavxXQPbOC9CqJMPJQWiT9tRcPTH8G35OR6HM3WapQGp2ks
I29sM3cujP+lCeHAKuYUDVa3RkE2vs75Y6vIMKubb7nTRQjR1oxTtSvz9q+8TceocVsiZ+T0uIsP
jMmDFO63uWs2qL8ATkLfRXwXp8tkTCubshDKBX+SW7BGAVVi3qo3fEAM4itSGm7u3l8804ZYMMRJ
QNpoCp9pyhOWNSXqYoBjPJHqRdVrt4KYjq7NyN9WVLUqV0VmLDkQ2+v8MCt8OmKuTm1ORhZaN+UB
WH4u/3ilH4YAoiguBYe7fn/eosyg8CUrOoLqm2oML7yfyfTLKiRPHNn/z8PMiburejRkyTJHQV0f
IhUIiUI6dMQ/xblPJTxSm87uc3Acod579/6IAIydz1FxVug4kE5lbsbFE8cQrgOlTG0dpc0IcK7+
Uru0veyFHlLwiKqB9lp74PR8kqXUW9mahZwa9WxCLdUS9nDGQH085JSFRT88psUQTqnmOU52q3f6
oYcs3HmX2AJocwU2zYHgIDTOVeHOUdpktZmVZ2H0ZIcYUgq6K/R2pgD0vCtKXxyJqUkynE03cZDc
OCYmdqgq7Ko5THpREAshS/W6DK3xepEMh3Ev+OIlJxaERUEEo4tbtUjDWDdex3r+M879vVWB/JlY
sg7ExssaryxT5a9qfLYvvDpQuXTaoqyyEK89CxP0d3y46x0Vt7MhqR7vCi/BZAnOtRLmR+XWeJZ8
wq9ngv8A0yAASOvkSy83yxarmbsacQQ8wwGFimDk6wcHXcjXf6Rd/fX78WclSidIktA8Fhti1hLN
ThQNOeyNeNxyzgU8LDA+waXPlr0Meb4BH/5sj6//JKzQgpoJa1YLcPfZh5SeTycXAw1BkPvKdXyc
IIYxgnC/u+0SFzN01jMYS2UVhO01OypK0sB/f8FWOPXcKt3aAq6LhonaD9fTKhtF+hpssEyk3u/X
nqmLKPOsw7i5gumQUAFvdoGajFH5Tf1d4iwyK0IAdfJpWqrast7xMUAg+yYIC1DS5/Tv7B70eP6w
B+LpvFV+3j6fx89LE068nReI2+mchelAvD62PGt+S5Q7bc5dEk+uk8hmLzc/18leCgEgKls7cyas
slSN+8zpj9YizYu+RmqQHaHkwSM18DYi1bUVZ2SKzRm0zk9cwzl/sMH4d19emA/GMcJLqPbwcnse
vsc/z2+mxK5YMyBa0s5RbaNuSJcB5J0d6jtr/yPuzMaljvq4IJtxz5vc2k6Q0+P5xWmkAOv4fALr
1SAxU5CpdPnq9TTd2ZZMAHkD1IDtPLEhfDLbTJeepI71jibiTX60ZDDaGFZBGsj0mDZeB9wYuj+a
AZ2oL7ieNdWGeDJ0LAjMZHPqcwrmHAXB+BloDXmbcOvQYfrbwki87RBwL3zev9Ghio26sxKAeMGd
lfm219IHK0bx9fx3+nrvAXDzYUd0jSiyKrOzsCyir6AEKH1r0XcDjW/A3SvJ9TZKf59tCW26yc7N
ZbCwpvWGAYaCnrV9zLwRdc0Jkxxt6Dzb1/++FQ+bFL1+G51dMMwLGbNaN1FXLhSspZD8/os1RtvJ
i+Wbn+vEDD8OJxdO2xXrGmVJHrK2CiYcqxzobUeKk5aZ4X8/MUOHeVyhqJSHxgLSZuRJvkaGB7ri
DjvvFhtPuM/7JgT9Ki30oc8RMrqdedSPwysEWq9GqB6jy2JHbh1KebG+tuM+WxQiBqqaKx0BGUaD
tYZ8ZhFqoRP24T8AKH19vBEU4hzAwB2UbIDB/LyLFatYXRlxgbWhZJL/Un+DMLN/P80gNQ7yV97i
dG6rgBfbZS+ErcCIRyoyWUoNDdx3n43nTh2X9qSAMaWCaCGbXBOEB5KPt2WDYJ7PtJF9oBsvBI+m
YdNQRmCL10PVGxWogmn7Ap2E5FWpLjj+UJEz1G9d2KjU4DGs4mXwRfOcKkvFFFvlmwqBGGC9rtJr
HpOTILqc782b9JLe8AbGspdS323FMDCkAKeKyXm8hIRTYYCeuDXoDEKOKxrG1S7pdivGKu3Z1fa8
gdLbP9CiI/9EIWdrp98bGdzuV1VIkJy0MaaloANnMIAe8noOGpp2XqcDh4Cp2sJVWwvSwna90yfT
cHPN2BVdOjxUkJX2m6LF5Brrv6kLBhFLPQ3WbD6kCkatM8WL9aoEyw5dPNOBJudYGAmQiOmtxFm+
Nn+ARsGQsw3psg3xww64m7aFinqg836MA8JC6DVx7Y8cUouypHjrU50YEzmhuKypFbXg1UFC8iet
wdka15fxUF51LZOAfzfeqZ8WJsJ6VKNYzKzivDDQx4vC+IJztfQ4BAgr0HCJ7mUPcdni9M9HO85U
jRUrLUKKeGwsEKJV3hT1ah0rSXTe9DoDECINPgetOSGAtf1SjJUJms4kre6t1T5o1SyT8toKkvTE
hpBcpQvmkCrGyrDKTHsXRWPq5ktybKdi8uKx7T27bq9am17ZGfmOcLPvuyZQWD246xz1YZ5Dqb4w
ncskz2/NMfkF6BUwYDkwQOf9l69VfChAkFiHSg/Z0Hsccz3qsjktQxLf5wyzbIYKRN8u1/44EDg8
b2tz309sCZeiOWa5acxDFrb56zJ+r5xB8urZmE6Ez55YEL5sM5vWoq1mgeEVK6iO3VVzXBHDnKcU
1CsH61rh1J6BCdFw8ABgOBCpDBgbUVld3eHY7Ef5uCC/j87tr+AHzazWVtX3PBGY/e4+D6onkNSD
F93YddD03MsO0WaWyDn3USkAKewXJcXKriKKWGdjggfhXL2qQpct9wmyRYxj5OC6Z+Mh0/fnv+zm
0T0xyr/8SWIFdZE67iLEinagnkUfdVC/zwR4B1m43crgTlcn3FWN2pKuTnA1G9kleAf8doXCsv39
/GpkRgQ/tXO9ZLilC3S8i2Q/YZrWW1vc+bEuzRNlpgSHVY1Kbwl6o6GdQQQD1ZbivjomAbhQotK1
LLd/XTnny5UsjdoMTycfTHBLoqj1uOawmxzoEei7KwMkXP8FWcjPI8YdHPATo48oPFmyaa0ttQfJ
XlVdr9O3rLqJpFQ9/Fr4esI+bPC/n/hepMV6NxU48/N0oQXvAB+P/emX3bzrgXuTTYps9Aw/r0nI
QJMpR/cu0zHGPkBFfZd3u/geY6ogNYl6b3Fc/de4eATwmlqKqtn2lo+lCsesnCeMd8RIl+alPerF
GFTJdQNHOe/+24f5w4pwxlRaTpmOR18w6s5xrnFzFVR7W/tqPy6WJMvY9EMLMsiW4QDSIqbaOcgv
YgjCInsKOZcvf7U0BzkD4+Yt92FGpHOyElIUK+glwfyDe3j6nQKG4QzQQc2+5bpyOL9/MmOC04N6
wTSTWYNwb255IL73mHPhGGGt1W5JZYW+TZc4WZng/dZc6lWaQOiaTnEQg6wvQ+MzoWl4fk2bxSJ6
Ykfw+qhLk3Qtp/c0tz78Ndeo/TXXKMeWblb4gWlxKHAHGLshQlhMASkf+hHZk/2iHhtAIoYQbC/+
+N0Eb1AGos7Vy37ZwXq1UJCR/nvEE074iXUhOEIm3OpzUPqDTKb6kSod5Lgdy6Or8p8SohND/HSc
hK6lSatCBbQ+AIindtkwBXWUyTK8zazrw4iIAmCsACcgxrgQg3O3ry8q2Zz7tgv+/bHExr+TqH3m
UNzJXRrvM5p5y8BuW1umNrS9Dn6RgMIUkEoxLMVxo+hqBMnLGe3AwfFBQOdLvHwzW7M+bAg3/zAt
jjaq0BbmSL7mbvmdhdMz5h7x8B5wH0+ujApme+8+DAqOXhkN2CvTCMylTu3SeHGzmnnrdCdZ1+Yd
ebIu0aOdCdyQDV/X3bRjv0Be7uffbWBvs/o9DT5vbjuofyxKcGtGFwuEpRQBEEyz6ZHsrFD35VTT
mzVl+rEqEbbQ1XEeWQOe3pwlb7rmTRX7sjgATL2XV5Ql7ifi+hOSwicT5NXrqHy3R7XwJhAE7M7v
3GbdkNrQ8nQwK6ZBYPJzRKBrM0IVueO1mBmj3LV9E6P071k7XpZXpmc5onRzXScWhQtEzVNSqABK
h3VyDzCha5sv59e0mU6cGBBuDofOEzDnULEr1T9lDEIiuwqKZPGVpJS8QjYv3hNLfKkn4VTD+CuI
BpBM9E78u2TEgnqd4cdqzDyols5u38T/KYKfmBSCEo273gTnKA3ssfW69jAANnh++7a/j0N0TLhC
S0YcnDHXpmS6DvL7KTUPXR9SrZTc7dvb9rcF8RhB3aO2m9aiAW3/rMaVU+/bsvDbyAHaVwnOr2a7
qkQwP4jaLRoL4jQATfSFrivuViW5NHLPSF2d00PfWzXKdEdOcrn8E4XTzZB0YlYIgGzU44jUahbW
b/3gscfiWkl88xt9B1Dz+QfnLrlHjTX3sv6fkBHzc/vlkXJiXwiJ8zqTCto8NEguy4N1mR7X6wKj
B/Ze8WVAvM3z9mFK5ISIdA177Iw0sDBpmtdo9qq1r6cXafXj/LeUGRJilT467ejkmRP0BLWF4brN
HkZ9AMsi+09R8WRJQowCGYqqpipO2V+8B53X21fvtBoZWBTro7pfh+fza9s8dScWhaCF92S/0hrR
vhvB3bOAO3iRAd63KzUnNoRwZY5Wutox9k+9qw+K23nRrbPTD7HmzxCGRB9sP5YexDHPr0xyEkTQ
A1N7xZkaXM6c30Xbc01h6DNLdVo2zVAM/Bl41llfRIPiIl/ACa3SwNFmH0yhnoGjPq1Qw26vl/jX
tJZem0ri/2YydWJT3FC16JV8raKAZS8sXV3DzD2QoP4nbzwxI8T8YV6VxSIgHmmA3kpdG/Cf+IX6
JfXU1megKJQLBm3ApPEkObHJz+LJ1bYaSWQ7ZY0y7cO0wxB5MCi/R4bmzOpBHyHocAgucg9ExI0m
pTmRbauQo0KEAtRHZo80y3L25vRsZ6qr4pV53i832M0/L1EI0bnDcD3HtRMUTf+kx2Rvp8S12mLn
xA1oOZo3ltsuy+abzJkltrdXCEFvUI6A3EHEVwEVOo56xHs47WU5XhCMoGb355e3aQJ3LKR1LQ0Y
WyGglH1GYoJxllB1FNMt4+GhxOzYbi4UyfnevmFPLAmnAIraVqvgVRnEf4YdB4vFI/iVka7eroAK
/KNZ0A2BC3y7E5vCkbBpobRgbMgwxJBdq7sEaLzEv4nuytsh/IuhRgkLxGrUn6/zPbrSV7JTubW/
fHCaz0RZ6MYJl5HVmtmaRKBAK1XdNSrbSzTVUxiR7a6+cZE7XN8NIwOQQxOb3/2ojEmUo5KUGSOG
Nq0gPVrMs/0FEyIYEj/Ii36bZx+aHei5UxtlCVvIHYoEyt1FlaJt4nd/tB/M9DjLMPXVh+ghutGD
HrqfdN9eSWHhW0nLiWGx2xhP66rq84o6eFA+kvcJviVg93yKTsbBupVLnJoSPp9WlMxuMfEVRFH2
B2R/V3EOTqWmOqaJrFex+WwEUo03200dA1NCPIPuNESsVixrOXIylxhMJp1fIRvLIN4lI1SRWhPC
WlZVY6zXWhFm33jkxmzP9Qx+fLRKgGaWdX+2t5FXzYBpBFZOOIdWZa0dKyA6YI5LEM14NmrVdWG9
2Ybkqt3KjzAwYxEQX+HUiWxGzrqkKgKYBk1AjPCmzBvjXBKUtzKIUxNCHOsKFCwmGy6BrtzfpWF5
orJZ2Ty1I+yZ1tpOg2yFM5rScLpe98utcWzdMZSz6/BvLb4CTk0Jt3gyq9lAcA8Ec6/pXjSOg6fP
0+SWxIq9ue0f7dq+ZyrIBv/95XNqV/D4acDQ7AyZlyAeppeIQbypUqt9Gq3f/4sdwNrBiWYAuiuc
4sVR0qFaAWIpe/SynAMkoa8UIit5bzo5qJH+xwoP0Se5UJrbqFfwqum0lGA8iQKjN33VLD1cfBIf
3LxVTkwJt3Zesxoa5/zw6ovfV/NlWaweFLUlp2k7SGB8GfB8QH8Abf+8JGc1e5YoNmguLyfc2bZX
hfGTFhIUfbIbWazdXtTfxsRmSKI6PWME9dpmqv2k6NGpvSCmxBW07eP7YUX0hXZYi6qDLxgNCvT2
FblZkBdweZD1ot3HB21xx2P9jeN2+cjDeUfcfFvxefD/v6HvG37iI0WUlYtdrygF+YhR6m4K1W9G
B/pn6s/H8nqg9/OVHBonW7PgLkYGjtmFwV3YgRMXZeHwj4iL+HH9GkY+FidExjVWnWl0BhJo3eRO
mukXFgBai+4y9arPZCj5zaCF/hxOFEVEF+vu9ZCZ4GMHBas+Fe6wDt6KKmGtLq46lnj//G6jQnLq
NlNYEADiFgMpHxRuBd/pnLaMipUBdRrlKRjn68KfQGOpL+qRRph36LrLuAIPoV4n37uaLhg/rq4X
PQrTuTlAiVlyPDcPzMnPEQJO2xAzzppBCRoWQ7Ix8zQLPAYF2Z132s079cSM4D1ZxRayTi1gh5gs
dArjEfrcsnOxaQMj1CbYOBz0UISbwEiNLk9rBBouIA9dGz+Gaii0J7nS+HrFRxGW+/Or2v6YiIkW
dKN0xxZp+ua+ssaSYwA4jswGpWOQUPDQ1xbY1jSvuwXhbuzHlWyl/KN8OSQnZoW7Vu+UNFILtOmj
eQdN9V3ygIz5ZgarJOodWSBNlvnXOWdP2Fk6EcZiFDqCgtpPk0keuxS0HqTbq12VXdddcdGarHHn
qrtS9QQlago98oU9U1IHkh3fgAJDzh1UFJisxItIVFtnzdSMfW6h/xJXKLnbO0efQ3QrdlAQe0jj
3Le0xWtNEKU6VLLtWy/BT7aFs2JHczli7rYMUdytD1MYTS71G7+/6J6Ve/twi0eoeskB5JHnHCw/
aVznP9A8EUjMg0QLtX6AhMUEP3cGO6OjCqXDuXqZzORgzca/P6ufTPCgeXK/ZEtNUrz1i7C1xpsk
qfwICNTzn/H9YAge9cmGkBQUUx7b8YpKXZdpuw4TmK3W3+Zrf2jqARjJ/s5eAF2LlDUEAeYhUUY/
TxTf1pI7UHIetSJ6SebK9lnd7uIZU+2Zcoia4UCSunZtvbwb7fnI0tifChzBcXIuI9Xa9abt985w
tGr7D6hGw2WeDza4C0FgzvZm0+x6SsPBGvysicC7qx/1qr1KMwgOV/btMuT7ORqDTleezTIawAuK
MfrR2qtJpQG8SwY3qfQfVKtDq1B/aPbwkivQ203b5rqtDQxqgFayAYwGXfDXvFguNAZB457ezmoP
9iCdyfi2NyL76Rab/CSdfMaFalUeMQhz9j7Qu17nqZXXPM37xuez1uWu0XfLXlbp2ri+PxkVbrfF
sQCkqAGW61TqJzYQoKPnxKBDi34p5ffzTrSRkXyyJRxHK+0IhHLhp9FVezD2/cUQQB9QTsGzEW1h
B/TPNt6dmqUK0bam0ZqXGEDFRuaPnCDVAUgjveX0z/I0CwWdr8H2kzkx2NJhUtthKULHab5h6DWI
oZZ7kdelA5aV5TJNWsAt55aEtjn+sdh4Wbbta9uub7NZ3Jt288tuxtgzZ9TAFXKnkPy+U5PIa/r5
G1mH3jWaBWSM5c9JBVtBVu4zSEi5UYQ5LN2Be0/OBI1oPplV0eygz2rp0VpZMDyIdgu0LYedg1kW
u06g+TT3BxZlcViaJMwL583Mh3CIMDA2Y/jA63Oq+kOBDmVrxJeqs+Te3K9hQedvU17UuzFro9cy
S6LDXMY+meoLU01+GWvn1nnjduzVVr7FBcR4hybUm+eMKAemH9RmcvXiyYwQM3rDVRftR0KMzG10
u/bUkbys1PQznf5arIe4Mi/WfPRUDZlTX3qzuTS7CPjNMlm/jXVyAIL1uiqa3DXrq2p4MOps37ap
V04Y/IxudfAGuEZR+Lr5e2btjRndWJn1FtVPehKiaOUu6q1T/MgX4+C007FquxCZ3b4c2xU0Zy3m
Zx/y7KK17csmpnedYoaO+dROKajzyiz3lqb3crIAt2Lsq5pe5+VD0YGmpSI3Ki62JfpJYy00oXXS
JMsuHx/TunJHM3XJPHprlbngmNlZiuHGy7pPkuUiJROU7sCUpIGofK29aiw8bQFXO+TSIQPkKYPl
Oriw06JAMZ1ALC3JQaRc/LEr6xYFETfq6PecWK6ZmI9Wat6mvfpz0rRgKTFNVL0mbRJYGegtkosy
y270fPZiM3Fpztw1HlyLke8LyI3Mon8aESULHXKJ5nrt9LOngxF2TtSD6VS7Wv8xmT/SFj/a0l3d
WnYswS1qY8R/Uq9HZhwYTS+S0gh7iEMv5uQX/a+15Nw8lstYd2AqOhMwSFvFLdbeoxpmKabFxRie
16r5xQymADykEVSpV6GoPq6YR1UggIS0mg1JqDZ4LaGE2i7pIbamq552j3lXHViXXy7WeEzi/IBx
ox/KVL3Qrnwwo/UHuCV9MkRh3RsXlUJerOIGYEn8ymEH4Pr3rlJerXo55iPavYr9nbFon6b63dx3
Ph3bsFOBfcLDDeIeyVuJ75Gm63VX6mHi5A9LVtd7hSlcAaG6YDa8ebGc8WDMtSF5fmzHzI9YJtzt
oPxc7NLg4wFUfVT6+QcoiEKU8DwMgr8QA4S0eRIqjXSC612r5uuFDyA+MgfAqcSiGuuZkmo1FJoT
4MXrvA8aZ0Vh144DB2NxpqU9WwNZwUHUhkUJMHevhGVSPqyNA36JdjlOBBOcmY5Bzik6Kj3NXGup
Dpm9PpSganT7Mr4xS/ZzHexHRatrP5vJvbkUjWdZ4z1Jx3BpS2fnTHWALP5Nbdfrvp73RtU9aTHS
tgaTf2X01CnWU93jDdiVtul2Rv2G/t/s00qHEs2qHqKlB76j2puL8lRMeNvHia8Uyn4qFt0btXa3
MueXQ5QHo6utgM39TaK0t8mAdLgdERDKCTkqxONAaAnVQGPB0U16v697sEtSnB4bxeFlUtwsquIL
NSvpBcim3EhVvaydfX3sF29o56fFdlDZSO30B6sbxVWmZrfGeTBmBMNqU3RVl+UD1OS81R7Sp3aZ
7UDLtCLIBhAIaP1DUjY7CHVBpapY32x1DSBb7DrRvASto3haVB3IUD+NkYqRtyIf91UB3iIjbq4r
c97TpvhdzFV1uTL1LmH5fqi7va3Grcv6+tBS89Kc2vJ+ipcgXhoQHSXLr5Z2g4ekFseURtTt0uIX
huzAANUT1U2TAhLGChi4mf5oNzbwA9H6Qsv2tWzJK02xs01HFG8i1F2T/GVEuDyfSGyVqHDlfjgn
f1mepEpxyhxFYUjsoyuoOfKROJBU1bvBT/ba0z/oemy8VD/Z4ynAiT3DGvKxWzmYx0cb69LcaRec
eWT8wwmMkp2c1WFreOSTRSGHcRgM1g6A5EXiUW+6G33yg7flq7C9IBD7Ux8Q9oI35MQ3JATJH1hJ
Irfyl/3g9b6tSqLQZpaIBhOII1XMWoq1VFNxZgxVIPsfTMK8aWBPCb+brJL6w6zfMK2VQLG3amZ8
uh6kFiqfxhNBt4QTC8ZAIQWIqNYbJASuyxtnVyAj8TCMpfpg6WxcPOckC92qFH6yK8TbMUkZxuCB
g3DAdYSXOm9WpsY1Dm10SXYztlnzKj85LpEHQjkZsnkLa/zJvPDMSq1kIFGUI+oOaJ1P3hpofhfa
EHb8Of/kLgeqTI9ZyGat9w5RLEnRtwokpz9ABOi2U2YrSgUId68meKk9pgqOv634aL/t+vFnkz6T
AToA5BszXxmckTF3QNX2/PnezKjRAUdjEw1q0K9/Pm5pUyVgVUG3xS70i7JO76ORhHVDw/NmtgCO
XAHjbztCGAHfALaalFw+Tfuh73K/6m9M34aT7aAxyTtwNpNw02w1UD/ZFEIJKaqcOi2wKMORD7ZO
92u7w4k94uaBq9n2YfS6A4RD5VWhzSB2slohpBj5GtWOjl2d2G+zfWxlwF7ZVxPeQWY3r9DpxMo0
SDZb4x/FABXLD8knky1COJ9VkjnKvCh/VbWzHaQo8KS4GXfogd8Qv3/O/8t0Ej4YRYMHSvPo8wgv
5KaYitTIMIBVXlpBF9LDhDq6fCpk+047sSO8jleWD0jSxwwNbl4NJRfrxbgnUE2awzxzZTy12x/r
Y1XCEZv7SalSC8A8NbliGnF7Z2frMo6zTSOo7VoQRUHBXsRXxmlmjk4DsM7ixN60ql7cIpp3T+d9
YtMlTqwILpGmWY6vhpg5Rd/1JHOT5OG8ge1l0HeKf8QjUVRqIUuT6BrCxKx+B0jeJcNb0vx7YDK4
mT9sCIez7uJisocBmMz6hitn6mqQcG6eunX/d4sRTmnOwBSjJygNd2UXu/oYXZdF9TbkhuQG39w0
EONovMoOpLBgZzRHKCFmiDYRWX/NXT66bC3ujW6WIYa3UwWuzQK4FKVUrOlTuy3GecT3N+0Crf92
lxno8FH6yJLlgZRm5o+W9gRiugKJrLrPrfhbiRl8fSWXIDb08yj5eX6Lt7r4YBLkLCVAFoNqRjhc
ZK7B41BykNr7LMB6oV3zvGG6kTcXuV98eaaBEQXLx8qhVPP5qiRtPI1aim3GhbnLEvPOWg3XIvkl
mN1kBcoNW6jfY5YXPKw6ptUFW+Vc6Srg2RR8eFpgkfsCGmflHulntRtyj5P7917tsUU6ash9RVik
CU0+QoCoAq21SKDTx1GCbJ8AFUF+a3Xv6fFr4tyy5qkvZLOoW2GY96NABIFiPeQvuF+fpPpWP6Rx
NKJZ+1/mOLbSrU/WhGNvT52+qgwjFjWe2ldrnd2sjXlZKeZ9MSuukxW5Wyn0ukyy5zEvr1GDuTWZ
7WdjeTHn1bfzfrv5fU+WLhzZdNBSzeoAPmHmm96/VZHlZ7HpVotMUnsjYn9atRCx19jOupyfD71f
3Y72YTN0Es4D2VqERDqLooQ6NVAmrBs9nYDhrJtdKG0AI1Qczm8b/7VfvPNj20QIQ9H3IPYwAKTR
wd9NzH2WlvsRtfvcbtzIJl6jm955ixuxFWdQA2hMtxFnxOeY47RtpxCwIadG9aqhTNtauL6H4vG8
ma049smOmJIkhVZ3uBCDfLLA+qpZl0lldLuGNt9wXu+diN5VHfkNKpLjbChXyKZlJAqbJ/9kpUIk
nSZW6t2I86FWoa5AY7AM9Fw76rHqWs4suRq33gOf1sv99uTsx1VnFLMGv0wuR1/3CBpJ77olvP8C
rGoayKAh2x/S4oTWBscAil5aOoQtzKRBy16m9tXoC3dNZdi17ZBm/W3li4NWxTBHjeq8DxJOo9+E
eLZDotpvXX3PdHn7mfvFlxNxYlC4KIzcSAlKX8Db7/ksHApE9/z+Qz3tKL8Bt2bg8dU+lid4aWHU
CVXW955+hfqxDsDXFdd9avf9bu2C1Q6cP5oNynR582frNffJtuCfsz5NFAMuSTgOLmfxXWbetSue
7APZJa/kuF6xY/PcX6X+KMPRcd84t8mCs0J7U1GgvQCt9dyY3F5vSpcpzoDuSx6YCVi2u/ymiLOb
SSopsBm+TzZcuCIJQ0WvnGYSDBQpPUmerEi9l4SezaB6YkO4GCNnLgxjRl6jlN3N1IH9k9YvUb++
jU46uPqQvChaZrppOgbOMH4vHPuhrfVdaxmvxdAe52S9Tqrozm71nQGWrkDy82QeLlyVZDbASTDg
rctnc/8vjpRwZXbr0AwWwZEq7T1HemOSBNK2nqMdF3+9kjNLbN6fJ/svRCYAmUwglntoxNE+4DqM
fqzPkZ8i0famSZt35zdUEgjFOTGWsKFFSR6ji6bzxqIc7XfKnvBeknw4yaERwVxxr7LWMTDL/64T
tYfKQsDFjaQAHB7hvh5OEMXqENsBY6bgH4WVK8vc4ObkWaSBEbvllo/YjaF8Fnj7S32YEjyDplDg
oysyna7p3VF5xi7uxvoVLwb3/DfaNARVCjymKadoEo79orOsV8mKd/ba7LIej4Bk/kEnoCTyypbY
2gwxJ7b4bzm5idkwmuakIxVV7Gpy65T9bKgiyaK270U8z/BKQ4Hniwwcm0cCjqayxKDIO+DCjV8K
IAVIWEK/WCawtRnQPoyJg605m8aRkBEA4TlgU+sW45+8uMztO5ZhkLCTjR/LFmcJd3BRTNo4dSgo
mKEROBfRoWjQIPP1gO5TKHDj4SP5ZJtH+GSBPGSefLJ2bp2K8mJPqdm7blmuBkvtUGBAz/e8H26n
pQQULRRJsAU65s+WmqnrEuAaynAhIChMu292yXrPYWUA+Ax6jVDzWrtm1zD8o0zjR8chd+d/wubH
BJsrIG06yGIs4dovo7Giyf8j7cua4+aRZf/QZQRJcAFfufYitVZLtl4YliyDC0hw3379TdpnrBbF
EX185mFiYr4ZVQMECrVkZUJ90heGeinQjwxBneG0lAejaADHqDAOZ7JQ2Vj56q04M7t48hUIIzZg
HowCoklOogWj/k/3jkLx0cK/wJG7ODWThhZoStBYy9MvikIwvLT19Va9CAVnho6ZJfmDXnNcly2t
5RittCRxyyp5acBWu2vF6FAtDP3Pv9PqmUTJwDBBB29ClOj9SQFgA9F8g/haM0619VoMns63pu7X
j+OZkYWvqgo0mCf0q8CqNnrdj2knX+tBslN36d1W1XbtACjmrxOnUAsqAe/XU0QcdCRVD7R8DeG6
VI0Kt4vk1Pt811Z9xzxOpkOBAFycyyGvSW/bBA2f34WebJf44xDMesShDc8YaJu+au1MqIB0g74e
WqMfJoUypEBTCpJVvzXv5sSr+pZ/7UHzmIE+3/JiUdhWoF1sd0TWsks80DLAwKgHfhgcklGV1CB5
aPoQJ8ZwM+D/KZhFIQMKulkbyFX3831dO43IhS3Q5kMg/MNgxTR18kgKEQd0mC4m6CwmXDgGaTYo
YzfMfEj3+qJnXK9C34gK3wLWQq9+NL21dUjWQhxMdRETbWH8+zLEweNCS6nG69k7vTfDFaOr5lDu
hc98sv9849YP5JmtRYxTqWE/kAG2KrDSYYzUmYUTa3/mIcmDcve5tdVTMWvXgy1ufmEWzh0E+Vk9
gTbc7/QRJK2+1QAUDjSqWcYeA4ruc2urX+vM2sKnj2Qay6nCs0nTO/QG7VJjYMW/+9zI6gUD/Bqn
XMWzuexhmUZa9uDjwoVO72r1EouztTB1k7rZcLhrDgpiFAq4HsGLjyLxewcl9RGPcykF1Xk2HmKM
1bRatXGLVqs0ZzaWkVQGhmCRx/g+PdQE3GoPNFvsRVAlViVfBQ3Xturg+vnTZn9oGpZuLBtZQ6ea
oSoGmMRZzzun8CM/380Vb7zAKag7P/9cq08KhkL/2Fuc94aXvEt1HIpfPL5/CM7Enu7+At0yR2bL
ZOXc2uKjKRlm6eXMBFWB9axb1xLFqLtlAk2eQbqysCd6hxN1kXDLiRESTHwMPl/u+un8s9pl8jfl
hpW2DeoJozB6W9YLjpF+dk9q6TBG9VYAsnrh3vZ2GeJIsZTldKxDn6o5gJqx07Knuvv5+ZLWAsSz
LVXnLT8Lhi0+UkCl0LHQ4+gYTXHqAZs2ojrMQlvrcrzfaFeNyuvnVtfPKWjQMacEXXIQQb83W2Qg
sR46avl6cVPtw4eZsjt2CutO9YtDEWyiZVbfgDN7C+elg8IgGgWqEmzSviu1rNiiASGEaCOvbWE4
1I6gfHscc+nGyrPD1GXTljdYPbyzWNIs+C5/GM8CR1UWJhG8wTwxO+yhHusNh96dRQmlbcXT+Sp8
uCpn1hbflVggaxaTMcd6g5s+J3vVkb8bUGaWnBQdsPoijMCCMUOEtnXKVt+lM9uLj0uHvBRdhDhT
lMQ2KmAR+YslHvoB1R9lywOtbiu6lxgSQslFXkaa8UwBlRgoqtY/wyB3a0xl7SsdKjHRLnxGJ1Xf
ElRZXd2bQWsx/TCVZV3OtPC+aMAnEOqO0YRYKfcEPZS95WzclNWH6szcItHRqkxXQd4b+hVQVjSo
rmfCts4G5acZoE+7OQy/BiyDpuefDbUWJyfSRtGTDtzWs2wSgCSX9Lq/bo7WF8tpvP4CU4wOPWVH
elk+Thuv//qLOZOLY7qConAz7/2ZN1LSxFDHkMUBsDOnUAZykxqdF6J+7HVtEhhZ6I9pFdkaofdG
2h4LJQf3/SjtY2VrfHHztyyeNsDsmynGgQMjCN9DVOBl5vXvHGK6Oq4s22SgWveJZ4tfvG5mYwoF
IzwmvnSxz7+pX36R4oNGEaOiwHlvBI+rr8tMeGDgW+tgG3q/1VRoo8GqGJLt2mAXOjLo4QsL4w2v
t35636zML+rZB62tsiVMQcJEaQ3uWARAYgOntvomn61jcWRYCqKICjOxmB/AfGCL2YSi9kRnuqHJ
tnAFq74G2mkAlgLDAZam96tJVDDvmhRF2ZmP7HexdKaDJH/FSLa6dWfG5n9+tnWhVURjC42GoKxb
W9HuW/51w7XMP/fDG2GpCLQ1uM8PE48ATtKJNR2otEheecIYK08T6m0nK9wmHXiDoEt81Rfo9ZFS
CszSuJOZclGqZn9bj/Sf8ouzX7PwOypJqgmlMZQMWukglN6Vs/wxBwX756te3VaExggGZKIiSn6/
rRGfJL1OiOUX42sfPsnVv9ChYj8tZJtINlF7WpzIuJUg7lwCsdYYocBoB95BTKG0Jbso0tqPZdXr
av4gRdqjEHiypNHvIxVB1qYHW40Bzn7IwoMpvA+zrBgtP5fMS/iz4opHyjfMpOwysz32zMBgizIc
qjR2RG5+M6IGwUgS3vVV4ZC2uKozctNkQ2ZbGFA9xYP6ZJj5VndwzQ8ByAuENBgjIKK68EMCrM+s
GlHI65WvBihR0pniP9p4Rdc++rmRhRuqtAbDrQXAwhjU38kVfTEmvoVXW3NE5zYWn102UsUQMVxd
b40+LosrFeIwWNpBWJuarKu2ZmUpSECrENxZHOLc1CraVz2Un2j+s9YxVhEnYNrVChuTR6+fX5jV
D/Rma1mlAeeFpQ0tbOWKDqFvi4wOaHExYVW6nxtaTSbR40BxDWtCpWuxg2lnkthIzP8gmv6DRlOQ
KP8LnuHc1OJqTDKtrKjDHZVjyN0kzJZivotHZm8sac3FQsANwbCCmsYHTG5FNAYRUWsGGGiH9Dgr
UI7XvyEGM4vl1rJWYwiCUXIFlBMKJscWB2MkVm3VYY9aE9SIZq1eNlNeXVmBscuD7H+PnNQIIZou
K4oOPcjF97IiTW+VDlX+XsbAH8TGq/KltNSNPVwbjn9nZvGt2rqV847CjcmgZgonCHEbY2dzVh0h
wBw6hTYA6UrKb3Voct9ItGsjbxU7buscs6qt5VR979Yj/wGgFSTZY4CHO0vaNw19MhKwrFAQ84lJ
cpU2rDdO9OrVQeyBPgUFwHTZ/xF9O7QlrmYgs/5QK+KxU1Nf1qctUcJV94bxYbw6FGnQMmyGimwY
T8OYB0yufDMFjLne+NSr0TAxFQQ+ALAaH7CrEhuGfAjxlmlPfG9+nUkwwLtzpFDe8eZm8VZlaT47
y9jk3N7CY9NEb0UJH+HH5GDGpyox3RwDqD3IPXMMV25c07XA7tza4iSPRaWJVsDzGKndgm+sDsLE
tbx+JvmMwPW9dU9XD4apIWyFnJL+AXfb4LRkbaNb/mAd9OlIMTlTbuAKt0zMZ+YsfOwaY6C5Sqif
xjtTrdwSVbNqq1HwX47F20LmX3Fmpa25mU0gPAPdGERMVYfUDoat7c7TnQkogtc8iJ8//1Zb61oc
DGWM0qoW8NxG3zqteZ0SZiOC2XI6K2wgUCp+W9jiRCg9lWRQiiF2691ZNlU/mqYNnbLEn9EsMweL
elEW0OBMguIL/sNfVDvXalbnP2Hh9zI5NYwoQ2YTXdAATMSAZpgBATRjm/14/d04W+7i3SgxDkOa
Brs6BtohUy8zD4JiF79myOrLv5gh2VjbkkKiNWv0nhguXIch8oN8OatP/48wRupvsVzOG/XRl/z5
lksUapaYGStGdHJ10flSmOwRf1zLUuoPufxsCn4T5fmPz0/pqkd+209tdjhn96KC6K6oNdCyEjNz
zSJ2E1BV/N9MLJLRPCvKuG1yyc9G2adWUAxbnbPVKPNsEQsXEo06mcEZAH3Kwp2gONtZvTfEXwdl
KwnY2q6FG2kyIx6hWh36rdHZdPoKDsuN3dpwG9rCbeh6gXYpx3sCjUqbWwcLRAUp//75J9lyh9rC
awDklxvmCKdrXM7tYTAI/Mblzg2YaMQA7iZ+a3VdFOASeAoLGpiLaiRmEFotS5F1QG8lICEk3TE3
7nDIN9oKjEKAUrYBkti0Ox/gD3cKSKSZvxb9zmWSm2SGWY0lnNNsl77WqLpKr9yGdLzXTptx7foq
UaZAix/j6ssksbZyU/Td3BaUpaDHXP4srnSHzZ42EsVf2czHdb1ZWpyTGoHuZLZYFzgYbJC4Yayd
21XEnETKfIzudKnmWNVLt6ldvZ79ACsELhg0XMCK8N5lSDLC9lCesQys+GJRYoNe8wLytIdBqVEL
sXaqJV0UQ3s/jgPwKPlGvLD+BJzZX9z2pkxU8LuU1i+y/eaaHTo73P0t3f7aB0W5HgI7JtCZHwAN
cdjKRchyy4far6tp0heIkT30SrgR2K14frTF4cJmkdaZSO39nsZDwoDLT+Mg6lMnk05JKEAY5JtK
7lYlRpfvP7//H1cFvCFScvTiVYgDLWuqfSOmeOob8MdUYTABVKYUL4W51YX86CxhBVBJ3L55xH05
RlbpQpmyEdSCbRI5ERF2Jr98vo5fP/T9LZiBk1DrU2ef8gFXU418CHMBst9oH96Ug6u46D54eoy5
/sSlbncQgQGyJxQ+ryiqNnZ5nRwyN/EkV3c//ykf36B3v2Tp3wZG0YpIMAWoxAZzwVR/zaPoiXaR
n1X9RpKjfkw6ZmOYcQBgCTu8dGohSKOpHs0aZKX5vSnG7M6qpWJvGbHq6GQ8Gvp0bZQFxs3bE1HG
Q8Oqk6SFg2v10/dypD/zAZ4XWpIOKSRHjqKrFHUFt5j4KRrpBZnC79lQ78yc3bTKCAgnNS4nudh9
vmWrpxCqyDPztal9AClZurCmqkRHTM/bE1UsVHbBHKaN/udmVkbC5t16s7NwlYoKfo15utCPIoBd
FBcEZbYIYmcEUjlJfxSnWUhwK3NaPfwAuwDcq4Hce+klO4I4wZxm0nngheQQnOnS68a6Pj5tWNeZ
ifknnMVumjmwJGToFWuXkCau3ek4oIz7S3zUjP5mLmT27B9u25nB+YOeGay4riekAwEqRl08Atr5
yFevS3dyNL8K9GtlwymubyEovJF+6soHvuGehUUla2DMRBfNNixmh+PdxhZ+DO/nLQQrrwogj/UB
QNaZkWH1KBj9A6p8fTV/TC3Lk5NaCZqQKg0sNXI0PXxgQ721nPUP9GZjXu7ZBzLqtCehBGrIGesX
EcC65tYc2LaA63JZ72/P66ytam5oz2SMoJleHnNh1Gw0BO5WQ9pA6rNrLPL284+0ZgLvL1grAB5D
bXLxNoKieZIn0Cf7CbiyePY6TBvwPnXVgoHJP3RyNWCRFgnsOI5hnVTZTJua78fv/B5AYC93ySN9
nXEILFCvZqgmEIwgF4bw/Um7KJ7Kx8+XuTL5hObm2a9YrNPMutEC8DVBSbT32C7HVFkaDI+zHqLY
q+BniQ7Uiw7/4qjOzC75SUqqc70nRRIQWkZ2qpDbId0aOlzJN+a1GbKGqAMCv8tJB6F1UjklzUyT
TwPNgVzxUb+ldyF4acXdNsPEx3AKmG4Mb0NrzZh1KxbpDTG0jhUd3keTeEo4uVN6P8jCNsO71IzB
4/a88enW7t25vcUBmnKlGeoUnhhVgt4Ttnx5j0q905YQHvgbgJm6Fm2cG1yclTRuZRAywhP/hoqC
Z+WSmMB4Ob8gnMHv6fhZ8kDaC08+4Dz50kVzyXx1sreqFmvPOLIdjHzMX1f/ELvCSxvCQs9Km1Q3
z6XMHsX0sx63hmc37JBFBqmnIGY0Eohs9endkF30/SOjGz36NUdwthSy8J8kbBltShQSQkBTHdIX
t22f3WwcltVv97ZfZH7Wz5x0WWARbMR4UefzzJHs8SlxDckmt+aljIikchJQhsk2dzYn8deWhzAI
uRPRdXD4z8f4zHIqV6EuJ2CgC+tbUrna99STPMD16L6sPesGHPgOf2o3oryVfBGV+DOr8686s1rR
IiJFh0ioPsytpd+TW0Dn/EWEsnZEzk0tAhQiyQmmOLG18bTXlVOTogjfbSl7rX2/cyOLcJLXdZgM
s0AU7y2w5B24QHYjTJtvCqOtfi9MUkG+ENTaeGLf7xxCcXOQkmrGxgnJK0+KPT/nGDq6UCqbfsXI
k781D7GWWZhnJheHM8VDUDRzA3rkxc2gjo6sJz5Q9teQ49TsJhQ/Nm7D1hoXZ9IAiCoPG6CXZv7w
PApUL/EzB7MR/RGcbG54lHe0CD43uvY8nC9ycSJ1WTKsFhnBXJq3FchqaQkUQRS0PmUQt9YHviVd
trXIxbkUo5r20swePhb1DaRTvS7mGznh+ocjIFRClUsjS7jICGYDdQJ1DFwXFkNVEMamIY6Krp86
hoSHG9NGeL562VC0+B+Ly4wXJV1TRcRpAdcGKoPm65Altpx8//xTre/cm5HFFeCJbFVojsJlqWRn
ltWdMRpfPzextY7FkQdnSauwWTySifbKAm6ktF7ypj99bmXVa5zt1uKcdzEGpw2khL45XusxqGCL
zjOzxtasLYH3rS1bnO6eVACOQKXMN0FOXNIaXJVbsOh1ExjFBQYCqdOy/hDJAhPyPQSHS0uGPhA/
5qG6sV8rZT48G8Bc/8fGIqbqGzrmwH3NXaV8//vZeMMjbJF2r9YIzq0tAirWEU5NCXXTujIuw0RB
+S3vrjuqgupEh9YgYF5cjYUtsfEoMDFe1ASCqtZRIe11l/e1/S+n5c/il20npFRxmRCkVXpMbkQD
evQaR6e3mMvBUP25LTTG8Y4s83oT9N2GCi5XRflQtW7kpqsJhuDkvDmI1vSMQtuFRe/E/ckgYW1T
PQZBbIwaRmW37eSl2U4yIGcNbmOQv/KLtI29PprcqtVdhT1I0r7ILvRyZ9V6ME6JPWSQZrDscdw1
kAYuBMpvJXEstQK5Av9J5BDMyMa3SdUCxeK2Do1HQ6euouX2kPpRd0ew87J1n2U7ebyUG1C1isHR
x8GWwEItmNfEu1xor6iauo2poJqp2S2HAlf/FPM9rQsFf/+klpVLK8hUpk9RU4Pxfjzk1hwMxQOI
aOmdlj1JBP99ftewbyT93hudL7IMbD0dqLhlO8KkQSNyRwIdtkggT8I7r2HaV3BkO1kq8FO/xzR7
7PurSRLe/L+oG9lutG4PZKMtmxCU0zqQZWl7MxxtqrVgrX3teuUSIs0Y1ZSCLpOdLCyuMNIHXaXI
kyNz1+mZM0bsQldqCCJ19sCTY9QISNl2jmgliJcOti5Hbleo+7r9MfejsuiqVW8brgSMPWmxfszb
OiBZ4pFId9T2xmQgPm92tcxvtYhfSkV+UivZl8OLsOqOoBGyh6Gz+9I6YookEHnG3DGMHbiv2NZQ
S4AuQW7H5W3Z3sS94iD/ymxjqD3gsQPeyvZoxXZlgEC4Ho4ieR7KY5rctMBGkDY9WuIG88XA8Bpe
Oag23n57lISdjFhCZx54Pez6RgXniOyYycPYvGBQvZvy61qAdphCL2kKb7PsutMSeyzu9Q7mytcE
X6cywRcCqKTF+CXpT5ICejTpp54pXj+CMjgER3huQV45ss2idEIhdgUd3Mw4aWZ/zMC3A0EGN0+o
nZfRse3ErSSZXo6zK/HabrrwUp8QsRqg2c9eQG/uxDqO9XiP8QVPtQZX4OTnKppnYHMd26dYDDd5
hXRdLeyUcow+fslFuePY2A7C1bSqwRcOyb8Bmim1dmAClLdDYtdA9tRUcjslOYj61PMC50b8lGX+
LMgrrSocOhUOV3H7Vj407Q+Ove6n1FHHzm3A/x2R1u6EsktD5rex5naks9W4djuNu6GW3w5mcUFb
4rCyuqAVPyh9E0y4EyqnO1nlniz6Qy+9VGUHzJLhpcBZ55gqzlDw4OGe59gePUMsoTty0dyZamJr
lRoIHqiC8atJ4eM+bWW/oHJ9KOvmFBJFAv988mTqWXURDmnmjcgkgw6q2jsFhOxiYL7gXWKLKN7R
xmpcCKrcU66ULiis+CXg2JFN8uwV7d0rWkEGLI2GE3jW/Slvrqae6l4Jogs/q5Wj3kad3cY8UDqc
9CzjuGwN8H/5T9oyV+KgNrNkJdnJMevtzDBip0nKo27WIYI/vDEMc79kBIjRoSwpT0BxfWcyKLaz
Qut3RUqQZWPkYAfVmQi4U44DIFnZT2CBa3fQCteIqWs0zU8VQwBFkvlRze5zEd0K/B9HU2rtkJee
Uhb7uCoaOw7jK1Mp0RBPL0ooRfAh86Kufc6YODSWmIALs1BibYXl0kg8EWk6VbS8YzK/SnmZuGZM
tO+RRLjNUv3L2KU7FLF86NQEwuIaxiura3xB3VVZH9uQBHulHbuSsmRfNNOjxaUgTFHJCksnzukV
OAWe21Z9pm0T213SeOU4nApd/FBV/kWl4X2sakDGG1doJHjAp/oj0+/zXQ80JgBIRWRDmhP86fwH
E9wLm3o3KcTv5cnTzGzXKOaJyfD7BKJASYJjG8PnTg4R44Fluo9Z5a8qytegwnZoCJ7tqSwOUU/2
8x8hIKqv28GFIstLreU6bmz40OrDJRlTOLbQgKtRr2gr3SQ8fqry9JEkoZMn8WtbaTt9wJ0uE1zJ
CvufK7VdVpE7jc1dXTfPYQyFPoQxV1k8EAfv115pm9aWSzmImBUkde5moJGSUIH0cr2idqyEHohm
U6dmlctouGvy4V7GbDdYJdVdacDwBEfTtiFufTFeZpjayiLLl3TrUmPoxEp5fjXl8klu6meo2Qdp
X19jOv2x1gu3DtGflpI5KoSYgiIBIRjrF/jj6Y6lza5rU3AvFNXPcihNpzfMwWYJ2P5JR6ApFwqI
O3VGg/WJk0ZSyZHyBIpWmfrcdyDamswJPz/M4N6F7jZteZ9XRLi5CCUQgeXJhVUpXQAYumlHQ/jK
JR5IqgoqImUf9gZKkbEcORgoPxGWQs8hDE9NA/roabzXMAjikKx+Qkvpts/RioBUjN3XuXyfypFf
qIIEBZMpCCygQ9NHyc5EFceWBp3i4WoEAPzInSXIA/tjRWOHddUdQpHHUSKDrQ2aI8n9bTjgPnQW
/iGz4/EpLOCLJiQdxHQUMb+zYACJUfwCR72ojTteZXtqvRCrdDr9TmKTN0kVWIBBgOxMdLr5f1An
62shDIRUxWSHReK1DaTj+viyTzGYUYKIrSsdIkGloEgwq1UxF4L335tUXCLb1/H9IQvUopsUaX6p
ZqXHB9Ds96Y91gDQ57lmV5q1kW6txtxnQdqi7CBEQoyMgn5EijXIU5ya6vrzOHAOcT+LAhdFU2zm
qEURhBf1Bu0qJcn3bSk/pByfp0xlf2jzGgdw2It0oyK2mo6frWwR6ScZYVk7oaBi5D87isoQta71
8KKyHjLwx8ib0Ik5Z/xsoYtYXxuSghcVFhrtq311BXYx1FQmpzpt48dWc8u3pS2bPmYVQxgmhqkS
NAWOXk1HTS9fWqnfqGisZ0sgT0GjHTPiGEzDms+KbGYfGpM6gh7pPxM/nZ3vlMPfESStlvOB5/9j
bZFipolIJKUSyJY8dqs54yXQQ9/iYPSJBy6xbfan9bP/Zm9RP5nicSjUEC0gRkGWH5l20W2wBa9w
3iLdPFvS4nolOagWY4qpHsjP/CJEiFMXIhoZplDHl74DEWvsDsInW3KnYHpaO44E5CBggkWyu+xv
jSlYHpUcZ6RQoX/LGi+ra68jqi3i4ttkSH6MO9E3QAGmli2Je971DmS1QDoePQgLOvEVMoR5yvtC
o4+TyG/yKSAFeLVV7cQ6pFMjO/WqcTVCA0Z0xI7w2JBIdePu0Fr8moTPBXynlOMRLjGBAwgYAsJW
bjwxfKPlvRjKgOgm0MylG2sW+BugQ3SyOMZyLSTkYIKzip2GxzCCmEfKW69viD/EPwDSsSNqXMcI
5Uche3L4kzQvUSEGRAvqXkkiu+x+hGDxgwi0Mxq3XaH8TGu4zklydB3Dfllfe6YMMaQu0YjfWnlu
84IrfpcPJ+igH+WRe4QNl5k5OklhuMJobUjH+lWdXxWZ4ZqI8EqmupE6vGgUKY0JyboMf07ol22L
wAnTPLalhIc4zfB2VDfUmG71ybgKp8hByD9rokDzRLnpRhpgtAhPvmFDmuVHMQzXbTecjCk7Jn3u
kTByMZWY1MMh7ukDeKEuyhgutI2ftKIJNCAAep35+TiA5De9q5hpZ/hWaQrBUjN2suSrGh2pSGya
A7NRx24o5TYr+73o8an73rd4v2dmY1cqlEAr1bUI2Yf5d24hmJ1k/DFE8ObkxCWG0Ybp1DN26MWL
SOS93kxuYX4TyW2SjECuim+ZbCG3n4IOJBwh5L6RO3HBdrR+SHGxCNV9GjEX/NIgUskvIhPZWlUm
D7UZObWkeKLIHrMozO1eTA6r0U5iYG4oWBB2+UZfdtV5vl2MpfOsO01XzQyqYzRnX3LaOlkHnEi2
pRi+ZWZRYlQSZSgkjozCZPTryGK/YclLQiTv8+f1Vx/sw7NztpxFnbHqCoOxBpKVLZ44qJ7MGrLz
wC6gIS7kh1AP0PbpXttPGN+VHvRg1s6VErs81pmdPmu+cPvjVvN3a+2LZ0O2QoVmJQADYXLoCSKq
Knbj9P7zla8/F2crXzwXCCCVUc3QHkUcNfhslxVOHUiepjrz4AKkGeTd/3Vh88LP3sNxqmmHjgr0
VcqHJr3i49UURRtFuv+yLsxnGopmYAh8EUhA3SvhLEIJqUBVJEhFMEV24kNUJcaUkQc8Jt+pj//U
ocH0rqYqqoxx2OXKCj1Oc47pa6UKH0K4bJalewioQWuIOiWpN8LOlTF7PIyAMM3ICw3F8MURmWLJ
IpUElJZ5ld/n1+NJP1rp/fScBqVrBqrbsT1TbDkC820Keq4tRozVE3pmfnF2iMEzLQX4xCfGs8H2
XN6eQFnvUJ7ZWGwpBBvTqFVggzOv2P8mh2GKi3LR7i+oaFaDmTNri0iDAwnZKm2B6g/QaKYPnAmo
l287p9w3QX5ZXbKrxNm4gKvNoTOTi9Be0xoUMOcF/iL4GVw1u05B8DOdchvga4yUPc2ldSR829Mh
W6tdBPcti0EfCP0AvxnoXkx6aYsi/fb5+tbPCEBiMkBiFNII7y/7kCtk7Gt4Mb3Mj2OTjLbGY6SF
9Zaa0Po+/jG0JEoiQ9eaDO118OoIx4Re04ipq1knIXoam90/LAp8RaoC7LoGOpb3i8Kgiyx18/xQ
yvtgxOvABsAW5a0u3nrnw9DRYQbby0cGPIiLlTkE6EC2nuy44pYPGGXz0kv2OufakC4MoIu0SWi9
cioIgKsg3oOKO3iKFk4lkWSMaMQQowqnGmppiguPtnEolJW0khAD04yAyFLdWtISMXS5gVMHXiSZ
LGhz6Cjkh7dTojzweDzWHYTi0ordjpHmzdXRgdYn08TwS2jph1QKT1XL73OLX9RJ6FFti5535SS9
+3GLYMBgRPA+Q0c4x6xymDSoTkNPt4A83IQ5nJpuPFVrgCHMPmBWyVQxyYcx9venKcw1mVkjQBh9
S76Zc7QsWagETWkEpG/zFRRUvhKO91CAc2LZuslR02909cugWs6QSq+9Gu01rl1zs3CtAqQVbWhl
XjEoB9QxH6jFHREmml2Oyj6Gqq5UpRvInJUr/u73L5xmn1slLxBc+1p4zcgxpVdRs5UCznu+CNBw
HGdErSrPOiMLN2Ik4FggI+oQgw+6A3/Y6cxu7OR7D6lgEOVtZn5r9gxdB6uVAq562Hz/TerOSiF7
CHiHFsg/wcEH0rXicTpM3ni3PTm3dhsAbYIjoSDu/EC4xqPWQg9GjYOc/GBlurPi3ubakWu67dZQ
C/1fOy9AEN6sLby+hGmABokp7p1s2gJys3V9r9Tc/d9bQft5poylwJ0tP1iKsvagTphiMvN7ZJhV
8rXiwecm1gor872BldlFAnP3/iNxEYpoTGHjN/P+PBg/nX4zT28z76+5xXNji1MueFEMVYnYjrH2
alIByRcNuhOfL2n+I8tjfm5kGQxwgor42IEXSu1+4UKOqtL/qGMIUuAikw1ryq9j/Jm9xVmY9Cmy
2h5Ng6EWmlfIyilP5GszCR+kARrFLAk6XVzpvMDzPRwjEG3OldgjxI6fIyKZ9qSi8Bj3YxSwuP8J
MMLO6FUd/TModCQRZAuV6FU2UXuqJFTmBcQMrYE/TGEITdSqRL+pzP100Au7BJ8tMhzzMh4MWy0z
Z0o0b2RqcVBqA7VNs5DdXAYNmKIRPYiT5CHNpV1aRsBcGfJpkNNrtQYDMlNBxlY0+4pDTL1q4CSo
5LUqOJrL7KBSsJXRDn0d9px05WPB2SEd06uktw4tU1Sb6ZiU6vtLI+NfiZTdiSI8RApFz8K6zo3y
Pi2Vax007SMYM6R+vI2j7pqgyg8CSKgv6FB2TsIbpAYPjVV9S/O4sPOBeVxuvsdTs0sizbTTMtkl
WuhWlN+3SOKFkA8YLf0CXddL3QI5VmvdaXktoxVuQks5BZcc0zoU1eI9RCJ/qmn1+vmR+y+3CCwz
GIgw6AdCotKsNV0KMUY7o7xmulHIM+9ZYIEYPPKM28+trR/wN2PzLTvL/ZQ6GybA2EBIlBxi6RTF
zFFqwKfHLSagtQQQzuHN0sI5ZGhbGWAQhgNCGIhUnr7Gh18AvchDoQYVw620dq1M+c7iwkMUvcyk
QW3m+WcjqMYj/zpA8xDjab7kFdzt/UH6tzL2O6sLlyFrk2gTBRxclrGjSFyaEDq0/wISf2dl4Sh4
z2k8VZAsiC6QojhNuYuBT2UXaBXi4yEV20Iub36/xYtP2hqUU/P3K9zJN8i96im7AiInbfrlV/Vl
m+5wDmw/OsM/J2YJ7FFTFSk71wGGhfTqAcyOGNMHOSeD0q7sKpDa87YWuXobMDkxk2fNClyLbxeL
EFiBXsO45PBIGLEryDf1GSAA+pbI6FoqgRnGN1OLD2jlykTDBqSujKbGrRlW+aFmFG08wduAytn/
Z+27lhvHuW6fCFXM4ZZRki3LbtsdfMPqMB9zznz6s6AOYsMcweP/VM1dT3kL4E7YYS0UMWNAHqJm
C9zfsMJcRWMC+LDRM0eqiegI9XLqsSJ83R1sPgTWP4v5ykUOQHQhAPYDhgtsieIqV7sagMcoroIV
3SYRYBJCO8euqg9Yp54jnnP/7BdH0R6wdiPgNINQve8z7XMpT49x13umoPDwVbYV+vIFWAQBAWOt
citB2PwAUu09LS12O+VRA/gJHCB3ye2MuvpKnVfyaIq7crWd1IKMe+rwAi6zl7pG4QsgUoDr14VT
JWMUIYlPTQB++Gl5Kpbli6gIL7NgWoYo9sAyjRNUoGV7FrTMjfIlcGsM32AIZsIUVqiinl+5nRDM
nNz0XDe+9qOZx+dQkEzMMyB5DXPlmurJLI/6cjsahpuorQ2y7SKILaJx2qvbMXB1V0xYCoHSiGVK
qPfQW6qlHWrQTWOga7ZHB80YLnTLpt6pwAlDfVJCaYSJTYkYlRjZC8Bl37WOPj4rGEaTUyuJjPdk
4YBVojBy2PZlW49ETpQy0OPcDzA1WGKkT2+/RXHnXrdi+nNffbSVFOb21LYkWk07qYrWOrQjtixP
mcgr0m/H15UY5taA9pmqkwz4IGSPwA/LDjIwdiYLE1YyuKoDi+ROdxx33PlTurzy6niailoPsIJe
s3OTMJsXgN7F/tKpTk8+NGSEIZhOPn8FZ729LKdCTGxJ4VWZqEu+Jpdx2UHcimZe4F2dDiD+zV0F
VJ7iPtXduhrslPB0ZauajHwJL1BAl1AiauYz4jkYyAnIFn3Q+E336G6d0l1yCr4Yt5U7uOFeszrq
jmU39fT7mZMY0j/+6rB0F/iM8/kKB2yIhcKMzRpIqdmjVn4tZY6Jb5rc6u8zl4kCfLgUYWN4S/gh
HQWglVYYYfmhyLxKxaa2rAQxEa0pzUkz2iwAykMGTR2+xZgLwbgUWpzTfgjUQ2VITzoZHqtw4sAv
bNrhRTQLLa6IRA7RKwUntdjf6kL5OLW6vZQJRwzNSl59KpA6UEQyrH6zxTutKEYCGj+0jOqnapEs
zL74BjrcmEoJdV61YjuMraQxYaxI5rGoZWTVCZFqtw/EF4OUd2ZZ33S64oRK6KtDg/ndarw3BYyb
JeoevfzaCo3SFpr6kzEWsqVURWkpakcsUoPkRU1E1RGC7CHNAHdIwpTHLLP5JVY/mgljaIgqqSG2
SCXzLLOlCUPp0QLqWJnHQ7SFsiCjCSRQTLUNStxAadM4PLMP4lGFaPOhU3tbjdEsETAcpST7zsg9
I4s9Q+yPGEXZLxHmtsTa7yYJkwIZik3opiT4n7PELC2ARKfoV4t2HLSYWKtF2yijz3qY/lOUKsfk
t3o7f/125tPqKir24hgHXmmSp7CjI9ZxjLJK9l2qy1tQmezQKXxOmsnR8tBPY8wHXA9cmznZ+vaY
76SKWbuMVYBOzy0F6JJ3+XP4DKIFV/I6f/wmJzyBG/NNfx2Z8bFJB2oRcdHOXAcVVidCl9h4G75t
FXXL561PxwTMPjejBTTvaEcmmJxLvgfg8xjmr6ht8tI2ek+sS1hLor9klWuW3dBkYYma4muIyjex
YG452bU85uE05UgShxo4MxNaJK4ohDtwte0qzTwlZXCPYcof7SR/6DNMkgzGu4rDBiUwR0NLkDGQ
+Pdp0dMa1ZbiR/wsRkdeGN837uQaN4Cpd1Teuo26FRtX8thtrlCODaWQDbpr2N0Cf9/vq+cemXzv
mPUjitRWJ+9kcHApJ2PYaY5yollrd4w0O/KFHWah40/jDQbIdyUaibvYo0sBHzDSbiaW/AXz/58S
v/N0vMBCLChYVXgQPkjH6CVxw0fxR3+TY88PlsCrPvJOxZTYM2nOJH1KQE0hY6FA/BrB4Vw3761A
tb43xr/I2hgYOcDLPSW7V1Gha6ubRnhqEpyc5Lvrsjazp7UwxpWgA1NmeQbC99GeHMoQNN3oWKYv
jykA39u9stP3vS2BPyV0uNUZepBX5gcyLBHeQwESJGMOEibQo4Qi4b2LgnbTh62kMakUQDWLQita
PGSB33MAniEWX//g7vEwPDcLFwZqTxScDBgT7Fup6Nq0FPFP5+E/3KtVj0diYxkjw1yobFcHDKjM
n69/zG3VvMhk3JksLGbUGlBNJMonYs4IiVX647oM7sGYj4YdcMy5zth0VUWA0LjaQb+ZdrMMmAcn
jFH7yH9kLya2RDhGwTsb8/W6stONsoJYIZHsvH4YMsHhnGxbHS/Xx/jHMjTEGbO1tJA2uyZa1roC
SB/6tTqQEHQDx/Q4J2Jn0SYQ6fxcGc6i8Zmk7U0nD/71I51T59cW9udI51RmFeAkEqdVWS+UShVM
bW50ar9WXnLCgN6Ag9GCZOVXh+lj6VC+SXQsrsvfTpUuVnAuYKzki8ug9FmInPtdHEnbFn45LePL
IjIGS5fB5n5J+4Ws+bYsZbP4srJw9t2phnMh1Ppoeh12eKxMLneaaqaWJtd7TFC6oCc7aCIG88q6
/W4MqG83aQZHXmYfOJe8mS+tLpnJl6KR5FhjwdNNU9Blbr50NUbiUGSwW9UBA5vT6thso2Av3GKd
yBPNeByBBFEo0rV32oQZnlLVih8abCJhO2ZHn9yY2z42kx8/crsWm6kbJVECQpuqg83s72SGREKY
DwQDgOSmB82PhvG/+AyqI6PsyicV2noZGStx1HesFTmLBClVMTpDwmfSPKFPbIkLx1q3b3MlhNFf
cZSI1tHEl9LBSv/0zwA+CZ/lO3BTeDkC8IRFptIme95lUt/5ykus5FJPtTpclsVdvQzg2cky4UOR
St+ydPTyBGlxX5/mEgNrQ8o7K+/7MUpLerRfQwp4/zP1xrSM9V/Q4Xnfj1HUWS6DFJR3aIPPQP0a
GiwULVoFs22a/XVz3JakY+UQQEHqK2ypWJyEuE2z3Cd6awmZ7APKygrk0LsuZvsNqPyRw4aP2Ogk
uWhxgcoZbzWebTTsbO3c2hK6N4zdcQ7GxhIUawFLXnbQCpLuw+Y27+hOAOf2NoPi6lSMnSXTPMHm
AR7cdE9Z74lZygtJ9C+8VvbLvTFGlkdFLpMULouitypufkDf2JFO2d0EcGmR93LmnYcxLdJVixlT
ctsU+DuacVTbZ44ebL4pVzdGP9vKeGtssmTYDyNesle9/JD6ijU6iociBCdf+Rf3dLk5xoY68LCW
U4AiQA/UHRWTRd+lM/gOXUC2YU82Vgdj9FTfAbiLEarVEZmUUzOIXkU1urj1vNP8eDdILviOLF08
zE4PHjCeP6R/75qKMLnmIFVBIeaQJwMiwZ6V+B+lbT4kef8jDKLbqBA5WwnbadLqgEzmKU16HIYx
tP6nM4wPv+eB+DQZ9CNdORtbbB2kKew0Pcn9cij9ce5uzRzDMSkWQCT96bpqcnSfLbji+T+rQYtr
LMm9vmCBWMl5xrwdRf6oJEvh2EPxi1SpKWiZ8WCAizh+WDBjKgGFH8g4O+ODzDnTduES0JFAHwM2
GV6uf5ubEUwgug1QwgFIPpB+CNreIybmTbO5BdGi5phF7SWG4bThcoMuiKV2wk1VgVBo0e5Cefmx
TNPHoTL8zszAPba0LyDUw1ZTMTyhkYFcrdGdRQ8dXYhOsV5y++mbF7b6+Yxqy6AAKQTaMXxd8XoT
KctmSr6Sx2i2kI5B1Wd4APQHwx/vKIGfdkvZ+/jjiJvx6SKKRR1sIuBdAeMD3PbLD6n5XNVe3/1z
XaO3DXUlg8k6h1aZ8iWGDHp96u1vQ31TsZBzdeclv5Vj7wIyCGilve81w7s8JirGRNOrSYJeaNrn
Ij0pmCfQOP0XnukYTCwEVFHVyMFoeDEJbSHDmhpJyltMdRauZjafln66KycBVDqJ8jz0okdaYVfP
6d4Q4gCZVNkfQfH7EC8BZly6BFSe0zDbklqq9igMw14QgFTSifG3RotcMwG+iFYmHEgs3jXRf199
k4AA56HICRjU4sJqIyAfyNYQccIBTwgTZyUVOA1GBRcDcG/LAEFTHhyjULM5uswTw3gydc4FUc7D
n4CPmJCMsRAPIA4ncnR7cFtyaqzUKWxuX5qn14wLEuK5GhXaZJo80dN3tU8Kh+YsJWoRaeVyTrkZ
hFYWyzigCDgGDXxx4Wefi1tsoS5O4YQuRtDxMP8sYAPuDa/izfzhIpOlSZUNEoCxHokSNot8YgUf
hZfeBQltfk+5fqcHvAesqMWC5Y6XKnFOazL+CaAIhR7VQLgCyt8tJjn3gcJ9eGwm0KvT0X9f2cDc
iNjmBVDV+XRa6wFSxPuJDqq3eKbyltO2C44reYxrUowmnKMJ5iAc4t0c2u20B0y0Mz0MmIgExLf8
HHuLztMbTqA0GWdlgCO5Tgq8dqJbSmchSmc6C+FEq2ZAv+AnnbzYYlJ7Xd2rMUeAQw0wx0e1pso9
AEvsipt8X+eewlWU7efj6lYZJ5OHQZmPOqT9mTOlHK+tI+uObCcu3+55RsG4G/Rrk0JLYfagMn80
JnmvqNoHJU0kq5iNL2Jcc74gNexXie7qgIybCSNCsGiNnHrMEz+XVFcZDx3QUWvyUQsHXwFlWCx1
Dsfd8IyDcTdTRIJSjvAq7w/F/ne+k+8bS9v9nx0NOst/q4ypjSL24XOCMUSKnl7bYnYcyp3pdm4U
Wj02YXNHEqzAJv1efudZga1iAkpbMM8qtlLYIczBxpDSBIWCxfcH1Jc9xVGAJOVMQDnxec+y7Yor
dmJ/C2RsUo3Lcp4H9Dd+Jq/LjtJ06NhqprxQXGnbCnuRxtgjeHSXjBix6SVoske2mp4AKGah6435
Tn/yU8d0wgpxEqVzrmz6t18r70U2Y51Y2ijEIkfUqiM7/FbsdS/xyF3qk3/iwRLx0K4wCc7b6aQW
cU0oY6FTN6l1JaJyVQrlj2xRPgoDkWzQtmOCWO2OXaHt5T5Snq6bDO+aGTs1zWXQI7HPfawbTJgr
zHQfDJUAJyQ7ffl8Xda/eL3LvTLm2ahzMwMTkPwyz2WX28GO8hi/zUCpQl65UfaxHaI2Hqk5FLZp
0E6t/6d2X64faFMAyC4UUQXnAFhl/nYAmC2KNAHJhtdKxDLA4FcB0O+6iE1V1DC1oIPZRQOgyN8i
BlDlkpr60QAPKvWpbT9XPCzb7RC/ksHoQAQG1zk0CJ5uQH9Ma9B2tuitC7OlAXg2j59JIFjm6Eud
Fw8TVkzuhN50Gu7P2HTeq5/B3CboFDAeMQBdKwJIh2MCc532iLG2LXjzng8osO3PLvJY9RADSUrC
4vya/BksVotgfHL7zbx7JY3JDU1RGaV+hLumoYkyeI/g1KNoPvyn+GaRaSWKSRHBMpMMAkFZRgQx
hT5Nzqjlzkxh/rqP17Vz26JXopjsUA+7UikJehXKMUBBZf+zr68Bk/EZ1HBv2PDg2MOZ+WEV9dQU
L9dobnN/VuGKg/1Qd6CQ+H79WLwLZGKPDnYbDThPKAguP4CXYgnNS2xqAEvdXZfDvT4m0ABNFTu8
BYJcBxxYrBuBto3mgcDRSPeCM3dvWNTedPirL8Y4FDX9rRzm9LhoWC0DYmAh9dAN0SrkweaccFPt
gcOLhVgDJTt26T3qsWxcKMFvtb8wK/PD9qY3XoliLhPwkPOSiqDcQlmwsboQk3LNzAMx5p2Hub5l
LhIAm8GM/3uteFPVV+dh3PLUIUHWUjSW1Rgkd7JX1d/ARMWJL9tthZUUxuuCxnvo2wUfiI5dpNle
eKHOMD6c2wo/qfzCfo9FGp+jGZvu/iKYfaZnsKi4Ln5pxn/O1TnfjX2aN3WuRWkIR/Xb/c73P3d+
3/Au2Hy8rk7G+N8or0klREgfp+9AcnRScKOk9nRInyh/R8wPLZs9qJU8xgnntRHJ0BbAUu6KfXwD
Vt9b+RDc8CVxNJJ9lat9EisAoycAyhZdU8l2eSO5mlxxoAG23eLqQIz/TQH/UesdEhLlSPe7fr3+
1SPlfXtTc3XTKa4EMq6jkDshbTWM4UXwgstS39Yp2SdzAsTqyWmH++uqvxleVtIYHyINolGlYJv0
guzTACBt2S2wc7xENce2eZ+LcSCVatZiESJWTkH0sYrlnTFLswVcWp6T55ky40P6RdDKsIQCvufZ
ff1U4Kn6OyNe9CRNQgGnGoKvUvyPVpyktOLc3HZu+OcTKSySQ6WDkqEBCeIZffE/Y9Vfvz/M2/99
JBXcmhNQey9Yj3QWw6Akhzt+dnhd1xWB8RaYjTCzgRpXA1RTUUKf6y6cboTwZVYbjmJcj8iKQP99
lawtooag3MHFg9Ta1k1MChkfr5vSdtlu9aEYV4FidpFUI07zDr9+PYYAJOzv44Tx3LW9jAfK3+2n
t3TueDfHuAhTSGsA6wexL5DyJl3yB1HksQRwdZxxD2I8KX2pwpvrtRP4lRfs5aN+LG9n7M7yy0c8
s2V8BFhWSSU1Gno3Y+amybwTsLQb6jzqN07sUNjBnGQwi0aNz2UxOoY3nJZd0tq6rQOZQGttPmHe
5oYhqPJ+pbjKWUXXWp5mpjkooEIrQuOU5bM3hngmY3fMToK28eVk/hqE+Q9DMY6dHBzNJQK/IjgQ
ZrEBWJH2JR90TgDl3PX5y69+UZOWMhZUUGJtjM4CjehihkB29Dmmt+21sJAKnhsBpBmMIzFHqQH1
FEZfzJ3hT/va193pIGJet7H5E4D/kqdepDG+RJREgAU1qLVgNYou2wYf54dib3qS4YZuE1rUYVbS
MTtwE9Vts79IZlxMQGqjMQZMmv73lH/b7C+iGA+TCtoEUm0ccuwa28zvZPUL56PxDsM4li4PgtEM
JPrRfnJ3vX3WZXv8GXWr3wrCOBhAY6ZlmeI0FNpiccQnOrJErLCxvlHUHcXB4jjAvkenAdnDG1zO
v/iCyw9gfI4mjGmiSQgOqmTToU5tsgBTCYyAQvQXtz/xsRl4IjUmO+mNTAPiLjiUfjausEpJediF
0zl1fQsc37+4cQOASXQiBnbwd1RSk1mV0+Qs8b/T6tBP9qqkCui638KYTCUsZLkPxjL3qzQ8xlXg
zWJfW2MFKget/hTW4Z2Yml+v6+y2N7vIZPxMlgC8fqmhRsXkkepElM9t4l0Xwb1ExrtoESnCPkBo
f08G+y9KcjkR41FEs4i1MsMnA3ojDVIJVsP9wAE0Wbp7m17y7pBxLEsrdmXf4Pm7dOKnotXcMlRL
C/sBnAmN7VrySkEY/1IWPUAjCFK++UHzgfSuQf9TWBwQnQtLOM8Lvm+kYSWT8TPAPJLCgk45Uaj0
y1jQW5JnrqIwLsUYtS6r6dzvWlFo7BlP/IoWT1FYhswgzlOTUEVZTiC1MQ7LPnOMPSgJJtuw0Jnu
fC6543ZU/6ObLGNmPKnFmAV0+hzFBFqWWVXF+Z02njTGn0xGUIsRnXVfX+ebG7bUU1zxXixdpgJe
eTlNc9PTfg9t/3TOdKogmt8Qgbbj+eUyGbcSoIdoxPR4Rvu96++E5X8cv8U7EeNJzJzUZpRCQcQT
rZTowznczCcDMy6Yk4hc7mYd9RSv7hDuX9Vl4C0YKmPgUS3MgHyPwe1wLD/2hwVgVYVT1pSqdsDg
kuAY3+Y9+GDs95x0JZcx8hrkM1KugAnUyNwOOLsgKfgn8mrdxdqb5GXuoNnvs4WVTMbYSzGLs0U0
In/6DPZtu7bTY4dEc/ooWQC83nFOuOmjL9JepQ7wnP1A0bLKKH/JFvVZrwKgx+ujFQ2dbBdF1YNk
UH7Q236we9UYXKMrCszhab299MaLLKgPRTfwKt6cD64x+QWQ/iddH/GzzlDDgq3YoeCnbgkeBfQp
qCMK7Vr3+YPn5wrwFVXTGOdQ5HWpNSFWRoeweTaSsre7OPom9WHqBJNe3KaRrFilrFWPozlgii0J
29sKTG26PE+uit7eQcowhxgrFKKp9gSzdEMi33S9cp9gMNqu62gn6yOQ88ZHqdVPbdFmd4nQ35FC
vJsW2S+m8UUI4+dhltyMVB/lubGnenRjs3psi+YYyMqhClvZWepccJZcFfdN3KB/I1afjJB813JB
9aVi0izTLJ7NNMAK6ijEDjjdIytP2gq0ab2bj2jNwdPfR0LxPROHfaaH+3wK7oO8/VJGzSFfhC99
r31Tx+BBU2oJBBAg2FMk5Vgugh/rxi36PR/afvwQTekpEJL7XBiPYw2uKLl4yvXuvm6T/RySYyhH
JQh02wJsO2Jglwvy7gY8XUtR6Q6JYmmnDcDVLbShRniJ9mVtYCFc1SmY7XtgzAxTAgYn/lNUk0nr
TIyHhjNaNf7YAlBKFodv+tzuSdWmTt42T9eN65wFv9IlrKoBF1mgsJ+MFoPWL2kDA6Dny0iOc4hn
olIlx4mETtgZd2Kn+Wa3HOYxcMxBu8vAtgFs3b1agCciFb7WZX4a1Gkv6bELaHGbaNFXWS79lIvO
volcYqx+KKP0rZR36ljGdG1f9NKbEhzBtd3dAOLNUe+Kx2E3hZbqa550Q56wm4+c8WXh1Kc3HdHq
JzBfBmvMRG4quNqaBHYqmLdh2T4lSsYZtN10LCsxTHBUjUpJUYgEon802k0mOzHYHkcYixhwiZc3
46RpApIXkxQiFABRbVURmfVpjIA2BZ6zA/VgQ2TRaSLZD76r53KF9IGjb/Sd91rf/ghkM7cKoxzm
NCF0JKAk0uz8BbRpT6jEOOkBKgZcJN0Xj+PT9JI+giOGE0o2047Ladkczih1wJrXIgBaSQem08zO
Wh71+LaOXM7HqulYalGQ4+NpTWkPS4BXPcrV3AryZgYMBB5N1iVVwOgZk24MUpSHdS0EaE+K4FwC
ijMYN7HsZJRW09igxrF5c1hckUymEQ4oNEUaUvz3zp5ujuavD8loZ47vNS1ZUfjYItwDoPZu/kqZ
wTXZgnsGIERTuaCdBPPqbXQwnf5g3tbfyL7+JsH6/euKS++T1dvLT9HZ7oqyKLpSB40BckAg6OXt
Q19l91kaOTEhYN2Tc96DkTreawIZxyy2KShY5xwwRA+g4tylR7rzT/ziAMQL6/rZ6Ie7JorRWSOe
gzomBWBkU3jR8LHtS0sagZqtGrYRGRjT5OLJbvm49XUyrrSUZGUBnkwBqBTlIDulX30qdsE9YI2d
9Klw41P5SXiQ99fPSdXl2jkZxypUhlh2s6CDplA0rUQLWnvRumOrGj4JsWMZLImrA97dDUCUx9Gf
zYbM+sTMi6RIxSpGEfP/22N8LYve/sqrGwuRa2Xsfo3Atg7I2DqsT5T70ulVPEJ4roGnQIwzKjPM
4ZrYOvbAruzMWF8ovD5dLEX7MQF7WVu+X/+Om8WU9fkYTyQr6pRrRYTNel87iLd07p6+P8r94tIX
CN9CuF+P8UTaYmjY2AB+LmbwfhOnAKXlbRgOW2FqdTy2VQM+3kTWWzHwkgE80OQlqVLn+g1uRam1
BMa5TLKZYe8pif1oII/ROEpWVqT/BLkQ2tcFbTaB1pIY35K3IdGJiNUkyR9dQTjJt+Iu2HeYAje+
L/IBtBCHcVfvrkvdzGpNQRN0GSSBBvbr/jYAzIX2cq5CQYRDcV/7xj62UOW2wYd90j9IXyi8VF5Z
nW98iEGxfZ888Mx92yIuP4CxwDQC8vhAgCPdTxJw28EeHES7KT1MAbKrqbT6qOV80u0AdZHI2KBk
VmXaRUjkW204ZHjTgbEuf+hD+R7Ljk8AeuUdcbPkt75kxgrBsQBC8BAezcAGEba8R7RKHZAIjo+L
G9zwQay3Y8blhIwNptoia3GFj9pJ90ss+XmZg3kuB3z27XX1+Rdr/yOJhQhL2nIiSoulkP9eON22
xIsoxhKzgChqLknA7QpHf5LF2ZKGQga9VfUupwmuD4pGSo2CkUTmSqoXgLp5SEjH9NDtpcnOMEg8
WAS4lrYh3Heoi5Wfrt/lpi9bSWXsfzBIJUakxnIEnmWIDMG7kpeVACaTAKVkphngxfHifBcML7m5
C7GXaRgqHurm86QRjp1tqz2e53gwm7JpshBaApY8g0YAi96cRx/Sqb0hg3HbK6a76OahVuQdsKj2
4SyAaVUKAD2g7Ajpvr7jVle/gXEvUmhEWT0BGiUMwgejLW6E7Pm6hG0bWIlg/EkeY+9ioNiK7xgg
oUrwKjFbyWI8SS03S9ao8CRYFVg8Adj0YKIwHNlXPNBO8ZfaNn3lSh7rSaZZEaIA8O2m2j6mhfCo
Re2paYifBTXG3CaO6W06ros4Np7HXRMpCiBHvcbILXHMdgQUSF286/Levf7VNr3JShJr4502AxR3
CLw+uNODxSoS8Htm364L2Y7pkqYBWwXPPYnFwS41SUlDELAjpguH/G78qrgo+djhPvsIBqEPktUc
23c9h2C1YHLHBKDBvne7XMFTEHyngFQAUYrTWuJO2c8euGT991QJQA/2RxSjjUW8KBXm93VPHcwX
RRq/h3rMcyKbbtEUQVKl6gLIcOmHXGXoaNyGmOY0dU+WbMMHEVlqxbU1J27rAdkNmP2ovmR+pHDk
bmriSizjNypRSSQjNCgbeCe6gAC/N2vhvhK61BLT6eN79GQljXEhPcoTet6YEUp2gQ8u99B0Wj/1
J7RDSsUuTJwRL/UCOBM+R/KmQ1lJZj7hXFZm2IsA325AhNB+OHNwok4Q7RowcPL0ZXMEB5xyfz4m
407itAvqIUsDLypOHSoD5QEcTYbaWyR9UZaHZuytNrwV08/xfJSNx1z9SObjBJ7666eWOF+XTVuW
hCRiC745+BlgmAqj+BLLSYI43ziKnt11Wjv4hSAMVt9icykLxPigJwJgeSoZo0nBqNiKAAAlLPel
cbaXivRmNltf7pe9gVq+pCcfsKJ6v+TG4iRLc6zj7DbtBo6K0st6FQsul6kzLiwuTENLgEHotXXy
TZiyo9k3e1WI3DobdiSqn9Qg/QaKHU5E3Q7rK7lUpVYWOQ4Yb64A1IGhnGI/gZtWd+P9iJG/t0xt
bQaglTAmaYk0SQTaE0ppOoiS1c4ahK+AHvNMA1S5JgdDnSeLuqLVwUgc1IY0wgobc/HFauydsQn+
18SJYYOi6ktYcodGNqPQ6nSMc0urSu00AmoBuv+re5mjh5aC1rxoC07nU8TW0CHedeXnGaHOuLZ4
RlFOAuWAN6Mu+Dm9A+Xu3XwcbiYTMA69o+O0HwSwzoicpgBXcRgv16gTGUgL4AGKJRPfxIffgHGD
D5xw+/oxedbBODZxVoVxSeDY5kPgq7th13v6gT/twPMkjEcLRtJEGehVPMGIjuXYfSx7OJR4xLpo
lny8fiT6k68YPAuQo0wL4msJ3PI8AuGZih4qSOqssV18rRBcTUdfp015VNicezQYLyN2UTWpIwLh
JKWnuAZpTxrItkokDN1JYWnL0fAtD7sX0nYS5xNyrIMF0GkzNW9LgP76QlXaVQw440q1DIweveda
DaBDqiBEEtjnXkP6AZxxISgglgkN4qV8Eivglg+ZLykDeHj7/Ia0CscYttOai1DGiQa9BgZBWuQU
Y8VK8n8WmWfm9MO81paLBMZzNoaq6l0B2I3GK/ZF7uVu4hm3ZziKjr+LxTsP4ztHMprCqGFoOqv3
PwndiGGBVsmL7aS8N/3lyC9zbL+8kID+/nKM+0RHeAmSEu19OmlEN2J/r2TxC7f/4rwushivOQrj
FFJsdi/bxzsp/h8tpY73dFylLB/m3ST+X78f4y2B/CsnwEreghPhuzHuVTLusivjWW+mX+sq/3EC
jqeZrM9s+iUOFsQBqpkASskxf/0LKIWvmRzFZJ+Uk6jpRUhBD5v2cyGiisnd9KGGdMXQzle7ShvC
fgQZaQEJNIgP90KKcV3FMh8CS7J6YvffeE0E3sc66+pKYlUsSj0X5xFC4y9QNv4A4XaB+GJj517n
ShYYY4SuE+FGMLxDp+ZL0CG77aFzmn15CF2Y90fi065CPHumH9zw9z6oZV27X8a14HGNCaYJW7lV
/JylmWPqhwx8AaUUOdcDwXbfdnVWxp9My1LO2CdFdWU93Scff2EGRS6vMrwdXP84lXOqtrpckYhK
nxAaejRMQglS2VuzDgzqRey/Jnl+UhftVomEUyZ3E+cNxFUixr9gmaSYgxLwYcIBpHPmDTbhUdys
7kZwBvDm4LYj+eWcjHeZjFLKyhpNoaHMImvGSuSEbZekE5+vf0GeHMazlPJsSIaK4fLcIM9h1Djo
IPhmuOyui+EFAxb4oY21pB0pD4i5kw7jHYUh6Q4/h075JnhG6LhiAGcTXWlJTVQ5DBqYe+sujYNF
BIxoop1u15OTu7mv2yLQbQ7phAoPD8hG4jg3FqBTmbIF06d47BGMDN/md5QJHiy5vrYvJBcomZ7u
yy5WQn1jJ+2ET8kNpTjl5fLc+2ZymTKdar0HSZ+nWhTMC0tYj8SO7egu2RW+/IXzdXlnZh3OPPbj
GMKhR7d0JPYXMjMlHX0jdBhHbc/THasPHCh5NWsT4DawCGanzY+2G6xW/L+6t3NVZCUm7zJByMCt
dR5LIdjc/LVZstgNHV5+Q4LGcd0S42PMKisysYxKXznSgNH6oHCMS1v70YDpKKfAS/sOc4Koktic
b8i7UsbjSFVXBUmEb6g9t27VuYotWqWvi88pkI7RXQEf2+MbJn84qQ07JUZIFBCjhWN4F4MBR1HZ
EbEiDjOs7cCFGy9AXOofksfSDn3t1A8W2J5dtGs518pJptixsLHIhDmfY7Q6zMGey9BfMi4kMOcK
ZeZlRBr03Dsg8P68wj80L4KXvQWamqOh7ED/DFYepQkpeMWykz3jn+wzRVHBghl23Z3BltrPgoPd
R75tcEK/zDgZIHEDjD0GjLniD3vxptmBrdwVbngzsjzXKVNDWRl9raeyWXUwwQTvlswzvkhf5Dt0
3GzNiw5ZyXm18BSEXvdKGiqiUVzHQF3sh2c6d56i83zdsnkfjHEpcWlUTdiEpV8Ln8vqIU+EPSAl
dm3Co9uiHuJK1JUZD4JGad61M0YgsTwW222cfhKnUt1FbQpeeNUYnaoBtOuUmJzkguO5ZCaH0Y0x
lMIKNfIk8KVIt1rjkAVc0BZqRczpUOqQJENQTEmSWS6xBtCRQB471+IWL0QtTnfz259F3NDhrl5w
pLH19r5si6WW8boEq6926B+mXVMedNv0Swcl8jf4YZ5A6mRWepgALkBOFgjc2EHiDnWd35CvLhOU
zUhwQaatsG2+eUBRrhxhY8IBGzN2clIwnCu7QE13riv/VkMRUBIXSYzX6AjGkDsRn611B3LmCif2
97J1NQuFCHCFV/Yj14NsOOS/ZDIeJBC7YsCmwXuqLBu6D1F0G1zWREUSGN0XBklVqr5BIhTMThGq
dpV2u0nmPtk5ctiigBYVUTVSBBBMeLQYBnbmu9bXvqR2Mjq9I2Z4uZcn8LT8uP75qG96rSd/jsdW
CpRoXNS6xvHkQb0zwBaliuCZNic/EfJDn6g8bdkYIV9fJ1snENU4Gc1cjX0QboYupp4qp4gKt1el
H1Iqn3pd9NsCZdU08AGyysMX3XCgf0mn2cvKBvO2baNANzAsO/c/MGY1WV2XeVJvCLZqlN91IoDo
XTQert/x1iP+L7GMiRRprRRxdjZ9up/+X4lpuPIY8+imcSJ1B6gEEy9be/xIt7wCR3dJhTYOHRTi
GeRGBPzrgEyMjZRALFWCbWasWXyM09nWavUwkuJgdNUj5zLpZV3TWCbaDlptllFMe30/l3Hh3EBS
k1l1j60tLCwd37Cnx5PJBF6ljDE+3+N81Hejw7qjG6TjGWwrdxLrDUixm9Hi4nbOHIsrTR2qQjJj
/f/RdmW7ceNa8IsEaF9etbbba+LEceZFmCyjfaN2ff0ttu20wihNu5MLXAwuYCCnSZHFw8M6VXhY
iQfxwRzIxUxgBEHk+1wjd1WXfLEy6H9bmZ+1HfGErvrcFDDw5cz1Ns7+QAe2qBD1Xa3IcMP9O1y6
9RJiKwqlqox9C4X9YCLtvzi47iJx3KFJjMNF4SAAWzzAIdyXUJ2Ngz4fBE9YQKM10GNmwU0JBoMD
bByjrHdwEpTe6bnkbJFDVWP1QZUEKJB1lGcwTH5mDK6YoglZyfGQY3JcEXj7n9WTbDR5ntsKNHha
m0ggh6/fSe9VN7yfoYgPW3iLkwBvZfQ/fTwGcKJCTBSI7sCZ+goiJpNLNekbSJwKpVfBZCznxePs
R7ZsMMu5Aot2iNEpt3ViW49wgnWyILmqR9e0qVFR7mSfTn+/reLkT2NkcGcc0A5ZVMAAyqmbUWB7
eiqmtiPcnIqz+2UWb8J+Sk0L8/mSK1KLkydpP/47Em9LMBmOEi1Vm1jYeZlc783yE4lwFN+RaLSN
Kr82YBJ+eiY5H48tEcSqpTU9ahK+pt+W6SdScu/rvAhMqt11mZlaahRC3h+VOVvsYc+Axt7k4AlB
bHMX76WSxzumucOJc4ktErSTipbXEXpxTyI09IR4IRO8RkyLt8nZMgE4fPVoJliP574McCPSaV9B
GLKKqC6oU4kc1BfoD75MrltftdH055EgdKbPf7ZOGFAZ6pikJSlC6KPAgeljpnC9ujnHm8KkLUTV
VXQFU12PgFrvLLsnzwnp+hVbmrc8GPjorEjTixqxkvw7/KUdpIG+4MX5d+pyRvb8TvNDifbUgmRA
xCB5nvcEp0AE62+UqBV32mk4DIbdcqPgbWW+XfairzjJY+b2O+k2dKghZOhVu9PfkYecbPkAguXy
QKjKFZUrIr3dwFZTb9zBk2DE3TTB6XCcza/SG8hqlc4dIcO4lCl6yKNPnRDe6JVxjuPf+jBgrUKL
RhJQEjkcBmawqFfUp8A8VONn9YrvwUKX+olPqdLzYjWmaK6X2Mx05CrKdyGu7bn8PGUGB5d5QegK
XgWpjaXvSYmJ06sHY/ShM+xksEY//XV4qYLKgEiiVLBw14D+VJqXOiKP8HI9GAe/yhF5uxCCopKl
K4oGwi6z7yZL7OaiagRfElxSfVTr2c66h3r4kIDGmoXd9ZIMbq7PnBSF/rO/fLFVWGbzRUYhCGjB
xBt/rDlG/I+SeErxrRIbh68OuHmAr2IxB3gqoBxCFhx3VLMOb3EfnyTJoPoqoSNc85rZ/yM5Mmh7
/phflgFmlgqRNAk74dn0Jf+a7S0HBKLSo/TL817eforInO7NSARpbjG1k08uDACZJBKHvt6Yl9Rx
Oim4Dnecj/kL62s0NRImwO5nwkH4sBCv9dADD+01B6KtDulQoPFfQzXYRs/VBDPb0rK6rh5lCRqT
c/MZXuIXYdWgIy4qOnuMNLSPx248iR/gsuBE+QhZEfP+nC27+gXMlpUJIeIQIbOh9frYhLtp4Rgf
JTw9qqJbBmi8/cOAzMnfJAMadWi95CwBJQqeJ7aqyWQBkV6DC2BBJ3l6lHzVi/ZLMPsTmlEpeZjX
8bR5DVzNJQNH5pI2XQJKRxA2UC8Z1NgOB8QKNTs0eLG2sXYVjAGhCQ281kKdYs+Zx83jYxWMQaFh
gjAhPCdBdAily5nI+2YQKjsNZc7q2KL/rPc/q7GujJNmDTP6p7LchgTv5EYRnsYg2CDa0qXgdcin
psIVK7v6QG27xffD91eU8zdzx+NwWe11UxS7dtKxKSi1UIYkXLSvYRykeImvXXD2Ay8Wc/wDXquu
jqonezSw01Y2XnzeHQfsWAkbYzbNphlQX7PU9+k82uncuVZ4n4ElQ6BWdHponKOLFV8fKnPuUgtV
77gY7CL7JsSVK/T/huqVNKLVoSS89IM3lQy0iLkG7Y2R+rFcmcHPKT/3iYki8wlgsRhgUYVFSDtC
n5iuZ2dxQdqgymxv4G7xNjzbaFVKSUEEerWmva9vVvjmzSUDL5LQCXB3OnNZbqb1q/3GwAspza7R
qE51loZ2aFLvI//0WqT/wq+fC2mijOZQEa22+Psq/0XfcEpMtH36EfGbcl+kd5qZ26L2qS1uMw2W
mVzC20H97FRIZoVUOvr0BF2IA2GY0G7eQFPLMPw6/iYimbU1sUjtMplvpjD5lGQw6xKbWzGpdjFS
c80q3omCeQ9H5J2lT7ehBSEVI78kKvGNul7syTJSpwnTXdumH2AZ/kXNJjiL1vWnaB4/m2kBPvn0
VZWLb/HQ9vBYA1iW4bclTOx4NL4VomLDQWPXdbNr9Z0bzikKRN1uLnWvW4idqMTpwnywSb5clFrl
J3F7KWvaPiRIpqfJcPoldc1i8LuqLu1Cam6menA07V8zxWsL1xfgN3nS8fMxJ2uqpGGnNEjS3i4C
/Jt9dozFrHzweKppphKWL/W5N+lJbr6ZQS3oZWEyS1+1aiURY+xqeox3d0hQbqjQEt/kY/sI/xFI
Y67OQl80S9RBu0IRQSMwriVgfqgHp7fZdhnpOByNwspqnyXgLkxhuipcgQMieNqB0hrPr2DUbOdc
x2Exx6eUj9PcxRhWW93o+R3kBm2UY+w+59TdedPHZOp5m0VNQkWLRfTt9aVd1pktG8TlzB9vOEw6
niRTPdd5flSghng4OtF8aaeP77Jg9ONdMbyC9MwbHoOPMK7XjaqHPPKSiI6CpVHblcWRT+PtLI1B
xLYWC3kWMYcDJITN7/AIuhC+43HvovD7hV9o3052jkuDAY081qOiIcj99WREPx+MX+bwPYTxvHZS
dr0utnaji1exHt7hecpVxcaNreoymUy7T5Gf9MVuGL7NSXjH+cbbqcPxdzEAQ/KwljuUC+mNk4op
56Vz6L41nNFfvLJGJyzv0YE3FQzKaFPdy4oiFkE0oeRainYqNLuo/QxXYddEJv9nI2SFQSdDMeYQ
b/FIVc4zw91ONX9MKSuWqFhlnxk9VhZkP+0SfMv+c5p/HrQeh6Ria9AhPT1CznZhhT6LkFhTKmOA
SXmXFTdS4xvD+9MheLtFZxCnHswkVsH3OgjJ4X7ud6itOj3sdjuskDLanY63nYNZBpQ3TShcHpB9
hdy9UUCLk2obaUgA8uFBjnjrfjulPEZgsK0xzXghTZOi+3SAGm5rT580T/RLrwxSjp/EbxKGYywG
z6Zcj7Vcw4Kgx6pytXJx49KxeBPHoJpSNqJcQozBT8ZIsCdd8/s24tEQf3OwHgfEgFkdjxCOUbAa
xHeiI3q1fht5uuZoHkhtfpR+5j/EbqfMx4gMTCVWU8wkQ2YCZPwvsbx2Lh3JfFwWaHxGpZ1N/bU6
8YCKN5kMUJloUURrvBr6NYQghwIOxSiFnV7ovKlkiQ+GmVc6rKVfHA9WvPRX8u23WqBR1fgxlSz/
AQ2FVR6NCpRjUU+Ar4RNYtsUW0dLP087wxF92QXL2SHll4hPTedM6S+siBzy9uWE40azaTEDWrAh
XvB7NGBDoVW6nu3INfsHzhzLm/et44gZ8BqVOYe6Bub4pWlfd6f9a5v2uV+UQZZhMSOxSyGTfu55
w43I4Msyi1rZ0esxJSoVULtzcmhsoaMpvYCI0y1fGYf3FRmUKRary8H7sHxlKp2k0eys5hwA3DEx
EAP2XC1AFIRKsw+ugAY7jElwlOvXS7PzVgkDMUWZ6oYYI9t9uWq9hQrBOxPYZokyCzNjLp+vWn/1
TGBpEMgrSdwqtIewS+ZdV0HyfezaM4tQP3YZ2x9R191iThPW/dO1+M3cQ7rIfi1pHOPR77nKEYRa
l/RRnqFitMebeuLVX2cgihXa4AS5qhtDas6d9Qv+ezfv27GEiCkfQ6nuDyvlrS5Av3lVPI6SQRPZ
gPR2mT6vk6cyorKXQD3ktbf8JsU7RmJQpDMzUPD6pQhk0na2qY6zI5VisNSjky/V/dCSvTWq+xbq
KrYxGlfgoDySpGwuOGi9fSM5/g4GXLQRlPKwguxWrrxHfcdFb7sneJnyHtLWzvya78nZ+QqDNZlF
dTsnwBmlm6gemkFtglSGioTy32W2s/Xj8BiYaXD4ddGAbWLUkSNO7xYd0WLeJHLSW5YJMVvNInfV
Ia14q6kLZ0AsDSKT5rhoE4WqiYl+Ay2OULbFirs8OSNiiRCw/Jm0nl7jnpLoJ72D1znf8w4flgUx
NGFdhNSp9TyG1SHJOwFlKpOgROhM7OQJhSphR62+Sne5wLuvGkQ7PK3nPu0wt8wbHYTDVLMr988h
jSVLTIaUdlP7A7wTVP6eWIDnEpSOCShb/o7mqUwSavL16+yWe7RFuqcBhXNOqAye5HVK+rREtV2Z
m/0s1q4mt15ZZF4JC6DToXgng8ogSWx0uYGL19OzyNuUJHjbjsERwRQaOMfhi2X5dxgY26oi2UM+
OqdHxMn0VOYKBH8hQymrEjf+srKBwaP0/nSALZXm9XWELQV36O+e8gKHqRqYsw2y3w6eIxfazYIO
ghQv43Vj85oI6NSc2G5sXbhbEgj7mECstLse50fTuCnUd11D3Mr8pxAeOQPknGcak6cMSl+ZoYLl
Dhu91jP35r9PO1qDbKW/oLjOG57G+WistSQECVuimmipzuv4kqAt0RbMb3FMbmsL6pWqMbtSE1e2
Ng23+MAPyjjGttSO19mgeb06wDF69OtS3+e6mEF4LwxEOXV0KyvtqUlbu66M0suM7GOjCqKLEioM
XPTFztp5ryzGg1UpIKT243WthHah9//EMHz/UAjpTmqb2LbG/AoFv8seKYTRosaZo0ZvW60Cl7NM
c9F+nn+P+vQ/xew6myhz7yY55OOmOL3NjbwJokjbL3Gr20Ok3BiDdkkggR/84Tdjsq7GEISpmLG5
dFho445s3L68HCh48r97BQBvP738SAs0JvvKFhimDAKyngbJV9q/E7THsH0wtHdC8t3UvoZ5ZMOl
hjNMDoawNfBMiZ6vPJQvmU++ZEee4UHLX4682Sd2eBnvuxSlag4k83JN1gYL5L8iJniPB9EHaTpo
cb7l9a13uJMHRsqVcuANlAHLhJREL1qADNFSJK+mp0mi20olB/95YRi0lPqkXeYORX7FbN7lGRS8
K8H0llLjiPXxEhS2pq21wgynIaxPpsbw7JPJv/FzIJOtaVetXGmDhC4hdAT5iYkee9S2DRykU/2g
zu+tgkNy58wkW9OWzAHt4TnqRKDw7ysSBW1IAugM/WGezNa1o7rLYYGAzOuX0iw3D+F+NAZU9DaW
oljHsaO0+5Ekdt3B9aC7TKOvHVRdhdHvSz/THtTKdPTSlmKDc5YfGgNOnHusnGwbjXUM/1o8eTXa
hUmlHeOq9gSovDpzq1u2Xk9uWco7yJr34K4uaIs2rE9NmipOnNcfK6Hax5EqOnoK6w9RnHWvJspH
K9U7W5K6zNGi1LILUf2Yyvr7fBG8KZ7RbR+RB9FovFYvLw2QpTRhudDkpYMYBnT0OIjGucrpTLI3
KY1YLfEhjzXf7qrMi8ame2NBZmIgGuUrTs2BryjeQ5rXyXXwFdHHe3p4vF3BwJigVzA01yAFU6AZ
KcxuCnIhyLx8hTcoBsQEcbZA8wRWUmoPFZYb7HIn7SNnCPhEgO2m7uNlgO2Ob+QlX+B6UuAdJm13
k9ss0HGEWknmKP/Ilg3brsnt7+O9wnkAopvtxF5gBWQL9OeZWqbhEZIsdthnu64c/zAEnehVgUqf
q7ITKUeqEhPPSEanmr+fXg88SGGb7+VxQa7XoXLBnAN/otazztYNBsMUfWpjuURZVrc8bQSXVB2d
Gb33p8fFWecG/ftq5hZF0fthokRZ8tgvwbJ8jvVPp0Nwp45BijHGK21W41pIZaezy2XXQF3bgOi0
4kDzRMRDhJZ+OR2T/pOn1hwDF4lRRal4MIeddE8qddxI0TZdXc/N8meJiMEABcrzMXIe+nIlp+DX
+LX+ITHenR4NdwYZoJCjqZThN/jUbTM3yB5TNwpQqKBzaCJ1HDvOjuK9XbE9ALogCOhVxnW0a9wR
tUG5gSAYzVphKPK1Ud3aay5C0+bn55z8h1WCBZXa6owMq0UcvsyCF027pfpvVsAHxh3O5DwYc7CJ
7QJAkpCrRovkJ5Zu5BCXqVznpAK8b2fSS+tqh+Ud0aDjhn0c/Uc1f/Kv0g4eH45iHKSs+UUY3pAY
3FBFQZRUgrUywUYkw/fRJA5mcIfEgEYqwe8VtFRQFA7ktSddOuotTez6FWWl7VoPqHKiKms6mAq0
YLmawnAsxiKRzqr1bN+XFF0H9iowLGLLMMLSjWlH09TWU/wmwhMHVM6/q7YQFH7euzxpxu25PMZj
izLN2GdVL0P2hOYAVK2a5gB0LhVkAQJXI2cTGFfhmKlc2iKXFBiy+PBpkew6z3ob5qrvpKwJkReb
HHDcHh0UgAwdH09VD5qDqy+njRZpwWqlSf/oPa61c+9nm1d+3F4nq2gMFsP7pUHnFzALsmj1xUrT
ywQDkVf7Ofz2X86YVTQGlLukzaQlwtjmgJaSpQ/yPxNMplWPFjCgszn6qg9WF18tcXuNHiOzTIYe
bRmxZizhWa/sm3iyCsasGLMtKrHSkaRKMFEQ58kWVV4SwgvBpG/tqCtwwQBPQm1zeDV/EyYOzPNW
BqvUQCQIb6QNWE50l72tWkw/+4llwQo1CFD2FiYZiWJ6AfMA2GtAyiPgt49uV3NX34UB4UiLmjKj
VelnzRR0q3h/RTNlFZOiy2o71+MiDjMlXPTzs/y2ZdKGRB+6vNbt65rlNjPUVUwmlSPdEPd5jCN6
Nu8HS9srUm2PMjnrmNYUUxZhjWjA0ObnoQlWZ7UaZXbQHlbqkRC70XdqYkg92+uP0ufTKd3mqI7h
2IanqoKnRq5YMMRrp4+qgcIxZIFvsk62OBC8ubdWgZjtG4Z5H0kL+sXKMXaQnxpS754eyvbFchWC
2b5Gp8lKnOfI78FE8KMd2sFp3T1xRDMI7ZvlGh2joccJyhsXk1bNeqfKXVsUQU8sGNcgM1SNAfS0
uJA96Fa/J7OEbzeEgl0LGa7waFDAQXcJhuDt0sD/L63mC85PouP8Zeev5oH+5NXumNtJaFPaG0Rf
25aLtfHEK972eNGY/V+MIRqEBzSrvRQPqDIFTRuoMgWXckKXyamxMTufJHq06Do6MZ4VR1MY1b3a
b3Mbrlczyez5QZeFELY2f6/vYxWLSRpq0seJ0WFkdB7/Tn+VBpcp6jCoo3f95zWS5IPRq1RZj1ZB
QTK51K8o2aK/xeMUD9I2T6JVLGZkXaWkuqVi68/BYICDiEucE0aHS5yFMuSeeNHHAeqIuddkDr+d
cnuHHofKIGpWp5og4XXMn63aFqvrurg5veE4AdjSfFzWfW8QaJsigQ2nu6S9P/3vb2evxwlkS/Ht
IHem0ENm99yaD91Fv+6yH1PG1uLnYmxKswGSFo1i9/NHQ3yXLEGa8d6a6So7FYcBz3xJjbFGu3lQ
q99ILu4qvC4uyk6Wxq8yzxx4+6Q7jolBxTGWE20RgVNqBuvAQrGtIrIzg9Ons83eWn0rBg6XGr6T
fZGCa9saD/lMHpShuzZ7wa1y4iUy+Yi3qE/RUt+SpX34w3XCgmM9TU0JDqWv4g1TxqPuc1Po4L1W
8Xob/I+TysDICJ3YJjIQ0SLULSF8oOpchlMMFvKVCdVj7j11+wA4RmTAJG9yS23Mw16oAZNrXZ0z
D5tjLAY58lrSzbRCLrYmIP1JVVwXdQsXVEMFIv8MyGOkZJFhIJZMuq9LKBGnkrvbJBevwOF0IyW5
CuMhqGdIEpbLF1hHfl8kHc7BJbxY6n0vTRxQO9BRf9mbqx/ELCaprQY5J3CUyit7rp30Ir6yrqbH
OFD/QZcSlPHLe+um9aV9gmekD0XQuFowuta7AQarV7PbOXyTq+0Mb/WbmOVWCp1eqXMI+6l9sltk
jyCGW0UepZJrUK3Ov4vadeoMPLHCTTxcxWUWnaIZ4OsTuDYLmXi5CPCtaJvk8zhrKBkvBtmd3seb
SLWKxiw7a6mtWC9RipHlRxliGApUqjjPydshVAmCyDI8ctlG/HKsiNzlA/yYJvR/fVDDvaBzFhCd
k1/XzzEEg7exnE8FxEkhpWLt5SnxSLfYjTzb07zTJ78UOJO2XSjWDU2H964mQVD35w3U1Miv+wbu
SOVwD/KISz7rHztX8otdCqoB0dFRePEaLaztJHEVmL12mNWQtMIBkcyAivc9KX1R8T4uIm3i7SoW
c2DOVtemTUzxFmKh4w0VgqO0vaca3Xl1rFU05hOCoQJ1HutZK2VdNOO/Cm6vluPXY+AvM/tKEinb
oKvN63IwYeBdBbVxJeeQM2tvu+Tx9B7brpqtxsbAWwyyQZjSkyu+0gMYXH7MH2nVDBzkY9Vs7IAp
3BvjZjq8isyA2AghAnEosFDBDkPve4BD85HaRage/ZyC080X6uECdQjPPUC3sew40/RLrG6HY5UM
QlfAKuJPH1S209jVwBlcy5JRQgslIp+bxm4m5seA7EvzNITtVKhYv5VOfBFKC5bEu9twNiT7qDw2
VieH6mFMdEOurXH4m4Q3gwYDNb0GZVkDsh8vgljmd/qI07p4xFGc1CudPwUc9rnZhF2EnM4rwHlT
iwyFr1/PjB9rk31rloY+zw2CrfFD7x1OQzYE33v3oPf+iuo5LyQDPMNUmUo3wMLh70pdrlYlgzxR
2C+ZWGKQ526D7cP+OKsM4IQGMfpeQjeQpdaBFIeBRPK7JOR5V/N2GwMsYiKoUk9NCAbp6yS2nqDF
/mnQ5iCnwQCIlEZRCisHSIEXtR2nlfpgSgmxtaEcnXixgsiQQnspYmhgDtn96dic0bHv0NWEfhHF
qFHnGwgIsU32byHHZykUHJcG+8DYFD2ZJmpTcVYNiLP02Udno5WLxKJd5P+nhcg+QU9aq1fVgGKz
aSb3YWtdNUp6rcSJc/pTcU44k0lbrFDv04qa3Azog8Z92Cukx9xKg6VV7NORtl/AVh+MQY+qgzv0
SEO93BAzmIW92hmNc9iwanKtOEVSTLuWKPlsECBLvdxMTnuBZ0U3ckce+HNww2RwQyqsOqtQSPYr
4cowCjuCZFEb8jiKvPzZZHBDgNx2mhS47pxByNysHqy+F4MgmbJo4VgDe1++F7VQfV1LEQes2JeV
to/UvFhwsAyQkix96sjcXMh8k3nOkFixOEMD+zGiJ7SI599nATfzStmj1eUVr32cJWgxGciS1a1c
0hO637/dSIezANlbapYkmpXGMs5m9VIU7of8vzMVg44rglWJi0R0SXQmJOnOBcHNdWGoqqJZKjJ9
VkeNxNE0ZXMGLcOo+hiHbWnXihJIWXRTK71Tp0OALLlx6gVKnBy02lwqq9DMThsA+HlEpd/f/vq8
/Sy8isXsNHTEV2oZgtBHyXa1XwXjnXZjXUtO6c07zZVuJQ5TbPOA/hFQEsWf7zUtBHqrhipBV/Lt
VFVOkTecc2W7/LQKwZQYyrGpqioF/uLm5lLpHKrRGuDGZhtFsHjS9Ss4FpuH9Coms+HaEmu37Q7V
BfpQE9mJRyW67Oh172ub+3sVjv6c1e1Qn8pcnWJQV34uMNCiZ8JvQD69ICWROalxuhSwesXghsZV
9+I1fc3rG7fCifYXppI5rItRN4xRgbPDk2Yi9Jec7KOEoqUIn5XaMS5Obzd6PP5ymVlNJZPnG/oA
HllY4nEDhqWNKbpIue0lD+0quimViLM4N5OeVTTmsDYtTR6mGDiGPgPP0P6Nq8ru9NHTK5789PaB
bRimIVkSCGpsU0GYQTahnn90UBx9yF9x493e1cdYzCRO1lzocQfIku7l5WL0BIgiq3OAZqVv9JW5
lq/5h9zmsbMaHzOVoaWKcwcl3cBom8muhvI7UfTK7pMl5yHy5u42TQn9cIopaawvXaZapTCZh6l0
zeBtohDb383SRE0ycKApIrP+cbwobSs8vzC/jXzEjfXLd+tHKDyCbbpOtF75dEKR/ZeNthoX870K
JSrTREPzowFC97UeZ8RukAyXimD3UxJ6Vrl8GqqqtvMyDso85Ynbb94CJEMVDUsy8V/2K+aFoGah
AjoSPVefqrJPBk5nUyAUWTJlXdQs/I+B6HAwrdEYaPtsDnYhGnRcmLxG7uRV7is24NaBsI7GQHRb
D2WdpqBB5xdF4oDTssscIw8gj+yqV/OuVYPTqElzEPZjruMxi1SSZ/QdV6BZFVXmVs3sqs312MHE
Nr/KROzGruXtwS2IWUdklqpGxMmEYyieW671QIRTKF5NM3qmz075bPrFraxv7ft1TGbJTrGsR6WB
b/j3GuLX4ZjEL+3UUZqpAsUQ7pMCz4uPbXs94Rnr9LfjzSST8/XFZGSNiJtcbtzKrWUnTeGejrAF
zceB6GySp2mKPC3mmAbScrNYi123qR02n04HOT0MXWTSvAyM8qJbkAOBVmsvhp9i4Z+OsAmP63HQ
XbdKs0x5ykSTtsCfkYmfXmvwmvw5VoRuPxJqGI56bYyXJhhhuWtetDA4h6kdboldwMt8uMOjM7wa
3tymkZLmWAhPy/st2hJbec96Jhm80Io6Hswc+Tea8uxsNG91SfbSfvZMWfvC+Wr0q/wem/BC+/Ow
MkVMwyJ9Zu/+FYrWemQMRphRJ1cT5Qo/U90iONG/nurGGxsDEabWLRk5WwuLF41BinF6WSAFQBZ+
T8qc2BAvuDQC2TX0T/yXUzpZJz7dgbazWpHJ1EmJNqMTV7LknZ7mtmHBwE5Ig0m7XxSejwBvAxz+
vgo3F9IQEeFwjXqzXtTWJWq1Tg7ZySrWIpu5pqEqExC8eretvVyaH8x7yZFt/QsIppw9wIvGokk6
171E6FHS20/SSUJrD9AQPJvtsx4bAyQimaOsnjCPZ+Akb2QMkgymPmVFjVhnpKy8WAySNJI4SLJ+
VizOkXl4CF8tj2EpC6maDcGPzMcCFdxy8uL5kbMqOGeMxKBHXYpL2SR9imqPhFf01qGmGcbN4BhB
6alfeNySzYx7vS4Y/KgntYkLBWtefTegv9xvYfuVznbvLl7hJvfcfI0DH2ynSxoRuDMWcHqiZc/F
Hd8/9dj8xBZAjw2/C5E3Ula7sxn1yeypHHznd67itw4EQwRvCaiZeDT6/e70l6QTdwInWbVOXWqG
UY1NwY8vuos26C5p9xD/is0dFgMjw1A18jTiA2q3kk8lgMQLyj8mduEnfA1SzvJke2HGIcwIzDle
8pG/4p+4Wp4sma+GbO1Q0sMUhUIqtII6obIrnEMnwuIdSNbe6e/GnVAGUUiqdL1GDjeKpzvomx7q
Oee3zOQmeYYLTDYjwUuvRPTjypMDPwYQAFVfm2y+FgknyWM9S61FJnoFjTZ/aOOd2KiKPWugICbC
baEWwR/OJIMtAhr4SUwl/XNsgWL52ZIKRm/DH346Vq0T1SYiWAMQmh5yb04rOZ+OFe2EGdUwS/S5
jUabQSGbbEohoy2z/LSLc5U66JOsDh+hsFIjTTE0Qft3yiw0/sTun30uVppThREeEjtc3+mxTYsv
Twv/dY96mwyc1c5WmIQkrNHKIEmYPSrVJ5h2ss+cOAFhi1qW1fvXdMBzwEth8hJtisxWoiV5GjLT
EPKZI0ZD6tRvVuU8pfDAhDUv1aO2xBnwnHa9eUXyBsiASTIuyqDk2HDqNW0NgWItlf+MrkY3tA+m
HdyWWd4eYNKVVDPDpDAxPnqozl7p9lnwcqhKMvdQ5V0HWG1OBb02S6Jijb79Prwp+bNaoaw4pwyh
79SS0JQr5yVa4GYviT/0ZuxKmRLbSztfKXp6KcRtbMvadDmNXWGHVCoRnjujNLyX1Nmu9d5etNYt
8t6bm9Sp6tkN2ywI5eG2i6HOoQo3RJham+jTl0WS94MUL3ZaZLta6y41kuxSqNLzbh6cj8bKgRpR
UneCjkNceOa+0o2u26ENbVy+dBMvGv37CrmkOIGQ3YwlQjsJsdEXEO2K5oLWPaebV+w5DlKygqB1
rfa1mUVJQOTYIeQyU/87Cyg1GS3waGO2WIJ0mIZCKooY0V8EymM0Zv7meUTjhHKocKEF3v/yQouG
OMkr5AR+g8vHcEw+qYCUP5k6cPmFxvdW4x9uROYksGKYemkJIj7t6bX49Ws0TbevcccBMqdAH4+N
XFEI6ZLcXeKrMPT1ruUdptv30mMUJouU9bEzFhUWkpRMorYHN0AT7vAoE6o7HhWZNyQG9+spt3DG
YEigd5DlXpa+c+kd9J/49TpzHA8D9H2sD/McyUUgVLIHhyE3h+BlMtxbUewkXI0+3uwxmWNDNC0X
Muywt8M8b/n9wm1OOiOW4h/Lb32lec3y48ajY1/hYd6jxb+bqR1M8mlYYJ4iZHYm33dFSmWtbS0P
cEv1mvD9pIAq0E2eJo8eB8G2MfLH12Tpz1o9i3jFQDY5Ok8OLkX3D4geznw7eZ3TDei4kDreltg+
CI5BGWSZoBhmaT1W6VnZ+XYudIzGoIopDXE2hnRPXK+si558HYnh8BvqDle1E1uEVd7qS3mp804p
A/MfmJ4OiW1B9NWyzRtM8z6+g94SdQypAt0VaieqbDMCAUXNYf1iQmlB8aiTLY95yNm2BgNDkZAm
bZxAzKpAm1ek2rGh2GNVBnFTQDn9gbOseF+YwSE0Y+qz1mJZzbp7MBS4pKX2SHKtYAr4DSC8Vcxg
UlSkInhYKLFkxp1KGnuQuR3XvFXEAFGhZXnRlcioUyg9gediXXW7BgxR1HLiGY0ClptNHPnO39wZ
fqxcliA9gy6S1BHWUecaFkpyyd504TuhvYMyh1cHYmFzPhtnkCxZOg6NZhJDBaZbQANT8CjJDG/7
E1SkNacQYc/LW5ab9sCKfBwjk9TkYVYPOn22hYyxD5fKz6SYGydH1qa0075ThmsrhOF8pL4PVfO/
cJR2i1hfGKS8ycvizmqaq1quv7ZhHXtoD/YUOXdJqrZ2DNIGb3o4q5olW5sSaCWhht9apfvek53s
sgFVzSR7ZU9liHiHOWfLsqTrpCeZWci4dkRybRttdBWZe7m5EGpfyU1OkzUncTCZXCg3BxF+cgDJ
fvjY6Re98aXROHVQ7nJmIEhE0hC1in5eUYZu+RMYzDKt5bYJQ4s+B5S1fJMk8v3cSHsyW9exoTtq
be37sjyn12C9lhkYGqktrCUj5pkCY5zkiBW2EfVkmOAACqVn6wveGvdSqNuwQQigDm4LQ+3EWeHG
WeI0Vo4dxOO+0s91YoZZNrZotnk5ZmAa1vOnRc39rIdwYHitLZxp5YA7y8Yeo2rRiYSzpBbRqa3e
RhqXr8LZ2CwFO5HGbAS79ryEhDceJvvpBPjJiyZUE7oot63EcrpYdU8DOe/T0J+wyiyzvO4tjRpR
gDWSSg+dZth63joziZ3TgTiwYTGwUatpEmc0ZYawRQzd4op4psKldvA+DwMcWvfyskGPpfKuD4pA
v6dnIEH21lyeHhIPplg2uVJmspWaOOnplePNWj+cPWwxmNFPeRbO9MZ2xgWHF4vJYVS9HdWcGtO/
/en35MKwRJZVFKvwUlcNvQiS5j9FzNxR+qQavIVxcichCHOBihUVlNMqhmlO+6CO9134wFkKJ/Mh
BKALc7WPmnHRrSUB9JxXkPhNUfM5GUI8BhoyMUvaiF6M3v5ezps7BiKGPBVrga4FJBnIZlWn4Unb
8iIw2JDH+Swo4C0FUvQ+Bk8b/9c9/X14ERhcmOpOT8QMi2yqhdsqyS47kZMWHZ7yf3vI4YswF5lk
KfJUWmjNLfKozJIkw+eUKshZTrpcRBVIjThrobPUydz87zQSITiDDUWjyg2ZqX7/7gwddrr7Tw2V
QQexVpohga9dMDxW/8p7xafvq1GQPgjvWj8LOlABkrvKHXegqXA7+E9CkyWyZCISTUtVGD9qL2+h
t/F22eHvq12dkWbOkIu+7LK3OMlyYzEIYiElHIXorPrV6asU5pBBj/Z/rF1Xk9w2t/xFrCJBgCBf
wTBhZ3OUXljSSmJOYOavv82VbI2p+Ybr9fWDXS6XhSGAE3BOn+6w+MVp1dum5dL9sJuJF6bCBeTS
qbkd7PMt22iuWTrlhtn1TEzmnrfIkzNKf6fA+A0Lt5JW0OuIKXL8NxrJufeE9lo9NxCduLixNtN7
BnrWLs/C09SKUkeEoZD2023+qwM9m4vgAxc+h3bQaUt6XNR5LXb4XSScyUlWQTJrqy3cjx/gkTvM
tLcfajCsrbbwN5aRpDStsJpvucC1yh3EGDzDCdsv1sa/+CBTwPFtWbicQgkyptZYcJ4UVMQvdi12
+W4FljWXukQdNbreWTz+4IaefcBboAX6Z/rQVWo8kiAJNkkTiyBJRFYFdqo8jfUhLe5WLG/FCJYw
I+TIWRJXH0okV5K7JeVuQxSd1RZsgMjXWlPtSH625Lg5/0Friyw8iZqMA6hN5svI4MTirQIy3KRY
ySBW78PCdfjwGrUMURadU+KZjyex/S0Ht+m75kxm53AmxJKF8+imLOehgTPqMOlILdf/PoB3BFKF
xYa5evyseoGdOGV5WCslrWRKS3BRQANComF+Q6efsiATpvnp/GmtfdnCdTTDWKSaArIhUJcSR1cg
zWA03tT53xpt+np+rfONE9jVwm0EYxcY5m/tw+M+4Xxs/9ULL9FEhsk6kkOW561NHl38FV+kmGnc
V1db8RpLNBFjYxKbES7JDPzM0HSN08uQ3NQ2GgaHWZOkUp+h6GendhStpbsr92QJLgpCH1XuBCPG
as2+YJD6NeJaJ7rOUOzQxE2NLXZd6v3d4EeuQXNnrBMuisrY6yOZvDjRc7Fy1itubYlFSqIqJKTA
a/zXLL4OW8kv3tqnzWYNqrnmDpZYJNVv9WCa240fibcrNrNEIRl+VKk0w/MlTD6zFvNYRudkTS9K
ynYru7gS2Zfoo74p6makbzWNY0TXPD24PoO8dokWSUvcM3TcODbRCq54hgHdYBUyv7Z1C3cT8AHe
rAujTSWz3DVMKW2fAYldGPVoJ2kYO0aZEgfMCoexqm6GbqiEwev7KRrviKYlbj2VrTP0uYI58+C/
7vbCPxlW0aR6BX8xB5X+Co+ZN9nl9+EB17zhEp2U6SwPs1lIu3F6t9Z2hh170abIr0dPc9WtGV2v
NcNWDngJG+pYy4ARxAMqKhMx9jtarrFDrr2b/hAPNtKBklk7422M/afeA8bYVS/dqtv/6nKXSCFF
7ccBIgJLvQfdSdBxS8f/qPdwlAEvJYOBIFNYWmJluhldoMlq29wVrxRUr82mn1aDyxtM+kwGspQN
9pMqbngFffIMlvIcmVO8a5PuizUo30ChNTq5xogweXPdh8VjD3yCKOLq0rTyh0zva9GkLUC8ercL
WnnDC2Y45mj1QpeKYVujcajV8TZrzNBmeM4Lmod3tNW+rzizlZCw1CIeeJDW8bxn0st3vuIaiIz5
hb4nzG02a5nTWkhYqhH7ROq1NuehHwkJb8H9j/MB1lDXLVPF8PrCd+qNHFSNzffBSrxIASo7qLZD
PGypWezrIpqhgPBb1hUEA906Mh+UkjthXt/W5uCZNb+ImuwhIs2OJ4AjUhVsBZq+VxrFG9LYCTP5
bA2gWDWDMHP7wYBkbePv8kmHYIwa3lisi1ydZu1KLj87vHNftXDXvTq1LTN8MHo0OzPEIRUKsELb
tolEC1KFQHsdi7W51tN+8WgrF164M8YMbticTUuHJCTkfnxIgOv5zQBpwbmOZYUfAvn+vSRfVr2b
wG/KsAyDDd00u9Dc+zv+OENuSw4ttHwzxe55Uzj5Rjpab/HABCQ1pWYWBBsfzT+LC7V4VKVcWeQk
Rwskmn7dSb6sgidpVBhVC9ri3Bj2et18B+XybdZrj76SDldFG9YC2kNPqtk+kqn7qrH+wLRoV2uZ
02rsubOUT+c/+3R0OPpFi0pXqrG2HCL0nPzLHCSf03a8noXWpZ1/SPT2+OPnWHhULAyVoAwCFWhe
CCiLOLjsfU9awVqWe7LRcPRB80EfrTJqVhyNqlTQE4QkW3formc9NssOapd4ch+6awXXk4+MowUX
L1GAmJkcFJypnFQpTCVh7mj5blEVvYDgBxHDoH2osXa05sK3oV1d6rnER6qdM5Op/ySnef/87dqm
LrxOMmktH9IoAPKyO4akFztYP4ABdmz/x3u5cDlxWKdk4Lgsb/PFP7OWqQPo6V0qVSeT+t/7uayZ
VxRk6sxHrNAbTPxqThvHQnHniV/NZcbzOxDcJyPv0YoLf0NMbupMIiv7f2ogHi01f/yRRSiVBpnb
AktlwQvNdmFVCbrqP9ccybJkDkdWlXJmSwJObea+n3WWcCHfh1Jb8dbL2jiVXaDkBRzICObscuzt
nhyAUV/xJSefRkcbt3AlkvAx4BSKW2o8IcSXou5CxzQe+nbNnlfsa1kKB5taVWYcm/eT/Il3v7QR
WkQ8lbwDWLkS0vly8DbusqbL01bxiil3Kn0jjW3SpnYwbNokFr3yqpqfTX0Taakb4TWYprvzBr62
twuPkk2ABTREzTeWVe0SIkuHo6Pu0kwttnFN1qTN5j/uf6dN4Ib6pw2YediNqKcpPx9B/hMFm8o8
CVz3bmF3gorRfKPaSgJnvTh/8pH3+x4tK+XGYJEmngGPY/4Ut7uhWWX6XNnNP8rjfaulVIV/njnl
U+s193Bpd8Vu7PY41FkAmswcYvFmrUu19mkL36KaYUnIhIvLqtvK+pH5a/nJimUsC+QWhtEDQt8s
Y4YcR+Mvy/ilKLwOOT79Sjk6rUWa4stpMJoE7rLdG/tRu573snKI19HbeRPr7XlDWEkfltO4WhRb
PV4is6L8/cgyt+l+ROnojjK3O//u/Fqne4pH37bIVbg6gJCBIKvubQ3jE6lTjxtzB7IV0DMBvNA9
Kk72dWXNUwRYR2nfsmA+yaRUpR4jd4DyGDe2ER0vI/81HUcxyQzCYxszCr2s+3Z+3ZUQsZzKrWtQ
arQUFh/x0lb1UpA+dgfl6fwqa2FvWUAHExbE1MCPiR3t3eGQe8O2s1tnPKT71ffzSs6wLJ6zrp8q
Vr4RMBubn8Wwn6Ox64XHld1bVs7TVNU1Q1Xm5vMnyh+DwSvoisrHWghaVshry8h65ss3RbxZYkB7
SNyZLkyj3uSaaJKuFqdWruKyAp6ZYZ3VZg1we36lpNwLegsSw8/AX9qqr12CKtllIGowy4fzt2TF
Sy5r4QZVMs0cMQyuogWgRq2dq/qKG1lzW8sSeGCUndR8PGBn6k9I8iauuUNRYpZmLLzW/5gmr64z
VFYsRqm6JFpM07AIuhm0Og+DKOKXZw7e+irvy1nmYPJnEP+94sJ7QZpIdtQH20S7n+kIIanpjDfQ
TUGHcT1DP20BvxdbPLFajJCOpAFiyDRv4oEDxw35C2uVi2ftmxZ5EDRo/D6ib6LloLRIoKNsHAZb
AUigxOjKh1izjw9tkQdNVB+50aOePmr7nt1XIK3TkhWPf/q2/71zy+GvFhCyPpTouuVt6OiqtGP5
oXGO33dvKWwxxSieJh0yqo9UElduwh+DXXVM8jaDn8p8169CoQw/ZDI4H3ERvzdtzoOOHmktbdNe
ay3uha1ma0AXD1m9gv5+e8WesZ+lgIXBVav3S8z2/Ny1YD9z9b5nPnntBsw7evQxSatZ/WTheBTI
ONmS6buhGIa1EsGK6SznsOqwB09XqsabdFdf9Zeh04nem1la6ntlnaVlbbWFPxj1dOR+js1DG2XE
1Jn1Nof19sI1t+9IQ9f2cOEYUOPto7ZEL6pKnZlbAaiz2Mlskh9mPiviBO3Fetj/H1Hk9zVc+Iew
i4KooVh1TmeSi9iBkjW4b2b2iHyjeOfv/Npqf0xlVYE5cAiK/c108O/og/5H+vv31y2HsshkZUk6
S1VaW9XmYubjuAuEgRHi97VvT+f2v9eb79SRHfhTOUmaw9saA3UatuvJfR5fNuPXwp/Ef9zLhQPx
GZQ5SGTg2/DY3JRK9LmCjgVEeTZGYTwlEMF2ZOtvGxp9ChN/3xB50Rby6/lfMUfgMx5mOWc1NpOZ
FwwH6pNCaMVjYh1SM7BpsoauWLHG5ZCVzoembmaOjH5P92b2nDvDNngTiR3qp3dwRp5+hv4+yUXq
YXZpMSQznm+8nbyMbDQn9nwHlsi3kzvDP1dz1bUvXPgbvwwUs7CqGE/63p2B0goXoNIV1qbZhJ/1
lX7L2sEtvI1mGlOmzJZYZ3sryF1et4JVL0q/lqaefsP83siFg2miujID8maC/5p7cGULl2NVWTgl
qSnf1vr3UI01Z7Ycrip7mltQOH0rgM6Duurlr0HdmTB+faRxdb3564+cS+yrkJHpkWb9obfyrsxx
xZctiZ2rYciqxMJmFsFDqgZ2O2ZCDUtHzVShpIk470j+x+Pw73uyVL6ITTPTu5kx7Kda7D9fF439
DgL+lYC7HMAyedb5TYL9TKtdb6sI8SBW+Qfeer0yuBaRrIVfGVo6KobexSgfzKQBIXgCbsydfjkL
54zN2zB02O3+494uXAvV1VpN/F8wF2b9grkowy+YS01XYS4n9S+P3h3L2SxlCCWZmYvxnfPO1qIt
wczgaJjm33K32FXfssZmrRMn6w/VNTewcDmp3oT1MMC3Galr7NvbYSuLPYekd+GYk/OO3tX5YPGH
2Eehj6qVx2939ydl1Oy9QRn1q2b5jsLGea8KLcp/+oIQ9e0JFxgw4u64+aJ670pN5w3731FeW3ax
McilGb2JDR3BwwL+hQeINTLxdq52XXqZDdCN3PZQ/XsXKcSK59OWs120njqlj+CK5t7ZvyUAOx8Z
/1ABafOhyTtcXY+phYOJ4DS3gNJ+DHm/4vLWFlo8mtBpmcx2zt0gv2mjBC1Y09q+CqQQfV5xAOct
QltSRXNp+qYC+juQytN9NjrTBW2cyC52xLHC/TueFWv3c+Fx2pRZwwhCnZ/3819KqZx/r2vLWa+i
qioZqioGJnUqYr+1ieILaqy0lM6HC01deJWQUJicAtJVmLoNNqlD1ecrWe5bY+iMoS3b0lGoFL0a
g7Wit4unASpqyAa96K70ArcT0aHY+bvoUB2olziRs9baOW1mlFCqARiumkunUhZjnGQazKzdz25s
5hN0fUe6vdN3duat8rKf3NGj9eZbe5TQBD2pGkiHg9nlZ4ywUz7PEKjOTGsGZAXIBE3+cN4U3tCP
f2zx0aKLZ5NlkMyMO5SEA6MYhJKMlaPV9Zeo158LmW61nH+Povay4f0kCrO87wztgozFc6s3T4WR
Zo7PsquqNS9pHd4rPfW0qHPzkt2XZeqWVANOS7ph66PHWKSfNM68tikv/bK4zILhJrK0bQ894TbL
I5HoZJtb8SHSs4tS9l48mtSpO91Wcv4c4NFR9X0CApz86/k9OJnZHW3BfC5H+66btK/6ArV+rRtt
0xztdARkxvQ3hQVOlnYNwbZ6rxaOTjUqnxYZzrl25Q63ap4BTYaX2pnlt/JNoa0K2azdrEWWlfkh
JA06Biz+3hKhDdrU2YAaESZvUWq6jPedvqIwftKdH+3qwuUVE89y8P8jnQwSaUP8e0dZaUtDOrXU
12LH6TbU0WqL91sZJNByKt5aQ/Ms3V9Dn+8avVnbzYXnq/uAKfr8hOtt//s422r9kOM9zNxuhHNg
EVSPVp3RyZzq9wcuXSGVSVOOs5DgVG2NTbQNezhB6Fl2DpptDlJluYpXPRlHjpZcJFWVLCtiQkPZ
CxUvJjehRew+1O3zxvfG7nzGAb1Zy5H1gUcqjKcCALxeApQTU3ZjDYkmeMBvSNs22zY3JLIqAxc3
a0YBAa27RjavsrUGtJGs7D4fe7eKmAvimT0J26vSlNgNw3qUVnXbTcEjXtyupFElkqBbyVnW7t3b
M+7o19M8JXnXvMWIma8X8MGbmSn7PROcp6Ph0Xks/FTcaJlqNrAoCKM7ffRSBqUYB7wgptEO4J4J
e66MWACI7TJ+RSQKbU+sePL5viuvrewJnAACQU2U6eb8Ga7uwsKjsdCgNO7UnzwXc0I6cxbPJcV3
zDStGcLCl0lFL/0khSH4CFcXf+nSTZvIQmnI9NYh/SuObIkUSqKOpgQXbVNre6OORFDlQvr3QbA2
C7EWGJY8/VbaNhZ0Pn7iw9nhL1LOub+3Tpd1usJwdJ0WbizsSmJkwZvLPCKzU69/vdLWecJX/MkS
BtRQf4rl7KOVweugWBtrl2P28t+u4hIJ5JdtEbQVFnnDTWLqGKKFUNN557THybzeAsBeY6plAFjy
z9Sh7I1Aqv+P1TwKUULTorqm0SVQxucx7dTMABmwsRvBHwE7AxFzHoMybCbC+xDagmqUWVwHjQhb
Iju6jhWs1iHK8u/pZE5FVHyYTjVCTTC8LLYx4Enpg98j3ySs2hK987qIPJ2/GCeXoIxhJEvjEIJb
LFEEuVlkRAWevvFAkuOkCnXPr3DSoKjFVUPlhHJ9SeFr+txqp8maQcL5Lsvv5/lCbo/eNDwSIW28
XlZi50m/y1SVWoZhmYwvj2iSQaiCfCzchDt/k7nD1t+yfSzAXyfW1poTqGWYZiq+yoSmJPlDVhKv
vZTqEQ82uvEYAaY/KbETJBiG+DyQH1Z4+4G9ZLpJLEI1leOvfxoWkWgDBx3gkbNAbS3tFBLNFvit
XGWjBCgLttt2Ver6VGTBBVF1Q1ehQ0UXDrEuTD0P/ALUvW/snv8eancqsjBmWirUrnSITC7Cpp9W
hlmVMfd4ptotKR4ig7yo0rwqR/J6fkMhKHrqAA3GTbxlNcqXrirVo3CIiTQ9xbzUGiMTWchDoau3
g6Ud1Lz82qSWU/cYgsjTS9J3IujA0xITp6lv/VATKaObOkxy0Q9NIvpGFUHNhd50d5R9m8bE00rd
Dvl1FU82/BQoybVNm30ptOtYr8Dm9cr776RptmrO3bE0vKhWNog/RDSNKoVff6lyIuJB3WuG5oSV
YlP20ml3mDe9y62Z57TvdyO7lyEYLHVlU2dXKlWcNCAXRvNAMrwMezVlHs/jnUZNL8gS8CQM2wo/
tEuvZcshNznui/5V6l9DJdpLPxWRBvsMLPBAZntam0JW0g0ycJY3EBTFkIbO0x9wjHaYqZdafxXL
YGekdBuml9pUOaHRSoG5ADucGhHwZhB+k3pt1btST+3CGJ20ST7JMjkUA3lWQ9X2oY6HwbdMhBpz
Kw6x5U5BFhMnu7Gu0VFoQsxPFPagF9uexbe5BqqjEX+sflsUgds2mZN3HE9SY9sbyjONCteXjW/X
4zcWmx6tGreYT3cwejH0GMSa5JUGiJdRRkJVkDP60x1FDpxG7Sbl4yZv5KbEp0agwYvLbMPK9jUN
56E9HXiwxGmluSmM7pOidjaEqUXQl67VoCdeTZ7ZPiEgOqNMIOc5IJYfsr6/ZboMRTAmjq/wi6Sb
LjvZi2KYroB9dK1yO1T6YxGSe91gN4ypIGQI7Hzmtse8Mg9/8D4XjTaKgJIHkoaOX/qOHnxT0hhF
QOIyrcYgmykaDnZj0JhSwm1Sl04jLUHS0Qv1z4n+MhSpbRRoAfe1rUxXY/Jp0ukldGMPCpIOkE6L
rjbstn+OO5THrFLEZi5QU3Vhjs4QMJvF/QXlGU69En6qilT/qgCTZwafO4XaWfGYste+Z15KWiej
vce1a25aDrLgXdREF2ZMDn6aBHZhxoeYvXb9TVqar+oceMoXzao81uvbUdHu8qC4ABnna6SQT6g1
NG43GTs1CJ8H6BqOercty1CwMsdBlsxrCCoT4a3PSy8fL1nWumFYbFrUY1gSiajp7RoGOXata/jx
UxAa9hjeRLm17WQLOFwJI+N3UVF9zcvkqmlqt9HDHUuSTauWB6MxLqUqrxAar3g73bLadGRifUr6
IhTW1DfYdApr67f5iA5p3G5I2Nt6pjuMTbfqFF3UGij0LLJhln8TqcG1P/RO6+u4eE/AHF5P+XRQ
QPfUVeEuLk0IXd3p4bcKtUMteQGZiTCsxp7UwZVj8kyNp9gMWhQt4xysP9mz3452Pah3XKV2rnyf
itElXSUQN+yutxyTvJQonYk8668rEkF4shRDnO7pYDpWqworCL51qCj73eeQfmqnorXHthd5DqU5
Pdo38lOtgqdDa3cZCfeDjzmAXndTntphja0K7MEkNldGEU3kCV1Ox28/l6DsNSaJV5dqQ4dZQGyh
MQKhD6ooJ7JJoys/YXZk+UKn+m03i8ZXSiwqxC0F83UVqV2I4dpqxESr3crxh1Xmws8DvO7kY9Go
n2HZ6OwPbp2YmLqU38wxdQpDfeCT8tp16QFXd5dA+TiM4TZQO7d5XeR7mZHiK22sVMSd1ru60tfO
aORPIPsfhFRGJ+6TTgwREK2xUZb7QJu+sxgG1cuxF51hwvr8shZpYXb4YfR72Elw7tF2LmzA8Scj
3fVN71RVuU3r0gWA5YvBsO3A48RVQlyFWgc/QsFZ1/eM+NZeU+Au4RvMWt31ESrsWfvcgDPLYZoi
wrK6BIQYN9p8oN1wqZj+C57qYO2p06uk/SGxRSwitmxBe8MmYeGq+5hE6UeGU76uK8Xlw2ctLZ24
vPUHQ4xJIXh+yHATIawmoAYj5Kh7hGUiKm8rczgE0VPLBi+SwGxi6C+VThKmjtEUzizAlqi14Eoh
aivDFbodpvAz1TEHT0zXZMOV3kuHRvrL2JpbCmoS2VZXkx/bMTf32aCJOoa/wDBHkU0Cal0eLXEr
SWITXnhTqblWYrlDNt2OuilCJXuCgAe1E54MwlLQR26fijTa5dzHBw9OnuVepA4O5oocvQw8cEV9
Z1XkTLWx46Z0QefkjnrlVXqEa1i8mOFntf/R5cqVxgDWZOW+Djt78geM/UqhsgnhIofHb0Vfxg6P
cVv90CESHAbtsKl16mrlc+anWy4D1+eXSvVgDrHIOKJ1zm/0Lruev9XCvFHBFMesapF1KkRY2b2S
4ClS5p8qHF2a+7Y2whM0z+HYCl1vdl2KqWCTCL/QMMp9M/s6tSdf+IDpQNO3LfUOjJJuiVtbhQ+o
Jt/mo38z9N3WN+VOJuCr9l9a/KOzgMUKYrvOpEs1xWYJd0jXbEtE4LDobpU6FQQRuaxTm7cPVvHa
R9GWECISdp/MPSVwo2NeaoO3rxh8vu3C0m7qfKum2qYevhskecTDx65i1C7y7BsQ2iLMS6EY2H0t
trt2Jq8OHJ9Cnb7orwItdLvmO8bYbT3X7Dj80cX9Nm6G3TDSu1qa+PqvoDvZQJ/uQCnKy0EvVJO5
dVnYVTQ5fiBFYN0Qv4MA/WHCr0mLysnqcSsxIQqEH4Jw5WXhbrI6GxZ/wCybF2IXFD8AtAiZEn0N
40F0ILQd9MQGduUqooFTZYXbhJZd0sotiscylYghugj1l6Lo7CDvnDDeqiR3WR7rQsZ4eimPZaRt
eK9txpJAWiu6SINXv36WiQpHFwneTELNHtoByJ8+2kNTYKwI6OFuUkzza1l/VaolpnTDbTEpgjbV
Ls5A5hD34YZazUWg/sg1Y1dRA+5P3ZZytLvSeIT6od2kw11rle6QTq4uK1fiJ8SVIpSqfai14D4q
aS60wL9u9ckJoZvTx/wiDIrcpo3ikhxk4hp3GP69QbYxRLVTZjER+ApnMD5FvbTx5DwEAdx4N3ll
4Yu8nVxNHXEpvmtl4rKp9yrOpNumyI7aNnxSQlAxWoFXyUZk2rTh8YsSXUnT2vHI2OgYvIsNCPQW
BsjNGkF9tufVD6KlX7SquJF6MHvaq9BvPangW1vtkOoPeibRJGkQNDtXlSouPgW3gW9DbfWlIbVI
pkcrNQECKO8jdH7MLt6zEEms8YP69SUoXuw8jOxGya50U/mkm/K6rR+6onYzI3C1KBBFRETfPnc4
r1KbwEbyRUGgQwLAQ26Xpe5xJXOqMbCztHeVwYdTYYXoYr6Vk7Lti/6pap9yeaB9K4wO/i/oios4
0h1JDFvtKrcewcBZwCcjN/AtTMmR1Da7DhF82CfyLi6ZaHxEsbj8muV4+1r4bSpAHH4gzLgVhCo2
6WJEoM/+hLwacgHppNpIo90yjmwj8w8S8SH1X4xkAuzTwBgev0DvNLdD5UGRAwjkoYtEywe9pY8g
0f/UVuNLSVo3a555W9mBBV40/asxpVtldm7cv9LD+1Z+HjCFnBWINBJqNyNx8ta/5nENJLO5ASu+
aPHEUX8Qlh6M3Lws6u7G0gLbbBV3MKJdERd3yKv3MqEbs2D3XJWXpdluhqq0SfKtmRP+2HT6Kb3r
Kx+m3gtaSegylY6h9E8QwkPaiUzIgIcnKf8UtJNds5dpTnr0/jIJwSlAHsapxe3P7DIt8L+azgBO
/lQZNqPx1BL1ipCbPKKHSnvxYYBFirIvQoHoteBQp+M2jIK7mo4ucjhEtfoy5wiDXfcE93fpp1/q
iNoAPttDYyIwf02aTsRywg3Nvyhzlz2ptwW3rtK+2FjxD0Z/ZHWPlxEqS2XzWSomOniVG8SoaESJ
YzWvXEJ7qpH2gLA8/1g6TheZ1X0fgBMXfkzuogHitkwptlosX0wEPZ70GKZ87pXE7RQZi3jU93Wj
un5vbcPsA2g+Bo1gQlGVM7UlVituIHdgQJrTq8CI7JTJzDZlbMugloLp1Rp38Km65vFqi7p8ZKV+
3Egj34zZ9DoyfmPq6dYqtZWPOlkePl5nUS4IQY4dygwsFDPsYyaYm3sNiDD2e8rDc7Hjj3oP6i9Q
cUdFiy2LWQ3ViyALew7pMWCvE1y1MRxuyTi9pFzWAgife7PVPZOUn85XKk51Y9nRwosuOAdndpQz
g3tZstMGDPAY0PRS612gRHgKpGsltJNFn6Pl5v9+1MCZrLQcaYRN7dBO+6K6NVDmls3N52RHoKrU
bkN/BQJ6qhLJTEPH1lJKrWXRDhmhmfmBxj2zf+wjVYRtsdKVOr2Ff6+wnJOTSpmpQ6ilGw3qFTHf
qD51W4YEWn0leuScP6/TF8UydZSV8LclzUzJs96yIJDpjWy4blP4oN6iAA42eMKDl8YB4hXPKFOd
UGtqsrWa68mqlqUTg1sWgU0vbKLMO6PKJP3Jp5dsJ4DpdAwy6+A+VJy1efiTJ3e02KL1FPVFgseW
Hm7MiX3OWHwJHfEVIz95dEdLLOqeBSlpCRgI0jHjYkRtSFPDjWpNnmaYbtlYa9unnrByQ9UZZ5am
G9xYlDzD2gq7PtJNDMj53/0wugoUKKHoZBMbuQiD/iUd0m1PAi+ryIoZnIR+GsCTUW6COAgaKv+0
vKpvps4oFAP4XeaNw64q7OB75czD2lUrVM02JmdcJeg6dYaGDsiXjlqBzpcNW1UJfUONS8w+hsk+
K2gi8nBcK5afbAUcrzL/iiOvkpYa4VWNa9lze0Z5INQD5eHN7w+PeJht+xC5zPGKi92c4WVTizk9
T9WLJ/CjYLA4DJ56UDudN/dTNevjdRY2APFK9WcTj2b36NJsiArVIj2w+2Facc2nTwoe0jK4CfzV
omNj+CperlWCgSPmkiq5DJj+AQibof9eYRFqkiZhTRKDaTQ2v0yoB43BuLJb864vo+jxCovoEliT
ieIwmYNZ+MAH68Zq0wctqu7PH8opH3y8zOK6FSFIPhlH0VCh2aUBxgNC680YhS+8CG1FaT4pVoPB
ujVn9daQPvd5i0tHDZAgZ3AVb8LyM7+ouYtzkRg3qNtyt3WoxyuAjJyktjkePcWHPPLxhy9uYxRa
U9jgWeYVScFEHrfXaR6voBBP33hu6cxAcwi35Z+2nBiRriARjzaJqW+jGmMhcYKsJL5Q9TXBkFPe
H47pr6XY7K6P3EZes7xNQUfplQwsxQnZdsV3PeWCow48jGvgldMG9nu1hYERYywAlWlAyyH7W0UP
b/sk+Yiqy/EXLUxM831zJsrmXjxXnMLUhQjCneKTr+cN4GRubFANDt0g0JRegjSYHjOjQfXSM3A2
mE6qN/6sea5D85yE79A8P7l3R+vN7dJ/nFQ71i3HCH2XosRlYRLTjhu2ymsy+4c/DIyiJ44AbaFt
vTAwTcacViD4Q0tynrn89y3JU21egHX+XnBhUHXm+6POA9PLuPoSwid2ebwN/o+1K2uKHGe2v8gR
tmx5efVaVVDsNA0vjl6977t//T2CnsYIT5nhuzER/TBEkEiWMlOZJ8/pQ5Sm/fRnMc1Opxtb+ep6
uFxY5bKeWZVDTAywcImpS8VCGXU46jawbcletsqDuJu7x9MHZtVjLixy3y+B+pomtHAcz6OlXuIx
9b1tCN2q71iY4XyHH6pp3Mm97pIkqw4RSDLtMkZq48f5WZTMN6cXtTrgvPh6/MAXCoDNJCLLc/Wq
Ta1W07+IgXTV6fS+13XU1GswJLZSKphq6AdWoPr26T9g1X+9LpcfAdPbaegJ0YD5DOkeXdsdCZrH
QMliU0EUMKLiMynCwh7nXULABjOjwlccmm/anJtTvAUs3fiAfCWhrkNgwEP4L5DI3xuNGqNmpti0
HX/Umbg/vXur7IjLz8eF8TioW2UQ4P4DdboTlObBL4TKakQ6otgTfZ1j9Dbakh66gd7EqTC4ek49
7Pi+xoSrhgoEuibxuJHCrIJMln8V54Nare3pqKNxwEjEVavx+gdggrzCDa/pxuvn2U2/83dUwmuO
AkGDF91bt5ogAJV9lepuCQ14S45zxUyk9pKgeCmr0U0tVqhGCpJh+cJ0JDQ86xCezbEF0UeQ+rd9
D93bbMquxiyu97QSBPP0J6KrfoNSSWJIIgIs1ts/MIvEYSxULfcUYERQGPF8W4ImyoXWXBTVU0jQ
gJXcyEItgV4lktu58w5aRQ1o4MDRcSvekGPnoDtuKWeBLT9K+/BevAl/Fd9Le/5R3weucSc+abkl
lp40mPMlhmymG5laUH1N9+kRVbpdvEfFHb8ZzcCH04tbD6JUx/IUg6Low7lhgp+MSaEBSfCH5hRa
PQoB6Gay9R3ZFZ/ibFFVydA1RQUMhoe0GVUjkTmFft1nBpnWH5wqVQhSfoLTxSXjvdKnbQO4m6tc
Q33JhlBVAgBd5+o/AJxInWlH98IGsd1qmqARYlDZEIFu44+L2MtGHWFHY+AKav8xMYQNF7j+0V5N
8MWeSC6ppnU+QgxmmYwGs0xjgQoWm2Xq6H57lulZWeLdHdWoJqNiAPgoX/Bp47qaKw3BOhyFDv26
wa3p9BSE8kGWEi8vFCT60n5Ce3XUKluojItiHp8yfBST5iJEjHs9NjEMdVSnxClK5cwfMQBiANMV
C1dEQd8zHIoj7WeM+hRolxnBJu8CcyOnlsBFf4PGqHpnUIll5+6/TQushkTNgEuTZV3U+QJVaBhj
EAyQQUhn+TBkuPFN+CBOKGwC5XkN+uyNS8y88bul6QRFHYBEDcJTPMmB1sB/oqIjVddJXkGU2c1U
dSPOrz/8Fla4SOVjOgYZBUA22e/gG0MPE0dCIcVsczPzAi8r0OhwUSYG89JOfRo21YVZYD+1Si4m
KaOmNImso24FJqQIgPMX2D2T0YjcT+GyVRRqJQn7CdwC5xeHBtWvQMIVY7wx/xmXvbo2ZPu6LOkS
wI+cmxLGQSKhDEakTznFtfOCAr8Kp884V/kxPqUFtU8z4OHEZlnr6az8MbqzLeMBlXjPotS9cPEB
Kre1RS7M8uMsYHuWEyGLfYSaP7RPbOZb8OpDgjG/TdqntWcNnoZApIkUIi981W8cxcAIE8ACJbSh
hwutOBIAQ7r0vgHeRVW904H0WSCJP54akQFoxnc0VL5kEEG9ZA4C9J8KRfhV9PkuQxNSi+cSacFw
VQEa6dSa9Dtso2f4jkXbwBPkebooWvksqRonyKfLuU2A6/HlfUDkmxGYea0v90Rvrju92mBGWstq
Fn8vX3eQ1Xyc0y7R3Xnoo+tsFgGtUsqrJijPE00DJDUAu7uoHv3Q2PIkaxFyaZrL+KASXjaz7Gtu
DSJnoLoc4yE4GJBJ0EGRbcaYh5P3p7/O6mtzaZKdzcXbPSbKFAYtnEcLkxjfNvXkC2v6jBZVz4gd
HsTg8bTJtVeERvCfyB7xIl+d0AX0SFIWbwYUcgL1imJaR4ld2fh12s5asFna4eKa1Pddo2QtBkhI
5OYxIKpZYxpjao0aNYN2K1tnnuj9MX9dFpfdxBIaOlMKv1g4naM0rmxXHtkDhJpBfApops1y3798
ur8W+RGSaparIGLqGgYEdaGZbhXWP57/Q3JNGyvk3yOaPErPIxnoDmJmMYmFM9Xoj5I6XDZteUba
8LydVdfQMqf2pd6a4hm4Tf+qA8zj9JddvyavC+fOrCaJXaUYCOsf10nZWiv7+eJaqGEMjQcV1fDp
Gop9OvSKU1vfowgDoItZZVAR2dRIWg0+r/fieTZwYbKNaZ+QAChW9uBoLPl7cB9fhrYog5BYN1UM
cwGvt9mc2bgl/KujHoYunkoQnTAVVrm8VBzG1Z2oO9Z6AgFyhHMrPsn3H8gkVhcss466oVBV5ut5
U4GZB0jE6W5itu5i6qo1G/fP3NV2a2j17CyMcjW9YZAnKDvA6GSIZqdEAFH+OH06Vx8hGsZ3FMRW
Q9Eod3aAhB5FuQ5euHieWRxfwvkLi6NErQ17qwFrYY8teXFwgiGQaDSxd5W6a5wRzDFZ6rA56tYc
LcmSU+ecaeliLDZ0UuvnhnW2mnd+T8YTSNcNpNm8VwAeqOmmxMBXjG/ZJBawGHhIFv0tg2NM+w/M
Yq2mSwuL3PUnUk9KoQORGma/Oscw8WZxdJuoe/nwIW6l1SuysMd9z6FA2V7KcGTAAQ2GE+U+/crS
QhT2IAOLkgCrlg6tlbhbYhKrHxYjPxjRUDX8w4UUrZPmTBew0NhPvyu1dsj85hDn+mNQD04LmF84
6r+NSajsjW+69iTUXg3zpdNamsRU6MFZ8xJZ/tMI67otnB5gkxSd8A4IGMEy9XtB/4QtIJ7WDit6
7P8Y426/QmUSCwKBMSHeNWn9VZqlyG57KKkZaiAfMXNgtjRxGwNjCyRzFHTDsyjdB8YdAR5Xnx7n
fnLbWbCTrgM1fWXVEyhFMs3yR8NMRmqJxq+sPWaJYpP0ssouYyOyRto5UqFavYZxiz47ttmjAvCO
DDm12f8q+ufxrB6KyrBEpbfCVgFmm53nEI3k/pdf1gAWAXEaALpfIhioFMM9xq4dJpOKvucrgheU
33p/BK47upC7OyVo7IIAMFeVX/QxMWt1NAckPNSPjkoC3Gr1MyjvxhQs2ExjigCUHZ93BmTUDN9K
VXQoi9JE59wbdFADAjNGaH6MtfSHX9RWHeH/a9IuAQg2wLzULO2l4kue3KTZ7awik6sED6pwTu5D
ojhD3oq5EuDf7GD+pcy91QPImeUIofR7k4TOPD9qsm/O5HLu271UAbYYYbgjgRL2OFgGQKIGhd/S
Y8Gl3XcjflLr+wFjEEKEmaJ+Nues3iUkcbtBdguUfJsObDkoDFeQksmBQM9RPfWD0Uqa/IzNacS4
p2r3XUvqfTo1HpVijG98kfrRGQNlJwiCEym1k4ozWAohMITxI7GUrLCezDGJdqkRYaA8t4YysjCj
JQLtGgN+n5CntocaXDEgbpL7rA3MkI1JYGYKQyRzrF2P9WWrAINYd9dBfK6GrVUBYJtr3ZkaNlYa
/1IwDsR2T0xv1QxzGBk4XFBSz1XdnFXwb4wVaIYys6CRmSbGw9ASz6iBmBym7osKYIDdToGP+Zv8
SOriblTFJ1XsHzGJHgOsIvS7WYAUa6vNT3Kgt640Sj8nTAN1RLhKlEJ2RF8AzGS+SVLjMROzM2zl
TqtCrwFmGUo9WCEx57Q8o7l2ngXU7JPGLDFrFfpfMRjrKklyUZSDC6CxBd/hClm6I7G+D7TAmYB6
SkAj0gaXEX6LgqZqjJwQNCezGNWmMYHdHhwoqjrfjfQ7NTBI3s4lBmH8LRLF1XRjcfeZm1+EyQ6S
84KcJJEnVO1XI8QFb/oOo6/GBtfHao9AWxjiHh5xOcSxjkm6TxTUVsu4S1tciADcsoxlBbUn/wg5
EupKO8Eqd0zpGcj4nf/wAS7KVYdNJRm9K/hRyleOO8jjNIUA5oXnofIXYsOPiw2tvhYX1rjkRjOi
KcKzmG1muR8Kp0yQKs428LPIMjKQ84Eenka7elPMYj2NW1hm52lxXtIKDmYM8DKO9+1eSKD+qKN3
Ec4OeqNW4I75Rh63tVIuNtVqX0i1mPnu2MsHdbyXZdECTjgBn9pnwvtiZdxNmMMJKU0XvlArvGBn
XxgqPnBaVpM1CtgxGwKXAYl8u4tySVohT8Eu9pkC3uoVfzXGl/8xiN5EHdPqnsTRGpJfAj2boy1y
7n85GH+XxMshiDQaANbDkozdf2cSXS+fLdbEZbtaKOlZinFkcF8qB9VAmya0h8Hs3ACx2UpNDAbY
hc0m6ltqEa+0Yoj0bApcsmv2Lstf/BVcDkylUGyqDH+FjqEiDGHidb+pTbr6kljY4K56gE5uC2nB
f1g+/6jWM6ZETOB+hOVzlW5Hg/6PDAQyQKM81QIighjlYRnhyT1UFmagmxvtQbgAVaujH3I3vlUf
oRkKytav/Q243jHl0R8F1Swut+jOnrPcd/uL7BfZG5VBscY5Gw2lhqRterwpmPz0HnUGu36sbXRQ
AcKuLEz/DhamwPGtfXP0tF9g8YB+qvYsgLZFdrH67DAIhZADQovIV8HD3pD6XALaPUgPafrViBXM
TkumP9yNuYz/mVljLbqnfdKzUvK7DTAA7AGoTAcBAOeTMEZHBmUCELyP1c6mJbnQ/eI60vXAnlWI
HecgJZwEOTajKN8JRPlC4skNM2rpqmDGynSJpMNW0nGXSbGX16k767rTKHKJCcTq6Ecj+BLaMsY8
XonUKvHtguq5NY2YQgV1322XNL2ZIeG16BjFTjYQaoVJbRMD2vFBUJiCLjqnl7yKcEDbyEChQALJ
Av+8AxxEMYYBREGM1sFX3Q7qO42dX0gTiB1qK7IxxEu+b33d1fRkYZZ/3ClxInUDPsJn0pO1VsPS
FlfQnocR3dgSlTpAfwcLCkpP6Vem7oLiKEYLEqudsGLBy0u8nrcWuuaydBnNYOyuglERzmUNvkyi
sqogZiknThINNubSzc98woUNzmVhbM4vNbQZ3VyproiYHkepvBjn4R6U2eydc1vH1dVEwu/hFN6g
Wns55eB0EOYEU1aRZKtKs9FjX3VpOis6iZC5FXW+Ia0lpMkribLntOoZ9KfoBKjgdYcWAI3cnk2m
1UqvmTBC4OBl6jNgqnC5TZK+ls0s/w4uCU6LUpaDBnQeZXSfjZONIhFe06PdG6G98RHWElIQvuBb
G5qGER3ukKWYC29BKPK3I3mmPnO/Q8vic91PIPQZYgLAEJmfEaAgu6MZo9TojQMTumkx1OkaVj0f
IT1zKL2tEtDqIX61x8unRPWUV1mAbcRTzO3JfCcq0cZ7ZcsEt30diHryVG3RDsRrr2kK0I/cbnyh
tciOKTPEdh28PMgE3yaBE7RQ+0zDoZwvFU/8JpkMjkpuqSdb+tkHks4te++uJS30SQNQDU9VW0WO
ZFVeb9hgIv6quik4bdMtxeDVTVyskIvfoYzSDYnQuRuz6DdpgMMiJPNOb+NadrvcxXcPBAnSQFme
eUl2S5uznFyHxc1pE+vBYbEOLgxHKHEUVYZa8ouqEss81HPNYxR+m62HtacBuuwoumGiQQVr3NtT
MWMeIChqEaX4g+Q2F9VRvml+TK7kiDvhp7GhErT+gf4a43vs9ZD6SoB/XAr+X0EbnFKK7dObt/59
Xk1wF2mGvg0ZcAjcsLps8y+N7ETyBvx+teeHroIK9BlwCoB3v90zpQLNhF4AD9E4yQUK/Y700J5F
FvkBaLdZ34OG/7+vCcAZlPUBg0YDn7u5Wq7kgx5BrEwPUgztVtlVUxo/oWS82cVY8+JLS9ydFTpE
ianEq4rhSuTz+Uy6YOSRH1EkWt/Fxaq4XTQ6BnfWZ9BsahZLR0CpE+FZZYAcGhNJ8zF0tihL187G
cnXc3W0BXY9UHW+bNrhI1aciuze6jQGetYi7NMFd3W4K+mAcUecrZ8WJg8iFiOxB6PCMoeknQsbS
FB/cu0HSQYYB/lVFBZXxkz9sddPXruvSAucbtAicIflYx8DZCpeqNRwDYFmt4kdjY1I9AyzBAFWH
dfqssw3inyB/bYJJjjUPFgWfui1kpW9wt2KjdQyAmvOzMPmtBppZYFD7tK1VR7s0xjmLYZpaNO4Y
6zqkHg4vVTRkhB+kZlxztRixNcD2ZwB4wRP+qQLahxHrJH2mCrO+toU19tcsNnKEyCaV8te1MdrJ
j1cI194Yy7VxLsqoNTqFKnCzE3tjsPZnrXkABFt/HEjqNI8vnmQ701h7Ki9tc06rpb2kRQGEyZP8
J75jfV+NFw2oMzS38o/al9NnZtWHLLaV81rSrGrprMGHlNG5kYGV6nwTrLV67RYmODcFjospKUvo
HEoqQACiapGtAbLVivVyyzg3Nc0+CJliHA5G7B7thBlfSmDUza/E7lK+EfzXHf5iXZzDqqWM5jJo
lmC0t4vCyxzGRtkNZ0zNrL+edsjcTn+s1Srhcp2cB9NpSju/+uSV2ziHPGYtFMtmqBLIDVEByAkQ
pahTbubGdSpnoABKLSH1yLC1wrUse7FCyrmwGPwZRpqjfgEiEtYYT3+w7kNjy5odWDUEK7cyxo3T
+czquPArftdXk8T06OqGOHH/RYy3spDVaisjsEVxHYPgAHS/dV1NNoJTQgb9vXapHyAluANL4kXn
9TvpOrGKymTAOMkKrNRp7wUPEtCfml3GYxVIKtAIgEyXu+V51nVyQhDGNeOpmK9k5ZD316fP5qrH
XJjgbnmpN0qUhhBhrtPLfDiAg/F6Aq+P1O386jLYLEmsnpOFOe7GGygFiLQFxX8LMKt1lPH6Mo29
fFvutV2Ix7N+y3Y0cAzrz0B4ZN9uNf/WryNmKzB2gJ1FYeTth61FUZdnpnKSxQfNZDCVyhPQej1A
F/0jIJXVRb/a46ts7dT46swUIsPzBbRJPn4Y2LSSvSBnYXk63lQaCl5vFziC3C3zY+xyErV2IlyJ
/SWYuMxoAJB5i/thTcHpjTHOn0ZirBW5URbg2oX4rp1eRtfqHsw+EPoBGAZYGFvbC6hY350+uCsO
AGafBUgIBlzfvUb8JgCPHcm9Uf05kcHM2i1o4eougu6WohuAERye6cUQQgM4ZCCQZf+booPyMoic
AZ2ygAYm7Xenl8PuGZdwUhGrANZc0QCp5z6ZKqpBFVfg9ZUh+25VQtGbFMS7di/It7kCcMlpc6u7
tzDHfbRwqsemk5CsiIp/M0XJRR9PG+XHtaHLN0virhnmxAbQK4FZWlJbRg9ri6QGveMvonzXQDTX
HhPRU4m/P70y9lvfbST60Sqj8tXeEZ8UMYZvoqqEpEftto0EYrkbSmuPyD9AJmxXc2OCMWwjg1/J
xoCef7XJOVFShqFR9FXuGU39RYizoxiB3UxXNl78qx9tYYY7I9qcoH4SdYEHNPNDHPU3gBhvyYVu
LYU7GFNRZuCJBZl6KZ1L85kQPehbUwBby+DORWT0elb5GHGgfZe5/RxfJQImsk4fg9X7RFBJAqIU
xW9+3AeQpLqg8wikyxDd62imFUm+S0YAUQZl4y6tNW8oLIDdXFVknAJuQX6fBgLIUgJvhq6Gnpma
KLl+Ejgh9DbKtrcripHINDBJnDjReBmkilPnI6gvbzoabKS37Pu8O/5gCcZEFR54mPt/6/qbTNKy
WIGglpI+iIJg1yng59EDoTsEhB2tB/v0Pq9NpmLxrwa5A4Ni2hRSJoYioMnwgohM98RSnOSgs75k
shftD/V01l4Pbyxz2z5VbVPnBuS8uqwEMmMuxcNIBNsQ0xvqxz+6unwMM8mtRBTmZzmp3SmjXqhD
CjpIf/v5VrhYSysoqHMwzUbhfMAF/XbrR7DMhsPcgpfFrfctiMHfTokq+W5j61fKZG8Msou2yIEF
cGUNAzieP9O927LFpaJNOCPjZqIY/5TkmDgyE+DYHqRcqxmA9Qghl2D2SsFT7e268rRKO1RgUDz9
z1OIq27i1RRfCtYl4Da7ELUlof9KQJLZJZEl4goDMbPhJVa93sIS90IK2gDldANeLwnuaP4r2woO
68dvYYCrtKTjVIBpHC8iMH3MLgjbPAE6lvYA7BekytzNLJod53eeZmGPO+4g89UjEI6+iMYz5FBm
+bsUZVp2KrbLK+uOZmGPO+1KEwVx3AL91aCBiQbi7FRnLbARTAI5TizFFnxHApOpvf0OW09lFra5
0w9GuUmeO9juye+wu00pSKgJaGcPeXIgqmyOBOTI493p+70aihdG+azCL6jY9Hj95c214IPXMg6t
SH88bWTz2HABow8SQ1QH6eWy/VfNzK2rzSv5DFOkdEqBjWQ9pYwcUZF20zP5kDXHDwxTru+grOLB
qavIqbm1UTEQyyFHbJIuGX2KBuwG6o+FzSTeOltyEvFcT+8+7cFeDXNBUQplkhL2wnzxlmwM96Oo
unW/8mqKc5biCFWDkQl0Y9odqS2mDzJ744isO8m/JnSuGO53lSALlZZ55Lq3G+Jl+lkfYp55DjCO
NABqbCWR0wcQmxQfttBQ/3I+X41zfrPouiFtmKA728rh4qUL+RJ6PuBkVsMcfbXGOdFskCMRjbXP
TDus7yqKEApCHIOlvI1yyaxpYGgZMCpeTveAagxOMbed2aTaN19PiLfxEddX9mqO8ybDbHSFVOGc
/H8F1VdT3LUjcgw98N7HwDsYkTqAPMppX/u/ZbpFQrN6v1UGbkHahQlSLgQNzaA0pAlzSN9kptFd
ROi1959ywwsjXNyhUhenIsQ8vTrGzMIg2K3kH0V5djY+0EpfBn3c18Vw50GdpKhNc2RY8b7rbqjL
alK9RYOjbIGp6wPa0KsBHJP0msreLO84ZTIolpRTjs5nkP5iE7/JGRtiEsVfbForBYz6EygsvEte
DXKXqxXzPErzpvBUoP39DsKF8VavcH1NaE8/4yffMbX0sdQYfYa6BqOvikfMToI80+umi8mtTekY
HiRlyyQ7ze/yIAD3IJ2FCu07rha99ttBpREOoWTi39EGNfCuf0ghP2OPDjHJQ3ZVfmn2tbflG7cs
c1c6kAZxTlOog4lVYirgBpDEb0SqHZ18m9NpKwqsbS00kyHZIaqa+o6wIwZmh0xVBk2tt1XM3qnN
EO88d6tPvra8pUFueQbyy1kWlMALpwqiR+DwDonZRAMkKL7p4xYh32qgWZrjvdbcJ5HWyiDpiA9s
lHC6iF3BUusPVoXX3L8ESj4FfDuqrvEo32hWMRaSGaEHgQozp3st9cQCkkxbkK41OyAJRXVCRqUb
aNq3YUYRxrpX9AEHMyaxFQS9nVUysaqmjSxweG0VFiWWb/DXYWmPS32isM+UFOwurq0cKYrr05fI
eGB0AgWjeg0c1c58NoxqeP7Z9pjk6lckEpVQQ6XAxPCPcAFCkc3cKjlOKStHZM5L7iU/a2761mmf
vZZ7LY1xocHXDV+IVT0DIci8G8BJL6vtt9Mm1tqVqJS+LogLC8LUCBmkR1CphXge1LFk0OUyLgFN
cD7WWVu7dkuD3LUjxixPZYAKUlfMlti0k6X2/e+2C3ZlO5RmK1flRujbssgdUZ9AS0uegc4twTps
ZDvqf4+UH35V2FT4cXo72W69O52L3eROZ9kruOGYSwQ2j3iK1N8kcYzJw3CjUrt5DLmsfAghu4Rt
fJ0LKax/pF8/8NxYP4eo+FECcCG6IW/veBwks+93yJHFA7Gg3vDSR8dcgILnuG8yosjtPvpaQkmk
V6NcNB/0eYISE7AWPewAtfIH2QGt2d12LNhaIQtOi1IXpG1SyEE0saerldlXF5XxmXfwcjncXW77
LA2zGHvI8uP//A5eS/aW1rhb7fcUKJVSFdxssgBxs3MRckJegJpaYTftwwfKNVsWuWtdkwyzDRqe
pJgh00xiLT4YU0ndCt7/4rdejwd3qWnW07mqsJ+xYXZgIsgcKEWNO+3+T9fzAya3lshdbqWeyjqq
8Xj7zCdcPZGEiChR4vXxbjImV8WknZhob2FAElKAzFIYmaed1WqFGzML/9jgq5O1jtJ6SJPgmWHS
r4C5ZERikCIB8gBCYuBY8crjVmFv1RsvjHLOhIagrgkjFE1E8ZCM0LsiHXpphz56Erf6ZmQtp1wu
kH3RxbVOOj/skzGF+KyHQRezeYKyYAaYypfmCSMh92ppQqbLEm1NtbLHGvKm04MvmsND8rCx06tZ
0mLRnH8hcgOewvq5vF3ux9CbpH1qHBgN4kubPjEgyrKPoGu2SfayGpIWpjnHM9GWKiJpBFdOwkvR
SA6DhJRapBuHaeuzch6n9mdlRhUTVZs4v4lJPphV1Hwp9aq6EEb5VsfYerBhkt23d8F2sTLO5cTD
NGqEwRBi49iLEcTCFAy07cqqs2LwPVXG0+mvuLWTnMuJRX+KZgGPP0HM92kfWoMsHGuNuKfNbNx8
voZZh+XUacj9XHDHOHqFjaS/TlvY2jguexCnoJvIjCzFN6CZcz1EhqXk+iUEz4TuYaDpxndaz1Ze
PxTPHlWilSgWrCqrpo566K7HXV0cNKToaCDMdm5tgbfWgwOhCjA4mo4mJfelfLmKi6xTYm+wFE9y
Fac4qkhW6AE1WdjbcmnrX0xnGFsqGQDEvHUzeQYlu6JmTe3cDcAh0WyKvawWthnt7T8muLMuAsQr
QYPWZxjecr8Irh/Jhv4lMLxa4/ZPGaK5zUkNcjzQfRFncCQ7AVlTYtVODd4MkPuE96eP5L+ckVeT
XHDNwzkzIHccePE+2oU69OMzy0Awly10uHN4Fee0wa1vxt2BGjyWIGcC2AEU9mbSXMG0/T9Z4IGS
WRuPoSJmgReRO7n/Uqn7079/a8t4UGSDceMpJfBHPBknlJKdLTJOdobfO9u/34cHRCqaEIyqMQou
nsDm5P+ea7TfMdb6P66JC5Q+EQyQWsCnT9eQZXP7yxnUN1YEWt3CLkdrkwmNZQCnlsWOySJDYNVE
pZ+A42A53X/V9tr8YpyjGNI6KQWCkuhnmg1bX4xzGZISq34ao3wHBOYOzNPelOcXCi0/Fa5eDwbn
K5K4T9S5odjB/tAnTHbkEzpvdOH7KOcaRkWOx1idQJDnO4r4tcku60HcilFbu8X5A4mGYTNBh9Jj
c3zECi2QU/ZnwTl74kILQQPOsKPHT0aqv7uncr2vRquzuZDAaz7fji4bm2UNKIg+1+ZkY/Zk8xpv
HUEedRjPTTOWGYrkiheisbYbdxgp/Z0QLLOAvXarh7IVuVR2Axc3LC4UMlEBylqD+jdyBWAB99Kd
uKkytfEVVc59SKkex70IloWW/vZL9UIFWCExlIcNL8V+zTuvIRMZ6l0osQIG9XZNQpa3JJIAPXyW
mdIP+rfUZZ/tGVTMZnO3Moz1iAyYOPjhocuk8KJMilgVWhWkBUqAezbNMNvQYwdbE+qdvX9lgL/3
/8Eo9+mivogxsauz5xPIGGKQQ7BB+kA6Z8yUutvooBottwrKq59wsVJub/2oNtJcnwW3zq+zBis1
HFFQNmIz833vP+DrdnJuXxW1cZobfMCoUM18Ks3c76wRnWYt3fJe7FedMsXWuzj/WjIFGRiOfFfO
j5p2IfRbckLrV3qxY5yjn8e8q0rV9xkyp3Oo+0eDZ7RGp4Qi7mafbf1KLwxyLr9tpxDMiH7u0UYZ
nZhMJeQOqa91kDAfjfOuaMEHNZIB09AkfCySOtqTtJ/xY7I17736lFn8KVxsIHmqyRkBvMSXwIkv
eFU4mYp+rHLJFKRbPbvbuPlb9rgwASoaOsQj0tTWnZ4HwMh0xwomqpkZnmRhSsMy7D639MoRNplx
1t81r6vlkf4KgWhg5CNpjUIMk07gjvlT9ILGjBVP1rYP2Di9vLJMr5UEsAGAhCqxuVBH6qXi4Jze
0y0TnJcpBKEQYh9epo50M/EjE9PMpy08v/dO3EEezI8cr+tKAVB7hUROMVCn6/JzUgwYiQzphJnL
tnJwhUAD2KoPur8fifwgtxWUfBSPppVDxvY8BwVSkWcHNezdvi9Kq9Png69Cbrfph/OqDa4yUXHy
AczPpGtCi/rl+VT3u0aUbKLX935fggGRxpBNkSvRw0D6fafrFFrYSu/OjACSQDVrgPQk0cwsrM4C
dEN8af5Ch9wUkl4DFzA0GwLjt05HWxjB05jV1GqKGFpY5aNA+2MZifsWEpli4e+TGf12EPtZqT6d
92ARTEdfNaOmE01fEA6ZINwV9SSYE5Sid41a7tUJr8oYksqQQYG+5l2oo1iczLUJ3ZXfapK6RmRc
kjTZeMWsu3v2rkUHEU1u7kKFkxzFdQ1PbPjoLJDvquq02taE3Pqt/WuEf4oldThQkBsGYK88G5qL
vhLNACsTq8t5Op9AL3n6vK2f6FdzXIkzCcMxBWW272JpkHw6k9Tb/80Ad2UaUkfdoJPAK6LJhICc
r2/5OfYb3t+Y1yVwUbibQ6LnPSwoXrSr5gMbnPyfn+MQHvpzDCjb0kWUlBIp9+eUbVnVmEF00WJh
p/ds46BR9vOFBWEKYkoNCs8dgLxz3EEZzITU02kjCgt9p/aNi8V5ItFJ6NGelkctcUg6iWY75Q81
LpBd+mDWj+bhPPJlywiGyE6T/qaoYogMpuQ6aJCDtKPyJGV1Y+ak3MtR5KHXXZ0Zo3SuZcjNKfka
IdDVlT1WZj1CVltARy4drzNjeih99TjIwWMfQNK1EyHkJE4gPSp7DwynvVPNv/M2+yVJ1c/OT59k
IbgtG/otAP/fkLeyOZXqT9Ink0urfFerm1oQ69FLIaqKqXBNxvTM2y9gVKUiRzLKZG/om+P4lqWT
EKDYpGVaxdWShUUuO9BnKY8iCFT9qZDMZ/q5fPDPBAhBnf7u6znYwhLnxuKyAFO9hJf9Z3pD7Je9
O2Svxvh6ai2EYxsbSANIV+00P7xukvo7+mGSW4jjsQDTbFdpoxu1JN64RGTVky5Mc64tGwTEwKzC
y8eS3Dg2W2L2e9DGeZkVef5Ov0t+Vff9M25TtuoEiCVGZZc69UVmM46k+Lg5IMieyKd2g3OGaSpH
gUGLCJXDel8c/H3nlhfKjnFR/W8f+bndtHAhGQKvUM6fxDKvPlEWO815RNkfiylXMfQVqL2pgWkR
ormOAK7OsNpIj1Y948IS5xlpGWsapEdyL5u1izbXPKUULgtV+vU/bh/nG41hlgf0gQJPz65SaE8P
pevjPdkntx+TZl4dnFpcf8I5HODXEoFAqtALA+IK8Pkd1Nt6KtZWl1bid7nK250aVQ6o8eTz0oce
fNf5wveUKulF2E/HeO5CDHShOnh6J1bzg8WGc24Jg6VDDtGtzEtHt9bw+Iy/nzbwL44PKt8yxnRB
hsV90qHQM2kAasMdDsgVzeQQHTGb9AHM5frZeTXEfdNonIGHZDI61bwPxr1QXyjqRtvtX+LGqw3u
M84IfFUho0bWpHZrq4f4KyuSJRbYymenPoTOJhPaukt5tch/oFgvB1nLIq/53Us2WLJzyUbi3j+S
J+LJqVXre/AUES8/Vw/4iWs45WSWu2CPqbtb2XeoV9n6ZXijoAlqKrcg7o+gcFHbyiXKl/uPjPKv
jkljmOnvF+cCkFT/H2nXsRy3rm2/iFWMIDhlbLVawZIshwnLQWbOmV//FuTjIwrmbejoDTxSlXeD
2Ak7rKVWSTpnQHjM094ruvE6intPy6frTI/vOwzOBpUxXejqcNd0nU/l+psuw0+22aM+Kk4HkpxG
WS4EergbLgysRujAkaKI+a9DvtqURrU0axkAFWNxhwiY32X2IW40TyonMDiubt9gc1wH2jleUd5a
a5jmSMMPdTJ6YPH42Geq6ZVF/SmL6hib0UKk7n0fgYU6RbaYRfLL+kteDNWQwqczHi6QEj2kF9FB
O0ihQ8FirHhD671hlISd+6+Y9SKVf8hjXb/ICMMcwk6fPbYEsKKrR5fkQqdHPWf3d1WsqU11sFKJ
Fgm13fRhI5y7FH0mZZXWDCQh7r4V8vxTGWO/mbrcA5+e5E1JoTg5yEddQyefKYbrJaj/kExAys/U
2V4aZfQ7ZWrtnE6qO2pDjJXU+HNdNDNYQ9MD3m+HqWw/N/p6sS7y57TrDuwFmizG8rFO8g9qkWUu
jSV7AGQ7UObpcKl0xvdqYjCq4Ekx9fSTXKiGZwywq2rqRB5F9Pm5lGFoMyxMzIBf+u/7M/uZ4eZr
cy+pWGn0qCoZ1FNyQiNVddGNRsFIVR6tAFzmwhL4bt6wkcflDXpEpgxkkGwz+TJZrii9qsw70oq2
79kn4jVYw1Q6cIRBmQdWndeW3SgDXnNFFAfkanjMDs2V6UUX9IeBPknkirat97BSgFX8Io0LM82M
Ya/JDKNAPhq+KdvlYGvgKyO3ayD706lwl0vNKdzoxjqBYwMsr4lPBEBke991+xO4KJRajTqMCl4v
pf40z0AGy8CUNPnyIorde4IoIzxkmHsmNk9ef9lUq7NwoqyhdkGPDL9yCLogddvL/BK8B6OtustB
vtNErdcdrwBAUwpqHRDsWirfYRhVq5qjCUCWUt5W9rhgr7wu8E7NpaCSQUgSV7OXEeWzRovD+Sih
7ejSK9GcOcqGVpeWNgOdsczlQIvDR7zavEpND0aGuqY23RdSdZ8U+X2pFU+RFX2SMuNqaKmM8KGo
AH3IAyBJBnCovtVrNxqoN4w2+oWB+x+1Qb8bXeFXkXmJRXpXSfPFTyWl9kmj3fVE/2amPRjw6P0c
S8H5g+0FZQLIDV3TTQDGYun49VUOFo2GcgRs0YiFkVG1q8fooBz6S/0hugBVhycdK7+4p/9dU19J
5YwlBAsaNTMjC6rqtkHa0pOf+ZCjjtfbgvMxneecwCtJnE3UsVnEstTlgXFPggRLRd1XgOeF7ujI
vuGUHwxHOcpufhRtpuxknQD4B/AwATMbuHA5uakllRIYE/Og7I/IbqyqBQlq4r7ndBoAUwBjp6jk
uQ2yee6hklOq6Gbnz+OR9BELz55uW/gXPozAQyd+Heh3VecI35n7x3sRzNkDqASnsR1QDDPA7MoY
KFABUm/b2G57wN603upZ6mpP9+JR752XCUFXU8OLAVzNVOdUp5iMcpri1fAHqjlD+N2yWoHO7J5t
I4G7OkmnEYjE8VovWt9kaCkKEL1A4POeu9uI4TL4sisiMGrPWdC6y68QQ9C6V18MQfVkFTZeRZ9D
YN+HtnVs7963JPLqK3K5+ADQijLvSBaMfn9a4b+rKzxzAebV372hG7fzWCEaYgVG8xlc63MCslHT
Bc9cQDcbeE8DcE45dR/7Q3GRH/IPov263avbCOICUwM0KBORLwtWRXGsJgtU/S6lolr9TvgDQR+B
7iEEWiY/oJApar+2soaPlwOhPs9vcjn2UL296ELlk0BLdvLAV7I4Q1OstZ8VKSYAb5686DL7Wji9
vfiaV37tBEFuL7yyHVJDx+IQ1sXZx93c0jyP+rxi/BYFdUZfnwUMveoN2rD3+fCYoQxZTgGqG2df
6LAmYYOFHsjpQSQZfS0xTZJigmpyZTfzo3vzS+ikp1U458Fun48FW8GcxYXYfYm6LiqeK4N4FLsY
MUF9EKtYYBgI8ifl9vzl7R0Uw50MuY7h8PD5SlrOljHQFhZOvMUYT/kQ2u0wOEWo/jovif1y7mRg
j0UYQFaGFTc+iptdmEnL0Ju+tVSIpmXurjW91vIUs/KzpdjGUj+oGYBZ3iEW8HEge0fL7y+8Fzkn
cdUA0NovcuN2qOfZwf4ITit5KVGvcpWAviqPBci+u2fdCOVeD9hAzTur7zDcMZR2O9XHypzsKUP6
V1qHJFq9Yu0FcXYn5gAq9uWcnGX0+kSLOkKtKgNBqBNV8o2BUqcg7Ow9w15JYeq0sb8CwElDVj0z
YCxeBeJcmODgt98ix5od8T4MM7O/dGZzKM4MawUDwZj+xLzuutqmdi2ry5Vs1t6oVXZV9d55Vdmb
yHh1Os74qCap5tgAS332w2AK1oNafGu9GdWx5ZAp385L27E8U5UxGcnYLv6GvdBSaQh1ChT/GqOg
tL5LTOKXdLb1+nBe0N5HBEujqjIGBAVsNa/vbK7DAg/PCblC8nlQkVSWPzTrvg9PIckFonZiG1JJ
uBKsGWNsnLfxJm+7EC1P06/qH1L5WbJuZ1HTdq/U9EoGp4INRnQybVTjADl5k4NuJztkR6wAn5hX
ae3RYxllfGU8nP+KoqNxqkhBhTEvRAGCB2iFJstWVmSwSiYwsN272nxATgPHKlGTPMHWgnzUi3sz
vQmlD836qBABANkeTo+pUhB8MVh6gGFxyVW6GHXdofuN2s0KatTpTv36F0Xq2wDB9j4kXh2KCWXE
VjVPxpWlpAfHPaglDGDQan7sLI1dOSy+2tkFylYpaNPR7MIcw/kL3HtG4su+CObSFFMyKyOiWIVk
7D2N6YMEEq+C7DJ1Z0hzZ2dx5/G0HCbheOpOgoSpDGyggTlZAUgk97HlxCgtBZS7aGvW2FpcD3+Q
8t/QQt3ToI0snn9Er0Yw0is4Ze+O7jiC0hPs5gsWkrUDS8vC+OPiy27hp4uQgG8vBGlYbjUYEK6i
8Mdc2zFJaFZgXRJb60X8g6R3gitkV8THg40E/nBhIY141MFB7xC5iefERNLYtW6CnTpLEywc54GD
JrHDXj6McqBeL6ygDyJX//8ej/2gjcCa1I3Rh2Bmfk/7e68hZG4/JhcXMrlbaJ6AzcNUndUHALoz
fwIjqg6COkBs39WBCFd4N3vAu1gFhRaQDv7iTFvDtVQYpzCcTn+ixafSRzcCY7ChLRuPYkaj3XgO
rifLlEFphQUmzu5AMkRDJIa/eYam6xeGijdgEjHP/JdqAs8UxRTL+nt7KWuqPGt1MBnSq9ntbOWg
fymO6i/ZUw6Wp94sfq6iDxJ7lqsNorxl59FgahvZfEhER8hCMo2bjO38guF6Z0cso9nA9Ubhzysd
4aDGXvKC70lR1DG1v0e3ibmECapjGNBRnQUPZt2J5KADJDRe6CbGOFesN1UmXizCjeU9X8p47gAY
CvgIk19KSyJzIETD+vB/bzrsHXIrigvGOjbNu5Dtzqd67Kxl5aS9T8pbIpoc2NVTw1DQPgObIAFq
4Wu7f6ahSWsIegd7955TIyj5oZGIuI+mw2tZZSenJVwMk0WDDHVU00suJugJCIyF+O+7Fr+Vxlkg
qdO0WoEJGOSgZC3W53008yODO9BlF7ino8AU9kLQRh4PgqaDkjXPwR0dUBVM1BO5qFbppyAI7Vkb
Af0G4IuwE/kXJNiyGNGSACXSV69k7BCYshsdwXWYoJhZeoDIFdcTd131ViRn4HqvF6VBgbU5OaYN
Wuvyqj80wGZH8QOLkpmfO2omeMLu5tlEM7HWDPs2/oLtKtVONk0V0AAGcGKRqIGTvAuAtYNEzTND
VE+HGzHrzv9QmBep7II3IbDs+6oZ+n8AHuCyWdJy/P8AyTG3ifqYiVLtX9WPrJSUyKLYomcB1wA6
5m/4D3J4Q2K2a3gbWVxwD+sK86Y1BgT0IAyegWclj44Oo0OmB/VQRgeBnu5lgtvDcV5lXUeoTAJI
tILGuqdLzej1VdYdoyH9Edb1CXR/H2I5/lS1xZOOYcnLtZC6+9WIKgdwSF/0PF3sZNR+FXEH15fE
USD4gbvGuvki3F0bBlYOYoydAQWIbQ2m7movt8T+4mnOm25g13A38tjLZKNbiQQ6FqBUsdveIPzL
N/9gXYjLF6IDcmaLN3fXAfyeEbkrrglsaXMW8V+ILpn9fXOmKokzOdEwBBVl2lVWYf5U/amV32dM
u7W6CAlCdB4udtQ0SotSl9PAHLpAjov7KA4/CZRCdElcxJiiVY5qDZcE5sHyssVzKXfBsopRXYy3
NoX/hjRRcCx+jETqDGh/+48XuJkvGBgVQ9fTnMo/vsETsCPwqeLGMPltEMNYE60NwTZYNs3w1FR9
H1haAsrTtAv0ZewcohbDYWjG0U3hM+y6bytnbkzVXlfrcsXegjFWl6M0eaDppjagoHy5yxS7T1BG
FVyHwGtZnNdSMgzhY9DlfWgte/t5W3/Mb5ikRjvoZg2AD8DfMGYoWmDsjuGRmY5mXAK0CGBkwoxS
dETODVUY0hlapnHveVTuVT+2d8/5IOwe1pYlTZJfqo9NeBqSW6L+ENzZXoq8lcG5naopm5ZKyvOu
6B/Mp5GAqewtvCkiZeYcUBPK6dCNAEZpJaN3DTr4CV1vmyh16yK9sFKMTKqRP9E6EJxy31HoOqr6
eFLq/MoLwFGipBrBHa2C5BAk06N16MfWx9i/YxLpskjJoxrmFRJNo3FrvXQSQBrbKR0KG2N0olmo
/c/w76/hd2PMHuvh8op5IZZWI2H6aMV2CYT9doD+Vk4G3nel9Vme3ZoAfhA1FZ/hTP72KS/yuVqF
Msgk1yp0T4YjG8Cb7zXNm7EKnWEy7Hmptl5uwPznsxVsXzjpuevQXoRzTkJTJZLQBglCvFi2mVGA
mYWTaAN0PzXUX6QwhdiEugzgaUtYMlCDQD/+g0r9mzi46q7Ug/CT7voFAEeBFBklO4Wf/lWjhkbK
Clwntsv+zHsGalXpR+tNrn6KjxkWNd+j0sCHs9CKw9Oan6KUGbClmo0oOJFHLfmYZL8yvXSnpXSm
JLflDE4x7hyDBIZeOEUOKKYsFsTf3Vj48hP4WGgWUrSqU42dKL3wOmv1lUQTHHPXBYKKQqUEdCyE
ByJI0xKN+ASrvHlyCikjL6kTUe6793QHq8y/MrgsYrBkKwkpRs7byP1dn9CTA1v0Hm3UJ1gqETmN
GYjnBncL64R1kWSUQS0UuF9rKdBXOxqCr4c9m3o3DJSH+gcJ2lvmBdClIBhubi4wWfWGPZ3dD7sR
zQWyLjYskhQYXg6/Th4bestdM0JZfXJVH/OkTu2IK0G7HxrjizKsRIET5tx/X4ZKn9QAd7ZWBYtS
3+bJupCQs/WVQGt2iyRkI4lLPjVlGFpdQm7w34ske0ZgQndUHaOKsH4uSBtGbUhyBnSHQSldqdcd
Of3yDlPfiuBiNCYm5Amk8OBtvGGs5GvvJF7o/oYxA06veAV5131uJXI3VU4r8BYW7I2wx7x5WA9y
8Q1ZtRdeJu6EieNvghPufUTM7DHMah34UXyHqVTKSTVrpFW/aSPlAWkcCCASIEhNbmvTA2CehbSR
e2F4I5TH4uvpmmllrmHJAT2PabVj1cb+vOqtwOeIEhtzkGagotAFtKxj9Dm7ESHhsI/Ih+GtfC4M
W/KktVmEQ1dT/U1B0kML+bIFGl6/AhXBLI6Cj7xn8lt5LIZtYmI9Y9JMKVEuKU15sRvZcAadHNXC
dPIMKF2YQKB9f9EUxX2jddfAEvAiZX5YEuuhKJuPMV3WQPCL9tKy7S/i/F9c1u28DBHW2K4iDKtD
z5QI0yvKMfsJp+fmwoqwQM+e3xSbT1DqYWhOGKEMCgBPDN1NlQrj8l5CvT0T5w8ka57nsOnYdoN+
NE7b/p0IomTPn25FcX4BVeJuWhe8twZDsmn5BasqtlKndmWtAt0RmQrnDygWJzLJwqGM8qpQTx35
NOurXa5BjyEEqQrC4adANZgynjMOzoMPpEqlNcbZpOfSc3TMnME3gwhqIYnXDEWmwaUAQHzHw7UE
XN7oJ/GVDlJhxESk4xn8bOIAYQDZsNS8BbJf4AT4xVIA6oVTyArE+hWrM2nzbeqGLlrMq7N6MraY
MNsfPr2NA0dgfvyqELphYUNWnJo1ucEq7mvNJ/Dm4t2B+B8U06OoFSQwv+edg435oUk604nisFiV
nTDtlHdPArURWB+/L1qPq54kxT/lmf9YpBXJYqfdnGZZRqXrsncxi+xtF5obU1c5r4It7qEblj4F
3SdW5HIVc3AJfcwisBVpquoOWNXr1eJrim1hm+pgZhR8V5GqcK4GtCYmjSLcnBwAt2J1mGFYUJUE
lO1267xh81f0dTmXE5VlQzpGDvW7d/fSj31Dy0TgbJ5XsDc3mWhVHrdAQ3xfL10kjXM2maSsRinj
W76nc79rcmhXyKaCvQGgPbxWUk3LiiY3sI/f6X4nAWl3FMEU7iaLFGszSIA1UMTwc7ZaXpmDmuE8
fyD2fiOjv5E0bGf22sRjkGIxDguEaHS9PlAl1dE8ZmxR1NB/zlXplbHmEWl+lFv1OHc9Sjz5KSFD
iilDRbTIt1t03Ern7LBW5y6iCtPK5R9QsFoDKFgVYIhlBSjYeiXOxneD0+bEnO1lSlEz4EmATXV3
ceZXsz8rAnT73fi+EcEZG5Gsf3pbejY5VUbdJsSm7/K1T7ABIRkO0S+rSfbOOxWRUC7EJwutGjrj
W5pjkJW3SXtSNc+M/CG7LcbG0XrZPy9wN9ZuTskZ3qxaMU1yFIWAC7aWq7tkCxYh0A8dC7dQGtHY
3K7PfBGnM03eeJVe6bGIK4G4Ij1hBDVPbLblmgXGV6KxAW3Gr+KcP+Bu73ejnjxtQK6TCXNIMbCj
Ru1ixNyePQ/ynWxpP2ejwpLQLGNurZ+8WDEORZJ+76l0O+UEGCm6Vtrnf4xAbXXmBjfH79JuLpUW
LUVFq9FRTG3Nul7N//eROQc3hDKV4hGX+qeCifTpB52vBze0K3c6pCJ+9X1/t7lXzgOB5kjuB9YI
fk8PQHilnMcp+zTMB9Vgr9TJI3j5qxNYGVmSpnnp0XIB+33+3v6HRHhzbKjrIMpmkXlzcWBFmmlh
QKIetBcEQCOxO31hCB+qDfycIPoukMcU4a9UHzy7f+RximKCcYV2JboCf77n7/jxm+BF9GbaLQ1h
jutfaZy+5IBxKXoL0jrwFTL4WeVaOT7TngqHApkDO3cwTlE6EBTncVeUQUbB01Me0cyx+6ZHjy6z
0UtfsNIq+JS7SdPmcJyyyDEmdXP5WTX1I6O8+ENRIkbGEx2Oi0qMuKSIazSnujHzluxSn/E2s57i
wq0HPJmATCE4G/sPz31NLkZJeTP1dAS4MzMEDRAQEYBiC7vBSwlj3In7i3raZK9fzovdD1Iv6sIF
qSwugEqXNhWgbp4XSQ8gG/bUg6ixuJumbS6OC01kWIoMW0RV0KdfW+XbPB/OH2PXGQPqTZMtLLao
fIEtxggeqSaAhvQoSSzArPJC8uG8iH2/8SKDr6eV4E5CJR2gwYBoZc44jBy2wIkaOps9Qhn7Da2s
XYXfyOR81VrI4DXrIPOvV4LQmnf1byOKc1NJBnaqspbLICRAaQ9rJzau++6nNYgUfdcfWrAfkJyy
mXfOQ/W1vLRJ98/7gFWQRjs8mEEIEt43DBjsfUGLQdZgyNaUsdD42tuXzQI0tPFdLmPX925k8Y3P
MU16WjLGyv9elt9T+K0oTjGyMgLIs9xWwVx/SOYvg/WUDbEg3doz2q0MTiNGfYkto1TLAMuV9lBF
jk5Ejcw997MVwekCQDQHq1rQV8xK/RsdUAxPnxq9sa3q3pQ+lInmGUQVLLPvLj9shfJxq0l7qZ/A
5VDnjozp69pPvo4H+Nr+yGZ1GZjO8CDuDO8mVhj0BsaJiSlsNAJeq6KMmqJuNgC8H8x7hlbFyCtX
8sDGa947jWAxpCad4F0MSrbX4ojcjlbBqGqSPrHBp+dbeX+15OFNlhvuKgFnYygBCJMbn847yt07
VVUT2Dd4l2PY/LXcTE7rUaaA5wbKqydP+decjp+MYgpqdfHiTLpTs/m6VirvvNjdIU10ixXC5tvB
nswnB0NBU2CMoYj7B9B67p3ffc6seW41Ps+Hvqs3vpXLZQpyNuhaRPCdmY82TlgdsFlawnIucVqy
r0SbU3JKVEnK2IfESANA14dBAeQX/SI8KNhtBr67fhAtGe/7tI08LkGQF+gRlf+NQP+FGFooi/PV
uWzRdU3RtB0tOwzYPqVy17nJLSBghEiOe+Fuc2sa93pVgYkUweGUQTMPtV3TbnXKYcnseY5/oA96
d145d6VphPVPATKBNYzXNlFEc52oK6BekjAHCLBVnyTJuCz1/DIbq/vzsnYTFVB0/hHGH62sMisE
OLbkyyPQzYwYROI5Xo2ZM3enFT1O8dyY4Hj8HpusFss4Mxw+TX4slEtLP1npJyJa3tzXj83BuICU
YHOzJzOQfd9FWbObOWykcbEJJb+hjFhO2R1/PzZ+U6KTQyLMvZjR8rn/9sa4iKSESkEW4GAGYXgr
tZnT9F/k7K7NfpltHpzXjt3EYXMqzkt2CVBxYxnvw3K0sGWYU3cpEkxDlUTkj/fyvO2hOL9Ytllh
jBKzZl/zn4e88+RGf6axlw/D9ChaLRR9RM4zFlEHKmAZY1/aSo6F7FkjENPxsClvW80//xH3vfDm
K3Je0YzTZu4GxJocz6YetNcHgt0tUCYfa0dyFdFk824mthHHuY95BkqGlcF9tEVla9i+6ctvghMJ
9IKv5sUppa3UQdsxq7M800EQze+Aimh6MYBAUI+Jc6A9iB6Gz1H5jOrzJb1Krk25NhJ2tHVxioGE
zpKWiV1WI1APQahgh2Vce2Wqd3adVfdWHZ6M1HAta/owlfFDUeUPQ9PYqSLd0Nq4MlN4vaWviVsN
U+amowZUuTS+BbKD31qWtyqNff7Tsbs+dwLOK02LpRSN0YJOm2LsQKmdVbmas8guzduKgdsNwjLI
7l0Bxgs4RaBJxp7U62iSypVCJgVTY6PfXkAJ2bIZIA8xamkzahm0VdGy8ktRprOrhRuxnEEn4Hcb
CAM2LDRwEtRHbZkFL45dE2bpMdUNhu7IuVwjXFZpoDhYDegrV7dS15i7i3RUqaMuBahUiUDg/pFe
BHKOF/C0LU1SHRTaSfeh0M0EENhx6p5XkB0hFNN9GP+hlAGhcdZbtmUOSjkIafPaVlPdjqioGL0T
gLci+JCP4IEp5wlU51V+sJKHvhidWh8uuqQVePXnhj2n7a8kcdn90qtV3bPDSAc2XJuAdXyZPQai
amKosAjS/rr22FJbMvsfxWg0ooNyxtbJJSlqkOMFYY7+bK7ZowIiU/A+96R6h5N/dVROG7FoRvpS
xlHf08jca4FTA9hjBpUZDhn/fJmlFLjpEnx8OqVejpHpLns0WkzbGo/a8M0oT6X2UItgfdU93dxK
5Wwak4zZWEh4TmiRB5nFpYld7sUefhn3GFtku/KMNg90NqrukXuQcRq1UzBqp+hNI5Q7vvTVR+Bi
+CzJg5wn+Ahqn9pGC+oK7XuRPNKpQdhr/VrovPci+SuJXCQnVViQNIbL+b149bLv8pZq1O7X1nQ0
qi2KVWz+aVzkrVHlFRLYPv5uZFfteygJqLERwJmHKg1yHFUpprP69IteLIFCAGxZxIOg+Sc6CGca
NI7bRQdBj9/nX0u9dpRa5NFEEtjfN10afSFr3EqAEO/yVbM7mgD2WF4E7n/vqfTqe3GRFH10RVll
4OJhNprVdIv6uaaLUMpqum8C/dgJ3q9EchZnjlLeobsGbPRZdczWtOX6JrQEYKo7gfSVEM6OLDWR
wyYFNQXDQm7UK9Txvo7LcBFrqquhjXA+wO1a7UbrOBsC1ruWj6mB8TIjLt3cUk9NGV93UhX58xoO
4IlYb7JJjUS3t/NCe3VKLrAuRhPPTQQHvXkPDo1bXdCDeExh30G/nJIH3AAAdsIgFNKgsxrgyJnZ
yYhCxCHqKOXiI4YGcWxcjgpdHXPN3fOfeC/ubQzb5MJuN8ZJ2K91GSyJim3GYbIVMt9N6epXUvKe
Ic/thzU5N9LNUdqvQBn+/WEtwMJIYPDB1tR7uWEhzTQJyFIIy5Bem3qL8qVBUg1e0WU0dJ3T6rlN
L7SrZ6A3xpNI1G+iRum+f/lXKJ8xlaCyz5IWdDRWeirqFfPCwjRdJIK7s2wuAZugwdJHP7sGxelV
FZjX3Q+jYzPADqiRvzSxIGfZdy4vp+IuLk7ISBsVpzL7D8b6JW1P/fz5vCaKRHCuPyR0qFcNz526
Lp5WShI7yaXELUJR+2Hfh72chY8AChZ3mxzBMptXjAP+SsAUuz4QKUiXD+ePtJ8EvGigxoWBVKmX
jBhwl62r+ElhE0xXoF5mAKWk1tB7FQ2K7lvzy9G4GKAScyI1Yw5adOtzv1I0FNUOtIGNdaKtKFbv
Fca39qXxwaC0sIDAXlVs24H+ftVLzj/PxdDOIhfkVX7TBIKvyjSBfyps7FrjwsKql3lW9EgS/owi
FJjsYN2OyBkDcRFNZG6cG2mA/a92iDLg5hjtRQYasyIIOIJr42skXdnrNQEoZUA7MHNO12H7INHx
uq2pYF5NpJB8VSSeYnmUJLhEVjujT51DL6Sn3JaC3BtWYflx16QxCgP4GhOUCvyzuxklPeozWfIx
kWrXxoUKtBpVtBXKXM9f2rARwpnzrKTqZLHX1J8xGGwQnoqLN47B7CrDRhpn0cOaW1lP4KVyQOSP
FwAeMu1atn9oHwZ3OcmHWjqIouauv9qI5Iy6KxO1HVuwDqbG6sr6Z0XVbCIrziB9KBRPYFui83E2
nROSySaBsL1ny2Afzotjlnru7jhLNmNQCsqLFaE+/alOH1PLHvvLfLi16L1iCY62h8yPnuWLNnJ2
jMdoFyUZ/D4Azl2Z2J1tfjdO2Qegrfe25KgPYEBpHrAkhmLkqvrLPfgB/OzT+RMLvi9v6pYxSdRs
oa1GuzjAfnLHRMR8tWd1BNy7qqIzyzO4K0wGqVV6GZVPolZeX5TXmjEe5Em9OH8SkRju7iKNdHIM
rvVgiD6n6rdOuqJjLHgA7M0NYy7z5SzcnYV6pmZGjvpTjoXO5+rxM5lw7FtOxeaG3wRWsHdHG6E8
03UYoTjYzrijprh8Xi45sb3B0XxIHCuoXBqy1bZ3hICtTC6nWzRZsrQOE6gaLiydr3tQlQBbza6M
2T9/b7uVtq0oLpcjCohSpw5Jwm9YSv1j+YMRxEqQ57DC/PP67m94sRiYrMLS/G4Q2v4ALtObSNEB
chzTQMzHLNcvje36DUggostkf9+8961ulWaF9Cguz2hpz6ggjp/Pf9A9/7w9DjOUjQRqlaqadyYC
UPGxlghI7FVfxrjboLnghhRslO1WFrbSuGiAKeUSuTgiOHDoWKE0/6EcJKdzgUMXoTwvCfHF9pKT
rUDOnaTaHCZph9JZrz2Z1gcVBBuFelsWd+e/4u49KcAOhctSVGDpvv6KQwpinnAu4wCo+0CCvE5G
wZf7zdrIRxuMcPwrgvt0lj5ofQ3Wcn8Ak+vF2Cqf8mlcnbSzjsOU32XZuNpJiifwSMK2AU1yngak
T0egkrePYK2d3EWjqaeCUtee6mHyupycokTu7TycP4NFE5ewfFSwCoAW4VE3si+9vjxE/fIJ7LyY
VKlvE5AgZxkYa/u8d6Ih7kCYwOguq8t1Ko60AWgooFtdU5ke2ii8bJvhg7SC16kyrB/WJH0p5eyG
yFjk65LJyTGVZofz8FGuYjBKt8qvuqxToLxaP9O6n5y+lS+WltZ212it284UnNtEepIK/S7OZX8u
il+F3IS+TMbENurhLtLlW62tLlPjlhRY5AVrr/6oSKPkJAABzizpywr85FhvLtBdaxwwMHysCWWl
IH9WMa7YmXjigCTUk4BIZ1ddfqRJdUyK6CSBlFcpzPvVHD5EoXI/ECu0pbG9kSoVC6U9DSYtvJfa
3J8ACQ/08DxygNL5UwpH37CSpxidVnlcbyMNGA3rsi52aSg3ekKpk7RK61ja6ITNCt73pllPGSnT
YwcSvZlWx1oeHw1lPpqYFXVVVKGVGisFYZkfF6u7BzI9SFkwCx9MZXY/GVTDjaSja5gVvm2CrT7a
2nURYr3fiCw/kqXSJpX1kOWT4hkZMIqlMfXGPvOlaLgL9RKs6c3spqX+Y4r6b0BX/NjL/XWbKrck
Sz/1yThe1gZZ3VGyIntZiTeotLPzfLoEFFxqT7T5kqjN/ZiHV6j0BvGsHKrReqrNorEnDdBhcwHk
Dz0/xNrgSlF92ySGF8baU1+rh25CPmowKO8+vCRW4nVDOztkNoOmzJ7WdDwOaXpSsI86KwbBzis4
A1H7zBJyofUlygdZ9tOK4kcrKb/oUXRSwpbYUQOeonE9GJUc5AUQfOv6ISrkr+w72X1tdR5JsDCh
VdV9B/XOWwKAzApucCAPozbiZ4/TXWRk95ivbt26DT9bXf0Ty0DDoe+7DjSzqW+YsnQwlgG6kAMI
bVzm1CuSsvDCZhalR3vTHnTrBjiHFjVKRytwD7xjmnI/f9m4HC5JqqqQmkPV4qkKFm5P8xU7m69Y
1Wv+MHpY0DfeEF9ZTvS3mwNEKjwdKAB4dIymJWlRZPCk7WAcTF26LgdgPVOQemld787G6EXy9DS3
iwjNcO8lhjG5fwVzoVaFpSpyDcHK/eS0F4UX+/n31rMA2fiGsin7dOeOyQWMjkZSI09NjLl2oGuf
pqviyrLcGQBwX8HI5+mfGI0r8dRjhb6hIPf9H/f6clQulAxNl6Zd2sYBY61EafHr+h2k6x1Izl3t
qLrxEThNqh68J0S+COUUd5ZohM49XkuR+pCA7CCpCkEWupvTb26QU9dIWiBAQ2aGcfelutKsN4y7
7wf6l1NwKT1ql+hIznqFe1s89ZtiK5fRV3ILxKY76ajCJ7pEkFrsZjD/ngr8Xa9Ti7qpxjEDsF4Q
tYutLLdmdrOC8DedhNQNLEv/3zqJR/hrSVaX50YE3qAgVlz9+Lu+/YwKBiQOMR4Vy5P/kqZiAsAC
cxe1+K5fonURIQqk/R4Lb5zKYaB6ivPGEdFd7djI4x4Oq5n0NchHqiCH5yf5Ua8k5EGg+l4yV5Zl
u0uIi+Eaqfk1VJmzAiivmO9M+Lt58c5bAqYYBGfn3hBtNWeNAnAgrHXWd4OVtG5X9YYb6tUMYCxp
cFcA+gVtUhkuUfIOc2jyKTSi21Iip3atr4o8DtZZ+0RJqdizGn6LM9WL+vpejTSwmU9fpGI+DlHe
20QaFmdo6ht9LhDu64Y4NS4DzKrNU1fn12CiOlbVWthpNfzMixzt7uVOzotvS6+bdj/Wp9mIjmpm
fQw16WkYTZdOymNItU+GYh3jKT+mynRqkv6piMKjNpmY48jwxeI1P3b1ANbqKr8A8PVhTv6PtS9Z
jhtnun0iRnAGueVQo2TJGmzZG0bb7uYMgvPw9PdA/ruLgtgFt7/rjRcVoSSAzEQih3PqQ5o4LyVJ
wE6NGXpv0WNzN4BcPagG8iGKcTJxFy6x/sLs7LTgiqvM/KZh+ZepWib0ag8H1ylzXOf0Q94Wf3Sp
yg7MLRJPZ9pOH4eXSa1vk3l40jrjRYkVwCml5IdL3c4vG/qojMNd0SAAMclsgwKvf2Yj+ehkhuqR
cfqqdNWPfEhvJhuoiWSInpW6RGalK/4gcQ+sauSWdiwv9JAa7u0ykNrr8RL1nMT54ebG02xaYNRr
D6aCBifqVH6NEvNEJ+blebIndo3NahTPQkjkAAJvyJynwplvh9L9Q53G2reYccTAzjMZu4MRtx9j
W32qELRNXZX5hGFwteoYDZqc8xjPkREYbj7s3EyVXQ6b9+DKToR7EH66d5WJVPvEenCar6P2lbTV
YUnBLjebgMQCxzgwSpMO9Ty7DSIqm7beDABW8oWbcbRq0PlZSJro7uAvbe3bsQ6kwE9qvniWsbNA
TpznO4lFypyDcCMiKRktg4bLafQBzqfece7QV0RJsu94qc09su9sLyt4bD+HV2sV7kQ767WpJBBr
v+KApPOBTz9Ytxxv9jV7IWtW285erCQKd6SO8jribUjcypDK1ifbVeGybNTYZaZZgYglGbwkszwL
nq6TjeZuXpDoI7N5fxBBF8nba8vAwHWF+UdwlurTg5XSkIzkLkrYLidGElxXlG3lJBp4ClGYtUUw
MzZbU2mpeIIUTAnQHGxZY9iXp7hr/boJOyv32ujpusgtvDjMbVxkCkem1oNelT0vi+05XqT5zL5z
IhYj4Oxm/9eT8QoXJ+tC3T6+i2BhYzVN6VGo5bmTbt8AGIuV+xr/XV/e9lX4txDMor09PRCLDVSJ
EgTCM1IzjHlKRrzfEAESB5e3GhL0kr0V4WrZaGkjuuNUGuO5TH1wMktEbIfUNudIc/mkzaulr9Jo
PZ71PVp/UOY45qmvBcUu37u3TX/v+l2ohS2eTju3lRTENg9oJVR01ak1KyNvETAmJOweLe2UEomI
zeNZiRD2zjJykuoJRFj2XYYyBy0lO7dpvSsBgudVgJdA2xEbB0QRT09xh/+Rao2XTapE0OZmEQsc
O64G5D5x5DHvYkXJeOLYSp+r+SNpb+go2axN73AR8W7SsVgoTTKkwSftL83+gbYDnwEEos7Pelx6
bPmjyWSjgtuKt5IpBO1da0akm5C/xRudu4XET/kbvcQbncMF4Bb5hdervhW/roTy31fa7mRq3ao9
3soqJgUD3ecUSUpoN6fq+Csze9sucCVPiJeBemRqdWFX+7z6brs3tP4MIKlAj+3A1SKkNGsf5HZe
2tLQbY3HuD9oyXO1fI/jJKjnP10kO697lM3X++p7BMPLdX12xxgvTS2rd3aRfwBVlt/Nza6ezH2l
s7Cbe0mlWKK+lmCIiWuWPcCR0HzU3NDhbEQ3CZGMgG7augMAOdB+Ibcn0sCVNmuZkSI2oEsRal3p
KVTmirdPciVD2LkoXaxcn/Hq+5tV7Odl5u4QFgf/pcFwa3FoNAefmWHCBYhRQoq8GdKIKduz+gCc
S58mTnBdKTZjq5UIsXkq62H+VZ8wBJFTgCsgiO6bQwto1XKn3FeSXsb3Kuiq4B21QCSkmxgpFeze
URODDgv0oVbvlHn2KmR5c9XyMv2jYpwBICxR+Y3E41uBgs2napJRo4VA3i9THuJTA1QZdGyZN8ox
kXFVvr8VMBLMuTgB5mw5IEB862DsETg6tjlXSP3+qRiYVUEI0hV711H++6FBkmPZ4LgD1Z0p1ptJ
lC2Go2c8EaftbD8DXlbs2QHIaf0G5C2HSH2+ribvFfGtQCGcM8kQp1qGPETpVF7WNt5cyrr43vuK
tyKEwM2MBx2sprwE7Nwn8+Os/aWWMtz/zRO67JtYZu7LuULr5WvU7Xxu08r2hyruvHiwwj4eJEGi
TJigDl2bFLbWc92zztkAMkKkcCIMRqVEFshtSbIt9KBxmjHtHaT32NgTm1RcpybTA7zyfUpu6vZj
m9WSJW14C1ddS+JfsrpDpxFTFo2m8SfnEFRTwJ+cCBY1cNmMd8kJ9Y/rerdpwGuBwmMTjBG6sgyI
tBEs7urTcog7IO1y7tJfMOAtFVwLE7S8zCoXjAkwqyqzTkz7zIz2pFLJnbhlSmshgp4zN6uyoVji
/YIxOFcr/CSN/3PU+OaURLTzqkT3nKth05rsq5McMIniD9GP6ycjWYbI9sEAR8BcBp2rxmfNKH2z
k3WiyCQIvpsxFlnVjI1qlr/sce84sjBUYjZi1YYAgGbsa3QZVklZBUmavZhIvznt9Bh3vcxG34fZ
b8+Er3ZlOdTsipF0M4at5seU3tdRhtFG5IrA3Kxb6mEAg3LSORJF2MjVvJXKNX4lddSHoSu1uYa9
jqHiJT4SjzgrDyAgN0aY3kkBObhTe5sgfytQcBAApk0tR391ENpuOmpehObv6rjcjgf3cF0DN7r4
38oSfEM95C6zaJzso9z0u05LUTBVvlVWAgruWPHyzLpNc1BU2OSpyRaZe990Fng0g6wPCI/v+Icj
ddTmacHWAit+7863WUEwJyrL3Wx0/GKRKzGC3gBZdMxKDdci72e2/1C/6ie0t7d+Cdh9jC5Ej0Y4
HwYmUxxuXO/OcSVWUJycgQ6yori8ph0YsWPACzvHDjGGVx/L3bgEshwfP6tr8gS9Mds6U4EJUO01
8/vUfMl15qURELZVAvNoJNeY7OgExYmWVFFnCj+/DI+G89UBlsP4cl05ZSKEq4REDVIuBC44rzvP
NM4kjZAo+HJdyPZ1vDol4S5ZsqQCgR50kHN58Ge09hnZNY8z9jXP1vF/kyZGT22ZGpOhIXrKjukh
Tf+P9ZDj7ID1nuJZGf6PAoUICpDPVVz1uAE4ollag8o1CdQjAdS906DrXJb53bxwLrtpCxfOBNQx
1ukQZxN2mGvVb2rjUbKkTf+4kmG8dchstPtx0NHC2QVjyP3jdJ7v6qNzHg/SirnEhm3BdUzFVBpV
Cl/cBCj7hj8Je4yPyh7EXMG8l6xMtnuCxzBrte/VNkXw1FQf1cG8mVs7MBg76E7nDblxHrLpPkVW
Ixqim4ay3GtyB2xkdv6AgbPd9a+RfYzgTrI0N5YpW+o97ggTxGPkoVGSb9dlSFyWLXgRlo+EKVWE
TmoMlqhx9qdrIM7qDUSPykeAw/z3pOObm8AWXEqSlWpWR8hC1PTsLuhgqjIvIY/sv7cFvpUjOJUm
afNomJBRserJK8k+6Z+ub5zEN4rTd70xxLWR85K98WkEH0+Eh1HuLhLvIZMiOA+dMitqDFiz4dzl
BlDA8q/LMD9cX8q/XM8mEjR4fRE0gL+1Z93ILLNYYGOcl5yD8+TxYxKghO0py2EOOKzrrB9mmava
Duzsi1zBV40zaeqsxCENGHWNySsbF5m/pT7vcZrAALTUsjHe7bfYSqbouxiq56DP5FmHKZiOrT8d
uO9qTr/gu7b9pAOGKpB5gzZKUEI6xc4A8Gr+0Pw7jpzvOGj1L8SRm7IwOW66Nshv3w0tzmgndhcb
Sfb//7LEdFtRFS2es4irfvr/1o+Ov+z/JesSoZxiR0nLiY+m8dBxOqLpG+fl7iPcNbJYfNMXgnoZ
SVJAnr/jSyrTmGpmZ1X7yjgVjeYTdEmoQDvI83BYZNW3TcteCRMcYV9RzY4rxFZggg0L091Fo37Q
OimM68b+AfgOkNNAMAGZrph97SqrcKdxSJE8ZOgA3U0HDHh4ml+iPULeos+tR4iA19JEzcgiJ8on
Huibe3RW6GG9B7Z5ukfzLXBgpn1y6mXNbVsG/UYk34DV6zAb6ZwuvAj934MRbq/XVif4q2rUWTqZ
2EuF3OYUXIYRemnMwVOXz3V5l8R3jSbJNW+55jerE9zVWGtzk1dQ/+zIytcNVfyK+k3sYSQZLKjc
SzqNL+123VDPN3KFsCtC0m9IKph4bH40qs8GuHU6Sd+nTAT/fXVw5YS6o0tbaAdumdZ2fLDrBaV8
7FliAYYQRnWKzYCJiKX89CD8Nf/TC4MY7XD9Jt2I2DArq+koDICg7B1eUNZH+ezArveDq/jR+DmN
ZPHT1mvpjQjhYOhQJyyfIcLcxwdyqPCGHt3TBPaaclcAJ1f2XtrcvdWShFNq0LOXIOfNYaB/3pc8
F2KdfiXW31SIlSjhoPp6HOY0gnlN/UsPZiqM8kW1zKC2PJRjoN3YBb/heydfoI6e0EVXgFU16icO
egr8+jkO+0ANjPxXKIe2dhAFHBOwNrqLQUIhCjBUdMbMzsh3kL+WiuDXIw6HeyDRQ61kiUnToTUw
iGEioVlX8ecaCDWApDgtRnUgtbqrMPzRLsZDziMuwCcURnIwOpN65lKcERUGlaH+wBV07jvA/JiD
n0yAcjBMe/ZpFKVe0VuzN1umP1I0ixRoVa1QdlCUsM3iQJ/NsCyih2VMd1bZ30/L5MdqHlYK9fFc
PFVF76lN+RSPmqckcWjCf07K4jG9+big3c/N8ntjmoCr08JoMGd/pHb9FCvtC0gpT0U93dHB/mB1
y0tnNZ5W1J/0ugjaDPU+xzwspDgZVA+UqvCNxsHYnx6as3YczWJnaw/oetxFC/uS6LYHessQ7d8e
/tyTBr6NIVkeJmrfsFg7mXX7FZ3vz2ZP6kB13FCNZNy4W0q+PiHhuhpJUnc9j+gje9dSGqCuFqMP
9rof4sHDezXA6DTHLns/FGV0kcYmBQ90Ng8/ehpZfj1gWiKli9cXS4pRlP6OTbmkis3t85pUwX7B
7lcv3QhqRsuMHtEXe0+rz1XSPji1rFNxK2uqu+plgcKzNUnUPJqzqt7PPvGGY33bALHbwLhAK/MX
Wy59LUmI05jWmkNuQ9Lieqpvgolp+kY/TyftxDGn8oD+aUu2cSvKWEsU/IVWDfPYtpCowj21++7Q
heZOzqG7MdeMWrymERRgLe39vAfh6cNkwP1bL9RrjtOP6A8OeFJkyJMOhyZkvBcyA0ep7VV6UDnP
U1jvklDW67Z5o62/Q7jRkgz1o0UHFr/ZJg914h4b4PgpUbwDHG5IDBDCOoZXtzlGsTCTllOP6Ink
3pZ+g3DLKSqgG5cefjM7dselPtVITKuPfAPq+leygpteYLX3gqlYhpIOaYy0C8VMIBlOcep40th/
Wwjes7aNYORdn//QaVUHyCpMTDQ/xghTQ2BfHKgkebBpHxh3+1uIEBMvcdQxO0XEb+mJZ9XnqN9f
92WbAT5ww/+RIITA/dBHvRFhr36n/WErJwGruEgTtBH19H5Sl9d4Zw4VngypfPsG4zmvTQleHJD/
DF3GzfAiUFA9u2kyGvEC0AzUH718zlKJC5OpgaBrzVgYjDjYv1ybv1e9/nnoi301GRIx/2JDDmjP
LBf9I+JLczII4ggLNxtzLISKbX4cJ/dYxMNZS6YfxGz50GXf+Oqs7yyz/qBbNS7dTveu68v2cv/5
DPEJathVq80WTxjj9CL9ZWg6L5XXljaSBTi2ixjhHm/6WimWEXE4j+qGH8VLwTuEQz5UnVsoTvLH
WTb7ylGWEddlCxQsLrOcUVdm3A/JETOYD6iXHJI7K/b6LxbwnPSnOHSCNlBup5CG4GPywTaJUOtO
jz2Ea9f3ettawDCNnAkBKJbYlZ1TO3IrDnnAS7OmT4MyB5EwpO+Xr5xQtpV1BWxu+0qgcB27U+nM
FcaY99pM/mjMKQ8afbqPdeNMq1rxmkWGT72t1iuJwnXMyMLqdKb1a36B95aZqMqCppycuj28gYyB
XSLvXVu2SRNSJTrk8XKYGrb+oHoDELrcvQmKF0/WsbQZbfyzPCJ2s+lOOnbZDHMhyTOmtDDnVuPO
644jSf28/TBFN7Es37x5ZeiYMTVBBWEi+nj78G9qRVMzta/wCAEqRvW1635I1JKbwLtIFPlWU0XX
MSYPhSsDOPstaNbgikbWoJeI3sbTnxMbQedBtEObKyjnNL4Ts48IPkrQLtfHRUqKvq2pl28QLpJY
08rOTNFI1wz1mbZPpTECGqDzSBeH8yzrM9l0CqsVC3uqxkua5ugM23dL+7WeqW+UZQhiIslltRni
A5GJ4OVsqo6oLfGiMfT0oSmduYdp+qB2IEYFyjSxLIln2VzPSpDg5BQo5bBMUEu9STCAti9tqL7+
eF1PNp9JKyGCmtjTYpsaf4stOa75bt73URfOdA76BPMemeq5cRleF6lt2ttKpqAWlC4Om5ux3rfl
cJuORbVD815AMIcH3pkQmDX3aRvfONoYgIQ+dO3sUV2Wh7Gu7pc2Ct1qycMmb5/dYvRNxh5iFU/m
65+4aZ6rLxRUqdGcGrPgiIDK9KBN3+oxkgjYvjVWEoSIxC1zNkRKh8Im0MTMMD+BgfmpCZV9uSP3
9FZWZ5IpLbfUVaJxZjQqFxPH7LC/SPXRdGZ/NIxg7u+vb5x0XcLlBMdtZGWE2lIXRPsEHa0akI34
GArwOYKG3RR+SWUvF66j71zdai+F6ymt7UjNmleZ2g4jCKHRPNoB5ljDlnnNvvDrSBLoSfTj9W2+
2s5lzrrG5DmkOk78qPgwNm1wfSMlxv/6IlhJcCrNicoIVXiTPjZsCVje+KP2fF3I9kV72bnX31dS
+gYYHQOFL+P9x+4uDdGNtHjfFz85qAcpZcLmdbCSJviaIWJxSSqcUxw/2UXv52jZ1VPq0faTvbTH
62uTHRH/fbW0dKi0dLIRnCps8M0EqFDfrwvYPiELdUZkmFwkU98KoNRpdbTRwnMqQ5j4XXYymsW/
LmPbU/4jQ6ywO6U5YPSEtybM2ad0PGnqvgcuQ/ZlJDs7q88A0bku8LWW+N6WLhKFmL7WSGODYhGa
bUUfFrW5A+DA5FnW8NA27Rejm0ZPjY0BCABZOLZgQky03EsAUuPpVnWKp3ZfWsXs5Xp7MGwnUPLy
YYiLe7SIhHY9ADna/m5Y+Y1hJefEzD+3UfZA++6OocvV04G4sszdeU5ljfaSsxLBc023BtlWCz1f
2o9KhFa0HMxivSmBSdrW78veifqd0zJyOmRQgA6TeYTe2OaXZAQEUKkAnS+WxTv/Yr0XeYKKt6mx
JMCIRIGq6g7gofci63PVW2EH/J4mGz0AqIRK1xwyPaNepM83dSlD65ZtLP99ZWWGMjosfy3vT4d2
Afui8nHGdP11pZQuVLgsszFVhtJEJNSGzbHVj/HJzEKCFgkdVEqPylGVpB+3c6vGZWeF61IvTUWh
bKrhfbXTWOY7s4iDQrlXym82HcI0/9K2H2g6SG4ymQIJl2cZL2Y20KHa68UjmVtPrTEyqhwyLQ5Z
/Nf1TZWdnOC+nALVh0KB8kzFHd6S9nJOLYk9bIowddvhczQWKmRvlWOe6ZAUGdAimFH7JOtCloAw
Ju4lTnIztlmJEbRDLapxZqmG5ClYVvJ4OOFB5/WYICOqDDxjW5St6aqBVw3mvd+uqMqjPoIodJqr
lTe5Q4ju+SAerRs9lUxzbl5f5kWSYNujZaLNLucqz4BpmKK+nkqsSiZBOB3AzkaZyUPC2OJQB5mX
6oVExAatIxJ7q1UIR9POSI2SHlGuurf3vd/dlGG2o3dxmPp90KKY73GYYxkg5MZY6luxgvmqraow
0iE866wh89U4vkuJe6Np2nHpEd+gDpd5bpR/XCxyJjM9ogQQKjML53EiXloPkrPc9l+rbRDsuiji
uqw0XOO84dbIQQ3kInsyBwtqfz71K4kb2Q7CV/IE2+7NUUvaEdfdgKZvpAB5v60GevI5UDsfOx6U
knj4XySie54Psul4Mr41DFDKor6iIoPLE9SgdiqCJHCQMl5Cqt+B+SiQDShs+5aLQP2tQLWuRzwc
EaeMFL1yhuG5w80wyoBv+cG8i4bMixTB3qMpd6w+1au9onbHOauRzxyY7ZUlKsa0xat/IDlQbx28
ma97521HcxEsmP8yACAv4Q9QlyFnMjTmY9E3B6rad0lDcokD3YwyV6sUPAGLC8OI+FisgWs1Jy+A
xvUt45b1XWD0R9qBskvbXV/fv5jEZYGCZyhobbkueK73xh07mn/wlwfPKGJEXffywJI8S7d93UWa
4BA6tjizmgALhNIs6JkJ3hJJ4Lx5da/2UDDx2qjcrIs6zD04RyDXAYyv+oSu87E2d42ifZLsHjen
a3opGLg5GJQ1oDh9zR4sx9dpuslHbu+UnGwaSKRxW7oiTUQWaFOSArsJoQLS6Hu3BfSHAya3o7E3
fOeQnRL2fF2gRB8twZlQwKa6VooZEt1UPcATeY4z7LrxT3ccMYOv+rM53iqW5AAlDsUSHEpf2amr
8yYfqkZnNSdhVnanScr1uF3Ks8A2BEx3AI+ItOiVU9lLNKIVBqiiL4OVPlSDeWuh25hlHeCfjHOa
zyfNLr/WVhyCoH35Lcu7fICYu2gVUO6ZPaydn+b0A8n18/wDw2u7bo95IFlufdPyLNvkU/3owCSC
5algc8NMfJMC+MI4x531wUnbl+vqsml6KxGC6VEaU2b0MIYcqHRmaM3HgZ77+D6rJROf/3J2l8UI
ZlfoI3IB82thdD308SuN05s2cFmUIyDTaEatplOKRSnILkxjFZRm7yW2ci6SFzRa2s53lny/vo/b
r56VTMHutHxwim6CTN5X1++BeHabHDJPCeqDRBK/N995lJUkwdjycUz6BJiMeyPfzT6LzzaKzIrf
ec18pwZd8wvkwpttpCCz+VsTHeEu70oWo8qR8RFK3uHf+llAIvQ46I/WHohsh+lLYnqWxHduepWV
UG4eq/dx0qtdmnFOgGmOjugCdnRAyBmyRuptI3PRsA1omfcYQ2riumnO8eTz5dkgO0eVAb/KBAi3
dZKkhR3P0IyG3Flj6g3SQYhtI74sQfATSgK8Qdri/qSGeqslc+AMbPLVJnuK5oYBqzm2PYkSbl6i
tk0MW0eXGAYG3p5NY6gq6CGQIVSNNtRLO6grdTdWaApsyx1d2hdlArhWVD4YWR4wcABLPmBzU1fy
BSOgU5MrVYNT64ASAy74rpC1TsskCCrPigrk6wXeQXNxXnQUM904lGzipoKvFsE/YaXgxTQSKB5i
g/97ahSBx5tFJh/gHKj9/9JjQ3Zw/JvWMmMyaYgBeMX9P8+UbHqq1foEzS9IFqWOgZxeEwAlAV4D
1X1AEPsYn/3Oq/vRn9c3VLafgh2QVsG0loOGpcn8XqWnuIx9B6m860I2KCbxQF6tSrgygTCpWkmJ
U+tp/1TYVlBONATv4i4ezIBm3VFZ2AP6nu/yIr8fFsB76vqtXmkvGbA3TXV6Yl26i4v6w2BFPv7G
ecnSE1GrszPMO9KilXZJZI9ovtPv7gwU59HMqWKQ6B2EVq3oih7BB/FTH9nZDKdD6pcOkM4mNKmp
KaiQs311KH+rDnsRLIa/PSLQMXIAiarHH7uIelNveCSRNT1s2ip8kepoqCn/ROBfKXWWUDITis7R
tv2zqzPgv/64fuj8TN/v30WAcOb6VNZ6ydAzE1VA1KvHozJR9Z6xJfEIietwsKYjyk4y5LPte3e1
MCFoIuOIKQEHMKS8Ijj8GO5fx39X6Qjl9/rJLiJfaTxWe2monTXPSLjvYyR69O5FMR+v76XksMRp
wShTzAHg8xX6vL71eu3pRDrksOl4CFF57tRwARL01skNJtAeoxjbxsP0tvFxPxzQVcUbYZXUz8L+
YOj+9VVtx7crmYKzU9zRHSgHe+RNsM09Fznu+qN9pr6sIL29g5flCX5OdRa3GQi6ppipewn90dQ7
yWI2PelqMYK+R3ZiJEVU8gr7GPKmJT07u+jLmoPo3N0qT9U5OSlP14Vu+6jLqgRdR6yuNh1HP3D1
4hMgpm/cLr1xsyhwrO7wP4kSxxx6G5SyY8bQlF0+OXobECCdROTkSDMbkn0UAWLsPtEbmkIpNLdF
ScnBrI3tR8nwcH09+ubeORjc5PCm7wHgGgz5WpmNBbkHHSxTc5gfrG/NXV978Qnm1ZzZwdjbL53f
fCh387k/2GF8BzKxU7ozJd+yqZyrT+G/r/yHWyotI8WCLn4KMohGBTYozX9cX+92ynQlRDDwHDmV
wbXQrhQVFNjOboBSKbKrOzeeXqKiNrx57u4LNf2QU/3gDukjGdGOk7edrBAg23j++2q1YKVlvcvn
xJ3pdmhvdHbToRrgokQqWfFmjL9asWDzipE0wDzHCfMxRduv9+wbqr5U89kZ8NVg4AH0eV0FDM5G
1mG87drQkotmOIKWO9FcimkCaUvHXzDQrFe8BszQ/hqezbb2XEQJ74p2UhIgcaK3r2J/Wm3iq71s
9kMmQX97YiiGtqzlrfOlEj1glusLGZjstGQy+P200oqx0C3a1Qh8CzSZJrumlAU8/2IAl33iX7CS
0APgt9RivI15VaT6iRvKBw6AG6ofOCpIVsguOL4x72KglRYINleWUUVNnuH4O/f1CobDOW3x4usD
2VzHputciRMsqxyMrh3Rtrevuq72ZzLpXmE6e2NZZB3f2zZ82UvBtKqlGm1QOQKj1O0+z312kzbm
XecYvj5akuL4phW7KnFgyS4m94R7tSBqRm2GPcwbABkB+4zWu6h/bpQ5yC3JfOy22a6ECRdqodA8
Mjg2x9JZiwe6Z+JNsYsxOksNkkgJzBjD1U7xMKjdH1VKTpNhStssNi3h8g0iXA6Jh37JOS2xenKB
vKX3GIdQ/Jjj1/09fmznsoVvhn8roYIT0ZSxosvPmVNt96aEx3F9UTSUeUjJsYqgOS3gFGc6whoX
oz626uR6TVx/dEf1mCnVCaV8WS19e1tNHUl83dDM1x7/lfkbrBnVbsb0v6PM53Rh+6KJJKoqEyHY
nzWp1LUmrImZodMCBJnKkkibFo5OgL8XIdhdloJWzKhmeGKVeRYNquZjXcjqc7JlCBanzEs6jmWD
UA+MYb3q60wmYdsXr9Yh2BlGYQxFy8E33IbJkxZgwg8zb8zT9ktY7ZzYy762kvh1uzfgIlIcUkmJ
0dckgsguWIB9Qndgr4pNzBXYnr6rdvQWnF7DPgkTiWltK/o/RyaiaRBMRat5DEbDun1o0TFCewqi
tTGokWGcQRVwPejZPjvOo+4CAR78Tm8vubSvWtqYiHnM5eS2fzmGDANtezkXAfwDVmZkEcDkLyPe
iXF8myI2NJZ7rYnPersEjcWC/201wv1pNKA4q3nenigYXFLGDzRSJ8mObQ/3uJcVCVZbWHlUE7Dk
vb5CdaTcpnSX+9p+xqB6eQs7+0mwia6CR9g0pzZVvTSoPqP681sX+OpTBPMekyYqFLCQYfKVw76p
XkF2BpVUHmUqIpj3mCXGEKGhYQ8iAi/VwDletOH1c9uyb6SzTcsAso9po/r3VkuyxgJ5rop2ogZJ
mFZFR0jl/0zB/OJ1snVzQyJxeW+sg9FLYetyMmV0dJHdJnnh+no9q4HWqLGXGMoHos+5N2h56QNl
cmfR+aHM3dsOIBuSZW8Yx5uPELZWb+vaGvgIBY/3aH+4tKXMRqB8Kjx3X++y0A2sVGIpW+7tjWhh
x9MWODqdiRQr74hp7S8tun6cm3G3hI7zgFreyDlHgd+WWb8R5K4kuyKpRZl0AyEcygp4Kfkz2cH3
HLuwzp/VgNMyy9rvNlDVEQb+c9IY7H+rWxMwcG3Ci0M8McuRLYuj4nFMdRT0MEv9inuDvqP53Er6
C7eaSAxVA1czuvFQwxGnqHQ2gK2Rv1H4nBhQjI1gObyiGJN9f5+cwOF8XZ821WklT/BMWaQ2VsNb
vjuwVzpLeozK58W8d4a7cR4kCrQRWbxZm2A/aUa6pbF4TS8BBll3VBPmg/rl+oK2rXS1IsFABtDG
5jNeYf88i6OjfWOdfgmea+Px9WZFgkUoxrSYwPJDLRQjL07BWRv8AQSkALlsiyfqOxJD4KchPPbW
8sTmeV3XGGAXgB1Y9faHDlyjEVVmrxiK2FMjGU7oVpr7jTTBCroBtKBo+vhZPNdzz2UA6opDPje9
hHjQgrskCeMglrm4jYfCG7l811f3P8MYvW3BscLFqexHdyx2HLaOlGc+/zKoIS+KXFeajfvqjUQh
pJmNNmODrSJR1z/2JPdm6fwy14RrJ8e/YLUm/vC0hhipMdKlnx2aByYFo64J0jOXhlpdfZ/1+yyV
zj7wnoprYoXoho6avhAXL5JCL9A2SvPbtM13mpH/2ZQLCgm6gikHYh16wMwD1Npv0PDvoVj1tdWH
xiOOaXhR1YKpaHkxWVd4UVSiZkiGcEymoIgo8FgmjHqRiXoznb6xSsm9uESC03G11jPS9Nw2YxaA
g/Q3MI7fHJnguAx3nLVcQ5A4WYXXOxO4+DBoP8kq2jJ3Inb7gBHQbbUJHd/vUN7nQz1LPCT3Te+P
C8UjdA0AzEiccHXUmRGFo6NXbXQz6eSropFA0+lhpvqHWqvv8Gj7/juqfxEpKKbaEnTecb4bewTq
dgV3MgACUxIAb3t+B5qEZD3+CZ5kjPNC1Rk8f48xDgUkxOYP3AGSq0wmRHAbtM7djDDMYilOVYcu
nY9RbHgZBst/65QuqxG8xTKa8WK38ItdAf5nBaF8t+vmb8Ogez0It7qlkmzfvyjhRaJwSLSw0V9U
I5/NRytXXCHZeT7LmyO3ncZFmuA0TC0FXteM6QMyKUGh2QBWWk4YHfjaLxU6g+ETSKPelIp9No1v
17VRulLBrGM+hOgk0JSfsFoc1m35wEGIAeJ8vC5rO/S5LFMIR9xGUTSLwrLV9iZnhVdlszeB6ZzZ
XyymSnRmO3jWLtKEsIQCsM4EKyIvRI7AVCiCov9QJ4cSHWIVGMg961N2sqrdRG5knewyuxCClHa0
lRwIsXi2uCiSA/bHCHtbhsC6fb/9szyxBVMFnpg1dDC+vo0CvWpzUIArrh/P2aEy65OtsNPk0AV8
9PZf149xC/EIN8FFtOBcDAPgIGPHS+N18dFUZy1QsoF4GGSsMerdl481i76pHQt1R7/vWIb0rl4f
ClO706roqGjFbQqa9EDNyi+VNr24Rn8mRvVXhOv4zl2s506hxm/FG5dPFlyVkw6tlsXQciUr/Rg+
Qx4Gyw5EcFKlniZRo8FluBzSLXf3ipujl4X5xfxZcdH2UtboeMZzFVSHI2ASkjjZGRagmwfdBx2E
65vKzaAA/XicMDgZ764fGndY7y+6ywYIDk3pk8W0M2yAm6P/SFuC1JJ0tm5fpRcJghMD6NxSzTMk
qGYDpsDu1oyrMDan0I4oMt4pOl5qwj5dX9a/hMwXqYL7MpzKnc2U47/ummNBAeLiBFl5/JlWR5ND
HgBW4f+Rdh3bcePa9ou4FgPAMGWsKpWiLVv2hMtu28w58+vfhrqfRaF4C7d9B55Yg1MAT8IJe7tJ
IXBl+89GTNiAYUfRAITI2XiUxIrWM/z7Lpo9S1FtSyu9UT9gY9gJmyMpSluuaSA3BzOND2oi+Jz7
bvtNPv8wKee8pfF7bo3/FhOZXeGF6mxEceauJmmdR2zxtcpxTAN4tMNXqn9p++l/PRRnpW1bdREm
LtgGUHgaaxcrixj2wY4mOYPSfRDVVfcPRhWMu5oGZji5eDShZy2pKJ0FHWa9TcWuAJY5hViBFXmf
//C13iRxsUiSsN9thMj5Zj8MpmA96L2zYrqxAihaJlxdY9d0+cHepHG62RTZOJIZljiiJt6cGLZp
N9/1nuZUeMitIgBadTeuq7/lEW7OvMwlsgLFCRt6j3pA/QpkELGru0aKUKt/KP3YZ6t687fpqKMn
G7marQbJ3Sf1qb4VvSt3Q+/mp3C6Gi+01qWcFZctFLMBhT57QyjKDnc93UYIp6bhHA/6wkalJ+Ww
Yt5A7/14BrvAfVqtgAlIDwIfJ/iehIssxqqtyxT+w+yBYra9HkK8z8HwxpAaBdJ2A8XmcFygAEH7
FKUJjKLRQh/YDq5pCkpue/gAIDo2AXCDLIhhJkJ/N0/zqC2BtlkgMwNJ3sGQsh+jbsVAA6geGqre
RHPsKxEgoZe4dzDV9j0suqMGZ3qwBusY1r07LOnskVZ6zDtFd4y++xJ19TdFGYMpjnypyx6lPP4J
8t8vpFnwup7lO0DIo3WXtjfZ0gPKqyapg9GYf98Vencu5m825wJQBBkJBd6GFkv2vKR2m/7Umsw2
+5/1KrjE/Wr85hI550Wz1Zw0oFy9riKsrmLr8SH2LWfxVbfUsIsgibwzU7NLt/L22Tgn1je9RiMd
3rlsTxaJfDTW7UhLbCBru4AWAh3MSdZuTeOzpJw70PWBMt69bgm7KdbmzJxj04opHWaLTRnFjwAM
sPVRPenTTd9bAchN3Jbc5Oav6yL3zeH3ofk0GwtVY7GWENmujS/psqOkP69L2P+SmiqDPUqjGuEX
wnML/nNYCIDozqvPkJTp0/hd/pIdsfYXZKE72AKBu/5kI5Az8b7qBpqlOBMbmrH6D4xsd3pgZLvZ
cKyDthJoDtP7C8XZyOPsHRWsCtikeA/1zeCOZuRM5mBH1o8uFgjaW9rW5I0k9ks2FijNqtLOEVSU
YdEAkcyjsHyboFGyHAGab5d/ibqZ+6F9I5KzQ9SGp1AZ8PV6kBJqbuovhtf5o8d8M1Cprn860U1y
JtjFSllPHWpwhVr/iqfuxxxiF53GWWzXYG2+Lkx4NM7c4kUuRr2En35DfGelgfVWjPi+G7c1E0VK
3YQP5Tcai95YC7UJWT249prIClAk+6xMHwUn2s1U3sTw1qzUg6I0ymtm1B4r9V6xI4+1MGcPvbzu
C9sBCIFN7FuuaTnXZbNPc2kEv0/4etkb1RzzppZnHZcZRZmrjLOdYhjJSlRnkO51SXdo/XRd4K6z
3JyVeYGNQDrXMpnB3g3gPKglVe1JNRy6Voc2Xr2pLwMao4NrtH/iozdiuWTFtGbE2wxXbKbhbQ0x
+pB6xRQkxrluflrqEiRCcOndyLSRyTk0DG2pI9jR/+6T5qxFy/qkvbd6c3FAv9K1BO32/effRiLn
0ox6XcFuCIn6rRmw5WnqxXcMybp2JKHDFqkO59UMkoRtPEB11v4w56WrjXdEwjRz+ZLkxNb/AHIF
TvRNUzmPJsdEbXOCYe0cMBOAtLSl6YmWAufCPsk1c+A8mVyqeo6WfxNkvfGpkMmz0oji3K4I8CEz
OAlwBxHuG01GOvaVDGcpm2icAzJSvB+wG0k3IrgvU8xdoWmoBby+63pUlbDVHo6OFrDQXYAuQGBc
oiNxn6Zq51RvWA+mMrKPczkeZZChXncb+yIsBaNGr7Me3K31RbMa6gRPvMqZnRrZIZbKP0D6wNCn
LhuA9MEmFr+cn1WzrMWj1ARDa6un6NAFsVveGFhMyT4q6DaKxrXYZ7hQto08zhXWE52WgdVKF/SK
MVtnr6Cv7M3R0VdR+2rX625Ece5PwxfqM83CvAT2n7sgCyafgD79j15pFFVSg6r4TipnPv1QlM0w
40RaNdlriKK2qJO5qwc6kHc0YgGHmt8d6qNwLkjL5iKq+CgVpzgT8fLtZ2sbEZz1mElbRVmExzpr
spifwCPphW5TIAxjwOWGjfCnliAo7m0twhm8HYuzoBgsuK2WoVYRfh3dvzWPHGM/uiXgROw/Y3qK
7fdgBtopzgxuEjD6qj+jbiJIB0TXy31AWZqisV8WbK9Xpp2YR9MSDd/vKv3mpFz2tlRARlUatNjl
1h/XJ/bEnqMPjfRy3V/sh8I3OfxWxAAy+HlkzTk2H2X2iz0ERRCd2Qw+yQZgZ4pqPIKr45eJUkkz
jZ41UGN99csxuZFQ6Ll+qF0r3pyJcxgYCuqXDi+VQIUVl/6IrSEpUA9/MBq4VUZ+sFMmkZauFGKy
4q4rnrLyMRStvDI9unB9m5Owy9xkgVkMjvi0wtcxycuatw80uyX9Yc1612ye4kU5XL840bfhosc4
AUM1UaDWlGRu19wnshD1lt39tRNxXiOtwwlTivj87I0Hlg3mZDu3L1yCKbzIr0W4BewnX5PHeYyu
WNRuUNHtmiY9KEaztYvMuFFI/ONPrk7XDAslAERGLnIABKqoVoMN+83psS0Vu1+oIPC+dgUuz/Im
g9OGslPLcE4VbE3prQMn6emgXs3bzBnS1TEaL06wJpZiF7V+WJcfOU1OJVAo9fS4qBq8VOLM1LK1
iTzV9FNUhHahDk5s1X6fUXtRf+gRsNyz51jFSAB56sMf1Qh66oUAgeqRlkBj/o5tBH9pZbteTvlc
ucT0G4xs14Vll5qXSiezpX6s37RTd+yQXDlyX/m61HxRDAAuyWEMgHHVpu3s0dByI/z4BEWoOP5U
Vl41fJPU2xnbHWgvq21QNke5nd06rQBnPzrt0jtS9LOoYoEnZ9//8k4tU6GEAKD7tVu6sTC8ssIY
5WB8tzzz8SxIAE3e3qvYvQZB68fCmgXy9v36mzxOT8gYh3UWI/QrcRAruR0rxIFNvKxZJbK1vX1K
ljr/PhunL5mSAPN5gL5Iil2f64fSZTBw7WcMg95gul9ypE+dWxwlcAYtH2LMwC5Behv9Sp38NPyJ
ZwEdBtoMKjpuPP2Xiu2REgQfKO0kKPxNL/kqmjJ53Ra4+JJvIvhItjYg4YLDZOgus6t+Kv3iGTPj
tQNSiPxT+6FxQhejeLcjhlJzm54ip/DTzG6AxYdFMwroWdtySeu0k+CL73kgIARjCBpVc+DFc5Fc
x06rpqI8HjDwuAnof5qJ8vKX6+5ndwR3I4WvjTRpWMo1BnnAh9EC/chOXQK+K6RC+ecEsGAM3sb4
gc3H1dVEopnK8hevaAr4dTAnr4PiDX/fmFBnaUpvyNhxu8AaxGQ5EDIc0YTGbmmLUGBwmhQJ7kX7
tlaiVK/oygAFJqxy/q/Uq2AN/S2Lb9Wm6ZgkRVQl/8h6o/kuA+G59uLvVhbX/1oIlTqpiAH9Yakv
cWSCqlTLiU+s5UHqUeIqqsIuo+iUjhE4uNVjpxSfe8XENIDpZkYpwtvY843bn8PlUYNK09UyQUXI
eE3GH1GI3t/gLZ5iy7pjuvXiTr7s4iP/4WD3VjbnJ/MujOYlx7Uz/i+FtUFj13g27cV9ZajvR09g
QOxueS3eCuScZWl0WjlaM+vI/GtImX1ZJqgjCDi/Llpo5hrTUIsRAYpZ0VxrSNB6KZ6X1Tob+nIj
m+aLuVbelBqeWdJzP42B4LB7WRihbz+Ay8IAAFdOtbmwVv3iFQeQkGBrCPQq2Gb0lgORBS5wX6/f
xHFJWDnHmZ7ncxIsy1e5HDBmJGLE2XOy2wOxRHrjg0CMto5JBnVRu/SINfn7OC3c0sgFWiI6COfL
rXpVSAn+2wBkw3Y6/FQzkTMVqAbvx2lR5FTV3qnh/w/0Cd2NSBb7++bSFrkvtHFBusde8CswtaPe
nRlq038zJrl7daxhDNpx0KbwfbJwGOV6nCfUPIrUIZ1lVwDSEaj17oE2MjgbBh0UrSIVceHvA/07
UMy9txkQdn8fiAt7sdnVyVQPSdDpWB1USjvX70f5eR0yryFnU32+fri9xHErjjPZvAaQsTFHSCNm
HcNmGOBWHzFf0xCBHNF34m111KsWQEBxkKRA/cdLMxl+Xj/J7tQXUwLwtOOxbxJO76xIiRsK1N6g
GIbULTNr8C2Sfk7MMbN7bXUwXwjE+vgmq6UXNIxjp861L9pMHCvVvL7R7gCM8yD4TXtJzPY3cbEO
JJvGnA9QzzcCbe3W/nuS1hWN0u4nMJsb4KLbRLqo69t/LK/wYp8Mh85VffMw3XSGf/1sTBEvIhsa
cyZuWtUvunNagvXkYkgBYVzeD3HiJsZPtXi5LuMVUOmKEN5vGUpVYisUKJ9GOZxUKf7e5aPxuepM
4k5K9Zg28ydJHm8YuF6YBS36SRTbUxoZwDRiYEy6J24rTRifHmZvnbG9VWSVXRLRyvl/uPnfl8E3
8iRlNKRhhgevh+a7bGTfZwUrs01nedIUvgyLSe2K5N+okvhjb8x2meWCZ/xuqk7evsdrSW7jdqeC
qmPSIRq2LjxH+Zd6Io6sBWw9MP6sA1GgiL4zCOTIFZW3d4cVqKwagDqksnXxDJPmdahjIMn8w3aa
HdiCkoWO/jcTM9U5Rb1P1PTY0z5KMRKk4W0G9Ffen0AvJFXR0fTII0z+d3+VRDvL8NHXFXD/aLqi
UAtvDfXiFVKl7aDkRlnD90eHiNps0bOtvb/+xrVV65MicBmvEF+8ytONRM4j60oLCL0lrYPkV3bX
H8md/EhODN6ePoX+4kcnyaGGUx1HtkLvTofku+DIu1e7+QHc1WZ9NIYxNf7uX2EwIzvFfm+HHxQg
aKceKK+f8ehzrwvdCw9UN2W89yg8Cg+ZOVtSJVVVDHryGE1MousfsiX/dl3GHj2YthXCOePYLLU6
lPEt/3/4f+ycZHbazskB2grKoI/Z0bTHuxbAnYcIzz8S9IJEbP9u387JeWhJL5WG6rhbolfPtVG9
aHPTYPk7FZx1L4vYHpVLWeRCnao+1ssgUgosZUuAPFBJVLh6bAGCLbG+pl19phRtyet3vPsdDQXE
RTqwtlQeS1FqYqNZ1axGXTS3RxNw3qoQ4X0vHQODioG6GsF2Ll8TJQP25RerqgO51L/WtXYqs2Ly
9JVmjy2YmRyqmvfmYBm2Gs2Ss4bYfhNy9e1+R5OqcAyqJhs8Th/GrE06jhIKT2NzqJPxL2NqDoqk
CNRl9zo3YjiNpX22NGRJkgBQ1Hf6MH4CGI8gjItEcBqpK2Fo9FqaBJGp1HY8kdZu9OLpulrsu9HN
QS70sQYVfJax4BSiDLwhjniFCRATR+wagAngYoMAHgN08u8fIWqftBHa/AmoB7Iz9im9Nb1dUVUe
+g+GcVcnv64fcP8Wf4u7qBKac2Y0DfRBqVMXoAu+hknE6yL2Ve5NBJfertJcrYscoWySEofKn6up
cUwiiuW7BwFQiYmZQ9nAFMP7e2uaNWpjtGsCc0gcK/8pHPTdPQYIExheBJ7WPDpPNixl0pg4BlZP
TlJp2ZGqe2BPEdzWvsZt5HBhtCL9bE2FWQarstjmUN/HoWqHBSZk6h/qALw7KTnV2U+ig+VDxpSs
Rm/zsBIM5LLbuojlmx/B3WaWNpmxGjHmN8svVHo2rC9yq9gy2rp99OMP1GMjihnEJv1bKyUfegkW
lirZcZTqW2kCiRUR9fJ2M13MGPz+fpxhGUasNHOGXE9Z8sjBUtuCyBJiH9LSYk8rksibxyb3ZLmI
vDZRCruom7ulKkUUQPuK+vt38Cg/fU97kzbQo7KWPIIKJuA4vOtXui/CxGEJkEYUvhNbTJUWRx1E
qP0n4G06gJUSaOmeMehAqbIUzVLB8czZ9JDQ3piWEIvh681QgEBIPkuRqFfJNJ1Xwq0Q9b1mROlQ
WgXWz4N8ip+nLnpaNMVpyOQm6iQar9pVDx3YbaCwQrEKYNDvhWUtRS7XgfcrbZNnXSnv0qnMHaxM
naK2Phb1+KXoy1u9NT/l1fp5IL0IkWbP5DY/gNcLSYsoUSW8GKuy/gn0+ntTLp+TFqtXJFR+Kv3w
4bqS7N/u7wPzqE9DN4VptBplUOb5KVK/lnnvNB21+0o4VcxC8cWHhFtmjGdod/EdEWmMJYPMaxKM
4SC7kqbOXqtOzbmVuhtLa5Cp13nrqgrFNGdyk1fpWaqLASv5QNyM807wUNmzDh0805g3Aim98eqA
Nw7HiPu+A1l4EsSVHKRWeoxX/eMf3C2Aq2V0ndnjknOfVjWAjF1BEM/Q0p/UOyn6RbszGX5cF8N0
8uJegQxrqibaTTof82IwnRutiSovbTCVCuSuvP9VUmLPFSZVQtAezl4uyoj28hPdVOBYDHxN3OB7
O8Fss9FiXwK0BKl0mI1fMhAf0vpnlXwth9zRAEZ1/Yy7m89bgVw8bMdwLYoYBTis0QWxhLpA6maO
ZaFr2Ryxu3EMvwH2UDoKi1K7eoKpTUpAbK1pvBcN9UhWRx1NAUaPUSFbdw28Jo9sgy+U79B/Ryuv
9QWn3XWspqkC6FCD3vCO1eqizJpNGQyBy535VT/JtynWYKIjEGmA8qU4813igsdbBH6w7/42cjlf
C3jDBGRhuOV/30IUHZFL3Ee5S+JlWlByUnpnBAteN/vWLNKb/a/3dpHs7xsrByd2VLcjqkpVASJf
Q/pUZdrT9Y/1+jEu7G9zaZwtdLHWG4C5QYBqVmqH1vKkhdanMZtPSpd4ZZw4ipYe8O8mU/F6qOTv
86T586pVIH0sfWKYAPrGREoO611bvzCMI/Y9XG1anHFVvAQv7A71toFYvlljqzMvvMZKT0rSYKuz
OC2WfGiH2MVKmbeYgwfdibw0NR4GkNkXsXUrJZYPwPebKkkOeLy7TQ6UTjk/GIaGne7wXJSqu0bU
62Ls5YzKX6Ey+nOS+IpEbujU3hnSeptOw8dQtb5qdDoP1dy7aSXdrBoRMTCItIIz8yELwa7WI/xp
3UkC+FGqeKEq2hsXCeH8cm7kRRVKqHZK1QycZbnv/CK1gIPeiNTvP7itN/3j0tohKlUFeFWIeViS
7RwEucp0O1uxx5s49llxu/KT8KPliiC5hKbMZTKkjdMqaV4d5uKxaX40pglcBzlLx7h3r9uAtptG
vNkAPw9QtVOhlin5uzaluKkbzQ4BxMcNa6LOT1bn0OU8p45UuYnT/8oaW+vtGltapoZVphXDsRKx
Lemwand0tuWDGvthD/TCRDtIk6OLmHMFGmBwiSv4HgxtTFBKM4fiOA7jRzKWgTmOH69fy14yZ2Dz
B7gVGhC2eSSeZCqUaVYwA1KoX+P066C8GGS0pxGFCmFZaS+7Qm6F/Aoz6GCz4I4Ul9Ectis2HH4z
TTIkw3+YJv+bfZG9T74VyMWKuQr7WOrR6dPC0aW55Gez6lACsqiG5qIPti/MtGQdpTMFJZH3ftyc
zV5uJOjXlCC9MNvWrmqASc02kaY/eXAYKLn8I4vX5QzJQGTFiBnESmIbkyeHLiOWrY7Gd7kQ0c7t
aeJWGPfZ6liP5rWFgwh1XwuJSzoQhOaGYIv3dWCPj1FbMdzHqjOyhiXtURcp9dtIrp0IlcZO6v1u
QDoDxMnv1mQe8Tp+rFcNyBZr4TRJDH51WQ3MdYltaij3izZ7kdwGbZ4ftSR8GpLoaSzbIBxS0QDi
Xtze/l4uOxiypR2rDteSG7NX6ppbxePjdePcvXkFPRjU9UwTmvxepeSGYN26k+qgWo99H39WlbKx
5T7VRL5x9ywbQVxM0zE+GVtRDt84tIujp7rU2mNeqG5tdRnGQqfejlv1m5oZhyysAGpYTvdVov9I
zCVzaNFg8BTcA9a8PM2g+3IamRywpFPbOejgE8wcjVZeuY3WucqKt6mUVMTpY3AjxDLBBnWJFYQp
bO26HkI7qZYJa0Nyeyr70PLynBDkDeGH6ze728vDtO/vq+UCbL/0mpVYE4YAPDYiFX5b2PAhcnXs
sGGaAk8Tz8qPUEIh4a7oo3Lx1sop2NZ16HmvL3YTnrUIl5GJqoy73mhzPs4bYfEQ+8Yxctdy6Ae0
XqJv4ardrM38uEz5s+AyBcL4HjKQ3Iq1Qf0Gm83Un03MfAGdIXE7Nz6UHpB4gvzFAGmRcENPcJWv
CcYmdc7VEHUKRMmgmfszwBQtO+zCp6jqfMEBmYu78E1vt8l3fisKyuJMLWIU15dXCor/Hmtz76m8
UUz+0Q9KIZUOBAH5bZNJCloh3sT+1Vms34q2MsLxe9eSEbRSdIxeBS1oAIbh67zOzlh/u35vu0Kw
KIWSOsVqIz9BW84UDbiKoIWMGmY2fWjTW6KIKny7yvcmhFc+y0isJteQKkcgNBsNMBxO1kNsndd1
FKjBrpfcSOIC4dIsXaZNGP7Iis9F8txWgmfabkJsbARwIVBu2nGNRsyy/A0K1zjzgc2Q/TckpXvV
EfT1LaCBWCZyMvbpNqYTWmkSFgZmS8KmemgxLT/Ula20LdijJ5tK4XEKhYSD7OdfWNFGJvuSG5l5
0WM1McaXYlNe9Iwpr+x7gyVwwmgRJHeJP/6B+m3kcT4e0/kKFp/xvlCk78BSsovqNslerst4Va9r
h+Lcea6RJTQR0QK9/FSO6R2VS4DRnCoNkH4NxazheKPW4FJUK0cgedcpbY7Hufg2ydQR6KDbwde/
cQKmg3W4LmvXkN9E8Tx6FFNfUTnJGOrFY7xRu89LfcDIvCAN2ddJC0gEqLwaKBW+14+6D6smSnEg
E1gHRmRb7VNJnovyK2iqY0s0zbN7fVTGUoOqY8iF37Sci2XISwoL0AFSL3f6T+zOHiKd2sV00+br
qdapH8naY2aBwW0UXOh+tks1ahCVKFgn5fwvpugmJHM1XgsAwZ97r8rtxWu85K546gDwjhe4uyR2
NDnZUQGrwosCMoflkIic5+4aIaT//h3M521scpAMGAgjeWawr2HiaAe21sUaPn4Lm5xFEOd7mmRS
lIDxiXXlglShH2upB0YWtsPDya4t3Z7yb1YrQn3YPZZlYUsXA2MauZh2MSV56poZays0GW2l+Rzj
yb6atxoBij3IsqfHRVVtsHgboAE1/oDjSdsK59x4OxjFOqYKMjxZvmnq6SN+379vDRAZCGoy2rtM
fTlTMbAQtuYxuEaJ8rhIshfRWRDsdsIqiDYQunUdVXsQDLxXDLmXCqwwZm2gTT7gKoBzidobrYCy
AiDY695lr5MMMzA1tsrFVJELRguMPptLGANDxqmN2wbQacbzAJj9f+ikmlrgPHdCOSrlhg5yAwvA
mXyWJckhCp0WHusRRnZMLTxJYf4HYBUAuNOwyWWid2PxDqYgZrzUXUJ881Z2CCAS50P2iqk/HcXb
uTt2BfZRilhO0O24mNLGmH5BjKklAFZtnboCiPnyRWtF1I97XwrwYX+P5KD4yn8ptcuXPo4G6jd4
Nq1u5yCdQw7pdWfNkW00/akgJqjMEXLxFSkK2z3DzAQGkjhHGfYr1BB0Sr6SO69Tevfqc3Zq8MT4
iU5D/Ak7icgelkPhy+D4yOzwiT05IuFbYycvZ0tLGhAZdetSR8OoVhspMi0/P8/n0jePg5899MK8
fEcx34nhcqSkMdLUDHXLH7r8QEh+n3eyqHq0t3H3TgiXGCkjNt5Uali+Gmgvqree26NiF1//BlLC
7t0hOsRO6ktOeNDt9hv4/R672DZvGr8OnDlIfNFw4p724tNiEU3Htt0FQXCprkirs4X6epscmh7z
idpfi6QKgu6OSzM3UvgsZkz1iCixQn1Z7W6qvP9I+/qhLksXa7iiVH5PbbeyOPeJsRslVkvL8uVT
cijuxge2xghcRjv6sX6NPdEF7tUz3p2NizlZpRES1lBPI9YrwGnOMIZOcQss7jq9Jj92KHhgXC8M
FLO8G1XrnAyAk68nW0ofiykG4H13U5TWE6Y0vOve/eLbIp0DvBSjCQMb7sVLM8rAP0ZCXfdVKTXR
QlLd3Fo8rc9+Xpdz6ZuYIAs1UV3DMMlFQqdXAJxpYuBxaffZE6iRB4A9uT1c1J0GsPenEtFktgsh
SfJF1sqJ5Sx2WrVC78ZF9+kHVkNSziWoTDBN7E5PrzQZQBzVZLgn6cH4cf3EIsmcGc+5mWY11uN9
On62UG/BgJKLOqS0qk49105GRNgWwitmv2iTLabYDNFLOoQ+Y21JDpMONr3EQambAa8tBzwdp/9Z
JvfMyZRZAo1qbvpYh/f0QAZgyHpj3TGAl+wlcUWWdOGA8TlVTAvAA2Jg6CIxt9D+UCILn3NMUqeO
ZHRLRQX1y+yUyUCLwMT8PAowfMO+qBTSjhiU8BnC23SX+2zDWb8HSro/HNYv17XkMoIyaZpGUFhg
A8s6p6CFllsUtXTLH33Z6UpvPpNP09303D3jaXpMzuEH1c+9+mfqlV41Ahy3/VkGIuCVPS/AmPaQ
oIAX+yKdVJZslAvQrPhGj55wfpcuX/VGsPe6++k2Mjgf2GrKOHUSfCDNB5fEEki3RYxJeya3PQaX
jahVOas1yGL8RI5cFagraW56KVbjq/b7DDB4vGzs659PEYlkp97Y3ABcXX3MQ8snQfONJvYKchrG
EwMKozODWFQ8Ambl2FMmRzhrtv/VsACiWYYJL87Z3tobWJRY4VJB9Dc45qOM4YFgCOab5FYHroSN
JypjIzn8a5wlprLkt1y+vyVpS15ks4VIbX3Ahqjd56LhxsslEE4EF6DTJVGluWcKiRKUbwboCAOW
sLA7XC6Wam/nE0YST4A0961AdU3ct/+vcWi4n3Chr2ulpmjx+W35JZctR1ueu/TjdfXZt4m3m+QU
dlSGZJRMaM9YACgiQ7wPB1ElZVdLKJq61MKcGp4f7zW016XFhIPBDO6ZgTuVaKG035NzehfhTZD4
zUFyRe7kEsSK3R0l6A+ZwMnCLOR7mRlQf+MSXAx++ExOhl/ex69Eg8rJCiqXAdKIHiL7doiBS7xE
ADgC7jJOInBGVi3JQj/7ZNzPrnlSzhREWDNoy5SgONb2+s28AU+bkLRp/6wbyZyeLM2APQiwTPgM
ekd3EqwdLpLd24Mb2qld3KfPsyBmCEVy15uMxpTHKUROjnQfnkq/auwensbOjss5Pa3478luDtd1
ddfTbc7Jebq6WhtV6XDDJvkITH9C7+pcPlg1sGt6lMNGQQ1lV2034ji11Yd1zkwDpgF4VNlZVP2k
r5hdKzLNuX4ukSAuAM91nxlLJEFXw8iZZTxdybkaBIS5lxVFZhGb43DZYJw3IKjOcXvLqTw2T0ni
pF/k3O4/GoDSiv3Rbj1Uco4ZcbRfZoxY3wbTQRPc6b5b3fwK9o030WqM+y7vgWLnq48Y4/LMoLrL
DhOKb3Zxqz4oQe8pzvot90rMJWbucJD+ddWFuwYuZPV1li3YTNFhLPFD+QVQSp9zrGYOH6sP4qW6
/dzq7biv27Wb47YdMoKmxHF7d1x8/aS9rC/xj/Foxo7igvMUjdDkqJzyJ4zYJaqLjjrzT+IH9Os0
67syyftj8wXBoZqGoVFC6kuN2x5hrxhqyn/FLoG7KBo7OtNHepq/pQdGXEndHoln6NTA2RN+gN2I
s7kSzltZqyWXigzXgTU4dgmuFNnKd9MdfCnIT0lpD5+Fvpnp9rXTc+6KNiTTByMN4a7qs5T7murq
jLQTqAhp4pAX+jh6ZmJXvnwjSlVeJ6Suyea8lpR3BRYAoHCNV56Lu7ayZwhXDuSYuyqQsjzJG/wI
7tOO77ojOC49ULu/bglboGXAOwME9suBKYXwU4iuhfdwxtgu6IpSfAoWONIf6Qt7PJkPljM7i9v4
00daORgr8647vMum2Ks2MgxLPHFQZ+V80RqaWbSE0AES5A+WHx7LX2hjOokYw2hf294kcf6mVUml
yDIMMD9bLypGT5C+ZU7Y45rZNm3/M8eMmcDJXa65csfjfAy6VIWmE6jb6JfHqLNlb/7Qf8CXdnoM
CiY/6IkGyUPuqb0d+SJuzMuBzffSTfm9i02SWeqbAtLnv5Kn8SEtAQhWW+6Mqhmky8h+sIsqpfYs
2cLNZXayC2U3FBBwogqKHIgztCYCqixREWQm5xVB1snvY+Dv2rlvYmam/JR8JHhLRqXd3JeOKOm7
qN+xg2+Ec5bW5NVkmkmq+1N+ksafo4qeGb0PsV92XX134/VGDmc2S6QZER0S3e9X6FFfPCXqYif9
6P5vYri0QJGavslpjlApFf4aYngZPD+miG1nP2/dnIazxbaYc70v8MlYzWZ1Y2c5Kb7ilm5yssAP
owLbzK1ALzwcmj96GBjIwg20OTGTyKXMtVGYWU3wfPynXDQ7xW19AD+FheaOCXeMPaW7UTpev9dL
mJJXPXkTy0WgtjGWMOzxekyPk6c62Q2zTMaFozj4pkg7xN2BfZewOSpnGFqhWRXAN1n2tWAbEpNd
9U2ZuIBxZBNlBvhBlNXpeq82Xdr5WCTCcoTIPl5Xvy6t8+3gnIG0UhFmEvMM6bF86M/miXyaZTd/
mD5FN5lXBKOj/jX4bDsjP6wgRAWtbRjZ6ck8dOfuSBv7Tx9qm4vhjCmagKJezK+hYMZYOe1eS4bL
/YDhsDqwHtbJFt3DbpkSWBm/9Y6zrCxJqZZLUADWXGc09BT7MCiZrM5wZgQRlnCInn3eazfPGVna
K9mCzDNEwIt/WD6j9mDi6K8eT+BI/Pzdd1FvJ+TCnpnNtFSZHzY+1EdgdzqZFz4YzuDL/uIiz4Rl
iQqj/8GRvMnkol7cRD1dogT+ynDM29EtP9YP6Ut7n8L3Y00gAY6SrS0eC0CWK6TB2X0cvn1Tfv+7
KfXOAMo3y7Tz0TZ/1T79nBmAzsig1mgC6jb2R+vGUTwABj+h2SFwKsxpXPnCPPxxlmtxqqrw1q2L
QVHo1HzA6K9tAIOzDDSRC9sPdb/v2uJc2CDNeQ5CMeY59aAHe2GCRDJ2mcNezioaPGeWQmI5QBD6
dtOpzS1zbswalKEuFFhrKWO9Z1htA8Ps129yV3UBY8N6fWzLklPdsGFPtBkXmeFpmKHPWCw2kjjR
99o9yUYMp61KTvpykXCD5TkM0H1HL8iubzDk+DrZUjq64P29m2u/yeNfglPcZjQrcSyrxOJdOthq
cexM5EQLcaso/z/Srmw5bh1ZfhEjuC+vXJu9aJcs64VhSTb3fefX30R77jEb4m2c8X2aE+EJVQMs
FApVWZne9U3cbiGszNFXK8ho5T7B8ghkQirua0+1Z7REjGkXCii6sU4/2S7a/SU0RcB7CLgJesP4
99VDV5khj93OZeByzU5SfkRpfz/M414JtDsVw/Zcmrr6wnrLb0XVlVE6041A0hbWRa4jqi6iKTvT
rjMlrxRxgZH3UmZxrIxl65SvLVLb2mSalmbEYoBuOC5vUg1WnB4I6gcRFqXPv/iMQLwIoDkRZPCt
Uudt5HShHgY0t1pnwFu9NcO9bqMH45P1KYyocvbBLx9RBTaJ0J+TEe7Lj1jlpZSEeo0CWwp9Gkn/
pdaim3CNUxZorYFBAccSfKTcozqPx0Cr3lokwok5V8VopoMCTqQp65wprW0hBCBDaR2pEUEtms8L
46duBQnoh/zzSyl3i+exKdIZ0T6u0CpqzTzofFWO7v9m+/+YUamnlMjnfA4aJB2vR3UvO6UHSi0X
NNZmAwQJMy3ZdK6VNcq55KTjxkaCNeGW1MkFEBqrR4iVIvlmN9w2n4mrLVSpK6TIZ3lYCnSHJ3d2
mu+1VZ+Gb9lh2Ysu6MKxOkwOJfescshXDDOS77VZyqPhYmEutq0K4AOpOWCRDkZEPOAXbzWGk2yF
+LUp8u+rmJTmetaMmIl3lWIwc+5Nzp6u+wfLAJW75klcLFmaI8sawaTb+RCCYV1TW9fGeg1Uqipz
C/R7Ocgig+qbRx8dQSB3xufSkx66/ehi7nbX3vV37K7CZsVwbZlKWTEh1U6LfA49gIIg9lgqngQ3
vcM7hT19kw6ksOAoJwHqXFVoVpbh4yzetJ/JnlX43z7teCMaPOomskTtcybV8VQlReAufW1nTevy
ueYKA0tAdPNdIKl/7HzZbMAMhwTRHZDPPLcltwDPdngaJSuITN5VXfY2b58H4DRB5ABUFSa5Lp20
0ZcF89aKijts8JMPInFCqFqVl+6ZdfZIUPwS3jVZ4sEQCH0JGirXDksrzCKWN7g6WjZEPqP9F1DD
zYcACFXQxdcVgMJp+MJopE2XSYmGS2uy84fpKQV3HqbxvG7XOdpecGq3fgxt/hA418/jpmXIBmOU
BEAfICioE58UXNbjaRfA8uxAuua+P9Wn3APBEIqqwD16obWcKmt8Z23tVwEbhLW1Zeoz8snUlZAb
QEOsQ+dPdooMctsVNCrf9F7RbnIt1Nw+Sj4NsdppunATat2PuV9ia+kLKMKnPvjFvudlyTtybmQQ
8ITIci7eKxw0SwdwDJhtVwuCX8Uhbw/xwsi5twIZ+VyAm2hEAoq6eUZR5eJK4wO3T/EkBjuYprBq
oiwT1HUjDrpU1qTsz+/RdcruJKCgSJkZXQf00ROzYhJUboXO9aKom0YZ87LOVPTvRm500ADx+DK1
tUrw+Nci4xnp/WZRaW2Ncj0xq6VFNIg14CCiu8HXDqTWTMpKegSkcmWxCzpfUX3E63Qg5zCnBawy
zfUTVtqQh+Q5lvnqL/Q1MN1EWjvVtx5ZyngsP43ZBEz0PbZZD8Hto/bHNM3yU2dBEqnyuW4jvzXH
MnQnm3fAaeKqNqmkKVaX7Wu/w6FjvTW2XEkBlBkXAYDTX5hbgkWMol5cgAYVJb8Z54/AEBiZ35YJ
MLmCCROYU/kLfGDMQa1TJULg1nLpZMViqVBZ+YtgtbZBecwCnGsUCQtKgqBl6X9gmNnjnOUp3we2
6CsAlUT76a1LUYRjbeCm36xNU9EKjtSI2jyTYsnoSCgPdUcJSIUUXZHAVKzsRkG0JPIZ15f8FVgM
f13bpS7YOMQ88LwgPme+DklyCBlq74k9W7rX3rTecDCsxhGc5Tly5NvZblDCKE4iQLGSVe1jO/Gi
PXMrti5FjcdgGVDFOuFcvbx/iznKW3wGvCTyKDRbUJo4uY6pck4O3zQ50KwcE3DumOpQHKuBlY0E
zVqKLHWqkoeXR2PtYLZ+stK86Zym7ypH0IdgP+ZRbpa9zHrXk6BF3+Hrn0vtYCiEQ1IHCDNL2nwE
Ua6BdQJaz4NYmXKHkZmwLbwWfUw12emKLwlca8b5kzFWP69/SrItX3+HBiIsWVah/UzdGND71uQk
JmdQl+/lNN1NcmXViftfWwFYF1KE+DIY+aIzCQwTFJjBKhOvwmBOGANBFDwaSsHY1I2LAuQWhgKa
cBScoPJ06QKdPgtjCBi91wuh3SSo/qNw2DSdmdWTOVUsjCD5RNTWqRhm0RVctepXUjshwexPkIUp
dIil+wrdjqSbIEoeVT/rHjiy6zu4deTAR66BTQNS1hoGqy4Xp03dnBfpkmCoMn5ID/0pOdWOdmvY
9Y7AkfNdYgdozSmecVPtwhP0RmpTc+SPAOX/DDMcqFAxGxGbO7D6TZQTd5W89JLMJWAFAJsLtKtk
HYoZnzFL+X2rCnaxePrLFryWRyn4A8mw9Ohlj5FdfRMgGicfDM5k1U82Lo0La1T5JA9TXuTqOPW6
FqPtgwZZrprxOeWN839hgyp8LHHWyYmBS0PKUFOfdTMrcdrDoLYyTnwqmuTA89ItWPee8X/DiOnU
v/Z8s4v6yQZlrqWnhc0N6AQHihnKganV7SmIuXs8QVQz1ibNVAQeqJSmC80GAEy71IfXSgGONVXt
rtD8fojceAGBBjebXac5ZTmb4dTt5YqPzDFC0t9DXqACl4qMAzSO4VEaK1TkM/u6X2/VqtYbQUNA
hzbs+jEfU2/5IHiKsbfz3sZQaPDUQqNdsnI7dEVwjT4H38A08I74wUz5Nq4OVRGAYNAQBMko1+XR
ksdpDKMwST1ZIR296jg6mWRGr7EzHebv+VGwwPHi4lZRnoGbZs90bfnb2j6VQIRdGLVlkqVeaNyl
AwiuZIa3bT2IL1ZIBQ+1EvJA1LoEYj3RJykBoOj/oHjaXnLI9CdLEHbrMXxhjwoMNQfpUZXDiog4
UIPTSh7DBmR7+V30fN2BtmLQevOo0JAk/STlCpgNBSHCtf+0lD9140GoGWa2ymwqKBmg7YMXqQzc
06WTlAneyWKiptCsFFzZam5bL/B1n7wLJKt0KzgqCm2stEYk9y99yazMfmE9MJSmFbIUl4wf7Os9
LrLwbdjpn4EEoBHp8IaW+E2742z9jAa5634mDMKeLYzoeuXnj70qv+VdgHnOOiOsH50vpBYUTnhT
exYemhnsKYUzH/TILRLn+nclLnlt4dQ7E+CXYC4x+OKVTWl18ZNeV6baMV57myfvz0f9UpYPQVhR
V3kK6bfIzUqwfuTu9WVsXl3rD0gdblXLho7vFgSX+wmgDAEYuW43ogbVvCETZiTmW685DWBpaAri
uYNhLOo0xKIRy2Igg0rUF/eLPVqLOx1BXGZBNXs/o+Ng3M+Q3YW7sCxvbCUs6yBTFVWkkXT9K+9T
FDgLheiBcbdCbGLcEO8Q2Wzxn64AN2E/f7ZMGgZmXZBRQnnny9frl3IeIpgEJZcFHAjacS///dfT
DMNA3wYzxJhnodJj1KeIPg4Yb4j6bphY0kH3l/1oj58oEf8LeAnxasrrL+xRXq8oStzGKb4fZH0W
zMEqLsLM07QfnBigjr+Zv7gwR918fZmKld5gedKMR087Q8qTOYG90dC/sEEdgCmIZGCisSQp1iQ3
nKAdE/S5w6taswelFk51mKGxmIWFLQzzS6Fnt2A7t9NOAK0UMDZiDRTYrH8UonSTZstbUBqPodBB
m0j0opo/dqmeW9HImXU4ObUU+9GQnTB0YvJDfZqK5BG0OG4kDGbLGQc0qx1BjE6DyP8EOX9rYp7R
bTGnCJD4LooNsOHhWdjNdqkGdyCNeOJ6we0wcugOoubkSvPruoNt3F4YlEJlAkNicGX61AjzlMQz
oeeRJwk8cu19FVTWVM0eH9X2dVNb0KULW+S3rOJ4MxRakamgwpJLtftUOCPxNMwc7LVuzJ2Ux4AD
L5kcD9TBkFS+Gkwe+Kv8OPfUvOafuWLwc050Qy1+yiYxsSFcsQfhMCMib5U0Ln4lFcHwvovagsQR
YFlf6x/LMcOLODMLO3E1a/wgNXV9QL1b3LGEr7dCNQ60iBI+Rks1g66rl2KrCkYNGsGwRtwk6uUE
TFSWZvTA22xqpo3wRRh5eAPz9SBDoYeuhqnCzCMPEuqoRaFtbOxoYlS/Nu7QtQU6t54hx17PHBZU
dYopiIPNC6qV6S3Ls0iYoKLWhR06SqZDLc4ljji5b5I77TAdCjQlBsfYE1Zi1jzs9of6s3MaFSUb
Fa8UAPJjD+zE9V4tF+TrRrUzsqqxlmi+zRTeNcT+se3jlxjQ96R6H3kopV0/UIzvRz8b+H6qZQ1V
G29MvwXNW9ExUk7W3yf/vjqvw5Doaq/ksddHHBSgnrXq/foCNt49F5+NuM/KQCm3fVBN9e9XNSla
SsjQ2c+braQE46jyuSiD/IBGiSvaENQFmia4RBu/qkz+JwbE88nsZQCdVOSQHaZyHLC866E5H6I9
q520eQxUomMnQkAU/3O5zjiIZjBOGIQedB/nd83yJoT+9a1kmaA8su+Dku9FFdkPMCScGprSuJjj
zEI7bbrEaiXUfT0pYlk2AlbCT6cIpM3QlDWvL2Tr6aaDDkYjLSSggOhWRNXx8xhpGiEKGo65M+yG
/YL3rwgGXOYzcWs5K1t076HRjKbrag7L8fKXArrIxAm159DX7mU3d/UbJqv41n27tki5AlKFIjcK
WMRIzG2N90tsRuCCLC0ACzJrFOz2GAAUwkGhmZUgs0xTLjJAey3VFx1gQsD6AFfWDgv2t3g0bgYg
s/kOpwDsaD7rBcn6oOe5ltUpb7UplZMJ09LhjeBW7rQLdgUmNmOgo5nPj61jICJZPvex0DKmLu98
EYo8A5+tW7x2trrvcYFKN8HuCPg5GRdwP1lwTfIH6ZsH5hQwK6Es+qUqKhtLGKk5DoQWhVaSOI3y
3CB5G8E2WnXO9aPBskXlTzPfdiijQ5BD+Zhz5TauRFfu7uJIdILx53VTmwdDMADDQ26IQh8V+sVq
nodYhK9UReUk83OhMN9r26v5Y4J8ypVbxFrXavwSJl78koFwId6lez6x+c/5VnqA8CsGWz6rPecX
hZUWu+ur26oooNr2xza1k0OOgrwcBrh43vIfi51D4TjFkEJr9xFgxQS3zwKjbm0oHk+QsFIAm0DK
dblao6qjKedhceAhWQVGsoopk7R1myqA26GFq+GxSJ+zUp8aSKGKBIwu7yPwBuW24qaO7gv33EnZ
64Ldfydah7ldF/+iFr919ECmh4ANNB0UdqgVYg5iqdo8Tby8e8cpmMbeEhJW838r0cNjG1kyeMR1
IGwut7FqplRsICHigedTB/f/4iBieoSlACQBvGRh9nXw/gL+RV74/xilPFUbBr6r4jrxsiEGbcYQ
6FaZgsrmulNuesjKCuWTI1dEHHCC6K/MqeZyaY0UBcpW/08r1FcSuVHCIwxvsHAcb2qhewpRdP8b
G9DDJXqePEra1B0nTUWeFyNsKNVgFtr3Yma96c/xhw676OWphFlUJon4pR+gxTeAZx91g9bpX/R9
hbnj6ltxyO+FgwKwFVpPEIMA34mYmLKteOHd6IuH4CbZc3sys28cMxlAs/6Wu0OqVLLAvZuf8s+v
o2umaVMV4H7Hr5v3SCmAV6oeuQf9iAIKJA769+yNlchsNTH01X7QJVIuAkVIAA44PIAAhlwscs1G
79Ft9dh9q3YEHFPa0CNPoaRhojVYWMxwvnn8V2umsou8lwql6vALpN5MVVPdV5+/qb3QwVqsMDB7
P/sXJbjNoLcySyWkXV6VbZ+BVvI3i/GAyqbssp/mW5fVen+puKPzKVeq4AzzIrG082G2IyN1x/qx
VR/4gpHKbzVLLj4mFW/qDHyB04itxKy3XbfAhi+mfCfdFw+Zkz5mFjNDI9/mymk6tx5WVzHCTBAo
PfxVvm+OKcoO4U/+ljsR/K72nTW5v/l4Xu8lFYKSuugmmeiaqPcEuHsmmdnVdu5P3nxg1VSYJ4Pq
pRpxxSE1g7XzZi4mesSoS7dmupcll8xMtyAGbhZzAL1MYbaVmTJHGpgflIpWVaP3hTjhNwxASKsY
JRp4U0WvnPNKFyO0bDDKFl3A2oXOu7L6or0mjKhqwiJh8oiwx5PfHZVbAFHd+idnAVc/AwujHhRk
/oGJ5+8uO7FAOlvD2Rc/groHFC2s9YXHj+D3HZgChh0ZG452bC5D1gafKStWy02CWRCNAQ7Me9Fg
omaNFaNO7imNyaPbELvMhwYjxJ8/wMoihnXreJDI2rz4ZnZIXyWxm13/MYAmksDsWTOujEB3xo2u
DWK0VgTlJnyoSqxQuB8l0VqMU1g8pGlp5aHxYHRMWqbNdOtPdBWpSCQNZQwYC+p3ZPiHeyfUN50z
26nfnxULeJYw6ha3yIXLUElQpKocx5F+wPmkNBCDALeDaEWgC+5lk//Rn9Am68Awouxbwaw/oRiO
8+MwowZr4VSMKqdawEwxiYiQWEvRSeoe5xfBDvfxc4yKkWARIizuVxqDF4v8Z2ijj8AsM5LVXonL
IhW7slpDJkEiZfoy2KIj7ZbD9I5Gng85LeAis732HTQXzOuA5dtUuAr0ucsTZYJAyukE4A7RS9qh
AP5DOS/0r0oiq/uALsJMrRzWZXHOXcR99SQ6CtZJhpM0r/aTXe3y5rxjWiXB58re0mKPQKKlXENc
u3vFJXuTQadJ/pRIvEhd4/N6as+68iQqOVIyMe/VAIXOcT/ZHC70GNOkGSFROP6LcifDeemHIIao
wgJ6Kni8fyiPxgeJTaDfd7MRnDCdxR7ZY/gLXSzIlbkYdBJ9deWp0J/YCFfGOZCoMNQvndqrOvj8
W86pJP5dHr1wBn4kYNbIGFnsWdtrFWWDPjbUnqRe4r3k66fkKQXL2LCbHjCMeG947b+Yj2FdXvTD
ORqqoMzVmcSaeJe5wzeRM4NP6TQ4QH7yGJVvmMQFLA+hA0s3aSknE38EYljGTHf+E/VW5AKhVez7
ncjqqbG2lYoovKii+q1iW19f2sxsniQCFvz8SSxKP4bnwmLmHoyUVqYH7pRBTTuSADV2D/7oyGqB
SIT64B7zYoeW8eBj+Cf94A3VFLyzbZJ4sgR1t3qscCWUss3pM3r0hsaS3GF5jEyFE62SiiiVsJ35
C4F0YOIO712rM2cXcCpwQzLrqqwFEn9aHYtu0Oe50LFAHloaMxS3l8osg8wUCpVVmmO8tGQSbFam
Kq0IIinH2oK3+QWz94WZuOGJ8A0ITgdKq/QOrVAEMeMvZoDXqQfNOK6MS9GL8+8rvzHPUyUOBlb9
8XiGjzOJSjcbzat7TyabvlppJBXdbzEjQh4xog0VY/IYgfpYg+IczB0YL/o2eSQAsB7rjIAtU9lN
gC+pGSKOf1W+cdlrVogW48JjOQwVYAy17cdSBSELFPjA3mmJNUaOM5BVqH71Kz5iSummeUhdVh2E
eTKoQCPGswxpPHIVpabuyQ4owSToe7TmhFFnwYn2KPcMLJpzllWa77teYkmuWuzn72CD9/ph2IXe
QqACu/GvqOfAwI8xPwNQJ5BeUd9PDKp45hOyylMBUg5hpzn8LUKphRaHHXmMb7kZvFfWqG+Z9+AX
V0g6UQoeBjjHH5jxPXFO5wC5C9DAlGF0lOTAzDx088mzMkx9TANygKCBxjJ5j58trjAnCIeGh+5W
OqZO+Wzg6b7gfi6cxflXiLLNO+SPfZoVgOO6OEtD4CMwk+sMT8pO98/EV8f2lo282jyTK2PUY3kI
eC5XiCph3X9IzcfIom3cPJGrv0/dGXKmTlqW4e8vsTaYvD4fyk7JLL0a3HZhyaIwXEan7gspaBvo
EBEHFU7JdOyk+0Ri5BSs9VD3hFiPamZk8MqpOSnK21wau6w3rKDJ3Ov+z/BCGiGlc8t/SimyR/rD
ww4iFD67hsH6/mS9q9ugqXohzSbkuEZ1KjjBS3KWkjbLAhU1+DnhlzqDO4P+1AH03gGj9PWt2g6E
KyejQsUC2VORK5B1kRNDVDvaE3ej25lpeKAB/fl34X5lj4oQwhCG0tLCz7KjjshQ3Sa29mC8VT8I
IXD/zmQ4J7//y6Pxjz2aGyho50WNa/S4kmP9gvbyDXcQbuX7+sUIbemxddIb0nHLZZM8X/X4WWtM
zHpDiyWNUBZC5wHDMowtZ3xVmi5IDWa90GacA2M3ubyDywDy1+6yl6xHkPMxM8Htot5qC6g4Aowj
gGQQ80ZJaDqS4wDmVxwIcfcXQzDrS+7LyJahFhmGVKBMDdKFJgLt0vjE2DtGDKGnvIUWHMxjCBOK
WfjgVAUMowR/m2x+/8Z5pIwX/l3qtdo+EjlXx7zVFqOEag48Noz9JVsssWQS8ZG3zTUvpUJJ3ARJ
D35jSHKGnq5FO7UvTTF6F6D9OYnPgXAXzJ1Zg6KbsZ2s00EFmKkXIiXSYTc4qctO3qt7wS730KZA
dgIELIqjy6/0s3abE7Net1nNWW0rFXjAC9jrQonAQ9pATWTOILYQLSKMEdmLp94STE1qG4mZflcP
8a3hs1JqVugzqFDUcnMsSQt8CUpqN52vHAaUKXNTAbbHJ0Ow8aOes87+9QQFqNVLZ+q4VgnLEIW6
fxgXe5sQEJZopQwYA2bZux5r0A+/tIc3p9ImKHxjl1EzQ8/kWLnDAYjtARyonSWUFoiefYZXXf+0
Ok8FHNAWzXxV49MO7gjKEPDKvvM+75a2yCRfIA76fx8cnafSliyZgyXmEd67FI1r/l2QMDSdg6q7
/1bPH9fXxdpL8u+rQBBDIz3hiL9UUQ46Oc3sUkbizrJAhZpgyIywIj1LfSjMqvtoE4YMhng9fgJi
ebmGLJubtMixBvXUOyCBdBSUBk6cFe5H7zcVJoIbGfcgBXLJF8/z/CCcsrU74fP/t51U7MEso4ZZ
mh7okymAUPRi93PMyDivJ7UgubhcrdJWBZ+RngDydCucNXORJb823OsLYVmh40hr1HkZw0oMLWxF
epbynVaJ9nUjmwCoPy9InUYoVENqRIEEK/I9pEtIBTB9TsHqyN1zHqASJr9j5YaMddEIhaEbJKE8
V1Y7wVO6w9wAyp8xPJJlhIoVUbWMQisgiR6hlJJrx6TGHCdYQhi7R+LAlThxvgtWZzfvyqmQiFA9
IVwAmVF/0u/UR/IAh7SN151YAKTt/sE/1xtGQi5dD88cjLYTeMe8z28ktKGyw+wSggWSUv4Nyfkq
8wL336W1ySiSRCU4w9Eq/BKqzQXI1X0yijA4/GBqv7Jdcw+VEouxrYzrjIYhyPw0SQUpaxK6H9nC
xAUmyhVndgvAHlj++H/sKaQgFRH6k2AFuFzlwtczdKOBxAUbgL6XdsMOF2dplmRcDMO2TO6prXCs
QpNIAEOEoX9RCm0VPSk1vUq8EOKBVYWJ3uVvcOZrE5T7933RxwGHqlstLD/yJvEXBXYingk13Ar8
Kg/lXCTIGpFXvdw7IQP7mkoKUIJgLh+Ci6eXO71jPApPneyX8Es+EsZdVlGfhD762K2tUgFYn4am
VBaBPD2CfeulnoQBfJENGdnyw7UdKgTzmG/v6xgPZRmTtiPadOCwLm5rLz+lFtCwN6kflmZyI9oQ
Ivs+7qUENJistW7RAOmrH0EjOJQw/M9wDuR7Tb0xdrMy2WPXRWYzaq9ZBT7abjxoYXAyQE9kCkvm
h+rkhyNoSA0nrlmtMcYnP88Jr2JeVtSzrI/Y/NxoI6db2l8ydFNqoY2sZRpYA+NbbBM6EXMHmTch
naDZJoSaU6vBQIhtQCzTPkxQ2bsp7w239jjoTXA2uBH2BMwaHMRjdo+WTmeKdv2EkTGQgjUnA2Cz
ymLF4a3rZf2jqHwnD3KdrxYVfR6+PBkqqmetZAvN4lwPhJtmQLQBLjdw3Bt0eRd/eDYyXgaUNTBG
kPX1uz4RTkrNANNumdEgPIexcZDjYpcvDzF0uKQgEsFWUvP3mbYfe6crGSvZOrFrE9SJhaBXphnc
mODemo49igW9W93I7ME51lKoE9v3ud60FbI/oj+RjCATNnvEh64xG9XUCNQpxcgx/wbyhuufajOR
AteeoeAzaV/lted24MqsKJLzEwySoqnZ3YaOakc3qgv5omeIMTJyN5F8FzoMajpQ1grUoTAZTDZj
dRIXrpxkoYl/Y7viQ2Z3vrTTgPqe7OCXdgh80AI7A2l5YKoDDN1nhBegFNDC8Zhds61bbf1jqCMh
Ljy3AMtOnqDlSxHckqFF0oosk2P3o3/qTmzSl01w29om5bitinkqJQaZj/AhWpKdPuApGsgQ+8O8
h+7XCah7J6cEBqtwEDOHDLO9ZvyKUQI2CelWqQXDxRrYqDCsBC3by29RzWquxQ3OEBqyr3nQv0JT
9xEN/dfQUPftEPlJpdl6qdvJkvzFA3Jtmtr5XoBgcSbqiSfVitmGP7miZTj3JnZybYLa6LpXwM+b
olgVZiaEq0DXWXrFbX9DsG545aE1SjRm2lsFqIHYZTaetq6ctXkqeohcIzV9jIyps6feKp4w1m+L
z8JOBaK7zy28LccjNJmZtHCbtRxQGOpEKFxQIYx3+VXlpJaMbJ5h+KPwCf52+magKjgiNfxrwl4Y
A1cySDUh+kxDQCp94kroBJIBRQIQjR0dWifktQztLO6p3DGC1laCszZHbWwaNKmkzwhakWBrUBHi
T6GTA1Rog9Tf53esiLWZaq/tUeFZ7VIOBD7k3vRG9PSnwwCZCmWPzTzzAzNWt+U2K2s09COsm1lT
pSbB82Wwm/lA6LyhhlQcNE8+pm7g8G/dPbsyvhUJ12ap4phYa/XSjuDHSpPXUTwaqLYyFrYV+AFR
ALUc9GLB/EVZSBfQ2qZKm54Xxt1i/HKxK0hAYMhhMJOX/CkwjRfQ7d0KPsPy1oN3bZk41OrKyQMB
l5+ItckeXtORvsNNdw7zqCznilMBTs1UI9zcTyJcS0iRFF6hgo8yxJAGnMBuBtVjR+Zq3Oo4J4w9
3fQVHbwChFRHwMj95cKaZEwbQa1Sr4Z6iFm3vS+G0zdw3zkT2Jiv7yL5W/S9rSNRQNteMnTIElza
4tMojuRJTrwg2Ufj65jf6tL7dROb6cjKBo2l5GJoRwRjDXDhkcDcCxfcylCvz19JeUK0+Z3AmczJ
s817Ym2VckwQOchLJGNlg9v58U2aY/xDJjS97yASNJxlT4ZpodXUPcR3oi1+q79dX/bmV/yzsxLl
niFoWDquAZ1E3wGn2otmKHxvQ9Hi68b57y0ZmgB9AvBHY9SO8he97figVCuwaIfcLo4KNzMgeS5F
ppEwMGXnagftLmtTZNGrM1fiOyp8ppDGXuEvaLWVlnwHpLc13RMOCnQ4D2rCZNTbctK1VerUxXHX
tEY3IIr1qi3oulvxld3ELMjMthkIEeCRofNfmJ2VWlGmQkZASfL7TsrNWYJ2onJ//WNt+iV0tP+x
QkLMagv7NuYMvY+RnR3TmwhqDm7u9BAfAppz8chIsPEASo/zuYgFNEvZcj1bQWz9Cyh/GaHgnGug
sEYKw1vZZ/1AVI1zj0D1uBSomdjtWU8SlknKbyIj6zFfjpSUnxdTmHuzrJ3r+yqR/OCra/7ZV8pJ
6jCaylZHftQEqT9FooUJaMhXaIJm9gEyJinCwytSFLPuZSdsQcYalc4Q6rf8rD5OILpp5NxWE8Mf
WsGr5dzt2mK/LKJfjItVBvWBAx2WNcfBERUfR5D61yHKeLNIOAsD18deNr5xAVhgkgY8pUoDTmu9
u1uQdRuNetNG4o2qBwwSMqYvUTlTEVdBWNfwpQFY/1fuFmxB/dsCfTMC5jYczNQtVnoUCmeYzQWk
djy7LrX12Fg7E3WBDFW7ZFkKFGbdmIlf+Zh6BH/FdOCsDLpMRwXcI/semhKVpd8Yx+A5SezrH36z
KPXPL4DcIdVwLLueHzMNm0Agi+FuQULshHvZLl6g+Ypz1Jw4n1kJ2/Q23Jegh1UM8N5R3iYYiqBM
KgbFlTNtQYvHx/Su7OI3lG6PxW7AQEpjzd/KxV5YYWo7CK9sU18dhdxOkvsWnm43R8JK3fkRdMTc
1GucyQkzADUhssksaLCWTH1pqW1geECxjV8kU9e0Q7lg2id5UovSTeruNkgzxpneDMj/LBSf9jJU
ci1XyCNakl4FytGifmlSsHAO49+U+Enu8/tbCnQHWSgTLgnB7ol4ODoyiC8iuznUNui9vdBlzeGe
a5Jf4tTKGpUXSMYiaZ10jr5k0lA6tNCFQ8YaQkaSu+lHlEggYmZWb0FsNjG5Une4UpkQHeKg134G
ya5X1xBIq0olrM+LHjD9gbFYm7uBPl31nmKWKIcIvFN50NYerZyRD7IsUxdgmsehkQrYALEo3HSO
wMgbLLs4GHDpIk1SIGxnMkIEcc1ri6VuPLHs56KtcTdMruSW+9KbBCd+U0dTBRV5c9PflY+Yd/xs
gITiPUlhOdjm7bf65NTtlyitpNQlGIHlk6qYyWdzlzpxaLWcKaJcK5p9ZEb3eEp8MpbNsksFqSoT
+LmM8I0JlwWkBx8nWwOBPhkbGe28Itzr/nWTrI2mQpMgB5i2NlBb/T35TLohpFzAgtawFkaFIoOP
oprLYIbP1J8tlz4mlcqA3jNM0M3oJmgAumjgpcJUm2mPSiJrpJqxV3Tz2chyIaw7RLc+S229Su06
MEw9RmbbLmaRipa4FI7Rv13/Quc/+/Us6CoK7JIEenPqLLRqt8S1BNZblL9x8EnZTPV/D6j3u+u2
tvfwjynK76u6nLpwgCm17O5AVH0Iq/LpuontcIpnMpiKSe+Pnivjl66S8kFLPP3NKMwBOg3NUwuS
SITx3ONe1DsDAtSj3Q5mCkppjC79JcEPear/728g+7CKpXPbJaW4CIRIONwRgFnsBESRWHzqnGiH
iYLn4EH6fn3hm1F0ZZP6jH1aFM1kIKSVyeRoAxQSFeiqqh8K6DE5xbtubOsJj04/2ONBV8ZLX9gz
wnQMMpSbf+dYBEMbTyZYPzEuPjgZvNVB2sySFd24/UGGQ4zh7Qd4AbXCXIg4OZPK1GvT1F6aaC8T
0YFxchhrIxcudSAu7FBeOqhToc85PGjcLyXmtAUwtFbOeUq7gawJM3XcOPcX9qiorETJIo4a2JnS
X/2eCE5hbkA2GyiJlhYkLl/DJzIeHt1PJ3afZmu+58I4FaDjLsoqfsFTGrqTotc7yfcQZcinCOXd
APDgoraGX1kJCgD2MMFWBfvCNhW1myBaRhn8jl7z2jukJ1PVHqSntLMYiP4ggsT84fq33QhAa4v0
DAw4DpKh7PCizzTJDPUPtf953QDjW34RihBkeVA5nPyhecV0nzlyHzpY0mtUuMQJJC4DRNjFb9dt
blWuL1ZFHHoVbgTJAGheRauJICz1GpJpgb/cL1AqK/t/IX659cC6sEeliuAZa3thQjvt92BmaxWl
T7R/IkxhWzoOP+dn4Gwo99fXufHeuDBLRVWlkcImDbFMQ4KEy4CeTnerJfsxuG81zmrSl+vmtsMN
WKIg7mXIX6AwDbQkOi4n9yJi25A+qQ1IeDNG9WeL9RGL+mOF+nYT3yagSBPB2XJMX+TGNF6j7wAP
CGaEOTTZjEWT5GbTSwN40/5vsLIX1qkvKUOdppdJIa3hmocxml1cWnfSMB5GRX1XZg6TAf1gqWLo
5hoYgBvJlYrlqKrxLZ7ATIkgUoH9Gnj/7AX1gedYjSalRBYXioUd/Q9pX7IcN88E+USM4L5cufaq
llq7LgxZtrnvO59+Eu0Zi4bohuf7L/bBEa4GWCgUqrIyAf2uoesi1bmVTqKlFGejehoCCNA0nGUk
kX39c6/cn39sBXW7xEqUFn1K7s9sOiUQVjM51bdaXzrMXOpFkySa1w2y/Iu6ZgpOHqA4AP+S1KcG
RPWBv22GhLEqlhHqbkkCblSLHB84DyATPWkWWrwoDukMM2sDF3/sHnWNBJGagkYFu8fvKrwdm2O9
mYiC4ImFiFsrcf1hibo0xFbUit6QQeF0yh/G++HRaJBegSp1ePwloFA/Vbf1W/tDa93QSR9ZY+Lk
s1xxUnq6ppzEvu6MCG1JUqTNKhOSZZCDjTBq7F13kDXk8nKp9NSM1EI2p1RhivDjCCfhlmSz0Yb/
SZJZ/TWxuMfmkBxmiJcA2o4msxXcE+G/yGVWB0gYurZqKkz5faYlLZTkf5e35m+BZ1wu6tRjMbow
nJYeqkFJaVAHssUGeIc05U2fnmOFcWmukbj8sblUsGkG0KuXPBqw6cEAJR+eA06G1zhiblWYHIQ4
qu20xXCNy22478mp2xIJEFbuR4xc21Yq6OTA7JRaBAniKUzsAuymGs/o0LD2kooyo5CNxgDxKq8B
5ETOwQsjlY5mMO7Kv6Ryv0M3Xf5MkradRQWfbLCiGxGvrQpDSvmzaupmvBGZXAZrj9Y/vh4Vb8R5
qLSI2EvRdULVyJNPuol6PghbWVLmrANPBRxZ5uRQwFdCq2KjQvqsEgaz5yAYzJ5Nun4BGnR9Mw2n
NIHWH8GO9gcylNRDvmS2stt0x6qYrH8xCS9+AygtCRzGcM1F0qgMUtVkMkgqB826zCN1qDeSLC5O
Nrw9H9mj0quu+GmRTr4rI5/q3MfgitDoVlq0VqU8KTzrlbhWDUer/PfC6BRcyYM0GFJ4PHppM5iZ
oKcHUT2LgEdaM0jB0eCbFZArRKPov6CB/jBOxckg0Wu+UhUSVaJ3wmBMeG3mzQw40EcWXoQiQd3G
XPPqswPoLsINceGk/vNjDi2Iw2cD7bTerbf8aBqA3fsm4YkerfAG8MLAqk7l0f8WNkjPp03/ev2q
Wo1jC/vUcVT1tPGnDsTeXQV6D258jGSOMdiymv0vTFD+GsyqplU+xsi69rHuKzMAd0mUNbHZFvrj
nAEdaiisqLZ6633avOQiizMCBQRu6GJUOVqCQOrN0s0gWNzZ/dN4wz4fjI9Ig5e1QeiSQpmgN3GC
gtCm3hOd8H84+as7CQiXAuVdKPPRAg5Zy8dNLJKk3y5RXg/t/ruousPslK6/DdAzgrZF9iGAsEWy
48JrPVYZcL16tPgF1N2LiUDRiKHe5tXgMN7yuPVQQcJQq5eDSh3cxuFksaE668/WhVXqsk1KTlT9
HlYHC1wfoGsr7zMUWMjcJVixnQh0ypx7/VyshryFSXK3LBxI4OckFCvk+EHa7OdYeKr8xEZaxxr2
WXWdhR0qzSeThxUUQT7L7LXzLwSj69WihR3qnJccyKMzSMViC0dbhEJa8UN6liDLDtURUm+QoOds
iWbuzZpzfSeZX486/4XPFQJ4/XHTY2ZWRnlq3Ed3PKgpgdK71MfeCt8WWL1VxllRqY5jzEXCTNS9
vQmTsnL+BIZMp+Yay8huYh3FwY5n9IbIl/qSEX7usEpShIXHdHKPLHs2UL7O9vPwkgWjCXJQU0AN
gu8DhrH1ytHCGnVdNSIvl0kN0mgC3xluot18JryBePZvIEhiMz7hajhdWKOqDeOo1r0iof3Ebcqt
6IBezhI8DSrlBPfOekRcUE5fd1IDjk3TcSvS4RQ6W8qo4QWBRgBvzXZ7rz3LMLVBZuqpWx66SUDz
4OT/qumWH8ZrkZuSasYg8mO9WtfjwOdvofaZy6cUuhcIudrg/6wk/5YLesjnpowX41++56cdaocr
o6/CqsEVInvGC0YZ9jJ4Dzjw6cUOG0u6JpVkoPyPYK0B9QDBgj99dRzjCr1+iaSrNahTk7fqrGF7
Q7fe5z/rPVp9mLcuR5MM044jY62rKcen8S/v8MCoxFrBySxzH3rqAxicZk26ve6yq99tYYQ6jWoq
BtMUge68LZVDUpQHLfWPYKJi4HZYZij3GCZRiPk6gHu0ldl0b6oCWXUmd/vqQ0aRDFz8kiqBffzP
z4XUe07xGVELGvVD0XUOwNylKWXVY5FmLMXSdVdcWKOuCjEqSr5FZRrFC5T2URFSMPLskJSm9nxQ
BrJ6+ut7+Lk6yhnrtBiGPMB0jdShhRk8adW3PqvN6/6wHlQ+V0XfBxxf9UVSApReBB0KpPMZUqmx
mdeJp+bGHozqpqQkVlWXVjHggSOZnQjJcWg6u/UUubIMhhB0/49RkN4A0Y82JF4ieVc+dsn8PKbt
WZjKAmMizX6SWUQiqzkCtB2giwxIi35Z2uJm0caqlisdH4S89qR9uykOoBncsEpF6+fy0wyV8gx8
WSYKacULumrFfGfGU8a6tkgY+xLaVR6sYpAb5CHj8Kcnjx14lfIBr6xfM7ipjec40U6t36EsbaVe
8B/EAjDDRCQbRUGCfCN1dBKtNZI5wF3SDi95O1ih2jMyxUtfml7T0gR1XtJBlsLeAJK8dwkMKAYK
1DiNNlJwt9yTbg7vRtYMjUr1IOzRA7WTB5K15p5u5Y/ZN9EbNkSRh0VZsBY0lj+LOlaCrOayVuHm
KsZNjiifv2jJLuJYt/Wa1yzM0C8tJdZDXm8ghTuUhdOMlZ0yMyvGSuh8QGw7PSkwAeWNvm9mAlDg
s2ZWKm8KysAIE6zVUPE8SrlcGMhUQNsHsZnl+g+/Y6UU68tRISOEg2R8URLtkySUuApv02mQXpMc
sFShO2dt6YGy8fF61Ft9r4GbHMk9Bo00hX4x9sLQTBChIhBl6Z60akltipRTovrC55cfWWP2yury
oJthSBBRUYBr+POId5wOnckKzYqRF502HPc6V3pl11j8iCQ/E5RvpQSZ7XoM92PBf/C19hZ087EX
8l0RprcaCPe4C6VI37goyGyHJj9z+bDHVed2evzcyqrV+8VW1cG+EHXTwRj9XRl3p6gVMnPuQZIo
pKHJ6cXTKIbwle4oFeFGDqO9LmuzqfTztyhU0m2lxLtSG8BhlL7z45TZQDA8tZO0QWg/BaJ8U2rq
NvS7fWpM30W52um+4nZtEptGH4dmrPObYuK/M74Ya/soDxRnv4/5TETAcv239KHeQs7a02ILaxvc
8Yl32zN58SospanVsrqw+G5UaFZ80LAKAl6irb/zJ4vgf/0tBNO3nTduNEu9VY7lu2hm7iSaxS30
0lz27OVqCVAgsw8YY9FlEAD86TxSVYAlZ0Jts3HSh7zA8JhgKxuMBQLGgQQkT8z+hphmee1q0rMw
TCelYxDhW044KElq+l5uB05yzCElZgBAMTyz2rerYQZTOipyb1xOXxK6GpLsXYGIpnfv4vgqQy6G
4UbETb5cSgsL1KU0GyWXqgks1DZqtgQKo9t1ABeSXf+Z3Q5ZfeSj3/57RdSHG0PUT/VIJ/UF4SU8
lFs+MQtLfdUPk5s1NnlIBDarSLNaCl9YpZO6og8lsTIAxySAcVIYEja4fhHeCrABZScWEfNfvOT3
Kuk3vqJUQlcoou+Sq55c8PKr5pA2v4TSbM7iwVjL+5aro0IB7/NakksjWndNVUF1EdwhBkjrrM6o
D1oHzOtgaCeVU2tz9MXtdQdaK58sbVPRQCtjDACTlnM6GC6Ib9w5AbRZ0XMw3gjAbajt0e+Sj+tG
114CS6Pk2CwS3QCBIa5BZOIlvRSZ6RRa3AREbV+yAAur508hk39A9+MPKivUBnmGCCR2tu4N29cd
I2WRLKy75sLElwMY81FMGKPIzC0hlQAWPd8T1Rskf7s4Mf9TTFkYpE5gJCRypoQ+qiax/15Ewa0u
hfb173N92xS6yyX3A98UCUz4U2YKxQc/sKaL1hMWlZcxtSUqRKr4TxfQpw7qt2KMickJvM6EWX02
0aoHh5kz/uTt1ovumdWt1WUtbJIreeF2kwGNst4PMYf+c7D8yRTsxBkhoSMBwD/+jNGk94aWqYOx
6uwahvpBkMGrEj2UPfCYC5VCwCHESTYz/0nsAOMuZtZFQA7ql4tgYYbyw2Hop7jXMeeHsYjvESdD
HqLCRJwRARqTd9+lQnI7jUwYJshpZAHjRUh7Zktr4g8uYRF2rF8Ti19DOSnKXIkBLplfgLfiHEy2
lrkgM9wIXnMoJU8BYOv8DyP3q9fhp116aHsueqXiOygq9yBjarx2X2hOg4aiBMRbA+0yBjR71aMW
5qgceAxHOQ8LqH/IwD+JaobRIUZTbf0qWpigLoc4rAC2JcrqKbRzQAkOXtaPbDs7mDfxWI30yyv5
qxOBJ4fXDNRFeOpUikivRY1QFmn3g1PdNFZo63br1ICSyLeN7X+Q1qSYmVCpuR5xLho01yzTZ7NR
06AnZGGtPbvNTfeI8elHcavcBZ6w4RxCmN24xbGHwhcGpqzWq4/BCfjT+TY+ZM9dwYiA62EdhHYG
5N8xjk+LYoepFqgRD2qqbtceZjT7fJv0Fccn0QaIh1kLX4+HC3vE0xaxqZ47EbPPF9Iywa128ruE
VdeObnaoAfk8VIuZ2lPEOb9s+cIk/bEHcAvw4Bu9IIYEWzCNACqHJBHmtqwy7Sr8DJDw3/tJfd9G
C5XM97E+IgHVHVsI7JGZKbBEMBKa9ffNwhJ15wudrsQ84ascQiu8jfbVGz7gQX+HG92gmjq4s4Mp
3cJun8B0Et8QGQj0Nv5LsRNKvpogqgJeWzoVGXIpj1uDA1Ck4k8lfx6HR4HF3LLqM0sbVGjg0LHg
DB6nVboPziQrro7gySxN8EZDfyh2yh+sksbq5i5N0umipHd+E2CisLbFwe5UEy+oO84qXvp9YiWi
WR3iZ2FXngnMp9gXk5kD6mCzKMjXrtTlr6AOS6DpI1JlpHVDKvamLKfgJuasXs2961FpLTle2qFO
SOZLQzFGPMhVBwgL9kdp+GlkALylux7PR4ldNmUZpE5JVuZ1z4eIOhNYj/WjcDvtmncIe5MJXUcP
wEHc2WBjOrDZ6lZhzsu1Usdm6MMizlN82W6Xb8ftvJ9ecwh2yWg2Etbj4ORbjQNUEBNLuJorLC1T
mUtcVgoKRYHv+sf6ADHFfeSEtowmvNlbJNaHjn9m1QFWQapLo1SCoqlxP7eERzQBJi3wgsbkTP0p
ussszD/Lporha+hI9maUWUQPg9+zY/5a8rD4CXQpIs4hPjvMCBFF+zSHr2rbWtfddzV3WFqggpCQ
yRhOI8oTwon0eEDvdU73v2g0DJv7/x+/M5bGqGhUSOiEd0rku4XfWIkCKY2cYYF4P31hLS1QwceI
ORlTAMikU7kxy6Y/Kdl9kMiOrP24vnGX2uU1S1SAGYohGfkMG6dCGSWAqHe7EbfBVrmZfkSPnZuA
IqeGX+K9sAd3gHLL4kOT1u7m5VKpyNNXgTD2Kn4AGXDut8UNkb0J3fykvoLJ9EXaRbf5Jjj2e4wb
PxRb30ydDuJ20la7n1+Ne+7B2Mrn65tCAsC1PaFi04BivBS2OtKFAoKNgaJsI5AXCJrqTlX0VGrh
/XV75ARes0cFpHrUMVcco5FHMgbQVHqKF25qj/WcZt2iBhV+ZCCApGhE/4RsNSHNUoe7ej+4hLof
iQIQ6lbHGpRZTbSX35cKP3pcBmE64uxHPydL3/E7gphJMNAF9XiXe2+d+J3Ag5g92FVY7qdhaMhj
1xd5ptpMaiHFOEPa6fLo3qhbPHk9ELR4TFmN604s0VP6qpFIcpTj+jTuiX51YWk3RKxw2GYuEyx7
3Tslmt5dksUo4iSJsBkCUvoL30xSdgn1QYeAn7jSMjCX5CYuKyladVRB5MGdjERPopVdGmEah8qA
aX5H+KzULZmrYDNfr14XCzPU+fNHZeTDGl8um1N7Kl8y/tv1A7eaVS0MUAdO07N01GL4JPqotwMv
WFmc2jLPCOLrl9LCDHXeaiXR5kzwSWgjooENoTFwfhXgc49F+7+esC6sUQdtzhMp8UEB4xY/g/cR
EOMn7lRvQwvNBij5yRdyPOMuOhBx8cjk7gQHDXcGwn/VNz9/A33RJ5wx5EmKjdVBgqSI9wkg1e08
uc30o48ZH3E9j1sYo+58TS2a3Cft4MGqdAtKzXZcOargKmBWkaw5QZGLqAqnx/KNndKsx7WFdSoJ
GENj7jF747ugWCOtfxG6r0SZGxyL7uzFN/NugtAtuy/BOBw03kAMpdTPe9itsnaTG4OdZ8/XT8d6
xrhYGpUTKDKfGtWIY66Yqjc9IQO5l58IVC04ascOzB83+bcRGMt0EzuVYEWsSZTVnpm4+AFUTqD0
uH0FAWsEb7XHIR9Ay2yP/hXSVc3jD/ku3v3DFyVf7Ms1vLBKhZ2giLo6VnFch8lBeINi23TST8V2
sgm7ObNGu5rjLcxRQaiWsoyvJzxDEs2WQYEE6HO5JVK3sa0/VIFTRWY5AwGo+zYrE1iFDi03mIpM
aotinqTjnIIDewMyggp7XGPQOnDy1kz39QajzwTKWu44u9nzm9Dzz+JbatVHFhPdavlp+VOosIV2
Ih8OFbaBDAzn35u7CN85OuiEglhAX5RZDLoeo2Q6L/CDoed8JEJ4/qEHZA/n8mPE37LTeBA8xaww
Gop5+S+gb7Krf3cwgIX+zEh8rahrMMH/GlxLzpicc7OjiBH7XxW3XIX2VekpYEdn411XM5Tf3ibT
WQNgRJmaKw06AjeEWJpwHmdbzoPUOz7w9fjB+KTyF1WYps6yQcQOp9v0djij0ef0SEkS2Mud0DG+
M+xdP7gyT8Urrc6EMWiRLzSO5AJCkUKAWA1N0Bh7qWPINisNukjHX/uQVHyqBLkGxyZGTJIn3hox
8zXup1OE1opo5ZiEdIx32RydeFMi/oOhRQzN9jFw29jsZuaXvZ7LyLSkTJXqhSCTyk0Pvsi+H83U
h0W9ZrywWWaoaFV0AWRC5QgQHwHvdywseMmSF8aHvJ5fyrRgzMgb5aTHqI8I9/WhuYm34q7fKmiA
I6E48S+YK/UAbEG9b9iwxNMY6ZPMU3FICNWpLTk4LY+ClOikp2IXhmZzQ3JqBKTtAG7h9E6qzemh
9HxHfysfWQVdRsIo07w+iYh7T53hyEEz3LcKYD6+/lTE0U1d1LFZ1O03LQM5lDBvg7JBo0AcfqrQ
bzUZn4ERKy4vq8XLCWPvGG0nETLSrewsbfAgfat/Elmi8sh8zjAO72VPFsaQxaCUrqOrTN4UHeSx
wIJzBBsOJEVijLyWNkvzg7nLVHGlqYETV2vc8/GBTDelrm/j0fQ2QhOVPUjFtEYFp7YRlDIe8U0J
vRdEkvejmVjxE+fVXnrMWKGX/G9fIxMkWoDDUVWNRsfJXRLUk461yR4huQ/exNv5ZvZ6h5Rxpn3l
W6yU/y8L/DRJLTAZMUPQkWgfHsjcBhm2HW6zbWCRuQ1margeIj6tUaG3AxJODEOCIEG6QKZ+IidA
vGvtHGrXz8FdQaZweFdBzUouHV9472OHcTzWPfbzJ1B5YpbHUhyTV7B653tQL7fGjQBMLCFVLC31
zLBGvPHaF6UCbxoEeQZAEJGeNgtIGUUJYPJmcJiAXQGRYmTr4HJitGJZXkSlh3WYS2Eaw4sKtTBL
SDQU0StjWevZ7+cmUuFWSpR+MHik+ESuJHgCOg8a96Bke8ufOlc1ZZcwnc+MEYr1mpDw2yqNrlK7
WdTSGJU94YPowKP8nptIU56a2xK1aUYcXe30imAyE3VZkUG9QK1RmaRa1Q1Ma8te+UBI1ccH2QKF
2kFzSdDprQZs/II3DKZ4759klwzGFHueN8VLLW5iQlFWL/HPH0Q/zznD14QoBwRKRme32EM/vTo3
nm9Xdv6ecLuqgz5MBhkIVg9i/am+MExlvqGW6ZWgX3YCdOicbpKc8KPDMx3IywNhfy3BGYE/j8xn
1ur5WZgmp3lxvwQJajtDRhit0McCmL2w+mfpDPGbl8BC9vsPA9Crrr2wSN0vcZiXXFOS01ODxkr3
4lfDRRIDJjvj0UjtCm1ucd89M9Pg1Wt7YZcKxOnk1/kwwa5/5FFjFczAqffGsYFAwX9qcosiuiA8
nhL8FxmPyo/qoSYluss9s4fm7DFEuotW6IYRKNZ99tMSFW35XK/lMQa+pu1zq5yjztLTEPKIlRy6
chAfAUxpoVeSWmPFWRUwY2Ye6XsuCF6MOXmYfTCVjnPMGo1cjZCL9VNROar0TuAj6OYJZfbRysD2
zZ32fH3pq1fdwgYVhSVBTJoQeh7eqD2iehYJb0Jw6wsqdFusoRdMZWKQWq1f5SjtQi4BTOVf5Err
cAhyvsMxHXakP0mICshjRvMKO35jZdyry1sYow6mL4IPO9JAwQBt1APBgIAK8cBmBl79Ugsz1GlM
WnkWe1KnG/jZHCETMrCI3NbbugsT1MEr0TpXpQFXdGuLIFnM3exH9CP/1r3MVn0j7yM74TEUyLhd
1rs5C6tUJpRPFV/kMQKbYv5fmhMPmRBgmWYEzi4rxzhOysLvrgfyhVHqNNadHA66Ag8x7sF04EYb
7TnfSm4DT0F17kHLnGGb3PfeP2R+q4FgYZo6coKQgLGuIl05cyY93vxC5j17wYP8cSlkuKpz/QCu
BvKFReoAxo3sK8qEHe66yPKHndYBuwmcqBIW1nVLrLVRmUKrZ5EqGLAEuk688xqTzzhH0hkNCYYV
+nkp+vlY5T0uiEjHB+O+99Mbr7FiCOO80Y9HtejzoYwxP9rsIii+g3LdLQv7I9kSpE52CmwWZTPr
+F2i2uKGL7VRaiFNhKhlkQ5yY0mtqd6SWfzJHh9zFAsmj/VUZ7jGpQS2sCmDLjKYeKLiVQZWET20
UWbWpeQKETNpW73WP73wEgcWpjg5TnO/RVFkGN5r9aBLd418bI0NLrVz0J8h0iKYZXnDCYy3JMtb
yL8v7GZB7bcyESqT/NM4PCXNNh5er7v9Xy4cFV9HMEQMdFF+H1VoKc4dPFK+m0BPQ55SQEDa2VYH
XRvrwllf0G9jGtUQFqquFrkAh0zNfobxYBtC4+QSC9+57v+fVqhUF2yUWZjJZNsQ9bnh0JSMTVtv
zyifFqiL06j6NuwI65x8DJ7yrQCtWd+Wt8G7uoN8DWqNAHm36q9bAEm1x33/374ajRiNwZ2Q8KR9
2rsQNJCdAkQ0KH6mIDAgFU9mxZ714aj71Ui6xhcUtAj8R0MwqyfeUQ7No2+L31VwivaIK/p+4Jlw
dpZ3atQJ0LssbiQddntX6izeqe9Dt0Ief294mduLzNY+a53U5TqqqZIlfIGHQ9VVdodZFdvQyjew
DbGCNHGRL0WFhQtRd2nExVynaXCh/1SzYa2LukfrtgBooQdgH+/g7WxzokMmNrknHU9gAaCzQDAx
kM6qLJI1XFsjFVvqIi59fSIHcbqBcr3r94WddS/l/JrVIeP+/ksy9vtM6lRsiQrZ8OMSGzpYxkly
xUeyQhDcmWjqpECSo13JMkkS1yvro3G3keH34zimpOsBUZipbU2i8RvarZnJTl9/5KrbMu895kLp
4JMgVYFANKATH2Q+bX4gPW9RAoywfVJBcolz+N8KtioovqEtqGLil/JWNZJmvq4RuMlLAcrC9yAw
P4fv7yiT7DAAz4huq/u6sEZ5Kx/N0C8hKS5JJ1CvARYfls3yidBZctvo+X+0R/lpM6Q8NLKQvpB5
gPAVBYIjRs/R7JCAuksfDfu6vdXD+Lk8em4EGlmpos5Y3oQhFf7gCwdVY1CIrAdOFVJNQIRjHIi+
ILgxqQOMaBNkxmjPwNtjZBpsfgYB3NtM8NX6ij6tUddD0MZR32YIL3gIvQ8OZ3Z3iaNgdGPCrRRu
9E1iG/bMEs5YbxgtFkl+1iI/apq+LHqC7pFQiSYIs+4RiacCnplvBCY+4PVHWlX5Y6pCV1k8a9tw
p/yngiam/iSRx3tdlalsQ5aHwsfcFRk2mJwGZTVongGVBWzPntX1XEVlSJqkAOXPSxD7pGwJ3ITK
i3wZTcUudxaXudIm8yoMUgjv0JGenRZV938YoV67rZaGqZiTadrIdYRJSC0t3yMvCvm2BcxGfSHp
DeveWA1xYPMwZAgxayhwUQeyGjk9Snnwprco1WJiOzoTSGoJcoab/Gk6BB9sYN3q0MjCJs1HSQoy
Q5QByzS63RMpFfPbYisc2cRXa4dlaYj6iHqbAGuron9SYiywH2KzkZ/i4v16jGFtoUJ9sUkvBV+R
UGjmNhquQygJtaaBPlS2jTfyHmrj4LdjmCQ3LH0dLhdGwvriOHZ9GkpdDJYB0BWh9xXtxFsN8/XJ
ieUfq/n30hIVb7RKi0GMhm/VOLz1S51IfxUE62F6C0AjNlqR4uTvlZt7/vsAOA9TVIwYuLZUKvJ0
Sijw8qgTB9WAGwKh0eRJxWVqi7BcJffhtAsfr+/vqk2kSTqqg+AxEKg72FeFRMh9MvyrlFZVvOsg
Jb9uYS1fg7ThbwvUvRsk6QhdcFjI8tAM+NZEl8+ZSsmSjMpUyh/XrV1+8JdNXJijTnkyTWqZVhjL
PVaOvENjdgOkcPRQYepEAfgn90CtO2kmmjDBt+umV+EjWCZ580LXC0Spf7rqIHZV2OagJQJjiQsh
ul3xHqE2if5wagMiaqWmQmi01ZcKmjvAQYmbZh+1VsGbzKfV+mf9/CnUkyPPjAqVDPhyBvbu5n2U
VCflD03yPGWRJbYgpqsOKDfMnGJmdWtNIHM1woR1dtdSruWGUM4FtmYJrC64WXhA/V4IUhZFo010
GEO0ckHb5ik24xOsRovFJ6CcTYm0pm1mOJvsJWfjA02p7h3kzRg8ELfIvW762uTdwoauy144whdZ
l+l6EFn8AMr9lGFAFEb8RRAZ7a6B/qtegqFEJVnEM8DxzuCm78Hs6i/xpn4ErxcLL7weoz9/Ad0M
FMreSALw5uF129sJFDNQftFfCXdm9Aqdcu8/zmEuvjNNIj+UEYB3YLH1VKPZldLtCOhoPDT2xLlF
BmWJ8iNtbkNsRMRXjC++nr0slktdSYIE6q4KjQAsN7shNZME0llvxY92D/m+d8L7WPQuNPxYDUiJ
ccRowK7WRWLXEDK44IkgFqCCmdg8MH8DwYrxOjosJOZEr/G5cocNtwmP5WN+VxApcytwxXN4zB/5
vbyBGPE/AANJrPkaBn8HAIP8+sW12U69qHQcWGLS/FTnrjAiI5hDRmhfq5YuvzsV8CK1aTKtxBZo
5Wmav8nJcxOPljK+Xj/Vq5XgpR0qmmWt2vO5iG/cusZ9f8AMuRk9GhZurNki0ErfqpmaiauPnaVR
KngFkSwUeoWTTLr8kg2GITPZQo7gn7TaSVy69rmouDVgKjUA23zi5Vz6KhnhRhIaF/wSN2FV92Yw
FAcpN14Y28oIzwYVq0pBDaI4QqTID/UBOHeIwzeYlSeSygnwo6xLSbxuT6cRuij1xWMvw13Qsk9Q
P7mNzvIuuBFc8LQ67QZcqeLtgDdOB4lu4c7wRmDC/yEnZ/0MKlVOqizRpxLexO/At50hKe9R5gD+
XQBqoQSaihUqVoGzn66k0yDdZlYjpcyw0YpZHwAQhknAsU1I3/xbZZW502QLFqc/AXJFliYYbO0I
FRw73+K9U+1lj6Bj1AryewS665+0OwwatKDixbAoedKyVn49QOg0ghceXYVBADpQOZ6dQKy8tCg2
ZRzuZu2/1D+We0zFInA3y7NAWGzy6iGIf5bTKQbm/fqJYe4rFYhCqS74KkdCM35ABcvTdwaUPevQ
zH7UuhntODBEqoY5HQpbbKwR+gbDpsuh/seEyxEf/Xu80HkqOBXNnJUjQVdOO/C4m6jUewTfnu7Y
z3RGSqPT6N1I6jmh5i/OJGPKL4QMFmqDLSo+gOT1TnbbO7mT2E0DZGCTQz2cudrrlxkId/505y7T
+LHr4Ubjh+ByZrUTNmDsAtRd2XUPhIKBPTXCMEn3VEfOmMO4hL59GL0nemo2kqN1dwx3IrnJla9I
91RHVW0So8HOErSN9q1LTM2dIowPkDQxPjdbzZud9ic6dDvMUQ7PCRIJFiumej2P0S/34CJWBG0r
JUmJp4Lf6Lavdsdp4kxOyk9FXe5zzTBRVXwA3PWR7yAZ0raQ6DK81lB2fIaZy0LdGKHuKEbxNleV
F+G2EtVpr8iBrasYdonRzhn8Q1uoHt+MVlLPilmq/TbvJ8eP0w0vtcc6yr6FkmEBAeoNXLOtO4gB
IkeOe/4FODuvbSpXywYvzlVbKfN9qOO7592pa+StmCV7ufOB0kdEk/S9Knd3fCUDHBSEd0Wq2dKU
25wgbeo2s+VOu9MM3VMjESzZradL5TewO972geRd/7SMtFSnG8kDsEzQdscBbZzBER4GXDCQu+8t
8SO9mWx9U960Vu6xnqBMs1TapwZqYzTG5aZB8n9utw0kM3twIGBWD+LSotn/YDfyWB5EhV7M6M9l
XmCtXTxUZimER4XLWK2t6xmSfln50k1VsalLkjzUtnHqKrRjmndQ2ILdB2QhJ/2jOIhueiOjN8Ka
qiLR5doppWKtNLRpEUaXRJAISPYgfiFj3Kz6E+OuvEB0FgtM51lWGhEL9KPR0fFWmDJHEl6YfHl/
qZD8v6cBqhV/RtME2gKTQOK57HWZ3W6TnfgaOBOkzUhS0jvVVrKMEhV9VjbA8JPLRbNYYVWlRVlM
IGWbhswtBk9qB5tx7Bi5HU3pWhqaVIrk/R88zW6PJhbRN5JNUGJfujz/c0576SYs1pTEIh4mOTZz
sNrC1N/wEPlWvswvpHEQu9q58oYz4T2IrFGz4wwEVNVD5rJgK6sA6EX2c0lcFj9DiqMaFMDwUQWz
wahNuiPOPFF1Yh8Hpi0qxhhyYkjJiD3mdyhSms0jZ31Mru7Gd6wjwUqcL/OOi2VF3NCnVYJl9S5K
ObIT7FpTuGsxCIxyqN09s54ojEeffpHLWxjU275rhA4GiRxec4ZKLlI6LjFFxJXhmcVWRiLHlcgi
UpGl4/KkGDhYC3yo4qY9NFwjq54A19ZQj/NZzPLM7aRemaoWN6NBAjVpgQL7dpE4MTsURPHq0gAL
ZaZu60deExVFMHRFoOdWUkmr+JpI/3Ipb+rFUaoYIw1/iWafFihvDETOV5AdEhdpt71uzhH6ZYGj
20KJ5FQBfXl9l5wqwRw2EouJeD1J/LRNXXxNCp5ocPKjLpG+1epR4o9q+sCIaKwdpJ4ceTS0KvIY
8pQLzult7kY7f8tvyfsYqknP9SPz0K3ftJ+rorwyyDghz0gMVS68lo2ZvXFn8dbf9Dve/aV/h4IL
AEETC339l9rlp2nKQcsIjQQ5RX+JVAgiSyug8xnhW+KKT60Ej/XbFPBXFoCMtcXUhRgbWZbJJA3v
qvd8Hq2JZ01ZMizQ8ynjpEi1rOGgJ9EwmrUuPg0yC1HPskGVNTIBJY2S5PEhehu1cBTSbwxXZLi7
Sp4zi+A4FZNe1KSyTNQd2sO0621C1yyd1Xtp12znY+kxnXE9K/rtESpVyYjBMxpIFXIGbjMClpy6
U7/pXvlXH+p6KK9W7vRN0RyoF3VMgOZqdDZkKNBDgQC4ecot0iIIG30oCH2P74VWH+KFr52LI6Er
uIyxf+QAAHADs7S8+iU/DdMV/Dzz52ryQQEajpgybmQwXuTS9+sfk2WD8pZK4Bu18g1MsGgQfIiy
rcISz1lNmxeroLwlmRNV7ELfcPkd8ZJ2o3j/QiqzfmUv7FAeUuVRNqY+8FLTrnrX3HkzvI5QCFes
6v4fShGrCebCGtnXxRnoVfX/kHYdy3Ej2faLEAGbALawZVl0IkVtELLw3uPr30nOGxWURFd2aBbd
G0boViauy2vOyauO4Nuo/uzmbugGz+IeRUvM5WPnyFk4n2lbB3WNYCtEFGUWfj0icagsbQdV0ACj
mWHaDeiIVT97ZQTO2IjzyNr0/OZVGuN+1UFBb7/E9osGjlC7Dmo8ByrzCUhiCZa7jCOwkAC62wRc
DPjtW70KZkxNG6uKKDV2RpZLsZdfQK6DdilAQSJMEdJIw11c23Qr15OyDnkJZAnb/i22L4ODimH2
aVeC5VG31DfyI/A6d8HScGO4ySfeJu+mD10JZu2u06IBhOz4oMI3kmDEqPylLb1z27i34+hKCmN7
bd7WadNBbaQLnWEqHPCgndWL7tPrpHhgPFJS3rEYI4zzOp7FBAI1E8QH7ZNW/lIJZ/xsSzsBAqEq
WIHGGA8Lha50gojOPnCEi1r0+xFb0KXXS8XRQDmoIIpDMtPj3OPWsdYiGYMAHoQ+jnRJzRgA9USL
580lPgxH01YeKEXn8sJ/X22ppkpnsXQR+bIuM7YwRkUWJS1soa70O4Ins1XHkW5pZDzKuslZBthy
0qqkAp0ZFL2yyN5pZyhJrRYN7YWkgKhT9/lecaMDr4SyeY8Az9UNkyii+gErXRQxfCljjLZSHrP0
rZu+4e1jcT7Wpn6shNCLXbnmOY2mYkBHC5CHdIQVcG2pZdSYncvP8ZkOz5f7ZbHB7+AhheHWqKlJ
sW85FTM0mghCEB0AdX9K10CBIAsiUlfNmJ560iXW1DeiF5mB4VSNCRLSiaDtkY42CSToa+mFChDr
SPGTcw2b+rP6IYztz7XaEb3EwBTN0rAbVz8UT4CjuU9e05NkS+7gB+hkGlancrwODX23boDxAV3Y
jJo5g7gzEi5KF1uJyX3A8kTQv68+cduhmivnEEGRDilDPZr9SmKLP5aDZCc7DGI+R7wUdFN3V/dJ
/76SGeYLGQQBQTHuMS/SJxj8+qWQv1jhWmsPo7vCSJQkJTXCgnnoIt2ZwMMQSH/zXoX7VDQD417g
CGKOQrow1roJmJyVAAQq7UtamZasP3MUcNMSVlKYs7RZINRGBynBmdaH5Nqiuz+ar7hdiu4Qb+Zn
swKwPhXzXtXkJcuNAuscqo993ffFGY8yccsX43my6726Sy89CrZ/82xUdYXCDqg0KjH6LhYS6TA4
Bd+Z6Z8ksTh1EZd0dzOSr4UwGq8PuqnJYUjJvpvTAjQ6ZWc+ihe6XN/Z8mtm87j1NvNpkFqIMlFB
ifWBcXMw21ivgW3izzZFN8Rizk/64hE9NPkuvArY5oDsShr71gkCVc3DOgJPzbI4iS54Q/4oTyHg
qUUUpmK7kGZf1UCMG4o8b7IZL64HZaeWMF0RtG1Hd70T3asnqbKmUr7P0kmz2lEDT6uUXepc4eTY
W+5EA/SNhmyekA9gYXKlmKDyMpHqzo2VFq+tjnld7eG2DW7FAHCSIImQZM3AfsWfPqtVwHzdRCjh
dKW2J/0Xc+jtOPrembyZ1S2HvBbEBJss1MWs6iBoJoi5wmT1ZWvfPstmT2stg7GzeFj0sS0RsxNs
JCuO+U3/llzAYQgyA9EZnwii2dPIneTb/E6rK2QMTxowTlClKKdI5mWJ7kKNWJqw4xxt63mnwYOA
rgJLFfjfn98pzWehyXpMwEf7AeW9tLUo2KT0Gp/nC3lCkQH0wbvsQXhb3m5L5ghm29vzHAHZhA6I
6ICl0zWIqSB7/InUbRernGNuXuX1lGybu0pQGZ5oUX0om0M1DM9hVe2SbPZvn2mzMYHgBtcFtgtQ
JTGBIFdD0VwSyElO5ND7y47ya2HO6PFf7EttOQ84fgXfDaYMus4/v1xkmCJAK6AeYBHzwtyqASg2
7Cj3W+sZFkWznl8pZTg/3m1Ce2uqoYOyEAu24IT6U3RaoyMZ0a7B8H25qAcJg4dWepQwFhcB8Erz
wW1/7F7CN/P9tfcvaiBbAV7TNCLppkS0D7SQpT5nSzzjDUsLY7mbXJbQUh5mT8ZcrfQ28XZhNnV1
JY7JJ4xpmAyBhgjwj7rpTjpWJ+OQ7+gMFeifdYcCmMWOiRKFd1uhNp3bSjCjT52YgwOoVlG1BaFY
anzVJo6b3np9rS+SKtkqtcyVaO4xqB14KkaJKEwSxezODrwMdjOJ0Ajom8AHp2I6nVHWqlK6sBBg
7fRJkD9IR5Ax2MbT8EIH/QK33MmPt2+OK5GJCwrRaiD3Y2Kn/pXfqRiOrbFL3Lihv/wa94lr8vFk
aBRgXx/rMzJRIjDnWsY0Kp0PkDzJQdfgvvpGNzVprz47i7nFOeKmVyOgDdUwfSx+IIDMgz6f8dxF
G/ShANkk8PRy26QQzMEu3A+oIAHz5CdvuntTJQ3UPnQCF/CBdCw3K5JnDeJtKX1pkod2bnnHorrw
4R5XEhhrE+myskHjngzYWICB68BUMizyGZUj7mTFJuyIthLGWNhiFEk/CjgObUhikG2HOQS3QPZu
AuVBBdI5mBgP/4ZFc3OSby2ZMT1BTTNNqd5NArvuslv7smJlnaWOdorCI3ILxQYH7BP2MwDF5jbf
tQgLsEBKtLnWuRlKVpfA+PNKUkFzltOwtZciR3TBFHCOQUlDl6gDKzime6Cm2ea++TuQxtUt6HSd
YuWAMmk255BOALcuJoDt3h+O34lVPncAaeMNmm1eORFR0ZI0JL8faOQKlLEWU4Vmxb8mLy193aOT
k5+yBKtVFFM79vC4rjCDq36ufi22ecC+DjY8/wb9Zf0zmC8/KFMX1AUWhMTxsc3xDs5Dq4t+pkPA
M6WtwLWWxHxY2UwLkEog1Z8PtFpReJnsBoqFNSj9G6XGCrADhbHbULBFQJM+3vZPW1q1Es7uA7ex
kghGimMGU28N0wCe9LtQAdXH0FthBr7a+fm2wM13OIIMPqxiYptMpQ5zpUxxNqhqL6LwVGKrMvqa
NMSVugrLVu4k7fqyAB8OhppOOXDxhla1tPqlH1+K8ZNe5BbpudQxW65y/XMYR1YvnVBN6FygDNFn
FsCRHzCySpvJLfjXgsGfvkRgA7p9B/TfZJ3nWibjz4q8HSIhz/E4qd56kCtpTelVaei1Rf0XqcNa
EqPFOimqOUkVJPCSdFcZ9THu1buk0BwQ2iv2SNRfet54mLjnyN18ja0FM0odlCjNaw281X/W6DHm
vNNdAfzW9nQIMLhPcXla3SKfbt/s5uzKSi67SSvPhdIkCbyH9jR5lNAGPSmtxWyX8EAhscpdwCWk
5HxNjUmbVAWDXfKCBnCH0n/y1lrS4sxAF/RjCpJ/Z/6sShswQZn/V2NI68PKf5qSBrLwRixTWtKS
PFqDAXi6r/jVXYXuDS8AcQyFrWNpcZy0xEAQELTHqno1gxfOp6O/9qNV6LquKERHeZxJzWIzJUGD
2oMfZA6WpU505cK0RQHJbulUXFTKrayaYMX7v+LoeVd+qBXqGWhYoN2hU9XFpdtJBzSej7yexmah
bC2H8Xcg5J1RFUgokxz9SL2fXEJsQhMvv/wLldj056tTMe4sp+xmEYEyhjpaUcNgVbkdYErmQB2a
YZkHtbSwzQmsTzDIH2kv+vZX3NaS660yrk3pjcgIhDIFMuKbKJ3mhVMB/wcDvwpgPFqKZERSInTW
aZlnaZ0sdMIYCWG3K08Y681+gK6A01HkaQrjy8yxFppJQAVXGprDID3KwUHsj7M6OY2u2WZRWNFY
cULE5j3Sbr6pAIz8A61iqoSmPql4NjTx10Z8i1KOtfH+fcZ1hIBw6sQeKXVqPgUhCu4CJ7HYLNm+
zyP8/wkYc+6lKReFClAxojE8BWXjkBl7PXdLCX6icHLiuDhrGobudY6GbD241nLpyVd2rSeKUjQj
IkAan9Oot/vusCSyc1vN/+F0KkFtB31R1MD/lNJHoTmYPU733ze54gPTG3kp13/Qe/rgFpXfktiI
NgNpK0474FGAZHJwShSQEqc5lp9BkHhCbf/I8/Pb93eVx4SzIk1jow4Ruac2tMNAc1LlW4WBU84F
bivgVQyjgEvelaouRYmvRLKvFL0bLPJp0VXDqoLsVVZ1FzWlZ5IBP0YCXsS0PEtq7tVRfy4XbI/c
/jWby0tkdcmMsubZKDYx/ZztbAW+dC8+VEDRdACocq46LOMD8gtIJ5NbPKaBRdf/eKPZvFtntNao
yISpGrRTunh2svZxAfT2LPAAPDdTFZQhsL6DqgBYW//U2nyqyFiB+8oPquCUgNy4En8WqnoPrlPO
jW5/3qskxk1jod8oMmMI8FhLHdInHvJdjojNULc6DGOCeJjLJNTgwhq5dJRAtcvBtHsMg4q1YalC
fz9nPHS/zRVjcpXJ7iagK4qWF5VJuZHU2Z7xYAMTGmh6MOTndq5ia6GdfOHZJOeobGVunEmmYtUM
XQYCfAiMeWAZy5L73CZptevqozw9cgxi81G6Oqj8p6aYip6rTQQvSpbz6FKUkdCV7tT74K3/BHgV
6xK66NzujKc3nBmg4T+zBzJYk0/JMW7/lO0H4+qnMLbZRnIo9zMcYHIaAe+kOBp4lUOXLmzEsjX9
ovXk3uoPIMm+LXkz7q8EszY5Gc1SmLBJWg9VABDSudEu9XgfdzulWcmhvmEVsUgkdUKTaLTXJ0au
pBTHZTBP5qwPeJEvh1KJX6txPHZtcQ8r+qxOuT0BFcnp5uzL7RNvJ6urn8KkjxkZCZFppSeLrfBR
RBsZU9XPKVZ9xgufHUPh3TDjjwozkoMqh16bpPdJ0NlN3KK9a+y7LD+bve6kY3gP7iInacN9WgE1
ogQjSqbuSlPP0KrM9sAVdNSmd/S0P4EHqLf0VjestDQOgwYGATU4imn5EJsYMlGK6dPcYn18EnTX
yJtjMhmW0DePbbRc4kg+ou70gFIjuHC1FHvQJiZFZsmeAUNy+5a3ff1v3/hOHLD63oJeGUKY4ZKD
YHb6el/Ktd3wSLN5Qhjv2FK6d6xUIE9eXtP0mGtgF9Z4Lbv3JbCPycnvoyhMZVAY+xrvKNgmeXhf
ZXrKsXZQo0lBV5kGuAaF0hq3RwoNxguZm0A6K2f8zi27usdQSAVBUGZkmL4iIWwrgM9Jz3JikX1s
a55yLH9SJwH8ck/+1h57e3GVT+mF9+Th3LTCuMpk0XMlIHATSXISpMdW+TXwoJvfHfyHe1YBfaDL
9MHPYgbNgtKS/n2iyRuhyQAloth6SFDQ0yvtbtdg12l8bk/TYcIyCyUl59WsNk119QsYzzANS660
Ax4kfYJlUQUkDmI3n9MA3PKlYDxOlXEyKnjoisdGsu2T0L9EPFfwkGYLD5IxBa3UIubSUhJlyKO0
2Ytf7ktwVfCmdTa7w2QljXH6dR8vmViim1e71d70KJBn5cb3mMPjbgVyT8Y4fhXNoSgb4P4KtIN8
1Y2eKH7YAoALC+DBfHk0Un7UoutNMt8wIWY8EtpCqF3gEhywNHMIMfIY3Slu6vVH7rAjfSrckse4
92mu1EhBhfl9Di8+1p8w+AsG3u6c+VwAOGplH2Whx0ankSSJTZGmdlFTaWhR6by88wIdmt133X9n
5fFLzjjsP3y4qzDG5AN1NBQxxECG+oXmgPoRRDLfJxuWQfWEd7ZNB6NepTEJUCAMc1nPyMW6qDx1
CRDHtcQlsejdDkubKftKDKP5RlZiO1TCofo8sipEvUot3dsieCdhFH7SskEbZRGNJOUtmV6k/nGa
nm+L2Owpk9UxGCUPUEaUEgppNABiw60f6VS7kKPwTPdchYP5EntcRecpH6PoMRFIkWv4QnQfFOvm
2OhdHgZQAM67zM4+c064bcZXfWDeVmQwzWJIUCgVduFdo7kUk0cAnXaTO/2pu+PvnG9nqKs7ZZKJ
wdD1qirxbuw+t7VNXvpzfsY0bWMB9Ts6ouP7rfzGOeS27/h9SDaz0M1ONMoCSTHQJPbjT7p1jtlQ
u7GKLzwOs83X1fV0bB5RyUmEbQuUIrDgZOnl9zw+D8bTgkaqKlpql3JG+7ZrRyt5jPcI28isTAGu
6r3y7FGkgNEJ/0XjfDtmX++QcRyiVuttqaPVloW9JQMVcvqyGIB6E57k7HluTmT6yflqW8B6K+N7
R0NbpWSdONRlLiFL0Mq2thaNuDkpc6sEoa0+Zl/THBF8bp1Kyg9NJfgc6dTMbsQAhXEvfYWaLDBv
KCZ2uCM+cYFYtW99Olc8etMDvqmbe9lPXmrEMw+FcTl1pwZi1cMg8Wr6D1wsKGBo86e1EhDv8Zvk
23k3Zqpk/KeYH7jFFEFUMpk2yXM8Zxzd03s/BnIfpp4Et3LFt6Wx073kEgANFdbytfF5CIb0SB+u
+voD2IFctZAaEuh9itWEwY2yrnoD8bduZaP2pVdb3ojVZtxYSWNqkoOhVqj0wKeXeNRF+kEyNbvj
NqA2/epKCmOXozAHUT7gXZag9mZjsZguvpt3wU6fbcAxYCPkrzzPSiJjoAKGVuVZieFXu6G1+ja5
69Xm3DfSy0TCPR6KitW1WHLm2Ak9yK2Px0T6oMPiiQogT1/JbDpOk57Fpwl0dBEYvUPP5BTkt7Ol
1SkZs9SESpuGAMqanWhKXSLlxMYgpsoqm49DxVMVxhZDY+mGoYIHiuW3iFxKJbSC5MK5QJ4QJt7P
gT5LJh0awCzOE3Ci9/khQYAav+uYJJtcujzEe2VuZmeaJgNTXdMBGsuIbGrgvkQpfEycpY4evTbD
N86htrXiKoFJK+og6sMuqlGRv/QYoMRMl0tXgf6zWsnrXW9X3FfnYVKKps5Ls+/xzqJMnkNuJ8/k
XLwToOeTVWJELrNG2UoybBSAJRFI7i7vRrdd2O/zssudRBTjVl2QYXQlVp1IMr+kk3kCsDKQWOvw
4fbtbmvMVRjjwZZCluPQQKGkNhJbSyTLrEBRPe5vS+EdiX7iVfiVyWiWGsV1qprBHozEqoDQM+AB
pg25d1vUdp59/YAfVu4rPcyxdYI+2wtAV4rWSbHmHGMgryJWEwMcsoF18zJt3gEZz4U2bBKFE2ot
UhkfCj12hFi1jRCrGFHh3D7gZjKxOh/jteayKAtDgdeqgHVdobzYBt9MTEaR/qmdOba3mYGuZNFj
r75bjt3esQhQrBMpCWfxi4AlUnlSNOII2hs4YK3bR9tOWFbyGGeiTkUx6/RF2WBkpfqBgb53Dlu0
LoD8xU9XeMrPeJY8k/9/GEjE0GL1VTT8pvrKORLHe7FcUkBn0BJBh0sGZHizp+xw6r2EOWKMDP6L
KUXOidiJSCGFUpjqiCXjWLXGcbCEpbAqjcfFzdELnfEaTSQtoZiDazgoUgfWZpXJ12V8UJX7BlV5
nbsby7lEnf59pYdGP4yTGaFAlGTNVxPYd1ZrZHdBNH8DxkXlNZXmZcJwIbJ2r0uZryr5z6UWZp56
8n4GkxZNOVAETD3Hvgs4pZVTfJjvyTuWxl9zShPNIKYOFGjygcw0IWUzty1cM91ko7Wj7NIdn+fa
Cpxw3xwpjFv1EDs98MAfuL2fbUW6CmcsP9Awh2Q06JN2Hl1JlHaxsDPeaO2cUnZHX+bAVkOLN9z6
Dw7gKpZxAKQyqlTP4LyjvWhTihasq+8mO9/TIQbQuPIKZtvZy1Ue4wHMGXtEHeWdoHzPkhMeY3d4
BSDLi+GJu6fC5y0M8uQx2YUizY0gNHj5LiWg64vELmUeyuvm4/qqNmyBohN6ETjy8KHJnuL9dXjF
U9rq/1VD2OpEoLdaq1G6ANSz1NnSeqva975UAGg6p4zNIUaFvwzwcdyN2e330O+PxjY2DEFQg46W
/LXL+NJaBeAv6H48JhPoBAQ/TGwXRlZXytg99oUCRaZ0BEmW20VXY5LypTJHtx4DW24NO6ydtAFW
fxpxYj1HXdiyhTzUsaxofeAt7a42QMMdFe7t+MSx8w+liRYAgP2I8CQv5wZyKjTWOUbGOwTjSrpa
nOuc7rWlGroH6edKfbt9hu0u1Or7MF6j7mIjkUbUV6YQcKWiG94tDkBRntMDcPU1S70UoEF6Z/VO
DqFnfBP2vLck74yMHxmILPZCg/xvKC9j9pK0MS/2bFawVmdkPIeh5H0ZKkiZzTTKrTHP/SktbKma
T3o1vMpN9FPRE7cTahcDO97tC+YoCTuMT/sXQSihH5RhoiQxFCtKiNUCePu2mH94e/02bHbvd1QX
QggtQCaKXZzKY5Ba+YviGS9EtSj6bOeqn/WHDnDGlESVrlzw8vh/qAlcfwJNAVaZxjB2QaUOI91p
o9v/KYbaTLdDrzZDzZxXZuFK++BY5mLJB9SPVL++A+895XuJvtF9kqix+G91TmhQqRavDhcPEQY6
UgzB0sGRFqDbWEAEmxsvNFCD/ljGud4hVae1mK4L05Ei8IFc4a7Nq/NkzMce9EOyWXNGYDfpzlZJ
kso4l3TWuqigQMUdxopLwHmizhFb4iE6yYcYtQLBDnYYmugxXdxYw9fqYT7J1r9A5acZ760zMy5o
CAetHXRqIidKGStZkVMcZ482MLmTlzxZjLMhmtDFAXptaDx3JxwSi7NUFgE5Le9T8iyf8TolCeK+
SgBO0Vc/5vAiLT2oD/a3zZ4jgx0kDc1s1PtEBM+R1H0WBXHXmNM+GCNecYxzbew+RBNkogk69BT7
TNVeP9KkgS6L0eFY3rX9QxHitwmwTGMCuOzFvIS3JuczZU4rz8YzdiuxhH9QXMRYd+S9nXm3yLiS
YhbroTLgShbgrs+mLQVPpRo7tz/V5sbjytw0xoMMRgegMwGZEB3zEJBwZZi5sIE/4QuirZ3T5wAY
3e+0NcIbMPV3t8Xzzkj/vnIsBWjeZ7NF4ldi5jgzYksgo6MD+eK2GO4pGadC8qmJFwEvr/aXUloK
SBLouMWcgCyucpFIZFZypNOFmBh3CHdvh5NLsBXVRauXQsjxRlCs8mUChkl6oEONGsY4wRbzhZ/f
8q6V8ScDUHX1hiBBK7vHssHWgPDU6g+375QTejTGkWh6N6ptiLKq7Ac+zdglzKV33NBD3ewNN8zW
TodSD0jZwV81A9KTsg6srlusMVLOrVSL9tSmnNSI87EIdTorlRQTjFzMMeKPrKpWIu+k/PX2xfFy
BBa2tJdA6F5RxBXlEt1X9+1ZFvYqcM4VYIFFkzXo7m2BvBMxjkRSx7CtlQDyqjdDiCxD4K3S8t5T
75wOq0sbxa7BfCS8SNukijWKNT5VpDqiFj5NOl76dXOOigGgBb3sDRmX3IDmcB+UhMiSokgi9jxZ
6qtUq9JRSZFmRhKSBtMSzxSvMZQc0Zv3/DnaTdVfiWN8ZiYJZSxM7yklGqG7ZkfhqivuNvr2K2gl
h/GOQITMUWuEdxw+i78u6a5NrTA6EAG0RBVQ8VF0t7XOmUHILFryKQHGBz9/3nQlq9/AeM6+G0KZ
ZDCHqD8o40ttXKKStyywXSRaCWFyLSGawqgMm/+0aOIdJSuzF4A9WXThnOySg87DN6M/+6PGmCLg
8bBXo7CghsmsNLUwgbR7BtbRYFQPSbkcuqnYm7Pk3za/bXsnv2Wx9ZumUXRjmpA69AfiU+hZspd8
au4UjYXX7tpeHFhJY/xXnKbzJEowRTP1uhBMS7oXu6gdN990e5rRVAAMfwUMbY+XIm1bxfWYzEMr
7EVFSwIc8z9vEWOv+bRMxUsZNr+cDucrARHMRC31T/88BqagUQZWn4hf5hrtOsw+LFhtjg1ekXpT
9VeSmCi65KWYAAMWkqrv8XSu9X3a/FUKu5LBRFGx6FIgts30tSN5yecFmCudBXI1t5gs3sQp/b0f
dP63LDAO/3lzQFUSQk3AKyPWVKvvH8N2sjvVm6Y30xisWXy6rfebYWcljlHEXAC8HzGR9eiB4Ur1
U1jyYGVvfyCdpTHrCOnNTMM4VS28ZuRLG3wl8tfbh9g23tUpmOC5NEorZTMuTWw84533XnkM92rj
UO/LHyrgXRoTWtosKuUwQPm6lYfzIGPEPC5TzofZdhGrMzFxhcjFEhRdSC11kLF8BjbYFKPdGCu9
GwFTaKVO6ORHXqWc97WYSEKGQZALinASqZMlmr/k4JNhcDMR3gUy7iFHYB7GEd8LtDwZAGPgbe8l
QMYsQBqVd5P/lxFydZuMm5DbTDASAodbpzHgkyNbrx/FUrBvK+L2BstKDOMpMPgVJYEK9yqIwWiJ
aWrXrX6vyMld1OiOoU3HJGmR3FVja+GlulhRE+6zcnkQA+20LN2XOs8bW1aMO0UBQNdoNics472S
ebSVSLgT1TG1sMz30Nbhbsnj2SoUgJf3gzdq2n2Tkc9ZZp4VaboUSn1R0vJsBgB7NNI7QQLT6SAd
Jrl5Npew4Byc80HfU89VahnUM8afM1Sy68586MNhRsVZf719uRzVZAHhxrBWo4AO/uem5hoC2LCi
7mBMI6e2tV1E0DUMsYqAaBNZ2OEmWDKzqkuAS4KDmdgoDZJD681egz7H/FoCPwyYj/d/c7arTMbs
wOBUC2Wrxf6iPWb6uZ5eTZXjULav7yqCsTldC0mh0DWjchZqW6mSHTGTYwMqT847flsXroIYU8Mb
upeyCSFlFsFa1koHrQ85i2nbQfIqgjGzKRTnRqkRkIsqezIa4yWaxuM81ceWTMdYET8B04+j4Zzr
Y1v8c9KYagAuHD8NMn/KzYPULpY06pzL215vvGof2+OPjGIAdjBWj7tcAj5KVTsY3oEHMb8rqfCU
dSj0ROPnwIjuogKlLVlGe7oSQFBXXBZduRuj2Q4z+WkEyqd/W0d5hsGOA+hBooNVBs5NfuhOxX3m
lDZdqAqe6hNGRQCnwkuTeXeu/JkLjUauo+oFTZI6f9I7eypCS2p+3T4WR111+veV68JsQY4dEjxr
5PhQD88C4PVvC9jur6w+KT3mSkI8SmOlhEhRhePiUSrM8pztZb/Y00o5hnxMq3bm0mpB8ZVheY3X
uOUdkPEtZhIOZVlTbAK0anN9v4Qcx0w9x8eU9bc1sgiabS4bA/DwscBoPpXGKdE/K1JnddNbpL/c
vsp/SPSuohjfApS5KYorWKHqy79Q3/XJM8H7E7OjD3zISt65GC+jYImt1hN4GWG6V4RPQX4ywwd1
+Zyq3BFc+g1uXKHBZP1ib47A38YVjjYdwEB3PbJICeJ7HXO41WIpv0o8QzN75HEMbZuYCWgRUwf6
gsKYmGgmmp5GJcC9O8ArjoOtyAdpfOZ8tm0VvEphbKxYGjUyZcDQ0OO1iw0GZbqlkoI5Ovyhzy51
HyoPEGC7YKFfpTJ2V1Uh6BIiRDy6WCFOWFmP7XgPuBtK2ZziNo3ZuX3QbbS6lUjG1ro4j8eghMo0
Tn5nAESMQrh5o59+EUdLeMmBRvA5exStd2QQ8yTA3Vjc/QP6ZvuoTNdzU71e+RsAuMWhIIFgbDxQ
RNvSz4HETQD2A+qv3e0Dv8Oz3ZLFGGQbVoNABODvjPYM+gTjUAJklXJzJx4gePzCqU4DwIkDhwJ5
5j5QH6ILxUks7kpvBp+pZgPKCcieIMo7Bhat7VO8RPD03Xc2Gs1cnHKeJjI2TYZQk1KFPt3cyRnv
NK8FlEe4N8CpXXsECEjc1ja1oBs3xHbxRaUZ42qBxM6B91/g/hMHG0UY6Wp/tHs+yDDHotluvj6o
/+VnbyXLyMFxJb+U5vPt777tGn+rmMqWkbB/mFaGgapL+6ibuhXnvWUKj1H3Mi2fb4vaXm652pTK
uKikzJtgAqEKVEz7PiiYyhPdJbKkXY1G7JESVhKvLizpa3UHnjnuasvmfRoyoGawWAPQeaZC0qpD
2ySUha03q59qnT2ZuWDXYvV2+5jUUD6oyUoMc6N1rbRpEwNVCktR3jDfzdUnyVB3Ncae8M6xxrB3
bwvcjqUricy9KuGkKosOpzzD6LAtHz7Ib8LPXLYUd94BToJzwO1V6pU8JghUnSwkdY2ZJxoEsh+5
G6Chgi3MH/x+FO+b0b+vPGAj6vGYarjMHK+bAGTq0E+ni39wbnDTmaxOxHh7MS9AzzfUGOw4i4dw
V3iBo8Z31LTpuDs43prRjl85QnlnY7x7YgZDpNKZp84zfAqLRz3ttPteuYst+IBc+SRxHqfbgdQA
mx24HWQMxTJOs8yGLtQ6RDVYoGlRPj26f6k+9U55jwqbz1vF2K59XQWyjy19CpSp6PHS+P90yG4q
Z8GI1Y6CLsUVug3ytyx1yePtu5W37/b3QdnHl6E3+dLlNQ3f6R3wIzxAnmbP+SOlbDNdY7/42h3V
WcXVDrLT+NEXSnDBByPcVqzr72CcQSIB6GUqUa2KJQCkq/fhzLvi7ZOaGJAD2jRljPrTQgJTxVct
CLQoF60wTS2zvK/wCLl9oduvWUj4rxgmPYiIucT6As3pcKE0r40P3SvBHp1gd1b8TMGzpJ/CXuNY
5rYzvYplFLbDAkUBIgu0V2rRnbCPIi2n2fg+qL7aVxaW62zOOekH+ei9fwtkg3wft6B0RmcFCktB
KQpn+Ea32kwfiP67v6rRXi+VjfBCOgizHkJYCohaSb2MBSatKvf2kTgKwkb4TEpTMhkt3RUq9mBq
36facpEKjSPmH6LQ9eaYKDSMujAZFKiBkjOFuUWp0idQxio2eH+AouXcPhZXHjW9VWjoQ4SgkCJZ
YVjthwqXAmyYB9ErHfHIh2rYfNatvhS95JWwEFDlgVigrDcbCtB9JzseDK9flnuByJy1ym2Xcb1H
JhapeRm3C315pBWmL5LXUvt0++Z4CsF4jDGem3CpqW+EMogCKLXFwK4nLv41z5QYl6EPoxRkKZ7C
CeojwPqOnsIz6AEppA3G+i5h7d8+13awMcFrRTA4Zposv9W0RP0UN6Dro909Q9xRhrAI75VqRrNF
ADEuAMUz3yy823I373MllvlgRdnX7dLhXVCPn1IVXqnDYBw4Vf43KcxXMwupBzMzZqrG+ZNUv4ra
I+F+su0C1+oozCczDUnE8GlEw+bg5NlObC16hToWSILPLSg2KrDohbZoia/9ERCVZ+35fzsl4+8V
FUMYWO8AFYb63GBTdfzUaZwkaNOUr2dkOxzVYJZBIiNgaqPuFKZigbkcWwia1RvcUTTq8z5Ek5Us
5smBqlNbjVjvxSOVztVLFjBlm13rmP5wJ1rFWef4ju3K7kogtcmVnzJ6jSSRhLWj0TYvgCV2owut
zej+gkwWjUbv7zqAK4mM28/QjJAaCd5EuQQPMYC5u9YeEtQI3ot5X1AHfdV5A4Yci3u/hdUp2zLv
ppS6SFkojxKRfKWpPPS+eSGGFutufT76O1ZyABGYgtAAE6/6pdlr3/A8wBK4euJPfG8Hs9UtMj6k
w36H0iWw7vkgeSagQygL7YyuN20O8+rI2w+4lTTGl4jgFgKWBzzW5JHZotXXwdLO7Un5FDu8OL0Z
zlayGJciGGaYFai+AkMDNEkB0Pcz8r854Pe6w+ozNQJS7ERG4b8n6tem6/1+ke66mCdmuyZ4Pcq7
91zJEdNYmMcW717VD2arPZAzSqxe4aQH+UXf6YFt4k2BatB9C+j/A4pgiSXvCp+Hj8dTlvdBttXv
SDqpQbcU3ZQotrK9gcqg4C53wZMOrhT+aD7nA75vEKyl9VWG/RXkWWhZu5UBDPeC16jdzPJXF8v4
EDOWWzOKdEzJN5b0HWtwD+NPM7cWX5qxl7a49FilM+8o/gKvyLp9PEp2aAB/T9YZ2TXJSNfLsIW5
PWWZZo0Sb/VoO+BcJdBfsLrAeurLpo9DBBzQCTr6FEl2JOVHMai/1cnAAxX7hxh+Fcc4rSEtB9Wg
48+tG/jDxQAF0v+R9h1LcuNMt0/ECBL0W7oqlmvvtGGoWxK993z6e9D67lT9ELswoVlpUYpOAkhk
JtKcU1lURWpHAm6WDHJ02e5vAOhqTzfKfS9yCey/CMTOn8BYs1ad86CQkJCaPPIri93CmWDQysPw
HG1HZ/pOUSMJr0qw7hTOQhmj1vdSL2sNJkiKVARGguZMA1qxZd7o9he37yyHMWhlKYK3T0P8ML1G
jxSZx3B6b/pFSXr4WBY87WTioaIzGnC24mZIApD99O9Z93E94OIIYOtVOsbdiUHfu2E2nkghbEg4
Pl0XwTkYlitvXhZJXygPjmbemss+jO71nAe9xZPBxD1JMaGrr4eRat30pD8Em3EDHA5adQMlieH8
u7nWdaBS8x9VMBjbIU95vyQVHfscSXTQwzICbVaZ7PpYjF41s1JnS6oV04lVPH9CQ33WAZdjqUvq
zkFhIh9cdNkDKEayIzAOfox6guqLbrQO2rtv6spsrVrUJUsKQD4FUH8QgcxK5gxjeX/9gKgS/Rnm
nJfBGKimHqN+jjqUR9XWMtLG0jS/U/2xR96z7K1xAW80/r0udL3d+mLz6JFemMUsK6QCQC2/8wXx
vhvscLGC0VFQT1Rdxeqeh19A91VzvBdDW9snbjp4vMYEahSuLZ2xVGIupuagoDEZTsAORczg4Fja
9KCZ3zKRF7auz8VcLJkxUWrc1Bi4Q+NT6yq7LAaffG0nhdW/0eEzOnnd3sx7UCSBz/DvwrDzGTNW
K5aCvo1kAFuoAk2ivXHJDHmGhLFUWYZ4PM2gRAmgzKPiB+E1uPIMLwtNpsl6V4eUVBDE0njZLFuQ
oLjtAYVHW+DSlfF8GEsPXPblnIl0Pa27lBbwMZwGz/pH/R7Vz0dadRYcI7dSHvrAOsHSWUdMxpLl
3SCbIwUNB+bca/69A85dbjdb45E2VWKsd9ed+Hn69THQC6mMJZOCYmrjBqsddw3G7J7kD3LXA9CB
kopiXrmS7Lh3DKcDr2F1B+i5vEKBzvT/43U0GUs0KcGEqhkCh1rN7T5B46o8u6V8HytPRTdurlsg
jsaajAGqpCgv9Aq+NdH9hKAcYi7OdQnrgzoX28qYF1JNRdU0BiyrIgI0SZS2QZsfx1ECjU92Mwaj
7BjGBOuetxslqf8q02HCgRuSDrJpJvuQgpA8zkY4xSgcLL1+HLVTIciAFqzt6+tc38mzIEZnSQmG
8oACl2ZyPlj5IsbAckjc60LWvdRZCKOiZYduuj4Fr1OdRpsxH/wwBVWKlln5VDtlY2B6zE/Mn9eF
knUHcZbKaKTclv+DOgZFot+CEyKTrfqutuMncFI42b1P6x9lbOm/6h+1B0j0rdQDZLBzok14w3u4
87bgD42dx3zJkOAcQvRftEb5VijpwVAHJ0V5CWiNbtJhXkk3ipJzwl9o8nkfGE2usigYxgwJirjq
7poAwNYpaVw9RcdFEB7jQf8x5aqbqJEvLNzZ3C/M01k64zgjJPqXIMdYovoAyQW0+VV0hZd8V9p0
/1O/fpXs6Vn5aNzSb2/zG8Rc79c14QuHcP4GxoOSgVKCp5/OOz11HqXsAQyog0qx1Y2gIqfjRdwu
F6rUf8YnZ6GMV53reDLDEsgctMtFQz4bx0uxWmjjU/at3/IAfTg3mZ0lb0lQ16OAei2ywG6Genug
cDp+v3Dj/yyJHSM3VRCrJ5QOTtnMyIjSeVknxl0anjVv3vOO7Yvn8FkcY5uWqjLGaEHUALjNAfbC
UnYKLQKfQF1jRwDD3k94I4iHsbDCV9PPXiOOm1lPbpw/gLFbqUgyUaAjfYpUOXWuW22zDePSMsW9
HgFtoeJF1hwrwc6YIzGUZ6oKX65Pkq03ht1Kz42+WGF7R8yfMt5FBa8vkN7+K2qqMoZp7idVVz6p
17ODnvvtG1kOBq/DkaebjAmSsqw1pZFuZIS2d7WwSp13Vrx1MHYGo0eykOhIBqmAvRGGvRii0N2+
hqbEsae8tTDGpOs70wxDmFNT+C6EbxO3YL/6vNJFUC4qoGkHRT1jOYBDnUaDBqySGqWHBSCOcWoF
lTXEXvyUAKLLOOgbFd2a9UsIzb9ZVNsonYUTgay2fF18BVtsUcZhKFQFLcuAWjwsB6AaJ7ftr2Sw
AabuaD6QfsRti4pS/Ejx/HiZ0jXnfSmdCYDkejCNXIM1ixLRDbRjmW7DrPHAobKJIk4Kgqo4ewUu
ZTF2psJQZCwbsNQqJhYQd1lROFu9yLsEq+bzUg5jTrJiKJqYAuwUmV34MGU7vEvKxKkdcMe7KTra
OPBTvE1kIqAIcKNhhcHMzawsKPyljT2kMqC/C+JME4D0TG46eM3pXS6RsSZaPSkJevlpZZ822evi
p4egnKsyHbkOLd6zg3d2jGUpgcKYqJ+wmZJ+U4z1bor1Qy3yCsWrb7vLhTHmRUBrYm6keNupN5QW
RH2JbmgHFqmsZUcIslTI3t8r37jx02rscimYMTdCozdlaKJIJ6AuPRqIlZPZFozKSadtEr4rQCIR
pNsUCA+6oVgt+Omq/hG4fjaRFvd6HLXmnS4/hbFLcVpLQZrhTvYok0/quznM9rQcFnMv15FFpMiW
ax62C+/SsJWbaGhqpe8U2orQ+fVd6KZopA5uoq247fe8igLnwrDlmdrI08WUqDAMCSqgYcF7eZr8
0XwxdF7Se7WUd7GdbHVGq2RtTheolLJJfmg/aVCjYKIZU9rDk/DjPx3dZ33sImNXCXKGXlNUFkRA
Q/1GRtQ8suVNtvOuyWfa9UJOq8R5oinI5EeHOrMoimX7lNviW/eCuXqaaN+0exPPHOe/LY8xO3E0
gxhdQrG+GmpfIyCGK8ZNVBiRtaT9TTbru1wBV7moiafrgjnmhzDmZxhQswRbOyoX3eCF5bwLq8Jt
Fnl7XcxqKHypK4z56YpcrqQAvFrdKwYhrdruXpZ70LGr7tR7jTt91tlkFC3vo6dOsJQjD+Vv9R13
+QWMHSq6qV+GCgCw0NbFw1vRtCiQmukGDmZJbCG1ergx4aj/aqzuKUCWjU94xVUvxgJNZQCfZeJF
UFeLq+rACC9isin76tXIpvssAKxbaL7lVe/rdfU+j6Y7Ks02T4ynsiOFpReAnh+BEnX9dFZf2Bd7
w+JWDLlpoA4Kw6hspkOBFgCgBmAzyLblOHSuJCYsquQgNSIReaHEz+8rL98sm9oP9v8CHYMGPVeC
IhZptM2jWCoo2QsdkqPgfAU6sSSgUaOpmovFsRa8X24gExmpoZDLIaUjyNvwpe7KPVnQDruogEOQ
CSd+/wRCurYyJirKzT4kpEFUJKeaZo0KVDfuwx2ZMWNf14OPnjBnqipXn2o/bZtXpXpOsswHppnf
BgEoIdITmWIXE55OFQ70v0hWrWqhVU+y01bg/ljKfYZQRJSmXbtkh9GQPBkS0hKMDkKFNFs73S1F
cQoC4qDN2IriTLYrrftR5GYFKwUyucF003lboEEmB7Uu0KNcvVPsRjRdWZVzO5XCbRYTzGy1eWmn
EzAp0XplBUQeraWWtkowD5a2JB4ALFG1yu5HjdhkNL05Nnk6ydMUxvg2srDgMRNDU0j9mlTmadFn
wIDI30FY5QcmkuGCEm37MndltCzaUjEc9TLlGGJqfq4dKmOIQ4IHOW53ugHq0WRVi/EqpeGEWhio
J+WQPE5VdKxKhbf2tTYjXdQMUdQ1VZbZsctJSatYo3naxG9P0pa2LM7AHFb2vPfQF3HgWRJjf01J
EkI51uh9HJz6pP3SvXIj3U+73mn9+jZH76zAaUmjF+HPPT2LZKytkmXKlATIRkQ5SLQ7+HJ+ELSu
PP/IYIvYTT+jshZiWaNNabqAQb0nt7ReonjJTuaNAa9OUVycF1vQlnIS1xFajjZN6ExeuI0y+5OM
iNijh/pIZYuYurnuHdZDhPMKmdelYsxF0ZXIF5TidiKQFx2q9P26jC8c41kIa0DFvAIBCjyQuNN+
KcffoOmxS2jKETjtH7MzpX87JHK5n4wtJSqoncIcAbMK7Wg9yRlh4o4BsoKzl0hb6Rctt/Fh+77w
g+f1MjanEwM4CPGznyvcqlvDjz/HB8VtwmlwWr0DAFCSNV02JXTX4Y5cBLSDYk6dFiKgNVLNEup3
In5cP7pV9bgQwBguMzCCfu5r0BYs40cRq47ZDfs5CR/+mxgmgBTUJglnCemxKQOZbvRI0ODQwm1c
l7KeNLpYDWOlWhj4sW1nWulBmkMR91FqHLVZ3YH17EYJhfsgK4DcYUy+3pX+pLeeGqdePU/HeAKf
tdb5Sdm/BFPgVgMmvCM14uzD+nvy4gsZo9ZTMpmO4KmQ+IZhN7cJEBRA8blTXmMUS7ljVBz9YbPy
iphHWaRCUTVNtFMNw5EzR0NX53v084rYrHwqaRGpMjSpAZ1hBNHGhGLXtK32FVAzW5/2YxC04Al/
BUl6KZcxbI3Szn02jPB9WXjMOnSglrrTi7xa77rNvlgfY9uqZC7ClnZtdV7lD48VUNoMXztEJwXL
an4Kj9d1eDUHcCGOMWlB2Y+CKkKFC7WzSeWLxS7VVMswUapTeMU5qm1/uNgLYYx5IaBNjRIJ6kEH
LdCAvZV2kpvseMlxjpFRGSOTlMX/xkwVDLam3XJKERp2XcYJh3hiGCPTmV08VfSk1LIE9cqxT5+G
lGMvV/vkL9WOMTHNgug9W+icAUZY4y3R7PYu8jSn9HsM3aCRr+8snk6s+9eLc2KshlrMhhhRTKlx
9210+2/LNreXjfBt2g0uJbtP7B/VyDGmnN38fMdcuJ45AZCBuCBWqdIBrFv3Zt4ADYybhuKJYZ6U
JJWUegY/62dqSE6B0ICuSGADAGsesNpw3toJgG7u9Uu2+uA77yeL7NqUmtEWHfbTCPFenisrHN8V
sdq2RuJdl8Qzjywplrg0ujF3WF/rzq7iytv6Z3oMn3pPspfvyiFxR6Sj+t3ygyOXmqUrV5tFeq2B
pplh7Izq6ejOJzRfI3VZow/HBN/yvF3eOPI4noaFzJJHDM43IE7djJHdRXgiVG+FR2UOttK64AQf
vpMtF3uCs0jGsJSRJmCoi+qopDpJe5hnlXMLeA5bY4xKEEedKtGHz/8HBRVs0R+931V7XrDO1RbG
ukiyMfUysGQ/mYfQoVLGtowWaJzca+/NlHuBciSGD91oSf71E+RdRMbGyEOetoICf9pJmh2NXt4l
Rww5Of9JCjvWXchARM1ytE1ORb7VstLuO3GXjjwAMs4FZ6e4gVHVAQsSSRYMdlh1disSyQryAlw5
uf03C0J8Dj4xGf6SCQ8IXiCVPiMFu2hPiZJaSqhYJrJH16Ws366zFPr7hTFu51JRkx56UZDsjeig
HinG/7gQqh8XIia5FACNgud21osuKb8nBI1Bsri9vpD1soN0XglzZaO66RdkpTARdTe7dBhcvqdM
XoYX7XhW/gu3eZbF3N06nsOoC2ADE3+R4a5BDPgzw3Ua0AdTfDcNO9sSS+B2zK5260Ib/tEJ5hbr
atk3pKVXyRFuaAJq3zlm5NLKteCa38fX5nuzuHREiw9Mun6Nz7KZazzOzZgJRYD3vpDYYpZaWYJI
JeXZRY5CsnWxnGiGEWbIuk2LCcyfEo17qiRzMkDrsfA/a2HrYUg4EbUAcuZmFBq/69JDYsqbQiAu
Wj39aRw213WTbs2fLvMsjnlRhIKW620R0Tw65cBFQR4kLeKWp5a8rWMsRl720dj00A5TWxxt0J2y
52Qjv3iznFfCmItMJMvYUJxM1Sr8/AQ2x716zH3ZJiiLmA6PjHm11/FC4T9BNS5sR6YYQ5YBbWED
hNGTHluVF3mkQH+dBmKd8ae+LzeVG8GXARNl3IonMGCjIb9zChdVTvLOrQPytpg1Mp22mCEFZE/R
ubWgWx4Gmbb7aR8iauWCX/H57KhyXFMextYQlOI0kiPOo++Czo8AGtrsM9AX1V78wI0T1lUV7xAD
E+uIrJioOZTCUMsHXL/SBUfhIT6BCMTGtEVbo+Ohs6C49mc+ITkORz7g/Rf6dRbP3JTSFDo9MBE/
g4Gu8VNXuNcc9a71NGtxKbmmxOkGWgXV1aWzQObOZEGtaMOCA5VHcQckmlMyKB74H7ZpOJ/Mqbkp
4pm2s56mXNlJy7IRl8BTzXYD0pTTHJNbUkSvaC+VtmMrb+I0AS37Apq8EkWsygReZqGElhDpjkZC
JCtIchgbbael0ujqarEZUY9JlmJbze1GBnrcOApHQGzZotpslFp/WrJpE7QZD9j8Cwd2XjZzj9Nm
6fqU5lVHCnn1DPaOF4SftxRtGn2PFDoF8OOYw+O+HtYv0FkwEwxIRVsYjdii7WP/SeZL500ip3pf
NrQKly0W3yyuO66zSObO5inMrzFUEJmjmaT/FTW/akxxXjfxX4TzZynMNTUSIrbLgoyx2arPqjrd
kCbeylIa2VoMwlZDTzwyTYdIDdxeyf0pl4/o7HvlfAVve5kAoTTHUO4TOLbEB88AJrwAhoNx1dkq
fdpZFzrKkVdN4eoSExh0gVY0xkzJMO60XeEs+3Qf7oIfsU2HQ4J9t2mO+ttfQd9dXFx29KYGFjZS
2KCYAl6632c6mldzF/BpkxWH6cs46DbyDMc6ib+NelxbtTxXTlXLhU2jRE6Ey9l1djCnGPT/UUOV
SWMtOO1c4yRDOTrMjuAUydxpdQgnoMnpqU0EVEQzt5gzDhsBbyGMNQybJhNBHYRi3JBZsRBbSfRf
Lwo7UBObEVGqEi49M63Jg0+X39FY4MgNgEjhxjc8n81bE2NxwqIMhMbAmvqlcuL0h6FxUzGrp0NA
PKMg2w2vydyAcTIMzA3CqM274rG5RTtzg44COigefITI3KmCtTyQF97K1m3OWS6bhB+LpoSSYysx
gTA/Iy/yIAAhbnKX2B5v/gXc5GpwcCGPCQ6kcMnqiFbFBq/9VT8DPaF9Km3TTZ6n+wlD3PkbZfTV
b4kVO7zFrj68L2QzkUEIHLHfLWwGRlvAo2xXZWLr4QJs197hWFHeOplrMIZaBIyUKfCaV0O1IkCc
2qlLyynSXaqBvlz4HvqTq+Jk0R0xdA7uI+cLqIQ/gr6L1VKlvoh747iNY9HEZFFVoT4d9DEQS1IF
7RPtTmwwDzqZKXxKmt8YM+ntqJMmiwjGtyI2f8SzzBvg5yoac4fQvi+BzaOhMx8jXpuZU7QIeicU
s4GJCQwNTr6dt/+Mx5YyvW21fsZYZYSdj2pL7/0m2pTmZBVm5nQGJvFqXmaHc4lVxoG38SKpA5gG
NvEk/gQgmaPLEYhfFI4lX8/EXRwt46KLtEhzNZvTz7x0j6Pc6+Wuhu24xTWCUqWekLhoeQPGrqJb
PO6xT9DlPzVLNkE+ICsq+fy8C83q5gbsjxEihNbNbhMfHT0+8OtOwGE79ICrJQ/zbXlHdR1k8w7x
fucSoo2M4UqKTCirVnPKkT2PRZ7Or5/6+cuYjRm7Uu9bAwmG1gVM0JP8roE/LLGCDjV32W0fBCd6
qhzzrQ8t2QeiL8eJfxaLru0M/b6LnRFKo0Qgj5MIxla3yFK8mZm4SUbjEAzlT7Cl3JlV5OZC7jTG
4AqF5Imh8hHq03EuNS9vMjBmgPyjKnJPEU0YqTzbF8T4NkRoiu9QACvUXVg0LiAT39JA2Y5lf6wm
ebCyUsFjIXnCOPRxjgZPx6DiNOKxExmveV76eCAfOsNoMPmEAe3G8HVlPiI9YhuKuCuN1DYaxYuz
YB80QCIVUGgri51RC9veLF71TNp1qurOGMCrBxHxSTtxoob1Vxv55+TYnA0IaPNqoGDYo61tkrfM
yQB0gNciutBiqztFu+WvakgXEhlPpHfBMAk9PJ84P/VCitkbjG2N/3VdjM+Rpsnoh6hFd6ojAoC6
cJTSS4LPm0FxbNUfSrG9bvipkbmig2w/c903Yp/NiCSGkVg9ihshIts8v1/CzDOzguPo6I26Jo3x
MiB8GIWIskR26k/0go8YHl/Q0WAB3dwThM31pXG1hHEiEQGPvaBi8Ab1bqjF5xQ5iOVLqAlyli5U
myORtzzGjVSKTpImRtAcipjM/RiL05i5PakBaHmzhFwi1XUHcr4FjANJGmMp1AaBZtMOBzILmyUM
NoukvaPOGdlNFnptjSfKULwIQ78xgyY9VrJuq3HvG4n0Rlrl+fqOr4dM5w9iDCrpkradaAUhb3u7
a1NbDW6bBizURc1RpC/OVlckBMDAZjGYs00rIMII3YD+GKSNkHxEXgwgfQOg+Uqn+pnteG2DVDP/
1NyzPOZop3GaxFFEt0sYt5klCMvRmNSX69vHXRRzoLIupegD+zRrozvcFjf9JvJAPuHqu+6e7KWE
4wF5i2LOK4jFiXQIdDd5RKyFPHW4/9eX9Jkv/WPfZNFQiWoQyVSZyLZJxEU0evhY5a7ylQ0IE+61
ne4FKJno23inOeaxe65OwnHB+89HAOBEGMcrAMx0/UNWl3rxHfT3C1+LVLsRQDdRrImL3k0G9bWC
Reesdj3UupDCaKUSd7I45gLNVg+A4+ic9ju6bHa07Cl/o/km0L78jD0ezd56T+uFXEY7QxMwrJ0C
K24c51/GbjmgBczV3foQ+3MMNoDGnreBe31H17X1Qiijrd0yB/1S4kpQkK1xI+0DR7zVbUphQixx
n3JxiXlnyKgrqYwkUcsuBT96XrhRi1ufoF8FcxvosGgARACwzu1fjZ/rF8tkorRQLSSzT2DURlB+
q4cEZoYGGvGPBlWvzOZNLvPOku1WITEGWZcwpE8f0aZMeeXP9CnctEiShnbxrbDR2fjj+lGu2u3z
ElkC4iRT0KIFoMeNnmaOWaWWuBzk+aaonq7Loep/xRiwzSrqhFx2aaCK2ZHOztvBGoSTEHNKRjyT
80efSgnKySBEqBamzWZBRl0M5Pve6H3QoLlNPjlF1uwKrXvQYsBai6GLiseLqaX+qM0g6NbsqRK8
Kghcs8sjK0UngYXhbk8c1Rc8ScFjOmrvBISCob7wHADvIBgr1bTaLBkjmmTFO9lvHGWHeRFcK9UV
b2MffIJ2geFP3uOXdyr09wvTaBJTqKWywTOkjB7DyfRIpuwXJeScC08MY6PSQBOVyhSizRA8VQra
U/ckfruuX+vbpwDrRVU1UWarrJKoFG1SIHweg9oVF+MXycpjKSxPZS5xCrpfmPqzLCZUL0Ql7NIJ
jk0Ea/Cu+TEfIzt7SA1XuwW68yHDhO6+BUKQDQJczk5+YXnPshmnWoiFXAbV58NV2+XussegS+st
duvncJ/JU/D9+r5+YZPOAhm9BNqmFHcqUhVD0ryXTf5oJmCEDKTAx5jyNpMFf6pk05LFeQuG9lc1
nAL6VrwhfRhZqi7jgQg/dP2j1vXp/E2M2uaG0mWijuKYIk838RgLm7oOeltQ04Jz1jxJjObmXV1W
AoGkqOpeg0Te9G1/Sue/AgvX5fOKGIc6lFNdd3KF0RtrdGVi5QB0/5js5vv8GHu8wuu6Mz0LY5yp
JMcdiWmhu+kRrMiGpZY8reGJYDxnMk1pEwHNCtnb2ZWd8i57CHd0NlffDJsWbOlcxLJVeFod00ME
mSYT9WRGZGFkslEkWJXxbZ4RllCui8EqMEm5jSJr2IYb/Zg+JpZojYChAp/ufAAP5pY3/vzFDf3n
O9hiURLU6CIY8DSbPmTA9Mhb040P0q5E48K/QbZb70U6r5stCOV9TCZi9oE3oXu2Fe0Z4GEnUme+
UPSPWSqXVpIn32Uxqyx5nMD6GaKyfP0+rp/2ecmMQUQ7nDKaBL6rnIhdRopV8Lqi17PCF6tk7F6q
hjXY+VS8L5PONoTRaZv3PC+cYtEcX0A2YQa5cDy8Ggi+yfb68taNwHl5jAns1JykMUVeqZtndbkX
J4xWflwXwdtBxqKNpal0SYPWgKUuTqFQeIYxchA61pu+Qfwk44ZIMoio/q+zNwD1OFfCQptpFzDC
So9gL3EHUDkg+dqAsix2VB7kI7Ukf0R9FyKZndOTSo7mRcArsznpYJxdFJ/09yWK/bVs2srcOde3
kbtGZh/LsUwp7ThNeFPsjAR9crj8gVNsl52Gabg44Bqe1aO7WCPjIoDvIkWthpd0W3xU6JsX53vO
olYHJHVVJSJRiAgb938PLioLcakpXjkdjaaDWo1r7ordv2i7o3/pj/O6kMR4BlMbu3YKUHRLtPSA
UdzHSpe3CjIEmtYeyh4zsfEMBonugMfusQt1a8JTTB3EZ01q9pjC2oQSgKTaoT9F4OYtll5F8WTB
vJ7Q306ibumTfuyK/hgD9CfQQePXtO9xN2ROTZrbMhzvO6SgNT109LRwaqO3+0J0m0T1QnM85GL7
pAnKPgpSTysAZZXoYmuZU/soRDjmadh3U7eNQ80WdcCg1fO91JFjVvfbIBruimR6UDLykUzjrpcw
I5VqvNL8eqx0sX2MC2rDyABdYQeeV7nfpmHiIFyze2DeTobsJUO8CcFareqFA55pDExH5iYt1dOg
pFsD8IEAHkH/Dkd3Vm3X+ZNYQh9F02dz1lFNw3BMayl2a5cb40cZbQXwIpib3FumO74z5u2EwuTM
BXUuEgWkKh6trxQOpo1+5BsdvJV01APzoY/9XvY5S6V/84ryskw/kb6YU0Vxc4pD41dAEKjcFOVh
NKZw7/y6O7rYVsaWKv1YIV8Pd0Qb5TC/joqtYMe2jrpVfMNLt6y+bS6EMVZ0ypFYrghSPOVwn5EX
IQRYVJIcMoXL+EAd9bUtZMxnoU3amMtI0lMc6QW16E+qMuNmdDooz5aXWeVuI2M70X07YMyJFr8d
zJWg1ps/dUA/nuxo22xUHrk7VysZQ0oSSUhmQHUCmD3YqKnd40WPeTGMLdd2+ig64H4G6sT7XyUg
L87vD6sazVmGFq1NCha/PgytkjvhQS3LtYNjLE/R5N0S1XinUEwLWluVN+Wjsm05kdC6fz0vhe0C
wRiQnCgl5DQfCroVbgUQ5FA6Wv3O1NEMQkfHeJ3GHO1nRzMVPWoVM8K11rR0O5PcnecASEm6fMyy
yb1uQz7TBFf2UWUi2Vko5DEa5N9ZXPC82ZlhlTvTS134d0/d0cRf40b3IUiAYg8RzazzLPb6eg1T
1YikmhJL4yQUmMQIp89PCO7kG7RMfp+Q1E2AP4yG/9ajNBd8dtD11Jl+FstcxWxMkmAyYWSUjUE7
694rr7VoxyalSQQGDBAZQFpow/ScFORaO0zwmA7hdlCtRowXn8FcUbnQIzJTKEWpz9w2nq2Q9ABs
RCZbmJwyvxPQ5Hj9zL/Q6fPKmetZDBqgj6ZPWy55C4XkoQSYmoOnI+06aR/43U2rMePFKpnrGkd6
q4IaBi035rYg33XkGa8viiPgc/b/IrGXabIQZAs6L6SssnPp18wl5Fq3OP/s2uez9EJCmMTAD+pR
AlA2y0Haar66IU6241ocznX4dCEXcqYubcxyhF42oGCOn4vD+Ez7eAVXt5sZ3UoYzM5cQM9y2oK+
8BXn9TEeHhAoqjabcE3qw+LpXnaDgAkcoe8UV2N2Glt8kUYr50hdj9bOQhlPb8xtNEwlIv1seqmL
jynfGPXAUQ2eDMbHi8DT7RYBG1oPCMs0xYoVLDDl9XF9wnb9aUrPa2ENSp6HRjrj1Zz/Mm8SP3mk
/h2DsUhDnMI7dR85po0R5+REa0ZkH9/UMCqx02/DB54D5ukQY1QKM6mLYkRtzgA0UKcBfal9ahbB
EjLeJDBvcxlb0qt9p6YjbsXUyg7Q4twEEFPgvb9+u3kmi6V8aoGFIg80I5E+Rz6FwZRfQld1MW5c
glgWdB9cDIZ1/2CgDYZIhqkrLFHQBAhf8BlScCBkKGvXfBBRe39scRGzm/nJ8Ocb7Qa930CJwzyY
XW9Nv7fnF15n5qpdu/gK5oKU7VwHYQX3oE/GUURINTalw9nc1UfwhQzmgiyYjTBVBdrSuv2zLNvy
R7iV8V4yevdjAR2Tto9/hPYAogxedLX6grmQzFyZhbSkHPshRW8vzV7UYC36oGY14U4VrkPRXYhi
rkTfZ2psfAJCoN3ILC3lWfzV3MZAokPTkY5nGqJhK7mjk0bor91WIVK2PNzR9fD/4iOY21KbQRHK
FHKQxuOm1z8JbvtGI43cS2pLert+sDzdYZzu0ER9bYjQ4AiDx/30Kmo+RwBHc1ggJiJNtRmVwPcL
EoSKk3wvG4PoBUv3GBrGC9Eidw51vw4ML44b0BVPg11L1VtIin089JVlLoNfp+Zt2CiNVQnKVsJc
h5KVTlY2myHS7XSO7VAx7TwX3C4t3Cycb0IF3K9tE1paYs7upBPDGtEb5GRJfAyq5qg0y7bVFyeP
o9yZYhEwZ834NpFQcgV9Ci1ViHclae1eGZ2AdI7axt5Y1QonzFq1jOezNpiMQBLqidEb2H1jhtXv
TAG4IIuGzlPh/voprBcCLiQRvJUuIga0P6bKFHyWyMAA9rF4QAVxyRMFkEfG8xSBeXKrghEycckB
RGBH4x0FAc5q18GVLj6CCR+aVhl6I0NCd7QBeX6igIbyxtzx39DrOocOG0PS0AzFZlriJGgGQ0Yo
SbThiACit5S2BOhd4bSR5KlDyjNSq87UOAtktjfPSLQMQUvTyOpyC+bmEhRr9Om+6XYJ2aH9CyQY
yZZCHPLGf6g9+COkuBDNbOrYNG00ZegCidTwDVAig23OzT7taxQCTVsSFC+Lq+fr6sRbLuNx+qFr
dKwY+5uG1gSGasDA2mgHs9Ti53VJq3xa+sXyGMeTVuBjmQM4ns4B8Kvy7TcCmZd54TcltEubIvbg
jiJVn3ybTtl9gWdo6vGyTesFrIvPYLxQFCrpJAYIEKWH3m38woNVBq4uMJo9WmPmFcx4G8x4Ijkf
l86Y0PSSR4+g4cG4QX9j5rtYVN85+7vuXs+ay7gbXZUiWRrn30BBmWSBb8spnMQxTxqmAvVvv0PR
+AYN8ek72Hey439dK+OCwOK+yF0JRAch+dZ1D3ED6gXxYEQRL4ZZvykmAeuNrKNowAiSAzWMAO2K
AQMo0lGqLNqVZlrpPrspa2t+C/22tJrvkjtt+JyS61kU4x/p7OszNKK0FAa8narX/FnyMPAqWcaG
gLNKcDWnLkEjK7jkh4S+uAWjtv07r3Nr3dmcP4BxNkIlCeiRoMFqIu7ETnsQTPX/kfZdO5Lr2LJf
JEAiZV8pl76yvHkRynTLUqK8+fob6rlnV27tnNJgBuiHblSjluiCi8tE+HIarmHhDDj/BKRvO0ss
bA1ka/o/V83oNuf8q/ZTP/8959MM/T/geL3uwnzbWwBg3uqocongMGlGxFQJWjyVZP98StZMLPAO
1AHxMM1szOhds2MLyvXx/c8W1hZnAXPoss+NdqZAN+PnkH9W8is4w9nPNq4/3y+24ALEslgyWnnA
/Ru+i+2446fkdZarMSFXU5hb2Um9+nnt0l8b2ALJmlrTuNniKm7Mx7TImEljFiAt/fPQ1qwsUCxo
wYdREoxspgMMhsy2Sn4YitT92czaPlggyGAEbVaU2NrdpB1qOjmySFeKa64/Y78XadnLMVDkpqIa
F16QsuJ9+gPG3Uf8WH/mim/5hZdBENL7eVzXq7csYsjguVGItqSbLYo0GlsN/kuhvkwIH+2IW+Jy
BSBti+EUH7qRjWBGQnfhqtzi1aW7ML1YOpGLkdMEO5/qn5M22Vz7VeXxygG+6hBeGFksXBCM4AOb
m8MhleEa43MRJiwaTJAkn/O1o7w2mcsXj9STyoh7GGu8xqEe3Nx9eYQIxzH1Zwn0ilkqy3xps1r2
fNVr+B7l8jlBRGJV4Bj8VwNXfxoO5U7ZWCf5lR4nO7SHxwIxiu1ahe7KApoLvO9qoxyGElSDWQpK
5OkzKxtWo/JsZYtePXsXg6N/f8HgmRrodYX7s3DbyA586kRe/mFwCD7OgzN+CX+tf2XN5AL2R+Se
tSGsUvSKpJBcPTfDWi/i/NH/uCsvBjXP7cWzTKNtpaRziYu8Q/8waNchDfE02TPfIOhctmsuwPUX
mKWDwQgtCLK1ZJ0FeGUVFQAX1UeLn53u5hA1Xgir/SHXmZIuLC3vGiWWcyIDKisr2OYEkpFtfhNF
+kkz4/sY/B5jk7gjJScdr97WkPdDPDlml2yaWmIjqZ1ENu4z0j2SvljxUK4fk+9JWFxJRkWqChx6
+DQtOfZds7MyyzEDqFuGuf/zrr3u9V1MwwLdDB5bNJxvjLmDbc6dYSJec4h/7LsN2Rq3vdNvZ8YN
eQeO+IiNbFpL8F4/nt+jXUBf3yfod0xRZI5SJxvxnj0eFrZJ85Uo/XXn4nukyyzoWHIl6GpsZdUP
N2NoE52VvumA8t6lTzq0AZ3CZOvlOdeR/a/hLTOhtDNBoBqgjFqjNZNGC0TRXia12FrJra6PKx2J
a9YWWCf4GE7dvJx1iQBKp+7AbfBAguokhbxhbU9/r+yf+Rf+EyC+h7dAvSLOp3zgeAiqPvVqUGA3
Mks+ODi3LTw/yZYf5qikuUc3+pjYWs9MW/hEuGtu3HWSkYvlXWChNHZoxpp7sZIterE87aV1IZuD
YCyCbPG2gwhs/CL8VcC6+jy9MLsASEoD01Jb7KpkOz7RTeR1TEWyqbpb56mYD8JPU71ALF3TkVGf
k71dkZ94HCuMh/lGzmUFuVbtM2qtDX7sKGPw8PMiX79mvtd4gUcyaRXJ0gHKUv+cNRVTh7XM579x
Sb5NLGAorJoi7ya8kXo7uLVeCFrOpo3uVL+5xaITQq83iY3hbXX356GtzekCfEAkEJhFiofTqNwq
1mcv+7SrmAlqtDp8k7WvuFnpBaArG2bZLlSYUVv1I/Zp5aBK4K556V3Z7ZzBAVXpdnBU29grB37L
wV6q3aovYE19Q6sAuE+QcItxiKDZua60vXLj6Iund47mDLgQBnzcgt7q2WuoKk6hPNV8baFX8GnZ
UTQJuSpjinWGNDLLpZxBusIzlbOoeycN/xvZTuP7cC47i2K5pK1OgYamADEa3QSO5YZbnWk70EX4
a2mutbEtEEgrVS2sZkl6qwHTe7DpyptA5xtVab26//x5315P1F4MbYE7ZJKhzCbh2ardkN+dl20V
MHI57XFmepy1Qk0nQwgQfXZMyVj5Kk7VTpxyl3vrD6TrjBEX37IApjaA7snY68gSyDeJhCBHWjwS
9VYTdWTnZt4zuYkPVU/AeFAhcBfJh9gMEWvBC2PAY1F+hAqOPQUGshmQzGqhoJ3cqkP2VGhPGejz
tFT/6pqE8SB25AzaS/qbOf1Gop+p/CUtvuqxX3HAVgBPXwBeDkAAewMaO3RTc81UftTM6fbnBVw7
cQvAi3qJI5OCnGjRgwyuTjZdJp94uY049X+2tOJf6UuIk8O2QaMyIsOj17XTU94aLsqWvf/JijGX
Q188FFA/K0pRYz+mRHuJW4huREht8EqqViIp1+MP37ttSbBLuEiJUcxPEl/+Lbs5ZAyo+efa7UCO
UkOad7DXmm9W5tBYuFWFmfWpRcEQN2QSStkKnLb0VzT1a2GAtVfJMmGfBp1acg3Jkvh9vgtKO9xl
Tneu/cK3wNNWHlQvfc1uJTSNrOz5f/P0sjRQkWmmRf9kGC5W0KA5baUGtzwlVo9k5fhSSWjUj/Rn
qdLdwVLviUKfhRDnfrDsn3fP9aSy9W18gZ2pUQYW6IPm+x/MKkij5/cB2nY1lObymzUxset59Atr
C/As+igqOwND5RoYxqjHNyjWQ82zfMy8AUUDEMaa64XA43IXvQ+u+R/IjF2HmO8BLzCT8pRq0yy2
ME33WnrbIfL485ReB5hvAwsMawmRVHPCGCflObXus+wIUglbhabyz3auZ54uJnOBZNDYynhTtHOX
N/2MN6WvIpyTo6gENRAjRIWGNS2j64fxe2QLQKstuYZeCgCglv045/7QQdGkW8Gz6wnp72Etw5y6
GdOk01HWQW6J7oADCYHOQmWqW77LYLgK3QjVhvE2+BR33ZPEXcVNPTDybH+e3ZWxLjtkuywRIhA4
F8FAnL5vnbHomDBWYrorm/HPebk4+nIErmptjoXoeOIb5jNfJW3+N8+zvxbtz3RfmBBFMRciwTlC
pSpYI8AyP8txooPdhXqqfN+4kL1yoeG6lhhdXccFslR6NE1QXcBZHxlEavnoahYDqWA23IuA9f6w
QYUsR/SHhZWDur02ty2BrlSmt2CnTCEfsxaPnPfnP99x31OxQB+LK1OTaviiDBScs/TJ6M3SJ2vu
6NqiLhCmzfIY9WwxPIwRXKNKuZ8q5e5/250LjNGsHDHr2ZsfSMUU+jZOe8V6+tnGv4lQfU/XAl+U
icoln5WVUnRmI8xpseQrvCtPAf5p978aNImFX1xzM+4YPgfP4fxCWm2/XYM5skCdzgShXgPiLdxQ
1WF2OyIHitKxnc0iQ550pq8r415Zv6W2ZgSmX1obeO7PnODaRoJith/6FBE5Dehj2ZXLQdkqEIdN
7PRpANV07g+/EOX5+TuunlxwwamqKssg71lyVzZSqcN/V9Gd9zbapk8P1X3wym3ljh+MCBQHKGcA
21u9VtF39eBe2F3G69QkiYJ2ZnvTFCcP0AVV3ScOuluc9JjcmE665WcEaLcxjE9u48/MeOsVlNcW
4fIjFg/jUuW6YlYp9HXTrmaVxL3STB5WZphcAYRLI/PPL7CRxLKUGZSCZsNRvOEekhTz+oI03ZVQ
/bQuEnDNNbi0t4jZjU1vZVqEntLskG+zMz2gDuiXha7S8Cz5szJA+Bk6qwG6+ZwuYe/S6jzVF6OE
6k07SSDp/FM3qKAFpb1TMFBzax5mJkE0Z5gs9DQn9FZNrw14gbiZlJh5FoAvJdoqnwrE+uhGIL6U
4vDKBQQgyu0sY772aLiG85cDXgBw1E9E6GMTePJO8+ojdE23xKn81X6saxGlSzsLFBbVoNSpCV2L
4NhsCwiFW9B0VNz2Zl2u9qqffmlrAcaqOmmWLmYwRq0j+vUGxU6P+iF5mss/+w9prRdZnffiT7tm
AbulPplmEGHpOshCMVUPvZLyXTuSGyuggrVq7ksVBN/UaN/y1Jmk6ncnci9Tgk2fK891UmzHUJzN
Ntx0Mgi5sireKmaChLHu9G29bdCVzlPyEECytkvAnCjiG8kwDs2kefAcDjU6Uatac9u02wqdfkH2
FB6ttTeVxk+lcj+244YgWiZz+ZnGvSuNqw+zaz7gxZwvI4ahhTqYiIfZH4Ih9LngwauiG/yDFuBP
I5+6J+AdotF2BfivQp9CofmDwmmCEre/n9fITEEFgXeKTxQFzlHbfwy94a5A39UzcmFkcUYUY8qD
WEpiXwz3LT3WReqZHaKcEbgBtPcuSdioT6ynxS5r1K1iZazJcls3U1ZHn4NceSp5hE6SMwTyajXK
VVi++LbFuWpJo5IwB2AZLQPRDhqMUr/8HF8kH8zaq9HDqw6GeWFucbQqLUOtfoD5nvu3qrnpN3Hk
V5UpdoDA2X5+Sq1M/tWNdWFxcbb6jivQGoD7hgEWGqq5W79Chxz4/bunuU3nXkI1R/JrtYL8Khx/
212SbSicQ7Vgdhvn+rbkNT4h1OFC0/eUseE3qPPs5hFUrv7KaK9b1VEwaKHsVlky21mBlpJJG3EJ
HIAkuj851VcN8fbC5j4Sj65eb03Ivkmva72Q16f52/Di4tN7Qy/J3AuZCfNohtJ+NJt92Qbbnwe4
Nr7FeU0svRWGhKDllBde3m6GEnojWW83/ONnQ1fDJyhc/msmF4dWV4JkFBD5ASAV78FxdCVW+93N
rNMgf2UoD7B24kl9mR3DcVNsyK318PMX/OlT+8etcPEFy6OZF5KFtqu5j+3/91yAj5hvdU+Gvf/R
1uJcpiIdiN4DfpNteTI2wVa5nXULyCa8WXNU5s/+x7AgfWkalgzuxeVrP5RkMRQNKiBJVB+N8GB2
nBXFhymRW4qer5WBzR/+k7UZ/y4cMinVNHmKgL1JO74Joh2MTIbWyOQGCkpW1MAeysERenirdokd
tZOXtN02bDQ7TmX08N1TiW/y+Hch9/crX7Y2DwsHVW3DtjMsuP6zgmB7EveZZ27R+f1HdyR1FPuP
q39eBaarntTF/C9OatGaem5ZBUoRYgCBdozAJxe01bbUOzfUHmsQy2vhp6Ektq48roz56m1zYXtx
fHsidyY3yhn+Jw8SATnTtwboUQdfOqv7VadiHspPi784w0KYZVT/Hxmk/gtnF/3CIC7Fo9qDzJ9T
71ajrmuruji0RpFISjy/pWb+ScsrkCJIWHHSOjZtE4UVR1AoOpIf7KtjYwc3kt9vwzOoGSDy5UVu
v1nVDr9G0WJeTPniZMuSmcWxgONcIf3aQsVeRbGRuJM3aywXV2+AC0OLi7bSpTThOqoX9bHwx+hp
xGOeTmugeNVV/rayDBhohpLLCI7+a34jZJXu0+McQpd8zR6G/6Cw+brLcmFx8TqWY3RuyDMZNUqT
3HCjQBtW7Ltd68ysDOvtvVedxQtzC8BSsi4Q6hhlf4jxUWmy4dt+u64xtbJP/6Q7L3Ax0VQuGQT8
ijUN7xqiuyB6Y2oLUlgL/SrT+P7zyV/ZHHQBOio02ZpxwC6sUw43uPIrCaHl9vlnK9dfbheTt8CX
tlXTvOiwO8Y/vU3aptlkyHJYu+a4XvR0VQ794mjRBbyUU5phpoCkva14YOxIPpUDQBzswUrFwi18
WjAtxjdko6Ft42Yt9Lk62AXUTJpoCzmf59RtDiitgCRaiLMwywT8Byorayu4wBExUj3Qqj/WEF32
it2s+Yb2m/qA9yWicqAGPa4Ncc3mAlImqxDTlGE5g/g57wSL6VdvrOWQVowseYiaYQxI36C+lAjr
RhkblVUypJLMhr6s7M6VM7dsiFN4iitfUub9gsfAU/C7ftJiECoiSCP90ZSTD8ObBPvHNe/8OqhQ
nVDT0AwU4/3dC1KkNExpip067uYHUACervjc+GsX7vX79i8zyzdPyKOQZ5IWeHnsNJa5EzxeSeJc
bfZG8+L/jWTJKagl/ZAOWY5N3/YHLdH3kqTfgwbdieLIM8PynHbDbcT5i5QoBynpT5027ia1uOvl
4aHQA1akGHtYHfGY3uc02Gc5P2TDISvJXdvnu6jDLczjtSKd607X92cvUL0Lp7ANFEQ/5zg3BcPA
zNZssjkl8r8uwsKvjNuypgSXvh9axK3T1jXycsV3vfoKu1iEBZrzrhOgT2hjvwCbavppjGB5jU6p
PLk/n5jrR/N71uafX1xSKQmMrJTwas9rl+g4k/LZ1FeWZuVoWAsQH9H0Q8e5GEH152Tdv1RJq9Uq
9qsVHSZ6OzQLylg6ujv+PpagioqB8yyDHwb9vZiRx8RJ7QZBYblD3yReWqs5uOvT921yAdmJbpTQ
c4Qvqquhw1sEgeN3Ogj750W6PoHfVhbYYoyiM0IQ3Pq9JHuEQhNHtMzKVXsIhAMmXnBiIiLMqxWz
1x/o3xO6jBj2IFWrk7mkeg4l5V8T6FzbY3du3xLU5Ko3c/nbmDOykREmhqq33+7Xcpxra7qsKBxI
lGeSjKOWbUNwEUU3MtRmJNZBBGwOWKrNaV3y73rK6GLcCygJ+0SlwQAomYs5oKiBRJXxEQ6sL3Ef
I1bqJfv8pENxTeBWVraggaoR71p9xl9PmV18xwJnBHqeE3ADz/MfdUzxsuSPGGyKujzVSZ56JwlZ
UEDJcs0rWNlw+gJ9erWwNIn/SXRU2/kyoz7iaeuxyqsoR5ELRF8uVXFk/35iS0mqiDaGKJvFBjO8
EhlA93NbfxoawpU5oqPBL+trLSN69Qq9MLqAo0DvemnIUTKnNSVLOWLS/Pbn83p9116YWCBRE49C
jmSUA8+BhzkEm4agCJzZgwImdsltcFqLOVx1fC4sLoBIoaDVTwU4n2Std4r6KUdbsWaeAuN3vaY/
cxXzLkwt0KiQCyMDDTpMCRAqD6BAFA38RsVbmcQVO8t3KGkKK+ENurz+iGroLHsAK/5G7HUUhkIx
BEWoEcOftb1/tYbc/B7fn8rriyuRoHGI1zqK9FSfT7YeoeQ3AyfY5IfHcGc6vWdSuwhY6fUb87+q
gro0voCesez1Ti4xaHR3PMyGh4/5fUqc/Lb0pNVs6soBXL5RpVyfSqPBtlFqvN7QgB/Txq41PHGq
fuU2uX7sDEh6G4aCxqzFIz9sahUdc0j5ZTHiCC1hELJdMXF9x3ybWE7eQIuCaKiJH8nrlPYsaQ7J
uJbPun7Svo0sQDkZlLBrVBhJpuRUGqUtNGU7dbpfVMVGIMX38zFYM7eAYrkAZYBCAJFaQTZ6gqeL
Wvm18TQYCusq4/lna2szOP/8Yu83QTTxvgS3FOWvEa3sInkEZwH72cjaTlgAcJzURmQkBpK/JbEp
JLqKslzZCWsm5lm9GAcK+4qQxh36YLP4XVLFrVYVjz+P4mojmEm/N8ICcmVOun6ac9iNE+vMyGyK
J7ul2NbdzIZp/Ya2Gci47NU8/doaLfA3jBHWlnrUfVVO+A5hpVO8r/36l+SiAM0tzjFl68/O667I
92CXddl6T9IqLjFYuIIo//xd/zaKP8wv+nbSoJNiQ3kse1JcKK8k7s8TfXW8qgr2MUMxTdlarCXe
1HxKE+AxqQKnlr40inCTEq5YuZ4LujCzWM40F1YgFLgF2bbZtsf5/TjYlq+48maNyub61rmwtVhC
VauUaCqL+YrpDpVg5H0Oaqmsc+tttau3YJhZx/rrYda/rCryoraeKyX6Uk1YTbbIRexmo/9ySsAm
g/biVdq4q9B1YW+B+KoWECE1Qvf6Kaa4SPPI4UYdMV2SDYerGZg21f+OHs/UDMvEFaMqaGb7+9FP
0fCq0Aq+V+1qnxD9ceZ8YmwHDyqTEbeDx7B2Iq9u0G+Ly7NBREhGdcazgVZuAIpf0VLWG79/PgbX
g5EXZhbTSVCG3VgByIiM+85BJZAvnvsXE5KGlW85q+nK+Rr7R2LnwtriLiVaAFkdjjrFKnQGL9xE
IHJHna1KUBSkermwQeTt/DxCqpCrW+bC6uJyLWq1D4aYR77gmuWNXTX6ZdP+UjrT11QxHqAMbdo9
xJjjIBh8Ss3CRe9Pf5b03lYtQY4kFp2bZGHpDg3htxU65Fg3KO9hJW8lELJLEVqg6/FzMogd9NJ+
Us5G+MnpS0a/ShB7s6yeUA5kyCNE3IN924pHQ0OT+njH9VhlJJ2qTS1pL3VTuyOIOGxJDlCbLk2q
p+rR2YiCh4JL7xEJWNYSW+WVV8vROSuFrdYfCeLXUvMy0aMRiDuS1U4hC6bCmxyGxFEEevXM6Lbs
rHc5qxC6yEv0jNfJvTZQJ5VH6HO1N4nKWRtHTJYiW0103wz7Y53xN3NoXnk3MV1wVw2KrziVOkYH
4yY0IYCgf8RR4U6m6lkoevKo1Y9uZ8gWEpNhpMOF1wo2jcYNCEjfy44+06FkpBPPtT488TgtGEgJ
XCtMj2Omg2UMqu2D2uxF+j410aFUuk0+WbuYQ7esF5tU4SHLgu4zL8rR1gb9PPbdPgxrP5hyd+pN
1pnV52AlLmjUH+SihQTAR1Mm2WZKlOdyNA5VPrl5LZ61SQqcoZqeoxptFaCzjXL1JClkl9ajM9Uf
UVFvRVr4saW7smE4SjieB+O3VJt2A4K5FvxVQb7px8KpGtB9SJ1bxJAgM/MjGdEwGX62KHLoCRIL
xUfRgEaiQ0pND8FY1Ke7pCrdagwOWsHB1lR4+hh7MRZVCs2aGdrAOt16Eg3dqYNwiJrdDclNpR86
I3lLoZONxME+TZsdIPdIK2tk8OTuurzdtWYM5n1th82+GSvuywk9Drq20SYkyHNqQDJgNEu7CrOt
GHIb7KUsjDl0EjVrU4hHWZB7S0Uv64C2GuNBDkwWyyhAAStFC4iV0/hRRYN01oKzLOprSJrJTjw+
0/5JT16tdLwp6rnTN9nSsfcnQWzUENiUW6hsN1CPGxBHq3ID+r75Ngmm0I7V+hB23B5U3SPxSfRi
Cw/ENsiwE7G16wmEslvTrsNwm0t0n4/lsYh1Z7SoPxWTr4fdFvvOFZO2DUCeSUYvq1RXH6wbbuC3
dzVkM4bpIezuaYvuTTSnCv21AgmMICaci9qJ+8TpWtQRxMatXpY7fcR6oXZAmsYX6JdtkV3wMgtS
Az1xByU3WDPic8onSVe2TcR9JWl9EoJuaihYjz3eFm9loz1EgXIH/Q6/1CGOYPb1U0ItPwibL4vm
N9I4PdJUYY0o7GG6UczSyerSLcHFEXwMKPyhrduBJxFYhZmSHRX1DpFSbFMl8iuyDWjvQziGVTTK
WYL/HnAwzvIEnE3l/RhHR4ET0pTDKVLeBTkVhmnLUn4cCbIULWeI5blVBr8qOlbma2sWqBeoEH46
GFPojErhCv2GFEcilTCcgkl3z8dbpdcckG+hHfYhaSIWK9yOJ3WP3W2XIQqb09eqRVl78XsYn4Lw
fTQPJBAMnGgYS89KLpwgkxlFCl1Ep9KsbYXg2GCpepw1EzwAifTAp22m31SgIMl6ty+EN/KHWXpo
SOStJr/XdAS/PYhf0D/etNQpk9DW05dqyllBFVfTvbq7V5P3FPuoKJ5Qj+lqyq0YYlZhxypR6DTC
YIqh3Qij2UOL5CDKhPUEtx05J5rMpla1zemMSlWnS2RXk4dd23M7yFBaN4Zu06l2QwMW94/ERDeW
lm0q/T0NNqLljlaAddjsvdAgDge3VdZrrATVaIwoWju+UFQ+GmDKDhBfwKG05Lveeg/4kx7cFfgI
BRW+Ytio5jvBDR8P72EEeI9ue35XV09VgJhkDLGnBMzUBJRCOC9GWzqRYbAYYaakUMEGhfX9FU7c
oeknHzkb5Beu4eWAbVmJmsk99Hq3fLppQtPRptbu+S2NHrUWBQ7BU6x3zjS+gZcBFx1E5nLDhsy3
XBuu2n4QcU/TBoEs30jeTXomNLHrhtu8gnfpJ11l51V6W+vqxhQBfq/sh9NsUGFpXTqW9YD3GCP9
nWke5v1QNVBlT8BbKliOPB1U0JgwkebZBCPKiXBJqTKD5niNn0vNlshebHUsMpCJNW8aGczwkBAf
JZMFE4RjzFOinAYTYgHSwzTsp6wEm9QvYU5uP701RcXahvqj3Dh9ajrRpOGie1HJWw1+VDMluLwj
ZmWSneummymRK+TPlv8KdMhE1IqdmODDnz6nPoNOPAo8I3Q3lpyVuM1k68GSdbvsUFpcbU3pgw93
sU5ZEJxE0jEUpTIDl28ngacZvcJSsmuMs5En+Jvw+1HZ15n5lGvYksOvstNYIwsvoO8EqxthTM1z
Jz8n2meRKGCE3Ado9dewh/uBb+Ikd7Ipddq+OLXaYNfVW0yFDWUclxSfPLzXlXu9u9Gm10mACuad
Iu+Kw+sngeHnw94yf8MFYjUuFYlbO24ELOkgepBwxwpRVVl9omSZjXLMUI5uh8qb2XXMSuW7oXiJ
esxu7HdS5qhm4XVFsg1RBzupkh0BjlrQdZp8gF/QUyeG29EPH5EGX4Lom4p4vabbOQ5bFUIKFNlT
upXEk6WdU3MbwFzAjxmHg9GMjE/hNs4imyfiEXRadqrDWNPYCQEnUiJjsg451/fqKJiASisJRlsa
n3l0k9RHfRAsJRCQ796n9gypaF3DlpJ2QxuxJrkr03NEzvHg1+EDyR+0/tXAtuaeGZ3ibC9Zj9Z0
VyXcTsv3ASesaN7k9rZNOcSGAARgKAnQwS5JXkzerP4znN7aroCa51lr9qpqzJBaZCee39S8tXVy
q9DHXE9BJ78ZpoNsvUMDXdUfwvGx01E0jI0c5780nbPc3Oi6m43PsnUYgzMCPnYSofFgek+44dY9
OY76XpZGkPru8F8iciD6aQiOdSJh/3lqCi/Oqp4zab6UYzsZqdOkhmNArZuqmyjW/HL+ZyG58KLc
zqJvOlr1UpIxy0idvq4czRrcECIihjo4MbQVp5LamVbbmtKwJIDIHDqZaB2ynmt+2qL6KGidkIJr
p9kXED+f+lZ1pFj9jBIAcwvRLwKNLJSyJz1aoaxzNKEwWdMYFTdqpbCgvi8Ur8hyZgIUw/Yrjwo7
7tG6E3a7Kr4NBc4M2dccTkitO1HxDoT/bRAEa1NQwHaji4i0DTbaRClAP+z3AAsoZxMpY328scz7
UrrRpZhF5hk0aMzALjWDL4UQpzbAskLhoksgPghqj4T6Rsu7h8GaPAFmXZbGU+oOQKQB7FtJcl/T
XTxOCI/WvGYko5+NnjFNfUnJtsMNkNa7SavsQdZceN1ONu6LML6XAFdd/lqQd63CvgtHX0ZKfcpw
mpXQyTrNzqUt+l5xRQT4hI8MLWGpuJuaXxUklKybHKQEnabZBXzBtteQoAm3XdSzDtjYVfE5jmJf
ae5Gei+grm1IxB4NrB0cJRW+Xa9zZ9TPfUDB47MxlZjlIrVlRBUH3BioAmFqfksBRkZgnQOLb8o4
gm8o08dCeenHk0Qf++xt1A/R+JSgtzhv3MTMbBKhICyd3A5nIGuIzfUTaR9yC8nPBJtJ/TTIr6nm
tka/yHASgZ8BWEordEQsWJ9oN3r1VhevnQkOhSBjadv5aRN5JAXmJYB+yB4rr1llADFbz7QOoVrt
jOSZZOgjb85Cf6HSE7GOpXUwg6NiHKsO10r1mOG5QBNcQnAYYtNiaqSzonkNq5iVfWrX6XuqfuU5
rrUgekeRJNwBYrihUHcGWO1RpOtVSuBR5dRIzRmeTjyUnhYluMk7N5Bf6GQ4UQIfVnqIjadcfw+T
wh2mRzGGWw4+ixaEunTeo5oCP5c6Bt/3CvYm5F1o8ziMEVPGezkNnby9J7gIRfg6jg+pTpgagmXT
6g5tHrKuPY9qjrsImlJgI0h7OEcmTqUqg8w6PQ/mrqw3JPwSApVQGDdcMdfoQ0Sh48odErxNxDmG
Kx+IxlbQFGoBj3vxSpJXDNKnaEWYjBeS3hr6p6w98fYspHeNPxfYZ1TcpvqnWYV38GGgQ4wYHC3s
jN/roLXJak9OW/jtKPe0hEemzAkKwbiOk6hBtiYHgRMtoYXZATJjUGX8JgDgED7q8NwMn4EoMMMx
i+NfCk08U/2SgxRPnMETsWLXfeKW0peETT6h8VUf4BX2wmnwJEY8h0XVLMT2VhSWLSY8nCrc9Vgw
grzQpDgNvMEER1IeTScMAFLSaxrmyNn0Ni1dZM5xWFQm1NJW43OvwmW14IwoH/l4T9rMRwkEk8Rn
SbYlqljlsXUjntuj9kXzFxQLMm6Jl1JB0Ew8KnF8X8j8odMrXIoKi+GNa1Z2ow0nvMCwm57q6rkL
XppB3vTpsz79ilESbWYfsXKT9v+PtDNbjltJmvQTwQyJHbdYamVxp0TyBiaJFPZ9x9PPB7XNNFXi
sH6buenTZt2HWQAyIyM8PNxr1+5G1+YTNS2ZSu4oPS1d9CE28VDeFkbgzZW4V0P1hsbhcVzSXZc8
DE3pxOvDcZq18Hseq/ulLPwwbNzGGPYxwDOpPIbobbeb2u8oIvgieVZNSszyQIIrz7ch+kftEJaO
Yp3MWrmeIuMlbymHdMKsAely2su64fdUr7myHJsuREyHmgIvvZ6Cz2wrL62u8CBEWf59ziM3qh9s
K9pGFVRY6gUxZG5Cs3wZjxpzya2QrowAHXg7RVdLMwO62W35Q035nnXoSPbvYnpIED8O2auavUGw
zjPUzCuYaKih9Sy17ER64APIHs34rpkUx9Kyqzkf3UTlSiqXXUSmaGXNvVQWNKYLt2XoBjNYdwgz
L8rv1a7a2ASR2AQVEQjcmNlGzeYHvNuoaBYQFzLoOnYEwaonaE2wXjrtJTKjjSrr18pSumOL35Q+
efpY3hi1vi/S/kZ0vIh4ubVaRiJgH8/zUVZCN2uOAr9JO3YR1/YM42cdqq4u88PnvZ0nV2kyOott
8TzLRisabAd5ZzI1ftUGW3l6w+sY/ER1Eu7Upvlt8w8F1boyXagTSHH6K8XG/iosNu2C4PpCN5Se
Q8S//mBNya6gmFaW2cXW0VHiBueMotOdxgw7R4moU6bRilxLjAwck7xmhxzWVBbfd5p537dvana/
gDQMk29GmEGYCynWr1z7HlLVjcWPGEkpro9octpq8hplclTVeDaYgZd0NNgZs3VsBB03s45SjmY1
nT/leupbaBVu5gURnFK0hDfVfu/MpCOHFvLJsvINLJ0aDfl5V8nJjWiD9DEIy/BXF1d4qOtRR0Uo
yfGOYPKrZQSe0z6f0qXIwVbznjkDRBbXHKIxLdNZrLZ3pi7HC5IiPmRLDFZ5b9P1q4z2OdWn90GX
/AIxPeKsNt00UvJbncMfSil/kwGMhVFd0at/kIf+oIb6JheqJweGF8jlNWcBu4q4+IWT1gFJYSqB
bCKNSsz6zSjz0S/mafQwpq0PRVXdZJM1e8lYKpuIwShNFlS/VJGc82uliwdPmDhXDjMRqU9rdY8f
VrOT7MhXu9gP80rh28k3smh2VTCE7pAPD3bzUyCvX8TFbapbzDEUeumLIv1dJrbmVnJN6Ev7Anfl
5FtftYgCdvX9EoPR6CVMIVHedXVzt1j1XRYPxbYzu8FpivpOTLzLWUka1KySn0OO6+csWy5zp1dR
qeAeJ2mBF9jBSZ1b4DckeGI03Mi01Ez6USUElTA+IjOzDeXhMbYVbp1lZ9fD93wkcyqr+N2UtG9D
iS7XUG8yvCA7u94GckSObOU3dSP2MWlaljMHF7XNqarVnRydEmoGkWROAvenJB0bjV0eZG6qfYtH
sMH8QbJeBNtbIk7G2ka285Ohs72120CZfEHRn1bbTnkdhMEdr1ElWo6VgFlqL30FfrRkzlBzp1Cm
16VNIfI0jXdJjFpm8FvjALTEu5q71CrF1Wy3OzHL9OBzv4olgCg23CJtC+AVG71bNSSYA2kt9kOn
q24H9Nqk17P2hrJArZhepeyKEThW/42RInfWYTZnEIQXhSpwwrJjFIAHg6MLFbS42sF4zpw5nTZy
Xpyi4keirBoBIWzk0k8IYDB0nEoQyPR7Mch32hKdZBn95+F2lH5Yenqloq3qJMuzqm8M41UXlhuu
lVLwLCCIFp1j94+WjAEogDd7zdVqHrMrfoiso+xReOyQX/eUE+vip2yk4TdGe4sLOekCJ5gzL4uf
m/a+tatdVW0lkRwCxbwpJhUZqJdieG8HdZMtkhNXV+Bpqh1t57TfJJW8sbPcrSXOu8qHDbKNNqoc
WmKr2jwtvBrdeNeE4nU5NbldEQeHjZEh1izlV2OTOIFyU6OdL/Wkk88kza46UMTHLS5L/L/ngCSg
WvZatNzgI+/3/OEiNZ0RmcGh6a6aDHVDLbgPuf9MsBUTN5MxbyfHUprejaLqZ6qn6JwXxR7URNV/
1KI/wj7tKcoWXwoY/cBjfqGMsui5F3HMHSc5nWQDs91k6bd46tyZlnnXv7Sx5gfzcEr04kmPM7fD
hDUJQYvgCJbh4ElS/HtJjO9mIjOvWG8iU3nIh9Kd23GDyB7JUmdtRDfcmyMuDBaySfPoiZ5pkmh1
LDD2FlddGaY7dbpLRrHNqZWbZtwq5XNrdxrfPt/PYtmOEcj5qvxgn1rZWOFkoN9q3+bSphOzz2DL
TazFXm2YfkPE1EH2MsTzK1P2oUvfBFJ2QtXWFcN07MIfqnU/i8epSDdFRFqdTm8r1jnARm0m/TQi
uScruhuAYQq5uQpsDOUpiKp+dhtL99rROtBP+iXL3Nh551SJ7nbdsxSnnLHOCzXq+KG4NkXoaISC
OaEpQh1TFs2mC3syNc46Yqc90GmF/UYO2lMpiDhkyxYLrFsthOMb/IS98zSFxlUXBddS/UyY2WoV
ZlVqdoXbKEfoJWL9svvddiddMbmazJ2IzGM4hIelb6+yTnbWWn+p+p0tpVe9FG61lTk+cOhCa3wu
JG4+Wz6mHVIdVs9VWIS/MMohe7vR5fKn0HQshBHYaAflIdQKd8jiYz+nB91Kj0mjHozKPgYpoKIW
+3MW38o46Jh6ULhTKO0Ft2UGaDFrGlrdr2r2mg/23gTbU3UgtBVZCl9Cu/GsbBtoKbiWBcdrUn92
ZrWzK3QZdZXTFezzXDUpILQd4dsVZe6XnXpX5dltu+YeLbofCYLIScN+3sdL7cgQf4HD3IF7oFdu
5ww9GSySeEg2y3YCTGyHHyYXiaQ86tK3CDqoyL4vkupl3DmhLB9KMq4ue4sbIMTUD7SGUAme0TzK
Ku99LFzAVsoe07U14c4B6E2MicH0prSxY9c8dpNtSLDdOp23Evpdi32rWrlr1Xz35NHg7WaA3tbg
d/ZL0FR7jaINeRUm62tnAhoI1dpNltoPs6dG/qk2odtx9zP7ljObNfWu1dqeOoX+mCDHj9TfSIdr
lnpntKYD3DKnqI/m1KPVZ5Ao3TFEL3TTacbnWDWchu7XIIdeQzBoW+ycquyw2L1bysnOXHCLpCOX
paobSrdNqLimihJnchy5vqxS9gP7sEQgUOxq037UB9DYY6IM/KUFAb37lnph5NTpw2GE8rlmsql6
LFWkfaof1miQTP5sowqn+/c5+SlNtjeY+6LKnc6KnVG8dKHmK13qTNhVZsthsR6S6M5SvlkBNrMK
WH18W8bhPm1/JU2yafVDjASCuryUgpiZdl7Tg5uKlF37mkMvK5KdIogykGwhVlgQPaiwwW3tCKH1
6CZWFDdMKh+1v8S6ycebllHkPBid2CidsN5OzbURXC3au5juB1SJkqjCsntbxoFjFBxEDIXJHaXu
oSHWysFWkWkcqSdpvBE2cGqmE+9GRzHfVK60LHnJ6LxN77aJNK5+vRjzZv1FFk7r8VMsVW6v5NQR
d3JzYxu/Iss6pUNyMPvvVUJ6sdy16XOUBm4sEGGp7gxIB0N3qoMHJggpYwtHpK+KFhxs+Um1Xvt4
8uyFxJW2hs2lohrZTrWEm5fz9UgdrRdvktbuE5XGkGX6VfUjb6JNE6jkhTgJTsJRg8aJwlPZqDuj
GR3GMh25fm4t662l8krrZ6MpnL6Jbm1AgkCb3JRqMkHttwg9AfCVD+aOhKeQ4EmQWbc5WhWjutGs
90ImvWDqwUp6SrLlZpBlpKCvR83y6WB6cQ8uNNc4n9de0AVc6XeRfurhOuj6e5iSosiqj+Q6PqfD
UW9u03D2M/VYGexnMoFcelOql2WyHEX/OStHaZYomvWnvpPex+hKLCjYKAPHs/c0qXRq5aWAMFK0
z5mlOtMSkWvGCHylDjJc4LnWXQYMG4jgXpZaTJNmh+YNh/B7Tzso7HAroXyvS8yFTKp8a9iR2dDn
XGusm5JGn5B5M/bvuGp9o/tVixc7Vjy7LAHqQ3dunsVM0yQwkPN9aLErE/mv2ngLxe8IDCFTU0eN
eh8H93461fpbRUmXdIvbD3hP1ig0zMdmoOuH+bklxb60MKls30nNlW5Xx4jmva48p2O/iZqnakQo
DeUmNdpVw48mu7VXIDQZ3SrmRwpBiSeBNPdgZtVBTk2YA9//NIVWdCS6MyFpqUu0s5uToY2OOtdO
niy+0lJ7Vu1BDgY3oiuUNNZOlsONzcMtbCQ1jzbCkjxtwEtsqDwm0pyFIJlSleCV6PRkYgFpixoH
pK+Bb+n5t9TO3DCW3QAgJA1zJ0wfTaKLFgYgDabfK4AqCrBwyDZpbeC+92561nkFjLC4VXKK0wqY
5U5VhBdRLoqcns3QbCZFOiTxb9r2rp5LhyCvdnJnEzqJD1oFlNbeVL18JQ+611mMNqeLO6rALpVG
jynbJ3Tx8E3MAEoJDvYc0p1Cgl6+neLdpChkMvSa69qvonLXddYhFPWm1jvfsFTPzrBMSwwPipRr
F79TULtcRygrMbhTaG3R0s9M0w9of+mRuDNCwxtiotfAQCzSelJc+YXIfb2fNw3Q9chTx+NWr2K3
iJ4DeiWljFzD8qRRNMvmixzRFqJeGcXPkYdXzGaP0RHZ5/AtG8CZYHsMSK/3lAxrozLj+2RkI2Ey
7BK186LgdQHHUyvZnQHKqijfzHXj5dDUQu21qRcnotM+Dz/LhFotp1tjEDHZEIENCr1krlgbT3W9
M0rlTYm5qTr9EEm/QmlxZMYvRFW4efZ7Su+rNt5a5sNc1e5kTys0A4D7uhhQukLOGccyB00OG5Iv
qriO7M1IHs0UcoC0HhiM+YpdtYYakLkKE8AyCf2ZNFx0jFdO1Wuif7fU34lyxDtkU7AlG87lQKMk
GSV3jPGJra5F0G8LtlY9UtbX1fUA0aNv6a+AcYq0c9X4TR7qCln6F6tvvZF6wiRBFwV4cS2cplU3
SbE35SstzXZ5/B6sqvIjYZrc2lQZLMneq7UEaq37qlyxOsvXZsNnAup719Gr1hkBMSvasp0XtAot
rqvAakgmUb9c/c5D+1kXtZ9ODGxqSFQv72RxTsoVaswvafyr1R9wrAJTlW6Fna8wHHHLOHZZeTQM
1dNzzZXiGCgFbD9Vb9Vl3hbV4mXK7MlzAT70ujZZA+23JugUBi9yAWm7fW0UacvNq0g8eF07C8dz
XvLtwotawnKjmHCDHqNo8ge1cEwwTRGyn9eCpqgppsF6BIGU0xdV6PwNlBW26qTM3LT5jYgSv0tt
N6GfFIj3VkJKZlZRA0x8gatMpuru0D0kwM0NXTmSM72BuTDeK0Pk9fMMowN42Ijvsq7Y2DQNiwG/
BOA4xfhVwr0OjV8QPN1OISOQ3lUuZ3M/jDSKA+iyyy4h5x5XuFgJXDmunDYHbLOe7GoCWJFcQXUz
NrFrc7nJ4oaecCa3f5oygf59HLc1dBCTNF9ET1Ur3+WjsimkbV7n+6pFAm14zI2n3D6V6lOb3EXm
vclrDWxzMxg7I31XcgGF4Fc53PfgNhnNLeje7hhAk7QMF+TMz4vOtaqdrk672aB6WLiyjW0RvCZm
58sBGl3lTxoaJAiS9a5UNCNCEtSWP1Zp94HZUc9t+wWFXMCOytxMWrjhMpGaZlvQdExGPJziR83+
mRSK21ujqyDmg6eG25Pf2cZ2rJ8TMWz16DUFbaxp10QGdxI8uYxKR+cOKly1Vfmv9kYdTk2YkISf
rKy8Ufve75thUxu7rkYXj3NhZcStQtoxW7iDAvKSTk/CvpdyQjvAtI36GKiimcN1ekb4iV71yRre
9OB7U7tyVG/EmO+M8cnQ92VQXdsEQrR/PV2gNyc/NTOQVJB5NaiTVKZeHg78gRHuAb30VPZK9SUw
Y7ecdC9Dq0gJ843aNxsz+96p5NBR5pm67UCRc/OZ1mj4mgfplQzuZuYt+SD+ayZBdO4dnAW3MScs
oeMtZDBNUvWc+yFsjqZpQFgEFtZoOPWJP4L+1TaZfJ8cdNVyzbY4qi1RFFVmZ67CXSBfg1S78cQN
RqzUZHWgHUc/cVy2GoiinNeb1JTB6eRNJS0oOQ7fxEipvVSPRVg+LRVci5DsuQzvrWLa5Ywdqmbn
phjP5o2+Gxmx6iDALLHpBeLU9ujXq7Izm2/Cbo/0XHZoqRL9hp+a9t00hoeKZuKcUGdM+a+4ntw+
ln2IZEct7ve1wMBs1G4n/Xahjxj35A/ZzdKofpPvGhXsPl6rVjzoFloxEmhKeQi1eVPJitvRH8iB
7weGhfOovE8HyQuTlwCcUO8Xmlq0Z99N1XIkDSVBYe4ynQHtYtpn9u95hl9F7KYRUaQkHV2+bZLD
VKVeXPRbW5XdJEWTr0yuClVyxpS8Kh1AtaG8paoXRA89XDtDwWOYPmxNkhBowV3SDb5W64+xapNr
xL7doFa1pogk7su8ImFvdKyhI/ZOA2hfdco2MWLPUE7aeBtBFMCnxuknbdtGUE+SVNTO2GTUxOpe
rukZ0K/RYBiMKFRR68f5a95BZM1uI1XaYk8LZQ9oBaDZte1pOxJy+hCVceMRHWg/DSQ3a6OTYDIm
B3BoF/Gr0lQgNpoNQvIXQ78JspNIp6O0boaYME90MsyEN9HQRi6pZ3M6kKIgj1DWmUYOdZGWV6J8
apLMk0OIS0V7U2BpZcb1e82tTwGwOAvT3XFibHK6rgnMrqDFm1nzpdy4CuUJII7Bsim4auNopxXw
YUSyEwkBbVagIQMuLLS8WsDA0rJ3hTbDE2hdwwAyKW/btoVOBe/D0pwiI9hL30qlgwXHu+Z0DW1/
vyDvKkDChEHmlJGoBZqfD9m9Sr9tqi14MoKOCXmKoe8YfaHb3rGZCpqHptiX47LJI+NNW6YrujLs
mB95rztVqXghHd2GWRyD1lE87xLILmFkwfnJj4qUAhiJh7Yx79XUdC1DIHdvbrUs2i1tfaOupvU0
0aMUWT0OJ6q/TpCRiI8TGQo9OqvuvSQvftbTvFUC2WlHYz8M5lEaKngs2OP2IziWfBgzgIZFPfRj
e4wNyG52s0syCZbXcIfIb0pbs3qQeT9THrtGMf+mUZytFDe2UeS37W2okr1KjZdUJbTOt5xrYmjs
nT4/G2X1mqEUSVUMjS92W5Av/NLpC5MQ6dBaO/sqC2o0+StX0cW1Ns7qYTHrq9pANAhwoYTwkvWd
q3Wnid6uWTF5QWOKr+zZtLbikLxwzsRjbS3bhPyhGhnXiqDBddNB1J2XsEZq/iay+Exwc7slgaeO
1ou+ok6xp7fHBViwnu46CqnRTB/C6VFbkGDQYSkUvElbI0UTsrxZLG7bkFfYkDzr9N0K0k9bHvdR
xd9exI1uBCgQqKekM6lJ31SJMesWfRy6gyNlSwrjrqX/M9DljRLLVQi2GEc5si55izxukPd/1FcK
kdxfaWX6WGidG4LFSLR16Da4rdo8JprdOFnI61XN33MgaHwJz9TSH9Va6zV18JbAPgpDUpxG8ky5
9gyw4HzeK2r1Q+Y+Neo97QuwyW7xIgTbkvEhH6etyQluIssvU1gTTSG9d8twCMMg35J16vD88h0c
s2nbNMFJidTB7QzrZ8/D+0PcJ15AOrGbckN2Kh3EcBznCGpFj0VSdJdP7dGYUmMvcuWwcAN60xBn
9AnCR61e7lt9Hr9NcVtua2l+i0uMd+uof1OFfF0MpJx1lomN0s3dYbQFLcJOxsk6IaOOpRFZQzm6
76pmUyxAA2FPB6fXriC63FmJsh/z5pGK5RSs3YR6QIWx06phN6nLqdIMAP2Wk9iNXmfO/O9Bw5Sj
aqguppXcOqFJn0vq95IY3kgTa6fPScsUEDs3CfXElTNxpRbmIZyU+iRaGTi2UtDYD1V9PLYxRMyv
CfPiU+WhD3T5s+GwrNXhka6uQTlRGibUuCD1VAPhRjsdYilArm0kB8W6MND/R7T8n+EAQ7N0XUe3
lt7r3zMWuR0uM5qL64xFsJVuxAAPCmXdjPlM1Gednh3moGa+yvp2buQjznJp3vVTv2Trw084GyKr
5TYP1XQg2lHC4FOscZNy3cOuSl0ysm5H6nS16geRm/sZBZI7f4+e4sahDjheEv/4dALkw485G1GS
F3nS7XVsbqUVhOm1ZH8vx82Fj/3pbMSHRc4GlIaxTONyoG3O+A5N4EOPRozYmcH60CNdDTIrr97D
SkHXs/K55L9e/9OROsNSbCQPdcM4t5RY+lykEhr52zn4nhawatL50gjWp9v5wxJn27koMPPrbcGw
f7DstLQjbdLvzY4iz6YHBvW508p30VZ3JXD610/3+XDUh7XPtrQoxjJabLQO6j8uSoB4dwCnh8YB
SGHK/5KM5Pqx/j1B/32bZ9tXL0VdDRZvU6eGze1veX5riQejeBlWcg650NeP9/ne+e9yZxt06vSl
G3BFxrtyEwzBG1LcO1XBGKSz7rPYfvh6tU+3iilMBR6ErcvnKjyRnGeVSf96q8FJIHUril9fL/B5
4Puwwtl0ktxCC4YD9B9lCnEV4+84b4xNd1Ef6dKjnA0kxUk3R0aqxtuI/kjcSSCQ2wvPsv6Jf7bC
h2c52/Wa0umFEvO2JIg+i1ZsZq095EO6EUrzfVJrOMqheTXZ9VWiag/x3L/kTfxNAna78EPWAbKv
fsjZEQjGtJA7Ri0ZmBCPTducIl07KXXwnsJfqKnWsjrddBBBRmt4kkLjUoBb9/xX65+diaWMh8Yo
ERbo8KEqr+FuI1CPxdcO3ABTXrS1vWx7yUx2HQf8atGzkwF3BUhBk5ku3QbbajPsxFbZaLuLqgKf
xrYPX/ksesd5WunZxABtcaVuYJLvzVO9b4gt0QWv1U/vIjTTVF0jIaLByQN/GH3mUYLJKBO2k/yu
tW+hiYVKeMEeUnwaTz4scvapKO4mRhbWIfhcvTNpxqdZ/8PUip+T2p+WfjIdeUhOA8TuSNDdI8W7
YXwPbN8EzRuhPA/wegP9Kg3o113Yxp9+0Q+/7eyLitwerRYexJZJKx+0dF9F3qo7xChd4aZ7bUN7
GNTUhSpIchD//Hr5S6//7Ds3ASJUmbGsAePHXNPcltfBHeF+vcrn89i2rXAZ42Vtn6tqh+mUpJNU
4Jf5Om+NLThre09beTvgdthvYt0vH1f9lPz71+v+EYQ4Py424wC6UEzQHf0sHlaZMVTC5MPrTnxN
G9Wqrsf+flS39V25XaVVLSd/C4QHbHyattH17FFpNz9Q6xN++6AfloO86SAF+gr2g4UrX7BF/HRj
fvx9Z8E0YNJgNAsVc0v8mLR3WCxM1yBbtMXf5069a6+iHXR642fkX5xe/eyEf1z67ODpAqTXbglf
OHug2+GRQnhwHX9LV9QijFxs+D6owJiv863k2665Xb4pDq0ID9we/tahi93/Qdz57Hb5+KvOTmpO
j3NiHCjajgf4CD4cQMkR950f7ZJD9DRjyfv1DvnswgTCErAuDM1U7LPTJ1M0qFVPYlMl8IPlexRL
LxzwT1fQZE0zbMtQIOudBbhoUquumZAs7Hlj/S9FWjZfP8P6Tv7Z5B9WUP5ewazbRBkrNtG8/NBj
7A/metcxRcLo44Vn+VQJwNZMVWCVptpCPXtdw9iGgzGPkBKBX+gM4IUAgrF6lk1gFOwNDC0gzl+c
zf90mhwzHEPBe1DXlH9ytF7KNRXSEpqrgL+4IW7XRWEH0+hDc/XStvhUyfPjemfvtDfTArNCjJtG
pYJqIAfuYMCaRfq7r/ZyKb0nbeWbIXOPrXjtevs4qsW+BoNLmn4ndSNs6RqqhebDkHyGa7z9+pN/
GlA//r6zwGbkUavEKqfXaIgPFRJyM8Bm0e2kqDhmTf9iA5ZZag8C1wO4RidojFeDHF3buvrDhBYw
df0lq+nPigTbMG1VA4jnP88iimlpllatOt4l0AkUgcc/Tn6+VTnR7/k22Jh3g9/gapv48YO4/fqF
rBvvnzPwYe2zuBHZs1QNq/RpYd539fe+YViseAGr8mN19/VSn797k80vUzCgDnT27s1YM0dz9VWB
zWhsNVcFbnJW3wLLmyDxOZijXa/OKhc35ach+8PCZ7eFLKdGaJvov6+KGD2Xp0DlWPsf6AR+GrM+
LHT2JdWmDEHQpGTLjgZizRluyS4ErfVP/PPBPixx9sGSoTfifi1gpYyOnv0YTBPI5qXs6tMt+WGV
s3glQhQVcFKhtFuSF6GPhyzP/cBMXX3Mr3WaJ6M1X7Lq/HQrmhreJaaiGbJ1FjoKoRVzEvCVxryG
g9k/0bbeaUywJBDJkli9pFSlfv4q/7vg2X5MOi3TehXdPTG0W90MPCUtNmLIr4N43Eil/ap1UFpC
/ZBU8W3dJDe22n+j/7mXQvWQt8l3qx725aA9g8w+1vSwpjGDmICteStthMTAAJTauV2+ybjIRDoD
lxDwMptZvTEKCoiVNJQ7i65EAxU2TOf3KheHr8/c549oMXzALYon15lKSsuELJcc73Rh3l5jEEZ/
m9PHr9f49Bo1/88a585b4NhWpKzyhXFJL5cxk5zeWPrSM1/y9UKfZfy2hY+DxQ7BlONsUwbqXOiT
Mq/HmNmETbcbN9FOuZjafIoRfVznLLcP+nlizG9ZdSFlN7sVXrIZfpr+6lAJaRNK+KXsYN3Z/5xp
iwtaNgQekufZdpIUVhOajCy0v2UXzoNXv5MprC5XkKt37aU4/OnhXl16FN0gMzjXMB5HFZ2JFjg5
2jdMGDMN40ZvsNIpwtWdfb+EjnpX4CLuG8fipF+4cD4FlXnI/736ubSxHNRlDeCM4gyjY+CL9/Rg
YBY60xGCgXct/OBYXoW304/qPvl/EnCmYSMriq3pa1F1rkU5JIHd5D2RTUiMw82J+m0YCljH2m1W
IgJRD8yN2TCOg4vmRf9+5b9XPovcWDXneqZwOcBqwqwXS8CbZjegPVVu+u/6hbPyySb+e7WzwxLZ
Ya+UgqSi8ZYNg/0bRrl2v1ZlSpjvdxf31L+B5u/lzs5MPsnqrBTsqVWRuwXUEbvwlXaxox4ULzt0
7yG+g1+Hg38v27+XPIttXSOIuavtRxgZGytP7hlxf/j/WuJcm3LOM9W0SpaQMohXxuTVmX3p8P8L
x/31GOc6lGHKIA5upyve/x8nY2bewS+SXfV0EZ268JXUdYt+AI0SI4pRSQKdKqseQdSpKHyty54M
tB2UwXaVuDjW9XRVtcMdQ3wv5QxZsYvru16YqS/pY3/VJPb+63csLr2As2uY/lLFQnq0NaVD38pe
YVVbkeknnVmHyHgeQlmltxgfkXx0FOWi/uj65/8Ovn+//3WbfXgnyxDLIfIj2Fo9zH7kQk69X+XS
5s18lTjRQbsEXVx63PUbfVjPkKq6TSdOyqp3umA2EDH+4v1xbvGkx6/f7b9X8/psuonMqUXVaZ+9
2lnPZ6SZqNJjmLaMPEzUN8tmAav/ep1Pgvq6kC0MA3lf2zTOHyoR5rAkf/AYaztfw6T2w0O1A7D3
0l140DzI+YFDD34l+ThQ7C4Fg08ahX//grPoamNxUHbwPAhAIFb7GT1epJ1uQtxF9jCkUvi3yMNN
tCqTXeKHm8aT9v1hgsJ3yXD6k2L/759yFnpbtai6NKbGVE4Q/fftFhjYYvHBF+4LgNhF68hPIyFX
mgCps1TlD5r3YUvZWkVfXaKIm+ynErZ1KRUXPvAnOALP9GGJs1PCEJqe0KcNNp3Xfqs20QYtDZ/R
WJQvV0fZr7fTvwnK34ud7yaxMB7b8zxxG/tjaJwYGNtaDNNmkk2XGd7ZLHlfL/l/eUADeWoVwrVx
DjcVWh5pnfrHDmf0rYO6s/bxfvJX45HKTS6A93+C+j9BR/nvameBOIVjERbKqgNRS96gMxRjLXe6
hkQREjklQwfFANfUfO2G8Y3Z7j3do1ck/A+TMNx+yjdw93fVKE5lMUAQ139UdXzQGZRcTHG0mEbO
6pLwIprjnIS3eqq/tVKH+IntzVH0s1CMb8tQXWALfBprPjzSWayRlbGxyrmLMYCMb+RM3cMmvAWg
fwgYt7nwsf4t6NcN8t/Xd7YbbRmqWbGaHbfrjE+dmbum1NFnaPZKzKDA0r9LDTpPKCFB72um0b+w
/qd3xof1zzboUk9yEgocmsJvyoGmAxiG7Q8H5dd/UDVpc2G9zw+4TZEFCcO2/xdp57Ujt7Wt6yci
wBxuiyxW6KROarVuCEmWmHPm0++P8jlL1Wzuppc3YEAGBHvU5ExjjvGHpdhlnUdmOeTRbHmA34kd
7/PgHD//AIh1KM5Vv49+btWFNiIuxS7DTst7r0cbXwS4L/wsMDHbGNPqepn3Gl4OqHguS6KKaaXK
UOOpMIunIyiIrwKILdt0aid50GCk2clN/mLebrXk57l5t/Uu4i4yVdpphmVYOnVlUEESmGvTezbF
aWN4W1EWyWlUZ6aYJ7OhQXrXUVlMkAxtgv/6dc82+DOUpeFO1oxCjj4HBQwPGSW0AAbHAPD58URt
zNOyghypXmmIgUrBSYTv1z8lIY826GD1xsNwK87iSEy8sCvBKsQHM6sQ/KpB5Ge22TenRn38eETr
byNF13mEagiVL3FNZdyrXdb8Nn6AfIYLWXUuD6bT7Kd9Xjo+giCbV/SKV8A8V39izsO/uKPNcDQ8
UyTm3x4IsuYErmHDq6GHlrvkRe3Vlj+ktHqPXsRcJCJSiQF9oVGMh/bfjgBNaQB85fJ2LDs8+Z9i
VAjvocdj6VF+//gTry//P6NdbLIGYcQiEQsWDeIdSmQcYHrfeqa2sQHWb+2LES62GdDLNg9KDpHB
RRjSSe6y3z0VsjwyExos41aasHry/wn4G7FyMY29WIl1kfGIh8BwmE+twNEeSvo3otMdsJrbei2s
xlMVTeYNJinqcveJcZKadcyukO7afXFSwMBot+0XxG+pfIFh3XqMzbvs3el4EW+xC2vIx6IyYRT0
t+uidJwXy/hDdeVjfbUpkL16j19Em0d/8TVztfE4wmYrtPCUdtcdmgiJdRSghJmyaScqLNQfkbyF
atga4yJ76LQpUcWORdO45mHulQq30y2Oh3NLwJU3ZnBegR990EWqYMJ01tLMoJ538M6zK9Jsti5v
Ak9WJJU5Xy4+5eJ88dXSVCsvnW2/O2c4Fd5OchCohNAO2XMXuMgN3cBifYKE4XCpfk1d6yzvxqv0
rrn3Nw0n5pPlo1EvTp60FaKoEUyqTwqoRQjcuvnj+TzI7sfHzPpT62LUi3NGG3Nr9Mj93DmJSB/i
o67b8FKSO0xZTy1is1fZV5D19sdh5a0VtDh2Ut9XRi8lbLnPTvUtcjy1nT6XX/Mbwa4xo+rs8qQ8
x48awJA7zY721un/+huWZffEa42c/HY2GtZ/0Zz5hF7dDcxg76ie0ApjlUVMrAE6oRZ35ZX3LTls
Fa5/Owy/n2YdFy7EWiVE+9/u30wXxSCuWNzm1y/4R0iJLdqQvu9gwhwx5sgob2oAu6Zxp7qxm9Z2
f2VuzMXK/rIUfsAME9Ck9511BOfQZarCg66JtgIVyILVoIBGgKAKd1o/eyJ15nxj4a3cbxa4GGnu
52N2v0TJhkkE38TARQBqF0zmL3RvHQuF2o/X2dr19ibM4qSa+jzUvJJcFS0J/Uw7cQ/gGXLEibPq
yn9UTv8mngx8TTSwVnvXLspUy0Oi4rf9Q/sLtYf99KI+hU+arb+Em2fESj9YstQ/0ZYr2DIHYwgt
UiL1ICGucR8gSY3effBI3fiq/xKVt/CqnW03N2kz8gJb0sZSkVaTh59b8suDqN+L1gOQa/QWxtZF
NtZOCsW24nbXCi+p598YDa2txrcg4kGcmIqvfjE9KqG2C4SaonAloafpv1KPvi6t4crPYGuiDC/J
AnLFqa2b8DBjnJr8bnJES7BlsbQ7FHlSSzvoAkwMyT9nCnD6oTyXiB2qZuAU0A4jE2S7/KVAK1XS
v0sprrmT8iAoBppx2mMneqeJxV1N6l41QicobjwTIcbxB6hS24OxMtU1QmGKDQjkgOL8XR/KB3kY
3EjvQdVAwdPvlbH7K5T+mpril28GuxoJErY77OjGUVN0nBFY6rxkn7XXKZ6OyM05iZU7HRJqo3YU
EJ2MkCNHccJrEd+RrV0+Ib5tQPuOx5feemiRgbTyq3pAfdeIH7LiZzZ6+8RCCyK2Z6G0GNXkAUUU
zzf2stkdmmg4Ab84CUhcqojbJMHnSrqr+69ZAX9SqL/NctvNABUW/ZndxvJfO0suF+Qi+clbRGe0
IMS50PLrHWqIh8ry4MEie1wqLzOXuxZnDovqDEjcjLUEp62BPnJuxHAfUF+d9K9mNRymILkaxnrr
uF2BQ7/dMIt0SS3jQA5lejrJac4l+BMugOpu28XOycLiXIfbZKhzp1WS3jUkJS+MxqKhJt7V92H/
MkBoC5C1iNqnj7/4Wt3Yoi2Njg4EE3K6xQWicKl0XkqeYDyW9KZ+tbfwrPaxPd2HNzDGgBki4v3Y
HdRr8XrbuWTlfXQZfdmKrORIQwGWRNCMGmdMZAchK7CWaXuvQPfTi2a/MdyV2v+bgItzpw8V6A3h
72TQP0JhukEU5Jx9x3ehudId7aDYpdsc5oHKKLLuvIfN7sO8RN7N7J8Pbi2WeNVKteEltJrRybmX
0uHse50bZ96rHqdfTFVD+MD4UpXZoxGaZBPq3ocHZybK1sNt63cslrLgI4TTQ/D63WMvH8pkH7kW
niPZ7SjbyX1ySOyPv/3KXSprsiXTsBNNQIvLxi+iovJk9KAHEI0FbnFsefH3nxCeFQ4zeWkLdPQ+
Q3gbbpGPK16OKCyE7wNC3gUua1LCUb9lsbUVZJFmG1Kk5r4/aG6TgVQwEUBp6bNGPzY+3ftn2tux
LLJsI0OSRpiNMlOPXBINqDvZGATsU6xTXqZXWgkXyehhKnfBhC/woG7M3ZzmvF20b+MvTgkIjHI5
psjnpl30bTIzRy28+4/HuPEll53eokDrz9JyxJxLCso4mQTffGOj6r9SA3ozjmWrVxUrtfOCgjeg
LfDAxr/4SBGI8kH7RXVTt78yNkyeVypAskZyrFiyZRp4Vs/DvnhgC55YTnRXDdo2f2MOOoQPfs5q
hMM+PSEVFjvCq/Sp+YHURfS8tefWPqoFPYjOIIoEtCDfRvd0oTXCDAWGJO1soUK2GahH/v3jmVtb
HHQcJUXnAtGwhHobpBobM2szyQJQi3FGnX8f6+7l4xArBUM+owFuVDY1fUauvI1RJLmZxGqZHazH
7rq8RXl4X7wgnH2K/2oO/t0W0Gnlon8bb3F4xGPZJF06WC6HmeFmEYkVOgLIC/fwvoO+RBQtl89m
OEUOvHkf0yR0cD4e8/sUgJ9gWjixoezBI2c5d5KU5HIhmq6CCJCKUAWy1w0IHfn4cZy1c5luG+aw
OiUuULSL+ZugUiCyoplufz93SzN6i8lLsQfcuN++8VcWi84NNmPheBWo5uICTqsaIVq5nBU6UIVE
EC9BHz/dAvSufDudjvt82yiKxJp8u1zqpOoEM9cNN4ob3+4r8lhVlCuni1EKa1RogFF9j/b2Q+vn
6Nx3iFDiJg0uJ4pqBELQ0M7b7KdhBCg7yVDBP/7iK7tSFzWN4ctchTRg3v66QWu9bNTAWwR9/zSE
yecYZSFo7htltvUwJiUAWVN1fbn5ka/EIihiXtvpqQ6vLP2xErc+9JytLC4Gnaucujp4QA2gw9uh
qCm1QyWfLNSm/GMl+I+5BvVDQzSwz9QvdIx/mZV6zpBiPJiJrjkIRVAGZ+o2Pum8GT76HYsLchDw
5VVKz3D1ElsSUczcvgtukXZ8FTT5rimnv6quwmNiCL99PJdrJ9MMldU1WTQkqsSLpVbFgAK8KLXc
4LpzZLx8ALB4jng3A73QN9luZKzuINPSZkYGIs7LPrmOIDEqcHVKNlOgut26KKRvlExXtw83Fp1O
KCbKstuZDm2aCkqSHnrlVYst5BDrg9leVcXGx5tXx7tZs3SFQKxPY3nyoBOWIacsUaySUNJtol/o
c1TIOyC+LirwJaRho0W+ukwsmp0845iuZd9psIxQahRZcGNzlK5FqQ9Iv5PpmIjdj6FClSNR0a4e
8gDLNcHyNj7rCmlK1iXQ1aJimqZiLnsJgtLK1qCgHC+es0+oA/nHGaYnvQh7tDCRkMG3WkF1/B94
Uq7N6GXkxasjzKtQKWXSEEGSbAPtPknked8jmVBsWcKuTeplKOXtkVBU5VCLBoNUI16snlK7ltI9
YbJ2H2oiaur548c7cGto8365yLBqLc4FK+eerMWnBiGsDqXSskRRFb+DjyOtHagSpTmKjiI385Im
0jSlFoZtgHyu0KOOnV1Pvoobcb0xoK0w84AvBuQ1VIqouHI9SK3lJPn0ggIHfha66X48npXiPetR
huFlGLPB7u90+SKS4ktWWRe14YpfRelMc8vJDznv4u9ojPxS3f4v6Xn7/FpLwolKOGsOSd7xdnxx
Tl0jFcsZySS5+jfx80wIUQ7KL/Vadmewz1YvdAXgOI/zPxGXdU4JRlgeDXy/4Do7aXTwptv0hGPa
cdv8dXX1X4Ra3O1pY8ZaBnfb1ZAXk0By9zRGy3pXZ6+j+frx/G3FWmzqSimmAV8L8lOlRMY0P08S
2DO5kF7iuHSBXtcbKenqZXf5IRd7O1FBTuI1Y7jaLjn5x8h3wr3pdADrgsyRj7j4bF3sW2Nc7O60
htohiiFLdASr3uvBbTHUX+MQDfp8GM7jkG4d0mv36+UYFxd6XiY0tSsWCyr68jW2EbycdrSZAQtU
9XfrMN38A4LUvCyWN+Fl0MWe142uSiR8GN32nP3uMY+f5hXaHbb5s6vjg1csaVShdHFJHG2jMgoU
pSdhCa5y6RGz+I1VsjplFwEWuVgStC2eXyBvCrQNdkNlibswCc/BKN4nVvPTkLeAb+v36kXExYmi
FkkptOhHgikd0MFCtw0DKFxI9+FxhpUYXwvNxeakpjNmo/e0sQ1Xz+uZ3YkNsgFbdrFgBqHGYmLi
WmgmFLv98LVJzMdalfYf7/b1efsTZrFEyrL1YwxAYCGino9sUypvXG+rD0HpYiDzxF5cB4Wc6NLQ
ZRklwRnkRiPoN6jOOvDEdqynj4ezfihfRFssk5gSf5QnjeEi4DpfPWhzYiHgYFml7EecIzZW5UrL
mEvgIt5ikfiNVxvYuQU0B7LkEGc82JNIT2xNm8yDXiSRo09avBtL/SRW1m3v6WiVd2Rpajx+0pEm
NEocDXMVUce0+9z22K1JeZAguYxKsajVp7QPYEFsnUcb077EAZLbpFjeUhfrIgvTqdHuW33j08wj
f3f4/PkyxuLOmvwa8QqRDaseZnYmqF/EG7YREqsjsSBh01Pg7jcWy0vz1UnWepSkxlnIunxKho2N
uHo9ySIw7LllYr6T5EDWyMJzIzcAI+AHRCOc3f+KT626w5CMRVVFG3tyXqPLL3cZcLEnpUpJpwkx
ZreNsx9Djzi0kYy7pEc+xlMfmmzCw8xItqqY8y37LqpE3cCiNAQib7GSJz/z0zgzddeqzg1vTnT1
HWEv66fJxj3kKna3aCtrC0TmqclTlmjvRDCyCmvE0mtQZzKk27o3rg0FlW4vVqgPZd5RnrSnBJrm
XZLIW2Nd/cIXoRdfuEt1KyuMweRob/G33E9HJUBifvpi5M5wb90M+/4kHmVjh/THGD013sNYHDZO
qpXqO5wKGYQDa1eDlPv2XLS8gBJZQoHT05pvQx8imamH39qpfellXFWGwMhxw8ULDgcXcScjg7rx
A+ZBLiccE3dUGNAv0BAjefsDtF5sJd8q2f83yM7i+WZjiunO5C4cdVAfdqabYA/SZCOsvBF2/vuL
+6AZ5dFqEt9yZ7onnfHIQTT8cX6jNp2THTxrI+DaRarMYidUIy1Gu7hIxVZMarXIiCf9DPpbwb/r
qq1PuTqmixiL9aSif+4F2Zgd+kl/SE0mDdCf3WHJ1U2oP0vdecj0q7jA4QEFwyQZH+Risw2xlu1d
DnRxEvYitZVMZqBztjfeTkcuGI6o5j7cnsT5//Vu7VCak2ZpA0lfUltbq8LbxmTt9IaNcPhBepK/
Jidxb1wFTGczntA4Rujb3j41Vm94Kh0qJWV1Vs9ZDNPq0rTHgdpzrSNAwqv//+zqDqhjbiyd1dxF
xaUP+zUJRPuyEBn4AWdxAalVv5kZvMoxflZ3ws3cWhQca6urs7aKVHoqOmVxHVbOYqW2CprDej3R
CuBBOY/s7wmsdv/kSbm2+y+DLZbsJNK7F9BdRW0ofhal4o5z2g3G4gXjh42S8W+i0nK1aACqYJFR
oEcv5e2WF4ScG6ewcmoP8bWvom6u8hKhaJ6XoEbiCInkEacc4VDBd0nNyFaQRe6QrQ2G5lx22Alg
OZeEfxW1zEWBdYWlOaFc7Iv+RzN0ZODyEY89mAbFQTSa6zQE5FJfW4GKgSi6s/G3qtoo+a1dIBr4
NEXXLJgOS4QcJZQQjSW/OGTwrDX9W4BGqh51t2GGcUn1U/eDjaWormw4wxKh4emkOeLyE07dENOZ
IM9sNe9bWnRkt9r48+OjeW1JXMaYf8PFyZxkqt6bBr5WjdDSSsRoPUcOGjTBzhKG48exVrcxjAwF
ZhYl4XcYQ6n3BCNsMaqURe3cJa2FXDXSNVPuVtloDwJ2boaY3LQtNn1ZdGf03caTfH20//kBS8h3
IpsFwjC4d2k4l+hdtxOGyFarl8L/6+OhmmuHJZVZukYWNz0Jz9vvWld+2iOSEh5wPR6+W4Uyul7a
uFY9lUcEI09G3e1rpUCOS5BTRzJKUK+CjtRakqDMkRX+QSiiem8l1HJVQWxOfcXP9eNJ+QbgonDU
atDtifzXGQoZeZvMl5G1DfV7M9VwqpGt4tUs+Qu1iqadlYpfhrq+xmPTSYeE51Hn3cmT3O6bRsOK
xNd3SVUd0za/rofxIYtFvOpC/xYTEFyJQ3SSK6k9TA1QY3W0xbz8MSgRZjTBLOjkNgIuWRDFBhmp
9pyUKhafdDxqZSN/GFPxKe9bfISlBz82k13dS1eTYAK21G+sVsDNZJbTDPvKjWoUN0rjQYpTvFZw
DGpn7fHexyWlvYf/X2Gvod5EXv/SJv2rFRXnztPQLytzJ8fftGubp7TGd6ZTg1dwlh424OHTx7O6
ejdczOpy/ZQj9NwgaSw6/oPT5wewuqfmPDdoan2/fe+tZcuX4RbZmt8E2pCkuFkH6Exiso1T66dm
/K6Zd6F1VWhfUqvcasOtHXImrDTquIaIWtEiZI1aR6cEnuni2XHC8vRxHPbqwT82OCfANuGIMG/x
QXFpSAX7rdfB6rPLAvsu0dJQdXP5Hik9oU+4TqhMgIorhKfAVUE77PSd6OaOibC0A4v9X8ypRR9F
RSfE1EA/v92pmWSMWZ6YptuUjrGTbfGGNxDLyhFdnMg3X0Brh/pluHkCLg5cOYs9WRJSz5XI9m0v
9W6nFkPqjwe1AsZDJeZiUIvjp+lRexaDDLb45+BT4WaPylFxA+Se04P62uyyz7LLzr5XsG3zd/+g
Mr+W1szqJ/Q2ZJ2ba/FRoyBqPb+1/q6T/7dpzWof4DLa4pumKT4SniWAOwC0Hh4xv5tl+6bOwbne
wUruGJylbCtzW0u9L4MuPrE/Wrrnx7xp/i60TlcSG0OypZvt1Hvt2roItSQHyqgBWoYaUmiFS6xx
ZRoRXgPYwOl+6X68cta3oDbjbxR6tu8am/0w1RTUmLm/U214J/ZlSrqZbq9/xj/x5rFf7Ic0V2q1
Toknd05BS8Xfw7vAVPxQnf9ldZzM4z+jW6xLNTb1qeHsez9p7harY3WjX4RaLEp0AlWc+jhJBXQa
Iu9T3yobu/x/Wfd/RrNYgkUUJthoEALB1s4Z9/iaQbyFxza/rT1sSHmLbU7YnLgvE3twaJRAafSB
K14k9mahGrE0AlPQb2aYQjj+hikoN/8PpvAPboXVJXIRcf7SF0skmSRfC03Zm5eIev77fPYllojJ
+fwvwJ7YDxskbRIAU16Ab4M1eTVmmUHbrZ0KWylnI7rKzotga+5WPuObOPMJejEoE2p/K4GWQjgZ
lR3yor/X/VxgxOmREyv3Nu72laLIm4iLiVMQo++VEAopiHcbd3tG13O//vr4ANmKspisqU5HKa6p
EmScVWaOtUT13Or3/7cgi1dzhyu31bSUPXxWRSliWPlsZNP+4yArG/jN91qcTH46jrJZJxbme82e
svmEldjHEdYO2zchlseRWqpY2bIIwsCelY9TiBP74Wg8z5spGmHzbm7flQTvTcjFsUQfoqKYQgdg
PJgHKtvPU0WCp7gxvJejYP8Ys7s5v/t9dvxf99bivBrFGgeUku6aFPP0n3a5iq9P/LrxUVdyj8sR
LvG/lZb0QSfyUf9NSWUNlmtwFkpclbz03gFj62mceslEv2JWy5LtWT8ifub5nNvWg3c9jGQgwbGy
e3A5lJa3Lpm1J/Vl+CXvoUedIMonPul/n4X8L7EQdUSDCEeiZa0q06bKRBHn38RaPUUMiRYB0DR0
MhZnVTjKfl3i6eYqFd501VFO7wfvr48Xyry5FhcZgGbgKiKYMbofi9UoFIBh0sLPDglNUETYkaTB
zw3Dohj+Wj+cPo62vtd5YlDqo7wI9uftgV/6YjcKIUMSRKfea8r1b8o5WIDJe5Fd7+of7PXVnXAR
cnnHqFEky+3474qLa0hnQNV/BriYs1bPjA69Pc9NE29nSd/TgZLAp7BUXEO8DSTGnPZubk4bh+ja
W+dN3MWNU1RpkMqB70MbLXYVnDx1wjc6oAR/bpoBQuChNz4lOEPjNeiF+S7V92X1XTBeGhMjZSqP
Kqr2Rrwr68O/mHLAMaDMWWYa63gx5WUuZjX0CrdXU7s12sdKE05e2bGcpX1SK8cMjmKQzrCbQHME
eCUCECq5a7ZEvdYKF5Qm/vySxV021VQ0rUn0D/OzfjhNaM4P57+VqhHL3piRtY11GWxxq9VGMxip
3Pi/lUol8VoBxCBiV/409d1u4xOvLXGEdEzNNDQMZZfZaAmgvmpMxT8Y1Xnu1IZXqL7tk+isnOfs
cKtCMX+n5ZmhqwD2dCAa0ruSbAPlsokkDc8ZTvMEXWlZpPyEVbU5phurZy390GlDzMhuE3LA4njK
m6RpWmxg3F7TbuJIseVIcT7+emunLBhS8Kug6OkKLo6kVPSsAi8NCPYlSveD/JLpHRas6ePHYVZ3
6GWcxTkk55yyhgBfa9bJq7GDf2oP+QM1RtTUZsENE7cwt76evjUokLXHTQHNlbarcRl/cTIFdati
Sz8g2JL1t96knWUj/WsK8HyvlOqOl8Ch6714Z6jpy1BWzcYaVdd6IW/iL04oQfWbyutF+i7izZS0
juZnN4Lw1UheZ7CIb/p2mkJKxqsmmphucdeQcUbFE2VYI3KK5lzQ7UheY+tRevIRmdfrczy7pOFa
m8jVsaiPAvxKvCSz4GgNbqbJu8ACdhMfhfQu7/E0Tqx4V2OdK6nxXaB+BsCCpkpxrFR91wORaYdz
1O1HsDoYO8oTAmN1hc1fX08grmrxRjC9feH1D43qfdIHpd4HkfSit/JXIfUPVY75K7bTgq21o7wz
O/QoU8m7NZso2OUyzspRmlA8LHE4jtQASYd8Nl5M91KdaM40yPeFGF61inj0VGz/ZAMfbppBJ0uf
7sQsDnG3k68Fvp5VZ+pVB7ez9Rob9PptMigvRp4fvbG2xVQEHvw0mj8tbbxTs+xK9tJvyFKdQPg9
IGCBU3N4UmKEAymLi1Z77U3GwYqyr2qfjEd90A7BkKGkmbUSfRbvRuj8o4lbduQXuzZxs4CvoyKl
OyQ7MdMOUory+ChcBelfZpMe81Hk6YZltSfnDoKtqZ1MYbnTp/Q+n2CC5OJV3uRPOZ7qTdQ8i16z
98uA90v/V4bfvGJoN6BZj5mCd44U+Pag9/cCtteSnEEjEZxUzPa5N+xb7FaBFf8lV7UjN/ikF+J4
GIbgBineQ5RgqU4bp8T5AHPSb6mZfdNGbS+FJUbfFY/MQydm94XpX035cGoyf18J2VGf2tskx7S3
0G48jMiaSLxuMoqucXWsNBExT7i0Y36qPM2xhqfBPGXe53bMbRG7UoD2t0pQOIZXOplxrU+Bh/Hy
KZP8HbSYXSR2D6VVjHv0a5+mIfuZd/pdpkifB8l7moRfunQrDdB0r/1UcmqsGOMAJhv5QqJft1P3
vR0g6g8/klQB/4d7Y3stZUHjimb0mES4pYjWIRmFG/BfziR4WAyn1/ADsKYPp89GPtzoHTesTjJO
tcxPpH0TKDtoBDdZ0J2DZtxnyg+aP4HkeKr4KQxiFDYyp8DMbGo1/p3UiY1k5p8iOpaKdwqHUyq8
NJ8adJCG+9K8Fu+Swp5wm1UFOygxETZxfv8687pHDDid0T9Xwicz4D+AB49VMM6UmFQoj1l2g3G7
DxtbxuR3HK5z6TzKp8F87rRPmXGqkxuKe44Ik0gb8ZB+6XHJHJ4i7ExTZEadEBlew0GSvizDnQW7
nU8pPrcpWlvR1xg55AziPgyZrjARQsZUEpTNTPkSd9gC6IO6szrH5MARoi9lv29L20MVV9tlr3G8
j6d9FX5FaKMcMdj9qZnfAvGqi5wR73aMHdUh5Kfcaqm300RhxiNn1SdUHLN+3wjHGER0/KpiMhxh
1P3Na0zkOxgBwJqhNHYB5t/YfSvoAmX5rUUignt2dF/1N1506uvvedlgRATztfZsHB+PuWbswgBB
ApFOtV+BW3O0b3XiJrrdD9+DL3r7Orfxwu6IQtWo3mR1jvkWBvPJrXcn4mQTBW4dXYnGqVQ+U+TX
0TgwjgJV797A+vI8yXSmKYQP15jK7grpaZAqe6i6fVNgDgwCS1J2lXTfBp909VM1PWAEr5uOFuwl
ho2VrYY2BKoo0dGqP7XWDZqOKh6Xzak0UD4bD6Jyk0vPY+mf1C7aTS3qA4WTBNy21UHr7kKg3R0b
zbjj+Nq1tP82FUznO3yRsZA7UKwjN4Jq8PtZclFn8irYJ1EpzGklxbPuzt8jbq//Lp79gxfHStLy
JtripvN7lCzkEI6WejBR13gq7cAx7PQUPcwSRTP6c1MZbSUlexNykWTLNQS9Ls6R8erCX+KYDztN
abJdV4nZjZdh8ip34gNH6R0d1NAudE7ljIRyF/vmVSzlxj6PqtfeF+nni/8CD2nCYMGNDAtiWFaL
TFjICnChKeILERj3+jDL3KPxcNjKStcKwW/iLIo6cmNKadJThOhc2PADi8zNdVt/Lfb4xLt5etNh
Bv6yWUuaU9Dl2roc3iJFlZVBxircwHH17J3zb7LdH+pnzzGe01O1r6+zObojONIped7M6dZW2lyB
5uPCbn33es9HdOdrsnDgfMoXzLTEZ1x4FGxEd9N5dMTOlo9eulMfPk5lV6MSEQdZQotLYFlc1wWP
ajTjxK47GhjL5lmwUShYCwFEjx7LLML8DlXv11bleb6IZ2/tSzu/mY7m2D7/98O4jLFYL36iZkY4
i0nXxXRbiAXYC3n/cYi1JyfsuD/jWCyONFXCXh003SXLMA8QaAGJhcPht0o+qctuS7d+DXIB4EIG
KIO8HmSkxWtGT5ts9MMQ5wMjcc2Iu7xosYCO5Xwfj82BdDTepb12TEPS0mAugU87H3mdtgns1J/O
Zf2iG8WOyvi+reudxcWe17etqkB1K+b7QndyIz2To2KE190Y5vCN0Z+sUjw0YvTgT8ZO8MoXM9Ud
o6k9IBo6ds8o99uenvZOOLx0Ig52nPcjcnhqlx/LEbvfPnHyLLFBwOyapLRbTc7sVpTdNsehoqYI
7AkIv6FL9OBJXrHTrByJCDOx5RxdRLk5J+EPGbFhSwsduZAduRJvcitzpMbif6M6oxa5wFRoY2S7
YSTzjRExU/JTa3m2hF5Sg5tIHKEDFA8nJfSOZVHalV65qFH8FAPMk7jJdl2f3BpJj9e5SuodS8bx
48WydoZfTt3igWgIVuNJOllTW/8weEiAsrJrYFWRt8W8W91dF4tk8RTUlDbAP50N7Eftc6OVX3Jl
2KKtrC/9WVMYqQaAfUvWa9c0eSpPsFEHt7meHGk3HbWHDv84YGxkJP99oQDNXUDcKoZT1GYXF2Ba
tTXmrdQfZHSipMF09HxD4mV1elQRPxx6jRR/Fzsrn8RU0RMddq3VstLE8qnS1F2S/IziTVffeaqX
dwqI1v/EWiyFMYrLDjrh/O2Qt3dmRh+Ynr1iJ2eYixuVqvmcex8MSc5ZDIILenFG5Tw4gi41dBfT
AEfJMYPnzzT+EcXXRsbjBUPjf7HQZ5HDvwMuAURRU7Zya7DQA90D6+ZI+jnXUrwoNtDuc2LxwcB+
l/Ivsj4d7mlbaILughjEtv5GqINTGpo7AX/PKd/y91sr/SIg9GdYi0mL+oAjJg7iQ9EJkD+S9iFU
zHDXyNO59rBuD6Mj6o6PddDRDcn0L//io1LB4h/eye8MDHutk40WM3kX5x0o18rey3rbrL3niILC
7uNYq6kWifR/gi2uTkNu+t7UPd3Vn+t9XNzSOdsHSHL2xf2wR5jdt7dV7n4DPJbTqVIJhIpiaCbg
LKb7YjqLAGq9SBEL0XDvAO7vqL+qEDX8Q3gz5/OlU3wWlZ1JMQ35XHsWX0IW47Z340+wik7qzXg2
H5pXbC2d4GZWSp0+CdfG66ZdwtqqgwmIIQ9nkfHO/S7xFBHDYbZT0uTXlR89Z6NwF1Hm4TmnaLw8
h+8fz4Y8H9fvP8yfiPPJdfFhsiKuIsNo58piv5+7b6N8BSTvmKNi9KAcpn3q4GIlXOeOePQfDWc8
tlfh41Zfc+1SoSRMwoa/K8iBxaWSiH7vpfgzuWkz3GdSiHaF9uPjkSLIsDbUiyDzj7gYKtxVnAbA
r7h6nj36M/NJTOUnXZAPDZW1feMJ38xeRi0DC1dFBhDdX7VDctvLlBexJfjqdekvFIh3iiSQ2MTD
dT8ZZ7FUrZMmTU5sYFviDeQnuvaYZCYGiVRETXVwFLk8oOwS7IpJDhzFquZrOf4c6eaTaFIX0Atk
BgrxRi6oD1Syah7pNvwYBfmzAINpDMiOtMk4WqF18EfVpjpnHeSG+uN4Kn3rK2h/Nw6q+yr9IVCq
0vvJFRvx2Iu+LQrIKGjVC2nPrdGlvZ0MiG+hCyr46X0htaci1o6lUp9pqx06K/4JqOJgmL5Lbv1X
VMSnYFRfYq86TIrwWlWiYyT+szDdx2PsjH1m60Oe7XS5gH/S2zm0FCWvcHZvvlpG+6Ln8bkTkNqu
muRU55mN5vttFEs3PbqQu0n84vnWPhb1/SgMu8bQ3MzEAk63ziXa8ALA3sr39xO2yrqRHhUfB0i9
sY4WuogQnRyg8SRuOfi/fKf5fuNQqNzFaXryvJoCCFo2gRc7YUZmGiMWjepI0fTSrpyyp0BRbtDZ
2/V+vjf18T4WMx3fufaYl6Zpx8lwQLH32s8sJ4+M27BHuNv61TXpz7Jp4fxI/EwcnlrbqqyK3qMx
IfroU1sUH+vCSmypa/aakJ30VHaCtLFzIzj4QkfDMvxhzDKCHYqYgXZvqc0jj2kMxkAoy//D2nc1
x60r3f6hyyrm8Mo4M5JG2bL9wrJsmTln/vq7MN5niwPhDPbR/vzgKpWq1ATQ6G50WCsEPG1e/xbr
yemnYtfr8W4YfyKZ4wE9xUva7LY21V2jS69Li2lHLT8kKEtiSElHsDncdcvwWMrFLy3sAiWdHHAH
WbbWZoWfmxqIVTvAXEVCNtpLVzljU90AVSGY12QXxsM9QHBcYPT4cS+lLufWkdjpg31BY6hKqOpA
JUAFCN1smZ0l4GZrEgwMKH7QPqmBT6Rzk6cKY9W5t1zxmH5YdfZTN+pfQulBTWFs59Sopv80qZGZ
kH86wk2+n14fCpOWBK8JaDE6dhSMbpiSDjBmsz9el+BSJ3i08s7Yc/aRZby2cig7nTWmPKKZGW+z
eH4dDB3VCACd2ZgPydG7LrxiwQDyk+X9YoBoKI1uOmRzbHWxOAHfKeNyacGUJ7XaWp6tBgse/TBo
PPNe9Ejbi/xLCiwHrPVu4U677Jb3OGU6qu0GUGEDunxMzBqA34EMlmdoxkWjSGlrV+uOsI3MvyfX
OhQAeA6d5MtkJ4DKLW47TgMYU7G2H0Fpsz6aSTKjFIR0FDKUjtLbwAOzGxlz0nVQ80Il3prpYLee
1KqVehRLtUlBjNuC2huPWhfwdk8YfUCGuJ3wq+kGZLp7OVUfAL1ig/bpeilqe15/DTVqPxEqX/Fc
v8nC/Pv/5Tkw8KwCf7EctCAtwYtdG7aU8rSEGW9tNooOnyMFoMCdZZLTgnf6Id0qe3DR7HUEGDEo
blXA6+CZdd04hTPas0PmnK3DvGtu4ttyt/hEi+AwABZeBvqxB6qrAB4KHqCFzAo7tl9JLt0mIlCE
NdPnogNsuD7/mJQaOc01K47gH8B+5trTNLa3imT8lgkV8CwChbRSSSYdVOIWSiR9Wj+oZfYjFUoA
TNVgoi/iZ6ntn4V0voo10MRX6hEPPxFQlM3IuYisUHH77VTIpCp1mSsz7oMcafeNPhyQ0vHRDOyV
eK20Tc55IjDIrBE9vxu6U1i/2atqAHLiZAHDs/qLlxN1VX/dTQHpFO9Qg7a+TC4emfeRz3tkslrE
IFtV0ByGwaePPQqY+QG2MjoIG9A+JLval15rH7pzY3gr6C3MHUA4URmyS4eboWVl/7eiqaAxScxw
TcUO781rM9Cu1510wqv5J2ggzKzHVhaVhyizqrDyFkcq7Fbf8Jug3pHiPmFDT1ye8rMc81YY5VDm
aBXl2cB56vUCRGfcQowplajNXnZcPDGUuwBHXhnXAzB2e6M59qlwrdayD4gVjmVmJVi2q6G8gwn2
4mlZUMGS+yRzGhT05bJrbUUAHGzWcnIDLLMBmEaM4QPxHtM2lBcQ2q4y24XoRIVamfm41g+XN421
mo0A2u5n0WiYGiFj7sw7ufql1LtSRRVQ4dkQpjPfCqLyUkKBIRgtQ4Sb/a4T8AI6hPMR0ThauVDV
sQkJUAqX3gaW2woczSBHQgcSW9mU8dWWeTZzDbuoo+Ya1q+DcpNMmNnPdRvNyQckYLx/t6uUxZyz
Yo3BLgpVTOqdLJe/4khr7UGaNXvRE850O0dHaHPZmJ0JdHbsLFDFPdGM3KgZ/6UIylwYqyBqI9lA
rfyahc9Rz/n7LJgWjFT/recn5oCNyTebTh0FBQKQDAqM29mNT+xk5XV2rJ+IphCu+vgY/kTroOIU
PmBceKafFV5vP4EyHxLaiwTRwDYCqvdYIikzHwTQPfCiS5Yz3YqhzEefGWErZRMQj0vrWUyUfd2Z
Vyvg/6oIj+TZeLysicx7h2Y7QLyaMgotNPCTHodVUZOdXQI9QH77qf05+7KjuNnBdHMAy6DKCSAA
/ijIafqCvnVbydRKDQVQrFkHs9+76Da46xxwpbjaVY4UBJhapN+Sh1brq8QvXAIDPrzw5iNZ98JQ
keGRACGMyWzK7SjGWBqNTg40XWK7HaO9ZqocZ8A6za0MSmkaoLU0hgZnUPWK15kCchWat5TRUz8X
3xe0fFw+Td6S6C0ttQxgtkDk1lFdUqeXnucO2AIwVArcCIJWSRkuTUIius+F0J/E+rqJZsVW8ujr
5UWwLhpBpf6PDPINm7sertlcDDM6DEEY45N37OADsCHgvmN5ciij1WSKBPaPSPDVm8GrMLZjE8Ac
oPXomKR8ke8I7j+KPH75rADJ7qZ2Ly+TGWNt10npXzJKmpERu5y3N1OOlkVSpETCpEULarIeaoBa
D3fqhNalbPKAkOlcls8Kh7biKdVEinPC41zV/CTbo6voJmtKJ0pqjqfjKQylkcBkauehRbJglI6R
nNghugIvr+Nk+z/akXd9+RADLQA4AYwwBrklUKprO+0ldY1j4wKm2Q2vAD9ooHGBB6LOCoxQoABo
DGlV/lChnkO1ytGqkyGfGo1o0QSTcVeB2262QN2VcRGPmPu4EUeFKEhGKlosmoghYSyXo/ZK6MjJ
jGp2hyLubR7w+DiZLhf5bxOgB9i/D4VPeVZ0Ya5JuOxmx+FIahWRN17rcLYCqhSkjIc6AGDgnPS+
D9Bsd2XtLp8se4v//gI6d1Ys/ZB2Bl7uFSbUS6QbUfYuMbhljAPvLrLeVpvF0mBnRttGfdnj+W22
sYRbqMMc5FXsRKdkOSAb5AR0jbHlKDnSx7qAMNQy/+VyqSMGurxQhZEJ21oC3l2I/K4zUk8uhl0d
obng8t6y/f778X5sth8HsSyRPyJ93KTaQh7QaPFC+Wv06iOO16tR/lJ+XZbL1uP3MyW/3xh3oepB
h5fBHsjqiEfRpAITUWg5JoEpBJkRYMkDTf1jFX2xisGae0S86LBWmtjpxpkjgm29SSeYoSuYA6L3
r+tK0Dg1LViy7nV0xDSBdsyuJ1dzSNKR90L+L9IQowHICENUdNVejzrQHAiEHTdDJtWRfBWjhTPa
coEZ4pkgceNlG9hb+C6QUsZYU+eqicU8SBp01clH1Ks4/oeFM2wCNwhDYYQe4kPBfgVohVrqDWHK
A+Kv092sr+MOENugYyfJ+OIWllviPCTYG/kulH7PxkBTXUsUjdDUqP6WvegAVkAMz3TI/yPKfLis
7EwDBlYDC5AmCuqoVIShtHIUihFObW3R7NM/LtYhkoBpKfLSs8yiPeaS0BiqiRiYpDtD6xjtQbMJ
SUIu+wCMs1X5a6bnHphonD7XPbnZm4VF6LyCy0tkRhEbwdR9tsxKifIFYyeVZXhJcy2FL+jF4qkK
M4zeSKE2sl+tNYxmeAI5kDAlPiPfD44WMDrOzuLq+96bvdzjg+IyGwS220qFaHlnlboOJB6AUUwe
eO7dEKHZd8ubkeqL0NUEKijp2+UNZWbatzKpuGwBtCEgVRLBL35XX9AEhkKVU6EDAAmezInu61fp
imT61Z/VvnsCBdyNhrD1qeE4I965UnGbUIzrDD5mMmbzs5++S83DMv28vFK2AdicKhW4JcIKHnpZ
JoF+gjJjsGRe6qrflJvZKY/TPnPVzrHSu89U+DcbfJpw2rigomitSDKxtNowvqfg21rN7uny0ji7
RwMPrOmwLn2S5EGz/rBS1Y4UFE9z3sgX00a/798pgtssZJ7qvphNBRUL5ZvStBj24UF78yQo595a
AbDwLBGaY3XtnFIsMdyQuZe3imkjN4sgn7BZhGoJayF0iEPycB91oLRcGvQk5PY83V8WxLvM9Mgz
+Eg6oahhI3vUocwiOS6xeg90wO9pgTaDVPiiYZS9K/qXoWqfQG7l63MdzIm5N0eRk7bl6QdlV4ZR
Eea8HBBuJrPdJqE9jm5mlpwYRSaX9MPLaLO3lCkZzHQUx2GFGuJlJCG3YlhP4TfMiPQvMGSY6v3e
ZJ71kIu2+C1xULBDi830YjTPmHCvwAq7q+sf6ZvEw8flaRVlW9qoqeuikQCbpOK1q2FOK9xzzpqt
VXjDolAjYeaSCl9m4HiKIwbk/opuJdsAnV68JwUi/XFyyypAQ7s7Ko+8eVn2yb4Lpm7MMqq5oiHd
GmTr4Cxdfa9NOcZNZu/yAnnro26NvkgGiFHbPJg0P5qSa9CWVjYMqo26PJfulnzzRzV6XxNZ8+aK
LkKrWmMagUb9nuD7EwTwKMBo2WkkgO91idm/JI66HHqsjbMyozBMsMoInaYSkEELXqKVnTcgmAQY
AVYtQBifL6trtSwNE9iDySn38LJ2BiLfP7lkFbkDyVlvis91+AKk8T9SadaJeeyKTBRD1BomtEuA
MRWxMefes+AJ0ODyLoOqpRSS1itRmeWg72z3sVPehvufg7t+qdzaKR2eyjOtzEYaddeaaTSjWch1
vw9TgEBm12tXB6mU7Ypc3i3icS5eLys/035sBFJ3DO0XlVQAlT0wx9rFtIwbay+XJbBfxxsR1P3q
JT0Ro1pAd4UwIBWQFIchsq7CXnYaTIIpKwhCWzD1LvN6bAQMJ6zptdqLIBUQG2/tAUIdinjGN89L
DxxhzrcxcxWbb6Ou4xrW8dqbCIY7D8C9MUjvSPXZCPIdGla5WVKmQdtIo25jvhi5OA3Y7M4Dh7B5
kDAoaBuvhA12Ql4WHPLJ8DlqojMVplyXVNaDDiwWGHDQiAMbbd4teb8XMPWXyA2nJZ7ZS7O9L5RD
AoNCBfpKrNFq0JNb+0Jkg0v40FyvX/p/bXc0yu6kQ9XFOZHWeZgrvS3vSp/sJhpkelu3QbB3QO1x
uOJdU6ZZfT9IXTw3d0aYgJFRRLQoHqJddgBKrPdJPH8cHGaqNPDYgf+ROrhCivXEyEq04QMbRTEH
FPQ/qZPvMqjzGiqMAI45wutYeSvBMTOI5m3TTndVrSHP3H3rZ7B9GKufYaTB1DDlMKH5KETvyzh5
aZ5wfPHpwfDBYW2WTB1orDSS3kxAr9Juo+Nq7sV11+7hJUkn+dc2t9Mv1nPn9rq9Fi6aQ5BV453t
f7H4f+8I/aZBc0ArrEuaB5EMzBvDvDJAOQFwg+u5NXd4UF6V1uqBqOR6KU3XGtbDAMxzzA53XBAP
cr4XNoN++mjLIuVmBO0meUWM86p40wEgfh/dEDazbl96wFT89g+wvtlm8X0LKDc0yqVkFsLJLC7e
ktnrS3kFFuH7ES2vDu8N+V8chAG4DRVEihgNOr9NWg9GdVlD8RLDsYf+rn3Mb4eb2AciAdC+CEil
uZPelh0vLcfMX5kiwL2B16djSoPyfeaaiUOXImnWu6JDcvJkKlfcL77ux/e8aSTmC30rjXKDoxgB
X65DSvoPT23nZLMzr9fjTnWRUNot2NjEx9AZTzDL6Ziigj4rwP6jukIFMJkw1tI8oShtWD9m4alY
7+KRgwDOvDJbGZS+mGFY50JkaUDbGjzNx5jhXnlYg9UhwWb1wh1yZYXs5C0COkhw1qoaZRjjOpxL
A3UiaIziK7v0p3aFbM4u3I+O6BffEoDyPgtPOsc4sWKlrVTKVFrj3HQVSYXH0Y8qH5xeHWxOPMJ6
HmxFUOZPSdp4ag099MUDqSN0byAQsOOj4qTofZ2ueGV7lh/biKP9WKSV1SiUK0IzRTzUkvaooUoy
dJE/DKlohwsy5DNKu17cqF8vr5SzlzqllXUro2knnJHOnSe7zA4KppT/nQRKJwWlbKtxqHP0jv0a
hLqzx8LSODKYhb3tBlImZM1zq0YhnzSylE/AgJhlu/lS3k3fm8AC+7TxHcTFQXi7ejJGa+0mtNH1
F3zKgG6/gjItgI3uwzyBuc4xVakH2cMQpL5w7HzTBgxDUB4rf3mJuL2GzFhvK5eYns1j1sQIvxnp
A159Yh/oA2reaf5d08ZnzezByzPmmjeX2hVGb35rsvnYakvNC+BZLnL7CZTviKvFtMBLRgLA6GE6
1n562742N4CPAG1LaK/fMdn02t/wjCrbmsvoeLEkMmRPg+Rh1KuMUjPWgcgdXeVudK/eSUfhAdhA
Lop994COru3112WN5gmlERwLM1rSMYTDIo5SzgCYYfe7BNyAyV3yBCAse3mNK0d7uiyWaWzfl0pT
uqeiFs9zCSqEdgjy9JuQNbYgf01kXk8pM6lobgRRN9aII0UdY/R2ErhqywaXXGkTaPViH+96Jz5Y
e669ZRrAjUjq/gIRr1DMFSkmNQDWYegpX5Mr7WXQT/Acoo/x8Of2KGQ7IFFh9OAzbXCmbFiWhjEa
Mmpyfn/yoVbjuowRgIBG3i6ALLUm60Mcg+jDQi0tru6LudkXleR+5kTf5VKObFzWMQoNvMjnOkbi
EIUm2Qnr4SCvvIw083qCg1SRyBSxTuNCrF0SV5lgookqW3aJB2SmXSd2dl0rQSHzxhPYCrSRRhkD
Q03zOpf1HMaADJOgnovGU0Bu1LAE5iuos9H7dnknmcHVRiJ1gn2iCWY7IO8lWxh56OKXUSm8tI14
pVZWQI5JYnSVYiMRaVF6qqHtrRbJgxN0uMcpCPd/Zr/HG34Kiln/3MqivIlZm+JskPEU0TBOoEFu
HK9+3+v+AkQIa4x8YVH3a/KkLkNweTuZecStbMqj9KANqTU0NZxePIIdO81b9oxQRLxdfMWL7/vU
bl7C46fefFu5lOYUIyAFY1UJ/dFX/HSwqwDjgKQpSAhyz4zsCn3ae85ayZnRr7utTEp3pEkpdcEg
a72V/P4JBKiu6oo/JxfNmgAE4lUh2d56o0PUrZcFwOWXMV76ywEwG+B5K6+UA+kO4HP0Mkdwtmuj
4thFIvNUFu6FEpdHve+PeTH+jOLyfhSsoIjTa9B56rYOwD6gXj2Hmv5FljIApwF+zZGl9IdcoDU5
Xu+0VQl6CRXNJRN3KlDMbDMUv5QIW/HgxtkY8e7yqRDlvnAopwmoTUhjRLMhKHWl+5EEyoRlsmud
d5eJG/sowgTtO4opOtCPzq0+6GIadO2cclYCvJxXYcKu+zqiIb+55YOOMr23qmE+HrPwCpCBzqW1
mG5c5IqcevFWN+6s3EbqmzHz0n4k4/VhURsxlHJlYQosRwmpquVAPHd3014tBNOJG3nx1kNpFkau
ptXU4DNTJQLoy/dKl2zg3CJ9PPFiS+ZB6aAlBHMnGptlyiiUy6hL4YxajdZImS1l2VMoWj9gnfbF
3D83a3U/6Cpg4tYCvjttfLnTc8T4EQ8ok+3XNh9CnWFdAYFrECyUOEEtoKFfKX20jtJD50uHeJce
4jeZh1xBjos+TgIYBDBrENoBpPNca5ICMIRqhwghkperLlpemnB2tKYAFKC+G6a+s1VT4fhSZhZh
K5TSoUhPOqETkPsDbUOOKpL5JmEEtXMVwxXd7DQ5ePmyM7KNuIWg3EJ3sKKY0umLtre9TPXGCMF9
CaDD3h2G6z/MfWQKbdw1EeYgZk+b3QTZZT9y6gO/QMdIQuETTt+ABJiOCuv5TpdTNoijppWnAVjR
y93xBVPHjnaofGEvP1xeMGOLIQ0NdogiVExG0M/ufBwwDD/0pi89Au/4F66Oa8HLFQVacAhz8ycc
K3BxdIwbgbYIaNR04CInojEPY2v5va8HtYY2sXUn77Wg0n7/H0mkwhcx7eOoUkBlot4Q4PmExJ2A
BEE/YWjHyz9gxmA4VqzRQIqNoNkxALaSxKijqvsM/vtH93Quinoi1UXXFbIAAmmxel2bx7DWOUbv
Y0B7LoAKNEFZGDZJByq6Wl1dMUG9LppcQeW1UzACPcgBNwCg4tCB+aFhMW07YCKUQH2ffTAiq3hC
xxgc7nDRa92VgsVN7TYIKy6NJXMD3+XSPYurNGqRHikA0DdSP4uUX4Nl8V6VzD3cyKCudF4Ka1It
peDP3f3UIgcz+VYv2pev8kc/iF5cBUTMAHXD2CB9kyf0k5WrjIuV6Vdy9oaHXGndGXrnXhbDWgtp
zBUljTDN0JnWVW/XfFlxmwzjTcSkbvZjSDiUmAz3pog6GKsBUoSWXJH2s40qAto3A1cDsrmAUT0F
REpQX5GWfFhdJwbgCs/XfHxQncukHFyrWWWhzHGFhwYByCnd5AC/E8huHfDgBT760nNRlFtTs0hs
rDIrQAq4Kk6ilJ0txVppI27YCRgWEcLFzeuK97zgrZAKlIDbWwqG9DluWM4S6cQUIHQSSyqFGO0f
ZOA0t7Wf7R50hcgqoBCrBd1+PWAAVEIaNOESSpGjOo9VsL8yceEagIYUmhOjiq0ZkI0qIK5yKXQW
HUMHc9cC3nPNK0euWzzkUotz+1hmBNG0CQQUvP4B6nTutaum0Nux0MCsVrz166MG0MDL9465qI0A
SmkSoW0tUQBgrAC8GzV57A2giAL5PDqWFm8xLFOyXQylKU1hjo2oQkHNqLGLBnhAU+7087fB/HZ5
Ueyb/veqQP95vm1FVgtqeGJRRKM/SLbjv0i2QSdlnki2Ez7KAPMeoLgnoS0eWWY6BYWWB3FQZliX
E9CveAIGS6QTi6HIrymyzw2kC4piAD2GjncmdKZmuUzYzXZkBFR9zr/me9AJeX+NgGZ70f0sFzSu
gQpmZkwvyRaCu/O9VQQFTawdyP7i6xqMyQTS4A/vHv95zwxat7KoMCTvxWSKySqrFOwSs6tdk3G/
8p+ySzDD1q08KirpYzOSmxicgjjDG8n/Q3UmjSe0Zv40LSPPTrYSDg9EzfpHdKN2bUKCwXFi9Cb+
AUjnvQ84UkfzqsUneBgYouKTaPyXZf4tlx7SwqxK29cV+nLCt/f3zwgQfEgkgMHc6Jx5N94XSo9q
xUouyWBStf5v+MPPNtWgdEYpxFweSizO2pX76UgIFAGJjlmRMeD7BGZMvjlCeqQoEhd9Hjoc4Qf+
J67/OTU7f3BAmCcEVJShIlQiMdTmFSmDPwZsDaCjVcb0BoCSRmegNLNvACtmZb1jSenVGqa/2vIt
H1v8CBSftPIrsNlkY2EnmBXV5ONafQdcfR9e5yMqr+ENcP/tdSkJ0Lp/2Qozfdfmc+m0hrUO65R1
RWChx01SXiu1/FR0tRFBuUegvkiroiC6/wQvPVOHN7IoT2nFsdIpA0hAiSztOjn80arygN4YTjDM
tnsbWZSnXFfQGdQhfEmPLg6QJLgzaKu8NbCAYBtN/rC7fFIMdB7cmXd59GslLOMCSO0gpbNO3kR6
AhevZosOmWPp0FuH2ZU02xGDBDzkf+DNmJHBRj7lU/QRLOhlAp+SLV71u6m91h1gDQlpCJKWYbOv
W1/054A/M8e+wBvRlLnQhVAdkwQRFpbcXzeHBG19J/7TfMfH52e+cjbCaP8idsZQqX0RZELoDNFi
z7kMIPyKEzUyw+SNGHIzN4YitYR4bapK8CVTfkOocKzLSLTHbkU7V6/thaw/9IbOCbp4Z0hZpylT
sklTpiKQzGcBaB4F4DyAm9C8cHT1Ywb4XFcpswLEEjD+1aBWNh7Ha2XXvhA0MOBtcrmm2O4ZlXek
zZBl/EA2JURrH4LaGCjtp1GM/hGIceCVsUE98gV1Yi99Flzug5GtIu9CqbNT6ymfB2SKwQ85eFNB
RslAi/GADKlgK4fSA/RmMaK5g9tpwLZv74Kp85NAEBUWQN79hC1lBa+gvdKBfYTeKjTLn+tn1c5F
NkZ4MprJuDidGD+ASPd1wtiFU5fCMZPC18tKw3JFW4GU7Z7b3ljiEQhgS9Ta1XKTZLx3FOvKbSVQ
FlswUMOMEhLK4WY3snWtT49JVbl41blzWdulzOuFY53XRiLdU2WA4XsaCcX3/+77WDqJwV5kdDGV
Q3L15+eVK3qGegjcgybrdtL+AAILQOgfPnNG70Koe52tSbFUS2X5IUhtCH5/ofKqDWy9exdB6Z24
Kuts1kj8W+3XBQiywmOlNm5UaG4sP15eDdOvIBttAhsZvZCA+jrfMwVQKYtaEvZahKEKoApJ3tEI
QE/ODQxZ2o15bIDdo0XxY5eiMs/rokxmgWS3fN0JiVus3AEGltXdyqBuUGGMahcZ4B4lU7XzPjkY
noYslnzFs0Osi7QVRO1bu2ZrGJ6ohaX9IFW2JHX2UNym2e+yvxN0zjGxnJalo2pJsNh0tFidn1LY
FoYcz1kUZGBzUNKn1gRN0ljadSe6lxWCdYe2kii7nsxzihGiFh2X5ZcQ4JXSCzfgZr7rtjKoewo1
nKW5ByVculcwnZ8cgBcNnElMKKh+4YOfjmf1GHhQCtpt3vePurSJgSAGkyYlMAd7N8Uk6AlWQTFs
1V780RkNG9Gqvzq6T6LG6bOFre0nUJdaGQRBWlUkqMkLjLz3yEUDAQ4h8fa4kTlRCPoNtpVG3YOu
zMC503fRqZebhMdm9gVUMe4yX5G3cwTy1a+fUBy0biHqUcATSb8wK1AkFN0Cz7KOMRKedVK4w1yU
dr+0Pa+6zvIpwFD/WxalpMqSqeNSwQb/2cv16k9uZ7rlv3GY93wjitJVocm0UpGREpDLdD8b4W20
tF68jI5eRDdyNAXCPHKAvRhdtNDWjUxKW4UqUbSmUklrPMCk92TIofvWDrb+PIO3qUbqBWAMya5z
FxcEh/1V5KIPSKk50Tn7mm4+g9LYMFt1Xe/hTuNrAuMioXjoha54S0jHkfBBTyfH9pBj+6C0G4GU
0irpakyrAOM9LwpocRZHn/x/p6SU1TaKplNWzRD8LNlNRWFb8y5PeY2bDGONQh5yjroOgjCZBlQR
lMjKRkEQ4L73Up3uzClIMBFj1OPu8mpY729IskzFBNQc8i3UCWXGqAnW+ldeQYPzBuI8ckjEpvCn
YNjLehdGnU6odImar7h0RpJdVWV0nVf11RKt11akB5cXxnBCZ+uijmlZDCAHqj2mnqwf0fhUCTdi
yds7hoVErRANhBh4kSTjpP2bx2eDQHGdBClFo4GKqTVlh9cumiviIyEji1zp7vKSWIHWmTzKZs1x
pnbyJ3NAvLVRRquRrBG1ULi75b53EZyop5vb26npkDl8vm4wbu7Z4iiLJTVSlacTEkFmVnni0NqN
ynlHMFVic1yUqluLllcq+BgDpY6/ZC36EpufQsTDQmPq+EYKpeMTEL0nXUfk3Y5wz/VDrKXOpD9I
Kpf7iXdElIoPPboAkgHhADGuq5sspyNSbv4yrvycDk8BT80/G4UXMNao5uDLJEWDev8/1gyYxwXk
OlVX0WmH1/N5wJqbyhQbUpEECWCyRP0lin8MMee1zHJQKI8rxMaqpomy47mQJVvmxZgXgKbHzoAW
58KTAeCzM551+5QB/AebSBSAclEQifK/CbZ2HTQ75yLzNQN1ZjpEwXDQA9VRn8uv5PhQuCtvUPNx
5vsB2ce5uPsH5RDmJUNflgVcQFH5QB8jtEJfTyAjCbT2MIIeYH4kwPKTchwdIjQErjs3uUTW82G9
4DAkLGUqyGaocxw0HcC0jRb69WS4qnRbGQYQ+u9HYOqn6VeOiWTevo0w+Xxz11oCSWeBaa9yfCQL
bL/pzxMmES0/9S0vqWob5MIH/iKZflQSLXSbYXoOXWeUIpVtkyzVAHZ4wr+pofE0MN3OXTU/3okY
QB94yJWM2wEiehNsq2hel/8QgW+uYpaKpTrpVhysZmbr4NmKR4yT1s+c/WQ8hjWSCSFE9CpIdqjD
65JkmLshT4ICc/VmBLKB+SiD3DU0g7B/rDHIaqALAeSHnMiRoTSQi6QC5rRR9aXZUEKEx2gLi4Ez
HBW2Mr4MIL8Cm8AQrvZi+JxFMt4CW2F0kbBN2kVIEKQHtaj6sdjY4yC8lkNxb2pVIKZ3ICYA93Dh
gIT0ZpFMHr43y6xqAONEs6Kpybgn5Kw3Z2kq5VCBRJv0ekj+vJfscL/cWsF6M+14oJVEDanLeCaK
8rKLEpoogMhx0FW/jOiYKkdFeNUy/Axc0Nmb9PvLe8swdmfyKGMX1eCjbE3gRQ8dpjvXFzV/rZLa
Eaqgbl4XgVcOYN0KpJtwDTEXjH+Uusq1qoXVuiZBOjT+2n5bSkzjdLwD40mhjEwir7E5ZU0SgBBK
rB9ykI/Pyc/LG8dWClwBHf5PEQF9fa4Ua2YAHsmoa8xBKv66X3f1AjYQAhm7gM3T5Ugjn/xBL96l
0WWxStXSokr6JBDqm3a/7nPX3Ee9CxAGC+CpiSseOQIZnghz6X8v77T8jc6LvYx+i1WvofOjS8ZS
kvvuJnRHp9rHV61TBtUrRyIjXDqTSJ1aWJRqjO/5IxH99HZ2AMOTDeZzX3YzLlMbU0k2CySfs1mg
nsphOUZQxXmOnTy+ldvR7q23y4tiuLuzNZFd3gjR8mQBSngOvKi4Bp9Y7eig6lpHy7GShZNS4B0Y
We9GFGhrReTNrTqQsudRbZ0azdyXF8MKxs5WQxmnXm1m1WhxQj08N07IyWu3v+qAIdofC18AuOHL
ZYm8M6KsE0rq1jTpGfhoZtS3RMXp67s6LbzLUlixAXLjooVGcdBzo+50vnWWWEbWagkRqK9Q9I2A
5GTul185QScOptXl5ZVZ+3gmj9IKqzUQ/GVqdIJw6Z/GX6QzxPy1+JJn1oCr5yVdGNt4Jo9SjVJt
s8SU5QgUDkfRvIEfMYofnD1k+OgzGZRuCCE6FeVmiT7hI9nLMRBWyQRDnh5EztcYw/kpjis2poMo
T8+iqj0KGQ98nyOG7vDUm1YR6jGKMbwFFoVlP9cPWVHtLu8bK22Nfft7MfSosThW8WKmZXPSBYKO
PQi/jfENxICJQ+ijAE6wun3kTKRPMAVNEDBnUft9/d+RHghb5/t3UNY3stQsRUAXAzPDcFTR1eJP
4Iqdi6CumVwuQNUDqO3JpUhIWBcZsMA7F9mYn5jsDsK3y3vLML7IU4OelXTKYt6Y8tCNQSqFkVgF
RTH5cYMYEZSZZm7aOq8TgDVVsxVFR6jgcVTlekWY1nfmPoT1VfrMUQYMxuZIyFeAZ9LBMKeWr20/
1uCKHXI7L9T7BDSXizz9UIXhVaybR7xJA01fWzsXY/w3hpJ9eUtY7ahnH0oFYPCHoFtW+iogUHyZ
V8b2eiU4+RVBc+qD5dX6VnH8EusabU6BboJb5Qjp3mzFk7ZrfBVNyst6NEtusoXxEMLCTJU01Uvo
faVcRZjEmdUOdYP33bgvb8kQvRYAq4CPasNwtGeSSEi9cbRKKjdJ1bUN8AxFZ0EFEiyornlHqpCq
P34HDrRz+dCYeowuV01FIhPw3WSHNwLlTK3kZIAhQmtCMCWKJxa3hZ47RstD7WcubSOJMuK9EJmx
XOPGRPOK4uPPRLy+vBRyClQYq4Oe/O+lUKfUhaisD0sYBVYR3xpd7eRJBvrwWLwLS+OOb3N48qiz
SgwdANOSBnmLZne1apf60wJc5PZ67HgzHcxjstAOqZ2akem3DayQNA/ZSiy5GSguFN5yS+QWHkKf
5OszVxRhtzFZnfCaWpnHtpFM2W7MIWiJXCRgZ23BqFIUbihx3DtPAmW6kwVYS22yRkDyjbwh85t4
5ig54yGKwWCMFhiqgaZS+v5GVpRHyaQ2QZapd1oDPMLqaz49dMKPxjyMMVCiLmsiMwhT0cGqIIJA
JYdGV4/UKpEXUSfHBfpPEejcsSsdBxTc9NHJCOsmxxCyXozo6H6XSN2urpzr3qiRsjhPI4RX067j
lU9Z5hCbaaL/n7Rz08lZEOaGS6VCJWbCL1KO+i7Ll2dd668moH8AjUJ4qI08sOb5yUiU58t7y9AW
TAMgK4zZAzRQ0E9jQ1jnWRnUOhjaYxPeCDwsZoZL2f59+jGsFd1Q6ibeIWMHtGc9spdmAhPx6+VV
sKQg6YOkqIwRmw9mtx9kMLT0OaBj9QbQ9wOa0l/mdnIvS2HoPWAO36VQSqGNgmzBIAIqeup+S3kO
A1Hel7XgtnW9j5LxedA0Xp2KYanOZFJWOFfiSRoMyCxyO9FtpJl/JZkNKmogRjn5j+KbXNm9AxTJ
l44XBLJUA6iOsqSjaAp6DSr+iNd0xWxdgke+kTqjkjhq9fXyhjKPDfOBuNUmJnDpRK/VzUMvdcjL
yOLyVEzqwQr7h6Lg5XcZxLAEQg+972jiIgUK8h1bryxk3Vgj4ggUeb6ZgBimhfnPTpW80ZIcYVnf
gKP4iATxj75OnjtLeQzLBAC3YeQopXI00ua2b9PbxgDfaFF4olL/CCWQfsepD+52fzIEIAE10U5a
8yeUdH738/8n7cp25Max5Q9dAdpISa9acq8lay+/CHaVLZHaKVKU9PU30nNxO61OVM70AI1GA3YX
i9QheRgnToS5TbmzdVv0TVf8O8vsaHLkmxDOvebpz0lbLBIT7NtdGvOif4Zo/HYYnM3Xq3vprfzH
tBfxSkmtU5N16BkEE7Xk//dWdiE82qw0QujK9rh0aHrwD0L9FlwQny7Ja1NnQ6DCh5T6Pzg0T7fY
IjsBxIsT+vddSpedTKKGvjuHEfW6hQhMDPZFhMQuLkNoLTi/rUuvze5irJ4NeNotZzGUi8IJeukD
s6nq234o3whzXmpxreR56a7DpYpbjqDzBVNc7Dq/cFlhZNBVhuZTF9nJqfgh2jUUpCNUstb5zjPW
X8fJpX1+PuIiJREWQFdweNs18W4cw4JVz1XTpdOPWH4tD032BDkxLEuW7cBUB2VFKtKiuj8liES1
lie+DGr9K55kK/eaup4XXBtxMSlvRoDaAeJjavInk8BLipDuvYJUxaawYKJhFF4inHI3KJCitMsj
4sNPuBZR1dlwYHR89IJWzfgwKfIm3ZTFzSyBK4jyQ1aChpNp+6u2nro4MFozMizne88aFcG0Kum9
YN1VbR4SYe+ABHdlxJCL3QRVgHpo7VrbzKzyTVCkxR5NBA0KeWkymWJvGHiNNuOwIUZ1a3Xtocgh
olHwJ03L57Qvjzlr68c8cEcR2wa844o0aMMCekdwFHVTdEYGjVpJk4A3DNG/iZjDodOT/aAKY46q
WdWrnvfO2kw7MoWNDTU218ePcp2tJAY2Tm4w+JsFvzrZJXk62pHXp01Up56fiMoK1obd3bAxXRWG
fue03VSW/tFBctYUfFdZoxsqY/qccAzCzCNNaF4c/HlwQq2nhGi5bUvrAO/6W0Htl8ZD935pgZuQ
SWPd+M0PRacbb8henMw5ts6kk6Ebd7ZZ3/kdeQOUGdWEZgli9dm23Oe+Jc8cnGxLmMfCKo24y4vH
wDJiOukN7dp6ZRu+FQ4WhWx2275mRvkqM5kMPODAZqq3ooBSj0m/MYpKbW5Q6IHW01095R9ON02r
YBieXGNCA5SSEWutnZsxEdZjBo9Mo0tGUH9tmu2ADd6OY5CFtg3SV1aKZwrtgG3Jg1dk4RtrMvG2
FeLOQNayozKIaTlYMfPHH3QaNw5O57Au/edB10XIsuFg0Xk3t8ZKd+p2ZJaK3cF7KAbyU/nsFFx1
1AfTm6S2f9P2CLGiLlmkpvzAbCfSVkpXooH1d8Epfk1rO6pK75XBfdiu8y2j/mFoqhu3C27rHq3Q
RDkiNKV48w3yWs2tjrUy9mrQn83g5JB7s99ynh3U6KShnEliOHCkooZzY6XzIZfpxvUhMjqW+c7w
5ic+10GMJrN1Y81vStIdG9VjOvTrps0TM7eeJ29WyP+UjpgQx4Br6CQH7U6w7raoPERtpu0wI2Ya
dkMqYqGalZvbN7bMnvJh6OKKm/ea1mUkxgEdjqVOE55WOz50U1ixFivt1SveVLEoxx7btz72rUdD
U+kGPsbjGBqGs9FZHbcV8eJB97eZNX3PrfZFEnmn8oDGXlPtyqlLaD3km9Ey1cGr9K8qM7yNqMk9
t913Dt+FUBWgopSjuzVLd0vZsAtysVbEXqUNP46K9PuMtzMUdKt9z7nY23SENpjjD2FT+VM8W0+5
nFai9WObZ0eRiZu+zLYaevKe5iHckaPZZbfOqMJUsae5P32nRo+RkM7BnppflZHukZvEui0Re1B7
Ne0e23A+dLQ49K44stH51tp6o/MCWVW/6Xq+8rqPAKuTm80m9+GZbuVwWzbHpPCdg5M3ccr509g6
Wyh4hK5EZ2d7dMmhFDDJ9N/TYAiV/Sjzx1LiqMheBPwdm4btGZQ10QYWKf1qZ1OMvwreKQonWZin
b7r87mCP+y7aemD7NQNtQ++StO+M6tnjMOtQ+Gqg/LU9i/hJf6BFx5HZwfivDSc/Dae+DBtebmyT
3Y60SrKOIPCbSPo3wsl+kUztVQYeJAVRYH4AKTvMrSl0qXqzswCFfJ7d1yx/NKdAhr7keILM+W5E
x3oLkKFCZEUkJ3ddi8J/Q/Qaj5UkEw2+D87RKk0yA7vEJkNkV/W95aUJtDNWWeY8Th7ZyQYdxgaE
vptDUJNdTmFRMNz59X2Rf1ZFvy/mp8Fub0xmHPNKRZVoE0U39jBELGOh109hhiNz4OCPlnrrOBJL
xJNcwo7CvtP2GGXlhsEIEUrT+a2a53sBosvYPXgZVtC/qQcWOuzI6yZxU7VJK+9IBxJCB4oqiNt7
ZYSrJ+xKnvgO7tpZnxYV7re4jmhFoehcxCNQgswwd7Njwn+JkbdeB6upMlfuVEeyN2lkmU1iudau
aVUa0lIc6Wi+jB4OvtJ+DGgDio9J45l6TUSp2BDOblt4FImgfZVNheZrfNjQmcQ+neRbavufp/pG
3OfsOa34SvtoMjWP3vwdt9eBVvJ9tMlb4+sNN8fQE048cfPQSO9mmLtDLn5JMCeCfEYbCUImP+GT
sKycsojhB4GZuS48fahdfgyYuCvkTWYia9fe3ur2bU0eVACdpDE/VsLZOcgIZPBScRFWJ2VreEvU
JwE/0L89eSjZW5k760LTZBgeMsvdEL/ZDr1ITj+uKO9wle1yVe09fC2ff5OArRrAwAZowRVHYzvN
Y68DQ3lIExtd6B0JQik/XAqorv9l8geSeZEasyjQcP+SXuyZWcQLEYFykxjCjrXAxmL8PvXobRV8
p0X1PFvNa2ah4SC3ajcMQGCPhtKPMwo6cvXBuYu7xUjsUe48z02M0d5qCzLlA7R9HWvvw7Ujs40E
PGlsOsizG3LnGDTMJY1OJkydQjgaeTI70P8Y3qxiXovywIs6tll5NAmUTsAAzkdo2htO4nKongbd
quhfeijwCwdKzLoEeu6Bagh7VHvE48eJZn1DK2QaXgq67cPQIToRU65EjT9XQL/K0C8e7TG4SRv7
3hudWNkkLLH/wEqKjHnvDDLq1Evav2U6AzPGjw0G5V7binP2qQka+qvmbuLfzEKFUjuJQ0RiUbQr
QgRtdJuY88cuRTEct8GgR+RrdhzMU1grP04VyLnwyWv0o1Mx6DClUdUixG3YzxfsTuRtWGo7zlAX
UDhey5TDXa+N4HpOpyISDksYa3Ha3wRIZx0b21eEnv4gZpbUsoxLokKXdKHfBdGkmtD2qtt6VBGp
6mjUfmzaRSiND9mL2J9znK+wWR1RukdKDKTroNRD0RSrpi4S5q6QUEaGuHNJk6CzEBqDsDFG3obD
Nx5qXCR5qFuBI+re6+1woA++kcakhVBRRrZp5oRU3LtI5sa5jK0iSCxSrbKUrSY4IbuOHzFvjFhg
750Ce67+7jdTCGnBiEm9YinO9fInzouwywyUIueHOXe2g+GuMpwlbvsc6C4ZdBfOZR212LSBg79W
1wnXeTxmQCZK/MKuxEO6ClEuiScTHbnks2+DsHC8BIKPmxkt5xA2jCD8Tut5mwbvrtUnZbkWZnND
cEe5rb+3u+qlNvpb6hkPnYTmv+ttPKTuyFoQy/2KaB4FI78vGxYVvdg1DYnhUhO1ur3rJJr5HbRE
YxHgKBG6jYxcGx8CAxsMZlgUsJQPFS4/X03dh4/EppqN1ay6zTw0US/7cEKw9biLRCu+WQzXW63v
7AzXqtQ4YvO4RHipUoQ5/dFrK2rVC6k0hHN5XKY/++AZx/kBh9IqVdZN29hPX7/gLkDn3vnzagH5
Zj7rGwjOt2vTeO3NyBfPVleGReCElroy1KWq1B9jLd7BrMykVH7arG2B7od6dSp+Whyt3g0Lp1iE
FjLa9TU89gLV6o9BFwDOSFqYTaBstyYEahfiXTXPJb9x6jfVvhvNd7jMhl+v6MU38dmDdQGdlGBZ
BrJJAZ00+Ojzs8pXXw9wESw5/2YLYI8bc8rQzXJ6EsPze49mgc14/PeIapdwyxP5L/BdB8D9Eivh
gyBzYRTtOgAgFbRd5BslHFLu/PStFSIq62stF5eUAQCXgcdvOr4LId5FQCpVngSlpxYX8vgwcoJg
dBtolUjk0sJ7yTIwEZXbv2mv+NlU3bOTpY8lh+REZ9CnzM0hkN6RIgSX8gFsSi+cPTSCdd0V4OMS
tvq7pgCzXTDDljJJLNO1yo0ZH7kABuHHHFprSB9X83QF4r+EHQESCwCjelCrXFYFecvdlJsI39l7
nqt8D1bRXSpe/0FEAQ0jKKDbJgXx+U+EqoSkhYEqGlDOO7rzNv49LkL4NtHN9TasCxPyUQCyPXrC
31AC+nMoJuwKdywgIzsr4gDGV6JuIqGukQMvBC6qIqCtn1pUTy0ofw4D/VwQ1xsMU1K8njgUeHN0
0nuHABeA5d8V6bVNeSEizgdcVisAjvSZy1ENMXdICtyobn97zwIZUmtnl4YibCMGofXauILVXpnp
79PiDF2cZpN4I8MJTrNXU21y3sJzdtchZLqAAaK+asl84UTFTCGhihZWGwnh4kTtbQMinML7FyWS
ofr5EU+okAdpCOvbeA1Ze2AgazeFN2sZXTvOLyHTf4x++g5n020szqCEiQ/LoT7Vh1yvxk12MFcy
GtoVQPNr3/XabBeHrdG3sGrUGO/UwkdYiNaEnWOHPXzuuRUVWyuRJC40/NDN2NwQsNyjrzfn5e/7
13Kf/vxswsScy3G2cSCaoPo5KQo5VRMLvmlHqOrPWSSr9kr5/tIF88caLzaPVY9FC9z0hP6feq+7
KNuNR3j5oIRpbf+r2S2dDmE+2kl3Grv1XPibgTV3TTF9ukS823xKWNF9MMu52g95AsIXmPL5/MgC
KG9I3aeCY34nl51qM29cB4q4/y6p90JC8MdoCzzZUqaYmhoR5K7tyAgNUA3RX5L24BGfbExOPlBu
ccU79re05N+miBvjpIlLPNwgi6gxTOn5A8egxfRC3eFbGbjzHtLHcetPO1kX+1Gnd8OUxd6o0XUa
7Kcp3aco+tOu2Dtll3SoIpcNxM/QXD2aHWQsqnqTZmYCw7R4svNN1zUrq573tnavZIoX7wgQuohN
PCgRLjH/nNqDbgJUnxwtXi0vQ0ts91p4V7sbvIub+2ygxadxIADh27pu1zXghzUpvU8PQJapgzUv
vKjP9sJEj7CZbhm0q4p6Vxnf8b+s4JG2LospSvHmLEqA0Ujrg/aphFJ3Wu+90ovMeofX1AwosvfK
zclvzbRhK/BUjUUkBz9pgzuPo2JQb6b5m8fedbGzUX8G1BlS/pmpBxOOBLw7SlFEPHhu/CdzPnYm
STTkqhsPr2D/zZBPOXkaxg97vm/pa9/fWqMTsgHebqazkxytVPonwIttkZWhhGiw/1YBihkoDbkJ
zx4TWRIBVJBuAqNEgvU0Od8oJF1nERw7SAUZ0wb9r+vR+GU0QySViEQH3wB7p9hjRabIcOGY19X8
UFF0JnrSYyv8JTwsPQ11gx47Gnpgw89Wow5gQVEKqkP+9CaMx2GEnxAhUd+rpIYSGB2hM04e+5qF
nE2hZGDu3IwKLrwjSUq7DW0goDp/cx2cdr51Y3cAH+ujHGlkkqPpvrqdiA0blwGQ4KK+zedXqyOR
p96M+aNMvzG/Cuu0TUp0PuUjGEJzG7bzN4fCagZ4GB6qmftUFTQGtxWLbsQ98NeefaqhWynvIEqy
roZDb8pYZLesRbNxfSenF4MfmvGzZ99t/6hIe5jl65Sr2Oj3AcA4j/w0m1ejgsUDumUcmII29kNQ
g9xcOmHm6rXb/hKsOFjVe6ndsIL5jMO+o66EDGGdihe0LybTnEaOb8Rz8e4wFdu2g5sGct4whQ3I
t8Kqwr6pI3h3xXBACNn8qGUa8vJTT3vdVSG3N3mXh4bzCsoSlhbIodm9m9ULwzXl8fe+R6B2t41/
YI2Pz7kJhiYuq29KOnHpoNjGI2Zk4IgerKBIevrqobw3Fvk+hY8dVJQb6JgQ6SQDKgCGTmq9Gbjc
mO0b+onDQYgf/XBriGYOtY8XXjAcKjRQm5kiD6Yz4AwpmzHUjbtOWYtCj2NETcfClqldlmfHsdHo
d6iflXXXsacOqD2ZgQVZ8AVRZUJ9tSYjiGXB8NCZQ1iqLDTQbGKh+MP4Nu3QV1BhY0LAwMskYFCn
igSaC4m9GQZc2e7KUTDRNFnYyGlDpwrA6oNHXgiZk2wwo97Lo0IZSO2fBfRA+jQPWw4uYE98hN4Y
tgEAkPSnmuvIhuPpVD+LFnUDQ61U+oiqaDRmL9MA47axC4MGHrAU7GKg3rz+laufXPx0rKNf2yEq
AmHezMmsrEg5D62Px/DwOE6PdHy35ve51FE/++HkfrjGs/IAltQ7ng7AHABNYBcAzOTMgG5ZCZpA
dqMMGbb+Tw2L9CkPtlPdr2kOmCTfl3AEClGiXRdVZoWSzwi5MXhzaP5qlO1esXJrMuc7655yU0RD
5STBaO2YPYbOHNw3kIOIs+5pwhsavI6tZxk438Y7Xtc725nvAkevqgC/kDDepO+1MXVhUVVPUYWa
Xda8j5LsyAQFO+ECFEddx+kAojm5fBYziksd5LGzz3nO30wKXy9iHQGWxJY0fgZue8hoF8+dseJp
H6AnDOAraIudGYTjrDCilqHbT4A/K2vlO11IKrryKHgLZpNFDW/ubPfAIb+sgd9D5ufQg9TmmEMy
l+pg9f2q7YxIC9Su1YE2D53vhAUk1qtbvyyiti/QuW7eBf6b6b3isXrDdBDn1Fy3qbsu1J4V1gca
HXdt+zHmdE0bnjjMTEbDSlp9oMVzMP5qvCDhAfJDyEEVhtr0EmHeOUhY1V0DvDD9Ls3mQY/Apmsz
yieocaZz1NUfjaVDlUKl39vVwR6SeSuhP8feWrv8XatbY8qBbeFtgauqdVXSoNw4OvmqQ1nApgW+
NkPVEbuvhRiLxeE9Jay4ddp+PeHQzgRJKlpDhe4Jhl9RBf652dwqYwgznUeVdSTeTzwewjq4M/VD
zj9bAeOv9ltGjf04PXsF3xnwkAiL3H9vAxbTznxJp+BHLl8JywJgvcFO8yPqvBXQf/ZrhCsko+49
Lb0jn2zcrCWI77rcWcRZNf24LSxzzeYRrMNUbhtF4ApqziLmjd73HvmUjhWDI9LCx9V9oI0EbkqR
gBsDm472pH+MQA5n5WzTEpkWLqz7DCD67PXr0Wt+TGV9KPr2BMaO794sDoq4e5HhAC1z9SgBm/rj
fDPn9kOKglzfmomV98cgrb6VBd2VXrfPiY/thsPO7wq0VgyfRZ7aCPMeRQp/ZjBrbFgTmoNMtOwe
Zp3CHCa7zQzk6D344PAV61H78yXOKo0nTCwL44Y041NQkQgamm5MFOrXGmeTGiqYs7D8VhZsZ6r0
yDrUZlLXvxtmUBOiogKqjCX1P6CgfO+nWYDKFNvUw7zhTK88w7oZM6jxdvmWn3oJszwZLCf0e7al
Eu44fR0NdvNpeNPR7eWtVer6QUxya2VNh/WpUbyl6b0y1MfkDG5s4/azOz9dN/1kbyjoatjDbwzF
Qih+45Py8dabvIdurn5atAQtajT2YHJ4KA80eaSBXsY6V7uKSCMHZq/NKhxAhSnwPpaD9Na5dHdT
DS2f1Lg3KTx1TLe+nWwUR0pqvOeCl2Aa+L0M0cR9YvcqR4UzIfm6buoZYDTEuLPgp2U1D24ri0Om
+5ecVXmsybB1jSDSRb4qAjxGKwX6xvjICnG0UC4f2YDClW2u+iEHgJw2K6w+ihqMRmJgtxbju2Gm
dy4rd27OwbcykrRlWxVkwbbpEIwulEfcVrihIZ0Nyse3rMIrwrVXc+GE6HTfAqFHhlXPqMrAtrP+
NqB+UPlmKOrXgL+0thV2MOYuu1+TUd5kqPjk37jjwPMFKryURpD+Dr1ua1oq6hzULrRphaJExHKc
fvoQ4FqweR81oBsAnw8eU9HHNTHw+bSN52hBVj0+fe9NYPMeO//XqSwIrtt6cqvImoy4EfsZ1o0U
5i/lLyZYiKJ2bqIpyn/gzUETsNwzJPiyWs3SuTNR5uvYvNX1cFvmD5VdvKTNKx32XiBfyvyl8/tb
rE+YBvu2cTdFbybZ9JEFwXZOh0RxlI7y20A7IXemVeqojVVUG7uOifkOKkajCeL+V67xi6f2ykS2
3fRZ5JfQdeqAtBv27f/ANMA3cFcCOcKrdwDPKQxMlYf/Iwu7As6EF/LU3rMTi4t8LzmLepvD/uQ/
B/7gymhBlw78bwoK+J/vqspXqUKpAYIE6J81kcI3poyU/VGX15DQS89GyLgRSM/AAO1v7ciGmZZS
tBiJGu6bDvhDrasr4MYJu1g+Ei1ovYM/Cba+s2ydgVt9XQcM52Weoku/t1eVN8f1oJDvoKRXvX39
1L+EkJ2NtuyegRwAaIWjCb4wJKxyp9oNsgbvKEXqPl55QF4qNfgW8mEgjQG4cEueObcYpNzobzSO
rJBZlqvUCEcvRB0dxLFqxeTe0+E1qOYSA++PYRdYTQXggrgupmgo1uF89Kyo7nodcznj3B/8z6Ge
HqwAGRhK0WvRVm+V3T3TwBN3gT1c+boX1/tsDRahWjagX3Q1QF2vOHQcJCF2tDOFQyOPv/6wl3RL
MW0CHXrEENDWxbRtDtHxHk+gNcqdzKxD1UHIt0jymN10OIj7sBHxnDRxfXN1xS9BOedDLyYpClC3
uxRQTmvOJByt8oU3dM3h66GF/eKg0TKoFQ1tX259PORibfwD1enzyS+BX3PW3G9OcGteGBtQyY49
crKvF/gSHnI2ySXEO095ObYdvmRg3rr+FAmUCyVKw//5KOihMz0C/i36CRaQUYfKOXEKmO3OTpyB
kGe/UOPKEXDpTDsf4vTnZ1gmOuKqQAwdXIXRhm2iw1GZD19P4lL9yIf1m2VDrYZaYPn+OYSsLWnn
JaQOxrfyvn8RT+53aP5ATSKN69cCZkm6Qrk+lN/wiit3RnytuerStzob/2+AZo08JzfGUwv/0yxe
01aHZXp1x10K+/NRFghmVyhSTh7sXdMmPYAhG3UjgDIj7AqO/yzivHkBLMzwWjb+QUXqfIHJAjOT
TNFgBvSzBqvkrmoRKcLp9yJQ/7lO1B/jLMJxqBtDsBrOoDX9gIj0isgfkGK+ckZe/FpoYPEs2BW6
3t9UcXo52R3KJ+scDJPZuueuRqr3/euYvBj1Z4MsVozaI/g6Fl5//bypJnBIu/nK1r02wmKt8mzK
Aj0GULvS2LtF/5HN/eN/N4nF1h3hzlxJG6aekg/3jSne2lNK+PUYFy8SoL7//zlOn+vsfIAmXWrV
nip/twHQU7PWXfGMBvo439gbuARG9c21/WqfVn+ZBNkEtUgHwnuWu9SGJn1VdTW0BH9rNHqQZMxX
6WH4UT8W6Jyt1gJu5/4bQWNAfWOQqNlnj9f6Ay6YioIUjm5TD47bKLXbi2lbNGNeVo5Y21W5xbMM
WtvWY3Bnn2xk/iUZuUeWgNtUhjIJduOt2tqbf6JX4MPIDsUCtOwg5VwEUUXgaQdcDr9FXG8noEVQ
TxIb7+bU1ght6asikdYpLfjbyp8NuAgp2+zaVExTsfYe07X3cZqutQkSCnmVGq3Kc8RhaldB9uTa
gl+MMwdF4ZN3KLH+JnEqg05SSWCGmm/Tdf4BRLyM573cyMRYy5f+c4B77Hq68nS4tEnPB11Mt9eT
hkgzEHWlvsEbA68aI76yfy7FMnJeF+ZpZgA9qsW1YIxdVUD09+QyTFHa6o94uIJfM0fs3d70m69H
O92ky88HRx5ykobD+2qppwGyIxwcbLQX9kQ4EQiPpxRz2HFb53h+0nVhD+9uXdxmohZXzrtLegr+
+diLtXSDzmt5CuNQGdO1Ptn+Rs2OP538zjKYItLD+MuJyp0dTyu1La76V1y6NpyTttFJ8gv/LIrC
bGAdyIpwES18vhureUNpm7gg+H+9wpfeZ+fDLPJq1NgrYzCzas2k6sLS78IGuazBx5CMVly05ZXx
rk1rkTtZY8G4nCBXC3pqVsbYnxE4e1e+3SWHROic/v/iLZ2IuxylFlLl1do+ioNGG00kt+IRuGVc
fgefCCTskxrudX2Ui/F6Nu5icwBwlMGksJpAnDfWhsKs047R93llW1yd32mTnl1imRiVWXms+s0Y
mOMS1NQVvW+TIIESXSLXZixuDJ4M718Hy0VmxKl3DjcZHF//5h7BSFpAjQ778aQVKraAdk2A3mF1
sCJcX+C/XbmtL0YnJAzR1kpApVoeNqQY0csmDbqSxbjJ+xqoJUH7A8tBSBtQUXE8/fz1FC+eoGcj
Lla2Nau+zikpT1otAJZDUWVXTlD78qQcz4WAAYT9lryhvoFOVI+mqXXvFRtIfNxkjoUGQTdnoasr
GJyYCFE0WG+Fc5K+D55qjRLbVDlPyujx7mQrFchIzyIZRAVWM+AGbn2OBrAHyGcnRYCHSCo/Wgm+
LYSKDk1HNlNLr2ScF/EPJ/BgtwLRMnTiLg6oXuYeBODTcp1vi+/z4WTxBb73YYIJOxyHV+XNNR7H
xXfX+YiLs2rM2TjMNa9w9aRH8kju3TWe3D/LWG4GUCuC59PtOiaoXRWrq1vucmD8Nd3FwWVnGbpV
BaZrrkuosNJfyIITtva+WbtgR6J8lyZfR+JFpOdsuv6pM/9sk7sTkFZHQWmG3phge1l+iHsHKjfY
ay/9I7vqaHbxaP7rgy57O8eZ1IpMuPCMYggN83tHHoZhe2VSp/3ztxv9bJDl/upaSVyFZZx2KCg8
ys0IcSIrOqla1JF1rT/9lE9+Ndoi3yzctJX2gHNSQGcMZJ89EG1ovibyVxra4LbH/jW1uwtyCeCU
nixZQT+EkuZpkc8+GrQCGzBgEKPueti2UI9hkbdu7vOdc20lL83tfKQTNnc2kqqg7NMa6l93ADn0
z+OrD76PuaqT+hmo+7Xk/fTzlmt5Pt5iv7M85bUV4E4NyhnmpJb32Mlx39L2iY/s59dhcmmznY+1
2OnTlEuGRAEmBO60bjIwmHrrGn3p2pdabGjRV0bh+IgNnfG7skM517bKbenKpBU5+rG08zMwxT0D
ozwZShiWFVlsmvUPNtob91Sr9imkq50e/xqbTatQmq4H8Mu9tJDXvvUpb/hi7ZeID3B6Wo8ddk1R
+wp70wPTBLwBiA7uVU5WhlHuUZ9Hn4Aof85+/iK68cpWunQ4nH2RJZ+tGErwFQSirRzeZtQBOzR7
QlIv+fq7X0xsIPgBS1obVQl/SXqehZWhvxUf/mTJ0t8qUD5w7I0h3Z4cN0hU3dXPLmC2MbrqF3dp
hudDL2Oup0bpjhialfYOxGswOYoZPAaX3FqkeFRoDen0YIApZGfoTGneUNpIjMl7tSa0DJ00TOKG
t/pKBvQb211++vNfaxGmLgcG55n4tcqtRMI1bNh2xnFpb64eXZc23V8jBUuDWZ/7Clr62BC4VofQ
ism+iQpoTYbAtqHJkHdhe3PtmXxtzEXCXFKVFgotq+s+OypziGrvH2he+eezWlw4Ct2xnU8wqwla
dFVlbsF62nXWgO5Jfe3wvzabxXUzZb5RFeg+Q/TizR+pG/AJ+d1J61TFWYRCYjlG1xKTi2NCusAl
YEvTv6nH+nDaIwbHmNbYRQEI70Z9hat76eAnf42wrD54zRCQdsAIZv5mkHnlB+jNVGWU6yvPmktT
oZBHht6zDUGX5Wvfr0FbQGcoPhXYeh757rRXLZ8uXZrnQ5x+hbNL05S1l6cVHhTTWqNZfNftsiS7
ccCr2uYPTiJuronWXVq88wFPp87ZgEMzabuwAm/VFv9L2nUt240b2y9iFQNIgq+MO50cFF5Y0pHE
nDO//i5ori0eHHpjPC4/THlkqzfARqPRvXqtR4KRQqhfB1KbXqRUCCPfuyRMtMEUC0MnFigY35sa
TDnGVEuJswRCFaAGA9QOjsQHDlOsYrwXLLe2uGCZkrmLSWyY/lKf42kN5hwKXZqoP81iGx/7tla4
2NeYEs2UEStKK0B1LN1L0y8RfQU1hG2EINSXoR2kiDrW7Kf/Z6Oopr3fxjjJaLmmRRHUk34p+3Nj
Zk4M0ow+TfxJMQ/ErFzBrbfnlX/WqfGEb3Jfp3lYjUhTZfmsFYYXDr3XrGC2NKtPS959pxKVnjUJ
g/cRxnKHCQ/iKdYBNSQi8t/dR9b2t3DxMgtbUjVZzbwII9yqYzj69/kcHk20tRc39JGvu9D39Lvv
oF4UXQe79dqtdS6Cjq2RtqOEENC6xbcRIMRvrFxOj5psRy/S19nDsNb0A+jBypls8ij4Dmxt1z49
Fx1mcCEYpYlPT4LoEcrch+wGw5ZH1IoC8dWn7YW77Vq50CBbSrWkUIn101a/TavukZDcdBVSvFYF
fKypC0BjhudmRbtbipaviakNwOLMn9ksA5LiX7WefzLk5FM1qwlIATq30CG21JPpHvDQh04dDxAT
PmlWGMgUAkNRBhRb46ZJ89UAFxSg+0AzFoXlaCH4DLrUuO3lXHB3qHR3TxVw60JcHSkdX/KnoZYo
S66A8SMHXgjjwwoITuQ+6BbU/xVztStUOOSuO8x5+zyvlZNUy6ck0gAKb741avTTzCBDEwKLB5w6
UmtvHqGZm7IZ2bspT3zLwHxuhkGyeDzM7fjdGlZbBWCzK60btZNvtKq8k9P4JbMkR407/N8sNwN6
KQb/4Ap6srgrfLVq4VgNgOfqc6ZPb6P+OSr6O+C5/KnqL0u6BDLkSXJpcSmRDlrys6cDoOqavQJj
mmo/Ej11h/bzKOvO2LSHrn4eFsCDGzUo2rtuBsS6/7EUL3M/3lrgjYDiYbCsM8Z/74pwdEw9gqq1
6ahqYbfxLQGIK6ProV1uFkt7piE4VFL51ygXp2g8a/Fyspo7sk4YJiD3yTCdQLkDZG/ujD2O5WIF
0KXxLLxQqiryDBOMElLpL0Bf9flqQ77RlZrGZUZak2Ci0DhlY/NoJRGmkH+QpjknY+HMyysGBW0D
3kGitz7WTk33jOFId2gm6N8aN6NCHW1eHHN+1pr4YhXaU1RomaNEqzso+Jdqe860T6UMHIFppMds
BL55iSUvl3I3XSZAMHW3iWRbs8ZPCQhtgeOP/EHJXya9+pUlIGxPanC19EEczUEE8FDUZIiHL+Mw
A58pOzU2a4yju6yVbRITT8VcO4a2gFuTnIXRCAAOQ7G5UCV2jbk8UohrVV1x30gY0mtzW9YRyabe
pzH14w50FAxxn4BIxTSxsNntuiZouje5HE7qel6Hh3Bu78L6DVNrQAjGR6CLvarKwH5V2LNqgLYg
ci1Ajwv5dQVdCDYkMMmX2kR7ceyBu/+ZwXfz6HUu+5u1rvDATPF8CFV7MAZfTqunOX9Toc2gq+rd
aEqO1Rs2SHRsK/qZTuURIxVeMt8pxuysvf45AQ2NFg73bQz6pqI5pCASWo3SVtR78Ed4Sq0CkoR7
q8vu5KUBnnv1OwCpi2k+Gst6Tmj8bIwtnjFaoPfJQa8He2jVSzx97q3qGBnfBj069LPpWsp4MgsM
g1hjgDFIwMvn3I4w11GaIeDyv8L4tqqzcwr6EAsA+CZM70A3ddLJJyXvTzW4PfJq/JIBi6/NqNcO
BUh1Lmkq27W62kmZ+4McgZACbwvDdFuUMIfmO9FAcYoR8TH8tCxwW22ylwQD8gDnXw/4v6F0HwL+
JjhxAT8a0OSKIB+GiqLsTCfqpJfBBulBQLzGkRymMhkFEjRzWIURaCO/PBA7uy+9Fu/P5ZyJxoV2
37+QF/t3tOTuBJKB2gecFewGml7rS3xPnGUFNZ7k6V7yHKHM+TzcYWhOkHnvpnMY/1UxF40yO5+A
WNU6EKsI04CMyOcsrD9GeXpIBA+k3Z4ahq0ASmPdgw/9AwncNjXuPQiTY9Ixi2z6a47dFUMj/noA
zXXuWTdYJUhT00fosK4uyimRK3oR7i0W498Y/gY7PugWuTxZx/yVkq7IMRrZvK2z7phbZQSQvzEI
3Gu3RE4ZtSP+A/JPvuleltWwDjrEtgGMd6IDUqkOSp4I51Bg6u7ql0Jcpt5dnAmKYJBvWxiA5hY3
TkY9qqXCHCg8VV+Th/IuxQjgsT43rooJ1hatcCLcUva38ucIrYx/W+WeA0o8J3U6UkauVYNWJIpw
jWeh6kDi4TgX1DenlnjXz+7ew2prknsbFP3Sk9TAQgdQj4fWY7TI+Mf3Eqjc64b2+DnpH0uQp37/
INBLEKy1XWP6EcbOjgDtSvai6G9jY00I82vlZqWOepxemAG6VZ+avgO8gLSzr2IEFBdmfzSl+ls2
zdQZySh5cQ+Bl47O4BeTkIF12k8NlB9SHd52q3xQJ91OuvUlXcAH1WslmCxA/6TVLRC09GjVYAOS
V8Cnp18kKVNQ1UgYRYh+5FP1RZcoAP84xAN4QK9vwu4HBqU7yGvR/MO18H4P2pWCJEBWTF+dl2Du
n8Z89cPMNfCLVBHgUmSLC8phO2vdnMSmj0G0YMzyY6LqgdUoZzB7nAFwEZzSXXOWYhmqDqDGB3L/
KZngqSQx/alUvpp9eIcDbQOPfiFVfCjjxb++k3tZP/1jjocoaxo6LD0qBj7qxzd1P/jJ0LxeN7H3
gt2a4IpqUR8zpgCTaWffynoSRPEBDIW2tZ7oYjF6QcHtsR/nNmtib4BNkQNX6LqOklxAwWjygBrA
dRV9lRxw3Ry7Y/11OC+P/9sKOXdcVVDdlWCr9s0OpKOl9D0f4tsSDB1KFWN2avD6OBaREuwVI7a7
yrnlMkDkR60RcDCZ5kTZeVq+yuriRMq9nD304X2mCs7cbgNwa5HF+s221soM7iuVeSaK4YTlH67l
mc7sIJAHlmsJ3moiz2QRd2OuGtKlXUKcO8yMYhB2eJj0QvDdfsOIP1wUG09hh3FjQ26KCffWZCJ4
PNUoZ8c+xmfW+9lr/L8hwMj87po17loyioJiWgZ+2fvJN4wfHVi/dkB7GnRqwkLsLuJr+7m4G6mE
7hPAzXCQ3h1/ixq1etDbs0P87Lk5gtT40GD8VXA7iZyE7xLnutnSaNYMfybWcx1Ox1HJfsQgAJT7
6BPY3hLPVORfIcintKi6LwyKCU4MTSnhw/UjyZzxyl7z3eNFqcaS6iuyqjLEUxRPLxvDH7dGGQqi
jcgQF2y0sFSnYVowQKlBm32lb9rSX6Y8C66vR7ixXIyJJtDtVeFo+vLD6gPNA3UT7ZHxKSgeOSe+
KCvdxdZs3Idy8SVaVyVPs9n0RzBXZbrNRN8tZ2gP1REdXWyrYB+FBrnwooJuHKAbnA79iT5Ehw6s
x6T9CxoJe20p8NTdhO3P0adceBkrqZfTDqX3ViG+heLhCr5TvJZN8O9e/3QiD+GCTB32JJowcgcS
hfxR1xR/rKXPIF1V7et2WPi45vJceMlpUrKk3/CLgXzPoLiT4pkrrVVmW+mCVG2y1zB7vm5TcAvx
LOYtSrNRztLecTi3+QLyUjp9Gc3meQXFSJ/7mlGdlnGMBFsquBssLgcGd+soxRS+UkrDgyINOtQS
LMHrcN8GiKiYdBDoRLjPpqwTIEsG88dOt+nYOCT/fH3zdl0eKSyrugLDilbJ++uHdGWV6jNMhBnm
X+0wqH1AGMBJYod3q/c3AM/sN/MusjXIBat2IhWIt2IGeGY0N+wNiHPtm7dvxRH8OoHugLLpTgQd
2jtqW6tc6KohjKmHnYFGGrQA+osyJCDzuK9SkQiUaHVcyMJ0eA6gN27zNpW8FaOxM9TNYPihq+kx
xuNd8Pn2Dtx2XVzE6vIYsV/B59MiYHIrLz2SUwHDdgagiCf9BJGsCzTiHahIhfF5zzshOAolZUu3
2Fzme9dZEwVjo5Fq+KS3HuIwv2X1QMH6RDa4EFlSaY5zaaY+9IxmnylFJzOUolGO/a0UHS+H2BPB
enZrYNuFcceumqVen1G7C/o3kIycYmiZe9YTK4ExzYLoqJzaw3haH4ubKOi9+FF67T39Vw/HBXvs
jXmsXcEu7IXv7Q/iwuoit6Dojy185TvDm3H11k9halu3nR+/MiCCmdrxg+jIiLaeS95QAB1CSDsZ
Pt7faMHRWyM0BdNGAhP8y09POrPTdJgY2vim1IzPWUJywSW7W0DcbJ7JRbgl6SAU2qhFEE0umVz9
97CJAYIVB12hR8bPakdA0UDz64fgs7FQ9iHU/TkgJhfqIKOo0HKA5cmhAVjkf79WyB00+XzIAx2u
WxP4CD9IOKuLFOcNst7Gqs6zFAeaZq0YdKeiI7kb4jarYh9182CZUIs2kwkVy+G04kQqz/lndjIt
P/clj6jO5INyv3bEOuOiFXLxJu/6IlNDrHABQTOY2TOM3eWN4Mm3e1FsVscHnFqGWMKAoLYo1nc1
A9mS2vbHtIhOsa4f/7dPxsWZjMx5GRmZCQIdUPnGxvRcZmDtl/VaII+1u3MoUmHiSoZyCF/M7g1Q
1pHYhG/U9+XyNpiPQyWYlt1PJDY2OGePQbLVGoleAPxMT8PNiLZAcaFgYGwxVaAKEqPdpwhTkvnX
irj73OwoBpDbFE+DbEXXRImeyrj7DCYYZ0i0i25oN9iI81CA/UaOgtCgIBzWD3leCTCTu8/37Q/h
TwO1ZPCnDOw0lEftsp6VW9CJO8pN4v8DKTrA//6smfP/WgalrlZhhwGCb5UE3NAiobhd58dcNbRK
IT//YYBfzaK6tkrcM0X8xASkatM3rHtUdAVpy64/buxw9xkpq0LtNARGc8B8OnArmV7cpNS7frx2
oRPWxgx3g61zFENbHq8eBv/pHuhJ9cD0HdvsFUlsvMkVB7iNOzBKD59EH2vvVQL+XlPDkCEmK3kK
WUw0NGmaY4nQj/BnSC6oJHcbBUINZRho9RNpGz+RFsHG7lZcLEsBfYUJGkJIdr4Pzguoz1JDQilg
9tujgWE0qB9jlDM8JUfIV9jKDaQ/QKAmCJq7V8LGKnf2SwswEboC0VAM5i2NwGaXNRcTWFybFuVX
kokqAyJ73OlHH0sCX8+KNvWwgA8Eihqhhqn2Tzl5LEA+dt2Ndp11szjuhEddO6r5iGtnVH+p0a+4
TNxWSBshMsL+fHOp9jmZgEuITF8Pi8KGBtBPVsMth+T79cWIdo673gokXH2UpGWAClE3PqvxEUTp
YwfxtElI+Mm+wof0x9JlEDMCifkBh9kU2hLFLaKJfCrvl5fYBWINYPzqIgWtA3699B99qH/b41GZ
axtqEZOR8qGj9rYm8nMYLg+6kb5c38KdIAkksAK+ZvQSGdHx+09lQSoEB5vJHfcvMmCZXZY7+nw3
aqIO094lh7cdWG/A+GthSJhz8zmV1FRXS1btRsXmHgz5bA/LBRMiiFzuclib/z4hf2eR83Uj1wm4
fnvTL4qnmIDpvJ/d67u3d2G+M8Ft34K/fqyaFuU0FUx85KLEmmukYF3qTiAO8dsV4BVMtiYg8dcT
Q2SdRSLOJ99Z5/wfCgRKBywL9a0Du66TU+asAZu1HgPxxPOup2y+H5ffAfSjpEMJjSdtri7JJB+y
CixQ0UE2TEEA3nEVjCKA3xvNSJBva7xTanJl6FWXg07VHl0k5TZYHil0mmUfTJGNPdmiELxvUYfA
K/qDoBbjuW7LIm41gD8tv3Yzm5x07CUEcSDHGznGQRJOj3/cSywQpEK6aRig1uU5Iyq1nkslWdAC
lQZ3zLNjCe5OqkQoLIok/XbICd7bYk60CcaZEk+JOXQJntuDB/BWMILu3zgNQQgNSXs8tBipA0/W
ZzaiBXJmXD0HXeCo7KC991M2WoIoo6H5A3UwLnUZLOD5LEin+mF3WVMQe3Y/BedwzwLEvJHpofSH
G5M7hzLo32TJGMqgfmNE4uAdeCFeFUiv1EL+Wrmxt4gESnfeCADSEFSKTGhOQlGAy07MqdeXeAFN
UNcnbtmCYjP7RLKfRd/bETRn1Oi1o6VDLX+EbhCNRGnnTuxh9g0wyqKiigyX29VRkSew8eMxsATl
McTEulMF5bk4NgXah6Iy0v5qsVJCKEbWZb4+1knIhAxDDf34Uh6zc3Ja7tnToLXZ+RBBBPbXBrIg
CvkGCMDyl0U8EHPRtAx7ByjjSb6JPMSa0bUCCj4HYWr9MY5iJzfWmHdtjogmrVZfVICJqTMIP6Vh
DGiVf5Y6cG91oXJQ1fx+1szHFvSrroyjdBxBOwrKWVHD4WOazX4HNhmRQZbph5dthJZJ2WrUz4hs
z0nuaYCckHMkkQAJthk1UH4RaY2IbHLhoVPCKStIT9G2uUzRp749RKtpg16xsy6dUR6N7IvgrH7M
pN6vkksEQmNV2jLCI7M0ohYKc5m3EPNx6oZLlRqOZQFUIKMBAUrjEqjl1NX0+mc4lcTNx0VQ/tld
PJgEwF9nQeKFb0mEcQLxUWUJfU2NbdxrIEltj8OaXwqActWYsIYrk8C2BVvAQgMfEBlniEoMU0EZ
gwtXOmSVk7VH7xFvqlc10h5js47syFodCVjMqlJVcH4arxXVP0nQneqk+FnwCz6W2vERNr+ASx3C
DMq/8ViD46rTj10GXax8Avp8RqhCUwvMWrLS3hCQvQXxKt8lrflZDaNXva89NS9vpwIPzyFbvAgA
l64Yg2oQFWx3Kp3vfyGXb6jp2k4gvWP90tmtj5DEQgIFcPNj98UMFG+ej/3NKXKFoL7dYLDZGe45
r2iy2a9rWf5u6RAQCEmR3dstaF1Q6LwxRLWffRf84wrszzexJy/rhVZ4evuzYg+/QHd8i8EXUDg7
RzYLzqq5feN04IcGqEESzoTvQHsI5spMi8iMhEX5nRhtzBc1MUH6hMRnWI4MxQjSPd1WbIbbqNZ7
xNvz34i3e+6/NcrFW1PtugXJOVAiE4hIo8ju6l9z1Pl55cnlORwnZ+iInSBTqEvh2WNniz970GhF
JQVjqCrl2d1o289NDOwq/CpX0YKRbOUcg+Mmt5cBLAP5oXWms+hC0/fO28YqP+G7lsraxzMGqoBs
6E612jZOOUC5W0kL0DuA4iOMQ3b8zpnVPzdUA489ZiZyGfJyU/imzNURenEYMCTJN3n4VkAVM56h
3KblD2lf3FtpTewJ/6O4A6w8rsrJkbQ5hmIeVNpWc4QMabgca4qifTSfpim/q8yythW6QMvPJBDr
jb0+at7UtrPcvof40TqaMT7LAslG2fo8LQPE5eaHKllf9RTEniS8hd65u9CGYnalPutdqDuKupZu
MuVgWzXI3YR6jgOiNxDYQ18AU5qCIPrx8Q/P/fMd+YnlCd48TAokI/XaaCFsOJ3zujuboGzsTQeM
/KKDupezb+1xF6VWy6M61yD21jGPgPnP2k9mW8ZGQ8XGyb8lmFpiQrP+XAlrpSprv1/xWf55Mii4
p1Y9l4CrZkdUsUGoa5vLBQLTo2c5q4MRGheTN+PggpX9Kb3JU/f6hSFaPXdktWhstLzEbqe9yuCq
IBlOegjQUYesguffrikNU46qpiEm8XltJZUYSsDgtb/G34zllE6W08BmCLzs9TXtBz/Q+aDja4DD
i68vTk3aWaqUSiipTkifEw86BsXPKEDJD/sJ0WclOolG4HYDwcYm50YpgBZG1yqW31NoXxaVE6Zw
mRs2GtFBrRK61tcXububG3tctgUac/CFVcTyqwKSwidc6U6o93bZC9I65gAfXHRjh3OQJI4gtm2O
FvQVfw6gmmpyUXNiL29ULZk976iBMQYuaSpHlUy5hfeOdSCn7Jy7s719g4g+1O6CNubYxm5uRnCZ
pxkUp4FDy6abpa6fMFos6GTtfpuNCS7FaVRDmmgLfAVI136EXd0Hi7E81Aqm3sxIVFXZAQIgYG6s
cYkNzccoh3J8HAD8XN5gWg/QRUWSoSBMVye25vOC6s4Z5CZPeO7+6OpxsfW6vsEUGCSxDfm71EKC
ciS0gbq0bldrU3ggFLjVKgy+q0NxM2v9bQmCBPDZu72m3Wi1flLL5g0vvAsmou6lrjhe921l9w7Y
LIlLngoo25pJP5YYZl19xTfv+mMXhC55Hj3FKy6rA6KsIPRETEX78fiPXf42B5l9NStAEPiY+J48
GfWG+g5yxzFEcQ9J5b8ZSNcqF6MSmGMFEg7U8+mN6Hvu5jGb38CVH1LFLCHhGKJTXaRORivkBiH4
1gVbLDgFPFWrThNwBc5YaWcmb6FaPsixJohQ7CN9iBybhXARqs9pCjh3Evpdk2C2ECqIBVLQHrOS
42OZ3q8QVwGZ4nXPETiOzkUrzB+0fbFAwm8Cmi9rf0ZmddG6VzKtbOLxuq3d4uLm4Olc4AJ1awcw
EQJX749gKTKcIQuApwqqY+XiRoUczT9anUYBtUPvTOOTekhDlx34fctgVCUnHrsVL4op9ZK4+jRJ
rKKSyyI47Q4BKYsumDBjcpaaweODe6MYM8jVIB1THaaJNg6eddSeWLrCblao4zj6A6sXsX5lCI0w
m/i1CWDFP6rmbH8Jd8MuUww9O4tSJPj9EYrP4yE/zw7aNKfMjVw8LgSfd/c1s1k557+tNtcYhrL+
SdN8ty4GygLM11GZQoCUC3iz0Syx0eLL5hcaQEftZAKyjDB3UQ+m4OTvVvyQgDFJT9Dz6Xx9c7Wi
vCByiL7kP6n4sa/CR4GtNe6r0ZakoxLBGutlTLcNWr3rLau//51ehnBt3DczlNIgZYmKdGLkjAtq
fksKKGnUJPKaEJISkBwZlbq3h0SNHeSoPeZAiB+Cj++68+zFoe2quThU1Z2OIVUEAWLc4rVjW6Ai
jc6N/j1qieh7sr/r2g5zYciAtkmnxQhDo7/8wpA1tK1AcccmGPJHFQyaGMtsPl1f3l6yu10el0Np
aWHmYS0xvErpLNJ5TTAjB+luczwuTIFOf7pub+9O3Npj273J2boeYjethJK80VN3iZ8kOrmDIdjI
34nmtY3kEimGdJdkFTQScwOS4YpqzzMFE0A+v0iL+n2mqNZUtfScWMaJtobbpTiqYCaY2tHNFl3F
RV0hwat/gm3tRxFlX/EKf5GK6aVdZJdo/WvVQ0ivWU9pqz4WfVvaaweZpxJ4W7lO74sG8/tSIz3o
yeIkZehAit7re8jelLo/VFJywYXqqnr2oEkd5l6H6FGLyaHX2shVFvXOqLLau77t+2FpEyq4sNSj
2ztN4/+HCtY8++vo/q3WADuaV3Zf46DqTYhHv6G2eNB4IzSQXkyfcUxPfgeab4dRPYtu0/+wOnTH
UZc38fjgVkfMIeuh+h76afGcWt8lwCv1i9J8rvOXsJkgW0hPUnOr5d+u7+pubFAxLG7icYo5A86Z
W72e0WICOw4NcYFJKrjr8SZuEPVbxtAkKw/X7e3mKQygiuIn8PkWXw2XIDk2QycLpxWyuB490W+5
H6PtqhMfkkQ3sSe8qtnOffiWG4vcSUplCsImbIA/lNLsQf+rtg0Mgqqr8qxPUeGMenWf6fQSG+YX
S+9fzG66X7sVcmBp8YtWIEUoSX5qkullpPlpidULyrcC594NmxgexYZo5kdNixIAMwzMkSRQU1p6
SgmuDdqNgntgdyM2Rrh7APqCSdTGYRmEUuyPiQZKNnQhYgssJFphN8vo0sm4K/RSxE209wTVNoa5
S0Gp22FGaRKEPODKBlmK/Abd1Je4qX3aFvfXHWw3Om9scbcBgnNbjCP8q6orKBgAqNYvTj0IYWO7
qcTGDndwFFlNaGIiIfsnicvuKd0Y41wYFYncCLMGabwBADEYUyDHZk/qJRzwLBwzgTPuQOKYQs4f
b+RiEQAlWqv0ye96fefJqF5XkLAENy8QxM1xdprjgovcF7Z/95JcPCgAfkLmqUJR9/3NCrWyCASR
uMnZnv53EX7PTQgArSqTd/+oplBmZdFmTVQGKxRgu5wA5944dFwFR27vXDMwF5NsoIbOKwRPbUmo
lOqhjy9oF2AETWb/ur/vnS2Mn1omUzknaNO/3zNMzkum2UMCtAYHCs2hYnle1B9WFdnX7exms0QF
r4eBwhjIRTiHX3tVJ1EzRODSgUuozvAwH9rqxKhpS28eXOHTYM8bQNhPCfon6FbzYIBxkvNiMIy/
wAD/nTfsfqaNKS5oACff1DIFwqrKpVe9UIKhW0UbuOtxGxvc/lmyEuutoYS+Qc6r4TXWL7X8LPhG
oi3j4gRAdp0xhTKqHN7smj4bnyi/awHrKsrCjGUvR9p+H87zohFX1lJiQX+NKsdOb9xQd0X+edSc
+gQWCvrlf1sfP/0yyNlSmyNKUFo6POUDvlGcJI+NNaN4aIG6ElIDF3XMX5ZpuG/KGjALeXCu/4bd
86ZBtgnhCYAjHjQiT7OeRQVB/b73Z/mhmgG7gRRAWwtwhbtlR7IxxN3WLTHHODdjtIgNKgW1BZ7C
nBS1t6bzfMigyu2HI/1iGTOGYDFaMibDwVStp6ot70lOK7/Sm+g4SVF2R4ckQhkkFBSWdw/N5gcy
h9+8g8gCCs61qEI/SjFEPdbarbKksSDsiIxwJ7MaJvCq9XoEPWY/1UxbLg3BB923QHAJmCBoQaR5
vwwIMur6uODsl7HqmREECCzRpAc7CXwGSrQ/JriyA9g7Ceha4LZguwcAA2KWI4jaQMOgGwczeSVh
sBale91P9+M1FBYglGbgTcGLJvZDsg7FsJQYm/oXbjM8mAGE1QMx1nB3E4miU8ix6brCZ/Wrihdg
ugLjsuqWU9aSo2SGoGO3v6CNDS64tfj0UwZOkqCvvkRN7c7LfdSV7roGaVs5RQKiR+kIriBaP6Wi
N//uqQdiU5MNTUa9k4t1WReVRje2CN4WxJplr5e/Q+YSfE8CrNAuIIWAHseAtBFheKH33hgvEPO1
pFYC8xrquLKBcYTUlWRnRP81wuwFCLPdekAlTkhdvRvON5a57dVy8ISQHp/wr7Echr1bfIA2jcNh
EXJ07u/nn2Vy+ymVqRmW5hj6cu8r0+tQ1yjI2+nwzy6pP6vimS3muG36VouioEGFP0gAs/MjDwjm
0WVMpEhjWyGKcfeiR64HgKiugqWMbfQmLioYLw6nrrL8pTjr65l2UKATuAn7Fh8CysYEO44bE+XA
1AkHCV4Sgc6dAFKmStRtKh0C6rIGNsk8UR+KKRWY3X28Q30O0pmADqInw322MhlQEdDxDvkLM939
deUDM8mufOMgH9bhy/UwtruZfyzyTbCqkZIOdK5oQCWXtT0101OdHK6bYD/6w2ZuTHAXQKiHUwyi
/tCXYlLZXZcetbU+t8p0mdTYp3HqKSCnNLLyeN3ubszc2OVuhQo8312zqmWQQOIVAwSoxAuutv3N
szBPBfo4qI5wNzQKzV1dFoABzGkCuvLQSXG9jY0qMLOfqkAU7l92uEt6QRO7gOQedhBnbHXnJ6jM
/55vVQ7UzRcwOMnu35pv/Q8O+ccyFy7REQaLmpZjXutEg+kWuoVOeDB+zyf/rZL+rq9gPA04DuiD
foDwNxqoMQZTYvQ8sxt/Kd20Qdept+On5kXCP1DIooqNNlBgSb8WsfbdboJP8TRnesHaB0w/6KpU
bW0AkGZBOjuvh/XWDHAj+WJ49K7zbEzx7jkuSatHeLrGoXSjZuttQ3PQm6mCes3+tW4hjzTQ0gPk
m/uEeOI1hcFSh39SSNk7c9DSQzIGcnjg1rmzriXQsB9r7F80juehVF5aIxcESZEJbt+icFoaucG+
WRCnTurnsBRgVPY+zHYN3P0Cdb6eArAbBVrSuFDrnBufyr17PTjtfhbMOVBTVtlQJF9XALmrPhha
iGzLVXzWXEVO9/ibCv6AcUhBCBZZ4+vti6VkSr/iVTX7wPum0FfMoKaZ6R5EsF3LNWRRyGJfgQ/6
m+VpnCOEBWnkhb0rgEtsHCYhSV1IkgFp4c638Smeg+v7uesV2EYV5Sbjo15XpaPNqQHeEJTNjRlD
IDSvBEvaC01I9MGfiTeM8gHuXRR1XIcqUlQpxEtR+STlnjRhTuPOHM4VqjaKMLfa28OtRS7s14Np
jS3Nrb1uqhCeuNsg2Vrj4oQaWTOJmwZoioS69VSY9iwvnmVIbhfWfhH5pGltjaKdivJH9vn659u9
aLbWWUa2ybjCpqtBplCil4s6B/AVhadSbz6YL4atOSkqzIEIGiY0yT74xiTUd4ehkwoLgXF0VUdR
cQgxGnK3OiBox3/xhRYFH5QfBwUbopFbcYq6L24X6Fz9/2T+X+M3QvdhcYo/gpst/f3BN+ujSrtm
oJ62UKzSABwEQTE0eWoPuCZ2f6bLSdQJEpyQ30FoY9BYh1EuE3zDPJ3ejJy6KdFu6nA5qGV2piDZ
jkFDWsVE9HAVLZT9+cbuULVhCdw0+5CscMo6qliqdgNKXTtGdiREp+wFG0PFsC1EPwFjJNwVVKHd
38nQLfMjUw5AueUna/4iOBAiG9yiwIY2ZrMSggXr6+QVj/WTGdlSh3Hl8ZfiVX7tDDiJhS2wuruV
m5WxX7XZyjlKwnIo8ABZST/auUUPQ4sLam19OZ/dtSC5PffpAQPogW6SJ/CQg88980ZpFt1Yol/C
5daSkSxK1uGXzGDak6i9HiQnTY7EVnA8jUN8mnpBpsQC3Ifzslk7F24Xa8kWkgOWI01AAbZDkIaS
PY6PCptaCi1XsNUic1y8DcPESAhrgVsHGgBu9bKT1OP9LA58e7UB0ONq4PBG0+TD7MSKhu3QJ2jN
1FS1i7W0NUX3Df0bWb4Llrgb7/5Y+vC4VJq5z1ukap3XAdruMbWb3kBlgAUgUgknDvcyN8NAk4al
b7ihuS0FpS4FlQDeScp6q9eW3a3E02cRi8CuFfSCFOhoQCyDL2hqVh+a6DOHvp68TOZ9k14WUY77
G5b1wRc3NrgIQ0bgx6o5RhUcrLLKZWns6hTXB6ZSNXoSkBmTrznUL3zLXSIboPpcd0XDW7t+svkN
XARKk8xKixi4XMU4WrE7pdDuYBJ2segk7LrJxhAXdPJGL1aNoNoygiEEk0u5nwVgbeq9xW1P0PET
kmruxRbUjdACNdBs+0ADEaqFVspFzZJTzU8/KwcduH3J1gKmmpNm9vA9CUWL3POajU3+7l8ISGdp
PZUBubGehleCsiOgabN2ZJMfkLU/QypjCYVD6rtZztYul4gvytQOudREgXqzOGhayW50Gshfipfg
PT/9E44BNH4x+YFpccVQP0D8I2uJa5BeoKUQPmn9DVmeG0hJ5JWIBYW5BXdGFKiNgw8clzAG+jj/
lGmGFpICOwXkS5o+0AvRWO1eTvzOBOeZatVrpgmtYdT42bTCvyBRf6fCvzfH8s4Wd+Etqt7IPRQ9
gu0QH5MiMNy0ulf98Cy+Cnac8p1N7sojBdRyq96sgrY9FPltqWp2aYh4GfaMEJhB6wIoZtR23ucU
HUQHVnhJEnStHy1fTFJAAyARnC9jJ1opWytcxLQ0tVn/j7Dv6pVV55b9RUhgMIZXQucwc+gXNMOa
YIyJxjb8+lN9dKV79enonoelLe0VZjfYI9SoUVVxp9vSsgez7nFBfVQBrWphDpo0KzD+hJVHrIGy
V0/m3ZA2cxrKJHofqu3SJjBOJDfBNwIFDlb2xp3lR5in1i/uW1ynk0gMBXs+bVpsVSe8zCHcPtap
axKIORczZGS8XzSA1Zws5Bl6P0Y+yWI3QThnFX9r9ImlPXWJTYJoKv06Kft36aFH/S54DSbSwYrj
7MP0KZ281H/5/2fhe+f0n9cEBAbwyCHZgmz1H0lRhh0XM+0L2EiJrLfQ1Tm61yDqstA/QYD9fxFd
+x9fw//z0/6jj1PtHK1NH1VbLp4t7JW4fLIdAtzyv2lq/0+3H3QJUNUJhRDNf2KvHnymiY/t0q32
sXtZokn932g6dwz3f3x2//eH/Mf9WPndacxMxQZql8fZKZ6iyJaJjOpDPEJINVQbota9I5p/denk
Qg436JVltVjPpJn3IWqdkpit687YNmQvhHVdUs7FoxtD/rRfDpKNB1+oM4mrawl7cR3QPVf+pQud
7eJ0QwLxvUcaiH1Di6ML4/Y5CLOWwwuRzLuofsayzh72KGbRx04OfBt3WAOH81A6Rxy6/lHdpA2d
L9LdxoInUNrNGrakbdVtgspLqx7VvXA3ogxyG7YpnNWwuSYSWBO8F8FrbMUbHfln34XPA7y3egN3
qoBQjOLNFjKr+bKQY2M+I7IcaN/BWHfpN6EFXUGaxJoq8+suHxzs5LnzJsAKfkUuYefnHJz0REVw
8mpW7OXHxX5wywOJbCobCq2ARxoTrCrV7K2c9W2e1GtooyRc631TuodQTvcF9ozq+gcVtE2GNYS2
whynlaMxl1merA7ntHQ4fmlQam3adV+05qBMtN2nWdAIw6TqIYyB6U5Lbtcl1zF7hCvjxvZkT6Ny
F9T1813RQDnyISQ2jdrqgbTVLvadLSQFD4SN2Kqifmbp+FSzsEyAdWGGR5YPqQFcmP6ogzENl30g
qxSKG2cDbh6MQY9jDC+t9quP4Ujm1bCPW15jFWxtcYmi7mmYwB1fvT1WgtpUaNhrVog4rBKpi72k
ux+ZE3kvlaXpMq8HZyy2ov8Gg0HjR6GUL2qXJW0ZTah7nVtXPzLrapCiAhBFXBCjrnAyi90woSvN
dPRuey8z5QzcAz2V1lmj1l1rSQqS1WFdllTDrAzMg5fC1zCSvsT617fNk1fHO7+lRzeekgJG932U
BMEfW9fUw9GCp3ZKIWRcjaeav0I3vK4oNnPMiy4xfXRVomqYBbvqKXRPHtQwUCmkBH9+nvYB+vcp
drIGMnGk22jcM4aSKKig/Dx9gY+SlCDiDfOv02PJOxT5DMc9zlAtYnE4bujWbd6E9zrPfrKYF9NP
iYlsroJXiiPdTNsKrJ0KHm4BTG5o9TTVKnE8qMrU3pVYceLdeRjCTA0lDL1AJbOfd3e3znOT2Bcb
b7opDh62i+Uwunyvs5fK+VP5OnOaaaNwoUZOU/BWtn0Aw8VAZr7oU9Z5T6r6GsNgP+Nt2skmDIR5
n3/c3ydQzA1UIA/BQHOtxixsfpV3kEOXV0GYY58gc+FE5w/B3i0/WuImQ0USr3zTkUithUBh+zai
rrLVRUt+uuv5uzARKpsf+NGdosFLhHZf4w7AlmMyEVlAeB6M1iYsf/01k596UI0rIn6EQU+29jCr
XGgexWPWMzeN+5OEWPN9NteW5DCBnO5Dy9kEmzloL7Fv96KYsrHykhGMlGhlH2jLEo1mVkMMMnDc
Xc1EMqozd+GGzPne4KUNy7GbbuiosmECpyb4jSgs59jP5Bcq5Q1os/BLG5c1lctvP+L11CyrKpPA
8moXMZF5Jtgy+FEJeWkqBY+4MgnnD1lgx6RfE3+iMKOChjaJUqb00QYeak5sT4FzOI0z1rXipAsG
THTrLS+e4nFNeezIxB3dIRmb1wE6ShIAS4hkjvSawrMUQDmM2wKCrO0kCsctGtxtX9s0rs6Ns57q
ViHdj5ceT24d6kTEw8GFX31hH5oqRsUBqRf4IbJ53uC1FNWjYm064N+Gx4PDnnzI1JTjtF8i79qa
D6K7PKTXatBPclxSHCrcW5XEOIJQys9nfK/WxXKbMenYyg1jX/P4OlPnHIGrYSCr0Q/YfSn+NOoQ
W5rj2DQJj2wmwEzz6zbVhcxWt7628Q0B75Py6FITso0ae/K1c0WWLZPOxybp+jdFl6KscinG1NUv
DCuQ5RqmYpjyZnkP8dYjrHJHDVaWKMy5sJ2lBlhEymOLW8raEfZz8CBUwb7HM3N1cXRmf0eaazCL
jJCHfnIOrX9sLL+KIdh0xNuMvd6a2l58SdesFe6TV6gDOpdN2BQpsf+mNjjGTZH0I4yu/QfmBwj3
GMuVw4ESJJIWFlrRZ1Eju8TPnF1N7+f9pNORvbm8+ejWSKeRLPZN3XVpH1Y5hGflWOaewAM29U5I
+yhInyB8J5PxN1GJrdfxYmJkL3JWfAEO1Oc8ONrh7rOY9lidl8u5Mj+2pu/h8DLghlDzERW3oD9O
Q3gFQ+G1qfERY+z4I7F6DIpZbpNNAtusrszgT8/NmPpGwME8Squhwr+9Z615G1a1dWDhnEy2zWGt
uwvG6oPVWI5FSCRlBK0N57BAIXScJcxESdbUbhbCBjV+6iVsEVWMTPAGyeAcLLVkNdG2XSHCFlts
js9I+C+QP4Cp5QznvjgRVY0/YhNqBDYE/pEZPk74zoFT4yzAJGh277Hfb+NvMTU/JYLTBG3s0FGb
oLnCxjizYs6I+C269uh4gFvN46J+ZAx3UHYFC+UG09BsQnysiil1Qwh0VKAxRPrmFSD4LUeyhEmI
LSnXmV/n6cFv+FXWp4YjiM/vFGsAuCpx/Rd3j4QxpHeWL9g80t27UpAGQ7Bu+6epMF2iF3ZQDf4N
m7dxf5u53BcLSxkRJ7Ny8CjwrOLgKxx/A/MX8/k8+zc3DPfl6iYehIoc+x3DqGEtGjyi6bEowWHp
oDtG+hC8D28/6GtvBULcmAtmd7KlOQ7w3sEMslQPZIL0Um2PTRim4bwbDYTaRufqC5gRzupmDKBv
ksQ0yHQXQ2YMh1ChZOU9bhFEBeM2E8gXNT+x2mYDv0Vhu5kcCmRu3qkITcR00uAh+u6XsWcs+h10
+yL99yFwknEEvL+2R9YhjN89ea17E9G1xeqt06NYM2NWTvGhCHdFgzGcQkIzfxQdc1OV+3WG/4ap
Lvfy0MYvJK6TsYNwiNO/FoXO++htwfvTWKgNCMw9CXR7UL36VdIpeGKC0U1rsY/dJdMUXsi9uDTs
2kh/I3y9gfHZkx87CElDpscqL/qPFra4osfGwL8ISxG2HhNePAcI2lUgU1li88f42WJgWFq90TjK
RXejsOhc0Glx9enbx8F7XM2Uw8BuH+mTWyOpVEuyUrnzKwictGyLxa208xG3VPsQd2Pq9R+FYQev
cc7OSBH8xF+4vgdVlHDEEsCFJyLHZ0v6bJEzbum7b/w8XOTGKa8F7j1HhcQNSrwWt1W24Ddx4A1u
ylaVy2hN4uG3Kf0Ea1sJ96M9b7BPr/Bl2o3pYQk3Vs5RBgGyyZoLM+YwTc8ax+tT1aL6AivLK06Q
OcGd9p8lxady1jEtFhgfcaozDx0bRJ4y2+8Y4gchA8RY/e1EwrSf5hRiv5B4GmEcbLcuZmXU3ZRF
v+3DOkNBkTrNuJlclJROmVfDU1VPx9Fdk5nUx8C7LRCeZza4luWzUUVSLAQIX/Omuymn0dEoyEFB
F6WYQfrFi1m7Bmnff9YOPhFt9ipqT3083I9y1surXvzfsn7yyni/0o/aXAuJBWlLkg6+fyZ8ixyV
elizd8fmyYSgf5dXWzwVpM4NhPZc8QFX2oQNcT6UVxLat8L1rwwnl83Dtep5Bkfi33VCCwEOfi/p
dhWIqNEfiA1QscF4ZC3hewpjMfzEkbW4E24+huos+zWLwj6LnYu8+ymxMbMVPYXmQvWUTnrZVoJf
1yVAGWfgafwaTvYYzzsPBq522TkjjNjaE+R4ECc/Z6/M1upqFcl5F+eQRT8q5x81l6BdYC8M+HDe
G4zW1/VXuoiozYOWVxyRXOpyd7ddNL3JWh3sfKfPfHjnrgEME3qNOM92M0bzjvtnNKxH3MelPa9I
bwG96btJbv0b1H5W1fBrXB2c9jkziCadLB49HW0Zj88L/6CrSOtYAVTws8YNTu4STMkosBRqDoYB
oCjcvHIgUgYB8nvj0/X1hgwgeauHErXaiuuEcZKL0+84K4p/OLtEcd46IQyYdwXig3C3Myx3O6I/
uh4k1DJI6hYfpa5uZu2SWZcHWmx5E81QlvmgJdb5tHiN0FzCz/SHVsG/hoQHwr9KvBVbwqDX/BT+
sW2fguad1CAhDHxTdu9t66IhAGYA8icpqgesZuTQd4O4xbDj7QQltw778PRZBcPPYMjTxNR3zx7q
ES+3qROHtbtoUW/rEielA+/5bt+I8XHhZjvcfXe/0RocsS6VxFWAAhHjj7DW8G4+U1elK5481RKG
PSjrqdOkQ4srOczvcsAdL+NsVHXGXXMqFT22pMgc6eVLMaFzmRMbLJe49ZckHiGJp3r2A+uIBl0M
y0pYT0+h3rLpIRjRtHL0bhKbJOXa5mEVZCvWahcsz7UVfaDrcizhPpE4y29lb1OIEmWIslZO+yGI
8gFWG6H/oqcxoSNJl2HTGQj0w1iBVu1luC+dskQ5EWrJGy+mhwqdwOKbhA+/chawHvJ2zOXHkgEQ
MzNuxP3dNrV3VsDORt53qNO7q7YzPHYRoCvh1Tg7xQMFGya5i085PtktsgWG9YO3VS11QmIz7toB
9wY70JMHHLt+nJoHcAux8tMqJ7UQtBXOxuvxFKA5buWlDem2LtdHxsd91+s88NTZEvEx0lOrIBcb
P/K6eaFx9UXW/uB71dsKASpE2n8+NF4TSOzvA6b+OdLJpHpaxUeM2Nj26BZgCAafdMFSHN1r2ZeZ
DT9DdEErjHXCYcidYT8V4JGF8Weh1V7X50V0idIa/SJ94TJKI++JIBdo+6r8/Vg6CUPiF8Q9ywqZ
ER9eIf6KVuRBWBzKcHpzfZa548cCd3DlybNCj91XiMGjvIwTdtJRzZLN0NYQC6PvlmLHF8F59LI2
5OkCb129ho8xf5e820ZDt6HusC31uVyLW1mG6bJ8lCWBiJpJxujV9uER8rcIcXN2N+Bm86tFdvKw
/uSUQ7rOu8ltLhVjW4M0sPgQaKbnEoVH5yxN5lr31Cl98JC+He+tnqsdk+uDHsTWOARsqjCfTI+V
N4NiZYYqFmjRSKYW3ZsuIFQvYZ/N5CbE09LV912GqMKiJ7S6QcU1xT0jfbiAEEjJnyc/vESVNGnI
Ojildz2Qmu53ree/sFSHcO4vjRbXwETskVMGPeD5sQxZDszngD4TPZRU0FBcjm1U7zh6oDlmyGrh
lhUx+h/UPLG/d7rwFJfwanEgGi6A9gw8rep6g+VS1AfDTZdRn3H8biIab98rB8VFuSvRW1IQxwYX
VR1wK39a0F7V+qbKb4i9bilybxK4ACyGj8VXSYBPp7AW0WANHEDLzzTQCMgcOvh4+FnQfgTsrPX4
TMI1zIrVQudS56x6jYM2nSsLCzUB2r5IOsecLKSI6uKfbOEfjprIJ7cARQxf3ke0sExzrMkBuIhV
3hoXmbMfMjqoTC3hmfhNsroA9HqVQVfgyRsARN87cVZW2RgtR4/AzQ/8i21RXiAICLTbQoTe+dEh
3twYvhAALEDSUF7GKWuAxU3TWbofyl3SUPg4Pdf2ftWnKImmOo9mVGMFRecnnE+PYyyHYZV3URPk
PL0uMdiG8VzQEKIC/xvULuMmOn6Ax2Hqyr018jo6gLzFM5v7Te2anRDRLpo/cBMAOo0ZshRS3N/o
lpnbBkk7wXgLNRhtthbYyn8DS0jxiu9pGJ5jsidVc+LLQ9sRxKegqwHUEJoqNPFEROcJYRa7PBcF
gEv/yqZ/5vPHqPnRD8/327F6WAucnMtKSD4gPvlLs5s6vVsKFP59uAulZTlziseK71o+Qe4X/ukI
+RuNv7y46s3vq88aST8kPKEtqdEAmqRBw1zqFnDTtmfPvb9kVbSkIwJch3XY0V22IdCnZru6cP/4
HDTLOVobu2mRvOfuO+Df0oNNaHTwV5V2kHRougXqFCczNEi4K9zAvE3sYkpOXz32GsBbfqCYPXhP
wKBTT20mf8ZWUJnSygG2RBOiinOM7o91JgkQgrsVdO4PPMtOzTnO6u8SQJ+0nxHQpEj5HMGUXhxb
ydNalfthdY4tRHOHGf5RHiSmq2YflAGUj6pkQafjwfI4WnEoGoox8Bf0HRNAdpmMACxjtjNUThbi
g7gIRLE6zuX4iK+uXPkgl49pjRG/do2FHRX+nu/p57B4KeY1MczL6LzThGRjrVISopTSSLsYFkKp
BkGn2vgKs+7qx4twi6AtBDQladGmj67IJ3IZu2vLbqJz0ZLAD744zeaZjIeOV1k0VJt1JQfsOW6B
tSRq9lNEtpTRI2W/LJ6vECNLl/Gke7jyTemMdtLwlyA4+Eu9c7xgV3Bv/9+gl0XTNj0bP8odOTQZ
d+qjkfSEWwWEZYPJ7qkyCsFQ1RznpkFp9+qMFzG9NUgZqz1b6OECUVmh9SjSWHys4qtGB6QIJjBX
6JPhHD2CfodXBw8V1udaIK1LaHsABXSM3jjiJxAA2IABGXkr9QRwz6acmrx2ES+6H6EoKDtyPwNQ
7XGUSPC4tvLkrE9EA5omqktqx8YJygVD6GYseE79b3dYz64s8mmSJ11eAlnC3v3KWptZEMU0nrKK
y9wpb0WoUs0x7Fr/LP7PDMEEs/hIQj4q3+DiiCKR4SsNp0flb9fZeQUGn1VoPyUuZ/QOpktCLT8v
RZQ6IngO1/5Z0wZnXycDQZPfk8T2URbY+3wEgEKM7wmszLVfYbBuvQXTB49mYdnuoVCUO91TA1QO
UihXXiL8loiSoJ4lNeA+zn3Ernqj+Jy3vn/sxJz6QPhaqoCPPvRA/NYA3o8w0cTF/i3dLufib+D7
1WtzsXz+H9wS32gbcZvVc7Ov6j6dkLLjCeWMNQdGnCxGQb5gbEhdBwDbtgF8UkPRQ1h7DOyrJRMM
juujLzC2baeU8XDrTmUOjWq4A42HqRheQlQS6Gd69NDGbh3rIuavz1NYaMwBgVbPPxqnzsZ48iXE
R5KWAwiqAWeq57q879WwKIeXF4aLqIm9sLvFfr/rQgD+5Tt2otEejZsIhQsT+mAWpAJA/Nw5h/d8
E2GVs4wOJdJl0NjL7E8vJtzPEuKtQ5CuIXAJ7G9/GikBvIKH3wa7LjAvKjCIpWg/ejrk8/odrMB1
nPJCx/4Iz9psNQqDT9iEvEKZazND9XmCRo2dDk3zFg7iwGmdFj0KFLUrUZ+M6qIVvVBn+BQSCl6d
ho6pQp3gihc31IfYsueQFrmeTT7F4oGOy4xFefpBTfHpSgAlWgmUulUG/+xrUJZ73iIzC1N/Lb78
KeVyGusOSqrafXf8ICes7ZKCPyyw+YAPBzIeGHVVn1inSAxyGeHLb7N2zzEBO1K8AzrP/Ik/SBnM
G/Bgyvtrg8qtXwTJNE9vXitOrFt3M42uvnsI1LuLw1XRRSYSDRWmLOmCaFNJjKY68gCPSZgtOMeY
vYx1cFZo05BypeOnjvpXQQpW+h9+gAkaGCmRyJSEkLYEf8JJJrKTM8BsdloQR7sV1BHvxSI1N/yV
oEIDGRHV2NcdR7nD5rEHOcrx022xE7K8+kTt3NXEiV9HKRn9TevALKbttxFuQcudE5eAcSXGiqsH
aEKEOebokD+4ROBnlQaKX1CC9fQ7i/gh9Gwilhl+B6//jSNhwNW23a5i19l9FApgiJ6Txhlzf0Y3
Dc4eLGQ2AS2z0bk5IVJ08dvjPwQwxyIDHHMMPaBtNhdosS/Uh47aIlKjaWrMK2iym7omW1PFCdbP
ko6IzAUYEfXIDpV/6Ow1lPXBMrNZgviEZhwP/QJ3u++pwmig363hmhC2nFkfw1EdsO9C0EQBOrWs
fheLs6EBlJlneqziNzjFAB3s/TQwPsKp033x7qv1TVaQLpsXvSPGTdEJZSuneN8WgVPvohAWHdOc
dd3DGrNjG8AtgNZfzqgR1y8RGFMKaEDMb43wD66srwzjTTV4D929iKhk1gu8+w4S3PXFjdDCwQLH
D3hq7y+SWHJpqdi4vYthWgnoGROBtdiViCaND2QZAiMgTEnAccrTR9XA3Qsq3qE/owS8+NTmcEJP
+7gHBn+dIsiRt+7e74ZjpasckGTuOv1hBMhNiouEH83Un51++BCVRcnqfYr5gTdwBijeDBSNB6/8
9aroVITmZsp4pzuzUU2Dlg/Bs6muXtE9RnGEBQbFkoGTrIALGjD/C4Dz6xg/2Ll+iQU9kQ5fxAnP
qnJ2weT+M3EJFTvzx31+oo44lYtz8aoxH6ry0Qwmv89CZ6vA1JhQ4mNu673a+WaBFc7LX2DusIST
N649jGjIJqQnTd9EBP3eledrp3N34Xkku20xmX04lKcm7I89bzeiWyBJ0W3kumRBv0LasZrD1HAM
MaWv16Qn5VGT9Rn4VJd5I7Ii96q9q3g+98okpY+5eWEe6Uy+iYNqsY0TZTvoBw8sD/oC9swT0DLH
7CxtTKaq8uJi6Q9zxdhJV168ufFw443n43yWjzyqh0OIeYIHdvRhWrpDMXU52tnnIZghiexAkrmC
HQxx71Oc09jLA0CI91gClOiXzTLrNkebc6Ucou8CRcI0AuMouZvF/nK1BKjNArJAqE9j4L77nL0y
gANT119LBzNcru7iz+18q4j8RwJ7mWQ5J32I9qeqm3dk6n1bk2s/kxf/PlQtC+eDNAvHoN598FmV
a2LOOoa3nhbnaULri+HBDcJX0MXV6s8F92UNKotJrDK7wgLqhJLtM5sAlwip8kBM71U4XweMRKSc
tsF6j9HNirYAfBZIphcpdnHOAGT3EDbddwNGhMrAXFS36gO6pG+BJZlDvMvUsgyOy0DUGsMz3Vue
6GF4jpi+1U511Xq++ppe2VRuRjYdo8Z/DNlSfS8aMDO6GcytUKkFDHCXG26laf7FQbiTkC0K5vDk
4jPPhT249J+uxcZp+2PHuyrthNwtbnTUGlNRQt7uMK9TVVU6zMJLWshpu2QiidHoxYBrveNpb2bs
kwMhs8cRUw7dBJuVja9qEhg/LhEMj2FLT+mzh6m1AKtBFOQnDORJCAtoEJg4ryDdTUb2i8lwalsw
ETCDyCbdpuiiDxymFHk5mu9+mPOIOpkGbFBM9uD0GAgzCP43YYMbUhP0igSMNh/bFcz9awR+ntTk
0AAZgNJ8n8aYWjbON4Nm7nKfRvkjfe3X8gp/qRxDgX1TQOy4HNFMYGkv1bR89ir3jzQgUuFeDalc
+09Tu5sKM7RJE+iZYRrV9e22ajx1BEMQZsvRnaUxVu9Tg6ErIwPqMv7jr7Av4MN8Loy6DCG/6WKB
Ynav+1SvNDiHdYM19Ll/dpUBiNt3xS6uDdl7PHgkaH1qjwBahC5uBx2+eVzegkGACqE+CvLBomFr
13pXTUvm3EFRuW4pcm+jgzxci9xKePdiGr32LrwJypMYonPLyUUAKZLNslMAf63xYWO3bFYTJqwY
tlDGzTn5vYu3ekbmg9scPKQbWJ3uB1Z91V6QzhRcnomXR8+gr+sXs+lWCbYOxqE2OA0Ig8UMP1+0
tYv1MIgPoF04pQL9XeeA9b6C+g+aiJdw+G33Y31yopuGJAQMkDO1tq8zJpK1MS60t5x87gCCenWw
Fx5+NeMbxu8ZG8yODXCV4d8rCGtugH5Csav017dVrS9zTzYusOMJOhdMle+MwM+4gMFX7f6zQC8C
CRCoKfTjUrlHrwr3VsvtIMrtYpHwEVpwZ/ZjVAHjjwAsL1fuQ95Ltc5egwIGXZY3BuoOqg+U4u4m
CIpjPeD7QxQL5jt5xcy2G3RSVfYiO4p+MgoPSjvblXppD5d0Rcd0AAxIgVb2CxylmyHD72esRjkE
al8ZUFQ+GrVsuXH0E2vEk+9j4X1ErNb9MZzpD3O8nNh4ywBUST3lISC7XnQgT4NBAeuOKKJgh0Rp
3NhdWAZboOcnEgw5FNsObWTSBWOgpYAisOrB/PB3GvFqRnmseJPUfY9Zf5AO+H4Sq8aBbnLIUeQB
mzDUdjLczyuoX7gXwGylhDcTzj5auR2kAzdKm4uH00iRj8pJpdYtz8MYXwqPgBoWVCDAqLOWZAsW
1QNZWVa3QJWcNiMtXjoeRBN7F/zKweQCLUgCXbjNpZvHhmxUiGlBh58FqsAAeWHM6BxoRN7/llmw
PTL7n1zDK6t0vgvLEeDElnV24y7FJdDxW73Ex1i1AMjMtAvVfdD5V/FlWwTzrmccwm4W5EXKsFRk
bk4DNo/VdVJzeUOt+6AaYqHKBD5mFf4TsvpqPfPdht1uXefMGxCqouFSQEMmqdFDZCzGcLhEGsA4
BFFK+6C2DOOKND+e5rHfmaH84RH+9NK81qV7quBtZ3mA2dzWamhXLwv7mcPdIDG1D3ctg+OGaTLP
22OK3oBzdaL+ilILuKB1kLwMf8JGbATBEy/Ox+Vhrm4WOLw/QMMzzOmIDNxsveHow65Htv+CYc58
FJQutkMqSEa2PC0QxcNh18UvBtakCE/pfYziVfZk43jX3EubvsrIsJN1sy9GqNiARhGFAiP8BmgJ
VvsdiOsagMrBFSMNjI1eG++ziOud7wOZL9/qYEMVPQi17eVPJ691025Ys+2bKu0bDmJlvXGa/rzU
TbawLSVzUoAKKdDrTvNDFWy0emsAnUb/xnoX0C/Rfo5lfa3d7bqQ1Prn0rGASHYxNUlnw0zavVYV
9jT0EfjasfX2LHpb9StW6DNeXUdvv4hDJ7AHgH+6yaUlCENl6kIzIAbrAOkDTpRjiOfudRvTvE6A
HXCYaLmZzH+Rdh5LjmNblv2XnsMMWgx6QoAElWvtE1hIaK3x9bUQr6ySiWQ5ut8bpkVGXOKKI/fZ
26M4c8jH+yBv4MYjgE80e8bGCsZ3RTsoDIt1rj7BuJaAHSKLiShokWVNde7IEfWr8SbmnfXRjZrD
C15/TobumFWyLS3wNMBPrK5QyXkQcFTGrQmsPgZ4qUgbZXpjiAEuczcSA7sFBFZzq6afWUAvrLpL
qBlo1Te5fqzCvZiHGy87z6IcUT5tAuVZyD8FzFgg0zxJJMiICjs3+R/rEGxJQBudcHFOX/zX2Sr0
IW+18uwZWORbN2GXOh6N4Fj4VoiMv/TvGWE1H5bjMmdM6PSGPCnFaXynTMu1wnSFr6GZ2H0iIRuS
OrXyI80pc4MHS/eRx4dRL+uCU2E+VdJtXKV2Xn6U0FPo3ycJRNnjvINGyi8Z79PcoFi07yjiVsYp
pzIxkVoJFJ+S6aaLBlQKgD4TQMiSNyMYiZy/p8ZtSMkpsCoME69SessRWB/eK/8uUj4l9UUOD6lS
gxOvNy2pjGQNLt5nJwOXCW4Ns7nVslOZERV4o3CXyuqN0SYgAj8RO7/RoDEy5XMvTS5tUnn0SESo
kdI37OS7+SMoG45C5VC135QApLv0hxp8akAHopQANth4jbyLKvR/Ff4ztouITyGdmCIg25mY24Px
U84fG5kPCH+HnUdh7FkvKT83TlW4MtX1yIjsLr9JQ8MuxF9B/YOvSsebqv+k6IEsefo2V4y18D0G
l1UoJytoznNbWlDz7aRTfBwOvOYmmE48+yaj9wcpvBB1z5HePwhSQ9dRtJM0uY/rj0bEg8A+jB81
6lCgoM1kd0mNcVAw6Vr8wTO77ZPXcYYOKLsSKIdRO6qnbqH7yr2B5pO5Lahhhmr5NFjKdhSE3wLn
lGseZb9Xpo51/7YtaX83T530W6xuK4WUcKISRTKSuAEkSFL1PJ9VNb40ufIUFMZmiij9lSX4OIAt
UW/7TbVRp0MFwcio0qaL6s18/30gmMyJa0y/GW5LhpO0HyWX2Ktea2p6HHhS3yL/c2jzHxasDCkA
Gw8UZ5oeC9wCEF7V2uYj8UizMynthX2xGwS618DXWsCOA76xIR7RMJnGoU6CYzI+FDL7C6K1ex5Q
z/Wj9sS51UDOQGGcY+G7Hli73vreBij+iK8gs23dAp4RePdokZ0hGXGCAWNG2VvTHAb4NxC+boP+
LgrrezF9mMJPvEkZ3eN8waSdreGYlD5hkwr+iEA2Bq/hVvXPqm9PDXZBVOmrBQ8C+KuMsTWwoEnf
UA8C5lybjmc0tuWRSTfNvh+FjZpk5ybcRxDtg5uiAcBcZKN6ZIO0B5LXkPjZ0h+r0TvyANDLPkwW
fRNPcD2AVOFNq+6a6j4N3+LuMYk70gogZvGuSkDmtvssfg40rkTvVhmFrJ9x9jbUH1HzTifPQT50
V7VvIV/WBU8hEFvL35lU02DSsBU/tQ3PcJuOshiWJlLv6Xf2guL0OdOd0d6ofkuJdhwTfG+670Gh
+/dT/toU6CFId5As2JRQnEHZCfkzJnxk12UzIOzfjyO0stkZkQkbTTHbFM+GLG0mZUcGvTEajip2
YovKY7wJh3utNx0xj2mn7wofWlTRIRK3kT1lEqSxWwvCTWG0Jayz2CPodD8Mwb6KXy2CXDGAforU
Ph0IwjpKWL0dDZldyOK+5ip3wX3TfwdCuUVCgiaDuRNN1JKAVmjNLjTvSorrQpT9TKt6P3WN43nE
i/lZpQwjSrsWvFZoPBidy+4WFRUCi3b/Dyn87Uu8Wvlb4t8pvZuUj2Mx0ByQN6P2Da+WizsqrmPi
Ik3r1CAhBCrzsGy4hvpWpW/9+A4wYNMolRNhqOTqfQieJu+kVK9jeA86lr88yUyZd1hewDkIMoCo
Fn6YPjeaPE9ijzXrMU6fotLtstGeO0RYgiI+J+Mr/4qSeXdK7iZN8hgbpYMZI+Cwy/QJ7mpSY6JB
KrZeuWkpvKuJeoryMwdPUEBWWJPhhURX/+1s1fLUM46J6gR4zgIupTEDdfuOFweUKJG1VGBcVdwI
LaN0n8nJMSgPOLC0AqyrfGpJ8pHoyqYUXGgTgMaL28mUgMs3O0F3O3Da9RDZwpiSCVOjheA0Oov1
vR6cibI962B5yVmZeCTu6Bs2js0w3ltSnUbobWhGKG10G1Ptdn26i000eLtxq1lvXX3Ig6OO1B7+
QPcYIQC3kg33ZeH22YNGw9fsYuKI27aeG3tnhSzYFIhHY/1e0WrC2txu0zuNvnY/UvEmtTeZWog6
34Vy9uQV8V7u8KyZrVYKUdILvc4t+bojFZqL8CFI3G89DUpBpeo9vlb+Ry6I6L58CIm5sUTrBGsO
ltX14upQeAXhD6iDWDgE5Zk4TFZ4gADBVD15mKlmSsC6kAcJszBHJN/DCnPbQ6ClaR+ZpdL5YMIt
p/La35tQTXbfo1FCopiiJNp+VvVaGGWCmTgIhXgY9HQb8iEBQ4xj9tACjJSR8fG958z6ZcXW3LmL
2s/Jf6yb4UUdYGpudhE3SBbHg09fF+wJvu7MeN9ulLaqmn7HiaI9wSjCC2UBDrFyrfEhSYRNrGX2
JMzimvoW4gjsHST7CIT1tKEkZWcEt7MhDw2ValKO3xw3KNQBv6C0k1Ae8MFTqjekUHVBHp0oVLPv
22o+QTpJ1Frskjp0VZfk6cTtxMLEqdN4M4r9gWAYvggn1Ikr9fZGb3CdMpiivAf0UFHo9bi2wYkz
musBjT+6Bh0KiE7Lod8QhklVy69vtgQmmwwkUEA9tBdpzEmVIxCz+ONPGN7tzNLwftW2ijoqoWB0
67kvMMzIbOKs2rHanjbcJ2MGd6afOgH2x0D4EZXuw5BvcSex9qp7ql0Ht4CtQE8+GnBPGw1xKbZ5
LFzJSjfSzMwWfDb6XlH1HU2brS85VnfGHzNTwGYINCjUx1qhcf1Mz0Yo7/SqcJDvAItqHE3GVkeh
swPjsSOWKE3Qgyww0LQlfiqtZ10JnDlFqIiDO5wdABHJy/bBhGMluCkkyEwmS9/72NYxvvdzC3ic
dmzqcVMb46YV39SSjIQSPdUIxijyygKvQnzM9IBU+ceJc00sdVN1L1I499ImnN8+8sNNBThPxg4H
3i5LMDmSRtOWtFzQTqGooK7roohLgPPMkZu6GwM/khgCKDwDoGPuxnLmDC1Px8Ikg8iqy3xT+B+i
dIhVDjVXt/P/IQGm6iXuv/8Mb3hudHaf3UZhxKQGrcRe2o385EhyhPHBELs/FZOyUB5CJdmJBsUn
LByxlGSB/jG+mVPtyvFHI7itWmwjK94W8WsvGqD1DkoKYEThltLWzfbtOFdkgg3F5L5EPS2PbMNQ
thDh7VP1vgZoYtJpAUaiUNgVAFhZI10gKmFNNfyWYusuFqkSYysz5ZA343nGU9UAWyZ4hjo+tKLA
OofnGZVvfsd9H73XUo2a7MEYhGfmIO+06LX31EeO96xL0z5iahOOTWCpous3Lw05C/DbnPCPSZsY
vx6nu9J08Qf7kA48xX1aap8cbTCCoR1oksnmk9BQURxfvfxzTgnCjp8dfSrws4tMblZdc5Z5cUnl
0d/ZK3pPAaHlNDkeRAS9GPhhGPxqxeLIoFcscRF1d27TAljQqpKkYG5xqbvsT06aRW+oKthctU00
+buBCkhdMLNk2FJubiSGvtVnE0xJO55mX4WVsiTol4UfKRxCmkLc5O8ba9jMAS7x8NQy4pVi6R+G
eUiNW1cSW4jVXZzrB8AoZp86/mgxBvOthN1mLGMkDj/FGGGnLDig+xBN4Z0+MhMZQZmuEMDsKftu
dMwZD2OT+xr8l5U9cY/1Rj1Pcgpwy8Q+UhwRAJt0254EJo1bfmLoJtPTaIElJ/9vKU76Ia9m2pZE
5iGkBMZwZ7F5gQTaS5PdOaAtphScz35smEkhS2H/6vK7mimbeIocTX/1S5l16JCWT32XOZU3AKDJ
HEUJtn1QEd8wtEqbTuRv5NEMFWc8pGFQQNc3wyge6ia28cI3I0QWsMLsAvVHXsU7uZIhOJRU/+hj
DRjCa0FwGKkjKyDuKjxIpMR3Yiw9jmF6F8rljUdfpKr9dySV30aigLRXT/PYviz3MhibuUlcPUrM
gXiK5YZ6d0PoweWhCtUL055OC3lD+i5Zngt0xq0KpnSEuPxGG7RFv2Woz2H2atLjA1Mm1eW3oqIb
GmuUAKdNKpKFJABDOyl4r6Nhp4r3TVNvGtk/dOEhCKg7eN0+CIBpgZBMJTqoMm3V34lAvOyfM2tw
xO41q18rgu/w1xB1B50KZ6z9UGT5lGvsYnoOi+8acaWVP0OT+irK+2K86fWHgjzcoLATRfs2IHuv
cmqGJL/q82gNNED0B2LsocxvhEx2cp0MHCANY5KuIp4H8+lfCfIEIhDK/JOWZdtKZDzAcmGPdUzv
KHJPAv0oTifsm1/9tMrmJIMnVPLiu0mvusOpN9T5i8g4KDT5Rv8ecImvvc6UxXWASrlU5Dulbe0i
fWMzO2YqLFXZWENxTEUU4bnUAzFr89D18b4CgWxZbx7PehQsEDflDU8y9yobIs1gfBFHAhlpVm0I
zookkcPmT71HmDy/DsXf1gWeR0vPBUNZjeSk5EpyS3ZGUc2YbtrsG6qsB9ILx+OmKZq6g1LPdCSA
miP1cxkgkL6PG8rCg/UplXs1Lh5apXjw2lM3PJlW/RM4hVIzJi0pH2UE3KuLGRUN89FpC/OAGjID
KxTJzVi/yxLhtlGCzjbGYs5a5QMZ1iP8mdvZsM3xKf5TVJ7DWjsG+WEQcFVFRsxIJwnKwzurMm9B
xx21PlI4M6q2wJxi/V0HGWnw24+KWNxnYOVnN4ZUKRCldi/z2DTdlQbB1fBYza1f/zRBMHmVO017
kdmHUtzlJbiMyE4ZnuDSRCDbcvqXWQdep7b2NBDPRJ9U2pnsB/DUkDqbpCn43EJ0cdpZKR8lheF1
dfhXxXmUMCrGoQM6HxozAAY/Nc+P7CsA4VTrtzFTaUJOiQQIn+nlmAgK8f33cJh/VfJzKodTqKd2
AnIsYkJNCaSjYVVYhV2bnluqJh0cWx1DQQKj7kh7H/2cYBts15xVyRJ5FwCjKHowmVwLgZwxPyj3
DCJKQ/WrHIXULvwKyIBUbYoyuuu86EkLDCoRZBEhPQ1K+pHnRF1ebIUiBHcdSudQR54EVtVKFF+7
NOG+ePfCXEYQRQA1iHaaZvutSCsT01c8BuOcE8nmbzlMkDxMydk7Bk827WAWB13w7oe4/g3O7DaR
mZ6Q57J3r8bcNJCvMIn5WX9TSPEBRqW9DrJ1yl/M3LDral9nR8bfcLl5/laMwl4UIwqRRrXvkDe3
k9A6SdSQomQGRmcpBfXKBO7ooe0rKfFINdG/A+d+bicCxNQ7dpb/XkIITtEjPxqQwm1U3fwlVoa/
laU2tuMQtEJdEgvYANjp2Jr7Cr36rQbg85FqxoQXBaTgK8COLFp4vTHSC1BJGygp1JjQisodfeW7
uGOajn+f+QwUiMX0J+iTg1i7YtdTrN/rcXqP6a7ADcgMyQ2Vejel8f0kGG5XHy1gi2LenkVx2ppq
Qzbe3phj++FNykbxxzeARYmjZ5MrUuNKRWaivOJUhvReq/iebNiiiSRF4oG//0wdnXOxw0p8gyP9
oCg7fSK78tAQndy6g7+iB6HLKG/CgF1iDT+j8aFTfjTYIpJ3n/bYVIn4qx/Z/HAC6eyX6DmPDzOs
pUpcpAs3ZcckHS1Z/iZ5jBIKjLzE+3KITjlPQfCfZEs9DmFGIzEAQKq/Ja14NDLvSPqVG78TFXCq
xIhjfW80OdlyCzk4Y1GMk47NWQp/0jiIk/wxb97ThAq7QFU5YlzN5A7Recf0trqC3N15LqQCIthS
uVP0D0X93QD0z4f7rPjJmPZZqF3UfmhF7IP+mIV3kTkSce21pDkmxYsW3Azxe54LW8ECofUIfqEn
TI+FwZ5A2AG/LR9buTv4PbpAzT7Pj/Tbd1OlMN6On2DotbnpqW1XGjmC8mnp5YfkJwBKbztGwzzz
qWmtWwCyB+g2Dj7Yvd7vb/yBOkG+IQD/OdY/LeOOzvFLCWRDzX5Hcb6bNC5PKtBP0Atpn3TzCJ/e
AlydkA43xpMVaa4udSNzBsBcy7wEtSn7+wqXAs5IIuEBXqcxkjeIvVNZQJ7UXjsYo/Xg1dOdpUZO
5DF1xmxua5q/yKJ/dlUOlrNP7keGRecAqsUskxTTSJJfdH24IaPLkvrgzRhIlEFNyqWAyPvq26SK
eIM++y5Tf5LSonYyIdtmNC4mgzjDG3tAvTchTcEk/9569Qmw0dnkFsVokCvVndY2pAPRKVZRzi1v
Ch1mo2h4jedpzXECilA9aYL3FobpCeUxdVvFXgNebF8Zyl1SV+dxbu5X4zZgdiMpPuJmH7fqXaa1
2zKuXxofzoscmXvo7vTwN/0+vDqFi0TWTmi9ZOAdhFOoVjAMpK84vsnPf2ueWmz81LuJ/PpbMxA5
6NoH5VONvnuIi2nOo9UeqaN4CXNURsUIdqs9l8Ox7dt9KqevwUTTI+0ITVPNJxtV51y5ae+N9rku
u8oZa2KkamTkshFsgZpwUTw22nekhJ/FvHCFON6KxrSJrQ50VUKsgWILp9dv8zj5KCa9hY+A4ryZ
vU3F/IChgKNKA5HCfWwxyBf/FhX/OVOENfK3mRKGoWo/zw4//+//MVVDUTV4fWa1JhVqnyUdfNC0
oK90EkM9OIz6aKckEFY27XViOupIdRWding4KLW6C5p+hUrmGkc8JAcygzkKU4b/4IhHijUNzTk4
RmNvW3zQkYq3ud2cxmKDLTpYjHT9UShjIvBrqpYrnCaaLuuqIaENJP+D/htygHpMGYNyEcTl2D41
9enrBaQrzFeaDnJaYnNFiDQWXDyR1tS5OMqUyexp57mSQyXmZnoAkOekzniqVyQs/rBaLQ9SZyUZ
fiYZzaYFqdFQ1oEOnjJ0CxKLcXqphF/j+NBE75niJqKrgojKpN3XH3mF8Ea7XHNB2jKacTLqfZLT
KhUO0aADah0YllZuW1Vzhk7YGpW2cnDStQuLXKqKM1d0HY2xv3McBXVpqAKgc1cfK5/4MCWbS5pT
3Zt7AZKXLIUn0ghpr4jpyVcUoHfBj6+/+vrRXvyEBfNOCu+dWRtxwNFCZ1rvmI925QNjudNuVoVE
1mDtnYjX7iv8xSJ3lv689kdj8YItMilJr6NpzuV0APiVbv0uWn8f0PLRNX+vie3RS/pTYRTJoVa6
90j1gIDpd3kavNa19UDx6r1KKJRnFKerhp+shMdCbWdQEIiIuLhP0SxW2+xewR2NcfPA6HvAjDkw
AD1AgmeeeuhKGlQw/r50gKN8tJM0CXHsXKUzApRqmjIG6uRj1St2zqDqQI2rLIrbLLYU6l5edK51
9TXylW+oZp21SP41jf6rocRHS6VtX2s/hrF9SOP4UU/UV4Wa5MYoPJI7pXzMwccFRXPwGPAbYVBO
k/iXUTM1HTC3AZIItVFSwMzMHKsn4e8z6mNyK1t248cfssaODaZxXwALqHx5ZxBhRVJ7Gpgbt9Lm
TkSJTI/rveol3/w0YMZHL1+paDVzyElPwTA+0wFfK/rp2Rq932YGdRUmHIQI/dQAXEcyD2lHCdB/
phwpsdCY7qhZ2ii+3I1CQB+kAF369S1cuxGLtxdnUcZw1pSTHMe2NzxrirHy1K6QzGqXd2750owS
PFgBb/aUybuRvoVqMG2bCepOlSnqVcFT4EE70bVrnIxrCy/eV6fUsicaFQAyIEoikaCMlLyUHvKc
uQbDkcJ02/fp89f7Ka1t6IKkWFKnXoy4d276KtvgCu3oToIGEhJfCbWBTXDM31ZWvELXdrnBS9JO
pRwnRYo5wvHYHAKK1dqLbkEYbm1rFD06aV+QMRU7hqGj/+zyaEvn1AwBQD6MqC/uxyh86mTt8euP
W9lNbUESN+nkjSbNHzezXiaTGU9Skq9XkOZ/YunxLu6nNnvgC5voCWmWdD0HFh1gjIPvYuM57Qc4
+F3lQn+sOSvrrVxLbf7ki/W6fhCa0SpKzL60k5z6BaKf22xHS8wBAe1UbnwAHGCHM8v79uu113Zz
4dy9URmCohtytzOUk6wKN1jAw9dLXA0gLrdzYVD8XimTqDFogem94wce+N65VyjSutUY9Cdfsnq/
JkDsP5oucb9e/foHaioK7H8UBhdnWalD2SfqbGuGaiOWvyZIVb5eYf75/7wtpkVzh2jzH9yIpW/5
GqRSPtxHIu1516QVHhIlF9br1wtdDWoN8a+VFlc/KpKqURhzAX6wgflC/M1gyaZ68reQU1H2gfDo
wXLpAznC89cry7OW71ffuNhFrwFW2hTNv24oadUh3QZ33j598LeWrbiSbR2zT3UHF8TeewlWxBz+
0Bt+tfriffSSFGuWTw+1qA4zOzj9Agi2IJOemXSDyqZtMNkz0ex4ArHy9adL10LRy01fvJCwLSU6
M5bvaqUzPsLVgGRg/NJQQfjIfne/c5TRU4fPvhXOsIutLH7VEkmyYog6ggXQIv/dMjSCUMtN1ZZu
s5t2qg1Q8jv6mAftmB2Z1Xz8erUrT0UH7IEcGupk1j/IWGPBkgIYawLAeoNErCbuqCTKK5+0tsji
LKe0G0KqeYGrdRGYLI8B4Jf/7DMWBzbKnd+NGqyShiDf53pKNXpYER5c+4iFRSt11esoq7BTVrpj
0GInqisKKfOPXFx50ldSEUPVJc1cZs+iPhpcCCNw66HaWRmZ/9wtblZWmQOtL1b5Y7kvHE9ljYXf
+BbcuJC1KFp2G2bdO2pI0WZoJQqGwf+/MdYlaL3R5aEkQBf979c5N5RM60O+asiCLbOs9ELGFWNx
beNkCg7weksIvi75w9u0JyPIRkREiufR/93Lr7H38fUFu2aH9cs1FmFk6lVyaRVD4FJc3HY/k3hH
tmajmeBAry0j/iu4Oq34U7qSil87LhlbY5GgUtrQFze7aBRG6qw4dydoQOXhpvQfRSiemuHGp1r9
9Udeu+KXay2ueDvFA0MtrAXIIgP9G+WD/fUKa18z//nF5VNryypFgRXYSrdGhDSFqUxjJlpTYqh5
1iLTK26aHPevzVscWpKoQpDPmydmvzOD8Qb6Ota7VIjO1591rY6gI9JkWFBoq4g2LS55JfeF1CbU
LoS8PfowQmqMPHRMYFZPpacemAC21ULYMcZg+8OPrxe/9pGsqKOMKMu6uPQXkRBG/Wh2zPJnNN1/
edJrIyLUs0IQfC1A1jFPmoVABKWo5UWsGDrxY0mnaIDw0QwZ3aVuCNmPY7nJiDMUb7/+rNUFF7ex
1As1mxqQdCr6hDXDfLlN28eZRXuj2E3sfyMs5gMZDzN0jtEUF2lM3zQCXdm8dAsRzA1AiEkfVh7z
//JNf60x+/6L+593eWAOI2skh+5QggTfhK5/7rbSFtnwF1gNV/bwSn3rb9+0uJeKVTCd5PX+nyxj
OEgb74Bg2WG66ffW/uu1rhnhy+1bOPkuQ1KSogdFnFi9yYL6U4AXp/EBuf1n6ywM4uB7MFjGoo8m
dXluhu6QTdgQWI5WU7Rr5vDyixYXcIxiLzZlDovugAMHs+MddEfYAnmwkd/aJTfW89efdq1q8Lfj
WphHuVbAe/HOXOlu2MGC7u9r14PzXwls8X0u9a6z/l91bJdfubCR8J1EJv57FlVAzcTO6G9vcluw
i9EBYmYjV7EPHbrc+or8z9p9WYS5EObqMLJwXxiU8vJn5nm8cuW5rSyxDHWyinpT21HnjID8jcwT
eRqI82nFp12zvxcb+Mc3XLxpxq/aVDZHlBo07ywx1mviX6Ih/wHGbuWD1uzHnz+/WKtTNRgXAqoG
xfhrMGOwrRo9cWXnDcC2x/sCp+0pz3KfnDPAkoVU6Suvb/UXLCxKlUuVwYRDwKMAM3Ea9kXCgKsD
B9p2hmjvekNYWXLtFBeGpa2yLDVTxBzM5F6XXr1olw6PKw9vxU5KC6NilkI+hi1PXX2AN8NG9e4e
0ust7Mo3xlppZH5QywD88r4szIoQ1W3ZzmYFKKeLUubOdPr78ga6swOEdo7sUPQ/eFBuwBK0spWr
p7cwMLXaNRYM6PNjV3biYHf7/MdgM+wOJAvBX1BSKxt71YaiB28qlIylf3QEy0iHvGkuq6lu9lzd
124znFUMKJAEJIYZOg5BY0orL3Jl0eW7V2olVaSsLl0BcgpxHpopspUlrj76v75r+eijemhCq+5y
V60fM22vM0DCdESQv3y9f1fv/sUy8t/jBRFkBiAmjGSmfyM/hIPjLCXtyiGtbdfiSVt+W0TNDMGY
mH5F9Z3eRPD69Xdcv3gXH7J4xI1SiEkuU1FR3eow3swOZvYu2WO0CR3t33piF6stnrMeJGZI/EgJ
xTHd+ndzmBWspAfxUO2Fl3EnOwXxIwN6L+pa0Drv1T8e98XKi8dt1BArWw33nTaXo9qQJr4Zt9UW
gnc7e4B2621lX9fObvGgC1mtmJ1tSdnugO6BK3wIPz2nQus3fAYeXGYb435VlXTt8i9CBlEPAkPT
uDCzFQkEF+pezhPI59xmh4T2JH6qEE4e1nLhOST4anOXIQOwk/lgZ2Oi7Bjm3ivuXJ5ftdDzq/pi
nT+V0QsvqzdKrvQ+6/S2aE9ObUOWH1N4tFy4dQB0OF8f4soZLpv7nF+ZThMdKpTLnTQXf09ZvOa3
53vw1SctDElHc8+Phz53w+a7oSUQH4PiibtNlj9NtbX9+oNW7oe8MChNG+cxw3iIqwaPFuPkaAvv
VBMVhFWzsrZ1859fnFQPE5puDBGVxU1Hwu3CXrIbNuCEstO4U+zqKO5b1f3666517JFF+B+ftgRH
eF2UFZKKdZF+dAfjfW7Ya1vroXZQl/gRbNd0mNZ2c2FSzBrO6NrgG/NkX8GUqsansjtFKLp8/V0r
vkZemJLA0swGYQkKg3V7bA3vWajgCkqN//ByLIxHqCWtpI30KaOZ3M+YhnthZDBHlx/ksf/29Set
GAx5YTBCw2jGzuAiGki0yKkKANWAafQBaJaIgGzf3BTl7uslV27kUrE5DBuZIJ1dlNJqPyhMaiFr
8+8soROoqUCujCV8w68TqMEtgjhgE1ALMNyYK87XS1zfuL+WWNy5pKAbYDT0IBC5Oc/Oczr+P1na
q3G3+tc6iztX92Ntij6dutldDgcGrffjnXbEh+ylw9efdP0Z/bXU4t6B2I6iRgHt5yUJhCfWhy95
WxFIYo+o2NdL/S8W4q+1FvfOiNIuLnJO6E+I3+6h7dua51kYcUr3scO8z0oyfa1jhU36nxWX3X8Y
TGvPLBHVAwS9rWqolBHT1aUd0b1H7AH7iQmh+8+5gtBu1ipnV28LOE+U6sEU/UOZVFDTUjDEP8Fd
d5BOTBnvlK14WtMpvr6tf62z/Eg/LUGXjv+9rSVT+07gSLct8AZK77HjO2sBxx+bt3Sbc3+Xl0Z5
11rWVlNLiADC8WXowT94o8pMEcPVHZWtQIcDXdAE25cDlOlSpBS6twxmrU1TqPFuZE6zjVO4V0vY
G3IFIFChqae4l5lxs6yPSSkPQ+sz210aWKXhUS6GZzgHtiMw1WQcf319I6+5/4vvWO5ckOUTOjH4
kMZvUaw858w2Rp8TfFFT+vj1UtfcyOVS85O/cMmtpCe1MUOJMigGxhLkvaSgYzau1KOv2dnLZRYB
DXRIjVnK1Hb6/pvHKkOarL3iKw1wtA//5/CXkJAu4BVrOtU4JvNGeKPjejz2zGtVOZpNJoJlFgj3
Uy6vVTivWarLdRdBTSzCfJT6Yulm2q80Qq06cCuFKaT26T87qfkkL04qk5Q68Dta7BpDRUX8FAQP
ar2WEF2z8Jcfs/AkitUahTlRL5r7ZrOF9w7j3Z8sYdXCr12JhTOxsqQx24zzgkZ0pys/hNBa8SFr
z2jhQ7JqEiWzwAA1HvSDlYWuSkgNY+hnFlUYV/PR+Ddam5fbt/AkDXTH/ONEMIPF8DRQJAPdlnD/
H10EfX4IFxdBbUWhywach6D/YIj/eUoMBl6Clc27WgO4+BZ9YRkshvcyTeM2R4dwr0xn88BkerVV
4aWnFoRTblc2T5mNwD/Nty5btHNApv9xKBcfVnt53+nmWLqyK+0UB6G878XWeFQ3vQPP/8k/MqPa
QFZ2mmF5SKI/MPzxy9y2J1RbkAw7o9a+r3bl97XWwvWbauExDYO+rrnYCSSMQ7Q2cStR/MFgyiHy
gpUu/1VfaaiKRNNYk+V/dAX90dBjg6mmPyEI89WQm9gXvnI9BLn6TX8tuHQxKKaIQWwQyhElQLD3
LoprMc5Vz3KxwmLX8qyBLH4uhs1RlYbH3266fSPatXPLhAcTctvIjVYh4lfv0MWqC0fjVX03gB2e
N1LZkbHEW/NgfZsrHelOYDB3+/VbvLqN0NgZJp1WWV5iGeqsq+JyHkphiPGpqPUbQTZWXOfVfbxY
YmHFdMiHZdNkCVgKn325ZCn9kKXj2nu/6scu1lnYLiWKe0MJNfzYWdrB43VjHrxd6DIG9VPezOEa
SdLdv1NMMYBOMbygynT+lb/bsgpVtIGtpUNSMZ8pZIi1CGv28rolu1hkPsQLuxJGaZOONDzd0W63
0DVtEZDc1meE7o5wQq7FIde8jiVJCOaCiUajd3Hvu9GaaoCI3ECJQVV0z3rG26nYK8w2KvLegh+p
MpxK/a4VFRoeouOFkHVAEjsP/cCe1pi/vr6j16CB+uUvWryJ0BxR3/M52ejQHo3nxhm3sN+c4Ls0
6AipIFjn2kvzCo5965NwfL38tXt1ufriiPMsiswuI8VWctMWITnpfKjXspmf6PHrleYbuvQfloQE
s6GCkTP/gBQvzlmD6AxCJJSmZarWGYCHeie4jduu+N8/dYiv1lm8SFKqyfNCviivzRMoIBQdS0xN
zrwY/CHpVgrhls6S4d1igMwI0ntRHbctkpOMgDVP5QRbQy0DF4Ma1QihR5dGGM91AUJ3U7TFvofb
Q9nnJdTioa/dIL8IY6tefYrV2GyNqUfsLfVW7sg1O3a5dYvHr4ZaK0WSANKhddXyv0i7suW2cSX6
RaziTvCVpERJXmPHiZMXVlZw3xeQX38PnGQkQxzBk1uVt8ykBbBxutHoPqfwG92RuAHflAubJlZp
e0ufFQoehVCvOFnL+F6NGeThXPMzc+wHDEZD4Qjzypc9Yq3Tx8EkM7FVdJy7Z92Z6Wj2rLExhPen
YvEnn8Xou+S1111xdBx4DezFtgHtBDEWgB1B0dMI7kfs6op04FNoGky+QB2hgUqtCcVSe/6qT/OO
tVaQQ2IwG3AgzWFv5VbloXvmnoIKMDd3Fi6rU84COhSgCwafUIpH/iIG2y29d/QYnGgTZsrZvqeT
32TxbtK+V8mP0dkqGIFnoNfJwPCSQVaxUGPMqYAUTK93vQ0aDlB4KjR5V5iQZs7SENSfkB/96mh3
nfsFvS4+yWpwY9UjqF4cyycDJKsnlNExposi6j0k0KCk7pnpdQli09zialrptjIccKCCoRZ8EX3j
eCb4JRqj3S6E3hK0Rhrkw1jmO2VRQXGVbrXK2ZWgtsG7i5ejJxqktyB4K8FjbXEqmYMF/Q5I6jHz
S2GBzRBUpUMK1oR5KXzQAgVJTa9i0GARrXnAKNjXvMD+JdA0uOw4K+fh1bcUjjiQvWeOk3NmA0zu
U7LvwZF32cRazvfKhnDmhslIIKdeQ1sdb/MvCRJmXS2k2PEOjM3oMJKnRyu5xKlJ8eqA0TyaJiVM
EjZ8pA4Y/SOdeXRmf3XudNPV0OJmEyRGr0Nu29hsWnoY4m8/xQ68JNDxxst1dDXvmjmQ7CQPqQK2
YFlHa8KttR4Waqc25Ba6Db+1gpnp6q11yX/5akdbwrWVqSYt5xEr6zbzRgEfsc+rWqDNA8UCCnfg
2JXt5bovHi0KvjjUlsGgF8anSRmaWDt/yu7H3XTP/G4PAcoMQ0KprH9w3VGONgXfLJzYsCL+/QjG
G8lNzcD0KcHLlYBw+tHE0rtTdhZ4oPHRmsX4VIGCR1XZDzUuD84yvJ/G+f0w9rIjp192FEPIzSLb
HJgFlbQwjW7gl4WXHRQMXFn540u71jaVJYMSz3y58p6kJNChdSY2Yx95G+avjj50j/BXV2k9ZT3W
HU+BISRakKhXncF9iXXH2s3bqvMrmdarb8dd9mRZnTmgZcPBsnhtAFIPITuASjKUdgasbx9o1gga
7G0Mqr+20w9JWepV91cHW2ZLWBPowVNT7TANz0e8fn2q+c4NI3yq7r9f6bB9x2UJ6GhPSu3oHPmz
/sEt3uX0Jib3lzFx/QAfTQiQqBY5il85do5BSwPK9SwHuyeUxi9bWYemoxUBDGOw9upL2oL6d9mD
MgA8WElw2cK/4O3RhIB+SwsCl7mGCSjpDBvdd0D7HcTb6R408YFSX4EtMJSYlK1KAD+jKR3UkbF3
+R5pOsSCUX4CGTJkTFB3AqNsqF6ZmaT4JVmnrQpVvSXNDDXLfx+pZjlUPlhln0DL4/N6m1+GQy1B
w8suguml14ermmbQD43Y2Tnr9kZs7ag6vU80Z3d5O9ex4s8HRNf7azPQq0hJxD/guG3R2fOrDUTf
ySoxa924J4fKVgWsyCOHtEWHDeTNBXyKN6L7eAvurf4wB9CF8XNQ2koO8r9g7nFxAmjo1qJRNK7+
zf3islfaqgAaiV1nsRbBVAs94NwsQb8syTRkFgTMMLCYxNJ4AIFKS0Q/1LiKXvYFmYUzvChGA3oy
iPnpDYQRApBkSpxa+kUEvAC1a6KoPGT8esH4lQs2+/Yw7WQ3vtUDhDhHTLztm+5ZhRxv1PaIy12o
tng7K8bAhSKJy2QguwoNGpR40MSiWkinBTwy46wfZqvnThaFv4vD8/3JQ6os5Vy7yZ4YdAUscpRZ
qxTbrNGygEKg/XFWryY0tUMA4C/ix6khAYJGd1GahgIbUvo1Sa7t8vmyv8m2zhXAZzKXYqoYto7f
sf7mDXqt2IjO2X8+lpiyWI2tdMQELy2/+Sx7hkfkAx/pbw9JAF3ZSYZAayntqT1+5E5SsdSpnVnB
5C84bB8T1IZYUWyj6kOnXxGIooFRtiXbGcMJpY6xwQfJ9vLzKl68To0LmNTOmlLk/e/8bPy+aNsa
ea6zhdZnuqU4FzvwVaGuE8i7C1cP+qltEa20zi1iomGjU5C5pzl9rCwFjLemRv1MbUfPjforE/ob
XryA2FlhSdDGucTB1iDg9EcIgEYLWmLmm6dZykGfPhHrJwSdJJssO40ComFlAyZmATN6+mOANvSw
6H4FTcgoyJe9Xn3W2s/TRH07hkbfwabg+Hoahmuw00sO69qQ9yvXFnCoaViTNw1OK8+Qy2QTsc2y
XYLlvYZB7x6SZA8QOQx6x1f2svGydUdzDIdzkblnM6NObZBxRBdfyB9wM2jEzfnVRK0QJNdBIeNT
WotSmobKvYY3HccUixdIm9nYk7EOhz712u52mmT9neu4dGJCcF7GWjd2kNf+fRVh7XpzuijBU7XE
seclYX/i4p+X/b+Ni6emBIc1FkISbcL+ERsiiVeGu0ksCeyt+sPJ/gmuuCzgVkxVvhrI7YL0IAVD
dZOj12fcWePXywdw9fwdbYmFCigKp0UK8b+wIlcOGONT1O1jVGNT2QO4zCvE8sSkOB3IfbFxPND/
U1vq8Tzzxo6pVfg6WZoQHtXMiPM2gcG6eh+ThxREi6CUvLx9ktMkliWaOtMhaWuDh1nJAwfSsaDP
vGxBum9CDIS8WKMz6F5j3zS88r7U5H4lSGr/UpOTZX6yNQlxr8YLD0gp+YfqIaENRaCY/vg/1yQg
xABmXTDkASFAJbUB44xf4CkbNVQlnL5nwYARW++yRdmaBIBoGk1ZSg2bODoPg/lAu8fL//56+Dhx
NgEWkMBqCuObBsbETf9d/ZzvFc/d8uCBuTjT43ddfK83pAr86neWppxYFtCidFOWjy2WBllyL7Ff
eks4aVuMiTHUTyNfStomsWgKGXRJa1VtNRshpGBlMLRQuLKcGWQU0TMYNT5gbOBLOdH3dpHfGubQ
ezXJC9+uDfSo4dFBsvF8eefLN3UTJNC25YgpadswKFykMzox3BRKw9UPa1ZvrCQGD2zx0AHJotLB
w2V2m1I3GJgDhi0XHRqYRkHV6GdhVb7aRO/I8EJrU39XYy24/AvXYej4A4XzW5RKajAXOTN1h2CM
noYC4/GTBIf+BSWOVoRDOyp6a43lwL0AlXqQtRyp+6y3ecF6zD1aFM5wCqFkMtc4w8fq73xX/e08
t6NpR1PC6a2VWc2akbv4DGXCJKAJwLaXNjfIViSc4doZO9NN8KVq2zjQGQ9WECqwS/Vg6JA8A+MR
xbOeooCy2rG2uptsLjsK/+cvebJwkBl1xrydSQ2x4QUturabbju1Kf2pdnZTqu0cB80WiS7rLb1s
loi1Oa01QIYH0ogwHggknL6oSzix7dj9sDQ8YRtE5qkye8K1uCuGlKTlwuMZr+Rz0hIFktcvE2pR
0Hs0Bq8Cnpt4CxVxJWn+WrsIqFE1ZL+gttEtcQwjcxLCNF1HWQOlNN4qYl250IjIvOaJG5+2xEuv
bLxYP6MS+pEGUHy4/JXXhtzxCxwXHQm6xjELbnByp6XESdLKwknl58b+Uj4v4FxzxtsinO/7zbIp
9TvVgzKppP7Fj+OZd0GKAayOoM0Av+hrs7YdsyjNccnol3Sj1l8MXGUmLpRBdckeyywJgGcMEJLo
SweXdjAv19Z+cL7UyXNbP0k2kudvl1YkbGSi5uCK1F+uGdoWTSZlQPbzd+br23wzRYGsm4v/c5fM
CXiH5kYziiuYixUQsC4jcjHMpNSZJPnnu3PJjIB1kNtVoGbLV0W4hvEz5FMludB6ceHEFQSc64YS
AnM8+/rvyC21JYAapONMlaUvH4lP1fypWL7pjXA1LzmuS8xLClyZ9DHG2eb1MNN9yZTjr5BdRQEl
eMvrtcQlTAHKQCOmVXECg2Wnb3qqg9P13Sxr/JJtoSncY0C+rtOEX25/tfkct1De5rOKzSc7KICE
MeuTS1UVR7e6TdIDaHPh5H5pha6bBzQdJUgh8XVTQIoeSnzm2ME5EtpvUvtqtrPgMkhIsEicT9MH
t8hV5sIlCn3T2j9rilqS8hnd+dvLhtZLoydbJ8DDYhiKTiGH9lIabQ5sp5i/S6M16BPkpdHVZOXE
noATblolrlugQnh80eV0OtFVLm3+Wr/cnNgSAANjrX3GKNyCX0HT0o/3UTiE7AqKkn4BGXMws/DZ
eYr5Z8n3W4+WJ6YF/KhmvSpHC9kJ50JtMVG7q8AOZ20g27yJ8XCZtHtOgEPUTDoLLVu22Eaumn9s
/+JZ43c60NJs+J3OdX/f6aB5Ir/TSc6FyGJr58mETk+kSKiX7NXcCiGWJ2lQkRwMkca2NOOhiBYc
PWR91ymYF6Gh3fsN1aAbZEgjDnfGC0FNHF+awULQq9T4BWEopX/XD1A8/bOTzH/z7XgdoU2C1m/b
xbuzgNCNa8xZ3ceYZzfcxIvz8sPSaEMAbaO/grKjIQGke11LOgWS8WFjQ7hOaaDZpkoznvUzfzQi
wLOVxsSm2cs5/DWi+vaGz3UXPJrif3+SpY6LVbGYILSlpuaX0ceqfy8BTP5jz33iaEFI3xZt0JV4
AGD+jtYdBlMnM+Ad2zrk1fCkKauzy5xBgOg+aysychhrWuuqYDkuWiCNz6hkZTIzIjLjJm5RgtO7
ZJ0/6PsJGiBa8nx5+9aNEN1FPzhETG0BFxU1Wcx6QjqvMMPPOqgFQpMcakOXrWj8nzn/SP+YcYRS
D0smK1+m6NfBRWuz3+/NH2lAgiaAiqmP569d72ub1s+fZNAvWaEjHN2oSbRocS1so7M340NpPbfT
u8vLW4el4+qEQ1tDToGo/EuBS3OuoPkLgTVF/4zmpR2RJQjrgHu0JZxdmqZTYxSwZY0/pgYUwuaD
PbSeA530y4taP7lHQ8LJbdOqqCFLz99M4X4WCP0i2VD5epp4NME/3Qk4DMSY9HlG7qHhJXKEPrPb
JRAx2o7opPRjxiQrWi9ugVL1t7M7wsEtaDzUTe5WL+VizmSTmV7i2xid0z3zYx7K+AP/JeU+GhSO
cAXZebaQF2yKwuawQMXvpcO3PcQHpQv+vw8mZle1OSNmcFQvXD+KCWTtNpctyPxcAItEW9SGzRws
iOZDTQgXf0htFmHKblz0iV42tjb/72jHr0UEzBiKnk3zgoPLCzzjd8juzahJAjygKbxFP7G64QEf
Ol/8SiZ7vFj/dBiRMSxH4/I7wqeLlNiGzttLqvFfG0VXT9qJKeHDzXpsRUhQUUuy1KBitwQS65K9
XA2SJyaELzf2tB/IknH2KCgqYQdBKlPcsAd+qZ0gv/g1+htXORoU79DupBFlaXFhylR06xufTegH
0uQTJLeZpklWtwojJ7YEhKdj3A6RBcdPtW470L0xfGGYYIfeiN9AQA58rpLdXM2fTgzqr3ErLxRQ
LkYwyB9pjl2wy00Zyrpg1++DJ7YEvK/mcY5rzDfiy2nbPPU4c0kX9JDs3hZBHjayY7caX07sCbBP
ydyP0IXiCT31WUKgU2lsZhT4BuPz5W2UWRLQX61dSJkVqO+lCXTgKp852wZq1HkvU4J5Icc7yz5M
S3M0PuKniV2BpWKQbrJwSTHb+B0z7OsFcnaDOgcQ+YAesxKyAmJzPYYVoH8gcc5VzDyxLcQcjKCr
OiZAkJ7inpvfmP23uMQYXP6QJJL5aL5fZ6u0MBdt2AZBv51wDJqkZXSk2E9mf4DIeOve62B4uPzN
VqHqxIbg+Us7WNBCBipiYm9LzM7jWtCXTaymiicmBIdXWBpVFCKPYaUPUHyJvKS4z6fvI0EvH/0Q
E6hLO9vLJtfB/sSm4PRWp1cDJtZ+hZo/1cW3TQWsev2JKcHrtdoFfdiC/I1meFZlISR0dfe7EsWS
Ncm8QfC7Jory2YmxJEa+VGw/51/M7qNk21ajyslahBipdQWkRQlw0Azprnnpxl7i9/zxgRPs4sVY
e/w/LQqhcsxtPPhnOMkZ+pfb5Z9H6tTeoqENj9TVRmJxFetP1ihEzkF1zS7PfucBxY7TObF3/8dw
Cmai/5xgsVBUJAtWN2B1x4I6H4RZbvJQRh0lc3mxNjQUVk7i+CW7el1Ql1eDJaAh1ojifKL2xJDm
j8tHd3hqq4f/7xuJZSGzMaLBGLGWU0KWX8f37/JCtDJDZQ5ze/qZooViLmpdweeP9dK3TsD8yzf6
x5ZI+urUaZvrPKP/723aUltC9CCFpreN9SqneSut+joEHpclBJFhUcpO1fgWQitbSx+H9imjBeTt
/4Yb2IEMzJ+P9XIhPLlgZtNIDdUgHKD6vdM/pmDXYg98lD9p9smWSNtQ19HiaFAIJOqQ2XkKdeEw
c9GeVkHc21FulsnyoE14ZRsuOEyblgSlpu4cUu5ma5HlG+u4T1wsm9im5QiY3BOCMcEWeOXin3Yh
y962aKuJfl4+cuuf8GhFwGEd9HyNnsJK37Jtqd9nYBaN6k+s+Bu6f3zCoyUBfxst6Qnlff1/zgCn
+3/j2V69SBxtiTdOu+6jKs/xSKDryVXmms+jEz8Z+nCVjmSfUIM9z7nheD2ZoHs+Zp6hFdDxNZP7
WanfGWa01Zh7bajpvtWGa2p3f5Mwn/w84Yg6Vlw2PR8SGgY8khjU0xUbafmG4jdd/rzriP3PphPh
hLokUUe1wOctIFScdc8GVcLLFiQORIQsL0/NqrciHJTBmgK1DFSM/7PxC5W9T/wLrh2XIpxIrc+y
vnfgP8e72ltxbd0WmseIA4027YybyS6nxWQM/vNnxProq7L4vXrMT0wJy2rdaGwNisqSHt3S5vkt
s8cvDPFnFwpo4uqGpSLciSQt9tgXk5LCRtw675IlB69A5S9Z7jdRdzBsJ2CWtUvQFodO8L1bZgfN
jTOvhqyojauYx6Lo/V84zckPEtwyc1k3mjxngaY6pL8+mUX0M1MGH6wSD39hCfipQj8X8CPyF1dm
DyVDXrgzyNc0/ajnKL13qcclvP/GEJSQXGyyS8SxpbkaVH1qaRNWlHlW9w5S4Ic6ZR56TPeXLa1X
P8k/psSBJYza1lY+4+bBG6e71ueVBLw/9hsFuvVokxp2g0whVV9FVNdG1x3IPmxbnBIoHKpCc5kH
YDLe5BbjrhJGY+/nbAwa5gRjkewXzQ2LxjrUQ+STRDlkhr6vIVFe0h4jVebWqMYrI1s8EmGSwpj8
IRmuu0r31KrcOOiXzmntV+jKVMBeWMS2pJFm9VSb8AMoI+KP+vK8e5JEdAV1KFVwr/7TN0EPb70B
rKHiqSkxrDZ6NHcZTFlT/1jraC4drRlN7t3WAa+IxB/WcpVTY0JkragJPgiGi/Yxk/2FjG+oYkkW
JhLbzOU0zaWDgALy3aDz9CGgG8WPOkwLEy/yyA4PM+POlJziNZA8WaF4irV4VPqMZ2NM+x7nD2PW
B53UPdYuwadGRFCyraW2E2zjCBXzcuCD1+C64JfgRAnfwuAqc0iRizxuc3ueeRn+v/P18GxRDAGn
ixPCjLEUv8P0UoAtp5z82ADBunHj1JmXDbJ8Xfa9+N+fnDR1aN3UrbGwXl+Csd/NDAl7L+PaWrfi
6DrXrNINIlhpU3WAbAO8YhzjzTjdO5C8GIj0yXP9eB3N8CNxsphl0e2lX16ePKNw2dPDy9sPpJKv
5ivp249sTULWr6ks69IJ1Z48n/2x+mBa12kvG0T9F8c7LkmApyzCpKDG4++fXIrXQtzwLdJbq3Vv
0zjaEtAJwlujGWVYEX/Wd00wI0bB6OWo10Isjbrbv3kmPrEnRsd8ntK554cKjMIZBghjCCTY0bME
c9dx8J9VuUIK72qjMYKv7FeFB/onn2cMrkTJC5WltUEPFNtMxhsGQSX+IY74lizSzBLSaWHLHnWm
oqgfeW0iI8blUHeOFsfVCUl9oSpp0oD88yWi6BvOz5n5xruXL7adJTeIdWg6GhOgaWmdLLctbKWB
pyWMjEzFtaV9qG3MnckWJts9ATGstoG8UQRTyVx4BEyEWfy1dmSPdDIrAmAohpWzmeWglwOTtQsh
ed4PKuPskp1hV0CKvBlqELUC/f5kM5wG6m31TJ1/gkv+IODFNGFQb1DgD0oOVu6qesQ8Iqoh9e3Y
QRQqmp7zqNu6mMd2NfN6yK1bfcneGaN7sBcrrFS8ccXOhkbJxpqbXcGira3QH5VhfUVp+xrsDkiY
l7+aOj0FAgF4lgT6eGmNjz1uoVVnf+rAXWXcTttl03WfWl/eUX95l8Bf8DpQDMuYswKU0mEKXWQ9
8ctYNml12bOQwr62UM5uo9EJp18v6muyMM92fvbuIrlgXD6QpshhYi6uQ1mJgEfnz+byJdauQS7S
ahCOi2W3ptUXPdM0NVUzNU7AJayoYgWrewq0JsvGpHdRssvI6OnuDy2/co0yUKrrYZFkk9xbz7zZ
xNXeMQiGPsSrWm+XpqLlWJ/SP1e08p0291iH+WcgzuJudNYHl6PF6mc7GhRDUqpTbZgTAIKJ6rnX
Tl3i40KOKROzqbzLplbj0okpYT8ztDdqXYW19W26aQv7asQw7UL7AN9gc9nUqrufmBLyZddsp0if
4e6Ketupsd9RmeqL5EOJo3zjoFpxksE54o74CQQI1PZ7AmXoqC49pXuqlkyyexwSLniGy5d8kuox
R5l6nT8fptNzNz5F8S6O78ziozrVm2U0PLOXlX9km8hd58SiaZRZYShYoomqRO0UfjVLvF3n3+HS
ooRwtCTj0lYFTBRF/Nwbzc085An0jpqvU5XkiLgqqDuTW6Oanyq6bAZnCIfUCCaoBZfQBu6Xem+R
8bnOy08JMR+XfNgvRnSvZEh6XP3+slOtFjfME68SwloHmfdxauDAbXAyFf6b/uVNDUKr974Ti0Jw
Q1OmTUsosoVsq20HUAxuxh1GdLug2/9mppROnckAQQhNRLErZZy5n9XPS/QMzgCrlSUIl21YYjRS
FGsZQWwLwquEBK2zjYonvZCpGf4Lfv/BUkuMSA6keJRGxUpI9YGhfTFC4zhofw3tTlMrz063U6b5
Ln2UeAmHsTOfRkETjVRoGEZX1+tjYzNUKUsDyU+Ku6vaOX4SPxvGDYEYoXWXq9D33UVl5VXSl3KZ
YQEhFG1kZuxivbz2JjQCorHt8jJfZvDEZUI62wIVPyS0DbHfJcNkYtOZsDZC/SCt1V0Um08aHdrN
iHYijzXdk9sVC9iVzadCXb5i/nZnDt1dOzWbLLPAQdvT1FtmJfeJk94tRMsgATMlkAixKAhiwFTK
DIywanHiFbMKrZgdLRXw76sZmkLwSI7/PjeXbZ2QHUvZPqOY2b68xpWARVReM1VBMwuVcuFLpoyZ
DW0pKmXdTb2kV6b9jcyTP7v0v4crGLJdwzZNw1XFrposLZNprmJM0xbZB7CuhNNYyLpq1iZEXhnh
WHwC56ivg7a3KlrknFzUId3O9FBienNjf+d0eir0UxNztyvNYJK9F55V+QkyGU7+jAotJjpVcSdr
OyLTkEFVoSB+dqtvkk0GLoXCc26WGbY5rb0bqONWpmR8BtmiYeFMGEQdG62FYdea/Mhhk5fMgx1q
Bk3Cohv1vRvHpldHjgNNCZb6LWHfyoF+WobmkUS99KVRdKmX34PCD4QCwMWrnz13FHgAH140QwfP
GTxt3weK4Tvb8o6LZJdamLTBcN2HSmBLLs5nsfbFtOkS07RxZT1LLZ1xwUi4Cj3gfBzuZ4veOBPJ
HpUqCqahMbxJa2+jD2qZKU+0hS6LMpgfB6fsv7tBfo2Hs8qiP7WZPswKC8a0a/zJZCiX6/2uGHNV
Ug8XA4TwW8WsFEJOdOp0SFakVfQub3ALa7P8qXAnWU4q5jjckAaBAMNWQUtuiXW60ozmqQI7d5gp
IP4HX9htMkSSO8uaDcd0DPwBO50mpoqK0tGFdVocTsV0D1WnnaNLD7eYKPB1nNoQ/Jy03dT2eQ2V
CPTeor8xqDuURZif3XPCRTegsn5H8SImGuRf8BRNFHOeh06PQ8dw/c68h7be85A9QMMP5BaTLKby
6+lpsBGtCXlibjRtVoP5jpf2r4eQ7E0Pafah2Mo0TMW0HiJsKro3LQQ2sE7pYs4wmXGtpjX2MTZ/
dqhj7LR2PlBifbXpZ1XfsymXYeO5d7y2KMByZ8e0KJMyDdlYPZZKvaOOrEx8fpoQU/C25AD/LVsT
6RF1bcmqJW6hU032RmL4tKRBOVaSKb1zj4AVNCth8kEDw8lZM7tWqctgwkpFbge7C+o0QbN0HQyz
AjaZ2L8cm1dCCsyhtG5ACcgAqgm3yTJxaJ1EeYZhS2U3+8Ut2s2hTVTvIoj4ojnwCv2jwWWb4hWM
O8epSeFTkUmrrc7q07Cb75xqfpeNKCulaujO8wGvxrvGse9MowgvW32pM7x2fvA/QInIAK0IlArF
8amBuRpmnYsiVA/Jzg5NZTPeuTUCONQhAnXbLhhsKm+ieKN7/C5i7lA7lGRCK3H01W8QZ6vmetAU
QEwRmjd22N9ru8wvdzxtiK90TgAh2emzCiK2mjgasR0k0bpxlhEVpZkNCjq3T94Nf1UQ3/BuuHLm
X9kSPqvWDGycdeyvGXKW4efmawM6PWx1fU2Z7274M5sF7askqCALLQkO0pUKSWZU8jaYfCn+ee/4
Myc57aSjQnwlZ54EdR8MC6F9WxMnzEEFA6JUVyvQ5wQBB5SZp30UuH61z3fJcIW5PNkhPQM33Lo0
1bYdG7zhhIhw6jQJXdK5yJBzgnPpQ7/nNO/1xn40QAXc+8lWphB27qiCReFjul2dtZYGWJixyPK9
EVQ39nu8+nrVfsTjoidlO+bf59WeCgaF79fUdlPoJgzi3fI91y5vgEP5x2kb78p3SSAlsj8DIcEe
3/KTwNuMZj45JbbUuMv32W0ftIlnEows8ccrFO8Sz8LMUkZ2YHhAGil72Dy7RhDBvhD43d7qSjRE
YEAE8/XTT2erXbkb98naUIRlI8RwUZB/jn+okr60szq/aFdIAdx5MRtoZGagwhmDJYiB+NYjfWiD
MbC2EGu6AtvlDZ63rlHZ9/Jby2c/SpAZSLD4LJQKqxdKQGOrK4USl1nIaQUUyDbV98NP+zB+x4T/
9hsUQ75Yh6zyQOuyc0Pqx5tpZ33qn2JJTDi7Rgg/Q6gLVaqNvgONFqE7RvQGVJxg+8RbR+C6S+b3
BlhzLq/77KVU3H3ulSdeZ5OKGiSustB8lzw422WnfuKDcdQf7uLNf0f/18t7qeycWDMMfdRZhV0G
d2qQki2IbTcDbYPGQvdD+mFOvsT0QNr3pS7JYc6zCsGykFXYQzGAexun64WgbvHoA5R3dugSgMjH
FIzv+s/ytOKslCJs7svmnyw3Gx1m6NqLUdWvdtE73iwDqccgDyI+Y+4Vh+VrEjrvGo5mga555A5z
zDfEdz/VQXRT7eKNG7DGkwlsnXs7cmCwMEGwCXrZZ286k1U3CqurAjWevPGMaNSCSS+tgzFIn/3P
MnyMJCDoOwS3YkuDbNNrB4sXy86ikeZhN2HiZ+n0Ld7KmV8lNPZRHTmUDv1Y5/NVAyqz2Oy/XPbv
8ziFJnvUeEzNxqyF/sLscfIFEhWv8alaFqHW5rT3oraztylSvcfLZs6x20B7msH/GNZ5GQRXS2g0
GYxnGnRnwK14lFB3Ut2Es1Tcgh3oCGAniaEh63+9mYSyhamlw3OK7Fb9AI6M7lbbwZc822veZ/tl
02wZRfiVRadzXIJhPF3ZLmS+zssbSudEE51g2IqHXdZbW9pY26YxQIOSyW41K5j02pgQ6vWunxnD
NAsC/bLVN5o3qt7ocYXJMaTI1CQ56ZmoNeG7erI4IdIvRpdQ0mBxyzdjm21q9aHwv43Qt8vCAT0V
FVoqyEbzi6B47G/o1tyVEGdtEQOce2kUPndYDOBhg6Gk5vCzKURhYzTLqCNxicQqKzfZ4us+dmBn
75uA1neRVwSKVFDxHA1e2xQiMNK7yXWzDBl4sdzUGkPm0X4el04SY1cyDNhxIRuug5UR9UJhnx0C
uggjwtq6TXxvfMtHL9k1YRx8m1yvbD0uB5965Wcr9WTuu7qrJ5b535/AwGjq4zQ6ShEmA/OthV03
uvvpMgScqWNwLzpdnfDl1FhJIjdBO1g7+Pah2DTMYzvQ22HWFsz03yuISMm8ZQ0OwIOvodwImfmz
+z8du8lB61EZOr32rbCrh74fDnXXPrKMF92Xmsk+If9Er5Niw7YAPSiao/ntLHAk9WCk0cJKAJC2
bT8ln9urJoB+XZBs7a/oAfYub+pZCzDf1FN7AhQUVp0rSbaUgIJpk0HnD1Mpnv6UBv3H7p2jegto
kFTQ7Wk+5o1v0kN5o7yfrrJHy0fH8Gc12cqYy8+4oMRfJDix1kzuoJKZO3EUxs9o2CSes8mehi1U
JYOagk4gflLuZSBlnV1mX3YC5BO4O2sIpEJmmOcFxXWsqUJ8m6/9ZO3stI49OtT3rVaxTyaKhGiq
LGNvield3fWdR1JsGLPvrNHdD2q8aXUncON0V5nNo6qQnVnHe2Irdwtb0FHNvJ5mu4VpO2PKrvrE
viocqBnpzRhAc9Bn2c85zXwTiK8V9XcnrwavitPbXikfMElQelMWF94yVL5VqRqoZhiKCHF/aGt3
j4wWHM7g+PTVudtSjR74/01AypuV5YbTrpESqIYG7NopQYk7tQ9T0rmerZuWp6GnUwL4K3dJ7lXH
vRTDKB4sLD1zytDOWtVzB+uWzkPpZYp91y39xrLG9KF0S/fGYNO7Gtq5eTWH9Uy/Eiv7etnD1zIH
qG6hEQXzVniRElBj6pyG5shQXnS+skMSgjMZ/cwyRoW1+H1qRoB4E5tOykVHG64zap4BCd1Dt0ye
OTrZldaoMjrXtYgCfSD011m2DWlQYYMX1zQX0s0V6IaTu8VxdrrRP0KSXHJbWoN1fEakddD1RoLJ
8fEE1ofEHlVrhhmnSx+WHPpKFTzt8gd6GTAVIc9VQZGKnl9UPMQpBL1v+8VyFrT5ton61FVFstHs
JmhoHzT2tHXT/HoZUZ/sHMubmvFboZP7hJbQ3lRd1R/6zt4Ao5PtSMfGVwptx4z0aejdpwgtABDn
7LagMN5Qy/5SKM191ylXdjYZ3rjkmVeNKAJEo3WILfR6EiPxkiwJtDKBpG3COn82lq96RxUvT1yu
fWt/dFoSskpFn0/ebcciu4rVpfRQO4FIR9OxDKhQXY1I1b0Rdd0dUTFB1SjV7BEVX8yD3OjD5f1b
i1EuqsYaXmEgQS26gluARzTR+yqsQUyiN7cW0z03LYI039dxLPlYaw5xYky8X7rO4qA9CMZcCx0A
AMO++HB5Oathnr90Wparo/YujkiWIy+Utx2nAar3bb+vwQY4+uPGTDyn3KRevEG2KAm7q8uyAewI
ubzcJlxeszxNuzghNFTidqfWcIVOJjSzdmKRc5quSzTXgcbh66NEUi6zHmPn4LXbyCq2dWfuxlYG
vesr+ceMOKQeqbHegXy5Cu0y8uYWop6GrKTxMsFwdmCPSxGH0505Ahl8Wla4jE3dtr6Pvw0NeHlR
Fl32cxZUBx0UNoZXbLonlAO2yfd453xotcJvQ1kRUbZc/fWu5m2rZW2CoE21m8gB8wqGViT+uPLh
HNw70cVoozXlLAfMEVdttwGyj1vQpRZeH9/+j7TvaI4cR7f9Kx2951xakLxxexagSSubpZJKG4Ys
PWgA0ODXv8OamS4pK1/lTM+qo1pSIkHCfOYYcUjmVRqVwYI7zSEJ5F78G7WcE1cKBvbhKI/OBSyz
jg7fQeeGMS/xrkX1bbupv/bYCyaBgF4d2CG5Km4NP8i2zhmw1olH+mnY4zgoMfTE9LCCRl1R23/q
q3M7fHkpR+vn0whHW8HyRy71CTHuP3whWAghlCX9RJgb54dz8zl1oLjA93no3UMw6idNbBtFEN60
3hJQAgp2OV86z8uyhH27vocrYWCN9FxYfSrDxgEGJJNh4UAxjg8x2Scwq3dLOM/ekC2MXawdKvnB
FFl301Mdn6s2nVopIJT7Jqo/oMF9D8c+XNNT48lqFFmzcorkmw7dw7AmWqDN2JaJSM/RBk9tiI+j
LQvow2iZi4CAVQgKmP/cwytK92GF3Z7D2598bR+HWb7Gh2FSi00KWizNSmM07YK5ovMFZOTvi2fP
oH5Pjac2KK/4+sx2P5GA4c39eJbLs/4wrOYlObcYhuWRvdUj1ChMODDycIr4Nbkv3qZvvx7w1HZz
FksLx7QN4yd7d2a1jWVqBQ7s4W7GK9SSJv71CD83yhzQqFBYQjFSR2ZzHAKnhiFab0JL8F8k/X+R
Cv5zMREkb5+GOnp6QyU6aygA/JpRYu+4XGvnHIZ+0vY/HuLoWFSqm7wRpNIVuZhCHZANBHyH+atc
oc17SBuaHGxIw5tF0B2Kx2p1bmufWP0+6q022smuq1v60fDYZpPyF917iWTC35Nx5/6nJpaY4ach
jk5gwFGmiQgABCezv/UH86vma2dutRMnxqchjo5gwxtJ2jiAD6ejfa95RRpYsoncETTnrM+G/zxq
xGioRxnEAZbtGMQ2W+0MDB9GK8kh8SUUJPPNr9f4iSD40wjHZ1KL2TBU3VdeyitKxvbdzQnYq8J+
TCu1YhlwWr8e8fQT/DGno+PJI5lRzRnWAdcfbfDp+37HkEtAk/NMbHpyIJzpaAUDHAKgyOcDqecs
M5gCPUQXiKnc+ya70+d7tzyLsDtxEuGM+DHQ0crW26S2cgIVZfUCAexg0HHYeiHagisR6IyiJ3s4
W3TBdz+KBD4NebTSDWRsurVAYTl7rbQbWRRB6Z7pf56b1vFSd0aDFIs4fG42uznRYm3uzzS/zryi
46BbKr/0/Grh77EhcG2Bwg06fMalD+fGX6+6M5M5Dr2Frye+KMDYL436AF4L+hNmNoa/HuTkEfdj
IRwrQrn+XE7cx9JW/mrUMtqMl+qcwsi5iRxV+UybmwMTeGQNrx69xtu03H/476axfIUPN7npFyC0
zRjCTi9Gcp3ztVWeiZXPPamjQ6BtRzcrZxw7o4vioHdtALY91mfmcaK1ivvAtz3dcnzv5wy/9lAv
04Cp+35/L8K4Yxn1PponaqWtxKouAzVu/PAcIuT05P4c9jjXhxN1qepFHaJyMqg7AOjqrCd29+uX
dHod/BjkKPMmkG/rYK/drdwRpRmD6s65btfJq+HH0zvuEc+jQG3WwhlTegefQNxRPQz+EBDvVjtr
inMqaP34qo4j8dEuHZ9wrDmHeg5dQC0V+ksjXRCliFkzh8LuJTTPyYKee1VHS91wVT9XKebIRBam
2hsKToE5vP/6Vf1/JueZFqyFzJ8rM5UYKxRKwM8QLzJSENqH3mlgAAivaB+N0O5StIjYXXKmxXxq
cnC+g2wXkHw/F2dSs5kR3GJyVTGp1azbLJql/dWa9f9U4WAJvD6OtCSuH08Mu+7yvF/udHZwR/gw
utezd84A7OR0FmcqXGzuz4WgqoXPY+ljiTBSxSBxbHORxeY4Rb9+W2eGOb6TqlKW/VxCuib31KXf
lwEU83Za6YW/HubU/v3us/WP2RxfSIMxJWwYG9iXWmjQWJf5fA4EfvL4A7AY+G9gwIHCPQoS7KKr
xLCo05O7KZ4jK6Fw4MxCN6UCcI4hYk1Uh/rzOXzh6Zn9GPYobqg5r+xa1t2KlY9gZ1DoscS/fnan
X9GfIxzLrsgxmzRriez8pkXYHXn621SduaFOtWKgqvtjkKMDVvdFydy57b5XP7j+3S7JuJwCFYFD
+u/YJZ0d8WgXkYbJqm5wXS3aEH9awH7wej+n+ngq/IKbG4R6rSVvd5aff9i2mZ4BmWlDPnuEzVu1
z4FmSHO5lD7ORF/nBjqKkDXdHTrNxUCyzOB7dp+qntb9EGjlXwgoP87oaMn3CIp9x0EontpN1BIX
1nVFYEwurUz9zDlx+nV9eHpH67yVKstHC5NSPtWB4lWbIrSKwHLgZTpvlgJZfY4CcfIm+TA/smCa
PrwxnhmaXy4PssUY0VJUhfij991BtQog9pxSecii/BxA4uSG+zHVYzi/xciMTBAr05p2VX2Rt1dG
c8aA7+SpgUYZ4C6g9rnH1PdJNGKYcw2xswRjijyb5Rkd6VPVHNAEfLTkLBiCgHzz+dnJBDJ2cHZb
NvSfyjU2BbLj31GuOT2dPwc7phO5vp1b1aIa4Ht3bQFCU9mHvz4ET44AYBfK3IYOOM7RntLrgbip
g3tKJdMFwpdrJb3Vr4c4uW0/DHG0m1JNK3R3ee1206PBzmheiTgrczp5X/+7kY7eTWqmVVeXfbcC
3WXxH0qhO9CVQapDrb0whv6vnEc/Jna8jQalm0lv5N2qFE+NiK3hdc5uR3JGiuzMGzreNV6fGprH
MEratjtRqq2s/8sRjm6MJO18LZUYoZ3uSWLS+qwGwOkg4sOjOso3Z648t6lxm9uPqIJC1yRGcbwJ
/GBwqLvS6jDFZQh9xHOIwpNrj4B8AgIM7uFjbs88m2aZmshvbJOFzoz0Y/hmd2xl9tpfqBMZH0Y6
WuWmSeRgLRspyTAbb6Su82BmLLTLL79e5KcSqo8DHS1yDfAzj5cIW4i808lBjfaq0R6z8r22xjM7
9+TS+zGnY5+KXpajPVs4fuapjYXvhXNxlui6LK7jGtSH6RzToeoKEuKOjwj2kwrxCOuNUv47KsQn
LyGAIa2lHg8x0qOVyOau6ypNAJen5n3tlcgPB3ZdM0ARf/2eTt/sSDHwAF0dxcOj0I8pJYjysa0W
VDSnbdyUtAa50V0ZEdyqWHCuG3uqM+wvYbpNIJkJU6WjEadkcPk0syX0I1vtoV53U+D6MVpFMb/T
AgGalR7au/QAcf3rJrabDexN/hKY1odOu4uUkUDo9fjWAmU1U1o2IE4z1rPhxqSRkWNCucBuX3/9
jE+QK6xPQx3NWMlBZcTFjJfV0+uhWjuxf28N8G9ZKGYswlwvzLC+SkFoSa/87bxBq2ze/ZVKKrBA
UM2zCPRvjns8PpthsqaPyFbcW9WKwPZuLe+v3DcfB1kOuw9hm+fnZi1aHaEHh/4aqlW3Xl/OQdVC
AKf08vDXz/bU5jdh6GfocHIG2fhoo0DdkDUkU93Kc/pD7iHNq4Qxxb8e5NRu/DjI8iU+TClNK005
FTwtc3UndOvO61UoCuNMPH9yFNTvbGSviA2P98WQqwVUPnerrn0H04QaStEqnc+EAyfDagRSeFYu
AEY/Yd0yh7EqsfIeGz65AXgyMHbT+mVC33mByP4lXLMP3uoC1kE6Aiemzw8PpnQtznwII0gmg2Jm
dLZq6s/n2kenuukYB0DcBQlh/3Ss6EIKGHNgHB6JvRksfNUsJHt3ZYbl4dyNfepdLWh1dGRty0Sj
7/OkMhfW2Yw1/aorprBQAna/F1p5rol+8l0hQ/CgBG+4+M/Rs5tBfBvgmLy8Kz3wtlBaKum0y1En
BFvmdrpLw27966X+k2XXUt76OORRhCD82jS6kvUr1m3M7aIAmIVDSss3dujXIsq/pV+01aIocR5I
ffKhfpjt0UN1szRxW8PAG2Sg2Wnfyg6cyX46c2Kcikw+TPC4oFKmfd22XgWYkVY+DVN5IN2DMuuD
U/oHlZ+j9v4c2oHVDHEOx1gkBACS/LxQSMW7vLA1IAV6b5d7eUPrTjyUqvomivzMXX5qLKRHJlTL
gU3ArfZ5rCzlzCwb2QPntPUU6IpCxI0OcQ7JXr6vkv95mf4X6nvX/4h8+N//D/9+adq5Bw1IHP3z
7xf5S9/w5l383/Jnf/7a5z/6+1WLhSH6tzdx8dQe/+anP8Tn/3P88Ek8ffpHxEQu5hv51s+3b1xW
4vsg+KbLb/67P/zt7funfJnbtz9+f2kkE8unpXnDfv/njzavf/y+pJb/8/Hj//mzy6cafxY8tW+/
fX3rX9+O/+btiYs/ftdM82/ANJsEMuDAgZl46b//Nr7940fO3xBT+OjSmA68nVCM/v03nBAi++N3
w/0bDsiFOWyDl+GBE/b7b7yR339k/w1XAspWFkIUF5/o/P6vb/fpNf14bb8xWV83ORP8j9/Bacca
+BDILjroqMw7aBGjLuC7x/dlhcpG75r6Uz2zdVkgl3E7SF1B8f5V5sB6z8XK8tO1TIEZ182ZSpzX
pLpB+9pkTTBUdTBnKprbMSDzV23oAO18bi0ReN1zUj1kw84zvvltQ7nerAovoUb3yJobmz9XCWTK
nSvSvVR6F4pxitPmazlvhgGuyY5c8em2T1Nsjss52QFWuG2trgsqxr8UTX8HEc2oLuZdXptAt1fx
YJAYprGxw5ygchG1QufGklps5yXE6FzoHnlR6UI5br4zuBYQAOJ9EFqaDrz+Ot+C3BXK8oWNJRTs
oq51YnDvtzlE35wZWPfsG4QuKWnuCj3bOOm1wbO4dUewrvJV4vm0a+uV624yuJHqTh4rSNThy762
goddPuVB1nmbdFgrY0LVKonSugpSBS0+67lINNoN7GXi1+Z0YzGc4jzbGO5ryqeNn8MIuTdWjWC0
UvdO6V30+otsWJwkKU3AZiDQoXMaWrYXhfQiNlQ+pEy7dTvCnESsHoT3KpS/mxUQ89dz6cDzDXqb
aCzpHTydE0lF8tLUZkgqJHwJ8KuEhbKHfWtmrtzSoXwJOGDprTlRJe+bHL6aFjxWON4yJFw6CIBO
SA5Kww/t0emoSq+69LbVnwz14raY9qLfzofN0Pa08YfYnfRLmaUPsukGKGJOsbBY0GXvuQLJsu3j
afI24LkFIOfDyijIDRKUNglaLb1NCn0NlZpdM2vfKs2KbZJvZJ6vq4pFmfc2eO4K2nRCFrui9uOR
SVq4O63tIotBU174YZ47YQ/yA3Q5wM64yq3roTCpWyXRxFQA37p4aOEb7noxb+vA0d4K775nGk3V
e+E7q67Rg6FVz4TV69wvAw+E2FrfSSy1Sr76OeoASoQ17LjL5DnFMgDazKrR+BQoS2qrGW/e1Now
q/KQixpEjLL36dKDx1o41Oao1kIBRl6PLEB7O5xzP1I1hwYCiVI3D+BAA+sFHsncva686WrUp4d0
yLdd0QXA80eaLneSbTmoN2mFtqshqNPKTdP724lMQTq8d4NxYJO+F2pk1GZdzHS+7rm+J9ZbrRmR
X9+DbHeJnJaqIcPWQ89RGSHpCshTFY+aPg1Ur+rYEvY9cashqmW7HjUz8PQpHHtlxqQl15kHTaeG
23fazAOsiWc58IM5y9jSr828X0vp7zwIXaYJsCJzRnvNCW0nf+iaLuT6vNGaMSqK5BES2xXtAIYM
SE5GOunJF1byl6Ltz0rDgi3w8wkISRgdR6mH/PMn7QvTY6xGbvokrS3SaWoX5K7Qnkn1BhGhQM/G
oOYsbJwJFe0qJDCw87WZEuuCpwfGeOBrOMjGLpS2grd3tYUbLR6MdWFZelQ6r7qZ7oteP9RyB6Zm
mLj29TS4N45drojbBB5RtLXZJgd0tki8NfZ5ke81kVwKrEfiQi3K/DaY3QVJyru62hlsq1J8hQZQ
RhAFpMP3jgvrhaxM8X7enDy9lLyFc4e5lo1FIXq7gkwYHWyoLbVl6JoptaBDPHj7IVsZ+EJVcjGN
70525VpvXu3Fyn7Xq+sUi6/X62u8x0hP+AqSPDhZVFSP70nTBawbNyYcLTz5tXcQC4odVyvTMEOj
72hh4mwG4aOwrFDkWdSa/XriKvT4hC3+tdL7IDfNQPAq9lgatbO3JtIMUJ2mi8utj8MrwRIn8yof
SNjNtyWZNrBB3Du2djMpOyag8mUtqErQyOT9vnafqhIlc2xyrY5mq9sKz47NClp4fhU3xTsX4INU
I9Dli3zSnZvdWuwmNQ+pz9bKvdHQSQD8kbZ6DkU8dBTEYzlgfbosYHCisKcyqFCCU+O+yzPKcfTq
FsS2r1PnuuSMCgeCEH0WmmVCrWbDXe3rnLShn1dgadUba35vywe4TQQCa4MZtPUubQaDhDoNdJ8F
+PjLhrexjYtH8HEzNxMddRaL0Qg0TdDZeEtAxbcnL7T7q5Jte+NLr5LIGSBfJ/AWITbl9GstGS6M
NgucyqBFCVhJ1wf1BE33+qtK0sgQRuBM+crUN77YDe2Bm2Vk5HY09smFV81hTu51Q+KJJTQdHvvs
qsR3gdEH7bSNDnVP5q1S/QAKcKCmNOoLCMjZ+i5nZiSVDHmBpYHdMcObShg9YnUgAg0Tdq0W7cp+
ZRFtbdpi5Zgi1OsX5Y5xMb2L8ZGB7Kb7m8K2aNu9NDCCLNJYVCIahIiaCYKOpR7JqVs5jRYxCPqX
ygzq8tordNxwGu52Rov0Ih2/eaSglevSTr6IgYMNd9/3z3YHerJESOCTwO4q7JB7De/GEpvBAfwg
K9fGpKGw/8wbNzBAwRLZHrJ9ONBgdGgKCH3ouGftqHHLOFdjSGYo1tRftA7G5kzDNeGFvMVTA8tE
YPl2qQrqdJsXbaAN9kZ6Twnx6dgcZgJ5dhuXbuaPODC+iSyLdLenkvtBBxhgQr52nK1NHCdubcVt
u878mSowIhIftTdr51qPyn2VWrI1cKmaNk4AyNkxAxxT6LPTSYI7q1q8Ax8ojuKmsp3rqiDUcNpY
TfMm0/xrm6zxDFuVbYtCo+NcR8NwY88yqOs8HA3cYB3qbCMP2qQK3ebB4M+9Nq6yepP28KnNvWAS
T6ZfohrB9157YWY4fkZoTmGhNlh9uZlGsFSB9+ocC9XF9QgV/NKMWIqALt+MYICal163Hccewm8w
6J66y6w5EMvENTese8Wp3VRrB8UARKsBH77NdUOZdNddYdGk5VhB5r6GLwwkvL7Yzoiwyw8QJEPa
UwYSprnC2ruZS7kmVr0vQU//woG9tpxAejmVehGy8Vpn77m/kxB1wnKnfeoFHJ/iJBlcZm7IzMNB
98KSXZmQvsyrho7DsM7k06BNsKhRl7UOPlfjB15hh26GFCCjUw6gTg0RGO/QppDhsgeqDKhIANsl
iIklD8ovWxvuHLakpqxwgkwaodQlNas6RGqwMQFJUeS90WGE0Fzz5VFeTOySgXTZV2Its5mKPAly
LQsg8k4d66ltvpUzpKi8jYe29ZwM295DrGjLMDMt6oMvgKNxsnsw3/Qgd2xqd13YFyxKurcKe1AO
LKxccDp9EXVjtZm053qqA8Vg1uPMqMphlTJIDppjYOfrml8x476zO+xlRUkGj/XsYA/LIRxlyTN0
1amH+NjDGvJbToeFfmdAEEZP4jK77wqXttic2gABYZBRyxaxtnYhsIdK/tQkbpilj0ig1nUmANn/
kpVP3DGjxPVvreKRd3CS8VM6dFbkZ3LV6geA3xF/5VFhXDVJT1VTLWf1qujH2LJ36KdQgUtaQwQj
5/vJ/VLp0Jh/1bsmsrMqMPwkhMoh5VaLRQWjcReRpp5BRPq5Sjl1invDEmEr8VOEtGVyy/g1zJoD
kqqNNV5mWJPGQGiSvZoWiGz+TceLCL3IdbmESmTv2VNgahBV1pBeuAh6/Z3Tl6tSfuvLNHAMFlr5
lV4kka/GdVMd+uRlTEBSw+HjVE3YGwlNkmvLLGg/XWnJsyHfOU7QlPQI2wh2OvhSvAj5jFlj9qVr
U6uXKxhQgFpMHNqJW3v+MmTDypWXcL8LJXY7YSwkwxiWmgcyr4gMrwwd4m2Kjl366s0G75f5XpQD
i4i2ltNGeZbEHa6PrCBbGGjANYOtNOvrZFfUtfC/mz6qvStPPSgFgda0wlLZO0gVjCILZ/RI284L
OnIodLVNSicwoJWTM39fes+leV+6HZ29p7m67NNLd3qwCkTcgI8T7sDAwgkTQ2BfX5qIW9ICB3Hz
ILm962ZcjN4L+HCBhDJBkivEhTgvO1AxWRr0Tg4qJsqwuJwVExE6xxR6HZQ5r4Der0TlxUYPOVs3
tn00Wt8baAIzJCa96wcFwLeIACMPoRxUfekEWqYj1jmKP2m3a60rpE8Tb9ZN8tjaMhoTf9UiQtD0
msJKLagkhoLPFTIvgjVhcawm49EnY8jsjeXiaWTf7KLfpgiOVdsjvxHUnA1quhung1ECqrv1JmnX
vSzuav5lNt458LMT6CupdWA4xjsUf6vudTCGINGubHcILXs76rBCH8t1I7YWUtpxtpEVVbhD6gCS
0tv0OykffB4zDZpiWvE239ZmtmHWuFd5Ezp40EOfblxt57fw6arAyplpBiuvTHx1uiawvC4k2Nq5
dtVAobb17mWeAizTBJKpda6Bqjqi9Y7uPtIkrbka3W/O6KG29DI7FjYGksLkpkYUJkobyxUC2gWo
3Fe9dWtmaZDMJZ2dfTpfz8azP8kAvWJIYMP+XJkhd98Wp5uBAxerNRRs2zDpmrDIQR30+CMHgHmS
XTTNFfi+OhKUvVcZgUTfph/9W7hxIsUphttS9VcJglAcJSuNQHsAabqGpJFpr6DVYI+Lb2r0wmm+
0CBf4Dp8m9a3zHvQ811NyLZIwJgT97q6nFsW6HoZdLhV1NSG4PyFpXox+ldrgD2xiYsXtQmS3bog
BzupRef6EZjruGracAS/VoMn6ggwnQ5/xxF3kcA+nfQLiXs+Ne8ZvA3KCpxjVVxMAgnoJJBdefjc
Aon6RFufXMxGGVbNYexayghDOYNcNORZS9xAmDYyNdxvdr2ki9uRzYFlXdYWat2ZQSuBe9Gr8KC7
eKwbRI8FgEds7c9tyKv+tgAbtza70K3rta0hLvCgxJG9N8mEFfJSOvu6v8nzFzRxggIrp0by5up8
z1Ff0cyvTLutCwhzmX3cGXJbZ4D7613gjUUAtf6QI1Nx0bBoUtxCOChKq6FaQdY+akTOg1Fb1DB5
BPh76Ko2mG0k4tAyU7eah6roeO9UL9zv9711o4/bRlzquNA0Ya2sEezezIo9AP9tuwq49wIxZ5o1
I8ou5FF3cFT2PISnFuoUj6RgG8iMouajR/Y0rm0Lm75sbjr9eqqxRl5TzMlonKgcsth3k0AfzEtt
fnTA9pY+aN0poEWd2htSAsv8kjQbzVxXIqfzMGxseVvM76OfBJWNi6p6gKIoLTAxT6VwP3kz9Vs+
pqFgFi3NpwRhH6snqkNrH13WtS4gnTY8j9NLYb9qiBE1N/LgbZDNF1mRxGaxhbb3WpbvRldQoiDA
Ys3InbDBkDRm3XaobxVUnQWZA5LwTbZghd0HdwBWhdx41t4xD376ZTJwIyLuTMFmGVDHyMc88htc
+sVlN3bXelNf+5gfkwAZzyTU2DMyBiqbCVWdEYpQqHz1IuL1mwFSoC3VepRfE4iFddMUlg60+a2S
+tWtzkgEhm/g8h7QxGSfGC+y1eIu13CLeJGsbyR5HXFyl7gdGe4Ux78vfBP5xKPXXnGvx/5W4QRN
7G5q14Oq6WS7kdaVsc4bJJbVyqoGhCOorSFQSPSD018p8FkI4uIcrEz3cZhiF3qkksWplIFjdVTT
prVCzUXoFwniMKlw6vZZdqm6lGaVS1N9iPgwRX6r9hp44lPzNGmXkrFA8TpocQJzIC5s492F4W7V
3Y3srWxhY1YSBCQPEjdJL1tA7Q5F/WRJQDVQukCxLkcr1TPLsHTdwJ+/iPLRVYjWZnNfNS6OvZry
WaHyRaAIiS57fWh7HYnghYRM+4QIVreGEE4hlKV+JOHBCQPgYEoxJVCFZghySVFC5/16rNcukoi8
K4I8RdKVv5dldifs9xYroBQuINZOYGmPFp5SJ4DJ41g2wyH1LgTi3Z5c5ioAaCxW/ZNZ44HouJ7U
tSNuJO5DWDGhguqhOYfIbkiiobqEck1U8cdEPvjW/YS7cqxv8sGExZWM86IKTWhQDQ96Mz7VPlmV
eGH5HSxcMK6BIudtxSA3grJJvyyXu6nguECLsNZGvCbcInKKNaT+VWZj76NqpB9mpDqugKYiUjYN
O9hBUamuk01fl7FlZgEZ3p1B7cF1WxGtiXTG4iEHyNfJt3D6pFAkgF72Ny8bqUBVEYkAFTOJNFGF
GoStWxsNK+cqQWhiaQiaiR/k/YvtbBX475LcFOYeynQ4V5OA9Y/YRyJ9Y84Lg8jE1CegwGXI4Vlk
ZBJvcgoqXG8+WRvjuh5n2iHRriWnxBcxBN0wq2TrN3dWd+0iqQNnau32b5ZAsx9n7kSGa7A8r1oC
NDx/1JJHCKRRKXLcWIjZUJT1EQ8QvklLJD3kicNQqEeQZqUyRG0/lCkiT6adwSQufb2jxsCnstgR
vCqThWS6S54q77mqrhJlrX2EzhpExubyAl6WZ1rqx31GNCKWlgeaHgTkZ/8nRToTgjOz6trnhW8t
hkC0VKugmz+t/WCOEUOq72pCSbc1scHOWsUdwQa+jw7NVMd1FgAKOjKfW2U8U1BVavtnhZJLbuyM
c3qaJ/osENzzfCg5oJUPFOZR51YnvdNkpnxe2LTOvoMBVRK7Kyv6j1vRy1QwAbgbQBEO6hTH2Egn
1w2/5s1z3dzP+mU6fjEa7Rxm4Kiz+H0MB0rBwCZA3ADDfH5crVItjnLzeQzyy6W1vhSdNziLqf2Q
rU2obaShvtLOLJET78iClgLap5DE8PRjdVs56saMqPgZYVTADKBXh7Ne7z8verDhdTg9YwViIR5r
P1tT3zFecMxrAAuHB8VVFnoFko2dDVyOHgJeDPIcattzOJ3B3J+cHSa3uPmeENguoV4jDcKf64oj
FkXdtzznr4Hu4k972oTbracvQCvYbBwjSizm9gmZu2d/GCmHkLWVOxejGt/r1lcBG6andPQQv7jJ
tW9nT0Wb35FC7AlxowyuWGXBNyN0zy7KWXxlJi6F0rBRKrZf5LwW7vXkLemFD/0o4CC8cr6zcDJb
EMtFbhrUvn9lVnxDhBXVCuUHrQyI/yK6R+k8jNmwKXsSLp3DnPQxz2bUS7N+B8ggtbQvguDEs4Gz
VNNqZK/ooFNRzOEAX0WlWVvZGCvCjVXS3aYcVccUoSjmYeZo+hlkI8Y58PN+p1D/6kuobRVPuXGT
NtXOEulVhURRs9+k/DZKsrZRurEstTHH9FYxLGtlyNgrxfOUdJuUpBuHdLsa1fGhcJBv1dQ0tv6c
3fvOvEcFe9PZ6qVtxp0mPBeXFRotbi52s50GWkZ2UCkKbFQz8rKM3PZeK+x4bADUZ6jLoPR6RdDL
MXu+8US90QZQ7xMvJB4EyHHaq9a/tFFjM/UOHS0owTovKqsvyMjXUD2gmoO12ll7HWW53JCPQxKz
cZ8jkuZIzwdUOPoeIr7NtC3HAi3Ibz0iZ1ATqIEgFHjjTWaiDGEl4ibJnLgo+vXQuaiBsAvDTDpa
aSFL8y+D71/3KPwPxpdKIXHm4x4SuEtyOo24P1GUn0uxGhpnP+cuDlISuOg36clekbVXod2B7L+e
D3DXoqZ9EKm1hvcRzaRYmaYda+weEjqhgUQUzixrBV45z54FPHftmX9JSzhlIKFnL3J60FO5M6Am
0fQlRH7s4aoWuhuPs4te23jbcWRo/gRARWcUbqC8fFrBfJuJd9b1V+M8X2CfI+Ho46SFLLf2mkJE
uGgRVRn6RkutwCtdEwxW7V2z7rKE3VaonWV6ux8HWGSZ4v9xdh7LjWtZm30iRMCbKQw9RYrymiDk
Et57PH0v3OruystUpP7uqMEdVIYO4c7Z+3P7rhuU20hRnQE4BjbNKaXiHEPMAjLv/EDkhA8ZtzZc
fKXZ5uW01vpgFfr4I+DU1Y5EtfZQJSdf/qTa9qu9MbNfJpTm2eeQHIZ4Z0jwwtNpMHfN+BH6vhOk
ilNMlWPR0zU9XWaoPGoKr6HYo6sDcZCpF00fTi1UiZqZiNnw7VhNVxYkqGq8t/G8reAK0pZSZTEO
gUVEw1vrf3EouSET6DSrvtEnPFGVWTskGwGbxvQq0VCUgAuZO8fFbUjDN/LgdLVV7bi3UAP5/Z2e
Q6WShPTYaclBb41VN760yVEXdpH2IYmMjg9vZI70BnV7EggbvaZeqQY+ofEsSIbjW8dwulXnkCL3
qYgfLMbRS5Gx1q3UydRH3fftrn8qDWPXJbqXCdFx9q1TmOq2HvS3gV9vLOGxysjyjcyDGliHOPRL
Rxzjs5oKXji/UXHfS3pPqRzUoZ1nwr2QRS+pCVDVVOLToIP4FVKk3JL2LQDTVi1ocLI1pPhpqPXb
Oo5cBSpcn8sXJda3eVUcq0o9ZF0I5NR/mUn8EiVizscvyG4lS7WnlpEOYMtWbqVkRdMTWDK1ezpv
Knp2WQNvMtrb35Qn/1vb8buW40ottZzJqkb8u4SYj0C060ivERu+ZcbzezFB7PeM5J41zi7ph6P/
Opb1n2VMDpDFraJxDl8d/YIQDZ1VawCTgqt0I0goz00bgWQgtG/86CFI9vnEA7aOjcnAn26hgWY+
P26aoKM1oAVLcpdIM3vMiqMPblF3ki0kHwYMeJdcuhrM9afy8pubg8gGxTYOmMU1clV+8ejo6qbh
PdL2prIPs3We/zBD5zpWerkx/GUJYS96GdSaV0skTR3WYiO/L4HpcIINpjnR0/ail3nxHQyy05JI
pm4bh/bbU+3e8ws73PCtvcqX4K7bMlXCaQgZ/CmcBinvn8c+Na1JzbSk//2h8BSNkJyjsfmYQnOl
hj2feP2sDeolK4InKR03OfqwLnqxCnWvMy6szeqjGCd3aVFvJXP0RniGghMLYFKMPhMTwCnKvDCB
mcreg/JuCOe7MsMWHZYNAzuz5KkQgP5jqbC1bHgxlB6ZShE6k9F5Bb2LYD7kQenKc4cKRIVz1fdW
nn7iw3hpog25mW4/mcchvSmKkK72JpKp92V9NwN8op85juVzlUmEh1nanV6fUlQwxfAuRgRdwCcV
94Z1r8rVZpYh5su1UDyb04PZwCEVqtMBNEX1Zw5bV4+QP+l8I+TSXWWwVVZ+8YY64UY3MHWo9TpJ
OIsKCMoiWhULaxEXkGStkxPN1FoXUY72tQLCynY2T8HJ8MttWhpu4AtunE/Ak9k66F41s1sb+q9K
zzeKUB0VzudeGsBT3+XurJqxo6fMF4HHDCPZgaVwNLrOnrO6nAx3asczIzzRVPgHacwP7RRdBvMr
yO9CH9JrXCAL6bONTJrRUnezEfG4+JTE+2CULrVseim8UK17c8XUr+iSaurGyMkKnWEbfOOgo32Z
2oWDFNZlJh2jDtQghQuvYa2XCgCyIXot+1/4HRypuelxsyrWbRYMmzp6wURghzUxBm3q4G20NUmD
bwZ0y1vuXwjZ/CX6CYbvzWTla8Xov9o0OYz+7AoZAv4YVMJ4CLMEpQFAuwof/FIGL5H1IGnR0YAI
KSXrJm8RGEjIHXoCE6Nk2ufUKyHHbpKabOXKEYnBLQD5ZlLRsliDrZtQB9ZIn6/Y0QjKuKuyGR1Z
tRLr+TmBI6vBlMe4p6UOsnfiCNetpH4mU+0x8xI1smS9WoJ0Qpq5i8YRkG3YCUxpU6x03w+3lvYs
Wq91EoVO2M5AncKBjPSHoKIyGe5TEknqyZ7Eeoei9Gk2mIksNEzMbfZjYKW2rLdO1o5gYMKNWnMc
S0dVO2VVs2bKBMIS0Svz4HboBK8YmCRlVGBIm5hbVDAET0zedAhLs9iXeuGMChxq0R4B8jd1Qdqh
3O2TGNpFEy/hmHlqDTMo1t5cBLbh6y+Z8TlGMAexDm4jHRupfc7H2qn82mkZHyRUau2YmXpvBR9D
M7ypZgoFAItYR0d14Wj9ZNsIumeJ00bq0YlI2klMUWjBOXAzVhxLK9MYbyUtfRmIZSCM1zXLXyJv
21AKn6za1mw8Kyqmi9WFG5OjvG3VU2B1lzSwtqP1CwryV/Qx6XzV5lqkHG4n0VZUHj+ZAXNwn0iP
mT8ejGGHCRplDuAM9IE6ruViPstULWmIm1xUV6XIvURDYjK7U2qoi6zehUDzRhgl4gDQLFFgIuJp
2rsabqFuoAGV0hXRT6QItwZVdQTjefDVTZ0WZ0FwJWt8woZ1aadqKU17CmMUIaHOe1RdOmWr6gw+
keetXqJSyM5VIm90UVilOSxGJvXuoJKon0k/nDiL/PnfCA2nzBLlimlliXC7wix8OZvVfmw/4q22
UjZLOh2ylx/T7Zdj63oV0IRFGmosvePVeZ/VQu03kfSh5ue8pIgLa8foUrvvCNX8cQb0Air9ezFi
szlEmS8F8Y8jlv//N2OFUhrRUMXmu7hbUAXKJt9dUAXTzl7CnX75e8H05/1T8fkwHdAUF+TnegYC
lku0K5r53q9qUuURHa6WqfY/xewxAOCbiwKMEamZSEr6w6wake6kxrLFCaUBffay6UbKeAvY+ywl
fIhlfaf5NPwTglpTfvD9m2qK7Sg6DvkmCu6y6KGvCDpslMzJh+E9bC070moQQDzr51z9VTNzQLjT
ioeWf8a8mI06xluxljZl0dtNvq1ltJ++3Q7BZ4/szKlUc69M76YigGs8meObqByTuLwtp8K1WsUZ
84bNrj603VYChzWifRP/UvXezivEgSgeR2FtpPdBeTb8fZd8BVViN9qNQrYrCqMYYWOmQtpN1LvT
qQmf5AkSsT5b9XOiGDtrLg5jnJz6uPPk8k0vH6egIpshOJQmzX97surbHCZIFkTay7sxvAhd7FbD
fFM2CM6axBVFcdVopVunVPxQqfTVBL4WQKSDFL+xbW/UaHBM5axEw5OUWCtEFHuZaEU3zlJ3lA4M
FXanHkVPRqE26naDClSdNGcQFyIz3qSZsdag1GpaF2DJbYSxXS4gDRg0U7zlc3bkxV0VBX0z0gwr
mNlMtK0crJLkVRsDJq2mSOtMrw7Tk8CxlMXhrua4hu2At8BqKR1qn/O+hl4obzQfbiGJlG0cmIdm
zF1JyVcM/UmRYWwkIfHS8RSE2ybpnanONmIYr4ME/qhHqigMp4TOk8Nnn8/GoQgYa1ehb4gxlIXW
rh1PZdYRLGVqT0nqPyArPUYJhK91Nst6l43Fq48aAGb2YGTiSP2Wts4QGo6+nLkA26mKSsxUc5g7
hu40PRwsGmEnKUk3bB/aRvKMpvvqp3dD6txZucU8UZnnvjn4WcjJJXS2KmbQbSAJoXjIRdQHRbAK
ZMEJgsgeEC4i1oEvO4vVcyYkJw7w+94Mj6YvMkHKQMMd38P5a8FOxHHbIZmL468YdWvT1DZ+0lXY
qXe5uFtgBZ0XM9JP/SgkdhQKW1VsYH05QAh08Bta7FMoolSbH5XQ3xaTuNdgZUMw+rkQ0SZq27KV
96aVPZRidx9UxruaWZ4YpFuJK4h87WasNC8ihD3tTonRbmfSXAdDcMz2PEFBzc8yPxGN10aHnsa4
Zcf6tIi+7E5R17FI3qAaN7aQySdUxg+xiYRHSB9Ms935/fw4UC3u4mQ4R7G1q9rsHDJbGz1Zzjk/
HS0zdHOruwPFIvSFGiUVj+IcPApdD8BWa840VLtoUVR3YGY16p1wODPpm+8OYrkbjQuN784wg5s2
El2lTG6SSLyv0PLH+eiIUCBjKK9CK9mPUY12WMhKx8efQmzYOa4MF0X83ShFP5xf0ne7vcpI4yWs
lqBc/eoAK5nvXY6J8D7twDleYV+d1B7ccJ/f5s5Psya+2+x/X2tBtH87WYw24MpSgZMl2Czjq5ZR
MPHuJxvYj5d0dYAJVa4Ntem/x9t6290GXm93q2ILXs0l/TQd6xtOATjyt/u3HDy/XRPB5/+5f9ad
tBrW/f5Dt5N7hrH8OAXtT2yaHB3mEhHCyHxvIP9/L5ROUaU3eUVh2NpidpGb+7+fxNdGe3rnfy+w
vCm/XclkSHLuZywA7m6mqORsmEEnf/I3E2pxJ7aRe1jujwP6vr0uhXsIkUHnfg33m2I7DaZVftRu
uVVkt1z5W8sB+DEdDG3kgdLI/WDJurZX/+dK/7ukcRViQlfQkPNXcqVt57Rb9igH5Q8yNmdyM4KM
f7L4XlsG/1jw6tmZaW4kCJI/Gq+nXIXVgHs6BWsVS4mjOeRjOT8l6/yJtahE0y4cA54z7Q+4oZoa
yBsL3HKq7CIOEOrF67RL1z+8M9/sHlirRFAouAzlD0v83Pdp39QT5W96zpapYfjEhwN2D/tnJ+J3
j01nFATx8syDgKO82qoiXev43/QxrmLfVj0EUM64C+6XWdqklx1/fGrf3UMGZC2zJ+DY+Oj+/UHU
sjbPY4Tl4aAyhTTZxXfGzTIUzbQ1JzuVD93+Rxv+N2WqbhCm8o/jDFrmym1J/BI4uTx/tC4ahbfE
C+8kJqIxxcEZ7cDTmY32n1KcumKNSHul3W8Gfo3/9HOKufHds/3tt1hXXwkbdZ0M2fyRC71L/o6d
NR91/Ag7gT4CbSflZCKd0lx3NA3NSHpbdZFtMgdKe5X8hx5fRa5eiIaxa7V3kzZdlVLupcx4N4Pn
rF23xmeG5rZFjNIjta8RYAVp6lTRDWOj3cqEbGoiMjcQxMSiU2f3UX9PhpNX5QniT4YhDQn60mZL
kKM9VbtwkUrIe3GU3KS+j9LAtaZim3egxiUTKaXUzdA7z81JwE4woH7JLDTBuxhlbay4eUtXeyMV
DwXpReOrNN6m5sNcI07O3v7+xeBQ5625aq9+f8TW1V4QMmw5ZkrCR4FWX8lOdfaKygDodR/Pd/iH
gozriQD8DARFJu6u2NzmQo2uad2H4irCpZGVlHHtdpJEl2rUDayzFqOS5guU3rryLRcCuxKFdS4e
ApALBoB4YnyvVZ9dcp+WJ0V6WtCs3I+8Qe+8upHcud2ZVnXSpHiTzZwuKgna4XMeQDlq1SESsZFF
5zlGzs1jKXIA9SZ2fFF0pRiNhMF/6+RDQ4iB6BElW/JIbKvX69VKGMUj39Wxnkcv7ukR5PamDA+K
fBhm0aactrO2PkqLpgxxtZ+vDGXYVgkdGteXa/JONQq07pAMGOWkUvSmiJgZEYlk5SgBXoJ58pri
XpMrzyzew0q3IzXd0uNteXVtTWQQRYr6XR82ChppOdtpakbe4XCeUsRcyZuABCgK33tGNWMdd1Lm
7ShxiSpRX+cIj1JuhGQJ8CroRfo3XCEdECWpEU6SChtl0LdyFp8BdvFjog0utZSJJFiK0OAuZoqG
Tl1+FCFKRXyOoX5Uyw3VeSwmXqFNCJ8ap+0P+ngTiMVKzM0tU4FAlsS9WgANAmzEEQ9EowGa+PrC
m1pGvCMrbm+e5cRYY9uQxKMe/DKb25Z7NrZLD1fzE2jWJ/EiaPkmraqNCKe4uGak4BQr2yj50oc1
ggIQmfdkpCKCfavkOxSUdgvTKxdbFZCsoXZtDrl648u/4myf8Tcy/WiUIW6Qo6j+CkuFsObIDhoU
c6CIqnQ3pigtm4ORl67ZPajK2zR/jX6JnJjXbt0JGC9zIuf3+QjZ26z79rX1xxWmBv55j09H9MJA
Qbv9K6ZTzpWHZNgzlge1YbjWg8lJ5K8xv6CqLQkZExCW9SBivgwomV5a7aXUEGSPs9f1A205hskW
v2dWuyluATGtzkI8YTXoj1Vcf8nGnQylrFeDU8WlrfDbQ5T2WKNk3U0BIQ0x3GT5p9k8pc1JSxN+
ee1G1iYdnytz9pgOydtvD3nkBnlzLPtoO+EzDRCV6dxCUbPWcorsy3yK5q9IFe18Oiai9dPh+9NO
clWwRXk5RGM2fpjH/OCvJTdfEV6M+M9BeIXL922JA1Duwx8in+RvzwVoLpMBxxIH8dUZZST00ALL
Np71gdQ62JQo7VfT2xJKwI4un+CxaSOWSdnaI0Kz4DmFQ978fR+1vj0p//srlKvTKcMiWmtD8ctU
BZW5WLEnZ8MqKe+kqHSxD13aQPOETkOaHZ7bWcf6GXlpHYDxatu+adajSiOdiZdKadcEX3gJxIQO
wYLrEvbxBPE+YfecD3Jifg00ruIUuoXKf3tYU7lGHaqhdPAHxg8PoKyVtAqiHmYB8qXucfmEKxPl
cTyXe0u8RLXyWRHs1NX6Q8VUyIHtx0zF7djrniSGblTIriz7jymusVK89RGR1sK5xaIl8m4FurZW
m5dsylaIDtZF3PP9gDxH8iNGECSnwsMknyOhfjKld3GobFFUbofQ56ymuBTrVZwch2nfoP+TJv0x
iMejbGaXviDiljlDs2HdtGQWupZYWIDyMC9KX564MSa2HmtXRv2+02p70j9qLKFN23shuUVO1te/
es73vz/Y77o3ai2yNRjoq4u6enU+MubZSOS2+ljmhSLKZmTKEsGLIuZ/0ip+W+L9ttjVJ2QEyVih
ePvoV4MHxubEd/2TfyBjE5rAJuFjr1/m8w8XuJSNfxQAv615VVYq/SBpNRc4OPJu5gLHjXTpKSoV
R94Hq+KHAJvvGtR/3c+l//qtrYuqJuzKrvoHoT5Jm2itESL1PxjA+u22QNYLw8Z0JroaV113xyAr
pRQGLktkMmdjK++Z05LQNm3jXfXDRX3TMy6h+v93raumu4xNqZcLtqAIODJ7aasfdJffv4S/LXC1
x6llUQpWjCZ8K5yW0c/+qnHRqDLE6ufMq39I6T9eiP8uZl5tZanZj33sL3dOWiF4W49784xPqRVt
08UnxPxG1LCxigLeVm/+/jKqy9/+29pXX1ssK00zSMaXGcye2vVbv/OPoY4LN8aTIzSlnaE9ViR8
VFO8jTMJ30p3GBRIzRFusG0dLe5PcnGLNLxDGlNFj6GCwx8LWplMj7LRHivEF7ORrmtmgoFrGYaJ
O41S1U3QQ4WC8NDFde3wJFfW1Dp6Ve3EwLodKH0YPP7DqaF/++2ZsBtLqAc606sWMgk7Jr0F40cm
aE5sTsCfYO39Yv48V02NnTCFbNuYleqERYDwJXCkahNBA8LFu3m1S3WuWmzd1oIZ0T6GOF4NyS8V
B5HcXKoEwwZunQrK1tIuOgJvCWBayQrOh2chqRhnh6mpPMcNOIP2MAL3pv1ENN6raNyT5GqXdeoY
Exx6/VTjFJeaCCkegFI1wRFS4bFBENvQhipDJ2EgQCelr1yInVwUPGPcijIqM2UnkEwndS9/f1O+
PW9/u3NX2F2GZtrQxvFDMNdNEnmCGTiDcenLt1D+kmEF/r7a9x/gb8td7SZNptVCwwf4HxFoTmlh
3ZTeMmfK2v60m3wHz5Dn99+34mo7qYZSEWPAkkX2PG4TL8BMSPA73C7hkurTEvTh/P36lv3jj8/u
txWv9peYeSslFemHIfj2gD1oiJmo5dOoobMSxcGWGh8LqfbDXf1h1euOvuqERDXLiaN1Ab0iyErJ
kzc/gRjfbs7/vbbrBnf0h8polPHDqo49un9UPz9chvxt4fvbCstR9NuRpjSMfOut4NeshkQW7ANC
UdJeRl2J8zGmwxBRcdSjcmnNEn0qlu8ianRUqsxek7/6NH1KhtE2+qLFJ6mfhUq5M0MEC7l6Lyzt
DNNWe4l447A6T0ALf3/y38Gsv79s1tXxL2dwEGTv/VPfAIJvCFBx/e18u7zb+YPJA/mpVv7+geiq
oiqwrNY1jmWmc5drGjiWRaLAFzkhP7zM/wjz/3yb/7vAVYnRqGkxJvPE94OufpVtEJfYXJQrPMYv
mTe7CK8YnmgH65FAu+qMWBVRAU4XoJyfmN5vQUKCnAhSVDQVUcTVgVbXnKSaOv1ThgAOONFr4nz8
kzfHrPKfqAb9G15Zo9xZDhNRYsXrezv0c5vEcvGVzzfR2Num0q+X7COh13cWBF4WP5XRfIiaeJvI
nzV5Pkh812SgrGudrrLrPBHJUNH6x0AWkQSNa8EUjhgCPSuOPZyRSwLPZcZhVFuqE+TiW56Ja7NP
9x3knyZbD92ou/FUbEYJ3YzUyjQynGFmutL71wqNRaW9jJ3gVCK0Y0oAP9I/ttazCtGdjC+Jeizq
RyH0QVk+E/G5Dt/S6HNq2k2SxIeQs4cRfNuAQ1AYxmOQK6OdGtC1qRg6hNM7GhCRVAxgfDXuQOxN
urqK5Pi9a26yNtqM1bgTsw2+7V1bhKssq/GwtS6N62fcMWKVXqsQspU0+6Ijks8jdvqJ2cz4xpCI
BjHkKsPAKuVGMRvXUpLtHOzjKbo1+0dVX3Uhk4GgdIUQeyKAetMuMpcPASdexchXAa+gUSebMC8P
Uyl+SFKDpQgMa16bQIJN2F/EJLuBJ8aJRYrWuhUkx9fX9D727GOyNbidm6KJgSoHHqxV2CLbRh+9
WjGveR645Ry5JLiIHPmoXzxVqDYh5rtw3E0TMNGYrdr2oWjYo7QZ7zp/NjecUJe3lA0bpFOE2iAW
6A/WQPS9fKPRpTbYdmGT7TCcNhplQT1sBsKDJrREnWo4QWg6HVM8sh2jl5lhK0OOkuR7X4rgIyiU
W5C0WKUtxXumjdtuRMAgRTjoX+AfvKCEwp3dipgqHKDYaGF5mD/o4IsTuycxE8h9Ub002kyt4cTD
Wpmj26YuPhgJsJlDEYw3QmRNFkiDAQDB6bzuotb1AWCLIdoTburKQY+eoULCThZL06xaQseVidSs
ZB9p2mdgiAf+fOoP+978iAteVoX8sDhdqT56BvVNUolsUogLE9cNcmi/ucjzg9KhS2ZmZ1pu5Sng
n8aUbjPJM/uxB4oUD2P/KGMwrCx5y4RvYo0pq4D+2oYkknRdVJqtgYVGJELpZ9miWZfqfYnftsnr
XZ8MqxYdUY8QVBqyJZHiEKaqF3JGCnTsUfnahu+K+EJaYBsyxZZc5ibu7xhtsWJpC0ywSdeBkDrg
PKey3ba48zrEColeHMS22PYjm147bSNZvtFfgNLrmOhqf0RHYqCWgDH3fSCt+1k5DsW7RBFooOgK
26dCurMKgDphI5AjI3BWAxP3zToXxtom28HLc8kFNbwkSP5UEsQyoXUMU1uNfu0mSnoIQ91LLGE7
yBBp0O7Sf+LDGpQXyTR4gqo5VWp4lMHrQUTTbY1uwYRbJugdKy1dtbpyb/rHLiP9xNfHFRizS1Xu
gHgz0jysSePBgCoK0mNfj6VdtDAyOibtRE4uVgNiLUyfWn2pC1KHkAOI7BrjvLX6xR4fPygCvGxh
7Zcwj7FA9wn8OIxvWhKv5gSlWxmugpI8uiy4JGULNVcNvyjSgMfFPfFSe5w1LgLATWOYXtla+6Qg
9qMdPX947pJpFbW9HVjhI/pp2AE2kQQUXTZuuqy3CylzG0KDZKTwZTgRdYLg1E6lmaG+ZBYIvSfO
qEzC8hCoH0yl5uo7bPGMby0tr0EmV0rzRQ/Jg0M16Gu2HtVOYZ7AhNCfkSilIRwEJ23Te9A5O0Zs
K6P/yMlASdunMXkW0xtRLjyzPUrTY7KoCaTHOCRcLO9PYflZpTIRc4TB0XyUmPHjFjg8Sj5IYHKN
6kks36f5Lg4WlPM1Zz8whXg3mdgl2MWAYNeC1PAsD3J+L/TrAY1vF0v3Q2K8p2iOrKr6NVMQ9f4+
pXcueLmy7p6JiW6eZNu5uSv7h4YsgQGeMlXOfSRveuEptO5j5DwqN7U3CKIIfqmlSMKbuKnmcKOQ
sGSNjRfVJ0UlEUqM1iLG0lkD2C1i1wCJn8yLQapNPaluuth+lZNBdoM1Ik9iEkKvurWSorv6lXWv
goCMblhbsDD9TRxlrmbcl9Uv07rMjbALiZrRLXSxgHOt703+bYmeOhlXvgTUS9JRFARuVp5k6fP/
fDHTZyY9RQDwPklK5AxE+HakYeap55uillwhXc9QGEMdO1m+qVQQzbIgWkB7muqnoTDOpLJjx1cO
DWqqAR0ZrpnhqNaZVw2fRCSdqpYEKWMd45jplqitAA0wHoQ2Xj6RxvDkSG88TQ/ILbmRoVeEgWCO
qRFWjRTApSnpnSirGwsv0xhNZIMeUSPdMgBtPaapzGL8GJLDqvKNSLkbfyLrw+SuzMj7a2SkqbhW
0UnlBrFElL1mN0LrPMO2L4YqSLKNWTB1qe+9tOeuav6uV6SNxHagSCVOFMMzppU23AfZK2ioO1rE
LYbKVkt71Y7mWSXLblzDQ0WuGVSfkoZ6PsjXai2vhOwz7t/LurglS2PT9Oi10vdIpOZZ4iIK4Sni
JvvlSJ7ROUE5q5RMAeqzH2rPb+AtCjAKPYMRUxKc8FWjOPZWYWR98dV4MDALVKNuAVhHDyXB2v9R
G7n8tX9XulR74hJkjEmQ0dJXxbs5zbo+JOOXEriMO1u42YzpwKpD4Iexj1f1plAc/aPx1/GPSslv
KlvWRmIqGbJsyn+MOgcPkxmGLH7VrrTqP+WFEF7woeg83S9Z7Kf/D/6b/BmRmFNTktQ/h3/mTZ+V
SbMAlZMzuojhKTC5YlpxxzzFm/Fheve9v3dH8p94lC6RR62yKCj1HzrNIZgUoQhH1CDBRbojM/oh
uZW96iahSxr3C/ldPtZvUeeV/wN90je3mAof/BLxq67K+jX9Xop51/jtQr8v6totzLujeURYLBgc
iWSbH5Uof3ayLIh6mOlYPFHxWtTjk5mBSmP8KMCbCRtz/UdY1urLdHtHXAXPFZ/dM042p/l/BlBp
Wpa0+cXMi/b2qktK21kdy3n80Ixfbf4Vjj/NCfrO5vrvFa6+FD00ak2OlV95Oa7rmhC5itAAUSdP
D+5eQgFb61uSYla56T8RD7GkG97Wi1e1SnFt3EnoaLWyWXdD5qOJJMoMWiKTQoIJjMjTRm0zicmK
7cCREERn1nzo/dSrGd+zeKJaIsZ6Nf2gP2SjT+VtYHauCZs7GKpbFS0JhQORNeE6bJrJ8TW6BfGm
EHomild2FqU3Q694bZd6GnLRubyXsLyHcbcn5/zLIsFo1MXHLutwtFI9jupajb4WPWgeiK5Gblc6
M3w69C8GA++yzrCV/FUnpLVRScKTMi9QpHVX5sTv4d6qjXWnH5r2w9CSd4JTsSxmBEtMO5y/VBj5
RqjPeh16scXBRtQN6VglkUzUbf5sUlyTeDllza6YVAsFMCkTnais5KJGKfAxAhorVXAUhnglFv1m
kH4J8b2oo6IQ12WvOCn8L5G8bggbnyU6ATuvEPOOVTDzqwu2klKjX+1eorp/1ZaqdHys1UPb+5tu
uqfkCTTRk4NLaLDTGruee0uS7basaJXS7iOH1Ir8yzxKayWjCeHcbQLqgkbxBL1zMzwpZX+JhOpW
LQm+IUXSLDvMIZZMLhqPrZTXU/I+Bz72QWMrs+UqemLrWuMVUuINNLPGKtpUyFFXBkYSeYxXgY/O
uV6MOD6zezp/PVmJWyjqKo6qizFFKyvAgbrA3HhNK47L3KQpTED3TSo0fU3MjZQiCcuHXcMc9sZ4
KyeSfuPmIKH4ZFc+5Uq0z5GOYGVwu/pDl9/E9JBb414klEmO84e0/xTDyTOH54BMomb4KAcqE/jR
aHSDIvDGCi2PgGm0f52IuauQMqWURr7B+CzqwIbPv41dQpFB4G8YEUuiFQQ2OhFxlw2WW2IsbKad
T3JWIymvkyEcumo8TkNwExjEXPlteVLT1rbmF6NuVokoO1Wn3kZEQcWqiWb3tm78UzlCilqBI3Or
JlUiS5QKlQR2crCQfmCkMJN87+eNV1nh3TSfqyHYZH5mG4VXJfpuFGPE2flKqG/6eplXye5IkS2T
BaSMKbAOiTJTu+Iz9zQyDpU52NWIg8IOxTwFQROwpw80kYiBSrKYl+TJAlbVoOU2fOEhW2qgpSzJ
EMoZxyH8lKR4Bw9rpfNOkDGPTTxmQyhWbaAS20SMjSivKsyqSuTkcWAHtJBjT/M0famWjhw6uPPb
cROpb2IPbzk8ZpgPTY1Bc9mdUQtuhRCgND6S4GwaRIXIXpQapTvGw203TOdUNpzcqu5MkbkoBOxE
4mca8M1Ir1JwQRiBYB6HlHArZCY3iR8ky6fOKI/a/+LuPJbjVtJt/UQ4AZcwkzso74tFK3KCIGXg
kfCZwNOfr9Qdt7vVfc+OM72TColbEjergMRv1vpWBk/KpXa0BQ0yB1WIpBLrxi6Isu39tIqdEiAW
apFC9GsCWHa29vdSxjugqlsLHUqvEcWAHy5a/PtD92HMD17vbVrE6qaDvioOFn71mA4GAyZ3+z8/
ia1/ezRhzEBux7MfY+K9BvhzyDoFVmTr783av8qLjWTXWZUHYu7X0Sa7uJSceOj/kgHy7/XcH9/2
j1miBsFcJXbwi3y5uyMk2KuBh75es63/S1fmv28Z7t+MYFL8qKZDnsMfD6m4mRqhcHffB/9es8BB
9V6vA8SuzZUpQ/AXteq/LZv/+G5/LJ8cqytEE0S/VB8T83Qtunilh79QZ/yHT801qU2JJ3VtrKZ/
LBaqcqwaDIvfNc8v5EKlg19/n+vvf3Fx3N+Yf6mD76Lnf3ybPxOGp0xkGJKYm9zfOeES66HfzCeQ
jIvpGb0/UbJ/8d79p8vRRe6BRNj2XEzEf/xg8HTLRBnNr249rXNO/buV93ctuh6p9uMlWdTlX65p
WML+hx/0n76t/8dd0KbwJog6jhcuo14MQMahkyn2tJkztuuanegQ9Kp+Kdsay9vdL2l3q1b8vO8y
TZQSGfY3M2ZQA44qJqxGDAwOssg6D1AN85gKAyldmcMzgszc4NPu1RePk02gyXHXzbLFg4IZaFnC
W/ZbgnrTG2TQi1YAA8T7fUaq5DdHnjvWieQ1YSLb4sBhxWqLnRHOV6fUP5HCLA08/yOTNGdgjZ0z
fW+YQs0efIFxFYIYrUvmX9DZ5rEqadeNl8h87yOYmUa102W24jOBhinTrTc7701TPVV5/k2PjJKi
9Luohkvji5sXqVuJZ8i3ycWtE3Kbx6fU9MFklIfItdYeNk7ZQsKXebLqC7+ABpYuwV0G/KF47N8j
iGyLSEFchlznYu2sI6iqjCzpP4U7s8KZV0lP6NuHOcYHUrja9DPCrQZ/y2F97G/8ZDzZWq49N1uG
wx2UbCDUCQ8RHpNQeUtp4mpivqokXQxzJme4jiqG5++dW57CMzOWYrw5e6OQGxQNC6s6Yz+Nvfwt
6OQS2vLQ/JiKh9R+BiaqbQxa9uvdKZZkL1Ke2z7YuZQishTHeYaR2RyN8FXLcqfGH3MwrsnKYW7B
CAMNZVM+BNOXqIpDgWjvjk/zULsBANvJuv3AinoNSe9O2mE3aCwZdrmIS+PS3NGJMH+HJaHAYlCL
mIJAM6OqH0wuEcWYZigotvBzTewVcZzUwjq5wDTTYu/HLwGCPEegvMM2nL3UotxOxlNlAbVgSjje
XUY6X0TZT8UDSxX2sfNKZnN7kd50cilps+VjBt8Lb9Q2DcHj1Z+1AQDFVacW4GCnn60ZAF51VmO9
cSY0kUgEWqyfZpBcYuv9bpqN6/PgvOeAH/L4Z1S9NQoiwUj5wxDVdhkvAaRHe0T+C8yJOl5Vzg+A
3OsgZvxTfCuJuehNd2sPJoiqEPNSznadlYsbzQ+zZognIXXY2UeKWctzutWsv5LJ3RZ9iy2U2iAb
sTZ9aOfFyz/imv1FPuzm4CXHzA4fYeV0yI4kXE6UhUZztGDiVVFx03p8rhMwnC77d7f+XoiZstRY
+hXLQj/buHBSphwqTgQcJtjOEwv8tzR4m+x+m0OccRJn5esPF6tPNCLjFdVCjDbCS7XIFPxRkCsi
2ubiJ8XBGmHUEisSd1ZiPChrNwQvPSN8Wn5f/7CRjgqLjgW9m8fHMff2sh6gz3QF4jNjZuczhcl7
WfRX4RXLFmdgYjGeruOHofHXqmW2CZFGcbD4Buyr8aBRQCdY1rhS1iJvT+7QP/flh5dMB3w0HGNH
I9aryf7pCppg6y2b3KcQVj4d0Lop1MoacTEwz6vHfh3wJUe9qTHbdYPLbvvZR6kguzdl6UU4GFTZ
59GMVwbsTn/66oEq6rKBk/wtEc+T8zBU9TKDQlRGr2b8qo2HvG0Y7mW7JsSAAlESbA9EIswhTQvA
s/I/7BaUDi4HrLOMubNl63EdxsfZeMTxuZjkR67GhWPWq3TA+sYwO6lBt4j3KXm04YGmTXDn9vA+
iWMTNEcZRTakA/lii/HEY+7uwaJNwBoqArhBvB3Qkv0quTh40IRBugiKXEuHexXTc9GfygLwtAD/
z9zATPqNMY2LFh6j1wAwFrALz22XIeed1nUmbpVOv40jEr2ivJapeZCY0+0U2fdIHgQPGpvQDVPO
WLOLbTPA38MvmQv3bFDBTsatFsiCDP0e2v3DKM6DfZbTU2h/VdGIQxynOTdG45crSTWp3GIdcSNH
LYLJ/K1AvRpJe8O4ViHWv/NfM6rVNHduuRM8uqM1LOuO26SmQB7ibQYkEGSnX+bIAwl7bbE8G80i
5n3OHlNBWa/ZW3H2tFWzq1ykexX0es86ezmw6jraYkxv+oCCt93PttqWjnOs82QZZ8be0yQXD1+t
lsdiAkbjfs5GcnYjuTOkt9Ht5S4ADqG8++ChfIDtFddN2QZkePBUYn7cp87ZZ5kHGSKuR0yop1p/
5sPZqASrOqj0Qb5h2bEqnG2R7tuUuAC2fRPDloSnhY1Jt3aPc+wsqprkj/ArJHYROXXfHM0YGJ03
r9QA0L9n/9hi7aqeBDp8k0ABo/le14+eYy1xSkTcH10GC2s2v+LkIpNr0V4AaMca4yQkDOV/V3Gz
sdN9yRs4xQ+zkvshlPfiH4OVFqD93EXnsz1C1w9QYC/77qMW2OST6s1sOGg7/pdnN1hFoCGa2YAp
27LdGSmTO+oO1ooieUloXHJ/XhvVS+PNy1hHe7Mm5y+/+SdWQzgitzkXY2zByXDzgwoZZEhn72NG
TuREHcHQJJ3KXS/9Xdy5m1CV0IeeiigjqSK5WkQhcJqcU8QdvZE8pfmZ7PhdZ5eXLNK7OHau0sj2
Yx+e/Sb+m3ry7yFTD3+rMf9Itfrjt//n/8+Qq98pn//vlKuXnLFm9fOfI65+/42/ZVy5JmFVLsAh
x7OwRlk2vYX6HXFF+BUnHz1cELi27zsuDdXfE66E/V8O7gssTnfJJombNBN/T7hy3f+6owttn3/R
YRyKCvd/kXD1r02JD1KSUa4ZIrDymNI7vwWQ/6TXacaWCIVuwuETyW1k2N8b2T7A0V23jv2XnQlj
/3+p2X0bl7/lIyG2cBMiITb/aCHBeDZFIeBseFXa3YrUWNu9Hdz8JA1vhAZ1uyrEsRCYE+xO4DOU
n8J4DWc3OiJpGDY6GEGvVm57Q7UtirvPyCelJEi6hF0QL4UTUbE4w17VEQfHjIXFKYyrnSrzWtVB
uYHRQPRLZZWvbCyjsWf6ppB0K2m7p+n/voTMnGzPVzunNu3XmiI/Dsxsz154ho5vBYeonOQ2QW6/
6kT02WfGe5t42YPV9r985rfLGZ71ltlyvJvi1GJ2ab64fil3KkoAdQ4mdVbuOwCTc/ImhkzDyiuO
ooEbl7SOh7GY1IVkIveo8We9Gg3kDnoSSAhlYz3mXWQ++nDk6gA4jDt2e9PKulteFOfYl/NpBmMM
RCpTrMxkfjNd98HKU/uo+XiY8PjlupqV/QAEriTma3LIZgn1AcnBdLDuL8mo1aFnemPUN8fYOxFO
C9esCqh/5HWksybaq62HA1qhIspPPonZW982niiS3VNlDeGuFdWLHtDH55ko8erIfdlOd9e//Vzp
nLSf1uVAfaKhNF46Nn1Pw9oyenm0yrs7DVI/TdQJsBkCZdH5O/BqTHs8Ysy0eKpmj3TpeKbXMM1n
qwU8SCbZEMYQgBAxdOwuEKkgAvXzGIZCmVJ2JvNDbRNaArNT7QJtdaSknQArjU9GFB3ru4Q+U2Tz
eI05vLKAfs9CZzzmQwBFzwRZ3YCuVaNSj53K60eFX2pnuIekq+rD0EQTO0ZT7E3f/CZF7p661Ky2
0yD8C8bwQ2PO9W7SdwpTNlOpwjV+sIg3squjCpvyytrav4Jr9K91njNQESrZKOANx5h11xFUtLHL
W3ffFa56+P0ydA04qmo6/eNLKZvDlRgrqroc/wJu4emlzmJjIQga+8Z3YD3tyF1U5N+1TDF5Td0l
iBl39f2+FDmb1kyEIA2Cpy6V390cP31IlCbVrgyvoqfGK8aBWy/PWL8Ab70MQgybcQ4+hG+cRV1P
36KGULAmLXZZMQkCUgpgEU0pT2NeiRW3GKZB6YrTWOTnDD7dLui0d+xBCcx5elK9k1LbOubG0tlL
EkRPRhGr1xRwXuQ2/cqdEPaaqSRbA8OVs+H+aBe0AhYKClpGJwinW9pN060kbU/6CqCy7tnVN6um
ikFlD70yD5Uc8zXNNoVFMAIuGqMHT6GCiipAz43fboIZUcDkUDzp4qlK0KowWX+fUgZqUexuyTGc
0IHRxiXCWOopH3emm/9q+2HnFsiwyyHvH+KQ3UeCeaUEnbeiNk+0xXqhF9CYqIlSCdMhi6JVOdjH
Num+GlB7a5mrJ2xfwDJs0tDGYCZUenqRXqrfLeOOpxzpFOArzA9O0z2XvkOhYiNamEtDP82NsWON
nX3Lg5XrhMYKend/SC2n+6eX31/LWtGsSK6MGR245h6j4rQ2zVI+6lDfDKef4GwMjMz9KDvJIf3J
z3tjqZ4fx1Fg1Gxoakg4WTXI2DaQLrNNrab2VhfxsWX2vte59ZQZSfJMjMmWk6fbOnk3rrTvOA+t
a55sryJmQdM432H/lZT9yc+t7qTsqDu5s/SPNdoi1vpHEITe316cbF52c6fXc1ThIxo9+4V0b+IN
3LdxZEuh4U3FMsiOOX9lbRJ091kFE0rGAm5ToGDCG0Hd4ERtHgO4LxcfhuwSTR+4ybaYHoVAQFw3
uGaiMTzGvmqeLDe7dkOUXmbDjxnvIqmf0Ntnnf5051Jsq9EGN9WE5tpvyNGblNueirJ/HYJ7OFuc
hQTQNOOx9wmQaDwQHmlHQ5lkdvIix37vJF34nseAkGyiuuBoEpvRVW/YuYadcp3yoMaqPUUszvre
Vyc56vlsmPktsryEbKpqPscp3VgyQN2C2fMQ+iJZkvrUbeX9TMcAaVO+EtQIz3tTskYZZ0GEpBhf
mUiUx1HjGLX8mTl7r+XOnkxkH0Ui10AlrX1iGp+FbaOOidt+53LTbJ3YHOi35DNq+PR7UM7kISgp
n6Ro1XquwsMQwZxq7D5cR25WPrcTyiw3dd3vGuemiLT+lZJPdc8oynKT5bHSHzzXBHxUb966xWzt
SqtKn8wYr6McA8BURfBKfhCxHHVhPE3TDAt2DI1LNrs8TSufqMuuA+jSoXNEWwW4K83fRqnv3WrX
XEYNlrKh32EM0C7dSgzHKEiqPVzzbNMXk/xkPpcPpfUx9s60Yn14Smz+kxRyeCl1ZWwIAGjWv39r
Si/YqoyuNSMgczCK/Pb7RTElWyvTB98KBszLbdLH82FozuX9ZXZJnfcUqpfUia1t3Ze3yYaJQ/BN
7cRn7bZyRfRgffY43kpryD8sG/Zrl8V0oRbCc5H5Z8vbCXtyzyQ0i/PvX6WjLs70JyRtbHK2jUeC
A91L49QRvZ9d75XHAKcoO+tQNlx7c8giryHN8yEUzDj9Sjw5JYFw2nLW6OEStHiDdc6y6oFwL+At
YfroFWa+F2H75oP3/FFHhNNYucdGBsV9Z3xT2iB3qCvk2c1A2GUwPXcxJvw1z8nlJDpnr92ePjYf
0w3bS3hnlTcear+zFzEnJ4qr8SBlWqxIJS+2vqhZvumuvkpGkDM5sKu4g9s08W7bWm8SJOCpkSOs
KztmXDbKKAFgmVY92bk6mbf8SyQKjp31ZI5Tt6k7yzw6bYMuQRGM0BpzS/hoAXDUgJExdcxv5N6p
ydBo4/I6JKZ++P2CIfEVuyr3qWVBTZvj8DwONhkAuu3OOeHREY/HFvb5wfPG5q0oMcC6pfNelOpD
+tW3tGKj5fIQ3XBByqMRpdlDeH9JhwrQqasqHlk5kthsaLjzmuLm9HI4oN/9/vt3pZvf5kzjbJsb
vCxITD7sVD90YEOnSonXoSJQSE4EvWZhHh5Ec+c/du2hqAHeuIMmvGqs7K/CJL2qrK1fA/O+yMXU
k/SDQGGJp6eMy+bZsAgTlGFSXZMgD7dN4AeHMDDA30CPXhFhAyXAZozFW+R8dbW6ZBn29rJt0iXq
fO8yx9Wn06LQNUdsvM0s3XPUmbT2xSjXPnlE5m/fuHKS1z5Mp4MnmFi2U64eSVPaA2IfV1L4ztV1
KoPKrewPc+6ZJ+Kt5QYz03TxkpIgI7JcqGgfsRoqokO6ai210a9aVk4W1+iz18HImuuI08RL5FPX
fqVVXFyLxpZosrjKHN7h6/2NveqGeVUAzIfikPw3I3H1aW6nD+7iGllZgJkaJlQRzwyuKq3QH/Cc
UhmueHcK9poAVlLGeJmcO7PK8RgqNvmuVP3BIKbuahnefGvjfA307h7YIfJXd7rL9xikxxILczh7
OO4tFoHhJFqcyGOyjqpqPJthkhzDAp2h5ccfFtHUSztps2veiAuAJUxHMnSvoC/WQTXUTOd9hhLD
Vlr3gj6AVjnFTrt3rf5rDJzpquPqIZ1F+GT3j1VFWd52SN50m+MMradf/JFNmLTplzVy6Qaj7T8W
d1pBMqbTMRGwRxOr7FamV7XcHt14YLTFEjsu5b4YwmldxqFedkLEy6Royrfa7hykn9HvsViKqbb/
xTiqutIQLSKLx1OQxxVRDU11JQqiupZCX20dTId/fCkJi5Yzl527aN0DsAOXTIm2BKVAo2S3HuUp
L7VtxmvDARaatq5CjMqRI4si/lZ5nbkssh9xMpSPSWk95JWRfnPu9VCf8OkwDzOIeTu3Waxp0fJV
2wPVIuq73kwSXoEcqQ/6NhGPZRlvJjsuyKHCI183jOvrqVE/v6Xd/NUmfXGrmig5lE7WsHVP22+1
lKBPB7JrygKbvFeX07JzTb5mdvljzEe2SWsS2dggz0tXN91ra8BUBXz+LqeZoFanh2Lb7qo6na7B
6OgrzxoSEMsw2ynZzBSV8bxV9xsAoPz42NbPFLQMQVvWTknnm5d8qImecmu1HTqSVmL72WN2utWm
8s61wjEcmW0040prGFWPg0P9Sylg6vwZZWKCPKGEu2zX1r5yvWE5TlHIoG/4Gv3peby3zhEHGQ6n
g2dBJy2LZGu5hfoieBAANgG/iJZTa1MR7LwKot54TKrCWtWNPd9UAYPdSN3hGueRS/QhWtPNGNlo
32xCXeTEii4ISMaysna4ZBPrOIMyZN2CFNkWkSa9crpxT7nXUmIuyGr/5ERw2pzU/VYr1kHpxJ0s
RuuO27OMbREmB3Las+NgW8fWZwTWqXFrztDMPDxjB/ZcPC9M98FUDOIZC7hbI8e6kAXu0p6RFxnI
ljEaTUS29NUFu0d+k2RQ7FEzykVaCv9hSMVhIFvmmHl2Qm0avbNZLT9nr1xxuP3gYcW/GQwEzrp6
bxOrY8ezRV1VFctcpvU2CZIcPVXj4ARI9/CzKXXqdNjGur1Hu4XjwY+95gV5H0ujKbupoXVWdV1M
ayIN2Tv0yfTSqHs8XFHNhF6XxdrtU5YwbkM0niaXev5UXksygSleOx/SW8uOjB6dWWExwCxBkGuO
jMgjCbQikgXbvtj4Nop+XxQmq8ApsGn8HOyShkUK1S/tYFNvvAgHI52kdJg6D4hGKxn/wLFxo4Vx
8xg/qJAXg+SrrgsO7rnP2WWlXSKXKvT1cixTshnU3XWZDRvRAs2tSSZA0maRdOu+wX88OIyAtm5C
Y9OSF8zupblnq4cvdaT9Y+FeiRuHJl682v09F7G20MmQr7KI+QX49BcPPCTDYOb2Zm/dokCdMKlA
4chh60bok6VnXSPOKtTkz7PF0F6qk7BCprfZSJ2WTO/DxYnUs2yKc+mLdRmE1zCfftpVGhGEixkk
sYxVbPbBHqWVWrVN7BOv8Jm6E9o4E2Ob7l0Pard5cIDlrYlOumivLvaxzLHip8tmckrUMyZBnixy
JLP+pC2x6/JRZUozo1akGjs9YGtWqU5qzLup/eqEyTs4QwK0JviLXpnRxJjf6rl4SucS13acLBtH
MxvxayLgOtwxRXi0B/vqabKo5nk4OfFkr1oo0wwAnAnwPlEKhcJwUlDdodDjA6yZeSyYOK9rhFI1
bE18IHZW8C578vD7xQ3T+iBVG+4FsI1ZgC3PCag3artcd3590l34Qo4tR/Dof6raewxC+90Y+DBr
AsJKlxRDgglweQBQrONp3YvoIdX2qz2Geys38n1ZQXSIzOEQ0d8CTWnGTW00m7QK5GqqM2Mp8dP0
P9o+/TQn954W2r4gcb8GZFWG+fCERd9cuIh+tEGc7rii7fn0xMREkSRw6nsO/FnstTbIkoDTvyyb
OzuS3a3TW+TL6d1Ef7RoBcZYPw+++YxTUFL/6pugorYWTCCeCkUA+Kz2tVaPqmk+5jS4Vll2S6b6
iZSf9NT27oncb44H45j3NZKR/iQbO2cpDmoU6qBGnyawUtmz/eoWeFja5Ke+JyRxxSyGTF1sa2pZ
7Ca7gfhhRYOyDAQc48wpGmw66Oes2V23rXz2JCdWEoh8aUdmdjQlYgSzJnZh9OZDqPwWSgUfoFfA
/7Hd7j7hQKRXsBKB8H+MHfta1GRNBJwKJkgidpOAQAJvGJeql0/59OVXFha2gi08zyJuYLyVEDh4
a0tnflJCrb2sjvBsRvBoCEUhzxCDhtt8ZYEZLbvW/wVQ4xwS7ID175kZBQIGkKT3bTk777sbgGeR
u4LUmE3OZ2gR6moVyfd5GsbDUMW/lPbuGm3wOpT6c0YaXNdA405yJjRt8U7eFSdLkrwFZnHzM/zg
g5m7JGD3FnSlG/nOn3kUDpuu81vCvNztNOW/zJmIBDkDsGQhTgan94Q1/pwAL11Vk/uhhk1DAuhq
qMlhhsP+WVepvKi7x9QkQxeplw1vCPAToJFV0pFzagBxGicWdoXjgTdy4WsxuufSTJ21m7tPPuEg
OHBwT9osLdfMWHBUhH26tgv3fXTtb25VVkREEGzn+WAKKrzFDcv0RVt3u6K2hzMngpzJ43Zaj+U7
BGWQXbuiqndyuKd4/mZwtcNjZHXnpsLtMBp4CYX3IhRLfXlfXjr1z9Z5KHJuQK3DnRMfxWT/IBYC
1gN+qYU/CbSh5ckpe3aXQzPczA6VkCB8ee36E4dGS3iv9jn1x3sYocswLk3x8AUWtGmSG6vC6FkN
dgp2lL/H7NhwIJTTzivjW6FHzpqEjLesANFKlskVOdVq0lFEfm9jH8ux6dZ2E4bLGIPpfRA6jAmQ
DdYTC1llxjbPtlS6dED2QYbjWXb+/JRWv1U3eEOMpv4IUZl4Fq6eyhgSHum8UTg/u4W0ia8Wrgr2
nqIgJevWMDoXeQMGREh8DBJ0i+/rzESKJk44vNMNaueIwO2gbAhCGRE3GmpMVopB20pqEo3KiEV4
aha0Taz9iD4kTXWy01Vevo5xE27YPN+MRJBlMBAsOieq20xWYe4MgWcpHr+b5HSeAiRsD2365rDH
2XMT7dJQOYvOCedjmCaropPRSosI3BNF20G66j1yTFp0fmoygbBYyRJgeU9b4AwCGELSjWhNx54d
dmGtCyZmW3REGysW0Nv8qlz3cX4xp2BTBz7aWVNe2V6XWXFIO7jv7rgBwIRg3ml/9fb4nPcGulSe
LFT5P5NCkdOBIISHCwKHOH0aEpyMbUcKuw8aIu4YAlAMbywSM3eWUBvf465udZnDv2EJOtufbdRH
p0Y9TqH5MyRmzwvcW62nX+zMSXwF+bCAW3Nq/do6CaNiXjRPsHi1Ma8DjawgnOyj15aSgmy4dURi
43QjUtLwo0vJ4AsqubZ4mrifukigkVGsIrwhjHau5m2ChLWqGChrz7BY4vJjsnpfBm1dbzsvQ4wd
dAgzK2UvoxyStVWfmLNbCzphvbRiaGrxHK28EL6Dl4a4dnJUwLmDQdquEACVyEWJG0VGVlRrN3M/
o8y8p/wmn9FdCFCkHRrpAfBfCAuXnfASQTpVVcMwt8+QkcSjuo1+Rx5OCyKO6dfO6xllD7R7SCpy
m9McltymuhPTI8t/5lL0UIotJcS5lTkbHDm5sBcVfGMu6mgHjOxaRTkQIH+Q2YOj6nsiQ0a4we8v
4syzL7Zi/c6EZEbhk9hVgScM+Vs3l/o4D063tSMjvDauYWIvS4608uxzontGud+degyBUdCWBysD
JhQph4eArd7GWFkPjTO+mwHuwka4b3WJrniyGVvG1tC+GTQy13mOdonXIVPXyjq4cw+fd4KnNMQS
HQDDYjvB05d1JFMECIZLu/tiUxOt7KrfAHPN17jlvrIiuqE8mBaZmb72U3WcYnUItNm+q9LBklH6
+/D+oTP+wshl41XIn8iET/ZTpxl4dHWC4i1DD2y9Cgi9JxJOMXqpX5b5ltvpumUwu/LAUAXjFK9G
7X2W+bSde6bifY/8Vya4sFpj0Q+NfUmZJSECQw8v6nA1W8Rt6k7gMrqz6ZhCmVvz/r26CSE3hucc
DCNSur4/IOoIROqtaNwYgRX3uImch6/nkxlP1XIs2/KYNHf7GzHfaznYRC4jMKdvtReDjeIM3iQq
wfic2Hb6E3X3goKKKDGryHcOM17ip1LzWPgjD5u7uFvNqnsGGeMsVfXgl706p1lYHkWld2Jy1dao
TKzUtF5Lb/AV+Dyq9wictfCT6jRnDFWMuxrNdTWmR5q2Iqrl0S1R9CRmMG4oL8W9M6JhzaPqQLws
QrnkPFsNlq4ybNaDvD8THViDxEjz54ZVJUaf7NLcv7olzWWu+Ui6Ntpr62Wo55EZuOIcjTxQIonD
WsfynzrWH5++xZg6mwbnYE400XaRbKIy/LRH19gqP0MO3DcWlgD/h9vN/WZ0+ShFJcyrZcMTEGX3
5IdT9+QQlnAnNlr737+VFgHDWUbkClVT3fviXtpTv+ngRg+38SfjM2WZeetMFxa786CxAtt+VZxx
gOa1Z18Cj9VQhGdidM5BMXgHy1Qkk86oP2n/hDlMh9jgnAu6wll1AU9RwzaLvcBXX0trjXu2epL2
NJ+Vz3qM0TELivZSRvmqR2S/99qQwAk0UKtOwmEkv4yMcqwQqz5g8goMtV+jZUteqxGN3RgYGLbL
cxzU5cG7J5b6CMXPgkFtUszukv0vMSxOXd0cOKAO+vu9bDNzMYqkpOvr55VbTds8bPynxCG02YYk
dADNw+HXs5kkfMbHAb4oUdgt0zS9ECJGfz02LgcgDgdmrsHRbEzNG1ozpWO5vhUhDl/hDY9za1Iz
KBaGcZ5uDe0JTN3pfMXRXV8CqnCWereqropjNii6x5AIs8CUKL0qjTBfIWficZ48aI0Zwoq7b+Eo
MWvWMeE46HItR4/vfjI9pDTG97B1/2AZ5I1zI2xM/yGp1Ip/97Uf6gBPE0DxsvgYfQ4dQbrURTS5
sS9NgJWKx0fWX3qDhbTJfeDhe4+99aDa6Tnp2m4xeGa1NLxsJr07Z/ttvnbSc2gmSeju67Hb9Qlj
TX0QuiuWE+RS1V1DPvuzP0e05TC3NmZbHWfVhDAPUEM6CQ+ruhbkDid6VaJr92cZ7cy8YFETfNgs
xQmaOHTsUIiovJt+mHXVMR7t0WrnTaqj58ad6uNg2WrPncypium0cVP7gLby2qZiXLcWegYd5/te
AD6sAgNss3zJnZY1ZMquRrPvfTRDQU4XclCPjKnUJDMv1fdMnn68J47Y6CfFtGm8PLt0kQMDoIJD
3wzVnniCyxwSOGr5X2NsYG1W2iWsaqNn1taBGn7FTVUi5cCIJB2PsBsdljAiJj5bx00BcJgWZFQ2
xOCauPyn/sjVupqgKWw8OvilxmF4mv2QPrjrPuTEk43Jm780MzldJKrVntJHMLfEFlaDBbyv4NIs
vzVGG1/GrGceNHsYiHchiYSbdPyaIv/gTeMHcrNFaRrBxfVDeR1cc+146NkYYBF7iyE5CUiEJzg5
rIJrXQfB1ndol8v8M6y5RBtUH+uhsy8VM6BFIGiG2vtnbAdTTp4AZvlqgOsY/TdH57XkJhKF4Sei
itSEWyFQ1mhyuKFmxjY5p6affj/txbo2em0Jus/5YyWZiesxJD4AuvOa9I0fqpJ4CMgD65iN5bxZ
XYL5i8x55+bLSQ3gUvL6dRdLNsO5oHs9p0KkmH2xdbLi5K7Oq4vwjXogHE4c4jgjkx2qWdrtTbnv
FnQK7h1JnP1UPoxA3TBRtIknczSapA8P2L71psDH99AAfG8XB2KhyNHK67WO0cs/zFw3/xLfjKoF
bnHGMGDoa4TGloZA27rZ+RpVBb57fk6MXxVSEtQSesWi2zgzc5iG07ljxOqF4W6meCkioyYolzmy
3Tb4dhbCD9jX2vJlLY3h0VLwOm4MdgKVRH3S6l0dQcZI3qKrS3VgZA2pyJ8GoEmVHFUrxN0ZUQNB
XYLaq3wiPqFd4irEhm2Q+QCdr7CjVcCRBw7F37hNPlJTZ2fg0sLw4zTb1sDcjgtAou8Q34ZHcNti
2sgpJWMsrclhg69lWxnYGPO5Pvp+x5fOflia2R9vsVHuxCkBsN4rqJI6FFDGqxT2zXYd5j6TtJYl
dUiYv/+Ayc7YrHU/n9YM7TBZtgPeqtmMYPguVm0bkdulfx1eHYCftN67/hhKvfKYROVnOa0nkxCo
oAEfDTXfWClNXKK7njFesKMsUx2aC5dwPvHoecMdJctUF4l4+nHnAj2rI7NgGnqHsROxUZI2c0DG
IFXhuMKy1h8fxVIuGziPeE9wA0WymYZnX9k3rdK+usQaj1aL/MGp5XH4TaXpnhKGuzCtUK9Ycebt
G78+12vcwwMSh0FDiHH8/4eaXJOIZr2vzvWhq1hwNxDj0zG/ww5gGYeO/1Dd3W+CnSNcffpQuUL+
H3eLQ+aXyI+7eDa39gTn00u8BmmpLTuYFO0hdlmzvckVAbwokhXkNpPgJm7tW2PhJnXbF7uqxAcl
lOsi+keMWOzEDWHEFdLxUJImQcxygjWkdYozixUzmKPMjctnYDULNfWG/GzHNrQGOiotbbrRNaKh
E0rCzME2qhTYyDJMQZoU1VnQiRL97kBz/mVuceoGez2J2IpI/Ulf/LFA3V/b3annqXw2vjIUovum
0V/XeFrfrPpuL/UWslNGEmTc8ux3KdHFrhMVDfWTuTJFlN7jkzvVfuXUOCnHsW50Q1g3SJs+QF1e
IPfOVyYL+jd6TO9XfODPsiqxf01kllZqV7fEPiDC/+oBkLZ1NebBnJccsPd1oMZeiTTrnpMMtWvf
v0VtTo9pU+mPpU7To5UojEmS+IPaMc5O02thgVsWQx6uxLzTDNy6undu4BKCxtBdBp0ZF0VsPIsZ
GnXmTd8u0l1OEKPy9P+fTfCnUeVrP7bbOsdp2meNGpB0zERSzByscWnjFhhlpCYm5YrByFy1H2H1
0ZqO6R1l246VW0bsPtmbR1p/OPs01HkUpDKgCPHkj9W5qHBUaJ76a7mOGS0ukv3KTM56B2tsa9nr
1HeYyHKDdnkv9BxQ0tgU1q/tkNujDU8WnzRCQv8h5Z3a5eO7LydMsvnKipKwT+YGCCvmji2rW46A
oMiiTl9yGmwKWvdW7TrqqMlnOtAa62MV2aE0IALWvLV2EMvOS52gk55RmTisHBF25DTIXapRa6nZ
kd3XyC2IuXBngDdweA7+4mw0c5SUI75hgRxiMfRd05Cu05Wyf0lijOFT5+919172NZJYjhzr7JqT
PNl6w/iQ61xb3jpu4MBhLaeICvkq0Ae8md7UHBxKwwQNh+w49Xow5vRzbZxq3xetfvETkmMYo6PW
zZ+1e+186t6fSZRSgd5UBUW775Vhms89YUZVTL9rln43VsGfdNWwl4v7t6xai7HNAagiBMRdNJwb
y9vqjOVxzvhfL1XTHfqK2tbRHQ75Q5mr5VHMes/3SCp3mtWHrDy55cA9ZrcUilEKT7E8o1vPW7dZ
nObXQePDM80sxocptoJIH54+Sz+4s32Zf30Wa8ioI5KlmoQLgJnR47c7reu0xX/EhyNreBuLPEFV
+O0OHS4HQN4eCYc8inYkKONYewk9uw7+C9OvWBkcJFxHUUxyR3VpMXb1FWCWoJT+Ic/IGJHtmuMU
zbfZSqHJtMQB1WTEyeSpS2gNaUOGhf8aXxcxnA3GrKwrbslaJpGrZ3yvWJVtsy13olV3hWOc3AGM
CG76m+vqWNWQ4AQK9xsH94ZaZ1JIqvSfuGeNCwb+dNBRtNvuX3dRxYP+6nDME7DDJVunwCcj/Drm
FOSQebNfKUmaMyofPdAi6VBTrDzAjkyOe6Pax9m9KLbvLjX52O6SHD2LF3log6To+9NgD3jd0Ccq
XWpnTmi2kboYPzEr6y98RLtacaQlaYLvX1Znu0b25RjVN/YJirWsdAkhek8YJEGd9SWBVFv+ySGe
D2Om+mtOQomae3nRU+x7xWwDCsSTgXaACb+EVw9rhPEgkJa2LxcZonjzI4rQcrIDwwnNdKAVOSJd
QTHClKqtkaRPrWpE1CnnVo92fsZRTCYYB05v2C0Xxsy3QugBuRNp2MUJV1IVzxFNgptynq3zlL5O
kKlzAumYS/gZJ5Xlti3dJy9u2Pu85a0cwJkgZ4YnKsWcUFgQUcTgXbyx/MyUbofkS4S41Yt36gQo
sZrysCmTm04rU2p5h0zrmfgRz1X+8lSNqA3zxk22q0Xmi0zdg1QF1oimHvna7jj0ODx4RtOTGqO1
IQrE+V0a8jtrGswK6I5Djy9I430ic5H/Idq5XpZEqPtyV3V4P3LSUXBWePsk12+xq8ujleMitGeL
psNleJ7y/M3RK942a5x3Lf2CpOVh8cXMx5A5vyXx/CEYZLcsvzS9E8y94w8tqCc/mtergQqVqbBD
paKpB3g7IDr3H804E8lY5FvRDqoHcedUV2923pq8eNeWxX28k2gt1wPuCT8UtkWJI4xElSnvhJjr
Pccs2yX+Pi86tlqJcCt3diUhsNeicu+YXAKc04VLa8OJiYW9lX7HQ+2jTyw1K2JZp1KBCkfC4Bmu
E40wH5L5ID6TdQONnwOkorP6/wdeVHFJG++vJccqKsXSH3v3IDbm0BfXcTA2jZsLAoMcA52P/eYO
ZFbUpbiaU5Hs4qR7QDBmHVGTjOQKQrZB/x+bfHyNnTy/kpd1nPKWpgVv7+mzGTp1eilzZDHshG0t
ONSGTx8nezt06U6Z6Hywq4YOQVs7P/eptdw4nBxcQhlJXBoVnJr4l3WVdyDW07+azfBn8vqb6MwZ
QA0WN8kLjrscadhg6hmq3qlCFCfZzh/FKteAxkZizWxGhJLGbTnkkRPDMRN0p6huK2lwNsGS01wx
wSbVJa/m9zmGRpJZCpiWZif0hSQhMnYMzaNDpFlBtgEHk/mlfHsmwWi5EMLEOtR1nCVeNl9cyK1s
Mgj78+FEO4Y2jZMhmpPkWSRTF/U53j27Wna9lAUgmxkfM1onRf1hlKb94FnNU5M3lB9M2ySf/kj8
PRPvRi9InVj7hsFGj3+UwbeCKvVr5ZKlciH+KwYSgLzKemDbiGy/oHXY7wiv1audW2c33RrERS9r
+Gf3LgPJNY6widF3HQjMvOeKDOWwdwe11UfN32sFXsei5ll1udPDzKIU1kgJh61M6pOftUG+yyyP
4pp2zENJ3duetyELM8nYkVfeehtW6roHWhpStxpCGCV6KtZMY8/thqAYKXSd3BHfL5W9UiRYwXJo
9lZ/BBfOdsPotBt2CPQyyrZCStVqC/hfVdmyxQZBeEdBQEfLPgYTh730HuwyuGW6nQn+AKp3mckp
jZstqwznEbgg4VzpnTI/1zmXVll4MefhQl7H6oBhoqb2EywV99Y5kJvmCAP3pDz90ZxsLgVSRLbJ
mHKcIygIpxL5BDjlK5qVB5Gj86+niqYYq/o0GSiD2SAxqxdRYRoBOoCQMYJq0Qo0U6QOrguNWmBi
Ok+Un+khFwjFsOS6mbnOUBBrTzZK8SPrOXkxQslgsrKH1IaY8QjuoFEwLne4m2nCuNOLSZO/G8bY
bW0XMmC8/+rG6uD5/KOS/l1PVnT2mJbipEq+fTVhpjCo2s3jmVybqflTwcQHgzswjHkL5awsINQD
LpShEC/ooecKlDEZfPyJz+HCHti7vrhW9grNP3Bue/mBvIyaEc94GMzF3/gO2SG89ndycDaissGw
AeqSutrXgDAL3mzkHE3TDzcubhT1Ps8aKlIz/tIdpwAdnQ16w1PrpaWXmMloidR9x6+yTCPvw//V
9NTYjQv8r0mqj2md+ejaW8ZUjj4tNy5Fxv6M2oRYo/6YlI317CqC4iyeQ05aGgopWUGuPQCgr+rD
sRamJRCqfOAYrJmfBnAXul34RTSWu+WW3rmeeq97G+dlqXB0tzdTnmYE8+CUBP7lpvnpdGSA2BqR
bFq9tGRwN2C9S/k9OjTe9379qzEl63E67WbiVDfF3epMlVrg8jZtsbDcshTtm18MH3JlyEnGpH91
fD76sZcp94yBBt/Nw1S27HhG3TznPvxLv45bsyv87ajc5OZm1Pwa+KmHwQ4NXu2gcqs2lMCM0qDH
JzbzxyyuYzae+quAzNusuQfUbdv5PjHr195dhosi5GfGTHBENI8gkoJDrb0bivMnx/tpB9PY2hmM
aPnVr0S+mkSR7SEmuC0ADtjauXZGYsDzxX3jkfCA/O/Brh3aAwKAU/IAVnSCDbVKMjP/KZOE8zkG
VDGZb6Omc2hP7pAhGklLz0StolV6H3XZQzeXO2eNAWGB1vPSGXbu0kLWF1f26JtBvKnzjOfAioYp
zaKqQ7hF9wzJhfaHciRfEQLzjbRf5JglgbMKsgmtGoMGDL+qD2aXI/CW+rTvcHZgYPaxgmdtdk+N
veXugFZQZ/DpUasPJQM1YvHdNFdvRkJx9aAnex+VT1Cs9r+kBiMvzfnuhtkqa8Wzqmgv13PzW0GE
R8pXsDptQZFSeVnNWlws1YoI+1u9jbP+FYRa20xzix3ZK6y96+XP0i8EIUb6EDEaYewvVX5N0/5k
6dajEEP9MGnLTanmq2kLMOYSOKaSx2VMUhC5xkSb7qJ9BECl7dAYxHOKc+mI2cfcxQ0mBdSYFFWl
owDfh8JrRE7X58hEvebJmeDaaHYw74ATNUfwv0eDMdnwB+TGE1R5yYHOHY2WU+Woh5m9jgPg5Bmx
0mGyJm9vpot2whaYB0JghEfAhMWZe/9UmsuHbWOz90UR5kqJo2jEjxq7CmczxVdoV15aSsuThMBd
MIkTdR86fi6i0GVPZ50trspVzJiG/zCJv/XE8rNSzCkSMEqXZiM5Ww/ehlTR5zxzbXC9ftl1vfFi
AKNGM4GWSw3l6RG3JDWPKFQ/wYCcadhMLUKHeMUe7ZGS2LamQmZeKPbpVwQ7TtbcREq5uguwj5/e
Rt8StDmGDqM5MvYx4Ci1ragZJPyKCoO4Ks1rP1aha4I1daWwzt2HMBAKkO9DXJ9v/S4EJEXOlA0b
lNRpZGvaT2/wk/QNGEFhxiocHbKrfHCPGhJWM1t7p4t73sf6ZngLpzEQSUCg7B5n2fTYYh9iHUoj
kcTA0jGXhzYL7m8nbviEMAn1HmFfbPIB1nBsbnX2gpl62pR28rpSTxSQVfSnGg9D/mvqMCBeXn/X
ZNGtEym75srUY8feR0H0h2EIrFJeSmvShE++AN1bWVEKuwx8nx6gsWr8oHVhM5YGKmIkajzl9auQ
fZzHnkJAr0tw/XNcTp1L8usCM+KkN98E80iN/Me0+Rep2WYITrVrPC0/ciWHgnrKkBKaXycT7s5A
8LpRo08zjpOLjbq60vV2bFGXKmE+RGfdtCQCz34sjuVdIkENON0SfB9dQwSxf4NbWjbM4NQ/WSPR
zuIeTk3LQu2PhCCZ31RwhK6Fe4fZqNKsl2Vd2E0AwTZVpRiU5IulK1wsdezzeHunya6fUBG+d3qZ
bu4dmkGcynH7vUqyMTLdf0Hsj867H4KaDSe8jV0rTxC9pGQjidJaq9s1ExLs7iw6gqnmdFyisr/N
MJ93MeAN9eSDLnEbmtP4T5dlSDC3VzVeMFQsJMgOln/x/Gaaph4u6tR0xJkSrLCZ7Oy4SHxCAoMp
BJH7z8jj/dw27w6YheC9pHryPtzkem0HK5YU+HLnb9GwxysuL+I5rHw9QniRTrSo40K8LyQVNC8s
4q4m1YFB59zyzEdY397cdY1kSdt5B4zHh0umjLXvZ4nnYUFrMzT+kQi6UCqf7DHZhgrhAkE1fKpk
rc3OfWyuf3Am3OjUenXy/s9AAN9Wmuj4liykimTCzW/TMw3fZu7p0jysNnRCi+mcXEoytsMKLspM
vpDGPnTrioKrq4E6qrFDgYv8huamt5RTwPJz+BxjeHdnEI4S0sXxyEFB+ABtg00Rrw0h8aYVI8sE
1V07gk97xpFQSfdZDA1d3TAv26pBM7QolsXJOGrVz2iR47sKOm0tHaB8rO5xC8gPTEYNcWdQLG8O
XP+pgLndkvd4cz3t+f6NKILmTsqan8d/U9WPEYs68MWKJtdpA9Zq81TmjI9iyAyiOoqThFgL9Iyh
q174nuL60dUVuOKCiahQEG+xRMNfeLwH4glKUoafjpqRtnfNaUxKf9POvwDsYA6raPbVukvSPo7w
HFwXr6XUcsxO8QqqIgoz7PH+cJVh6vDnGY3vvE2MtdxYiv0FNuqf5QyHkTidDZD1GUAbJYoLdQJ3
ePFVzUsuLiTdvDWKgd8HxJDLeyWUF5WJHbp2OkTxjJ7BgDPoJGy4ZV89mJxEjLtx0A71wIVs5akM
u4HuPXIb/rH4gYigoSEbfXTh2/Jvva6ep9GwX+FT2k18sDRNvOCbvBUwE1Hpdz23TXZNrbH9XPMT
jVII9Xpp0hAAwNmMmfvgdUjLUkhjS/RUYPjij+X2zGaSoAfQO5u/RZWdi5h7S64lyXVG9tw07gMu
cHpVTZ5RVsyf1gKRmnzNImCFqG6Gkh738MRRbbeevU1ThdkuJ5GIYWXd9w4SYGtacor3ZqKe5/SC
BrDeI2KOKkeO9+jwxUmeaxIX9w7EbJRqLcgMD/A6ozjoEIlNOnVa1Sr/sP4thPmCwd7zL5TDyEUg
Ck931XCGWcubpZlWkPXGuu80XnmPNzKb7pkJVfZZT3TSmDqlXjwnBsthTbR01YDiVhdrjCmtdwkx
SfSRvW41th15JA+6JZ9HwS8X1e0XPtiD2zAAzASxQIrFF1NvyWlLOIbNCrAvpwia1DHif1wQ/g3K
IfptnGwHe/oKyvppWZp/bNjp9QoxXIJowhyIFRzNoTuPPG8dgDOmxNTeupb5NsTEpM2ajY6znv7N
wsmOZCBZEAC22DMLedmp0TWxG+rlT9YRrCJ0/5BWI+IefQzdwuZR7V9WDuXZFhNiYJT1RUEApKD/
Zeu43gG81w4s306O8foooeTOdZZ8emquNmppsxuWSvar5pBj0bktvkYQ2TASvOIkS1gkkT8R/I0O
8wswLvCpUn+QhXWySlPfdEPBR6ShhuoS/YCNjN83/fUe0MRzr3MD1Pj7UGM/AfKgbCtGFSWO9soc
Sjo/4KgmZ5SYuvbpCDTSnhefcuL207jLz2bjvJgOKgYHiJa3Yzg5eoI5r7Lu8p9AoT65lEr9se7p
1sbdeUQqDrUkZi+/tbW0vtLEc4EtXKjg2jC2zqQ1gUb6zQZTINbZgVR/YC3HHXY62//dVzNEHfFX
S4GPPAaFCHs4Y7rcileyvCZUNe7VhyK7Er1zXC3k71prPzeD/pb6o7nTlorWpXsElXv3abEZYVCV
n1751fFJfHSxYPlx71nZfYrStrVf9fKhSIiGykq2foZLGgBxiT3YPe3snRm4MvaJd3TSrZdRB1CO
0xBg9M/C2jUOYqxd0qeZXuiE2FXEU9UKhYNWdhpIu76Emuy0rTcBFdpZ0uyynKGKaeloxnxjMiFj
nzfzCTkD3h0v42mm0CAXoAyOmDbZiDTJSjD3zSACnbP0xIOv+2RmJ6DL82Mxhx+rta86Cd9R0bJx
pKpPuKYcEvmdMsq9/A0Fx/3DW8e90M1k12ljHBRpsZxRoT5VGMNOY27sbYVG00r9x/Fu5WO4cTfs
fvqhso0fu52bCDg/D/S7ndjOjEsD5achNicFiRDXrEJTSrVEW4hLVpgvxMuMu6xYbkNldNcJcEBR
8Zkxa/zG9yKp3nfbkI+QVDj82ISdJmJflojzzDQh2aL7wzWEHbV0oWXTrKM26q7QEj4dRiQGKa+t
t20NeSDtdW95fKAm9ojeXxmVDYsQcIO/78dUKaLPf5KlWk69+Fg9B6Cp4LUnOz0nwcH0dnEMXnfn
0zAsvJOu+Nf2nIRxo0Vlhst8cnMrHNDAglgyaqhr0gqTfRhmx6yHvaFWMkwng+5i1f2zkv7LWho8
Qob6zvR8pUyCp8d3gdLNOfkEZNGOjuZoNC+iWfVwtm9tD3i59zi7NLe9kmU0h4KE86l17cv0Vfn2
cARvxgOdtGRCwUHusJSlwWCzD2d93Bwk5qnQgRKn35YlnP9gB8DxWNaNR66wfXQb/93H+pllFTLK
tDutlTtDci0wReuDD7EC+q8VF39MfJA0FuHK+5wzLz7bHp27lA/cgZxes9hMn1CJxdsE8vOuOqzD
BOnhNcMFkf8fii+BtosCRwJ2722bp/u09OFSE8ePKukGY6PTYtDpJHS5Aheub0wb4g0IdlSCVP9h
CJBAszKRHqq1tFxMXXP1DQy1xGigFSOctxXrkcmaZ2KqGC6kduotlnO/j8MC1f3WAkxATgIPLgkQ
mxd4H524w5tKzH3cfRWytB9dbX0qkUBv0aATtVhs00KQBZR+6SOg7+C0BztZmNBa4+jp9m9nqD8+
kbJK+sTE/aAMIIwwsShdGYnkRTR5iOv1ebXJVXPcw7pWsB+ddaIYejlIELQlnxGHAwLslYVAp/En
K1Q0rBCXkJ9xQm1NWcC3Kfc2tZ0DXt14x7r897/y05ZmfQFR/8MT4AYkSY/8dOnKookm0Z+mb9dp
ToTjgHugXg76NIMlsBsMdDx1NjsuNn225Ty+KIIFah+dInOHvFiFvkP++mo3o0OcPxuSo8s/mr9A
QWlGFiSl/ip73qXZ4A1qinybJLDCxREsTqJKJoPFa/tDZSo3dErtoxS2fWTSxUDdcRPplqBYxVwE
pHun4cTS/sReTc6qaU1orl00Zb7KkH3M88ZAyGQXNH7AeEG0Tvti1vd9OSPWtKc/5N44oczcN4XE
RcypDDrNekKYC6YKY7ctUSJ3pKy8mobYDwkJVw2kUDjMoPY9Vv8t3hRJyQGzvZ2iBgVsYvV7wd+n
c9LllJU22vLuuOmD/7/0N4VOF6xamI3yyCqKt6HIXxDmIc9p8jTw4NODKsdyIkudiM7UIL4l8U5x
4/0yTSOoVS0LXkWgl97jVui98pZrWX7ysp8aiG9bo8rcdkltXlDww9Dmh9jsfnN0M1RN9BOAJ0u7
i2RgMgq5cc2qufIQM2tlE/qVGfgtozvFgLhFFJwRpxL37xSSRCJbRLAaRozOBI2c2SU2K/hACzOy
DXdKvuH/9EDZNXYUJQF/JoC7NEHlJj39GxbL3XZ3PVE16eu+TexL32DwaMewLVEApl45k3bG5OxV
uJLrV/AH+5y0kpYJjXjpgoIKrOhpBHH6imHd2jlal4RCdS8cL/ZmYgHd1u6nZ0KppiwLe8N+QC8V
X5H2qEYqdE9MXD7eVVt5dWD6ksgNHiXSl++JKdlhGreCmYnFD3muRcRk1peH1iNFsayJ0Iwh2oGA
l11hpzHiHetkYCvcYGnqoqWxT5NW00SHBnwgKGRa/ZChr9wAq65b5DSIta34rYZF3i+EF2cz0u5M
J7EbCWERTUV7Xhr2AIz4OTboHb53YA+YegAkUgGKknROTcMsFDNw+VgtUb4ckx7HQZJVf2nyxaS7
+vvVzuqLEuVXZiOm99N2OZoQSKveynNpxL/TqBA+3tp4dS+66yLGNAnfjBN3OwosX5nSbrOREpzX
tJ9QRivw7j+Zokau6LZRAAWkcGvELw/Nbs2y/mAgBSNF46RPj0ZHCo6PsyAQCd0ubh5TYJZiks7m
AaEzikFVVJGi6AXxPMh21x2GWAG6G9lIU/pkh4zxggdKEg00iZxI9y2QeMuG/uYsyjihdK10MwVA
g9aGY8o2bY36vysS79g31vzQLeaOR3s6rBrfb8kodJv65bDGUpxW4kJIlH8rPMM5MVBs07J29tW4
mgQrDSulYogw8zSRZwoctjB2DVf8/EhqhHasB0s7kmsDwdzEZF1OiP96lXc8e2A7cb8GJMfnB9Vw
Tpia8CM5k4mTAomeQEJvKy6WvVzTKVCmGvZD6wFZpL7cU40C5cR6Fs5QR8E46UQO4oRFFDr9YwRX
J+yo+gmXyU9BZ3zUK6REmxITX+ABRG31vtdO8E0w2D5REyTifDlj654Qdv5m8SpYzEQbrKPydpbT
GFs21xotjyJYK8djaNixeBgy9/iNmb0gea58HEu2bipOut1s4LPQQYPDtpocNMK2fMCEiX82jZPf
zqVIh3Nv9MoXWVXWU2b3ezp7kve1Tsxz0eCZ+v8v497wdr7fNjAO/FPBqslEVZSHkWMHmbXWXNJ2
pg0ot+dTZjnHFGXccUq9i6alKB4a9oKqiZNjE9Pgjqn4omrtW0utf+RfZNEoDpYRq6iNmw+JcGxT
rsN3ptk0jL+uXL6zs64Pq5FcRwCUo9mztphqGiOj3XXjqL+6MJ1EEFrHeOAgRSiHrz+gTIRAxUQM
29FAkbWu6xy0DFAY3wydIrfMDysbAdqUNSQMTs52nhP9sZ4x1+tTurWkoZ1kV74UDRTISJR6MN3D
F+XEulZoF0xeLhvSSc3l+OaRMimh2hwokGZBeFT5cXWhiI2g2RSr3kRQ4XFgx14lkalk8Qdea5EI
J+rkauo9QoGvseuHB73RYpSFzmvRkZ9KSmcSVd5LAi6hwEZc8lM5oXYri6LtPCZ9dZ5d7zL02d42
MrLbP+9pu7ScIdepTswjuwRJbue9LDEN9jm5j5AgQYeTamAedPk2s4I4mRvM2a6SS1BVpFshjlgG
Qkur/LVFBKCkt3VSNCHmceTs1Q3/xYDiG+iZIHXmIHscWxZWHtnj/oYjkO/GQBXQMAael7zF44kg
UddMDppyUWpnR6O8GuOyHSFc3Q5bZAVjIUfrNMw4CpAKAEDRKODjLbxXGTWfZu4EXvfug4B1BHAg
ND92iLil3IIuWTl6p/a6ZD8eBVydqe27mhUQ+lMj0spYPzUPmIm4+pnpWwoa+5yGbgq2c10BFPaf
qeBNXNOWUvuXyjEhiOElJlYoxHM6OSoTeRd1P5xb3z+xemDL+NY654nvfitoD5rtd12qo07wZkko
MaF6Nwh7QuzGV0ND9Wwn/J4fNErHzecpeRWi3pGLRRL0JtZ+WlL39lgP6uzdXD8S4n3cZAEfZY3Q
2Bc6uH52Kqs7SwoINk0bxuO/CqsmKmdiEIK1p12Uzt2iaFEHN4g1f1zvuewIa8CYE2+HmfwuytFd
A/VWcSHooMyx4udfHtyGTdV6MqJtUF7Aep+gqUJ77HfTRmvaSAGHlB7rxXTkOw7GuWXlloR/9lsi
aQIYiHeCAzcz8m1N73ejhZKgvsHm4Ni+Iq+NCrzxTEBS/8TnFth3ORiTnu8/t9gn2upkAKWRLwGf
BPROeQXsaO0sYWedMX1N9AXee58w60YxDT/NAz0CF6m+piVChRhoApE7oc86H6NyaGJqD7krjhIs
zCXfWWBMBQC7ILDcKQIZFBJ01ZVBPvzGQC0+1/BcP5c2Xw+ywAq1n006a9F/oeAIcZVFqYxfW3Pe
zUR5jctGo+TdpHCR0DJlfNtQzy14aKH+Zo1zMo1yk4gLjL62CkQS1dacMZf2Ke89v5Z1eZ5ggLyk
Yn67Q3ZB4SUbGZuhVcfnlCy03CL1Awy5oDqyTY9tdsJltncs5i/5gep8nzD9E57BrGMdGiQbs/OT
dM+F8T0KRRXikw7IW/gv5vh3ENkfi2e2zn8FRia9PRL2JljRnPG71U/aUqIn6vcTH5XzzPK7JQoj
KC8SRUlDwAyJXRsD4wgMI9zCoeeB0+Nr3RGLcM54lgrHhbzPd1RXmEkeanhMTf9xGqbPsmYzAiSA
zt6vy3qwsrex/EXxvcHhq0MIZ+2DXl1aCtR45+gAhdXPrsU9EIEI60Z8DfVLhWZFE/fGSVJj34gP
26P6uOriqCNRjeub19BtU9Ix51w67cgLEhTFGQtEMJsyqF7sFm597cM5a4K4NILBOXjlQ02Y9R0Y
JdS7mD7uNHhSnDUYStSburhQVAWTjOT1SOz30UUJX/ncdwMwGL+2FLN0h8Uym5GYfiNDzf7j6DyW
W7e2IPpFqEIOUyIQYCYlXYUJShE5Z3y9FzzwK78qX1sigXN26F6d9OcJCQLk6ZGV9khUjCScUP/t
S4Dm8oB4lllf8yrngp3vC2QOJb5Kie/DN5F9phyLAkbjQca23vlpa7nN8r2tA/vxvemHfz0OJGta
HIm5qDE4+B59AY0w4k0HQ6fHctPp45VgzFe8yI3a7xRm5vPQ7Cd5dOeBTgrUr9r+JmwjLIaykXUZ
TJQ5FRDCKXNE7Shgr65h6s0E5ajqeWoJ56Fz7thZMHlgZIwZlLyNCTMnwufsArzkYAzXNuSly2N4
toGQnXrctPJyhcuDV2HYSVSQY0pM1D7WyMvJGSaS+VeB5a6sxBsKNsIR7XjnDUA0cVVywHvdqDK2
AHuRueUvFZCtsw0QY3HH9c6Kh++783LROFLjQN7aFDZQt0KIEgBHkCw2U/8o4+qegP3jpgb7jpKA
RJAuuw4zJ0nYHShzbQtHTKTAMd/IzCxWlzwO7vOS3nEz70WaGyQICPVbiGdEV6L7MlNHQ68UWUzq
MEKH+vsyKzbm113Eth5S0q6K70VLPzuGrorMNEWaLVNfYZhg3wDqPfmV5ucNPZGiy2a5xgaEiCdc
QS3Vn+HypM0smWokpbn0LYb8d8rXRkq9ss5JV8A10mP4bdiB4luHJkw7cQfqs9MViKacW2V8h2FA
U+KQC+TlXUgcHdDGctPAML9YmNlXpD2zGFMluCkCWKyfzZuAMfxcKV1gonbuMykwkY9M0quIS2aV
j2P0JABdFtoaJ75+tsynItly+rr9YzOH68utJezEUoQXSBJspbhEzB2SsImrdt10WYe40Iixic/t
ttXaZFbD5M9ofZDsTUD3qgQVSFH4QEh2jOj3LcCuLFOLHQuTKB8O9Mh2Kp8LbAe0xHzFV+WmVWdx
W92nYBo8Nhm04Np95BifeamX7sDSdig6PFG5I8gVKpWRupUGTUZvlhKs2MSvovCGWMvACj2U+2YJ
8pL9GOBY9v9MwJ6j/jI032H3rUyvScv87sWYxSfEal4csXuhbe/j0BkqzPDx8qUuFv/fb60/bURM
zmtajS1Wqum51b8mqPN6xexDfOT8jipvakwolXCU1+pJ0m4EKk0dE2etOHbKFc3cRqNyi/DW1und
LJNdFR4TM3EhfjllXJ+y0NhT2h/KxK818S3RfxJdtXs7NO9md9ERJJWGhXpthvU5kRzZHFKJt4YV
SwYKvowp9ofGV3oG1JkNyO5QA3Tvj6gq/Yhs5IbtgwBj0/xWy7NUDiQj4J7Kc08ayHKkALLgi4My
aNVLV2NBTVKIsL0b8bplRniTOe7jwrhADHuPZegcmYV95WvImUNvVNMF0c25YOCMFV0wYy/Llnun
ygeBAY42H9o5CJkM1wraqvDSqRlC7T9hJTlQk455+yZ3vypon4j55hgLiDfecrn0ZmW63wr8VEBh
DTljEL75fXEIVxeNzKMVkyhhmkb3MCwdJL8RKFrkGiYDESQAnOrmFO8XbS/KGe3PW9NSNyE/YMDW
X2F8z+aMYG5+jTLOKfRg23YSesiZZtOVTA7hoiPwMsWM2HpV30rcY1VQpSoxsiS9t+AYIiWg//HE
5Y9W/FgO1V1uEnoQiyCoaTOVWLwh6jHj5dTCP1N8SZg8NdDS2/Vt0p9z9WcKESkKwHbg3oF7q2Co
Guu9LM37ZJW72RTcKBR+VIJTipXdqvCCRv15YhTCYuVHEBB2aQWzH0TAEwM1wAkvOsZGCzuwyjYC
CxZ9Dnfkci4Eo2fQqXp6Ip2aWDhDhMrN+Rgb6sdKN0bFBJ+Ic10XT1Ul4zScdlBhqIcp8bewjYYS
uiWpOjrOS/aGmorqFGKnSs2vGs/qY0GyuCzUO6D9kI8I6T/eCkc2m1OFHkrR2/saRww/c2TdTBJC
ybEM+u+mewrXjLFQ9QQKF1mogroAsZ4skP8bn0x1PTR6u8eRqWmnVouDal4CbD+9ggViFXj3TzQq
+6WSfAFiYXpt49zL/Qa66lJrJzimblRQEIZm9JWk4pV4bA63MgA+um/Vt966WHG3g2S2M+j2K0oM
qxa4A1nhjAQL5z2ZD/yTWuZbPSI+q/F7FpRNZzlxtG2nOwB3wve6CaVSZsYDi7mjVIdQ9+O9tvgr
0W21zFR4KyyEjn179U83KzutmAFJXogOg4dFKfx8VCBxfgm4oGtVfs7L8gnUqSvS/BUqDksedxGq
kT6CLpMPsxqIlYXek58lJRLYWHxT28ItBtcCcaUYz+k4PodAgbZ+U4T+2pEDozMuh3KiIlpjmryB
QIdAleMrg3yKwMmZyutoKB6pM7seYXWfv6Xbj9rfwJmxVo6h9zXA3urI1oYXRcRe0ZKQQ375Ojw2
RYg0fuqGctS23WL0sSh0n8Ps1MZdW/FqL3jV0Dm/lUXKWb7YJhM8UgbsnnapO9dYbcNUPygJBeka
rP0lB/OY6bdxgVTLat8SXmtYGdhrPI6ftTpaxFPLZvvasYhScfJ1wJqwGpR1ETByd0NR82XowSnn
8CKcV2F8mmaSw7KQPgMUOlluKrjcuOn8ypi8IcIzxRQ7CT8IV9gZxbCTZdTzBt818I2fFgowhBxn
AuvdNclh7kBHTfuVLGMJ+4+ZvAOsPEXM97o1GCbWiuqt6x5te9/wLxCGBfVmKJeVBgnVAjHMHUnA
InHV6Qw5LsIJxKK/EYWrXsFYN90ypAMGyJRtwFaZRRQqbDFd/1kq+psBSVYO1lhEpSuqFUgiBHSp
Yfqc0O5MNUEZV1JJ12FvLxspjl1ewu8mS0GxSLuYd6DmbGAY5Mly5Ezpv0rS9pGCGD9+CTWKcgnC
yJ1O3W73qf46SnszKs9GD5QV1755yihVrPqOhXUaPrlH081bgOMRbycpzVCVWZUNux61TjT8trVG
ocRaMNYxeP6IwoyxCwQovbrEIJr03ijzyva7QO88DjEBF4QI1nfktwEZzywAUbVNIBF2QIt3OdQE
hFlTeqBjdC0GskN1TfoaWBsK+MXRiI0nacaO2vYmEdZseVDpD9hajg03WZcUHiUOUDrCZpQ3Cn70
ypKC1syDUBro4SnZfK/idEFiADTCPFB5JVoInQJLNsnUnfquMxwWhYuEY2GOKkpC68Zml5WwVCHN
OiqCeBwNmSKPOnV9RNJBgTglsslJGKwwJvT6+MbiTd21nduBNZZjwTH4zVCvsWguvTb0J2jAEeDK
pX/QJsgNoeZhsMj6LiH0vq2zZzm6AYnIWrYtlwpMRKiT7rMgE4R0kdevw4wC5DFU0VFnA8Wqh/CQ
45b3OOOqz4kFSfBCvIZKT7Nu2KrWecVWyKiAfCOvRf5a9MUniNiPWT3qdHR5GfpkwzhGo/pTBNmb
0WddGZ8rrd5Ylr7FHtaooIgxZ6kOJIEHNbM02Du9frOgqvG8xVaMsYYXZSm5uy+G+FcLEUncgEID
NDBlQfqIRZnEmWvqj6h7ygqc2CSIxYbHDjItfnUBGMp3Fn9UVjC11RWYihMy8G9XBlQTU57hOkoc
+m5tfkaSGAAX2hVAPfMOr4VTRU4mEF/cbus202Y4BXIpIPmn730jOUmUkyNYwYpw+woPmsk+E8pK
rPsxSwJWU542ts7aSSDmx30zmGBcrc88WZ5XufcGPHd1Fg7nrBxPqkANpmvtqQLiaU/qCERpEJ+U
9kcbx9SDDHAIZbhRyjQ3riVKozfWkDesSesuoBZ2bO17L9vGLNohASpBYIL1Qv7NAH6WdTE0PYYz
YRYFWj35Y88XrC+KSiMTg1Xs8EsMSio69WbJKow4O8GzYrp/Ga0OnWKsZPs5Up+yukmCBkt0ggDD
XdKi3CWZqfpdLD/NbTdd0V2WhNsjmFwZOCqpGnGiouFEyDOh49hZZSW6XVH8wFUYOcuLz6SpmAwp
jFgUNmgp29sQucI1atKLqaSXaCQ0VhqY0BWjyTxSQaMzOTUMUH9AsBqsrJvUQjEdy1pec37BM2O7
f92mJyhap8iE5JCxiGGJv/WCOKobqyHEDBlPgutajZb4DAHrXzlhXuzNZjgKKUNj2K6BqneesdL2
GXlivqRMKfeDmoICqjpH1+kZrF5xsZVf50SffXAyeNbHsfQTnhytszA3WCQH6Y+xBOojSuIL4/x/
BE4ghSINArLWQJQxM6pniRhAtA9MMQnEDWe0b6XRf9XNxPQtrOHkGy90CYMLpNqrGYG6STJKdt2F
895ARqOK417uk+G6uRnqXMSFAVkdLoL+4CB/ZPMI7LkCHjyInInFpP5JiNIvQOMVPYSNz9kfAovo
jXW5sMiX0hV07DT/ov8eDugXY7sMlWE/zxi0pFxS7oy4v8K4vfe6QboXCGcIW4E2SEUw5tQ2Yxqz
T9Jid+EOr34qgLr+ZNHYFkt6M4F5TZIi77rwvdUAFu2Xhp+qnZhyV9u6Rg8jXwcZv+ucJYl/JUNg
MbVip5XjtXYhUliT8CuFuB5KflNQucgB5OJgMX6tICSq11SDmrwKJd1rCsGnHVKGtHJp60mUOp+x
QvEyqbTnxgjglYSTVa9uRYbmdgVr8V1lnUUclPCL1Jv+lG0NOavhWz2l3ElwZwCu62+iRmThgpGL
o+GuaxGHjpIwjkFMNskiCYEr240u637j2NoKn5FrZSbESpQFhxUP+x/ydTNT4DtURh4hAZTk+mSi
Zduei2a0VH9VAdQVktXsWz18mQRYXFqUH8xYPyaRAKqasYSkJf/QhBsHFU/vkLBcXpvk25DfpJmS
3y65hIT2LC36vFfWXN4tyKhG9JxgqYFitlmgVoygw60ingFzKZr+rFpTcVkk45zX3UG2Mk4//LhV
LTE3hEK+GxNUOaAQEer22eCltbTix+fenGNdYuSQjTu9xPiHEmHq409w4BxY81Sd5P5thCAeKtNX
rjS+mXDzNXLEzS4c0Z7ulIyoK4aKVmd4w6qchabZK8BEFC0/LMOKRhjCmo4EVrkqccPQ9F5knYP1
7lAlL31qHiR5cDNEr9GYe62hwK/4anUF0qSEqCl1JWRbsAMMWeA/+6sBnG3l+mBuubC0bumlhC9j
xxWIQi5oH9uRS73uqQx80+iJ0Q0u6cWrudeanHgtHNFa9YJxxENADgqXgBnW4oJYPrTkUSXWF/1x
AaZEF8nwW79m9Zv0B6aoH+U2veDBstIJX80+Q6e91tgXPg3zKrVIV60DCQ8sJYgwLIdXPc72kKTw
9TSOMb5G6+LLHcjk8Jtp2nNG6FeTGMdWIjjEXVqSCWeC1bqQj5bNFkzQLMN/pSvHJBb3Vpd5IyEB
unXT+34vyy/N+pfJnzN6zwksVU0TGTI/DhlYS81iY3i+SO9FTfVwESzTVaR/KqaZGdz79jGVzFlq
818nUpQN5y2t09GVvTh8ZsxdoDEyBmffmhHLQLggbJDbypBBieksQA6mrRtz+K2Y/0XlDzQEcnRu
JzJ8V/qLhMaPHG2AR91BUp8z8t9m5FQTHze2Oxx+1mNkbJNlbAcRiQ/lTGhZclDSnWx+kAdcpoGu
ubllJ+Fdaf/N5knnoYo37PZPaa5BDUmMLBualfSUM60SaNwSssapGkrojWYy33LptA5XkCxkpJV2
PTX2ogCpH+4EoN4m5cW0nMR8/n/qa/iwMpjFsGJuKTY3PYU56LYVPkZ8KlqmoOhATLrM56xYnSQK
bUN/MokJJsuvGNaD2kO9ycpzCe5+keC/8ETNytPgl4wYs7gBDoXwTkE4XcpBg7iD1iwPJ2xo7OB4
DcT0TKNNywMYnveSIQoaMvKG4oQhh2GTxBisFuobZGAquX9Li/xcCIB5XJdq9bHHsHkqnEylNaHE
L75T9ZVoEXpBMGc9/BNPJ0sbYwYv06B19ph9pOiUcuUVt/xeocXoECnvWrJMe/Ta1gpklPni2O8r
thcrmdapxpiVMqCguZFO81DtKLLdSD0NCxMNU3qsmUlw2vBb08SXiJlynAGHAWbvyDwJCqc9s2sm
BpWxQ1e8w1hYSdxszQOSC0x1m0IPGbzNbAqTiF1VCOqgf1oDw29PJWQvrj+B1Wyjo+EhDdcKtefU
Aych3mVC4UXcn8nirsjPqJ5MDX9BzDsSOWrlr+EtTkh7SHmQ213YTeyK9mSuQPFlyHOpzHuikxGB
C4tIgR2fVhLtqaGN+SwR9xeuTxf2A4+qeTXqh4zMEgglefXvLXivVsH+hMDMDBFRBwKx6YDv2fz+
S9nUAapyWVVDDP5JOUDnDoJ0whuF2FX8FKjw8qHnovwQ0Dv1ORcn8s15xJnPMsNCyV5JF136bPKP
gldEDPfIjGxZrog+kewGyAcJLMLEz34e8vdG0jyL+mWuQIowFEplVF0N0Jmcisv8FiO8LswkxCx2
Wd/uwryFRszrRIphBS2iTbcQC+kpM0W+nIoupD02cXddF5V2wDr3RLP39EurGJ3U4gnun8c9w9wZ
hFGCX64W0be+jPL4IzXNDVhw3GWHxJif21zap7Cd6C52bR++jWlpa9l80ev4Z5TjVyPd0maY7/Ah
ThYlVaygJ1qM4W8GR5wUJBaBJQmPxgyINyRdb1cp0k6fO4fsoHuIwVZcb2OnuEOpfkA2v/cbFZOK
Lr4YkekZksvi/GEOOOhCQhQ7GZEKbrt0pzOfH5v5tFjkC45T+f+qaGwF/Ehcg2ZNbYqPIO9fBsSN
gF5eM4Q5kvw5StXXCBc57/NLWdAhcqcW0bAx5tkvJYdY+ZClV53sUf1T6u8t5rOw+8mFY6jEX2on
Hjo5wXJsvk/C7MnrdlRm7+lM2A+fDAf4ezcwbKKmNXiaN5sv65ARqHxYtIjfsluJi5v9LUP/loZm
jE1sQtUhShJniBDsWAzT69riEdaDyFL3A7BPS6yDhhBHMixYlLyLUo7CeHmd8ux56KqHMBm+yFtX
Kp8dNApNHuhYzOM6f0oDqB4FalQ1BQnc7RI8gW6uVCw7cVf9TKdOh9Nr56482kNYILytd5JhsltO
gjUGZV0/Wux5couCf4ivhRXzJ/qgjkFFERS8eefw3srp/Iwm72CRdtmcnieV3pEmRxyFmy6t+OUU
uxZdPgLBIDbsWrAwZKeF4eJY1dpzuLAjWr4oDCX6YwLk3xmfYFIRdFbg6kppzobVbC+tQE4yGzLc
LzueIbhz8UZmJBk15S+V81xHDy9x24u4WyL1FxVBiZUeBZ60XmPLVkI3as5KehC799wy76SIWssD
CTj1bCId15bMdkHyU2D81SlGSxBzzK7V9433zVviF3KHHJTEx0E3iHP+60vJ316KMXmN6ycNx04J
1CoqFI77K0JV+Bba4gI20qAonoviSiosCxBkbIbkGxnkZwfzuN7gdYITOXB3kqTXi1htHNi8WIkM
LhLF42gEico6CzcruQUKAJp7+o/DG8e6AGQdK4zG7BIFJLeYbYh7KtcStTBZBU8shvUTjwCxs8I/
+cdqPOAGLkEQ4mDL1HnZk4UIdJecEJywkZYJrrfbv1SRX3JZA7TF0F+GO2JhhDfBkgwSe+X6luql
r3PbGS2gvLZgSdkZ975Q7e+cTWBsioEs8c1gunXxrYtNYMa1TXpAkFeYqYaJISh3/ZAHRYacEtKr
JkWOxKjEYvHDjcKgYKp94v3yPnES/Og+n4d0plVAEzq/ZKjnHdSkeWuH4a64KX/l54Ie/1qhxgQw
IhySYAm65/kFw+lK0jKlcO0070wFLOTMo/0evVXPvG6b4vhmBc0N9O4OS8uCSfGBnBhPtpo/R+gW
Jm5yvsdrDmdgLJAQjQupbzmzEzxLbBOpJRcWZ7P0lYQVo3Nj/BMIsP2YWN42zmpbB4QCw7N6kriF
ZCzPBJ3Z1i8NhwWhHYkpkw+WI0BIfoobkjrMczR+pfAK+5zVrrS4anPWn4h6pezia+uzw1xzs+5a
t8YiirMcdcB6npEDL0Dbd+Xf8gaVAJ0yvgvK0BU7fOlaynuxOVd85r5oh6MdbtzSNBG/8exSBO2o
FXju+dHGlWAefkB+FDznw+o1rAjzAxl1fc7PhOoQ450X1o5QPeGpQR6Ah3OKTrnoWpJPS+pO40GN
joJ5LOIjt1+9BBTFUc/c2BfqIyohdDADfKNDBa2OLxAyPNfmW+X1Z0wSpGd3xg8mX+OXPDgUsxWU
sclnc8IYhf0eJLxmvUis06NzY3y1JpPT+agP8IicBh5OgNpV0i6L8sJWOcqfxe5JqT2teWm5u2hG
o6f6o1J9zTwN2jWrgii7dg0/woxmHWbOcA07bo/zixbxJryKqVdofo8qADAGVVvIL6o/DfxdJT+E
+VxAq9eRAUvfYe4Jf3XvySIwPreLdvGDkwiBNGM2DHwUg4mNYh0VG9uW7FtCqQgEyHRfUBZ06gvN
QM9k2jhT+KE46TQOrL0GVXnP9sAszip6fDzI0JpWG/+NyhgMqaa0DzMCEelQvSz3cG838kljy5m8
SKGbZj6aTrXfN7kndwFUm6l55qDg8Q4xRPCckRTE4oKJWfQFJjuMUfDw2JOm4pXKsznYfRoY0n55
mgp7WY/Tq8xIPkaZctEEd1JJbBoRYjvWB1HZEV4DPGjKM49IWR/5drueP3wOx31bwbFk2cVJ6+v1
eeV1icKzhoJ6X7QBDzEqNMbh9/w1Rp2QBm27/UoKCYivK1F3pq3tG41TNf7UxLM+H43q2HW+KBxM
IlHzA6e6ZNqpQ+2zbNrGbS5RksayPPELiTFt3GUlN6sAsq/um+h7NWyp4rKo76vhmDXuLEdfML3s
ZeKBsqCs/nLloMgHMDshFNP12vSuCrLkj4+C75B7snHNzCb1WNEvcFv4evpgvqD9rVEkxXvVojID
BxvvmSGW8nWSb/PFFsEaEGLMmI3npNxLq1u3P0yyDQhyfdBGgCHdFBQGp1DKKsAdMXqjlDtTcrKQ
DbH1l7bC98XmoHsl8CPdQo93EmK9im2kXY9PHeWM9UM5qHas3VhpO8ByrWYnUg1lOKN2zRXjYXQl
YJ2gJexbLLx5AsLv8WMl/yODgmWTmDWUuxqVngwpjcUFAl1ccfbGOFJheTJXOYwI1QlTkzxQby3t
EGIGrSTCCxv2NXvCVyV3R/5ciNiSgn7X6sxTHNQ3+qvwl3CjrAGoCAp4tx8BsuxzbsTqibeGX51c
mnHPXL+EG5rzDf6rFS/92DB+bwokOeuAXE+kSiEtm6Kfv4F+mRKOzlrCBTzIp0vOTYsXlo0VSoXn
ftKDnhEehx0pX1qDuulpnukLRdpupkIyBsH7JigZhYdBIAT6IXwssAX2xujL7blBdIT5SETB/FLK
e1ZuyXAwOYN5QXI4BcRuklzptNJ5YZSWiJeeQ0ZdnlSWmZo7M5JXMd34abVvO44PB/BBdpucd4Wu
cJdFx4gP662YPQ5iOQyKyMmRGM43MGdsUxoRHMB9ZSvD1qo9ME+0Gpv5APGllrzXdfjaUA5i3u4T
QbO8hwsy3NkhQLspcIgxmNhNp82ztboSwF3inCoROisntod3Lo/vMS0EQBwkNo6MYmrcJ++zZS/W
eUqo8HyknCEpnaqDUqUXbaXG/elEhg+SpwY/QoBF5snDLnpmvtZ8S0TXvfCOUcDxyYJQbExOUkdp
T0p87XhwGGwXD+uzXOyhRiKDW+5KplS2nQe23jLiJ93OR60mpH6MLN669CCXMQSSKb95KT6JctQJ
OpMPtejzq1Wxm6luBYuAXf7vJDn8fAsMOFY1HxEyySehvag3DfsYOBQWlcRMatztTvuZJawmAloo
xKy4eNQ3omeol7gzwQX16ltZfYuNM7YPomZG/pHWnX46Mm+oT1xeJ14LvrYu4OEhiiT/jC8r8jM2
EWT9ddtpC9dEnI4ZX/V6gxaxqAyhSCHcDSche9L5NQebxQrruKoNsvDAIkOnh+DRD82rah2AyjO3
7d3C8DmoNYILhFcG9nOB8tZL2eDXux6/7I5d3XzhNJgZugzYuh/ABVmCYu06yUgG+oMGWUoIXxfD
R4inLl6n/K6kFSRYuq/jH7486AHfVeuY/X6xPk0j6ECzqxAeWr9rCEaanpTyGPcnxlipyOQShBLS
Mj9DUNAaT0zelBeOi+nKzVzg+0j86qr8q7TvwvhaWn/CEdzVjLj5lw6gv5B/AHGBiGoGFYouA+29
18LGaX09PDTmfmTBTa2OUmM9Y8dk6TlxLRS5rSIfx76xkxlnuLxDXLHYyzpoDNiZ0IWvO3qBincF
BYy2VYnyesSPxZGGPrUBvsIRifWV+li2szdK6uFaX4z7hoEM9Dfl0BOrlE52Tu78AqPhIZAu37uQ
wOigqEsMAF63yKT+QP/n5OKVAnUYmf9gCd8xKy7rX4qSxPjGWsGtw5svFA5ZZ5kVZPV17UDf0jB4
hk7mFFgVd2KHGH5ivbUHMjmuRF2wPef6yhi0kzHucW9T0SNu7K2nLH2BARXb8hskOH1iKngE79Fy
30ln7AoRA5PRaXNHKw8t4oVyOqlkaSDkIE5t6s81mffzQ0jR/dac68SI4Bo1qJHkU4om5XlFBr/C
7I0Mj8eMuqqihQTCXM1HrD3E2PJecNzx0tUXHj9jorP0QYcBqEEnBvdqH7XnWCSjcuNJ8NAZLzxZ
h2ouWQVAk9rKVx6ruNxT0FIBJDed6f+bau3GQ3YiOZKDg/9l3EIpw0suK6zSXqbpQJYGC5lAxyyI
c9twlW19yHzZVvDwRFCYyNvl9DnBFAXqI2VuxUIg+bYGB7wAqUjRz3zhdmhua/G0TDBnxZtQE5eA
rAYOLc0tK2ZR2CVkMrXhHMSWGER1chjWwY+g0841oco0p2gDkdiiG2lcnbWq3ouPLc1j0X65tKd0
QqpAKMzwRko4VZlBXPhzYqLBmq7ChAwvD1TGLkxJFMm3t4k2mE5ayeQMbWUDpTHYEhiJkoHHOAw5
4UzuLs9cJTa7VRWQVT93NfEYGo5gq3REg9BuAY02HcIw3mB8Os1taa7LPNBnnMvqi0Aajnd0dvG9
5WSvyg+lXd1y+cyxb6P1LD86Tt6F/KmUlAdBMlG/IJCRPrSuB2dde2bF5zxKroi8YAo0hmI1qIRs
SPnqc+oM2GvYjzKDY4WXpbmsnP7q+NYbPWQiNeiIj9IadlmTdJ7zBTsLwg3tHhELmK5MmhRcj612
M3OoQTwIxszMOTd200CA4XrKmfiw4m1HJtkCQPTIG1QUcI7aXJOBXdYPH3KfcZavL4n8XbakTkSE
WzefKgSXrs7sYpyYfUHjo47ju+uYfUa3TnxVZKxYXy9lflM1YAUsGL879czEPhw/xlrb9RajvdsM
bCpv3kTlg2ws9O6PNf6H6MMjEPGRozqGOKn78/iaqw3jzkgDBrLFhKu0OzEV6tATPraQpaBVqxYM
DQlSmkmEgjo9BmnW9yzcWgnHj6la1Pt46cd48CKVxkBOOZ0ls/Qji42LMHcFu6+pJN9spg40ORP7
ASnLjJtdtBwhmzlmsPUhuiKpnl2L2zRs7loGtOwe/7qS3VA/yr5RcCrpK5grag9UbpnAdgrOh9JA
CmhYUTZ2JLWUcaHJWAz1O4Hcq5ByXYUCzfjCcpQAbTvT9rGeZwcBIiqr//o06zx60Skxh38JVJfI
0kJUINo9XPAraOETCRcRQmCB7bwOZ61B3a1bJvoq2Xjt/mfwPBYkScJvqCrnSs/80OQ7iMQJkyMt
RNK9VkgpqqFgJWtKsLSkm1r2GA0VN5wZb/X66BZJ/aJxKhGfhI85GCr1HdfbSDc0eppiBfnSXupB
/W6F6E4SrGvp4V7qGRgkK93PZrBaFyV2AaFg9fhX9bjRw6o/imb0XEhZaqsPCm21gYK7CuTwdgaD
sUW0boNV/Omd8TWSaZqWijcu+REzdiA1/W8fapjJaSNqVl9ladjTEmNPkGk15UOXp++1GCmsXrZQ
weoUjgoqm9okyHc+yRIkgfZn5szU6mpFKZRBnZStn6YQvtKawX1Fihf6Dfw9Vl+B64pQu5g6YX9V
fwjJrmW/sMW0PWZjOWk4dp38XM7ZQwynlAV4egSzgeezo2joSRiQawZ+INNVbzQEbxCAh0maqjNv
ZWBDEDTa+K0Wmjmdc2VogUjhD2/iTeO9b7P2mEFOK6ld8dqzhsSv6yBxFNGfL8SZqaRcjeMMJIjP
UZKfRTW+55Xxms1QBAd8BCAfjkNRPBRxOG7qYIrkxpRIUE8jLO7t0RJZRzSSP0fxD5p0WOUAAhkR
QlhribzBWXNiA3ghmwSzNYcLWFHSkU1lDOLprDFka4ih0kI+/crQefqLo1DqF9kafvWW998Q3ubw
0Sxbndvf5BSseMSoH875qqUHUuoPuYl0ex74/XJXYwxapvrf3GrHHs6vYEz3Dorzzpw5VcrxKJG4
kSEnzvjyBla3JaPddb3WLIdSSdl3rfEFUBALC4E1kLpQOFUZdhrG+lmYfw1G+Jpx6u5iBFz8iB4U
12fA+WdpFXhv9DKACMD+sDooXeRpUhLUFiktMUhaBoPRQxuQsQ5/jDzPoTqfh8V8wkeq9P0dcDpZ
FwKIt5DeUqbH5zHyXYWGjtLDN9luisBvFcbMSu7QfqzWFZrtkykxvm7VfdtzxW7TsYR8g5o5Y/8Y
6kNTsdU0inMba/tsPLbL6GdFd1UUnJSa9ZJI4blJ35QNBbmt/RXUxpi/ij7xE+W5VbBh90woCtq1
kUFZesqQTZrQ4haKMZ1A8i3kNkV/NpD4SFZURTlzH4uCmWOOQuhtTr+y6WNNR3jjp1L5hrsJJ2rd
dax8oTz5U09Q0spciw0hPi0UqSXr9GLW3JoCJOkQjVKJj9il5HomnMjEXxLaKYa0ZpMlcKWozWeN
dqzjc5ESwannGM8S252cNSMgNGIy0WmlzMfXTrcHMbVDobTF5SCR5pb8GNF722F7olPmMPMEpGZQ
B9nKdIBMkFdLlT1wzEZZ5c7TW2t+KOYH6DOixl3zP47OYzlyI4uiX4QIeLNlee+Lxd4gaOFtIuG+
Xgda9Iw00xLZLCDzmXvPDW9l8kHoAaOejj4LRWab7YWIEBqacyGDfR1xwDTpJgWvHTQnfYq1NIET
+WIVZ9YyB0FWSGaVKklmtQ0xFjIAyQ5a67EKJqWN4FZC0ZY6FGsTaA8vQFPCQRm+YXK9WQ8hm2Nh
BMvI+pfnqJGFx+j3DwwmmTvhCq7hgqgTNJzGQvdLXjWE7KCxegBBYtiX/Ut1vYOWslxOZziH9/Ho
bxNj3Op9SyyKJO0tp6tjJ6dvzc7/1IBLs4LYF83I7jQnLmxAt6GCmFN69pSAzEOfOGVtzzplFRMj
G+Al7CSL+K5jjATWUBrWy6QWw0hAIovZ1zeVE5jd8LwLBhwUYAdyZ0ETyaAFBMos8MRMp94t8AfO
4pTpqqXOK/5pIr/KbDi2vgkmxznrLNqbBmt2xxikE/QaEhm6LzecmmdESOsgCVdlnrORoJMFNXU2
GW5GLv92ZstD3p+j6mgBmHvzInUVSOwfvnqsCdPmjD7rIzmUlrKrWH9YmftbIQlSRvdKAeJj3Fd1
B8gX2LUDjmiC+oo1guO09P8Uu3snjGinjfrNDsctFtS9g9KSuBOo7qS0KADgHe2cwyDVC8jCbr8O
1C8RHvwqWHa+csxXXsstXKwhll70Pjt6mbFKxvo02oy02dl4mncdohr+Kbzv1t6HmP37HkgPJM9H
jnElQJoTIVM2SLoBrLZxoGnnNL29h9m/2BtjAvolP8quRoN880aoEk33hdWPKYbGzxZrA47CpAk3
RucyV/6RTHXtbsl++KiHzUbJzbnlF39qg2w4Cu5Dky6pSk/0eA2dSKOg02dOZzvqw7A18C7mmq/J
QEr9U4V7HKJh1lQGEDV1bQEosUCtxUJ/r7vyJaU4Wl21Iw+TkOBXn6Bh1vU9tEsC1TuuSHm3LYc4
K5BZIcpq5F/12L5YFFGar2znKkJjHfUK6RPJYWQDDdkHDJ1zy1hOVq1/rZnLWhmqJQf3sVe+yvaj
aYfDmFS3vB1fqh4dJGlM+O9hbSbfsj83JJwG/VOhjYsrpkh4+cExZwd95AmKbzE/3D6gSs+iuROW
V3hmrHGClv2R2MO9AqKrvokmWaRAyIR24X1dooY6SNwOKa+hFRrfbu8zcizhxURfaiPeqkgsgyC6
NLpHLi1Jj5bdnVLE66yRaYY6bG/kCT90ohhQCh57Jb01o/fM1eBmMQbXGNRB+9lkmvOnSjykTkJV
lQMRZoQEnbvEoqxCDPJumTTuOmglWMJQNJqjKFj0x2QhspcvUhtIfnRokRVnvvx2Ih55OK5zVjwO
/QRfdRoKARqw+ms/CZnHG7Tla1c7T6+O3mu3WpaB8VMLlDlxUbxCJAOEky/7uj5AuCSf2PaOllef
B0ufRezg1RJtlTPuqmmJ4HCH+/UHIghVddaWpX2EjXuiCeNEd/d1Uewdc9JZ1AEmvObkmssGS3KW
2t6bJfHXICbZhKwvCPNKcBc0hXhCl31yea1SDBtm/4AB9V4SS1fI9KHs+64+ulXyEKW2zoqOpxQ1
Wa19l+ksDPt1UpiIQRpxK/2r78sfCiQUje3CnD5uUtQxT/do24obyqavwTwgSjx3RbW1tOSl80MC
04qQcFVNHRt0qrU/+rtk4GEb1B/wsWsliND3HztSRyrATknLDi2OdvqUEmGhlC1bjbYgvFWpdiyk
Nks6uerq/hiK5neQ+clMlWVuV/9LKZGOMR8NGmbPaW+QpjS3fdr/2vmE4HI2ptmCRxi11X9ojjjl
Wn4wB8SbcPyGAeV68UHU3EkH6bAcE7xTbranrgh0490eS2KvXGaWSrtyi6nq8HdFIPfwkeBApLPG
25OuuCyYbHYKBxBEhiDV1jXKl5p9ahklk42IN2+yNyX/shgukP5XYPeDwgMP60e2S6HsOqoIUb6D
mwca+UxSJjW44gKkGALBAK+sln4RvkBYNwSIVcMtOLGWMzDkNIBvXSmWNfYalXFqhopBRGyo3GfF
ZErBTjcYLVYbGCYwS+x0Hkz4lgZKo/gjGJZS4dPtmcFShA1+Cx4M5kGDEsICbVlC0MTuyFxCAeKS
DD35YsjI1HDdgVgKCe/rMZjjrVmXMCN1DT1CgUT3PUqQLPDNucEHVEHyZYdVFpckGQVr2f6U9TDv
mJaXgMga9FmtR+x8xTaQbZPhubNxSCHokwxpnpOTH1M1dvUOrMemEwE9mQ/brcJiwrrZydG3mYsR
cUyFgk5D8OCQB5cUzkYpLhIrVtI++uKkQOWpY4C2yj+HqV6NPtYSFsoovKRTSEiPZXtoVjHXy4Dz
tzERg7NWRmLmG2CIYQhgm2x7FXkqofBTbimEKzfCa0aDqOZPUzgzheVYpTdzsirYBvYoOd2FHQSn
OG7XSsUIrWu2lL0L/yjReiYcK9Mb4MNCFnBSVYyUXCPz0c5+jODBnApp3oLqvB/YfzPXjcuL097K
st+SD7Js6jVnHH0VP4SWKeMkUSRYoMbiH5NrWwrGw3qzsCtEZXAjIvYaDixP7XfAnTsScsWRaFoX
5BKGZ7MvsVYlOxwMZDVlLv/VyadRbSLd3gdmu0XXrX/gbFuaxc/0ZbppXIqtpEbAn516mEA6GESf
AS4B3G8hc6gcWQ68w/qbK/GtE3v0jW8Ztub6a0DwpAYMj61vmVPotSkbkIuf8YC8J94NtcZYHkAf
QHjsNxPaVU+2rf0tlHMjV/xOI35A/vfadzNf6+0vdpFK+8Ifm0QfEhtcEp/Iy9UFoK8rcCbOxGVR
klPHDZeJ6EBY2SHEVIGds954AavISh4Tt38AcELGUh4YHjNdDBxtR14yqh0kCldVEWuw5tSwn6L4
EYiTsq3DXMyS7648je74f9mdpp+846bMXgMSWs28VlELcN1D8uXgSlg4cmaPJ5tX0kPnaSM/YAJJ
Md0hoMijYa4i2a+Hd8H+iVqBZdGjmGje6R/odJZCjxJIFMJaUmWZjdOrIlmGoADJlOJGYxZqVWuA
KYxfNUTZxhH+XQInTZ8UUdKbS6RkuDsRVa7bFKVs+fQw2EXWS0G1j+2Z9TvEGq6SGk1SMu5DHCYj
Tn4JwU1guRahBhqDhwZPAFwXfqs1D0J3OR0oxKwuDHQeldqtXMQlzFclpAFDPYW+x3SUrR8HWljj
Ke+cNW04WUQ1/ejeR6TYdv62Bc0umWAXWPxGaAoSuI+FIlQJB8otlOb6ns7HVO2NqBggMO4WgPDc
vp+pTJokGryxYOsTQLWscF8h8xz0dQoTxkadY/L1cgK0CvYdXZVsXVhorgR4gR02YDIKKmtWhJhx
MCX7yrNCFtqzpL7YMF+jgQYSFy3nI2MwQG3JclRZiiLK1RBQeNzVIWNC5LbIOZdhCEwhYiyIKYJo
rwKewQAmq8WVYsfochPAciXrgeBhJvh/fSjoImLS5q0jwdQgWQtBZFRHxEmEgqDTPgY3PXBjLGga
VznGEt/Ml/qOARprMpqRZckyZgzGOaB3YoRL+LjmUSG3FmaFge9mGKD1AarpwmSTJsaq5I+QWOzG
EC9xaV1IAT2Q0lWxhfBD6GRpN580pVEZ76A1LS1v+t8mgiccrdJYddimvM7cTY5d0q+3jYYZMSDK
osjIDemgoKhkZyGPRVIME5OYWnZt8CQxtSxGkNPaOkfjKrV2Ts753ETbgD5iTXgKXuvqjd9kDeqi
CSsYo8qcdnIFPvQKGWQZNuiLuOnDLtrAyp5WvbHzFPI3TdgZtBdnkgJzhpr2P8GMmTe/SO8CS1ed
TfjnGfM/RP3D3Mzwv0d/EkxmV8mlov5WCd2Xcx8YGwEGXObfNYwcXrKGNAMr/2irCyjD/51HqGNs
QJeqSR9OLUoMOfJ8bDLwnfG/KDm72FfMsA6ddCP+KfRY4XgPlIs6IvblBkawtBswDAXJJXefSXO2
lJ/AB2KKBMZyyCd7yozfB3xEYVfesNsbcZvql0w8o+jShS+9/iUyPK0/nOZVGs+Rga3B2rVWiFKK
3kFBuupHQU/eoqnqWalkyL87ebbkQYtWPfWUF30NaLSBN5oOHo6V2p8C/wx2HAP5W4Qe2kZtqL8B
eu9uCKuM9KzK26i/0vjXNqGGZ7DzYJReJJ1ffw9D0mWXJBUP2kMjTLaDTeIgPS0hP2hsbFv3l6bN
zNZBVmCFa2ZezBOEMDZqf5tgyym3NknEI46NW/gVa9mPRbWf4QBuWBq58D6c9h61UGSGamkMOgIA
AHhptvLJ5RjYNwwIC7KRKw9rWAgKxkkwjxjlwTv35LpYCkAfD6I0j1JQ2IiIE0qwbvZQ/XqGhXCp
eqxsEzaJTDropCUfg8eIUU8u5vg1KYQBhoNx4L3Srbc6erbDqxUA7WCyZHRzDhbOvGXSnd4zl0b2
NDIL0x4Y5lxl5xVLu1pU3V9k/2Og3AoWtVN95zC9cRH2IpoBmY0UE3U5osNRluhO5SwrqD5aC+mr
NZ/M1nFyHEEXdfoCQKQ7LhOVeTvFSUYIEVeGT6RqdwCqyTezz4N7X35x5Sr2OwluPOr/0gAIxFWL
fkbjpqKIN9tfy4AMb974OI3xnolLW/yVA0Txk+tuUncuGL/4j74NlomFmZirV6z5g6TDRdb7YIpP
DT0wM4D6mVUor4IVmlDvcfgsFkF8c5vPDHEMgKIO82bTJSChqC62jmPyQR1Ke11qT4vFfVNccmqS
lBLUk+8F9UBozAplQLvy5bLEtpFiE2D0ZlsXXsdOnIn6REcBEie+JcBIRvVZFJTaKJhw/wQdam7v
XHT/Oo09drbz6pNVXEYUbW4A/4NZuMgoOXW2uDgUwIYExSRl5C05Jzar6gqhjf1hIQ4vvJZcWmSS
1heR9DNgEQ3vbpoyjwzvrvjkG8IYbvuvXFl52WeFCq023nvvJwJFUbASCaNvJlLzJj6bzbGeusdi
L+VZOpfA3HjGMYzP/GcSLoNim5gntPm9ggBHARSOrNCkS8dwzcODJt6ZbFFmyWKPqjFG6hn3G4xA
zPjGhVCHjSn9kytpRZtuHaM1dTpck4VynEx+o9j0TvaY/laRyW4MK3bcqCfpROnV111Yc+oOByAM
QNLJngivXclLOmJ5hbSkxcNej9ytHqPNMO1tn+yDnti54Z+ta6sKJATBWEvZ0WppBjGjGsmJ2h7E
M/A/lXACDQwYmBaA6pYGQjExV64v2RTT7RQu8sz4DDX/CCj8O0AD6odMup3mGkXahV3Pp5nWq36y
ZOGHlY295IYtU7mJmG2qDJxcCezNK3bRUdQm5KXo5HSkcIQCxWj/odfaFak+Loj+XQ10MkuGJfzf
dZs8IkNnTQlRqIgZcOYro4uvRHVuh07ZGlO4aNDvEsqq3G0XyQRor4v9kE7NGsfNlBfTux8Fl5od
YbqTw96RFblK2DW6+CXM4E666aUlv7rDZiZsdGK6vyLjc50xvkr1bwUhW0caL1yEab6mjdba8Tvc
VvY2B5jlx9lqTKyNT4ljw5wEkIEe3dkCvldCdxPXzcZgauno4TrwSXEBOxhS8ulEjRQMtUHkGA0O
S8Vk9dSN69j1b5aNE8/IHrreK2+61TpYnzdBw4I077rHWLGZDNj6kyJ2aQ2+pJ7rD3viwYYlgzuf
JwDhEftOdriTmIvDsV90s6GTSEVqZLZENlGXaT8lSZyWPvUo1Ut0ULL0S2E07W7Kdc18pippUN0M
xdzbsllpUcUWToGMYhz5JjcxSpmCleGsVWGwj8XBzMpPobbrEWz65LjMpoXRxNfqLNrhwfuSEPUG
oqTeAkFUsWGfE2pdh4wHLoHxVBsUFj68RlpwoPpzkOl77I2XTutgU/21SXtMDNaMfaj+tVDqKHlL
sJmqkv0bcx5S0/1UKN2UHxucx0h+VAXoo9dJIp6sRBgcu/7LrXbJM3OVu4U4z0e9VtflCS/TZ4Zt
pMhI7yb/ilUgawGcEpbQvnsPUpfd8k1XEYsFZhF+f6w17WjyvcP1OXZOdxa2eg7ZE7YxdJHypsvx
q5LhGcPHZ/lyooFalHV/PqkkQHrafnOHur/vOceMDLoonTX7np3pDlcBZd+xHp0brf3mN4EWVrrK
u1Dds1mlV4s+EKXAwrbTneVhsbRX1sicvmgvo22c4ErubSPeDyz/BBxYIckKVbcVU/48Gvd+Pa6K
NrtC5bEJw80IOFeVgGGN1t+iOHz5LmtTKTHZ68yMc3DtGa2ck+sL3CiLsq8XBrEXnrMyYEyniGjS
2D00aHkjJVj1pOkSOQxk3Cd6AiJ1V7AWxWXAwQ5i46w2RIGSSy+5eMjUAhbevJXqn5YsPeabOLRH
4zv3AT/lTKYkC4NCa9ZxQCHs3CW4kTr5itphM6LSiU2wnJG9MIpmOfWGIdAXd3zYTFkttrl8IWvQ
9mpYno1ce3eTcTbGD7tVtjHbdRey1RAgxjfe5ol6MZzPGEgYGHByAyJcTuxDwXSCoFjbmXdCxOTc
Ss/E2cwAnMBvjEdzK4IqYjJdADBkZ4fOmPZxbxLmgyt4wLt/vj1sge2ig9QWYSPXo0BFaGpMDz/N
8dSjHyWUCHl2CONUeN3F8qMLnNAjWJU1EZcqYqR29NGwIoBuIuIgQywZmVy6CmUUhUTfvuLUQxpC
5l+cYqAB6mlQacWg2RE85xlDJngoNqTFes2tra9zyKAhL33p6ueYX4Ztn33LPacN6n3QW3qiIGBn
gfyyneASUOLCntwCrfsXk3PXlNEmY8MgpbnWlXI/QBPQJ/Srkm9Sg/bMGcaNHzn7ovppkPKK0sKu
kW6F5+FFwEqu2ge3N/bWKzzbQXnU+QWS7UJaAvR24+KGOCVK/bNC1VyA++tT6zkO2nukKv+CPj0H
YlyAkHNexZAcLZGsUokCklQuy2ZAh7E804JtbtXvNJJmCLNoEyH3oulvIYI5d71Y0A3xv/IXgFQA
lJE1g0sIwVJ+Hp3N6H76HEh5sDKbKwnAhX7Ae/JVkDBY7UW31uptFAFM43Hcm919zDm01yBMo2Sq
inyOFNAE/jWo3uP4OwSkZvGryaZpfIR8DIXLsA+3BS2CZ571bFMjdaV9zRaFuIKKGon1M78l9sfy
rhl/Qxm9RfU5jj/r/sbotX9p+WnMPliB9BT35rVx1sze6PnK9uV4q0zbSG2juFul2RSgeipv5vgH
dfjX4d9kverkH4Jxg9s8Df1d1mAOKfDwiTTKD5gmjrMfDFfIXn8SIg+66dsdiNwxf9PquykRn33o
gJ4K/cc1rxqPLQr0yVq2RLZeIdfILmMMzOpeyw+qbDO6k9aNu4ziCneho/4iQWBd2op0MU4jC5SD
CV7ELqWsLJ/84dtoD4mO2wxN0tZUdk5+tR38l4eGxLz8nFRYazHd1HRLhedjc/rDK7EY6w0M+SOB
cjMDSngieHP5hRqbshcKXvOyoEUq+UlX9jA2xPglxa5uP5xuG1D4CY4IBn8KK+xul/rbfjiCzqgQ
crGJTA4NVlg8qfpfL/lRjTc9fQc1PSIljPZOcyiao+YFWGOjN8P9jVx3m+Jmov71QfD4psVmdWK5
zsgwZD1Peg+y9Aomah9eIb1MHy+Pd6FvwgA9KejIBC1Wmb0N7p76TsW4an5bLvvud63e8J113k7W
uxLwtAOa5BnkP437OUImbrt3lVlekxM59jKVfS3ZDZyRRMe/9BawNJv+4HTrzFsq5NCTmS03oXEN
3CMFfYqF23KAPXw7xT+Ntg+chSm+EgjD2tmvjua4wLZZhiSbcILfi5KRd/NruX+GvJfZlUynsHgw
sNf8n1S/NVTRrBd5B1wmr45/TRWWSvpnZh0C2ubaB+c3fBXmoW9OzIZTC2bLDAZpbWHKfPDSjDHu
jbsmD0KHco+pd2LfXbsBifvWH/+F1j5zdwiv8oapKrk5J5uxrftO9xJonzGW5po3rmfAnqcIdE4e
6CvmXIx5Tqb8HNjNZ32ycDEVNCCJWJu8aX0yM7Pfqd+ezgm+eSCbDCmGs1ccBs56qO5RCx7/KxNf
EaSY6XI7Khx//tNDRUxyEGqZaNFmh7RfhvZP3797+m+s/9nOTfJ49YzcdZf8GuzZJZmbES3yV9sB
7irndo3Iq3zX/b0CbcaeR+iwcbwrkyIaK2N4dk3QLevGP7XNRtbHdNw54tJoR9c+2vUjS8+OeI8R
ZHmW8eZgPdG8u0jOAN8V6+QnK/4i5WDUcGbkf34AdsB9uVBHIujDGqN0GE6Afw6h/VulWzLaVSSk
6jlRzoN+B/JMi8C2uscZ9+CjVzGcwD/Q+Ej08lnpdzM41NistXSJaWsQ6IIOdofw6BkGf55xY4Bi
YxyU5BjlXzrTJhNDpcnMTWVHyVQJbu6vEOc+wH5QPDMGpVwCrncbvGMZ/xPjwYBbo72n1b/pBcNj
qk7eNw14qvbHRLHDYDHY94Rhd5C/yfQWGFtTP1TVcmyPbNp6TOb6LcI04PpXr9hmydkbEPbMa/lO
FAh4cIRxO41Fp6nvHIp2baP5JxYfPvNaicugP7YTuAATZSMRf/djCQ4FWk/qF/Y8UQKbGGfrSaL9
K3BRKSNkOA8jtrrBf4U0BIEeobkk2mjKXaZNJXRaONdMsR95Hn4pSfU9pMlCUuxog/h1qDTnXvtK
cP+9lTozDJfloiD3dyRAjiW9eu5tyuNeimebdejuAxXiSABm3HXcOSEi5GhnhF55NlnaZewsMkI6
qyY7aHoJikoD1K4FiGABavOJVErCAqGM55DvTdS6E3pN6X6TqkREBK/bMUJrUZgCQbqPjYItyx+U
D7ZhYTqhDsiNx4Fko83vjbXmMPKRZsEY18SDEZsxrVxsKXNevmxlN8WGQt/fpUyQ0auvFFmdbUPO
486Y/7/wJG4DFWBdsfoMl2OGANdpwpAJh82DNsLHw80KWXyUy7pVtykxKox27bPqlqyjSqAz40Bv
VfarxnKHIxxXU4XYb8UMjJsBdX6qoF9HO84Pw5r7MtSXRDTP+yJqlo3kQNQjGqhy9H4zrdGXCVSz
QmeJGysbd9AicCxiLqMMCoRqY5k0w4F3+Nq3xi5TQwIaU8G8WlH2JkUUy9KMapAunbxMLgY2GQ59
GPlq1ckPvZWbu+SUCJIsXYa6bVVNZJ/gQ2Lxbobhs1Dws9QTG9fK855qo9i5CVrJIuAImT5vKP0b
l3BuhEvcF11F0rj34zAsV3MAchZouQoALj/3aNPFQJcUwXfbsb+eObRsfQN52ekH7gfoFSSaKG+D
hgmGrf0uqsxh3dTmX+26OZFPP2aWTpSOUpnJVg03I9Hny7QrUX3XjNhJbANcG9X6kklnrj5NDWzn
iA5BWvou1Ipr1dXlVeMBZ60MLhZ3V2eV3xZsG6J8xI4tidi2BVe8SdPZFglsAwV0L0rWWdjgiqjs
9J6jChL1a8QQFBqWtiIbkVNTM+Yh+tLZIIpqRazRYsgdQr26eMky0kVwMk39pnudjGjm8E6uLoWt
/ZU6EwbpVPgRGQvwlV2BL3jAqKy3ys1SvBMYlhzDIrlruZcf3ayqSMhsV3753oyIKh0X5GiUmflG
ksc1tK5yiGAK+KrebeOI0ifEAQzZfy8MvGKpEyMkD7lqU7nT6uGQTNoHtfXRm5b1ylTo4L2SlPeM
kTfeF3YzEOmJgqpCfeGLGB5Ojym7j3hjTaY7RYVmwqiB3PEvpj4I7f2QufFJyvHDFWm+HN1opSqm
MW8AFOKLN9KNl3v2KpQEU2VuQLoLWs63oeC32KKnJhoNUMvA4MyBml3PsvM6IjpyUfoqvmgnePUZ
PihgRg6qmli9tGJESj9ee6Z2q7RkmWxJ5cNM/BOFl7/riw4IS4N7JIsU1hiNxoQPzFnnnAYHAMFY
gNbSPcehrnK2DplY1CDBGQ4bwnxR7Hiq1ZkSJdD5k8lbbZsX8mXwBiTpoc1sdhkxNoKwvWp5PE9N
VkyWHevLqMaEniAl101MK6VvYphViXUpaJ8a/63su2beafAw0OPOa49xV2eOcmb0NmJjvfisjS59
ywtCJUylxj2Dyh9yfjAjsQWxUUsWR84ozCUiF7kpA16VnXOWKuu4ok2yWg+KC1ujJEZRb8sarFrl
L3XGdUil+RjMNGedwEZZljY7srDtZ4IwDmIQo0XdWrgovFMvkcgLdwCTj7QKkHa7aYccHW08vqKQ
jC4FTPqSycotzuwHT9qKku2PyTPA1dFkPNp2T+D7BhaE4gTw6mXFgvWxK6kEtB8fwoxV4Msgg2eD
tuqS+HzGcTwIXqBwk+pKx5Qo+Kt0DFxiYCvZI0EAPSVnJp2vKptLmmEhjrMOepx38TKYboqPBYu5
BYc7AsWUTOmFrJxn3IR731B2zN0Uh1PaK8pX25l3kEJXiYlOJP680zUdcH5Frig/XFuCzxOq953C
9l2ZMt4WBosvhdkEaqHgJDJuEU0/R3q7HVh9ArZ4xJzZMxsTUGAbi6JhI+AOwV7vQoZJA9oWQuT5
kdXYG1mlpU1yh+JPGok9fruG+klKxWemfXeMkeLBJroesgMpw/VCr/u/6T3t2qHibyoozO5B2JGx
iQyIApIQl5IsupnrWGcn4FZ30pbw6BQ+vA3ctoYEieODdQTHyZthIg4WsaGu6jF/TtB5CMtovVW1
XyQK0RxBq8+9aFpPoTcbQybj1simFInGzYI27fUW5a6l/0RwnxH4QEmf2HlxZr7SsU7PDVLM3jx2
Y7r1kuE7LKROXAvzvdaftqmpR+5CFlhLqKkcvZiFksEhiWhL9U4lx6PIWeVzST8Mos5Kc8qk4o1f
1l6Fv45esax+s5Y5bRCW9rITOza4qLiFy0Ye6aNd+ZdBd7I1QnaHG5Jsy2wxCKfhMGTt3aYV/L78
bFcqW0iSS70IplRsi1OEqhc216ExLcDzanP3G9hIIbQv5LZy77GCaQysIBOHE/Sz37F9FK8W6wmL
dmadBwRMp4aOy3FG+lzeL4NLpqMs9Oq139K5k0RnzPMMvOmI3HWI/2jIuDt3/sj20zf4aSq6cYsc
Ndxr3aLB1647uJKchkyx0sSbxlISkqTAL1edzZ6fo940xpvV+09l1GatwWEqQ4IApY3Iuijw/FkD
99SAh9rhPfYN88NVx0uhmDq9cbMf9OJVkf8R9y2akRA3rnJxPRksgc3zI2OrO7AHd6XzHWjesgA/
uyljNUUPem/9dGs1WJm6MHN5ebgTUO3y6fg13DD0LkpmU5Zi3gpi/KkQb1j7uxgHiKZDP8XblSu3
LAdeYIr6pxITZKetz9lgd3ONsjFWbGRGUM0Ksr6SzFqlbt0xvIE+22PYT51X5OigjrDDIJe9e2OM
W5cxg8+cdS68+B5lLjlbUfkS6Mbn4n+0SI2bWJurRfY9YOMKuhh0esgWpnO1X6l4d9VLVnpBzak7
FAemvYo5dwG6hJ9CxldT5bH0PPTd0po3uowxT918pXNnlfPwYuCg5Lz8Dk4VbIYGjBzr8YnP7OOL
ShiNWmxB+CEp8clOvCkFD9B87xAOwB4ktiw8GG1KMKune+SwGPu8FZ9tI49p/GC2+xsG7TpS2g3p
b2sLVY2r3rQKw0zfdCyPrQrfsfy14j8vMRh8SVZKBR7tZJoaeKSCSid9Zbb9QELBk8FnERs4HdOi
4FWN8YsnwGf1jPysFthWi4cHLIO6lQrL2kQ1YHsPS0wJAJpZFbXhsA0of4WkIa90Pg3DrQ+9hVol
DpqHRRw8EQSMbjDWrRuKPIgynYbvhHUAO8hNO6UQp9BUhhJKoaMYTJO9b2f6x/KOJmBMaO07c14M
toWLBkusi8JsnqXJyfKZXMaZavB/Nsoss/TDaLZodlRC/swElVHJRR7HNPmse0m9IVfXHH7BTmGR
CIyIcBs6TmQkvlnVpLgE2opqH7ySYZA877EbNSBsVQInh0qOom5iqXeHp2lW17Rcce0v1Lr7dVK4
2sGxGQGxtDY6zKaVaz23dtZIUniVNPP/f0cx/WvGIj778fB0uoKuqam4vA288xmSg94Htw9inK2N
+upG7zPQuWcrpuJvzGlHL+eqqDDmDp3YIH/hgbXaQwq4WCO9xi3ROcQ+NmpF0W8ix0ZjDDn111kq
aO8CIcVMU8tHWFLaRaVOYmla3isBJkjDnVNKwgdtJSadR8cBpSTQMxxiP7MMU1nRxHebthUdzlc2
0G6Hf57ldMvaAHgY0k0Ksp0mAxasmtze2k7VQ4nK3SU54BuhyH5rliHW9RZVd20zy/SQYUTdHkI3
FoOyu6sjj8LY2OBgxw5pugmExMa9Vwwt0F11XNJ8jjQV3bfPeD4IUS1VHAWhgtwP5nCO80sGV99u
XSao8VK4WYyWPWEzHbWIYAFqOPajSdSn1+O4ycloEk526qZgGz+V74Izij82mhep80GawzuiaSoc
9qIAAM6dqn6bwaRgF/Y+UcNHHDIb7IMK4XSBmR/SDzveTlkadJ9vQ4sYxw9uZqK8Kz4O8SgwEcRp
bIkr0/m2AqopRBhIkRrAmr0P+4QhxUykQbxyMWAqjbULoD8ygEBdWbue9zYkkyNHz9eqGGGnlXdS
lmeqMX4WgmaUzBpmOvbWzeXK7TughYnU5hJKNAp1lKYuyhv0jTkkgETBFgf9+64VxHCyi2i4i17a
hEgjXgyBsk5ygu9cVCXmo0w87PFBuIwhAaP2crxFWwy7Ush8m5UVhzBnRS/2ICrhK+gRfuwhzHb4
UAiArTcmD/EQM4GoE/CspFNJTBRWuG7H9Kc3qIgDG/vBkG+jtPvNia2cef8xdl7LcSvZtv2VHXq+
6JNIuMSJ0/3A8lX0RjQvCJKi4H3Cfv0dYPc9ra1WaN+OjtqiKBKFglu51pxj1pI06fQqrbI7UzbW
OrW+orV61nF1rx/yK6qShVYDe3+KkDV5JE7RrNwOHtJqyydAkBXeLWKs7+kYhfj7mwdd07jN7LVs
PWDTSbowoHkK0FOGb/dWOMWZbLztlDgPFfqtOTG+eQ3yaacrd4VEaTELnvgVkQN5zB26Gp7Nkm4r
4e9gIxpj2LfaJaakQ5AlJioLm+R1ZZB5kVNN9/BpaXUbjNcsv96E8tItoMEOpn1ut6NeHZMmume5
Dv40jKNTaNlbr0ok3GBsBKHFVCTeYhSEmEV6GJ2Msr7ubRMnzeCoDfy1iY+HdBgr/+p3dMsVZAmj
JsiyUyFil34NgfVJuGW3DZagxAaH4ZxRc1jdQ2dF5zzkRYhUofcYNtqNrRHSgibKpkWo5tCa6QpF
rANc4VG0+7hH5uZDrm/yQO7NLIJjpUl8CsAML+I4vKQYe/ShdRG4GlBMNKuWoYxx6jj6djbaqwpZ
n2ERekDlRnMr/5aonp5vfd534cegxVtO1pKpXSwB8E+SbL43lXkPPJYlQxFhKTLRfDnNZd2DOnNj
jPEZjqp2hC1oODPRsXK+6TKqaiJKGUZF/t7iPKFUNg4GQdlihCWcUs8VdfzWhdEjqzn2IdasMHiO
alEeaht1jGESkBylPPuGheZSbkOTlJMpZFsDijYGEJz0tPwMNd5lur5MjPl6EeK14ch7YDGQdGl0
iI2ruiIzryicYxJ2943P9V6rLj8nKXtVKosptuchmBlHcVZUyG6zNKbS8IFEOgWihtoc2U0ypurU
2/NkfPTJutOGfTMv8a5KRnc4DLEO8FivrcblllDgYZOkInhSt1T2XFiUtSSTZQg+7mQexWj6o+t4
0RpgNUonc1h5y5Z8vG1JT5pfoIzDB2llMJFy3W8G/7bW3CN0bRPiIB69kEeQY72SSoTruT7ZYXLK
x+6NWwyOtRRTBr2DPW7IPYK69yDoz8vQC1de219zLKLOePQJAncwDjMkhcSIfRLQTb40Dinhw2Rk
lRRmKDPaq7CS22mJ1cirh6kvbnSLwSQWFtZV8ymIBEsvxZvRabWt6/HeI8yIvjZ3l4mTpSrbFwyf
9ZoMzHeUl/eNht07FVgcYkm02SypchJFZzsbvI3RV+Faf1RleW0Z6uB4BuKdktgXaH03Cq3N4g5o
VyKwUc+RiTFkHqvNoXm0YzkftcQmXAwgGcC6QoUQMW3o4UZ72d6paoyFNRV5ly+e2BFLNqEODorr
tWEFb75Ng8gfw1vD2k+xvEdJ8Z3gC7WZBnj1XktOoI0OOyLb5MyhcWKELHEDf4TOVD10ePbv5/Hd
UyEzO0FrOF2CQ0Yms72OnhI7xthU5TMNZlrd2hzJbyZODOhJSlemD695VoG9yD3oHAL5Vl3JaVV0
/nM0aSqxGOZtJtQ23FgkBSMepJSoiFGxJmCoAygsOsKkbiTQBezkvbdc+0xq823okwY52WIUpPVe
u85XMwxv6GpdEBp8ymOb5zX3GJrMaw1GabR4LDld/b3p5Yru80vr5AREcIc3mXhnDayuZQ2JWhul
xyuLEJrd9nEoCOvDgBOfuao/TBUyobZlPGK63IOpUJce4grAA6RJBXYyQPGzEkYAeZAkKILb8Baw
msmy5Coy7OHYZAv7pl/NzvRmJMWTQ59I2c5BKeSCM97XHjU6TVPzq4y7t1R4X904WsEPHNE8cQGq
GqhPjKaafId++Ygl4Az40a+C2Fy8xeM5cqM1PdXXDJlDi+BJY3GUdkrsbO1TSlO5zF1YrAPFbVhU
7t1gzFcOIQIsoEFSu8uzztpRyPUwTWJ7W6DJaR3iEBpiB0DhHwOdvEgW/khZTQKmBqZTvivVRhEW
1udIXPMgzUk5iz9GmT54rftdBVyDrNrbAkN/UT50ncJqTvUte8AznYYLUWc+WRrLC2km8CuKZSaK
94/pPqRR08XA4cidWWX5xq+se/yweBLQhRUzzAO8W4kkyCkerGPCkd6OLjjJCIuiShZWIcmKU4z5
TTvwNBeNDGlu38cZpxniB3+GzS4CZG2VL8otuaZL41nJjRTfx7z76gb5bUGyvOzlDSji5NIaiD0x
PPiu5QQSNW3mWysK6PeES/cd/mx0nCceUYBl/XWdB4/2mD8GCULSKaAFuID28jCFkhk1TzWBTpkH
/AO3M7dfw2/xVVBhJgmSj3lMXgG+W0H3Ms9Zg86feQzJsAuFDFSNRdjzVc9FScbIY7IcN18FZLpA
RrSOeVvoB4v5jFNCBe91iYi1Ivmnpo+0sZt0WvsV85PCpuapHJjuTVc2yxt8myb3sSXUA9dXyOQH
pwUx180u9UBqW/PMhDh9dmqagp7yrvuyQmNhhHIdmfu+g9yZ+2V4WbeqPaMKl/vSQq+VJrjpC2TJ
6CcRXpNLFu97AsY4lJyfgVVbh7agRTmhsIa9yXzSnRSgSxsLPfJXOEgkEk+UqkZxJlIYVdk4WUhb
jz2CX5qWaJcTrIo0Tvlom3WvQIWXvfTPgko3TMxSnujxti6ZLvu9D8FOMhO2cn7csqFUkEYyCpge
NRG5aOOFucUgOUZZBz1q+lYh+CzK6U0u2VyDAdpvdu+4Vr71kytQ8mZynTEmzQkP3CfVdF9K3Jfd
iELNz2DOFbZHB6SiA7mvFb/BLotog0Zobj4GJY4OwFUzZHhiekC9E6A1RqGmowdJyZOp3ga5fgrc
PNtkNgOEwiBAfuYEbaLyGUbBU1n2YKo6+gR8KpURUcB24eKlu1ZEFNBhwxqVN6BcGon7eWbesMoJ
9Q0dtfd7CyClAljYObdWm7lb22M4agB9z3iGrswMf524HBrL3FaKCB6XCtNtmq+I+Ami0fdGipOh
nve0kJ8zzwUXht/MGyt4cCYjUbP4FgTD0XIKg6KSiXg/d5ctS4QhZemojZFcPw8EVAZTBVIGZpB4
TchcvUqMDgOllstkuSeZ+8bu3Mc6pAdmGoDtgsklA9isj00/HjoXFDB812I9fs/D2Fsh6g8o6ExM
W4wYjQejmvVFSyY2VtFx11rGnsbctTHpdtXQQ8R2Tz4gkWUr2wDabWE650o0N9Ibbj3fgtIVoAf2
JnNrxbM+WjnSyZLR1lYtoo2iwy0y2/QtnKRhpqdIMgc57CH8WgCYVtbCa8IE1fYkjTZ+Sb6lWws6
3KOxbhgfn0xNa6dElVDXx3YiMTMb+2V5y9WZo/uIk4H6wckJqx4gYfhETeV1SRcCapZlMkQZvctM
WJjkbTLAw0jc5wWXaUURmXmqxyKb3jRlYN+4ejxzQvJH3RSlNL1QwnI8FL8Ed5FIymqG+V4BL8n1
3E2Vp8XaaoJ0M2R4FgZALoYl+2sHx/kUXw+TI/eOJGXRoclIL8kVe5OYYmpdH9WmdoybxKz2Cgra
gFX9GE3FV1Pn/SFzy3M3ADxjGQ5JPaZFVMUoNgRoEDYyMdYKa+OVTt73NodaqNzqzYh8MFJ18KCA
ztAR4MNOG7JwNadCPE4wS6UHqT3+1tngXSLhvveeIPwaXWc1YKRBYjB5AcD6Lp42TjLvBxbChDXJ
YVVgQIh9gYIa3qi1GH0yMLeIvrF8cKteI2k2CMjLbPnEivylSuYRTCf69LlmypMPRMu+tiPPCflk
I4IjboseGwtENc5PqQO0LnJex+R8nHhMWtFwBceX8UB41bU2DFdf4CDrQ8BWPXPN+cmZao9YqPor
AczuClXebWlnN4NBloyIzJfWrW7IraJLwQfGI5t+LDPagI4D5CFgwX66DLmD5eOZq7fYmW6jFum6
tovbabTvnGnuaX/Bohlc86FzsgMFPHPrHkdljbKYzSbBBStzCPvoRghIwdU139Sdf9f0jwaZlq47
n5NMIs9o3cG0AHDWKbq72pv7fc6wNXKI8Gxc7CcVxEhpTkc6TSFTenKD6S6yGiWLp3NJEgnpii2G
ulECoZhHJMPVrp/h6ckzzbTNCnqemERuk5XbjdOuBJCWIN8m95kDAhCmwSCRDYeWi3IGyWjmzxHD
oyD7CP3mUHTJZc2tuP2e+jy/vY5eR89sqjGOsu80jbcMrlRTrlOG5TuqtpYyCcVGaWxE6tzEcf4S
5OEjU0C4Hz2zXR+tU7ANWdD3amZeRpcMeVjIJtyLgAi90r/2Dcn9E0udJTcuOs2GOnUszufyYazw
QgqY00350A6ujUoZjqpPNIlFdHSgiC1hTK6t8iXDu1NSAzl6QK84XiQw93PkSibKo5A+TAqgtZD8
V4EjTuozJ39t4uus62nQYWbFANNRs5PTuo6x/JCpR9/23dTWnsj6iAscGdDcQYSOI3MllxtTrehd
ogDi98/ltKbZciZA8S+9QAvyecuibmBp2rCyDmN7hYnV2sS0inPfBzXAQLiK9wWxtjB5aZW7HctK
2lbMoJh9w0RFSWgPkCKpC+03EmJWPaNAwQIas9O6Ls2VjdYlT1dOzZSomqN37dAGLvzdOM/d2ZTR
yiOnoV9R01wPCbavlMRyKkBYkxEhsogVMqN2yG9yAJAZi+d+1/g+D213XxtPFSbZtveweMTbilCy
DLBd2rFAr9LLJZHdRyg7ChZPKjt2+OS4t52zYNEc4/AiRH7QF6/Cu3fojmZLZqrKCSaKec6hkxY4
RsyPsBDwjlX9qHRnUb6U/ta1Suyi8DyD3mR9HaCS8cN0s+SqLuF+Lq5fAbhlMhDpwgNOaGACDchZ
2Wf9hGumOKf3jLO6PlfOCwK03FEuqbBoI0NubQlBJFaLH95PiabGzbvcsvE5AH1AJjm1T2aln2XA
bTF1vCupracy8aHmm6yMgJtUUopVZNFazaqYWbeRPXS2tXWNYq0LfacFaxhrAgtoB4tyfudIUJPY
CGvycf11lZTOgyQMTTZt9GyXmETdDiQCw1zjts2R7YxZP5/PDkrh3nU7VEu2PuZkiIJ7gcdD2jdL
SJ/HcG8Zr2HS9fdWD2imHVjjjI88bEQ3PbhzEt58vqAMn049lVzgGQ9ZNkaXwhuw0SDtvwoVOMs+
H8+ZktSn2YTG5BVBcV4OzLom1afXTI/9s9YLxU4ZjUPsABSO2cO9rJKvdtUMt4ZW1rq3Ju8Q9j1J
nqNzGTuVQo1UVQQ8cBRoxmTHqkL7w4VyxP0zvfieVBxaazh6YVc+LH9PWMVgIcZ1g8UvHKXfgmkW
50z7+4NHzKeVqPLJbqNbo7Xsm1LnWNz4159/PaeuS9JJrTZx3zH90lXNwjOJ9rmDoLylffCwoFLa
Iicf0uq8Yyi4Qix3Tp9cuyRvqfYu7caYtsy7y8doLm4t01PXTLvqhwGe5+df07Ghz1/h+ilar15Z
MlLPn339ZAyK/VBi0B09CvR2RCCPKdyHr7rUY1PhbFhXw7PqDbmtUDfdlSV88dbyNGf+Jhoj+5sc
K5q1Sqvb2EdkUox02HQbh1eeBqg+dFZzJvyhOdczcp+GsLiHeEidlcKJcedpFAdua74MrZ1c0m4j
pMCe3A9Jj05fC98RNypt/Kukba4dCSKNLT82MbBrESh9rvFrNdnAQi1spqe4mt8rJ6qv6f71t3U+
Xfk8cW2P8fQc7lq4IJC7Jut8NhSsMbO7zci/WivDeapqBL95gTVurpp0pyz0OhbqBRZCRnuCLnMW
g6DYT4jK7wyyEj14ZJFZlYdW6pFzB+5Rmepql7jh3TLg2Ht25F9MUffsWbo91Vhb4TGNRyBtkRPy
HS2Ny447eUpz8WJKM0285Xic2kyiiopxCOXGSzYPfOXyzIANhnomzK4aH75c0xHF0gFPuEpzQOUt
9S/JCgC/P19yD4nQnOZqx9r3whWc8iKQw8lN+nkbzgo0PmfQ9WjL9xBY2+uI5A9IoH1pJQQX0kVl
SOcF1mWMx2rkaqUf1fYbN6gyzhNpn5dVhQzEFVslCCrMmvp5DMgMkCNU9BkG6MSzKioB8zbxSBiA
kPBLhnkLCAOesTm8uebOLqgOz+bY286MuDfCdvVu6Dmco+eDT0t20TRghor1qx13XP4qnU6RCwMZ
PkqymqG6iTO3atqDBefNW4btES2sOSwvfROdOqU2MBwDSkDDrHxr2ktit6RUpWe0r/wIkVDXxx5K
NnSugzARyMyy2VCX3+qhCC9GFyy2yiiB82Y68tRwj14KgC3y9PSMyg+/XBVD/m6lD2JsfhVaNvdF
hQmp1QB/XZXRchRyNdCrPp8mnuPloOuTBTdS5cFMWShYqkgDgVgJtoLn2aEeJQuuyTx5cNbwRl35
/LlXEoGdm8JbIrlJl546ApEoHmmOUQWk+rkDQ49Al340UE+jiW6nDvZT23nlJmJuyUhY6FUiTMjl
yHyrMTfvpIVwMOR8eBeyuMqcZG1MyKVtxxguEmgrjGERa7eTMdLOqhHRsMjZ8muTY21vrcp1z1ne
Y8I1pLepORyHzI4PWg3tk7RgbwhMFg53CBhCTnahFkCNu1jbYRcUHuvpsNfUJ05c72mqIDOxRLJz
p0Tt69FmWtuLprqcIvBJJpAzcB8Nk93PF9wUEKHmAuXdC/MahP3Mpq+wQPFIzSYIYzpDsrW8tJqJ
ujGjLEf5oo7WBNCaEL+LMkPSGXf9iZkZ68gqaQh27MWFLeKbrhrsfeJ16QWsT30W1U25/fzSNtL0
4my2IUJZXCRnM8DJRadJw0LTHSw8SWyh0d5jIayvlYPtz1QZ/jHO1mvPNq+J6sa/5OnmpJcXUWeQ
oITcx3XuHJUygwMSlOQbpACsXE023Uo0B7uhtb5p4bynTV6ffN/VGEl8QcpOkVKTtIeISnYNjEjf
E/I+7GSlNUM+KN126YYXLkqFs9Y1zCtfWvCmMsJQOj+ZLvNRgrlQ23Z01EcRIBpN5WRsGh8KaqgD
kqtma97Kr6iZYprg75Jl5GC07smVeXk5dKxn/dGi1h5wcQHccM41bMy4YbHTmejk0rGgP+W3hBC7
4sEfFmmgC0W6ZKF9bNy428RRiXnHQI5YGIgBDeB8XeOfSie0v1bkOfUFZ2ARTNBhEnwac0B3K5LA
q7oBZ2zZIGsKW3HTBYtmhLBbYWxLN6fD5CQm2jjSoSIzPWmcUKe09rddEQzLbe2sEJ7LxNpOT6HR
pyfRZ/zenGWPRO7zdXSI2Zlzs9xzOr1pWDCXo6S76rY5iP2UB5+yS8Ln/e6Qlqq78yuzug5cxUIw
oo5PwyOLgOjkZgyayl1YteKyYll2l1cFP0p4FarF6UwNnjxpGYwnZZAkpyF6fb4wQiBVhW6toh1/
HtKLrYBkHKFxArgm5ct8kqMObnRnnhw76e8W6FEXWR0KLyvY6+TUcZO9qOiVMB/siztVk2ZSxMM1
N9zTjHnywrRriduOTg65XJnvuqc5MMBJLS/sDzqVqJjWxEtbPIQSlnLcZOQ6thi+lbWwzvPlRcfJ
w4QvadeJKOjgS/N3n99NhhxgVxLcsMorFofrPQ03oP3QAC4/Xz7//vNPWs4vU0f1/dPff35piSWE
SHYEbPtNwOC3rhOSHint83RSly0EWtytyb6U5mbshx7WMHeAsmBBQ/KuxIIiUVAEXD5KVdezG2Lp
n4PociwM5OhzamYblS0JCq2ILk24g5eff+ID8E9m24L/4eaRUIKdGssXR+bCDv30GFVfwzxq29sG
FLuovzQELTOnXa6eT7jT8sJYed6qEI9E3BfdRUY/tg4pe5qugaBaJP7VnHb+VeGgmE58j3ukrO9t
XGz7sH9sXHM4Gk06HOmbC5BPmfPcC0UV2PkBTI/Eu/Cy4Mk1+ZyHSmhwE9ENqjFK4eUIfv5JL19+
/qmRtHKY1oAqZD+rxQ5ZduFByGoGVc1Llqb4hmf8ejH6i9BJa36PFlefLyBD8di29mkS4mCFQbXH
OOoA+Q/1EdJglTnWebO8JHXT7IRktOU4xXc/scdD61QJyBz53U4qffr3S4XLda8SkxTnRvViYZwi
tYM+QPAJtzWWMYyRu9Z/90VLjgUPFGyi38c4lF89GmQ8BJb5ok9arY/ZNarwb0St6pDk+HiEzNp4
iGdsl3EE6DgfmrtFYdOxkB2NoDv1k3AuPl8Yr8Qbe66hqsxh/gav2CUsoWOKLSEcFgTp8lxaoyqZ
MJNNdDuQSZSzq79nrLmaFkOQq4Ji66GaOKKCUecMb48qZ/0rm/KqavrLBDMB1zR303TE9zQNE00a
5wqVMTw2A3WFnUXB3YSKcyU13QErox4XhpMtl4+6T/2CURApiJA7Xmv6q7ehC4oot1uQRB2PNGAb
RklIyIyr9ZJ+CaFewoF4alhPcz+pU5NlPgp4Vmo4LMGfBS6pa15YPSbCqrhuqHMaCIY5EoQtY/uj
VvDtRyzhBoustVlA+/VAeK2JCGKpaCnzIC6FX5LXa6fifkhRePQ0moLppUYNs8LXEV+6IDJOcSNu
+cHHpFfTQU6Q9AMGOShSNpmXQ35qaUs1kFo3AczMTdGeMxsltDui6VHBrMxjF5CiJ3BcROYtnZK1
WXnfEr9mTdP71vWYktsUpG1G6EboEMZn0W2JLP8mKYl6yMeGZZWwLuh9kgG0nBSQfQomoCEm0p5D
Fpjy3U5oKA3McJN+DPbWWMuLIlN3SXwXfwSzbWz8Qo9bME3xV8Hb2BSzIJ2bvLRNpROfO4eDjik4
ls434aslNW8xvRXRfZjKp94pmG5n8r5U0KciolGP4xIb7MryqDvMRbkUV17Mqs0uyBGhqot2ScqS
IZ8x4E6M1CQSlk3f1gA9FBmRiW83F8pHkN3GSkDO6lgM5/29kLjoRUNeIgDJAgsY7ZDIds3LIM/k
ZS0R5c1BsE2WW5KkaeejCEfUijEIDxHsJVm8ZJEV4RTz1bp3u/ECLUpJTYqedI72uAPEZoiM6jCC
ADJiawlM0NNTZoitYdTmXRj0Cx2qZKGCI/kSYeENSMx8X5odZJgujO+H3kOJUcf7IVC0u/tMbwfT
ix8s81m4vbwrmjJ5AAN8qqEOn1WalGsEndN9NNlI0cPh+2xB7Ue1Jo9M4pDY+OD7OfJUeV3Q7fwu
mtZWBtvM90t6F3Fk3c+spgE2MRaqBiHv8wiVaFHTqnZK5uvG96G6sCPZXunMwDuXLTcTqrNdHIvk
Vg0ljctIZNhEoMSgcB+PUdyNO2RYCd0AP/wqA9gPQJ7DbTt4VyPjjVtoF8+BafTvUiyLWtbrztIu
mAP56Lcd7VDqwI02Mmfbo8EBG09Mql8ZJa79nnSXfvwgQLT/57P18xFaGdjphgHvbabc8qot0paE
hMDYfH6ZT1l1lT+aIAE3IdF4VH4mXUvjmmyJApSDEz4VpA2pOcAL2rm71s7bQ6WwceO9IqCACoQF
BgxDGarkUiwvaEKmrdmw1MPCCHTXhs7RMH28TXLDuS29G4XMjd73iCPDrpmUyFru/ZyEQgiRiFBQ
QyIoa8sb0cxfs8EY7rlvfYgRDEjvROG+EFZ45xlnM2HTXPl28eFXD56Fr2uwtXVMR4PCbyk6x4VD
6Z/NBvwuiNLGdVCGqCRH3JNeZD7mZcBEt9DXXg07qiyEsTdKlCmNJdAD52g4TV2Zuz6YbpKp886V
eopCpMtyIvvHa1MyTt2RCBUWxPQFyfGxprc6GV7RIXp3c59vfVivW9Ozg23WRukjt/QTWYbO29gQ
JuI5gCkmpiXoWGqEX0gDH0vXy3FRE1AcDsV0GxrtAel4sY5ZQu4acgbvowYlVzgM7RZHM3fnucVq
NYysz+KzVyWAP9owmC9p8TJrjT1COKMYR5LZi712HYx1MdGvUEHRIWDPU5BPjXbAXgyyYeV1YnoC
UxRPVnNeJFELYg7BZZ0kaFhimLZAcSUAE+m/i1bbB9WM7cbLVL0xQnAkC7D+ws/x/+TxC1ljO98G
hoANiDU6bPHYTi4QzpJLPcpx7ZRfSyR7cEOIcKjbFoKQsoaNZ/T+PnRZdcwTfq3RTRuuc2hLNn+g
GWc/fWuHOn9HAFrRJopp9fvlteAcOPhqsRU27q2okCugz2z3kRHJizGHuu+GkX2FZkSuHcdGqKKT
B5a+BrA4u74wSq522TgEHrVldD74yXuRM9AfK3C4dH7BCLUsSD2V3fEBl5ee3dabL3/81z/+57/e
x/8OP8prFom4ENp//A9fv/PZN3EY6Z++/Md9mfP/z5/533/z55/4x0X83pRt+V3/9l/tPsrL1/yj
/fkfLe/mf38zW//Xu1u/6tc/fbEpaH5MN91HM91+tF2mP98F+7H8y//fb/7x8flb7qfq4+9f3kko
0MtvC+Oy+PKvbx2+/f2L6X1+Tv/8mJZf/6/vLe//71/OXqPmNf6PH/h4bfXfvzjib74wpfSVo3ii
2Jb68sfw8a/vWKa0LN9T0oMvYttf/ihKElH+/kW6f7OVR/+I/7mmsBz55Y+27D6/5fzN8Sxpi6UM
dkzL9b78v/3+0/H79/H8o+jyawyAuuXdsPXqn4d52S9P2ID9pG37nssgU7m2yfffX2/po/Gvzf8D
7SlMkEIA5tDFyddLTy3Sx9A/z+AKLJGfiAnAinZF9OJ384GH+JbW0eOoW6ZTHbEwpH/b3XkAcY/C
cOciEE6YVvXIksIGLDjQjZh8pNT13+yRuG7yVloHAWD7BjAW9C7BWWB2WuoSbjYgemjspekajekd
RoVDTWRSBqmhJEKVOPNNn5Fc4hSHBOrdyCp6Ip6qM83tWAANy3GopxMYufCih8ZlZdOa/ItNopAk
0H7/4Qj/64P88YNbDtsvPjhlm9JFyEdL588fnBFaiahsJG5OQjTtu+FUGzGH2FbDq3nkCdADCZIs
IB0P47Vzhb90Z5Z4IsV7ijajCkluRVpWdPOaiG4EfqTqzuxQBuMOyyizirUPNDkmWytxuJ32p3pC
FeCfGpIdMiAIEW1NsD+MSmZlXTtd8S6wZf5+JzkBf7ePpvjzPgqYPjn2lXpdzdd1bfDRp2e/34Lz
F1v46fSbu4Hw64EtZOa1cK9d9RD04V9sw/yrjXAx/XiOY1NrOiY1bOTglWf2Ztwz7lqhplnpDeO/
s2jjH5LV73dMCvcXu2b7Do0sri1a9MsJ9MOVJXOh3doIa5Tx3jGmAD15ZIKJjIPe43p0AUxBC8kt
GP9FE+9iAkjLEpp/FJ53ufdQA9sIJ/nVIpwxQKOVj+7ecJ4jggUSz1/N7nz0sQYuES02YBxLjQe2
uAkM5vbuq9/PdEIm+zsunPfCQxMs83MRFttifErCgHkW9hoitVGG78Ph6+A1O0BKaBvDY1Sb65zF
L0lZm6wmG7d37902O7lo9mNoPhPj3FYbjOHdtS3j/RiBbMn7i9GrSBc7H9wnu6QVaeKpR9niUVua
eXmeTItM19t504CzF/5RQD3iIfoT0xvS0k3YckSYtZvAlV3qsqbDtdRrvfRAcd9cVeXLgjgsPOvG
EuZbxiqhn7zXKTsOVriLyKB0AxJzZHZsRpBdZr/rtbEvCjxWvTr2/Gbl3Y4D+bMj6bUIkJqpuR5n
Doj1MtlkTuJO1KjfJ5fhfKSjk5cwbRAWKYg1sQQkghjZedIoWG7FVpcDuuDiUMz6bhlCU3Z7DCej
iv4YhV+zEHHH58h88PJ5hc55WyiDGCHkGR0xi3My7RK8lzlpFyaz5BIHgq7dkwM+fuzU/ZA9lA1i
pIB8JEMcUjFe2OO12zTHXuZUF4PEisqwKbeIOGESyQ1X4Qd8pB+wmYM3EX0ULiBkZ9nl50rHH4sS
jwR0nHPkP5EvAtY9B0qWcjhKL3mJzBDhQUGoMXHdwamq8rvWfORnW/NbF9Twn5+78a23p9e6ck/c
e06JE7049QRmo062cT/CLYEhk6mTdvRzlQHtSGWywVaHqSnKt6Un76bRODdR2JMXTWK9P4Dzmxkj
gARx9UWGWYbhp335+2vwV7evH6/An27RvRs7fhpHNRKjS7x8a9uwtr/fwq/uLA7nmysd4VimWr7/
wzVu4dKccFLUNJ59AISAgHAiYvD6/VZ+tR8/bmW50/ywlVQHaQLdtF6XbEUaLwmypd9v4fNO/nMZ
8OMmqHd+3IRq47jVkk0Q1Lcyz+NjvBu2sBpO3uH3W5IWv+k/tmQLm9JDukqqnw5KkCHDTieS+Zyz
CfDgKjz1d0RZ75vn6io8WrfDNvxW3g8H+1Rd9B/9y7Cvdt5f7e6v7s3Ov9+E/9ODzbKk0yi7WHaX
CeG223CDJKrVWJm31sW0Fet8iQhVm9/v+y8fRD9u9qenHTkLPus19p1W82UGmMnAs1xYu8m/berX
BDI8Xo+1JgLDC+5r98bGEJ0R5MQY7C/eyS9PKZsWrmtTYZIi8efj3eNAtE0eOWuc7uw8MKkVUesn
+8xcgVa4IPb1L467+cstUil5yrIVRe9yXvxwEiciaWYD/AKaasTE4ALPUpr1zFeRINeYaOV2xNzd
SWMdkYiTxP4umQ4TyZ3xqB7+Yu9/edn+8F6W9/rjezGRBAAArdfd0d1t28t6dR+eLfufHwh5B6wd
/MUV/Jd7/9ONwph7PysmtohBZFddtysqxDP33OXzRuhzNNZ/VX+YvzzFXY8CRJqeI62f9pEVrCMa
M6H82IxruYF0sTHX5t4+ILPZFhs4HRsurL86ysuF8x9Xt2daOCeAarDu/vMnq/MG41Cc1uvkgAgO
PP+e3u3BeQUFtf79QZRL1fa7Tf1U1VWQwms9sSmEeitwKu9onFaITTeMQtYgdLfkxayCbPVs7BAH
HnPs0Pvfv4VfH9Uf9vb/knZey61rVxb9IlQhh1cSYJZI5fCCOkrIOePre+C6q1oHYovt9pvr2r5b
IDZ2WGvOMWdz2pUp6A8uv3H7jDTJTq7JbrhOn0hmIlUVDOz64gpy6aFnb9XQUX+PEg/dLWl+2miA
ju0GZNsa3fHRv7rwfGfn0Lfnm81az1DFLJieD0vaPb2NJVjcp5O1bFbyCs0tednHr0vvVTq7QXwb
dLbbDeD2A2uaQvI6usU6fOw3+lbc9kthre5T+GmLC095acDZWpiNjVuyk087Umtn1wQxbPIn/KBr
a1cv03Xy9h+ON7sYeKQwgRxmvHCbbqd3GNrk/+5xVm/VQ77OLq3159+iKes636WoKLPn69VqJOSS
tzjt7T02nYNk0+lbZ6FN2+FQbOt1dAxyO1z//qDnxjU5FalstBqQltm4qUZshEUB29agdeGvgSwV
Ln39SeZK8O+OZIgSA2mGJesGCZZ/rzqhm7T4eFC05xN3CW1H3QNEQdWgXLr2T3/z34vONJJKDpEl
ihqEtL9HErRyDMysKRA9T2beZTPc0zkGSExJ0Hd+f6rpW/5trNm3ntWdYGUWgTY+PrGy+vKLw+8D
/HxBfz/M7GfzYYhUeOYLjNIWd0/Ha15gs8IMff59nGlC/3gQ/GGiRFdHEueHDU/S6gY3HGHMBoae
4HHERxV1nDOzu3H0wCdJF+bDmUMmT6bCrDDYAC1Vnk09POZd4df9NCEW4nV48G5BVS7SVf9UXQXq
Aiff0roS1t4zm73jnUDorC7N/vN/g6bBbzFUkr+M2VaoFGrpUd8ooKFJlMY1DJuQeyQfpptlLnqS
I4PceOqREQQAL/3us3WfZG6gCQJljDobiTgJUcbZLCF/hlEkje1abT+kMAF4U174xc7OtW9/rPz3
vE4CoxPLlj82RyKJRUGJ4wsjTCXTn7Pg2xCzTydN2lzCy8FdKQFujxCdwKjGIzupgYtgiWsN6g/O
FCpn8A3xgLkiHrYsRB4NYiGNDr1QrCYf3O9z8+w3QAlUU3TFtHRl9leFRT3ieuVYChxtFw0PEih0
Q3kBq/v7ONO39OMb+DbO7GNOGgsiQcgBUDXvAkoaeo+t+Pb3Mc7/xJaiiKBGOPfNa5K6HA5jpPIW
ScqkWENDf5Ut8yf9vniunehUr5uNQXv95f9wo/q5iRoiklrq1dSk6ZjMvjgURC1iD9aSbtk56jK2
/WO5mYpskGT2l68T5+br9+Fme6jgw6fi+MfJy6yJLewRaW4u/JjTlJ+9MZkPF2WZYkgyT/X3J4G2
Qy56P6i4IrXc7xfKRnBID7GlR1wbdnPh85B/npyNv4abTRBi/IQU1EfFsSdeAj84Ss8x5Uk7tgUn
WJaPJCP7f4I1fSanXgr2pWMX+/KZ5zXpAYiSKMvTgvX380oJhcyw6TFp6pgiuhhLVARtb6Gb3fgZ
QU+xCIz0ij2BsJTLmvHQyNrBSnsHQNs2sqgdKf4+F4XsGuVj1OUL7Oek1GZgO5HsZPizu9x/NQY6
1r5CuadBtWz0xXNCdbILBeCLQGUT3BTJc4zzMCX8rDU/uKchopCpNPqv+GRJKy+cBBCCM+BEcEQa
/ZkKz4EyF+jtFNwk0nMoMlc6oQ2gbbZmsPfHOHPM9JEiLQETt0DrKDmf0gCtefnmYqmWm09BR1WX
cR81go8oDilNUpzjhgzVK3iRhOEoC8qN7t/6eeSIbbquqdBCAbnHSf4YCg9tfoP5eyc2H73ckVcv
3bp1tQ2F8tXLhqPm/VHMak3mJwQn/6aP8gUy6BureQ57iYgBvAs6RGPypKRTPnDkjSwyTSQnb6H5
dcQ8VfpqGHAwp+RvZxAhCQ72iGI18cfI4VrRLCfFsycqX1bpL+H2Wm5s4wvCWCmtRyJG0vwNOocd
ty96ZJywNK3QD62qISOzu1qFBWIRAp4lzN5igQ0bXbIjyNqmohjRt61NQiAF4weVzO6R3Tur7iOU
sWOQPjatAo2UNUZ3ejIlDcD3JRHb7gcc4KTDYuUdLUWyPekmS3DF5oSslYW0E+BP+dgnA/HDRUef
gxkAaVo0EBwUDBg6uXtIASfsjpakjsV5sQi544Wke9XWdYrBOxeQOaHK96Il/HlgSeSqxKQUwN2q
6M3Tml1UGSEqPbKEPj7UgA0Mo1hEUCL76B02LWAqdOSvqVYcPMt/l7Jxk9TqMYoj9C8kSI3Nvhd1
EBikz6UrH4cbZvglrHTb8vw19KvtINwYTJ4+uENeA4So2qsd3y3gEhPlkGmKe6NxyW7cxEqIovw2
516zwDyFdiZcC9n4gDhhI+O8EDBU6bgzsOfemRh3AlNGbF8R+3Qv+0cpFqFLBXZST0hgwcY4u0/j
zMaJuSd5x+4gWOMdmaLl1Q4LDqLvGglfScacBgZHe03aak1U0EJsrK1saY4UVst2XMOnxDRAFQb7
YUGsGkBZMDf5EnfRQaSjh97kEOV/EjwV3aDcFaW6l0BZYwzgg87ivZurCRGubnKVj2uRyR50n56m
7F2kMiJJUIr2hoz42vVIISwruL8P3fgUekwGA2QZkHKCJ0o8jL3/WstEp97LLhlHLDNiajyNyrR/
JQ1qx3g14EeEkfZg8H9OaQDilrCHMT1UaXYvp+prV2RPZHvQuX8Ks+gQQl4XdXSOgIwxEHB5dd0X
eCM9cs4wqZGjvIC63/S9sAZHu3B9IH3TCRti7EdRZ3dema8Jq2QCtXd+ne509+hJ3iET38W+gopT
4hDMrjpsC2FAommVYC/UPxS/WqX5Hu8k38hVlQrbrin2HqT5SOZC0uj5tmViyvXJVPQrq2muvVEi
PE5EXdScVO0T1KuN4QV381QeC4kAyh6GJLgP3JtW/tLTq6HbN3hrCEMwutCpcSqatewUwPRbGMm5
561zdy/onx20acFQQPQgmuhIPhME784y4UjQEehEFZEvPDPk6w3tIy1Qn9UOjxvcEezWIjna3rYk
1yxN9tk/LgnAefmr0WhLXzw2pKSOJOCNkLxIh1tEYv4R19bCiK59jN9GT+EysLZK+FqCNxFTl2V7
2Js4eo0BQBHR61hn0EOtcqqviyYvriOIU2aIZpu2SVhN+TlXlv9E28MGC8YcQcpxp8TkErwK0KY0
oVwCMp0OwshLuuwVgOkB/64o3VkJM1xhfyZtwUtvMKA5rvFVV9l6CHtUm/4qDz9Hgg7zOtk15auJ
0a8DiyQhxlp2tXddkl8sRgBILSKfUVTlfiatjOZVIssn0D5LQo0qBQJRdehAfcrgGcchXMR466Pg
LRHk3WD+6XBDeWayHwnTSyOY4b3TWMErztWlhgkpgwln0YYUtfS5leNrwwv2hhsfpJzAcqviU0C1
2mkvMuItazog1ncm33HtPcTSbYb2JA07ySkJKawkFecQqsv2vZu0OF4GvTwU63iRSZNvXEd0qZlA
qDLSQgh3AuldG48Cdk7En+Gn25kTfYbra5wS3hDvlIj+VCEBgkmq5CkkNwE9F8aYCw2ZcwdU2eKe
bumGgvJAn904LanyNd8kPq/b5Yf6wFe4TVfxnUshgkwNPBZ27HhHYPur3w9zZ09XlmSKimyIpkoR
5O/DTV55o9Ip7nQ8lXegEI/JOt+qOPH22Tpa0mh7xM2Mv27pvhMWtL90upqaGvOz5PfhZ4e7zBX0
qFUtNp9Ve6jWrLbrakuY36Xy65lbBks4R39TpSEtmrM7pwGPrkwFnMKVk25lJwZENDq+/W4esQEt
yivYZiQTXrrqSueOyijmKfgqqozJfvZaRxKDikogL73LPivlrtS/8PPYSnLib1225XMpfNX6XRHc
DsXd7y/2zD1A/j7ydL37VsnXVb9FbUiqSlFx9HrRzQvXtjMtG4MBLM2QFYl6z7zgowjFGMVVPP2i
7rpMDqQuLcVTZRPfni6hoG9YwJC9OL8/lnSmZPLXsLMJ4w0SrC83moYdnI4V66u3o02/D9ZmvfxX
3wAa81Ybd+nl7tiZu9xfg89ep8IZWhMzBs+5+eg7JDh29EpAHM2K8ja7uzR9zk7abz/x7B3yHdVp
XzNciPLW1wgRKq2FJ4QXPg6gwOe+wm8DzW44fkWXPfUYKHbfDeIbJTSzbUr/XCapfnzs02NaOIG0
IauiKJ+EgjBC9LjEFI66I5DYU/3x2TY5LSclZFwaVfGXNjx64lWMAzWrS+IAnjT9MW0e2/arJI6y
GzJ2/FVYbqL60TJe3VrY+77omPlOMo4dOUg5qOT8phmuYPRRuSQxc+ScFyNTXwRoNduygWIJHgNa
sYr9DkoOCvuB1GNb73Qib8nf9SAkV9FTygnTfOOsG3A1CdPyTRGrx3Jq8bkFpjJVfwsyMLzpnVjD
X5JMwkZC9dD25UIZ0y2H00eS69O6WMip7bGHCAJA5rcwvTL1fQkZOSTMUdaSh97DR9ifrOQ6MUC0
JOFGVnZY3wgxdRBfgzJxSLAccpLZQLpAA41UFVM2gK/efYmiEBInrExfSN9ysjEU9xVwbiAVLybm
P7d4CpptggO6W+sjGYla0GPBedThRJv7Qbot6ROPH6lK/vXwamYjHgSZoAIXg368xOFzIFBMtINg
G1hjZkvQARYZrkZbj7t6k8AiBFPM/2DAU97eG1q55CAC6IA4BDCaPskKGqBAQmzpUNukwQ3jxBOZ
ju1peCWhshQtF4fkflTcWyXbEFv5Viax3XPeL4oHl0gDH3aQ0DwaACaWSTsqZNORTt6I9a4Gk6LI
+75zuWAXB8H8g3Pd5ibL6ZiYNRKnyi1CKIKVR1txc1ikSD/qTYXHNugQGoO9S4YMwUZDWiUAey4s
jfdMoOG1bPWnnKuaDEd9lOPbNNS3Mi8yLw9htzXFjWIBqhwlxLxjnh9Mog2WRv3mkoDnvkkVxajf
Fy/5XCXBMhRRnNr7lORnu1Af9IVUFGwHsFTSbEEK4y003mhDBt4K4hkAunYlOFQ6VgkxvTbB2My8
5cUO6KU/Y1oOvu0Ngl/mRuhxQAu3tPdvPEdYdit11dwF9sX+7tkN3tBVwDa6gkNp+u+/jeW7flr1
Lhtvehgof2U3Pskivk0CNKKkVey0uUDdDbrTVthU+8oDmXmhXnV2xzAs7pWyYqj6fOtXKDYoUlEx
183hvhXv8E5xnZKcVN7m6N8HYB+/v+azyzadfMQvkqSI8myX8DQJE3tLSF9necTZZPjfCusha7rj
vz2OIimQhcDykUQizo5uoVpZfY+HzLaK+xEwbOOtDbJRfx/k3N5AA8mU1en8pBrz+qWZSg0XfTBV
5pVIN5lO8lFwupWw7v8PcoAz74qfTbJM3UQXyH/6e7a00DpTizuu3Yb+MfP9ax+SDXnyjtSgunHh
g8uXTt5n9vS/hpx9DMZQ5RjV1OlAIa1SG/N+ttMD6tA2cItluS7G20T+c+FHvTTo7NWVrZvrQsCg
mBJBQXqbWHCvPKxZQvIpQfwUgp1iyY5GWJTihk6eU+drH//DP2J2lHI7LkLNZOOBCbhSS3OF4X5D
0N5q1FyUPhBibM2+MOZ0ZJmd91GDyTr9GUsx6UL9/YIroW0SFeWsXfoEVBivVQPu1tz75sNg6XaX
fJEnVPk5cGiqjCQ4xAHenkEhmhsPgBpc+nPOrIT8OXw65qTyNrTZfNPErk78hD8neWR1cvp9usm2
5grGyeWVcJpIPx/dUlmDVPTp+mwlJN+bPJZw2nOvomsyoHcW1yvvBKaHH/riGj+9vF9GM2ZCLm4j
JudkQv8KpzyU/+iYiHREyrPoHRLsEUiTWHBhrfgxpmmIaPn5RbH/ccuaPWEWjlE7AB2yZWB2kvvW
SvKlF/ZjgfhnCN6UKnGdonf+9/xBoymWikm3yKcKYL0XSDIb6h9qKq0loBGqgPy2JFkGlJKmfJgJ
F/0e2NMAjEUOjqGaOZWkr5JKfPp9Yv/Y5qa/CzsDzW8TF4I6W/MNTNmaLnCmTHH5JjAKy0Gl9KNQ
K5BsNSdR3fMPQ69f2AKkS+POrgiJ5BZjkhMfKko3onvwx3ddhOUaqTb+dXBhENaREicSgLH+ISGj
L6vefV34YxDG18Xpdd6jkBWEzWhdbBP96NvMfpLZq8pzN1W9FO2B2lfXifKclNYhCIWNCK2plBLH
mIIMMnXrqtvf34X046uejTxNom9njsQSwMap/ChKT+2rfwjS6qSRAKz1p6yPnUoulwTLn0g5i7C9
/4eDzz6CASOL0ELDxqkAAixut3VKAMdINU/F/VkUhwRaq/HixTFkaPPC6D9PmH8/ujb77EkcU1x4
qIVthOk+AbYV+tdqTpDflAFDEPDokRMmtyRvQadWVDrsKFlFAucihNzeZ1u3toJbOlGKPVMad2h6
QVrxv8xYjoJMRKoH8+5h1PlE5cR8wblm3jY+vDFNWpW56Rg5njpi+9wghrjSwQWXlm5+J2E9y9gF
As2zc2GK1UlXMtcBI69PGero31/f2fXFMkRd5kyl/qgTiVJTa4GGEBWv3aofJJJd7+PxTnD7W7ne
xNmFX+N/eV//M97s9JGQ+JDxxgo7EaDGVhbgNZx0MBrKulnSjJzg+44aEbihLlv0Dx4m5iAGoePd
de6TZXwUpJFK47MPmDjpYicoLsgAJOmfZfuvrYQ5pUuqjHKRw+yPW4uHG9KTi4CWsvZQFfJLoqOK
jZtbq9QeRYlk3DTkLhbrdClyMDetIhzB7R9h6tLwQzBd648mnUjACGznJxFwmEzkd6wEu17r70bp
HRvoTdWHtjYaGy0vHR9xIomNCUBLJjQQNNAbFeTrwb3tws+mM/4EiYBbCidvAnTF3aT6fUgOQSlW
zHcNZ8gXbUSiJKgIgSAIM+FGBsgQF+pdlxDVFFyzKK5kUmlF/4uYlns63dtavaKetY3Jlvat10aK
P3QK+0VCtFnyKokFoWH+bZV5W6g0S7KNt4OWEG7Z8ACPElZTFXW7KanPphvdB2Q8IchaqJoETona
s4Km1aTPWJekGqofhEoRyzQuaLItex30I8gf3RhOkB9tXpCNufdKFgm4BwOXkCJbNvtM7VY+kjFe
1ALCE+2It7B/S8zAqUKIV28W/cmWCyOWB4Ky9i2NMYu2bQaKOmkPCVJQrs6j8ZrKj1RTFjB510T+
rSRBOgioBXpvmyrWNnK5CkI6y6gnBNK9rt4PnQUMS1uGhUkvO3PANDtWTNIepiuJxTSK34soW3Rt
u5AzcoW6ZqFypaubT7fJSWdW+XdZV2rXOC42bQU89tDD9fK52XcCH7VKx4qygkzksm/sEq1QF0Y4
Ms9Ji6SdHtGwBSa2jMjCzaXpzWgpXnEPckK7KIjlcfVTMd0u+YQAPx8HS3vW0DaZ1QEb7bZVMLFj
rFGsfFvApMyAhWMHpoYDl7+lvh3f5OpjP2CbAU17PQwNRwfhHvv8k2KOzghGUhJpuMI1q7FFwRGJ
wxZgaA1X/VqKDzDKYOwWWH5OZkHajFps8CYSfFoUa9+fkrm/IHm5BmgJwaHtpeAWV6RbcgOvYumz
oKSWFuMpzOkJZdbSEqgZqXtdqa4k40XLt1pfPhaVtbGUfqVJp7GYNOHCMSGsO6iBRuQVEQ/DNs5d
jO0+PWpjh68/W2j3fS1fS7XTYQfsDPG2K4W1UYU3ZpocuVAsEjJr8vHO8h54ZDpKfKnjAxbkjS58
VcGNqFHnqoIBcxSlNOI+dW/Vxk+R/NEbrx6mYEIikkbFMgNJQDeXxEicRq3bR+Gmiz/K/JS2st3z
FeFfgyRJXLwZ3odVdyRZjY7XToJskaBuGjKHrrAxkv4O9g3I0AQvWxpEx1QlJidReyKRmHJjA7ex
3xPKA2HRUpa1366tVtwDmr9109OUvNwodEytEVbJ3pOFr0GRH+FaiWFjN7q/Enuy0GC8KeKDpvDJ
hRCmlfehENaZCwa+oTo0QoZKFxkUQOVOSEGwNO421wyi1uK9WUjHngzg1IBjbj4S1XMdVSeveK/C
ryR6khRarp61KYZqo4jXRgNs3b0OwuDQNw/leEMhfpOQPTvqxVr0sTTlHygzVnJS7mThpSfQvFRA
WUZHP7iFmrbIrSfLuxni7gaAwaogREFReZq3bnyu82Np3oTljaQcW/gdGfgM/zPsUkJrHjCyBXR7
o+RezH2IiFej8pj65KP4ScLOCohM5DcNIGuSpDJ+JBEO1faWNq8PiJ5+vd8vSjzbStevSlP8yBUS
j+DMtOCGcgIWfXrZcoLIhK8PUO/CIgtLY+EfjXE/EG3lhicOvquoHe8CyXtWy/Lgjfe68hLUmTNK
/ioLvJUV1qvKP4LQZlnCsjrEe0l78ERsY/5BTZRVjs0t7eX3VCOwIsRQp5dL6N82FuK1QlZ71j4K
obpIvOrZFYzCiaQ3rXoiCmE1EoJrasPaHPmSSmqxQEuCGBa5US71Rq/ofoJXDouKaio6AqO4Lgy4
RuTmuN0+8Tu75YPNkKOQWrnxw/qqFMkS5gwy0JkNIN//0dXxvTRYrfCFlLo9rXclKwggTrG4CY1X
XX0T236VkvdiRKAV3X0Yjo5KvBCRMrRVM9Gh/gdVn9jGHsYNe1cFuEr4itSbVlzj9F9oWrEyaE9K
5B5kJEaOtKatJnWCnAIo4Ntc1xfkqTgSeKX4SgNABfyRlBtimMxbSZ0Oedams5p9bd61GntUu6tD
7IgS8XI3rklyEvBLS7qNiKeV740sWob+H0Pd6kPy2CTVTvNwJUKaCLPHgNW9A5cSGTTIrJ6Q6euR
RF6D4ONB4JMBHt32lNslca+2vjMAngoizrlkUNigiVe1dDSGdNPTOmYdo8q9iogAcC2N2qd7T4rk
srCeQ5zUZvUYkyRWe+WmUQzQViel/RNXEVOf4LQxWEkDRn9WnRgZDdkSq0Z49IQPOdQXQvym12+k
8lVwhSMouGO3BnPowFDZSNDddPdKLdoN7KhV1m9kMkca8dRG720FaSO/z9tP3a1YcPah+lrGa999
it17vxf4Pt4GbbRl70NLnoTsyXOpNuMD9SPKX2l6p0XjrkRxX4mPsv5kgipWGvQPBGMUiL/qSaDJ
lmDcVqiUJDV/KNXmpTf5d8TjwIJXkUpoVCcg6gsAZSQUkjEiR9ugzHdx4N6VLW2T9h1R51Ew3WMk
kf421pIBrFKP12y/r4qYgkpL21fyX0BoFBvDTwxerrrzvLtkIP5Z8zjBuxoL2amv4ECKsrvROtgR
Isqg0t921R/wujcQYZ74FemoewPS1koabAGwdQPWTEaPVFYO+sVNLIs7Mb42m/S+GmRERwe3T5aV
Ski2VhabkTIZ8peqiJ8L5YPfPqyxu4+EGHfNQ+35m2aUXjXjjzoyFzpCuGOWi1qiVv9ZlXus9qtU
wjxBeDuJE2QeT9Z4lA4FeXch8G3VlT898z0gvijhHXS05A3hmGW3roGVJTdXFrDUPjkSPHZsjC/X
Z/7q2cZC14LVtBNjBx5GW90ZpkSkhtP3sq2nqybZTJR1Ei4J4CWBoDhUebXuMnftkx4tV95SVxKs
kcFtA2k1jLStMawryCVuXz3HRnub5Buw9reiMZTMPtakhrK+H5DnS8WXfDwZ4osqk0qpbhqNklLt
f0nxle/WK7PXXow24RxJ1kGUuuiJQF5bO6UUbXe4zos/g8DZwrJL/iHonUCSDl0HNrLd+O1JCqZo
oOgV8NFbl17VfgRLRFzFAvqUeiFre0miLSe7LyN8x8AY9lmEjSLRtjX6Dw+FkdeROoG/dghaCD3d
qs9O5GTuez3BPY0uPCGMpli53NPppTsSoVlDsy21fqkQgKR68kInJCGU1rIL66ARb3wxWUT6a8gu
ZlSvCMicJrqXKvoKQ3TNKTZ6l83ulMnDtktUpGmNA8ODJbDet0JJ6hZn+eJeyIARovdWpeKh5fsg
0XBtQQxtwIsKkPS0mFqO/1K4twkR0IAkFbIqWJDWabGLo6exF/YNifVicZ+N1crA76yH9NfqZlsU
26wmVtLUjyrFQNJciZatTbKwJMGmu213Inyi8Mi1cAIQLwXhLiWNLhIPlNiXWfuEZB6pCIj9fDL1
JjQJMQMI0YcM6all0W7R6XuBuWgh24dadBVOaF6DsAYNC7uSEeGiTRywDFy++CCWHRjPXY55p7nP
9KthGDYmS40J8UmKiYbO2DyYftx3BNs0+lvL+5KAzLhlh909J/c4Ek9D9CDTca3TB5GYj0AlI9jK
Vp0JW9y/UqJwbZDHEXH91+ObjB4XObotiyn8miQ71d6z2DwE2XTICdFx9mTCCRicT9HwWAC9NtEN
djIrBZmJo7fLRGDMaFN7GlbhwSoqpx7IlRZfM2HfNjeFf0PODZWOI7JJuzNfLTrCudlSBeOf+g3d
xY9Q86jyPihjskK7xiEKdY1phpzqhIMB/LArbzWwNqoqwKxNPzvrvgrUvVvu25Ql0+1WolWuy7Tb
SEQFjhwRA/9NzO6nK1VCvc3FDpWSJxqR2TQ8hOFmSsEiy9YZewns00aDNuN0CK+oCtlDXT4KytrS
r4m5Wcnml94+Msvr5gPZtGNo4bowbuqYG/gQbQqFROcwffBJvVfa8SNQNzpO5jyrT4EwFMuG9GUR
97pvhnCdrq1kn09yKxq0ZUmmGjgDKdBp7Hn7iF/CNeKRC0sHs5SoHNLzdLTLuT7FF5GOlG3hZB1G
n+C75rqH4g+4fJEk4MP5xhYVV+YsPYmoTn2zfwKyuSROxEnpg/cDURaE3inJUxRwhIb+GXHi8+In
LwW67dE1N5wmkK6b+iEVAFcNwWcw9WQFKYXdI+RksSFthJVaIAEVYONZtFgT4mWabJz+OEfrwmui
AmE+lTrJw7nqcX0FGOd1uQEZPlHXMN74PmrtqSSCDsFUtiPipHeGgd2f3ABSAtwJCFkDIcke477c
d2y6xKZcKN/8Uz2a1yqMqSem0xAzfhTZK0MVx8ql9NdWKAbF9spUkP4hKDJvvXCazv6aRDlucR+x
NtwX/aPUZJf+hnM12W9/w7z0XhtiPApw9rCMCPwChJHq/ZVElOTE0c4b4KCUZE0TxQp7aAjkheOU
DTwNaAB56tSBIuC8CQWfKELB2sWXyqPnCrPf/75Z00M1ErNXBP4+4AvLLsltgfwND1mAYJFf6n8R
pVM1HvB+2fm9uHa22vV95Hm1i8gmwqkYWR2UrUhKcBn/AYe2COj01GQtxzW66khZigbSWyG60qpt
p7xEPZAilRCtdlcQs5fGBP9QofOQ+iVVdKne9aN7S7XL0DT2SFO2KOfP6redhyNQ9XBIaXea3Tho
cdGQbrs1VxC0VDtxJdvR3UX76rmStUGZSTU11FTqvGdc+qFKNJ44GUrdNeU13O0LGCbL1AEwqlzo
0/zUbk3P+G20WdcgiMxB5Yo+mdxbik0Lf1kss6WaozUkeY4k04W4IOcquTSuMm9KzcadtQQkioxm
KDLu1GtFcxLaaMYwsMId3oiHYSO9/D7hzjWkvj/nrBEQmDq+eoNftRWQsqSANQka+H2In1bn2TPN
5os8iKrUyjxTfPBPXEOW4z57n35HebGDsrn21xcGPPcj0l2jn6SiZ9Dk2YBhScEsNRkQQ4pTf3BC
WXKteUGUc2juhK1y//t40zuZr6imLunK5FKE6jR7Z6NM1YtQMnxg2Wk6YMXQ7mHmLzilkyL0/3hh
3webvbAQxir4QgbLtWbVy64DhfDh9+f5KWjghVmqqPOZYcuCov13d6jx3MhtEhoQU9ubfZL24Krd
9Lv+kacLVpcUrme7Ud/Hmy16DVmWBSS6f42Hh8U2brUbsN9ryxYuOJqnVz9/V5aGrZgeLJ6puSaT
v0JRyqBkfV3X22BH5XaNLPryFJz+5N/Gmb67bw22rOjHOAkZhyNBifudk8CnuuAA/Kdcp+tLvewz
X7EiS5rM3s0RHCLb36O1ailOiXgUeYk+04S7/qLI5dIIs2lXhlktyxX6R8rYmxa2t9hcWicuDTH7
avVCLYbB4yHIuHNU8S6iQ/37xD47gixLqi6qbBbKrAUtiL4qp3qIpqR5FYzrgqbz7wOcm8mKLP9j
oETK/ENwJBdSmLo6zyDuKPdDXr2qFzgnqPwvSKy/MJfPLawKMg9VQ9ukQwOcvRRlaILEnF5KbUsr
QsAcX920b+6hdgabfCaTm9XK+vj9Ef/p089mNoNqJrHV8F8MdfaxGoaSEQ4w5QJqH50S2joWlemk
G0oEWAhQctNMRZZDYJSggaYm3dpF65CYD1VEVhJmyJCUFHMKzfNsXOoLlV6GUn1UPQd97iKg6/VA
QJWKAwzufse5mmhfvzaJkuT4QyiPRXBy4Rb7so7XoQuxOE6Wfq06lX831Legb+kMTrVXzfZbsowF
4/T7L3BueVRkS4XdBCEKtfNseUw80v/I1fgX9GH4Q1qirW85OS+DF7LcthdGO3MW/Wu02e+tsUUT
ocNo/fPgUKLdhU+wtzAaXJxOP5RHpsFIvED0NxBY5ttmXHRNYwyc6/Sr3iYH8Kl7LdbRmozKVXVA
jL8uiDleXjqBnDtqfR9WmTXk1aTr1TjDeVw/e7eiAwEsuYHzBYFFfS//iId0J2yjp99/1TPbAFZn
SUKHgmpPt2ZfTl8bpJ3mdPXUtbdRNhHEKnUlb/5teTq/qCKaMCz+wSXNrSNEjcqllNKTDI33wPsg
uDRV/m113jQG50IURWhIzTk2pyz1Wq1NxkhJ0l3kp5gTI36jd2UHo/DV313crc9NyO8DzibkEASq
5U1sjnA7HQxwEG2LLZpz+6Il5dx6rYCuU+mqs1fPvSGCqzd1aUiFPexaGzgPko0lBWXEv7hPl8Y2
X19Sh5zTXiiYXjVTtSxT+gHpSPy67Uh25fy9E3fSSrFD27oNHGtfrOu95ig7+t8bdRPdeUfhgtLh
zLXqr6GnX+PbkaExOCPHyAhsIMoHQx8dJVdo0UbO71P/0jCzTdCsC9fNJH7Usifmdi10wwoktf37
IOeWEgW5oA5IwwB0P9vLx8Q1tLFF4KtghBzvKl12IGkvJJTovw/0kz43TX98jwqyZUB6c1lZhTGc
KEwE48POXSubftOsYN0v4t2lb/nsOsVnjOrW0GUGnf9w1FRS30BMTJaFTVGMpdj9MJaNTUyHk9g5
DqmLXp7pW5pvtt/HnF1DFW8kTnkas1uqOyvjRNHv+fAS21rH3HupLv/+c07r3s/xeGNUhkRVnG8B
IgmOtSSiFgjydytGDuE2y5wimxaQGm1qC1ysvw94/oND8f/fI85X/85Ar+MTTkZLs3wjlnmTNsUD
xYyNFGMO1cynVG22QUNUYOhjK71NURnEGoKnkZNFTdp3JRTk/dwV4n0bXKh0nKvGIHECbAAOBijZ
P9bAb59kHEdm7P4XdeexHDeWretXOXHmqIA3gzOBTUtvJE0QpEjBe5fA098PqbrdUha7eLvv6FR0
VJdIikgAe6+9zG9ilnFuoeOdyL4FXLAeGO3Oo7qbY1ofNT7UESIwneHTsLP1OPINIQsK61sEvaRi
WJngjVJaWNSgwJhq0kavhE/Etj4oQBUqNeQmIJmBW13r4V8+ZiSDyZIjcNL5AmCjuVZACKWgnmb4
MeNUfJLkfrS3f73aRZwSVcEU5I6rVUkcNPXdSUs2YqQ4ivLJIf1hfvvrlS52XBjnFugbrmQa7TYm
BVJxTxVwpFua9CieJhf1XHr40mO4pA9oNjNxkYK0fBPTOvj7ZfpR0Pz1k1zsQ7zgszlW1ntesCIo
v88gtJLPtsKHF5GJmCD7wZhdIhPrOcEwPIKQuB530QZjeWRDDG908hfFaR38U64+Pe8+OmLBrf3j
mhe5bC4PGvLoXHPaIanplW62Y+zidv7gKk59WwbN5j94kr9c8CJ7GJUisU4xFyyF6zSlQiifw8+Y
nZ89yIv9IKKvOyG1xX7gANWPZnNMzU8O6w8rvV8f3MUuWIQhMcSCa0jQ4CKm/JmA+G/6FcqJm+BK
Pav4D8lPp0rzDHH0//8e4sXGkOOiMUVgtK4m/RjFgWFy4kniZ0Ddzx7jxaJXLKHDsoKrFCXWtJjN
ihi5q8bXv7+XD8MJejwovaFbj8zR78HL1HBGbVGhcNMTzHcQkRN0xlJNvMb67Ib+KmxJsqCJq6Qc
qk2riOfv1woVXNOSgvLcum99dbc2dZtjuGX249MHctINNoqbz9qRHz3GXy96UWvktcqpupCh9DkG
wQyr9NX9ev4sLH802OHm1mKAu1wZJL/fHIyqSh2ttUXjFIJn7sALrly5kyN3XrctfGwhP8uJPrw1
+g8UUipQ20uhUHx+O2lakBTu5tYvkvdIxDQ7/qTe/isBn/vhZBMN06DK+YswKLIZbX4K18T4W+eZ
ATLiXgEdUD3RVSsoCAYgIvbsapmr75kUe//++vz16hfrU8xoBdSALd0v3XJMMWM2tqZ59/fXILfi
5VwmXjoVjkRfSuIgv0iYJVzp+6ZGYiYbXixkVfCc8ZdQByYcvcU9nmaR5CjdvB018JZy4gALCET8
eOIm3QBL9ZccfFgSr30PcJt0RUS5c8Qpvon6OJhMzYlM7TjoEr6ouyYbdg0AP4apezR0tlJZHrKk
SO0YCbXSuo8hI2JfpfZ2aOiOCO+Z2TlcpPQGW7oxu4WqZ50edFRDQNRo26SBqCkvyzftBFYzfjNM
dJoaIc0Pg3Qojfshhq7aOPAwoCzfybSQm77dRQhvLYhbjKAS4zw8rsLnJlal1pOlPkEJhiFoo2l/
GAZQzyEk1hZ622my5dH0sCDf4J6CzTKgrajZik0BkSFkhv865TMyQXBftdJpe/1hmnJfLhs/lcy9
vrxZ1Yu0oFxTWMtxxkevpb2k4u4mJdNDiY/pqaiAaRtua4E8XHX2xOqzNue56P+bV305/EQBJlpC
2l107SZPd5ANQcfTdBqveTptlQ081w3khNsmMN3vAJ5uk8Bwll2zXYsMwdXv+qvCj9xC+mSdf9jW
QoiBvAOeOxylizg19EKHlAF1fXiMb5pdtEsc3dZ+pDYae59qlv2Lq2krrYxBNNSg36MVu1y1ikUF
k4zhfKB64bZANN85edh0es2qNe/+/R5TPur5QIvSV08emFGXY0uo0rlZr4WvlIJ5rN76BR5z3ztt
CBqgu2mkk1OipTVXOwbRNcgOicn8SXgU8A44AQGozEc9fjfBuWvx7Mgq8BPzEcElDxg1GPTaMasv
VbtvWbhNc/om1xtTDUpjs0hXVoNIi+Fo6XuKlTww6EhQw0/u78P69Jf7u3TcaCKzLMuZQBVvRXRK
yIxvs8cq0N111Da8gWrYftoy/Khe5PUpBDQKD/Fy9FWLKPMgwLhObkbX8BOvf5aR0ToF+WsUbYDr
c+neiT0FzC7GcO0nHfDzmfaXvfTL9S/WrJk0htJFvNNVfzfZNIFxNUy2Si92lckGHDvjsMTwdKUQ
mlfSjdnZq8ggK9pHb0D8JIx/fFL98nEuorixhGVO33id3q5be/URtMOHStrLW6kiD4QVPLtAVJ30
aNaB3F2llf9pDf9RNfjLO7ksWtWoBTw58Exggig5MLCBOcepepiz7HstlJ9Ug+e5+9+8gnMN/Uvx
mZtGYSnr5UiFz0MIE3zQcQVSS47uopv6+nPIJm+GZ83FeBlrYze5T5FsuPtsDvbRFl+1JE28ksmC
Lqd7UtYNpjDy/AUkWk/C3UnWdsk0e7F0jEWB40fDsNb88feB5cONZzDtQbmSPu9f2pTJMhg4rqBO
qo3xAcz4JlJ36dxtlTz12w4iSncvatWuHDJPAS4nGPjZ5gBldcDOkM3+/tN8lE4z+5Z1QBI6CgoX
tQ/jObVuOzrbRQ3xRYjgmoAek7FRKgz/7y/1YTpNQkZI1SQTYeOLdLo95YZZoI3n1l+kL8mm0tzQ
rR4t5BmawwrMUPf4J4V3n+ldfnrdy12PB0vD5H9dcpM3v6iUrY1j3mTOOswV1070S+J/trY+7FT9
ercXm9uScJgdU32dvAuOhp5inxaOCtmiau7y7FZOUOhKYnfS3pXsSoEIE4370LwqsmtFqTzV+prO
PVzbz/LTjzJHU17FU1XsqHGU+v0gNU/R1ImlyZrPUkcXCtusN//Je8YGQGVyuuIcLtaUZiRaHK4n
i3bfH7JNf73m3RnZwcnLtsaOYdTm85n2h/UMG/kfV11v/JfAAnEZdyfIKLRD1F22WfY6Ul8gQAnm
ffCfsM8pM3693sWDDIVOtCaD6+FSuarju9UxCdaZvXxoj5+N9dZfdhk1KdFMwwCLwD8XfZdZMEap
wJ3XTbLnvKON9qAvn7UoPhrU/HqNi8olkcPSUiK2SboNAwIxCA7ck+3M/Uw/5MNmCB50yHMrIlpl
l05w5VQZOHKcUw99V/vZUQq03XrO4Ub2yXnz0XInX1xtKZgsiH9pF6SJOS4aIV6S02OdxUGEUM/f
r/cPDlBVIpdZm6lki5d3M3aFDOUROV11Bd5Sn2jaowFPAJtpp9Nv//5iHz07VSIBVoAOrR5/F5sr
Lpt2rtb+R5kvN4K6OPEphD3W30E8t4f+agYem8FyHOkvhXPyyb1+kMDR12QMyiOVgMNchPBkMcNa
TCCfEEY8NCThmKQeOo1OIRuu3seOFf0HBOLfLnkRvY26MmclGlu06QlWObTXhJsWEv+ki7a4qpjX
+s9F8295T/6/GUte1+/lfd++v/fHl/p/gbskO0DnnWHE+S8MJu8xb/yv48tL27+Xv9pS/vkXfxpN
gu/9g3knabxoUhsx++el/HSaFHTlD7QqkGOS2XSmwff/YTUpmX+IOsaUZLwW35dXrfw/rSbXbyHn
rVkKhssae8n8d6wmL6pFmGuwqtkhikGNwZY0LjZJaKRFNoodel0eCvBEZ1i/gXmwbtON+Pyp68X6
2/4ZnP96tYuTx5CRWUY0WXEhJs8Obry4whheuKkOK67mcwDcasn51wsaHK0GioHguC5OA1mo8YmO
egUpkvowStQo8l3vErS3aIbBTLyutyvEZ1y/5ALz4SCEJbuBORy0m9qj3cEQssCeZ1XDzJ9Gz7rC
d9OFKoMOnJdg2kbdgamMQ2rEZHtiZPVJHDF+zzt/PjMWDkuBgKlwEPx+WmfaPJZhP6xvaPVLKHAN
6rzKQ23sdnWbETbJ1b64ttw5gFNpG/fWg2IfpS/9lpsOrCs72S8b01UC6fY9po6EThJE/I7YVVBy
Dno7o5CFWb5d73at71Rf/VLdqKQgsLrRa2l3eo9iCwABX/i6fyvsaZc7yMZ8OjH5iZC/XB7MAk3C
pcmqvGxdiJM6JwuS/G47OIOMSrbTFEEZ7vSZqs6TJS+njbZql01Xo+iqL4S46AV22OxAw+230j7f
iqSsCAFD6KBQTa6WlaFhy7tkg94yuNjt+FC96N9gdpeaF8oPhXTsaOnOMC1tqECOSucKznOEhfMm
fjvBr6ED901cySWw5Wyodtd8hSIga30okcgVFz84RrQ3PoC4jwNMjdtuI5t0BV3Vib8g5qS+d5Nr
Bnhej6U9fZuW7akPSoabaEgiWK3sVItV42iQSJh+gsKCSORoPgzYztY7P5KOU3ZvTHv1G7zMwp3t
ARkTd+yDeb5WaILI7nSFiJurXfW7bCusbDLAKjRTrMheng0GlRvLyx6zXX29HMabcLcW8LKXXYW7
6bHhxzzIKVf8fPE4vOs3S4DjtznBtwIPZs9X2ItL/HILhNk2vB0Md2xuJWbXD3B6piD8KuGzNOzk
HYOZp6G+isofzVN219zRKUc6fPrBZG8z/GjAcJm4yjut4Oulq5nB/ANGqP5SaM89Tpx7HlyY7Uwo
JNEL7z1bRc5pYSLlTBVgnyoX6os5eFHkjaq/0BOPdnp21epBXW+tyc8KKE2HsaZjST3mRqUHv6EN
XxUIY7M9vkXQ+iN7PsYQ6gsqCV8RdlbuR/VTHHs6+BfJNQC61ajD+JFJy0WiAnnJ2GCFM6GADuvN
WdzproBw5mLzaC4OrqW0y/tD320itOdxsxZvTnEgXBNFoZ7LvibaVoF1vB2zrgCbW06puKhpStON
OR2j4goSbtbzojd5d+yMfS7zMWxrYpVNjvGdp26Y26q+wrMLRw72+Qus8kDcRZvqVnZWsDfdB2RK
7OgwbuR7mZbvD7qsg2scyydIR356v/7AOuMcbjSsawUPeqcn+tYRqcweIwi8jbByw9zETkv7dN/c
VsfhOL/DAcjsEN5B5IXu8BjfJx68/RU+jJ4AmZojbaZj8VhjAoW4kCd4zVF8TP0cKHOKhi+u7Ki8
xMeGVo3qLJh/of7/lV0SbcbhTWXR6Mmu1YaXHkYVrB477WU0301fy3azD7DLW2TE8o69d0KPAbKq
rVXUJvBU0gT627Uc0caV47dWVZCpRuHAY35sa92+XlzcjE980YsXF1FtpaLr/jWir3g64Lg5H8yb
cXFHjNTxNoRxvke13bDNh6WwxRv8BeT7+GnOnUpxikP5pATNF4wmvJnV5dRPyy5/mr4P363HQURi
SoZVmdnzG78A0Seoochg9+G+rYA+q8mVQKdz8OmT8ZED4ajttF2ZOPEdTEJSzelg7TARzm5E9Bo0
vN9exiPYB31jbqgkhAArGi++o8NGOIDgmW8g9bZPVeytmE27LoMK6bIhACYQRq9yClleze41eQ6M
GJRy/5R0iiOcCCdx7ahLFrTztRR6qXVVmJgX7LP6IbKudfOF5YIUMWSL6KYcHvGEc4Z7ghN2V7HX
7oaH8qXcyDfojErbU/Jljk1Hbby5fx5hNrm16ubHZgP07nvW2+kGt9rHarPy8e4La6PCCEhvI3pR
8lV0XeC0+joZ/Cs9bcXn3FHs9AEZEHZadoWGerepXKYHocdgrcFObG8sR0j4QG13q/Ff+6XeaYEI
WsQTBYJ9UIs7Zgjwfq33rngQtsNO3RcHxcEf0rot+me6xJvpkHv9i5qyCHO8QhwFG0uEqYZxK980
pWM1wbJ8B0m8R0k3qDehO82BxbbByhr0bOpANjzgO4YKNrp0ER+OUq8ysS0CSolYu99uQiwJvq2n
axmCDhSc+XoxvyVeEnRfRIw6pds7idhbMFt7qA4xG8R00/voPb/OHptdyp8697TH24lTN+Z8cSPo
6f6CnYY7OiU7CRXTfeH1N/O7cLV2mxcPi2lf86IH84t5nR061WvTbXcQiD9nt6TezV5SuuQzlWjt
sLhmOoPht9M1fX8kT4GZoq4LpTCA2XOEmzmi7A2bdTz0JnHA4hi07GlwqgQipn2imxreoB5vuP1L
iR4ofXmU+QzmYbdNeYtiK5+/n+lWIMbg6M8y86b9dKAj7CPM6mW+5SJHkf0AX4ngwlOBAgVNJDRw
LD81PcwhsuuIZhL0cBpLFsArDd5KjfWiuamQapl8szwCgdayp+weOrKbbzEhWmXAFVu4D+VbdXJz
zYsxJio8XavtFNMvAXcISbdrIdCGTS51riS8ndKrdt419xkDl842jP0MfCi+akCmqg58U2lCGsFW
GsbHrmB45mJrvaNILqVham7HbiPuLVe+Um/DINkD6JMeqqseH8VjcjUiBpL7Ie9A88PZQf4MfWIF
HYDUZkzWtIFhenmyMyEZJX7EjKnxQhNzlGuzfb4PneHcwof5ln2t3MSPJZ/AiYKNEG7qR+VmzJ2e
ZtcL8kKpdFNuW/MVvAyKzEHbbvT2Ti02WbkRUwcw+ha5txfpHowEv058VujWMVtyyLMVBoq29NXg
nECEj8N4Psxcy1YtfyL6PMGHHWR7upbejRdI5w2COm5r49Gxfr486DMbbYrlm1B6rcigTOQhd/6q
ThnBJUelw55fQw8HB3dxC49cLV6TMTgM2neEnLfFLppdRXDJh2ojyDgM30zdR2ZrxO0r8eXBbVZW
6VHTr0/1hvRruDWfJPVpkHeKuRUYX3krlRf1HoBpjhwYnCKlL/n4npPXQkyto8DcTeFVlTpNd+ik
2ya7L8yrCM600h8n4Yus3+bKsxF/F6udHLDUT0F1g/4LIk6Jo/bE44zKY+DUBY5GqHEzlD2iQzLa
49MYTK9WoATjU/sUqw+t5LF0AtSIOPaK4Ltq068MnX6DDtWT8Cj6IFZIMt301lAQIAdJ747JdxOu
PTYS1yRyD/UO7oADQxnZjBS/kNlNrzFz8Iznit2G5SAnW/kVA14iWb47va8q5tMaw3HRvptADkFy
WVTQ/+8ifhJ7cWNwsHIby50ksGv24peF4PSMK4ETH1sSLTj+28UrB+kmflobfBE8I3J5JfKy7hDC
7a3d/sj7+/pLKXzzM2f/r3Iobiqq4O5//vtiePFn1aKt6D4aPnSULnp+9SDrKgYMKL7hO50zQyof
5Jcw40hmKjsFy77+iqNs8a4j+kLWVQZRbVszQi8O56D6Oj3jBs5M6e8/1QXu7c9PBckLNhniZeDU
f6+lLKsLTSPVz7XUavsOZS5BgTh+1W6tH1bQX/Wfuq+uBf5fSlCo/f+45lqi/tJtjUYLyiucGVeJ
XPwJh4WoCwP7vlig+rhje92wmEY7Mn8s9RORd31L6M6ET6oZnNhwbX237i/4HkisfNbx//A9rdgP
ifeBqOUlypePFgl1YZCYsm+vRj8vfPEHAgnOcFQOpV/rO4MMcukPxYMJbsBHXMg9BatXWX74vNZV
1hdwWQHCQxXBzUmUuucBxS8Pq0s6UxZgiLhouWxXT0x8Y+/Dgxk5oreQN+3Rhdn0fnxDcfXdfDJP
TmOXB0o/7EiVzXQn7UWoHEVA4iWebBWFNc4K0Un2BU71drXLU3JyR+txbPenMhC6Lbe9up7405Nq
YPviRECAo7vh9C2e9kiNfLMUcrZXY9xrJyxyWDOJrSe3AsKWJ9av8bWo3KGgjPu2KHafemXlV02Q
pGTxE1lmtJHL7SxmJIOuPvqQrKX3msTFw5EJ6xQHRSZkosj3K5PpKUp2h2En4qZzD+03dnDICkYf
qTRcDm7a1B8m71RyTu20jVFuGye8sTwlPwpOey0J+xxBHT/zyOZ1ogoXdzvcvV44sTpbDtZcHCfc
ZhPNtnmr71RvRkzJQjjuJdxxgjHL+z5RpTw2R0I1DtipA1ilq+xqm1OIfhnhGOG+WuwFcZcdk93c
oI9uG5uhxJp1HUSWELkdaDqOiJGk7KxH5v38UKChTLVrSwGGuL3dPw9Msd2ou16NC6YtKF4t2VpO
Zx0NJ5r2sy/siu1gXseuSlamYtHoKFQjS+tUqJK4iItaCAhtULA/CJ5m+GmGDBndmL1Y9UEH5Kx8
zupbDjHgiVWGfSb+S2bxhAKCVfM/t9ikzNIsyYm1a+NOuCICm/wEJZdgD6mt9m6kYu4WP/N/BSoV
ROV0Gz0sQXZQXZUq6EG8XvZonZzrZPlB8BYLUGfbIVZwu5ZbpbhFvhFp4XTfMkyR3gSYPd/xNQkU
Xw1OORrj+m21J4GIisC4Sb3JLTej19xwrrrKNsdyzC5vgfPjjDMhwejP6iZsdoq6k16mAwU0TRrs
3Vx5s44ARHzpkHFCVge/rSNJYHhOxCPUqrmlGS1rmxaIgn6hndbX+VYOSMnE7DiWh/hR3DcgK9kX
SPXq2l2CBdDr2t3CN2q2E1bdxvBk49DS+yqoMNArsZc7nggGW71hY1aTsHFssEn3WeP3b5gFcfUt
UrjmkXW7FV6BT+FGVzg6sgzKvuEjxvbCmTnd9HvhTolslMhyx3J09OQQzg1Cn2OUI9Tr7uvd4llB
rfn1Jr6ufY2F8T2lT/9Eb0Z39F17oK6XcCOivmJC2gTqtnjXQleMNvFwk9CZWxlw9LnE4Wspeb3t
lbYEROBe/mI9JuAS8bxCKjD2o/f5DVsiDJSlYPbRVczT5wIx5vA+zb/g0NV80wPN7+9XSxpzxMNr
hzvq+uij1qfeAVND4w9LhSO2T4Ea3Q6lb441KQsuFbJKWkmBfyVyA/bylMTOqcbdyMkSPz8HBH1f
Xafv+W7adNEB+yTxVQ+dSrRBwzev0X39iCTdLWWNlx8560Ep0QoChtI6pl/g+VEeJJ+n0n5JKpeh
d1LtKoNZ6VUt7QtELEOnw5Cq2Ba066ytRQYoOBGykEh7Vmj2RLbMbaDA5ujoqxNVHnTLlb4W4muS
OSKaczAwUIHQXAzX9E33ljzIGHCxB7adj0XxwdhhQHU7gOuc98hVbqFi9s60Fx7mvepHDhZ3gcxQ
DFOmFeqUHda1tXipF93TSku31dXbZGNzvH5z2mSvFsXFo0Ltu55/056l2wdkSqtSPzsjtX+M7Ccq
0+36g9qP01HjEsOGBKP3pe/ld6ry6hmtFBuPlNaNXpFq6nLb+CIHySt6kPHgmuU2y653QrSNmo0l
B9oTAILn9L3y4ofhVfuhk3BDlizd9ha4I+JndrUpU3fYDHbn6bvsJa7sEBWYe3ySKFUOYoA45ma+
Na5n+i3JdZ1+z6dtSFq7r49zgkvGmtBkb/0VzmU1Odwm3SHORsKpInxAaqvZ0vfT18gJXxP/z37q
vzWa+d82dFkhe/964uJ1fVUmL78OW9a/8HPSIpt/4K1qMuvDaUn7STD7OWiRpT+YlJir6TAeEMBd
ydCAcPfx//y3Zv0BSE5h+AJhkUnMOir/c86iGX8glE5KBPZk/W186/+Ogv7Mf7uLP/+WD/+eBWLB
SoYHegIqFQQEvI8vxoFLvKRQeCOJrsl8ukF/kOA2Dl9SkTRlMbLFP6lWMHdMJvPGfO/00yOq+M/x
UuAZ13FmlqN2PQuI8iYGSqh5Qfcj1jmwBH1Cka+gq2n2vtqopxtVB9s4JOO2XPJDqHYSpGyC6hhW
yycwFUisv6Vr613RpGcssU44ydgu9Qwmo2+m09CIQMzFJ7keQe9Z7WyrsTTSmERDUBO68WCF1k4d
TLbDYl6L0tdFM9JgjPBNbMofOnaY5x9tBBGVLSm5z9ti8cfMKKDYaJon11Nqp6id+mYhH2fjtDi1
JWHjhrtaUTeCH1Ucfmm7UJKPEiQheehsIY57x8y1XaZ2vVdGBlyP9ddqDapOTd8vfnOSR0efxHpT
kdr02KDbRnXqXK2sDS8HTH7SALwh3ogmMoF0FAsrkJURu9lmEjeiXD+ESYJrQ3SiqAnz1ySJclfv
cGrORKsLtJSGJw4L9zkmhJymYwhyrjTurNpSt81Je0+knGGMDIzufG2w9RC1rNLhcfNZ52Uk/ERB
q1IggV9efF1HlvQkl+/ZmH1FcNAK2lVPOBcGLy9rygaZhnmaHswyjjwgHuhH9htBQxUwRfeHNjRm
uRjhoPs7di7gqRo7oPyqWqxu12XFjzH1jFl4WNqn8aWc9BCxdnNftXLDAKJ/Mqc+xykbB73zY5u7
gzUbgpusKzDSkFiS20In6pIZxFU/OpKQq0idzpNtNQoGmOF4Ly7Ct3guFK8pjffza0hBINt1V1po
H0b2yazHvZlZty37FCkxYwzEPsHDZ31PaZjRiyad62ZUWXNVuCtL+PijCVw3aRb//AjTqI22S4G8
saWsfYi23udthvAgzqUifdfSGr+jFI3QVslXO/m5iugqiF0h7rWGh2cqZHq0BBUmQpXVKUwdQvQm
JzqAWjPoTjpZ9U5dn2Ev4r1UnopH/DLRPMjldpuKheYyv/t+fn+mnL5i/IyOIxvBGmgAZbF3/jmp
YBvKrUoWNdHylCMriBq53i7K+FgYOa2tETNZbFId4oTFaZHtpKX5nujRQ2JanjWF0mHs5XXP84sM
S+w9ccBTJudAr7EFFbv4ST6Z2BtNOprvY8myVnrM+zANllJ0y9J+d17LTe7DB7myxhlfr4lrxqep
g9fDKzxv3yStO/e8MXt9E0nyEJjhxM3UDa3bVqBf0pgs2ZKrW9D0MI06GKn5dl4SfWVuJ2n48++n
8mIGr3jNKrZaNFjioqaEIgHfHegDWQPXiUO+WQ0vHQoceCnOo3Neq12X4Ko13PzzZ86rN1UqSoiM
Zh7g/ejnyzeTsEJ4kEpL32br92shx1FXSdEyUxiAYHbvIjx2k5RE1L6zNHcaSrTpo5GlIhGpkhjc
+1KG+/OrP9/4+b/yWhmdvkXHXk+s4zkYofGl0MXnU57X3fnOzj/WTtg3ZiPiCkpS2KcpZvghSwDN
abwasxjuqka7W4aMCjVFB1Js0cxWIrBXiLp55x8//2ojs+j+IFjFda2HRQuqDEUmvZ+x1A0xfouK
NyFqHwal4ctJdq8nSIJDO+Wp1TqOlWjTOec/ioRm21JwPw5P0xgYanD+1LEgXkWaujBNi7y6YQla
+QCOsTNfQyl9njk7valCE3kOvfOe1hH3niPq5SFWqHqFClG3KH8tc8EvhUH35hKRvqTVmaA0MCbi
RWOXJ8Gsi8O2KqrtpEYjio+YRxe6AvIFGz2fg8mGe+yJSV0F57ddiX2Llh+WGqzGXCvxKon2OBjS
JDdMdzzp9OrXkGFYxmFIzRsMAujNWeNL1md3ubkyNJ51NF5ddd3N+ZAh+jc/JCWrFp/e7rlocPOK
ojlk7cy4BWv02i1DOhT1Ia8pIef6OquIKGnHVIidKK87DHlO6XD+eDgxo2IZMe5VXLyypcOAfwt7
ZXrSk8e0qUMiQmoxZOkxx2VtNHOZsRAWSGxR03innCZ/puPy29uj1NG4EFAk7U0RdcQOR7OQnXE+
zMOxX+x0aZ5LwTQDo+pxSc51xM7Znloh9e4soPN5vnmhDmqBfvz5JdX5lAKJh0X5c3lW2MFaKWVN
XBGHiFrpGD6cEr6sN4yP9AopQOsh6jhYS5i0PDWOxk6lkV42eJeJuMMlqnps1/h7Mgwz6OTlpuiE
0DYH/apsWWn1QDTVy1m+gxZ4VNXlpluPqlah7SzLNCTXPX8+uKYRatZAtz7kYFuve1qg0U7roWo2
6FJ3Lnresm/oBAOZXeuHuoRzxcCvjyYmfyiRSAYiP+D/kShF71Kc8VEuWRtE7cV/waYKrlTM0RZm
xesiI72vWd3pSrIW5F454JxhzPRt2wyBPhT3hWEmm7RNVqIrI4ZZ4LX3eRY5lU5RW4udfBNrR/Yv
CIq879yx0Mdtp8fboTZKtgyjnvUV13qRboWyMBDor8Jdaim9l6v6wzkzq+ZR3MjIoZ5/1OiYY6ZI
+q8gv92E/jWK6c9i3Sy78+rKm/m6SidPbJ5nJZw28yDQmTRPm0KTvOY0b5QUX+R2tJDclX6cw5Og
WpJdTpFqT7YhEZLGlFVriUzF2m5qUTkY6TPDu3cKgGC+kPW37YhWQC3zjtZ3IDxMGeaKorLtVMwL
24gOe74epyMQYNLOb7HEiSKl2sT0DyAB+4xjQmRyM1bFw7Aegp2KMURjdum+I+ZXsSUdJOO0lwqU
acD6SEz9iztRTe+yk/58fhCVrk1+NUuP57NPMGLNLio/M8ebsu4JqzkPOFSH+H5qZg6wNcMoQ9kr
9Tb2i5D4bplIy/aRqPlRfPpSy6MvDbBARO3krjfFUu8CqWZ+MbWLyuuTnCbnvSQF9GbVbAevLFiD
RsdqkEn61r9DiEfkeM3C1z9FKZnWEKH3FEO+XrMw0EUPyZqBZk3HdD82auecSBQIL7utpFGp8vfG
+lt2iky8o9hs5014/i+8JWtilhz/vJlp4oSVp3xTWQuhVm+3/cBSMlMFXCwWZLYwKQPYEpNJUCre
GFU77mdbKc2H8yloGATHxFAeo+4+0Y+5Sgw01tSwqijay6S5irMmscvWIAM358dC6QA3Zczmzpc5
n5/TGmusNT2vKqSVl68jrVhcLBPZ7Wle4plH7+ecvWcjCWM4IrUr33fTfNWY7WtjDg4rtPU05CKj
BgvmTL0TUSjdJJ2Or+YsbZBzJ7Wf2i2CurJXJMmPpKM3dsoBD/CgGFgXjpImx2ghNp9XxbA+g2nQ
f0wZHbnzl86hRCuH50Zp77qF0/yUJgKL/HTTqG9zfFJ+3kMTKy+9kvidTmg7R6swQ+zzHHukNTWr
SPAQQtiX9fdIzTuGcBwPyjkT4SQeVGbr50PiHPTxNt/Xo0UEHoiJ59glaGyJEG0m2+yLfbZmSAgS
fDWTeOIoxFmnriiAGnxCjQHtgsV86NasokxYur+Uux9NVS7rLaot2aBTT2ccjUjQpb/PEsaGqKm3
rfkzhzov5OZk3kdmOLgnQX2OZ6QlZlkMA4RCCs+EeCfqJAdpQtekorUtqvFXQe2IVaL2Y2nkZ/1E
eCs6RgsoNG8isb1uDZrmf/+5z3TVf7b1geDCm+BYPivDyYC7VkD1L239uLTUPpukyOsGFZnasvBK
yc5ikEDri/cFa9llmYjzirI/5/N1PNxmUDicrscurI67JTCz3AomiURDE9OgE2i4GeT6oTYVGyoh
u0OAOE6Rvp4ECCODTPBQ0LHK5AUx00SiRclGsKy3kfMmmP8PYee1G7mxreEnKoA53HYgOymPpNHc
EJ7EnDOf/nxV2jh72wbsCxuwR+pphqpa619/SMYPVRZvSX/852v9m3KKazWZX0DttA3DQcP752v1
6VXsLiFmXVtZZklJhS5iejryYqjum9knbYQsoUZ+X3qEz9bWdjq4bJZ4VPVOrg0Wk7nM2FV9Yx5L
j6o27jriKCqOgAVQSm5hmg7HLx720+AVMJ6cq1Muw79cjfJe+cuT46VjFmNZvmMxJvrz1TgVVe+2
pdEhrw5Dav8eLSb+On7uW9wzTZzjR70b+S69S4BBPcERkxtHo3lnYg/cQ70WD6k2v5Zi+s8qU2u7
ED6mCz6ocWF8rEVy8LRypdyLQUsTd5/1A+bxc52fsOrnbKVCHVbIPPgtq5s6aqu1a61wSn7888NT
nPC/XC5STB21B5RRx7YkjPM/L+rszXk22W2KZXMCWdydDoLUEjLl+64E6+sBE8ipgM8d3Zdk2FMe
U18YOp756jhUBZzc4tSjKL05cF2XnPmUcdQKchqN7NTtyn/KwmBrI7J7Tjzi7uwVfrojSIgoLLnB
ACRBrJj6FwNkd/aM3/98nRLX+p85GwuSeZ+u2xagF76G3l8NoOZB2+iAyQNXR5S3tgOebhyQK6cy
7uYYNBsEiQXJFCz6ZfVzIiiYG00kjB31Qrz987cx3T+P/T6/jgGcRCaX7vOq/YUXPKdYxsa6HO44
+s/RxymZKBw6jUbW0NHcF+GML8RRX9Zxl7eJg1/sugZtFTtHmxQewvEKwir1+y2OwDUGhgC9tzIW
yhci3iwsTix+cervVOsZ5em3PqMErjT/RptK9SQPUDpPr1sInJfl0dRqCIc3zoowW1m3TeOtx3EE
wpWHh6r2RASS40bjk+V3nA+qL577ULNjhjMYWmtbAdQgP1ktfw90xSuvGnJsDI9pQuOMBCY+DmKh
7f2RW/SBqY9H30LIRStbYFmvZ1kuCFL6jYv4MyvnqhpObzDxzHG/q3O8lseMblC7d5F36pecdl4a
qU8b3XH8rtYL8cUDRSSQBhqTNZjXgZ2VuIqoS6OLwhi1be5Cy7upG6RABmNKn6OaemSpcNgvYvOY
IbDeDRPW4zODjcb0vxRCOy4mdQeYj2z25bQp4puIhU1PlkTxnM132D0H2zpcZovGpu17mEA0YgrX
qSYLii6dxFyC6ywRS6SecTvIndtg2R+mnaQHMkAARLL4XCS+ETRlVASZDf01rx2mtQZ+h0PyGjvh
bPEkVQm81DCFR+t7BU58K7VVv3Vl+tjFC6nwXmA4a/4882HQx9blfluB+mo4FaOElgwn+23pELyh
fqKRuiSFBVnWo56I5DXFzXrJzBlosUvEl5JSf9K3L7FBBSifFgX3dMLgGKLPxNnk4in92BP9Eq7i
LNI1udUxlJqJ2IOpJ+jDoh/YR1pPCf5or+zdMKapcsx6P0umY0NWoTwDioGQojrBcojYHinkIM1c
NVYLpLZ2y36qLTd3VzAlgahLdiZ6xMf9KjtguN5kGD2mHJy9m1ELau1TLNIvbsqUyixJU1g2ZNmu
uz7H6+pedBvWdUW+iQk7xJ5tArD9lP1X0K9NUDZ63fCxhqLzIq7CgIobn9XFDv3kHtKFDNvVXy62
N3k366cqMlOxFxMMWlW/ys2xWYnI6dlbTTDGrEqeP3Fr2X8W2tae2WgsaKFEYtcUmRn/t2TaOjDU
HT33rK7PSYaHhrJ8b8v6xZZtI7vKtBc9TNZ5Tvjbas8Iq8HdK1wlX9Iz/mzTeazbFz/JrSBCKcMM
LxtluglIjiXus94ipEYC6hgx4ecvxfIl9PM56QjBI4180vNfZbuJIIpn/RZtBrEH+XptspZHA1gg
So5m14rvnK4kOtZdA9U9om9kAru0UK+5eo0KD6JvBurJxhLXaxOMMOWSkc42vQJhxcd4bkc6lAq+
t+yJ1BquIoSIdUsr8F8UN+Y4Ii3oXW+x69pWWlfMze1qp2GqH6gOJaNgosRtgkb3X+ldz4WEEerM
f2pqgh/cKkI13Pgf6hgYC3YIXISeusGHjduMZLIgxTwPTko4MLx2p4NTOvuCj7MfjXrIj7okWEjE
0upmVKNuOYJy+5dKHpSC3oRAi4TFTyGUeyNYVEKGYOP7/sWTtUq6gJctsXPTNveBeKZHy65+K5hR
k+/vyBEfe+SSaM6C0n06q0uf5S6RtlF18jJkqVpcn+to+Xy7ZrPTr/342H+fokcv676nsvzy5vR9
kbHt8q1VlaFaMfHKxiNokHaOsVjBLHTCMBz9phpBq0m/mjiohkZrfx+3qQj/+czT5dTpr0cwRaJP
jYgJGuoOqfv4n1LDrCy/MPC9O6yuhp2HFeok6h1qWdkNtfOf+YkljxyjIF31UMSzAdwkIfyEPhxh
IEhtkWi36MhWVgOz1xaiCDl68daeH2CT3sb0zkn7t8kYcl6o+5bG+yZ37k4QUQE7+KagIy8fostG
MgznA5UdtgzCqV/VQquSlzwfiAumAQU7Q2dLMz7KaQm2ih0OJ8M+ItTkqJ6KK3qyteSIu9V52eXt
duVzFl4R6gvqO9Xm4aoSctxDMm+bo567Z2OuYOEY71q+6DcFQy0L5k64+eBhUd8tOoTisn/1U3wi
5HlqVuBCLXvtJ0qserAFuOdAVsR+Jox9Jyxz74xJeucSCOQ2MErMaQThEaFBR3HoLOwLgKflESXv
hgVNkBCV+XOI8v9/dNXBXAOFaJN7tItSV99/YsJjbO7cVJzV40hbCxiqq6jfQk0Ww7S3MwZ15vD8
L++MbB3+VJ3qBgbisgNEgk5S+V+E0rq/mkVfxDBgNSZVqsMlB+YFXo3C7dW7U3jTt0lbf4gRvm40
ZteZ66EzYodMI8CWbvrXUIe/V2+mppngyNjNe67+V1lnlXnLvLiTA3dU5p+RPIFW/otlLyCQ6k2R
zT3l6L6YnTHoW/LOFsMY/2UaSYH+t9tD4j21nuUw4/WYmP15RfmJt3UFUWxAMpkflvmdkQ3igFfP
1xqXxVJCJarqiEsKlahHH1ONtpzPcM7RXE5xnuxnYjM1VCKqKlI/TZDL2TS8N+E51clKfgrR5sFq
599KjfS6gvcDm7zcPfbzvjXmj0gCNGIF2OjiiJlZ8+yMxiuNK5DSXewAKgxunR5XqCX4U94PHkMC
PYuvU6mjnplOaTas9zFQapp21XVgtJmuGsIJQPxFzPZuIyP2okfr66ij1SWy3sUDV/AbIBtqxa4S
4s1amuCZUpU4FPZZk9GnP39f3QFWur2+LaX56sUflS2gxcstZaobEgir7HkRVXyaOw9kmi8GtPmG
9IyWoDY/FpCXzz7VrcKi52Ca5UxZF5CeFjj5nzMzfcCJIiHCp0jX53YGlaMF+pLl3BW1646EtcnD
12KluoyLOb5Xk7ARs9UCVJS/qDhuaZ4FFTOPmdoo5H9Q4+lZFKjRWhZRL1Grfc6XHbRkoXszFnB8
tTc0afzFTvqPorKeVJf8uUSb6fta639IcAao+pfAm1hetqoA1djXTy5+vLDLLmCFApNV3CQ+YXO1
qsgRi5tbrbGm1LKTDW7fduxvckNSLZsm97y5vjbRCp+TQmUceRDqb8sc4py6ap91pwFkapjTe7Ug
1QRUfe3emY9ZB39prhne9K11r77f6Mbf7dUC3WCnkmPa3vOrfwFnDNnC/3lXwYLTd2FNYPPqsH7+
vGy8BBO1qawNsjiZathO9nXLv+mie8/ka2PKJ6QerToq1Ji58ZkJqJdNfct4S37h6XSrhx5KJhEq
8rz//3pl8ucY0DZ7/+fN8C+8Wtkzwpr1OD9RdVomocl//toRiZiamCcI2bVLtyE3GqOH2dk5zdXv
4tPijjSQarplj8/rIAEKebgaslcyBuvZGBvEL270Ra2YZpuuvh11wSekCjzslhVzc7lLyJH54M8P
jVW9RuVwVINa5rP/hrb8zfDE1LFQAnog+ctF9q/krP9TEwy+qEbHLiF6yRF2XlCiJ7rzKNIK6sKc
ukCtnTgoWL6v7HBeKPYG3XrMo46xjZwXidV47Sm4Dv98t015N//8klgOngDEMDOgMPAA+fPddou6
mpJ8RqMS1a8Wc7VtZe37npqQN9i3bsv9wOQ/mwB6VL+ZZQxicsmX4MlsMxttVZf6Xjf1c8k8OSx+
y/5JHRAKflVTzMbtn+YkM4+rRONVKahGALqtUQoS9ttDQvkXOwdAub/BIUA+gCGg8BLowu37z1cX
F/E6xiD98AsK5y7KOkZ89Xxutggqgr7+NmQ4AzLjOw1aa2Jl4ZC6T05vNYc8v8RdVb7My6vj1q/e
4PvXelyG587oTtpUj+cRtvNV/SueJxc+wYHmrA+wBPhW1nr0gMGP3nTrrbUCTWtuS1HZOGQP8eje
u46odq3j/xDFFIxJ5DxjdDj0+hL6Tr4erbuVmVTArcr21coq00vnlMY9LO3SfJ44bfnO0bCDV4LJ
PMZ2e0vE27kHItj0CTGlmdNLQ1POmYt8IX+WeTzT04VzbokgeK+6/gWuqK9DVu0FscyDOz+QXQBC
rg3+zWHiHiVRdKtHvgABwoBcrfip29OThbVdGLXptdNYibWbuQe8wDpjtXfCayEbE7CUTm1M6hxB
jZaw1z0dOamLY8Cc7mDleK4gOaZPoO0Oc01cOlGcOsPdTfNb6a3hAHqa4h9udZc0Q0vrRpxD20Pe
kwsBkKaT5I65A91IGlc/zXgJPGv8vbH5WssIrxeoOUkaPO/ieZ9pvz0hvmQxpOPx6M68miYaUw6U
OLMgHroMLuvknA28gWSCwjuCVjg8VcIVsBhIXVyItKYwTiJxwyXsoU+LU9r6qKq3jtRn1IcbsXBr
sV5K8WMoyYKuGIH2xTevxZah4cxJPfsrw/cgcat3iBN+clhfzZxEJAAzPBzKF3wz9jjw0h2/L8MQ
71IvOeqxcWwaO0xq9667Gr9H27zXFhg6ffOYLMux9WDHdie+6k7T7/KZAClUKs7PNpvuTA1i07YP
dPJAmtza3a3Znd98nUEnSXMz7yMCME0El+4SyPtYxG/TgGrWqc8V9f7moQHXp9/u3DBvvmHEsjc2
F5JvuQOhOVnkZhNFmZ43C0KmpXM3p+/8jV3t8/pWr3kXQiKvUfLN8YGi3evuByb6WFfcrwO3cZwC
Jnwy4OLELYZeC6+KnFZmW+lZd9b7bWCephfl0V/gV7aufxe35U1PxyuDK+bozrU350POh9et9d1G
kCVG949ihG9Z/5z6dV9Y+RljkN2U+4+b1tCAoixv7fllsTpAs8aCPDGdGwOlPBmublcGQ7I8OMZw
Knz7LWLOo6XFla/1sebjs83VFoTG1/ljka37qrXfVjv5KnoLMAol20zq42YYYVyjO12g1JcNsakl
UuM8gp+sV0HeW6fFoYE3hvuW2cbibZeknAPd0cjzRAevEYs32yi9yuhrEbWgWNF8YSZ8NBLQWjun
tmyn5FQTGDx2MH2N9nmtA0hAN7tYgr7wn2KDUD3vUYj1YZ6jfdN/hSWGTqt+zhG7kqv+gfn0LWvi
awWIhimk4+I0sCT3hugJ624eSCX/sE0kvCSSTQsTM6usLotTh1FVPRgkmOd1fzcI/ALipzSK7quY
ObOnh21L9LJ2SzzzIcXKaauT98WBbF2Nx5RgWIe0QjnEt7wrG8mBQ57COArytIXYmJwJHYXH3VnH
GA2kQeLpk9+l3/JG/+6nNtms2vA8N/518W8iAUQzZC7yS60HhZkd9endTH7pyeu1wjIgHXv8AyBd
FBjuvpD88VTFhweDrN+WvS4+NQS6JK+j9RpV665wfxN5f6iAG4v4tA0NzuQ1RAOXssHERwJw/7AV
IzT3Ie33vvGimajB76P12eh+aGjvuwUq0n0sWPLDemZiEzQJXCnbwGemeMoRNWe13D/jPSKP1gee
o1SJxvrob9nBGLqXEfwNV7MHmTIfIxyf5nAYqmvkX43u0uuwkJGhLLDj1iYFGCBgrIn3OgndS3/p
WNANBjCu3u0syJL59H2I7WeSza+9FQeHZMG4Lrp6PCF8m47z4J6SBpqf9bSZPxYxnpaJSExnOfWu
gVZzJlm+uQqruMRyuAY3T+jTzRN1WMW/W38Fib5tLbxx3DXKbjj4aRd47ofVNYEH19wxxiNZLzDI
8uPo3fdmCqG8xyGVfGnDDYsKfgSx1l1f7bXoMYnuwKBOrU5+p5HfshXJKJW+1zyOVnnGZSXo7Q7M
8/vUGLel6s4mgCfpHVQc3IMOi+0lbG3zWCeiIXy+8A4+2AHYNqe4RabNUge0cueuLsKWObXQt0OG
ymxMBrqH3t3Bl4O2L85upT0b9nvG8EUwGp2ns5bGhyj6XbdXX+4k6GQ3c9i73s/FGPbGRTfo/izi
vHP4V2a6GwamkrbzYzQhy3v1leYZlcWbjsyXwcuuyB/0GUQcrqWzhcn6js00OXFHMxL7NNXO7vLb
BvxKjO1obyAsuveeQt+3bfwR6v7LyFfU4zreDeT4lhrASt0/WwzdBaOLBYgNtulx1SvCzdcXEqyo
vwUDRbu72NN2mcVyhEPIGgMyLPaW1p1Em+GUajbrTtMe6nwMzLwN9S7dayVqPK8PS3Ea9elj2CJj
Z7htsa+amSTc4kEzjR8OcL1mNqdutTici8OGbTBN4770r1HNOjLd7DJajw1hvEtP6nBZD9B5Kvct
d7FR8Rdd2y3At/VPS0sQwlXVwTK4npGcHL9+Jc78oi/OXhj5y5YCRw/QcXU9ezTeSvIaHPG8DcvB
iMx70gStQ5N2L5YeP3bajHDUt37WOgHzuKxRxvMyb31+mzT3ZNbZ8zjfjbq5T8zXyfnZTNXVEC1k
XxScMtsZiddgUdc4ECebS1+9j1XMmwBuWxmcnEEP0Lbm9R/mpKP9dT46D9lVSYJk5GGim+dP8fQw
bdnVY6BplPmJcfVjYllMeIughkZSmv6jzq96H65rH3P2M18b98kVRt1dauLKwq3Po/Yx1pggMQJp
t/o194ZbbVCBwIz+3g7e9zYaL85Wp1enny5TvDJgSbyrUVDpUDVtgLT2ce1i/ZkBPEOBQvvYYNBD
CaVsm6pxfMrIg+AMmv0cowo9xePXkBK3TP9ODi1zzxglqlV11AGJCWnwQPi89gfMQAhaY3RZ/CK6
EKMBn2Cd3F01VN1tHryJvWOuro1DV50k5Uq0tp5C+kF1YYhIvHTesu3ENi6Xpu3iL45TjqGJh+xB
/alTiPnBG/DqL9cYV8fBAJAuKs4ifjWy/eiwVQskWvmfSV1r18Zcy93nD2frLyetCZaE8hO05ZZ/
cVySs8A2CwwXcNyKaSuPVMb1DSloS3T0tVvj6m2t/OLC4gVSnMvyTZvH4eR1ZJPOUdGcI3sQ+2Wy
naBrBrJq5I90ej8ek6GvQvUBC1guG8TmnuZlK9/cjA2tFxqh3/LjTTnyrWfaa/WnfgZzG49p+lbD
yeHLRe9+jSXL3DIPtqIadhGWIbt1PmUmFUX0sUbr917j2+M5I6n2TZ2ezf6lcMrnLN0MloM4VCvU
PWKmTsyN5hg4Z50o+Cf86+fiR3bDn/cpyaCMZ04TOlNRcGRNwdzbl1ofgsrrDtZkvnguMka0CIyC
mWp9zWCdMdlK3+f+J9DxRVuqF/KISeAe2UkxjYZJ+3vNZjRJ1CQ7eA2hJbZfpDjv5T96h8dFw2xi
9tA+ajnihsa1sU1JdQwI4HvB0ULqExenZDbmoOiMo12VMUYv+Jet+kPvrIdiXoK01hjHJfGrb/bB
iOt61Xmn1I2e297AhSXbLlP9EI3LHAqoEuQMk4WGifawjZfVKL8lGkE8mxNIdlrS92SdEePs1fto
0yj1DEYtDSzNZEtgvepPPuY3XVbduTtouMllwkOKAXH84SYurOMOzr/Vp4dqHiaIb9v9mmcf7DkX
f66ezNIhoNv0E0nchb7FHlUxVMCuZoAHlVrstnWdPNrw5TWi69KpBwVvnDummFD2GHWPM1YBUPqz
i5a8O53Hyc9MCibd8mPUGNqauX9bvAfDqa+uaB9rf+C1qLdw0MyDRdRL3xmwZRuX8M9tCVpGzAdK
+MFod0NdV0G3er8qygO/zeg5z31SPGeld6fhSidy+y1HbdHOUHvrOZgN54ZHJDYM9l5HYuVqw4vV
Pibuz4YPjRvrF9Pl3RJFKPDcEw3va1WVgZHZUVDmIlxiAIm5aMmqS08GJqnDAK6VryRUD/X2ZieA
tFr7y+gGbraLbrCitpu7aZesnLemxYKObfjCWcLIigPNGrEJSWEf2BFuD7XZYAhd90e4uI9iPcBz
xVcBabAzkv3tUNlE+PXjbE5j0j9va3wzBZTUpU1eXbvek95ysbIx3ldZpofNm1kI6xJPu8qo6vt0
NGQo8LHEnv5OOOwRLTzCO9gij2P7ZDpbdrZX1HwD6o8bTYaa6zmGs4EDFIe2MZyrLpp0v5XCCwd9
SEO9cgI01snZNeDvGFWxklTzatBJomrbnuuB2OuzP7gDW9EcekbSXvJ6vVP81U2OKYSzvUdpiTQR
D95dFJvYflTSQmiOLqtJtHQxodF0c0O7hxLr7BNiqD9aeIbnUhfxVStM3KXaPA0LifKWpt3ezWPZ
7Tqv4N/ILWSuQSMuJIjgcU3vuuvX6GWDzB7GetOe2rK7rmsbXdvJvepMUOjZGH8DN5nh0Grm1RjR
6cVjmwWAa9Mp0ddJZjHUp8nDCwIPy/fSrrNHfwL0jbXhEaH+rzzRr6NpLXC6qc+nNDVvouRYTHPr
adapg8bJnE6KuDwVkxl2VXxV93TEahMRNCam3XEkhA5Mf1uhR0uLJVDmXTNsxpF97Kn2jktDPNAn
aV3hmF4/nsSEeRNtQ41mQfxR9d4Tceg/dfQOTCZhPm6x9muLqxdqE4IO5a1sIGejlk6CmimAHA+b
a41jhje/KjmKAkIVgcH1iRgT8DgGikvLZWoqf9rLnfuiiHBfcmgQTbCEz9+oWQyts5hH6X8M+aso
D1nuf8wTkuVt63E7gcM2jXZ//FEqRUOOKclWl9PnZE1LwRHiZIUrP23RJS1KlmE+YfRvngoTXqlW
I4PQWv9Y9/xNHux8penoO8iukAKGGyxHX47nrMQ/dWn7VrriHJNNcmwFmQCCZElFalIAdZkgBV+J
UD4omq4PwrSj2gn9Cu6dnZA8KSkr6nrdIfplVHl1XXTrk9ys5vOOWH652UxfiCozT/k49Zcrkoai
K/wXKFRXXpfu3ksgPKjZlvpkY8P9x6ymo/pexJeLL1qMDnSwefEk59/zGbvQXqkbDFOtBEpHeMO4
KEyN7onziZnYJ+FC/UiiI+7YPFiunqR5C0nPQlhCwHez7F0pVUghwECLO1g+M6MiQxvaOMX7EOH+
3Zb90yQxfjXpr03tNCdJF6So2sc4DZflBwZXONAwc/hUh2i7VW5hRKyfFbIpZ6qNDvnLQOGWWzl2
y2n/JKyZ+lmOFWIj/jDKPlQEDBelGgNS5KRWuu/8ikW45BcXyvCBuT3uN65GuLunqLCiW4sDc86F
bUpk+TmXRa1LgTL3XxUjoR/1t63frpnflp8chVwOaFJkVjvD6d+VzGXbnh0n2+7kiFZdosJqja7x
+RktVPuTmgSQWP4CEoGRFxyYuYRjmbH7qzsWm34Xzml7VARexQBRaHuM9sGccLtTDF3FIFDTmtUn
pKnraWJ87ahkVopCIiDvI0sAHnQhw+yFTpvW+ALpvv0mBBC9YhKr2600BZG7neJyOzvCckhI1Rw4
lH6gBtJiZA9cIJsieU+YSRUGTjCToPcby9syGvgByfGyGnaoGdinLkdsv50orQC8xJfJ7z/VEFWX
CdpFYO+K8g6qY9ZYxkG0Puu2tc7yiDo0GrP8OGayH0F/mthGaMQweE5IWXcleWWu5ZjI402pvWoO
8GbeK3qJkn1GUh1VVcl50jg/G6+kgpCfOtjmK9Fx7IASXQeJnvaSG6NIhvTERIbV6wNwfqeY6Wqi
vdAstTYtbNIwJBlJtdeBp/fqfUiao8sLCLV90oFwRPg52XOMZp/ERJi/Y8zRHNQsUY2/HA0foqoM
Z4FSpQw7L85PaVcavDC8tx09RqiewzLCqOnSL2pzcHxZ1o3g1J3grdOq05p0P/uBnthKwfSM/kHp
e7qJyb4csDVLed22egiKNr4m84peDkXP3jD9k3o8BRgdoh94vZ+HsGlgdOHN2ClKCpTdULMvbh+Y
MfCpD3MlzmPBPCWed3bfPHUNe5HRx8bz1q3sMmzTn0wbNdPKFzSVyUkNg/yl/zlupb2XU7jah8Iz
2rihuEHcl5TCkp+WuxMGkvmC2GeFfC2FK9Fc478hGasMSpi6w+yU3JtqhT+vYboaWGwokuv5uWlK
JZ/gJPaGmoy5YqQ21jE+T2rGhgObrdrkra5rd0XvYuEpqfNdy7m/JQ/q06MUCak95RNeCg4D5gkE
2ciwPqytjzl2xL7I/Ts1TMmy9bmzZrwJ+/q7bm73Tdl86IBWid99rRPY4akBUcDWs2uUmy/mVCYn
zWrjXR83B6E1zbmFuPYpIGjLhIaXHFtJ0FcLTKOCOhuUnOod0mJaelnOTEU2Bh213xgbd25lMm0w
rG9jjHdFOpYMB5q5gQUl9WUDYqE9Coad2iUVpV9tE+o1zwxqrgjZrObp94p5lsC3OIxuo+2Hwt04
bt12n7Z3UQlFaDATijgOYddZHixnOiqR5FQ4SJ2gNu9M/HUDr22avdry8qq0YKY5yNp4heHfbqe2
w3wqsZKAgUF+WKf2pqQdkocQMkX8aGQhn3uoUqWIapn037P72k4dEENn/7DEgL/tPH7rMACryJoO
LFb0zoLlCarMWDHxcgwvVqfaY0Jf45bkwAI04wCxLbBjXQC55YsdenrB6EReiFr+ahFqAtFgbjwo
epVYQ4bZJz+u60+BSzlhGtXEtsb0YjsMktyYpbzincVruUiJX2T+UY5b2A15+il0MPU0P8RlkEuR
rDb5wO4sN+7ndzWgU0NgtV2oLU89FwOVx9Hs2ot6/kQ0/BS6YX8Wv4p7ZTrwbI2PypnFWVWNwwDR
zUANBjPLvVcXosay8jB0bOPcQDWBgZH+chwbVlSSyrTq11GyKFug72WM67u+l5aO7J1ZlCAxqoDw
EDip7V8dSFrunJrYv6hFkhg2PAl0VNxtlOqeHhGNx8ymlkNsNaPPHfR54omJynNap++j0KLAgtKp
tpE8tzm9EhGKlFGz5F1+blImtJF5xTZ1Eix2t2544UuKmhh+9E7dJfVyKhZTUfW4roDKXMbupEpK
xdqdq/hrao+/1TGjdp1s8J80mBufpw8ErYEJVr7BPSqgWsqxuqf/yDK8adi+q813gmyjz5X8mtRM
v1bsoupUU09QURmcIvlexUCO6uzVFrK8EueeKv35v4fxEHmHtU+nMOtAW91uPinxjimpZE7+DY3i
3q0Q2m+jDxQvtdpS2Wqn1m2lZaLLh97YV1sWWLV1J/dIt48R2HcLPKyM35VngoDXsKti/C+AHwhy
/5gQ3YUl67jV1+qk7lXWTHhtLtFZLfQJDI19E5Ivqj3ysRP8mUSF06Qieyh2Y7fQty/xGP1HqFxP
I26t46simigOYlGDvjmd/aAnNgN1Kauf09EPNWJE2KrTQG9m94RBwcEzxXXOjOcVZb/a2mzJR1Xq
QnW6FPYA0PuQS8W2or55DQ8aLvBPN8uSo+aWMO2Q2iQlLtNJsV+464E6nbduBCnWln2Kqpt8bOzc
SsNHJMq5D60dZxFLnNUKg8uJzfGPsYG+FEfpmymysz5loGuFV+8qE7dW9WYojpyrI/lLMBEP1aHr
FEwsNXd+zPrkqFTOkndDVHC1S/vsuc+TV6s+LFsORCOpL+aSodAvo1Ag4tgTkPnQSpa4pMSpcsGD
AbFBTF96/5hOxStXGl1sy8HdaPnSb9lAOcDXdKL+faXrNkYpM6L+Kw0BfzUOLaPFba+D5izqH+Zg
Dk/uHEmFGrtk7MGrr7z4HuOEo6+jkJiNdOAl+KmoFkoloW6IO0U3wBpwpvzrNhMrZkzQAhrZasDm
vaVWxusn6btKs6deNGXzoBgovoH2r3Sl9e9SRB+4H9Zrt4UYbTDb6sZfiuc5JlI/G8FsN7UqCVtT
e3Rc0NPMThgVdM5tzd27NuJdrTUj7Jv6lq9aeswyojwlQ0pesjk0KHWm4VMUOAychHHrfrGxzAjd
aNir+23549vU4/AqVfRykSjaoqqSqviLtdXsYXonMDf4pt4MVRqom6AK7UF2bWqlrbX97EWOozhB
6kgA1QOZ/g8zybCT305Tf1V/EmEsXa4YqyZTq584oaKj2tQ6iXRunjwJNNqWbjnghn9p3eFF05OQ
SDdbMZi6SoNf0o2/RU0ZutqSAhqNIdFvDZ4OWR8wCGAJQxqW3LrPHUwqtL3RCuqx2K5CM27tuFaB
YmtOHWNxQ96skpv1WdjPC34/41DQm66Pqg/wc8vez2017dQKVHt45pbpkfA59fb36Xgn+qhHvoAk
E1+TGw3ezcnK+0jqrBTVxDKyt8hmJOU4Ul8/akSu6QiTZt15gkL1tc6HGzjAJ2eNcePXNrLDyLZp
ITH7VrvDMHbf1ZMzyvm5WPSTqbcu65RaTFFCpfzK32oL8YP5S9VVattRdUQ24KTkVMN93TN4WBmQ
SxaV4uZua4+dBs6bSlCqxCU2amC4RtUnmUyxsIdJCnC19qr6WvXCqwOsquNHL26Oka29pT7OkNub
euvnjSnqEi/Gfimszw1hhm4bDdXxtV2Esevk+5M3tLsgsGFulmE0mdDNMug0aa+9z5H3W50aSNLE
rtSZY3iiPP4fe+fRI72SZue/0tCeF/RmoQGU3pSv+sptiCzHoAt6Mhi/Xg/rtgbqASTN7LVp3L6m
vspMZsRrznnOb+f+K1SPzfIujuS7lhgB0r6P7liDJMgIf4XcZgnMq9bXqd8/8MjXq8L4aRcvuEnz
+Ps5zrmPfwJP4jifqVSM9W+TH48BFTWy89/3Lp12QzXcB4sceRgM7IqSEZYlt78Pxq9a12rjk50j
KhDzq05mzhI8pofBEfdy6YvsAuJVVuQgjnmpkxGSXpw9+6ITa7Nme/b7Z1VZYZ4GzzfX7eIZVR0/
5veTHnvzpzUiWmdm1r9H/+/fbqKEyjULVn518JZj0DCMbGOM7quRnY3JbE6/J6anCszP6T7TJhFc
LgPHoUIu8etjdjk4l6Pi98Na/iJbegG1OCvqcp1O7LxaN3kslQbAvxzPpo17gl3H37bd39tumIuK
OUT+w0DyGjWPPJpL7OTit/stJecBgkVs1iw/bFh/bKt+X21iwKmWmByQ9nP2xoogEKQnV2bpWlc5
BLDYhBUXJ1zZHpqJkPMyrhS8tfFxpH1iiiuzbe+Nxs4d4UaPdUP4kvUQanP4p6mYjpK+ZYCvmP4u
Yig1f8/x34f+9/fLvDqhTKRBCXOXWZToXuN6W0Yzw3BiyOlw3O9E529NEVsPKeBxFY1/d1GeX90r
nZ0KgpY5tREkTqiUaPMwPuYtoV+BWRQrj8LBRzjFWj521s1gp9tAl3Ai9UqL/k33hHjGvq7Zcvcb
UyDuVAmLjZCM7YVDQKswnb2C4ervh+UbyGWsrqZT55z+VZ0OGT0pJM/b3A2uf+9bnIu0/b+mDOzg
E4GbrXaeGjf9Izr7R5je+fcY/+2ZgzlFNJ8iLfg9PqrALreBACOYUdDnIa8CS27CNtG4az3mPAYI
Q8/lAymkyT6g5p70Xepcbg7VsGPn5nXXMZLrVZVxxzjbXmJ1DepnIS1vW1rpXoz85GRg5FOy1/yt
x4JwPIURo30PDYeiLj8YTolBY+wesj54ZEzFW0O/WsRDfNsvkq8mB5nojLicWVCVjYQLyGhMcxd3
Mi43ROCBLs+xQ0pH+5shj9YxwVLMmsWwtyBc7QIgTxsfCpOHrmA1FEOxa0u+lhMrUycca7wiDPns
wC/hDHZ3Rd3EOxbHF0O5wa6zmfST8ihD6rByyj7iOJ42mLHfAq89eNIuTyMamKEBDZQbudwN7RlD
2pmWi+MuzEhMs9VtUiG+NkS+Fznk5LJcm20GuTLpk33m8PUyfI/kK3eAQzzDqRsmBAFBu4qx9MzN
0JwbpGK+zE92ywy4GEZ21pigBiNPGO4iuXbC5BzOGaQPkB0PYeIHx0y339M0xwgA4JdMXXoWSbjK
5yXhYFiglSEoU/IOpFMZR5sncR1LnGw9aA8brsmagVSqc+JKqoVhldd3XRkBurNroNnJdphMgL0O
XE6P5KSw9u7xmJQ0/kyXlOxtzgLN0HHmmBTqJhRKHKxj0xLkOmvj5Fc81aNwHvk+JN1Pn8pP0fIt
GS3lnp3JvetV86pjE8T5BMLh939qJjBVV3MK20a1k2K6Y8LEwHpwfvSMxjCHu+8YqjnGgbkrOwud
HUpVfwjIoxV8tF2JlZZ3hgh0OUHtSOzhqBC0lqLOuG+9O98NHzuvDvAOg5TV7Mf7cXppOiD8HsMh
O0DF39nGax0k0Lq8Wm1bfIkiCIf3MGouUdLVuzaQyJsKaj2NQtoeCJdqsqE4dJENcI+1FFs3Rg4O
upOpEn+iGcRViDKEEbN9l8tMrxxHIPCF4t03cG8Cw1+HCmZftvRzrJ8uSZDcsxJHDTjjh5Ed/EUp
vnCdQqUHftDm7bkNRbqNUCXj4JngpXbFc6OGkX4hU6u4P4tyZF44RKybvWRd9PvsuleAcjL6bJI8
3fwg2uW/a1Jn2ZHss2zsd/zHJbJXA/9GhDdPTcUbzYZHOkr7bDBn1ROQlrZ6dVnp7NDp7ZDdMeiK
Hp3kK0BMcVVnDvLBUJ2DqYueB/sSNc6XpyJnJ5L0IzWVfZ1isLN1LG6eURrrc4w5ssM6BI6L0ZYT
VJs+pPdGH4/IgMYlZ92O2ugoFP2bDuyINFZBHLF9AKiD7yAYefdJSNigLouAp8zPg9UG2x69owTO
dHTrDFQMDueptcbV3Fjj9ZIANuFJyjPCNTKBED9y5VVQu6+KGc5ZjstcqGNFArBvXndx9hkVRnp0
yz48Bc50O+iJlFSqKAQhtBxTdSlrGx5twxjPzFksi+onDxTk5XI4MhvLzqoZeRnpnKPexGBpLGcb
3Sb8jlCCbkOrtXQFVQm8lu8v5sfcvKpIUkLO6W2ZYtjbzhueY9V4+84HrYSpfAvNCVgxMyJXBM1x
Cuo/jOL2jov01vcwqZWxDZzeFsl+CKfuOmNGb3TOfPKDskcTxubeZNpxakOJhYankMMNjUV+7lJY
1Zi67F0Zjah4PN6IOgKZ3Rkl3tClMwoa929jwH8JIPkEyKUq/2NcF4lYnxUuzTQR/b/95+K/9t/V
zaX87v7jj1p+m3//WRAV//nbbS795V/+z1b2bM3uh+92fvgmULj/X/DF5d/8z/7Df3z//hQa2O//
/t8+q0H2y09L0upfArwWRvb/GUK5qjoYlP+4yK9/HL5b/Z1UYyr/hUm5/Pd/Mykt8JL2kvkcuoEJ
lzLCA/g3k9Ly/goc03EjzzVBcQFX+Hcmpev9ZQcEKQeUXTbuQA9j4D+ZlK79l+fDVMcbANkNy5X1
X2JSYi74V1W/TXyYRbooNIDIRPX+H/0GgT0XyvYdePCTYdyb5U+cDvV9mjR/rAkcSCybVwLameUg
9jnWRXGap2l6GNvWuTZjb5cmPLZl10XngbqEctcuD0leszWFBqgH87MXS17B7LTwAv0V8WPMUyMv
e2gjhzl2pBGmlQmKMyw5mpZIzKb3MCmXBbzjqJOw21vRqVVShxVtTv7ZRiVmTRMaIzT9fvZARcKj
YWrE/CJ3WHPdwZkZH7sqQVclahBrKJcMJtDPbi+Qz1VLKFBJCo891XcKt9pZZ5Ioj1DFnJIWcse2
h7Fmjo++CIodDMdsiwmZojgcjs3sB6h52shFDnr00giI+++S05pvyyj9Vnk670NVeVetlSQ7wwLE
7VVed9sPk1rTA8WcVps2UuLi1c53lScvmuHxiyjR7cQgDdL8Bz7Tda6XU85duNU6h52YMFxNm0sJ
/RLBHmVvRTSbMXR7o0CflVMT35bVXRpmhCYl5p8S/rSR9EcMGxkVHn1PWGEQkURpqwiIH5v2dcoJ
tEYcNYNfbskUKJFC2DDGsi794/JHI9KPnsqoy3nlsdr41r1fVZqJbQQZOmwOgaX7o8t20UBmgeY2
/6rSGHZVkBcIAbnApnnaBsUY448+dKKZuJBS1Ik2xjooO6QUJ/Mig8X12eLpiAFObtOoBRHEJmKV
iTBcm1NUsrnruhMa/TMBA9+6shfd9Gc8IbwkjxtuQsxtzmWJvcRwwCmXc77jY2x3vu7cbeGr8VB3
2bAK6ib/k1kPVjNOV3gttgF6LApjVg/NZD4ZiK/PSVJH9AzcH8yciT4bK4ZuNMAJEJJO1fat6+Ac
6JcL2GE/wHSMDKwaMaMdIMelz4t3Dq3mwVFIV9F/zIck9aDLR4qLvajWMErFbhwDOOgZnOeR9RfV
UaNvhcsQpet/pOL0l8RU4mfq+pUzKGvbhbW8ygDzYK3yubpGyNDWkId37MuxXgOW9H0D5IKZYb2G
YhpU8oKzTuB+iGcU1QaxWUN95zpiutn1C6/CR41HbDIWuoIG+zQ0LBQN0CY73qPuHJbddRCB92+c
gwnGOIRXcIEptEFWZb/5ActB6qpIUyRJvKh7VC1kGjgIirDw3ZYBxQD0sWPtoKNXzfRU9JOx6yf7
RdSheWw1xdxcsyeeNPslR3kMD5jIF1Bv95MwkcZGUX4MLf0SJYQPj1QRRq5pckb/nYkTp013MyfB
cW7ybyejXSlF4Z8S1Nhj03zg3UrOarqTsE3uhmrdKoTANSsuXtsAe61FWJQa2X2XzNnFmuRJG77a
wYGqj54ZPkNIONZdXT+jO2WT7Swm6MIjLqVL7uZEmVvIi304yavSxirXo5W4Dwv51mJLl0Gsv7xS
P7iRLD8sWXz7mTw4Y9o8WArheeNLFE+yAjxNWpSIu6NbwAeKTAoUGsL30Ek/XUKIQsDSAofVPNRo
GmLcGiha87ajKkqMdqVH2bGrQn2nF8nMAovl7Ebnp4OrKMvNLb0vbnIDnVgxAW9JVX+SPZEBKmV0
QYO/bZwO15LIt2lrfXeO8zx4JQZnL69oDPqTBrlzLF6d1mhOfoy1pbYod/WAEHX4UcM0rVrT4FGO
ljMhYyKtMzCyrLW/puZG0jPz07a+qFuiWgjtAVW2qvmUMXqa446Bm1kV11UZ9Yc5HK+zmqCi2UhS
uvrqj2jS+zZxAZzG2W0oIW738w+qx8fAS1n3aXnADHcowbnmbfjlqjTFiNa/2pM6EG7xmEXWQz3c
6AkpcUzsCeM4fT0PZGUJZptjmz74iAXryT3YNdKBRg5y3VZeCOKtfTIdjMqjYhBWAMYA7goHzZom
ZEwkGvRk36BVOXG3re2KDWUbvZrSo7RFSZIums+Z1nZuKoJ2lvV2IN7iOaLLsWdnqw++nnn0ArFE
DliXUBCsMDUc7bG5czgz9vT33TosfdgTxDeUg3OI+vQB17Bam41DotCU7458QetdodOTQdwxb1fB
Wrpdza3NECrh8W2Yl3AYWy/uUGEDbHu9NqR16ebwkjr+WbK6RZRAEzU55WfXNimXHeMPsxQJ6AmW
MybSbJaNXYxQtl0nywh3yi3QdhN9SySau7Fmjl+wkS3V9CEmBOdKWaTXuQOgSN89u6V7NzF7HUXo
UdGm+ggt71swdVFm/uVYJWauouOoctL1WLKKLz31UhsOZnD9mHngsIqw/Gn66KtS6QegXFjtUXKs
F28Iw8BLoJtrL4wJSVJQk30jvnGFi8bMoBOJ6vbFcIOjMr3+VIBlc7/8vqivtX+dVrxFIWf1xs67
NzwXKA0Cj0QKxY2XNvX9aDaIZzMecIA/SOZBBamWYEPPN7ggBLJMICP73ovksc/ZcqRVdzL8ngpp
PMUoL+kO9X5iNl0Q4meV5clmOz3786ftta9DpNN1GAzzkf3BN+S1O2ZvV4Di8scutClC7FNlFOXR
4tu6scy+u1o8wABfIoVkhO7jj65zBBpe9Ewq5q7t4L7V5ZBtqyJDgiP7Q46eaDfqbuTcnXCnYMTd
mFV8lWX4rfTM71Q1ZAC1zTPvxO0QFaiHJvcTj4+9spziWU5hfSCKU8A69TLSiCpo/Z7zraKSO5X5
HlPE+aDM6QLe4jBG7HLbvv8pmsXjaXmPSDhPgT9BcXAYc0OcYpMtX6dY3jlmfRM3SD1SXzyHIeFM
lTD1Y7No+9vhtex6APgWA8QhrsAu8EzTH8tkrZs+YYleA67s8z+xAK5tgH/bhwG2nK796WuMFJ3M
RlIqk3W3aHg7ewXII2fXZCPZSlH29vO8N1h8m0UfbdzC5G0NOZT60vOPkyIOYGx2aFtf+mzAgzE4
55HpLnFTpLoRjn2krNp3BbM2OFQtZLPq3ZQ2u1gz2zVW+y0yMe18jOpOsqBZZsQduWOfSoZhNeye
86ST+swNiGZe9u/F8m9HmtjAuTNQSRDVVL7FFGSgvNcNMB62kxmyFWWRBSCJaJakJQWtrTfxsutE
y2syDhw/PDf/CISwb5qyeXd0eHAidT3G01c+kmknc4DlhqRVndRTy9cO8ctH43kPiP1AE0n/iUFQ
sRss9rvCSxebR/8Vj9VXViIfqiwOwLZr/rgoPQEYwpAtHVav5KC9soxJ9xUZKGGoXjwnI4ynM9F4
okG5NbT9k4do64xgoczy4DrxfeibG10XkEjM+AaqXbsncrFSQcSrTa6FgSWH4dwJBfrRVEjZXNu7
ZrDpXg9MoEYvu8vQdUryL0JfXE968DdQwz+ihKkZspCtKbOfgZCWboiAvK8r7TeHlgKpsEKkUQjO
6Si8OzRqtw4Ft5jwirIzuURmOOyQpt/LHDt1RAhprrf4/VZpPMwsVW18WJn1DqndTadmFRAD0Yjk
PomKrUfrTWr4vYfqu3aiz2LstgUWpKnHn2UaOIP8mxQbD7slpTeewyy9c75wi6VUStEH8+e1GD3U
wSyOPAbbrNTFc97pe6PR18ILMN6kZHS79tm0wd6lAbFoLP6ZXALU426RNFYjWiH8IFtgVtMOvfuf
GhR+jiKpovhb8iCdCrAra9ccri9fqCCrz2F8Sfj1BCO3jNre1WzDgpR/iNR2P6ZPEskxvo/4mEUA
RFQd30MkfR9j2qZGXgYZfqgGTJTb7r3Sa1fUQilHO8Ga8DTfOSXv54o4I88oA9oFaqPYJ560D9+H
oEtPZvwuM0cRlGMzZBnRS1ttBMrAIePMZflH+ePN1DSqQYc7uvU1aikyh9J+Aw4a/5IrBrAQ2U+v
1VUxyWk/5wC+DLRlNScBjdmDyT2/zWLrBGCP1tI0j0bhpxsP6voUuvm6NbHFLZW3suZLYSl8SKV+
dMf8bOXGuClZaFqDbR/mNhPYkAUQZX7yVECMyqBLGIkTnEWF46MZ/kxlTuUlu0NpKZxBU+Bv46d2
7gE2ddYZP3kFef+W8RgJTEH4oEYMUw5KwrS+kQFnVGduqql8dLg3w7kkRKrlMeCcuJnmJRqlki3r
Vkkv4Xs3cQxvjRVFuBocjjYHotke/uVznnd3Yu4/HCXUWi9rMy2ac2JHf9oZuCp+cUJnoZRua4MX
DqQxNaNy3y3+XTzPiwuAZUFzY7jw3q0plKuO4/BmDgayHqcXze7vscJdrvM2ugaLNrtIFls1k35A
zNPUMfBtjMQ/dPA2oKVNK6ebBr4XYbofSynYITvxOgharDcRG9cmir6lnbjPkxXJU6mRgeTXsBLV
vkXotS5igE7yt3htBRAViwJVt/epRR6bX7XAJScCky0iPwO+531onXtJZjOOk3aFifynQsc39De9
AhQyOQRqcc1s6rkgCIZzn98MJkp8HUor32RVf12qGLmMx+APN/WhZnNL+AGtowP1vf3j9ilFXs5k
L08CChZlXMV2gBA2c5o1iJR1j8RvpZv2wRuoRyGmtXl2AGEC6wXlsJUGB4W1fA297UvIGag3lIDM
4GqVLXRkb/Gjq9JYm5ZCZi5eppDuZMi4a2WADo3vNNHQQn84LRfQQH3MNsl9t+eoxLFi+vTQkrVQ
0VH5CZTtGLWNkRjThnarGI5ZbXcrCFMEMVH6Y/Egaq8sX5yU88Nrcapx5Ed5eyjMfNP3yKlcS/7E
bBuWD2/H4oxSrcTtgEY3FwCjS2P+qcBtN74w10XFLi7HkOTUCZlDdvYeZM5yz9UXC95RoCokZzOp
yx72CYYz46ZKvKPVpMjwG4j7IM5RX9viWkDNgA8wA7dZ41h/l25AopfbVU+Tz6pptGlKqhJqjCqA
4wShjrmiuq9EeMSLxQF1MK0QvzUrhRwQXl4tf+XC3wnlfB7oV7hiIQKoc6RZB2aGR0hpED2OHFx2
3jOwQU4a6xY3N5Pcpox/zNa5B5dgrBpVvdIfMj8dcKlUQPeNIjFXY/Ekc6wyDTQEOuzm1VdMKnoc
rqveQzuk3fiG3eHX4Mu9Hid31UunJSKgu+JdWDmNAaJecD+plHs2ePInJBFAFertaH7GEBwY2vJI
NuxL4Sd+NqUt9jTFVMhElSLLOYWj8VKUTDrSfL4OLA7ZDoda7annsYyvo4KdgG+DlFeG8zK092Nu
UzJZM551qXjCcTcNM3tSju9XfmdWnCnZTZlkv9L3jKihFB31TGRHPgKNz8kkNQh0i+s82Wn1oZhO
X9dLfSqb8dyK9jBKa+2noMRTBQi2C8QGuKnmjsxDdBl2cjuOn77PHEICRFzDkwEDGNg7/IAUduI9
WHBuXTipjaj9nW02JK6oH5fU1p2geEJ7g+rENJ6SIqgPBXlmtj5qo9+LCdks2qFuG3jeqa816X5W
QQ/U3NetaZ5jL2CsBU3aTkhXjieCnYc4d0+FZ5y0Y71X/JHrcVlKx+igtDVZuwh09a6uNRlQPsI2
VfXeUrHXm6tE9cl6TBbBbVFSlOKry7hR974W3jbEUIjrreVyCPSuUnDq9Kc52grnSZc/JNG4db3P
xmimfb9IVH2z5E7M0xZord6SCfEUOuAgRJy+OUI8lBE6Jr/202O2+E2Vj4xRw+0m6iVeO8EubnHG
DrwPqyYmVLCDGxBfMUiKGLVAa0R4SECi02+mkuIxscmVREuwbe3iMkRsSuIa+4dBG4r/JkRVm4pV
VUSX2eJZsotna/ZYHWrNJIbfMrOiF1owim9QfwWKU3twuAAZVdmCZDgzR/qdG8VVDsIliBuMzKPx
bNmszAxM1bIr5MqZr8BWfDWWP97I4XuYwCzUfvbo9DE2fdfeCb7q23Sa2OtUfBw9x+WYJo+Zf1vk
ebEpXHNeU414ZDJEkygRok+XhOjrpqeHcAC/DR2vmIwfOnq3eDUnXjEQzAuGty3Akcdw7Lx9E528
EtmHybm8LheKlyeNL4k5ajsUDzoK3a2uEUMYEfReLdId9HmFRewuZKm+G335libBFykh7F9Z+ql+
XMoxRpaTzlfBWKIPL7pbJr90TxM6E0mVNc/YA+Pex6fpK5zkQ7gu+YAWbiTTkunH5w6JaKL8pATh
7++JzSm3S04RiN9lZMgfxpKlPgAb2hk8IZvQAe2GxXnjSC5eLmAystvkqZiT15CnZ9OV83vfOC88
t7whZQBJWpeYQqDuaRyaMsZ0P0Td60BRFzBdWidRSaStvLBobDcVWrrMtN+QZU+cbRD/Aqo5J37O
S2fT6uTFpbOzxQMdKKvPgT6zc6BEYhB0qKuJ0Clu40VKn5lcuDMGorqvkDJRAMEcnDaT7xFJIEXG
nUmay7infQBSYA90e7oZEbB5r1UiX2QMhAAT64ZVX0cIi/Nmg7hZUU67gGrmt7YhmTFsbiu72Zjl
cMWW74YWB1PJ8pxGfUa6MTnNo0kZVhNgVEU/jkE7HvYWCBc2fJObEt6G8D4zAnjyguzVbCJcE/bG
drK9zykTrPzMeevNQF28sMnXtul9pjl4TrRiVkTBoPAu1DYtSiwN9ofUIUkyAebhfzK/IoyCrz+B
lMyh0/S7WCYwjZ1/xW0Xo+V5MWp+cDZSwimmPyyPqcMIBVwPKQ8MoQWBirbDaBMFU4MrMQKgII1f
MZAiXlBFiI16kkRd1PxlM52jBT3Yc9ajE7Nfg9l5BAfBBt5oVn7B968a0DSK8GX2DFDJ/kiYqCOp
HoKzVzmks9sKZH9N+Gxcnxvuc+gq/VMaTI/xzMCndMtsMyYn0x3p4UynBB4zrOKw/TGz5o5pJK8B
+BNCt4Z7i1pChupTsdC1iNndJBmJvVkoPxqTlxcPKIxj7xY/OWSGNlt4RdGdGLPH1JBQgNiLr738
zsmT+yit9uyVyP2tsHn7EQ8jWP64W8myGjYRMpeaIO5YZhj7RiIICtsibnqXsstAc2yYwH+ZGfeg
9kNJlmHRQDQYAbduGM03qasx4RIZsi3mAErAaEK6q4MDwrx7u0InwAPO98cynqOIb7nmNNMBH1Yt
DSSlZkq4bXtVawkZV1PCAw7bFkH3rDP1QGDuV5pF7TpQVCIde6s6dNy1V6ePPrhMXVunLskfs4D3
bfLACLjE5Y7uN9K2fZTzzc4JJl2X5ch5Pd8YFZ2/245fyDi2fUdNOtvtRTgvQJSbpfG8YI8/a7t6
sToynBj2XKbctVeGXR3HkMqV6ERE8bim7O86nFZ2jXIho9dZuTK9h8y0LZMo3Yc5gZd5r5A/o051
MR1gWH7Lal5tIMyfZXQAIxvt3H1CttjKXQB9Rkg/ii6ybqOLWWYEFxO0EzdkO3j5W0ftJDO2GJ5T
ssWmQmaNEmxdhyNH9nAxyqq+myc+3oRlfayRw9GycaKr76pSTC7r/hIXLPhc3vU4IbyxdIed3/Gm
AbGGgeu4N3Btn7z4waSKWc09T2rPZARXCCzvdPwpw+UsWBA4EVYBX7DpqQMuQs8R287nn6Hvfpos
gZs2fYcFsMuHmmvPQTsyNyXnNL76KCJdp4FZMTeJJKOb0CWmx4JTlYJyM6YoJ+oi/AgLfXD9hdrP
vYE2j9wII2W8TTar9jI2WJ2XYxxlE2RipNvNi/KVD5pa+cEv4juKcQf1WHGl23fHgsmsgvzsTzZC
ytTmOe3tGtZSe7bIO/W082WyUWYKiAk2UzAFQwz6noEfZErdhgnmvelyy9ldZ6E58/b+CE1BxCVJ
trp6NMzskojkNnT8DNsH96SVoVhqg+Q6hb4GwQ5cF8e6V/6U2MlXouaf2hltuFlcewkfxlDzoc0j
GTTG+N1Hy5cCRcfazIzroM8uvX/HR4ujqrcI5myxlGgH+JBRvLAKv/v7++OUYkPv0QR4rdpGfhVl
KVk7TaANA+ePUksIaawI/yK+FIcTEkzKoi6/z6KfNkm/8xnneYwwx2nSj7nOTxCcHgeAS1U5hFvq
LfxzcjhSWwzLQAKzL94ko4r5pqmNR8o3wa68y5FklJEsTbJxqbLkduDxAa9ScEAZxU2UVYx/3IpA
mM6+SX3/tgNTlme8tSQS9MtTyAG2fFhsQvGO1W9mbbzOlutsRol0xPap7Yoko9Cu1v0EL14b7Qmg
2VkAHSTVfHmuQ6DVJin1U9gAOY7e0ojTembXQFxWelKBczMV3h4ag8lF7ORb3F8bMQJrURHkKzAH
yKTnc5OZzJ68Rw2BfQvjhS6Jz91S5jses4yS2IGfsjwNVqOOLAsgOboYwFljtSG0+qWBm2qxqTSv
TRgZFjqrfCi9Gbs9kMVd8BSL/tx3fJMqfPqo6cyLSbDYysQDvYsL3ueJ04rJzKPo8oPOOLHqhstI
QrwczOTSF/wdnuFCOx80zTTzeZis/VlQQ/lMrviL1Pc+7Thiu4tymzExb46Mo+9ieoJ7s/79urK1
tldjQOpsgLgqYoXqIxwjL+geeWu7yoMcSX7XHVjQ40UxpUGThlqKpsnTJCGxJzO302R8VQXfF+VW
O2OCIIBVDKwxCQLaUgT5RQFQ4cizwGLR74gqP0ZvHjoX/DPipdF6W9GdrdtpVNs4Ku7rIdzPw10l
OeVxvvwpY3XvCv/LzOPHtG/uQrsy6YJYb1T88mln6O2Sv5gio127AS1ybiQX3xlztLHWp1XBQteJ
cclQrAUmvtVu7I/BjJBPuTV9U+g++6aCR+snOUIy4K99N2TMdcbPAQQOEKIRVMf8okZ66/RoNuzQ
uCXppjJnn03pfdxHZxdSud0GiH5d89Aa2VMARjK1cJZI45NJxUGP2e1E09KnebvRTnNVx5tyju+6
iBrbJqZcUd1uvBQ+FiP50hVnPUbXaRtd4ce41XV4li3XYa5uOkE+dmq/1aFklGJctbm0z9xh27Z0
v6GlkRJtQniw3iAXMMdFeEuN+jakxHmL6DlsqOo0sx8TST+yR77FgqYxkA9h0Rp7DxeX1ZJlQJPH
Z0zPLO2ahrFIAV7AEiHTujcETtJyVOu5c24YXX207KU2mLceQXbLNYEd42bQwbs1bg3wWJbdavoF
9qEGEFaG1kNzsi2n2ftFiB+zfxvN54n+fmUM9a1u+TK62r849XiQkQFByC3uFGSMkzAZd7gB1PGa
Si2zCTcFg7uyLPvOKj/QYlDI8ZjyPaDaD/TJQLUFh8DwV8ECie27+dB2tD0+gcl+Qz3thtkje+vX
Fkn7urAsnv0ufUBHcGUYoGrKkoOym5Ghd+VaDNz6y5mLs5jDN/WfarQLiEVplT01bpJoem1RuTI6
oHfsmg8VUaxo5iCbIIq3BChg8ynZxRcpKTzKiVlU+vMaoawZus42wuiyYhkiNr21a7p5WqceQAFO
vEaQwuy2FjEL2rz1kuFojMt6U6iHLKlPtWZo1mB2kIn5LgdBNSZ9dhNN4qKlI521Mi4dzljmc4t8
FYbDmCdqRQ927CL3JcuY4DtGS0Of8Lfz9I1n5U9adGTe2oXcmfQPJJ4RuddAvprdoCbCkVod8tNu
9v3pSC+eGCiL8xJBagDW3amGmzly+DrKkG+AQT53CYJlTIp2W44/6bSUuzGbK8hd/QKEPsuslbuS
uQsYQH0AlxxunU5uMC/CzQkwoKXcIHnVouBRz+mcWhthwggT8Kx+NWX/X3v3/9Deef9X7d0a/V57
Kf7xP37a9PMi//HwXQ8fRUrIz9/CvuMXkc7/rr6zg79cf8nwiazIx+zmQHX9p/rO/cu1HcoRxDkh
0OMQid0/E6Et6y/TNO2AjGYfFmxgArr9p/rO/gvWMC4h0+KHoUmO/kuJ0G6w0Nr/N6SuHbpQ3wLX
izzT90J+8r9CZ8OeJD3NxYSjPEs37hRWo7ym28gt7PsGTuayblHc0I8N+b6hz873XQ8FrF57emzN
fTfGESb50EjLE2E+hTj2yk4KRPhelqOv4CtLNAVZlw/KwTazCWZbcoLAIgu/NPVa9JEqDExXRRV2
4sTeyzO2w/+k7jx6I9fSLftXGj0uNnjoOehJMIIMK5dyqQmRklL03vPX92LWQ1dmpJ6iCj1qXODi
4qY5ojvm+/Zeu05lBDZ1SJp8qmZDcBVmUjtdt5nBAbDyqWhtIWr15j4Z6+ZDbiW0UEJD0ju2M7I1
PcbnbOs0iD/EGEnjKamsvnxv48n3PaOsS+uG+J2YrfOYG1lD3YZsLkAPahADOOPy3DQdA3s7CUIr
rshgq+zrylZ1ZjxObZ30o9SY8NwhKMwBkZbZQvw3YoGcQzRLCJqMGsxnddCjHjlaT+5wq8A6uTMG
Q0ksJ+qLXL1J5iEKT2ka2JSkbYw0zGEjwE6n6BSzfEPZPBXvBdV2eZ+ErZ4S72cOI923iXjnO7US
bbgTsyiCEy0qnTJSHY7NwdcyiOckxLD3VaqBFkmnWJb5IEiFaU6Z7OfyzQzrM/0547ONniccVXSt
YfCgaawQ9JEKWOlMJsQwztdyx9nOmVTCzNzejuJmOxSqEl5lodrY922eDYQh+0hO10GUS3T7+7Ij
3VSVyKfHwDggcujITvNatSbWWMx1qb6wPo7WfsRqAkFksmPQp1bnRyeO2H63s6ZQpg0maWOirmdN
y/tTNVa44Vqff2+sJhinA7YO/CecSGKxV9MZQYBd5NiHAc9I+jHTcPitOy22QtwYttnv+JxSmLL9
r+NXGwzWXZV21j2RDgnyIirtEYiVifZ5ngsybyK03ksTTgWkoAyLsCH0RTRsyghQwE1Y5fp0yBpK
vI4tlsw6AMsCxdqsl6Qj+2xUtLIq8OFWDMpKOlpgyGvZcHyzbd/wd4acHhu9ELxMkdVv6VVDvbNm
AfpRGoIaw4+sVgjlCZuCvzAMAjVBrKDom+ukg01KS3Nw53IqUZTAZXvTETfiBtFUtshSg6gM0CiC
oynLKMerNTVIp5aa9LU30ujZMli0nSrHluIMLYXNfQJvQZnl3j6SscHPBl5NesElW0EEm/3XuNIp
AeYEUFp52a8tlF1E5tS+kwVmL3v0NBqaUw2qso05jf5taBp2c6PPZv4eWQ0lRp2K+FWIgDdc4xLQ
YVUkWvVzSGW6tFISFldDWMjmpjcbYkj0qjCj27hVm461eFTZCbCTLDHhEcqOibVux5hYNMSlb32E
oG7IK/LdJKz0711ZYU5pq96AYwqo0u85ZheQoxUp66473dS7PSlNo7KpzBydk23yC1umX79CfKpq
sZvxcmMFNvCnc3KKm+9Wg/lsqSGnTyzq13GVpBwBdHPkvhZoVsUUpMnRRMSW7yrD0utdrU8cF+SS
xE83wP1F+T32tRaXdxNLHI0SqCyWGuS+549dhP9WGlPZteLBIj0+V3B/RMy3JB9ncMhOGedAAAgi
VWk1KiU42MHII7TImhgq0rQTJP1zWBeUEape49slPiReKs8dG5AuB2CcBGTDeyXIrdodEp/enhiy
0n/yQ+43c0Yam7va1xTIfTPNJ69L2DxTBCkphadlJPmHQTd9fYuQOU53WVnGd3pMFsKNrbftSEcN
lxu2XzRAptc1foa4SY8S+plBrlqap7DsqDewt7JqCynA7o8I7Gmkpo02+jdzp8FZTYeKdWEQdYkt
qWpM82WS0vGmoEYfO9IUDvYa2KymITP1YdFzoG46kzJ7YXb4Hg0tOsZ8TA3FbUpr9z77WsXtJZGe
pE62h7UlC1v18royjdeWB2B5eOwm/RqFZ1PvK8IUtNtM5FVC0EKptu8NzrW2vcoaO+6AuEgxszne
i8Kf72pTHrJHQ4BDIqcAruK9JgfB1s7TfHKR1UX+S6kwz94auE85yyq9H2yGjjSLjVTps0KYa6HL
70oACsHr1GiYrise5LzvQk7223JsgvDBaGSWKepLjRl4OiEMEv3Rcpytleiz+HtfKRnnXZUz5g5l
HIEycG5MugxFJRvFOhsoYTttnoQ/qEqENM/C0eDMMsulcdL9KaldvEQo4UI63B/oAidafsDcCi/D
42w+5YYWZ2iGRrrXUhf19RH/JKdnLIk4Q3Wln8FEF2Wa3WfsWtRj0bci3i47jnTbjdYEl7Ct4RPH
lW9Z36VYJxpdV6AuMhFNnBPbQguvOp5qe63YoL5XyMXH7zqNMRq5Va2CvgZSwITTJulMqbxIJeG2
CZ1fWIlSUNxr9qjEBwPZZHFoK0NSH5mhRf4jEFjSkEsWgwyLWzJ9DkdKy0wMxKdUpwPwKdStlIAB
aIA5kgZMNWEWraRMC05GYkbs1AMt948TYkF/Sc8JO5TlNbyiwpJhOYZo0kwS0AyoWh3r3HsTEua2
tpCxSxtBDGODZ4vsWDpL/rUtx6iy/TCS7vEchPCncSinOJUnxT/EmTolOH8WxG3XBfotZr5Apd/M
Z7cvaT1TLdGsBJGiYmfplVHxclCd7f26urLtgt3LCMhOvFiFPHdeFhUIBto5r5uIl6Asp1fNT6SR
85EwldglYDogEBwRW3Y9APeM3UgYY/pOlOyCPcyrWbCMdAWvHG2m7BZvr9QACO98U12X8aRnV7KZ
RiZHHvDJ/ZNa15SiRTNLFW3TRCoflLZLl0yvsAxOipiq+HvRyvDi+8of95WSR9O+xlz4IaHiiviI
TFWFBkIzdleZwBDATlWWzacvF0jxUB3Q9gwQ1xovsq+yjKxSbRwmurLVUH3nuirwBVIzDwDiuKoD
R9OiPSZWjM+TyTYrka7Ba5rFRCx7pCOJGqVxLB9mg57tBntbCHWEHRU1wQmf60lBjz/j5KTAvQBt
lQIa6gTtlpBwARqsTWITDXqiC7Am//nx6t/zLV2XP/Nvbf3zZ3v6Uf5/YF7SOWX89+Yl0JZ11/xx
XOL3/9OspGr/y5ANnEiCUxErsMGh6J/HJZWTj2GrMrlstNkt3eYg9V/HJRUfE9pP1VIJLOG/ll/6
r+MSf59uKBo1A42/jP/U/xOzkjgLmeLkZWnUtWXZggLEiEuEx9uPuygPmv/9P8U/oFljxERv42Cj
9SjVexE9K0c48WHadvI/j994zYKfBevXRBf/f+RddlNEecufP/dF/RrMkOlf6YpQDHP59d8GK0xj
GtqxB7ir32Z+hI/H47B/IXjn0iDc798HmQicA9+oK06koejyx5uBgjrA3qvfnvC/fS0E5PBo+VS0
sxunoevulJphBK19+nhQv0CoU638ephPHxDxMLwhZFRzol2Ou7/dM2NIeugpxAloXnKlbfwddI2d
7kCUWqcXHs95Ts6vl0HhPTR1WSZNWjk7OssxGuNR5ZoGR3YUJ3RER8mH8Ig14FVnWo8nILRrKujr
ry+St3lZQHlbltKC+de4yp/XGFRqPFIgVtAIhbQZ8V92j1+PIJa/4qshzh7X5EOdGRt83GAACUF2
odQ77UqCmryuHWntX7qVZ6Fpf13Scsm/PbYUKyLS3l+3cgQP5BpO5YwrOXf6xViArX+NLp6+M1yG
tXVp8EsXe/admYoS2gkzv9O7KpvkVYLc28GhvdbZ/jn5z//X53f2ycnhkOswI3l+6qPeRihTiwuf
wa9X76vndxaU1BilUGR2qTw/HHG3wZXiZVcQ/9eZR1dwoXo/Q8tbZ/fKseR5VocL74/22USJBU2x
LSEQTytn36FcRyQTkhvrGGkF/0h09bepRd+egWvqCaEzgj1LdL0qdetnYBMAMcvTulUjqtWSaTjo
hN4AssTQcJDekPb00U62dggTOqa0JcZ3NsfGBmNF/H3qU8sxasl05SZHpg4Wed0skQRSyMYXsrl9
L0gigHCi2cykZGVYkpntZcl89rsBCDg+k86iqp2ipFiVXcVLHqEconsU36QjoqWI3++Rkxk6Iza5
dZ50pjtyrnEM8lx7tpW7kZRwtrZG/Z2Uz8idyb2neoarDW9S5VFaCA/lrErbQKutR5+DiNpk0Kk5
OU2E18HUqtDNqMmuAx/UpKl+m9YoaRKV/XHjV8V+SoMZ8Bzir67iFFyEGtNZgXY/zvvoaKZiZ+dC
rHEsrAUSSiOW95HfsEIl0Ztp4bXse7R7Mkwue7JgylepuCLb7EfYgXoCkQHpeJsbjSt30c1sUeqO
Jbe2CU7hNMFxcsn+4TyrZ5B+enXLrX/CAkou65BBvsGYMU+1f/DbetP0EIMtem+p5T/OurZOZuUQ
Tv0VEBl18w9N8iFIdLZwqqp5j6f2Q4fh2KCQpQdV7f4xaJYyhCaE/DrNNxMiQino7zpsmI4qa8dI
pUTZ4LcAcUC+GMqYSA9IEhU2WnMkp4WavbPJvP4H+uyhkGsJbElDUd2IVbqtlvajMib4bwXO+rbv
/qta/t8u15+uB4Yqg+xhGyLM81Lqv354MkWuc34Wa/mhBJCDVczPOXa1tGKy+TDogtHEiAjo1o7t
cnE+VznN07biqi98ictkcjYTcMKlZcISxSZCPvsQk15k/WDnuuO/iBs0z/om2tK/hxCxadZ4qf03
1cnW0frSJKcsS8QXA4uzZLwKf0ybsqlxOsc/QRNpXcvTHLEKbrN9fG2smYGO8npYz3s6JizQ3bY+
WZeu/pOl8ver/7Vd+G1dqXRQCCUFO6fbo/bEgMe6Qktp1e+nt4p9AcTo7dc3/JP91B8jni3OlL7V
qkBC4czaxwTXCQwUAoj0whbg0ihn67NW+pRF/ARSWPMslM1IX0zWT19fyYU3R5ytybHwbbmoeYA5
M0lp3sXhNc1dN6/uvh5HnGUQL4v/H7fs7BXthho1imax2qKBulI+xFrdQvLd89F71lu4JYZmHzjL
vuPi+/HJMvX70OfxjRmRqSiZGbrZ6M/apvDSw+iALLu+vM1QPx1LEZZhqLou2+bZmhylgvZ8wVhp
sSI8dItz7Zje1Ediqx5Vt/OwvjntR+SVH2/BRnKSHQTOQ70ZN8oax9E6c0tHvfn61i939q9v9Lcf
aXkyv30eQTKiZgboQv129DJw8c1oeAYh7RbRY6h/qq7bFiK78Il8+lH+NurZ81ZrAyuLz6im+dC2
J8L5Luzo/h7A5qXSSHQwDRpu5tnXwYYkXE6E7H6UWzG8D9bL17dN/D232RwmeYw4tjhv/tr9/Hbf
CiBeVqqPmtPi998EWyiAHAPJe1f305rZ1L00m35yrmFEDrGWYumCF+jskrRYn0dsPzDDtrNrupXH
3lhbxVfKWiba48L28den/ed7QVNS5iW1DBv9+/lKppg+9Uu5JygB5Yrz6/rUlfat34Tb0mEK2ISb
S7vwz56ZKQCRGIbgH2OZ8X67pXqGZDwQDNmQEzM9EPbw9TP79O+HZGLS46TyLJ8d1mqkdakedsTq
Nbe2eZ+SSPj1AL8WtLObpgoh65pqUPm0rbMriPS4rwYL8pvmkYrpNF59wKLppvtLS8wnpzObPQ1V
CMOmRcxW4897lWoZZ6VQV1nVyqPpLjv64Di5qhNvSu/Sg7k42tkkUaS+3PoloxGJsRHr6ZR56JS7
VbPTDiAjXy/cxr+Pgn9e3F+zwyAQJ5GINXnabb/G5O+k18nJeJ/vxMRXNqzJZd0S2j5dOoV+8oqo
tOKXApKJRPz8PK/PIbtbmXMZVqHBfxTxz68v7ddqcv6GmCrtUCYfMo7PPysOFGlOJV9xiCPZaHSd
1pan4M+3nfgjP+hXqmd6/lZ5ZjvkGibGvc2FH+Cze2tqoOyQFqgqb8+fL45CsoQqqUyMLfcVWGa9
w9zv6C6nFz9eUQF/GvlhMGBcWdvEXdZcyk6lp+8it7zFDHthnv5kj2irv/88Z69W5lPMrlPueLvu
19XdsEl+INxZ9y1m7BWHnXX6hEHSqVdE97FFrB8gx74WF964vxdBZBYsFbYtlqd7/jUN03I8rARn
hZ3uNl7i6R4huNvY+/rmi/P9FLscfLfWItmwOSOc3/y6VzuNJrOMVBOc7TrY5q7PVjR/VKQVYFi+
J3qjyhqZ9vrrkc8v8Hzgs7scR02NT1EX1DfqXeP1W5ULVLYXN1Pnq+L5OGdfbkcfulQsLnBwIKby
HrGfMh14NQTjrUqH0+qF9+f8g10G1HS+WNZipvbzZRjTfSn8hNNkn5tvrYpQcQwa48K8/tnd+30Q
5c9vBhOG0AIb50O6C7bZHt7Bbrl7zYX16a9p9tfFWKRC83HKOqkYf45DbrNVKeEonGm/1BITexO6
9B9ZQRCZRO6le/fXHmYZD1kSRWzefARKZ8sVTldp7OJB8LT6dXlf3IF+3iQnwnpcA7+Ed+n9V5Yb
9fvsdz7gWdkL4Ebus4tRHOuBJGSvdIFeUYc5RRsEElvtW7dWKC7au3BV/6jc8tQclAtF6M++QITX
3GN4Z4psnH0I/6o+yHa9a5eqg0H5odeqD7hD719/dOdT7XK1hsyEYnPupt59Nta/KhC6IACojmpC
D5bqQ1YpP6p4StbJUpn4eszP3iE+Bdk0iW5f9gZnu8Qu78n4kQBsNBsYOE7sUgvTVgM3lsLYPWSY
C+Mt78jZI/1jvOUD/W3T1pMqGHbxLBzrBXj3JofysF6q3wixZ6fZVS5194UEeWHYRf52Nq4tloqw
qtLUoQR/dp1yb4YlmiH8EbF4qmL7Zm6tO4T1T2Uku6Olu/wGxBlIWuti/NakzUMPtea6j00ICjp4
1jGOvHqeqdTBz41UWQJ0MFFYyzMI7cVLR7wIyOTEjQyKFFN/iOr2SeC8aAP7vhwhewR5BzslQPTs
zzaORMp+nqEAOke5s1Zw6GPLbqQD2Jo7kZCpIhXvZsbCaqAX1rTmqmWL7QYdkC+6qQe1zMO94hf9
lja1ch1Ei1sYyxU+Y3N+ghdvbHJQiPgImgdRlBAB6fWGnao7MpF0fVP4m143awfBBhpv3Sif7Rb3
cKwc7d5+6A28MfKIpb4YaiKZ9WwrK82VpRgLMBkUa2v0b3hvqA3n/bS2M+uthoZPkYus6VJdwUpD
XmCOGYgTP/Vq2eZ8nASVO8jm+JQXsn1VUW1cpXO4DU2YuX5+P4OgLtMKsU9gv6dijlFAjLtZNXRY
UvWCINa0bROFt8U0ECmequUJas29r04eTD2B9kDrQO5hvfr63fn7jYVpyHe59KHQO8Iu/OONjRO0
AvxrdozmVQnAiDWv3fDx9RifrPR/DrLMhL99FigF/LAjXdXRgItu5nWOTdwpHLxrJL7jQHJ1Ryc6
yvE3pJVfGHt59f/8JP8c++zTULo2zouWsak55TtlQ57SUkmRg7XpKWut5HB6ad/82df4+z09mwXM
yTYsf8Y5IEnhLgqzZwUTZOR/9MjdgkrZfX2Fl0Y7W7dq0Q/sG7nA3twZ5Z3Ka69Zj5bttZPlfT3U
J/PpnzfzbMkio6Hifi4P0oNTK37NbhDKHNLKH8hk+883an8Ot1z6b+/NLGtNSmbr7Mh73U32kddy
4L68E/17R/PnMGdLkzzOnVUs30AgomvkQl5DI6ap6D6g+QpvMfveadLzhVt5Xv0y+NYASfCeIGem
I3R2bXWtC+z+vCT1mnkb6YeXP/nfAAg+yttL9/G/eW7/GuzsCi0xJUo7MViLEWsVbVN22hrpeo78
77Uvlw/674/uX+Od7Xy1LJTywGK8eBdtgY/FrrE2VmwZtxpR2pf3bor6+Tz2f0c0zqrrkiHQ5sHg
gfhdv5Dc+j1uLUKjjA5OUJaLalMQbtLmMt5otUFPG2l3Vi69tgiaVkrFnK9MjYErNXES7POm7HtA
MPeoPm+TMfdyBcSb1bTpJmvSYtdFdXKd58NIOupgbfSGUA18FtTyVctcQgu2kBXXemw8xVJ+AMKt
Xc+pjaOhaEa0Ngk0qhovSq/Fm76pvAxkz4ZazFbohO+Wc/xSGvMdeXSuoWFYInyqBalJH5/pGWn2
4txOVr1h7/tQIyq620E1IrlDS3CPIR+cUUBXC9pPP4SK/VLIHQDMTnbNVt82MZi5Id30MWFFAdmM
DZQ1MqW1teqPwdq2MsS9dVDdlDPrTdVG4baXJ8IiujC5EjENxIAfdkfozWbGen9ESw2hZFDyLZTC
kIA6CfNFM8jbrsrljT1K001kWhA+AuV10pKrtkuwIVX65EpSB/Wql++6WAYPqSANh1s+7JdU501O
9NymnUOw3wUqYC03doREuqnR3+gFRtNQg+OiNUm0S2KidnK9mm5ahHKuSIjbspoIE/dCQPKzCKNd
9BYvzT+TLqBCN7DOh/VIzY3QNGWXLA3DbGkdlksT0Vdg506KQVpol8+AY2eIo0vbMVkakPKkU4Kh
J0knd5ctTcqIR78alsYl1jevG+zXQWL2xdNHNHuQS/tIJRJFWVqfxFj6C/Y1ckcjax80IouHpU3a
LQ1Tnc4pYAOor5JsukLvU/SUZehglM+8AjgRTKIjYD2nTYKrJBiMQ2aaHdJ4urPJ0qeN4wQOXYCD
a+nf2jRyrdZ/VnLjMJf3caW+4SKLETgjRI+CGaJNfNM3/QEyw+ypS084HkEjwQ/AOJ/Teh4WDH8y
o6TrrDx00kr9SM36o5Olm4Bv7TsxSyYCcM2GUzQehyoqjsHSjG6WtrRkFx/20qi2lpZ1Tu8aVNF7
nVn3iDxlCADsqvyydZknfuZL1xtQ10cnqWC9fL18rzvIBbjKNlpewjaGlzIPe0tvlyjaH5Y8X5Gd
Mu8zH37ipEGm6F7GYZG847or4kPDa4CS2CNX/ZlENVJTsD4XoSsZ7zUFhQZgGHJB/li/8Rt04+m4
N3XQqYO6aW35EJTNRome63LcasLHMEYXpI6W/qzbJDTLYKEmUbqhzH6CLO2NabapO6igJIKm07TJ
OrEt5BBPlP0t54PtBLyeSb5P+6L1AEytIRWcVC3cwX1+z0PpEI38TGm9rXQyNnOVSMy7WYE/ZQZP
dYvlu7qWW/PF1pAiV9hW7ZF6yUje6ZTQuR0Sx7QkH9/VtItG2ALhdGj5n6WRPZa6hSAA3p1mrQva
YnIbPebSRBwPuakdxNwS2nvPAsA7OAUSqRwA6JL5NoqMnQpiSw7u85L/rQFss5WtFr8BxlsZg3mg
IUL+cp7ADpL3IXobuRmZGK3DPOCIg6ziapG9Feij5Qp6e/fNIsp2bhUsKOxSeohAacdb9iLrC15V
J3grdWylJfM4u02ynuS9yI5XY6buFR1LShBv6uZ7pL9WLR5+ksLH4UOWnhKU3Xp0x+7Vq0mNnjGc
QfMyI3NNE8TpQX7MPZSSxF9puPfkIFtLYefJiMayHv3nAmkYftg1BnRzCeJtHsI29sC0gZyz4WXj
+hso9QPP0axnAIgLjo7N6ktbBttem0haMpxJ/kW3kFc15NcuMY4GwdITGReg5ZhVTQ+GLKNwDSPu
W0Jd214FF41z3F8BKVvSUuGQKRzzCXqP4miLtNIxlBtFu7EIZDOG/HXJwAhniakH7qAovysIppec
lW0SDkddhqwqcLbI9rewyk4SvomcRFLD+snfDmBRnb/HEVttQBbAu6FnDOP4XSThtdmCt/Chcm7j
MsXgP9gGWJZGxo1aWIe21CIs9G2wpTMBLyMLWndqs2KnQrQ4zupkXkNMSBxd8RXXohS1SxUjegjA
PAMIxG/fKKAMOr9aiF4YkEiV/lBHI3Wipjl0uMGtLrkhtZefdMaXiwh7genGPE8RSnfEb8f3RtEM
93HR1Ne90ldXWRHZaOTCMLuWh66sea45jisI/a4/cHziXGmsgsweMQnrHmHhZJwvFCKIoS0Y0PZb
KozXppseNFGjmE+are/PV2NUBzdDVV33KKdXpKca69hWr8PFQ6mTbxKYvktoqRda8Wlu62PXGdtS
IsiylPzr1DR/TIH/nPndt06BGEOyX+woerYrev0ASv4qlaytn6VwvdJN0sho4W56MsI2s549Jkbg
yi0QMk0HdqOmW6VDgGGbLCIoJB0NzuFig78qbX1Xo25fha35TlQ67ocZ6fFC0e666sPX83aH3HMA
2rtww/lT8iDvsJnc80iBEAZwkptpE7F8lHlyMMsB9xkI0SWQEBJNqPDO1ldxzSob5nPvlSIjJHsm
C7luP+pB8oxI3VOlQu+tqG4qSLGtRvgeVYmTY/B3kbXEBCpbVVK24QRrZ479TZIkXjEOuySLt0MT
J0fsUTsiwQ5agHfAjOL3SAFPEuInmHvrm9yJ71EbPwaDvaq18lGe4dMrWf2I5nldyMFP7GrPE0DH
QcgPyqjuIYUcsUu/6x25vXO0MMaS+efgG2+6jkS5nrFWm7y9Mbg0vst8YxXhpiRVFu9rdBNrFTST
AN+JH0wUn6s9Bi2xwQKkg0EtyekQcDqQjjxKCPr9YgJsUaD6S0POPX1xX0nz+tc+ohhvhRqIXTlZ
ePHN8QCsCNl2+9AG/qtfVZ5t2dsk025FDweymM0ZbG6+AzOLI9x8a5gQgFS7YxFCLxEnIcDKBv6J
3/3aSPZdWKRXw4ApxbJP9NeeFDveK02xS8b4iqAd/Lf2faLDjyH46T4S1msHHmI1dO1zlcNktHlj
cAGn2tY2fcLtRP9YSuyaAkiGIhDxTrGQnM56c0Vk0AzIYLIINIl2fjiRjt2fUo2Fck4eQEF9HybF
m0YW2Gyq13mPbqzLfgaSdVeDUnesUryxeN8bGU8XD44JdcUKKVmUJ6FQK5rqxT405U9NVwW7yZ5e
xma6LwfVmwx93RqTO0kliicJptYYsxuI4Z4AFMxQTRWPMYAkXgSnGMa1vbyI4yD9zKFyZ505rKOs
vlLn6a1TxlM6Ul/RiIFfIaoD/Zq9y/K4t4ndjeaFPUnS76pXg30bDodJVfd8EPvRGqw1wdQ0kksm
SpZ8GBiEzrep9goh/GfPtEQkTUdCvMrCVM0HBH5HbeikLXUhd7bgMU58PEICeK/V09EGFwTWdYt8
/iGNBVkAYXcgJ+ZkFpkHCOiUmB/ZyMrU6uV9SpRt1EPv1isV73qpcHy3XLPuXkm1e7Tk4I0wGBKm
DZlJS5Xglfszx7Zp38MstofiRA40ODTzRWf1TSr1Z9QLaSUa/acvTz+AFOBb47QTg1gDQy8RFwlq
EAPCqVh2CbaUf6u6xAkN60bKgkMZkjQbY63cAvhqNhlvdN0ZJnxR6IpBrRAlFMibOgKLEZRQ7sTQ
PWLmwpafu/Vg3872eFv34Y1WxzjN0wfNIgiHtJotgTQHJU0AparrNDIO8LtZ30GlUOiyvpsFmbhG
5XuBrjlaLp5YTAAoCwa1Mv2R5juEiBZVyBwP8D+mk5HHhJkueJXSIDgyc4uofpTZ56/SvLqZi+U7
n7M7pvpjnuMWigCLLpEIQZofpkryrN66lkHfC519FuatmrhsbJfF1EOak2sKGyht2N7Ovb/FcPbM
UQAvVIRuERcZMLu+KrZBYYB2ap9a036iL70WVQehrThUUXrdVsqLNsBlU600Zv0Kn8O4zzZtwRVF
heTh/mHnriLgmXy3koADJOTRUJ09VFL0A/7ybpDVa9Xo3upYzx2+s9wByAdZX9YscIraatbTjxBG
ljdKAMgwW9Va68bMFVoOmdP0qatjdGZ5BU7PRm+ItgW33EmlAOXrJH1HLUpCZ3NV5dDmitKrJOl7
pIXf4zzhtRI/owRAaW+1t/ifX1Lqjy6pTa7I9L2vpXs5x4IWaMSCWROkIrscKkSRlQF5pCmuNF1B
rlhAbmgTr+zVx77QXyYx3FcjKWO8Y1dWpT8h1JQcacg0x2g12r8+BipbzQ6yL37CFeB9awwXKsxR
NMgFS9tM4GklccPGE8Tst6bWadfCcclvbKycMDj6K6P1IcZ3U7iVJOtWJPhMo5KTrVaCZ/Cb6DXx
q9wtl8h2wmT4MA3IwHBm62MW59+noFN2WV8tlAmCrkUY51cD93qNNqMEL0fHlZPDNGt8Z0j3gugj
1asnZs2nrLRPM7YyZgfzJFuxKzpEDzE0XKyAL4u1LUW6sMbN5WJYI5BY6U6JDm/MzKyHRFEbJwyh
FYVWF3pGF1lrJua7zsRLUVnQ+fMbEz6pN8blTeCHnh2OuLEiNpi5Zl9jV4eSASyhqEiKadoDel3M
ZnIQ/dAzXsWxTEtSZmPc0rK87KPG+UW2bBYZrbrTy2mXqON1aGNiGywpgEI9zEx9bFLlloZ7P1j3
Slg9q62x1sZtqxPQMes40+SOZ9xh4GSmJly9UjbKELjjyJkbaZunDP0xwH7OruO5D+abQDO7jSoR
+1imjxpLSDLK22iwjnFa3ZGLftfavJdZfoMpaytF9XPUQ07TFWla56P2Y9LYrEamDkw1L25VqSTu
+Ff6zZ3ZW4dSa7ay5b+1vcVSqZIuldCviyFZi07cxosVOJeJUm6rfZqjXg7l0hMZ68hchvjpkm9k
CHtlCLdVLeGXEJDwYonqxrcwrNVmdF3LOGwFLmK09/Bm5Mh3qk4nKbvI90yTx3zJspi6b7mvPQ+l
AKdqQo/6ZT62Rlte2Un/QyvE1WCHP7Sg2Pl65zGjOiEo/GA59MmVSyyx6uBmvu1zFcYVxwvyToBF
VbsxHXd9W3taOh77ObnJgYoIrXZbeYiAj2q7MC3JPFDRJbB5vNft5kkkxS2piSdr2Q0q3bAPRf5K
0sxxwiHf6O1dWhoskYqZs9snsAWMBrE/s3L0G45RpgUqs7mtiHqM1WLTBuqOEEqYpK1+Uw/JVWTN
gLCtY5pUZGrJO4MVFHYSL1g8Zy+22dxxOl+jqYDkZ/uFl5QhyixNggtgu52hvlmB/hSNHUaQWEvd
Jg+8IsWqOy61BI2DioOgmPlu4I4UMikgFtWP3hbgvsmm2Ay1+ZFa1taQtBuMdz8a+lQEj9X080RO
kPE8kbPBBnvVZLF/h6GWB25mxaaa6E+NZmHvggJ93VhrP2nWkMdjH0tZ6Z/q5XrYYaVHP600BxJD
uJG6hPzUSnvtcLef0rlvFvv6vuiK6hlfPEmiS4/J5HPfzLSdcPKgDR2h8APs+j/snVlv5Ebapf/K
oO9pkAyuwMxcJJm7pNS+3RCSSsV93/nr52HZ7pZS+irHczn4gDaMhu2KJBkMRrzvOed5L/z6rpra
0S26kIPf4KkXLeU88kGx84E+BJQ5t7aUuckFVI1Sz7yCam02LOu5F5Z75UU9d8cgIG8ntSLcaAbL
19depkp7Cybea6ly7jXmThvKV742c/ctmPtwSVGN65rWnM5XOqBVZ82YO1p3HS28Zu7lnShmf1/v
xaCGU42IDu2o+joqsmiHlnpv7+hv2rJcKxfGwlpEG9KXVidVMt+WzjHEIf4zCO85lq6JvDaSqbBl
JyTe7k06WDtpwSI6m1QeOPkv+WsDXL50kK3QVTKfTmkFvik2qyqJI6qtaLj3j9utFdUsi9gsJl72
I8KQY/9Qs1P9ga+9eQI0aA0IlmPFVGcU2cfeR2MimyacbnRG5AjtReLm794aBYmTOsO1vsuWg7o6
rSD5oqukLaFhOEUmqusKUsejfuCoKUVmssPkSRLluJ/lP9hHnX5bnRRAfKO4+DzWUVvQD7J+HEyM
9RpmHHrltYO1aduveNfte3kRuunD7+fpN40e6m6mrMz5MrNU5vM9jUzRKJ5gwGHVnREptMbRsU12
5vb3w3x3E3U0TbqFFhHlyrErsvNVWBBFO8u4SMl4ApSxZUfhiJfotPbxm5dB13jxBDJqxJzHfgZF
ySnkeYiMsrN5fgybejWrw2d50am+5ndtJDyEKt3i2X5pHivgK9+KvSpHONU74pc6XN5OzoRbATyN
e+ol++ZhfRrs6GFJPqHmUq8pNP/EivPAxt9K6/8LndE3DWLGQYOIBobVSz/qjdkT+9I2xR81u92m
rbe1020r7/v6MGvN81W/mZLMPTFD5u7eUYPMVFgvKY6BxtTsowUTSnFJ1hfiJu18eFR3k1vuspvu
1djKB/ktuCbzfB1cRXen9O3fPkF0CiidEPjN6t/PbwA2MwSXLSKn2a9bO8VhXk/Eub3u1vKDfXbi
Kr/5LJisJiaZSkTKqMd6tC7VrADu7fxZ6Jes0YvybrZN5tvcLe5ONTnnrvqnW2ozgjbPzpmbiJjz
86URFjJ6dmQTf24gBDdIJaYadeKCvjw2xjBMFa+CJqtzFNXnMew5S6VJMcMR5LOqL/QzfROtLLda
9mfGon20FgJVJn43/dQHdp4Pny9O4WugoaI2VOy8x3bh3gB2oAuWZW3dbOPdvCj37qzKPKml/nqJ
n0c6Ei+UPSiI1Pg1kr46FxsIUy4oZ4dleRktdcchYXt96l3/+uw+D3r0rhsU1aWpYtCseZCJZQDJ
ceLJfXnLEbN+vIFHygWj7MQkZEaYl2TFDZdevyj27Ki4JG3vLcVfYQb/pfvt2/vIqmIYKoJ069fH
74N2gbosuKeSAWOKKhashela9L5bKZtQvPz+4r64Ww0ujrcMYCkmDou5/3laplMtk8UFxKF1yLVE
QihWeBj3oL/FPl2/DYSlut4i25Gb3J+JZXzQrn//C75siPgBGL5lG58Cfx172/xEshtv/pIH0XOl
UYEFfZn/4x3Rr0EsxDOzn0Acf71DTRuCsZ9Gh8Ny2SOQhuXDqx4upevQMa/Ux+bCeDPUhbZpN78u
7x/l/v3/GUwBavbDk56pvX+F9s1Y4P/1r4vQf69CpuN/kvx+/Rd/gXTJpmB1V2kkzLNcm41sf2ZT
qPwDcvwI6ZbZJSjKPPv/jvITf8xKUCi5vBumwL/z72wKDcSujHrR0vk2sgnVtH+STXE8J23eilna
yu9Dcqodb8JyjI61NyVuhHEPunqXwIBKsj5jr2LqJ90u34zGQYSroi/A3479SIESlSnIRNe0jFd6
aPZVHfrVUpG8/sSn4PhcwGXxiaOIhvlJ05ApfH7XfdJwiEXNXKFk2qrQCBHvNEQXMOELF7BKfGrh
PN5fYv0g89bAK4u8VCGH5PN42IR8e6TVXo/wHiwTBZ8hekxPJlWvrirzbWkFYldHUQ8R0rKWY6ga
BOTgh/kw8S7//NZ9DP/4tTX5+Amcfwg7XFkV2BJUziaff0gGMDAghtHtg1HajhMhqnmbPKSKjFNw
xttKhPCjJu5+NkTdrbPCvEtT4wcNMCSpMaWlBAoZcK/UHdtyWpt9UBOPXacUx4V/E3TAedNguCjy
EYN7FepOpA8T8bncUTnoLmJh5yc2gcdfiF8XRPaHSaIW2VDHAne/gZAWEAdeIxhcpHFvLmOlgORK
IKNJGrKtEvydqydMrF9cWb9GBTDNPoaXkK3M59uoSGKCYQ5RMNHYVneZvQOJXe0bP84PmPiNhRji
YGfVKeyXJo63lBdOGVy/vCvzk+RYxKohcIgdS8HJ+O3lZIrdQWo6OFWauPQpz6zoHubL30+a70bC
rochwuDIp1nzruDDR1iGSxt2Y+QWgdqvilEecETkRXsX2Gl/4mkeH1fm+8rJkj0Gp7Cvej47Aimo
NiB/kWpQH019OBFgqVxTjtOVGc9MIVst1fNimuYP5Ag39sQbcryJ+vMXsAwbbE2JBTq62EYjbT4n
Ht2HeLxV6LTu/NaMTlg9v7ujJnatvweZf8SHO9pS0rOCLnYDS6X9SrWz6bqfZHSVJy7m23EEflKc
iQbC/aNpOkQEYGhw6Sy1sLeTMUezIaLntbfX/3yKUOz490B8jj5eUJPUdaLxFspqkewo+JFibM3K
OLsu5eLEHPn2CX0Y6+iIkoWU/CTG8jHq7LV2iPdCaiD2/r9cEX42kqHkOX/h8xWpNtmTSRS7QJ8B
T6jM9FLThTsSEnpipG/nPPOdNBoKf7zUn0fS/KDOVV6vsVH3RY7tiEiwwXwUsOCNGpIzKYOnrLhf
Pn/za8YpT8HvaZFxcfQ5knjP2kSLXGOK88tAIbZS7XOUFEVEvCEqvt/fyu8emIUzW8YcqJpssj9f
YEsKjt9zgaE8zWgHldzPOsy3/3QQ1g3CMNnwED1MyejzIGSDCXkyMYpMMYjPsJ4ex0a0N78fRPn6
rBjFZHnifzJuqqNLyWNVlSpwsrOzEDOug0wNSBjmfrfB8bhGebiTNyoBk93yqjz1qfv6Ns+DWxah
w1RMCSv7fIlVNMj0gCI3H5e5KS1l6d2M093vr3C+gM/7AyYhNhgDJSNen+OEHY9+OuDciEmok5Kv
dYjDqB3J4AX6sISCqBpPvx/w61ScB2QbRvg0NMljh3apdiicYkglE+kyCjjGwITzCcxYmZa/H4nN
7/HFkcqAq2++hQzK6v75BupxAMEFXlNXKUg6uTyaU52w/OZG1fJCXtlm3sQEb1qoMDJbR4YjMvk8
9YAKO1Cv0mtwhSVC2mpStE1Mb2ULmAmhShhAsB/A+10pTWufJSjGHtrGbBpXU4fuHksNiVpVcSdn
NA7LEg7V2NkHYoXvIPJ0i7FvH4if3gRlf6tIXYDlX4C8jeIr0QbdZToO4qBnw3VZqg/1ACrbBgTE
kq8tlViV13rgk+MgSbABveTGtMZHg7hD8Hiz+7Qosmg1kPdMuJxnqJxg7fgCUFH3XGpC22TgqM/x
0UxnVpFgCCx8G/pLBjYuVpLEKbtE3XDMGIQbe71Gwok0RIvOT2/AimEmtl/bZkSAMAoae5qa3wuR
gABV4EnaXVlwZB+inSRypGGhuRBqn14btKNAcE49XiOkFRYSzcAgyLKXL2DvUkC0aHGG6xoVmuIq
dejNViais0IQxaFtXlozJzL1VsRMXqgauPdsdNVKXKUSTWy7pqCPDBLJ8hbV4yqp7aXRkbMtRcAV
guyWtktDgGdq7X1iA4CkyXT8FDqdAxFIbj6o+blXFmf+lGYovaCMlITmh2CxkFTU55BbEzBr+fBM
o1OsCKi8NYP4keiJH2mRXKstScFaoRAI6ke2o5r6Mu/M7iZMIvRUIimzt2wY0LzHVrmbvzk01PUU
6GwuphWKOsKw+bumUgJDDDIurQ49Bc0+e2PPmPsO3pGijumq7ICHA71CumkGCgy2IIRyiRhxWXHK
QOqpzFAraNSWkrqFpV4mbOMBO6oXnaS2q8G2mgt1MJ5j/NzY1Dzp1orzcdcCoTpAMRfrXmjv6BGI
hg6gVRGe2B/K0BRYr+x9CXabJql+U2ce6qlROUOOc2V4EbTs9jLsB3lp+dDlJb27q1JoNlLSnk9S
gDcN4Bdks01aR/kqlCD8mr26k2PjQfME0QmWsph6c0089B2h3a+Qag/saiXUWxnCmyy0++tKTvco
quij1rXNaRS5e5uG94GhvnQlTUrf9mEy1XAwhYTOqgfrAplPIDrJQm2bFAqzYbj1iuLaMEobERWk
iDAqNulUbRMzHxbELNOTRsLpGLwai65AWzjm+cMoG7s01VHAgLggV9VVODyqcpYvlUT/qcfVa5HZ
lqNMY45RLUXskm4Tr4IBT187NzFN9WDuu1pbtcLrXFaJK0uriAkf/ehiGDtlHaRxgVwvTBytTjeq
sCTkEQSYcqLBsBDJMxeqvgkVyTpQEU/dwSdMb5Ymvwad8bO0NONAOWBY0jLB32NlL4rZSiuzjFun
NhVOnnKbwAolxrQwJNyykf/u6VBaejteTmaz1kR62+XlXTjqwDxh0SKrAX7YmKRL+fbDZAe+01a9
RgT6jJ9S0tixYvXC9HoG8KwWWhxyJDlWL9nQqItYM89Jcr8vAN+vW/abPYLyrjN1BK2I5oR5PSTq
CtZPviCQ/C31jXdzgE88gAZkloSXBDsWcG3pQfflOG6nyHqYmo5mUB0844mRlmXj30uhfjdF6qEz
CBO2/DRaEuRK+FMSQ/TwFcshrc5F8la7gxfCEQt878ZXSXaL7Oa8QmnpFqZC6nZWtRdEVv5Uu85A
zo01uo+lx6LvlSUSk/DSLIuMbvY4rNsRfFw5KgbL3TwFdTm5100ZZX0Az3roOTRQ19AeJ5VkKFjO
r6GvIKzxK5PQ7GjPbSNatmqW5aStEptdrDlqr0IP3kCAQZS267XU68q5PsWjMzUtIUwWy4Sq8gYE
IzQpWS/lzYQtAClkUVKfBxNUPvesV8BzTAZRavmBB9NR2paAVWdWBiG8DIvHqW+K+yyy2DgnanMY
lBpSSTtAenf8AM25Ezd+Pr84BLo5eqOV54MSRS+GFVibsm+yn62d1z8Vz6tuCqkMtl2R1C5+zfS2
18Z8Z1LfuBgaT6GqEYKsC+SWh63oan1utMh5tEwOBEHHY4bXvYn7n1rcp5PTTkNiueQHgz3uYzN4
sQAW3UMESxCcmNm0SqTWF7sgTjKJb57keecZIVWFU5QB39cyb4KNiKOngJProxACjY8soVXDHjE2
ODErxR5YfCOtH9LzPKzbGXdpGZWPJSKPkhsxRUYD1H3q1aXwiFZDypqXI6xJKUk3iUfgGrLLkj9j
beepaYP7RGetLKQhw0VK3jDs9RpQZgCUt8xlcaYzTbynyG8k8C0DZyIsFaYa3+utHIQP3Gg72MaN
lukrO+9VprAu9cp5VKnYZiXWNutCSsLm1hdT86anKWH/st+pyHxVLzuEyZCSNKirRBrHETqZNctc
cZsZcQ1ZCg4Dh3SFVUEbY8kpkMbWu6ofCuNaSywimgdqJa+eZ+XYcYc8C0A3EgjuCjXWcwrqRT9g
wFFykMSBEpsOFfks2gvwxL6LHBCput9OtraKRyy2C0BmjelWdd+gb4mCjKARdj+Ji97PqNf9ME3S
QwkbLCFysFRo41Y+/KttYguYYV6U+8YzQWpEmnW1NRDWJmfZ1WCpdvDoIbCU3VHxLTyfNaHoXaGY
4TboQGbue2LPzEtfLXLTrWMLUDp2M3l4Sfqgkh8K4qZoFtdRo1wCj7C8TQl+AJtwLaj5LYy2j9u3
3PaRojYsKcRAR6k12w6ox8MTCq1ywqWjZinL3ECpS66Rwy9aU2t/2KzSHZLxEgSqXapDcdPZ1ahs
RWFp+ZkxafYNv0kHmp3ovK1eRVq3mwzo87eJrMCQtkAHsq3DawVpcwgJJfcTiy+CkYn+TE31LoXi
JgfqBcnTNd2GAEwAzm+/nAC/4eCcFw1hyz/bLigJl6wq/5oXy2aB19jVEoALhKDiO6ZmSJaDWOmU
S5m/TTvAGd2B8PIK+UPf6/m51plWgBYXwaZj2RV55fx7frYAz+75Wz3zRio8Np/xxSDUqFn5Frry
QlRKe2X4FbB4fF0pHqiu6kMfVgv/nAhsra3O1dpsC4qpyVDF4y10BqvVFnBr0+5lUm1M32aFmNf3
JQ0Ebh9Fq6KQy5/9mLPIaWpaglvIG29p2uFEs6xK4YegEfWVZcjbjh3AlwXZlTER/lYUyzdZFutP
U5rbPZ9xTXtq5AoCm05pFVlRpqBCZ3NpHErcyz9NDHryLpr0EYS7JbMZif0K63RqDGSyG0EBBCuu
wgY1eoEbkKjJYJvTRFkoAY4nUKCq8tJhYfFmeG6DKjIwdf+cVEptWNd6i3TLLMZOdykcgCNPjKiL
3wkRK/MXybf6MUaYTOTnnlPQANO6yErxUnsSgewoy6OQbow61SO/hG+X3j77iaGIGfWOhHZwgjpu
lWJnGe3Y4DVqewRnqHdC7bkJo7hcT4YtzdzPhlQBHXn51FXEoeqN7hFwn1XYJ+ZCbF890kfuvOeW
rACxlPvM1jbosCwTSrmddMhi8zKxkXdWut7J70PeKMGh0zJIt7sJNIh5ZoeNN/4UahGlTqoDklrW
em1Uq0lScvxwnszsxujErNOBcVntwMdYzuRkNc5Y2XohVXZSkU8KaUOaP8qtJthvsZfRfrQDq8fO
j7sxvjSl1rIcZNPNAIS5xCDlcW/Rx47DZG4SUNTGqpQngFdJNBHLLCYjVO4xh6i4myWt7X6yd86s
ef/AsRWIWVmaTwI5y2MtMl9Zm8YU0d6eOiN61ETQt2vNjwoT/WVih5siIulrLlhrpTg0iFYhS0h6
AaQFTTsaniknkdmTM6KDMVzitytVU6CSTkxkz0rdqJNrRxUuWgknoP0QTRnb4HFKumCZy3LYrnSW
PPap2BgRcaawqsEZgxwSt16W5MEWlspg72F/lTknBDI5fBeIl585Yx/ZMCwpyNKdU1vtTZjN0L/0
gz00K880x2ylZBNxbmgToodEm2KxriEhcJxN8gjReo5GPzv0EYCWfd1HJpRQzOHYBAGyFgg7DYN3
IIsmDcedEZyNmVWpdB2IkKENmo+J44sKSV+rJ4rqtjRL/UfhjxLrti0FK90ElebUfmd3G7iSsLrr
in4OCf+4RtacjgxMiJIKisYvwsTmyCIXEyECdpma3sIwkysAi7z3Ho/hQmb3kdA/oBE6W9cNXrw3
Re0lFOJGN47NsEH8YWukU1QgMmYUrybPlLoxZdU2GwJ5jZk+vOawh2eC5xkiG0QolbB/641JKt7L
qhzZSKRJTuhEQT8EqVRJcosWYAvK0043Xs3Gjt5DSQT54wzFWCd03ZDNNra3ouSYnQfGyQzOL8Uy
ymSUJ1DGmSRqUTL7XKMIeaFzavCLaqA4ofbeUwj77feFkGNlFY0fCrWIqjiBmoK+1NEY8QDezwB/
GJE9xMalXAM5coYlWGz174Cq/+76/mtu+vzXOIJ1+5J+7PjO//bfDV/tD6K6ZtES5UoNJcrfDV9F
oxes0PcQmqGgipQplv2n4WvMGYCznJHqJnEH/274KuKPOXpIIVyRFphtW/+k33sUN2wR8ENpbJ4f
5EKaFhqdz/OvGysJ6GSSHpS3+EInErJ6SPbNPtlPuwnpCqInzxkuP9yZb7qSlCz4U/9TdvxrVArS
9NMUGiPHddVCFA1cAgjsnWVg5WKPqcCDRtvea8SL4I6aAArDAnvqMDSjPWb7g89e6JtB4M9Nbju7
WOdkR4e1scGEs1CGmpYq39ROOVhpsfV1C9aTv8KO7iQip9ELstx6b6GIiql3apVqiUHX0PekBZVf
7EYpi0EFVju7HHL/MJOYacQvamy+NfAmdpurUI+XFd6XWJLWsSzzH5v2BgKRM+gvlJniRalz5CV+
vx6VdaYYK069TlW253qo00TNjX0I7bPjMJgkcw79dRtsfLNe9vVjhDez8FdensHbIm1Frjcq52Lc
5NvBC550Sn+Nhw9uwI1SovWOojVPdIm05HygfJ/bBBfoDXS5amWrU7hoCWGVPfS8mbhTO+tJpFd+
YN2O4gmnk1MMtmMbLwO6fL95jBVr7ac10M2b3sw2yL63dmNe+VayL6SKC8TemPeHPmtXHCuhLVkc
2ucSheSq3oSVMV9Zqb8dhHkYNWkPZ89Vg579B8bovH0YtQTKJDYYXaV6WhEz0F8kcXWRRjkH6zq4
lAgb0lLc2NjtRMDt1tVb9tsAl9nZAGlvEsA45iEQ194FW0fIoEnaX9MLddkcUZtVr+0sO2cP7OJ2
0ot1Kl1EEWAkRzLIO5qGRSVdk+aw0DnfoeJejmDpOSvZKyNVLjuyZrJJu26zS8ysD0IZdk1Ru/D8
qkUlpHNd0jf4KHeWVeyYL7eghAk7ardN3Z3B8+PwOK4aM3M4ZkD7I+ihTLZI4UHLGJuwzddS9xDi
vyrkBsI7pkW1XsW4y3ntN9pcEjaS60wbdqKF+YvxNmqyddB0/LvZosOOVPANEyDeOMEfgNBsrQnN
TgUDGHBzXfyAl+WqbXZTYb3rohHE87QSZe14HqYAE8iHqshu5G0jqrVjrm3GxHY4bIJi11EdpT3M
oOiZ6IFF1T1E4wifdeIcRDgmZsdM6JeU0w6DiRtZW+hXQ4TeMl/Ea+m9wEtzMfIW3Pp3pb8UYsTS
CJZqSDa1kV4pHJ1BsflzhkOOI7wxVug6MPhpVo9/AXq9HU/XJLjHaxiCYOVynapvoN0aHnKCfvb/
h9UbbGcN50CJddYmUiDnDURxsZiwjy9CVd7nBr6lMtxXTP5GUzYGIgVBTS0d4JhxIIsCf6UGqJ1q
vBdNhGStls8oHzjxVGJPwgftnZnNPgdrlBc13u5+FWlYk1InmsCx0hOph/eJabqYOn2X9MZaKiAk
9U/B8GLV2Z7AD7cMrR+ANK4UTgP4uTbhJLmxUN7CKnJKvbmI+vZa0vBPTqSK5K9maXNWZcvvlw8B
4g+nLlUOkXyHhV1uoBVsRJmdVd4A4zo238agumApvaLk7qZY8kYt2E1KuPSbfDejyZwq7SBS25To
Y3zeeMvWNaZ9SdVe82FFyaZvtkmn4LW2n0Eyk4WZERmf41otKZT4BHUStbRIa4GVus4WWWY+D1W+
IQqRUuuPWMXYm3XrxNJ+1HKzT2P5Oq7L804tlymHRwXSURielfpd6O9SqbwCKb5kB7tUQfuVCSjz
kcAcvPVjMR8g9Zsg7Vepppw3FK6bzgRBGS3t4qWHq45AeqWmRKbqj4kJESFVgC+AM86iH37SPTR0
/VWZ8kw5HGLBny76beN1a1JNliIDwZTjqh/vZWlYReaLjzFniN6avLkgv8fNkh9ePGxy/U1WURPa
u9yP77U+cBrqhUQ/XgwDCap2hrMtIFJDWYDUPsdlsyQbxKno/ibjs6UP55o1csi3Hj08OPCO+ZRi
AeVQaajc05/E6eHCfg4Jw3BbliCMP1ikqJBqVrox6/PKoBSgNWTajXSZ7ot4WHfToVcfR+mu7olW
MeKlPsS4lLZSnOJP2UAhhTkFc45SnUWRp9TKnRGwLniEGrbpY4lnMWiUq9riwNNPW7m7Emp9WUkX
Mbv6vpAdrc0XfvZsael57EmEyLN7NtVrZjrGw5dE7jeYaiZJvwJF6Y42da9RBqxO1bI0zmLdum0A
48FXh/Ft3g04ajPF4iwfuZmF5byRaPBYu3HSb3r5xTZWyviY82gLTVmwoVipEquzzicVXkQ+jAuV
kqhSEiEwNrtKIZnVnDh1G3uiOMhyggvm7dJ2VSikAVQzoZi6gd0E68CMOAffiSzCM/ZuaFi9tNJw
OmoEgvdyLo3YCgkb2cHOXxrluYr5tiblqmVJFzYFD1B3e12mZUtmDWkN7UPrtdedMvwA9eXIxQ+V
bwwc8pdsMJfEyJFeROrEVP2YsmRvZy03HMaCCCdsXzrkj8Dh9XNFH55VI8tBdY7wd1GrOI2ln3Gg
HbLueVIvfD/Fohzt4KYvRBBgyQZN0NHRalOyEKC1e9bSJOhByTwXpv2NRFZBzGc55IampAuM9r4o
NRfT0s4CktvVzQNnsGscYE9SLLvddDvErw0/IBKCyJzu2udBp+qtNswe8DNPXIWJR26Fv5FbhV/M
7sYoLnvoHAuOIOWias2XJDAXWayuyAp3TOmqMN4LmLVET6yUyVz4SkZyEMsZgX0US0lKII2Ro7xF
ysDvd4O/DBC/2wweiUlyRdT0mtkM/sIECdWVKOc+e1uTlGaTmLSS6yc/+JT0/XMn+use9Kg7HEF2
kWV6v4euv5E74JrBz0yBRd8eTlzf9wNRUYQ8JtsUpo+22JUcEWkrzdc35/jFtGsW6dp2yABYYEXb
FGui3rfK9sSw3++x/zPs/LM+io7gEIt6YFj5qnFlR76PMHheqrbDt2gVvRIgpNBoWEw/4yfvlQKv
d+LYeRRU/dcNJkgU+b2BfuFY3YkUqI8kQ08O06Fxw+tww84ED4x2sAjgVlc0eRKuH1v8yj6rFSd4
ppj6+3sw39kvM+vDL5gP3x9ugdzJ5UjhmV8Q3Zkhyz3SxpPimu/uMxBtvO8qse3KscLaC/m0NsCv
D2VpZfSyoPZQaF2k/Wsb7hstYfoG7LQ85cS8ml+L44uzkPvOiXjA7o4NfYEgtQsKb3ow0p6K4FrJ
7nXttiZThXq8OT7+81v5cTT1862EDqq2SuxxKwvOElute/DTq98PcYTw+DVhZqkGwBqFHegXbQic
Rrmo2IowXZTVSOgcRt4ndUc2/Ua9rI07+aAdyCB1JY2q6eJUtPA39/PT6EfvS2jGIHb9JjtU0bVd
Ba46RG5vXmqyulCyN1raJ2RSR2WZr5d7dPSOld5qK5UBZ1tRv45Web6iEkcyfbEehvXvb+43r8J8
a5knMldp/YoC/PAqsLnR7bykGjjUoN6U+6G8mNoTMtnPtaxfF4R4grlIPCPlpmPhVxjLKQ2UPD3Q
mFiAeF7U4wlz1KkRjj4VMTveujWz9CBN6JVwP85E89/fqG9e508XMf/zDzeqrCIjtWQuQlv7G7GZ
c86DTbU+aXecX5ij15dxNNlS0WWjOTz6KsQRDmqpafHtYFWds7qTQ7XRWJMTwjrLze8v6punzzJB
frTN0VCXj5VQmh5oci416SHmCFi3yXpkJR667sS9++XPOb4oiJaIs9G+W/gDP988X/VLJTbslCmN
tdtNgGE78NuBZy20VYqgZxU//P7Kvvm4smD8e8RjT2BIJBN6B2uec4Mrpvvc+tnl46K1TgjljkyA
f07ujwMdCQ5rK+40T+bS9EXndlsUEMMmRAM4utQY5rrFqUf27ZWhoIRtMNMajyvDOv26kAZIesBt
7wXyRTOiZzJUoiayaTsg8+X1yla9/tS0m9g8iIicaoKmTEi84TRdWBj7g2BfZxdWf1l5/kLyX4VF
L5Bdluhcg2ABq41eK11azq58L6pucmK4tDbAc0taitykbHGHZTvRZaBzV3nE1NB3K9qFiTmra+PN
3H4MYl11zHRuNqSDU2r2ux5uq+7QJTdR68t76g0bTyBT6vTu0ZCk8ypZJ93tr0nw30XnfyGj/fA+
fLEa3bwAff0fZ+3bZ7vRr//qz+qzZMh/WCbuD8rMsztIzN6lP/1GxLv+IZu4aU2qyLQffmFy/64/
a38o5A/M8da6oitY2z/WnzFeUNOF6qPy5/KP/vf//OTwq4/+/0eHCsKkzwsh4a4cjvnc4w7FofaF
s0RRkzZNxJGaOCZaaMG9ZrRIGnbxc2Qp24BaQFulzPMEUWSwjIrJTenKJJVcLXJKTnTYjctmiNeq
7LnhQGZYnfrErJsHH9rgVFrnZMRtBWKfOaUmANJsIUAR0pKohwXl2Y1cNRujlHZTEKDffFRFvNKo
LBacS0VRLiObbmmsb41QWjWq/WjE/SJN5AsRleuAYN4ifCund+FTxaQioiHRqed8SL1YZiQilbio
mq52bQ8i6ZgRhx6srJzKESxwYnZWSRvQ61RdcvHWMtlDli8BsddXY3Vh9pqTWpf5ROuwIurDGhZx
G611gwjL7n6a7ss0WXdZd92k3J6kXnTaS1zynrfIGLWnadDRaIkFN50aYuaUPcWKNHAmwkqT+LpU
bkVzm/TPlvEQm9oNyUA3WoX6jZNuVIECqi7itllPEdEsOYrPlCBechZH23PmY6EaP5S05mBqupWZ
LlJS7c0kc4jSttpwrcxlc4rUc8Wjys1zfuUir/P1wKGy1vWzOKYsq7/Y2ltKQzCaDEehSqaGyMD4
xaIvt9WcbxoXy4lgMBxS52jwyPOtdnR8FyIShIXEqwwkCJz0ZSLa87S49LR2nyPVM43zSIrXBtxZ
DBGLwVs3yn2eveo90jaSymLtshMxpQBylfz7KSdSiFg5qih6HDshk0gRyUpKh/2o7ktfIyCRyvXo
b0x29yThLYR1JWXynJK/pEK38a3hvpRJtWcGiGIjm6lDqCgpsDVlSODvQbFAhbls4lvg0i9e/ZRz
qZ6V7rqespjcENM5Pg5lRZfyiZCkN0+gmQv8y4KsFmtMnwQAH1jVB9vvDxIlhKbZjmFMPwFLHpWJ
SU6WTWOvvEq6a6lqtWGxDoifDKPHFtlEZ7zlhDlOFJgTUtDIAuR2scBT5K+rMyPcxaa+NbkdU0dO
fwJ+YC4Jpm+tXR4CxHhZlJyb0z07IicOIgrH735pUsTkVUPK5xMi2ViqkyvBIgc+7w/6vqGk7leY
wMzCrbRyTxj5wtNzBMfWVVmS7mKT+od/S5/Oy2S4bFSa8Wbr9B2F/RpRS1q6fWWsS5GhtTcJ00OL
wddlqM6ZUfjVhNOrxESTzdlG+8Rejy12qPxxGg8425wxJGQ0am/T8lLHZ2NE78ymhZkpSLDR5r2H
PCni5GrxgxQl6BnoFYIXiesPyzer2VfVpkvGpWpfUw93ypByknfpIVZJtWE7lu9yQiyer18mARoi
P1/K7TXhnFkU7gLtxQhfy06jBUAsaalfx6a0NtUbhTXi/1B2Ztt1YtuW/Zd85zRYsChay7wPG9i1
6tJ6oVkKi7qu+frsOE5mWgqndc9bOGSLvWGxijnH6CMfKlra8wlZk2fGET3oa6jD+17b5/XLvFZi
EVVN0bCpp+OsVdtVcbbwJLbUjQ4OIGWrUHwzOuryptdplFFZtVYKowL5fMahrAwPdfEkbCgBJM/3
EfegeqvUVdWk0LF5i8t7K3zOsgu75R0Ao6fk1w5NA8V4j/JpDyGN38m/j7yGKnokl+Pc0WI3HszF
x7V1nJWUGVnf6fprJQWVEtSXw4Oc9BvKT+H8EFuHCYWRwVTVtAcHSX+3ZL6ew5yOvyvWN1k4VOl0
bvLtWJyXmhp6vjMndUtqEqw7+m+GsiGZznesS3o+bpyi2qY138tio6B9Toc7FGS4EatDSbvIaXMM
qndFdO+gO2GT4tbT9RBPXsiMmjMu0xQykN3wI0hA9E9miLPJUqNFbd2syy8AmXmozRBcIbv6Pgaw
7HgASKjwndeML8Q0Rglp7MHKLhCguVLuSiPZz9ZfpT35upbTMMIWngTdfZJZXgGedBKa63Qq9VQ4
SBHdp5B90kItW78vEVhW5lsiD0uouhZikip9bukDaM4Dgt1z10e+CP6Cq0nTBxZlp+5HUl0Ae1Or
Rqdps2OD34kNF7EG0vj66Ei0p92+Cix31c/a8aVTXQk9AsX4tHovaRtv9LBinsNlkJ3rKAavpr3g
ftoXiDWaAMkIwxIJNC0iKpPBK34IMOmk6QR3ZZn5pnOlySdBVK+t8rA7CoghUmiV6bNTc192D73S
uwI9izZHTJiTFw9GzpzOe0HKIDzJCbKTeG/rxNNSElZYBIKouVZLylGUpQeHpY5lZKjGl3AikgSM
FVL0LVwY30kYvqL0CvqyypC5Osk30HI3Rtn4lWXemgM00tLAD5bcxMI4hGaydRT6dRqnqFbz0376
HisdlWy5PvSrpIu9rrG9dIi2bdJ+B0t/3cIl51C2q1pw9cCvxgzRrXS8Vqu9eaLxpuiekz3qJegy
42XFPZZrXzN0IGo/N9SnEZbu6tnwq+XKyl+LACbJnPpKh1KU5tkEe3jG9lDEI7T2ebemMWTTfabk
KBOrN43lWKVwjUJ0y5HZ09vGq7srI3+08sVvEiqEPMS5QYumSV9Pwq2egV+zagBn30L6EFilr8NZ
vUA8C3tsFTTfRvmTVNGKgi6suHGBic1DuKlpXM4W7YiSpxXJTUufyMjUHdLrTQ0Qq5jcypEuC65i
ac9V9jBnLy0qQt48EyvQ3bI8T3p2OZTbihaqovN2HjiC7NRS3djwVgirNLJhW9LvigLnRwdUnDOC
OcG/EM+VuhoCE8j7jyGCRPKYlY4ZqvvWty/NPF6MWuY3PfQvA4wMuOim8NrwsmsdaHXtPm7IxxDB
eShsTzJ3glC7cgIVCJmzW9OO1zDr0Aiu+zi5CbP+KCWWibm84NsaOgoihGaDTcXR6LyuG0kKqDdq
bh8AcnbO008HMeA2h2ZiAwlRmOEG4MxhNrpT6LzPNguO8m6iKqrt2xy5N5LKzdjIM7Ty/YJQr169
S5nZ3CnOcEE1/cEwwrcwSLZWriHSrrWtHuZXMcamgump4lvqpbwIw/BKjsYxyAt/INGg7dhZAUhM
Ooe+kuYH9uIZs3pUFoseMIz52rm2LLauNGdbh34W2nRjFF45YPRwAM4PUbQz5uRC2HyBrkkf25JV
OdD8eW2rKYncZrKipy9cQHuvSR6fonhGhMkWt+up/Gs7UK2gPc2bEK9O0qRbK2KMOq1npLT1mU25
G7FDtNZM3swoniJ2pDny3ak6ZYO6i0T76izNjW62ntmyPcwgUrKaJ31BS8s5Rlm3zcLx2mE5KBVQ
2DFhgVN1URG72M2MT57SOP012cp1EHLcxKhA78YIzhpRC53+KHr2SNOy7dOb3iF3niVCq9Vji9x9
GQc3iDJfrPoBwIRhFD3Goe7lEcbwzG6+YYBx+6jwF8s6KWKXmXI3qe1bV/9FQ9nNyLJB+7LPB6Km
6ARGee7ZCtm1K+62aY6dRZdM7bzWqN5+OaFd/10N+fXEIz4VsdYDD0ZykjdNPHcWxc6PRRINyCOV
mi7zcC/hKiy87KBfr9UmecqKTXYK7um2Aoh1oWtvO9d+GuidE/G3c76opn3uvPz8JDpho5wAOR0a
8lO5Bju5xCEyrp8k/249W9v4OGw4+r/F99Vl5me7L5sSn6pen69ofkI4gaiHM1b/vOLss+2nvlbs
J5hz3c7xnL/LAh/Omr/e6c/lqL+vRtGGnExETv9IoEVczb5ew6BlXnQ/oxIjT94uO7kTFKPCrfaF
runL663f/pfaoZYI5AQ91/u705N5XbnnCDS8kyvkrou8q5v+n0fTWiT+peL291dcMTL0V2gGfK7s
qabMrXA9PefavE8UxWXn7krd2Jh64ie0Hv98uU+FxM+X+8ysKdGJ2hbmbw+LyyboKbTp72qkfHGV
z8W2vy8jbdPAPfwb56YSYV8recs99Vhc9+D0Gl8/6vSKKjf8Oghn1T9+vofo39hcyJWw8LlBpy69
SQCknnnDNr5dPLrPQHkJ2oKotysxgHhftcZ+99B+veCnVsNMEU2lt0/JQ0tdBR3aiA8sYMttm1dt
Hxz+/Mx+ezepIap0cqGA4En4OCxFGS/qtOZGrKGQxIT6+Q/OAQZIMXsb3eRf+ZZ/fz0bgp+JpxTf
8vr1f3kNSIwjii3geq1fPwrAls1T8TS5xXdzy9T/5WBZ58t/PL5fLvepKeDYykzMOJdLDpMXEZkc
eehBdskej6L351v5u+Fv/HKpTxNmL9uqwpuZeXFpkFCCAj65LcXDny/y1f37PEnWkLzyZeYLwW5w
GY8khoVHy7d2uh8d5VejY/3M/7x9EiQRzQhDiPU7//K06AtYPa/hejUK2/cavXeKaGugb7WtHzjo
s8VzzWeS+UCf7Mqvyty/ubpJ21Rf4SrM0Z/GSknwT1QOTe4J7T6YOJhT6cLH9cUd/d0QAYLDu02v
FKHtp+eW42WIDUxmTMyEQZ/bjXZSr4l+8Iynr9qInxW1P+cuwnnJ4MX4ZxON+vF+xsGsF3bKETUj
wuSZZCDPOpU/UtKZod2dVa97+TrL61Msqr1+L1z89HYIhuZGfv6CpsDRA2WS1PjH4KIpN/n34Wz4
xV3kVaf4zN59OsYknmznc0YMLBI0ZYO246vb/M+dzYdP8Xl1IBgary8WwZ/rX4LZYPP3qxhfAzbf
x3eZ+2VcsPjH+OGSOODW2rbEj/dpM9Xg/qgdcqu87Lzeav0UHFJ3ORrb8upruqb2z1r1x6utn+aX
dwWbhSqjgasFRJWSAn9ia/Etdde4W2PbuPM+O/438LK//45EigP+Ac71uavWpmpDpmaf84auREhq
G95wWueDwo9u/t0q/I96KVfVj+Kua3786C6+V/9z/advBIM2WDG7//r4R0r9//7Na2/iwx/8oou7
+ab/0cy3P+gp8k//3rmtf/O/+8N/M9Tu5wqw2lvZF93628K4LH4V2xs8p/+/NN+N4uzH57/+f7oj
5r8Mop8Nehm2oJ1h87b+uztCgPu/UFeAqtDxZdAF4SL/7o4omvUvfgIrhlFnwMZl1mrLvov+1/9Q
pPkv/i79T2oSLLXAZP6j9siH4c2uVVV1IbFB8oIDuPjcJcZhI2Q9Wv0+niPzKeqDihNlqlJ8Ihpv
fd0j+VhSw4v8rmiAtv9yn67/XgR+3UB/XO5M0+HCfBlOI5wysSd8Gu7GlMgEa994CByyaNIAFkM9
hsadRs919+dL/Zwb/t8ytF6LwQ38FzgbZ6N/fFMsdbqssECjAC4jeRlEQXQNd8OpPUAWZo4XzEzu
S9QY/TEJSjnv1bAGGkWVM222f/4s65rz6aMweTuAqlc2I66Ij2+500ccrolBPnQRJF2KDs0mxsf7
g6+tk45gqa6i5/ZXh7GPa9TPG4ATaD2lSM1yLPvTzU67zIzrPF0OIy6exYutYnoPB5tEJW3Gy7jR
7IrOqj4n172woXyo2kjGsGzKbhuR4fgVS+o3N4FFjBGMYcjRGc4fb0JXY3wl6Gs6SK3RH7vQtN26
tQMP7yKeTBAhx6Wq7S8G3Lo2frrzEkyyIJPZofqwmmg+zK9LpAFp6dRD2UOM2Nr06oxd0MUDXSd2
lLiGa53pHbshHZBBGF8czf853nXJUZFZgOEIqfzT5ReM8WDeZvUwUO855kMf3bWaFt9Nc/cfYqF/
Pm6IjdxiClPAFj9vuxTTSI3ZNJaDqOxUYP1yzEts2y0lOIY6yISkPNa8FfW5rUy5F3FYBG40R6W+
qcrKpthFcaPy/zzyf3f/LWQbwCfXt/7nAfeX9U3PpWaPWbMcJAWKG32uiKFhLy9Revf6DweHPWAT
olGAIKUiYNL9v7Pyb2YbYx3hn56+uapUiDzHF4Tw4ePTr5lucGLK5ZDYOJ+RgC/lOs9Bo0OxtOTA
iZUR5r9ejcF7TuJOS2Yv6BeagHHyUGuBQ5pM1LeK18m+T1xjkrQVBovi86aqA2wwk7R/1Lle1F5C
pbekiVZRdHfEYDWbTsF9v+liZaKhFutK4nZGSiobNdaB4kEZLMdsURV105cLtTW7NPlvarJ9vgk6
OAU+Wi5S/QpT0XEpDILUU1HYlPOxB+P3/JnE1Y0dcUl9Tpp2bJKnFRGh63zxCn3czv8cV1C3qCxB
PzAkO+uPN3Hsk2axQ1U9jO0yUL7WcrK0h31c2S+6Ot0qnXOIa+17C1Li9c/P73dTuInITEUTIJjD
7E/Pb4qqOU8jazjkwHb2Mjfqv4ZxWPNfVRIEadLQB/ZrMUt5mZF6J911QcDdgmYp2H/xWX4zliho
SYfhhMRKquvPfx3JqW1N9YJVx+nV2D7hLHJAHZFZue/wN3d+NyXEjOjOBJdoVlrIQuFAxDvek2ka
7pVCA2quDuKLW2R+3CH/fDo2ieHSXFUVHMY/PZ3W7LplUPvpYPEG2u5QxvElUnqiNjEXKPSS9AYc
l6+EQ35qsr634ehoSG7S0UjnGyPuukt7ivTmDq8uzfw4H43nKiTz8Juk6u6qQ0/bNazsgaALsobS
azLjFrmHnxBfk6ynFX5thmQDddZMdaVNgGXiNZF97Mk6iQYfp7e8BslKdGNTL7HjZaOsW0/OsUPq
eJQOazPXUCYcdQXdoSEC2UQfLHX+igBpZDsdQ/NzXwoD6lbu5O+y0qFepURT5dmy77P6yrDm2xKG
KDhHDfqWkpn0JIYO/P8VuWtidMvQjopDnFXGS0Bn9U7Lk2TBXKeBEUJcoA5XoF7KfktELp6yfsnU
1Mc/E9zjsZT93hJNnnlOgeLk7s9jSqxL3i/zEwIVRCrsE2HVylUbsy4fv4ypKoM8wDPK93VSn7U5
O/QNqI0gnjaZ2pCuOI0n7m3rddhxXMhq920SXKppQxzfmqFpQHFQ20OvMwatGnE/Li/M1+cwxLhT
Occ5VEs37r6a0zGE/uZj8+XB31II5QDx8WMbSM+7jIzePfiwQ5JyBkXvkakqJj0Lf1TU0cqjAPWi
NFXkW1Hixs7AYm+0R1zkzPc1+8rAlMcWjqyZdvtl1Kja48f30JjZG0Upz5G27DUZ7p2suDAT86TH
1uvs6A8hbA9UOqTpyfzcV8qZC55GczwmUqqQleorE2PTmOuKC4qppG5vYt4RdOxgm+KoIc3ZMrNz
UeV7ZBjXsqE1ldU42CtWTrdslFOakVQ7Cf09CjTjspIsB9YSktMc6Y/Ys1DZzDa4t+TGGG0sSmQ+
OlPqnEU8XVW6+sSWrt4ZY6vtRGIu3pKTM+ek11VvE5QW0qPTZ3EOq+JQBN0ttJF9JMgFg9tT8+XH
DCrLgIXexgTZTuNr4wTnqJm/1cImT6f8preVZ5VyK1piDvXiAovWNg0A0+jRlRI4C7lIkZ/DK2tq
eROr2rMl6MZk4ReT4U+p4IeBu6q1WAsgRSGWRLP1cQQI3YwiQiEIXdQS/YcYQutxiVpcP/2s5hEw
tLj74fTmuhaGofViDKQ1ru85sJs6s4ZTWjmgHIEl0akD0tBexh0L5CYeZPcSlbUqLqMyaunZkRVO
O1oDhb+JEklSYqTP9luqDzyIcizVVz0x5yspZTf7STjQ3XHMjFQxsAG8GI4Mz/T2nSejCoThsX5G
X2jmP57fTc556OTXtgtFIJN60Ked/Zj1hRPbLI6xQnsxnLD3NDJFptpnijdrkfqFIvrThvLn9daC
EKdE/NqsiR9vvCETVCiDjV6T/iogPW24ANZDGqSaiy8OLZ/W/Z+X4hjLycFCSsHs9PFSYQM8UO0s
9ZDHaiq3UcKysSXTPRUAf0Rwx3YreIktswFjZMsk2mUGWGP3z1Pkpw7I3zcYIznIzPVDUJf6+ClG
iVFxVgz1MPVqOvpToSGghp9lgRrRKjZsKupkLJixRVi4CTZjWwirK3xUMeAD2Y3Zt4lmtzisFvsr
2/mntXe9Q+CTNRJEECFyg9bp/ZfpO8SrbRS1qR3qsIBy6bBJIShopvX8xU1gV8qv+vjCUcpcRZec
I/X10X+8VIIeLsH9Lg6qKuCTKmON2bpvQC62ZfUwQDjcGR2J6kGQY9UaEMBVZGH66AvBYlWLOGY5
UgICzpptFTh0IvHH+3PRTztD1Qd/WoRxtTgpDTo7uZ2JBgSsFePqFGNtb0lAc3ZRaFjPSUQ7F8Fa
aT0rvSL2yEm6QwWI6zSo0iY0IoWfkkMxAS9feytu1NWUUZC4bL52Ian2fdQMfqy3BqgcW8bumCvz
AZHKcm07mUVkXrNccxxwDqVGshJqnuEmNMZ5rzsEIs9i7I8TOqubQdefAyiU2E6T2kb0JIorWyMg
Bq2Hlm46fa7dRoTNuQ5EXXmpJmt/aGfFLfNSeW3Iet06c4NyKzRNb+wN8dAtKqY00uBqTMkGnqZe
M7AYzuo3EXYh5BASrK1UBRNHkOrEELT0m0hfJmzPZEEc5tmiUW5C8t5Ns2VtLaY6RCYjeYulAyUv
18LqotcVJFnToEKESgY8cXMgrJeiyox74nMJQg+WYGtKHV1dFfQ2ti5pQP0pF7RSVnET65NyrDmx
vQ4Yf0+E1Zbb3ommWwPq3wUy631QRqw7sTpd5RkyLCdPnFtd76qNyOmuOYHJuTAOcIUMkK9Yj9DE
eXmQgxm0aUpVhZHfdYo+Awh1not0HkDqCe1K0R0ER226uvksuUBh6jLtrzyIrNfRcpRDO8kfzUiY
naEYjwWRvu9jVMtLXhz1MbKaHuhkYV+EFbifTTaE/RtD4jhoqvHe61oNdccZA68GNreTchkfi1hW
D4GOqNFRUXPltXFtyoD00LnN0jW1PI4c8GkLfPuBQErEheb7HATahg0thmomR5B/xQJrxtD+ki2e
RsJjUXXZw/CtAVnkN046+4QBkSW8qOSUJ9g+NLItPSPTUahksYFoVVwpZp0+5/WM3aAIWuv7qHX3
ltBx0bMNGDzcjm+lXVfRph7EMuDs0TTEoW3yA9waVBi6kK4RtL1bh9l8GsNJeN08yY1qNQU+3Mn5
ZiJPgMBJG8WDEocad+5i9b4YujLfpCCSBr+zhopYUg5G2yWthWuMDt8tDUidXJmGZHA+Mb4jRFbo
MmYguDQ+1B2njuIorFA8JEbYHXmvkoNZFd9s4u8eRAFiThFEsasBkTLo4+Kmf0hmHlCTWUdtyMMz
SiMKw21ZP+UcvzaFKL8HAfmGsqp441Q7Q0egVWSG9qW50/OsfxgL0HDoexZ0mwQ+LDvULM1j1MXB
uUxwBBA4KmqgsLI9G7mtPGk194pKJAiwdBGvraqBjqmTYK+oDnvHiQLNRmSroDrveVdFqVVeVsff
A6dKnm0ZDOSoKGZjbmJki89OAO0OXFVSZ26pg1hN7CG9oLeNrbelzokgGBFtXsjx2hSKmXILEwIz
+TXIhs0EMEU8d+Y1I3D0+lTFl5yNrStmvf5mNxblkU6QXdvih8icMLnRy87cT0TLYktGmW3JMj31
DkwDJhf0XM5qmdXi+S0axzdoG/AFq7WBMpfNSyNhuhUwXTnuW+P3QUV/QpOj3MS4n7b91KBXbbj5
OZyhDNkIuxiXs5CzhcZgXmUh+cxYvJA1NSufT0smd4gLc8Rg20z023pQREyx6LtGsi6vtSpI4KfK
qr6kK65dKr0hA2RvZbunKtWgDhokO9zqcVSDF25XflFNZv9dGfvlNKurI66vW98JS8vvOcAeUKrT
B9XktDWFYX/nxDgeOad8y7UyfJqpv3kDm1S0j2FQH9MZ7RFzGxg2TR/ZI8STtrOdVUyppNN5Tqzs
ulOQS3UGaiKz0OaD4QyJ2+cyPjPwh8VlyVqlOPjSgfNe6qK4MIrwGEak3YaoLjd2MrGPzjCgUE5r
vCTkpox9e54iUExWqDeQWIttmIzo8vkWbtvoSEEJItkmTPe+CoDQm0SY7qmPdq4zVoSoprWx42hc
XVHgx9wczhiqQ9mBeMnCzNX6WkPOWjS7xsmlP5kdMq94GS8ZkfVBphAxLThkOTLVFpRvolkXeT2y
oZdLtOsBeaHm48TB0nTd63kMyEQOO1FkK0e0JMtW5NaZGk59HjluIl4zrrXYurEGaGzRwqXziAhX
dE4BblCdDFnYX27DknwJR9N50SeBvtluFO6XeOxoBmxyswXXwQxNTWJqIQ7zJOZuDjZO1ptQxrlS
Jr8vlXhRZ+vdjJTS163mL7OrdPSzA47pYDxOdp7Wbtc1xWtjGS1a1upbbQ4ABqjwe4HmfJvzNbRZ
cd5kINOLtpL6jSngT+WhKreDnm9FaJf7dnbKE+Tx95w1/HIau3fJS36iVTyikI7KXa3VAxDL6IVV
OngRvU0qL9S5gZtYZq9ACVq3D/FqRBS9PTY43UYdyKNtOrv1FbtjQnfMyneG9AbtQgcWY8rdWpfP
nd1dc8xCfBfL+6SGDjJnAtFcUviBgWvNs9RcgyKT3UIlJLEvN8Jt7SQWblsrP2ixGp6maobpzcoz
j5PYIJ9ZsYQBHbvKyZ+j3LQO9dSpN2LSOXBpUeAGA50GGJfKqrudSaQxbqUYbouqfkpIgN+oAT+K
A7J6jcV21qL4CaIo9DJ2rgw0yuhAp0W4a6K+O47jMHEMWhqPJZGvKZXnIZ5nv3CyG3rwJnkvauMB
4p9dKys1n3oahN+RV0GtzpqlPEP5rDZxnq9LTXOz1Et7mnUQap3EX6Imk/6qJYBcW40aZJPI73MD
ErHsJczmvgw2bcXiUmA796Pc6Q9Msuo2rdQ3gK+8M5Z5QgG3X7ThXY9ZHxtW2FPRy+d0WBhpWvJD
6YofjsnpTCPe2y1jMdw0WnkQI56JziaowCr1ew3K0JtaI1Wv7KT2MTp3iI8M7mxW7TEcaT7z17xp
gsVcqREK4IOYfX25zgu99VgNOVQjTvcb0wTOKMl1BrqIAM4ye/0A5/KpVavworXLF5NK0g6oUL2N
xPRqmEBc2tJpsbOAVo+DRb/sh5D/B0II3nKfrXci8qgKfuvBeO84d5T7uZh+APh1EK7L6E5T4VjG
Ru+bab2tCxEem1FpWLCXC9OqIZiWhoEof7nLA/wKNvpYkbSQ07LWdFENYhdoiktn0e5HmtObvlYQ
FAJwR7fc7hZB+WFxytiLHUpyiR0f0Put46HGUqByyJ5gKWWjUbsittFF5syY0RjEJ0Xl0lo7N6dY
GqWrdU65C5vecONeea10yIa6OYTXQUokuGnYJtcUQFk48fJ7lcDLlh5Wr25tREq/qKj5HUs53JWp
I1x0QUcQfdOhSVe0TTnqEGwGxY9G1qdSqUgxZw7pNTb9y8T8Kc0MZif9l2MSI+rOSW7F+4dAE7Cq
zmjghVoFFy82etwDbwh6zjp5yIN6uDT6NH2rbSu8b5boRnWqp5zFGbwjsdNdr7uyXIldPThrqyan
uzMJVnQEZfQFsFBsdLcdgGm3GS2iD7Uu9PLKOo1TeTESluuZI2VfD5qk6S9dLSnbO2y6zdLYDBJU
4VBOPdJ+xb4zrExBOw8/cqxGvJJ5Cssa3JmHCra9pFnKFwVLdOil88MMxY+O2tHGJIbabcwKAmMf
NISjA1vGVAsXRQt6/ama5mMz5ZNvN8t7XsE6tPJKgPNI6sZPVphgqxQsMU4BS5tQY+2uUUSxT6e+
w9giw9otRD+B6knTxFu3daiMEw3Y0Ox4lIxpOTQVwN0ChPkGNfcoeAwp1EuOy+962lEGbrlGkIb9
Ocyt56kCLBMDeM2WXGxqNWN/VvCb7X7p+cIFGvusNy5TIyu2s9KcjNgAg8QhbS81jpxUq8ozR7F0
i/XNdu1aNQ51jLVkGW4iBVpKnPbCs9uOXOVWvhVOdVtTFdzMhXyyqzq/tAwFTEpyncyxxc4vVvZz
O75gv2nv58BAFo2Hn2iNcNgoZivdMlXENpj5RGNO6HJHGdvT1YAYiHk5Nwl6XuTCN7boTb+kiuVB
TmTVL2Lh1TlkfM1YlqNldHdgqh5SLYdpz5kst9Lkrm1rzjNdBubFdALtbMdNdmMsjsL4156aqtnN
WT9+r61RXiD8jU68PYY/JYFielZLsa6lboghgI9Whku6B73O55thiuG+K92+NsnYzYTtmxZPzxj0
GX15pu0aIZWr3CHXnKQAgs8VUe5su3sKgpjAR2exwEayc15afBM8FFr3Wa6cRemcBJtD9k4hc07K
fipclBi7k9oTLqIZJ4r4FyQp51eC83UTifS+UPTmajBq+kkGrSk9Cvr1mMOmiC0fCd2PkJV0r7P1
F6dSmKh0rb9Eo+brlWk+ZGM4uK0ZjF6WhjEM1XXz6RBzcQyyGC2bGtlsu6zWSyaYZnaU95dU0W0o
r8G9EeCB5Egc+XVT9b5TAnxVSsmUHjn9VtM5wFQ2HjszkC9VEjnuWHEr23iy/aFq85ulW/JdN1f8
gzYJ3S7F8BdN9V6M6XveK37ZmESrsPZ5GbpozuBNz5FExwrFzo8tmcVJg9qmFwinAUsFFXmaRrD3
kQFiYMZLoypDcxCZovgYQV7olwZbDiXnZmCxsWa2TukygQ4rzZcE6rgbwp1gvcWn5RCI7RIKJz1q
EqXHfPyulD3R8xJzCvDam7zPo73BNEZg+RWYouBcmHS0wlSe6jR+TxcFXZyj15dq0lTeXAAWBzR7
ZP2GdKTA956CBeOBXhMwSdlngxhc99hdtO7cO7ciTN5AERWe2i7YhpzgVSkFpH1Y3J5gyxOOldxy
VRXyU1NsDBryvgZ1O6QcQm0Wl1riZLhcLDA+wkQAP5BAv5lNkW2XEbWX5Gxnm9RQ9BL3apjRbUrb
biaLYBGbjg7KVW0V51KX3c6oi0urrrNtI+ZqYzfaqQclvNHb9iky4C5F8SOzsX2ua0od7AhYHbr+
plqaJ2QwzkZDfMZ6xtfsSx0LXqWySy2ulqpiim2EgwXTuQ2woriwab/lEwTredTZ3yjx7AolIJk1
VJWDngecuYseTT7wObT9TuqVpox9TJ1Po8lyGU3N6wB2yRMr0I+9NRb2BgJWH+J5NJSbOmyinXSg
LY4JiLA0LoNbGsFYVYZRO7Cj5hhaSONBmacFRFhzM7EcP/WUfA61nOVNNzAMe9pm1KlyeryUBk+t
rbBL6o8t4TnbsqtMN6UoBmRtARSHVYb9Sq60F1Obriclo+DgoS9nywDuFAvnJZpD0FNLSYuk7/D5
9YN0FUmZYYzlOu7NYjeMym3hhIgM0nqTM4k/sM24VpTibUrss6Ey4zPI7tF1p35a2692GHBgN6Nv
hVq82pbM3L5Qa9Dj5bxOseVRmzCDBDmALqpaF4ScgjEvk/7YVAPvTNvnbliVD33PytSpU+sv4RTt
xzJX73RdQWAd5USsaApuqz7CWLrmms9VoJ7tkVVVo5LfNZjXcjhk0+iEu0zM5WYMO1o44/KUdZOy
AsfbPXFUbOsiZrfZ0gXrJiE3bAiJlo+XYdcDhsdGKe4MI7ucZ8P09Hn6XkTFN+JKMHAE4kWLyTSf
M/01lwYJExzhN3JQclCGDcWwtKJ6IGFmge4F/onU/yKMFU4JqfDDzPmuKu0Auy3fB5T+9DyM98My
h34jp78Gs3zGLBOzrHU3Q7UWH8eu9xYlMW+1fFa2cSPwJzaCIptllL4cZOCqTXtdWIy0rCmno2kM
0gdldgj6MXanLrnGPEs+BI1Dn3AG/Q5S8HNKN4VuFowx0jBMShflzVxHw1UfF8+GZaauag9XgvLl
Jhwh/PfZcLRTNolF1M5Y0TRnZyXajQiUkAURiJ5al5d9p7218/qhjIaWDOVr3r/kKaGV1sdQS2Me
jtvG5qOjmKdQFg8sIX9R4bpUFDYVNTLSPScdOEWaRbdykP3BmqzQW5BaHZWKLezQaE+prX0j8cfY
VH3LrAtZGUNXldu7qWjGh9Bq4yuWmnozZEXiTq2BbUdWud/kIvHrfnSum84gCMiOeIYL4g2ApaBY
ZwHqOiAvolnis24QwWFNi692hfmzmSoSTHvkI1ERTcgfCmFZVHmyNQ2COieneE0srIajyV4u0Nga
qgAy2Q0moCdbk8gBPHQ4Dc9Yzo23zCkpx0Az3xnl1GyHPA3+N2XvsSQ3znVdXxEjaEFymt5UZXmj
mjBkSYAOtCB59d/K55+8qlZI8UePOqJbVGaCwME5e6+9LmOgkPXQevfswGqjnOmJdCdzmjOCjzwZ
fctD9ui5tvZ1XHK91ndqKV+RWsQrJRp94ZZy09fyZzxj3c8IWac+78ADKE2GB+jtvRnqmf/Xfujl
/GvKqCoYJlMZlFysPUyJh6YX7doE/ryxGORvRmI392i9nquCdtoilsfWtCxxZS0EADUhZHnVcLOs
KWNpXYMPyNJtMqi7Jqg+POz0XNyydjV5VEEi4YoaBzntn6XCfF4u92kSPxgxLreDJf2bDE72kU/K
V3Dt8rcRSM25Tu6shpCcznjvRA5hP62APlaD9zEVWbun7I3WcZD4JBa57gGh2LItMcpu5ih7XyoO
R9mo6XEOU7zzoTfcZ2R8bAb0Tse4GecbBIrzxU2dmY3Uh7cZMSyWeShxayavbD9fwzR3110oXyDk
EgG1NC9oehCu8M2sorIKkZDE7MXNqOrn+eqTs9rJ3PjClEQJ9UeclgymPWHRjVjeLWdaLgvg8zXq
KPBbg/hKXfLk1A0Ef8tOt8KYeRtGo7UBOlCvKpvGQKnG7s4jB2xX5JiXy8Q4J+mGcAXCce9Bslnb
hvm96MLoKpaADRyFa6nNTdjMzaadNJ1a79JkVrFT1Bk7yygiDFxVLHtfquwtH0Y6akHUR7dhPk1E
HPAUG2caP8E8T08djVYc86k+VGD7123eZ8814auIhILiqZQJQxop7G0fyWld2211WAIWlhCiOmYt
M1lVyeJA5z65a4uEIyf24Q2UjW7gLhYLXbKA7pujBXzh3lOg7pyA8moM95Oxx0PaMoXa1ugofqrc
r25dYi1eaXLhH9Wmua3j6ReW9faSBfVb48z6bR5dut2LJg+LioQDi57UgIt4mVz5mMTNT4aC9joL
DUIGCUDD9zDS+lqRHDzGKiWiqa+76aQ65tzkUveriAHY99TWPsB10exSkaTvC40asWqz8eoLTezu
m2z9Wz/s9JbrYHZ2y6w7a1y863ioRxZTmLzVVtZevdDT8jD5mXVuzeI+JmMKytRh5ncgcoBafJiK
jx7F5Cmlh4ARdR6fjaq7CyDAaFvUot449LUOSZtEG67z9SY1TXfnSz1+kX6BxaqZhpNbVMkhVlm7
RUE17Mp8yE/sMss2LVF7paX1y0ErA2QAUKjtkk+TELUEISMY9S6tqWmMxk3PVB2cyBTTKMwaCW3T
Hp5NnvX0L7L0nFE5HwfjFTcTR1UZW+42aCzvTDkLWGmh/kgQv94XySj3NKEgJxQzUrc0Q6Tg1OKF
7rZ1BMunCX8qOYkjAMwmDogHGgNv5SZO/mwz66AD5aNjoKP+JZzoECdDdyxj5CmmbVH7SIaRhdX8
RFLnbSN/xDBuWzQdPMxRMhHPTo2axStpkVOc/vC1zQZSiAG3K4W8aPFiWq4mvcgK3X0uIPzVrYZd
EsriFE9BgPCkFRskHSwliZTCSax+R8fAPRCoUm8W5FDHRiyQTenWr32voje+kDQm0pAta3JYIrH2
1nPZywvEUsy8pQ9qCofaUTJleS2HAVyl7dIXsTRUvCyq8y1JK87enp2Gq1ws9ws27EPqEUaXBVc1
R1DgVXatcjPSX+P+01+/+Li69zvXYjQKbKweDZtyCeAvNtF3qqFmhRh1oNSmt5yVfnfvuqN9SEef
mwBBNed4/B9Rtcmf4ZvjoW6qZqfca3WXBCSf0eHdWrlMD9PSips+bvQ6s7zsH+KAq87g0zzaQ5OO
RRBJ99W/9Ps8enaXUJeDvRwtt7RWka/HdcEUDG6wn12RHwNtoTD9h9jiDw/1IQvRCqLVFjqfPSll
lsKjKj3EDyIg2mQy8ym1imJfERyxrZrOpmpkevP34fsfFBc++lUCH6mPXOR/v3/SzORpPrWFfSwa
DwVR3qgr1pfhhr+huvUf/v60z5LHq6bgf6RChOg+8rLPKl5b55qeyOgcu0aOJ7YFJC5ZRccmSWC+
M8i+p/gIt5TrG2NzQexbnP1//zv84WsOA98nSRb3C228T5baqa555R3CKcn2sneGIcZh4tp88acY
tY4P47eB5rH5+0P/oDZBJoPHAZUwQQTBJ4GDGKMerb7yj1PojbdV67ZH+AqDWi1Lz1xGt1H5zU9S
KdkRMzUhoyr1v2RNf/ryCc6AE8kagyD1Wa1MclAcdC7IZKB9PLqeF9gUtRfO3PiU5e3igJKC0Yh4
YnJeYY2lPBfbFkVF8o+v4w+6ov/PKUASontFcv6+6pKFbJ4m6IJjTGP/xZ9s89L5CCgJ+e0MLYV6
bOz//z87V06XCx5C3yvD6/dHZksg+yjMxbGPZo/7iH2dqVwxFji6T4Ltcd2pdvv3X/2/Sw11DokR
Nvp4NJDi0zbSQiXv2yJ3jsoiUa03WW1vBNf/ZMX4pZrRSgtyGzpnNsE/8Hv/XW+/P/n6A/xf7Q6J
EQPxi85xVJ0H173IziUho3skxd2jiZG+hE0W7ukuVVtS2LN//L5/+uAutPyrx852CFH5/fE5d/Sm
1413tDNdHBj2qCt4HMClkf1HGzgTeAraYX//tv+7lSFb5n6BVili3iQ+KbqiJS9VyLX5uNhoBy0K
+hd/Lor7uHe9f0iW/rt+eRR6JfCQ2G941u+fryVbqhtJJDqKNpwe+M+gcsQTutZJWkepVLn/+0e7
7sK/n0cBrDe6rCFuF4FP8vfnLXo0bsGBxKzIhr7TDWFcbRQ33eofD/rTuuELdK+eDjYq/9OKrUQN
lqJJ7aNVWiheim5+0NUMjXL2r5gRD3rYtdkUCq89BCrs/7Fs//A5HedqAvW5z7N8Pj3eWnKBVDJ0
jvQ9aIQhhZnYoRJBb+bvX+gfFqgToFISAT8jfrZP+3GlhpA9qPOPHpFRZpfKVtcHt9Zo/+syUFtp
DVpsJDO6/h8H7h8+ooumDuQnoOfrxvDpp1z8QQlU4vyUPrSeKSnK7y4woC9//4B/egwO/RgZs48Z
Kfy0wwIW7YO0bb1j7gmEqxFCmvmgp8gO/vF5/vsqiEjQXHeCAA+v8zmgmvj0XoS1K45+G/T0i2kj
MUvlofE6h+gH6C2aIDz8/dP96aExvx8xQezpnKm/f4kCYxiqvxqMVkDmYVGM7XORRYjo83DMHy3T
gzz7+xOvf+LvbyCt2TAC+xgSvUJl+PsT/YUI31QngrAXr92VwmpvJtotG6f0x+vMNr2VV+7fNDa9
/Mda/e+jQ9tz8PdcTSp4Oz4VLFaKAgsdXHjU5TI86rmi7yncJMmJSFtiru497ol1mVU+Oo0MhNLf
P/l/twRqUYd8HFatj7nyuu3+n6PENxVBGrNgwWIvQlKVvC+6CL4Fs3VXY686uGFr75Ak6VOdTP9y
1f13T//94Z9+6Kabub4ifj/GJptReFojj1B5wJVjmDjC/vFZ//BVO7agMwPx2QdP/uncSvwsrdTo
B8fBV+6DnLIy2diFkS2NeUqmXTjV3ROtHBBsC7qh9Pz3r/pPj3euHGDkz7xO/+PP/J+vOkqFhQlI
BcfeVb2/sRfAmeuSDoa3VrwNj509lfgIhxSQXUec5T94LH/6sinMub07Vzef+2nPoK0DqWRm+uFb
4/g1FTbzBgwvbbROY70M/3ij/rsF8yaF2AcjPH3IGz4tawTXM/PyKTi25VIcTECgXqnAyWlGTqQr
TW86l/8C3P93V7w+E5/qdfdFefjp3I5SWbppl0CWs8OCoK7GQpY/luWSb//+S/7pwwlKTcdlq79u
GL+/NPS800RoHhR0Iwq7isoar52X3pkyp4M0gRPlUp2///2pf3pVr56F/0Fqr0bo35/aMicrS6TK
x3iUr5mt6AeV9AaDqiCR2zT6ue0quTE1dDPZVP+CfbAnXX+z33fJkPsDPAXKoogN+tMuqSDlUUp7
3pHI+W43dc5wGEcwrWAk1fd4YIejKzeQwFj0zfxsOTDxq6pkTF0F0UjwMBYq4qqqFNDLEO9HerXP
3ewRCpJVYX5WAt3KqkYSiNZkQFQSZvZ5DuPmfQChAjwlKV6JKA1u7U7FjE3AcpRiLJgKYLpyJ3u6
KZjLGRqKan61RkIS15NIfEqp2uQaRRzcSBm8JD0T65VPNLS/Vl6DLD+CPP6hxOgSpaSjaDcPvrVJ
rPGbvbTzfVomZOc2lUCGVonKZRDsWGO5Gm3KDGi2EWRF7TTYngYVE+pDgxINhG7SUh8GM0kifkds
HEAd6bORCckkD/3aIjUz3XQ6u3lgyCbBKHlAIYD9pK1yeSpJfJNbXcxQZavaEm8LelPmsM4c3GT4
NuO1VyRMc01q0WdKw8E8LeXEoKBr23HeAMCYbuM+Tw4DOk4MHSpiUKUyk17ikcYSuEQSl/YNM9h5
l8ZquTgenRCrMjk8ymkSe9RnfrophkQMO3/o5FdyiponWc3laUY8B+QUQKfH1DFoX8YxkR1TxZj+
neSlQ3u1uOSp02dgYBUl4DHdKVlX0HO/kzNC97OVfflKGEd/WQJaZ+VYFnchAQ4N2bSl/cOZ8uwu
H4P6a+h3/kNawf6+wQHlHoMaZtpqGJFItpWNiNdhPofqlGHfUiwLBiSBLCRprJ2vjf3quJS5Erkb
zvgKJyvmCr4Hd+z7bVDH4TZI4jjZ+pGuHieWCEODzGYCLgcHZKHryQ5Tqm4sNPpqKj/cOczWSVer
rQ6gCSLAodvVeP5bxyXi2OQiuatJYEMTlIFNA4xDEtpY84b6zeLuq0pE37MF3m5YhFG5L5M+fOoY
9zCsHaz3wF6s86gaZObdoBIm0za5YawamcgNf1eXoST6YfxgjDC/s++U7h59eBZf5iIh/ba12qXd
YUxHa5OCQz9KO65+sq68B9Tq+V1orqJ5r1Dhe13XuVwRAua/e1UJTNlFi8Aom9kGbw/pxUdKoR7k
TWcMzqfMw3+8N0VYvYpUDjCU9SB3ZdeCup2nFIsa0pXwa201xb2c9fjgz0Rs4XLyv0N+QcHuNOHw
w/IT+r6Zew1DGoJr6pnfBeuYV2M1GO6OLLL2p1v4PWzIvIKyaTq/POWs+zfHxbFrkx17wSWWP6iI
edOKXO9qN9lW/SWXzGQ6W1gPUglgOd1co3mJuRijwG23lhyynYMkaye7WDNGog7bUBCZRwtLP30S
h4tzF1Hr3OFnXh4M/Kt2s/Swcw/9pJezRwYv4ah9kj90nUOuOTzGDT7aoNt2/FR01ZSBNUkVp6ga
nTR/4+pGG1cN6N+Qn4r8vVDKqmg0dvMxCmFHe0McnxJE4EhXGAO4TV9egwj90T+R243SGGvKKQtJ
Ic8JV99HUkL8ykqLRD/iqnUTGKzVzpLuycssDrnjl9+dzmZak7gq/plOEGwbOy/g3CAUebSlF+7K
kfHRyq2DHO7l6I1vNXfbY9lEtMar/mfZF+7GGWz1TTHIQCcv8/hIdRatojARUFZtoJex/TGBxa2R
HpTW6+KimrveohFnBcPZnsKM2YusXz0BMtpLHPUQmYH0P5032DOUQEKAqpcdLs4sA3axsTYBHcVs
ndUV2biRAluTpf0bQdfhfkQcQMK8ax0aD1ilZMe8qVicm1rr4KCqoT0yqUK33jEeIRDJzOrJ76z0
iL2L+MZ5PCxtnt1kxZgcMNE3yZr4qvScQH1iS5A+EkpCqgvY4F63IntZXiRDuLvYapqHehrVWYao
nhTGkW3ZIn80Q7owLyPLsbbY4RCBkgHs4dJKICSsvQDVwMrqrcliehuYCZoitlBSCivQz8w6xjwx
T1G3xE+JrrwHnSTqhq0xOdqdlx9o7vOv1ZR8B5A97UYgG/uA4e4tirWyhoNsA4fEwL13SkDh+dxe
XUOkMeOPtfWRg3a8tTJw0TYThi1KTkijiy0/nGIInzO2OG68no8eLYvcSykwGjiF4dN4A/rjeOaf
tYod67H0GeaW8WQj7cHWWNgLP5MzOgjnZH3gTGZqZAfmOR1s56RqJT7GpY7dOydjhnYKs6b6MU+d
ve9HHKNUlXb6aJPBgQq4gRctfQFdvrlYpcog27vJvlFYxlbGdonJQ6ABFl5ET/M09cWat7bY6imE
XkkbmVIn6bL4p525y8nYSAPDsK52rrs0H0sRD+66N461QaTYbRp2T+KNDJiCTjQi3pq24UXjfwDM
Z+ok/prL3uW1dyJzBFHorhOa5+8q9ZHv89v4axxhct+0lQPNfMkuS1/WQH8Lq163TuYjALbpWk/z
nHP+pUD481DITdUu4tDTe3ubm3zYhJmsnxCxO6+zy8nCfYIoazxvabXtpY8Cf0DoHs6h+b641MeZ
FOFPTYT2BgSCfMrwLKJ2zLpllzf1rdXl1BVJQKa3F5rO3THrje+p551hNXt9dVy6PtzrmXAlMyd0
mY2dA2LgNq84pRb1PAQdiKt6TsWDjTM1h5M+EnNdRcq5QU3CrOyqt9xYUTn9kqDxjjn3EZC26lfO
VWnlyHR5caqWo9a4oYW8gSDDKBvCNaclSbSDk7wSLoV0bVyaam9Bc1iRKWftpaHYMe0EOML1ggUT
9GIfECr622UiUyhSdZStUOCiwquj8UGKOntxhiTdNnUCal5ZLzpEc74OWqyRwUCA4GTy7muc6y95
GKMfNou3JSI+/xHmPeZtghYVwh5FMqQAE2CbLFu7S1T3xwXB6M7QlYzPTrfMOIkC6j836RK2VyBT
qzqvgfYPrnVJZw+pfhSqCBFry3GcmnbbLaB7nbQJnxD58DuMhdO8sUU5GQjzIdl0zYIG0ReihoIX
x5ikZoWZxMoazII2WyATdgvaZl65hxmdBn854E7rSsfeDk1El22YgpO2yYQyzLddkxXN0S9DchgY
IGzyIvB/GNRvh6lLUCkHV+7/TNsMWz0yGybPWyi/SMztmayhEPfbcZFueYfirTz5YVZd1fURw0Fw
8hSZC/dtgYEDu0t54m9rAa7MrWbrSsFMb6m7BwyLj0XffysinTy1c3dfjq58pelK+35eaByuFlmp
Pe4GwsPLYdHbq95j5wRtda/i6Rl8lvme5UTjHhKcwNNqKXxKWZMhUQwNpe1iDP70ktlvP8+aXEpV
5HQfo3REbh4AZzP+hKVdEQzE9L0VyKnSybulylecpvKlm7z8iE1oa48GTF6NjCGryjNx5oRj9iK/
Y8/n+KtzMIF2k260ZT2nOn2M2/Q2bp0nz0/clUuk/BqFaM75L78Sa3HwXcY1tCUehedwLg/ISmQ9
kxpLwH0ylYS/4oHEK9dfsLCxgCe7v59972ly3Q31FYy5Pj1ElXwpIueedaf26SiRCBAqaOqQ67b3
PugAmG9YPvDeP0w5icmx9H6S+PAlJFsyooBau9PU3Qyjz88yWpQ6yn9leBrjCy/aRyobFOi+SOq1
27n1XeJm5boiB2NtWwNmHRWpvRMXNRth9Sux0BHb8SI2uG2RPLfOFw9HQ5/Y1V4n4zt0ll9cZCFg
xAwhQRIXbFbInq+8+jq7NciQMYuBxq/718B4IzaB6WuRRwzQDZTeMc5R2+AxuObpLM2xtMpmO3mT
A3oDfIBNRkQ4eATHEymf9mrrpFcnZDl991X/TGH0RCl33xAzhhYy2xK6kB7GTp3FEn6hIDtTLhBH
EbliD3Er3ABHsDaO9oLbiTd2hwVJ3c308NGTZh3h1J5e53q+iASf39QHKByyS9RMT1hvKGPc4sm3
i+/BUrm8O0ZuIkvh8h249dl5lHH4ETxipvaLTfYZYc44RetcHJRw3vQQXLxO7w0hlmhT+cmakAo9
mKbl0MmBIywX7zgvvi6Z+kgCQ5Zg0eyB9nj3xirs1UjyxgH7Gaoof75VwxivWw27vi5qBGIVSfcL
iFpnoO6CeYXXVdSvdjJfqsnNVllAZTH42VPkSGudIHpdCeNUp4bO7MZuHHu3uB2mahA8CC2RNA0+
nGQAGKfIHtuzU7kOxbrtUevV51T5v2o/Oo20dM+91FdvI2kkVp+SMFPHhPJezfFBpzAbiyI/0DuJ
t1NaflRW9bOEPXKd+Kf3VRQOJIHqbVjCIeIiQ6f7Gqu82El833XVqxOhtE2REbvVLyc2u8BmHXZJ
fBy0+d6IXq0yDvQT6K67Hi4Np1R5k9VsaKZXuGY96vauQOpVAitfx671HC0jx2vl+ueudE4dsdmd
X33pnbRf4W9stgmEknUSzvmbZZL8FTJGzo8UvcDS4VKZZM+pSb/nfvm1C4nUnVsexdX0oQyWR+N2
dG9GRqGlQwBk1dykiHi2va5QS3o6QHxVEGiaAssQyuavCEJpI3Jg5rrxH8CBFId6ih6TBiNOGndv
crYIWekWfdcsPZmWpi4ufVrfwun6APvCn2e8nxCQWkT0MxCUiBiqKmNMbekXS3BPoEnZ7vE5+rvM
QxGQilyQM7D46xkBVIM+Y9V52PJGJ3g3UWg2ptdk+fj+8qHTCD5aRmZVorkIg/LbQru9M3l9o+bw
TBG68QDKE0dBnkyd/9Cs1y4xau+PxGpQYdqrsk3snet07Z10pvquhGNC4HatjjEC5kPI1WOHTLu/
84QuX3ofFaGy6hRpijP8qFqqqSm+xmsJEky3wpJHPMUkIMxl+tGWFKw9VRRDoD0hkfU2rq7ZBRrH
SKt+4Gdw3rw6atdNj221s/R8oAm1N7nzVpfyG1et/uik0xZfwTF35yu6f4adYA1Y6JyHqb7+eGn2
AJYETb0iBsHyu2IvjPdVyf7B6lsPnkf+KO2q/GHlzQ9t+ErbLI02Ya/Vpr3C+UVIRg79vIc5gSZp
Ly9WQyynttReFyxMC1mnVfv8S/oFKNpN0y3ArLBB0iZY9KHz+hkzNsEZZdwjYpTcG0SB+Q0RPbIe
apPMsk46a/YoQV5FL+4Cq7/HjLkJQyoE+jW/qnpScuUb6ZCYO75GVnh2SvTZ6HHOrcBskE2XMDI8
cE6+aeWdwpLV682DeslqXkgrlc9zoe5Hsia22Tin+JKmHqiX2JNZT+U4EK3Y69tkoqI3TvY6sN5t
tp91Su7spuiskwtAYaOV9VTDoa/qAJEdglVR40asy+dcdfXaYo1UFVCBGYaObuL3yAIka48xZXDw
UQNaYtaxLzUxtWJ6LWRymsx4y971zYwEWKnkxIT31ILGaULzhqdnxNlqH2aAen60PI4RYseA5BMf
W0MjGbmQMhPwJoXn0pSvuWfwreQxLR95Hn3/XmbWdzdsHEQe3Z6plNy1jboNh3TvBPrku/UvWlo4
aIvcXLKwu3Gz5ZctUbcDnW54q/SFmKtfZYeAsKufnaIMVq7vZnv0BmoTSgsp03XdtvFy1lbIBVbz
vfp+fq5xcw0uWu8+XraelB90jPd5Fj1Ikr91GgCDyrmiGt//qDNAiXaekrbS34om5dws9WPLaoL4
RTS4pHeHCm4jRouUONouY+xcOzn1Lg7TbygeqSCDmRyOaEB4S4vGI81lQLa9UireuGUJ7NkUj2nP
LiRkAYNoIkNqii91SJAiaSWh7I5uQAKKLN/LPnroiuQW3+/rQqLGxm/r+5nmZW4l57zJ7ptE3NrL
eApNRDp3/tx0xWVJ6O8E4wtGR7KMbLUXA80dRK9vtdCnwZnf6ka/co0iqKT263Mslx9wm09qckku
7vOvvZc95LgUALFVUPuSbRA1rwzEr82Bo3EE5vLB/+ak6W4mhObU98VD43qvCe0D207VCqD3vrD1
Yw2cc8V88EhD7muruf1nmf2TM/hZOPltNmhanR45LAGOFAqz16FsD+x03zoMDYSDwLawwHOwoaIF
avCOG4E3PmJaS3fEI7k6+OE21TNj/q1KxEvGPSBSiV5NUeeuqkSzp2QduZGBNnSt/OIG38MhhUQ6
eMkZga+1hlV5h4/qg6ik+sxxDL0gT26SUqPJzg8U+pQxhj07JD6si8IXvGKXRaYRRtTZvCY1tX8S
UQwEYwr4YwyvkYHrNk1yMFpZcna4ZHEEpP1Zu/WLLC1MfdUYc0YWN7Fmu0GFZLZh25zSuX/HZvaU
jghpS2LFK1jyqxR1xi7sMZ+MqdzPYX4TjOWznM3R1Ut3X6s5209ptCMS+q6XLi7DKd7FhmXi2P20
a306DbGld3D13gTFkOBvtRc6Pi6if8iamNsRJjYoQt47LDciapksk/GFCcxG7UigEKDMQbeEGjmp
wjHdlo8jNqQghlTm62ncZcZ/9dHhXuO1qZ5ifZOENmLxAZ8LQt1sHbKF0URLb+zpSooX13QWLCYi
1D/py7hrWQVn7PLndhy3tXCPXYDkrh6W6V5V9fzehoG1p0nbrJFVjltlEe+W2ckOX8KyYv15e9XO
1f24WA9Eui0fWRuRaymD4pAG4dRylzUEyHvYwO50UpO9Y0ALRJTOT5bx5P04xTT1RFmQ4jPa6Jwz
DCOrzC6DXaXK+na0WrFNHXd5Vj4MjVKD9RCzP6+jznZfvCsiYRaIY2n+uojxtYMveh6+6SxHk+zj
m+ljWOsOo3C/Sx5Tti97yiR4WN4zoKQ0J1yBdbdLh/TZ8bCShtG849L2gA/plqNuwhord9w0LlFh
xFb4dbW3WcQwR4btEuGeCWzNDVIRsSNpy26kp8e96pId7cQfdAEbTmdgQUS1X2emBUGB/qSfrz25
q2c4XYGOaTdaVpc4LSCqJVNInExy8pOeSLoaB5C2H4qmy7e6T8/15HwZu+Qh1wm9VZMfHJTikFtg
TToJAwwwDqQHWZec1iL6WIxrgX4QU36n3AVLmB+xTV+rIW3f0n5hwOBzN2lp6s9fnUq9WR5uw0K5
9wiI7jCME5TbOCdkIzfMSXF7R+aL1vTCcFrdzrho9uVMulvhZ++qhQGhvHmb1/ONTScTQSv+klG6
76UlLrXf77wmuTBRPSVt8Ngs5qaVw4G9YTqgTOn27QhbA2yKzzdSk4k01iRN+bDU1pPEqm3Ih92T
FzQjrY+wImXOt7Bon1rs0I5qaW63ObExWbmxuOK2pfVMofxrdvuXyowETYXEv/VVQ3qadxekyy4g
cSnKIeu1Br9iQT79lNxENGE9a75wR/2oaVfSh0mah7bCbePgziy191jS1N4sTRnfptGwZ0Z749NR
2dhthNfOxhXQeXxYzdHsymTr5c1TW9vbGQ/7ipnZsSBy8zDV4aWQ5udchhck7DTnx/PQQi/M57k5
TQP5La0U1jk1FXczih1vQ2zU1SFX6l1PGO8N3EJ13xDbyQsuPoaxtN8HR7Mvp573KPuRWZ3O5u0k
cSu3PoMR7STTG/XWspX2wJ8U6P52biu8ED1snGH2sZJ3trWzabxuMs0Pp3LPgzyRPYWKa2VZ9+l6
mtLvNJTY28ds2tvCPDZ5Sy2tHEW3O33L5MLut1gXTv2MWCwSIaOcVZfgh/ToI9GuWdQeEI4i7cvx
xd00mO4lHa5Fcot/Z6QRyu9MYxv1F0EaA6VC1k9X8AJib6DO/t6dWFyDLjYYJsZ7444W5UXt72wM
3F+WFn+oAVCypxJK92IRRH06hX0KENnCA17Uex9My21hxcVpkCzRyqeBAt6pojSbnFU8QBr1mGDc
1tyGn9ymaa6BlRKqERfYJQmhKHRDA0SjSNW2LbplQ/fzFfPEL8VZ3IRYCOewsDfwh/F0E+G2mgoO
KissUoKSFFYsrHtcCoXcJXn+wSiCUTjAE2LpdBcc7AjGACQMrlMNFJsAD8waxgebt66eZJoX26TL
Q45F6xW9bHsp60w+D/VkPYmhlc8+KJw1Qg571wC42tOgIBg67ahsBpqOazco530lBJdrpuFbH6MW
t18s58lMseW1hXWvcHq+p2PeHcY0UGgj6S0Psvb24IfGTVqFX6AX+ljW6YwFDT9K2nfhquvC4RJM
YYAH24WFGtMswl3AOgnt74B3sl3eau/UCLunU83UehbVq+vOLj2Pod4lGPC54eLc2DF2Pnc004mU
zK6RKjiOzarq1HhLfHK4dVAxr3TpeYSBsm+niUteZt6X+2y2fjaUUccAQgw+r4DevxTqPksDbhAi
/dJD57wrmXKvHGZV9DsqRmqhd0tPfNhbdvIuPGvZmXE8jLRrmLFZz21AgiSm1rhfocd47bChVxsL
nvSNEj0pdFZFGWPOtdOdskJFxNCJXW8FN2Ipy+3sd9vehxDoGPIni7a/C0uxLwlUdir+aMFUVyi1
dYdqW7A774xcmnXkAQKNZQwb065PRkM6KOzxvORutYaXf2ND9liFRm88MCsbkCSAhzsPJsI4ki8X
LyxJ41H+9MxSxDS8M7UAPqTjbwvMqqYNvi8ie83detqGYryFb3bTJvBr6nq5iWvzQ3ZQdLBgnsGq
9fhB7GwTexKdapkeOWXytc9geZX5NMaa7P9xdma7kSNJlP0iAnS600m+xh6hfctM6YVQSinu+86v
n8Oal9YCCTNodHV3IbsYwSDd3czuPXfptKQ4gP0L2y6ORlUAO4tpdBojQ5FJt/jF1Jlfwu9lxbjJ
KnlW2zlPNLGgQA13lAQ8N9Py8JSc1RsRHxPVNGvphyPnfrWg/cyIRX28oadZveA3uAbNYm+j1mcg
WLf/sPNsbW47iQevoC/2jdcclky8sOX8783qohhKCsjsNjTpWZVVaOK5s7a4JZ6iNr3leHEHHwGh
QckqWmP7kTOfzUzTLW6HYd0N9TmVnfNHDT4s0VI7LCWcbclvgW7rOOOqHvDJJDo+xUNDemRR3ggn
u07bfKOc8h4a0m7wvUNTxxepYmIbmtVlhzBspQCCxq3G529vldnvTQXwtaDGWM9OXaATzP5EQr5C
QDwalPd2xhKLlJaAFdO9kA3d6QbIi6PiX7Q0jn4SAQ/SxTUzR7GCLfskxu4y1cnWcYbTbNZ/CW4k
XqJzoCga3V4G1ElAwyQj8ALpQeiauxJO5wqnKxQmawnwtQGEcbTYKvC0q07jDqyb+ix1i9845/ut
oyhIlvkEEN/rbDD2Ex+zzRsIIGkDbqm7rYyeGOGM1kkgfoHsvrPT+BYR13UVZ2/GSEvGr/GsNhHd
/aQ9j11OaV5U8IM6GJYVxghy/dgLwjx/7oPqmFu5e7B9ikbfqbe5S/YfsKMnWctnVD48k0t0cdvn
5qogQgTesXWsqoz0v5ShLLQimCEUpY3bHjNCAKETFOts8MZ1PZMYPAQJ7Ke6u5xLBf51YJuCYXVo
eupRbY+/WtacYHDFWlDuEtsHU33EnhM290C57jF9rXU8HANeQVF5O0IhFX+IqRJ/eidrdUFJWyCt
IbRvxHqM3xnfoZmd3Kx4rrU4TzBqTfVsnQIMogtg6Vj27uUowpsIrxin3V3aS+p7hkSlYC2ZKHLX
li4xTKdXTcz/4NT4r7cM2lALUGnUmJWAg8iiPhV0lVDGbedpuT+2vIqi6Cqj/8/qpXd+YB8MN3/O
0vSMWoDeQT/su7q8WHwI0FP8G/pHz1XVX+W4d6uJQ4ox3tPi+osP6tmZsqtqqQCTODyEAjgHU10m
Y97DPPRHK7dObu6cWFqfy4lw0YYzT9fmV36uxaI5mjedG/wOOoOGCJCaWMqzdnFBFS7IUd94Sf3m
tycFByuaGkR64OqOuouQ7z2MrE6gAZiKtaO5bov2T40+sHC7tyRgPJ52dUFu5eRvB1swMXZwTmZw
EbysuiGdlgiU2tjOItknQXBq9FBfW6hbzqeivIJRn105ff27ShxeOo0kwBu6Y8iAxTPcazlTj00a
dUbgn5mIGKxg+GdGPRbGZLjwAKfW5XhwdHaom8IkTljfhFZ7tDVH2tALf1lVjS1sgPiYh/Z2gBW8
6Vp3PuV2/8x4i94ChtWoF388Uo0oLaZqX7WMmKzGn+55R+xd4hq3ddBx9J6yFS8VEz7ZvZQFELjl
oS4RIdlT/uA13hPok2pbx1AfMUxWS5a43k0OZbRuygdTd29mU/5qomTnl6yCMncuxmz4FQbOb6eI
UWxo2vqTAZuICpLqmBvPzaM8lmdVxZYIxfVqmgPa+lX+SBSbt+5Vcosm49ryzVfPmS6Foy9qpwzW
ynF/GQqjp5xZO3NQ+fTnKqQl/oNpt/y6rXuHIRsKICw+nm+AlB7d1EuHYoAZvceZPb63S33ujpVF
g66O1l6CmitimNe207/Grs9RZP6rtAVZoMl+Re6w95TpWCsb5FpX5GcmYMZuhUJH7JNOPGsbLhSe
slXjIlio6aKuSCMDfc7UyLf8DtPfdKna4Yh3O1jLsUA4Pv3uIN8rqmjbMdFfJCalcCSeEjLmAUqX
a/o1jxKLJPgPbN9lzXKcGGm+NUBpwRkF5RL2NF3ZdM5cqU9CNUcgX6e2IZgY/uKrDIJrJ2fOWBvd
YUyAqYzKy7bJiL9W0ZZPwTVCsSSaQLEFoox2aNGpkwkTMmoNFjuLjHdEUtFkr6q2elTAHdyYmVpY
KHGaYIuv8JURHEy7es30G1ft6ETMwTlUTMXwbHjFJVXfE3j0F8sI/kDqBUjhudHaEDVpXhVTWB3D
3ukcUrej/CkNEf5EyGS8bqBmU+jR4jY7ZC6IHBti4tRZ1R5I3EnXPKjYzEyOEuPvKA3tiwJuJBs+
qUcFf3Hr7oLmzK+0s9+01590Amo1yN5agTYQ1qVYc3TcVLFLPPSMdZeSMW8BdEXplj6JOKVyfLaZ
VJBZWB8QE13wEtEei8LbVkjgMbI7UiddBKF+dafo1+gV7cofJFgd47mdh3aT4p9GSQlUlUEIZSlo
FD0ePDPcqiYqcJc2O6KpjrMbnlJnsjfZFHQcqtnNacCc65T2N1moT1QXZ0iIyMPNL/J4mjcwIoyV
pq1idtP9iAICd292MsFjLPzitROCLjU7iW9eaEG3D/5SWQ23s8meSy0S7Wmz76jrX9huDp4I83UG
Op3dyvkdKObQUo8XdanuUxFMq9iGY0S7/rZkBT4hE2GzYJiJV5n+QqYoiwwmxrRDzAsrdPIrGZs3
U9M3B45SB5XGd4MV3KYNTFiTteM4VtOe/f6tDHhp6khu56qsCEFWVxNzllXljSdfW79xFT2y/8LC
HnG9T/Jp9IvLPkpv8xqs5dAG3i717JXXu3ezTKNTkeS8TeykpmkO24hT3lpw0ouT5DbNozf2yK1b
pr/MaCZ6uwXFmtD/z/NhDX7V2xTjcBbzj1m1bHaDMPIN2/RfqzABIvXIiCaGKYrB7nou5yfG8dkC
h2Y+PS6p9nN2CcyeHkCfvRXEwmwEPzmyMwhqPvHlJuU9NfotPRQabuDCkE5Tf7L10GAFX9yNv6sa
5kqqgMg2y4eeqOvRsardMjmHBIQcyByvBx3dGMD7ow6Mj8T+FGSAzZOaMZhBmGFZs2j6/mWLXmFl
0oQBPta/laV5TGhLuZ28nq3wQsWd2ERZbu2Nkf6XmJg42j4AHKc4mDnSEsdJLhO0iktk9hs27ls/
z/SpG8KFPafZ7homdxayMV5PvhOIm/VUgaOX+VHUwdk0h0+W29kLWIjuViUhEqTDg+87DbYVqz+v
gKYxuADhLwIDid2Yb9AL0cP16SEpb0SL6i7B1i2ctPhQlh5MW5qHtF+8DbSV7TDb0x487HQSFYA3
bdtnXmXeRsDcGIN467yLSH93f/PKnewRdB+WwWurbF5w2l5WShzYuryDM9qbsUQaMozNZbywLiII
vyuzcPaOhbuDQd8uV+oqll3HCikPRsLzUyeLIoVGfqcBogA6qp0O1ElvP1p+7AMUa5EXFjAisfbT
sZnUnjUJY+KY0wNoCnoFBs88TPQ99gd6gKBfrLE+CUCiosNrH4k9Z9ZNMCV87LK7AkwBj69IvYuw
NOYbq5pvKjsgUaOCbWVG1yAP9vB5eRUz/VIiZT0k6Mnh9oUP3kzee0oDKKrQw4YaJrDctokMjxLn
3pr3/tjmECdCNb3Mfki15WzSOHtyaHkCX+1uQ8UIw0KjMTTdiVNcuopita0cZlVLUrES/JPVeVF1
d12VnCY4a8TUXOVCXNXzwKGof4VGpLdJslSE8qmXAQdgfzy2nArZtDnnLLxBgumtlM5Qx8LU5uM1
w4WbtENH0DmxXC2sC4zZm5LT75pa4dLKtLfKy+mEv/itFtZljTx+4w7hHrj2k9cOl3nPeIBnpFoV
PN6RF+JnKbxDmNCsihjRyBFMC450qoRlYMjSUV34dQIBAZLYGfxZDhDgqtBcQ2+GzrTqZbcPJIND
HG47nVkSCny6793w2TfjCxGh16GuQJ3ovdYu/UQghvuUce0+pHJal7TaHvBLTZAIrX1LG6ID473S
c/DXL4vzXFUDuK4WyZrv7Cmjdya8mFWLRhld/jlaa6DTYcbfyUcklfU58J7hOeiHGjs1SifDVzCk
bAdMdFNsu8F5y+vyKjGrCy9PDh1xFlnLaoD17RFOZrIbh6LcNVKkyHtyupVNVV5JoCbM+ssn5opb
P3NvSlsEp6mWdwk73YVF5jjCtzvLa25EEp0PMcCAPC3FrTFm1+7Q/kL0yRPocU5UemS5m8znQtbX
ZEvEW3oAp0H7+6kUZ0CIS06JU3xWyvABHWAPgrNPt72VDUzyjY1RutH5WPCyMJTNUQcH/zKVZlCc
TYXyGFhDCj92nQ+QMaqZE02Q1v+cHnwoQDeqLl9Ff1vf7na+XRWHtLbOMxpICOSQmmRTvuaQSa4M
U9FyxETmzFvDUPvGt7ZeVRUcKwDImS0bay458pRBsadJDIl4qB6h7jAWaOleGjCT5gm1NlPzZC98
dCCopYEN63hdwTKjBPKGaBu54bprvXvU8bDIEtFsggWG3OtyXsciE4ckpvL2YG7XaGfIY3KJkYue
rbbYVTH/l6LvH+wC1QNwV3s5A0XoO1y6MWnBbNVVV4MU0NFxU5BrsFnadTwqcAxH59S0NeQWTXC7
zcMV4FtDi4AZ2jGzq9xg3+6s4daqkN4M4zjt01bsnZCTqm3l3aIreUga8zZvqCnn1pdrBc5pxRAJ
Jk6I9MKQ55WbgEA2OA6Kufw3Rsltnxv/IE8USHVwI7hMP3fQUbelFG8lCpgkHB4Hs/071OkD1qBw
NaHhmgMIMpP4S/IM5Z3lvaDOgxQ15oewbwGocGNFOT312SxRnebeDnRLuIo9h8k5usRT5fOz9pS9
kJfKx1lBmLKi4jWy3XvpjH+YwvDwMU3sAdCilGYpt83pSfrpsZcR3b6wfIZ5yACp7ILXGVXDyh7V
Gx2w8mBP1TN8nyNS/kcVVa+RtE+dV1w0lj6oJDpzA+uWwsLaz7TQln3ygAGG+n8qHxBvUPT48kFF
TcCxdDDP/TbcB557GlhtqdKKIzlet1L6m7Y1+9Xk0ZR0++LFn5K/knuaFQppUT/stGHeup0+4FY7
9ozhobXQv6hq5yC8GFWfsWk6pkpIKl/jxmuh7sT4ajnY6i4uN9EY/40WimMTu9l5ik9lRZ4UE1JJ
xoBKK5YUl3rXN2CrykV6bNQiRVkbjfsesFTkU06Sh7bz+pFKJfOvUpztq9mkvoRxvoHClK/7kvFy
mb4ONN5mv7iTLf8ww22uBIWBNwaPUVWcWo9TDfPf44xU9AoQwG+6P2tDc34rx7gDU4Y8o/dcEKJ9
c2Z2/V7MgtZKPaJaG/Uxb+WBB3VY+x6Y1Nx6bn19qg33yqM6X8FGPUws4gxx9dKed9emgObVKBGv
7Ko6q8tmqy3E0ILe/CYu41OztB6TGsER4IwLRa7dKnUQUszp9FwyYFRhdiFt44Kz93iMFe1gmhv7
fGIi0KmAzUNMIAxotHYoFFnQ8MVGJyrD4cWKxmHvW0lw33pBvybDJUZDbt3WzXg5RCNktMFf4DrI
FRKwCCWZHz094xnq28Vo1MN1XQsvAXHD98JwPJ1GuOXrKiUrrdReAzu59xm64pbhuTDL17hWzi4U
WbV2CMF8CarMuUgJrbmlDY9KKQvuIAMPUI/Hmvm2Ve8xMAcbELrh0be9eA+pa7z1kig5R5PWepuh
oYmJ6RVG/SS6vN6OBazTQFUU9yRPxqiFzfPYLHBHMYeLN2FNlytg1Hm0nXp4oC8abvrAkr+d3o9P
qV0gyqyR6oWWVT2Gc5gdh67tj01EKVFZTQtPKod/nvr2megH4rT48Qtkm1lRoclukjNNGWKv3TxN
XmoVUG+lAUPOMi6e56TOdlMPwLir22Yf2k31UvjotVczDF/YxNJn3uuE10mKHTCyWrXGmhKfpRW6
bQosjZeMrGQIPrGN6jFcemeC8ptRlLOtOLzsWn9UF9Vk//Vy0KZuSDslzYGmwXqvLtHu0ydr9JOr
8nYHJlPiwBYNglIZJDvAKO1agVGF+tXb42ES8i/0XVB2FSEn5lC1PFfN2KwHNQCgZ0w1bpqizfd1
A9iaVYFhutTFOa0AZ1vS5j7SlKw5qoc940JkjbQQx7uUgcxWsR9uJIayA62jbA9FOIG9bUgGNzOR
g9yW9tpFssBZ2qt2WVSq2wRXyy5J7GBNabiwOftlWtNFr3quEDsMvdGye4QsTTZDtk1A/OMN7Sd1
Czm9OavGub7JI+muJak5PJxFcGnMDHLIYYUxnIKZWRE7gKjETtEBF0V7OcX+fOn04+sYm+m5Iwt3
UVlw5gvTmamjTVvTUvX1YAfDlUpIcYsrP8tX9MgXF3JAgWVEqKj/G1idSp+ycQUMpINQNAv3ZNIT
3eDvKlgN+/GvkZLnA/8m3ykPI1quumknhxnorQUl8rEn30GtuhzRtOEyBjbTuP5nJLp+kAwhd2GX
3DklM4g6UvP5XFb+3cR32JRpxNv7vY1ULPSDjzZOd4klwgxMiO5HG2epOMekYaWPmvtc0X3u/L3F
5IED7ghJ7wqRQ38+wf+4bETdHVjNmntOdd4vK67hTlMDiP+PjyRp07i2I0hf4Na/t7aWGjFGU+Qu
pHN8hitKi/BPE8CVZYnsC/tpjsLqpnOM4RU9hcuEtmGEkvexe9cmQUldPXmJ/uFDfaYQAOI08cSb
NtGR0vwIkTAoBe2mc4+OZdKoJejlpmxFHiF8bdjZsaEQU/j9T/OFRdvBLq35lwmN4L9c8/9xiJu1
JOgvC72jxOf6D0EFJ/rKz8/JNfwBIGF94eXFR4yLWAlNxqn5wQvfGpE0Ue65x7mIbPiRtulzCOtq
xvpFUQ63iSbnAPgAniGOLGHwkltz/saqU4WXMcX1IlXumZBErIMPXkZNCmedNXhleqqiyWcLdVeE
pXtWuKN7SNMmfvr+Xn3lRv7PCa1JLyM+8iPbqkIBBXBrdI+ZVcW3bN3wIYD+IuAKk21YzDMuLdSU
UPfK8IzhKW+T5cw//GJfPCQumA/Cr/nZtPXRk80SqvxeNPxi/SCutJkh1OoIpgK8HK+tLG9/uN4X
T4gL3cllMEy7+dOLMqPhMFH9u8fw/9aI89jtwwrnwbrz7Zfv7/BX1yI4xVHYVoQr5AdggKJIzjSl
67EC6AfkuVLRVvM7HOF1zsEPvAAhP69K+IYUl+FXxWT+4XUzId9K8mu8Y66sBCu3Kx56zVQPdJ4+
SKLA1kBki50eq+F6XjZTl775ysCbhDGWjjj//v9gGNDZZl0C8SOF/rgqVaFGudVF3tGtOv2Hgt+9
yvwc2ZIKmkOahRW5qdZPAZX/fdEPyzP0NNYAmCBoRj6ySNxQo42eAhdMRJKr1Sg6d6dpS/+W8Tzf
NFHW/UPA0GIGJVTozJxRJ4P4neR5rMb6Cl8a8J6hGqNzUlXMm4iFMSLBQepbr43Fkx0GwXOYOEoj
lxLmfYilO9uhCHLCPTlwpn0DedmXx5rEq5QUDrS1v710QoYENBikfsATCMe+LjnyTMEUPplN31+4
ysN5IcwKLowIreEYmrJ+InAJK6JJ2ZNif7ImfVHGdeRs8LM6/k5FTnXR4ki+miwtr+KUd5nosCmc
iNDoyiVuzYvNU1PmCHPLzDavuyRobyfUe5DG2dezVU4dpG5IsuPPDX2s1JqhEgqPmKqMYetYRZe+
4devnZxzvdFtbfX/7++jB/OOHEnvv8z2D5gLjHjcroGTqJtEDoY00nUY5sTROJ6CvGl+Aht9teh5
4JdsLgrByf3IEAla0TFdN7yjYIUBjBvRihHIAcjqpuSGrI+cXKQX9RSJXe97xtafRfRDjONXewe5
itIzLfs/1sbyKv/PNiVFWGHEzvzjEOruzMJf/88iLRVDNSOTdev47rYzbN7dTiWaz1ZJM1vLuWsW
raier0tZARfWISq3Q2tnVr8OBif9YxuTBPk+9dpfmYTNMReZnHY/8DOKH362L1AsHj8YCA9aFZi9
PyxteV1nMrMIf64DBFgALJwAPrXb0zKtcpCWuT8p5Ko1nHzOT+h7v19Zv7w8nn3MxmCi3I/Bmy4J
AE1Oz/ho1RH9PdI0VhGASEi2g7klYTy6ZnKYboNOqR+u/Jlc4pomaxkR0wuH8uOhBqFoCCyVyJ5W
pDMNvCBkzqDcojkfmlDLXWPQF8d3LTmhf/+dv7yybVkCypGwOFq9f2i8ca64nb1/rJlLnfFbk5g0
l2iAaknwjN+rm1aiufn+op+3Z444WrBP8h82tKr3FxXV6HZ5RoqUsm2GwmHvuDdzygkzD90Mj2H+
A+Tz8w/LSYq307FJ1XQgYL6/Ho6jpFV0JBHP+v2z0Rf6BSczInvEhybGwT6cmYQO3pNFmeb+8GU/
4284ijgEbLKJYorTH450TQ95eeDEf6za0X2KUfJmB6tmhLf7/qZ+Phe4wnQ0g0aWIWBcH14ez6ok
DSD4AHVejU/4bQDIJRnzw0XJ+fD9tf6jEr3fDV1ANI6pTW6r0N6HOzrNbhcaIZkEDbV9su7GKb0c
xpJGjNjgee9eok7QyPJ56h68TuMQaZL2b9WHA+OdeMCgj8K2eOmH0MYXGXrTP8bh3YlsrxYChB14
t/g9SL8JNTk369lr5tvvv8FXdwtMkAlCzaIt+vFc41BxTzbVA0AO2f+NCbQImTrPwx8/CwFRf3+x
L54/YfHgSahRGhnChzoqFRGhTgAUj6g0++JUZA17oq+HJUXCml9EortwXaFv7dk7y+6HjeGrr6o4
tMDE5LuyQb1/+n03xlTjUr6EOkguYsrIVc4RnDG9LafL77/pF9eyiKVxXdvlkSZe9v21SsxGYxyz
YKu+L5j6DMEtI0rvRBKd/0Ol8fm9YoMgLZd3a2HoyuWj/M92N5BfazmUrUeBdPdxnqcGrVzQVj/9
eOLzasVeZEnbhOznUNN8WK28XBRwJnN9dBKGMfuWHcImF4Qgr00do6pciypQv/ASlvU6kURqIotK
rwc5OMY9tjHtrsZISiozcuBgbI+Wg0AzEzNDxWRufqgOPj9qfFieMFfYDkjHj5C+ilfF1wtMTWu/
QayIHjePje4YkR22g3CPqTNFtWolwPq//+nFf1XVu0XBYSpIPoy0+fm5V8uN/J9fhGl+QqYJUisj
Mf3LsJ3cU6OIxiQ4Z8iRJKDTX1d9nbzWaWUjUQNQYa0IIMbhh2sW9GM+SesyTkT+ClxCPxoDCVAb
FXQIMyReWDo/pk+XCbZy9ayH3r2KXZt4y6I3yPpgYhYkG35BD8ZrFg44ZUzYBIiiW3GZEfvgrRoj
nCcKaUV0l0zpWxNsxMijj9rkPnasTh5SEzXUioO+T5JLWy6pxjSdW/Ll/eKI77e3TnNgtPGNSTx6
jpysdhgUmKK/Nm2LpCjMaGDITQ+UBfJO619blJTuKvCqR4ssuvwQ4y4K4d5XwI/o7vho8iw4FgFk
/p3ZNZZB4pOS094mjId8jZJW5EWCBzO4qlK0QTOK6n+yzMRFbjfOYneqiIytQ2zR+dg2Fx0sk3Bj
sN4gd0j8rkZfmM0FNv2iu6+nljatmtyK0DLpkMMHI+AsycLM2cx2PzVH1cXRqWe8RGQjmYRXZjxk
GEPimL7rUCOHJZ815BelFp7eDOljuVUl+mOSB6X1ymfJzohAoRLpYCmdd3OfvJEsqeZtTqPtesL0
8W/0aXDQxFWAPWYdZ/2WMXeTbpsqQR/ZEVf5uwj7+iInJCNe66yxFlfaaGZbBaXqIskTZMyFXGjx
kCjgZ2DQdhOo73l6Z4hsYOgEX7wjULqB9mOrvEQ8T0hFuKnl0CMcFm2eb9y+904mvT1NbRI0L1qW
DA3gMQ9/vn8rPi0eDp5KFl4bAvfS2PuweOQSGJxNThvWMUFUV5a68XnTDiVt5bpMH9q2ya+/v6L4
dKTjknTsJIRfubSQPiyMKplCNU61jysVh/kGQzg5X3aHJszPfcBnXm9PZ2BssUxGY5T9c7ByPrhR
oH8PmG8JAVOjf1ZHGf81zWuNAUv6wIYk+ug/o2v5599/3k/rOB/XpeHl0vl0FfPP96uGdpspc1mj
juyHGla3To1gN0YtY8DvLyQ+bU4OkjmOlHRNaGQQdP3+SmlHEjc1qU++qzG4K7v3FkICa1P3GPqY
MikqUhr51hyRETu4KUGvbOa9uyL7cQRIN8v80caSiFJQOSYUtb4LqHYpEfIfPuoXT43DlsambdK9
sqwPnzSfwchadhKc8q6x98Q21UyThzG8y8jhAiImMkIuv787X1ySZpICJciPwT36+NTAnej9fA5I
xHFNOvUBrItGzDckiYNK96T/w/U+YRNpl1EAWOwXtHE4H7//Mbw8KCwx+8GJAQChcIiizp1Z1Ffo
Jf7UuuhWjj0idgxYTAabFJ3vv+1XL8lycKCDDL2a3t2HQ1E+dDTXRglmK6j7UxXG6bps43md5x7q
aBo3h1b7ch8uUYVxQTRi1obmDmldvp4A8lwy00g2gvRG+jQrTZZGFkXxzQ8fcjktvd9QwWrDdeR5
pWrhnP3+HqFykXYemeEJXlP8OBMsf2+H7FYrJXznX9gE9j52TKRofmrAZit9Q/1G3xOcDcq2TkOL
IT1I6viHM95/3YyPH4uT1UL75ozHhOD9x2rTHFcd/JqTXwztA3+Rd8IZOGk0Qapfwwjg1s4TY3/V
F2H9nM21e0xdw3hFfxy+4pAXb0As1CPbh/lT49f+/BhrZQJHhjLNisKm+/6z5SnSpMouo5MuaWKt
XWI+X5cmEFM+OtaLEE7SyaI7xqi2gZBCTDQmbcBI/mS/pLGeUJFk6EEw9trOfdK6YI/yKeqW2MsA
LSBtNbYYp4VSjXKyMc68uROguBKng0Eh5ulPWI8IqmOrgZjpkz6PpJOpFr3voJ8y2jApdlkBGR+A
ASxd8mLaYrgasz4mCg8b0sM8zuzmWs/5k8LlgSpUBjb6CBkXTLpmnzl4DY8cdwxfgr+D0sHfdWGY
PQd+RL+/4DU+Nl7OgDqMkgLGHB2UfaZlRvTOQPD6uhN2ROzmXA2ab2XW1840ZLdwXAQEII4mP52g
P6+7EL8d+qYeoQO4mT48xjb9r2Awx+hUSRv4SChhHESOCQTBQhz7/Tvzxe9vy2X3Aybs2Kye73//
LA8DY/bm6ORVtEtb3+IkocjCbdPJu8ttef/95T53/jjwmmDbtQfvmcbbh3XE72O7Qc8KidttW41I
U8vn0jSaDAhXiBDXVIvZdkxhXB0cvMg4drOMsPsM0lb1w4dRnw7/fBhc9orGJ2Xep63UnxrTi0dP
H1FAWIuOUBUrQ7rHhD7AEvOcFZcRpp583w2ZxJQDyLTaliX+lh3DlH7c5mVANFRfdZbzl+KtF7+M
tjee7HqAf4fVbkI5hdnc/EuEOBpJryziEQmMz1w4KxMkHRXGL5GQ88zzm8pLY3Tx99icehyOdjMB
qa3ViTtndP3oIEHRRTfoD/IJ32lHfi1bBiyhQGRkXSufYJInhipdguW9CF/qLjLHTZLbDMBFVDbV
Gvm2fQXNQ0Y7ZUR2SZRRMXV78PVBtxkFR+g32i0T2V4//OhLK+XDAsjeRZnHOYIxzMd2byk7wLBF
ZRynvKrOEeeaG7qD3UHP/b2f+cRWQ7Le2SLHdTcW3UWdcE6d/f6nF+vzw06X02TH5jlXZJws+8f/
FFxQy7CMA7Y5FnzSw8CycMDqVMxdCv5szn44WH4+V3I1+hgU97S5Ocu+v5rjd4x7R8iU/Qxz3u8m
QGeNJt5VJ80ujexq29jq7ftb/fmJXq7pSTbBZZTnflg6TMw4GZlLlJREmu7MkPxOLJ75dU11sp3o
3G07jwrFWoio31/5y2/LMZGTqeJLf9xIUoPvlmMyPkKBgkdpYl3LMnBYBTY8oLloWnVU6+P3F10O
Pe8fLAdBrkcvmAPRsoC9v8W2niChDcSW4Go0rLXBfMldG56F7PD7C311X+WydImlS+PZH5athjo6
6TlonzppECAZ6ztMx8OzxoKBis8q1ymoG+gscPa/v/BXt1UxS8QMSIvo0zf0Y8Ox59ENToGL6xqk
Egoe8Jz7OUH031tdeED4IH+4rZ83IG7n8tw61tIH+/gU2dhyGiQFwQkDMPqScSpmlpClQeIURlb8
dLY0v7qe55AeQM4OoiTrw93tJ1Qbfjj7JLZC2dnZAFScM2AXdnRdsWz/KpG0LYrHLu3WKECVRvTc
dvkeNHcOJ6abZIzIPPCZmnNKzTfJlNb8SqMYfk22V7/29I+bVaRhVXRDVeEz5ijwZo6lfZS6guXq
sbYiAytN9wT3NLxXuragDfbREEMiN8AFAtXAsGiolJPNMCFM3Mxq9jG0GH0DWSKb/1VFCIbSKgtE
hv0M0ErNeKAxK9RAKHUP6fxMEJF30cTW+Jy1HuKLSRDvtO2KEmWm0Dnq5y4OYUm6KFbUyppyfd1y
7ibUF8Jvapc9pb2RL+RtkpDxYhKOhGPSMeUjAcAtGhhh5s6aw/lChHXF+MgSUfkIJk2Nd2XEwDwP
lbjTgWkus6lEl4vJWGd/g6Dz042lPOued6oqNmxA+opA+Zn2gDuP4jBNZvcYBeXIZW0ENHvQVCo+
ErYCQDiMOxK1Cz/CYNWEE2zNIHN9bIi9+pOk8fDL54zrnvso87IdehC05H2e578gnbvqGAMPxoRm
+u4zBaZx47Il4wdv7BEeaS+mm5QvbSJDR7uypfchALqJJiRczkJiBMMSh9tDZDDqXdUJoqudSSPq
UeNm+v5V/GL3UPTqCGZSLLKgE98vNiUoTIhjuXEkC9bah97g3FMVFSe7a9otQTvhn++vJz5vm1T4
tCdRZFDWEHfz/oJ13rdhgtzwZE2QOiTUiCNMkHvTm9ozPyveupbUJmtR2yHrPfll1ELNdX/Sanyx
9CFLMS3SFpagJPvDGhsZiWX3HSJNhnl+vQ8mkJ9noRUWFyAcF0yKnRfPzeQFGBYmx/9h/fviptvM
G6RkU7Mszozv70HHeYaeIf4uacoYJ2YY/klnKFTYjkBQMRxvoh/65F8cUVEYcjW9qBdM/TF/gVKh
kAED8FOZVmQZJhrTil0QdxbZxsahJ7wFdDAXMSUTctYuwdn8/Q//1Xf+P5ydx47jStptn4gAg55T
ifJSKr2bEFlZWfQmGAy6p/+XenS7cNAHuMNGN7pSEhnxmb3X5pNy8nKNErHx1zeuHNuhIKJwQPVP
3uQChqIHPS/XdOcelpq4+ZdEo3/6B33LC1Fr+RTmf5/3jGgIbQnm5OhaKZ6lhCjI0GnOpQRxVCzA
F/735/unB9tFj8OaD4EGoqe/hnw3iJjf5z61glWPTMo6U86bgZ73E/SedZaVNiowGSPE4aY2SvrH
oqqNDQD66U6Izss2//sP+sfPz/z/9o2TLfJ3XViJojVF1yY4IsN4S5bNuI9n+0PkWRkRvE0M3f/+
9/6hbGHwz8yLyT8CqL/3uWUZSktbmn9PtRD2bmpMOm3Tytx/+WD/+CxTO5ieh+9U0OD99+vjg9dC
6xTyKN2Y5aBRgvgDpjpp84m2ykPag2TYomnI/wyxmgvweSVT4HYy8/pf5lf/cIyw/Lwtsdme38Yz
//2XdInDxZenzGYmutsodA08bG1opeSe9oZ5HXk+t4uZJC/oXbvxX76If/iFeZXZv+JA8tj7/lX5
d7QFI7oICsWg/tP3jBe6EWD+rGrmu4xr/z+ecHDb/LSQUQiPCf6q/YVhVjHI3eQY1pa+Fmy54arX
rA9ZAULtrgZrLW8mqxpy61oS+wGlY4bzMKrq3/6U20/8V43sWeSVIUe+/dTW7av5f5oeiPnocCc3
OY5NN2MbLDpS5lVF+jKn7rvuXfFA3t70MCCPq2kmLVzxjesix/rfD/0/PYtcZCS/8BwQbOP/dZQH
veWqGPX00TdBTSeqrEg+iM17RLPZThu6ORph3q9L3LYbPHDLqhQdAs3//VfcHrO/vw3bJZ5OMAMU
aC7/+9vo86Z356lPjtbkqG2Yx+mrj+90zWf/t6jUf3riyfHBCc9whQvlr39KxjDt+haBQVqDvFH9
7K0NHOmQTfxhW5TetlPmeLIyv/2XxvOfPiNMUWY6N2kV9/Z/f8Z8ZttjTRArhrQyIYi0vescuWPZ
a9B1V8W/1O9oiP+TNfvX13qbbDJEpFlxyHT773+yxJOVCg+NIdTqUUdS+OWOLS5MobDIsZqmGrqV
iSlgd8ulirQxm+8Qli3g6Q5GmZiQewNkO5UzOTrNKMReaUi1ZlCwciid7KXJMbz7biV2HvODu4Sb
8zxkQffUY38+hlS/D6ouKUcWeBIY6pUDT9GAmQkuE5N+W+rmN86WggIalalKDPgGg2FvYknEEjak
dutih/8YeFGuIJzIIKYobUlTrpzqhr/JnJ0X5AMjxi421oYFRxuMdjY+1aOI79ra6PGagT79IhK7
uIN8zguv8/GWvx63wLBbUMbzVjYqPc2tk14yCfunG+L+kiP92Gsk/cegDxygdIlqHtrsBuOfOwNj
ZobRTpE0NLlB+bwo5ydP4+KUxSi+TKidqEetaT45zEifWJaOQAQh2dY9/r7SwMvDf6y3PkubbSbN
dMuqtbgjX6bewBp+MhZYONr2HfR3mf9j4z0nNXjpv4sQJV6NTyQCFB2v+gmzZz0wnDIYafy+tYWv
c+27D1Qn9pfMh/kCo8B7UL7bbkrDxGSWpQQ0pKr5bYVOa+zzwHT3pWUMTzo2yKXwmulbmf6A5DjD
JCSXrvnjSGVcGUqJZ8RH86rrq+CctrJ/ApAALaQMsGuV/Q9Sej/SCXBmapOB3soLd3ED0LWWcJ7q
0XJPzmz758Fq4e9N7LJxLrXhJu0x3hE9UGxpLfQ+rPC2MJ1u1uPShmSb95Ctaj09xXXSXkujsu9I
oDHeUide1mRSkZyZNqLexZlejqrSzvNgCv1mTDfaFOkg90tZpluyPTUOE9AeE0SNYx3qZ3g6ycHx
R4BBIKBkVINvIxZ+vIlHq/wB45Eb6amAPTstQYQBnodGgREjymna2nWc37MvFcZT0QLdXXeTJ6+E
Z4hNQ6I3BuExjvw4x4oSSjysWeg9pjSdCTjval4Rs14enDAA++dV3Hp+mr8Ilkf3s+IE8ql64AEO
GIYT0QBPRZZ1ckWWvdLi1r9d6ARrb4Kd2KAv2FUCcV+e4fpuZ5fRYt/dAhRE4u9SvJIvNW73l8TH
TurGaXGX8PXeQx+DizgkkOqsLj/W5jRU3Pr1sh4lMNIwZqvd1UT3YgDHnjaCw61JvfxSFTi/0Kfl
FmNlHpZadOuczPRV5SsSkP1pHJsLSu6Oe9N9cxYFlXYM1q1v4NVS1X2hWlbXiSFWpWEF+zgYfeii
xHHloWr3U2zgzrCgxnilSthXuU9wvD8LEwtfAyeDmfMSbN222SKJemoRwK+khIALZDDeDJUxnIlJ
SPa3lWO0zFbCbqAOjujp+NZL9uUbTr7wkxbfucvsvDcjYm31Yxjgf4BVm9oHJ1fB4+zXxktGU/Fd
2M2UbWpd289MvgWUKyJC7iqIYzy+s+nAOILTsJnxsh70FDr+2mM2LYkgXlISqRUpI+skmAD0zV3X
J9ugT8ECD4WXlCu+ro6cKyP7PdatuuTO/FXNCFzMzsV6lfOlYX3qNhV57Je08sAUNPw14t7MZ/kU
oOMZLw3A8oTUerKnfy8T0el7A/+rfcntxkW0OxiTaeUHndCXkpKdgITZkLOUXEOw7lfXTGP4XX06
fzktCgy4bURvONIesGmH6CsSB4BkrqS3KlzHIHqA0QaohNS8JCUXzaYeR5e+PwQKmU8dEFEr8b/D
tNXPaIcnqipdPo9O6/703aAeAE1hUApkw99b4ikOiMHdLljIVh334n3ale5z43vtFtPi9JRZQm77
sNUbkjmb4xDeaDemLb86MdfdKnNqI4LSkn+XI1ZY3fNCz/1YHlrABaTeewNEPYovDyKjYbB4Ri+w
SuaSiBbPy0suw3mAyOHjFb6lJJ4DYr6g+mKLuHoG+dKrytHNR1703mE0anUcOq87ugt/rNEMxT7I
EZ600uqf09ahRskF8DIHQ/k35HwJMyCp3uOcrRhP9YRd1mKzeIUprl5ibdwFuFuBit9SxHlJc2Yu
ZofieunL8JcxGgBVMFnb64zCGxhC4F+RloafVdLaR0ZMLvAu3r68QGFIbpIBgHpMYOCYUj6WRVhe
gr4uLi5IwX0L3PItR0PzKqYAHtdk6Bh7rK3a9hb+2UDLd5bXHNDpoW1cVLIKO3ecWPX9wv313AXc
Oei+jFPX+P4xnYLpBYhKvJ9myPdKu7cZwzAV+xxzW7BlWk/74OKv5l2bjOA8hGnGzEgbO7cr50dh
CEzdOtYHqBHpPsfWy5WQNM9tGriRqhsw/m5H/VmCVc1CZWyYX+RHy4uzI6qGYD/dmO0bRCiQs8c4
JxyNjezWKtTNQ64FJgAEVgFgzSKMOtVnV1vMxkOqoJ3D3uvnL9zA0oQt6GHs4OEQ7ynqSbJoxhrs
YJ1A1ozxGvoAwFhPFmWL7bzrzgszRer/qtrbbclrMJgXMSbJGVSRdSVuj1a4wU0Qz5JBXdLEPA2j
dygrlEZ8GVlEksazjdcFB4LlgVOe7T05bOZbit0W2PGsLllZNo+qt0ayrJrmsWcZ/NayCCJSqgKi
PfCatpqUDITi3VpUPRjCznC3yOcg3yRT8piU5XcyFsvVZo7wGABf36h5BFTrDMWT27bd+7yI+TKR
lxJ1hXSfyCVadgiJcVHXhfmr8WAGZHbWgsnW/d4Us30wCDico7jwIcnZks3UPNfWlugskt1V6EHn
/Q97Lw8uro4DtnPp7V0aw5OeZ/iZYxKsp2bILi2RKc+FLv+ENQAfoHXh3hhcOEEJ+NkF8eUzfae7
nku/31hFASuwTclwJ3lwJwP4gJU5M8QH9LVhPsyGt86qdWGOalVA7vkJ4QZspkq3KLA9Z9vbvbuz
gCh+xZQ2KwGpbYNYDXFejX1LLW7zNmuvuLuZjeAqut10DNRIzlnmUuCNKpuu6Y0dIC0uHElttxlY
6ZzsxvopCn/cM2y+haS57s4Bt3jyzE58Nv5sU7yZOJpZz0vm0ujCVqbIi0jOindcjKUBarYeAUlj
o4ahFymjiD/9/tmwfwIw4e1QEloqlYxIvwB8rhYgZnVpA8IuuOwG8BDlWEVWUd6m5ZLpy0gkzePg
CYzASRVuXSbwsBaIEOvbSm1iR7rnOBj8taN9/3vI/fJidoRRV52V3CdDHDOJd7GwuFNtHsxKywhl
TnFGt+SvF+qau6afuu3kKUId8KnDkHD87sfhSqSGmOv63hLD8r3YHgmbPU91MJUNmnumgUsBTZFo
uABMjCWzD/QURI9ZrfrStgAR4NbyF+FTkBST0Zt1ROZGwEncoOVaOanIXkklBJo5d67HH1nEzry3
uBrPNAHcq07sm+ZKA4JbD7KyPE7RKbkoqALlqhAB/rHCooPEW/SRB+XybgEqvo3FzVcjqYiPAqVI
PMjEv4U/EQguLDqSAGdAB2GD834m+xmWhdVXFzfu/Q3/DRcXxNfPpHIIbyY66lB6OLSw+tRn4efW
1Z8Ne8+j7ezn2nU+jIzdeZcU3sfc8etv+0xm90yqyicvjvU16BZ30xiWve/MrrtI+GpHqUV/CoyJ
U0wzbn4pEqO9y0Hz/rIh54KQVhIrQ2n4IMVHshaknmD+pP7wUOsWiU828RnMbiJ+sSaxDl7VqLr7
xcazhqoUarXBo7qGqj9+zmRzpavWc4dnhGpyQy1vrjPQ1vcJCkIaEpbWWIzrteCBvW971TxnnW3s
QDhYHyUql/UAK2SCwxODrWaicdHAKs4Lvfvak5bzlSbdTYI49G8l0BUQbI4xHpQPq6Cciu7TDjM8
WLXbWhYfg3PdMFobssxM2BllYqchGbZyk48wpiceYmiOcokIIqzPC0rDn5I05UcXAtSjl/rjtvPL
7K0amoEFiTemWOStwSavQOptN1TuRTT++CAITkH5aYUcLdBUxSvBlGJjM+p7vk2wOW+8sINBwcHs
IYfrekSWafNVF+mAGKXIIuXm6uQ1S/5g6MQ9J4FVP5j4yvezMQy/Up1gZrd8kNPCiVEwQeMzOHNM
Qs4oEEC1cZ+8AgoI93Xn80AYqt4RRgnnI6vGaxqgcWFLw6JbpskEC13AKsqEBR0Gp5K8GeIABQFD
BeUqIH4v+5FN3bymzivZQfU5GqBRFNU6RVHDZKa08j9L4KBvMKp5+fabvjgg5rfcjkAaRU9a9jz4
QqbBMXCn5JD6IMuTeYR2Kr0hIyWnwKftx8MVXXB76MN+fktMQicNT8JXNT0CqiyrBXyzAHlKGF6c
+0rNnB+VtZEgDeDgT94Vuo1cE8dk/S5Sa4q8yeq+u7qpTjPjj+c0U+VBe2kfEZXRb/u25Npwqxy+
UOgQa8P1UNnzb3ZXkwvPB4u6qDy0GtY83ScqFNvWJ4GAAW68vyUN0nz2FXY90kK7Nb95+N1mmefc
RgiQP52AqmoBM1DO9bYr4SyZJdlgCmkthl0kwORFabPq17GsbQ5c05I/yIuSk6tqQe6TASsc8Em9
45B1TnwGYtds39gvC+yCOG3mXwtEoEvHtBeth66OWBR4hg3X2XQxNNm4h946pfY3Q5BuJ+uEdAZK
K9IwZy/y0UxH8W2eQQzcuFZL8DDRj+/GJahPzUwR3IS1/SIG45dgo/5gFRJUbmUWr0ZnBc9DuYjv
BVflugDctEv4sGvhpHqVVFn6licp4rpqABLSh+qUeIrnE1gMOPr/wNyg6WVwe6uMl17C0B/Yh44E
5L6Tx0N2Ye+T3jPaAsLzkLyKMew+fcDVj4nhtRdZehWHN5ohkn7K/gWoO5HQE5jQn8A2zLMxGO5D
Zhokk2i2mXYo4b3NqD8oyB0NnRoiEOCXSdA4wmV1B5IWnBvAXpCRFZVjoW8L1DLfMKj3N3a4tMAw
7PGb43cGmSut02ItznMNWGELFoLUhGlW1gNudv6HbInvsOs2kU2HEgGf0BvtzfO5gaRLzq2WHYe3
lb2bKZAthsHxuYpp9+NKvAKVKVaNBT/JJmZhRcLDe8kifoN8GK5+2nyQ3vNkwtAjHU2dQR0kAB3G
t4CJE3pkBxWeLkRExLwXTUUZbjvYKqs5z+/p6rhaCvFZWprc3QQMkKPNY1A0d2qpH0CAfFcaGSRF
mI/meRV04tEKxutoghmmomnXi5yInEuIxXG05UZpQHCJD7toY/BgV3Eb4D9TO2RVGhkJ1Dhwghd7
DmuKsaHe3Bjf9HgC3QlrYsDHnMSVbWDG08s1u6XZhXnwGVDl7duwC8li6LpduJRbs16eyqbKIwtI
Pf2fz5m0dDBMgidbyJcst1/zhNgdN87i9TDxO3Ng7uM8+AC18idtY1Jmb7HlRajIU2rrZwKhHyD1
/zho7SH86VPbJft2wurlQf4qnKVY+dgINn7ivvQdmnx2+/0qMwGvj0uqtsgxvtlo20wQhu+2K+5a
uyhXQ48BLy4tIgZg/PFyQksbi3foOcN6amsC53IMDMBBeQd1qqPZbj/mpnyhvo3CRvJ/EIzEfgd4
m4AVJWl8zgLzj5eQLJ1W2e0cLl67BuEjpeS804LwFynEuBvT/HeRwV7uxsUDSIaNovLyaw/EA7Wc
6UWFdv11AkNnVRBshZtiDtZuWR9kZTqRMQ2/BpVcpEcAAHE7wT5TnFX+IAsIdjbhxplqzuEUvvuB
ARlEmt6ha3KOLV+73S8Ctee9Dhrxzo6o/RnioEbu1uo9KeGwy/y6d+w1C9XhpfGdhtmjUWw9GTpY
TWhGHsh+FldiP5pNPJYoB5pWnQJrvBHZSnQO+N3s05It9rXLCU5bqTLoAcR53jHQgRkRlIwLQlTD
eogX8+ymOW1tW/vlPTtUAZI9FJDlc5KwYFZuvMad3sJZjqd6CZeaELpMPQM17/ct/dg51QR2uUOp
nwYjK4b1MpU9UCUnXtus1r0VI96+XxlAa44LK7pPr7SH0zQbzjsPPhoUw/f0WohcHEYYtCCxpbGv
YTbuxrbvIK7xc2FmARwhpfc8YPO7yyr073II5js9cPHhnCsgV1XZBujC9KCTDImUtMNH0k3wjY9s
XE0cdS9Yx80Pt0+5YAdkhcgpSPAiuMT5neTg25RhdFEw6/QQkOSxFktwZJcyRkQWGBRY4oFC6Bc2
nQu4mn0T+6RMCkU3EZMDjY5DK6J3IOWv6tr+kCmBeEYVEs8WiEe7h83oYzNc2aPzxzeCn8HJvbPj
MmlCnq7X/aw/EH9gdgiIC4QYvCKNBrg35+26akZYo0Ks7I6ZGU6XlyQ1XCg09ds8lQUGlqA82HHx
MQ3zBFxfiMtSoTe0/NFexWkutg7f0axB29UQg0yA9jscBaTwVR4Qz7q6xkFJu9G3H37v/wa7Vm3b
0XkBtvvQVZSjxEx7QaaAh8f7wV/2uXIPbi9Z++V7JLd84GJ8JDGFSgygtSGI4G7y+mlQy4cv+qc+
s69mDx+gM7JL74SXcUge8DNBdG28+4pDD2Z1PUShHJXJiQwhXiYgDKE6gR4c9O+ilO8Cr/+OCaNH
Z9o948/+6GlWsNek2zm4IZyRUURp0fkbqOBiEzQ3lC8+vC1pENbjYpWCIk3+SOimaxTAIzFw5uMC
82/nuM2r1VHVNgQTpX5pbVPeZRTPrU11YuIiu9B2+ndGYzjngNbiwyrr+F530omWLvRXTqgJotfS
24RY35nUBB5Qyf7ZqVLI/rasLoZakN9W9WNsAUd1m4FkQjPcctt89n381pS0bhKr1mpokisV9L01
i2plLNOuJNM3KmK6wYycKZxWzPZUpwO+CkU/sYBg/J35gNfT0AxeaN1Icl0y88DKxUVI20/PjTc3
p77RRIeFvfvEtEpcynkEoZv2c+wy0PbbJ+oopiPgQrcMrpKtckS1wd8GLVfPTEamDGWTq75h/P/A
PhIrtCPdGhuw2C3WTHgPBz1od8I+biURSoT5zQrq8FDhoGGA5qmo8mu18tjwrImhranYl4SnEvGm
oCFc+UN1N6LLj5Q0Tm5WUTPf4o1t71J6/B8aDYGYmLTLXZxW7dGV1juo4XY/m7be4tOyV8hxOXgz
Bv19X5tb4Y2shcbgsrgKl1nThOvegeqpkD0fRNU+qWX5qfvms3SnXW/48aOldLXRACdPRQ2PrPgP
wRu233aItcksqbxaTNRYnY2P0Ab7NbvY5CQ9MuYERNLcoq9kCfvF4DB5CTs8O3WgFIkVE8uhKWWe
y5J+2SdG/VFjYTsN5TytSdH8wdhMEh1w3P04JyKCCX4bYEDmdHVPqt8AAz/xOr0t+HnXrjM+FYkf
RGp0IWy0po4Szx9fEPDLl9lP+61rtMmu74fqBhllGYesaF0yCNsAFyYyncPggemTvw6dm7qykftZ
xZ9gv5NTNnrPM+6CaEkJpZU3ukpMofcIUVATmKHsj3KwXGL1QIxaxA5jXEZuPqk8Il1xpOlcskgQ
tpkgUVkHQSlPwJkuMOZDdn7js3ANFn5DfU1LPhJ4h5s1UfxgoJO71pqDXcCnPixdmWyYCXIe9t7v
QVnElo4msRUBQusaCewzdBR2r2mVEp0+hc9L4v+ZlPyxFENdMsdG5GsTqD8v+yzcytjexiEGfcm+
I4pm6+hgAjiYe3RViJBEnZq4FI2LhRR8D26XyewsnvKgtiEqW90ZJNvZQkcToX2boiyhArckxolS
sW31oK0cWn07HjN8QkAO0ay67CtlHUaep8dN3GtmecNgbVoxE1HWc9hXiKS3AmrZyrNxR/ajvtOF
fM+rIr4TaZltx9J6KVHl440M9YZmK4t6j91V0DXupkcOvvGL5ZN1KV2c7qYdX4PNV2blO+n7alfM
fbwlnldvhp4U19qc1+BAxcuiyB2aWh2uLD11uEoLIr20+HTyKV2bWeZstJbBkVwAsgJb5mkg++iq
uuwXYYfEJQX2t+30T57GoS7w3rANUD6tyRxvCyy2KwLeCTuabNiY3iyofEhB6OuxheBIxijpLzsG
pe6ZXJCOWaAFX9VwN9BekzNX2E0OSUJ3DmUewjVEyqyy8sgG9gNyPan2WdD8DrU/MkqLyeH0btWy
tzBMT/Jho/yiZZ2GZcaT9rR3bapd3CgnYrLNveH3+tIEMPYnz1zzEJDrE8wKrj7E0sxo8YXziKxY
VnTIH7Ff1X7DCiqvU8DBfXfwEEAT/qI8gAwAu4mPER6Cn2Sc732vgCdvWyn/kgfGdabjRr747PFa
wXErf4BXl2sXSdsNu1fuBRl/m7yo8j+hW9VH1K3pviVxLQK6A1sWDHakBDMDuGLQINCZHpPJne9G
KLnasqZtcnuVCGoponQpRElbeku5HmZvW8m83+eE6J2FAo80msDPh4KeRodBccycfnkY50CfFlVa
F7MS5ktV5exsS4B0GQAs/McekWJEL+EmwsK1FVp1h2yu540DTOi+tkvqe9PrIji25D1LQp702HwL
uUAEV00jXxhStjDH4eCRx74glLXYhRNtTXLlws46GloXzLjFtLa2sEAzaFs2jmEwDpQQo+sgMJA0
UPC1YlRbIhL1H8738mOeCnO9iLK7ErneHBCfTMz92n4HLz870LXXh0Tm9ks2O85HWSJhbhK4vq3J
8mlFgAJrPGi6rEUIS2QUwdXkW4TaSQN6UdIBRQwmmMNeXGxkhYon1g5j4nzxriyFeZ5aiCQDB0oE
oSNFBc1d3wQ8JNgEpgN2Uhafc53jv0azueqrhtue/FJmDWP4NZO5tnXTpjrE5LGtyDAnWs90JTyZ
AiXwyNQtYOv1kNIiRgCjB3jOPMh57dV4WRKCA7FzMzQE9TtMapORjkM4PJHlThk7ZNQ5UO6hX1FH
CAnFYZARBpC7AQtLCTSY08ci14zxG1kVOKxIl/Xt5mGphxjEpMdUoxNJuLKN8XbOs3M4lAw79/Ra
Kal6vCDcwWGU9l4H+JayPxFZytHtJZfOwLkmg6k4pbB9olF33V3fknmZECxHV5WbvxjdpOsFNgjn
lVNFqb0QcMCFvgvxnj0uLIujcZizjd9b+tgX83TUC2bgLE/lfkw7eUbAmJ/mmLMeuqbvr0XLDcYt
Pq2TEeVKWgViNZAvsVFaz9jFmQuYS1KyOCqclZnOHcEWacfwoCX1YiImiCgezN1lBhV1rTnZ7l2U
IE/EfHTb1slDIPua8nPszZ7tFypuhv2IbCCZpOcxrUAdq1HBAM3zPHKX7oUrqX0lGrk+uNLVwKGX
5X4u3e6tS1O5tThv7+ploNnVUn5PhXZ28KON91yhvIhtUZ/aitwHS4/5o9XBETU9Iog9Wn8zrOV9
ElYuyu25mjdlqOUJIrv35rpx8hBPBLVzGVoIHVCwfPpNQL1SzGw69HCbFTh2tR6nsbtai2e+odir
Nr5FtqGVe/6B/YB4oAMqaEICmf1qiHzEdNE7ezmn+aWBdbgtXILm5FzoOzp2/0R/QpzH5EhGNB57
/6tkIPWZV5Y6trVDmwgKOKqwJG/cmDKTPAaneisMPR14IdmBlUFhnV1isFda5cmR9JDl2jmu+mOn
pvdYGSRY0NVnwV1vWPGrGxdkXivtuxA/Q5e2Xgcx6dRBNXyZcRsOFIKi/egzJY+uNdmfJWjIdeYw
2B8ac7nHOlg+e3oxI6mydC8dKP6VMPTVNnsQugvasRV0p7Ra8TVWh24wDKi01i0TaOAbn90Wv20L
p3pENUp4QjXciaEYYfrmCaholb+6umqOE4bk80CYzI/yiIln6JVgwA4p+IikMgzkEGRxW+dOGv3V
ZNaJ/08Y14AUHOiQtferU/Z8tYMaNI4Y7JwoA4CzzZROD3a9lHtioGDy8uZsKlN4l0qP1iNOL/cJ
uQPpZ5nqWenq5U7yTh4N1vwRA/7+gOsL5lbr2EeyeNlALeR1fNQtiNdVSOFPa5HpgQi0vD4aFHev
9eLFx9ryzSdTGcNbg36KC9u2GPl1/Y45s3iSg2BlNGWyowNuvA/yddNtMA7jYzcsI78pWojtMjjZ
vvABhCZVmX2FrDXOsnX7k6BHNqaR4tnorR1r2paY8KBixJG7jxZxbm82N+ILdU35w4/Z7jGfqgeL
2wK7A5aACXl2Is+YaZz7OfT7I8dY9YT+JaON1YWDk6RPm8jvC7nlhydfob1t9pt+SJ9qZl6bxtTk
5vStJtqDxxj4QegMewZF/oMYuvDbiIf6rBqQypSiFodAyuDcypCzirLsPtRs3nKKq+xFzn62QchZ
bMrGKR64oijI/dprnoK6pQlzfbd/bOZgOWnyE79K25p/AZlG6g6r5VAHLbd94RjbmRiz/dCG+Wmw
bC6f/JZh17j+j1lU46XNXHNnFEo8dly9AIp0xjrUIopXmxL3ZOr5Z8fq0vua4dEJzYZNGkeWExHt
jcGvhBCAI4dgsSn823q0M+3ycQpqdFJxbFMRZuFnyxF6mi2RXOzJE6u2E8tXUTj2JklafncR5086
l+PrDDL+dUSyfLWtJCexow/qt9CezV+FNogw6mXabFqTXLBEqf5dBDLZNT6KhnnWv/JWje+zJ+K9
MebEaMq2sF/tvue61giUYmY2Kae6Au4gXAyqFhjJnakBaK6kozgtOrS1ZGZlTuSmE7LewhPmDqt0
csFT3XwvaJBchnMZ1iIrgVFSOWM+0ivjolB6DI9iIvpy5fBLRUaSMA7EoTTt8yYgPc++cXLsNInQ
4JV37mI1by4YhogYHuulJwRyk1K0vetyom+Os/mrRmzyMQ8o78apxO6zTKRVYl/+3SzoKRnBiJLK
1KrPoV0ZDxZKl3cP4e1xAnQ3kf7kcu74sXEfD1a6WQbiq0dhD3vbt8WB0Zm5DwdZ3w1sevYCPMgl
D8NkHcc3+Bzbx88qt+UD9lb9Zcg4pqGwzeNC7RbVFp1vdYP/yMWeI5NWea99MzsHzPm48BkI6Krv
7rJ+EocldkJOw06fMitNvipCzqJ2VCPVVltttQ+I1adY3cLYTc4B10TUBQXoc9iX5YaOlB7ea93h
WEL62apO1RdwFDZ8dBWE+zxR7sY3C+8bMsqCs8xq7z3f6S6+E5f3RMImJ5/NEAVhWfK96zZ+X5rS
3mGqDLdVMNcQr6ZkwIYhhdwp6m2Ims78aC7ef/Kba9ZCHpOXe1cVxXEqKzYwHAyPPWpAtkF2P+4m
ICJEaRGGuQnLOmWFEE5PqgWXnqpiuPQCzzlRmYJQL5/MviYcu88wHUkQCFTH6slvfFQqtcmRZgVi
PpeLQUI8i51Ny+BjF49Jd086VwCrymD63jvy3vfH9wmg1r2ow3DnVTVTuMEIXs3Ksd7Q2nnnpPaq
kx2kcOazuJ5/xZknT3xeiOYM4TDfO4HBC1MHT82AMMzLPWj5A3XILu3q8RQLPX41curv9AQ4rZ0L
+wmBxHLMhgIJQRhXVmQac/d/HJ3HbuPIFoafiABzkVsmRVtyDhvCbtvMsZiffj7N7l5Mo9sWxapz
/rhjTLC5LsivLlpEJGiykrMpQBfMuRekC8yqzu2YQ1BbquGGVRvrB0UqqOdKZwkVa74Fpfa1ynaQ
NdKPS8P6NtOcwlzXaR9XR6mPDZGzdLJMtRklZGcjX2pc8nS1oXkcefxeC/4DyqBBCbKlLQHFwKAs
U6k93F7Wl2Wjm7qyUMigUhsWz8FOez9LZTvFnZ7cbUg9n+ytx+VmkcTxD7RIhRc1WvPv5iDxnYTW
g3BuGMRJJaLnRqER9txU5g32L7YGkWVRtV85ZChQa6WcF7IkH+y8Ln6JV5SnTFFpvZ0nIHIS3QKu
jw6WD4jWNzPCN0iOzZU9tbrTvh9S+yr12eTQ4XK4ovfGh572lUOz79KS5CSrf+4y5F94/WAVdNlY
f52F7h5QAeW9Xw+EH3jFTOCQky3N4yZq4yTNdTm3FW2UoIDjg8gth0kNOGa4JzXf+RA0mAbtyqUN
UE2If4Hl/TAQ8xoJuNkCO/lYvpi4DWgprYr1kHUaIfyi1991wsLoe1HKY9q5fLs7crdoQann6ice
2ccBhufxrejjErhsRBPKtp5Ox8EWJPi3RVlRsDUtqXYnDTU3AkbQZKW8FtviQco2o4qPPpBTDGcd
n3XUDj9iblvOglmXg6feJG6+rEoK5EZ6F7KTntSuPGpk5iynubVq8zvW1xVll1nwhQoKm6yoqINN
Sq/baiyPNrWPdShS8IzH2qWELYRzR2mNZrnfojaX6/NsT4sZlIj/QGeJ0rCJv4G1DkmPoru47unu
oCKBGMAgM9mSkPWKLjkkqgOzXudiGCB6u4KcA4tN2Gt6wGRugkQxXkxrqL5NWdSUvVvuZNytohOU
ayflbAQ89nU+8652GatfEj8vvAzmftBlT/3PlmEXHse8WSAvCQi6Q0WAgAHi4VZJzoZOPRpSJrC5
yo77U96J7XPm3CNG0wBrvUk80AOl4zzP56Ztscsnq9IuITwcu5QYXZ0nvTXVtdVorgG5Y3XcsV3i
sB2yjRDrvCEKZg+ROxD4Uk6p9tJOKrXQFUnx5Z6u+bo9wWUTbqbSDlCdsO5AQ9qA1hsvH36REBxl
lD7Y0jyfzEI3a7/v29w5zS4i1ki2+QSrKnWn3OfT1MYXOTsOKEml0pILpdtp3pyWRU68haaxNVJG
EIf0TKhGqJA8AFXKd5pcJ2NE2tOOSDVI8JcFGSYFqS0vJIz1jzEKSrEztLmH7mCEuKe8Lev/1DUV
mo8+EnTMWzvElWExa73rt1PDPWRZCXSohgJr2cW5TUZiuW0QUnDFvXpUGmzynpHo5S+i0XKj/iBb
tQgaskaBVktwkTWWGc0rrshX306N9LPCgZ2yXhPptmdyyt3wFgs3YRDsN3xqNVw37n5CJn19sQxa
rvKSa47+GhSx21raM8tELrWIyuDqo096BAkx6tCCNsEsb5sXMr7oDAXn0JX5VsE4GvwU5JET2SBK
FjvBLGhTZY5H453OhO5dlrOEc9eRnN9uplaDO5Ygy7Fo6nOdzPrr2FamG2650gi/yocq3WVANxJu
thbqvgd+nm53KMNxBnrEgdvI9W/WlT7nPC9nFc338FnoHC70Pzal6Wma3XQP6oh+H6TPzLV7Hf2A
uRyWG+U6+7pYO9YatEerheSnswbqumj+yM3a9i3R8hXyqnSpG0IHU6phqW5v9J1YMOp42A2d1jeI
hnyLe5z1Udm67sCdMfR8dPZAJZDrtgjJrTgHyHfx/m/7ATb15FIbkkajvRj107xR4LQnsKdwYJHi
0T6l6GPHwKZ6AVielZlEW485qlAUz5zdTUWoLiVlb7aSjKS75W4RR/XaxHmUyllZ35HyxfbBWWoH
iZ7uNFaM6D+D0FL5+MRrs9XgztYc12wbKGXiwK4lvWeb1Yr4Z8NdhZy6itFbqAT4qKHLwGcckegR
jAOXwFbgItYAse0wrZ+qLXPc3qfPh6p7f0UKlGdYY+LE4d3X6jaEC2V1x+9guojhOg06jujm9ods
RhAMWow8M2s290CQdaMcLOSM28tC3BJ540vbNyEG9DJ9HIiu0g4ONSOzhyIns6N8i5V3qjCWPz4z
vXsXua6i9jUoCCUEEjGkDRs+bcYDWro2fcP4L+XdZuepHer0vOT8Uym1Gpqi5NWJBvhJsE2q0uQB
NqDUv4W9Dqs/iT6lhbYxpu1jIISOBc6Q/IaYeBsJtKYb3EUAR5DaOYqrXWpP2vzP2GaJA1+y0hIb
NbgYLY5EOs3TWVGLbEIjEsMxqnGuBbqq9MVRdwwGAF+rwTW/Vx7fs7sw/hy6dG5cJC+26+Bbjw3n
JwZf9ByGPfXTnRrxouYD/abo2bJbdUy81rtBjvUXUncrp9eRRkc2d40q2wIazTxqc6vAARXssmHH
x6vQHmJa+edAplQV5sPWuFeGK9iO4mbD8RXFITS1rezOUtAc0b79uzYpfW3zQjWon6J+7M4LWIoG
U0psiyd6wGSEO+Rb7w29MsRpzkpQVXVO3Plog9/Xuzkpm0smlLSn54F0d+5kNJo4lGoG7qZBeRN1
xCPaiD1u5hiXrCUaQ7PY+mk3e0IyNWejGW2Fq/2NGzzceVME4DHTzdJ9tEbSWJTFtg1gnjmb3+jf
iMNFc5Q3e53jpP2oFmIdAWIoN65fqlIzp8Ch60+9hzHpZ1obXDc9U8NORbRRxJggSk0U4xOVc7by
BJLKAdvTefKd9UzekQaSkz+A96CxHRyoJHqKurEnUXNhC2ZPwnxkSGned727/EtIZqQd151rDbSK
Pj7a+Eho0W69fBjyd649yfKIm2oZA2s01zXM7dvGkmxJk/lpqtTTvY4ClooZIKOC9jKFtizD0Ofy
ocyFtJHcG82/2XL12dMVaJIwB8FCzNtB2ftTyT7It3SxxZ3bTRPl5sZGZ4Pb9cJBKku40MnBi0b2
vlBG6JcCwpF+2kLPcGAW43hAlskYAxmFeSOctbLZgmoEbqCOiKuoLytXRXqHGDLgnFcLeIFRy8NJ
mhOdqNl2E7Mg5WU6UhO+NB3kexY6aztkJzJ9CpQ3tbsW11Sz4vVBujpfzXqjordus/67b2qh+2jL
WZV6RKeGP1VZlwTzQPPih1E2qYRbmeoljPFnywCVCuHrEzm3bdhY+bp8KpLAsYBWWVhNWRVmF6lj
1jL4NzQAeSVJp0jRrKL9S1fbfB1L4IugkY5d4f/sbScohLFMISXSKMaaysJeAnTKcQoLrhaHBSn3
RJH2injRVTar+CmBMJVfWyZ59g0L3Of8USCa+YH6ZNb4FWy0TxkAZbbdTZ1A/s6LI42H0sqAzN12
AxXt0fEWUTls6a+j6xgMsknGxa4uV3A2yF0TLmZq5v576JKeGqEiTqA38Ky6hAiR5HTIx5haQEFu
2bPhzNqHTKpY7MvEaONI/V9iO7uK+2aP9NoHOSMMHi+U6N85VXEpZ2k9LHd4iei/qVFMkn3UMwnt
pkpNKh5AHUMO1ExvCBWqOT4tcqTjfCOkK35hfxLtISti9R3Z+qB/roQVuiG7fyH2myYr5ajEZDx5
aEXVp5I4zEOWKPJZsRGqiljMT5KI8++5ssQPV7J8ckwb7UhbZSMF2FgTDgshH+etlwhd64ysV067
jLt5rGztfSxk+TqmtBIE1FVuhJfI5GZWNq3kL97Qinu22zH96fU27/uSlnJ6DKerXub1a85WFjWC
MyCkm0k3o2LEUeRR3r2Y3LwlHot15X5d5z5GCq4lVtAUQwzfNxuoo+tloRFBwGOiFkYKjV63UiBL
YChJ2M9GevEClwTM4kDVpZhCvk83ooF+6F3GGoVWJuPSix37rhADi/xEX43Lj1srceC66/bZVLQE
eLbVJddmyqkIS5LENiBxxuG7zOPyDdTcoRu4qZGbbK4OGKFq5nC0UIZvu9Gs1R/DdJPXwRHLT9Mj
5zqi0TcuGnVvkZPqkhFtJSF3RV3wmnf2sOuGTj0SD0NeDfEsqsQtsJEkih017g9Vv7k75RapD4A1
Klfi99pHhIFlADqu6iiuNTusG8Qem6sgm1P5BaPFHPuo1GbtAGpfHCur7H8KMm9D0yRMWTpm+8X/
8pcSOkdGOR16JlwqTtqLzhgAlHXaljtLjCHJORSTLbt+fRjIfmMFo/L8C+W2t5LvZ6avnNz7xD5X
qLrSi4Ufr2LBKGf9nE7LUV3vpqS5j9d4Lwt60t38aUuyKOPt0nv5bqHEs9xXe2x3vaa6EMy3CuKT
zDr0VV1gYdlt5h/LLA7gX7eGzyhb2KVht/ohsu3ioxiKc0u7d1telgxph3QgZBvfpcULAuE9t66m
gjQ2Q7dpdweYG6rVCLKG8/1tTaiFJP1wxvKpsN3XPC6iwVkO3fzeGwx3xRrSfX2B/XwieT9K+u11
K4sHvvFhVqzBUC4Z/royXGLxNiGZ6ltU3Nu1LPEKtCJSJFjt1O3tZXgibz6s0tyvlF/HraF6YrS/
lPmAkiqri0YELjuTOCPkxWbnKlpM1Wl81DvzcXCXV7zL3wbDMoruBRGgFq72Z416d2rS67B8FUwt
eaZ5Q/8TGy/uQOSzZlTnSY35lwZ/E4Xf5iO4T0cp2IsE+xXKXdOQaq2xl8+N0vgbMdbzNuEWtg+r
Wz3WyCo8Mjh9dRt45DqS7KYKehQ2AIUehIs3JsJHcX9mZ86ZoDeWt4Q3MyLXqDKvPW16Mr/HIxIg
8vK6MmPlEJ4wvhqyyLTU8WmB8dTtwZjeNQ2hJg2Q6lz6LpSIsADbyj1n/M6mfxoXKkLv0BHNt2um
/F86SO0JcSA9rUZkxq8NuFZHxGSA7APUSsX0QWiJnyVPNr2OGTMktctqiSZN+NY8R8SjUq4aDJVy
1ef8W0pqGzDZH9zb53CTX07Qz/2IZ7wuNuRzmAmQUc3iSU3frRFl780SXGefS28ds1qckINca3N+
bN3LYn02+rFZfmY84IYK2bIhLtODWD3gup46hoBjJidMx/hHcHjxuFfSnmkqvCkdl+Jea3ParTeA
J7FnRR7Hs9mf8KjGySflHrh8ixcOVDBbJ2gM7jB6cAI5YDfmKSWnYTho3ymXmHQ7/N7t35SfNgAF
A5NwDQNfR527S7Jz8bxSxY3wzNAfbBR/Sk9v3JcSfxj2ro8vZMW2/HeLmRVJwXqB0y7dpzJB04ue
m6RpqmVzDy1BpYZtHCBKaZZTW+5gfTbj0MGeVd+b7ufKWemupr2nzbSLQ52KyJLUrWuT0cnI5ZI8
ckloxqVx7xCQ2fHvhrZM+GMGHvvRaLtYekP+2qyvVntdl9dt88eCFf+ed8DVPE5eOw81K1qsPQ5/
xDVvZXtpyld4ml6ea+ljNAuzT6z2skPR5PMMMvPUcd4T9OeIa5ZAy6v0h8P4Zi1O9zurVtjyQgg4
PM1FOK1YaGQbWpDq4Jh4AW8KnSbi5DOsPfWSAOsU5srsftQ1bukM3cE/vDhqe9wuZr1bH6hm1dIH
U0fjY1I37aZYl2cE2ZynU8Ti0nvmUPuOkn1ad7IafqBKPUVD8pDRUdOqj2kC3xKbKsrq4q5s02Pb
8ZsS2H2tmUWTpt/1/GEKfwMnjh/TXhw2NQ4x398v1qumfDYbJrsk40Uu943xDwgQKGhhV2/fM1By
bpfAzLC7rl3szXiAOYK+20V7S3NGojI598pPK+xwy+5lYeGqoLJXsXcTYJuIoYU63yDIfMkTPzWp
blKoQu2SKVQBmkveZ621dl1XR5qa/LTZhMNVpaa8h3MnqkxAfaY2rvr4kC4l5irtJJx/mD+DW/di
EYsQejFisn2cp/Zsaf/XwfpV3e+aUbsONKLaqX0gtf8VB/ZtFqfkpwxGLlWwH4g+PvkhxpMj/WUl
OnZDbKih8kh2OH3CQQUF1NeDxqtoT6BYKKbT6TyUDGQYKbT6LQOZW1RGUlq2TYZFrtVIG0affCjf
NMeI5sxgG//hdD7Y6m83/6b9NasSvy3VaduT6UNgQ7xqXK7cCgW0/Fbyne3xepCwg7paRH26pMXD
IunOCYtm0jXUYgvBAZZaWs7VWLdlfWYlp3bbVdaWTJR0TZQQoqCYI87jpN8nhKx1n26myD/VGKBC
2jzZrLs23ur+vhZbu5yUqcQQYHUIedE+5aZa/sMp2jYHLWm6NMTaJ4mJTkRS/9mOS5YhR15s3kq7
Z5fMAR5npSB5TYjXj1oHgZE7IekUnbpxYnaIPg0ML6vyz9TV5w3v1qxNXO0Whb3lU2Y6UT5ud+XA
l5sUPF9AICNYAqHpmi9t1J+xcO/rGWGMu4mX2qXhC2NQ3bV025YaAQzKFt7mMObkymPPUf1q6zT0
aqhm5mri2OqcGCiZDWEaKl9b8CY5eKgK19gTLX8uE7X7p7jUWw+x+dOTZuRJKswa3XmEQz3ltbxk
dvK6OO5jy4Tst8S0YLrCDeZIUv5Hhw1oRtuUTCr+A+U5UcZjvwwPChJ4S9EU1kl1Pw96KFX7fSja
IdjQb/nCuClxlsJz197wm808L4bGjmwgolMN+elkBY1pGB6oju28xtYOFXJG5mTtbDnDd6/bKOkI
ZhhXquqrWxLgZCMgS9AuUvQhD7VLPkaNf09zthdSTV9oHH23YIvxiaDQc5zujGeh8EoEQB7friOI
3+8oqbkTzh0SeQqDZy2llbV6zUTJEUTJjLdM/QHWlOefd48q3BTQxFNtmAESAoIpJtPrV4f3Eojg
iOiBRbhN7ysF3sPsL1lKbLBFA7Ym7hnt902n70doLi9r+2usDZ9qrng3U0WjnVPb2DO5fqbNGMGK
Imoe/yXEiRmKCMXovJEVgQKrxgHwCC7waekF2xbebNP0ajGzLriXscneeYv9GVeKnpMzQUxYIraA
EGMPVT9m1uUCVkhy1jockpL2uPbTLaf9tMZALtYjGiJ/w3pxI/4G0i1Yt1TgyVHNeAjLSbcxIy0Z
tRM8BES9rPV24NgSfPBK7fbF7P+Bf59Rw/vznO5I/AhFvd7bTfylk8+59qkZQG/5jW79anwvIXxb
L48PEDqox9pApAd1PdjiPaeCXa3RnBufCDRBsvItsAVzCMaaPq5CMM5gWP8qffZbtHCIVh454260
uo9HMiTkd4dY+m6O33GfRU6h+5a9RPn8PGH868R0LPhFTQvQ3QlqZW+Ka1H0UaxOPkmi+IlKhNUp
IMEhIT1Pp1QkjqD2w26IRNL6NQUsGytY8+hM3xJbLWYQZet8pX5PtEjohQ8dQXBKlKAMQcZRj3er
/d4yw5Gz4+vNKXHf65RO52Rfyd5fGCEnrfCdiqNDEk1PKoPxYcX77mYujK8gyv7NuGXY72T5++N0
NDNUtuWdrajHBquE0ptX4lcQRx3cYt2Z8/K+4ReLle1Sa7SvLJHlMmJV21MDupzPb5bo70cgAUSL
Pu600MbjmkwmFqlp3wmEYpgcb7/n8KEyeMR1+rja6/PAN4F9C0M/f0llPcuFwJMB5bpR74TSBH2n
HRsRI6JjNm6JmsifS/2nwnWpwQwWAcIgojW/m/4zA9xYX5T6PrGDkmXRcdCiIQiAf1QaN1yxc9m5
c+NmgrmrOB/KsMUulo7PfXsmb+nOJTx1mR90wiRG9tq5vdf1Q9pkX7iR3nIdNWBpPIimORZ5e89y
PxEAs3a8rhSN9PDNOQtG+Q6vLuRr1uxX558Y965E4di4vzZhMnF6WTRsNnKOKCzxjRY9LoOd3C4t
XXod8ZEWtuyqRV6IYKKuTunkHEftzWCCRn0Vki0RFioMYHGfIoSCDXPtMexVf9j2bntG8Q/HSrN6
nAaVe7WNg9Su2fCRbPdJ3mGUJzQisciZ3cQjdSIAityBKMfpiI1TskRghWwWufvECA3yF6HeAjrK
D3H83WUvAmCyrI7DDHlgfs2QR1JAKizID4qj5VBFbYfEKo3lg739zM1Hvz3ULbsFl/3InYHo9y0v
zjo6i+WJ3DDShOgaieAL1W6X6k+pOCUgmgPj8GsNkJxyaPpd84hkZdFGMK6gH+h+CZwmrOowx1at
EYJ0ltXJmsKkYPcCojwvhKeIkuSnoH2fxR3/yaFKCSdWOlw2eXSLA3Raqp5yFHTJWeDxyPJLlV/r
nk8j/TGXtyH7y1/l7M/4lPQgvwnm3g35Axk/WCeW+MixDbSQwS3Eb36QxYNihtP8WiWY8He08qza
9zTgEQ1RSXk3b3riV9mltfUDWQuO0R+XxVvMt4pns/6rjTtQjrIDXNzFyT6vwsX5mLdjk2BtJXrq
jvdXVXYK5eUWjxlVxkunv+pw3RI6EEtiqOfc2DvTuurFbgU63HxCDmiJz+y3Rj+hy3S4dMh1t9qP
0kEo75DFxUIQH6vsi5heT+13iroXw6dT3FfVK0Iub6Aeh/6QtQjRhZA773fqGq7pS9x+5vMv8INK
3UZK6TwHCOmznLdYXSZb2bWMm217VcdQ044p5hFpbBEIup8WfzEquWy3tL/tulvyg26+WozA2UQX
AqLTMv+rwZit4lqXh850fbv4SpBxyHr2IHhO7qJQoXqnxWHZn/AeMEve0hKICu7RfM5f2ooAffN7
97yghRSMHcolkwej2uEutd0vCZGVleeaHuz102K7aqY7GrlY4i5Za/nI40Ls7lVDJA220Uw9qdkj
Tt9ySBEOX4R4KMcf2Q6RKoqdYGZd03tkWwizI0DnANkDQMG5NN6kK/jLrgNNGgVOOSpEfXMF7Z3v
0uXYdXfqszn/3ZTMWJ4+3DhkZumWe3KjhpJ+L5ybPayC3qtRifVjqYaXlvgIM38XSVT2FjqrJJSl
GRgWFg32Zj4JbzHyYCQyR0zUJtV/2sQnTAR0Me1Lo70zqmdbrDsywUmcMrFx/SII3ulrHjpIQZwq
pajSDSjBIG+e26Y/U5Am6LpQFwAlMs80FJ7E+OE1+UrVDYKE/GOJrSW/L7MG8DfNLo0Gw2hVO4dO
eK4xQKYmXJPtnNV9NK8xffOb8pfzoNUOoXn9kZjOs5F9YhPz0Fmd3GGMhhSyfZ2peRL7FR1pzFiP
2p1POjBWc+9o9SGjAA1RX1CUZw3ADLP6kL8pLv17ipctxl7eZiVUVmRn/hZj5Y/zEKXL+rQaJTZ5
gqkkb3BvS39lEU1jM2i6R7tzOJHZXRL9hDSM0wXxg/qEACsoOryraetnihuszldvPics3TCA/GCo
crHYsShhfSfTkBvEnmOyb5oDpp5jinnVoBgXm+LOmqoo1h7LLL0ldsOTEvaKgQhZDvwrV3qnH82e
W66y+fibqEzcu9rYmem9qx0G4oagl/i7LmQ9LaBjrhXAAFI5U9K5JL1NKT21KtnMj0KPvS3fTe4+
EV1QJduD4jxo6vZlIkuQ251wL3H6mBiE6Cwrx80hk0dc74zen3P2Xs0vTRORxbgxiOv6vTv/GhSk
O8niWSO1RQrEWPysre8aMMI2Fke1a14aHP7b4n4g90cj/9tbf4k1exjiyCffFYobmWa6N1ClF0V+
cRIWBY27En/1wk7XcXiO7A0mMWpJPoe3GikwxMAYcBeYb/o0e3ICDsGROiFilyiQu9PcfBXV2wqS
W6kXRd8nzCJFc0mAcm4ecgI1vH5U0EWth9yJry0v583iGeNxUFsGEfTzA+XSTsU6RYp5jv4pXpxd
b79K+ls6g7PU6cIMk6RkWBz+QS4fjMV5ToTlWe5lMgkPRXbu0NZix6T1QHup60sMENYwc65MMXVR
7KosDjpw4qYQPuRoYIxjVFZ9yEbht6rpk85S8y3q3fVBgJ7aRffYl2jqOCmE+iyUb6cakJwwfDg4
LGtQASUnF/YBusdXqmuzPi9EV9mxEhhTscPGc0jAlDvgA0Xau2y9DgqI0Udu8s9JPt30TevPLZL+
zSaivCDGmaIAoeqnikhBSKy9try6y6PD6CIHUt2LIytVQBYF4VbavoGG7WKWbpwL/YFIkX0tprum
f5MYDrMDAmRMH5xQ7AvqbbUEDqSaUi7wYayRRHFQd8Wrku0tgk4EASFgYo3x3eoflXlwCQObk09n
PvfZgQMDthdf/8Ifv63/KEhhw3Dtl7aflgtjvmAEb6RypXRi3/DPFC0NoHnxTkCZ7dWDPA1C3um1
eEj65L7V7Zc0s3TACJn7aorJBrnOw1IPgVCyyEhBxQU+W0ImhEdx0hX7JlJApwFlZhMZ+9UM2pL1
TBh67oGx3y8ju5bYftMh2a9j8oQV8AM1bAcUIt6Tm8cE1QOhAFu8W1abXLjZ3ClWdVwaAFGtMncW
6Flm92G6WY9JXUU2/nittzn7sUMDSzy4klVfHU2sG+ZbZmO31JoOkrNbj9rNWbZ12KMMRFUK1jqM
j7yO46ASo4tLG+s3SS9UfKyeyAiPVVX4BUW3c0K2nEubunKPE4uvP2rvUPT9Z1PcQHm5ARDNUZOr
fxoo2qgtz/lS7297dryqx3xJrrLNH1RcVQ0xxR7pWjW+Bjgih+VN6sg+XHQpE8gP4lUTKt9+yPPs
wcwJBSH8MbS6ESHArO0ocrz2hCJEGoC3I1g8TMO90m3DMuK0D3FeoYGsDFghu8IBgjuz0MtXvUGL
U7lg5brh0lOUTq8puFlo1gvReRtaKmttgA8aXq++5Pwet64KW0Xuk0R/lrQEYs9zXuoMM9biPmba
/DXW9VfZIeJL4vzSFOVrFjMdDKq8Wh3neGw0R9oAvumVIBqEsbfRsGfyButEng6UsiZu++Hkxp81
ENmWj9/EC+HNz/S/rtwuVt+4GMJZicrun8bS2iugFsR7cYvr3xboUdPT2bTCtlS6/p2AevlrOr+g
sozUzcHbMb21cXWP9OY3N4V5nBYOJ5t8pTg1F3/Q4Y4zYXYoh/PflhxUFTst6urHNlN/4ia7bsKl
eFIcyca5R/kXkNH4QwjQhTYeNLvDA4N6D7bcEio+A+mhvkK4pppo/CYnQmRx6urYIpwHCgrd5q3w
CXlXTMamO6q7adne2s79Nm+0cLmCk4CQVN0+7SlZJDfuadFAB9TOAp8lGkNS0duC8s4bOHUhMDIq
S8wOjAfNM+rhXrGyeZfO22mr2nuRG/CcN+XAkBUHZADEgjjyRWycTKmB3HyxjiuhY6HmEutIrsZb
vlkRvZ1h24p7knYOuuK+Iu072Mqt0AqiIucrmugaBsuRWSdr3/M+f5MJ4L2iyY8sXfZEzd1vM6dW
q90oE+vdrumfGAvsE6zQ9tladUI19ZBo3z8NpeG04LtFjBGWhTR8zUp2CMQzb3KZhYq8/iON8CBa
d4ck/K/OzWtrjs+oNtjhk+VBa3CMkbAEAmDjQJRYZt36juRn+Ev9siIyCxcuc17u50R3QhJXJ89k
d/aVTH8pBnL9SOikXhxJm2/K5SuT5muy1s+KGb/0rZTHLh9P5rZ9xEN/nJJh51R6RPMGuXzbDfCP
d3rmfE6m03r1SnBAT/qM22K/taxomvoTNv2wr/J/hC2e0xldExRaTt6cq7dfuE3hm0z1rwNV8/ME
iE8v0e1ZduqClCnsZaQtecSHvUFps8bK+cz99got/Zvnypeox0e5Yu8deqd7U6RJzSuRVxSPyGhL
tfe6145IAqw7pxjxzqDA8KXdvPBz+rVmgPln4ApjrAWVUT8TVfay2t0p3ZQX2W0vMOdXdPZNEK/b
blkQT9aoKb2kWd7KWl41sTHTcD5jNv4dWFg8B77FSJZDqxFaVxMnzA4BAkGgweDJLHvI8gFx2BBT
lJS/oy6iEHPQH2FKiXCRV9z+53nWX1bdjuyS8FtialuRnOx8+i4k0zVZrnDf40u/2MHIsEJwMWLj
RT1ppp55olIOKbG1JAH1gSX48RXFp7lkvzQDacAMW8jDw9x1T/pEy6Wt/HQbSbYWG3A1TPwUK/tE
2nhEYJ8qY7a9zAFxAm4WoT2Zj24+1QEKF8CdRT6bt4zaGEsKt0L7oIllb3DRNFnLvoOze530jcKg
6U5O1tOoI73oJ5JjUbpkPj1oJ5kgw61o9THs9IRLCwOK8r0lfOU73b3OrqNHVN+2QZ4nz/jt3kn8
eB/c7n3UuFhmOE9FCmT+1XwcU2CZwtpblO4i8qCvHqOkxw8SrIQu+qYyXPWqfRvL28k0mEc6dS9I
5/EAuDvT5EWOC34TgTijjJPnGDQe5sv9108oP/TiyxmYcJb2q0qyZ8URx3pw7uwlZlbUBge0i0dY
TcYvlcIf3FPg2iCVEDVDZAhW+USEU9v/x9F5LLeuZEv0ixABWyhMCRKgNxIlHWmCkIX3Hl9/F++o
X0S/lo5IoGqbzJVfGrOMLiwwWuS7mf1paak7lKTPRpfMjwzsg6yr2VuUbyhQjBzwmGvsYJjGMQ9e
Yb3dtUWCC/MYgKhIpptOk96a9rHHXZxw9SrkZ0CH2jVKvpUCxmQdMM2DGhKbLp4lIM3qOiqqfYCf
0IqN76luEy+I5vVjeAgSkdRf+teeeXwMltXov9Fie0oVBbBdMiAihXOO6+ImZoeS2f5VyhdLylVI
ER0vwaaybQ9zgRtDhJqy7wDZ70JzqYDiB0rgqZmCpvoPNfA6jht/StmXFLw/YYH7xprY558QU53x
L7w5bFRkCLqplqfYIu0KXlnNHjl5qRSDaR+SJ78zoXMZffgkloeJqPe5KUdXoOi11XytURyHzFhC
FioreG0Ir560yNpNTXNoCk/WRFYmiwf6cw3dkFELGzT9DlSaS/NdsX8gpa07x7gmi/FsKAx5he6F
i/DtvnYhw33ZUlvbdbavzJyNYHstekxU+G4dBl0L/2DBiUyWow9Q+MXI/5bSXnXGO8P1mxxf9QJr
90Jz0nMMMp1FE+91ouWYI/1OCYxNJLO3ZPRAegExnBmzc0EnTE4JFNcT5vnsroGIuQTUVfM14VwA
o9lpEgEF59hAVCRtrT2zd9T/tOWvAkrEIB0tzSw+J/Uskt4t+n9lqa0W8bIk0DA/FMNTChaeeXUc
6wmfsQ7hrPQD1Dwhr32i54ybUauNz32vHdSGdpgSAEi2q6gMIOMamXB7ArvKUMTyArs5DXTfalCe
NTNGV1FQQtYFYQ3RW5bDG6kNG51ltnzO2YxEM74sJuLf0HkFI/EVM7hW++YAD/c5i+EahO1tMPR9
p3PJsndVi3MnQ3bdsTuTo7zqbPOoYOotgLMlFVEH5hZgm5BirXMnZD1+VWddhkwszRyO+fSRTx+k
RW0SNpOT+Alsr+857aLUr5C89y1e7hgeQ5StYyA6bSm3bcA4lQzzHNJeLBFtVxe7Aw2uiAOqTx9V
td/3nJp8aeWYe4Q+rwfEgNyZu4o/tAvTmx1G52BCLqYl63gYfki+RithsKe2rWuYGWuzNX2IEHs8
n+B1b6Ba0YSBv3bIm00Lv4z7HR6YTaEyaphH+UIE9WkqTLSJ8sJ7ugtlrNMUBjdE/I+plVtm1xhK
lpMl184ZP0OGDkHyJFEhsGlB6/XLNyjoi/rshKPsTALmiznfq+Q5zb8C86PAXtAxRhoZ9kQFcqAx
PZbkVUdkfacp74vWf1J7erS4B3U6RenrDEg/ZyO+GrNqGxTN3hDgEOtLI1/n7EmHZVrlV3Uw1nMo
aHxTX2PPkqJHiKTYWqV1s1hM0FZmw8lpvrlO1knkIMMzjnHyHU5vTd/d+0q9Oc2jkAygqb00Q3xI
tWvmIFNT7eKTUf8FtOscRVu5WKzmVVS1yrynTH8ChMSKBEsGsZdrEVQejhcKnk98ytb4pbKB5NbY
1EbxQSYBA+Noi6TZp6+CqRE9JXa5TQ1mlYug/02RgneAb6XCFg09M5Z3yGHMS1Ik67FmPVI2gODZ
HC6ktWpcCTwtavFMunWx9NthLJi2MHIU023pdHgC38nIkW6O68zaZFPjI1D+HezsRiDmuuqjNW6g
kNlvFBIxMY3bLqLYQFQxsILR1DebEQVy1ZVS/SUy3mHSGQx1wwaMwV27YaqCFImJEpR/JPOQYXqX
pSkuLJDJ6MLFEXId4tl9bO2SrF0X0b6LPp3uADiGW4nVFDPvbNzLpNjorMia/NWGYaU72sY2kU9o
CWFlfq19sveMKCnxvA9ohUx6i4CHPw5drjYXssNm7NEAFKZbQ0PJJ2QeFXsrgTIDEJP2zgqfH/SW
KDrtsH1IypcENH3rkPcMj/5N2vztA80oS4gtDJl7ljT7vgvWgcSEFKu6C37EK8VkunE6nsIZyZip
bxVaGzPZV5bpGe3znD4nuMOU7Bax6g8+RXNJ5E20lZcMv05hHVWV2a/5Yjb/pIYQ1B8BxtDjwk/a
AFNjgIjhR0L4mQUfhPjgTTXi4FUP5jWWtd3ifGMO5MO063eHIEOnKUm5EuompTwvc0ZaeCPuxQAV
oSzVYU8yKD+77s8LAX0rq6t3Qfk4BuZ1nGp+otc/usXG0n4es79mPHU6vjzM6yAVq69gzldRxyoj
OnTGpufPJkDjmxlxAXjxQ0eVknIDOi2Zy9B6cC25kz2hQ0ZKpBygtuGK2KnZmvJkDA94ZBGuAh+2
Rj8sfNFt0gitbqHtm7jkZKZEuUz/BuRsy3aZtuP4C6loVZibLDxM1Z2GimF3a38NhFCzYdE8aZ/Z
RkpGr4lrtcfO/BgKP0LmNnvNje5oBclxNZqfbf2lGC68qGHgGOIYrtw89LC8ZzCnFaLG79Z0hpXI
PrC/O4wsLfNZGjuUrnOIE8JNgn3SnBqD4fetH71x2AnrS5/2ku3W4FXaZydRoWK1kAyH5bMZaucy
uYCWG1jbhMUhlng/Q3gU7xViLPZk+CAaHRuw1zUJr/SfmNdO8Q7ceMl92KiTeVWSo60AwlsHHZNB
TfcKGpZhP1c7chi4oTzV8CFZj9KjP9EagA1XZEegejJm5GzMlWuPiekXYVCJwNLBw7xkHyXbNTxH
vj5+VtqZnIDzVK2VwTV4E5PmluQvJpoXG4XKXiPYNINddeetYp/L7LDhjXphQdZU0y7UT0x0g+Vo
ci70mzy5QN8EmBD3F/URQ6C51fwZ4FeoLjyHrkIDqrxH+lFMX/jSYMWwVJk2mBI2uvjraibzHC5M
KBvLrwDZMy7q1Pqhqd0VFTo1/rD+jnRuZer1QXTKLlnSzZyNlyzVbpHyrALLjcWL077pHI8gquEe
6RuG7EAAKqVc9TC6hvzPMT4a09Ont0r7F/LISwctAA55KGwHq7nm1saESKr5JUqK5amG4Whsx8nT
9D2Tm0GkvhVzjwwM8ownbusnnOTOwit4zLMPjXgNjsvuiXGQPh2onGitW+1cswtg8J1v1d6vDrnA
Gr8TOokb/WZCicpcHhx8hQVkXzYIQjA7uUm1s/iwu5NgIcWXY6O3xL3tz0DiQTWwYCDWmAlEltzk
5MHDjJxNM7Eu3sf62Y6O8CIrB2WpF4IWSt25xcO9tYvj3Jz0EqzIw1JMDid8wFfWiBaIF6qxvmcd
tJ4Sb+5P1bxKMR4m9848WfH7qD9L3u9yZ8KFmVkpfgvgjZxoM6DOke/BTbo7CgKt2LTmKjNPQnuN
uj/700C3j49VClDXPziRI8SH6T0vvcQ4Mf9d1ey2jA0DYJaGerjBD9G1W5uj5clg741txWK95enE
TaRnZ/7m0KRcGHs3Y7kV/2ryHrHXbJ7wp8fpXf8YCSTOv1r9KSl9Sx4fJAqOp4FBCHOardQPQ8Kh
vUcwjaJ7/f+6FCgCGyW082trOtrB1eqPrJe5Vznv4bjt1RAn6qE2NsUfxTa+T6M9VDalKzBxPwMG
h8e78at4R4OkNYcwR186HTWGFVnAMGtPqC16AJT/SvLdVgQk+I7chLGf1092d9YBJyO3hG0buv2D
nI3lo0enJ29VvjPHt3ncaOp7LhAvbrBMRA8+EsMcFEuUAly7mD2DvZE/1ctRk273kLudONnT5VDY
/0p5I4VPU/b1sFnMbWbxGxHDHqf2xiudI4jVLn3BhmlTCc9ivFS5c3GCvdFrHtUQxFcr3hUKfChY
2aeIbHEynVij6ejxzzSixnw1RqZc7LRWDcQ/VLUDhalrsbzoWMCtLPmm1DsVut+0DYiJ1v3AICGI
SIsVnkz0+tKNehcRHlt0LtrGRLUKLmMXkCwF02TaJ90G0b2RMwT1AVSQsAHgknqOkMHt+HiL6EWx
uiEj4uwomJ38oVN72Evcpl48xkoLoj54Mc0xENOG2gtRyr/QPM0dKS1/KkxJCpsO/yBp5XxfiAq6
f4Vx1p0naXPb7YLppIIhG3uP7bsLizLhswBfi2NB8xU9xU6S5ufOfOngxy5g+dTIOAK+3XbLcoD4
5VrJLuu2LYzGALV9xyIyVa11phnnRO8/Rdtvg5Jwg1h9MtSZ3Jx8w4jwVHbkA2FxPo6VfKIyehw5
1Y+ZA+kVWrW3I63xgWGw95d8PGq4vLQdXb2jjX99qXijSca8ZbSVOz4wxEETPewXI8UZ7jIZDX42
BV5uzEhUy92MMsV57CinZDVJ60dSjCVUmXNS0M2dBif2bAhDzaWtJRTvipimm+iwQ2BBIeuV+cBP
1F/rnFSJfDXGx0h5eww4Jrk2H5gCcj68JNtD6lWUZ2dmxglVN+WKVF4c46DF/0y+WUTL6GbRTdQ7
RPyq4eI05tI9yuqkmj9GdLKbH1N5KWqa8mLdccnMf+H0OxVfCCJA1C/KCqUnepGSz5d+hxJ3P41u
4y4bRqL/HtiMcY3kC/izWdBJeAGyr3Ab3xv2pYmL1Fn9YozC4wRY3oqfUfAGxS0CfWBdlte4Y1Xs
6bkL03Ws0LB51DcBGCA+sGLToS77xnhlEWl8QkkL1bRcVRvxXswuA32BCehPPcRfNrJnNIIvkkGR
5qIna+xDwyjydbjx3PHjEFc1H4FN3X2j+GRyUEAXANFeHx/lgA0WY129KJ4od2F3oKVgLxHjsj+E
YGPDrYIO6TCFW4ohjeGeb9D+JLsIRcnC1+71vxwKSDDIterXFBwWiMt6R7z4/NB/A2RQT8kzsjuQ
LpSY81P+h5LNZr5aghniaWeUtcLDxNua3JWf4KQWazBw476iF1SeKWR0FB/H5Eh/tHDZt4haVuCn
IOwlq/A8fRAo4UP5kPxJYEl3ocYchbi4azWd+4ZbGDf9Vn5N79kr0lrhor7+bBGbFavEH/fADqET
Fh856mkYf0wm6pU4zbvspedvtj/H6ERoGC0L6+d52WYxx+G2QJjDZoXggTOesmiXXaFDwa/uEM3/
S3715oj1IS52RoktlkW4N2N5d0i8W2f6VtsT42ZtCdpKXmOFhslni8v8ySqvk+9cYVTrlMtfmEkG
LN8vmvQ6NLRMUQ16LMYzT1PvsRcvuQVQ59bAYkDe7WIC2y/pXaz5vJw3Z6v/4Rmu/3ApLAusx313
QR6NWGjEzXqlQEB4qz0XHwFlSrKhctgVXyFd9U/0jMyBkGnrFP4gjImYD/EPmdYSYR3rxSuijVm9
gnfDw1utgosDp/17OtucthlYkhUXG5B0ulPDeGv2nXAXinH7gIZDR7oCCkdbzXecCIN1TQ7IDjUU
d4wWop2erlAbYklHYDSCPAUacOThbS3oZne72sj4tYlxxB2i7Lb053xcLa/NF/8RInNqXq3JpaSu
XvXRb69gInJPR9ot/LE9DKza3dS8lKyiXEKLQgbBlMXl6oGLfTKRvvmdl5+dLYtrxMG8IIqywt+G
PuggNh0pzi4TGkGODfrjlf2v/bJ/2Sqy+H7+P8fb41TLQW0jtCGQRkO/vk3ql+EGPVArPQZjsOyj
dONwHj+xa4/ni/OdOZ/pUzpcHuHf+YpoAswvsFRdJkd/3PCUVcWGzW9h76kc6g8G0M5Xprk5g/Nw
j02VkeRq+YfnSQn/6tir5r3i1a/To11E+r8yD9Pkh8O1t9Cju9E2z7y4PbX8tHAnzuwPZydGAnEo
0Zjuyp9YQZ7mpohN79zQ8h7fi0P+o/9rvsgPxB2gfwucDAjVX0bNi3jVdwyQW6wW0PBYIZCvtwga
ZTfP9LWtPbgG/pgcrPxfDWDanDm1LI8ocVjHHQRNDk98bbH8U3UoSdZZGuzLBNtBXoq23aDiJWaY
V/GVWRRH7rmIPIMhE+Rkp/+puAxH5PSEMzT2x2AZjNK+MAxR2/n4cyGtvVYBe0DGt0y0VyI9Jikh
XQkTtG5nFzjbr3Z8Z0FYFaeCeLiJh/3baM9GxTdklOeMrJwm963gqMhn/g+7/VUbuYJLCkTw0yyO
MGLWonOoLmnaeLk12pM1Q4BC32uNR/9FcsB7A9YRc325kZX15sBq7Sr5ZU5/WfRToEZRjGfLhBeQ
f1oETyW+qZ2V7r4YHgxWhXXlgxXP9MfcA6g8QQOgrvnut0hS8DNwciKqo3UYUkbC+aP6ql/NHtxI
8YvqEZzVvUCo3Mk/mxOiSMM1Rkp0o4cZfR/7kzFZJdZBaZ9SBlbmB6C5TmCKGQkkDL8t+nGy2Pyo
0TY4zOf8IPHsLYiiZpqqwXnNWpizsnutxDq+ZHww9D9kMd+lbrBmf9SiMIa7lwjZ1oj5IWP4Df2n
NbbqtJ0aXGDILxSNFtJ/kCxJLgkNCPzzmZ1Uw2XLf20iN8wmjjcaPfs6FHtzgQoLULhXtwX9K8Q4
lOkZCZHNPRmW8/RgZLfVv0jLjqQMDnQ4ulU+N2TT5iWJfyYaYKh/Gjtjw2TC7+SbTHxk0IlDdPAD
pNml5afGiSe1mzkdO1V5bXXK2TE+xbruBuYBlgPbgXYLrIWuPj8EOk/8sGg7zPHraVgw13Z4dqDC
jAmgZsn7RqpYgOqN268/dkw6Sd+jlsxOqTD3S6c81W2DBI8zCEvJug4S1O9q1fO/Fe8mNkunoqhj
FS/AFq4ig9UjtQtqLx+nvQrpZ/mAt/JgUVu7YdBBai/W2SjLTYSgy+7q54RWr1RUd4bZYA5yKzvC
E4BlwrRiiIUsCtSIiicoYpeH9LzhINbFpZ+/TK4YJUFmB4rOVhHuYW5V8YfZRPr0zH8ZnVIDseow
egpze8z/WaHhFTxYmvbTN/xaxRSIosefVlLVJAr1VOe8hcm7CKmsq3hbjeKkOIg6eKCqZNk7o5lt
Ike5l3F7J9fnFci0G+LQxc/C28cOtVS4YQNIElGHY6zTIABkmJDRnBe1iqMWPo/8QW3PWPMhWoy1
U1PGeD14A9XWb/JmHzr1xtJBj6TGoQO8riqo73hhm85CDTQzgSt+iKDBCsSwVwbe2MeuTNjE08/D
cb3CZTDBB9V3IAy7hpwOjtgcZ4MDTGVY9lKRe7kke9WYXkwdPF9gnrqg3TlGthV2tXUmHcqkdp6K
dr3AkyZwF8MZqhnsEPBm/6E0XIOCpKagAKjq1yWYvSnVWDfRnqM9ZfuiQWWaacds41mQ8wU7JZUd
7ZxzbLv8OxxOWfqWOc1q7J/CHGVOlR5B6sHqZrgNpZwlrz6eS5MyKzZZpiE0jGNT4QgNJ98yNJTt
hgHzwKQRiqLkYlWRtkvB2K9mfXjNg26dMWx21Ok29FgUm4nKDID/1CKsw8nRA4jgpzqXR6qLjhpf
ytdc/+UU8NrQXqcRy9acHfEbLhpXdsXe6PMtG/kVzMq3GAmPQYJLWtLWzOdwvtX6LQkVCIqoCRfR
8y5r7ClxjJPzd0ZeQdlXleC3zw4Dx6SGCY73oO8tOmhCdnhbKmInppboTgk7aZXXCOAxzpOLSX7V
SmtD3x6at2DK96o2H6qHhcAKGTuPjo5VS0gsVsVLXzjfRLHs4iz1s+xD8Pe2luYbvKpZwfhFeAom
qDHTQJ2TANOpSH4KJD/9Y6DWaccqJqPOmgTnalt9x5riYL9dfCOMLReex0fOmMbHUat7TTru7Nx8
ghPS0kPszeoAtsCiR5TQJUbcegqDri4c8N0oByfvMQwuqMiHnzYRt9YgxLbrNy21pALCNmhaZBly
EwHFX0mdk6knthoYcL0P6LdkbJ+0WNllrXkyu/gUhPlp5PO2X4OwO7GuY/yNYoq/kqXKpUvMu633
r1AXX6aELG77M4sZGFUZt5tcPewbC8kGBR8ZK0yBx5JcpO+uyZ+cxXkz8+C3jEavqhGOoIXfI3K9
wlIHhVTdNXB6DRAZG/Chhki51pGdL62rasam7sV5ZiCM9JzyAnEcPjKaeLSY2o/KCH0KkNRY30Bc
mpEOnBWMxVxSyW0Et86hsu50gpug4g3tZvCj2oCjc7Dgp5ssF0XBnL9Z64iJCfG6jHPu6zYE+NEE
bBAdQ50ykKSfdStyfxDR8wg3Bt3Eq8iTHdnBPyktXTITCcnXpgwMs1vGbjCe/xWO3A5yeWqQzmc2
4mEcscSJXXTWoQ1j55aAkTkqnwsN7y/cImUmWyR6Vqrpm8dkn2k0YAVctvamtGNHAZ1eFAXAKpsY
CSOtxC08R6sGD4LGYlRyaMzTnQS2TY9aNCj9WY+ZYOsewbAU6QY1mMNZo2ATwEXmjGf4JX4tFT/F
CTR1waovqfVTolZMLG8UedFrjEfRKg99/C56tqf5u4MfUlSnfPpU5Xkav5T8SBoxb5S2zXDhAA72
C1pqxHvbSjLtYMmC9tE12XnJofSiQewT8w0c1hwR26WXGFX4qBFA0RmGaObhVq2iUKFr56Qg6xed
HPUTN2IsMbbjVAi4cqT1JpgycL/ts7LZcvut6+pq5dUaS+G6GGdUdQGeeITcqXoQjHxSOA6pnn4l
Pdr0qjdvcFEfL8RmBLIoLMefI2MdWh1B9xKgWxU/ESMJARYP/qqk+JogAkUL+IEJs11FWa7l+G/j
5mhgPQOtdbbsdh3V1VnlM0kc5PeciOxBVg5zRryIqEXSJ+Ik1hYY58kpbiVKDMt5qFASwP+TF6vx
4VFHBj8pCB/WHGNf9CuCRAGvpQtQgV/sv9vEMfbUcodaJ8RIXzZD9BjB62zvuXpTdk5cqWI+IVLe
jOzJ0nkmFQ2pJXlEggCkSN1nPcNWzXb2LaMS0Y475AlA9dV9hDtxLHWPah1vz8xOY2h/H0tF9izr
2jnFNicY+55CsKQus+dsVg6GVp662nlL6+R1GefdNHTrRksuFZPzIRlPgoGgpQLB6WGT4uJOl+zF
1uTXEFOzy+5FgrTR6S9GBJyZER2kXd3CKn8ia2tnM0gVybjPgnRXTFxaUeememetcxQLrS78JOAc
lDVleSt36FH2bVetU7Zo/CsAk9sEoKyJy30F23tI4gx9+LCNCXVUOV/mot9F7HJxWhwhDsDXsq9C
H98tADBYR8cTu4uHjixIg3ehVMiK0+wgBp3dT5jvSUSl0kr71zxBpI3xsQZr3yBJBP6Hkv49fMza
q/a3ospzmLP9vwuZMSZE2yEK3LDTdiAOwGYy2Ush6yLFEIm+Xx5Yi6V8zuzvtuU7TWEZ0FOF3aeK
0D/tf5aQt3fhAUFdgR1vdt4bGslHpPNcs4ovEYyCfo7u7cMDuICzAbyDyscjlhrLLbCHjqEgG3p9
YgvASJm0En4s4yFR+T1JVME4fbZ9tUI86EcdEVl8gmYX7RSSwF05tMRt5/Q8CKqcmgLSPMuHZuGK
HM+d6+o9CJjHScCZWA9jY5e3Ym1Wv6n2lTPq0XCgwHjgIE0JvRE6pFX8CUxihsjaS8G/MBqoaJgz
yrWwGpN8huSaAc//zBuVh3+KnWs1iO9Fi6qXDBHX65xW2q1B0HONy3x2jXmYvHqe23NOZOOaKsRE
yjWiIK1H89xaNqvKwQ7fZGAjebd758MAHscIYwHzrSEbG4VOGgFPGGyYh0hFwVGKGiVC75tqo7m3
msomSRwp41Ne8kE0BAHspip+GyR9PXAXOt0sDn291S8WpuhNLhaxzQC+nhPFHD7QgbHl7xpG68mi
n/SOgZERlMV+iLgW7NYJ6W1N+vlwGhgLt4epRA1pLbciCl8jQfTZ3Ig3QNLahs+Gi8UgDgMZrwNJ
X+9fRvjGaMYhYW2Wkkw5K9XFRiO96NleOB2cts2O2WwZ3iiqRxa7LSEVRYAa0YDNp9pWX5cq+dAF
59nUtdZ9mKdlTd6Z2BsTSWl5a27NLKSmo8P0GBIHbFfsmbXEwFXtGDEjOqMxQjxRgThGpHidY7iJ
JMugmzRDwmeSaQ6Oqj19J3ZtkKDxIKvKJHzrB8GGXFkKOjUmRgNYL+60trO2DrGLq7brBW6iutoE
Wj66BoBEXPWAwopoEj7ppTkHqqGJu50GGBAt0TOuK1QsSdX0Zwn2hwoUUr+BeHXBoK5g2dPoflMy
jHCq98+AgVBT5UrDQANlquM3oTbslTTkhFXM1EdJWL3Aq86uzZJie0eDzZgyM83g6hAE7VZLG/hm
7EywS6YAQ13W5uvMbnhTygCwWuO8pAHG+ppl+SatYz6DZKipWCb8WK0hyU+wIAhlbdfcNH1cajRr
uLCNQJZnZ4rjwTM77mKUubhIZsohHMYDJ02gbbRlYkjEt7/n7zK9gKKPeyb85Bdg+YVo7FpcTZs0
jr/aLmUyJGGqEfBwCHt0AjFa4fe0HfiFFf9DuubqvQ6MFOh9VxPZ1xk8cFG2zVUB2rs3BiJxMKgs
1Tw+cwAwOAnz+sKjPBIQNQDRAcm5atXuH97yeiXJ+dqosuqOM4Zf9lyCcaGqU3ZHFWq2xmguHXff
Jmgfwrom+TazyP5KEg3Ahiqq55ljHokr7X01x+XegB8PmlJXdsUIhisbCOAdIJqiLBtUH6w7I1vY
lvO706XtvVBi60AIFbwvbkn+wNng9Jvw05LJYfhKZU2HPkXraU1Z/i3zNruQzh0c0PLjvTfbOfFQ
cKBbJ/rnPQgtJpI1KNR/jsJDYo2yZbIYl+jopI57aMH7EmOBeMu7WvP6mMX13A84lsuUK3o26a61
lD9VbcaPKcA/uoDyfRFRFLqSGOUDEeC+MlsnDLfH3pgMXy72o5UK8+9YV3CHx+3HmNBDiXiYV7Hh
gAgJ+f/NotnhaUBOQCu2CsImXXXNUJxnWJCrMenfJyM+CsCxnCg9UhpyIY9ws7DEx2y2crwC+KQh
iPXjtW9t3h0ORexbSvHXz6xuCC/Aiid76zSQ1L3jC9gD7TykDKj0muhLYT/DkQcaHL4IzHtjAt16
qIBSPITm5JQ+o2D5CDP1e6rEs1HZr2OQnZqlB+6tZqFvMhr4yas4v5XAV3Hc88+f8xG9Sxs4Lhl/
wjUc456Srr624fyuIDRGboXcZB0U+nsQOyMoBjqAPNQ6t+rzdyO0/wWgbzK7jPBpWhOqtkeaBsSJ
VdAUjK6Nka93kK2yikTvO1GPurROxEXPI3kqJFZ2uxifbHVWwMuhChs0DOqyp3oaU+QyKWFQ/LJp
VWssYXsjfgdr/EcGQc4YtmGVHpUL7bkZeo4GwcS0wMZRwy8uyQQPZxKrTmHYGzJnG6/F7LKp58Q+
1Q7rKt4U1SVyKtpaXQckyh7eOm1o/SGitBiIgzzUcfkJaKIlobAA6w8TGld89pnodrlquhaBVsFT
06p8tZnKl+yQFtXAlBPNcahDFeNaUSO1sC/g0ZbDZCrcWbAAfWOYLdg7Fu7fsfxdxqVbcWQ/Y/K3
/GXss+M0Mu9fAHxsmReRgE2zpgVavdbmRf8c7MLhDp1A7kRhwLh/gf0TgIuIibxxSYPX1suAPDWV
VsE8KhIMr7Ja+Upm48so5OwNaX8KFus5z5ZNVYp7jhfgWuM+2mrqgLfecsbNYnXocxe5ZdMo9wje
uIbDaKuUiAZNaLWMvi0Hmouh37MmKEkIkOVx7rRPXYs2+DVKhr4OSMxw+OwJzF6VOnyPsCueKmZu
Bt3DiiJuoHLSYSpZHUA1FQ2OSgT4rivYGhuPGKAwDHlAARG4g5LRJ2Tjlgnod+DQ0RhjeVR05Uc1
mztOkg69HZkdDFcKT83DW2RxGATThGY8lO9Bi2dxmaKehSNqJMjbIWFqEigZUYzIkKwrBg6Y09qD
zMH+FTPTtBImgEDIpB/qSDixAhZDWkylUG8WEGiamM5BQ3wLOfnqVNS1Zt5fyeKQK6ERDNjJ7rNF
wr/uuunFdtRwC6Mpd8GvJdip0diyPEarNOMKLxPM7oQWfaNxd2AuBQR2VPW0hu9/wFbM4AtUBeLO
pGzOmfUwBkYj2DxriFcIxy9pOZP6oXVXx6L9R03FWGkUb6oYqImqiaPH/qvwcLhZnls+11ADwbq7
pwb8rHy2VRfhJwb9IeT1kYi4ELgj/U+AN1WPs2EeU+wulZn89KSAo84gZUepl3KL9ejRl6Zf6qLn
n+rSfsQd565VYiGA2x5vCzkeiPnjpKsKlNGS72IYclq3yjwmLJoPow1jB/XtS8ySPxSaQkdSKxcF
4grPkP3AA09JclAWuVlUeU2m4beJp1ejsRlxFGwd4/JMOWWw5l6eLKF8jLyUbqpNf3pkHckEPBaw
uONC+0U2qd6jVkFRVKFCMnt2oJwJX+VQaH5GzgOoC7IjBcMZd+ZX/1WVrtBBYzPIFetmJNFeqMz1
A+VhI+huy1Dy+uUh0ZgV4VtmksAA74hNmaeL3aCGGvuOtbpY3o2G9lhFE81q1Ln1eK1BslsNe+iJ
5n+ekajpNiNqc/qwBDumiLjhgSAsRpJUIKM8LmDrkWiif1CN4VIk5EakyFDIX3mzcaJuh0H9yero
H79fRS4OtrOvxU6x9FcRtBUbGEffmEJ5Q/yQncwJIb0x2w+O0WJwhQJkGDhe4KQkL+EY0u9MTxEU
gDgInx2150/jpI/NySHf0aJvt2qnfCUSMt2aZppu8mCZ9xJMxc1sa+vqJP18sVIaulqd9pDlwYna
f5rRkSRQA6oBw8BGCFBT9ytEQfyKVjZrQ85sW7o+h/MadzS2QXBSZCX3tLy216qob0dz7Fz9YTNE
nYlbfYnG4iyUgcrg4d6zhgrfoL7vyRs0RPVWRA7iNKt4j4ws9LSsaza9zZ4J7lF2c8a4OpAYNrvU
Ui7BhDQcnN2WzfKeJ9nyxH8cncdW88gaRZ9Ia5VUpTTFORswwUy0+MEo56yn760e9OTebjC2VfWF
c/YZ+fzaLGS1XVN8FkH8JSyXCLvEKJZhzj42I3zQETUIKSFswqAciGNxMBev/qdJHV9q4nesWbUC
NWHPlA6AX+awI+7ozN4kgb9O87NhQ5hFa9bw5bOHD7B1R8vg24cyuHFzrjPnEI7lDuvNuGqC8VLH
+V6nm1QyYqXN0RSm1rFpqpuFt6J23l3Zfo+TdvFRlXSDRHU4XM1p3CQmEb9jjtFiir66cGKnnW9q
OzvPuODeJGWiiimx1Fhsah1wlBGBEhn+B+1c+nx667j9eSEUOwiqQSxR9qdjue6i4EsG8R4U4c2v
LwVe5VqsiXFa+mWNxUpftM1+QGcwmST/BqwKITPUxmocmLnrzcNBPSfF8wCjI/d+STcDevjSjejh
mOUB+wDrvdLT3wi6n2vD/6ruWfEaN9khI/RR2XdwTwtPt66io8gYHqz5zn3wN0g232OxpL7ctGm9
0Oz8gOD65BqnhqVy5qw1Jme6n26ocNnZ28e8xUDzDroHHSJWpKXZ/Evlpig2VIXnIH1HEBAp/8sw
f1r13ZD1l8gvWKULAPqM5clf0+KPCF6a1tKf98PStdx/OjMUj2XPmNnXim5AJvQtq7qTi4E07Fhu
i/q9MgkL9MQ6ZndroQoa0JOL9uomB4PmLkEnSYoQvXnyNsBbUaU6Z4CW8lQeqX0XKY6nBi83YLlF
aYHA4FHg7Nvh9n0akEcGPdUpbEtR0nYKUEZ6uzH1bUwXqtG9e6jahgPpB/wgUpKdXWDs8FTPePmL
b76O+i3mORVFhfdcm/80BCjFvoAHMsVnrUSDArUofM9bm64sYmr8r249tKTtkcecmSH8bDmtPEtt
vFJfyHlSbyocnDP6FhUgBV5pYx0BcDOhg+du9kHHQc5flAhViY5jj4BOSnvY06rSsZ5snO41dveT
lIAgfmOXWWUR8BWBoza8EpDG30y3RzEUM+EFX4/D6D6j/TMcdEatQ7bAmhvvFVvt1Pvup3dcVgcw
TwzLUQGq4p4T7lmxu+gSf6cIvZrozBA+pXw8F5l4a60v14Vbg677N9i4gYhkixju2da+yS5efbF7
BkKx/eSwTIx4z41kE4qr7R2StmcRcevHEyxkdEGvHue74fr85f2u4ACy068p5m8xnYOVw8UkSlz7
gAO9jKuzVsBZQvgish+yzxcE5D5FIMVU3hwmwf1jfmsF1ZSVrF3iIwZHO03q6gJdmPI7kJXWeW2o
T+MRn//4Dxb7OsmR2Kk/4dGvM7rsAIl3sz4PsA8F6GGKWVimDKegKFomFxVCAM+6E5aNUCbeSL6A
dntzR31ZRAGdm///VBPqL0jOH4qIcy7YWhlQ+NLZZvLU2cE6aqLPpioQM3ZfsV0vEltfDWJdhUcT
+RqAHV3WGyfkq01EhQHtwmyRVdFkh2G/n8bfoX2X9r6QDGB969TPMxDiEXULzFnFPprzN679dafa
LRsIzh405tYPNO5rk+Ii43PSrN90uJFlwBL5VRnUytNz2iEmUHeAiE/4I5Z9174QT2UKeI48NCRe
fRqcS2XEn5Gnm6nctf3ZwVuo249K2ttKxIhMW5Ra2HAqFBm5dmZisBTMVifUvMguyJpmC9UjwlP7
0lEk9gEO1umOPA7F/KgLtfKD+inShw3xFTuo8QBHxiWxg08dI8IQ1YSeaAfVfATYHPrhb8AD6dTB
O8bndS01POKcG+otTne2eu2B/ts+4dlVzRTUZBfkL/MODgXCCvJQkDlQElKV9SxMUJBTY+UVQ9HI
fu4aAB/5KaxfbahnhXNtin4DsPTJdxhcalDpcqZq6Hqt8bftR0An6Kj08E2EZGRPAVIqD1NG9ZR6
97bXF8HAfJDW0hDlOlZMLmx/j+WYcED4JYW2g7z8ktgtzhB3h7uXUQTBHNJaZOZnaKQnoc0ASiqd
GjlU/WPy+xM2TZr49Nxq25TgqTj8Iv/B5n4rgRXERr1r7LcKLllcJcepvxFuRmL4A8WHrnNBZduS
KYaqEI1flbut7VeDJjPFItozoGPm6Zs7CBVedIy7gwdIUx6InWnVLsk3MUohdWnS3z66C+PqozNy
KVrNU9lhp2Guhko3xQsGNSh8HrxHEb6a/u9QkyFYLTOaLfWFAdT1EdkxPmfWb4//RgPVkPxO8M+W
BIdco+g+Goiz36R5DBhGy5Fv4t5xMIdw2NnDn01C4cSyYdXm57Y8ugC0wKepG0IgGe8LZ6uzjXRe
p+Gj72+hh96Hj5ocZhcKH8Cil8b/bJtP/NBPfvna9t1NOufceyDlITzhaRyBk9Bo0Y5gWFOgftmU
uueMxMXxX2fxoz7oCGSqAS3ZsAAYy1vh/c5ErQIlXASQPd6V4zJGatx3VFkUxKXmsGfMzi0Gu3bc
FLrJOULRF6AUGL+K/t3QiWhNX8J6ORA/XEZbKMb83wSHWNss+1ePzCMvNWTWjo6GApbitN9Lh1gW
PjncG1qn7x1fW5rusB3ZO3OAtXMlSmIp33Ca8J2frkYdOSta1IMbIYt+TryHDkAa4HEvdqrZVs5b
X+FRWpbzqAWL2FWzr4azRqo1FFu+Y6KBNIHnaNwLgljc5E1pP3byLRDZeKsGDyczb9xaTcxVRK9Y
MiWK+7MQtwRlUezcSJpd6hhFjBzJJXMeUb66+nuVx9sCOLVIPxWU3/iiU4CMWwrCjNsq9I/hgNA6
OZisp6dmE8Y/hr5th0dgQ/RJ+UlwdvVA3juUbGlEIFbJMVIW4TJ36ajNotz1JVJw+CMHM2NrG3f5
1g0QTeZhlS+LPoZJjQY29t0dRW6MbQUEmt2+Dj7DHk8A4v+fxRGa5CATcuMjZQ0bsVRkEYcMKJMo
vNZasmLytmmci9GhTkBqqHd9xRZawSpAvQE1kl5wOTBx5gNG8K/2CrlS5H0FtrspbBTaFfWyCTDI
iciQixDZ4ApsUNPSquy1AntCbQIcxCUjnEtPn+2Yr3TwzAR+fGt6jpx+3SX6yvfEQTORqQTWNgyT
vaCXcW11ncbg1A0dOmZkB7QuS8P5Mac7ERuMVPw9NLlbimZK18eNVYsNAYPbjpXnQkfWm3d4zLpw
TRwxo9NxBdyU4CXadm9niPQgwIc54cEwQA5k0xKC4IJDCYZ0vUjzlRDmkzNZhP0E637Kn93gm0AD
fumj7MXZqX5tJMQe8wpZRw4gQQfT7ngAvvYJ7WZB8i1j5+xF4FUI9fozpjpz2g9zctEnTpdBWm9F
pB9x1j4Zbf4tBFtV0yV3DHW/1mskPce8baqvPgMC2oXRLm3B7qy/DzzalVGuabNuLhgUpkzLcrCB
+JJj3+feJlEGiYLTIoVkF8qNB0grSd+pnQhb6RiiV9t0IAUZo0VRvqVGsfYyLEtIwwzQAJgU2E1Q
csr60nvluc6ts8kqTXA5WYiemYG9NOFrpPGPTotZvfEZrubHwmn+SH6H3TC+QDrYG0WxmrigvNze
mEa5Lfx+YOEjP2RkHYiEWpbi0+d9G51yKaJqr8Y/kt5I/1gUafPc8pT4pvEQyEBhSEMIjPUl6J0l
/JMngQgOSc+q1cEl6ecWj0eeAyZR3sYyLRgzmHoQNYuSqyZnCdSExwJpZ+rSdNOTIr5COsOgKo44
y4r+NWAfriJ9YSjJhjohgalZkX9DGrXXkQ9YLqvR31St8TGgehRM5hAoIHBGIetQQ7TaXccWjCRz
b/kR1Rz+HN9/S+bxgqstZ3gsd9SWN3ARdtbZgX6lAsw7HcEMir6WGAzikQi2OxCp9VSRLWJV1rmC
hDmcdZMHNIWCYq0D78+McRJMb7ZWrZForAPGDimESdubXkPwHHnTbgViLUe+KA6UjuKrApqbetXS
Cl/Grt0aNXnBTfqJGZYRMbUSPKGxZj3AqQfVnUU8caE/jvvtetU5RmUNF7qnrW9QdlOcO+AUOTNW
czVf9TUV2zsJzPjt2IZw1FApDQz4Kv4734NrzRc6c8RKRtQ+8rMIQ8hPaHlDE5dItUvSZgPDbxEW
4kMUzirC1FfCtCCOaJH1/lqibCf3xti6edLw/UcQ4YDc9FD+lvZZlpAAR7QXQeWdQksdgyah9oVN
hbCFOAYiEe4NSlK4HxLCuwAusSxkfsjd5IV8q2s3Ots8hvyhewwsiuekZhgcVGOKH9wQT4ZBRoED
lG8ycoRBf3HIp94MRsN+OP9NArIDn8scwB+HuFskBG1RSsU1iFr7xaMwd3PFWjbb+JiEfYdET1o5
ZI3WcAzU39AeeuT6A7vK5GJic0anxCwV8HqwlcFbrYHM7jFJhadG3eLiVdX4Ueb11bZineqg2avC
T7cPrp34LLJHIOeFXHtKLXTVeX1Kc+syOiHc+5XHDRtV/tEa8Y7WpDAkF4NX4yRiAyl1xcQQz158
Hn21cpz92P4ZNraO8StTyMJ0+ZJ1TN8tZxMTiYOVI57haf64l2o8paEGIi3iz5yjDPzfCvGrTrIh
MCBV27uOhd2THSBxKNGWXLLq0AXPhecsK1dxWlG85o4WMdFFwRv/pml4h8CwCvBOmozyETN8GVr8
3uf+c+yaGyhzO6QvXMn23WirRZ6SvJ5IMkbR0jWkmnySHASySsdjOhyiuFi1VrW3CiLM44NV7z1B
ZM7UvJQhqElmM6Ld+Ra3qGC+aQ1olsG25lX5bPUjfQuUZczW6aDxTGPHbtC/6s8eTrmsiI5eDt4j
9O6e9C66wLfpeMuhkjtHZOu0mV4AQ6CtjNaotjcDFlGLvsmtPVgj+6ZtqVUQjSfoQP1XRxB+Xn+y
PkNNwEfIkxwiOJmCt5ahc6Iw3ZEwR8jGKim+bWgBPaW/b19aysrE02BxXfL6o/NWHWR+86MHguyx
Zhm49UtkmV5yz9uLlXzUvHHKpjd31k701bufKZxDHQyhtnBB6xT1WemXDmBuYaOBNm+x8Ua6HbjD
zyLW2FB+jBRGdcs7ZWL6R8VP5ZWPi2j8dkPc6f+qce+2xoJtGprs1Zh/DfUlBE9i54QWX/3aR3gK
lWtnJCffey71KyFwGAhBNePRQa8QIsudtI/IuXj2S41jodaZ17VqWXiIs+yLzpNZdcESHzkhLEti
bEjwoq/s4kWANg5WOLxIE8oMi2Um3S0RYh6vuJ8+MCUtBhyKyC6LZjsgu3LVn9+90d51jI5hlMCV
Qr3n/EFf7hyWHtQ98m6l1koTDx/xEs8dxfxzQ7qMv0dV/aTRYks4g1RcDA3b6pR5eCR5Yyxn74UF
3E5Ku8j3oN6Ct8bU9t7O9G8U1fGh1n48Yrx8ZA5PBK3ycf9kxbOpXev4xAb6qRp2k8jRxkL0AE/I
KP8pNoHNmQCD6fgYtsnhhfQ8KtR+qQMXhNUqnT1Q3tB6Mcc93BI1e0OjxTh065bQ+e7qjw4JfxxM
MBDRHC8aUl/9uV6D15vZ1rKpkdGxzHft9yywljOOy5r41dBru2CdUyT67j9QwtJZIiBNq4vqV1K2
q3YArbUoJ61On/ABm2RGF9H3vOf7syEK0frb3cxzMrJzMBmYOxuixd5Ll936MppmMpRB4XZqyHuG
zwtpfRs0WfhSm7C+WH4Gf7pvOzZ+oj78zexwBM+HOhLx5RD5mza0ETbIh4mpNB1mq2332vrPCcaQ
wvqnIha1ZAdYDMjyTuz85Ec4QAqHiuDiaBloHsFF6a726x0hbqjV2t3EvZ6pEQ06uSsUF9hl0Zww
16l4dvFn8UmkRXsQMJQyuVfzWDFT15hAr9jEMZy9hYOL4SYns2NYp3xmLPzn9d1Kw6OBj29R5QOZ
exMLCdal6Lk92IwWruAaFUdIXdTxlde6rzq/10n03cXVJlanzvxwFLk/IfY3eTWNZqmN2yQeUHg3
pyZ7tALjTPYnQE+6pCPBarpS4ixYRL7YcHgl3oRezVGCOnzAZOkPigVfx3PJUelSeGGbCuYUeOYT
/fCLA2AM2Ju49snO3khgh8CABQX6r8b3flRYIz4SB8IQuy1PngTS3Hb6VczWS2cu1Pnj85dEVvA/
oCv5BGxkKATBI/bJqmFpMOELSj+4+PK6PjR1D9AvOPhzAOk8a5O/LUMrMsW4ejmDqfLTwnwnK/0w
QsYb1QJSKsKrZxg+T6b6qFPzuSocdjvPUt2GioU2S4o+vjXWvx5BX5UHp4KaNOTs8BTuQohPY/9r
WQ+9eI+aB5VigiipJ/2gECToudc44G4r5j7p3sq/3taOki3mkL9aZCdYeMIkeY1eSBVefVsIwwo8
BWxAivS1A3foae4S8rCX2evRQuiPesMNTmb0E/tQDmb73ni0q+dU+ynYHvjmJqUSb6gx+pVvwRlA
nWVLSPLxSuTPHedrQYHYUI2299LI9sh2blN3KbQr2RQfXPZPCDyoQnEYgeVoeA3Je5AKNDVz7EuK
BVB8RqPHjcOUVrzW4Rd6tadJ2Whp/g1kvVcM5xy4NEGxcmv2FSHBHx6zr23bn+ABJi57gw/hnhVG
DwPXt0YdCxs5m6ZVGNEmO+BjiJM2mcUY+ODcsbyOUY/uuEfv1zOml/hhUIkOjBQpBGatZeS/4z5d
4dd1mISM6aVFCO9m19RBx6fABuA9Kysf03qCo3YROwF3ImvzRP+qcOOS3vCcebeCjEaHVabOz0DO
Vw3JxiFuBSEbY+1da/LhpuumwUk0MA0hAWvs/yCmMQj+DmT71zfVWtOMnemzdBiZjaArr9C5o7te
6MWj9xnTu1928a5xo3CV7wd1lIhIFT7gVO164+4m9yQAwOXY9cJvmyOCd/Ygx2b67IxH5dAoze8D
uQ6Ugot0xPWfv1Tc2BUGoIiop0QVq1p6/Gv5/NGvEtu45FNyNBtvXfTdqvblUyHfTaP6ILvzqZjs
DeFgFNeoSMk008fog7UYK4Zhhbx+bebDZSK0xqQqsqN3fZiOdncfxPTjVbi0agE04BHb96r9gi94
MPx/ms8TGxzYCWrFi6PhcDTfSCGGZTOsKlxhOQrNfCLzOrdOg3xPKiLo8hefMYTmersoLVcKClfN
AkSEal0D0oyoO4tuO4z9XfBImMKBIf/ru3JF8DOCg38pQyw3qak3g2Xh76X8m7/penNvw2apxnw1
mMCsfH9haO2y7OdEYZMPj9VTpzYFBQS7aKI1eESAFZ/aYltiFEDDcEABgGgU1Qcc22jCUxT+m9hC
pHg9I8c/22glywiqm3lTDJj8efNKQDqKdxv/XUVjV9fZV1hqgDHYVwH7RY9I7VFbGADkppyHCFYO
bDvo8Q/gTciiX7eGoTDoFyPSPsFybbWQnZ/lBtdRRrMEjTS37hfK7yr2NgCG6edAawJeKSt9O6s8
4U26lBnRxEieB7FTw9lyAfbSUqVq3OAtgOlfL5AdswvNPjJjWjvqKx1fBXZzkmw3uvPF7HjXsVnJ
m7PA05nQ46e8J6inNTbK2pb9906CRDUC/2PK4neNLHk/1YmNo+LUstU464SSW+O+6CEKANbVQXOv
8t8cq8RQ9Lu+Ptjk39H9IYIiKKAA21RhLw5yydDWOpC8t810A5K0tZtAcaRps0vwVqSF85PXEeaT
5iZLOazjng67DCZugdx91utki+oQFzQTA9nU/1cgFPVxR3xbcnYD7xjJdG0noAjoCqH6syDuUSuy
imFpTMwp7+Rwki0nrF4aWE2n8iFy4+qWuFI6OHW0vuXRmtl5WcplG0BFGOxNSr4VwjbcJeXHqPJD
100GJ3YTbVsRSzJ0MjzVNvbcqoMmzGb+gthwFdoF2R3B2Rcuk+bwt0nHk5PPazSC6XSR38I+3YcF
3KYUCV0uztIebETI4i+eimBbsigyqugQhDnibd8DRubdOhyinBw2PqPgT6CmXrpdtfbVtCcEhzwL
90ToL5IyNHD14HPCy/EQNg0I58o7IM34GR2sfoYboVKvf2MNeXgO0NMy8n+INr9qizvUGcHRJ2WL
rI/mrWOxHLiMBkHSIAqZ2nfCNK5JRZBg5km6v2KZBvnBAqCzHEjtxOjGdZMR0pRnVxYBXNOlhupz
wGHVc//SdqutprH98FJimKLh6qc9U8UMKUlf0vWbKQNqnCyRDva30i5RTXUpqQHX3MPaMtPDW6Gz
X62N5tIMgLcBwdeoihTBEbFtoUhKT0rJjxHyJAmCAyFe47pp7V0v212vDftRiD9RDT9TaFwIt7yk
lnNQIBMThhO6RyZt5X1WLQmErXOQkjtGiQahv36Jq+EeVvJVIVyD4IwHrhJIYGM0NMjXvTI8KVHc
lEmcveL5cgmK4/ufzSwERiYjEXyW9U3O/NLrzJXTF/ADSVyVXHH1wEHDjB+9S0Dj0yfxI5NU8GU4
sb7OcpPaqzn2I9PRwo23ekd4TTSa767ml4yHjXWBCxpVH5wXbZmQqfxUKuOA4eczjCLcsDBgeQ6J
yMsHm1QK7+jCQjTpjWU2otPP7GIjgBy4br1tHeebEC0CCBUO93IPh9lFjE7sbZW+68w6Ez2UgAOd
a61zbSgWTVrmss5PUoSNkvPKFPQQoDp0xybvqZ41eQWLTNF6H4OVrPLwteShRnNaIeDqPpEyvOnk
buuxewHVti6ksy4FyI9wBjMSJSDSvS36u8yYb80QBaiPTu3vDbb69OGo9txV5jdwOuJl8X8PB8c3
sgCChApiRxIuVS4+J/akcH+5pc0BCUZVF2rZFO63N7v5cibTwDvrlZFme6RSBP1gmxkR7KWjOoQB
Kir2wYR/FCsI22CWEG6Etf+XSSpvo2RCpdxTIIrffByw67jUPPgq8ZF12TXsWSA6c5dTZu5DGclP
gFgB4f4n0cs7MphPtYnct2aCCBbqpxvTYTXZ7cUA5Srbc9m4GztysOEo2KMZvQhJvbUNmcLqWA7D
u1eGk66z3CJXzaP/gsmvSkTAaezingb9MDDRMfhu4Px1XAYgPGJIs41VKkkwkfgb0SCD3PI+i8nJ
+P7FqzLQIQOMa8+FjyCst9p231MxHQw+zyGgw7HrtNy5zD2oaeE7+unEtZ58maRq68gzXcs8tpog
z4K8jLBJV0olD1sv//DkwDmYQBqFFg2cXVQbfEkBuUXlc9lU35obbowq/UUq/DEI2nDuk++oatdy
6rBiyi/NEJchmC+VNJ0brf7EOO5STNz+ItM+nJZQudbXzr3LBZWb2Z9bFc/uiDJ3ZD631IpMgCnr
X+e7iH/WTS/WvuW99xOaaOJ2kO29GoAiIXyODyAr86AWFnVbScJqeHcmonXo7Vj0V1wf61AlzXIU
rrFoIgjbXcddKpUD18qz39GRkgntmPndLPEc1brlr1Xc/9gZ3v9hNIEZZKya/dDZmYqWOxrgmGRG
IPAKmvzo8N2Jwn+h6N+J4VKgguJD1dgrg3GqnkukKW6OeB7ia4VWaeIcYkRsOsNzMYEAdNCCQDY3
iDLReBo8ryVqBRNSP/aKuAUDIAKuIz+CrlK3N+KKSgTPfLW8lLJCzuFHo4E7O6Q/NpvYAgodBVsi
P+XT2LZMAvNj03nDKgiRRmRIqaAm2kvJFLDX8n9aOUDApOobxJPSJ5ZO6DhwmODpW/gWh/lUMtRm
JhGbq0yEvyixEK4zoAPBxWTiySa9AEXZPmMeOWiYP2P2+J5rIgPidk31fdGU4JY7C4/FypQeIqk0
QUZJJUeJvqdVJntAeHXoIKOPp26t6xHzSL0x3Ec9SbpVrCXRNccZuNJtLRr3JgMzgKNFAjp2cIb+
3XJbTgA/dFPzJ47jJNvgtrA0dh6F8g684PEyS57PaVT+ExYbOydD2D04NVwZW7PXYsA1MebVS6u6
BtM+UUP7otNuukVGIGyDRn4VUWbchpxw+iKT4SNNTOObaiC9BkPXbYRqQPC3yE+TAOBIXdNdSkQv
QcSb1MqWjtxiRJFpjVobETFZPI5/4cSQrTDmx7c3HU5aCd1d5xHvoqg/Yr07pE4ZXaysBlmjc0iE
dcEEghURtm4YkJ4bM2JOfJeXxPau6YTJNli3VgYGyrPIwh/TAw5RxHKm55L8rdmaB7GPNE034f6O
LXBm6JtybN1t+p3FmlxkSYqz1u2bzZAZ6tB6Q7twbOpJIwzYrdVdl32pCVluJjUbaBCCpLEnZjKP
EOlLnU/BIRd9MQxW8wKAIv8ulfSPnm3NtEYdEjFWpl2rTNTcZkREXOiV0P9E965LUgk6+dIa7Ua0
HBCBj3ket4xme8wLTXWbhuyimSFT9FA/YEZ9gxi1aFSDs4FOtQevYvTl6+ToR0JxFcmZxBOFAyCU
io40jx3e9DZZB2n3kcQlnbymwar1DgVZJjV8uppUYcU5uBwr97OOIC1oLHFn/wy31AShLTqHurdp
xhl4UDAFnAIXkg1wptQYdhkGer+K7s0MWBj6ZaM7ryXGEL0e7xlv8bKf8U3I8TEK4pGXAUcIV+VT
VOgLPWE6Yk3JRQ+7D08DH95G4b4ziN30CaaA8WjTj8GPTOHhth32p0qyFJAFJzqbu2fHGNaGnl+8
QUJXQnzLrsna1bn4wJtC6RLQ0slmOnZmiZzZZGyQiXEf81IG2zwaXravLf8fu9SRbVl69RvJ5j3H
QFlR8/RZivGmVNuJ7Kgk1V5N5M2ZpREW0QMjyTNIYFOxCgp1c7VuN0bjG2P2jWez/FP2krxi4Bod
kx/b/CftdIup5VpZyU8dSwIVCLKPQ+tI5gRSBUo1Ze26miC0qiD6I9mHsr7JJtrFSXmQOQbIiOWa
JlD6BnHznJI62zNXMUMm6g54MIQLU2efmggBdpM8rCalPZy2w9BsOMrRxMfPqtRWTdlv2zJ5zXp8
VpATChhh7sTGExlkwrAsZYS1cF371kjVPLm4NtjYBKxsIhYzkEENE0RrbHbdejJZ7pkigoIUmtXO
H6KTD7WJIgpwFsEFTIT5uxmf2MsM+3ycjUdkw7gFFKBYfJmdiC9uzd4aNyTIG4EaI/QKLLNRjz0X
GkFrWbuYf4H8UHdVYCdUyB6Jg2RAEEdfUVv+i5rxtevdCcp6RoUbMv4ewAeuJF7l2JMzpFGV+9QS
DAhd+mRXgydMOg75QwxsVGxlew6wL3sAG1oySFkENZVwbFAaTob31aRWtC8LDUx54bLg9Bm/KltB
5/YI0iknZj9d+1E1vCIUVNxIY58smez+tK2jLStL2TtI6Fg8cBnQuDKmFDH0Zo6qbzz5BKTAszBR
yDpuC63GwfEkOzHMVOvbEPYnW1bDwsxDVFVFYILFKNh7zKNxJnJMe74qiwQZ06LV4zZOzGbdDNbL
qJPk45be2ukqg5GrRQCbfZ0INYtLE2I3TY+RYKI1CAdBSRf6xi4cnYvZDVvilfbtJPZVmmLIy+bc
7PHghMljUO20sBsk4PzPRHeQGsZGbMvC6LlETMcarP/E+rGVlTiZkuowL9pdZBYrnWQgcAoJYAng
85Vpcx75hCUjGGvt8Z9mjc/1OBwR7gRoJpjw1YxZ2A4iae6C/q4bMYLs6FzxV15L34zOJlyXIiAe
R/Y7ndBQttpyDtQzHHYEhbboTPUmS94fuy6KpUh1UPk0QHUf/pQxo1d49Cs/DV4YcZnMrKkPpzC6
xhX3bNOzJegTs15NFOSMX5nORQFCIc9E0BdVnEV9hXymN2/RmL63sgHZxYFc6e6ejIZH3BFXWePz
9Gp+YxQ9Mj2544I4V7V+mErKrbBMEcyNOP1ao8FHGY2rvGpJ5kjmHnxHQMaLzdkyq1dgTMB72UCB
sOZF7S+/7dNMnVfZMNDABW4K9yFZixHFtWgD1JWmezYGgn30hg+owcT7lNv6ZuzySzjUu1hoB8Ay
Yu8O40NJc9uyJiZkkcCFWqz6OtpUNh6wUUs29TyJ1RKQ6AyHMfY/nCl8bWLjFgM/bMxgh3R0ifUe
jVn0x6AOpa99C2ICuTSyYRAunGp/+NKH1qMKDp4NE8GaBeSzLbGV6xB9/UyypW+2nZFj5MmPLjQW
GgneHp5jv4FVZdk7o9M24FG+SQW6x6h9MYuDL/OgPcihw3UF1nBCsmQb5j9h1B/5jBQs2c2RvHiH
L76ZkmI92C57+QJYz+R/V4qkDxYLcMa/GlQVky12bguyTTXdBitExbg34KVCLW4yCQ6aORclWMts
uaIM2jKKBerlojHNvO4cUZN7jdhnFUKKssQYh6LFu6bTWDK+i6wtNhgG6DiqgKR44IxniRUqJwbE
PKMLqxRvNtElKQsJC8JCl8WbLtUYHZvqYtmmufJd/yGoIJnbb5pmDooKjqmqtgMmHoF81Xet13nk
YU7iMfo6Bsb4rykfVhgcurB9KYbkKgawRrqDrpd3aS3Q14opuZuhu8nQvFItItcFpBvA3w3BVD0C
kkQ7hkdGiT6mL3c5KwnXgp46UTslzjpDy1vgjlEj57zIbp1AL5qpbUHw5VTH71bk3SbL9IAtuGce
IcjVhA4ifVWBuCTMrNlpykuZCrpa2vSEEV1Y1d/k1s5QilVPJ9An6T23kWdLwAh8365Ja+7LQd39
mmSOiQFkMoaEi7LRz4pvbaxthuYaTBZ3n0cSnq4XHIOcFYeK13FEeczmlAE4ujvtqVaPDG6miaaw
uGkt6l2wAB1GTV19dUn/Wgbja6YNL3S5fCly82aWzrpSxrsdkUim4aXouZur1lpO/3F0HstxY1kQ
/SJEwJttFUx5zyqSGwSNCO89vr4Pejcz0aOWKADvvryZJ0fFEXpiJ63fvsmd9mhMZeer05LVpENG
cdDZf0y+fooIbl2lYpdImmFhtwrEcSulkyfSzWDSfoY5C+90s01NlQwL8OiC46lMrKOQNruy0Wxi
UrsQWkuVdTtAS4eRO9yIL7BdquiTiV/VosmSanP8KlOET409AGx4SldYzJsSX9fA2swal1Cj1I9W
x0dvFBo7ZRMjSpBvchx6ugBVtpC2gc+auzJtzfRvOhUwzhThRU+10tYxUwySdpBiJuGJsybK5o3K
+9DSJzemxlMOAVjNuMspQgKyZRMfssnacF/T1npQfRAnXHPoer3W3JaGWCP4FycvouwkjZp1p31J
KOn8UBwfB7oU8BmW0XUxltdGaQ+lCKol6F9a0157tm8iQYUcykxRjGCZuEWgQ+86RHETfvYQDTxj
KXE9GgJoFmm3Q4yEPog/ZPvcAJBnZgV8pvJNXxaOLKHbjJcIZ5aPzjPDBJohg9fCwqfWPavGgl8H
cNlxMdSUEKBXj2ZUObkh/kNa4tpK3oqAr7CLZKB1YxL9I8n3qvRcpXBPFpwuST+aTAicIomefkyg
dQwRbJGL0ZgGNtSGYt3EooEBTJh0rIAmh9QjWfnwNeR5eMkoWRXiivNhovGB3CPeUkKoYz3TemB9
VUa9acTRyefpIzNZczX8Eiyk+H0OqUwI2a+OYSxuhVS+9SWUg2Eq8MQy7SgG53YhYMcIK6G6kc+G
9oDgTWNlEIafU58AS8+QkuHT2MrSXV0K+DeFgsSSHyO2hDlVKqUqXCXNvxTp7BHuOqvkfVZgKwzi
XnhME/C1wpiPhz4CN1PgtUujOt8AfdpaFvwt6syVBgOqIJYtdx4Ijbj9S7Pwsk7fSkQb1jVQ6jEn
kSj1ybnmuXMlgQVRT7rZltIu2nEX/8tCvBN+lwdeMyTCBp0R156R/sR9f0XqY2ZMUKIrRewpQop0
DNp9uwlSsFuz3zMxZgnNg722LXH52AUh85XOs7WSFXbXRF4qZOPSZNxAwq8SKqEGYgiMxg3D9DJS
YG8LaQBK2g1TrkKiRym3mXgUuLxmz7Y6Boo3Gz4Ba1aP2Rsl9quKW0jBgD90bNgX+O1pQsBkplxA
RR2G9Cn+q1jDg4jxwTv69U8d7sF4EdT96ei1aiqQXJzZ2g0OGECBi9VcFUxTlNfZJhGvVvpOiLoO
401uriG8PwSfUt8azQ4ATj+96CgryzOVXtxBJ5J+6ec4uDAgZ5Vd1jHUOANLyhfPpYhh+j2RnTT8
6YUjzogKni+dE2Z5Cuo3IV3+00YY3ugW0ySo6TVPE8GRF6CstGTkNQ4GeYc0CPmzhKWdijgxYalV
5+LOIgt3hJhijrYFylNAOoIzDBj4MTw5SniJFQQQ1AQC7YqEq2Y1Xac96ZSE7/kb5ZDqtM3gtEIl
0TYUdwSpV7EprN1ed/jJd1utwI7rVPVhCDfxL//HlnKmyZvJLOrrsnxj5z8twXgysxutpEHcbY19
LO4C0rjGZjhEJDss7gLr7A+OJ0hBjcuRYDehDRCYQbenFBVEjVYcDH2bEkuNPfpL2DWE+cdSNyAQ
d4iPQ00v+oPxMqa9z/rV44fWYUE+6S0I9+gEb0ll887aicqg9K6eFbopmEwxxGg2kxyLbHgdMpXu
F8BksO+76BIAiZi/G8oKWUXIboqBRrbpMyJFxB/fqJnnDiB3DTgJ8njT6cRL0Mi4AjXWeYq+JdVD
ze7yldI7YTZSGuxU+jGuP9unepfCcyhe6WUfLmysxjc9XfOac8DUGwG/fMSxdQhxmbExypyZkNsI
38EFVZtp7yPlANh1UAvqDNbqC65Wmhyq+dheFMIOcF+qV8I3o/+X6Hdy0uu2JHWu1Ph92NrwL310
1WeW3yT9LBrstKOfscM5Vx79mE+vbUQ4WBgfnXy0ZwHBbq1NDjVPErtDsnLRDTzVSy+O6s8ARRED
tYwrYV2RiQYBN3ElfOWktUN44uvkxbppBmt5G0RPLH+mJ2kqjoQsw/HHQooIOlKW3T7aV21RJQtJ
eqX+dkedY6xY45TSeK63eb9hnQIqRext/vbA55IsZ4ug4M1zeRvFvwZuKXGq0W4M0pYUiLhwxkh3
zmAaMZ/StQzehgxrzenjcK9vclfAumqPP9Z7QSCCy7N6xBgEJxnd1vo1zrwj/b/lPXwqkETwoHmY
aSVr1d183CyfrJgqcKuEE1sb/z7Rfsv0lAs4ZqA1os9emr9OV4+3GYW0no5nG0cA4LJ78l0lW/1f
/iLnZWbn+LSc7HwHcafwS9JPRwX8X/MGjl01PWhA+V9I5TJHAc2rD/6ysGA1rV0+sQR3zY6EGFu0
Oy3vaFmDwcHM47wbcHg9BWwqs43UH4dOiwsPu4mB1RLiryvQDvlt4fXByMIrcibjJQDzx607ODF8
5oFwJF68ffhFC4mug/6yqTpgzlYnN70LqBYvcDOglGhrbgQbFZMmxypwUXfRXqHP4alB21qbrP5B
sF1D344ONYFNcc8DLzRfUbjjmlyH0PfX4YHlYeGo+PqhZBe7ihLp6nO6jv1Gi2gLcRaIe7dmHY7h
l8eDUUkUNiHF9CrWda7ne1wxDC4xmEqmJlg8WCxgbc0rvJCf1kcQuktBAmCQhApjGyZUc4N6j6Vi
gnjl4M1e+NqZ01t25vDEzQ+14N3mKUPvJEXjtrJNjl4X3Slc61Qd5SQoXugjykt4awv+CDuYYGBb
+ZVT/nTxAUo8uJBTaiH4emJzboaDnFy1ySt/4IASaStgNuFYLnYyHQY6NlLcNKv00C//Zrk80FJa
wr4Cc7QyYVYvj4cwPKgoYTvASx/sx2+VWnp/jSNai4kH4UtaCQfcSrgo+9jOf3J5r37CJ0uSTaq7
Ek9PuCZajo0x+q5me37nVwfzNxJejJz2B70G2F79hg+t0baF6c6Y9r+pQEzH9QwJZKdVG0s94TdC
PeDfmPCwTMvwzUiPiHjQm416gNtcMrq/8neiVcQi8fGqnEgcNdWBYWOJsDTbsD+rLU+HQimM6o09
PcHVdwShU8c5B1TTdMyr8eBF0ZQTaFPq5rFdD5+G8FvgiW35vHByHwDhZSohsoWXjMuAlV+sOUhr
xqX7Yz8EYR0biZr+DfJWIh5f+38QVTytuwqYaJfx61RyYavJEZAoe2XVxvigIMyhsTBbmlxXPWV4
4lGpHhKvsMjd66KUF/OlYNdlHyc5YsiZh63rmuOupmOGxypbKMfIkl43eP6ZirulwqbYtOBqcHv7
GCJ59K+iv9GhHUZcgj4a82PSD9m4E7JdpTllepi4LGrYj3imvySSocaOn0/8yZqMZBPRJFBo9EOz
farQ9H8lEjFcgSIaKAtXoAeuVC8BXlSe9FK8aRTAjbdc2Y6SE3arbNoh5ZyiaBOh7Svql8TnUusv
eryfopPAydVO341CP333aE0FOWlpOnAo0jF8R0kot9rnx2G3lErcFeWngt0irDX2PqRAs5X0jtiY
PcU3Jgid1xPA8jH4S4hhgUxvdzwM5R+4lzI4qr9IYjmCIDn9hWawEgkTMG2hUr2p+KF+qTyqBlcN
d4islE6QtV3WQdzXJ/YjqxJ5P7Pr2/Cy/gRg6s05sFzj7p8aynLLQ/QqGheyVcEi9mKZp0BZqR2O
0xUPAQGOFjhLsy9bL6+u8xbUeqJu5fmcZLaSvpE8FNtbDzvmmfjbxuSJ9KC5KSVBVlfY9/RTYWAC
fZk5wTfa1rQl9pczxL51kys9JX2vs0WI98s1S95ExbODpQwi5DeaQWCscwITk0t3zMzjpXlVd0y6
HRsHUzvm0qGo980HoTAVyxicAvYMAfz1NWiAVn4Ww6do3jH4h+1uYuhtP+X32ed4Su6ytSs1bkT7
uOMRvfewZMJn3T+bd34vWvljQA0R/7JLry6fbqBobLqH2tE4yl3My8mK9CYKLEu9+S3QjsRCEfxb
Vh/yoyBaeMaNyoBkfJF4Ub4M/2ZQkXPWKLYTXmW3A+Yn11v5MKd23MK7OIKAFX7TlN/0v8ZweTwW
8J5ARI5JMpB34nyERLFS5JO61AfPtxHueflSo2uGKcgEE7/rk6PCB7blj5B9FeY5Mt/q0wSPhk+N
wpTF743fdUdQhR3kBCiHbsHh2/9XzfoaM6CqHfJ0X7XbUqhX0tNcbhXoy4fc+GEFyMlCteQYH0z5
YKg7EodRUWALh+u7q/ujxMeBi34C8LM+dyzrcxfFGA1+Ml2M6XLnAj+OeGT0j6J6H/XdSJNI7FCJ
ilURDIQiP8gjpZxGPT4+CXKhl49vebhmboIvUfb24keQHyar2ugZABAwbAubFpCByQ2hMqi/JLdp
C2DZyelERqJONv1Xb52YmIlI4WkfCNrO+BDhzdj4RzNcvhaRgLMeETK2JfVSaHsZtCVGcbSKoPkp
22wTybsCW/w09+8h0T453o7B3pqJX6G9t+8Fysh0jvGkdV9snNFfa9YpLgnjhc0m7WJ5g9GTLEuk
yBepbleltS6f5IWZl/F9sgoBG/5pGN8Au3uuWe1OQ1sRK74DyVFb7iB0UNxzXHXKryGfyhLTv53y
PzKqyAdG8IZ1TvHVhBcVhD8dFsa0S7GnYCRA0H5aT8NY11hGCw7pTXTnwepJ3sLI4XSRaT5mdo/6
zzb4Zq0J7Eg/WQyDs3U3pMdYnkhDaf8M8A8EorZ8rfoZGJx4UP9YzBbcASGGExpitc6rpHN3bDMv
vVWxC++Y1AF7Xg4aKfJy3nBss+O9yj0wWcxj0uK4dke+ZQJSswDF5g9U6zDzb7jQdmtwyP0UxpU8
skxSoT1INFFQqyMfJqo4lhSPN5dP4tT0eWDIYjjUjtLEXCZ/MdvKhse0AoMpeM+Fv1l0YfVT50v/
SvFgWpDjsxSfVJ8/Ad0rCIjjeQx+AI3QKdBIz866Wf5BZ9jHss4d24hpw33IxH19IJt+8SaGz4J5
qsjfjCpxGklaN+WDOVAx9tV0gqWdYGCWpu9FJIsjeN5AtJaOUWrDC9TJG7tNpeYWtafNQYF84L8X
RHMmJxJtRXKzyGYuFN4o5loxuy5ugWBgSGNZ500fffzgA6WGQB0nTHE8Jd2q8I+Z/0ndKmYby7DT
5tQroIzYnr0PnLg8e7CdNEYzUCrVUVB3049cwwfbJ8JuZOaghzWwAUCYdy4Rc3saOSexPWh3VVlH
/IDFb2KttAxP9XVMNgVxokCCjGOXmS0CH39Q7GWOLxFJWZQOjWwzmgfRDcWlD95F6USlR6+caVdo
JK65+Sc6FfI1eB0M+Yj6ekewV0w3+EBXHVqs07yQkOTGIpQEfDa3ky4Cccog3p1FSsAx7COJNnaZ
v0a0zaJGTlVCBtOJKfw4RhtVoskGT+nc/jWUCWb9sVywiHfW23c8HaeyvozCxigfUtbRukST0uAN
A9ukrnST/KMONzVTC3WyntS3qwGs7eJjHuhVF2YQFiWmDj76uWKsK16VyqjWedUeUpoNzeahAeCy
6i/ZmjkvoLJn+wbDB+7p/Kr6n7kfnRUp3wSSYpfokyZ09pVuVtcppr57uifql6GZ9rKEFksB10l6
1Fvy5EtcGUuQWRMM/NV8wufTMkze9HY/SOArpYtKQDIicgqmtAXKR2ZlJvMf5CTSpKdRd38B8LZ0
OqvSVzWe6BE2Wu4F81bos23K2GOxzrVORbcJDGKaVOcMsl2KxJ0j8U8IZ94y/yfNOo+udseieE4u
k1s5nUsF/q5vUPBUYFSUbGSwla689Eo9q93wmMBFrpq4/tbTjrXxdCXmyjPPVbvsOgy/NQsoscp+
+7DcJnmYcvnWXnGU0G4Wptwe6PqVdP1TDLQnOCeuo8lzxEyP40b1mlLeznBlehM7dOjzNQdj1NaH
1Fwy9OGTLSbNTANB2klWPxRBvAiF73Zjm+zVbhTXSleggiC1VWX5I3bzueuA3VgmvVHDoMguSzv5
2UFjTOMWjz8NRSwD8pCi5J4R8jqZzWapD/aZI8mzJKsE61Mqh3sgdBdh6F0BM7tWZ/BEGm/AUxEg
14vtvuMp1r7xxNDQDWGATdXPEB4zseS1SxwiTRWnJIypKnOnGj7wLociS0SEEHBa56sRsT3Nkk20
GMsPervj7AIk4vi4lifxGhq2/x1I4qFbTLqwEFjeIp8221KlM/FMH4skIWPCgJjXA6VPU/sVj5oz
w2OQYRjZdf7VsVkhO6hdcvEkDHejf9OFj0E4p4KXJ9TUXNndV/o5NPdp73T4oBY2zobLRlm8zdOl
mG5z7EZxac/No/G3CXb0EQx59kUPFKalnUxgjCJQ2HLFLeEeWOj9tpAs+PWsVzExUK/EIkVILhHX
sUR0oZ1gSntvkLVHKl33GWtW7axo+1zd8h53TMXLH8wb2TIpEaj9+2Td6+6Wxv0mV+81MtroKZWr
T/vG/Gra1yw4IGcigb/cPTDvSHRiUwTL8I8wPQPBJuwQcP8NBw0/OFYu8cfC5WtuRVhkHJvNAIzM
nfu1xX+3lINPEasRb/WK7hEX5bV3qy8K/O6sMMMV7c2f1R/ol1v5zg4IeLR+rEpPGDz1itESAWYL
B+hPP4q78azvhpsmrri3f8bxmkJ2l2D1uCuesBfTbetGr+mq3cutdEBHvADVsrsP5ibeY/2D2p53
/1HsySaY6+obZ6A9gaeg1NJO9mBkv5Mj6507rJ4XPfCeuAci7hR/eIpsZhasFefhaShrmQF4jZeo
+QsbJ2S4o4Qpo0jVLv7QTtB1Z0KLa+wSn1A/ab+0btFRUo8ZiIJ433/ryH6u+RN/KUeCfevBzm+Z
TYeCYyzTIiTBa+sox86OLuUt/Rz23BNdIgNOfPcfyUbZY5badU+SL8LZRPHcVUe04Df1t7KViawI
h+J8Sw48EjaGW9tcIQsdpqN0AJW3psQoWlEtj1DsqXROjfv8OwLA80BfNh9scEDLI0gE39l3bXPK
3oWL8Vu/0wXabsV/cI75PGprwvdbEj93bYOG9IqvxOKIUJ9aG7CgW5Y7Zi+iesaGNrDJv/PbZFDy
vxh79xnSBo7Ii3oGI9m42pXxjw6VHOQ/nLqf4GF8sgVdE8x/C++m3eRneo522RYY3F/wiCZ3epfd
2uMlc4ujuC0dKOFZ+UDcRKL1z9VlOAyuuTIZKXTX2g2/4xGNG3Ip3wWvPRYfEX54XIb7IXRoI8s5
aVe6W+yo+bZ5Q7t1eaouBC0uOuSMao2xcmvsqTPRnPog3JnJ+Gst1slaOi1oiR9+2toiv/p3851j
/tAezZ/yNAOGooVkRf2dbb3FJ4kNJPrBymcf42hHGibPwieqgkZTHC0sV0RKdJclc3yoYWw7iM6A
O/CezPyoPNKQTntQbNyZoU1scW253Vu2memB9vJXZSM3kpotDvSX6twSTtNzZq5GFGUEt5tTdKOD
x2G4fFY/OuKHi4L2orzxZ34vNqI3OOGH/jd9NevqyCqCrVe5F57CMXD0z/GMBONMn5ETbcIfmL7e
bGM6cxnNpV211ffpsdhXhIVW/EB2sLZ2xqnYZM9+m9ocvh7DFH/SNW09HtctpLn4m3f0RBmOHV/n
2MasLW8CjuhD8JCcGm/nmprtLSZktutsV/6N/MCd9Le7UYzpyAik1df8Ph6AZ7G0/DTtH/OseBg+
N4sLzZkd66o8ZXephME9dMeTj8ixqrimrok1qlvtFm7NKy6/+Z3FN7y3d+VduQcnHtPqRiAenK6y
iajF3ECzVFzFlva8G5hWd/Ep2dbOuNJsTAKYj9zcDe8QvjZ0WzqhHf4xcbFbZJO3E7zgkT3SJ/+i
m7gz+TBpbupql8lrNtWGt/lYvhuHfIvccWw/rF8+5qiIk7Gm89otfxHg7fo+bst7tjYfgQNQA4o0
BmhubG/mltb6v6WxYB05lkPRWrRidHMRiwgKebzCEF9P9bm6RY5vMykyZWNlxAjR2cPPcLGcfmM4
YGl+iw0BqffywYOFhtytxouETHdIt8mJmJCrfYNK2iMnbvwtRils2SuUT93pnGDZz26aap1shiUm
vZ2J1/AcS2S3j6PsCA4/Jxah2P3e0896dcnvGgWdduAxa9Abh0RYXoi/DIdwo3P9+SWUElNqavM8
c9IzqbIj+jT4x8GZhI6a78ttUbmLarXrX01/NPonlWMovIjt/gOtI9qN++hf4ZHJ/gyOpHeBIt8Y
nk1bPCPLc9XiH/xIv9u9ujWMVb33N/xtIesehSvyMBdn+i9worNbWA+bdMNvXfsnD64ss9gmeIzz
6ypyefkmwGtEzsjP48Ta4wQ8kx/6fXajTeUJTokMybC/17f+ltKLwKNQjGMFXEuzgT4070iyN89E
9jgcjHeOU25sIxgQ/F6aze6ue+t40QQHE5SsOupO3JGppxkD2xafIertCBQHaLDbfq/deNbyfbCV
8He5+DZEYEnc7xCS/vhxQpsIQgda0y53+n8CanG/GZCJpXXqoRovfiV7sjN7rBDLVqEDT+ubh3zN
wbbqv611ipD9VTxM6M+78dlcjB21ipGF9WWd3JTGKbc1l2BMROsMFqp+1A2HUvMzSXgsu3zy5AeO
+Q10aMDe1XGRADk9WA+r67axoYSEPLyIt458VygIWbGAc+cNnuXkDVkZYZRZ2Qu++CgieL8Xp/Iy
3ptPnfIL/pZMR+afEVYqos5R3voHgTgRBvbv/CXt4/uAbLweeB9kXv0tgYoPrthdvya0b/11v1wa
SbvLyLbtBncS8rvNwdDQ5uFx8Y2w1BDB3+Id8iplY0juGDuppy1lCSc+cjwyu/ranzgy0A+3st1+
cl3iTR3v5cVib/GlSSzBVjITRfc1pKvJwYWaXrKnugsCF2dDjEWTkPAzXP6lNyqlMnUHbpTrK9ra
Kj8X1B4ch7dijXPuzVdW2ik/h2f90rxlR3ZurBWzN/Zd2F/GyuN7iswnXqKDkdrc+27tbXSCNcpV
6Kkeus0H9pVtdcAVTBLIE138P5o9bbJLzpJ5bW15xF1oyPhJXWjV/bguvdFLRFt8dXtyltMyNK1o
NGEieEt33bZ49Feuuo+O45DOUQ6+p+S8OGlus1selHPI3siV+GzOm4HZcZ3wWMwsV2R65lflr/UC
yOKHuwlb1jW7GaCcqFxP7ObKIQ/l54wMuGoZOiZao9cRIkuw5t7roZnOB77OaEM/DGtrYQMu1fdY
PXOuFEd6qpejW0FpeGO+cRB1+OQJHu/DTvPMH9hdh6XEhazeYzyZv+TP8G1N0BoPxi385uOgOSq9
QqtkD5babvepCy4FHw1T7ifcQlfZcf2STWYOCH0s3y+ll9kqVuQND8L8hjQAmQemIJszSkYe0ZbC
pA136cgmlsn3eG8xrawLxUERyNDQgYesLJrAVtVe9AgVuJyEoSdc2jcy7/jUMFAQbAAtKLFRXwGp
l17BMnLwKduSYN5IlBsffXznq4QvH5Vu2RvUndVg8+t3HpyaK/D/r2k5OuszOc49dCE8kcwYEM1W
PIQQuvgZueOGD0hGT8xSgcu9ge0qYpT/Q8sNzklJ2ja/0Xs+e+o3oB+Bj8KcfvtIhguWk20oxt/s
Kk78sqzfkz37X4NeWMNBxzSY2NHo673VOSEGFJGtgd2P3mgcEK6B9Pacqq803ELlZ4vIwinqMNvZ
MR+kt4HVyaY+oRa3uUeL8PQ+Q8dlDZ/Z/Z/0V/A+PzAlwk6BREDQoeTLy4VsveQC6NamRCm8zKja
vBoS26OlsLdL1rQR3Sjq1d8ZO6v4QHcynRsd/alX7P8cR/2Xz/xNuv0dqHJU7kYW8WTsDeVOSl+l
gRXup2G+i802wiAdcp9XUibrbMcDXSOsTX6x68gVKRLkxYxjUqajyxy3dY1Oxf5KK40V6nl+C60j
2kgxoFUT4WCBAmRIG6U1Ja1acBrymz94/Nc0+u7zH3zyE92b+Z8UMk0WNlGhUj4aKhm6Ff/XCWNs
pTzhURJRPcTpJWpOzXiKpmsxv6PtrNN8Ewl/iYbJzAHvKvSwkAXPrDig2LNhCWeRU72shrQ5uwiN
/mtK1jTT1dhoS1P5M7fdWw+JIGvuPsKwGmA0SOGESJmXQNmqKOXshL/F4VJZ0z0YdRhl0iqDUdaz
QsSnhpyqvocpKYj5IjMTNZuh5rpFVqc99SwEKQfyCrH+ECnLW1nJGJKpSXXEKwIiyoDPUbPin0k0
doVYflpK9TnPCHa1leFXwnmYSZRpEz7ah2KzU8TWkxfZFIdMINMVMJkUspqUlE/op41FoqrpZw2f
BCYTSyhPSgNEcUrwaYqd8isacL+MURFc8Kc3kEnrZpQ9OFK8pFEnnGjSVP5ShX86TstTDnc0q8Zf
QQSSKESkCUL/3SybVy7Syiy0b71PX2ujESYN5QLSiQSJIusPMTWiJW1JkYLDVdNq/IqR/mVkrHwL
c/AKHF6rUZ2BPk0tB52Jy0EZMqeD2uKHofGl12zFxCnpbLrMcrvq9btPqQYok54zgfSY1jKSdaRA
JiKZaqN9C0OzKKASpk+qhaLhkvKzJ8RPt+mwE0XhGuucUqTjNt1EcKueJxwnPsex6ce7GZ/rWJgU
VJrXRE2/Mxk1xE+Uz55+SCFur1o57WdQRXocIP5pPkZQfRqxSvINKMi8ndJQL/emHoLG6xs6sSPW
Vpa1S6hQ82vzOybrK1GgMkr9P1UZXonUQ3MWEXNj4Q6Qf2c1KDMZAJgF9zNiMVrevx67dcDyKcDv
kc4V3EZ07PCz0QgMz0CEW1HajtpfyY+pif76AI48B7rQLcgJNH/tXrQpZboB36j2HKqcmAUQzpQD
l4cqZjOWtBray2XSuL/r0iqVle0QfSoB3UhVuemtHtLmR0ffWKR9i5TEtKO1GUYNYyt4Bohf0cwl
g11nIF4U4TMzOQpbYSfC60kaC1ukT+i9IifwG5vIBEQiJjYdScNmq1o4ssTJNP4qScJPsglMy+S9
hH2iGbwehYcPm4b2CMIhF7GucIgxQnnRuTayy2/T28R6EmMkTn8UYFQcbGAWGGwVj6VRz3YfU7ln
BOs02ejBvzLlEx4LfIWrezKNjDynrDI307wvJFdi+12KOJHQDMptTCZDZHcc+K+aT4rMFiVmeyJk
aFjaF1Cit8pfAHQWgDu/+lPMmB/CTPZALiqvrLqzkUCRqSKlWGNhfq/SmK2IeebbdmzGaVNPwnGg
n57oW3zIhOqs6ILdyu0+bpq1pIV3ecQ0ymEZ0G6WZeH7pMlPXJFYJ8ZXKXWfxIf5dDNbpOarrUhw
5/+XSrFt4AxA7r6mKoXGAwgGsLT7nIhUk4tUUZOfHvfJBBHR3PrMJD74Qb/TGIr2eX2CJqzmjxli
uNWnrgr9EzeRHvxO3ImE5SuB5zQNrS/DrL4MXsDO+AmICWnQHyjtO0UqpC0mG2yL1G0dJZ/3v08o
6GOADKtTWl0qfgOpdq8pwsTxz6UYgK2qXUhOZS3GFVbaifAxkisCh0p8Zqsn/B2yl57V+dIvPF0I
tzPDMQ3fSLBEJGlxWZWhsTYEaqD7ioo8VLGCG3IsbSoDR4q+CXTie5AXtfxYk8fjzpF3T3BxblEq
UHq2PpcbX/n1M2uvYzoQ9aPERSRl3TZ3VBv/pAWZYr4CxXOhIdVc25KxXwf4D5Ox4wvMdF6fREx6
Eb3akvQRc7S2NWdvhtRmLbpt8FYqy7F4AwskxIpdZZ8KqwEmseytb6BVcMVFGtR7Nq5nscdLUVGv
zvzcf2ghke/2TWRrYFBj3Yk8seGWdht2iaA7zxO3jPwwcGtTkKJ5feWQlWimUCrzIXHOCTiSJWWX
sbpK9WecYNHg25IM/2QdfLJ2XhazJW7TpZqcuDB33aBCmUgRV9pHQkREYLgVjO5TBhsqDNlakRgk
UhjU7DvGex7u0rF4SNQt+pa8iQeMBQV/LQrrEvL/uwI+VRN/SaiHSGFy+CMCzjXi68DIMGo9fvuj
gAYFeQEtfKtwqzOK+txAYByDnAAcGEgWjWNxmfqYrNC3PHsStjgh+IgUoIXtyWzhVnRHOK2OWMEW
M9/TMbAJJoDL0HjvJgSrpJqJPdNfJhKLUysB/ACiarnsTPzeaWvaRPt5WxmcOCwTu3sW15dhwodK
IKQMwk9TZXwS9JesdmTWSswVWnRMmB/7TiYLR17qRLUdXyMBbuBi6w/IlyV2O0gs+fMBCo8cHIqS
Cw9RZby5UbwvRnNXJsNTkq0P0AFelJnzysqITRcZkkqIfSyPnomaQzsjjgm2m6UkIY9NnPiwl9+r
gfoGzaAQOdyk5XQAyXFX8+mni8pvVVO2Us63GTb3Cqbj3ih70R6s9lEbJNeIsqlB9QqT+nvwuU7K
WuSKzJcFAJOW28I8fCa4HhYma07DBD0JNDWIeeNo9COWyEdgOzBx1BegAvTTPiycQYR2by1krDJE
cY2bCCvugZIwLDBLJEgHbigpsDV/uAHVCne6OgJID62I0Oypn3Pe3m8t/KsV9Riz3i1JzFujRuqV
MQzGflt+AKTFmlbZgAu4F9sDhwjfrJyHyI9pFtgYtBil5s8MkkpUHmOKWbTla8WNo8L3Qfaxvan8
AAN3anfYNUh3UAtM00XbuaV5nbu7rtwi/19IDRcHGvBMlq0a4fwtei243zEg6I8xCySgxEaHdd9O
5b1c+rUBrO0Sy6NZ3sd+hOwVnyvSwNq7aOE98gD0rRomuJGRFrfofIbBwc8UjJbf50xdLA3ix2ye
YvUcoDgzMckj3OjzxB5ptl4wiXwFLBHlyEvf/DA+igAwQWYxf6y7CfTnhZY1phS7L7El7xr/kFse
TQtkKAp2jXhtx0fORzdnHanusnc924G5H8pDYsGhXYcc//N3rf/O5S4HxMqt3q2QD3FIyIjHX3gL
2nDHjcWQnyOMQW0tVK6qnRN2AuwTdE8FJmOCs+LN0nVP4M8ZBLap/EbQ9fGYSh5LQ7Wj9yBxku7g
KweKvh1D3mvFG1UEq7agWMDaq8KrVm/JRMh/I7X/cXQey40rWRD9IkQAKNgtHUBPSqLcBiGq9Qre
+6+fg9nM5nX3SCRQdU3mScKLjoBkh+Y/nSFunhHqiPIltFC+wk3KeXxYuMCicrmN2xl2WrIAad2l
Wg34bsy1Nh575RvT5cJennYDHyIH5oQW1xx8xEczdWVF0cOKLmR1wCFe/lYINekoZ7qEwqeRaWCq
pUG2yYurxuogOUWhr9M8ZeSbEr6ItxtjzU8DuLBm7up2GG6NDcHFGwxjq6G+NKmxpmVip6yMf0NI
6R9cIoknealIEN8QbWvxLMDlGHdy3mb6WwaN9djwY1Co09uBQ1mhzxN7lIY8093Em8fIr9kq42Uw
j/ZwVM0FTwoSmaomexd79b/4G7RJcEcFbIRobuCE7Y1DeJ4/I9RBF+w8boJ76oKnY7rA7dGZUKOq
QAZZ+cnsA9yxfFxUFT00I/gMvhKzXz4efmzDm29IjRMPkWN3QIxNaWlvnP+yQ/6BqYNoUVR8EADi
bV++DE9zk1hI5LZ247faOz8PGiDEppwOOlXEN95pJ/KItsLC4EisCavmX47oZUMna3n8EQZpDh8j
k1fwmfO+gV6GbxqPEKlPq9r1gnKdKVvcDETWnVOSA/CIN+vpS966i/ZbX51/YNlZJD+iM9+Oci8Q
G+ZXwtvu1n9lB2ma+W/4h4CJoKkTmkzEEfMVrEe7z+6Ca9bDduRuNW/8hH9rbrSbBrOSGcUJyTcj
4WlGMv/Nznuu9z3VTp5+K8o1czZGti27rWl6hKXOiPjJpP9vIIRA/cqTg66f0oIycGWrh4VaRbm8
Gs86Pra1y76GWOAM1pzH6lxuZiQEzFMYGn+Tql1+IRpslS1pyiiE3NUiHxg3ANE15ScjnBC8eLUi
6kmCi9xxyMrMJ0YQ3viB03QBkB4WZ/ulhuuIunRbfIbKNkpOuTy35q5ODnHuKcqtVq/EmzOMSDiZ
Ag+pFtSvlt0v9Iz38WupUFjZpXsQfTo9iUrhSND1BXM12s6ChAPHc76F+SI4FC/qhDqFAFSQglvX
J3GagjImVMKz/gulx3vCAgWCLcuI8Ga+EpEs1wQ+eNrnIvz+Zf/j/PVP7aTsyw0zpBSnNUN0Bkry
M7lG/wV3eq7mP6p9By2+QW7FmhTMwmPgDZmDr3qIV80fwk06NeL9MApae3Fon4IwbSh+8S7Q1plA
oMsxgr5EAcH1271zYiYHkxXDs6J8IWP9ZaaGTjaAjvb1V/XH7Wgyvn+GP0Rpeoiq7uEjg9D/X+iH
92rX/OvUFZJeWOo39SW4AqKFiHtBPcGQrvqafLF3kO9tiW9U77GfE7y75qext9k+oizGLia3tEbm
fdjnj/7HOZI1xkTcRemxQgjIuULoDMnV49O6Nnt5xmFA6eqQhsc/f9H43M4s6twXcXMe4UItZB+g
3RMMpWvpC5+/gAKmWoamZDASFUoxSyPm6VfxCeHtnckK/+/zSfPnFwR2zkfxVp+zv4GryzMxQjC9
hy36C5vvkR/bLS2ej8OY+OCnZOGWQ2IfVu2Wj+J7fEhPOWvn4Wm5m/ibb1R7dd/geVvFHi7AiVc1
uDU76oroSDzfnSok/Glf6Kdca919jMxfORLmR8rWc8LcszX8ACGpOCYPm7uVxp0HgGfROBuHkVYN
EwXO5S0ld8oBuuEd7X9RojFnIE8D/mDActM3SDQ4OLchOpnzmhjEXXqwb4Hfsb6qDvVbec3O/O5H
NgYNBwc61ytPZww5o1hhwuEURY+KqvtK7Pk+eobvmGAX6WnwxTJHR/l9mE7RlRWCsg6PzbxpfkGJ
Qe4/tz/WU0EIynXxRaLT7JdPRsrIuES907z8Z/jEXRwiMa62xb3+t0CaDy5uM2wnt3ExBa4QYEfn
lIwzKNnBOfxX7uxLe3VuSgLwas02rJl2JLLyyDM3Bww42xslehNUacyq/g3PhIOLo5Z5O9EVjxCt
/qoj25ZI7AAlm4edRoN9s4oA0zoHZqdMWy3GjKVHoSqmjSxe0GOV+Vu2PDiMOFbl9NImtIk+hIoN
CbgkKFXTCSpNNDgrwdQfPBkW/E67p/26xlsTEoXVC2TVnuv6CHwT98XqvbL+HaIdGwpZ7VQUCA9i
r1ehwVF8SJxHVv5BrgvKEd8EUK0dip3Z8QDGbProF1ptXO3Mga873RB/vrjXmMSwyE02Ju6k7mKF
f/2iVoFc+i3nvRFeFyJwryCmW3TTntWcTQK+cxSllFaMz903tX8V2gMCu5Gdg9Tr0k8t54zgMAzP
DZxtCHL9PrOuES6BjltzrF+qLqYc2WgMrZmQrYzO3I6dyqgJtxq7IPY3k4G0+D/ovZ5dVRvc2GPB
FqqndGSUWyY33LKSxZ6uEVXUYaRDIcIaMH0JlJJq6GzYH9AfkHCeFfel7uJLR6Sf1j408QZyLmE2
mueMP5hNtLg6BF2ZEoToNLa9/AXMko9HW202mRg2BWkVQ426eKLLFhV+BK1cd3+0ZXbqTXRztWdW
WLn3UesRPzR+ECnAnSup1lBzY8zZMtWOnk6BGOzT0XylgYG+1adtzSBzyTHgHbB+VPMtx8gceB2V
eHMzYh/JVKpyo2ev3b1/JpZPIT6q24gVFlu3doTCR7oRiwh5Dqqjy2Xs1KdCu2szUlMWfgtwDQ+e
JTg9C2DsyLUjVl4gyclpDSeOvjz4N5P8EBrZZuAXxS7OWcliihRwYp4PWfMlIKWb6aaM5i1oeK91
6MPt3Fdd8pzI4kzRL7TlU9aHkrltd1GMm4AIgcy3zjfB7+K7+J2yHbO9X/yowMy5rc09XWGgec33
eMIPBPEboxzSjCJDU+K1d/cNgX3A7GyZmHgCUXW0Ufb1TiWR5Z3VNS9c9Z/ySbxCfs/xZkEwcF6p
UtNv19rw0k8sq2gYb4geMdvwg8f7kMeOae4frzjbnNeRzNEHvQogFWaT2JbIhVmMWit5bk7pvTvE
D4kjjzLuSC2FDKzat17nM2KMBIHaYMb3zYQLGKIDigr7ffzAfpLtlRfBQByvz0PqG/dbYkm8L/ty
v/SowseL6psb4473sFdWXGlgLPBVetahOBoHFi3YFrad6akE21y6XfDZe+g0R2BTr/LIqguRYk4F
ibNh0fmyN5gpBPIjKyhQkAf5XnygV0qeJW4fS67GP1QEGP21DYAeuoxgxcAoidbqPTshMmt+2dtl
XwabkVv73nvpecktQ7LGiMZZkZYWbFGJIdDt2CYcnUv728P3vDhbw9NVH1V3g+t3FT8Iv+DaIO6p
4dr/qTyM9hiErsyaWZfWuNGndXlDV7MvuVzeOeNmnvU7iZpgnGJ06J61hQKKwIsr6dD4+QlOQvPk
ebA949X6zc6LQRISXIdwQ3/S/sXGzj3n+Xb4ZBTQrqy7+CKd4YXnfseJHvWYrvA8LOsc9HuHgrnK
Vj/3XoTibiXR3cJP3wyfcO6RBHvB0Sk26Uk5xW/TWXYbnqxi247r4EHJfy9BV1zbS7CTN1iRNJL7
5uLA3FhXr8Y54f5/lpcIzfM6urMeTE7mgQw5DJb4Fq89EIcv0j6gEO1YVSl+xWZ+pf/HNpzswX2w
QXxzj29ae+xfVQLs190JM6LySM7//xC+dDprSo/5Y9yH1w6P4bY9hL+MolifG/fUnxiBr5vDPAA8
XTdYNxiVJDeqz/ZhEi8ETpqS5xGLI8gOiNeixKTgdQ6r5V34wMcZ//X39JL66HMZE0AWq3gN++ku
CvPWGgT/MeoJKQ1NqIBF5VycefYSzOExXoZIflnwbIbKOKkoEgJH80QyPirjHAX3plR20fKHK7aN
Jv1hFOx0eg67SE4KvCpHIiQXIAtR7jnduw4Qcir2OlbuHhpHS+k49ixQe0mhDxV3EPXF0e13R6a7
oERKkdDOQkcrdmnIxbqqbxUtFLCsZflpOduS0SM6jvAw4KeEtoun0NZSNgJfVkyQBw9dvKtVxLan
iAdj2A6Q6dAUZZ9h4Uvz0qU2ngQOSNqqhtCRTfdiO55u3GPEWWG262n9ZnwA7pUmMsm2Ed2RyfW2
mXK5S8r3omb0Wx7q5qAqNEdHaFCi2YfdVm0e2O9LfW0yn4OLovA4lRunUvDHA2D2k+iAZWAwmWS/
qAa4BjIprn16dUoiS/pLWB1GlUHFYbIw6YHAXusPBNZU3Yt0VVsD7KgB1tM7Gsds3BcLPO0eoetC
xAjMPBhpl+y9YnvgGLdlcFiCXxqJothDWg1wgEjXiRUAvS4z2iZnV4A4Fxf1GmRFGnj5vMNQvyNg
FGrnZzAxxtxRRNJIYeRj8KBTILmEZ56QOBvJ4mqZlxxstvGOe2lmqMorU/5I7Y6pp2LZmmWEZhwN
CnjXG5k4ILRhSjLUzzQ+KQJPIPYqUd0x7ZfgHIbhkaCgI4wisXaR6rvEuzoxWQe+DQJ317mMgzSB
ulQk+r/OnUiKaDeRA+g3Dw0vWTIO2CZAQlcQx2TU7kV1Jj9j3SGxDlzWOmMm2K9EBLguK18j/K01
y9wEms56Br5tBM5Aqyx+UaP6idJWJ9e0aX+7YS6ftQJKXyrS/ZcSO/B0g6LeDwNvRTy4ya3QG8Iy
EuMh6yna9x2x1LYtwRdYTYBalmXvFJd/8TQZmNp7ExiUIUFOT1TmtilJAasME6NXmRWfROQEnjqS
AFYXU4WtCUboEhHu7kKiGF6bkQVkVNbavzHravJ8O4LrNArETjX6nS4rJDARFq40UYmYszvnrW0n
DPcFKBGtitrbmBWcd5nSSeaZLZEQmq4bJzsb5LCKbNTVYMXdfV8VQPDnIoQw7yK0ETbtVzDyLJit
IKc2UqeZbTzHf6fPynuWact0q4DkxhDQxnqdduFnEvcZ+YpD897GtUrPONnOThDQtrWH1LnGlZlB
TkptbOMGiPjGdr6jJuWWsY1S3UcZSYahFTHIK3ONKFjHbKhF0zyJnWPbFczIzEK/1laLYAnAMWNa
plXcow5DJn2M7nHgprdUEBJiaUIp1hLeHVuvxvCJKmcD0EkszSNJPkMEj36MtfxVzXomBwMDOdnh
oW0XdKSetNO+dEMoTub0AJQ8RlxqPYCKLCveujGyacg0eqkpYbRB3EF1DFuh8kN1efGppwn4WzNp
8MkLo0ctmE8vhVai8FdBBjOozvNfRfJIIi4YQ/4BdaEujabSVF5huPYzGqf0JocW181UQoLW44Sa
pFRdquvJjl9bK6XNKgXxHkA81Oq7NpXFFGnYfgNV3i1UqgStdCkaUkF/wv/gPEnajHO3qgYcjkG3
B4Xi4FRnDfXeyEph8JgCy9OdDrPvjM8xSy3rPOVN9Jgl8Y/pmPwL1OF3qlieSqMVr6RBMZ2vi3gj
iu5FhL1+nAOnU/BTllW2ISVnQFsec1rkibVQ/EhF/coN1muzRlpvHbeAGUaF35XyMC5Uf9K1qjlE
BBKcIEtyWsUx2FTan2RigKAX6dZxHK5SQzD8Cxv2VHAN9ZtilsE9L0rmfdVcTS8hT/K2UVtSQluc
yMEMGIl9LcDBgdUiKOoPvjs2MipI632qADlheix2ZJYGm8bJ41tYugGJoCn4p3ySxOv1z8pgowI/
kLVr4ba7MplRfYGyGYk8e1Mj6LFJACGex78GsrIkFZqNeumnJrrWEpiDXQwuE/eESA/dykmHnpg6
yEbM56qY0iVGm9gcEh1PClxkTGHu4kEfxuTYq3zz7mSJ59Bo+VMLJHnxmsXUDUMKybxVueip3TT1
CRvierR6ZMudQjCcykFxI5BdXmw1Hc5DbGuHDAY+5lJMeEbUDJ4SVA16TF43YTrDobTIhWsspz+K
WukuROy1b04jCnQrkW4fXXfo0N1PeArhYKF8oVYNdELWmNyZgGpASJH8BrROBKXOMNAIPicNaJI6
agwgbHpqzU4cEses5c+QkfREpQBPgRf7rpHxt9YHcBBkJDFSG1ySFaNJIKMkiKPeN6zlAejG6Yvb
RuMr9LjG5XLseIBqBCRlUVAwdPFi1SlDfd+TG45qj+xqW2+Kl7Ys5EWd0c4EbIY3Ixu0F24Azes7
sO+we0kX6Xpt3+sRuitwtMYhtaJhJ5PeOOflaPyMho5807XxVQ+z3ObZNDzjeuKpLsLAZm5d98jw
hEPdWdjzSy/m+mx1E0TZKUcjlZgJbVWn+U7bOA4yDXQgZtVklyotAJdPEn5DmS5GsyHDsqopdXrO
hpEJE25KcDJAI2M/q5DqzQN8x8gwiEwoVehhkSG/smJijDrqn+GYBtuEIK/tpE6oWIIe+24aRhUm
YYTzvTAgZfTwItq6gcMndXng6GSQmE/QllZVKxNc0XMMB0rpKRJdIBaBvkQJJqVAYxi6tyJUStqW
KBteKlOiXBsMTs42JepxSIgx45KgEKwZ2fZT4CCxC4sI1jeJDaAWS8Z1VapcRdlb7OzJQRdJiwwB
Bck0yvSvbqMi2QHZGvzQymB+FOS4mWUR3hXVQtNrkRxnG8FIq9PCfuEKkaCvxsL4gGm0YGksh2lQ
G5fjVu/D5DxaoYuqJmXVO7qldaTKLTE7F+mVGobtZUOacK+b7EOsBBaa7E0Wkcmgs9ChXupuk6am
NgT5pvHcsGl3TariGswgA2Q9MY9r2O4QB+yJXeUKgBNdnpKAvenDmFYZ6i/q6ERBWhPVFhLBQK+8
QWC97WpAX0gbCsAETGNidFanoJZI1wYpvSHpS6+qIfMSIqBwSk3I/fSRFaqb8FbKFIvRUM54z5Gw
RIzaMic8OxCdt9kgsAb0sjnlfYdlvGjKEwRsXs2ZNF5yzQf1Jy2CF/hbyUMEtvFLeHv7CfQ93KsK
nP7QpP6WlAReoKE9qtSOvyscloauGeLgTwlEwMMHX3qlNQDhVglpVeGqLvQKYmsXPuo4NzG+hEN1
1Go3fNcD+d+ADmopzfAnpil/unJZn8lo+GoNc1I8Wwx06hYLlIlUnxTHvsWYTMpn3EX5TsZx5Gmk
zexi22FCHNeQuXS1dx9EM7mHWtTfjtm6J9JFpW/0YX8yrAgfVueyLGEiYsngEVWzw9jFcUkgbYWD
mW3M0Bb0g6ZvtLFelI6uyyddtFN/EmXc/9Mb3tV1paXE2IzoQf4QWcVbt7S/49CsNt0wgE5Te5Nu
muPlIqLZLfwAFhJOwIQ8yrZn66OCS4pDHF0tDYaxQe3FRUftwYJQx6PYdWV2CmbR7IyyUG9FAXuO
5V6UerpLDOUsIfCmTsrCMxtJnlgHtaZ7ccjSU29CZ8+IzTYIedMQb0oz7ffNaGKiKZGUF3HWXUc0
SCurJCmSx3u4AxvW75Xedp4t8/hg9wOjjHigFanD+VGWZcaLkcUD5q1hQhaOsLMrWnJg3SQiHyMO
tqphulsL2jjQP105BS4wkjwOQr8xbecW5yzEoF8VuxGo9I7vftkgJO23Zo0dcAxp+nPEoER3zIEt
Tq4cZwNmhTUVfPCTZf0SRlW8G2kBHysfjf+MuBIXIroyD9VO+t2MTIRSQ/ZnLmjd0xqAVk6a9Jty
qLODOzSpNzdD+2alE6LjcGzXJhhUdE6je1ZtLTlkRpMctZKlqt0NjG1IJW8ovsd5F0odSjH2zA9r
wKcXEE+35vHoX2dt+KnMAZOT2mlPmK3xwRKmdjDrpc0x+L3AxNlPxWQeWOkOUtHZ0iWR2m6zlTWJ
S5UOaKZWwGOIxKg2g6lbZM9USyugEz+NrnEdF4oGRmwIrhwfiFBiNMrYXVFDxKQwjnGiPNRRuGjX
mvSjT4gZTDRHOY56kt9niIBrUixeJaKYY6uG4VaIRPrJZCtHlQjXXTPptNRVahkfnRuGn0S7jm8p
IjVPcRz7GUYTOeHSDXxeSbi0ouSr6kdUuO2YTb5bTsEfTEftatXLktvNO0BCVXJwkMXuJru3mbCX
dPuMBd7y2iQ7UBcDKwe9M3iSq3HkWmGTP+UxF3pY9sbTlbF1zWeT1zxkN06eJ50vlkbl6hZ1Q2xT
BgNwzhwkq6jBVGWmebSgvYJDadjzqDJMWTTWtfKSm4D5kWIk9rZxmQSioxmOY6dPoG/NBT0pRrQU
+JVds2qPYYUuNTaj4GApzfsUTuV5kNFI22/PNqztsN/nKQi1MARfqWrGsIPlrpNimVJGTUP+S9F2
QFtJxF3u17K7kSA2eH0dgUrvqtG5k2g2waHI//V5rWwHe3b+JXkqPRW06LEOB+3AzOTVCpT0RenM
0e/TgjZY40a/R62bPYc4aZmUumiqShrWiilu+1eHbYhg13aYxDdF9FnbMewFGuEfzhbgI2qQXwK6
sA8enXlj85VicjAGlGXGYpsxsv5ACGV5ikkM2LQ0KZ8iLezjWESs8insJ0S9JRgjd8KnWvbLWsTR
ltFeR/XE3sOybpVZxW8hLVfHs7gz2yjE+awFb0GML0IxAoPsXb28zpqi78cukxejdFlXxWoNxEiF
6DHK+RjMGvMsQjvBdMTZh2Oos8n+Ux1fwrYYPy2HNsUSc+ENFc63zliAKpPQmLMZ8mO2LBJweqLW
QWGziisV1mORhgwy0Jm0VY2xA7yGMcmxNL82CkLDNDX8k0FEUljUgAESdfsfX7ug2YJaVdWC9Z/d
pcxeqgTHu8sQuiLOYh06JumpliERouXVp9EoiR+rs0EIt+S6LM35V9Hy6a2pWJHmogRibhbzPbfg
9uOzbnsTgaoKSGace9ahVgG0Swua6TXNdPtQdq5+4+K86KU5/uckWXB2YOYyG59UNLyULWLqWP2P
CcLwHbVBumO4RaRopGGURzuevvCMNQjk578xRewFyBej6kwWiD6HmCSQz56KyJ1eLCdjBanmIak3
wDr6LrDPQR8Zn9k45Md40MKzrfaaHxclMs04W8IJqAzMjTOR3DqQUb+1O7s+qqLjEGhRfYqC37A2
p/rLGasYWOsiITaDAIeyAOTLiczYYIIBwsRfcWz9tx86+caJaX24releu1YC8Vkk23nTV+8UWabX
VD0OPtc2XUKIjOIhHCO6qAKRVhdKSKV5WO+Gugt3VaLOvitMzDSwectio/QlCCYnTotPZ2hK5Ee5
+OE8Z+BSlfq+SvCGVCnmCuASjJVbjQsX/S/mbwPPbjgb/3IawfWUkhQYj4O1r6cAl15e/yaycDbd
WIEjlO3wVAzCSZOYGp/jF1paA0AoKB2eandm82khTmpaFs96OVFf2+kRXLX7Z6mh+VBcvTsGTl1j
cIGKQd4XKZd8y7BwLCZrqqaIU+rKDMNrOkLoWCihQL1bll6CCLaydX/jxBRHRhD2nlwHjK2OS3JG
c+3d8DUz+z8R1f/UWePRIKetrJMBmh66mblAFeqyNLUS6WWtui7sbjfW3I92SpQkmOuV2ks8Y2JH
pb5OYV6NIvnIZpuFvUpaHBRKwlSReHA27Rx1fiPtgUKiHk9WPYHIKbt7rnQ/hYvSpbB2tsRZOIfi
XqQd1LmB2oIyqtr2Q0wA1tAkW4sljcZczWiCi0WkfJMkbyahAGvRohua8uDaRvlvoCNq5UHszPlV
J+zG0jjMFAcijXpIYRXzFY4nJZxOoBWg1Bk+4WLbAAOHWSP4NBUqQWfvWKStx3gxdX2n2dUe38Jb
IKN96zIcK7WPzsJ3Ort75TIiVZQKBAzRIKPUiHtALKE7XqRo52TuuHqGU28j9WxYOUwp8ewJcqnJ
bGmCWHGFEBGD/haU2UuVYVmcWL2xYjNYJpe8o6IT97Y1/FytjkqKW9CuGa27kD2RTdgerzSWIZAn
5AxdrJHjXYT6US3nR2KYaArjdWCZT9SJHk3N2p3b12Jp0Ry2VjZ2knDadYh+DQxsTGx2zBG6Hzt0
1rCA94y+qGAXXUgwXFtcAyJtr1nYHWgCXzVR/1mmvCUIC9QUC/mYvuizlLhLA+yhBlZc93sIG9wF
MR6jFiiqpl7nZYHm/olwQeNV+y7twRrd4lZ4ZDXiWWa8utNBVsmw8xRUTCX8YmS9OrPvHgap6K2D
NZKIZDzI5wnVGxjJBsuGYrVnFUWea817W7DTJKujf2NcAVPD4A1wNyOaiflTMz8a9WnlRBEhUTxA
qVGyU+tsIV3AzPQ70tf72bfoK3p7i3mEJRfZl9hFNCYN2fg31v9qmGr2Pc0fACMV9+gQ3ECwcSih
jRrOd42ayEDH1FbiK2RZrOYuJJR5lbZAIwnUVJPZc8mRzdTvyCEs80uPmUBb9zmDLLZRVb+VW/KL
Vlb6QwGNSuxaam8664GYCXS6xVKlqy8FQR7UrqTflb8FWNPotyp/rJkLYrzGJQYLhde21BBtwAd+
Jjqbq75kaxz7s5p96ZBFKeK3XR0g+za8GNmdxNvL2JuahFC2tTkwGXBZWI3Zf0rUbtmUqhKeJepx
xjQH1+xOWoBEkLVx8RWSmh7BLGOrOrwUgFGofrQPDvpVRDhvOZYUz6wBANWNJtlC1VPXhnONZ36U
qAoHBpGz7Vmouhl4xTpSs2FxtFWdH2XUwMuGA42rIS/hCPbtCfzbw4az0UAw9gGqjOU+Sxcq9Y+D
biNQWEkbxjUOf+0BbxHKB+e6oC2WKIB2WLjxsPCptmT+I2b9kIMBkWxvnSLw9CwRntpVbMDdHSUJ
r7L0OZUyDiIGmE2d/82VcZkicD/4ic6Sr9O0un0Eedhyhp8I1kIQ65tAYbmJzM7uItarEbGivMN2
gOWALK+QIUbCNcS4mva545oLQMQZpDu4AWMDBDKYYscJF49uHjI339v6cHEp4YdZbDIVBbjdUeNn
06fAjjU6DpNq/Uys4des6Wc3co6uiiO2mft95w67NmRoMPG3dfmduRo/Q2J+0Rnf5gXxx02KQIlp
d4dgf02BLrZOaRlHSTY83CTnnYx3dGtmC3KH8hkzuPEVNqCJktSgIZk5KLVKwQ7KRgNM7FxitkyD
+Uhu8TIrptsO10GLU9bJwVpH1lm3Ha5KS38ztEUdavUIqrgfe1PYK2UKaoRm5tFqG5bXZn0ZUmIE
Ze+s+p6aKzMyv3VstsxVjZiSMIMleohjbwSiFqUgQJxqht5r/Uxq7Ds0LLnAAB2ad2WUXjkNbKGY
G0WjWLxCjworoTNwvIa2yWA2dGF20j0FvRPuZV5BSG/vQQHzrW4/+wEU7phM77ktzqJsDwGpgjSf
8PdF0DbcHuaWk+m30OKrK51bO4Uvndsce5OgKWYifgMoOGrZwalC3PRY2cdusg1p1qkYfFOpLswa
TsJGUhWR1Ez6pl1USDtLDJhlIJ8BTNUB0o8q4q/UyN5kL95jgjVWY956llr6osWuFIy+ZUQnUts2
zNY2FskjqpF/DZQXPKfFzQBSOGE4KBP8RFae+qQa7+0e0C111HpAsVnZ/SYR07nvUZdjEGp5drhP
XASniQMSkEvJ7YOd4N5N2XjGi5pFt9EkkUfJ2IT85PRtlLibi/I1JBuRGsDaswPwHR6rldLPT2cu
+LTEW6EzFw8I/ValyJnEmswQg40+kpFC28sbLbLyH1odBNZC7ti97EjSfJu78kBjfp9LBwIfomSD
kbaFKzMGJWzp5uuoWqfExBmiERlZuhcSiD3Rx/s+hoJVF6fGREhQhl6WAZSjwqC/2ltZvm8SInZy
eDPNvCT8LsSAJmDRVT9Cl3HshJqmmhkel/p3H9lnKr8dg7MfZtLrVOi/VFC+1UyPIJW+67LiZAK0
bdL0KTi+TFFt3EA71CG6hIBFTAO+nbq+ALAr6gW427V/jpu8mmD4xkBF9j3fS50/6HDNE6VJ0nqx
HYh1OiQG6E2XKSK3WnnVHTSiIaMVJy9+o4lsQKWvXzU0bDRC4aafxELlLPwuDT8VE6dLrLoH3UTk
R3j3SETWqnEotVN1S0W4pVY5KsqwTyWJwTlPSkLOGx3/j64QoETO3Z4YQWoejbT2pLoTnkNBpKIX
gKHNWm2v2fKZDhir8KFxl2XFppDZvzSeL3Soj8zuXsomwH+tQCkbcELYEXrnkAFFWpKIRmicHyba
qmxu7oThVQ6wg4RxnynoS7OA1sBBJvRPU5v+m/P8liYofEnF8Is4H8FO1k+9X7ZKkziQoHtwmvph
xoFxLmvIHwbbv3VoMhGpO4aoMghLb+Ak4QOZtonKdyQYJmHsY5DQdDF9ZH3U3fHcRsamEMhK7En3
qymiKnGcPxK8UkKvOPxZkCHtwJHRRCT51drVbNV+O8zmJQljOlv25+PS+prql+vCiXIlDObI5Hqz
9UXDL2zYjsVRs1P2f+VwHzMG5mqkHLqqQO+hATWSCEsdqNpNzN63xjQQG9Dtg0zx3JkDuSr0rQ79
h5yic8SAgtOnkS/0MtpzmDuuzIZfN09YpNpwU+AZJTLqmXyV17S33mJb9bCksnTohx8mfNdRc/GI
SSXc0Ppwd0dlu87V+ANb71qLIFcRfz5Jd2va5dPi9bOkviOD9TNG2mWow4uD92cdijHdlYyAwJ4O
7dly8d/HGKbNln8tthm8YNJgR+/wqs7j0VGRjxrV8nVO5nlQFmvzgHUrBOUwxONHHavKJrOi25gC
qkrCM+3Hr5FFn5oxJeu+QA9cUeknBoE0/JdexL+Znv83NrXLCLj/bZ3mJkx8CITC8XkZDhkPJQXt
AufWh2sfEOA64QInjxLsEipaimuYB3P9yuTgPDX/4+g8lhtXsiD6RYgoAAW3pfekRPkNQlLrwbtC
wX79HM5mYhZ63S0SqLom8+RgLAqPEdADAVpOA+6YeX5ybIHQX393tat3zLRM/oP+mudoPrLJZrs+
7cIB0Jpk0hVG6BPr7jKO3OLSTD5LaIuGgWZDNmce2GuUmW9V1kDOtoyLGc0mnc58Jmex/DE0YjUS
G/bsi1bg2zYVskylfAQn7nzsLUyZrRPMAPD6bTaKg7bMo4klUQAKpul+sQ2gVSFHuKXQgyeV3+MA
Ln4KI/rhA0ONipJTBfPJMPJdiI+0dXFMUspMTrYVRoS2WU1/TKTWtjNvZOKb3NKPUeyYMu0xJDYh
mT1R+h4aLC/57P4jpfTaVnLfx+Cf3JhKKPceZu4Jx0DlA02gdwYrAogkiztrZYysF5WZftcmLbFh
Cv8azIwm2IfiNsi+w74G5NbKO/HpRw8+3VJR4WTjsPWIPWCGDFt1emDLrfbN8ZB1zrJ/LYmYUe2D
7984eDFsjAyMU5eei9+9973NnIj+zFvvrSIfNVraxutU4dBQEFZBKubmkKwdF8FxO7fqWJXtXrIt
bLoQAE5mHAsLbKYTFH956N4MprdbLcPPFHEPyc63cNavxuMoqib9Tgby3kfEwRN3ZcHAURAkbxg2
gXWIIHkiUuIXYxu8JWztbY84vtBkjWYwRchLrGYidYrgaYyDQ6iGD6nLH/Xwsmt617Jujyz/bzNE
Veht40nk9iGhVHVqtt1WjfVHXMIs/2Ebc2w18x3F3ALuYJyA9mtDtUoQMGcV/k01XTnMHj58E5Kx
zJ8iDvCFi+HMjKKTCB5WwgaRT229qsC/ByMJZgQFWCjzZo2osjZqrA0aUWm1C1p9VI14TwfnN2+T
vRHCjJzS97yA+OMbHNCF9SuwTdXYLLXvXAySVVkJ7/QwHMJ83Hmd+4VzfK0q46t22+rqai9DoaOj
j9YE02xCc12k3mOlDGtqJOYi69aFNuEpEq2ZWqipoXsELiP1ppQbpk/oG3WHixErW9wHP26v/hmB
nIjA49/uNgDZaUlZUyGLgxQgl4ZjA3tk/N75aIj9Wa5bdtle3rzUgfNK6QNFRg/0+WqEB5SjqSOp
YGGTTyiD8ugX3ZFtkbmIiSuFEPBcKffiu/M1V4gXhyL6LVAVqlFAiAPDieuqpixA+kDbgyOIjesx
wDRrFtGrgzpQ+DgOU+vDl9Twefww1ZhMrgL02QPzr9QxVk1KLBF5Aolrs0lSz2kH355Iv0JzgqdY
JPEnm98R7sw8jdC8+ku7I3tG+ZfKKb6JS/qqTG/LqPFXDh7IRv+rTM3LNHfrmSImqdFj+fHFdwCX
qvrJNppXO3rLfAuIKbYl3/xJOsjuE7dbV901eXCemDyitsadaPVBBMOxRsdXASwMia42pL2viubJ
zR++MeyYEtv1PDJF6JvnxJieAgQ+ijgD1CRrEliWKWiZCV1SH7Qri15O8eDEdrKhLd0ybeNFjS+W
qD917pyIHt3OeDajWhIuZxxVO70zXv3wRpxiGT0tjSBqDIN4sSE+25XEsJJDn0m8iyAUMSSapqXz
ryO1nEcsiUbzlKrRRiRq7DOVfU9J+NvarICTBOSEGyzSTr/NYLOLstr1PUWw2dMSlzXGoGY4GrZ5
pu/DEdIHTziYh+WAKbdQNeteRxIWKO7ZI/+iik7daJ3zQRxkgiZXwCWLo/1Alc5a4yXs8ZeXCEOW
CQaGvm1vJmdGYcWvE86nUVCWBI9Nuys4L12sJ8L0iANRuHBMQEDtw0RXs83asyZaoxDi9+PpHs2p
2RDcnGwDWPplnsG4xuhj19lbygxHOFSEIw8KMiN8jkNOpKn2Yj6GNH5mLZPuc223W1v7Z+HAwGrc
vPlI+dfb2KAGksqObgfFbxIYKuo52s8p/8y4QW3vYIqpe06kbCwlim4a/8B0/rghkkMuwfaXCSnv
tt53NaJgwjlzhhTG4zM37vR7JEtEoj9oTy6UVZ9mu8GSifIIdq8TkT0RVGslBT1NzNzn/5IiKcu7
p/Fj52Z99EzqSJ1m3wbxOHLscYF5sH08GxxuS9/gkJSdcU+prrz3Lf2afEaZxwisQ17VTRTcTAf3
Mkk/bbQRSZIB2MB6EUKWwQhLQ15TTs3tdJ4MtSXQBxUEV0rAvTYO+qvrhleyT3Yx/VzWD3uXgcQw
2eE98fJdPk9/YzPgPvSZs6Q6YOxTIQHVGln7Q1cvptfRtxQjZffd9GOwGX10QpVzccrRvjQe2/oU
yzLLcROE0gTwZI4MhMDpa6qQYxaNdcgbDEy+iY9z8r66yrnYXr9LpuqUY0rx/ezEpQvfPgXFksBw
ieL5X5wGxZKAL+cyjCD0eAcOZMsn67zEvVcGxi4aoQ5qJz9ZAqiOVeaXGSkVWIdtJNjzMlRcVJKh
FxO/1s2/pCaBufXNw5g7z9zzVzdhiFmiEtgYKjAOqZ8TMRzAWNRm8cayr97H0r2RimSxg8fxLmt9
TonsIYxy22XzZ4z+h4MYc4OlrHYV2JjF8jEYN45hLAPhgm3SCuC9+1yrafUIuJd2AM+mNdd2g7+9
Zn4aj86l0PI9MLvXANNuxOpgkyCrbFE2kql9pNijKOwptZSSu9hDNu11MbxtEwU7pFXM5RPeAtpo
pUi47Qr6woqMsFoc/aBsvpC+rEwHxxXZzktL1/mNdYm7heOxDzEPeziApqB54sb4ol77HM2IGiC4
l/y0b3jFvgn8Hi8J62iTaEzOdlaiDv9js+jGcZSQ9WRHT3kVIXU0an8T13mNFxkNW+8zMXZHUS3Z
F1CnTc9tpodjk7jNRlnqPbPxdWVGjBMHyTvJ038NPQa4IDKFqiwnUrck32mgcQ6bmtjVpGKaBIBj
MyJMBpSM2SjfoKtdixY1QAfE2fPuTUPNmfWVs4vb4E25ONTiAM0IzIS9PYl106d/WcuOpY0GwMHF
k8zZIlD6YJPAz1pb9xR5GD1Cs6obGDLS7jkMaxzD7sQLXLQpnzSy0adoCPmjCZ2cPfXkZ8TgpNl+
tvtXX2AGa3LrW2m0FFm5QXCIx1Yar17mvVdg3bqCvAy/0q+WU+/hjEwrqYaDVbePVPUiB36iy5Vr
12cv6G5Vx7ZmdHGoZxmluFLOy5gNL74TkdqUuzFcUfPku8yyPEvAhfTcelXM/lcxc+5NFYd33/r3
RLj30ki3BtuGJGLWQXtK7zZMu9Lz0WgPqHXHLvzgQFvHzNnxYpBJrPhNEa3op1yY13joLy6zL6Kk
7FPXCU3IUjEeaYECgDWtR6Ju+V361l5ZjO0llwK/jX0pA0zoJcERgbLX/K1qzyLaOqN4+naC8SOy
LMjX4bwl9N1be+yIV2ZMpTz3JxfPD7nYgiFSPaAD5Rjaz0ZvUHbWkOV5981ZBZvZnf+bk49qCm45
mJjEHVmozEzwfaJh0bowFHEcsRtSjo947A4OYwPVsOQsMVtXhf9Rz5ii0yj9NClBRZz4XPH9C13i
zslBak8tqLnAmdfZw/MVx0N0LZw223qGAOA2Q3MsYt8GhyGPM0xnHyI6JYK4UnZtZ45bcOVkFTKF
YcOGwpqCJN1Ci+CsI/mjytx1ULqAJKqiWFYSaW1a4FxhSkmpHiGZjc333JAvZtu9qv8P2s3obZyS
ox/K19ZMg61I1D7NYE+Gp7mC5cnoIArSaUVr3f7ng1uXZX3vcwyJgbSZorWXxvZhD6EqX+QBB2vg
GX+e12MXJtEnVDXjbHb6bYowLUK+eI4Sl5ohZMozlmYIkltq1mWWi1yZ/yDoWH/a0vrTfBELKwy/
6gqMX4CNMHEvXZeB68Z0qJz03ahMjVQCDFvxoCcS7LfN3PmbSNuXdPR4OLiw4oBvfaw+vRIzixPj
TVaP+3SQHkcq0QJxzExLsiBw5ugQP1LEwwKhHTa6qb87TbSLVblrg/ir1ixlWPPehnhEom8OLAwN
CTHbOtV+9F6wi9sWBur2JqsYOXrNa++XPvkLibnW07BrHiedh6y0HCAaIq5b1k6AstfaCM+AWIUQ
PZLt1oq9h3Gis0iHi5kKlGreTXyxaZaBlZlg27XtvdfDOcGY4lTF3S4NvufiVbfTtfQ8Iv9KjItJ
yo4ehvkiJ5MbVqF50HIiKh4mVAh/ZXQ+0ty5lg/6j48NQ8H8q5r+xpl+rCX0D5tIqMgfUPbixfMm
e5dVfvQ0mRIosHzJyFbku4aO6MwHnxyfjN4q8rE6mnF57LvC2zQq38wmf5K4TSRBGsWPYUzgv9lB
W2i0V1UOaUZaAbEY/vicIWLspmo92S2RYSGQ1KxHHqi6MFmSOv6b+s0bMrIfPnU0WdkuS4EVgLjO
gug17TzNMgZhXc0EIyzeW0JE9EC4X+29TqyM8PRIuXv0Cl02blOV7o2xzTmM7EuXiSer4lcsO4si
g+OPASwSYWaLGQpZEAvuVGcrCyTMc8n8bNVr99ls/w/xJrdwgs1Q1VBOKR4oD3YOOcRlRPHEGOnm
mxNdIo2cb+aHGOi368z44KxtiHgmjpx3hh4f6OcykFzGitRjcm0Cu1wi8EZANmCRx1vmgBBCiLVx
JV2ZL9NVOPLDcxv/zIUCFMqWKgJx0Q7DurXF0gvYxih4DaanNkE9/JX5vxbwgrS8Td2rfWOAMtXR
TTOcl75a+R1v8AyhQgY3qmssqEJSqPG4atRCpFWIY8f6KJn0PrRx5Q1J/+Fl+aWbUCmW1B3MN6Jt
E83/NVG/kcjReysi4pEY0bSJvnszxvHdlPk6NchwaHpGJnXHGLLJa84zFpUeomOuWRiK/0rFO9uU
OLZlC2VSmRD0e7y9VdeuS98jPgwPaAc1I+yDc9WoL8N8jKFi82B5VJiZOkuLAZwt4Bf7khmX2ZjQ
aJz2MCbhZbaMV1nzOk/+qhyZ3BagCLyR1OaR5br31fTHJCIJtsuLGp+jBN5xsCEODOWTTqYVaig1
4JDuzvTgWMCobsGy9v23OY31vzqu/F/UOpJk0MHYDGj7mLKo7i9HHPeM3JXGNgqziNw3p4I5i78E
QFvu9/ccmc06G0LjrS2r6Sf3U8y9ojDaUxEa4itFM3B0xnncj5xqF6tP9OtojcCN57ZZGnUBT6S3
LcyfpsBzJaue5GZtVmszCaFDO1jBAxGGeyhJ3BkxptzKYT/k54Az+qTvbjMWnHWq0Jh3QfmfcGS2
Zpk5Ye3V8W9ZOfjLKhSGbVdAZ9Ym8Sxx994WwG+NcZ34OEnSmADLklTspTQCkHC9wkA1VdWtb6kV
ok6hm4L2ZhnwTQZGzQz/ozF4T8b0QyOfO6W+woxtTDSn+GTYasLPYNeX7PhAXBbPfNotKnHusRg5
ctdG07GbZwH7IiXNtsKnlD+inMsEakhVUDdZDiS8iABszpgapmFaa/QfDSM1n/9wUQQEAbrKsXkI
h4ZgReJ4us5hkslSn8bNfEgH4jxZ8/n8OY4/38Rg2vHJtR9/dmcEdNRQ/7wsgK1fGRHUT2Ek2bTU
wzxdIslVipgapg+FkA9XjxGCmz5Il8KgX0QAR/6t7gSSBfFpcEoXIXXiZDCubR4rFO1RmSimIHXH
QNz0Ny2519usZOQv01l81iN1BDOP6jIV5nPS2nqdae+aDPWXhSw+7+19oL1LD6qz7xjNZ5X3i3MH
d49k6lXP8R4B5UtYEKsQYZAY7eFWFX21oTuB9aFIskuwYnd+gcNdfjpIBiZRm6yfixtdxO/ks0tx
FIx8uybV2smiS+KM+zCBu9lZ93wO77NMv4K0owjWuzjK74mPeI+A82xj6n6n+pgLulxzyyRbgcI0
FtaG/uhU449Tfv1W+nBEPP9sZcSu9Gwbp6G6zgg80dV+FLZ1E2b55yKAwmjUPEnd0Gc1nPf+vZkZ
vaem9RZmEmmVdVElqKHMokgYEvYDbffELm5+r4J2byc+Gh0rfG3RuhFQBYcacEcStIDiJ3talxRo
q1AGT4ZhhFuv9u6DyU6Vvu4ti8Z131rvQ08QTNLeS8qoRWfjeRY5J34akR+XIJk9OcyQuJjY488J
vpyk9i10CX29yEJUJEP5zD2yCFnXmKQ7K6dCfGKx2rUeb1gVpgxhMeqUPSXo4Kw9sr5UXfBFy5OR
dQE1rrFEAfsv8sUPR4n/2OZam5iI07iDXGv1T4atQOiIhM2YKbp75nQQoeL01QA7MiJ0F+z/6FNT
TKgeejtMBKt85sk0ExP9LZlLRdeNb1nmMXlvJWh50zp4UeVt+Ux2WdD/R2pxc2o8/TwQ58jYsV2h
8YKkoDYwOXe1JJ4A89kqhS0pS4PZUAoCzOCRChLNVKXfJ5a/ymv5KYb4gh6VcqN09zrL+wvK0yXO
wYClMdGZjw6uFGjtooC/MO/lqrUZh0apd8Frh7jcKOOtqNK/KeIkiPUArqvD86rtaOnPcDNyHAje
RElUoQcbXPElO/VfJ6m1OfHUsTfD/yZH3vyICQg+SIyY88N4bxf2yhE1XF7QFnMvPxKXP9Uuz47f
44+PqkWix5URmGA/LPMjMFGSuBZaZrJZCo+/jthWbXL459Fr52ialGEf5xikgvgcPhSlgFfXYQ7O
u8ncJ50mG3us1kzjP4d6hCDU4Ice3Ia2oq2HA8X/ukdIPudYHITEZVcxIzOE4e6aqBTMYrS4m6GB
iqkqu6vV8tbn4mGHMNtLysHVsBsYinkZ85iSmbKgiloLZS0tsmWcSt8dB/CFj/hL8hR0zFFYwixN
kZ0UEqvajH6cdDqVYc3mzNykiQ0D9NOHtqHtXRN2f5XfpEubzUHF0Jab+5ZjO+X9AhUY/GQIW7S4
WTOMdLK05jI9S1SnvvyqKKnSCOBU4ANacR7hlqBXwIGzoiQG92PCCIgIfF9KXPIQ/ia/uaIJW1MW
rbWGkRC6i9Q1N9r7TxvEHVq/qpYvEg1R6n6zg3kcupELCUAeytrdwEK8VAPmYxgjhofW2BrhmCKK
YQvYheR3EIuGMYLbABb3CEse+NRUgrp2xpMugGBJcA48RXXFcdARQmXrU6RiNvrNKomZ0mLrjGEL
MBQLiPO0A/PUIGIKh2+PjD4qjoVFIRy7QGb5saoPv72p5BbFqe5gddYo+gIEslajVkr266k2yRWQ
P4NBuR9whwp73Vfq1oIm4GndFHg5skYv+rRYOpYCAPzM78wueFVhNEf01Xb/LOBamB4fMvJNAy0L
i8/C88UmLleo3KFDgaekS0D1jv5IHNyMWKTe3bfuNvFf2IWxD5s2XukwwBnXOdxv/eo5bDDq18ZB
628hJplXmNkols+irF/jaZkoHlOLqCIQMqzWA0YC1qGIsR9EV8S8ORprC6AGwg+H7wDA2dpDyVzP
L83wVRPeJXGtTzMqdf461LkbOzfINzXeQ6d6j6AWRQ/uDKdW1LpLsIebkDqAdeeW6G109tgzwVbo
3Nz4wSc2ud0jkdutjG+3PkEcNrg8JnZgkXQvEkVYBh1kxt2ZSwuqLxRDFg8VglDynyC1OUu70FfP
IEGpeZUkDrJTqsiSjWY+0Tm7lFpA33S/uZ23hXdxpv3kH02ocjbKVreDtlWQrbjzMDUHZAanw6Up
sn2qZnYaDGHivba/zBloylzs07k7tpNgdIKu6iNk8eKQveQdjI7R+ypAt5FNLzlvJ4wQFwuDVR80
FFD/Rc0XH7qHR1x3DrcVOYrbXBollg27UDl8BulbXXZcP8u0fjUxenjslEmt9LYziI1M/Ewwonj8
HnAiIAMRqUBBg4PhmVNG9I/NJTFkvdq2DysruV7mmylLCNDHCCymrJ4qqEyoHXT5Lyexjy8sfzzD
IcgyeNP/9eZzTMVpgz6DxbpkD6m6lzCmzQGMpYyHuBfYOadf18CU/EPItUCvtZiLgSX2A1FRbn2o
5gr0lgW/CLsezv1oWY4mNV53dT3xFNTOeey7Yz92xzj5m2ke2nRejQlELC4jnG4k4Ua3BOGegb8B
N/G2z59Hl6TClGW+c4kiniIaOzQMPONI7IgszfyOkStuZgBwjnhK4AnzKufyLwWvMMmThMgsLLWu
0VEEtH3W5G3rIYJ4Nj0HXbBvDS739jmqE9K0YKwmrDzBCRfEPxu58VWOwa4u7tTrZ6UB6TCr1vAp
4p496lue/qsjEyW/I4kNTinO7OBt8oF4IQnaapebCuQz0lO9Z0V1mKPhY6iLv6KVa5zQQGSjsxcC
wxxfpoSoMkxPBho2pCTnefg/HTEJaybxkGAYRUYTYDD3j2JkMdZ/VWIu7JY5lDkspzj+Ua29MeLs
Lxqqk7QBRvOR0AYt0NudhQuqHbnLPA63MWX64TRL9PQMQP56ezg1ybtq/4xZHjOUEiO63UXkEGsq
diO6uiKOjpPtr13F3jH51xjo0Qa8s3ZxiXyCYBIKlaD98XV8HIDm9oxi7C79N6fTRhKO7BdfptYQ
x7KVq/dB3u8MyBGOeIiZIUNZ5lsA60/3X5QwxzkOdjYlRpzWpJOFawsDMr8W/wrxUGy6FL2xjQ32
qTbStZU+TyDFPKbfasCO0/3VLLat0t3Uzr/R+cm5/iUnhDPfGHU+Qz2uo+c8FtuxOlORcHGwp/Zf
OwTbef9RFhfMYqNNnOiq1JuGuTMP/8Wyz26O3gJibW88GQBrpJ4Xc/aAuI5HhuLwLKrF7P83q1dR
XbP8W8V4HUmjs5NVPIK/fSrYNxASpChbc4j9LkOpivlkEJ98qNUJlEH4G/XLDNPJD9jiIkO23TXW
smXWnE0I3kVCWHmNxDgkMdfcdoL1kx+A94KwGyE3BhEBdxcRn78c8XMspGLAF3YpvG74kjRWaN93
jZ+zvm/YVdh7h+Jzprpe4kWANw/uIqbSDgYogWx/qLz96J8PoLvTT4Lmn0ZhgX7Fo0R3vtPou0i+
y5yRblIvHObUZQqcZVsFpxA2ces8kl2hekw9NdaIVqh1rg1+XHQlNYudgK86w3YGLi8C4kImrFZf
OgR2IrKtzIInU7EujFP1G5NsMrnZ9WHj5h1qnGmF+QtXHAsJyvAKXsSi1sku9VGSsUlXeKpnyAAV
JJt4Dp5te+OlP+zpoHcWt7oWG1AIa585hgz6w4MxLcxPc/wvJgzGxn+NNNcf9xEol8Y+YIJdzeg6
8Y5wFPHK9xCcSUJjhrZpCyTKvbkMRbcZ0EBI0AkGboCaIZ8ZvkcRfGsZENeIm4reDVuKyVaUajV9
71y2H4UChNarHamVTNfskKAxN2GvVPPTNXIX7Vos9Iv57gUTDWT6KXsydtGOWCMNpuUXy5h0Ub6t
dTz+SRH+U2iPGj4BR/ySgQhX6qWwX/MO9TfgBCO+ZK69KMJ+PxbXujnOyVvAQRaDpSl9iHIZjFQq
L+zvbT8umBOWE13JS2/BqrYAtfEt05UsRwZJXsqIDmZpoNwzKJ5CA7mDCYA/VZM9rx62RlN/9Qrq
QGATjSLw3ZGOm4XnQbfXtvhUiGfmuj2ZpEmP0b2u0tfCGDbIxMHubX1uOuy6m7TJ8CkR0yANxKLM
1pIddiH2ufYmc+J/BhP5XqIEEcHWcNgy+sWasyQFnGh911ZSwbTq43sLV8GOinvpFmeNk89j+OWK
9O53t9Yi97gER4n/CD3gOUT/g23sVIuPzoecHFlPdafOqXgZ7X82RXjbvCuBm9a/tekHRjbGo+u8
Pkqd3DrCjZ3U2JrS2ToaUyQtREIgYfZIM3KMUx8RCMh3MZEWbKTyw6x4a9L2N2yTDZM9sgDy4HVA
HUyDvwVlAmCfOjJiVkKghY1Lu7zU831GZNSP1dUggK1tzHXh9+UiZEzW9/HKTG5R916G/yHG09ax
FCSrpcRoYjHrvXZD2b/qwT7M4mrLOxwYXvthn1R6LVDJ966xA06/kYW5ld606llyoHWoSCU5aRTq
yg/fp9TYiFnsHaaYVfM3Nd8ocNYZZrPWmg4qE2wtPnR094rTo9yNENXNAxG8hBii3zR4weFlSole
XifHIqI9U7BeFS/dTKMiA+o+JH+QSRYSKkMd/SKAX7FZwmeZImZl8j48jz1SMcZwhX3SJFFJ5980
/0LR38ueZCekHTp+a0klyRFPeqwyXIwEycxesG2544EntELRP6D/9xT/ZDKBurMHgah8BOj4yTbz
umvqwokd82pvR/cZGpriu5saKjjxWoOoKsS3JtQPp4v3NDMHtBlabkyf5fdfkYEf1W/CA9w0fVni
2o9nv4v2DB35CcC75TUpvPPQPoGsp0BbKPjZXf48N7ybNvRLKN4e+lEUyNnIRHHAebQ3WZVwFHgY
v7xvkjRnK9vHBoacDMOHN2IalovSbF7MKsFjpjeYupYK+YUrLmQk46hV/i0S5wybJ8lI7Qeveujw
zawN783lfRMjqx9iw4yTn35V6rOlw7JqWFdcfU236dof0W7YT0KhiaOYO4piK7xQCtT9O52NZhSB
EhKmwIQU+IjmTbDmRP8KIZv/z8gmYHOBk6sBOe+jqQhCvGm4BhuvBq+tNwaSUwaBB+0STYTBcmyf
GeMtY6CXHlPg3iDNqHB3JUYHvOTYCGluwuwmIFiY4tZGD7V2jBIp3mQu3QaoeKf9oWdV8a2pb3go
1w2J3gKaldhUvE41f7BbvkTOFUEanN4WqhSXeTQ8noKj46NVgKvEz0vjRISEYx1lDZ94kpue5xdF
bcr7ll7sESaMlW1KYz0zdockNpQoQ49he9fZoa/WeC+c8uSiakakBFL5mW5kpaftKIqt3T6xKZDF
t8lnE6NqH/hrJQIvaZLBjYp1YvlCGPGypcQ1hre8umSK+kj3K2Tz+7R4xLyyQ7C+w5kWRM5sSN9H
XW6C5jBDF54ZrsQl+X4e/pqBpN6AX5APLy/RkXPJOzm6/po0sCOhL6zwdgGPRJkHnIfVskMEG6Nk
JFHA9Pq/PD4KUW16lssT6vo8gyqA+wBkm+kTApKNLP9TmzSB6NQ4z3W112TsqAR+bymfdFFgJSOt
iRI7B2Ifyr1A4TI6BVyj6WYaHf5ajQx0PEfTKnvYDQQenG89BnssyBuLC5vUysQIVk7IFxpGAIdn
8FjdC1ChtZGgd5Y+F7s3XKinF7bDBU9uldi1kcO6+mVqPlBasZdcNJBThTOuYhtHNvCDHBy5sDH2
4EYSxPlgUOCeVsthnL88omungrQmtiBhGlwT55yFr/8HAGlY6HNDgLFcW/W7PaNHoPYNvWPBZN6K
+GzH7pLSo5cSGs61rK+AWiyCbki1RE14cIkhCPCnprh6WKBukQ6uGDryCJ4ckPugBZzePVMUQM7N
zwz4SVjKrpbzLCPgZDOwvFGGgFGDTVl2xF9YCLzGjYqan2g2+IAO6B8EUB01FgRXoQzDggCFPR14
yZyz6zrxCktFwCg+OrlBztA9b9rLWCaPVJRBXVRukIGV5X8QgD6TMO3XxSM2Oi5Q3hmoIZfABZBF
DIzXEK7gqbU5ZmP5wM6LF904t3EAg1SHJKIE8AJbFjteG6OdQ0ai8baaWmwRyj52/f5RjOEnLm4y
I9mo6NzednZycGS0T1E3BB1ZojBpgC8GxN2JuLgi2uOFSw6d121lMFBOygeXdtbXcZ54kxTO00BN
UP5d5Jd9Mh9TJ8fKUTSkAlp1ue4K44vBzq5ymPBODynA5JIfFnkUmkSNC5etvxY2FrO6wNQFyoVp
mhXui0dPaVhHy3QOsTV9GxOTL48Q7c6W3x7eVuRxlFwM0QoubAwhI3aTvAayah2sihOryFax/O4h
NJt9uLKRMlf0tviCCBet7RuLyqtVBR/jGLGzQXaT2yJGih5D1zWQ/86PRfYw/frMKTEqONNmCIZf
Bqpvge//hPGk0RUh0PQfHq8ZHV2GtHMZBUyUERtccCVcafXMHx4G0s5z0sIi1X41nQsdA5tZ0JCl
OSA08buMjDMdPKoivAYKJQY75HyGQJ7JdiWk8dbAgmc5kzTeuYrFL+vRbUsX66GAKqUFjqXeDEny
0rgGlwQmDmJOpMmUBvfLGDr7GNW47UGHQC2b+ldhQDQs/deRkC806Xgy0B0C/4kFYdMGxdYcXZxC
Hrv+luBYkDUv7MMeZPaCww75vB6b+xiiyscq5bFDMf7F5Ggbbr5jyP6tlYDcCaYMpaj/DCbPYryn
t75vwyxMV57Lk+kPpMJ5+iMMvU0PLw5RtMXyEWkuDEaPNAg7TRFET7fe8Z4tOPtx4ZyNnL6YeXec
v2K12A8ZpAijp1JEMmuPF1qqVaLao+W8CNgaqDxJUCBiAcVLQgOPQ49KxGYRRcMVfGVNtc9lvK2m
+s3BmpdzJY6PpXor94B5sKoxVAeCmdL+ta23HmqcRnlIZliMGtZaFQ83bDAy3bmTpEQl2K2sKNll
hLrQGlKxDKeOl7ZqmNm4a4Nvw7e89dS+9fpZR6/QBAJcybSFYXl1xuOU3Kz2rIBJ5+ClKiaVRBVN
LhR+lrasWDewGbYNMvMMfY7JoHEsBub9cOjRM6ewbV1I0g7DrV5+19AwmjcTVVzotmuUPutmyM8z
xWJu/Dy4jz4KEzUcUybgLNgXVgEGHwVjWw7biagX+v9jrb4HQ6/d8NttORYw6sJxmxOKwzQEjrwz
GcOQHEEzhIqig8QXo2YonOlrZngsydDsHkYPnFfl/zg6r+1IkS2IfhFr4c1rGcqrpCr5F5akloDE
JR7y62czj/d2j6QuQZoTETsq3tUmTJuMehsgo90yN1os/YSx2o4QUcLth0FuqYVGFNzALfHsquQt
17trQWpoeaNLRV5xQQD55YEn8dDo/XNJaNpBDS68cY9d/eTP/yQM8KH+wy6/ciHWKgnnpaauFC24
JRGd9VCOsLwakmVIn7Y0xqzTkpfG3Bu47WvTe5LBElhR8tGud3P3Padv9UjCu/MftJRg49XnUUtb
F9u2fZ76zyy9JvCvMWSuhNNug7jjm02h4Q77QujAkLuNQ7zPQgABJEPgoF/3TvAat0sjnl1afMoc
KF1//NdY9D5PVQv0N45Pti13cWf9jiLHIamfhZe+tpJG0Zx4YhaxttVmrzb9VOwm02bGXBtwLjg4
VjPHJdZS5mjjEfTGvZPuReJuSBhqCfDrQZ/v7Un8ebAxWci9Wx5Njz60uTjqzHVCVELDZoTHWb8k
tUE609JYA/StTqo8YS6r5xW60bBVDmy1ZKYce8lTWGfLkcSkta8AAgszIY4+aVrr4C7yE7hITk5p
ukNh4rSdlcdMQ/A1scKuIG1AWs77CxFdZ+1m+kBYChKWrUvYwbRVBJN9HJat1Tfx42dS+xcb497u
Oprusy0AJB/nLjJMWidvhBm/ZWQvOJBP11xsfMp7yyFyrgfDjyjBghLioFICaotY/0ziuTSDNZhK
O5+h9UyKYu+UzWftQMy0Zv5OHj+7E0aiIvqT8Xhsegf3NWvuSKtPGs/7FuR7X1qvThFf64QMZ+R+
d1ZHKq16yarhC2zedOi7iJZbvb5W8ktjqFs5I79yzI1kRl3efgZnFaz40byWGa1lBoDkeH5Qc3Gv
MPo4Of3t0gw9mazbabrF/PIJMW4iwSFS9wH0yoV/b+BpMyyxQwkKk06G0mbPzI0n0297ojxM8PME
50Fel59mDn2gtU/NRIWASMabZCCFCSi+Oq71nGrpyYA1ZMXlZajlMvZDZINFoTNWryLSOsJ87HqX
5Ie2RbQ7anH119GnEPjxTudFF7goGdszzksilHEeZW3d4z5HogMo6RXUdtcEKd2a2Lhf/Cq3/5Jg
P9NspIItUhKoO0zmGkmp79IP3YI03bBCB+Kx7gNEzVxNW8fIoRI441M9YPbXOwqMCmHVB83swyKb
kSb76i2x2N1EE1YkWteVvoSnHGi4cjnQ513/gTUN4x8G1h3MsnM9BuRls+9IA3mf4PFSGUWsVqO8
S55y/bJlu4s1Kgu0yH6cI8C50VJ+RHdhqGa4Lp5FTWJVX9vBmLi2mTNfFc9nm3AQr11jQ9CWLDrk
pVnTuAXaTIl57kR3Lpvic7aTA9l5dJjxPUBMjOL2Lc9oUdcwBZJrOjqFGNAHAtYmbdd4NH5GMUn5
3rf+XMe6plbziCfBfuML3LycNWAs5M2YgHolRDaZt4IXtgojpweBoPNQZ9vSHMr9YDTfdEBecln8
MxN5MmPzYhmzvckDI9v5ODdFV7yRjzl2nrdM7ZZtf/jD/hbGrvnhThrWA/dcdSg1k4xCMvsh0bmN
QnN1fec0SeM0NXCKteqhUM6fPnhP7RAdW7P+8E1Ov1rSmgDguWaNo/bG2rHzmxHAVHKM4JLbevHa
+C0PAGRB5aUPepp+WcXMkNTdGNReaMI9DHm7y3UmfV6EbdIR7/PAJ5iXNs523wJBGdf/0KhJDS+q
i/HYGH3z4NXpJejdnaebn4BFCmJI4hMP0nGK5UazjQX6vBoiAjbxiz9QqRlgEq0rscP3s2mHbJ8C
dg4qTP/Uo1b1/IGralNE0atpLXUJ/pGaTZLUNtMCESEnFMxlokbbJIl5poDvDj7SXLtNsCkkDTU9
KyGA30d8gxeaJtFbOOcNEtCCqNQ+D7i/VQbUeQ4LlshObZCP4OKL29R2DzMkdM1dgmwlVN6gbcNq
wjNHLqpgCdb/vI5chUQqJNNA0E3TqTQwYG8DVcRd67IiSxe8fgyeOZ9v8wQ2pk9PUop7WonLnLRH
b/CWqS7MFRd1x5uDhySxX0Ao0H/eG/ciGR56HZq6bW8rO9n3nsvpQ66NIL00OkVFY6yjhcDE4kia
fjpeg7WIrS8VjB4tiV+wng28ChlRF2U8dKO85FGab4gTgloKLI78pp9usIZSAGLZ81F52j+t9xvQ
DN3jGHj8GCb8NcJTYkj5HKr6bKfcdU1FE8hASB/38b1xxldrpH+igm68xgb4RW7uAjfw4opuaQnt
v20DqTVv1Wvm1u8l8nWV0IMBYOQptVMsMsamkyj2ueme+qAytgarKsQ3jPGTL7BIiuxHd+gGcaxx
G0tyWpleXLSuxx+JqoWrgLCEXTrmFjgc14H6fcRDxkQboU6bf2LpHVP6F/apOzfou1YWjvnSi8pt
QpTuC67VetswD8DBkzHs1r+AzVJj4MTdC+7+YY1nnH8HqZ2NUaFTzT1NWFVDqkzT3pOiYQWa1Vm2
mE15xVYlLLo1+TtWFStpdrwLL6nk3GQwckDWyK6TPT3WE2evysFr7lrDQW8SUmPanoXv4PvNk4qo
nPORdQE7LcU5fFwHNyMilGFy3Do5ce2GEGLYQwRhB+hOzUwzuDVtDHzka3d2jo2WxdtWCX1D6Gkp
nIlvU+SlVDP1zECRnixsGVuclhB8eNcct8HOG1Db0nXPSepxJvfgEnA5E/EI6MBxbiYdyY7GdaxF
fl51RbzrRuRwUi0cJF2OXzHfI4mZhRoR02Dacq2VPiKOp9X44ox4oPmO706DUodZYhfpNFol/Twj
H7X6RcQFjVZCt+/KSig3WuZWDIyiRzzZnGDS34Y7YuZbIJHlhX2A9vIUJKGlWpgEwAJLvpspyjys
Aq1csITvQrUd/8DyzU+QxFKbYujAVMXOjSYitHEAF2t0zdWgD692pdj5B+oY4gF9lrP9mIOl089R
X+x9o/fQ1bnCRg7MRoQ7Qfy48q/pVC45+lHe4kHb2ekI9EmN/4zU/FIJyJJCCdYTPhhjnO4TC1db
ezEsDrZVU4qLxBLyCmqH5Xz0eBBtxZ9RhhBje8f2LV4c3XqZIGMg0eEbdIzibxLAWgyIcLxUaHWx
hjwQjHW/ZqfgAl5zTGgGmqgrpA+d7WjlDAW16cZHE1Bo4xXwIKfGfwv87qWsPBGSRTl3VQHUYC7e
SCGclD3uDKd89oxml+fRc+bOz3apHuKhug3klWy4s5BtP8DMXWvHCbWYvmtjRGD3NH9bu6BKo5qs
puc/xW2078oqLPXkPtsLJyXDGyn8h4aUcxFwpoIvHo5Tw3LEnldzzyNq8Ac9VVtj6r9K2r2jga15
VNm+dw2cNiNz/cw/QLY9lQagDMRnNpdchEm96CRLdHmKNY+cf8Coj1LbmQ8/yGgmG5aESW89YCF9
DLTxp0mKkomDc9UrD0Mpt0coINkPpaJcVhk71L1x8gB++SQzABgrhmZROPXwi20uJxbrDkn2v5Sd
hkxJ8U2u6VFE0Yc1Ulzot4JF2Ptt/eYKXvQF/DnHMvvsRmRi05LRZiyvWQZrZPAfp5mmLpD1NBGa
eO559kjKYD8wAFFOacMg3rRZ/woLG4IcCT7EqJaRjv/U13jl21Yyocx25Ps5v4gBf1SRoHbk3ACt
Odij7B6cObk0+XAzfIeEFydzZIh1kdDngyPvqbazk13lxd7Oqf50h/mCV7ek01S/w0LYueZwAOb/
WKr5py7nd47MfDJYiFDhx4gWiwJYZzmvLSPRTpLlhvOpo42POpnhd3i98b0HDrxvlnaAoEY6SVNV
cZymXDmcDJjXUJuLs2Vk97mwxEOZZs266hGKOh8aVgKSGUzkde57e+syRmHZ4c436Ux2tIAdR2kE
Kynu3kWt/pLqxZdDEosscct1X+q/2NxRCJzuULUjY7up2TuOU90HapnJ/JGEloIOxn7IO2Z/Om2f
rWwOgfTfx0QHUZbjvYXFundrrkJMMtdtjbbZG8FdtCSSUowmqyyfzrUal6R/juc0+AgSj33GDScb
/0zeAgdSy9pM7ziykP9mWt6jWhYtzfjHHOpR+jNElCSgFb4Z+Q7pcCM1fxLaeItK/RTZzgNj+s94
0l841LGyEfzqTRQ9BT8uIke+kjOTyFk536qjgAMK6wUGyD+Suq9NyRGkoEhqbIw34CXoKDGlH37U
/pU5k7EVOMgEalNmH+dh+E4839mySfV7TM6bkVJK3tKJ1qt+3moQuYa491hskcXYF9pVbBAWaM2O
Gfpo4RSh8kFstE7CLrPrc1mXpzQAAuEwLeV0C2ejnO3PgtvZtoVSw4xfcIHhWlXXiiSGi5N28OfP
qKD2kz8nq0dzje/smgB3GwTGD3abd8G/HATMC4SEBxuKnmaa434q2WoB44ejYByZ8Ar1M7v75IMd
KF8MlVHRBlevkN6D63A5xgrMBfI5inqWWJpY0uYZDAbBNJOpT6w99tzzhNlf9Nz/NGAEIAkB6Yeu
tLEj42aV+pO0bNopZrmNOHkjWDaPbkYfzaj/qjlmyqDj0IV6YyD7qZj6vcw9eK2NSjK/5IzfOfky
fBFqvnqefR/7pbRAi36ZjDH7J9/odu6n341bPoNd5gPZsf1HloBVWprEBmsjDmGudGec1E9TjZg3
4ZXYMpOm9KpJtVPfMdoIfKKrNQOksDOxZiETyl2h1HPG25cH+B56QVAwducr8ysHyBlkrKzBhGQV
2JxcS+9WuibnHWRu8gdB9CY0mCllgI+j43mIXJfUh5nvXDpqF84MW9ihyZrdoMGLV4b68kfvZPs3
J+HoXKbu5wDee+PzuuxtaIccpJaFT4Il1NH5ILvT0gVcIRbHiGAiRyxGbgSc0d10dpYkV9oR1B/Q
FNjNOWG4yQM2liSkjEnZ66fOrr3nLmkmnF8stwM+Gs6gUmeSWWDON61gPelYVLRxKQ5rEFaIf/Nk
LUpo8FM6VrTW8B6a0j4TJXxvDL3AiN38om8TaCPTX2WY2dL4VPAwrBOLiW7bE903QZlYvN8ER8Va
i7mQRrn7kVFHvQZbekjghVJxxofmYIjiNaeoI42d0MTOxMco1xxisBjgDtlgCXa2XZNZxw6Xb663
/1yR/NPtfOHT35uYvm/+bmg3fSiYrzQphWrtUtkwjNvZYPHNrLuhsNOOMvpn5hxktXyhpPnRzp9w
BICdJVGn4Tjw00UgtkmLJOPSJ9Ta+IlxlNnsx52rMLlpQJcmOgrRrxeY0sKvkSF9zngGy4VSZU43
FVCJNDnPYgZqYka8hQKKHXwymKnlPrWtx6RJt3I0b2Uvf/AqHyHE4hWT5Wfb6vPy+P2JBsUkofmF
Sj6VBftyoFg08Y1yL9vsdarUMai7t9iafvueNztzgjsg/2sxttQcpQlWlkatneF/OCJHvLaunumE
4P7YhQ4K65SitpJQgATjVyFq5V9LJzM/I/dkiolSjrI6rXtQ6/dEjFGj2Ye30Sh/Snb7dYqSfyuK
6ZzmXgnHi2YecAo/oLifyTf+gb/57sc2ouHOOtS6C0s6oKlFyEswVvtElCGXca6hnfNQ6h6UiaCT
l9qJmqck0S9gsK5F0kDzjJsDu9TGShuGZ3xt4kP3rsO9O6fpAsj/SU0t2la+dfCwP6Nn6Dzxfvsv
4No5TxgW3R6Vv5y4sNMK1nS0aeKTW3JJb1586UfzxBiHA7rOvyGiPxymv9zno7vgRoITo07z4Ef0
VM99Q0FjVjjnzJ5Y/b3gJkAgkHxmDZpIJ7WAlR40t6x3loOd0zKMV9+rn+ZsZgxOUTiMOh4NhR5H
2ZL9o9nBDVx62A32EXQHc3FcZfslu6QYbYdFhDwYYGW0KwiDacZExISPBiDLLDoKrYy3ubE+/QFL
VF47V1/TPqRWGww1ZRdmiBirVFRfMORT1IwMMydh1Hi8aVP26iXzqpb+weJQrUjzkvKL7iKun1NH
7Ry9/0pt82umDAL12GGeb/+IKblh/rnRV/Emy+EE5oIm6ERf+xnwSEHX7qy2HeGyjC+b6Dh7lLML
inRTS475+UAkqBnSW++YxBRL4CHOttXrUznNOy9CdTCHmSk58cTAc67NWH11QwJqLeZupEY0PNBU
vVCv/mQeI2PCwJKa7wo6W2FF26QIdlmqXkWU3byEbqvy29cwHDveSWXiOjPGHD06eHp4rZN7j8E9
QsKifc9jc6R/MVfYf4Ndyxsaye5T73kRTWroNA6TiIMYZeiSkmyRCM1i9pAWsSTFHYL9jz5+Ec/i
yNkdtJbMKLhcAihHNg86MCua7ftLVcxXMZtMUeWbShmLF2w/COx1Veyl1VJO3n/6vjgHKrtJaqoi
zzk6qb7t6E3Ps/LUU0PAQeOQU9LR1OZbhgrbUkykMw2mirb9TdVvBkMbJe0pYKwrBd1lVP3OiyCd
5fSjoZ3tpG+EVcm1zfTdW2/gETCpv5y15Bqp+C2p+n3BEl0X9AO3hFuldRQDh3wdPoBv6WFd/RnV
VwWytIqzy5jh/2prwRvIk7qtKu8SeGYoeuNnnqfQ4+zme9xva6Oh+zOi84YbbJv/9b69r5KMcdYy
4n/lprHqpH3LMWVV6BOpegoYnEQ1Pb48oMQaHuu2D11/2FfdtG0rl7zujJnUXtej+TJX00YWQ77R
enIbS9241b1QxvaWpvPVSIOXKk4vERZvlt+HgCpuJF9INRr8EHH0U7mlwuYeJQHQg4W8wZpMbVpO
h4HsKB11euPaN/O0FwVVg9a0G5oETq3phMaA/EWPxINmotbo1GpPifouKJIzMaKAYcKc2STNOkrr
b9bYBxUwnmgnPgfPm/9EPv06iZeD99LAIAkasOsUo30BBymGd33p0BAOFkFEshJ5cPICEAH1VD0x
Rg7CbBgumuN/Klk0a7I/N78gfWziO4zy6mmu8NvHVIhymLTZN5FUNAuqRgMh3ItBZ6pWvfM4fPXQ
BmhrCLlZ4Q+fCT0CjqR/R9hwYXURIjqEUyG2rsAzBt38QgVXutEa8AqSQZqX9FeuDKtel8cAU5+D
eNS7xUkQSvej4gA/+WRVdL6BmjJ70BcWFFtqMQjklDSsCEduINFjCybckcImX9VJ/A5cmW1Vd02G
5Rp/00aRtzNYRfiymVLrUCYYNkT0TsxQ2wNKNjqjJtUCci8jkP28rMKK6eXKdOFP2jOHl9nycVRN
LyZnncbASqmKIxeA6zIvEx4xsynwyAi1IWeKY6tBJEL86iz8X6IGn02dlL4RE2O8rOW/4CDWbexc
gsqEwY+BKdIpHTYa85JNXJ8a5i21RXVUjilTYycnxOGcmiWqXOoRQSLunngBh/QsTeMUq5FPmLrm
qTy43DomTZ3NZmlIt1+M2X2JXPOUt9gFVICOqqpmg20AHcsadkNGmSyOAoRMp6YNzq2GvdU1f8Ry
wReWeBJqnd3QDOG5nYd6eCgcCBA9tRCqWeIU6Fupa16bzrsnCjEoqtUBIWM/gf1mXhgyMqFOwjoN
QpVb3w3QmMziF97FuncRF8X8quPn6LQk3tg4ZNIG+D1+I5TVtReB7U9VCN7voqL20aPp17PVF6LU
3vCrVzjfPani5mCO4rnzu19wVni+9YiScpysPE7s4NgW3RPNUttO77/ziSM45rh7pgAMT9bfmCQf
AU5zt3B2nO+ons+aYqPPATsHXejRcGwt4JKV+9zoKEL98G640C7s1nyJ1XS2rBQykndYmsQ6r29W
LQ0UOAWNS1s2Pj/G4iezaAJMa+2q+z1W+7j6iDLrJ26TRbNdegyld2PiE61bo90RwuPCkcFxtdSj
pZc30G3fVcU/q2aksnUH7DNcIe6BVz11bVaEY+neBmAIaARlfI3p+LEslmMvhcBGgsK2U7J1FD+h
l5bfc5P/agE/vwiIwYPpJTK4yIiVaDelm+yydt6iwIDSyu4OwxMtx/o64T4cC0IIf+1yG7KD5t1B
bnWT+aQX9b1rOQ1yB36yIZB1oKNNU4MWnpHhyuZ9LYaQPMOxdesHfM730saOknA1xceCVKC2FGcx
N5E7CUOCszE2y6IoEXzyTQYIcOIUvu4bmLiJtfaQocRQH9uEVY502n5KqqNXqZu0jXdhDBebvzQF
yLi1/VHzu6zcAGE1ehJZcU2I1Khx/FQT9Uu9U3LxtGcbk0DwxF31Y8ztUO/wF84NpoMedV6Y9l1f
IoFO+9Y37jZvyY1TlYjzgsCXlXHwNU+paWFrZBqcxPYDwu6rGVePlu+8Uw0HEY1u9YkpIJbpLJp2
UKJ/8jE4ggZ4NOKEwF191sz8RQmOeZF2q3DNejPCwlQcGTrvXWd8HMrhFjnNHrro0aJ1RsasHHhu
po6qDC0uDvM4HgQDq6A32SfoHxzNu2OXmD16hgndsZc21SjJUUvwTejNrYXeURbaF81QH5Khg06X
gAssEtk6WvZ/1EYn++DQcpdD/miM8T0b4Y30dvHYleUmyap1jetQVPpvF0CfdVoL8haWU6yU8BrZ
GgymZjiVXRrwZqqCmWnhIekg4XrZB8EeAppDx9uEkQBGWiXGXcODUyj3HBveJYnmR8slW+V4f3Ee
/PRIHcjtzpM7oBdRzWBjPMlsTltkAgOd3jgAjBXEaNBHD/oYnxEBl+brf5qcngxMr5SNnFTPT6DG
eFPhlKvjaalu3CYZwQTqE3FwJzBhZXTO+Z52HKHtTU8grXc10fjSZzAyRDuVTXc7QkAYWnkYO+/S
l/YFdOOXQH8LuGdXVnrSrPacyUBbSm6wlIxnN0723gAC1Ze7KNOeLZ1HJqb/NiX9BbBkNTJrXGVs
UjHXGEz7dAsJQWV6tXU6DRCamgcY8dEzvmdnZ8SQkLIFCWbUyqWtMTlM2AaiOgUQy+aMvco/EkNM
mVgUr8pDUQ8COlSw8mssQVgOtl6UMbyBRlXbvYGgQcXBoKk35NPTXDGKEiMq2HSWoxXO+fw26fab
P4lHpjqbJB3PczNu9RJMF02K9LXhFAYZ5s0pN3cufBhr4bb6tPKBRsvoEkC/sV+dbpkrpPiLAkCe
2yp3QGwOjII2VWGnV4hgcsE2QpEXTvoBuqDazP7cXPFYxDQ9YVywTPyQLt73kwe3YK1j235UsD7O
jCiWsNckPvDW+j9mhZFcsW7/0o5nIiWb5Fxyd/A38SjmD98l/2X2PouH9JYobmG10DVUZ22VzQLv
SCL8HuiVc5n5zhH4mHsddU9/i+0koki+MX0CcDN4gRgDlQQ4gpuKtyB2DKIJw3x3S9R7Kspdh7E2
URrsvTO8QE72ittTQIaN+3lrMfpptDW0vXWdTa/kLsIa32hCuF7vuqufPhn0dfeuftWxjypLHvSA
2OP4nldID/0C/cXwYy8NSZDB+f+mCM7PWK+CFD0G3zcYCnagaDUCsVyc2FzdsIwF7QcXGizZ9p5Y
MXq/GaqaF7ZjAoEBoyhccMTFKhj0VV8w5gusDU2G15I+cVenZFAWr1osTkTqjnZeHIYIhDLvcK+N
nLuck3Cnz2IEHtXajwNvWOy9SD8+pjWy3ch6CWGWmsBw7v7aTG1L0BDoZ2gRtCEyleoiqquHb9bw
vcMxtmWfzNtPB99CHrzCrwx1KC+eY71gydq0QferjPks7eIpluTxVLqlT+tOC91mGZaR+N87fc/k
P77U45/U031rdIBEprXRXLCvrB1FoURFNXoVcJpEKF9hDjvNFCpj0lz50UifDyRp6a59cYdewqSP
hlFZba2UYJ0TnPFirhGcsJpN2cXUihenbp1jNLChaLonTsS4QyHm9wyg7cuQU84qpb4YXIgOEltg
gkxguJvni1mpi23VJ5GCFRgxtfI8WuIuXezBVv5mYwc4iTYTNIgmxQVfVL+LEl3n6Ym56iFXYCab
2icfpx2D9vx7TPPfABARCJ4JAdrkwE8AezVOtKzBsNDuou6HbzUUCfL8cBrL9KBcez41mdlv8Wxe
ucbzti4fiZtYArBu89wk9fjlV+2X2Q4/5uTdmwb0bNKjdcwxETYssu5o/zLmJNA1gEwwdBrlXG65
RkXY2fO6/LmO83pnDtCoEgoolkycHw13JJSD50ACb/wO56Xvu8NDoAXJM24Q7dMfR/eo98VrbTnZ
u6/hKGHrrU5JTqWSKk1AqqYLAJFF39JFvSkS6R67rvqhzupmahKvie/kB5FO7gua9i9M7n+5ngcA
PAWUyyCiCZmWs7Yi/E9SqjwyCR5PDcfwgyzKEnI6+SDEH/dTG4eMkWoMB1wtdGG2SYEZnry/nCfQ
09KZGGtGQOzxMXxXKc3vcAVO7JtyDUHvD6K4+8Y9gq+eV/6599VPnk5/aUVe2ZcvpUUxFcsD9rSJ
8yyv4k7Durcvpl77UHXi7N20bqnSyrqLX7fjU5MElCL3ZrquGmb2wmRrrKoZb1kc/EDPIySWetxF
OFTMjLOpGMhdMISVTTLI1Z3msfTb7moBZV4XFde7pAL7I4cpvdDrku5iF3aQnR3rSjFzqBfAmFsa
81fhl7+6NJxr1jfNWQTj02jZFvaDrPjzrZHVajIaBEML5349oMlZMWEJ18DOqQRPvuNgQVF1vMQs
8OFUtYE7Y6RPEsIx46mqOrn82tgOUcsqxYrhVSBtADG1If1fPVJZgFZqiDrEzm2SCjfaF3QWd0v9
IuD/umFYHARFQmwztq+qtn1i2cHBiAy5LSFo3kRn9gcvoLyNIe89FTZdEzEoBf6MN7JOXlo1fvQB
YZwuMo1HRyciaIMC4Tg69FsRtD35M7s/NaIA7GG0xXyJgRKHyZycCFPjSIEtAda9Vxdf2t0Gm+yX
pzn5w+zpQHETXbz4gZPyeHWCGjrzrV744b1q5vdG5Q18PZZLMAV4kyJFHSQxJA6QkboYLS6yXOfq
PlsYVKeAB0gmQLud6GS1hQk5PyfP21vPMHyROWsbqltBybYbq/arKwVHjpnJwuxF1rOvSINB3FQM
GINb0i1iTwCfU6cj6mAolB174lJnaLO3xne0LJnEJWrGP42JNYUiewAEYFJ3CYGtTVNSUeuOrUFg
A3h+Y4x3HT8JXZd+3/2LPNwwkIPKJQLdEOo36+eYo+G+1BK5pdbxG7B6QNlJDe0n4/zbe7W3Tcwi
XZF1nhnWcWl0Yp+LUZpYu05axUXOfhL6Ruvgh6s+Y7izsOt9KpbUwJKcFBzRg2a4ujVDQuW06VbP
8vgeQFrcGhONmKmGW9anrWDFr3aTuU6wavTuw+3Ka1AywCtNcvFASvq9Z44WVEzbPRm5UewyA1dc
5Jlk8Gsfa04q4JnXqBDpBFB1yJzPzo6tvWhV/V6osser3Hx4rh3C5jgNRY7+lfFmGsF5GOsPzWLc
n8dogpVG+jiDBXXwDXogWx0nygBtcMVw7aqVAkkrqP48BTV8BFq2Qn42HlzZP3fYi/a5FAf8W1yP
CKMDFYMv4sf9bVQ4ihlE/eI5fJd1825p/jNX1TuCgbmqmO1gjgcHNcz0h+uZC7CTxNNoLSDgPm5+
IG4WjPlSCHz9wjRoZrXJTc6kbTnRGjqAHoTqV4c2IBNGE5oV2nw9sEXceHt6GXWfzG6TED4Zcv84
2DmFicvxGUf5qiqa9GzjxF5xFXS+zciCpDO3MAMUHT9QsswtNiqEVKNDfpje+JQu0sJKOpj47IPC
JjRUFThB7Tb452pU70bGsin6zOTV7NTHoFO4VTKRHl1j/mTZiFZ6zU8HtU57b9mTCbSXa2tKCHfJ
ak350R0l5LUGAbL2ebaBD8wfXAARf8v5o9MqdxvPjFVSxlDHOOH+YVrceoulqTBnSh0wb1nbE7SN
OaWxVodiu1Wl/8RMUw9jajZ4Im20y8Y6VJ5VbLWJjYcplYsbzOCUXdFjlGAloMCILIrvvw7pqPaW
bR84g/GUdPMDVgtJVhlapWwVCl4FxrztH3E/nVOO5zsc7/2+E/g/fTdueCpsLYwKTnM0X3AWFWMB
RJuTUqCnRsia4ZwpWh/Drg18IAMqtg9lFVXnLB7MXTX1HjUYOdYCKWfQ3phyDnlKeFfoJk4/jT/w
Jg+JbUzc155gPxlRJ9gzaZvoLHORxwIYUNivvCr0HEJoTVUQKsFZEQ6BEx09ValtrAskYkM/eX5A
hWcwxWR1EqwDuNmNZW787YyLnzzOfowcxYw1atgaTWGFjt/OOzjO/MrpCIfJb2FzJZ3Bs5H27U1z
CB6aDHZyb3p0yatA8CkR4PoCTFim2/ZD7lvOr3SK+oD3tVuTWCGolaliw7WVPMQ02niWgvyg5Jze
jEj9k70gVohb9HkcVPLk6jUbU7NctZI+0lktcAlDgEx3NTctTv2kKmpN55we0LHlpS7GGm8c3u2J
Vt+qLunoiHvnz7K7H8MUyU60EbwaylxWNCnD9YS9xuXG8BFfRX6yAmgrecn/FClOJtqumu3sZ0zs
zGxMjllLO6tbF3YooX2tBC0vWyIV6YsrW9CMwiFUZwSvSWJRXgX0weQatxiD5jzaaRmIfHjj1GKw
ktBsFuoFLNyU3YLLo3hr+wqWeTUQ6SvxdhIa/RhqnQ5wzXNeBtNHhQ50JsJc+lb/cXQmy5EiWxD9
IswgCCDY5jxISqVSY20wjcxTMPP1fejF2/Qz6+rKTIK4ft2PK6+KuaGBueqABs5B/UnNG5Nh3RJ5
cEN8/xDKt25tlxuAnNSr9WV3sgb/w62C/tOuwLYr4f44rJIp/3BuZqjeJ/BNK25wL9iTHSBmEDft
MeWVgoH8nhJYJDS6hFZjR7aarbZ9IN1mXNqw/rUW6nPuqOTIn3XtwvhKKySbG8nWTxCjvzGGNjs3
iw400n0phZzW98AxEtsCRJhFPCjkhsPeyv7iPByPsghuDpItsCKWBhLwPJ1Y03Cj5RP4LfCmYx6M
5LkVIIUKfjgOX/HQN+17YVpQxHqAPgXoCn4kX248sGVigMXJJ2HM06Gxwcb9quYRqmpcD3grbMyp
I5t8qt401AixnGdJ+DL56oSkNmAJS6qDzmlcK30OBq90H0Ze8HlBRmUaiTGUuo44jbFQYLNh1Z11
uykNr6nvfQcUk+JDmKEXpwEnaW2Rz3LVrpRFfUBJL7cM6qBLJbVqbR88OcoKEEJoQhy1V/BGG6ja
EdPw3lrNI7WqDoqeVMdxpsEozUlk1aQCN9ojiJfZFXbjkbtgqQJjWzgjsEe70d6Himek2jwN70AE
88wCnnstHd3SfaRe5qGWq2nUYGWLgkczLPR7OkAuZ+09niq+uQ+BQ2lmycqLLwjZ0LclN0yzK8tb
6cA6oYgSR9MYngHzSc6kgsW8DrBV2sEZyurJYev+NmPNBuLQMP44P8TdqChvzQcODMo9JFm1DEtk
w3uV2xRKJx3Ck/9sBoyMGcD7I3xZyAYRTZhAZotTJOMvk27w6ziTORa6u2HYhnbUmahhdv6c9hV3
DzHA8hkCkyVHFP+z7SHYIUiwcFpiummV+eQxAaqkbpS9eghx1HMNm8ka7hkAv6yABXrMWw+ozqIR
9CMpnGoMTnmRlaSj3EuSpd/S5mrjjTWiXhKxOGpCLXB1R6gCZVUxXZu8ugwoZWuRON43jJB/Wlk4
KqcnZD99kHY2bihtgCvLMfdQD81XnUUfeTeF16hoab2xuvs8ab8TRzwXcfRn6oLaH2hvAfGdtd92
JH3iH6t1b21mXs28pMCozx+4eC+Oc74wFlOXHHPLEa2Xn5jp7liUsxDKa5/i48o5uaH7zYsn3BMX
xyLHZWwT+HAjmmx87VDS/Wh+FJ51D3if4PQAD6N0Xqveey88sDdTBkh58O5db8BNje151U64s7Xn
0ShgBLDcgqz4TCMCvBGLiljX7q/o5XDkf5JmqpFSbF4koAyWKicnEVcjzPp9MRUaBplJ0N7JKRIy
42W6ZeuC4qKrQ2C1oL+zsSxOkBjcowF1/zDNFWW7xpySXA2wcxOVTPcTPvMEmWrdGgWoDiEIOVsj
2oxFuEFW/niyyvGjLN1/aBZ/saC+ccGzCBEZl56brdMuMNcEswOvNbH93ypNG+necHB2OBkbljBx
C5LJ5I/MvntPc6KbRLyGyb+qST3ULpFcLTGy4e/48cvm9D8QN7bKJ5eaNtw6QAT6uPnEiBKtR93S
v6j7a5l6P15B/YewQxJiU10/GqZmHypQVrLKuRlLtWesHSziFNMdcWhbT3zLDDLCiQ60Fh0iWP3r
ntYNjPcJvnBhduupFPOuGMfxFuLKYc0u4zVmc5QNZVyl8s1dNzYl5VA8B2VWf2JDKl/iucDLjd8F
xYamUBH2cEiVXx9jbLz1CrJx/GqmnYJvbMgTQWXr00/h5jiq5NWuvOmlHzA1rSx6Ejeh24xPAbmQ
lZGzmWBWZb9pgtOS0uV4GheOrnABo7qu0R3GjBoy5Fr7hoFDbB0yWJuFAbgxADKTycBaAuONbWDA
4RIbORbDaKqdR9TtK+mtEcc52W0/wp1dsB9b6dIUvzN+r4dkaEj+wMllK1fb0ABlL1M+hyowgIrT
PeTbhgF/BGHvewqbvdM5zqdhVSNPc/OoW3IwqJkNOx936VLjlGsU3hA/KWNOla6YeU85DcIxPzT+
f/BChTfdUoZRIpk4ZCMs/FTYFf2t1jMZwbrAoKlDvg+Ziv4a0jDExjG7jzSVfeYUmje8oRRlhAbs
mqkkTDomxpPbUeWcWHlFeRMby2yOWl4lfb1jf8w+o/MIsFEnsGbV/9zQv7C1hQuhyGbekS3MfyMG
9QdTWO/RMIxt2fccLDV2Fp99RIP1DPugf5n89FDYzVma3mtbtMACG/y4Qs5qn5gQCGA28snFYBMa
Bx4O8zfTsi7TzbBw2PNl7s5d7BHaGaH9OPWxobaAx5RK1UTedXYX7FHarT12twdG/PwpZnrfDDkQ
yjyYXkZP1ZgA6Wjh6d3YQeoeBlfkJ6GW44YINlGlEinXAQG7Ur7747mUvPTlIpJbmH1qH4t9qoaz
RxqCegFMZLWXhKyvwXY6Qv5SCurewcamEYVCItjM1r3TmMG+qqV8Rh/l+ZRyN9s4B0syqieySfM1
jrsPQ8RvhUHWQpEuQafnUED9MR4p1B13uURWyJC+VjlQfZauApaz6GiKDQmHCIe33VBH8yZsakFb
EqkhwjEJ+Pbwz3BptLA9w7vj8aevIILr6CX+u0JiZslC/wryiLpvoAQTS+RPKO35LQnYH/Et4mKb
wu4uYweCKFL8jJV6CqR966rERGbKM5LriXF2whCZQ7QGzm0/xvPjVedJtJ+D5bj4iICj88F2EIWj
r6wmeK/D9juq02rTBCM9qOzUHju3Lu9s5S+ECVmcI9ttDmZqgjF1MKSkhtWyELGBZxmsv/s57fZd
XUsHtdMxz0Nr5jslcgqDnWLaVcZUPzfkMbcNKsW6KBgjqw78boKlL7YngEh+S5a+wqJhdDm1TOOQ
n2XWHikg0Qn+o9i+E8ID3RBJKa5V31mgZEqkQjflAkxCs/sILN1encItlwoOf1vb0DCKsOzZm4fZ
wSxd710aDmkaoc1LmRnNCd9tcRjTpj0WoImI9w1qnXOlxc2Ab62LHf+io1xBeSy9W5IY3bNnyvwY
0IS6ZzsSbu3aVXSIZtELF8huz9uYqwqueROnQtu175MNmy7FNQlLJKDcd2zwKMim3AelxVaXyM6h
q+PlxVNjhEDK3rbUlwVuRm3wrH+LJjJ22gVeMoVIlIbg4x6Xmyq5bvWY6HGRsvilMQTnd1MlR+w3
JDMFjcebQofvbQ2SKHVIfPGfII+oI2AjCoJRWT4TT4zL58IP1Tae5tfeLR+TzKgg7zgBIIKG3kH2
YyQ9BFJAX0xb9ojOphiouKpapMCcAOvk4SmdsnqjjDbA3QlVHjDm06Scz37AzEVZHhkGQoYQg/pr
P6rj5HffZqyadWuri64YRAZVbaAGp6+6Nfxr4BEBCtsBA6hqGg408KstovXeMK2FM4qBhF8+u1Kz
qb+yHlsPGHekJCtJdyHvDihMBPEIOnW7bIiNbauaaJczNy+8oRgES1DfNbMob27vTA8t7QMOvhoG
fmKqBqyW0ZY2dZWiekhV6N8yqjG4HYbK/kcnCncKl94XQhB4tf9I1upv3pHACRUen13Y011DBtty
ntUQ4/cKyI0Z2x7oTQtcd5oRdww/e8YOGrEpbcgL0UlLiBMOadW9zPSK7W2iSIcgGJ9lONuAo+fi
JkSTwoqhJGhfauP/RIl94E0ybN2qCs+Maw7IEiO4NwWWsthPnU3a9ZeaxN+6YjVwwouSHoKxn3mB
9BQgxuRkA+TmldWa5WsjNak5w+v49nELuAbfGM0x6DoYOi+ZGwTb3AQj7BXg540EGdZpuSGEpUEG
xuHp9YXLns5gvR8LIKxWoK1tZUnzagxssemSiA8qGQDI8bawf6mY6V7b1v4rlOLX2sXdeTSSRe9A
pFZ+02+a1BPrmk90ZxsBFcF5Tk0dZAgEoajN9yL0qgtRJDLBLUZYLtcJgak6IupqR8eKPoONWfAC
5N/6FkdRxi7D7c4SfCsBreoe+0awMlRknoSbwuxyLG8XWLx1G7OlHzdBj/J973mU/Z1UdvebG150
ySdXvTRNDi3TaCy4Khn9tDgDI2xbMHPIWFNCHI9htA2R8BQfLPGGqucsJGTl7pFqI9iS7gPVd+4u
03RpGEy491HVWFBcWvssNQGwOPWBdgTZtZc26XTqenDAheu+ip+x6N5I0bH1BE1A5UYW81UZJk2G
Ws13YSWalXT0bzxWf8Kvwjs66e8n6gNuuCanNRfdbOuBFAfI0R3CtHkIQoLHkt3s1mwkVqcpjVlg
zWorpD/RLWoS9LUwUmXocxvW//UhG2HgW+wBNzMg5itNf8YiWls5jCezPUVOwmjQidPYBi+sJSCM
pImH2YfGQz6XK372LyFRG5LWTI9xmD5VqXDfGCZw9y/0Gi3D6tjmvbVqWMByXfR3RgPUOqCeivPA
C7azVl8w+anltuV2ZJXyhiIU7aXXNHsiV6ToPKR2Rai39JZEmy6aD1/aBuXmhn1OI+8PLley42S+
o6T4O8096+DPHaBJ8D1/lRP88jNlJpX3NBxEe2ugH97V2WcdIJ4z3JjEt+Zun0XJcOBzqfY28iNF
c05x4Mc6oP+wwwVnpdae77MjbThKcQVNG5sihk3uwphoJuDbEkq3Y9c7+EXV3hiCdjNWU/Bqxx3V
WT1O8MFUBrnuxnxKtCTDwHsMA3KTF4+13z9mRcBDwPFMwKI41A4IFsPKPts2+QcBMyOFx+HCcqbZ
lIVDrRMdPS995eAW6OvyFE9anutQO7TGwcPKXPD54D9+vchx9lWMikqvjz6NU91tcgTyZTZqN3WD
O6anfvjOIR+4L0Mey2QB1XZjpG6JPZfczu3PCkfAUaTEAXQGAXcwc+6Dptxbbp6dDRWbALZAxIcT
cbBCvdHzStpmzEjsTIV1dujn2kyB8s7lELHFC2t6wn3ss0k19JBd8q3b8rCZLmo111Lo3JV75yLH
E/r2DkXYPtlu0OPUzD7ciYTD0FfVhsDWU+gHcqMKxtYpy14z1QCA9qqvUZafGkQb41f86Dga0EKG
wuosNJvkG+JEt1YRiNt+pF/LSeXv4Md/woAOyGbvEtcBfC5A7k9GjR46a6JxILvCfQpUGhw8dL5+
1jTj0H5CYcL4zj3wGcDVhxw6tY/xu7Lsg0qSoLiwEWBNESPUoTVIvZOQFY82vuYVFb3o/D5if+f5
59RdfPBsrw9lgK3PnCsMgFkbPJQ6IZMVwXwx6zrcNU0MThpKg1EwxuT2VUQCyVXEWGYb+y3F8y8k
zl6AQ9gqctLxIz1wZHs/Uf1xQ6KHDLkC+q09UIyN3oOieKjG4YscFYARENMUOLKlKsr2u+4cPlL2
OJif+2OeZltH+C9eUctT4Ej+rB7ZspU47V0qBWWwGMLukdXlQcvFiN/43iaY+TaLMXuN0B0/1BRW
7GYx9HvE69Zz5z+GrfAZpjLxnc72k0811DO3C/VGGZC3kz2i/EQ30RbnSsOZSXX34AX3icqbDTgW
aiNC+cpeiPyhqPwNYwG+jCbzn2fXfgsJeaxkSHO5NWCmSes0P8ctU2rt1/zi2MHcmTb2y8TkxBR2
V9zJdLhQVMGFAV3J5YTGX6lwK8I6mav2t/Db+qhYmOz8VAPJc02m68b4h51iwQTDgkCLxGmTwlkL
+D0TjiSmHJgU+3ZYhXpnvotViO0ngdvlOi8dzd6GaIYH20SqCMyYyl7RvUBbelOJDfrD59/JhD3v
Zj8Y79x2oehCPNilxdSu6PX46kXxGDkpYKKSK0Et3eGQG4o4XY3LW8ygeSmbqGPv5DnIpVj2k91c
Bl90SbOh5GLArIEBrhxZcRtcldd1zX2fwZePoRzyZ26tSBgxWbt01CdaXeJT08VvEHF/SgNGjmXK
J2qBzCfuHQT1qVSgOwBqjYU12W6b6cmX7k/OjYoeE95tUyCWfua6/6hGZN2wi1FhE5qnqPES/Nxd
AtTahY2Ykh8h/IEZJjFQt9Lc2HIis713WvOmXBIvo2FUNe9pPWwKxS0Cv0j2WEt4k+Hc2yAiNZAi
8zHV6NigM7bD0L/pMjrYofPEIEPX95TZ5zElCNe3RbrxiKBc3Kz+dSYML54o3bVh+Cz67e+m5Eov
Tao6GhYZTqpezDYU8MEd4jkZ83zmex6xwSpcpwUwmrm4C8hf4OjLH6eld6gwqgHXVtWzmEPhqj11
zkp91G4W75AjdkXfGFtWg/kO6vK4ilqgcWKpKVVZdBJxAf4wriFypYgKmC/epq74ArCyzT0veHS8
6p8eZwxOIdrMSXkJFZExIvTkY7aox6Q4ygoQwFx386HyQwBi/ljoR4Z8dpltklNFYQ5fgx819xaF
4piRpf7UEiWdE734N2u03iyEaswkhLXHT/56LEWwbUBKZVnZbhR1PTxmRXNIyNfs6ALlXpCX/pkB
vT9IrfXRgtRFWx2W4aKw3k1uOBQoFn9dXEZwavA55mZkvY5yCt5j1lLrKScI0to6OwyisR8Y0SlM
zKmgqCLcfHkYG3D5PIOdaWNek0RgHDW78MNmrWeF9bPtLWxyTYtgpMHGjsakAbsxZI1IuQfwI1Ro
6ybZIt07mzoSD5HdvdtJccvQudYCS/d5qEMycMmoDiNpoG0aw8GLZeKdW/7bNqPwLXqCHUjDnDqA
LX4NtIkNK8fi4Iu8PFeKLXQR8a5Lu+Cj62iksWMT53dKeXqeUUXD92ApTfehyfIxJ4++oulHXnpK
TiDaaOsgkvaznFPnFOMEI+jhPMimKZBnzPKFPdrZYp/Jda5NbnasxofU4gIdtX50yCNZYvchf2wJ
dpGt9O1dPDYEvRL7YhfxcA6nRu1HOKf0v3ifPMCwHgPUy5ZcUB/YF+FFBxT4T3tUT5i0nzwR/miD
4F49iwI5FvCPOdP8tgz+WUsMQuTB19hROxOltXUZoKUdTW98YoD+Zl4dN/aU4Nl37C0FLcbRwjy1
jeb2YPrRQxxx7KBNJ3eGm/7O/GR2piiBjhd5d8KYgycvbcixIznhhcabOsAsj+CVvnWusC+REdMf
xhzXhkm7CWXmXxLW35wPVvrULC455EYsMha59JBLey36ln6mEPRTD8XjnmZEXqoR2Nxas40n00Fl
QvJiOeZVhvIxxeK/hT3irMohOI4CZK6CsgVkhX1o6NrGgY0gTc+quRO1fJ6T4S1QHFTNMMdHHHbY
DiF388Yd95Uv+c0ENjeomltH3lbb0S9ulNjTJ4KBeNm7omwJ3k/Dck2uMu9LlYHHmjw6Ud23FI0R
te1CPPsm69uqbin1xTLiB9azbIOzm46nsmL932Z0GSCMZasmwMgxhOT/LbqkfE/RNhgr72Qo1a7F
UF8wY1loE9OedebdgIBFHSOx72Zob7afyu0ALGFdOPF7b+qbm5bTnVf70GO85keUBjmJxbCKzpns
ixlJrq3av7JnwzSZAjQBq2PEWVDUJf7tdTv5FPkE0XgZ3GHfjPF0V4bTNZnsDwyCqJ8BHgPPBRaY
Fh2PbgJwPIQ4jmzbsrJ3nhy3fEk88ykqMVRz2MGA7LwbvxjsFV5VXZiFGTG4qKHv4gYBE2sS2hz4
Z4ANNlajuMZp7x/U1DsDcX2dVtN27GsG1Koa1oFR2ofOno4mudlV7LRoiliFz2lFKHgcsWLiQFoW
hiz0Q5PBUdvvNUtO/prlmwXVZMGPxOupNrxDqjmeCygDK+Z4GnxQqVfs3BYFUB7HVL6krYZal3Pl
0gJeUAxMaeNnqK3uYmbIqo8SkgFirWBuiJsreG9kAsJkPj9I1hYzAWly8vtsMQR5if0tHQvLTK+B
SZjOe6eLb4u89jqTHDPKDvdVVz+x03h37Rnv9JyZ68QpzoDuyQUN06bNsBrOhScgvGMsCoiD2+6Y
0q6DNuT6xv0om68y8x/YjeCotfSdngfchel4KVWbP7glbaK0gbBJY21Nc+S/Icg/ysC6VBZoGXtW
HMJpfjICIKIkPsSWFT/CVUu+kwAM1PO543ek1O8o9EOYxvyTENxTH4Ev7e1xn4eyIEVSHxyuJrRz
UM/h6G/bS58T1j2UwVu/fWujbVpfbFZJPc4Or8EO3FigmTVsM3ytTIkbz6CQKRealcM8vIIpu6cb
+6NR5KPqke3hYo3qp9A9aLd6maETIQJyE8gjCpYlTSMuVYpu1NbbblIHKjbg7QqOxCb2tyQuH3WE
eR1a/KmKrOe5Nup7pGkogtSfWfwieTDPyjP/FR0ZxzwcLjFxBsedQAljbiMqCWcVeg42II8NBz6L
UXcZ42EMNzRwy31kUeuD4cGi94B7WmUOl8qIPuJBv2o3hAgZ4wlIxu6vyro317NuKpyfgaC9knS+
I2+Qb4DK3YwZU2yv0BLncnIOuaXYXASxfTSc7kHH7l6L6NPvCp5Dr26PdtTSWWWJ53DxX2HsRBvS
8R8iJeUdBnRtj1v5r8n5yMOWs1dwVchFQ4YEMczuPmqa70rHb5yzn4Pgoj6XOdI07PWUFhmJ6nuI
I6DrHPWET3iAuoQ/2cINSL6LMuXefGNaCjZJnXV0kPT0j2de+ZDEoYHnhRrNiD3yMUR+PtXkmzbE
vyiuTtloeLqdMGFbD8hl91p2n+YU33DA0kLRedvUdedtrkNr65MGWmPE3SrlHVUi48dSmu7Jhvu0
J48Dr99n61jgBqYnM/X37AoaDOcdQ4yY3gAY/1kdjCKrPE5NaOxn2O8H4kbu2pojVCSkSNkvZzzs
0FOQeESFS7djier8mH2DFOK4LxrDPON0m2xc5f+rUK4ufWG8FPhvNulg/XSkx7H6ZLcO1/DFt/E/
yBzg4zzJ9zZCqMEfO721UfIKJgwFMM1dIPvw/2zSCFWQnAOcjxv+ttgHI2In7IM5t1KFuh6NfrPK
Sqf8DfEYUWvDom+O7hNrkmdLFfc1+j2/2fZUuYN9VKySmdZocxtavBpeN3avMs4PUw6LKQ7s0+DZ
dHYtdYXLVyhGy1v3rQkBJGq27DKpWQSL607eTbb1F92C9JdFunqcqxptpaVRE+MLq2bTvjPFuIt7
6qBGh+60gSj0ymgi2ByD495Vqms+uEgd/Dapvpus0xTYR+O1tzwcfrK038Tc0Zxle/Mpxvm+x1bs
f3Bm4gts9FDcZsvI9rAI2G/pGg9QTD1B0RLscxOZASSCmBniZ9lBRYHsX+n6GR2NSjssiahzucRf
7/KdVdqedpmt6JG3WvWWAkK4byAFUQGMGcEQ5pWRufkeqw4ZL01E+c8dLbFNR+t7yE29qVNB5rei
TjUbXfniRkF69AdZ/eoUeyslEs/UUponjUSyYnief9EPMFyMLG4qFgGQIhxs/DqL3A8nF94d133A
t3xO4yaYgHI6dfVN4fFiu4RUyYAIxbOkbXCQxH2jaXoOszI9e2wR7gzHVlf83UBfjZIQXGlaMcaf
MP20RrYSUWnD2q9BXuSi8y8y4se+Es6IMMYqHYXQi0xceV3T/bqZIH8R9LocTkyC3Fbt/ifpbO9W
JIxj/TC62H6oKC67eMbxRWYqgQuHzsROqCOyhdpM6Sw/TAsUGkYxN+EWPEJs04uQG9qpwJiLOcSK
K6ooKs2z7i2WcJkLWpqz6UrZYfiPF4iH25YFWEGtZGrTceOx392Z1P1FJeswaYYaCFVB9FEaG1ap
kL5jjdxmXG1W/Y9iKc3tvYlOzqo6qNxbcnNGBLEi75x7PZn4G8OlFN60/uwG80UhHYUVaNopR1+w
pIiVPxvM7QPZgFVeMQ0wKs4kOjur22mqGTeMM2qpo8yBqxKQ2JUR2Cq/iRncfdw03L2nJLo0hcFw
GsXzVobZuOL9XfLxIvb5UMgILpFUJ1PDW/3ZgBQZ2jkJadSmcxqyU+B8MUCIFelqsifW77n/Enp+
9zlNBbeVmNveHC074To+TdX82hLrJ3Z8LJSPXh/66IKz/ijoa8VtXd+XKn/ToauOgR/5H11oMedI
ggKP1NrisUPz5Qi2ovjHbog12mkbsPPW6RGKIFMDlB8KGp3SIDFi/4CrxNDpCEyrQ7YaGtr9mij4
bpyufRrxClN6RNfv2mrG/GDCFes+M5CYUGGnEma0V+dDuS98G6Bgh1/s1uop4nJSP6Zg4LjZtvmm
6jiBoXsQ1ZzpBBjyMdn2LTWSRZP6+Aeze791xQZ0yV5HIQzWiFwwm37KckLxUCoXdK+GFy9bGKJ2
6dybsYSnmBvI/fElk8wfQwXpUQv7RUQmduwojQxeuxSiYL4DxyZY33H1bVhHa0EaELvW2PEyyZq3
PG6ZchukSfADlWbG6CLSnsD1Gr4liP9Ow6KkdSHzSrfWxD6b9AsKxx0wUmRg17Se2OhMz6MOOuyM
7ldv+m8EbDBB+oxNLCC7hfwwEKBkIy7ZpgDsNd0N1AWN3CzfZTUciwL3Wq3qWy3QKTu+CR7IvDlY
PQxGYt4DOWmiurWN52SW2N3kwPIw5LMGdOOT1ssYnmEa+N4SRoJm7rQUyLNNaYipoQ9Eh5DfiWFG
ZD/9qdmEiA8IRcAEFD7DbVfVAAOJLsGjD6pd12XPOm4vAGgmyneJuQbMzpRJ8BIlEHXtA24ZahFt
pirDRToMXCEk/qHGYJvAyVXB/iKxmhzD2bpkRk+0Ad9XkxGFS5vyq7Q0fUCe91RwzoIHPheZS9lz
MvArk2Wz9CAtS6nkq2M6Xquq+mWrZ20iwUtV054Qiam/DEP2mWbZH0ambWe53J6wfmMmjbtZtGso
xwUeLdOmLbeaa0JmaJvzp4h14gOGFTPkhMphHhhTolLMDLW6pYzGcusnOa5Ev8G6u8XxNt0gryDi
1nYu71FMaEjihK3e3KSjSUrJ1scZhU+8eZzNXIORyczhHdtdQ9gX2GSCWykZMAsW/MAT36ZwIKfZ
Dc6CzCZ2a/jO1n3NwVVb0c2MOu/RcuKf0bZfqrF9ZIhxePFKB7sOr2hR4V6v/AxmrPppY9YdvSez
TwIHOHva7NUu1LCuDCs/m5NcbmiYYMNlUJQNy4oM2WU9w8d+cGpnfPW5CB0BAuDkapmuUS8RkorA
+CrMnpSATZZuPwqyYYSXS+BsrDKPhDRCWo/oiEaBGg1q4QeqStgIeext6cHSF1ezcyRXm2w6qIYr
IgJUNMY4T/FWxu+AhrNPW9DjjbfSJKKLy0PhPljlCQa/2Me94XjkmxO7yp5EVkBWKGv5j31YSj1c
x188oLXPDiRAM6fk4EexYQgzqgz+aSiClcNaf8d9LQFenZf3Np/AD7dB69fTjbenbnreUa8U/qa2
O30PgR8+WiNujcyhm5i9uLNXtSK/gzRCJTgLK562wfW3dhpm9zFuwI+WEMsVUae+OYPVrmWUs+X1
Sq+gygS73LCzmK9flJgpPUR01DtFmzzg4cjV1yKvmucp8ouLYhGIH2IgDuW0ZfoUcMS88Q3qi2nH
yzuoQVCoU8PZVZHA0VSaOW0PgccLp0q4WdTtDCq+yyxxmd0Wb1pFX7BY5QKwwtzOdb+xFrJnLnxx
AndBUfE4A+DPHYO9kYbSHaXNaSZksOo6g6MoUxF2NdiNTo/hqeoGySivw7PiQ4Q7x/QaDH64c+DH
rtoi/ij7CjbLAmMP84WvvgxSbjdm6yiFWVR0pnf2athu8YCgnMRlt7ctdW8RvkFORM6frYQJo7Bf
horm1IRlnJ31HZ5jBKBO92SkbPziMfpo5UZ0EkQIiUnPkJ8lo79SI4ecZ3ANADS4oM1xWwxRdaxd
ABj2QuzLLTlQHoPNW/8/SrqZ+jPx+G+cMrwC0qeJL0zfoFNQHZdQFxXHJZdkY6E3siyNSZXMPASs
uqN8DbkdSuxUNvQbxBXacHvtisnHzDCwk/PYaFL0jnM8qGhn92aqvv1Y+s+UwRX/imVxVSzVHN6Y
fk3F9Kwa9odd8ZrkQ0aapeXjcYwlZqm/CxMZAE0mJAfL/TqPDFDCBg+H52WPHOPv2m1OyUzMV00R
cnHTY2IX+c1VxeucV6TM47Dd4qUc7vwMQLDX8VBaTru32shY+ynWT8av6EWI7nUI6StFbViPlvXG
bb3j5Wil4SkrCTuwoEzzo2UEbMw7Bus9A3r24KuFxNWgVyRtqXZdKgADZ72+A9EwrjuDc5sHs/qX
Y7mnfZbDYRD5jyxDeLLTcA2I0uFn7T6DAGkpn6X/CJwyvlJMXG/6MXlOCjhirJegFi5R3YEZ5xDJ
IdibNX91FS++/HJEDne9fh/CfFhHEf+tlsEeiDGE3XhpsUydxCNGmdvst5TU6FnvKWD2V73d/paF
8VM4MGxcDz5nGPNb4w7ENSsLzoGaqNHqTrnHPd7LocAkg/jENYHQm+X/6pi4oDYnsa6C+W0YHaxy
9TOLHQgkMvzrkb6BoOeUrg+9eHCSFskMrO9W1cax7FxjJwzjWQX4ZwfF7nK0F7yyEPF29quH0HMW
yHNKh4Wgh6HnEGzxpzoCOvEY9T8uXZZAFsl0uj5ZzbhhcjQH8RKwu2K7N7wGY/5MLZTD98Zi2Emr
v3xu7usA3Uup7IoVRDN0UuJJCe++byZK3EbmLImdjuKxgf4gnKmdZ31a0q8PE75xktvRd2GVANwt
ywXfVryCC9R7SzUDMSs84oNPBWAdEuyvAkQr3hZM1R5V8x6yFJ5m0qaltv61XszUNFLGlf6lwX98
nceS40q2ZX+lrMYP1nA44ADaunpArYKMYOiYwDIUtAYc4ut7sXry6tm1O7xVmRmCJPz4PnuvLXHt
43Y7YIOEWRyA5xCOcXbs8tIlpPwLT4HHk4joN0CzTYo/9aj+M6YA3ihLdgw9lg9jc9qrMg33jRv+
Zr0Gplb2cEPBfz6UhgbrHdgJl/5h2HU1VKt8RsaK4iw56mxKdnGPLgyIFJhGUPXQPuBMLjvT5SUQ
hb8juH/ww2BcACS2eBA3Hs6v/M2pOyoS6trasu4T6PVEXfPmfg6d4ux27tfc8BnItbzxCnxk4PrX
S7lP4dV9i4P6Pmot8zRFuWKGqpl97Aqf9MJQGq9h0zcfTEeEx5XlfJNWcD9CoJIE0Fmul0M9rPGJ
TAeq5rGDcj+mnzb177lloq5zWyWbKCRLLOEeUtTXTVGX5moqbqUpCVmH+GahjVr/tZrCm7USRZfw
dnhWMReghkADESP1it8vPXdxpe+Toc9Ogx0/ei4vRoatZu+Z9bseip6Vq4tqF0TZcoj97FIoWWPb
ppueuLX5p45oqLGUpR5id3w3Co3/o2YXVXe7nqcM21m+YxhwtHbwUQ6lG6260kRYc/yBO7pGqmUi
nrdpyCGTdUPNhTxS9/4QkSmibnZnGob1omgN3yl8Aos8rr6H4caYLRx3r/38q6QKYgkN+KEi4p82
/qfDdmrNuMVzOpeox+mEXSbzlspufrBZ4vq0G7jdOqtPeYpN2h+BkyGsNeWtTOl2rxknbS3xmUQo
rTOemRqEHfAm4xZWnldOxYNVTPmLJYcdin4I+ETnD5FhqXfu1OVK1820s8imPthj+9tVWHT9uq63
jQxZJEaVBzKQFoKegdVMiVIZqR0tmVA/uZ60C2dU31NN83jMO28dS+OtceN4r6T6Y7PHBArgzXuX
9+56xDyxGpX/h66qry6M6VtxUStd3FCobNWLahJ5yh1vWDv9bb5uyYI2oRwOsvPiD9J3ayvssN/7
c7MammrYBtn0GbGDImwW1nu/LdwLG4cj9FLanlwj2PYB0lWrIoHXfHKPWWoYC1tyyZdD+On1DmZe
Z3jDIv7g1J67q/lwbXnFXIBfhTgEYYQVCPM4LtJPrb1PFGh2JRP9PX7blWdXOOyIDO/NR+i6sHrv
9rFRQwDro+AnsqPhrNwW78owdCuma7WkrVsz/ugIrsBA903ODiMm3LAZJu8kO8FHXNG5EOMg455q
FIpsHg0jehXzLYJPRzKpCoussmULcJjzASDoTlLsSjD/KK3xoTCcV98vVbo3fCVubdqD7O95E1z8
yd8meJIohIOVNEWPdn5jHhvbrEhOthE9maW8iFSVq5AauSGGhi4snjl9aVwizu1FPgIhhmk/DvMV
SRE5H9tmFL9Y1KmoouRgs8k9eLhXHTD5t6ABLPI2QkOYYjgCCkBD4LMNaXN9vREsKnjqIMZCNGjh
X9M5+vBm6yBvqOMZGaHmg591NOEW4ttL+SjCMFiWGVRs6LpqNtdhou+dKv4QKUmrqHlipGMrVozP
1FLtxpxFHKYwHsPleqZZVgKLxf1rHxzHXKdl9Ob33Z9/s2dwyZE/033CVjMEYsrBxr0z+tNPqsXQ
4RLDhE/n+OZZs6uCquFRminNs5eVpxnL+gq/NdojTrzlzRL7VYwBF45IHx3FmjPkgF1gFMFqyMyy
bXVFQLnAMPiBDEm5djtBrnWSe3rHLx390RoQPoKAuaiqbty6esAIIdn1vrEL/m1Uustj5rl57t8J
YG/LTh4qP30vGv1kFfkuZWnhwp8DEhS+WMRkU8GlNs/dfW4G+0F7L1aVg0o2gQHpIYOHkSbjWuHZ
3XH8MkQwACyEORn3ogweMLZfZqf/miig2xFtS+gsG3mG90+t6UpeV/KMIOzvnSYXC0eyToKY/AvZ
GZogUbCt3drmwgFsvmTztMXnIlaTE9drksrJZoirK4k4/lD86ab5Mw1dwQYHFT/gzERb3Ycl4Qya
pKDvpyTByoQI3UQZ+YqyHBoDukl9haBzXnlCHzFuXbBnRoBh1QdKpHnyICHncvxWKPV2VlVk0yhp
clHoTJRBT7u7ObPeYz2/ORoSisYZYrjGj8o9xEtV/ZpVGKwRUuHA9vxODDHBJ46bh74Jf5skfOpz
lzW5/2rSJby8seVkcDtB+KQtbLqjkwFXho/VbCVN9pgIeWT6Z5J8RvFFKCJfTZprcSqGxzxhucxv
8BE8msEnxNyaFFw3E3cQJoKXMGxI5TV/wphgN4FovvcA6+jAFLw0o/Zo2v1X1blqQfLx1+iJCDh1
8jTGnMx2f7N3xlDApv7VEVO6cZwRzifXzhVUcTwohK4ilCGiCMkdhvcC6g0jLZ3ID+U0EkfIsZwI
22JtNdy+ndR+JE4LILvd9NltcHbKdhvHCKpBZTvriTXTlWwtnAs/ezMJL4ZeiVIj5qXhNK+lsM/C
djaOairCYvpCDPYubrlzwXimm89hg1nz1EmETV4zKCjXmIh3lJ27d/t67Xeae48J/6w7Y9F4lORK
yXq8RZazzgzvIByLgbUe0JR5yEXuzS5XjWwNLfPCvvM8zca174u1xThGPp3vb3w2AjgjOuAw42n8
QcZAX+2JJSNGYfY2vc8P3xtr12ABKDoL1KHISNgWzUGK6jwNCKX2eKwl8JOheCbJ96j6fJUadgXE
tcHDCpnDmoMdnYH9KnTS9tiK5BqUFha/euScZxYW/XzyqkIuh7Q5cZzhYyyJtQ3RuWceMFyIM+6N
ApWE85+6gSHmGcFmaAEc5Gl1H5vxtfGtB3aBCNVYnHL0fnuIrjQtrF28mwur149B4n3lveQFSr+p
XfyO2+49B67QRvKerNGl9Tk8fBD1jk95rkGOrKG8reFnlROqLCMzjoRi6YmUfgr/aMK24D16diKM
2lmWnEka34yDrFymzLzzuNluKcNeDfDP1y4Zt3b2LopaS1q+1lFgPM6J8LaRannLl19V79E562OO
mk321NZ0lJF9zAtS9DEXkSAetlme/KoZIGHvPzKovSrlPptq+iGpsqHF21riAJmX8wii0AzKN1l2
uNma5su3nfbP7MaMcaAW+WHCbVYLuZOwy1e1ZOvRVWF0RkyVeznoF7BwG53h6WgFH1XLDC+Seznn
Wg23PMmfNCK7UxNm0EN0S2OpEz2Q4apn+wukxT+Gsr26RsbKXMb7Bj14Wbk+VfSRe+ZnAwxZNl9W
SANAMv64E1s9kL/Num7dH5PcCUmla+Lwl+3x1RnBr+NG2uFE2Zba3FIc+2kaDqGJ7IvPxmkcZwhY
vHY5QuRSlv5Db0bpLu2idVPLrUHAiijT86yCl7puPuPQ9ygNTJ/VYJ+VqKBJJP2daRb0B3bTEb/p
b4xRDo+DBcetrtaW0M/TnH5CPbwEJBZuvTYIe9I9Agq5z+ppYIJNXmIuMrhl4nNG9GAK0UYKq3/l
A0h3gzecG7PkDjdF91Hn0JTC05celY8E6QSDf7RPy/Fc09/rFT26mamvpmKHE6T9hwCnveRK8DFK
59f1off6cJSPAdE5x8QLmM3VoTdz6rp4Ty1qO3mdO2qxGRPXkel5C3hjA/JTiemLaoGQYbEF3N4e
DIV1riuIQccqRKSIWIiMZ7szWI3F/jsvfr4w8T/HGOBdr7rXjA4YOUYqgbFPuLAUPMuAuaaqNzAF
9OkRbSoqg6Mhsu4SnT53iJwUPwANA9zxAO5/KeMYaKgFGbc4hM34J5C0KTrKvJ/64RhZ8n7sWXpE
3Q7w+fdNCqUZrMNt4pTnwUjWeav3DDIrIbLPkOmXF70wSIXjDvEtKjTAYzDQ0iyFvhDutTlSYdK0
j+EooN8POCf6+pRM/ldaxkxJkuCt/xZLFtRyenQ9CvCswd+FXrLlHTJeRt9MdqqRxjJs42AJZPNz
Hm/ePjuuNzkvxgYEj7PwkdKXIstzvL6Qyya329RpjzOKAXiYseElxZ1Zeq+BqDctHAmuIQy/3ERX
ILdXsueXWgfzysatvMa0sQm74qXOyueczull6hfPnok865TRQfgQjurkFcsTNqrQgZuA4JXW82YK
Sog5VJ/YU7EhoFytK1h2YHTOmEX/tE65HCfqRb3JOMmKD1+i9Rk4HZqP6/K7i7E4CyIHftbT+wCR
HxjGJUBg7jRm5KyujsCCs2XgOfJY5+HRHh1UyGzekhD+U3bYIfBeUQHhZd+hn671KF+tXKzYqAbL
ARPZYqIVioRvn2zcRjyT28fhVPB6dt4pFfauAjCEcz452HUR3YU+7WjOBAbEyHtAGvx1wwV+grIK
EWveuKW/coH1ujE/QJ+zFMny/nUIs3UwZZxjigL60uNZlTntA09iui1uBdwtUYrVoOVRQtRZKClA
B9Ue18kbYppgR1Z+JyNEcq99T+NoTzjuKB0NzNyjWKnD2IsXigIr31Qp6FTcbDGV2JPD6nEhvYkH
Z/pniObnaOqJljAILZJb50EgrGNgCFKk3hPdtfu5daP9BBy6G4O3GXMM8Ok+2OChwOLaUQuB1LxK
4/zgteI3bTnOi2DfFcZrVtaSpkJstOkNH9MnHt8myOpRq4vyuWnDRPZVfQVis/cN9YY/98he9sHF
DbEs9PwsWneCQZU8CQgfBVMt8c0DKh8uAeGy7SrK1YjfRRaRC+BVP4FdIs08GXdC+Hu7c+qV6DRS
eLRP2OvnE7USkc9FLM4cnOW1d8T1dLYr8eNb1sUuy89uJrUdECzM89ZeDobacZid7Ip7TT48zUEg
dvO/h3sATnPV/8GnQNulN2Fh5Y9CyyUrT+drfa7lrf8FOytikrmiY+KhzgpS9PlPwCVpSBBnWrKf
RZg8ak+9A7TBAavD65BExyFiNvP75tlruw3K5zXGz7duOvZj+F6/ecew7wUSq6Q8iCJ7NkXCosFl
lrSSBggiHbBTH5tbb65gSuOPMSRGIbbfxYJKtd2ss5Nb0efsozq63D81WjA3h+A6A2unxYUToeMN
w+9xNyfeD57Tl0qmp8BwDi1rCwY8vEBWxaUQWiCmiC5+qTQO6GmguheMB2p1Q2AG0zebKB9xUIgd
VeZfMgvZpqYsCwfGUuyjNmHMFTtFCCrFyRfiIfemz9CpzjQr/FRs77izxqsYq7cFgl0Ezh3uJizf
Rf4NV6JaTGTMVGE9Jl5NC3PvU3JyM0YD4eoGuK0MesdRlyeROCdBEcRccEV0Eiytcb2vErqAp0Y/
Mmo/DJ7Y1ZX7ENo5fDimiBSIw5BgUE35V8twpLLUoxajiaPPxnf3qRVdnVQfXIhkW5rduCHOyZ9Q
lHwLsTziZ9ybNinUJnTq5QhNeTkCu0r9qfpqfC50kUDiRrA4YvDRd5Gg/SVT+lPUbGHDG6Swziu5
9ZsU42zTH9mT/Iy6eIV8Rc6i1B7TSnSQrXLBGtlnwOXe0o6nXzdrg2Pu2ls7bZ8I+oOVTylYQEw3
DqxjoyWKJcV4BuNSN40HJ6YBM/KPNlp2V1govrQXxHACF8Y8PnWiuyCE87Rpk51tlEA6je7XxMfU
BekGpscOaeIFgHizSAwcetxh3uPSPFs3mL+4rVuSyF3PUn60WFD7iNgu1sHQae8No3tmOXeplHHq
3VvXAMWLTd9+Qmr9qTsbC5OtKawmjw+0Zcf7YFqahv9oesG4ocKZwzW2zwH7WJE1v8LEkevTO74Y
qvrimxP5GDyhjocMUCTZXZ/cUOsA9PP4MLTFp3Y8b2mZlb8nVtJgi4o48pwlr/YLtpTN0Ns/vZdn
G9WXwQZ260OWqwZ7Lhm6kLAhd3908Rhe+5L4KB3HQQe5r+bh61ZXHTXPuAehOQxhSUdJ6WBQRYNh
x7AabIe3Lk8AKg3mLWJvgXcOdrHE974ZM7ENch9iLdXcMi8OLuF6XxgkCig4YmWx4gm6HFX33acq
XXcskDYsjmEswXPb1maAa8cFuQ/JnZMaOFD1b1HsdibZl76KHsugOLdUMndSbuVsbihMaFapP4JX
ML8syZM8GszvVLBFcbUPzLFvtlxPL+0NOG64e7ovZ9Yn5IeHJNy6LRaSSMTr0epgE5C8XJv4JZeg
PoeljknU5HMQbgaHoInF56wKKWScmmSH1v8ctyk9k2Oy0aa1QYR5K33naIbZqp2GlzmlTbQUD1aY
P/vW9MPB+uxP02eaWlhDte1sZwmNWcAE7QP7pKNs7Tn/fv4WxZqUTo8/FgtOoBlck+qJjxdzSNeR
efIICPVHN6wgKdekb1I4F5b1nhTQ7jD3nMmlb7I8YL6jhStKi1PquO+FmT56lhkd8Psz9RXRfZbK
CzuJh86GDslhte44XBezZ2yy0d4GXflhdEykVvQbKecujWxORr2di/w0piaIGoIrQADcPzqjj48s
nyiZ+mT2gH15RQPUnrKOq6l9XFTWTys59ccM28rNOyBUdrCE+xZMw24Q5cXJdMXByvbUpMs3z/Nu
B5VlVdYYqR0ysmnTPflBc8ENuoVLJtljpWwJU6A4EbLX0sMHey/qfpvidCkT897sIA5Z3bGPyj9G
W987o4OXk+wc1Zx0BGIiHvITovMvnVkrHSSnoYMd46rwsWlFtXBn8z2oaQK/FYKirr5lmGbnUb3p
RFQXzWebzDJSEpdTRnJi2mTNaFTIBOKnxd4ALcN1PizMyvwEa+oA99qKvltKHJexXaVLN60vM0o3
3jSOKJ5VRzeX2z5qPqdeYX5UAtJUXjmoDNznQrAbnEbjUlvWU4QoZ1XRmgdItO0U7GvqDhyWdCwv
3HuM3sFqMEnpElwAKV9ncpn1FEH0SdDin5kyxGRiQp4/HzJTORjImg13JCC7aJCBF32qutqyop8h
jNX6bpr0GZu6QX8qVwzL9+xb8vDFTGxz42u4qlVvPZisBPdO4MG3hN7xVKv4aLby0xjl0cgnmnwL
EBXFxMM4qkCSuXnDzgYf6dScGKsQbKOVIuKnpnnjGPjopLVlwfc5NdEPlSoJLi+eHAnIE4/I/EIj
K4MmfUnKatz7jXeBeUJHOl8ntaZdVE+I00N47VMTsgERWEZdunlVeyt3hr2eBNAagtI4Fkawj8eZ
qIGi1whFFwZqdG8249Wz/b3vUUXWldkxYNJfNjPxNKB4r9GEfNJo65pCoM/K6cML5kvcWx/4nXc5
OaYFnYXJchLt45Aar4aNSG33vKLU+IK3UaQagzD4NFlZ4S2Hmxp2t1ZWAF748fpdA4ZyTVCXk59g
PMsHbKV1SaFmJmgKGYJPN7EUnZy3wJYiCjYHQPga13rHp0w3Smjd4dzfQBUpl+WNIE4Wa+Ru1rIY
abp2pUv7cYKasWoMGogwVXsYPnHZV4/chwFZ8KtrR3VDqqtwO1bqGVztB64I7p7qjeT0py2KH28O
CbDyx2smd9m8s5hFwKQCNaj8q87CjznHrNJTdadub+Uy6J4ooHj2UVrpUqI/qnWh2xPhWKUzcKhm
rGhjsIONNjqkRP+39ljQTRFeC5/7o9cifbasHkMvPYFo7EhHs0aRvESW2Y1EL7pDMNID3yIz6MJj
GVwNB7dlVyhlxhnf/GC7wZujObvmnstQ5Y5EqOtuAC0Pm32ga8kz6odi5KwbI5GsKKRY1WZN52uQ
kIxyKsxSeDvXULDWWVO+KNmjorr1elDTt9nq1zEfh0UBZ5MR9GYiaOBy1yYPA8wqYolNw8QoJpAM
ZLmV6fgrpASQQd1JDK7cmtRnOBGcT0bu0L0O8A15MY0aFJgtxwofyWxmH0Zk7tsA2DP8nKnoXoY+
AtOoiy3C9KV0zLNtdwyk5nRxbBfJv0T7VRRDIPHfBYOFeEgyBP2Zq1F/b9cSWSLpeetQQZh0w+sU
S/LsmhWe7IwP1bBIhMi4QuXZ1hYUAj8/FCBcyd369BEW9qHW5oH68HVez3dcD551EbHb58TEqD1v
LUIAeFgfitqBOt+CygxJfM2Z/VuN1oEAwIQuMd+xtQMa5DqLpHBfMVzjlon8tzAs7makXaopMAGZ
7qn2mnALLf9DMsVMIk+WqjOfRYnzUhAz9LBO0nUTHmCz7MY5eE3LFsWL4gxXoJ56hx4q56IfgnAl
/XYFmo6cVkqhXlDTO9JtGMK+CYBNPFG5oht5uB5Kd9u4pE69joLbJlOPEfZTlo18P2iyixkeD7QD
VHh01IaXkL10g9rbavPFt+svJ5n0NYhp/q16/w7DITBIuNfKfCfQvpn6cecp7pqdERz8WsIxZiMD
3zTB0YD+1czHkk4NrEyUeDkzsN+4r1YBfr2Fl6U/ReVdjUxTVNcPd2Erf93O39B7taOj4Wyzj+ly
wsg9u9BBlxR/93R1FGJ+oWVX8osW3yJtH+1ejyfbIorbmUa1aNQkn9q4fOkafkOO9rhnAFtgeKqX
3PAfVIOon0LOddz+mzru9xnODkl+i/0nti6T97XV8SSKhhQWVuvcQ8He+zQ9+S75dtF7P2HOZj+Y
qQkFlG84weto6PuYYiL0U0waY72nsPoRcS9a1Zk4SS99xZCLTXsqP7xaPPKPSRiH7Z+EmozQonWC
SojjwIkRq+nedljt1u4cQ6nPXy1f/0gQnCQlR0Cl8gaCKZwv0Mgkm/JjVwvj0DnYPrDM1etRpJ9m
xK1osmAwJGyvsQum+3BCMK8GvNbh0LJo8rLXJk/eXCserja5yk3rx8GurTE6uQUfPatAZQ4nSI3W
QHfrzR52ytEidtHAmWtUxSuE/HvwMJchTlGZ4nramlboc1fsvF0z292H0WMpvKnpwm1rrrdmdgxb
fiGtgHsKOvmLSZ1UfgxgIfZlSAVD364hShtwRCqxbVqgPlMi9v0A3aMkvHpG6iw3reS7NZKen2vE
vqgoAjqFLAg2+FtAkk9F/Seygwh3j/mMwi3vwEvUW5s20xEA2/zUVcJgLyoJnpe5sHbZ5EhW4TRl
7uk/yV9E0qFHzu5nSzINhItzgGEWcL0fhnWEFfsNGrV1BJ037Vy/a94qZ2gfGl77K8WlPX2aon60
9VxstUNRbTK05Mn85JwgX8FKo3EAd8Ojzer5kuuiouTIY6VKuprbNJBc3p/CIMdXYPXK9aUvmSiz
ifY332/zneYqzW/MfSE01F+9vv+Fy/s1gJTZaltF+yDhJsnSxThYs1HeUSwWrAvZbQNn+qFaHb9A
0r/KWlKryt2INvDolWQDadKKSPQMlZx2ULTo2smee3idmLMLkpTNU4W6Qn4GmKMGj7duXGIpJeQX
EfPcirtVmsm3rJ3Kbdc74ZLCjC3cV3aBoy1uHsXaXXWqlcVSxeE3bZPtAcMFNVq2iWhn+QFOl95u
rrpmuvEionhRVsiTTax7HVjQzYQTdPvUKcwrZebVynNb6M+sZF7KyJ+RU+kIHmiDYbTnpG6qZL4a
SQo8LCtfTMA+C5UrH9FNcYGjsalB7otegnm86EQ+BXSA0XKH4IqRnypE2SCXdAY2Xikc+FAJM5Cv
MMA5SIB2U35B0WY10+qRw8vjXBiDR85xGBsdtoouRjOe06E49ZVKnh2CyphFNBOPNC5pzlAT9aYA
X5G/wfDjuDfrozFBNgPzGBErpfYBkx1vhRw9nFvpV+MMGCqAY6Ja9sHdWHAMp8XQbaeJES5LQzak
XQan1xd7a0oAI7T9QQukkXpIA8JWeis0C6W5MXClqPmDTB0QHB2foQbQKyScz0CCChl9OR8kq33i
O2YabysIC3cq60kbe8+pGTsrF+fydgjQ4ANjZC1XDMMmn/WwcMOIS+lsW0z4itYqr3pWpTyahNnX
VdE+Zm3+QXB1vgOD91KRYFpZswvE3oZllgkzfZbxWG9Gr4vvgfKZ66GBbVGRKNtliJlbN/bBEgek
HmzH/nTAUa9dC5yH1HbwDW/Q3xoh/P2WHW0NxuHs2hCCWiQ15ABEjREiJCc6v+o+oz484j9xGBzI
GL+ZeftUTvOTK8vntHb01mjyGvU26en55NZvF8pHhaCSI0zHa9uY9SpS8my5WpxFb9KDFAsy8AY1
aG2Z7Y3GTXdmywzo07RAApwBsXcnTq58gIKIWTrB/tgMW1w1wdJim7Pmuce+qGGsSANIT1E0gdvu
rzm2EY8+gzzEs62S2MBkz7GHDyqnu1bBf4iqpzB0oHELZmEC8v1DK50rh3a6piWowJ9dX/h+b+FM
Jop5uFZVtsvANy5lkuzNoJgYhFjsBaC8jx74tGXngKDxK7QTpUwsUQI/207aWq4dswv4T/2QA8pa
5/KG2u4zam1U/4p6Ot0NSTnv4jLTyyoOnsbWozDWpAFkulnp56S7PWxYERY1af8modaYk9Nbcch1
pPc6Pp89NbRrzD03AE9ivI6caEzxojxNsmHfiWGfwYkarbm6wkttjqYme0Ks/JFiXu7EjbAXSB/U
9eUS8qBLhJiBi2VbzyNIcd/G9DbSaIjDlIVuc9BAxpZ+1P1A6S13ZR0WyzpIvkSr653hGxZsNq87
W9I2l51VUP7txI8yBNIWBvSnKq/UH5lrvBNqdI5wntKdwa6KhjILA5AX54BPB4RlzJL8d28k2DE9
g5QeD5emDN1nMTHH5PC8x1TNS+TmW3VsWZ/mSNNKmUBPcGpWnTyd6Z1jZB7bxxgn8JurGkGNvUm4
viimk4S6tOLxmK1LH3LykMzWM+EU+xN5330DLPxbcR/ZMZXFe/IL5l5omBw4jetLF1PYBN0cqlFu
YQgl5U1EBOunfk8G7kNbwBjuSTOFfgEJ0jWuU4sQQFE3VAJ4qeTCqXjzqdAJPtgJiicVkK1jenUj
TYqASzXeHPEqC4DVeMiDu97XbAFSQ+IHDxXFYdo19ukct3fsJ332Hr4H06f3FZXQNjJcooR85Foy
fAugkw9emPGiW8AYuNwmgOf6Vr15TccWcJDdn8pLJjbaTfoyaqT9yOy6B6NM1aGeGxtnlEvyNxkD
hwu/yYaxKySX8MTKmoNrTN9WbIs9NVMd6LOJ9r0WJBU58XL4KhuoSRWreJIoHTVwNMS793474lqS
fvOmc49/XQoIENRpE4I1KmY/2eYDMyswOdu+iWgRrXntbYCgGIKxB8Ty0gJ+eMprrtIOiJKzF6tf
8nPeJqps6gNMxb3Bs7ghNiw+8TnQ2MU0ESYguhSz52qYDWddR/FPP1Y/DvHbfSQ9wpSd1g+iNe4Q
2PqH2EQdUgW7K9gy+UamjLNEzL6qCaJDVPisX3zWQQFlQUu/1uP7XIbylTccBE0nnLcmCa4dGlK4
40Okw01nUu3BGMwMD4N6w5K6WYshczawTYJdlYdqY4M4wTMp0WDToEV+HZ23CYf5O4mR/I5IDrde
wy+hoJBd2GeDF++7BnanauJ414zUQvCYD2+AcLDCb17aGEdN9+rD0FUsE2DVQTPhkQLci69GBVg0
VveIeQruqzVtB1b5D45Rq3PAO+jsoE4uezA7vNDDUVe9PlaOG32yLMeCVmMazPp2usw9XxjJKTMP
natpgJtNCfgKi9mt2RcNtixnnlplz/XZy+bivi0Vl+/JYfr0yJl0yuGWXdKlBCBR7ceohes3heEX
kct4P8jweaTQea/o8L22kcNfmLk2YdXlV2hOlApa7ngyhpBJT49oG1mZR1veAuhdTigYdVrUUiuZ
xM2bPxxzu24utzgvSDcCey7XBBcP9YUlLwVPlttE69SdqdJqmxQrgU8SI7BD51jxLuRZazjjoZ8y
plqoyYfEi/Vd31kPiiznch6siusvUQgBfJgphBjzaFr22rEwFkW2yboPfZe4c0ego5YuFPmeHt6l
kLk+wnaKFwHzP25Kp2N3VeS4cgeCNEE1WbynDE8dlamtI1BPjpPQZNbP8wyqQmSG3Ho6c6zpOJmF
eYYkD+PfwCp/FPTeL3sJPd1EsWSUTexXNp7BvdWJGMWnI/MTIJZQkWuny5ZJiu0JDmlsC725awgv
65XOyLEu6CJR3pZbqU1NFm4DPqIt3bp4z6AntnzaEowVC/Ln/snlQKdsEVBGeyynDHf6SPC0Jt3o
QJKFkFSkO1WTG+BQLI1uyxgxbv6LDsSuHKDVY87NgQzN5XONmXyEWVcCOV7ppP1pjOK1dYa7uOIZ
Maf0mBQ0Q1NrmYoDNeM8MyJX18j3s6Uf/vmP//V//8/X+L/Dn/K+zCYUh38UfX5fxkXX/uufzj//
Uf3//3X//a9/Ktd2fXbCnutYpjI9y/X4/7/+XGMewf/6p/gv3iDOgO844W1upXfTrTLmiC7iFGiB
CQ3Vf//V1F98NWE6QLF8aZrCMv/zq/Uab/eQOvEhtEVEJ4lIvGIbS555CzHV/UtjjtHj33/Jv/oB
hUWluEBPFL73P75knffwsqs4OXAGYFuiRIpdHC2qWMA5BsXi77+a+xc/oMUOgOePzy/Ts//zBxyr
kDBflSd48tkgWrJUe1Xz2c9hPWFQNOdvVirW099/Uf8vvqh0JKkQ08ZEL2+/gv/2Gqb89MTms/jA
qlisqoSPWCNZe1X0gK4t8JRke0PvJwgoEZuEkx7//sv/1c9sU9lp8SGw2CPL//zyOeGw0IjLmH07
JRXCwJwZIp7jUY+f3JCAiZuqfvf3X1P81cvqKHg4nvRdH9vI/+PsTJYjRbYt+kWY4YDjMI2+lRRq
U5pgWcpM+r7n698iR6UomWT3zcpu2S0EAe7Hz9l77Y8XJRMLIXijRYcuYJS8rQ0JpRqvIN7Xta3H
8gX7pf/TQJcKXTmecQdIvf1bny7FsexD4502JDk9FQcQhfYMozllTOT8/ObPnH/v68/LpiSFXGha
ti7Fxz8zGgaOUyKJD0QfNuu8j5INoz3axilDEdeUCkVA1O1KYVsr5Cfki3XoJx2Xop8lHW3JkMlV
CvNv8/Uf9tlv9vcdNSy0sMq+enwGgBE1+UN0CPEYvgAkDU+VO8hi0dTFJG6CwM5A4VshDdqvL/zp
D+dIy1WWYdgWxejHJ9KhBGGQ52B+zcyY9mNBQ10Xh162AGnLOUEentox1qgwciTveFZ10sis9NmU
AU1Kn3rTtugqaknefvPxGnK+7aufS+oCEQU9d5Yp9+qxEEjSDGbQBYckstkDR9fHsjeDYRnKsRVM
Vgfrq4+eOdCmJ4Gpplmh3AVrbsgh+Tn4jbWFKtFdHFkhyDaQdeAidLqCOYCrQS6ptXuDZtRhcOL8
pZCjDgYST+4uEqb/x8Sv8aiH1IqNbc0s4cjhaNWAvjRtsc0aOdMyhvpnnRJ8VAI5+sdQNnyQZFDq
IbTYgmIxEvtgm8mdzLGSRBAGkN6AFAHDQw1TNzWlUudm+rHBq701Av9nMVWohjRilcdR4hCtyvKW
WpuYLxuzhYkefyedAPRHUcoY9YXI/Ic0L+1bTu8Foooy33eNyp/jCUxjxbD5h52N0Vul3OI91Ale
gyeknSMr8ncIvlHMYG3pVu0Uq43kOLuzJk+demLbOAxLa1VnpFq63tQf9NIQK8fBd9tbCHVieKKn
CV8IUyRTYOU28EVC0i/inV/EZMZpTfWgQ97BSg3dwN8Lw+7Y02sdEh6cKqNc43TJn1iotJ2hZo9+
ZRu/x75GvasT4GszGPeirVn147jAWRwfsLXJt8IqcZRCLQQ5DgoF/Xdnbsq2Ru/JgeVi1VV0QfOG
AsmzyWDlbbAWeW+AMwFqciYRx3t09aRd9YXUz0mV8WGbjj8UJKmX1bNL14LWD07xn72Wdz/ssVBg
9OA6J3Ux/NIxp/r0lSu885REaK+T9siJO9rawD5WqGaMNaQH9SfG/rurkhTlGbFxDzI3mMB2Exls
HTwlHOW+ms5WPIwP+SD7m96qJOVUmLzC1xNHEQMpwJCLU1eLnOReHzr/rjZi4uULaDdLLWshJHAc
5oySRnW2J1S0RwnmxWvEAfGhMeJa2/bSSMHR48BFiJlNDVq0ueetsNYtoopZ2cKZalQzWtjpTIII
+KQrlrkruyszkm/AXUo2MQwhWbHsNa3febbvTCvRTP0Per7tKXQ91LL0BpGxBca6QZFNHjGpm7Qp
7dFeJl7S1OuWRIuNbMd0o0RiP7YQC2+1upr2OAedfduV03uVGYCrtIGAOYyU7cbD2nLrdSpfp4M7
x0s6EBUWcWWGWJIaX6PAhQlDA8y1YkbZPXE9EOYsbJ2TPOaZ25/TYvT+yceaeI2YTIyMhKYzOFVv
OyqItSFCUJcQAIPI8xhsBeDJwuC4olrGMiG09VNtpWxDWpCOL3WNgjwu7NnubAdq6WOtu7FSHyiS
N4aS6CItaeeuSOu+pzU6xrhsso1kseB1aeM903Rrh7W2vwljObwEOjdktVJ/nXqYIlQHnXNDj6N5
xydbx0un9ehXm8WwGTHWMNmLyczpjdElZxpzRRB7/lkLmJvzygx/DFFW9jdb+SdbkdQVe6SBwZbz
61wz/qt6cWGHZmkThwfDi6N41eDCgFnsvIQuXAmrq8RLVDOA+Xob+mRfRozkWGjlTMns5arsDaIR
sloKUIXIbJ33NcxFsiYuGxXn1xf6pE5hEmlCzEZRQ2P66u4s9DdNBRniQIPT3Esbsw3w7nBXG2Sl
fn2pT4prKSk+wdjyQJW4uiej0HqFz40HOaUObsfUtu4S3aRE8iLxWAg3/n9c0EatRv3lgqh05l/2
379cF0AkRmV0cOVog2Mu5IOL1ZnCz223o1UM39QOn90g641Lfc2iRkn18XqjVKZNU59C062Zckvy
c7MN843uN1+iQtXplZDkvn6on72ditODxeUsB33sx2sOoqiZ3IfkL5LPsY5N8WQQWH8aZZvRmAoR
xc6Ura+v+ck7wyvpWgo1qKl4eT5eU1d6J6SFBcQiIOw20TlZrkzwCYBnzba0v3lDP3mqttJNaTi8
NhhEr2uejFC+Bj4klcIwnXVjNA5TRGqMbcJfJffEef/67j69HudpnSKLr16/eqIWk+dEGkZExIx0
F3wg8MdC+ry4TN1lS9bUN2+pmCvKq6LOVobF6N91TZs6/OPjzAcCAlxiXg9ULMXPoTU8Byl8nphQ
qybzLWSUn6yCukNdlg9D9yembvmHAU30YCBJYPsr/fy2pcc1fvM7zx/kf/4wlgYpeKWFff0+24Cm
5JB7sw0+G7aDY2lbgoYw4KmSDgDyt/sgJDjIT/vqz9e/wScnRj5cSl3HNTh5GPMj+9eXG7gdvA1I
LOhMVfFc+cn7ANtu5YjBgnXFsLMMcBDqVq/WUTWV36z4n9038cCuZdjzScC8euPqrjJr1Y3QrMbo
lyjpX46zKYjxYjCdcoZwEPRDf532iBK/vu9PvmbOjBw+dBLKWfuvlshUBT1ERZ+vuQe0Kuh7rSwz
BORvlzZ6rRxetSqqb5atTz5nrifJ/nQsOizi6gzIfLMtzYSfuZlItdsl3Wg8VXUzyBmGazXfvFSf
3CL7jLJIdGMcYVhXi7JGnGZdlS7C2Z64qNjQ6xXSCAKUJa29KY3HNQKC168fq5g/oas3WfF90YJw
dDFf++P7pGHZIHOzig91I92HlhIPepLGaB9gFpbd0msDZDmW6uhsdgmHjRTmekfXG8DywgPoeOh0
XeXLIpicl8Ck27f/+i/87DcQSjGPwK8ohH71yjHHNWVBe+LgQke4tI0LL90FixwrJo5fX+qT9U0J
13JYcugB0V37+CyYDKk8a8EpA7iwGakygYLPj8qsR6ZeGWeOOdp3O+Nnz9+QNtflJWONm7/3f33P
ugkDaACAfkiQ0T25VWkRHDYlBOt9fW+fPUaD3cJQrM2ObV99P/RoyX0DSHewibdY5Ni/b6bAy7cj
R/3/vaukKM1Mm+YJK5Q1/yn/uqVxwPGSjHnEZlSFaydXIwjWpFyiTkwXxKFh1wl8ffv1/VmfLE20
RCEO2QZNAHoUH6+atm2npzD4D7XvA2fHxYnQrSWcvliYRTc+IvdTL2GclUy92h7Foha0/LAR4dno
Py3/94xvAqKFqgknEIFaCxR6/a+hMDFVWDaEkEWuaelRIsdDWK/jSqahrD86ISkfCyB2WAzjKuhu
VBAxi4gz4BdnC1oHcZmVCUlKxcN8/AAwdp/XTni2IA9ghSKzYMtpqp5PJqX2HA5R52LLS6E+ooPx
+dS8rMbMS4wQArWU4yNZ83Pi0hjZXDjCNVduvNYpgTgBVPuJVTq6M5O++qbd/MnH4TASoDoF82mz
Hn58vn7aWrmKav8Q9gOjFXIBkHwQF5LnGZGDhGN988J+stG5SDnoD1quTkvwqtgY8rg34TRr+2RI
UFzkMti6TS/W7eC5O8I7GCDHqpsdWMM6Lpzg+Zv3idu5WhddoJz01iUfJbv8x9sdogTrJjiDQ6nN
xu9BL1BDECj2bevqb7/zP1ey5oOUFCYCx6tlX9BAYsF3/YNOXlAB1GSmNzN64AjbhTrClz7ArO1F
CSJuzcmRWxUl3+8ezIQnb76+609WCdemWJZKGY6i0Ph411091AyAcBIGXd2hWp0JTPaEjgJoQ/vN
tT5Z+VwqZHY8vlbb1a821wrqlwc6JDjoaPrv7EbkPwu/989f39EnywI9ZiQBumXZSl0vRq1vZ0Us
svBA+lG1I6wuvW3hdoD9QQrUZTrCkgC+RSVJRv36yp98MB+ufPXBIMPseHVoruetlaz5qk3EzGY4
m/0IxHXU09eX++yn4wOVpD3OS+91YdiaTp5HNBgPtLLNfYYGbVnmHeZcHeH/15f6++1dv7IO7whn
VuoGcV2Xi1bGbmTwUGMtFbuO0PCbAXf6qmq6dtV0pr0o+bJPbYCCo3UJ8QoBhW/jOhwxMOAnxXD9
pxmIuPVmczMRTN+sHf95tRxdN2jBs4tz9LPF1abKehsHYZ/4B4/22U1eZBk6rmCwvzsG/PeAwoVs
12WJ4LE7lAwfv5eiDJiZpBP286iObL5XEaA6z1yycaVoQZeUyXh2QqcnuanLp+egQgUnzCx50at0
IqzGAFmyyYymSr/ZD//zOlDOUSzzEeuzRs65egQdfSxnwsN+IC5Of2CrNjYsIOET3MRg8/XrYPxn
qf57LYv/hi5sHsPV1huoYbAS4BAH1Anid2RK7yCiqGEAXeUSs2ZY0RVtXYYidqrRZShVax89Nw3+
MRxy39EfTQe7a2PAEg1UvMLU0Ky6pAllK9ptAd4L1Q2/mKt2D4gCnRzhld7+dsw4xRfrjuolpb/n
LvUaWDACd0AHSIla+0CACEBpT6L3+OYF++SOGdkplzLdpHQzr54uM3zYtGMbH8wx9XF+zFkti9GJ
cGWlZHu2C3vEvU5kUVU/u/Sd36ckLu6/fuxifqwfvkKH/dFiRKhcWhzSuFqsQ0QeE6Admg1hSSBd
2vwOApk/B7l+2yTMnFNB5oDBGrQtPTT7MP9e4CLRPw2x13z9t3zytvG9sfK4girW1K/WOvxtSHtJ
VyG2y0ZLmU/SuVRoh5qFrQ/F89cX++zhm5SwBsNv26YT8fGjc/OywsJfxAcjaKp25YD4NOFAZF7L
jLiJ7vzSaR+c0ateQBf2F0QY/Tdb12e3O29ZTE45LTh/D1X/qnA9mG4ydIvkAGPKO1mhXu8hxdu0
BsGNfH2znyxlDLuYuIMcNvnCrn5ko2gFoSR1ciDqLXzzBZrV5ZChufnmF5yrjOuXyWY3pq/A0Ude
D/fSRndyjb3/UOmBS+xTEa6AC2sLmKTjMhqIVBVV/801P3uM88Fnnjw7Dn2zjz8ksZajVcdEYQRl
YvHO9s6PBGkJUmY7pZny9YP89GKcgCgq6Z/QU/p4sQKpZYG/MjnYoSiyNRTQ8I0IAPr06Ozyn19f
7LNXlNWBUwCdQINT0MeL2V01taI34kOuE2OXYrh6sHzdWmdDVaIXrpx1Q4whrcGhYlhle4evL/+f
ooeVgd3IsV0aRdzs1YPNjBoDsuEnB7y57RF1nItIj8Oe5pPuoFd9v4iFS+jmGH7XMfnkNeJwMP+m
vK70E66O0LWnEbuh+zmcrZqDVMcHuhtVKRjKMKBMVv0guuRoTyBBvr7lzy7szsWIErrJNGL+9//6
JNkAQ5tOQXKIMQes4kYD2FAy6xvhBTCSwwTjNIjdv77o3wbQ1VeDrp8FmPGAxXtlfLxqrHVdPWlT
gvLKDvccYny6Ui690SK4OCXSWbAQF8PKLHqEfXgfdp5zyjrr7us/Y36brv8K0+XkQMmDi/b6rzDJ
vtN9oFgHoweLjj1F158m1qNLYNgCR7GK8A1/fclPHjf1tGQGw9nMZeH4eONO1fYC719KJrQHjNkq
EMbqervuBWGJUzB5iwwww/5/vyidMRQVpsWwRF7tMm5ek4vgdenBjaS5nESOR0wmDXb3ulih8pV7
WKPa7uuLfrIAWxJxLDWOwz9cjxESIIBNmIj0APdopN9ZQ1Fb9FrRPn59nf/KKxydCANKybmoZs2/
epd6Af/ew8vGSg8+x5ps8CaWsUa1EBdLa+paxiRqOdT3Y8qYUZtgBZEqhT11SXoCnqA8cGIwE1jI
v/7DCN347/tFoWPrbLqMuv4zZ8i60JRln3JSSxy9WSRz6pif4Kfsk2wOiZDFAD6H1E7kD35ho3oB
UIFnBMlM4vUakkeytjb54Fl/nLR0QYkPPT+d72FQBWR2lDClcAYKOkOdOYo335btXYu+Zzvyxffr
rvKLnYU/5uhJGwcOcRXWHxezAJCAKcYpgK99xAVN9MszWlXzrm+Ft3NkAYgh8rRLDWwFy+wEfpI4
CAbitbLqg6TbumkxoiOjFIm8o/dKalMjxZJRQjKiCFDuP0Mj2ieHtg5RmQVXx7EQJL+hZav1CKH0
sSzrcjsGpumtm8aTiGrhPGyBKAxLtOfmP4Pp1APnHX7ZRRJ54wG8Y4TrCGcNaM1oYq3w+gE+zpAp
3J2JBvFmgT0KKEAVOf2rk2IAWhhD5fxCFAEuhqk4ARQ1io7V6Iz6HgmyXAXKDp6gxHjHjjpkBYm+
XyEhrzZCzN5Dz2uii8CI/NCSOQbQLIrlZijT5jGvvfGC/Q92C8QewEmF0QvwJKmo9xx4bKiAORLJ
FYtP9Htsq+oU8BjUKmC4fpfFVfrqtKa7MYyW6AmqVX0dxI2Jg9nqH/sugQ3EcB50iYvzzd46SoOq
MtgdubeDzazCg/S7Hxkb688OPoUHUrzyfWsX5WMTWcFeVWV7Z7qF94OBQrjkdq09CTLdhZO1A9wL
ZXjfGOogWVbv8gKSlx1aw0ELRbv3wzQls71zrBrdjCh+GlkzpJfQhXK+IoApxsobhNUjtlnsC7nn
9WRwGDlptARn1vUqqDx+DyxFIVTQ3Ds5kD2L1Timw7qkur5kdSouAZYo2nHAc5yly1AGUkzipC91
b9bFOlduCJQZStcp8yYzArhVNe5eSV8z0Y5Ofb6QyMOPviZdovaCYmcPNNVw+DPlMoO+25dSH7Zl
GCdvpNNW99rU9qBV3OSQCb+ARFrUv6Q5TPdgLrqTGQgoGEkCxGVJkAmmfs2STbSVYR9cXBx/AB1L
XTXQo2l2kF/a2Xu/JZVyVcPNW49hKI5mGUh1l49tUa9RvRjrkRYkxhVXNOd+oN8I96cH7JRDBA+s
KTgRztntOt78lxxPJoOCxkPq5RRBc2NlSlxcFD/hUla+fpZVlb/hKzKSe3q4aNeTKrLaRTjZhNjU
lbsPsNai3G3L7oa5rWuuobxgTvaR2RHo65sekgYDR3jJaiIfC8NpsTTrnUR2M0wqePDaArt8Wuol
rdag/1MJj9DaIe8tjGWBIikXEefDlJbmI+YECoV5aumLCOdtEeO/jlMjOqpCIoIp877eVHUh0HIl
Sq4bhXqKdqxbLFEAuQeR6pLDvjOuwdYSKUjWwlLvnOQpLFQzkdxD7juapP5Ro3q/Z2EvJ6jqidhp
pKkQbs55lWyowiKoM01fgywn0A85dXoAAJtdWuDk6J0FTesk6AGkKbf7mXlOeMuFsESPw5ycAHA9
P3leUL2Rb5X7Sxa+6SmFbIDfKO0xZjs4f3ccT/1jpcS4c0rdDEg4RF9zaUcZdPSsM+ukskHsXb2L
z0YJ5M0RWn50rbZ48mPSEyh7mr0kRWKPRzP54Q1FsQ6xeT2oSEIp9JRzhjJt73zR6+FWa7NpF3gq
oh+tiU1m5nO0AbLan21K66fXrB9FqwDLmvjqF1MfdeZCgOc4ubjud7Qz7HOXERkke7zOtgKFANU1
mwMhTeuRAgguWUBQAvQbPwmGGYSTE8zYIFTzVqYMl6qoAdLlCtU9ogAj2MpCJAeh0thcFmCCdgh+
HGeVI7UAnNemzcE1O+yMYdRYaodPFRA9yRN8HcSN2GQYVY1NqHGI5YVq5nZoNH1HYz28SUGWHZog
834Ebc2m0Fo+O1jLQRDis94rrFc4JFFcQcd06JeTipbE5cz9ByZVMb54LAdlHadEkyvhdLhpdEjK
wtR4fAgItjXt/EtF+N+Tn/fNSTWeQmOY2E+4ve1bfcrti+WNhKeIUBn/zMDMna4KbZl3WvKs2V1k
c6jxan+VljjjZkaTQ2JeRdQfnYTdIByfUtTFJCUzYFVLzmfB+uuiwTL+1itXValtMSamN8ZMjbr8
Y4nYuXZSBVWfHAoAJsHIe22Or30tMFKQh6ipZN9LMomb7kmM2Voo51nDJzsY+UGLg4vmxsveGM54
l5bCyM9Zp/9mm77Ns/ip9dNDT5SSh9e7p2aDNmLMnAX3t5s1b6OyT0Rk73W/fEnH4nbEmLudEkRr
BB7sotp9HQgRT9rxzSt9UlODylx6rvWXTwULYFpnPf6oJKtvjYQFJcxuY197rE2PADB9HZkuABb9
iDPTQOsPn89GdlXX3Qsp5pfal5RDqPZ46fA7NKs2ys/U7Ddebm7wIuPtl6tp1gPOCT607VaKtD5f
009prh6jovtlqvZAwDTlszy1SbOzcQZVU/EHo/vBbEk2zMO71DXzBUfXVy8n2COX8UXS2oQosR/x
YOvl+OBGwyGu1Y/SnX7XSfxearG+gJl6W1RBuYxsuYfy3yyAm9/yRS3rtrgXwUiInDiOuOiBBXjE
RmJod+fh3dAf4ao9TZq1abV6jQ0SNf6IpzLUmqOpiV1aBye7G9dRnwMPsM5p2e69QfUAkJxTXzor
jRHcMqqxXVl1et+lMVG/JKLoxMiBK6YqY1YXwUAOcEplWO1bF6DtqLr7WiSrKjfWOq1E0na1V5EA
HUtY9rEtlodWlj+65rkvzDVBaQ+EGOhLL9LHtRUTSlKxd2tYsfX4bWqc5QiGO0/1O7R79MVg4YCt
ARjAaA7P7vvIbAmnnrZt4uylwZlMfrkBPQYDCUUMrlGjS0iTgG6OHlfwt3rUBUtaAGcsCjn2TPNW
88Zt4WNtJHv4Jm7Cn2jg3bVTJfEa4/luRAELL2o1NCRMOHo9Z4BYF0WfFk+5ODRltK9nG9cI3znW
+U/F8aGjTMPriD0vYQ2uEqbwfv0E7H9pgvAQlkBJ3M6JQe0lEMkp6LW30Or+dMr+5QfattbzX+OM
9xuSc4kgfRFk1jOoLXyV8k3Pxn3rjIdyCE8mN46IEHKuZdyYpusvrTw8T0GOQQnmRt6Phxw7fdCj
NgRASLUfn8vSw5Dp7ywx7OvOeoQWu66H/hCDwLTS7C7vg19kgT1LSjSGAq/IHu5A3q77Ftishha0
6jamXuxKCdU8nfSVFmENC4y9TaCtJbWN78q96qJm7RIpC8fpr8yFdDO1RdKwAkawiZwAUJQD3zLI
OQHGp4qNnOyyBy8Yt47j7wen3hqcqWRTQBrUVwDE8QXN6++wRLB06Iz6xtGmR/CipK6Z66aCJhmr
fmczI3JaAduEX3nMrHfNjm4JM/nhOuAdSuOphAJuS7w+svCBqvp/Qzh4XXJc7hRCWfPKCIDYzOF3
L83NTI4iYmBjpNOrBzKvisdfYGDWAdI+V6S/kyC70yz3nUV9WVXqpzXCuQp07MUcdX+PTvmjVRED
ULXX4u6uDMFZRAW5nrhU9Wl8rOECYOMz5nTpzciHRtBWeT/G2k3gglVBO1LyzmaEfecrGeClAwmQ
DOVZ4aiJyugeqdzByDpYQe4yiu1jyfeFHgXPMJwHlVWPXg55ZKhuZN7epGH4GHriwIjlBb3yxpTa
faPI1/PDzRBhwwNGUHbJeqYTAKJYDWAWvKZfG3r+R9XDjrSnXdCwxjpJ+mIa2paK96b3CNcerZUY
xV3sJis/qi/xHIIEXYxIFzTTU4CgXEVIfsZsB3vhtkDvk3rD2tTJA/EJf+9EczTa5MmzeSpOsa8n
fGuZ45+CmkdvhVLsa7uIgSWWZwQKt2HC4cAPWwY39ejsJ/L1FjrxaNxxTGyLexRNfh+mpAPgGQQ2
DkysQmZFTXlvl/qq8/V9EQa7PITfHeDMH7V/qGQo5br4MSBiwgjarWHWAD5QV7MP8yNv4Q3eRKRU
iqHaytJcWoMB0oMvM5M4mM1kg6/wdhgJSDNm9bqY49iajgi48mJkxHSTizNBEgwGnzC5BqW+7O9K
wKdOkB5skianFqtMBU1KWsmymHBgVHX6UMQZcQCutVN4YnO/3mMTAbPQZ5cg6/8RsA4CGwQu6ZFo
HXQYMULbtDmvrA6S1hpWuqhPfmheTAEMS7kPgZv3OAAt2Jc95xiAKjND2uQdLAmWCZuNJ4Z7isWd
Mfh3ehhs2RQ3sWmsyjy7Hb3wATHGpnGbi9cVz65eb5I8+zlywIq8aZc66al2vSfo79qiaPJNNmVv
snX7deloW/I3957f7EQw+27H9jDozrtrDzjTSIuTZvRKjizBvkPeYYST/JlZcvFj87csIF63Bjp2
eiu0KgaIT+ThLgo7+BGlZMjkOjlv2c28pFWVeVIY3Ebc+oVOSFs7bxeBppZ64d1HAjSORQixbR5Q
KZjLUvM3gceuGAwT9kVzPwer1NDjIj14yEqLnApNArIZkPYm6zExmg3JDRSUYPdVjEq9LAtSnXGJ
TMMaZNulk/6xATEn9OFo1oR8ATqIje5cjMFOmvGe72BlYPv2bPB8RWuLVd/Y+5wFeHLbQ+jptCja
G9OgLddZ3RMp1ttqSsMl0RrvHOD3RYefQ4ubM8GMr14c35Hz8oOTFj7ftHuZSlAVg89wDYFBns9J
HFSYQcR4x46TpRDdVm/kLrMVbLkhMlcZELalnzOFiiDNbNmRzlUek/9okSYBFzgS0VpLQyrcOS7a
pP9bP6ck33i1/gcdwnpo3GNVckTrK1YCU7+FuvnqiPG2Tq1n3CKs8Yb1LHvnNi4RYLdqnZN8hNR/
14XwxyKGyKXUaPsQQsaKHCfFCaj0A9GeNL9hLQhCiFYBxgaVF1j7jY2K9a3RVy88Py7urQfPP+ZJ
sbJFd8Fe+7uaO/T0iGqOW7T3N77ePZjk5YXO8Gy0kDaTuD4LVuS8Htb4Rm+sqd3xh98VZXwcnOkt
KHgb2sn53XkFXPHmjRHcUZPjH9aAlV4XcKvbbC8GpHSY6FdCG+9isllLZluzhwwbQJoswqjdQ9kH
dh8/EoxtYKlOMb/G75oqIvBbPZ3tOFo7bvKQDN0P0u/uYyfoF0UyvFWOvs8158xGsyYrGWct+U7S
hBY1mu0+t+cUe8ow8i3JuuaFmYnPd17DKsrp+tj0znqszPUoEXIKAxpILl2aOWZ+iUhsPmXw4GGH
mf7Gbca3volvaqVe4xjokNButMr/UfjkUaAUVKsI+rs/5OsqDZ7rqplTHYZ96MlnywzesaKzuIAn
MHmXgH2sCNaDWYSOVOd6SWetmVpvdau+C/QWfP1MQjHPPs6o24wyeWUzI06zNtjwpXRL4Lk/Ybxt
a787az4Ffhv+xgT2OubUDwQkuQu70C+ZkzmrhF/TayCFl2xE4ASW+Fl9zqTVmtM5oMfhHWvk0mjd
FzWvwZzA9k0M2sx0Se8QWvBcuKSsoF7+04GLGD250zmKIKWXLLQR1KIqUMGiSp3LpIFUd6L8jmye
iy2jixLVQkpyIFIj3+GdxTaNsQbKWfyIb/6cJ4TgZI6zSxyaqxQvb2FdvhRZvsU/cNfoGOAbo9+Z
JvT3vOovHUcImMdy3faQmTgSYCXv34uBMNWx0VmcdUmHpIJWLo/ZIPd5Wp7dvn8eAJDZegLT19l2
VXzSClJposJc8cFPf6G5XZ4/6HHxVKM6Ia6IcLGyLRZIgx8dI92XzOsN0eysIb6ro2DPMe/YplN5
GBro3lSL61GJeBG7OdG14cWrSCIMNPMxy9IzZs9DlEIsYIC6KjWArU7s7BPiZxalLm5qcDgL0sIP
KrJgNFi3qVs8ZlN0wVlOeWa3x0m3flqmesRF92j2M3CQzBCGbQke/xa6tO5Ahep8aOhkUXWTcaNS
uD1uNf9Pqj/6PY3I1IbgiDFokc4KviwvARjyaopCP9egCpY1zEOrUW+jiDctaYArT4V7GXYnrybP
p89/JgYbumPWb5ZZPrIFDjuLb6Ye/XvSFQ/5GLLLFMV9iY+pM6ZNkZLalY7Chfcg7zAbr2TEF5iF
5qYdlHZj2ZG7cdLsh4J/imuB7Yrtc805+pznlOl5dB4MzIxTlf3R+PtiK4JNLOGXWYD0FmC811qd
71oH7Hr2GIfFc6jHLxbWyMUICI9xTsB0inJQ2OYZeHWztkaCA1Sk4p+VRdiaBn546KFiOPmfJtBv
Nd+sNnYz1QujVSfZlSu7hwXp+MVd3BH5O8N+S61TYEKKW53s5qGS/op92WczEOxDobXEAXhbwMnS
NY8TavuDOK8NHBjiqQgvMXHbjT5URTv2kpVr9PeaJDFvyMt3AhG2rantwRcfNGQuS79pcNqRLWRH
GkmuIySc1AjhePtz1pV/2/vDna6Nv9FgrAIr2VmKrJSq3TSd86gmb8/BPYdxia+t1LyHcvLhXekn
pFTpEtnsqcN+mMuQm4q7F7wjJb8E2UN1WybQPbSZrWITrl4a6yJVHtoKVu0mas4RiURmYGw1/HSb
wEyPES/HGHFYDfPXnFAnNCm3KVj/pUHeQ9LoLxyubls/tN9L27prJbWaSVYzJa4Db0UCi4/Im1ZT
hWpjuuGovjKtKDiFkbmG83xomdsSfMuBdpZfZ28RA9a4csi8AijDZITsFdyMQx9BRkj1lTvpNM7p
W2VVc5MPzjGwLSodvLqYX2aD7Gq0JqLAgpfMhGg0ONF7q9hbs4mDCE5eotX4/3aAHKrmR66Jd6tr
6LENxNQF06X1gfEP5a0krCaoneVEkyJBDaWDuw/HADJuOf7wRHEysmprNSa1i9xo4NPMqQp2DK14
o0anPblT/Jo48hfRrN2SCAwPAhX62ia0V8jWX2lnUgB3yxbqWMLHTjhVseSofKLB/k/omYpZUrhl
yVzZQB+n2LhE4dhtxsoFluSfgGSgpY3UI50BSh8xPgre9iimXM0dJ17lIP9DTvx4R0GWz5mOKoNT
4lLyB9Zb1YojGrDntCOSnnC8CYe+fTS0EEyf568bGR+U026jwT+lhndHs/pkpO2fuiH+LVLWU0iY
YJM6B+BG1JzWrzz0KgDltJmy/+PoPJZkNYIo+kVE4M22G9q78fNmQ4zFQ1FAYb5ep7VQhEKKJ810
Q1Vm3pv38BxZ9XwxJCEislKg1Mud21GS1lWWnpueoG5CiriA5+k8aum7qTm/jq2+nI7OzGr0M7PD
3SADcAMjT0RHAlNfbLpUe2j9+iE3hVqhPwHbIpxRmjJctJlgxoGhDkAXu4Go0jfPeW4+cRtVIUDT
sOxI5azs6Wz7BPEP06aR7XpBZnIDRs552nwbXmOuE9t7HXLjwILjiSuB47lv0frjAUiFr3/UTINh
exsp9TPlRTaaSD8oaq1D15CUlFxy2jiEJFlLsWVGsuGduaSx9Q1Ql8Msz8lHSX9tJrgrVBxA8Knz
T5PWxmXKj090pbvTTOYxbnJsgH9uQmorqSO50JJ1E0/XjMVLwi+ZCKrprdOJCoExpu0VrJsRP5rm
+2ff8MmrRKSZjPrBKxcWi0kPhTEU/7DG/Za0vPCDTvZiTnoMFaBwD25i/SqKEIyE5gGaQM7EPv3Q
irJbJ1JQTcEzXvkDTYnAVFrPPbunQ1GF9X1AbJDGrczxPHH0BKaYz5PsnZU9urx+HewWdySqeaFO
qOHNRYSUPWtzyXqrzeAzINLbLcnhyVrRRH2ZHOds3FiCpadM9N80fufFN57yLIZZW/rwWSYq3ql5
ZnNjigynfuDUgRFlNZ9kOu1QIBBuc7PFlk4+DzZFcqcUORPMGR0n7Ki6Ca/Zm9zOHKseqwK8J/mi
ONfbFzn3tNB1s84bam4Wth7hOBw1CxhqMriPwM15pJk6dK71wMPxY87ZUbh9aA+0FoQkRUNcnWxb
ncq42RP2EJJJS/K5d1tG46pP8hXPN42n+WD09d5vspepKt+8u8VugRerGw6B90wkGkfbkfwQ1d54
YV3peU44nNqOhp9njhI4AmYaxqitrN4Tp7uY28zrn0dmb3UjX4nMDmUKhzOQ3lnPh8ekK36ylCTg
OF9+87jYDaBHstKlAkgZ2mtrUfkXbI0h03ao0SDbnTp+KAj66wwyw6HLwnjxn4z2X+6V07pAryTV
3GVywf+H/PaB1P6koCsecRISlWA+VbV2nQTKsJVy5LTyuyLJK8S0o4UeUahRPhdUpQsAvXLpDLQj
9E6U1w1/BjLJsDSbIPeAW5BPQiYsIVQ2KqDNqNbS37s+DydFZNPsjc9pbD5rguix1ixPvuoeSaU8
z6QQlGQPOTElamNMySpV2p7MkQNG+qvvt/9YIVlP9vyYDuVzungha+SPAfcDzIVDUDin2jQILleR
a4J6h1i9cQ3agCA9qEp/mW0mkrmoGOYb9mebE6tj5+NeQD2iy/hfU24+meWjEjksY9jZezlqOyFb
buIMrz1f2v/FABkA1hwl9vyGyrIV6h61WNkbb4yp90p3a04gKgP+KTiOm9V3cAnZAVuNY/VKUuPe
ZDDtat7Oy8YHot4eeyAEVlAcTRkcJol87ThX8jmfYlv+mWb8Wnni2DT2RVTztRoAibHm5fGqEpB4
clhgWXfJGCIV7tys2eRl86YnSSgsdepje0382m4yh7/WxVwllukt10HatZ7znMRkkI8N4V+AC1f5
PBCjOKHwdC8J141mz0kIv3oh2CYx0XQ9Gk4qZTbIEb5wj7/FusTgsgDK06tdIhVWATFsUzGhZ6jg
YcTG3pgWUbIwmdclBfmKei5f2zX0J1PXkMk1Wl64oZmbgpWVR2nbF2NAQchsPoyp+9CTjvKl/1cx
1O4V3Mhqti5JE+89cEKdVGGTx1E537PpTfuHLDjwgGVtb0qS+gzYrolPcRmbpBnGNUedh2MjsNBT
U/WQpv2ZiNmV3bTX1GJ+rISzEoX2rQdssGRpctA67UVo4oc52MWOAR6orFgJZjxKAn5Tpnlloz7M
xbJvuoVZCBSo2TBWftKCIE8oSKHVzv0LsmuyBoYLPF4wHaia6zxTNkvrp9cZItad2KdTsKNYBklk
anhY/GdY2Lue79HT7Zd4QuudGuexyt2tqinrMyfy8uBFNcHfYOVfJfpUG1c7YwHvHhAHTmmR7Vm/
/bbN+qLHib62y+K5nAzCRTP1VQDfJgT4QxEsrzNBmxp7k6b6uYEEX3kmCWfZW5OlD0uQbpRi2yi3
AXvrdflBYOIfXNpXl8A6CEXwbEhqnQjz9kFW3i1ti5bs7m8G8XifUv/F7LGNx1ZfZfNMrIMyQ0za
L1UGmnVIcRt2WClTrfx0NDJkPSGINSRLBMPYPmj8AILNcsOao69N113pvU4cFpH/kerEoU5dtJZO
vBhw5nw3OcKL2Chi32idMi1k/vdhdSQc+mwCIL1cVS82MUtllALdXpvsYKWX6qef3NPUmDpQsgW5
3ybfI7umZEtucoFi5hjMkAKIG8mVxAIkGZ9wCRmBiNosk3GQpM5DUlnAAvnRUDWbsbaihTEktIuA
J2g+GoIk9hwWOpDx0X7FWPnQ6vQ/s4T7rK8M4JVzUn1JTe2IRoxym61lJ/iWuUV51Xp4cTymZEFw
xcIHBm74RsZ9HbVP4RuMlThU+dCOSMQWSbkAEL2ZvAcHEnPdWXdqBTcm62YVbM4GTHXPNYtdx/7D
BfgAsncnOgaHiuanr8pnGWO/HLUNoB7ka/Kd/SA/o66fsQhyiWmIUd6pStNXbDob1c+hFjtsCpAD
TxUEsSrsCjbSGmZjI1EQEhyEf5fH+i2YnAk3iUYcH/GxDRb/Oh+PeS0/efO/DaW+ujnjGSzWQ5Js
O0HWJx+uviIZ9Z/LK1AY7r6ytGcuPWgR1daQZVQHyy325g1X1AYTy26sjRu5AVRx3Sk1cT0MXJI+
GVFaGVpJvnGndMN28FozCWQEBNJ1+bfTSMLqR8wH2Vda+odhmT776kcUhN8Emg2loV7bjI9oR7JX
1kvRS8pLQIkTM3wRSxGSEnN0mHqRL0p0aHy2RjgEJNrqRLY3CLzKqjdpZm66bDwvWACE3bwujYoy
bQwDGygnBKw1GfI9CWzWIynhu67Ca0ZMBtcM9M+Gogn4w46JDRe5N55i2CkM2i3iGJFwvSE/uqOz
ISdrFfSUtwtzA4CMZ8klzQrg2kuGN0cTZNTVexPrlpvpT3Ey/fUa0GOi9LqcMJD5vRbJmRQGg3h6
Oxpn4zIu5mNDgC68CwjourklaXtLgguR8Olx1L2LhS4doVoSPQR0uA/gOgyg0ugp7O6hK77I0rsw
B4i7McLG8VR4xilOf+vRPJqkiK1M2lOTNM1Bmy8zjSGa2IejvzCOmG6jxUkjOwfOWbGLyQiWoOmW
oNlPvSANkSKNjW6/HN8pJDOuQJrToe3/gR1qNxhYOpyG3sXM6c8RJoAe/E2D/1FmdXyom3yj9cF9
5HeYDWvtzPY5qNxbYXePraWdTbfkeOnrWxn3lyRvftuCQcistoDYuLaAEAZCfacLubnBcPVaf+N4
zgGPI0ajf80M4omsGUs575rjNauJlj2AcbsKnOHZ6+xvBvWM0iawHf4hm7PHxKW80TQarIGzqSSQ
5rXRLO5Ln7mGLjwQCJTBUuufTL95GfX4Hc7hebmTnm1xm/zgaRk19u+SnQLt0BkWSaKI5MQQzal5
7tLkhR3Om8VI3LTEyTHH54FCvBWwZoS8Wou7yvFkriTl1uDOV3yTB6hYq4TssPu8R2/lUwzzkRFK
FprOvzaub7Yj97NJin/vh1ACXoqlf9HN4nERPoAI78DgFylEPM15wiAkeUE3mVdBM/zrXRHVdreZ
hZkheRDVmKS7LhFPqGQcb3rxwCEYaSPS82SZvPmaISBPdWGCs66PgzfYZs3WTjnDiM82T30tQwyW
h1RCTJSB84VLENSRYpweVX7HFC6d/XMT+xSbI5VHnDvj0bNAs+D6I6Q4rfhiGSKj8TFam48zEK65
pNBguOl33RcLcD+zFhwpVKPUqFhJJluMyyi909LCWGmfxeLsRwJ9dlTkn8PgXMDJ7DyWPGQHNzYd
5nlbVS6PBNNiUzhnldDiVkH9uEBZq8bisS9jkKJ4zPSuOORttZN2tmZ8uvXivsPAIEhYhRjAEskj
K3M3vTa2s9acvJHI95m5mOtmK02rn8qMHGLhPLJ1dFLxcGHETdpDaz1gf8Ji4zToBgHngahzPBow
vVc9IUSo3cdOmpu6qBECtFXrWpTP9javVDiq+tGDr6q4y6TodxDInwihWptwbp2svyU1WMEc/a2G
hhXp1hiNFac92VY9h1mVb1mDwgdLuElwrBxHPJj+Yj+rogz2bI4HW91H7OAThUG9+LKGSUfg/Q6p
hp8NHxctNFaU/3csyLslA31mR2+tVJZ+2gsmc/J1PV65du6/AkP+QifaJpXYuISWroqSm+HOQgHI
xozm7KfTvjfRKUZ7m/CiVt+aTRCwkW+kxGVhmW/SbudQt9t3I+nQNSiFOsQDYiKuXVmT5ZWuNOh/
ZffaM3Srg/htJraaUyTyuH97APaLEDcNm1IamDfTIdS9b5EdGNfAhF10sVo6d2tlxr7EHn0vlDsx
PAzEUhC/lVKpWje3HSMj+SDNmRh+xv7AOma3ibASXQKtQtzD1ZAyzzRKKEhD+pw7WxoftK2KJ0or
kghgQpSIJtQrcsHRHgf7K2ttxov5qbWKK41NBCH2lFXO3uymZe1pt6LlemmhZ4UQvhcgjMWjR976
SjoNeZZ0jG1tXIq7Ya3w6cI8FOi1jcGc3Afn1k/LtXOCva60lT4uG34BEk5AsgvPbVfCxA/rH7Fk
/dA03GbsBsRtb4SmLgAvWKK7D55JUN7Hklq0wmJTFWckcBK5rJoOmG7UFET9F9qzZhoR+dbrMs+O
2JO5hxv9Q/MVTwCF+1IAFhzc98pCR0yM9GoWIDdGcUmCeZMU3W3xe4SstFkTULULFrmeG9Rac6JX
pX+16H0nrDGqoFADvCB8LcA1PewZi0y/HPs0rqTc2n8yUV63zrqAMhhscvJTxZr9xyyz+m39vvgk
mnk6Ox5RYJil5+J9TGtJsusce78dK3o7240Tm6DdRsgPNfj8vTbOrb6ua8DTFYXi2csbT4ULWXHl
UUJ7wKiracvBUMI8GCU5axtlOUYD48AHAtDYDMmWsq5fVaJSqKe/fvBpzbe4cgF4mzs7jn9F8Aqk
LiRLOiSzae+NyGhO0tM1j2rdz/3FXShB5GBP6yrlQyCdhin9j9sMz9l0FzRlf6RKOhNS/arj68Vs
yvgmJQk8na81EeW6Te6azDCeu3din7eQHEguUx7wYld26LXppZuGbeuqEKNx5EGhnZfg0WCsa9hQ
U3pL37BFNazmhEnRvCADNpJgaP3LY/BDhrK3LSpusLy/GqnEUwmtZLCHV852hjrtrm/o6MrBbNZy
lOdE176QPCAFgLKfXAwdQbEdOIxnDQVap52W+K80xgdgAyLE34BxfvVpzPq/NpCbGSVA+SOR6qiX
clK3XC+/08SoonQAQ5sjgzrJX4C427NgP9bkcbOYxe0SYZvl2yT0GHxxSywKbAkSFjjI/YURdzee
pOqu7UILFNMvsv63Zqq8wQwZtgjTuD5R2i3ap3mr4SqhmSZlf7lIw3pzhmzXVMGRdaXIqMWnkcmP
uZYAlMoLb9CPxECLcmz5EQbtle8V23iOH8pJe0n6e14/J082g8CF7HwZMwE6fSHb0f+cNHPjZtne
LWjXPOM59bVX8iWoSpJHfqudlg3QMMyVTkvU2fVmXMA55/13WS+RNrun8Z6i5xLJ2JY3HJEgcRSh
C6JlocAgajHd+nW8GoK8jRyIG21QXwJHbFkf2Pa59jQJ7pcuT45jQ2ld4e5mWqBmbAj6sE5m/hcV
A/yhvWL3Dbnh8ksy8gKX9NRpo0Kz6HfmqEiMZszmUE+4jku2sP5rJT7FNkJ3Lb9YiL1UGocwL8AM
A7ZFXUfzDEe/eplpWgtFbm0nbMimfBSJ2JcWVkAbd7eNgGw1xkvbsxSQ+UQcmLY85qQLhmmhaPxj
+4JNdFMOHD9ky+P7Dg45Pp9uwRENxM/V8f5U8Qe/1Ws9Vfg9UCUX78Tk57nsCUWIrdtMqicwmuvU
YgIsGVO3cZoxvcGCwc7DacCmECzBg2/F/wqW8LJERrGbrZUb/w4lHvqRuKi8lXu9KM8LqeEBWaHl
/DDbPq5BbU1Y3D4Zg6NfDRFmX4QTpg4+hzPE22OxWGHFK7HGDeKfloaBfuM9jEIeXVmdMqtdTSOu
xFJ+2Xn54ot8RtXo6qhLwBqJu3QFHc1eqtDOi32GSgR2ldsKuh7Dkodu8j91yDCYmAjpHh+4PzZj
14YKaweh8JTPrAb5UKbgKV9jJgDKP3dafVPKZ9mPRE/P3wmo32ZpgGoiz98vOdnjXIvmBcIt3W3v
wFwRbjRa1dmTN5atnkWTJzwX9RtV/N0uhfEJJlfbU8kuCcGjQjg4nAYFl4Gvkw0HpLRroMQzmF0S
X9NubUxIhHHw0I7ce8MEqjflDlJ+tRFgQ2UTXGPtvXG9LYlaWG/aHW1mFrJwt5Hz/DziiVl6hK0k
0EeoFhWpMmsg5uzbadjw5Vxu9bG49nzRWaLvKhcqZ8c0SBPcuy63N1Mg/gIEa6TGwZn8jywwHqxB
C3EyHoYBsyAgpbwDdrGY2VuBi42oxR2Go5CcyZvdWNFoOl8tyal3Hm5OdPGKU3sn0BKgfUST9c83
MboTjoaABjgTBeGiJoSPfOxCaUGtEPGV22TblpDkqb2nKdsTIbuRo79tmcpwC4cTmyeJPr14xogW
LToYLt7WVh1na/tGkjtLHehcDvWCUvM6SPI1kz/4lfGBWOqwVdq7ndtPjKC2JGWFcVBugzua2nSg
IfLn4vQfMXQ8ADnWsKHZpXerXUUZHKj2hEqDUXb4riRWuyGfb7OfbQYSHRO7eS7p/VZK2sd8lPhg
xnNAUp8u5bXsq8dl2vGCZVs1+cRX18JGYNaZND7LwfpwjOnLT9BBFFMWvauwCmfPhgOumQUG7Jux
hyjhQQuwk0sgtFs+O38TpjGCg4kwdpcZ3D19uux4a0a33uukBjSCnN7MO9ad8ePBKCOeCYPs3Uka
q2RbArVgsEE9hI+rRMNBczVXZZ9Hui4eRK69EbUQFW19kHm3B4pILF91JqbvMqT6pjfg8ozjT55Z
W67Rdc8mjT7nuzHDRUcqrlyNMxpt7ZfHYPBvZnw331L7qP4w2n0HzU89zSr55+WAkpULoqM4GBQj
wh8+alI/0Us0Zlhm8NY69q1Om0sBQdgEOZyxg1YCuDaJj/UCFrAcjZc56XEAjrzR00BiacNzwUj0
q8D3s4Zljg6QE+vbNBQEPrgEZhkiHEb/OTPqfWLGO5dxLj/1MwrPl3KZq3ud4pYyKKIx5Et2u7XC
eq4Yj64dTb5nfnqsremWD4yaStL6OxPikTqxZUHn4aRMAoV7noRPOnLJvl9taM+yL/4NToAGkxw7
k8kA4+zH7L7/YcgHv0vWujM8xMNAS9nxgsQ4LNIkRr9Wa9KW0Lwn5kDE6+gbTw7wg+6Wvj6FFtZh
jFywNnUdFsPWbNMNjI4nayTUpAT7G4qmztgVtOdtLJytxIyKcwY7fvtXIl7PKWn/3TxUa6O1j2T0
QjcAluCwHLOmRjwEYKHXDlE+a4nFw1HNDwTJP298dANcGnj3+D28Z6c0n6h/Told/DX1eCH/gqTl
Kgo6Rbdt/+UNrzinxDXGMZA1pEgRyM1gCCpni2XOVvXRNGW/UQTidYH8TWuDVrjsuSwSIKE+8CzM
hJArJmZ92fzizmTg+n19UlP9MhduwEDPg71U3++uzo20qb9X9Q+1OV4dfEWicRM0tPFgJ265FaZ3
DNKZAaR/RiNea5VGCcp3WwnmELYFEszqi8MI1gRCT78BC3GU3DFoQheTkwx6X0wnNbFHVm/MIr4Y
sf4Bi6oOMVNtp26AxOIz6ww+CD+Ixs46qDKjpLzzlltCJWBv/DAFQSokdkXV7qUxlmkts2bnCgOH
fQahmKaN87oOWHnzWDi8S1/ZMrICFGxTT7zPVvXqScTLsjEfc2rcUhQv9giJmJ0QPsl9XVmwf5cn
2DZ2KNxK3xQ5wknQhJ6JttPYUJX6ea315X3RRW5hEN2/dQtXMptHCjV7DJ5ycyAZJ2XMmFZfFnc4
Nqsoo0sionkdeMZ3Wo1nlvc3uZs/Kv4rOiI14V4bWDXPI/D3PpV7JwFaWcxXL+6ublrTgTgPFIPc
nyY3reFSFifRUAw/JI/91X227cbiQrr249jiprc98eYhlpUGAzU2+UOTz5qj65wizww4pPtxfmZZ
ZVN3IzjJhA2ehtc1zfUv6TZnPaseUCrDfi4erKTk22oIgxdblFAmcPpxyb23wocTQ6j2rrKT470D
imfrKnHwt1L/ZwZAolku9ZT94nI7QJM6N8L5NKQGPM0+673/B3KmuS02GmuZfLO0v1+YMJZKXqaU
30xf2pXuE3AzEfcBVNCxmXcILrP6KVDyBK9i3Ffky0aYtsxV1gwv49iCPbEZ6hccBU2DM93G0NdV
vwk/DpHQ/aGp060Wi6PbuRf4SicNW07eavgfnHZvJs2/FhQDCkKxc2zzQSUexA1ANMwHAhRMXX32
/Jj6fXfOrZqj0aaEyAj/ryrVDmXks9OnW+pXn9oyLvSZhc4Ma2r2Vk65Z0rO/gXmUrWQ86Z6+z3h
MVj1mueGA61rWqYbQAN/bHdBli5/G2JWieGyXmqDHRkNhYug8tuYsORWs55rtbG1IiPm3RQ4I53l
i4b1pbabJ5KlzVDrxltsaT/zbL+Ww0QlVDjbHmVynru/rmEsP+j2m7CyqGQW5AK00izJ6nLdPsc1
Pvi5f6o6Wnw2eB7xc/fRkhbgUDR7ikju9AgVcr8VpME6sN4Tr9Z3eoF6lMrl3a6GSxvDfMubt6bS
2CAvvthB4cvT+nzT6BUheMFzwTYah3UWkm1wji25XfTqEDsS1JrxMqjye+g8/ALxvlKD2iy5Eyns
Ok+G4E7q8Oag5bQbCa1jX02TH4lJ7SbmFY4JNDybKLBj2cxUmqADfF8LZV4zPvGAqS+Zz/ZDYx9M
u3/MUis0xgmoPausMi45vuTfMo7bVnkmPm62on3W8ZXGBG45iBTbjMfBQANuczXGKT8BGTiudHZ2
6a301gqdWT4tXvLWkea/FgUHsRzU1mzURgOgCwsapytE21mNu4x7ntnja2PX7baWtHq46nb8GcCo
cTZvXZaV6D2Kv3ZyazCXGaYTzJpi6k0O9f6965Kjzmorwrc85EMRjYnDat9y7jGZxyZ6XpMy3IK7
mZVIQbah/+SYsma9uVSoHaNUb7agzgRwN6/iqT6McXE2JrXl9i/CCssNWQVRUre/+d31440bON9R
JSxBi8N1zbHmgYfmcxALVpiuOGLffAe0cSnS/Ed3ZngMs3eoRDyBdQ7aI6bXKCPjjsH73R/m3adt
Bve5ax6Nanybqx5Aj7XNreGxKFQI1/ziVjPvxMTkr3zyKpgTCbPxLAsdF+cToTxbmzh/7roOOc6g
QhUW3kxLW2U69hxWe99sM960lXUCIhPZCFCM4DYm7kvUXn9fpOmjl5hik+tL94TXwmRLtOT44uRp
eOZ534HS29ZJB71Gm9xtarehEnR7vG2Y1cK57c9Fzsivh1Ef3v+mNmn4+njX0KShnefHEt/NKvPa
HzbXD2ScRkpLd62ZOxTB1k4aOAqyVB1wuwWbbIIkq8YX3W0fPJ5igsdRPvUs+c4tP5z1dGffDzaG
Hh8Bkz+zN5/vyClW8+t6x7LhuHLAGWPYLT79Ob35Oim2MXZ8tkaXaxyMj43QrvbMuEdbXI694Ojp
osE0OEa1g+NkypZL6dlnJlYkP7LSbOtXiGzg6JlYBCz5Ay1o14k5tUSx2vRrHSUO6KwA8PNElzUV
6bVhg0AWaMRY4u2h3jUYOaFxv9SltoKAuiMHdmuU05FFjreuRxBzHO/omdN9qL1rNbZdHHnphnij
25KvRG1VWtxq12dZBavQOk3IpigW9mss85phHODhLl7dBSFoGZ03W+ItZnfgRoxvHJkGaw2VU3zl
AVGOlju4ayulgpUdHC1jCq2e7lBlL53RsODr6k/KFfdvDlfVDEhPyW3eMqlWbY9IbhP+4CWfntvs
jbncgWolbyYdqI7Y8OqhSyJhKvyh1jw83oExIZTNVxrGa+2JU7ag4xmpdlJO+YfoUK6nhY1OwbqC
4pJl390b/TT0W3s1S1XvqgWjua8eSQ3uIeChF3Iybbg/t8LInkTf4TC1bX2PO4N3V2/SDUsBGqMc
NPY4NXdFzC9Bycajl7riTnQ78VnuHWlsnaJ/9ntA3hUOEL+rD8KcaYvMEx6WH1vv3sGUARQUbOkU
nf5ONDE/J4ctKWRRXGXPM16L9Yz7prCNrefQyQaGt6nQRxdFf27ZHy52zkzvHlx1Z7ZX8oABYquS
+0Bv7Md10MvvRmCZjuNlMxk4ZhM9ARqrJf0Kcxc5uAxPpBrOdauBNiMtIuzZLeXknXBPLVYWsk9f
3wDf/5KA7qwy1L91nSbuOilmiG49laZrq38O1++qR4oZDMBdSaBxNMhrxVvSJFzmTDzfle091bDk
6Ivel56KYPTXhTnckvvmLBFvF7ZIh1Afq8gooNFU/lnQuLFKitaXd6917bMiRIZlPL1ag0dmMA2Q
6rEimSWQa+2qEVCn8MO55nSCd/Q91Nmpn+ddzF4rpvvznFbY/n0wcPr98/CqLXtTy8ZMqo8y77Z6
pZ0aFI1tSimAP0+96Ji+1y0BfytH5V9ObuzamhXZdH7PJ7gpgVJRl+vtqk3z17mfzrWOi9EuJpJz
qrsbz/skzfAnTmDOBsP860zWG6XfR2LOhKuM2VlJtcty40ktjI+nZvxB6xrY85v+9Mlih8x+IR6a
aBr2lRgTinPLYg0bdMdZpWw3aKzaepKdL7KemaHcH9h4vHSmimJlvPXs//e62Caduoqimdb5DKyj
l1qMf4S2JRaknwaGjVWn3bTOjCFKfeq4/iq0IYfLO2rr+JabPCGZIVke9TQkHjjSvArpSymsZ/he
77mpA/XrthM/nVHebXSpiNfUHqx+LMZrauXTyuwoDUzyb8byhHqEdAloLuzu3qmsbq+4ShhiTNvF
Nq7KyU9dpcsQPOmZuf/RiM1HPaBTHTqDKqRxD0FdPI/2QIk1i8elS7dZ7F2WCmBrhQVNChdnEIKR
My/rHiolq0Ykn04MqrzkmLbAWgzrYyIWOgocjEjYpPGeMqAIxvLBF79pg7WGhIx/Vsp2s8QRTMvr
5MFaOguDjuI3sOsq1Bv9MWapel0MNhdUg0GkQ/AN7rYVxW0OpxqnV8fk3B4Y497De9lRNAa8VPAK
d4x+QJIFz3Ndv5ku8mRcgFnG03JnuOYCdHqtI+hI8S6pjlPDPDidtpp0++bCmCSp66iVvHnK+Jrt
6rgERJLY1ofVubvGNn5mr3qdMv2vjYk+qNWly/OTVi3vtT/ceL6eNK4Op81PejAyEdKihV2GIhhu
Xcdlu2jpZRqM73Z0+E67nWEiZtfxv9RBeDf05SYx26xIdf9LMs4CunU6jCMWN4zROgL1sEMBOGQd
52EQBIyT8dEtAlWmiDpijRRL36uuCkJNGt+WSs4xCu00fg0c92ZTniklXzy/umkZ3HjaeeSy4Gno
NZLkxNW1rTXdIUMpppLOMrzHJfR3v9oh1IVT4N0S9zdoqisE+Z0xMIVa+PQtyr+UQOiVP6q3xjRu
kj6lilmCnuqPLOnPJivYbGp2mC0RrwDtfPkewKekYqVW9h+5V0ckID7HGYm5Qp6Z2ST3M/As4vnJ
aq3nNiCoPsnbmzbPT9To0zojcHpFjANzD3ZMbVfcLM+81eX45SM26nZ+BdS9IQoCQdpjValcetDY
+KeLAZ1Ydier9648K6dEGNvEdLOjHyuyBrJx2LRT9VJxG3iF2FpmF2EeWC9eEfVp+xMvkm88Hp9A
clG7JPKnwhZr+eqsTMWeH0qkb4jDNGJEF+ri4hmLRs4lCmEGBxi9DDGdyhSYccyTUvkMMlIXD1Lw
oTGe1aT5aNltxzCa3XvYW/xLPD3uq2FIZlZlcFZ6YoJLWA5pz9IOAQ6f/UDCviOY+ZqYqUtkLrO4
+gM3AMihdRLj7KyyE/sW0HxmTBOsjmTYMZrF/1Rac2gUyd4dlT3o0ygw+q9BMCNioZKIhqTfVkl6
9fzu2nAYuHPzl7BQxRPWs3JqjCd3UM8WP76N76o32APtraM/mJHMmVIl/3F2ZrtxK1kW/SICjGBw
es05U6Mly5b9Qsj2Ned55tf34i2gy6ISmXAB1YUuXFSFyGRM5+y9thVjBi0PeNqxMwK1C8rniksA
/wskibEulPK72ZCoafh3+KK3wLdRfOJfcKIZS5HgwWoqDrJR9qOeyxtsS4ingsMQg73w3Ve3D78O
qfaQeNMW399xNEIa6PR8vPEeMdUrfc8b3e5PjUMhYlYF+aznZbv1afklCeJWohdXWDyPSaB+liLb
6S3p40xgk6afXgl3bZIujkM63tRddIoFWZZdcIgjknGF+VAJNvexrrfE9fmoXtVOC8ynOGm/4tj7
ikv8GChyS3H232M/OojU3pQWkDe65LHEpe6o7kttemvymbD9J9RFXeLN5ateav+0sDCCOtjyXU5z
EiZWK5ubFWS4kmA8Fu8nIhc3TUEAL2As/g/62RytPmUbu6Hqqudi76bFkYG/uUOC96JEOy9pDabl
IXJ/Rfb429ZD+mr+Xa0E/Cw8tPZ0M0j9dUjVKUwdBEnGwYOl0+TIdYPhJoq4zRVxigrMfLMEv9vE
X25nAaAF3UF30XPGKlp5cjGKyRTJVYxmAm0xauzaQXvm9Pz5WnPbGQC1OMZNhJLr/NU+fWDVhQ+5
abFGaazj7nrsu+2/EsBaH9cF/VJb5p/I6uSay4W1IgXXo01sVMF9EbVfY4+EA8N/bmJCymgGCXBY
U9egIM9ZcdJfI83HPI/35MY9hn52HEmG2k5a+gvEgPmVGR188QiNknJ4cTi0rvw6IWbWGh7Lkk/V
pkfjuMVWcDv0I/qrYcHU40jNl5t1KBP0Vy6F0A/0+9mFAKbk6Fc6GkW5MV084FaAS13vWUHjjVW6
39ok+RyNPm0q9jW9jHnzXr3idHifh69qKMjGExuz9fDuTI+ZNu2HYgRPPx7d2WiMxx45Q4NlO2u/
hkJxsVbrKlNXuJBn2HVgCnUFPFWisHPnf/7zvymppMN3iaWr+DSi51oXBsV16vTiOatYDC4zb85g
GOHj6Sa7L+E/Ui64tJ5fAKuNWLV9O8F+oGeSj7nBMakJ9FIoIMLg7ymMjAi0VYehblpLhLpvVWAf
M8LqSQ4gty5X47Yn4ODZjByWEaez7kisaq4Meu6NchKFbEJalYA3+f6NEhOnyyQCwaM7kHNiac9G
MZqcdWV7+79/o1D4dcMhetbRl+EYWVtUiNPj9KRcjO96mfQnvFk1J5gERkyrDX/PegSZyk1f6UAt
YVO8fzQAVYKVGoioExIKicZTfDJJ6b3CRpoxlUswEmm2c2aaOyf5LBipttEnQVkADR2rIf8EowGx
XjSrtFlM3obUdzbpaGX71mSBvvw+xfwJfhja1WfernB0eN3vHzDLKn/ODk1PjR9kt+1EVHIcos9Q
Ptmlo45oJ646/Y7Kg37o9XTcZxOneA5hA2aY1ocmrtxrySRnWLkg1KGEYTsTjqkvZig5mS43yzA9
xY4nkHFQvYBQpe6EmW9pmD2ORr/DFw9F8vffvw0bqqchsW4yca0FoaoMU8xnTsiEjeiv5FaTHOQw
pEArx+/lCC12cvDrpFpPRuTUUo6NMgu6m6Fpj53U452QZXLlFzrzMrAb8K3jBJr/Na8xfyxXtN9J
AamhFFd6W38KGjE8ur7WvXgRnLim+K65egfX36rR2BIhfvmFnJnZ0HNJdyVYdu66LQZXCReiEPfI
KRkFnNqmm4CG6+ZeUn698pzyDEB2ThKZ0yYQydrLyLuqA6bZhD1fVOnZFAWsgWzwEN4GtDJl71Ri
TrvYhD+R9mQp4rgoU/liEtLcoJLEl1qPU0gB1AWEo6Ul2epqqNBd1QPt0jiXB9eNOiAuaZTvlCWa
tQqc4ocgJRLbiUmWEwxHe0cSfP0ihta6TbHgVlee8ewjwn+2LaUTFLYM03AmI4snAYW50Jrmpuc/
fU2KtKG8Megv+pAjlSeM8sqSKc7wam0pbL5o3SU9211Mcau1TdUjPQcdxUGa+OhwJ3yr23bNBL1M
IhYcyOYhq8Yvip1mYpQa9bD7RXWXvoVJ406nIL+iOyKvfF1nlj3ehGFZjqNI1VruG2ntxl3TGIRG
mE3/kACqWEdtwM2tRFigfEX9OsWen0aYFS9/1x8jVhwdSjvftG0CGldqscQMRinayiSgoLXHGPdH
3O+k1v+2aSyvOjNE29Ayvfu6CW7SitJweCWE5OPEEkxoQQOOuq7Dp/B+Vie9oQWZAcHLqmn8fG88
p6h/9iL20K8G4/Plp/04GO+Y8x4xbWzP+jLpSYzAJHB2OrN+yT3UXUJNQ/NRQQOE+3J5qI9fOEOB
nab+q9gulyceImmmfDR951gmWFItT5mPlDaMXVZ41VtelM2OSKJxe3nQM184cWwmy7UOzh2O42KZ
0gwKtsNou9jWIxCRBJysVTTkHEWQT9RNU/+sirp8wZguT5GgntsV8GxIbGvvCR/30dF1NJ2robhC
Xf/4NpDcEotNgDznTFLc3v/KYTwNkNp0mx9VTIhWiTzRpQnzIZZx91zYuMO5MHHSvvw+Pv7eDGub
tFX42QFUz//8jy1DQ+c0KjnZR6C29mbsA+upK+t61zYAcC8P9XF3Yijq2nMo0hx+sDj6hVnUCYgF
ztE1kWw3s+ePq7/aTV5V32ceqYSVk8aUJZwSymFmXFnbzjwpBxfFCsJZAd7n4gU3ppVLp/ShlDZ2
eR9UBdDGui+yezhsiFQuP+vHdVSRaGGarFiS9cpcHA4mLZdJhXX2qFVudaQKJx4dulTllWE+roro
eDm5E5nJsUyoxSsdirwpGh387TRas0GzdJLvVdA6vw2rtrxdSPjMm+hj+WZGPargy884z5T3x0EG
J6aUkWnzus5icMADdm9YPVDiGhZc3qF8E3F4iAFfIk6zr8yPM8swS68JE5hgAJZCY55Af3ypbumW
hV0InjWl8UWUfEELDEqpW5ECpbpYbNIYofVgpFTihvQrWt/0yus+98Qmuw8HD44fur444Y91lOP9
Qi0yhZ37GiXOkzWK7rW0gTJMyO6uDHfmi51/XH1eFpigy7xMNbEOJ53h8v2Ywlllhhx/tFHtPvdp
2vxz+cc888FaRKLorAJzqO/yRBX1bZ5m9MNZB1zt1qSJ96j8ovv+16Ow3ltcyVgBbPJ83/+GVWoD
VkoG92gVo5Fv0FYV3h6xo/v78jhinl+LbxOrCQ/DNyNt9pn3A3lQAeq+qpGTRnWza6X5s2z94gtV
Y/e2HsQjfUlUQbhRH/ww+gGjCpMFmeuby3/GmTUd/QPLgGFzgDPtxQxJDfCB/cQMMXE7PxXVgHEo
5yDpwDQUfEMndFbmlY/mzJj/HovJveN2givw/ZNbQW/S3fXdY9sjkLZnQ60zYrcr4zHZwu0eNvhh
1ZWl4Myu+u+FXpc2+hAp//3nf0zOxKwi19cj9xjGYx7cgb3EIpNWAMXB2fS1TeaeVj5rfYI2z66o
Sa79QZXqmCKtxdVEOerZdwaKzJWW3ejAh6+d4j7OJUDCLLFSmJKL0bLY0da0rnMuoschwJDF10E6
PCJrYGCu/Hz5V/+4zyGUmQM55+Q/l+yH978AdD3bqULNOroRKhHVOIgNsYAOdGUA2Iw1rlvRofyB
WCHuXQ9p8+Xxl1OZrQBgMvUVzjdcTJf5ZR0JK46aieceMmtzQ69XtykSlv7278eRgoPxfHyzETC+
f04P6EUxTYN3iHL2bdh/TbyevJJW6eVxPqz8JhUqKaRizXfkvJ2+HwifWkDUgAO22YawR4+m2ntN
CriZfspO1i0qzHTGbjdoTgblmJ+aDnHl//BHsHKxCs8T+UNYm9+5jWjpW53wxIHrzu26vZG+5kW7
FPo+JjlrxKtX1QlF4KbjioWwR2FwUk0hrpQK/y20/Lm6zS+EUzMnWMNylaEWWyFuo67NhExO6KXR
372UjtHcVEMbwOSC9RgG2c9W2qSVo9lg20CyEOJsRfM9E72m55xbLGpFMztocgLjBM9SZYG+0rj1
Xnttyy1z/lMpMSq2LzVnGS1+uzFPDfQrKjl5mbLvXbugqYiIRKok/a6cvN+LActT0XnD2kgS49B0
4LylHkHaCfkHTsxsTevGvucxEFpU8Hyv/LCSr2f5MpXkdqVT5YUSv9gqelYnBJlWgkrKezJqIKpl
hcEmDfrkB6567UArLXwSafcbj5D2WipAoU6eWHd5wIu7/Mf8u6V/+GMoKRiEdlEgXZazzKQxi6rw
klNbVsjcSzul2A1waqR33EfGs0LhV65H+O0vXaBQ55RcoIa18l3Xe0JFS2jAOBtawqYLj1lscdpG
PuL/Dn3A7isNLdcvrrqhs6uywsKC5BnGsHY1L33BWdLTyIj95FfQqOSLFeQREvOk+lmDEYPtN7CS
rbxwQmYx2IH/4/KTLxfN+Tshu4Z5rqRt2svFxPEcjF1S4zuJphDDdhWdIhvnFKcRSI6xhG9DlsKN
VyqDJodxbY1Zbg//Dq/mUHQpHEld9f0SownyBAvdzQ+VrrCRCbvY+FwTtzArtN3lJz03I0zunYqq
DuM5i6FSeD6+KahYJtKHM2+gBeRoy/GOJQU2rXWtLndlvOUMdB1NurlJlqNXj91nGIZoT93B2sWD
TzKtE/dXzgJnXyU3PEcIay4iLLY/l50mLScdq5pk2hJx5+wxlnhrkajp1+VXeWUoOe+Ef5w6IpGm
/RBFE8ilxHDWqmFCMTeDmdWVjVe+0PPvkQeyBcuEvYwwHusqmNoqcA66xzZO76nFveIU6AQADuWN
5VxZmM6Ox011vtwJl1vr+4cTAY71sFeQPBOpPQjCw2fxY3dya7eetZDyytpz7mUyEg0o8opd3Vpc
bmaDQQWLMDvBitAfKziiu0iT/k2s1eZfFpnm2ebQAhKcVBBwLItMsEgqT40tdmiOesmKNMTsJ9EY
EW4j1EOXv5Fzr/GPsVzj/Wu0kNaGlS+nQzXCCEBLOHV3Ru0Un9zGRpETKwW48vKQ598klUJ+NIOb
6mIGVDnxEn6KVpQQMgpGLaSmyKnjtWYo9y/T0v/zJv9/qOWFir2XCyHQylPJRLhxySdycDv1iBwp
8BGTM4EO/adK0TVu/odntLhgSE5l9EcXX6eml00d+92cUehYP2Oz1bSVqczZnxDWiNAvj3b2R+Tw
YEkaLfPp+v2PCFTD434a6YdWdiichUrDt0gpEI1jqcgEGSLt8fKI5/YjwiwtvlPFdcGef+M/lhbP
p8yv66k8ILzIEHEYOfIyzZ8sMipSdNFrGUrfw9KTh8SUSjklt7oYATNe/jPOPDhFX6hXprAI1rQX
K1yCPgV/0kyJJF9r60NoIxARvS6GsPYWma78X8YjelK6tEyNj3UrJOuaVdOFTutstDbI7Gk714ne
vjVFFGHII0Vrf/kRlxdWPmFC+YgLpyrLfXX5iC5AKqmNZUJEhG3vMh84kuv5/teYCgH6OHO2+GAS
vDzomZ+XWxBPqOPMJ9Rz8fM2YGBiTjjJybaL2EHLrDpEeJxj23XXDrO8Q2YYMv1MI7qpLx3k4kFq
dNPff9dzQZ/NkiIFl9PFLGKfESGlJPvgItU+aKULiNTC9iwyKXf4G6Iflx9bLesi88um6aa4O0j+
32XCZgQC16H/l50ijhzxqjeKQsffGcqbwfTRyJJtZT4Ygmx1QLJp8436fPuV/N/opbGxuoFKHcKv
fox1dxWEs+mhy0O0cpmmwbUa2g7BE1Jg52n04uFJoHN4jBIolyuROjh3w9Il1FczTVQ8yPwrQlRr
AMGfRA5relWWffKN6tEUb8uucu+JL7BOQyEyf+PHPmzcwfTQE0Ij0TZ+bs/hSgVmbXMgRHWN9g1N
jeY7h8tvbF6rFwdy7pwU5CnO23Of+f060PVdTTpgREZn0w7fbD0FW02xdVbfjPa3IRLlwwQ6ZBOT
THil4nlu7kvKjXwghOWRFP1+6BJwxZjRgTkZ5djrKw9q+o6dE3Bn2qU/+zQrr0z+czPxzwHl+wFt
e8r9QFTeMafxeMD8nD76MbF0TgzXx62m7GCK1rtymT33gimRGY6kw4Yre/GCS0uQchRmBS4rS+Bi
Z2FLN6mN8nln6GHubeDzl3dRFaCiCowBNfLlH/jcQ6PVsGlcU0Rnarx/aDVOkZ8Azz5h/Bcg9Gx7
Ww0/GkpFSHu1ejhZEQyaK/N+Xl6WXxU9ctZ1ZBwON573gxrTAG42YdtWrZbexFmUp/DHx+4A6jG8
FsF5rn7imHMDkWI9R45lGXIEtuSGdZKeBH1EMkCH4qg0duoJOZVP3aYnTm+QcMpaZ8556hsiGXTv
9vJ7Pvc101fkambrrqIC9f6Ry0nrQ9l64yFsHFgNZESVzQG/K6EcldVPuGlRSYj/4T2jNeLAwJam
PkyhqqqU4ws7PJXR6O5MUIwB65Pr7HAZYWW9/ITzEyx/VNqKqJsoJHAqWlzsqgo2rzST4FQ3Guhe
CUPyk1/Rvt1cHudDsXVexCltU+ClhD5369+/SvDBKjdLqR8qd8xRutbDGH9LuWnRnWZZ0HZxFdnt
JiS0U9v6HasHW9sQRnv2tEbf6ng1Km6aSfG5b033TWAJudauPzerLMtltbYcjhLLS2AP4K0NVcqf
KEJvrfmucxdKjTCAoHI3smgBcibOtRbR2UFtadv0Mino/NsU+OPM1vak0KiyC0749o3uprcGgW3B
SY0vQO4SdMJt4H+hSjy8Xv5Bzv7wtkVzk3ocgy8W6hwXgC0a8rbapmx/em0/bipa11cm0L9H6g/f
F0cWxF8c+PWlwGay+3EIiNs68fBA8gd6wp9Le7S12RVNB6qITUgeSSqtF4lmkeMiV8VnOfp++sUn
4ZDsXVnq+ObHBHoYJzJE963d49Bpi6GN1gibSYay/El+SeJA3GRE6rxVkYTE6dYgwqBumU64bcuy
/YQxDGI7kZqAWPM41I7JaFbVvgj08AHHg/vFa4RBGxeZ0Rcb/bq9lThukapRdYDt1HKku7JRn1tf
CO7SdeqhNJmt5T1vUgSdJENwcolO2FN6oEYbgyKN9LyBywji/fKP/iFxeZ6FXA5QhUp+e7VsBmaq
KmnN2/FxSDRvX6S+fGga9mllRsGGkzo+L9nrW4DM6S30WKSxaQ1I2wcVi8r1V2pF0YvVucmDSSDr
lZ383P7CqZaDg6vT4zUWO7nh6QTyFXbA0cEJflIN1GvspUU/oq0e3M+X38SZwaia0c/XWWpnUcX7
5QinIVmgcIFOSGhZ332Q0O7aIl8HAB7QpWtd0TMHBtfhsMyGRqgnAtH3w2WuFdpNVIhDW3Ny3oTY
kHuw9alCLw3rKliXXo0ekbt5/nkyNOJwLz/umVWG8RHM2hDXaMvOf98fq4yR0raRva0dUirHJPE5
CYy7LL4RQvOfuoRLasq/XzmlnH1oDqIo0eCis529HxQdtEYWMBQDC8HaWhdWRKryiO8vqatjbjvB
we27/lMXEXF7+XHP3JRcqjT/KePPafXvR/ZD1gPVO/bBmGSgYfNREF0qL64+m3kMQbzXM/M3YPQg
4ZV7MR66gDvCtcl25t7iIhVHT0G1waW5tfgrpC+jBDbIiY6vxe1BSPylpdtgZOpgnai02worAD2r
h8O+xVe9qg2l7zrhNVdO5Wd//v/+JWKx+TreMLayZ/lKGkjsU5gHm0aPm3bn5xAy/GACIsr55vKP
cG6KUY1QgqlM02epBPDKpIszPIdHzxlCLG55E5KqYJmg2LC9ude0SOe+NpYPig6SXjI7+Pu3nQDp
6JUSYNVJNzhSNks/h1niwA5DwTIUIYmJnTmsM/67yZUnPTs0c9tkSbHpxiyHBuoSF37v7UWJvHGO
XLGxdY6EUB0chD3Q9gcQpVPcG/hGgZ9cuwN9HB+9BVPbdnSlIy9dfO4kSxmVyD3/yPfW3sk4AqCS
up3zVNNVK7Yqbixra49EZuuk01/ro58bnV4ZO7xCakhx7f2L162J6Ba7RR2v+7l1wKJJB3mw8+yR
i0T72MjJe42HzsRVjPf1Ssnr45ctyEDgBGMjz2BjW7z6CAe8UxEXfQAPgR5Ckouu7oZMDSCsaF/D
MIbJ+hW9gyavTe+P3zdDWzw1J0YuYu7irRMSMPmpCNWhpFparLNIpcPKZkLhgfai4FPq6GSUp6F4
MOB9dNAsrRoQQTZ9CZu0/ccFYUGcemw/wtwUO7Rj+pVV8OPpAr0gGida3SZVmeW7CRK3LSZm2sEJ
QnypgJCHY5vH7r53iM1qrdi+Ivo8c2lDTI2IYLadWAaqivefQuV4QQpp2zn4vSFug2A223QxptIJ
U/ZUI+vI6fVSwUHlFM+uw3gqql+Xl51znyOrrcSTYlMwctX7vyHz9CgdEr0+lnY5NVu4n9pbU0Jm
tKxaru2MIByXPkWw882OtuTlweXHNR/fhkDAw02ZpW9Z9CW5How8arJj0NrFfch3UBI/B8QEqU4S
EHuI51Ed6JK0xi2vgUhLLcfMv8oL+pV7qWrnxwDHBQPf+A3qjfVQ1lU47fvJiAv4bkFLbmVR2ck2
nPLYAxgbO+JQ1Lq8smOceYvMKlKsOTLMXbHFpPYmJ/RClKXHsbTc5w4096rEDVWsGtFMT/hWdG8l
QAWvUyPPjpdf4rnPiA+WTgtuGz6mpXhZ9JYFXIrkotydxruoJpEH90Z547k1fk7haOVdTId+A6xf
3wYQ1U5KRv6Vn/LM9P7zj1iqIZu8bq2xpdpqep7zKfcsWvzoPLbjAJ/oygbycRVDM6cLeqtUlVhB
FycFq5IymaMHTqlDHTIU/hyDmNUaoSJZEz06tgfiAZCEd2VcKqjMhvf3s1mtR9MevR7yjGXbZ5Az
gQYb+qkvRb41Q3/cE9qdbHqPxq496sNGs6Npn+Mg+0dzSMZoRPctGgfzM1Tm6aimqloZPdDgOAVM
ZcbCfZJRS7OPzBxyYQ0rllTmXOe+yqv6IWYhX+c68W5S+OEzhvjkOQ1idXBrj2RgM55O2YzbRKUo
EKeP4006B3aFg01dKx2/RzGHVLvz7mdh14bkgpPCqr1pKzzyU0gQb4qNdV2NHWCbtFTfplyQNFlV
EsgGMA+B8XMzNKN3rNK6OwAc08jlKstPbTuENEWNkc/cckhE7NI5mtOvNDJp7LR4ybncrv3ZjezL
AAYdRzvtn8kEd9GZxFUOHkxp2bL3i4Jc2IxrzMkjdwCKld2tiUmccwuM/kUOWvaCaiD+YWLaJ/rD
7sZTmFkIgYqgynYDDZx+Q0SADqMNvFvYm86z3dXkERl1L+4DjWzCnrxHaDqwxhpOVKA7+vHoe1n5
ouVg+tuxZETXz49hUbU1iAowPjpJnyQfer99rNJQjucA89FGOVI65Q4dU49NlZvLk90Z0+/eGUt4
PFLeqTiFmkOreALREghYGH4Oq8ZKnzENlc+tLiH3U3h/G3vqn4A62i991PQ/ArAYJ67zxS4HB819
jk/Ds+JmnQcVl5wwro+kePabnpDuDQ2r5lbvCV5ssMWv7T70hlWRed2ehpm+n+LMSCFNmuEjmPRh
WxkUdzkA2qvWiP1bWzOHnegIdDQbFZzisG6faNXG66TEaRqaGPGpuRydITCPnpWmp2DAswcn5BZd
H6QCExOxmhMsifEBdCjG7EeB1O81bXjnZU4Gjq3iaUUyHpVck0hto3DIVyKkC9Mz5BkqcvGT67Hm
s78GxcFqsn9agxgvkXqzf52/MyT9d+tmffHoEwF97DrN+WloJpT2iQtouzaLtr/1DUJrtT4aN26q
uZ8S2yX/QtAwgK1G2EwceD34O1WeoMwOq14ru3tnDL0t7r23Ua/cQ17BNcXIEh3birZG7kBVneh5
HFUy6BvRxv2qs9PsgWnY7Z0aj2aFnAf4ak5OF+FpDwmXxAeyUS0eecIPzIzIH7rBNAhYGZtdbSnY
PAl5NWSndiRB1CaOGjlj7GebdajpzT9dVxKCg3r0iwZXYg17poYwbg6HHI/EKRfBW+3UP1WttXsr
AJpnDmQzyF5qO1t406PhK/0eb9LPIHK+BHFOGLEfhMekqNtdCzdh17AQlMgIAP1o5Rie1ByCkmeQ
Y+JM93/G5JJujMKzN62XNVtAgd8Lsu6f/ARbOk3zOUDSLIEBNbheFMR3ujqT3OZkGa/iviBalvoP
1G9WOrbnzTTBiubot4XpBd3WL97AyHTkBTtw9WpFxTmPgvY28lzBCpQlh7yhQLuiAfAS1Tl667bs
141mQCKKRu/ejaL+h4XzfQDE6BBc2TX1phNjvwvp1u6dztM2GeFZmyKOCGLPqvBx0Hoy+vDOWevB
rxFfosPcwd38R9l59KjSCFCcK9tNVhhfOXuJH1MWew9BGhJJpunixnJmGiI5gK92XyOZ8pNXtBmw
KFrD2wTmaKyCJOYSqAnzziqAO0nfaNZtSBxK74bl0TM6RVoV/yPEwBRE4/rDk5cX0cMkwnjvlxWa
uDrwSO+Lwe3WXVyfiGYVT63o+lPWexU2a4zmbp5jkPEafx2H4HNMk7tY5slZZQujDJB5uBZ1+clO
SUGsWl+uNT14wn8tq5ni3zwRJWLCxXTyX07UGU/YvfhL4U8f2Rcjkqg1tSUm2zglxjwNhefY3/2+
h/0cIJz2m6nZtLECMklH90BQH8m+YwbcsGzF1sz6F0qhnljlZHYjkCFLxgomedCzqD2RSVjt2sFF
Ltlb4cYgHeLQ1W2zqSdP3QwtH4magvqEwJ87reupLaa+aaf1db/SjSY8pIk0DkULzkWLR/0EPza/
o0OckKwhAM2Ddj9W6D43E9y5g5GKnv84/GA6z78Rn9U0VMSAYXhGyeZyjTFAX5nkuG+KmWzuJIn+
rHpEDCovJqLaxvopa1HuVqUhd2hPo4NVDPY6mszq2XDSgvI+zM4w9CNQclGfbxwNSfu6YKk+GI3T
rCfX6Hal1pe7Pg8BlYa5Aa4pzLUNuFCC58pBrIa5qe8U4wytNPUtShm1STsynkdADMwo3lsdRNgR
BZATVKm/zamAhhmAVTEgC+drEQfNzh6b6qWLItKzfFhJrqllUHZcAHVkWIJbVvq3UYzitercFHpX
/yyaLrtFVPCFTzx8nPy4+eyQE37UiXrbWXS+HiuR5Vt04gnUTTxvJSfndRAOzidBBfY2BATxpFJR
vzaZ4EyeheMJzRQIUDD07oH48aLYAneINhm50Xu6TsMGpWzM1spK1eY18baWkb0mQyRfUQWSR8n5
HSGQDTDkMYSG/9UKlY/7vxo3fc+OHlNe3VQDuUJQgap9Grm0kNN28ECLwGdViTFu0FENR1KXPgcq
KO/CfFRb+sM9ScBWejNMWQf0E3JdZ3EEjn0ebcgG49BzeD6kXt/xC8133JIa1I3TTPKXIt3x1Opd
tvPGctjj5FZfSftQO0PowS5qrWCPhsk7AvmH3utSW42KuCcba6gB4iP64cRQBi6xopBe1k5oQ4Xm
iT65tR6/cDgUj1pUkYrleyahfH5GIprvEgs5kmzJf3nrJprYJtZUwE4mwK+x4+YYkCr86MJXgSEO
Z32YSHWaplKu0DLRA0e79kRIMsE3QUTGYUw11pF1SnIVqBO9Jw3W0igZjTnrTG2lxkM/+Nmdlhba
Y28QtdLVtPinIWs3ltEaKx2U+DENLUU0C/Go0jcBXrV6dIS4D44PhPGa0nW1i7VE3saNHL4WM/K1
atP0GNuBvK8Gjj9FZ7mb3FXq2RpN/jTXyx8RiZtbx2nLfTg008ZsONoZcvraSDSomtQpHY9DbpFk
mOprP0qbB9Urf2tLXdvGAJcgsxCEbA2hPE0lCW/kDSXbaoqTPWtA84q3C4NBWZi0GWWzc/VEffLK
FFpSmRfPHby9bVIO+q40FNtKbUAEh3FMcpM+kpZY+dD48u6Fy5G4SUsColaZ75PL4Bf9Q8RdYtcP
U7G1CQIvoOyKkdQ4ECRdFRuvXQcmCrnAHIadWP1N2nsdoWNTcBIFjO6J5jbQ6RAkPBlVKxNJ5LbL
zX6TC6N+khw37uJEOo990Qc3LAQE3jMHtnlPMmZdQsJN3M5/Ix+AA5ZMlHenCJriWFW/5LQd9O3o
pt6+yqdpF/RI4IsiMQ8pLbhTYGrd0S7CbliN0mkBZZZAlEJjYsGZWvm5c2z/gW+620OpLm4H1fFx
2CQhtTSWt5keCFjfBcgl0NJkxueB/xXONsYGijp79MLk6TWZcSt0gkmDIdO3pFvnu9bilqtz/+UI
1KKO7yMe34VMsOe1jHdhJdUDyjFsKr7NJj/V+tbVM/cbC6qHMH3Q4fFArSLIR1bbWRZ9GB3MmAm7
6hb5ew/qlkNHYBLJohG9dxDa5DxpaUKch5FSiKU38hLL+e7gJ3yD4G9uS6TgN2ZPYWBF63/Oxexg
HoJyJPw8mFjleI0PoSQ+0XDr9jNpc26wVi7ozhLfyimOm2ndYY7eW1WMNNyokrdcI1YsiRtzTxMQ
6L8GxX+uzaCecq2Zaz9uWpFaz4NJa7L3ympnA7fdxRSRDo2XfWlrPMscqZwb4o4izv5jtjN93dvH
UxRxJrMBvXVpDZy6aU+OaZInRJQscC2D+FwnfKCU4Ry81G7fUKl5m74bCbwIPGBLk0cqfQiGaj1V
TU1afAVVMa7/IbjC2jtt40GlC8xtmlvBtmfJ2Ngas8yASf7WD3mICIyVzG3y6TMbNM1GLei+9ik7
fNK1/aOqfO0hsFVFiInObbDTs8cGV9PKshK1t/LCvtOaMX3xO+iQo1Wxh0vCxUThRYC4rOITBnaL
3RHE4hgj3KVS8VBmeUMefU0ifBobxmMeR2IbQu5bhSiX1k2ScG30/O6miIhgFTV3xdzIsp9cn9z1
NAb5cyXgzQZdT2qMgmIMygroNq7wfQ8IrFpNEMJpYuivcVyq6WBnbroPgo6cIBdpCfnh9vZyBeZj
7QPvA03h2cPn0MNYVFW1iuj4fJ6CkWX6ex3s06sDFvI+xGE7XKlBnKn2zIMhV9QB1qBjn0sUf/Sm
2twZkiLjOE9TMJjgSHOoS91W3YGj049Uf8IHTm0TiNIRRBZM/mDT9m7zdvmRPxZLUfIIzB74idHY
LfvhJPfY5uTCCbEr9p3GJhJFTqZ+14moPCBryq889rlX/Od4i6cWnepa2GPBkfuR/tb5jf/bV8Nb
FXvXpBcfS3lQAHAi/aeiRkn0/fudAk6DmG2QDWZgHZUdhLezbf+xo0PD4q63h6oL8doF2s+/f6XI
d3T800hZ8Km8H7hOzWIQFOhPIcfFtyIOzGALsE45q8ga0qdmqIwrVcszdTS2U/wYcyFtrmu9HzFI
mrJhA3AOoTmfonI7oAmkhhGqrdWYL1XfzJdYn0yIKxPmzNdjo7azdCRvuMSXFhiXrHA3IjvwpBe2
/ckvu/z/SDuv3bqVZV0/EQHmcEuOrCxZsqdvCNvTZs7N+PT7ow6wt0QRIjzPwoJhrAW4BztUV1f9
4QaEgfW1bmsuoRDPm8+ndp66RdnuFXupvv6HSu37D+XhK5SSJPPSOCLGYsw8+uSrU6Xvh7oojvZY
Gzd4y+rnipLexs5d/VZQ1BrEW1rnrxiDN+dV54p3UqoYJzEqBY9P0asHtW3MX8aEbhcvyK0Isbaq
r6RtMNsIqFiLfWS2CUjllgipqUW4T8jmH0h9mzvN8L+lGfd0i6Dk8fMJXjmeJPFzQLJn+Jk5/6Y3
H5lPftKbVpVd2gDKa4K5yReZLG2XDTp+1J+PtXJAEXWA4A/Tw4SEOf+WN2ONzpg0SVTiIITagEcd
B2+2NiVpxDD+iLDveOhsPT004MG+fD7y2ldyQNGimTkvFF/fj4zWTlkiteyc4DXQppywvkObcrpG
q3r8/vlQa2GeDiX0p9dwAIrw/VjUrTIqQENwgWY7uAOKJP9qJY4zplWGD76Eu6k2CVRK8s56QN8/
OfYUFTZq+nPvZ3lsoIrRKjTZSJCm3v8GS+rGqY5BI0lI/nZuj2dqerBH/OH+w/YBImlbYJ5UHXeo
9wM1jKPUJA7nQa6o2icmx5WnFlTuHQnIlj7Z2gai3waCT+fLPsjugHssHHXUrNNkjMlvYxjrhykp
BSXprCoaEiS1+QZXHtAU6AdEyTdWdp61xazaM4TJ5KlG2225i4LKdtJc1NJJ6dsexoiiYTGO89Bt
3KTV90Qe4n+1gj6VazaiDvbJGKGf3RVZiPsy5tI4nYiSN+jGr/rYiQMwTuMKACX1C1b7/RI4dR7W
IR2eUycoLHlIwaT/YFUwN2Ix+3lutVbCK6tXIGyWTj/8TNUM40/4m+OvGg3KDcTwCv5xxq9DPDb4
MQ5XxfufY+ADnoF+js9RLPXtzh/r2eXE6Sfpsa/SzL8VUwmXHznCEadMsOz2fWMoaf84oscoAwOV
kydjgE6CbyT7+IAGedk9fD5nK7cKMR0sosk6sqEW4QBEt9MjMhCfpcI+D1Unk3Sayq7n/jplBNqb
jNYXLzcp+J4W2cYVOv/jH3bR/w2+RPkXYUjFCvv3S+lE/jOeFtneVrToqW9i6yCr1FKyAt+Kz794
LSqhtAcCD5o9fxqLZTHHWA8TCcKaijP4Y42osOJVlimpHv5q9XdfNZwHoCTt7zit4wd8ZO/zJtpC
Z62EYZsEDUDejGTnL+/3Rh0Ka7DR+DxZKFueZMxg0KMbKmTMnS2wxkoEBF8HIQJgEjC0Zb8PM6xM
CVU7vAQpNidurNu4cNq51G5JOrx2iJfrCe98llohs/9Akak1P5Vahc5EFVcAn6aAil7sNHtZafQd
OPLiLIIs2qW9bHtR3eAJPZjhXZNnyll0Xbuxu15Tvw8/B8oXCCF0AMlb3s8xsna0ReqW0N8F+sMY
590+KFRK7pKVUXKXcIXAUzgNZ2fAcrL3flSB08u0P59vuFeSzoffQUCi8wMnX3ttyL657Dvu+boo
texC8QO9vULP6G2mpbAzl3xGTNfBWI3xrlCr7nuOnX00+/n5N5mkY4RmZRU2vZVu5n/Kospvxq7F
NlGKcK/cFaGCmWiTkp4EbUzFz9T1YocfhHlbBo3+gxOFJLVqZc4foFL2o2rF9kaQW9tcgBxlOG8s
Osyo93Ps+1ELF4A3VE4N54eQHWhvTpMYxe7zSVwLFTosZFBPM9NtOYe+EqUTVWr/NA02pmW6Udyg
UExjZ6TSbOgC46BWpBtQ5pVLFurR/w26yEI7pYXYDi/zHAZ59pJGSHcPVmR7qjmhISlLrZfT7d2X
da+dP//ceWsut8yMrYJgzxXLeXo/rQSMUIocKTg7Woobfe5rg+O2QSrhr6dg1eFm5tw4/P8adAlJ
KHRf6joF42+dxtTXPM/FjcRb4lkdDei8mdRtROK1GGggWWepNlAEQMrvP9Jv8LKNJ/gefldO1/wt
d204oacKCtvGUKt3sUG3h00Kbkx91Qx9cwZJGHyqHjb8qBgRsaa11RsDQsK5kimhQRm0IS335lzh
jb02a3Gb6yLHHZqQMp5hdwhPGE9ZkWz8rLUNRkXA0KjWz6qgi+S0IznWIRVHGLnjeuf2VOzm0nd2
N2lagKNCLd2hoOicpLKo/0t0RE2NMgyEE1hjCxpI10hMlQq/f8I82Msh9BwanrLPiCpEO4wc6P/q
pezZcgayI1Ga76g56XeaHdgb3ODVCxlK1fyI1wFQLV+XUqrbnZ0q9smgOvpzVPvwuqkHdYcCaAL0
w0Fyo7aMXQVS6hQ6lqAoHm6uhLZy4ixU0FB1QIaf5Pb9ZmzHCdLCSN+HO3L6xtFLEGgHDEGF39Aj
KrVhSSllMOkNIjBets1DESCFcB+CdMFQyK5HSum+JtOTsClGe5EBGuTS6bn8C0+15sEvQNu4ZdGm
idvpM3gE6LgPX03JB2hGuo7teFUFQBPoXHzxITA+hMCksPlqfNRQQxH4P5V8DHJXsab8m9+rU0jL
VwxYcTa1vtNEh8xH1La8ARB0QqxIi8wvCTYas0FmjCh3Fub+6OEZ78jHAHmMknzHx2XDKkrAO9bU
ldQyUr0LDqOCT5MXag3iNSFlnuHcDCL/OUbpFxyzrJ++NATZrjPTdNijmB5cIyqbP/WjpNI67GHm
elIqafP3oIizG4wp1dw0r2ThAdkERtRg46smWpvhdtGN1z5g5WjOS4DmC9P6mU4WVhWN1UnZ0wAe
qX6xeK7fwPm1/X0RRjjWY4vSXYNi01FGjQsHUgkOM+bBigwx3sWYHDpTctZFQVfl8xi5dg+ROBCW
eVSiPbrIl6nXVjIdLnC3iXzbhTh+aZlvXSfhAJ0paU0aStMWZGvtjoWdNMsXzajqpfahoUUFwkEI
YFdFKF7wNcJMq4gGrdgICWvjOFA4dcIjYkn6fETexEizmoaupvtwgbcjnoBfSBhWd5AEtt5p81la
3m4OGAaqZuThqj7/kDcDtQBsjXLWVZCL9DYIQsHB0vX8m1aY5nfQTA2rn1fdQ4Uxt3nS/HIvZ9bx
84VcizqwBTAYh2mMvOdSZ1EthsJP8PS81GZm/TT8bJ9avBmB6fhXltmKP1UWSk9do2KrZBu5uK71
SVE3rtyV7eQoJv8l/s5ckcWUz8qiCepL9mkclAEgWuCYL5EKIOcoA6THASGFde51oxMkG9+/kmE4
Ki1gFC40MIxL2Y5IlTu8oc3oMk0aKkaGPg2uU5ka9kg65jIoJG4VMFdHNCmMAJqHLbwUJtGFotKd
8UkV60T9rTXx9OKnKnq88tj/avCjFxu36wchcFC5AJIplaLUQ9q41O9QB3MMfZTTTn2fx/vaopE0
tQjXhHEkgxtX/bOe1IMnJ7iUUs6l6CYVileI8U9DnXPnF1N9+/muW0l5+EXoF0KQAT+/5F4GwpCn
ztfjs413nOkVSWdVj13dtF+LrlXNjdr4SnrxbrTFOQPOKpW6yq0ZCxvGe2v62pWjNeAKpnY65vT9
rtostHdFwS3y+YduDL1UD7Liqo0K3QzPVTAVtCHUHhk0bTwqudLuEocSVaqFtKD71tpa9VfhuEV4
cSCEqA7nyUCLbfHZrTzmYzGo4cXCi/pqIPk5phKcNieu+hkc2ab46/a4IpFbe1FRiN2A4/qukGKw
BE4GK7JEFZBWlPUrtAAt5DoFZ/YCv7nHedTA292NrGS4hAGQo7qZdcukunUFgNj9JErQ5pIoL4iD
aW45OdUxRKwqNS0kDQ2B97FW4PVEiWOPhkIMznsMoUqW4GC1sQCf1ZbhbQXQZO8nRfgguP0PwGLS
QxZm/PIs7/CXTSWwhHFq+DoelmmwGzVJ3/mJ9M+ITqQrhfroJX4RPGVyZx5VTIkw3wU4l5DRHFQj
zLwYwBI/szBf9ACEBtTu5EorM3QQIq6YkU5xbAAbiMI0fdCFQ5Ih1PIW7yvtFAehdaFHJx8rwOxu
Xje411jwiyqlx3upD/QXtcxxFrLqgxOO9i4PB8VDfHY6xXWJm6WO+YCXmkH0T0QP+lrpLBsR+hZH
dLXNH9Gg7WLQuLJ/APETelInpfdVTJVxyGrSlQC4vadaUnlAs768NnoNHJoFqBJwJsbx3WSApzSl
KxwVMjfEMJ4ndKjup6LC8MTWUbrrBO7ObTieOqo+9zVC4d80zHo7N0Y0ffJ0OdL2Oqo0XlOGBeZ3
gU92hO2sn46/Pz8la+FgfuE5ELVmAvLimTcB+Ys1AWpG7evypuomFD1U0XbXzoC48ca1u1Lqc+Dk
wVFwTOiWy+poWolKG4UmnUelgYJdWSkoSg1fH/Neahz1lopBE3qNjsABZkq4l1/nBt7oG8dz7caz
uQC4e4mA/PH+7kfaL5+ELKAl+hl2vp1dxCX4MD3UvcSsip9Sp+J6CpfP2PSFWEk7eOJR55wbPNy3
H1J8qezlOb9Bq1AU+7wwxiuTeuufpBZB66FkX56jrNFCrzOZFtcJTAy6BDIav/522dEsJ0Tx5sUl
En78+zlQwdRhjh0j0UU6HLqVFUh/DL2uLfZmx4vj70djk816tpQB5SUNXzZCCcxTGpzHxoFnLlni
rmsNa+f3w9YV/3FxuXJnsZqZczwT895/WD6B56vbNjxLdm6AAcHjaZha+4mHxz9Eneze1mtjowL1
cVsz5qx3j1Qd7+hlg0dRKyBLCm8HyeFRNhi542IZi7lf6DzOohb7sq8Cb0Qw40lN7K0+zEphAS0y
PCxIZql+QYV6/8lpPNg9nHL7hCR8k59NYSa/ax/ReDdEgCE4xshlgFrxKabfc8BsECdjfxx1G/Rj
G5ohgoZ99kdDMPBbLdQ437iHV9Jcfh+LQfkX5SKGfP/7pBEPCB2U2xkDyeE8KIni9jFeeuCqdFDE
eHc5RHvPnrLqOQ6jamfAQ9rY76s/Yi69yHO3iOR+sS9CFHEyRQqjix+oqReaONSNqY5bbNthQ29D
fspNAHpj2IGTqVo8ocZNG6G1fcLzHp4Wf9L81N5PhKPjL4heUXKOy66PvTG0zGHvB9xNbmYUBmbx
SghvDWaW9RODekV8GXAq39qtHyP+rJDFWpAE03JZvuWAV2Mpxoa92KDKrnKDgk+cdnjf2d2W0sDH
FOxVjAv1FrJfes2L4pKlx8BDI12afcGzJzH0OiBboq6nV3nzPFkYu8aGFTIHMJX/PuSQf/3v0Iv1
RncoRyWlEWfE5cW+VXoddUB52GuBaW/UaFcn1HnVHwceYSxdJ7DTbWtZVM5pSO2uvIowrAfAXsgV
RsdgtvuN9//qeX+VM5lfbTqNlffbaCqptqQGb1fTCO1v+KmpzzVsDMsNhrS+R1JFvpsQPjGfnJLC
zdF3wlKC6zQESFRUlfBip7NkmF6oT3oYpKLe8/dTj9kMeBjbobS4vFu6phY+FUTprKpVIHs1P9U8
R1OdDti2llX38vlwq/PxdrzFLsPiLzPslvkofOur7PfFKU7he0a5U1Enh0cw0xL4Xv27XalP4I/a
qwbbNBRcNahVeiEnV4ge2Ruv27WLyJm7rgaU0Blj8X6V2pwzLgqiMnH2d9lkJnqtKcjjGYYKw0Tb
K1ZhPW1Mxfyp798dqNzoNo9OXrlzRvd+UIToFKuLIVoNSitDRinIbL0+GEuw1XmfhJ6lCtnHuFn0
0FckFdDpEM/FjlQfq5yamR8Q+cIk7DcugZUzQhuaa8AwHBQhltpRIlXNtOwpMw+SX2ODCP/KS3n2
3+pRuiUHuhbr53rC/0sCQGQtNgQyZ9TPpio4h1EoGmwoSc1bbGCgE9ms+9Cm3fdM3EzwGlrxDEC6
szfO6NrnwoEGrwTEhdb2ItKHoSgk2ZrsE8wM4wYfzXgv2zjI+9ACN07bvKTLJWdiEeNBro5u7iKB
FyW60WDqjRNCD37nDp2dxB6e6SgR8NTQw2NVZnXjbWy0OUf+MCrC2tjDaBYYkMWd3imRmeR5Kc7F
fNh3huqbiqtXffldnmGSbtvUzf3U90hHKXYSWPt0Mkp7b5SSX+0ly2hf5D5PMk91StGfY77gy+e/
cG1awOKBS1FME9DYYg/oIUbsg505JLgZLpAO+KIObfkbiBT+YyEyZeO4r604eEOqaDqxGVGA9ydv
avNxMrUgOPsDHYY9TIHE5undwp2K0dozN1Z9Zf5RrUdFCZ8WCAHLKg71KqXoU5qRxqQ35b4eoyx3
fU0N0o2VXvkujXIRe5gGK4Yic5h7Uyi15BjsUs5Z8hWZsjwJKCZOdXE3BsPWPboWyDXgAQAE0JOg
qL9YM6P3sY3mqYri1R80cZqjA0vkMsUKVrSl8RKk1IFNq5W8Xo/kF9TRR6+VSNpyhPzdtreDG2SO
tyZ63smLnY7HEx0yJhsZxiVOzoc8WEBWDi5DpWPO3GmUASBRBLBRMVbfV2Xa6Icc060jaqca1qEp
vFNhqankNkUa/Gkidfqnlf0hvcx6bt/Lrqz6k2FApjuNjTE9ZMNES2XsIcnuK1h/Zzsto5exCcvi
oJWqj4i44w8t3FLbR5AapP5PgVfFXal2fUAV3oCvQ78hiA/0zsY/slMpg+u3Mso+AmtFnOOjuqJ/
XyfOA8rgEtzeIY9/FG08fekkrbQ8s7CqvxcLpOgJlR5pFQM44xKeFQdygqo/qJ48xF54LrDUO5ua
X3vwhyZBRo99RfNl1ifY2LFrRwN9E0hehF4FGOX7HRt3US2cXrVPjaRFP+Mh1f8UgGT3n8eXV5ep
xb7gncmLixuXS22pblNJPvy5CnGjvKvG4rqSy+k5MIzqesy1aG/XMba6LewazXVqJ762RBL9MtKS
xKQrtSramSWh5KgVknI7DHSviNyBqE60oNt873C8ny1njBz8qsv8sZjf1dTgepBcYsQvxMna6ypx
6husNNF9LSujneV06hKCGATMBFCP3V01velfK7imi3vfUp0rWcQx9/5IaWJjOlbCLU9f2pY8vUm7
X30Y3oSJVsolx04d6yyZYmwPA6bOP3Hlnm6ElquyC58g3mqov95syxXA8W+WeCNgOEs7AmXCSVKZ
6LJJhQOZJok5mnBoItiEo9aN3zWahDi/pbP2UggFIzxEShPy+Mu02QE9rBp7n7fKKD1C/Jud5Ser
dzxEfYNLahdKgiaBlUJZSqXIvKPjBrMsMKb+ZHFIraNQdGluECflLzHXFZBslP61LAmP6IpmCYuP
xtwWkGoFUAT0hJ2tAjLE8HAZ9znbOKnoIKnascv2DQzjqDMarKxJc7lyTTfOiI+RDogVB9HeKwBg
un3YPX+++1eWe5bHZN8z9WRzyzPWy/Ik6pGqISpXN/FgpqepzB0PvjmV2NJsNm7XlfG4WWeE4JzU
Adh4f6Z7KmKdUqrxJR8iA99QG8JbpPj7JurUU9Wa7cZ486222FpAzBFVoYA/FwrnW/HtdnYmq3FC
CpURGNcjImbdrrMxMFHTwf82TAjD0TbLHz+f1Pkf/TAoD7q5EQfiZulJ2itB34OWQCEQ9teveqgw
bdYLXXoGe1FtufysJcmEZg7O7NkIGntxsXe+iCQNHeWTkWBhDoDqbFZwnQYISm6VDj/SKuh2oTL+
i6nffVwXW1C9lTANFA1zMF6J5E1LISNrpAbTdznqCSXm6jsdgJF0U0fgmjdaUCvyg+RjoO9mRL1D
wFgk42XWqHaGe/OZ5mnbeEBRoEwYcmsiZt20P/ym0WtMVyBzPlbZZD871TRZOzHQaT9kTal/Mcpq
wqozrmfZZyShTTeb4tI6/P3yc6aQuAWPRI10PgNv9lwfFOjigWg4R6hN3GV6FUQIHqDF74q2MDb2
2muCvtxsnF5CNn1neACLXAtBMRlTFNWH9hoTH2NAGVjAD3YU7JHcEfUxtexSd33Jl3m2ZGp3NPo6
O0bU8G+Lrm94X6d9OKP3h0MWpDga+8Lu+yOpEu0rIWfFF6vSlK9NPJq3cTL4DXrUXFXHUvGTH7SU
4W73sOZ++i2NXm9I5OJqMHPfgsOOSD1UVgnR+NBxJsXV6OBtIQDWDhtbfw6XeHeCSnw/201q1kqr
KVhQ+xYCOLpzr7Wlv5Mhg379fF1fQWvLqWZ/0wYklPBiWgQTtXaSuJ1Ees4MCtN7IU3YP+W11tLe
oaBMp9soO+nAvdn9spPCwqgonGT1aKmthbJAWDr3iR4h3qdPaiORyNHDci2KWTQ1LV+/7mKjv2iy
P/5SEf5+MaDPh67Vp2V1QN4nFNciQgtl//lXEQtXwtW8TzlU+AHxBH0/gwFn1+B/jS/8+uYnCiX2
bWf22a8QkMI/ZB/BF2Uq1Qs3kwPOWbX3uiqGfenU5aEsxwrPrRk6amhQYvd243SOJ/eyttOyOEOi
K5fVf3u7sA7OaGk7yKXTLqgAk3pGUZa6B0wFlVaTovYNoIgA/0ZkONwaY6d/W1BAvzq01Iu9pKMy
cBnUIexJxrUOFoimnNsw7Y7ImMAUDhLaAS767trtEIXmVac242085goxHwcrVxsDcXaKur/0A3rB
HnI6wTczQwHADgPnJlDz4R8hh8ZD0DfJSzmFKaIDfaY1rlQ0DRXHrjJcPzGGZwstWOBLJhzKCcz9
PhVh8q1Wc/1aR/6l8/QI8ffd1JTNSy+T/iFxleJlIEKWmc4f2qckm89Rrmv3k2Ul3+teN86hPJsO
EDPkExVcVfUSiQrXEKEjAM3WqNgmvhxeyNjkk+aEtoe3lf9dRf7xGrxhcJcHkU/dW2nuokaOLySy
1QHsWPc86CF9ZcHLZ3IBnfm7rjTjH7lSJ+Eh1aAp/auNkCp0UzQHPNWjwc2csJ6u1KwvRoyfFS24
BcDVI6HN6qldlT9Oqgql+fNNuLoFYWdRTbcwJ1i206YhVoCtO9IpRlvTYxR0GJEdvAVvI/38fKgV
ZDmiZOx0IJJUeT8IZGNcHBT2aPhnSwzaLZByerYjyFzPickd7amLT4Y56AfRp/ET5iz1HtMdceg6
FDU2fsrHLiKtWnBDoElnve5XObg3N0UrEBrAB4zuuV6n3UGushqfPh2JHg1ta1pfUlnXh9gpi2lu
NU/yTnC7Im5SI1Ly+W9ZS5Te/pTF3apOTag5ZctjC1Ook+E75hO472RnGTFyQALRy6hsyw3Fv9VB
Zxl8yKVzsWXRvKTUjdlX4YCktftyH/h9eaeRRHiVbYz05eXOhTonNnAzayno7EyJ9yyqhh+gacKP
R4okmOJiWuMfA6HfE1HSQ57RuooR83A/n9i1rW3DT36t5IKaX2S8SVYjFl7kwaWibXhouizCXWM0
SygUMN8/H2sFpUQCJs/Sd/CpVGow70P5COozcVRssosEBtcxFrEVu7GajQiNKHZMkTyktXkNbzsn
D1ByuOk50qeVJyPlBfw/6LSvDp1DdDHSiIrX5z9vbSqAOUKh4K1BzXHx2JAy+IuxZaTnQLS16laN
bN3aZiPGowUzacv2enU0WoQzVYVJWaLSjLFQLBIT59QOfb5jCcxLirH5weo3DZdWh3pNC3iyfRT6
l7uxZ10kMGBoR2Ic3gG7dUJQ754qSUn3X6aRdpFMzXYWyF1kfGGCyB0iTdEF7Rv5uwjRsx/oEjUu
KhPTxgld6XQyBl0TeHm0TpbdVtCd2P+qdnzuzMLcBaLxzyIlzdNlzBSSPsMMyS8SwExArvsqU/+e
507DkZfiTBZWqF8uwpJtVKOscm+dcIupq508dBMdcLuTgVQgm5FvHFZ7/vcWKR50I0goOuUWPndx
Winu2PKQlPY5jtoau8MqkVHehfd9G+lK9pSZII5c0QVasEcLBFkIcuv0K1632aNGKlx5fVeMqgu0
oLkLR7zF3TAxkx0CtvWfKNUGcQrbqnIzPULUoZT15yRFoyV3SFiMyovsMDuYIrhtcqm4DVu9N74m
QV4q4GzgXV3baVtav3t7ClXPLjG5c0ttSH6MBYaIu7YbZzGR3kkrNFP6IDmPBu15pJoG9aU1U/VL
bdtq7jq5sGwkM9oq8lSj1/sbKp357yG1WhiNtRX+kzzHZGIaWloH6rY1SonDdKThwtOx1Mv8CfGT
4tbQEmoFoWkmuH6KINknkjL+jNVEN/YFEmm25+uza2hVavSJmHKYRciNJLe4HWrlMSOdDNHxCgKx
j3rAVDupVwfLncoM/FwkFRVGV7wtnL1Z9vWL1vfDuKMElf7Ii3luC6e7LcypuWeHgPsbRhx63A5s
782kzUonn0eulYvq7bZYttoDZJsUvfb9M10U6VCOoXQM4kJ64PNfhK1DNqGM8vc5EU839iE8ckxM
ltDDoe4jmu59CKo2SO7SRupPk24PpwyPvI0rcfXzaLRhN0sS9oEB3FlRBdcvAkiVZ5LsGeqEiVsS
dTV9HZNOFSfdbNL9EEibwNo55n84cBhhcTEagMWXDbZUVrpMGGVyQezMNrCC8s27op3i3wLnet21
prR54BGKXqeSDshYfb6uq6MDlrPmGAcObHHcUQXAQWEY/VNKj5mCoq6D2hiq6opyLwlhHvu7aIyN
34A69Y27eiUN4cqlpG4BNjJ5fL2/qoumqLXUegWvDcVViVhXeSdVRlqdhggb9/2g5u30H8aEIwq+
aYYdgF55P2bYSF0qUj05VzFuYG5v2f1DkyQkW5RdUtvNUOJrN/bW2hQznGJDmsfFYym/gHwlZP0a
L864y1sik1IN1+YkFdGhRrbvD1rKaBEmKsmXyK326+fruzbJM6ccQBWZHgTZ9x9s9WpOd34S5yyz
6m95oeC55VT66DpqpHlaHrUPfz+gBhkXcQDq2NqShmw3WY01hJxcwpI3hVtrKCFiV9ynvxFkbR9R
IGw2QCsrN/S8oNQjaGLMRdz3nzjSquBYy+jfcFMqe99ojKtJqPoXTWTG7NzVTNoDjjwVhS+h+P80
sZFv+WiuxY/ZZAmgNBVPPMPe/4YEIwboFZl0ouYh7Vp7lnIT1C7ioLrTet0N4nJL5XltZd8Oufhs
MlorAc6cIpI4CVQuzcL46rdgrW5UdOf6U2MKKfwPt4DNHENzwA4D1973n4mwmZFURhieEwOtOGRJ
g+a3bJdxeIzkpM1duZc669tUFYX68/NtNU/gMkqCwUEFhxhNvFqkQYUFwt10CgBneepfelMyjlVg
Z1sfuJLHUtvCAnKGIM7g1vcfSHJFZ7Ow6nOpFmkPMTTmamuQAD6mNeIBG8F3ZdfQ09fnlwAa4cYS
RNwhHApbsk7PPsjqA3ZdAXkseg5S2Tg7sHcM3Y5br7+15//cBIfMMLfbWcr331iDn8ohR5LH0qaO
96LFLQdlYiqlvTsZlV/eDYOvviStCF6iZlSdg91mSADZWmLeTbHfIdpYj2a7pQG0Nhtvf9f8/7+p
BUTC8s2uDqJL6qTkGarW7IcIGmtuTP6dX+eDR1fR2bgQVhYcWQZ47RAcALksOxW5nkRKWbf+KVHR
rd5F6BUUx2Jwgl9WkvjVxmhrnwhFCol/nMfJ6xe3LTqnw6hqEN5oJ5SZ106ZbrhBJZt3DVD78Gyp
YabskjLSyo2RV6IF8Z9MhaDMJC8l4XtFy+SsDpKLGfTyjT42zXFKQfVAkqTTaHbGxtZem1ed8E/3
WmNWlyASS5kwh8XL4UxQ9g8d5Xl/H8Z+2Hjw+sJi45G21hiBksQwdB3mSu4iGCKq62Ppi0hy2yU/
bPi+Xp+i6zgXzG8sSp979GNR1Ktxbc6rqPZS6LO7JkfQRZGLeyVC71SAvEG4b9rixq1ELhuhAl3l
rYpEvLHY1lwacO4cJb6EtQ9OINfU/kGXxSYre3UcPIrgHM6g2OWMoyM8yuRrwxlWMQfasYoW56dG
npTD56F4bWnxif3fgRYxUhcBhm5SWlxaPOio8Nty8wz3erJgychI7X4+2qtr3CLyA7e25jhJYYe/
vg8LyaCVDnKR0lmXpeliRnWPXmQSuNKA7KhcGLUn0NejpK58a3oNQYyAd1Y7dF8EVLZDLmGL3OPq
fjSB5FwhXCx5tMnQfKxzc2PPryQikDF0GVIpeh3mkhbPdQmbuFats1KUgMVwmvUkH2aMiZL1CS2S
cV9bkAbsYuYoBzwzPp+ptSNOmYfrmQ4hifVio2FA0PFqloML+1q/SbO0wAyOvgQSGe0PWxUbid7a
fuOo6SrTSEawNEvuaoqlui/qcwdiBxV2NUJKg9SqKTd2wNp+s+BAgPGm5vMhRMO/ThwgAurZyhH3
l6xwPGpGO3p+VKjnz6dwJVVnp5FLzrB2AvQijEROnUxCaNm5RqD3YFDlQJE5xiYhJ4f3z8AtpusG
ItNtq4xb+j1ry0dJlvuYBy9RbN5db64/kflqrOY+Kmb0S7vU7XI/RFh4LkofJVwShktqNFa59cVr
s8v9h3PFDMEDKfB+2CLS7FBG/+0MhDb5t0AxZ3IrqbEfi6pCKlOzgocgS5Un8gn7Cx1GuO9mzrPF
L8bg0LLmwyHXlZqKTlSGO0WLEc1tmsLEGTjNgwckmZULwCPt2lbK8hEWpXZlDFX9gstt/oJgkf9Y
yYN4VNBIfc5Uf/qKBrx+TkJzOAdFIqHzHIUYvlSB2ClCyvYGUKjYtQQcPl1Mxu0Q+tovtWksPHMq
jDEnem6z8r8xeXlWKXe5KMYfodGUtRvTTShcOS3bP2qaKJErps6+nkDa3Y2iVyATRp3jJnXttCfI
g5bpllaGSLFv5bm9g+AFoQKr3DE5KGkkR7R0ZeM5yuLmkV82fK/8PjW8rqwpZ4E+lFG9FME1Ysv6
qez94lrVW/N2yLLhS6KP6PClRXTsy7a4orLV3tZ9nB1zAssl7xyclicF+l4Jd/zKHEq6aoEBWxD1
O+2rDAmVlwWwrWu6zvU9vh0Ijn9+EFaTRIphoA14wlG6X0TdvJT7ATEA6dz6bfmllPTY35ca1NqQ
9AbQlhY85Z2m7my/SO+oYUh3Rm8W97Fc9f+OVeLrGz9obZsCUoKTRHbOVluezNqU9IR+3TmIaNQF
gg5hBAN1r9T5VlNqJbBx0cx+T9xx3DiLOEpzFQO5FBC+rvWlCeQoUv8V5pA8bUzxSu8LVD1tH8CY
ZC6vsLw3B75CEa6shjo6GzpcMgCEo1F4Uij6r0YS5upVm8SBgkFGAsvEQA4XT4xYM567KA22lEZX
VJW4XEFPsIFmodFlLQY3EWNKNBUvu5TWZqEgNh9L06M8Rj8DWVzhFtSjEjnclFFzPSIXsRd5g8LI
eBXJyp/Un86NZYkdHzKBI2tO4NATV0j+fR93NFGdJEHJGYUmGNS40ZSguRK+8e/vCZoc9BG5Jdgm
S53WPImwhjKn4OKbanfXmbH6I4HmewisfPpPa/d/Yy3btRi4T2ECRfg8jJniBWNmY4PR4zLjQwnr
tGDYRdBovcwMx/0oqIqHvFY3pF5WjgTfC/mJxgTozeV9T2Sudbk0AK7nzvAlJiN77oVBnhQb/6GT
xAXBUUBTCwj6kpeHYrwWy6GIz4qAEWgMWnou0ymBahr9D2dn1hsp0nbbX4TEPNySkJlkenbZ5aob
VF1dzTzP/Ppv0TpHsjEy6veyVS2TBEEQ8Tx7r72nRv1Xbbra73E8olwGx413cH2tMi9pkPcs/yKq
x+ySgoo2XVFsBvNcB2aJksHqisFtAkuariNfR4oALVmJuj1hyNVfK9zThSt3U5Q/mgDk8aam6PiI
WSmMwFF8Q5pOX7/JG/s+xIML7IO2I2BM5eMntPblkLKFJJxJfzGe+7LKnSSzbqgYayetLIDMmHx9
pmDy3czM98pfG3sWvK/s+DjKc/ARV8sVgupIzOU+u1S13tpDbjSnyZxHslC01K56dXTFOR1pd/Sl
+/V9b01ApO3skzjOyuJaT06uxeCrKeBp9gKhY5Fm8QPiYnugqLFXVfwXBbOeFe+vteye3i2WCQWp
vjRRBFCOh501V5LeuKqkliN4o67DZE26inxIE8EKbFQluEdNIseI5MjkCoG9rMUPUzXTzCpGf+hO
bakW/sGnwFOSfEW0IJlPsVC//Q8jhLhBJFNzkfeufrUQNia4fzPyZARPXmvG5QPt5/gsWWn8/etL
LX/q0wAtslIKC1gX1po7s4JZXAocM01Bnr4plVqR/GylTiDl+r2S7VrPNx8+N8acX2K314hzIxka
sfGFiRVQro1vrRTN422nBPFvHGL9j69vbuuTzBlQRJe9uCbW8E+1avJpAoJ/0bqhDFyw8qXqTl24
G+i2vCzrUcQcQccVNJBKQ+TjNAt8PS5SjUXUkgbZlhr9B8IoIPNi6NvDQF+zzJu9AsHWk+NwS6OL
UskimPx4zS7nEVl6NXDApXX4Foyl/hpmjcQ20kyk8kROVxac//uAvr/maska2zrMWqprl7DAue6o
UkfUt6oi8tr5SG2tjYwm1Q/WRVxdy7+/e2+nOc8suYaMk6rKdN8GY3ugiDfZYgJ1TGlLNsz+4qJV
0xqGlzQ+fH2fW7P03eW11diOjTQ2o6hnnmVNULaoeMZPPk4mw+790dxrkm7eLLs5TuALGM+QP95s
13XWRPx6cgEISmDtAPreJrtOBNkbLIwIwhdHkgSPcayYaLxU//D13W7NXipN1HZJ8aWEuHqqhOGY
c1xkkOp18VsVkXPij3LvyVlonaYxVw6YV/4HVxXgbSAQmNNM4rxWn5/Rp3jaFpDUMUarBanMZlAd
JqJZvhsp9c6dPd6W1hvp6VLDZD/yGd+lSBHag0lV0K61Su0Ms978NcWEHl2qEvYoeBVx7DyDwIv8
Ro8zdLDEU2mNO5hZtCs2Wp7nx9ViAdZTV+W0sMgzVs9bCadUQUmIXVcCiVQOveTqgRSe8QsJpzEq
spMxL8WeMhtyG2Zi5AhyQbJXGFmEl9fZ89eP//Nk1xenMr1ycTHMrk1nRTzNChzNwBPUCszxkulC
KFd7E7PROv33S4Hc4MuGowxew+p4mCLxDNt+9s9Dl4PZ8WF5C2RUWe1DESXd319f7PNrhZILZdTC
GmHtX/tCG6XSkySFJd8A3ngWSVZ9QGRU3hPpQzBkGBqdt6wynj/XOnjlqi/z/+F2F+70Ap1d6nur
2+2C0ZokPTHPHWJ5z1fZ08mjIrgYd3rn65v9/A5TvCUAl7M36hsaNKs1RA4yag8QOGL0MKVNsbwO
r8hmSXwHW0pkYOj3r1VGH3fnwhvSOa68vMZL8Zje12qtVOhaislMKyRi5vQHoieT+TAYnX/PCSrA
6m0S9qRFlVK5QdhH38SqsQKnLVSlt/1eCkQXFAOQw0irAu349ahsTW2K+0wj6o2YWFajQoyfX1UM
y1mqlObUNWJ3qjK9dhukBXvjsNzn6q2mWc7HSqaODk11VRGzaiOrZ9VH6q1xvnIGsewDB0T78JrW
YCDtKY20txZ85JNUh3TSQR7Nsw33LpPcr+/6885g6dVo1PMRakpMvI9zgTccqGRY4jwkoO4ASuhF
XA7QyFjgv/d1+N8vR30FniuLGZLctdQNVVVdRDGVtDSuEuROSnoiBf17FQfmgePeHlJj4+6WHR0v
NYNMa2S1etblIPqYK3xyMIzotylU4nxp9AByXxr26ezqQh7sEVw25tH7a64lRR00ib7JQv9MJpfw
U5jV8E89E/JNM4xsg53x3LBLYGvD/YRvfzkc/usSfrf50XHbmdmoRV5sJDIJh9PYn0tifVW7s0jX
s9nAjg/wo0Lay3msV3cEWQbaq4Xm14dYPxTarVWr6kM2yJJ/kDRAICdJ9RVCvqqyvfXDNpEOUjjr
HHyoUrc2FU94GK0vdaVnKIKg2W1hJDuMoK2FAsmOxX58sdtwRP84Lbu0qHQ0aIInSHJoHsN4tKSX
UP02B1r90xqUMTxQvFSAg82dpCGgDtTBsdIwplxHZN6F6OngOxQl3J5fvy/LMrx6cz/8sNUyTVjf
NJBUDj5IzPPpTIz9PJ4tHf4VKYl64iExHwmT6Abk/EWYp9XOA984pS4Ymv8/MhQxPo5MaPQ1X+gO
foom5sdCTOMlYWxq8oNRYnG1LTzuAcmwpvLajEL1QCceLiWcncI8kS6r/iOw6D6UELFVNIdSkJ+x
YIgowWOe9Jlh3GsL/4ttXw8ZZX+EWGzSOcevfnHeRUkx44w548BWYfd1cnZLyplE4PA4Zvm5AHL0
JNYpQWUc9yljJM3UjVDgxMQgLDKwMEb007HBpT3YEZWqn5iBigFnqomG2qp6ETF73llEwBWZqF/l
PiYDr9CUuiPUr9P0C+IkvDATYazfCHGfv5kh/LSdz8fWxFjCNfTFBgkrbPX50Ho+HURQBRx3OPfQ
cVeM6ZhVZMhxgzlJ8UEwvERqLROuq+Ds+npabuxf4DRBrCfyB9fjmktq+FqZmrAEL4pBuf9cKGT1
qmbVSidSlfXyKtS1rnocTSyir2NNZ9zmKRl3vmtbS9/7X7Eag7yA2S0HDRnplaG+wNea7oIa/Huf
Emr59Q0z6TfeRCoDi2550RCvB9xQe5D8VoYRp0M1rYzTA7HA//AfHsmvp3pgj94RkOEUkfjsBy3h
m61kI9SC+yhJf9Fbpcocn0BbupPUwrkUTnI2/9Al8pFry8ehx7a2KaZrFwe6Te3jAl3ZKySSPgsA
0qboY1mpz6Wgx05Wk/IYNTUv2OD6tfhspmZtE7ud2bM/PWflcCYhEmzBHF3lrvfI6PjWjJKnE1Nu
pZ07DdFDmIxQFQkYrxvrpfHL61Bp5zGOT3UwGbZUjyciSiubuu91sEoPlvXvIFYte56CM16hm7nI
/pkTqsBj+JSNxUtVdtMdf+OR3TW5NlnJT5hf51l/NM0cIrfiJAFdIbvulUuXWw9QYMoz6Q+xnfeL
DnRpuycdmgU1ucmM6o8cmS9QQUm+wzhv15EF7lwuoW6CVcggRhFkI7mGRJLgIECrGf1XE5FcXLUY
SdWnSqsgDOidPRqBdVJH/SxYAinW5fis0Cw4D8Y4RXYmpPkhzcrJS5vK/1YL2R312KtFrwclevwS
JyGqA1AXle8fxVFzhSi/SNaMVqy6WpnohWqXO3EIC1BMmyccTkeS0q9lK92j5zXtljPrKIknaZQb
cA/TmyDOxyBsHLPPTkS73HWGeKy76cEqSk/LssamRHJsc/1sTd1pNqKU7rPkqfpk2f3cVLY+Vt9r
vTlGkerbcmi4dVYSKhtgPBHMA4xy2J6Bcu0TeTzoqSDegDL6S8QqLLalfkc77qiBrLRD3hEB7JyX
IGSsJsLhm/ClLcrkbCmFl4zBjUxFL5ezK+Sh27FQZNsc4l8+LDtbkfrfcyL5jQ01zItCJHLIBO+C
SvtJyRHMidy7BtxyrdedQcjvSpTyLAa/qja9jYgTl/uRlPdacaOehqoxh+2p1oJzOtQ140VSbVZf
+8KypUl+7ROjdPpaR4DvXxoU4XqeHLUMOUxW1q98bW2/pB+J0hytq3wEK5N7sRV8J9jo6kfqU+zH
JWPWQW1U33pN+Bva70kKXit/fsqxo0HqeFQrQh7pBpN/PKWN16XqLwCoR39Q3aDtY68qrTtBBRdh
yEXk5MZ4H1GaZfX/W5x1Hqo5HzrFcGh/nsegIyo7DI+VsCBkA/mmTrveMSeLtOnmaBLzTU6mU+t1
wd5aEu1wRv7etoGTTzW916lKj3NJFF8vu4FkuHMwH+o+9cgAnKkDNLri8T86lI0fgmg+0fX9J5kN
mBKkOidD9aef6rPYd9/mWr3VekT2c/mrHatnM5q/x7LyQkjmT1UjaCuOn5JZf9Zb7S+Z5GgdbyWq
mrc40V0caoS/tMSvtyS3WaEjCtWjHsSjjbHuWFS9qyaiq7URiSzyoaQ+PUvpXwhkBwc9+B9xro7p
CO1CpP0eBto1L4oH+COnYq5+FY1yM9Yyyckd9rOmOZJqDVyvj996YCUngXjJqz/O95Ul/qzkBgJl
Xj9MiXDfR2wYEWY6S3SWPTXJT0npXvIofBv65EfV16hmTOkwEGPfJMbjQNI751Gn94uDpkzfUMiE
jprVhO/iHx/kWz1WMvYF4YNa61d9Ily0MuNvejQLtl+IB8mceUD5wMptEBzaJqwgBDCgKRuuqZAZ
jmQaTi9ank/D7EC69feZamAdNpJbSeqDkBqHUs5PsdC7PQvMkKq/paa40QKwXlmZ/SFs/iKX9aUc
Rp5BdQAoe08Y1K+5D57jskFMAKYiUKsrX8+HSDAvIYxgU+4Slsrq3Bryb7G1nlGC2xTObblsqTOm
xmSTDHBNJBquTf4UJ/OD4kenaRBgqPbHhlaoPefjhThYO/Xzl36YzzpNHAejAN0mfbhHi3Sq2uK7
OIkpgQNhQF64fw2k6KiHw6+gyO6lpLj19eaBb+6jIAyHtOjOnSzdJKJyS2rS79YyTkA2z34KGaU2
3EIbn7vIcsZIPwRifp/Kg3GQlOonwtMbtmHdQeVRdQSiGgMZp00iPsnG7BWT+JqRNHsPTsIZY/Fs
jv5zKDAeaf9tnKzfedO4iVz9IMP1h5VO94BaH0WjusssKHrFjFBIeqk7+aSG0WSbTVccRmWQ3aQu
jqqc5Y7Q+wcxzb/nekEiJDkJVhGHtpBicsnHUzQRvJ4Kf4qgC0hzDh6Laj4i0j5IkdbZtShDdOlI
49DMwQvj2oEu6ipUn20ihf9u8dcQeusgXc/tsm97ItHjuzxPz9hKrpKvnbu6u9RDz+aoOBRRQE8n
P+pa7ip9dO3CJTaatTVQQrKU+1e40baoCQNfZUw/SRcdKPHTjo3kzCXQ4RlV8jPr9snKRupWw8X3
B8HT5soJYutKlbh1TI185qRDqe83J1Krrorgu3wCf8ez9OqL6Q+zVUqbJUKxOdT+CqvstShFJ5za
p8YqXmgzvmahckuZ+TilLOWTplzzhOjVaVmLqafY5dBiDq+EY1cLl1gYnujl3JFt/0YG5f2kjiPh
KMoPKCEFwgNkuW0m24nRp67fVI5FZtkRve7JNwe7rvgIBP6b2RnXrDPuqyF0gwBCa9Dda/nojvAp
bd9S0KBn2inVjFdZmF059UvHryBtV8qJHCBH0HtABbIi2hAOifHNtRudZmINgtvvh/FoZPNJEhcy
d3shFNhNTNmT6GPVWIwKpnCsZr8tEVkUqedgu+DWNOJ4P2usyLF8KIrqnj71T8sQvHbwnVkhlpi8
QhGpD+2VwYmsWKUyHv6CEX2tRGLRozkReFlUh5w0LxCEG0sYr0VJdkyVzihr+vwMo1Ml1UW7rVMp
9+RxcTOYz+KUXo22s0OVWRvxrkit/zbFki2rwZ9MrIfDZNSHaBTvOtYtVfDvcvqieoCrG84lR2rh
OA+SSmFe/tY1xd+EUhwEJX1OyvHsTwXeGPm2a9prJZnfpJpU6WA6dRS75UJoDzomL9v0g4uqRn/7
gux1WX9IF4u+3yqHzpyPbVbeRGb03LF5i43oVWJ/UBc9WdlLDr0YV9PBsrKLpPY7/oh/T53rMx4J
tjhPaIjitF6VkXyhYmB9gLEc19LWiYgJh+2rswG/afHnDC5Mi/kVfDnoVAT+YvlTRRctH9mIxREg
8rhPdrpCG2V8nUMlKjuFWjVu9+Ww8q4yEugxU67LUk+s2t+goX1X1cjxqrBB8xXKyDFoAZcIWEiv
Ok7Z86zU4/edQ8rGEQVqLNXyRVr6yQqEzx7nSBhSO5bb/jiChnNAGkdvg++XdmM0/V5xYKOuiISY
jCYWHYs0oFV9FeDFwjESE28Iy2g8m7qZFxdZ7PDLjrlvGc6YpeYbnhX0bR1+IulJL43QAOJCsMbe
j1me+WpOoBmg+kaxWSQ8YTUnupjAdCrQ/lkmqSZyepR2f7JRQNqPx4XTEMi2kdxwNGt3cITD+NDn
inIvKiiVbjp6tPoZVBIyNLRp5rBTYNo4qS6KxKUoQRfDXLexqtpQZoPQHk+eAh2SuDo9mgKvvZhH
ys5E3LvU6lBMXzcbYJplXppNdXFAWQ7Yn+8Fn0KV3IN/vp5yy19bDzpQU4PCrYnjTl81QxExSmPR
CpQh9BiCZI0OKo0b+KnzomIGo3foomxPlbx9UbRK9IQWRf5q2gmpJE9ZP/he1fCV5+cNbhmDuUBA
ITqSFqZHP6jbnXHdKHkgwoIQAwNRR1C71H7fvd9SXncJncD4QhpInNq0TDnWEgYY9KXxGzTQ4ron
t8AnTPycL7lQXw/05uWXihYKImUhJX28fJhnqH/K0ve0UpFva/a0fwbOYcAlYVD7aia8NZRZ8BJR
ouVYZPg7oKalArp+0ItAnqoaL/onvYIJu4KSPrePLaE1j4Ro+MHNItfa675uPdxFQoj2ZwEUrv1K
g0XXJjLi1Gv6srmEciU7/TTFZyPNaTZ2LdkYqKUevh7djWqaSRsMgdYidaf/93F0l4ymMRsaKFRA
YAl4i5ITtLilna//1IlidbUAyoBSTJn39YW3hpVv+7Jrw+UByPLjhekVDGOSYlYlizlgr9dEkAoj
Xx/N/+EOTZ0MNTrMMnX7VWtCMJUePpoG7Ttutb/bMC6/jX1DUzfIDM13ukkbmwMclVFF4ler4c4X
e2v6EqCnoUFHWo/A6uN9NpXaAninVDcNBkeVXtLn+RZVjRqcMyPwr1rXxqEbEaxCJtkcHU1pGndm
8FYpG1cwgGPU/SKFvNUQRIHIzkVA8tf3wKidrNGJ/EB4jA1LicaxuLDFCwn1K6r6FIoR+Z9gi4rw
UJeIweyhBj1YkDre2dWsqf7FJIfpb0oiTWObUmdZhyGcB+3H1/Nj420giwMzwtK/41O7+s1tL9Sl
khSUOJuuEpwG0seTJKEYulSi2P1I4oQ6QsYHK91Zb7b2M0sKCBJJAHCLEfXjE4uSCSWZ0vPCZ5n+
aPSZT13DmN1ew35SYlpxhXRgg9OO5fSL8JqScka1F5+w8TGjNUpDjewrkDL/PtJ3iy5IEeS2fQh0
FseJO1DMs9tyHE6Br4Y702NrpFHawhBiFWCBW3VaqrbrzVYaBc+cBcUdBUO4K7Ww9Oay745FOn5H
566//fen+/6aq2VnGAyIWxL63mLZFtkz5LpXqeeYc/IHEnio/uF/seVCzHdudmO9AwPKi6igf8Uo
v3q46NuWtbdNLxb2iEeptKJDTTiDM+VC+9I0nKqCJGucchT2GlobLdKlW4G0kjaigszu47QSB5gf
GhIOL53CH5Hc4mcqBs1BFaY+4c2Zd250awJBPUUEICLWwh7/8XLNlChSHipgSPV0vrTjaHlUBtJH
v9b8Hcfe5qVY47CII+oD5fLxUnk2iy140MQrYtQytkp8inAQLFx75whX8564YWsg/30xaaTLuBlW
dyYP4CmAs0QXEMUdFvFOdptQ43xN1f9oJOrOVN26O26M26JDijh2dTmfuAJtRLnvxWGYpsfESkjy
9UWjSU4Ebwa/dl6MZV1bbTewWCL/leHVLniDj4MJQSVEqKSGXhbTaeCAZwrKjVHUxu/JrM0j9ee8
skfRGK5hFAdPIRYqrwmk6bGgCOU0iFPvyyQsaYwlsvTTLMdYOc+FUkOnNgSnDzL9hcLvCNuls+rH
LOzk+6GK4t9Br87auSFTSrcD0hpSLxGUuXulyFE5jRLBi1egNrOTKO/moOkLW9Pb8AY05S/yC4LE
znCx4JFrqlOry7UHAZugriCcnWluyvNAwWQ+8GKKrqpktWeBSPXZMUcIaEvojrPWZaY9jgoCGXoY
/8CJGyrHFyQsrSM1CUofI/qMLBHSG0UcpRvc8hVbQoIHrQgIcT2B0+fUFefUCPrK+BHPfXZnpK35
Y5JpOVkcPa8CmJnvitFlxTGGEHZLgzn8ERgCmTSKYEKO4xwLY+brJ7q14vDlhynK+QckyLL8vlvJ
9SLgADQIfE4q9jmTP+k2CNW/5RQaHvnbPYQMOOFkntc7X9DNDxnNSk4nbOxI5VitOF1SK0qpLRw6
tWnuJJQ/J8sKRYemb/YwICyA2iyz/gVq6AJJjg9EAO+lHmze/bvfsDo8EGRfFhh8DES4GLUy405M
Z9kp/Gm0J2j8xzmb6A3GeyGOW3USzuWLZZkcTYQbqzXJ6KZCKMohYreQGje9dUuPInTqnCqZ2M6p
24GzgO5gWNVb7bZRPxy+fupbH9VlI4+ClBM0joKPT71vi7jP5l44V5ZRuVY+6KVdmol2UKe2cRWp
TU95x0f266tuLY1ocBYDAxiCTyLGgDkvtJUWXEq9JtIv13DIUlwGE1LIGvu7VNxbrjZWKwQ/yNQl
MFOocz/eZtuMc6NacXTBAdd4PdV/F2GM/kPQa8sOdTM5jemuyHprReY4igwH9gH+ytWKDMxGEet6
xKMBVN2tOt26alFWOPXc7h3+ti6FymCRkIsKNtzVLpSdDxM0jUEKZFH1PRfV1HQyYbSe1DGMw52u
/uakfXe1dWJXiQQV052fX9hU5hctHQSFtnFHSiPq/L/NKMoNO4xmmo1wQrWfOHapNRRpx3pCfEir
d+evp9PWy8tHCCAL0jW2wqunyxeomonUCC8BrvdDWVbK2ZrL6zw9zVlkG5Mc39Mqj5+/vurnScw8
gvkHO53IaVRsH+dUP9IvSovM8nIMMMGhq/WJRoo5OwCIiTDEqvD49QU/P2QuKHHu5nLQZ9bM/BHC
tCoNUgSvPCt/gObv/hhF2gQOSdHqw9fX+nzs5VqcBRclBfyGNdMQyolpVmUeX6Kgr5RDlYLys/sq
bP4zqIjrsAxgX8dVxodnNYi403V5zpMLhzr9J9ZeebknxZarOqCWTUGuakf9FGhZsDOLP08arkz5
gp3nkie4Nq9kSFMCIigSr+xFrKNp2yfdTSpp7WK9UMT5fujKMrULklCrFzmyUm3nB2wO8ZJYzvqH
kHuttNQiUaRd29OkiEjyMv1IDEkvLrK9iJvPS/xSt6C0wLq3GExXbwcSI0zEUS54tViEbiwaPqbj
ScIgYNTnsBwyN47VPdT+1s2RTgzzlZBixnkZ/Xe7CVOwGknMtMwz1bFBTCYLGsdgRDJ7pcatx/ju
Qut9aCMXahAHANtMpRjh/vnjxSyVAY6OtGgTekGgIxXq9qwM084D/LeJ8XEPzBcb78PCuTfBeqxu
shYGo5ZGMGpTIRpw4vTyZhxJLUBE91PpjR7kqEK3StRepbYfSY5AkAC4cXBGNWgO9B3M16/f2q0l
6d0PWg+GngZ6FJZK4Fm9JmLiWUJC2nIaFccctMqwB38UdupGWw+aUwdBXQvEDrnZxwdNA7eBkdKG
F7yO9FBwEwn9sQZGoexcaGv1Ix9ORN7KLpEq58cL+ZIgiKY1CwiFaumiYJg6jVpHYzHX9uD6W3OK
9xIzKD08WO6rrfBYVrqS5VrnVXBE80sYRpp15uhv/Iz7cNGLgat8jAtZ+RVK1l4U0ubFqSYhPecE
jvz/431OA8jNOY3TSzsPjeuPxvwIv2e+6nnaXE2FSKo2AbIljJwwvp49y17v03Q2oRItnlvaKavb
Vkaj6cpsDDxUv8nBmhXlMFFVd6EV5bfICXq4CFj8RqNqbPjh+s7xfOvGqe6qRJkDdIW9+PHG0RJo
Jie6FC91CzwnwhdGYx/ZHKo00r0LUCbtFCOkjPcibeXlK7O+c5wWMgdZyhCfave0f9uprKrJyyNZ
Dom3lpTpoapU0b9hbmNBgA8/a4d5jJToQuJsZblFpuYvBV34kVClSXma/A4BBzocy7LFKZugnVdN
1RwV1tr4Rizl7lToqMYw5nbSjzbDP3RvtnWwhxPZek04nSIAX8JdqN98HEWcFtBAyyS4TK2RPMxx
Vd/CwUeCYY172v3NB4bGlE8XyAJz3fGITCtX+0IAMmgSDDGNNO9Ks2iPZGPIBy6nHnyzJQQBLPjp
65m69UnDrsLea6GWUID4eJMZCffRnKNg0kqLHAqx14+W31f2HI1OOCOX4TQnu19fc2NtXRT17FUW
ltUnx7UqNkg7rQ6zK6FP90Y5jy+A5wpbTcoXKs3JzuU2niMfTtBNdMcW++nqOeKknuHL+sYZOhdM
Q/QFM/6YstZqp+iFag9ksLGMv7/c2jbQCzrGEkUH0DbVZFgH5K3faHKmn78exA3GBy4fRlCnvkgL
eG10UXIUZXD1Js8smjR+lXNDsJBvzFGduGFGxAh5T0sWl6pSO28J33PDNNFDAq+K6a5JLOaTbA2+
vvMp3xptTsEsARraADb1HydUKQ9BUItWdCmDolq4K4qcHvt6RmI26QL2kK+HYWP+ymw5WeZEstFo
kq4ux4a9N1ECg1EQ9fNQxtMRnX10LTrRum/LpDxkAGq/f33RjToL7UG+nuwCaajjn/x4VR3QKAZk
JJy9MbduQcnNjXNLJS2iVR44Df+MuvnNamiohGVYHxMZJvDXP2FrlvE5XaQ9kO/ARn38BaNCgU+e
kEkKfqd1DgQdTcdjJJjFzgLx719arehYYsEEUCZHZLdmyaAgQpmtUQ0tZJx8TqpTGrSlgQOqzU8A
J42WMkpRDAbKYBsh8k0bFaTZwGrX5FMeti9i3RatW/u5VR9QXzUodysxFl2/mgf1VjXT5CEp5Uk6
xXk5J24r9X7qSHOj33dWko12p3EWPOl6Pe+Fh2ysu4q+gHIshhA61bJSvdtbD1Fe+UqloG7u08YV
ZXS3vbH4cTSRJPYiJS2TQCKXeSfsvL4b85YCIS06GgTq59dE600lKjg3eBENTI+wJYnVPda9REcq
I3aD8diEkrBTLNq4XU1CtcOs4aD2CSlfGZmpdXxXvUqsiONS9Fk8LWRWXLa1fCoRfbo0S6br0I/y
TnVsY81/f+n1d4aKlCyWU5xcoBz01SHppdqdx8rCDCWlXUyRLAU68/U7sn1N+BZsgXASrp+unFRR
NXRp4kmC2h/qQv6dDK3wJsxigxJN9Y9fX25j0wcJCw7AsigwwKtPaQVkzGpi+r5JMgvaJdKl2SH2
nSNDQjIL4izUUmQANzM4O5bDCaVq3Rn/fP0jNpZf7pWNF+osjqnrMBxhiaDEaOt7Prd/J5GV9NTP
feuOsdnvPNKNJYh9JPnK1LmZyOtFcIzGgPTcBkeBmsJs99u2gf4u47bdWYI27mmhoyjLloHWlro6
GI1q1SqxmgAlVueMudPU/3BQmr4LSj68/efhow3M4FFLILN7fQar8EsJUTulHLYz6+hnVirbaZnN
j4qcGTuV1K3bYuPFEYEjGB3f1b6kTqI4j4squgip6t+VrSi7NIAFtzBLw/36tjamJlIaHELIPSjr
6avakDb0DapBA30jLhqt8S9GJJLCSDLOda6PmEJMEQ1zLpXKziu4seIYtD5Jj5C5vLq+MNtZXS/Y
7F/Y8/q3UIB6L6qq+ljPUwdUwujsWZ5efU3dI6NvrK8U3BYAvbbwANexWhNL64xjLrkIEqLWPuwG
p0790B3zEAmEL6lndO57LYCNu+XQR24JxnqOvP9mnb37nDTRgPQXe6IH7667r9VaPDUUM79VU3YX
EkJ6pkkNAJ8d784w/7urWn2kEfXg6Udwx3FXXZbCd1e2EhWTn2xB3TMi1ROAjx1VPSmcSSkzpP8l
Svm2BLLURUKZOXh9slf6Fd3DjFnmH60d6+aIWyBq8MoMw46abGOd4LcRz2wt6Fx5jX+pxVTyhdLn
UWDh0T0hg3NxoKNb72URb7xQJh1i6um8wEs79eMgJKSaqmopDJ6mRfO3fC7L46gZ9YPQdvJ/P2ED
CWGB5dtNAXkNRsF1HKlRA6tDlLrotjRb+bEoUDSIcqo9k14x/dMOZV/b4SiNO8O5dZcLKmqh3C0L
4qp6U4tKVol9bXgBy/IL+r0RHc+gx4cqUI0/X68bW49uaYWoFF8oy68RGX0j493vct8rs2J+izvU
RrizKmkPErqxPsGGoG/JtsQAVLZan9Swp/NgDih9yjA4kJI7utocdQ2cxK74XnSKhNlryo5l2Hwf
qmbPXLmxUbDoGS5iP5YLcV0QU3uiaSOpGr14yPqrXJuTy8It3KqD4Tv61Kk7s2fzegRGEJy9lBbW
AjWtjgaxGkfTU5owtq0SAQzupyE492GjvCVlM5+/fo5bF8Q5SxQOhm+FU8PHN8MaxDocDUKQ+bcp
cfHQZ/7ZKLTYdNA0SagbZsBcO5/tjcmznPA5MsD++Lw/KHAtjoEc+x76oomoEQ5TNjYfodzZh2ww
hsGXkrNMSZ71np7Ox7sTxtSk4JZROFUGUwAR3cV/1NhU7wJZSa++ZDbXRvSLuwQuZnjXG136bCla
5vqd3j3mwVghO0qL1LbUqfuGNgjLaBKoKlFymfZGNoy1VxXdOD/+P/k2ZV72p+uVCn97I7Zg2T2q
PMKjqrTGASfrUyVP8jlIBuUUFHF+FnIjOqD0MNyeJJm9T8bndYTfQM+YUzPwWI6xH0etI1tKi0o5
vAgaiHbXDwfrBt2pMJ+TKAxJsTMLP7ITeSJYK2srxifH5fCc51lRHPDi8TTznJ6LGWtyd4BsoQzO
1MtD4nw9d7d+J544ilT0ryjgrOZuF8aR7nfm5EUkJZSOaLXZazCh4LLJhBennWHZuhr5BEtBjDYP
tb+Po2LmWpqHLEBeSPjt8yyDaLCkUngw09TfudTnRY9mGVsiHEhojFlkP14Kz0eoTyl7TdAw0xsj
jFOZTCYbjDCLOfXaW02wKruJ9fwNr172138eVzhT7M4wCiAWW6ucjNrvQTZnS46ggKEpjYqz0XJS
yP+Ps/NYchvpwuwTIQLebGEIslhkeUmlDaJkGt4mkEDi6edwNtOtVrTin12rHUgwzTXfPV+Q26f/
ftRvalUMkv+/Z/1qlEdgWlqtnLWTaPXitcu1ISQLGz81o9q+7wYoL5VB23JRqES0ZfGYxyDy4Ky4
v0nZqLf//jj/jg25ZbBQdFFx2wiQbmHc34KlFvpRTVmKwLtjnqwzBy1ROl6f21h/2VrXCoU5/3/M
zAD7pAtBrcRAPvFrj7LPUWZoed7etYM5Htp2XGNrWNy/AtcQsdkvgCXUUB3tOejYTEV/KO2lPPz3
F//ducNFx8CMS5ONJPWXb44hUtM4Jll4rVfFaRNOEZboLY6zsw+pIz1oFtMOTLHfzCcGBZe7ccnc
PyyG3+ywgG7mDVuBUEb/NSWwGyHHdS2KO1nL9mK6TZZuEnNQzxy9P+yw38grUF3+7Vm3lfC3X1o4
Wp3Bt8WgMejH59XKy2tj4mldL0uetm5ZIjVjwginjp6xkdDqYIXFYlLFtS366n9Phv7xaX6NcsbG
m2gpzsGJdngGiXenrhm3fjU3DLf3wx6VnZ89jUNzszjYpP3837/+v7MT9tlNIkTAGtwGDv75MsxF
Y5Zx9LzT7rUXUPsBL0N3q3TmhIh4i9pVZbP9py/9u70foMKHM4aDOaLQX+JVexT2rkhPGLbP6rDH
au6xcbYhHlVmbKGpNu0hQCn4MLfYSYUoYKa4npbqzYG9/Zj7JvNU//0ebt/zn7kS7wG3LgscN1Ht
rxdfUA12J3qrupulhyfB0NKQDfvFtR+tOnP7c9Wh9PnDM/8dC/FMlN233Ixr91d7Bz1QZa7w1z0J
X7o/tiynEL8W059MWH63t7BCYYujAPToJf3zJ9Zabffxn9tOu+713j1uXMzMU1OQVgKM0vf+EHn9
9k3+7XG/HCdmyYCn3ZX1iTh3N+jK1+V5tdz12g0LOrjC/tMB9rvXiA8DpRniFrTyv1yZ1pb5Y8a2
vQO5sn5fROV5qIWmYEr+e4n85oYgE7hptnFt/Hd8JoIs2OcANKBwVRl5k93flRiPhGWxfRNLJ6Ck
Zc3/nNdhy42oji7cbXrk13YjSTGOV4jaQLI6RuxkhghbS8uvhY3Y9X//erdo2WI8+bYYb8vob8di
2c7lHixUnuqmY3q112c9D4VoGb9ttMX8tgb7YgIfKJh5+F+fzNWHGADpIJxy1Cb/fPLS7t3kc8Ce
5jxrEthsL4uhQ17QIVMwS+zdKdP+Qy/+34uUeA4KG81wrl7K/f98ZN1szaj1hY+6uZ5vIlgE61BB
hg+qFVk4DMWf8pHf9MB5IjDfWzLJOWv/8kRNZa1niRU8q10ubWjLKXtzM0+OcTv6WnWxNjHfd83u
HeCWNR9epXj9/hpMP7dNXwuGnMddY/6r2v/aWyt7pbzqoLaulXhZ/Fq9VksLgdTNC00c1n2o6kgK
p/6TKRqrjjfzz4OSZimCKsQTEGD/5S4oM8NcVl3DqJWKYryaN3pHt5kHenp91GYL+ktn7GMjq5sE
65IyVMV0s34u9EhvFwuC5/Y1g7yZwk2Sh8oCedcwVh7iOG7fIehnYpP/noUnV5Qha3N2HXqX2dZr
+PlK91pWRpaSjfvhkkFvmXt/S4Kyq38OmlqScoeU4o85NDi8G2Jz1Py4oJ9zaZZAJlUJfa4YDXGQ
eg0bwtbWx25gaNtR5nw3Ugrkr/ritUeJfG4yqR8nUG+hrTr/p8VsNQisMgNcbqvDaNl1sg1lc6wo
Ph13L/8iBldnXF4fEtDaW7pnSBUw0PCfUOCPYe1b23Vocy+cy0CcDXvc7gYQ1mccUfsu2b2pxf0C
KQZGAYzfBMEHfBPxWMLVisvMb87MGldh465+CL5/DEet2kD4Ld41yIiNtWIcYwfd/0+zcHTiRKbQ
ByTv0dTU86ECL3TgBOmet8DE16Mu81A59nQGvL5EHQfQSczT9mqUln7YDLUezYJW3jY41mFW6ze9
WKfE8XFP1zR5m6lt2scl6LwhKmbXqkLXXUb0hAFssLBsd05HkYOK2GkByq4cLxuWTOe+4OVNRR2c
vAWTcjUszgWNXknLeSuW72ptRiwzbIgcjIuEDLTk0aQxBBlZua0AjC2G9zJi6hHCgtBPWyA/afhJ
4qOwDQ+9IUCGqFkljpuNx2XwFQ4dK+PnOnT2XpRliOgTokddew91NRsnXTpZ2k+rk+xrhka6xhuk
r/PpYgNHCXvO4thUgXwIBqcNh8p9nTBejvEDrAErDfNRc8Ty4iqroKg3uV+z0aZVVfWW9bleDPNF
qvJxFWX23GhmddaxFz6UgzpvDpWWsZy/+Vwnd0uNeq6oTSeRFUKnwfFZ+S7NNjxifEUwZOpxV5ha
KEqhn1S+dqe5owmZd9pIb7V2I7kt2J+srji68+hBTrEg/hiqt08Tk6OHfLHKJBfKSpEJtsDcapV4
rrtd6hVvcmgI2xfqhVwsyjcY19fHd8XFed9PkINCZDofRjvAwMHI2vxUdK46VfvmxUzGzXdZBXmo
xrAHB4jZefNGL4vmXPcTAiXrI2BWOPSmQR13Jg/uoWu40WYM4hpMm35anQUiTtl7F51F/VjM/v6w
NF57zxrXH3a1uU8ZjqXMKjB0kpWG/VpYcxkPxd6fOJvH8zIYawTbTSWj2Iew7BmjkqJ6r3sbvA/i
kmQP/P5npwUPPQP8147U7zxrRAe1u97t1ijOzci/6lvjFGoTgC5l4wLr7p7AYCtQHLQ3b1ic071L
t2nlZwZv3IsfLMPBk5ZxyBmfe8orOV5rTezMrXEKbmr/XALj+vBw9D3Si+dcKtr2pShLj3XtFtHu
WMP5Btg/ViZck84v/Is0F/VQLZ3xxVXm8GX0/OFcqQAj8UlgeVBo7zg//RDV/D5OvX+lKySimTfJ
O2yNg6Z8FSlNGDAvGFkVnR0kvt4R3/33Df2b6xJZP/U6jN/oEP+qcZUA1IMdROlpnhf/qZG5dzAE
qVARBD1jLO78h1rov0MtSsu3EOuWi9M4/SVF4/dxFqza9xM6Dt26ClUSpraC6kddVPLgjlXmPnuz
U/9hWu5335OiBwg0AiCU4Ld//rcYSEg8TBzN2U9zQD+2Lb0hdArLvGuy4Ivmm9MfQmVEj7fY5pfr
lBIIrtw3eRxiafOfT5xmW0MR4rk8ESoWnuv4sGRLEE37FByAmTSAgnNxA5+hfpg0+4xHyBEEdXfn
uwuwuMw4+m1ufeoGCVYCu5eoaoCfZXaXf5e00eIpH45C+QcYsUtCCs+2RFUR+vDSHAfHK9khKys0
59q33KTTYD46vQPZfNYAqs/2yb8dAB1FyJAZiHQvOSstv464Z68I/5lk6uS3eu3OG6ZOnJM1l6nu
V9GgQKEre3+dDOBaWhlp5vqg3GaKoTU+9HoOWKtXnwTntEb7yxyGOsw10R5bcZsxyLrHVhtOGRbg
/N2fgVc++ANsCq8049ac035uWuw3cp4Gx+VAg/N7PbS1A63OHxhxAS+WdFA3jpiF2Ec+jPtX2whT
RkPtClggY0+8Z2lAd003n0W46zq3e8/rDrzmC4tce9IX1L2bWec/1OrUVdLX9ZQY0+LmcSB1aoE1
MLDZ6byDN6390Si8lm9pFU0ZikGVz6pkCyeaKNwxweBq4KNtza12Up/BsomkwRkrrgSVDlHis22B
iE0pY1vx7iFmrKyuiaSmd1+23DU/ldlmRdnNfZHOc40pTPbV0oYyapDwRY27PNvrDJ29DCJzLQEj
WJ9pmsAW1AbuTGEVn/y6x8um6Hr3OFke1KcctODazMPB2Lc1sRr9TvPttECuwP0ExWRkUOq8jkUR
N5pNjMcc4Q99AaU3MW16KiE6ndq9YZTM0LoHNDrYrBPRmfhvULGZYFakA6nt/Tw78r7vxvd2XLpX
Quz+ztfLJl1dal3GnpVnd0dvXNBgpOT2Uym/SKWuxngCfneo6tG/oVQ0WHrDPhyIBDpQFyba784F
F8aC7rfL2t9wiZYFiRDXo3Bo0ExqNGTTwu7+KoD4Ms0s/XCALh+pTGcOAMcH/4GSivmK5aBIGyW3
g9Dq8l1fe5632t9XAs44v7ngZUgWv8hiZG2ZXnHwGLc8WLghXaQq/Mch9zWIroVE99SaMbPgQST3
woik4/EFxdxf8A76auqtOvjWUncs2Ml4KI1OJqZdqFe3tudPwi2zNzB6n3Ms+E54v4M224R4ztYA
oM/u6SerMfzUHZz6WbPIGXK9mGKvh0FPqu1GjcnHG0rd+YwkovpYHU886AGtRrqf1qEYAu89t12Z
7rkJ1swtNCViL+tWguPFXLsji77uYrn7CIB1VHJnnFf0c+NKEdmugnTWVYpt3LeYNDp5b705exUk
ltdBMNs4i2iRAZIU5vBY6tL8omW7eWzGYvg5GFW7RWqZ9Mg1i5GMoKjjYaCqk7RsuTIsp3J/y009
m6KOBfg8WCWCscbbL8bk7g+eRqSghnx9yfa8i+AXFE9zkJdpIXQrKm/V42yfAfUzIobR+6B92/rM
/sDbQ2uopdjrk9ys7SARQXzz96B9k6LYk8m0qkOvrfljXlv5c24y5W1mco/aPhffM5yIz45c/Hux
GNu9ma8bR2UFvdJotQij6TVa8MMJbQErC0eG5qEaVjse6tLl/LQ+9mWpjk6ea29Bhat9vebm1WJk
4kw66sYzMME7n4m1HxVd+zlqrVE+SSubDu4+F5egGkUcZK73rlfVdidqFtW0GOuBwK6KiqVpnxfB
1BXMLKLvyVD0Xud6B41ndmxBOc3x3g1drPKtAfsGqyBusnn/OVUloSYTg0dz6/PjMMMEl75f/OX2
5lXX84JCp7PZX3JfNldL9lOk2ZMgWamb4i/gPX8VzVY/GKyZpNy6NtFcp0z20V1Ipfz8edvt9rjm
gTagLF90eaypVSSD4wzPqHJi9K/rzxr7rAJHEDVH6E7GtMtz737yg00n1ce+I/Om7QQlVHKFDU9g
XZzXuRyCxKm6GriMLpaQMpZ+0EySKGcjwIuAfAFfXnPO2BDkS9EkaPnV9yzYcq5QZ+2SwpU9Xmdt
d+CwH1lB2zzcNYXm3elMilRhJXwr2mY3eAIfPx+rHpCssDvDCafanOrQKsZGOxoSHSkFBXXwAAa8
tVKfjbgpmS6I57lFkq3mOV5InvCFUMaltLziwnA0iQSAZLsJ277yYIiClsUmuMtjyJR5pE0bzIzV
me9yO2AGlQSDzeVwsXVj6/2gDyuO+X7zYZwxenKQDUjzfney/R3vTPPr2vrrxcvo14WdXaKZo1HW
RLWdL0dhz0uiaRhYaCCxw7L2isTEJx3JcU005ZG+xdOQtzMHAsR9esuBjALr1sIHsVcnzuiuz5PC
1L4UxCIwu/pbrllB/sv8hcO1VuYXd9FKDWggBEBr2IUfrePg3Zm91x1x3Knjusz4QtOYiZxNI/Pv
RV7UryNuauj6HOIQPSfioZ9hJOtsQ+5lJ442LgW7rLIQA8l021CWZtnPfLfHe+obKUXM+hkcK0EE
I0kHNMXv8KrbdMFN9LsIxFdjqV8nM7v3CohybiCBG8pLV1VnW8jXZnBOxSLFWTN67zEDGK7GmX3V
HBdVz0czr55cKcuo61w6TNP0xVq4brFVdkKtRfI1j9jNoyJJcoaiwmItUqOy30gmTvnMqiEA4HWU
gvK1e7uFBgf4WH8sNtvj5hiQ7O8cbYtu74eirl8sqa7joqlItwocLfPPuXZ7yRigGRPMvkUlulo/
pi1fo2AE7Jsb5MXrp0Lyg1b+8Mkpvbd10j5V3Tqn+mZeHWe2wmbzy2hsNTR39trSrmUHtPMeeVqW
hxTyHxz8B6nIfPiN9eJZuZUswjgNVgfr0oq1ori3UAaeZ/RQc24NkakXjAD5UoZjrwM9lIWXfddU
N8S4aDbXZoJB2Bpu9uCaOGmKEdc0/C3I2b1iTOW0xX7VgRvAL1oLtvq+yNsWAxvPP5Rm7aWTdN4r
XaakkWkLkk8FSG236mltukPhOfeLnxnMfFRHfxYf7W5/9RrtvDIz9mhmzXAwe+eefO5M11mlgwlF
BLeSqFzcT1OhUVrKP5pJItWDMX3NLHxfjQpusTtJn4NxfNlmMMei6YcjhmLAgNyUduTFWLSwWLhr
5XjyjJbfeE0lNrglYtTQx3uYoxdjI2jjx8Hr3UPreI/FhJQ797bUmkgq2zJ3+DXak9k1X2x/fS7J
l8IKsg4VCT7N9jCVbqp77Qfap3SsrCc5ti+2WR9whXrhFPvRdHakOOkI+kkE9/anB3gTMeRPawPo
Dijhcai3cDCnOFt2YDTUVToNBVudJw7T9US2S1Ry7Oi9AcGwylIcIB/48g91O180v/zBHPpV+Xbk
N9uhzYYf4PtfCscgmyUKGLLUL8bHrty9EN3lh2zkiRH6B4bKkyUgRx3EjcTsM3WoF0/cvh/6tj77
27JC+vbdg2Htl66hgjp7y9lebNCiTQ1PnugXIL13IFZojmbTfQN9GVu7+cB198Vp+M/3Np+u7bY5
6ao5Y9JKym5bcepX906yLLk77IexKO/mronJrw9bQHmKKmS2BfeFVyauCSWSAQOYtDUEzJ3JyK1o
js0+ZbchxbdgJmgI3OXFcEQD9rfd48BhEThKlWFFV/JA8zdgqtr2YCPnpyxwf3r7lLjMH/dtRTqy
Xoj/k6nyR4ow/XtPBaJ2imvP4FW0+sbT6q1pkHnfbI8D2/YyPx7l+k3Mc1SY66FAbisn/+o21dfd
XA77ZJ+4+p9mKkBlVd8va4fPQtl4cdlMDKXs1UVTQVoDjs/mMaX2/n2rq2/FnDHbRIa0tVeGtkWU
k7hHaEVlsi+NPASVmXOCaLwfhj8avxXHtRveAz2b/8JECQcJfxjjuaOLUQ3Bc6HK2KMUGQFeBacr
WVoYplx9wvLcqL7alXjr+upbJZnPo6li9OYeI+MnSgkug+bF9BDjvi+wYmjJgnZkQ4Ofzp7ztaWH
zvifEZnj9rNDYJ0GXtaGo9WABFX0uws76XojEY37avX0Nzub6K4NvFBb2c0UH824EHMkl6UJaXjA
aijzkWu0A1NmMiTXGkE0CtODnD5/6kY1EHW3n6sBK96yIs6DkklOOslvVhvoIX08M5xaT4sCvoo/
L6fqtlmGW2FYz4/QiTOmOdsgoRAJb5xyGz1/jQN83MNeU9esR/NjwWxlKqKKwJg/zg15StFeN7s+
BDWZyT78YP7sZWVyAtwlsJU+rxJrUg9KivJQW8PFmZt3YXEYExf/BDuacdMMz71lr9iXUVGxWyLp
VW/fGmpFtjGyiQM/bZpOJIVVmAdVjK/l5jwPLu3IhesKiEa/R1Yjv43YzVBz1c62tVE/VzO0rFXG
ozO9dhSpuHTre3CLcyTQriRBNR9zcGiN3V/scopRU2fx0NiXmc9D3S1IysVuASKNJ1WNj6aTVSDL
1YmBX4GbjDoG43DiW10MqPu6YDagKrkmtrHoUrl3PwjDIzvvfnidcSKt0NBDQii0OhLh0csvUG2+
qQxNi+7z47oNxNKanFGOgp/HR6O6DwF383afufwONED6BMCol+AaD3B9tBYCaW3LQ3OCvmtR7L8n
HdOvcsZ2V8yFczLr7jLp0Nn1taZU6D5Wt8n+eTzeADSr6D5zSodbbxzAOog4k9uXqtGtOPf99Y6i
3F+eoU0YBzCCsSMKsXT1Si8gykf3czXl82UVsxE5HnmU3oA+m7vhzrxFtk3gqpeste7xfDIjtx+P
0oaW2EyeTHWrGyOhUScxBFgOykFLbMjl0yiCg/TG0MYcpi/lPfLGV6FXBNHDqIcaU/qR5gk/HAcH
ZwSfi6yjbB6OTDqD7L6sFKgIOE+WzYRTrl10AllAvzLJLM2hQN/KEJKgitrRPhaeFCH//+NOzenI
rOYQrjoWIJO9vi2BIP2bbK+JF0xAQ1sr3wlQPjeCE6H27MctGCusfpWbwvXgeJLzfbuqo2dJTi1l
Jrs5XkuAHGETOFGt2+GKynoQzXLc6zydWusIHeeT3/tR2+qXWi43NnXI6HoZ6cZI88bmj8JrDo0X
dKxkqPhYc5mGFTfF8ur31ZtpqkNNjuEQXIZLgPwsZy+HRmMgA1Viiwxv9ZKAztWxJK6uW/uMau3g
17xHYkcVmsJ9L7XlaRLGzyrLP+EiQlhgYIQ9lF+I7+NscJ4Lc0m4Nz6rjeSJ+nG4YvUZEaM78bpt
F6mpN0nA2AntObD75SRM+hW7kiep51x44rrNNRByDFtNuP87rvOzRSNze4L680laPWl5naWL2tiU
C0RyfU2wsnue67W895AZgKYhU9HLHLdhj4u3DNqBaRyAMV05X7U9HzAg5mZ3byh6sx+duOHHBC70
l9/pJ8zWP1ujbZA2VhbjmsNpXK0fhtuu545qaujNCovv8rGS3TnPjQfaYxclhr+qaqVQp18Vcz80
IYoPC9fd2NTzn+g4zmLY9aTV/EdPeQcaZzgfDe9qztKxnp/7doaHrfvfYKmDfHe/tzf8+15+9TQt
OChiBkfmmMju89e8tUtiIC5kgpw5dlv3ZZBaNO/Tc06oRI3ZPrZO/VUKbTk5TIYz8yrmEMuRWyQz
NdRa8ovHtEK8N8Wps6i25XJ2jg6DYZUx31nucq1d/2XP8uVUY6IReiM/J65B5B/759HZfhD2uXEb
9F5IC4CltT/bynzblzqV63gxNma7DOAfYSu8t66aumgb5Kt06+4qTfmi2yW8Abt90TicqTjt/g12
T3PGupfMTe5CiLvWFHCy1y01BO2goMhAbdOsnbw5/b+0XagxX3vHvviE6AUcpMWayhgOwqnVcY4w
p9xNus6KUVYnDGen9lqiDZPJln1ZWu919HfCyy6ZxuFBOuvn2nN+VFbzg7nuB721h/NgMca5dPCp
h+IglzEq0dUnTABRY2gZ462BPwbCJC3TtyvZ+4O03a9WbdOhaY793LLfbP2Mmbkd7tuc0B57HJHG
coowZD22ke6K2KV/1Op9spX7YZ/dz8tkffgwyLw1OO/9mo76bf4QkP6qqisnO5AvNZtpnXfUrTrs
5dx8epyAjPW6RcBVHPes1dK1665+08d0x/ATz5EGOWOdBKt30nTarZYzh/SUyKucNK+Lk5vrRigW
6BO35QF+/nWzyrSaxHmqvDkKvPwqaf2ENQ2K3jbTySQFaVAxVBq9Pz9/8Yuecqv36jZL6uX7HWAA
6u205yvcDTRfpNJxomD2CCfMIwfIve9Mx2nYDvUAxGvUscVSW/BejX6675wBRotxcp40ZXeQtpNm
Wt6GzJmdGvdWngtcohh1xzUejX19RstHuK4lFrYQpjHFW78eMJiMg0WFQuPVNUN19ggxEEE9Zoui
cJs9g3FJ18GnxLyntu0Sli7XXs13VeNdDAAZsstY0iptyAkKYVP/2KLKM66lARR4s+6bxWfw9tZV
qzg15v7YKq86+PmQWgGkdiXay6yor7fat85Y3Fv+FhUWsLBpuWf/pgX1zSDrDxqevVqj6P3XoZfp
h5YsI2v6u0Izv9l7lkInuujd8tXgfFT9/KV3udR7/oAZ3etE5Y0pp0OXCQ5e59JO25277edlMpPA
D66zWScmqcrad2nXuEeJM+LaAPaf5dWc59Ni6BdTr45538eWrR3m2jx3KjewJLDjduvupeyMWHTD
sVfecZzqU5sv8e1m1tflyOqL9rzBO0AlA9NpDdF3pXXlUWXm9FB3tYqmbXr27JabBL2G19Odz2l9
Lxs4+TGzT0vOIq/Np3oUlzZXT7OeoQXWP1ZNmw/tkpdhPy7fpQNkviDy94pY04Ef0InWi/55q5zU
tZYrocKaNHqT9mhcEkSAxr0zQqdbA5M+gogyfsOrxF0Mrwf3McPIlxHN/WGq1uWlBysPPLNOS5fK
lt8kJYytYZZpNpZvsMXg3RSPNEnvhV3SMNljuU1nSFIHTfMSUzLnWTb6ZznCqgn6WFdO2NoEl0N/
GOs9i2AdHin2JvneX/u5oL8S8H9wjnpPcizHdz3P8D0w9FcULHHHoLO2tZFvbg0NGkqFFGgyCNUc
ANrrVqmEWBT+P2L/xM3InpzJuhjNmt3pGrbBOQN8kd/ZCwktFh+NzOgN5UHFUeq/2Es9xJCNCAeK
QKeM0ULf4rZtpuJ+qOVR6Jxn9Eou7VJ/TGL7Pml7kWC/xycY9Iq0eHl0luDZlUydl1TlS1exr4zn
3gmw42O3dfV2Bxf8OvjDKxVd426U5SfKlf09Rx2lN2NuIwyuopX4JVx2j6xT055ks304eXNGYeGE
4+hft6L4mgc+5Ye8O9dKHXpRPOR7kIKtOAZzlRYUxuhrrTH1znTr+EbrliVq1O6YLvzSsDCoee2n
gjHUpiWgLPNHKydQ893ZDLe9v6P93oeZ61x8JMC74xB0G18r61YIoO2BdRVmF8JSFHJrU/s6Gksb
bTVx/zRl7h2qypMWUIXx9AdkBRuhWXewnYU2rnXvCw4miv4ZCPm4JuB3paLQ2FjXakKdMbRT1ELp
C2ttekBY8i4t8/skW+fN7saBYM9HZTJvHa+yJXByu+d+wAdJh+1H2+DkOy3xhX9Q05qsIBfzbXXO
RSC/FHrlHyskRvFgDZTqXGJZm8rokwzUOS9uASFqIro9hG2U6GPWWtLk1asuh3eB6p+yrV7HrW59
zgZERI6RR/ueX2n/YMDSUH5QGo5Ve+kTFaKqMoYjPi1Pvqh2onTtk7IHfG9mtBebOHoaHjrO2CVb
rZvRtOpuPBIYU1JxoGyIVGD3G1kOUW8p6LuW87KfVt5z7OPmhCy/xpwEQu6S0WZaWtZZZtKaFMj1
MNVLvbbrYqqjB8udSEa87UKB9o0Lf45HMVSxO3Y/GwSx8c4OcmmIIZqyjkCx3tyBbuU4ZO/gt/vY
psgVmUH7LAPkLsLRkraY0s4p0q5UXwaskqwyv2fu5d4mggnX/lupUCFo2rd11x90kZ/UWH0OBjKu
ygyoDGYWF2yzn4W5fnOqABFyUR+UGdCCsg/9LjqqT+bHiOXIJesW40MN6/faaKKCioRTTwCzzf6B
EaJPddPcL6W6LxsrMXeaDDnKaYizY+hhjBGNSosWrzwUJfM41fxXWdcXhxbTXeGzW/XqZzBZqYNB
qG6Pnw0TsmpeNUHYK/M8M/YPBPSCbuIwOU1i7c0RDvJXTL8Ibmoc3UqcZhBNYTCBH91QN19LZ/wK
9D9lyvO5ncYXw1zPNfU4YTZv84osbQmSICtuLIz6Me/ylzqvurA3p9TtyrtiUIoyOK4tRv6qKpQp
sn3rRx5EKT6PfMh3yjV1ugRN1OvVnTeJT9XMlR04Z7uiNdMK+dIZq49TlKZiYczfEJKThFQaoOwM
nLszdx/For9T7pvO08ohsXoOIkv2kecyBRGUP22/BzJV1nE+5JTPpDXSGy6Wa1d2FKKN5mzv45g0
xGnAJKoqMnv/2S+atKbt3xh5si76dhq08kWOY8oVH1kaI4+DfynMjG/YP/TzHhtqf9iqKcKvioJm
BxXOHBl78s07+X8oO4/lSJUsDD8REUBCAtuC8iVX8r0hpDYk3tunn6/uqlutaMWsZtF3BAVJ5jn/
+Y1X3PZL96Oi54Jyrfu9nr7by/Bq4QC4qkjB3OZky7Kdhpsuctd5NCS+K7xN2S85f6EMhhF0KY9L
c2Wby5vTAUHIFyVbOyhC3CDd5UFz5nevY2Y2ddFeJ3JGkjC4qqal9V0LKFyZ0TevVgMOVITsTPCi
/biMmLNqpbf19P5Fs/tt62W7qravu3aIvg1VA04e7j3NevCwwAiUSuods85T2EFE7MzwbOsjZhXu
PiI2BR4v5n5ap79UpNZMOTucnUMDgPZ4UAWogxapaRXF9fvIgGKzhNpV6oxPzYKFHLU3WWT9Pdl3
N8Ka10NuTaepMBnGO8awHj15rDMVDKb9I0+hCKf6keOKrJz+NKlneOaAcNZSgr9pp9adXvV4Jv3Y
vCek2NiGs/Fkz97tIheoL8UBFItjEg9s3c4CL4o2kyQdzyu3stVq347mzVDbkplIdbbD8cbU1Bzg
i4JmAQZAJLpbYgY9smZRwc3ZFgTqRKwXtYRnoHaL/FaZ8M7DWq40z0p3lWu9mJjVbFMQNAChOz78
dR2qKzWk1+Osej+yKueF/5Qqx7tBZHyxMpnW5cxK1TNJ+oIh77OKBiBfwmpdAp/0hkHh4Klo5ZTk
otnlRk3adXlxvze1/InTr15BGd/IbrkZuva7VYa3va69WDBHVnJJXxdVXUdJf9un4c08eqSOjRx8
7PI/6yJ/rXJ7A6/sdoGmspsHErUvRsf0xUNRtn4xGTtybDfkbq8aeYELFtJ9nOWtiY0zJo1XEUnM
+P8Edj6ZVN7zGTOAwJrAx8vR43NmLGZw82yV6qWz1Du2nN4aDqTztACK1b1VB3V0Sfky96bVfSMr
+4BX/n4q+h/pog5Frf+cwsuXOttYfNNxW95N1GBZKuiD4kXp7D0V/9cm9Dn6duBNAv6Pu4Vh+YuW
5bbpwlNSR8Hs6W/4TxU+SOSqj6q9iqtjnMW3s0s6lyPGZzDLgSExtOaBabChih9S0+mxmBh0Lc55
IRFNeixeDatnU21AmML0bfTGc+FWtJwTwa4Okr50JL9K+KYI34dufJZd+0RPeSzsNGjjHmjN3kfY
ksi8fzAL6dfufPCg4eDNnG6buYIPJO/bkqUm8oMeRtdjQdPhZgdb0tWE4fwo3SQQ6XAp/sTTFDNp
cXoGFFaQZeOWNZb6mGxf9bb3wBa5Zjq7b1N1RcbTW3sZRXYpOsNUDXtltPcQAM/C7faRSnahmANZ
DqdoSQOjL79Fwj6IkKbPkRsUHqeUVDyv64/1YGzHgaZMG+y9k1Dthq0FHhmvldUyxijn2u/wBMaV
85duEcChNW/KdE6LUQamNt3BRty5E+OCNj91lbGppbGDTgubQTEBDU+uZTwmrn1cLIiaRFqAkCq5
+FM+3zR9sclj/eQVgHCs3SLrrgZIrRAdDlMvzo43BU5t30ddzAh5yleZ7mzbPjk2Q7kOyeVQajjR
n/gu7juj6lgVTEqY305Kn1YLk6qpz+lrUmK8KvimhHMpjCR0ksTy5T4KzUDvQWzzUvN8J9aOjF6D
eiLzkMw4AW+6IEzTmuONXjc3XW9RobI7NK0XaBabeTIXQZ6FmN8CSdRQXdB6bBzVPvbOzACEj61B
L1DMxTGfo1ttoXpBc5QHHMNAAukhH4otZl4n+lw4r3I3yeSIdzJmbiFI1sBqLn7kYUedOh3zBY4l
acIXn6r1PPe+kQIwX+DAjgYXeP1Q2OMjfIwTHd1+QABCqMaxVUPnV0txIwbtKnSSUzEue8tLu1Ub
DT8LC5y3LE68xL2Xaye7J0dtAFd2WnaHMDFOGsBfnRDC5y63pE1Hq4JUmT6viEuzwvs8hYUx6PaG
0BKKaDd8iJJ0wGTdujP0Yq+0jgJwqa61adqaqfYLtuo3UFxabcxQVAoxLuu87qTMGJK+wThaZ1AL
gshhsTG0VtsA7jAhmZfpUFvOebGr1SzMgkTYwpfT6DPF3EG8ZJVpdrIqLb5STTX7yVWnWakzkUfX
A8Y51ewwjDCutSG+c9KpXBmA9pVl0LuoJ12JfcJ9hiqnvbfdlUV+aVc2O+6Ed5cO30ujCpYufZ2W
fpfp8TWTCTKFQ5SvOWxTezubAyiqupkGLdBj/LRd7ZSZ5tZqres8N/1ZD19M2AeZZvjZYj/V9Xxq
zXzTjGITNVTbSutR0FLMTqZzn8P+j9robtAMboFENYJY8mH5jlti0FfpScLCvU6n8WhXxJBCSrnJ
MzJqknHD7IuDLtk1GXWhS79ht9qVXTCnZq09iCS9jmz4hcQw4lhH9GJGQUp35RwYfBzhnvY7pjwG
M/kBvDCeH3NJJ0QM4j5NmAYPjvheCsz1Bq5xBDEg+7p/whRgG3beuhNo8yroDIEWV4+LJa/F2F65
C02uMuag1ysCEz25LTzzlLmxt7IHIa4mnVN7CR9awYDF1ZqT19LVmDUeS2l2Y/dauepYF0YX634l
w1s60x0ZiAcRF9ve8r63Zrz2Gu1GkoJsaUycVEhP7aGYq06FypGJ9OIpbOYnIR3S9YbhmDfRQ+So
6zBuj1OevvTgng6AJtO7O5i3ys8bEk+NrL3HlmAPwWud5Q0TVihHSWT9nBx50M32Lou8ywLdORyR
IKCYhoQVvcooiPCTZ9yEVzWlEMSKldtrjyWuAhif3PKCotUwXjK41dZZEnTTs0YbdOmmSivfmFVD
GZWtoxiumlYnta/TC24jLdT9eLF+EqEm/BYlnpIqmCdlXlY1091uzXG2bTPT7+cO/rVeHOd2rO9j
FW/MhEZ9ksM+WqZ3C2ZKMDjZL5YNUa19f1vNdmA4WuQ74zIz6qMWsS3WE0QwcwMmPj7NbGyBtWCm
PaI8ceNWwyElJd6lGduVBrdjvYTLjTbUt3UBQOeJw9iJd4nQd11IijFpVJuSMAUaiMW4wX/woFKY
H7ZGSGqi7O2ipyN0WCDz0U0YweIsHjSMMfnsyaub1Rnf4hc3Fad0ASycmA+l/TMzrW+9Jd5z+GbX
VBt+b6X5JmbEemLU06+HVv9+sfNL3O6WtKWnpYP0UEqD3W3wqTD9CVchig2DFMmivEY/DQ2vXdYy
Nq6Z9pP6FhfnfKFX0xtjZ8QxVKbZ0gOtUBuBasmUTcecJbkVGSOjvo135jiYQVUSBl02G2hVT5hC
WetEZjukd9yfbd94MrpC1n1yxrSGlMDhD2N3pgZkeEEqGnjvTOplbwuSNMd6Wqs5edbd6WnSil9m
Y74h0mHnrO4ai33QxJsr6vPzIvu7rJt2lbCfGxBhaAjRelqgUhXauiaUE1npHRFZaBV6L/BGwnJH
ey/69rGcQ5Ji455I8Xm8rgfLh+O6CT0Sw73/mrnOj2K8jJm3v7gFzcjEjNioY7XVZ7XXDCIlov6M
NtWfJnGsTL67KpSbZTYxPYgfEWzBRngl6AAhyBw9Zk3PUm/tKkg0k7awcKNNDf/YHyLBUT7Uj+wI
SLhc0qdX6WWKaFWXiC9Pr97wgTJPo44npSa1nlXXDUFldS/Y9zwlbhoG8CEMzLPLeNMMVbJpQvUs
onTbRVW2xgbVDZYSxG8Z7E1bhUHTwutQDsCpDGkCwh6/ofCOnqWGIaq/QYU8mD379ICGRVDHfwvn
cD2axS5p1M5osx+CCdFqcVPnaskgQNdhEpSUz1tlqPwmG5J4hcLh0Ar7fRpIToXmsSPeQwITi/uG
L9odkUYVdnLwtDY9aguFYSMx4Y0GRd7VrF+7Lfawelc+wmu66tj2V0z/b/ppfFxcIoIFAjAaHCZq
wrmfUEbEudczMpmZn5f5bZcvpNGrq3IuSr8XONuq5TqHvuNHZGv4kRTA+90Dad78p+7D0hs2kSrt
wMyACZMk7XONSQoYVJE/h6kJ7GG034SdrGV5MQVuAjg9K3tUI+gnJpbAXC1ED7BgYug95rzZJe8u
4vlHmR0dMy892B1kwSpBssVYD67g7D3MHcIP6YKEyJgce71bmy7EkMoy3zRV3UuzuTf6dlrjlnQQ
GaNTs2vTwB5jF0EOXO8+VnceHHxSYV8wj+t9SYWTZMUrO8t5KGb7Chag743kiNEO3iO8AkO29NF3
XabFNBN+ucTlZmaQGkR2lNCVgiR6opgp0tLlO1NbsdLhZF1jVHkWEE97CrqwZUakj8wvUjk/zkb2
7Nj5oYRar6rpAF/Z1+dmGxm9TuK3cZP39jpLZEA6zrBxoLnnYbmN8zHolfc4jUV7cIzxqVDZtywf
fyUelDoxeges70amMsYOzdUTrRcZLfnea8ERYXiuFPJ4rzBh/rZ3STWsS9XvVGIfCstsIFIMN3Nr
wpGQa1FpOcWP3gV56aSBk1cWXVByo+ZiUxnu0dbzLbnL71ltdHhUOjyhrDIDC9Q8SNwYEoLSqy1u
6om/uPgLWcJ4UqFxMKLxmBhpwNAOEq6Gti1X6XJuu+VumkJBprN7jGaSXBI9D095MTJQnq16083y
2qLEtBdSgNsuShmLczoNipoxlvqptnrYHOSvJ7CiE4us9Dy5Txrj2ayKdTE6h8KVVw6GELlmmVDT
lnut08IVXw7jLmqPAyiL9ClkQeoplj0o/izMK73m9zSt1ftQBrJVr+knt2EoIBO4WF7ttWtzCueg
dBmrd66xGkVKS7OAsmCkwl+XYDk5tNDuxsnYYFOnzncpIWxI5Trw/mUsAuH2b+TKbIrUClAm4WA4
B8Tr/UrS/Bg6WeLPLe3dRBpIHY2VX6bteRYZ1Y0wdnUqfkonxGpD1+cgHr3SH8nqXlVRasOtCrWA
w6EMut4YrmNHMPsuXRKaIV+PCYiBAwRmUmmm7fiq6uo72P7I+5b9itSfe9kQjGRLJoudtH8Ol3Bz
FHXJOncdYJuOEObK1V9UNz8UdCpYIP1A27R1TQlJTp20GCF+kn4PuzJwkn4rRLPBiI9wsB4r0LAc
3oakO7ZeBFofJflDaCx3KUNzXTM2srdPTSHNh1RPT2am37gFiF4CSHfk7ZgBT3+3xJDppwxJQiS4
s1lGp9nWnroiukPreuVwNAPynlhdcSB0zJ6Rp15PY/g+WeM9lknHZOCLMWsvW8Fmp+kpX3lea+Sw
eWCkbnOAzhnMbnpCyRQzQBZPlEWPRuveTDEJBTOYKW6VQPk5OWBmqgIHvhWIWKg/GDaDVAyEaZSs
EPv8jPdAX7tPkPat8669F1YPucuKd8WiHbQWY6wJFnxiTmfX7N6KWeKEjTKEMVFld7fLGGPgGdN3
KSfN/E6W+LnWNEG4KQSGx8lGqvVZx1tmaJHO9+ZLHtXgQ0OerozSSBkpUG6lYb0z5vQmZDS17/o6
Y7dBVEry8Ulvk13KcYZHR7TSynxbiOob5uE/cSczDumcuL5nTvUmg+QOsDVu077YMS751uf6PvWy
M3nSyXMZ1zP8vhhoLnrtcC5CZbdjqDSA/mnryfH8mOqET/vF1KzXXkGOVE4SrZbIeCX5ilvJ6hNc
MooiI9wUfR4MdbKeDbWbW2vXm/PDYNe4HF+U0JhBbN0mf+ys7ict8nOHDVzW2Q9jNqyLeuxWmMsd
ISDupYTOwtQlaRsRiKh+sJGUQQdkxVQaBbASpb6uHXnrWKOFO586u51sGKWjoqCYPYkYhmbXe9dV
zGQ+Gr67Q83/i9kVQrbVlMTWGj0ic3cagqDvmieZGcwqS5utr2colZOz7mXRUyTyX4lRnpFAkk6S
Vmdw2a0Iq71Xx9dTjAh2NNLN0EHGkUvx3Gb4r1uVoFmcx2/oS5JVzepi5BbB8aN/KJBzpXPMf9SQ
2wAxp4jmowph+E2IcKzuin875a7ht1PCuKL2+ypG5xTe4VGzcpf4WLsKeDGu9k5VInb1wnu8iga/
NszXWGpyA9HWDDiLfDtDduIqGv02qfxR8u9e924kDsYGwtt2S4nSNb7WYvYmTD6+S4QxEEarN8ex
Ay0R3QE5vgUFajii3Rp97LZfWpzLfEnmuMqZ2Si61NmLXr0KWLc05Kooofs7PadvBnAOXXvW42cO
JVTZxSZ2XD8x5RmrFajNJUSKxBOvVqTeZdvDPS2EtTWd1jgZWYr9Dsb3PqiRXI+iuUPIngYTZe+m
gRHACNDYD174kNnjycUcpc7Rk9hJ7pNpegzbkFeHPHlqqkA19W2ZqW91ViYrNdMyjnlNkj3PUK/6
l6xdvHXCkMjk767avHyuc5cpobQCBnlXngs6TmDZPk6Lt04QVc+chcSuX3bYP1iTvCe0Zh1WcqG0
yO60yLiVPQkvITHShr4N0TKz0pKVXSCyS1ENwKGsLcS1joBiPGw7kQWlJRbYBOFTNUWIoQHgHbMm
Xzg9pZ3YTfYYWA1c09YJBgqlNo5gGRe/NIttwFDRrrXkrRrsgac+cxaLoHGqAwOEF4gLzYplwPuF
QqIZCgbKeJDFSBKhqF671tpi88Vzxga468SN6Rhbox7y9cQOWtr1AXH/xpAAl2K5bVEhVEJcT0Tk
kH13TduzqTT7l2qGno8z3YCv3DRK5y85zO3nuwSCnxU2b7Ww1vpo3lTREvSLdALWxo0dwyeasqtF
0j5jIrtn97pBzXpaulo/0aCKrXJ1Yu0rWGTTN8zmjk2q3/UGX0AqnWNI05U76pm7eEJUeppc+l9t
cqlhxExPDXmmLKe9UYQ3NoJNpFSddsSAYDipMjyaA3SHMIPllwmAKs6xtQnEfoRcUTNch780T+Kp
0VQPPx3RECOnm4Zz0XfK8ozNCkGEreghA7rUO7Te1+NICZWbE5Z0sflrCfsDQWAycAZ7nWK+B3Eg
ohbvoMvWFNrRiN8+mUNYqTUrGKwbORm/xmEI0s44RVNyNc3uE7YdbCAdspcpxrGUnT2HOaUaHwLA
m1vLvckQidikLTYM12KRAL5a0BflY1fhyBsZcGmyw8yAecU3sJ4zc97ync0gBTRbMyqEg6jnV2j7
wURstx2aZy12AFk6rNVQB55NSiaoQ4W+gyxbrpx2uWL1x6hRVLKpMI0FVkH1HmPtsLIy27e96eC5
1U0HObZL9ZOM9V+aU/50quqnFN0vNuVoa3rD3s47xn500Y2NDQM1hcmou3qHHnZng6YzYTxl04SS
+13DYbIttbXSNOYQfBq52kWok+iRj5aWU7mpS0yr5S9xF+BPcErt6loqJs6J99an7m4aY7GKemo8
yBIPNGI3jOJWI+M3zDPjE6XD7RKLd48Rz6pQI2wxraDp0RlFdB0jEzKbmA7Cvu717dIwupHRgybS
t87T3PXSlM9ZCo4l8lfoQddL2ZzMWl+TtMeGz6Loe++9qYg5wGYCTVpRQBysEVk0+Hy3e6oHYLB8
B9Z2NYSMJsteEfzouteYjWoXKvcVTF+/GOL3cID8WLVwZtMD5AIcKJZ7QlXXmCWctAoffct8DKvi
BPNEUZHDlfVY29UENFpbTA91oFRgLkQnE1zk5cTw4JRgJgqAWW0n3ToUY3ku+e7zqrnp6xHNcXon
i3o9OBOjseYyRo0RLy2bYrIeQbzmFfYgZztjceI+cj1Y5WmM0fB5EKoy8y11JwCy9FVLoitz0Fx6
jfabxVhozlNmvDCw0nZjF929O2kvMTqsVRoxhs4cRlZRN37rs+77WM5nK9aulDttsW1aqzQKylTA
HkfWuko77afeQlxiwT/h/VL5C9z6Oub5wPC1YBkJ7hh5MDnB88zcdWaoOUUvpJmcqhJsMjb168iI
j14fLtveYW/uG5hrzljBidQFhOpWvBYJu0Oep9CaCVQ15yK5WDswMmyT8W7pk+GAE1l+cBPzxSuM
x7pD0tCLfadbV7OAVo0/P9BubH2LCqTiUw2hNJzbtUt6MkPEc0NbfE0vJ9fuKN8UUpEvXJP+doTy
SFW7ZHF5WK7b8oOM37ZbRfdTFHu2w7kMsOxk9yyHev7KWsv421sLY2GC1fBYJtjC+mjg1zjePMoh
iw5tZ4snAhJdsZLom0NIkWh1rpA5UW126GoOlAJAilUZ6zvHSI2F73OGKWZlevJDKFt7TAr7AhMN
hhd9Yd9gXszQP7oMYLTMGNB0eSLG5d9/8zWoI7TPkF3TQ1ir6UKNEsVTY+o0XvpUiBAqeZsjURrh
n753hn47j411NSi9v7cmLU/8topHh5lRBMSaXNCEQYz1HspYDtLR2OlTl3n6g4uBnsegugWo4698
r7QmFNvemMLxCysu4xOjBgY9WJMwHMK//KNNZmNrw8iOkB0awkpf+lG5O8/LFa1s3NHZ21qSTn6e
YZAJlSa5wFM4sEANKvKdNSC4S+Y4LzBAsRfnTdp0fStVNQK0taJD/rd3xideFmRISA+TKbQupvfB
nozteUJBPRR7DG3Q8kgULF4imLUlcm3GzpuGYvnh35f8ZFWS58DiJ2pKgvZ+8JoKlSvt1CKkiKFN
tjbCOX4wMY/1J62Xm39f6rMX8dul7A/+FR4C7bqDE75vDTfNAiXLaUZPpZDadHndlj4Oc1nxhW/G
5f4/LGcTX2j8SXUykvWPvy8Lm3aWRRofwj5PtlXlMdBSKa3tACs3TTuTjjYTj12mfZXQ8dmTdUgB
dYnRIsHb/mBVFpKGMkiU7Qc3ysdXLFFgv5ac5Za5mHf/frKfbGImEWVE10pcSe2Pcdq9xcGp2dRy
Kb6YzHISTIeJ5rXM+osFanx6JYdPycD5RJI39efuUHYmKE6UJYeySSEDW7nj0rTp2lPJwG9vRBPt
WwEChU+TWLaJFuFiAAunukdf6F3TpPbj2mQCcEuFJusvFtgnT1yYBENdXNMYyXkfti5DpaXj9rW3
Lyhs1qj7BABUU7x7xux84f7y3yP9sK5I6LGw35YWz93+aDsTjRaMAnfam3Vu/RKaZhyaoovPFXBs
5Be6G3+zqhyHzDQcD0aVGg9tE7UQqe0hcQh1mqP7WC+hxSWSmLdkwGEC0n5tHZ02HNV6SWvnEU7M
AL0ji/vhi6zPTz5FQdClSYtKqAL/8+drhDts1DkUx/0Q9lDIS/RQBSOvIa3XYoaJ4HddPRW7f6/S
z16PBEAjV8GQBrX5nxeF4RpDxaHi9sxQ20RkzV9rekW1XmW5dv73tT5xqsV9UXLUohrEeP6jk2UT
FzM+TEm+1xSEzZ3npgC1BDDGcBltHcEjBQxYijuJ+qaCxg8PskYqxfQ7jdMv9qDPnjaRRY7F2S+F
5Xz4aEK94rGUtH0AAGO5aVJZercK3wF7bzdd0VxUbPHLvx/AJ0fJJcaVdBAIJCzQD2846fO2KYyJ
KUqHtcrcSehpSZkR6NDOJ7bhHNPc8SuT4k82W2pqKgfHukzwzMu//1Y7zKQNFEaeaHtDmrkF2jMZ
SIFnNI1uGt27aaPhFlRCRt/Wk5jH4N8/+ZPHbMGw8TBqNEzd/LjVT2Hb5xpmSPuaX/8I+WdcV2DP
q0HrLgUJCuJ/X++TX/v79ezLXvnbryU0rcwZ24Z7JbgrMDN3/DUZbYwjv4rrm2EJ7WfYohh5WJQX
X6WtfrbCrUsEp+A3Yw3tXdwXf7t8GGEj12gaxsetgZjGZNaIoI6BDkaggQrpB0oHkiF1bbybRN7T
RUz99t+P4NObMD2dggXXUbCPD8usMXCC4vFGhy4r+/6RM6O+0hYTmLYc3RjJhZvXHeQ/oqN8c3S9
t6owoK9rRkaZ/e97+eRosnDNNImyIxGHL+3P54FZRhoNRSP2mR03hyyHnQTWO5nJ//81cx2PWoJq
Qsf8/s/rZIap4Ojq7p4SafK1vM93dqG0VTziCmPGlf7FM/5k2+SYEQ5ZSZRn2G//eb2eytRwlWft
CwzfXPBwb/pR4t7ISMBtNeOLRf3ZR8SxRjVIxXQxsP3zavWCx4SWhM7emhVTEFOvvNmPkrD5oYPJ
orlILiDkv9/cp6vot4t6H1ZRxe6sz3hiHVxYbNGL25HvtrHLpcQzCGKuAcXCRMikTb15RrrZ55su
NpdyNVdFv3zxuP9rcD6c7IT+XFJ/cNIl2/vDbg18NRgJCMS+yZsM3hLsjCzvirUhNWxF7DzGh0Fq
KMqdeO9YXQp1kWY16wwobk2szmSOT18c158tARuJ1uU0M2ECfVgCzbwkuhu6eJJI+KfgaMABI4ti
VfRIkr96G5e/9vEBYDqLvT3+jrr4aPKO+wSmWnqDkbAmyicIxO+zOetgAzC+UXpgo2mU5cozcntl
VI517hLmDLDN8Utgst9+cTv/Jbv9dTtkTjFXw/cef9E/V2ThUYn0njL2zUSNyTCrZSqNGU9RL5Dq
HZuPDq3BM95ifH9FlWiv2pg5G6VApLhBd/RNB6OdCMviGeU+pLqdWRDMsML7kiQI/gSebv1gY3mG
t8UtTJfhpS1tU/iZzjBTIBM/jq5ePxv6ZIVXUR6O7SE2Wpu8q7y/dfs5XNaumaB2ixLm/X7vCoS5
rW6TGDIa/dnVTFgbSCNzFDBd5j7EjrMUvlHjIAiyN5qH2C7bl6UqzYfMW0rgJkV29kwbdtFbhWF2
FINRX3jc/dCxtROUhaLaTCloJiE0wFlmiszOxiTb1PCKXrIYW1/iR5wGijo6es9PPat5ch10Bbs8
iadpj2caynn8VxASiEgDRGuK6NzaI8Res80v3paWVfxsDRAYXwcZ/dFAajTXMeaBvHxrwMNltloe
uYNr69ppsFXQhQ2FypjnBr8tVIDXtCXxD3PEKD/gqx1+2KVXkRWQzlda4cImbNnZmp0A7rrvHA1u
wdTg/rpyh96qtknveCe5KFjq09RMm3/vOZ+dFhJDJQevJsO0PyYsy06fk96bo0PWpOKhqnqoW5f0
d+uL/fSydX1cvVJyEcpe1PQfK20dUw69wxQEwq49Y5IdzbBaDQct3ARa+mPoW8fCjgnc8N+/75PY
TY5A16QppPnlU/6wkUsnGegI63CP2Vz9TcvLFMshzLMfoAt5E1Tbi/ZwxDOJ8qS1ddDc0CkG7O4m
5CvN3CMzYs7zTaapcVOlXfwcj7X17BoVOKbU89EfFZzdILTjjpBYI4mxxID1Z79rYwHPU1Yk3EdZ
r/3/dp/8LFY4Ra0QtvHhZ4FNqHlISB2hXAfUXmBcWxqSQxtEBxFBO5zt1FW3/36YnxyKOH+bxsVw
3MXn+rI//1Zq8UnllaM3/X4xIrEBRjLPaIuLm1DYZw7sr/IKP1mbl1wdajvKGRIPLrfz2+XI8sB3
DWPAfe91kG/1rtGu5m7E/vrfP+vT6xgkq4BSGCR6fKhk8r63Ihgw/CzPLJA4NkgDs2n+4uFd3siH
L8BzAbWIqZI2UTUfDvccEVqPP1C/Hw0dQbIlJB44y4vuamW7ysouBiB3U0QGJZh56dhz98UJ8tfp
aeq8A9i3tk6OhNQ/3EBchWzFNb7VTdVDpmlDMIhmkfJ5ZNh7/vcj/Wul/HctaVE7gfkY/wWK/Pbq
6q4UighNIvR4X1AtPVvLYNaDQvhjL9v5pk4wK/j3Nf96wMIUpqSdpz7UoWRcXvNv14Q9EYaLV4W7
rorkW5jajN3sYQaD6eDxucPc7KOsbRh0mHV4bMiF/Qo0/usJcweXjp7PkUzhvz5KOY4YFNZxvC85
Lx4guOFOBhZ8TTr2vPv3j/1rP+VSF/wJX/RLmOfH/bQZ4lY5Va7tE72pdt6stAB75mS1aPG0tW20
lpEY0/+3/hKmZfDdUxQ5PGrnw4dSJfrgdVoZHfLRKPdq0r7HJPw8RpVmfbFt/119cqnLvgaMpwMV
2B8uFcqGFG7ZePsS/3ZYtLAncf2Ge1ZX5o2Ez7DCAduD/wavoAnHYYcJmLHx4NtscCgyfPr+r0Iz
Pnm7l1Q7SVQhoJwUH7ajUbVRJSxP7SNTpGcYd06goR5+kdROX3yql1/3x17B0wXBuwRgXhoQ88Ol
VNpOWPFO6d6umIn4C8t4NSYFLiSYQOEoPCKCXPBUaDu3/mJh/Q1tclWDo1IHNGH+4Vwew2+fkRAT
8xs78va4wiXo1Np6fYmtDgqLcFGr6NAGSySGWZ0olJpGy3DTroOEZnNrYxJ5V+ppuDF7VKr/XvGf
PH5ivrizy8dFxsqHZ1J22Is7wqKCSDQyrlSyaN8ToLQgyuqf/77Uf8/3w/N36aAlgx9qIggWfz4D
LXQbLbtMjDU3Wq7ZasrUz5kNGxeZDNQ1u54x9Vwm98mMlfctDE283byFfO1VN3m41aRxQWM/aCPk
CHjK7gryAli0VPqSbhZdj+InI1XiUY+1+R09HnHr8cDUc3QuVD3Wd6atQEz69xDQHvo+44ny/63I
eM8cduxXzAUYcn14zyQB1oWWtiRJ99MLzH64gM2MFQgWbNtaEdzVtoXc/vvB/hdQ9ueDJULasU3L
4S0yEfhw0ZiMKNvVZHZwNYHtIm6RLmZCpUl0k/wfZ2eyG7eSbdEvIkAyyCA5zT5TfWtJE+LKttj3
fXz9W/SbWKmEEq5ZARdlKsloz9l7bZ+eLZ3T0G03w6T5jKm6js2lC2ruyspK27t28yj4hfW2vwP+
iicdPfv4HBu242+yZlDO0q9xkAEkBSrghNFbU4fgRsPCFDiERyeFocg9CE1/15LaNRVwi1IDUYmt
g1FaEavUQ7VHwUC+osBpiULTQ1mAeUTn+jDUYIwUvkIPP8ue+0sUkFBt99EbYOd8Vw0FkgOsmfq1
tJB5LjkiQfbzgT3fThA3sk3Wm7IkccH36Wibo3Ho4ae9Vl2MCQ1+eZ8uGSjipk2E74NpDcKtH9jY
4U3lJBkq38z4oRGecJd5QqHW1ZOC21Qfnzsxf51nbGDc+ufIEoF8zvw89gkCUe2U9eRaosJBLhWr
u75FmIu11j2zyn85eHGpdllT6UxRCXWP4xvTXmaiyVV+UKVF3V/v3Xk0tFDC/7VWNT/IoS5HQjQX
gePEsMgCGCP1Qdt3vj38UkMpkzXzMdyXCIGfS98Ez/P9SP/a5uaRbJSCyw4NV1aTz6+RenZodFUd
HUY3S9dWGTqbphG/VKdjJ6AseemXjnkdReRgZN4zYkdkH66BrNPDDB1wa2Srg4k9aEl95k+bF8rP
c5CyIAlqls65ej6Ofv7LhqogKSaocfNNtrNuPaHt6gGrmUJnhO8i7F/OvIq533T0QNPmA8DsJwrh
Szl8tMKReDI92nOTzYvtVPVc6FMv6otVpBVuvoNB2r9ollZvo1GXwOpyCxbRBOLV3Jnu6CJn9svo
ZwpvUpwZGV+HoGXOGyxrPOVyQpU+vwxp+Aa4vAT5U2AVb70R9jQIOD+N6zMv4euBjXM/6958YJsL
SkcXNoNOUldP+JlIbor3BebJ9TQME552YDkYEfvl3Cpa5331oxvsAaytQPFIU3jlIAY9jHVULCWx
FcvBZlgEMyXHzab6zMHj1OvwOFly3ZK6zYz5/DroqzZVpQGPon+YPjRwHJuVMEolzmwEXw84tKQY
ehwl5pOUdfTamxHGeOASsKYZEYzMoSuntXAL78kbG6PYDqoWtzJpUP8XZVqIMx/jxAzAEUJd03KN
P9eFz78S+Xc+1oHj7lVHyeFQOJ72MOpGPy67QZYVHO/y7fvP/3VR5TRLdi/lawJB3OOefwY4dbLs
ZEAA7lf7eNbOj3GJci1Lz1VavipXhMU5aW6DUyNF1HA00jStM8vEmcJDZafhdRdJJpFZVhuvQAdG
IyC96Giw/ggrzwcBQ3pZZLvpBjeJfK2R7WBXLZKnrIbQZszZBwOGNSDNY7eJrahdo+ZFclMYzvRT
gQhdS3gO1aZz0+BMM//UR6JuQ6FzvubI4/4Clr/M7LoBi/JgKnB/epw/2dDsf3VQvS/VGA3ncs9P
DEqL2xRbHrIk3f5Tgf3r5NtIrH5W5uYYmTMVbIZqSEpgn30br/gTYRuUbue8FOjPCBahfGg+fz9I
Tkw+S9hkS89dO/7HkVKicKkYUWsXexxIkLtkmt5FujecadmfGIr0Ueh2Y8+yTA5jnwd/G8NcMu20
2GfVKHdRXrUHLzBtBEBa9/T9DxKnftHcAkWhPHcQ3KNfZLhREpLKYO2n3tD8TcKyrrYlgGdARUU9
i32VAnjTlG7fPEdu/XOEKw6g1tHSP1kEcYGmzrGDdefAwsVTmsNpJUYpveM0ZNj4F2qYdjATpocU
cdN9piNcfGceatONgUW1X8RG72VLSSQskNQkGcxlJkmJPXikiL4ClbYuDYAohJgWJfFvVpWlXHTG
EuKnqUUvWANJsPr+pZwY15YkGoiutGFR5TlaYjldgf7A4b/nxFrsaL5Hl6ZXDqjakJTrWtmcmUcn
LnR8As4hNB1nPcjxejCQexHndWPuxxGwzE0aut502Y+QghailNNrjziEI0DDzSQmK63GwJoGcAzL
2Kiva7tLydJRmCe3mpl56UbHwfDw/Ss5sTf+/RcetzY8RgHwvhLeW8t1yHKDfB3o1bOGz5pGve4g
hZ68/2EaMM0lBVT69M7xDkTVNHO7ksW4BWWELzGvX/RS0w6lANX3zz+PXcbVhcGtB0DsPEv+Wlf0
uB1Jw3b9vWzMcWNU/oNI6uR5rL1s1dYtEPPh34t9gnM17X+XdFbbZR39/MyUGlhO54emPM6cw2AE
CfaL0rtJ48A+M6BPLJt/P+rPIvDXzytrxEEoCO2977eNvh5Kux7YOqLxRzQDZIERBSPm96yRciMQ
xXRnzixf636WPe+p9GoROxjHcieqPXofJ5ba226n73quNIek0RNk896zCcYY9DKubYcVYGF3GNi+
/7gnllO2dJsYUHJOudMeveg6ZczqYKH2NnfGG7R8cBeNkSyLoDo3k0+9aCQUVMRsRi2xtJ+/aWGa
vsNZyt/HtI5WGc1rIKkdgMK075ZioE6m/LQms1ajw/I//Mr5VujSfaXAenSmGJPCc0Od20xJ1NXS
7ol9dmCZPkyNg3Xj+2ed2DS4LYBKlfOtgQPz55+JsUEx3xMgmIkU2LyVh50sLUblnNE8f00SY5L8
/aT5hf81cr2o8Zs2Kq19ySkcSKtWdZe6n2dqSZ4G9NiA02lwPWJ8/U1pB0N4SvMDmYMxtJcpZy8U
HQ5ExI2RKY/4TI5axYUeB9pMpJl+G76rtMtOQy2yYCWzp1vMm9otgsHh5fs39uf4eHTDspnnc7HU
oblw3KpGIVuGITLyfdF6uB+HUOR3flVDZdOGiTLphEVpuq31NMwuOQCJ51RrhvCSLj6086QDDrec
BFK4JZKS2f0atC7CKCs3zIt4aNRlKGQBRQNe9FVbGCDa2tJn9GWlXk4vXVP2F2xcabOsZV7+DoST
wTDTgWFGEt9v0fnUSAr20iWJRCJbOokZe8uYi3N4WWCrjYnKqhmyWmZn2DsK2VwRwlWa+7Jsyw8n
TuwX9qJMBxHoq8e+cWOx5HQIP9OyiVhErM49e42LBmdE4AT69FTK3ngjcyPGjs8dyqX/bSC1Leec
nTOLu2EySI7fPRclbnbEYgkOVZ8H0dBWASCcgk6cBvaz4q6DrgeW1Oxe0JdMJSJIh/rWJSHm0Bke
ds6xCe+MoCFjNCqdM7v9qcWQogMiGe4QXOLm08dfQ1qLzQYMpUcqkKbGBVQ2PU63zUQCKXwE3MAq
Br4YdQHdtKo60x44cbLh0ErTxyWZj2v10SIhjTyrNboGewmW/DJs83wXje2dNyfcec0Q778f9Sce
J41ZV0wrksbacWfXsRDLc5vx97qZ9h+OKdpXsDP+g5t28K6nNDyXZn1iqacqb/LDXIvizp9W89/v
tqcYFmIZxmXvBUsar+Uel4n/KN0kPrM0nXoUixPVGfqmtOuOlvpY+JpZotfdJ2UxXhtl34Bybs0t
SltxZvs+cfhCtWZIRoyHruS4AgIrwcm6Ok8PSZfCeEm8PqhWKqk98qFA3wISH5PgRnFsbf/9ydy1
ZtmtQ6sfBfHnsWqT4hvz0OzALdiH9ukFEN/M0hk/dLukvBsNPs7mIiNG+MwW81VpNctP/3r00SHc
qixlGxHaHoq5z5mt9/h07XqrT7pFlBcMQ05kcNA5XF3ZqiwXjt5Pj98P31N/g8s0QaTJh8brcLTP
hWlZGmHZkm9FvsqB/qRY5ynm4ElT3qZSvnOl/YHA2AllZBGOT5nIraczf8SJ1WsezP9/HURYdfRH
AO7kIixzfHi4Tld6SQJumVVikxRkCaq0fjcYCG/uVDirqRiCrdfk7qqeHPsitcVwJmL8xKh355Yf
d2l2T9rGnweEqM1aBK3Q9iO707UPJfk/SbbexvXIsPz+h58Y9XMoq0ublv4iHb3Pj+rGvm8CuiJ7
haUTeACMaQ7nq0KNH0Ux4G8fB/NMDYjGHf/o0VbhIglmYWYXMIzj0npiB5UpBKxBUeoHXKi/6Hg8
h2O7IiDkkeyBi8QYn/xxeg48c59rjYeCNt3nJdEGRe++VwGSUQXXZQNb0SbDqCmABivjHt2lt7WA
76LQQ+hLAj0ISAzP2GeHawrOb2UO0KzDQL9v/hgkwVR6yNs9cuBMohACwFulDbLcIkg0avLiphPg
AAnf2JtDd5GO5r3XFFuRNYeJzBD2s+K11UmGHKN0XRrZPcJxTISNtsN0y0UjiOuL3CwyRP2FXFS5
exfiPVqQKbQflbxr5LgbCMIjMSIL3xTg1hU3hMNg9vUsMeTm78o1MqhgO1DvrPHrE9B7AVdGLkZY
SKjkLwupXYvuAVnI1uyJnJ0IvieMNL1usE7mkCU7vULP0+6BQkOiJ5oZTv5v8ld+l01747fiQmoe
QAqbjG5B6p5ZbEml/GWpRi0DsowrD0ujLPyDlicHL0vCp6wsb8QMizG6p55kCZxB2Hi98tlriwRu
r3fwsPsZZJcr6gmLYMzIUSmHFZvl796t9iBnN64M96pBYTfp+oPtTveach+QpK9r3Vp65MG45GWY
U014bHrbpOHapQVpkBC2GK30qVHywe+nK17ddaVPV4SMrE0rXeu0WnNNPIQ15E87AxMZW1cih6/L
0QdMdWg+Bo1+QVISsP7sRXNg3Sb57yzNL3Ia7KoFOGbg0W8c3FxpCmYeRnSejVs02yl/avKzaUF6
dPFtFoJeLdSVEP5/jhX/SEBG04l70Vp/5QpywEfnoZQkXOph+B4RvWMMwU53S4Ryrfw16N2FHpr/
1RPw9TwLdkmhbrMZjoW8B1KI9sPH17iwiNdrreB5kFD53Lq6k0Ddak385wAk53R3VWlAlntkY8vY
0oplNBsDqYCs034mbxTXgyyWphsDqevHq3ljoaV6V5BJiDQQgJhFaEWiPaOLXNZT+jwXg+QwvreB
v85sUEhWcN0M9g74CU5gZ5mk9iPJv1d1WCwta7ovIN8uSoLNnInYqLFb4rrY9o55pWlRvQByviZz
boPRgOCIdp+5GXM4f6lkDjDf21BdX2WgbiaDDAgV7uKsuRMpYdedd8UoASUZbVtpHrI0XSk3v+Lf
eKBIZS84jkCb6K+1QvwMU/VkaKhq0nyte6S6hONNRVq4jgCxQ5eqj93L2FXrKA/3YBM5pgOC6oDM
dNo76q58kQXNdVx2VwbDaGE39jImKtzWusMgx2s7M2gJizX0IMaF1r/ZXgiJOV21ormd0mnpeMN6
GMrdQDNG9cFLbdWPU0DWAaUGUIAOsZijRPjuMVEc7QB16q6hqwI4YuNQswO5siYE6CkttGtHy5+h
nN4bkQI17W26XmArTO27QbPI49SJLLMvnNgmbLf8PXi01CtzfEjK8SKCaQ1UD9q33DbV/Dmku9Z8
EhBb85og3yc4s7dtOWxjH/3dCPHHKe4VVRC/KH9aGu573DevxkSaUlXtilz90KyQeMOY5KqyAF/T
+r2FY92f1h6rhTtG14FXp2T6IbRzSCEwyW4CjGE/hNpAs5fAgjQ1tDV3GmKd6u5mGNRrJrP3sZNX
Y9n91xb9IbRil7yINmRptYCBip0b2dBS3LVh46hOkl0NEQ9r9gOhQxvirO5ryf2ehnS9ZEd8yJ34
pq3NJ2PsV1odbGilg5cA56y7H0EQk2xB/EYOOK6LiXnuSk6pem1fmjHB1mVOtlLfP1nRDLfzJ2aH
hFuomkXvdnsHckNW90uZe08tzvjIM+/49pdV3gxLx9UVSSY9FxnaUd6k3sreAoWmhzg6xO0QESc2
ptpbBCoySqt6KVSztkvjUBgWC6AZ7abAJRIo5AYXzZ7mEFqjdTU4JFVDRo/rAQZGtTLs6QC6+0o3
4EZiBLtIjVou+G574SpiO2KIgJ4W7iyj2TQOuUt+GO57O93zFVc48vaVmvaSd7UqpH2rZ8RsGFld
rLx0PJixeQjb4kKEzWNiuS9uUBKNQQ/NDuRlP1iAhQn5JYQFKgjFZuBIkDzCcthbOCMrv7gTRs1r
hg4VuwcJ3TnP6z044Dc+70MC3goIqLsvLIYwQvTB0g5hF6UrLskXuYrfzMw0Fyp13v2wVwxm/cPV
0sveyH7bKjWAqvebCS4P6p7FYPcv44C3oKm1pR53P5NUZJekbWKkB5cD327f18M1oUs3STVdRK4i
dLwaiDHtFElqIzwj2w7XUi8vYk8uDZQVPhxtUFrAvyYwPGlQHHDULcCOvMux+g9Xy4qsoR3NunqB
kGwn2TS6CjmipcS0droBmkCv9E1DoBfaiu04eZddnD1j8oaomz6W5NJZqk6XGri1CyshG4tQ3avU
Gp59vN111BOv6kAFTrHYUT6y0Mz77Qpx+q0/9TdEZ8+/gKTqorkM9A9Rpr+GXH8XZTsraOxlJZsL
GGmgW61dC9OOw+faGGbNbdVdtxlQ3rohpypWcIo6nNngAG5tHeyLB7HRg4EQGURjIF/qOe6Er6EQ
T8kESEOyC5U94JBR2yHdX49S2wFQIjpNgUzUmjvTGQB5ztQWKHa9dHd1Pt7SO7IpZlYgo7Rr00Wf
nVu/kWGxo+W3k0VjmxzStpIfqm8upmFm2SS3gJP3+oRoCf9EEjw1vX3jphFeexfIJWyxWOWkVWrk
Q7bdxvTrrZNb9yKaNmZDquCgViNzRmvFI9noyVJY4VWWQV5sm5vE8G8qEsfisV/qYOKTNHmuK/tu
hDvpW+4mdijAet3NZFlrFH2vUH133hygTsANnp1rBwaVjUQ9qc1Np+poAUX6g7TOX8nQP9bZdGmh
7y07hcHHQBBjBNdF6i+dBmrpEFmb0fQfHdAYWUsiYIIkOiXmNPNvetEAz9CIxlaKyUfCZwhhpSa/
1dM5BpEEFrOfe6+RWb5hgboqbHkPX/7Gr7IXPcJWAQuZ3Ilkl2jhk0mwrd4NpPLWAQjk4Qe9Jvir
tvvUEYzmeN6Pup1gpoB/8iMM7WPtdwvZ5Q+qEzeoMF6iytx4iLRWdcf6quXaFhnGrDSB4QxogDBg
+sw0HbwGMFJGn50dOks4I3IJ1RIi9kwdtIpOoEsHXwdaJQEfyQoQ/Qa9JA0l/Re2hw/XVIyCML33
vHaOyQgtPucAW6UYF2Hk/qaOwcGh2CSBAeFOHdzB38NMuQht2k3gsn96tBSXo6ffENcM5hEkwAT4
vuWjcHFf4qX7ILf6cSiHndM5yxyq95QS7JKBbSDLun+gb3VdlBiyuvw5N7RDGzcEGcir+SwL6pFh
66gd+fDr769SX+swKHypquMrx9aOp/XzVcokjqMccx3eoMp6UG1dat9WUASHqZJv2ljhk/j3ByIP
/dPMms0ER9fEhhobNHQHdZ5OWBo5LMj7SdHp1YdZFCSX5aTEn6nHnLisIwLDJUxFhpKxLY+e6euJ
1SJZNqiuBz7cxbyq96leWBvEP8TpQLPBhdX51CyUOBBJwNRow/BMge3r/ZE/gpqeAROBms2x1dEQ
oePFtTT3buuSAIiLNp62cRqL8UDBUc/OaGO+1hKpKCMPpHc7632duXbwd70r0wUpvZPcF0YPQnRg
l+v1tKHl38q7mOPSxShktLXyMN6Owg3OXNH/OBU/X5fniraBhMFAcYp44vPz23ycS6uVtQch6fQ5
kT6e34CltrPbpvV0gsS0kNuisJsYfEEo3GpVeghkwerkEp6YCJpVAbDnhQaRbNYiizxK+GZEVnXX
9rVN4pKZJEuGNiaebBoCeOyx45L/ExpQzyzVDRoGkaobHy1RBYRMCjvYhHZSRcsC4w6xmb7B5jUO
pZ9vnaQDZ1+1mJ+BzofgmkZfI5h1aNLeJUmaQBv7VwNl6AeSCVgPBdEXYobKE1Kl+qg1NjUY9HrV
x7r3okWqeKSBEBPPN888MnH6VJwpt5z6vvyf0Vg4kC8wknx+vybb+xCFlrMngbK5bYBNPkSI7zIA
fbZyF7h13H02GgSC1iOSxyZrkh/fz2SLJxx/YSRAKKLohzOe5//+1wjzorAwwggEYo7/3F37Rme9
G51RntNTf632UFaaNdUsFnPv7GgkwYhszSmJqNzmbnHnG1rZLoSZJndqLhMuGkv1twZpkedaWScm
LGUei+YgvoTZ/fH595Uh5JTWb7V96+pP4WRq3FTJGtl0vPCPf36VBmBsByOuSVXreFGcJnrZnS2c
fWxm7m0KevVBA7O8+/4pczPj6IMZc6se5y/8Phb8zz9oqjrL7ekg7SfDIbF8ZPsryzy4imxJHAkx
n0uNa8sh0ZtzhocTQ4Wa7WyxtunzUq7+/GQtNOloJ6bA1Q7YfkFs/fho53m//f4HnpgTlAM92BkI
1KjOHhXejSxrlBgtHuPoU7nNGt1e6VPQ3/cWxsBtY9WmeEHNK+K1TjQ7ae18kd/f/w0nRg3Oh9ks
ZzIlzGOjjuMQqNL1zEtbWGm7Tstaa1ZunsbQWDs0w/++nfJSWeWwwdNVPt6/Va+KrB8NZ99PCKxx
lIYeeSFeXSG4iUX2ENTk0Zx55omfiB5I9/Adzr/0GMtgyzokyYatJVDEd+LsxhaV49JU+IbW37/N
Ew06hIYWjTYmB9PQPVpk4omAAbKc5L4bvU5b+MMo1mmVhc6CJxKx0hZBm+0iXxjUNSYPwZnsAFQT
gkziMAV66gDgZBPrf3gFaAE5phJH7UhxtLsO3DoRhEdy31oxwOmekKwsJYmvb5LqzKA+dXqZNYEW
Pma6SbgnPk+ePOZlq0TIPTVCsTNSkN+2mq7lKLQrs9LCJWd3xe1oMkBL18hLp8lZff8ZTqwcuMHQ
2ZrQlZDZHa0cZiykF/Sl3Ndp9quZc6lFFr4PogB4KTmObwCVgtnyY3nz/YNPHE8pyOA5gDwym1qO
ZrTO151iKH/7oaJvXKq6/F0YgyQqDVDzFcXIafP9A0/8UtrwAnuFhcLUO+5iuHnT2H7FZjNZnVSr
qQ/8395E1WzBDaF/c/SisCCyaj7GA0ersjO/90/f82iNZrej/2rOAiAEjZ8/thUAPaaQL1FT5alc
griWDxT54mmpKI32xLG1gFgtYkdDTiWe3Jk62cIBrIGEiIFqNNaa0XSQNsP2QQymsQlzLttjqatX
J9WQyWljTTBs5ZkPmYqq+3R0YrLdSM5+TwgE33RjmSaLxi1xKpEyTQxKHPxJSyQ3RDgjNR0eHdwT
C9H/amgOS7rS2AQRnBnpXlPasA/9ScDndqxik3o9kX+jE5QK5OWUeTdGEPqLRtokT0uy4pONm47Z
4xDiOG+cEqoOQaHF2u5FeqO39KBXhqJGQtw7dNxFXEKaXiaJ29iXjhrFr8Gfq8mqiBzYpn4gxmXA
eeWQxWmy7Dyia+MRLqTBBX4ZRclwS4q0to4LmE1TXMrbJOjkkjw0oshyMztMVZ7/SLvS3EaFZr0A
BbE3VGBBMPeteVU33FEXOV2/dpmTlbQpKs0+c0U4MdpRzKLuZ02ZxWZH0wzeqDu1I6sKJPgRRCRN
CrBTzV3rGskTWoDhf7gYoQtCq6E7XP/YRj6Ptkz6bTcKS+5ZuqNd6hsMc1w1D8Cp6q1L9tctrlZC
emJsTBRSrBW13nN67hOb9sw1o5WK7NljG/v8N4w1SnbD8yXC2bz45UdCrmvSehedScRSX6pgj38o
p24GeDgLau/flzZK8DxbAB5Dm3W0uhoTgTSy1B3ODMaFCdZ348m62SRT163iburIZoa062fN8vuF
5tSyzpUUbiMbG6fL4100IYVI4nPMDiYglm062AbmOAbuKAhrCG3EmqTYGS+ICXpQtRUNDJha/77a
ORxSBFVBnQPo8ffv2okaXWcnh3o0/BFArNL9hVvikeWwFLs3wgTmxwYaJK+DiQz+zC56Yryj4efN
Y+uhi+seDb8ZAex54N4OrUlWDvPbJ8THVmLGoAMUb30tObOZnnoiuxhnUQMh8Rcuiq9bObtcAwcX
3eplICJt4zmdSTKzA8jS7s+LFawT4xubFNsXexgntGPro2VPsRBWlx4sOQjKxom5GluI5CKTJdl1
Tv1QSfJLGqM1N8gaiDP2Fa2u3i3DbYFy43qEfE0gB12P3IjFmkgCAoP1PrlBg2qTHVKlF64r1M5T
Kn9DFhfTCHRpAiZFSosiDS70KKmWbil+96ODOEGQQVYnBDxHjeWASSYJUPb6dN14erUZWhunY6aK
vanVlLus1tmYWH9KGidFM1PPxIKs17BeyIyczEz1qPxIAhnXdkWeatMPkOGr3j6wT1nvcVkbC6D1
1rYxwwzDgk2ikZfLy1xR8myhcVCE9EIavJgoH0Izjq9DPfW2VHTLjYpMjXA+lTW3lAD6fWI4I0gO
omlUCi96Wxe2sdIq9EmkIkSryZyCyyKPSBtrIrWoatPf9DqosiwkVKtPgMNVw0QNKDXguYb5R6EF
v/subHZOOfwOo6i4GP06OUR1pl/WZtAuXL0ztxrCSRoatHGzvA0XoC6alWbo3sIYU4oYlUUIzwiL
IvCr+FIbWalC0lk2GX6RpS36dudYI8ZEDZFbHBD6IdKkuY0nOVzrRTrX2WaGvT5SA3Gc6jCVyE+3
bafbd/GoouuBK83KrZW1ThNWDFo2bXRt1wFTUe9HOjv21Om8TcIeWEKkXI5OZ6EkSKPqKrGmgXAL
xyDGemRBtXop1pETt3Tu7GYZqAxaKGXdYdvrmF7IdLTtwzhIC3WoF65qzjsLTR91XnrvBZtJ6e6L
E8T2UpUtktUsC7jz6xdGBRJdIcBYCNJSliVpO8tscM7ZDU8czNgRubciLZ3VpUcnQadJS6fDVU7u
YRNdZRyULgTFIJpkWejf1JnRmwvCzXLAt51ZnwP4nFg3cB4KlObS/lOI+LxJeU4Q+U2JOm7sFUk1
dhAZKdWAfOgW5NyqlzAz0S18v0N8fSaLMso3uK+wX/Vj1q7ukOwR+QA7iH3JblgN+3Bpd64cZp1i
d5NHVtGcAZOceiQsSA7aSPNYlOeb318lHTcQMXTBOf4KDM51EKricgRqM1I37+xXGQXDORDZH5ze
5wOv5CaJk5SiBAvylyoLBrOCXJn0MAZ9VqwqVTkhg8jhsBHFSc1YZg5cJE2b1HvUFsZb45idsWqb
froQg+Vhym378iaMsrnPGTM01w45x3PM66DfjIXW/e4Cv8mWsIstDojRlLx3cWxeA3Fk/vkQegjL
MoeQsc5DVvyxxWWYSdDOkU9b7/tveuI+yzkHkxAyX5MbnWN9fsPKCjllhZm241jWZkA1NXe4hPtO
+85py6sosC/1TtodcKiI5OgFr00xsH2vZfka8e0vFNPvnHbrT4Hp6CsYs+QU+fF8yzo+Bflksk8E
IHv7VOXIMhqugcMTLyh58AfbfWuNxPYXUzxV9rptO04psadqmrIkd6zqiHDpXV/VRNS0QXYV6S61
jsaM26URVz09eH3M4HOP1ogXrajHe/BV1gH+Vn8OnjofGL75GcdOvbiTes02GBxKR/h0GKaxRMNT
OY9jU5nXXSu6e1Nx7zpzjjn5WC7m3NpQo7HVf/6obe1MluDITk6Id13nXUughFWtp4LMzJGIll0b
cIz6fiTNA+X4p9oWZdH5uYj6j56ZMi66ioL5Pizi6omWI5096qPxOfT0H+Hvdw86OqRhPtHSSnoY
F2QXdFeNZYQNIVQM0YtySNL3NNHqZAHuDly75nR/kuOqTm6nqCLfxiLCmuHk54cSRf2VDAznHQL/
jGIziq4iLDFQpOwos7BWg2yHaK2lMGbQG/RU8dNWoucKbCc5pBopikurj71Dp5OtjnYC3itt5Clj
s88EUSw2jathVddOR9CZpqzLgNr+Rnf6CEUBPQdOspOuHtpBVmjQ47RGB5wwjtEL2lx6B2yzl0Gm
BR8IOYkLKcP8hsyHyKEL7Jls6bE5PPr65KHFSCaaGRpu74JWtB875KPG5b2PVesmMApJ+hw2MRf1
3FAma1B7xQ9XH9uPEAZc+/T9QPhajZtxtMQuWi7lRk6vnwcf97vYb8vO2/eZ6+6qTlWbWNXBitiC
6Uw17utRVhpAI/knWbu4Mh2NOX/KS4vsU2Rntel8VAFdeE5F7PdRbLwiIhEbQoCoI3RiEXmck77/
oadGPDcFellQ7mfi79EPjYoxcxLYJilMOGOt577Kd2ZKCNaZS8KJqxmEW/xA3BPYC6nCfH6SNmZK
y33b30dj760Tvy9XhBma15wPiMXz2t8uZbd97cB0GckaJ1w+OCtynnuSR9NO2DOQCBjT/MaP7qU6
aV1D7DXTPq5A7pEHNfeRkZ+0wmWtzYhJa4J7lHkkSypnXVjdtnKb9Mwr/9Ol+/JXQAnlumQBADju
nEL4KOoiSrKDQ4U1wXxg+/UuaUP56CbQvDaDVSWovyo0LIyEwHyDKkpTbQIC2m4nGQGKS8Kmu299
F7UWsd++i9oI1jfwi7KnFBT6ZU+Q8lD/lLHdP2pu43Qrzr/tsKLkaH84o2xX9RwQIusUPUnUZpTF
yqGCiz0kQX3IOJr8SDAvXIYuUVC4eOSH9JPkva1jjcBt3MDIdd3E+IVT2tkmuUOG3qQ678GK6Bou
THLoSrinVlktskrGxm0xOW68LseUyMA2RTa5UINX/adjbo2WaeQbEURRL79XVRTnIEF0MSywYsP2
1GMnI9d5IrEQOSKLCqGR/vQakigUr9uRULydTOZczUSrSo14GJKngMtAq1tQfDL7TaCJ9OAbRkzl
KcANRtZjS5Rpm+ruVaX78lc8DKa+xI0yPNuq0j9KL3HLXaAjmtqTJWS/VbEvRrL1wjxZljmdVFGN
3BzrcPIJhutFnC5c1w/v/3lqMiVp8uo6zkXoA58njLQ0OCgd9z/bbPWtSfTSrwwxxev3Tzmx0mH4
gncDfgZX8nHFxDUA7JudsumSOaQvKtumyteauzFpvOfvH3UCYcUJmNVmBqnoEMmOpl8b9K0v6lbt
1QS35WAhyziAs+teBz3uXwdUKve0epyD9FJ5o8yhuifbSf7odRXdpqIZfrqx17+f+aNOrQkolCjV
zOxA9O+fX3MgncIeDMWEo215GZF9TOhPHzS/MIO7y7CvK6KXVbvNXfPdcvpmOdRSX3i+Fu3O/CUn
1mKqNtTlaAhwZPwjlv/roiDMmEt9UhF/h2npQWizRitLXns9d97szCTMkJrDTmsoJsSUMRH/dEhA
BRdhq0U1b2DXYE89R4Q/NUDo/kGj4apGIfVI59FWMJX/j7P3WJJU2bpunwgzwJFdIGRmRmrZwUpk
oR0tn/4f7Nv5Miqtws7t7tpVBBHgvnytOcesNKM/6C5RQG1vGjdRno/7IcvCC+27by9l6zhuMOKv
gShffwrFpgyva1zPRkVfMo/JI8vLatoPRFxcWIQheX6zF/C8YzNhAraanr9eTI9re2XsCEQ6zmD8
iRbk2aj8kHh76///mXar6jKqplW+S3J8R2JeN7t0bzTMpVBJpnofz6P5hzj1JPIQnegVoc4Z4NNQ
iOqQp5NyyInsu0lw/42+S397QJ4+27ddZ1LpDMuEgw97GACxXG9L3Q/HyPms0zH8VJt6+JWMGuq5
OcyUV0WTxEuLTjFvCrOyfzVK3+Z0MMm83jakkByL3lAIAULeOeE/4KTpAR23blujVZ7dKlbvclWt
zK2aUQ1u40wUVImDwQkuDNXlbVhEovlWbm5zez4y8fCzrrzVBppVUQ3JNpczGaymKt+mHFoA4cxa
V8AtbMPftO2NGwmU7X5prfmzmor2R5H1PVFbiZv/1lvNzfexUhv9NlTt4pnA9MUMaiM2flNj2YYf
2lG50ICzKFNJX1ZfmsJpGDBaXfRqt2x6vja5ItpRJ6w5r2o79z6J5UTXtkqmkAzpjvxO5TLYPXJg
pVJPpjPi63AstTP3SlXb73KayEoqRV8Q3WyVS+FVtdXsqhyRYovarUloUSkCeyJ/DK4mIFG+exKV
xqygNRNNBEXdFI9Noiaq168H4es6nxFjEteHdKbIM84kzMEdEr1oDGdeV7TYQJxy2OVaO8dXCoEt
ZGsOUxT5uUV3PCgYwel+7OQDalS7iPptQjJgw7+lhwyMRru7JumxXq4IeY9/0JrQ7nHTitdRLNFw
4dTz/0kFzioSg14IQ+EVjGCcd0VsouoVJnTKoRKuFPvOEOX1QrQfYdVxpJnYEcDEEmQorEd7pNML
nauoY8Zei9IQy6qmJzay+KpRFitZs3LokTVEkkmvpQcw7jloF6ekSfJrHXstwXFFB3+MFg0/3Ohm
uFiYeoJujkbSFlflLINAnSnUXU6iWMqgKnEINZfWsFAPTdWfQY7uDyVabHK/FnV40vLZJH5sqQvS
RFzUoyXh1aGPo8m1grBZuj8gshuaeVnSuUQcLhLjbeRkqHqN2aRUqkU9b9EyzVcyNeoqWOTCrJ9A
MIXMr0ENfxCj29seBcEyw0OOrdsJMDn5vhiFrkpjKD4xvQ/kUsq1xRE3/7mQ7BmzImJR01skGK9t
5RQaeN2k71lnhDYgfA/ziIWhT9fSzWwxC0xZT8+8RrHjbCooz49qpGq3ESPIHNu3UbEVsTUR0Rcl
zl7JMqXdJZVCY0OrnOSuGYfi3ban8U9PnwZcs544j1Ze9Z+QnKOEOx/thzi2o7tI2vNnQy9zCNKY
bqzPtiwJa+oTyhqIwDPsPnvJvIaUt48M/3vJStiOoy8XDCteBOYQUVRf1RyJ1Nj+mMRYPqbWOLwJ
Yxg/pmRSbNAdGmFVwiVvFxkDgBx/0tqHdEifpN0RpkfWhHil79Fu0K+gjkVROHZeYzVJ6wmj1kif
c7mhYZmhgKWumZHNJpXkSNb9TknRtk5TK1k/eFQ8J0JJxEzu2CkDS6tKCroX09eTJ9MiSiQYYCKS
JTdoNt4yaOwEXyeNCzROAcvqzYSwIayfYhLoMjfuiedjBbtOnMRhYNVOywP4JflJ2ZJ3flg76TMK
u/xjRFH/RvfCxlRckN5quEZFiBFTHTwuVj7vKDiq0ANzq5PcGeE3JXhzUJ4LfkPT77rRSHxBGR57
TQqthOoLdmLA0QjpOO9Js2Hzg2ueJLxXF7Za7ZtiY63BmM/xwpuEvXzd/tpcahIhun2QLN4Rqt+I
7GUDBfjCD+C3Ebg1lADOzkiz7hr+c0eYqyw2TqkhcJrCn1HONLPLJ+f+31XQt5+L7R+lAJ0fJvZf
PxcJ42WcTSmjQ1aYyRva3nmH64yp59/X+aa9hPiBXg96WXWViH29jjnZ1kCJ2h/C3JlusCQYtD+F
QN5C7G7eDcmmlGZbXbjqN4d9AKY0FsD/UHCeX7UVcbWo6YwSougszzE73R8cfUTXbBanapzuYCqU
eKbsaZdPpJP++56/+9GZDRoqnwFFOHPSrzcNM8Ztxx4qgqIobXslzdya/FhNGApPTd4slA6hrn4W
7eTsOUWnv1wspyNPoFnN94ojJu3FHFMrggHVsuWRn6VdYjL/JwY524sYjLA7rwcSOgVr3fZ/quBY
9hUFGfP6emb/aK5pFOE+JfZZDVrgnVcM1Bas+5PDaXf77+/nPzLB+bV5KCCmUA86CCS/XjslDnku
9SY+LlPVvHZR0hEMgJbqoRlq82enMi1jAacu2nTk8HW+GlVNum34t+ZtWMrhpLllKQN3LKiplPsQ
l0Q+7CLdatLAmgolD1BlhNoGXYVBWqNa4wYhFK82PTmF3ZUzxFCGwshmmbdE6xVdl6LOb1yMqw5E
/snjX8LYUpfkg+6ZF47JjZaVvK9VSFA5Jsa2JsinTtsEFd68okKiUau8qrII+FlV9X+M0VlGGBis
gKzi5kwBiIibZZr6s8h9s9Ujx59K5j4d+doaxFHFfUy0sDy0GMs+KC2Kk4PDhAkBarbaxylOVBUN
m6LZtlZoVwEpgDimVLTGHgOnOtl3TkcgvILkiGHrGLGhx06NfblqGgAZ0klVPJVuzJdATkp9YZ37
5jVfi/uV7kgaDWeYr79o06sYcuJcPeQImykfB9ga2ewwHZV1eT+mbbcrOVo/XHiQ+Ff/eo4MHgxk
R6v29OzMNKdhYgI4MQ4EyqNRjJ1Yr4NWzSMFYfw0ME4LMfpeenq/u+iqQF1lmszUzlb0MieTvYNK
dxCK4wBH6KsfblWnL61NZjyAyebx3ze5LhbnNwn+ZpUY6PTTzkWZbP59z3pGbGWhYVnN7EgOx8JW
yh+i6Wmcu2GCH86dM+fJShmAXFhKv1koEJICGtJpj6wY07OFwu6mWThZnx5Ht7zXqoH6q9cjJOsJ
/RyxVZRQjn6oI7WB/5M9KqRUL95kK829WhZ3//4uvllZv36Ys+cspzsGlTcFMRhW9bU5uNOeBJh5
20iRflCn0L7juOEr7oQxzmgYPddZg1OW5JQIk9EhHiJrK139khrk71MuOw0RYxrSeVij6tmKLw1w
vLLTjH1NVC0xtFWWhkFoRDhwYJIo5eHf38Pfr5sN9YXnAaEd/bpzAf2sWcgmo4LoKb7+HYpo+HUU
80qHQ6gm72snc+XSqv3NLUIBhsSE8MfkfHbWNTBKVZVuiG+7WtucqWgwgzeugh1Kj57+fXtrT+Dr
I48kH7sC2FxoTCDr+PP/szcRbJOXWct8yDTC+DeAoMEH0lYeoy51ThC6L/16f79i5Eihvqazy1gK
w+7Z9ZZw3QIMBRmXGgUUpmBIkzKHrDXqQaonI73LutwU6nxpaP33D8kLRZ8cE8KqvFbPFpOUdO1C
Y+8/SN1O8bTHDXA89AB3k2E2gFqHbhk29lSWl3pAf3/FoPTX3BUT6RQK5bNfUyzUmoldc35vcLOS
HtSRjp6rIEA2IhmLP5BpMW/9rz/rutcTAYHngrXkHBYV9n0pFcb0R72qxDEWGBI8ijTUG+OUPuLp
B1Dw7yt+M7KmvwWQFE4P3GFiWL7+slY6KgWTcOUwJmZKKx1tEYi2U52VTiBiq36wIjf7IfMRpD3C
o5PSmfHT0GjqTrEb59LqtdY1X59rxqwMnygJOVm65782WXj5kE16dlCaXnCCV9KZsCFU322gNkaS
eBIG/a2RVEhqQt1Unuy+7ikdZt24HeNMRaqaNQTkDobeXbDk/P12kx7HigKWBMkixMCvX1RD1Fcn
2zCmKzUnyPUodlLFUjatK5rdv3+U7y61pqsIJP/gQM+LcxqrRLM2kbLXunE0UWSF5nuC599A1qNh
3/v31b57BOi48AhQKCB3Pz/pFCkrY81x/piadrHNG+sdFP68mbOwPRatNu2SYgoD6L+F1y5lt0ky
opZjePEBzrJLyslv7h3wJmsM+onVvHg2bBANbY8kZ9oeycQK/lMRpInzuhCTe+EH/eYFR9iOowSy
EgTIc9qn6DOIxn1XH9RK9LE3Ic28yUd83iInHcqy5KVb+2byCGUYoCWGOX5eNIpfHyH6avWi44w7
GmFKaEZLUDojYzXyFiELABku+lAzV26Xsc5vkdgR1JVr5YVC9JsvmG+XPYD1lM9x/sInQK5XHmmM
L5HgwQb4ivQLrUWNQr1+CZb19yEaAwmBm3zNHPFxZ369Y6ytKmnWQ3SwmSQAztVx2m87R0b2hYf4
m7sybVKseEexyVBofL1Qqzk9c3QjObJOq3cjXd79LKb+xplDJ/j3+/LNc7Nacug1AcbCJXO2Ixkw
81AtOvreVDiWIws1X42htnbEgvT3Pba1Czrub663Uon48lAAMJI4u547KUZS2OW0j4xxeertPn6D
AF34PNf1j4k23v+sU1/raNYe4jUQHZzv9fjxMCCUSgPqyc62nCwEev+q2xN/vl40kRd+ur9bEWzt
64NIYagzBtG//nSaukz2mCTRoWaGGrilnHzdbprrprRsIKxY2aWuFhsEXE0Qhd2lJ0f7Zs/hnA/Q
kjXnv9HS1+vbI+cSRmGo/9A8uEHb1Bp0p1LJw03YM1Y+gulmyMonMc2tS/xjt3NpoB/k2GXwBBd6
wl6GZPW6wTeS/s8sXA6MRNqszj7k0udfTgpDKszpzR8jNRzqoISVioLXlKrvyja7sCL+/UustgRK
uPWxxtd7VvLUWqLORaYr+4osn8lDpzoFs6QrjqC3flL7tLoC2BBtdEcvPjBJqf+79wyB1epgJD+J
E+t5ipHaJok95o2zT41Bu0VQbB0dRc73ePEvxWN/s+uReKAjhVwHnSxRZyU0qm2EzqVaoCYzdM8O
+9i36X7CToheDCtDAr0qnwScLo/WwOShZh9uBjvL3hy3NC7d+d8FNp8G7T8gbkLVeBe+PoQQCdrG
gH1xbGUy7qiv501L//uxrcmAcIaSOcEY/0RUcSm79b9W29eSa33AHHP1b66H17PlRRWhVvcNRoyU
mkvfaDo5Ov7M31jjmGdxlVNWUep0cyf3eIGW0a8jnVJ47OfxIw4ZiWxdzD+Jt2B1YDQ88KdeUxmL
4aVRwV+Nyt5J6WwPeXwJ28aXcv7RAXsSXAiHkVs4++i4V8KKMVWEJJ4sIEUNixupMhsGSZJtja6Z
A8yvyoXi7Jtfig4O4h0eHVq2zlmBEpK72oSG4IDdGdNVHJU6szY6So6ZoTcZ4ts5W1Q/k/olT/jf
W5zLJIqeqUF9jG/57MKpO4diyI3ooJgy2ZfUxlcVc8ZN3C+XEma/vRQ5M7yBKADQjH59GiNo6ymz
bqI33CXaGY2W3MMEfM3HWr9gifvuSjz3HClxipj2uehsSdhD06YO9xXRVxmAqcUgtopQ+U9bScJL
a/36uc8eGB6UFVuw9laRX3+9r9igzm2HzNnbFnhg30ncrMIAYcriwkPyzW0JDZEZ7GvCCtBxfr2Q
GSdRWnc1sr1JMbdDp6kprbamPRmLlvzPsm62BUIJ1rd3rQ/OqkpXSWgcErN9GBW1xGRSFxs9Uorf
kIqGG2vCTPvv+uebF4BmF+szUqD1XH72cCS2MfRptmQHq9d2pRRiUyFQ9ZOc5nClDfVGMCb8mVfF
5t/X/e475eSlsV5TmLBmf/1OFYXwWNLS3T1Ed3no8KN6i7ZYz6NM/3+8ahQD/71kLHS8dF8vNUi7
LmXTREdrHg3P0dIXTMn9q1JE09O/b+rv4o6dh8bwevKmOXae+AMMIFxiYJj7me3oholpHsDyT+HK
FjUUoSW+8GCuu9rZG4CWC8+tWDHESD2/3tmMxCzNoHce9UlXgnJGB+AqtTiFlDvbVNUGBgDi0gnz
m7qCAk+nk7LOM5Aafr1o7CzIP6osO7Ro8EHQ5fEuj1vQqfC877QFJSsucDT9jfZuu5F4+PdX/M1L
j/XQWZ3c+C2o3L9eXWl7xUFiVxzLORvflyKUajBPZqhdeC++uUsaVMYaZYWk0z5nwHd6RhyKmSfH
3Myu0zJegFob1jaZhA6a0RyuCn2yn6pQMNm2kTj/+y6/eStpQOO1ZGJF5Mn5itOBXmBglBC5UdOa
/5RZo40PDapLDD5hCv7NWHLCNGjBG3+SsQLx+e/rf/N2oo/HAkcTgaODsT54/6cjCRWRP4qm5Mjo
pGchB135QzfTeidEnP3697W+vVeqMk4p7L90Cc6uZQ1wqNBkHxrVnKutTTPZ3Vm5o79gp6/avQC4
Op7ypFme67w0LrnIv7tVulMcGHBwUyafPc4in5UalxwHFjlqq9Sp8lKs5Sd4NvaFivy7O123EYwH
vK0sfGd3SuS1EyPZOTC3SHYkFo8o39QprW9CugXxoRxb2W/rRmuTa9qV4sJDxcK6fpdnC4bJuQjD
EK0vk/X+6ydwZa+OLuPZvbaYSLXk1HkUBns0TEHvlFe62Z4qckc8CYfJQ2p/FYHHKeh/j0W7YQHi
nZ8JJkEe7L7nKa0lptlA2JOjIBr0NFVdEAlyxYB5PEcU3lr2BheIOS8wQTqtg2Wj8lXLN9sYtyVB
iH3YI4sta79RSvWQFuoDQX+npBw2XfvbmdqDaLX7FjpuVRXXU5b7pWg28ej8Mhv1w4SH5NdSnbej
xKy3NMujoRZVQKiyuUE8dVWtkl3QTT97Faj+pDZPRpRvGE/eayLZFUX+R4kRbc2SQjnKQVuivL2O
M/eYz/Ie4Bh6Lq27mXsjmKzlOBXFtZkAvc2tY1ip1+4aod7Z93lkbg0dbmvtFL6iYm83s2yCE1bT
4Atl6tlLJa8icxUO59mDwghzs+iADSe4GJwJlqW8n0X2saL1urIEtEhL2iwOXToH0nxDy7WPk6bG
wVD5S2i8RtOENUO9T8L+TsJRzep4M+JYQE2lvdhtS+JPOJ4sp/WHJn0mSPpdYJvI9CHo3GKfT3Xi
0QrpvCTF12roOG+SIJ1jsTdj4xXMQeabpVA8Q182dO7AvjK3dltlOwr11GdAzfJpqPZtPDyg/Koh
o9kPg0pWRcPbupXSdbCF2kEuknuNfIydI+PFzw2XBC4Iv7WBXGaYl23ugBAt7QgLsz2+tFP81ism
1Nok83ptrg76YJVeJ5neLqUx3mVN90HI0ZtRTnfgPx9nyIyyXMLDvArH8wwoTqrhtgRpy8lK3zR4
kstegBukpZsRrNNLKJUWU0VdxjD5pdVuqxAGMXCizbpn+YnuJMidij8L2twNDaEX0hPeVMW6TvIS
SG1T+ZmpAhuEz62P76FTPncpKjVXvV8QunCQDixrODqNe7T47IQK5rXHUc0fYrfiOws3Mpst0piW
rTU3z7mIHqaoTwK8ihzNkqIglYF3LpTLDAxnNj3oAieRhYYnO95SHKwaGr/m1Rzb7TiVO8ZswwOS
/mhb4mxcD22/RnfUuYqREIaprg/Yf4TnFIKEqvtCzCfwjXfaGB7R4uRPhbP8iGx0QB2uBd9EYBqo
kb5xxUQ624yELuwidAYhekR8Zn4bKhu7Efhy2JwA/NJgcWM0blVzHy+xuylsreavdAoqt4phZMcv
WsBQVHucOsIclD2k9SIggVC9CoHEnLQFmqmaLToaBDWI5qzYzqq67M2KGDAQlJAySAAD5LcyeUyR
b7EYE8CsNlgCmqZj151/quWQ+n3Pw48s9U4rkrfS0G4JNj2aWoGbTEOqoPMfUHKl+fKSiChg8IXO
ULVfTLbRLZjdFtUm26okUVczZoD0dKU2E0K8T9WJnk1y2wJg2JWf9tGjodgB+tdDyic26ulPnsT3
jlUFejgZRPaKX5WuExRvjpBJNWuDj/tXlObdIZaVjkYXp26M3xsRV/Jk5JrBICiJd1ml3gEzrfb2
qBJOWLUL9m6QzHRvtn2p3RdleqBE+VPr5YmQC0R5WvG7WURADuo9c4zrKNOuwghDMUMfwwfVJ4N0
Ga5mgk6VGsGRyCUkjk7xIHP5YZFel3N5sxRwbCkciA0ZxCmxctXL0WR7Q+dAK1f55mRb7VmDf8kq
wz3cp6+tSSgbiIuwFU/ulKoHOr/+gG43cphVxmgRCi7u6ewEMecWlBit5ZM+uPg0l2pPpOiZJXuH
kdv9xmQkdWOZ1X4IXX+JjA3qkmO2hsFo7rjtYvsKO8evvJuDITMPoh6yoG+M35097CgHduOM1s7O
QE26Th+vqq5kzdP72YYpm0a4y638QH5JhdQH5GQXpfc11GH0XjdyxnMRImdu6jtH1j9T3dm3y3AH
azv2WgDChjVvB3uhng6HnyGyQjcdHptwqY8tRF0/G7CMCaV9mpwmArKcVKgKWYgMW/JVx1dVptzn
YXIwreVDG1VQ2iaLWreEV8sU/bDr6ijTqD1K23iVAyCHmT6Lv6CI2pK9XXqabBtfoobcG5V5l2Cz
TevsOoncV0DZfsxCarr2YeLh8GKZ/BADcBlXq+/ihGDHpnx0xLxnO9hDL7xj/PJK2tyd0c0nXso3
t9XfB1t7Knso8ghMrlEo30SLfCBrhugFM9/mZnI1Vvqd2g6vfd9uOjiocLG6ksUtvibyRuDHsYwA
Jc9W18edy8HE6/Dx4KRRk+1ky4ekaLdNbv+OjRDerRntdSNrPUqdh6l1p20/jDsnq68sp6MZ1Th+
PxokXTfaz2VWX3pDPyEAqD11llOQOtYb6s0nktDB9Wm85ktvjyDfu9YzKoPFYSLk1W00kJgkj6La
ZZaXd0n8ZspReAr6aV+sHH0yFkqvLLLUd+PK9tLS7f3FEhFw7okInYJjb+wJWx/AFBN0nXOS2hlZ
GG2zehq2hSzid70AJmSmTniMJ3ndUx5vpzHRPNXEeh9a2hNk6mrnDCDTmrFJPUcKZ2ukLIpyQJs0
6c7vXDZopAhl9ki+2KropgKEzXuE+YQCtrC287rt6F1WKNTUTkHCq08oZglD9I3OWbl5ztYqqhcc
ptFGEcaTXrYvehMJr88bhBAuD4toitfEnm71trrPlWwIeBxv0zbrvUYAAAoF3n/AMHRLpI29q46Q
cSlA9mMHpaJldNrNGrRFUzC+6lTlWlTq6xDGsxfr2nU59mYgclBLVMo3jZUdMts41bV5p+npW71a
RhflalDi2zbqTpFanZRIubWq6o59jLQETX/qo3YOYmvYtIbx05rtLUv5DjqF4uUJVt98MPqrtpe3
hoy2ejymHthpjpfAXJHg78K+qQPUXS9WEf6mutFIrzN/1KJ8MNPmGifYa6/kJ7AWt+RovFuhDnBR
+2yq8Jgl+WfjUgahTwTMbO2tothVESjq3LnJUGQioQG/mDXNO+vRpyAsGoXx/JIbPFGO1gPAkN0x
q/GzLZr2svChZDwBQ+8KKs+Q/4mE7JjFe/yIjPrnHCf8pMQ4ZxA7AW589oqR+rqWTluxhMCiCcFy
WFAyx3nQJ/cq1IZP6cpxA2BFPenWyBDc6N9jp+chUKFxQJ6/ifo69uoZymZYrChrY1vHlcniY4Fm
Giw2I9yulcWojGJ5GNnJ8kkibYYgvGii2Mw6c1GRLN1BleYP+Gu/sQI+dLKfPNFEViAT7XkAxRSs
D6zn4NTyWsJ6fZpe10JTWMplOwTtwISsLkmtoKR8D3vapJqorscYvr5pPCDuPdVKsy4a9gfGjB5g
hq2SvjgeqqXGqlekoIHoguMCPsalHnrJbB/oMhxAyj3Y9SgwD2J/G+N0zyjpkLpgG5p67vxOAeRk
z+G4YSmSuygvLd9Uwl+DtYrdw9khxzh7IZ7iziriAwv5ttbaUztpf5J5sT13RC1osQTcxLb2m6G/
uyelCh+hPottheQrMBcAVbkNdSQrGRxEzOoFoYye3oZjMLbRll9i8Kw6fzERk3hiHkaP7RC3fCfA
Vhsg/TKhnBor+ShNB5mn+QiiaPFCs9/Ztc7shYWzCxvtUIv5NZyG5oR8vlyRIdQFbnlTx/xPnZmt
VdETbTDh4X5gDVW6B5NKx+ua8rXUzNgPB6vfIuspEGhOw62lDQoT7lzbdUL/BFXQbgXC852SGLeL
JdGIDpZ2g+Cm9jrRvAq7LDxTuju+vdbrRuDRRelSpMf921AB1S7ztPASa3yWZK9TZy2EllH8tJn6
x5LKfYPc14+GMt7hXNpnE7ZWJiizB/9tP075s5UPn+ArSR1pHXVbhLHmGXhg64Kxi1XKQ9PlJR4j
Yn9wGOAK54kWRnIf9YoS5CZ6e9Xq1E2pSu3QYmPi5+YoUCZj/JZket54itE6J2HNxaadU3uDwpWD
2TQ68GdcJ3zFAK/dMS+nh9nG0XGenGiPNig7hp1Rf4hqVPVrhd3H9fGGxLtoArXf2yhm00j/XDL7
N/3/bJvQWNp1YSZOrtEor5FS6cEy9uq9hgzwDanduMvTTKfzlS0bYoZ5jjvd3gmrnTZ9Og9XoVtE
maeTnnozjVPCgUpzBgmBLR5uYQH1m8weFuIm+skJYvzD73Gn17Wf1r3iL5MiTKASeXeDJcnZq6gQ
7yHrkns4WRMFea7rwx0UlfZWNcto12vRp8m/QYZGtzwX0k5uLWWIH00TN1fEKfxDpApnQVLdBi/n
4O0TA5D5Bqq9nZDWuNedrtuWSpjcJX1cvkyJKXczOsNdWUG0UIzIemiSyN4KOTuk2KTF0XBCFa6M
Zh0bRDyB0UTuFssUngujezLnKKOOD6vNoEdgHgm2+CP0Lj9ZRY+tRkb0DXMOxPtqqtvb2Z3HTUNC
CvCjCe+NEMp0Q8wnBuKUQnHo3DcsYumGnuN0rNRS31DVuie0sC7IuTJ8MtsQqH2MwQOzjiI3etw1
ex0P7kZXkSbMDBD2c6FofluIAlifE7HXRyZh4Iibm46+dxbP/aZvWTMJEUw2cAN+GJxgD/bsAhWT
TcR5FLT/omM8Rs1R7jkIW2iMh/TYxo7JOW8RD0tbQ0BpS2THZVdvzaQYeO+FFbSGYnp57zo7tTKS
HUu4eJndut32VNJ37VCTxxqRTZFMckBQ7NqBwWJ31Gq9CpoytwPOa+VrvOgGtY413zuoXu/jLOHD
LBYdCNj14qDQb7qz7bj1rXrorvrEEduuVJPrfoqMgztW7Xqr1t2iNU7td2q1+JOkxbB0K02Zcpnz
TtrX73hFjC1zgvQmcYZ8R4A15plFYyFnoQg3pTPFm0wMmd+Kygkq2UrKq1T2x0lSvEh6Mu9umGYH
xEfGQUmFsoWy2r6MyGU+kq5ekIRb5rShAV9ss1Gbr/pad704TI9GkwfmpGhelywUTHV4z3IWuIUR
LMpyvSjzY9oVh9F1WMez8Zby4Kej189lZr1i76Sez09c+dUalz+1SRQK0S+E3TgvylL/yRXnqqhS
MP0KJ5G2GF5RsDxP0gQVVYwPmm28SMftfNFGz8ZobctRuedg0bAzjrs13kVv8EG2vFCB6sg/1sD6
m4itGaafZIM8lfgLlzQ9ak11F1nJjWj7X81cbsa8vptbN7ABX29JU1a9jiipoJoqQahM+awvyg7r
I2Nx/Q6BO3wKSr+ocDchzMMgE3JrU4r6zKk/8iIM1HHIg6LSrjnL3A6RfM+1GG1ffbBG5Tbh1VK7
Yo0jmZDRDzFLEE8rXHhPr6eraTH2djrv9A4NUr3YepBYzrOy6LXXlBqRstZxtoonqys3ETAfcn+m
Q1+GV0ajd5QyyT4R9aetchSxTM0DJLlD/QS+djF/NI48EX4ZMP5zvMiUta+O4GMa0RKe5cTuPHiJ
pocf0QhIgH5OM/kp7MZA790XN1Nv4N6+2SGRdOY4veYF5DDXHR+MCVrB0sKHFcW+TtrPMuppP+vX
zWhiddCRK2jjeNRm+2ko4hcbomSIFdNTomkTmvaNqo/XeEA3Sdv+0AbwmD0hkB7RXLEX2dYnfoUr
UY5BonGYMBtaE6WhAG/INJKHSBrVtOfG6X67hTj0/XQDD3iLU+4u5jDo2UNs+obGPUond/hm7PUE
k/yySpJP1JKIjdqQTyiL55VZ1Byq1TbGnHnxpWFn+7JxPhIiB/iO023WEjrR1xxule1g0pWqyrty
YgBvz7h4xlK5wdXUe2nqbLAWHxthHJXB3LMHvxY63Q/mF8SIRgG5Er7Vc7YwIlSNOpN89hKakWFR
QCa1h002FPtiATKaTQFghhvR1Uc9qkavUFQI6tpVxZtBsT6ineNUAAP+DcfuRqrj1hHJazOqT1ET
v5MoRL2wFDuchZuYsbWniGwns4z2aVUS6xRL8p9cQJiFHtii40jHgbZLJMA1C4ZTXnLqzDZub94v
VAV9SZQSG0hb1GsYVUJ+RVL48yJYdPThjd7XbZNpm6JbAnIZwMFb9i9m84+h2z7ZirUvW2djjdqr
bve/4Z8dewV83ihPi2ZyeIsenCnfDgS7eTGjQT7v+IjI+TPNSUHFoXhF1JUMsO9JXCYGnWW4VIxJ
P5D732EEJWPWuC4TfTP0+Z1Qw5u2Up8VlpL/x9l57catRFn0iwgwh9dudlS0riXZfiEsBxZDMcf6
+ln0YACLEtTwPF5AvmySxQrn7L12mhufpohYiNG/cUT5vdbTg4+SdNc5s8GURZvRJbEn1JY1CazF
81ItmYPmCLLFJuFDA4ZQ/Wgyf28l5t0ceS9G1OxwspKlYqgbnx3+ATR8EFZ5ALBtCO4qWXxDn8kY
B3hCGkxzTzN/8R0MNQWc7LpbYiTRMnzS8F1Tc7vp8G8yudcDcUr5pyoYi93QgN939fGnrfnxFinW
vZlkDZYeKY7tyMGMEu459dikl/MLBNEvSDf70O5HuZFpBoWuwIfjMFPc1kWcH7M5vivH4NkPtO9s
W3cYkZ4hzjznUb7vg3gK3YQNe0c5saj9GxOj7aY2nF+LeofCul2Ebt58q0RzGi1UUKopgitgW8wC
FqwvfEbBNtM8pkOrd9mSGgS6DK0eVj5xPX1m7cuYnuqApFm3udGcydaqriKB/U3Tf2cUjDdO512b
TfW7ACwYD+0jZpN9FQwHJxivhC4413ffiZLlH5X3edI2gJFsbanc4Vfr7hJNzLtKJdcQa8k7IQgE
is1+SOJzbhu/TcDkG39W5ypP7swiOrpR9IP8H4IQZnWPw/NmIBjEqaO93wi5jzlWSdDIbE6/B7EK
kXttuixAb1YRFkWleyYNS5ues05eBcHMlFzuzJJMoxorOtCTO6irbLfq7ZiTbudB9g3s0KzMo95H
R6BeO8t1+WPryow4hozIeh1lPIhlzYqp2yD1HyrnJBU6URNVgdXtfM/56QjssXUxU8CXB/TQ4USV
u29uu7i/T6VxbcbDL1HMv4RehtLwZUi8+Z5wpmOBKACyXtT2TNXfNCfZQU3/IZxxPCjTOfemSMNY
OQ86fYuW/LENDQsif1zoOxIFdOd+Lh2Lo2GkrsmUupkn7eDxmxuvZVJ3ki9zToohAGG6RWL4DeH4
0FrZleTsl3IYIQfwKgElQ/QMfgWpcgri5BcGtrzRykBQGiqvsxxe4kK6ISyk3eOiwVwoFMjDqG+R
cfjXbq4IxfKrHdqHOxKrjgqHDY/afI4sPjmd3UnlEcTV1/+NXnpjzNETJfc9p9WXOG3OTSMC5t38
l90mtxmHKdbpkCrMLtCM66RHIKIpqjFpTF6fQwE6eooM4nxim/aUTVzW9DKQYLbRiLYp2WC1uXVI
bQstfHQHTPA6cArEHq7x0DMsi6wL2/aZOMJrOyECbdCPnvOf3miPOl5zFc/n2cx2hEiDBqZpBUJz
N5Tec1HXC8AnvSPgkDGzeOItYpqGY8reL6j7narQScfpuRv7L71LXVIfH6rI3knCNCbCMlBU4JTV
7S92zb8mSDBs4seISUt368/trD9gqEg3tYgP+nIGHHBEmfOR8LZTkU4PrLYPUT5/dcCRUUXcDxMH
/iR97OzqMAn3SEzHpvWMg9GY+NM5EQ75BTXSn37qutu5gJAQQOsoW9e+VJgvAL50IzplvVUfpPKq
fadmb2PaVELQajeP7oRwAZWKQGWWcuTSlxIa8MYQEOLP1KEPJn2NyMjMHxHuN8n+49b3O/oN7BFQ
8ZEV+SxAq9a3zbIGjE7zT2Y6UP9tHFo3FsWEzmvTbR01CQvARWPTO8oGRFMLNcsHIogm7HUPeDDc
jqg4crTpRneMxcAiGs5VOEK1ILm3uqneCUSNJ3JeqHZNwUUuxDsSDtTBeJXRcbhocVcSjiim+tJ4
tTiPrlls3BZf/oQR4irwpbM1CtPZWmnxGcFkf0yyLNvYy47Tpw8EY275T3CBUQGK+kJ7/B3xzsL9
BdAHFRDI5UoIMOpZ3BmNA62C0ITz3NT6E+3KcVdT5NopYZsX1ADvDc9XF1wJdO0kBSQciewkARr8
p5Eijzc+VWE9U6Qlxt0KM2eih2PAsh2U0ENp5/9N7EzDnqrVNosrjsgle8huwiyrpSB0Ph6e5ntv
yrEMD2s5bwxxxOuhIkcJmSKiuzGWI33jhFAdyAiaEUCSbDUQMFFDl9tLAwvpvF+WXyY/9Z9zFyg/
BZy0LcJmyjDUmF1NJaJC6A6NhnYmo85PmpwkOGaEUzW2/r2LQz7eTK3k2GcW/p3tivzs+ZQsQsJ5
bDv8+Nbe+whQMOmL4h+g9pqClelmYQc+H4FMKrlXdZbvzEmNoUHWyLYlGTH0IG6fyAwq9xoimMPH
l3/nwZIEDsXdCLxFLbZSv7V+j3jeV8EpyVADIkHwtf/yKU2rf9fxvLrOakwPKJFL2TjREdZ0fQxw
npMyWbA3DjzqORc+oHeeqcc+g+8aKukSw/N6tMRJXbA55JmO9Dtv/DylwN3q2Q2BLhzpQBhv+qyv
nk3VodDWO+P078+UAApmUWexHPmrwdpqlXIav9SO1gw0mZDEohyBdvckv318oXcYT7irCDhajE0m
+qvl7f6ljmr7sVez7ycnbS4Usp0G5mDdgtSsWJob/WnmFp+hFcXxudOT/lTlbIT2cUaa57bDePWJ
sMg6DRVWdf/Wjqs4OAOBm+UxMjsyz7Q0piTVwarcZU5nB9sgBSvOebtqvC+WX23xQecct8pEdMeP
b+0PBmG1ZIL35ZtH4AfnfW2jgjKESCCZakI8RHN0BWyBuLC+D+yGt5TtfyMEe0b13pzRz887bVqy
P6ehZ/8Zs2Ur2Ydvi7yPT+Rjm5fAzu84rhbDPUJtm0+Hj2e1cmk2wZdR6mfnqczsszL06FSJILlG
ADdszcGoYemoEeKKGK07ipHUyzySxT5+RO/oxeC6IQP28esuSLXXL19Tg2z0Pl0gyJN/5bNhQu6k
53tXn7T7jy/1B0a7ehvwljEhowP0Yf2uVgiDiwmnRxo1k3tHTU0zaEtrsFqBgTUZ+bTenPzoGpSX
GxM54idgxB5E73RaCvgcvH/jtakgujl4YvcNCa9NOEGjIVmOQ+lIqpogTjfQ3J9YOOyvk251xg6r
5hxs2raKfuZ5o3GuiybfoI+kFCceTZB3HCEjC7YaaPcHs53mW5au6qURTfzDhOHyq3YmMp4N+HI1
318ykVieVghNcObq36ZI+T+8SKrnKGuAMxG8Xk0kJ2dsTOnOccpjdnnIWHcaUr9765nChvztNUOl
76d0po2GecEUYcuRE9YFAgE67FZB7S+OzZwDtt59q4pg5Fzb0q3z9fyemvozkC9/PwS+uk1MFPBf
yTUk5NuCULVzCuIGt54Kmk9ukvUypFuGTaStCCJvOKwRct1h2rqiQoDcKgJlj9xgkZKUXr3oQqyu
qi6sTu99hpjssKXRFSCNa+0O8MfSCjShqxMWIZK/VfzY6jAnmyTaRDAuVfVE5YaZApp/qDvjp9J9
bCzZHAqLGrRVNOk2IzL56ePhiJOYsb0ej+yNmGXZtYKrWwkYqzmuUiY6daozK6EenhOG0JdpdhjT
avzRker+1a6UQMYUOPWPqvXIKDaqcjqXVOy/wyiigCFSNj77lBryhPIq8qmBjJwI0a0E2Q1Eu0nu
o9kp503das4XRkT708xxb7a0lBZQELCbTeO7Ev7c7N6qKjD3vt531J7nNv6vdE2++NGecHR42ZwB
/9LibOfqGWwRlfvWS9kunYtCpyjs64tourb34FQRPUrqC1uZB/U5j+OeAETHqvZSFT8TM0nv67ad
fpSBK6nHR27P9ostc0e06fOEgvCMwqV9mvklV7ljVPlGjX4ZAlpKdiSFUwBNMeImQWU+udXYXOlA
Cyg26/pWpR0fK1smtSsayvVmXqE3LIX7iPyJ6Ekhki9d1yF9sPr8c1OUzrWdJdG90baFu/McSibb
Gc7JlWEQ7C7qoTk6RTk3R88Yy2LXyMGiwpN21zbKhyeAceO1VdrpvWaUyA54/C2dRHegdaj8qyhL
273LmeG6L+3sVxl1v/GtencU/fUrV8KN45vNtrNfzyTBy/nQU8z9lnhJdJV3gOkI+iqznceXLzZd
zP/GyQAKhhVTxbZspToPTtN9gu+XHoY0YujmmfrWsk+8JiDMvC44DvnUVEe+Us03br1q8g7LeNqa
FjFPOvVFdei9ypKhO3b9TRxz9owKVFa9I2YyjwNBMHgaZP/B3iTx4uPh/85hDV894gosSpB+1zaa
IRrrys6o8svBtqrDiC71E5Ke8qbMZOpBXSoRDqK5d6dLs8Gbzw5ekY7G34LWBYtinc9JdLCdi4CT
uomn8IdLOOEzTWnrt2y0jopnAhWFRhcKMunYGmVAvLNIGD03vaDU/gNTfvX9Lz8EqIFBJKxp4nx+
vfZ1nVa5CTPTqXejhazmy/m5TWN2550axxlAr0mG8tgqKcn/ySaaeUHlfJNGbPxHdKcj+Iu5IUnX
7YZ7BDXtI7pfLKhZDZ5yQwwVdZM+mDtvl8mp+8LmsVsKSL5AOKgP1rYvoShfWM/fHPu4pyVDAYc+
NQJOxK/vqYLq79dJV50S1Hg0GV037MpkonJY1g/Y0eYLW/8/x9v1Q8Tc41KXYCvDser1BXE06/RW
M+uUj+YUfZekESOtBNjd3A492SZLBTr41RJpHKP1iij6yRRdq8WqfiwM095XqQSGjMqjm3bjRONj
MxLH3dNslvlOdLGKN1WbyqvGSnGjE49QaBcOhstOfn0LjusjqiKwljsxX99CDAiskeNMfwbC59EI
Oj8sY1vcTVo8hqUuHHJdOMbbvX0Jz/Nm92UvhyaGOByFBTe22hGJMfamqqzxsmn05mOEZkA/3f5+
HEGzfPy9O8tdvL5LA7INBk6Hb24BWL6+y6ovR5DXeU6dImgxQo0xiFxtdvR+I61EV6HsAo3Scjs4
X7o2c65V16BCy9RAQpkPtN4+i8hzpq02RMYL28UK/l5DBW9UoFVVPcTfqrGExSpcT+QcicWcsugI
dYXqTL3keUq8Eq/QEluSfvSK1BdzqQ03BF/Jwq5Qctki+GHahjXeZblTjVfgZ5cses+dzJ1ruCNL
Tur74ZRGQUIEB9pFdNJzfu/3gBSjglSjaczUcyzssd0Eqai1cJ5dlzhwaTcvwziUD4T4lF9rlFdP
kR5Pv8Am0uc1xyp+FqhX8wsP/S1+aeHfmA6uJt4wzJTV0AKriftUGf0pSUV1l+rVdCCIwwbjnyV7
zcLHSqPU2vF7o+3sLkmWk46iD8/m7uPX/94vYdaFGLNwK8AGrn5JgeTHGQQsFXaG7jFPvbuq89tb
AGhkrJgJ7ZLcscLOEJ8NvTeQglE3RhF/MdTh7Shc8M2MQB3rGuee16PQJ1MFoOA4n3KhaXIPbslA
NAo8siLezx+zCy/gf0kZq2FvL/ytxbzvcfBYTfLIOk1IqkzydhfQr02zpGevBYldFOR06qVHTvvS
Gi8cJOTUhxHG8cO8H1XV14o4MEEPWs6J+ZwhC0DtO5jV1m9RP2SN/JFr4y89SVH2tQtfM7GyFyzL
1fe4NOiezZ1xSAuEWkFS9l8twho24CHnR6OvixspNfvk5MOMALrO0OdlJXH1jk46NkXgk5HE2pZs
sB+yKdTOK1x3PxlevaeMmNHYGNtT7gX9vmiRG8SyNEghnH/3EBLPiNsypOgFx42NPc/dp7Kwf5bm
YF2PHvJPVWra3o1KWhNWVG98tl9XHI96ouexLtJIicx9blkA2VAQgzgudH/r+eBHTYtGch2lbPLQ
7m6IJsi2BQiNU0tmTdimCqxURqmP3MbutjbS9omnXGwtPftB8tm8CXoEA7IXzZUl0afVuvbbg00c
ZsJSd64XaZ/cAVmm1eF+6Dm2qY0Y1KdgcUQU+LsPZWMusWRusjONEvn0mMmtlGl9lVfxtI9yLQoT
n45XVZttWE/m77iIpr2vXLGZe4kroXD9B8R9+dUIM5+uIE4ONOc+zTC64ZhG3bveDcjhUSUOAnDK
yaeoHJCw6zWtrdTMOFvKKaONRN4WWrqo2rZD3F1Pwil2IsNJQYadcw21VQubfjD2acPpq+ef07UW
2VkE+ryzSyR4Rk5bQtUqDRtVUDB0DWTmDU2r3KXlRH7w9DgS1PZAA34+8+izhxnuzK0ZGN1hmCOX
tnNuH2pNZk+Rk9O08gm5SRwy7bOiGjZOQut2yGKd2XaKt3Wia/SDS1Zl5j5czNIjozz2Q/xBYwha
YDiUhq3Rx1b6vdYlWIJRAsMbqIx7isjE7ArPPqRe12HWk9kDhhUXy4+n3wa5SS1X83xkHLpB0luE
Ro4pmRgVDD5dRVqHbk4hfdz8ZEGeu85t/6vyqa5ix7Xu4fjQkQFnnIYT9TT68261L1TpbROd0GZu
axTomwxWisa2PUAwrnPMBrO+T1jGr8dGaN+1hr3WRiYYwvmghUOMUwQ0Ex+aPp/TuusepSeDraFQ
ryVLcimnyelhIAnhINCBnWo1B7eSaIudA9xmpzpI2qB/k9MCUg5JUpNhYgI4YFsyX2mY55kTF0UA
3xQcAi0+xvFgwM/GC4AMp/8SxwGnOg8Z88au82/g69jypUH1PMdedsqTDGCIZtZbmi9luaGCMdzB
7uCPZYEYuaPXDMA32WfNjHTMY/7cBkTGhB4X3Bgir3sOIoWZH/RGQZKicBjR5qxGV2wbWQzxhlqe
eyoRCG41z6N+0FTqBI2YYAs/IUuSPKpHR41TSGwQ3cTJH/XnKG6qG9DtQG4pVnxuqik+WtlsPQbp
9DXRE86iCgn4F6/uYTLSL82/iFZvH4QkHatdqgXT2Hnk4pKYvPEKxg9T5hgGBMhetxNwlMYAFjQq
pKWpk6vvTp9531sVTL9TvcWGZOa0WaMOHRY8J06tRI0UZjVeL0XLp8IL2r1jCn3X8lWGE3N8OGrD
59p2EBZWBnrdUppQ2Qmvo2iEEW/O6vIspfllNNjHqSIwUI5Q4WsK+oN0o4YDIhaxjTNOmkrjUL7x
0lL/6blS2yHr8U407a3noZl+NrgldrMsFOSEQPs2Qr070CivDwE0r6e41NTJNTPn3qFLcN9qps7G
pLT3A40vZIpustXiyN9ZYmI2CaZqNyJq+5WSUGgtGoiKVjq9Z6ua9VObNuW1TUgHXI+hCw00pVOI
+mbcqanjoomTheZUk4xX9CiysY6KvFdnnCHf5j6w9iDwizPjvjxg04pgg2MRazk+bkq/0jeE4nJr
VgyUeYQ4ode6f89+a7jVCCClTbb03FFa3mnlmN/Two12SQ+ZcOMScIMpQeVfMoFn5t/3I9Q9qTpT
rYN4sDZ7954XoWgQ0SmmTIws19VC14D2qDLSkgJrKE+Uk+hwRiy1zBliKyJgL41kJf/4l7w5COP6
Dv4EiCyNE3ZIr3ckTd+TQZDVCgcYCtbCMqvmKjVK+FeUQ0a0fYYwnrpoti9c9+3efzmeLRVge4nu
8lf9BbwaxtJZck++i0kD/1D5ZLZxcXKACTqbj+9x2duvNkEOjwtxOhAhQEKre4T/rvwEfti5nYmP
2jUpJ9Z9r9CJXrjQ2+MnrBPCWFykP0vbcbW9Y8q2K3cw2lM8AWHQK8/5DJOoKmHXeuBW9Ui/0HZ8
5yl6cIEI3gCTBgBytb3DthqJuIv9U28jASMwVmb2TrNHLWf1U311YT/5lsxjM1z/ut7qSXJm6mVA
ceikJitD0Nhl1j2JYZGOA6mTyYbKr00oudTUT1tXGuRiyEkveTPQkutbDV1/ZE7Sv/Cz3pYy+VlQ
Q3QPepprkmj8ehCLLFWimcr5NE7T8JRT1mM3BL4kDlvHUhLtbGb0YZJgnQkJ12Mf0IGMbCFaUW2m
HSu1Kzsv+lsk1s5Xzl7mk5CJdiVaPyDvs6lIAU/I8aHxFWfACVwEKXKXFtL/iXaYFWJhZJlbv05p
/yWzPb+wfMqUiZyN3I45LmITnKs5wcVEVNz9x6P7vbONR2COQ6uMT9laR+aUTsnZPkJ4kCjXZMMT
i+04wz/zWTcsNj2Y1ip56AYHH6pR1CFaM38/x2Xx+cIPWUbb6jvzPM4YgH+IRqOd9vo1YJ4OhNWr
AvxIkVs7gU8G927n19dRFffHKBZJfph0B2vGXFNq2gk3Mcojvm1WLkqwQbE3LS1vwhJD8SXSxdtv
04TfSbIYrVq6MPpq6JoTZX81sGrp7dSfofdhYjQ1d5+3XoKjC5fMx09jVVahE01wKTVG8HB0fyF7
vH4YdiEHU5sj54ijNcGl5lanGNv0tp2pn8qhY3HtO2vfou26dOn1Z7pcGxQRlGf0MsCQzNW1i7LI
IGil3jEZljNBPNkUep1moMFQxSjHqcu19RASa6SXi2poGDiGBcae1DXk80lzi+Yku0CEWj1/+gzL
cgfTEZkKB+D18884g0nMxfZRxTm61IY2+aNjxb1CHWEsjY6GHIePX8FqdvxzSR+QCg9hOW3bq5oP
wMZ8lphrj5rq9O8OgYpbzLgYhanBXZiIV8vo/16KUQ9+h7O9t+5Xz2KaKB401lHRVNhPAYo60/iD
a44fBArvfZtO04Xi49trYqWipURrhydLAuHrEebUk7VInuZjatbVtY8d6HOhuebntECk541981+E
W+pSy3TduOVWqUmTBagvUy77l+Wp/9UwT2Ms3iM9vSMtOeNqbGk/cmQxZ0KSAyABW7eUo7V1cACg
2s3AAc/0MJJ7LdL63b++X7KmKKcsSxLs13Xl0vIKmTtsRI8ts+KvecqD50Rr8mcKFt2/wf7+3PTf
l1oNJbcg+Vn0Qj+OBH3tG6bc20EY7rEKBLTuj2/r7ZfC1sijN8GEbvL9rt6r7KhK5XatjhyDbIuU
I6t99gEn7HunVF8JYYguYVPeuSIteEInuEXwW/oy0v56pQS6VUjebUWfKSjDeBrLQ+T12id2jMOx
B0J3aYZ6MzkybpgE2I7RBFno8K8vyBqSTz3ln2OcxEWNeQ0+e2ikXoI5tZj131HHXn+PKgnp3NDM
7qU63Nsbho25kMbAHvkUBVfXR4iJWq4z++PSSyz2QzWaxJ6PyePSmbB3nLAJ+v74ra42oYwgtvoU
6HwK3igO1pOR2aTW7LjtcIzqoH1hpSxu8TJV+4+v8s6DRfOm60tHR/e99cfpg1YPBjvrjp7Kqadm
fkugfOXCqWhLbD2mkhx+W/tMny6+sAt7Ox2B3WHTC6wawR2oyNfvFGaAZ+TCpPPPYe0Jdkka5n6V
HmaEZd88Oym/x5U2Pn58v2vd3fJY2WhAP+ccgRByXeDEl6Z0nygjVLRjx7HULIYvugxy3BrD0F9n
5Kw8B5EzPC408We0iOSp1QT4fiFf1gbtgKvpLFCNWZh5wCQQN6Zt6j6pL/GzlyX3r73Rn9+JGIem
H1IXiFurEYe8L9bzsRmP46xNn32/W/I8PAeWRZPrJNTL+i72k3Fbabq/sdo8uKCffef6SIEMBE60
QHhgqy1yGvVDnhPacZyoAU5UIhcaQRHP6nr2Gw66ueu7lKOsmXCIuqQrGvZdlV6iFr1dkR2bBgzd
HvbpNGRWY0SO1ZRVrtcfK0sEqPuFhynA0Ez20Fo0yEvtwPduGpgaLbaAj/3t4HDhSCfz0IO+0OsH
O6+CuyGiksnJjBxyJqhwpLS8qaCgXTXITC6sT28+RrKbuE9SahAYeew6X38RjUkunGRJPthTXp3I
SWdZVJiEJ90V9wGsmB+OX/qkKclLKT5/5HmvhlvA0kxnm8nA9gGIL0/mrxk9ytyx7YcgOGp2pDdH
8HhzeYq7Nk0QZ/pl9S32Zuoi6MKM5mdume295jve1egsdk5Rel68taY2P/amM5rHoIWxjtCbfL8r
xCCt/ok/MA9EPcvm3MusoaiZmKnTvQDgoiaHuQK964yObMkvI+7KReS6S5Tldrs8yYtF4JXOz/B2
Ssgo/U9IjFUWYmGd7GNE14vgNzTuxaF19eprkbrmT073FJLMFss7UbR68StztLjaGdiDNr6OeXNX
t8rTQuQLwxiqVrTzqabEF5jOHSEr7hlv0UmTyVISw4AV3UCkqyi0y71vy89KYBOp1NlJv+VEzOQ4
FnsfoZNxLMkZmpG2IEY8lPXQU8fy6ngIlUyT6mqw3cYLpeN7LyOoAWC4dfq9Jd/vS2Ep93OM0Pdn
V5DGx2dN+mLYuq59Ih1TPOcJv3FfRIOdbzNoO2zSwUiayG9rar3IJPobvVBJfN1iyUWqFYM9PGot
FaJp9Os7cEapPNk2hgYF9njeELxES53Ql+zON+EyPC7b0ZvYd1ykupk1X9oFvlnNgoAyKk1jtrtI
GdaZIWrQm3ya6+w8V4OBVA3vVOeOl2j7b5aU5SogvuBncvzgcP96FI+5ZufjPGpH4sB7cDeNbh61
qByvNWqu9NNLouuQsF5YQ99MUstVOaZA9aGYA2Ds9VVLm9S/MUj144Cc/7aPhqTe1lavf4dBol+4
1tujGhcjAIizIp13tvGrD3XW57m28NWf8cn/J8yyRbSEhijASnNyW83atpq0ic3ro18iRdiAOT4+
Jp4RUf4eokuowvduHQnFUkkBO4yG4vWtE1VYVp4Q/pHSRbIrisa4m/DNn+Lazi7c+Zu5mRvn3ZBc
ghYdu8RqQazyuPXAi3jHanSSz0NfJrdCOOK+kbTpSXdu4luqyNYhU1755AwKNt3HW4f3Bhe3iQKI
3jTptasnHymYfdBCvKNbt0ZzwhVXqz2KyvxXPRXJ755omPxQJ0JdLP6+9/FQr1vUr6wxb5YlT+GY
cAkHPBeuNl7FUybIre/t7BSNPancaKbojJsqtb51BW0MaikCS41razcAQV3r4M5LOHY2RS0VHTEQ
GPDvT8ZHV4DRxtQRcpqvR0GX+MgCRCnPWiby/3SvLfalkWW7XuHjj5Lpmzmn9YXh8HYjx3igNYSK
Ztkc4KJ5fVHddaQ3G4QGg6z17/oqTXbOpKJjnlQQSWrP35eTbW8hHt5ayNG3Qk7axgBfAA2Emnns
aO6NX5kzpi1BCMik/fz4obzzaSwSmWWLy3h9U0yA7ZnnkmDXUzb3tHrawRZNKMZiwn/V0mS/sJt+
73L2sqnF2mPykaw+D2DSQ524enQkbCN/RtRXQDIanKce1s+FD+GP2G21WUAFDXkWtDvf/Xqalcas
aN8BWtHBmB5TKV5y2yvJwAxGOl4dcAHmi1BfdMKKePbvdts9N2PvH1AOGFd2UrSUldruwhN4u3ti
D8Pi4iGTczkRr77PWtTKmIUZnwOzzKCzFEATTzj1nCvltJwLc/LVk6VrGF97y4n58PH7dhlv64cC
/pfz8GIPoGj1ejzWoi263jKgYRpO+UxZ/5cDa39Tu5FzcoL50hH8vffNQkCINjMRtdzV3ZYoDVnY
huBY2gBuPA7HJzfqaAOJ2tl9fGfvXoq7Qq6G6J0K0us7I92LeAo7yc6lN+HgBL7mPJqFBsvOa4d2
vjC6/uBt1w+SPfhS80P+jNfu9eVIn2oV0R8aJ4/IxricVn21b+3Oeea0BP9hGowh3ttghn8EeeIF
R3xUhnq0dVTk+IDj+r5lk+V6Re9DgcuHAXlaAoDTaKEuHcaSGzwLXuC4cWmfj2zdwB9S+K45z/TC
GX/nozEau9xO7ZfCJLB9PzVDfqmiYL+znCzV3v+7zT9V+r923FIT0hpNV5wmbTLuSmOwAmzZ0dTt
SigNUej5SNE3PAPaQYmf699lWc+fpSGNZhOpSADvTOLyU52k/g/aFSmuc6TIP6J07B5aIQryd+2p
xxKOhD3S2nu0pergtn04Q8KWeKx787qrg2ff04bfCUADVO9eNATbMZXl4l5NvKsCh7y8Zb9Z6cco
d4vxVHbTst8sVJQvHccc13VPEjYEJIcNwDyPswRzhPp617Stq7YuZL3iykO4Z19XU2vDbkszwHfI
wxPzEZ+5O50+Hq3r7xBsOn5PTm+gk6lzrqcBx5UWndg4J+szSI8+cMBDB6QB5l2nmzsnB1T68QXX
n8dyQYcvnm4BUy+iqdfjNVBNTYTmxL7ArME3tHyTU5UNZ1wH2j8utH8uxQfv6VwNKP3yU/4aM/Sg
6omet3bU7QxsbTykVyXG8AdLITaK2ih7snO3/MfP/89F6U4uVQicXd6qSTmxNJa91rG6FwPuh5je
r0GpemuQTnjh/t57lK7L3gpVLhdby3F9MSxn09I/qiY3QlN4DZDOxNwSDjH843S93BXgTFpPVJmp
Kq7uCqJj74+Oox2FjBsavdLZu3ivULdx5C2U7P8/16O543HGpuS17l/PwNr9VCr0S5oFxrCHMX4b
1IaGwXCUO4thdeFZvlmllzv0PXZHpGkwea93ZYUz5q1d2cGRnWEPCcmfscSMQxs86e1g6fuUA+SX
Lpoa8CTpoqOctFbeUZ+u5DYvm9Tb92lv4v12rNrdmp5mVxd+4noKXH4hiSUcm3gky+B6PZxzizic
NtO0YxHDy0gH0CAjwdZf+44AdbJhm0OWVfHjx5/rsnz8vbysL7pazYaqQOvn+/LcNo2/aUYUdmrM
zVNnpRLCkfY9GhuJcMxbPBmBfqGs9s4IR1fqkSpJWRfg+Wpxo83WWBiPvCNEAKbaqpgPrVnKXVRN
l1aYdyZC9gds0RjjdHq95af8PVmkdtBXbuwdrR5Cc1TnkPKGtD97nddvDLRm/z4Pvrre6tbsVDLZ
9pF7JHv+xQzy8Vo5JlJD6vmfPn6F793Z0lNill/8nmtquyftzJ0CrgTg2j8HCohPO6b2M9zM+ThU
4h+zHH2GDJYHWixsdmkMrmdAEBu6VhNcdMyzmdjojLrsxhTBRC8UK9hWzwQJsR/forHU+lbDlGYD
u1gI/C5F0FUpo0GgSX4ksEpkNUDV+VMLcJ+np+l+iA2rCUmOgVOoe/ddEZvDlUHZ3Al95UUgDiar
kRvC3LQXGsrp08c/7Z2vdmmfsTOjd491Yjmt/jWugmSYKuVKIA6WEz9OqOSazeDX6qaoZHBD/8TZ
m4lAy/HxZd976dgu6cy5+C55Ia8vS6wR78DsuWzqOLcKqRD0egSB5F5n29EZ3fDj6733pbLCLgFq
IPOddf+l9/wCFiGH7l7K8tbox7rb2KA15k0mff/l44utT/iMMPLinT+prDau4tXbRl+ezj0Zy0d4
PQ2ba19ct76jLniX33mEXMVfMmZYFjiUvn6EFauEnwknO8fZMBsbVbtdsfGCtH9mWRh/2KpNf318
X2+av9wYI8Qi84D6he2tcxLl6GZpD9D1VMaU1XuoEJsx1WBGFY6+bzzkFfXCwvYSGzwUPUBywovs
wpz7zm0jMUGutiz1aOeWAf3XgLUKD+rE2NhHBFV1fzAizsRQFDWBbbAUotrIoAK39PGdv/NG2aH9
D2fntVw5dmXbX1HUO9Tw5kZLDzDH0fskXxAkkwnvPb7+DlDVUhJk8HT1iyIUWZk4ADb2XmauMTno
2aY4fNfz8FkyCWolS8ztMpr6lo9RCH5ECY6sm69ujXySG7O4Dqf9x1trBlXIOf3DvZTE065I5vqs
1KRk04F12Q1V8FensJetcCnBEYAa7Nuf2AV5GItoESVhRzvxUox7fD172bwro2g4s+LziXo//LjG
by/UTjmyJ37xRVLc0MgIReaPaGV/vFnLV2uphZi76/IwJVJoYahPYnk1c1gf2Wy+eHu0YhiCoG9A
ir22YKnnOqxaKqmHPCzVym07U0egwZiweORC66m65YGq5A0iohsCNeLRjzfVdW3cm1Ig7MVsFO+l
agI0zaj7rkUh8khvm6RUpDcKyk7Ty5dRFotDM4/haRQX5HK1lfqXCZYlGkp1HftotEy0xjg7oCyM
xFE2yLC4dJVS6HEyK+f2OvQjc7AlkTqZK89zlhy5oy+WJAqihWuxFL0+tXXLog8TpEPCblaL/iqr
/MiwO3YBa4cYP3wMOh8w7Pff2leXZH+hnUu9jW7y8jZ/+8CHWrByK9BgyvRhupQekdVVIU1tfVhE
Y3+9UcdLW5qSBPPkREguVhtpJePyCmi4g1E7+ZdD3YSPI4PA2D1I0mGSRu1xMIcR3tTYHdlWvohe
OR3wX122FSY+V3sZhSC9HRv8ckJ5MJqDpI9qSakr9X/qMqS72GYmuAAHhYs2Qoi+EA6CgjnskXf8
xZfIHDAWCksUK6vr5nQ49sydKHp8qDNdOTHDMncEU29faEwec9r94lK8VD4Mimpost7jpN/ebaEJ
NButSNhbfTF7Vs8Ah5FqzZ2c+PGRZfRFYEPmCYEOL2FEUustm5N38Ec9NvZ1l1/lIxPlMMEVZpLl
IDiPspGBJKgTwZGrfvFGKRrS5eeifC/aagu3RkXJrLo38ZWwYkwhfM0T+1G7NHzR2g1SB7BTGeaN
MTb53teF4siCei8UrgLNZRp1YR5hcEdR4ePHY9LH6Enqs71uRrO5jRI4tFJaZA9FXypX/YCa1SmN
Oui9UK06cnEl6S5ogqoPUyEmEcRuo7QcGG/hDnhaQO9RivrabjodniJQFEgpeqrikyEwQnasJ/PF
6qAlRB8AKQnn3FofUOL9MiIdzA9KaTFXU2tjuS2FogZCSOYTH3lWXywQ9OAM7aIFWlbIaq8udGrH
mT9h5o3heXkWvTP223kOWpc526D2tKJVfjW0tG++3+C+CqPIGZGroFxZBMvLDvj7V6BOfWZZWXio
IZ5D4LQypx31ZFv1g74DqDU4zFEsFtTSxJiVEMIzssSrIz9iub3VSvnwI1aZs6gYWBSDKdtbaaw6
ZdMozzCaFTcaFGmjZn7hamE3OdVovU3lULlRKXROn/fWkS9mudlPv4PWCo8DaRTi0I8PQ6h7Tu62
N/bYq+ibpo3aW0NLWkfiCPBEw6iOlCm+WGSsIY7pRSSLKHh13/Ko5YCUlOygkN+qixeMz9CV0DIf
1XIMKN73z3n5+avbM9+dUPHYg761Fr6WIy6tDCFZ2Cx14PGY46a+avW+eeykXoNGltiDCjsNO0tn
tILe3ccHOZlGxAwJJ3NQptl1Eqmh02M044a+n9923XSOjW3jxGFnnhsVKImpko2N3BrjthyC24k5
VLy5FGkXQOLcf/8Qlme6fggWxaFFFr6oDFfnnBUIE7M19LSrQNCBjzUqEo5Ql6H4F+E1M3Wlh4lN
+UzLtDoizf3qsSzFXLorIJ5E1AQfHwu9GhqlKKwOdVVoZwo/AB7JYp8K8aPTXuAXJLClyrwtdwn2
D6I9R1LwQG0luwjRMIZ2XOJYZPUhswLAHxmDD7J4Pjar+8WqtFAI0ozG04062mrftqBUh+nQhgcj
YGkiEtTPY8YNXIr+xxbKl5fSTAAJdBdFjv2PD0TyB5HR9VLfN0ZqHuIkBaMKt4AptSo+9vCXNbd6
8eRMSwQpUksHf/PxWpFUq+Osz/HBNAY8AGQA63VvIakBlutCA4nPaE12btNIEtJPg8pZQSHk+8X3
1f2ibUV8ackosda9tbLq6Mx0MlzXUWweihRtPFy7xLypC8OXrv/qxdC1kbstkgae8Tr1j/Syw8El
WciDQXY3mnDzWjDzEVy4+Ni80Xtg9vHpUm6lP8y3Th3LWivMGpBDYTQq/b4jeusvBo4Kya56cbQ4
zQK1PTeECbudOI7y6ODDOZU29HeK2VUmoAFQssU8uMjhtZRuyRzxaBeM80ZXfQtC0KtS0XoYwqpu
AQXHqemRA4dJCNU5KKXU1iYtVk7EpsqbnRaZYrOzksEUnKIbhvFOGIwULmen+sdQi5+3EuBZGBqx
FSyjBGtgG/940IlTnR+YcaHcXs3KAUfWzLUmpfGstu53ZlH7OKAYR/awz+cUF0YVQ9S6IEg/HdoK
NaSEqeZDhHYb6KqWbbKUIdi4Mq0TTWmZavh+KX2OT9gul8z4HazJNMnHb4cSJTgvNcLwIE/HRwRq
wHNUIIv3ySizifZGDnOLHa9+/P66n08smocUdyhV/qsL9vG65M9GE0qNuJtFHxS4whh9f8BUKG3+
GnqEAwtBqojOCM7lIsRebQ6yn0wzxgXhwcd61W6NWt71sdpsglQ37CSJIS/1dP5Kgxzo+1v8IgLj
JZLU0iliNgdp8uoehRELAU1jeEIx2Pm6jU6b9GfWFxj9cXKekCt2TN3iITdRWrrIkShsv/8JXzxl
yFuLGJhDZCkbfPwFOLu0DeMb866rMb9mgn2hwyh5VBzVG32xcFlBC0uRBjWrafWYGx5AE9TjtEvC
Ehh828twOOpSvRDa0lAcUqHE86MKj+hcVO/o0wTnNCa3DPpRkxV5PEqW4Oky1MmZPJUIpIM2U7Xd
94/ji8+adYBSl5lYCjXrtmvZgB9v1GraVakxb2DFN4dYKYDhCfiW3MoQRQ+gaWpXqsr0yKU/nw+o
dJEmLBUik0N4FSB0sRIoqc5a0BVCoCGcMbYAuWY5U69oR5b8u0H1asvmYiYQkmXz4lT6+NqBbKFx
UOZpF1mV8lNjMiYugFrEzMnZVTTyP2FaXGSNeV2M6U3fdt5U4kgnjkyy96edCB2wwmND8xk0TwNg
3BizoAybO9UehtlpCuU0m+hHWeWplGY3vjxdRKN2w8YIoSs7szLDGefHuRr39ZyeinPCHJpqxxlr
vDYOKkauanpbicFGGbvTLPPtXGxe1KDGWwyOMIpEANeFfy4l3QYrCpLp5wBPVzUUXK1KHbMtL2Z8
L6CNO+YUu2HTbce+PKvxZJGpYgAVG0Bjqsaj0I3HJIXrSchlP9FRCRDTE+YxFbt6kXgWmFkHc2rH
eY8Ba6dYO/DEjCGhqaGaqrNbhqp1I0dV4OIvJG3I7SgwFRDHj2zdXywp2Pf0b+hJwxlblwGbDjM9
P5/8HV9/bJzWs5pYG5gNCpOkYoWH4Pcfz+fLyctEFqPUxDicTKuTwsA9sKfwQI4xztNZEujQinIT
R7Y5ff7+Su/TpB/X73IlhUyGOJVkbbV+4SPogtJHM9OmbTGeWUNG8tpJ2fyowY4HbmyVmJhEwpSE
hzJhGoBm0gQFhpkx5ZWPAglhkkLrtfOuyaACLzmD0wyygBliIRUauAGlQ+ZrVBLKfCqpKH1YbJYn
6FaWHcRg6m+CXpPuZAgWok2zrb2Kp2ZWXUXQ4KmSfGCt9v1Nf7GwNKb6qMrTAmBdrUUoyYBFLPat
w07v4Rb2Zls09tzG5U4LhewH8bS+nzqCrqbCWq3EaAyITN08ZXKYX37/Uz6fGssvQZJGvZytXF+2
0d8qB4KUlDSSpGWOpFR7hsPE7jCQtR2rjbyrwD6+Zy5kkUwy00jupK6SyVRV5laWe/SYCSqrqS/c
NkpwxhqLyyHDXk8QZC+bNRcLyQsVqH5V4j1nDtUuNaWD3EBdIdr8MeXZc5Gm1mnXJS/fP4nPB4ZG
yLuMj3FmfK60Q6DArkmVh13eqVGwNWvJwhpYkuanNqviaNNZkQJglSYNfSEzODYL/8WLIEiiZ033
ArTuOl9TJqZGxjgZdo2vx5tg7nuaUKJwTHb6RfbKwMxv11k+/d9eOCMHSTZoU3owtcjHPazqNl2B
C8XghxhdYJQWcG4CF48ryv+FBa1EjZ9rgNeb2Foo632db9Wmme0MgcSR7+LztoMQYWkaU6xjEHUd
oKYqTGpSvmlXJ3wQGcfaGdQQE+lSHR8p2nyOYdjWKJUtYAXW/rpIZPplpGGjmR3aDJTM1NUcP00X
YVs7hWc6xuS336+uz9ejiMq+jUiSPONTOCIGqthZoKR22TCEO7Odb9RMRKlnRbE3Voryl2/vvfS1
PEvCH3mtlGLQkaJxBF5aS2TxNLKC9obBoqrfTbIggLziDLWcv3qH2AnJNKkQegNvUeWPC0sh6iNY
mIN9OyrdtS8K3akI+ustNeTgthPYX46sli9ibkMyUPAR73JQE/l/vGKEQ0mKGUpykIQi2ndyjB9U
oi7sIL/axy2GNouDApjUEisnmSAsGJTu9fu7/rxkmaxdBLZk6NDa1w3sOGXSrkcgsGt6WTyJJAub
vnQArdWX+l8NK99jEO298kERYx3Rqv1QTUXUQX+idn6hoaex04GpJrPERPwv3hVrFGUJ2zQbNfYT
q8BnwtZzmdJRNzqYMq9LMeyRQhKppFFT969eiuz7X2HGklAYqwMo7VhSZMnqhjY1Y+ZFG97Fep/8
wunvGKT10zeoM4uM8nvpFUE3WUtEGiw6gStl6iaoGeXsyaI2GRhKB8xvc6JatXGkWPVpbfAtIFKk
+EYRjqr86ovAfLKbA9yONmE3CtgnG0CpphprP47IzfdP8dO4w/LNIfJBaUoIxQjy6jHqBjT/3K/a
Le08XEcj6VpVyuch7+7UZKwdnIW7rTrrJ6AbkC4bVFi6jYTjF3ru12CuMaE2h8JNW9Bu3/+y9UMg
pFtGB4klUWSp8noECANx+qThOJ8Qe+Ghbgug13Gso9wl3tEeLo8V5z5NQPHIl/2A5cl2y6jXKjuF
Bh7XWWS2W1iB0FKU+TAmILtkJcvtsphurVo4z3ThPAyG007iSDO78tAXTX5kC147AfAjiGkR8TGt
ybgmkr6P29MALqJpOUIZMjBTT7CM8zJOC8x5CWeby04A+CfnO1VJfrS979a9uBHS9KzLjH2it05P
s9gJC+k1ExIvGbNdGY47oVDpn6R3glofWlV0A7250keAie/v7L9ex/8XvKExxsGsyJt//jf//7UA
qgvCpV3933+eRa910RS/2v9e/tq//7OPf+mfF+VbftPWb2/t2XO5/i8//EX+/T+v7z63zx/+j5fT
g5muurd6un5rurR9vwi/dPkv/7d/+Le393/ldirf/vHHa9Hl7fKvBVGR//HnH+1//uOP5Yz4r9//
+T//7Pw5469BKCy46fVfeHtu2n/8oap/J4JlJS9mJ0QoFhHc8Pb+J8rfEYEtlRfUBay5JcfJi7oN
//EH6Lu/KxxNSz2GmhSAgj/+xmT8v/5I/jvfA5UUKsjsTPzFP/7nl314Rf95ZX/Lu+yyiPK2+ccf
Kz0veQlqQDZsRnxgVygE2h+XG2OaqTSwNdjq1jwAbtww4xXYZNfu4Hb71IOD1x75tlff2v9cEwnx
ksywe6+WuKBasSZUXBM3+FPdSd12J12Bcd/VW9/JjsjTyEa4hf/kEH9ejmY/Wq0Ffb9usEaIha1k
5nJ1fQBj50D48SyrO9WsAA+gEgMragFpecAcEzeC5oohGFvJ+isxu2bWRx4UL+rVg4SYi4LlqV6c
j+YVtrKO3I6OrtHP73AztyxmAajjWU9h+6MSql3HYF0d7lV52iSK4rTdXVNNhyxU3b4RXjQ5xp6z
8qo+8Ap8irqfrfWkDbnTdSkcoAt/6dq30g/cbnf9KO+nRD7rwu45nLsrzR/OKt/Y1HMi2AQsp2ic
tyLDJY0h3NUp/dNavgGmjEblTBh9O1QArSq/gN+6hZY5ghZ7FXDAabilHnJNKRn6fLUNx8bG1Bk/
2Iusqx2tgDwOUcsQLxssAkYdszotuTRpUs0QIwfchBNSY63Uodno5yHuk04qWS6IxY1hMfoWNVdG
bR1SWMHU1M7G4rEQsclNo4kuF0TxNL8IJXkbljiKQTmX6t4TLf8wk2m32YW+yC/HfjvhppDWuWiz
Z50qyVVb/oqkEOrnQGM6x/W1MboTRQm91sALemz6q0QIXeb0Xmg7wXEsvWJ6TtXryqLC2F4HcLOC
KgeSGm7ksTvpm8zNx2qTMMMVxyxEydgBf0d4cJuNvtP1JQRZHMpn09aKQw3TqrRAdUn9Sz9oBfUq
DIZqS/esVLoffeFaDYrSVv34SsZ2zwkyQM1qep9RackSUOValv1CN8TEWirZGMFvatW8pAz1s2vx
HMG8yZPwRJqi5nbIs8iBtOIG9S5nHh0DlW0ShL9g9TpVcVaql75unLKC6E8PV7gd7PJJvgWk6Ukx
NvTjSwDgMsqEnRqLdmgoe2OGG1ZXF0Uh2tWYnY1G98Cid9o+89Jx12Q/M8HAVFNytHK8mutnUfCx
9E7tdg6vrTRRbEMLvAxcp6D80M2YX3naw4VJuxdFZlHl/tkUP05xgwHcpLrRJJ0XguubFqNWQDKt
1E7iR6wv3FSPYKSasxu3/nMZhU+Zmu9bbXroh+eJTN/GIgCtTPWLSGuLy9pOE2FhSG+z+CJm5o7v
Y48h0DZmUQ4qJiKz8JSljStgVdGKGEOCuWpxQdLLycXA2RYs3Y3C6VYNWWeW4KW5z/128OGVGzJF
AP/Tbgxh5Yk6VebuROvwesA4xBKCbQkHEv8hN1MsbxK20qS7RgbKEnbDIkKg/sGMPM6LRrsTp8Ke
MZaajf6A5A72JDZ23WCrmNykVDMD4WcqRRQkf8ZiROlG8GqUJWqVXPv8l0XKl1WmF3U23+NSftV3
MpWqBwaAr31omCH+uvEw38cZpnbI3Wy1nhyt771uKUyrvjs3mPVN3Y0i97uM2k/bvar63VgXu4lI
RZ9reymLwJ/DdrmzESDbShVzy4pjiD5/hv1F/ssPnoQhcAJdsXvcB0dcp02IxEb9c67aTaQqZ3wh
jixnoUeovQkLZRfG+aNkzldEwpnNxuslTbpRS30j1UIPyBWnSQiv58yuP9WqvGHS+RrzjY0p4BUb
44guSD+iSb5oikiD79wCmR9Nza5E9Zyq3x5tCgT6IEYiFJ7ITNfGZC/OFIS37SB6/YRreWzJXui3
zhgGnqrleNrKThdET3Mu4iwZOZrAKPsoMByrTU42nM9QhdvG+pH24wOuq8+gEYAd4NZewzkah6uw
aF77ZLwum/4gg/gEFvcsdNBUR/0e+dJZO+KxhO0tvBRYp1Bhe0gIljcwTZdHr8kYPVUgf/3edCwJ
0Swehq3JhTvdqcLnKgFLZVzn4WuYo/omQNNGFHcPCmAjRSo2Qwg1EfdbSg+bAUFqhSNqI0fulPgP
iuBv21GiOc6bn0uPY53rJ0rqmoF6NjLFx+kzPjFCtY26xZ9Z7vdtjLfMaD0qxXzeZIt4UXHkub+a
5IivTOIQyuPnQYwBsaajZkdW4qHOw/3xLYVKaGpPvwVFf4YeH0KNpfz78Rwmnoe0JIsMmJKKrkKN
ErByDOlDt6Ub/wrU/cH/lV9kjgXB2il/+ZvOFV1e9lOQ277THukmripYSxTw8eqrVKfQJjyoGben
+G4zXlruVW/cpQ/da+9Jh9FTd4F7rDH+RXAF1Gmh4BHJMfspr9p7OCAm3ShjH5WeCq+hQxPihElT
RzkojrnJXPbHI9WUVUL3fpckhEjXaCAt2v/VM/ZLWEdJR7mbF3AK2s+WrAOHvhflgNHm1un0nym8
3lg8ROFPa8LJHAvO/onlRcFD3H//xpdHunrhNPqYpUFCR61eXMV5LV/ZoLfiIhc2GOxL+EaeJfbh
KcvsDq+WZLaOhZYf66Hv988gB7wZcqeF6kXg/KFOmXImVR0M2cEZPNVpnHQzniTOa3VqbnDCvI6P
PPBj11v+/Le6aGMkUhQOXM/sFdsyz0XjyJjBOyXx00P87Y5WDxGkdNzpDVcI9/5Wd/Iby9Ze1bPW
VTbjPjhASNp0p3u45Q/9i+oWe6gZWzDSzniuPyQ3pvf9K2XlfvVSF9An2i40Jmu7DOKzEpTMpIEm
fi3mzLPiH0it8OF7S8vWq8rZQ6VMFZYGS/ekJzLUmMaeZuO8xWgib9X7QsJpuXzVBbQDEmWUUeWQ
wFbMomXxo2KVWAFs85xQMr5vu26bB2jEgsIpQn8nVPmp2TcnuvqgCj2+qpdMIbszBQKTUvMYL6bp
oyuUih1Q0euNAJy0+FMMTbDbjdMmwQVWENse7yONeBUnFLCPEJoBl+f5bSk+K8JNmJwF4+OkXs8Y
O3WgYptHvbxTsMaa9afCavBmGpCrto4SS3aMnTkwUic2gtO4fDCmEbX2wzRobptimT5UdPnwsOs5
E/gAqxlMRH5ZytJGUH9gKmCLSucyt2ePxi8ruminG1GQnIl0oo8kYuzUFQv8QSrTUyVSgoPKryCP
hNLDoTolZ0kfQhyCHiTkDsS3WxMmnzWOeIbfj9FeFXARUJnRlM+BstuG3LqiiIsy7EmGYs4aa/Q4
HbokWkD61B9TDxnmDw17ph3Mkz0hqR1FC/8ivW+oIixBnxI1J9JQnaaNgkn7sNG6X3pzR4rtTQCJ
bMuvdpDzHaPOn3T+ajCn+1ghYpXS01Yar4sMVv0sI3mcT9pksTX/KcEpBxNJ1N8FUMAIVeLpLArv
CHNoBednPQNqM9YQTToB0L/uQYgOiFVnJT6AkccKQj0YxJ+SIWytnj1Ofhl44rhruUlWHPTxnLaP
LSfNdiRyk7qO+Cl3cinH8QwnL+2nWO6KCBtlhGfllF4PunXij7HXLr7T+C+L1WPfZ041SE6Eu0DK
GEohPhbqvVbwuyzcPdEmW7XothOpc1zYCvZcwME3paRtNTG5bYqeEweYrPpUNDVBcO+I8Y+mGt50
aYaMmrn+nJEK0qiel1Z/40IL5ZuxbJPUjbnaXd1rXkGBOJREV1Pbbd2oGzltT6P6TTd7h4TKbpLq
3sTmMcZ6axqu47DfiX6MTJBvQb9vrXuzfGz5hPz016AUTjBjh+Bf+rj0Ln97NlQ783EGMkhCEwfu
+A9/ri8K3SvFuzYvvDFn5VSHWYOVRqQpBxV9H+M6izp77N6s4KwScqD+/GlROeo02LKWbuIIxbeB
g7Vyo2T3EunarD5FpeZJ0rQ1hs7D98tpWe7jrDnTeFJIvLK2d6o+3lTqQ2RcaENHcmZQgNTesFy7
GnhAgV+gESb/aytX1XyvyitnGZlMNXkTCJAcfRzW4U4bCamAftPXgxuGDHJi/paZ/kEhCauDcufr
md0aJmzLG3VC4e2zl+h3vaBtZ2FL59MJLP0up12lm+VJoA+nmi85gTJsEaG7Y4UCU5u3TXse4Bgg
x8O9jjFDOj6Nyc/EMjcMV5Y2hfKDHt/7ebu1QnGLV7rW+q6eC1uUY3bCBEDWBAgkgm1W5qeo39wq
ttyy7txqeqqt0B1KdBJJ/jOsredJujLMxhY60QtleIHWsBUKpplrUCDmScJaFKoax3TBbulG51m8
C9IXVWWKdMaqI+hOx0J0pBa2NOXaTNxiKGLnWGBJS4eSrAnbrU0kM72X+iW0/Moe5us4iu7S9klK
jUefDTZiYy1oO5Xz89RJN10+uwkLp0+t28GSH8C3swfrW+pQTorJiDD0GzHL971CRGvJ2c+uJCOd
G/kh1V6xHLH94DEjfa0H4TzKdyGSPQGbsxwvhMZ3B1HaBNXPzqp2ZX6NE9JmLPRbOc5PrXjaolx1
Wkx1Vb+w1SF0ZKm9ZMzQZrRqL+oNZiIvdI5sbYgRVD8gMTyvqv5nKoqkaY0tNapNxX9fUt79/nD8
KsYk+vj32bhuLTU9sLm+42xUJDvfG7KN4iDeJI4Irds2MZhwZDv0rEfjyIU/V7jg5vx23VWcWWNw
EpgWMTzMKKgtN+AT3VhTWeLHJojfO5yfw5H/3KL8MeDx+7rKmoFbbLzgmiXJyPAP2cko5Cm3pMN7
7A3vsDvejIdBAyLmtPfxiaT9L0LdI3HIGjqv9HqpiOF7HPIwiwvafB+GP/8PLxSIAORCRunoxqwe
rE8VQRg0Bkxa17+qnklavOiQOJzyVO5sDFAdwT32Mr8ojwI/YjqJN6ojfVhz5KMw7Pgt5fKIIXM/
pYkjOL2DqZBXg1K1q4fvb3IJUVdv9MPlVm9UkMe8BgGiUb+A7hJbtlUco6eoy3P6dA1Gu0kFaNzQ
Y/m4anK1m3Fz45aUYIZsWBMuaF4t1E4o5gdDvx/7ZstE4bVlPWq16EUJzovz6PVWtq2nccPsz8bA
v2v61Yj1JjFuB0oqZnRrWZskLfaMydyHmvUQomeb8K6DGuMJWXmQS8lRauKu1tiXGQlmaZL+w3WT
C5G6IK5PVbdfTmR+9pG84H1lfHfHq6eKIkaqAByRiLSnAMf3kk6eGXReHwUOQTeHc7FU9oRN3vtX
faJ7ud+dkNfszEFFmhR6JUZXGZWlpqnOs6LcpkxFFeWRd7/S17znSwuK/t8vZpUvLbjDqNb5mem+
Oc9OovMlZ4pvqJnttYPGQh9czYm96Pgq/3LZMe67MCRQNK2TQ6tOZ84GRkw5UF3RU73kKr4RnJad
cnLHMxXnpO3/YaH/dsVlF/0tV9NzrVNZ7JjNiBTDchGHy/RIxvvFpoS4gC67SPZpfOrrl6UWm4LE
44zFN5NalICRUja/fH8fK4rDny+NaR44dbRu5DXLioGZsQ0EvibDYF1JXpiqOUV0JguaA/INtyEA
Yt7HGSb8eJT0DqtVT6P6//3P+OoFQmJDBEMHCQ3p8ix+e5xCPDEiO/A42+QUYZbdtceEPate6L9u
lMY0cwWkmpiUrlZnUlBPTpc3VsUPTRLy4VxN2mPdSPhhTTs1qA6aEDlWNF/AS7oftemUF/NrSExX
l1ovloQ7M1d+MIvt1L6/ZeTztGjZAmoyH5wwbsYg2lmxfqyp/uWDwVsVvRo9P4ZqPz6Y1lCDpmgT
NjtlPKMg4U1+5iTiU6c0biY8yYKKQTSm5lntyGJxgfMM8GHySdhh378h6YuKGxO9//klq5pX2zd6
bQ7AZNso2mf9sFmUtBI2q0qnXqE034h+SXTW9fTEsjt1ZBfKW2r5+QbjrAPwQ5XU7Bn2qaNPgjto
d0d+3/L+1pskAwVMjlCsElGxfXxSXYauaMDm0lZLZ97ITug0b8sW0JrO7LUOhYwja/arCA3dqIXS
aNFycIx+vGLUzpTPoLFwto5uexl5sWu6r6MjOaLL6brJt8d2na+KgLTxUVrgc4uqYX2cp5KvYGNI
qMz0TXgb7ZptdDdfo1ImRtvFV2gWPePn9w+WIc5PT9awFnAjvgwIOz6Zmqahjh96aiiQj7FgaeFg
dEL81sQ+OWLsSX21R4K+GY1hS/PQHnEQ1IT6kvnKDfhvOxQFZ1x0PGUuO43vc+SWO2lCOWDgy4vQ
WsEF0Uj6qzHErpG+WUgTwyIdjITBK+rhVJpvZOEtWxx5xmrXG/cWrQD81ndTgkIW8gwAaruRdYcZ
GUcuF8NA0xbRnqvhTa3/qvuHJL+ZMZ5WSa07nh1miQeoy7QA5AO/3BXa0BnTBkOLBndYvO8E8FI6
vY2h34XCbE9NcmYOL30e4wFxN4uYRUN/6vG3Rs9zIqX181LGEQjRVf8t9+MzuOT4ew3kyDQ5kj7d
CuiK6LRuB4AepkxXLzS4gwK8310uvYrRXQFCbIgbp2/nrcKE6uDfi8OdpLuMdtKjG5xCPc+6l0jC
nfAUH7aJMr8enS8DzEP80qLOBWDlJiPG6pHp5eV0qY0NqW+Po+LNPOEAxr1TVrE17TqiUJ7rp7XO
nVGpkA1xV5TtxgxuFGLwdC4YnOpcg1+jK+FlaL7WQXGhZuHZHMdPxWjYlW/ZJW2kbpjcydRyhynQ
i8GsTwYrf8lL8gSZtkcEb3pUc6cuRby+5nmTQrgb9aemLxyl0T0Vc9Zsygv6cf4509rEb1j3xU2z
6YfQrvLEHgqZnlye7KU2OBfV0anSHJj2idrR6zdvazW8mk2Dittgg2G05brBjpHqyczH14ruvJQZ
xsKTckqJGaaoUXboO1qi0l6bXqfl34NBRDn5gc3USXEoTnMLG8lik9WdrQiW01XXc3At+Izv4AKi
MjgkDDSGc8lNE/q8ZYNtYuKE1s941K+ysF/6Jj/CigpCb3rxmJwgqGXY27oPotr1g46qkG63/BPl
jAoJfBemSwSVw2M0pmdxhgtgg/MS6yPWZ7emnln69WnDnEFfCp44j3tEQ9tBPRnFFzPOXDEv3VCJ
zxPrMhhe2mp2W/21D2QPWgfVpcegLZwoOREwE1SsZr+grjKp2SE3oC+anzGZ4SLLsbt8Z3bXU/7C
NKjTxbHdVvugeOn5DbM6O1np29nYU9S8bpNra5qdKWcljy+WEJ1l6lWJk3npdw4kBjdiwcHhxGO+
2M1+edZWN4mPLShwkEB7mCmR1mLitO2VQvlFCDt6wEs19U4sn2ftWo7OsaC3g/JOFnvbmirKWAeN
/F+lf11BcRdL2Q3U65EqQWrd9AZ1PgOIO+NkXXw2FCXjCOfxfCkOV2kTbdWBKu4wHlrpWpYffUxc
zZsKAzFDuR4kn1IRIjX1rjB6erS10/pnfXa2vJCJIjLIuXO9bbzU172sTp3avFf9lAbuHf+ia4Y/
EqGnjRrsZgAmA53tobis2qdiOQKxILZDusWD1m8ChG8dZ7HavWpdf1X1414pg4speyiL5peZJ540
LjoH0ZM0GruY5Enabu5fgwCZRM5snDHY/XTTJ7U3jpdjdjsqFzID/AN12zayM96wqQTbIRltCdc9
0gTHz+r/z915LMmqpFv6VfoFKEOLYUcQWqfOnGBbHTQ4jubp+wtyW+Wpfcy67E7vJCwINAG4+/qX
AC8bL0U9+DVJlLgM7JLiamnf45b/jbvJLEN/5DVhtB2BpY+hKPxw3FmALWar0i9SHovxpcd8UyvO
IYVmIX/A3j02HcVl21uoY7dQKQxD3F+rETvTSTCNo3jdmMlFhmQeDvIXFlgPdg8JApKv1IJ1Zj81
HT2klsz1fFr3VrqLzXGpPEh2S5b5vgzLVaQNO5xwGcTZmIe1lzB8qbVgVcbjSikw+Et0Qm2J2hrK
fp2UPEZ5HS8mq/cV3mPogn3y0X5YxRguojqGYRwsTJUEjCBdZ5N7z8xY30+ntChhW90iqPU1xRDA
7DqjepA9QRC+dCXmBUHyoNYFwW7BLpsMXJ9+Ydvi932Jfiv/0IbhYgXB0lR+YHO+cCpvYzpyY2iM
/WoFMsobpe5DbJGxWoLoK+LNJM4Xm4BzK+Kbp6YrxXr1Rir3DqIDG+A0AhZzq9YfFFQmG6vSrmNr
L1S1fOxJ0vLcwq+sC5x0JW5fGtiTBMAvhuYluChDSPX22CT6QbX3ZH7j+W1XC1C+a906t8aBgpiK
pyGQa6Vpv7u9QUW47Ldk2p0MD58eq1pXylEQQmlNfpSQoEmGOIYVc3k+J1PQTW+10E52I69ucEOQ
jNjnxQq5KYZsWcQa4+BipYgfUZ1wUc9eYW61TlsZ98YPuZk2GevGumr1c2XRyI4Q6Z33TsmOqM6X
OiQRr/0+JC/OGK9JoF0aOumCBsNZ6i1mtSjbN5UOXaBuXHL29PwgqI8n9XHAKHCo8gVmD9spI9T2
lBBjrqdAnta47sPEd6zblP/AbGox6K1v5I9JFC7K+mmUj+lgLGVtk7BExipnqw6PUU6xy4u3inIN
g2mhiasjxgMY72JKGpJFiUiIm12qen6NirOxdX8MvhVQT0QXr2B9LQqHnWQUrZIfaf+Y1T8Ft5Sm
Jpui1VYNZyStcVNQ1BB5u8RT4egN2spK5bocqcA1H0Fb0fPo/B6jujh/6qAxBLx1Gebj/gg1ALp8
CdMnyxekvK+a7BAFCUBgBHyMKGzcdYuq6i+jThHA0rimz1l2jrrYd11lXUVnK9IPo4WWxa3J8eVx
8NJ4hS/7OraKtQe5pS1hsHXfMerlQUh2E7Sn3HPuZY0V3KMT9ZNj2gt/NNNFYKzjyl66w8XIrVVf
TEu3+3X3RouBwZWx/IFX8UbnHZf23kH3vg9cHvI6FsgBQFncRUTzNjhn2x38VnkyknFtN7eJpsKT
CwuSFvwMOgCEp6fpUnQfdQ2jIDo12bktAGXHdNGVw0OKMNnuqr3WH2D/AW8Y2yANrnVB7VCrnutA
38ss9q0uXjrtNsWGKieu0bbMJSaFy5zikxmY0HLOjbIhIHtFnsRCM35UdrZQ40vLpSrjy1D+ZYrN
6O5C49uU71sjPkm4yRnFt1qFXb9PywMeGI3+qChnM6LGAckFsJzuQcW7WiOm2t51Ki//7OINcpGV
zgJi5bIxbsZAIz5907yUHlFJptguJLLPNtplBkOy8pKjHW0ypUDIeNCD6yRUP63adzt5N4YDjOpN
hzQ9mxZDItdV+SO3LxRt1F4/KAA9kt5L3I8H2ahrQZ20HOh3Ze0eG8KlVEOek35tmjunurk6wyOp
vhjIktOiX0/pOTU2o/nm2h+BfqKT+WuiTy3Gp6LbCy8/d3l9LKiquuVBEmCMpcllittzaumXkJJY
TR6knZR+7Wxy/Z02GvE9f181wHNpCH2N7skIgFSEVRo9zc/3yXAvfbPTwoesf2h0C/bjMeX6qROl
FU3dtM3OVY4Eny+rAkIaUb/1SdJVjqCBqROmIA2PQXSUEXXQnZ5VVKMOg7d3qocg2Sv3vk14Du1D
m8inRj87Gh2dYYVH8DIuD3Z1UbRXkcn1W+uIs+TRgNy4IiaAN+90KAOY6X25deUJD29JF8hdtVF8
S7jkqdE/RjbsoiDeqbyp+/Jc2TsZnBS3ONlxtgqTXZNtkeMsnOycdOYBB9+V6varccDr230rvPGs
VPnWtRA72f9VHf1P0IABG/6XKjA+hjB/jhLVsp+UHIb/olmj+H7RVyRaL81F8eJseKuAn//XofA/
iwZ3kogFtmLroNt/okiTarci0AbcwNdiN57jVQAPt1m8T0sIryDbqd9v/ysj5p8jfobehHrABrkr
Y2fE52+g0eB10hoI1FiE3xiLimt3ZfBIhaRhbLGKUff+1yH/PyE5iMa2i2AL5hGJm38AsZ4osE9p
NZ3ayKXScRL9iIfz/3+4/Yek6I5TAfWoqFBwEYBg/CeWGYtw6nG6MBbqPtgT5LYd9spGLqmtbf/L
nv5JqfnPPf2BYd7TBUMsaoxF+ZfcUYz4CA+o5n1KBB/h0V4MK33R/KJ+N25/I9q/2fXXT1jmDzr/
H5P/S9n9gJh/+xfu6oH/oPc/fmt/xv/n/8pv3+Nvf+f4z6t9kvwt61/IAtHSGMQEIVe5A3GfJH/D
/BdaHuKKueUh7ZNc+G+Sv6H/i6cPCa19ZypBEuOV8Jvkr9n/QsaIAM+766VIB/yfUPztT9eeL5yN
shXuOneXdRK2UUzrc3nmb09dODphVmv3DFY0OzTTvM0dtaZLoRM6qzIgaXFJceSg4+DMlK3XN20A
W6gaBaboblDlq55ptzArC8YrXbX2KsfaeKF5UBzvtXXaalFowQ7zhgpYc/w1JN3GmAZ/yC5WRVII
Y2VGATZoQ1rxym7DU9gQj67l+c2x1Oc8Jl+dODj8Pbo0hs1pabHv22EGEvMtpL+GCCL3RZ7eHf6t
M64jP0pkbSuritmIvFgjnBhXJXAlgItjN8+BUuAJYEIdh8vB4Mc+Vlq7M61ui6yw3oI5BK/28DAy
tPGNmLIX/+gPLW2SDeImvzED+jxFcQqa/i+lEN0e9O4tiAN4Ma2g1z6+N+oU0oTRuDHEDV0nB9SC
tpjpwGIC6Wn1QZ1HXUplOZalvUTiBN/ANEoGmOWhLX9Mo7KUZYfmocIiYMrtc2vRWczfhGqidxFv
lnVXACV4ZxkMlDYJo2S0k6usrsRKHdofRdKR5tvsJhs6qPzVC+WXbLtjo5fHuFZVOL4QsBBEBGA5
7YZh4LDAEp1RF0AniOsCu8xN74QjvdtfQPw4YAUV6KteaQwzp33O6IQcPLwK6Enh1YAUijAoR/ha
GjG6qcTWTxzSL1r9G0YeC6U7Axc+xUTFLLderzMqVbRbfO+EtB4Ote6xbQDpVGyjF1ignh24Eos1
oeSTr5nxx93hLVjo/VT7XegpS7dWnpOf5N2fHa9EvP3DEs2pB7CvDCl89c7g0eqrhkPIEo4XdHe7
b2EEWe6y4+1JrsW1UwEa4q2LS+idFXp1rOw5giBjneDOZk5/bVUR8jTAJ2YQU7yJ0DgMGqO/evoQ
BWbXtp3cskYj36XmLmooq8eltqcQqX0XUb9RJwb5HjqMWugn06JPmK8GDdnDlDe4ZRqgTZVxmyzI
RJGEcBarZG6Yo08ENhh7E0AzGfNlrlMJnQRdV7XJkk3T5t+aHDqd4Tnrogg3WRzmq1p3nqNB8Y4l
Op1ugf2pX8HCHzF9WBrazbSn8YCpBPXBLSkl714ZvJrEPm8wIoMrncrFKO3o3E5bBYOtvISNAuvC
1Frj4HQ9YpQmQBETZCTtYWoqunpZltFTDkgqbQdrIaklm3bInowyAmisIHdQ5ulkU++IldIgsOli
VVnyI630bskQrD+WeRutleI9ygRFXDgBhKOQ7XFJk7jeJBYQY62a30sS2WsTns8k4K7n4huOh35n
/EjbZDek5l9GEH53olU+aluvO1TGptP6xdgUxdIqnoMKVks7PqUxafPtIhfwXOlWYtRyYEBV4t6l
v9tp/JNcEWNRV1yJ0CqfMq3x+woeaKk+enYNcya5ubAR33TYRBRpfmLhT45eUn4b8omE7gy5imbW
qt9Nw7gkhCReaupr3ayxS//R2sFPqWVry4qe2yo7UEK3jyKXW2zxNN9p8I4ouE+h/1nboFHOaaKC
11rKL91JnxUJ5GWq+cqVaQSMNzB4rX8Fhc1ANDQ/6ApSLLCSt5AOftf0PxV99DBH0zn0Sa7ixJKY
7vOiHitGeNnAILV1spQUmn0u2m4H0dvXRPMrwcRmp4/R4KcYsPht9N5VNY96mQgKOiDdcQt4WOL1
qD0HVuOuszjAAsZxVurovVYBIcqWtdWGbEd+xmOfNFe6x2df9d71EUDCE9W7TsfLl0rjLJ0q3QZB
2mGspuUnM17nqVpuOisF6VOxXtAa723kOU7sa+J5ZIpViIsctVkmAxIgK23VvdZebDwSlujqrV3f
hxDaTGpDEO6h+aQw4nIj5MZvFxHep3dvi6cy9pZmIkfywuH/5E1WHpLoRdEp75dwIX3TVR6moZLn
3sq2lU3AT7oYrUBfWKMJbOvkMSWwQ6kSSyHxn16V7b1BGZ5qDGMiLPAXTSPDTegV7h7bsYO6sUq1
2ZmVR7qk1DM/86rgkNX1JuNN7YT1g1JPybtJlpGfC0IhhyLr/GiiUFGMsbmx99HPvlnosPL3BONW
qyGBownCDMLdly+uU1tLVR0+xlCJ1qNX1ke7juWB52uTKMAHuWUGtBIAlKkMflY8UUfYKXLhp27+
WJVdcOjLeFrlmjUChkd7nJX0TSNO3dAlezMOaLKktVCzSvGpIDfA4Aklk7A+NKpbra1OzaBlEWzY
T6W7ThAC4BJJ4ALtTBlIlwsxYfrbTk54dZvsWZ1Ev5+nBsIRHL0rT1Hl5AtRK3Knakl98wgLOsK8
PY/3Kcrmy4ZwolpZ8/o7J9pQ7jKXN3qF6OZF5dpjMdwZGwMy2EuVAsHEqVMfrftk42Jll+niIfQi
/amWXO2u/umEndgajd4fO1UMx1HvOZ+v6dZM4mU6YuIfRyGzVWkV/jx7ng7vP+rCsLcyozLsvFfd
2B3mLc3z/1hy/m3+0Or2MZeoBVtylJbzCl/LzksU+JUzor/voJyahdNp6T7X+3WoI2FyjKY+QDaq
D2Qh1Ievyfnb/Ns8d56cP0ovOxsomzZ5Oi0TPOaB9vucLkCkAmqCosMcLXUTBdkUd2T2ZQc3TItd
RMbyMVMU8zh/yyPrUCsxvhX3ZanUoBCYv3nCXclQrTbuHf8ZZf4jCjwUzo6IHjp8unaoo0cMiuzi
NXCqY0NOww/bUyRs0AJFT1vaCxwNKKL2Bp5ZJUi5N9RH876haszxqBFp8mAZgfa5IVvtxGtgh58b
ckdexW4/hg92C6cPPWBGrenDdSczeCIzy9pnFREzwWQ4e2fIijcekoVpJ+FLNdKwmbhnYkrO71Fs
6Cvcg8PtPGlUys0oQvNmSyo9VTjc5p9D2QNAxrm2ivOpeFMaui85tn2UhR9EWgcnq+bWlEn82FZG
9JgrDXpMo9O382/FfQmHJeaZ88eQjhlvU0PfzpNqEAUnu1A/l5hXmrdh3pfQq6tly6NhIirXgpJu
6bdwjMpfmqwHwJM4e6ydWmxUtQt2TmOUl3BMlWUbZ93HCBpJjUj8SovxWVtXlJdelIBXCPiFcRws
kR1zxdRWlafmLyE1O/u+cEfr3CEM/gYcCMio1OF1Kotz4Dg00VidbGoKpw9m6wFdm5WxVxStWNuU
WO8rJxUYoIO7zqMFD3lNA9/sS0gPZ7olpDYPmfpueiD/yVD+4o19q1PPfkUziipd6+SJmJvxQN84
Wkdx2Tx7Mv5rXtRzoRNUpfhORni9lGOmXYNBdbdaqhSg3HLC3p2+KDHJ9RMA4kkJYLkmIp8OgSyK
56Qlnzr27G5HagBdAUfRfM5Q3cxzlUFNKKXE4Zo86eI5Hw1zYxrB6M9zncJUd1Xa8ua7rztABT0M
kjsA+l/+3BsU5oJ4fJ9nNgznrqGGSum+IeC87pHmZTFPzR/SfR7HIXicl57aljK3l1ArYEtQWl6o
+3XneR6MZgm5Lk6P83pJnzHEmpTg8wRIUa39Ohmj7edBVK25igZDrueFs7iWm7B0KbndD8NBNbhr
M4//8r4fOwEUUwPYpvNcA5XoSSTyJ0+qubQcvAOdLOHxipqwOAawcD8/CNTNj3lH7bMcpP33Zaw0
clJ/XvxzTaW8JVLUh3mVry3MS3htkx9hOd2f33nbSqms+zT99redfn6dV/zbVqtcIGsoe8Of55iD
x17/sbn7Njs4KVNSm7t57td5zJN/W5nEHOh0Bf/ffa2vuV8HOs+YP77OpchQ5jlWAMZ8P5d54c+D
+Vr6a06vTee2VMsteOM5TnRKrmhTTo6ojFNf2WS4oOtknNck8UYRThRQeloKrZFILeoBeSrdyI1C
eACReBV1+K+11SCG0l7nBXLmf8+ZZ7e6sfEqqe0/N1E5hr3TNXF0RsjGPj0w4zQvp9Y8BvSrkaL0
rUsQ6b+PbF4Gmde7J6XYJmOK/hiyQ3vUiwStxX1SCVpjNVV3goRanTErH465VcubKEx504vq0nOP
UtSuIF1Mbnsl5qw4ZvQlbvNiSWjcijaNjh0K9WhZVfaDW2bu4XOyDsKnSvH0w7zCvEnw2GcoocPh
c5OBqr84EWYq89bmj7CI3ppBzX9vw+i79wk22+cSn4eV2h8hGWDQA+479RL5PWyFsf/cJJEBP4NS
jr8nK2QKdOma3wu7dhjS46zoLv/7ND2y4OFL00/6fVAZpdPJppz4dVR9k1FsIMxy97kMqlMAdWyb
dvMhzQtKF2dmzKX73eeBacpYLUInl7/XKfWhXjAIyv+2XcViEHPvzX3+Nl8ou5qITiwTDwI8/8K8
bYLNRsgerrn93HZnICxyik7dSp0gb/zvXJ1mZOq2n8dn5a65CLVe/p7GYdJZFKOCK8h9m5//YIOP
Y+9S5/3cpt0PyqKORbDBLXi4ECy2iEVTX8V0jUz+/zCJnI28r652FaIYPbXXxIZStPE6czNf1LLP
Kcjer6xrATfha6VtiJdeK2OUnuffhRvlS7S1m7oeh9X8U1oPycEzwndkGQUln7rbeAKFRl7ZDNsZ
AQxaq8FYwVtPYMaxmVcK6LNvECAGpO/m6Luwddp83h1BzpuoKM+FobX0HeL08/e6tU2Y2zD/RVKC
fzFwrIsMCcb9aAF4zPNojH6pZeqyrR1nPf/+eePGzzXoA93JzFj/vtxl7SwUhBu2ifIbgOxzH/Pi
VkcRpo61j94aULf++3LXKenvQonKdRTKn3d2+f2e9ONAE5e2ccndLgzwGnNVaNXBiJpoh5txdE5F
vtGTLjgHsIdktKGbU940DKxu4ZA58C4auTHN96Gz2otA6jvP79KkvFDfWWIme1/UNdPu6DXjOQeO
2ihTwd7Mm1Lo5RX38fIiinzJLTLdmuw4MYhFTH1sTc3YFfBbbvNHpGdovEe5Nu6MFN2LqpuNnfvR
M9pz3Ybruh/Mc91P9k21+u4A8nPqTHzmY0fe0sDbYaTSH0VTilWAzS4+DeOW2n90TozeuoXj6F55
ATUNQhBbcUyoJl1zLoY77kWaqYP6rWHH0XLUSm1r4o2OsQDIijLUt1qvjeU0EsNuKW13MQp3oTTK
Luzb+iSaXPHLtOT1WifyAjOpjd66+1rCxuS0C5qjcHrnmOC3UIbacp6lCXCtUNLVAyE5DYQ4GqPx
RhRCdvByunwEuZJ8KrRr0yNLsUPvVRFiG6Mw37RAZ7ElB0B3ilU4Ihh2YO8LE0cGjSTtdExgH+ne
5e51ITrH3pi2sq+15l1vwmdXDa19g0y8pth61in7XiOr44KglMchI3soHfibpE/tq14lgbqO3iRe
jNf5EiYJ9FYHBynG9dVDbSioyAxxlU1oLekZT2u4w8pNm9bkzNU3HekSLHzsE/Ux1y61jHm7iOQW
l0F8awM1uVlcRommBc4Yf1dm6u1twpYDKw1SySPebH2CtBfFi7ZyLBokqrH657cmkPqKO9UyY2dp
DV65llmoLOO2bded5mFAWhbGmpOsMQ29FYxjFlpRxdtMm6zL/doHNuzT1mlwNCigX5HKEGz77I5n
6arcRLW6ynMLu49S/8tMX4Yqy44dRe6gr5OPVpY6GZ/S3WhVZN9atfzmdWsjK9P3ANLvLoHbtkpy
13nH9OmUySHddmWR+ABi5T6AqFPVAZdfo5DSdQipC5oGb+3gLjuQ1A5d2YH1VD5I4YQnW4bKAsNA
ew2zRW4GHSobgynlaMRa9ji65UOkuRE0k0k/ZW0U+OOYJnsBiP0awbYwGhF+UN61gUNTfTNPIkOz
6qUOhvqWmwOapjod8Ivog/eoN49e6JRPveukR/i5xrLUvfCSOAqS1g5SUzlM8ho5ZXdxBq25l3uV
d6IluPWaITwVbpo+gjc9GBGuBnEyTNsGpjhy0956cbUMjFY3p2sX5sVmaAgEmnJ3VaXRdsr9e7o4
LQ5syRBzX7UyjrT51m6ozA1cCrEJN1YVftPGhgRgIziVXQiv5D6Fv3RJeViD8TAoK7cbfzk9GICo
VOOYZtOwxjgOWaXZX7qqb7fQPu5jdcbz/f3DqK165UYe2rR7SAyo9zQcv5ZJ5h9TyH1H+JVfv8ey
ylj4vq2vNebJqjKp7w8qI8CvZb7297kXs/CgAmf6x9fKfy79tW1dAVSuu2w/b+Xrd0gBHPDXpnOn
0JZuiNDxcyfz+c2Lfy0zf1Nap96ltH5fv/8++f88n3l2JZ1HMSmE7HydztdRf67nzA4hJu/sz6O7
b+Zz8XkTfzuGaXQPfb//2y8zsnL/+POgxWBKagFmsPrc6B9/zNc+CqF5a3ccfv7jdP69yryFAinK
btriO+sjM22h32ipPw3q8E2N4aiJyRwetUAYOLM7AGhdO50s0Sq+DauzTFSobqHVHkShwK4du7/Y
RmnX5i+86uEhgnc8x2VfrOyxVk9FXFd7ESTDZnDN5ubmGiQPvew/pjo81FXc/2VHySbJA/ObQQO8
xE6heTBdUmfSvKWjYgrzOBmZuWorOT0VA2OgsDWan80EmfC+8yiKXkgejt48Yyz9RBnbC2ZBiPNx
KoUtyPM5z5gXYYD6/PuI78+BWf+0CljHqLLHpykeERDEoXmcd9ynsbe2hr59mA9rPsAG4sm8ejIm
h6qxuw9e6c3SbCBtzqeo4uG5n0/bnlKyz9POoOZ296EmPOKXFlBSibu/7tftHjX8MhYq8TtD35+V
NJl2Qx9k5MGjsdQkjO3aS7FyGsLr51UyEx+uU/wDurS+yHWne5RGU8E3KrxDHaKmdjTkwoQE9I+t
hG4tqyn+obkx6XdcJdnFV0pe1NHCHsF7nVV7LJHE5wdKcjxogsbYgXMnO9IWVoQyFedCi8Pd5GWW
PxlwQ8lNGV4IfhB+C8XGJSztkssUxYVsvFWRTiXjG9yy4PshbQgsYlMYzxKGnu5TK6b7/jhonvyW
lcm0qqX1FE3IyVMTVbPWU14wul7bFJ05bpuxr9dO5yioykc+VEAZ2RibWKGD1mlKfEwKZVtVMqFB
7Ir3yane4wQcpZH47NBWowdn9J5mBnZJml6fiM3sH2Lyj1UbMeGUhNUqcczhZOnY2A4SIXFQq7ju
9IFxqqbShP1bYa4ASSr0EnWbt6n2ktfmftCM56hjO1U2pI+EyUKHJ5O+Ik/9gSZVrJLMME57rKOf
9GEqFrUBxb/B4v9ARMiLakmPiwNTyxttKmb0vt2uiWmY0ucuTMJn2SCYayb9OPUUGcsIoxjvyegJ
K2pfjSkzFnbdYH6EG49DSHkK189V+0vawYW3pjMar4OFCGmRBNUHuYJHd0iXmABtNGd4tmj8kG/3
tPZNsZrq8jsmUygKIJAsbOt7p1Cp1LkJoNKPN7s29vjIwgsb8NWB/r6T2HS1+btGQA3lXy9aBvRU
DDqRZZY81E3/qol0kRjTOcfmfckjniyknuIu43g+EEmxMEfnUCrtXp9wjMhLUthkUtt0/dUl4Bfl
ZHDF5SStx9bAowbsHysBJ9v3TvDCQ2MWzxRzPjCJmHzRUyIs+6cwHB4SB5Qcr6YN/YRHpxT90tQT
fyQ6oHRC+Fhg2oOLSjx9coTzq21qrN5A5IgeUviLoffVHpbe/URmozEILA3CYKuZW2Wg80CKw6X0
kHDolKV7QQ+nZ4S5zAfvDQhzq/VluIPWf/YCIyBCq2d0lRnkeFr8u5axQps5rI0x3VttYgOzLiNj
guw8tv7IgGNhxdqZ0vt4Vk9Nb4E8igF5Cm34TouFvsjciYGdE6evqk4vqg+KztfFEbs45UjoeX8q
bTGc8unJLRCMm04oXlMSD6Dq1dVGCZXpQVBHha2/nFSNAlOuKn4XCGuLcYL3Kkl3EL2i3qKCOBzs
QQ9WUI5LaSRUBAkCnmzR+S7ODouq6ZURLUVhnrJGbptCSfa6OvY/jBB32yHWktdInw54RTjfa/xD
F0HFuCWZdIzEKMUjk4P0Flp0eXkTKn5bBVTsOhUna+XJ9roJgqkOibaH6uuQ10MMTfC9SpxllVbZ
d5Ju6yWxhMbVHTBmg73abMNIx7QrTra6Gf2sxiI9UwCw/UlLoeioZroJC7wq5kskBEX3SQ9RLNwv
VqPQSZNdkB2yjviPUtDCNMBoWdFMD4EGsXfMvPcqUBQopXXwOEHIx/QA0bvTdkTOpPktJGj2fbpz
b6M0lrshMYujIat+IenM4sedjIY8htJaDTBN1omtqrtISSzieqezLIlljwJJZY+Epp1eOlj6Nfba
yEX2St9z8vsR60PSYR6cMXpNAWE+gkS6y7wLxdH4j98B7N+ypgx2qiB4wi+67hreA3IKtZQnsypr
X20UhuUubuG1bjq+6mTNPk2sYh+QKrpIQ3m1W/uohAZlGRz2j/iNG4d2fNZ5RV28CtxfFJ6zrwqY
nmkcrqRu+ErYrzR89d6rwfE2UymKtXGfbMR06yY79KdiLLeaUdfbtO2y7eSGwU3RiLec1FdlGOXT
/JGNT/ZE99kdc+cg4sR4DkCVmjQF9YW1jCnKeuiq0q9Up9s2Zjz6WSTK0wTJpaUXvXd6YRypt7oQ
EUoXiB+PeqMPXrl1ws0YGi9J79KoFnl+VBQF/Fc47VLmwlxnbWhejbZuTppdrGKjHA661PuDGJT+
UEfpe1jab4LqJtAFvE6Jhxrex8lDAo7O7XzN0Z7tJiGifWXfKRuaYj9MNoRP2srw0E2SoaQuHvVg
mkhmAooclffUeDGKAu1QKChDK81DmVjLyU7EGm6Tts4DNDA1RDP0MqrKKzxQz5R2vhsFjByTFIuL
V0vFl0Xl7KjIv1m1qG+0be3Ceq3u1w4KDDwNRnHbJtf1z0lF13YdbOjQnOSxEJ48apa8YnJbHo0h
ia5GqmKAQ++tWTVjFD2VmiVuuTH5VqgFD7SOj2j34CTGjoq850l1kuYSZfpwthh/9UZ14VjNndIW
+A3IJl5bmUWFt0XQURFTt1SycE+p4JwR7/UOonW1hayOIihKP+5OSR12T4m0uqchiZ+6ttoTSiXf
R+t1xEfhAyII3G8rbvZWIGo0NXDyK8Tk+6bALBhMAkctbNfWGIwpqwro4jB/DEmRHtr4JY5wSLB7
eZmozmCWp+vXoL7YVZZvarc0/EIU3UMVhk9W3vTvhtZ0q35Uwt08SQfLzHlBl4GrXCcyEVurKd6g
FelrI0SSUW04x2k3ZYG7olRiLQrsEZdlWOgnorqQAZQogVuLkqGZa+KgNQBcbmZF3zI4IW3VOSvH
DUKkTzm4ZSWs/ZDhOWd5Nc4/YQCnocBprtGAvQuiu/hXA9tvhrHck5YINpipO9yK8ebR7fxUG4JC
H8O9pYOo9+LGvKy1tl+G8Sg+CkF2cyqVRUvp4YmLGWPplOc7q7RI7m6oUgapaazHQqkWhOGg+Kpx
ExRDY+6MMP42WF7w5Nhio9S9cqDgE51d6AGQHlyBB2fx/7g6ryVXlWjLfhER+IRXea/ytWu/ZGyL
9wkJfH0PdLrvuX1eCPmSVAhWrjXnmMZzWqegEIlagZg3o4XklLyzRFvdKuemJs89s2/oS9T35zbs
+OzBcngjtOSdUcotCnvrLOs8Xms7Y51fZgWSBb0znWza94FdfPerFcAyMmmLMtrNsU7PbqXF0VFq
p382oxvHID1bCGB1/GPkR01NEx06cnwuSWkeOjH6RzNbQmk6z7zV+dlQHdROoZ4KUchbV5u4lEUD
ViPF6VS6NoM4r2pOWVxlh9RTSAtE9FY11nCTuVW9JfTu6VuK8V74brUuKsM8cR6lCqmy7JAEsdpM
9jicDZsG1FRl3sWo935Tu7dMNjtTzTjKojA8pakZnrrUC/cke1srToMI6KNAnUhRk7gMcFblqvN/
BTPHzl3Tfg+9ZP7I+nre0VG3f7iF+Jkn2T3K5PSaej+0PZYvQlIpBDHuPgskKhUR2hU/JBXOC1Rw
GLAY+trIT51T7nWQTWcP08x2lD7eAEYTO4wdP4IaPQExsuGmcEOU/nO50cZgnCBvUm36kvLNj1zv
BB2ciq1XyUYr0dHEqttN18diE/ej2tpgrmmdOMN+iMZi7QfQM9shNH8HAxMXv/SfpC2SlWu3/sVs
6witlxE+TeERJdj4mpVOerBmGa10PTnrqIPO0zp07jBq/Kg6xz0OiigkOpGauGSB/qxtnX1VRb+r
KfYuctLUGa3bX9FmtOsigWeOER2ZsD+5Bx076klmBqC0GDcsU2WKq+XolKcGvODGkfi1wi7cTDEz
1Nny21dZ5Dcs93BYJdgLkRUziiSWQIa075OVdK8yx98BJvXNH52dY+cAzHVZryYqlWMuY6xr6Rx+
TSFJxDbSGUEI5TVwaXO5LWSk1AqiJ9SA93qw7Ls7mwFgs3CfC2P+w0j7eRRiQmmBldTq5nyrdlHV
jtdRJsgfKzkDMnoaqupU2vlhMO3km7KxBM/owHet4WZn/tG4cHjjkzn+TMNKPSlk79ewKW7851lx
DHHynYHkc2Ak04/Y7XcCP2JmRuk1aAz3ubdxos1JgEKzzfFNtF8Oh94ve12Ffr+uJIysRlfwn4Sd
fQ8xZ6SibW5BNMutHX5IHdY/vSQZqDv6CXMb/l/y1216Wpyns4GG36TgaUEtZGDaWxh/3MQ52QYK
LS/X+kqO1vcBItEH1Yi7jknHeMKFzEoKzezWG6MCA2xQnJvTmPbOe5hYLZ0nBm5Wsal6Mzh3JgGv
WtXb0Gy60+jTrhpfRPmrRMUGkr066Ma0ETLZ6kSWOiNEe74UyzXsvTdTxcFu7Obi6IQNaymRONvS
kerUqbI/4QRH1YHB5nEt14y30rir+W9rFjdY+D1/oHmM7YMRTrBj5l7Qis7HNXoesYk8nLgxRi+G
GUaA1+Xxg8rlykcxQ3XoLptpOKXFb8Ny+2NRB5ecnso6y3wcWmUznJg7DjbIACNGx+n5aBlR9dk6
nk4ML7OD1SGpMxD9y7DYFMNlaGdKmTSSrxGqMtql4aY1w/HsLvjTMvWtVZ1n0PUi1GdNF63RD2+m
kCXveKhTTg81gWVHvKPoT2AUo6E0EX1O1W7EO0NzJUJgEB0qefLYtQITZ0FEXhs8MEnju57vXTl8
0yBY7faH2yQEk00ngvg2iGE+fMwujtVsOhU+yaS80+L6mfIpx4L2suGcacIMB0ir9zg8uRbeViP3
cZ6n+JnrqrnlAkCs70b7Oau6c8bfaEPcYJJpMQcqfSqt+TyByzukZh7vUB0OU5IBO2xgZzk/nZjT
g6Nxe1THLkVyi9sxQ9bHYuQm4RuKFjmeGsxf/oSr0vOKN4WOpM/576nW23cp7ED13R461BxZkO3z
wUJs2d/75LdZIchs/N9loA5j1iQnBTEptb/HBev5OY9px4hDY7XQ1NL+q+s4TA6lABJgDawnMbUO
g1yZQR2sWQc8l9Es9nkcMbCzg0PjJx9jn+t9SJW9zg2VberzKLhHoFsaZqzwLHjijVmjOV+UvlZY
vqZB/lcg+cUDK5NVW2mUC0Xy0gROuZuE3EduPu66yP0j44LE7zJXWyENRM+lN217Gj8QdmWxodMu
z8D+8jj8IhNsm3mN3kp1RfnVHmeRbTsfYuPgpHstE3Nt94a9Dpq4JPeL3o+Mup2dnN3RuHaeVe/p
YdSzM5wq1sJ9XVlbaux51Xj6njaZh1bWvlvFomRlfUP83LsXDMEFHzu4aUGYYeh1l6TT/2/DMGod
DZoe/2RWl9bDi8gZKlhVDfxJFZg9JyY2KgBZ5Kc0sBuRdEcnNnYU4bg1VXicW6Qjlf1JqX2Px+RM
qsPrqGpYvlLBagvzdRewI/Za7uM5/MWw59wtRsmktX7l/FCa2Wq2ZgR/zCIqJe2KY52Jv7YsblpP
Ji67Kr7YEXYj0873tUhZ+yybaSrQmuroFoiGDHDoiVVhfjS6Was4y/DoZQij60Ks2iL/cFuaJ2Ep
ISGg76Zfqwfawl2EcsYv16bhgBMGjmhTEjcrRdP/nIXmWZKfcZC4Bv7vbckcOufHvX4XJju+sb92
FlXHhJOQL9sUITVVjpn44dpL22rn87rw4FhJpXACujD4ht6GI0E6H7yhuUR+0BweLxeKwv3nhR9X
H5vHH/vvH3eVJLO6bBDa8rtl4LeEcmcbYyLbbC5PqZGk56KhiViVPvobX9SQIp3pFHX3pES+j6VC
I/AvPXvbu7Y+FnmPCpVdvlLlH2N5F6VTg8326mO5fMm56R4KZJdmOkbg7T7dzD15AQhJN7H12qpI
QSYxmLSeup02bl23Z4neEQH4tMC+VbBhxAp/vQT2M7d5sLJ9SB7Ed2Zn6Hpam+OpZkSb5SXi+xTt
NHi9re7FDvUGUXc1+6DZPw9DdzTRWSsvh02ITTJugmrttRMlKF3ts58x++rdRTksBIwE6x4mWbXv
Rmy3pKnswfvuq7y+55SbtnYxXk9IRlgI77pZfJsnqkwP2912iVJVHoDBKm6+U+gZ57ZN5NECgYgQ
NccrW6jtMOQdU8Xh0wzLP0ESpW+dbX24QdHcyQ5nhel3+76plrmxw5E7RoXjcFgWKDGxpIdb1vft
KayrV0ngQp8HI4J2W+2yEoYlqPLqTGfFfNIZbeiEhL2fsQrPWaTCj94V2b6zY5psARlepFZ+fzyA
JRp8f2POX6vJ7I6q0fNuVI3xyUTu8HgE9HN4XhR79zkSBss+WHcz2WA/RbXxZWD/tJO627DDMOpK
Cays8QOsH8+MYsD78xx/0QZOd4GlyZ+NdflSLh/n8YimUG+zXWXvbuFyDvUjZ+9x7n23kv7p8QB8
EgDWATM+q1COJ3ciNb4le/VrZs2lROv8tPtxBtpAGcT5qLnGBoujx1PT7G3qA/gKHjwD1Qw9hks6
/JCjAIEv342VhaeIo8InrQU6GEw+DrPug1cinH8+HuCYzZ8imdQrp1aSN/FG7WYWup8CZ+zjbxct
QARTCONuh7Z3LnUTbjLaKz8kbYHlzUWTQ3aQ0coLtmoHnkio/vlqgl5vRrwRX01M7TZ3Fow4jh7P
qP5Y6i1P7cP41ajL7j1w4ugQV6bYK0/N72MrcdDzAOYVHITAjbIzVh2n90pss3GevqSM4aRU/VtW
Rt84kABfsCkrQtbU6OigDIwdlWjBZAAQSM/h1Tho/ZYI6Wy0SwhA5cSHvpz0p5Q48MkUXxPtuUV2
2FKe2fWtj6B1quw2+0P4QwQaSiVjk1s+tDHawmaAtR6HPwDPgLPxh4+SKIhD58N302OWfkuteft4
QFPrGGB3JC6JzzcYV6ih52EKfmRe+cHCI33zehp5YTAir9Sz9d3H1rvcr4OIcsdU6RmtQ/pSSJre
/zwxkQC4wZM+OzE/BVMXLJaXZ9j1e273/XeRuNmOM5o+5mPbvI15/P64HystdP5E+fcymQ04vgVj
/OVD9EOxsyIpPiufH2ZLzOQhKQ3rQ4YwEZYHBP64BDJUwRXogriZSZPRZeJ74d93z+Xcv1dokg8i
Jtiqabviq2BR9ngm7Ip+049DcvEgG1zwxL/WRXAr67Z4LTjivTZz6ZLtMJvHx9UwoAxQdv37ce2f
jU/fIm3m4fzPs7I4OUUY51emPXjkKZTyuZQsPziwFq+J0bVkbFCL9i3kgccLBAaaV6NmNbQ8gkGd
vxO2ozaPOx+3ufJlCdJ9eTzHparc9mS8bh8PEIPhPffJr3/fslceYAxJBFrNeOagoj4rSuMEi8Cr
RgGGT0ExpCvUZ62m5Eydo5AVcxUuorW1Gh+1yXJVcgTFl86X2qJO+uzLlwC//4chYv/e+cbX45WH
HqcEyZDz5vEc1Ig1JW2pj4/nZMp6L4ymf+q8on+n37Qc49QnaJP6CnMZn/7yh0BaFYz0XUwTy9Xc
gnpRV9isH6/ReN4+SqvqtWFp8NIzhno8CbpRdI7IR+OgyJOEkvN2tkyL3YM3Gw0sRhtyq66Pe1v3
nqIF+tCIjO6NnL8/HjT2jNH8pYX8uBrXzE8VvLd/3js1xbsKXP3ktap9t4A4djZVQNoNzdkPgqPi
kAEM4VuRQ01ytcXU+lvHkPYi6T1mdRisURkpqpTIJK24Y4KcCJZkBR8u0TZThuWOx6V/N1Tset1r
RzBR4SGPTW6NiPEeF/sJ/i5kaOz//974z8XGoIuNb+H47xNhX080jZNbJug5ZAVokn/eDZAlCrx+
2uZD3TMjWN5IhkURMk3RFQdmWV+P25zYgWfzuMj0wNvWSyHG4XFjd5p2Y98l08or2LMjDlNX2yBJ
rvIsWi/LbVnNJKFvNMnDAIeaiEljsXR3SlvupFXBOoeejZxoGTsV5sUPybWk++lvstiVt5YzGjtH
CR45hGdniogntUynxn76dKuU5ojRrHsfNXY8l4cGToBTwcyi2qD87zO0a16k7o+N1K26a7eM920P
4e8/d2TZAknvPOO/d1QB9tOUN7eAQNQdWI+6P17K7SoDEWtFW32543Hb45LVG+ZWlq713zviWRDA
ZCDC+c8zwjTFeZaCa/rPHc2EZDkOZL/59+UfDylbJIWdFgial4/1uO2xmWMQRB4Sv+1/7kgHTBsM
Mdv/3oGg0FoLjLzbf1/lcYnON4cnK2ZI+T9f4uOSOeIlbCSl5H/usBRaTtZ09F/+5xmPtzEHBjnd
lsV3//9/iTJfEqtrH8r4//+MyRR0RdrU/+8diIppOUJePjye8e+n7ByIN87sEKyyvNS/d+hW/xZ+
Eh//c3uGcGvovf6f29uZNJQhGq6+nTobO/S/lVUKUZ7OInKIgSQbaW9T8BKiZf5Zz2mwiRr6/GUX
POviWxjZzm3E9bfO+c8YIKsIZ5ZwYWCxdHQYWFOYN5bdEnUhVT2/OokkmsLvCFAF3kaA7U9Bvlyb
OjvhqUPUGEIG4RwKSerL7KvDAHnecXP7MpKitQmf3KmzP2omEy2BZ6s6jEGaI97HE9x6gOeKElsb
9sk4Z2CF029rExwUjNWhCr12AwyfRW61a5IwYa2FsMX4ypt3KUHZhULZa69fMg5qGJjUd6yisJIO
pGP14Xkt4r82DRLSipp86+nnKOmfO2dEdcw4cC3DrN1MFoqeiYYFbIcyhn0TaPC7jXVqOCCujNg/
apzdcQstzR0zUJ6B8Y1S9g8r9k9W/z9tOlcNfYzc0wtM342ObZiQndDMu78ioyuXmp2DhrJ6MxWu
b1kSI5SE8Xv5J+rN/t3ADLsqQXtMwy4dLWOh/tYrlcLZp2eBUdd5z1IiZ7wiz3aBWfwdyuFQlfG7
ArDz2xUzRsGL2T9FgpOglxgkNkQBzMBsPDZ+S/gP9rmY4rJvrDtKm2gTZ+c0qqJ7iYrDxmLGMV+u
MtcqEr7kYuUjUD6xeBpI8L2luQVwymB8amANYWS74puIJhoZxC7xCZJAFhTZnfoqr11n2dlqk6Np
30fmGF7Zg0ZvHl5C12g2k4d/eAroYMGirw1/FRZJ9VFWL0GhFocfwceJXOKZi/SvasTW6Kfl+OnT
mqWttu45S98sp0lWAsEqquhBH1QSi4vhUiePnccXxaGX+Rd4eytbZqohol72M2GV1YfdYDqSs/hh
MvhDT98i0Q84PU6Pq5MZn3IjgPS+XLX6MD0wa3A3j6dmCy6PpWGxe9w7BmG4MWjU7wfDtE5x3s5w
95W7jHKGMx/bf+f7YfnYFfHlcZWpdbPKtDn/c5Vk08UVH+bXEPDle9nkfz1z9q6Px9J8+pELr7s9
7kuF+lB1Gt8tum1IIvp6i29SrPPA/ekm3b2BeGRVyLdVLspdXdsAdIzR5/QYd/a1weU+ARJ07VXV
+8kutxjH/+8HEBGxySpnOKOttK+Gdj7jdPJ3esJVMkB/rdr8lwpxlGooahxImL9ixGqRf4d2QDOI
GYng/BAYwW0asjtOYhLsglkCq6oBlxQ0zvMfRFHMNqwcKW+FgNnjXzyVnqLZY+YAM0/Twm9be73w
rN3xPWyydxqwZ5IG/4ZGurGeQd2Eu3FKkGnv6aeRh+RyhunrLrhSMM3s/Rpsk9mHchV0+rO2+3mb
peQH0r5ahSEdi6APylversrWeB9KGsVG+So70qZc97rWVEa6NNC74tlOsbUL3lwdWCtwTVi1BPp6
22Sft9NjIN2dZSaHJK6/pUZ88z0yPaL0XgP3Qux5iGvDu0BuzsmhMu6qY3U1mh91TRbb7HaKhDoc
skX06XuGfKqK5G87wuX0k/Gc+qV9wmMTY3pvCMUL+0MX9d4WWcBb0re/iazoV3Ud7js1vNil2DkK
sdNYuHBac0blTeX5a7eQwM4KklbmLTXRkVi6DZm2380iRH1e5ah32IdmeGGSkiZX+S2pfRITCq/e
0gU2qakIKEB0dDKb9qkvORSowU1WK2fJXrbneOO31UU1cMeoqcWhim3kSZl9mrGQeuWIwF+aC480
/z3xSd00unZ+E50aYlimqP0qgvxXMu8C948YuxZjdhttnJTYFUWjpkfBvESwBatwiGcGoSCfTGau
ZlL8sUExot1fyb48ywTWeVbNgM/vkA7cbZBV4zp4DXtDbdKZeDtXjTgw6j9hJ8pNRQlFCWH9kqqh
jK8+4FpuOmN4ESS8NX1YHH2zXTmNX216af2s6jncN04EqTXytrNPrZEFwfcu0fcRhdabH8CXMpDC
RTIOQXhNjCqngIZEkAF0q5oXKx1JB1y87w1dNhmN24o4ixIrzFMZ5wePdv2qCvKZXJ9XxnvY7Qz7
D1Zu5xY61bUzm7UMWuOUMplkqPpuucpfOR0dxmlkPgTujMgQc0JsE/e5eY7rrV8ROTnJsV4HRXZg
JL6OAim3sjcbRJ11vS1naztWrHRonWEOXOnE2wHJ2xjpZ9Vn6TaKnd81qG+szSiuFseuI8BYKYBT
sf8BnveXYgoHFtTaz267QZuIAjXuN57Li5DWN+57A+JgVbnjLYszdsGZVJE5VjXngxmdbhVeHtcS
w66vj0vR/1x63OYN/rdWD3SGPKa9WVpf3Vl/4U8J99VybVxeKy696rr4pnadD6L+ccfjsY9L/24e
tyn0YA7x5aepYtLpS+TiAtnXVSjdXX0yBwf/WVnaPT3ejlV2+cZwBlCBy196vKdIQ+YILGoZY28S
R34FFpdvq9aI1p6CWs5eQzgH4y0t5ucxNX92TAH475KPBMrF+IOHeWVGJOcZR5ef6ySq6tlcNgj4
/cvoF5eyzP548Ll3jeciEwH7EYu8O3YOCsMoILIxo4WxidtoGzzGa6aKXhx28kPucLY2jTh6Ectt
tQGJNTUdKODCfKfjPoLeSOQhN6zoOobOb4+GwxNSHfvQzwjdPDHLV9trjgaE5H2BAhORcjKQOJJp
IDIO/sYhxfsJU29Myl9hEQYn4GXjrUxs5wiH67ntfpdmbl1QotbzCo+IzyqRKYZtkbdYRTmlIa2N
7wOrpKzt0+3swGfsEw6zhmXe42yYniPVbXDLj08qV/uYkdhLlFj2FloEC9DZ2Exmg1Yn74tjkjRq
W2SNtQujpaQVJlZWmHB7RzbV1rdzlNBJDSzYNMZXPWCcd+vyavSMp9U06RfLeU7y4mukSXs3wrD+
6BVxnhPRkY9rSbw3/sZT6z511sRPN5jyJ6v5k4rGuLZ5/EaUh3HMMQbfS2UTyRaF1lc0jKdiXKTr
ftQebSO3Nm4TdRsR4SA0+Xhb+op4z4Px6bFRNE1vM8bgePSqL1F5H0jyVjULejvtvHvHAhNfkyBf
2DT1Fj0JQzpZu98sf96FXvjRjCOhkxY5sywsJZFh6ZhUx6zR/lbb0ylGk3PGMFxVq0FC6a0xG6+0
AeO2stz0NCaKfNSA2ib2Ifgor51BBdbPbs4BAvXwV9xWauN6dfVUg4DYzIgPoWAzTagD6jdvEPkv
HJBXx0rSd9G/hQxTb7jc1Gks0b5VRXbTLenIBMve6tBLX0yjfq/g712YHTaQKMWQfAN347oOY10P
26eqor9N4re7eNE6WXoGuKrd5mIGuzJK62+FnZrHdLgjvomuecznIuk6+chovZyDGTe9E4agSgIT
Zgcr6r03Fs0G63n3XNSOPLS9rN8qPsCu7ycBADa4WZ3l3aROzEvXOZp42378jFDPkO+Dly6K/rhF
/scKZ+uzcsDAEi7sBWZ+KZi0gSMm72NoJNBqhOXbnmbqlrm4eStoTjLmAfeKpKtgFl5AoX1ulNom
shqIf3JOec9Pz/T6L2xA2dWgG06N2hsE73rfdW2Zl7yuXQz8rDEQa9ZFHV5zGAiAYjxeJTYCjpdW
xQxQy7uDVMtMpupnEJGYOACeOdVBBzk8q26dKrxl4kbCZ4tbH4gE5n6Dhts4RC+WEMVJxKLDRxXF
F1QiwZHYJQgekG+7RUvWapZkLBUADOo5OEvkzmsUx2JJ5uoPbWwXhyghys3J6ZFOqq9/wMj4mINx
uPhF6KyAWOubHYeUotWzbcyHTIN/FYlx65KFn27O8pAO1kmgGnpj/wfu7zstayASPBOn15fSLPND
tFzCmp6jpNL50WBCZkSoDdZGmuuLoes7gWHqKKueo650xGFs6fzlHbweM0n1U+W0La7SvlxTtKR3
tA4OjAZfPo0Zf9GdDYDTmZ5P6JjDNR1CMnoRe0hMoHuFZH4zNnZGs5gU0k7iAIhpG7l9V58dk7Vl
4nbyQlYl3fEgD1gqYqxrhqI7pGMAbau8qCLjN7KcFdQioyrVl46bI2Mq76NW38sMZ8XkhcNdL4vp
nKGzmOanqFHWpijqhFjp2dlmCqZ1ZEIuB/b8BQ9Ivwz1pa6AZGIdsA62x1Sc0OH8Ow116OZk95q9
COjc2/aL77JsR16o9lbkfMKaqF+aWHwrmP0hFzCpshhSbqcMljkKUe9NMtWurM78tEzQLdqFvWwX
6c51tPHht+ykQ4ayAXfGpzHV3odI7C9PYBcxQVe2qBU2HirZ/eDE3isFHiVImF6FwH6PMOnWG+5t
1IV9CX1jmxDbhqJqsq9Tfh382P6OzzHbFb3sj1JrKpZGFQc6CRXq5zI+CGpsZBCDc2lzj02Rvkx4
yq9tZs6vRcfsvBverLYCu+M7a5MG2lDNLpxjNmFBlKWywzMUxXQHE4go0TlpngytWM1BPzgKQScq
qP4aVfq7H5JiXUr7Z9rb8tm/pejOXEN5r49NoopPQkYudpGJl3RGU61aAFiNhbDA7JPtmNji2Aat
IhIsifbo7J13pwieSy4dnakpT4E5pC+uhfkshj33laBNiEj4/NnqjJR0Rz5XkfM3il0iCgPP3RB4
JF5YEvw2ySRed4s2NNflb3Au077Q7RtjIBPtcnw1OxeEfO3lp3EZYHBito6JZPQSht2728bezqv5
bVCNYcs0PftD+s61n13jpyFGAKlRn6DLxQ8CmTwD54s46ikAOGKkDrrrbt40QWc/ATYn9HnBlHTo
Kru0Cb/V6UhCXeIfgxb9zmjY9trFwvszGX+TsqWOAl/lUeThwYnD7NO1a3Of+QWZl0mzU4uucYCp
s0V5K9Ztb5/srM2vJ8/vuq2N4AhZM6dSE7BZW2bphcMG0nwrwLQDcuzxU9KR+95NGlDDYpll5CAd
2sxj3Rl3sFrByc/SHvK3BNLupYe8lfZzkI7dJvaK9C2CKpXAuDhNqB6u+aK2xfqSXQcS3hhJk9AS
gDCNgm+V4wzrKgfeMiRJvcHNuWW0XB5IB4hBoUBqzoLXfPaqW2iH21yP8xFPR/FmlRqhONTemBVC
37fJts/zU8IwK5uwbnvWLrF0/S1rG3GKHI0YoGKkIgdzOKPJJmSo9JyXpqJZFTVjdwpUpA9JXpHk
zoBiZSdJ8WEBJDtZZp2SrVBjRy31L0yqUavDv701MIXImz35Y/HW63V0TFXQb+egCz7r9uYwmb7G
NsIo1rRIlojpG6MQcLmwX0PPj87YXdN9ENHfyxKLkQSEmqcxrLPNNGBZCpKe4c5Q+wfkPNaWVm++
cQwjZDbIblIiNkf2LMDiluVTVwQnlfSMxLohPhg2+Ztul+ZHvXQlYtN8CzAObG2CxV6H/uThViOp
I3pWIFc/HDtmzYVzm4PRZBj+V+GKlxhiQxZ/F2j16UM4Kf2AejEB2dF7FUBOr2kizpBedlOnWXwk
RXYNyx9tXDbvqTO0+8p059VjE7ud9dszDmRDr/h6PFChkVHu5uXHy4lu3KQugtLHb/lxdahaYqfj
/Iy/Kf8iMGbDxNp7jWtxmsOsOSujhr9uJDnTAgwoOGmKz4HRzqBb708nkk1u4n8xhq6mgDafymAS
vwzOVv/rAspZhLvjHnJ0d7OWTa4XoRcTQHAEBAZwVvaOj0sIKdZEsxq3VMSvzuIgMV1lQAOv0aM2
1hsZ0iQV5OE9c5MXdjPkMzJsn0uiQ2a7h5KCNO7CEsE99kaRbpjtQF3uq4b8r+Q31qnkRbjM9F3b
Jt5KqOQlMcyAdOwQtW6xQa8kWBqrfKcsw8T9H9g7UfC/dshbWtUmlTjabgmSm5CR4vJjIBlr0TEC
yiZNpiXRNIqhvtSteUJ/1P8C6Dy5+ij7mfbP4FjnzJ/HfdTKV4j9+qplR5OYJvNg99VlAmNeVr73
mkzGeHe96VhPtJujDnkhZlr7mrByXmejIY5MYFUSyh9pZEdbh7PuuW5a68lD0rISUa9/djK950BB
9zV78DovQro1LO6zKtvVUd3tepMe7qzBYU2J+RYPE+tmVivBZgyZoZmeL894iIn8iYT5xYh9m0dh
9eEAuiO3wLgqG8p4STflK80rTPXz9CtqtE2qy9Q825J+rBy9dB9WuDbHWGQfsu/Hk2gpUwpOvLad
y2+Kg2yhhffN1jrf9hzPL8zr7etIbkXUdgZT6z78GNREEkCNPbpIknhjFQ6JbT5CclJKBf9j2qnx
oN77Tv+gqNZ3K8BYUokpQA2HSUoZ2UtgViEdodikFVAWv9DJO7fHJpVjf1F1heybk0HUyBocEpWh
anLjQKQgQuvIheGD5hNpiUTFttzmOfp7TxX9FA7ykpe5+DAG19ilvcpA4p0a2eFQWTbSELQRB9Pb
YrbvX3siPZgUqBujj6XIsq5Cp5/KbZn/T6RVidrN0cpIa29XLnDGxCbfywmac5in0dEQAauZ0bP4
UQ8ecp6wUcm3tGqp0ppRrTvHnkh1CNXJ6ZLXABUA8TdstFF+64Ky2NpJ266FqqfPyFgOFS5NiHDM
7l4GHR7ugLgGipMZxc98cSE0bHuQlKgXYb7rUsI4VOO3Stn0morSW+u2qT+6qik3ISddpGr219zJ
5C7dObnD8RoPemp/JIvzqESJeqmdOlxFmgDUqEqX3Q9RbNEZ+jCVM674sbpNkZsejLQnS2SQzr6J
CdJpNL/eqXt2vNd+whBrh433zJkeuVCf0ADJ3U3oSH13h/KJefGERTDdyMBHpJ354gnO4SbvlfFS
WtbW6PLqmnIIp9t/pLpEeM5JZ+sGzH88AxggjtX1w/hj1jk9jf/D2ZntRo5kW/ZXCvnOujQax8bN
evB5lFxjKPRCaArO88yv70Vl3kbIlZC6u1AIZCAi5E530szOOXuvHfCh2gZnxtDU+iswXC+D4Tnb
ssRc4QsSbWqVVrGUCbu9NUaHpky3dcMDNWKHWEUTw5Xm2MqgSqN8GvCPdU9Sza2bMmmTWSIhloK9
636SZ+yjSiZLQnnxosE8Ch1/aIqm8Ji2cNkVg+ctE2iLjLwvl5kj7/hA+1lSZOU8a5/MpHJnikJc
7mTP3oUNsQ29HHmj5P0mFrI0grfEhTNgoMd651wQr1Oxf2MUQItMpEoEKxRRyXBC07TNFCOZN1qC
p2ryGOkQTSsfo22ue+KZuoodLGt+Yid99ZhgnAoyfKfKId8nYXldqKqLCjm56NOuA86eyTWaOYoM
jg37BNRAIMgyjLz+qJaRew2XD8Zhr7x2+8YfTgZL2H0xZXmkYbSUrVfcKn7nnmQ23jDIDJctw42L
cFj3GQBhOkDdVaImxk9lHHICbHDQRGpartK2bEiBs81FH6KqcW79NHQuVYP+HzDg+IrdZ+6KKbUZ
ds/QsOp0WlsssGpau4rTFWtPPFzLFkGGqiRI61wNo4A1GrdFzqGEhj6LvDJATQ+NfgGsQ64ZcWUn
y9Ve+rgbHkIt2NpR3OJIDYeHwCuIENH8WQcPbNW+ex1GHZ8VEQaztkcB0RbBW+DXEfE0IZkrWaSu
VBZb8qrKakvXEAgADSN806lxzabhnXAar/WUggMizk/fbTF0tz9RjFIhZcozxEtodq6brQwtxDJs
PArAvVthq5D6ha7elDRrwDz3xpoOBQg/WaSPSoZfOscVtY41/7XUy+CHnAKamoYWqlNdILRk3an8
5octenudZlk7y9CizovcMDe1YreLHA/kuuE1r1P/imUAjYpTrVWRIbcu9NuKg0rG1/xIGwZIpbWw
3KzYKwZ9JLB31bbrmTS6BFaVPqSsUVYvLikLeyXIzEUsFG/fjxqhQooXriqkQpddVJsAbItpWbVf
JHE4FtODt8omASN+iYvev2E8Br+vZWl2ygFbpKfutebGskhUZ25MlMm0zFJY01Aqmp9drtYnTwa/
Rs3EYXzvW/QHE8uvr2KDUWozOsukrpUVzNcGNFJE15KZ+DJ36TCPdmJfJ0OSL8rWxFrcRER0oNeO
baaCYzq2l4YTio05EEpduc6d2RQMwxpjHam9tsvH8QfUDmBDOdfpyeJeYVeYJzayq8welMuwsvVd
ZTO8zfERI7qnt6MQiJBV+n0UJCi9wgykb3dvO7n+rNTasS3tk5cX7+fRYNfrYtNYvbd//0VawHpT
Jz+kRqlfSC1467uiXKD2nHR7Pa7gXN9nvpmf3n8RdGslgIsLy0UFaXn2qtNS91gqarF2fSx/Zq4r
Jxfx4DpQwaNBqtFqv/lZw010GHHUyr0FgPuGkMboNg12Mhqfalry7N2yOALyPSWFny0xaVanyOoe
oCiQSqQQ1I5ecrzkrLUvyhIsLz7iEb3hafBlf+rc595oGkyhbENCIlWkEp45I1ggsyvy1Xu/JUjL
ctnpuXVSQpZOfKgAfD2IVCWa4SNC9Go2UDLtA9O8TACm7ZizoS2Jm+376Zjb4xjVska2O6Vy4D6m
iMpoZVfBi9mb5ibDdESL5dqVTf6c0EFelHUhWJUUMFGwC8sREwfOQo5wxroA245UqTMOqaQdaVpJ
urJCksX1bkWy0YVfqhoIxCFcxmXszunVWteOHyGy8nNGkxb9K3UYt4K8ml1a2AklUarulTDddCZO
ZUMe8wZZsmdYISTrjHqut+ntc8VRb64Ie0hWFNfRQaMRDs4p22P/c5ceV3zVpElEVsEoS5tnvjZu
u9L8AZ+oX+YxO0ky5lfM6gpW6eanZ/JOYoqArVmPq5ETNUPbzt20RnkBoSa9iYesnGktTkxAoM8c
zvE5OsURjws3rGEZqCirG2Tn+pMR8yQqiJdg+wVveBldjKeqDyZ2Ehg2rnNrwzQrIo4hGGOS56Au
LwdzzH/5mHa00vWucDSFpMTkSw0C8VNKO3lOKRaeKuQKfVHYJ624GZ0ey2Vl6deFlT+D314XiuFu
QHw92QmOawWV7rVHnLnF1Mj1m0OhoktuzEhfwQdCRatkHB4biCQq2lkIm/ddiht6aJtJ1qumMyBi
5kVVRq+xL58DGciDz2xtZVXs21bpFhvb9MeF7ZBh7giGHZz+AT9KVjo9vWsntaFlV2LLkcudNYTg
pN1QvGRe8QrwNf6ZWoU1A1iBjsV1oQCXVXB0x+hFehgMWzIJiTpLPECnDbCqlmawajrM/TsHbC7g
VbjhpwqiOplfGlySsl/ZrdBI95Joo0Pox1XqGie/Vcp1QFdnRgVQ66QDmrbdYpECLdxGNUkqtVcI
mv5ktOfUAXbjVbuSrhFKMgiUM3dfAWLeZVXt7d9/MRpLW9s4T495mzKrrwdnPwS5sxfTf1XNqC6s
EtIoy7mG4vbHCKBo1yL7ZdOU3m2ckWqjJqaLkMrvr52Gj1nTS84zUUNAchYN+6hx9YUmEI1DPiIn
MNTjQ233LySvDivX0eFsWGI51twg8agiFnEdouF0geom5fsKQCddIqHzsT+Sl+Ryczs9TrhEnKre
CbfmgP8L5SrkNUOJ6e5Ye60AWgWqOVvg17BWTc2qhWJAzpWSRVPTGokPA3WjwlOfVslIQpwuN0w2
H7Um2YeV9G6MELUr02NlOWDDWnauGFZBbBizyCB8jxNsBtnaq+joCIJJ02Y+2QEWrDL1dUQttfVb
9y4ze+7MPLVw5quvYzfxxPAnGWpbXo1qiTEhAcjEv2Ns6fRvsrQOeVez1XriraolSKQ47TdqNWcC
xX0TaAKoIv5l1foZeamyh2i6bT3siX3BY83gqF22iTc9i1M56vPlNcmsVZRNLQr6RF0GZ8Bb5IXC
yK5nfG8yXzX6B0WN0gWQiWIeBqQjRYiHcpsaH3P//Lcwjr9jSf6VNskpI2ip+vMP+THgBdedlCS2
CsdCKaMjUDkLuR3jhmi0Dp2B5hiPjEINwA+huaemYrkcdXNjVY6/7AxOjxgM/SNHcoqMSqsvYJqN
W/qer17HBYW1Fi5zQ9tz3FpbKH5O1CTBqcyq1Tg6+pOqYSr2oWWTXlgjfHHGudOR/FCkuLaaMFKP
bB3q0Tbb58jgS4p60VPXkv3GOnVpF0Z3+vrKtY+p6n9duWHqpqMLVZWUjH98SGDOyjGmBMvpPXVE
qKLnH+ftqOQn4j7yFWZWb+WksdimkGcTsPZTcwTaqwBF4Qd9udK8p7RSY77XLESv6dGRxboDcKu3
54XnDKfAJOvIGMr91+/7Y4bN+9sm9FdoqiF000RE9/Ftc3YqRvANGaf24QjwTOzSINn2zTgsZAQk
mkb/OB9jO/gmDnnK9v09BQVwqSWIP7EBGzMX0c7ShutQydxYD6CPDFJfdfRWRERvTcDJBbKzqUNj
+fWFfkxYmi6UBHCDYkOXRG1AWfp4oZHws9byfS4U2uS2RaFbXPmiQeiiu+k3H6r4fHUGQxlBXaZN
bXT17DEwejs0qpDTWuD2/k5NhuyYVsOVK3C76FFmnrTUaVnOM/VO15kUobmVdWse3E57wPuhXkaE
F1SKVDC+EmjWMbT55n79/L1bLHkGX4JmGaamnb1DaRuuWbsdDRYqqS1uMOxFSbbDWgicRzIwYde7
AHMQXn79NZzFYE/fAyZPiCLEewmJcvzshdsc7RQnRcBGkn2k/+F0aXrLWsisTg9A4DT6Sdg/vVzR
bxy4NC4AMpIrGgJG9Sy+LgatWyRGERGWyW8bKPnX0hK3XvXNSvYPX6FtqaZki3YY7JBC/fF+oU5z
/KYizrQaI5UOT5IdeDLenNLCtOxgXRCYYK+abqmgzA9imV4hbR6XZSWiPTW2swJhJK7rt5ywi4re
7zfB5trHOHE+Rx1aj9A0rs42ppv64/tDQNlrhhiTOZPMvcacldSe3Nlmlq8tK53034yna41UMF5y
AW9Z0Hq3rprcpcoQrsxOVBcI8quLTKcpMBDkCzOW+ByRcppMOlnP1DyK1zhZJbHu/rLtklWBwP/F
Kgoi15hRrfRIRe8/nUWrtF98c5d8jCZ7vzrdcTSC7IVBtS/Ori4z1dzBlw/ksDJuDbQWile9Rm63
oGG69CJ160Wiemu0mVb60WNgJPcpXJ5bGgqHr9/Je6z9h4VKRxCi/pXbzfztfN3QqMSTQEDyjADw
FjAaxloF1NCpBJ54JAJBoyKIQjmYilEfQid91Kv48h1hMIbKCqNkvnZpBpGzYa0H0qUeurqD4Bm3
F/rIANQcu602SH/hp9W4y7uwPSHZLXDbKslSJzsokQUSKOyCThQSDG0mSOdF5G3hf37zob9fyvml
sn0JajTNsTT77JYHxccEc2o6URoArOAG2+pOsSEdYNwzkVZulKp7q51CJ++aCIJg0q1beJLflRV2
X7tzVfoMKbXkUre3g0YutV7QhepD/doQznfv1/yYq/5+k5hstZJ+CgcO43wpYQaZjGwadOj68Spz
KMZE1F6LKhxnEdDki7aNsFUkVrgZ+vqW2ZK7bzljrTV0nKQGPfSDa/7MGihPmmX2cxihT6UMfLCG
xLq2LuE0KH5pCMt8HY+mArSsIEokpltbEfIDYIRDMTKcy3ebbhPXFsV/n2+TOvKRdoAsi1u+wd6C
SlFH9rgPuxR6ZuoZqxJe98ovUhhlOqwyD3HTwRwcOoCygn3o++E2DEiKTlvYySLxYaxq5n2btfGh
qdqXhAP7zPUx1NWOjZ5OCW58u1MB7DlbCAY5PWdiK9XuxkttQCcy+OZOEZ+OeYZKxJ5B1B6LONvH
2WZaIY8z1MBP5nSzdYpSl0HqY8ChJWPs+tzGJJYLo0v2XitSBAA5h6JBXqpEWyD7fosTxbjOFCm3
Xz+r4mzVkJphCJVVWzCL5405Z6sGk9ZGpcHCSG8snHmf8eKNJOeSHimTeXK71qjG8HwPxmYch6OK
1yrpxrc2yIpZ0LTPX7+dsy12ejecpzhyEFg2xSyevZvcCWufWVIwT3Jhg9KxkJeieyX/MsQqN3Wx
m9bMd1+/6Fn8IQ+DqVkWu4KhYfuRnEA+7guGjWcvd1AdmhDLrtyx7ZeUMT7UDWaOUmmfsk4LNz6d
720Bk8qZ/sI3b+HsKPzXW5jegGY4LE3nZwsTUjTxN3kwD55wyOCbytXbzsJ2IGqnPfQEHgvTx8EP
QsfS2s1fE6+v38PZDcpbkHRtdVXoBrwNqFsfP4XKsMouHAAaSqV7dZl1zp2seY01HvOvX+hsG55e
yAAorMMcNThQ6WdPgj8EgCfKEI+FFRLmF903Km7tAWpGCfi5UB2ONdWLhBb+9ev+wwWapjBVQ/Lq
ju6cJWl2KhUna5ky64lMX7xfYaxEITMYrvWbl/qHa7QdYjv5SqdjtDh7LTLcDUpmRma59IZ5ViT9
yeiMcBt4P9SkfdDRMh2LKtQ3XvxuWHPti4yu00yx3eGx0fBFSx9Wn5Yn245mxxWaVds5mHmAbaLq
sda6HryLrGuWUdY6WCySNQElzjwXgbyK4ho7ONJCIGArz86GfccRcPCItM8m3GBhT4IEuQvQUlwA
elwyZd1YtaHqPG7Q9HHfLFxfRo9lr2KZ9OQ2IogJTXnfTACREzkpAw2qqLkqJEuxpuFMyjJlXLpe
ET9UJsR020cNp9kR2KVIvTBic7xQ8nj85hs9qxm4k7BGmLrBM0tjiNCsj7dsWrd2HlaBPweIoOHn
6K+sEvVha98nNrpWhznN7Jsvlp/4237//oqSpwPpLVXAp3toQo30qc8hRhQtYsvurk2aO5X//vpl
Pt8+OmG602lOCFPY5xcWBiEiWaTFc7yL1DlCv/VMYrcJFxtntbvUvXauVNmFjvjkmwv8tALzkdpk
d1oIki0+2bMbN2hUy24jJCa5QqiSoxBWFozuBeqnfh44mrrrCB+G3vDdAvhpH6IPoBkSuSzxJZSs
Z687DiZsdA1gJDI06EQW8YZmnNMcosO6N+seBYvltHTQWIlTv2BsVzrtqu5zjGMBUqrer74p98Q/
fBTsiWxCNm5FLvtsW2hTfEWhBN9TVmmC1SxaFIjJdqpCgPpo2tdDGKjbWC3io8+QbjZYRrsYvYJZ
UpYxnXIVYwW7aR901hWgXX8XJcM4AwDabr6+WbTpkHl2U1o8CDa9I6IVqdQ/PgYJkDDGr9Kbt4aJ
gzaBX+LZXf9GmEs5SBUkKkGJeR15cz9Sq1lmAAxg+SvmY+i+LH3Csual42qL1G2YSYE3Hawph3Mk
mjJQTG0zwmPiQN/wV00EsGrjfXMK+fwc8zGjyhAqymAu5ewUnSRx3jgoumdFOdyJsd0GlYbZxKzv
+GeEOujfrBufdwKyZC3qJJ3qwTGNs5tNhEgLWn9QAOL1708xrdv/r6fYNFmf3nsFtqqdfy9IM3pa
UI03z2w8f4PX/BiwoMBiK7HieUskIOnCU+2IHDUmGF/fFP9wiTQNdD5Vru/zQb+ra9uTgrYau8xu
WqgSNcA29N1C9fmb457TqSsEnTCLCujjrUfzN6jqAgmFNXpyB8xWYeTuZ+6JeVdKlmH9+v96WRaV
O+UWdzmnafvsVjd8zBRh7TCKghkzU3IVODFJHYvvr2w67nx8qFiAbdsUdF4Qd56/Um0lQ5CFtjuj
T5HepPSR34+DijVc+n6nr76+rn94NXvqJpqOyqILSPvj55h0WTGgpproY0N3apJlVtFi83viPmO7
ar+5ObTPqy09IEbqkvMuK5s+3T2/BSpTIgaB7tfujIDEWQzxaJ64GoG7eYhmZgp7Kc1MrNwUxlun
9vFFH8TPsalemJVbHioto2tgpZdWKNhsrfyl7eRBRSKcOZ5/nIbZfTwkKy2tzOusNqvZ15/V582R
d6xPlZTFMdU4z2B3B4Y+FimYUL3jYqkqpEEnwdgu3nWepCgnC9WbeLxSXoPt+fao/k+fnWk7VCp0
K41Pi8fEPxCIM5VZGzbu2hrUl/dDW2qCbQudbs0U3F2ppXajIofe6sBrZp0ePedNLU/EAv2da/7S
/y/vLTv9dUf+Pj/4dOfQExbC0ulnqdrnpluUhA5KFIeg66y54MN4H/LR+rD2Fj6hb6rYT1sixYlu
EgaCvpDHTz+7TZUxKludV0NojVTXlTVbzn2eeCsZ3XQmRxXMdt994OdjAniU9LQ0ECjOdCTibPDx
Zm3ysFVMFDezoTL0nxmiqgVXHR6cbOiWiYrkP8RVObebxH/RIOpVocdOZzsPRV3mByQ51T5Ibwkp
PTEv8chKmDmNG0Bm9c1j0hfwZUbgVF/fo+JTQcebtlSOzPyPW/W8yOkbWdkmmrxZ4+fQ8fTuqneS
eiMlxB4Hi+bC7HNrlYfoReshIV35JhJl+E0n7tMmwJvA6EuqO5sq5cjZaknOr02NIDnST9IU9IJX
tjpZvh07/OYMcj7Fmr4kXkxyoZpU5aeDsUtNn4UFM+CRMfu2+YWKPdM9cz3iiZiNiQGSlkUH9HD3
1vrMxRMaOLvQav29U9XHqm4b2jyYE7URsJeeFPXGV/30lAtt7/FFnVhaMDMnDc0AbK9R6wyPQsmb
FQlcZDmm+aU5WX58DK67khaV7qcqevEovfFHmlXUaWI3YiJYfvM1fzp6cVsysUAI7TC+AIH38d4c
cOuC2eyme7PGe2yKislDS8yOo1+antj2eSJWZJkS4ChoSFLg+iiL5QWOxuhKG4JTXjvHr9+T9n5W
/rB18aamssFhesMSf/7AVF6HX9pngWxwjm1ToIeICh/thsCnElv8jGbeBe1vb9UFpj2jJSsOgN38
tDlpjXGlS+fSgHuwgQgNCDnws2vW24cgrSL4kIjAQvdHa5bJou+z7kaqpFIboUwv6aSB2DedZxIc
tCu6KbiPESMbIQlI1QiiQO02+YByFjAfXDFbdpukbG0OppPUqcFXoRCi3aWLyiXQEDDWvEMvtMk9
Yt9Lg4SJhPPSRdF34OtbJhxszkj/Wye/HDTrNcXbvo8VsJzt4OyU0dWX5CIaMztBxhe0lL9Vnt5Z
yjG26mRbOqW/6Jhv0bOvfuJRiC/UKCAk1XKPuV8fE99STrhGyUBg6sTInc6yxiOkgfujhWIfZN6G
OxiIl6aSl6+Lruj2o2OOO8zlzj7J/TVyelxjhnrfdspDAw/xqi2K4IqZ/S8L5hvaoF0cOQ1xLOhN
TECul1nVeaRo2P2qjtFbGzKclMz5jy5pdOyMk+BRb72d3YbxvMQdv8CihTtPNHd+TGtdYZffKBli
x2qIhju/wpEwNNoViO+3oicDIif0eqfleF10aQHF03Rv5xuKsQudyJoBD8NiT7fipE3gkzHNXhOv
zrZZUZVzlQYUhGdI56Qcalapo4c3CC8wsujAIpxjPNOO2J6U2yR9MMsxWZqhJY92npzsSZgStQRU
k+jgHhzEC6OQypGWwyryNHteiUJd1xCbj6EdwTDPhk0T2W8w/8yt3oaULDQxeiZ8s3f8dQgkUxul
cdlNRBHPaopHb1hE6Kz3rVqeMAJUjOw7uc5jpH2VTy2ktq2/1WTfLjI6X/SG0ecmvnxRisC/Vf2M
OxW/5j4vSJkaxry9lEG/dcGQoDd2RhD0EixLY4tLaYU/pTP0cH0BOqKzXACY8PZ2ExX3aXnng0Cf
hxgnj3Y5+CvhNeWmiBEr2wICszPG0WUUV49GkmaXTmT+Mg0/u6oryMFpfVlN47w8VX9ZSeAc7Wj8
oSMQRLaNU01UR1/0RHGECBSaDGb3qG5a1RpuAOFUmNXcOWWae3QHG7G5Xz4qvhMTpV5oM684ymCP
jbM9CWg0p6SEtFigkpyNtuNvpCGik+rgdKk65bs+36eTiWMzZaCzzMh0mjyc7T4VB1dQwhbWBDL4
PMF5vfCR4QSqBjA1/nYL+tzK5vWmusCi6lIZzk/v57dDrduNuWpqHGqn3Lge1Q1drpYTijTLjRMh
dkQUUMxTNv+LvsZtW0Tcj0Zw3xopedRK+vT1Onx+VmLlo/snNJaDqZNzPm0kKTAuLRcCFIArGNsu
FPBQI/OCc4C+ximNrLZfjkF/9/XLnn/qvCxHNGbojADRKJzLSUJbCbDp87IjcIYusVl9p8OxTQv7
GpHx1y/2qXXOq6G/dpj2svUzezw7ELpxoDUVKd6zNm2yPUhb9xAIMqTUJhkWqQ3jACycWGc2WhJN
0idUsPR+swmf78HTe+DcQQWqTx2E89oJAkETZFkDF6xjvJYlnEC9zNH/qjr+68NBu/rPf/P7F2Zx
Jdteffbb/9xmCf//7+nf/J+/8/Ff/OcYvKCoyX7VX/6t9Vt28ZS8Ved/6cNP5tX/fneLp/rpw2+W
MJbr4ap5K4frt4o52fu7oGCY/ub/7R/+6+39p9wO+duff7xkTVpPP80juPCPv/9o+/rnHwYf93/9
/uP//rPp/f/5ByLd+ulf18ELD8dfP+5//s3bU1X/+Ydia/9mFkyxwHBUnVrh/LgOpdb0R9a/VYf2
CJoGBvIWh9c0ow/25x9C/Fsjk4UJpSmFjf+Hf1OhRuWPjH9zjpWcbDSVCQVVzx//89b+LpX++sr+
uXTSPj4rhmFatBwNAwEWIzC6JFN347cVQ0nGRo0HJ4LUBgRDiVZmm4i9qpuYOKuFqUlg7IgRZ0Fq
+4dAGuGsKs1bH9rAoR26I1mM+lazipOmKMNGkic1FKOK+DC3qVCuesPmGRiKNRw7dZ+q9qXHSPTB
ev3tA/+HApBy79N1TMMynkGDT5mP5/wUamYFKZ1FrS1zJppQoaO5Ci1hUTRkTvaddgKWr+88T6wp
+e1jTcLqshBYEggsewjV1ljXbJMxnf6dkTg7GsMaPBfhLKrejJAGxr8iTSn2DDVm1GHqPPArY0Fz
fO84kAPCQCzUlPinwWs5OI1Q46HLStPYq96NCEg0cjJEOaEJeRpUDjb9Vp3bFq35EMbtvDFBWmd1
A5+lBWvttM9BVP4qjPrFl7SDjdh71SvjoTEbZel3+B6yPsqvB3+4tGNxZUlPuUyNVs5IqnxG3lw9
oOa/Mx7wNZtPyqhg2oCQQ0VIkrBGF07Tu2XR2JiQ9Xxems8yMiUB7yAijgUytRXmPXNC4nuHzozu
gkLekz/CK4cqFinUB56p77FSl8ukycTMtxUAO0RlWMq6J5pmiZIP62ZnrZ0AEFpqRJuiGG97DLUL
PeWkYbftJprOR5WDp9Wjj+1QCSCnZrNyAYUzrAk4YdMOlI3/o8YaDfID65DozadSBUiXaf4i76MX
XWmtjb1twFr1vB3MWLZYFl39w6+iue0M0bU8aDVZru6UWQW/tlGykcAE71I6LoH1VAciH4p57wzl
gpi0eNGNSGFwJc/YQYqZhmtslvt4+semnllDV68bv8QG3xwqN7qrrOQQMfBhGHkwCb1ayO4H+WoN
ny84CDXR9VkyyHCRc1yZtWixcOuQhxrbnC1z3Wc2IwqErpJIjUpwCXqNljpunbnrinje1pIxbPYz
Ar85M3I7PpqMypQoPSE/g0euVCEwuZqMQKfAU9c024D+1cLrCIHwWzXZGQQ5w/Q255EbEA6ijwfh
FMwXRdJeBgMzIgP0VRojEav6ZFUpUQnNAftI1sriJ0zolaWZMCaoexbSb+H3JWgPIiTv+sjmFprZ
Wwf8J1Ky4r7+ZUBo0B2J0wd+vUvjukmweQQwP2caHPCllcbwxOzATXYC/DpMm6IdlypQgh1iVHWT
aaQDdA65zRkNQKPuUWaWcVctZWn8CiavVgGA1LDEweZbRmSyGxxbP1a5rC6wSVnbSSIxMaY7OGPD
IA/ZGPwUunMshHkfVOKOPs2jqV0o6NLDNlmQCnJrlvGRmARLDluYaMAKAzJ2TIY9IZgLDfdL3YMQ
7gdSY5vyHozTU66rd5RQr6oKQ6xBUk9dF9TiQdPyU9VUd1CwVTgGdYrSexunJIWGamVicuOFLT5t
WDx3lEmbrhl5DJwWIinZrINpHTp3Afiae8C5gloDChvnXGMIVH/1MUrMqz6IIEg4Ym1hTaqzAYQv
dV6gAwF2kpiVSvuBdNaYKbK6rsZmmIs0fbGIKauzeVuk92WiXHX9Y1FqkB4NSWx2RZIdXIfUResA
mDiWmjoHPWDNhciuMz9eWyP5zEi25j1ZbtsMMYk60KlRQW7O3eTBkzy4vma/eMmjn3fr0s39eaj9
nPB4BH/hPtNI8yTnaDM6+PgSOPII/mE+FZs+RrBchAir9ccWZEZSmgsfvuiSkmKtRFCSXcrAKgrr
jWVWt7hl21kz73trTQgHtHjWn9nkxEd0tspZMVbQy59L0z/4Gl62frCeux4ICNsT5TNKWSRLz2rZ
PVqW+ZLhtbHKOJpVmQY3y8QEhIkGdb2qHVEXnKDIYEJP81VWUDwGsvpZMJmYFU2C02JCWcPmesoG
Re69qC02ZQXE3QyhTuXeLY23ayWxneWYKTHBg+yMtG4lmivy4jPqWzzgQb3uR30+AgDbxUGWUD5p
KPSZ7m18adEwsgsbxCWNiQzOQ5bVhBzTm6bwYROxhso5RA45j/SD2FOZwebDuBTkEc6CrMHKxDl7
6/mDOsPs7T9qnf5QK6K8ySJMWmbGQgIl+BVFGKtpGfk3ARj3tZp2eGUtHSxK1CkQIXGTmpXnbfVG
7JKQJk2kxVuvynsIAnGyAow2i6nvL9MRxTfML3IRAw87+oSArG/B0p14mIClu0RaGYM8JZ6/SYpc
XOV2U8J0wHQA90XuvNJQyLuS8odlegdCWLEWSWIGrVo/+C52ECy+SNk4ndz6Dmp5A2booi2dgGjZ
HMtoXtPhxkrw6JX0A5QxGY5NmxPRhvNyDhqwxSycD5dGDpuae7g9xvAUGPIH4140GEMIJiLbynaj
ay+a4idz4T/XMOlnOszKa3gk4y5RqxpgqZnADMiUXeBqF42dlNhRS2D2FPsjNJSxc8d7rN8ximec
6L2u2IvKK7AixycFxvGJWlyflTrFuDDD4mgmwWWNS/IUBmRxuIm4tgSrbA+Qb+mGr6OdqVeEkGvX
iBFSpyRViUyWhR7n1WVSIO8qGh9aBez8XWkH18Q4+ktkY93kxyivrOnklWP3XVoJ/KSRyIIxIirP
tolJH5NyTg993eIPvFdzj2QEa6vnhb7odZswzs6Hs+mG5iy0Em0WVVdxFwDLLfdlcZfmXbBNCh7v
ikglwtIqe1n33QocHkF5Gr3pERmFZrW3cEy40fILblTyzOLkMLo2bZ0p9Fxto3Ee1mCNaqoxGlWH
2icpKazxpag6ILjG9hf0Cm7KId34o7MJcaXOEgJJZtaFWVSEtKtIZ6ON3xDB1FrJfNAZdtj2EeZb
TT4kx44h+6kS5d0RWeDgQV4ZzbDmmpBsS2eLGWXGdwZ/1TNORg9fDyhuicpnnmptP4OfAG/VJXNS
ayZG4dHTxLOdc5p08tc0LchsJOhxERXZTvSynIVGjVEt5nTVImslNWnKHXqtdSJHWj/3JydzPGNg
186iyC/mZgFylXMOc4VwbuLyq/X4vmlJjnXDG0HWzLzUOIo0sKqjUAdc6I4EqFfWEgzRshHlhSCz
uCz6KdNcfc4L+UuPENbmFk5UczLMZMpt4bccHW0ahn17WxNoqY/5rC/7WVYSb4ZQEWdJNU8xJZMn
4dNHZn46UxV7Q4rCNbGIN0mOowd816R/QCeMSEbz7a2ip8lcquqr2yKplRqhqiEwHD0Nj4OwnvDW
KTNFq0H8RZHYF9Uj0cq08i779C1xm6uyyU0scNZdIrODHUabzCvB/XrDCmwAe4wZohGGO9gKi8AE
zrrZIOb9/2buTJYbV7It+yv1A0hD52iGRZAEe1KUQt0EpghFoO8BR/P1b4E3X958OSmrSVlNaCKo
hiJBx/Fz9l4btDIZLq+ZCb81V5O3URFPWjvsmql+o5kJ1DUgPWwKv+x7rdEdnMgW8eMu+Crk+Dyq
3R4/sl4lv+KMJ5O64wvbnSv2Iigg+w4cTpKaZ9H2t2TgEpiGgE6Y+GfQLlkgQhomSku0bRqtABrg
vQJk0cbxJioNvDZB8lQlV6nCmLJdv894uvRf8aAjr1oZRJhoCvk8MWAgePkTXlvYuSYgOXaJlF4p
xXKaqE8VjWqviPLXKrGoD+SkUyROd/Q+uJx5kvTt6wZSjoLNl4ocWnF7oMKL8U3R/p0Dngk9AUJE
XXcj7PRPELSmpwcp3DuXwMK9PTTo5ef8C/qHuiowg8XFVO1ZADWduPrldDIdDsR29GuqM3tfhfTF
NOfFmEamWylX/Vxhc9JI/BxqnZ6pHLm09ZqyHduTatfZ0yBDdauRWbE0rY0j2UYl9UHjvHUYwDdQ
LOK1WRokT+Qbza5Kzy3c+pSqBJdoJbIRfGHTApLLyMjcT4aY133bG++pQhZZXrzF2Vydh0J2t0oY
b+UJrGbwRrBUeBbI8FePuwEuLBqiydbOIwxWEe4EZFGVl49k4togH3Mi/2ifB08B8o4DM6h4ZaWK
++TOJN7g9J18tTKLLX21et2wB3gKnYIbymH2/rHwIdj9tqxA+mIKT6Gt92BozcvEmu1MQ/3cyN9Z
j7nK1RAVR/1tsMP2WQ3m4sW9j7gKaZKllyl1lR8QIF50u+z8KnXeQoCeWPBGbvLkd5EVwW4Y4uQe
EmTHW1uaO9D+yf1xTEYGiY+AczOjx61vJlsj7lRM4ubOTYzqgmeDBaWcT0Y27+j+v1kwUndhMOfw
KJ0r2fFP0nR/tTkewjofPuiycomcLR91DkwJZVY/rNTRgO0k/UWn5G2mAZdc5AYbMelsUOPiVFkM
4e1Ry/b1zDDBaLe50ryXQ22dhwZRL+OUNwRx/SaRFZsNw92R8qdY6qkpiF7VGJKvK4V8q0d1pFk6
C3GemkfUTFydxXiZzMyboh7rXdDeFU4jIKZ8xKG4Gs9UvBb5cr7JaJRz1EM/LPdtpJl47KKXpNqA
+MPGGuYXO+vG2xRAF8/6MljXUzKsHz/KgKxYJ/0fHTYs17F72eaxr9qKsVf1gokHg4hHtRabPeIb
4S80AD53zAGqzNq2fSSXIdbZSVSou/CDJl3xJM7cJ9ZO1Mpz2m6nDMUcMpCF0JPa+YsBEDAcfVng
VV6iijZJ3gReUDrtN1YWe6W00+g1ZtQeU6mtikWSnqtEWghnrbS0MoxoTLepNZFGLvXcZwRs7OUA
B88INePSmOpVJeTPXQrNjojt9TQ1V3gs4ZlAsTxY1Uaqo4GEYo08DDIUUcxsbA3QgMTLrWWivTuO
zncUeuPJxHF9UrWM1TDlP0m8+IYKd4wUPorLfjXH4Oq10p0v3SJtgBZ8auPwinhEe9FyMlA5I3vD
nA9TH8ptMN2AzdykLiWgvmDczkwVog4owFIYDxMITikqMkzr5ruY42qbR6nrjylEEWx5lJJBEyO7
mimrIT2TUJkS+8D//tf7aFAM5LAKj4lg7t1lvRfrLTUPlXDYKySVOjLeho19exx2LLNF2K08ae5o
eq7B+QU9Qa41meaE8FXjGvsmioUpYBvVrAiRY+5E2OXWMoo/kxwzr5it1gtBVq+CfLzoc+ae8qL+
1cbmsFaVlwanCRU4gDj6rVamWhsjXGbby+namhgmO6pzYRD8W5LYuaY4zDYVwaUbq5q73ZCNyVIq
0HtagAcDIUh42+hL5ZF8VQxgOqBs3k0wa3eVuRaiyACMZNwdkwneuKHV9lnW8DWVmRBZo+v2YpbB
zV62BmNe/KIdqZ3UtCp8mKnEPrZXl0CklaAdsLxfe6RuzP4zttS1a7xWkGgPg0b0I0U6vHCczCmo
sSnDVdYJ7WVyIahqNnFmg1D8ALz5SutV4wKri4+mXaarfOmD501i7h9LQg6RmrjM2gthCTxb+Z86
cJ3T40OuCXHCOZ2eEhpjgn7yrTZdEGC0zZhpw67i8491GKf/mIvtNETyPM4jIYHL4M41u4rVgdRk
RSl+P56/CLT2SSHHJ8/fy5E9T2yTXAmU/dmOXOXUL5+dfGYtY8YLCXgk/3HEZrMfROMpBBUDYBmV
YwVHiAZnCmjFnV8UBpeHphSbkoE/5Bl1GytdAhn3OazXjsSJ0GDYJFMBLmKw9CVy1f2ZteMhHROx
1gWR1yzhOeVAD49BeU5DAaVNbeWhDvqNROK9G5yM3Xb1ZOBbP6rB9N11pnoixJSNh+MRoehcVMyu
fqeBCdXb8N5hbvfFbD3jPsrBSy5uinmdA3jdt0H16/Hac569tZNuPGVzvezOglUwI/3Q64HNp7tG
X+1Ath5jX+YTqbnan8h0yq26nAZmnxs7VSlUnl5r72sn3zluXZ4zJfNViugnY543hIxtCdPBHaDN
2JiyubsEY/qilxpsXeCh6xZ34Cauc1/rW9J2w440RUJSeJ91/K1ZeooQsN3YQLMTKXd2H9NuWNZt
MyqPjhOxXRMdsEvYTQhuMfGpCWhTkpSCu96qQGCQlBp6C0s7D/apQy3aDXX+qzL3yAqMKEAXg416
NSGMph3DCm/UouZTTZOszn46+Vhdyynzpwy2VTUO07Em3ITmL0Q9qJN0+JZVggKr+kileRSTKKAJ
xJjy5z9ZA94wFeF7nXXDjr1XcqwkE3ybNGdPLQlEjjJZeNBzSm/o0oDdsvFlBFlLzMnCZtTDE1GC
uwfxjABIp1LG22Ndxwe0adRs9rnIVIyNYunHBtzJxxv6+MQo1NXJkN7VJnD9iRE42MTkB0AipApN
cQwXrYjGdWhdLR8y0bun0DXTjZtTkNJ3NfcM2mBFtZwHsn9CykDiSKLvhFtwHUSsv9YiGHg9tSlB
i5hcgE0nRDOFA80Eo1k7edRvULEzqsdYfYJXsYk6koZpXhK8MxPyt6mdBDbvchoRscl13BonEN4F
I3lCs4ykYCSg5T+daSTENuvrTQyw+k0Hs6VOzcrs2uR5+GmYRrQB5RC9BMaX1gkHSo8GXMYyP+yh
ag/dAkgbwQ8H9LsWx46zjkeD9au3G2D91c90ltrZWcpjmdGKdem/LOuRPkO96Nj7//WKKj3W+LHD
PPAoKaBWDX44OQs+IYJFOor28PhHnCyLwDhHV82S7UeECNtD40FIoUlGxZCV2iFpYhovDA2ONWkQ
9OTU6HnhDHH6ldVhHMJiT+Yx48AlxrojR2ObADegU6cAtIFkm9uZRixfY1leMrA9DIT+RxT5eCaK
djiX7pBt51z2nrTMfpeGcNNokfnMVdMrkBmC1KvmnNJqhEMxnJpw2eGzvfeSBUbCacT7E7dvQdqO
L+4+WNas0NRudbmWhOCA82YxoSFzjbEHHaZwvhspbaqleBlN64ONen+k52+s1SqSmxIi2BNLAsoA
vb9F2NAqQ32lZWbxQecTJDJUQFmbTL+QOM0NKX9xXcETxNaihK7ymlZ47LwpVMt7NBl030UPA1yt
PsMhXceKHG/EDrJztmgwg1+YD4+LKFBNH5pCdI5/Gm5fXObWodSxyUxUzDo/FHBR1i4KOS8wgSRm
tOIPrkFl4Oi00hcvSYWFIxAVbriA/r+lTUCVYzdbz/VQXPJmk2q1dhKi+M7wC24DO6WFFAXOqmt5
Lst1w7CrGJxAts1ypKJNa/CmN+TPkIu6hmT6SjTEekF8Yep5grX4gneQzEHCNPbqRP4E+FL+yCBw
BVedUdJrp7kcl9GxMGO8KKS7PgrPKXHbIwMUKoGZOs9SPtuuuJT0lNeP0xzPhYvgj+JRMZMG9jD9
VUepXhNnZuiCZXcfp/DXRtgjIP2SFa7UEz3+4EcJz4sFLr8rZGUwObDXEyb9d5rvdPQzfW3Ixrpg
0nwq6EnltPeP8zz+ioYlA04ln9TSSvfKqkq9EUJWQsAgjlx3G6JJ82iHIJEGpmPN+9jsbBLcU5qJ
pXWRxpt0m+4pKFPgDIxnWg2/06PEeLB5RM0fowFwe/RQO6XYu7ErfbKxXfbHmu33wJjsdKZvrBqS
5NjinrswloXIt3k/XjXJPjqow7fH0tyRtuelRpifQhp/q0q05LIgd9Dt9qzoFel3Wcb+eoyvZm2O
t3HMBygyxbTJMTLrYOjOzBMkffFEXZP3/PD7Hx7PrBKh+eoOLTnH4Y2EdGBDiWDnR4In+FLvUSoR
yednJkk13dZczhXzk9nbaWxn9wg9mylTBO7EZRgyg7i65TI9ZJaR34aUuVcHarGozcwvzQnWPORO
ryV+eZ3XtfBzXY25kFY+beVzPnff0CdBXi/11lACgkC/cykg0XklAdR4NI7s9IxtpnBeyjbwQS2m
CB+PfdrkcOzo7gsSXpgCovuHRNDSsIyqnTO8Ypy2opXt6puyb8vtkLmCuPuSponYhJOfESt8ehTv
NoPu7ehsEnsIfSGmeU0S7bFpoUHVc/sH0hsIf9O+x2ZT4xSMp7UZCwluA4VP0ARHW1dBsfTOlkj2
Jae6/dEqtDNYPhiDLp81RSujNVNKXMG1FfqPGp4hnkoHpYJrOFkd6VJEjXgL1MWSmgDGyvxgzBHe
9+KTbo6A7M5soknpq+nSrvdAdANy3cJs71Ds9U447t2FhG2qtemRPb1lXiif2e0be4AoT6SzPimZ
W30Mgm28jLLVUNv6Dt5MueFaH+0Ie6kIWn9/lLhRR0NWThejkrVXovT0HotWOSTBsfA4bQyr7v4P
6u+HUfZvdaNgziWQOyMKMA2s5Wwi/ufQfoaqbabSsTfaLHbjqI23hrGBsOKnyJrE+lGLhmgYUfyA
3RpMCoDlgiyXIubxHPGv4E1TmtBHmvJON9I4WMRaV11+HxhLPabz/89kI/8fKkKQXvybQmFRnPwP
ScjzotT4X//7T/MfopDHj/2lCjGcfwB8MUC+WCrOKmi1/y0K0ax/IJcWyEFQmBvm4sn6pygEVPU/
sNyharUMlBeIMHgW/1SFKKb1D9wAi2tNVfGOLb/w/0IXguPCXsRp/3aWWchM2L8j7UXTy1/7T0kF
2U3EoEmdpF3CAQ9BMvgFBKvnLo/D7eQyVQrT7lqGnTgJ5NUL8NaJipdxaMrjDEdnXdY6Rk6Ow3Mb
2dRD/1OVXrvN6tgcwtT6fNwboiTYmRkqtbgA2orH7HcfWYE/wBY/tHm4mjRJanU4R6GXmQNi3iZX
n0nvCA8TvMzV8Hi4po+K1tVrQ83+kHQ7vTwP5gu6ANwxBd+mNoXxQ8n0raL0ztExqpdHpZa1QBRG
DF++Zobxc6FqyrV2F1o1eFtlgLeQlhSnoRsFe0Yo4Qthw4GvDZHC6I1IUySkDD3MQT2VLcPfAR3k
lzOyzsKoU2tyyubIuqthIq49OjtU+uT8WdlU3B4MaifLk1OW5bukmKdDI9+INhmPFs23oxzt4UjM
S30IdEAAlOWnkjIJ5N9Ub92BYNSZ9kC61qesPKJ3WbWtIl6aqHurO1IuGLyJFwDGCAnChQCvINpx
uvEP6Rv52aVk+sFYyMsVNbg7TVH8GJT5FNRCME1/f9AZjUhvr+piMel4jbbS7TNWaWFtY+jVd3uq
NgCvbEKMMhOBNNHCTonKPZsqx1llWlvc8tl6t+qEAX9dih0EhS+X0uRoLzeDFXJZdOgfH6OIECNL
k8+Rap65rgfPjxtH1656VY2XxsZUZWIa8WLJOG1ozHvQd/F1aJPvav6OxDI2p21ymOa68jL+5U0T
mvEu6GTkS8q4jz57zl1JUrPN7EiGKS1mB+3bSo/iwTfoh5176hslidKrHXfuOqiUeKePxUg/RP3h
jOW9JRV2mOS9Ma3oOe3JhzajM7Hg8jJXebVKYda+tyrZZVVNCyTU69cYzAtbP9WkMONubvD3LeBX
Hn/4zOywwzLMy3cwl5vWzu2dUpiJsqu0IX4qmrnlVbB8nvH0BqgtP+ohPhPd6L8G1IZ+BDLq+LiZ
qrk4TnlUHNVGh8wLQHu1LA4bV8B1lJrCJt0eDIb8g6w2/3a/Xe4bQ9ocxNA/Yzhobo+bEcZfbIP+
d+q8uWWMUNvMAhVpOdDChjvajoE2xX/fRKIbjhU9zuPjq8cDfx+jJu8PCjpmmcd74rl28bJxp4IK
EBrjwZhsZ96KAO7xOiN9OEuy0UsKEW/NKDdvjaItGRoK7Psi/uoNLQDOpbv4SMonqh3lli83Ihvz
WxMcHkekGQS3pNWU22SM+zani8GKXNDuSuslVeWHFpmjX89WdXocetzUalf/dZezcJE9NB+zAxFm
5UxuRIyXg5glHJl5Pz6DDJOh06lK9BlPYcq6hW5YH3S5tlszv1Aj52DPk39+hXAr2nB5Vr0a9oW6
ejzsLN/TW/zuApbvX8eyLiD2O2GCnJj0/BgrBlhkxqTYJIqSWVTo0jib9XNJs1CYxfAkkEbxrs31
Nusrc61OWl56Hcow+1+Pjv96dCoV51Dm5bdVTdMlLRT3jIpkiN0n4gTfweoXm2iKykteBaFGw0Tn
S1sBlamoxeaxbYX8+zLHjn3skvJUa1l0qS2CV/UUDp1mD34iCIwwQ/TnZMF8lBW6KWMawhdeLW2b
YM889OoUXvqYWMBa+xwM/MYkrjjZNgKLhupprH2rlO2u61JiPNH9rzWtJhSkT5yczWqyiurEujhx
RH/BDpJ1hJIe6c6iQacb1JUrhwBtH5+E75Ld8AjfiBshX4Sr70OlSm+PQ5VOplFomNEhtNN45+a8
/nDh4nOPrv6syKZDY9MSiLXc/fsBJ621XRnAEh+t6EjkJePBnJwshqT/+jIvZw3qPbmOjzl9EpX6
Ho3BmxNkLh1m2vWUuBer7IpbquKXNwSdTWZChPQyPj1axDvwspJCPhPgW0h3PYBH+amqTGA14C5X
6dTxqUZCsO5Qynw5TKamDTNvtr2xpk2nyJ5ueYJ5ka6Tru0aqkak5uq8nhSTJLBMEmkkO7vAsWcG
B7PONBJNly81xbjbg9XuqrBAAoO+/ByNYXwoNf0QlR0S5scxKx71cxmYcsOqGXt/HVu+memZZOPA
RSkZFLbHVYS/QEF+xNhbr84pAv9TW5B4x2X7aiTlsnfr7gC4untMzbHtrKZgD0QohCeV6A+2nQwX
A4+2riq9SQPeFCDnt7XMelETOd/JWPe4noqXxyEtZZpuI/rKalR2jyuXWK5cZk3WpGEgf3occ/oe
HUfT21thY4+LwVc+DwRP+pabYoUxYrQSSgRikjTplI37WVtGmyb+gVWUYQF53H3c5GOSer1eT/7j
bjznh4jtyUnmzWs1ZuI91wq5jauq9x9357A455OWPoeWugoJC7ogDPxmfJu9hyYXCcZSpCRHEhVq
mkfgZaMOiWg7vKhMMR7HtXzJJyTYexn6Zu+ubAbgOGbHkH1mMFIsEUYoScekqlGhGAlnmYJCyJbx
O6yXiM1cP/puh0610+THrNv9zSiyEb2BslNFM5EkmSNigiK9rtRcvxBkmx0IoCuRrHfO3SERbaVb
tvzu9QNa5v4Qkkq+LpTWvfS6uofTwtpDQhaMD+Sl/qOsmsg2uAw8Ohpl9CxqC+J2KJhfiCpYZ8yD
j3lY5jfVQYkxAqtYOZmVHUOXiyhPud9P4Ri8WHF3C8xE/cIHXXl2OZWXBp3KJU4n5HPLA2lF1lc4
qCusbvPFoAzatBKFQ4O29KUp5xvIm09RqMaPjBdlo4mxZRBp6T/yVCqboWhAcC914d939eXu45sf
j9ZzJ+6sE9uiVmACgG+4mQ71am2TvgrNNbyrKv9C1reE3HKm4i1h/Ko5Pl6Qah0K9t5JZ4T33qCQ
tekPfU0Z+LG0E/NVCRpjrxfJKZVIT2NnFu9KYN16rUv/oC3ZRBaO49aYAOI4YXpHPFj7NBzbQ9Hu
Gsiqh8ES3d4KDCxNpGUejF4b9+Gcd7AiSpXRQDic9KEyfei9hKI7RbBNcQRdoABl2zKfgeQpSwGk
w/wPIgAixSy+QIndMWiVa63Ge9UqU87MdGifYtFnW/SBhDsMobqb0omU1FCMR8H40C+peBPVKQ8k
LcmjJMF1K5w8vlPBp8wh1mHd0rnNO+MVwiJlZJ2/g8HyjNYwVnwcpnfgTCios1HdG2EzvedoDENM
8PDGyXTPuwrRRSc+nOpVJEH+pdIE3nTtvilq46kjiAg122T8QueA6GkIP2viUtZTPjYnO0/SSwwJ
lth3tLeBXs67EnjasUfPiaSw7s4Ui7TMjQpFVRq+0Xht94Q3/6yqiFMz6MsfFXyeFaph5TdKpVTq
NaLF8lMzvmd048/8IvlcOWGHpZWu9OPupDX6McpdhCPLt8QZWV6OTuYZ4cfbyN1bPX8g1ftkbYjM
PqdOI040mv+kKqIckh7lE2eE3KRGaROSwkmKwRE5FQxhH/SsfSpg0+8YF8sjme9iCy2SILzGvmpJ
0xPOws283GC+jmGUoUOW1vRpqLL6jV7FG5gaklUz0Fia4+abZfD3pCTKW9hJ2td90t6xMgQbdlLT
2ZYkCgBDYSKRiH5F2o+y5+NvHwUaNF8GvY1agCAhwjvze4nszFNjw/3hhjkpJrYMP3WDFZFEim/D
SX1TSGbJpEsDBopXvTFtifDWvmPFeMuI1dm3BqsDV+tonbqkljJmSY7GUCbbIEuqV2IfXlvI6d8w
ns+SbgwhRYhKaLZK4mK09AxbV6wd1rAPxi/7xqzH71pPfooRaS6zz3EbzYze9IxuYithlGQzcPPE
lOXnQBoRpafhnstGDk9oPr7LMSo/9QzFK8tVeQqkNTxrDWAhxS0/JaCLtdoI/cAKjSY4HHaP4zW8
NqJChu8hYrFLuiD4AV72UCZG+iXcqlpLJ8YbGWr1nX7U91/HWx39nGmJCwTk6JoNpr1Kpiz70lXl
9zTY0X2w0cK1Bnu/IPk0m0J/7QjmpVvD1LnILe21AS7od2VTbx6PFgG7GFNhKXo82uYNVTMWg+Pj
bqSSq6YRRvW4Z0Fv7FQ7IvOzOUn8MTsKK+PY0AniNM3tA+h8PJIWCZNzQngVZwX6D6GbWOsZX6pq
rZ9wkmt+DVbyXNLQ30omTpf2tZ2JA87UIj4OmGjJP6vJnRNZoW0QE5V3OhnqHrugXNVt0J36yGSn
j6/yIIIes+OkFT+aKfw1tPbwbQTpXuhj/UF0hrkuiwI5xeh2xO3Y+SaVakF2IzI0txPrxnayE/Yy
AmjClj1C2GGeDpdcNdIe+VBfB7cNPlHNMbGdwuLAeYtIpzJ+Px43XbrEvTXFd4vwkkPPuJj8jIf1
oT8CuNGPjIrtrWpL7amW5oSAWATvgt104JSo15pTHpWs9EhZ36x0nt8jgAVeBFn9KdLLyG+Duj/G
stWh87eGp1fhW4NClBg6J/GtMBvOedoafqd2JJfCrtzZsraPZfLIO8HE6DatsQ9ssz7EJQtwZMJ2
R5hXHFHBurtUVuHJnPJy1zYJXmFjbr0yZfBOHJtJ5oZi/nX3cYz58DqazfaW5CJ7duxo2FJxcZn+
KoQbMD3HIN27w60xuuIFhgbJYRBAC/ZDt76mzWPM8BYmx9MtLbgWzPj9IbS046hI/dANWbpTZiku
fcvazSQKmyYMDeAaYfqhCfmR8kr8ht3uuXYp4UoT36HhWf8u8vxniI7uPW7dRXyV58/47OWmnlkZ
MZbYBFdI0m5H9sTEUIhD7Ez1Tp1kfJkxZW/cFrF8MICzFpV7iTFEo0iNoCU4bK8Hxv59trHdHBln
mhv+XLGmkTvlsuxHP7PRIKhhZqylud3mcbhnYn8IRmMLTENfWV0mPytX/RCt2dyVxEDKABrE60xg
ou29Qs59MFvX1/SghcYcA6ljn/fkjpDjyWHtXwCtzGRUz1G2bnlZT4+b0MxuA54ifNNttNOarkbY
msprZ4j+qi9f4WuNfAvr0+px7O8HWE8JlZ0AKP7HA3VD3lHd2SzH+EAp28ObMaj5vZiakrgoXW4f
dx83ExJpC7z1uSzD4q4jOb1EAlWQKFnRl0Mpszd/IGNyhp4et/V4zwp9vCdsYZEnB6iil2OF0vUX
IhfhFnGvj+PpbuhcxKQyV5vHDzxuyiQ/Ip7DRr/8jkX7HmguNinbQVG0MpSGIGZgW3/dFHWCM4cE
A2XTDU1+bFuxS7OsRKWpIgfX5YpGaYfTIvmt9ZYG6zQgoHYg8HfsiIHmL3SHPOu2XcUnweynkTlV
k/ltOJ3sJN5JLUaS4JYrA0GgO2PoAXWeeFl0jYmtlskqKD+J53bNAzYVe/4RBz1quwxv0uyTNOuZ
1iZENz7wY2733YsIk/yz8mUxFVJMcawaKnYV8AX3hXiKk5Fog88sQ+Q73p1TiyOiav+gcOupvAXZ
t3H0qiLWEopcWcWwSe1XdIibZJi9qH8l5xiG0p/B+T2m4Y6IiH0xXl2euGNtTOr9WEXmNWm3bjXK
Xzx/GZgrs7la2ps+0qLAGGFX40bpXu0p8zL1a3k6RvA+69XWsrJNm30Z80eVfz+qlhGNV8SOH8Vy
ScqpeTAM3+xrAvlKH9/ASsGBpBIFLo+dINvYTr3B/mrqnm//dJ1yM6K5UtuP0CZeqf2KGtuLY9Jn
9F05NCvN+mC4sQ67j7Dr1xmvs+zSNa/1wBMNtOWtaNAToBuhE3KzYF8KPHz8rSibgPV89fy3Guqg
EGQDv6eH3z+37JxaljyaNapzrpq7ZdxUVF1cgnTtrXDXNkLqkDeqd1wEYn8odVa6+js37nWGzHqg
7BL0iYpfU/zTwiVlxj/zvPZJiiK2+kfKvC8Yb2AwV4Kc94i9czbeA4b6nBvZ8Dm0KPQSZRVXk9dV
5FHa6ToPPlUGkf1yAtC16o2bUvwy2Du6NftbL+U1wxy2qt3vlng/xS/4pfOs/wnr4rcDIwyNw4vs
ZnitUMCUejOUITkir438FSrLS4jJ3tOLFwSHm7QyV26OQLharDPvAIM8omBWQONSMa0Uh8hlbb2c
bhL/eZfW7orsn7TdmclJ1r9INkZTwO7NnRg6oyRaOd/k3Y8/E8BCE2+31ymeTXBPta2GLcNoq4KL
74WrEc8hjO0BD4Wp/7Ge4+BgkQ8LhYewk/LAbJyoGzTQNEWjVdOa2sHtcHvr4WuPZIGeTkyk8/eU
rNBbbiMqMYKvDR3e/wqPAWaiutlrOYrPVc9AOJDksWxQPze5H5nbudxg70CmHK4GuRNwUuWmYWeJ
/ZPGPF2O+qC8LVnY+WuSXcGPzeau/a0Ik0sEs9Ij/UXwvFzKW/vV6nc2Y8FhBbxei7Z6fGRfVuvP
WGDNalVw5ey3LpGOtT8X+zYFUrnF7tjVXIV8N/FUZTca7AV36Uh0BCEjg2f1Z6c/L4wgXLHxipA4
9AzWd1AOxW6TrHRS2Esv7Y+uQwzz1iDLQVnTR14E82D7kVVNWyWFVPbUNvsU5UewkWLFCwFf2Mmv
iWCDR3dwk0wb131ztReyf+byZmgH+UfPvL5BR+3lNH7JB6DIMMmDvtbKQVcOQXkt8DvKr6rtVmn9
FEZr1byH9bmeb3O9qEB3M5fd+l1naYteDUjBE28hHML2Sn5K4XzAfMrNtXGRNh6iSUz0/uMXEkrX
wcuscXZpP+yItDR/TDxXHKp4WFnfzEU6Yz8COIVLkZ3FAmpyttTM1njoxHkC6EHTGfAmHNL42ip/
VOPZVO6dmsLwq9cWwJvUT88V3jrlGFdfHYYBusSc5q677VKPiQ5gTqaet0ZbhQmtgVUNAZ/Xy7q6
P61ox0LMlGY5k8lIwQgFGKD28TTTAMnYs7rHAC2oHE58rCiUWuEh2jA1NBo0O0ZWTTpWNGbPVvHD
oGE31lxHKCaI2kkIkpiZJJCkqHiFeu+59HRjiAgOi6fltxgs06tZsqFCNHVg3q4Jv2deNOwt89ka
ypVQ72b72avvw+TTxOokQS6XVt8GaexV5pc2/LH6a1Ht2CwHuIPDfW8cXetKkmenQ55ezy3xcqk3
F0/s8ljxZbWLGAaLjs5pdqSHs67HQqe/FhgeZeQqVKfo2PDctkjj2vTUuj9y5SAiTx0YKFywqE3W
TnwCdoHL19ZrNyMyhisHOdgsSB4nR27QBtlBjEqGX3x28XpD6HWTQ935ikF+7p71wKpWIqQA3xFY
0TCZCnZ6cVLpBMvtIpVGX1DC6KhWNu3sTvNqFKBhvar5QDOsGw8AraGILOdH8it55oryE2VpbXLC
rjiD5mQ5j2b0aQjkke+Pq35krVBJEVqb1dc8nYJ9zlh7pYe7eNiRUWF+dPXzCGAKOziLlXsE6ZZo
G7ky3PU0+jxbDDGiITdF8xzKr04xdY/W1BU1k4pFLHOmXVs1ZD6Hd82YQo/tEixtFwO8Ks5cF8V/
MXUey5EjQbb9IphBiy0SIrViJtUGRlXQWuPr30E/G5tZNIslmkwigQgP93vPxXrM6yF4p8aiEYal
W6eDH1j5sqGltc/mdFwXSocM5a5u7YCQg00Jod+hS9nYhY5tN3xVxbPYlus9RURhzblWMKSdmjDI
QExHv6bQDwsdZXRSSGynEzpM5VAYPNRT/NLWNTE4GB9k+muHrK2+rbDDDyG0DpWrsZ3g5fpKppN1
byUHdXXAjopBQoKhZT7tRQ4gpNUlZO+Y0d7gqEwRUdgKPu9penTklJHiR05W25X7toBZQ4buuh/F
y3RQtDmzlYbHMN6QbYm97lVjO80AfPdC4g1Sd2V2asfoNgMK+UCnWPoq0U3uTTwOey01XbYCtt0u
L78rob4sVvNZLuFp3VD1UqG3QIXWz3jLcKPbolZcBXg8+/8+0F/7nnLztcx4v0eyhg8R/XCNQ2Wn
sfMkY3WGganaKEf2OXvdlKYbjIuZIn4tZdTjAAy35LbP3Sw4DZvsMsgHs3tE6vrQ6TY3fWCw7EiD
5Vc8XQLmmqaINoEg7pmR2ZqrqT39Szzr2oSO3pOC92Dtt9oDfxaYdFlYLsvBV5gehdFOkZHOUVAN
sRjZaa+HHqrrd03s5z1A2m+cIMJyk6JHJ26oCMrJg1Nhr6WbSakxia5i2NZ92IYuoVlfEE020ZL7
oXE044PYtd8sxb1DPiA/T0DDaWBK0H0ptAAJxUWmo+uMtLJiA6f+d6GzKuxmGm+AjASDSCvht0KE
LjNzK0xPIW1J4z8ri3YioJ1g7CmZXuWPeu2wkD3cZ4hXtT4+q1e+trhE2yK09o0u+cCUSAzkAe3/
5Eg6YPs5YFA5jE27XYptqIcn/mbWg1fDTI6jLFPL8U+Cx3+f1nN2pA1/hEXDRjanlBLtrtaX6yA9
lSq+I7z5IPLwI+PXgejmfn5XS+lp/jZa/cBu9FUTGjShEhfiB0TY7DYIebjDo9qB3iLIVftpsPB1
GRN9KWKJxeeAEZh5Rt0EIg9Ilt2QNKHDDNyZC2NhyMswcUky3SdT/B1lpJ4mM+69gr6bZbpKW2YG
GlF9o35NCZ5FL2XlmzHn4moRmcy52dlZou9XrxqWLDsaWypKbGe0jEeiAdgm1UKNPCyR+o51b4ym
10Hvp9eunxZ7bCDCDeMAzu0BDJNFsO4r2wqJ20HeG2xUufiWCgHss4yQjWBCIn3T0k+FswKigufZ
boUzfUchPWLjA7OwLcWL2SAblE4W4weIyirVqU8ACP8bk3xbKTgN0axp678lHD/qouGqSA9rqp0x
Hbca+tSi+FQI8hPlBDnVQMht4RQ007XWT6azpr/Gfc4s76UVXQkGZDrbevKvkd5WBmTIvbCMbEJ+
QrHeKY4O5SJ6jIhyZ3N22376mMd5HxATgZPP55EnDPyFsB97sqFHcbs7CufxmBXM1qnO5veo3Hbl
dlC27CtGsQOFOlR7NV7j5t5jFM3KVuDiAnUb7YGnC+kcrpNfhFMWNmOJ7DyXz8txa6CHbTeCsVDR
XwTTS4RNTfylR0rrUjnaNtMNasg5ddBawszI/kZtExSeKR1MoKg6MbM8BOyQlNdr+cnGBZYzHane
iB4h3sBWFx7Ns9CcI+XC5F3YUBuj0ut7J5APwMjj1O1KJ5S8iYynYVewFk2vlLNT4KQajo9NE2Eu
IUOFHAB+EEImwp1U7aUF1ynR3RigUHpTYdVu+Mfuz982GFKnxYEuEe/jGz+poSB45q2Hpnqz6jdS
w2bVySqHVOSi3Na9Q6zSKikr+F+tTZsAEHcD9Yzdch63qkCw0L1VnQSxN9VeB/l0tOsOQfkN+7hl
3CzKurY8isPJMFEIemWJx9dbsne8yzSXJKKTWvY6dySCW/ERgZiLbxEn1tKGcTTNxwwQh3uVK4A7
lZJG25EiaSb0obfhsFMfQEN85dxtUYv8LofpYNzVKyOJ9U3yRQIGo5HPp2Q6jtjCFbQtmSvNcNUG
Nd1XtFgbBWVtEUF9EW+qxls1YNehYwouY7Hn6cD0GsfPWaxO01pLP6C/dbpIajMptOROk7aaIqOv
J36wILErmkybTld8HWkGns1BcsDSnDoiG5h8gjxZrhqJDd13YH6lpi/hpDewC0DRuDTzJUyYiV6o
3/Eds4TPAkQ2PMrUuclRFLweR1T22iUfVnKhZEUZHtfHpX1LUiSP2rleO+nnPDc2Sn4S9JOYvnZq
x5kVpthyNOd9WXwL0oZExsg4FdhOx12XXpLkYxAHFh+PUlShNVHbwXpcaZ/r1UsMzudh4Tf9S7w8
enmHa2Cvr1SO+h4jYMirniji88SF7Jq9XN/z7gnH2k4zxxBAfvP0W59DQFhFfbe6t7C9siW7qBPV
vz6mDlS5w/+aPt1INBFjf8J5qCSbjui5TPwThIfQkC5hnhbBEYJbm/3qgujOyyOnlUBEYbTDBDJG
O5KIqD4R3co/ImEnEWluPTljnbyVeFwrxVXweHJNA/ldnj+mlxkFd4q0lkrZ8qyBEdlBEW2jUZxE
vlfWZ8RPnRZ7AUZnzq7/XZcKim+s9pzX+JSJ2SA6pbgPgWms123XD06YXwtutWB5yPwEqhg7uXyJ
aQfFlf//vxayACgHaCxuKcUCdz0bvVofCCzeNB916ZrSVsy3o8WJ9Sefd7htnCS78/KE/MlL4fNV
NT5EZ2mVu0ikT3qNwnPJ7UeKFTylwuNAUpEpan5Jujtnbmg5zcAzo3PUAwN/biGBTSTHpJ7S+sr4
3shnRZo3Y2jhFfdr/QMB1IaQ1MjwCf2rZRZOeBnNnrExu3lOcrpkS9W7iVC2JdDt3pA/RgSd3Us0
VAhnOTOLxZRFD82AWuEZVDqdMc9uyGUQAh/OA4LzxHLgQbBy9cPGjLEx5Nr8QYSHAIFTY7fusfl8
oGIKbVhKC3a1fEOt0bhSLNTcICaO16a3dq0MzWd0scDoNC2gcaJ55103Aw8EjTkpxzmmquvUZDpV
tegClsU0k8WVu2TFrazogRWC+CGDKJkLkMCLVyv6ThuES24COCh2ixdaFTOQa0HHeBzUF5mZmi10
DL4EI3kfMVO8Efq8G4v+N8ZMRLD3PNF3ZnrXQlORg8oe4XuxHfTfifav2ZkzGRdL+trr5a+V5HQ4
QLTG476cQ3dOo9uM9qUam1ddjqhnFYkuEqOdYry3DU2pMDU36YyGe5o3Ge1RIcS2AMhEmegXTf/9
+j+/L5U9OuhUfax/0BJiyni98WAP9GvLPdpAgGs38hQcyRrjhhYvA5oqNwkPAU9TqZi0XKq1cdZH
AVP3/ozi/6w2wnmkVphywxMCw5fE+b0aNTtcFG/9u/Xf1IV86LNtfaYwtyAIYCKnaOrM1s65gbYW
3paIBkW7GygatoxD0jta7356knxLc+Eqm4OtKh8MtPrpK8ClUw73iAMjCk8fzbaRHrvc451ygtYb
hNlOYVHo4Y0JLlPyd5xAHM5PpinaNZ8q6bOur0rw1JhGZTa3vWXvuuBppIXdPJLw3NbXkQs7U/ks
YK+OSsdRGADnNcj2UfYE8ZPkhP3yM6uyP8DP5XeUSZG1jesz/yYUzoJ+n13Fq4WXTrjAUp0ADRUY
qW1MBkp4ICAQJgab8GBn4TUSPXlyUnXfWu+jdDEwbzp9tqPVdOcfsfQw2uG0GDfXSDti2BQr8L+P
gqdVdwlqMkNPVPZgsTaztenaW1ky1Lh1bDkN+efFmux5nsS3OT6JuleO37JwVifF7u9DjRuYoEg3
z3aiyQ6NCedb6nZTexPbXzM+6cO3XJ+ViRDxc6E4Y+hZ+OAZ3jOglKhKg51e+h2RjY18XQZ7zvem
9BkN+775K6ztzNfmBfJ6MRq2WD/sksa68JRyj0/qe1u6QPyj98QkGCTpSVHZvBa7Ej5ZpBf/DLP3
5by6Qg/CODu5xdhvo9zcGRN1dFv+VAMX06Sb99+HrDCJEBveRznw5Kr6GxVW4Z4HpSO0RhGmlxLf
VNKOPxajRLx20hviF0yrk6+G62AZ0zni0nkrLhLFoZRz1jAG34yb94FRUCt0v6oc7pH/dBsTFq5f
zlRfqnlvmjj3MursOCCWZ5w1fSdF2jOzBv4PIb4gPiEgL7d8gmHmHTiXeLamc1WFi68XA5AVtiu+
3SWca3OXRO0+IkXGwi6U0smlb0iQVD4NH3AzuLGTaxolpt8TAx/I4fCo1dHHJbUtRLyOKub7PsLW
r6YOlgeBIQinlAw0U0fsuWQVvoW8wYXU0e/KiaOKZM0JamfdPIpMR3tN+2kRPppoBhySO+6aKVVu
bRiyt7RZ6Akje28zwogOYldNp/Y1tnJ9H1fmUxwWujFWU7+3cfZHBbAdlmE+zYCp7S4WAb9SyaKI
KWxSqjUdqy5tDlZwvmpJMYpyTkcixk1bjdmHmlo282p6Zi2IhgKZC1yOukWZa2nCyxgqnEAO4tpl
lqnNwf1E+7alWSrHIjjeQqWqRuT5EusoYhJKt7a3y7TqcKMxkxOrSrg3QVzeUIjYgWAcLLRoZ5X4
alz6aPSIS/kltTa4ZMKzGNXy0qKlmYwFIjJbqLDCNtI++xeNoeaXC2WFURgkzVMhCNJUe/MSC4zi
EqQZTA27eDRpQ2OhX4oMvxVaqk2rcpoZcoCbcYQDzEjR4c20KiOdzS6svgJ9QZogsqdKfY+fTLYY
f4SS+Fkjx6vqVnIskUxpZfxvB427lF64wpDDmCHM6Tz5sZxdRZXtRESkplqequtUzkpuSyyNUl/4
UyBvQexThsESU3zzdanjnZq+oCZmwd+OWuEwTj9aNU2Mon0b2X7UHvA0U1loEdGW9S4px3uU6HQU
E231rdLHqnedYp7i5SvtB2sfGKHTzXWxjxl0H9vQMA+oEjUl4Vtq7IdRdwIjFDhzBqBYyqx7mwYB
lDgzO8BAiXcposVZ5Av990HphmMnaqKvpuOCKkBxpyq9yM0g+QsCwiPyBGHbVyFHZhmMWk4HNtLO
bTxX2zmYR4cwcHyrXdqhDSS5F4f5s4ISk4EelwWkcrZVddPhvw9D/6amIWmWbXmSB0U6CEX/fz9g
YWqZtpWZ26xtsf/9IMcdvdn/fv9/Po2WEYkKP/A30jUXQvS0M7iFwlxu2I1a1R1wdDOrUji06+zL
1besFr8LxMIm6qQt6S77SRqrUydjNMIQ/5DSen5NSFOGPtx+dHjtNz2cTKiBQu6FOQ6kJV0u+FPV
a5RFTky6jWLuzQ6Sepo1jWOYwNBg6GGBHu05m5WdWZTE1Wc5ByA5gJ+RAUWROtLTxLDAHJqwrwJN
Iu1biT9QKqFPChhGDBADgo6HsAR/WFv0RgIWA/NDyEv10IttvrHAzJhS8THhUNnxGwbSbhxi6lVl
cXovWsaQy3DOAYrVfWFn6+wdyzZsSFrVvdLvQkvLX7I8LQ49ZG4Ij7rBeaT2QkI0YQ7N3NA1rsvK
xCOexqblTIIaOgHDciOV93FW0ziAOEYbXN3ruaI53dQfF3S5tHEkEkmb4SDX0h2W+7NO6ItBJ58L
WXOWvi5cIZHfO1KSuGhWh4O/ei8lc9mbgdFux1SIz13XSQ4x05DlytmfZhpD4kRbyxytzhlUgDiV
vnaMVPzwcIkOWZG5ZpdEZ8aLZM1z5DOQUKd5VR2EWvqQhrL3kgSBe1+il1W7sne7ABKx3NPoq8+g
L9yqpuxpDc6fUBAWNDJ4+zTaLrPpjZO+bL2sKVa9e+3kaJU5G+UJY4nhRaK952ThyMBH1osrEy6M
OPk+6EF5S5rotSWDP6PVD5hy001rpD0qR2XX11bomCv0QdXNn0n4ZiXq3aIa7nEMdbzTRvbK4pfO
qUSWr9nfppkNu+3FzyWXjvht4sNgyZ+9NdTbTqTnVQ49k445EXDKVnejz5TbiE/7HKgzfYaJiYrS
nJQ6j7yqAFGfx/NPNelIBaZa3ROx91N30XRrrHa6xezduzJIGSd16nQr89ytLAorMaV1MU6EBVU6
saKV1LrVpQkjD9mreUOIZt6Stm04HKYxRyo27r711Bj3ZVY1zSa3rMDRNbN3Y3IaD4qyvArfydJ3
DrBSqJvKr8WriMzrrMJT0ZgOBBiWOI1aG734MtZdEOArW8KKy34kGg6i8J+GMTkHHhiGDHcSKC0i
khrtXGQPRS03K1Azym9zuEvraTMtx3o8oXeyRbLli2Lb4LBDcb3Lm9nvB7qLk5I5GqVAHED/MOVD
FV9Q29tGzSS/L7yaKeuc37Nk8XJLdXnX7Yg0+vod7qsMkaPNXLXezdVJQDU3sl+3exEmTU5ueUxt
3VSNA7VCau5NsZ25NVTGzyjCMA6NsqNyQ5svkfY+M6RSSR2vQbQJnPyiCxeUZgmQ8piWIe3SjEZP
Lx/0QvPq5DBG4o5VtJiP1rKAdATZeUpkXskzZv7W6V9mmpOCAwLei8fHkMqWp5SNvbBpGdXbbMKi
Fw9W8l7JW4tTSTF9FsleE58saoO4H8yzTGMkfUGvD5aDyFKkl6Fs8302gnmOaBJo+wmepYEbKf0X
j28xBx1+mShP+hhvaejGs2fGzyx9M1t3SHZCvAv170S69ckR+iKmaCkhN8c6TQJDJvMJFWKDEEnN
UUkg5y0fIvHWepDZBlM7Q34MyVteIQl6i02fvjXkKBZWRteVdCvr05S+NNbZYHCethrT995Jd63a
uZNUwCvc5RT/wcR7Gpne0PTg3ZB0jZwpGE9+4XHllEd7hm+XbjIuNdbbWjkzOYegQGXbQ91nYNrD
ALaag0yNMQb3jmanRduUEWXpzZLXcaDrGU+R/RPY3DyTUx3yYgMk32b10UDai/FrcATtYtfjLaBR
Kgf3cEDnd2gk8Itps5V0Noy5XDWEi0+I7yUcmTfmQGNmshBFpBuu0hsMdEenindz9mGKNDS2SJw5
x11bwQ8Tn8kf7buecXdE2qPYn0Q6Zx1+20C494RgzOmBvlMy/2sxfGTFCfhl6eTGbigbp1Hfp2TP
WAnir7UZa+7qfPIVA5HQOjSw+r+gNf0axqshPxW+ZjZ6w2og6podiEHRkM8iG3YLvVBUGOuSWJEj
cEVcUr2JE2QThBYlgousrPd1dIVXYvOsrfdiHVM51ipXgvc7usw0GdlOJQiu4vgSmlvwzPTULpl4
yoNLS/UfyH9BjxYCSKcBOki8ttFd4tg+e1IEGwcxhRkf59blZoEfRUk/9id8HcD+hWPUn8PeqQCM
TNop4/hNooxvhJSpMq379k4G16mugMzwVonBtpjGvcq9gvQyxcnOJInhDFY0AroPzBcGmjI6QH0M
Wo5B30WmH4Sun1Uo3k4zkFVgeg3vufRPF//V4Dbpe0a4ekaa542GAqWQqXvocMVvc4ieQcGRU1Zc
NoQ3RPBGYFy1Edwr44zqZLQZYj9//UfID0L5TypRC9TfI0O6sKrBDm/o2m+6iUyBwGUrqXI3pHnE
y0JRZYw0reluqlWEOnagEeN1jHRllkY6WqnKrQGQxEBgdxoloor3AzCBzk+VXwaAm0Sa/UjTj13x
axU/cU3bWfoTssaRrCsqG8DkWK6fOOE9MXpaheKalJqKXbV073VCOcG4RqYtBFDDCMzp5Y0lwSV/
x14KmonuYUPtREm0HstXUStM1yMJG+wJFWQkSH8WXlV1b8XrMjzZIqigCg6pXn2mGVOy4NAqZ0W5
pN1Hwuhbg3UsVd/KlLLMJnbYn9p+2+pHOZYdSePQXGVQSmwD/ZFKejpjZKC/C+vtpygdBQv/T+pF
MqyLInG47ksYuFOn2JHYeDpYG7XE1ePWYsEsZF2maSXJIdUTcGmc4gS6vkLrZbV88GqJZqDnCWWs
uyfZm7TsZEJT10lNea53UXAuJCYsUDOa9yQ8mcZzYO7GyT6hZdm460tJTijAlfgGe9Kq/HK4Ef7L
ApRop4DjanGPzJs8AWJ+RbWxNC+aBj78DXWM2KFaV3jaduW4s2Ap1Qmg8ylGcODH+hXUUJM+Gn4f
p4eiOyjVHmJ6QDzjci/gNv0xhyAD5jx0bCGSJ4uHlquE9k6A/mAdyuA3DO7Y94dia0ZQSGb67ac2
PqSdU+i3hv2BKWuE/GvfVL7MIRqcxL8lP/QoGwzPUvwSWdqSvMgDs96Nbu3b+Txbp7aBU34qCl/v
fHWtJ7k7DtnKad7X7d4Qjom0T6U/kBzyRJPoLwreYgPE3YXePsEjsKrRtvfJc6p+z+b8pgBXmZ5a
86MpH0l1ppzq9EMDtRS+gd0HpzA9xu37MDDXfC00XJFb7ng6EvSjjwiOwvxeDze5BwYRX+PhEcFG
lRk09KdCO8XSQeJNH37TDvrT9K7IW0axA5qpAgBHcOAC8JMGwo80gG6rP9EwFSxw6zIPjk7HZkmR
C5K+sS08NJtAQcbTv0brCOHAFWbKPygXs39MxX7SH70Fje9HlM+jco2rU6JCPKX+rBA/nWRo8epp
QOZT1/TbKGDWCdZq69swOgtNd1aoiQZvFImFUS9K+JFl7zJuZRPP3koHynfpuBetu1Iw5MQI6HMy
NPJtY3j5CHe/ukW5jx9GafCcEaDe7HpjN9a7Nh94si+5fJxVlyY7h6iU7kIg/6t7Xte2lF8D9a6V
OIyeBTVAe2wXZDED7cGdWF76+nTUioPe7qXhOdUAK9WWviMNeKbawZvEFLnZBY1mj/K/ofhrpzfU
F1HHsGDXQR2SxPVuScqzoJKwFT+ndN+B3ojVTWrO7KRbFK2z8RzHN1mlftvJ+nddnVSyeKhIqFwK
PJLtnpQjdf356O/pZCRQETwC81JIt6E95s12KV9zAWnhXky93PRNw9eQ72Hxs2PEWvAH2712Vljh
G2zP5EySVy6iyLhKXEDd6Y0nCjEpYVK916Vj0nxX3GSCV7k4dabPurjkFpQkOMtXQ6Xd6LbycYrf
anaCODlCBZ5QA0KUcKwKaxnuNTY47dBYb2nyybiqJzUgcPOYY+EL1zqZL+p8rpZtYp2j4SvHoUDH
Vf7HogMmdOYiGE6x0CyvHiLvA9GYwEHyj0w7tBXb46YEzBWfezQ+SvLeqH4qa3gg7kZzEPttHzol
grLowgadxZdEuUjNAZECUU7BEf2W1cGjhkzKcFDbK9N3NH6izEWxyldFXjFPZwv9TugqE4jUs6g/
LURFxo4LJsq/bfzJVUBqGAoeP7WeX2Lhs69OOaTWSyP6xETM+hP974I+U9A/eutX4qlQV6UTvbc2
Pq/o6DQ+B7q7tOdcfmmitVx+6yIvlA5j/MpswK7zO38k6TcL3kxG0/zS6LfYeBXWNhcHuuC6ZCAj
X1I2VrYXClNtOQWxaes94QDmLpCPKYenmjj6+iaH7mhdGvnBwZGr9KkUB8jvBRNG+chPSmZTuSDg
aY+BtVfit6y9o+xqo+dgbOby1qT/oukyRBdp/p4E4nECxJnDK2bKDTB0BxFWit+xaV7QNerlUU9e
1cQ3CyrGcgfjbcpueQtY/MHEFn6gXobIxJ6Z8mRtBzHVjqeUeW8j3svmWUx/dfjCIs+YssYLoL0U
8vfYPCuSugVgAy40VtQ6nLT5XuKqmPe1wHkgFCSFY64/dRAtTefhXFv568jdLiZj54iN8GzSpQgS
xhQliKV9oT4h8GyaxGvoj/TMvKkiEdlC/UUZP+cuCsZVzhuUPNESmrVHwfYyXSCj8j5Dec5WbpJL
7TElL2nGMMC2mJrUnmrtl3QdTLxR1azASuNLlJA/Wy7inEo4chuP3amilhkL0g4+Sg1UKvUEB2ju
BeM1LghIYETxjyUr4fu9C0h0g+gIj4gaS8TRO1+n4sxBoUq2KeWHerCmws4rQtJctsA2/wjNLzYe
FkbDfCsp3diOUNkigZWHlyn7U6wrS0mtsMfZNFW6iPOtupfF157X2da7RfRnegDD2zJ+rsuJAfH1
qllXvj1bfq/eS5YW6bVrPGNA11leKV9uBStdJVzH5FPPNmvSt6yyWSv/UuT0kcudx6qqSox4pFvQ
vqv8ZaR5Joog2E8JCSussxk6HxbB6pGil4+BLe8QCBqMr7kDIelzDtvphVclt7n6pEGRMCqIfwa0
D/m9aw8jVD3rw5Jcg6b0dBMmCFLuMv6F6SEjhwCUMmdnW+G8PZVbq5Acb0wQKSoBbvxqoEwWWQXV
fLI2E1uTzH5pZebTUH21Du8VKNUZolvZxN8F3xg/DU1PkCG2FHvGHNijOHjDnLDYLNs5x4xUmQcN
uQQ/gdgpeyuCfIucaQxaP24/gQ6/wbAct6YU+gEjHswG71IHnao1vlYbm2Rlp44chZHHK0WQa0bG
ZjFNHHUWT62CYPTerNVwbm5iBKx6pmx6BOV0LWk5IB8SGS59DZphL0C8Ee5uGmtZFW3qhri2G7mh
KKQFeORqLDKXhV+JVs9Phw+1A73c7TW6+GnrQPiV4t3IHU/yQ+uaYrSpjd0xae8NlHNISdZJNZ5N
Y0NetxvpY5AeLPJi6EjlK8k4cxn4qN6GvalvKzKxxxdG+k3DARSUqw2jHacNvRZxh06WtD300pGE
zmOVu4ycb+OD0f8h8PUpDGhYEkwZ9B9Zue27i3615juSF+zODfpg84agZ+SMTbThWbDq7pARiKEB
7aL42TEqH7rc1uJbrfzMGCjwgEgkV4j1Voe1yOCWGEUvIqnvvQRKqDv6yzi8lBxNFBzExU8TXRSE
/q14KMeNBikG1LIJ2ni+L/WLgleaorpF1FMcIbI4PfV+ZtxolvORGh/k8iY+pcxO36T6xZKNtfzn
N012ErqrZjD1Mo55d+mTc9UeKsytanw15rs236tqPyNz5XYNOMFVT8TCgnAwLPwJs55iThHKI7ke
6F8ZFJAuwJ4I9JoD8jpKUzjQlIieW4DC+NNwAEsP9i6k4Uay5+BabVYdW+0YiDm1bzU6qP1OaQ5G
vqNxVydnTWVq8KkPDwTPsvwyA5JG+ZFOezhzGcYt5mYfloq8+HdQUUWCDaC70ozHAYtvvqE8Nlgx
l9PAUigoHK49PAxqzGzGn+RthsUZ3i7yY6RppkeQyZvSVx9JtjxFA7nhUAgT/mysy2QVcoKm3rXK
K6ZWQI/MEDFlBYAFLvT/WXnM+UyNNHFfjW+FyJDrgOY9yf6RZ2lNFyqrkfyM7K8wX9YGVlL8FYAW
u7VRU16HFHzEcWxuFuDejP7hZ7NORZlUPKTmZ1gunYCO3ssyijV/AY460fs5GtVZqgHbI4Bi3nnV
jZ9aPVr/cLjzZ7gkialhqakmA68Tgh8v6H1Q32nuRUTZLBcx9PE5awIb+MtIjS8/5PENjWpQo+vw
6NSl40sk7cFZ1rTB5beBGiA9mZxmJbdCxSX88ixYgeYGiGEh6wBSGqmDR6jhAykAWm1skLQWtjA8
M8kvqFlWG7P2o7bvQYvE4UWaP/PkKYxIzOqTVf4mBBykkWuv5gzR+kLX3Ui3hXpFO3Bc4Qrq03kQ
fWrC/mMV1OLF3VQax4zJ+5kkMiNHjgs4vfdZcS4CsuuaYzu89QyuimQ74USYdxCdWumfCPKuYGAL
iZA/lT9y8WoNX+HyNk3PSnusoub0LpU+XMLFctMfHRJyBFh7axIM1LhIJ4p4W7KVxdumRjm/0+pj
UrEo+YRKAjbpOEkjYAx25LemgR9fO+JYl7c8eNJ1T9QPOT2SmKpavlx9QJyKZF83tplw7Ug+qK4G
JQ85poRi5Ae2Hco4yXjBPIQVSNcw3jFH9MQVFsihp4E0ZGMDlXRHmO6z/EZROYHck7xyqhhDMhLe
dPgZyKeKr7Th1f40qT47h6GehJZzF16UHVLUOX5lDtq5qTb9FkFMyBW3/xwlLD6G8cwDPd8A4PwE
RO/QoZ5ORcqBEg7bUDhiezKqOywJzsoFQzRUsdTdhRh6FRld6Do3zUKAxasRyRz9iNqoTJxteLpY
rIOKtYku6iPtb/Is4U8wXg3CoF0EJhsZ9Hat/fYKUn/bJH2lqV5IVTlJ9MBCYl1zC/6uProUQUry
JkOfXBBx2NmyK3KOTWet3AfE5eYGXlfNCUkO0olhQlI99kg6Iq6vBL2HSIwOBIU097Y+Hui4ihix
IvEp/uaEnTFFbm6mAKCvfpqt+C8QVJ9+yPqtkPh1TQzkkvQy4wR3ghcAlxZUa7yjQRZJj5r+tEla
Zo65N4w/qeoYgA+d/Vh6ZARoDtWGvhTbqMXrFsvWoQYxwy8pRy7+TVYTpHMTpzuLLksRzo1goHvh
hqlfvQoGUhAFvAGRHMayVWXMGdB1kNx4bN4to11OZTzI7D1OVv4I7C5MiWwBcZbwF1qpA/LLrQtl
szbDWuvS46SozmJzIvbSzjGzVtclwHx2TlS/sa7UQ6PpN+KJ1BEzJMoWj65M03gGURbq95o+zsw0
Th9Jb2LDlM3W0xUdWSiFCQ9algLa4tdgmryYVIlBpGxFhFL/P47OY7lxJIuiX4QIeLOlA72nSGmD
oFQSvDcJ4Ov7oBczMT1RXaUigcxn7j2XY5fPXZjSvOb4wDmyLWGjBq23kHEC1Whkqc+Kj7JF+X3G
RT3HNowE6+hYkx51RFae8+GsVN6vSHoZir8aFVBvHcEkl3J4jRhqCzj7xssqfuJwlotnyRwPBv4i
GL6z+FBa77Z8yck1RtLK+I8H0M215lD59Gg3M30MsKiIqBJ7L4Z5y7Aj45zgJkBq6TCKr5jMWeW3
R6ZWT0IpCqhZrOw6snUHNUV0i7cKCcCgFAsRfpXsWVUeB2ZSubVM7LtzTBrUaQF3LaWj7hYIy4g7
wVH/z67WZiov0xR8O0VKpt/RCICvx02bYUlICrcocRHvmvJchm+DQwH/C1U/1XRDQEx544z2kHUG
iOpTvi5oouXMnV5xGimEedYiwlyHbXNYoPMINDdkohRLi4b4CtR2dRSskrAEHBkdc4azlvHp40Sb
Q1WazS3uLST6a1RtLHarNf974vWsCqqTwGKcUi0bBxuY3yzDzy59dsg/vNZzB9DwLGSgmDfAUbed
uVOFeTPrYF8y6GyZfzAHZ3Tq2zNR8QQnxJI2pGass/LYJ+ve5AF5mOWdRnuD74vzsijPrB4w4DAc
8SCnTsaflBLJ/pHSm5i8apazVph6FIa1HORolTQgPuqVMHFRIyKyBERtaZE3dwsMetelG72EuM+i
CzGLvAiVZ2UPKOW7Zet8jbG9UExASqyVaIUGvIhG/t313sHKvVWbslEoETeXFWbXHktVwi+Xo4E6
gcd2cP7plnnrakHd79ebHmQwm0iMe9BP4Fs+gqDHRycvSYL8MnR1kaKcVVFO5d6Pyq68MC6eDnxf
CZc+KrGE9YeCtKxTDinvGlCGTVogf7d3cna3Ko8IMCJT0HwZzobfWOvI+xEyOFHUSL2BG1YP3gIn
yugYK1PF7YhibfrRxhgKy602x4VJzWhnjNy9eEGfxOQ6pjhiQ9uHd2VCNlPZUrYl05IRvWQ+r6QI
Cp9AL02PJGmLyYdRO9JC6Txgx96BcksTfDetviqp37KNxvmfSv6OdYNk0+ojEJeVeWIpu7qRt4Mu
cV4T1UGEDpPulkatSptFUP3IcoGJBAphflR8TJl2NB+EsW5tKIM1akiEDCGKbcIksQQgmknhmssU
CdqjIHU7YHsp5y+7hmgSnbv2p7XQXNIKDIQp+aSWq9TvDmTumW6ov6bc7Dghecx/GuIW8F1S2dWx
ca+kYdk0GpwSdaOrnFIeDWuPgHyatBE2MSvrF6OkSjVWdaPMGLEp0zy+P9ayOkspHOvplcRQJOiY
mDdnv3ApZlb/bdf1vJS9s9MWTNlqNOtfBrwvoy1ojidDh9Pu0WChuLY6NjrkeGCp7PTl3udIRmSv
cSJV9m3yg4kkWkxb1TCQ58DIb0DRxnm+aZyWz28RoDbL+qUXfw7oNmryspJk7eCp1dj2kx7ja8kn
zLLDwBqzXCDdJ3tyFHsD0Btr0pmVMCZl72pgkLa7Z9Q1bvYH+3eemv2iszgyCFxlwIjHVbqQuLqS
jV/L0KDHXaO811kAdmjBbkWXXCs2kHIb7AULE5UdJjsqll4el75anWzlVuy4wcLc5muC1szEWsO2
iB4g18xzX+dujXbY874iiPvEJ2JPJrtKO0s1zi2xjaBZLpyI7JYGqW0W8WpZAv27kZp0bvxoXj23
TP66XnMwh2OCVDkRUEyE6TIfBy2Bdlt2S1YDGjPTPP4oGmTOSnCwEJxE053mHGInmXVquq2RRKqE
M6jRV0JdTzDIHN1syllGsTAzDLF0qIlTLhJPWVOV91m86dJDNInRfQuJTJE6yVrIZjZzHO0beOZi
WmtNcx5UQm+PqSuYdXQjK9WP3m3EkQ+JAwx1f5m+inIykDEZrV6yPmJL2EnyXWseTPc4Fy0MPnZW
7/V/QQ2Uk66XGl3eagTmMPlFsplrbItsj3SRpPitC057rSFex4aKgsuOMVawkGy8JdHbxqebnyoR
LxNpWUlPjeol4mIgphx4wZUluFXtDXlbcIdop0qzZr8YnhYy+buWoQxn1GwSTDPCSVB0Zws0xkQ9
Aq34cOoBRCI4/frecrd238L6scZTi75WINNOg53tf5N3y3P+TKtDZOT0jBIZ8011SyxWCD4RKsCh
ZHXBbI5VBTk9qXRQve1c53Z0qEeC+QCmwOKe1Q56hutuzKHuZ8VcQhANl8g4laSJtzgrshJdsAGK
wvqeenJmVE7KQrx1DTIClCmlL1a5l9OtaPmBqCpDwD12f4vbF3pECbsn4x7U4tW8776IZ1+U/ET0
x9R/OkU5aiRkrMdc/5YN8Jg6zCw+bofwNdUmoAqojTeZddwxGj2A3eWilStAn+HCwMhaTTFsV5sT
PyRYUv9OMS8Qr8DHSPitwcyQ7kRmrxbj5wQmjd7XdHD/NrIQV2BsG8dG8BkRmhvg6neBoE1RpxEi
7l5DfDvlaVAA96aqL7gsG+ynM0BEM14i18mwZKEHVgp3bAqSBbd6q75tHepWKgGzqjL7PqQ0L8uO
51kZ44OBjJP843lE6Tn65czCJB86OmaV9CcVR8rf75SuSvkeu087vWQmEzB5L7V7U0Z0kMjts/Hx
HpZkDy97xjRd7jBEMeJp8zbcx9S0NkPVhvMqNrad3zmXbBjucF93qaLsPSERiSNQPORPJx4h6Xzx
3tmyPR9KdamF2j1M1e9MtaZxM6++J1Vuj+0O2dKsiLp3NHGlrNaadTJ9VjT0nxCGZkoDpgsSgdmw
LcsxBhKQYc70/hfEP3LS34bKxzLYVKn2YqJhjpW+pi8dsEPQecQE1WSEY8/lgVfI6zxnpsEoQAYU
4gBjMMcYyF9VaoCH1Cx/eDr1lV83waK2q7sfmfqRGa1O7B/rRWNd96BMnM8hQWET/XrGWjZ7nr2P
qDz30hEDuGEeVfM0tvvQT/5JtvzKq4PFo6ZPz6Ql498Cu/nj+f0axoSBR0NeF9NAMRl/op5E6HK4
USAkLZY9IMA060xLm8WoL9BFQV+PpU/8C4s+HI9OOJC+UaxqAudipuXGu0/OGXbjt5Mcs56RYK/O
rKpmX3MVw/hhaOG+klGrqHr6sBE5rHpNfimhmh/8OkODgIzkDaxK08SyD//IY51VJbrxV8UVj/nz
YQ+7iJQduUaxUQMqK00HTF/cvOQJ/atiaBdDqyI/KArqmH4NFxcoAglsS4TKJbbm4RlxV4pe/uxH
heRIWVgL0w83avwV+zqvltc3XIR0N11FIo/WogyPYxyvhT6wMexfg0HfysYmrKp/dR9+1JRdbf6K
SiKrSgxDKo+d/+e3t2LYKKKZdceg/mFi2ekIPEpKnrrIt/oYHQrUVW5rmT7WcJIekx71gVw/c1+h
to4KdmlmtGwNOESxJX8Our9OExMdubLNPXU+hQvZ7dNXjqF0Ksp/HlPWuisvjbIRlT8eMs1+9oIj
t2wMJF0CJXQNfqwwyhSjaLppWlpq2+ZyqiX5GWiQm4ewLbexR12ns2FrgR/yk9kzTLQk9iRXqfBJ
PaEWRftO+lRdMQTzFhpOP6skOPTTRPHuEQpt4kiAmErzKeFidB1lrbbPjKMqnfTK5aSY6WbzjqbT
0/6ahOE4gZRJdGsbNwzBKLjklMx8I3ZLPXzbJg733pZwOgZ0jp30TPtyrTXMInGvtrS3yUnTmNiN
7bqm0Uj15hH0UJGBX7U2KcX0x0q/Mh3gNel9kKQfO6JpV6aSnrDOgAZbemZgwvAAMguPyqshx29f
BEsp7yw3jJxDoqgEJ9Y39IWLHKaQ73uzYSmHFZtiZtklzBKiGQf0k+W567YWLQ2yUZYLxlxtvuto
k/8JJT635NfNhqEMF1q5knWwnnVa/xakD/UfcI29zjW0i+HdYn6nSMPLCq0kNGc5H0Yrdsl0bM2b
9tpWn1Jwwfk/PPOg/x4HB/CDNLf9veY/zdoV8pEXf04vzUyI6kCXThq0rmi4ZPGPZO3DIEPZvikr
t253vrlOyrPsHEL+BNkN4m3Zru3wRyFassquvbaTazewdzpzz2OFd02orDLyf2lgfQ/mv4o+w6IQ
hqfAbKnFNzoZzZIfZcSO71N5skaCZrnSfe1XUOgA9lPCbaLbN2dQH7Hu/2gdFxW34a0GNMn5E7KU
CQgqVGr/rUeNDs8seMuBV80VW//xGFYFwX5QSVQLiQ959Wz51dMAc7mnXtvOx/inSKCyrKr82mGp
PRH4UNuE0eLOQ35h09EyxI1fZXxBRC8Fa0Ph6m7SW2ulmLil9p3xLNDNspAyWr5Yw+KPMtsXHbUb
JuoduvV7rPD/QnoH5NF8BqGyT3S3GfcmIbfx2YI+E76MYM2hGSRbW7sO/QvSzn6UdqnHuPc3dBZS
AzR7C1UUX6SMNXJgF7l1YgIer1HP8OtpJ+C9/gXd2fM+AhWABCIH42V78n2M3bTbCWddBQc23Gy8
YQGuQhVxsuCAKafYwpRwrnmrzEN/PFW1tIOZN77xrPUzVTBjCwbjNKj9mkUbCKiQ1ff/UhR7hZ8E
as0LMykr88RbshOO+w0A78KgD5cPcXFkx3SlLmKOKjKbZ3MFd+tVdPKvXIorf+ucF9UEMQJqgmSp
nS5WsbbMUdwX54I+0/+w/JNpvitzVRR/kkSAziML+ZGSraz9YxOgRQf2gf3bPxceP/hDFBx290Rz
U+lEjaSGe7Nfxd427pFN8DOuWjG5hPUkOkKiO/UhOTdjUkBXK+EbW3ARSvJKAss/26nq1koDwny2
GLKPwAf7djAN9jBu1aN6tlnYoQEW7gigQH1UwW9tku7twvRrsJmMGrPCGj6xqbyTALMWGSkohO6y
cs7aPb0uCAjWkYhxCg0gxocauH6yT1lxTW14sKvb5VjsguocKsdGZs61lgqCAJFDXfk7+/oxKJ+a
9Gpb0n2RGjVGMWcUOngP5B8Oi3OHycgIxS+eWEIMicP8FHlPW9wMhHrxuorXKHRk4xpa36ze9ezk
xE82cpJyqbEpgd9Sh2PDhlb9bRCNsGSHboUmphWuUbgR6zhjy2ZEyrYdL9OEWteOwzDe5ByMPxvl
8JPs1nkM+qdAxY3mjCt+iqe8aPLTxIuWoRcXnIR6so3VA/ZfYsdsCQL2Qf+Q1GtnHwL/ox7euO/Z
dS7NwlloSOmcw1hd+dpVxm9svAShrxKQ11QHnaKgdeNLNPvLqrKuQjoH6p/qM1jRovRp64uS+Z3l
hHuwgfIMGPnd9rU1KQFcPLyGvHAHL1pF40OHMVOuGOtb5s6ymD8drXAtpAMfWZO6RQhGSQwIQOin
SO9kKBCttGTDeEzLkYFO5Wg+iwfzFpVEQ5vRIxzg/5ZSusgM0bH/zjFjIlJzLRXSMAuKuc+kjSru
EJEgsWpC7TAw5J1pzVfuhYwkzgxd+xEGB19TxC1gxEddf/QDlMtrN7pBtY/ttWO+eL0sh/Ce/KtK
jX9GqDAfYIYlmhC9YXJkQpfZyOTuIn+N9AAMrsrg6PFW+oARrPKfU/6zx3gXh9m1sMwPvcRSQL7d
JZK4+NELZapuUTuo685+lVG6ZmbIeg2dU8biL2SJNGq3AraJdQnYMpbOTpf5btd+vx/KWyHu+hDe
/LAGgYYODm/scOiCTaHthgCHiDgW4bb1LpGMmAEh4ncy7TvwGRSMLasBOFQ8BuhgHNbF6n7ZigRR
dfBF8jR9KBA97JJboyy+RdKEKySiOcqdDF9C5j8N1dOIx42+JVPsw9IJ5pIRfkYZIiLF4QBr4hcJ
UmydxV5LrXaOTS9cCrWqAWvSZWfT7jpBy1wXDLM9rWQc/gcDRZpZOvNEnwd9z5xiMK+9vOkyt8h3
MT7P6ZcuEV0q6R9KrdjexCj6GR6xj0f8lUk6HmAh3wK75T7D7TsTenFEXkXqcY6hIafMsWrgQopC
Bxf5lTKPAnQ97O55rW2OqIZuvsjyYwtYIpjrXxYpQ7i7xV1i04N0pED66+jnadtezkf1iheIeGQT
2Tb+UHuBtQJKkV+sQAm0yoZwUY/fyJgZ7SFP6I+2eb4xaX90+n1mdOsUYzFc5njNSMhADiu0vV2v
O5iGD1t7aOG24G9FrkiJBGLBD0nBx7LdkEnL/XDALaziQlnMNWDooxIijK3Z8gDRwfO3JtSqV90h
XDJ2U5tditc+uPQW1go+NK5TsRuaF3s41CFBLO/T2rsTS8Gwhk2jHFvvJPLRgc9ksZp9yrZ5smqG
RS3liZxRTKFJRLZknq3uKzZA7SIcYyVKmiHDCk3fcc16Dabv5OJhT+sHhNArRUP63ruGupkVJLkk
ZH0tpW8rPfK3g22pN+gLgRyuR3JWuT1eIAkyVg/ReYpMTyhxk9ts3NWgAKZmIdOpc3ODw5UAGMQ7
es/JHGS3MX+nDtgEcxaoW+Gdeu+pBks5yCdpbzegWm/W3KhmzfGIK5bKszzo3SVBso6YrUEq69MX
IVybwY9wLWslv/wM0Xs9wxzCPLV/WOxNprZxZjR/bT5faZSM3WqD4C4/CGLvAHgr7NhzpEeHuX0K
gyVuvTb80A5JAW2SJGKGUbReMFMdfHrnvvtg8TzEc199g2FblmRllF+4LtT+xgr8N/EY5RNy8ikY
z+fGjz++av/WVTez+lXVTwy9w/QtDxwXkrwbon95fQqyA1sTztnpU7KLExMMeTPaFZSXH0/60s8c
iPesEl99szAAW6njOW7Zz656XO2B9pSQQDfrwjuX4h78BWDF6IvbU9xukuGRo9lJmh3lk0Kgq2kP
f9ayV6GdrhQGFvwJ2cog1SUaN7H550yDlE+yRNQkWYg2WoEm1RWIS+Do/bXqvKrqYMY7B8e1+o+r
Lu6ABXpOfwtZIqbMSRQXsowS/VrmUYFVwSiKCC+WrmHxSNo/Of1Ge4/iY6Y7v1QOMwvVlihWiU9U
TE9s44/VfRbOy1P+/OrAfScZKcRrLhSJTPllz00vunifqTECuya7RRWiQ50Ur0BaI8/h7lf73cD7
Ivn62tSRh9gQBxoPqXjEI6Eod+xkkwofASSa6dVvW0GXeyQ5AWi3CSBWMywFqfIh5UtVkKGzZDDQ
BRxD7RX5adUjjhgWRjKtU2eM4O/CxCn/bWJOwgys31txHrkDq90qKDalxTzxKGEnyoNrhdpiXI/S
Uv0sOnaIiPQ9plMRLmYNHzJpbrBcF8QqLnVE6uE7RQJeife8UwtWmuMCxbCVszGm+rHEnmF6pP1r
HTI99pqOCEC/JdWqNIN9C9ZV6cNghSv44Rnxhonch5m8UyQF2oHRDlHxpWBPdc1slyD0g2heJZTg
DraFLS20VgS8RkgY2XahA2OKszAIdzLMuRJz4NHcw6jKGMw7zZ8VKUS5jbMMf34zJshcd3EklhJT
4tr5S6noCEKSOxDLaJomzRXGEhJCGdqF9AE1YXSsaLS1X94tA0xzODorpriekS/mMRtP2+9HUFMh
Z5NTIvulTbKtzJVjo7rKQ1Os01ROZ1VLna+6Ya7XH4OT/DCdWlbtd9rbv5NbZ5bGI60geK6oubBu
QfJPfogfIcl4097G5ryqv2WdxHL5rhBG2kvZ0qMUN6F3EZAK8Z5AOFAN82Qy89HhtoV9oLNbCGWB
OkpR+8nAOqcJyGVuNAclj2l1gO0SbBYp+VWawDGTYe7BProt9WCJ4r9VM26pDLiLAXFRi+xVgwd6
ZhKVvBiC4RVqTBGVkfFz2fjJNJNNS+Cdai3B6bP8r4ZtCR8iQLu2cOZStMVtUTJ/s2xlrkJvb3GC
MADD8KjaPO/tw3VsLq0qfyUWs8qW6ZBs65y5MhMH2MLfJp1C4XRfGXKNisZ8T32Cd0yRDkqMnzqI
WYpaYliluvVS6vqIJ621hhJ+iYmQFlM6YyEW2oM9qyMCwBo0n1Y+TXSxHEPuRTmWAuapAUXZJpd6
ZexsM/iTEujabdOwlAwqNzecj1JvJMrJ7rMZ6AnsBlhLMRu0up0TvD1ZNaQ3Ns2Hl6OelTstRrMD
tthhpqBizoADZEFMLRUeBzn4kAr5lSBLJLyqE85t8L6McDpApHQWGmo0l2iaoDDIZrvIAHoFZhGw
rqY+CfbIvM0FziApQVwtYXWqfebvheS4adHRBEIW0tgRlE3Dn92q9yrKO5ckP4yRFbqOoMz7XQwI
w/MGskXyFucswU8hTfOstIobI+/LWPfWvBnY/ZQpOWtQdx1uz0l3ropibtTDQ8qKi5LoyjpR/h8H
NJQNRSRfeJgN2QKy4Y9ISG176zvIrsgT+RVNVDLrgs3cFzR3CeNRrcSwEJTJo7JfLHcp09XimSuF
svo/Q7cBrhXH2S+PaoYNJM4PxvRfhFqxdYXDz1qRA4ehUx5dVMBgkfGZdCFQTvrbsa4XRymWOW0H
PaE0N29lr1207tqoB6t0kEHYW9UnuGEa4NnkcI4FN05rUAul1N5tryG5Ka/FVWcdkcUt8BiytQiH
oCA1+SuxylRCPk6vIpbURFSP7SwlcgtEihFULcgzz354KvH2/TByV0z/mMQmkeyGMsG9o31JuoAr
KVtZqb4Bno8JtMGDXn6hl2xHfAPfpamS4fuJxwvwTI+j9tz89USQYMlx9Pzg8SOU+q9hvZp30r1N
TZ3ZgbSM0Rp29R+/RVH9xHSshLAOyG2QVpf4u0ucHGxhmdMSj2bQlDbotFTb3JWVujTjfdd9a2w/
jYiyKmc/fk8dVhLUMl3J4AJHxi70IKZySTGFxFeSw+9he7Ac6k3udCBh1cXYMdvP9DXNE2jsZoHJ
bTqE+lk4DLwr3wGhcLF8tos7f1jKQoVj3hk3dcAghjt2nI0YgcyFTgdam2uGTCWSdVm/tlRTIgHO
1TbYXNkt5UdD25TKDoKooIGXKqRzuEsLBLp/SQOt6pIJC+JyzO1q00ydY8EiTtqo0l8P+VMP/sHU
5U9mx54z4mQdp6Jt0QygWyT8otLP0KapBYIKApK9FfMuddkMX03LPiFLa8eVRiQ5ksxezLLyXUaU
SqTxD8OkmpH8qWyr4Jio/zSWID98pOw9A8xUlrJFMEBZ1hYkYPE7gNVFU4mXQ/f5QsaNwQM2OSvi
+Kut/LnNs57wpeTI6BIIRCWG3tD4kZIF5X5U/SBgnD62UP0tLbyZjDWWjg+ZCoazYayQJfo5K12Z
7w8wcVGsRBcsjGjd6VjrFBba+T1gX6xTN4Zag5WZU0bGeGHu+vGAUyhSDrq21/tnzRPn8Lqo4QMw
4yxwblRR6HIM5W5lCGZWnbouu42WLMdxExg71Ar+rIm4YvZev5XaP6PmQwIMps2S/KPMsTWus2KH
8jLvbqLcaPFNWFAIz6V+FWKHkgsJo4V3IjhjR260L4WKTOI/NdMVySI+5V+ioo2sd4kF4btlamBe
UuVm4+bAuUpE2Uxgxh/TEs3L2/FQv38r1X4oDqp9MrO7JyPzdBXE9fIljb5xYBT9iVM1NPfkrYrR
nw8Yv1rQw/yG5hqO6aDucxNRIYRdx83DSco9AzGifMn9bZInyncEy3b9SUhvK0OjQcxL7537txKX
Q5LcvOLAy1j+zIbskYbH1PmjYLLkS2hel1325/lvK/3LPJi31KWXQOhzrfvXx4coOEX6q2seOMpw
J5WckNhrSallPQrPsOdyuYtu8rD8qObG64++fi3ZvwMImEFgR//VqnzCWE0EtgUwydopllyNF7V0
3gPhsfKdu3vZYcKoSHdKnd9UclmJOPoLjauCCTmgk9tHqht7B7X6EsbTC8+a+uYhD8QH/49FyC9/
3Yloa/Lr1na5Zoo1Kltc4UW7gsiMe07VjirevN8oN088H6btISjqrF2f/U5kcIT+yMWa+ppiMGof
dXFnDp12F85JPTj6xcWUf2nQCOCpED6ihtTYar0d8ysv3mnh0y3ijjqoxjkFSdwij4gHVkXWRWWT
8AkuHpGyzboYcx0/o2HdIYM/cRWyW9c8knrWZbOt/BdLmE2YnTQ0quk+zd6DuDiCtwSTvJWy5kIf
rRBAysw4dlzys0H3hRWjqf1okXXunFii4dqejscsAd9QW7OAZtbXMHjlz8C+9+YWQg5LiVkE7hGv
v5+TiKw/yVyUi72GoaRdaOlq8G+qIWZRjt5nY6mbAgkt0+KW5VJ4MgbQ89tUbAzQLflprOn6t422
rKVneLSR/QUQSE6oJY18k+Z7PdqZ6pEtlbMsy0UI1LverkBabRv0vP42t7j+3bJirOZW0b0onnhm
QntX+psatkMD33UzVheVV1XjdHd7ewNOqEn2ith52fluwVdNUGMi5/IPcvTQ/ENQ7RoLQfIB4kRj
X2T2m4F/MLWfUlpJ1hbvUxGuGTIu9RlmQ8FQssfasTZGHt7tYLkj7G4UG4M7aVYcBj3LomS/cVLI
PuXM71Cy5vtV6kA6mcr9XeRdwE6lJJOahyy9BLA40qPsYDxZCKIX46OxbJDV/ZyDEDiktYvoofon
DdT/knCdeHHV5agLh51P6lS1SbMXNeMO4NurUz4ByifPHoF+vs3FvWJnGu4wOKoaVMZlYLwogjFB
xa3bKgRE72OP6+fIz4zN2o6Onr2HUdd1C1A9G3xjZna1uj/Y77QJMd8FeiPok+FSMw+kyVsHzb6L
ZInhR/XWqO7Ykhn5OjWf/rARDIKgxmp7016IfoObRlKXcrdGLkvOFiLKNnQZz/FgMlvSXM6gNGJr
5kYRtrIVGhQwENDgUDJ52R6vq6rdcLEJnapvHS4R1qlzcyg3CuK2tsM+j75zsiTymOBNq3SM7Hgu
doySFQ2DhTjH2wC8jDZyO1wmbEnrb6dgv9ZRzwnZsEPPdg02MhUkI3CNQQvwouykB962JwLCbwFg
mWP5WfgpSpIkfYneARdqbWwJrg30C4wMI0vxBMBJ+K+HS2Ug/K22+CYTFnJdMi7D5L7A1neqw0dH
/DmpFBWzGYCavl2srSlACJJKtiB4fjltOYJafnuZhfwf+VKY0jpK1ZTn1/ANxbrzVandb++PQIhj
iZFmWnXbvrbvJi1yqqL6yH1oFiX/Vu98t3g2kSJTcRiKG96ZKyrcl1glukunA+o/F4T3jq0yi6TM
XPWqMZ0AIQA04ULa8xf0ohv6EKn5kxkF6s1pVbLNa060gYfe+0xsFKXR2xHYhXoxgLaKg2n6E6xV
5LWORTKaKJob8v2u2mvtB8minr/tim0oloasZbOcdX9qV9W6GCmzsosUDOZOydboDzEf4EuyRees
ItthTBHxsOEj21TlGlWI3q0VZ6Wgkjbn4jHoR/TfIjd6N3CA5mIDLkdb2VjQ+zXdHfNuvKhyml/1
Wo23hgqVz/uXS+IDRCKH6UFtExdTmaGIQzHy7zS4bLoYmLH9TV6qixQQNYci3Rzscgskb45H8ekD
20/chsaKvKceRqMMOsjZCOPXgVPjI6nVmXsOGGNZqTb5MVb3+MeLYd0pb79iLAwb9SPH6KspzVVg
XjW9YdZU2sGr3CbZqcWGoR3Bx6hI4dajAOMpKPJ/INoYmGgTtLbBOHQfkqtpBjaT0A1KdVCcNZcq
7x4Lam94OiOO4p6vzrW7nY/hLSFUVTsZODDx8uTSSpaidN4CbJ6H+Cpl+yP2tyQb8ogzI2RxVYpP
B9E3yxEHhp/jKWdJl8yvUfmumxDJ0stM+wsqB1GyEQR97H9kzSVuiB446zAFNSyjO43AH0iGybZl
bKqjZpEY6xowt4aNk7otovdpTxivurZaOQ6lGRBAxQBi7nG0YdkvMUMIfLMRdux0eKLIFeEDCRoW
zSzbJIZrBJ8aexthL7M4QEx9DgffTRBRJYxagFBlbIY4cyT6w/Gp+lgP16W81rnNYS+R/YFM3Gaf
g6e4mRn4A8L2HVn88GDESa3Lw/jZq+lV6ttrQttZCpV2Fn1XsVRpsMEFEnLzjlEN0tgzrLNAyGJt
PfBhhtmesmYVTS7LlIxgpsT9X9sf4pR8DaqLc9Au6/rDagtOMZClm0Bl17WxRp5bKb060FxyB4ck
3vDO/mRPxgI1G65RDa1n0zfnUvpXsUIqzE0R7LqOOY47+C/TYnYKsE+16XVyn9ld6+GQ1ZE/5E27
MSGDYd3S6p3CyZ3GGlPl7y767IffzH9AYiUzkaxQWjCFKNl/BVK5YUT51a861IoSXGqTq2Eqv9g1
VTsDm2/Hlnob4EEsmIzODPtSlMsM/IgItmn18MSmYkYKUbcwQ0jQQ53tSlipahyvqicKJW1pVkvm
riwXatPbOWNxcZQtwF9RsSP65GLw/I8gW4spWSBNVp6CHgTTf3OaEi94laKOhS4LCXNRJq6d3xym
6Eg2U2UT1BcFYU2WfKm6DrcRySOadv9Q1e2+lAQ/W2DBMdS+GjQGLUGk2SWyz0b0m+g7z2Fmuy5I
G0P9yRJVpKzh7JTzUukQGniW2NUxWUtW7aPTa/ZJOjk/HSzR2L+VG9ydGXvxhciukp/h80cWaDXo
fvHPGulOSJeB7gNyguw1jKq2KaBN2fjHkpG+VV724gACn0h3p//MOJ9yxmWky9FGkuTHGoSRo5cu
fGqawQAETyNo+naz7VnRGIb5kpIM1oy6rkJaSiNPeTLZHqf/cXReva0baxT9RQTYy6tE9WZZx5Ls
F8KVddjb8NdnMUCCC9zkOLZMznxl77UZZwej/MBxtpyWZvLh1F+2veVGFcGWkiYxwLucVLBE6qs+
ywSuYcWJfkP76gToYTYMSdD8QOQ6xMYGnZLprexPRwVmjgD4kbunwoFK9MzRuljsLHt/qvcpOTIC
Md/JnT7aKV925Q802BA7TIAkEFOn1m48aXPHMTnbd80XG8Gh/EWTlKceOrDs0npYYZHxs1lLIMHU
zkMfwUaNlbIsvPAw2h6TcbmkZrLCZ179oKpA4q/Uxyy5uhT9WnDAkYEGnaYczhuRVit3OlTqTQHR
ighvEdo2hJH3OFhA1lq26CMzvrVWOXbhN18jBd0gPTRg4lMJnoS+GJG3iGOC6h4NqafapPq5wW8h
/rDwh23dFK1kvoyT0pcDZiuybIIMlWMJWSihyX1ziTGcYUWt/FI54hvH4kBplyk/H25RO2aOWS8N
xkJqdq9QDA3xs+ODd8IzU6UlpjOW+xCT89XQwpYysCCkDSwq0r6YTsfhzwzrMSiAdFZQhXumw9N7
HGZ0IC7hIKn9gNlZ9jaSnZei+84IpcwCPhaBA8yMmVRj4GdguUgiy9xVmbIZKepDPLFKx+qEAocW
Hlh2yUvdTf80AD1rMYMja3Tx0CYU6zUp+6XxdJxq3xjZJgz/yMUMFobizTyvaalyl3n0HCrNDtJr
Gs0Ue0rpQV4IzXUX2sfJjpcSvZk2G89BnseUhha7ViLkSMnyGAk+3e5LKtZa8P0K1Nw1G6uCI31k
zFRjKRBNTcXW0CFbvOC2D5N82U9nfULwGPNcksmnYi8DBtBoBR+qhfQ0DA8DYZGEbDLdzX2d986A
BO/ekLNuwEz6pP/6MBhiOeMioSrkFugtxzpht0xRBfLS7dZhmJPiqP1kmRuiNA+Rv4LpM8h0GYma
Quys+qUJPPOeM3YL/18dxO9Wjf/Kza92KOncwPS2usKcnqIuNM5k46lypUP/ZIUstpob8e7CaU1M
e5c4BBXJ/L2od3VKNiV0HMNwtnnP76JXV0WJMKKEudHI6DtReY5Dbq6xK37yZDj0dstWsz2nNc83
DdhUSfBD7jHW0jdVFkD5zD+Qd686VNRav+YGEwfSC9YL/aLPnLQk79Yg/Hgwl8F0d3oNo6t6xnW2
aI71qnZLuJo956h4EPIKFBAaIjLVYw9OuwVODFU5g8E/8XdUwzIRsN7lrxn/ql2zisTFXKklQ0e9
5zep8pBPmD4Ipxp6flv7Sj2M7VvM2+3Wgy+by8BwrzkkzFTS7KseflFAKSOvg7FmBRtkO3tfMJdL
y1/iq5eS26AbCb1ks9Pyd4RfTMGa0jo8PSOSjPqOwrUAeSpb76kjIqe17mLqQBns2WtONssECjE9
keeoAImXYz1MsYBSCDrKSiUlgnnYoI301oeBYkJFHyN38EXCGMd49M9CQgU3ckr+1Smm/nlIgl5O
nfe8tBPFs5mu3fSpIrOos0/L/ZGeSQ02j7f+Kd2zg+dqKOS5xzk1Q/gnSawEreNeJ+zeAodD6EY7
CyZCAMqmZ/Wv8wdMfk1p/EzRtSpptG1K5Zy04IIJC7IULIp8TrfA0d4th5we42ID2rK9kdEXENTP
qCf2rJIfblIsoGmjfiQ9Bs/+mFwAWC2MhNHCSaoN9ht3hf9+78AeUKnDKkYdTpLP7+BqFv7L6hQV
2spgqpsWiV8NFj4dB2IJRIQR9isyBReAb/9WlgSs1mKrUlmR5Nene9gTLYHevb0fop+u+6jtVVG9
jhE25gXO5baD9GAYfh3V5yL7ibJLhdhZdhcZcUY7zqLCjyPwV5lud4DdS6iDxjonPmr44+z4Owpc
f8yePSC6GLR6v1VhNKnURxxjodUv7SpgZ+zMU2IO6Jv4aJFwdUGKdwerd80KKthHXB2pgYqT7ZfD
+FKYr5LYQ+S+S2vylobxmaCbqDlsgwjElL2o6h9B9W2iQE743r05+yvnNirR6xeW3J4K8zom74EC
7Wzen5L8koYA0Un/08gREfqDyh58VqZrL5pN7kT4XWOa6ZuXQr6oWEMHmoOwHxGyvbUsvGVIXpme
3g1Usb1a+oUTL0KdyoucgrDdRp71jDA7mLKDLeDeorJ9IWD5SOzoRqOvmZgs4jqhRN43SebP5lmB
nSlHK5YT0FjB9nAi0Nm4UA3iXSLQBiZu/gaholwPloZ57F/ZsYrt2FZ+fBuaSoZqgGN98jNgFITE
9ZgyAvev1uOlgwlVE5hBUBE0v6St6mdDt9DbWD5xkgO5hAZko7H/iSuS7xx3aanffUoghl7sonDc
yML0L23xLJr2H6W9kiLm5IIdaH6ALVaAR3RlZ2LmiSVQfRBRuL0tsJ1OoxNLxeU2sByVs2UNcsqD
Oa9i4NqAyAfnKn9PaZf7FqcydKTSPjB398LeL0H+MGMjH0ztH550tg4zNIpjJ16GSOmselNpJZ92
yjibxwMMpp6+qJwvA3U+vB7uNqv9TAQnihWsOX+zqF1q+D8IYErGtzF8ZrNC96O1VWYN6LzmnoUt
SakMfKgTZt99wTMB9kp498HDK/MVRD9FiF//Lgi0tCCFzmbu5LeOCJOExtHkksjt2hfc6k2PTS6V
V7j6SwN36py4gQuObcnviBQEaD9pPO+s0bvO8is4QBB4yGXfDLyjYIE0yo8sndaDJyidGW/ymtoP
5BvJxJO9hxgKadOODgW+U6/FgcEUFEFC8fv/DIcvm1XfKoVmIIllG26D9qvExNd8Zxn/ogfKgAhH
7B/kGTCpAtXK/KAhiivlf/v57bLM7TxR5Z+R+3b2ckzHwce8yFbkxQvpCZLOr5GDKdkv11Cl3cb6
OKl7kb9lUCVhDUEoQm3BD5xF08oiHVan9fXkh2rZ+0kCSqbEIaS5ZN1k4T4z+NUrdr+12OIU3qxM
ptJi12Qqn8lMRDmlusKu+xFVB5G9he63y7KkqRJAux/l/CaxQXbCYeNWM+1zGEnQsVi7XFWG8XrO
DYNCboR96I5Prfdzao2hUjAVXyrWtiF3TMkgyegDv4PGHQySISVM7+rspm/s4OF/ovZk4SR2ETEr
xb8JtzZGRZzQW9JMQ0ouw7j0CNbQEejUQBX6H17TqHk4JXoUh70IQS9owxift6jMZvKx5bKigYme
MqSv2BFov9Fc+SKZVwMGSxFgAqpdYPOjS85NSRGZPrzkwTopGwRLMnK+GBK7D0OecP/UDaauz85m
ZlF/z0A4mkQD3z/Lkol73P7MGmvVBBgBm58+enZhv1E6Qg6mfBUimXP1O+pTpTaoIv+YrsTV0yCL
BEWP0JAJKpt2zpoUWJPNF6lcIa+EVDAiJMSTpsNeaOqXB2tQD0mxJpQI9CEmchQQqE7cknAvOqaS
49rE46E6L579O0TXmLGbTjydCEkF3bvhVSOaeRo9BLR8UAZVcXVgOQK8rqbfEtvAWnN9N+peNQ6E
Fa9d/PPu9Jl0j6is+C2zHiLQMMTwfusRQFBN2eUb44bOuZf2taPdFny4zK3j6DNW9jqjIIWPdV5L
ph74VGZImyr4kua9Fo+SzIfewwwx2zZrSP6iX1PeQyeAtEiyvctgTpm3GEx9EgxHDvgxEjozauOw
fJc60sRkpz5dDsKgp74imtNZkyL1DwK5nAOevH+MSnIbI34/+Bn6vKJg2wRSAeZnWqJEjX6dGA1g
BeEOgEuIwqrGHkcb7OKzSYu1AxOmFwdkh+gSStX6zPAetwgWw5bUxTnPcq8r+ADpLdruw3VYnHp+
jnBTSQ9K07FqdZeRQVTMg/jG0UIKM9EyUhsah56wFR3lPZv2enKW5roJWfmAAUTAhsYCEMC/hu/e
YikO/hMqXfmn10+topBh8EpcgI+Nf9HxMGjwEeNNZ8AQ9XyynvlUgERww89AXqpXRW51w09JNOpv
Ylbd6D8Zy3dT/3VNKD0KL3+Zti0SR/4t0ummcdvKE1qP5agELF15UIJLEH9mjtzo8iZ+CmIV4uAT
A1uFUmd+s1OBTDV/nzhdHEv6orqaKqMVRk9uLM81ylqJqWSYL/bxRmo4/U61YFjP/j2p7gqrDPgn
aE5lu1ewptc4UyR17tyBRQF2eJLXVg0roJqWOHV3w3TOkJ0afwGfUMnEUinvLQT1edFrGz+cn2Hn
+JlBtewCC/g/pyDZdK31T7OTX3SrbgckItUvdthpe+l+U10+nKz2UK1fi0FnYfXRBW8NT+/IeVVR
3cTl2FOdW9tJ4v3AjgaxE4RHEvW3sBxeCyVjIlDykGPjwerM5qUYb0ZztDFJpktcEIsMcBDzTJbt
gGBUXV1NikmLZt9D+hxLo9WClKerlNZOs9HNF3MkUbMotnrpXkzle0KV0R9M1P0soq2cmZEiuBpd
etcCfmiv23dj4BmtcdRmCPO8OPjKVeomJ2AQNWb1cwDOkuxNkziWgLYXGh2MQlYks1U1fQR8GIIZ
fUWZVZb1po9yFLF9flDtAlhO1b6PyKx1K4w3pgNn1jaifpWV/UeHrBnGjelec/bBkraeu+KzaE7j
xH2AaUvlGlk5cbBKcjax0Ng81qx/KkIpbUCjE3wUgpMkb9d5Y2OhjdCxriMdLyMhMWUUsu2UFiwE
Qg2QAs94hXnAmH25AU5BjBJu+J4nEy8x5VpRMb9AP8sUkdmhkX8WEL1RfCljv3BnR1M5LCelpOxf
jSraTCfK3grpnUn9UYB2YG+LkOZNFjijdlAWQ8GMfkp+Og0TmikodmcCjSvWpvqryZNNFhTC5xgO
q0DitQjTWeai5rGv6x3chNx669oJYVnN4lLHdVxfh4DB1ChmpTR4bBQqqftnh8S0JjzX/UWNGoJD
xk1SopIOapPlKuj+VnG3ZfQdjRsHxm6hRqRXEpUEyGZQ3t1G/DnkNZrlRZpvmkrKaUNIQzV8w21g
tA1vxoWGok3WSiV/gFcFUkfIkLoHVBa1KhdlnHGYkJajteYN/YQaTG/JfOzo9pEFDmtG8veYI+ZO
9srmRdM7jJ2dvR7AOlBkaWuhAdsemDAu9CE8itmkZE93/TG0N4dMiEB/QSBdl1+ZydyWKYAcUffq
OdtBe0LoaHh0Cd2Q7vO2W5mTuTF0DbxARECHsDWyU1CudA7E8FJhh4nEP4i+CM3Y2ryK6K9g/2iD
dYg6Lk4jc9fpmD5dF5qalIc8pSdmVXTQG6ylDUkF5joJsqP5JZOQwauxTSTQbOAQXUBStuCT07tx
4cRYm3Kxr+ifbPyjwO1Zn5jLnEpqzMgC1Z3vkYAovi1aiVJDEVfPizU7YC0pou6DfE+9IPa6Dod1
09QvWEH3Pe5CHItE/mGahf0LUR1NYre2VZy6lTewVOJUljMesm9vBSHyHPqpcSO35k0fvCedYA0V
3+C2S4N6ZRMow+6HGEE1u/VJygzsK+yUl7xJH6YxvRYhUvZOX8es451n2IbncvCik2lp9CGrtuSw
06tuOEnoUdAUKHYN8gJlhNCZJDkDn4p81owwgu4UFG8B/Uke+kPygnwvZ+bree/iV+OP8GMdMgH1
vk9fm4TeQWsXuaJtFfmFriKHOz8Yn7nEAWQpIDzK4B3kAubR9psVGKXPwA+NR/3QlBHRQw221LrG
ktSpysmUikkWsr44N/+c8sBhZx57DcH1PgPcaua+rbIX/QnqLcx3GzegviiBIyOvGGmWRJdAuWnv
e4F4sLA3VXh0wj+IBxD6/qVgDEhYjH9quR/abF1lFpwbwciZo4WYisuIF0EdX2TsV2Jt26wpVxqw
NCc4xwFfTn2BgBEJ30aZrvGFBmLvDc/67ZKcQAjRYc61rjgo5joj25V9yGl/z6Z0C0GQZ/ZoUiEr
w86skIejFSr9ylglwdFr3qiEc+ds9NDknIdD4N2EkgIbiT5XfQiEiedN2rtmM3j8kiMhnJAqEt6i
AkdyV++m7rWEQEBZ6yYfE7efxh0E4y8/V4Nz6QsAKXXeUiaVA7AFByGQLSireipZzH1/4B21jSrP
KB6Bubd7h6a6jtcd6HmCHbydMkcOxJY/2IKBLAaIPCsEUzXGs5mdbNJ3hQTKiTQfLYLGruQ7bLkU
kLRB/IFub+DCb3DL2kI7BQ5b8sImZlkyF1KLrY2nJrbRJGc10i32OhXLHHvddDW1pbfFtpS9PNKx
244msVuBRYuXYyGOtylj1k4k28B2XpnDhTRLOYsAQcxhYByioHwNBRqK5guJlW4euzKqlj0VMfSb
bcL9nka8Robm7pU+J569+agHuM+sfHosecY8K3imY82ykVD3lM47GYXrU2MNHIqZTVUX96iV6ma6
hVO2N/JHF8WfJNXsW3gP7RKdGPdbTNiwU8yGWuPID3ac4mrfZeEmxzinoOYbFPmRVuUNcGmelfgf
MTa4eniybYYSKAxkhgI6DoafKEdBmdvwjrR1qaSfsciOiLB3Kid4YuwRHabS8x3dRb9Ngc0YhXGp
gxzVc/qRbhQhjieu8UROVe8gTgsqQoiAVs2nZ+gDI0kRKySrwaEZad/TyQZ4p7KqGr4nXEVHJ6CE
JKwq9pueMRPkbOBLhIg7Y0goMQKRpOQT6UHPKY5gO1jVo1+HDDBtzzFJqWSMmGkezrscg6JmtSSu
YLAoLe6hp8jjR5Aplxq1RkecWOjFDSfWmPp9FB6T4iaJocJ5gUUqF7dSGUmxaE9jKIkytE+BjMiW
sffqLHFof+KYhrLVMFYmBJ+SxB26wV8HH5GdAbQOXeCAgK1rDlsHFE5PwlRRqFsjv5GwzrjlDa3l
i8YGFbgCyX06kV3UTuUqQo+rttYxFckzbqyjzcNqmdewLdY2ogzSnth7cscjac0WY+JsVUMjIQnF
rfWpOtpPj14UbYNBiV+qGCy0U+dOlzGflhYEd0yPDhx3W0NrUFeMRUCzJATM1LEcb6NNxZ8oLz1W
eKLv4Ofpf1N6qwgxSfz4ZLwyv1JKQpTM+kX5yAmSwnzGeMRJsQ163kkrMn3XBAy8dPdD1voZTzRC
MdX6slltVIjVWZ/zEfbbwEOTJL/pj4cGtjrkIu99FpKiKQpxaDPlzi7hKssa/D0FcGf6HF422J3h
KU0xAR7deqszRsvWNlISRI1ss47ymcAuwvDm0Lv+hP2KuXhNK4ebCTSO2Lks6xIfAdI03HWQWMrB
VOh9vkk7RZinmJnvWq+24/TreBK/hT3t8GUz3/1LHoQcMJNmVIaWIGQsVgcXEX/bUGXkqxj3WrFn
7QP+SzNPQ0D3hDVEZ+gUyOf/yVlv4Ndrdz3/38Rvc+PpZKA1xXHh5OLiBOUBxfXXNLl/weRky4JT
c2WtDBdGczMCW3BHgh8QslksMb6dTu32ozU9vJaHIBzknyUv5V9V/ouJFabMQ7O0DFis1nhBeK+T
CY/nwVVojv2IkBT5hVCE3iv0XrPOWml4/8F3TpIAuuVkHiRtSERisL4DnwXjA0/cViP5QHlC5FLz
I3NKN74TOeIhQOxcsD/tu+i8fxH3Nm0BIbfclR2p5+ANy23QzX2YArh1HMHzTfHJlU8nU5wXiJBg
lRjO2PgmzMDVl8agEEJW81S3uV7Br4pvhDDkl7HlP4R0A1jvuinUN0ObxqU5soPNZieUxRAriv9V
Afpw35niC+HyQLa58Qa683Jnz9v+5F7GgGfMkNj3wKuvdZJ2ezOhorCGcuckTKs7h+e//2SNdzDk
BUX8Jpfd96iDG2ozcXZQvRDWMKsleQPQ3GFLBWiCbMd6ccYjKSvoZHgChn5b80xr1mYs9zxx/DUx
pjZ3QuBAeCVQ0zQbn/FhixbeW5jmI4mqqxisV/ohP9xPMaaRgV+Ie529jSE0AOxF8RpDy2CdNYE5
2Fdd9s++OmyjhH5k/B1sBTa2tpKkR1efnvYlIoqL4WRG+8nccg40Cl5sHJxr3Tw7GY6peQeanDGO
GlH8ogoO76FIzsiTNTrcQU+2hlgxrUU9qhJCyoGMm4NYDLEsW+YU0RIgNTd7fSDpVw9+MgZzKEkF
I7SRVaZ5sspHOx4ZTnehCWsI4cTCxruVDfBHdr3+SUazoLYflJ94uBocSLuiw90BtayqPuB5a9R4
lv7Z62+yx3PKTUj84vSFz4dh6JOv4aSnBsx48TbraTsXsYkFb3MpsI5bS55yrDCSbW98gRzDf4Wo
7JieWNkVCuL404xamV4JfGDapb7D8KyCLeVYEWwJqskeKO5MjlH4tt9zLEK/HFXsNmJAxxDg7zOL
9q/3bmOIOV22FuugUxitpuBFgdGHsFjg9+4KMBzutF1IJP4OBTC6dmalydWoxlWpvoUlHhsPY5kq
6N/0UpVLUVzNYB05eFr5aVatjfeNVjl3AWstPbECiZsqdML1zkLOziSb8JpcXYeQRk1Ky2EJTcgP
6KC0N3xMtGCsj+cJccrRxZdM2pehKW+6q/145U8sJrZtCAnwItUMcP8pmGW9zZg+qOKgzACpYuHJ
KpJgMQYPhKxqwHp2uIK5Lr88yt9OiBChinfnGrOWRPB+K7W2zW3Wy2HB5aWPL8boMp0l97DTzWY5
dfQM7BXDkADve40pR7N6/OJUHkij1OrcAfa3pLUwSm/BKNm3ZqDDUByEXt20vH+dlOZW6+LFbeQ6
AfDrAiThQdyZ0dOQzSavOizE+buq1Dv2hAZzH6Hn11wf220u0dfXevmtl+HHQLqIYlw81dtgO1IK
bx5v1hsJtaDP3CfYkRezI1c2Uxn4qfEc24VYAoAfg5fXxGtfQO8dGmHsIkaIQ5b6IwWGCMadqsut
qfTPYNqFZkkKjBMTe/+cMoQtYd+uQ2ciPutNp7aKUpz2xvSIc+vFwC7e4wJqZTAgX6iRsVRDt2xb
7V9vwfcsTZ890y0n4Dgnd5448ZVHVh0GJFYr2ONcLD5WvR0oN3q+MIP9zKXPo2AR2a1hsaji71kC
9LXx5Am6XOATcJV07XMCRi9dmznzSw7WQc+E386AgJzrWOcIu+eMJVLy/wo8NgoG4Lp/DuBjUvqS
eXs2PwKj+mPpDgFGjGuWndqbjCA9HEu2hs63Xamm88hsnZq/Y7Gr68q+qHVIJf2pWWaCSxSUU5Py
u/5t6+h9sFDrp+aHSf0cHgzzSJQ12ZER4G6EjnrzLxvz07wFzq0jWbkFLa49gEA09qWOeyL3VmGX
DtidVb/hD2mEpyUgMhp5sLpHjagc2UjavxrdJjJJaik6vM3xG+JLn6a2Nn4ltogWGXNxZcrZmITd
wBDSZQFgz1grFGIGkBSLTLuZyq4e9cDeqkPwE4fDVhbdjzCUX2A1nyIA1PkSNSyGKxiAjbpVEuTD
puY3yGuEc5B/TJzddO+HbBSKa6o8E46y8bWlIsvI56DMh4EOitN4DdipeV6ZLT2FZjkh6NUyzWUQ
a1vTI1wpQNX3EWwgk/D+s1FgoOqO6SrlUSSEGlR/g+VHOai185YhyMNIt7ZwSHUgNmvcRrb60buA
y8EhBEF2wD7X04qav0HMgM6st0UvjpGpLG3NfZR44cIU+5gGX4stKY+SowgbHtFKVVkRdu5+3RDi
mbMFnfTfpjlayfjpAcMNmwp7Bihpdh420nUziqCFBYfIRK8M0WhYdXyCbolXpSE5I2FKkyFuJAvV
vE9GsoZn4gHOCurgR8NUZ0YxAIlWPbv3PHFJaUU336C5t84cC4tE687mlDn8QOZX2nrcy4U/4Ljv
LARxKUrfuWB8RvFK6yByo6RNaywyw7bKHDo8aNk0zZH86YLJ5snjipA4uFrE8pPurdQKV1Om09sq
irIeHE4B3sORMVKOpHwMSYsbGTgols0cRu4ih+7LSZnfAQZg7GiMDHmY4UiH8THBKwDYuVw7O7jp
zuzGoGxsEJ+irGh7nZYRKUga7aZM96BIU0QGjYLXXQEula9lBbCnBIDEyaJ/SPnWlX91QUjKtA6o
9O05Jwm6g6kpm1Jg0lb6vcdolLd3g0fRL8aZ2f4KhWotRbKBPfNPNUC/O+2i/jIV6xiVvCaBc8yz
kUWI9hrWn7K9N2BHlH5YrO0xRkWfcERS8GWQ4jMnQD91DMJ5n1Es7OrXUTVcle3KbMKrmsaHPEEn
bhA6vNIjaPuh4/eS9D6UXQ7wrDZ/ju2hno61tS3kzg7hTlXvBM5hRQF6av3NSpUWnm0N2iIG9Bca
e41xp4Hjx+S9qugZl6WmXBTJL7U+x9wnojzUBYEIbbl262Kp/9mYEqaIHX0xKIRiYTMHJrtQeg+K
pIvfGUQWKzL0nbj5yTgHJFocSt1ccu4I2sIm+WuGi5YTXaYiJOUcjRxvqVefudPv9AiVbIARpvm0
aBUi63dAdZXo5inileBUMVGWTGvFiEC30TtWPVsrUcpHXksGEb4yhWvIFJxhzauHPX/AFOWywMVC
PzERC8Ci12K65C5r9HyA41JdStvYR3EAcfPX/OsM1HrmL43/t6ncJ6SwRDz5XUN8BZ17u43RWgVj
dlZ50K1gWrUd4QrTPp10OiqY0fpbZoEGjWsKEav3Cx0xF3/MLfG1QxwlR3WnJ19Nf+2CVye94jLu
qCOdgGIg1YlEujntTRleWu8jmawFDglBUTXQY7URg+3k1bbybcuv0i5f1DFbrA0GSSX8j9Hb2fPm
Ni/4bP5MUh9MR/pedXULba1Y3TmNY9Mv0nTl6ibCupAmVhZvdSv45QGYhh0u0MAWjLPJMHthnIxA
niEov6Gh/OpbWjNzVZrcSDLF7DacYtZ4eqYyZW6aFwGY3+yH6C3Hi+8pNLtFE6IuclDlVSYBYHL8
mxrhu2gWa5PMsGhhkQ1LM4Z02baQJsOZvulvHivaAk+wFh1DyXCs2lYf9U5+KFH6Kpq7V00vldSX
KVYCKv8Jh0wbvcMRP/XEWCiUWLHRbwD5XmMt+gmpA5NI7IqJbPU8tBAZpjutdw+jGNYJW40CvWSh
vE7snqeIx72gYizxTBgdm6v+2kSnzHAuZjAj2yipGn1tKyrqDi4TR72HINzmqXBCQlDCz6lM9kFg
8pKvsveDInBWrLd6p5oxit5HgwduHJvR7wuSLlUw+APR7QXZY1pLwJ2D24p4IHgppQdGNhKruHpT
ylXx6yKS9ACLRM1NqImKnjOs150yvJJRSC2gXoQDBMxZNFbj5wN1GGfTq8IukdKLIKhdriEbDTmu
1cKCpYOFq2uMDXG51ylMWM7zcvFhDvpHzMCFEgUWFoMbJJF0pTS/HUI4SeRYsRAm12L+XdCDI72c
N5zNUXdBvzl5DKtpYw/TqaVhwG9/Bp9zNAIa1ajYmCbdaw5FrzfPpu0yDwEJKdEQsHo54o/hruVd
L4ZNCCMeodXGaOAxFAY7AMnrhdU2ZCQdc2dV5Giuh1p/H6aJ4iGPV/C1lhzmI0BIM9815f/K802Z
Ot950zzMGWvnTdm26fvOx1G6mcZkY5FGGBAmJXG8hDYAAR21jmDGa5rnQGu2tM2oofP4S9P4Zi3j
6OXRu5sRwTAAtSAtFF8xzMxFhf6thJVYIxsO+PM4zXFi6aiDUgY8lOH5XlP3DUK9iFxSLRyWXvep
sN7tc+W36Q+5ZzS++SMbiySNfu01GoQzi0OM2vY4oCXrkL6Trc48akEOjgivVU+qOi05G1M22+o0
AI7tEQbo8UfaksXhkcVAC2koXBkex6J+b2isM2pC2+jPg3u37a6mNbg3cXjSSpaZ3LJztlrR8BsJ
PsTwaIPBrzDFNhp8d3FJpoLFmLvC+rRxx8y3IXNoBIQ4MRglzE5574InximXKyTEpZ8FTX9JmHrn
FhNJVg0+12VAfx/DQKmDORWVwbiMLxFtND//WrNp5eGsOvnVC64WG+v8YfOIIgmkQr5rj7BlJllI
nwCywbkHQOhLtzi4LFHrWS/ddc+BVGNwtsOmUO1/KPPcDq4Hoekb9pGPflLWGj00v8mmHu+N8dAd
eRtMVkQN/+TqmE+oWLirZ14eJ/8i4u3TYvsry/HGCeT1sRfs1dY7hW2K/ogeOdybERv7L165LmGs
MPYT/hD4h+82LCfUNHRyY36JIpvnyGH8W3dQLkKSqyfV+JNKzigRd3XfrcdAfTEs20T3Yd3Jyp5g
wTPnLt2r3Wuc/Tbim3b6Acfra860ohSiM+bkTEYcjOO7Qv1orIsMGNtWQEEJWNhg9ujz5rNGSxyw
mejFM3OrR96RglQY0Z18HdpveJyJuBQD+JpRsClQbuRmW3yxA98DOwor5vVLU78aCbUKuj+bkyVt
zENCAAc5hq8RtTOpOOti7P6BsD4Z3Md9wBgzvhERBmmg8zWDaahIVhhu+Dx7c1PAKmURoK0DVUXb
BEMrXo+2gqHSeaXg5vhPgNciFogqNnKqBntm1Mu3euQ44DmpZeqvE0TvBC1Epbi2oGVzYD/9/yKz
YN+yFFeH94xTNNEIkxYYneYckYSwNVFjAFJsQlaSw1ikMM27M4gJKqhly/AoB3JXEPS69gKHGyHd
ZxhU7HZvewgs6VgPumUhjYFhZJdnyV1mRYzhuxqWZy5f7KT9EjEtKuGwXqx9oodwUsHAB8+PSGe1
HQsGdK1O8T3/ZSC4lK73gbKhOHbUd3WC0wfGOyAaWLnp1kzFfhxaVs8BoH/3zHwaamb6k8FDbtLm
K5GosEOqZoEp1JLrOTpzGk9qDsoyaHckRLsafPtC20Nw/iYIGkG5Nq2ynugpnaNwOVGS4dSZA59t
l3E7cM3Bqk0Q8MA7/obOXA2F4nduvKnabDOAwygJvRpbcTa9jviyx+ThNSkB0rsxK+FpKG51ziK+
Q9+fFzeIKKdJX4WuuqohrjTsEAaC0+N5GKNbsMNfjRB4xOxkDxmtwSYh7AgjuwI3dXAKsmniTU5V
XSS4tBBVTQfW4CuKSRaO+ZIBpaANGLae9h9R57XVOhck4SfSWsrh1pKcAWOMMdxoGYOVZeX09PNt
zsz8NxwfcJClrd7d1VXVkHmsrJmhSTKUwj47+OiUmQkxmd6otO7NrzDJfVTFZVH6oZKtdLqeNOzX
D4gFZS8t58hY5waD2pidUSSfdBsEUTcqEP+VI3yknllDTDIt5n3XS5XXmupuCdfdW4YYexFxlAZr
pqKJi+1gGFyzhnZhnkkUqCnGSyOOlzmTOP/+RrCjLvl7+PfD+Y1pC28nswViyFRcau0JUwFVyYst
xp2YWRXWWzTNOPBIVcH4Zh7991+rqo4qreNBoTGSiif8HcXfU2HGZ1DmN8HDfFACOi/0eqlRxSHp
dfvYppnNyE/xX7xvmXig5xzX44nRDbRL/97hkTKXbcI+F35xV237JvvfH2Gr7DVFYdpaOQjdumTy
B1kFI1Jpv/y99u84/n78d1i5FaLjfTgeA3m6HhKyJE/fVAoHeYaHP9mUL//Ow3+vGzXJYT5xuMtj
GwkuQ0pTtKReHwcvZQsOS59BmpjXIg0TU451SVvKCVNJB1gypbge7Vh4Y/QRP+huibvFsOcHXrvn
ucXRos1t4LoKOvoM0qVq47N4P1I6zpD4kUm0ITIIKElaz8RGcIRaj601XTUkNE58iAymENZCnuPU
IZYWyj7WA3J3yVir4hQHMAuLVk02SUIKM0jd89/5/vuRaqAhKX4EaFIojwxxLLMdl1u0mqgO0/uU
jEhZIqNXgQ3VT/3/LwGOu7YXOot629F4h0Vcl9u/V/5dabuFszVFX41W0/2Kx21aMca6YHxwJmmb
/85MHmWm32nGx/BIM8X/u7iFgmdyruE1+PCSQe0Z812P28rMmY3ZIQm17ZjF+/cefz+KntmZikPs
+vsvc3lsYFdx8v9+mD2W/YltDAs9CUyueo5XzRiD1+rOdSjmZivZVrP9e5SLr4I2X6myyA9Lc2Zn
ZdtyEOfbwGwK1fS/u8Y2aY6PTAFCdsv1RV2XTfa/7wWB6n8/+e/jH3OHOM+pl2Us/99hG7YF1JaS
Zf/dSUNR7/NgZgZ3J+Z/htFGdh5vMJ/ybawxfiAviVt/bzbquyir1jp0CzAlrOdgrTzLQ/5K0QQl
3TzKnMpUJrT99/2l+A0xxKlMOsVva0JFj+VPHtKy586DEHqWJ3XJXBSGCowrosCb/QCIrnpcoeIU
uMUKoL31QhmtgCVrPGBa9bqo4eb9hYvEyKelu6h39S5Y4xtB/562+jJcIRKF0EOq32/qdbga3U9z
caPXNyqHSfPHEvuR0EyWRQ/KlrQv8oA6whiCycsY+L4KXmbINPnKlJYYAeBrYIc+An/sARlrNlue
xSRsCG31EoaIrTA8xasuTHd9hD6dcIbrivlxlCy1V9krjNIYDIL5k926oAcYEzIrTwXyozXIHHCm
jemYBMCQZWCDp1kuAugI6hMDdSMXyTkD9hpUolRrzefjpn31rgx0kpOIuAY+Vr4aY3DIBF1bmjro
Ism5D2H+Uc32k9/fozPfS3DX6LBg/gkikEGZdDMat2TMmvBXlJhsowK7YjrjPnIXLpzeL3AkMdj9
PfE7djUyLSogE7ou3AHIAC6oSP4zIdAH5wAR+cGSDAm5gdAQ5y/XovBZMF0iMgHccA1yxyszqfbF
6Kmtr3FHQyQvgLE9OWJmj19icOAQDhkT4uFgBv0HVTdQBnFkjwfE7FIz1NcQvZvIrjeQADh+PPeS
2VU4R4PHuQ7jhUS1jVkDE9vo4ZKRuYwWq8kb4erSuqh90IYUXiduyl7yaL3xHGC/BakT5oD4OCTT
fI51H8/MABiAKRgV+NleYQIY06LA1wu83YWjF/84dwho7VUoCvIlOkDqYGyS0C0wH5Y2XuziCV5f
OXX4OUmWJ92HEykRPIzmB+1QIHn9l4NOAFkVttJ4b4Uu83SgEzq/YKCV9cQkE9E8puogHoDmeAa0
2F9UkBrT/77Ciw5ZaVuVHqNtYWu99l/K0/hMKzLZDZvxOuDZuYYVDLNaXbaMHnTjU3EurpS8lDV8
geBWX+3b48QTONDiaNwTqhHGxomzoAqy2KLGOSh3w0N0nO+PE/97oBhwFlnlZlcuKiuB9VBfRTtp
dvszfZwJWfdCvxlf6m2sF/OdUfOVKl7Gc+Zz+RwfWHAt4D9GjuJ3WEbYGEpR2nQuyS093/LIszk8
jkM0MyBD4pt1Ja/hzxEmfghGZ7q9C+degJK1Pu74KMCuvMK+8Ia8oL4yVKXs9ry3ZDPxhCPDI+Va
HOEFUiklEGOvDrNIF/GBi8M35fJz8Fz0iaOiHeA+2zdenJ5MGEXZQr9A7umv2p1/9AsfEP5QKOXi
ryyW8Cf+ac8D35MTPsIDdynqOAmyvalbGroHFmlK84QpJZPPAzxt4b8iWcOYkGrYgFElblMwu+ys
ZmIlW7gnEXa+0A8ECg6UlGAusYdAMW6Nr4j8wFnYb9lZe+UZ5T3e04prLtnZRGQBy9g3X+y3eDPd
zDfueEIKJu7ipPN9ocnvYWGqJxtj/mPuLCZAVDTQ8NJ3sYTdnFvTrUX+ypn9ZKNI7ils+2IrH5Jv
nEiQ+L9bR/ug056i6YdjrDt9Sgb6JFwe+D8AssMcPFheD5S/Gm5TxWDf5QC3e5TgO0umpq4aC0sw
zNimWGIGJFY86kjDv+3sVaq3+vpRdEyDpRheMVwOOotzq32aK0iQj8wyeuVLIAghPcMz4xftBs1P
CdqiEIkAIkJFXFSZy3emLjCe2D822NrTY+IAWFwLZsrAj4RWtphOBU6Xv8AJ/CcggPXuMC81nHUB
VWg2NZ41EvXgQCw0rlzlOhWwgMvVxcCMVeMnncaUQus3asf0WcVAxn6kz0odA6YPEWebA6yH9CNt
gBbzdvhxOiCE2WfhUC2zcroOU2R6Jr6SIxOiEnApFyAZYx6ERbKQkDGCgFCNdRDas+JF2B0w3YnG
NlVzD8Lj6siQJ4QwftiIAdqRuTXoiwPfhXOL8j5RluFPM7UYQzSo8bSsQUI320e/gfHMvRgfCMjd
xrrbl/5M8EZpt8f5Z4Ob+sW8tERF6x7+ENhZOCJE3JOjXHvBTbkLX08vPeg3UIJD+cxdAcFQcG6b
pYh06abk8ZUbCHIqxizM1gSPcdmAqhptEu7+YidiZ7C+hktydr7iCIqUq70yWzoxLozDHnCpQHww
vybn7JxuyKvZluZkQ5PLrC/YQbWTB+AMj2kCaIzlehszZmb1hj/ouu2Q1i0wkwiZc8QEYy566uEP
AARmwHyR123h58qBu55RFl+PDl3zW/2OlHWCjSp5MKEt2Jh0I1xrJMr2FACkYiODs4HjcdZcSfh8
oyNiFi3ObshloSeclTNRHWniQ8QirLkjT1/mn8NLAPIKYPUSfDQv87vyjlk/YHqx6F5g3zVsZPgN
Mjaop/dHAK6vBRp5ERLNy3xmEiwea4Q7vhDE0B3U2+5EdO9DOAuZ80Aqjuzca4/8AUfKH+0sbZVz
czJ4nYp5fXE0b4PhE9PwdDumJ86i8N47czvkGwMyqE/UUW/6LTwRj0hc2Rii6zgt1JuNU9gLrbMl
mz9ztokqLQnLW3GXEKug6ruZELUZLUTb4aV29GYTwSFcOQHd4prRXn1nQsicorWtP7AN6PvqGcOX
pVWU+HdQZI26fdDyrkQEMjM+x2ZwnzrDLnq0zbdZU2i1tpy4mtYNzMPGPJ6hUnRYNp1Jnw6SI0TZ
PuwYR2yslUafV3bELWEYlu63FqYmimHvHnw6m5dZLqlbMKx46tYWhNqHyzA26NAAFbg9pLQ4xwWK
H6Z+b+31sFEhbPar/h0JFpBc6fWpx8QTG1drBKKqG9/wWu2bK27/MLQdc3GVs+qZ7hwZuP6tQfP5
yF4BOWMoi9/szSrSaH98UATSwkLBtZghxxA3X/vf8R1LhuxVxnePWT8U1/Nv88ZnlePCJLdl90/d
/p33aN/Nb4gUGJayEMEfMRQxfskVqrf+df5l3Fvde+3X/JvbiyBeBt/hpf1iZpH5kbOoky/9A9rh
d0wSATYPbUVeDB/hG+8/fGiH+p2T1Idu+4ugkVlq+F1ANMS0nlPCUZRP0mfAKJLZQ2z0wFsdTPQX
bLPl1Nswg6EAI9CD+Y+ViDhAmA/1b/SFzoCkhWfQEhv4AjogN8JFKGu0Y7Hj5rK4Mu58vxPzh7nI
Jd1b5wOePLkdnDOZsafQK2EFQwtZ9Bd5C9D2BV2Z+5VECaE4GyZ/42ZlJi2CiE/n1FOxYu6D2PBU
w6KT3fQDz9mCU8tcy98H8/c+pJMmKDJe8kvnKjgCcQvwkckLw4K5D8yIRJrECkx0XEd4TfauKEuc
SX55CpSmB1Kn0rfDv6c8zTSdflWkdvhH85FG4tGt6JDqSK780f5yrev3EYSFeY/fLLbWpGhecCOY
OHuhXx38BEeQadUgVUm92NiE5kobNgi8OZuspkpyU4zZp302+FwVle5vukP+LByYOXWpm9ApLr0O
sPSLoQ6gqRnT8hZilg9ORai/eyTo2JAuHNzaqTetF7zStat8iuddUtP6X0DIjhH2k1mZIl0laUrM
JREoOZKKpT/xIXtOCRnMu0SxRKZFClRka3LdGTMEssfN7Mw/YfbllBWBQ4XHl6QGepoh1BF/j3TO
kvptYHaeQwFFzYN+jVybTMfAM8UdLhOpYA1zb8tmQGyRvvpqVH07034bBg7nN3BUwik0M/YUji8q
vKpDi7tEh0qGqtobW3MHa/3owLYPBIakWcodSh1PbDdnjjA/1Ey7F6kgOSxJKg806pE7aUJ/lye2
avEHksQZgM0pl3NHtRcN97y2cbVfGveezD8WzyHdA8qhdLqQkXHQPESJE10R5zCdEwtTUky+V+Ri
bkZ5nXcraiSwuKnxayAcXfycJ4yoPeoQpjnidQyDsrwTYcPaY4svJ86bR/uQzAXilV558i1WF0g+
sWiwmNbMu8NEEiaz+zrwRRXoBb2xzmqJyZ8pZCk0YDf5pYPu9xadmYlbk5JyCiDmK+Knoy95A4iR
ryUlCJXl9EJS3wnCK4fKkVOfcfACP6yhDkLF8QDZ2X05Ti6Z9BVdKWSlUYiFSB15gI8OepZJqJVI
EAf8QAzxWfwRu1lHuPlTzUApgOSzoGRlYiK7B1mbXHnq2+NGOhkrzJ8kw6Qxr0Jrw371h/9gRg2a
KVLShnsTJROL9Sf5zvd2JcPpegkdk10dVQXjzG8muWAAZcwNgI0crTxUY2RslBSFF6ZjkGviQ6fB
d00eVr+PR/qDCWEwqfF/iy0+pLMQ1yq0ZYp9n1pMaJedr7bpfypduudmqXr2IO0qa5I9wxpNPGcw
T9ACZaXPKPnSupfWqaEuqx6ktgvzjVIBXLUR7MvOfLA6O1JAhe6gD9v5JhdJsi2TUxLTPZAsVGWG
EZLCpkTqQSETqKyRIcJoWdS8ex6lsve1RP/uY9gZMnpTgwZgqYfLIaL59jBwGkokx1ViuPFD2cFy
ZSLj3DmFj4uAFNnQiGudkaCzGJID2SvOUP9UM7llHTCubqpYJNmMmXrVAtikxYyh44KDTswdhQQ1
AvQmahWxKnT4efOB3l1nwzJ3sPRPMkfdSSkf3Sb0lo2ZzEzpYGtIKXSl/Aw576MFO9xYwQe+TYzV
wKN5ETAZsSlZR0Wg154saa/xn/XBjHuMjJU5jT6MIgwS3YjE6zH2lM9t4uwhhB+dgcEKMrg3kzTI
x+svbYQDFsCzoiOuvBi4AeqNAQOBsW5+Zs4OrIFgWM4T1KqIKxDNpDgmkLI1WKdQESqoat61ibC5
zRn7OBrZhTU3Y9rLfLsFyRiRTrvzLwiWHO7q54ipfxNw3S6iwH7sHu1FQCzNWkdiMvkMz2CSiDOv
BzwfuxVceO1OSE2jFTkmfcCO2wr3U1yVx91+VHRkrPV5tKBGmzd+RfVEqKaAizxl8k0dIzQffAmx
8oBXIyVDsk6F3xVzajsQVnwfi+XQ+XCQDgbGuVZ9K4gugxYXq0laa3bEEQVkp2jO0N1F0rbHPnzW
Kng0U4BJjZl7UqhMH+omzecOV2fD8GMTP7xuoinco1BBRLmIU1K1MdTvit3SD8CCRUrVYsdy5FIx
LzJoMALIWojOUGUTS7l0+kzJBK/Qc8IZU2goLnkAuJ0NoLoz3FtVHzaNg9xbqvNTNr881yjOKTSX
lPBU+Oa4Y8YO4AqXANhHlNC2G4p0mo0JBR41vwkWc6cJCgBB/AI8o0rFkMvAJoStFrv4cIutgGb3
W2UEh3roDGC3Yty4QGqK8JqnJFUJ/pR1I7derUJJn2i7GqmNytOG043ebdFjb73J28SC38etLY+7
8PGpQgzvuCZtBagozx1SkRmvzlhaRVHI9Irop6+RqpuV85wfuA2Lx+oRPs+0l1CPQBK6KgipU/TC
uyp40cwd1RN7hR1sA+NGxEXVxLbCACyi9SDZ/oQEd6omAqNpvM+Q4JC+VX6WRuROdvdSqfVH0zgN
M3+tZU1FGfmiK0gFZotCklkvxvySnqbkPWh8sAcHXMygIeazYhsKuGSvQvN1nkdzF5K8jewKTEtF
GhU+4TwdlFy85kPSTTrc6mmsFWZ8g+mJwE6hnU3Q7zbq46m3lphD1t0SR9qqfbHoDpAkJR5s6NYY
xidjnKjnfVKCgAFgKIKcbQ+9REJytJo7zL3a7LGHK/VumsaxG6DllhlgW4isjXozHAnhRogzvd2k
I7wD47VnWoPOHBctwntukPHo0C0NN9iYnXagrW0YOrvpVQ6DrVGi4YjL0mv2vCUIlPTKmmHAM3lD
fW7P3Jfl1drqF0g+bO/04YBlSnU7Dx77YX1HfgLSF2HaApNrC0TIcG79UzqO2VP8biJX0R5zvBmk
+FSXw3KUJMMvx0e4NHu8MzJOOapIHAaAcwI6YnAtmV9H4m7mbbwaZOu9D5jHrZvIz4euv8aVGq5H
pX4vMjiTiHM7A0nQPA5X3TokpgqA0aLKxZFph78CQBSjJtCg6BsotUwu+Jsc3nGTlIzqII70km83
PmU7ywpUF/RIyVlBFEiky7Cvl2QtBOLhRqAHLNC+DDrTS1NlnKGbI8Uej7hBN5ietvYukuFvV8O6
lkBUGhnBXCFPGyMfl1WNMqVihyB6KhvdwGte0e1VXwy/lmK+MFIznBy4JZieI+9qzqVSP1geNqO9
mdXRAUzbteVjeQXiCJJ+YQDZVrGxj0CC1+wypeOK6QfuP1AvXXqr5W4NC4KVCcBpog+c8cSkMhuP
kyJjN0mu1CkQqypbYy5OlZqbhy75Ej0VqppzZr5HCGPhB+JfW2s+HY3o1RZGiwzXMbD9juAlMlEZ
Y4dCHRguX9Ohdtg/sIpLXkfTMNZBzS0UYQKjS1ML6wJEX7H7xbFW5WInhQxCKtIjuAHqBZEsw2Cl
q08e4xI5sVcnePAbkjpFx2DR6+9QstSLeYPBA7BKdHvu2Z3PybN6AWECo+zPJKHgKmcZ1dD/4fQU
6Nwb4tdXBWgGBJ6dimDJVSfJJfnlJ9Vx+FMxqeKMoxKlPkiTfnnszTfycOmVX4x3GBeg8khZFspd
bHg4YJII/uW2tr3imTdy2+DtoYpkmgP/qZgmwJtx2KTx0fAePZP2kruLfggW0nxi5NMG4Ti5zQCV
wHsYjgQU1J+7/XxO1s4WiMBc0m8CjSD74jCS63TJjCXYg+hu0PNjn0ZH5TvpFkQfWOBxCj/JygHP
GSOKHxigMpkqWx2JOFBtLNJXn/PNvsnb4RTDLzlQuiycW54DvkRtke7DjdMupd95BS6Y3cm4Pwiz
QFCAolwnPppjFqDca/AGaop292Z9Oe8IF6Tr6OzQMslIJqgjKdwRv2KCmS8et+kHCFL6ZSTYfTwG
e/vADiSm41B1amvjiOURE5SQpUm2gB17fcbPj1nKZ845ieuWTwX6hYwPER/FFqFJ5PmEHy4cvEV1
3EH1Cs2jOPEOThg+6Qc/xeg4YymslQymJu8Emf/vNuddOWdgNayx/k5KwlVVL39VTBqwWDghLB0i
AWuTx9IXfRJaVT0puEP6uiC7oOVkK6LS4C1oV3HmqAC46VmsEZsXjF8EAayKl+lCHYARMm3rXHt1
9OGQUYIadYk2IjjV39gPGSnA67oPdgO0H2lhPNcfaNPyigkVCzqbGDpI1MtgHpxSxt23YvtOoFwQ
57+bJ56h7RqGAPVLBTMRxH/IBCjLJfpwUEbprIj/puR2L0FLlg7S644f2Uv+Lh1zlAskvVBwsJcD
pC6BVcWzI8T4qa9XNfLrjLSXG8yMxnd8dlc9VJkXRSkucGV/eGx59gj4BOdToh2GqBlO1EsfJtam
nMKXAgUno+PZDnDmWmSFRGcMQbFqdvuCOZthzvHyjq6N7VAfboIgwX1M8MbgBDEadojM17bcaob2
PqgAygNc1k3c0hy0S0ixUwmU97A3QwPW4FEWcqoB4XHM+sAPiKEvTriOT6kq7gbpCyDOwTe/fBJh
HVds3LXBvCdXNr+lxxnJEM1HZXIbYWLcyedZ9tlbmqWFD9+uoM0ty9J66FVuyBaCYyq77XO36a/j
taLZTWG2x4CFCXAOO8szRFrCi3WnqKZtQ3VMc0v0T37CFlqrT/uGXiB/NO5ytyKfFc0wZ8UzqpMz
+/XxXxrHbUbVqd9kdqNXwgZr6S5fuP/MzlXu5iX8aWmyEM3UZi1wiXiBbxdwJpOS4k/CiQ0wKYIj
rcKKO4BfwFcWmxlvSCwJ3pyn4sxWzt3CHweb0WQu9xlAA+eMood6dIHa4YA94rFLmpuJOsY1o5+x
LwJk6rJPqmDcy2v4WT8nz9UJUObkvFZ7PrLw0xf9Bm5K1jB4z+jQaR7RtWRE+V2/EdKS2achtKxd
oHUXrFO8bAmg5xIxmBJPiLK2SDhdeRmI3pp+0S8Z5oXL+tmgL8Hwib/OFaNjFtERk/pNeiI0vmpb
g4hbsNxcrvlfs7bt2HzSuDlNCkG2XdeTbe+sfngyHamkb988Ed1jw6eb0CcbnH+ILNHgUZ2nGvYl
yEcX3SV4oV+VFcKZhnhNOyOocZPCWIuGBEgafeXkaGXbOXpyKCsICRj9F36P0wbdLWuRa+B/i8nr
/W6JlvRIX307b4O36QY9G5DjRgDiCvwrY9QLYhbvPdhxGqeL9KW+OQyha3zCD70uQhIbzUAKzJIB
2bU9rjEhrgsBxbzSBi7ibaZLQLZMoUW2zHnApVAsMOxAiXdk0wLXnl26hTl6gL8GNasFqKnM30bU
i+yTXHxewZgMqlsatH+gF01u2hK8UMyPwfWIhV67/RHwjNuQJmFx5KnSXbXX9EA75xvrBqxVhm4r
p+YnzYEUtnmylIa1nj+FeMEAuwpQ1Fd+Aelk2HrEOip0PMWG5dBQ2u6D9AXdx7ADaey+M+qhNR8P
f+1oVQvtHRqfRgqDWGtczL8EDbxqH5BKQrd6q7AKQtP/oX6XgIQgY+9WsjA+7WP1nT39DGvGpH+Y
NXcKDjEL/dkhifnFFRq5cPJOFjn4en8IGYPTvKfTr2PiZPiMM28EZYRJlLErbELas0NiND5jf1E/
iBU/5i4jvMZ4CIDSIjZaWxm8RNyVQYpe0Bw1PIieHRWveJUxk4Ub0kKE2LQoKJ1smphpjtGXtWMJ
WUBcwPPyk/VK3tCNO7Xdqt2KVkyjHMbqkIYHWjTtV4MKVzny/R8eqnzP2gY38+JsNd8CYk+WZbCf
p1dZOaZcUBrlCbN9gaKRqeBKFTKbdYGcyAH3PZey23SA9Qu86vrMZwwXUhjpTkRikgBGO/JJl3CV
oqUD9D6Cx/fvVIcYbcQqEWfBwfzr90AEBZCgHBTGv7KHFIGngeNzPQD31W/FJLx4g7NUjRfzsXaG
Jy4ho3XSGwAQysjmFFxYRealvCb00A1jWfKd+8UnKVd+Uvl2JEWsfkIqy5QShSDKA25KKJ+Im+hE
RrBMRCozR4jauDvEqgfVQajIXi7udagECtj2BgMNEgliIU/m5lJ1gSOwl7DVgzVyu4A/8lf6cNx0
5GsEBnYMWCfBuKRGfDWeAIFIAdrAB2+kx0xTDioNZs/3WdBgXVKF6kLN8A+thJYSolIagD5EL1g/
6Aj42ZxpCSC1ZiE/XDb5muYHHmM43rmR3Rd7jWtCAUBHSVO3BsaLDAZS3OmWB7obFtPbFHOp8S7/
nuOYkhwbHRIPdW39OD84+cATk05puxhZl7BDvzHkBYPnFzKs4zWAK0AYRj4kbRjjKEtd8UH/w345
Jx4OIxBZ45hRBp7Tr5uAIpINFBunxfBNrwTBNQmV87imxktXQnSXLzWIKk2GENxfrAnSFfoTs4c/
TvTV/oLW0yhhLUzWtlJ9sHwMTYqv9AZKP7BIOAN8cRRlJDg0YGAq4erPp/DzlxVC1jS94blyiG+s
VFwn2mfnPF+dO0SG7Hk8g9D3s48ElmFmGKudaT7D+bfuBGcS//bKCCBYNspKRaDqU+iBOLM85tyn
lG88MjZSAVI+6lsyZJZM0K4o/uR6HVTYDPjNsLPfAlSOoslsvnHZSenAoMvAD1kRYnyBy1ZBFVxw
H1qQrn5CZV8Oe4zyW1BX3I0hWNFsZqz5rNL3gxDLVou0UPMSoFACD5LOmPxRtblqWYQYyidLH+8U
LFTfZMDNEkIJiQQRGKyHTQimRnADFKIE4vagwGP5sytBOW+6FUSTv+8dNh65Af35ntEAzCkx+QC0
MTgSYIS1bHsstpjE8oRFNBfBSP1OciHrp7AyDY9rEtNUempiyZNH9cvE/ztxorcao2ok2jKsIRdI
uaXB03qMxpVaoJ4d0seQJgzDKBEKzZ4CyIFbwYOeBtoIb+w3Seobf39iVjVtRoWcF7IN48QVWj2i
6yXRzfglFhe49r1YG2Mz4ZyEkwNTUqksgEfpOeHegJy+81BktGS06i5LV7OKHtLLkdbqeAruO9nL
HF+0A9l2wI4bme6/azA253n2ox2bzQMZEt1lbExxYg9dHHy1kYabZy/n+Z2Nm6alEhReqB11nNfK
RbImySIiFrKPi640wqbze/NTD3A2WNA2gpE/N6zaFXcniaAMWqu7bNMww5g/ieludaJNY6GdwfgM
x38UDs2arhLwGymfIjgAtJloR2Odlp/YgqlHaKzQj4l/aCmxRYc/zmt05IUUSqz89kxtQ8LBqma/
vlDTUR0LcoIqmDkkc3Hrk0Nm8oaUDoEKCQEbS3+HQkAQzJINkQ5kkB4NNwN5BhU4NR2G9d1FpvVi
0eFwyVAqHD4wwMIFJEf35UZgPbU7fJLLb2FgGzUVSabTu8gNqmZJSrcPXfXBSHgj7imaMNKvU64Y
O5x8l5nXGYzHSyK6LsWVY+UbxCflVRzgDechey0yCmAQ3SWd5Xxz6hsMyZCrsj3GLmeRUzsCFcKG
o8FGc6wCMvVJuJKjqPfP1Z4aPF9yXpFWksFwi5CsNJxKSu/Ga7M1po8EBw392iySM9hlPLm3wWJd
w3GhPnBB4mKZkm+ihVPom8M7WKAI4MnJ5EFp4BCwi2J9YLX+QCR1bK/xT3Z8nJpTivfPne2Ii0Yq
Gy+qT9bE9BbfBLxbunyLCFSQmXPlgm/aKmseN3/vZferqfFsfd+gBXdgVFC2zZiqqSiFcGDF/jFP
lrkMnuZyB7PR4gbMDVoNS063/l3/tqkPk8NWfTKJBCuPxh1UwKyl/m0+NoO5gh9KbC1t9GlQ3EQ7
muBM07SItpXxkquigVqnO0N/U7oXRKUMEXyK81ditXiSuqMnjsbeeSyL9IynK3djqPoF/PSW0WhY
J/iaQha9ehg4PeBCd0mc4r1+7CXLt1oPCixrn6E0wid5kco4sJEjwIjzcgbXkCI3TDteaIduZ/3Q
p8MZWzo4P+YzqvzC1Q5V6Rfvw4f0E71nv0QDgsDwYQJ7Di47Hf97fIdvzc5+1j7pSfN+yXu3k07O
DyRi8jE1cM2jwdvSc68+oncLKwZ4VHi3IUF74l/eAZbVg7KREqRaJF+dLE4WvWh5l5VLNit2JhKn
0UT1uCE6RiN7g//A2GiE6iTSqkf7waCOel515ipNxEUB0xMXi8uUvczxmoVjnIc9+TLC1dCFWAAR
gJhEMmZ/1F/QGQjCjS0a1yPhlwkbTIBWMNtdhDdUlRAvfoVNL7KBDpm+C79DQ1/z9o+GwMXlDfC+
x3JTARAAPfjCb5bXyfaCUE4yBnuBjdXGv3PHZkvowySKeGi3CxJyLfWH0mOjfuf94CjUv6b2ztmx
DuGL/MH7kiBzbmjrS+E6+UrfxNhuUmuMvL85edYBbsAHiirp0D51u0Kc02gU7I7hu3h/KC7RnrkI
H9V3Sq8DmeUJEgI2XSSHXHUYJnTmtYVp0XcS7IL8I33jRbwxF1iHSfQd8zQWEuYaCa6nHolIhpm5
Axb1GEU+YmprJTk4Cb2KpW7QC8JzCKpB7hXvJX2GL8SlNGmxJqLRB9wwuhOmE6rXzAyHW3fOKpLX
4Qw87cOlpTsXMNFO+yTxBiDSRTiGpUWvHLLlA79B9Ko3GzsJXK09bKWFkMCcPnTcjeEsZc/Axitj
2+0F5kiAunMUwbQkEssogui9U3TfMeEk3tEUG2l6hSsS11KELvBM6LyjjunT6l/vnjDObJ6seI5q
fPREAx0ipoA7BZ5XQJkgVwXT4vfkLWS49EhIdYuzenNeyzPg6Sm7PvZ/aCRp7OPE5A5Mb6UlpQWo
X3yY72TA0AzoQyM9/MJ2cfqCm4vqJl34wSX9EcDEAWNgILnCyzX2Q0QzlAdNsIrwn1AalIDQOVcq
/GM8JyD/geljvMhIEypD8PMIqxTfOo9wTVt4AuDnDKsXtuc++eBIrcLjztN35SsjCALB4Ikoe1QC
oEfZQr5n/RpszIwnIqVGxghQgKctDQvMVH/nJw0zfSoTnmdK4lbMC2SJS7USSaaCa2Hqcd8SJZlf
xf0FTdhSl0l2YOVDDEnGtZX6WrqSK98gMv5i3k73FkYPS6T4qrnBSB3Iq0uRIVFm2kzhhLUEn4Rj
/00JMrY/o9yjxBndAaIoNzYpN3cgIQOzn3Q1/tbwWrj3mHfGaJFI3OUcKZymKFuJL1stuTltSjOi
OtRkvup78C0sllpRnlE7R7TUGStMZWYyBN7tDljnkUmYANcOykqxU5I1sKwaiOKsTYCZ8DVzBCud
X4oL91yqK1jWE5U9YDEmnAcwItFA1O70VH7IPPQLQBCmF4CqNKlhiAChmDdAABJOCixSCgr/gVdC
ducvLETLg4zJm9MwRFQqOM3CxSxYJNS9oiXp3IMLSQx3idgQBdLAZrmJf6iC8xUseu6Hf1C6QKqh
4d3IQ4xXcCPePvQgblQewJ5ZeeleeYXZD3SFKBRMmmGuQ7x3/vidD4ea26WjQX7+FtER4M3wiRZK
BMjZpAZ/bYZCtBBIefiE4K2dmLnr84kA8RD5OFhekwjcFwcLsLV0S+lNPyAA3sctevaB6gkBjfSE
RRtJOTAyCRqvp04ngQE9issXXCSESSeoCG2L1/YO5EJvm7MBbpIfQHXAISHnHLUtsM2R4SrIBDjh
vDUnkSoXkn5hMQbPNRp4tVgxY/znZYALyoYL2ZpLhr7DRArKlzh8BnNMYx9PH9rmpoMCZPWAiQeS
lmMqJi45n2ZGnnOfIJJSIDVwfGiw8gyREnElD538DHsXiieLosJxkpaEijgKho5PowaWO91jgUfq
t/I6MgzixDDGG+3s/io3DJX7S8OowDHuvrB2wh+WF5cTIIv340vTYuXbQhxiXTxkfDRFyc6y4mrY
GMVRf8V47hCPAYQxSAboFEGRB2AjFHMn1kWKwuBvzQF7kNxZd0p/O1yxzqEa03uGCFIeQV6lO1/P
vgF3Ed3sm3x5GMcRAOVGhwTNBhETtL8E72SaIF/+wrIGJxNl3Y1OLkQesc4Vj141pT7tlYmpDD6F
XntnnhsIgSo6ECCjtFwAFykrgR752hSh8YanNZn7gYYlYmHeM3qm5MnpkoKQrJe4/CG9O0/RWRXr
yiJQwZDApY1W3IlYwjzPThM0ILCKlgRey3GUCQCZKkrPaCwk2G+UY4PFZHj1s3r0n+keZiDe14hu
CP1XvhhrjqNhiwDCeOxRUPIdXudnOtDCN7YSCTwwhUjwz9wRkHa2/JcD46WARRrJhA+Bnzfcs3+w
dHmnQv5DguEfQyKhKwdaxZsy4QdGW02STh/uR6hHeM+KEeq+eaPtRHVdXVDJUE1wdjmNHA8XALiE
X8o37mP+UvNuoiECPsLV4HegJpx3AcS/YqEKC+qNsoOj4zUKToMEpZfpBn/2D0TpLvVdhVycr/ho
Xgk+k13FJxG2iFJ/kQHqlPEljJu/QG3fsit86D2tPP7ICfsfqs5ruXUkyLY/NIiAN68kAdB7I+kF
IXfgvcfX3wVNP9yJ6GZIOjIkUajK3LkNL4OP6XT43Y2xIlNgVlek++jJOciQCc3DU/zu38C+eScG
Jv3V3KN1Tx+/Oh8AKjyzvphC/gGzZwZj2gdELTp7Rj/8ENAAEC2DIZ4OT7HjqGfysuAVvCWf3i08
x2DUwEu8QSw1hA34ys7vqLWIGG4EOBLNA/XiyZ5pXfiJE+c5i+o5/eMX9lQEo8MH/ATPmjqB9J0L
hzaenU/z1jviN09IPrXfgBP8Yb4TeUR45zeq3/m8Unmf0GPNz23m2yOMW0BxY4Q5XzqOBa5NjUvt
PDacoopYZE7BCi6/AGF+vku51TjR5075l2KYepBSNMDm4hHCl3z27Eg0yNdQOLBDzgM4MDE2hE8Z
ayYUQf5P9NevcQTMexNXFuyZHQJy+z4nHWfFWUZORZHb9GqwuDVu3n15B74Znmxp3puOtPCHagBo
KXwzPmmaBLYlPBNUiAc2DRs/lxOu5bEHqN/ztJj7mpEDomfmq5rNmUiTN8CPD47NkxOQBo3mMLh6
3zTULHbueN53t94nR8wo2oH0Qm2mIBajRmJuQgsqvApMZPQBcpSYjOm5tFC0aFWDVfdwaQxuIJOf
wEkoxv7XX2kwFBbqxJantFFCMUKR5hfZQU/IL5exEx2UujuGREZwuTt6n5YJ8eTJnovND9yir8yv
o2Xl65s0GdWtrncWzhNmeYoR9+OZ3ar3SSRcreF3bdvACnhDy99AqvV9V5uzqp3RpKaSOy97DKdw
xmKwAj3PibGOJTgODZ2HaBtosdG2lUREYtaSakq+2Jw47HuXtrLMXZfDFDWtuP5MhNq1zEB4plrv
Fg1NXjj03a3GxPEENWxTyCZZWonEXaKEBwkUOPdC8Lu8w+DTE+vfYprepEgt332pRkEm+LzbMlYu
kkIswd8D4nNxLRsoaHRmOFaUklycyvIDNSrtsNoImyKMlEde5P99ira021V1APqaj9Cy/Ug8CLra
vUASw1HHKWsY/AOOaggXYxaeL4qE1teY7pqBZdH5GwLyaz4dMZ+84MxakHeP4dbf14r5H6yaQrQw
I8X5+9rfQyOW8cos6/j/+9qUWuNqiiGl/f3Y3/dVaQmkDutWqhIR6k+g3eo4mpGp7ktCeV0tVW3c
DFU54vrfaDdFDw0Qi+Czkjow6qTsT6kn9qe/j6whe+dSieg7/s/X20LfWl3aEGVpoEfPomfbwqTF
1oozL9DDZ9WC4WbEx66l+V/rsIdSq4kVtk7GDG62CDsNJTjmqkcshVC5f58N5CUOpic85BB2+oTl
AUbRBrTYpPwo1NB778MWNaCmmFtYdaSr9o2DHZD3PghS7fgVJL6/b8MBrQ8rQJA0MNaWX+o2eBGQ
hOd7S60p4z3RFo+sZE4wamWxsSSUfH4uD+wDuXprVSD4Mcq0D6OPj1gEhM+shERuyCi354uieZZw
/nsIm1RFJQmvsiWOr+uN+qZlgX+j3v/7RBez5lYUFieRRQ2rNGik69xQd/j0J7vex3ewjQu8NATi
h8j1uGhSqK5LQyoffqk+6zwZj/X8WYg5NCpLU9r//eMUieySFf5Kkz6o6yb1w41BTgCxo6K5S6qh
czPRjE8lBgC20an6tUqAhMNa8p5hi7laG+J1Gofy2bD04ZolrJnGRFWTe4WOvovsA+ioP3QFeTnQ
q+nGrmiy/luBUm5EXfkh+WNDvqJSvoCOQcxxpGHaCR1nKgvr0kQmalfD6k5tGRsOG1B+0BS9WYPC
pTtFLxE+S0a58YQh3k8xPF+hBPfw+t64NFZsXHr8H1WtKNZdxi1fVkb3zEPsYcLWeLe6ynAMUx7d
v08zAqTwjE62aUu2mjXJ9bWNR3CJRI62f5/GVmC57dj95EH18hN850VFQZORC/Amk0G6JwGm4oLf
o/r0BgZDrBcpE9lB0pOMov8uEnXKE67/+Ybi7SZfHV3E/VdP57OwanFdbQq4uHFdHY35IdXJXJtM
QLDMkDli5q/pPWDl4u9f0kTZqUEVfZJX4nZaMWJRUleQSpVh33VKtE8Gu2kwUE2lCdpBl13kxCQv
qkhLkN35w7APTlUBaog1G0HAZXEJgu4314L4w7BghWiJIuBLjqcLdgE5QRfyg5E00UJlSdot7IkD
5gvaJq+ic9Li9gQvu8CduhiPuFj5GJ95cE1CK8MTjViNMidb02/D6haEvgb5uxjZ2UKvxXZLDDD1
7NBr9FbxBcv5Uw6l5iwrNEhjMlJRlhW8SWJ1z6Z1SascL6z5YVAibeOZNOZ11IF/YiTw9yAPuAOI
84NZs/i4ZyFN684IteKIz1/m4sbTHTxBERk9G+Y+8sObEfveZkxMcV/zgnbmjCRllnjA4MnbpgnG
PDlEY1LCMoitULupsPzp4aH9xvFMl4fA7rowPA0EeIulIv56evOtEw9LSQR2xrDLDTE4WolRg2+J
5TME7jKJ1alR2/sqFLuhmVwhhyzcR4NMtHrxFqtKAdRem09zINc8t0b5nLK2E52o17TFBkzBY9WJ
a1lEqmIFa+RY8q5XRRF6fAWyP6b1zkM8qAalutbbenIln30wMwi25ULmX7hkEs5ATAcv/paFAS5i
gbdWvCk4/T1EUvjOHQ8XttWFS1pTLHZeqv/0r2Ichp+upp8kD3C8jLnx2wQtNuSibGxUS2sOqmpA
g6gG/SYaAlj0EEsuO225K+YHfnzXDPLLLAv/UVimhaEk8cp10At3vFOPBqNDJEtsylYQOoUiJs/K
KtRtUEm7asy+606IjlE2zkQOaRwoFihb/Imhtlj0FzZIeR2XjWLj8t6/p0l5GRSJnrxBugOdF7AV
Ueik6f2B+ETRkfOg306d7B8bK7qJmeTf6zpxR11B0WeA1VAtaM8xzDeQPuE3BIwN5akB1RciqMY6
7k1Z2ueupYnCFgu0as9ekDuF1ghXqiBAnzAiXrmL36OxaMlmxbY4iQhbUrOwP1ce7V8jVMKdRApt
PQYpub2iKtwLLL2T2r9JA++z38vcl6xUct1m5cJhMjX0GRZkgHQStZ0hQAPKUm6qpsjSo44WABqb
1K/qW5WrwzGIGmI15wexV8ajbom3TM6GjVV8pBBtU2ITkrRQ3jSC0dd1r1sQLLi9glJibMLSvfJ+
wkvu2s7V8ExU/Jay2/BM7D3E9KIN3U+fI4ALGY+szSmFQuUbRPrF0+3vIceQ3hTF6DL26UccIBys
BYllNvrhCQt4yPZKt/370t/DMEmY7qTEQdVjr+//HpKJvS+UMPT9+zTwK8tJKxByP45JKPOKRyLV
2dkXg/8elKAF4iVEbl1llbfTRG2ybx43+Wmq0GbAyQXxJ6DW1f0mY9aWMFSiE1KUWjy0rd4clNZM
VqHIbE+NZNlV8VhDEagH+AF7/30E95yK1w/XZm/6h6Gc2f6WYjlC00IJ01tMGZQkng3E9Olq1BZM
U0M7yVMqXtOyaDft0AMLzv+IraC60odOWNbYnuxkeTLpXOcPp3k3ytsIFlyhSitfFfVjb6jxph5K
Za1X+kVK4PXUmWFC8xuDDmNB8h2lzu/OyYRMbfR9caspBSN8DyJVFu2pHrl1Y0/aieiVX1IHxtTK
3sPoYvTGPbSIya/IGJSAtTsj7zehV8S7cdQHYHMjhV7HkJHDY8BtU0OjhgBi8pU3NvIszdvXEMnC
bmoT8pfV8uiP2TrqPeWQd8yN4xIhgCKP6qGe8v8e4lpMKawIhgyDKTsIDeBGrXTmJvNoBwQaiVCT
y3WlwHwaJ0/bUQxhh9BS4E9d/bAsM/oVoIm2CKDBdMxFotLV5nWY74c4NC6DWkZOqIQNBHD9pLRB
cYvjmqzLwo/PfUkwlFyoeEyqYy+5BFAglwQV06lZEUFVucNxpB4m9qMRDkdeHcRxNaiKevBY2xs1
phWZ/MKC6aILLt585tGP5TVl0lfvp+BIhGr3i/8pJ6+M+8HAWWGwrpjOLosJMR3AWSCG5II3p1EP
vmWDiCAvQYHDQbyJ+nTfVMS2WDIs6aJd45yYMfDQrwrIlIf9br3JibvGo2fZtrIriLHGoevKgnwr
lAy97Z0LgudAD/ojK8wVsQNGtllN1b8Obxo4GxOQL7VTluifkd99Fa3KLE4avqaC4Z0JLko9KuH8
eUS5gxI40xEBt3gCc3fnE5nEQ7+TWn0BkC29J0Da9Rmn66Z0U/837dlHT6H5KOrvoP6OcHAYXmhN
2vgRSRfyVBPpEaZXv7vI4VPheE2UU1VdzXRvGXcqgAI6Dz0FgqYZGlWgLbjUv39SRZC/T/SCwIZy
RyIvJcJsbUKQPdCl37rUtOB0DCpBaNL9XOFSrc6k5HrP12cCmTLDcPy2hsHAxjJX/HrxTfhnuSBq
+VsYzr8aA+Z6Lyp4WdOHL4M5MghgeoMDDSAMkNn4w0XUT2o7m7lYj5YMZAxosNPDuwyVm7DFh0QD
3meys+an+UeBzeIQ12/8MDtD2m7MH76HjpEOe7hir4BnQjosxh/ze7hSwZ5BlIudEiErWZJS1Jon
nk4GoFfvLfmEOg+dEDx/oTpCl4W63J/521iaAZHoGIbXxSWPbOsTtFwbbV/AHvUXhJEnjD1buIdd
hFe9rNshchqcIJLl+IP3Aio3VhSjtYOwHK7dlj8p/EKaxV4vWha7Hv6kvrSuLdkYhGMvVG1ZM95C
qCbC8Xf6N2AhJjk41PVn/hJsERMeNR/xJ/AgQzO8zn/183DtfcycmVMuJ2ag4UwnnXj/k6v5nZ4N
VzsMa+vq+8vqJb8P1/wX/wBIpRBAZiObFe/nQN6zm2PjQKnIE8X5DEEC7l1YDmbrcCnAXgGdgQl5
zV0wfZzXFpB9/S1P6z5cxh9l2lBhK4cOcMmMVgaqlwzEHIbWiJ3WIiig2GC+sBquxSezr0knaHk1
Jk7+RhSiNynLzNrpwRVHaF58ycXn9XRrVoGBmkJzgPt6+djJJxkdOWsNfgMImXWTvFeFFgOrLPCR
xkWnye+Eu0u1LbDmozUZLmzk+H1ITmJcfPUM8RweFPTAaAWRm9NgGZaHLNok/1rMOGH83OXszrWJ
jBVMMFZ9G9pj6jAk8GJs/YjN3BTltz6duy0wJElJhAD7/tZIbHylpJIWyLHIiIbIwh8gUZxt4dlN
VCIPUUDnugyQWQNqVpuOjMfcIdq0TZ6edoZ5DX/vSnlHUBR+kvCOi+GqkM5QsiMSICiboIXxAbWW
1RwTHA+zTdycvMzhPuCGI4hUvi2IXIj1pf4cyWpc5L+G6g7y56Ce5p1scFlqmmQXsADYhvcDrLVy
yW2LPqA6wmXgFhi+WPvEYGJtj7MumRaww7GeI4KbNZx2tpWe+4zLj+QYmHAsHlpyECC7iHZQ7UTc
ApDuPKsfHBZZICRzt2DPNXENIIVbwjb8/IHlRFG4UvGylLdA3USlzTewsPh+jXlebpDgssRRlWvB
7V42bpYdR5T0Efoeq3jlzakNYeigc0B3mfOhzrNiXtweDXLOSruHT8Z4L9opGgKihTysVaIJmSMs
5H9dSIrZYoAgBVXLOBTC0mdqL9lTsQ3FN4mf/5KYyPWOHj/xNF/o+hmHrbg9JUzruE29u6afBPkL
vjz+vdR2Ah6A2L+AmSMYDl4qBA7RHuEXRCfMvsOBGdWGZyN2GCFP+8yErJ8fglv8ILpXAdXysX3e
1TLRyDWZEEul3YXh1mDRZca20w/SVwsaTVaAHPyI+WeRXCCK8ltLGcjpxSyI67pox3st2p1iy6aN
GX5FqJX+4YjWvk++R2VHrrIeAL9xt2qYfF6aF0kYYrRK1FPebuQSMxGDRSne9P1EWHv3y59AlZbn
OPQ9Gu2Di14MkDwu2EzGXL7kWpDGkX366dUTHSG+UDnmhZNoG2On7KH9JcGxizA8PFTtv05SeCnv
efxldL9t/mlVN66Jqux6idjQDZaKZYIpDJdIYQAAV4YxEFNoMujqvQDVyqAGQolmLbyn8GofvJUk
/5JQjl8N7hhLlMGk+Mo57k/GexJfkuRNxy5BXeBQVjWX2HzTinf6vrI4e4wpu4W/yz/KcdtVNxiX
aCdInCa6OU6OafiLXltdc/d2+bqhyhmvwfhVGfdWwzvgPpEJqp8Bk0yPCQoO/MQvbvQSY8jnVL7w
qu8j5hOHgYAfTssWZ8hZRi4J+8LaNfGBRV/CVBghktnmyQuuoMRMk6JPA4HgB2eJTs7YQRWwCH4Z
6saYVjJ4SbHRpKsy/ma6O0CJjMlq+RzyDU7OWHPOHpum/xuGP8L4rbYYK7vYHVuUGcQmB07BAYdl
AylHs9EyTKFVwwAJ8/nzFDiGtZtvJ29mhUgOd6cULyUB8y2bmLOJESWXQVrnANyHL+01dQ4FH7zo
c/TyI2QuS+/OL44fPQzWBHNM5UZwViZeBvG9K77RwuvGRpDePeswdI+iuSbx2uyWbBOEB7fEIhr/
au5ljD0/otOwTr6I2WGfKLHrgU8WLbIXd5Bg3EWNqx1wf362eFB4K0QgGbP7fmMw19GOXD5ebUp+
zjWgtFTPlbwuOzsPfpIeI6zkos2I1bIaqP76bw020NUyHSpDHQ6Jaew5XmrF6UHn+ftlvscdhWxc
7lyzQ7Mj3xRhJmY75PEJL0m2K6Bkqh4dCyrmQCTDFrsIacxVZmg0+59Bwlki8HYsgi+7M4vzLgfb
lqKRNe7DYcDIoEXWsoyPbI686162jP2tfJNo+BcYM4gFEknq0Uiw9XpL0GCY0EfoG1GHNrMHZPUR
ug3bcdj23Qa/4JLKciAE1h6+CN0L9EOjrscHqQYIfLRxH5GOBpemsUfYcRQw2NzB/ibF0cTcgVlz
PRGSEHVnObxYwz9FsmtYPdyYdfgWddFK056JfIw60o9skfpZ6BmWAEZwFHGi0xYUTqofeRdNH9Hi
tu3JYnPz+qPt1yFpiuyV1iqHDoQaUH4blW2IrWd3cnzPBIZ9au1ZDatljrxS52nJ090Imo0/rAlt
gRCG34J3zpp9kH9ztSkSCTtalA+H2NqY3PmO7VLvlznGObLwigm5zbDy6PYGRMPEWuf+Zm55RHW2
QeSwIINigCqkowwm6qM4QZ/1XrECE7FBhIRkZdgaKScB6bS+sPaZ+MecKpjw4MjxJoiPqkvdAj8c
oXBT6EZZ/FbJFx8NegLX1coWDCoOzLXxfkkfsnaT8xuipwXybqwH/qnCr6yfZRSKtJ7tW95czfjm
FeNCeVMZ6PsQXob0lAkHI76KiU+0N/57hbgyISKHGCMIaL8NfxeMuxyDSZUBVy4L9gTcNTFMyiF9
ZOqX+At80n7UeEEtutt4mL7SR/ob3BCBcU6r79W4kjfVzrL1VbNG4LPAXMsej8PGcPpjuY3erB1M
hwdTLU+lv6XwXCgvTL80bm+qCJJQYStGjvHSvvpfLoX2atDsHqb19IpOkbAyfztcmag4N5rTbSb6
cOQZOO9uCkZNMLvixYCLeecMmhv3diLbwW14DcQi03YSV1jPZT5yX1PaGcqaY1EX1ibln7pKDxn1
lWnrnOamwyLlY7Nb+7FN3YXXbtAexW5D6Uudo6kYxawyaHscpXjb9KirFgks+YGUpjU3nGWTY0VR
SCSzxRY4rqgAVfRIka3H9N/Re6G7AolhwjLACKE7evIu4kXLtgBTjo0Lfn5yzMMtPtl9wT4xP5bx
md3YgiVPshbCHskxBbfs1qQj4IIcOCyRCWf0ehZAQptue5dqF5ACnzO69xyBEuXhdIA2LpbryXDY
JjURo+sd30YEFkdunT9w32BSgIgcVQEGVFLlwN5FWwrdVaWrFw+5aqe1TTUqkG+CAxK5f9JWVElf
dnVvi6cxVBcDsTejOMCISj5hGf8u3kAgRWzf8Dh+g787kppD9gmD8QNdRMB1hywI2gZ/Cgajhjh/
I1BR9QcuIecu/0S9FLUYNCz9BCByrnoxj+iocaBH8meCRY2ZwxIxNx+yiChCEC9KL5JPCBGsueTm
PjBOAaZ3TJI5dczM1ZDVspMW7zjCaeQpmKuE3EMcaX74jcauf6QfdHQs6uGL7ptkbZMJQYTx0lJ4
msGCSWeKl7+/oi8DDMe+ga9gpIOYG/MD8E36hrpeQ+1DJgW7IPjjg8AagtcMg6jREDyt6LXmvtDC
FGBBNc41SP21hG6rsNVsOaCZ6Ocmi79M20SbqF3B8nhHSHHXtZVI0txe/sT2NSTK7FOZHBOayD+f
7FGSk/ydJxzNhqgW0j2QRaB1nf9TLVvbU9WYSI4giuIc5UP+n287UefcXHr6mQKRaqkFzdRWHfbo
Kw4jUiJF/AdBQ/slazsH8gqpvZC+r0KyKTMHr/SS5S2Q5LtsInZgJPMIV7ZsDGygYDQ8XitpSY4r
HusU0kJOQWUjDiXhpBSuGFdzr1keyoWlT62gLMyf7KuUdvq7prmcZ8YXWw43h/XFic4ZN0GjQHDy
qX+yHVRn79/IAAvrNxrI1jXw98AFHcf9fpXA30ayxgpGJAnjY2ZdLpp7cZ42PQM+x9rVH1PktDHm
EkuOUzjgn0m2NPl1BZjbHJkQ73Dd7iCWghy5KWlQpR0ndj1suAoUwRrwgo8CadVgejDbMiyJBxSp
qm7CF6cR4BcdEikCA9FrlJeRj4gA6h/oA3fyiro6ehMPmoC6eEUYKmdp3O+7kxKuhBcgtCauetw0
VawqYQAtsh8k+w1orrmeJ2nk/4hLlMxUuejnE2WB50CPwDV3/WjJT4cc390qQwo38wPt/IObRI7t
8lH+0pky+lLY28g8QiCTQ/1a+pynEBFMhpF2YF4KjOhKl42HDgSjxAb1bnVrhX8m6cuaW00rEdVI
zcYClugEmiuzIf3yNQEz8Wg3SZThyyJfFcCRBMxSERauR2Z0trWIUxTpPOd9iHkcm5CWzaUZUqGB
pecxQ6o3Y7OFJKu2rpo4crCCFwgiAr1N9D5bc8PdBqPmLnh2nczOTlDsoLh51ididbg0uFtiPIWC
EnNgACaEB3OfXa0xymAL4wAXBwfHxkbYK9GWnbEiWmOAAelmwn4W4MQOdguy6KSgj5Gdw/oGRWS5
IylpMWlA9rFgG8VGrtXeRZkzraOt2EjyFmKNRhZpPN/8TM+RkWIxI3ivTN7OMu9vniTgtYfgZoaS
XG3aRPJ2tE7EI6v83dn/g8rGoZ33+h226ka9p8rlVfiw2KwTZqMxxt7SdpIuBALGowNagPtxSmHH
HoujywrCUBCvUQOtcghbyhJsDBaQEm9V/7NMHLYsiECKZ8NWy+J1jnMyNSDvD9DmaIekFKeY9i3G
E91mqSzy2Akjm+vXn4GKUJNRXrMfUQmr77iN/ogcHdCjucQelEVQSZbPu/ru/7Jj8VVYEhTZnJal
v+7VeTNhG4G3/MUuRy8iVETI2yYcbDSWsP8v4Ud0K3/b375fK1/lgciD6kSZwn1/aYQ779fO2HUn
Y6ftU8oUWwBcIraOem033PurtFcJYl3W19hYZk5xM74yh7Sv9bBGwg4cY27y2Kbokl7hB5te4igv
AroP0ak8YIvOSb7pXsFJP89GqgyMfwFuYLjxdoV3PTZXrXzB5hLKWutapzzFbM9V460ouQS6DVwV
Y13ByayAYxbCSQctpLP/Fw50B5SUztTgvP4VlsuqthuY0bDwcOHKiFLDT3ymBCsBMTPLXoTxbDcu
eqIqORv6skEi/4GWLkXGh6WIhEQE4P7cVBtT22nmI8DrCBtrxCFIdW1S4wVlaUB6SgCOMtUNuDFi
2MeojVeT/tEon1534J6OaTIAy+YU9TVK//I3/aC6Y+Nq2RkAR2E5TmREuoJM5bgUIbZrtgB9vHUH
xF7ySoZxhyUz1qBIe3gJqtsYdqWuFCYeFjosW5J2HuIs/AUpeil28ll20VOoEBQZOBPYA6fJO0Mc
yCcphSrMCwIoob/+I96HhG2p2kJGEWeCa8+kcakgLvHJor6xaTF5TwRcw2aHMpUD0tvl4k6s3yVx
ti9TFejsawG3yWkx6mvM2cichOoHKoa9N1DPbHkGQw0E4NtzkheQkwfDkz2bI5Kchs4BQZkP/3nZ
kqhrizFkDfTY5CovKO5BLsApqfk4q2oWa37JL7CGHvl1gKwn2NqwG3yOodNgbooAlHWhfIsjI93l
yO2ZUmss9A9USdU3TckcBWss/X/Vm3cIsFLElg8SJY2TiWHMxhxtur4YejyiU5RNMBiR3HOTQjXD
fQOgvLhO1rdxxdqHE7khDYQDl+QwCgdg7V9vw/1GT6q/08PyX/PFmUx5hPLTgsbRLMpLz9l3S6ly
wK2X/Jm82df/Qhn/owUahlLeqvoOG5hC2BocoEgVaJVZviwOD8XOgsVRbcpjfI3O3b7aZOfu3Nyo
28EWeM9qdEqgZO/01CYwLljAe/U1q9iP7fuIhsWa5e//a/jB5WB+DOyJL3j0T/lIYH18GA/hqf5Q
gBVf+a/2xXTrjSOS8CLAF9Ff9h8S0LS1qyh1RducuIcWHLrYfLyoplsNJBlzrwMjAAXrC2ooPECI
KaihWAGZrYMb0R7H/Lv8Zqsc38K74UIChlHIcKLed8//tW+Bvadt87uxRUp6H57++/QUV82SnM/8
YPySEgwBSLET/Ih+pCfsYKjP8NUnO743T/2bORNnE/swNFQq4QjC9Gm66AB93GR3Sh3fDQ90sZMB
onKU36n3ki8AD/2nWUtgmxhYSmB+Dm9a+OBBPzdfwY2Waa4DEfysNXVt5WxLTDPJD4ZVsBzZMXS3
RqA+LNqHVKzmbfQm/2p78yn/VUl4teXMU3SayhV7VgTPnuBNSMMMNaxFz3P8u7v/wzGh0sNgQsWx
jUISe6gaFwTa7ZV98l6dsU8BUMt+tMClasJIhUKb/aNH1E2HB8pZrECuO5olaoT2SLMUUsdRJCIH
QxD8xZWoORKQBnFtuJigLYxEHnRytHQU+uzTvFheiVbf6AF4KTrFFH6tJH12K6VD87ekFvvUGNl1
8CqX6kRvdbKqVXamYhqfvNYAHRigHL4ZNAPL9MonJA4LgV0eCSlUOJdxdAyJ3Ft4ZKiy2/0rIYQy
ncKXa8J/bAlqWGGEL25maAAJwrpFZIfgoXGyd169CF+1WDQ/41F9tPWjB4+dxRtzPTjfZbJtlLal
rhkTs7m2D/F3LmlBVKBagX2hSAH0Aif09vCYWMFBCZtzfoFKBuF0If9Sb4YU61SXxYqhElsTTY7H
acsbU/41PF/JqX0Upwn8olrGO3+XnZs7ZluQUjHRgQSMoaC+8Oh8LLe4i+j+q8OIF/T0SkgSsmY8
Y8Jhu7Gn1AmUFXWwCt3fXxTnhEHSQlnFa2aglmM+pTugdvTtPenGz9NdfcCVFFhzv8YXF2nUl2yZ
/S8fKuKi9jeFv2/9DWsxoMRF62Lu4VCVsat5K7ahmkZO3aiQMtHl8UpA+3HRx5j2RuEdvVXvLLXq
3A+rBN9oJAj77j5txkO6Jgb0qf4rEI/A/kO0Hm/8bFUwXYUK/MYXMK/i3GXewG6CDHNhSi7How6s
5CSb0T9wdGUb7ZsNVEMS8QZazzYLfsXWyqnOCccHJfz07/xT+Pavk9M+hROLQ8KdbNPto3N6ZAfM
7vK//tl+Vjj9oHrhTfsnw0UAYp7f9nk+vx0JGoAIwsu4y8hamFP9gIzRapL5xzhvPR6Td/1JFyPj
hCo6zQ9XPlJoRJuz+YmdJsuBt8J8VgV6MEK35oU79wKIWQiS3Y6f1bnbFO/jxE5ePkAvI7B8xO1c
BhyFnfxbO0TzmFLjHl1HX/N4+EfHPee3BoLhSjD4rFw6b4zEiMDiXJ13FpxQgG6QQ+HDDCrDZg7c
gXbwBVrM0gURbi+cGLBMibOT6JkQ4LyLz+xuvYXXv/EHYDglIaRwCOdb6ZsMcZ8bz7Mr9rsv7Q4B
Rgfgw1K0xyEcO6BV+SqR8y1qZR1wqL6Q76HH00F/O4dHhZBvbKTBB7XlXAdxuh1RZRoKtcGsDo9p
TSIba6A5MBO8cYXUs2YC1dkoLwWEfkwRSRdLFxhw8ENIOGV+db374Y/34SESkp9osJzy4kHpg6j8
9HFpaJaAcu9M2Pv5YxNd1PckE7PJ3RoPiFnmzY7SE3omV6M9Fu/VO2dp+wDBSX9BeaN6x77OjFGB
f9nZZbPKwSBQpRkLhtNldwcx+2KKJpp7E0dinCy4ZAQSJxuScw2MpMBjoKF/qriyP3tyaTRIq1vC
t9JhHxl7Ldyl+hY6DG7IOrr4yKaWImY7EHdxinJxBxWjnk4JV4QyXyCV0GUDC6YdvEzFWhvNughX
fm6nAEEqdHrW+04cIHi4GISK4ZanMu/1VwvbQuzB6nVXE3S9bUFWZ3t2V9d2TUXCzVkJH950iGPc
3Zc6oEZ9NbFLSngJGMgwL1zAYE9RFcYOX6HSC3FCUBier7rGliD7QxbJLvnkygN9N9KnFc20zrCz
W5mfLK4+BNuxS3JrYyLy1vG0SYxHL7oD/SKVApqbCoOPnSSt2pRlzJtMoMuSIsov8Q8C+Zpv2gqv
d7YJAycGx/JdmeqF1Mpm4/Frr9MdTIQdu6Shn1a0KZzBE/SKPv1UkD52NDnRkkLvo7zW/mVSWAyz
a/CyFPH0cPzkxfuRuTM039gZDguYXPQ2gzuKaw46FT+C6AniwaX2Z0/p1VyCtJ4dIgBMRo0sOmRQ
QUy9FRYWsYKTqG5Kf9xJVuUy6ZP091pfQxFdycngZg1ZaD1KJSDZmP+jotnl8Y+BajLFpwKODtll
1qGTqlPg9dsqOxAM/jtZ4VEnzY+8323FvMAskaLz7YigyZToYvXQjZ0tp0zR1OlZRTjO8D8uk2FG
LH302xr4aSCS4E0ytZtaCOgXk106uSKXqrfnfw7BoYbKgNb6mQl3fmaqOcwQFVnqcd42vHAZtx9V
aFIER48aB0DsgB1S0Hz0PQU+K62F9b+4FnVjNbMmaAtnSacEacedVEbfax7FSt2pyXUMviWksB3l
hcHt7DPbU4jGJjJ+VOJDb1Lo1oAKIRu2oB0sjvtyKGdOh7gxRnBgTWJDsrp/Xd5V2Ji0IhvcthTl
s0V7lajWvU5V1G3KsTDZqGjmdbl+Mh3tSFFtGygRcROiZEC9g12Ako/nAKIsvVwF8hSFdj9FGEdi
vBIBRaNR9xVp2Qk0hFVNtW9WSecUBRBfrG/7pL5UieVUIehDmQ3Ahoqr00l50v/j6LyW28ayKPpF
qEIOryIRCWYq+QUlyTJyzvj6XuyZrqlpV1tWi8C95+wY39qI0uHiJ5myyB9yDEJ4QSM2D1GQnaYn
cDbh+w9WishZZeeoO7Vlfh0RnRPig93xLOjkc819Hz0sMQ/0Jb8oa9XsJcuRmBq/YjSgYK8BsCkL
TkLhmJEszqJKnPTxSqt9M9q1KfhyR/6B3j1zuRs8/20xPFZC0LN0vKx1iAbQqVai0aTivGa4Rync
WVXEZ8C3nXTTZdGtFZ3nBnPgiyz8dupXmnhJhJDqOHAPjMr7QIUeBc/iLSYKglsHUxepQRpPLP0O
8gF8oS1uRnQwp89N/JayRyHd52NjBlH9hRpuRC2XCYd+/cg5aYr6V1URt++tLuyrXXFRcaBKPocc
6zFTCSsewR1wyRhnAepIc668qUSQ7qMAWVF+4ywEYMFXceino55eUmYUrhfFy58xBjbAM6YFOfUi
oFYQVrBpVNQnU/QYAdlc6Uc1WHgLpipwJkDpDYbZTwYyVMJ4fbTCWwfN2rNo+H1Jp5grom0WvRXE
SDx2pq8TVD7vR5Q/cqCDJq/WPRUuiUmO58SZjG6asO36MoCwR7jIOBERcxGPt2F5HOmzN6UIyQbG
JSBK5DQwJPu6+JGXh1JelSd11+Al1t1NP5cYgVsIV+o4bdo2qSIOIdRnzifNL6tvgcYR85oYwcrH
YLAX0TAM89vPyGCAA90yetM64NGENf3YSx8kHy+7THDjDo7rXlk+gdwUlmexa62np6x8sVM8jCty
OIglpxEPcUKqoXHe0A3x47Gulnib8nAuM2bhAQZfmE9GlQB4yhhq8nMq9etek4XPotM8E9TOWSyo
Mq+IORMoM/R15ZENHsOtKJ6rkiVo8BU1rEvq214SXOSJzbCb1y6vZowa0dsew0URw4XUosKm5JxN
SVyv5MTKDQX0aOaxDvqKiEVwl4we97zJMMm+u4R8nWWf3vhbawiy7lF0DyDZfIDxQYfy0Mtgs7xZ
ccWNCqibPPvacJhwkMsHOFup9jdC6Ihy6PftTWK2lIgou42bN9q0Q0vDLi1paTn3+ZV0pEm5jyzw
RssCw7yv98Yr1Zc0mo9waUtGiJM1BkycGrDSxnus1IMPPYjAu8jPjNsmfzhcfucqPHbjQUnCUnEV
ee9Mlpvm/hRDFSEcC3L9oFBUHR+15qHmd137MPuQKYKrnWbYlgdP3o5jHkzWWQx4HPFdyEAZpB6l
X4ISUrKojW4kB41wrAtiqj2BGp3eaSx/jU5t4dUyD4lngit0TrE6Ev2nptvNhywNC2lvlp5muH1G
K4kTSywIyH8ZqlrwJdFMf5YPLEO8m6L8muMmUwJet7k9JZbX0j/FTcCoQ6iSHHaEC0uPnnhz6Wqk
YWV4CaJ1B6wkVtgkIx06JB+Za1D1jroUn3JzvQkoMYb7xFMPcYkgydzjbttnI8+NX9WfhuHH8qOk
JKGnb3FHx3Qt6f7QXrUokFcin69JDf+76zrhvZKst/q6mraCAo4YTMUWaZ0imo89GxgR+eHmmzrR
dF6aB411Rpw/H0bz3khhPTpWBXngxU8+4vyMacvWm6yuD5HyYYn/oKgk58L8jmLtWtLOPLkW4WQQ
59ARYET7VoHw8REb5Iu34BOdsGkuHic5+s++gJp7LFwXFkIY2DxH51DE+Q0eXXgoDDYh6EXfQh5F
UWtP2UFBUumnMlIeT3KH+Y/6UbkPmwjs8IjgVpDBL6MgznyJQnNkngjnAj48fp3z3yaogefImLiK
+vrHonbS1VFd5Vmy0b+MvtryGiSMK9D4C1hfaji6fp/GO4f61rmctIYeIDd4aqtmz1jDQT/G+rto
XJACz3giNH9rPP53gcdgdabceIteIfY2ci1Mz+h8qz1Oy7uV/+nfxO08CcdUCSTxlBm3tAxE4ZTp
dic6CeG3+kmYTlIbaPhSGACJCmf1/EkPqm04vOzp4GSJ+zxjsMK0pxVKoj5E+qESgrZ9i0XPSl/r
mMOHWKnZorCaOCEy++LjkL0KTPvbcq+We9r8XbCd1lJrH9XqtxmC6jkVx8kuWw6reFRMXxQuJaJZ
nKn0C1DlcKCscbVOU2+jU2oGl7rMBL2grBzHxFEVH/FS4kTEiyvndiaOpW1ZPCVxuxjieNQy5doG
knFMyaSi+4s5upzPVO5UKtYNBP3e0N85uiFcrRIx+/JLn6z1/w0BXsYFDVqzFUel8gcOLM5FxGC1
3UpeFGAj39U6eTP8TgcDxQoikRZ+l+4Niqxg81soYvpN4CKIU75Xwqc0IDfzePxWhZHlWq5E0IaC
5WYT3VkuVZESUSdm9F6KRwmqOg9mDLJsYKP2QYl1vfnG9G4B9FktpKldb0c1C2rZE5JD9KtLq5eY
wtEkATO7NetBTI78GCOIWesuyKEyvwsrIg/3TRUDZpGtt3kWt+4qaX81iAjfLIgzDXMLU43LmWyY
N0o1xRTde8gh06igqehTsNk6feXKRDBUZGQaG4h+x8UaUH1sUbKg2dlgg/hyqMr/30V87W0MOJoR
O+WrR9Nq24J/Mf29Qsb1xrsUIcixpZT7gsgyF4AjgpXk0Mz4Rqryj2b4Jot/g4PhBckOeyx7MKue
EfMP4uzz1+SzeK2zs1ZybPR9jS4hymmIbnZ/gMR6FrvNRRmiwLOjJ0QnSg5/bjPxPTAUILRJ4M3Z
60fFUZCg4MqEmuuvMxkJZVj3XxngJhn0IHLPIHsN9tFuLQrYyEj8ICvYyM5ddjbE71K/mDBk5LZB
rFFtDzdxa6t4rwt/Gx1gtHWj7G2daTlBm5AG2yGSMW/zYlXFY2G4mI/LeBKMPxq+TOOMgwfcv8e+
lMvnSSfJyS/V64xHzXzSKPFtJgMkdmPovfph8YMSfD27ZpPX4h16nzO2rOKjJ1ptoFAWAl3UCreJ
t2uVELo6YbjQJuFz8M2ghmVSAvjgFSGVJrxK4/t47YBkwZq34pyN78+FJhMA6tAbyIeRbP/fNb4X
jbeAvyzbX8alKnIwzTHMVTq1og/8JVIRKs8Yl5umhmZziNWAD6JOP9jo1wJv4RFclJ3pua41GnlH
DgGeEPdw9nH/+2SzOkhedOVd9ETlNjrTVCz+LneHSA40xyy3xrizDL8zvIXTxTRYVZ/1dqdVh5Ij
xxj+YbHOsD7KObNeqoXuoNuk3FLrfZpduXUw4UZ8GJyun1kWalJogLUpoY6PyK7iFB6EJnQ90Mmh
KZQvvbolG2mYNdy18t4SMgP5gbYNahhVDfdcZDKofqB+7XdlF2q9G6M0hy28bfGbkDlKx6DrjNab
lj622tblUzO+9ZFXqK46+ggeptZl/ZEmR0wCvUEr7MGs4zUECY0Vd8DwAmr71XyCjXR3OtSbfZXj
N0Ag+AahoH3D3Nf6Hhp8eoz/v/YGgqPBzdC7QLtwXhoZkYC6VwDAS2xQDIIqWTPR92gRESoFakoW
64iMaBTz3zqY5B1IBFvzal7YQwBGVvhOspYvYMiIRfg4KrwMIH0o5DuSn57gBnUIE6+nekyOiXYB
o9H6T46aKWZZcIX5PgLAwXzOcvRVxvMfMyb6EmS2Vz9rxOoJjWGqcXgqzogk1Xk6R8nPCnSCt1H+
tNTbBo5LdsA8vWrlp7LADf/jl3gSgCkZbIBF5vpkSteCDCkYYum6wBtYoNpjVGEaSI7F+l5YPm8O
WkK5PjQcQxURUoLyZpG+zFA2OGgenqOPSPwgGRUgWkRHQ43CXps7AR+HHMTI5UEfz2oSUCCgaceC
RFXm0v6Auy6fr+ii5iUwqQwsP8rFZ8sA1KrEfZ14s2HLelhNb9WTG8DUNYfdHKryKTEeg3VRDEej
QOQvxR8M3K6AQj161MuViNrv7Blx1NjTyFL0TLyIIa0xhKjg4QcrY2sLFNEnryUa3bJvyIV7pRDY
Sn2M7pUWZEAHjTtOmH2/C43+YC+n/xw5BPssNF19VvUPRfnVdVbLr4S4CYFkgyOwlLbim3rtS3aL
/YAo1bI71VvMK0eeqNzF5lU3QqS6uFXLnB/prV6pw7aTJkiyhyASIOOhZdaZnZZAjLwpcdDpbyyO
JMgDGADt6dyuDp9fKfpTFKiZvyzvjJrrEPI9sBFKCwPGcZXZck4sBqIUzJufxse5BKWx6d60kP1W
sYt7Bs8R7+deVlgyztnsDxy+onaMrH1PCl21Bzel/KZeTSLfyWWdqRVDyiS3qCoP8hhavQfL249h
8ryNbdhsXULJ55SUkHRe13k9GzEDG0CMwlobqPLVbC4TrRoTNTtPODqJXK07msO32QLQ9puvLAmC
R79YDoBZl649jtLz3jWvtfzo+VJ9YBjuIlwzWFnDhMvS0tMGK6S01x5KdS69vnVG412bT6l14Dwd
ce8Jr+kUju2J0YNVT41OYo5lNpzItkx3GaMcvReS5yxjUAp2T3vwfCgiFNYuzs4aYKVLNn8CVmaM
B47J9e0nr8y3QYbGlYo0+COSA6pAtbJBIy8QT8v0IZAetsEKI05YW2cy//ZtCDeDSFcir2sNFYPI
Lfo3DiWy6Oit0c4xl2F9Q8kwy47V2Khg1ulaLi7/J84uDW2C/X2ZObY5Uqz8YannMb6nCNWSv2hV
5+m4lB/TDFnAok4hKIoeo3PX1NM157lRdd5gnUEOkQ9MzTWLGPA4m+E1K3nbG+qtHr9mDAKKPQmu
KRMj7m3paVb/6MZVrPxFOlSxR7LhyhqtcxazFdoI5NLfdlld0WJ9zYdv+SuS3YHo9TEsh5+18CTh
DCmEHqCen0ohw3Tm4VwojDSBHnm6Bb1bv7Y8/ZnjgNwqEesGuZ3uoiLT4uRw+8LTYrf/H+PIEltD
kcMeJIQdOsqtemXEGdKDHH8a6h4rDGGHp7x7Txg0tIuih081QVYjb0ZKybsmPrNmhktubCFWC2kj
zQbNu35KsD0YRysOu+Sw9cepvzYZr2X5MkAjaumNgZAFHteFyNWXfOYYhKMJcDn5nSD/QDxk5bAW
btaeY3o9hm9Nox46fu6WjGRF5G7CXl/dbP07zp9a/pD4kJ4AiXBgV9mK6xoHGsIg4P4qXMWDVYKW
X+LIW5ZzFdG2sa86p4VZlWgsA6Tfd/pxaoOnAKxxIRLz9KiTpsTBvK3vm/Wq9XZCWphd8e6U/4b0
Vc7vBsLhaP5DeEI1H55yQ5D2KIzFhlpZolxU0nN6/WVfmF6HTgadkGCnZBYhVFL5h4GP3LK1r72Q
H0dTvGyotJUgEmxDPI05FxSfFtm/3BfL062Q0+8NVZe5SNX5Ww63J6BAqZ3m8cUFTptALwL4xDo5
1pU9ok4gAAyM6H8VJv7tiC/VtkxPLaJ2b1xOUv5PglEbrEOaoEBMD5r1qdcwKGluJwDaBsSNVche
HL0Z+dWQXmvhqWqqtj/ZUHPwRBABGjuFgQIjlHVPGf5WxtUczknuyMu+0p/1c9DU0f8I1hoa7d1A
7lbCtinFv2iGwkzDJD2LcaDPnwsdMuI9a71nW9/2NyXNj3gSbGikIYshEnsGl/kX7AT+UmHyxamp
H5qwJQN1kzD4E2o0/w+JeCXdnzNkv+iP46uslru9alAW5WEW1gk2ks2VuMFeJFuWwJ9UktmpILoL
XCBgzeV8y9iUJP0rRmHYpwE0/pi7Q8eEexjrsJPgIOEAEgO8HkwXaXWKJC7nkyaL/Wg0RwN/54DI
pkIGJtmwZbtGvWcrfu/AwoiFPa0/t8NpAE4qudN8y3Dr0tZ4FMkzsnbzDfwvXY6xFWI86GcbgWNZ
+FAkfe+UdJis9haxDO7FZ2WaeNVaHnFikxvC/Lj8FZzr3zWisYhYupqLJyq/mQUr86Z3fxMoN9Yy
YIptclOGuTIsKHvqfqP+jfnWGBETfYAPJWrYNOe6PgxDcBTwujM6OXXq911YVGFLNl3v5SMBzdhW
jI+m64J6fW6D8fDoLfAeBJFEeGoDDthzVHi9RR/ARyLekcBKwqsZYzwJNVTh7Xs1nNTJFzO3UH1R
OWA7KITzkL/q0ckg620MAanW+GGY3qYgyz2s9ObKnr5gPHqsfSBtx7n18FnyRDPA4opjDLJqmPOw
IXBHY8U9tlsgWSgnPTPxNHIn9fdReRIlAHAD706C/xv7MylIeM+QogWpeVdlb0nxzXprHbTvU3Tr
+Zc1rYM1elRfmIA7K5nE18ngTPFiDwlCN0Al7AfTi0SvNdEQg5hcJOyy3XZSiWyIgP5/JuaCdAx1
RIibM610pbl57MBPAeuDaPKioA1FKNcmPmpTEJhW8rdn6KAbRaea3aWgzc5GOwxGsM1vs3pqjRAH
ZFX5huJL6ZlfQWMP/yTpboaMi8c0/5oiBv7jaO0EmGK0Qn68Yqr2GGa6GPzzCf4uMxNOUCN8zryM
tVoOuCTyFiMdYB2BUE5f86w4Q3lFUFpPdr64ehWK2QG7SVId+z8RiHzvsrJDSkarn9b72XRG8bvP
6LYKJSOMTSdNHNDijph9LvzRTeFVl/0w06zsI49V4gMUoIEWAnITH6mvGN66eYUcJqvT9cCLbtk5
IkFnIAYRpktnWw+zehXBMSekeAsGmIMiHJcn8OBGdMc9f15exZpGPhHtiy9a7QzP6nG7Wq5VRWoH
GPVVhcDh42s3xc/2gvYHSxcEBGU4Y/RW/oFz59XCrmYlLlNZZjG0sSVyE0Ocnlvqi83rrP+xMpdK
x3k80WFDKjPhjINYHauKSl3eaXEMYaDG4snWrkVQbc42uiivYJXWwBz2zXYTuoNC+LA+HqXKk5ZQ
RbY74mN5wWVHFahtjC56r3g7c4/EzV+FDaedX6fkS5evUftGv+OicU4EU3xgVEp1Rxo/kK21zUnW
HGTXSXzgpwPEk6Q882FDpRW5TiWQ7HleX1Oue6KlFYSoTlrYyEIivF58O8KLAzcKQ5rpx157zxov
nT9NkrgjigkqT0xZ0Q5SF4pkyK1/8uUutA6rAfuFRrZBwhZwtZ5s5xnrnsL5j8mOvNV2X6dsyp7Q
eGpyb+qPufsizqNhFx4cJ1Kv5uKD/sPJ8BSDlkrbQctDZzOhDuwGhYbo5iMqvfFRAW1MFZmZ8oXC
TdSTGgLWZKEWIpXjr7ibJ6+ZH3kW4TBY2RZoz5wq85jKbrnZHC/Z5rBSsUnp6678Jyv5q5KfLc13
FvmWczYTlJK6wvRcoIu/49u++8n5+KlVIZLZCMfxpKinPdnQkcKtmXFitqAdZS7zyszSqzrh3qoN
5EBrJf0rTB89CaU5bXacLWAZB5WOpe4QzYNWoVI08b6Cza6AmXa97hVi+eN9bZ2G9jjUXBX7SDzO
tCJud2Y/NCwTapX40MUnsoQEnizdARfV4lM1enz9NfFRwo/gsrMzKw4qCX1wWsXlYUKWw3qRF546
hHN0H5tTZ7kD0DoK0jcsXKni4OlIrXDVTpnFiHGTJzS8Lk0FuKpRbM7zAZVzLoeNdoDR9aYVH8Rp
kxFRpJcle4gZBSX/ME2a8vMPbih55fsW8OL+FPrfVXnMG6JXgFpfaY/dAu/jogtSTM5WlxdtIrfy
C4IY90CV7PcLTmoScajSpdmxcTOsC68Kwp1EGINs3hUZq1XQKr6p8u7THgD8hLZfE5GTon5QSpOZ
dK5DyfzBVwHPrwAbLBuChFBc4ao+lo4DHjzdciwUmAIIyh67VkURQKb9q8dQRZ6g/UokFhrLgXiX
lp4fuF2aJJ5J9ngzCenfjepRVM45b253MMZjue2LZScaQVWwiPNO0DFd/wV0NvqdugIUuChSiuKB
743Jje0TdsMyUH9A+wb65vGZc/k2SgiAgprP6q8R0nmWPXKVsewyYWd7dLtkmtOZUIMI43QyHSN1
4bBFFedSyOMGKKeqTt3xaQZCv895K5BWgP/RTRDzDwTMj4BDCv960A4v7EDI8Z4TBgIOS0ev64jq
U8ny1AlTBfI85FR/i70m5k7cDBsKRF9+RtMZjG/VjMJKZVOkuMtgsVN4urL2qvbWZzG2TD8Id0V6
tm1AmD71t9EzZveaboQ+ceGCuQ1M1y6ovoSslbs4ROyVYc7BKfjUD9nRCaXR/G+qLOSKsYwSD1Rq
I9a61L+2BbruyggF+JgJzgTlJAQqFbO4fAh+XT+GjJMw2PRLAXJFD8TWtn5DFRabMpOhLZkOVgqd
QAOw2CcW+NL9RbeWf8UlhBTrA98roal+BwijCD8jnQbElyId/QuOtuAmbnBC64HIIkfa+lM5qPXH
dfzWpaPaoEREgF/X9kKQ67bvsh2pxXKMUmX0sezgVcPNSY6RgxYQtecS34oCJQGoiMf4pMrHYaGT
PHaK5YKbRUAyW1xH6QNh6fKNr4eYV1yLFCAU7Mqx5Undz0hVEMjA6uFH1yvqLs5Ldn4auVJwbNIX
XKA8BJPwe7Yhv/F5IJGwPmLqwmW3lY6KeBEiBGrXtPCIsko3GoMBctk/UUTidx/Q9NKiGaaSVyLz
RN+HtP5HL/ZaSzjHvrT2ZrVPZISGR4UTNn8S2hBcOGf1f0h+BHrIKbVs7A0rlXSgTEYPKulgPWbS
sBXisnn71Y2UL3oSvaYMDRmCgQzfA7Rjh3ZA8LIFPpuB5NQQLa/IgD5HpT6zY0mE3ZAUzOj6l12X
8qMXkLJ6xSoSbiIdUjaJ8GZrExtODL7+TXpp90r2+4pSAiJF7S7i4Ig4FqCWgK0I6IidsbDZCfMc
O2BCpo6XtVheXaU4DmtY08hHin1/QIxH7yZgAw6+3mdMgJAyEVRhYpPdSQm5Yvh5y1/9lZdeq70J
xj6HH4XCo3mcCuIXRr5YdCEessrJlAtTqZn+NvrZVJxu8BmCMcfVb32CbRAOZTcvUJichXCZBI/Q
NODX21kciBN9WytEACdg0IRSwgHdup+WdvdBRKnVMDyo/6JVIU8MTSpoiPkwaQE2QxYrFNoAgbz/
SmwjDCPBkN+CmQGsS+v8lLBqqO59u9m4IWg/eyJcTGEvcFhYuyDYJtVGBZabuwUAO6PcL9QQzksX
a72bFKxizJD3OpHBHwUNkcQbVBngzRPaVbRw1K5W8Vque85nUBzSClnLO4S/OSZKsrb8GUs/me3S
zng3f7kvdWQV2ANJjGZ90/ER7xR6tykSaXjg6eUNsuww6sHA3k/cxEgSJrp9spLUW1oXF9B/IhT2
iFHz7Yz3AzGHuevYl5Jd2zstxDAPNMsLPD/ZKNgQdooOwybtYA0v6FHJycs3Ty8PDe5Kol6KfZ8H
7JpdfJhv9eJnW6gjKiBpQ3YUcndRwAs4uGkygM/y2QU2ZlzubuRvJZSf28q+yoZnMC6f4TSn7sG0
lwlnmdIjy/K7zRGbk7VSp2obnG6Gp0suXA0shWjuEbRCtOv6viAl5MQAH+PyQ3Yv2hn38uKkaXGd
Y8kZno7N6IWxG82t2DvJJ7enKdKJ603xCZDZNnF66NxJjBY+WpAKsqbyxcQZnr5CJDxn8l4Rg7oG
IAciM8XhL86lOj1O5Z/9MIAnOwmQOwo2DOK8y7CNwn5h3sucrfZzgCdcxkz8xupwLQmGixIgAsjE
hoOM6WNr+d4JlEZ27e7k/q7IByNHyUrpYgdrjzZbjvR9wwQYESPma7nDZ8azQXZxzZVLfcIxBV4h
bxEtYEd4z2EjOq63uTWRGyU9v5V8nz2wAQN4tfJkOyb7NICr6Neil4i0vDpoFTHHV9VOooim2aMG
rO/Fmp1EG6ge/aJJASKpAGmBRy8wJiclRyW1mSBZh1ydA5XwatQSdJtTC5V71RDEAuzo84+nasll
30vjD71969SwpDxucExuOjgCA2OzB/5vvuqL+jN0rV+kf5KFBryQpABY95mIByIe8XqtjrVdNBoo
9QN5qsgzKPSF1ihQzUGicoOUGjAPGDQDDVoZnQZoVOKYySySVx4j7zZoYX7slNN+lvBMCWuGAUMg
pRofJyYk8qZE7YI2EtSJH1k/7xEI55L9hCrJH9cwd5MLn0cxlyu4l5UBdbbW376ef59JXeOwPuZA
/spG7i9QClcnAxxNA01pgrOk/NvuVlJvRVTAL2hSuePV0m0pzxBZuvZUyeiqLzXhKhCzDC4nMjAR
3aT7q+I2Je7hWzt8swMzMq5PyPuHVwooGyHTXGD3RJtPI8XJJCxz+uVLqkhem0emcrrvYs75ZYgL
yrPQfIuiPabDYU7WnbSxsKlLXjnEWC6kjBU/jOMlOj10mHwGEk4PxavuQFBZCZrtcrvxPiTlU4Hr
xJhlSI9bwk3wCNG8kYL5BekLMAeKRBTKaNqImBffgV7i48FjNP0AM8ks8eMLZJr+CymTaD40Wne3
DthF1bf69HwoaXvHzfX0tdKc+jK9Ew/jlR4LpRN/KfcFlpGJgwIubMmTk+tHpjM5dVYidZgJQbAE
yiCY6nYslgvZZRgCtr2Cabjftd5ysUTEuS/os2H3OocYy4MY6xQl9bG74pBlQ+ec3ctiIJaHCDWn
4Y882ZjC8PXgnyFK/EjgwqH+Fjztzt8izMXasfE9Y8Z7avqGv9knPAQ/I94/TExQpUrnP51Xd+kT
Ent5jaWXO5HUYIn8RUmHhKGVaAv0toC/kYqyvlaQAepDvsdwAU+9Hfrd+GdmF37p7sxp6WF4jG/Y
3H5aL2PW4KR9VtSx66sTflPM8rnTnqoLAEZBAARcWRhdtdiebT1A5uEIp0hiPnnJ3dRV/hCKhLS2
+SZoCbWbwbjxQt1niLnAqX7Wm0Jqxs/TGoYw+XOTHMYYkFxyNbhn8+GWc2uwX5hudCzfVDwP+KjQ
h3nUwsl21DigI8fKG0FcPtfP5Dy/mvwhB/Km6JK4yseK4KVdbVtn48e6o/VJ/yWucUkdyI7o/+o9
6vlk02EoednoSn+p3/bg5wgiwFLZhdmWqHb4ILPk2P8iFGFnX1QPrWHj5F7/BQYyBtslR6dPTNWn
ue57AyPATvLHiR44qfTxh3spVvT2xnOnvg1IR7z8mp0Jf89Y+2iLxkr/0rxT2Rz5TDwEJZTIWRZ/
/ULMtOcjfFcvSEYtO7WtA/oftJ2j3e2tygE7IGYeWRWmfhQTtvwPUHwag2rfHskdQv5qHIpL/gbk
HR3p2sHm8MJg0mlHxWv+wvDGJAs1L9NFfnV4A2xGBy8/RheOW6dxYlu9EP97Sckpfpl/kx/xFY8A
k8T3+It5CQPlM1kS2+AVh42TerJNw6GNa2v+rLMXIMmwO9Su5PXufAR++c7OtLf5dCMf69eRX2mP
yo3kTCc6081zSf3UBcZypzsP91/tp11fINUf1/Y7Encar+T/PVLaZTmvt/KbSHf8bsj4QQ0+TBuB
HMvHb/ReeAMNScpn8srbxE+G31h7WBC1j+Gi0obKNyse0wMoSbhvfAR8+/Egvwu+EFoP/TQeZv6b
31cvOjH1sxhtKbkvdyx0Zz40r/HjW36SHOrYgvRKlJ+j7MdTfNjwAqKyuGWf7anzj8KZdzG6Iky4
LP97ktpTe+pPvCUjv1m4Q8wjsIv+RK/R65uoW9h5nmNylF9zj0+IfJf2F3MFD+DGyMstrtloHiLW
ZjJTHF4N/Rlg9gA7WeRd1rvJTEAaYXPgST4mMpz7JoGz0m7+ir9YZ+v1+WMi3ZYxl+qzmudFcthB
zdadBHZOLpwy5VojlUKzIH4CkysR80L0psQhB1ZWnhE7/VnRhGMlJ3ihxsbrTHAtDWGeuI/gJDHf
EyAA3Mc0z6/FEBezjVNKeEenhdJQOyCcKq/VHZkKom71YgIn8SjVRBmulPm8ASBhKVp6e+l8/BtL
ZtNfaHzG71gqYFlnKRiSG7SwQSUAVzS9HHKIRhWPYcgdVxEWVL842wdmTiQbb6z77K6bFSTkERkv
2oN0G4z1pvxmrWjjq3gjlcJ4GmZKJZwZMnUQeyPpEHPRA5p/T4o6O3lXUpwn4ONcGswPSvbeSzvC
lnEE5MRr0J56I2rRsw75AcGRXfkjwo+X6B/OWLS2qIuOKGM9TIEesSUe7vbDepLfxLfib32bv7hL
j+u1fIdZoGptft71L8Wvhm87fvp8niVqUHhgqwRmOJTqavVxCIuHGAwf83CLDz3BXrfkkYT6rTrm
SO16oSZ0ACDPTB/1rJSeLM33YRw/lLzW7SSFnkxb4d7E9HilHLafw50QNM637pEf0EZxpC17CHTO
MVHxTASaKFU3VMSHgRHPV362v5ZhJ24TzqenTODZgh49YME5vUi0QQbX3vYcz8MPYzJQRR/QOXHG
Y0SahfFdBhwPb0J0Rl6WWRgfXgb8bLb5iSXVRSZ3Wz4kmsZxnKVAxjvrPHxEf9bVxgjyDD5BXrex
wfrFowkrbP54a9f9+I0k58/6bwlHIPUXzCLNGdv+yybRh0oV7h50GrlY8gr/y5VKR17cBALi+19y
895bb/hIwlaTyYIxiZOZPqnZgkqXX3gvvw5PJ/GO9ar/io59gBMCf6ZX39WQNCx/baM9psiT/Dv5
kkN/0ff8Xh3Fd5TdP7FqYuHmMSr17Z6CiBB/SJP0jHFj3RbgmZQPOVpI1pAkgn5FNbA6Og+S4mdq
EjJwdCyHtZ7Hp6htodT6nA7QV7MUjo3eS06ciu+gVLn0OrR/WvOzr2mE5ATYZRL9zDZq1JkXhrWL
P4NcFZTeLh8oUE+l7ZbOTulM/amsF+xC2QoYS0BKoD0xjVPW4shGiY00jlDRwEheyUSHaFNSlPzn
kXOWiHcMQOYecjtHgJjQ5raDduF5FQ8zLh/t2T5MrLJpA6BNdD+SX1iFwIsE60rioWGOUAmYO6DX
WKDKCjixtUyaE6/zIHy0gJx1XVleJh2IYiJF1eIqkXrrq8PpgcdXUfZWI6PWYH2oEwUjFcLVSJqD
RtPemYLm+oItauLhMHaMW+rKDbmblqAdL1jjqE8csBb//Y+x89pxXE2z7KsU6nqIpjeDrrqQRIqi
TMiGuyHC0nvPp5/F7J4ZnBqge4BCovJkRmRIIn9+Zu+1xYWGtr6oMtSnsM4/JwRnVHLTrA8nyjaA
Erh9ztgvERGB/ibf6WJk72w/6ukmKvdAvef9duRlzxjERLdYRojU13ZGVqzNSAd/lo45LD4E+l4q
8clqV95o/CzLLKF8jhLIlDd0J2WwFXAG0RNZ422cT4yF/OLczEeaLA1mirbuY96pbcGxSeIRiGsu
8OXBzwyATXfpuwl1ZPZiDV6fO6RQII7vk1M72KJOy7RqnmZwOMW6sZwJzcZ85SopNzSBPYGiHF+c
+V9YaXzlUOoObgpdPSTZQQh3WLv7yEVUyMRIMQ4q86TuyOpTwBrKVEDLnQaDZcVzw/bBai7Bsba/
tr6rl+IlJJ5M3QT+BgQCa1q9Ycv5FGg0hv2OYV/HZSFwXHBuyK4ouzIguk6ljn2iBdLBGmhHUGD4
4ryUMGs49YvOY0NU5VmVH4F1F603k8pp8pIIhcgK+O6KiWnYvynKixKfOuyoeXGgRWWFS/luCe6M
L007Td3eGo++eJAI61o29eCynEZ1H91TQHTNgFn+gl4TeNTEVA/MrH5g3grOUWUHqOEAYQ4B9QVD
G8fyLtPOLLN+u2ZXNcdc9fp0lypIxLekxlX3xsR++GQpb3F1FvT9mG9HWHaZnUMPTI4J9jgC0aEH
svj7AggQ49N7iXDjcQkydTZuvLNJDAntMPcXHlrhd63cWPiCiZQfWnyOzEvVs3ZwteRz7O9GxFDy
3LUnkxI4+CZdw+ju5MWwHafPTlQXynWf7EX2+wT3UbnSEE0EPx8q+SRkrCVdhYP4FHwj+1ya5Y0a
bEzmgaCxrPFJEQ5ReW/ypwT4SHMl1GYJ8Gb2HID5+mPrjM/sEbk8MZKu8LuXpecDEuQ+doIReNge
WFZb7EfhXMGLIVlwxzx1Rr/Agg7MEFM/8uLxtL60R8a5xlF9yjDbmT9NgDP3WS6OApwg9G3ZFhKu
kUM+2CZkq0gHTWQGvRnItAE65UW520yI8JxG29PqazJgiobKhaCcQ3BqiC1JlhMLpz/HGE0aNV2x
rpyqfOLjIbOvN/aIZVuTEPm9Pjvq7NQns1/i0CYeAQ5IuE19DH+ks5gc4+jU5c9dtDPbhw79jMu1
8Hi7ydoxx4OvX9JH2ttoeMxThWlpCWoDr7sE/hGwkDk+4yV7PApv3DVD/9zmH3QONZAzqFNL4Oqq
PbI7P4FUqPCsj3uC2n+TckWiUamDuEG0Ss4SF01SPpUfprkDHWS+DrvsBlvmNHESc2K96sfChhe4
orlbwWo4kSIX6n9Q0gwav6fb+GjoVIuNQdrDutyOnK6QkwOnp3yjceXeVWxMbAZDXdkWBttIgBjb
JVqZBCnoasl0mpFdTckxa/TCUUmaaSYiseB54DNeN/cJFREiEkarPOPzYVW52mbkk+XspTC8Ipzz
FDpXCl80v2B3Qa7LZ1EIGRJaQ7yZB+U7PeqVINhSAVJTEU8tpzGBeo3NUCDFrKBcx/p1Li8dGlWB
bpJOnRBDMEcoQ2Y3Z4agfUXyBcNPRce1YvTHYKiml0UijD2P4Gp41GvWlYh5qBwZPi1IhHDdv9aE
I8lr2acs5LZkCjUsinRKXcbDKeJQ1clUfErob2zAW1l0zKqTZW1RbTN9pO4WiPrlJofouYU7qhZQ
yzwVOgxD8nqLFY/la+Yiiph+YQ4ibECyYEhnacKstLj2zI+FOPA005chT3SA7qlU8B4P1r2swVV3
CmBF/mIaYOSwoeyLGe2hcqNiBMztSgssVqMQzgKQB55/UWQMoFQ09dfUbxhsCy6zB191WFghp+VX
XgfVMzV786FnG9Vjw3gybv0rL52VVw4ikyhdNM6obA/Gt/KGbAxk7IqQ7kFdS4/wktzio7IjcRZ1
Nsc7fRSNLmbYFT70fLiIJYKiJ073xiAw50SzXY/bENADABfoMudBstlZqChI/X2FFNvaSGflj72d
9qtkPonAfBW8RoSEqXvdXPkIiuiNmLy8oz8advND/kxuMnfRtnoiFlPghCM3dYkDVT95Ch7HU3FO
r8Ivl1m1S2jnMetxWbQuNzzfYUaQNjpWgS5pTeKwJTvkMBsF0yjIkJsxuE0vSY7Cft3xQHqhIOcB
4iast67FiwY2msFs4fFqlz0eVLueZeLiujcGFHU/CrncdKf8cMXyGHdlJJlQDP01A1n1T3mPSJMn
pRDv+UeEt3qwUZ3nHnh/mqJ2dYvfaQuEHahm9bP9WXKI3/Ev2pgZbzzklef+Mn5Q2U9EhP6S/nkF
eyqZG27nAqcwkCFmAPxbzJVQkDhNuxcCCEHgVO0cIzO4x2Qz9A4/ev7O97+0P8QTcQjxKqMXHzAR
UQuoXqtdNLu0n4PBTv0wsamm8ohxUzNL4ZfyNf/SbuIl/6LGZPS2tLe/uAUZelOpNJ62C7cNm77l
O4fDLuwWYEH84K0asB/A17M2wjc3GEIgiTTbNUpZDhIKWHTm9O+0QcvFBSYC0gFaKX9jGKAZmRbz
6bh6BcbXjiln+C80Md/ZPjwMl+RZ+opxql+4sNGwaxqiBzswAJGsrFV5Z2KmA3kG7kP9hQyQFciK
Cx4CaFwiQvymuqRu5QdiAU2zzPZ7A3SZdGVCmJcc5f6IdQee0GdlOhRWVGtMq1gUcPyKGLw4Wr8r
Rng8a0wQuRQ1EAfvJvZ4mtNt9KIBg0Ms+iSXDOlPuKuVzpa4rohS5IdB2fQlvtfBlVuTt9E8Bs/y
aT7zXWycWPa0S0/pNby2DAonp9wQEImEm+QiUgYgZoF7XCf1Bs4ZvpL0mnv5j4UaYKU91HBjhPTw
J56epbbgMkOeiGg+QTXRrXwxytTRvi1rN3visQeVst7WJiGWK/9zuY6Aa1KHoh/B+hoiT/OU9kmK
T+O4Fc7DLd6DNoK5Vrx2goPH3fglRLUG1PnDrciFVgjr8ciZkU17TBI8GcLqjPHfkomEdSPgH4RH
csVw3XbDfgx/KNcbl/W7EiE7tQfDSZjtCZgmjhyBavklLzS5Fc48hgDKV1hfZqcM8LQIZxbfiyYa
4DAOZZ7E1TZXWbVg8Ll0/p6RgN867K9kAumINTO3lcFEGds1nCUH4ZbFtjEHKLomrhiZvfUbFlva
Psg6K/OlYLOIBKFNt2mRb8j4IfaNdnkmqKXGk4kkaKeBPkBuwpM3haQFpXgvMJEh5Cv5JgOJdGPi
P7iEVcYgmTvJbm88R6DZuacgdXVOouyy7kdqKJwZl27JXOlZoPv8W1uJi0fcVG80+F8hEz8ebOqK
mbSe76rhuU4oD9a66QSoX9VdSzA1xxgc197mDk+JkQJ48sakQUeZFeHJRQxz8AuPP+F7Bzy3ZLoL
WwZ8POxq9aUJ33R//Yu8U8WCYjmUn755L+ar6e8naPnxVkWp1DmF7gW6NzUE3O2NeF9lR1U/JsWO
OQMf+yjznu6Kdu33Thrs/A7j34ok7wq22zPoY/SUQuyRdGXkG1AI0Nsh2sJLRSjFqoTZgijBl6Ed
gAqxKXAKEUpZcacSXXCgTKUQtZJV/ly8zY/5z5vB1gUs2wRQRVgeUSO0BZ7WIYwKZtdIXdjpL4Hs
iUC5h3z5IIuH2LKXaxR8OPIhEI09vJH1bJyMHyL2aDaSwjM6F+12RV2eXS3l5Jf1apNzyafHkqa2
fRrIDkj2vol/0jXgriDiLu1AQWzm0P+hLqF9hr+AfHhkEHXBslRXGA2ZAWwQuMvo6ihEAKDoG4vB
QLuikmck9I0Hj+VAYziRv8eeytUSzUhg3XQbTl6I8nX0WnKrafWAUixBlBsV3lli+4rb9q4lIP/Z
xf0R368UfZk8cvyMXTKuY5uPj/GAWWzCwsGNW6lbLhIeMHwjVjVDz8JyxfkwtFuibtlHFYFtsn2g
9YQ3AQ6mcJl1s3CaayxfO1YZnJ+QWagsOxnMDgKjF13YAPaT5m06b33LMYqrjOKJGwSOhsDkaTNa
dgcfODnR2aH5Qu+lAmmHAS/suc5578URGQXQmQu5kTLa03hf4i8okJ8jhXuqhS1hhgUWAWlD4ddH
DyG4SjUdCd+ZFhfgCm08fo0dmp1CxTXhKTSi3cmgS0QZDrmTygrGf7Zlfs6KnRtwqT/AYP9px6h/
dNZCkBJk2pQtu9uUg553LN5GvcPNXh8pRaTJa0qPzpqmN0UJk+x5/3XGemGIjf6iwSbXj5n+VE4X
wNRknTfmaiiZHBxaMI6F22j0SIfIvKc9tO5DQGWz1BR2xC1GqzznhzI6F6bDE7fCgQXcTuCaL47y
5DIx60OWPV4LyiJ/ZIRtRPsYIUfgzYQ/tJuGI8S8J9Y9lrlUL0VHf/5SCZzwexEuoA97pd1Phifo
Z2EiHGFN3o9ceEl6rPFcsiQwQM+eM1rPCLTXQpOGpbvhTbTOPMZDbROnp3y6K4Ab+/i3EsRvn1ug
DVDHdIzjRpGrgTeC+5LxmXUZQERMGOBkZ8hfZf2oBnD/zIM2XkRoCCEPc1sUNzMixa8E+7s9R0w/
zbi7yAXSTVMlh1a3Y+6S1EXTxKpeZd7PRBLEvuTqf2ZSyAiGYZNPDk5bdAcq8o3JtgJ7yvdsRH3J
E+ID4xfKpMmZij0moLTzFCxDlMGNHTPL0d0aXH5D+AMiKewOJMBvuboQJ/H2s32WMSgbbsxkPuMd
gK/HpPoAIGcO7ZAMc3Qb9D3mBrdBUvxiAenyvZUgPlkjlmDqHnYwveWbJRLhZxPUKUS2DPwHKyiI
n8AufhXMf7CF2J6qy9eKiz2Qqsdm62bkzndBcgyNWs6mptnn2llX0aWsDZz8KUfVTjHJRWC+U9MV
n8biGBD0UUd7k6m3VBzJ82rf+IzV9GiAPLELKIGxXQYuhRVTaD6oMmYMs2W9CZOV0mWjvBk7FjDh
sXphA+q2Dw6HjHWu3T9EGsxxZGayogZn/YByZBjhQc/4yApUnGODka8t1XY7z8G7UgdevmVYSAgi
/yBifaom/zS42dMtQ9vF2pKzZV5ToTMtre6yYzr9Sd2PjxE5EWfcIwzoPYNdx56MlBYaEsZjcvjW
RE7zyePKIhhlOggbpBTWPciOKWZNOB+bXj9nCIHYIL5D8KCHeGnfVWTaK8JuO5sRGCTdr5aFArP6
9xFikMdPYekr0FMOrQcQ5dKVIcdxVwHncPAZgigVe/SXjko7wjdQSYJgiLvCU77lcWaCsF3MLzxz
itZbVgfCeeLiQLCG9sScN1LqVThh642Bf17EGQdK4jy3zlCzpV3xKukI4upPL0FcDG9beqJqKCOM
iBvrJ803NYCrxFVqp2UmMiBlfPidbfHB8MYRKtV5S4xqAjkvF6jeqC+LCWdtrZ5m1M8+4gvrRyeI
a5VNlTfP6l7riz3EgkMTCF9+3KLvaGxNMhy/6L8R4JY7VY/eo9h6/o4UjoUnWSUJ8tH1z1Z3pArA
mU+wEntbEyQIVOqCBXf0NBNtgNGml/YVbANjkaXR5WUR7ioKOmLmCc3wZHJsANMULs8yWUMG+THH
39WMBGxr0Ilpt1oN1uN4zxNK1pPKcZKs69NEDS9uZflk1MSgnwl3IkeJnxkkOXWlRCoJGXIzOw8O
ZEeHZsAnlD0spPoVQv5DYNBfAQ5n3EVNEK6WQQ0CPHVjdTvUiKL0AY2k9wE/tmeh2ylMLrLVRI+r
7HjBGBekfpez1wgpT5lyEBCFXHULtR0JKjuGZF0ITFacSN8lGoOnowblCx2BwB29tBEUfosIFCPp
AhzYqaZD9vLgdoYnTt9+4VYBDv1Lah1kwD3NtmaPGrl95HE0hnCeao+V68CU+WkA2IJrjrdrXJIj
GOSQtoKjEAySK4ckhrReW5zE8m4yxs+fJ8uT6j2OhiJwsZ9W0IoP80+tOB2bUFnYGNExGpbZcT3e
Z1E+wB8hkhYiPWUBtY5dRqcmug/VzeyfI2jsKKTS4sDsS852rXoeYJ8K+gG9hhB9VSqZUUxODwoI
W/xY4rVJ72n+GSGVY5S6o7QuWaCjorEuVfvSAvMYzj3hCbNX1muN9aV/SvyHyJAVcwT2/q+itofu
xZSja2IOR6luX0YBCmIdMKKmeQzxkse8+d+pWIYbhm9gTgiLUNyMfBtB2uPi4lgTYLquO9ZD4ybz
wddpNjHm47a58dQl72+2rmH2MYLDwBpO89aSfsePS0wNuSrzQVRxuu6yyhXnZ3Y8/XgM4T6h58n2
6hJZx5CWTZ6xSm7RK1WSHNq6ZnOSJA3CjwV6D8+AkctTHGt0diCj51wDmnULkuxZJy8rFW/lPA7g
5bM3IUIKW6mmq1jAY7QUBzytYJO/BFlI1ejXHAiKQHUYoh0ralIHVFoaQUUhUrN45FrKXkvzgAsu
Lhk5cpqOzlS9ivrEJt1Nn+m9vlB5Tt3ZCrxxW5+i70JA6GL3dFPQCvcGChqNyhrxRU38iVdDpxQT
dRUjnhvL7268VcAk0cIShZbaFhIEPKng2ZvAXixSBCUY+zBzRY3UlDcL4fsSY2fM06aFIsO6HAUd
D1jJwROCxBelcE62EyWA4CLKImVGvsfJC3ZCCnyw3Hr2pCENZbPlzuOjUp/FUuCmdw3gR/01R+CQ
lAu51RMYNyM1Q53UPmvAWPJoM4P/5i4P9GvkPxXVnXhuQ/KK5JBGRxOMBonwdbEl6sti28ejHzUv
RmyBn5S5srA1RruciZHbyXc52kb+Vch2FQ/w4Uttlph3XNd0rv33aFwi6lONdKD5WmvvFf3r6C2E
hWClH5Kd/uctaDYWo1IFyh9Nd7qkT5TXMT4mrMsOzWHMkCm5ifzLHEcDyeoDpN+P2Au4AVlipwdt
Wk0wc/nBoi2Icq6qvEMYSGAfYYq1XeqnaTi3EHHSvYbgyk5/TcUOkKvS8CfCO3jA6CVmQAoFOgM8
z66UIiS2q4pAJrqDLjqH7YkYD6vea8qTWiA5UqZ734o3SRn0bRVxj00SmSrR/Kx3bAlbzzKzpwrC
MMUjRG5mCOS9oVlGk1a7OYTRt/h4YfjD2Glh5CUnpjTzjW1VJK8NnU2n3ViQ6pGs4eFzs+ypNF/a
Bcez7WovtYDc2WK0kSyYWWRBMiyiX/B4tE4prIgVm5sGToaOdHOlXDRv2E23CTVZug18p31vvoNv
aMcDoLuQgcYBJ6PfMbRlq8Bk5j0FY2G6FvbdYitAsSIPZMOOahuAmkFypD8YepVMqyMWQMcqvvc9
B+VHG3isVCPKV1b+n9xqZLexbKHhxGqcHyLF5UEo9ZeIC6mj41uNKAXRG1ugtdd5ScLYiYMISRYV
LkPHiBk7s6WSMmyjFEcMWTnqvy+mqZxAxhLJw7DNoVvSYTl8V7UdYPBBPgm5C8MvqdbKKR49tqY4
4Jm+Z9gpIW+0NwsWl76VeRrMqOwuOh4aXdpG7fw8qYQnDJBLZNKLE6z6gVaCKLHQXw0t2DnZpL/T
53Q1yQPbqhS+uVnnD6minJfEFvoaonvmmAxzj+Nss0JicFO8WfPaxAAxbuLJ1apDUdJOk0KD/WIv
Wlu9cXnfp1uLXtAiOmk7pYePoHrScFVN+woXX4rQ1Sa+JWIQXp6tfDuwI0WKxDMPaRtPwRBDH7OR
NyV5TdvTIN9anUpniV/o1A13GXeGzui+pOc5tmCDuKY1gsUR9+IuucyfjWkTrpMdk/HCGYO3m8Ab
gJUNO8Z5uRHQqEnqPjIBBDDm8hKZsnytlEvCYov/DtYH/E1UjolnoukwMVUxRsbxveao8UaEMYar
FedAPpgkdYvojdl5r/ky0hXy/EyAZK4QNODNzVkJ71njJURSwfd5GrMtgY4CKxudM20rybuSSns+
+iY0Mq/H3aGh6LcLecmA4XzWHgIyL97nHDAnHeWyihMUV0FBajD6hJ5rmDEiQhUTjYJlW1pn0rma
nbA6sesENwS8M95FCYv9W5E53beBlA+nXk85vZGQ2/rHFgqff1KWePGdP+7NEGAGRpA1p65BExof
/IbK8Sj6HimPmugVUC9AQvXHiqdJjhHhRIAQgWrQkErDmzUM8nxyG4ukge6NtFPxK4Qw1UD990qD
wSGDAkdmWZQ5OR56FkNcPOhCEJ5Ibl3uSzCxs8M2LjtbSI6Z5DeuwpOM65lrRFKcItHe9JbGo48A
Y/f+wqI1LS+Q8GiPvhnZTci3HB9hxRp2hT18YHo5ka7uatO2f5dgUZJzntpkK9r4x9kPs6jg6U6B
B6ySmgjWozBtW1Ib0eIg84BWFKEOXTNtJSwIrntjAdkEmMSRJ08pRPGOGzk7m6kmbauAxUjcYzHs
heaUByIyKwPA0LxgQ1Up+LIqALShj3NNo0PSZdzTNW9pXA7Fuqt9PncYj3Mj/hrF5MSphVCw13+V
RMi9elRRiuFWKYi/dury1MrlC3xMfBGNhpGQgidqpwasbfNTDv3MBg3UddJPghPJLUymZl/LjEJ9
Zj7sfT1dIyPjuUCcq3NMIT9vsRcgbeYVyxJeE+68Qj8o0BbYm3Ht6TNe7VK0LWL5JpQQpcr1BZ2/
qJgeCbPYHgcMl3ODu6DNhITmWzqE2Tyco8nEJNfurZ7c5FT8MUlbggUWRVeqppjMZll7TpRzVrzX
7YN1k4nZ7V4Qg6CFx7z+6uRndWDfWB0r/2hMNskfBHySUgqDRNPviXITLCDZjLLFvUEWS7ORGFVy
mLdXgY5ILt9E/ToMtwLbI9Xf0O0G61qWz9wnss7VuU0OanCVJQZ+i3Giw6SDUz3+jCPAw9xik+Dx
2av6Vc9ZkPkfasGechcqdxWqXKMw1HQH82Fp+3HekUPV5rBLn8nTlTsgE3uVIcVoCNGeBQlNSEiD
UQ2vcbk1SVL5LWNSz9c+VZ0l3ZXm0OPAyr8LMH4B7mbfspk/M8BY14GGnE72ODoROv2MhFdFZvDZ
lpbFVw+YBHz1Qy1ZjfgZLHkTgCMN5sDMPqvh+XV0rkEmN0z+Pul5ycCCVyMH34MAcXFSFtcozWhE
HIWe8OVxGCPko05KLFTTsgiHhPAFQShNlsR0n3K4N+b3IoOvjxqRHGOmHvo7FM2pdmWDKjqZLW0z
DbeRoAWika2oZJqif2oBh1CZIkkJLZIfZWz+n431oGKZT714LxFQiP5vRJEvDd9ybIfZTglfhvgs
Ws8SOa4NaWXhmQ84ba6CddZqXCKnsr5xuhMlVoReA8gHfWNXdQt0nR5Xr+g7PNPggdrva2R7Ads6
802g9AG/Iw9OXJl0DRoxYRa5fJGMgmPfQ39pueYp/36sXODfFWEECYt1gvWoAZnlJBYPBtbtREF6
iRGzDJdaBgotktOoQ+Ni2VS25wzT0PheA8rg7O+xYoAveh0w/PIWRgGkpOHSxNtEOUXhV+ifTR4s
UvFdCZg5ToLi8GyOwu9IOynoaYeCv37v6ncyckvxU17iXhR24QJYTVQQuvnZU79PWK2dHJ1xLt4r
VlRZ+8YQoyrvWuXIAx/h3MLSsxPtnCsPkds2Cn+xUhVmVq/Y0EdF/hJKbefWJtvAMGQLLgBe8acX
XxOOQTPCXW2e3ubftnouY6REnKYllgdNfqugw0rgjoQvnAYsOH2iIuq9oN8ng0n/BmSbDsAxFB+Z
pJ/HOuFsPTZvw3Tqy9Nc/tAUKdwD0BGYzLDoDrNtN2zbksegE8f3ob9Xc49b4jfNySeJ93m9l5EG
Ws2HlZ1ySAPqcaAoqDNy342VzzYSS3VJJjSHaXxsNU+K7vI5ya+l0rod33cJje/nT1CUlt6tNOlD
754UuDUGAofXUP6wZDcZvLw5dHD86j1khRClFDuLTtqbfH1ajaSPtKxjgPWl86o03jLERMA4VXD0
AwuLh59ED5IYRyG66aTKavcsuY7SUcpujczo+SPyHwnysjZ4zdn1gQRr7yGfA9KU+T0/BYgBY5fU
7PmU3EtMxwP/oHpAfbRgtTMMPPVO8qTuwe3A+ybDVYaaMwUf8KOM7lor3hjdUHWUJQGs6/zE6k03
Hz3EJdTGWUnxwBzVWWBO1jVLPqm3EOxSubScnHFyS4uvxI9CYMGpZ+QDYWgCgGGFO5lVLytnrkeQ
jqZ0DvPbLB2zYE8jncF/U9iNpMtIjv3P5MvrlvvRb/aCdu6osjhIR+EmlfsU5fbIog2BKT7H8hii
mdbLoxo91IEiZCVpnkbYF5J6xU3znRl9Em2qZgcC2bWFarsb1/Q7abaVv6PhmDYvufaU443X2IM3
exE09gz253WSUNN0Muv+rgcF4MOpI/lC+S2RtXfgGfmIZOUq/ASBjbda3K90IICxeTf4sIfBCwbg
nBOiGZ6j+VsWv+tAsRMmy2x+DjFtev8yKVc5d7RqryFz085yh5E53grRkynftBxbXeU02ds47Vqq
nrZ7KOZL2n3oopNEcKYfPOWiptpJ5D+UPhOjvr5m5rZIh8WQW6IClUJxbcLOrHzbkql4xNAkbAPt
RTSxos2ZbjU5eBAzl26hYl0TCSScKPAJybnlCRGKs16sUL2+SfXIIZbjFpPbXYALi/IUz2Uktq+t
7gzBnupdgZyb3ZLoI1Uu4/ghp4cEc5hB3zxANgUJk8lnOkVpei8mqMmO9s65VRdfXcSSH64wxDL1
IJa71jjr+lGoNYaoF54l6CxC16ofCQoniWPHF69x/egxFqjpvQ4Bnm2U1A3UQ0oxfggaFpSIIfIN
1wITwLpc1/KdLWChfKnCZQrP9WdlOAFLIBD5bPO2ZCEW2gYkSatDuXuVZsTqqoRJ+cWaPqXqltRg
uIYvzXhLBhQwDjPCznJz+Ri1d9VfpgxFfG2D46zvS0Bz4lZnvcaanqdl+WyAINSyF9XfZf1eqQ4d
DPvyZ0jfp/lkVM9JA5j3M889Y95SdBkpww0QC9BuYBT+diynu5SZGNoG+uGOhY/udngDQ4foSMM4
xezSzfHMCUcEG7Jf5TfIDh33dMK5g8geLQ9LzTJYx/wYBfoICke6MNLCDy3ackTdsierNpmLvu/C
+SfvNVlMsbTJfvWuyU/kGprg6PVzqXygaLRyj1vfyH9CKHz+uc0QS7hV9O7Dnklj/t9h3la+F34m
JUGJskhR1ES2KhzlmvqLRPDwo6+/GoP6ynjts01WHyP1oPk3X/1us18Dq3z8IpqPGJ1uTX29sPZ2
AYNqgrgyT8t18AIXH8g5FmHGEAKqje7Aa2D2JDSHAuNoipGgmpEqM5MfMtmtC0t3Oh0yp9BHKDDl
w59LecjYvKVUMwECX6M+07OE4nEcu1WqIfDQ/Sug/bTcMx5u6CgETyLKjkGZjuZFqAkT9t9YYM/1
YyiOg79tK/DpKEXIQKLAITkEbsZ8SJInYZNnn5J6E7ML8tKYpyf5IxYfMpTs3wFeTXhh0mw2FXTL
s34YZQ4hL40vfQOAXvvkERJVxxerYejThbTzpuxTJ4E0Z6s3eWhVZdNtDjx9EWWa1PBaHYAu/e1I
4BzKnVm+yfj0SHCwrWRx/7h+8SSNDx28YtNslfGtnresVhvt0Qh3xuYFVS2nRL2RpidNwGQQ9iyo
LyLGXeUnUNf84SCdROR4+YYXUwV7EYowiNueUTz8E5T5djVACDvXAwFi+CHheDJJqQkH5JT40yOP
xXM6w5h6LWA4FudsJzevnHUra3YN62QgGgoQxEunuXK4jPXhFmhfPT6ywSQocz3qm2jwVOVcKKeQ
NShqt7gDuC3CfVur1ZI4KmDpFM5p+kKQoImMxT8HQOxiY9MXaGA9xKa5cO4iJAPwPxRvyJxYcmkQ
rQ9+yFoXgGjsEY+KJqjwcLWc4Fr8pnf9uYkNL3liq92Cj8D8jCiYed1wKsITkFErxnN8xQBYJs99
yQNYO6WY66K5Z4j8VnZP07ISYqnU7jKRIFLokbs8QOYGvBWftc2lltYAs9diflcrWx/Pqn+hRsqV
V5m9mH7qAUX88tnwhqay1yuXmJHgzzy9zTW3WUelmR9lPHV4f0IvSNhoHjLOMgJREu29TM6ViT4E
9AdVd+SNsxfPTH8vk/jVk3ngThUBm+gWlwGabLmpsW4v2XyYUNqTaITDvl2rxEbR5vKzJiV+XZhK
By58Bjg9hiSypWZ77FlhrNLqKmeUkM911ck4NV6Zu0gIQPkQhg/63FB5Y//HdNNkmlateUmC5vDV
hXGdMFW8NipQk+1MFFNEIoK9grobtYSBsRAHNvL3v/3bP//9a/yfwU9xLtIpKPK/5V3G3CRvm3/8
XZX//rfyP/7z7vsff9d0TTZUS1F1Q1VFVVINhT//+rhGecDflv6HabSmMtYToW2JU5rgAtbTL54T
E9lUSg4OUYMg+xyYJEmOWV4C3VZP4G5XDP0lspJVZApndlBz6KraU0OQQ/5aTtvmD6hDjJ56ZO/i
WslhR/43P7ms/eUnNyVTEUVThnEuqrqlyob+15/cH7QhMXz2/UlYVeD1ltBwrbtY2sJI6QXWDghL
/DCAJddrB1+A5ybPkvIqkk5RKLX/OVgKi4ZhpuuvLQEpksHmSmyvBi+wi+unPjGNc6urKPMgz29M
JbC2Te8//defgGz89XXwtut0G5KqKZKoGbpu/svrMAk/KTNSk+oQR7dYQvSKVHQwcpj158HARBQ0
yAnktFAvFdN+sR7OnZI1R0s2hFNl+hZ1XvlZJaNwCk1HYwVxSPXoFpvm5FlNQKGqiBVuk35A82G5
pjQIN0PP/ZM05WwDwtb4bz4azfp/X5JsWYqsyIamG4qu/vUlDQyV/EK3wFzryG06Rb/Wmd4jDFaj
feCn4osYqNtBGbtb1RAtlgfdfDLD5lJOdfoTDRVwAgMhaJacQnGljJL69H9/yZMUSm8UPyojvelp
ax3+/DJ3kn4Ir3kD+zEd1f7Jh8O0adohoMIg4a4qSsaDBjL3vgcQOmQRxp9mbNyibIjfzNpzLaIM
V3G2beaigwfRxjj4DFZtmjClz6XB9dOrSJuYnVGPduU+VhaZu8TsOA2DkbwZfmvkhcggL/WsPmUZ
kwFxz3DD/PldqhF79ufi+be/3L/Nn/v5q+DVR0HY/stv/3kvMv7378vX/J+/89ev+Ocx+qqLpvht
/8u/tf0pTh/ZT/Ovf+kv35l//T9/us1H+/GX39h5y4zs0v3U0/Wn6dL2f59Dy9/8//3Dv/38+S73
qfz5x9/JWMzb5bsF/4u9M9mNW0nz/as0anNXNCJIBiO46I2k1JhKKSXZSntDOGWJ8zzzufoN7ovd
H1Wnu22d0z6oZQMXKFQVrMwkGYzhG/4D2fM//vjTum/Zgn3sv/a59ff/+OP6AP/+j3vuoSv/7SF+
Kf/0rdfvbffv/8Dn5pNtS0dJz3YU/6PYPlAIeP+T/uS7rqc8R9tCC0eyJxZl00VsiOYTH1Wu0cIT
yvUMi7Ut+/c/6U/GuIo4R2the46n//Gfz//HPvzPF/fX+7KU6xr5aWNWnjSuduFrsdEZiizy1zVU
xEM4ZAl0KUApWEQCW9De2VxauAR45w0KQjI1dACrx7RHnw2Pgjaa73hMChko3LXI+tk1jW80zjRW
DzGhdOgmr14fbOv+IZ+Bl0I6HD33ZAEHbVftVWD0+QAtegZdJ8HcKVA/Hmz6EPstWSM63whUPs77
ttpGwsX+III5uJnT8t5FrhkN7YuSpnrtIg/Z6atMIXiM4kdbN9f+UlyGiF2EZCi2AvPqlfeenW69
ke4kssYBPkAL5mkjGPy564kKzU5DeRqL8j6y4TWNwX0aj3cU+73ObKc+344Rqsphdj8Y76pIoeC1
YHO79lyOm9xVVLWTnZ1lW7wlQBu6F30/Xfh7DwOhNp9uiBJEl2IBTtO5uMd7iabfQN745uMgMQ7l
4zQjaWbrc2dGr1pn2xzMQGp317x8MEz9xjgjYl3jnfswRtOuryEu0UMvwuE2KYfrHj27n2bvX5zS
jvgwGYzyOOo84RvfdqXjfjgjxsqVkPiQ0pnh+fAqbdrcywphRqp/cuiH0BVTAOhbPuIDF4voe7V0
tmhFDdx7BiNCAFnM+HjmFwhRVpdW/cM2+wAQ5TRD9mn4gqEa7lKOAfJR1DR2ORl//xzrbf48p40y
qNxIT9pK2hx7H47sZYysLp+LcDPUoBtDg598kO1sXXybQm87DvAFU+hpv7/o+qO/u+h6/v4U4VAw
XGIT0Iytu+qhdw8Twql1Aorc5P7T7y8l//yejMMTCq3WvcB1Pxx8Xe/ERdTF4aYQ2HiWCHgF45WP
BPJqSFUraoCZBQKwOni2dfz9te01UvvwnMp3pG8E24+n1Yfn9KJKAELKEVkPiCvzbZSJ67TEcTw6
j5dwXXw3CwWtKnRvkGa9SAPnWiH3Sr/lcwM8pfdJEqHFlFb9lNvHsu4Ra9zHVrPNSbF/f6/y19hN
KSaC8pVP2GmkdrRYx/Gnd+KVg/SrBLiWn5ZbaK4nLoqiSWLvF2WeqG21J1nzyKaE8I+50a1/kLN5
AYTZNfAbp/Rvhu6vb8dwCvie49q2/jB0sVqcdinQuQCbee64GmHrOj5GIEzLuTlUgnzR6s+DTN8F
mDhmWf7W0uLrKDaoPnkbvPrxb8ZH6F9DqPcR8n1PGckBIJE8X//+0wg5xWS5ixvEAFx5d5SMVQ3Q
FcauE6rnzv7segmYc1o90JhcLz1bltVNz1P7MHLgvOvKoYRRHUoHoT73eYEOkKRfXAcX5TjbVjak
ojAHwSkWAxnT3Ue52DRUp1Trsw+72esIFNME7nUns2OUqCcZapSVKbdU6lg6G5nk2zpWex+ulh8e
jeXtmv5bMVhfROvuHHgQ3bDswQ8N3OIM/KqM6qPCCG1y5K29coyjYtd73rbR2bGworc8qa58WX/N
qrWyLqnyVw2UNedR2vKHWk8HGxxP3TYHtZTbOXD2iwMcpFhiWvgAA2IPJJT3/izgfPZ9qenOI8/q
6vBz71GQwz0hQUiqXf36erp5hdpFmbcrRQ8xM9v1bvq23vrYrUV/nqyV4Q2cv85n+4cE5/Ue8G37
RwthvprkXs3elSw452AEhmV9XCZKzCVgeIDK2Zwfh5Iyoqrxb1BZ8HWkX2P5KEXHrUMpPkBuh3sz
6DDWklJ8PkMZGUBEmqZ+NtiKzoIEO8aBYUnVk0dbvouiozXD9kf2ecNIIMCIoK7bAKGNW2ZFNeTb
uclR7SzPk5YFNY8WpZjEhc8KuENyYqK2HdcZIhD6wq0NyaQxZMP6akrdfZ+rG7uq0coFRGBxYKbd
GJ/ZCEEO3bfKTx+DJdxqSvfCwrC3R/2zXqhmi7HvkG0Pv4kKNYLYhbyPjMY04pdWoLcVLJgTz913
q+yQ/1PernaIEBblfRUBiB+9CmRPvvnnvRpA6kOJzl+3wso7JJuFENsccQtXXVs5th0qhS7f9yCr
6hFN9unMjcLPdkDNvajzo5dpBPrNDoH3rVOvtjFvecU0mm30o3wIBKVV7i0doUrg3+UJf8laJk7c
4FVc9leaGWyzNFIHKFU1+S1Y2ByWTY3J7IIEeESHRHkeSEgLnwhY+EVMTkj8uJOKlzxiwOrrEZVR
kL+LdvYVThXrqhjHl6lpfvCL8H1ZLxoMkh+iE+D4T8PYE53MDzGaBZD4JuQMQ/VtTP2TSJNb8+1A
F9ukI/PXLm6swubHAyt+6/0AZoKWpx1QnHTgWSwnOvbTgx+0h6HCSNONeGq3BawzrRNRoK9bWTQd
Jpc91ehyPHP8a29Iv3dO/bWMwwwXVOsVY6rQAnKjW7bAda+dieSQZDjObviW+yvp2/QPUlv36xqr
C3BTsd4RS19lY34cFY2vyoEXjUfKNGpQmiy4evYM0zO7skADWwj3rvc4F6wyZ1Cw7uDUFdl5I+fX
1aCK4+JpiPxda+goGmI5tg5R87sWI1EnCFlbwRUBm9Mk937UHYj71rIIajr+9LU0MEXfP92V9EJC
NNDKhNtii4uyNxsPBgsvJ1Uo+tIdduvvt9YE2dEZnLsFEEYQAmXyZ2pJhmbWkvWHdU8Jcv51Rhlb
d5I2VrZbXGdf1xnFqGy7xrx2pDFbZ8CHzALYS+VWQ5kQ7A5WCMWjH7n9cV9Oy3cnx5IX/Vv6bede
YD0pELGDAmTu6Z2xMFgEXDfX82ex8GtrSB0gPTYFvDMn1/e1d57iRJWGo/2+1YskffO96bZfq3bO
ILtNZ9CHXpKHUOenvWA0TDLXl7jVTbK+T+zxRfh9B13VsVm2NFxHQmm8kAa4GwYPqJbzAkR6skvX
k6ayfVYsjlO+jvdV2VA0wwA6bc5lyw2tE1ioGGUmyWFSVlhaGWQaaaGAiqoPcckPRDQpLBW/SdU+
+k13WwKUioCFrqeqw2mTZMWupqTdweGbDK3P0cogKONeBejORkaRakUc3rV0zvDukfs6BmOWyLsh
cHfxwChYSQ2yF5nOosuPsRs8LTp8WzjTqua6gGUl+voQVHxmPRkTTPEcWWxKlVzMA5AXGiXgRp58
O3sq3OaQJTx0iGcieywwqTx9UwPrIFv46QY7iVHeiu/r/6uF/1T1w0tV3CZy57cgRRbF3jRE+Utd
7/rO3a9jN7HBrk9qBusp79V+fdFxYDMZ+u426enUHaoeK0KFhnXSgYVbR3XdNoy3c+zuEAYsbCcF
B9YhOytnZ/9+h7YXHv2QIZo1XxBxfgzw4M0CTka73LpWdbAshEZsKqQGkBW2qkOCP7EYa7QzO+dH
nVM598ISlQZOgdl3NzpXj0PbfynbFp+bnKU5LwB6Pf+u8eubDMOByMKXdz2Pu6Q5iDCi5Sn3IXKA
gwM2b33QJq7v/RVwEeTWU5+c5QsC3usfnLB8mxLnm/icVMjBGPmoXf2Uj+Vh6b9rUMTr0b2GW+G4
wvoRtungIa0HfZLbe2bMbv18TTkZ0M++QqO2GAGDesgB6jWu8B450l8lSIGkaA9j4e7Tfd3Qqlq/
Xpfcc62YoJk/3dcgOpBgakImaiVcRBba3ZqrzuvUS100MqOEmKis5UNIJJx7IA5H4Oohnady4UYc
B+rWubBqRGhdXM/jNkUrenSLM9GFF7qaug1+XSQ5J7Kyv7kh74cUn06c9ahasoAhHC9MGF+3bnRU
lr+xR44OK/I2ypaHMWOpDVV2XKPzJLFe0wVxSJ8pyqfft/4VeZkDo1m8r7LgeF/D+nxgQikhN3GO
dlTVuikwk22mABXmS4T6qr2fInfvVxyThhYBoL21INDoCPmm/lCOeO6E+6zsE0aAKER7jEC0ho8m
4uacHDoEvZPi1tHUISRR5/t5ZFXs05Z5mmL/KRbizTeU3YpiO8ecNlRfN9aEMnx1XsrwQJhKEVAy
adZTN6p4LRZvBLDN1ZiE3+oLC4W0dZFMc/qmPWfXUSMEn40kdANFXQ3M9XReH7NJX5ZCv7btiHn8
GueWOTeaA6HVUYaAgkQR2GBaQc6DQnLCodd43X6wmzcMkdONTSm3qlzw1QhbwFQSaQcJO47fgIq9
TpM8L0aafQRnlXIuTJa8VQ3BgFOwJ80w2KVG00sxj1ozYbNg46ZKhNAID0gmVQsaP2WDjrTXh8ds
jI9UOy+mCc2Dzvke+IRkwmYpB2pONysyIYQvW+TQB7MWwag2mGGFZ3h3UkaXsbyPNQdbFaKsGQAc
f5+ysuNGMrgLTgYS04sw61XJ3gY6MCfTpq7op0UDrZDBXT32+KwbqYfQmNuxQcm0MCAYGxcCQ1Eg
niNRdYjj5E1V6FY1M/Q9hGIussb6nrdofYt464JhOHVMDgyhUAdbovyviWAzKFsLMhAKlm4DSieK
kyOADa9tdnjyUtCBipWCcqB8gNZFCHkozGlUugGyrE6g9qrJ2GRKgpwYbJ8sMT6IYAjRpWjOIc+g
hzuXmiy1Y2j98KLx5LXX+gaCCqiryXZOkrgSZxYrNpZS3XgI4+IZs7p6CZAPlEc6drViYInHkrJR
0lzLkbEo1ykXD/mE+qxBb9m9dtRi4FJDjkm65MbNQW7OoMHr9ThcQTBz7xFyTThLWJAkYe4xV2yI
+NJumZ2BcOCmtjuT5eLMDMWDVWIZ1drgul3lPapGffd9tGRcmYOpC7KnIdTUZ4bKP0+CAOmeYjwz
AifPMkPmt53qCjeSFjpER7OpqSHuSctMF6DNQoGTRuKB1QSp+lVMcr4aB5DvhUtOQ2HrNhv949z6
+E+NwXe/5bSTUY9pXZvfD413qXsiWwSK3/+yEDLIEomeErWarOVR3/+ZeiicdzBo9rIpajzDJOsq
a1lz8ZB9JtJ8Sj25d2omcFbA+l0B2XHz0Azu3gt8fG579i4zpde4DTRnvaYHX2GXPClFCA33buxw
motpKqWrxmc4YHRZePCwSRjsgAHaolC18m07+I7mVZUhTdOINvOA8eqYZMc1fasJHoG5cCLXSyrQ
ryYqdEhouwZ3UR3cVUNzeM/eqEHtmcg7/gGqHTtIMNGArJdbPCR5qnx4G8HarFvZjFyixBkmTYvt
eoncqJ3fJcc6UVcAhE91B29m6Q4tcf+AXnQg20OruI31NFhnTO3Ez4CDtEqOa2hr2fZFlpXXZk00
2/FuTS7WcsWMq2EzspsvzM1l3Qb6Inqb2vQNZBCZBifgGAIndAJgJiN0R9Xhk2kVyVFP6ReHdmg2
Dd5ZdFnt8xKV8br+4UX0g6N9XOYvMQqCIzDDOYFX0uClQYV2oHFo8OqLsAMxg/05XoIX0Zmnwg5P
R+DSoQ8NvKUIVwi2xPFbX9n30ougdvLUQXJZdvB3Yo0ygXNVwM1PZ5D+y8Kh004RqQwOcItARKgd
/NNkEGy0MSdt3iGn4RNdp4xRH5PmtGt0Z2nOcxBvlnvW1eNzDkzuxBP1w9DDzBHZZ2rCbI7zcwxF
pBZ9dT4D+txYvOkgf8yLEOre8J3+zqWCLBKCJsFb106Hx8GVz9QVnqYouHac7cj2e5pjAdZOCUoj
vfgRDVTcGlgb9kig6s6cz6im9lX1UlRMfQ3IKUyRnBg4SmyKpeAawHsikdYE0TEbWANQBO91o6/D
agJ2RvrVc+DNVXSMQ87JtInfEo9WehZMl7ruH6sejc21giACrlXI5jB76TGcV2MdnNmzlhjDroJ9
MMirxn+N5/DL31SOPrYNqKvZtNwcT9AUdfXHfq6T05koJli21Yg8TC/GM09bT2sBoI6Gq6DDeUq5
CEGf6ri5HOMG86pY45Y3keNY4Gt/fzt/Kvh6wpa2ba8NDDqB2v61ilVWmtQ2Nhil2WTNtMQqTh7v
SkdfQ5Xg58KpuK6C31+UhszHUiiX1WzdXFoyCs6Hep6N6X1XB8h/F+uOXqI5/647t7MjAuH3+l42
c7wiI2JIWPDzTN+6Cc1WKiTEkD2FmLUUNNcxqpyc4kNgdha5yArJe1/CauxgEvnEucNzza/Itfj2
nhGO5G1repjbw630jrOTHlMEC9aCUjP5T7luDkNhruYYn6WoPdBD3acDR12u8y3lCsT0yIx8mJYR
Cp2jUx/6xd2vifFk1l2DvB84E+hasmFnDR7XkL9f95AyGA4DiYfXkJDjFQeK+G6tIFiLt1sD6vUZ
LZoeCzHMWhfr/frgFj9aihGktKzUHCHHdhgOBfGQDib2MYEEd43uqL7SkJ2LEAfOojxQ7TzAfXmi
tbnPs02dxkc7rg+dJfYDv0mX+sKfNajT28Rdrj27OrSU2uyR218Ts/Xr7cJZHDbYAMeEynrtW0x2
AYckfHvPcNj0TiaN6la6HkNhns8XYYS8FBZXCed6GBCGCCGBDHeQnpWL1R4biSWe2GloeGT+nU9X
9qICaR4KTkqrI2Lw25Vnk3KgiNXscvasZ8vrtoMf7oOivLY7XmGcNF+ymZRkyNoz6ovHhsbJjLdA
FlqvawLq8KRrpSgsq4MeSC086iMlJawig77ixjPVLR7UNwPs9mPit88R+//fLCr53kb4pdTvCXqD
QgGAEJT8PxaHp7loe+qTxHJ6uEvA5uenXRddxwM4MMj2cLDFnbUgsGcwj0iq6xJSSU81L+cckxTv
lmuD/0QMUR+snp1yChiChhKfc9RtLSodLvlz4kYXqhUPI+y+9zeWt/o5HdOHdX7bfbg1KrnrciAU
Ammlelv09TkSemDNpIeKUYqNDVreXZYgYYYhWbBA4ucM+2ZYlwR8kjBjTTXHBOmDoDgLOvFixfOu
nptHAQ63DxU+qwjDWOEVB8foP7VhQ8gABRmsaT+HsIlZn/WkriOLOuDKzUJCjoPtPMFVQPclFRZv
K9Lg3MZeuk+hW6LS5q/3M9cbJ4uPfYhmh47PxhHEvkfyrTCyRZ4laklR1nJcaai0jjjxJvkhdZmL
xKdEkSVgpAnxz8ncryshxXTeIadyCgqqNOhkupyPMfVnB23QinKkSrBFI8Soo/g4SPVYZzNKJSgB
W0nPdhGM52Hl37YdLsaceyJHLbpz8cntSqIqHug6dKC/IleDoTN+KhxWNVpq/uy++qK6rN3qqmrm
W8gzYVLvHPyK5KrujvJ+SQkZ73p3O0vY0gl8a0RGe6gQ7xvu/0ch/A0KQUq6Mv8zCuH0//5H9/pv
P/7P1VDGzevPQIT3L/4BRLA/uT54Apo9UoAD8h1+8w8ggvnkCQm4CSiN8qUjDK3N/wQiiE9sADYl
cJBPtFIF3/oDiOB+cmiw0gc0Ng0kwU//S0CEXwMKQytTK2W7a3dMC80d/nqEh35TpS2ahFj/LadU
w86Gm/482zngKu2T7jP+jqc/DdJfNbs/woe4pI+4gsdzCdeXYn22n3tfzaCmPKaRUA1RNz7Vo+su
5oQAIjFPvac9/7ygVOLdeKWfclTacgBHS9Mi8V+WKMFsDWJaGNcxjJNW9QgU+JmJGnsjQtvDawjO
P6cSDqmD9SIyxyHNmMslpCla6OZqtIjabsPO+NUZrbbZ/kZ+0cybHmno+DSqyKthMOXKpCiZBRXq
Q364XBGFCO9MyxRs2TCO46ZNa2AVSyiGeRM1Em4k4ZHE3C2N7eZgjW5dP7EYJ5wdk3ZVwhmoPMGd
6vycfNT2IOG0DFFwl6msNJtetSEtsDTy1LAdl0RhOewZsiAxWmi7+bHj4muRl2zpON1X0Q0dnsq8
9U00E54UQTMEN7LUOWk0STquZF4LtS+TKnWv2kE0wWXYhJjdFPlSItYgi8U5FGPUZs9u284wAha/
g+pB5Q+JfcHLq18nf9DxieODyLgNo6BDdJKIH6IEpRbEYYqaPCj3m8S6NiR+5qLqaE/vLDeZn1xQ
WrjYjYO1lN8iP0K3pBcJWKyi9LwWbfMlZt+TNT6dQnjRgqaqaKzTwh2cCtrEwDDgkRLQjczcDF7q
ElsBBtH9QiZqIlu3Fxh7TZgMUX1wekxYMzyAEF6Jk61lxZH6Gk7Bcx47HFPETqs+bzBmt324dNZ5
qC0nPjeV62BQVEwUsIsiJOMpWjAVmzgg7EPnA2Hky3xobPy26gzCPTPHOjhJ1OxIyKO3ETQmYBnf
MnJvNxWOMXL0g8diXmy1yQYqCJR0F9liXzi0YIqr0QOemzJnkQTpmaOJCNQhnG2C8kU2CFf5dj93
yMSUcAnTwunxiY6RuO/ndnEvlV969nkV9+B14aAhwyOrMa6gF7ezuqxqhVZwBUFyunF7k00Agadc
3wHxULgmDQPqfWXt5Yhe6AGoamLbHacLhzbuEpFLg7loC7+6BThCjbv1EnTdwxB/Ex8XXjyuQn9C
68/rPMQ2c0OrzIxAak6TWqewx6idFpdLXiAOKyeuRMcB8LTWE3KuYP/IzqtxQRcrD/smg8Q69jGM
WAsqbSBF1uMHP7liv5iwGi7ttLTWJN3LXeA4QYtW+yjJmD2VIkKlyylcHkCo5/Z5yc36m8CwG9zP
lUZH21RNUlzOmRkJILSm0lLIcULrI+176w1RiQQtFY0R7ybkZWSoT8ZRjcdhAD/aU3UCMc0DtXI9
Z3NX3PqNivLTxMogIBRNr+pNw/p4iMMl8A95A46zCBLkI9wJsaZAIJRxFuae7tBZHod4J025BHQ0
SvFS5T5OKlVQ+QjdRQ6wlC619ZeGMjxK886IVp9Ji7w+cxNTIuU8eLQJ8DwFLLSv8pjIRnQTmi0Z
NiU3cawKyGO9sjA0EMHaTWqqJRvwS5Aj8hZRiOdhvah0vtRljAzH0BnkrLzCyOjSLGaidGcXKVm2
itA0Cce21Ge02WvanibPg3uL9Ce7aMss0oCKLJVeKMcb4JQONRuQnJbmufIDwFQdq+Wrq6cc8+LS
xWOkDCUUjkRORbXRroWjvdUncKRhHFNTcG0Jn4hgaj6rGoHeh8kn3OpYypa8SJoUdEI06875PKvM
6jZJUmfyHHBm1DzGbW9RlWoz6Z3Ypk0Au7kCPpX0uhIiSWZnMebN1KbPusCp4kd7Wiws603ToVnb
5kHS0lQzcbRlDKrvZdK1n3uMz+NTP7LxVMlrkBUEq0Exb6qeRhUk38gEd4sdpLTXyqHsEOwLe+ig
WbCcixI4LVOL8/xidrXBC4Mir3VqCgG/xI4brah7JvBjjMyrEYkpWyBsmSZlj1gWnT8V9Cb5oqMx
3OXKFRImAVUD6s+9P9yMtYpo/9dZtnNFTmTJljZA/bQxFSyFYbMKfQ1qi525xzpCpSpU32O67y9u
Pwp0pUiSNJLBvt3c+IbjE2AfL+BsSvLS4y6AIgJVkDZC1UWNJmdLWRrh07ZBF14FOXanViwzmvyU
8dBEDjp6dClfRh7LW0jF/HZIr/p0XsJru++625TTwfmusxAu/lTBJzZ05LMzxhi/6m7hmEG6YUBQ
H+Rr8xp1bsmQKuNiGjEnYOzqCpQStqnc47nIrRALRoHsyyZmVjvIH4QVov21QJ8rr8QEgSVuLWwb
vBAatT1yHGz9OqYPVZUzUbEvwznc/Ouh7131WiDI8Pra3X6v/heAZz3CyP85at289N9/lM3P4er6
hT+iVa0+SSCIvraV40rte/8drfryk7GpPgkA+YDQiFv/O1r95CrbEcS4HvEoXwS79ke0aqlPgtVA
qAq2EQ6CL82/Eq5+qPxIA/hW818gd4XnCrGC5H6CTQ1lE8x1gq5pMKXD1gFaf14JvLZHak9/k4bb
H4pbXMsXjqPeS02Or1YE8c/Xchd7LCM3w3INsNzNPMCUtTM0dvIEN96KjHiJsAP2xwjmar7q5eu3
ajJfy5otOvHGJx9EHngamqoBplpJhJCu5aPb7zvtN7iHL0E7AYXK44lF0gT7yACfigATSoqlAclj
Ll4TmfUPP73tvwi/13j+p9rC+lRSwEIw4PPIU9wP0Lw48CLe1azJioW6jGfsQkWtOPMTidRdt1jd
q2pNtP39Vf/03ozggkAXwWL7rrQ/XLUM2dp0V/DewFjA4c6RyWhAKZSlZ/65ZH+BzP9MeZH2r0+o
yCtco4Bva8VU1foDmHbOahFNTc8TBoAZhtjuNxZ71mU7wEKeZwRZQ4IOaNFt/xxnqLS3XVNdU+aJ
vttJjID47x/9w4CTXpGveWvGA2p8JeT8Oo1GO437ybbEWQNL5Moe2+FMKK/+iiJded3LPkN/P0vP
/6WLArbS5BvkiSsg10jnw0XnUZBERBOsOW/0XpdGdtvSLeszL5rTGQ1p+hQNWdPfvOWPQ//Py3pC
M7cMG8TH16y7eTR9hkx+RP8LVZm23fSeNGvFpUaXUGGgq4a3IRHyKq9UCMjapvjkp9Mp1Xkawv/y
IGjbW2eD9FzDf34d+ZmULpUOriOUYZG2yiosalrzI0IU4ipYgosIpcrfX3HNXH9aXOvzr+wAW9mG
TU9/vCLAqGE0PiY0aY8ClfYxP176Nj6ja3IFfdk6pkU9HPvWh2DVLOLL76/+YZH98+o2l4W84Hme
/2GRZZrakNMlqG72OR6KVT2CVDJOYGMAbDDG+v3VPszr9WoGlDebMU/qcyr8OrpCDlWi8ooeUlAv
d00aOds8YWMsUJ23y/xos5X9zaz+q/lluCRL3FP0ALwPpIk5jUsFSEmfWULGr66a5XWuiuTa6t1h
7fmYy8HP65t+HJqrZrSzG20zBeuhap4WJ/Rufz8CcLj+/L5/uZ8PyyyLlzJdCNXP2pFqgCy2ZZms
qv8jB9KEpjAeQ03bkkbbj3FhX/cgz8YccyL/roqvivlL0V/I9FBVYpcbeFxFdJXMAKt8Kzp0YXwS
NxPMB0qUrJ7UwtOyXd5Qk0Q89PuUPRKBnURyOMvkd1dctoE8LUW5acnQyiB/8ZC4rAv/tqTJHjtP
BTDxEP79MOIm4Or80oI9HYbDOTbaSBrL67jJrgaXZvjSPniwXWvurU6RC5DtTeiitC2QJKDe8CWt
gu9O3F1FBRYfVWNb4DaiOwQyf0xTNFG0t9FtdjvFmKA8Xi4GHWZaiQU9iAS0N0pb2DwBCEahg/7s
RTKjq+AGdywsUDGoSublFSkPwBx54Wb7xKYTbvWbZMo3C/JD05Cfx1pgkYFIbfTcW+jzyae+ApYK
1bSAdN1DxV8KlIlJ/FuC5aAucaITSBan2wZB+Bhod1XaD0Fo7sok2w4Cl/Mpq8/SDNXXIaNPLk5s
5jN9aL0pQKtaAG+HtLxsUtxLlh5fCxCbs4Z5HzZfRkfee0HwLWxeiumzE762IEmbOdz3qXOnOvFs
8QEe7KsZ0MTUGeKcaf+1J+LOevqn3kqzUdbD38xM8SF4eV+dLBKt2IuUTWj26+p0o6IcYwsR0LYu
sQCG0B/lP+bWvln6gmr4yj8MrR+JjSxQgQucH110gYsFNToQM2rA9reQhC+OkXzC0VbhQeDyAsbh
weqopJVQDoanrn8uneB8ZPrHA/r1IR5u3Uvi36AenYz9qcICFAWlYMJjdpNj2FOh997UN8a99fSq
X/GtmRHRFfWN1SD+vaJaYiploCerL/Rb4fOfhfCWhoosNEbYuvfPxajfkHmz8XUPQywiYoNSWaDK
Cz0jHSdM/jqP8iVdZRQm0z8NKnoBvL3rZ/+sLL9GSLD3YFUaLzlrCkAXcDgS09+lLYLfFc4oI+7E
vXXSaB/TAMqETpXQFZ+C7QLsUkfYJrt4ysTLdZZi88d8M+0ITD4tkbz0fhBVQ/OuuvNpfO4n5BaZ
s6dVtDpGl7feNJUnkUHPNsZLsqMBIbJXy6/g2loXv3/50Mf+vC1BDiXqNitdBarmry8/0cL0TDfD
+Hn0HmuJHbWcWto/I0Frga5ZehV34Fpi64Kk+QAwEBss/Rg4yecmRS43wqKuJP8/KXGr0COBIUWu
vZ13zIEaKXrbYXezvAtZuE/RYDaZMNmmb/P9wrtYsvGidwYQepn9YI+ULMWCWKh4QJ6LHWYz109V
SDpassF1t3JcpbLoJaW0IyXvRpJndqd0vU5yc1Oh7i9t61S79ZWuryPHuQgUyq9B9lhJzHDrV0ff
ZQOqp8llxX6IXzDopPsGbldwnaBkoLr94j276BJ2afUYz96hzN8CHV5RnNoGpmEWx5ezym87ad0C
gcbZlCJjysLHMLwY8IpUcN99cn7oolaOpr2HxBK8MVbevYcxTEoyDE1/PhkUTPQeBZUp2GUdyvVO
t4v9lgk43trIPwvUibMlfrbC+WAX4WWQjudlW5wv1FDSsnugu3c1h6gooYD2wg+tyjvjPkMgw+2C
6TyyUnEy+vI4dmrbZtGWfe4RJSs0O1z3wfTeZpnq8SyJ4wWXO6pgoRs+WnP6xVtu0GTpfJR3g2J5
izrrW6p+SCxI8mcfYHGbz1vqqGdLt+1W+Q7D83RI5lGqaqwKBSXEcERyr9L6G3EUdpLBZlbzNfW5
bRNcldMXN7pTjKXz2RQdRhDYYFGchOlnfUEkPLG+JLlCplBvnMB7roIFM27q1v+PtDfZjdxYo62f
iECQjGCQ0+w7ZaaU6ieESqpi3/d8+rvSk//Y54cPLu7MgF0uiZmM+Jq918b2277PebOMa1I5iF7r
S4KHmF094b/km6PgjxMxJ8mf5r1HsraLMi44HCf3YDfmuLJ7rSuS6OzThDl3CtPniFCchphndZk9
4zwJtMhoqRoXqWDp7Ma0oReAfJl+JTncAuB0s0/h8BjWD7P+g0YYyscWndTWIYtb8Sccl9gfEhWD
rlvMdruXEfYRFsSMZ5cVBATHOVPhkY4ag/GZgz8q4koS/NDGi+pGJnMuBJd0V3qwHkvYEa63C1Hl
YF1faACiSBSWtU8oBFlLzDUO5vxGOwOi7YdtJM9sURnDxjSJvlEbq6rwcFpPGE4eu8l8SOFEhEjN
mCIyr4LL5jwrsyLJ8NWwTASuE6JSaxtALyqx5BBzGKTiGJtqPRKP2VQQVEz/pPDXSMKsRtReQZjs
Q+VcG74Qs/HQ44ro9Ifh/ERkZCTQIwdnjTVm0TrgmeCAhOANZqKthgD2Wpo2v4v5I0tJ+AqeWVXi
u0a5QO1jQyFs5+Wg1EemR1hMZwUSdc4pEzED+rJjbRBA8w9umA9WA6bE1JvPDiEEdkcJoL8ywC7s
c0Dc60VAlMs4/sxm8haIEKSF4vBwVhY2cjax6FmHtQ/ooB/tdVfXu1IET4gV+WgSfJU24N5Zqy01
8cHxs3dDTWcfohRC3HXfMaicIvIf71hIgy4cirxt9vTrVvlbArmXMcTLCOAn7H4WQx7Qw8bdWLI7
x6HzOycqY+Q5xNODwt2vWNUru3yJTcGKqt6WA1jCkfDRxrnwQv5OK3/vjIgxGxbBwxDwrS2xhZQx
6SCOccr5bOM77QMl/6i7mx8YDKHV+DxFcHHqekvj+9oDXTO5Udw5OzZzFa7ygSV64oDKSJFd/vuF
8k//3L2Y8FwaChO7sm2yTvj7fdK11TgkKVOXNu570gIna2fLMbxU9j0qp5qrbR/PyXowoZyx1Fa4
gbEMp6odiXtHq7F02si5JKluV20Hhvzff7y/usp/dF0ehAglaEW0Yp/69x9vZOYQ6R4CiheI7tg1
jdzw/jBIDRCMuVhRDrEGz2gXrf3UWZa90jM7IL/tf4ehIGBuho+uFSq2IEoyXvHAguppkaY6pDM2
u7gbbgAE5v/RPfz/9Ir/8VP/l0ey1FOLJ53+yc9G4NY96uelW7XTVz/5kgs3kvE+TsNGEu0SOPRw
SPD+R8P43z+Cy05aeii4GPrROf79wYVs4KAtuKStxF15aRLZrkM4hCxGpTigvkofzcpO3w12d1sr
Itfw3z+4v5cpDnNC09Li3kFqibT+n/2ql5YomEbQPv7okefSCvcplATFV7kGmmn+EUHsL5HJVrv/
67+XfbfrmIiOFXv5f3xfMsOXMigMZ5VGFox0V/Wfd6c+qy58ITN2SbIPQhLjZzW8/z/9zf+cj7hR
JDGj0b/Ok1vsMQnna3NGAd0bXrV1WiZnFKJD+G3rKHn7H3/1vR///96Sv562srSL/9WUDFH/4q38
x+g0C7CN3HfKa2+2OSki5uvPKfhYI2DDoZ2DYueZtwC+CZZKsV+xQFo3mXedml+sylBVtRcUzBtE
NfyMFUjjBM+Av6qFu259c+ujd/frsw2/K8khWPnQyg8zMtcRFjq90HZGreOWYGSpjeZwfmt6ufGi
ZmMr4+gZzdog12kYf+LokS3gpomss5dNxCc5C2F75wn5Vsa9zVaVANMBCHF8ZMG8iPMaNsEfFUZL
v/WOLVEBQyfhnplgN3/iotpbFeoCO4kowNqFuOOOMUfHoNiqk3PXbEY4rurupCP9iZSGYaj5Flke
KRMw0gQ+107f/v2T+Gsy8i+fxD+Hc3bHTHIKMr73ld00i0za427yJusArQLl751Do0ZCP1XNUdqk
Y7NmdpW8/PtP8ffRxV9fBy0YSd7PdMsTf02//+PrkOjMyWODiWxiG0CK3K5eGqFlMaUr1f+6P/77
q2djCHfuHB/G6HjX/37OOIY9YF/TelXKpr7GeU4KoS0V/o2qt2oQsXku+bTtPww5oMW7aaAt0iHS
qfkfE8H7RfW3Jy8toSxwSNxhiF3EPw480IGdDBicrRi72w/x1LavDSSLRe8WGTmpEOX//SGz3Piv
v9AyGT1qbXosLf769//xlPGWWT4FnEX9hGcrbe/YZUtA+yphYzZxTRSdnxOoiq7F2mI+jw0suAmK
RNVkxbvAbRI81LqCvUZ4saVMKqB6Xdtd9b8ejH3f0fzj2djC1qxoLIbnTEz/MVtr3azSCAkDUOrp
uFd2S4YWDprEI+muA2Q5pfMPRSYAxpHtc6FLdamlLBi2DIVCsBkNKRC+dO6fRdSP6GWHmlhEu/Dy
10z407TsS795a2rYtY5Rpj9uV2lQtF2MoJxLimqrHjPPX6CWymPaAtv+5bRBgnUv9b+jBno2HZX1
BC5lfonzAH9YgaRnOdrFHR5b8MVCbj28oeiOiDLSzRtzSbIvtItvJDWH4tsoBx+yZSRlvZCVbQPT
b+t7oPQQhD3NVlyvtVHmN6RB7GsUN9+PHEvMf31gzkeMs8Vuigf/3Pil+Us2BlDlxo6/EOLIFytW
01Nb2vZxki4+t7iqvafJlsmLgxcakhzRbiXEjH0fReNbUSVo9nxCcRtTltsOitXasSv3TzWhSvR9
HgA0c57z0hty/9K2UfEewpB6qDnFiWRFbcEWP94A0SofW+kVcmE0QKwWWWNBKJ11+9hGI8hP3eXJ
ycwHTXA8f7vADhm6t6CA4piVdzaIPwrxU6V2LY5S3WPPLZFuAi9MHzEyonaRYferUSo7yY6cljLP
9IM2kupYGPR7XQpaBLprM20Gmxgsfv/IXjmlW4SPWBSbpdKembfIwav5HogmG8Kf864255VAHZ0P
9MmmP34k9tyDbVPo91v/ZPm288V6I7iD4ZQp4TzrlolfFnnANnI7rEJI7oXxExZixn8aF525YvMP
P9zsyk9hCKPHuWcPmLBLR/1uu7n6qntHxst6JFClqMfo1U7lfZzpztUqTVrW9aHXezuH783KArC1
aUVDWm1aQE1Ih2SXZgj/58bG5Z+V0DeUbghvmQOyriTZ22VN2IpfJ88Ih5ovMySfuGyMmhKqjraq
6rJdP9k4vZTVY810ukevL+8xc6jF/c4yj6H2MBkERuNvQCHEj7ZmCNVP31IZzoS3V4lP5ZIpl2Ej
wsLXj4qicCDCF3sev2YXJfqjswBkBrp3j6MOioNTGa69qqho8VIZ6FWs1NrGidvsOkmUBnu/4WSn
GNJKKmp2lyWVSEpJNEceQe8h2PmodYIfbEfTrYkRjSzQcmPedAeu1KwbSNwcCWvS0ZSuuPqBJ9RZ
9xyPxXCNkNrzVCP/NUt86xhXhb1E+FOfcgsiAhk13fzcDV75azQCF324loRnT5QsYFRmezpOXcAX
XJQCut/UMCJEEujuqkHFG2yC2RMuA5sGrDQ1JGotX0QP9a2eGvdUJW75q4EaxwqiNUKs5RFc/bmu
zee+4T8gr68vnrvANbfQluDNUoucdG0hlePleCp60Ty1ETMsKBzpdIVPZO7UXOlzGAJaW6bSHW+S
D/oE0DU5hc2cHXir+ALL+9xGOH17K0EbXFLL9Nc6ZFAYhTlevjJM8OZ3ftkUi6IOjU+kZemlv//t
Tu+mq0737WqwTC6DoKGzj0ZzJzNDvg1JHHwwhe8fckNMapG3TOutoRsACzrZR91rJqeVrYb+5Ie2
cxR+RZimN0A7ytuQfI+AwI8iwyyeJIiLzC5Pj4M2wC6agc8MGMcUiGrh+sVTknjMvT0YNh/gUmwY
UG4Ooh40c+rHASp4I/+p6auTpefaRFPxwZBwnMWvfkIKVJC7BAYnfiiwxJZV/itV2cBn7Rd6U8/s
26oZmbKICMIp7IjxQBsG6lcvZ6KUFKqNcYRzzC6+udayNQ8x43aG46LvX5UtjL3IhXWsEocIZtef
O1J1s1wdEgSa11Hn40VXRfdIl+QNSw8hzq6ZneLVycuL75YZPahqMdd59VOTuQBU2duDvgrSALkW
1T+5Cq1DqEKmugdVjbDmS2QlCx0MGeAa1eKoA/yzaeu82wy9lZExyXdio4TfS7I9+4Ee0SU4VIRx
SYzgRHT16FjE1w854c+1PcszG5721eYfwfvWg3ko43p+bU1+8ljNKTN3hhgDg6TJP+f+WOBSzFX8
PWlrZonoz0DpeFOQ8MveRI+fzAZzSV/BMYUdshn5pG7CyKurOw7tpQrL+bWxJ+9u4zIZ4SKEuyId
nNDMUGPxBMuMZiMwUfvEkm1Q0PUuElMzeRDoLFdo8ap9bGG5KHBmY/zqwm2SkkeFl8RFIEwc0wl7
ublMvFyd+pakkKgxocegZDwklZkvuffUOlK+8zOHfv+ErTbY9DgjD56Y4qWYreQldIryJRnz5GIm
IxK6FmbyYLXjG682e5/YF+vOTmBT9sS7W52jCdib5buqyzv1itinLurz8yAj0g19NNYMiALr1eX3
WVqtw5Op61J+dg0vASIz2ukQ+STj4ZGZV8onsB4H5EQN0xaVfjmZe0HwxMopv0pB3Dr2PkFqn+M8
9cSUNQy4QTzTRm/cOD+GeB5TTviWWyr5vG97DNNaQY7juoPpT0JZ91AWl1kSAApsEhZZ+WrhTuiN
E7B6gd9OnrzmyqxOpM+WWDfjlSkWoWdJdRsF2Q2rvDvmAYkgTMjIsguMnZQfpf0SNL9JF02RxQbT
xe+uMj0Y+ZODjlCbJ2W2Kxti2EwiYGCezPl3or6L+Yi7Jw5/UT0ShzbuOxgBjSPWplOuUvgZg9O8
BZKK4jLgnGKcs22x+cUhedPjLs8YYHLtr3JPN+uck+o8NPYjmVxLJG7r0E4fAYCTERMfI3FOgk/E
XCu+2CudtUvUgwvZXuaUV93HeZRDpj80Qb8ucmslSOqxzLUriUq2zaVlMaGvax7nu5W+pGz80vtK
Ve4G74yIkA8A8m/CaQ+/eIIK7w/G90xZvSjN36GNqX6yf1sExMcjN9mEhcp6HMJffvLMcd5T0vG/
c9e2kW+0oV49TP/d0B8RolwjB7l4GjBQfi9D4BtJ92C3NXEzetnxuiA1XQ7lukOTy3KMI+tBDMkt
c6NViA3Y4rOpRfY2+dPSMtMTwA1iq+qzatInjyV4OzSPMRM+/B8X2xiPSXOPlp1RQ/KkKeCnqjuV
BTlp2WcWNc9ZVr/FrrfoZb6VWKZm/7WOG3sxjfUpmFlvhn/SmYQa4K2CIk+P8VaIs+UzryXlI/W6
rQd0PQ05fOZipWS9RumytaD4GgVxL9mvuL4G2atJvZASFpl3v6hO167z0yXBg2JvrCjq22HPdO+3
TK6TuIQFSwwQ47pyGGTXBGWMhMsxjx3YOeDy8xWJCUaAWYoY6IorJW82WZqQ6ouSucrPThw+m1lA
XDrvGc4qlLr2Ms6Ns5iPGe3tbJBzQ0p4QaBj6RvbMVXDw52Mmgb2WjbJd0jqHSEOG+R++5onVqXu
AuYQHmq4Pt7V9Mjs8JiemhUz7HddPqJj3gpG4ooRqluohWPn61iIZZFUS4lxbu7uuFF34Sho6Ez1
y/LLo+9IbE4lRM50y0RhXApBlFjUX/mRFwaBn/GPFj9jRDYpJ3scVKCakW2PwAlHpq0k1bEhXM9e
ebHvQ+0GyqgVXkJJzGZoyG00lg9Z3TKM7Onq79mIycKW0yqCL2GTFGAHLwwmHlsEwwFqXCGmheP2
O5ASuPYXTSKW1ACsz4J1kz9TOzEtL1YE5hptu9NimybktkHnLfBfmeCubcDU0Sx55mQ1+SYP+ZCE
v2fz3HrFDs8WoRZd9Kr1AZwE8PVtahHPdAKHsZTJezbRDr/Yg79pCKzKOf0+olaSF2OsEThxGbLD
415w3Qx5p+h4aaaTBqmW5jixA+u51dkG58oigMEoh4XR84j9ap3dA9ScEV02p4UgBqF69YZHi69W
GKfLzI7JLHis+uesfR3xJKfKIy9QkzLLKlimp9Ayd1VtLbD+QugOln4qNwM1P43GuulraP4GQ9wM
rZcnAD5Yo7u5A5dCsBJVcw3qfJXyg8QmQQYXBztYUZKCkqnNRJdFZbmc7iSpeeGKYy3eTPfRy4id
AwlCElCc/7ji5HdfimhGUOjB0cC5YbpbHWcbp+7JRVtDn+WXDlai34WonLm5POvdzdYGw8QaLCCb
zM2or5Svuy5772Gr+Qd/fGW3uDbzxzH6rAoQl2Ry42ghqDDq3mHDLRIiPIf4UnnHxNsFnAf05Ik6
xnFztiqwP9GlcC+x82y106kSTyL9KFiVivAY5LeJSz6AYwZwZRvcY47IT2MKB2LaWtvsug2/XQ9h
tKg5fwuI70LxixBH5bJF0RbyW1gDDsGsIT1P1y+c+COHReVBYvDYW1lYAp3gjA/+yFifpW25zNpu
qUkebKtq6ZDO6Uc3HT4H6ZM2n1JxLVJGHRVKBNJQeDwjqgKfHNTCO2vj1WjvqUX1MTSfh3vMYi6o
YH4G+3cWAKMgT6qYOUHaZ5Ok1jx4qfo/dXbSbHxB34OOQluPT1dFR3akC22/p/Wrb5E27j0I2zhI
HICo+pdDNizQe2+y2V22gb0vi3knEQl4NWxwAip1eJMdAoVIrS0w9F7wnWfH0VN7n9nCSGZn97uL
h7UZRbcsOo28tsidyWLKt03QHPoBDFfzXQHmHIdpbdS4+KhEm/EnLAc6r6+55jwPT9I64yxaDNN3
Rp4uDPuCAnPEwJSzXerEF+S0RckRUQiNSd9bqmheS/WS3hOQJLncXrK1kdS4FrmM7rVi2xuYaPnJ
Cstze5s5uFgI6XELeSVWzbbxE6FzY/uCt2nhYBd3SXL3UAK8i8FFwlAtC2s/yhSNjo2X4k9UGzDM
XtryXbq/B//XHX1FH74wCaRJ5wc2E9V4T0n5DNt2OQjGr/fPkXD3WCNWfVbFmw333ynJ/2NoCyBv
a8bA9OgqorFb+bQUw0/n/LnvZ5l6Wv7XmPF10U+V9af03xnTkA3N5jLLHrs78l4HFyud1rpMOOuI
fybqgSr4EEavsYtx11s1QDBgtmDRiXh6cmnCDrqX7Bw5G+I1qFR9TlcS88Y/QaQIaSFCBsEt9ZM0
fmTx6cdPWf+YJPD5SJKjnNm5Vr2WMzZKc97k9Q8i0Tgkt2xWK9PeGUg22cTF40vbztuWpsVp5nVM
voBvH/uUzk5vOoRYhcdRpb6F/pTkRWBfaWrUKF5ANiJl0T3AbwnUw8qtNbUSlIUPrb5dcls7CCAw
YMkmwYIKM6jontL51WhYF3dw9pyaSnNs8DRBBqzvtYm58ZiqBdVTLBj91JnzeO++qnk6VM41M+KN
dIifhKM3B89pk68sV5xJClrFpV4OdgHoxHixk5EvBJSO4kM3v+u0ekzJcJ8BIsZGvZ+pUDJv72Dj
L8k3DoJTSA+Fzo+RVtr+KoFNZHLYxfGTR5StnqdNYuq3Mf0MFI7g+aY669J7hOz2VE9MOOKeLF+Y
Oj7B7ikoEo9FKlIgop3fjWwmpZsrZnglnphu5G4NW5OoFpY/eWW/hQWshXJPnvo2V+1yhh9oNdlD
LMiWNE5jeBuRV2chC9pnuzgEVBgFGRTzSFGOa4JLhy3eojXjYxD1D0F06/CBs+L2Tsr7Vv64GknW
63wPrxaD6EdjVoQYzvswvtbNHtIcAz0WmpZ49aCn9W2xKZR5xgJ3Ncc7hEi/DLFcmEAwbNKHRNdQ
xoOjr8eNOVk43OsVa0hyC4Jt5iKPmMgeIBMAkxUI/vaYQnT2UAtgEPscFZGwAsRxL6JXJ/G/zept
GgE/U/a235A9hvxHo10dgC5IK+L72OtPEzlPMXxlXnsohnnLTHFRzs7D5Lf7eDaPQLYo6Mkc6GpQ
/96wMwBzMnLHbcGdmepVFUEfsdr5wFjqcOdIeME1r5sNJu+TrYhBi4pzim2NwpsCG8oIW5bUiUHN
mwe78FephFkDJyf1JoJKip0wT7rp+dekuLjA/HBZK8S3aYjuSs6rlKuyqSHa+3y6yS6wH5jWr3tx
rmc+o4S32iAmAkWl5jRFT3qoGjSEPQWaOe8Ukc5KndKJaRfFbiGpehPvmGZPAaMywkdSqded5ApL
cZ5yJXckh3XBJs5D4LdcQ4M3k3PZfbTlj2PQl3gFJi+EesnSRybWwqtZBjgWRSF3Mz6TyLoa5ndD
wiWJHTNhk1NfbfLJ4cwdOX7mbcyqEFHjUnKhW+jaE1tvUfRtwe1xRxUb9p5Mti1IZv0aFMfWIJ9u
MrmRu+7C5YcNqEQVb29Cjz9nOYRI9yt631OnhzcZzFcSAGyULCR2TOPrZP5GU+ItE5l7K6/sHrRb
nRljwvX6tMEkZhlXSO9e+jb46QqYXYN4gqHNqcDHQIgO+TNO6sJlHGJEk9yAUdt8ZU3ZLuwJPiRt
oscH5Nf6pc8UMAEY5QuVcxxP2n0LivDZmH9q/Qp1kFnUJTLj7UD4quV/Z7V4wanrLtKsIFBO+uaa
OvILU4i6uDlpNODFxh0y/D8xwWcK2kzbfBCbta6d75R+EE1Buqyw2lGOgQVtvG1a6Md7KjH8PURZ
9j4RR3Vvq0rvGt5RJyO/Rt3CrERnepzy6JmZJrZGk6Q0zZAqRWLtFJuhjgm4sD6AeP4ayEfrJKOg
hjhHSplrFqoDECexM8xPW+krLEOCCqN944wbUbfRemAAU4XzNUGNkgbOsgD+MEXxojfLg9/H704Z
fciWog2x7exhQUnIbJ64CfEezouA6FoP1VYV7ZrO/olaJFWkLPL1mpH2dutwHh5USYZePP9ElE2q
9UhVK9haRohEPx0N1ByvbRWIVV77ZzlWDzVSgWG4Nrn9GBvVrrJPIwdefRzHgcEq/dQkN46bLZMK
LAjc3i7DTvaDGOjkgHq3imYhkQvFyt2JAXwTNChqxZmDm0vlMaSO1sZF5tWhaLmeY3fBDHNf4X7L
/HIHtYfiuj7GPhHplbMryWHB+XvyxqKmim/LQ14QiOL2HcCogpCwdLiDQ3HbWuHG581MKtHvM9Kx
vZThnTbiJYHgm1qbgCzMYINoqj4VoR1utTuc8ljvOWcWlurXuZyOLruGjRE476HId23Llnsx6ohJ
DUBuvtRZ/ks4lnmzMy9bFLY8VAzmSqathEajMcLCO9QXWyfFjzm2Num63hdyxvg8T0X60/k85thF
8WoQBEnOY/tTKKA2dVg/Ng6BNlZmL5MxKocXKyerD/ksr1lmS4aZnAYCjvwWS7rBHw/Dl66PX3ip
+98jAAvow5kqTkE62GeJDPgG4cK7donhfliEdZOjFCtyNz39VfnWK2TNjS6ziz+Jjd+ZvCWeT+lK
TOneKClc7BQWATJSdgFs+M+TTHN+9bi+BQ6I00armPgt118Kr7pa0ThBjJDe0syLWygZDvG6VIhf
onMd+B+JZ/FyS8FqHtYRSdim/uphFTCciJcGGMOFkTCKaROyAuxJF4x1QknkqfaXjsyfpypfD7Ll
1kvmY5iTl8fxmT/BoUGfjkZX2cMlcdxjExGnnrDz+VV699lSkMAx0a9On/O2BCXb/Nztb2ng2S8k
KGlgqx1BnRXcKcJSz/1QMexlPFJaKWFRaTptOySOG5ZjJ8ftbmTbfGJq/4F0RvJ23O4SHTwEcXGJ
tLPC7Fk9yrmbmLGFTIZnkaxUKINl6cT7KQ2hUTFyBaiLUXXE+r6oE0K8eiIl1r0T0/F5pbNBN5gQ
awW/zUxJC7M7MF6cZL4Dh8SsneMw1vR6E04wkfZPGDgfEm7OevBvmXTeBlgi2RSux1ju69j6MO3U
3WQBd2l1jwlryQ8BTvji5I3YlbTyRp7+7gXOXZQY5NgCQlsKZ3qB6aFwyFrtauxosevm2DsRR5e5
1p0+l255FZL406mETxtjhV64BlnNHszD7TB08ypp65+kJfEHqlu/KuPsp63Ei6v9eo06sFyVPP0s
JuzMrVCqFp58r/Li5IX8x16U6k0ZRI86dB9SjqJIMIppk+AoNYsFI0rtVZfHA7orSNdMmcXNrePx
mLnI9UTdW/t5ysqLgfZ42dJlrpSrGTLnBWK6/P7VSdgGL4y62QV0gmwtTCChKJYZa3Hys8ib0GDF
FuDJNZNnogGJSli5Zc4Ar8gWE/Lxhejz9tvuSNhTwl5oYF30bPHPOFh5sQsnIV+VR8r8UCJHeizC
AQhhVfTRZ51XZUCRIQEZAiVwp43tZLiYQyfIJ8LsHbq0jFCNWoyKoUaYVjc94F49mSXJi3IwvUez
DnuIamXAWQO1YnC/vJIugUrLC/Q6RWvP4Ldx+0tTg1zNA5bfsd3nH0PkqR8k6sjc57LYWIyhxUbX
PQDiVNAFrWauQKZcbStPTeHy/vaOHR3d+H7r3XeG8WevMkLckI1ku9G999TDIE00IyCSCt+G49FR
KbEMOyagTCnJqtc6LQ+TRXpGntxMVQ983zGVlwk2ctLrblPf/XFyAIiT2mSJs5+rcT0mXGpRnp9l
Df6uFmcjGa/E4J7YnHyVQ3lVgXE2xuLIKo1Eui5cs0veRsW44WP+E5vWc0ckJoOB4B0ygWIKR/Kq
VzOMyLz+I3BJSjPSt14E9y/rRlnNWoJ1Y9XkqBBmI+YSIwiJTCTxMxRWthEJ+mGOWqKjofAU2qDh
zJKA0zA/lE16JZKBDsZeq6Amjhj9bN8f3emPqTIMNCa4SJsWjBCwwGlf404Np76ypp3tud9xi5Ua
R4lV4mMoCEn3agtqgVrIkfIraj7aBOBh2x0Amp1xpHRfSRyl1wADpblwdW/RPhD6m9MnJfUIq1fX
9brRLv83Q5GpFbStu4sZDh+Mqbew9BRqieD0aE/AguY8ZbDPwiwqzNvUlMayHPPvYkJybjIIyh09
E4rmeRt4C5ecgSca6hbJDMfUucoqC2yGnMtbzPiB8XDsGQfwDg9zVeNyTP64cb2RWO3Ac0cnETfO
jTlIsTGrzll1PqVLqhwOdYZUKFm6NYdFejEG7A02UV+1a33qtloZtl67NBcahUgpXGqnkJ+yE7/A
okNW87MPyqpr7OppgYV1Qq3vnls5buvpd1wzS7pLzIe6POW1d5ZFf26ncA8dBqqKKImQa0wyGtmE
J/7ZG/het5O+VUZ8aQZEr1b56ZJods3MWKFT9muWKqL5MhwBrqlpyxDrVHArW/M1qEFO4U8nDdC/
R2OWDaCVNBjvf2j+tOOpQRUeMbXEjvuW33PewAESZgPnFwy4wttrs6z2SDbse7j/GQ8CVMHGcuRK
uIymWfWglvRl/CGihvm5w+heHiG6ZcPSSupL6A/zq51Z3U9tl4JI67Jb09DvC9d+8H20ao4lVkGv
d34r2XanLwOFDyyE42A9mt2jzyDNNmByAU3ASrvW6PCYOO4q7d5Ehby6v5CbvsuxNZEkeBxz7qvU
DJjvGP29+md7s1GDVLdQcDckKAq49ZC4jIWDVptVNdBIBNFhdANtgUNHmag2koCO1Phy806/JDCY
e0UUcITA2JP3oFWfpUy3cUbzzvMgFzoF7P9XNMCFHOhPWkrO32wfshjOx08s00j0Blpipp9dvDeK
7FHmLxyNICyLc9AjVQlV5O1F7O88IFiLPgKLVVbHSPZ4jJy9N7okxXePOWPGKSXhE/J+JIzDvYXC
1keGtM8txgyFBLeGEHBUNK/NGG1CLNMwTtKaRUVrPXVheRyzmVqz9I8RcTqiaTeimU/NKDlix52D
08tw1Ufn99AFTgoTeV4ZyyyWK4WpzsImHBMICJ9pNZXBZii2hvMp3OSd0xhpIWshAmJ18jIkzVmy
385f2uKYdQVFsLuJ0XlN8YScZpfTP8OshS755YqP2FtH81taf7TWs2fvqhk/wsHjrh6mfTBAIcUm
S10ssRfUTkJAMDQz2S/MbOnG7ODqX0UOaxe5VZWjYRsvSfHSc9Rl3m/pIGuky/NwxLnDfmgQwdCh
AkWHavbZl9ZGUPnYUAMJsZBEN2/D7sm09gYbTQ6NgdSQ0cUpe2Rd5TGvC+v3yiVA87HHPtD2zL/6
EpvFe+PhsKi3NkUGRs2FS8xQRXjv9FiIl5GGUgzACmN1kADlDZ513WC/nm7e/OxG1aqO76affdJS
INZf0ntWA2BAZidtopZgbRcoTpdmCt8QM0h2U/aLsOno/BXYty69KX1wuodq3Lt371x1RbK+CgY4
QfaGS5PecySUG5tIrtm7h9SpvFG3hii4oq0Xgp1y8jZYl7YYNql9uMOCa4zQYfzuJ8YqbX9SygGb
Vb9oHspoZzCNz9g7FGStEm65m+YvT1xZ0GyNkS56HzCQc8ODw3pP/im8/f+h6DyWG1WiMPxEVJHD
VkigbFuW44byONDkTANPPx+7qXs9HlsS3ef80QNC78Y/4omQde9LxDIarwqNqA3zZO7jotgUqorv
vtzVQDnuNY3H9Ztv3fiQ5cTqEAKjAGmBmTFh8eZW8qeaEJ25HyL9R7Diow7Xm2fnIseRqQAUQgRg
gRmfAaMp0gHqhmwzKXUkEYl9R9smiI4csgFzzJIOPFjPbwKasCmaS9V8tPgHcMpsa3BeIwEtAn0j
X3rtnWrL/IzVg+bLT51c3KTMdvE8bbsVx/YWCP49MfmJ9Woo+ybtqSTFckOeZXbv7Fcju1JKXduv
7hyWCx8xxhiadgaTlw4/nCc35kKZ55D8NUD6PY97Lw4yey/nfwuHiFaVvtWERnocvLCyvxLFPhKj
xmOw1+Sw1Y0XYZ4G2h16oZK0/5gpXgA2DHyakZ+Vcqc+CCP7StvQa3e1XbxazYWhJ9AK1adbcJeM
KjhzyqwcZJ3BMaBtiCvfif6fRscJCU5gi8TM2m2Q55doJu/EfXU9A51JEKnPSATIajaPnvVRx3ej
1p7IxrXKeFsv+pV4zZ1WYPbQv1Uadx2n3KdqGvaOb+jNxkD2pqOB3Jb9dMHdHDMsc6iuyZKbahwv
aoOHchmxzq9wbHcwmNCRPl7YaLazoNtRwh1PHB3NUp1Gsz+aspSHom2edeQgFidOU60Pecsr88ng
5M0kb3eV78JW6lmoU8KmO9+pbPZAjcrMSEhMZhbhe0U0kgit23mpS0w4AMg6nQSrN0xA389Z+1g0
1THnEJWYgmvseIOYyepMdkg+SJhqtx0Jv8L9t0LfWvdGZxsj3iXGUOGSl1t9AUiSyEMVM01szEhU
gedJWAoHmd2XM31qsnw2nHkL4hS0q/SrjUMzcQItmrcKI7xW0MZM5m5LEyPBqsLrQ40kISy6IcpA
rmvHL3I+mfmL1b15BLjXHAu8OA8ZMiydsoKJkPMOfqGr4SFwIJK3Abs4+xEocqTA/+Q0sM//WjyI
1RRtRNfttcQIInpQ7am7ivoBMqOVj73zZOUfrkkfHB6q3GWDeq5m0DgO2RZ8W5u8TYEmsaITHriC
TCiKBXKNpo2z3rOPvEr1iTCiDdsoTc8HcvcCxN/8GEh6v7oU9ciMMFNyKarf3bBXsg97OU8wZ+Uz
T2LRj4eKtnVlfhuy196uA68jrii59FBJEXB3I33H+zcq/7z1+YaTrt6UksZQZdgu6ZOE+J6sF2fa
mcioDCPFCPap0W4pcD1C5zRGSEjwtjfETp2WbefcTMKpmjIgv6cZ6L/Ng6qKgTA/pfbW5O015ZQl
vqedHxdaCzzlE3euL7W7UH6M9q9FEdclobM85SxW+WjvywlgQm+3cVNtCTo70jQ8VoRuc4ypzo8V
H1gOofnDBjq9ggLtEfwZTdiSJWR5V5EEanOjIWRjTd8Jqpb2rcwdegjgo9ufaHFPLfCthcUIrQ0L
GUVnQUlidl3DvS+QL3cQYASBYutw3mmk9xnRZczdrQP3WrOQazYF70P5OCckaTWm3yJnNoePBobB
VqxjSYsHP1Rk3WzauTNI3r9SIIgo9nr3lmU07V0FVV5W/8/F8w3IFi3eY1GAWRUxYXK2JC3PeKnU
7t2Q2SPJJGzeZIQxHlBFgrms0nnSnL1m2M+2KzVI28BDBT9U2a0U6Rr+vSVZNZSzJNdEQbXPKf/c
llfXeBVdsWnboBwfx+RYaASmNR/d8uIYt9x67fN/yBdMcdHWU7f/nPLpGmffOKLCovqwG+JpcI3q
iHIMIrxZb7ihZXauemKRQSe1jZxeZIlQpxAhcTu8ng/e8sxN4rfDtSY5DH/N3YhpPbGRGvQYxeMD
agV/dHzBBd3uEt6LTl/72Zs9BlsIi2uGu8T8XqhoIZTYMrAh8pYsgi531QYT4Waudlba4uHWt+tM
UXcIyXFjmpJD/adUX8f+sSCkdXgg47HI9oRLmR55ku3D6Lg7dfxczEtV39zlJuF5QYJNCChwdz/9
ZrvzbXfeA2iyUXEykZNhcfRQwKxp8MxPtnOM2PMtHpmT2eL9rcdHkoi2nav62nxlUNDSc+6ELnUS
eeOnxaXOjpP9NOpIrJaMdSYYsh+nfmnUI90NNXKUsm5fi/kzp2NOp/Kk2tmweF1zKtt0O6z1VtGP
0lwy1aHj89hFynPdnqph7ZLQSTKgwTYL3HWJ5qrqrBzrHUzp8NXpBU3X/dsCf1AYZxyrtOw9tMbk
k/i3FY23nQAlurTiyCP8sqCN4tPVld3aUFbaVJgwMONADBcc/ZWj8hlIg2hJdrp9XxVBWtjRej9j
zCoYZHOyCySB0SBohQCjHLujWEsirEc3vUz2T9cRs+0oviiRWw46G2LLiPDj6VMwIUUa6wMqXKbb
5wb0fKDJBNjdt9Hnl4xubnozjVfTAaKyAxxZqPo5BpIGUtgIsXH60hVhr7IqvyVefEiTEePsyYG0
KOsjMCxW54dymrdcOuwhjKDNsWVoVUXpj5IHuSN3AW12TFxGHm2W+polV1SS+9Eu93o8+aYV0pqH
0U/Ai3BZ9tcOlNX2DoOCtfstyoPGPSf89Vb9XH2qg/7SsF0tn8zhbcVP98IJm7Jk2tPPIILRi/ci
PuJ0BEt8ppwJac4IZa4j7WmXD1Lp/QkhqFLtMLsFhXvRIdjjkXlaz6C4icZs9nba+A4qZx7tvVmv
5cPPis2KGW0rFe9V/T7kll9E0YPd6u9ZdVnUYtdrRjA0OJcSO1D1Xd9+Kg0nrrRO1sh3UVA4WpEl
UWwg+0aYDLU3LpR/oOlo2/KEISAQercXCuNFPnylxXRqqE0MS7WilAc3WGHirgZjtVAS2mBJhKse
VFf+NBHKjjmNwlxgWCdIQeJpQ4EdedsySclJNqsPint0ZlJJMD0w8C71LMks2JGHJ/gCTxwIYaWg
0WwLpoqk+Sa41vSp9rwVFEVjKPhLTe062WX1hLxN2S+le6Y45WbTdBsUGL8nBAGTXga0tZSrLO+2
lMqFEgqureomiQE6JIu99+yWgPp8n/AMiKrYdov3KmfvDOpKUmE4J6is7BLPaP+gUMAAvcARNeFM
rpYgnoqjghoRogxyUIY0oBE5WB7L3t0QcJnnJEs0WhQ4JYVKvfB+nbYLO6+gV7K/tCYvctdckyrf
A0IdOp6TpDLf8CndrHyNqC8eqUfcYxa/QCfjsI+vUYfIsqnpJyLSFaVFzbZlzMRiO/ci4ZzUedVR
vaCx8n6Nrjr2quSoWT77TN60USkAJDGuu//W8PoeWtnlKTT4BUi+FVx/1hgWJdf0Q599WAXizdpP
eR+iYUDeuaA60zcDgaBWeegFjQ3HWea0PsWhFDQeVeaXSlCfRoFlb59MvWXZZGwh4AEShCmP8gTP
9DlhcHel9Ce5Y7QF4Mv1IFfx9oB8L7D1G6Ixq9WD0N0X0HBJm0OTkRkTYVro/7gZIWiU6bHSsTu0
nP6wlO4nCvgRVR631txb0Pt+XT+2+GyqcILCxRVI5RI9VULb6SPJ/JzIhMos57j7RM+ozlf0KJb7
ZZW+iP+65ljI14Rs3eHaWRdiTipxkcsBWWaT3Wsgzjn0RhDhrglzECbkFe3wkNPTSKpkvxJNAShY
Xx5Fznx+Kzm+4ttAkmn0OiJsLB7s6KL+FOjU5iepBwgKpb1P3HPXnQQCGpIOuhQD/5bzpbOeXFJq
+NHcecPIE8OsIDpd5jO6EJi9xT4CLkRFEOdPxBjI5tRlh3m8qfIfnWT0TjAPshR638SvJ2j9bZIL
kuWn1lAQZ7eR9hsZQpvq+t0hL4BRKOPJ7Omd17b1J/+JlJUBAzqbd/o5yZfSOKoilHaYsQHbTYvS
jQ81g/699Q46UNqwNZhe2zdlfDYGiu++B3GldwnS26Cobklpb9S2M1Usd817WcZwsRlQOe8HHTTq
YK+xzd6fbu6ral8az6zoRcESFRSOtaPGwIs/Ov1aF79tB4j2UVIsNaqKr5uIag5l9DWgv01/sHzk
5vP8FOXRTk0Qi8pHBaliDtr5ZZRhRqIEP9KoLhsLiSe1M2yify4p/l2JKGDyyeXeJGjrDONmstpq
jQ7ZqTE97nSDq3qXSvQt6Obm0k/Kb7PgockvmnXEgxql2+4VMZY3oSz4qshR6slX6fcgJ3p1ndP9
ohysnL/LfjVxA29SBP5jf/IGzZ/jALkuOylRbDGyj/JnbbJR663W7nMlEONObd7IGSLkRIAbEGrP
JQ7NoGafjuN7/VVW+nYsPmmkRwf05MZ7Tb00cpPVPyIhjmnad+4PvxYeBOIy6/xgVwev+TS666Be
1W5r5fxT6a6rH536kpAboNufoDRu/44Jo0InpgBUX1ouVDgDnHyCo4CkDu4IlAfj4iLJI/OehAT2
7we7fOLCgI9BqGu4jt94l4gB/Bca42RAuQ5k8wqyNlQPwPneCIhT5gp3OZjFcUg5MvVPcAhiTBZn
j4xkWW/p+snSthrx4zDcZCYAB5PmUjg0PXgvnf1hgBu01nGKd3JALHOjMNttEeq0m5itRJ714j3m
6JvdowvxLE+L+rlY94XaI1QcgHLZvi/ov1gtTSzLOcnHz7mxFslwMpHLhmRTv2QpQEy7JeQJkise
9l4H2kdmEyU1ZgAdq+ZnLTsy5TjRuUCQV6XnCGSGpghtK6awjP5quNEasTtSVM/+Hl2U4Kzo0Uc1
FyHBUXR7UufGipiQl/pe1R8pcrolOmvjP+LDkdmcMxRN1vhRaLu8Dhycc+tR4/n2/EcvnCgvVKxK
4ydlTZnqA/Gw27zdGW6ApSZK6OZDy6E3T+r8LGY+2knlY+4Eo/7lsZ9aTBA/JoO5aO8T6tCeys1U
0IvxUCYfCdQv8ECXf9L/DidZrsvqzjqrJYDda+VSOW9iRQLXoeTLQJ1HY6uOMhtjjEuPvD1hJtib
0R5BB22MhGYBZV7b5L0eH5xPwnDS/jaQ95XZm7Y+JXaI9jbj8qja58zYpVC0xE0XF+RtFTnrCAAo
pDRQw1zr7oLTa5tlOsvIvpd/A5+a5jKyfGb4C93OoY3he+5oyObwLRQiqeOZGI293jOZXDrC3Mm2
Fd2nmVtb4BfLZlScOad4LrkS3rz0CNdCAHth8lza5Gw8sgubGFeX0EU6IpGmWYfK4hXRLkLbTwCp
bNKO9SaYj2byuFOkxmicZf+Yzf8iZEUdUaAEUAckUYdZQ2ZSMfr8YAgQiWFx5bYp6I1x5dsCQFan
OfcAblt0RGMPcD3CgZYWhmHFQcxs7KhrfrD71ehuGXs3b45OmuOYp4BtyrdGWx6x/MDANuq308hT
btUXrxBba6Al8yLrnxQuGfECqUg7VCuIie542vaUW25NqPiKz5zR7HNbOWSeQ+z3UuD+HwJBLQzx
vBtdQ7bHRa4RaTcN7b7ACEy6PjQ28yo0eZ2Qbz21/jgQYdDar7ph/UaFvknns6CfCS2Nh7hrSLXn
PBW7BRc23C1obiq31Nfs0McwfRx1gH1aOojyt4PeKmFG3hw32iacfxmnt2tnF8eRR4jHoCwpi82G
25x+ROo7gq+HFKQlQ4EvqZruBWnzQr3YgNZafjCkRJAA9l7d1KjbZi6cWETAsaThakIn/65GYbwc
FZVzWKd4MbnGNvFPhruLO+gToiUjfzF+WQOzrjglnJ8Fz7ltUYCnfqrFz6K6OwtwcUaHOyl3mchN
MiyI/ZZTy9M0OEhC0yxUFTwtdvpPFFlo1qdY/V4YHj3H5r4hK4ZkMHtNmKJhrzYdNKxHqXH06WQY
OL9jWr9QRhekmXVg8KGSUN0a8kNvtd0CbEZ59gS+r2bsPEnhm6BMpDDuaxNJjwqrlBvJs5XKb/yr
+4UIFk8FdvSafEsCp2Tj6NlhEHJ5+q023Zs71W+d2x0nAnHKQb108bKGTvtGeZYd2jxSlxqEPR7e
h0yGVhzvcScHc134E2lFDWZSFQNIZ2S/ExwSOfLHXqphxW6qaDerzoMkOjfNU1LfCg09/VxB7ZQP
QgyE8AlSI76EO1Bc9Wl29jkrpZ9hOMBfHjbljIlhORRsI97AtuSNuyhbh1Z1b9QLjeZeOKGpyDLj
lMuWxSfHxaudM8KIEjVeTdCbAXMaefgYRAD+CE1S2P3VpAzh/3yywK/GyGaWazS+JSPy6yLkCx4y
67UT1n7oYAx7uUOXgSKUbgrJ9C3vfLqc+heRoQ1CTa8mT0CGDEu9esPN1b+1KkIdwGrtiegwCx4g
siUgiBnwYh/Rd4T1NwlMw9xA6OGYpxudKCWV6XlysE0ITf8nEK03DQ6OltTEEoYLmLLEVgGn3Xv3
iCx3517ynqOrD4cyPuWifLKzjnsR5RPxQFouthPjkC4/5LCb1cNS17u8CV0XpsHxgtmNfYVWzqZm
GkivM8FfSuEQUVTvY4kE0Hgx2xNlAxMHnslOmJngCSr0xZQCr8HAZHAgEjVXDGeEObhL1b2qwrAC
6NTuu9lEj6LI9zjrke8CyGp9YA6wQvZ4jVapPJEMngcLiiFrjNVXq7J9F0wpi76U5lblr87QBlSB
H1PN3Bodn/y63enE8jdsa8I0PsrSedaJJwe6UnktvuyEXbti0o9NMMcslBzNGdJ6CjRJsIvDTE3C
XBEX04AqSVme6fN4rVXzuK6pdn4x9DtmTR6OPqQLAtIEI+r8kSz9NgHjNQGexgSN/rmUNBmNRBOs
WQZN1O8NVPiOoIXKSuTO5q1Ms3o7MsT2gxYu+oub8P9sy7pnNcsAqAMhxQeScvYoyAE6gLIrfA9z
YzzKynhXTYAIxDnh1I/7XHCyYHyg5Npvm099FseaQ9FhggDGZ4KNqUlVt1Np3eM1xIfwT5EmgZsQ
aKXR+6fIPbZrJmLvQkSvb0lURkg/UtnO/L8ZXiM72IO2m/m3ilwFEYe9s21wiJ6wxjkwix5sQXws
mYOKzXnWbGdvK5zhjjfxBZSPT8B+04ArXfPLqn6SVoRSR0EDzU8QEbYvxIeZq++xjF7Ip/GTNjkQ
2v64uOz6SxNjReweOms459AXLuRY3BSXtrbPGsdPR/dJaSGc5F2dRXxR1PQgQY7saLloRv8swBxx
84Q6kTNqJEJdaA9DFYUdajaz0w9pLImXE6exhvkUa8l18pG7PGLFd0QGmRQkItvtJSlbWtnbVdF7
V10esHSgsZFhYfjwMCwhCdxbGvQf3SU11B1FGxvLNDfO8Jjii6yK+TJTSWrb4iUpk3Nrd77WyRBc
DXIqX4NWt7GCryVbzgU3ajHs257LMrkZM3Vp5IwOeOGtOVygeeeW50tSRYydK5Jz6FA6xv32SAdE
aPb92cLdNpUf8SIA7QsGm+Kg6qgvPLEdoUVK+Bo7na98+ZnS0bvm6teB0NXKs7gN1EAT065bFMb6
DJAzPjrltaXIV9hRUNbkwS4d26SJPNSUcAt9kh7MzPlHWtBFSubLauzvJqWxS6PczAY8RVrdu25x
cMxlCTJo4uPVc/4EDoZIoabypZvH77qnfkwxayZmo/wbspE08HwAmDfRQbgujcIOcmenNJNfoxrr
I2CidsRorDyr2aw9dc560VmQACQkXRwD0KxCiao7F0NRlp0ywnbSMvZFfzV6JnVTG9+dutpRVes1
z/KHhNL0Te8Ryq4rEI1yYAmssFXmSuP5dWlgLB7aD9d218zQEViQocOrv71qRvs6esibFpX6PEX1
8bqsPe8QXMoESqCIzDn2kEZ5NZp+OYLR2gvCGIK/3TU2zYXdiv5ZU/PdufbeSJXHnAmqFcNxbj17
E3fuW5pmVyA9X/QYjZ3kI861UECUdzYVljjENxENQ7tepre5pt9EwULpdPlZGqETvfZ9vYvKHypc
fWLkVTz0RhxvR6UlKtnjc0dWBJIBq2G8mNOLdBacCuJz/fhSAkg3HOUaCH4a3MNTisSGdpUi/R0n
fbu2L3vzXa+bR7pUnrrmSzhUok1sG2ggMDM6dvK88PfrEYOAe7SaI90OsAF/mr5XUcfSI2xanwUh
Q2M13HXkvZp17zR67MudmP6ShQMY025fh3o68qxO9LIMHfPhspAfw4z6mFFlWVOmUYxVzfw3/6F+
B5L5km7yXGgX0zwWKhpPJrkKEedi9KdlhDDO053m2SSRPHsebuBkF+NjmV3SJau3oUWj3L5ULVWd
BJK+K4KaHZwMS37KdeyrBO3Uqp/MZAyUPu7+MbB7kC3HQDn44xVfeXJXeRgyuuvSlVtsbqMmHqCO
LjpxsUbfvU3TKWcxtfo8NLUySPj9FeshSjge+bUs8104zW7q2tBRAeNLeTcZDIbEg33gvgXfEGpy
wUiFtfWpntIvaq12OT6fKYP5ZzSTDlCoB+8Ig5MSEDRjGlumZ5sZC6kzTj3YSgi9sLPpKK2308gn
ff504mAmO9f+cpuTpdPA2CobOgpQobySygjncdAWJi+24SiqtqJ3XpW8DVMbezOo5uCAgAhCD3qO
ttHGi9oaCBifY7lsAWpo8oBuiaL7UKA34LymGeVkeSDTmF/qmI4PWZ6XxD4mmGPaEfUUJ9hMj2HB
AqFh0R5PCtOy0J9z5T0y38bVGfSULDpoMEhI4ucF/miSzQdM+uuBrU2UeIEK9s3XLMv3FmGEhiZF
bT+ySnwAZp9iGu9FvVajUAHAY2A/T5bc9RirSCT66rPpb/J6HGLGgSVqxzd5jFBdB8XcApvV0ds8
2v+oUGKEN/o/yfbm5Co3Ymlku3olx610eRM6b+u1p4CRVojWX3UUdOFcRlIHZNo9zOgo2lY5egsU
noJbdmQadFWU+FjvsBNvVrFpWZyJqbz0lfmsAEpM3ppIUxA30Vz6sroWY3dOI1oOGe1n5UMhn7jJ
oPIepfqbczqP42+GWb1YXk1Q/sG5UA3z1FvxttMVXn6A0I0wE1aq7NKRZ6t1AkzpW0ddJCUTnS1y
uOe2uBtgj6WLdXycDiqmIZ6+LWNW4DC8jAz+AzhPCpw5V9ORcIjAi3UuWKRBFR5Qvk/y6FjTQ9m3
z6VhwF+C7bo0eduEKQzEvjWadW4rYHSGpBm4gY+t2Q5HxEnHePRQV5VB0yNT4BlNZHoyTPWdIKX3
GD57xHmhC7qFbOfUuEkosQU4grSXNA4jhtum4klH3lWlgqdmL1lxqkIN40I9qAAMlQ4AWGeStKQY
XFe542t+n2xATX2B90JKO+6wQ7xXTvpWec0TjWp0yNvDa+Nwi8AyCNg4946m9lon64piDFEQ0RsV
duyq66p5JfAUi7qXfU9L8T5EOsPZcp+8zCeMRG6HLqv8ORuMCyEe6lUW7Y1mtddFMa7SaWJalFqu
40x+YG9YFTmBW5a/cdkBPy9gjgpjLv1DGHwlbAM5RQ8ajROh1oAuGVP9Lxs8+sFblnhtyW6qN70V
0rxN9ppT0BqhQmzoUGQ7Q9Gnaz0Vj1GPEVYY3uugqd6jU9ovZlZ8ZymwCEkkHawyVL9Bq4uvyZcK
5JsTTpswxIC/D/8oBbr2HeaxPnf2aCdxHItjZOLZQ59P+jTEf4L57gWN61mDlepVgH2TT/x8qvhl
kHUX7XgzlcmPIdFAXNW1cxx+o+v32MEJqlk43JQctKHyvaH66PryGudfEoC1n9Pj5CkbjsUipU2l
kFGYUIymwJo0CiVlTPL7ZCoQPVlhawIauhlFYsiTeq2jZwleEK20Bznn6fGhrrNdoyehVnunrlVv
JVhZLeR75JVB531lI9lkUY/9tTq0JZQ72JShT3wLxhb+3E5kUcnob2nn70QN56W4rDn3I1ua0dAG
8zDzucN6WOJpY23sinsxkhmrIAdqyZ0eux/0yk3OiVxkW+m0QVKaUCiIfRX5oBUEAIhIObumd146
who1ZH85s38ajGn0mnXJnsB2n0rDjcOHpC/XeAyXdUY9Cey+JZqD2XVxXgk/J5UgSSpwgvg0qg9r
QLokDhuktuPdWKPDbEgk5IgT90ch2t3AeVzEAm4D2yZYUEGph4U0gLA6Ptiw9qRUdca9oNEp1n4r
Nd/Cqodm8d1YQ1hF/WfrvRO3EAz9JYcWmlaeJnpdbKIVADQLiCCdP/dAopbxVKfxkYD4te8AQ7V4
yJwhGIG+yXNlmkQJaKmHrkLzmTByiJ4567tA2oF0ftsL0pUT3u1avYDzN2O0H9cIZJyjOuGW5CUB
GnNz1J6vGEGCECjlQ6Zp1qOEj9IU9OC89PUUHcpCPYIf3GiyeWgzlPQ4uLJ6RgJIWTwKvZown4U5
u0fxSs83RQ7yAeYT9SQ/megfLPWiQ+jQEPfrAZ+WBk8mD2uqKGHfp48p1uasepdcvJNOUV/xEKtQ
34Z+mpMJby4huQ1IsdXv5uIe1zeF2hAx9ZuG0gYV3ZI7OEehu1t3jvYWmB+UAbXOpwngKAUtmGYi
clyT+Qb8jQ7cFODCY8JnID6Pg3ty+j9t+hWsL5XkLiV2HM19QZGRK2LubCiKcvR7JT2rBjQzdUZx
qx3xC73pCTOe6eA4ZiVZ649079YmECOxg1e5gdVxl0nFf6gcprY5kODZic+IALPKHJ87Pn5q3z3H
1B00fL2tXysCmKIc4rwb38T67bD5pfhMnMLapgsrR6w9TJ76EJcIQofazyJCx7x+N3pQEhaRpJG2
1wgdc5GUxGW0NXAvO4q9ocsqqJVsH2FYsMHsPU0S7AxoCRFKKHYwI4YwI/ncuh6BDlSyNG9O/EUs
ECTGa4bNvVf9JYOZRmHV8mLq6/aFX42AXEbc2HdJ5usk7xTpGJar7xwg85aXJWfSVwya4Sgihhrm
5WU0F7dObxjEAR/E7PfkQXRNEI0Exai/E0oFTdF2mlNvIkTJOZCEji5jkTpHAFQkpMiS3BxYj6a9
egotCM0c5os8Spw6NnxMabcwGGc8j//itjvH1Yg1xiBxKT80rnjHxhf7OnLhxSW3Xk/g+iiH+7LY
Ichgf82ZaC16hXvb2sQLArhO8w3kPAJwYyLAYclI6DZx9sTun2Kqv71SXG1Lv9MWdlVlcsvd6EXB
rWiAWzk69ntTe1GS8iPXhm3f0qUxmwdV+a6x2mLmYf2AiGzN6WyhHSFbl+BPGpnrAQl5OgeNAIiI
QYbT1HpaiGTB6t6zmzOw4Fog4Yeo19icbjZIPpXprADZQaqrHN2+5POamuY198TgtbEw/EJQRpm9
S5P+mM3qhTwvxyVqijBvBIXuWzFMuBM/+xIZl+LsxLiPMIHL+m9wn1t5h+RFQtdhIELPTHROop2B
DuNVHgHcWifbqNpL/XEV2nZIG1MKp+cPr6r8qWCgx6mcPKge5eBA0ATHMVRxGbNL5BoFB8krf6sf
/5nEgLt0DwLrjdqH5ioIhFgx0cqJIcDegD7yTCsE5OwnGRfbRkd+XGVBWiQXSZTAlL5WY4NGgVna
pedHgAQhTDb5iHpkvL8I98kZOAzXsvJ21yCw8gCE6WXZuKh16GTaoyKuAUETlyvkpJKawPHCIEEF
2M424U7ttzz/6uyryTuIfCrubxEPYUOUBmPJ/C0kDRlrd4j6grP2tjTfJXJ1q8l9W8Gtm4UzCV8N
auZRW0KFp8QNsuKWuDybNUG+rqAxJnnUiy+wFCM/qDETdZWfFLazmQRm4c5I8446hlb1N6GogRfH
WIMhMj6fIEyLAa/sFCcpFZ8ddGdqdyuKNqO49fZeRL/l+IHNZWGr18wrB025vKYwRiT/Fx+aA3BB
w1l/t9vXhsyx5GbJGx6NsbvRW9QrWHzbF8xYnsmVjUCCm25kIS3+aFCB7k7cvVMi3QGGArOe63sh
XtMRwSuIDdIP0/paCDOe94NzBmKqy3RHFNYakaQtF1U3iW5/IUQv3ow54uwxYpMADefQUbnJsBPU
6Pba7sE1LV8tdb4d9vz4bufPSnzTo2tC4kr3z8ItX7xYHFojze7O8GLQ38n7MwMR4an2C/aGzKRT
iLR85hBD3TWoST37XmAlNVG6QkZtJ+URc8w+YyzS5jRs+W5zj+jig+OSJtH3uIVKJC2hHt8Y5+wU
NwNj/HC1a9+AMemGWzZ9mvN3NB9GA633fk5ePIEEuQ8KVMjFfFttWUI5pNElx/EvLxln4LQvFnzt
GxoPSJtaPPbdW5acDPlFkoYx3wzvreKBrM8uh2+h3HJSN9UHF/jNIwc9OajoN2LYT/Ku8q1cQBMm
1pv6Mxm8s40uMEUYZ4BwuEqoIuAmAAAW6dQz4SdpYNsUviNh5SpbYOi7VYml0Oq71ywin+ZDY4WU
sG1ySPaZ4be6qjPpSOTd2MgGX3tPQ7WI724h/q6+OfEvfqgWJXTGE452jWNLZWvG9cqn6KisRziy
yf5ZG28RBljMRwSqAbuT8nOA3CFJR5Ib+EYfCOIaZ/k25aUxTwsqML0GcDHoSgqiVA3UAcwHWIc2
pFVET/bTjLrVIe1W3Q+s1640D/O8t/RXSzvP9fNaG4ppMC1YB4K5+EWZ7yWvhXys22vsuiSKHI2Z
UZcRn6zG5Ta4nxO53A5Din4ommNpVIEyHSuUcd67M6/5qGSnjTcDiGT4GcY/pGGBAUrsIr0rsJXy
ViGkXFUR+UbX02ejs7ZG072MrbmzhXOeQFqIfv5P2JntNo5kW/SLCJCM4PRqzbNkybbsF8JO25zn
mV9/F/Pi4la7GpkN1EtlddoSgxEnztl77e2kLWE9ZMl4L03jlMLDYET9UgqDVBb9bcoFkEq0G+wJ
8VKf+wCykcvr85jwwEwUFTrGdyBmqP6ZDOMPmymKwlu/L4Q3HwK28fvgY5FpKAEvI91BDxVdWV9i
GnAjSECiRR+yaDemU51yEU6Hz/TcRzeFynlK79G44PtJyCv6IMYnSdOv9QHDamQFd5vA2yuMj9Lx
XucfrYbjKLxmmB2j8tVv3ytlEzA4MwqmhMbEpDmN7V2x8UposCfyg04tBnEV8XO/UK1qXmX7NvtM
UQI5ozkv/RcnLrjav7Tjw6DnxyxlPRoYtO0zDiGLkbUaAX3YpxzO/kiICWkbPK/BfE7STe/jlE42
YX+rxd1slEtIqEmCDKKRb+nI6c7rFukeeVkWXm4gU1uBGFV+md2rIOyJBhmAqwgN9z6t3z2PLxdj
V9BWB92Ek6YccKd63VqUJqNJ0LLnwNOQedEQtk8+StfIkRx0d0/nOAl0rgFcrwjPsFQ6EEZ9LWS+
kEyDdWK2ajQUwbATU1s55kD/NaWCpHQH/JxsJ0LD3FfbfivDVRBdBQzojLazajwWSIJTngQds7kX
IXuh06HscG5z0eR+hrTJcp7EEM0ysW0YRCbTDZyyRkJ6l0WCEaO5M8acVx6uDb7LLHNmg7wIVDEJ
HiNI91s9QseIe8GKv8ok3/iFuwe4vo30o6J8q+JYMXk0uZ1o2ZLOhuV6/BsHQ9M2RaLaTZxmRvzq
0CI+ZLcf8PO/FM7Szb1FaZ37GvFMvbT7TSyQPYVL5oJI/Z88595VxTzJ2cP5pOQozvS+pc3mLP2J
lZcipNXr11BYMy1gN+y6mYkLv84pWgAxVOykJYrp2EzmZnDK7WbXUr1DslqNIbWLJK00zximge2g
xuoz/0HLr3Cvdl69EjZPvURj7mASx6qFYc+JB7BdYgMnatcD8lP8esF4hb120nsjq8BQuqjr6Ex2
1GwI3jUN4oVDA8ie+XigHOXi4cM09OLQ0z/Km0sOu4/molCMWWaYC7CYKYlKIUK3PHAWEVYvhZFv
gUS5G3cMCuaNXa6msiehuTmyZUssAhpzEnPy2BBzY3xT9IGVKjBzxleXmLwYjE4YboeCPVz3934T
L4VGFr0wF5KAOTlRqAptjut6jSuWkd4ItxvpWISUvtGXVakc4EYtCvQHfuPOXQJQSwSdZBlpWoDY
F8VTo+7V+p7SKVDDp0DbKDGT25hthmZKZXx0ePRkVZAtesgsvjCBYRrUFWNxbQwXGf7Ojr+ps8JV
VmS7puA8H/TPouhO4LgRHFIqB/0lGWxwMnjXyALYebGysEQ+qwAfet0pZmlJT9lQGW0DQCdsV2tX
s7fS3UPjXQ/eBtctQwENomM9k8pw0Tt1WafOrOTBFQm3NNWLsoVrWivTpZ5zPvSo/xpD+lhId+KM
AV8gLHhPI0KiIHWVR2iszFSEqaMBdl1KOY+gwi5l7uAJR9kpTYCrPR/oZkZe+Rpz89uVme0eW6LV
H5soC4lbkO4zULj2Q80KCyiqavnMAHiLczXUyEBX5CkZg5iKS/JgHJIl2QszhinxQDdg8A24oGm+
LOPhU2PnvKUtfIBaHQ8gjz5tawTIastNG7HSlZZsxdCfBvthGEQPmqKQZxQojnnEX4aAzggkM18F
oxeFNUVFUg4GmlxkPfWIND0Myg4Vc+veyO9OVnUz8bfSMGSX6MrsYGkiYNLmu7OGZE0U/26wHeoC
KL+E8WOqnKIOVoelSAJIfeHEjdbTqlzmuu6dVFqvD25QKO5kVXfmvuXJlcSs+EpYZYpSpTfowfRh
8Rgo9jIr4mOuFbDEAZLgZS3yM7TznUbOkeMjOvJMnBvRtxWyrS0ruzZneaK3H3ZSQ3RVhDcc7Txv
mQKkcbUWAaMtdNhYsXNv8CDkcGEAIDpGhCUK10DRL7w1g4QE7lRdDY+9M/QrPJDJY1E1zS7DX3tS
Em0as+Uc+QSXq0dqJxwWEEYWSk2ut0E/ZlsWcXDQzAFaAwbjdKn7fFdpaHtzwEj5tUgFz8goEROn
rnHhEwP9iwBL4R9zphlrK7uz2/fTYZght8TuQVzT0GZMLsNmNH/RUbXaB8uW9JBbKNSSLkHUMMJq
GQZywPfBNlRUSLKZl3m30KD5yrJg0Pi/1LRccNss7PwFe4s/l0njrnqbIPYycNSjJ8leGAeZPPpK
bTPKqHKHrb81DsJXFLCRLe3WeAg5Chu3BsBaO1UN58b2/BZFrW+95DQWnYfKTsINj8G7qW5OjVX5
CWbEzAH056iVVS8H1VHaheck9EQhKpt76euYnNo0WpVk85wjOr5/CdbR/xW4IclycDT6EJau8r8f
WQ5Sw/QXjYR7yN69pxYLswqrz6FpNh55z05cLi3RLATey6pOlknlA/fBI4WgBLrtwaJ2UCvqaEKT
6z6/Atl87tHF/Tkb499ZHFJFBWZKyzJ1KfQfv2OSuqOVtQD33ZpuhNs5ONHYpYi9RmkJ7OYvURz/
yjsxVGyiwhEqOeSa0H5kWLlj4o02O9AcyZV/idmHN6k6za/Rdiz//Mk0+TNKY/pZQtM01TKF0Iwf
eSepOlgJDk2icYNmsvpgxF5mI76BFCo2LyKILYIQo2WiT5HEaYv1zVAIr/GDZCGtqeecNfbM1DLv
L1+CnAJO/iMA5fdvRpqXbtHYJwScP/9HHokYbbuzYod7YcktnTqyrjh1iYEyKRybMt0EcWvvvdxG
FzIiZhorYv5yGdtnMsJqDMa18ZYpRvLSakGyM4tAe8+tvuVKE8LcFsjHVbtKFmE+Jq+ZVoEsmjAk
CP8sQ2+ZAegdCVPqhFgiiEgUUAjA5vTa1C7w1+lQVtt64PkbDUo8mmT6LVZpwTZoOhIZ4cg10Ura
JmPIjuHqWdUdgEqK4YZr+JaUEXHQry2aU8tMj8svohCZezN4QL/x5yf8r7XLqaWatkWJA7BBd36s
XQ0ZhlpbZHclGehMpu2wgOrHKPawxiIH+kvAmab/+6n9x4+b/vyfT236NFFATxqmvg38Ku3A4rGv
4zdbBHZxYavH6949RmTsCWFzDEmJKDxl9PLnz/1j+QAUUqVuSHI7HG4zxs93lkiX0jeG1MaLkXvc
NAmbXoYhVswCM/xBz/zyMa9Y93/+qb8D3P6xan//WELUVQcehSRH/ceqZf5gG6FXOfMR7/GIgd3U
Vl6hblLDJe0AooRZbAyz+1BicPe2sSldcev7ejt648nrvbs2hRgGDaCFZlmAGOJSvybthBb+hXvx
zVbTpXTHbZE3r0Z/1YgnDEL6Nsay0ifUHjxhWqwQqUklJaOC8CuOm3lBFUeO05LtjaE08zVAWlMA
ntkrc2BnvQPEWT4kWCiq7ApMZmnV1xr9fsT0pNDzhUEzKosvljO3u+zUxreaY4L25TxJmENpj0Vz
pjuxVd11NTllx5yJ8KmnkU3GcYj7OYTNFDK0is9NutNIKgFQ2nbngIFIn+WLXrHnZt5shLtT2W8C
vIagNg9NtvHNHaMlmvlNdhmZTPUqGw7KKE1HbGYZ6qOD2qYV7T7jTPjzk/y5kn8/Saka7Pi2xsb/
e+f8x0pWofTbrFgotKnOTENFzQy/Ilz0eRovFAlTTHZFuGutfkCMqSOwqnqkn8JB3BW39V+OoN+b
/s+F9c9f58dGzdrQ4iREYYwG0qJfLttlOTADdVE0fJRxoCwcm85q2ZAYoNMo24OHJo8u+UzyUMMB
jzGiULCjA9+iTPAt9y/f14995n+/LmKzyM1SyWT6ufCbiBa3bHKmPqpBEzcouMrVVYzsQxHkvOat
CP/yhov/zAQEmKEBlrENVSM1kXrLmWKi/vGEYiXQKplAl+xLu7zqPtCO1u2VfWbCCK9dwzm5hVOT
o5qhyAkUUmVHJzThKLn6JSK2Ak8m81SrqC1URCGdkawflkrY1kiO7ZEbUzmsWikKer/wKP0opPGs
2N0p9XUaLbasdlXXduvRj/BG1pYCKgyasMinqsuiwtW7ERlkKou3nL4GOSTFV1WYGF776RgdhoFW
fRL/ZaH8iPH6/aVIjS+DsEqdsPAf60SJRtOoE9Ni1GZgZtcm+krtRgsJUWgl0mqKkVOh7gvsbn9+
Y/7b4/jnT55WyD8eRxP2FOjCJZbISbyQzPAwfpUG2NI27kku9awp9NiVBWRwCX6obcq/HD7TR/vx
ihgSg7PULcM0eHX/8xcYSgWJRjEZT81U2wGDgdGikPcry0jd/Pmz/tdvmTBI2zQNdDo/V7tum3gx
q8iZO7jbNIWkA21UD6OI3+uaeAvPQPYShuP7n3/qf/2A//9TxVRL/+MbHiIlG+wuduaD1hATkFnN
YxgSdq6GdfOXDyi1/3KAGux7//cRxY+3K+x1X0qUgCjzMmyW2azUcGxcioGVrUEWTOmfdcw6+nvc
OHTYzsgUH3rsNiBYZmapLEMwKmzTiV/P0opufB2FFzXTLjIXFW100tVLeLSN/Vtu585ETeC9/tlg
xAmSjMbg0dTZ7cObHnyEdIJciNa9tSWye971F6OpHsJKnSkG/aGJ/vJcDCmhxTkIIeK4VRhzlqQ5
Q2QQkxAGTaLm/x8M+ckr1Ysuq3U48B/Heb6qaQAYfjv3hA808aktumWED5qYHJP2GcAqhvYIteB8
fHT+V6XBiBQvkiiU8uYprx4DlVichb1qvGuGAD21Tk5FUNghYFqfYdpHjOEy7iYOAxIWyCCGEQq3
MXtSzDj9pq++QXmuKx8jZzHuLaO4JTa/9lD+KpPwkKTMKqA3y65EVs1cVljVK51gaEjvSP43ambs
+srfR4JGSkawR+Yz+LeuEaixeIgf1Sh5aMmjrnrQPp62CHodATImypoOUJS9RpM63Gm2blbTWmrm
GiBqCXtdz+zVSDyG6xhbvbafykZ7Tdt4U9MctURFRB6th5Y7sfmYmxXA6HCuJy9WbhP6w+giexuG
Sf33Yuqfru0yNto4EHPDlBtwt1Kyd6N6jotq1/RY9bhpkIe0GuCNmxGza8aQQxWcS5Wo77agwUjK
UKBDLHpM6n7TSUT79bIlGgoOdAkuXcAfIcIixY2QDTsCPWeadyebC3NCv4opjhJtImqTJUZ3MI5u
BhdzP2eGjObIbssdcaM0kTugcc2K8W+vDsjT13SDbf6DTk5Au3AeWCcV7Fpt/YZ32UQ21LUJwXeT
mV8d2dgj0pX6xRo+NB6uWj6F0MmHbhvC13A0PI8rn8mhTeREmvzKW7j+tKxGqBBw7xfF8OlQJGfY
oq3x3QKKrpB4F9M5HowTv7di7BLoAHTA8cUStjVEe2f4BcM7Gla5yjsGD4CdlVpwLh2sfFdBcITw
L/irZ3GI7ARvVpegSME4mOGvszDIQPfMJ+2p/z0QpSQ6nvjNUpN9hGBl1hHtQ5B8sTUZuWkV4QFk
TcmvQDmO9uMIKsOZrAYAhZh+M75Sqh12EN/b1HSYo3JuBK8NURk4ySsdivxJZjO1fwwYekkosPl3
Lr8HQzsFGKBr1zzV0DI8ZdGjhBvizagwg+FmkKu/upBeZxF9MOeYa7BWnDa9B1C0xxFVJoQpbmJi
mqsVlLEVttv6NsYhiRfBLPfPbSHug7KPXMIybrm2UlzgrfXet177AbVROTPNd/A6s2Tin3e/iFbD
RlIMuwLTsXPBPFZkl9KMwdYvLf72EUsLcqeBbQRK5UNTGjMzLNCTIdYn7cV08ajfrX7VxONykBRh
4+NI7W3bMRan10GW87rCQYtcwTfRNNbuTMmwAWICqYZppFnRWTUI83L7ZVpdla/BwlQi5lqCgD34
GJHC9wxrNXvHWzctljq4MwHzCbk2n6riMuTHsD5EqNtlzVSjh2LxggNs7YbjRXHGfWjh+5+XdUqU
isOiZnI0OOUqge3j/6Uw+68nh2PTM5GOtC3x4xyWfSGHNqBy1m21O6SYb56MLu52wg6whVY5K8GL
5OOfz8Z/15+60HSykrn1aYQl/7jnwiHj7iste66CaV25U9xjV2sfoSqMTeC3v/7807hJ/vtT8gNN
kpm5YGKV+Vl9ogsZEtoRLgGRjHOCcTn65F/gxJZEGXBvi3ivmo2EqI00ryCFfZ/rxisl+9akNE4G
VN3upsZKAT9OD/Hr0nn1ks0E+/fSfp3bsOFxKpr4t3qcKhm+cxedRjEuCMfE9EIGCnLPbF8H5xiT
gIaCIoc+5SFv07KFL7GgB/rOnMzinNLYRwZ5JVWWF56tEvZMgRhAZaRjh1+acujAmINyhkfhYIPA
1YSUKaK/qkqCl1yE16hPxDSywknNmSb1u+9Ds0eF7ZjfEeyJOmb+3apPhcsy5hh0Ysog9zGjCuiE
mNXqqijKbVWHy0L152ZWz+xs8qVC19i78ZNZAiRDFmCRZcnWQsYi32DGN4GuHgBDCCYhZNrOgNyj
A6pjUpE9V5v7JDfVSerD0VyQ8SAY98aTFjCHc/AEyUFVHHY6tvtBo9mcLoHYzAi7cMiScPgitxqS
Jk3Vli0nCtp5KCDVLCaoq0zVRVrZG8GMPGRelvtb1dgH2ZdNhEeCfdMzsRwB4On3ufeuxU8aXn1y
1rqoZqT7Aq+n6A6xWfBoBb6sbvKlmVDMCrPb99pjX38Tk2aHHWKVCFCRRuQqIt1hlmKDkOGvCWgT
cWw6DB6tFIVPiJKPwY8wme1PNPqTTe/WgLtoQ2BuUpD5AbIahr+epzyo3T3lXDSUpcBIR0rfwrbY
reQytfs1Om4gN+8DWnZiDYkNGCjfGv2YJjj31ZXpTRTdJXnLs0J79L174BxqFccYrv0QjVDHf93m
32NyFjxWm9dM738V6SUq/QmJjKvtTbcEImmdDIYlRRn6BsBGS098xv5X6r3LjhUWgYlZGdhDw50Z
VlD8kQnSw1P5yKQmPtT9+2A/uT1Ee+JCWqRHg3jI0MoY/AaRBPE6nCQjdkFk0Jh+6Qzs3ckP/1Gr
L7G5ZQyRm5egPRnI8iNzxmQR+DttzYfELQA5fQRUosMvjdFEeq201x5BjW+huX8X5pODvyyhbsQZ
MuILD2v4IjnN8rkS4j8uS07pJxylQH1OKp4UnDNI4jVwF6smW4Tts+WuVPsao15DnGVHYA6DQ1K9
lfkT6qDS5K9jtDuN6SsjhzSKfhyVpp2gZ4UDmH0PxVo3jgB9VUS6wbDpedOr8sPtnm1sJ/G37x0z
yASWv0Am4eHowJWWlM+KEUIFEhBzkGMaD+QoPYTImMf4PowqGhYiYGBZR5zKttHzr1m4yyp7R6AS
2mtB9wIGlAXyU4/dOdHWqMP3GXPX0DhY8XWIkRgwsO+6lybLSDA4IX2bm007y7p20YpdlZBIh3rH
d2lFYenFyRAf9aYg+/PRRnrSOYeccqzok2WOnNC8M5xOFZsYPxzqxjZDBJSHt0AzsebPNOrHQab4
cD+k/uYzgNIzFLzIl6boCXLny3rYdPpODw60fLld0v3BQ8iBHicaVrR1IT4yShpXMWd6DvIgxfWi
o6xAJzRcK3WhGh9SHK1JbBguKABilOm1QduYqjuDZprjllJeYPcbCJOQNxjVm4qiyPKfK1z3yEBo
DayG5jvyUQVMeEE2RjeB9PgaViM7CJwZ9yGqv13WTUOyTz4+e8hIJ5lrdKi9vYB7GqOzESnE3BUk
RtU+WvwdGQpU5V01N6K/u+ULqesITB2SrwiIZb7TrtLhXNh3GimhiDHikvWjNHhi2wcXwatQNJ7l
JtDkNqjOBAQuW4ZYTeXsDOZsjra0dNJPeF2pLDuY+sprG34LqP8F3nPEr3l/7fsjIn/MpyBdrLnZ
npFX46Fl24VVgr9/phlU4RkTT7zgau5s8xbFQ4DIAxe5LMdl3dabVkVECUu4DyR1ClxpOOzNo45q
JFR3YfxhwO9AJvAlbYF25TJ23XFEdO+DrG8mKRM6OjlRd1QY1M5Hxai9gOkm1ZtkG7cd5Ukz9aeG
G5NfNw8W5GTXurPidX8g0ZIWobyVwHRKBxuCgpKhZRHzzozaN+D/QynwT/blNLZGymgc1Bryhc7F
DLWj5kc7MTJv1VoeG2rACFo+M+mgjG9an6xxDW6Jc8n421XMvzwGtWU8gFKGPM+KTqzFdUmvD810
kXgHDISERaZ0ojIoNBNO70GaQD+97TDpO2BvO/w5D5JfDZcnoRwW/9BwVea1shqTD6t90ZB0tBWL
GrEce73ovkW/94xfQQ+796K5szrc2FSQhk+8k74SOD4lJzyarqzU0F9BnWSo4yV7tcV6YJ1kAm03
mEmuNX0dLhzlV1rfNZLouHQz7OBnse+132ovYNUyXOcUovKOuQmbH4TyleKsTIUBPpwxAiXOWTko
n4q2anTkoo9RBW83QHZ4IfFmHNdm/hxpJ4M3VpjrlkC6qSwqbr36YrUcIt7RGOgKxOPJ9T5dDnth
VHiluNO71Vlo5GWDVGxdRIYR/qkGxhm7hQ4niK0+6tSNNz56knMMSVvzUpsVFnksxghvDE2cBzE8
dfBx1LfBw8JXveRmfbZQxeX6uPXCNy3PN5zpNBMwPxP9jV21+fY1di67RCaWy2inu9GhnXLP3LT5
CjHu1LmYG1DnCwffWXtTNPfcJNc6TrnpwM5CrQb6o6GEJyb4IcTu3q1K9TxgEo3FbEQ9j4k7Octq
WRnbkH2jCLAPKqj2EYhRhLvv6HUQf3+TxUQsNfSYGi+PHURoJje+ukwB/zmLDmFYtGj9F0IKOORX
PnIutl3pvTr5BdfOstMh2yC19+Hg+DGbhvveAdeuJPSCKtjW3lOcIeFmWzEye5NoNyst8a5msxBb
SJm6N1kCk2qVdZ4hN+MMIw2US91LYB0NBOM1PpLcWkf6hmaI6957+SHiQwkse+w4kAj9ZVTvh2Af
p84J7rcU4WuLSlEKUlarNZIHuklkSt61YSv9j8n/i51/N4i5NNqNaq2Fcu+YDvmQiDT6qVFGOSix
UKSLmqlvTq2LjGM7pN+t78A8KdD8AAfllqWi2/TmITIGHHMgCyKCZ7jYt9SoxNMZ8c4RgLoHJLUx
Qjs6FWZPDlK0rD3waM48G4p52LKnKGdp/+oaGwDvtOCOY7/wOyAgaUYbg4shYdTxqxe8Bsq3Agkx
JFjVOaXF2ai/3PIp8M7N9EZxHmrVKplkMlC8cWf+ap1N5RzFSJsImRExJSkaJBt/sdrvw+C7LHCd
bbJi7/YFb9RmYGM3CF3CQBtQ/ugD1+zVEPrILjdu6C5a1GxRY7wjKiGP60sgpERuKlaunq7BAMNb
QTfae2sxfNXC2411egk9UEJa2D1rWYcEpVsmEUGhJX0ngmcrsi3XWK0xP2PplJ9jvjaJ5Ru8eq9z
VqohDjJ0UcDEmAZHe8ieJbnaSMQr/7OJn5L45vqfbj4xzwlWP3Sh8UybdJcW8XNEneFMfqUWAa35
4g3XsHhKy6tfE2r3NugZmTTjIlYpeg13SQNuRBanOxhxsACWMPk19S0ZiLJjlzWEvmBGi1WQvyt7
zxO8ybG6yNlwGF0BUwNJMqHLlCyn/zIpUIM7TcsHW0e1POEfEKqXCPGMBoADupHA7/ZgvHdxtSHs
Cye8cC5uB+Zy3GgkMpWDfTSpzlQfDW9cnSI/5aM+9rCZE+Zyav8rto968F77LLPmBpIaRfx7q75X
fr4sGqTBiOOF6T+O3MrqopwJzaGV+GjYbx2pF4rKo6bv+agZ7AXLSD+HOf2CeUYD4Mgu0KfIPZYa
dkxnha6sNJifnYmZMizgQ4in3qP8JuyZAmFXzHGIWfRMyUDPYbGxeRgAmaBImLP4wy+eK+uTwX6A
qInoL33ndEcSMQr3il7eI/gTDW5i7oOJPbUPWZX5uEbNx6E2M+KZaO+qudfpA7rvsbpLoz16EV4h
v4XTXb005rau76P1CHxTpseJvkpkmsheAyAN6qvd0qI44y/LrY8hvcbRyQD0wcbGXqg8B9mKk9OY
QibPuryZGlyOLa8G2ViBvnSjVU7C8agjgtzbxVraGxWNT9IvYvnq846oNxSPJKDi5weaE1gf5bCp
vAwdy4oYDoIpVLHFEe0hT/T9ZcZUmjrdR0IKRyR+AZwZG/cYrkJpXQa8rPrKrSkv5wUuVY1tJGMN
5YMx76pnUZI/t8mxMZNo1Lkvolm5xbEVT6I7R3TpxnPlL6sEXawKXXiVml+6eI3jjQ3jinuY8cXK
FswRBWlnbGV1V6DCmmNkIMyFa84VdcLEDa+45B8UsgXIs5YnsAjZjR8JqyofHjR0wgXdQ0IWcta3
sZA97LOFTKGGY5o92LCS2GD7AwI2F+kWJ3V9BNfhcpyD9qHmInMeGnUngbO+NPp60OYpeYndpu6/
/WBBgGxoc/3VwrntvJqmhf/wtXa3XkIZif9vVUtSNDEZcCgR+ftsAow8W/mBF2nI9xXneblVdH7C
3K8oU4iS3nILFwp46A0btPISgnrJlE+3Wxjj0S3f1OGVOx7XokaQ1LIz+yueY9c4ttHaoq0cbatw
7o2XSgWL8UHLnEO9f+vGqyZuIthOhI10l8dviI7jeOV+NawkwIgYaXABEgmgta/UpoO9sStmkJcq
3NqagryR8xCAG7e7pevQvL4T5VeRtETVIQwu/iCwFtonoiI3evHapyyeZoI7HYJUGz/DXox9DuI1
E6zBuEK5y+t1OezH5rnkbu0v7Qw2+e9WLU8KZ2M3H1HXIl8VJnz1uwML0N1L0JpyWUDHmhvoXwm3
IOVJRiP4dTIHID+88IJ3Naw8b0eem9mAfZpGEhfAij3ORwRy/t7U7hbqWlpt0Sq0b15xtYMlzEVV
W+cD3pOFgtg/3ar6BWRbZVFdQ0nXV9Ca5YhI96F5knJO/M8QwEuN1jpYVy1idkKgk3lJOjIaaCXF
4GP0mY1rgV0lRnfdzyLKtTY/xsMGv2Ob7NyBzKmFNqBGnA3lBnCbYR9FAv6JYcx4KqebXfRi4wJF
jt73V3VccXnKdUzdvyNNOzCvDt/tk5sVC0N7dLI5pZmJazKuL3q6CoyLidgHV5WyTTt6AN6ukp8m
NXD7Trw039ZHLZ5DIhKrHUVr5rz22W+prx4TmU5+BI8LEB5Xi3avwSBPAvA5GDafrfCpbClIuGOe
aLgWZLOrMIq4HrT9jr0cJcVUiqrKhXu+bR7y4ilLD8I7KfHR9WNudJ8ofXh5F6G1LvLpsvCQEl6q
nCnQ/eBLuisnJj5hHfIOKTdk/bUZzrWONqy3D+1FiB+h7l4YBmGBmbPVE7oH75aEX7OZ+DkjiExR
KYvCeGm50Q0LkGPC3nqS9x9NxixgHBHhzul2dOjo9SXlJpkMBZwC/pdaXH0k5ckzYDp7mNugaaBG
0/GNQCsseAMoLUhXDE3+YXEU9dZu5l7DzX7td2BF8gdmYuBTCHXhBrlU8lUOVJAqDyVcsi7cF8Nj
KS0kt3c0pzS01b2nrQQCe27LcuXYDzohAb9KcczU4QHUDrjp8rUDq4I04OxwGbKW2B+6eNfba2Zd
JV1KfJbxtqsWffmcxp8OslsuBT1qz6XvbDnH5/RBYUWYw0XKmw8AZrhTUWo2grU7wDBSZUgNVcUm
cJ56jLX63ujeMSiZmUZeA3IJVFbqAxtWEh067pZBtjX1m+nchgzN+BbNaKu8aXJvBE8yu3JyJME6
5ANxdpQHp/0QRHzB/uqbda6cquBkFJci3+FuAO7b17OpVitnJUWR1cz85hpgC7DNbShpIM0S62CV
29w62E75oFu7NLkb0VLjBMNZT3sS9629Ji/7oVFP2IspymS0NTjGRwTqEr09+ceAt5yzNH/VITv3
ecpXtvE1DsdO3iy56CfvdPJRggo2diNUt2TlcrGQ97a/2vQi+8sQY0xc20juuwVp3xpLpkzfbGNe
0YqsVzx8WZCcxaW5+5XR2aL27j/ihBDTVy19z4PPYHijEi+SYzYt3j3OsxJqeULqNFBUuXbVjVZB
2mR3MpZDuZXFSzfMVf0jyQmPjJdV9RwEW8Y3mbkJ7R0QtMlT6q5HjekL3UuCzfB4UtngMG657Zhv
rgeHei7Gu6FdXaw2Gu/LOoBnjp/X1z5cfTXl6XWrTsEHvWWe1itvcNUAfPEbOfm9Mnet+Wgpr4P/
q4r2k9CWlKx6VWpHS1+S2eSaW/QBIzMtZWvwp81xFHO9X3EVKT9KH1vlShp8wXPgAeMJ5gEomIYh
DT4ytbvWxmNiLTG/MS9Hp750sve22YTOZkjobb/5DHrbp9o6lto9Mw96dVRp4MN+CbwbS53YG51d
JmVmnaaPJL2rPVblicAd5OgR11nxLCb4OWtB894Qb/j+saPvE2fzOhG0LVZ9hRU7wbyqyY3D+jer
edpL7v+rMmOSm69G1l5sMqudme6rKU+duu34Ida4jdGjOd0rGXRJ/xQ5S9k+e8YutT4a9Un0Oyt7
J5Z97jkdWNXZaK7a/iRdj2CCp8z8Zj+gbBctbSXcK8O14W5tqSfTpLS4q22xNfpu4cLOSamZiVTq
n3RlrzsTp2ymvHgdFcnG056q+iPxrj6VPyDiIrlGCXSK5xrIFhlraM0csgYEEQEE0hgEWxJ7TKw8
uz/Cbdo4bv5UcTcfII6vo5xr+LqGzJbRgKzJWgXbsHC6nQT7Pt5HXCiZXDY6d3dG9rmJi2NdG1QT
00yEtTSw+QguIu2Wvnerv2YhaCsYWARv0poH65HOiwqmDpJFnkhhbGjcTTPjCm02Em/bgmgLBmNX
2QFt4FVTf8XhI1IIlCCW/wBcwB2ZZ65zc6OrqzDeuDVRqE9jdMYpG+NqzMOjl/+S4zoBDtD4H03/
rY3wJopZru3z4sb9Y6STWQvCFx7Gqbu3wQIQE3sc7BKSvsCf6CsCwExtAYTEgcieu9yuTyAaORc7
40iSbItRO9938UW2/0PZmS25jWTZ9lfK8vmiLgAH4EBbVz0EZzLImAfpBRYj5skx4+vvQlbd7hQl
U3Q/pSlDCpIA6O7nnL3XBvq+nBF9jDJ1Dr+mukVIS0+rL5ATLIcEVf2CGXfSrzU6EGVx1UT7EIE9
REEYmxo6OJ4r6pR6E5HVC4UTUSwpFc6KyQkAQzARe9meAsEOtPGDrYPQCi7EcM1Hkjho6fCp+jm2
36OMLWTZ6kuD+DvjWx3c9N0LOYwri0KfNK+iusmydYFNcyg/Y8baUtsEMJF7mssYAONv1A0UwhNT
5PBQF9duex0E+yLYeDD/bGIwu+Ucrp4/FnRYZ3mhxJ0D/8myYDKymCdPFQ+/XFfOQbmgMMAAb+Ju
RYtjqq0LIkBxUytOQNleLze5u4KpCEsLeDJ2UyxV3ysbpMo+U/cez6LvXsxXqxnRVA4XNJ1L49i2
T2Sk3YGIQquBkPgeexLxT0xjH03zxaa5J+4bZ8+WORNJNEZdeC052/GIXtHyD6MNOhVuRqDvRH2w
na1mf0yM53ncg4sg3eO8zMeDQ2Revs3yAxg3RU6VfMVziGmKzr7LMXWoR9zeHHhWHhA5KGO9fSMI
oil6xiKLJrguIZAYCGu2mBNtlyCVrVUcGrHLGTkWPJBgTCXTHVedLCSe8xgkcY+ociwQUHn6YHZr
QmwvauczIkd6IAoZ1I52aVnVIjf3pntUxtam59ev9fyKBk3JRtmyMuXigCRU1eJbDE5JR//q31r0
2vPoARpEVmwDYa/NiYL5KgpuQjrSwJSL8JBgcdRYpPFf0bIkRKwo9oQZY55agq53a7h85MkvDTQi
MAM6aqny2ucMSqR8u08lXkesoNaO6GEyEy8C+64l6kCWe/CKMw2APkwfk/SKeJuuaOke9YxK/aNr
+XvfXOrYvHnIoc8XKBwq/ZD5LBtsNrjHAgZieVDRNmiXXvipGw/+dLL054ScFEl0eeqGYPXcZRGF
KyNoIQTctdGd0RKzRxCCij/aCuN2QIh5251CWhQqdzc8ElMCVx+QhqzAoB8FIS4VFpulGh9GcaWC
28LcUKXF1SOPte6+BO3enkt4wBJUxcErsZSLwGGFa0tO3oixNLYt/ymor3XzdrCfhXnTNgHjsAnL
eLzUahbL6Qq+AdjqPPoe0IPztcNU8W1vAvzo4thHz011JJlaNXeJcaiiz0beNqCeXaYuBDY7HzRO
/tzosPPDz2GnIUPdAewLD1Mv7gN1TOv3ynthiRhJzAEwitHXYgj7QP9ITLxgvi7huYp7YpBIOInG
jxLSqXEZK6xOJeWOREVvs+nTFrqKqNRLwWj1g4MG9pClND/J7cvhmgM9uYDWAUMO69Yqsa4MZNlh
Sxap/VF0Ppni3o0Uzl0x7nQnPCWFtSmbfW9CsEjZR/QAS1bFaSbysu4hI0uV3YPb+Jb5BkbssoNO
Mjbt6+j4yDUU4sdLIwwgz5o9h0ZnHsviM2BUVhSE9tlGoEMOrBxSddI+6a5drUOcNBpesVdd5xxa
6ox29vKnG+Fdk7RFFGYqeBwtwmxyBjM2fXWxIKWR7hYFvqyqD4CR7R57HJtYg54c/JJFWgUsHUhv
9zLqGONH43KIhcXeVUiUMc16cMaTVdIlza9qc6OHDxoDujyfmTQL10tXNhW9jJytnjKasD/T9C1E
S59iu4kv3BQ+CkgxETFoI2nMa2k9NYiBUhplGK+WTg34T0O+ItDIvA7yMLJWGso7iNbVqY8w82Gr
11p7BauspUkWGDQbmUEzGLZHNLQAHVM+pes++ThL7NjbxtFbpNVbntJVNhFZz4fFHEfxTXJhsS6E
/dpEHJ+CkywY7Yhm2/iPDNryxf/BoI04TqLJNyBvhEA37FV3M9Uvnrb1vpJBG7Ms8kcR6o+ykDP9
bUhcmZ769L/dWBtWuTk2+BHh54WJAKAywisqo9p6lhrfmHQIqbxiBZTDrMt6iwl8RiE0hjr+Xq7y
s3CUN4XZBNCW7uCzOtNyep7MXZIS3WVXo2/rhFeTn5OXGybG9hf64zNDEfpjXsoTdIakbeFhmpWz
f9GoWsSBJKVVaMsgcjkreI1GaEzZf//9BzJmOc/5ZUbto+tCl4iOz2XOYG4mRN+ltuwcvPiEyeRa
sFBa1iabwTLCW8WI7kYiR750dAbNRIfnSz1Lg1dPRuYXwudfXF1LtzzTtE3hSVueyXJDPN9RVSI9
Qq/jwdicJugyZPillqV/4eYxvF/Ijn54sTOdkw54zXObOdtpoO9vdB7xPIEgBm8gqvJNYhaO24zY
Klg/RdN81KMi8zW47FJn5UCp8TuLk9XAhJOZqVRyC//zRKjs7AdlnWxjQhe6HthKHhBM1aRLO7D3
bsbZk1PfBBQ3ezPoS012C+v4zXHoLvs28VwB8a1J9+ZwvIuaaGMHxcah9+Blat3rBVhcKGuwdQ2I
gZq4J+qT1u5Jxbxx1PJ1OzehsLIEdF4VBbwJcQXymVOBpr5P7IoDer/pjF3DbjzbamP1DD2Kbz5O
QOKm9AxwKYPDCB5iTVBQ7jmb3Dx2ao49fdIRRsaUmGEdrYfsWSL8t4Z6kVBhOsyYJhstCsfKEoVJ
/GaV9iojXM8w4oPG7M8hW0IM15EXHl2dJhdHecejg2Bb2G1K5wLf/hKeIcAZqjSGrC7qr8jVVq3/
IXx9NWSIM2nz0lOFAsIMqYCzBEq7YYEYaN2U6rsVDvPRir7GQNF6sJlRmTZSnObKBLa80mtsmIjq
ewmwRKEtNGGjZTMKlPEd7ExaICqpaC8xBBJiFXD+G6LsHWXXypSXusnVmdRjATj6QtOBHAMsnNMa
BPCZgErF6J2TYvui6Mxu8mq4Mo2RW5TMaUEZEAXiou+niKS5l7zztrbqYc5kl7VOI53Gpa96Pqa8
zlC8NGnzkrbGPK1fqi5eQXYIW1BI3GOTM1qTtSe9OTV9g2IMPSDf3BC7TP6MH3ppttEKfera4FIJ
11zHdKVTzgwA+2Bbkthj3KZqq/EIJowRi5KT/Qw7IFzji2XlF6sX+kEXGS7GaFc3zqSLnLA6NypZ
KFXpu1TfMdnCCiMq3DkAI81kNJzDYUdX9qjfJjnMia4BmmlbiNxxAyVrbwzqbSmt5PH370y6v1pl
8MjajrBRa+At+3Fh1ahPC6Z1pL/G9q71GQd04tIZUOs8lrhgPfQV4sak9UBAoGah8Riw4YuSFFQk
8aBlUjjU4LeJrqiMrWT0W89TFYFHukJg+qSZj7q580tgHuPCU7swqrcmIR+5ArDwqnMonMZXj4Ru
lFBGnm0ISSNfCib0HA7qzxeJOA9M2ijZtT2d3wArPecxCmsSj+38VBC5geKw5r9dt+sgZ+TEXzS5
vg74TeTOc3x71RrKi3TZdM5aKkYVdL/t+koz5Jqjhg/WVdAISRD0zKwSOYPEWn1PE7oZAD3B+M6R
J9r6es4JKGefeIT8meFHBYCtsNtFH9JFixD7VMM1Au8ufVX+PH3Nl51i/ttejwVi/hSZSXDjjpei
a5f5BJmBv5TOCRxY62KcNUV5MOBY4Akqh3AvgYb1llj0NUqFGT/tw62/CAuI9gKurEcPbWeMG2JJ
hX2LnZ7O+53E/xNSrgXfysFbVdVdJa9qEmmi/tMBHF4wbhX+dzcrDxrCvzK0HmJLMmuF1eOIbUsD
eMiPwB5DwXSaLIXMeo1NqhK4VHnhHeZRLbT5AJ8/jQdSho5mvy6GG22Q27J9dOHHBvawzPUtCS0Z
g25pAM6Su646Kvw6CGM4HrhMRhkYTUDrl4Fz0GxC+/ABhmLuI4+esxTGe+hR8U7Bdc5ApWgfwjyg
arWQMVMAI91u4UtjsboJq+8JFWMqT4V2MJJtG363gAbJgjOs+72m3WXpxq625W2Y35bjCC0sx0Dq
78r6qizVA3fEz561dJW7N73XHFxvrbjibodMyLn20QV5TLHkpfeRArssEsBn4YrU7W2JQI9VOLCx
5qPPb4fbOXK5RFeDIMOCtY+izEVd0jAkpDZjPODdxiZl+HjlofOs8S25zkNDFDPeWcEZFBFetS8d
epT9UEE2JMC4GMjn1BKbYSt5KgP32AkPrW6gdA52DhIZpwf7J+bBUPqJWXyRObepgyYUO4tCyGcY
a4sOtp9+M+XOMrGg0NTZNgbRbeTipKPNN5nvS3yFs5jn7SITd7hT9ODTZQrMsiM6gfLo1pu+0SSb
GFq1lCuuvtQxnRLZJex3Yb2TGb5zLO6MtYP2fwHS5SIC6mcwJnV7/9mr66UlonWsCBKlL9fa7P2w
qBRrAB4M51CnWOTg//ZqF8ltRJa7zvnBrZATusS10W1xQXn7rClPHW2CGEFwalyV+TsB3AsyN9S4
CtBFoh8J44GIWmSv1wPBtDZOlzxBGeLNqlOqnvJ+qO4yyozB/NZmGPpaJPeGf6XAs+d0i22eVhu+
G6TfAN2knbxM+rVFPpsvQMa3CP4hJK7r/gUPR1dfGR3SIUZQ41KR01DQPsprGuU5u9RzgZDP4Eik
obXJcCW7B+lf9fXtHFlv0MKY1U+BBXOmowoGMh45y8TWN2b5qtyEkEdjORtVPJ/nihFwmH1LkmsT
2RlqRgwjzTasYO0pgsoYfAB4JZhVz5iti0tcJn3nMgn8JvM3AFqatSPEJAFAFiBnq5hiKGgUICTY
be32EJjJBf7yC6W9WCgO1HBgQwKahx9Vp/cfPgj8GJqxCLONhdm4OY0I0guJDlx/GY1XA4Gx1x6T
6DLP98aAjxZ5o8mDa+xTLd2qrKIrDLtjsnbhgPCwGteJIR+iQZ1S436GrMIIXZFFg/SXDs8I4MVC
gQi/yAyICTAVAt/PmgYQBGgkqOsyOdmIw3Bt0jzp+fohGUElw8cJ9JNw4OKo+xC4c8dRLt3k/cF0
mFFOxGetQ5r0gUTDhTKgS1dx+z7GzFYwk+4h7pIpNQQ0GmitMjVyN2G+GYC5W5aDan2XaTsrOGnT
Q4lGPLJuCXL0UUDROcebJXZhC2FsRERVXKpqp2iOjU54TNGEdGgMtDJA+PwtHtIt7pK6vSAQmn4d
rJKe3EvbDDBcmyujAoIMa8h6KNE2hTlzfTjAmMPy/jiR3xWkW4kdlFvhlCdSiSi/Ua8z3a46UgJb
srJdxHPxW0aEUsSZwvIRtTPtTuN3PTwUdJsyXKh4dZZlEDEjxJJGJ7+Jr3yDrRzijBm8dV2zj9Rz
zCjLnc+iyLVmIlj65obm1uKUnNJLiQ3sPRMpxAjiEgxBwAH4zt5yMhkgnBQOHcASKfUNDuoFmRrr
eYYwWR76UnNmQLINLQLqirFgV4NJasTsrohwdLqkpJIX+6C9rRle6Ljoyuajqh5CkzyW8MMMvK07
KXoD34zsCXy1pn/25XXvXDfJswEWp21JBgSeixGHcUEwI0iR1UXEGfndovNPYbgzSEoM+j1bHGoi
vI1dfUfjeKQRA70o4n5ZurhpvXIjxVuiGF0YyGcAwsX7iIOYKglQSJ46kCGhjwiIJ8BR6mE0wkVe
PXXdg+B6T8JDTEBSSLVtg0/LPUT+JyEVWfoSAtKdYC63Bhtd/BBwUG5mZzzPJK7HRDIobxFNGTeh
aUBEvS0K3PuIydKMXNbZTUP6GMwJNt8Xgyk8BptV6l8btN1rmuppeaq5IyZSBNjGfjSfNS7Dgsyp
iA5VRA4pyKdORJQ5zAkIXNH0dKeMuxQau49LbICB3UPJxv/dDAS/ZyQMzbWNZe4Jcb9I9EPN+Qf7
nzUY+zDGlu7ceyhV5yAKMXJ+NXmI7WxYTtpTprdE56jZjcgDwSyw3Dt2AUEgBHxFsy5/hIZBKAfw
1PG2bfWVm1y29psXk7yLwZEgDiN5hQ5c1x3fqcM03iOEBYp90tMYk0VzQKq1G0MX/BkJK0a0qxLt
1e8i1ur+pS+6d7O/zF3gYdY7urcMaX7AUdulnWgcIzaEYdwBxMJphf4pVGRjS/e1Z8SDNXI1vf/+
bP2zmRfHsNAdbEOezrH/zLicdd1USb3iYOcktIRiw72ug7TmoubxZaQmAvACo9gWpSa+oN/8bFqy
MC3NDSNdl64QZ+VG57cV7CsoFKPqEXDobHh2iD7NVl66LWLhrH//SY0Zv/Fj24QXtEyPbpCtu+Ax
fiwiOioFUQIKWErDbtVFFbNtx2pkSimiqOImo4PW8KjDLtas/ejMkokmDMJngugCmskNY/Tfv6Wf
Ky7eEZo9OifSFI51XtbgqQvqDE5HzuaGXUl3aGTnrK+/fxlT/+ULUTxZ0qErJe2zHhhTg9jqCAIi
m5zaw5n2Jamkeoh/WLoHhF6Yc+1tEvlvTRpunXh8dIIbL+2+BQ6jNFszTkKvllYg1v7Q4c4K3oVp
w2qsaZXQUu3b5qaz3dsy6jDW0RK2rBEVJlROoST4zeq1Rjmc1MVxIDs4aNMrDdlER8VUw2rwgnKV
azN8N1vkdvMWhawpQbsJidlxJZlH+USHuyOVGlG2xpDfgL2qZdo9utSt6vmv6geyZBlYBfNg7bYp
kD93z03LCCjzndc8YWLGxjc50RYetwMDkFDRaYjeQhQAXAnMjiFbbbqtB+tRRFQdDjGO6TUo2405
zYBmeZ2XzVXWnOixq8DfJ268Y2fd1l2/a9GoF5YFGX9M1hKv7xSniFNNJiztqTOHOzC/T3UNNHHy
OFyP5CGgZGim9iCdmBZH8u5W2OC6mQmQetOm0tNTxkGzIh48sQtcjxRyNmNYgHG1+vDNdJnSnzah
b3XsJ753HYPcNclPkrp2odWPNl4xU08hzK2T6jGs5Ks/IS1Ik6XD7H2keZD529LQvltGvCUZ7D7E
V+cn6IB74CW9d6nUs9++SmTV0Es2enAsNOxcAOpwcU9Yiny2c4fAUAKk1hCC7lrm/Cx84WeaOYcs
4EoQvN6Hb7rL0NDbEvp1GVHzliQvacXTFCdvUaqQ+G4LrTr0xpsfM9+p9a2ZRzcac91Sdivl7Rru
dVt/jCQe9/NRFFWkkg+MtbYT7ZhamNg5HLgkzxmUapG3C7t8CJqnPpFMiZG2ONAAEQZ5rfzWSsxE
JVThFMlvbpbPuLoOFQ+ZR5cvycD6ac+//8793Krkq/2Xb9z8jfxLKzgKuk7WUY20bQ6YMygtr3W9
ch67bkDh0eMdPUVgQ8bV71+WpL9frHKmYYBmEKAgfmJgFLU2tFVLt6ulKQzvdvaqLFqmqpbW7sYi
YlI9EOR5M1CiAMIcG2JhmCRK9mVUMm31FqPs8lFHaBjrGly1GbMOdDiG9jqiWuJk6KorlBqLhED7
EhV6yxB1NlOTI9+n1DanGJ2Ri+vZwMcsyJ70CORlYX9h0X0U43QgN3XBagRy7tPmfo6XykIw/aEF
2LpqcpV8JGVkRIfabYWQx6YaKftmkZGeOYQMfeJ6kY/1Ks8PlenMqlZ3fPG6JwGFUVl8AQaAjeJa
EMdMMrJkflWQ16w65hHJrW92IPGYTgr+N4he/Cnhp4k/qaZT5zkRRTYRgO7KpdgirRF4s0EOSjAi
9Vk3/mWpaQdZMU5DS2NN3bKYIOx1GDWij6TBo4OfSHuPTZYHLH9Q+G907TiET1HVXk42VEpMZa7J
DxCnAmNIw13TqoOSmBhoOkvhbaSHkd54G7TnnAOJRr/Bz7V7WhlLi/52DPYesV2aF8sWwG1Jsysy
u02YkmnKWaEraUDSW+7U+1Sbt0VG69ID2KoWU9hv/dZZIIXHHBQeMqjrdYXkAV3HHGmQ1w/S+F41
7yXNp87heTHvcvowRYKtwHmoIR9Ohb2ibhQ8PMYALQ8Vgk1qrmuiTYzoGt8he16E9anwHuhQpNV1
PHdI8AWN9I6PTrhvzQovl1qa9Kk7vz/W46mWnxo9WqGT1rqNSAfVq5X0vuNuyBD8hy5VE995jWa3
x6otSMPJaNv5Mz+iePQqIMZ5QAz4ixDWpiNUPm+GZWcDKYZa6yDBRqjlIDH02nFnhvkJJzMn6ORm
RO5ng/usj128wYwTFjeEay3c6rvd4tlCdchw8TgHZqvvCt+pcjfMDDRnbfd3erWPOMNHez9HqH0a
5RuNvN7Cpjdd+9pWt4zvTOaOhirXNUtNV6FMmaXHqM7NFq3+g5zIGO0axosVWRnUNl4gjqAY9+3k
nazxM6eb15f5VWs9j+pOm6hCBhuXbnx00K3U8psdkDWdYyma4wQZT+JVZbZAX6dtYF+QsOCUBpN4
1GZQqXIXItXWErDaKQ5qmR7bCM1YmIKnwoRMX+qL5edXBw1ASAARceOKn0ZTeZCZqs06CDz0Rix0
pKwcoRWry7H3+3sDLMgWQZZ3TPIZcmXODOLEbNetY2g4Qsx+YWWS73vp9es6MapjMTrxizsGHIxG
P76yRr1l2W+SEczyaFPGjGVHvFNnufty6OwvVtNffRrblNLRYftCwzqbN01aMZlMLQEE2kO9KqaO
6ivA9vT7i/aLeZ5FX5vppIuBX3eds4OpdMvY9EYwkA7PCZMPKR4GlFlbLyoAMWTChR/fpKuqsSDF
eHinh1i115VQ9s3v38mvjuQ03y3bZVgqQLn9uGnFTVe3QIsk+VdxdtNXaUuIbgZYy9F9epxF+8WR
3JzPnedH8r++4NkuOVC+uV4yyWXC4YDbbtub1CLsMKW/f9T9huNEhjhJrxCBy7G3MQjqiD0yuK7t
bLTPCfZE2AVKpyxdUDtljRBbacS61HN8Y603yzgymtkhXVyCzNUeK2syvvgUv7pqrutyBw0pGGue
XTWGyyVsQ5APjiY5pnWSdzgftkHM5Cl6ZGiyX7zi/ED8eNkcahjiDQ3BPgbz6cf7xIWwC3QSzEFJ
XKRiJ3dikTc1TctG6U//22fCFZZp8vGgcjrOn7fwLwcZncCUgIbHzFwmIrW0RYT0vJyHhAq5YuWI
r6bbP11OaI2maREEY3F80d2zD9d1hAP1gu2m1tIe53lY2UezjPXrfgyTb0L5lou+FuEKVgotwNYv
BnpWY2TuozTpAHDpiENTr3e/EXbNucew0wreIL34rzBRP9XO8s9ljpEU5dsMYfvxNuRdAaypj8TK
LprgRk8BwARRUe9otcbQo1HfdXHB4XVgJON7iGyFpWDyFmlrbtq8lfFiDLWO81RJxHgirK03uMXz
FLX2oTCb+FGyaz3ZUep85EWRMiyydDhRY0/XfdGwWt2WrIwL3dKHwyD65lbLmD0VbY63vmgbWgta
G5IyIiGItonVHcqynQ5uUZUPYVi0x7RtaJOXtrpuQBp/UHdN/pJJEmpKN6+Q04tM37paA7GZ3aK8
qdvSe9adNH/3R5V9odL46bwsbQOjseNw2w2u5tkaKHJPdFbMSK72/eyWktO89YNxvLWdEis1Teej
Nmja+++fbeMMwOsZvCp8TBcYi5yFG2ev6tl6FTV8r1dNFhIprRLtrcjh7K4yU/dwThJAa1KkbNpC
g6RQmP6bCGzj9MW7sH/aZ8Cq6nRfHGLxOPl7ZyKKuJG9wZt0VkOnIoRwhMLoVe2eSmHnKxAYzaKK
vWhVjAmRQX1KRgKeVfRDtcoApGQxfejUEGnNQQ8/l5G4AiEcBOaHqazLx9FxhnffbvTLVgptLYce
BwZpxc6pyip0gyhFMJl4khM7ddlVM0pxMJrORIxMXerqVIYhbpQ1ER79ievZfkPg6THaL+q9G9D8
tpLY2FYaPpcsMRO0iFSDJJ0Za9ew47UJ3LxEuQ9XKxl1/DEdy3UsG45UUxNjFawsFhNACvSBGGKl
EK1ANHtPhZoA+jt58OhqZvlIUyN+oKlbbey8n/g1SpX1KTLw02qVoe1ENrSHyVBq2HqeO+PsbTXo
iFB9F3/36EuA8uN47VRVs4VfEofbWDkjkxTdyzddXg7PSSDqbRAjZExxqTOrNH3rMOQqdjepTnxF
FEm0dYbstW6TDGDaproV5HC3tPh31jgFx9QPcXjRNEs4+sX2sxreRGiqHf7pCIy4qZjd4/ZVJuK1
PpcZxixTmQs/NotHgmxpvurSJBGuMjChZOYstSgG5mxDm9koVX3ypvHqEGJYdJ5OMZylq971GSFi
6+dMWesDKRqBAJeJCjuYCD+Lq+RQxYL1Io3GdUO5Q1xc0m+BXbW7ygzdW5VSQhQBkyTbHex97Y4j
KWQeUYhpMPvJNIcKQ8HMoX2bvZN4rn/3zRg6viYJM0iLuGe8G9obORCouAiFQdcimbnf5dS0V8Sj
wc/uA7BQY65QuJD6hu560BwwO5X/EKQpgrh+HM0GnaJRNGyalvtkgq2Xi3gKjWqj1Z7/lMWReRcN
hfxCvvTzZvPjN++sMaZldlMXJUu46fjaES6lieBUuwXnSUxsVRhfCMR+/XLS1efTMT2ys5cry0oi
M52MldUUm8pPo33vRMOKDinp44a2+v3C8mcL9YdzwryuGC6Ea5tNVThn60o6Y9jp5pk4AYaO+k7N
Ax5DqmfbBWXS9bWDQqcYKLgjU0MXLoempzwdp67li5Obuzz21Jvt5exuDMIYxDgdqqG8KqNFgP17
De/Tu+VrlGlACsLmahRIC5TK+D50WKGcybGhGPg6U7Usep0UubZh3KdYxIAnUYbkK3LEp5UZuPwG
CUWJwOAiEwD6pu5h6BvvEaN3kyx+f11+vAuuZXHOtmwbfCVjX05QZ3dB06s2cBXH3MDGoqRN1Tob
i2aTKB/lqsYE4Pcv9+Pq/vPLnR1yy1ANLakNOk7QTN4ame7sm8yPvv3vX8X2UDM6nN8t1z47hRJb
4NGaADiiFS7mcgaSzGsa+cUjdcZM/9eHkaAx0V/RZnbk2bUbUtftugSkdumm3VaT0auXo8USGVOm
vvCrbVbyLPPqJ9TCVGY2Qqcq0LKNiqQE6kM/KE2xBP7+w//ijtoWYsgZp0/cwzmS1AgMUiyqDiEE
yc0PTgq1iPjo2CCFh5BL+g6e/OK8cjZN+PNCoPFExmIZDig06+x6Fy0yIrCTCGtDf3rN5mZ0GMpX
R7Pru9hCV1EOOVqdurE28TDFy8Tw4iXROMjqtU49/P7z//rd2LZN1i7kfMs9ezdOFNF3NXEbMxjL
V8TmWYugweoItd1aNUZSDBeD7hlXRqyD66vcWqwMUsYr0mUBslRMB774jv14Nv735fE40NjSoK79
U8r5l7JhkH3tq9LmjnCIZUgZf6fa759GnSIiEq6/SmVrLxuQ9ocvLsX8Uf970XN5+KnXLSbfuufZ
gvPUj6fyqB27HFMx6kGICx0zXjmy/WmxXcL/6BumOT5zQWe0zc/e8q1HRDsSbflAIkchSZ78/ds5
K3F/fjtnR8zacULUDYGziqYMUXRTMS3naD2K994N6huj5/tzUY0oblRm440EFcEpowbh4tVjVaPd
6n0kR8GwcDqTFraRpNWr1c3OrSIuZheKRmYx3fEm3QeFkd0YpShJM25CyyQBjAfuiws8VzXn19d1
PN2zuLOmYZ5tKlkCdyhRiIKSAGpmF2ddeWFDdbYYu4/TniWjulKA4K/6vsWyVqc+/vLfX1Qx14A/
vgdXpzoE7S/AHf+0CvWxZkdBpXmr3HfBuXh7LeJrTiQ3zukMoZl+MyXDJhlbwAhyU3hEpsNb9SX5
T3+KaYuVF2G3TdF74cEtY9ichJIQxoHLlt6e4xxK9JWk5nL8JfUEm0xXkK6ZkRgyLSS6GU4N/6om
/+/b8B/BR3H9r3df//M/+fNbUY4qCsLm7I//PEZvqqiLz+Y/53/2X3/tx3/0z6vyI79r1MdHc3wp
z//mD/+Q3//v11++NC8//AEeXdSMN+2HGm8/6jZt/nwR3un8N/+nP/zbx5+/5X4sP/7xxxuVZTP/
Nmrc/I9//2j3/o8/mC//5fbOv//fPzy9ZPy7Rate3l6Kn/7Fx0vd/OMPzXH/7ggiMP6F02TL4Xns
P/71I+/vPIFUjJAvhaRsYlvIC9WE//jDMP8uPMSsaOTZqVziPf74W03RO//I+LvHvJmDEUfNeUwi
//j/n/2Hu/Tfd+1veZtdFxEdFP71+e7Oe5O6rpu8EV2w2PFCfx30lFWvHNHQCk/CAaFdOWuBZ2BP
9xwV/bUhy3VqRsxOGU9inUwJDiBUnJTHSXzaHWyzv1y6f7+9v74dUhbOvhrz+xG8jRlfzeJ3DgJ3
vSqOgskxl10kbpyZwTynxQdF8eZl3kPsQnDWGjTpzbMzzY676MBOzqPO1qGqvaEPdxZgwS7wYVSC
ioK2IAuAkRhQJ0GuOy6oyqchrneXda6RLH7yoBTrAmJVFi4161AjUS/8aFMokn57LY6W3QhBLQUi
daG1xZ1pXbsF+hC7hqTVMlbpo+uunyVnfZSs3GYq1nrUfRci+t5p8lavEhxD2VYf+p0Gr6QU3qWL
Nr2wjpp6COLmoCGrosW/iuPPoO35wr4lM3WvvIl8yEIhAiy0U8NngKZEz777w61Hwg8+RCA6Kc25
z9J64d5zIfZCnqhD/+Sj5e63TheoTq7DAoJhSsA2CkC0GY5Ohx0h/+Adgt5ibDouOiXWWY0eT8d8
az8hF0xH2EkJCVO6BDlIYFtKNcWLze2q4BF2QJrfT1l3MQCZqOCiqZFcbfShBToWjTA4lL/jEylW
fuWCCETwSOpiLaIVhq3JFKiXMFHOgp91hv1jiGA+BUxjsc8kBPs5zP1w+z9nDihohwA3ZyDGGS1y
HQV7unY498dtHpxKZ9wVCcufFQOgKd419511daNNjEN7zb5UDIC8+kbFcoP4y5xuvGG+aJkXQpcZ
6G2pYGVr8S5kZCYAgDrMHkKMUVP0WMBuLQRM0NnJhtYqhJkegisc7Xvb2hCgTUdBzd5tVd6WVvqk
3KJfeBqT7XESL4UIjoxKmQNb9XVpDTdpncCbmlD821AFVQcSj6bUpdfL2Q+FVcqyngq4uxf1BJg4
rnmYkn5wZ19IsW3bccLbm7CiMgmTRY89XP8+lVlP2eGvJwB3PQW10hdcy5wJRJS2TEZhGXp8Fm0i
xs29avDV5fZnBQ5mlgIDi+Z7FYJeJk3kFE+3flgtkvQ1rtFezwpHI9v5NSNU96UdeR/9qyCT177t
kflIN0NKyrPYAE3wOSqjJZ10JOvNcOhsdFOp2Pg+DwzoHZvAW2Nap4T/lho56+5LUx+rqb4emHJR
I2EN3mjJZWbUj1nW35jZGweaXZv4aEmBuUyPYjA3g0OMBxd/QEeRyKJG0Inopg6dywI2d622ncVh
6f+xdybNbSvptv0vd456QCLRTUmwlWSJpBrLE4TlBn3f49ffBZ9TVTStJ0bV+E4qTkSFnESTiczv
23vtINz14ddZUlW0Jx0OYaW89Qn31KpJrz6KTNvX3t62g3uLlp2UjxHtyor/5Ny39NN4jcjqMR2Z
FI+ecxo0KGnmN/Smo3NnNQcL/6Pw55fgQep7K8WZP/8pjlne8rJ8nMDiAWtsRfC9F7eKt5EyX2u8
gJ72JVT0h6gVX9Tsti/UpdZMd+18pCV4nUSAOz2T27i4awJM5T2OWG2pmEgPTX5/ghNxQBfQASNs
LPvUUa3BEPcUdspbBH2goEGdQR4Zwat49lGHf8K2S/X1GxONRyP1tYzkU5eTluSF+O1PZls/VoJo
ag41DTNnivR1kw7Q57q7ICpXAoZSOn2y0S1jzHKTCviXsegELb3G2yRxzqPWuk9Q/4tFFTVvxjSu
vA48mxO4Xf7WdPop17UGNUXwZJrj92D86RNGyw7S5ZC+mRen1P5qkFxtWN9xkkS03xV/WEOo81H3
pyQxQstKCEauJtaSubanfU9t2p9N+GlWnTsgYjxEin7irOqGGN76ay7fUu6XpjL55HfPY1nB4Zrp
n5y62nUSaFhO61CC1inM9sYu0KwOaGFlEX4RYe9qBbpOK54e0QPfCgsvTafdj7gdizC8yZpxkfvV
V0X6O3XOKoH8tAgGXLkhWsNavZ3Mh36YFzPyDsA0ZNlzW7ebpLX2ovJp+1RfLYn8rvfm3nF2F8Ad
8q3ize6dnQrIiWM1bFNn3FKxuKvt4TjI4CYKwzcbHP4Qqoekcm6nsflhjuEnDV58TiWyqBED3/bI
zdgnLnXQ/yEC5eo7sM5bdn3jMlTlzu/BCsgBDnws0QlH8YFeJ0Nt4UAg1nIDynqLDv9Qg03ZsrxF
KuqdJ8H28KYbfnF0Wu8JD8OmSFViwvkXCRndJ3ZxI1LA+dN3u2+XZEfgXI3IOd4X1aPU8Y8qMdCy
Rw8TRcJZgJWabyZMN3/cDO23ROJPg51dgJZuQ7ceJewwWDSJulGkubOaY2gR4B5la7WEnND4a1sP
NoCg/PJNbUGEyRoAZtWscwzCsbmrrfhHYpRAlinQIKoahaItZOacZImiQoI6jpfzdy59ShCDjiXa
XMyvHsFIGvKOATwC5R6k191SozqdsM1IRbHuzfUAcyMoEEcrlFaq+tAYx0D/WkRYZQtouiHaRmG5
akWzjhxfggGdRl+ycLrTEK0M3K2WcTtV+Uod7VXS3eXxS9UbuwF6JCW5+bAEO5RQ0k65pXy/6kwc
PpAmyJ9HJE+WG6K0EvO+vqE1dPRCHGcKcgIFnvj4nYClXYBTZWD2+fpnx6HZKLQfXX0U0C1y0HJk
WG5sls+Oc03EnBmjZGkgZDaYmAMAs254RRrIMtmSSksWSADlYWeLrxVdmUERTyNwxMm719C2ll21
0ppXAmSXBvhKU8/JgvLQ/r41Ofik8aku0rWm3odDuolaiAr2zpQjGY4s+byaFRNUjzjK/SztoxPw
lRZ3ZtGj8XpJkVxr3KiQ7mwuoQFoXxKnQbdGryYkQh5SzATBAuxukz6TUq/TaddqAsOBEZbqtOyN
JwPNTByCVxHY6Xx8F/KTF942aDaKEO1Ed58hrbcLjOsUkvk78ivBERjGY05Ees4KlcDW69gXFgNL
qKLsYtadOby8Vqtb4T+1WE6XlRV/HoatIm5b7ZgrDynUgonYkFmrpZQPefdExL3v7YboafRfRa6i
nEbK4itgnSIVv8X3KVchdOsL1QG/hKLFVL+P3P6a/mrsG/ww5Wckvwsf6RpVydhUjg2Rc7wfPtMM
5glpDhrxYCZ88and+1qzVeN7B+HfnEDPR7XQq08V9emh54lYLx3lv3ZgBzOxIfU3fuggea53lkbH
ucUQ3xN+nuAk6pS1L2DPiQAeTw1oFHR6bK5NtjZV16EIJxI7FA+KAWesiz9xHmRHyAs0T0B4nWWc
rS09dBXrLsP314SCvGwsYdz9enoqx3tbAcaMjgKwx6AkHKiBvQWWO9uSWALYmJULreCjDgHWgk9L
DGTHLqCxaFskw72jw+gh7sCG8tThNMpFuZfEhFAnWhlwG4bx2Uv2NsLIzAbtQjIL+ODbWn5RWZbi
5LUct45yr+BFSNu3ujx5/po2yTJBVUj5epfyhypA2AL3/hQgqwML0DXgDdiUlkjy7URshxC1aKtC
fVWB8fkLALVosn3SRE9W9mYiYNczFDUFUIpm3YZcM3wF8WwK1ERpvbdAj0Q6Z3AsPAAQhmgfU/xQ
sf22uOi0BFvQhIZnUBA0OVuHv3KUipDsmWddBj5G+xYvHPknS9ifO0O2d2mg7sWIc6MwCT+N5jOR
v5K1t3UIlnHG0DUr+2msR2x8BKwq6XdP+WI0yk+70E6x0Tx42UxOnWWHeliCPkLY/vHZ7bKw8uvk
ZqPcM8w5SexSfRGrhPh2jRButANculVW+kbZEFh3pVY6F5zOayfzMFS96XtiH6e/flEqFDVCb0sD
12DyZZLFHXqbhuf48bVcG2Q+pZ6V/7q08XpzZBC9IHlafnVA9pXG/ceD/HKkfnQpF2dvrbGklmcJ
ZOJF/9P+WR7CL5jJtqqzcPhoLvTVuIWTsQ9+WFf6OO8d+s/v4UWNcdAU3yzY+7tDcfDGR4eV4cql
zTfoj0tz0MabRFeKP9TxrU2O7RT6ugsNzqW05qKP4Wu8VDbpun/RH64M9967J8+Gm8u5Z88LtaGa
CU5gLrjZtbmEhalT41raLglErrWEjLaO9sGGWMW3mjbzteHffV3Ohp9/3tnwxK8qcrAYXtla9/1K
c/MDGmnMU7tuDxKNhWOJKGF15aKvjCovKplqr+o1YaC62+/bFag7wl+Lhem2LpmBG7O+wXAD9Upx
veWVga883D96B6mc2r5hYA4H7uRqi8j1dtbK2mSr8cbYXRltngWXr5Khar8SYHRLXo5mherUEQ2k
uxgLxpXuQs6BALAEL7VLVs2P9qa98vKK927s+Yjz9Z89TpBPidelTI96hbp8E+yMz9a6f5bLdKW/
+U9yB3lgWT7oq3aX7vRNciT2zPXX+ZVKtXbZFpqXuvPfcbE+iMbsbAdpL7+D6v7gent09vYi3xjg
rRfi3k7W8Ssr7Ms1V80f/ZjLkS8WCGwSQ6e0jKzcEOC8hpXrap/a9eg2y3lN+vgJX7vM+XGc3e7A
QYhPaYTVqL+x2ebO/jIvejPo3H880LvFzvMbOv+Ss5GKpmwTugu8QztQBtDDOD+53i0gv3WyiuNl
QuTXyrhyeVdHnbVDZ6OaRGkO9fzFsoslqvUdgH7OhDPPF3P6xPLgwNRZa9GV1/jqQ7xYFDtVYtay
Gbdx5zWJEF9Ymu5fa7CBLfvasvDeImxAUsGOhczKvLQDSSOWmFZQr/XLfqWu8OzeWTdk3x6sVb6L
bpwNIYFutElP/Ta49mQvFwmpqibj0kA2qJsb6sUKnOW+HlV9BcTpMzUWV78BL7Ry7sqdvlS33vHa
EnGheaU/+Pt4v5RZZ8/Ui1vqOhrjdevxOV1xTllA1n2QW9+9OtblcvRrLA3fk0aTGGnh5Y6nMXrV
Kbv5OWrr/Jit8fm9ZC/fhiXshk/NxiGl99o7O387zhfdX2PSfeTTDRTHFhdj2mkC7VcF7B/dmvt+
g+d3HR1pObn1le3cH7NjHol+v2mpgqYGosnfZ4diBkMrLeIChzXhENXjLH5cN29gRbk8E6bnE1jQ
a1nX86t/eXmOxaUhNHinvRtNshrJtZQuCx11KUwTM0YGsKGq/nBAK2R/B6z+X3vsf8T87v+/f7ag
/miPnX5kP/yvyW/tsfkv/m6P0c3S6YSyKAtECDR8mLh/t8c06x8G+hbyWJFz/xI6/rs9Zv6DCGEa
ZyggbVSXPN5/dsdonGkSlySAKcySrAP//GUPfz3/v3qW7zfH6Dj9/p6oyFFmXaM5N/BY0S6ZMlrE
UpO2IUWpkHJRYijW54aR+wWRdcbKGeGXsHPhMDbQxp4WnijsVZ4KbS+L2H80hUHFF8OUP7pg9Oay
Y6mjjRuxUv2MHOpmYWnrJ1zOQJ1H0PB1aQD5b0w3qu3vSpUEYCxmjpPAxVPODCQUh2Xu0sjb630d
PqRR3e1iHzHkotN0LEK+NxtBJACpUs2QKlil439rTaBxlC2Cbt0UUEeMSgFu3UYAIko7o+pieMpj
VyrhSxymE5RdkFGe35m3jcBW1I1C32kJtYqao+dKG4cZUGdT1kfZtm0Rf96YZiQ3uWYQ7USY233L
j1xrQWQuBwQmd6oZKjscqoSaOVl354lYXRdDP+7rwCtfrKArvutdg9LCIENkSIkgISgQ4rc1+luq
h8TRlO1wKKLaKZeliLVnQDIQSQtd/eIgFSXV1Ge7K/xgr3RxfacTtX07aZLc8tQ2VzrCzSNJT5QD
rMknsSfRsr2vh7WbNqCnBm1wIKSKgWwxGy3j0I1khgaOIJynG50bT5cDSgzf3qIa4yTTlzg7m3C4
TYcQUJ5U5CmoWmPr240C2jxqxKtvKPZR0QrxOcmUAdllZu9IX+V2Njij07Qp3FFMydcxgQfuoxL+
Ntlahb0/Lm+UXNA4siuVklxd5ABVbMKnjYaOa1kXNhW6usAlGqmt8wknBgUc0B7kI7RhsYx7W7kf
lJxUA+mUt05be2tKYTnGq2DEhS/EF7PtCEBT9fyhQBd641UeUtey6ewtAruIG6YCSTLs2r8xgeUS
OFT1abZMc3O8SUtR/pBl5W0a2j4bzlqw5WcJIEeOxgQXx+Sp6nU+NubKqIAmuqV9r9it9VDZAwWl
WIKhWHW139B1VKhgUyu2boKwHVZ6ZPjfeLrdKm5LZ99ppcE219ZXuZ0k1Ptbb6eUOOyifs4EKcJU
HGNEJg9ak0oVtUOdR+tsRpiajqgJFAu821bSPWzMkomZ5MQgFkV2p0yZh68t0rd+MxHva9XqppFa
eGfYDQLi0Bzd0bKbOyo93qEapmobKYIS2qQGkH87Dfdvln8xa61/iMxSJVSHvIk68to7X2vz2y5S
m02XaNW+U3tYRMXkG7sosPJ9E6XwOIKu2TWeILwiiIf6e9QWgBzsTO+f7C7NjwFT8zl2YlBmmZo6
/pr5TEJCV2LhcVOqnAIWJYzJENkybLY2C79CL5JvoUjKAexa0VORrtNWoYo1Wncav/+L19YRyI2k
CqGXyR4irF8WpI9lRvZDaWFS0Uih3a1NffGW1shLFn3eZDcG2dArQww+xWsiU2hz+v03X0KLj9GE
hLSNrEwQ5JMQdZDVE9BzkY3mUz4K+yYRKmXdSK2y58msmwc/SjmGptKCQaKOnUEei+2d+GdhsFm9
bB47As8pkyV+dOfLql6xT8abx26BuLusVtU1+Z3dwzhZ/aYg92pcaj0xcBXlBVTRYf7Qc0M+20Vt
qrN6k7iCMOk+VbXwCBmoKZRrsUIXklYg5LZSyzUITUqAwdliylOLrPPuppmc7pDS1CRgJq10sYZQ
k/0IpV/tzcwcfmZ11h3NRKk2TCxjU3FggX/SZsm9HgY+/5TDxnepspT2q0JLp1PNhHuqHT2uIdr6
knivSEIaSUoaB8qYciHWyFbH6NARDJOPpVSmIQQF3YDYUU4FvbfYz8jozCl67vVcRPdJlNY3oWGW
r9itEmiYdrhxPA2AsF/W8aFuyv5nlgjlzeDT8RTErPVKXerEcxbl05xt3y2qQeoHuy0o8fvpHEdc
CsRAIhQ199TyHvpKRVkLPOGhiqbwlhIOCnDIlxTstTHa90GevXrNVB94y4jxEAFyAhW3y8ksYFak
VUz/Iw1DuBxe8pYK7AD82+VRgSNIuzjuaJloda88T4AEQXoMTn8qnCx85UZprBbjVH0nERRfvxbq
P4IiIzsmDBMXblJyTyq8uHHARe4na05mtXzS62w7S/aTHzauEHnkRgXqgSlJrJvGKquNEmUqwCrJ
shxWAxQpB2DA4ySnHkOelN/aPq3pfiTpt74wAHklZbGRk00rITLD5msZi4jOfUsXIq7D7BaRPNyW
ChEC+TDBKFQ86kN3D4hZcbCUjujbLA+KU9x2PYE5yNUJEWE/AMF3svdh0MAcSuK+guoCmgqbbIx4
kNDnmrZj6xv06h0zBgFvBqcpI1mEEBrLv8+KNAL2NbtXx0RixJ4GQECgsX6mfUhogOMU+aqOpumQ
9Erdrg3wPYCju9oglEPUVJSRg+ctSaOac2qiCBZfPTErvASoAwuBBKyMQ9oX/K8ybTOyp9V1o8TB
YyzAxtWhp7zZKBJQ/dBHCt1mqNKfzDDkAxqG1lc05jSHiiqkZi9wAS96NQJFSZu1PqrBgIJWGBXh
gzomg6/gafCUtlY1PvhV2H1qo5L6lO1JMkV0g9xsX+02lhfSnTaVon7orNHcqLoJ/UktRDfwjkhr
/nYX4TEUQaPvR5CCvNMV38Bv9hibcgvNUqOnUIw11nkAKSrxu5WuQtf3Fd9SFqUAzwdZC4dWv59y
bThVWd6+GFkr7hGGVa7iA3AJDD86DSx5a+av8+yEwO1QgxLRRQzZFswgMKw8JLKpK0fxUNZezvNk
/8UeUp/JaT4GhU5ANo0NUoE8ZCeSbJQO62QJqLKdAN34E1T+KZ06sW0tsyfrHIPoDy8qpQEPKwFN
0WYSOGUUdZZJDinVfdfyrYEgyAp5I4qYVtna1ejJVdqO3qs6qP26aMAPrqTvo38PM+duhFgs1hAa
fRtmpkUyyzBEJQEZnXpDK2cmRk+wEgn3zp4ymyQCHBbeaxHnRImbWvta0mfgiBSH8J5VvyRg3isK
FxMYNhvfA67T6jx+1vHxZ28IhCq1nTk/E91RdiJiw8xsAw7Wdp1FDkREy4lG5BY7WXb0RsyNoGoG
9Yfva+Vb6DnRPpcWlO6hCDY6Ai7Y35GG8FcPdYI+VZup4OpNnscE5pBNu6grc26PBIqCUD/Qshs7
0jVrwBmex/lNPk7qczT17I7sQc2HdVd5UCiSIWpPXVkA2NZaXXlRggqxk11VHtQ61bbTddnht87j
JLGxLdthsMs1P34ac4F0JLSDH52VjEQRWmTUr2udHS2SV50DalIPPiTwMAOXmtUN+pBM1RRCCYoJ
dU1gBSm/M/YEU4mS+QtsLULVfPwU6cq0RoCPLIshedfmgE9eN4IOtF/eBGKVBYLtQqRYxVKkNgEr
pVOo66iTyovj9yTNtOn8PVbtCCt8OIYDza1SL6HLRVKDXNQkxYnWO/hu2bamQ+MwIK0jghn7PGod
EQOBh1UJnFoIWpq9lIboSyfLjZ1WkxggEIJCuJ4zR4UEU0+ccJREPTNd0aPHzGL5W4W6wP/Sh37P
6SMeJKT90Ud54bEg3lOk1iWNmoIdzORZEAyscWyHPTTtjmeWRqR86UP/w+NTbC6djnTcYSyscm20
lq3t1NQnf0vnvepXmHOANMVtphW7sve9V6zP9i6kXzS4CMrSl3Ly1LexVTLTFR0bRdfKMpCmmeJV
zmOseny47uMmsH8EwioOhcIP63VAtJyymF06UCaWdm0LHYCPBiYCxGlsq7BelrinHe9papwAiYiv
GHcjoJiB9jNpZbRanZi01SLJHAtNoGLtggRm26A3iN/0DGx+JzydCCQx3U79xBZKNRDsLhuskhOu
tYniAxQbnODM54ZonZr3Fn+UZIIqtUT7Fg2dRYfPUHIc5+Si50gZWqJVBnx3G/4It1HB48qe/c4Q
kpj4PBy2vRalJ1PRW3sbqVZgc5ispoEQECQngHRDLVOZFlrPJrdqUT17fR/YN/1YNSV51gAC+0Vc
2YkZY+zPAqvARmaF+r0/6Sa8AF7z0tHfuk4b0Y5ih6sTWb3W2HhJhCgBR1lfu6BibxflsoZ5aCS7
MWnrLxUGEHppKKyJQJNyY01IWFKoKhjEMKWhKcyOpkSb5pE+n8/LZ/mjCZ2a+E6VCC4sPJ/0vuwh
wlnOvorVoCAjWocv4CvRp7jz7IcuR6jYz85WGqVSvsEakBtaVHIrwsL7mgWTf5Spqd1Eg0Yyaxmy
lwrzIFxZfioJ3WFTjKbaM18S1cvXDXuwhyL0xVPaw9IkYrp/gjUGnIfDaeJsOaJl3x3APDDetIxe
bTU3rRVc8GgTenkP80El7ltk9auwMwKvJbny4MJ860m2RtiucqdNrnQO/ihbzChvB3+QSVlFw9r7
e00tVoTeZ7p8wL9L7hQ5TkG/YZOLEnMiVAzl3ZV+4kUFH6cCtRY6fVit51LOZQ1P5ZqbXJoHM/Vu
G/Ra1YCkKCidTTvicz4rH/1dpDmXCM+th7PS3a+xEM7bWHhUXVMvq6G1OvrN2KqHAcMYnXSj72/K
2LGv3MHLsuSvYWZiL3gbEFfqJbJXq7s4UY1ZgkXGnhseqagsgzW4s8pNCVK+Vd1qE12rYl+UJf8e
1NGwAVHa+kP8XFeaAcZYO4ykLC1VDF5bUkjvpEty1M/gZ4D8ZhXv5u5el99eHfy9h2iJfw8+/7iz
krZwAmkahXaQG+MzdR+4iDfhnX8r7/PdeGtvg310x84suGZEeveaZy8hQC3h/PGumnqfWGy2D5U7
ADJH93UbbssNZZS7YmUu+MzvtK/VfnrKltGVhsW7F6wbYN8xC4ONvmivDUGggSgVBwzDS1n+JMUB
Byme02sNoIv6/V9P9Wyc+Y0+u7Hh3JwOkllGbPFpjtI3ZQgf2Un9/M8nBiXtf13OxaT3WQurpIcM
2eUeqEakeBn+5SuP673Zh8+dGicAB4xq88pzdi2NNjl95uuHtHtL0e34Pz6+hndv1dk/f/EOxqbR
QvXSD4Wl75O6ZAAb5LF1raU8N3Av1xCMNwblY8uhmHjR3Rj7IqwAkxzsOwC+q2HbLeZuMnuohXK9
ffPOYizPB7voJltBUZL+oR+o9m6Te4HyUAXOyFZ24SyRHi6NpVxzcNGfvKPy+PHtfPcNP7vOizcc
Lyhnk0I/TBNVnXZV2PuI8GGLxeXjcX65RD66oRevODr8wuq5oeMB3qi/zdaAwxZhvSKPcB2vveV4
/HjAaxd28a7DFTIUM9YPbUZiFEdqss6M2RWHnurjgd6/Mr4COFNV7U8iUIFFwQ4U/QCWCaH4Vtum
S7HDBL/mA3AI19d64VfHm6/8bIKFKZ9OnfGIC/pmH+alsNm2r/Oq33wJVteGe3c6n13dxXRWaysc
FEc/hBHAfsDFY39lQl9qGP5a/M5GuJjRnL+xSfvyED4nOwTpq3oz3Dgrazl+7l3VxaiGMuaqcOLd
+U3PkKoBjSMMRb/fxH4qnUZO8pBShy2NB8fBcWGnKw8xbjSgQgTublvflAStnpU+aqhiP35rLjrh
f1302fgX00Fk2ZDEjjzEdv0Q+OPeSzCOy3bVxASlzoL5pF/3tHo+HvXdSXE26sWk6E1qusQwHQrf
WkdxulVmRXCIo7pvnj4e6Z0lDeoIgifOQBhWL/dg7RhTEUzNg6g89YW+Q/YYiWJEESpJcVQlCd0q
EDD340Hnn3+xxoDkwvmuCYEMaLbEnc8M0ywjT7bWAYZbsmzHsFihf6UaAw1z8fFI72xJfhvp4vGp
mWknuWXSBFCSN0BTSEJ9K0a7wIn+hwxndlqQWm7qUyz8eOR3HiGeX0Olvm2p8g9Xtoosr9Mr++AA
eyVozq8XSSeeZOogGOmuJWbg8Xvvls47H0cFs6D/an+eLTaUbDAbJfYhmFEYBAvVNevbmCzBHO8R
ym4KT2wKQUG/bKhvSg2hr3PTDfajkowHzyZq2fPvx87CPKb7pJY/V0VODwF4HDQ9Z/xeafqNahqL
TOpoXnOE7T9Ao0GMD/d9BiGpBRIInsd3PofJa658c6rnIm3IQRj3wECXtoYsn1gqikObAApi10FK
Lup1VYMGGQja7KpFWpA63oSfA6KPnSImQferBxsOVu5STdBNt3DIhuK+DIKnsVKOaamtm4FtHsbv
teBXFpFJ01/BAkyyaKJuSxxnUfBdLT6V4pNm0nd1NIB1FrmNmr/RfIFhAMuHHac9goHshXrHgmPi
izV5O1zi0v/sGVBhEPQOhX8nPDPAa4eSPZpcus3+QpoaCY0gNDlEG9WzRhEoDZLbzuAm1/ZbPpt1
Gyi6C2mU20DIZZ0gHG61k4yekg7xVYYrc+baaOZapUGktOXWNJtd6lv3Ft6MAlO8nVmb0rIefLBn
hsfjS1PtIfe+ezQgsqDbgCdazeSxCabNUEeruPpugRzFcAZiMs45kiPpJmRa7axVRHxm2zv3gkOr
PzyW4qeFj3gE3KNo/FLD2Ap/O2h3lfWak/FCW6fKX01wNQGOgUrNFlV1a3Vf9eCno50U7x4fc1oW
25rkjYBMTDt4tYtvnLaQh/PA1QIunLIKMx1dNLmRBW0MMs9JDqnJj0iz0S0TeaTThizcuE9zSXS9
vnbImhZR+yXJycLgVIhFIbQ3WjNuqAKviDXu1c+Kh4WnuG31ehkWFRrJmg1YkR1F9Wrl06eQiANf
OzlFvwn6dtck3tbWgMJSkuIhfAaDAwix32QW7QTep52Q5V2qvUldAn0H11hHh5qc3vhrS1FI2NoS
xB0dHgl4HcW8F7ngH3ZmQ92Gb09REQ/c0zZggQ7AT+oUFGFsCiqRNR3O3H6mwbgKWhw7JLkEc49E
oRSSacQnDwOFFhPygLatsvaBBpVLCs9Wg/vs0PW1DGtHrXyB1mZYdQX8W+LB/eWo27kb6+h8iw6H
ahDO4ekEOfmluQGNe6Uc8N7nAfuymEmK8LAuJdp6Qp9NH6wDXKAACqm2i/XuoQuGhywrP3eOcgW5
Jt5dxhzDtDm94pa+FJ4FzZTUiUq+CB7fJWmZ1S5bk3LzyXvM3qg/qw/JDTFWS6xhy3DtRCvlIThc
Oz6/s5MyJNU2U1iQrtgv/v51smXj2H1tHxItVl8ryyIlEcXFeOX7cGWUS9KW0ZSxnRv2oRVaM6v5
0/COxqZ35Ya+P8p8Gp/PLZAjf78WD35SAPvgwLb+SQb6upx7vP/5h46SEfpwEN0qCJLfh8Dc7RM3
5xziUid9HXPpE+2JvWFeYZO99yUHr0BpAWmRYE3/fRjSAij4Z85BneM702ktyT1GbGS6piVeMn8E
wm1c0yK+9/bz8Z6Rm4YNBvDiTYgCxZFtohwylenWG1371MZJR/+hTHr6oGZQrpowMN2Pb+h7u6Oz
Ua0LMXigURYuOu/gRc5Xq9RulQbj8cSX+eNhLkWl89bWoC5mgHuf9wyXW4YoIQmz8v1j4w4u5sVV
eRduvs3Kb/Xl2pS69Ef8MdbF2cHr8ekNo3KIf9arZi4LEV78Bh9t6RP5vkg+yXV3pMF6X14p/r17
L8+u8eIJml0Cginzj60S7tRo6xgE/8D2vnInr4xiXzyxsasqeuj+EVvPEm+5XGj2AoAH97NbqW5Y
b6L9eP2evrfDPHt+l2uzoShTSB+BKh+ewqV+4+/jp9mYYS9Ut8QkgYx9VV+5n9q7l6obyGbBWaDo
u5jtFrq2QFf9Y7JLj/HKe/DvvDWN/rW5JsdyKe+Su2u1vatDzt+Ms60tEXDlJDX/aJGZttRIqTHX
bAlcsPJbwnOKcMEOY3n9QP3u7T270otDipeycMrIP9Jt1pejiSE1HOFLhSNqDlHkp4/foWujzQv5
2UUKAZVu6P3j2FduoCB7bqhQRPEXP0Eq9vFQ7xUmDFZSUJNU/TTz8iMb9UFZi4F0TpdjPC8Oupkt
yUsLZdPA/F/8Fw+QNQam5ryIkpp5+c5AqGmSjrSa2WMC4YMzmLWeK3W0yqpF7xZH8yZeX/XUzJPu
90Pm76NevDb4oujvaM0xmR5UDfkLidDaJ78/xYXyrJIGocLpbh3vyuL9zqrKlsGmnzGz3bCCXkwQ
XWSmn4zxY7CrdvFKe+n7JbrMhVyna1msrt3bi9dGU+lrgJsRnDNVLvfyJJ2OzqiNpTgFjXaXDeEx
VlRXNPneMADYXXlt5l9+dkPnsSyNUgEXx+7MNC5uqOpLb4x8/RRxZfOujE/iWtnQSl6V2ytDXWxb
fg2F4pdPLgRWzb782Af+BDGwkyeIZQ/qqlyy6X643eCXeUgOVAyuXNm10S4+TpbRdnXcypNjvfkc
L5zPH1/NRQnpr4sBzEZjQoP3+UdzYhrRegh5mqvG2X21xWi0ivbX1PfvXsTZKPP/f7aAdOYYCciu
Jy3JDm2gPZlTeQ3pc+mm+uNK5o/D2RhtYGvJqMlT87nYDWvy5NqNwKJBFtBL7GPPK7byfuSdyNKF
3HbHmJ066Tb32fKaQeXiK/THD5mnxdkPEWETFRU/ZD6Gx9ltk2yz3r7yVlwuk38NIqhTqRRxDN75
3wcxiOQspKmfamxTtjy0m3RjPZEwsZiqh9n/ggP44xfl2oj6xT4CSWMW+IbOa082S303j9g/wI1e
2vXdPGL88l8MSCXctDR2aHCtLi8RebYyCOdEFWJap0fxRCKv9QIndTUS0cLn4OpG8L0ndzaicXGJ
jT1beywUbG6xM+7NfXcq72Zf57imxDO7UgBUX/neiXn+Xi5c52NeLsmTbEBqOCfnVGEV41YuA5W6
wsJ8pDe5UpbiZG0wqnV3xR3N0qW6VFfBI06S+kXdgMV5+w9L9b9eLAwrQBvVmVxnX+wsnNZWsy71
TqALYoKJ/G1kOG//zZO1UPLOS7VuXLp+QhW+oa15J222jjbPEJYqoyEC2NyMukI83Q31rG9xIgnQ
G6hMggQmkPLKb3hvSUKL8a/fIH6fQENQ2mPAb0DVuScnqHool55L5vl9746PuPSutlze+RrSedYo
G9gqrvXLldaJxATOwDnRhEZ9ElCwegutY0NSyK8r+z8L0P9YzNf/vwNoOf34FoRfzx1A8x/8ZQDS
7H/Y4IHprjlCAkX8Nx4PBN68EcLRZ8+RZ0BB/2X/MbR/qAQ9sy+kymnDGmAu/O3/kTamId5eTqn8
mQFM8z8xAOl/1Tr+vQxgSuPry4+wbIpLHF0u9y9TPvDTIjtblsFMGAawpTVk9/RoqZZNYe/6OirW
Zqp2rqJGh7x+IVwnWIKAm1aF3obLwGaR8HO4PCybOwRGFNFH71loabxrGlJwgvTUkL9ASHvouGND
cTNeeoaafY6PhtN/M9pcI/pTOfAHN+r/knQey5Ej2RL9IphBiy1ESoqiKLKKGxiLbEJFQAcCwNfP
yfcW0zbdM10UCURc4X5c1udgJmbTG4CCNqF9LQC7nQZXJEsXMtQ2hjp2TPt1JPrcsgBpQY1zVF2m
XWh+qoLkZRhSBkj+rCrNnLFyMyXdgDh6dMlaUU71uIyl98yeIylsIDIloUqpkYsx2db2sO9Q9fp+
eUSzpeMV5Fzrofldm+Z5V+RmNYG8CrIWQHpMJQ508haDfI6A2U0PQY9bQFRX6dp77Kn5qhzhw98r
wniLKKjNnETgPirZeESNEc+r86doQhDHwcUPvR97gH6ievGeW923H2kJf6n8mSb5Z0ZYeNQbFnu7
Pmle5LSw5WOwsGcYvOg+IrCzXsKF9K/RTtFJImLrMgGqNBmcAAuXjo6Dtf+rhfHuSDxcbTjhxV0v
CI1AacBqQ8r4ZxTeKXcPTftfifbxWFt+n2wY4MspMlD/SZ2GEFwWQJxVZ51zTaJl5JhMDdTvqSlO
Q7d+uN6Z5OVPHjU6mhLD1ziKq8R9hNkQQwf0+IyxW6yKdjvIPPwbunCyuqbxTzjtn3I9H/QoPxoH
9Ev3JBrrpaoIRhCNjS9ctP9UGHA3tdZzrRXjXyKs106C6YrY7LbMRw9RjpDcd+zMb3qgeUO9sI6Z
HmVtyMO83LSSFT/0Gj15O4DBRWxGujv1KY8eqnr7jaPiZJAqn0RWsydNV19mLCa33/BylQ4BoJKw
KS0JItW38bs3oJeqSMYTMMN81/iv8+swti/jrN8LG5F0tNQ2IsIPnwBRc9qmJI+4SefiH7lNd7sR
tmelt3OZE3FJggZ2i5W8bUEGVA17gE6a33azrA8uMUTesN6Dcn2ICiDYgYf5uCdJKnRgmvnTz+4U
Dwh/Tzo8QCjJzw5xUUVQnbYVOT/v7p9+x2RaixXFAm+5dNxkA6Idk9FLMLtlmhDRQgiGorh0fpEx
fybgCa+2ylm0OAbBbtPAZIr/YHEAllnApZ/r6E4NPjN9cMm+aRzXzTLgFNpvxZbfLYV3p5Y9lmsY
HMRWZ8qNTMIROBma3Qd8s3i009uAV60J3o1AMbme/ce9H6HT9fcDLvKb5yMJGsm+oGWNbIuwSryK
A0AOMy+8p+sMeKjIvNKo0zI0TquNkNiorkaRYyL8xnk2nh1Cz9HBzPHYNPdkD874rdABTxtTmWq3
7nN3fkKO6sTlZRkD61CuSC33PgI/tgA8CHri8Aixl8ZDsd4VZm/d17W6TLaaTpNoLr5DAqxhSsgB
nUTGSvS1dh3scK8zZ16Grh8Rr9X81XuOYl3BB1oJRNoUnLsoUkczIJBcK5IIDKftj9pu+ws7lUul
p+UElhtr1A6R2m6PmB7rq9UqN9lB+7J0EReTNC/iCkSY5sH2KOWOVlVAyTHlYXFXYO92e7JtQsXA
OQWu89lWZk5IRpGBun7kLd7TIA/PrDBAohoYJSaX2ZwoyiqtpK/jsnJB9UzqbY862CYeMmiyogMZ
fi3mjW8VzS+5uVdZtJzmnnCX24cShPkSh674qmH0QcN7toJqAgEFo982CAUHdr5e3IdxdOPctX5h
SXlwHPIXcIhA4NMUl1ZtvCKjZYPzOm7BRD52sfwS/XwwZ6+5egRerOXYHV1HfUspvWxZoua6bbia
1NqSbeGTuT1OLRprRuLpgk3F98K0LiywqM1oZIMD2pFjECRzIKM0eO0mqFC8AkbCqZMaYaAe685/
yHf/blHYWMdyebLRPY8tHC57dO+a+pZH75WP5mb8YSnjwqDi5F1I7IwjW3wrveznfR9IFbcWFjG3
dF65Xn3S3ljpqcR2+/k8dKg1SkHYO64kfLP89dBjD4tnBA5EXYf/YZ2bQZstewqMDizWX56LNm79
QKKzLk9F6YQnY+ofx5WAMekMz+FikT0Z0EATQpbUDTjz4HH15MiH6DYE0cFU5ExUTZgfazInzjMn
2krI9mp4ArRkTja0/qgm++AZyJb1JHkpTJx8iBDcY1nLJMDcm87dtCVt1fIek1gOkXXFX5WvxyDa
f0xizQ01sloPrMySxfOINNgIpXvwohD0Yxlm/RB8yoicjXDhU9xEf7Ucddd0S3NS0TXCR3Q0lmst
vIeBqIFjFaqYrLazdJeP2vhZI+cXKv8hQbJOLEFnvdy2wq2I0OtP3kVVMwBYN3yD0sqGUVjxosqc
tWH5HPSamdYtt8ywTpgNCOvrQJlqMkHJaK+bu2rfTvhr9UvQQ08bS3y9y9ilAXKM07hyjk97kJBC
OZ7cbUwcNIKHPSTZfsxnlwR0IkBbPafhMMlrs8/6MUfkGtcgSuuw8T7R2Wd+rYJPpqVHdq5HMbfq
056Ni9gRZ9tN+FojU8jcvh6Iszdu0Ke2zVqHsPNw8bq02FuTBL8qlau0T9rhe8B3DEWev6bR8LHO
zpioCspcS1nCJa3FuTerc6fb6U4JNMQdCTWKFJiDvknb2y5/yE1un8XEp0USyDRM5Oqt2jrvZfsp
Pas7GwKDlXuL4KumNi161R4cFPfBrpe7zQqQMNQVp6suphtI8F6tNV7c3FNEvYWfvVOJk9XMIwe8
r1ItHNiFityRLRyuO6+AWUTRuXJRAUfmdp7sKSMeiivbQ2Le+SiDW7NPyGWoqOIwd1VcD6nXdAGn
7EycTT2ZBC9Du1tL8zkS84+7FuIBk/hHuKv1uKxBc8DHBThxLUgtne+0AX6TVa6d1HWDvAK39H1f
eMdpH+p3eLVM6zp3IO8GxxxhjogDqA+X3N8ekegfc09a90UQ4QDDnLE34qytpmZmSxSgWQYnnOAr
zqSA0y4CElgzUPj/LyGVmwadDWgOqvnJnS33udsHeOhDefJznW1jICg6Avi+Ln5iuf2Gxmx4g3kh
knbE5abFsztKdAltqS71tkTJGrrTCYl+go20wkyiGQxIHR38fX/xNzyo1iCaU2/wthoyv/bdTpZM
OLAEGYgFGyJITX1x8doN03XnHdtaY//Zl4vpoIhp3O7BVfoOhHd7PxE4jWONV58krLvd2Q/mwP1f
EwabzGom56gZ1pPV4/0R+/pJd7GDyLPuh7K9INJqT91IAxFsfUbDfzaX/tnMmxD+zXgW+Omv0hNd
mk5INq5eZZUH7tsiydHEPhpVQcy2BIMpKlKXfTRQ447FQrnreDDd4YaZs71DsxT8TpjJLH2U5qP4
5Bs1TmoMzoSPtZfdtP8TFribqN1ur9Q2XWu39LH1+W3We5VxxF36NWnclbllNOkisMBrYaRmg7lj
1+54N/esrjo9xuibx2wcjMd6nOuHfetSYqZSpYNL03T/waMkWuddR3i58MjeSTwz8WqhjwDpkqwb
dVZXG2/9JGfSK29txBqS8ThgzidRJe6c8eoxiVjt/IQbl7AgbX501WzH9eItB2fTySpXL/Vl12VQ
bY/uGDnEu3AMLz7V0oJsk5hm5EdVNgO9iwRWW2gL28HaTthwxsMN7xdMNrcjtMNx9A8VNtAMcYlK
NgP7tlj3gzMeCZZCZjJVqHGM6bHe6WM6o26YGVj/qQGA+IJBvhrEQfDzlUtVxtpln0eaB/Tb4bQY
NydtVY1JTXzoOOf0COKt68lIcKP2HwikMh1GRZNk7zPRwkCT68nB1o+LMHFHAClkqm2f4rE2ETX2
/UTL1Fqp4nSKjT4tLNsAMGSu6Vbw4tUYy+NWT5SnefgPZw5OGg/NVh889gWeSGXot3y0hnibb0kN
PaZ8uYWpsUrmLmFYZx2AVXczfmHRA8vtxHjLisCKUP4UoLNhqzFLhYSIM1tdHCPyk6nHsd1rc0mq
fX8kRGu4oZs5p3WDAAgzGKSHl53IAmeIbvxsJND+vH4FQ1ueZ7ir29i6F6VwV4bW1dzyV1kDsKSJ
vCqsgB0muzTqf1zDPnUeVfJodUDYSQ/tZRkXE9kp1kZRjcX7A8VaRtNOrAPM00OT59dNOi+zWpsH
g5A7+sQf97dLjZjqvsMBBi38WPbIqQB3583N8WjiQz/K+jaRbuvfqlxRs5UBtqWR2nMa2+T2Hay7
FyZD21VwJXdWqVt0XMWI64cPIAtIslXDTpO++p8GJ1ixhEYS+Lbi67n/5X/r5U0jEkXww8+gmkGS
xEscea0W8PPbcHZ381gMwd9oMRLHkgYfZv4G3/ef8Kib9lvrX/5XCf57oXXWOcvTPnOzB8XYX0vd
PhZuF52DdbqY3KyOh5GswA9l+/Jp8zmKwTZ0Tpcf8Hp9eob7MYrm4A35kYyqzMH/FdnsTMsy3BJC
nr+mzfkBfn/tS/69DS9abJhY7Pypp6QF7jAFvEKy8btjYfBN/WPMIuC+DmFSKvstDBHP4aNNpmJ/
Wmo8sU2hH5euds5RSxtamQt5KqA0cf0ZcBmiS5NH/Rnd/xHz76+hMfLYWRaQtrnz1Vt9fUTnmmh/
pMYKcJkWCssbG08TZHSE0dVLA/SbR6drhywidXU13WNTiUQYA8GzJQMJs5LIc/rHvvG4WqLPaDDQ
7DQrp1HzvSAtT+RQ3ZfhrYsAKZE3/WtuhCfGxQ/T3C84djG/LnrO8GwerUodvakA9TyM59AFGLtH
6oAU9u+QA/Ksw+Vq7P3n1LdFstgWTb1t1NeRe0+K7vdcWt9FRDnvFBaS+XLYoMcCLtZe91r2TR4H
OeOZwWA6UmmRWDYdJ/lubLf6BQ3GqLoDKWCsYRsTmivoXU8wQ6k6jJ5qnPZkb+33dXQfvbqERD30
v/AZ0lCM2OA2jNqyA/ktljXGYEwFW8ORCT8bHwBq6AAV3K2j6Sk/zjcy0wH5pKIjWSGYf5EFrShb
i5xTuEzmus5K2moIzYtM8Exy9EogtNI8Ll6do7YZfkD7jhMDqEYCJR57ApptMvOkD8x35qizcIyB
dmBbwqDJKKIhnrzlewUSe5moWROvKT+apqiPg90Cpw+Dk6/g46iDm+86M3JnS7qWKmDvIZsNt9K+
av/alngMPCxoOxQGg7ldYiz8zz6kZ7jrhKgQZLfXvnPpiEVo89y7zstyRq3qnzcM3ClL2e6GSFiS
0pUy4cAVWacuofHUV/2S+vb2Mk5LqhBOlHwzu1hf1sb/N5rKyrwaY2hoG8hQp79owVLXEdelLb6d
aiaDrGLMsQcfDVMaxnA/iIkc7NHmFAck6kCH57Lsw/EKoOLNGyoUGsF2ZZT0rEOGNy3EIfIBdepO
tYxlhDUYYetyxGqcjUXlZf/3/7Ax8yZ1oTGsWkNqmnThvk+WOpxhJ4eLrEFpCws2ub3yAvW5/ztU
TFgW7nyq7am/UPSD6++28+ZOz/u0K0DaBsqNbh4wnfeJ6oL51bGy3a7xuU6DviwdkbvRyP1r0m0q
c7LjzQ4f/bkeE4JkP0bXO+h6fAua5qvZ7QcQQEm/fApRgeYEiRCD58NQ3T5QUXCC+LfYc2Zoc+sR
Oe419CruR9l4Tabb+gHNnTx4OVZu+Aj/BsP+l++8/yLQKZADHNnW32n4aIbuvBS1SMdpTQE95anH
AZ22wtuPUha/crUFDx4E69Yibx3hItXG8FoIZkT+UPyaXVJGxrGW/JRL7NT6sAg4N2Jq16y35yOd
9ezL5g0n9kzOaPXcWQxjwrJc70oX8vTogj0GUZT5+1IdtxAm8Uqq9sI/z/oJoGJT5CffephC7rGw
Niu4Db1zMNz6nYM2bWDj3EPMIN3QLq9aTeFhZQ0Ub/v6s1bGdTMKDc94PQg9hpm9cLZNsE8NhjeQ
RNhmsBOPC56LX+sWJABsAE2QuAGp6BYHEOVxRZNzpu5gnELyyOBAbLDc8hCwxYRDYFPVhGXq+sxn
XCqtbeYstyeizXeUowPS5MtknMMqMEggIvzdKplej5zzRKjPqdE7czJ7G7EEk4bpX8FaC8d0tqGf
9IZ4V1Z54gbDnQyS3l7fEamy1Su0mdQKrnzkdte5EadyoKrzPccCwOUDWZI0Vkv9q6tXDlb+YL4y
F8Q4i0PAuMtV84acOnx392BKVaX3Y1NQByng0TH3qF+WEERNEjt8d3qvG6JgW0xZqLb7I4Luu2j1
G9Cp+qlny0kESPvRDlt5Z5nFm17m/5wO3DCKnkaU9wgl2wcjyu91TQMmmjtm8FY22IEfc9t/drow
UygDOq7loXdzmYlhelfN8jO5KwP2uXmomfoc5mj8IIIXUzA051b2QdassLF9RsmJPd4UIBgq/FlH
6d7khG0F/Nx5D856Yq4UMlBIkHgk48ynVW/rjzYwLNuNeebcunBJPNitqw85xKsBahMjfcF60mK8
FcjuYnZ9nSAgPpSYeMncAWTQ7P0v5tsvllq5xvp25kYljToA05nm5srkTHQXQsmW33Qjp8IJ97Sy
izrRQf0z8+wXzfasJk1Za9Y/PCJgC6YRm3uO8MNnXlPSsLACAXNl1hzIjjlDRPIxw2txCgkSi0tG
ZGnfClj1ObQzdaPWV5H1i3C8jVkWf7eW7odpdHdktzw1isTTsFJGMjXG9+63v2TAZVkQ9BqH+8LM
VB5Wu78PFzqVoPNOXtu+roLMWdeuBez4a4dJ7kGAYBGdEGn7YrSKATuEztvliPnjzfYPGPzZ3cvZ
OMhmw4UQFPMxzO20KHV1cne7SWFwubEJ/MQcN3FfLKgwwyZtq/VQ2gDAN7YOJvm1yVgvSyKfmq6Z
E2NYP21F2RYNBeQTZZ5WpyQ/aDdi4kg7wDXczoUvLg2G3KjqvRP4Kb46jwcdi+wf52jgeWzlvWnL
5r5WmwXWohuPBXPz3Iiiw8Z8sBsXqpSaMIvIluCfVNMfjY5UgL2xDlY13/dYXI7jaj9WVv7qcUYl
LSwWQp++HGJByNYwGvT2eEECQ7y2ij7GAscSm2vNmlRwrOgWGeY6DbHkiwKxGZdYhqFKiXy/lJVp
Z2rCOxEyUJpbEPFD2eWxUfrfTMrtBG1gOvk7jDSg9fW022cswc++tX3006IPdlWTvthohu36jnpA
JZbFDFZ1W5HWVv7Mb3g8SMcOIO4H99wAVtZZ3TOIACJuluqjsKv2ENYE4zRrOueGdQm8N3qLe/LZ
HrnwqBFH/1oUBN2ERWQdObm9eA3FexsWma0dSdBSRXaFRqDZ6BwLvfOIw6RMASTxhC4M1S1mryKO
cmYxQBDW4z7LK3MJoPJkpiSzs+5PtnBehDPDpzkEMyBAECTy3ET6w/aL96gf1qwc362oWWJWYuAV
Jv5tu3/aCv+9UozYRG/NNzzZw1RRh/oQBSZq+WSZiGl32R6aAiVEP08vYorqpLMpBIbZ2RO7VFVm
6ujZs4OTEKxNLIN/eW8bwmwKTtuQd6BZ6VbKkDarDuvgUIR0aa0xQnaeh+fyn+kWTGV2kMOTW4A+
UdEYm+QRmNy4AxQFooCzpeEZ0cNwCFsZEchY9ie2lxCp29/utjSMz5ZDb4t3q1qG63kRJAU1DTeT
VC30ljE4hHdWb35PM9OlHWBI6iseLgPKQtTmGamUW7prXx0WVWSKz55rDmhDy8pjtZ03OT86HqvP
vI+LentfOpEzW8P3IOzgWc+IvzkOCAPYOcFkHf2ameab8jWaWWGZWqirVbjykA8bcapV+2ECKcn3
cL5UFqunbgr54v0oU8ccf4fr/GptpL0MAyyOsp9IMM+NjbmUfeQgiY1ROw/7wlSQTrxcCTElCYPx
TNrC68eIE30yp0KdM773GKzjlhBlSrRLT4W+djeKy7Id9C10yZefdeV+Df7QMnbndSsD/wOYP4pE
YwrjmSNzGXhUxp791Oy3YHcDL6RHIn5xMSKV1SySKNz7l6BcB+K19C/m83dBYd9bFrWkV8MwynPm
oCUS+DEqspZMnNLo75vu366OzbCg1xuD91LOD+auxqPtNh976fzwk1vJsNovBVhDioTleWOpeVoK
0D/jikaEkVUb/HHYX+b5+CRWdYcBX58apZ/brb4DJ8ZNqxJPqPHa+O1Z5mVwJvSSRjjq16yYnHcz
pzPzRpLgb9fVbW7bdqYdt8EQxLa7bgkEPp3I0n4orc1KKmWxanf9/mhNZkDo1JqQuOWnVVPQb41l
ZmgCE/3oUHeAxPzRSrbeSkOplmMbWjJRztKQPLbeuz27in6K4G+Z+fvkKjoo03mvCo9r2KTy2GGx
OVCzjK0sHvgDyEnt56ukHpm3/bsDlJI4NkszFoWkhaJYH5VDuNbgkWbRiy/4aRe9CRQtq/qBHUZI
jqYoiYLmtxkM9rnNX1rIwly5/xGn2V1cu3rfMXAtp8bqJqBgt2w19lqai48ybeQKMob80SEsNR1q
S2Sycv8snWtlvjUxu+XQWKLvedFn3fK8is37GucxSqpy/9OXDYFSLXFjfRkCyfewwu2O+VSY+MSC
AJZNk4M3qkcYobs/fNZdzvBAvN4uOIbiWP0qAoqPHArpEKtg/tu6A9ZexcizJl6ITNkXZ6y2YwMp
sg+CO0ZyKBz66sIB8wVTD0boGB3hijD/l+Fx8kmAgyQ4JOQtraml30ZhAC6U/mNftk+uUu+uT+nd
24M+ul1dJ2qyL6LIqYRc4z5kj0JSd2LORNSMXXn2q4A6PGdAlzP9GnfvZV0tmRbE0oxdQ9FkVfps
T/KtVcwWmsh+B/r0Y9TOtd/VWyW7P1qVMnEEHdQ0bPcTRVbXDNlYIi2wTWqMtd1CRgbfoFZNJvjn
elNfOAXrdPj2NCWPN9Jp+iM+wkFea6PvToSofvXBfAe+kKSboCCeB8lXsmx0UVXkssUiXzNTM1FX
LZy7BcNcG4ZvmMQSTxl/xjzaM4FKJfGm+auV1R/HK6IjeYEMJLqT2boMVc/+4K4J2FqZhrTVybz2
qRNUj4jKAnCY9WW0sVyHUOD6xrhY0wYVVqoMM1AQaxqISIt0XXSZ5t3EQvxMEA5Rf9PAoCYdUJnz
B2pygRgvqeoMStNKVte2M9kGP4HkLnd2i49Qil/96qZakr4ViYBHjzUGW+YinutU1jZvoEsxuxI3
uJbhV6D8y+qxndNRWIJib4rMMdnFq0INV0svSUMPFXfkBtEHmtcgL85bYdGQOPwciw4S6IbQmOzm
Ovu0BFih2R8a9bcODA9sGS7MQcx/Vp6dAwAe3JUR9E3H7VUamPtn05tz0patYIVMu+f7RpD6YmKd
ON4qznAgZy9uW/LWOF0PyyBYkwNJQ6/i7ifb++o9L0g4WZtMMpHKfK9wj4Zq3icHB2ZTlaQbVv0v
1QLvFxw+mU0vfXBbRQBSW6eVyPszdQ/MUKGPoeHynfUWOS0jJaz4NxoBYpuCmEKPbTDTY5ulg9e/
2Sv6Hq1a4gOhDI+rs6eN37y0a7gmEvwRG6mZax2DwNEO878g7oP+fZsZA0W3nJ6V3z7uU/tuLZzn
3bQw4xdtBLSsEGlxO54LLvCs88e0r0NMFC2wbPQELAmpyYBDpbkPpzUqH5FJqiS/QTmnkgernMbE
b8oobdEFpfWOuMUKaqJ++LbMzbLizgK2tZehSqKCSTlo0BeflWXfBW3KOPBdGi2joJUJw/isXT1B
lyopd9r5J+iRBfszjK1xV4wU91M9yon3qC7uTDxIdrEnqCq2RFrt2WJPfcGA8WCt9ls16hhZUH7Y
jOWLT/boRobJzvr2eyvScVGfuWAysWQqMtKlcQnvCDq8hPXHYFkP7bbYiRHtZsxKXuBUPY5SXzo2
aMTE1Fmk3D+sdp7RDLSHQVkvOn9l0tYkW/Rt2efg3i+NMyx144UP+tQY/Vvb6+8dc62tpoOy6Sbt
gbX7MCMmQv4ls6B+Lz0ePTfk98iTQXE06sO6OneTw8LdZvMadzuuCLc0joMz9gdTNb9az7k3+pr6
swt4/Pxvc2Kx2UXtf6wF8/sBDGF7a6fUQI/i/h6ijbCQAIUTLyF9eqZ1xfDOJO/aRjEVW3172764
yNGsb4OzETlG+97tImtdNgz7impHhuxjPZrgcv9eijn1yHGkPudbH3fzrh5mVujO7zkvhsNkWPfw
EP4bOIXTfQ5oOauhA11sPIF8/KnBIYomCC9tPgO3m1/ppLzJY/CHOsCv+2RmXWNM3UNACkBs68B5
1Q6TR79kLWbfyUFK5n7Tp7WMAIjDgrhpV157orZW6dcHsQR1avaHctsT2My8NBFK7AhHZ+oGUZG4
HiNVUNEss5yNXZ5t0YdGU4FHOlBH9nHlIvpDwO4qCefoo7GK79oJ3jSiKivq3vGwHAr/eyfkKV1s
dHO2cal74Z+9rv/tFPkXQpH1SuRTlEWO+wV47gW54CXvB7afe/ssFny7bgVruijLGVCtxXHCGePZ
b56LQ37ua5LqAAEmUIXRRDjypYnWb+apJGi6zr3wQkbVfvi9kaaW7YyiUeosioHUeqkLWRyNQv2D
ZoD7MZjux9sHxOFXMg6dxDFUqx37jhBHu0MU1qBsrG6H0BgOYWaGcwdJgqK0XzDEoelg335D6dZp
18oxgUkcXVZVX+2dKT7iR8onpIast47TTZZh2rfj3iuQyvF+dwKugVVAt+4Mg6zR/dXZ9bEYNVFp
OUrAwG/SrV5uJyEjRcudv/Vfb0K9sZW5yAwrJ8aMpwrnPcZ/QgLrh22FYFyEzLxb+xYv7nUcUaJ/
CjBaxprr1jItSsZ6247jRN/oLfPvSJeEX/oNGRzNtKLO9JJctgbJfnUZC94TnHksJfvpGXCvGZd+
YSHqUTahmbird544FlqPuVtcRc8uLbL5UsDhsMPThOWBz2L/XgzLn9VmXdKiBosRcVixUISeLzh4
4xFwewohHh119OW5CAkb0k2lIPBt6/UMK4HUMb/7ay4IQMx9OjpBR4BlAWVYtXUyU3AwtI1SObjt
nW/yC7H5c1M6ax9iY8gsKxEHM8Hpd0NX91+4Y+lMZuLMax/l1BxwvEaT+8Dq8lACzIYkgHJE5sDh
S4mCKViH+6befwdjB9TA57czvSxL/UBYOowdXd2hQkllpPxzVVC+oCRfWFGW3whz3mVgP+gKwm+X
A9czbXHPL39MpIlkMozyYztH3DKRdQ44MGKa8DYF55DzPl7W6t26pYAOLdOAoFBxviyHsFtkSor8
RI8UXKtl/J3Dd4nH8tQEDOMkGbkl99Vh3Uois7D98VEtmie7gp8ZyRuG7p/Y9H21MiUEow3Wsv9N
BmnHEU8sqr13f0rntpYE190NtPwtA2M3qEC66vV9QwdwZovjW+ynFB/Q07yZ8eC89iQc6/IPAgi0
A8xZrRWlG/7soyGnjJ1meaerv3kY9Od+YxqBpKw2omfcNUV50zMonruaYu9cdIxO4cExXt2CQzUb
e7aotod5UWXIB2UGqhJ8xHpPIPuv3oTjjHOL9KNb4bC66lrnbE+Gnn46WBuCXpfiatPDXkJreIWk
DkpVTairyiDr3ZvWRIVxMcsUlS4VVo56t3GYCe1sdRtwETFL4NtNOV8GYDJMyIrDIEgRzTcNqqDN
//Mb/5mWgZp+AszGySRaD7Mc4jsESBR5QBtj2Z5n3T3d4rod4j6bzWQBw/VhkKX8yKSQYm7tiO5T
7n84YL9GjXIWWUTsaybMzawUkQkM1qf6uzDYOAce6yH0DrHmHzPvJFwUvPHHZmlaBvfdNZsfIdY3
GbgyMZTC1WkjYWgiqwDfbb3s8CTgjSI4GpEyry5a52JjEGXRkHXmGJfSlafcYq69ShhPOIKiDraH
aGsjC3yDFeboH/3K4XET9sHUuA8332P/rfdLP/sB/E5kHyPBlBU53CnipLPdRMuduYls5ZIyzTlz
ArU/U/zuz9HEVGqsSZG0+YuEIgusk8+kZO5RkJt6sD19vyoSf/1a8AcYkXXDoRAihlIuNSbaS6UW
mKcQ28ectwQpn9aw1PPZTphnIOce0UwWRvc/ys5rt24tScOvMph7NpgDMHOzA7mToiVZ1g1hBTNn
Lqann29RDXRbOHM8AzQOYLdtcW+Star++sO+cEUVTArxn8kzYQAXR6tdpvX4+1jDTe2K/Idmt2d2
jE+5CbekzOZXZ8A8m2jPaOmvENw8GbBi52kKOA6PYYiT8oTJhsOmMQwdAQjq4es/MZsktvfYp9Hd
UM5sNTvQF5Hb74KWf6sT4Ro17kszYqVB081KDwBzhLFet2lzakviMU3lPktSwi36i5k5vgm8ELoC
X5iiyIKiH68olRMD1BEKN3xsdjQU1C4+wGYkkDQp9qnCNJikFgDBUr0qVrGdOwjNjek+OFZ0v5hJ
vQun1ttxyj9PihNfSsXzG73tjzicy4NIrjwQ6G+s934kbTWsZd5YNqpBrOjfvYaPpYRwYPEeon50
t7rQ7cCIZxxSpYFMjrdtKro3XYxXNnwjSHkQDzLdOekJrtwdsTcbTEwOzAXlztCAxKP8asxx1LUF
Lt4t+TvbZoy+K5VcMbG6GWPzx9Tx0iqOygFl27tMa6cT6fK/wtQID2EJ8oPhubFf2HXieaLl59Sa
q/0wE1LbU7LgiQXARife+Du9YWncFNSdhu1aXCugjK6lYnLqUKV1jFhNwwqAUpluzdz5cE3ckB3X
lmHD/KeZWpJ42vh7P5onasaNUA1jw/Lrw8yTlzCZHL8dzFOoD8cIg8dtbJtQZplygO9Brczu5B3H
IlnOEbTdnTFA7ppuvZinMStB7GZM/jYqmQMbfIWXDfHowGOAg9vUhqJbhgP5v1mN3KAodlhZu8Hs
sFXDdGWoXU7JAs5AZ0KK1kL1ygohhgngDFYteG4ZHEqBl03xd8S1cLpT+YnWZWoOFS9hpJ1yE9d1
zflWjJzQdZ3dzw7NVzn3fDVR7CNIAIMaToklIHPB1icnxmU7KrHU/TyRN6ya933XHmcDpi+OiUgX
QjUl4qJoDrMSv4Ce4BmqXKLKw3wvRYueavQWCALYwUZHaxirLYmm8XA1df3PKEnuFby2jwWs6EXu
Tqq4nbZUayR2sUwPFfTM7Zwd6c2+1VXRH6L22+QlgcRK97EpCdBs6GdsQrDriUwYH0wsE8aTVZ1c
20oY71IvfkOiz+oryA0bhSBPUd6bH/oSpvvGjQEZ85+IQgGJBkaphLBbZNE7rURuYOidfq1Pth/q
kXeCR3ZpMCmnZy6CYnHuO5EFKAMHQpaXJ6fH88gdsl+EGwPfaVQpT1J8dP2hWZbomGM7LLONn0IN
5kOohzrWUTmBHglbl5xDicRmbcO2ug2qXIkZF9irqfpNodGE5zQWAOSCDkMFSTG14xQ6DU9pAxdx
OEHai/aLUSS7unZAzzP9Cj+273OyPOlGsXHI9Dm60AU1W+w72u6NOzsXJ7GKa+JCnunOqFE0gSe6
pfEuziDJ1+F0YO2IU6Q75AEz8x6S9HtX51qAE+EZU+SrPE4eYUyWvLQWg2/JOggKKYPS0gRUxlPs
WMGgI63DVJCdaC1+4ffFpNkY9ylsFKbj93jk6DFKKDJqxYibV/Ub1j8caUaY75bQvsSLJjbEqpy1
mZMhFAmhC4rkr2kDpE+ibHvjXSmNY+s5+zFDaqKTbVL1Eys6uwmcQfnRp/TKYjl6Ciu6TsIkaJUO
nY7XtO2QXRymU7y3Y20XKUl36Sdlr+twkLAwnbaVGthEKrBgIWa4ok2PyIggN8PeL96vqeqsKx2O
Kzp5FsxxoQU1oTfxkyjiU8O5G01usRPK8mo75bfYjt9rCa8XIgdt32pDGJ6WpntC3wFKWvkEvb3U
GLKf/v8qvIeq4H//JZV7b1VNdnEU92tM1L9+dZW8tUBtv/qvf+q3v0SY1D/lfzL36rdf7Ms+6ec7
8dHO9x+dyD9/ALlT8k/+X//P//hY/5WHuf747/98q0TZy3+NHILy39V00i3gf5ff7T7K4mebff0L
/5Tf6f/AfUfK73Dy0zUZpPWZvuX+Q3XQ0qsYEpCnh9E6ErsSYmv83/9pOf9wLDwgPJyOLABe61/q
O8v8hwURQfM8pHsMFaj5/h/xW6tn0r+0d4T5sS631ihhrkPKAH+XggI9hKZpTupWWZb51FT905jm
xqGTHSHG+9qhUZafQ5kvfhhqJ3jd0VbXHsqocw5tTxp1boenXq1uur53tzMgYTkW4uIS7umbTnYW
pUcQQ4stEJDIlZXUPPcNeTUQagqCgqr5IBq6Yb0JyuE1Rm1I7LV7YnuDUqtSsZOMvht2ufgdIymE
jAS/rRlr5jl5M8onvdzac9lJqKzf6x6cwcGrzlkBp7DrbFAHI0p2+bCEJxgIeJK1wFam7iw7vIwC
dWpCDPLL9qhPDg2g0Z0QM8x+44jhQ4Q02pxUHGf9c+YK90zmupcY2gWFyLWn6dOGSZIBdxGEy6fm
2yzwjMuW29J70rPkgfWFik6KtockjT6YF5zflDT8YNd5TAwyVHSW40dr6oo9HFTL6cNbetiNa2fK
hlyD2397GG8/7+Zvdt5Sz/uvm+xwkLDnQhGPxbaKdZbzxaJJ6dq5nRdd3YraPZMLEh8FmF5vOkGU
29LnLk2vYTaCitvnggPuSIgCPQOqOksFW57gIG2NCZB4btI9TSbnXuiiM5qNl7QMnxuj4CSAQMQy
Vp+JFCIMsq76fer2d9rC9twrph5jTnIO1fKXO/TmxauVlz4W1cYMrVt76WyMXDr7KnXdLZshPyQD
vaqc68TJv3s20si//0JWp6Z//0I0jlbV8SzTdrBzVs0vngw93b5CUnkDsxzVS5zlwGoKjBkSXl5d
F1aAYgwfbggm7sUFyoGZtdSczAPpCuQds5TGX9Dq8YKpIV8tMDeKFJoIs3AAp3ADpUrf9znHRo87
mYcHFhnlgmU256mhCWkoaMHF8vKLZRbN3n0Yqwp9u/yPWTCow2nmBckGDjfn+zJW3t4aRYQYkqWC
bs7FxSImbZTvpJ3M7XFkT7eFicMKzFSTnesEmb30e/RvgBoxNzUtbheHRjdhOvJN1BhEo42+2ZiX
ylOzoJsMRpCqeSetuiVqjbXJSEeijO10aZQenqTaBqBwdx0YwFEG9/6wB8AHu2mb4O9vjC7Lzdcb
Q+gggVOEj3nEnP9ejkxUEnkTA2MsTrb4o5Mo+755iLtxOdSFQjhO0RH8NyGTr43uiJP1NnVoVRBE
eUEE7O6UHuJUbxT0M9HVqBqnRlPCWzyuiDRxLbom+D0bjNEQsFCK939/+drvjiK4F0tPMh3fbsfG
wdtSv5go6HYdkvSVNNu1YuoIc1AymaAIJd08ZwSwRbjQyMpHyVaW6RpwKK0M79DjYL2Zw+K2QTS6
wxj/ONM79kQrwOjt+6OtDse/v1brdw81ea2Waum2ikE30KnnfDEBgPjO1kUMNYqHkbdfRc8ptJy0
Xhwv1Rzc1dKGbdR1+Z48lcVw3IOjNz9gt0+3Wlo9hHFzWgZ18eHMQMFeFIKMSbuBV5rvXH1mk2/R
BDUlSUCWBW3FIjBrtxCXsWvAmjLEmA2z91L/ALAfgkQGlNmotxHUQq1jSGNJE6hzxUOgUp5H3FNx
oPaCYXjt5+Ilamzbj736XpOFVDPKb8OULGAYcBeMfLxSrbi/IKd7sm0SR0vd7gFYy3cliq+UQRUB
WES5a9BDfBoQ0MX8dZyl9rulxfqtGo6DB4+hqq6JdvX3B9hdLGTaYYLKcuLCwhquPjIGKFBEHy+2
aE9dfApjdlRYz5LGZ2RQBjNjwVdT2a7X6hq8pK6znBePtrD8k1H+F8O3zwt0Vcx9KX064PuXAz8x
bUYWtI3b9dqaMK6oWSxjQgWKLzCuYupiN9Tm4MPhBQ8XBGvgwXLCRIASFxasiQh6cdzyIy8S9MLG
H1+i380i1it02K/KAuASrPE16WIYO0ToCTguiweJMmS/RvZ77PgmmvG7zMiNvd1DTLdJfYF+NsKq
hz2+rfMwCgzlI1Tjee+wR9vp45+8Ib/YYH5e2+ppb5gmlofml9tru0nYFSMwjVY1V1ylzFdyuz0Z
bfuc94xuadw3CBEZ19TnxESqAGRHojoaX7jxWsN8A+aqF+m1qvOAz7lD8ngMacJOH6NYnAdjAXa2
lqe/f9m/ZCmv1+3qGC7TLuInSODq749l7819F7aobRy7VrZI6kcUqPrViJ8pHRiAdo2j6a4Olfpg
eOLX1jLwTfj7a9D/ouBgAGJqmkVspmHYGFT8uzdQky9VPYiWM7V6mCwPGrqgXtRCe0DehrBe6Kde
XCuD1l6ayghql20h171NJ4N9nD4NbEvI5Uvz+NkhF/HWccbwJB9GIGjt1DjdWTNFQ496zuX51xsd
fjImlsPZHz6J97vhlvw2bY23mweUb1R3jS/91KI5Y1/mPKEs/4/sF4DRys4LTOFcj6J6o9s82iG/
0fQOHU7ZB9m8cPWW3u/X3x8QzGzMyLqF/fDcR1bNYpzaVgnrXaEkblrZVes10ggtpHMiBbIjem/a
oDFCQdUA32uDh5aUDfhUv/XMD6gAUR3jCczIldAuVxTF3DUvMI/bjd0z0E/4J8gGJY+aN1NEMOmJ
9HSmlIAEwoqCuVkeCAyL7uJQY4k5dSYMjvqDkE949KRhJlmGaqlUH9YSYIfKJu/G7Oi4gMrq3HB9
M4U7gTixUSaYhDWZXH4xLk+h5/qtmukwAaAsz/JYz+vIX0L2Y4NS3UE+WnzH6n0Fv++tougKTZb1
Ug6Gdp8QhvajwzYYaSTZlQmHPBzSgv08EgMhLDYB/dV6s1uSRogD5cN6RntXzx4bE7PV/1DdV9P1
39sTmyxmyh32g2ikvrq68dWn0G7saWtk1gD/A36s1nhnBc+bS/ERDdF9AyJ6XZTuqwXeedKnELsJ
mKawP31CRfu9heggHCQVU2Uxl3mLnznzdpDE4kQP7yzNe07lw1LAUPUzPgEt0bhrZvVdIyMOzSuJ
c2bLyYJseNsIjE8GHRRjQnm5D0coefLIHGpwGpehq/LYGpHXpO1qwkn/8G38RbeD8bCDIa8Os9E0
vkYAeH0fVV5V9ds2m6dr0TnF3jIaxOtQfeRnwOln8eEL/dRdsMDcgD1oT3g1Q2x+dQsLKdtkPVt5
Ry8k+7ekYKVusluqkj8ZO8EFobh8uXM0Zfi8QZODvOp+KT6QFE0znDKxXXqB+qyDArU+ONJReGdb
5s/YjG4WBbm222bwLev96IG/l/XCu5GKmzwqf36e5iaeArlSsBiGpc0ZbxiCHny5soesDcqshCyM
/puV9/w2Se+KaWHlvKgyys6ExBk2ZHRmjwQOc3uQeEFui76tr+BSkMo3qst7ZDGCVV5Hy4iHJpo9
9Kg9rAaigyBy7u2uP/ABup3iTT9tt6+DGb0ZrIb4ZJZKEDEwBGmKUkgtZj/M5ZoCcRjSGpLaoNxI
synwWctS4AS7450KE3y0OKlI1hqPGtSy/foEqhEWH6tOOcrMV0eAvSq6fjOOk3aZK9+IZgQzeXKh
WycJdGSNbebHHj/bi114h3YuxmvcbbARctBclq+pnuMskdm7wcXyoLIRXoRorFF4ewXob2id8q76
limNtVtsODoEZm4TfKqwFEGup7Wgo3r2Gqe0c1ohn3FQ5a0olJeCALKzQoQe+0haAxb6M5upnI11
+UvrrGmHF8u8m43uPu5orcY0/ank2ZtOd6u2g1RYJLO/5B7iLyk3C+P+O03445ixrp10DZAgaZH4
jtrjoM/smaoSTohbCghfIMNWF55iZfSbRMP1p2+Jde5nqPGh+qCaTP2R2aMw5jVd62apK7AhWZNH
Q3ha58tpiTscfLbSANdQhukpQccy6Gi44rqiw8BrqKC6oqlKEYbBO2yJ/NI9DoS1W6wyV933PWjj
hA9xXEK+m2HBbOiPfNjmsmmu+32E+bmHLNlfH/m1tCilJAd45e0iizfUtjuoMa5PcB4yjhixRpGQ
MC7SEGYYHWKT67tOKTtoryAenjyQZjk/odGHNdKaaEd4g1vks1js8oJDsJkoG1vXfq1irsCQV8xk
ue/t5D1Cwo96HNAJM/oDLNdh25n2vZoPeH/Ao0WfYUh/h1eB2wLWFwVXY1PLPFYaHf1oaQ18fIIj
NzQy/MAWQWekqrCYUFulDfoSgqKPzZDxHQioNuur5C7GI70jOan2iCpx6shsd160mlVZorD3mtuB
pG9eA0G1QlZjn+dSNBvD6o1HxFuXtEqUXVtw0Qm3875kLr9pCiNoRvcms6Pi3lLG5jad3vI5IoEw
Yeg01WaXWUu3Tz2kMLO1WL7NpmVejB0fPEeVnj0XZukF7tIQqye0A7mOHX0CKgpIXYHAdBBI3nZ2
ayWdtA6RNHmcvd6jd4whanXTDK5E2DmeCtkwM/vMNyuw5Ux5SXgxXLYwGrULKeT2zu20V+KcGa9s
nvPCrYnhTSawMnlfFej2FyWFAbc+lk6IgMpMCbXWM4Q9iufCxq4U46qP4gcn0bEXrWtfmxgcpj6S
4akdP2+uZTcRzRCgLAZAgBTwE6SB6/NSxPJVqZOjFcLZzkNLwdSBm61ab5GqwHyTp4WoUy9Ywu9J
57l7gQqfNM/bUrc0staRY4eC19+qRp3k1uXOWZZ3MetIeuUfAJFS9sZ0XyODDdj74NDUqdxAEshY
HOKK0BpQrj2zZ/G/E4yxfiffwlETPNWGerBAy7EEqQI2iTzCQ/dKE8iTWfEnTeXsZNhLaG14Utz2
JJbaOSEpALWRMMxQTCVpnyNWT6i0CKKO7pxaSqchQaWZQyirF/tW3y0HdQbfUQYqtIEDtajhFaBK
O0C3N5B/aNZuqLrLLDwSs7zEC8i6pd7nanvRJuObgV0Kf3CrNe23FfnBPXKgZeIALmZ8GwevvTbg
sRFdj+sNta6gCipqwtINPSyeXfPLUihu0MN3DfokvPem6hxbg3NAvfYDs5Xl1LeopmxiN3H1iHtf
U7oPki7uUXhBdsbGixxHwdKw1/xQFN8TO3lBjYEeki8SDv+VqeNesJ4eyFqPka75swn3eB3q1xLw
iXyYNyXkRDKko3qLWBi7KPlGl9QBFiaj38XyV5qAOKAWbysSVLJJ2E0OlcwlIybACxc7Uz3XXrs2
7fE+ALvluFyL3Voc68F+yGoY12M23KztiV5YSZDnxnMel1dVo91XwuVsyLgVGmkbyBmuIcfC8JYA
zVoxTMoI1Wdsj4kG21xOGlGpbHPmO7/T0mhrVe5bKltUlTDnYmByg/b9oPY8cGslaRLGENxpmAYL
MoTNpjQ2TQGe1tRiH6ZOwOsu5OZya9k83LnBZxTO8DTZQ/VZbT9vsHxd15oJV9bHBIq1qayQvWrg
/jGZfoxGbT0N1uIcI+tAmnVPHmtCYHbf7xsGqGOGlEUtghil0on1ZLrppqXczUp3RogT70o1e1m/
5LWZV+XYMaVRxMk7vfSC6Fc+yjqRTLNx06kjpIExL/jRU81sph4w1WBziGPQRo8b0NyatyqtOUIV
mwmh7qhyhuvsWK8mXVqeFIrzJjJS4Ts5K8cJZASFM15BeXWVe40P/7645G51oTY7t3qvHYwBBN8y
D/nId7Z+lSAsM0VtJtx3dA4juissKYgLa+nHXBou+Mhd8gkuD31j+q6Amvn3M632u5PmOgnKzY2r
WSxRNPY4v8+0WR72jusRhoOBn/5Q29ozQBs4LLdHQEnFRQx7mjHCfCwq+nafp+kPJY0hUrgwSEbJ
/nUi5U/DvgQhvva6rsFuSANykJf3+0XFnREKb9D67QD0u9XAqo4Gw5IfJQSidGDSO2/RnkY3a9nz
JHvYHZP/99/LX+Akto2JOZJqHlHT+BrVQWS1ZaUwNLbhwJCe5uEZcfUvMzfvxnne52TvbtfdyVoP
qBPTYRme+prnFIpjwUZV+SVc57iEyjEyxROufay3l8k9NXNxakc7vSdh7/nvL/qLQ/h6M0FGAMU8
PLvhXnz53gSi67mJKKfkDaNMtMe97uLuYtCKBVCyceGx3QuBue9MdRGtD3OgYM2RRcWfYsb+Aka0
XQ0QHHN2TQVO/ILSdVDEZsTA+BANE83dzBuGqBWrD7eEKIcEAC8QtdnabnkbKmGB84loL61aX9i6
XyWOyK7cpHfhis7QYJzCLyTb2FCn+7//ylaQ+MujRuKApmOezV0m9OD3Rw2PGDMRSQwe5kxJsLS0
IG2F0UaXd5+DuR52Zx6UbwrmdxwcarVjwU9DoYSdr7a1CEanViClqhrLCEr4FAOSOBPdomjw0sBN
ye9y0AEb88m16nVNMe9Ca7zvUTZiqiPlW+e6pecmgb3fr9W3cS34PZn2iZzUNvE/ek7mdcjhW4p4
a4oZ9UdFGcrQgxml+1AXyEuXwSULtQtFYCTWyclxTmKMXqLnRemlP0NsnHCvOptSfdMtnPveUOw7
OGx21j6tJzt59WIXQ/fcuIQBEeJBe1HGh8GyNutOptZIRarRy2hTHgxyklp/GxpDyawf/P3N+avi
5FpY3auAqZZGTNDvNycUY1LGxMyg4ZIDZcFIvpZwY4Qaa9ObLlF3MzrHqXjtLegOgjI1Nsw4Wda9
6Gly+4frkQ/Dl4eFkqQxauumTtzAl4eFXVuRAaqyRcPXZYdXEXRgMzsuDCrQ0UNcEvWSXbMgjTFx
N7bVfnRzS8vpiH1cAVaaKLMa9Mh/KOJ/sXQCFTVAdXjt2ZB+fe8bx26mRcCqp8XEwwLmYhRVsP8F
2d0gXSVxW8ZunUUR0TdB5GU/SQhKWY7kRRBGKGqMyHisWheLM/S0vvudjS5TUgvmlsxEbHVe5pyj
YTmj1DH+hMI4fwHpO9jmItWBFaADx3wBd+06pS9xyfVFv/eEEdzR47jeRSMZVrA7xIV5ZdoOrsdC
xetfE7UjyXNO++snddDEtZO8YIuV7DOM3lgR9gdd01KpONmtXZmhonRiZePZNK4TRMt1y5Oq6Yu6
SIHyHGEjagNsNf0xQdC4X7f9Y7Sx+rrery92215pS0FfWZ1X3AJZYGJD5iz1kE48PdSy5fps85RF
wYIIQH2FFAXAI8X12Jlo18Y+O6Wor3DBUIGWovI4ttqvKmxcROQmOwFr+FhbcmPAySwSDraWQ3Rb
Rgzma/tSjyLzEYLeD95ys2KqpamfFxeKdCymC6tH+k85YCSukez0Lrrv9cd1BdU66nWSoOInK4zO
VDarsOFMptsmvUx6dhxTMe5F1Of7ccbKoobAlVSHnqHLS1C9pr32w6v0H4VToid2ouaf1SBlrOgQ
FArR4fHCJO86JZpf5t/d+gWsh+fCVhAxOprdEcyxVTANKr32O0HWB1xEruwUwXzsRFcOvfMFWxgP
QutdGmNOKX2QMV48qQtGyTXc6XXWz21Wuovs1oz4hu5Lu6gsr6H6hz7Yb7etM9rJSvbbIxmCyaJf
6MQLQFsFLGb2k4lcoAJLsAOsg+77ep0oO86TwXFYxUvtK/J18SIjxvylM7cRZPb9ipShwGn3YsT1
AlNP7DqtuoYt2r9YDdoFzcon1AhTs7OndvEj5Ec7F4MCNubOy2AyfFedjclyhNba8mafrxGFeqgj
moCWn4xhec6SiCIOYQAv5OQustL2OFUxos82POcc1FUxnKKMvqjtWGTDxKQDnaI7ncFhGxUwNvSF
ScAdENCtjAVXmRjvZ2PfaJPq96xgbRX/lDLWrmOoPjCEh/LbEtf72jjoo6ne60bUfRuzzG96Zv1F
A6eTQ60W41m/Ed6S+60B/paYQxEkipg3eeueLXP2LpG3HKArw0UMsbhAPrqPpVknYhhCd+Gb0j9D
HaOoWOgVNyhgMeVS22wLfRZHIDlYKALyssAErBioOJPXaUe7pc3C6GDCFmjCtRA9Iow/edRiiQG/
RWebkjU4PhqcSK5ifYN2T5VqcRrmhWSuZNtf435ZYxqrjmN2WJ+BtbWXw1BJFuSWng35Y9MsW6/z
EF/LIV+Zhd/PWb1PCnzVHM8giQIka79+GdFEIxBlmHV/EirckeSnepe3yY/18VRdbLkdvGRQYRk4
MFj+sCwIjJ3pkJkpo5TsEvSyRW6kepzrt2OuertexwEhaY0gMyoIj7XpqxGGCoUC2dWbCLORO45e
8nuAdw9a682B2XPlo6kcKyjF1w7E5a7u7obqxNfWbUbcFrcJ9mL+koZ3wB8adBYtgNeSbKWnirWg
Y6lqDcq9HM8wCghPzVBu4yahf3FDMBD89bapYiEIUdE8IUngtFuUI6inv3708JYzv96tf7+qUC9E
FpoLNd5xlJPa6CTnFQOoanc+J+1rNyNqtUoUA7I7shCIbb2W9Ri4hxl4MB0QOORmWd6u8OgKuaQF
GoB46ovDwvZIT6cJT1rmDrn1A7dgLwEDHtE1XGIVnYEofokJp2bhqKB95RweUsBqpBeDdOzWtl2C
qfD6/YtMhaZS6A+epXQXJamXPXqrHETX/W7XGU9jp5X+QFATiikV1AJvpvXwWAtxI1dU4wLqVJbd
I75qOhgeejo1QXPTySEgnq+t2SxP0eQ8pE30Zi0Iftpewn6E6DC1b1KD9QaHIlT2HPP3gsVYPZFd
pLgPmerIGwKQ4TXtBhJlBy+4ztTXvEALnkH5Pi2CKS2E+74bJZ5ah+I+yz3bH0FFd3GK4YBVsFMz
oOOyrEFQbSc77Otwa4LlrmWuZPUgb9b7G62AWItqe9mXcXugsWyP5tjn36oCyFfCpLWm29vSQD8+
M1OTR2vu7SS+Dt19kvE+Z67+owM8/TzxcBFIjniEdrUJup4pOK+O2DZZGLnaS1jdogcPnVsM1HrU
PwhJ7OlWON09qobHTGCFW0A63qWTXcLU5qdlU3gaCo2c1fpHZKvDYX3uhhCcsBrey3yKD7E+GGfb
69BTSS5bTSVH/VHueonBpKgHAe83qrrNk2uh9wmQhVNwU+Vu0lvJANr4NBp69QmyrqW7Z1uBL6gJ
+Mf0JjF3BP/jHmO942CytqhRm3GbMbNAHcAPIdggLOWdStDaytuhYA7XwX8/Okl2287PaR553NAI
JaO9XIzUOOF0Tz2cy/d1p4qa4CFq6se0oD1ZT2cLC/ltZyP/QGnU7Cyviw42+n8bEQN9Hd64Krvk
K7SfV2j2ceIY1JM5Fg328Xl9BEBz9gZWGowwHJoGvp1e+88X3R7KX7OtuyxUQNI0Qc9UxDAj9NCY
YR/s6tEAhsjxZBDer6FUeSaQZmDo5z03IWZcM5U19eBzG/qE+TYkbr9186LdmHKNxIrmzsy95wz5
DL6fjys2vp7h68eqJ4eZyFKR2C1GiX0m+F6hdDCh8U7frR3UME31seyZKBq7U3wN0vFW6bHgYpWO
xC2yD+Hs5i1MPbwdYxPjacfD6UHBd9PW8xfu8XBenEAzqnHvIlH3E8aoBdPpc4ok0daL6nrIte8E
moennE7RT+kgNutti5OxOPTYtXaI5RKJQoWWgeE5YmKnReOg4Z/RZX3QSlhsrMiZTYbwsNYTx+PO
rdVuNDLCwxn3t23C18NuYm0dGhh7l7WmjbmV7EMjqtHZaXbQHta3zLtpoXcFFSKmDRYNPxznUZk6
+20ase2a8ZzFhyW3gWPXqXEdhVZgHOulBm07RbPFMX+J1A8LiSeGJxFM+UQhc0bSRJ35dXZQYvcV
wN1schOmFjsflYvdOCooh6WZZLYV4TEtOYcWzEdaG0R3XRiqNbA9EWHSy807qxZuADR74QOZs7Jj
r/DEGYbnQeDg4jjgNSbC8pv1Q5NagF1ZaR+nOfwBeSLem7KGrLB1RZjxZOisjlvlKV4f/Ao/GEf/
GfNiSRwSe05saufqkLtsWNf3EALhzypW3pKyQQ1fAGHWEicXRaLtcSM4kF6L09Dc+/p009gwgNf3
XGl5hcEaC1Io2vtGFePn6rSa0bIsz6ZdvaLT9rZmSblZC3xsdjcNUoJdNKB5Z3YJsOVnQXSRTI40
UbG9xDUe5BVDNhKHkYzkFbkH1ZDfMh4irce7aP3X1u1IUnm3hq6jLJSboqJT4Ngb+OMmJgT6sPzo
QaD7irDeEhQcIx77YZy1k55nVmCa1YONv2wCFLlbdL6zWAJvakZQMKUkTpDwu0VyGJqQuAHIWP76
aHht9e4kAxr0z7sIzq+Oj+lSoLSTmwSoqdwGpX7Iql9dNjbSaQ2Gszb/EvGsHyeLg9xRx3eiO5KN
x8kS1KzatmWP49eUXuOzQOFV8FlQF74yNwIqtyvV77JD2fQ8V3L4yXJxg/nFdJjkgmKFNT6nGEch
CnxsrtMm3neyoxk167XqdalP8Ncnbu2cMrlul5W0zlzpXw8o7S3i3Lv4pdiSjxs5w2tjaz/X9Y8j
/eQITce6e0DUapKwvBRZCxs6Lg5r7Ukz790quh+EmcEPdjJt1+riY30lDaV+dexResYRbtAKLIfr
oUM5mCHpWDB8LaYTIzZMBKpG0LvjftAyv+jr7ruBVfDGEvrjTOfPvOa+rVAxNMFsY5MDaLJjxI56
8RvMQYO1QhjCvTQgMidq8rCblxRbG86qLEap6uLhucNcvIJniWvg2mjMfQYleemD2Akf1hYzkb3D
2ozWbOfOMFAA+15SsZtdJTtUss3oCIqJ6qg7zRuLkOtt4xhIEufval1VPmrxp1E47nFox/d1JLSd
+ibElBE5vRuevHiAPdPZ7MijEtM6HnawgX2VeAt4nlxR88i4kr3Ujuk9EfRgsHbns1JsjyJsnlNS
tLErQANt2Xm8sVnOrmTVpOi3Neki+FS5u3V5kpD+gWJz340dfUeHhfVCHk4GdfeTSNnKby1fWsLY
+h6bNhemQknOfIp8rXV0X7hugsea0SMdH+BG6Ngc1ELs0kHvbpK8eutcIDpjVHZTknRH0Yt9hBRn
i8GGgZfT+A2TkI6xH47EZF/NBQSDDkMcMinCb7pWD0cEgY+JAFazzDrglRvPVflLMfkLyojhICTq
c6IHqQ73vAbZbDiuDibXLAic9i0twcrLGWFxkZyz/sNawUQUJZO70yDQIXSDTrT2AJgQzjj50d12
Inp0Z9hX6BsXv0zJbEkMwh7FoNbb1Eif13dkybB7x6nscW2UcCt/S1JjOLrDQZ8BTZVeziQlqd9N
Vnz7nFQsrF5bpb/zRupIKLt+ay6uy3G4GQXzoY5pnsWm4N7s0629uD9zNCYB+QPaJQrwJsCWGNMr
ZJUagqpGQUnrVXYO/VdpDzzdlwp7y8DAKBjH3d65Uuv/Iew8mutG0iz6X2Y9iIBJuMVsnvd8dKKo
DUKiVPDe56+fk2DFxLSqo7VQRVdXqUTyAZmfufdcXrHZKYNmK3mEtqXFBWQM0tsMDoYhKTOWST3l
w6xVNJJQ+lqIjOybmwqoNzg8u+ODbtKXOHAop2rkWFpUYgKb2Bl3zLhMr+Ps6fN+jfUyBkGkGEhq
G53gcbiENjikvpmO8CqBj0fzffkxD3Dw10XjfMxQS3jG2N0BHqRC5dvDDDa8LHVjWeXPrOBDZvwt
SpEAkvMwpKdsFC8kHlRvped3mzwj2VjOww6AwnDSNJs8tLq0d0v7UhG7ugZLV22alMgYt8DvSk9u
8AehBsDqgHSWufl+CD1t45QQvvoaYVE5scv10ngPaLHL8CnWai04Ks2CDGBSGjkGdhAixpnQHmsL
zl2omYW/8pj5fLGb+IQyPnrCx3zJKr2/OrNALcnJlA1xjdez9h7m1v5uD4R1M5gSV9vln+dJdHel
AS8w5jZNR7O9ZJQPoecdy1ICXEsgYAUCGBfPs2K7b3h2yYpxE+ccVROwII09STacZG5eSiZqsBul
Qcsb/3JqN10nOnxzBYndR7K4JDp9eXecZ1GDhy7ivZbW99oq+X9wz45YRFeWh+fT1CZ/Gw7zg1fY
7W604MZk6Y9RyYoBFYqjz15unueX1AAjaqNXPeUT8tDxahlNuhu90cYY6tMJ5DzPApbUJizK8UFr
B2JMcrkSzVie+YCHTYcHBzuTvbWkRt4SU4TJ8rG1ODrwEFk+0/GPmwGj/NaIeIg1r0poL7vHUTRM
+5pm5NPwZwypRb/LY4crrx2P7uw3X6omRhXpRFsTVtzBpu+a3cwGPoc94o0Qq+6rrAl0Wi5GM9B3
9ewWcLWjlejIWxUJUQwdlGgY0szlGXkeNK0m3a4qvi2eIdQG236OckbfmND1iTGUQEe+15Py0pXR
14Dt7iNoE9yAefPqGo92JqAXyJGNftDJZ92UG5Tdl5Sy/hoFXf5KMqXBYEsjo0sPD3kvxYsscC5C
4fSaJj5mXWY/c/tGEImmbO0M7vdJ66LHweMoYEvvrdEfxffRADuMuBjqeXgQMEke0pSDPWHIw35l
CM6Fb30Upkx3IdER50FnJUJ2WrMep1vo98Y5dZVxQL3MCdNBZ4r2XhNpL5nRocmx+ONll93nsgiO
ZlFewqFt9lkRACmwchDHTG6hIdm8d+ZcHxIWsiu4Kt7aS3PJartD4hU9lSZbzyEdQWLqiBz1rHsa
kQu5ydHSo/iSG0QH6Q7LcU79C41UsZ1L7WAWXfSQBVJXrM18YwxC241tDGE2TaaDXnb5cUrzvXBH
2AfWqLOcEGvfQ58BNt25VFYVbNPZnJ9ne8IUnhNqAnD+wLSi3XW4709QXt/dNvNecqIl91Vtzwcv
NwkocOV8HhznAvDMepgZGhH3FFy6gXI5d3rjSlsCL36ILmGceXcgAFHMYG6uSv8yjIkGuiPGCs0g
aF+m1HFqSI6QmyyPPvI7ZHqpe1r+QsbFzmyS4YAj1sWUaUYEh7DjiglzO2s6gStD0mYbfgbBWZKo
QVU9KixMymHShheeIOuwfFjS8rJDFsLkSsl1OVowqi5FFT21ElfAyPOwK8oMSE2G80eb3OGQS8rN
cDbl0dHYfHsJL3STZiOVi/kYSBGcl2dnEPW3xpzQrIW2sWs6kJC+hnZXZ0fOftHZ5dizYdnb483r
kumW9REcbuU0csJ+2E08A70wtbvXwgyXui9vSRIhag+C5zzx9K8V+xo/RXWSBLlxk010H2snPGIl
P7O7U9oJvvRI9Hi5+84+eLF01KNxbMlhujM8eulmPhNQDuaTRSDlbH6XKAWIGqL675uKJLAGfooX
uMGXFFH7OsmfEyT0z60AV5iNxNtIp+NslJRKBXiPC3LQ6JzRoTClAwKge8SpJqW9DevpEA7+jA61
2UxlUO3KEEpnigbygakzWCc9PTEX344xRXlvBjsvJu8t7LTgOrn6sfNxDDd2o90HPUa61HwwI7ZQ
sxv4jN346pTgqEqHPLukvM5D4TxC22GE2F/dIZDXHBork5563No9CgLp8T7UAvBakZonxgH2rqTf
u4fgPsY2yC4F24PL8r/KgsazyaIUNLZSPCxih1FH8unVrXG1y9i4mvlLjygEZIGTX4bGQuJVTPwL
Fpntq4gg5003G5zd9AMXWuod212Wpk6l731GGGetbmgGUHcchoZaPCFqIwTWcieMo+0EZLiqgxkq
P2w2Z7c+1chBCs3XsieiykATsAPsv/LD/nulK5rj4Jqok3MY77bh3gzfBuLR1PDc+iAA+WmTUuW4
06U/GqPXPlEGdE+ySjeuttVl1gMVRM+ihfMRYQXAyRoxbFvm7hULSQT830sPoqrGrYjHckfQjtJy
TfG2IQNpT4ORwvcDRuUCrxsDuzjkzIFvLMWDmzUU0BPScjrWstt0Tp3djamTWPGwmwuNzekAFWdn
uRGyV1m+VWn8I1cYqBGFOdvKnu4uwCSpHKrjhLsvHnk4dRJo4O2xJyANo4PSOKQ0+c1QwpSjZV6R
H9EQ+sqeewwrMBGgPKONT0uQVCSDQN5ojsDVgFaB7ckmh9CsmYoYjw50QMems0iY/l4KpSZ3Bsrh
pTo1VIPHIvClHhP7KubuJn2mZoiPNGTi+o8pqay3Ec+mlm7jWjefIpzoJGl5/VZjJL9l5kceTz/d
/Dq9u3QybW+A9js3zCS2eoNQpVbax2ViV1Xzd+EN3iWrpfe52oFFEqwb/0EEOm7bgsmD0lHt0k6D
1tRU7/AAxTnJYzZ0Ss47B8fOzIvvrCkXkkXT5t4JC/E673yEAOOkrJPAJ2G8HqDIwQoaa/o3pgdL
bzvryrbA7ATbSv2VNRW+sCQ/AjeGISIRgho5VLMqOvQTcrUCSMOR0S/oPgZPUnNeAIOyQ/D19pBW
871kxLMuvDsJkJ2hPfTmL9t7tsrXpPRIY+smiiroOqAUg5fBc0FujMfetvJTlLHNo6ljN1wx2upm
4aFPc5AMDtobcsp6YwSENwg7fmKhEj2EsAMWd1el8b1ldulzTPDY4uY0aA06A2NYD17AmXBjcQTD
nH9BSrD3MONZk1lcXW/a0ndMe1Mfr5NX7A1qrcdaJ6ymybJgWw66IuuE4UUTzRbN/oNF7MzRatOH
upnbva4Pv1JpSGoMgSKdPQxbv3UW6MZ5QpW1aiCAkaU1JGtGhF9zL+12cZ8yGIkUVV4rzgUA7svy
F/I7jL0x0TcMKWs21H67nmCbFdnf+U0R1Mcm08+hY+lnnFTUoZX9i7VWd1rSBhu8gzDfiq3boUIO
Wrs6db3xhRDz8G4W4GmZTNfbfurjfV7MchtrM0w0bdTuZCOZ2Wva5enW9Ika+YNCQf+nRAGLko75
1PCFxcuk7H0f359iDO3/81/Gf9dtWU2e3vKTgXA66rArZyWNZ/Pj1YyotdL6ulh98A9AY7fEd6oS
/C1Z8rSMQIElcYYV3Tcmgx2Et2JTVdl8Be3EamyIQ2ggbP5sFIGTOk9SC6k2f8B7FlqwIVsatU7C
eid7YjempfPWxGVyw/UDJZrXmwudKZbd/NXjN1l/6vzD5inP5jdSnHii1VR+ID4R1QGHhF/IA17z
p1wzTxXoobXTIpnP6ytiAfSfNbP3sn4tCTLc28tcUemATY2OQog3w7Zel6Er4H5s8DpJKY37SxpA
ObpkBBtWI1a1tQ5JiVLjCwV6mXN58awMroTyMAZpexHGVO5Kj+FEbtRUp4V8zX4t+vMpAKtnGSEX
UnyvS+KEhDN6F5c1H2lUFJZMB3HME9hhVO9xxXREbaS5P0uEBWjhU03zTolXfQXU8uS1U/7goS3e
RLb1vcbBxsmT/lxmRnUEtZK2edel07tV5MUfvOQQXP8ha+Fq1AXKMcP/N1q3xGQ8q6OJXS9TQGME
Sglzewu4WePp0aE6lbeGf+veptbVLctqzVHypMUiZlkh3SPZmt5KZCNaoiHiMxnId0HlAS7BLV6M
BjcNQSrNkwWc5SiztFgvs4egGcROTtXzcvs4if4984b3YqLCiYXuHQyjRcsd1dqqRNiwypta33hp
9lcTGOzkRd+dCkNF9SmMPRfUQJQHErF4iA9B1rcPWv+VEhftqKQrcDyVszJY2j4tC5AKkfHehNpw
YtB0ydjPkX7BkL9q2IbmhpEdl0HtYo2g8TMHx3xFlz60xjdiL0KIuerScvnypsK+QzQ5YrPAqeBW
1uM7kQ/YXIJTZXlnqyIaMq5Fu8807NEMaqH0Zug+8NjMTaMG7RHfrcooRa7VQ2dI4VWCQ0KWNZgM
ng2r38fm8N5gDCFASR+3Dn423MgSw0FIwQg9VziZeHCLlsV5k53QSIMMU7yKgM5hp8HEnLdiinxC
4FCGtJ5J9tL8dfkbv5FfrVL8Wt78IgleeuUPUbJFNI6cFRpkr6VoDdQ3jCYbfVXzuZgLU8Z1Tk+k
UqLGSGAI7dq/pzPEvbHSDsbkvlLDGXiHqgR6HDnBUdQg6KCXdNj+FFWvwKk0LkoyHKfFu23M7HnU
TMrjszylJeRtCwIhw+PnSA2/yUkqt2MevQ2J8TTOJBq7gfkRJvitFvnN4FZfWcDtGM2dlntS05Bc
hlB8dXrK1C5AgXafSgOyLrQDyKmfNqi3P5zA1j+0q45jeSbuULSPumv5v1krncjpokhEZN0kzckg
8JEwCFDgRuECvXRxbXmJfLOMoKBtCp9N6DvLGpL1REDOiQ7HyBK75ePhU9vmQ/MzGpBn2nRUoBHR
/+vhcQTJjMoM2Q07msVXQO3K3Dg3N4MtmPUL+bJIIP7z7WIpMfC/6N8cFueWZ1mm73Bc/C7qrCOW
drEVEpPgEsRcRTNN9hQ/xmnyMzC1/qBb35a9z7ISW0aJS2kXM2Ik/2G4xLELu1g62EeMDwsxd+I2
f01B8GNyXW9flWwJQvvBVFnAZMeyaK2+ZwWgJmk07EZQ/2UNNWrjk9DHVrr6g9zQ/Icrlm/Pcvns
kEJbjrfcrf/v7ixZ2hlR27F4reYvae2UG7MZ4006yXAvqmHgxSP+qyPzUg0jl7XDcu+4ecPBEzbh
MVUD1zRMn6F1jZhv94v3qXOxbCBiJuQx+vjPH8k/JZJ8zcLFg4ZjAG+y+5tEsiUsgPoH6V+k2Yc0
kMdeli/4Nshd9rPmUMkA7wbr6tli5K7Fvb8dxVyeM62nYomYZQ3aH22VStv722Ni4fN0FJQBafnv
mvLazKak4e5d63pO8pF+Iw/+yGB5usdh628zvAUHoPTYYGdZHSqoUYpd9aIBR+XlaM5/+BGBU/g3
X5BjmjAtDJ9nd3mu/98Ha7hd2yasqpS60cRf09nbjNPgpJnOidcnZM/bxWe0SsW6tqH9Io7SfywE
jEXuFyGTw8E7+LvQRoEyRijzm2L4sjwGzGauBGQ9WK37tTQIQpSY1TY2chxwO9E2GYFPGDW4vpbJ
wLGZNMJo0OBZwY9Qp2Xq4+qcNhNTykKiBvKk/qDDFjWN4ldCStd+ORI5FoPTMlZ2c/bGiouyFHEE
FaQbZdSfu/qhsmD8TzlhjoQn7guN3i6gBVpBSxUwfkcPxG4INAW7b1um31M4e+cRNNAqNQvthXSG
V1Z8mMZkMBzqZGzfimh8h3LZQSCm5enNXN8azMrhxXD0JHa1T+wn8EL961SHP23yTtkLJeXZ4dJi
ROKelp8dJv1i1Q8GNEOnEqf2lx9m1tqyxuGr2bdfmIVzV2XPtYdDHm7KlRb9r4livBFudy59i9Rh
jZGF7qf1uWEbn2eWvEz5AFTOl0csadrOneEeD9IN74Ium4BWgtJ7NpGqEwPmAXp6srZF01AmlATW
ziWCGCqdD9F+NJ6fXRuCv1a5HiZnD4cesIguX0lTQ5PeCVY9OnOt0dzbcK+JXvfpY2dE1hSfD3mD
DsUYohsI/3uEgn3F3yDlCkNvQ/y3v6lrMz4ty1BZEJ5tA5CsO1pUDNFm582fu2a9sTCHeEfK9HXU
9PvJ9AC9hrRU0D+Bq3MPMy9XerXSZB42sls+OfggcrU05E9mJiHhxTl2fCUGlN5fCaAnZZPrE1KE
PnefUXJEGshdk2svg5W/Ry0l/KK3WKTVY4sTJ5zL69iJHwaZfHvBpm2in2LiqF2EOXAMduyTffNi
taSGhyt0B4Iqj6Vowfp0NYhPKYuSgC1asF4n8y/l0sadaG2G0Wnfai6MHiXo2ib9/Gx+Scmj+5TD
xQF+k+VRX9rjpb5neIghs9CuaVN8NAa2OodfjY+UqO2gf9qx+TjIaNhWWg0AFhTMag7R8qA3WrtZ
fVsuIU36YlPG44nzaJeMkXnxzGGf+nawW4QU2J35bqx+1TRS3kP95JvYsdiNvtul42Dt7OsVgOtu
GvSPesScmZl3vE7JDUjoPex7/WREWKpizd7pLAPXtWYwxJfyKlOqvmJybBKKrZeagOuU0fvdaspL
06LoqbrU3GG7FLu+qQ+jXU9rBxPzkX75MPSwbMLQIogywHGK8mQR8camiNekuWz8jLCprBfviSDH
x0YJs6+1Ev1M33+JKmY9lgg+cuvW17PcN0Nb7+yUMW3lZxrzRyZGbkNitBoumtgOWaFqTBemHemP
TzCk2QgE056dWwxNNXxVjLJGjEdRImJsxv4jiPP83MviKuAjlqMWH5PsSmm/F7WY7nkq+m0uw2eW
3iOE0VU8t+LiWLV1NHBB2DnR3WwQABS8WTKKHkCRE72rGg3s+SzgIvlcG9TBFkYrry3EDro2jkkX
lTbE0bcG9SMjjQukUUIEy4CldoCphizPbjUY2p7YvfQS1sU5M8PwcbCs+pRjXxRgFvLIwBRtzGQz
G9EXXWLdNIIt43MgWpWCmuYk3gz9j6WeWjxogxI3Wfi4nyjD1FoRp9xyeHfV+GPoLUYpLNKX3U1d
1b+krL5ZOZHCfVGEx4Q84aWMqwP7Q9daBxG+7e0PhURSyh7i+1Kk1kwamUbam5ng6NOI4yUmGsko
5Wk29OrTQxfESqWTp/Vm4V9NHu9KbHgvYPGYNFWslaJ4pee9hjtaJ3SD6PgaHG+NmrYf+qMIu2Ok
lHo5adsrpx4wmg4TgE50HkP42nfM8Xqrd3B5VURBJHKbVpLDXd1S/yetWq4Ab3Qfk5HN5UCaS9nz
NvjAf5YO4W9BinFoNCSKrTqVEA5YI3Qxh7n7UistTVXfsc3SA1QBns9kIEHKvUzUlkKRWfNeIqch
J7Tl86x/afnUHgbl9iSMi0vHJAq95wQ8Flb5LagJMjac+tb7iXGi0djYHm8WRFiGaGpD31fTRYnq
6yTtDlXys6+bTRBMJBCG4RWIdXvqoHJ0XTEcItQrI9XRXjO9Zt3W2TlQSJfQR+oNO21F/N4m6VRA
pBp7LuLqOGJhr4IZ6wCcWjL078v4gsSEq4PnBsQ/5zAxys+pSfkXEdi6bpW9fEElJGaUPww+dbEO
3H6VSTgaSazxOaof17KrIFtrh7aYBY4nj8vZaMJgOjmidK9gGldF1scPBqK4Qg1AFJeRe1bVECDP
Pj33ZqcI9olO3Vq85wLJeKYxRQF2x7ZZka6SUqzjkl2E9OKfshfOtpMVJPfKE4emSH7MeupDykZQ
F0/yKfWSg8ZbzpEPXIRtn8+ObuyAKJu5dcZ07u/1YrjrmhWfs6TxUS2gR9QHKEFBZqxxopGjOgVA
F1zgqEpXLrIAa4ZIQIEbmPk7FZgmhvrQIrKzsMmwYvlLKc2YfOCsbu11JcJgM/Y+y23E/MszY88V
wioZ/uocBqjuC3FE1Z55wM88DXt+GCyuoPwixNajlkll/woqQyedeNvLCNk9CiFV6+Q5Bil/mutz
YX009ZTfxaP/LHXNuNTK+smq8sVIAsgFakS1XJxkABiAmDXjPMfJvmp18PKjPFdKElqib9/kXv5m
1WaOT6o65d6Dzaz6anvTA0XJeDIMYUIpcvK9MTfhrjAT1mwEPWboHFfkF2enyiRVhNnYporagyo4
NotwLiB2rq0MFRfjoMiQ3aEuoOFWzK9K3aof9bH80JLiqH6p0SpNs+Wdcqv9kfKr1gl+JKP2lnGt
NTI00UdyNoAheFd5kbtFWZUwvgBDcshHEBvTeESVTW71jOAkYWG6aoIiOC3iFDvRH8bCk/wwt7HL
GYlk41dRzZdlRNaVzJIjou02LlFMxzFMXsYp7I8IQF+GllJqrMAlzeJnnxvmnslFvq4JRmXYvEXw
Ot3mCtETwKqzYxLR8bnA88i8qzBoLI70ZUyHQMZh+u/uFimXisomV5CiLLTj0zDLl+X39Tx5J9RR
1hHQ2zUOPPMAqf6wlJVRCHG/U2R4mTH3zyJYBIyjATDpGn6VnHcKcQU5WhXWbdfFdFqK5DEg/3wY
6mYrIETuElKvrwSYefvA176HMxnGNRmjq8HOvF1qJ9zuRP/8DX7A48AAHPlMoDkHb2vEibjnuST4
STkdFrXs0kaL3EGoiJgHCnW21TX7MZqj8maRtJdPc7LDHs5dXiaUZV0EwJd6cFLMu55n1vI2HEKs
bpR0JJyQZMMtKLW/KZDpUG2HydA+tft+BURUBvU+JsL5bHOdG0MfbZfXywT39W0i3mO5yzC17EEr
owBD0APCjuAvwRZnYXrMHns5q9XIy8CmmR/LmkK1q0NrYw/olZdPp0CSGUdT+/nqdj2nSJLE1+Vt
5khjW1uyBJNcQ6x6lfSrbEhyVeXmCF9kO2SIYdzWOUovsYlj0XaLo7KJCljIPRFtk/MNS2C45uHt
9piurp+Oy46uRVZojaVQCP6xVKPqcI/+v9gAQ6cy8v0TkHV8F7a1XxSzsSgeI5hUd5Sgne13MAcI
wUlt8a2NzOaErZdKgD6QaNq1G1NuLrUU8qR6xPGTDtEz47FVx5d+DZ1wO/WsyMRskfAWupOpMtr2
famy/Vo3vWDzAp4uMqJJgrykTyh3KN+jL4nP8mToKLajLNgHIrgu79Uyfxz0RqJv5fcUrgivEA3D
A2Hrb7Uqy5brYnHVwC6XtG3tAeKfQpU06Em0I3F7/kEnF27pDqaZx27I/eniNvraritxc8YQa0HN
1iwX9XeYGfFJi9iiskN+TMFxTn3IuRobP4XM7btpI7Eq3fbNSDnVXR+NhvCzn12KyCEQ5+X2D8U4
b4q+fooHp780UmN1q7Tky1dQc13sjZJ7iATUZVDueP69Fu5lYUUZOWFaggxdwgyfFqmgN9tvTWbP
hOig5kRRCYcVpJ1lnRZA18To8gTO5HnEU3GMq+lGxIGPmiMiL7EjS3gm6GXSbykQ6gWAIYmMWiEx
zg6Jz8pe4S2XmZRgYNK26S1ik85nnTyDccvOqTHtsGPma6e3Hln+vrWBGVGfohcN/bneBgaM7DYu
nharkaNsT7E9gxHSbVqEgM/MkgMhaCkgFR00w7qqCuUN8OoTE4kCpGrBrbgbsMbtGqY1nVlPN9Qd
L5MTh+fepqGfyuFoaFW/01J7Oi60hlQEMLjS6HUxMUzCqPZB57pEGJPl10nQ6qgtyDgYS2vH4Hkk
Y8JmEKJ2ikw0yoP0rUdptyXNQDTyFdjZWqsYMLfBvO2sGQlNUhKbCIJ5g2VarnKuHlHBYPChynyK
9yMzRDQ6MlAvNEQwOJt+DLAwD81AyDstPCR41J2sg2BQwC224CEbbsHApVdI3mggHwo6h0JaLOeK
HoproYtzmGYa3SgveCt6a8Ns4DwHwD4AOBCHEHmg+OfrwjZZaszCo+uO7Vi5iVisuvKeKVATHHRL
cX9fZjFk1P7BeQF9pA3WnKn8Uis2Sj/3z3FPorg3xOUmJynrkMbWT1q+17zhZ9QZHOU2kODNSNLl
lf7OAOhQP1VBS6M6mp/HgDP5bHkoPW95gG8pTbhmUy939kbFi/6o6r59FJpkU3ZZee5jVgMOLzeq
Ao6BBDHN5I4PGfLTdasbDji5UBycQE2RlbPFQGG1k/E9HbiP4pRG3WRvEcOwJ1NNY6fSTi9+Ylr7
gj6o7+3mUwXf9Va2i9RbXvS04ONpeXWW2XqRkGoh448yoHmcy+SM47C80V79Adn67wbIFsgXh02T
qcNX+I0+mWVN70+dzm1YtIRAppQl0Yeh1jQpeMdTuZ4U1ma5/BesHutfdfHj+VDUViv233NFkcoB
ChfJF83VwgPW9QP6PH1FWHSES8p8j3PuRj0cnG0EH5WRf0aPJVNz1ZoB6xC7uWdznl6E/kcn84LP
+33yCVIRMJJnEBH4+/cnugzIjG1OcLfcrzgRMahk8qiP3kti0LUBMzV3hs441pOwmy2dIKxMF9dF
MpH4LFmgDZy0wmlYvqXipHnUPW6j4XFP0uMk2t2EmPGxRVmNPxgEbRNlOw35RueenAF15dzZxzmC
c1jH4XGpITxnesy5oNSfAUUn9y56c45tE9UKM6KNanZCGgOzzp+YPRrHLi/OXJrlNvLUlJSOR0dB
selTRwOu7dyk6BHJ4Cu3lTJBH3LKuXvmBkwbZpVqQGLZGoHnKsvbfl8PgsoqJJ0xLawDrCcMQiUL
nxIcF1TLIT/DS7kUE3ILBnjcQU6fPk6tRoQmsb+pAoDAFDzVrfOizf7BxIJx8EPCLVqr91dLj+4h
gLUDtMp+/81STMM04scvmtkgWKENLhMw0PgBX3Huj08jZlqErKQV+tgOwrS8mNGYbi1V7ViUPZVp
5qsZMs5qIJoO424wYOGNyTT25ms0xg6S0NK+4RhFW4Xu6tB79g982jgAVL2aJRXOddBSBnKldUG2
xWY2eoi0ycStJ/amVZWIIYtgN4BZ3SeclW6Vu1t9oOAORcDWIGu35Wh9DgZjhYvsZggMRLDW5fQV
GU/6h+Wv+W9WOi6GIHYewuLx8357IyE9mWPM3PQT+MPomRxtn2DoiWhKElSCaEemDIJQvpRUgejJ
PoL7rr5bAxFVq0anJXrele62AM5645JMwz4jw5HWiqgocs1+ZrQKG2A99fY/D/YtQy03/vV189gy
0C4o6AHQk9+4Adz/Bd0+8LQFrRa5vbMN5oGa2p9vLYayrPXq51xQ3fQafSAXyLSmm97JEgUofDae
fbhPPGjauWk6kqCn8KcmM2hgNkZjj00bNkYcihnCPfDxxPeZ9VOQJO6BLOJlP+C1ILl7j3CLFoHV
1hITISYtr5I8xRU6kDqGh6ZXmO8+vQtO9k2TdLd0DyqXUH8gtM+nUl3KLnzdWTJx12oHIu7LixDf
TK26e2H+1RxTcm/r8DUxvW9ei/RwAVT2HSdBRjG04Vnfp5VvrKsWhF4Haugvh0IV56DxjIH2qthu
tY+ZtuCDkvlnOV4VjgBAFN5DKnycmiCNBOG9jMi/lA7L27kdcX44v1iwMsGdv2O4LZiXAadO35J6
pO05Lsa3ZSgSwqYsU3Tjagq96yqfQGX30fGnw7LkTRTPy6reMt7krd0ULk74k+lTBSmyHtNSvKWK
VyULXGDIXD9bhKlOT0z58Fup1VvSoR4nR+2zoIwNBPyEe65GQszxkqoDVo0gK6UCU3TH1uf4KcgL
QtpIWprstJ/WaLnn0orcTRj9KkP3PQkDksbRCFEgTjdJ22BgnP4crqcmgNkZ/a2wm7cohQ661NW2
koi5NaMq0pu2C1x2RK+7ElX8tGzQE1NhPkp9bYzE5UKqQBgxMp9lBUprsqAHi1eGU/Ep8zzkBXG8
ZXsRoQyy5nMnWWgznNpZkfPYg78/LA1sa+1Ms8SRqn57UQXFDrV4Ew3TneQZSAZUGjq7CyWDSUnO
VblA7InMb4TaN3u0HVy3ZXRafnft1kycmuElqk5Fx38Bxu5q7nTn6BfoxHCaSFwGe1ZQDFaigMxz
qq5VF8cG/QHEf3u4QGyBKumOR9TB3LyKqlE12LVY3z5aLFVAh2RPoWS8taRXAKWw1o6VgzSo8Na0
F8NN/R0v0HVJrEiY9VB+SHCeDSIhjvvPAIBEiQNcA//G52uIMCHsUCvKyqO6QhOQJvgK9H7a1D5Y
ksUh2HRWBAsweA8lpG90x6j6dBfHW9DgDGyM6FbLnsAH/wVayN8ge4LdZm5WW1uLEFPpUv07IjrP
XFE7rRhQYjMMQGbx2aguD8Ey4tTBxm6qrA9Xy65LZ8BdilgJPNV/MGBqY4ckG6iJmdAD9FZBdws6
jtLAIS471fz7FMZQG9xxOLRW/lRL1NGyCF71kNawzbCdtE5wJUCnOrHLwYc/lGcCAX9o04zw0nMx
HiYzA30P+/l6YCp0lxHzPqvWtRd3aH9GzZSeW7wkSy3gk/286qHR3KKwfY/9Of6s2qvYOeqTYT4V
dvEK65NYRuyQG0dpPRsLx63d8fRGWYPUb2DWGeoYC1u0hTJ3yn2UlB0xavCP86G7hkV0LKfGfsbv
uqsSNXysBLpjtod/4sYsWJh/Pf59i9RDYduWsAkD+A13JStzhMnL89oBU8Htyvg2nQVhvnpebwYQ
EfQVfrvL1ZajSuS3CNvHi8OgDc7beBprmqowZnBlc+uH2NFeDGidWgvcUea5QX+T6OeUJFZXm7b0
7+WpRVnNW4pMuBAHyFEwJlKaB1/ExDpirtl4I04CjSyNg+b0KBgL+1XTvhHYZW8YJrgIzKJkVzBm
2VduiBY+vw1kMDx0JuVKKt1TV9K1uLNnHOIUIIySrKeREBBJ3GZdhb3YJjlbGDUZWf6hUPrfcEib
U9XnT+OIaDdSz71lvVajln06yHCNnsjGardtRIAwPMtsPyblm5C0acuMwM3xMmkZX66lkfTkfFvg
KcgKig0Zwm1rP7FtlttFp1JldrBtUBK6ZTjvl/NkVLCNZYjfEzpZmP5DSyu8TmIVZzOxJWhdcqIp
72uwlJhh2rU1p81mGbOMsxvQeGabHAFXIOObaTPLXM53q2jzs02Y+cos+1c/qQYSvT9647VOuTxi
e7DQ160GiBBomCDtPhSqqBNKZbxoRUpAhZXJ2KVjUte08m0KB5LVmgqzlBbuyDNZCsiFrQhlvT/P
Inpc1o/LBlWrhnFraukR2tqPCq/quqhDZN4ZIdIiyK72zFS/Z1v+KcCZ+5Qcw3YxNXfohtlPhjZm
fiQ5RZr3+1A0vHtKr7OM6MIRv67Xj0eTo/4WOJVclaTX7hu93MnIvrP/ZfQYM/hlsI+4JP5f6s5j
OW4tW9NPhAp4M7mDTKRlJp1IUeIEIQvvPZ6+P/BUtJIgOhFXZ9QRVQOF4mjl3thm7bV+0+IoMrJq
QcBRilWUUy4qeLCOHOSya352hQ+Ww5X+oaAOcqevlaEY8dEeP8YfLbvC/CfZDp0IByBNq9Qpokjb
Ab/MvSMbLrDKBNHjTA9Pb1nafy2t7v/Zj3hcXfpkTf74P//GS+vy3/2f3a/09lv8q/z/wHBrBKH8
vw23NoVfFb++XRpujf/BP4ZbqvIfSTGQ8kL2TNR0XeVv/nHcUvT/qArYMpOsF6KOIgPvHTs7OG5J
5n94T6umaSg4ciGeSKZf0oQb/0r+D+k9iGAMucjHwE3/bxy3rOmbQZY0SX+Dt1kipy7/Iy2/gNN0
+FPBt0IkJSolf1MaSvmlpHLwuU0ycRuJOho9bpDbyOFTcdVTdJ1dXuKgbNQ2e4a+Ln2PINPh/6zo
nwZK5feJnnvfAysL7sI0B7GcgDeJgZ/caIjMnw1Xae5NLQo+OXKZnD0VXo3sqjJEyA6i6VOaAmzQ
fEUG9+aIm65vjyZ+jisZXtOqU/MnhUow/NBMN/f0mQpkEKPs3ArxGT0tnSwJ7ouD7DnSV1j7dlWd
b9Ow3+gQWHgtAhVO+/p36INITGCXrOQW3eaECxXJGRq6ZhzCRLHovlmd9UjryD8MlB9vwZKCleiG
21CKh2ND3YNI2o/CVaRHU0z6TRz4KnK0wKQ8P0aMl9fxiBkkCTJwJB40fN77SNdsoUcXB0pKgaqj
H63EFtnEuuWeyBoKAn6FjZhXKidNE2FxtZ6LvA9iOeswadGvyv0nYJ/nMAUpa5mcf4mvZRsV0xEU
B5QcswH6XmpCbTCpNHU/emAhcoj8VC/qxiGI8++qkbVPouGR4MqegQaEVLxkRQGmt2gxghotibC4
xLQQn9t1lqcudR3/d2EGL4riv9aVv2krUnZLFzrY0VmzlQYIYUUdq1BjyDD7OIc0OciIyZuqfx7b
vxRMPB32mfJaJxAYOnOgasO7tCi+a6WOf0bdA7LrlE9RN8THWNAgfSi+QuHOfaKFE+wMJIWYbqSI
dn1i7lQvOAfcxaTHQMFTo0Z7SkAhPE3AoOkiShI+im5OrT1pGna4CqyEdSZZj3Vm4DsQ1y+KXLy2
sn+r1dXXoUucr5qQiOvWSqxTVovQeQvpR+mCKWFiY2zlwh9GjgKuYmBxQEPrk8sbALPvQLKVIBeR
tRr0T0E5KApSywkXQV55sl24Hf3XtO13ZFXKrsI+lwo5SiedkUKLDnC8EQA0rAtKT49epuZnT8yg
FwJ6AfznptuSPPILNu0RYHp9LIjpQWpbXa6Qv+GSFPh19iKp1COlnLRZjrUeY02lBMvkf4/a6Jyj
EvQpLRG3IEdt7njwPMkcTyu6sV+Zc8/WPReYi5Omh4zyM4K24TZywKfkQ0L/siiOvox8Jv9AeuzB
Fa7SxhB2iLilNQZkY0LFfcavUoGQxfpZKRXQ3s1OjejYGXLanAzo5r4c3iJEgCILkoS/AwkXYlns
6OyqEHgQQbSQ70vF34OOFY2B+eBdLiWxNQL7aI96WGpjX2vmHRJ4fYYfkQJyADmfr6IUk5ZIvnDO
kyjc4gpkbf3MTG5UDZ1utdVgm5qRRo+vzG4cv5APjlQoN3FUifeOFTg/s77OT+hOq/IK9xT5hNiQ
vMsBiDxlma9uJJHbM0qjYG9Yg//aI05N4qlo2a++CkYXor5hVQ7FCAtuutpGkLlEeD6CK7JLIgET
VCvIFROLBFngrYEjqmEjPyF8Ys4T9HgapQEFpIoeX9T1zByoHXor6yQzmycpSatkj6n7KPSUmiPp
qyuCk58o+gsgAmdfoEL9ECIgBzNOd39WvMAp/JXGruEg33WSBWknFfSGTgdClgrKAXcR9R+Q63g+
aL4kHpAJ6tZihcRWpoh3aFl6KwWo205N5RKkrBk2MNPUmjer5GxzPsYnDdDvz9RB/j8IeRGVhjSW
TAzL/Z42fnYQ3aL5bLVCU+CbFxTPcgYh24mq8FCgPvAoq6PWk2T9ynMfZwgHf+dDCGQK31yqg1ZN
C6L2DA7lpP/eotWAQx+8yk8lChR3pdUxxA45Zilu7pO8xDRayNxTKPV4tkcjdduKRcxhhO5OLYvR
HXCoN/iPaneaksAUR2ltA82bk0eI0mMCKhHAmmQ++ANnSTuUIm0dqrBODvUBJD7dyAQKQiSHQFWw
GbjzFMXdFxL/VI/iKlw7PyweMhnOq6qZ0QnudIE3IBeU2GBLmEAw39GekNZBEwQHuXKBJqiGAACI
1Yf9QuDktqMUhbYdqcdbt9SCW/iA2pM1aOwxqH7rukZtq0wH7UFEch4FmcY9cAMacG3oS0FlRwTN
03GccTELkMwQH/eSN0+aN+3JCCAMIF+l3/LtXDwiA472mHuddvwPISuUbQn9PlqjZib8MjUp24tx
I55o3cCAVgKTlNhMC5iAgWvXYvHZCQvuIa+pi3vevXweMGMw0RSFx4SGkxSskup7RcvxRw/WECUx
4bejFt0m47o+N8DJsWvrzPC2T0VUjwxZgcFXZeBrzHLvBml0dk0P2+PaRYhbNSPIKUq0R9vIBh72
QD//nGe0sLECDoO+3HRiFH1ROpSFuiC3tiATxZPvSNknnEtZ9QKozR9hEBQn9JKsI6WwYGNglohN
b4z8VyOSXqP26+MfMLIWUvGrJ9TDXqDJeBBqFRFjQRIeA6lJSP5dX/rVWh01pwLN/FtDTbTbHhmX
37UrWnQHKewUXjmW/dwXJM68rSBl5ErsSwrI/MeRsaL1pCGm4QfFXaB4VcsPrpR7uZXiPfUpeThG
FegnEJVuDQMkKlliPOWHlSSGVA+imHI+dEfzc9N0KLu6ypDsBlS7bE6rk+l5kV0jFUgygdFgEsPE
bMFiw7PghJKFgLqFI3W20jeUnc0WELKATL5bFvqOJrJv6zlqLVKnF9us6XhbpTId8VyhBATlz0TV
UYHRcYxlqydvS/x9pfaeusvhC4gU/gLvpUMjCFRYbWhfqOIrh5a5Endmjak15avEhIyYasWdYFby
F7VVRnp8bUrPANzjz7lclTuSTOOGlCKqtjUr5TavELiiU2jSslTb09ChCBHFlcM8+9UuENh3yAGk
p9yTvU+BSVUg7TxEJzVI7JxicQB2VfS+9YmMpKdeFa1KBUhTcaDpisouIsvBeQAT1tswx/tsX/q+
Kd2AguvxIDUE6UmGZCGvuSPzn6R7JmapQsbRpIc+AlqhkMCBNSLeudRE3Rp/azmgp2pKDslbDCVL
J4/EAyDdNwL0yhUQf+EgVH78RR9KkB2yaQj3Rhzpr0nuw5CDsofoaBKmgfnaOoq1RRkm1k4q1TV1
27BIcGhw+Td56jdfK1lKDyGTeOuho/RVykvxBceN4rfbCdE51MAUrWQDmi9A3kz+lIGHUGk16dl9
Qc/qM5Q3gZZ/KqXo2khtX6GvGmHAZMDJwdGEs/4prvXiN+2u4ssAyP3OowZz44TYOyGh6d6zTnTn
kYUWS3syj2S8jpQXqwxTu6kC43NDovZKN0X8EpRS+MmFSIB8ithF5MViftKEMNhpZS8doiJG+EeL
+zetFZykUGv5qndm+sA1XYO1EPTcApHYQWboLMPjyLTa6g7ZSpK7WHEdY9WqboCVuxV10K/M/JYs
qhHBz/nGPoDf5247LWwMusUcYriQVMr3IEOmdRVaVXzugz58lsQAFn2CHCimJyX33UrmhXNCxiG8
s8RYVDCQj4dzrvPqOxptpz12eU1MsJcpNXjPy34qqe/eC0WimCSzibyHYC1SbsrqoSmwv6qyWj40
cla1LyI7BBNvL8KrTCrKB1dCOR1MiQjhzK8hSJyTDNTxFh6c9FrU4LKPtaR1yjcRUSvuszJQkoaa
YOYZwh0Kmv5PhAS/N1WRr8UScLygs/DryoJdqyc8ajxJgtNWVomzrmGbF3YcGqG2QaRdto2qkZ4M
K8DruIFXupO5Js81IEWYy7Wq+Ks6Sikj4cLe3saiSS5raaQw6POU+TGnqlRscjcLjombqJ8jLUvu
/LTjTow7zTm1UtDf0m1qEIeMyHtDty2PlpTXe71Gw04JUH1WiiqgwibQ9Asjv71Xld6EZuwgZ9H0
5mNKO+8Yic1w1OS8dLeRbxZbQRXKgzpo/i8E76mXlUoYwK0CCFMoTn+iaAst9cV1KLnDjwF0llD0
W2FwZd6O1PZTbXBMUXwpOAL8s67jIhuK/gk3DPW3lyBtZUW1gVQoSiyBgQarRSURRccWP2VfEBJA
KVFavooQJB/FWsPVr7NA8Do1vFZeoskhqOL2G0KO+ZbGJ05iTmhR0Fai4JbGOTrbThYfInZKivuo
bB5IDAWNdd4lu4hXyCbWWhL5EHv4PkZRI6sFzH88L7kZmlr+WdKYOWoNWk4NDNwXOtUO5lByd0Q4
tdgECJeTS+OcB/wLc4teSsvfuZYZpzjXAb/0KmoBnpHA6bNM4VWw6Jg2ZoAXjIIM20vowSVOzCI7
OqC4966iNdpKANhOdSqGOJ0YWfZq9T05lyvI2m1u1uFrhQmCLShoeqG/rQX7upTccw0N65Apcfit
7SJpl3CNnEMxcm/Zq2ODSNez74EiJbu+rqRulSVm+DkBHg5qKHTRpVVyKdhLldw9Gp5mxPyZIj0s
BK9BuhB3CN4BUS9uMlWgUWzE/qmt4+iAOgqQyUowbac0sl1lNQW6ryhF6m3IusbrO1t3mh4cMiTf
kE5H5i4vZRFyjyA/ZSlkPYTGIQtYOB76HTapKy0IxTOF4n4HrKx+aXpPP1C/BUbhS44daELzjVcT
Vq2IeWyTPmmhLRrWK28z597tXbJlzJLJVWLfTgaBjjdQdoFuLHy6VVpZLziDNE8VGCVb5uetODWz
de7FObocEWiTVqf64MRl6COooiuf1Lahl9LFBtklMIlHxJryWwM1zk9opfQ7xDWbFyFq232glTLC
WUhS30dijkJQLKW0g6gCpD8kxYNHrxak9begjbODV5HOHcsuTB3YebVXDwBBLcE6weYwxTvJNeUA
j7a2CLVVpMU5UGdZ9+hCZQN8yEdfLekp+Lpe41OWea66xasblEsphx3k1Fqo851cRBVg8aCGSbCy
UCiTkYVyPBlygZDWB28womxbNnpk3UNsa7+1OJKWd7IKYAwvKmdAcKWDymKSIyo6QjIYTd6oihM4
577NkE6+KNb9t6Z5aUguTWj2lMBk0eCyo9hmAPeYsjyxTUnMBu+LlbqrDnoO6WaVrv1n9RCexK2+
pYhyFJrDkgvgxKzlQ9TRvfmi8GbyPJF6QUZgrRk1DvIqtstKfr0+tvmh4X6COyzeoFOX08CokT4B
woOk8QGPePLTjZItxJgfyJ8YE5Jsz4LoEVlnILm7Luu9VC7xIsd/4aI39DZVpoZHuqLIVEOtiQ7C
AKHMDEJGoT5oP8rP+a2wQvAiAV61cp6knf4DzUT9BVqea1tP1ydwbnB/QhvipDyqJY1cCOhXrQYy
RcxfJQ53xHsWsFRzS1ASRQrB4ug3rr2xWS8WgyPUjVX5jLA/ouc62Iqdr/ETfaSjf0dyh3XqKjtr
fxNVoscL7dSQFPpu75cgQlKa5QLGWHknBGcO0daxnZN1q21Q9rGh2e14m2VLnb6ZGZUug05JrsA7
at656qpdI5KzDnlt7ofvdJkZ5gounZ3BV/t6/SvObIN3MSdLNDT0si6zcaDRSW7TFYC2dRPVC/O5
FGW6TCG/ilC61JVfnbC/1PSvvIUXpm8uhqyr8K1lID7SdKHAxU9I41mPCdT8TVE79CEDrbfLQA82
1yfN+rjrcEehCidC5zXMNxPTizVZmbIDPgP5l9SUbV1ynilMUg/Rv/UID1qY2q7QELtrZG+B4zu3
QC7jTqbRjMkzSBGYRiCn2O4F9Vnw3NRdmMkJ3mg8VKTRE2qELqqmOD0aI2/IAyPj/MWeE69GKB46
uF0lx3ukIKe4PpezG/wy2mTVW6FLPuciHINN826wEYGVN/D9wNax5pFshrH13biX7q+HnbLg3wap
ADXhK6o6mKvxG198QwdAImLTLMl+V9nKVt3k55w/YGG5w2lhLdrNZ/Ou21CIXmdrZEB+6sUCKG3u
a178AmNygELcTZsAROyq1X3EDLL0EKBB/jfTSy9NBqwnvXlhvx+nHJo88iO2hbZqN4ONYFx2FAYb
us56WGu/o311toRHc2GHTD2H/5nei7Dj4C+mNxuwJBw8wprPyB5ZwJ2/SnvHRhrmN6+8Yq9jtPnV
WNe2vq2TlZeu22BhemeuRklRRUm0dGyVZHmyrvzUpb8eIVkGkivnme32xqi6yXtLRdXEWIg2+zFV
+o+azlxr5iRaLpqBLI/TLCLiG9OYisJ0d33Jzh1wuHf93xCTo7pXQ9BW44WLJNEqY1aD4peXJ0sL
Zmkkk0NGdGuTYxZGYGGXn8WNYnP5HZRHTF/W0hkv6HOwMK75taKOrVYdUydrqrdRG26EcC0bobIB
ouLZla8LyglbmDo74ZnXCOjL4RFz2nVsD94eYZ2/+nh/fsBksTaRa9QBuMtVLT9IsJF4my1EmF+M
fyKM3/ZiO9QhSIcMUwn0lXv8BJTGEmnmqP0xwJF1Xwt9t+kFncrH9SUzd5IrFzM7WZW6nzgoMbNk
9ATmr3Xs1VMQvTrwb6/Hmepz/LPdLwJN1iZQ6rwjPx0/IRyJ07lcg8G0+ztjl9rFr79bMWg54Zto
iiKp7/vp1OpWRNqdNVr9aH97P81fng3P7NlzbPeYbYydtKnOyrN8I+6Nr9JCxjSCD6Y5twTtxdQU
EFlAFKY3x9DpvQ/ocgUrHt/3z8hADScZVeGb0b5rr+yMY2x7D6FdH5w70cbp+fuzdhzlfo/KGi4V
zqsLq2t2y/75RdbkJonLgOIZEgCrHLezoJDXaJ1d/8CzZ89FhMmEq7FHnYmaMdLPNyZUcuzeoG4t
rFZpdpeYqjE+OU1VnCLd0qjU0nJgFY3PTUFc1cMOwZQ4+pGaoLq4PnK725BxgSAzvT0sxYWzb3Ye
LXDWqNRYliROtgtKMYaXibzXcpyGSIGOYAquz+PshryIMNknbg/SdRhfMzgr2RLSnV2m77KoQJPx
9/VIs1/sItLkGIdcJ0DT4IvpsGGHoxOlK5Qgr8eQ5LmtcBFkshVortCXL1h45abGW2Uj7WmYbMwf
yjq0MQ1cWOazG+9PNGmyzB062YgxEU1oPoGWp/mId5xnjTBmd6OGxaaL+t3CCBc+mDRZ+J48WKaW
EVON6Mat9J2/x9YEP94dlHhkSuzU7vctTLev/stCaOX65L5N/sWd0WbRf3e1ulO2dKKCu2bf8BK0
dtFG59X7XO6vR1xY/tL4gy4Cll6rDry2+ZrI5PcoSGb6QoQpleGfe+LiE44/4SIEbXrJyVpCIJW4
hfZrV9+t5GCtofRuRBui+jYiZYxpwCycLUtjm1zAuRPqjjIGztTKlgDQ0Bq5PntzG04FoETGaSK+
NJ29YRTcScZ3TIQoZFCvoZ7K2BxcDzK3HFWsuDALFcF4vp2gF/PXiBUHV8zTbMD04oeF4CxWIq5P
40HMwG2ExVIGMbvFVbx2x+qfCdJkMnFNqQ0tvrLj80xc042m9bmz1oCIN8mDsFj6m9vil9HG8V+M
zwUeroD/hWFdaAdkI6ttFLaYzumPqRByljXlF1TvH69P6uyXuxji5FA2dLMKTSwEaPhJHC69n/+Q
k6CjlQxT9Xqo+e/3ZzbH8V+MT4GcIQgWDHI1N7foPmxi9AyUgeff8OPfRZoczb5bBVVBURdo+28X
VlA9mOuBAk9vZfb1SLObWlXeHtGyZn0o0QVW0/pZRDlkfGImaH18a+4L0e7bjbuhC0025uoHJdrR
R1o6nufOSHUsTqMWxfqc5mJZi/x/iqsT1UFnF+8D0sBsE9zifLZCiss219eHKs8dIxfxppmWhrQC
AEDilRsFFfJVyF2g//Tu/LO70W7cjbXu1r3d3LZ3oe1uh5/1vvyefloa9uwq+jNqa3IpBQgkFvo4
4SpmT1qtferM4OCrBe4u+d/sDVXXKQSphqrLk+1fyGGLODAbspbOupOv0+CbBZ3z+rTOHzIXUSbb
PqmE0NRSFmv4Wdoa24F7DvjmF5fii7uYLU9Nu98uId7ploJUnmkZ8mRrYH/jt74zPqSps9ZHfQcZ
/Wv/HNjCLapTIXk60Irj8Kv6tXTDvp3Pk3q9dBH6TVbzYv/7ePEIkGdZrw/Jwd/XD+MzKVzjd/WI
ZetB3KYUeZ11uXDszBbZLuNOVkxTDrTOeyqH45AHmGIP3Q2t003yCKda3yKNvA7vltLpt+To2mjl
96cdaEcBDi1RMx72nc3D+ijd9ltlk+3ypcxidmcawHV1kOQK3YL3sWI587UiYKGaQiKdTVlAgXFQ
xQ0gb2CHlWKGdxqa47ZpeMkB12/I0m0J0T/F3vqAWVi594H7bhLDbBaqtrO71eTm1DX4pzxa3/8y
rNEBf4+JAb2gdeUnB8V5QdnD7pylEvh4UU3nW0PxWWUCVMmanoYaLmWy5bRg1fL6qRGM2s5rcysp
pbnVS+wgnEjdXt+5M7Mujx002uQGtfdpnwSspKINA1/Yr16D9IfveQuXy8zkvQswORmEqqqauOeo
kyOKsu5Wt9JjYdWw/4SFoSxFmmQBRYQctVkzFAn5vRDDrtGoCCdjcPALY5qrlsi8LhVeuXwn2Zys
iLCDFKGbrFV/ZKDX0PgxlkR95cFAmi9znHKNoMg95hO3MgXpVgKPCem8Kd1XaQAKdv0TziwazbL4
HaOcr6ZOF42g0T32qxqtjfLB8uR9U0Wg4UQ63MFLjGTb9WhzycJluOkNCscUsZGUcPKuOOXfsqcC
KYY1Hm1rXgAoX/xMt94m2v1FieRd2MmUR/qoJFoTVux6xMXUV3gA/sJMLo5tct5ZsOfatCAI2Lp9
f66fTXoawUa3x6SgWuvfw08lzl7GKv5+fVZnviGXBiIZGo8P7cPbo5AarQvLhnoYpmVg3NYdDhWW
oO/QF9w5ICOvh5tJmAmn4AjMUweazmQypR6UlagRzrMOifzsireD//nfhZhMZS8CcfHHoyyo/WST
dTHk4h4sbpfhbXw91JtcxeTYZDijKDIYRrD+k7qCl9TZYKQMB3WuR+csHpVtYvsP6AFgs1DsJGOF
IsUGnRT3hMWY/6nepwtXhPrx4NYlrgYDoicPu7e04SIt0PFeLwZz/H6ZhsK+XygHXwrrhSxg9rON
oiS6hVQRYgLvLyKtC2Kl8LiIDBFAZJyGv1rZRCtTVXfXZ3TmKNWlsd000rTED0mjKgaOjP8oWbKp
4ewrUrWoMx3XOgOh/f7uerC5dO5dtPHXXExeMEQ9PC2iAZfdRE/yGleP4SZ9aPbqqkF2jPcVnQu0
uTB1u/EWhjo7p4Zh6ewEUBj6ZCvUZSoVclziBBJo8raMhPy5wnsYx2zsTBcGOv5b03WKP7ooybpi
aJYyngIXA8U4UwqA95GLe5p8lLNevZEwB9xXFE1tAZHUPZZjztYI4+Kc0RMDc9Q0tujhWX/9l4wJ
8scfwtcFya/JujG+yi5+iOBEfU/PkbdyNhLdsQyzEIJWff8u9KxveSHKWCvI3x1wWKvrkd+6dh9C
SzIJnoamw4dkCo6Bb5WiRpXFHX7LOdQ3MJU2hOX7ZHApxNc6VYK2QGjfiDZW4t3Qtn7wMYXZVar0
VUXvbq0DRMRFC4N40XVufS+tj4AzMeJDDQwRXRSjEHU5+5mLVTiKX3nml8go5cVS8XTu0OYtAgBa
Q61bFSfPEPoXSNIO1HIwtbItUGFnms/raoVCY7/KT8oa3zYbq+21fnt9Emd3zEXkaSFVLkWOm+6/
kcGRS3b64Ltrf4f00lpZBzf61rvVt6GdnDlyF4LPruI/w55WVOUSMWWWOG89qgVIUe2qPY6Ka20t
7/XH67FmZ5hqGfc56DVtWpLDAUpEZU3kZPAznNGFlWHqtpYB561uS736i1tRlilu4jACb3V6Kzpc
y4I+kKoOkXbI6u4mi9pX0Yz/4sRh/aOyqIrgNNTJsslgRUgxJkYrNJwFXBcMCTI6Mt2F5agLC2V2
n49vCf5PfWfamGWZpFqQcOCIx/w2PBb7dgsE/7z4Kp47ROWLOOP1eHGe5IaJSghgxpVw022lLXzB
rfMU/lLBYYT36Ra7mGflcH1pvH37DwfJRczxN13GROTN78axlRtxjQRZXazjVwfPhx3e1Byap+Co
xwtrf3Y9XsSc3FRWrFgIlhBzcLqTr6m/dFzHqJ7ZgVWcUc1duDDmp1XH4gFGtGpMu6SCJruZF1Fs
aJ3o4FrKvSL0x9LSpIVhzb3zueRFSdJHdBIyRe/nclBMr/DlnEMZw1MHxikV4tqWMJhYFc9L2Ly5
XIn0RQPSwZamZ/4+mIelpu70BAMbSy8wK38CSc+XlsdcCnMZZbI8NFeOrT4ogHht6o28RoXwKTzm
v5Rb7ewYu/hApWBXoRPU/c03uxjdZImEcWa5AkYKKyT+7DTojwMycr2eba8v/6VJHFfqxerv+0aT
A50whvBNdaliNtFChLnFx/vWVDQDDBndg/cR6qjreIxwTLUWIlNyrT5ALjpkJeiH60OZDSTLrDxW
OKfuZCgQtWM3bznkM+yZcnFfy589SEjXg8zNl3IRZFK3TxxjkFsS+JVQfAVvLqdL9lRz6+0ywGS6
WmRzRUMbj0AYhZ7Mzulz9LqhoKw0M19KmWUmf3r4XUSbCvhFpoI0NGXdlbLCmn2DjBbyjWu4/cA1
sCtahIfMx6M3ZugWrpLTJhKKOR3cYF5zzTa8VTfdPtv0W6igq7G+Wy98q9n0RpH/RJvsoTIvq2iA
cEC0oH+RRVRBtJW7h0pk++v2S2aiN3lfu3D5b8cKM6rmC4WA+dXy5wdMlqSCiC/yvfyApHZa9Nj8
T5aRvlxfkXNFJKBmf4JMlqQiYsOiawQZW6nDKXRX2knZpzth3W7RLwesuV0s6C59x8kq7SXf6ISY
mAFGCTdjv99a84dk4//sTwhw7a6PcXYexzIDPnmGTIvn/RlCBoT0U8Kz2PFy9EF12o+NIy1shtkg
QEBB7eGdilvR+yBC2wQYkBIkxVghVIatFy0MYzbXUOif0hyjVWpMH4mkGg4gbEJkyL8+unt0j54p
u6/ML+IW8cDdYkI1+50uAo5/f3G8l5hAJHDL6ci5NtrD2/hcUe6PT+khvV/+THNYWgD6BoZS0DlN
622pXoRT9BCZpJR6pvzqnM0HzELX8YP5Fdfmm/RZt2sbwM5vZY2UyI1/h4vKUvlkrn+kj3aQ5MUq
bkzTMrQp07nVx+O52zo7/OzHviMEYtSJ1tUv67C49+bm9zLe5IRRYp/KhkG8wkYsjGpRt3dOND63
6Va4X0p4Zq4GQ9Z0+gc6D1vEH95/TLeAjhkOXA1pGd/5anyKO0xBeven15cLB9fcoWLIJugCFB6A
0U87i3HkVF2QsMHbdWcjFrHOul8Np7WwS7dx+WLZ2Xnpcpi5vw1VpmtMP46I6uSwrIQSj0qfZ5Om
l+iTvTq1uoWVu1CymNnl76JMTssYClwchETpy9JcNQoiVG1iuAvwrrmr512YyYmVaY2FdxthooO8
hkGcrKwX1V2zNfKzv0Pzh5fFqn4qHnrjuNzZXBjktJBpll5txgnR28b5RcHftRPA3381kxCmNF4V
I+3o/XJ0DB2ryYAgaGts2hweYrG0n+eXxJ8Qk+PLc9qiyUZ+RVYXGIibBwXluVKXNtevl7muKF/r
T5zJzsKDEwk4gdX+Rm+r7dBdO+4x3CFQvMXoW8dwc9PC/LldSlHmtjQpMTkrVfuPpKbeSX0lGf2D
u/zBaDAMEX+U8mOJxOv1Ec5NJHUyElcKy3A6JntLNao80RFao5KNnRRAe01+gPK3/YsoFsAnk5v6
I1mq8rHtlBtGk9clAhfPo2RcKyULUeZuUW7QP2HGSb24ZcTQ9ZVqLF+Lx5HHEFDohddGdyU9RHs9
32TPS/nH3Ge6jDiZvqZDv66leLiqkuJRR0cU69OdlMirTjMXspClUJPzKbfKSnNR1UCgtaxh+PfD
PY7v/q0rmCXmYUuwjtmlfzm0yUGlQE0UtGgcGjdY8lV+HtErKFKf3AOWxWsl3PT7pfRx5nga2+BQ
WiydXTctkIG+i/UCV3qkIyPblEqsav/3lwn9E4WzCWtLeD1TuEpa5qkF556qTvGMMexKgqVntF+u
r/eP4yDISFUgmSNvnEINumiAPixkGqoA+VMdmXty1IWLZFxZ7x9o70NMTkAI1b3e5oW2Knxh4wkP
blFvUuNAAceu8VS9Pp6PpwTBDNGSLAkDUmVqCIo4SoCUjA9rTRxsI5CQogdN3yyctnNRkPIDnwFK
A7fMyYoTnArhSqXUUGz4afQnF9UAJPOuj2QmE1UwCQWsyPKCBWhOTvQqckVD7cmVUPfdSiNVFEEF
KMsP+Sv0o4O1qenkxWBsaOTpFafUmh770q+YyaLGVWFRD4Ovg4ns5Ov1ecutIpAejoSWAk0MoNH+
0UXW+A0N1yhbf/FtNrMo38WcjJyTqTGaWAK+gJjg7ZA5+mPgIt1zfYJn1iWOBooxovOhhU8T7bID
01A6tF9kY6BqpKLDHwv7yDReOhX74RDhzesBZ1YNhQ84iLydZuhrVhmHWl2SPyVeenD14EtlUKxY
JLqPi+/dftPh+Y61ezC1FKymGB0AjCOTjNnzDtmh11fw+DfCLXB2ZZsf3Y3JG6ZHgGCNX4W1QWtj
qSXz4fifxJ+smCJSazcdi1jDEGzHixr5m3U1Fg8QTbo+ox/pVpNYk5WSWwKt4ZJYWi2DP612g/x7
9BaNgwdUt3eu/4Cc6kZCv65BmAZViU0FmMpF61Z3is0QwPkPYxzckm1gRgvX4Md7afxxb+0wGtSa
+ZZgX1zyahy1aTm2FssNlSKIJid57YETd3+ZJ0xNbfinAOQWjqbZ2b8IOjmaYt/UwqQnaBh9crN6
rQ8S7pM/Btxar8/97DLTx/4QuZJsTBsqpiNYfq2yzEaASLkLd2NDRcYc63qYD7t0nETasjBoZMP6
AOlpaw13BYNTELmqtRh8iodvWEYFcrgdXGV7PdaHDUosQ1FHzqMk0ZCarKa2QMyoBJK3MmoL9edk
21BLxOvF/ndhxuPvYl30so7YajOGwTFT8TdJdZ+Ir/8uxjjUixhqJyVR5Zpk5Yis+qm8DnA10LDS
uh7mYyLLlFEoYboMXMY/ZOVBIjdlTRdxNfyov5UP6dqxq5X2IEHGLXauvdTq+nAzjNgEFHXAPymm
+aFb3+E6FNWABldA6drXqI/kz4bX/7g+qNkg2KZD3uIYpVz3fu5kMZdN/DXAJmRJe+R56N6Ieb3k
4zGz2AAcoIIOnkBRzekDt4i8LAprZq4N9lr/2VU+68HCCTQm2pObwBo3z/g4I8L0hjOLKvaldEyM
M6QodeEIsUKJBjvjDoJOeWyDcHd96j6ePuO+4doBBEANTZlMXax6eSb6JXVU3A79OsR+uwHRoNhd
sNDP/fiRwHBrIA3QVsa2ZwoAkhoz50HK2IqxyVB7X9BGWhjMXAhw4mgn87LVtCk0JBA1P/UzKo++
0SO0l+wg+y2cOON8vP9CLLKLEONPuNimUtqWYqQTokMMXK2/qQKMawRPcpS95HThKP2I6aPIfBlt
cihYqKTDxSEa5sr1LnkaMwPEBJ+Cl/CUn5xVmK30F3e7REn+uNLfhx0XzcUgO7SNU0xFuZJItkw3
Wku9vB5tzP8PaeexJDeSdOsnghm02AIpS5NFORsYyWZDa42nv1+w7Q4rkbDENP8NN2VGzwhEeLg4
fs7ts3f9uQisbPpmvEmgl6zF6roqdrrRL1ldko/7qKnDuxq9ha1NvF6NQb5ky9RmLdi8l4wSXa8Z
Sdoz2lWgiBvCfjdAtFpJZIGRQhafHoYi3+lyHRL3FAddip/t4a+BloaNIG0Gh/G/XrVwwZT7Ta4c
8OXLzc1naKcsM6JBJD8AJt4pdrq1YoGluzykrPiNicXGBkOdlxV4dFeXwBjxDSdpOjVqQEnJ+gTR
3FFxYrjV2ke7+/R/W9zi5JSopUQQfPJJy8CV4KT21a1B3WsfyeJwxAYz8Xj8JXKpL23NQtkWj2VL
B8h6Pc13HmEGJFudGM4Egqptze+tniBeL/G2MHCyFHCKx6KrA7Gfkfw4NVAO+s9h/e32zq0uy+E2
Cydsq8uu6JgniuUwqg88o9P2WVD+sAASmi3a9MFj7MPh5XT9hjO7jggNmxxRIDREvGYsnH9NKhL1
YyX6vkLiAn2PsXwOSsFcbD9S2TtHMEyjWrJh9hfEa3E+sWvoJtkOUPMlO0YuWWMEzzyfUDOeZjBv
/RTAwvu+bF9b8NgVaU6OYuGg1BsPhDh+V4Z1g9UCTKH0ubh7NLP9BiVFartQVx8rp0AqFHr1Xa31
CDRaSr/h4a7RvdB/AP76r8HFTZzHwG5xOSKj0KYDshJKdxTcEs4+eUjOMDymtjf+bX5J32d/afv6
F+bu9rlaObsXv2BxI+e5aSok7AAmzkwMq6+d+WoOW6Np1z2wxToXJwlm8bnpmfCg9IEewY5eyp2z
Fy19pDmOWz2pa8iPsGYS6om7YlzhXtu4CSKkhfDo3UfJ+pHqyR01S2/UbHeGVTlXSrfq/5KHJ39u
N77o9QmifEQVSTUMWmLaMl5SIN43Ukcz3CiV871PznE2RxMtXiQLDnGQhRu1OO3aL4gxMdD1VLfB
aMvLnZUFJWCvw0NyFvtKUcn0FPNO1ne6vivuwtccQkIEld3xJO31c/AIBzVYFP8l+g/o6sNEjzfb
yQx1pO8QJIyh0Wu8uaACRCEhOMTa62RtbNHK56EfSsUCJy0AictwPIs0OfIRYsCdTC1syY6Tezny
kT9aRZI5FLHqOgQVkKOH8qOqfRti1fnXj+zlTxC7+iaC0RPYD7OBn2C01g4BPuhEN7BS1wod6HPI
NCmZ+4QlGJbCSxP5aJtxXpgGV1s5KB8QP9M/6ne6lx/sc+qOXnfOdj2adB+gRPXCu4lBu+PW2NC1
A+c3iOhGJpqAEWzhXuq51at25HD4hdki5ExQU3UT5ARSgFCpH9nnROY7S7lPvVtVwtNt37JyGQT7
H0zxRPb48oV5o24bxBWA2SNIGp7DYOwOnQkETwnQcOpKadz4qivJK9MDPJFst8XFX+YQ6E+3dQhb
MyWM5lvvnLXdfIJp7ZBXv8A0f9DU5CNTAgQfyo1nbGoxtdCQjwmKaZOcz0QWIGc0SbO2aAav42Dy
VoUEWacMSE1fvTxJuJo4smbCC1lDvFPTnvNu2nAjKzuHDWasRPnbZNh10TgFHNzOdikCs7v2Aek6
sDPNzj9NB3UX75F1Pt8+GdcHU5gj6GYgUkyViL+/uX9tOdadpPDQWiWPql4oiIPLjXYc0c7Vc/VO
TpJzmbQPsZDFvm1aOMTLNx7TnBBGXSl0KcuaEPwEbaTmqLBJPnOWyInlpxl5jVej64bjONbFcarC
LeTk6nodutIIBjHLszyYsd5ZGXzRosxRHWCb3XOC30cm0aiUgNTs1eTFTqOfRZR9vr3a63K/yXLf
WF58WOpGI2Q47LT+CMO8Nxyjd//g+O0vYgw997bwZStJ6aXFxXH1rbimw4ZF/6ODrvu5PCAwCRMJ
wkJ4OzH9HoNPLb5H3zeWev0UCsM8vxQscHjLt9cKGrWmEs8ZDrKjEUMnDr4+/pzbWgqdrUK42oUq
Iz/D99nwByjBq7tholosMRjraub46PiomeFARq8euy9hbb9Qlqw3HoaVKrKIpg1aQPzDTOPii8Dm
wLyjxlnIpYMyHNOzcaCW/7FXT0O3p6s2QV47nSb0h4aNo7/mSN5aXnwZI5JRUOqxbI+dp4XIyuRf
bn+DlYD2cnGLV2/qk76phMYhZNvZ0T8C7zpaXti69R7u5X3ptjx9pRt4shvtutMW3cN1NHtpfhHA
K2ZZ+pPO2eu7piR4zlBMVyrp0ETOxl6uhLSYcmxgTwIjwUTzpQvrEmeU5Eoc80dUFg/hASkHYKPo
DOz+h0u15rXeWFumf12uRIFdYK39YrkCw6bcl4fxA2k6vFNW7aoRE2TqyXnZml1fOzMED4w0WYL+
1V7kB/AUNlFqk3cGYL2BZ7nNvDFrtOYb31pYRLA+fPpohJMbxAD0Rd+hO4Sn7GCdbx/NLTOLkA/S
6w5VqF9mBMjxn/bGNt7wV/S6fF/eLmdxLsY0Gbu2wk61nw/qPj1EEvi7lsgLbVZoAgvIp4yXfgC3
cWi3kNor/TO65L8/1/KhKcxQD4MO681dtxdtnLjxICy1nnS6hPohzdz4LoRUdNy1h+qz9eH2Hm8t
fgnRU1qt9H99S+W1Cz3h+/0zeknj+/Jz686eCHXLR+ksw0m18XlXsorLlS+cG7LNTT8HrFw/6n8P
R/usHIszkrf32xDqNS/zdpMXTi5FFLxBwIurX31Skr/T9CjnW6+E+Lk3jtGyDDjXAS2lCBvtrhHs
ZYJv0nrsOUD9UdptoV+usYGECW+XtAjVzQLhdlRJxe5Fp3Q3f8938S45GsfgnBWe4EJ17rIDmM6p
2Jkfb5+a6zRB2KZcp/yCXvxKcd8Eg12sBm3ZE3uOam3t26YrDshbfC0MxNga00p2t82tPsDMftAa
JENnJGgRtDtoBiCsir3oU42+Q+UNaJLu6Knve08SykKwiUKSuN/c5FVf+sbw4uXPc0dtcwXDQirK
OBhfRPNY4P4hZc6VY/xe2U/3Wzng6mGlqWIboiiiL3kDpU6LKivny6LQ4dIT2XfSxwklyNubumbF
4RPSkIDr6AqjMPLwd01A1dUelGNXSDsdEcnY2SpdrxwVugHQaurklIBXxA6/OSoNQ7O5NPIaWSO6
aJExkHQp0vCQ9JL/WEeZujH7vmoPVBhVCrhfr/KUaZyMtOhZ1mTqL1Ul74JqPCLCgih3sJG8rplC
CQSRHVIiyGYXh8OeGVXWYBZz+6q+i5HW0ZOzVoXQKP28/alWwmQqftRWiZCZnDQWewhLL/0pJTZc
vWFGLcilE9Xx0LVj44i/eUTDq2HI2Mg21reWFziUqSjMIxlNvLTwmlKXTfnkdEiWPgD7P8v7ZB8e
8nvDYrpnONhfYtKRrvG26CdWTiZFGIWeNgvm2Cz21dcdu+0szPYIajgOGnrNhzB+ub2nKzebOgDz
riyQS7DMZ+VqksIa2J9bq/KnThrQUVLxLX9ihAlCzcBXEnVeHv4yLZ1SQ3cPEj9th8QH4LHNjyQ+
wuLZYSG/bSw+UpWFUKzM2NCPIzKL6KjpnhAYqHbNA2JgE4Lvm0RpKyffYVgYx0G59pryKg3smEKs
gSzz9GLHsRsYjMC3phuo/7rFTOf8t6ElwRVpcslDxFeCC+W9ErQvVZ9vBLNrpw0OCxAnNJnFrMLi
GxWTZpUcRHfWI/nZZrTsOFl6SnUhj/a3j8NaBgJ6WgOpAcUReeQicC7HMZU7UPCu+W5mLpmXi4Ju
8yDGxrZpfFc/EnQqDKqTs7JVlwuL46aprdbU3ELNvkDA7/KaH4pU9kZ0szcWtnoIbd1hoMQWKIfF
wrrJlrOuxxYMNe/8Y+OmO+epOfTMPqOPs8mwvbqRGtyU5MYm/y7Rn73UtXHSDZprRaXz0CMxcBdI
BZqMTIZ2381Aoy9DTeekyb78brCn8H0IEzAcsiqiwZWQivqDDWA2lTIGSGHO0WKzexTbJMDk4hZG
pxGsz86GnX7cD+fpVf+eev++0w5khZKpSmEGlNQSmerAX9UYERueOmgCSsrUHKAkMr/fXtba3dCo
uJkqJUuChEVmVEaTnyGcqrmGPttfKrO273gRqNcEQ1VsbOGaLXw9gSWTVziWxQ5aklP1qY9P0YL5
ndw3d5OaUoE3kq//fk3UcSgAEI+Al1r4ZHNy2qmDEsSdWjQXM6Wsd23XJg+TWW+UVtZWhFYuBQfo
FXjJFiuyK3hC1LyB82POgY7/iMBBJ/JWdXTLinADbwKskds9o83GVUC6Oop5NeVsb0lbI8urZpji
olYHrgNQ5aUZtMuLMCpbPLGeo64du9P0YkKt/+8/DiCA/1pZRDqzZrWD5rBlTP0+MNXyQ0v1pxT1
vz8wY8LwKQp6KoHV5WLsIrWsiovjMoPo5bZ+omZyHoItmv41D0xxHqEh4F8M6CwKGDbKfg2Uz1wf
zX9pC9+T7P4biroPSdkdb69o1ZRDnRrAARRwV5AYk2aw6WAKKbPPlYaGZmIGraf4w8PQjPvbxtby
MTqYIEt5/Vd6ppTgR2SaeMcQbasT5pIbdZ9rfQneACU9d46DElUefXzUKM0+wDAc7uKu+jbngf6x
RKDBQcKj8VuXDk2wk0dV23jT13aDxqohAEKixbq4eRLCJ9pI18mtE+svBi/+o3XTjyEq/h4BBt3e
i7V7Ae7SECiPldboGEhomxtsfDcM/4lm/2NVdb47O8oW0FqcyWWcZ+O00BcjdrjqguS1XIbVNLIm
RaEV96QW7/v6ockLYLkbbn/VFFV5G++lQUS1cPtxrERzNgWA/yPpRWqHrzR6fphy8GTyJQ9h0Rob
8cOaQXRVVOH8mbpdfq/IgnWpUySNwn62SwsyqlAhL4W9Rbs3Nzv+ax0WMl9avAKXA8fnwpdJcZ20
JeBJopXp78x0rcJtvPhg7xART+9q2uvRJtfv2jkhUlbEGDUKa/ri2ckKrZikjCWGuY340UQ/yThk
Q7txNa/NkPmSI9oiIYCiVez0m9dATSclyVAQRtevfmqhICXq83kTJHRMbx/86wTKpnOJ1BJabdSh
7IVz0yLD7CSDiMeW2u9RBmV+P2xhM9ZtgM4FvC8gpovY3OltJ44z3mpjmMx9BmvWTgJBveEtrk8f
K6GDCvIMnwYqY7FnhVZPpsigZD3vA/RwnPARSo7h26h09VNHQ/nQ2FOyYXXtSwmORQowFHowfGlV
GRAh9BscR+YEM4mU9hPlXJR4IKrZcFFr6+OhE7BtaN6umMFynxhE04WLCkIvjo6R8RT1lZfOGYK2
G2n1qi1ReRHlHiZcxKrfnL9q9LtBUbBVtMHHzqnvakMJd6gaH7MBLZ7IqYeN1a3ANigwQesAM6AK
BnM5QUyQXCAL22vUXZVD6DmfpxTlaHfa2+8Q7N6hGL63vOSInsO+iHYRnxn55qP5BxdPDAnChyge
nSW5hO40Uq0jAenqpXOym4KhzmCXzcNGlXn11AgfIspbYsj9cn8p1Q+VXIlXIOgVb5LH+sGsZyaM
ynz8cPuCCy9/+eCwr7B/Er/+yrMWB7SOGi1S40kT1KqQPvjn6Mwc83Gry7N6Yt6YWTjGqmrywE54
q7NQlvdqbDNKN1motcUjRTtdfUVGdsuvrNoUQBCHdFXn9FzuYl5nEdynxC8RNGsnMKKx50dB5Sa1
2TO1YzfuqBTvb2/nmi8jFKF8RwgNwGaxnUkKVRa+nwNSTe0Bp1x4o4oE+G0rv+Lwq6/2xsxiO4Mh
SG0ZRp5fuL3+PH0UhOAmnZz4Xj0JAsDb9q5Lk6K6qyOLBkOFQSnmcidjvZ7hp8FDAxH22t50Y8fe
RbpKe5PBT/W9oX2+bXB9gW8sLjxMoASyUjZYlO/qzPsH+DLeDQximof8XQj0ZcOg2LGrHRX0HFSH
gIMso6GuRt46DTmg0n27C07d0TzL54YBvnS/3dZZvd+/jS25FCVrymytFP5zaL/WmQkhZas9JUq/
4TVXarusRqQKBCV0kpb5HOMoc+uXpNv/qIOiypgQdbnZkXa/7cFY74X75t4YNms317G5MAx/HIwm
AuYm/v7mhfDHOsvCjLghav3HTGre1eP0JDIat2n9141vt2JMkLqxRGpg1+yGVTH1UmLiwwSkL0M4
/jCC2eA2CLYoNBVew73sbs35r3zDt0aNRdQyJ1JPTRMfHY2Zm/U9kzjPtr5x0Ve884WRhTuRSvpl
0cDK6gzdZPsulEfkstOzGdTfZ6060pB5ghlzw+oK0Jt64u8NXVa0Y6ny48lmbem5eupo/f+YPQLN
bc6hrU1cuOjBGfPM1jEEbv2Hj5L6Tv4JBFmIDMy4bTBJ/wvZ1+p5IZFz6PmBzr8q4yVUgXyFV9zv
a7iOpOLVQHnc0wa1RGk2/fEnxxPaW4YDSKOvRvdC1Rl0qlCclL/zB5TudgZUTlrt9bKnWvCGgD04
pEe6O/rWO7G6vbRwaZSJIHRZL7D9qo31Hqc2ZWMAmWkbn+t6js5IiG+1yVYePu4e49CAqynrLffU
SfphjnxepCganlIj/VRrxcZGrl0GLrkOLQlFfHT0Ln2K2jgjcUQmqq+/B2G3kSK/8o3FU0BK9dvO
4rVrI3+GLwE7gpky2vetK/+0wSUap6bfqZUbHyJP8H127WOboiEG3xFYDtfcCCXWTqmgQVSplgJa
X5ZlaS/A+qkkmhsHHcN38S5Wph2twz0H2ts4omtf742tpTObwsHUkwZbQqImVp8SBwVPe0dz+jBH
XjUcC22/TT+wgm4gnvi9RGPh3hKkPugSY7Y/aAcJiqXsY04vd1/fj15GHKpnh1r2fET9PmfiB2xi
IoWB5ad++wMWcZSqlNqU1fwAihG7/ixcHZM83nDePlZrWwxbBqUIHCvR6KLcUoStRmurJMAIjMe5
q3dBEOw2PuPachz4zEQazTu47Dz56ZzYQULF85/lNMf+hAoqkHb1tEUXt+ZamHkVGRkdA/ozl5fR
D0O/MSrh1HzzsYnmp0KT70ENb1yCtQiGnoQgaZMBJl8VjZxRTUItExkXlx4+/wQ0yr78XpLnjcfa
3pmn4ZR/kWNvq3q80n1CqZ4Ulz6PaFQvk9zJybMoF1XqNCXtLMglwPtASyppY/I5bpv2PzwakF9b
lbVrmJt1xzr+mbSB/6rClLoBeFgpxl7+mkVAZRSy3SjguNz8QcAMozsxvBrv1TOw2h2xwb6S3abY
aR82jtTKd2bXUUanuc0UpiOSrDeBnFOYFGQoRsFaN+3VcRcPbgS1BdzHD7XbvJaOVz1Lm3ScK5dF
kH6SczCtc91oCyzupC0jvNwbf2l5tRsi+3h7YSveVcwiqJA4irr98r1qgllRp6E33DIapc+NZCk/
pAFkr6TN+lkJ6y0ugpUVYYSaAZeGW/Pr+77Zx6qOuq5pJjhFY+hlmrE277OmMjcit1UrwPcVxkqY
blmWWKeymCyJwTY3bJv6QzXr9SnpwuF0e+9W0kEBCyO/FXOP1Cguz0SehtJohiNIlWgsvEBBtSD2
e+2hbSrbVZ2wPjGfSHfHt7ZIaNe+GpBwMW9B+nSl+jxb9eB3qoR764YfodJnByVmPkmbwcLZk7Rx
6VbOvig60Z8Avm5QKr5cpzU2kZ6ivEp/MvZ0ymqSnR1Se8PKWq57YUZ81DdHI0OetJZazIw/+h0o
v4MYBKj30uOEDvD/8OitHJILe2LZb+zJqM3Ufoe93r+LPpVnwa3rHwLrFH9DKfeXBt5WI3sldPsn
EWX0l7rIMrsemhTuaD8wXZ7b9iNaAhksdlO9k8s+fQp90/4Iw0y2G4NWO8lDsxWcrhwb+tuU7EQo
RTt48SHhCHIQ4SP5tK0xdZXS+oKsWenGjf89NJSNmZ21UwOaiso+tebrF0tVsi7quZpulY6KWw3x
R6OYPmZm8uP2LVz7jMAbqPYiBkE1cvECU8CW5pIZCTcjQ/xYaX5x7n0pOdy2sroaimiCZULMTy7v
ul7WVq/x5UwlN/ZUIbXHTqd3HzuTshGFri2Id1KMh6OsQ/Xz8lxaqdGWspMbLsi+F2foX+mxnW+v
Zi2cACTz24Y4KW/PvtOHgZ1BwxY+9D/0xyT28rOgJLaebP8wfVWO6qG8k85boghrB1CMU9FApGPD
7N2l2ZJJptIqKvwWsy67rq6OppFrrqM3n4JQ291e5NonEzJhFgU7mdbeYh8737FHXQVI2PgxxKFV
/NnOze/MUm0c9NVF8UCTQjsm5hahgT03UIMIBXFjuKdcd6eZ1FzkyPObcOOzra2IkBmEBfCt665o
OI5xqaOQwY0t0r0VZS+dxD46WrOxdWtLIlGnKAy4h0dmsXWS6mdV4TN/OinV34Glf8mbygf4pu+j
cussri2K3rXKeVdoJSznjQY76FN7hNuu7qGN0oyOtrrz0QTw7f7780Aka9MzBL561bQwh7is6NAb
rtrkzi7T5t5zirm4z8pi68VcGTQQSBi2T/yDb1qcidQpyzz2h3+ma7VdcZzDgzy4/si00XQwkPie
UIkzPRXigNbNNmeY1x4aUH5IKdOtBLWw+IBZ0DXTEGN/8Pqd/qlkU6FIQCPPNaFZ9oRgXLHTGw+W
ocx2o8SL/kDBkjbp29+w8DFoDiO4FPEbhEaP+UnMtBhH6a553qatXzuvb00tttuvwqKSxHL75IMs
1S8aI/SWnQJ3LTdivpV2OqsSnF2iUQvPzKLemYC8myvxZa1n6TB4/yiuRB+VwE0ZjdP2beV2GzZX
V/fG5OLtafK4yGsTk+1caC6perEDpq88wPRRnCVj+M/te7JW9rxY4qIaUKV5rbUG9uJz8b4jeRa1
gOJlu+658tIRvtKMxqPRa1hefXtSpySGfNwtJ6l9HrM8e9Ayx//3zgy1KzrdohEFe9zicMx1PLe1
TbCsBFpz8vNq3jl6WOwrX25PdQLHzO39W/lcEI3TfqYmAOx1Cdc0Brkw2hR7hVNPro1ooluZ2SP8
/w+FRARx29qK+wQRrSjIUdtMwC1bsWWP8nwE3teFhc98iCW9P3RNa5zUDCqJ26ZWpreAJgBSpwgH
GIp6wOXzncCPnQJBEmJ/cAY8KCfVfJBQAEKEKnwqvwmqhuhQ5174aHyN/la6DftrS4W3gmON1hTD
jYvoASbfzKKqw2mcX+bS3MuM7TJv8Qcb+taKOLRvQqNMn7QumLHS11/KsXHnMnb94a/bW7l28t8a
EUt9Y6SuhrYGhEHMUMFrUe5BJ22c+q3NWnjfAcRZQcTKxAvQmyB9KtqvnTFvGFl5Zoi6AUBAgCVK
bYsD0cMGlUHQxl4x/+/1ZiI9+3WdfkN6Vn8sJ7/39CqNHzKllfdB3W+RkK+tEfYIpj95Y1Uu3eUu
Wn1pDoUM+W6lZs+zlh2Zy/JsbStCWbvQQjWQFRo23EaLj1Umo1iPwsei5GPtjcHxEBw4GE38+fap
WF0PkBUKFxpB1/KA57aSAthlO6WqfG1qsu1UKr04h+X8tiHlVwVkUfF1BJiciRBmekj8LreurZ28
LTqDqtk4TLEnFfjGHWgqWdkFcTt5TjSp50kpgqcqVKXXpm1lL8is7j6ux/DJbi0Z1V2Z92d0CoA8
cPAp6h5c8PhX3Y72C8hx9Ys9+VLhhsZQPse2ioZk0Zgnu5TTL5FTUsHkSUNj2tSlcZ/Ek/JenRU7
douqyr5VeqKCbslSa690VXdXJlHwZMeSsh/bUdoHCuTvZjbZn32zsX7a8ag9VkoWWZ4UaekL9IcR
Qc6Q0FEL43n8ZCdm0rlaMfovca3mpwzB4i+pIVOH8kfbf5nKft5LEIymbpaGcwOVWq5rez02o/dg
sJKDVqTx3VAW0WOrhtL7cSyds5HGrauknXUs/Tgnw0jS9q/CzvMPeMmodQd5hFWPGpH9orey881J
O+Ucq3qTu108BB8RGbEelWbmEWIVD9UYRfdTYBT8tYJaCTLu6E5F8+ws+Z39t1+Zszt1U/HdT8Pp
Lu4GBDktXH7ZaapXmHw+o5KlXd45+b2eyM19WOfM1Jb+kHll4xAQMXy3Nwv7VZsGBNs6BFVg7Oy/
SMwmfZLNAT4glXZjV4hRA4oUWbVT8nZzdHTtkIOgow4h4GBXNZA5N1Nn6klv9bK5z/XwobWsvdqr
r7eP+K9buTzhBGiMCyBMe82Y3k5Trcwp6M0gdYtpX56zfXwYy334KgIaZoV26anfI1fAUI8beWL6
tz2qtMo/Jt+Lfx/BiWDxv79lEVFxuqJorvgt5G2PlHT3afi5C/4qxy3GrjVXRYmO9AY1Y2r2i+iU
oqoSFSKZCjOkOcPCku6DWR7OsA5DHugMf29ssvCwV5v8xt4iNCXWNmGUxN4A23AL0vnZviufR9c8
Sx9LKCLeIfgGUdhOdHbjmKFu9djcxcctJdm1eoYoTf533YsNhnKtVyWN3yGgD6Gn3XMfx8/2ud73
++ivgL5AkNP9dbcIHdbecbpZQoJUWZneA3MLKVRNRl410l0tiLw0aSMcX7sv9ADIV0GR0NBaeGq7
j8cyirgv2tzpD7Elzz87p0+9IGjHjWN6vRoK2ZTraM5T6qLZcfkoxNGAO1MgzkQqHcbuwh3077cP
jIi1L88LiH2NLpYYHEL/ZBGLm0kMtXOLBVX63CU/eAwgjI5cHZp3X90Cvq30VYU1RKMEEI23e/Fw
hwosp6o88MiJLBgu7KHbVSNEV+pP/2whORTeS4xZd26a7KyvW1iq6w+HddgBWS7IoyuxFyUJfSuf
WKufuky00jX6qw+3uB3X1/jGyuLky75lDZAUCYo+YKd7hChmV80PQ/8o1HAVzzw4jyraSumxgvY5
2iraC4ey/KBAOVSQCICOrqo30Rg1RRESspB+RLGXqXL4Oc7s4K6vtPl9ow7WOVDU8ChPtfqaQUmv
eb4fbNUVV7JyxkGQrADZLFD89uJc5QnaZnpuCX6A4KTlrvoz/5oeHNx7+tTPril5wfNm1/w6+r00
al9el6g0lDnrMWq99g/OdyV0h/fTY3jQnmznk+PB6oPyUxy8ZpJnDftomxVh7YSBdICCUjDRUvu+
/AF5mvRkafyAEO0Y3jf/a4RSkuiEKnv7edqJJsYWgnWlA8uq3xhdrFpXq6YaK4yKAweJxmvW7VL9
pMcQBYyeoGQPlMQNnreu0/XTdml34QcrIBJjxuSR2zhFdQxHiwntqNKYaLKqz6Ev16l721eteUOS
TEhlRMX1asoxk6dW6msMzrbP1M9JDbfQ3FsWxJLfZIFpGMYwjJpQyzRGThsqgIQl/Pp/W8XijBjp
OKSVhQ1HD6iHJa7KRONtE6tf5s1GLU5EFmWorImNCvPu0TGmc1meFRPdSCVN/nVthUPwxtTiEERK
m2bEe4hv6tnH2ZHvIuW+nhqLQyH/kSlmSyh1MAS4hFnpoTplIRAWt/D7R838xiV07cmBXXzc3d6/
FYiFWNVvU+KcvDkHSWuqjERgStQT6RyUh/7Ue8U5+0v5uD0qvXbqhASJwI/J0OAuXvlSG+rGbNlD
MoPnOQhfJis43F7RlonFo1RNpjbbISaaUtlXUX03R9X+D0zwVVgBsjWM0V7uGYqyfj8OFClzM5o/
lDQoznYaE+XeNrPq7mCH/P92lhG1nzbBoDXYke/6c1B68mN1FLNT6VP9FN+Pj/IpeK42XtU1vw5R
A+ACVAE00ISLtcm+6dg5yallOMFj13UweOWJvqcp0mw0r9a+FJ0KRiwg3YBvY7GNelWYdZrTCFSd
xHLNRnq202EDjbHSDUEU8bcRfZGVFLNU0GRi0m1MPenVfPQnb8r2w98wwqJ3re+y6l1incSrVR6t
3cYH3FjhcvSoblKgGzEr5HKNn2sovBhM9sJvduqVOaoorRcdtkBTax6Rd1coMnLTrvAnKTxecV7R
egSR8SUr4ucZAT5NlrA8zn/g4G2R/KDzw5DHsojuZ3w+SSIFUYLKPJaxE56Bu6p/3d7GtSNJOAtu
j6vAc7E4J2oWqUlSkGCNVTKenbZLdkU5ded5bLZAEqumaK+AdqOox+Dy5enPiypNZ4mEp9bj7pTO
Zf+5KZP8PsrtfKNIsGqKF5bZANEMXwIixmgI51jUCBQ5gI9sNL/GWZXsa8vaGmhdtQRugF4HrW/4
US4XBfYqM9Uh4EpTXjp0BmUf1OvL5NCOVfEHkQstbwOVNag3KH0sPpZjh04u56Q2cdAa5yw0rL2c
bfP0r6xJkYEFgXskv2Lo4HJNjQ+wSTP5UII1G9mXvvlAadQ4ZcdqJx/i+mfTwzcIa85GmqqJzVok
HVQ32EpyDvpiS99fD2EkdXMG5CNI+gcpctQ7HeoXzYYHfkTr0g0Ls4rcbNIZd61C+dkoG+lUQDX6
Xc0jCBHlMijJyRgB0Z0Y+W5raL5kcwWIL7Qqrwga+0WLu+C5M5LwgzzX+UmN0N2TmkrZzVFm2mJy
keaONA+BN46J3HtBr0fnstAmr2Ovt8RlVxzK2xUvX6E+86NRsdlqio6DOyEZvFPt4JtSjy/NaA3e
7csuzsdyf6nQ0spBlFig9C4/bKEH9jRPXIsKGMK3urLVHfigHA7H1MmOcSIDs7RovrRmbt0Zei9t
9q+v60rwighpJJpNK2OOhZH1aTAScfWH4MR4dPGzvu+95qE4BIlXH2GwPN5e8tobBTIKZABegMf+
as1WEynD3Immp/Q878zosXqCapzDHFEoCKK9g+o0NaQPyWFLcmotxhCoLB1iRHpbV5MRpQ320xDV
q3/Gk9Ld+JAfEm6RcWzOtZe+2w4C12LOC5uLoD0qrUgqI9Y73aUf/hksM1+RiQOaMJy23sNNawuP
pKiRHCoB1pgTDV9Cr/LCQ+vmA4NlBu/v5qO/5pp+7+gVh944OjotDewx57Vrz9IPfV8cHfJT62jc
QQx02KbPU8WOLW8N0ZotRNdpa1uLdyvVjEIbe6I24Q6jU/bOeSr3yQflu/FEbf4u/p4R7EjwVpen
mZkz4o6dCrmY78F2N1Kf2cQsr0Q+ULv8/kGLT+yH/kzjih8kdEoFg2Bi70FC1ffaEaJbr/3o6Lt5
q326AuOkcsidRbAGoBz1h0vnkadqWAwpAXPdTtr3Ip6Dx8SMgmOcJ8lTUxdUw5TcCikVIK3zpWql
+nkou/KnSXvngLzF9MkGgLCRkIi9X3wb9LEpo9LLEFX4xbexepLGNKH5Pplm56mZ9JFBOeHpSU3k
6Ny3WrOROKxZRGsLsAivPvQSCx8qS4EVSikWy6kIHpW8nN5Zfpp5tdoW+4QYgTck15NPt93YyicH
nyiqjngSlDwXVjXfjPvQgPA90dl0t9A0iE5teUv1dO0jX9hZZCjyELWzLGOnP0QzKu4iJ2p2DZXc
whWUEtsOa+UF5GLRaQb3DHeXJlb+JkduCidXx15gV9PKOEh9cbCj9L4o6089QjC729u44j7gQYeb
Q4E9H2YV8WPeGIsJdaVosg13dqxvluRXblM3H+IuijdOydr3ggUEUkXyf0LdxbmUpCqLg7A13Rry
HNe3xic7NU7/fjHgJVQY7AxaFcsgV476zjegz3L1xPiWNdGzpJffwnprWH+tBkvlVQD7aXVBlLEI
ByG7tBJ7KE1wbab9NEiU6xgJk+33I/JDd3rMeBhiPR2Nmci0vSofZa8uzOJk5k7Qu5Y6KXfjrOvH
mdHYjYR67TKSgoIRpo8PZH/x/BSJn9CdhfwkRh/Lyy1aDnMTfTEa8zEOK2bwkYzb+LIrRwiqC02o
9DCpd9VgT0NdUkojQtTPb8dzM8KsD987qKBJKuvhT4wJSg+mOIQk0uLa960StmlDYS+2HmtZaJP8
ZzC28rK1Rxxt4N9WFpd+0BSgTSlWhNCrIPSzH2bPdg2Gp3Nv8wkX/9vCZV9YEyHimzuoRmlqWiXW
hMD88Fh4vZt+svEuNaoA0ofbd2TNoV1YW7iX2G9te8ixNh6C99X7xkO49oNgEjAPys9tb7Z6Ot5s
5eKuQOE3FtqAuaB9yOvy64Scs2blGyXMlRFOiBdBJNPKE5NbS3wOuljhrMSYuacJbj2rwDqQ5413
UAmcxUwcC9zr/4+079quHEey/ZVe9c4eEvSzpvuB5jh5KWVfsJSpTIIE6D2//m5INV06PFziZN2q
h8osmThwgUDEjr3PY2i8kF2y/X0nCjgahCyAMEK3wfwdTwcrS0YO46J9GtkbhSZkasYrT5XFifxk
ZBZt5FLNMJNGito6gwTvi8XA+VI3a+/3BUd9NJiZB7E12uKxCTsdvWcEpZ1uLYv+9UhQiD3e753R
aLRSYSGH4kab1UGbPEXquOIpljf6fyYMKZ1jMxa6raJaqlC0fnxZoWgEZYBrugEf/F6EEXh2w69P
1tqwZk6jGUQCJQvYS3NccBoeyi2UD5Lfj3uwPGgSBgLgvff6eFRVkbE0NqHrgFLkxh0N0xO5vQa1
XLhF0OkFO1AbQEfLvNezzFoIkU4VjIyXAFjvtH7EPkg9prAAiKPN1xO3uFJg+8SFBQIQQMlnDhDE
zlU1QKEI/dfprb7DFdoE9JsOknVr012AtKtauSWXlkpSTwG1LrVn5mmj2kgVCFi6AP8kxjaz3EcW
5buO/D7KDaxuuKhQsAUhIYq2x2sFcvqqQo8IeGGd+qBR87rom/uOGiu4iQVMCPpMCNixbYD98bSe
ufSxinQaTb0sVOpQOuiIP76iqWwbHeItFJEC/b6Id+tvzyWni2o4gm8LerEAOs1iOm0g+TRK/9AN
G9lVY37PtyywQ1uE6bm9bdygfSr36KDbam/s3Hzma0yMiyNHagxHAbkExLGzGXYdLuxcKpOy8wEd
5WmY3wM5Fx8k8F9m2esGMgf2Xn/7/R0LmAVaviR1H4oJsx3bRK2S5nYpRQGACr4emCeu4u0A/pHy
2ThjN2va40tH5MjgbIm1tByywoVBsR/OnVfyU3JB2/f2FioA1Xa94r5wCxzZm01spccuUwk8QAVX
o2URSGTWCk4Lh9CUbatoG4ESKCCnx6fDUSBJJiKsHV544pE5pftk0slIIBE0TduvF2xxOOgwAxBU
8hnN86i6GIspazF9qlL7eroz0RX4NywA+/JepUMj/uwsEFJNZuTKyaLY9zahfGeKzv59x2UizfEf
K7MgICvaRKtlNJWyhOxb5H734OtOvShW85V4Y/l041EPhngQJIH9+Xh9jLhpDaPE+hRPypV7xa7F
HjCIZylt7ARVWBOPXYoH/q3e40/h6o5feAZjqH+Zn71MpzYCuQC6wDz+UED7DHS7COcsiKckAyQw
mlCG43wTr2oqL+iX4PX4yfBsJXPgK4bYgOFK18+auL9y0E+Nn7itM21Tgt60Gdl1UnPFp8ro5UO0
spMWmg+OP8BskePJGXLDxQdQb8hFWoEzKogu0YYAIRAWgHtouG1/WPYebEch37jBakuXdF6z9wie
z6jmSTEQJCJmzi1BU0c8OC2gB1HQnEPhyKP7JvLonfgF2ZNw3JXpypCXjieRqn0AygLcNHen2mjz
KtEaqDuMsS+QJKjHLvz6fC5k+tHV/ZeJmQNtWFtrvQIT3eZD3KjfSATPWhC4uHif7cxOjZYJu4l0
2En2+iYGvBzYwsvSh7P2k8vu0UZmVg2U0msGDz3s0Spz2+JUIm2Egpjcw/OpHAxeGMLEnWzEfApz
w+gCoXfWij9dSoHgvf+Xmdl00hS1MiN9DzmGgB7Kg15t2cZG1tnYpIHJt7h2g69XcOm+QK8RZL6g
6wAOmdl9oZPOoc4IajNw0tWgHoDUORuietdF9Pcbm2SjB+h4JeDCOUkuNuMAGmQFdG1TX7nndu8+
t44aA/qqaV7mxMnKyJZcna7ZBMhXMM2fPF4jU1OomSL+Hfty50yt7+oguByxZ8abr+dw0RIai0BJ
I1lj5rdUW+dOPAoMrEjVK015UixIAfI2oGRVO1oux9yL6JKvFicaTPPzRHScWLRIANlHxIKFQh0E
wwll32C8qVduxcXdiMIy+l2RhsLQZofOqhCNUR1g/jocQ+1bvc1999YG0p167VV6516vIiKXfCTg
UmD2kaQUJ+SrrlMUBvjgPvgYiV9DQxCUpC72Pwmg36yerTkWeevMp/OTwXldtHebShg9DOrG94mb
963zs4NqLaoTB8t4/XqXLEab0JZAZA2oxSkd6UhyVNwpghlQNW8MSF7JNEoVaigosUPrxY9f23vP
2p0M7pO9mTexjYkRO0VYAxKF2kYNh/g85KWXH5CcOp9uRg1l9o98GA3hM9Fycra2pEvu5fOYZ3uI
K1ps0AifQdBDM52DsMBP6Vqv2lJmUap2/GdmZ1GN2kYSAI+Z/YDvxyENtFu+Nzbqzg2G66/nVU7b
V9M6i2RKaqtDLZexSZOgsopgqFeenkuTJiN4YEbRrX/CPGBbU8edRGpa5S4LmN0calPZJd0qH/vS
9rdApIOCD5zJybVmV0mDZkWZItDUB7Mij66R3drC/VHz+FdZ8+3XM7e4TkgmAhPr4m15ktR2U7Rx
9QmaCvuD/SPelShn4jSMng5Nl3UU1eKBA38INKfwfkcOc7ZS6HntmxZtF+8ogGgAQGcnvUm6z8CL
eLBz2Pw7+/2zyVmUyQHzqA38A17QxPKBpqp9NbNfyjFZ8c5LkRdQd7KWJXMF8+yoolUVeJyB0VHI
0D8llpWfIVurH1Jes7CaBm3LKFgZRyNDpqAVa0z+S1ceUgOobYGcAJmC2YmbXBTwtBzm+6Ta5AVS
wc2zOxb+5K41lSxZAteIBqYiaBudgEkihaGDhSImylun9VAB2RY2oIYDHTblyFaeZ0snz0EzKJ60
Ejwy5z1gtdsjZkA7gtOS1Nfi2N2nWleBenX8G/lapJZwvlWAMSWXP9zMp/oEku7UNXsbMFqeVDui
t9UGwnLZ5eRWq/5xyWXhIkczOV6c8jo/tkUk/ZiuAECpHupLpQjKdyxDHziAFAQQdN2K7SpkY+ku
R/qRwC+DFwz9Tcc204Kg51UFhlG2duEuR6yS+jFAKTK7Ulz8PpEelB6wbLLFVqIGZheNYg0g7eOA
DejA214ONEnvxyxBlnOkfK0xaOHsyd58uGYLIztpWwaPeJo2KvBNceIWeItwFqQaD0WsB0mq3lH0
THrcTV875q6c+oXDAHQI0mM4eICVzyd1rPpsrPMY6WmtaLw4dd+AopsAhFGGoCB0bRHJwgUBcgUU
PiVI77Qm6xZqMpSSAweMp6nfs6fyFsUL2WxgIJZgmx/x3t4mu/48C7vX8Rvb5Z3Pn8Vt+tbvM9Rn
t2sJjIUDimcKgie0Hkt84sylIyHcdaR1pMak49kRwUQrkGxQ83gtYbA41eA+QfrXwYuFzDwcL3vL
Ei1AglMGiGou6IurJd8Lt3mux3oN7bE4LEhmS7UzwEnnndt481V5kuGA0hTgOPRE8bDQ8nRTIwrY
fH0JL/gCSSQtC7GILpBIn51LbppKnZZA4mIHX9vQed0lZh+vCDYsbRyEFbKnC0RDSHUdWwECR1E6
EFkA0IFXg1DBPcL2eW+CSFrrW69eU31cGhXuQrQyQfP0tB99nMCZZ+cqUtZ24wOe51nDw9fztrQf
UIu0UQcFEOKkGVCb6slM5DXQEr6pNWtEOZ4+OaK+LTN7+zdsgd8BRN4EefB5PZ5nSpO1HOkOM1Pu
Ops92qTPPVuJYjA56nQlT7Q4MsAa0PkGn3YSSlAgihOpwgJVnuRgRumzU4xvlVmBSLYUKw5saaMj
DShrC+AfRJB7vC/KzkwmdYCtpokuR+rshV3dmVV9//UEyjBrFqPjKQ4IqMSsINc6cxOinlKQmGgw
U1Rv6ZDCV2ZdkEN/c4gAYRv7tPAyNX/82uoSEBMwZtBho5aI6tR8dC3Imx2LU8TTuRdfjg/yga6E
6l287TfmAa0sd3+HBB8r98mmPBmf4oiCNeB5jFwk/EUPxnZdvbVM9uDqiRJ+PbqlbYLGPWRSwPiA
0tjsSHedUxppLRlBSHSYiBGmovEURwR9P64AD5ZO82dT8qN8GtMQE7UuZRTNSNp5caecFdmqrtmy
Edl06uCUOXMyuaptC+QbTOQUR81TjBcTwhZfz9jSZgd4B3w3ho49OMfw5QopoimOgFo1uy5QIgOS
X0UH7BBaA1fO8KIpSfUqlQ4Rls/OFRbHrGuKc6W3yUWVgCesNa9Ab7/i1pfMoEAHrkR0PQAIOQvq
8qGHSBm+CLfOtkDU4f7QHzr6+3JJUEyTomlIPDmomM1GY/FB67RYgM/eHK4Uzs7diq3BkRa28zvj
MqBzoDfCLXW8xxSm9xnQ+wAuxEa6s9SyUD1DyerYH7k57CqFT9+/3g5LFtFnC0ZeU5ddFbOI32JK
o48qVK3cst+n9fiWU3eP1nXHr7N4JUmxsFDYb2htk4skm/+PR5cDKaN1CZSkLXtiVyoYrWV7g7bX
8l5duawWTQFUCVQewv2TenXc5WOtC1xWYI4FTyeySAm5KzSy+Xr2Fo4rwnuQjiK8R3ZwLnk51WKM
8qJGKRB0Kd6oOwfbKaffP7HyKSbZ4tHZf5J5iUgKfvF3OFB0SUTqEedg2g+/PxAUTSWFOZQtTuiA
nEqJaNdiIGk3PqeT+1RnZC2eXJosAHgBIEQAe4oettWoIrlE6Zh555m6AJ+HWJmqRRMgR8A/EMTC
y/x4hyVxxVNDxihW1f3kZnaradVKc+FSAsd2PtmQn+HTPaBkhjBYIm3cTMSzN9OO+9p23BSX7V72
3f2NYgjYpYGllaQPp/DnbkhKwMFgD0S7kHeZxgu1V24QYaxsARl+zMIT1EGArsC/Un9u5nvIICai
SAk/XRvuzKS+TQoMzRXfnan/VpvjWgPlwlrhzYhMGHhGAEGaZ/IV1Sw/5OvBQWq/OWKsLivdaJ0w
1UftcYwlb8+UDNbOAlwnEGDC9aykTie0+CrRnoxRO6ARqhIvxLai8OvjsOA+kCHA54KgIc73HBXl
1p1VDzHmInedLZplL7Ion7y+XJOuXkK1OBLOg15p2aYzn3SEnk3WTMjbjmDzwFOZPLDMby/QoHNu
bo3YU371b1rprbeQLvh9RIMSx2gjGDgpD4F/PRlJi2YSEFShVy9FRgtPFALV2bZAzVKUYvf1lC6V
SxHTWAjm0UCKxO5sf7l2FzdcwGIC6Y0m89yzqb+Mw9SfblGVQhMS29VXIwkb7kEVItuuBj4LG/zo
A5Djgyt6CmRThg/A2/Kq0mK+q1mi+Gok5eayQg9rtXlLXP40Qo0ObwEQjBZp9ZR0LjYiMwiKEeKH
SJJ9GwG6wmn+WIETI1ZJ4tW9xcKWsMwTnaiCdmSQ9DCcDPykrnGpjd1D7GaBaPRXtW3vkzEK4cBe
uT5d6jx6HAAA9MwCZiAgqIDcjhxolzzjSf7aOGqQifxMrfNbtxX7zDb91oCuWlSSH0QTD0amatts
EjHEPAzXi1o8xxqu3espTg4ZjAcZPXiZxq7aaY0keOlpgWcteFIcaHCikUHO+CdXGBX5wAqKGR39
aSPqgL0ZYRKAFC0J9Qt32126lt8/pupKXPn+Upq5KklYCgAhSDBPabhpbBYjkbku2QRk+AL1uCny
ahMAfJ8Dv009yQ0zqn6T+caaVPqSb0C9HX3JGDuqgrM7Jndjq8gBg/dU8DHhoex1BfOU4WnluCwd
UKRi0fIK94AjOjsupGGlURnon9OvGPW0wN7Fh+jCAPaM7/uguWxe+l0ZrpFOrVmdnRFuJppwBayW
g3blchXMO3cJwV1d2yv+f3EaJRoMZOC61Oo73jtV2Q9NLPAOyaZyrxjpt5aU+8Q0V67rpVsGtxoK
EngAS97gYzPj2CQik1lmqDI4r1psjX6MXtvbr1draTBI9eJBpSFSO1GYq5zMTRMV7M7gFYRnqzR1
b6gxPyijSIOvTS0OCPSQMv2HfOscq8WishVJBFOmWXsViJFq0a+YWNoE6FFHS4nUYUCz7PGcNSNo
8riK7nt3rOHoMqTn8+Qn07UbnrP7vzEcGykl2ZuLtpLZ+rRM0giaGE7JbkT7kyKt+/9lYC5/xAVe
HL0k3hbGeVUPHhgV/a8tLCw+0kbANAMmCmHneSBjtbFpkAn1bIN7IyNXVdTsCCcrL5qF7BFoTQCb
Qr894iZntiij3F7CRruPY9INLlggjp6VkQdFIy7iRGyxK1cSHifjgveRtFOQZQU+5oSzoC1SSOTY
SMrWtHtS4+HWyPsrPUkPX0/fybUMM5g2IIulLhdeOse7LSZ5ZJWgYUfaJhYJ1E0SdWdEubOfzLpK
PaGnBH6dr/V0Lo0OQTUYlNFdBBK6mX9tiAFCXtlGMhW1T0cRANXvN+pvN7ljdDLCg74melXQCX08
OnNoO+ZQZN9GTjy3Pwxu7Wl4k0LiYWWjzwtABJg6PHUdHYzJMpyUA/50GVsGGLVbyFd7rnKT5t1+
ykHFnt1P+eipPdmw5GddrHUPnCAopVHIH6NHAa8TNBbOZhEC0kphgUj2HR0dnclyWrGT0B8WOivb
cX4A5qbmV5OOSKOIYKp1VR8Ehb6p84Po0eqjl4e26m6naA1JON8jc5OzM4f9pxaxglexaUWeisiq
6G61Ym0nnkTGczPS5X9auaossybOMbLx0PZBDRkqsQFvw/ii7Syw8gCOlkQev06/EcSLQCWsi8C+
J4E/R1TzjzDbPJOadB3r8BGkFJRsq1bCzs826YXx7LzFRqDuocnzCpw9zLNQ+NVGPXMDtDvc2Jqn
3tJQPBmXeEysapEt7erPG0zeVZ/mZizsinTyta2IYTfpZFeODuB5DLCrMb+Kc+q70XA7VePKHbhm
d3ZuB25rYGKDXflaATh412+00NitMc/Nb/P5vM+cnwFdWDoxmKkRpVuUe6uCTifB8tzE7IZlWk2x
h6WJQ7fpQyiMaaCekDJfABv71i65jbComa/9ZrZP2kVmDES10NQ+1UWpGIQpc4YagMI7gJeV1go5
mEWhLxyx8Osr5CQn824LgYosTiGWnNem3FLyJ8oaR+8PAb9Fc4iv+OKsDsBWGNDI+92cDOwhR/Le
FSJJMOc9iIlRcteVywYa6x9pHj3VSloiU5vsVwY2D8XeDaESgPYJaDAjKDve/pg5iE0XKPAl5/Gt
6veTJ5HhRsBuWYTutsN9gZVbeykvOSSkAP9jda4HgSpZmRgcViXHqBJ7/BVcphFeWOgg5eCANMGT
PQHeXLxKao3xbG16F1z9kf3ZrVKXSeckGeyrLwq9z7Jua1eNXxVnTj0FmdushFaLk4yEIRjxpCbg
vH7fqRZwQ/aAE+ImfpyDaGB4duh97CSbleWUF8bMzSLBBhJjBGiANr+f1U/eDKzUA8pVGBgQKKFq
eRlI8bCJvFGK4VYXf3MpkXBHQUFSXJ0kdlF1L9VSkxtoH+16hL+ZZz8yVP7MbQTeRMVrDuXe2HVq
4fGNwoOSee5+DbKxdD5l5fM/n2LmxfsEuOdYxQyLvbkx2kCrfcmtYG/Zrr0Wh/5Rb1b89zsUYj7V
n03OHLiq9dWQUwy8DJHfsrZ0qwf22bSj224v0K25YUEDeZPktn475Ggugeah8IawheLhGssnkaHJ
V59l5uUBSxOpMsgNNoblA8AqrPDMJwvtNTRAHtmj3vBLsf343Dp3b6infrPO7N5bw4guBWtHqzBz
JpQWpGr4JPdCvCM/P84yAFexp56tstcuneFP86/PCkt5UTaATsPYsLEO9S9BvPyyfteXzHbjUwod
vFDzTV/11jvaTiCd0mt+tj3zH1bLmqIQsA2uJUi/4sKTzDzmlpyDp3698X1tYvVZaIrcgzsVDPaM
rbjOgmFXhOpGA08YGHlWboS1aZ2FpLy2bUakB2kyNSS1DcovCxxHY/fLbdybTkAQeuhWuRhOMn3z
GZ2HqJXIzdKGWWM7hlkUxGc19HQHP3llO0SEB23wqotV/iq5Ib84N3MytqpTNPq+jvGvhHg1SFmI
F51dlVsK50GedLSibLRf5i8SxP+XW/6k2WA+6pnbaitm1XGOdc1/sW8GeBMkgwJMO7o/CU+GTeub
aW3MM7/VRGjS1qXfMraS15Fv0X/3NySLP4YGzLNkV8R/ZvvIKvhUCQ1Dy2oYmEpI3a/V+xZeTziF
f5mY7Zl85LyMEgmrGe7aJAqH6IlNqv/1lUqkHznaI7hUcLOB0RalJOukkFF2tm0UPVh7qkDboKcM
AWYwoPELj5d3ljNnwzfpXkxYLr5Zv2BPAviZ+ZlrT1mVOIoL83bzyLLM77pmLWhYMoH+LnRZoZgN
ePXsbebWjTWJXsgRDoEG8W66dy+7M+5DCWNDzrTeX4MhnB53jOqzydnGH7lRNVP3brJFh4aFfkz6
HG0nH/zbkEOi4EZZuyRPY4SZzdnGL3jd11YJm9YFfwWZzfsr1G88tdpZWEPqr96HaxM7WzvFjKlm
ali73reYz4jnHFq4FijA9wG2zKUa8M2aT5MzN9+un2d2dgcrJfrYUUcCoZCeeDbXoW0C0Y4ygV7e
2ioumgKOCIhxqQ44ry2aQMCPeYdwNnf5jpdQj7Ejc/TiuNuY0Rp18WmMg+VDDcgGTxyYAk76rlM7
1kilYGDZOdtKzj81rAJrS3zUZ65krBVVgX6Zx4ixSKDsIc+zW2ONPfXXx59h3jllgK5OMOd922Z7
65ceyFa0sXjXsCu22cu6SN/SFkJVHpoYLkHjw/zp0IJrmLgCcwyhvsAQzxmql+8O7r9+DP8d/cyv
P/ZG/e//wd9/gF22ikGNNfvrvy/iH1Ve57+a/5E/9p9vO/6hf18VP7O7pvr5s7l4LebfefSD+P1/
2g9em9ejv4RINTXjTfuzGm9/1q1o3o3gk8rv/L9+8R8/33/Lt7H4+a8/fuRt1sjfFsV59sefX9q/
/esPmen9r8+//s+vXb6m+LFNnMTz7/75Wjf/+kNBjeWf4DEzdCkdLxn18Iv6n/JLwLP9E2x4eMap
EP6W+l1//CPLq4bJnyL/NIA+AsYFJKvA1skorc7b968R7Z8SwI2iIgB8Knjx//jfz3W0QH8t2D+y
Nr3O46yp//WHKcPLv864rGXogILLf3DSgdyY3a1T0afNoHLy6HQW7UctxB0MlsSmdUY/7bX0oNgQ
CT97/2NKomoK3Zimh0Ez03T36f9+8b0f3wUNe+PHxx/lr5Wa9n/+3XFim3sfv+Avux/GPn7gL7tR
bXZ/fpr3z/Hx94+PpA/Wn79mmIaquVv+oPPv/WT9w6RdrvnR4+BCzjHwnuArkFyquBT12W3B0krU
nCf9Y2NPAS3N2zZhm4qsAbxM+XuO1xKN8WDjBcYUXAxIaeHrn17sgiqm25RK9whob3JJib6pMzZ5
Qm0P05g5UAIj4SjFzNC1hraqsbzL2uggGu0uHYbKB73ApuqqhzGrVI836lZvNcdzJovgJZ7eq/rw
raX9gWnNQ6kz3EO6uVN09VzneJHm1cFV+k3SCH+K+KNDG8NPK4ABSWvfaFq3rQbtO+HaXRS1LxkF
3ZZg1UvdOz9G27okXbGrJuOHQG+gF6XKo6lV2x4FUV+hMWjR8/65IupWc9N7qMHtUWc5LxTtuafi
CT1Uvydc/L5eskgm1RwBZQMI8HgeM23q8i4aQHvdFwFnpV/V9Dwa1iit3qtFx+uFcBZFeVx7KF6d
ZFiKZEC1Z0yaxy5nNXJWIlRAd5j0CfUVXv9Mk+bNSsw3xVZrT0lFFxQW2xtZZQQE9Dbb1DZ+8Uzt
vG4ETRVAzkBcYdvXo3ueWl3uWVMKcEZKBi8etdbr7LzxEzrtGg7wxWCBsIIU44ifTmjoKl3k9a64
4lEGekzGHA9/OIuB/u6t9qJPa8MvNeMFr7hkP5XsKRuH62RIwZza1BTZRF2Dlm2pbd2+ij1CRROg
H60GerK6AWjnRwxeDp2Is0KxnikbLxpRNd6oDpu6g9pbpcbng0GvLchie3FjfTcV9xLNvjdTWt6h
KnUo9fGqY+gKmnh6xSLyS3SvgGRdNUP9Y6AZMhUlf3LztsB2jR8Sh91nZvvrk0v/03V+dpWzl7rc
FkAcon6EWjMAVyes13nhZkqMNoZH9SBbx6fH1P+BZ12IDqb9WlZxltb80xj+AxAdYPYAnR3vQU0r
8IRlav3YH5COQDYVkd7dtJMFq9hXXroQCNggvm6Q03SfV60fJ4FOrM8L0Qm2A9CPWv2YnaOisHP2
wwEczHhDxgFY+4OViT1+Rn5Yk1Q74JuH4gKqt8djHTpoO3Iu5MT2r/q5vrMA+28eQe5R7eK947V7
4wzyZQeZHL+2br+2PisnnVifJ5BVq7NIBvbGR5mPV6HjAwnLbQnd3WYnc16dh+ftU3luohmr8prd
dPjgWh3CDJwjJt5v2QXbNsG0xinpnC4C0IbAsQGDCnzoSbMvYxTbjWbiUbc6ZITMjt/rbQ0WrTjJ
tilTVa8au6upLe9FMm1xfYO+oy8flBzk+UWktj7tnLOEFpE3Weh4m0j6PSuVNIyBewMNfrdFceIF
VPsBN7RdlroPpFPJIQM5b8gMLsJetW4TG3wWDmOu1/eQOWwbngX2wJtNrw7DgQzMhpQ8pK3HSSu2
qibuRmabmwkQRD9PSsXPlBEVsHR4wzr8JKzcFkp3UxFMVqPYeLkUw8HgjumnBla7UXmYOeRySiH5
OlbO69Tnpm8qOsZTsYsiigC9q6fbso4DEy1evqqgBb8pwGbKUyAMgAfe5FYzhjFKrYFZoVEFqflb
RUfPpGnc2nZ7B2D5S+VMzVkyOVNQAQLjq6TEylbttzrVQO2Ox+YbpSTef73NZk9Guc0AtwAnM3p2
0Hh3UsNPqMaMWrT8Uco2yXRqdSY2Sujed6EWVttijUL3XdTj+HZBGy7wF8AwYhud1H0ix4x4pNrJ
Yzu5O4NhHSDSp2yh7En9QjDIyie6nyv0G02Gc5Oj8dCh1Vljqvam5+kd6+wG064MPk9ceiHYUIJj
n18VFQqo0xCDqzBN/N5xw5ZpT0QvfsUpR4ZPq89S233g45QBx1R/RzMNqC9HMLqXyc3UFa+4eA5t
2Y3b2iQgeLenG87Te0cp3rrM4ispl+M3z8esgwTAVME+jS7E+ZunBPS20GiePHZV4jdp7RVDsWLi
+Ol6amL2MqciL93OSpNHwRPfmdLzaRr2WsEDx1olJFpwCei2wCYC4BcNZ/OaTJcCiRaLlj3GXD9X
GVodHWfS952WxJeR2dOzVCfPxAYTUjM0qZdH1PU7UfDqyao1b3Rtn9ChPRsTPQ7zNC/AEpyhnaIn
KJkN+H9R3lCfs2K4zzTzALDpXR2z4TCwCRKxwKBcdbzeA2QK/k2DVEFddzd41OP4p9G1zlGy6fDq
9Swc5l0rEwZVk0KKTCiWrwDs6Sdg0TnELh98OpA1Faf3K3G24ZFUA4IF8TZclzsLs4uy4m1h5NEj
aUyxE8VUQOaTT0FOo0OtICxRZERS2MOIR07HPdS+Mg8tPi+ApUZenBtoiC8tdFtXI9yP6rQeTxji
5CTHLSCaC4U3eKFrlQhclZ3nllH51FS6jVH1LiSxOSoGpqsEAyLzTU/KN8OleTBaU+5hxBqUpvHe
1oSAM5ryUG1aaKJyYz+kbuNj6+whXYIjqjEGno+u8hODXPYZtpKi9hUDizlkr8B3OO350OZ+qa8x
41gLRwXU0WjkAZsRAG7z1n2TZxY+LOQDI4C21FjA7T9meuUpEJrQcys0beWWF/YjqAvwgKg3CEa9
AsG5W4LOHt4fbwOAiXtEnMC6drqndKj3pq/RUN2UTrofyhYL0F0P/XYwkp0WJdEmNulL3Dmouv8q
8+ZK04QfS37jRG0CZYh2eWZuxpH9UJhz6O1p7wz8ynXyh9pmD9SA7nBHwlQhEroY0nhnOhmkwgd6
U6sge8p5QOvhMNI313rKFLrRreqsV3rwo0VhbfWbSsmDrKoOZka3k9XerTj8k/nEEwyPetD+WLKl
9pTcTxitiXalBzh85qOBH3EuNGA3Wge2OKTJcUTRe+2v9fHbJy/6Y7vzxFI0ZKpbxLBru9RTwH0i
oIJsVC1mpvByDblJO/YtrbjOqeUjPbZxeblJSee3JbiJCssftOFyiuXcgIBjyC5EjQarEroRGEaS
6kEkep8k+TXKDVujcn00ivrg/wM49rYkNEjr/mZEDgE98XviZBdKUeKlMG0cCwBNpXNvDJt6NjQZ
R5pdFEblqQnflAxLZ1I7nCb7AAD3Xq3J5FciOlB1eGEMatV1zQ/R0F+gOPui2+xKdkjh1gigq+dr
rfBtsLskZhuMjfU4RBlenyUwZVzztCHfkGn0bLUNFE310kSsYDpOHvgAk8leWWRskGA7gdQ2VMsM
C+EJjg5ONjfDdDwz+ZrW58lFI60AmIfuRETJ6IE7DpMpcyozr7GwwKAiHIw9PZVAAzgNstJkvGQJ
ThTFG5kmPJG0qosuqklrwFLOz0BmFnDOdlGqhk0nVoL/pan7bEreeJ9yFm3PXIWXMAUWKT/P7wo8
ua3p7euzuGjERB+kA3EXcGrMHhhaBcpI4Sr0wZyGrZqaiBL1gwOP8bWZxWmTfYlQf5D4yVn+paZa
zUrLpA/wQ88sTu8ze7ADCu1g39GHm6+NnT5HsR2QNnRdMCIiKTe/7kQHj9i2lD4AnYnARg/EnXsr
2UH6zhtesu1a0UPGMUfXq7SH2wFkK4CJnmaXDLtoCIKpB7MbiCcgEOS1unZPLDUOGp3cO6Wyo32z
xuO/NKmfzc42CIlSJ22JSh+EWT1YINHImymVwOLnVKXDSix3+hh8H6TMxkJZEkWC2RI2SsstKgh9
4HGB8rEyfiu7vPCqCtqj8RTfuGMZfaPEGvCyoe7WKdIe+S/rjBnOro+qB1XEKujCpm9Dq4dOPlUe
zYUZcEG2VmEgVB62vO6CyjQ2miC4XAXSceMEjjhmW4Fmd5eOVb6aXXJuF4iZYxIBdDMqvwfMR8yK
YaK9EU2npsxMz++msYnLwjJH+qAM7XWSVlszzn+rmeF/TaD5UJV0uie1zmjS0mLUO/rQ2sMeuaQr
AM83K0dgaW+A3B7JGIQrpwzdpTmpdLJr+tAE6ev4kEeAyoAjxx837bfhlWyk+Nl6GXXpIEiNU8Cv
0AoCj3LssiBrpPSWM9CHEQpkSV/7o96Cf1Fsm+kFtFgVW+tNn9WKPubSBWvhO7AOWfrZruzbolNF
gXFKejZ7JwKt2xTfW1CFih0PErKhl6u4uoXwBZnPv2zOzp1kuwCDRiVtEuS77E2XedNOQWYS1N1q
oEOUYbVZ6r0fae5jPhudXXGxa9LWmLBpBOgvoPsr6B6tGBsjt1sfvr3yjI4wTzcVBRQUgxNE0CZE
f6jrNWX/7JRDi49XXqplkl1FiXNdlsMNGi5fXRHRLTXr761ADklM8SXT4gdGyBm64/Y8MjddbX1X
DPo9z8XOMP4fZ1+22zqubftFAtQ3r+rcO7aT2FnrhUizQjWkKIpqKH39Ha6Lg1uVCio493EDu5bs
WJycc45uSjgkq6KGwbQl1OPiCW9dEqNJqTaq2JTkU4YYJbx2eZdm+0J9CKoZi3ZYrgMq8sGZMsYD
B28hxtz9OCp1GmgLHhH0XmNLMmOyMYyU1bUVQRgTX0ZpVYNTi1G+SBiPTpMMu8SV/YYI+liF1RnX
x6avrJx26pMS+oH1Lt3A/upV9/BUxWYoHzSMHkIud2JYrv99zL67Pf/+o9zflL9d0bLjXQN9Ork6
xi9nVPHgb4jT/VB5v73OoijA5WxikMTW/Z9P0TNjEPQu2ByABzVnRQKBTfo+537uv/3UI38hQf11
oMCEhYcK0FBsSL7OOsVcWz0SNcNrbUg0oIUsklDQfQkXg7j1/M1oYG7VCoe59nbKHY5WPTWr//6z
fneq//Eh7tXtb39XVw2mUQPfu7KNGyZGrB+hMP2Dy21Il09s7WAjbfycs/fNub6TgW34+WG5CG37
P5/KFTW5D8PVayHhTc8Upi5XJ4trHTh7tLv6AjeE3DPMvFDhrjfcj77gq8lEFsEP3dI3rxVcHO7L
9HsuEFrbf34QWjFs+R3pX3t5nuZzGb6Z/Ic76Aux8q/f+R/P+FLEhsEN5OL1/lUb/EijaA1cMKl6
mZjLS1QVGY8gZoXyFTzdhDjiiXrLCtdiLCHhIWOBBcfdPlK8e0GbqMiOlwBE7bJKfKPGqqdJwNxc
syI6SDjhZz+8Hvfv/6UW4rOjXYXuGefi6+rKVw0+STv4V3flb60UvMDUO97Pg3j46Tz8teP++iwQ
tuH0CE8wOLN9eSmw+oCZnu1HVyWPU8+eXK+NZVhCZQxvNFflqgXQ4CKY1dRbWJodzfH34vlZp166
6ckcsJ1eMGt6GoJsFwlrcOUmOvaHd3tx9oG6RfCCL2uRTZM6cPOVyjmegC8HAYsn5sBo0c3rEmJ+
TBplyTNCn0eBuTSsEli+Qt3sJoGzJF6x7PwRukVx6qUdN818IjVGOw/ENsZP4fxIvfJkeOwYFcNl
qvAzKZ44fQVpdLESqNx9i/UMVJW1NeSM1xmw2L3L/YQ38ur1+pfddhmsiOOy+8kn96+p+19/YeD5
IQxM7H87skTCMpBrMkbXDiEGeJcKmhRjOCGbp9rT1nvyZu+jAnO9lMEKFLH/j7N2ZxP8z9O/lPCO
sIZNznxf8dNT0DkxYsCSqLb+V/K4v47bXZ4PS0uIKECsuR/5v1U0+ESh4oLrcI0atvemZQ3xZ1J4
NJlc6Lu0+OFbfVPKsO6DzQ1mYbSzX7ehIlRUGJb2rv68LqA8WsyfFq7f1ChsQICmo8+7+zB++UKq
4WFo18pDxt2BgQs9qXMvfzCr/e4euNMw7lhPCIrj18uIRyPsqpfAvd7lSVudIq0MeSXdOrRivgm2
48rYGD91zkDX/l1e7vg2yCUA3TDSfflqHgMaZ1XEvVZ9wBPVlfYKxnI6HWCnmVQGWUe9MNbBgDV+
Ia2rXDScFjovTA2v2bniw2ux32+NB7x1+Wg22dAB1Ola1mKr2X0IMSW0CWksmgXd1WK8ghUZocNZ
ghgvwoDNYIENkCU2S2D+KoPowy4Xe02X4MmGH2tSqWXjVs6SIw96N9K5yKQNyMSz+RZawTppLO2m
ZJA4RQ1coYzAyKUT5P7cb+FnQBNeV4i0q4q3Iqp2wdC/mH09JtJeHjXVb2aD4rBwrHkNFvZ5P6Kz
LDx/OzEw6iJPofaDuUA1A3fWAlUBzfcvOfGsMoJ1C0PmRETMT2dbYbtuj7vBRHEamxVmhbytEfBJ
2wUZRSgk2sV1gbwCd/LPnQnn1ZoEie+p40jCFPY7z92g175P0ja0ct8csDxiSMMbvDEbgzLIpDU7
cQ/2g2DdWtrtvrfhU+65dV47/QMTvEi4Ht4qYHDJEAoNeMwT6eLey/Ysf6keFjxew98qYg/A59mQ
+ax5651IxwrgV1KOk5dRw73Di22q7s00Kn9hgYjK298u/D/jQKtfUxe8OfdhtvF1ndJOPzTtdLV8
ezVXCMFoGrJxpn5XSAOJqsDupAplPODMAFDMNFDzpFVthvyB97bqRNx41ExoXT1aiqJm29a+84Yu
DjHLYQe4JED10AQV5W/mDSyFX8Qnr0IAB4A7c2ALv8bAejNJuBurSeStDN+mAFxBy212SxQeXTTH
q45OemdH8y8qsHUcFy9tqGpjU0DYQHuCwZsr+C20NkuaEXa1uvAibBbCaEcBcebYJAeXbrDlEytD
HU+OeXCq6CWwepHAFOo1DCqOP0Z3UIub604cl/vXjgYBzMUsc9GJ1VTMG8SBwnWQhU+RM5B06MvT
TF2a97Z1GJsABhywHcVt19yawrni70QyMYxJZ+IkzUi/DoV6M6vqpizvl4k85sRyxh6rV3xyv1D+
Sk5jsK/JiAV42GA0tCGD9xE/+FxR0EGlZ4M14P6afbJkE7eq2B50NtGpjZ1pgI4CcTYNb15hrXzH
jN9YiKig1tj1ol8b/rArPHVBgO0fFoTdsbFU2qk57xHPrViUGD7NQz5vphJzC6IxhtgZp+eiNkWM
qZknQ9fh4/b0yTPFb9/S5wUDfOJF07Mton0r1MlVII+A+IWY8MnKqCJZ56g18WFLpfssiOAUIppz
EQRohHWE8+nbN1q210KX6B4ckVUC85Hd+ICvPJYUAdlFbr3vom4AglV8tiZ9DOb5dXaKo0S+pYV3
rpjbx4hOUwzJWFaw8CCmdiVUJzeyQQ6mwZ5bf0qbpcOynpxd1t1ne3dLdPAUuM12mZA2ZDt1FDtW
84Qsorwyi2WFZY61shvX3o4KB9ItHJkT0j2Kib/i03yKke+7IR3kuzX5sW3DKV52jwHTWygE0Ytg
mxVeFRFdPNAzdXjiu2JFhQM0Sh9holrFrqmycQgWvGE2jmr9xikkdcClrq3R3YDCZUq5q3DxMtm3
oGlE3aqCRwxrdTpVAfxXyGpYQDevVTL5oJzT99J8WsgfaLBSafMn1/ASeErCiRdIgQ0n/R7kHFSe
Zi7ScaC/4P1SVORPG7api/hgjON5wGQ2+iwrrAAdMqpvNMYtOQTKTFz60nfDZkLeXGVDwuWCSQZl
/rx8lGh9SDW+d7yKER9/QRfSpayGTZJBEhCVHoCB7T3jPQKsHw5hWoki8702cYRMDQGLG7M5o9RD
AGBjTMfZMop2y6FS97RcdbN+ouzgwfimqPUlHLvtrOWWOu5Km+IiLX/vF0UqdP3R4z/15hGEp2rf
mJ+k/SD1chg88ibHajf2qFW2/VxhGIzKcD22D6U6etZDOXQPovjdVwV8lkaAXrsu8nPIe/agLa5R
njYR5cmo5q3RzNcmMpAzjAIKBx/dojSXXSLIRxuMazpgPVvWj4S5WQhoMKjEUQvw3KqX3moygZkU
K6+4odAbiRJ5Ikh57+fU8ejjOBzsws2XqUtRWHCKvXkHvHZlFK+djwgZIbJmQtJEcFraMGGFuTIp
OQGXSIcQNBXD2zil3EYhEFy4Djp1nQ1RBTO9JhdltwKumi9ExeAUnHT9atgYb8Y6dcNip+YaeGQf
N7Y3wtK3AWXsoQM3euQpGds8GKMUWP5aDCSreJsEHjkVdfvAmiArnRo1gq0YsOYxmBPawfqGBuvO
fYdYIuVVm9lzAUMVOCTXURaqZusNQ8wbCK4WsoEF0jYM3gtaxRWvMt5ViOoMj3cnKhgapYHfxaxt
EDgWbcewj+3uI1TuuRtuffRsahC6fZLZNgpGY2wAAyRzD85USbZFKU8N0DjU2wyiqLsWCd5S1sPs
8sxjPcBwM12EjD3UppBPkJIOCy4/d00IIuQsvJbzG+2qrKOIlnZftMCpcwGFRXozY1a0ij8zqJMu
8M05eg2rVwcQV1Q460q7G1e8TUjfC/V28pq0V+G6rnvw4KJVIMaHltdJ6VZ5YcrV0M17XVdx036E
nkgCq8vLsH/Br5jqCWfdsVdwhID17OrO6Au66DjYJBGtlXdU54VfJc74h0QQYNlIXzfaY4ARqsUr
LHqcWD4XeaX8rYF/RvRO7jrsxPBGdlziTjNe2qpeFSa/6AlBOsxJ7+b4WGHBT6jPmT9kqpQZ0TVK
FnZwQ3AZCyuWePHa3oKrjMac0WaFrh54xd+U8A5WK5IOvzcvy8eyPDmEp5YcdnYZ/qrRtNRucSDW
vIYdf058thvGEPZu9NAijtNArBWnKO4Osp9KfExi7udZ4DUZ0tHYi7vlQWvB7BQ2PeYvtLynIiIJ
6UTi60tQiszvryZavkrRRA9rA7rOpdpF7ZnelTj+2mBXk8OM24WZ6SReJoR21+Ge9uWdyZgWJm5L
emxHbOisZtdScbO8KyFgQt3HX9vM6vnK64MFh2YtVNKN5taILgK0G89o8r4cknGRSYEjGzrjynGH
tS/4jhtsD8rwEVv6N9c/gYkpEDApEXo7fhoCwA6AzApf0HXkGl1lwvmnKY28iGQu3XGJbTAFLDmu
ioIBr4VMA6fk7LrDqx0I3HIfVVmvRousQxMjeO3jVOE/26qFJX756RdD0vI8hJrDn/xVXcLCRDJ2
BkjB5mg7uQQOa9Ra8aiEMApI+USt1FDVOipNkMcwqUx6VQRAZnCtBWcX6WOJ5r8m8dhzmpRenZt8
fujbl+7OTW2b8Tn0p2diFr+ZMDPPRBykxZ/7JaQJqjtNxoBbOCGK43KwCIo8PxiqNGDM2/9x/e6y
RPUf5oPVRYYJbFUavpaSH1oWRZhlASTDc2OKndJExTTATiknOFT4wxQA+Z3oxyLQ4eE9mkz21jB9
AjfqtRrCLfH6nYk1bdDLNdidWYAFK0y26QdtnTOzggow9PCma50x3iFCuwz2LaYDpDHjExYmunXA
5yEiQVtvh4iRVd3OSe+cgQzlcCZaBZM+wWQ5r6mzJg4eZemd488roO1nzBtbx4QIE8yQAaSVVE0y
GRZ7ZQcPnct2xrzUMURbmaynIYUePNVzvfZbnG8Jt7K2yXq9vJGpyvrqo+nbo1b2ZWB2LrGDDjsb
neb87E7OroHdvBxgaiv9izGMaUXMBInYqe18lAMyncH/mdt2XUx9XlrQn2KpXBheOrNu4xndhoD1
N07TPjDQ7XdITKqXHRLmPsoG7X24xE7zyPyTATjEcthu1Ma2Zf3ebmVaeAe2FEVOxWSBbrfc8PbK
Vd3IHndhPyQWNyHlVrClcz3Y0PcL2Mpja//mdXhgtX0elZPD6VbiEXRHRjebZHmdbTavbBLRrMIV
mIQULJKg34VTsEMCBog93LqQkP4urfqXocZfzNEHygqJyDrnjYM5FI90eLAKLy24fAjC5lIbVUZM
quIRjMDV5NJhU5rWjc9QBNqmfudmeF5gNRWP7rKWpHwLmCfAVwQhd5hfpGmecXOiRfNSuw67fMbW
McF2Z8BQEroJ5c4bcQIQKkf0Mw69cm2OeYUuLeoxdrgE9Gcz4maywAVUlVafNhLxMXpOwSh8KKLy
MIacpkJOr0G4rMt5uOluPGISPcP4Y4Pki4toYHivxG9tGC9NFF7M0jsvE9tURXX23ObsOMW+aaz9
BFZvAl0uyGo4cGXIjoNJLoEjn4M2eFvC4I9uvWO9eI9RpFc+0hk6hUBnZs456703GNL/Id2ESmsH
b75ZHJUgd24hsM/wV1fTC8cMHNOJBbGwyw/ZjrAwI+qA1M5+FbHise4xJ3EXpsS0+XBnkGwj9wAD
z4dhBp2oGT5B4rxKF+fBD8VmqoYL9cOztej3SGFPp4LPOfReSwO8rAZ6laMXEXjnRTQeLHrrJyAH
ftsl/TDVcTUgQWyKcB0EPterZuZWZo7korsQd4HBLrCRvC5WMTzD7QnWxQh/ju3G3hbapolXV2vt
YxCCD3rKZXu1MZxzjsGRw+Ieh2Vscpje1Unru5/+rHbwTHyutXe6Z8/GXJbkAAIA6lrFHiowzta9
BP+pA31qdIobdkqvOhAK7eV8Erx6DIl3aYvRXMMAKoglsQ69K9FykvVUN3vZsia2QOVJ6mickt7r
cCd5eozt1gFRmop9I5e3iNsprZ0LFaCHRCWaDbidDGvXgn4KE5W7QLg3Vt6mcnQ+UlHFA5t+O+G0
hs8ckHtrQW+HxKI6wBTBMP167IrbHXyaOfJjx+Q25s36MyxElzV6+hi98dR7zWauyarqOg5nRTGW
4L0Y+Iu78m4xvPgmyMJLnUzw7Uo7lO4YsHuP6h7BjdAhETZLXpfh/4ZXOS4t/GpqXWobyw2cUU51
iGpuFfHU8ZRawYvssZyoQnUJ6HytKv0CEdG567pMhsPZ7vS7i4Y0MqeV6+gCmapyW4kw3JRhOGbR
hM6kigaZsNJ/JbXz4vfGWnhYatBFP4U83A13X7SC93rTjBZUuN7LxMw0FM6fwAEdDhfP2uPt1rFa
UNMd6Ml5vepN+8pc3AiTMGJ4CFwQFQOWnzJXS4cBzDJXvT3lFNusGhW7j9DPlfQMhtXrMg7Pygy3
Sg7HWYKOaJcNplxhwfOTkp3LUeIMlHHUop2vAxiTA4ICUDGuJtl+Umv48EtxbKtqwHKcIE5x1J9h
hd3VVLO8EuB7mU25oAsNDvhfKua2/WIH494XxQxpiHNWlXoutbEvuLejsjk4Ia5/sMpv0dTkxqDP
kyXPumE77eGHa/x2Wy+iWjMniN0JJEijwiCmhdkmtj/kNfp81ZAt1sLHeuj+wAkcbhET9BzghVix
P1v5tFirFhqNJBiRpVnfs5fCrsnNjuct9lOruUQDbnfmxTTL32aDK56jv0AhPy6avNVjsGoia01m
CHJmogRoTyCegXhVpdKqNxy7PyB5yPsqnRAFq32tq+VEkDGGTCUT9QhtH+fOtlgwERcOnFEDDIMF
oltt90AN0NxtqPNSVYK+KLSScQAsZJD1Ex3liz9EYVLRBc0fFSc+N48WgQltWFr4kgG2AgpCVdNU
q7Js7ZgE8Me164PS5GaOM1LDPf7MpAs0mdFH8DlJ4hEARgLlP2UKc72j2Z+pg7q34Rj7zQ4fxtG/
tV0+RiN5R2hPEC+zcRxpv1KKvy9MQvVDiYiXAYu1JfBBaVVowy1TPjXSP0lodpoRrG2bPVgaTTOw
BqiUialS0jigKZeeGVsWga1rn5PAeCZLiNcNiWk8cnHgmukApcCjrUIsJUrtpGQmJ6iv9sZSPEZF
fescfzsW7skq2yaBBYCTmKKGGKh2QAHHDjQBCTnXvLGTsVC/QwfhlPDGO8pQI7tkZs9OW4I17Clv
FYWTTCPfaHM1uJmS03VxMJ4PiAiKrQXqhMWBaY/XbkaIE31fnrmr1E54YrtYBAx6IOMwnL6149hm
Hp0+TUAcsR2Rt9nvHurI/YwIZo62roeMdvULq0UTD0sAjmrQXpxFYkM19ejqnChuNLFjrzC25RI8
RLORub1xAHUAtYnTR3ucX+punmK3QeZ87fZ7MrAHT09/fIIeSkJvh9lCmPcVJWQXYTLYc4OVxfS7
w6YAejMOFuZiJNb96Fb1yYBmLmlBXsSiZDkB0NeJ0Yd2XA6cZnh6YuO6SetA6MTTxqqLHPQMQr4J
0xu2XoEcQtDB4R5LLX/TG8sbswG0SNAS9DQlsvSmlEwD+Ag4ErESFGOcyrjH7AfdObe6b95U6wHY
jfaCNeirhgbx6Byv+WJ15QrI7AGXpcgJWLKxgclyGZYdHD2my2I5x2JpOSpKARqDYT/1DfpHwBhT
LNph4w8zchmZm+AC3sIp27ksToGRzWrmBK06RlXKVnyxjn5XnskUYLIrnMvoRjnygUC1Gut3jASJ
giIcAdL4l+U8NLFyvU2gi0NNlz6hWKvFliyPkpsgFttL7Jt0jWuWpuBIbpBLsMOG8yb48JtG3hKb
GrWh6FGHjBr+sBMwi0zfxyvqjIeyVrhJreJ54PCSbd2lypbGRqRwV7034/gyVs6VKDhxmmqw4qEZ
ogQ2mrDhiWoj7SZctoIVCibfzcVVy6dsnd9mqLE95i/WRI5Ra0HVbjVn1qsXLPx+zZg15xABJy5D
R1Jx94kFAKaL+jWqZF6ay6ka1UupvQPM2y9WBajCa/HSznNortqwfyJt8cAjHsXB6BhJqJSxnky0
l6UdcUCZdIlFrTKxlDxhuGrzAsuJyreqVQVaZ+pbDKbVzhjEKNXPMoroti6idbCYFzi3r1sH45OP
jWzQQiUuPe1Db+QfA6NqExTyA5IiD7gLRpzi6qny6PNAIF03MDvU5FCS6VIqffXg/BoXZfkp/Goj
QtEcEFLd4O24H2yHtJkzAovsZuVnFrZkXij2tZAbSwaPw2i/THNwHkX0KjnOa1ltReOnUwM9glye
iZQPhmcfR5e/Gr25a8J6h+01dmMDBcXefAqDkSQFb87SF6h9aGamZQfPjaODY7imFCvIZm7egyWA
6TMJbiXjB5MPW+rrLAzoblZBZgzssPRYnetlrx2503dURomph/MB4GRSVmdtRh8yWPJ2FGGGQD13
P3r2r6JxcL35IDxDPY9ujC6p6TZAVAz9TAnu97npx5VgvAHgPTk5XVDlQvTnUcnWhWIkgegVfltw
FNV2B1nUPBzdUUBnM02XdvTTlmMhxaX9Z7aBepPltRDy8c7qx85W7iMPBw1O9WMKqjKu2CY4qGIG
peUuhYo0/vkgpMGe2fCWHaCbSqxx3vfcv4JtjF+WvDp0jBIa0lxUA+6xkc+J1094EpWQiXTOy9z6
WTj3Z4mYP8A8dG3Q7rkitEVstEBZCLKCQizWk3kVMNRKjy6bUhlHh5qntvFWEhEanjdTQDLdUUXt
L1PqXd8ZcFsJoRAKDeBwetf55icDLSums8rH2sequcXZLg366JClisPeDrAQm5+d0rmVYzQjwG3A
IAIRfEJBZ1yLReR+10DegV4CoFoNG4e6rRJmIt0a7CvcVPBIb91mSZcIGxsUWRo7CkuuEg/BNqKI
ckOiE3CcAes5/0cLim+AZZjU+kCuLf+uKv1CuKCNcsBVn9htgCF3Y9XAOGRsjp//zSH54SlfZZwB
2GwuZjB2m203ZaJeScEy6Gbj/37MN4TIwMZLhhRNRL39y3yXLRWaWq9mNwjwsdeG1GV+XDokHrQg
GkQst/H9/vuJ33wxyKZd4OJ3f7p/Zc8sHczxDWOqb7y+tVIlcEfJPP72//EQpPa5Dn4pGEN+QcjL
ZS4Veu76FkUPi3/o7ad6/MF30rpzvL7QQkDh/n/P+MIB86lr+X2HZ4R1LK/lLtjpW3Bs4AY5pV6C
PWFmx/XD/9qQwDahKoa4PcACAdzxL9QrHAdlmCGpbm7nbOoAU6wRbWwd/cBw++ZX+sdjvrCv3AWe
Lsijrm5NicsDlzjD1BlU8w8vw3fcmhAyWR/RTX74b6dChhwD/CHxdTSAeoxQPEoGRwaxIdjb5EdY
yOKCxt542oBTdSUO/9HT85sTAEaw48LxCCTNf/EJkUqBxFhD1Dd3Vd9FxEWib4hWbG4YduHw31+g
plmxc7QpH3/San8xs/mLdBN692fCdCmCGuDLa0qp6cxahdWNhNNeeMWTH8L0ofe9fVUB6jQhz+ob
8WGY483q28NMQJ5VNt8UDQLq3KIvkyWsX3gDhptoU4PJh8FEC63sCUO6UOspdJ7/+2B9x3gBEwm2
Jndqm4XMLZyKv/OEwgKBBcX9B0PAUjlWseg+rRIJmTASbF4b561n4E5g/ecz4zQ29TooSEqbH+hD
P36M+6/6t48BgxUINZb7MThED82TilnKEyAvJRiYBsxYf87H+e68/+Obf6n7szDAhUG08Q0gdvEE
RV+GHvmhfkZT8ml4sZUUO3PtnX6yj/qmzIS+BdOx8B6/CL3NP79p0Jm8UGVU3VAyQ3aCG0zstNCj
BT8Ze39x4/q/b6OPGEnP9H1Inr+KlJwWecattPA2HuwteHs7uHGlJighKeRc8bjij+Bq/UDz/IbK
hMYZZcy8c6j+5WETYXfojgS/46RYYiuQ6n4SeP1bvY2K+fdHfCHQmYE1dPr+qow5Xdfrvojvrr01
RqOVvyPH9vknhtb9RfhyMeCBvn0Xobj4Wl9KdNMsJqOOg3dzVa6tXYnQpruzmLf54Sjef/l/PQcJ
IR6EPR4SSr5Uj8iDtZHtuTiKOV+SnsTOXj9iS574qYcikFYXxtf973aFnvCn8/ftW/m3Z3+5/OYW
KekDgUJdZOSAWD8oaM1X7wae64V9Lkn9ZL0Gr/zhJ8eHnx775TBM2MQtdMAZbOoQ/EuRckBbrXdG
eucPN9O3L2YA8wb8jt9E5JXhaEZwN6huRe9tmISLaN/+QLn8/s2EowCIuwA34Lr3z6PNwokJI2rA
EsrUtc0FkqmnHJBzisYh/dlE7K9S8a8XBsYU6Bzu5lRfO1e4l0cACufqZv8Oz3Tt7IIcDuw8dk8q
D870xNbjwdx5J+enN/W7bgIkwf958Ndm1scqQdNeV7cubTd6TIJ18wC0LVGpzoCELgd3/XP0FNbr
3xyQEGEZDoIR7qHmXw6INzRdjW0/KraiNIFw/nmg6sR8dQRicAqwSY/noFdZHyDuSPTKStq7hQVI
C7Fbub+F4TwzLg+9JV5qeN2s7IFei8r14xaQzDL572oeb67bSUCoFOa/ZhUBnu+dtcmMZ2YCKIMq
AsuWurPiUJG0DglSMMdlyBrYb9xXWSIJZSEStYRI6wakTcsmLdzx4JosR7ohwpSwhvfoiTdBt3JI
tVJRXWNzaMxZvUzNFtS9djtq6adaRQb4utMWy4xn6cPOunWePSxeTU9bSakIMuOapswYLMQzRbzc
u2dd8MrZ40bfIvHgE1nQD7qejwMELbGuBNicAUvm6b4sNZejgeW9KqIzMPwXm4tHO9APtOOgtGjw
KWtQ0wpsS0CHse4DmhuPxPmURcTjybCBAU5g5CCkGNNb1ebOpNPO5h+0Mux4qIYbMey9z2AzQBr9
UMzVhWi+8u/LOhYYh16BEAD+t28jMMuOpsdhmHay5ifTVcdSLivL6TJjDI+l5jzz5QIJOWd/Iq1W
wzwAtOqaFzj1YLFUrajygcsGYAiQSTPs4ZxdOYVvgbRoRoP6vSi8bJrDx8XxssIvHvqiHmLkSMJ2
qe420TI9KQiihcewoza7eJELxWJZythY+lejmfYjKa8+BzmxarETHxDgSWhYpENZ9Wkk7nt61G18
T/VkefUZGdQ5s5x3s19AjWr50dQlpN4m2Y8MwLsFLlnSAzhklaxBt9AHzwCurLvotXABJbnTkLdL
k2Fe9zK7BkMyUsCmdBvusT0AwOMesWmED5Sls6JdfOxmffiC9cN5sUG4A1/LYFBl1f20CmrsM5Rq
rxUoi5zVZQrq5LFwOnDc/w9n57UUObeE2SdShLy5lSlHQWEL6BsFDd3y3uvpZ6lnIg4UFdScc/sb
dknaJnfml+sDWGWW2kZT/cdUq65VfTzUA+SEPgrvVKtUVvDLruMeW5VRNA5q1a1HiS5yyVxav4Qr
qyV9Uo/U+yPxXU7zdzMhghEtYduO3X6cjds6mUAMANijIUq9lbV5X9OSinplcsspfQ3lgkp3A2lr
nCxgi+L8IAvx3WDoV1DSakeJ+qe56daDzjLE/S1z40UhM+UlRUVkXqlwpbfJHQmp50Sjdz9HDWBH
gKosZR4QaATR1m+Lx6pseOUlefBACr0c627qHZ0FdWcpl2TWcykI62xSDqRe76qgea1nCUnQfTI3
mzxvrs2GQhGN3iSx/9VKdeUDNxFe6PwqWMUhz4W9JVHJTHtk1+GuCNo3PWvedT1zlbH+q8nWptH9
KwXN1RSHii2rCLNS0x1LdiY1JXHXWPuAS5k+y6valLxyag6BYfhemaOVKQPhRoCWYdM7A39TSB7M
OdyY+nQ7C4kHFY2XIWzUNnoq2NrsQsVMrRTWeWu+5nXgSgHJ9LwPtlZJ+XDKf1dpcktmelV1sifF
M51GmYA1R1Fe98P8Uk/KvjZTMndGtsZHjgRdMSLXs+46JV8buf/cddbsEFL/EfXhUfHVnW7Em1aX
7ijhPcSAhlZhHY5sCHlFQ9wE8HlRz86d6Tt61SDDhgB6haf0hwJ6o7CbqgVKppt/ZKu6xSwxQ1Gh
N/zjAZWbYeXbpCd12ed16pkyEIs0S01bTKgfQy1I3FpAdylVXJyUaL4fM8SasxU8S2rwTn/qs6WO
wPVK5HBWX/G2KjHYgQ0rNsKiI2xlDc2WGAY7VazUVVxFFCl9Lv6ceTf0kr4ogfBU94ywoHnsjKrJ
KpB61JDUtxM5uhWE4DAj+ujm0thmyGapNIWTJ6AdMhLRtLsme5yS+lHTu/5CJHOuPY8eLYIYenkJ
aIyTMAOxrW9YnH7P5q/eRWcI7Hk60KgGBevyNenMUU8oSsOKai2ZitPWp7iVQqkQyeBTCznIWn0V
tsU6tZQLZsxnYmwLfwiea3kkSH9fQ6e2Qpof+CK39rkRSRJ0u5zmybDxb2fOpkgQW29o/dipdEp3
P8fdZyJDvIVpBFoau3BCWn7ap6unljdZpcZh+szVfJcV5nsziM8/D3HurgnrQF86/QxZ++aeXSL1
7jI5S7mzlFvzT+Ql6/kekNkucOieWitb3/n/cK78yrj+dwEkShK5iEkkZORToGisB0IUlH5C0idG
u9ay3tSk+I0/HydDaqB9UR5jvduHGtWUbED3V6VvZjce4EHexelAz5fWIaMvMJhRJP1dbZQNrQox
AmVfsNU2/8ggH9hRrE3uaMq/lDJBTToLxBDibTNiQk037ktlqbVH19OdUiDBTUcaZBXpzmyNa18z
2KeR/MQx3vKzT6qkDyT+uvJA/eE5l4VfVV5pXmeqyCiU4L4xaMgVpJWM0icphN8XvtKZ1NHilkuz
FDUaSTxdWABi8iIxmIThPniD8/eGpIL8UXGnCwQWdvMS34xvw4P4zBS9hHQ4t84+j31yq+2UXmJr
k5JnMty/24CwXTZBddfBBZ7I2XGQaTHPgeBqpzH0TCsIZo118lzJjRdU7Qfl2HVTTuOFVXV+HFVB
bboYwf27K31aVePchmWSwViTA38jUYSbG3Jd0rD6+ZudXbwm6QYyqPCsTtvcpAxj+qlqkmdBfS9p
Hc4RAPw8wrmdiQQtJi9LjpYG9q/bQ9JQyqzNKnmOm/gmaKf3SGidUKxv/bjeVRweYYswVIovNfCd
e4HgFBaYDc6t7E1fxx3FUaro2uIF0o29z00d8Xut7Npaffn5Ac/NelK2JO8hINNht/yQT19K1zjd
rDpKnhFhRMmHWmmOhMA2fxrCfdy//jzYue/1ebCTPAMpdqkPS56qgW2ytFPlVOu7p/9lEBODdYA5
kPdODkhqomWUaqTYfMAoDY1AVm5cmBXnv85/hjhZrrOGsWFZkIQyzdKZ0e8NtL9i2OL+D0/CSa+R
USeJdwoHgRbdzkYsx8+C0b/Wo/U8KsXbz0Ocy1pAkJD/2TWqHBUnbyujdEipVGXnWUkrZOU7LXaa
lW5Xj+BTNsJHcyFNcm4KwCOm2Zx8s4nx4Nf5VqCF1xtM+J4HaKqDtFeyS5Wc5S+c5EUWJgZn3zIE
UfXXETpxIIUekF9t3d5V9pknXYUuUgFyusOhffrvSzgESNw3yfjQHE5L8dfhEnQ/JJa6+LmrVCec
rwOydZF2Cb7zfcZBSWArIJHLEQU05usog2HMJTQB/8ipftOO0e08lruwSi/sBt8zcl+Hkb8OE9R6
kvBfQN2ZDacvhX2uF17A0YxE5sIa+sdK+fqd+EsgB2TKDvgyn+48QyC0amTOMGPGhDqRRuoIzaZb
m/r1WBqHNIEspkQvWtZtMtnaTjVXQ4hD5K4tZUfVHQ2ATvtkSreR1Jt/FKFqqderD8QZnpVnQP3y
ojyIQXgtTNa7VYp7PZ5Kt450uqIGBNERysGueu7G9rE3iP4n1EGTnnhBNj+2S/+s2VOMHspha8gU
haMMFEQR0nhL8SelYh+/m6ORuHlcPcvyjHA2u5V8uVhhnDXZhhRlZCb0e1JIr7ncCq41VxPXMgpP
SvQW9tOuC/sDcdJbpNaHME4ef17Z3xcaxp4SmWQNXACH/ckyKGPavgsfbMwsfpS4LqaXpuS5ucLx
Tq0PrBB405MB2PbKMIPEeKSR346T+xioZeg/j4bi/PwkZ/YoidgZLLEpK9SAlZORJJzAhlQbrGOu
5Fs6/dayVK7mwrymH3BTZ5KEgqd4Lma6mlRmS52mIjLkccQBM7x0/5K/pyH5McsipEMcN4FvdRWz
LkY9Layjf13vuce+pR/JDTR5rCnyPV0EG/o8nPyorixPurv1H6p9+yZdl9hIXCQDfT+74RCZcFrg
BMvqt2Kn7E/WRH7MPA67cq/uaK27r3blw7hpbXJ3kMjXgCzHG7LPq2pz4ZssO8HJ6v0y9slRnhU0
ExQJYy/+MuNjA6SZ/JsXbqoHwb2kMpDPTOYvo52EQ0YSWLJeTOaxmwSEDdpOyUxKIkXmX49qNLnG
kjsQEcg7Q0ZyU8mlj9qK5tfSGAo639u/ih73e1MJgEVLwdMUBjDu1Go+GDUNWYizzJ2EkSK4lUDY
6KGCys4U3Auv7MweDpTQlGALgFcVtZOHqBsjtTpm1rFf0Qa6ztbps/iR7eVV4Q4b5aHaTOtLzuxn
rp4szk9jLlPoU3gH1L2L/JEx6xWN7/gbIRoWNWe6zba0rKGKtzGBvo+vde/nh/1nnnk6Pz4PfLJm
zX4QGynVDaApyirbVdfWjXpLy7cXPIHI9pCp2tMV4j+c82iWmq4uLo5zE/TTD9CX6/GnJ7eQzo8J
d8zjYudmrNIDIHuq2o61lt1pk8cXHvjCxz0lg8XpXCZkxYzjHNwsfUuIiddBKW0vvNbvwc3CgaSr
UkJ5j9LnJHyqk0iNMBdb5lB4G7yhcTaYTJk3HK2ram14aWrnb4OCS6vmtNd4yW1aZ6KO/fPPOINt
+vozlvX66eXmUlrT2MXPaF3RIdXnBjtxa6yr1bS5tNOcebEWzFYcNjkAyGqcTqTO0jslCYPnwYRl
ENbSn6Dudkjf/iun6CVdIn0e59R6sE7CQk3kBR1q9YbTTfNDZyCX1Pr7SVb+aEG+mmb1wsl25ggF
hk09i6yXTLh6siOQs4G7RAf5c1Y0V4i+PTEQtijqV2L137lS/7/HA18ExB63pW+leSkW+rFODOGY
ku0JqceE9dOIwdnPE+PMPs0D/WeUk3lhQbcZxVoQjrSZHoK523CHvfCdLg2xzJdPU0/PZaC6OQ+i
cHXE3k++Gwfxwul25mDl+iiKCouM5Jl6Em0nKmowEo7CUctZSgGU4jZwdeU4gS+ASOZ03aWHOrOu
v4y47Gafnqq3Bq3NB55KNJFOtICuac35MCCAiT7q0y5GEqDn22wsf+vdUnMDtqxHUJXmII0cVZtp
OEs2haJs5zqjfVeRW1ei+dJOheSP3GshziCho1XtexrkkRshhvXkCieTwEw3XG2oYUb4eYb63SCS
EoTGJWJlEFK6mQJxFanSVhjpn5Z0MoLgb2dblXsAeOWdHmFAY2Bm/PNEWlb1yfHx5X2c7HMivI5Z
gvTH8dFuk120HlBdiJtLl7dzoaVlYvqichcBXXT6pZHPhHFd6cKxbzx9B7d45Q/OYmM+OwjkoSNc
zqmfXfQq2WZSjYb47VZfj40expUkHOeOMjkso4zOqjo3nLHQ/5d5jPcAj4aV27f0vSbHqdKYg3Cs
adVOxGqjDYLTt4bdcZ8pOmErz79//m5nVyeSI4imkFu/STVx6Tb8Me+EY8sZYce+dV1X1qVD8NIg
J7Fn00aUS/n5nD44tSb7/DbW7/3dHKxpi+285TyKCb87i2oWXSuvQrJVTCfH2QeTluFi8vbcB7XE
f8qPBRt1ejcXpG4QmbDM1eQBLfeugQjtF5ODhOF/2F4/j3SyS4S476SpLrNL+O09d5BDoWXrnz/g
Ymj2beVZEvdFHVo6gOuT89Yfimbua6anjs0J3FXoF3LwZNI90/bJFiocYnCMptxu8uV9J8ZPUTp5
2iDeFNO4SkL5eWpM2netFFTEuKvn5CkD1tR0mKCa4d4adcMp5nan0WBNJxVNJblKB5li3lPe9Ayx
R8XRZzQ/Ck+qlf/9+eHOTZxPz/aPvvdpl1WqXJbyhvcXdlkJ4Q2k1oDG/udBzgUsFpUkUSVzJ+un
+ccWNYKvmD3Y99SqXFqHGgDz/UOhXRzpjARouYWiaUK+Tp3udPcqW21SYI8LRyEGzuLTYKDJGTis
CraEeq3zwt0APukkihMdlhBrZhUa19jA7orFAxyp95m+ZiLXq7lTHn5+Dd+NkwioSFEihmI/YLc7
mUi6pIRBKyTCMaGKX9iKbMvrebVYkSqBre/pZ3VTb/6bbSUne+XTuz+Pf3ZV/md48yT+x8256Yw6
FY7T8BaZmTMZR2WO10NcXViU3weSF864pWOLSwb9FPM/xEqayXlHHotNVpPv6bKx4zhf+eN8IVz8
PrO+jnQSlpiTMtQAIP3jAK1WRF8TGg9j+fTze/u+RhgEWjT3VIVbxmlCuK8r7KDxWTtqSFdMbRPH
F2Kds+/r0wDLD/i0CLEWC0JJIzFFh61jTFc0rmIGowFJupDbPjeQouH5yFNwdThdiKGcBZAVYTOp
fXqtGEltS9loZyl8gEy7xA48N5jK25IR9jLnTws2Ff3UWl1VvDabNvlVgdufG3g0PW1hitjme+tk
BwPmyf8wJXQLcSqVZZWq5Uk03FdKZOQmqbFYTg5VoF9XspzY5tRfWE3LTeRrPEaJ4NM4y+N/+mhl
An9QLkfraNBBsPhPpOJvxbqdZ0BUSbz6eQp+D7+XwWAwQl01qUydBH9zWKM1sToa04ZkDSKPTu95
O8vpXTD2DVSr3inpKbuwjM+kSpZR2bH4VHT3n26mAQW2Pu0q67g0U75DAd6SbiKHuAqeYE9YxL52
dZif6D27tFWdf7n/GfnkWNf1EguuvraOZf88iUinqtFGJb5SBaS/l0zezm0inx/z5OVOspYHksxj
ZsWfNnvJebMIXX7+gOcWA6Et1xOdmfktxE1byJNakVrHvu4BtXSxS/3JyydVc5mrF5aAvOzkp3OT
Lwajlyu0TKLgZG5WbPOWHFtHlNM32kFaqY5ylUxrfYsklKbTZrVItsNd0IDsc5rn+Ncl3fvZ5/30
C5YJ/Wl1JEkpxHSv8U672uGGSrNwsverXWcoF5bGuany+VlPDlVzkJupsxL4wIEA2OchMHqv1ndD
+FsXCu/nr3jmcoTFyX8e69+L//RY4ojGTddC6zg482pxWlQ20Y5hnfEvEvjDJSfmC2/xX0rx03Bt
O/t9JTBcUvwJMhgCce/o7aMkxhc2s7NL/fODnSw4KQj9rm8ZCRHnoaltMpQePnnFPrXnetV7mlMd
po1M6Ti6MPS51fd55JPVp/iUn0TgCMeiBsXW41uelI4evP785S69yZMjNqjqIcjBYR9xvnKq4XcU
/gmVYKv/9+XCRRVG2xymbho9HycBSYA0o58jyzxa85XcXveptVOiYIfm9MKGcu61cX+lqoudPcq3
k2lP1q9L5gY6oyH3T8iO7vQsE7iHXILfn1teJOfpZwRJryGa+rqQraS2TL/qTT7PSk1v5i6+SmkL
rwR8HC/5Ap57Jgtq8sLZ17GVPHmmSBtriTSmeWxbwx3aaRdo5lsDn+N/eHefxrFOAmEIwkNdFDXj
kO23zMcBvUI8XcjXnGk3otio4Y+9xIx4l51MBVn1ge4MlnXsnOht+htscJa+rq7NkpT76KkZK8q/
vxT9nLkAfR31ZCGHeQCnYxnV/CU6AKo286a/XfzbcZw7pjfpfeqV18GhuiCjOiPC/DruyTxJAkH3
4YBaR6Fy623mBZ66jfbBY7Fl719dYpafiYe+vNuT5ZyRUVEDWIdHCxk4Mu18I/YLvcls1+K8eIUV
w22u+RfC5zPzk9VtsOAWe4ZvyhCc5aQq1TPzKCUanjmBi9pqGwCD+XmvOrPksLdaNGkK9w5KVV+X
HFpjWKMT7aClJLiz9FuRrzv8APrSHqzHn4c6t++T0lCoiWM3sRhQfR1LmY0200JFO2K4OUyuvkYO
/WtLsWa4szxjDYQVK1/iL6q5P4985guqqo4aRQdCis/FyUMmiy1zIejycUCLlI3CLzHs7hDXemPp
00lh6vdGV61/HnOZFSdhEekHDdUautolH/f1YTEEDyoxV5RjLN7ocFH86pKnJw73Pw9xMjGL2Cqr
oZKUYzRD68zJMld6RqtBJ9w0uFcjka7gXINeGvJtITcPaKZmUAL1ph6xiun0DrR68cvI29keNPk4
mcPDz+/gTKFKRiqJ4MiifKSR5D19CQMaVnr8CWFERz5GO+NGW0setpqOeeEbn9sUvox1shnN7TiG
Y8lY2kNJUG0DmXRVt/eC0gYm43abn5/tzMKhiowAAftRhImnFUcTCgX43l45QsJTTAXZdOuN0t3Q
XaXBJdXWmWQOhSNia4SCiNFAC3x9jxE0ONGCS3qMLfqThaLKXTkF5C5VwYcpCJtaMu5yUd4lQA9d
Q08MIKbZhyEHr0Is9rA02/sh6e4S8DdT6/8Ny+KeGlVx6RMsn/N0zivo4pfuWhnFwMnP5J1oGsZD
y+cePNXJXWmjbrOtuQrvLl3azkXH1NJIkC7p7u/6l3/lWYSAyjEYwnu9la780bprB/h6pexvqLxT
1sbG06lGoYbGGeG6Ws1e2WaZi+9QckFXd2a35rGX3ntoMXi+LrPlU/A8JzOu7MCTjl2379rc7hvD
TgAr/jznzh3zTDiSHIRI5K9Pq7FDGM9yFQlsZFhA7cpHY9U4sWu60rqmkPGIjzEl4Euv+uyzYUm0
xH6kE/Xl3396tlCC55jLpkxx7OpfWSEAm3SppH1uu9SWs47uW3LEp7VYAS47PkATT8ZOMePykpNI
wXDntfbkVYbON7cDV7k06rlHg2q4LGDUg+iovj6aZUydhB/W/x2134LGy3bhCjmcC1DKzT36yC6/
z3OPyrRdJEPEud9OBnmsqzniQx6FRHrtR+nXGBsXVuKZG4hGBmBJ/tLqTjno63NNUyYjLGUIgJOH
zBif1Vj8W2jWjt4By/t5Up7bCNFE0jiiiSQdTjURQjoMAaZb8lGSBwfXMSGW7JK6RVS+BsPHz2Od
+160iaAsVhc95qmGR2jKUVLFDtbglP3JxOb3LLXvY1r+/XkYMuVnPpKOzEMUTcIjsMUnJ9coMYpB
YuiYmMCiqN6/J8qoOiq7vNUo76CLtpHuv1m5/lRDAba04QD5flO380vStX9girVwh6SFQPusClBm
samvDOVZaOU9TgtXKKhWOuTTVIJQRxRp0+Z4VarDZqilX7pvYD89dIcsEW8VIbsz8UwAj1NdgQxc
UQT+DTbO0y1EEmV/PRSK5yfBWjST16krU2jgku+x5b1BsabqZlRe5remPUZ4KDaQ5nOreWTyFF6K
cYQTIe6ym6x+CMrq2Hdxeh/DjvI0JZRI42i+1+k4L3X8ARkbrXWiZJDuB5yiY6ld0zmx1cphYPDy
EXfUzNb7frQp6/9WI2pMvTyvF2IySKdbSv43Mm6PnqhV8n6cGhWHi+aPTDymatq88sN0ZdTBOjW1
m9HAyyCGNd31C/8wnp6bIHw0S1yjJ7hrfVellNPVK3WwVkqbb0f4XZ68XLLXQANVbyysCThwsI5m
PFYMayfPCjuI38GAq6eVZlCWD4WnOY6etKF5l5LgOlTyPT04PJdB4Rn9/32qYHzma5hmhbWtF+Wz
ryTXZpZt9T57xDntPhCsh3gwbjifcGmaaGML5V2mpPdaaN4LU/WW+T2kVKManYkCPuzCTrCrgc17
qsxbph3whDl85nb4VCKnp1qFgm6mi9JsWm4aIfJ2MZSQTWW66RZdgXSrg4YjZk8GZt6eamHRNbbB
ESTayhxjGueCgxIA/Q2E0cUL/Xde+9NCgo6pcMte2yaPitG+jTKNsOqsvuZ4n9tz0L4M8E1zZRzx
iwlf9S7c1SAgC1+RPbNKsTupaQejP9WZRAnDKAlDc+K9VRTE4CxKM/HSoP49JqHbWnniNnHrtZL+
ULXxfiJ7NDFhQdXB0JUazdXjwnJrfZ6uIp0IJq3bjUQPZzSOdPSKiS1GYuD4Ic3X4P9xoAl8Yxs2
JbF6JdEHTtOzImVA8SMNC5BmZMGoJXYfEe2xcqDRZMouZGklTP9WOzZqCDje3+ODTGtTJ7xjzPGq
NTglYARyJ5tV7JVl8DEl1eya1fzPnOlGyBcbWZE/kfP/05AsBQ495tpKEdEbN4hTPKUnNRVA0AY7
qK6LyryL4frh6TCbdl5NN3gD/Uo64zGURZKSwjoWrAHwNwbTqQSaNNMD+l9Vbcf5w1dUQlcY9cAJ
pIkxabldp7PyNE0qZgVZPrlChrxdw3qNjrC/KW3PVDPzwpaD6iFusJspm4Oi9PT/BnhFapnEHXU+
xPGMh4FQYNYWsCcUQgh/Vs/xn8AIJoSxbvXNvh2z312xrjQRVU0f0scd4VZRicZVqlehjffauspM
rKz1+8qCQybV4TEvu13B3bfU/RbS/CRvplLbUXEl1mrlqzoRrkHqZ45UJO9Jb77yhUOHrXQTQm6w
lb5gkYPU4R08G0EkOlZHG9sUGGhmF3FPWJZcAdPJ6ZN5KxjxgT66D+wuwXZO2o08iQ8iaEKagmXT
VadgXRl0ALVWi+y/HwQPG1SbjLojc8FEEpg4tZmsO9XaY7GyAdx32yXSFhjito/6/Sg1D92YuqrW
/sK0a1Vwe3TqUL8V1KlE3GRM7jCDyq8VcScHquFWcXdINGPVidKeKYC3m14/xFYA1tL0bb72QZUx
38yVpofUPT8JJijTnMuIoIuTk9EzjWlIdIUU7k9iLMYk8y99zA5iK3U4KvDztUgL3TQTMeaZccmc
Ags6G2oRaYpkRzCQ2UqzWO/Fqou8zu8eIpWed8Hs0o1Ql8/gn1Ib9ujoKkF768/6ehbk3rXk7tU0
59tyVCVX0cExz2p0rXIXB0o705EfyZA0azwjRoGtIijMly7JM1sQR9nxm+bJmKzfVpzdyC3FVaS/
2CP4VxU2WZ6ZJveGMb2bMZ3IQ7yhhxlieLDleT8kwfpQ4vJJj8v7yQpf6669bY3ecPG/2FkzTcW1
8gIt9V6oYqcIWYJRTs+yOEhXPdKjfuZWBXAw83JtWFd+5lmjeA3jFUysFh45OG8CUz2mLCrfJOkf
Smq0lmbzMWMD9/JoonNC29YqzRqZgc2HWr+ZofoxLpxDQwNxj+8O3j6lV4ziIS6jI73T7lhMf/Ol
RVMO2B9aeraNFu+KMH3B9IWDSMXhx+/ZyubInGyaz+6kKDkIbRG5ZIju1VYINhMMPy+UK2Hdtcah
LC0wvCRg9jRFv1ZV/0ZfZmvjMnJnybj+tK2GDx7t4baAgNqOxSmzY3O+Iv2OE4/l+vyYFIIv94E9
XkkvqT5sZ9/alcrkhOG6r7u173fXQ8/cio3pRfTFWw3rErPvb+Bk6fT9QefpdhiorAMlWNHIQZo9
FDAz7Pt7q6uvxp6F3EBjsPvqrhWIGArzd2xoj1klsCzIDuDWumYpvmhzKnjYa1ig7JojrFwnC1IM
P/xNKJiuD7+xVoM9mzK+MdnKsIjgW+xBzHmHDvpOsoKVRle5ACBERh+vNr8KLAtoYL2quNVyAuwG
M9zOMR5eynQTB8I7zmKQCKu9Mj7rYE41Rb8yGsUJdcxh+mhjZE+NFLusO1fp6hXuMze+pdolrRAl
xhKpVGEYNrqxSERv+DjMTlghDrY17eseWCd8+YSQrhQ4GQ9hcdNXf03lkA0vY4WbRLlFQ+5iULai
zcSb+MEGN+ZefEyAklTBtEn12dMLACb9CFAQYqMuO12sUsO47+J6Faj1q0VCILzRoqqx877CD7d/
qgoyIeqHXnfXMdJGnLqA7rY2COTVjIdyXrabTrgryTaqxF+5sMH8azvghaDF8SYxACVjXwTZIXWU
PsYVWNso7a+WXbumSzY2h1Uko+hoaJix6vs03NYNip883IDcsSVssyYj3ZsGHSn1oyBcpdFBsyjM
VYIjBuBjdoJILoxWZcvfyBYg5QomBkLPFHBmPdZOFrGjBiZNiq8xi3jYt1NwS/hjx+NbhltCjQ1D
qxJLTZspHbyoaVbtFPF+F0Mwy/bDhYwd44vZvHT5SyuEVBF8uzSLxS7KNrBJVBU8tCTRjeh7luDu
pquyezJEV9JeOn81Fs8NIVC3hLLIJlvx95hfB4hbKmsjLKjfuHTbTHKA7ELR3+eh5Fjxx6RJN3py
ZeB9g+VmqWGs0biK+RxgTbO4QYDcNzCN631ci1qkAoCiVRU1T4VTX9I51aStRnn82zblNb3ymMLs
re5vY2Ruy7V7gA9rphNuc7Pnl+VhRFAl41scpNoxw/J+7o+dhQbeNBwBeqgZhVfszi5wsE1iDU5u
toe4rR2Mf+ZZu5XgCKt1fcU9ywOk99Dr1rMqse2r2T4VxE3C/m1PfraW8hnOs7jvYvq/1ejKQu2E
X9V6QbSnFdFOxpOW+UZNO3fE6sJQ8R0tIWCzHSy3BSNaG4iP6EtSiSVMzBagu3itcactRlNp54ji
R6VdKznqxXa9JLxndoJOurXYqqrlKgSJRhgf59mRy/vUuKsW3n1MxzZnWd3eCMXVOGIR78YxLkFi
uRGk3Ti/teEvpd3p6g2ru5MxOCvW0wi4SPGdNn/QSzTmbPuNong1P6muB9YnwPLgpQq3gf9HwXSl
vE36VT1et8Vfqfkguuq6naJdyWNmj9VmiF7iBgxrLrmqFG5wkpkNyiBxZAR2PaxKkG9hHXhhbfy1
pshNW8Pr+0etOyqTvqJ7oAx6QFiW1wOtVrnK1LV5V+n3gflX1pXbvNMOFuuGL+j4+CJU6nhsDf9G
MqtNP6l2Ud3LA5xB/zcx6y7zk4OUTau6+FObv5VWWOVdvfOLzOvSaFehNs/r2p16Qr+QhEOcgiwJ
vXbe1PpNldAsFwy2ELw0M+46Y8Nbh4ZBdOQXJXpiY+3T9yxOzHBWv0oxMyv6lTZXK4n/Vu1p1Qtz
utjDjoBCJ8wiNPCfApyuxLa6MtNdqP/yp9vOeKnTeZ2ND2R+2KViW2vjq6IcVwNCsUYoXLEK903e
2Zb1kM29PQnz1tCLJ7gF6zIvb+tZdtOUUEJeCVLqFOabzBfzxw78zlqo8+emTTyrxjkH2ykpvMkU
6w3zlLvSiwOFywHEfy4p8YQhZpE7kf40Cn8F6UmayFVLZG5JJfAu7WF+muJ3o92nrDkNzS55dWWm
2aoZqfcTEKLcwMZkMV8LdSwc6mclxr0gem+E90LUvbn4MCQ26fyqqldSIjpl/CS20SrRcls0Yhcr
Wq8GJDVqf2eMxbqo8TR/sGXilb7fC/GrNP5Swm5dExL777TAovJmsqb6VZHvSutKiDLFniQMGJT+
dhC57QLEtoQ3Gb8bAG9EgCudAHsAlqPoN6lwU2ALNUIrKdRntX+ATHudi+lNpm3HBoCW6XuROjsV
DUNts1j/3alq74w1NlKsuFj6Lc3XyWiA83Uz5TC0uzG/7/RD0TduZxGg6aojmYPXsas2DWaN7d3Y
r9KcXRwAdus7HYbCBWaTI+GGiC+TjMIdxriE13CvR1f1ImjsF0NhXrSf3qkJv2PGD2v+MKs/bWl6
eDbayA6dMMGKDH0HV9GsFh1TRdPZeTPBB9Oj+8udfB3ri4XXn0gW7FroXZpZHYCo72o8k5yHtMeB
1UdsmpW6CxZzDGGs10UEbqi1HHOE7a2yihU2yFqqdnXNiZA3jo5hjpglrkZQ2KfMUozhNJONPM1e
o8JfqUW1HufKswALT6awgmr+iAXADi+FFXEtKgqf4zl3ZjMnnqTeJcDDkkzZI9m50tIuAZQOHUzN
bEXJEQLN17MurYcOrJJi+XbdKTsVhjY1QYy/nnp8n2U4ubbftiti8vUc+xiLpA9NImJHH1wnfghT
czBckgH3xaSDLvuLSZ2NU8VWSeI9KaqNNOEdMZKDFLXNGEleXbAuogGfNWy2MYW2qTMf5KDe12Wx
NqfR0yW8pwFtQUyu8HHItzh3OEELz4vMRSdJztSb7IC3Q3FfqkBOZ76D9lqr/4e081iOHMnS9RPB
DFpsA6GpVTDJDYxMMqG1xtPPh7x3ukgQFpipWXWbVRVPOOBwP+IXzlpKrAu5La7iKniqVPEyLzSK
DNU8acHwlIf6pYuzVsvjySJMzvwQp5T4rsDkYBVE9U4q9atYUdZD0eDFqGTPmVjidtFvlFjFaw8v
lii6dTpxY6LUY/jDqdeT28FoNyUFSOgUp8qrEKXCn7ZXDaTbzSchpWYx+2cJ50Il6EdVLrDkkrfO
TST1hF8RrgGjW5QhRQgQI3Rk9tZaUrCDFAv0scS1yJVWR4+ynqPsSgtMRjlfDW8SIzh0qXBZFZe6
H61DcpIMe4lAgokWRlfmAMar1zYJalujr6SO/0dd9yiK0YBOcI1U3+XU2QkdgMI6oxKvIjsb+EyY
ImT4yCjam4qVgYa1rYIUtyiqdKM+4+a6kt+SXh7xYxeFEHx6pFQ9XQdTvtG8X0xI7M56yavHMnjX
I+xUwt8aiLpMqD5cp0NwXPRuAIGClzIPZq3smj7dNSoOJpkYH3s/exUq75dvYjc74DdzdBz9OFS4
Q/j9Ad8V7yAXWbXxUgR3++od80e+KNpJtQoOjKMEKzRdv7IKbaN1r6keUWmj0+uk17KL76xff0h1
7RwMt9jEAeWrNf5DRMkFDJya664n8Y0vhDxclYZkqyEPBIwne8gOG3kjiO66B0MB1wtPjIOivnnZ
SepfRKqVUIpeovYj9i4RpTtq1bCzPGnb8aXFxS9P70avuFUTcXge/fou90wSeQ0nQpGugU5aRyav
WvVuyKPHyjMucWRpcc7DlyzQwTao6rp13gTlkLNrCumUgk7pqUakVNqojrNJ8AIA6w76eWtm8sEH
jpYomIM8BcajOxrEGYcSW5A2ejUiwa6adh+brU1RZ0te9gSkZ+15/Z2cZHulhJFkhuvawF8SN/de
a3Z+i/Wplu0tHU5Q+Edog0tFMG9aP7rJnQspuE/4l+Wi2JdZiqKcu0+7wFYBM9buRSpfhLiHlo27
SqKGs/1qiJIXep77MgX90t7gLXEQXfGYlta2JifO9H6NMfO2Ue5C0fmDp98uCTAQHQ5/QX8VHkP5
p0nPkwskoPfWod0VSp8yLWjBN1c6Z73uPFTCi2S8x+CvGu+uRxBNEp2jLqwFPp++eijdO4cHkfjJ
SsMRV2vyC03Udtj61gDqcfcQuAWFk1OrBxkBAdOMcFGmSy3F0QVV4H2raWsHh4uop2OdQ7H3W9T0
n+LW2BbKbVjrmN5e4BK2bovXzBgTbHxYU77Buq92nkNrxaBbxyvXvUu9ajaVqv6i20ArLkhtqRZt
3PbWOiZDueRvtTA/lL6+LrW7DAPTcLjWE/FQlVdZRkVzBfcGu42K64evs8iUXe+ZXOnCTkhfg7C5
Knp9rzXuUyXGm0bOb8I8PeKz4Dj5i6sraChi7pPHhYYpCrp2MrW1YuNGQIdop6cfVi+DOCdTa661
Wl474yGJjbWRIF2XmIioHT2E/qPCv1XjcB9RHrS4dNa8XQ/puvbS83Sblvx9q1T7sgcoiXSBkeDn
BjnJ6Zw7qzg08bGqMVOob3MYGiJdxgLriawUtoGM9bGPLKDAevsbcG0Xpt/sQjqploqzY/RsCcER
ietdmvwqxQfs7fDBFbdYAm/9UNs4PM2MjEpheup1/YdZPNb+Uwi6Pay0lY+Ao2+hmJXhQSIVti8/
4hCM2mZk3fqevtLqK6f1SEAFfA+8bellOx1HUs7sNtPsiDw0DPN7yzE5+e8YE1AqsPqy+EDL2iue
a7ddlzhr4FewYj63gdJBWsZFNJB5uiTJ11nRb/LkLcPVsLDw39a5xPZZ94ivzCZGGDOvyR9cd53n
H6nx4YbgnfzLUn5lwIvj+rp3Hwd8+dSCiwRRxAyLXfQJt1HzMFicdbr3FrnGRT/WAF63jtD9o6+O
BSmjiZI2G+NsO2qSfTKE1w0iaeO98WKmkPCYT3246vhvifd87HYT+RdCm33ilY6dhi4/JY5/E8qY
N1ovPu2imHkFugV2ror4NCe7qlfvaYW9p4FxCAcVAU+dXtxVFd36GFQapNl+rK8iWX/oA+FaqnCD
rgbKXv/oG3hPVjWtOlKVQd27erIOMUA1g6csvmLOaYcBRhZkekZSb1HC3McOjOSuhemBhcbK9eL3
isOQcN1nFOPLCX0RcPBT7O7z4dlTb5T4qYA9BlANwFpa2UpA8R+HyZtYaTuj+czD16h+7eiLIluH
/eSzLNR7OdMfh1Ra985DV+mbThffJBRcFRRMW1M7tH1x12nZY67cSlwRUXtykuA2xr0IIhtQo1Oo
kE+J8dU40EHC20Z5dVOHv3OsmjtVuxFo5xZKiCPNsBIS2mQdcu3pvZCd+lzfRPlv0/tUWjQYmUfp
zUMpFzid3bhQtAaAd/KVNtTYzkn+RtMeSnp4rtVe6eiQyo2Mqma1EVD7bNwCNSGFX0MpIqh7Nfjl
0CcdlQkDOnMq/adksMWI3hMKbJIY7Uq0ySCjdvGDTlov9Rn+fwjdmL9rlHGxjGqzdK05EUliuc+Y
LghIIkElWKG2Zw/Y96ZytFHBZyDtvkalq4o2WDzafmHaIZpgiqysNFwx1YAETzvBz0Z6ltlJlG7k
hnkNbpB1nL83Q7gxcMMtmHWYSC41Yy58q5vQWO/IpK/yprjMMXWJq5Bf2j61qLOQ0g0n2RvHQEHV
X4oNDdLO6wETWJW/cbXsAXcMXAKqrYs/N55hCOgDIum2nVXhpj5UJZqTRcTjQp409jB4RJPjJQ5r
/qDMqN6ioblSVP9BlCz/iGDqOq7TS4qSR6tsMfPjXjNF/6NJlRavLswXEaJZVVpp4xH+jDCoQyVV
QPatk08xrB9djlHZDC41l8kcUx5EsqqY/wBBmaMihy62mqSLuh9c5Wp8lJXorQCoqmtOaA+Get21
/ZVSJnvIpuIKI3u2dYzbcE3V5mlYy6USvoJ1njHGjaUnt8regtZFwFIevWqzzK4z/cJM6uccN7iV
2srVPYOeJ1ep0Q2ObtHYuZUDzaB0xf+Oq9DzOP/gSHJHepk1NtCv5BJzXPK10hYTTIqLJnmEVPIr
T2GN1NANjKz4CGsM2ss6tMOEWR1ehI1dIfDCESchWyz7e1wfaupkPbQbK/fJWxOQpBiaUb6q8F1q
HHnoGTIGzZjf6cxBRLxCg1Lc6F6O8EajUC3GFD5UgcWutlpGNLn+oLZ0xrSie5fB3ylqg0GWIt9i
zEIYH+5Yzxx8XelNsksE8bFDYmftd3m6MsjQR3VTBICl4I1abp2GdbOJOm3EQjH2VLN2n7OFF0bz
MxAAuDYQilRz5BVNAYtV21WBGvv6Sc0oTmx9Z2wh3vmvzotzqT8kbymP7ZVR3AKiYinsBCkiDXpS
WAZhTWQyUTWr88fIWRJlmnHwGLE9o5SeApH/h4MMhtZmnyKKCyjZWuu0fXwcx7pkwFuUoZPCFLpE
L5n1yrq7AONYjD2iDb/AfGLHiUu1U5QTMgxrM2yvcJbEbcv3rutOIVc2L9QIt7gQO7zUv194q+Pj
myDHRi0jyP4Yl4y6C9+DC2HCt14CQuxKGdNx6QGX4qOI3GyR4yoQ40rlbhzvxRye5Zw7h/nh+R8w
A6VEpUmBR/gXwzIFKmoi8uZdHAAEUpTdEJ4iRiJNe801esFwFFUPc4nwNAMwsRQTjTT4mZqu/YX8
fXncSgfXQtJc6QTjH6TaexYtEP3mXihtKKS9oEci7jrVrxOHuHc6X2YCXdxfBfqfgZ6VFnIk81HT
UPOEy1JdAEXOofIo7ZC+4jBCit8YP6Mvq3Ja1QwVPxZP5QZD2mqr7IVNsZHw4Vtjo3vhb5cw6HOP
EdwduHd6MxZCst8DtkMgM39xhpMAA88RcD7utLfze2MOZ2uZI7MQxRekAKcMJwdF9E7QzeGUKbYE
hTbYNhcFRmKAdtb6yr3Vtzk9xGcXUR06ZgsHzxzI/lv06XcJYkP1BWOAXyUB98PImsSw2ARbc60B
j1mR86IKvSKFaC/+xan3LfYER5abimfUEiu3Bm4KRbvHh/a2gXl+/gnPQMiQm4C/MLKo+TPTMJ7Z
MZX2xZPe77E4lvJHY0BRrgXz0a/Ph5rdL/+EmuoSyaBrUgOvoJMviYeeia9J8/n/FmKyJZWyMrUM
J8qTwaCpr/Cp0+SlTTF3Xn15YlPgosbEf2gNltFslW1/jc1zhGsBqf/apDw/ovC08Y7iNWa0mbZe
3pTzL8yCpCMaJnC8yRLDHjpgH/HCkk4A9ZE+NxjitveiYsLybpYWO/616eVAQQWCX9Rk1GYn2wML
K/qFPg/ULbbJQd64R+U6l4B2I9q+W0K7jn/sTLApX0cLul7FE1w8OTkwchLGQdB3chduFCwCXIov
ETJqyxl6ftNIsxvzn0Vak0eq6F2r9SGLxLLyzfvAbvLTOeTYnyn6yjqq+2XhDGnuuQImVrhxObTR
2vl+dmaJVGuRoYqnXpBfuhDfWjUfQQ4y82zDvJIREXIQkDDy7C0ZlN9SZP4+v+gZmCoCCv/8gDEr
+HJbyDQIMivhB3hDJK3kDhU/of+wLAFDinp3Ptbce/0aS/keS63i2mhR8jtVDXr/YXVFUwdEXo7U
fdm8dKb0h3nXha8uIZtnEkeYLhK5jYLiDISQ73HDWAkaenniqRj8Xep421BNX11tKczP5Sl0l0cP
MdiAujqVGzfqrLAayxpOqXhH0si4TF1pDC8yLCqqHLH++FpvPs8/0p+vb4xJNW6pSEOSrn5fWhTU
neTG3ExyXjB1Z7hFBV0w7g+Wve1+7lVicffCiDUUMPaT11eFmi7C8BjAh2MMfx0eR8HDwfb28sWi
KtHPV/Y91vipftmWZcIwS9WIVa3bjbBqd4O2M9fiQUNa0lwJR3GPu01XLdxMM7nTGNbSVJge+k8q
Vut7iZy1nXgSjxWktmjtrUM7Whk7dUsre3mZs1vmS7zp1xdrZZSYxFN3JhZlyQ1tbRuYr9+ikF+u
xW26bdV9+S5fAmbYLnIZfh54LJeMn50jcQJNyZ5SPYC4lTzxhB0xm9OmSn4aTdLUtXEXAOILV+2+
XGAOzpDVvwedvFo3bwMR5WiRbdSsi9v06G+ybX4V2yb+WjfpI1KhO+AKduCvil9yYWsf5z+ZuUWP
9lQjl4K0f/qZWkJeBrUlDyezw5NeeascceEimY0AQIaEVZsxTGvzLs8FPNpOVmZdO6n6KfbNwiJm
aCh8gvBP0A+W+fKnH76eSk4+CBw2o7ijexEeR8vAZm8h2yXZ+j5/aPeLafD8uv4T0/jBo60Nkjdi
tseR8ulto20lbUZfyX6kDSYrk5vr+V+8Lc42enLyjG9ZxXmUCkMznHznORb8VdYuOPbNXME8SY2j
06TYh0IxOULpqqZVm1YDcrbSNtt2+3IbXRf/I8ey2Qf4T6i/5eKXU63tfZAbMaE864kRFh7tCyIs
c8cmDDU2BhQ1iCeTm64xpNyTjJIMBq2vQQX95V5iE72QDY5/5Xt+xhOzxnxFGYVepry7SBq8QWok
Cj7qID8+SdKTqfz2LAx9wHiff/9zsWRIZkTjRlWnbydrmj5H+ISLgL6rKV9Be4fVlay6+t1bksuZ
jTU+PIm2AKfD9IJLdWMIkpDvloohAMHcm/lah2ahA5sUASmcX9pMvklj4Eu8cbt82Q6ZEfhFZ7A2
jTHDStp6zs7jDHY3+mUH3H0nMAFapFLPZQxfg45b6EvQJgycvva84TSAnlXyG2Oo1jGdyhTLtvPr
m3ucJFy6CHsaNtl0mwRD3fWQ/qVT3tR2lkRr3QG4oVEng9gU0VY6H25uYZCnNeoTWEkQE78vzG2D
sq2NVDqVIriFrNyUAxMrqBN6uGQtOhcKmWJJZe/PSIl2PVbcLtCvkx7JF9ZA+R9lBSwTJbitQtq/
5xc2e9ZjwAkJ2kRt7odOfKKBpnZ1bbwxR04n4xh/K2A2KG7j2+yIn8xF9GuJcT+3RLQM4CBhDETK
N/kW4ihnLtZX4klW2tu+yC5pfz8YenC0fGV3fn1z+2RUgIByqP49iL+/uELInZIvjULary8sQ/wo
Be2yi51LzO4ugwHTvvPxfhbuykhxlPDhGM1ZprVsnGmZ1lSieMKr8NUMnDe3lG6Vwiq2Zdtd0OTS
oDb8OR9zhhoNhsqAoDcKiqnatLuaRLjdp74+nBJt2MdhiYd9H1nAxfXRKPE+Neprz4GwRgXajMj3
rRgymDWWuhYzN9C3nzE5cmJ9aFyQnVwQuLqVCMQLjPn/xVL56PFg58gWfyzV8cNSS32jOzW/nd0o
RGnc65eDPdoY93tpgT86tyDcOyCQYk+joVzyffN0siK4Xuv3p1gvPcg2Wm+7yN7dnF/TTJ6OhwAm
Owr9aaYCkzLdl3S/Io3vwFoYK7SY1y7klNx5Upw/us5U6EIu9aXHOHOXkz8i54RwKYZg0x1jtmoR
C47TnqTf4HSvtYvA2krxyr20rupLfS/R1IIe5Nji/fm1znyOXLRjpYxMxBj5+xM1lTir9M5tTqaR
wbYAn2D+wR0sLhub4fD5WDNrJBY9XU5STVenJFkJO8a+gkRzKoO9pp2SEny+9Ov/FEObZK1yYbR+
oZr1KWiklZvgcoH+sws+9XyYv9nvJCtid9AaI1kV6alMnlviGX4DCqM+1TIgQiPI2hUYjgtsNGoG
/fFtUcJ8jNP41RTrC1EOb2NX3Yedd8h1YWdV2c0Q1FvcDGFk1nv+DgWnpGwoSQ+9Hh99v/8DRfNC
Y4hrFgGACguwZJzlcCqC9DOWzaPDrGE/+OVzmVpMjcokWZeJug6UFkPTMrwbQp8jFuhdNzDDrYrk
JisSb0N78QUuyEXpu3d97PJfyt5B9I0PRVEuO4dZk6HVcFmHZ9FpDo0JDo/52eMgEr+CYKXiA+V6
5i3J7a/e6R+GdriGYgdXCp94G5NX3AB1iDMR2Oa6q2EXWRJWh8ILKMWFVz3jksCPGlsvKj4ZFEaT
XN7Eq5KhNe/AfM0OICPAPCnwx+z+jcQKv4HQtl7rtbp1fzP0+dW8STrgbmYG7lpY6KfP3J9ff8m0
h6mUkWDGIju7zlPGyadQhFyXoHYV3J3fdzMH4LdAk23HpDpMS4NAnvDuGpct8/F/EYBqAldnpjzQ
y7+fB1JoVMyxjPpUITDcOODTl+Zwc4mwwoHznxDjjf0lJ42lbCjKlhDKg/5k7tQN/jX07T8GWzvK
a3wSFmWvZ18P2xQO+9gCmB6urZXj4SqJLEp4TaRg08kHtbOwbF2aas4FIiuVkO5CLOKH7g1VUsAp
kENAqaCmYTyPtXlcoysqvZ1/TXNH6ddA8vdniAIr3r01gSK5Ay74Qd5qZ/JSkq2Mp+X0lMMpAB0y
cdT6nA7ifCPWmHpAqIGs8sc5eldY4u6AQW28HUQaqAk0sPAkje1qpf6Wdhi9XueX9SM0pl2FFGi3
W5Yw/1uX/fhNpOIIGsloNv/46gcJ91wja+CP1DgT1qRRjQwDKUxAgThG1PI89GdJ897SLn4cJXF3
limgf5Mmou0GPdpmUuxhBQLTggbBXVm1iE50/a5Q2kc9xwJMYtaRtMXGb5WdI7h3etE/BkZtK0n3
gWb9hZRC/4kaQ12rUXAjWA6Ej9L6GBqU5gWVExAx/WNjSVsBVQGUpN/8OngUO+89x+UQWJN/Kav4
S0Hr+yNAXQRWg2xd6RQPoW8BxMKe1A5K/UbCMAo0WvvkDBDCmqG6lBwAfmmUP4iJdpnDnuLGVl9Q
477olEEEfKxAMjUrW4vEj0Rwb8sOOXnQZIBe5U8JSkLiC68ONdWKR/NZD+2NZVS/y6i4gSQFGFZw
dlUQwUDOb2K/usD++6EuIBqe37tzH4nGx6iKY88VP6Xve9eBBz0ITcGm6iIsSP8E8rvnOPcgsDbn
A82k/srXQJP0F+ZzZoRy2ZzK+l3yIfaa9xmY3xC9clm7NJvkX9wCX+ONH+2Xgy1T4Mi3JvFy0Jug
vgEpZptcT9euuyTpOPf9fw01PuMvoRJF1nxRI5ReXWKJukqbke6+OCNbeoKT20AZwkgt2mr8/sfu
bbSWnp21s82fxi++3vZrF9cVfMgsYVFlfkaCSeHtYYyom0iqYuHxfYkR+lqIKXDEqbviwBg+X+FC
eSfb3YO7Ma4Dh069tcM8PFxb7V5Y1wsX4ewupQxX+QEWp8xk6dhMkXdIhBcRDqHAWUmAnwz/wVEX
suKlQJPrsHMcVxI7AuH+tmqKGycS1/lwXXj+wucwu2cY647JN4PhqWShIuZCkwgQ7xr3OpCf3ODe
cD7Pf3EzinOkJ2NZz3wBDTZt8tL0OGn7uKacSJjOrawQVE8YpBtBGHDEzstfRVM9IFH2iGSnt83c
3lwng+pBHjPvLKnExkwYQNH7GASb6f3Cb5srdb7+tslxkA8hCj2F35yCg7L1IQQh7kwbHesEOzx4
f/zYLm8L6FU0gxcnXOO6p5cWGZVmAXgyAQ9O8jalaXPLGwKOog2dPxu60ftw5927dmYD2tt7C3tq
Lk38Gm6SHjBIhs2YES5UH+P0KVv0iZ0NwGepjNpAqNBMUu+wLaqyjEm9QSYe4yC7QalxodafG89R
f/8nxjSpLgXTV/SEGAGkZ/R4/X29EwVKmZWFhO2JV3Vc0piT5z7GrzEn78kzCs33HcpHOieYoeTy
sdEjmHlxjjl7lhpr1RtpvXEDDQIGDsjZGy9HBSEDsiZ18DxKE1sZMdgoESVammBZXrOtQ9Bidh8o
n8FAsmGI0UWZe+RM4GaoquRn1UEY5fx2V8af+mPLMeVDptaikz69ZoE1Fh5KJ83Ji0uUOwRYBFj8
HNomeHFD+SUrwlde4Bs68tuYFHCTq+qHJhtH1fG3MbQvbCv8d0Vtryw3fAs19UbtKSQRZnrSeqrC
oiZP9y6VtMsxlPOuQ2Q60WwpNhHQuHXbWojzVLrEYsWFlc0fMnDc/ybAVN+To7kb0hJbAqU++SfA
mfchIh7bZh/a6e/OlrfVLkRW5V5/z9/PP9G/A9IfT/RL3MlJrZodFGxnYEMenJ1qgxiXoVJgN9ge
rE13FO7K2+4zg1b1Gl0Fr/F2BMX6f6yXpYnM3EE+SvD99/onH18/aLnH7VifBEt3IaU4h6rgSC31
u4UFz6X/uKLAs0adHlzj5EEbDgofsd+PlVqH7mt+jENIqeDjV/UVaur7YiPszAsQ1EW/wxAYGdFu
4RCYPbO//ILJI2fnDpULyfcUZGazNeGYrrJ42KpNcl8g0Lx3TOSmzq96pvunjKqCoOLQi/thMpIK
XVeoXUctDyR9MO4DiCcO7jZA1ocK2SfUWr16oeM4+0bxnzBGLCfY1Mm16cZlaPhCW5/wuTG7X5W0
F+X9+WX9CEFzFm01lXamgorm9GYuPKlIq4xBfKVhlyIZe0yDt3UjbP9FGHBqTNsNRobTi0GR3aas
R/AkAJlVWNSkTfh11Qvb4ucYl9XQWR/dgRWDccLkgTkqXNp4RIyM96nCHW4mdn/DLbH2jrq1Pr+m
nyOZv9HGDqmBQTmAye+paKd35jB4THLH8bu/j9biU8fwHWVVW9+WN6PJkrVQS/y8/SYxJ9lK4DIH
LVyGu8ZNcYCyme4YAv0qKPkOEL/X4j7pdgvLHLOCb+fbJOS4hb4UFZxsud+2LLNYe7cqSUp8FT3X
Www7t8WnvJCO/cggJsHGm/hLMLELmNiMg/i2OIX+qyT8Ob8aeW7DSwjB/vdLmxxenZbkQ6kXAwNJ
CRZlV2yo33/Bux+oGdp6i5oL2KJcVGwgeUc/7N7kDohDFUCslaJTFut/BaYgx8XCvQWq20/UrYiM
RGt1jBrbgpaC6V90YX3sg65DJKJYstr5218590Ymx58BqcQ13HoERsEXhaDjMYh4TXfiy2/SoNpf
5bfDp/rs37jrRbjQj1RofEEqXUAKMJDC01l8mLeQl0KwGEZSxocgdT8tN3HXrhccrEQ+mgqKL42C
sE5S3xqecSeF8r1DPlSF4VMV5fd6Xj4Gcr9wOs9tG1pRGDDjKEc/b5KgVWIaiRE6fKcwlle1hdrH
Aor/x43DskEPijoAlBlQRddkjuFFSn/yEC6q000BplgTXwzz1l06xWZDYaoMFJtWq6VOvrdE6GH3
RBprMUIcsv3bwqzfo3KsQFRTtTtjKXOa+ySY8v4n4OSbq1rYSL3Dw3O1fFNUD44yrN3YWzguZ1+R
QcvQ4hIg3OQVYYXZ+jmE4pPnxFdBiDdJafw+/3H/pFrwlkZNc0pzMJ6mOXl0tJB03YXadSoMwKyu
om0qSXl2c5XLRi72fe8z1kVBDEkh52kQBmVhjfM/gKvU4NUhLDvFlfluV/tk3t2pzbzbEAfllZc2
H5XY7YVuQGTMyyEKROBAtRChtqZZMhwev/zpyQD0lOtIUg0DRsv34xM9GIOpZNmdIt28jGMczobo
wdAgBmI/o61dqbVzjQPj/HOfe7Vkndb4cjWw05NXW2iO4OdG351cs99XWn9TmtnSqx0v0x8rw1CO
2T8wLfro31fmir1HgzAft4/CsdxzSHfZYy1A1Azphq7Q6Nk6mQuPUTNvKrU9uZL14jmc2tAB/8Vy
LbRTTQsA4Y/hqEQiIyBb151M68GvXnPz4/zf/1nJjNv4S4DxRv5yCQ5hLgpKSIBRhDnizo3W1nY0
0vJ34UEoVppd7KBnLxUQs5vnS9jxFXwJ68R152lp2J26ykEVMHMew1R5b9J4h4z9axzFJmzwcnN+
sXP3yde1jnvrS9Ah95Sm1iPea5y8RWqEeJRcvYeRuMVPaKl7N/tkGV/pHHa0un7MmsNU77xw8Mcn
226ktb/x4ee7qyGwKRK7GLnpaNPuw97uNPv8Oue+kS+RpxNor8k0VUmIXInXlfUShcHCRziXGhrk
NbC9+PYBtk7qP01AlxKASUtW0G6Gx3aHnKnd2eK2foyO0W6JkzTz4r6Gm/ZhOrEKHdcinBC9plCj
2/46rxA2XsJAjB/25MMH9KQjuc8r+2nZXPlKJzh6g7V3i1Gz1zS/qWQ6uw6zcOkJjt/VNJQFXgUp
e03EoGJ6jlW1m5ZB0pLQ/z+np/wq3Pk2lhhr8XkJXPWzb0Dl/DXa5CvPfLmJh/RvNBR5rrWHUXC9
vOuey1d3E9qMZH5Hf9p1sRptE7Dsil6FwxLLZmZXjnXS+IBH5fAp9sKvfKuW5bg9MTpE/ax0oX9o
6hLYaiaj+RpluvcRr3bkUiCK7w+/C/ryAIOuPbdGVrlMfsFuW6IqzS4L1XUZ9yIASH8T6C+HitK4
taW2Ia3con2EB/aBaflCQjhXa0ImIQ2mF6kBcJp8boWWZBLWHuzLunz0hmLPc14XWvcsAuloeuOz
Rz13X2dKsMJoEb1IneHe+TNlrhD4+hvUsVPzZZ1hUOZFJvnt34vC37dPamePuvkd+G+6ctG1DNoq
fl+mYf/ohox795/FT2988PueQXeCfXOoDsk23Ek7bx8dy4XuxFKYyScSFQaEd5n19Ud/L+2LCyx4
ttluKcz8c4TPQm4hA3ScLkcfBCG1VOKU8GbRz7F+61a7lfv4kOZSbseiinBcHh57LWMO0V+hvoAO
o47Yce1iqhp0dWV7AWLJolAzJvCDP+df9MwZSNeErA5vhBkYWO1D7zGaujn54mtnPKbFVb9k3anM
xkBh32IOoXEEjv/8y14yFdZDX605SY3/FmQ5cruZK6zRGLppE0bq9H3bdZcFG8zBEFj065ugCw+Z
3t8MaYB8n4DMi97di4P/UphCYKOQ5CIgi3KCRc1o91rRbqKyUTdujPKfiGHVSuCP22pp9VvmyikC
BukpjZK7HtkkAEVvXhmom7ZllNfHOWbvCmI955/rzDlhMqaQqLJU0AzTBluXxy5KcsycHeE6065M
VJfPB5i7lL9FGH/Bl6dKOwAwucEYr4VoMgzof+oqKm4IPK9MJf0QKvfCK+LXuuz/+I1wk7fCcyiP
GDBXX7BGmbmvGTSBsqNCMgwAjN9/Sd16g1yNA8VqlIzpMTGz0xjSbacjmxXKd+cXPvPlEo2SUhp9
pn44XxiaIEYgH5qTlt4g+3hVm8l7JPYHFHEPemBs2yxSYKMvQVPmTmXiMsU0mGdSaU3aO0iE9I2A
DQYA8PS3WXIAe+ohrcp9Z5lPoVd+ehltGguFQL95EHP/8fyy5+Kz3hHBMHpWiNMq10jrqtVFt/p7
IpfX5a7Zk6us60N01A7nY82k699CTQ5Hx2ylqjWd8lT2N0q2B9KAKoS2ctqHzOxtrRL/xV7+FnBS
H2CXgqpzElanDCV8u81yZYM0L2I5VcIYDFh4RT3bYqVqKCjriQ7Kk3Ki+wgyW3fmoMTb8+tffNaT
b0urVQ0bDaE8RZf60dq6x2qlr6qTvEIqZuGgmCscKPg4F2n9myrn8PevJ1RRNCfj5K/vpC0kuR07
KVk9hlfFpgXugPAAKoqJvWixN3NC0akkkRk1wsnrJ89cigy5li2/4qLV/8T0mIM14sgQvADmyOvC
XuaU/+1RTLJgQlLK6xaH4k8uVO0XjjWYJfMs9dg8ohAX7pWL6jaGVPqYv6qwA801GqgbfRsdlU3y
5g2r/EVEWOJNOvZr6QkduDXI5GXwxU8APaD9Lz9typ0KusYyw5SfNnbcs1tt3+yVXXpw7cKGDLrw
zmcuRLDPDEmh1mqQnCaPXjcdt6hctldehBsn7zGWyRU8GNol1M5P6OO4LEjRQJ84LX/UHXGdVJ7p
//9l+ftgG++CrbNGy0jbcUqv27285Go7u6++hJwcHqKXW60asbjKwFoDZVopWBjG/Iyg6lwiMCBh
O5CIT74YK46DmhRcOHWIjLtS9lA68gKNdD4E57yKIgGt2UnK4kYh6vNCLZxy5PtqQUH4M9mcP2Tm
QmBFOw6u4Fj/GCobUSlYntsJzMfo5QMez4vn8xFm3r6KRgv4d9yPgNpPe4Zcor3gOrFwgq5E4b5O
tv7Ru7Hg9qB7L64r218v1Z5zqzJU+L6AJQ1A/pMHNygFkgPg+jBF1HCOAcGkLw0plJ/XE/xDnU+H
pXEfTz3SkPF2PXBFzqlJO5mmTqOsdDwLbMEU4+tSlF4rN7j1JNlDwq19jFQsHFrhNwpir65qotPo
OSicufy/xjUvm0ZB7SECPSDl2ZPgdij/Ru2dnAKHMgt557W9sQUqSFbVqbqtVspbLKK07blWvKlC
DzcsLmK132scpqs8sqC99Uh5MkvEBkbUbvxSUf7XHR8eAA3vcUYOFWD6Xgell5omrxwYwFfICK8k
Yck0dGYCSZ+HVjo4XCrdH1lWLHsWVhgRz3jbm7a7R584xctoU66BLSX3GPW4trpP7KU+2s9cUh0N
/wzGrAxFftCnJRwGayZcDmo/Jzk2UAZGRK9FuZ9e2sLXMbONDProFNn8j8mR8v3iHUHVTdy7Dng/
d1glmGv8F2nf1Rw5rjT7ixhBgqB7pWm2lRc1mheGxojee/76m9CePduN5tc8O3d9rCJUhCsUqrIy
0ZvefMuOistYOUQb43ttDqWdu2v5UParLy9CemGazcJZ7F6BnTSdx9D3ZkDwEnLfgrJ/TH6tDHBh
LjXUlnQWr+K48FRN0pzXZZhBvJc8Zh8gNfoGOs3xB+RTjpKlffZPJbBnoBT6gyW8MMsNriQFDcCg
b6AjJkYY11idBsg4JWDvnf9kDfGsRgchknisNnM5kWDUzdrRzzWU5fvInLSDtpm3nWxKj2FkQQJV
R0Y7sSGooG9DJ7WSNQ+7NMVou0NjIdqM0GDA7aEuV9UEfkNje2iLB9Yjfdchci7twejgNj/EO3oI
VpGiC0kFlGDOrHIzXLUxHiMzRh0ffTea7PgnWHKz18Qizw34eS3jN6g64lOv2Lm1tnUX4lVmHAR2
EqUK65q+nPKJ9oCH42h6Kt30NmSgQA/gVL81MIyaPf5SNqJdgkEjtcjqcrPYgT836L5lvAdoXMO/
L21naq3qJciOEbOmDzkwWO2epTFZjBb8AS8XesdQ68NdhoZ3MCGwl+jZKVV9PIMmP9I9pmOyASk4
1F+elLfCUnegBsbjq7blySwegETarKVPl+5uCIbgQYCaAgDBBjdUCKWJWZkk+tdzj1hoMHoNHNBW
gw5BtsrHaLMG4WRREze3iESA1MWFaiBs4EarFz66cnNsqlqWjgnY48W42Q3q9LsQRFCnQhJnxT0t
hArnBvmQux+UuE5lGBzQP2ARizgQk4XSF0ZYvCjW+BsnZ+XiXAjzEQj9M8ivh9/ZkupzAqaeCTZl
AAV/otm/oqb4C9zpkiW+QDVtNNeQuIvTiggM+tsszcbH+oWRikOYhhilRk4RlY85iX8bhZtknS2Q
NS36hZcrBgiMLLIEqFJflaHQ8x/WBSrYmFRG3FFZhWs4iPWd9vRHI0MjvMikapE+5HxvoFaQX6Kj
6vk1EC5QG1ImyERVyrewlxxjTleSEguuVgc+grFH4i1D+dNYwiVArmtQPUpnyUoTUGsH4t0kF40N
dFm5slMWbmgcfMwkjgP4a3gCFKXUOxJRQfFU8dSMQGpDQagPorX7izlL/tCBUECFBRTVKf/OIIIa
1+E8GViueQNO6M4V7qAQaWcP8Tbf/w/em53iWwa5qyMGkTQESmCwccrdoFtqaLFmB8S6MjsLut3u
dVO2FIiO9BYxk422soxLE3s+YnZezk5gCAFNqYK2A1QT4x0RhvecQNKnWzOz5D/1czss+juzk4DT
ShK62UAAS/dgBUf/0pdceHFsvWkHXb11l720Q0EywPYLAmeF5zsKmj4b0rg1POUexHIveQ4sInRK
bajuWTghTvcDb44WWAl7/INsMBpSz2wzZ3s2XKEt5zLqYBvaX65qDScI5Rh3vdU73W54zk9Q1Vxx
30tbF0QtwGXAAeCFzC1kkcqAwTA5Aoq81WzXIJeChok7OshZPf8PQc/Sxjm3xy2oIc7QxRASw5t/
qq+qWwRQmbRVKwZXBXqs5HjXzRud9dquRjxrlrmbsWpqIzPwsvOoj2d0/IuhJqAMGbiyYkI0wrCQ
JXL9u7Uy+NJRPRswT2SZj53U6xnMsvYRGQmpYSO45N/3qqKVmXVaIp2C/sarZ1AC+ZN2yDGvfvcj
Aa1bIlSW2KNebPzBw+DCEud7JF+j4P2AJQFco13pb8B7sAVFwSuBFsfK7lxcs7NRcbszjVo9MOoI
52FXvohQ1rJGIEsBPikdw+0eyJv8e9jqzdqhWFwzRvrLCEcgd8w+6+wYilGTUkH2WdQGsgHhG+hU
HrvfwXfxITkajxXUqizRjp1ENwcztdq1GV70emDm/K99boorLRunfAoxxYE9eNTC/X/qYwvKCGCt
xz4tv5e/kx8rc73k986NcnPdx2Kl5jGMQs24c6BpMe8qN3mFCu0k2ekBVKXIorbQC0dfyttt24vL
TBWUyqGvCUfExSCh5A/DNML0KKRQGUhA1zsJnVkZ0UqD0/LMgsVLogqgoFcUwcbYzIDlEd0b78dN
3Ft0P7/MPyILygJkzx6Z4I9aiUGWkjDA6CP4p+iHQHmNm9giT+UiqjKsJlQdJ3P40A7V7/I+wFRa
M0Q5XAiGNYCr2Wt4laXQHLlpQF4xVERdnMdDMUaH6rQBbXT0HQ1EMeHrndsrt3RSFHQFgOcInQ9X
4dyAjupmnCnesDtl07k6uBeb3Xr39mLEf2aHBxNVfmcIFA89XFPRlvxml5S0T36xUg6kwVYy02xB
+OgKcBccfgT8yLpz86YEjZj2sap7IpJlsgCiqA4knahdJB95SOzbM/jVw3dtDZhMgjKodNUsn0u6
L1SgbYezEe4hwOCQR+mntMmc5BE6S/5RydyoN0dH35bAaJHvKLWvPVOXzh9rC2IVBoDD+PhVoqUg
CtqEUwF15LIo3SpFz2609m5b2o/nZji3NmAFla6ddahQebn4Uke/bk/l4u9HbRVc6oSVZDg3kiTF
gLJ4rYPlYq9PkApcZUYiZGlrnJlgPz+7GYKxIBBwbthiMXxgCgnK78le25a/IKiJyJRVGJE71g+M
yIi8af1uKuzVhBkLkq62zNlXsKDu7CuA1BWSeex0D3phkPOiJrSM3EKAEnSLWn3wiFr+ypW4uEPO
LLKpP7MIjdQAspeV7jWzfNflglvGhmWMa7z018wRCGOA5ZNBiwmnBSXLSztxpTYJpDN1rwsBbYVL
AT09qnh42wT75JB9h/K20xwDELxKlm/q99kDmECt1GX1c2i77daTvIub6uyLuE07g1ldTyJR9+oR
uurqt7hboWOUFt3NmQXuflDbUUiqFGNOd/Ox3eguxGrc8TAGpv48HANcSrELSSdbWXFzi05VRSEX
fcVg4LuqWU+Q2zbmINbxuJpBly9vg71yh0zKJneyZ3nF2uI8nhnjAn8Ix2eZUpW6B35GiX6bEGDc
Pv2LW/TMAOe144zO4B0odOBAVUjlQVqeQCyZrmHqlsyAa1s3ADRHAxmfL6nQWgMKbmT0lDR3U8Ww
prL7FvvC++3RLG2KczOco1FI0NRFBjOdAl1VMXspmztR/QiV/pjEK7aWlkZDqw7IyRClXHVeREUS
y2MqaF6JCorQQnDL8G6Phs0977B0xg2Evg54Z76LcAyFNtbkUfO0MDlMIpL6cb7rK8VNWvobkFon
D8h9L0e722aX1urcLOe10EesC0kzI8k9C2am4SgRlAur0r5tZimZjvrvP8PjvBaykWMCZR0WnSRP
wB7XL6olv4XPkDV6hOxyge5Xk0pWSE2ygjJdvJBQQAfCFPQJcJts5s8ccylLDapwDRKT+8HJQUcf
PaLPFvHRHkRdr9GeITHEjeyBGBeMMW7p6r61Fj4serCzj+Cjs4nInU4HfISwZY4EKX0oRO0naian
8oDp+GBMuZWxgdz12rN+Ye8ib4m0PiopIm4Oznkm4ZRKfa5Ddgv6sX2mOkG7xki/8DC6MMF5LrUU
hQqhk+JVDaS62RikfUkaCKiu5X8WDr0hA10pAkSEiJ2//Qwla0N1nhSvjTJIp+bBQ67nUAyeD2k1
fzRDnjm3d+7i7H2Bk4GEQ6qLCyTSWBdICfYrTwO/AIm/R9rKg2vNAPv52fY0Wn8meTErHpSnP8py
cOuEvNwew9Luw6wxhPVfg+BOnw4B1SBCHRgxWYlKWvqr34FQ0g43gTvuWxCz70c33SNAevv/NMyF
BmGc5VB3h+EK1Fb1jlqJU7j+zrDAXLuZnRbv5dD5H1osme/nvCkGbMga64sBmyAX51KIMwtKgkkV
9/1OOVRo5IisaaNu+t//A6ZqwYkaX4SWAHxB/ojPoQMcMTSNMCpeR+lDM6Z3qT6iiFb2H+OIDGjS
i54eCLVdgwAioMp74oO+IS7b90EvbHBbBW6QAuN+e+6vGTeAvIB0EeqHbN1RuLjcWEQE/+tMC+UL
6dW/kL0MfhRIZLZm81FuGAJNOAkeq7KhAQtBlIgeie4Q3MvDalvUUhx18S2cg2irYojaocUM7XVX
OkJI72WEAAE0KffrQkpL3ggNrKx1AbVj/PNy4LUMeg5JzxUPAYIN3dapvp8np27WIv5rIiXM8Lkh
bnfXkxT5c4AZhrqerQUueiQhdbBpzdATd8YJ8GBtP+zoNt4HG+FFWTvVS5sc8EIkYwC8hkQVN86A
desqPsYZg8rSVDbSVrcrO62worGzLnOwOK1oW2Y4Cxlgb84TjqUEedIpVTwfF2TdINFYj04ZQCXQ
z1cSQguvN8DJwYkCK8BZ88dXLxsjHUiieCDCnEzWiYrm+ec8qLxZgISs33pKU+krB2bpaoFNiYKa
FvwH/HlRC8EvmzBUvBBP/F4+9vqmSnpLy5/Lau1Bs+T0YQdAcmApKJIal1s0CqYkV/xI8fQTkF35
O1PI0JCvgZD0owjXAbKFeU1vcMmmypj9MLO4Qg3uDKbxPGoa6GY8NWttTVasLHu87XIWoPp/gVOA
84O2iapyLmeUpNxXUkrBc4Bjjt5A357eWZ2boUSM3RqHyVIR+AsM87c9bkjQiZE7kqn0S1As/Bnt
y+20kaGLbq736yxPH/YFlHWAgJHZz8/u6ZySvB/QuwtOBfBFlKVZghjw9vxd867CoQAHYQB2gs5j
2Lm0ocRxhkrpSD0tS1tXzdWPtDJex654Snv6GCq03kpgELLztPqRV+2xn2O7gGS6hL4+h459C9Ba
n5lNEmmWblSiCcBHjC4Jspsl9SnrEnSTQCyzzmVP6tbKOEu34PnHM3d1NkGdHJToksbHi4NmiRDr
Lmu8ZNcytkteCIEsiG8hnYm/Oac3+7KYR1GMWw3EfGI/PCaZtlFrgvqKd3s1FsfDxDJYeVW8womM
oMiDULZAvUkJ9qkKwqo6dPuqc26bWfJ16JtCFzTA8Yzd9HLakrxKfCIFGFCA9oM8zT7yhh7R2fjU
SagvdP1bXk1rchCLESEUlrCXsZNxG3JWgSpoojQ2qEc1Sy0tZL4ZX2xsg1cz+K1Zgu+kh2wXvWd2
CVot+/aQF2f2zDh3b/ZSK8jaAONV9XMG/WckPQT1H2Qh0IcFwBywxyCG4x/UmTK0HZLJGCG0C4iv
Wtn4lqrC9vZQFp7ths7wuRBsBMaZjzUibc7EYkC2tm90YDXIVhZVUDnJiHHzEBS1dWU1SvWNabGt
TOL1dcXkseCOcEMCPspnWZIwqxSQrmpeFbRWj/YRGaQB0JKB2HZdvd4e5YJjvzTGne0Y7wdaRzDG
ihjlhj0kIbB0qGyymXYIrMLCok+3bV7PLBsbGxyazK+phfVpCkktQgBcrTxJ8Z1YRXiavAJVZMWp
bArajoy/bptkLvzy1QCxWlSgmASnwgpgl0fRl9O+SgWY7IfublZ1EHNLZA0Ks5CPQJv6F/kLsleo
nnKXpKLkUT8FuLTAsFSYIWQwh2DPMiEAdrvRt9Bmzae+2Twkdret7Vgw9XhVBHhpRS++grs6k3Ge
C2gqUTwJpQ0K/Zu2/+p6FdzWBXl5I64+Aha6tS8HziVipqlolCzHwOn3wiNW/p45+m5+LO4yJ3Do
DnpyoBXX7RGwIMhB7w3VCiB0srLGC08R9hUqXgao46DPjVvkrJxnqZ9kfAWQrAaGaTfANVriN9YW
WxbHtfTLwj4GfBQKNZCXZAgSbrmrMWpj0iuyVxo7qRntFD0pelcfCLx9OQy2nxnvBvAy/3orX1jl
lreOfKpVYGHz2ka561P/Pl/lvFk4LRcmuOVUsiISDNxonp763wJdtBNIHa4MY8HJwQYiZHCR6fpV
ugdtsZXPgN9e3ExWq3paOZrg53Mk6V6th5VXx3VogdIzuHWQt4Y031WqZ+hmXR+hhOE1cjnact+5
EKO3tUGKTaWlb7cXaGlbQGUH7dJwb+B94bZhQLVEkDMEYgOwRYcwawHLz7KThP0CHoi0s8ukjM2m
Eiqz0shg37a+NFR0AgDNRHA5Agd76elwZWQABWYyGGvn0gzafkunfCcYyWupFZvbtthIOK9KcUUi
+cuI75GAvLQl52Jk6CmzVdaPjRx/Tkq1oz0yJH9gx6B4LzKF1StEaFYyor8ywX4M2z3t6h36LmKz
gvDDbTtL+x49bX/b4akYQmCIWnFIZSg/oaumARFpU67Q4yw5KeYrUK7HfKENllufrmzTsC9C4oEU
YbYhZypvDaeRjp2NVDl7HQqCe3tUayZ5lHLc53VeJoKEt1Qm7gCLsuIQMMnqG2jxFGcdjrUQgirn
Y+QhyoOazTVYwyGUvvEnR8/BeB+gEdauJyeDzk1g9d9LK34F93z6fQ3Su8AyBeOYW4huQOTiCsBQ
kT5OdBnGfRHHDHzs7wD3/B5m9bMfyLOEuTAnVWtsNUQvydQ3z7dne+H8KSrw9ozqGkztPO6ElJoK
QZMJ65ug9KGHJh1TVx6OVB1XttLC6YMlAwEqawC66r7rSZqnfTASb6g/ZulRVbYhXalbLpoAFhT0
9ujUugLWBXER6wWFiSx9lrTQ1DTwOVQr41g4dQr6E/5rhM3o2euykaV0joKBeLVS2LLRWAJoEf79
okCcCEyeeBbIV4euzcs5a6KMMKf4WZb9IYqiZ6UVj7hLV0azkDpEOv4fW1enbYx8CODAlg++488w
dORNgudXYlU/47faKXbZw2wxCB8xQ0ddKYktHj0DIH0NYDJUpTQuJmnjViV+GhOEoNC2v4PCi7xl
yIzs2BkmA2gw/GWQWFQz1270pXVECzxBJQ57UuNj7K5H7qvrIgw8/KaqO7zlV1ZxKbL9UiX72wK/
UzQRiKsJFiowmBKoy0uxpb78RXuCBillZ6y8AZf2P5oeRFxySP7jPF9uTTw9xVAQExwxlZoG+TF0
CkSt5pVxLbkMPE4YOTH+AJD10goonKpZy3To8s2BQ4CoBLx8J6nP0rjGALG4RPhoRAaMBYLntxa0
EiQtviF5MtrSW0Uz5ybZ/MFROzPBPuHsNBtyhnIJAHleJLfuWM5bNYhekZDYxlRZOWqEhbpc/KGg
bI+IgFXwr0THEvCjKQUGCuYXnUKzOt6p/gwKfRV9s0qQuDqNRVNtKN7NfjFZtVju+rjfSYl6hKqv
leXIdk+ZHRTFZhSM+8KHQArYIepi3qBiv/OjVkCcFhZmJ2qAvSfCvqUlZGRltDsrTRn9645teA48
jAFHQX/PlXxC1FZTGSIo9VKtd0ClaenDsLLVFmJTmEAfJTqy8BrmI7YG8NIWAqiS127UPUrVhw6A
7NZdu4QXzw1aXNB4Cy0I9J9fbgIaGmWjhDioQXro4tRUyWfqr/FJLh4bHcloHRlDNC9yVYtK8cNk
VODqgja1hPETkCqznt/Jn9yzBjy6iMBTvdaAiMhgqEmFQ5MXKOOX6VijbUdTTbkn4so7ZWHekNNC
7YBRHWhXrAp6lLQzypswFb/G5a4Zn+NohelmAQXMGuQQt6NjB4ITfJJiaPwmTHsieRmACR8gqLJl
pPOpYg0yWjyYnEPuzu+3ncKC32HqFoC/4KEAiCV3K01pXNIgGiXPQBChqz8aee2GvxbNljEswH2h
W4luaNSHL7ecDjmcXhhSyQtlS38dA6cE74nosWI4ur01s/ipaVZxDJ98hNlAzgrrWOelUSKiR0YS
2Fl4I+4TpKmJS3Huiac9o7ueWIXogBsD1Z84s9FTMpgIe11l5c2ycAogsYp3Jtj/8NrjX5sAtkno
v0KIBlEUk4ynEI/nwNiCw8q5vYZLhrCCCKJ0kAhfgU1GvVRGiOMhFgxUMze2KHXsDQFtJPCWty19
YYw5v44szj+muBSHprWCn+h4sDRJuYPm5Ns4FMdylk5QWWvM2NdfivIeQkVOORk/BpJ5Se3KrQGh
CcWkk2a34MasCDQoZYQJPTJN9AhFKzGFqrSAFrHHJmsd3egsaa53Bf2EgOqu7Z6SeQ86O7OJNatq
obRS1A4JG7MfNRtZPQgTJhtRtqGd5/QSeASo7IiTZuqQyoqAPUhqW2xaS9eycCUIWTixYKzEyUGP
HQEOnM93j2pWtVHUQJAPSmLU6h8at3CDU4MOf4iLW1Q01yTor/0QKgjowIAPglDwVetglBnCpAqd
5BVI4dWfUt8BQVb/a2cHI3hW6AYQXGBp4C6JFKRtUuJXOLGFbg3RYI3ih6qW7u3NtACWgB7Rl3Ye
ACPkKrryS+y0TBREZJjqYyQHu8iQU7MoQqslAMz0AaQhi2iTa4P6pDYAqwWB7jsdHd9aXXwYtCq2
ISD4nBFjH0SD70BpPoXYkBbtks7YE3E6GGIQQ7PMH21hFlE9TMb7Ig1X/PZXveHyUGAcyLSwqjn+
5LONwAWjEDHKKJgDHBwctEP6HJ38HE3zhkNRiNUwqIfMFmzNFra609ujTV1yNxzClRn98tbcl4BE
GblWeALWXMqlMIBebaQpwZcoc/6S+NqbENWP2VS9TdkAjinIJVs6pMcpZHtNWkk+RNZ02U7C6EGG
NmdHdafpjJPQyI9pamxoVmUWqlm9WWrDRpHaExjJnKGgptSR3MRvegkUwyQ91gPpZCkBblK4E1Ny
0tW0sPx8emgU1UmRazTnOgnxf4xjJSanhkh3ESOWFrTCU2vxF/Sav815C2pp/z5V+ye51gH5VBEK
o9rSW0WJ6rLSiKEzSI0793Vplz0k28W6xUsOcBBLruUV771QMsD5Ygg+RKh4YfOr6tetoHWJBELu
yKyPo60djAPxID0MUavdVxvtO9NE3Mf7u/YusJ7LdQDj9bWFT0DHJ4Se8ci5ysRmUdnJkSCK3gSs
C4EMMYHCU7jpNoywqjasdLve07JsU8FFgqv6GnsnqY0/xz4EAtQhsuXskDdrfWxsE15tUgoKH8Ai
0FnFR4fBWBtaGo6ih/5ES59B+q0oqTnG2TYL659S1+xoSXMwlxgrCaAF6ALmEeUHJBLB6HFVgB0k
1A3Tduq9Kd61WemkkECS+/JZKBPL91WQJA07v8KcZv6ml7qVR8RCxxW035Dt1kUQTKHIxp3OOYUi
YiyInWc808n0P1nuTYDwG5QPNOgiK+C8WafKXbijLqx+9TacPfsAF5cn+PgO3mlw6pcWuneFFZzQ
SGcJn1+ojbXqy/9hEiQeoD+GH+KPTosnRtCFUgckILEadM45oow25WKHorBJwDRrau/Vyl389Ra/
3FY6wVMdRT4c12tJmCkaozrKOjZOVlxD03nsdogG+k1yArIbzbSFHT23FnlDZT/9HuVmsY77vb6e
Lz+Cna6zyUYmwRhV2naeqghO3/wYIYlVdWsnaCGXxMww2QiKa/NKr1nvgGCQtKbzShXt2J0n+Z3V
gvE1JQC+hZA6QY2NQoy9kx/LULCFGAqhaWuHI6jQp+qBDPod+uNWwlAWRF8vALBB4J4DuQGP+fZD
kCVLUtZ5ch5YTejbpfhOYyx8MpqTIa3cdQvPCjxYENTDgbCEMp8x0WoZ6RIlhXjwLnjqHHlH9qxR
nILog9Uzp+KLKKc6Sg67elcFRcjCaM/NcytdNmWaNTFGW+M6rxH4Ja56L6AjBpfUdi2BJ13nUy4H
y0VkalAP6ljDWv8t+xjRmR45mWuA4rs3o0fB+qm5IlgVVdQPVqZ5IWl6aZk9Ps52dCKIWRMOsNw4
7S64i7bVaDLu5PaNiQYxibJGQuqy2sT79LTWnbO40c9nme25M+tCNIPcu4D11gYPwE7fhxi5cGdY
FEDa0WHaQaGDp8MaieJC7wRcNChwGcwTOVM+BJ4lQZlAbtl5wce8aUsTvhrzTH/JjyiUv+MefoRg
DvzYy+2YeMF/wCxwLdBVlFC+5jInocFi71mHdFbln6gS7Qjk0UwAYlddCPtN3Gm9sMTtX2BbsyYz
NHiqk7rvHxg9GS7Ej8km5mROh7V246WBQVgElw2qa4CIcxs4N5QyVhSIr8WjZIrJQY1exWQtibrg
gSAQCA115LgZ7zQ3e0Ru0PASqDglhWGmoqv4x67eC+js9FdxyAsn8sIWN3+lUKUFCWHL/x6eiDs5
oRXvJgccq6d+W/3sRRAhCm62MSjC/tubZKFsiLc+qghooZEYzyeXlsaDn4BwELaNZ7AAOPOWkYA0
vRmDrGodas9Gwu8UQGYBQkaLFLST+KVT5U6qEtzmbdyZc/IsQIL5TwZ0ZoJzMkSqE6XV/hOjENaw
8ArEvM1a/gRbfbptbXErgpRWUnB3IqnHzV4rV8gytDjaGmh32g77XVYtKVhrK17cIGdm2AVy5rrC
dpCmSscBK0gTOGMXuCERX1ul3xZDXFlKrOERIY4rZabFxTqzyh0BUc1iXRqZ32oLEO2AIiJd6Z1Z
uhEAgkOaEu9LPDU1bv400kQ56qwQrPwQtoUXbZM9PONL5fqoZnXQIpl2yQsAwVZgTytLt1Bnws4/
s81Nqjx0tApH2Gaco8OdhNuv/4HbAOLJqdN3q1K3y9P5z1i56SyynIpTQTuPFkCHzYVddu9/sht1
ggc7gOJX3a7RkHRNjCPmaW0FTe99jRyeKP66bWTRMYJy828jbK+e7cXC73rg/TBtknRsoZEzf/bo
u6vA3SPKzm1TS3EZlugfW9wrJ0mFMFAi2AK8dcKTQ9uUuSk67REO0hYckMQ3P+XaVDcJa7xD5yMR
zVX+6es3Jtsn//0IXmFCqyrZnyhhcUMdmWyzEKcNTTwHLHKv3QVHxhsihiaTNe22a0wNIE1f8plg
BkNWi8r4Meczu0lrZ8rEVeVYYRzbPthRSoRnlao/QPXtSdWKO+iephZVqnE7Z6mLFERrIt+3ibvp
uS3r515OK7sO+3edgqFDK4ST4YeVVYdNbSklqjdq+cOA1ENbDvdKldptou5bQYxMXI4A8UmmTCoA
LHIQmUvRqzaGx3TsDrUyv+pJd58UhpPS4UDzRraaVqZohBSRZImIbxlDvpvDaFMY+rMoDftOUF+b
oSGmqoIayZfuO1V2ktmfDnXvowUmSraBrqUb4Nw/xXB8bAztm9HmR9mP7khJf8iJfgfhjZ9F7AM1
C9JUpO2CzgzC8jAo6dskN5GlhNm9UGqh0wSzYrdz9wv1vhcj0gszHiO0xzYGGupDMJoWcRdYhVFs
uyK8p1lWQI94msGGG/zs4sZDyu+JdPqOSFNmCfVQbowy3o1jtpPn8mlIdckMpomhd40ZfdgRZn8a
bDWW260hYUNKHRD7Rlm8xCpkEMup2lSN+FmEneIkVaQ7sa5ue6PYFJNQAHGhjdbt87Ps4s62DncX
gh166qQW123joIHqXTqou87GQcFehZ7PYTXAX7ynkGdCdQbb66pYJwtGW4cEj0hG6qdDsATKZN+Z
Gq64ec/vGPlMDk/+KK0AWP6Pcf5jl7neM58kg8zZ71UcEdEdv8kbZasPkJfDMx04CFDDCTbJzD+a
WggtsKQ2q7NzJlEBQMqrhVf4YhYYTqA2bs3aYf14/Sn9vZYIYUt1FTmBSPRve9xthb3ZIQkLe2ra
20rbfHZTWpiFqglmKa+mlxbvqjNr3F0FMq9WFURYE139UdkMpxksm2ZvYedb9SNYWu7WgvrlNQST
M1wc8KJXnPtQ5s0NsUcegrpz6ESHYI8u03vQxI6OAjoolvG+vYSLY2QMVLAIUT3+GSF1Va20FTZN
F5V2T/e0WtPtulozAKpYNxpAT6AwF/mCaB7KJKZ1070W8y4HdgG5QUDVEoe2a5au84FfppDYRTYS
lVc+gzHHBVEZrcgrMjMvQWDS1+aUucopeJGs6F3d0jfDNlaQGdeZBGYUBWwCQVD0wPEtDMM0qG05
+u1r49C9QljdCg+ISbHU3DIpOkRHp35q3RyysZa/EhtcuRrONncexjmP40Iy2tdgns3v4/xEi3tV
OSqJa0CJ4vZOWZxd4Azxemdl+ys639HoQT8DccBX9bE+hr0Vfz3infIAos3cBKRT+qgf40dhZYKX
9s+5Wc59F1I1p0IOsxodn4UkdCZfeDOS4Ei6fKXw9IV6vfAvmM9zW1x2BNcctH/HuHtNa1zXtBKO
kwD09DCqJ7Hzj3MKyhESxvezqlKbEjl1k6g/ikXdWnKjRxCjm5/1MZWdJqoVy9ChE0GbcjBbrcRV
0PTQchCMp9yfP+KiLKzIqB9zUQAftPhMpqCxUK7T7awdAtzRY21lQEk4kPMb7XDW0A07k0ejHfdN
nLxptP3M6+no18lPEhenoIusOiMqWPwhuSHrUWpliIlMoqePOOGHehLULbDSCInr4uP2zrjyIWzW
0FOLEoQBbONXIvns4plGI5KVMuhefWV8ymv/XqJrl+rVExMm4A5ROwJaRL4q/Sd6LKBfBhu9kN5b
I3TnKXFSVK9vD+Ta/cIMIPq4zYBqQK83d5/1YLMHDTptXqcuMwFPgm4AeHmpDoUkBGvY4lrypMSP
FQWyOP6oxgFMI/9aJI8hyhjVhUYU6bp/h4S0rVLdaF7DnD6Rut+NTfTQBMpTRRQUdunv22O+XjyY
A5yEtWqitYNPMmfj3PtNpjSvmvIZ5p958XT7918f34vfz3OGGMmY07rH71f7aitB+i7xeyfPEPJ9
3jbEF0lwtajIkqPyTZGyQv2bWzwg5/NmwiZ9q6HC3SgzILytHQe6pQQvwpzYo9z/qmvBKgZwkM+F
o83GY6uNP9tSfl75FGbqzI/89SmgWUbLDOh2rujysoJ0Sdbq0pukNJsoyK28pJtxau1RCd2hP7Sl
coh9aspG8dJrubtinrsWvsxjArCJ8WJj9YPLsKwWgzxCxXh+k5LuJOv59xquwor1GG823chNEEAi
IoyjwE7BO9Il9NtQiIOVDX1kGVnY2vlIgR5pC/B+0sJpSx0cXbK/5m0XJumfr0TZ7PIrEftPYxwL
05uO422VMTi+Ru11Dvu11WBxGr8aXyoVKGqgIs/HOENQ4+WW+9MbetU2QElt6OiOGhhhNTBt5y6Q
M2O7ElYtrgATxviPSe7SwmfIFRGT+a3sIXwFAoBT5KeHWSkKU/SFUxlLW9lPVyaUS0r8texnRrnb
q1cmNN9gVt8SWfnwiYKWgAqieUI7EEdoqt4ykjxbqcHymJP/GGWgLKBBxKsU8ZSmfkKzfnobvw2f
9LO+j7bzttozZYdywzj/URa9878Vdu3iRXCnvMp7YmebtfoCl5+4+gzm5s7uICHpsQNKfIa4990O
amvdZjj+D/0e3EX0lx0V8EiD4L+vWBwhT1OkROumN+qOx/q+umOVI8Gh98bevxftJjcNe22O+eTH
lVG2284Gp019DtB0O73Fu3LHBsfSgmTTuqs83Iv79mx4nOdIREg1RS2GN1j+Y7FVwTJoguUFTY1s
HZMH+fsEwYhk4z/9y6cdP8avLNjZGAt0xvr+yCZ29I9jGNhhHHoRRef/VM1/cjr/GSV/U3RQrwyr
YpreSiX0kHL6HkH+eRSN7TBSJ+nb52FNdHHxaJ5Z5AP11mjnKMIKthLexikkMqfazHVAgtRTgzza
ygXAft2Vxzszxzzi2WQGtaGmExlgzhah1dBYM0q4EOvc5fB3ayApvnpytXTc2Us0Q+p6oWHbc7RB
lrkRKEqpvSM5INrOzGi173/lEH7hx86Gl8lhREOKvTJZqjvbIMUXLJYrHzYAIGylU2L7d2spyDWb
nEePEvn/kXZdTW7rSPcXsYoRJF8ZJU0OlsZ+YdljmzmD8dd/B7P7rSUMV9h774vHLldNE0Cju9Hh
nLQwB3YzTADszlVgDuiN00SOgw9BP20mZ8S1Uh3qop7Z0Y3ecA+ANVBCqO+K2zkZajeqIDzjW3gg
z8QELRwVijeAceGH9NC21OIJojWn2FLq/TBM8+1qmj8oMd4b1g0GjJzRqeSBeKONIYIqrQcH/TgC
H/15d/EVjL+FpXdZi8ulwupIPcbTAo6sKv6hgA2Uol+pHQSlHL74DUp0RhvISizIEODv3N52BAky
1DrKU3xUAaNH3OHODBjRgOGTFwD4AQaAADtKZNr4mfFPcjn7LZOuqSplKk9arfQOkiQvA9FVd8mG
H7RAAqttvyxkh1mS2Ddy9caUQFjTl8m9KiX7sUM6LSoP6Nfwas3wjDx7sfounABzWJT0Vs7Wzltl
IkybfrIh3GZxrkBD5Zc2FJvFmjCzn6U/71qPOPP3OvjrfAH/2iKQBQE2GwkGVC4vFUDB+zFbkrZE
jKa9rZ4dlGhEbJ3SBdoLkrWJ7Cbfonuh6eJeJ5/Esk04syQY9UW+qO/LU/vbtJ3M+BnvjJvE0xtH
Bh1V57VDaHTO6nfuCASRvcBMf9J6tsVni+bMNOYzwbmH3AYWPXt0XwTzj+pHfEg/eLtVJ5Idu3GE
0cSnxwknlTPX69Rla5E05Sm6Y0xF6SEPqaMdrCA5EP8frpDtwNn+StlQlU2M/WXHauzBIQKJxQvm
lRJW2XxnvOQiRna+ce3ToXKmekFCwqLsUA1nfUNrsDt9oSdyZN2BaPFEQtx8Mg7dswwo9vqmmoW9
LmwDL7wvt8GcmUH+Z7EzA7rcoSsuLZw+EfVl8N00n5bIWZSWasMqqRBB3zF/oeypF4VNUIfVD00P
2n2NBq3IFYPSiRSWswlmpdrUSml5GqAvJggNbxb14Z+pzEcwfKYyOllHQ866Eg+KMnUVb5lBB5F4
auW+z64BzO2gBiHkDxE3wWfHe3lqH47yTC4mn9Zx7CF3OoA8rBvdCp3B1WkGArX82qIxSkiu8zmu
50Ry1idFX2NTgTIAjxYjyA90J93pAVNLUe+14Nw+1n62tqprl0WVIahQOyeKd730fcgFB7ctA/YM
E7lgd+DxI0spQh9LXuOqt6ye+rUEncQwiVy4QIrJBQq5Euk9e+d+RLa406FyYpHfEgy39L7wE9/c
iyK/z4mlj2P6z8r4/gwd8MwkH4vyNAbxDlw9T0nj6aAIUdFNU4Fk9ASYwte/dQv+yORUw2rTwbYb
GGk9tA7DfdQ6RRA9pm70gtEnp3nSQGLuiOhgP0fy3Eo5h2SN9pSVds7MNeu8UnbNKdoNXgJKgiJM
fwjWuO2I/qyRc0QGjZeWoV9D/dNd9ZJ47+U+2zXMboXXRTG79Nki/5HEtOpM/wmekEuBhviTFWP2
RoqceU5cjDY5coKJEvOpmDQnFl06vmDybyP9Ryrnh+KpMfWIYn3FIFlOZ8e/zZ6+DW39FMt15U4k
2dXztJfl6JZms+U1TQvqYhKBNTtRdphueyYR7d3rWyG6QJxzqsxkMukMZcZ7wNHqtxKhlTl9vS6E
MPW8tuGcf4qJ3FsqKasTpr2znQUox2AcosntSBNU2ngPbFNkIHVpV5VJjJRwcVsW+mFR0YSgdL6Z
ZB6akX1MkrtGHb8ocfFEZjnUVuUl16cvcdruAP3krdocmFN+0Mem8FsJNYGxBW0fTUonX6sa/Rj2
zaj3D2tMdlYMLxmtByBJ624m9f3toEUPcbkeVa0Em1rbvgIv9Jgx1PJ5bJ+WOZLd0gaT8DhmnVNk
ylubGblr4Pf2qfFazmm5y9YGwG+EgIM2GTuvsoFiNq1ZcxgbPOpto3sxrCj3lh41HgvzENd3efs9
Y/1RMM4dSzKAPnEs5Ul9WgPVZSF6FFYYccVzOMBQvds+VjCJpWgC9b+EH/8RbHFWuJCMZOkKCGb8
ZWhDei9juOiW0WwyvqbOHZChupEeRdVqgfLyfZqGBljuJi6Z8moHuwGOJEupC58+zMxd0V6LM77j
atKpNGEG2YTHdN/Qj8hxBnupPqKTIraElpcfjuJthcVZ3sYYSJ2MsFAsRy0f133hQbSPdkMnf4r2
nQ//9pQ4OFPkk9sHZO4FduG/BCN/zpSzxiYtkVoGciM8Tod29HGX7qUwA5yyKFW7HR7/EcQZ4yqu
xwTUCuWp0jFqmt5PhSASEQng7K4mLTOpSqad5ntR3RfF4/V794GSek0/OBsapfIU6cxNNnJuu2qa
AlIzUxQnMmEOTNoBAb3Ev5Y+d+okat2qrm7JgFazFNVCvYp/qgAYrTRl8LoyDQeDWjsUHksnIuYj
pfRk2Cg+x8o96bS31rT9dChBeK6AXJvO847a6xMgE97JauwNpPqcMsoPylCEcmqKsvsCO25xdjwr
O1VPIqhljIEylEDxWgTI3h5grV71kAQEcyHz7+67els+VAdkpN0m/Kd3njNyeUUyYwZbzMlU0AC3
t+rXVRMsU2RI+SIl+uyzwkLoc1JDNDYeqyDPQ/M5vUWBCMH/egfKQHfalZn7txIQwL3EmBUBjt+n
oRsZIHpNN6YVYktQYke/MQ6JtOLg5X7pjiC+SR9TDSgfLqarhNEeU1Nejc9lczd+ykHSiJEIZuYY
0HHvJoF2b/5gr+QZuf75G+z4rj8IU45b0di5XM4ALJZdVgmgP2HrSOfEv9FRCYq29jtxGcQ9Cg2L
u4YW8CBcojKKJTFH5JaFOP8CzkLErRTbKzX+ZW1TlDnDElRDgDEETFHild4koe1flAbc9JrnUjmz
QWmCGYcI655c9QACkcVJd8pO8qljhlUB9vPqeQZzx9+5QOdiuTssT4s96CQuT3m+V0ewzPRHdfp1
3SRuvpHOhXC3FMPcjWnNUQE9ZjNFBpoeE6/bvWMUkz1YpK+iwZ7Nt8ofiYAAvozpi0RPlbImxanY
DwSt5E59KMMWIw4KCRjqxd9xW+fyuAxlrlSzNjS4qb2h7We72c9FtLu+i9fVEhM3l0uqmqKKzcUu
T4sqKY6xDt/bTBYUiYX7xkUaMeaJzAHAWbh9SKp+TVx2UuQ1eiABCLVFHWpbEdv5rnE2RinGosoG
7FrVvk6r7OYVSF/lSBAJs/v63y2ZzneH93HZRpMKS5ZZX+LuebVnr1pq365VgaDNLNH5ejjLUTSp
pmoj7nCNC3sgKKyVd9WNErLqwfCQPMmihMeWBz4XyBmNbAKwHkqjBR7Jw3f6wNDV3gdv/N4//A8W
6rplBvvVpQImEZjCFgOnNblIK2KJ2aMdFN5InTZE83fuRKAZwozkd9ip3LFMRwS/zndTfsTB58vl
7IiaEqkCnhKLQic/3SWv+X39DF5Ul3jmtxSyO2d5SW7EVlJ0sh/x8VmOoKA0iucKMQArvGm3xg5o
OmGKZl/Va779D/zTgsvO5xvlzK6XZsFes+xH+6Sh7GC78hu6FsDfxNK3Ig6p6+5e/zAMZwtcByOn
VJaKU5WuzqBgXHt4ULXfGR68tpBzTnDv+YzjYMbZFKtJhRKt9g4U08rRftAbEGz72lF+rTDMNNwI
lWfr3XamPB9O6myFWgUq1FjBlqJlE1iEzeOE0UHjrn5d9l0Ye8L6jegIuUAmBdV8Q2fII09R2GMC
wgEGXMVaJQAnoaJZ0I98+vUf+YiPIONsjd0kNUYUxcislO1XKc0exnIV2JzNAsr5PnI2R5kLK6ks
aAoYsxdHSlho6Gn30TF9As/YQTmMRxTFMMzhRvfDno1Iipzt57I0MpHnn8BZIpPQLJVVpqzxvZFN
jj4Wjj5ZTnnX4nVKHlvyE28nl0a//9n2cvbH1ChabZC0OgEZinHBCifHNrOCZyvjS90LAxpIWMSv
PiWv1St9tQNW5Nf3QOyyvGzX/Q9vqM0HzrlQLngZ+sTU6xFaAywgEs6RY+7s2mGIYWkoK2BRog7r
15Bmt3oSXROROn3kPs5UFphdsooUGIt74VWKvRIQACu4K7wJXFnxrL4wQys9LR6eHL9MrxJBAQr3
nIt55moYkSKENUIZktVazYACoMSbba/6rRwMMEJTJLB0RCaCeEEQmHxwpZwt3U5qczIm5r2X0k9T
oP/Qt14PvX+ktHw/DLhL1cKsEOEXRuKkSe6ovYiIQmDqPtoAzxZi9kpjrAW849TETq0BH1d6vr4I
gcdQOaMzZQMZZBUqOrU3S/RbpXvQJQuOQ/BMAWbyZYCTm5VUVDSvkLiMOkevfNI6huyU4fQ4eJpb
NOGKlhfhE4yH7+TDGh6pBsgiRlNOUMBsbycoLjoAW8peuz2Cq/Vk7ZUQqcVADRoUstZQfpzd1SVB
ccBRjiEKIogG/tFm8xg2akLbeLGx2X2Z3iVIT+m1djBjIR634FA1zu4Yq7wkaYV1owxuviuIqhjH
fXZSwuilfEWLww+45Z/X1yZQVY1F1GequgLvKqpN3Aa7YvvcO2jBEOkR+x1XHhw8jVha9JgU6XCv
q9vyXkfe3bolDprPnOqQCme0ROaLZ21qc7WakwynldyOb5Mv+8n7uutuGGZW9lz+7Bx5J0oaiMJh
jYttkqrNGqrh5NRQe8tvVmCTEKfcT7cdIEIA1SFQSNHN1LiHVVuDmBzNQSwl0x+T1xKNtdOXdYfY
9M743a0Oxu3863oi8ks8jmaamBRDq1jidGjx1Ok8TXEGgLIYJ8wR92G3A0abBZI4Z6idNCycrnCi
FPl/YSJO4CU0ziph3ko2pALBTu93MZAvTMPXv1dB+Uv35slbVMde/eGRfilcYYOO4FGgcfFOQ/VY
MnFFT9Zdg3pg4imveBmA7xyNV7NbviLs0o7dAYMB4mbqj1Dnyi3ih8pJ0o5ROuIAWHdQvjrJI7KQ
YYQY4TFByWVFCwsAiQGAQFB2wYgVHNuPRIC+INh7nbNQBYYQ5CpDKnBtB/RGZDGmEy3NB/nzz6lI
SoGaC2yTztkmg3YmpqBxk/PkKcFIOYmXfyhBu7R+Y5tpaQPUipOlJo94nOxWXQSetLllyIljQhXg
5ybh1LWndYqpWBbPYegM88heZMmvpvVdKX5cv6Gb3uNMEKecUlF3ij6hijwPc2BXbyhdu0X7+7qQ
7YTYHyl8SwntpSEl7EXV+ov7ATgT1q78iNj/NjmImtM2y2zAmvn/zeObSawKsYAFGIyTEpUe7YCW
APwIMv4wi8rXtCgAzMJOj2vHBhumYKFsuz5dtzPRnPJNptTTwca5tb4V5jfJewyqtkfgezlIPfjg
cBg81MZVR77BQysVgwZv2poz+ZxqrlXUlKMUMRPfri7dA3KrddYE7V3zKQ3B0OEAYUB+7XN3Z4h4
I7dfQGfC2c08iwqScVaapcYpz0HyqIO2unmx71s23TDDyaT7ySszR7JAOSo8csF9MTlX2tRaWxUW
REsvqqv6BuBMk8GpQ4J22sUDdISnzXj0iWpLIrHs/89W3IyRwjiiypNi5bdNlz4uFsYAUskxU1tg
RLcjlLPd5YL3mprmqkYszjtO31VoVPxUIg+CfrY3YKIC8qA/iULY7QjlTCZnhrocoCRxBnU2X6ww
+8pyFMozeQH8tNu/VKEUCK4P8wTXrg9njZIFvZxkxhoNB0OhNwygbgr6PSinhWzn29HQn7XxDRZd
qoyYf8HamrdqP78qaMH3Yl/dt7ikcNMusr9fRSGYwNryzRW0SqUh1nS0rWZASB9fdBn+kAoz6MzK
XNlGvrmiyEjfaTG2cTnQPXrpwGldo5UO7UDe5NSCyu5m6/2ZueX7KsyMDoSgf/5E7pCJDFKQGzeO
9rAGgLgDslgdah3AjlaMjein9K1+XN6Q0PqrJAH/ev6dHSdnfKgSJ5mF6s5JaZ8y43tX7ktJRK0h
sK48qtjQ2YDdaiHDLO/s3rOHxzoGcuQzSDYEF0F0gpxhmTFNYkoLTpAizaq7Q5g90B2mC8P5vgrt
1+vSBFbM4izLlMeaTBUIa5bMX6cjMX8SzE41RSFY1mZodnZGnDkZAWExaisCwaqZckdZkLKWpPz5
+mo2DwmcTZjtRgLe4kkpCpmmy2hbKFT1CP6UJZibA+LAwC6QZ50EW7dtIc+kcQcFzHGq6x3qiQyJ
Zh7RbOPa6CIFI4+Bx6qUunkgfDduBRmA0gPG8weP/Mej68zrKEDxWxJAiQKtCqRigOvrfdVF0x/L
tzV++hon4bBvCiBcUhf5HdsjX65v8ZYZO/8Apr1nH9COiVRXuh4ds265XxuLAh+mux1TdD5fF7Tp
9M4lcfFMnndFlmrViHKDFZascSOdnUIBRLl0t4CLPvuWW4EYUHrz3Xoul7MmYzprE9AL6pO92oD4
qYqXWrcawPPXaEQeZnkHg/gua/lRnvXJt+ZeAq4SwMQBKA5avqqaw6Q3lBt77Ua/k5XZG9VRceRY
nUK8BStH0fr3oayt3fX92tL988/mwqC4KmQznU1US6x4drqkeMC4duGkKtL7doWemykRJn4/+2yg
yDOIRV0FMvYnVq+6j9H5LpUFbsDkD/fGDd3pGADpnrtQRCTw2X5ciuIum7qC6LWbMsBvAXeJJran
pkIUNtbTcOk7L2VwxjCaFVqaUV6cyq5wNfNXln8FCpU7dZhRKL505Y2+vpfy6fq5bfStXErlLGMn
afq0KEVxUuL6dW7BMEIWebdkDDGgfzan0tWHGUMTGP6Mih2hOoIUCa1htfaW9sWLuuYZjE3sX/8s
0X5z4Zgaz+VSxPiqyL7PUU4YKxHg5MfL7/N2s0lvkM6Broq74FEXkbpGte2YKdnOtLsEPOWN5Bha
rXltK71nDDOpAiZ2m8qoq9DHYTDBxSrr1Mvn6anUgEFEm7V120Z/n5L8p67lP7WuNXFpE+I1hPqD
rqOqng2ND0CjCpkm8ktS7dcOzSE+ZiUfBxOttHJf32KA4zFq9N6tli5sYroH08Mve2kap6DlraVP
mTuX6rs2opy7KuljZKkTCHCrn/A3IFOfGtfK9DdZohjnJuvsjo2FalrHJg2X/mFQ2vuI6rem2u6i
Uv0eS/g0UIIE/Vo8LVIKVOQ1ehiNAePEyTh5eaUUDh4XlmuNya2MSNXBjCPOPdLBS6L332oqekZ9
DgSYFv45DM7qKdkKGhSKq5wu2Vct9UhHXuXVukuJiKVv441+KYqzVDbaLYH5iWuW7eNdfWAgh1qY
7KqDqDS24aEvJXFGA9MB46jokBTdWWF8w1pxcuDcqm8qpn0rIQHCZ+d8KY6zH6CnJQBMs/JTQdPM
H2Mz2Y3r9J1I3eysGayIVSs/jDT+gi6Qvz6Uzhg9zg6QMyMzTfsmi+AuzcGZ/PgmezD93oY1Vnz0
VHuiwJH9uk+XlzB2Asb48IklSe5ivcGcQ3ECnqQc0EHZAZPwVo+7PegMZndQ0tfMlvbXjdKmrbQU
GbArIC5ho8yX0Ye0lLbRdhpeN8hg7pDM9KTv2UPkDV9Zj5DmgoINzfluJ0L8/agk8ss9F8ztrrpo
SwQuNIT/TetJ80BcbZp/ZQXQMhO5RPeo0S1hYtiZZ6ogaJgyLwYODygpZhJ5Sk2ek8i4UXKkvOXK
9uZk/WHrvZ/DzB6i0UAzmspITb/mmrDx/HPABlaQsy3jDLlVpMbQxdiyqj9Yi796bPDOdpOjlLiD
5lQLStMYYziI8v9bDgT4Sir4nUDo8Ik9AizeCp5kY3GKq8RpVjskSxX8LXX4jwy+zpaCVqClVlcg
5QbCERePJaRCmsDyhgbmE62R1J2J24x+JGZH30ivs439I5xLbduxNcwUB3Ya35XAeGuAIuhJyCSA
6d4je/vuA1ZQ9ZTWkTrkFHaZL5q7sraM9vkncME4KCSACaj1xakGTY2rpfKXSKlDwIoCQkENdW1n
VEY40vpZJelNZ6uhZScv82rhXWS8ALXItQsKrgt5FxmTq2vSnqjJUZkwwFX8Ata6u2JRJal3SNvv
6Wr6ctZ4JQiTI0zLW1rpgTUUeE/tV3lO9429IDDLgGuirQ9TqdzZY46eEtAcxYpbgclZLshpzIhn
z1kAnXyIiz6gMxD9cpCI9iaaTULFrr7n0eCtg+w05ZGgXTtvwUtVApd2dTIrPbT6dKCqeTPI9BCB
/zR+1O3FbVYpqJTsbl6s2yL5WYBdzxoiRzNPfdV9N63csUEelCWqG4Hga100d7JetSF3zBKzhpqx
mybpidSPJG0EYdSWSzg/IS7GWdQGly+fWSXTCLQbltPSUXkedoKbsH3L/ygj577rvm7zrmtYTxHF
Vvssn4UMwg/DB1fSsfTs/XSQXgVC2cd/Nop/hHKOPC7kdNUpboDUWTuV9k6np05c4dk9zSHQMPwE
sz0yEG+rArNp+Q9wA/gLSDCvf4bA0PClzcKwJjXLhuK01sNhteobmgnSXCIJnNexIq0AhRWFKQME
8JDdWG0nahveekmd6wnnX+KsoKaxtqzBmxw0L9r3gXFgfdbi7KdoNZxDoPkIAicV+0UK27VltOWI
uG02aj4XppGvPNIRoFi6Cds/Y6Q39+NDo/ipKweav+yUzFcEYYFgRXyRUUpobA8zxA3xg9FjcBem
67qObcasZ+fDVxYpbIc+ljgfPaT7PpRQv6U+CfDOFd1kgU3XOYuhJ4pKI1xDdAawTq42tHCVc3d9
GiGPdSIUt2LkgY3G4MsTY1t8ntbR1jmrVniSBO0yoCNqc68BbMXqWa8EoxPzPdLHiguLDh5Dw+1C
ocoILoDO2ZIobZC6q6GVH4mt1x4wXCxxXD+qO9GzYDuYA7MV0OvB74Fg8nKxJEm0TooRuyoPo4dG
PfV34rJClXYPAJbCSR6M+wykU9TRAQw87etg2pm38v9AVsP88ycD+udD+PiFzmAdriM8sukbAJeD
Poy/aIhjdUx6iVuitxSL4aqhNgpgNeCiXK5a0uBsW2IgECyTXyZZgYKq0vc8s0Kr7N8E92VjZYBZ
ZlxHiqaB85Y7znKhY4l3dfaRG1VuATfDClYLIMHR2Y6q7F/3ARfi2NrP1LdLJzrbUpWdDL0qnYEU
OVjKFmFf0oahuRDDbWFWZUVa2yVblRWuty1IdljnyuS1AfCjQ1HzhEgc5xSUuVXUeMUmpn0cWEXm
ZVBCwUFt+PCLJXF3oVkp0aoKO4fJfU+5XX5lL6ZvhtO++6XfiJ3PRlYX8EN/FIOfAxiQjtSaCWti
9xw4r043BUlgoiMP5uUb0snyTeyJ1GPLfF9I5WJ1qcxoCvzqDCmHEQ1IrP3GADqlfhKF5Bud1Zfr
YxfjTBOltdXsTvn3+tIdk/WBu5A9/WNRnKfosgwkni1EMb4I/ct6I8HJMtDNGpkugVvaiC+xgcDf
xlMSFpMvsut9Z48rU5PBwKQKBa1pct/SXwJl3Fb4P1K4a2yueBNISpWfokZ+a0eGVGa296nUPKsF
ECVsQHGBioZk9QHc0LtVrnQ3QuuBm9VGIA2aJLAqokVz1x2PlriokzbHE3Z1I30MFr0H7G0dXF/2
xnQ6dIZxzzOAXbBccdqpEt2WEqnAHRxL7SEGNrWTrelr2bXolwWAWToAekUfPbJkbykB9MGiBB2Z
7g2UtQwwUnqDMf1o1uzd1Kz3wmzwAKAS3EhbfJGi4mHVqAjKeWtnwGBu2YD9RH6H99btZKZkLuf8
1OrNSSPAT5mU7pg2ysv1rflgJOY8pGoBPI+wIgPyCOxDzq5TNi2kQjo2OVXzsEOt4Usr6Y8WXo26
furUx1IaDzkonqRjVJ+kQb4xp9YtVYx8TsYrqX5Wy+Iv8dNImidJBpfzCBZBDOcdVNs3jKd6SIAI
NwTdrO0zjJf0peys2kOalw5QNHaJ/lA1rROBxCNaTzm9N9fDAO4l3QSTG1nR4GzlYamNX3Biob2+
9ug2o2Y8Oomt+nPylg7jTTyBay4BQwggSq5vzYY7x85YFoiuWKWTR+NfMOMwo9CfnIYBo+3JkzW2
rl3jU/vff0MQq6gCOBBzoHxRNQLihtmthnZsmsxDHt81ihgVJd3VQUh5XdSWWgHp1jRNRqL3iSgs
VXsSrVKSnhaafa1M27UA3BCWWUME5mxr884FcVaa5cNMkhcpanxR6lUNsEjmCvmw1l6ctZ+Exe/P
8pAkVXTCDgvkj3zEuRSlMoBBBAtLqH0o6wwZIwxIo/Qw3ox9i61sZK9eIwOopdEOOYNbWmkeTTCp
HtkAAci1t4J2O2Mmr9Tsd1S1dMestMalU/ugRuVDv9i3sYUB0z4JPrLMTdm4WdXezHbyBa/j5G4m
9ZfalEBepFg0SKXECHPTUg4VLczbVAKCdT+Pj2gFGMNkoQ8kJspBoym+EcMVhyUeMpeQ8WstF7+i
jgTXD36j6IoNAkEhUCPxh87XgmazRc+8aiR4X7X34BzZUa9G5/d0N1NEjqwVW3Otm+I7rq+jnyrk
eK9/AAulLu3MpXzu/dMvDXhagVd7WjtpDxuLjOGjJZ9sqLqZHApzFtzejSfypUDOsCnpWBIdeOUf
cdBwj/psiImocLmV0RsoInnYiLoupTH9PDOjbTkSrcms5FT+/mjCPA5hlCFPqSMrh8DLLtB1nga9
KVrlpt6fHSvnQccVuByVrScnWW9uc+TOnTQjrk2TY2yloaKlgaJgLFNpUC2pDlo23FVmF6wyUPYS
cNzEw0OdzT+vHzWLaK8dNRdVV+2yFiBcTpBqweTkjqXk0B+1E4ZnorVzkfUKtqDUaiHH+qa9z57q
twdwkc4nsgdLxHG4JQGR3GUnwsX6bEMvjprPvSBIotYwyskpipGg7W6UcXA1uL7rmyiSwoUsFNxM
U23gYOv5m9U+KigjkExgFAQbyOdclmlZ8ZJdISOSbhJzOhg2fvaTvwy993eWAw42+DiV+dTL+6FF
VB7TeEkwalqbiqMOL5YqcDn/5Q7+kcH5nIFQGufN9K8bT/fJu/IDyOae/IAx+vaR3b9hF9l/y679
EapdLkyOokxaAcd2WsbV0XvUl4vSz+lrUfVO32IIAfNS17fycwzP9O+PRM6STnSqmzWGxHWR3LXH
5CNy/tdFbCvfHxGc7SyzuQekHHYyxypoAc9lISE3/7ouZaNL9HIlTD/PjGaHiu2AIBexJ1jcjhqS
cR/Mkc7yFj+y/iqgIQoWJtQRzl42ndUMMtMR8yUzUKtj8BEjfgAXQA5M1Evc4jDtRDlH0ZFxFpGM
2tI1ChaaFBhbb5/Svw4ZhZ0kjOYTxRQUbjlT2A5j2hNFS040se7sUiocuxMxRW1ZC8MiiB3wjCI6
f4VlfdSSjiCkmwvpNM/kaaLVXs3Xp76fBce0tV/noribPNdN0YOazj6itgPw7m/R34DSxlPnbDHc
tZ1nu+3Kqk5P4zD1Ht7EyFugt9GTq3h2MXe5H1MrdmNteGxQhNmleq8c1hXUiHVqSqE82PMNIHpz
ADDiuT4Q9atEqcA6b13C809km3R2O2QTxKqxlEZHSdKeLTMJ+rnzRww0CW4hU3neXRvoGQBwNRAC
TR741FwjMOCpWYosRxSC1GUhDgBwZAQvqHjejX6su5q/IltLwP9Vi4w2U31eOpGB3a4R9ByAwP1y
lXpKgCDethbYDWUkyCC8CWZ04xZHH10kuI+5l90V7uSIHCxPW4umZrwYwJStgDnOxpuBMwV6NSG9
A+6WY/eWO4tbPJZ+EjQ3Vubk39jadYDVVc/NU43uByHG8sa7G0acMcrpwIwnwPu7XHdn2jY6FyLr
iJLvozGBSBbzNABEPKwdCAB0tAfXTfJsLFVYr4sfTfkuWZY9DsojK3lJUvspKnBYNpWCyKieUlP2
tRJEPW31QlTwYcJw450XStrgA1EiKNTsvptCZaEHO8Kg+pruGlVztWreE9Bua4rmp8R6jpUfgzF6
ALPfRdrsZ2v+PJSgA89VvyrsO6AkuaN6zMFGBDZNp1ueZBmzflPsVav2vYxEZ7RxBbA5SNkA+R45
GoPzQ32fZeOoxtIxMXOgz9nOOrz3SeVfvwFbUvAcJngUowJlEu4oqgFcQ/G62Me5Ge6iVT9knfY6
qqqACG6jKqJquqpD42BBQZLIWTUrG7LBrvvo2MvWS7Wgk41I6T6PlNtVzoCJM5UA1zcKE/Pp5L5a
cneKlSgck3EPyq9bLRkCAIj+At/SzhxIMLXZHVD8FozlF7EH8pzGnft59lZdR7q3GWfBLm30euHz
iQFdxc2xMDp3qbGVlcxyVpQReEEnX8JAx6A7HW6qcagDVXYKt/nrXsBg/E/IZhMYa96p2aNZyLUx
2MdY+WqDuTIDpMX1k98KB/CLNazLZnyLPBrJTPSkQ6BtHYnd/BrH+jau5icrXnY1aT27wBS7gfaW
fgJnrHYE4O+TomEMgwWwReLMiaBI/aHPnDFEwgkxMtD0NMYDebnFc9mjT8KopSOaUcPUAohujCSC
mj6kgxaYUVt7CrpSHfio18rSnjUYT7Tqqm+y+lsdX9es/71G5s1kYug1S9xSt50+HlanrX/pheHE
9cFQEj+3vjRoK8HdcvoKHCdx4XYVEnpy6ygYnKusX+OECYW27YK2kELdToKkpwdMTNwRxbpNq8yb
jBiRNHrye+2LIQ+vBZH3SFIGS63+1Pol9RUNbaHdDDJnOwcwpNTMGpJ25VfSgfbh+hlu3N6LPeNi
q7yKl7nQZ+VIh/n7Su3ZseMxUHORldhwVBdyOPVvNIxUpPGoHNN5+h3H5W2rAebXSNdwnYBQO00j
hq4zXZTH2Ii6zsXy0I7D1JZZlEFsO8X+or2ayM/T+AGMJ4K7sNFuhUtmW3DFIP0CDyJnBqWSjEMH
uGKMkw+AHnNQOUqc9QZPagZqqDugcLlf9nqg/DZckDk+dKJqwEaaXkV4iYy3gcw3VIQd9VnEU0pN
mqeZZh3NtdIcvUheASKN9j/7C+i/kCLWUducf0YzmmBIRt5oqh+iAUCPi3Y7qWYYTUjNpclXfWzv
5sg8du0MFLomy1za43mBZufrmrcRpcItsaQae40BN/7yc4tOlccG0zBHXZ78Un0s2lggYSM0u5DA
6fZkJxpmiLEhavErRYsdrJWbg1hbV5/z8df11WzZ9wthnIIvxhjpi42IhBGmSIgB29YZGR3yMUbb
ZxXOX/+Pui/ZbhzHtv2VXDlnXnYAybdu1YCNWsu95bAnXO6CPQES7L/+bTozKyRKV6y6b/QmkRnL
YUEEDw5Os8/elxfUZ57u2yAPXncS8apMtdjaR+qqVK94f1cM2lXp/+TAe0p6ZjeYmFeSHwMFE3Qd
72PzswYbbYEE2wQHuhHehODdpNCJG5LMKWu2IEmL8BXRnBVcdwCew3ycrso8I7GWcvYo+fetD1o2
PbVRNnJYKLtN0jpDftUpq3r06FaIEnCz1Cj4PHXIALQ3tG8eUwWpgGR5Gqzy8h5828jE4x9u+nTc
yOKWIKlQzT0IRnpIXUGvTDgSW40BKP8J9kkzspVdehfr4KpTZ8ZeZwz4+zwevICygQwpI5G11xD0
lmXoaLMWPLfExKnQQqhFwhRzn0ERyRDvrP+8vIPfvDqXdnD8BgcP0SpJ2QsttPZWb7G70NCguBb3
963SoeCPXSsUW0nNraizFe3alwhqX3YWtoqrtM2zxrtVm9A7dDxjW22AHxyC7VCETwZXN0VQvhWD
/xAZ0bWc++u2aT5j3/TMPn+9/BDnKiFHZjDxfJ3SgYS5xEM0C/m1cjNqa66yalbiRf+QI7sEpd5s
+XQMN083jlKTYDQDeq2T817HcVFzFlj79Kq5GjlguJddKc4o8G7ND8+Pn3Zhtek9FquJX6omVish
9QKtIrSA+KMQdrsctsEy3bMr9ihuZVTMF7HHd/Pwp/OW+K/HtSaJJueSMRQtjJ2jmRiVEpimSML3
Wdabt3oioGea1I4ekXbHhzx1/RKM5axdR5ECdOXwqucUMZKqPMuRD+yrfA3AQ3STGc2D4F3ooo2M
jC2Wb33qJzbmekClo2upK9Iotjmt31kI7WWQUTxaobVLC7pGy4nakiE/CegxOl2HyAGERgsdNMuu
YTUrdMk0jP4la73M30PDtOxc6XZtzX90XfwFG20Bhu7RQyXvctKu8DJWXG8XddZxN6LyfULKG5UD
8RTkK5pCyVnxpQyUYfpLbmZIp035CTJwkc3L0u2AMXJo6O8hdPsex/0OZTLNbqLBbWT9VSnhJzVr
TRsL54OAkaPyWgtUJwZ/kwa2MJUC8VZzI5sc43ypBkEfuXIlSHrFmLNxeyR3tiDko0j0pSi0RRUE
xkqEWrFSSfFkZOpjXio/wix+b9vUK7Wit7W6zm25lG8imjz0XfWGvEr5AVVv5vCKvwEaTT0/UECm
STHsapo+WNcK0ju+BSX4oFwipdzLontOWvp2+aiea6ThqP6yo/FYHfibRqlJ3Jij03ywbqpF6/kb
qDSs1a9iGXyJBd9LSwy/bKCTqIKJCz2f1eUvcO7WBCBANzGfahF1WjjQpK5vMSqIqKOn6xZZeJ/1
C7QLllBTXw31nDj2qUAqVSkgKZaCghso+KZlP1CyMdYb3NgXuuGxrH+i8gsJ5AWPr7oAZP4mGKd9
ifxURHpddMVWEw8Yc/KoEb82ifmS+N1OapndZKYjsjtgyBZpBM6Mge20Nlr7DeiJrNe0eby8S2cA
Scdfe/Ka0rwHiRyQgXutFctaCZ7KWlpltcRsHuJqbcEjLS2ozncgaZx5Q+dc3eGOTe483dBqJfM5
+hDS65gQiO5F0jKbhiB1Rv1XxC+NaGYCifNW8estTW5BHw6nzED48xxpDKcnwMCi5QZBbBMabzDQ
tr68vWeykiOjmNxXQyTCTB5E8GwR+AgSX0uGtuzj5ipBDeryUmdGkvAm0dZXdWTFUFCfrlX6VlkG
cfAsL2vUCPljDU0Jb1RNUkC6kl9rbwytnbnpmrPh8OGy4xYcnHNMSspKnKAwme1br7z9JpkBz4p0
FzjVMnJnr+PxMaYX5OF64xs+WC8ANqNDn9bcpxhy9ujPdgm4iWFX2/rFIOBZae4zE/TWVMxYztlX
ebC9kxyjj1JouYo0QAOLuqH8VQAiGEoc4wT7yy9ybqFJvGH5iT90IkS9NU5dtVC3NEh+yP5dWM3o
Z5yr6hxazBQCKcvCUsIIWzlYdg8EF+ZsoOo6ZrFqshic4DNw2od0OTcJdvYNoi9LZVODnU4hfIbW
Q3c85jBUZVcHDxoufTITsZ91LQdLTIxSl7NGYB4oeNbi1w7FHwtMlqFROqb5NYysD+oLCEO8y+/t
/Ek4WHRimb3ca0gNowCkk3ytXcXolo0Sj2SjACsyD6M+w3mCA3+w3sQigyaT1BDTu8/g0XbMonKj
NloU+fAMgj1QP5RPAYs3+dB5PQ8bm2ay6lCruB5a+SoT0qoAARNY4l8rLVgWVWUHEeh3w/AV3Nxe
WwY7LZgp2533UAdfeGLZZqpCHTUtA6DMEUy1HoDmjujAkGQ+No76Qwe/wkJ/tm7nMDXf8PUTn/Fr
4SnNDkJ708eMXPCc8bqGzEb+M05BrqNVTyJlgHNmX32hbFsocqHu8gpqCy+1IEthtNXGQFcLYz2r
rqgXLOzWHImx2VIP9uUEXXkVErDpd9k4Fg5SKYO/G6H2zqNsYwgG4g3f3KSD9DBjaTMnaIrTrOKg
7ssO5j2OG/aeQHMWKJrky380dsUVu0V3RLO7ubrT+VjhYBsnsUIO9BgJLPgLv6qd2pLtlnWOCvr4
UNYw0h67tbzoBsuDEsXM5XYuKTkw9Sm9DzVCJTJa3G0p9b1YyezKsmb8+9kSw+Eak9BAtiRmJAaO
r1k/IQWy42pYCBOc8J3+ZZgBtdMWNBYd/xmlbJEIttAL5LhZvGCAWxroK9t1pm1Zmc4RNp2LWSC1
qCro/SGcnUaWhClKm0S4YSPjR8j8hzB7DGsMTShsG5BmJmI5Z1oQ5sVCwP9SKNYcX6+1ntW6ZMTm
nmkvKfshx1cgM5jZ6u/Ye3oeDxaZUvHFhlJGPe+MPY8zB6OPdqgnN3HMAAzRHzI5d+XgAZ0MT40N
3xFD76LWDyYDDMpXmU3UfqmwamX2kSOsdFEE7yn5SEN0e1In929Z/yJQAm7rjUpAAhUjQ/MxAex0
cQ3stHA4e8jDOYDZN4HmpUeapM1ZSgit8hy3NmUOIYWrYdyQKlszvEcnqyjEpqiyVQV6z+ZJyaub
HPNuGTS2SXCrASwLEfddJ8C3in5KkrpSvcrle8W66ZsbUeTLQBNu0t4OwvL83HTS/jGtr7tyX7d8
J7dPhPibMFbdgdzplNsiDf/frMKYnHxuaUOg1gS1YrVYBDKxZYhUtayYOeZn6zuHhqEdWx/sUhaF
z8w9GoBLrSncyod6ThhDXx7TOrggWjPcx7IG6sRrhpwZzUPPbIjX6MqMjZ7zOIffZOINGjUHxEGF
r0Mv0o5oaZvt4rIXnzlp0zCo6v1ST6vU3Ff8MdRQP67ehfx+eY3zG6qq0GnF1qFpO9nQMIeGYaVi
Q5mnbnpPc7UVSgPPKNEsAft7zpf/C/UjFbRXv1acbFyhkSxm42PJS3qnLeplte3eQZt8qy1BnLyq
ltxR0bqdmYw9G3wdLjvu9kFaIEd9jxsey+ZX4o1gIkpyuJdeZ1edx1xoI85s7NnyxuF6kwhT0EDI
JMF5T9dD6MWRh2yL7lF2TxfSfeOAcem6Jh40MVW7BRYes322gglXV72//Ia/SYNPHM/Bfk+iTrUL
NLUb8y/KYzsgks0S6kjFLh7EDe1qN8pVO7dAfWn6ixaVKxX98mbXV5ozGNw2msrmyXuZYcKRgrEc
pf7WCuygv6vYTUeNldHXDnQ4XaNfS+h6AtKkkMAN+CulH3laXCWAxybw2Dn66hxRh9m0M2WCWRue
xLkxuoVGKkbXiline0zdJHCarYUks1j3j7EnoJ/+eXlXzzX5jqx4cg2KLBkyNq4Zr6s1pD2talQx
6DbZmlx3o76JM3j+Nn+N0Qz+jEB65l3+Amfv/F9vdRqxEi0P9WF0hEq9aVApbMRVEX1G5Z1o9OXl
pc5Mih2d2Gk0qYDz38DlZO6D63JNUE3/GCALh3KsMzfwei61PTg0pnp8SCnPRFRCdWQvhh1FR0G0
rmX9SLrennmk8YMuHIppvNiGkkhBvIvi3904RAy45DXMHowH4gEliZlb66wjP3hXE4/n92EglxQJ
e81/9nGKeuwmC18uP9HcGhP3FuacMPDQwY8bhlc2sV0IDq6mGejN2YrA4QuaeDUQSqlFAxJb9DbL
yE4fwZYxsttIGHwAoANtNmujr/4NGZjxGrr0viZOzIhkRGYNjhu58ZfDulslYKFvPGkZoMsyP4Y5
Z4cTjwI4G272TqP7Sqe3jR46ZkAWKKNvqzCaMcUzIqLHp2vqScpC1iqGLdV30fXgAiYDaOuSXatL
aTtyxUi2tlIWQKFswgXi7Y/WFevoVrkTV6obbszrwmtXwxtO4+yE/2iXFzZ92mrK0jKUWiWAj/HX
A//oghknOmOz004S5ODaKotlug9laKJCKdXgA/iY3i+fjLmb3xp9wcHNH4SiI6DWQhwFxgrJlncj
zzSFpifUp1Dfdeeyl3MTM4d3w3TgreBtnVoaAJHfw9eARo8j+/q6Xyhe8zTXxjhbNDk4ktbEu7BB
Bm2LgCtDA37BkO9Hq2QzzrBnGN8YcA2Vo5D6jEs7W1s6XHXib4xCNotAYFPjyA4fNQQvQHvSl2IH
bhzUCEFstIA3UPb+lrxiLAzkBNXSvw4b7/LLnTmo1sQfJTGR/MAc/Tio7GoBt4dJSaN7pxGZOadz
h2Higeo6MZkV4cK1suyOQiYoy+hMjPo9XHd64KhmAcWrWeYUwxtVTMcYEgynctWN6oROuyu+tHiR
53aEMbptHNr1LgC8N7RjaDVRBbwTPuTbbCvcBD8Ct3gHzYe/4JAjnGXQPP/8v77b5BRxUbexwvHd
VGJn9woUoxgqY7a0Z2u1QfAabwCenGUzO+8ifq06SU9SVQJZezpQ9PM7txVItOxdtW49JmyWYRN8
F3RMuAiKW7AYGk7tFmAo/ETDMPl3iOvP3kJUV0wDaGMFQ8XHnqRTStwFIXrvI49umC2yVbQZF5XI
yKoAVzKH2z1r3r8WnHrgCELnf2EyfOPTBPlkyC0nrsDVJX1cPkhnX+/BSpPyRAql7Nb3K2nfmj9E
u43pjJbc2RcJLBrFpCYg4tO5UitSuo6rpbEfyGeSfySw52xW/vNsUPxrkSlLCUOHi0saFqkIvJKu
rzF84aZ64yTSe9PNAf3Gtz09rWApUTAta8kaRr+PrcFEXFyYhQxudlqoDhEKdYdgaGx5hHUH/nCP
LlThdhxpFZoJ7n/+vg4XH9/nwaXGrEAtmI9HjcMBMIFlBaDE5RWMMcg5eT4dqHGdEGuEMh4v0ZVN
MuRgNns2LQwYIdrTwwCEWaD45tbgSCKhEKeQUW/TzNdq5A7VVODXRxA7CU3I8Pr6Q6QbvV0PGuBv
YboOrWGwjZ7daFpwZeThqhsG/bnTShChtNXj0JAX1tWPJb6KHVVKgXqp/CYsse0y6EDIAYpXZp67
igLGjz7z3ZahxcdQI7GDuHmsZbhHc/CtFXCMYPfyyXVL+1cF7Ktu0LaGLcfKMzhEGpuV+XUo6BNw
vr0dmGyVZXgWCSA6m1W1eBJSzmpiI1++UcoebDtEgOEnSDu3rJql6gM/H9c+cC8GvcIQHrE7ZuTL
ok8eY1XZSH57K5XJS5AOd0Ne3pSqlDlabexAv+g7aVgsQLyZrEQQBapp6yUQmPiERuXZHKTrW0Pk
0hucGEmIwRehp2gA6YMuO5jaVhaKHqf3rdAIYH8sXcTwrZ5O4+q2FqCsLUkruWXNV2ZXoc6oG4Ax
y+SJtcJDI3BfRgE6x6Dxc0W59ft1QmtlWXXokkPMZKU1AUeqT33AVRQoa2j4CIxW5FueJLepNuzT
QL8BLP8aUmAhoD3qM6gUiJexBqG8ZuEi06V6k0ht51aJrCzMGHkfQuPAbkGiyxtEGpbUXeXAS2eB
tKl6ijJ/jlyf5hDwo6XWOpFWP7dUapbU9EFxkA0VIJ6xtWwx0bgaoDl8X6FDsW0rZjrV0KNMEOr1
0tLjdikI6695ohg2iFHB3SzrXtip9dbSSk8tgeCkTVr+uHzETpwi+AMUgIU1C+P2sOpJTNFUAA8F
hJF9i8kSNjDbMKWtXNGZk3yawI/rgEQbQwAYmQD39vFJ1oOm9CtAKUBOSGrPaMIngAlrW1LjN7WN
r9WM3YpSvk3NzJNDkdvI9eemo06HNo6/w7SX3DbErIcIGVxHm33sdwtWaStuKY4C9oqMsEcTWigR
EMl9SVww0roC1BdlVTpq19p5zd1A3KnJnTw0XgR0KvC8OwOFHW3Ec8G195zNeNjTpuD4jQ1Qb5mY
mhjHi453TehBnLdyoj5j8CncZT5GRB86oysH7/KfcGr13//y8Lf+p///89MOf1qAkWpulb++Azrl
GJON/KLplZnY+rSuNm4A6GsVnViWcUJ7nVS91jFVgXk6/p2MLiJzIFz5qINmzYfAneRqt5fPw3lD
PVhx4rCoOjCWFxjV83fZfbFB2rnMgZUvneA/Vz6cPNx4Ng8u0AK0MHrb9OaeK6Hbw4Ks6kNL5to+
p8nnZJlJglLmjaZ1gQr41EPt6T+FA7EjRKwSpl8ABp+vNZ0mn5MFJz6l1XKRlgNemr4z78ZUMHpK
oOtsIw+E9PFcWf0kBpqsNimU1L7I6qTFahQzReAIdyRMvAOHDfkDDNj1iIjZtZS/z5jJmGsc3Wvj
qgi8MGGBpqd1kicBYJz5DJMJ0duo4cqWhmc+tO5fiNuZY3AKjJ6sNn6bA0sRkJCsA7D37n0jAMA5
AhMFnq/+jNUY97ZwaT6Auqd8ZUNms2ilicRrSlCKVqCcHYJlAH6TIMvBswOWxBwHCNhLVWq8Absk
hgUGH3Z+mjlZ6IPdYo4+5uwNMwZwmPoi2KqJ56+zsieFFZC9L1ChA9DFCFqHJJ+XX8jlVTR5lCs4
2CE5Eb2qp0b9rPbMyyPmjsVHs5uLSMfTf/ra/34Ybdrn7vo8q3iE1577xXVn4UUk/v7yk5zWNfCy
MVyoYXTGkGFhE6fv5y1vQtWvn8N1u9cRHyDJbN4xGAgpq8AZOfSyNUPtuwWd9j1mPRcIQrox2ZTn
Sixn7x9dUWTg9XRqnnAMMRNcyIOU+/uQ+MnW4um6FoVHxABeswz4xyHFkC/GPtycUoQpwQdJ8y0j
ECDBfd8t4y4HJAF1001thNvKyheaIBuzrV71AjT9uQbqwdBkbzQdr88B6pKazgdXGVBgVLUNF9GV
DNYmcE3NkbycZLXY48MHmxwoi7ZCzvoOHSnlsWIYx6gjF31jTxXy3Nk95ykwyw8+I8yJAsYzSWv7
NEygsSf0vciMwtNNdtdkiXC7nHTvfYK3FoZoco2CZVJet3ZrafkiTElpE1O5g4x85SiGvtWa0V9H
IV+noYWpzUJNb6WeruSg+eQ57a4VYgT2jCWesXZgOVQZNqhjpHZaHY2KFhB4TTf2fUA2eS25StVf
C2STvS85qS89cRRginAsvDeuXve20mQrNe08nbcLJn1RSd5AU3MRtOaKUvbQZpZdqXyFUNAO2k/N
mKlenbvqjr7w5LXGfZGEhoj9/ahsDBj8hqzY0r/ixBYuVPU+481/jvU0jKMlJ6cVTRyqtVqECrUW
3ZVNs7DiXQPCrzyuxtvHi8ynWjUWg468ExzCepR7sgkomQxe2GSOBeaMF8SXIUCUa7A1RZ/chUWX
6XglQMbUurUW4QrcC0hYeveyXZw5PGB9IQYa9hiABsDv2NfWBnRW+qEGa44UugX6t4boHAZmNW22
wHEuHANcGDctDBAVyWnRxldpyOSMq/u6YZ1NRPSUgtuz8GWbRuIGs/jPbSqWeR3eyjn1ZOiWXH7W
c0dgnKKEdBXqbdSaxDIRHYbcHDDNg3lYSO7e4jJzLq9wUjGCAR2uMHlnqHDn1Ohlba/jcDdmedNr
qCw2xp3fmY6vvF1e7cyGmqClM79PNebxp4FLwXqpoVYpAYQwtrFiV3LEolj7W2k2vtVPN+94rclx
hKRoFBYFtfZZVIAwbkjQpMPdIEd3kgUijoYAtX/bmnQ39Bg80OTFWLQpu8wlCnYbfDxLM5XXCgvX
SqYnXo7ij6yC+6vwW3vARLltMe5i5NbWR+IDDuCUYfibprytDIx8G7oDFRBHll6UkG8G/a7q5YUO
TL1pcJeDoZL51aL0i6dKuwYPQ9dV26xOF5f3+/TtHm/BxD3UHYZ6RtmrPW2jrcZCjCv8DGMfdaWn
opyVARtt5Tg8QeaCEioYiwkGWacMkLQqC80ouuhZ9yuMdvPW8lLVDNcZMHmu74N0JC+sam1KYMiW
SbThVRjsSCkgeTpI0qYFfaVtxlLnJKx8lBnmpejAS7uMuLWe2ZfRSUy+KqqwOsTBdAL+wmlHHxM9
TawaTfNMIvpsaM09r6Dj00ey7EoDynFwrLFTqsIH4CNqUXVOO1vKegRDshFsAlpJLhXlou3ZZ0HZ
NhEdOhRBvE0K6U3J+psI5Pme8AGHDOLsg1bKc5KV3IYbMZeqkjI308rGiTtQCLZCXBc+BbQ87q9M
o7krFXSTqN+++k0GlkE/vcV01R3Vm7tCaZaDHzzrAG0Dg7sXDPVETDPfEd6+huFQQiUBaDrZ2AQ1
2Ye83QqjeMlT0BdKKVcAYQ9Vrw582THUFqU41Dxs3gy7tBYbvSAvjU5+yFxr3SoKgLiThq1Jsn1R
YuKyhNt3QxHIbsH0fZ/+1fr5r4/u/wRf7PbPvRf//G/8/YPxHoWysJr89Z83/Ct/qMqvr2r3xv97
/NV//dN/Hv8Vv/nXJ7tv1dvRX7y8iqr+rv4q+/svUafV95r4DuO//Hd/+NvX96c89vzrH79/sDqv
xk8LIpb//teP1p//+H2Efv7X4cf/9bPrtwy/5hX1W8XK6C39bVlH+Rdc5Z+f+vevfr2J6h+/K8of
CAU1gvoCtUwDcffvv7Vf40/IH3D5GMfDPDiofGUw+Pz+W87KKvzH79ofhgm3bYF0RgNDOCL2338T
rB5/JOHzTAOkD6DyBsPSN73S39/x6DX8ei2/5XV2y6K8Enimo4OCW9ayUABHGRvENvjLSYWuM8w4
DD8hGOTnlZvXnwXwWlSfuYWOs+g/V9HA3QPCCnBvfu/BYf7US5bPg+LzT8b+keYPo2+z3Flzi4yP
epCkDZrJWVx+jmqrYllB015alss59uUJLur0USZXtmkOQZTwT+1GBi7zXnVwK2wDz/L0mxhN4c4Z
S0fkqcPAA3uYQw9NClani09u8yCEqnrafAJp1gISy5ajpvRSA9pOrTZEXgPn9vpvVFyOL9rTVceN
P9hY7heywYwP/TV7G5V9itfkq7Ipxv3Te+Vp/mKfVHgISMNkYsgyhf82CDiuxzj0YL0mDxDawyYB
PNMLO1yAG88BAvoJfJyLuQj75H1OF5tYTdWkVp2KT7O0xGYAPdqdHoPrxYbmzhNXiodeGIvISkBM
LG2kEFi3RJYgYBoG7lhpjlpauy2NJDAMo2cD3KDCZA0A60detsbqwL38dXQPj+ok/8C+gOIG+o6Y
FyJAp5Pvnx/sS1BaPpEE9sVvgYEYVoit3O5n8Cm7/079UDkOLv5aDjJmhEBSBf2/SXARjmOeqf5h
gOS6t4tr4QDb/0RdbWlC0xR0pYsBfA98OQf8m5B7YF34Bzg+MFqD5guDpJMEwBA9LQf+Obago1X6
CNXHnRLaAQb5Ruq93AO9iK2u2KLxejf1+OwRV+ixwaN3SyyK8IHABuFkET4fG2DfFn1ZU+DlWNcj
uYtC08krub1iFUfLb0jInSwpfaKtSSzyZmtUpEjupEZu7ihRM8Q1Q9nLidcnalviPIqmQC8fxH6Y
bg3lIL6C+m4PPVBDQBAu7kHm1CQgFLfB++d7kOJVP/W6bMGWJ9pVGkEXqcpGOZ/IyPNdV4bqs9Eq
LSojIDB+7Fq58LgQ0lsF3pcr32812Uu77iMckm5XcStbo8H4pcml5YIAFowtVVuRhckbutRViewS
znQ4lBSUQaCos7T2vjfM+gFXT/uj4SCQiQdZeTX1oEudhnLlZ1xJ/aqLNMx46frwAHt9zboIOLlC
CZUtiRowsfmE3SogkF9Iap38EClpnFyliKl4CwWozhiqFa2bituMoVcetmHxmnaZuQ3Q4EF3xmCY
n7FSP4xcnCnEs00SybqrR1Fcb2K9qcAXm/HsMQb/9WPC1QCobiHVuzKGZCdvRelKAhKrUL1o0Y41
MNOnML5N46Qt3DhXlXtJAzwFx1SPB49gWr0Ei3YA5FtRDC2x47hiyYY2Ix+1H2k/8qEso2WgR6CI
TSx23fhV8JkOXfuB9I14oimRfedDUthdxT5r6Mt6GCfL14yCAamoSee0AtqZLUmyOzDe5nZi9GRb
DCqQ2hFGNmUfhNd9Bnk60M99NLk2QCuWAn/Co/oqUbJ3UYbcrbv8KtdApVWU6VVSatu4Q8DPcoLi
XBP2bghV81e/l8JlKvpgge65tGxIU62tsBmWcgIUNOjDo3WZBGB1TgNUzKWi2EUFRfIkQnlncA6R
r8Ega6vqg1s5KfIP1L+ltzJgmhdmRX8jtUA+2G0gK5FTm1A4TnwaQWIzM3KvDZIhcsAg0Rh20TDr
xogDayuBrgSF4gjSqQkJQZ1hhUJ4M47xONrHecVppaN3lBFonWIvUKFSKwzsOVJZreMwtfGEDvjs
FgNN33gEFbosWQ5isEXTOILOUHKcOIvvxYHgwZyzpcrTCnQfhnrcGJIdyVCTV2NFXLOY5jPjnKPH
+ZXP/P2EI+cSRkZP5X1jKxF6mAbOgKsJ2ke2LudOz35c3sfj/O57EQoGPVAUoRaroPNw7PZKxSRR
RUxQJch8A1hB+hj4Gt/UvRleMUqDRYtsFOjerDVmVj6+av5e2TBQBgHnL2zkeGWB0lrAIJGphMNN
XJPdAD6WzpCuq6yFbqc/M4Z5HPN+r4ahWxMVTo3QU/ao0mTEioSJu/pFkm5Sepdquzyau61PjVId
p8d0gsoOiFa/r9eD21qOk0HJUV+VN2hSefEC6iNkCYDT3dyFeWobuDIJ4hjFMkFUOs11FVJnQgb3
pswGT6m2Oud20kkzETw5NXNkIdAHRlcCW3bCsRcFoujrHMQZBPPndm/EuJFC4RfaspVp/xkPLS9s
jfN8oSRG4lUi0Bu79Jl4LgXMGp0gaoYeZnAjdVG0oUacQInLt5yaIMLnSE9cDTcxeDqSLPxpZblM
R5yRcYvaFQi7wH34Iys0Bv59UjiJPkSYgvPrd1+m+bKve2mrVaTziFHX2whonxeZ1tV7Dkqvctfm
TUhXTLdoD56fAMQqNS4pUDhp7Q5XT7NVylR/LAwLxSPdrMofXWVCggIThib0hC0TQgRqatYUtJm3
RC9WgeQ1pi+tOdfy9poDqfSzQGWfzVjpJNgfzXRsI+gwUgDyKHhHjw9FmiaJwbIObIkdsIGQOX23
ri2o83C7W2KCz5mbsjy3IM69OTI3grUE/z1eMEygrZyJ3indEZYNVO+q2469XApSAXNR7ubaJKf+
Blku9J3RAjJQ552yuKHkyjuphLREv25AWY4byjWT+xyiX3Vl10G3uOzeTi3YhG4OToiGVBuUKBMn
0+iKykG44WA8yNbZY97P+OjTx8HnU0ypIngds/PJ9uUhaWA9iE5VfH4lPJBm2dT4UkAhrT+W4Ga9
/DiTdGC0D2B08DAjl4eJZ5qsF4S61RREdQqvvILIMGTS5HWD6PibdG92xmOSlWE5WODYi8Ydi3IB
nQ7SFblADwecx+3GXGrusKKubmsbZADOv1LO/6hatIs+Sohl/qyOS0PHJab/72pKuEMPXvNYszoq
Kt2+lW9B/dYf1pK+f+XPYpJE9D8Ap6KgYAZGF554nEP9s5okUfUPFIPAN4RABH8AYv2vcpKkWH+o
pgFiXAW3EfKrsdT0dz1JNf4YGcXGdMvCn8gsf/8P6kmj0f0KVKgOfSANPGG49sZg7IQnFTRxkGMH
Xwe0ZtOHXFFrW41Au1ARtHEPNuZMOjyzkjoex4P7lbdS1JlQdPWsNLyJzUC1JYXca7F5d3kdXTu+
ySn2GkdaVtHVUCzZQA3reCU/E4VkgTnOy/uaEMfSwGvuAIWXl16U4Q4LaqYpHu384M2EqAYIerOI
t17Rj90r1ICN8q1PwPqwAKE8kJ8p0TrchDRl4G/DmK/v5lFjAqjJOYRpKYFOVNkNBVlpuRJ1Wwl+
JF0QaGXEK9ExhV+HENkSXukbjXwv571ol1U4VNkCpxOySVrDGo4OORelo+lDyFdSUuUKuqqQBF9Z
fqMaV0B9wuHyLqHgcUBaqYw3J++vyq4mOlCPXKlWBdhtDTA/NKAjU2SpzBZ6XOLL8oqJ+mEQdQeG
RWJ0yZWpomHngo2BdushKvthYfatpqOAKgdinYNk/mff6jq4udFzr9wgVJt6nRiWLL46NYIStjq0
AXfjVBTGfdpnHNIyrRXlD2YgleVtSlGAQTmexskVS2SQEdopZpM78FaXRZtj7lvrgAXqOG/citVM
es/LqpY8lfUYlLfwqIBGZhAZQlsECnv3hdaY+q2q0wGQhz6VP2nOGP2/7H1Zk6S4muV/medLGRIC
xCv4Hu4ee0RWvGCRGZkIhBBikRC/vo/fqrGue8e62+pxxuYpMy0yNncQ33fW3Wyt9dse2fV9IRRk
Z+eEzIikZVzF80mEQ0mKha5puuukmhFbVuJ5eUJPcQrfa8UfQrjbFR/6cpsiDyEsTMWbatv2DBtZ
uWSZ32PBmknO+4omGw5b6UttNZMby9E4tu2Gpn4CujiqvPVMuZOIXalPpJ6SD3TfWLMXVTTPF85l
NhfDgGK7AsNT416jNRmqVySiogSKJ7KcCtu6yW8xvIfzEVdpiHQpzGDomm7QoFPG2BGRGa5XFC33
fT89BbXy5i5sPKLIdGQMu0tXH3ZHRBwiKa1zQaJOLBWK3bU+UN1D3JaZuww2dnaH8hjtsCbPc5pn
NRVRjjdKvqUUuoy8awCr5QsakcfdMA/mV7oyIs+VxR+HWaoJbtlVJmq7VAy7oUcF4rKJCIaebZoh
zD7vtYpC5B+A4ShoxM0hbiXPq8jwgrT9zmqVoi+sa8GuJEAS9MEh0rzZj2nbvqwRXV90IJNvFjk/
No8bX6MoTNZDmjcDDEV7PqLDGvdLCulQtsbkG/xgCWyudSgAC+gZCXZTibkljxKNHiLKTdbvuikz
v0hdRqRAE72sjqRfOdmqEe10BQ/bFR1Fsk3Dl8yhS+6OSV61B70kXlwjiaSo54b1kEmHehw9Umbk
DCAnWR2A1TGeQPC0c92cfFsFKOexq66K0FvYIeIBrI6341oClardRaW+r47hUMcIJ4Owe9yAdR2T
TW2WsH920HGrTUlCkJszhkjc/YQjQSJYBnSGJ0PaoegexTt+g7F8IptwZc3yEExV0G8reNZgtWuo
gadZM4cVZljCSUOJj17kYH1oQ+xr/hwq6Dr4r270EddbHrMgfkgFhQv9EjJTE/REiYQNx1mASXQm
DzXt/CbDxQ7zQGbmcctTl0HShjEfIpwhLhmY1cXVBS7K+h48leG5Zbp6mrqSPowUcsYd1OgTgqkV
4yhAi4Ywyg1e5xXRRkT/7Poxq68oK2ymK9KkGS1W64IrWVcOm4JbpD0PdMl4MastkhtRP+kJ08d0
mN3PydNaHcsO6FCRiSX7gRNkRnJ5mPR2Z9PIycKQpH4hc7u0O+TAGMA4tvFst071DAQuot8grZJX
MsTzUxCycoGGfpJ3caBDAUQsJCH61VH2lSN3HWXp9XIrCcuAcnXvOhA62lQaRPa+Dtth3nbLYuo7
eL58mpOp4tGGWVYhSN8uiGoDw5r0W9OkHdLV8cUgJI2I/ILM2fwa6NzhLW5hQ7ikMe+iB6K7cPT3
YUWC+o4ng0dvI5lxSiedjZNDE8CciXAH19c3hLBPT0xH6KLiIQTKRQQwjCMnrm/lmIslIu12RGx2
W6yTXQ9d3GXvDdwT3WFGzZm/KHR7wsAjA/WC96I9tqpakqvlRNhnqxYfblfVa5HHMsAKRjhbbM6h
uxAAWOmKTUeNDfBDpmA6gGhQ8K1qugyWCNmWyYmUM+qT2rbtPqtBVOchFGwf15H4Dl+M/RjF0qKA
D8GWFSKpm1ZGwB9FBVB+8MNbFnB5QTN7ORazqIjZMDZUpmh42Q+btFNwP6Th7DO0rGGE2aVrna3Q
zNZrhrLJJhh21tfxQ8hIgx4PBGBzWD5K9BPyYZwyPHgSf5ApUM68iZt4/STITHWFcBRfXaFU4D3t
a4sEyhZ6qz2bOborwyrqp60qJ5fskRWmrwO8cajldWKUaJtLcX0oGyN3ZxhwFeUOWzkUbTpdsHk3
w2jyta9iaGxZ7+kR2M26IClEOZgG2qXGzZ6NCS+SylmXI4IUlhGPoju/1XO4wsqczeuyj4RvDbSs
TQB/F07Dy2C0u4MVYkCUgiqBPSueuXgfzmMEq+UKiwCUFWWDUD2drPXZCdEayMXdGt61WYqa0CgW
c32wSFbrsWNrt6aPlHiSHXvEDoIiV6viKK5WWdZ9dDrsgwvUGnQGzzMGzbcoEl28iW3Cl8s/fMBi
X1Ik0UOQ1uCqqcHON5tpJFF37jEEo0tgDobuM24CZDI3Ie7WDYYOK0//KKXDe9mrZitq1Phc56bP
7pdYkua9G6mv9v+QSjZjEg3IrsiIJrmbhqreeAH1We7w80c5NU00/Q84yr8iXdjYIB7NIGy6sQs4
Hvm/Ta22AYzMmlpuV4yc9whOhRKP9fICaSIGC+3xZKiH/9Ef8W+z8h/fFVIIPKwQQo7d4F8nWHSH
mlHLrNmudVQ4388HhKny33EYZrmi/aVt5ith7V2nkf5PTV3l9jb6eOH2ib5F/IVLioBk9jfLvm4/
FwlJCgUoOmVwW91W9r/M8Ay8BwlYI7dAxGFOmcP4QUmybGdX/ale+f8r5f9Crs1fNpr/Y6Xcju5z
qrv6ryvlPz/lj5Uyor8BzwNccUMuEHj1nxtlFP6G1QdjVcrx9oThLfHpT31CQOPf4JyAYAD7HsQI
/6TQ/rJQRiBuIexEfTCUfPCV/I2FkoQ3nOs/V0qAUbhjgHDedl7gD+G/e0Sjyka0X3BXJl0654Yu
Y3NYIZxPc6qj7hgMON/M6CVYBzXTnFdsxcbSISBsDkj5vZxM9itEFO8+DoBvnaIuw5jkVnl0ah3x
32m3nWJkw8e3FPl5nb7L2foi6RFrN8+cnscKzA5sd1ORDFNWBAzkCCaxZzBxtPCh0KgRxJCVvYH7
7WGRU7T8GmAHhRWCTa1+TrSo6VnPgbjE7dogOSpGXpoCcXetulQVSz1MD+GwcsTTV03c3cNmprgr
gkqF6kLVzOsvjRlLn26qm66IAszGuWQiAPXjbFYiFWZy5KIFMecpKYN5E8qojn73E8JQ97WkFhHa
fRV2eJhKLjYQjbkLuKA5ygeogcpNFK86OKwEU9mV1usYbe3ouodsGN2TgnluV4LsOQ8jfHyBKcub
OBI6O5uizCIMRiTk6BkxizDnL22/wQjxEOghOzIjBpbPKVwEA1VQwIXxozM3tXEUHDF2fk4z5Eqp
Xdd9VbdilwVTv6vxz8dIQ8wtWKTgP8hkBq5dJbTbTJ6FfWE8mlje+RBk6hVwbdiMUDLhJYUNg0WY
wf95r/ytY+P/Nt3SDZr7b3RLiPAAc/j51/Pg9hl/HAcs/e3GuqNUCugNnlU30+wfABMOCpikUmiP
oD/gYILxkT+PA8J+4/g3yI4QdDkga5zjf54G0W8RpJA4X26HPA4LoJh/4zCAAuRfDgPIVUOcJ6Cm
Epw5IIr+XRzQtB67SIJ8gETQMXvJKm8mn0+Ojui66kNXnqMFDxO46gyqq4JNUDtsMtus02T6Paoi
KTcYsDkImbYqMxSvUh50r0sQ8jh3qGccDlWdGCQZRl0Y3iNVwwJFCdRCrrhVWrppJBjRe2cxG1zq
lY/x1QaGVu9+RmogHE+qSvi6AfrS1iYfZjpSTBaUjmm9R5MKNJJ3saEBHIFpR9gCfXMT91iNUlza
z00G8OEl423XrCeADEsCd0IcY5Nh+24JpnB+xK4q2rIwNhBNdo0VC4b+OZJozB2/OlSatzjCergu
x37LdTkn/grpWiamU1m2Gm2Ja4jqQpWYqL9zA2aCQypuxGkctTab8ymBkRu3Pe3XfE4GPRwCNjD1
IAKctDJXU2uTKkeqfANOnlSrjjdrtvbTRwYyBX5UBM5CeZthw1MH42nKD0MTU7cF8LSku7mKywAF
BZ1GMXcLeLPa9hRW27hsajTl1ay0dxGxiB3wjPZfqZ3SEA6EqgvfK73CftXDADC+O5RfIzI9Qc7m
fRIuzXIUeoz5SdF4aJ/tvKZiiwkLebe25B3dgnt3WZ87eDISFBgR7FpVTlfi0O+R1VnwIOLILnob
DE2o9hRy0HhXQ//b72Qb6PlYNjokPwOKk/IDxyw2r4JP8LIOhVkTkTxFCYIHt1JPSe/3wbSU/rp2
xgi87yZNErxEi3URdLBc2qswqiqLLvYCkhYX+zAoQlQlZtd2GvvxICEhlD/hp+ZLEa2ZLe+DpCkf
FAQJH+masJ+oekf3FE3RSrLFW2MzdNjghSjGbMUXnJkAccWMGidQcUL3AFkqAb5M8qTbLG3c/Q54
oI6LKai82rVjjXUOVSYI+mgbm6Q5iw2RuzpuVX8UGFQTqG2aCvvojEUGaoOkIb4/xkOKfMmyC/CW
Dz0Ay/Osl0zf1dnI7HO4qlLod41Uixa+ViXhR5d98zOABDc4LnjHsTkrtqKFoFxauot5szZffLKW
P8xkQIzrNExobenncqJbXTdVfeWtMdUvj6wIvl9p75Kd91XJmqLq6czv2UQc6rHrsl5hRYO+Vudr
MmYTqgitN8tHBHu8xnyAcw+rTKtYuqmjqA/fpO38T9z2sExoTupx0/ihWlAVI4JMbOKmQv8BB26E
aNPE1oKGOUmXzG1YKdsJ6dsZV2mh6qHsDpDu1/oF/CnBzuQmOu57XKP+WgmVMiStc5VAc5tKOJCc
hMIJCuHWtRtDOyF9PvZMI+3JwBCD02AexssY1raHcxuO5rzGecMBUbUxPqGsKntgBnjyZ93WMWCH
sRymaovj2T7yRKOgsegqSwi4S5JW+ynOKv2BX2tKPpPZjerUjEgS0Hk4d1h+FGOLX7dBkqz4xco4
+dHK9JKGOip/ZGg9IQi/6wPI2aXGIDDaViAsCuWhcNbPFXYnMeOVjUO/MPjKaVcXsc2E3MZNzyG+
Wf1qz0IIShAGKJE1tU5Bai6pb3WYMzoOryjfJtNuHdlKdl0SIe6Uh2YZd1Aoy2jLMZ4B3VkNvB+j
8mVVLEBEgT7w1qNfS9ABSki+thsHe3BwNGNnVC6qNnyxHGTIZp4BWe99xoYewxeb5H0/0BqLqZcr
6rE4wZndeXTN72kCB9VuTGf8xsRYKNW7uVxzOdBVvXjg0NVOIdo2vEdl9hre91ZanU/rMNoTEO+q
fFohOeLbyWYIk2KL9uyMYI3MncG46OrN9RGLiqARXbmnqg++hK9vq7egwC1hWotv9HmVALncyCb4
1a3VtHyLQQn4A2QMVbydvKfhBnLEZTk0s0/1flxKgXyINjITMNIyjiF+UqTpzZFp6Ji2dJJ2gCwU
0Zp3vl19fTdNzTdgMNOWKDpckhkPvb1KNG9+yHSY0j1iL8y6QbYy/A4YpWSz9xiKIXjMsjVrbT5O
aSb3egQA+ByMejHpOWVlsjy0SEwrD6E1oIaKzvZgNV4Um135ATkxR/cDtkjcsHl6s5xfVqjS7KZM
OkM2okfjgku6bkCaqoRdv13wVzxvcHvAeIH6jM3UjaPeMDVm827pieweOxkAFKimQc+7RvfVZ7hS
2BTTaKzZUUe9W3YIN3N/mLf/1ij4/ygpeZvl/uuJ8fypx79Oi1gT//e4COb+N6xmKCGEShQ1hAAe
/pgWIWj/DaoXDk3PH2sgGMc/p0VKf8NKB6oRWinETYe3QK8/p0US/XaLmwmhQ+dhjCXyb3GRNxHY
v4yLAUXgK7uNiTdA5C/AghRV59Dj0R7N2nVFmOnlJfnnZc01MR/VRNurnSiue0HdtXbQDkY0YC3U
gauxR9AQ0F1Alw/6Y/bV8lHrEKBbTzv9EyHNHGcn1zIqTEfFERkv8QY3NjvWM8NCyZDA8dL7lrwm
da19LrtI2zyShoLiU0vbFdDTtdeFDul7CJnwKZSo5Y5wf11NY5IDTkL3lsSRFAVKv+YBkVDx9MwH
Xr1kwEvOQ53MW5NQuBzBSckfpelgXJoh4TxUxNFfKNhIcKjB9HVBKXJwbTFNPK1LnGSFthOM7Gsz
OeSXmvGNeQH/bzxD1RqhD4vsNRBMkfc1t89QhIInoRPYLWgHx3PDTfQYlZnEZNmw8JCoJTuH0XKL
EnFLBqdtEiS5a8rgAVPC/NziZnwzS2k+mJMO4KAZ7/AwTu/mCFkqELPG7rmDlz9GqKLBgloqF6C2
lVf11gY6AauLGRu58qu41CD1vkcSv/LWYQXfMxdmbQGpSnKjRdlWS+vvgTGrp7Rcsz1qA/sddKQw
5s8ZgR8GjQA5DgjEbJRdT77Vy0CfNB/YW9QNiHfMAsyKfrH968qD5Wc7jPpOsFBsbU+bQgrSnwCq
ujyQMpxh+gnHgsQuuwdRC8e0mav+qe07dmaxUodBoXmvJZZdOt03oEyn6TG7iWs5xo591KfrHcoh
u3OtZtJtAsUiW9Rzlz0NI9XXiQkgA8li6wJKKSOhNMclluM5RUAe22U/uplDYRVG6tS3WYkg2Fad
RR8YNHCydmuCiD5Uyzgi9Rv83JKDys2Os0OfUoI2xLfaALvQM60/ICSdrsbgorOxKUGljo04wt1U
YlVqzApz+0Te6KTkF94c2uXQJ7Otb9Bfj/kyKQ8l0e127njv0XUlx2aHFIjkgYGaugO2i9LQRAlE
kjfIMQNfVZ7TdK4OIm3RxIJb4KNmKPBDKanapIB/kS1Fq2tPCfDXjC+bqp1jkcOciYxtNczlDmy4
OE71EvyCL5X8NBgrjiLNGqSHZ8NUZKpl16Ru1+1KkmmXsRpgMWT5zR24Y3PKPFdHsG6eFwxpNAiJ
GD10LFmMCyKK+41fa/fh67X6prBibFdsx18hz4JnhDCYl9mK5mwGG74uJLZvLgjqk3Tt+lPUSLc5
QPjmtlHk5rtAY+z2NIAyF4kjT4Hvw08OLn4qKhCQm3YwctfiXTs5mTYHGbfkfm0QHLyWKESasLXf
udY6xFI3roIDceTidVyFOvi6t4cppsucg3IdTYFXUMANnXnBc006mAEml14ohAAXjwG0iOjY3ENi
3BzTbEKGrQUFjhky6z9hnh9axCPw6aFZKEqz50TYDdjr8YDMovHBCSk/8WHzPjce7WthRl6Vn4bt
kGLGUK2Bhbxc6nYbDpzsPWTAG+RAJvc06hiyJnnzDW508TuVHFqFxqk2H1SL1rj+lgTtCWzSqiF3
nkzhTkkO6nvw9pDE6XjPS+6vkIv0RexcdUfdApVrVprkvNLG/fRLU6rnsqPpMVLR+gI0Wz0AzBZ7
Y9fqsoYDXJfCQfZocYjmXdfPHwvQ/WuK7LI452G6PGQ8SO5A+0vIGbp0M2FjfZjpgAOvjAaPEKYR
FjtEexG4h4hCHliKC38H4A0BZNFcZ8dw5cNTmgGJSkNvdviWNw08id47iilwRFfuXtu6/imcsQ9j
75tX7D3g1pqphHofKmzkYitCPlY4tfpCx0NX+m07J+GhHTFcI8QkSTfCZ8hJ6p0h2KqFksVkOnFM
cNDdI+4JV3zfmf4n6kvqnVzYfGXcT6gZciZBpl01naHtpai+QMvT45otw3FIF/Lcr5U7SDKhfin2
7h6KefYOAzCKWSGd6F40/HzYHku1HPxAOrRjdm2hlxXwg62W/ruz1Xru0Ov9aIObqjPFXTLq6htN
Spic2hkw3cKa+yAdYNAvW/6xNCA6oNIg1WWARP4H4qigiafoWKEMydykAttbuBbHUm+H5kffC3fs
gkkVugx1jhV62nVBy0F/eZgzfZu9ElJOR5KKKdwSaKRf4prwJ9Nm8jDPNXg+47MzutDD3YBorWuf
yAoVCbNbICEwcPtCSZndob0k3aNFQyBqyTZfBu0lu2zg9TtYk2xrzWCe+crSn5quHAqaEREEqgQ5
wcJo+GxFsuyQDzmCnSLdeW2pveiqRoOLoww5BAuywZHBmlwq6yMcv5AR7cFMu99FJNttCQ8yMlVq
Gn43giNGEqcslPGzjP19pyi9uhLO5HyUWl69ZmxXLTM5RBUfisRGG5mm1Yb1MUPReiUPbunFA5mC
9ueksxR7Q71CEJuaCFFR6YxltYttWsip5AyuVe9fMtrbUxbO/QWxcPaYjEY8wq0RYvEY6FGxSjwM
1NBnrCr4XfCNCiAzcDtNMdN7PLqbM3ryqucpEmTfQx1RFwxKgHcaE/s+4iZ+ilyKq9Y3s0YftA3I
IwQdcXybJNBW0Bl6wk4+fNa4R/YDakV8gVSnsiA1TDHgXin0+s0wRM2mNSWFzyowV9HZ8tgEAg4I
WZo7Apju3tgESqAsXKIrzyr4rOLJGhRHI1nXcK3OjC7lKW7C9VNH9XpsAb/hCaijD+Tx0V2VSPfN
NCBxlVDDEUCMPy29A9l1w60n/E8szQUdkNE206O8xT+vX+3SbFD0mU/wFgJ6Ttm2BuK+aYIU6gJI
hG/pXsFbpZr0hwB2orGORfwKSKs7pwESqwKYXY5RJ+fbLnrbYp1x47tgPDgbrE4H0QLBy8tq7ODh
YsQCvoDGSkPFeoeOGbX3SAiF4hj+zEon8Y9x5pj7YjxWH8wyqDvOVXiHJ1vzez1R/zL5DIMK/Eb8
BA1SdWnbtDykLfObAA3cF0dsdRqqrozw2AJIlQO3S+8QGwc5GiMlUk6150CvILQCyDq8cMBHL9Qr
e5xCMX+zpfdHh3HhHc+y7hivMTgW4yQ0DVEZlEth0snk3AQ9HHvjMrki5SWDjK2pXzExNW8qa+Wu
h9oOZ0OVuIdh6obNEPSweAGGrbdJC71CDscT3ZQ9Q7oe8SBFxIDcwkiOH0A+7aZtqvAcy2hyCEid
S6jJlvIe8R/ifVTav8OhvrwgQy16QWJQfaRI0Mlyg/5zsQc4+llyKw8LG98Nd9u1v2Uc4g3bAFEc
owI1EeSFhxLHLbDeHbCrz1qMqBhmHPPFVMViN3SsP68B99GGIvXxMMKklIsEV5Kj0S1zz3bdj9YT
+5guvH2NtGz3mjJ+CUdlGNw1sjzrKuT3kGbRzWDL5Xu7BPVb3UALBuRntDOYHR/AYBY3lwnYzZhj
Rl7OrIkx05g1jbvcBjUq2SlIpz1LJWa9zg41ABMSbisa+i2qMAVcVHEqLlAl2AeoE5FSAnwth5It
3LRC020Z8Qk+nc5hbx6EXU4VSejVprhPPFvmPmfMx0fOowjIaZKArprHtHBBhL/6Nn70JMaIJhwG
MbiXmmNfyWrrYPJ9QIhUe5d0wj40TUiuGi8eCjcQubCFJLsjhYoi/2Zjmd6hVyg4+wB3WQeufpMA
kr/J4PRd1FTtFkJA+ghBnfykoYUWECEeMBiQaQFMhLRDDMXjEGyFJOSR6QUPXD8lRacVPcxNVL4t
NkECwjq3wWsySXdMZ0IuS+bXbx6k2+c6BnjM6zVuin4t0aUTzNpAYADINcnm+HPNJneIBxk8ArVc
vmLYpO/xUJu/uOOotqgafebtGO45RFMn+BUzVpSqRPNTGdsPh05AqCjp9GLBqeWEtsMDVq/0GsAS
giLMkq1bhVl7Hw/VJPMyXbqDtnGMLS9dfjhgOb9A1orHGSq/F4A27msmyHKMsqA69wGw4UFo8pn0
uI8h6MjefYWbe7xtUzlZkDfUoMBoVzK13oeQ0SPDeGorNAXGlXqgaNbbdVUqXm2lq0d407P9yhFi
BpxXfrI4YCfFRnYPc163aRcqN1ynK5IJuPkxV4y9hcSLD/DzwVfcA/zK4bNA8ibhWGuzZMgrQ/tt
Jj3UPRKHOaYs4/KFYvR2pAayEyFUbJf4Jbp4D5MvgDjIDZ1IpwcT97iA8dqw60oC8gnpAPBdAIA/
etQLwA060gQuOR5cMD8CSQ/AjOyg3wJXk1B8PJxVtolDyTBQU/rDzFO6QSQZbCop1IinpKvIdkqD
YJ/5xL7gdIqwPAiQtJVpzww6XlPEuuO/mO7FF3Ju12QT4iqHPgMI2SYMh/YtTXp99Uiaui81RYAj
aSZfQNHT7ZZkTX6iwXQq+Bou5caX+PSodukCvoO29yhf8/UW5Et5V6bEL2BPdHima4wXOcMDqR/w
OGvrmqfYvNT05iLMc9bgh7xg5Rqhxmr78OB6xB35KGruayyxDxq5WZBD3QjifAhv0j3Oh22bTvWj
XlQwFVRiW9ZhkP7ybMZkIrvlRLEinDwVSLWuIr7hShPcZQH9Pg3R9A3pY+XWyDh5KvncbAB2t9Em
Xkd90sg0uZ9qZQ5ZSOfTutTsousUHHDt14jlDFq6YTfJBUE6KE/FDIaSyh3Xa/TdSRum+dwl8Hb6
IUg3yaTUKY7t/Euwakqv1tyIIZoqFBPjajWUHxDLmLfNUYUzfsU0GeUH/LbIn4ONr9oNyMd7CQTY
9Jw183oPVN3IY7iM/NIHEvWGWRcoSAPbiD6tndV3OLLacwTnGQd2nYKFmNCFm/fBaLN7toTzDkRQ
9EYDz96dD9bnMO4FFrg0eYUL0p0cTFcDRjqGgVnOpvowa9j8CrE0fK8RhYknCTY2LOjB7YHQi2Nt
gvAbIEr1VI/ozCwgMYvebNSMT1wuoKixG6OdE2JK8hx0KVoIkwlSm7xp+xUsxQR9cpFAq/SrAUGE
piA99u82IuPPBhT3l5CNguqMIuRurrS/76Ga3QWZGZ5XlO52edNJ4BlM2f6uS0T6w/skuMRp51iO
1D4cRzDEtj9KnKZ3YqJi1w+Texfgs3aTSdp900BkbPEY/amyupyLyEHhkEPvX3WI13ERLaAUXyrs
5Q0ymcouCatCRMH6e9IKhQlRVr8jkmw6LWaym3hOu6fWYp9OYVpoCip6cU6osBWUB6L+zlc/Ftko
pjPtKH8PCOm/Gp+Aa4TmeH52iCzDPggYrbDKmBkSpLKsd3E52AH+QLN+l8DVkl3vO/s6G5AhAGn6
2W/LNCZv05y2QMGXyHzNQuE0mEEDQdSEbvEUS3EcnXB/dPBSpRhBclGG2UFh0/nWhMHypKDH68Bo
ABXL6diHj0EM36q0E6amZqxIvWNi5t+MCcu7rIRP/DTBT1YMfaiywqLFN8nHluq4cDULz1G3QEO9
Lor8gk67RVzxVEHqWckArVd1Of5MUshB8Rm9uTjUwzxEM7g5HF9Y+b4AavkHzUpndgGRYOlMqSBX
CYnsP0oQBqSoTR3erQnlUGvNoclZbQ3dVOlavvIO5E+zVIjb6GzyWpWQdZE0SO9iIoEhmUjspjrM
oCs0yXr1gZPnJBrZB28HAKfrbJd3lCMj/htiNgTodou47wYQf1usVSXyfsqY5MRFzQtw+xLUlqhY
cKIVaYMN43Asw9qWHaSlKC9I3PhVUhfsESHUM9BZFd0n9RBvyeLoqyZrUKQaI3q59vLTloIfYNkj
50QRVJ/5yc4vLhqTPbWDuA5jbx4worcjKMBoKTKv1seeIEMHnC3d1UIbHMWQwu5CBen1Boxo8BS3
ej0tjSIFHOYGho1UIuvEyXLHpE03Kh61AO+Ozvl6XPuXMYg1ytkRIoxxNe3jYTMZC0pqAsnYTlS9
ABHlO6kN/9V2QfArRonLfQDBCrQxpa52LQ2nLyX/g7kzW44bydL0q8wLuBn25RaIjWRQDJIREhU3
MJJSYN93PH1/DlX3lJQ1mdZ3Y1Ymq5S4BACH+zn/dsBKafhjRq1PwVWkhr7HiNg9VCi8985kzscm
GPU7DkyOO/T/9rszRdUpR8jjof0RP9Dl0m0rPfb0Dj7uLpqE+ar2uv6GvqH+mZZB9F0HdTkwxHmP
XDL+tNx8vjMMe3mrychin3MnlQMC66Pfpun82C1j8GLj6L2OjdCTrc3YRnKtzOGjyBV3MxQq7ExE
qifNB3pAx+0y4WkAAduuT4pb6lbmoR3JGaf21q6p7kCZMem8Pscub7oZVWQFFnOgvICk5RslwBnu
xVUPWDqmWXrMM8XwQ9Mmu6FIo+1StvDEefVRCuMQqWCRxDTfR6AioRgPIloO2gR4iIbIcvehnhUI
qrhafQwJyHTjqjOwGPF9XkJwHOdQx4nAuFtaR8JLS+dNnTrx01gW8V5GuOEDjZO5Y3MqWW1WsM91
GFCPLSY+tvWMF15tJut7g7WAsPXBtLdthJTUD+EzH1U7aD8EiWGzVzitvkmA1+70qpmOvUoO1pwI
8sPcKEwQ/hYpyd892W4e+UzBdjG6UfGFAuDrJXpcH9A+2/f6uLSxB8LmPIgwG1svUMJuVxla9pbY
VnMKlV6gu4iC7HEuJ5kU4KjHubbEXSmFD2HhFPs+0YrJU9yp+2GmWuxDDGukw7MZNp4lFuqfKSvj
HRpA5z4IZ/HCZ6gOAX3kvWP1xWVeFgXAoOu2AbjQXu2qYWtpojulQSWoysLiUDQFWKGJ8bUKo/GZ
jXXcAvZkd2No6Lscwn3bK1p93yL4fCQYN/mmtW3RU4d27kENi9LX0Uifq1grGCxKdxnKvDuO6uGd
TAx1F1BIHNB4IR/u0ey9E6GWHYhACnbDVChvs7kkW9iadgsTgZzbtLL4iPKn3xJFG3hGn5DD3gzJ
XaqSAWeihXnNKxStFlWcT5HKujOy/BFRTHtwMyZIMkIqflRsBa0MSpNvQxxE2ynRoem7Ic33wRCH
9/WoWU9YtHh7RScegfDggnJ9Vv3WRi2sW1Nzrg0CGVjKTki5nZs4PxJ72I0xc0ndOtBfS7UfVH8R
yjBuHLct3jnn8wEWFEvRJgjd9kceGqlF59PHD61rmpiokPRbc2obd0gReoFe3Ixrn7bRPmddmD6V
OCAO4WiKB8tCqrJJm1FUzyMr88XoiY71m9Eos31Kp8nMyFnoHwnqhad6qZK3vDX1yVumwDrRupRb
tCq2dTDJklg8ES/913gW/dfama3zTJVTegPBoi9EdNaEmdt6GmyceOrebN1pVd8220bZGlGZXPQx
ce6BcpDBy/mxd3NLvAQnsUKA4wQE/Ul1tyy+oXaB2GRlgcY+bkXwbk4Wj6DuqJi3aGQ45TX45hd0
L/Zz5KKK9myRMOZSb/rUF3MckK9E2n93IMtwirchgQikDUeAlXJKJpQ9JgGhHkOw42kTTHjNfIXh
vGAESjV/TpFizMjCKh2Uvi6Zo8JPHKi6GS/KJDZohn2ZITZ8mAmTN9+g+ZWbgrfHfR21ybE2PLnk
gmknjr0kEgsjSxstG+k7AaTjz9Icu+WgslTFFttT/hOFqd58QSQVIE8DBR8/iwK55141Z+qEMUum
n8qEoGDTu6DB24wH2WB6pj7cuIFEXhcyyyhLStX+nBQx5jss2yLZ4ilkC6nxox9CggybLdR6Srev
RCSGJHmhxRTRNolumN+x2peaU92X6H10P1w0+x6NvzjpeFZQ/0RWzLbvdOpHUHb5i5La0UHjMH5V
Q7d6HDK0DPjhWo5Yvna+1wfdvDZVlvxYmh5YMFmaE+MoqALD5RC4ZV0TvozTBsMSR6AR6N0dx13/
GJuKRsFq9UnntRxInefkInpD7u/+ZBKF8XM0BifZ9p1gX82AwgzPSob6ZziGQ7IXuVvhk9FqBpCC
0Hl4K2HrFDN7T5ZhhgaEKPjSB67zwIixjrmPRXZD0Nw9lQiFmK4+LXu8e9Zd0fAO7YwA2XArlvSN
CzO2+tLom3HRjKewCc0HW0n6b0s3N7tEW5QO3IfYwhwJE0QtAjZUHUTCQZy2HqGbCbmghfUO6kq5
DeOR3Xolz7+XDGZ46hETbQtVbz9n3EG7qrLwb6TJGD02cLabyBqt597sibERLaVc19YTDKiRaw/D
WOovOKv6126y9H1rOHgPKwtLgFE68ZulpSWcgw2qpDKRJEdy8kCKKa/6mMJ2wWxujNp2tqYjKvZE
dbrMHZzxjCLyvh87i9jWUOyzIm528dwbfmPPNTqmntEQWsIMl5H2jYEmaJ5QZrj2vOG+6C8EEcSv
g60m/Fwt8/UmqWh+dd+t6+kU2lV9iNNi/Ep36IDwd61+SFMRbhOt164U/+6pyiNtr4oixH/a4ieF
eFQ7v431AX5cKPJka5cGXVinW5eAdKRyk+Kn/MKxbD9Z+MMaL8AYdOoEzMIRGtnp8YtArcRqoG1y
BNYetYe10cLReNQqVWwqCJIUM8pkfC9ziRvaWFs/XcXhpgU8cRrw1rlX6wijQUIwp+Ll+VRUPLmJ
2fGaWqjsPmE2iO3/Xk98LnP+97e29v3PUqYMtn9+kRSr/E9o4v8fKYkyb+T/rR3ZvTflz/9z12bv
xY/fRCTy2/5larfwtKPqVRRUvRRxREv9t4pEoC5hCBBBYKiIHc1WZebwv2Qk+N11BGzSzUI4BhGK
fNe/ZCSWKv/JIQ4bFTMiJhQm/wvRMX6F3wwIJIgapoa13bRQOdsEfvwuJrEGzmjLyAy/pe/3IpVt
bEFNkYbdN1FiCFe00PVQMWx1u3vWYIUpoWfVMwTDe+BRvCQwrI1gbBDVfob1Cc+vU5Q7HFsoOLIj
lfapUszW66Ppne2MUicEyzGUzCOHzLOnatoZFDn+4JC5ZoVfArwQdf9zNqrnuU1v7AFHG1mn17j5
o8C655HSykxt2GEdRK5rkEnj4KTMZFZRPA13tZJdJy27zxXjG0qtO435ZrGq72sHaya6jBnN47Kb
7Oh7p9Qh5ERxhdm4qrOVbuRPi+dPvW3+IT2DaOe/3mZLIyLTMRWeHfnPv9/moiFTrIIA8Bc+oNe7
ErEZ011QKYOPDRfihwLVs+fO1yPD8u2FPq4ubhw0YCmGe5b3InG5ubHNTXfL4l6ptW+Fy50VsTX7
ibpVR+ds12KrN+YjkEu3C92ZG1OFlzZHRyG/r4+RrTZu6i85oVuLXhPd7jw1MN80tzx+ij20KgFI
lPyUlcg+s+WbRXk21NEN+Pjcx/ZFdfY43kFjo36zlN2b1oWXoHaQHy/oZ2Ls3qlZXFLz1HNY+m3C
XAnJDRHQkMo5wvQvYbtjzPBIWj0lUh6pxF9jFtsVgUCIPlGKhtqjynFc5qiD6ZmA/t5dkW/DlI5D
Q34KAmT13tTnD/gqkDd2GxJeDxGh9GmlZZ5wnXPT82AXornk/zGw1EtyCguml94h5hgPrZN/66FX
AeK4lsbijErNfq8CKxGln11JTGBxj8t9UJcvHYqljZt230fTufZl+Fhq5VOPi8Tk3uDt+6kXzrlg
RrQ2led2ZD2aBk8G40nmM4Mm80Zm8vgOXSFaMxgzh/67+BIukfAnbjxeb/s8MUVaRPFpfauA11AX
RnsChT+hz07gSzelDs5lBRZvNQKHI5L2UCvpqmOQYyO8WQPPljxU+k2X/BzRHXUXhhiB0k6ua9RA
Jy3rBx/HretZw6bIxg9zRgE1xy7ojKMeFqO8WS3SxFRBj4zhvO/1SyOvBiqXaIiZKdPNt1a3Ck4P
pByVEeP9fcnBL2OnBm5tMPgpNvW2ynWLMqa5UR/dlltrhPENBvHYm2IzpfHLoERvInhFSCO1TgoQ
bngTMgmBYU6K14XKbWgUOpuk2iqBonhzSw5RtUDpd6ivQm2DyBYbhGGUu7ahNog1bTub0wm2FOKU
T5zimvH7gRGMYfm6rv1B49bo2BkwboIzVw9OpL6vVwca+Q+xaY6cmfFvti52VROFH1lmTB4iMET/
w5NoCNG1cV+SoJoiVBlRt1Afv6OoZvCD0C9TqR3t2Dql0bybFeWgjQozGKcR6VjhnMoSBgiv8btN
jl+E9d0zI3TlZbD0Xrn0D8pcvpgvisZ7wHCuu7lbeLuVY2PqyiYZ9JcKDYueqp6Nmqgz+JUIWk7y
q5Dm3GWFrnlRpm76OP5uusFn7mJBbeDUxgrq2h3ypwkmY7H2vaYzymk65p16xAD9HomeqVO6tUkc
cW+l+TsowEga109bqBckA2ctqjdmrPTgWbgQOmcgTHRCgaIOKKq4JFspvtaAwMsC+hhxfQufSyQN
gAqNlfw1BDt7om9/EAdHajNcgq9a0w/HofqOWnn1FhTiv53Y/yFpRV2ji/58VjpQp6vCO3HW/SGn
5LZhC4sdtOCVdoFvf5e3qaPXqoKScaTOZYyyQ1+qVyTWwquSfFe31FhpOT9SOZ/lV7sLD2nSaVXI
a7lzqa7tRrvGI/1uZmuXpWaDUpWfwk7fLQpYbKHvYcEtH2JDYwAJd0ul3yTN8blN63e9NC5ECVIx
srHHdfGBPQakXLCXl+/4bGpWd/QKxvRO2myJlDN/73SbvAT7e2axhtyauwexwrD4MffDCUwgDBgL
wnFnB9xACg1Jo92NBbdUC5gdomraBaDaK+3hpI7mSXO40vVflrh8Nov2RODEsUzyaNslIaAxdTRq
RdfPXa45TOccNQv7NKsQL9JpYl8LXWdbm+3ONJKCfY0v60frRIIC/PNycFKb0EKyqqQ13FcSm+y1
BO4kbNNdVF9ailMECkRaKKi1qTdI6jC1D3tkySe0L7saXSlxi0F6WCKNzb/vt2mVfm+y9B8mX/4x
R5FtmjcZ0xfKXTnTVfkz+AqMKg5Frai+bnNAF/GxNp1TPjqnZeEeWYg3HajyQCHUswuL3BvAE9aX
rmRNhxy5VQBUpamXjA2AhJfj+o9qzFsI99kjHr90Trg1FfuopMxz4St7ooXgDvN3kfErSEzUUBbt
Ad4iCBpCHzvjEs/aBdHbSW/sU2nSUDP57ZQQg8Fxw83qBc9afoByVi+DBkYfsUCRpnJoFkwwKnWx
W0a87SO/qRsuaU06Rwdr64lCmo2+8n0zvDaJ8mk8HQrgUKWL72yt4Me6SomQK7ljKuNdoQ0+/nh+
iMofQ8AfRUt0cCN26yYgdBSIVn+I2NYsNjwwm4vaqZe/f4ddCuW/bLewHlgOqK9t9U+r9VyIlitp
ND+xBmcrAhBVXf3SqcWJAKB3MK33SmOd4bH0OytB12KwHmPtIW/Bcnh+vNZ69i53Zvn16kIQQ6cU
O8IoSaDOOB7j0fkICmUD3CUNIWy0TOB5D6vlGMbiXgm/taX64gY9/8hraeUxy10+A3J0vpf19CKf
ldzwgXV4Ic2XKjBPzFk8WkN7CAqmk3N3y5jvKq3xkrrmpZe7Z6eSGhIg8E1mb5j3uAEfY6s5aIrB
FiTPlD49COA3jQ2DsD++Wy4NfmwBnVSMycVhN1NN3nJsaZsiZfJVlbFnI6b8WbRMxUFaWnvm6NdI
KfyAFpYFPlwFUVueCIfHrmmjbTA75SZW0u9YGIiHsh/k82sLCxRfPdp4xXwDRQVq0UvDWQfqwxLJ
+JZOG46ZY16acCz953pgAf79Uzeke/svj91xeUfJkiczWnZd/y6E5waGowud7itGifmmvCp1foXd
OBnMRKRxuTQRGSworqnmckQiYmtVF9NY7gcyFojbOM2QEXrgPCYJ5DpVAwHEOf17dwlQ17jZrcLN
srVj807tu1dqltwv8nCGdSaAKLovle49qYujsLIT5zwVmPuSKESghLfSQtuSUUbVNZ/AKZNb0YQ3
Y0qoojVPyhZCuHwuCmpOJeg2iV2Q0+aUOg7izWh02TIFirFcwsswDG5fnmfMYvvAiQ+KgxzpV12m
VV/Tyd1D4iFQzJ47EFeWxpPe0Q3hFhGJAlLDlA95khhkjmyyYkzxHSbY6SpSVub+qpnlMXaN7Vqx
Gi53oRoboCg3RVTROZvStBtSbslxjijvO4oK3+nPS0y5OhnN3kjDCzKRz158myzzgHLhYDRoCmaL
M2sGNdqQFJz7Kb3RJk+QPQLoH4lUsu5ndzS92kZZM8ly0S6OliIuUb9vzOJEncFWX8fnEIRnraiD
gW4Csdl9XU2fokAMq4TllgRN3yAda+tEeuO3TbgP7IQRW3qHBYuimaOsouyTlDRpJzSdJT+bJGpl
Cc62SmVaOtENL3aFo0jWU3l5QF54TGf+Yxb8wahK7ECMVFkqOi3tIJeNXEm1rDInjTXH2nOq4gqp
zZPuExUmazoEMNzTQhOlpejekvbMUMz7pA8fVYE8WlTHPKY5m5MHxslewyC9qnl+6ybZhWTqfZNG
31T5mQl7ecst8w5qat/N8ScyUuhqWiKXpG7ECeoR6OgaD/wi2YasnfaSkkEyz7R8lr2fb+4syDRP
G2dDQBhjQrbQ9t/TYLkbDaLlmvxmxTbp1456rxXJC31Y5q2tvBKpjykme28hwumgC4tMWfmREGac
p/bDSgSpz0U+bhLywDmgRrDHhqBGDFH6aF2zPL82ln02IL5kdR/wfEdOsDkW5NH+IDT8ZHHX8KUc
M4bToKvcJn1S+m5/q7vkVsrbo6hvSZd/iwLnvK4HVOw7hDT0z72chbeceie/YkCWceM0NfLR6CMz
PzQGWJkRM1Ibd8QXZqcbfCK0puZDaITXgicel/CFfW6+jH3yrWu45lE+7I60JQRukAkpA0xYb7L1
npLyFUvdRyO/TPZus5T9WKafO+UxSuNr1jpnzt4zfOJ5Mne9VrwQg3IohbN1JDaBM5quu45eYEoJ
RGDuaWFzNxfZRHfVV0xGGtrxkEPc+hha9aYH7SFM+MY6p3+Vu4vd8fWy/44M9VTMix/O8qLdBhGq
9aC3UbUt0Eno6dfSdc9lkB4bWv51i1jsdNlhS71O8gInCyGrbVHwc6hNALGxrVPAkfJahG7GtcdH
U6XJXpvJNE5fO+Z28Fzd8xBnVyfnDuAGcj29ZDzY/Fm17Vd1KIlEYPTMaH8rw4e4aMlELyiWl9No
69vJWQaftvkcFnII31x7OeImv+EZj/zosIdjR5OsbV0b7x/BUpXAFiSAcEiv6HnFFHFKzPHJquR/
4G3yMJxQ3oY3ZxZnUm3uValwIHaM4RSJwwEuXiUGVNP2M+D7AEN+WS/fZZWTwEWFpOcPSRqzBRLS
lLPMGPJt+rV8us0S3SQilCogLX385BqEl1vzS5qz8DNmIW3yZdPW7IPGXFyruDz1TX0y53ujzU9E
R20zOZrZLU7tAOxUmxu5YuWyJMjn5MTZTaBw80D30K2avt1W/CZ+BquYOLqTamcXCeJ0RBR5Ec5w
ElDTjSpcvMuBfoq07H2qiKJLC1A4bYCUt+Yn+OZ0o5EsRCpi+wNFlvx0rUReHHjHKGG7K7Ea/5iM
mD4+aCDrMgf2kMdeMojQ1/V82kT2Nuuo+HDQA1M0yieM2COecm0bY94S4WEI3A0+0+KhG03SQyRq
wCMN5CYtFweWJoC+x0TlwUgYMFbT69irnBmVcXA1bi8Wg7NckzNnhFwxbdEy8nOpHA/vkZtetQ9z
rJIVyFgfsqbiNguI5f77mkGTzdyfzZ5rUiUy5cnS6M9/LxkKCO0A9kPzETpzhitkUdXD4KWk9JTY
0snAW4/uGUhAGdNrnsMghMQwm+PibNaXsi/tfR30X0nnzHE1dPGWKCxDwj2mTgCKYJl2C9oLNDBz
BNT49xewzqz54wKIwZZJFTJWCIHJ7xegIA0AZktIHeW+r4dRNms+Ed2/MCb6xh/NZN9Bm9xW/HYg
98oZrC+IZ5+cXvt1liIVInRyeKhaagMtzo7rPS+/YUbrkJXa96lmHhJ5BhqD5cdTejP4In1EC0EI
ZyNXl3yQeTcdS3T4vqN3h8k1rvJF+4frdX53Oa4NGMgpUzOIb7cIyPljPGmpM/MxjCx+szwm0uTH
EMFWyVPV5KWz5bawgoRNFJwHPnY7GwfCq6/Qzjd5CstXUBZfCwZCDw2r9kqSMWcLBUDNCyxv1KwG
90xgvWuy+kT1cKrD8MKIYV/ipojndgzM0vAuh+peJDaW6nt5Ysn7vx5I5tas+0cXWRByxeCsMxHe
H/DejQu/BlLmq1kpn6GJU4iqUzflHY8c5BX1S2YRP4F+Ig2NzbQ0+wzuaTs7wblIqPpGJJx4NN0S
GE/Dc5d05hNONQz6KYedLC5xBzPM/gNVEtVqQQqkRN8zy3xgPth1/Uf0tDmmGio+3sFZyY7yE8vL
sh098qcGqs2ihavNgVd9YnNoSutLFOLplFuhEVuj16TIMMLJ2TCENvFN/WUKZS3RVO0GEioqOEg0
Uh2J2dzL1349uMOeX9dmSJfsBOyovHNQYW0Y9sVEegKKcre5X2s68tdM34ja7TgXhReI+EYsX4Bv
vN1OduaAWUB8owvf4yyjpePsBWyWkndQ8zJkCdhV9Ypp/DEx2P57lUNd5CR+iOg+7sK7cAZYt1pJ
0Grqg3xZ5Bkqyws32kVz9aixE4URXpf8Q77xsk7HinYqKKcmlw1oLXjykENHfral48dJODkBoPQY
hJI+W/1i8cr38T5GMeJy3mTyqAhTYHtVPurSRlloIZvLC4OpGOYtsZ6DDt3SCgsTpnaQxaQG3LtC
7pbBh1WS7ntu5Ec6Fco6CurZTZ5pUA9geeNmqeUvkOWBPCuUZUk3+HnHIPoMJPhrDQwtRooQRuK8
VvNroeq+VGb1YPT6QS4AJxMPc1xeglbOS9SSG4v+S9KSO5LcWnwbcvVGA78GRdslJ5BBdgXrz2GY
4NGymu+B4xzg0X/VQ0hXj/K1wVL8E9GC1k/3ajWczemIAvus817+qqR5fDYlH6vkje6ICEJuj6SQ
hro6FWF2ks9XVrER+81cmH5RW0+6XqtooMfBb4KK3AwGIFujeQfnfN+GfK88U9CsnXpykktGyBBR
egXHPmVC9mPcP3k8RUmV7tZTy7E5lBynNHaZq3/BUsVGoE+PWmF/Jp1NjRV6UTRSGswFTpSy3hPR
Qr8sb/laTaF22TGL64csW+WvxrvSerG8VX1ak9ujTWIr6SQlB2SZdKxAbJNyp6gQHnotvgEsnn4o
X5q5ad8Kpd+sh2jOBrVWV2ulIXb0rRtSeEI2EvbadWms2zHCnGXHhs/tm/vYZ2brPpf9nWxCEs56
o+6+BIgr8z75GOwPwnGoopqDLL4LnjOyBcV7BiLiO7LiKHH+lOJV3qMRMxpdz1XW6l1JiUf82JXZ
k0/qkj1mVCmhHt9SNqxiLj6KKn9FxKx4rfJCSmvMyxjECETg0GTtZbAgyodRopZrgUUiw3ejx00u
y7dKbR6WLHqUhIQsmwRTjG1kD+ut7APmKGB82q9XixSDQ1e+p/r4qo31TyNoeD24VmVpX13SjmM2
vLXxKtTsadGycoeV/LEgkduf7Wrnrm+DqIizoTuRrc36KM2ImhQDB57t4CQ3uhJIcjIcv2Jr+Pvz
ixkpf604LAMBGmlTOnNY/wzYXkzNKDDiAVJoy9FCXushHyO7U7kYHbgUThDmG7a7KUVyNT0T3YPv
FwMHU36dxitb5G7Y75CJgx6VlrKtBWN+gHiC3D0FynvSK6ieFMq/fuoIJl+mswSAMitR/CFJPVRR
lCLIMT0KZMYfggMs+ArIz7RP+Nv3Qf9lUebHxAUyVseRKbsWAM4KPBbgO5JPqc3u2ayhEfCBkwJc
UvmAkaugSityLfHvWOOygpY/kpjsUZ3HPGn6JcVmHaScAmPe7JYKhC0GOTMTPoSj0ioOBmqlrn5V
nOg1xKG61dryzpzsa9SpJYM0oUCdL3bHwkljWDvwNDyid0Om3MJKfS0MD+lPgzm7v2X7bOqt/WLB
75Jn8oZKp0BKh8XdxkkN7cPHHzvOL8hqQ3FOkc04oEkYFwnnz8HwKvSvkiVZORbVJGVGZVpgyhcF
Fr92hQgdZ9otpu16nJHEQXX8/VQ6X8qgBZXRMMHb5b1L8i7SDy6lrJNLYT5q3UuWTg/yJtmoEM3c
Og2pP5hNRNGe/1gRxs7cD4N9F8QYLqakd7bGAIwUTYTw2C4MbWgeJCzcwcHMar6TmK9cDWLSL/ii
LnH/GM7FJSyD77Xz1IJJ+FUloTzCerSIASS51bk4VMZHRmediQLqSRoQP6z0XPMgTa18j7t039rF
k0T0hB7elWXptXW5k/89Ts4Xp4B2JeUYVgZgWiJ8Q/qlMr+VufktM1l7IDmljxf25OrNaySDSgdu
eJswy6lsnleeQUh0kQwjPB0IHb26Ui5hWDIBStVBpyQQrrt0CWDdK5Q8DedhitglLe510RteWGY/
4TJL7M/sG4Cs5YroStg5NtXtPBj7KWfTYdllFs3SQJO4vheYVUnrG/2/f6/N/1SWYstyXPlKw6z9
UZYiXo6VMEcxGeUchVF2UhdKkFilpzcRA3lK/Wn3wifB2I+bG6rlI9Y9BBGNbRxI9mII8woGBudG
LEiw+27b1zVdHQUgZdoKd8gSdK135N+EjriLBTmiCruYofQPVtbf1YV9sOr8KA/utcTr3OQocPhu
Ys1ZDhkz0knHf5InErFlm8aun7BcMp3GMc/ylFz7XFt+mry2UaPpKKtpZNaTKNHte9QXz64rcEvw
S//+Bhoy/vSPRsZG/4JcT2PIlPIn7RYb2bj0LadhpxkXs9naFSqPvmQPkewKkW5vbv7dwZ9EsBBt
C9iyJckrshIPaJ03K40i5Q4VomJFboCz9oob5BU790U08BqEULIfoeBbX1UhGUgJ2mO32a3bmUTq
JeXC2liy9IeE4OMeCrQl0x1Zy3Co1RkeINUukHlMvExTBNhEWAySNnNa1uXf3xEZOfr7HSHDlvw/
F7YJ/6apyiX3b7kuy9g3sS0Q1QbBnN3p5j5GnevxghJBRvUAG4BTSpyDdEY4MvSvlT09/4JGJcqk
zsUBsA07BmhZ2PQYcyJ6dnvrOsy6l6XijCm7crBvL6gxalTGdfaFem2l3MfQNL3IeG1wny0x7sde
NkmYUjF5eGpQk0ol+WZtgoqFiPmHxbASNL8tBhzjxCtK1pzZjxyJv19638i/1TlslIIXSDYoDPZ+
aad8L9G6BT2+XxvqRYkOsbVzs+Y5HPWDPvc7R7AZyYN9BeBkcyCLmSZPnoJw8SYbF0fzGJXpjRiN
f2hN1b9gCfJD85i4ia4G2f/Hh46VBo3q7BJ9PiYfqqjPcKAAO+Um61HdFzQ7gw31Yrqntp/22RC9
pIRgQeYHsU+63i4kAOHvlxAjO/66hmzN4e8hoQi0VP6kRHqKYaeXtpkhv7roKdfaUSLqDk6SoeXU
lciqFCDllMhr+7bi1JMVPrnhC4keb2WMEknCrCViaX2uTzGy4GE0jhIRkWAneTNPpXNcyLXglQIM
qkW212KmQ/zqgrP4RtThJiwWP1kivGur5IUQADKt+fbZYQSy9bE2V2tXsQqbBqHdg8RijhZn2RN1
YAmuBBzljin/wulRk5IMhAusZZGsbRmWeT8rqbwJWMRMCrCoOu2jK+wvzHHLGKgF7pkXx6nfmXPD
uSjxjiwZ32EuKIFYVfKSZB+1bqtx3N918IRk2P+CXNf2pC/k/qi32nb9lSufIrurttyFqlFsZGtI
TtR1Ifkg4s31BolKCwvFsKO8r9KhDMfBUrroZ6NbuIACyIaqMZNnWp8nrIM0i+74PUHNktJZwdap
D0wr2LkjCfZa9NY3DOQaiFZ0JxTtLWWzs9XjYCvhFsaZwGpI8LKgZZRSlmTOTlGkYKCQWfh0sfNI
pd5P+tWyDlCgB7XDZ1Uwf3LFVDUkf31gACVLRgM6UUK8ti+xiXLMbnpY3jCjHiN6+05fnnox+B3K
r3XRRJJ4yPTo6xy1DxLOT1PqsjZ9DJX8Vmjji+YYG7n3aBJnNZRsX2T1lwqMWtI9a+cy6+lPwhh/
gdUjAVIYjUnk6XJulOETwX4zRjYpoSTvU6Exy3LtWeUhiF3uMSLigJVQ79CyM2xdAlP5ol17BSCf
3DqWg2R1ambMOOYd6Zu/ZHA2fX4kGYOaWZ2o0f6BjjaU34PQwaygJBWDRGdGWBuMAPtjqA5IaWYY
gOK+3LwTRieuYB2/XnbfEnSQ7b3kXswUsGK8x5l80BiKYQr9nEXFcc7SU8Q6mYoCjRBGM873vnuv
Q/fZBHieJHov9/lahf7LKq+RxJEkLSScLN8VSUxJ8KtSgid8pNChkmMyVJTWU9L4E3m2m055jgKG
qMsf1G2zpPopV84IT9UvrxK4tfToJolT+QmcVjuj6JRnwPreFryovNvyx91+4WlW9EEkV+JHFkmS
q24xSmCHgiHdzBGodVvk+Zbx5+9EvsJyQQ8FLZM6sG9tKtwFrInChByXmkXc28f1/4RM5VTD78w2
uRpge341ScSvuMpVnBsI9HD97tGK36+QmMQgAhyIxDKLdaFXK7ZFFUX2k8zbeRlNNo71yWvynLGq
VxeKGi8tWNNX3GYTBafkCSSOJ19xR69OLXsnCYNHJA/MfOG7xjK5ys0pjMqdie5y3aTkU+sLGqvY
3ur1I37OMxM1DsSEEms7a1uJgggW4LoibGAfFjVGN/KJVPWsjNWvu7pCRuuWSC4SOiti2Eo3u9oV
MUha8pq2cseSJJxAOT8UKXPuFbhW2bZG6Re8a3dt43xJeFVlk7xuxjmMJuH5x1zWfVTiIBLpXZgB
y79C18G0wExI7EvLk3cHW5nEwFxIrZVKVCWVaEfZKy9eQRmMs5QXT148E44NxlD48lKY1URhIUW+
lmI8GTq7mITjbCe8onrmnx7II3gSLlvjLzK6hsbjxcCpjxik9+W9S4QkJNjWuE/y2Fllx+qsPsW4
N37BROu6W+kFCRAlifipDqjZ2xrnrOQDWRdyKQ9K8NK4r7LWlh9u6aDPCjbVaEoeaDK/OtAz8hXR
kSRak7KpCvWzGrk2KR7oIOnkqCgjfF0Fw2mba35Dt+ZlBO56mbwuha8dy4df0JUGJFiHmXiRH3rs
7EvTDEC25nccpdeZYxbdEAekGUO3lcaLRA+V0Yty5fP/Vm6MJN4wc/HzF7ZphgwbepQfP3Plkpf3
1cy2KiqL3YqmoAg7MlPo8F/UncmS40iWZX+lpPcowaBQAIvecB6MpJE22wYSPmGeZ3x9H8Cjq8LN
styrlpUpCSEtPDxpJKH69L17z00G8xGp9SyzjkaAGgL36TwxZJ4yzVuwbVxF2a6DzsXClnDSoCBU
TYaa8Ts0uGPRH+EG/P2NwrO/HqmVpsHsNMGqp11vnlzWFenNKhSMgpJrGgNPza9JHeE2xkxsWk/i
5LlXI436atNWtg5Tc2zaEKYx0fTn1ZyagGPIyH7bhY+lSyTSJAgloeSR8JvlPAydN4TpyzyNFwlU
2KWpu56b5B2dayasuczfp27j3Ivz6vB92mrT6aw/BNsxPEdVvxoDP1/oGo2q6c6p0geRNKehHZ+o
ltZhUl+0klFpjVyYv3SqNKe/OCz5P60zGBkcjti7psm17FNsHAU4g2mtmN44d/oKzx2kubXYGPrB
0Pm3ZhV3r+evsniwxTe6w3+lWbTxWuf4zTSLKQaIPlU6GjsMIys9AeGrTUr6Lmy/TOT4ZS3QRnBv
96l8JIKMwosbMGe+JCUNcL4b8XJ6lUGqrdpOzRd0J5e146bLGnbfauoxEn7FvWNfk1kRPo1o89b/
1ocL7DmP885eURxN72XE3Ydx91FT7N1cff6PGKL/DfvHfw8z+r/IJELiyT/K9E8ZFU+4vr5/+zcm
3963LPkna3T+F3/6RDTiKIRp4PewhSF1y8Gn8RM2qtj/jn2EdFqN+AoDE8kkc/r/NhH13/+JIcVn
8h82EeFAG9U5YRuaJTGemP8jNv1csfxyQJtMIhYSK16bzYn9Q7tDbaEMkRrRLeOGetA3QKD09VUY
EXaihWvW1p3+kLvQ6uZLr4b5Li/N5JzqkJIAcXaHPM/MZyUMvhjomLf/eEPvf76OfwNJdJ8F4OP+
7//RP7dj8K/QX0V/hvwPuP8kFfvH2TmKpB2nblYt/RwftGxbCklDPaNAMO6HXAoweJW7nZ/OlwyO
XIwf9bXoNFTXCBbviYhWlkUemKu8QMgJPM94YoLMDK/OCW/SSXAKifN6R/N6RUa3TZS2pJKfFtYh
JVYvdtJ93VoXz0Szz/B8n8nKPIRSVfd+YpAYVicqrFQlCjaF2W0bMwi+VG6InCrlKIEF50tmevXF
tpZdqytn3WtN8mv6jlYHkDyGfGS/jXXyrIN1lxA1F3FdaXJLuEyPFUL2jCjyaNjnSXTMxk7Z21FT
I4Pxo0sRYIK1W+0dGGvwBbM33KXCMo5Wx+t2PPNZQ5//gEVhpUAZOAYydbCyjhFMq54Sw+8sSgyA
JwZEfyZaHW7yzkkYGUBbNxtYNn//biUAfSw2FKfws9+NQvT3Ur5iKvUOoimHbd5I5+q0KF361tnQ
glC+KDT8zKJsvgup/VBF3TzZGufIsathYBrBJrc1THgO5HMS2+E4GMljonrR47AGIA+cY6ApYxps
bK3MAoI3SHLEWnnLgD/xIXg336mHnebr/k7W8jG2W3A/IvWW0PvYxDISnbMutbeVU69bh8z3xlf7
+zpR+vteASuvFtklMUzcgHmgPRpKGR9iPaeYnJ5G0ksuC6V2Lnor9ScZFvCVSuXnM4Apw52vJgdr
8A7hgLCMTHOnQ/3ZsE2vUgto2KoOcv8Y6el+JLqBbIXxKcQquBUiLVZEVTmRPZ5RhlSX+ZKOLeZa
JTj1ldf5y5yV5MBuke+SxupPElTgYoi74TUea30Fpwz0qBlTGDGEE31XXTMx4JAIlQHGWoGToLdP
aAKrC3JQNJuBYu4VL/9eayh2phoPwlmUAHSq3OCblpMfV6s2eqwoIZ0zXlUUyg8ocR8o56NLjkXa
KO8Gtaju+HjGg0J/hiCXNClwOvOgSy0eBFidWyCIrdYkfGQ6Tu/aNR6xZI67kjOpvukKeU1FOHxl
m70q+G/elKEhHw6QXVLVTJsES0kgTKgROZMTL+jZaENLnQYogXWd7P0yKq6BqK2rRG94ys305BWc
v3V3jE5iIEhm0cp4pXn6zezH6jh/drEXfpPB06gm7p06fZgpPwgRt++dpjrbeW4djVSeqhreSTNd
HDIrOGe4YmVoiXJ0/WHcIn0ihNuyJpREiYW3zbmTy+KRHAeoqV6xohmvPvU14nnMzuFfWVbcg7j1
v/xhMfzUmmYIMW0ZZG4YjJz0D2u1CzFYDlZXLmuwd3coBjhN+Torj2GdRH/B70p3TNfNJ6+9KaWh
4IrPXxAzFVvt2owkTxTgFC4efHdOjqkONSdHt6eM8dfB8h6iOjOf7NgttsKK9m7PwI5Ytf5kEU/3
+19kNkD+2hE1EQBYgt2PSTEH6Q+r+gjsrelUIEMj9r8tQ81DbyjDzgg0aFuuiqvPzEaML6F2T5SA
3HRWUS3h2wNNlZlDPAGIHV9ibfdyOyAekywLYt3vIwN8YElLZ+nWNcY5R4RMhyAyhbVDrAdgDXw7
GobhIDVu8yMtnAI/nRXBic62hmn5BHyLMWvkaRsrHJYKxuj3NIcTpqvBQ9Xko4az7p22/tIqtfI6
X1RFOkejgNkHeC84ibZxrp0yfE3SWH9ljIp5KnyjL6O9aTSqVkaeK3sTduprH/xV4rxjHBZ2lzbi
SIU7xHluiF1aGhqMEAYz6I5ZRxFvgTroco2tA5zVHXquLy2OfY5AarKvQBgvhPZcWvqx0SXDm64a
V6o92KeAkNFUVRjvsJAu9cRsVyGnD7+rs2gFheUQ2K61ww40bTMTXc9w/W4dC8AAi7ZRqpMbbUaS
U6bzFrESDSsjYa7bMtfFXglc/a5O4mHjDE1yHY2O1lPQghKyErlkljEckEpoHKxS+rVKPNCJJi9C
OxZpo3/h8A9sw1IEgZ0NLi/NM9ZpECT33fRIYZFnz/fiUyFasmlAqu2yMKwuRUfJ7WP4Xwip0E1p
EuvAOdDaeGWan9VK4xGHJ6Nwdm3iGKiJXXTTcc5aG19U9LLP5AHsBxkoNwOsB140K3EXQSI4Oxja
Y0ixTYcd8mxnF9pjTmrshhO2skKpfVRcS9wTGprvgDzVqzG0V7+/M8TUxv21HKPSMSDNQ+A1LICZ
v5Y7DZSU3Kh6bvG82vquCV0Vme/dWLZkkgYjhOVOlHcip6+BGHuvqvqELKraHZA2fxmmmjUtxNGr
b5hv4Njp7Ljlmwwi8QJClKGJ1z8Jd+gvEl4BHxrHFf1g6Wb/rhMRu6Jhma7bRDyYbVRuu1zKDYkJ
JGPK5kujcfeA7U32lB5XXQeu6xlQhZ1Wvrm5vJAj7+/SHN3m79+SCdP/61siVSw6LHfYpR1sth/e
kl6VxTQizjE11BDWKv8tBSo15J16N46usQ1qfWL5ecGV/siKeBIDI53trBqSbjaDloZ3KhO4jaGa
O4vp2R7uh3YEZG3sVarsK/CoBNFvBwEz7baFn+V4AYriDg3JsAozset7szwFUd+u3RZ4uz3aJgAT
AxBeyjZt1u4RGHuztzzYq5mGPS/KFeNQ+9K++/07QXH/+a0w8MKY9DeElNrsTvxHMdy2jtnJEOsA
GyRK+GMBTeKxwPLLNGRiuGSReSY75M2OaqiemGAuqm2gu3eG+z7Ayj2Xviln1d381NaL4RgYSr+i
o0TGM1UjzYCsvvWld9KxbC17OJLP0o0BfmVKdpqfunm+oTn6LAdT3IFJz5Yp2Rgr1xWcHXwrzBc9
SIVlJksfvvvyPw8Pnur/ldQq3zfL3VgFwpGlTMQNnpg4G2ZtPAkqwYRDPEep/M3Vhu+NJlt/KcA9
bEvDWuQjs7meAJe7YUCIqdauONvKdq516lL5ZjTusJtX5GJIvE3fORAZWvd7kRdKudZkHuwVabjH
+ZIqPf5cisHFmDZEbwAV3UR+lr1E9lp3/QdCscQPA1fQICvtG6ftKwni6zAN47de9MUiaxDpj36P
W8JOo33TEu/ctkF6TNRYY3riJKTQBQuQrc5t1A5BoIa3HJjfuu7AdvVU/TeodfGGJC514aEMPraF
hXZ94s9U7WTDH7zGu2NAlQAz9cUzghJ/FVt9fE1iX9+IBAUa6L14g9T7HvlJ+4jpt30ksQ//QFJd
1LbZeYzqdzH5ZmtQ6O22ZBywCtjvLsCn1K2jYmqYn2r9iM9O1S5qNijbupQbzegKUmCGvWUp3rWv
f8yeE1MfPeOns/vna7QmNHtut/l9xrAMX4ipvg2+n6y8Tg+PKo2fRZJ13yLheCcKDffu53IrqZMF
ep7pEub5V9evJwuqU+/RNbZnjTKHEt2uD1rqMuhkU7xvG/fViIZnQhHLZ9XzL9CSvDcieckCaO+U
OsfuXmePiJbSI3ICb4GG/SuK9O4VVuZV9WL50KTVu+Zb6dr0E3dVz1+u+Xlb2RfWYjAg8+9nm5Pa
a/oSarm4JTm0U1lm1tUaKhJuR/cYTJf5EXvhNJkop9wi8KW4fIq9E1lLJszQpmSVvZg9GcRG6Q0n
s534an3RLvMy0EmCAcSvxE7+puSk33qYP4oiKl9Mb2eoivc9HK2DXrhXByT/RcFieiknvmTTu/hz
pj2r4Xu8HyIm4q2nCGRpVbyGHyLOUNcAp4LoRe5mpnydsrFakmqPvqCuI7AnGcllWb4vTP1Cxyja
ZE6m3v/8ZKKgwCVMVNSR0FdrEeelcrAZvy4VgHlLBRIRenUFvlQQPA9WcVMyTiyerXbPaVXE3Euh
Q+Qx59Qj+VLWNSDFaw1WbVjNT2Vhy2sLjXKpBAmKQsKdV2TCK4eaAdNdFRrOWqZauFGDgeXWjPoT
6FyWZ+VJe3PbESFfmiLcDv8wXv287UqVXQZnt6ClYpJ1++u266EV5X9+vhxbrb8prJ5CaYBKI/5C
XBF/CRGK7KWWORc3aFDfcMJda0aerC3OLuuIeI1bWYjsho5tgdLT+gZYKcb7m5xhmhYnfBxLS5oV
WKpJgeoW+Zupyj2OkeYadeZuPqoEBYFctVIXIFWx2ZiBv6/oLxoQ/btNOwJIjw9yqjlDsjcZ5Wkx
1q7MOlXOYJ0GV/vTzFl8Om7wpmC9pEIHbGFZ8sMYHMdy7eolVWOVjwTL1FZ1HKcL4dLigMBumNYw
4pzaveZkRNLrabSsHF/fa9L0r3HVH4qwRnmAkK2J4+AqZHswU9V4mv857+GuS+oDVRcEyKiNsBA4
V8us7js6macgYTygbSNFtlsBL1IsKqtUzs0qmtrWlWsAf1dV95SP2brAG4HCM0y+BlDCzFBNng3Q
dqvQMM7k2uRH2WvJUc/9cVupdrT//bb8Wd4hmQwAABE6RYqO7u7XL4+m+qpuTO8TOAL1C8h8+rgN
Li4O78EtVtuKOGtqd6cXZ3RFOXtvw4G+i/v7PAA7rKQS5wgSJ4O/5wkfKIE0pmHvCzJUyqKsLm2r
/ejtUCJBHst1F1bOho3Y2whgWcdYaeRZFNRmjeBW9WwogxkRp0ZSPY3g5p/w0NiUCGvS8cYNB6f2
Ad0aAt2m6/dq/ndgMQAf73v2rxp2NCY/VmvoIXVbFXxr6FB++NK0qYmI0aIpYrbS2GR1n925ZF0O
MoYBOF2YWa3GplBeWjv/huORToFhD8dYc6xrSd4MxCwH3R3JtrZHoA7jbdxeroHJzaxPaFVPfpe7
+04m1V2r9PUfCnBtlm3+UoHjRSBkjQqcDqsOZfnDpxnrqOPL6cRXquM67MPgOF+Krvr70X/+zGzL
dNnmhsnQweF0U5v9ChKteS5TUV4rzRObsh2SZRIqydIPWCqknmRnnU/10KLq7bXefDCMb1IW5W1+
0toNzDkXo9j8VA6yPBilj0q707J9YXjUADQHjl5Q4kWsSGOx4y5bEX5pX0ZKxjsCgM+WXXnQHQLy
CIWr+EvTfmvtMdjNRULq1+5WGYN45dNeu/URS/IByhdWaat5jpVuElBCtvInwVYsnyojsl4bS44k
tATD1VAyZ9PVjrrOyyLYJLnDcaT3lp2ng+MctNdx7Nib7F7ftRi+7ur+QtjQwECqtreKI1BosGp4
5DBekWVNRZFRWOFSM5RmAt1UN9Gh2S/C4Sg7hBklVoTWjobjfPGoPZkK6v216FX1LukIV8tYn9eV
0SSPGnE8HWEZih4IhxDJDLtGXpLNoiJ7ZKPVCKCvh3OoKDEwTVltgXmQEzg1mmxfLH2d5pwKuUbd
Jj5bfjoKWpC03J6IgMfyrzbOcm4hkV0Z7Eszd5bzug3ooNpKZ1joTEM3ilCVKzJrbNdBUb0Wcng3
6Kzu9IbZMwy+YDgQd1ee5kvX1e6mT5BvocqseqLLgdRkLoup1lCaj7H4ahBGnyw5gbfLNJTNhmEE
EKEYAlzb+pJvUbKn8uz3CfYsfyWsHK6HWaw4xKlH6n7rFBgFiqQxblewj6MJJTmZF4BoJxN9QzWU
6qYnYDRhmVwS3JOLP6yOn8RUUk6zCtMUKHI1dBO/3k8QyWVjwZhbVqNpHvNc3zmiUVZm4YC6yGMu
zrXs0cYqcHTXLZ3box4V2ZmSPQI+XFWXeWXHr2Rs6BEqq1IU3gp9jboqajs9s6sfx0Z7svvRvrWF
JB7TGd7zTLWXPoK/O6wAW8JX41umuhsdV9cQC0omTXQY/zSou9kYHBk4D8ff/+L6tFD8upBIi5Dy
aQkxTDAPH1R/uO6jqMJIu4zCGhl8lWpcf65w3nenS9NHJyfWZga/ZH2/SlWXW8DlbEq64csQpumR
sFomoWF/XxCTeyOKdsWgmClyoOfbee/3AcidGqn/+P1rF590LnLiYgg+NOz3/OfDa++Uzlfyyo2W
XT/+NYBHIZIErESrbmqaXQd/UKF+BridiDlxryki/QXmdnSKAWAFIkldmnhWsAOhXm/QefunoSoe
5y9A6Nok1aadeog9Uz3Mj9BsDFvfiXt3Pzed+4FoNEfGNwG48mqU0TMe1HQFtEC+2B6kp7y89ysn
fx6I9Q7nd1eZnDcjDHj0bIO5C5zkh16NySXtX1EaYwKHknW0jLo6qtMjnXCFze/fM2N6T379vPl6
awYVgKZTvX2sIfHjBXLQo3hqH3jRIfDd8WAI9QWoYLVTZShXWZm41/mR5xjmJiRzfaPFE/i7M58N
CvEz+CUa8233w9a6txTU6Tmh0j8POU5PJ6fyjOvYfIgVdSOqSj5KoIYrSmXm3smAgMcoN8j3CQmq
TNKYAI5tdF9SThDIB2kqKU95lm7gXjfOYnCN6E/9ic97v4NuGjiSbemOND/qXDsPhrLZIoOHDKCh
qwXb0SoVgRsFqOUM/fuYGtGmb0zjpPehOGmOE28dm3OJ04fO3RCEr3OjDiOgONUZhZDfRc3WDCKy
aaBBWf9xiQgTOSqD+/z7z1B+6jUhVjWmRhPh37ZDdNWvi1Vo08NIREfaWNxSiZSB/dr7fXAlRO2N
OLt3uPI0Bg0jvQEmz25hDlQh6+t7OL7ZLRNEzmVJUKHLSdeyThPUVarcmpbVLsDzRgCcNLi5SNrX
rqMqpJcRMjJPHTogN9tQc78odgKUyaqzA/k3x9B0woe+ADqLEKfXaFr7vVHdEXe4rWwjWXVdpR18
XVY31KqPwHWWMkh3ulNZb9KedA1NVV4S8O/7WuS3XmcpDJKxWP5chSoON16kmg+1kbqEVBQ5Ka7T
UlWP8isNLszm08WKHRhIVVmvK41Yn/kuHpw+fwv69FUJm26LAMw/MkjWYG/bdOWi/k83l/ap88UH
Yxv4Yzmeock3P1RlhOZG4PNyZFbYXdb04MRThKGhH7qvbUmMFEP28glUxFeYXO/A/yHFBpq3yq3W
eHHTdqmgmc5y01tEFhXwECJ5MQloQNxa/2HdNz+1cFEMU/rSvWNYY1of7wJ8JSOIcC0mZIm7ruMj
nttu3kgk4/xU2E627RrmOFUQaHeIkL+ZlUDs3ubDcb7UPnRW4t6eEJVzNs6DgryjQttyhKwuY+Et
h9aE0pAh9Lrv2kmCJFTCM1MFvyQAN6yDP+ZntqIBHEkJJhNYLy96Vzlny4i1a+dp+w6KHcPtBW25
7mKGnbjILGtYtyQqvq4sTyXpH8tImyx609uYZ/SaY+LRmOjxtJMgaUypnlS7hpmr6Ovf34v6p/V0
eh9tjlOcP1Whf1xP9YrCWkdixJdq2rDjUXh0MmC4jqZ/AsGW7BRPthjp3G7REy52Cy2X4kIlrUtJ
q0dYWMqyTO3uZDnFriJ0fj93oULzKOabe7RTzqyWuIWda+3/3kY8GvxpRtpFmg3GTxnNf302+he/
EVROxuZMvfjvx98oVTI/6Qq8+T/r+K5WjmVKIOXoM9lnCrsECt0ivcuifRyBZI7Gbnjno0a2ePWJ
zV6XqOgQA4zKwUBd9GZm2dFWaxhkVoPHahpv+mAqvPjh7+WLg4hwx5dqFG9/+HA+FTeWpkohps68
gXf745zCL0fHxRwWLfU6fBOw/9dx29pHj8DOs2qSL06ggPc1SzFAdfqqiCQhO06jHZXcIiAVqPG+
6496E5jPqWeUK2sAmcsUoVnpCuBkBQWX4Tkpv50W/uH+1MU0MPhlowZlwwnP0AX7tPlpjMpkES1s
qZDTk9iEqAyC9Iip/yCf+SrFL+2QHpu+2IFkwYTZO9C6AnFO21SuOrdCa+86WJ+s8IH2LBbR0Ca9
IY7vaTeSOIKolER5vAwtitgbxjq4NTFmbzeFWeXGWr8iek0u+bWqK2TTQx4Z6UmGu8nIxgnElVt2
QsRgdRvseU3Vcj7ZGE3d3fdC30ydjaFKJphwuUWpfdHLQp50JnqnXm8BFSe1i3d1rE4w9hZDRrFo
9oM8ulqAmgVVqkt3NTSA/6VRK2F+QzjvUr8/kUB+14FTPSepjK6NB8SeJInHero4UbEoghCNT/ll
mF54JeOByDc/29oI31G48crmZpDpi2rZQ1teARyhK6H6N2Ps4m1i6sOat5Xk0Pahny5m7BPNadA0
GTtr3BFoTJ0/XVIdO6Pfi5OduCbHIvofQwLVLFVcsDSG316QJWzLb60nFShVRLcjeKHP2BY7F6b4
iaJVB9yQEuXdZYSwN2hRbHpEYUfCzlgXd4rbOgeXjvLPSx4nyk4BqoMMALZVAaspz7tqaxHHegxB
VBK0OuSXcTDile6SS0si5k4UIr4EofdcO2lzR7/W7DjfpFH4OkSZviLFgNFtBJ4ZSTEqUj99U/sh
3umM2Tem06RvRSlugT1eSH8NVopwimVU2t/ngS6xlou2bJmxaGWxG5uBw/S4iTCYXkj2cB7Ix8zf
bPDZz03slks1H7Jzt5mVLXU6yG1sk5njM3LfzX1GvxBILkV4jaPGP7Lmr/q2iNbEfrY7Tcbmi9LW
zyoak0VfWAU8czQQtLoGhKsRpQCMkHhdjqZx9kQojwEAKd8xsj2xWAd12uwd3V7h5z7PB8m/T5ME
KreXzrPFDfhDe65zAcI36F/jsI7v6ipuCP3UHmeYmBIS/uT4TbEjbKZalnE7vGfTmMezR2PvRQFg
HeLG9sKsv0RtlV1IuEDTUqTpymZAtZu/IE3aubhF0J0SnUJyjf+geEF3NbCVdE53TYkiita1yL6Q
9sJR2xjCR2CU+Iuk8t4SJvPQGFlB0FR1M3k31lVlw7cJ7CAFHtaWzA684sDu92N+NjvNDejfzBxj
7QhJixQbp6JtRYrMgbpdeYh9hxOIM7zCTPpDf8qcjsu/Ll5Tm5GTBtlDSLE/epNSR6dfqKkI6luA
b40COKAdZXCXdfV3zw8YkkemjiyER56H1rwsGgJsJVN2pR6dt7qMN7QljXsliAm9HMdkO7rlsJrP
o43JW5Gp2lHgl5ma5URetN6ppUpncMyRfDpv6wW0fE0Hpi60QacHM+YLUxnI/ZZ5CICtfDMw+xE0
WNILqx15HkkKWfn4ufYc/HHx1earnzBkR/9M1C+2Y6EtmzwY3kWpRVtT3v/cHXM17jGqxtyFLaP3
+VE8PVJ87w9vqv65ZKO+MOFuT5uyZn3s4DJhpu+oZpRsI/3T1Tz6AU9rEns29XGl+FKQKnznTyo1
goReDPi6O8IghmwBCMo4IOOOmbofM1XiNecnJ9EgvBgGHCFzYzPFN7sIck+//GEf/ryXwRK3Z4Uk
W5k6H0r/MRHOFfR6Rk6iQJTqaLYbNTu37tYoUqZAk8quIaUh95eDHpK1POmEaEBhdJ77rGlVE/3l
mG+uVRlzICLfg8pL92qsbKgK6U+S2fX7F6x9FpzO1ZyGKBvcjRTqh35QWRtYfiqKoKy1xBOY9Hli
ol/nR7rHHDAJxnNdlOpL4HbqeuTpkYCs6lxZxFaWEJ6OFRqJczFdBqNG2lKTawqhz2yf0QEkN5SZ
RAJH57CgEIGi4CyHshjuIRgwatPzg6fGElYDlmOtNI9NDdk21KP03sRStpl/BhEEoLJh2ysxtLh/
fRzcXR098hJKEnc4cm3nKViORqrv3O+1JPs1z+2r7eIa9PrxFrj5QRF+/TI4Jdndjp0e8qZtz15A
ejnjAiYduHLnZ/PPW8sIt7FVIv8jZWPKybIP801ptR3zwKLU9gFNKlQfQfHSluWyC51q3eSFT8WA
oCE3BUlbBDevFNLCl9w3YAT0nHSN+UgXeDeDwfPCI+R1Q1SnvcI32d1Vvbz0HoNGphCYsywlfyN2
AJxOEt4zCTMfqpFhdd2nwXY+8unnYqqoI0Uz162nO4wt53WBN7s72Co6gZ93EIJmph5Tr9sDQ6yB
U+3KDXQLdae2ocQ8SGFrpfFrw6mPXymkvk8Kwu0ImW8vpixWEWPsm0oi+i0Ohz8pSj7e7pKjukF/
AmenYwn2oF9P+SkSij7pejpzcXPBGFe8MfuDegD78Gzpz7nm9YdSqywCISSLoQc3N2/FxpUSRgdH
hifLc5+HsLL3Um+jNdYkcVZLXR6Fe4D9tvlZicdedJuexSYelTbN33BhbASusBM5E+lKmE25NmTk
rJmsBX8YaDKm+7BP8Dsa+tR9RNMtYA9PnY5/LAzowwaXOwerZJaDRgDP4Hsme55ZJ/xabfKFuxMn
/yxoU5oUUA9RbxG2tGxUMdVkje+hefOTbWyW/SK0yOlaqF3ro3xSwai4hfFC/xgFhQrz1Gq2GICs
m2CwrKQhNmyau0nR09ytADr6MTxJR4ehOmuK/bgItmXWkio5Cvc4CrPbiVp7ccM8XjZa596VWq4+
OgYKLkFeUkHo+xqnP1TJ1jxKy6Nxgox4Ps315P0BDtHqXRPgIdPCxt8YDDOCRc5dpI9jc0oanS5h
HBVvpkC2Z+cZNqsWOIJPjL3X8ccKI4zOsra+xH0XnNHDl2ezCr/VVXMZsqS7RUjEicEMzIMssvFS
Q6Yim+lqk7mYiDDad4VPHDlvGy5IwuVHClRyfIIHs0G5ZvgwtEgafbQIW7j4DrMcpZLJ1RXYIWM9
840Fsc/Fhs06wPBkReTAmeEr4ef7MCvtv2JNJQW6whjirHotc7+3EzCaoLt3eyieXPE0t8woKpkZ
+BNQilNg0Fg+wz0BHUIyfjKn+zppCuxTfNB2jE5n8Hv/Dwd2++PxdvrKAXOwOFxZ/0LUSawjkawW
kp/OiR8bM3vDyNnvq75Bf8fAZ2nTIuId9DbAA8SPtO8PEPtqQqe0jHIhgiWHR+CStV56QI9ob6wq
qh7NxDt1hrMfNS1/yUhrxXIZaVdlmrXEvi0JpKaz2lrWX7JP7KMeqhgHRcB0OOq0lV+Z1qPrZ+ZC
lIW5Kej/7zKhJbsCWI3bM5f6qUyBjLooU2c4NCz0sFGSR5+e6QOBKnAOG/O5B4GzLXXtR1wwGYrj
THkemQzukWbWq24SSQlgVXBqWDpHvzvmYejfYDFiu4u18S8CQfnOddFTCUZ9MRJUQ7O2Gcp9ZhfG
ic3N2jPGyBcIVN1rqETutSkZFqqaRmZgQDYEBoOnLOQLQiZGcZqXYi7VgaEyF4042Tpp28c4VPz7
/h4EmnksKfpx4OUlBxieEucx/GHw/WnCwQfOUUBiCcQ+Ap75wzrqlJ3nmUKNlqFS1qdCD6qtV6nh
OuprcW3AvdeyhVifRs58hqysRNkbYuSrOmaZuwV5pyJBbZK9Z/AKZaS/YwuPtp4YS+Kq07+SvLDu
qYajpea66R+sJfQrPo6mpC2kmDrWYBmmce+HpqKqceRQGoHCzPHeyd8AEYwZ9EpsVHi1hTPsOxX7
bYiD8mpUTngth4AUOE27zH9i/lHe9kze0bwsYkneYG+E6TKF9bK1pwM/ZwVj73TW1/kZNLq7gV7p
1mncnCZdaZwL8dCMe68ejHujfO2mj597VLkOTmYfzItZXvIxZbul2z03vz+0wWlvBsuSbW4jVLt8
DBgQWWm593RlGyhNe7SagdlJ5ENxDyhowqgH+NpHHO5qxXpGWvYt7KzyR+jC0CWeJQ6dBpSmZcIV
jeRzKALaHrTt+TPVTpepsTXJeIeCcF92yDxyY/yL5qJxj+TXuE+qgnktY+Z9ivsasT1J6MPIyGJu
kXhoc4UeMvPSGneBuH26o8eRGIumXFGAFBxIWvsaBgbwOYsqm7PZkX+I/M71aN82woXiR5iA3hsv
UVQ8TtSroAnuPcQBX3Gm30/M7J/ta2/AOk7G3s1QM3IrTXUNh8nfzFIrV5ZLy0+bo69Bu7E7oFLj
6NdrBUrhFkQKOalOO3whiG+Z0Yp+pbQyV2mrLpuo9B71EioFfs1gnUSm2KNFjdYss9HKaCyYddJ5
M+2ou++G+qJ0TbQu6/IOnzNdDXub8FU8xpEqj+MwasB0rO9qK64MvJYYlIJbJGW8hdesL3vGmf+P
sDNrbpPZuvAvoop5uJWERkue7SQ3VJw4zNAMDTS//nvAb533VL6LcxFKSI7LtkTTe++1nnVMlCdO
vXDyU6M5+JuaaB/ItAtndw7eR28Z7Q+0DYbBQSTXZ+V9lrDE6tOy/SWdaxvXkzgPhVtftaxzCAT1
5KspOou4Vj/b9m7yyPBxOo1dKbcj1/CrG2TxnVnitpfLqc+m1jQAZJsG4aukgI7n3jX+OVi61E+C
nFGIPzBRGfPRE67F16lanovMDNspkWC7hnge3BLtPYpV44CjmJQ7DeXoIABPINrVF+BxgF7iFgd9
e/NV2n09qvSgpYeeD+H6qrd8SetW1b5fbquN7l7zyLa/ZfUw7Qbdym+xsowjbuT0MvQO+SF6aT+m
GjHwkZnk721Jr5uy1XmbjeDB15ioED2gH4gYiK7RcErrvHvzMnkXWFJ8uN4Qb5s0kPeDzFxowEga
+3KqP3CKbMgt9LBa9/UugDh2QW6AkpUK960SLN9T+zvSy1C6efwSE5DwRBzaxRzH9lLGqCiUCNIb
Nq4n9u4Hty38fRRZwcYgsDxEt3jXD6330jZR9uIKP3kycqd9KvhbH6cWVc16GgW0KgzgGht2581R
Fgw64vlJ+kAa1kPWFm+YiEiSW54KMEftDc2FWts0zzKaC8D25bRNdaMJ7V6MN6IBaQsuB9UwLJkF
WdmBsMHMkil7oL/XAG1qzil6CQhxcbUbLSHvvh5Kk5rcY2fpUQCd6kY7ZZYPhdAYXvXW0U8A4k0u
hJHuST3tck3oF3vpmfTlrF/EVAEO9jWHY5TBxstnTNjJHO1r0Wm3hFHQvm5Kmop56l/XAw3mKWuK
IzXsz6A0do3Mmj+MNB/0qom/R6WGdQLVbkS8gYaOeleK0bjNKI9ucp7mG7y0Uc/24COGkPCj6sVu
3PquNWWyjOi8jpqA3q1Qz4Dfyhci7+BnSFuQ0xcA1iHTdNMWzEFa2+0PFPTq1arajgVGIuRAXfI6
y9kJMxucoCW8PyAuf9pNxwdFkmtR9Wwz5gmYpc0laSZcoQR+vCpKU8vQAE1plE/xCTVb9t3BwJdh
xyqjnEAiT54nXN9bvSDzQ5tBGEOnqcwZIEM90GwRgFyMeoKm1YBv1wUuGo/mj5VkS3hWcw58vPP5
iZbZG7czQuCldc5idwyryfFY6drjUOjPIpW/9CA7Zr3fHYG2KnDQIt13PsAyrS4JGLF+znEeNq03
70rbxY1dj2Ewn0jw/mnN6UgBGuNLs2wUzFuU4NeqsOYDvsmfjoKFndBjBX9kYSydI/tQOeC8UxMy
U90CL5as0w3Nf/JvP+kUUrSIvNriwngPMpMpSZfc2/X0Uy+Qy2h5fBnYLm6KkT0Z1k4eaMjWi1cr
JmYwQktW8b0uZIM+IMrm49/Uv6Gw62edImBD2HgXKkk3ticBI7CbACsZU86A4KxDcLXgu+9gNKQh
nrp8U2sSlIURoYB6wiPJLbKL2G2jtwkjbSSXqLbErWCNh60PdxJWwqseUP/iLJ/3IxrLHdjTnMy/
Y1w3yM37AtnRdJns4WfZ4MdxPefdVaRVY9J8zJL+k2vwwxmO0r4fLeSyltojOM+XmsPe6CCwNmNk
4iAvsEQgUYNlXewUAQHhlONYElrV7yw/OicEA8m4ya51hVlQKe8t1RA0VfSmW26Iu84ZrrKMU5Jb
3QGsY1YwMR4sR+z7qguNpLiIFkVUJzR0w2S3bjVA+EsXn5DnZy+d/dMwc39Un243XfJ22EeOnx76
pP1DegPz5Ka9i/Is2kWexg3E9kMRoRudA5ywiWVtht56G/sy3um2fOQPz63NgEyVLyHh0XjB2gnL
ykMJZU5yGxi0ITze0V2DL4Y8V7m1gdbsLKK7kfjD7ejisAnqGc9XJLZagk43yi7Q80aTENDCNfuL
dKAG1vbM7+aaYPPafivpnm3jKPgR9H98zy23daE/VT6UwCJzf/bSbxBIJeaW5d5ampvp0XX7jcUs
K8Vo4/coA6z6M2XgG2oz1qwm5eOAP4TlhyzNbdX26Fu7hB2Ern1OmXipyYqBv7ATMv/TBtZ8nKMH
6osjV1h1JP6qPqO2O6Eo+2bFg73NXHPvsDFgvcBHWlNI9q6FvPspm5tgYwvJl/dgTIcB4QCdp5lr
UTpSHZBaHbIGpbTq2xhegbD2PUNPMGz4FVpPQxYFcuRUV998f4mtXFKFK0eNz/kE+hcG3jEmopK3
1AXuS6R6J2jOlP7eGvr7Icr/jIEYmVL0tNem9OQqLKkdW4etJzEzKOyPdWEe2QHxKZOKOHuz4odr
EHcr6+rDHdnZ+nweiVXd1J1HAL1lPfh0uJahEPdbQs4rPQTb+i1BJ7LNTBJgy/jepDCA1iqG/TSM
h5Lp1r50g2g7d1GzVXlzmqihAObqZ7sRP2aiTkvXDA2zYbk3n/OABr60JegW8U3oy04PQQV7Xv0S
I4Zn0Wwp9mTGqCWYwqCLXk2Y8AG3ql1qoZkrxjO4oeY8CFo+qs8WmhN9kBLeMJ5yzzsgogA37rG3
lrS9mGzhwiZyDmTyxtP/ZATz2LbYwLLd1rPtHi1Z7KYJkUdRq3c/s/JtE4x7uxbx0SToIIzyb52N
NCafWa+j7mJXxnioPeGE+TjHEM07eL4WYuu2vXWiA5BsRaRKFXN7GZV5TnTmEK3X47BEJDVleL3q
HF9ZEzfDzk5ceGqiIbyhCQ6SEgn4tf97asbhajTuqcmSvcqM5zgixB61y588zgiAig6pm0Fya6eT
FP5OjtExtv23sau5DyV4oPMEbl8090AsGEJ7EaHlBkbHsDSbn7Vj0aVOx4ZYj4UI0yDphdJBu9Mm
w8rRG6Lv2LSZ3VsKEObdGQiUG0HzxCqPD8VULOLJ+lE2jPFM/xCXYLgML/2cJwGbvgWAlJVxxD53
vA8SAek2u8+6DiKLxAOW5WCBzTfw+vOG3B0snzV7Cg0XTT5GrCml1ewnTdJdJbM5GANS0OLpkNXx
R6qKKzZOgEqKDBf7gT3Ei9cv/sTReXVYA2VvQfPo4jMInokFJUZuEpA0VMCQt74ZcRYaC2bfj95F
x+84pt6rVjMZt7jxMFwngrMe5o3huL+cCp4fuI/faQNPtMnlycRD0DddcfKD6Fy5znMSI3PzIWgv
SYossyyDaXnmLX1ya+sZN4V+l0TZXYr9O8cIWmOtNFqbcVy6VV3/iK7okI1/ulScXVuqK+u98+T2
qGPLJUbRxC7oNo481Zaznbz0XbdA3ccZXmlxKIeEdMAuu7ZpdBlxsRr9ga0agMpFlVESNVQoHOmA
kMrS+JHAMthEU5jqAL37IW75XctsW44d+cRE55B+hjlFTz/ZXzohmuJ7k41wP/Nj9/Yfz2N3Sv+g
eWD8ZO4U7e22bPmwOerDxAchczkdXTthwqI1pJq3g7UnYHF5WTXFnjaMOrJgHZo5eW+QCm21DjxL
Vjt7EjQCmg+JdcRmt5CrSDvUbXZc3HlMxmI7sWtc863tiu/eBL1tnGhfZjqMh6z7XvoLO1r2YkfM
Lu8W4dTWyCxzlCwXM7TTKuFGXbY7K7KOYgqmbQzteNnwf/fsARuNnEPPV/QGSgNRgUEyeYxPThD1
HjEoFLKMQlN1xJrW2HnrOv4z9PmTDvF4NuftwMw4ZI2GHGUgzATzrPZT4d7YjVp3xJ/cUXrumop5
T5q6GwyQ9OHIWTZdljRZOTj1ITm7lmPS+0L4O6WwfEl5+fq7JJJ11pqG7oIy/s9cxz+4ZJOwc1pn
k7ZArIBJbOxsEXZb3gHBsbcHD5W6SMlMVvy8UsBcrYuRflrOpUs9AHV+ew4kW9Y4mq0DrXNmFegl
6AMm59Fq3h1kwZvM5T8n5lChgQlwCiraKD73HL3+lTA/3HiUYRtveE4ZGW1Qq15MffhsB6hKZuyH
ikHwEGVh3Lj21m5IP5/Z1kA9fZ8jzdpoJjlpIqcJ1pb6s4Nxe/ChDyNAhTrXMI6zKrFLltxIox6s
EBrD1s6p0eNRyF1J9uHOWzhE/BcroAEtQ32cYU0bNR2AAexxOXv7DBtMTNduP3pdh8lBnKqudAAQ
179Iqd/GHZ9RA44e6Pe537glWZyd41LVsu9J8v6P1EjWcGftAJmE7F14bQB+71mCvY3r/ljwDRae
bMix6AuavOife73V8cgN7mY9rZfnooYlrCJmTE8eS8c1Xya3x/Qxuv9j2Oj9v7lJ4AGC87Az+KBM
/5+iWWuZBEcoVLmiF3/iIPxtbsG1R51SnVcBSDG0+ZMsQ9RpSSi6PrvLs0odsT3y22FgaFPS21dR
luaRLhwYN5Mm3Z41sH4uuh53mwYkJJoCC0m+051bYn+25mJjWU8bYmS+RhFjcBcVuXFJtelF1Fpw
I3bSIMLOSOGqLh5F6QKIrUbP4NoAM9bMwFzMXWH58bMzRXAwdJGfk0UrQNf6sZ5bjNMFMCxN9MR3
cvPxZSkOCa6uTTGV3eMNIokeTguGQ7X293YdnGBdFIdWJjYE9MwhMqs1j8LRviNEmG5Siu9J4zh0
qMdvnhjqK36Nfw5epa5pb7n/Q2Fm/N3R9BgEMZ3GQO76JoCgvzqaKu5buhG6vRF4ZURk4cAiZKZn
MroZe8c/AM1AwWm1N83Uit3IRGhR4qKzn4FZzYNWsAVzCfUL/oc02PhbGoxuE60i16sZeMjJ/9Zv
5mgDIPJJGlF5KgndrC8VnbJ3x2tRu5B7eo6nCHefW8qzzbDxS7+WdRE2Ip0aNrdd8T+G/sbfEjZ+
JB+fElUY7gTYQn91r5lguV6C+44GL9oRBk32baj6NqwiXOTePL7oY/dLN8hMKdqHidnH1dJTcp6L
8X+6/k39b+GxZ+NEsgNc3bbherb517huiKIkVlPDTURjLKm3023gfRhlve97FDmynYdzG8e3eNC7
C7Nt+0IsyULMTexHv4D6orOYFfA+dmWqR2Eqg+66QKTX6YtJdMXJtI0fTj+iYlIgxZza6e6/RjOw
3ztED3lF9kWd4i3qosF69Wb2SutpoRlvvjcC64vwr7Iq4BKeF/tZJPz9YLnv/9g1kIA4LvJ1a0HP
NEOD5wZY2rFD4r/x85iGqo8FWS8SPpoGnD7A5F9fSx0xshmr/LAbBxG2GhACm2SNmCnWRyAHmDTY
2Q5zEZT72tGqMHPkokguVSgaO9k1inbYF4QJ05R/VbkM7vXlUEpAi0WJCddpHp1SezQhVybbPuLv
+jWojk3/2eW2uzChsA9n9D3DuhUKg/aKhTBzHANYJC/KL5Kj3qVXUjHp4+I0dmarR2sH5tF35ZON
euWmVG28sPVB4anKC+gQf4dNIdolOiHoTsRcEAgqU77RUaGmL4A5SgFqUvA9s1Ghspta5znFTdYX
rX1PIk8l4/bVqAnSppgK7rI8M45CJ465tXomio529bskuW/p4u6/FuWZ/Jf9WGjeQxIEO99NrUub
2NZhYJdSef0nUTT2KTIN/wFcWUpWn85njpstQX4KPFDX04SyrbG7zjG0J5JP7zpC8O6sFmrp+ii5
67XkbrZgLG3mqEQihj7qLnLFfJ1qxP6plTK3kM6JywdDbGxUT/v1iH63fgpyaERjhp+kr7Lx6CWQ
oEXQ/1BYIe/tQWk7mTj2GfiMc26qpMEBbZ1skl/cebqi3HKOQ+JUrGiBQ1EHz3g1PGuRaPfwH/2T
pXzsyJ1dHDQ1kpGROnGYmT7Wd903X9t+jmnYN+UBNXu+jITHTD4BGZmfmOy2TC7ARqRosr8uuuWR
ZqtH1ej1cX3K0Hp0VN74NgXZt1kQNyKCAWRRrdfXvm3qa9BjgsWbgSAoZR7iNHqFsj5CKaHh+tqm
yYwpUjn9Q7McSA8/f8G+oogMg3jMx+vkl/1jUThvafPs5Cpm60neWB6kwsQ0aqnbrLxp55ZMxXIR
XLCMG1CxOCjNtna12+QLBFHHxMxBkuSN1EE9rGe6w+4vWnQWCTCpxVjCGCi6rY+4c7inOtKfAaAj
BI+Cl5x5425yZHKcHfe7uZpT22fVsf8fvNILdb3U7vS8sS5j5RYXPOjRVbM6e2t6tfGB703lu0GN
27q28ocSXspTZ1UaO2R7vvc7KTdDga0uujJt6C544wOx6Xvo0kMJLJgAEZI6k/zQLB4203fB0ZSK
FlxNvbsjDYUJapbFhLYYkGuD2ZkeHHPQAalxv8OBGN9Hww+SBNU5dZDZ0lBgx7ee47IiwknJ36sb
tQwE6h8rd65tbeEIswfnxv0VHkRBBeh6rRt2tv6A3VKdV4rboO2/RBNOE3nAZYr+STnUeW3xWFn2
69dr6BZ/xKuatZzmnduaisTPkSa/mTr7ceGHL/+vnezycVIPxQJH8Kgy96nr0NJcTnNVJVf0cMWu
zZUR5qXeXwu6n3bnGS9D6xTPTfWpnJKFaRlz9NPvNkpVQm3T7WXXab+iiiJYDcG9QO1+w1Da7KMJ
glW2TNfadFJ3lrA/DV/S8uaS16Ijghf6NqNqH2uvIHbU55Ornv59VvPN5CpYipsP2gf2xq2gRGSd
capWD2jeFbvITsRB4PY7WvUUkOwzfg9457/hdtp4KNZ/MFNPQD89506Z7mAJTk+6mtIwNXq5J2o5
C9t8FtzMBpwQXV+HZlVqh8oetxH5PxYJZpOP83wYo70bBfLruosmwCuWmOg9LldgPcDYoNEabL6k
Rz1VwZnhzB1JCEgYGx/bTFRX7JgRMtmjYovha7TKq3K6QhCa6oPh8IecSFCt8FlugypYqGAcvP88
CsiFYZUZwL3FlXnNCLE6MGolmYS6Ht1136J4ndLcvFPiOYrM+Dhp2UPJ9X1XL4ecLKqGANN91vb0
n7mTv4hAAzKHhB4+HyMYACpuxlyR+cAfPK3bafCJetfcP0EP+iuK6/GOgbAklxAo83q6vtBF/YuP
TedYePSrSXaFxApKdtsmSrui/2xJtWCL46y0NMrD5KAhLi4Usu1ZJPK1i/yOeGiru/+6/2HM04//
/Us1SxrSEpSA49U3rhOLjtqsD035RkEVFnNm3emFE7+ldfDbH2Lr9LVj7zGxbXxIDrEUxsfyQM+t
4j6KnHpX+dgaYle+9q1EX+OIg9QUbQH0iiMNiXlj0QXdaiMxREUVz5CqSrxOuqg/MG+iwdR1em9Z
1or7+k9r/05GJF19OhjHrOXiGeaAepwdfgj44TpUwfzi2QnB26TD5nu7KeYr7n0z1HszDjvZADfQ
gf2uC34is2k3Zd0SNJQfUxkV72bEdCBXjn8pbemjeVKvkdnsiIWuzi5XOYLRfx+qgI5Yo3vfvowP
qwdiLG3nHKNoYKXuOnl01tWs04OEVqYfhLHmtAeF7GKzappWVXinWereFj+brDTemNfMJ9VzR58u
Xax1D44BOQVkUxYWZIsZO6M2oceSzTHvKtIxENwzty5uS6OReILOpjVvLPujlf2S4wjbDyitIfIq
YgJ1ZJCbJsG0QL5S8oxdm5ydxArItF624mzkjUuJq9wVQXRB0rfxCe86FwsSJRknAhj1ht0kZtcv
vMu/oJfeI17snQQfH02dT79TZylfTwu3p1OR25gJ5sLQNtCpi4MbMT5BUOXtssKpzrGRf64mcMTJ
6ssOXpvedNHT4i0fTOPO8Kg97QB80LKZ6+DPP7mcdcF0rxTkOM8d8I13MjqJjhHSepq2RG0Exjwc
BS4qoyjKb42h/0knHBxfHw/6VlTnTjE5DP4YkBpkbLbuM2MSL7o0kMU3Mxt1I22dcytoiA2+do1S
LUMeWasffaFxww0Mtrejv185IXXRwRYsk/zrdLTH9piaNo2LORbPqh4+gqn13w1wXiX7uPN6yJdH
Kh3eZZtYV3Bc2UMQxZ9NYqlvMTdQPsXSPDhCqG9eisVdT00EBXwV/JaP2rwmWZ1ewTKHXzZxCOPZ
D6oG2i0RNy7KZvsUYELd66hlX2PVvyYzrWPcRmgI3Li5z5rxVGO9Y+JU5m8Ieba2KYPHHuTEcTaH
+SDqJH2JoH+xGLh3LSbKW2wECaL65BEKuzi1qg0RyxlX4fbGtcCZc11Ps4r3Yiyan4gZq/sqlRVU
U8Fu2aJtvZ6uL2jdY7NSnJQ/HNXoRuQoqvLXLLedUZof8zR9tpi9V8geEtk3n9LpKSunJZRgsDYM
SDNokouIEchbEzada8FLqNujcO160ytXB/3VWfzkag6bfLQQPsBK02515VZ7dnHMJVtAmJWHk3uu
zTMX6lf9xK6gC3WbwKBIy+sb6jKbqGrSvaKuHk5kpCO6JWvuWkvRH+pYHwEepf0h0SZvnxvTr5mr
7Mq2eN7mvdn+rAOS2biiXsnlNZhomLRHCyoD2JkvidDKXQmqFsPJgssq3XInK53TZXO2vur03XwE
lqrtJTrsEN/osOzsQWs6kfGmpe7viqH6zYha841R2c4u2+m5rSd5bDEEbRYazMVfKhw0d+A9u/y8
nq3Pe1NuNbCB+BLn34c++o14t35Vr/+M3UA/u4p4cYT+ahMUXnxZD97yqM6wF23Xh6nu/P391+/R
BN2nNo6Q2BazwWo7ELkW7abarrgLgjtocnALcCq/1KOK9mbn+u596eX+gwH2ax3c9zNTAeLLQz/1
2sdoOTjlVG0pvTaQ85unLMlownfJR1Q7YlNIK1RgFfb6AriJS/HPYT1l6zhu+9qcaAtE1q01yWMv
de1ku1q7zXqhXWCXxKFjNMOBu7P1igcopoKtQ08LyivbsvqW2e64zYCChdXcECeSSSek8xWHsW2p
H7nnnrh21KtTiiOWQIlX1bBo95cCH1Hk/vZ7hDvkjL07gIdIp2qOpNrpW8pd59nRy9dcb4ILve1H
BovJ3Uof4So4MKXjs28Y6tZm8XwDPq1udtkztWiCh+VfVbgPbm5NZ3L+tDdpdG92Gmj3PlCNa0uI
WIR4ivG2+9u2sz9tnievJN3gNmpc42wNe4JqpldveLDtVLxXEPBuyZC+8KcNdZSsn6KjXFg4IrNv
3rtOru/JgIlPntPILZiNDgDfGLw4shjDsshRTCxKQcsIiqMyJgIcCY4WS0WcNIKCiUQ4AnJLUJjL
YHOEym6DLT70C/qj6DoQZ3nih6tmfoZEcVEjQw0GcuULScjTJq4USLiS8X06OeWvfqSAABL02mvO
L5G070mRUxThBqSQHGM6UGXzHMNXfOKGgJ63GfUDPoz0ByDSlTCxPo1JCbpEAI4pcoZXK4+/jdOo
3dNatl+/yCJELFknxlv2ya/TpwpY032gHVZ3BbL3nVFE3YOHNuxMzxH0aYw7mR5p9OQmQf2GHHng
XmtTU6VV8p3LItpos1eznvfBxq2ZarTjlMO4EBXd1Lz7mZD26I+N/qb3tApMth/bWIg/saPp97Xk
L7A+ArkX72fMbfcU2zwndKrwHNIjFClWVvAFPzstAHlbeL8ZzKB5CxqTHnXeH7NauxpWndxb2YQ+
xhsoBFRH6rJkg4m165xLvplfxhpz5iY+OovgPeshsLWsyEVsJQfbhIciHSM75C3KBGexJvfGTg52
dtcXRXFgCApnvwVxayQDrYZin039ebGAv+VljtZ1mocLy3PyZnp0ulML1OL6quj1j7F2qruYeY6/
bNcZxul38URinqcz28sD6qOABL5Dzremq5Aa4ao31NQTI770WeFW2mVuXZ5Qvi8gkQojxyGxxHDw
x5w/ctVHoRIqOyjfkccKgsjrRLfOoOT7gLyJfaNS5b2uq+uEHHOP1m8mdm90z7Fg01b75r5SyOXN
2RZX4U02iS6O/hwFib+hc/wtyxNx85fPQ7F8HrTl84A3AddkissZTkvg21SCCwXZzD3tocfJqdI+
o4brJsjb/B8i6Y7/7u7WLV5lisuwopm7HIFfk014WsY4rbamJGukj83skg6D/WRGGorqOn/xfAMS
DUH0B0De1NpFVZOX0Tr1sZn6n20XtC9BIEmuZU07UOUfScur7mVQsh8yKvGZ8JZl8rPV8mFjllF8
sAXhmFNNbqmrZcXv0tn5Jdra1C5/duiudkFAkt4MTuiWgxPcOkFevv9zw9b9K9JH7d5VFcV901Dv
p7n7TOxC9BwHxkvJ7foqY2241rWtkQJ7B3FketeqlqgKF/RaE7X6G2a9XW/It5Wk3UXEK7gVs0Wy
yZ5V0j/JjkALLxvu0tIr3qLOYAXojKekkY/O4mYoyqnfRpYKG4y9L4NHDFsw1JeB+hb1bItKtu41
yICVWVxiG7Wy5mTO1XCTfpvmOlbghaupa8GxbscDeSJhQ6uIPheM2d5JFVbcSuzXU2ulzQ6jvfuo
XTFdMU7E0PktF7VkXQMCrn0+q3MQgiJprlPTyx1rKzviRdfPezIetFYCiiVgbevAod+vdrYhz395
cGGdDKJmpiyuTPCtpMXyB8Nk+gUMLwvrd+kPA82zWb8TRj+c5rR9meQtE+jscA/daOJ2p3jSmzMn
yfrsLG9xLtxXGgIZbBZPYPW2kyuEbPE2s/xqBeuGK2QakrvJuFZ1zrsRQAKxG3/Yxf6Eajyb75qh
1HfSzI1dYefBvkL1QGYHbt1dMZvWO1YBvNeVp+0zt2U0PvDbGiNy2cxMfyN/QtxIPBXa1af1wFWg
46wleSuSangKbujXIvwhbrjeEgYyTB67liAnaWu71OZOriY/p7zx+O5j0/1qFaCrrnX7o2l4Ew6A
4dRB0fqpp1gpBwuuBztDpmzsldYDM8ScjaR0w/UUx/V56iBbSWvE+7wanyczfigLcy/x6z8bzj/G
jE5nqr56iGo9a2+MGIrKGq9zi9pSNUmwWw3aqVs6535FuDvjkF+hIzUbjR36qQkcgFpjVZy/fiz0
KzaXeA0hym/TbbKo6QUfy53fCnAJK+mZii2ntblc2aUq87sOvrM+os6aoUqwNR0Zs8n8+vXQ1vL8
WhgQc6KR5bZJGZ/HaWl++YVYauVOKOHbp0cy2oC6WnNLP8VstbBfrPL4POUV8MtJLvT99RBkhhY6
/PDbf5/rQWhdC5HsW50WKs11hgADiM+dk072zixVu3e4r+5Y0Hs2NllzKSez3dEp/xC9ldytUQeD
3YkzUweSH5bRXmXIETN50hxq4hEZ+6tvVmahmEizZmdZxBO1ASmya6U/WS30NDv5wxwkYlcRwcye
jejF7jRTbnNFJsTqj5pNH70nUeq79ZRQ0/wI9D/auIRu7S05DpirJSECrWjPKEVY19VQPYoxi851
Ziq44fHwQVUdzrnpfsM81e37ZQxWJQ43w6W4Hfkg/tehM4eH0mDKP3f6r6K3o089+zWm01PHHeos
23wnWJQvqcEOBmDnZsbzxp0ca9R+nhT356lOjzBVksculV8EIR/5+nPf4QArEKxCGkDWk2s64g4X
/Q7N1PUAAfdR7xaoTaFe844f+au96eZ2+rBuMqXzzSm84qF32v5+ZBTM3S+++Mte33PHDAjRcv7P
QwGzN4cafI39+trNSr/J2pCbXHXBOZU6owOsmBjWYqCg+HDoLkJOuq+a7mDAAjp3HVXfWuI2Skfn
NWr5HcOu56RVARc2WZrAUQBskMUxD/Yfxg8o4yqZEBJIJmbeRh9+1VKRyk6FrWfYm/xI+oH52QT+
s6fp82tvi0Oty8/17evYHj0RVbRxl47r8rl+DASrbLKzpgxdl9Dcixd0/YcBM3vTxVnxDuPS5IPi
5eeRVIhd5jF6WaYOObEGD2ZpXoaOENscHdwWjwE0JL8f0BT6OLBL6qrOry9r75ckBgYxGr9tge7+
rquYuDt5nHyfMY9ty8ayLxFM2+c+oL504+5RF1FyVw7xu8Hv8cZ2naEu/rT1TCcYbKrLtyLSJdRA
uJx+8Svxg+x3VICwVrn2nlrZHNqIBlC6Os2thRjvdunLCpceG/sj9SYFXR2dU14L5zI3cDR9o49u
VeQPoa2c4akqhAM1fR7eMp2OZl9VTDMKqwhR6TUXzwNRsuwD1/tZ67w2vTG+Grr+SyuDZdeQUswO
V+yzJHWo38zSyWYaG/MZRTed+GasDp1dHdoeSJRd9MzBvGCJskD6tR3mEaXw8uT6cmw4/l1N62Nj
zz3+5/8k16yPahQ6hHIBV2wcrfiNpLPUhHYeTW7YVBTLERMYPZflWXdM/P3cybfcjJprZesYryZu
Km7bIXZZTtcXlG4SJdW5TXPtGic4134Rrq/++yX5yDC3nbTXEbLjgwKIetIqRKIVKqiH9TnfmuSV
t/EA6ocQGB0cQ6bH4uCJWd6Ni9h+fVT235n+9IROBAwKat+Xd12BPVBTAnkOIhGkW2gyY4bxrwXk
81OX0IYXk/ab+QrqvVQQWUaVgtbTTS5aYBJ0/58DJsgWSbv3e204xqW+AIyXFLTxomrLvIz/x9iZ
LTeOnNv6VRx9D28ACSCBiG1fcB4lUrN0g1Cp1JjnGU9/PoC1d7vbJ45PhIMmJXVJoshE5vrX+pa0
xNIcrCZ61X3R3NPyO6xqG5b3vJqYWQUwKsPzrvbNvqUrexl7vEh8P/w5B+bSKhT7IAJDDiIRRCr5
1+18HWoaaii7WMdn25yJRsVrSzT+IxrZPgXOfionCIg/1D2JMb3DEMmq4GASql5rv7d3rX6oDdrc
TBb1d6q/L1mfjvwSr6wpB0/i/h84rzwGDgt1N6Ct92rz6WVmvYsyV9/Lpt13pi6XJSeHQxXBofQd
RhTqUNPxVtXlu+3FUDIovx6tidKljPnVboDBTOkBEqPkqjoo27IPz53mlJ94X3gvFJp3Drn2XkyF
5zzuhEtXapWtZ/PLyOlnISwmGL+0X87w60Yw58O7JVGO+hE3VFEdQ4cYYON2MOYrELe56O61Aeu8
I6GNztfOWQDXO5u0jci+lFZxjrllH5uQARsKqnlkuvwjroqBiQmPcgqBCIsYxb0WfLpB2V+GyHGW
pPYO6iSbloObrwl5MTZsGApoUAZ/KBm/YtFl36jbvzewOp5ZG8NNYRJ0RP5vzoqxLrx0Eei40W/N
EaOFyIsbgN3PdB0dap95sP+VD/e9U+7lzH6v1AwIIEBGEXd33aRkzHC7DkNWIyr57plps2pJf5xK
hcOHNhj90syC577vmu1t2N3EbXDMxKFJSuulHqBWYOSh0rzUjwAwzD2OUmbgqGNHVjbU9QQYdaXD
sZ++m5txgR4SBOxogurNHwvNL66TPWyKxL+r8KUsu6GFgZr5E7OoWJf8sxsvNM2nSW3eY/2BVDI9
DAY3OlMvT49JtRlqTA+kYHOMt5NvEcXTeOh02DXTZ20Ze0dRsUdh9q49ZoBYnNoJ3hwCdPuwx93G
CEI/BIRnVybcuciS0bPTdcnWKJJ8z3DSutLkMy5Slxi6RWEgkCxtGbedvQ5KW4nWwga/0irmumvE
qzJlrJ3pZr7X2iLE9KxT/Go5L1g3xmslrehSmMIjFu1670rqp+s0Nk8uwtE51VxwyyB93x0Sy8uO
KpFj3TrBs0oTBLFM7TDbHG6Za1Xqw47LmmDrFg6X1lcuTHuUF70c3vskcp9LN2Qc4TUL3SJl51i8
eeI8/XXQCxzSjH9sqGfNUUmDfkse5rmyh6ngp1K6fWr1V/BCdkmvOOPeDqKgx4ZiGv7N91qr+Ghs
BlezXDdKzbuz1GNvKXczEYfJCk3Z/rhgW2Ce8qjfk+0oV81U2+UDe/Clll5rTdX29TR7Rh8Grz2m
z41F6gWbwEdXUIdVutq4nbEaoayhrGojBJg0JfzfqyQfjbDXQCQF2VQlc2m0cuRNwHrpKUWGidIb
i1OQqke7cPFUmlBbd2XosC7nZXRKa17Uea3vrDZxDxUH8WLi8M2fS7AsnfKiusvdUjSch9yRFUHF
IYWp5WBXlBDUduNvYwUnIxfOJ1uj2fKm+ge2GJfyNiuTYDMymXhrxW7fQl9jRbR/KEP8QNYI0rkw
91REkSStqF5IdO9bgA3ZYI/oF2Y+DHdqUWNHCKM8xOXrGXtRUAk2YPJrlcQ/OGl00CijGBaloun7
SPV/nU6lPXbb20vlVh9A80KAtsBxZ4j7aiNG4a3qMJdLg9kQY1Kdd2jD4Jy8yma2AXrEVx+mRwJ0
8OX2ezXoF1fLU69VT4OB6cNhns9JiPD9di6H6CyPcitd9Vf+NJUX6HonV5RyZYBlopWd/QkD+eBE
6HvqUmRu4uZPSjakr5FTVZgcgoTLQy7W/ugpe7cJn+KOl7VZdRuv1sRxHqrb9FaCFAvGPQ2PT2lc
fgwgkO61OEQCyenvVRgXcnSsqh3BhIRaZQtTeymuSqr7b5WlcLTntDDGDBWnHMFsw3JLJ1jmdU3o
xS9+5DryqcFJ8In50WOs+dneYU+1FYmLKwpxdDvzitWYOroZglDv8mmgn4+gwvg5ViTvmrcu6B5u
nx7hjcWKTQwsl8pCjLLaAw+7Vf3VUnnBru9ufQzPBlQYq9KtnwSscOrsPceNt4U2cZqmmCCk84Ka
ompcK7J2XrqeVhJKtexaxzCvVZdMpekYA4/I5oUUtN2NEo0twbmdx63O9LcFz8RqJGm7CiPV22lp
9BL7gXKH3GMulWx014qBH7lrGTN14TQ/wMrf6tiwbMxOd+gYL2pcJZfcVi522g0HRB3MIl1evOsg
0hfzjZ81cn3rfiCIOSCL3UwPeLKoxGHvs/Anf+hQmNp+ZvZ3DhMil9kk7TYu+kVpZ9qZSlauANld
Zel7EwFwP4OzmP2WppdtFbcxSJqph3n6YKpApBivRh48gHms0SZtT/TZHrYRxox1UBfFiqpnYtwZ
jiAR+OvOc6maYaB+k2IKLER7v5R3NeafN1cOMVSfdnV7E8F9C0PDJ3+Yi1c/Q5HNFZsyE1MfHmHT
b41ypI8mJkE0jyJUAgVB5gFs6hAvlcR87ZQk/OnHOFFa6uBkzpxwZvC72E03Na95XN+Qc0ltV8fK
zM2VV7CLMCurPs03vqp+6IxE2JIT4mdxjep9ILDeBS5W7qw7S8BNLIAJZXyzfVINrUFbhSVLn8YB
pZiwReaQb5i+0SgbJca946jQh0rrOr+13Mrgyph295W7kiZUOUmxOSez6QX5bTdh99NLYQ6bmtJB
grNHYhQAr26vMU9VwkUiiAhw9RTLZpIkPD2Jd1WM47tguV7UGJGPo8jFLiiB6nT9iKuXM9neVGV1
VXzcK/NDLSdAN1f/+J6vnYIaigckpUVVdtYL3oA9YjwqcDGsZkJDxTlkrTAevKJf6WSueW7ykt8p
SpotT01VOvdSSxiiz67E2GofmsJx/uUhfwDlBt7pkixGJGKv28WUmmWtFR7Hsvh9foVmWK+YanRI
Y2lIh0XpdTSR2JAlsmtR2sz0O1G7+3BQ1/Hk1ZkBC2hezS4JHrgA0I/HOszEWiD02SRQbZ2uD6f3
nQsU6C9EmW3n4WuRji+PYd780C0X+sa0a+o8rl9xDJ2Ztjwq0dvYe2C4ulEK8bM2ybCEhvgf41oU
GacmYKCZljqj5hgwIT81fP2gEGSpwgB6hpEkdAyWWrho2/gpTxFkqcQy972VtpvE1ZrXtk/WjByj
J79K40fACqCvcD/4yHw361QYNd7x9s5IJt9308FdEFMFtj9dqX9tUDP0hiJWxF50dGhqE3G81EDL
eXkfotXHj51b+z8Ub/J/t2IKLdntIRAmwehRf5Elm7PUcWiTlKIHx8p294+b2c4wP0w741mZKu40
ryD3PCFeqNHynhrA1tugaLniG4218XUuszIEQTDzFEY9W1QVTWszWIEImrMubVYMqpooWItT/W4o
CVV3eBBrFIZd2GTBptUh705LkuMn5jINQn/tU8dFDqLMQcaDdcD3mRcrCtpGjgbTUJm14phHbrat
oCC+RwXtzVm2ybI+ZtgSPGoyU74FiIOKk/ZUloyxAqMVWv4kUimuCBUmkCEmAoOkhdJ6NjFUwbtm
siH4MN7tXOOykZPP9yDP7qiATbd6bCjPbetcw9rQ8E6kGQd83yEHU3lQbmVqbDlG3FOnhNekNeCd
UqUzrk2/zbaO5RtPhfueV636Df/xZ88f/U7BOszOtSqWKeCv5/kedbQlagaG672pF93Cm0YojcUa
VBrDNU6s9lHWLBFmHF14qSoYIhnSer31VuaOvpupVr6eXDE5DPubj6zAZcE73jsC7jAhEOrDxxhh
MVV7xSGx0ci7xqL23vKXOvxArge+uoewoayiLHz324aqU9cu3mxZ2idJyKm0BvK5Vg6akv3IZhad
DDnKXaeCy7Y83pAG7M4NBvb8QncIfmvODZI0/dLPtRhOGS4tj54jrw3r9ezZUiASbuZ7npDxpmN4
uvSK8aO1mv5c2HGwdf0IpkLoMxJty0c3x282VCCLUEPkgXYofTvEAux2yqAC4KZ2zZJQu0Y6EBEW
O+HW+rYi5LqsuFrsA4eC2nkBCnr52ZQWJEfm+w+JY5zlmH2plOrdh1QGYfiNeLukmL4jQ7q7ujEe
6zFUjrHfJiS8+QfV2MneyE98ZQbjbroiln4k/YeAmNSWAf1Rx1W4o12n4IQXXPTYbKmDjX/OZMrW
Mj5Bypm7nmMsJkD6CBX2xTBNouQrau0duZvozXUbLDd9mR1yan8XlWl6TH8QBmpz/GxUN8BzFw6r
qO8hNhe+sdAjQjo31I5NoU8alhf4R+fWaPXnWInCVSUUuWd4nlDUkBjLHtAE/ZJNzigcA8hqFI65
s5pyeESB3kQRriod7M2pM+P6EuQEy1QqVNY4U8SzEtAdnPhvhH1ok+3yu/lszwLPIap7VNLvbnIT
Jdr0o8kEnbaRSMpC2YJVfPTiKnqKY5U35hShuS19VqM/z5J4EYe0Gbk4KmZJnMbcJan9raYWzb4J
avvFioY1DvHhw/KwWGJuU/ZKI74UEm5MgFXjYnl2udLpHTyyifKfDJ4Iih8vqqdHr0kcvORJ2L+P
dRlCaQjHR8OOq3U7BBu3bQ6yNQ2g5OLDxJmCCF37d6yY/l3jajUHWCvbpmoGw5Uw350CnPbJjzA4
gLV56xtMXyoXu5XqjHdcJx6KvkBKIMt8TTwbd7CU7bYRZvAYQw7g5HDWKShZDg5VF16qvM+2+ptO
MOS5SuSwxRrcJMnGHvo7BMVkgwOc7trGJk4QVtS2jH2x7J1aXiyQxst4gF5TJIQsE9z/Z6GUxjUu
x5/z3yL73493jOqIxAVMADwKmOe2CvyIxyDsIPVp3UlY7qdRQ2SMXVvcqTq5IlUjf5yYmBhTq0Xh
49WxYteJr5UGjhZ5F78K4GbBrDDAo/sWUrW8DBNSUoZFQqEHMbw2fP1V8TVGOEFp+SeIGnY/vJlU
fbVt1u3aug63ua5TIYDv7K5BCQrz5K7og3rdGXCMh+liIRKkUnzZdLoEur7vW/3Tj0GL6wVvT5yB
6Rs04hHM/Ktm1gbAXUpOO7NOXzxnJMCLfEVyJ80eNOzLiyjW+0ObgSoTeVqdQje5hm5VXoaqKE6y
SaqVghF3pRSxvY6c3jwIDt7LPnChQCOeb0tpyHXuVPgbLOtVK+zyhFhSnXo9jzdM5+ktdr7n5IqY
4isJkLUFLx/3SHDVJeS3peEvXmemGC5FKF7wwOZXNabPTNedL1NQe+h6+A5nHeQPWaTVlU2uKqfR
zNEne7GNtUJDj0QwUlpwhMSVpzlGjFNdevmrQ4oxROiqVFs8c2qFEmgbnNbg9SyTLBl3syTvhZhu
Q3iUHseBYNotxllp7Ae375Z2ZvWbbGxZRidlk4qGZqnbGamdIL4ovvTfARIZXUT1jVL9uhOla1WL
vJdQqZt7nxQgmcCG0x+mN4qUFxoC0jUc6nfHnuQtB8um54b26bYrx+06lXTIbBEUhgAYZXYbizHG
pvez+LFil+oI7y6fetzpRshP5TiyU50eavQ37Uam2yu5B3NUpNBaY6pUe1fHEEmJcLOF9l8+Mcdn
+JkY2bdQHgYu9stbHue2FhkB61woXPXUxkmyysFAPwk3e5IRowasJR/S9tnURag0RYFpoo3yx/mp
wQK3xpC3Z+2sri2aHO1R8QvTO/E8iimq3Ta84JRg8tHUzZbFCs8zvSRPFX+dtVQse0NJAfleUPen
gAJ2w/HTyxyZ4Eji7qKROHAkArzFYdpiOErNR6U293HV9vdKSDWCZUnJ/FnFJF0BVakJL1yy1MBj
gzqsMs/fD0kwXNjWy1Xdmg5RpRrmDNe7rZQ2k36LPH/ZNcP1NjpzyeWuvKzsz3WM+IXrodyy97A2
7LuH9RyyABfz62FTj83zeJkL3rQY51w4Mn/wp86X0EujKVlOVijBB0GGDV2DvvmTbRkJHEoiWF7u
cY7kE8tk9vVibSqWdhCwGZ2UXsxWYhEQtDuGgkA8bdI3yHSFHHjXzeknVe/4vV16PF1d4saJGYBV
noRTb4QfwvbPZjuIn1x0z/S+rAyZidOclXQLukjL0b4TJZnDNB2AJsDcGyTDe2p07QdF5fiWm6yO
jbdPbqdqD+eRLSyTb5gdjM4Pryr5Gwz2artOEwPjE8Onl9u9EPvSvLxrehktci/DPBmX1kPEhv/G
bJ5/jpiagxUa19gG/O0KrTOPzNbKfe0VT1mmrju8qpRcWeOK1S74mY8tKeOi7Q6Sam1ET4cFo83e
dOit66RmsDur1OwgV7fnp7ENSqSmK48WetiGuJoces3dlFpRvYwYQfd22Vdsw019GXRA0UK9WFum
536Xhf6Qq/LJy4fiyXDin9RMRZ9Eon52fQGUQOveFSs5cHUzXsOB9lpGjczkez9c+jJcQV6Ir63w
EbEHh5BO3avbNLNM6E8U0E2AcDfq4/sWNyBpW/gUGtesDd0iv3dTG7Ljl8bOqRzYPWFy0fsRIz8n
7Jtqpnppw4s9MKBWuO2rx2kce+TDLfBqN5dc2PHCt8b4heM0z1yalvcNOMWdHk6MFXBuChvvx8Jx
y4NHufiimCx888e89ltmdBxVpnxRi9jYMOl78YickcgrxKuj0yCv6kp40uayrCJKsIEGsEsCbHsr
cxoKQS0ddre1hVrr8Dxj9m3O31vS+0cvs/vFdLH+6rp3t/HY2A0j9QNLTigj6IMc70uityi1WqQ/
9hL1Poo7SacgInwAIAw6OxkDdYLcc7LBuDg9l6DG7m28Ksc2r/y1mnX6RxvKRdPE2ZbTME77iaAv
LfgxvSvanZgvE8TJROaJhyHJ1KVw22jvlY/k6MWz68EriphRr4ggyW3phZzqgyE6GTa/q5bK5mqU
HTMkIz+Pcaqs3LwjvaTZ8XC43XUZFq+R66CZAi8sg/InbjTwRUW6rYGtkjlnVjutmao+NMRG7mST
q3cFo/xtR4HH6fYEdhJTvwwxXmb4hG/JILOoTqUljHU+3cw49g5+jSp2DkrM/i8G/EhX0/XN5zj6
w12iRNjmHVj/f8ySaiYelIMxyZkiT0nT0y7MJhWzP4O7pnpIRMjJKbebRUwT0PH2k4F+XbiTBWnO
3VT+CC7XV9uVPYvXsQq5h/6+XefHcuGB2z4ZRuztImaZt3vzQYi0S8WOOK+uvu1rR53NJfRvML/z
2uakWLR8f5hky/wwFxO4Kngqz4OiFWoJbouiRcq1oHWNvusBox6TBScm84eLkc/havrc5t0bOD34
6qkn17PMN687ratXq6KXP0aTqEhrNuaDyOJ4aUcZ1zpD3AWhqi5ViwlSJggtaNiEKlIYIF7H/EEk
AjCeNqEp3EHxlqkjfqqwxQ6JF9WrMKmCbSzKCv0wqk4xJcGcs4GhBrrmLvnHlbuKaDB7a075iAtH
JbOS7+lOSjfF9xDVR65J6fyRP39KgVA3f838xchfjH3pPc80iydkTK2L58comkzF19g4K5YHIu8i
U/oT2RasWYhQ77ykiP0CYbt37FDeo4nlzDSk8k47HpuxPwLw8z05heJDubaze1uh2S1EZrw3J1gt
Tv3qJKDmPuMG9KkPbf0zWSn3WKfZh8t5+TjfhIFOZRh+IOpPjX3r54S3CtfYk4RBi6zZuZdYFp4j
CUKqtljrFVrGzvNDkEdvbg9Pc11abN8o2U3fjdDFn4V9clAVdx9PthESms1iCAG7GV0nTrmO2SMs
jW4bN6BwnMnxXyXtS9wkzkPZBeUqUSt7J9vmNRzz/hBpdohcoqoPkProm0M01/u1VdLiigIbH3hB
RjDbShoLTPwXCLXrpqZnYVaTpQzBTpAZ5/UIFBEqtqANTPACzpeUfjGM11sjQY92PwbR0qCHZ1ks
C8SNbVvmvzsk5D4GpSOyTTPxLWbaWJrHsBdBDbeaXAFvKt7xXf3uxvwsXdw9qCUMZr8j5EEME0Y7
8bEiSJ776YHS8uH5C7zODG/3/vhSNW/6e1Gl/Yq4VfFKmHg1Y76dWrfWcdnHMIPiEvmuW3kaOi5J
gQ4CCz2ZdB2ggVtwP5K0ZYX+t8eNka8fq0TXn5voXmmcZiVFLS6lHGAW+ONXNqisF7miXmSUVQcF
ItMGuBNEPwbDu17t4kVTTRWOZUNFlYYs3eTnWPXHqU/XW2cNm1xgpOGrWshiQfHQcA6KJHz1A7qT
BaMgW68LvLHZoXC86DWnvBLgGQCZ+avcIv3RuHa6zTtITYZDJag2XUDmm9r1nnJeOUcvan99KBf1
A2V57jF2Rk6ZvuFdSWJEp/nrI0nq4ZYNq31ejvQBNo90AQOhqekf0UfM/VF3Z1lmi1EHnnxiM5Vk
3xOtjOljbAg/ujIGZVL2AAeJ9jIfR7aLEH0YceI77IqyW7YWqSNISO1jVuHh0c2Kt0pfbmbrx3xT
h3ZysQWJwTCJhk3afN4mjp3f+oshr+2fkKgMlOTvIsTnxVPVPRV4cBedqgc7pcdf4kw3SifoezU9
5BiSU1HKliEftPsgEXKvo0lSA4iXo2ta+RGNNKeBRnkp9b5H0G21dUIa+6AWcP+xrk0eORlKfH+W
daRYGtWo7pzl/JDoHhUcyaCDUXLKTRbG47GPEQVxH2cMMazqXcmbkT9DuGIPfM3ssLs4YcqUO0CJ
AUFFkzgrUamnhDJp2Jq3l5Wh++vQpy7HqPXuNN/z54cWlwa9Ta6o5+aDRo+I4cXb2nmoClVwiOGm
Ffl4tIqDzbBnWYiMs42Y2ltJTF8j8q7b0vc6rF+Z9j60F3207I/QHJm8WNcaoNFZMt0nQEPwZ9GV
kb+ZP6j4pb8dFEy9UV7Qgo7pvCjDcaE6cbrRRdwvurrKDokxEEmOHU77xjnIW22Ff5+pjiEmsNCU
FOt6RkXVQscE9h4pttxldN4vg9yK6CtqjHHdEuUvDJbMOkmsh4wy8Y1fFuJQue5wtvSStGAoxhfo
Yp+6oSjflcHfSCL8Qk7/0lFBhywlWkzi/tXJAE50iXPfN1ZPdnMaZnsO7I9e7mviugttYpb3Uhv2
+YRCCGuTaSuTlKHMOS0z5r9TaApC44XPr0t6V0UXVodBAtlEKhqWVlvHh6CSkNW7eB0hVDwKo0q3
Xg4unNPaDy2IyCM0CGx1MojDmBvV5aYM5bq1aMcRVAQkHeJvlLLV00MKMJ2VjDOxrT3a2XW9LY6k
m3n2QMvuiJCqOwCl6qbKNH8VB2jVrmWkF1CsAdwbaE5G1JafQWruzY68X8MEa5ulebodOq/f482y
LupQBctWs4qfIVjGMsVZ5sTOCfYTXMM+yPZk9+ytmg7mUasfpoD8Zzmo7mrEM3DsVcxUgz7uK4k1
S40Yz9EFFzQ5YQvZ14+6592LVPTvXKWG0sbXPB2aMRaWB7KEZOltz7kvhM4vPt2rpfGVtODrR+s0
BQFf4NIf/ca3r4AezGckKi8jsUSSrESTc/Vl3FFlmTZtuvE0KzhHmj7sdbgc8EiHYas1bbaYR9H4
o8Spw0hzA9NTGrXpei+77+nrCfyHuQyYORm7b7ddKWZQEDpovaf5RsUwS/LycX4gScKR4dGMjVdM
08UEfpzMWm3jRfqwMOZAM9I3IwVcpOt/TdvqnNcaDtVUh4h3qwzEa5lr2U5hrs2VmIcCEX4ZmY56
DAv3BOtf4qzFOsu1ETZQsfeUAVnG+DFflOH/qqdCHdLFoAzNzWDYtFOkkLjywpoysXMUdhgK95iy
BKhT9QdY15eocIz7vh2LXSvreK140l3O03slkuZRhjhS5qdMt2g4MSp/5Rg93QqjN6XUi1M53M91
ySR5xDnri+P8iIMRgNYZx3Tb10pRGpTJ8V8NdI0T6IuyzRxct1pMuZT2vSeK/jFPJf3JOxorhC+g
thKUzIWxbdIGNXa6KsfECq04eSwhl1WjSt0jGOaNmzh3zWA4p6ENw91g29U+1ZRiVegto2pUpKLI
vdfWokQoMMAU0kloP1DBu54TT4HwNk1b5+cqDi7K2MtdqKigqtyqXhkztsnXLC4CVvb77SGMl2ng
TiVEmjl3gB6xtzYCW6bfmNvblibT2sdZ6IaTaC8pRWlvQjfFw/wiY4DKjqrTiTK5YxK0BWp+zcnJ
cC7ml0QmpEo2PYU4vE4KVDD02+mujf57cqcbJuv2VsTVS+u4TC5kSHLYMTwoa0X+Xmkd5840uq/1
irNGXHpHZDbyWGJUVtAZlrFN7WA/HTOSmJK0bEgEahKatg1t+b40w2I31EqzrWQGCTdKL0FtpItc
DsaO4NCzZU+DaaX26TCArathRC4Jo6UB49mhiXNjIWqIErgDpgl1M7orSEZ5ydQrqezXmxlsCPx4
7Re9tfA6bz/PALQaVyHJLQxE2php61SJsRN2xnk6AiiZmn8FtvLgWbX7qbkvHGTO2HrCn6Zef5IP
Dp9jGXhbBkvB6nZJc0Yg4m3FNqvioPrFm+rik9J84d891GOXLdtCls/x0MFpUEvr2yAxKcnTjcw3
VynXQjJc9VAe55sW2vztHnWOj0iM4zbjnGCebWDUJyczEc6dYGpNmRIgede+NLxAdvNx14xyYxP5
4F15Wn4nc6BdjKwJyX7Z8jhY4jXUPfNk6CAHjFEv8Bt1v4D7FCdQmckW9Pa04HJAztcy536+wejj
bgkLdoukd399bP7EIGNCsxgzlo3ffbDy4F+XRXqM0t67mw+7mcTBqpmEbLtgNc+Oej0yr0FM4Hgy
hxdx91L5moGP2kFWdCxxnO+pjfk0wGEp17RX2McoC+SSXK32qsf+dw1C8pvT65JEySo1x570ItGk
0MTRiHO/A+g6RZ3dwIyW8/cUDcjIKgYDxHdfNy3jkzQNJN4CqMU3aacZaCbx4+Qjm1KxnAWI16SV
fiySHraFnwAaGZMj+SKqhee7rGRMvtQDPFtxbmHFoMVUp9keVtjpwLnI6Ne0tQLClJEFQtEfJmau
JNxV9eueo4wBE66D6jzdVLp/rMjyHxkw+tQr1XW6IQaEPtgIhb9UTGMzkcchkZsOqOSd9Jv6AIca
Xb1o74bpQ/4EMPdYNVf1KKhcLAGJKOWpCNrhVE03bRNPN2a1KGjqWvfmUHK1Y8CQGuanoSnZIlO5
2noB/EaVupxjVo1cdBTeVHMnd6Bi+OVYd9EToz0ygmPWOwk6QdS4S7XEmxUhZzzCzFkE0ypCIMw7
YZP49Cgq2cyP/vi4ovV0HmhygUWHNFxuT8etQQDSzSMbvy9DBwXd/Kun/jvKS/nVcscP+QiJcpNL
WQLp8FLrSfKgSO86G4NKt62oEWYngzchob6kfFOxHiEbf/WASpY2Kvmdmo5AbXi3i9bI9AUWv3zd
Ox42nOmvVoeDs6CChFLDLDHvoUwzNJ1GojouyWXV0nU/U/OUMDIZoi3B+9KGk3acKAua9HwpBhwb
2muGR2iRWzkhX/JfcMYLANAa9gKv4cBhjagxBfO6Y+dwDHS0dNUnIjtrnV09hBqDTV7/e2TbCTit
Mf5HH33OHNY6N8hxmTUseBBflLtUtmfGCO5Lz9mXeky3x7IfbGaPuD2UD16MyDIbDK0u3adg43On
f4PB6K4g0/70bKU4RBNwB+g6kt6QAq+ybXjtmpKcLUU55QwoHgvpfxaaZt8eaSqGDJtoOiIZn4z8
oD9j7XqZH803LRY5c6RRd34kEw1gcAoE2wzgasVxf8374ncN6ToMKbhABqElDKFRBWefttI5+wqG
sIId/wf74WU+1UMkSscNtTLYERRtUbh40Ze0tNOYmqJbGpHL4JeCDEMb6fCVZrPRoZ3p45ZdWczr
2jSOhXzvBGGYVThx82uzs9AlGRS0IfMHFiwme0mKo0s1r+Noq3vDcF6JlsbE42gBYOvZnWs7ecO3
bh/IXyUbwbx10fett7Wmrni7SMrLWPflpWnV/9R0J/8NbWjYugOIQhqGSv/hXwutgl7TETJ4sejF
QEuVn+8rOGXnEt/mJZbPwTRTGZkCHPU2XoZp9BbAHT/ag22d08QVi0Rzdt1UsDIv+jm47x1hPUFF
Jx9rlBhMfXmXuXSpeyaK6XwvM3rmK/hgb4msnprIW0ILE9EIqg97b9PLhBAVAUWjU8KtrrSXm44e
u90qN4wFru78R5slTKaHnnlvmjVo+BiRwulmmIr5pB3JA4Csf/ETuxYqjhlSsEskh1GWHYZcu7E/
NTAfkGtzdohTLq32GGOhuolLUgOuqiS+/tC4wOyO1hwkjBu+KOpdawEvPl3neMAq6BHvulXksIfd
4Ql3xKruErGu/Fzd1pBi5sq///pT73H1z//m8VeWDyXTzPovD//5lCX877+n/+Z/v+bP/8U/z8FX
mVXZ7/X/86u239ndZ/Jd/fWL/vQv891//XSrz/rzTw/WmKfr4UryeHj4rpq4nn8K7zubvvL/95N/
+57/lach//7Hb19ZAxWSf430bfrbr0/tf/7jNxvg5H/96z//63PTz/+P3zbld/rl/w0Q+pB+V8Hn
X//L78+q/sdviiaMvxscbRyV5hcBrxIma/d9+5Rp/F2S5IEYKWBH6lNnOqn42uc/k3+3TURyRzqm
SQxYt4BbVhmeIz6ny787KtzKqfdI8P+m/dv//JTTT+Nl6e2vx5Py6/Hf0ia5ZNizqn/89ufSL8u2
VQldyNKn7wRYdPr5/rVnzmBm4WZqoV9VyyLs7zEaIglCyZxm/4d+Me3PlXb//q3+AjdFuskydj76
1T2DqrEP5JhX9a5cjyxCw0LZZivlIv8DJfTPq86/f8+Ja/ovNXowl5H8i1q/cjQ8pp3OSXI7esV/
quv7vz+LVKdB4JM23VJ/+Ta1IfHJxfoVI/oS88GaEPQKOMhZvydGsEw2lLuu3P/wXf/MHL39bv+H
tPPakRxX2u0TCZA3tzLpymRVta2+EdrKe6+nP0u9cWay1Dmpf88GBnNTQEeSIoNkxGdYCbq2iPlq
1m9X1IuxNYVi6qUR6M+T+Crib6bUOAGYvxqxRMuk3Znahu/isiDL/6yoZT/8GXD1AZNA0tKgN7Vn
eLfH8Ucb2vFOeEx35pPgBEfavC/+JwEM6CfhdbD1reXz1ir1z+irT8kFIQdUYGjPQ0PBEeh+RC2w
qDFh6yjmxOChgc50hbAbIelebO0rm+TaKrqc6WVlX8y0CO8EiThmOtIhY0QFDjeZF1DPvB1GtpYx
3Jrh5YdcBEJEGuRTKWjPYdCDiUnTgw+FtesaENw7oLmJJdli8NmsmqcIr9PlmmwGMrWr9Dkz+pM6
SjiJPUQNzkKVcD8s8MY4OxX1U2NwsSrnQ47KZ4C3YO8vVAdP9qN3gIRcv8Bjxui9CV3Yrgy8Uuix
vJlPk6I4RgkqXv8SUB6B/+y29DnUZDqjd3ZvVTSqfgWQw4zQsvPqTtGj82TRKrWSd9QpoXcO4T7m
0YzHqq/jFDQYp9JSbMvPjoMKbi003LEJD0n6rUZHKk5eB0SNagS8U0wFhekdtllIfASdDNL7g15+
Ar8bYPWjVAVXA+mhUpQPsHY83QqcNll8ZfRPORZ9BuKmofSY+T3GCKkXaMNTqMm2zL9F6WcnibS7
B6qzMQBu6XMsPNOaGiXFDsvP4rCvUUwvcc+RRdmlXfHRLyA81bT+i/K5qKRTO8IC176F/Ms6onit
gPU5dtLwWDsZomfBO7G2Iy6lAQYVeWxrIiYzlIfyZrQ7+VOAOj5/FERkAWXu5MJXDLhfEHXWenor
+nf0iYr5c4hsGXKb2Me1anVfxS3CjDGdKXo9o5frTGtAUQ599Yb2wAg3xOphv9I00RHkRlACJYcZ
e3vtSUQJTmHLFG3gSipoeaU9zCPMOOurDk7bMHERKPlnMRGtlf0Ax2E2QodSqt31+gep+yVpcYj/
YrOvrN418CeyTLrZEE50POkgT5wC0Gggxu4DCETImnnFYpNUMV9WuRvy/kVE9iYwfoTdxy5GRFSA
lJftshQ5fxnfWPyOjfh5FIIvaS045Wx4UUgtujskYEARiAdYPgETo8JN0YQqo0GdV/MfcCWCnQem
TAb8l6ALPwtfRHjYBv6uM850aFUgm/gzTzHeCWOa+qhRoXVI9oZVrjhx+n6yTuXQOfksunAPaY+J
X5o+/DSRRmtqIXk83pWh4PX4W+dZvl/6F5Ug0/2q9xmKVvQN7wMmjQceQvj9SQCyPIvovHdP/cyH
nr6Hk+YYoXGczV+50D5IM81UbISVYt+aGvQJpO7i6SNVXlBHiCKGuYKL8sDiNR2hBlKMCw+6sZTx
h0+hXOwB6x3DsEc6itQwfcApBAii4cjFfIgmvM5BvxvD1zrmkipWXlaUGAbeackH8omLa9WeHulG
Xrx2oluSyPVBkmRJlFfpKtcM+hCxpD1DCNnB1rozqmRDEv1q6pVUxTLF31eiVepFgpTmPGfgc6x+
1IuvJUiW4NfttHv1YsLL5K8Yq2FUPe5DrbycLI60S5+oiT8Ljn+P/8MTCiu2b9jhlnnlclT+kegv
Qi4XiotEb9GeVCc0hJ9TPH48kGG78pvlqHb7Ee7mvvh0e4RXrie6yEfixaejkSkZb6NJcRTqhdBr
zyaWYaiQFQmlkhlSROndDnRlQRBIw47TUlRupquZ1MMGqnipas8Shg+xeDai77cDKG89DH7fAt5E
WE2c0iMbOFdEMB+QO3GpO3zq9uYx84qH9Fvz4L9aOx684NpjJ9o3ruSQ3bDT/qDehcgZfwifu4P6
IuzIbrd/2JV1+uZ3raa40rtAAtevPVcJe5+mmKjjwzFvRJH+GD5vBUs1aAqx6TQKFW+/ZE0hFjmK
SXmewk9w+YG20LbkBdtaWNpIozfkOIZbKOfEiqepwsbnvRJe1RSFBj6PBjTPrdUoQ0tTEjUXlWd1
n71kXn+oXP+sOLIdesXd7QmV/1i00ttYK0l9sYyKOMcX51neB4+IbLjNHlDHLnQqh4q03eygebv6
Ibe/q7Zpg7M5CS4cRK/ZyEBbv2M15Vz82DUaYzYR/qP+plnfKgmItNJvZNM/rtdvBox8xttvG9UJ
mrHYqj2LnNJRW+7AKztK9jnQgVu35kGi1ZEp+9vT/Nvk900mWkVdPQD7OTZUcP8KDaMailUBd0hq
j1n0S5JAkmTC95Eeut+jgJ2Ebjk0T+XoP5SoLFjF5Nt9gtLk4N7+TX/spdVPWpLnRXJEXMgIqI4q
zwCf6f9/05Vf0/Drdow/k/4qyHIVvwhiBLIMAaNXnvGT20mudlc5/pPhYfDptvv0kO+Vp/8x4uoo
M5JIVoOYYcX35p5zfXkhJo5ui5/DF0wzvWCnbUzk5sdd5WNQp6FR5+yh6COgPk85+C5PNs4ZtKi8
6kgX06VqvbFzb28YSVz+fjGztVkVmaGMyrPkA4kKHkdYsAGmo0kqbaTD334otxbvKh9pRVqHZQ8H
O9I6wZvSGdrRawK/y4zFwQlM66A36rvMgqUeoTloiNUrimBfOgPJcbo3r1hLjosZQY2Nk/I+wkYh
ADIQZHngSAJAmahTvuKr8AgJ9n2BTOpccRWFsVHn70KZK1czHdBXcCS1P6gV2r3gl+1qKvHuQ5st
MIy9Us22VdcPYZQ6jfxdiOj5gEoXU8+30t3iXikifZaOsm2q38zhjpq+rYIbEcZp33O5C6Hu1Gh7
hOWh6aIPWTWcM0RF+wgx9TEFDZty7c4Rn5W18hlXCCzSLbpk49Ifc8PsW1fHj0a6cQhv7c9VZka6
SrZyMDLPKN/ZOozbBAG8AVOq2xtmK8wq8dJ/UttEn5VnDSeNTKB71Fd2V1obYX7ffm4sImmdd0W/
aBVxGY4bvpdNR8xQP7MbJ/IMT3jQ2xP8cekj5g+73DE3cv7GGH8fuBd7RfYDvcQqksOl/Ra1X4bp
U91+uT2NG4c2N/W3+9FKfBQ3JJKA/yA6qpO6hVPewSDZxad44zTZGs4qqba9HJkN6KfnjnqMnvL6
xXfZxIlmY0jLv/PnJ6NaqWBlpYOMezukKEoUgFLmf+ptM7W2IrEzh8fgXnZzaDduvPGd/mGR/B1x
ldQG6Id6Y8kUEkne4LE+iUg5Uvf6ns+OT5GvdeoP/guSNdnGWOU/6l6/D6q/I69yHKgpSSp0IsNE
eOoe5dqmBUBCdQQn/VUb9j222LvMxRCc7/ocuNaP25N9/Zv+HX+126XGHPIut+TniLp+M9syxhJS
23j/W5TVZpf0kjc3E/xcCQWmIKOTmKimlRt7YTlib6wbY7XVjcSokRv3iSLRXZt2ZRRsjGMrwuo6
BWWXquyoUk8fFFvNJ5d6/u72VK3MuHgDvV0Rv0/Fi6SBqWGVpIUg814Frcvqb9Bpt5Hsdiii7yg2
/fel+1XE1b6OfQGjjIiIycfOM3bRyRQA3u/VJ9w53dbpwxNOv9b7jXFuzeXy94txxh2HOxJky8pH
X96hX7DTKSy7nevbJfZCdrC5z5fNdGuBrBJLP3US9mqEnNLGbqYMsh8c/6RCbEOxAaRvrJZ/uKD9
tbmMVVoJ4bBYIIhYkB71SH+fu2W9x1vasNE582RX+tA+FILTHZTj7cldBnJroKusYvhq3g4SgZHf
0lrjZ120sMm6D7ejbC7VVfJYxC7kISdM7Uo7nbOnn93+LnoYduoO5py8Mx9vR1wm7Na4VnlERsG1
GiYCDumv0qJeOt5nIZaccuveDrQxgeYqlfgYXasYF8rINHKVN5AmkHEC2ior/MMz5a8Fsu7PCZ0g
dvHESYd8xmP3OEOmoI5BU2m/vFQyZOiSffhl6827tS6XXujl1qvFYaJlyeiWQ6d51O4oMlc/x5ZT
ln6EK7q+7OH1bh2rjdf2xgY0V5nGwnpFEZc9D3WXIs5Za++D+bOofYiVd7c/4Mps8Y80av6RXpIh
zzOmVh27rwosh2EWfta4X3RUlkthZ3aPaGR71FycmTq7HOnI988PQGochY7A7V+zdcyvS2cSwkP6
bC0D3+le7fp7NGaSu/f+KziWJ1ylbHoDTvysdo/vhrutVuLm917loU6YM1XE5vMZw61H86R6xid9
OPqu5XQuDjxout/VD7631dRbtv+N3WquslAaQWBckJUYpvW7Ri5d3v2QfBS3Q9/bN8q9Vf/XBeW3
R9kahwIzaDaDhuuUYh7xt0K5AMR5uZFdr55cKq6UNFR0SdNXWShKewDcJu9SBVuaxVkr8bcWzO9r
+x9z93eM9V2GZkuKF25FleS83EgTT4sdVLSPw31+Gg5IQN9eoH92f5eJu4i3utkUeoTuvDKR8IAk
mw0tMbU6DJH5FAB9r9MAhEqivfhBferhU+LeBdRHmz4NabnPs+YQqtMT5kAfUHM8zimvW0v9vPEL
r66mi1+4SlpT1xq5PvNpW9ekMbpXdt2+/0aT+NQfeie679yavpLtf4p2WziDrdCrtIUtYIKqgoSO
Xf91jEWcRl5MP7LVIPCk6GgOzcbps/n1V8nLKOhHY40mUx0dPNmr9v1helL2y6mqPW1dFjaW829s
18VFTBeDOByZWbbpBx8/7qGWN1bXb7DCrdW8SkAR+n+A3JjAwRk81UkYE+QJr3tOd8UDKFhncO/D
Q/ekBM4zejcb07k1wFUesswihMogcr9NKcbgUkgKur04tyIsC+hiCv0pUTQ/IsLYHlO6iHGb7W5H
uHpyXqz+Vc7BjAZD05zVL4CcV/AFKP3jvGA0uPqIjbhxc716/fk72vr6g1Zgr+qRIT93xrtaQvC9
bUDr+hvLQr0yqAWbZNC9Mi0o2MvPuJi2CXeUMIef9VxpIiaUemhLkO3sXAkB53dYrClQ9L25ULAJ
16j7Za1hD+Do7Ayn0CxeKhBJjOZgEj7KXY+FpLz07kP9LtayzBt1ni2joj4lcuvI0ykzJhdVRNtI
3lcdJf7iR4dzOMQBCVfqaUIrKn4wMT7GGVd1pLo6a9XoSehJ2kWCNJihIIceoEiKkeIAhlhqH7oo
aVy583MXUc3JyeL6fRcX//3aejNJq71jAtT2GY/wnFWYl0OzfYRLuWEeLi/Jc7VB3wRZbREpRYRY
klvhedyl77khOMNP67F5VO6iOwjGiHs54+8Xi4CpOFr9iRM/JPxvf3uRX7sP66rCVcSSFFNDDePt
grCypiwQQ0jP4470Pj2U75J97XX3s3RIKRg4sdfdxcLGMvxdAlwP/jLqahla/oAWrhWn5xA1WZr4
4kFC7G7CpaZIsl0UhWfD0PHkgz0QPt0e8ZWT5c2AVx8XplmJxkGenhOjO9YhxxdGiIaZAQXNPLNv
XF2pN9bTtcPlTczVt2YdZ1R4iSmdsUhWqYT67nSeHWATE40KfyuXbI1xlRy1AmOxpAjT84ApVgr3
RlAOpfoi+tahFOdjBs4kLrpXyUifeZPvkABFYzqYPqnSZNhaC2pxUswzMpCveDp4MwRZPBp/dZTO
nCZOT7kk/hTiO98Hrhsgl4LFKk7xKliqJBUeu7z8OqXvGtSulUUWW+WhP4ZoO7TA9HugM5oT6fPH
Xm81Mhy/IOu/4xONt3Ny8KX8i2pGj1KofB80xWMP1kblFlhmdyl26IhE65AJZdzZYys/mMBGbq+O
zU+1yvo9ulSGEfGphpO5H4/zwbzXaYcqXu0gPOHcjvZn912i2vr37lvfOVvJsMy5YfcJenKuxldD
b3d+q7sBKdCvgZipzQ76kttA3UcQVkvRdGT9WCB5LPwH5nZyumS2kXG3Y75alQULA5yiwPciyByf
pr2WHaeeUr8V7hHk/VK2Z+SzlHnrsFym5caGNlaXWb+XW4sdDQdS0h0dmaa5xJYJIacJj/s5/ikl
E+Sa9HB7/q49Od/M35JkL44zlVPMFOoMaRfFQi4fsikGXnaPS3SFSmvCrRWRDW6SdoNOwTCou7R4
kutXYblt/4sT/M1vWV1Z6y4B+i6wcqqhditgUohYuiUgvY0xXzs4LtfMKmMXloJxSLWsUG52xg6n
Wltw2lNxHPfDodia4eXD3fqwq0wNTVYsZYMZrvmwgs5NqNXtBGCan6QH6A9e0n9vyvczhWwlBHxz
e7DKlWL9m0ldZWsjqpo4rNgg8RGKi3mCj+jWn9p380HzjGwvnyGGA3Qu9+1+aVJ0tW29Uz7j8kwf
FruwZ8mr91vV2621vsrm8FCqspGWI9M60aW0EVxxWhmqufS5hI9hwqjWzG6rurIsnz8/hAq9mI6T
KsurqLKJ+SjiwQIXetEpAVWhocgVwdiHh3pvHTcbNMvM3oq3OkN6ATpeZcAFoZ+PDJHyHtXbnA67
4DQuJD/fOMBmNHfmXbnfauL9QxL+e6yrJBz3fVPWMYtuAZBBVN/HbsYS107AU/bS8fYau/YQZ439
Fe33GrxIImB2W9HXk/SsfhGl0zi+0/C99HDvPk54r9poneeIbqoeYgUAgt5jtXPYeu5eX1J//4RV
+uybtlFaaG7PdXPqOxnOVug0IEdbpfL8CvQovXP8bG4PfEkUN76wskqexeBr6GAy7hF5Ua7qQNh+
3I4gLYvkVohVrtK1AkmKknEtOH5M4OZjBCTgkBm0HqKH/iTuDCRWjyCQhZFNvHUR2hrhKnnhw6JN
qHIyQkRjykjGd2TjqrXsulsDXOUnntiovHVEqKccRU2O4P7Y950TCGdBeLk9m1uLZJUBxFHGiyBl
Mst48gypQxor2QegXXuze4iLygtwGUJi9nbUjTygrPKAWoURuqRpep4CDpwBTHRm7joBZO1Gp2Hr
Y602faGmECu58p8zXM1gYeJv/u8Os7+2mbrqMZSIDqMSwFgQyjgYd8FplI+tN7nNeTjk3VZe2cjY
6mpTN71OkWeJZo46HoSfmvQryggAieGFR7KrS7Utt5RiYtVNqpOs/ArmcWN5/sND6+8Rr/a4GRiN
MMn8hu5UHrNDcMrvimN8t32VvYaKuMyi6ur6489NhlU5ny+8z4/tU+XgXf5o7Lun0NvKlv/waP17
VKu0AqAOhy/YHGfEoxqAc1gY26B/Dl3gUh1Aq8JreVZtlmyvbnZV1RVFVBQLyCjJ4OKgsIRQ1MeA
Ieajduh15PCQluOoRnGxcuZyqyJ9db//HW59LqHgjqpoQTjJOENfcfTg5KvfZzH2oPMuzlNA59t/
swkvYq7WLATtVsZae3l2QaBVeHrFm4Xvq3e6ixirNanVRm+ZS85cTnfrbjyIx+Jo/l9O9qs70ITV
J+qWYkq/u6kXHwyVvy7xhSJH+iVCA2w+yr7yrqKuYUndzwr6gCCZdgodIg1KV/BFL0OcaexT93YK
vbpuLKDiJr0L5Q+4OHYlSjBHSX4WpI/Iw7ijONoTr916lF+mbqv0e/U+A35WVFWNqs4foPHIQjot
0IfsXH6OkHrMnL52LTjATzg+2dm+cgXpBIxIqe3kPa6mDvC6/e0Bb/6E1bEoUr4rxizDu77/MATB
0SozB3Y0hnmN1/H4MtDGzIPHUPom5zxh8QmR0/cGll74EN2nQrhT23d6Mzjo1G78tOXIXx/Yl5Oz
fKuLJaGj+mCh2J6dA39ECM+0K0X9UPWafXsGrh1ml2FWpyY8+lRuyzQn9x+6UHVL6d+gVhZmJOAV
A8Kptc5Gg0RjtzDUjMNMPckefip7817aL/1FehbHreP597+3mrnLeOt0VKhRgGrtMJ8xOLIHGEF9
gGxnPDwUUOjlQjzMCOdL2tehR87S1O5DHCV8H659+HPUf/YWmo4BlK4KPhQW6BUKguFjnn/BlwZv
XtG2sJDx0USTDPHsZ3h0zABibn+Ua+iJN0NYZbcw4D49hVqG4qudHuveFuzEEzzVlahde2C+No+q
38+yW7O2SnZSEQey0MjZufDEk36yjsIh+4QJ/fLFTiLkTls/W/twp78PvPpgPZaHaSd5ya75lH+I
vm2Mf1nct37M6owOA2nSEPSdcSGY90o7HgZp+lDqFuaImEuIrwvlTWiQ5DdqJOC+zUhyz7pIPaV5
kubRIcEdUshPt3+VsvWrVqd5r1vCQkHJzo0uunI4OGU6H/X241j3TqbQ9TSfULdEPLd8AtNvT+m+
bCw7DJ8MUCJIlRxmq/cKtUBrqd015Ws9CGjb6m4LoCIdPmRmhK3d+D3UK0+xMAm2IiTz5p0UAM+f
6sc+LZ6B9R7w7LwrW31vGubGCLcGuHqGwEARldFn2SVQ2sR42DdS/1KUh9A8h+VWbf3Kfd00OWW0
5czT5DWlBPHuWlQRqTuLcuB1Yr+fdLDZsmW3Wvgv7tNvYq2yXD7gXhvJ9XyuTfPnWDd7a4EGWS3O
rs1dhsNUDDscGTqsWKbu5+1lI1853N8EX93GuB1mZRuW+VkVR1ipGEhh+5YZhtfI0Q7RngNGL7au
lHZqShT4AXvgUV2LyqPvn0MsORWUE/MSS7bH3miwpcMbTNMwDL/XEnljAVyrU178Vu4jb0+dIelU
vUjInaXRPsxD/zyxjSbMpVFCQpVSR7f4oKYvbdviifF5GiSowcapo7BU9U+35+1aceXNb1klwQih
ExQnmbd2N3iTl3hcwJ5g0FJCg6Sx9Qha8tsfKeev5aiIq/xXILMoSWy384gAoWGoOwlHr9hIju2A
twPeDOKu7njrjdah06Mv2GBszP3t/cDN/e3UI4RMa7VguD5SvI38GYFHq4VM129shiu39TfTuspi
fmml3GzG7Jwe22O114/aXt+Jhy2m45X7y5swq1wit7AurYKVNGn6oRY+4ET7NEmtfXuRbEVZ3d+k
WQy6oiaKn1RnYbpLGvPeEjfAw9duiW/GsuTNi7tYLqIenCtVzkOgB3eLv8RumTzpIDiVu0DPaczt
qa3+Hzov1pKabq3LVepCnjPJ5bnOz3UQ3rX1l9kH8Yu7Uo9lCS1RBwsnb0aIsrI4EqMSMSgk4mvo
9Ei5QV8IFewBdU/nypPp0l4vIb+HX3TsitpKo4V2FtOTVd9J1kNdCvDA0Sxuz7jX23Mbo+L6GqAA
OfkWj9XsxZSinZnSAC4+aRo61tVBSXKnmk/Qa1wrEd4VSnkoacR1zdKrC2x6+HaRfxNETul0wvXh
a8/vydD2xZ+L01p2xvp+HJVdgbGPan6cZsiaDV24xJ3V5BVJQ1fXIWcIP8fxq57Ejg6xsh1nz2wl
JI7DY9Zm7pC8Rg2igon4Lh/R2h0eRjVAU1nw9OnJDNBsyI7yXO1gV3pGBbM3xj9mQhxaWryKpOe4
hIPD5CHVjAK2hJhZsrFIt3b26gDIkwDDIUHMzkjjeu3c8Fsbewo0FHDn3e39IC+794/lgs0nHXJJ
gy+4SppdouRTYdXZOe/lPVT7J80CgyQb0kuKDrUgR++HZHiWh9Sh14ksm/iCmum+TaVdIqLQJ2vz
Qa5Vu67mH3FTvEZpctfBsRinhqYK0pZxjODuFnHsakq6+NGr3KsmEV5GbcgJuQ8OzT7ZL3im+LTV
D7nWpDHNizirFBsb6TCkYTafWwmNM7XFiLL2/Dn6liOVOPi/irzetcn0FPb5aTStB3wPtb3QhZ81
9Oo5xJ1An1Bj5pkadYOD9lIP6gO+LbLA0MaMd9FEq5yiYFh8K7TMhilqj+3Zx2NzkArn9pe+mhcu
xrJK48lYDkKW5PNZmHMnSPJTIX4eY4nKZ3FS0FEwrHx/O+LW0lpldF9LWjWUlojprjdFbJ/CjRLu
NTDYmw+0Sud9ESZpOrUzXLe9ooonsGe2EIPVpD87dU5HPpLgPFNV6iTrbMZLs9mwq+GrOJp77kq2
MWX3keW/VpP8I6Mi5LO5/7dZWJ0FIt4Z9aRGGUnSt+cESv3r7QBXj7SLD7tK+HMYD62QF/M5mT90
8XgsUmQOjQ2q5vUX5kWUVU7KdL8rUp+ZVh94YB6hWLua1+x0e3KL/8Pz8lrV9fLLrrl2eqeOptQz
qqUrCBKg22f7bld/7Z62MZnXislvgq2SoGn2k1kty2jJJ9ND4PX2fFJ3+bNx/J++1e8r7MXFQCwy
CWnniMM5uTe02Vbbilty7t6O8g/j0S2LQplpGmvQAgrAhYqmd4o1UAzDlTKgFb+bJtQOh2OqI3fQ
44YTPqXmljARtvBXz5O/Q69Sc5Io0jCPvHm1XnNN6Ss2gE4iZBgXvJqJ7gy96c6i9T7HrnbIaLin
tTN07a5rDia0WYp/+y756Vshppt7c2x3tXAujGMqP2qQWv2Dlb7vhAkjlhIx8MiL5Q5P9dc+yR+C
FNcHgyfhMGanPBDssYmf0qL5io2sU6vqr6iQX/QxvYtkpCqRylWL2NbjeheLEsxenKAL8Z3ldy6y
eq7F38xQ8+ZE3sfN66i9xP58h28JBnrWt7r/GACd1CtzX9SVU6KeFJezg7eKE0nVUTCTg1ZQAxYa
JzfgetDRL4fHSk/tMqbRykVpsDosaCcGyQaysNkWCxzJPoclxuPZlw57gUqPX4Sxx8DG38/i4A7d
iE2I77WR+CBGP4xc3osGxgShtmuj/JiZ0i4XohOijm6ZVF4ca2ex6PZFJO8TC50v5Z2MB0Gc5zuz
Ld8JqvwQBIjZph/lQXtQ8AsPRZk/x8cymndUuY5DpCO8CDopAx4pOP1oOWLe7sMQpcLie6zcoTwt
Dmg6GTsl+0HmsI22dQyhOojJ64jFQnnsQOyI2MkmEeYxg4xoO8LZZGikdTHq7M/oBWHWnX8cp/e4
XO07XCP8LjxNZvkRrzjUjrlWbuyMa29rS1QNChMiwhRrgZO4j/Huqg0aLHvzlLtAvp3EARboAjZw
InfronI1bV7GWyXnIIOiolVUyX6/BO5zdz6MNiBYnlDVOdpkpV27OV6GW2VpvRehsqNVfJ66e873
1Ey8uH3J/eL+9jxeI6EgK/jXPP7++0UimxtR1evRSs/4pNtRFJ0Dc0TbSaxDt8Zx4ceg/WhFc0Id
X/hmzacuohAaV09l8j1FfasswuUuLT7Flq+4OcrgYopTJ1b1t3/m1ZLA5c9cJfYsQ6yqjky62OkZ
/VBMDkqelCOGjLYP+B7lbjcBWjNVxX4UVK/JisXkNt8qXV19EF7+jlVWnCYfOcCcZYAjNwaQkPm/
WnfdB4SR28MIYr15X79Yv5Sv5al4l7zb7FpcuyJYyBTIAHNBK64pQ0MXWBiazBmr3kCroznop/Ip
8YCK7vFJSo4gQYqeMsnWcXetn0mnhqodyoO6CjL77UM4jjN/knPmP1R4CY+8hLsP/QHDsNGRHPE+
cQNX3YKrXZ/sv4Naq5qUMU+5mcesTRHtH5I/qIXqKzBsO/Ci/fCU3Wcy5gOoaURPMXo04cPtRXd1
si/Cr9ZcjPIOfsuEV1EQs+C/UhMKU3njOn8NgXI5tdZqSeWjNEKgZ2pZvzr//VpUMv2j9kjR/5nh
Wc8WhYbWKR3zpQv+1ca6GOTqZST0viIO3e88qu5howLaEl+je2Gfn4KdtFHZ25rR1dNFK0xB0jF0
Ouv1tyo4D3KENdPX21/t2r3lYqVay2+4SGiYomphi0Y4ZZPHFrJ8uSn8dP0suJiz9WOlbYMAA9b0
3LqDN7tYS7mh69+3nuTMD+XDZoVya9pWL4+5Eou21Vkho3RvnJcyVOSZrlbt5HP4VdzR3Xe2edFb
QVcHXh6ppYL0dnpu2m9T9WGE7dDEG8++rRirrCKKqgyjg2/VN5/F4qUw6a+9u70crn8spHYNkb6c
rGvrycN3ax57dYFLdx6WcwDbERN9QoV7Jx98z9o4UK9nyot4q3lrZ59iXMOY4iPw7O/LC6twLIdb
ELp+R9nFZdnbGOLVabwIuZrGrLZms0c0nFeP8Dl303dD7uAA4WEc6+A4kTqYwW+EvHr9+jukvkrN
csj1WYsYpXY2Phu7+ZA4pWee5R21Lddytwo4V9sTyNj9/6+or3IxTn3qDFURpNKDrtkdpwCAyz2S
c+VhBnXZgRhKztpGupKu3sIuoq5Ss8hBPzQ1zy8IQKjPLTocSDidor3BxU9+B9L1vt0H7has5toa
smiOGaxYpKShgr/NYQmC5wVPQp59H7FGOEoYOz2gofmkn5P3CpIfoTdtommvLKI3MVdjVUwlTiuN
fWI+COcOR3nH+jQeeCt8p3J43z2pd8Gu+hfFiDdBV6dPN4250gYEFQ5cqA4Lp9G8Lz5TtwVrmX1q
tvSMl2W5KpK+ibc6gHyjNnAQZGJbnDbTGiXXNDzKDSJDwnlCMkqQ8w+iGtyH1qZg9Nb8Ln+/OJeE
fk5HfKeXQ8OwVYRrzxPqXHOLikftJe8DZ2jRG9oEom2FXZ9VYkHvRVNYSpNXao5eOqlsL8oa1V7w
ROsE5Ggp/ETuVuQlz92a6lXe5V2Rad1AhhBFAZs3QDxY8NSq5lT6scypmAT14b9PSm++7ir1joWK
9rHEWMPj8EvbLV2a6Unax19V2ly+o72/HW9Jq7dGuEq7NVhCXRcJl1ujWxXhQ5vXSPXLuybldAmz
B2sUd9XYerfDKleyEgUh0H0Yuhq4x6/i6miZKUkfDS9G/KWLn6RRsiez3VmVD2dKPyR94TXRM6Jh
vMY0432c5B9yU/ncNcZr1k78shqdwS6D21jsmlF4MMcu4ilVf2lbgNxT4b8vcQ8Ra/Ujrt5V0H+H
EnnHA8wRk9M8vHb5Dy3+XuF0mzxNdbDxEa9c3y4Ht77za37IA8QPBjxF4Cs0EiYI//21/k2EVXLV
A6tJiykcXhSs52rjuQtzWym+3f5Ixp/j0ERRMsnfJlwIca0PH1aC1QeVmb4MjeG0IDHrutqhyPo5
6eMfFt4utjHHsq1ayAKqmXyndyKOuT+wWXEaNf6eivlXWZnouqErXeJQHCWHMcA6NKAZIc/FXSKa
+0yUXuOq+9oN5WKQA4eIcwqTOkdHHg9aT6A8DpnsBMH7tK/PZvo45YiJpE/Ao3axUGKW03wAA8WV
KIruRaV6RJcBV8p2fqa/L9nlLKfYkTM7UuwEY3VKp+Sh6NVjhOu2JpUHo1Z/WlBw5f6HXA93kVnv
I0wi57J6MQWMd6J8N7T1cx1/SgU8w8Jw14hVB+QD/+hgNh0tMt0pUBwlajculr9JoRd7E3V8TZa4
7Om6Tt9HEtfZNpxQ1kDL/JzUstP72cMYRx9xbsJXWjnXUXGS5RREbDHpnpFAnqM7mTaxU2mfouCl
oX+aI2YgYffXCbHN5QOTBNFBTjcZXsOidnXcMfUcGS5sTAtkQamI4HdkC9N3qXqqta9T7U3Bkzk8
VCyutPw2Kqltif2DJmMOo5XvDV2iGzo6lQDpK370m6M6vOZAh6zxOMofAh8VOvmRq+SevtzOwCWy
m4JHnTphhjlXMgOh0z7XoX+IQoQ7msy25C184Jr++58pNHSRFCMaJiP5f6Rd2XLcOrL8IkaQBMHl
lVtvklq7LL8wJFnmThDcya+/SZ2ZcRvuaZw5980RdhhNoFBVqMrK/D1gsbljnE46OZIZg9HQiADy
KI7ybUfU6yjWfYpfxqbCLVgRajoUHhmkuDZGlD+yGW0a8mmVK1CqvZnRsIZ66ocDUvG82l2+aGJl
SPyZYn+BNhqBLB5+pjIcqp0FJmcnAJe9gZbQhnp5KK3BrP7hD9P6tS9fDY+TQN5lnUL7viPHEbo/
me0AGXMYbAhOJcyLIPdO+U+zvkoKqHXKyk9f3u/S2kKSVnRVrKVFS46VpX+DEoI/lFdkTHwrVz09
hZY9r7mfNOMr5NK3BmWN20+AsNSt+qHPj/a4VADxQPp5UubUnzOMx8fEQh1TBR1qDkBj2T+COGA/
zw+xGoHQ+LFUITFbN++M3ydKEdT8qpyZx7QRo5Pq4maFXfi6Nm4Va6P2+wLyNy5lkLwdD2NxVY/5
dRbfq8tDQawHJUO63lqVa2jl4zzqlhuB8G1Rdtb4XvTMJdUzGz+n9nbgEBIz74b5ewK1K214tJqr
rHxGkb5KHov+eu2+zlbvZsY3ivnJDt6oc8AHbPduZ0BpK4KzXXDtVm1VRK2s072qB/0IUb/xhgEU
2l9NtHZpAto0HfCqMsg01TWjUhKohRDwL8t0wJtM7dUXCekIyH1GIwcr6nFFDK4M+Zb27R8Z/68l
hDuax72mzPW6xMbeGMBJFQeQE4IaOQkgXu5JVhMefeIH2cKjL7LGdmIOViuItzhuvTMCwEL9lHjO
tXJthN217LJJtlB8CFUL5FzGaiZH9Ha8WkWV1fn/HZJIe1VXrV0N4NE4xn0ZNOoTAZ3E/3PbhEfO
omjKEhsjAYGBne3WvNQJxrB6NomnBVB6lEJ611P/00v8xypEmqs+BZeVmuGb1jeVtk03fw/otWbw
l5YRYqxK9VZTVJhDZSph1Ry4/mjZe9VaNimG5SWbuHq2S4sJ75jU6SF5rWMTO1+DjnrYbmwfzzdw
t/p/Z+59vZuXlhNeLz3Bwz8esYVRV/spazF5eNdhCHBuMaANNrDG8C9/oJDU/3G3BGcxqoqeRDos
vYSyXmJhcqdjAXM+suzj8kL/JWD+sg7BZ5SmFTe0w7F1ofZBwpUhmgbqx8rqWG1k/AEiBlb8LjGf
71gXqaWJ1crCXb45DzT1p2arhXqAAs4ncsndyNzuJ7JIiDZDke852ZY+6plHqfeS+BJHyPsbDKIs
HIDVY66MwWDdm0bkKhTKzVC6LEgTgFLBtfk3tdxyiCUMeQ2gGXjvIuXt8gGs10I0LUzYEBDcYOQH
nP74+5P8gaWmldo2LLmtbxy0U2ZigtRZynF8zqBOlxEuTLEMqWXE6zGjSO3QAH25btjU4bT9gJTz
EsTGFabSc3+Wjgqf2+jTlYW7w9p5sRhaxMcqR9K4RuJcMgN27naeriBcljkF3imecVkGiB/k8xaT
ZtAG5fdqox5qCLKks/FPYt/pksKtAbzBSfrVidPjwq/z+1WUIPK53/Lrlcvd2Epbbufc68mK4jRL
NtTa0GNyH4VkZ7kBRjGKw/phJegDgTxYuNtdY/trggT4ab0ZZLmmWPz8urmn6wv3xak5Xsarxx09
UJ08Q0kHVSu6XRnsPwwHqPQA0esOPLASTyi5H+LQ9wz2gs5McLgEXOMFOFkcE3wsuex9I7FSIkRl
QLlHfP1qpTVzOZ7Wai2pNspWWP/+5KKrXTHOqYYV2NR4y2L4tmzCQLZVgisBZC5jCcUKXT+6eLs6
rYVShswSZN8heJKB85FbFQwRNPB+CWb2JZXCOc49qk6NTfAZOpsH2kFa6JjyJehN3TXT+yK6Yyt1
jHmfNpiX7TE5xrND7V92xyLG6i87hxIpxmBNC3gnwRBGu9Rr2tfkaB1RaneZF1/TDUx7L6VYPXuj
T1YSDELHpFyWqv16XJCxmtQK8CHIEhTkowL2lQ7Qizo0be0RBVVhcohi5PDdtR1BZ6ykUO6Fum0I
uWmJazPOWRFUISEVpBsGxCkF1+aUhm7yGUBzWh3ByOZh1skf49zXILemt8Du175d3Td8R2mDUWbI
Bm9tWgF+fcibxrPmZ8s6zoniqXGxXYZ9iZ51B7pmaAb3mBjLXgcT3ZNqfm2G8cVctHBWMf/cFm7S
tq5lZkFWRfuR6546a3u8D6+tjB6g5dW4EauRauG56y0ZZOGjEeBdaHZtJQZwLpqcfD8VnjV2OrR9
o3WYweWDx7LPOomPXffIKnaTJpOvjaWf6to2dxo3caBU3LGwY3lQDzNejQPbLmUXkumVjJvLP0ws
9H5Z5ukPEzxwM9lVmlttddQaDGzY0862qsrvpqjasRbs75z/SOxxE3HHpwy0o1BaD6NKeSiM9NAB
6qWR6yZBbyPuD0pvuzDxpHoo7JtsLne8xQgrmdwWtCFkhJAy0bcQpKhH8O2xBXWb9LZeS75qdeir
O5qAeQwcO7Ks/szWEwhZgsHPtgnG1gQHljiNSZXa1o/qnqA9avr2cwbiIz1M/BVbNV9V0FB/wZgm
fQP0F1SUEts/Y/q/rS+4tqwrBhS5qH40MRyavbbdHfB7l09R9omCZytMq+cYqdaPYw550OiqGe4r
BfDxrPGgc+6qGLG6vOAZd/3bN60/6CTssAkcZFSz9OOS31fjczLbklMjq0MQMtjfVhAcBsRjM8fB
bMPRgSU6aoXhgRt9GKEAiHk6zMU27WtWtDstHTYVpM/j8rUfuZvBylL7hWThNH+Pl4devx6y0k1N
YImQ3XRzvm/1JiyVqx5E712RX2mTCi5mZ59o9X1TJt/B7xEM7aeRKP4AnOmQwU/qYwrcZgXCp+Tu
8j6KXdj1+p1+pvh0iYccOI9a0Y9tYOyN0gfrdx4kQA9o+wGKVLeo9Ern0g2JuYivlNhA2bo3Iv3Y
G+qdGY8bnhvbDGV5xbirJtNt5swlegXZptRrKmDuUOgsWs3DKE803OgY2CmtAiOcH1GOQG1Dg5a9
zQrxCg24h2S/ajM6FGWUsNJ2BXnPkjulfbD5XapixsPp/DaDUjrKuRY9KPMPQO0CJb8vMmvLEZg7
R/Ua9W6qPiLMAWqIXfVcE4l5nYmSv237Wgk4sd+e1jG4LbDtZdRiUOax7zD5qzXhbH2W/c/LZyxb
S4j9ahQnOR9wObN2Bw5jv0C3uzk2DCLj4/PlpUSc1x/mJEZ/NWlaNcXJrg+yDqg9VEaDKIc8k71y
goBg2cd897Y/ynWDVzd24cKKmCintRlEkOASMkhxLtz0nBqvcQMDVoYl8T5nPSqG/aGLvNJJiGl1
Ak3MQhkm/ViDInbEuGoB3EuBWbLLu3muO0EgQ/mfdYTdrOalSXLC4FYLxsJV7xal4Fi7ofo2yz4p
h7IrBG+yfW5iFqQpvabVn5b2x9xHHopxALiC9CB3oVNFGWZyQaLa9ZI+o4g8+uvAT36iENysuC2I
0SO4tEHx2EWbggTaIYdEoR6O6kPjJXeycul5l3WypBDPtLpLs9Ts9CP7GcOl7qbHVXLM8eYw6jdQ
RwVOTBZCz4abkyWF+DYZUMmyYxx40mReE90W6GBePmuZSQkBLbL6HOEMKyxIf5fUZTbaj4PstGTf
IQS1msYYg1OwdSsR2ADRA1TToXv80PuzP+/YUfFl74Gzt/LXzolcTzPklwntDQ2l51pzMwZGIF0D
lr5CqtlL9lDsR4vGKFI91SlpJ7PA/99042NuRE0YKTXZTzMGMJoBBLOpVe+thmLyX/VGuz/ELeAx
tMgxEpi/dRoA/wOmTKYBHU+rI08mL5/i7psZ/yAxR7p86KM3vYV2L5S1Uh9PeLecrAerKV2etYjS
1n1cmW/zgNvQmOHQmq+8irdAgP5oxukHusAggBkx2JpVgaLeG9MxHiEvjsmNCKm/b83DpmdZmEE9
2ZyjA9pHgZ1aYTPk5raf1b2mMCQXGDGC6u5A631hk11sZO4C2OJoHgftSckg5puBHRoUaKo9IVmB
WgiyEfWmNe4dvAFdwp9okWzY9HnZfs+mSyfnLAQ0py9i7EevA57XAQ2Yb9KdAewh3V1eRmLAf9Bb
5Tro8qCQdezn64Ls5up/5fX8w4YEnztMbT5RlE2OEO5eBeGrMPLtH32Y/oBrkVLjiZNjfywn+E/E
p2KYO9x7+7rejRvw9obpLSiBfHh0yfWQ7Z3gNzu1BgnfAOO0bKDbO0Bdu2+XT0ecz/3jawQ/SYco
i5dO0Y597c17ex8fKKocYBlUf2Qows/fMx/DORgh4K2fttBbAXbTK67l5dlzDYDT0PmVgp4kWKSv
zUxRUv1I3cFn99p2AMxv5XQZnipPiis8m9CeWL/gV3k/Z6OdtrD+6rMab4v4oeq7XR+pmB+Hpqvm
d6gmaYR5mC/wlnR0iwa06wMG9/K9yogf5dd9LMMdSkKK+OSfkQs5dgdnb09vDb0Z8wctfgZrgTtZ
96iwuEmH6AnxAwyaFNVtZT3UxAYtS+JfNgpZvKbCCz/tOjCmKnANLVTq3bU1iMDjT3cdyH5UPw+t
V9l5SCydCs4obZsJGt4zvhx+cGnu58GUpGZf7cU/ss1fJ07J7wl8WxWs4nj0Hwu9v7M66y1niG+0
ee2mHzUFR3b60dtDkAJUPj0x44W0H6XB3Vrv7lubP6M5EqgpdNTTo1bfzoPqzqsjx/iZAd4mDhCJ
gmfiVO3n9i3mz5lWuP1IQZTzaGIWr7ICMLehRFmg0Y8aE+T7+hvSg1Ct/sH766GB0C69V+afnfbK
yw9egPtAwxiCrvujjT/TKBxz1bdjNGWc6xzQFZrp0BTtH5ypf4r0Zx0wKquFCsEr54exRcEy8/lU
hyUB40+LGTn2TobOtcpbxVmCRCsOTn0bF+85yMQBO/OsCoIWyTBHyP0p0AoOen0j0YKRcVnQl3nQ
rxnPk5sOAI5mVowjN4uHcOizIKoiYDaQ7CpzUEHxvo9+MG57jX3ITGnDTXLzqeC/zXJUurmjGhoI
0Z0GvMDV4jc/cITQMexcPAsS/AAf80SLm4cyxLjshgse3Rn+Hass6z0awdpv3utLJjF1EZYuOnVx
uKCY6xJpyYLU9Dj+VL6ZGDrzI3+x3OKwToNZqdflbnqUtUgkmSMVMuJl1hlXnTUygmUlwQhc8lNX
VqNvJHHxrAVBl5rQVdLI0UVWCQJgTamUmg4yusGFuoZncwdwGbLp5tc4zTHPizKP7aYEQEEZZPrc
EZ6uLbiqGmWdhS6qfqxW3hKwIyGZzAHykfhgARP+dYany4juqifEbhOCT+QNGIAnnyXfbDxccw36
wrWKSdyPaWk9qsoUfc65Yg1iyZB3dzTwpQv3g4w1t3KGJ2xU/cybb2SUJIRnA/3pAsIdgDyMaoKC
Ub9fUIG30sgD2equLnSUUx0r0DFpPNcgMFv23fQ2Lda+cSbJ5p5zARoUsRwKxVa0V4S9ZQ2AjgTt
nPupY1djF11pzl1iAvVZQ8x0Km4ooK2S41ytQow+p0uuu37i80qoVmKYvNcQUlG791Goy/EAXh/d
oKaZvOTp8nrnKkinywmHaHHTSvrG1u8VbQntGZxePPVm0BxzQO6lrEfnmrLkdDnhSB1LiQv8A/2e
tR2Qo4nHym4/YrQ76TDkk1Vt2Jaqz8tXnr41yTfHGcJicLZcx5uZVPHeMmTInPNW/OuIhbzWKThj
vYH9Jsk9B0B1BHD28hafLaScfrTg7iA/T1k7YYlVT4BA/RTtKJDnof8MXnnFZWwrjV0yKxKy1tqq
O7RXsORfKpZpAHHxDtFqXbJ4Wl4vf+FZT/frmojAOlYWC1EHrKYOqN0O24l9cltWzl7v2oWLIWLp
sklvktauteN8Z3+3gQTJQv2WfQPJ2Y4E81YJL38TOWMYuPVglEUlkNqYvvv9IvaNoaozxUdxiKpm
9uuIPB9CPpvaNl6U2Gp2YxbfgvgsqNACmZwH0zymznVB8RbRuNsmyt2gJ9eJ0fsj/R6zgwOJFXXq
w5HXoTGB5Tux8YAZW89q9lr0pMCy0YjLmXWfmAUNrWy5MsjyePmrzl3A375KsEVlNNkUq/iq9fGk
ey1gIErpgojhpnrvXNM14GYU7SCL+Gcc6W/LCvY4VVqt5CXRIEd0n5fPRpm4sTGABKfY9uUjH1rZ
nVtfHoK1nC4o8gK0io0RtPU7V9qWr+98ijdqSIL6WlYH+7KES2sJr6BusKYBJae/7reBPQVbFjV2
i+rmn0qwbLT9EqBeknVu8ikL/+cAar996OoJTuJFHy0OTyAC/FWWVyACX+kBpLadakf4ijEE+Too
RtIQFacBkcTPXe1bD9AL5gL+QRXit58iRMsqs/5lWxGwcHN9HPL3y9Z7xs/8toAQG+N80nNDVxGs
KJhF01cnvs6l7lpy70V8G9r/sWnUKGuyMgdV3MvYLP7lz1iN/ZK9CEGwrxQ6KGvIKYCmBaUn0LTr
hJe0mi67A4IHA6MaAO0W1sHr3FvtEkG0DpxNEaRH2Sik7GgEvxIpi9rVBi64ZnUuW+Oo/YOpuWTn
zjWhfrMAwY/0zr+vtbpPt+0Y5JM3DF8NKAgMexGeZaqL15L63uwTGLu2u3xyX2//P47OWseiICvl
2OKDSSFlXY1Jpxyp4vzUzPidD86HyX5q8eCS6cgXHZ1f6PVpBmT8QHfU5l7s4PmK/VgikPBEADVs
QIjSJm+T+tSiKODQxpunF0PRMRRA/Exn24LboYK5scTSgqhI97VmBGmpuMnwFil7xQid5jFP7gHF
cePms8coQI8WHEgewIXsVgP3zWreF4bqgyvH70jp6kSDTi0mIjKUJvLxs4gHCVZMX2320sYI5w8K
CIYZboyhjvm+BOMZ5/ckq8LBWXw2Ov5sxMD6DWHXAXGDYQ+wlno5RG40UJ1Ru3aH5oPp1z2LXF1J
3HaaQrTM9WifUXBG6BtNr7eSkzwbkU5OUrCkKk2pgQEP5ZiVIKftFf2acUwLq6oHnuwfDetzrytS
dpfo1TdVW1ho0AVDQ5XKg3kqsj3ObaOkxI/VKXcLVd8PiR2WPSqfyrhxsuexhBAFOPZG3j8lybDn
A3gOGgfjz1HlJfVHbmo7ZuIEMWEVM8Df5nfIc7vakoFbEk9iKBPAtPNtW2dhsg6qq7WXWU6zTW0d
w5JK/Y1bGPvQufkjW6lsFDD9qQPx1DY/JHZ+ZyrHtISGrI1GHZoSEQMHCG8DyS5ePnVxjF6JMNIV
W7gOWQ015MkCI/ShmzaXF/nyuBdsSxyez2IlNbhTwrZ0dqOO2eeQ9tvZ+NDLKmiVrVbeqgPg39OV
g8G8vrcCSiGfW4IpMrW9TIlRqf2pkdxFrwUIWwy+AR7AQT+Fqv/8qoySq3DWE/4yLFMMyEM0GIqD
Pck7bVOXppcsaUgAbLi8K6vzvrQpQrBVSd9WEcEyxRRt6v5zmmtfBRtmW9FdPhmSMzhXKaLGyVet
UfMkzaBjNuXs63571jF75G94Jq7Vf7zDP4YKrJerPJg0s1r/10sfue71yao9WFDTVGHKkTjgT1ea
R1oTn0ZXyHj8Fr20mkC5L++82aQ+bcBNClwiG+hWnxPJc+DcdqOIZBuaBho7FF1+/yVGHQ0luuHK
cTBNCKjexvNTh35fMUN4Jsok1+ocppOeriZkCMwsOrtdsBphQ7ggO9bHLCBqEdAFXHBzFiQtxlXQ
T0zG28tmZZ55Zv229LoRJ1uOUo9im+qsHM24CjMjekjV5Q2qRL6RPkNvAmjmt26+V6vRp/0SzilY
9k11E6UZuj6xD0mGwAYkj8Z60Cs/q+RlgDa9ooA/j1V7rY4P+Jd7TGP6kVYDygFh2hpDfkOru6RV
rpfU2uuF+kkVfhPxyjfpHTdeI/2twURf+tgNt6inbfj0XhYQJO6H2Zv6/ClrGZhppztnJO/JtJAA
E5V+WZuhqb0q2rVp3RkWYFwzx3jqPomOkbNx2mMVJzcNzWTPVJmhCIGwjStnnPQ1EHrJY/IDGPB4
m3gFWo2ON4b5ju8SgMZe1X8ytvDbwQkBLYrbmE31oByNgXlc51A+lXi2s07gxCy/zPbENkA9QZbY
WS9BWO+KbhsfVhEiQIE9q7uKXDsEHOV/lfJe65un3yXOq6K7YRqagkXThYRQ/Qg12TjG2Ufx6XcJ
LrulELhx1u+qrvIb86fpaYdltyri1UF8m01oZq4M2VTKQnMuQT9dV/DheLjlfdbhyEY1DVj0lFcv
kX5lzLNnFikUTdJAyzF1bzgoycuq0+d6d9hXR4c7w4inLtY2uVIqtGoQQDq/2sXoE0HoEj3cAGL3
GMEEn/bfmD0+589P1xSiSIcBXQXNVOU46RCVaNpjnJhhmd046kseHar5JeK9WysaSoF5facSJ2yb
1NMjKWj+7M7rqOtQ1dIpsQQvVw6ZEzd1jZ3XlFUD0GX8h1q+d2X7UgBuoRguNesXp1oCk3feZRd7
fudPFhdcxGSAyTrPKlg0m4+d0yNvwwR8pwYx9BMMhnJMtMuX/BnYJKQuldd1M+RcgFVzx9qU/BhR
PuWv6wW9LV0DUyKxvtD1J3daccyxI3WmHG2duXHbbecycvMJDOnMjYCZtOGjian5TQ3jGKfrKq39
aR6f9Crdms1n2TCvzo9N1h6oE131DX8wh/yakxbCIRWCdBWYyZh5tRr90Iefl3fyXKplgkhI0zCg
DK6h9ZRPfvuUK0bR2tCybhjsNq68lu9IUUq67eeeNqerCN7Bzqy5Teo8OS4lc8e89Ev1mw2kUa5+
XP6ccw0PtKl+fY/gDyLoQZdN3iQoDKwUN9UDtD68cge/CkVMWYfxXG/st9WEy1hSxWr6tEiOYIFx
oyEPaTSHih0hfNrBMAc6hJXmgx3fKtbz5Q+V7aiYTOl6Rhpwbx7npQ0UVgQWJaHWgoWRytC40j1d
f8uJjSSKVevjgtNb+ykQqcSbdGu4i6f87O7krEEyixT8ypTFE8tWW2Hz5GV5vDGH2tO6TpKlnUsy
Tg1F8CDqNC+8aHF0Y3sVz3Y4zFdqoUL944UzWdBfzVvMwU/XEvKKAupBGZqjCYiQQBqulaFJXtLC
QdkbkPKMgCA4AvuHdqBg22eFvUEx1L1sLpKvpcKASw0JBzradnyMCvI6TwRVuRw9KtSutey7WjL/
8nJnS6onXyyiWqB3vfSc4BDXGnnyuvCjhot44PssVEA1DvHY72zwtGs0O+pnoMo39j0GxuXQ1LOF
5dMfIngesLVGZldEGOcBZelawMsTMFW4juNz0Ph6C4bHsyAGUdMuNfeyWpds1wVn1BM7xbMazrVf
gPUGHX2xxH7eolbCt0mSSuLQuSbZqTcSsR5p1gI1r1XJkQAJYFvfVcwCQhjb7Vs4JnXfZClKQ6Vf
4fvJfMWj42wkElOXuCUR8KGPFYgOFli6ojyZ5V3ONqSPj5CSkrD7nM2jT89V8ElpZCpL3iXJEf1z
DJ+MV4bDEULHQOnzPfg/USPigQPFE1prW03BexeqJeB9AxETBebbkSGUZUe9/v2Jj+QJG4dUz+CP
B6hKlR/LNLtjN7ojCJRiKhPYOZtun36+4L2yki6arq3ey5t8qvsLdK+J6yh+dSw3q1nXtl+mmz45
yFPQc8D73+xMcGe1TUERvnrotRkLJnQQFv1Qn/obdmPglaYEqy7OcKNhRln3m33tte/1RtYNk0QJ
sWxWTMTS4miNvGBmV4EP1qYr8C9JzFl2pcS6mU4VCvpyLNP5g6+armJc/RX9er83PBbtin2/vew7
TYkpidWvZdQmcAPgDkG4ea9mz0DK+UMWbfk8bJuk2dZKgp7NbeuQHSeglUkwyDDvlxmc1/QuGovN
gFx40GhgTnvdNNBGAvQB1TxKINYDEtKFBauDKIt3XkLkb+Q7I23A4F/7iblHFTkBh11vgk563uio
OrDmhtcMU1iQrY+rTVwAVkcMryM5UNQOC4cs9uoK/V1SeE47YFpT8yszfVLJQ5PftuCE0i2wQNU5
WrZ6kNuA79PcGbwKo0krsdkHQPdXJH6p25Z73BmRxQAYtgyxhDFAepaCN45yRiH3iZRpTWPMN3aX
7stNCnF63dcVEC/KcJYyExWSwxHaAaRBcfdIGuLl1IbKqQFhgX/SMjxxBaaQCeZTwcFdhiCzjNyn
5UoSINk52YcIvlZNbLRQYvi2ZQTv6dAAdTJcgWBGkqPI8syvi3HiQ1k8qwsIq5JjjqRBfQagctPt
baiStA+KlF5f9lGCB01KtCEqhtNpInSHPopkdNNhkuRBskUET2l2eU4BmV+z9O1AMJjHWSjHIK6G
dCG9tITkziqTlpgLnFTRXPM620wZk/gkyXdYwivRGC076YYyOeozC3pA/Xqgxpook2yXxPNZQrI2
NFVbmBQ3NMErw2oOOS12hH22zis0JIPLblb2SYI3UJKIdgmA50cAWFxweKI2DBG1og8vL3O2UgEe
XyiMQaiCAiT1e2KgpRGNlaIB1fneAnk3saIgAbiAzTUEPZwdJZjuL8IG85asABxHdTY0w6C7LDc8
n5j952eIJUBuqprGLQSVL+f3HB/A5LHq8NRBxb0pgFkiD0ZtWtpBX/fxT+P8tbBwprrajfOkYGHq
jsGKIgGb5OCCaA4VMnPrvMoSg3OjychOfi0oHGyeGJ2R9RYyfgzs1lGUetlya/DPPjZdZxWaHvVN
kQKZm9zSwQBTZkxei7REs9kzEQ8zEMZDDRqN5pc+t0CYgyAF3U5r8vFacztrdFuu+iBbDHQweBqt
HnDEMcJRrIkSBRZU+7OuBmn0NCj5CyrKiUsKGszlmynrGP+X8sOvTxUiTBKDpIqte5vtzL3h5fvm
QMBbMV3LCalFZeWvIpdFqGUQikqnIbbt66Loucbr+Bg7ADgvtb8m9rTt5+0YY4a7M4v5WrPyzC0J
SQ6OaiUoCo4hZmrQYE226GG8p711H5WgM42m7iYuIS8yTa5tWnpYN4MJbRsS+XFmHmI+3xkDMkfd
2XVq5KVKHeblIHEAZ/OB0y8SIkAzjgMZdDi10aMfxeM6epHjSVhAxw0M5v8s4pyuJ3iCDgQYC9HX
XWOlhzFgjMilbqMPG4nHWW+UeONO1hFT42Wk+tiwFs8uKKdmmC3AzMN2gHbqUu4TfSsH2p8N3Kcr
CuGhVfPFTvOvFSNwUUBf74hUNQDedtizfitv1Jz1qqcrCl4l6zUD1HMdvCrePzr0QBT9nYGTfR0m
oKCJmO8U6ZgrWQ3i0sYKnqXQATZoQKAL6e8FwAKMLYyfDsoIaaQEWfRiNrfaeOVgThSeJiWHBAir
qf+c+wLsBrXP65+W+sGhDF3M9z0D+9Z9qR7H6aYELxC3jAOxejzbwBxabkrwX9RAL2gaCWOTPUAC
6aEsQCbK1eQl1x5GJoNpnwuHpxsquBKriFUlasb4WDjv4DfdGTnGb3oZ2OFcFDpdRcgkDQrxbt7j
2PREd9uFIoeoMAwUeUzRZNdb9kXCi1xP+r4xyyE+Vt+WEBCaPcizwBEK1dvb1TThxO34IKdvOPs0
P/1Gwa1wZYzK0sBODmG85cWmXTA3BlWxKYxMUK47wRyqPrVeyDj/HbE92e0XvIySVVNTNP+6i4r5
c7y2d63/dflxFeXVgLMVtpPvFbPPacnBcQWqxC/0JIRf7Z/qUwb9sRDD/+ESYOL9qcxch/2NF5Zs
r8W8NBkXHfQNXx87+YV2M6ffjObn+kJXd2y3iuYaB23IMWYE0Q1ZpnEuWz39cMEH1c289FU5x2jz
lxsli257fm1Nr1aEcepK2m47l0edriY4nwz6S2Vqwpxrat5yTCUmw72VJGDq4H7O3+r6QEtM0IEp
Q9NntyFgFwcdtSS0yH6E4CVI19d2ZeH+qvvhyvCsepuB/bUL0OPKQo5XmgybKwvS1nrLT96EalM1
tJgQNI0NCZ3aR468wgAWD0OEW1Zdw81LHIfER1mCj6ohe9OjqxMfeQs0d54HRO/cOe3dvpcB5GVL
CS5KSbO5MiOYr0NBYAyeuwUOymh5ABlTyVeR8+7Q0dZs0QQjvbCRcUXVqVJaiDHwgUEYzXpjXXsw
0JhiZrtJohagoOGa1ZBmJPZ3zUSBayk2pvLdiEy3BaZPsdpta0F/cdXbsjneS2zTVMAhDoGjqABg
Fp6OUpRWFcC53Nhm4uom2M3ArMf1XW4+gdLluuTWfVv1T5fNUvZpwomhrUqpQdb6REvBYJWCZuOV
WBJVny+4+5/R/9cGCoeVRAvaMlRDPDGon83PmFm4yUqF7LNsDEmcbKxsPiiT+bGMNZqNXQEyUwWS
LXHmOSAbMPvFq5zMb6OAlYk3zXSdZvMu78RXq/nSjxSCD7BUudWnAxTyHH4oU1DLl9sIPKaQb+jn
yCcJBAigVDG8pCQNS/YE9mwf4AY/qq5GqnlTdjeDT7IED+oIbhQbkXk9YsdpPczie4mxqSHcDaLf
vLlSdNOrILubIdMH1X6gJt3GALlMjoJshKeR1cde3KdXrXk1TkUA/v8t6HxAHVHmYZxblWdS/nj5
82WGIMS+eakAgyphCHad+s4AhXZnCKBD8M/c4H9MQeTl1JW250mJl8P0oTcAJ/VgdFg2gKB/rOpH
mNn2L3/X6lb/OFXDMWyLOLbqfL3NTpxgYfCYx2sBLjHrTQZCprnbXl7h7M79WkH8ItMslkmfYNxG
n+3RQtkkpN9RXQ0vL3PW4Z0sIzwUmhblaX1GG5IaH2PW+H1qQgxWgyRDJalZylYSgrOZtguvwLtx
1KkFBsK3PgaikfhDI+Ot/OJouXA4f9Ad6TGYPawKCmbkSpuVq7kF2wlUhK5yxVGDOWL3KwmQa+fd
Y9smH8a0HKnVQroRyoYuVK9vidn3buNUPikhdb2A6mp8ccwsLM36LeGoyZhdt9FjY5uCycc4djam
t6buXdfqu/8j7cuaI4WZbH8REQKEBK9stbqqvLf7hXDbbUDs+/Lr5+C58XUVrlvMxEQ/ddhhISmV
SmWePMcXxbM+KJXVDHixNnfM679oHDgTKb7Qw7+aXh5CKf0dScqCSS4ZzGSyZyYpypFq6WSS31kW
tiHQaaH+n9vmcv1heWYv01ecjRJpnVcNOZK00+1ftXa49VfUhL2sRYsX+mKW7Gp8czbe7CZJms7Q
DQH3Wdt6HZv/zW+CbBwI1qBj62R2ii7azcIklwadXSy5gr4POmCSwR6TgkrwMUbmm5qtEyRbtCTE
v5dAwUuHY3ZL8KL6f6/n1kP1zhOuHGs7TrhL+AKn0vVb82xFZy5ZzohBCw1p1lYd8epB+b89pVSe
woXYrNMqcGQ5doRabbJUD81QLnd53TuFN7Upy42ZSGynqNFW7dhTHqhmX/zl9PX2Diwsx/cJP7Oy
IqnqQabYgLpckwBFKPHBFWhbLzUmL7jxOdaq0oZqHGJYF2/SXWygZscWQC0Lp5LOvF6Q1J2fUqAd
uF7bjTZYlZeglSVYMtmlFZtM+mzFEuqJCGU7+HEUNeqhXOm+ctePoCCOSXhHSfdQ9DKQa6eGJSul
/guBhV3vyztPQDciU4q9KPOF0Of6W/CfpdGZR9JbZYAUC94mlSO73kvnWzL4UCMbOtyRBe2dVWYz
8hB1brjoN5aWfeam+orFfhDiyTA9vap6VSobA/0kt630araXn01w5pyIIqGbVsaVFubJJuvuBXkd
cdUkGrE7PPVEfSrjLwYpIyntn2+PPbmgG3ccnbmoxAPjVpDDriJoDAu0hBjtM/JUVgBFk/rt9ljX
n3xn85x5p7DvmzIdMU9Ipw+xOWEKpvCqgiLTe7H5n0jkLR3MmZMivPfrKpamSi3Uw1UUu4PP25Na
sJA5/krTsz4sIxx9vc3tkb50EDMR+dftQa5OA5UwRQX4AVHibJdG5H5SML9CMZyBXsqgq5gu4Div
UVgB24EHJB6RXCHzhEs+yFkrih7Sum3ywkj+CoqXwpQRuO7TIduymtzLCZj4qdij2wXSu5Ln2YEc
AvXZB7Ymeqdk0cuQKocUyUXCZAjQh585YYcyH7b47V2nkr3SNQ+3l+YaII2p4KDQCITOpw6US4+V
G5KeGEGYHH3huy3ITytP45ZHgoeUiSe8HpE3yepdUev3SRWvwv4tZfLKj+TnMAQ1Bq22QlIlCCHV
a2FMXDLhCURzSCeiFw2BTxtbWiK/3P7oa685fLSu64xq6k8RUAO0JFDOqJNj0WlANnf7XmaPUZas
ONGdkNDdkNN3sLPs0IRxrCCeyZJPPiovahu9F22zNUoI9Bj0QNLihUwaXTLZRtohZL7JpT0CSHuI
htUojWbFMMBQfMV4QUfQKmI6tZtOMQslh18Hld/YJb8kdD8Xam8bgb8L/XY1GIPbV2i2lMhJaukv
SQfCETt/exWu3DUMZVPZoIBWc8DNL3duCKhvdKTBIhhATVY6qDoJFNvwbdCOuj3UN7XupZ9jTIGZ
gLpUkXU6j+VZoxDfj9LmSIbolYwGuL/kAsn8YXiIG2iG9EpOTKiV0m1QHCOe/1V9svMT5oFIO94M
RvVAJUrMUuMZuqvFMIAp3Ud7ZsWOSpPZQ1mtSBtug7hWgQY3JKdX9WirGWKF5rDCjiPtb0F7iPYm
1VZJo09deFBwZNyJun2hlgeJw/TUEeS9nRsUwP3n0AXUvaNCkg34jsBPNgJh8yg6+Sm7ZyB5M9Xx
NMqNSyDMU/JV4icPVZYqJkHKUJUfxqTde1xsedpKO46GFya0ez9tnQh8P2EeBy5UCLv3IpVySD8W
ppeW4Fmm6bGOwt2QtbqT0Go0E0rg1UL/JRwA+grKQyIiFCMz47ErJzoLUH3FpfarSvUjGjZeaROW
phz5bqXLllw2TluOB1+OAMmswAkN8a7b2/rz9rrc1VlkEKhaR8Mau6rFaGZCyRG5/zH7mNr9UrGU
qP3p6TEY+poVFUz6KvoiLs01SkC4o/pZc+TZm2B3Q/w77hYe61fnczbE7IIUY6CBKADzAXQ5UEFJ
36cADryGLRJzYuE2nq6+HyfibKzZ1RhxASlEiunUpWFDJAvF3P7JL6KTIRQojvTHPAcgCEdmYdyF
ZZzH5E0daL2uT8uofNXa0ahdRXu+bRZXiogXWzWPxyMt5RXIgpqjcp/uiVWBe9SaqHLRTgda9mFf
P3vOUhpxaV6zCL1TUEhXDczL4IPpJX8mBdC2W3h1/XSZlxObhedC77tWBHlzLMHsFlXcyRCZ++RL
WhLZXJrN7GTltFFShWE2I5gs5eQu70czo++392lpkOnnZ4+NUfEKPMcwSI4yWi8fEri1rnr6vw0y
LenZIJyKMVIy2MJgCKRO7nX4iUpbQC3/DNAu92XmG8qR4SRNvoF1z+A+lPjr7Uks/f2ZY4gRm4WV
h7+vKWi7E4hO/OfbIyztxcwdpHxEe42CZUoHJHB70D0PUKRdEjVcsN95tFyEdTCE0zyKqZ0/g6qo
ejeixlCN48KNL1/1bwaETxD7qIqqzDKSnGdCNEreHxNogGVBvus6LswB0Q7L2vfCGD/ztjgZWvFa
svxFz9OHIQ6f42p4437xGg7Sug+KdQZSDVPJpD+60SzYzPcXzD2wDuI9ZbpVNDLXei7kAVUThaYn
tTVcuZHA4KgbNhl4YQIxc+IIxrx26t3+iIt9oY+gQThWw98M6iDqo1RyO/UhrTlUyStAe+DNzfmq
DJZuvSvt1owZIHlTCdhjiDyX0On71M/LlKWnxKtdvdW3QzNCsVZfoXPS8ofkmRPNKXL5UIGu4n9v
k4jsISBCONJz80bEvqm8HPyF2SkwULIIAhOrZfbdkubFFeIUTPFsnPnpisdAGKOcnWTtj6FXbt0Y
tkQNC/KbpgIiWxUgj6R774Y/lPnoe4DkrUgfy+ovQMeuGqduOlIwqywWZa+dlvPvmp3JiKKOpKP1
8NSR7A8eMNuuSR+jKH4o0h7Ud5kZkATq9t3WL1qzHZTnFN3o3ujKfrkaoeNAl8Loq4fq7Iv0GSC1
9hKSiHDITkPi7ym61HuVrsIgdEYNrEYpjEJ4v0JjLWJql10EYpcH6HDt0ExnDmCHJQWS2YS4teS5
aqAsHPkrmjqMy5wwEB+qMsO/S1ePQijQg22cn6JSdUI/v9ObGHzDiveZDJANVodxk5Yg+REStHOw
ZVXvUVNiFdr15cyiIHsN2+4FiHy3ieheDJ3jJRBSoAazB17aavi7jqWnQOGW1v/mHYhgtRCFQWor
VNx1pVPXECsJBTjWlWYrxcDVj9C4ycBhd/tcXEkYTROlMiEUyFMkBi4nyis/pqWW5qde99elx/6U
lDkkDwBW+KWM+j7I+cYnqIj0VbAay2EhCrlmBhyvKAoNCIWBM3kWhjTZgM5sOcpPNNwUFNhSKTTb
JlwhuetUwVeiPHtl7ho9YhTUaIzSYmzTyqqDtrxDSTXo+ckQ6n40FhVfv8GKlz4Vra5cQSpD0aE5
NAflAsE8BfBVc2K95lR44TXU9822Tx80jbyB5RwgXPlNAS1GnJcPYaDv8D4LNjmtWztNUycwGrtF
TVyLhRmguGtEnllnDSTSRxR7O6coX+tQdUn4lBnocEu4mRinRkC8ViGWrwBhyJTQlNv6yVcMUwSx
5Q0SWOQUOwdwI2qNbd3mm1Shto+eYchcWKWRe+BC4muZqc9KOHWwoXBUrxj6ib3orRrROdizhzbL
n5Pxq+XpSzAuwbN/hhdYNV3BQxydzgp0Ny7tCQoiQ68ZZXPyqHqgRN0Z2uOCyU7h74+NORtiFobF
XqXlqYchADYFtEW2+/iOUX1HSLCXQN7BcUAFT0y9LJ/TpnFKLP7CJ/x0p5eznAVpRaB4Kt40DVpX
bKFvJMMcwTcZuBzV7JUuQxMNBSi0vEBIYwntsrTAsxtG5n088hJmGXYGeufkO8CXbs9uaYSZS5AG
vdYCiJ2dUrRwQP3QLv1owb8uDDGnDRzCTLAgwPoR/z4AiRL/fXsKV4qCFxs0D9nSESwWXogBRuqU
m2YlOdRmj/4T3xKbLPZ4L01n9mBD4JUMlGDFIN9tc+CewyV5sCtJ1csJzfwkyWQ/QwWsOblkZYCv
xqzFAzdWzQtx6k+YHvBOwAyGpgolC6KYaJwd0HcWbGNQ9S/dGdNYNw7g97eevYMa0nAe1dN08+5A
8gYg7NNQBCciEicLn0ftlFf8KQSqvqzAZOO/DNrCJyycvzlQKfK61mtyfIGf/e0lti3HDy8lD9yP
nAVD+vmYuVz3mbMZGkgBjT5GgrwpJPDYA4hlv4nwoFWkJXYRu/4bOjUeFyu+SzY1czFanCl5lsKC
vWE9ftItegiey51053EQXVI3siHCsFqY7M+HzuVkZ76lBTpJpSEm236kmiMm0mfL+MVWneS07bcK
hW6j375yG8AY8gNDjnCRX+fKW2b6CHBkGIgLZNBLz24QPU5UDU0Dp2/dCZAzgy8D6LLRMVqzBDc8
Q/4FIWLuxA8+OciFVT4MoY3y4sLWXykHXH7I7FRXUkaUbjrVlRMd/HUbOIBnoTEkcYRrWOmLeoca
5Tq+Bwh6Gx+aZgvmOWtZGuO6Ifxbj9nJzyH1puKQIQ6JIJYXeCB9Wng+Lo0w/fzsPOPBVHnh90Rr
9Ad30OX0l0Rhrh+jf5OYfn42hCeLJtYgj3AajODA4g+F6w95d3/bfq+b779BZmc112s5MFgNpw/8
muh/D2W9Dr1oL7Q3aEuT5n0x83kF2HxpI7NT2nhGN9QKhmyrAgLWHJJd24jr953gVpTKqAFJm3B4
rcoYvTCKVarSKsuHgwL6Yh6Cckfuj+Csc2+vw5WH9uVXzc6xGIVnBBG+qnLafYUOLtBkmsVGWS+B
RK6E75cjzWIFEGGlQwWoG9xja/s7eQ19V6e7m64j/aibCtiNQFVlZe4yEOcKX+HF2HPhxa7NklwO
MMsi+Sz4jhbQykBTf2+4g+rbg77no7rn1V3PWpMTvLT9wArYXw3dWoI88u7ZhyCDXj9IHrf9QDbb
eOfzX171WHnq0o5MpvfzyvyPac71GmOtVMciwSHuthp4oGREi+UJpPOWAVYvtP2WZmL7i/2rV/AO
l0s0c2EhwmS9HrA9dIUnvyOZqQ2M/XPytzWpmW1iZ3gFonjRKq4FCEyF82bfqq1zFj+O3q2oIDFO
BTLyLkXrDTIuEWYKnVxpm7nLOPtrR/98xNnRj4PIE3Ul1adBfzS8BDx1zKr0jR+qlhwoNs0k25eS
hRviqvWfjzo7/V4sG0wpsumc9Xi2Umss7Qyd9ocIGLTRGuzeA+xdey+qNXNVZi0T4SzNe3bSNWAK
YynAvOnKX0+iYRPH8XLDytIws2M+gkcBZF3Y0N4tv7XJ/mfDXA3bzxb027GdXRNgg/ETKYC9+gdv
1W8y0N599Jb+a7pZlyKsa7fe+VizOAONrlFP0LF4CnXNypMvKBHddsPT7s/P/PkAs8MXaFC0MIiP
yWgA6g1fSdHZ6fCpjujp0Zfgv98P61ujzcMEIw5pqUxPKm6BlNyeePXok3bAQ/i/yagh9BbaSyHj
Nb92PsdZ6FBDN4T3JUYVY7Mdum3QgO/cx6MYyL3bq3k1HDsfahZCBHkVKeno1ad4ymRL4WFUpPc4
1pCTQT+GmRogdQvR5gdiylgfrSQDsF1DdFhDqjwqbQntE3m/8Wtv3Yz1uivyt2DsP7IifFJi4RT9
kurPdfviGlNQNEBDxWxD4j6ulTAIYF9Z6GpgmQnDYuFaWRpitvpJ5PdGy2FhvMrRfdzbeVX+H4eY
rTrkaMYCeI3mlAtQfvuPBmjrFjZ2yvT+tNx/CzXz3YlRoGVJC3FO4tpOxEvEfTsuOmhpFK6cB66M
VtigqS0qiB1kFK3aH0QGdaK496G7Rdg+C/74PSTjQOJWLYSU1+3737fNPLwq2pF17XSGdQU0XFu9
OTZADfrxUoHi/+P6/o008+Rgw45romMVxIZuE2eEqmjpaFsBIcPlN8XPTh8obihIukLBhyC9yWYO
XR15FJM+GI544tynA7qXco6OHong2Z745tDkKJGAJbbh0d3Ik10fGF9BQMECrXkBICXIdvdCa5FP
lC2lAgc3qFgbq+aygGKX/BTIxdrvis8yVF8hQXPHFVCnR55u+92IXk62KxXpTc2Q4mW+E6YG2t+F
3UK1vu+zBQP+BlNcmBemqsmKSpD11AxjDrYAGKmlbdgnELwEJw5A9f0onFFCc0npl6+x2q36ITxW
fffplwoYpEs3UyO7BvWW3yl2KEbHV37pDLwpHqAyMkA5UvGnlsVzMyr3pX+f9b/k+HOQgEMmpxAp
W6S0LRn65HkbWYYMAWyd3LeqQPCDlp+I7XpV+7p9hH74gWmKCLYopMhl9Qd/hK7LmZcqbQ6B1a0H
X6eGS4/hnw+dyyHmN7MUG8rQg5DiKK3ptkWHVnlSNSd3UxBigMwJZG0MdGKfEjlOsf5S0vPHMZyN
Prur5UrQoIKI+FGE0mlsPvNOBdU62sbK19srObmzH8bybyW/T+lZAJKrCaPM63LoyoaQnnrJQKKf
sIWix9IgM7eNMhZLfRnb1YWdFang1+b3ckfXt6fyI2abrdnMcwdZA9hNiKkI8ZyywiLde0mfifRb
iRtbUhtwUaTW7SF/BsSzMad9PFs+VQW/XJNjzG47upKxAflqBp4LeZPmwM1MTZmtQ8q7kUJb2NJr
J/HtZdqvyVPe2sOZz05alnHOYSwepWaTek5BPzW2avoC3dXvQvp7e9LfEKBb4808d5eCpjHGtI/6
BByvcwEsIH9Be++6pznbQ2p7rbT6fYsWB0jwFRCopE0CvUh51Y6lG/XioaUZlLkG24+8OyONoIei
6BsS0CejVWLTGz6lstwEpFj5JNuCGzAE+Teq9GKEmrGfr4e4A+/YeAw1z/Qk8JAU8gadfKu6Ig7E
LMDVtRoSsLZ2X9AyXUBe/nxizrZ8dpMYrDRIC1UxNCwJs8+pm4lnuQRvi5SCUSxZRzHa/fpVRHNH
BmpxjO61Sl4FxkkONDcPl/hOFqx+XllAYZbLaonNVxko0tHVGAaFyUDlngIPUQPWOxTrxs+d2zbw
Mz3/vQrovpM1ooG6fmZzwI60aowi/xH1QVA+DJbht1aV9ValQqoEoTcpuK1FINh/7srmNWDMBRB3
WzPgAvKhe00hSt3zGoS+wAlAxsKnKLnGapo+g3/eEVplS1xalG2cXiA/LfffV88sF7IpzKtxLaGr
KHwI1yOyN63Vf00K8HgqLDiHn9olDAhdlXDODIUx3HqXzgEEcUTr5Co5hsHoFKHnJCXZB1q36bps
J8elg0vO7qT+kPogHgoM/0kWxd+B6+88gBp2HR/lEM8KNMg5hhcDIS9WFfqSEsm7a4GxtUIKLkW1
LZmJEisMUNYWmP7UK+uFhk6N4lUDuLUxRwWoupoYvVrijqu4xZT1KJAY9x+T/LHr/K0PaXQpiLdV
KJ8ErK9O1d9clpiJ3i3c/m2aOI2mWkBflKbq97+Eh5qU1K27ID2QofuQA1C76gq5a+j4opYV6Pdq
VBgGf8eM5pn7AxpsG2OvqMFCkPvzaYWdUVVmAIqqMbR9z6yX5yMkp1utOybAYlSyq6E9N6mODQFB
JINIy7bQ/2jwIDFDgamrrVxRN3lI3IjHLo+MLVRdhKrsqxBnHOKiA8vvjfJU0+UgefqSmcVefOnM
YtOYtpLSqN3RU5oN7OiPTPc5dITMNqqe0jp9ldv01c+r2IwTcYfE9mMCsDbq794fJWSA5YvPvuSe
CbWpxoSvLu1WVr5ADP5sKOGu5Z6blPIB7ZPrVIueCG9QRPd0q4/SNeNv6b7qIzsK0OfP63UTYGt9
4lZATFAI74x4vmjSnwgqmloyOLF4i5GtN+p10NlN7wTq2kPRSI8fNBBc1+W29V5Hb6W3j1EBilnW
mTRFFPXVFYMNKDbxgrWPFvo6os+ZlFg6sFKiEKdU0x2vVaCaQ7f5yGO7MUpAlcUHRMHsqoOYxCjL
5mAA6R8WL6UO76fldzVaydFc/ysqq9HsidjoKvYSHTR/Nai1agOFOVfgBvUtRXuJyYfeUTcsjrBo
D3oOfoUkJcZMABLTpQH8wyca7RkE+2SCigFqcPzYZYPNwnAj1/dEO4lYMUMQPWXg8W70FxWYT9F3
5qD3tq72Vint/MCzIGtqhqlsox3FS0/98BRpAjw2zS7vpbfbHvrKi0eWDY62FOBMVIqQ+NL74OFF
pYFm0DVMazse0m2RN1abhac4hb5CciqnZwsI4H35ZSiOoKS3qhZkVXiFgRqzbcDF3B0LVd0T+sj6
FBfwY1sFVmTkpgqgfR/DcaZ3kfHVofNDl3KHMQ9k8/m+qYzGUqFUY+lD+8q8pQrlz2Dycl6TzzoL
uVjm1zkJMa+Qg+S2eG4h9zQYC6v384FxOcgsl1EUIs1YkUKsbWhsLyD21KF4e4N+XtyXQ8yCYrjV
NMvLBOp+4Njr2NYbV7xSTWn8A4KoKt5S4+n2gFcil8sRZwEyhBKFBmFJGSQ8qpu/ifquWdUgLUfZ
QrH1foezsAZFu7CUhfj/+mqiWwVdWBw9O9NSnG0Z1QtRVoyJYz6+0GaTRdpCSuW6TfxngDk2Fg0H
nZSNujjKHog4dF/G8fI/u5YuLOFPbzyt4L9xZmeKsN4joYRxBhC2aWm0D8Od6HQ7T8jG8DT79oap
05+7dP6Xw81M3RMQRk8TIkCVLVaqR1cJnLiS1mvGkr3WNCu56nYQR0Srkt+kdhzHD2i/QsG6DALX
aKAIx36LGuEUR6tnGFuJBnYO5AGiqliXFBFE1gToHM8j1PrRq2pw1WJDuBoBMyoT8penmaOkwUJY
9DPxwy5nNTtbqkGRTOgZOQaJqyBi5JqBtEpoh4NnkbQ3VaqtBfkYghrxgALJSTiX2wv7s5ty9gmT
wZ4ZpM6gbAbZ3+hI9QNCtCcdoO2IAU2SsMjuys6S41M6PFLJzsO9F3mAVLVLyzBN89bmzk4j9zxQ
z1ecHEf6hS5vi4adyUEQg3vZ5vE9BySR8xWYMi0j30fkFDCysAxL1jx7vKZC1pu6kMSRxvylkROY
g4akDd+LVHb7rlkY7qfI4WzVZ1GXJziRtBpOtS/FYUT2DTd87w1mKgo3Lo5BE5hy/StTBzCfdc6A
OiqwuTISSgHo1wLN9KrAroV/JyvPSn7IdOaWlWxnue9qqLqFNF3Ttn6M/L8KRTWqIs+G192zgYP8
aa3nkY2EMbAcb17zFvpHafiIJNxcPDfL4ats3MJDrU5pzSIqTYXynVdVu8pv7ykKqprHVrqSPHVB
o5os75ekW6a9vmULsyhvqLUq7kvsBIC/u0SprQoEM377v22En63/zA1nWoNMni4LsFUSALOV1eiJ
VRn+b9F0l6PMmRYzgG8DPHYE3sd/eo7KZLmUov/JtT4bYuaGe0LGwQ/hhife1jZx0ZsKPiYExfVe
todg43MrRMvSxLQG7IhWnkC/RMxcQ8U5XjjG087c2Lk5L7kEYpqBNIY4Ju17grUcCrIpquiYF8Gq
jz68+u9t17VwZtnMc4mmadqOK+LYtQy6OaOL9587+vdeIGzZWBJzuh6j/Oe+m9NoQ02l0xrkX48g
QjTTGLSZBWebtL7T4KwIsi98ZNwq+2bh5ptmcWtVZ54p8Dv0HRcclloBM1JJuyhf4u/+2bkwM6KZ
N4qqrPWhgREd2aAdu7qALP1aQ3+C1/wxcGcG0ItP2tBSeYnkTe7G4bgeSLoJC/HEQmASUbRp5cHJ
RbO5vcVLiz5zBhJnvZQ1CAwnGV9th9KdG6yV3WI5+Gp0oRtQqoL+oI6nMDbh7BIM2DCyIVAIHsGI
Oz0FhYq83faN+iCFIHeRsqI3i84ATa2aFmsjDRBEtBAb54PuWVqtv4jxXeTvvRpYGfkrM5D9xp+t
V71G/l0F9RS53PTFXhmNVYG3Y5n+Vr4TggMe2aoefGZUbywlM950tkt6HzgsjmpT9DmkbNfFaH5o
ulOuizclrNzbC3z9+j+b+ewQtRHIheI4ksGgU2+C2hp3HHpUdgtexnylfiImMhayhlcN+mzE6QI4
W+uCDWnfgrvlWFZvNUpNo7zgdacT8ePEnA0wOzGFV5A0qTEAK4VZAvyDJgewjU29gUuI96uX1dlQ
s4NTowAutGkudVb9lXO0hwboUTH6hWNw/blyNs7sHHRZp4Y1wy6RrdTvqNWsxrXhQLrhF/IQXuQS
t3Cjo2/rS3HRzx7YyTWcjTyd0LPd0vqhUjJ5miGosUe+HSgggjKqktCoNA5e+hZC95EBoloXJuWV
WRjFXlIXfOBPxczLr5hfpH1UDbI0fQWtVVdAhikDz1mpu0J/pF1xbOq9lq5Jnp7S6lVXPTfW261I
48fe649pDXUF/YX44a6BKGbFoPLT4H7kxa6tGHqLkNvKG7sKMvxaYYV1aKuSZBI4AlCQWZWiWHpG
7BKeXs2s1lPNoDQglNM4aDC480UHjaQMpCfSK/GqNaRU0QzUN79jsBKZPf8QCKWDhI6mIgpuhrH3
HKoPShbGZlqOnz1QxU3G3ZCEL20gOyxPEQQq2XuHKx3FqDulH5fQFNfOPHAJhKs6mm90pGQv9zRL
o3EIYpUctSS2az2uTIEUUSAzU+vXciOssQcragsp63Va/VbRD2SUC6/Ua1fO+TfMWWGrJmqyBlXq
o9ZsKVOsIqeWF0kQAlEGvDTQ8xR/yCkxET9w9cMbX0ajNlMe7RrPR3bmL4QMu+5rwRlecU0QPDEU
mcqAGZN52w+0w8ewIDU51DYIK4F/bleRk6wat9kzfyfWpbUMZby6G2eDzqurlcT8nPLvQTuHjk53
ELZng5IBra0WQcJ1URsHxe+fLvJ8ot+dYWenWmp78OyVFTkoSWbF3S/Ig5hcuhPdfaZskrw3ZWMl
AOUcm1WHx5cR9U7ijbueGG7XQEo8hGP1/uTt0StfOu295isfnrweG0ixJskvEEvcSYa8oZAya3PI
rhsQ/DJbNlYrBh2ElZYrwTqgI4i4+9bYNTT/BSCtauoqRTccQytkTSAROXoFsN9cevG8tt3qma7c
SZFumCi+f9SqD6RB/Qf4hhNptBeVtSs97F3NSHEYi+SRtt4aIJ8ncIuhu3XU3bRJUPUHt2Qg/W4C
4UKIcVuUH4JTl0SenTTKoYhgYwwaYOO2ljVrxOXuRS9t15iypiLfC2b6CmXF4VXxwWOfAXcjqdBe
9NGk+FUAJSAi+oLieIHyo/cge7qLRIyrjR8tf8Eumzly/AMgWrztNp6c2nUp7JFJexVZbFuNFIuA
JMqS/McoGdfIrhxy1vxuoUcVEM2MiDCJDEFYDVEQABQ0vevCZj9wSy3SPy1IeUyqFUAp+M0mhq7v
kPdQPW9R9ExJZHt1ug/12KI5BIpY60Ifyqzk8OCHyj14gdFup6zjhL+yFrxqnbeFdLsdYjRSJ5DI
Yq9GVDlF1OzrKLsnSApUWlqDw1x2G4Xv9RrVI+ZIXFspIajWy/aQhlLkdHGSmDTPnaLVXnSQl5g8
DR7kQMZr6wUsj+h/DN0gCbHJ/fr2Ub4SA1wY+CxdBJ2BLkOHCjkwwr9qvA98Kdq05UvqvfzfBppF
jiSISpgcBqoDw4lG3BsIojRSo2+Cr24PdS1bdDGpWayme+2QEqUkh86qkTxfFyvdllGMQtaSucOa
jUtO+gc6iwHG+88fzhv6KlLBFpKGHEoZxQdyJ9KnvFB2sYynQSXsYNhU0qnz3m7P80qp7XLYWQCn
kpAE3QDvRNTI4XoJNl2oaiTRWvEfAAU0e6hTGfxe0k8CzVCN/uER2+vTlYz+UbAPb4wSPrtYUekw
BPuc7IoGGtjpa6e/8tRflRwR/niMM81i5VsLt8NleU2Vzr09jUXHPgsOFUj/hqkEx062aogGe1Pp
zdCRHHUVnQjEDfE/exEKuuTZZ5EiuIA6XWtbcgiTYt/WINnz36F83Ph3Ugo/Dg6dPkFjRIo6zqum
/ApQj7w97SsFxcvdm0UXPs0Tlky7B4Y7IzDzDXpmbOOh6rdqc5Ks2gGzmWlQTB7KD9totCvJ0hNz
kavzSmx+brxzNAAYVqWmny7zysEkaeoYFInF9SRA17h9Akjaqu0dDXiYxXL30tCzpIznDX5acmyC
h6tMNGJNpT4A1fK4YGIL8cp3cujsGi+AC/CqHkutAUXQF/dIIb/e3s3JXGZvqYtFnLk3A/oIPYng
3jS13Hs+iEch8VUpn62qoDz83vQft8fjk3XcGnDm44JBHoJ2ioYolHK7OgIvdmoX0S+iuo2kvZRq
baJoZ4oMyqiSbhMtXSWo5riB8iQ3Tx5HFb1CGvO/SLuOJbl1ZflFjCBBv6VtM9M93m0YoxmJ3nt+
/UvMve+IgngbiqONFlKEqgECiUIhK7NUD3g60tA+J/saeRDI7ZDgRRIePvGSuxOMoLNRd8oFCQPc
EYdqsfX0Q8FLe/NQgt9ZlWccn8/ozumiDxMvt3EdWcnSftaT05aGm5n9dY+sX4Syd3BMBt1S+2M2
f2hqc6V2wt6AEzP89ipqvS09hDE4OJ8mWk3E5c1Yrpr2ttf2M5KlduwsCM7ZUdbfx8qjkWXnkKDn
rjScscK2aHoobhnviv5QTu2R5P3RhObY5SnnHStsQ+UIa0oZPG6gvDO7aFRwc3t+Tfd4+PDbo8C5
nG9HA2FRFSVKPGDZMnO5lHk90wOzLq/6GpetcPIKcXDLBEZuyTkql29NcpTCBzyEmypnPVPM/W15
raIz8FhqsKMQRERH1xsqzGS/aLdC/CPK1HejlJx/M7OraAwUikoIYccG0UCJjcDqismxXO7UxbSi
gDyoWN2DCJF06Izl8+fj5eCckbKMG7meCfStEbvo0LghT9dj+r0rTVuRnCjKONO6QREF6P8cKfvC
Hg5VEw8doum5eeq7DNvpVYdv+VL2TqleZ+NJa88ChOVMSILFBXRG4qtpeoQkio2qqrXM/uXRb7AR
f/1BTAIo9CASCQt+0Jzeo5f2WpoUV4TgJFE0Kwm/dTLu33Vr6W1vR2YL6RN4rKMXxFBectjytOkh
Bz0jMeFRxftlNHu5sAQNBlLFEAd0TDeArKmvBWo3KtyBlr2aTjCDf5EF5abOXkJYQQpUez+4K8vO
iWEvIcvw08y4WvUbpc9fvhwDuGgvbdOC7ohIkL6l1V3ThW6SoVCp7o1R86NlOC6q06l3fcYpBG6e
kqs1Q/99dXpFuWQmMp2IRUv3sRJA/4bg2lJywmznYas4TDoZt1GD+i7i9MXyPMNTS82w/V3BvC0g
tqNAoV8R9bPUXxFKzYQwY5fwQG/zVFv9BLpZV0NVYOKtxwp+Qjm9xZ34XSinU2Pey+ZBgiLBpH/G
1S6cBAsiTWS5FvMQClK7trvXwZcNF7vMhZ1JeP07vPlnsHCGKUY7yvhR6mg+oiZtNtIbt1v/994k
eodYDZ3BQGNe8rzRQH9MYTYEBt2572WP4Hk9TXrbQK+3lXbKNexHHhai7aHbVo+CnafodB9myHgW
PEymU31h+7Gdo8EIdr9I17uAFwyC535zSe1aK+8iaLdLAi5xUnQ14O/6yQRlt4I9SfIpDapdz7tI
G3ZLMOyIygGFr2T00q9iMsZEyMSsSpAxzgfRhi8htesb70zTC93mGVKrzvAkPZHUhkrODljAb6Lc
TPR+fiaTwUszLmoFEkbiKZHFVw1rTo6gQhSM3lh+ttlbqnB4MLzPwKBgl4fQpKb35iiFLQEyOgOH
A9xT9gKc/sKR4/awudRNkXI3iaQqv6U4sZgFmoKLbDY/1+O1Pr9V5d3lE4fi5G9fcBWCQZmuVzIx
pyGmsraa/N6MU06itn2zWoVgUASOFVPV0GS8KogXQlLVyPc1Hlf7tLEbkj3FSrXLhXeTiFZhGPdx
UdhTtm+glxoYslXCsCAMYirInQj3xATLdzyS5T4fuRnlJtytfiiDLBDenYIxpXMBi7N2PMdu+l2D
ekRloU+tl76qFYY72/oHlnTINVbeerSAoNTPz81gTjTGYlHmmKi2Nm/j7hiF73JX2HN7neEark0V
FGnzRwJxEuNeqG8UafbNQdpdXhCb5/zPHyEzlGcTzAIyStjSVZvvhDG5CbTJgenIfWrwFG/oZrmw
9r7IU6vjZWzHNmppnYZ24it2ZBPDjbwYLliyTQqrKG1enYHzhb9KOKuIkggNriKvsaGaVwMaS1OS
7AYCkITzd13dFCA9q4vIQ0nelDKgUZUmodKliDpJzxMMFuXhwUTlMsrPcBsApxUVWlm9kTTP7I5V
GDkTvN0ysPHVIrB6CFvAnMwNUgVZ4KmuryWIMkKCcJfp2muSRnBAKo6yknPLaJtYt1oJTIqlC+bY
1hF+Nny+Db8/oRYA+R6048NdV22sukObOJi1oN77/FrE9gFs4q0H1l5g/7HKi3KUjI2qIvpo97oT
6R9q5FMdWwE9+Wl6NYS3SYe2cb5a1XbitYrMjNuMIykgIbahai0vaI9XvdanXQZ95kHAzIY3nXt5
y20eYquATEZpSP0gxQkCmklx20A8PjNuZ4hYEbWEM05no1mGg8m/a+jR9GYVkoH9sc8S3aQXnxwX
isUb9lQGA0RC0L4VO/f+Vc62CsccAVNXjgKhIyQKHiWylx79sSN0nS/P49Z78y+jYgBchdig3phY
M5RVhJqZ00G/e3HQ8WCPTmOVaCDzNRc8svKZE3n7GP25WhnolmZIhNc0PZPgIF6W464ht5D9R/v2
97I5pHH7Pcp8NOVCLLACL+MhaG+zUOWso+0ixT/TbIgMdqeqUQsLvbiDfONKeJ0o1O/wlN0LZLRy
QA/MmMZh2XchqlFR7Uck5hweyuWlbIhMQigFaCDXuwm3RBluTblT5t1hSt4mozq20FjXM0gGKk7U
pvas9Mdm6PDwc9XPniR+atGnof2ol/podqUtJqrVwBlKGhqHQE5xAsE5MYmbCpkz4YZZj9BQkW7T
+i5BV4AGgxJiDI/1dCWiESRWoWMBnd0uaWE/Do33RrAbDBx+XHBdvlnUqxr0GDPsDvAU9TUkHJzl
sH2y/f9yMETy68VJDTU9m0pMwzLUHjqJd2X4OvW5M2OAIVpqaX/K6AXgSIZi4c7oYUjQvHn5R1xe
kobInDq60JlTgjLoCS2VPpw10I4h3/5dCAYplWFUVRjzoeop3GvqDbXJvhzgf6REPyeSgUZJK2D6
QLGYpgjdQzH42nt9Dce/a+0jwI14zxfR4s0bA42wIp4rQqvgIdoSlOUlaAbOqLYP1p+DYtBwqQqx
WChM4cPftjn8v6Jo1xZv+qQ5/fzEmUK61n7Psn5GY0Ax1luSjcLXQTq6klPb4Vt3pFbBpQfXd17L
HBeDGCTsBYmIvUbXhK/8mK8XC28n1mIH6B/6g8OagzcsCwFSs4a+0MGBnmUZQfItHsGbVyC2Kwzu
oBwE3NY580mX3IX5ZEkIfaAUDYmwJBvFzXMwLlToO3TITKojHGPTfdD7okMVEHhPQ5xl8zXzq+R1
MrMk7ujCLOPZEmQdXbYQJftooSQCnurlUW4nyv8smq8caRWrE0NiCDHAoxAVF1YaPpVPkJL5TBa8
yqvJIR+NnTT+5c74goNV2GVQ8qipELYZkpsaLblECF9NqGCaz0TkFNg4+5x9JS5g25GIExZq2Xw3
lYOCK9blOeStTQZIujqKMzhD4ixcbiKjPjZ9DeOy+W3Wz4L8GRYPl8PxxsOgSpPEUT5PCJdUENiU
Fajkc6CEt/IZJJkqki3mjK8Dv1h0vE72PJcvKrpSLg+Ek4AbX0Xy1SpQq27s5BFxAqnxusGwQ8V0
h+mjH0G7xNOTMuiOqSBpSG4Abb7YR16f/YvZhBCZBOF1STPw568neNU1Heqq+A1dB7oPRMFMwlke
m1yydQhmOoVE6vReotOJ2oIsl+jGnG3FKKiIQxQS20TjWijdhtUSWf2kXhc12vNacqektU365bUp
BLdSGy9T5H/zBdY/jQHxRg7rOM/w08bIhkBzI1mJY+x1e/ihG3Z3J1rCK+9qvnnU/4xpsslrM4R5
odAyEXp3PFjK2x2Mvw24cIPE5RTRTsmuk2vucbUFdOuoTMJqNtpgViJGWoymVUOcvYMLXJG5YbET
olstjtBPBRX1ILov0HVqzDdxcJvPtV0gw+6gmhKavavouB5mnM1G0YE9ZtY/jB7rq03Q9mKDDiv8
MHlMTlV/ozSf2lLjLhjvOdtta1uvI8m/RhprdY4CivXo54cGodNBrtsrfXztxtNQrMBz3/fAnW95
9PWvw/nSECmirYYYVKUM/Qd88UrI0MPW2kmNV83CbZZjAPOJ8UWC3uQ05JwBbwHlerxMTonurL5H
wxwylLCxleXGNCLn8pRundTrCCzym6UYhRQoF+VjmCY/qSs7g3uDks8ns2zdy9E2r72wMdWIiuoh
5N+ZAYWNoERVJlL+J7y89rRKAlW9EuIlg50+gPNoi9ixyPV8TuCtlWOg8wAqB18mdAxIAplEqRbG
9vyle3u3xI76DXRku/ckyENq4HdB9d3jlUs2U8x1WAY4pSiRCjMS2/No4wIVWrk7QHoKOebLdM0X
gdisRK3DMWCYJ1oG4YvlP+HExVU6T6kBiILdOigrNCjXONHkxh4v4dt8nl5FZvnjHQ5bfTS/IqOZ
bBeBQXymGzO4l1Aina4XqA1+byaLr7a1uabWoRlczEguxyNR2zNlV8A1drgPXTx/QyAEoqQeZRRr
brFPz9w1Rf9jFhTWgRncW5KepHKBj0vlIZtzBJdTyCla3Unc1bvL61fe2qfrWAzyzSa83FJBwiDL
CI/Zk1OY9wo4in14zMfXdEFxGCU4KiMRLKajZKlrQDxBIDsCjYAgeVTzxqoytC9kfp+/oWfD7nAN
KdVnoQL3Rv+ch+swg76mmpyGEeVSmMyH3VvcnksTqhRLDKJZh0e8ap+ik5yDQcoWC3I9OAZde0nr
o1Ee2rOs3/VJbIMv8xSS8NMYHrJEtUnynZTVbkzKXTPHnlZBBzhxS5SE5EnzYxOOJngKysBuMaoH
qKfZg/EgmTjo8ts4ugsaVMprT52fwvm+TSGTWiYuVAP3Ua14iyD4uLm7rTxZ5XIQ0dkXJE9BDVsl
cJ54ILR1gq/HyaBfG5uyWJOpRSshhK/AD7br72gCMzJLsEAN8OnqSXYQOQM5X/bwWtpzlhHvBzBo
3xjLTEKhb88mSBqLgkrUYhxS9GVUan0eQZYmyxNsai6v3c0keT1sBnuhmVDPLTwPIAWg6CiNSFbo
6m73o8JkW9oOVWpOUqhvnZvriAzsks4MU3VQsFtScFDV0J7ap3kGbbg5Sqgzzk9C+V1DG9hQHOAj
CurqyyI/Nf29qEVoCIDpzGBNGvZFaOLjYNeY7wGARUWVJStPUYLn4dCVwHOIJdGWisXtFGgyk1eY
S/adnyH57VKAnlq7EB9xy6HwDRmc/sFL5se4e4TXgN1rN7ke2YsIsn0M/9I0s9MRbY5QsusgAZgp
aDryx+guM79VZmbLUuwZigATk841shh6m7XbtPBTHo6j3rhBXXilVuwTQwHHI7ozihfR7GCUCVmf
ucsMWycDp6DGO2vYHhdJi1Ow/IBIdDGDfiujXpPbsY2bwCG2y33hwoeTt4B5Byrb1TJQK6A+Btir
FkxeWouaT/Re9xRYxnPs8BbS5uPDaiGxbru6OqqFqpP/QHz0UtqgDXrNqb3/AzlpCuEXjhOdOU7K
tMrxsq2352Sf30lWa8FZ1AemWZ0tUnFZzibhjo05UuAIFUHuEGBQXKGzFIb36N+zYe/s/8EZzRsb
g/DoOK9hiE6PL+R91asEtQXU2vK94TWPOHm4kobkd/1yPButvxyDtUqhNCJpMbosQYtMfKVPwSGo
AkeAdVu2GDu8Fct4ygya6zRAvoukdTeF+Q/4J+JVKUtBZh4lEVKd3fdBRW9qGQ7XelRqFiQw55tW
mT4jiFCKcfIeS9PgiAaEsZKAwIwILkx2EBeveWjExzzpcYZ1lbZLAyXzjRZ2nWSEhkzyUS3QyGh1
dK8kTlc0ttkEaOV5UHGdzvWdLDzhfduqg49GMG1tGm0SYHtj8mTVr2YgQfjZiwE0fwrc9WRI1JWh
rXWwFUZ7W5q0FnQQHXH6SM3GL+Aim4qSAytbW0qfIJRuL9loG/DcGoLALqbTPBqnronweA4Ykt2u
uk0C0U5yBIfAMd6B1OpWMw4CrJRCcOwj4bPU76TsLh3guFSXngED5HbyYXzvpWplFWhVMmvdjVLB
VSFFpsATL1Eat4gESD6U6Iu5TZRXfYY2EXwfUv3QyN+J+tnUj2YmWhlgVpz3GuxNu0i32oFYSmz6
49LvjB55STXZeZOjFWh4gzagLamFE5JsVw5H7FbHnOyBRJYhVm6h3qqR8EQFoaIlt6buEIXfuwJt
PEVjZfR1K++tGionpbmDQVYh9taw6BCxa59I7gv5wYDoeNosTp+SyS7QutSF8SsZMHXpPZqyxql+
TgTT0cyusktVvk4izOh0D1Mm0LqtKTvB0Ld28lYJPTP8bMQbQwc/E61GA9Qis8YL+xcjIbu4Bg+q
rO2gvUtxhRWywYL0mpWGiWuox6j05SFzyvcAvLUGhF3DzucejYSPFV5EF/NaqE4kadxBRZ4/3cf9
vkd7mQJl6lYvagj2f0I38GXO23s5zF6y6VRHEDMsT6nSncrkIOAYC6CyGg3BKdJKF/oYVzBXhNl2
5ozlNchDTr7Ej/C7tc3ss8++d7V4FpTugZMkcC5oOpOaGEk41JlptuccgjCticyWRHaevCdwbU5R
PpKqCvsysDvssVp4r8JHkuseGW/mhXDEkrYkH37BDiZhge72XBQzEpZZddrpzRDRW9rdQPjxQdcP
AuqV8eLUGrJHdOjF1bFPIziXPMm1YofQlQumY1RdZejMSBcJCoknE3QYzmzRs+DSWcEkOGU+Z2Ua
AN0UX+p93av93CYPlMQWEKvxA5cTj5NQfTUVrOofeDMmgjwjoWpdyRtap/CGHZo24Ybk5E7sjfd/
0LbJufL8xq+GSiOMPr5iyl6OV+LolHk0SV7sevCpDH8yQ2LFIg5pbZ7LAmc5snTrpirncA5QL5jh
etp094VA1z+PcMa7+RjMmb9IVQx9IKM9p9KtBqpkJgdWOJuQu3gQ8nst/hHmgS2YpV0OkScmgl0A
icZxN6GpSokWR5QUoDXwrXkOSkBO+iBJ1yU5g/mdLSNK0JBm11J7nAVHhtpQFsXXUh8fZrVxp8x0
+6y0BAWnPnb5YkBxoxkEJ0ZeWgsKl7PGWUMsLVuDO16hC7gu0xyg0++iF5owogSDRiEEvioO/MRD
2apNrtIAg0k80DCrRUqFxAPk0gzkPo8kuO10VyOSaWU8ZACaMmidOQQ1uMf1JLSESoLEnFd1z5UY
OPAGskto6ym44c+wpJafe+FbZ74FNVA8e0GrijVGP0RcK7togYT7Dyl/Tso9WlPtkraaSg8C7Oo0
AoFYCCtFEBTE5YtEjpwcQkmyJOWsGI+90DiXNyxv+dJ/X+9X0sG8twSCKeJbmT614WLJBedVavNV
YD23DGSrNdU3jTG3nZO+k6fUnXbp7EjCF/VpOaCtPoRnvY0LlkLZT9yaEwcEDQamI6j9ynOMPUqL
a9NDD4MOSFW6gt8CjnjpMm8hMYg79FViSiUGKw7fWu0uhUgjuRF4eka8pJz1GtagyxSg/ZfO6eRo
TwUAL93XD8Ut/8LBKQawPG2lLAq0JmBEyb7byzvqbtKCpMC9snHKZKw7j44Eth1M4Hi2h3wEDo6P
2RN8mvXzvhHvTspyrHN50dRBwuy95NbiBVD6n3YflgZ3JtGBQQXX5YR3HWWpf4WgxkJd4n442qId
/EBBxx92rSPZ7SffJ2bz3Wm14UwGzEwZ0gDt1NFTOADDsDhnBCTDAZc2pI3aM2Q2bLTWXEYSXvXG
ZKBEGkqtiRR6Et5qyDR6P3F0V7sfHRnsuz/or+UtFwZVlrwfCqH6qqqaL/+5lqL/+kXZ8W+JPARj
n071eQCzcMTx2zmDU991ixe9RF/9eTpoeO1+eurgdWZBK+4PBroJXxpszyF6L4kqq3esRTlJBCi6
YO3AW+ST7gzc95GNw60qdsgd5zvywtF/Xx0JBuQl6i4MO6SMJWozLpT4HP12dMwfhldxM8bfjQbp
/Xs1Oqa6kPZCHMljTMONwX2HkjJxovoVEluyU5xLO/SLJ6UBwd4mzbWqH1PpJrT/xI1je4+ufgmz
a3Iti4q+TLqvPQqV+B6WbR1AwZzx3FTZGqcTYrMxbj1yZsOoZtvD7w8jT/YSQWnaHuChbPUayJRW
9Ur70/FXrlzby4L+eKcVMf3cJ+rNgstq0MwuCmV9SdMYP4IuLjw80dX15VP3gK+NJxEu9PKWF3MY
9500wQP+63sLH4pb+qkN3+V3yPogGvfo3zyNV8NjTmNQ7YI+KxBt8NB6nj5ptJRtU/PKYVc7tLAK
jfMWrDsrO/y7d59VcOaVDdosvalAGRhaUc0DpNIhFEUdu2jWwbPm2MzjfoZiy515QOQSpuXduc7u
yyL4BiIpKFQRr0JPt8Bv18lVGIrJK2zA81FcVGHanXWzRUHK2A3jzSL2tkjUU9u1aKPWRNjHF7h2
V9DB1HZqLELuez4u3cjJXHnblS2DduVQyQYFjmQf+HC32+VYSjPmd7jm3w+40RiYCio8FQRgGWOf
wBMJNuQAhwE3TKhvQ2PbUfeXUfjr0nppphlwIOBxCehHRdJlaO4yDHbclp5aqlC7q7zI/ByLc2we
RGHfhy+Z7igwQO9DsNxVcNuoOS06uKEFGBmtK+DqISrQ1ZxhGhP2x1oOUWyD8II426Eq2cX4ErZg
64bQTi+rvTql/lxGO9TnnFGcPKhtuyIYGongC3j1UKFOI+Zu06e2AZGxJEHFjv4igt8gQArMKJ2m
l3YNhMk08xo0YthOXJtDdpIJlC7V3FVwUS0U8DE0eEndpKqrJrKtT1RAILKF5C4qBdcwr4pY36F4
Bz2dTodUzxmCOuAsNU5mQCV0yc4kE6/bpfpMZKV2zZhHQCCbSe9qpTO42MLpJqyhG3huwLqEeqdW
nlPttcUMGCLAY4m9SjjHyWPdQ4PShAS74RnZZKHJwk1JYOujDlucAqI8/S7PcieDSFkHfaHcdGv0
tiTRt1wHG7zNrrvJsEKwZXnbgwPsbHd/kmhaKzRYsJRBgcfD/wf24QmtL88C/wmEB0EM1M5aDwcJ
vP4i6az25EB10L9TXvNgw/U0tyc8hkQu9/ziIRKDsaQsgHQd9km2z2FudUIVHZZ7pg2LCtGbA2u4
4xuNbzMJfi4OtuIUhkE9zxoWR7KHM8y0eBWa+nwwnf0SlQpKoUgkVBHcPxjvZta7Cs0gsKIEEkkm
jJd6M84QKBNwfPbO9E52vAvZ9tPIKhaTCQ6jANmIiB4qA14vemvpql2bj+dUXqxOEZ0ZFSFFqvd6
+p6qENaq76E9thtJ5TbDjdnAhlff9/r3KkGdfpD8ybwdw+EKTVBOLqJ1djEi7zJqbl98Vr+YQWmZ
QIEkGFAc/lr0eF1EqcWfdnCpfpdALhkHaLj9u5rnKihdoqtDsVTTsJ5aLHxKGYLRDIwtaPJWO5Mb
IJ1FsvoHD450N104HwzmfNDQ2Al9eXybzlm82HBiFKSewwPNV7UXJFO+lDu0sav0/qCgwsEWgwHH
SptUED0xYnqbRcIKnnF5G+xpUaUdbDCk/mDh82IyeaMwF7KqVPi0NKb4RAqHTrLsBy/dYjXpHzx8
btgJ4WqiE+jOKPCqML/OiNWHncdFbQfIfZ7jJ61Bvc8a7dnGu9InHHsscTmrXuYFDoTq4BycPeu5
Kyy7+qHXd7MDxt93bj65Wej++XvYPlZdN3pY+mDacTPDIyJe0ped5qh+s9MsyVbt7JC5Oz5Jf3tX
reIymDMpI2QRA8QVapwli5O7KRTP8NTi4+2w3mOFcwlxm8t7FZKBnrCTFhKGWN6CPrwu3VEfyGOR
Q7CvNmyln6GUyOmC3zzvVwEZ5BiSQKszA996NCH4H8HUoHJi9UadwDpplLucnBTx22W02jy6ViEZ
3Ag7ITFjjd5NsgLmxMUx0kXncojtoswqBgMTYzAEkJOmMbxIhQygpXryznBwRE1H0SEW/8q12Ru/
2jUyAw4ZZFfHcPoKOT4hX9IbB9Rn37TTq4VYxM3REF25EOfFM1hiwIk69+ia5f8S3vwyiFGqJE7y
HGto0LBDyusKmeLl6eWtUiblSfQRvqwyIkjkAxLclqq9DuMz2M03UknuZlXi3Aq2byGrz8lkO72Q
hMn8tWS8GBqx3n9aXMMc1Mk/uT5vpnQ/w329Sq0AsDSUIFUVfMoiHp/EeLmVl4dxubs8iZuc6dWC
+XL2W0UxhVzTGxqlbUJv0kvI0A1ukT2qumcOIFYZV6Fo3AnawHuX2KQTrobHgExclXhVU77wVDv0
KMhKfr2npR4eLZwDLgoDLnj/mElOPxssUF1RDveDOeyy3m1g74ROdEV1Q6iaXp5W3rdj0CUJ8ngs
TMTsFeOZxIdGJU95VnB2AOdIUuivWH07ucrLXqyxA3TSuO0kO6oe3ldDe0ryg1wJnDHxojHQojTh
VPV0HoPiNEso2kO/ayqgIh0Yrjy+Xp7ATSWY9bpk8KOaOzM3VURrHL11y2yXxXck3VGH96/2a2Nv
9GCcgPfiloFVZx502t5iJ+KcTLxBsyBTB6aqZJhitUbbznhVhfqNEcw3aX0GRZQzwxzMZE2RDLXp
F5XWQOEh/CbI5KmJ/t377s9tpzIt3fBdDVKiY15VS/5YjD2dUHpNnMERitzFrQ58UZ2tSTRhgwZr
SEUX4Zb06zpd+jzDp8S44LDnjpOPjgN3WYxjPUMKF9q4l5eOurX5VuHYCyIcZeF91BvkNELXRBkh
JY1MydR+tPVH2Qp+ZYyVm0BA4EeezOaDos/Bi54H2a7PO9MV5gUNAHNpHlCa9Q3DAOdGgHFb59dg
fgZ4wqk6vbKDRjjMSbOLIvE86CAU6ZGjS+hlNKdORU6KOyloz7BgTxOoIQh9vdPE+DoMIBdcFhLs
EnMBFnaGK6XDAXpsztIqVjaD6zuXoF51owJxAfgiztJHECCK1B+DAh72lUkdNX0C95K+VfdTdQen
ed78bVxu1tPHJJzh3E9pUpvkJIKy1BdW1X4o0/fL32jr7F7HIL+uCGWCoXlH8RF0FdTDRlc24vsw
usInqtSHev64HI63IpgjwCx6XUerITkZVDNTvAoVdMB1938XhMF8vUhHI6Cpl5oEdh28L42vRN8u
x9hMKdcTx0J+E/33YFH8JgfP5CsNiX0TrwUNaD7t/R88gW3B0jomA/yjnkzRBEPTk3KrvoQ7zU6g
Has59RXgF2X9P+hM5i0PBvzBy/5v7WOCVhAVx2+vIIc11aLbCOJNKCn25WnlrQ8G5ZciqHNY4XXn
iLYJ0xKvcJzQFH05yubD93oiGRyMUkUpJzR+njovujFflqvgKb/NffrQBHGeLLSUXXTgdjdxBscy
CCBn0ehmFpDT3FgomNWwtr+OXZBm7mFC+QRWz3DKPXRzTTeXh8tBfZZRsBiFInT0Frm0xI2k2ilb
2a5Msgvhl9O3vX85HGeVsqyCOkKfj5BjcqfgEZ2wIInyXs94ERgUCYDvbTzQCMWDiPxDfvy7ETAA
AkPOol3oKlRCmDkt0ZU03/5dBAY95nFOI6FABFEJDy2BZ2vOGcNmdXa1xk0GLBol+e9Xh4VF5LSL
K+d2eCyc5BxD87rFg40XKuiIhaour0SzleivQzOooSgQGei+dnENzZze8OIxc6kPgii3eLYQoHh2
E5W8xwo6ILYWuI7KYAeRygxe2ID9MYZr8Ix7fiP5fSj6uIhzAIQDiyaDH/BIDCSDlsRmUu/EQvVF
2IgH5Xsij1dCFMGJK3T/YsFIIttDjQwHQtQBlrxuwOkheYyr/d8FYJINVe5FJaDfrEyT+0BVrrWa
wxO+vCIxBibXyE0xHMoeY2jd9CS8hEd1B0ecYwMeR3s1Uh5H9Bbc8Zw66Vb6n8sCURmwMIJIUCWa
y0/FmUTVdVOpt5Scfnn6Nq/v/6w+hGEwIyd40IJVJJKO/LXBk2AZ3xsQ7IwE1L4ryZVlxWuE8jYa
TM7K+B+HmawbCgRYTDhw/prCNWYl5B3YIyfzvn4PcIOv7cgBudUOzuVDv4eACbcuuWGfLhH4p/8T
kwGXrEn1uWoxqUOtXmVNa4sQYVqWAp0ag0NMsArD2i9y8wD/RiX4oYbHUrov0NdA4NLdhaOjDN8I
9LPGKn+TB8/UzG+9psPrZAfZUUuRVOr1mPIqHdsH4c9fzeBSVyYkKyPMFKy4fNGe0IVFLCAiGFri
BxoF5MN/+Be857nt8+pnXAaZuqVSzEwO5VOUF6C1RNY0cnYvb2QMIGF9t6FQYGQNOinK8Lz0Chr+
D2kjQ27w5fJS38bZf0bDXlzVJiCFQosdBczKO/M2mY1nWT7EPSdt2d64P+MwiKRJoawZHeJEfXU/
Ke1hmeHKMHMWBS8KA0oyKs6J2SNKZxY/jJm8Z6pfoDHl8pz9D+z7ORgGhZoqjkhJWU7Th3AOj7hf
hsf0gLfSF4gL/YAq/7l8TT3ewtvkx672qcqgUhcSKZ2NmT4XgeDp6zv6NjbZ05Oy41X3eBPJwFCO
T9WM9CmuMcbnRfFRcLuLYg71hrOTVAZ3BinTK3j2yKcO3rTS+NZF93/5oRiMEMQQnNGKZhF4YKNN
x2/xY2epPuhvqg0mBmr06CXlpkybigDrL8VgRInTPawpNtWzZfjELl5Ft7XCW/2kuugpeujRJYtn
W2GvuZdHzIEOlYGONgyGcKbno5EUnmZcR9lj2ve7oLtPGoW3Deh/9vth/M82YHUPSD1NSkeL3HC1
hqF1utND36Ftb7JNxTiNfQ2TO292UlgKoqUiMiFBystOeVPNMkkrE2ZzNU2+54PSfaO2RbHfzFZ8
NTpSbdcQt0YJ0y9BSeZdATnQ+Zsjbd3JXTTRyJJ2J4qJ16NvkDTGrhpm5/Jn3STrrhbUl+XaqiZt
tGUpqwumevDiO9gSoXWjeJBfWtpHHzmaM4MK6Az9FYTP8TL/765oPz80AzxtN/epRg8JYSH+1MEX
qr7jDJCzcFlxlKAoSRSA9YK1lL+jBd1U3OJBsxcrBSUtfoCeRdJ65Z44/HdZDtZpDAwt8LIwwgGj
qxbpWa2Dq6TvUJJ8vzxCDthpLBQpaatmNMkyNQ39R4ub8ZiMvAgM6KTz8P9fCXcYU5y9TP+7Q5xt
e28gUGhq9BBP4+pUobmPqGcp+/iriWJpn6lUGaSn26rGEYvkqvysCY/fwpmq31rb8bgiRPRjiHDn
qDrwLI2/O9tYJmdtyvPQ0AiJKjlZkDkyzxtuc9nCwxKC6wpRFPZZo5OTRtYF5KGqDMXnYC8Un23P
OUA3Ef5nDDY77ImqjA19pzHDzIlnfyL/R9qXLbeRM80+UUf0iu6+7YWrSGqxZMk3CEu2e993PP1J
aM4/omCamG/mmiFVAygkCoWqTLTdOSCYgaANSLbS+M52pLwDF3H1zKgQKmY0Xjpr4ANDpy+0UCGU
CZRLV05QuGhC8+N7ZNw8MIS4QfH1uu9J5tQS4ke1dCbXiWC6QIUm5GPweMC8UraNLgdyZyMU4kcl
L+eEFO9gNwe6DyaoXbkBZ3fIeY+vj0g2mQJ0T1ECUWmqQH3Sxb2umreDm3kmmvrmWip+wWfnt3jg
bFh8ds8OKbOsUtz9MHv5TfcESoy1Hc67MSTgIUqkNPyypRJQuxt6c2l4DK4QepsPxDeK7ElPTcn8
XY4vzgYl4Hbcpo4RFxgUfVyWsCrXapih0L547tB23Huxvuu/G0/ZCrR3/vWlu/hY656ZFgBdL8E3
hJSicUzboEU3BTjAtxXYDUBqhYRf7cVPqAh118oOCZfCz0No3n2V7kbZPAsRJRlBQV4zfIS7GcIa
R7Jrbv/qXC14ica4Vr/a0D57vT52FKVddyYxuIRSru40dFZPdLQgdYwkNOQ/J3IEN803d4ZOcrU8
Ts2vTgGBwvcle6nnHwQ65ubW7IImvjGSF7S2VuA0ylJU50xRGDcRItE0mFiH5nRccnPPrA4N3YLD
Go2bnPEGOKPEYdnRm6prfKvowR0T+ZHxqxzR4ebGQc3uGGgCUCNa1Nmqi/rtOCZ4rYTMIEA4z26d
+Jue4h2UuT51iKdrX8HEEwygcoBmNGOHuWFeYeOvTt2oeXYDqnPlxp0L8Dbk6KLdDHTTNze1sZ20
227EP0CHR9x+N+JTOZ2I/qDZGjgiwGtYDv7YxRBfiEA6CZHoYghpRUILvAnUNVG//hinrZfa1YtR
PKOwPlrQ9JN/UUiBwnTM1GOTtUEMEnvNftXU+yJFvs46RS7bxMqr62hhSR8zFGC6oFU0E7IytS7A
td3rkI4wQDxRodZp1H1IUHiG+TNuM99F+109oGYvH6CVC+UtRjZ0nI90dnzaTzl4iLIF7eTR+rqr
SBxUvABoWk5tq8YZ5ejJ3jSjgOjuF6X8N3VRZ5tRjPZ1EJ1OVop9UEVgPIge7PmkVtD0vW0dkGm4
i2TzXyxQPLcnnBFmbWeKY8Ee+cZW6NzC+2DgBKBGejCfWYj+DHl+QXJWEOGsMJuMTC6HuuIJT6Aq
yB71QCt8M/yrJLNq78wK9+boLd3JKAcuBmQfUCeG/53JnGVRYboDlaeuzp4rS6rJLAjnhU1qZZ74
4FSsHyWP1JTkni6nbs/GIJwU4wSvjyZYWO6waZzFQ7vAuEVT7N4KUdij/Ype0Ei6l6aFZCMTjgnb
Sm20p8AuqFceBhy8/BnS9qOttjOfrX9w55YZFI6EakpKCz1gxrEu1HBcosBmkuhZNpfiJWAhBuhm
bJjgiZsZ+e8vXLb8bQgMcGqvdbQzl4+yiZS4v3gpaAzixlOGiKJcZvAdfWPsV6HRW7OQGbpY8ni2
t8XLgR3R2MxrjM4+tTf2CnLcq/joYGu1/j+obJcE8baAJPbYpUOkYFw4y49OovsWXjSy/DhNmc+y
L32Ep7xkDEYNMkabZfxquN8JJAKU0j1NTYVaxWldaSxsbHQUXofuyzNuWzoUKIgOCZnPAWOj9IrT
qQhOx2X2cjv2KgVHLlLqZisTDr5c4qF/2BJ2CSvmGeSr6B2a202K3qYgD+jWfVS+GxYKzasf4PXf
Xh8d//rfw+EPi8I26SrOXzuiQqBrnFUD6i1lcoI2j3wTPLote75u7Q+B6t/m3qPJs+h7qquhnkyY
y29qZdegl/FNfapX3SE5tOGg4yFhHfUhBUkyyF6labjLp/CHdeHSBrpc6tLkvZeQoRnr0IM1M/GK
OxogbvgFwRocHSjoleb/ZHaFG1sVF42SEdjVUmUDlWK8SUWnNP1xfXIljvpeH342twhE3TLiXa/p
0myd9KeV614M3ffOlhRGSleRY++ZJdrWeEmDCg9UjZAFi4iHpvHuOHFtb3QM+JblDV+SeN377CfI
t8Lrw7wM7B+LyCf7zPjAqt6K+X7sGcTd1JfKkpyRstUSDuGUlLUW6fBRondhPvysJ9vvZ9nhcfke
+jEMAVYSVKw4Q4HVircJAyEv0js+5lL3ii9cBUuWTPrDPe3DngAtRmT3iYp2ZVRykR25a0Jwkx3S
DlppvJ2nW42/uhc0goLy82j55qv2b7JyH8gmtvSUDm0G1JIhf9lM265fuUq3ae2v/8k1xD6d2q0m
nVLMadvqIQjVAtJIlk3ifKLMXLoUJrUTDGOulptJz7ZuIbEg8T5DOAizrqdN38G9M/dBG2+V8VFb
JCYuJ+o/FsMQ9i/DhYg5tFORx55CBXkrKKvc582OBi1a9oov4OpcFQ/lTx26TjLskI1P2L4Zi1Vq
D3gftDyofEOJx1pZ+2iX7wuQUbvrKgA3ntQoB/Yrp5zYGtM2HcuVDEY7sKKAISUOEj9pA+S3w2j1
r8o/zmZX2Nkz1aCcYWCnZbjHdvm6YRAHpP8NpAxhO/cMbFZNCjexTdAHNqAZpP4AnavrG0q2WEJ0
YCh6U3Ql3F2f0nUGHcXeabcV+/mfrIjdLkmmG4bewgo156227Iu2h3z83XUjf4jW/wZAsdtlHiyr
rE1wO6s7KN361R3bO0H6MHqc7h0ikbGnoCwjuG6VL8MVxzOFk19BC59SGkAkF7A3gWVEH+dD0ewS
UL0rluV37fq6wT+kbT+GKeAHnqgMpoIhE8Ncnji9EvTqwOY0g5tBRvIhCThMAUYGBXSjPeWObsPR
561i1l6NGlOterw+KJkhATOGPlpibYSzM+NH0/4sFMNDSRVkLq+bkeHiO1fdWWhhpPaoMVqp6POM
f2jPDvMRfwf1Rje8Pow3tR9/AwkCWlARnMo8RbLVTAE1pmbEza7GGE038jWj9e3yV5xJqG/4P7nm
jgJqNMuoZgZBE3ucIcWmoo81PdBsXBXjOpKVtMoGJGBH4SoOtjV2dVmjDGRqcHfS9otMeUkW14iv
P3RK2JTyOMo2Yj8t1XU/Ps2RttJBa1t0j/Pw3SLgmUnulrzzIBHsebdduVpQpOlaw9pqwO+Tfh/z
5pvElySRgiXcNQxTVQZmA24q6DpsS7A3q9u/upa1HQtdJONl1xvJ4orvQoqSoiGM361UVfEopJQK
rQ3d5tvU37H+RTI8DiNXPMkSYMaO9Tav2xr1+ei9R+4DqoobrrYLjkUQ46JoRfbQILsbi4VFcdPm
dMlgsfnlrNUEoj7pius5oKS4Per/RBtEtoQC7FhToxQTZ/IgB8P1UEBl+nwFR7+4AZ/KjODhH3Rc
yCZWuH1MWV/b2gKjY+5sK7fxGq0KyqRYGUq7zVJ3TbtvNUrTyKggYw3uSwfKZoWMxUQ2dAGNoIjV
ji2DLyW09tL6rZFpYv0hdfz3OWUJUISenDZB0wwyAWASDqcScoK8t0R/4PQs35Fl+ianH/z9NNZ1
Q9M09MARroMuLChTWzwS1ZSdqFF7UCny6gzc0mgIyqHm0BqTp3WqJIL6fSI/mxSWsx4YnlAVIG4V
Twe3y48ZhMf+57342YawWJa+lIVSwIZ9Su5NfuR7Jqjb7R3y46BnkL62ycYkLJ3uULr0Gex1oTH4
eLMBvzeagqx1/wTGtBakbXL6sgucKJ8HKRwnXW6UUcJ5majmnnR9r9nFjjDmLVqPZ0bkrrCMDR29
JOugcg5RWns9oMwpG42QanhLGsCsfnIMEmruNtGQoh1Qa3evlKCMrVOQQDeyePP3O8enD/7tMtrV
BlveOap30WY5QEcJhDHM5x03MuS/gI2fbQmHzTCisdHhpKQQuA77LbRlGi/ZZWtrTcCE9K8etj8b
FOJazXIVAyyQ7GR2Wdhg50DUwoNK4fq6a0s27G+X4am168pC/b7RNhD8eEsTwy+jV4aii6hP1pW0
5uZC+Px5YNz3z0LAKiZxktF3Bk/waD9wWiF2B33TgEbe/x4/f7YlwFHG2gJlgRxk8TpXxtBApNAx
UNhqSmQvdb/HBp9NCTCUlVD8mm3snoJ00JVGYbyxNl11W9vxQV9kWZILrQmfzQmIlEMFkeh6151I
+bN01J2l2uj/MQLNYp417Ts0Q0waXZM0kzjMhRD+s2UBm3AFhiLCiIGa6+470AnaBJCO5n2LTsDW
KEXQn+276NbeWXOgborX6/4qQUZDACkVL4RtW6TqKat/MNL6HSP/EezFyzKE2FVoBSIM4oyo6MD3
pxrHJlsjdbIynNANZOmMCyf1pykVL8666hSVaWBK+TNX5AT2ipd05x5xveSWo332IKtalQGaeG/u
HBS+ZYbDcItNNp2xR44S6NlAdgPUeb66sYNxkriOBGtErgiNMaIsLna+s6AlpPVQx+Gj7SrQCA3Q
wz2X0npZDpKfY+jPEytgzZQafZa0mNhxBY0A5Z1WyA7HGD2hBHLvcs5R2RAFwFk09CjrHdyzCQeo
2hNftx7sJqxPRQa5lwQkjkZIslOhQ6gxyO9k3Iq/X+M/j1cAIbuOFCflR3gE5a5Kv4mo5ZdNd8hQ
Mnd9H8pgXLxN62RsEejBVNviKWuGIFmB7WGg/Hks/aZOAzXTVpnJAmL9nNNJkkjQJWf/u7T92Sky
lY2aGDGCeArtKVYsflE52y4rIYexJ8adpdFVRe2wZj9yMAvoFASMKK0ZmySgebRSUMSjAbhyLfdo
N69S216lDNwC1ydJAlZibebk2nVLeGjK3HrtlPpqsiT9d5bk2BEv58VIiVFbLjtFKQvR3tcReq9P
zi6xzADspAOUVRQwIrYt2y5mpoK6D7qPKrOrtUvQnVw1EAGwlmXyK1Cf1pMB2Wjb690HgyovWaOA
irl00NukKAtIH6v05NRzGpTlfB+7jvGS5vP9ErX3cWneWk71va54jb92LBYItyVZoNM7m943FOlu
knuF9cOdnqrh62R9zbVDNkHXjmwSLQ4qxDZZtImmXWG/uuVjNDy4yf283I30W1tLEruSVRHzBtSY
qmjOEvXUTpoXQ0CDgdXy+sLLVoXj0pl36gsoHowFSFdZjmdDjo9pxVozjJs4f8pi2V7koHIF5cRM
wTxlWjy5pYpKpB+K9V0vX0zj9fqAJLgmpgbmLHOQC0eYCLINCMBt8672+u5hBCHeHEHRCD523aAE
yd5pSM5mEE+E9lI42DpuPUZe1N7QRt13KFVwGkNiSgZlYgPSZClpnyhYLXpwn0HuvlJ8Brqk5Z/Q
PfCVv7ZW3HPOxqXlU9dYIxKg/QqSWWG56r/q2xl923mo3Fb765MoWzX++5kxKP+Nbd3AmM1uF+Mh
0nZVeyQGf8tYAohwSeBOtmZCbFYMLtEKDU5STWSd2UecvAGSLV5JZWUcki0sVoUix0rqjK9YyfIN
mzdEscLrUyezINz3SJxntsJDMtWwvzSDeZ+PMui+7gliJaFR08JNGoSZDpjfhxcIcPXJ0/VBXEjd
fooHxH6hWDP1lDpwgPZtuc8WrLvH1brZftwnB9D7Rmu6mVbuXUvQiJatyrUMCGXTyH8/88DSTrpC
1TGNtmauKMTX3KaWhAKySFYsGuxrBg4VhpwTj9eHY/rGKyQhERTMxwl85LIhXfZyk3AZZbRni3oX
hWEsme6UYMi17qG9ajtou9Jv6exKzpDLm/fDjjB1UVc6w6TCjmmSw1L3mL4J+mig3iVOAN0BKBst
Eqd/f6X9HZ0+bArha2erDas7HI2c6HiALsCIsA7vxxApQMF7vopXtq8ihLV9grCh8Oyj1wX6qgiW
r+VjBoLyOkQCpuaiN5sn2fsNh49rH8cX5syXFBRulnPZQigKCmMNxHzjgm1Y1KKoCtXOIG3q2W1f
ytoZ/hBpfsyJgNgRUpqjSSP1FHeal/TMn/piRati6yaTF0MpKQXEpYaNzrTas61+t/Q3ZZ+hvO5V
K7YFNAkNs/SIkqf+vKhejIsPdb5c3+iXI4CPbxSAPi6LbkBBDbZZND1WpDmaw3PCUgm+/2GnfZgR
AB70HrMWxTDThWOQuD6XJuGkBCpItY7jWv5kdzmO+j+DusiQ0blsVFINBhMjXecgNIvc5thG7ZHG
9m0pDTquT6OuCqDf5qNCFK3CPbx/HdlN1KC1yNQkm+wPt/2PQfEQ4dyPowo5UQVW2mdeG4I3tcAu
kE9mPgq6oRVRS5Xc/hDhfJgU3pLoEk3MRo3GKRqUI7N3hroElZp6ea97hnLMh2itAmH6KPM1hUqi
kMtnwIdxAchUR7WGlGERx5Tdjv0eItt3191f4pi6KuAW7/6lpQrc4uU20T5Htlzx30xP852NupFV
qV9HZl0VgGhqITaaagCiqE/BNoFu3+mO5bt+OdDl1NuyUPhCXQU/xT8mUEAgp0DR4WjAYfpAObm9
X2552SpjAeSbh2C4qV6SF3lJ5fVzDjmoz24K4tJCT9B8eVKqFxNUiWWp+IXzM1fT4PrqyQwJqIJW
u0IfdCzeuBA/MVEoUh0GAr6uXvI2f6Gq8tNEvidVz3Ze1jUQdjddjl9LSL6P0KtXfNNzeDHlF3OV
hvxBrAmljweSHfC+Pc/sEoPmab5gB3Rquq4hsNcUPcQ99TW1y2Ax3qoKdRB036jp0U252F7hlc2P
zpAS2vz+9Pl5AgToKTsEFW2FrDEENIYncBf7zi3B9d4fvyOJ80/kpWRDF5BnnBPLGWoEgEvZ7bV0
NxemF88/bOfeiR4TpIdqDdR6hPpuvHYmdBOBaLxVhofrLiYDiHdMPluBpVKdyjb4CnT9Td/m/kSX
IDHnQ666QQk91Y7cWGMWRg5yRlWG8mF7nbDk+fpnyCZDgKm2H504jTAZWmXc0lRBn9jLdQuSvfRO
WXI2zkmN685GQ+RJKVYZdVfVvNeyNYa++m92BEgidKzJQmtcwPJu3UE2RCeaV05ZECmzpJ5RNiQB
h3plsLqkw6TNarM1qyKsIOlS1Xh4LO319VFJgF0TkMjSasNA/ToqJ2trq6K1eOjcA3Oeh+SJwTmq
zP113eCFFpBPG/L9Ane2XnrRtWBhRL7YYGB4siEXOTwq0avjoMZLeVEdnMcQqRnQpGi1T04nAcSL
/qibLuTXLBfPGkK8U4+kywqVFxBZzR4dPNuxkfHFXn6oOrMhQA5UVDVt7GGjya1bNd3HU3MaITWq
FtD0rr9H5XIs9FeU7/v/ZmrPDAvIo3RT05IEftOF/Y36nRfqDSvlTvPHb/LH84uR45kxPtNn61gb
aalbI0aZ2gxcdfluVm6lhFCy5RLgoyyGJaK8whvp2ANp591SNbIQny/5b5ess4Hw3Xg2EKsB31mj
IK/eEt3DozcIavemUYfa0gRudkeGZM3qZNsW8y2Euf7NVj8zLqDKVC2zrZYwrkYTEteHGCpm/Wys
klGqHs1X/9o4BVQpEtXMhghzCW2+J17RweVFxrDb/rPaqsu3yLOhCdBi5KwDWTGG9ldBuBkWILmH
qJhfn9IX44b36o14lZpAFlqu81D9CtkACWZfkC8A2Hx8gxj+pA3E4Wv+ZtKFU2g+qYc8XoOZDWRp
KPMafUjXIhhSV8jpduiT4PW6I/qx/oHUz0WcPfsQAXfatIN6vYkPMWoIxite0m2i7hc6aj0jH7co
Xpd59cUz5MygAEJLbJtxioYIrDaEGmjj57dF+NfdFfmUowbmVD/dp1J6WNlABQwaTKYlyVggZeGU
Qe1qa6JkntOCkZZmPsVlr5QRZl6+6p0NVUAiZag1reZXZu5o5hMXtTW9KbCe5DeEy6UAZ7YEQHIZ
USN7enco+404fhkg28Epd+07VL+C/BGJEZT/Gx4u7itZHo6DwZUdLIY65pTUs+lmuIXpVmhX5aG1
NibRwzTSUKc0zuH180RmTsAmfVQWsFzlMKcY295xArKkIUvxfqj/aEgk2asSqH+f+TMYtl3XheAs
4Elz2k3RdWvT3Fwfj2xLCICUO6hfnXgVpIsAnNj3VbsaGrbLR1l+VnI0iiFOEpt4J14wlJ6kG0ct
vMYle6eqguvj4d97xR3eAfhsxpImaauZwQxICPZK8WiqKJVD8/N8pxUoQ0QdWyLjWZeNTEAVO54r
3RqAKkoVHWz7kBjtTYuW2esDk7iC2HSYlkNUkglWNF5JFz/k1iwJlSSu8C4WdTZ1ZmlXy8Cdrc2V
B8045Hq6NmbdHxPZBVRmSQAMwlpWgS0NslOVdmdl/Saht9mUhpnMuy8H1h/Q9E52ejYm9BTrWs/b
QiBvwXw9TMDLWN00/Fz7J8WTEqDXBXQgSzPFUYpF6mLFX4zU7zq6z6dsX0PNC1Xqwawl2+t+IYus
36lTzobYOWma6vxtJTbclencVLjJ0zTyckXdmvmdrd3WxoEMP6+blTm9gBvRWDZGwUu2E7c7xu3K
qvXdaH29bgQC0Ne3s1jbmTddZ4LOA+9vDPewto5PkUOe1Iqknjk1UEAsKnD9GBs9HRKkMoFhqHGg
KysyexQSmtAqqZNiVxfE3DqLovhNNIDCya0WPy41cMK3CwmSwrlVZ5TIDCxV/ThGPUQ/F8hyKekc
MpIYN3nhHIu6h4VO3elWt1qm01DW4LxevMzm34UyLUjEuX3rl24WxmDLxYtEoEX3NnL9RlRvrPnW
ihxv7g9NtFeWyAYTzWqqv8SaDloXGlQ1OGnosIt0tiNIOQQD1dVdRiG1p3Rzujb1em/b8+s8nohT
r1i1bqtHVmzmpv9il6CUUBy/jrjk1GbuNc+hLynIZRzEGWZZwG7y1pPkZ1neO/Vzz2ltlt7Tl9cx
qQ4x6AMbBFuOW0NVI3O3VEPl+5SqqJepA9IqsDaOHgo6Ur9IWBEmNUJWUEpClrHBM0bJ+p9azI51
3q50E0Rcah2YKLyxW9il9hwWUfyU9ubdQAYb8zQWnuoodxSczelJyVTVM5VEcqxdzq5/bHyxf3S2
hgpSsPy4cT1ShKOOEj7oZoI+MLdWELJbgnwjf6iQgLQhHAWVPlDU28PqopOD1uYHB0TE1/eEBGLE
St2+b+vO4eeolqubKN5S460dwsbNVy0ETTQ1kpwK0i3Ix3yGL03cdoZqI5KEP6/yH/boOU/NQUEV
G5pQ9tEtEmhNkEjjOtnOF86Ieer+fz1/aoCxNBq8If2FEt5NAdmB6zMqi1/FptVk6LPItHhWEPng
7uj8BFULu4HTQEA7Vrf6KnuD5kww+Kh2l4WvMo8RToxCt6as5pd5a3G9ASxQjik5IGQOw38/W7+s
ynWaGgUeqrsvfY6+Y+Xolgx8DI1XsD1Ko1fXp/PyyeAYXFPSsIlIoKnozmwWFUY0dgPAclhr2mGu
JMVbfzjYP6wI86blZEYJG84fE9C4+z+dOKXcGz7iiNiTJu8vZwo+DArTWGZml7IWhbKjHqOw8d6u
nuyy3ozjbqxyn6WlF0Vbhgy2kWWg8gKzryplmpZ9g3DodiSxycgvzGB3TaBKk+xcf945HuQe3sMZ
2YX5suv8PWaRdwfvvKXZ4fX1VMRjUJEgy1Q8c+th1D7mNaqhbSW87juyZRVZd+A6Zely2AbJ9PSd
8/dyWr1xCsZyDa3j7CRd18sb8GOMAmTnnaY5agaL0EB7G921HmobCEAFdFmpyXuYKGfQlWwRkYOH
FTWY3GoelRrZalFA6IGSiUKS1f1DCuBjZAJwD4netC3v9h5XKfIcPLfVh7xXSf6yLJtEAazrrqJm
zwP6shpvazIerNGSnEOXz4OP0fDfz2Cs6gsLmWvM2Whmp7LID3Q4KtF3hL+S40C2OAKyKDlDEMNv
xAUkyNy5Cahq7Dr65bqny7aWACfumOqN2cNK1jzVUB+rnW7XLGQdmfXaXJ6iXFaVJxuWgB1aVcc5
JJdwf5weGDp47YGgUkYydxI/EFXhotZ2KpfTGCRuclLn+RArT9fnTTIMR8gZanZscIJmAESsHjMQ
02hzFDRgMbpuRjYQARX6xHYjksOMi9em2s02VtxKHFpmgoP9mUMnA2qhY85VZFnGidX0xvjfeYp4
ovfvLePwLzizYCTzWDQzLCx1tIqGt6x+0Rzqk+Xnf5ssvmbndqZhQKyLVc/pcAO+na0q5QaTgZko
yF26oD5lEcZSKPNW/QYNTpfc404U2TcTmfykROI6eq6VUrJKEthxBDRgUIG3I/5A0BMdEoF5mOY4
Che82Rd312fx8tlHiMYVHC3Xfn+8PpvGXh/1sVIQhqZb+9kMUZrvE4++RSBx/1dd3nCOM2uCc5hD
Rxsj56kKnhkp7jUvCrV75Rvz8fxYBcum+Df1P2cGBS/JbEuzct6U4tT5oSYD9ABeJTN4ERzOTAhn
BAP7DLKZWKwxBb1xl93lbfrQ9OpNgmfVzDZ2Gmt3S25AfKB9GIrpoIEgljT7tqNQn6y+XP+ci65z
9jWC66iFUpd6hQHPnfHsFPfutGHdKwr0JLEw/z+/pTzP7AhHidk6GajyuZ2I3Zr5tplxy19+FIsZ
JHQOrg9KNsXCMQKtzsWiDMby3Lhb+qfINR+7UvIAyH3vyojEXDEliZs2vImyr+aNOdue1ViS3SaZ
NDFPrDklIxavwUiG9ptdHuohAmfMknoTOL7d+tf1WZMNSDhOkB9u8ozTgdgK2eemu0lNye6SrMtv
6WHcC7ioDjvpzRGi1rvCeG1sWeeezAgf5hlCFSiJ6XNexZNY9ffBLu5GkNA4jmRpLpA9f4ImkT3A
cigUdCeNnWZ322SNV+VZgARVGTi6m4F1eWp8BkZQr66fiirz7bENCq25acfGSxcUSDvGqp9D2oF1
cDAL34qTwIUCbkzeYjL6eKQPInrbRMcRfPJjjoSVU0of0GUrLkBRWxuzOfDGAaUE64LuE38Eh8Y+
QT06jQP+ugyhW8lZJTtBxPSzk7g1afnmnFdUW/PbE6+AH7ONGkAI5CRtHpUNUkAebU6cOePIwxtW
kRP8i5eVj9FJvHhjSksuJZAqkttlVl1rpYsoIB/cwCTRbdqUKzN3oC4my3tJAELMPLO+bTKVx8s6
c16W7NaAykFtpvdlkZ6I7DYgGZeYrUyiCH0sBWpGrET1S/UlAYEVMsJ+G1cSH3l/xbmCrWKKsmbo
Qlf5qUTTzRQyOvm9s+mXPVl0HwyhI15vo7DfWGukuY3hlTVPkXZ06XFAX6X7ilY9x4tDmSdJHElM
aro60sMLL9JZ0LtWqdOrLSN8lkCXyMTXT27L8hkWKg0acdEr5O9uLfJwHeZly8g/4hwfjRQZvATL
yEDwiAQmiOozX21eXN1eXbckGw7/kjNLmZ2UxOWr6FTtc4Gr/dC/TJ1kOJf7hj4iC0OIYGido2hh
iPn+1lYUzLhsxZYHLXBfHXVTBvHKhdxoNqLHIVCNm9T6Mh/kXDIy3xBABsz/C8WLJFZuAT3oCAl1
sr4+mTILQkxjUnAZWCosTM74MMXjnRtvrluQgMlvXAI9GS3scIT2sf5G07UCmsJG1wJ7POWybq/L
ruFaaErSXEcVb8i0QN2HiTdbPEe3P1S2TjNUbTPZfrrs6h9WhIimSwqlISWsDJV7p42/FAUl6GBS
ZjKq0T8cah+WjM+uTofGSFKKoJ4eiiNyjztOuuO8cVFseWaOL/Xv6PhhjLvK2b5qqqbpdd1ipyp5
VtLMq1ItxI02jF1jrZRzkFUVXvser3uHdIgCbtRuSalWwj06kAXE+nuyrnhmvuYbzl5esHPZ3z8G
KYBHB+KMCaXoOEXn/plG5a1ZSZtpZf4hQEeUpKpic16ALtRWUYUO/H2CZ5UZ1UCcN8kfggSHjI0q
cHOX7ogs96lK1lEAjWmyhi5SHU5+Ci7zLYrJcaIZYb2WNYFcfmgkH5MpgIel95ltUmyE+a2/0YK6
PKTvsLgENvFaG2085dqV3Pgu17F/GBXlxvPYWpqe1xmYa7xY6VsIbCThX92OcYEn1oNcF+1y+8mZ
TSHzxohRZaOOgU6+i3EiUOlvOrQO0ACyesYvo3mbgioopBl6CZ6JmuNoa0+mOIW3RqDSSTVrY9H+
R6xL7k9/OOv+Xkexn9MymZUozGDoUMDj9pgEWfe1bbe29aVAjUBUqEGdb8wk8TIj/tEr40+aoVVj
6AI1sXaLnYTNkNw7ZewPZeHP5ri6jhGyWRCAKYmZHmcTZr8nfdgT52bJ1UdFNSQHlXQaRCiySIZX
VtgZV0tYJ4F1oz5GUMvsnuw+dHGZ2tBtE8yhox41Z680x4XvKlmP5+V035mzCRBlZZExMC4mmeLJ
STe/aPRGL3fTZKzr/NnRf+Rj7scmOOWWt+vzLMFGV8Atp9envuGSmW0ZvZHc+pLnX69b4NBz5Yhx
BWgaa7suMq7GzcwfDrP2egE5ICcLqjR50uLcN236r9IpH64tQNTQ57ETcSkLmsffplp9jGXZB8l6
QSP787nZOjapMr5eepG+tfOvtElfXJBP5cl4S1XyoJDbCNxbRvtWRtvr83l9Z2hi94Jd6mysuGCj
ifSpNxtD7OnNSc1l9BqXCyH+9klN1Dg3QXXYY/XYyZ7Auw8ppoxB/qZ1fYMMIXH9JZn8GemKzHW9
YkZhL808ks7rEZJTGSSg5Mrx5KIv2a7DVf80Q3OE3YpnMNWodWR90DXoIdB7WHQbvcUTbiBxZ61r
A5yBbabofoRjyutRrjSCutpm31oQdBHlFS0KQQ5lthY6Yv0jw4ZioGzpXeKZOQCAmKEGDCxJujNL
Kygt48Yw0Dg1QGTUgcoV0mW62QTlgLhlnp6VRfMpmHZ6kBuBOM7NjiYFZ2hVBllc+6ZBQxrZ4dR+
tfIH0sxBO9i+3TxGerVrwUIxNbXnpmzfKdQz0ltda28atMONWbVxm9Yfh9tCu63yU2O92GrtFSUL
9H7c1kMZ9rmM+OFixH42swIA5a1qGqqFqLOJh1VTV35c3DSxEiaYMZUY3nUfvhxFnJkTYEentu2C
pA6w+4xqJWNZgccA3Z0gHGtDHa9cS1CgxkZG9SpzHwGKCrWbrCXCrq3b4rUdHmnG7mKGjjew1933
XSkZpWxOBRxi/Wyj8ZC/ePUVeP1rb7C/z5Z+0Iabcfx/pF3ZjuO4kv0iAaJIidKrVtvpTOe+vRC1
pXZR+/b1c1SDO+VSe6w7d4AGGo1qFE2KDAYjzrLbWNGLYeHPiq5TpMLIuFUupKZkP4BPNXv/woiI
J6wuNHvvQ6e95RvB6GLaezbqKkkSWSwmvhCAIvZzUrPnkeQnij6ypgfX57c1vdX7S3Ql8I8L/lJh
2QcIXA+MvibRln/B8kX+cVedTWf19rJGktVygWN0oGkNWbNPi9AxU+xO9PhURLcMkgdKMDVk14wa
NL7uiQgdqwUCVU+Dsqw8ViOHGEuXZ51zfQW2ftsqIwrNliktwW9TYuWNhC+6YuyyOQTi86vX75SS
OmrebIy5sYOtVbwtWdTgMYpVnxrk26XiVlly5LQ8Nhngt2/XJ3gxFTlb/FUIKgsF7SsFE6wEOYmJ
HvTJ3DiRW9t1me/Zc5dloo665ftKyV+M8Lmk5lsnvoWblOtlO17bSKtIU891EmoRBgq/6T/MQwrJ
1PSYGDAByt1tGt7lB/Wieg4rKbQV11JYeTMCrcpFjeff4PXPhZ8Gtae+K0ECJWn9+fp3Ir/dmv8x
u7PhVluRjG0FGi8I5cKwPPQgnTAe7c5Aj4EGcQXMa0WdiR0MOUFNMXWkIW1jvo8zGEemFjAmkT0N
n8kQVGCzknLHqs5R8WZOTHQtITEO/p3H48SJtLupLtD2+Oz7d+DMvXq6U4afqq45STzbKgP1ZoQ3
UAeNteZbpODZIj19DJ1M+87UAw1fWf+SDjsDPSitdfNydOPwKZGnKYqdXLvtzDfV8KPEs8abUf8c
4VtXq6/peCTmniWxM1qhx9vGQV4XmYeZuohAdqt9oePqhGGOi0pCZjB1kAi6sRnvx0h6pH3i3Z7V
CdwnuT0yYnfiblaFp8J+pEg/qHGss5MKufgcNcUR+e8Ie8y4aIMZVOKe3DPyMgO3kN404mnICq8h
z50JoCs8PyGdbctauGk97WVcQ9Qu3sMoztaNH90AV62ihHXBaJcErpQ12E/lnZyPagkvlPoh7e/i
5rUZe7dKicOhdVlMcE2l5ufY1nbXgZYHAwnWFcimPvTmwaxHt2fGISseB2j+tlgRyI7COVPUgWY+
VRp87wzNb/XK6Wo4FWvcrmPrYWjUAsJyHwlQzmZv2kImj7PS3zQSQjXc0itXj7oPnoqfMArdLXRK
M8r2A8VfYdESjSJRP4G1+0pniolEv67v3Ivh7GzfrsJZnBq5oS1lBK7WO5lr9mxiXGvyBvU+r4l7
fbTLVYuz4VYBTc9zXFsVhsuV0Cn3zIt8sDFYA+S5LeyloPdv4ByWG/fa2VyFuLid9ERfNHHaetcf
65OAIw1mi08Fteatd+vFhOpshqswlxWqZSQLSmUei+c5+pbj2VqJIOonG4mB3dF0I4BvDbhKqSKA
JTt9wOxA6nTzBoIGERzJyEHH+7hoXlRtt/ENN5ZzLbmmzFjNfClVilviL14EYscP+JrO9qe7mOL8
WUxjlUulZhoxbdkuUavfGW3mqHP1EWrf/58zWq6uszuwMQwQPTpw7wX5qNWftP1pyI8uhg6t6mTI
G2EUaJdtYSfDVhPnctZ/NsNVesUhRdHxBfETQaimORCfgoNruLNuS+LCI7eHENA2SeHipX826uq2
qqRlhHLpEpPio5GPFAewbTWHqT+ur+zy96xPnk6JyplpqYTy1ckzJEQ1pcTCDkZ+IDpcsrtoIx+7
NJXzIVbnbY4jPc/aHm8l9iWo6qR4B+oNyJh8i1e4NdLqoJHYTPOphtiPLG5S68Yqa9saX4jcFEq4
tOvPpvQPCGXUt6LJu+UJ9t5YuheWYeFEajztSNb80guwspm+T/q2DdKCxg618lPao86uNPtceaFI
ya9/xkuXxPkPWh3DsCei5SE+Y8J/5il8G7MjHR8F9g6sna8P9RvZcWXLmKuzCMJOZYwzhAormd0Z
uQUBnKhypwGumTKENE032FmUvggrd9P43ih/8kI6VIGEpnmjVZnX1PqN4JFnsB+Ndk+j6C5rdG+O
qTchmaElQAPpFrD24rV2vkCrU5wPOZWE44st9BHF5jf8u3Bb+EKMgWjtbTeo3yiHf64S04lqGtTi
bHVtD0qit0Un0dyA13poVp+GvI+Gu1ZoXt8+CONgdUFHoKWTfA4aCFDezDTbgGlrn5UO6cHiUpk7
D9ImVurUUPbLBIQ4LAWSrpH4OXGgOYbnvqF+SUo35FtlgMtH6c/PX/78LODqljkWYwmdWjh1O0qq
26O5kMZSv6rLjQ11McLq9M9Yqxikk2QgwyLlBmnoAhlHeChgZt7/9rOB9pnbGjCngNrT9X1MLp+Z
P8OuokWu54kSaphiU96P0FbIQDwj930ZWPUDzydbV146VF3E7HMxgWN4Y8CiDwbNkBCULP24/msu
R5T/+TFrbehCmzojqnMc4OwoC7SH5meh7a+PcTnW/xljFSSkyrKioJhwzE3b0CHKmG3StC6OwYCO
NbmpM3Mto92UTEbThDEkiS1bTbNdVY4Oy4zXKDHus+xpnBLHTIQTh+zBbBcB+/HdMLRDBiLi9eku
3+8fJ/DPT1kvKR5o6dhCM+eUw5C1pPcDXkc90exGmfeybNystZwOGp3XR714cM5GXS1ypzFzAg8C
uyoybAvFjaK7ASFoxyDhd32kjaVeO1xxnifFiJ4X0krudWyEL9JGaek3DOHaEq6iZidyVpZWNp8M
3nncUIndFo1ygDLWKdMguJjSu74uSkhszlAlKVEtGGhnqwTvSytSP2pu5PagyQLQbyDbx/A5boYH
8MlvCqLDeKzdx9CwsevBbByRNQ7qq3Yo3mYKJ93hEJHSrvv4YGqqa8qdMVRui6r9qET7RlLPHJ7N
+mdpKqD/hU95BreHJL1vqtYDoMdraHGvhNBDLUrXHPHmnocvKTp0ts3YKaAMquP1OhQIrR21VYjz
zaiH17CAy3I71BuAj7Oj2YGywLsjU/ixUx+UeMSeSXKbTmUDwEF7O4DnANNtTdqQ+lF9BJN9Jp9E
bNi5AaZS8STpWzo3oBlzV5ONf/37XwwZDL5NjOsW1X7Ht7MQTc1RkklLVShCPUJr0+lUvxp+XB/j
8hn6M8Yqd8tEpIf6AL2/BCWRcX7UtOe8HrymD/oQTKUsBG/34fqQlw/QnyGXn3Q2LXiM8bzIMhwg
4LDryO4icVdqoSfEFqSIbqzgGsIMvf8pKcoIl1x/mjowj/XcySGAHfenUgf7vANzhfb7nJp+khFb
g7K5fEzyb9b0Y0RCbpQwXApLm5l4hCRe26sHJNmJ3ZstEtzPqsSPV98pzffoTajgqxc2rchOC4sH
hSeBgAEDsYqlJLER6C89OBF8/7Uz1rhptJA43g74aob2bNDB7rJDiUITHz47Ytm1lW89OC9epWcD
rlLCmrIIVm3Yiq07wLos9tJfxs8StWc3PibQ0kVrRPrWHj2Sstvom14sI55PdhWjkIgnUSgxdtqV
boFHPIg0LhprrjLnQTa+Ndm9Tr6r5Ckbo2c6bvX8L07dNFBJZ5zo2lrRGuZaST0203zqqta1hvCY
wkRd1R7y8r0n8j858meDLWfn7GyExSCwe9A5hDaLl6c/Kv1xRn/zPziAZ4Os0rGwZjo+Zw2N7gly
j91eq2GIzHpbt7Z8mH6L9P3jfjkbahVeIBeoqJFZYfFq/pyZs59prH4wFehMNST9loVojeoVpIlM
Jn+kA7vR8+lUt+U+VHpqx1HDvRi0UAebvHFLFQ7NghiO2v0nhAr97HeuYlKUy2qk+TgjG4TvYV/Y
Jnz64nHrpXx5L/8ZZ83ljSdCxn4EqB6XT1D6MkgdGuBi+ffYRcupvLL6ax6vMVqRFod4mI/V6I/1
bap/lq0IUuuB89ZuIOOMs+WMnBQ2U++nZou2dVEV5WxZ+SpsqGlXZJCNRrOeQ+8+/J4VTtedZNp5
db2IdnwqNd6SAP9f3+CXM/+zZV6FDAjoGNYYY4cXi/yHJ7DUkZs75uKdZwNcfZfviZd4w03qd1uh
cvm7ry36ktWdHWFc5kqkchxhwP+DASasIDtAmpsjSIr3GE2QTT+83+H+2pDLNXg2pBbqqEyXGrK4
KA9aeZvW32V60np6B4MwaIakaF+30mmVfD8BImCLcnKMvv1MRPHDkCW1IeT+xDlzp8UcMkFbNp8/
Ys3sNqLbRijlq+hmcJi9kw5LY9XSryJqz3Xt6ipSaEpcSZqNbXAxfz7bBas4l5WdQTuOXdCo+4gI
O6ZbBNWLiJvzDb6Kb13WaFpLcJ6XQuyiXDgHoEOghg5J343ZXH5Fn01nFaM62o96S/h8gty1nYJ5
07NfVXiMqx88+oUOol2PPwel27Va52VwUu2KL23TaupiRvXnR6wLY0JXyAA3mPlEIXA0ld8ETQGp
2cgQl1W7sp//AZ6eQ6WcjAYfrkTza9iB8oS0TbeTkO1i/tWhVXc9YCxLd21A7e8DZKG/nukE4V/V
Iboovyex+cJ66tA2c6P8M5FoY1mZd33Qje1proKUEG3Sjxm2ZyfelfrG3KRP/y+3jcVMgzGdGmtC
ByE1eooVnwBQpX5lF34P1dVmr8LEbrtRsBzef67hn8FWca9XtQIKKhjMnPdKHTlpXHlpKG0lTjfC
yEUQLDRyucXAnTX5mhExDGyqAKqaTgrf14DBpqQN6joOwuwdIrq4y7inWr09x9ouVelnZYmnsE9v
+v4zFM0GZPXiVzz7LasIYHD0FiuqTacYbqwGuWlbZWNzXlhYSiyVo+SC2arrr1g1HSs10VcnK1bB
R6p9eKx4/dR5PWyar2/JS1XUv8ZafUQuujox1LE6KcS4CUXvm0a0r4XpWJ3id7qwgbP1a1H68Ntw
qonYfMBuKgq58UMurOpfv2N1o01dmnUphNxObcb9it8rMtu6p7eGWF1GqN6SuU3mCqmpj149f8c+
8nIHplaI3bU7HNFP24TU/uaQrU7JXxNb30nVMCbVIKuTnpSDj3bGJ6xBkJWgD9on8CftPxocZmhx
yQMjw3dlyI9CcbHffQubGVySdILq/wttd5UJlVzja8reRfWeZK+m+dqoQrXH7jspHjXzCxqZLl7Z
TBUbS7e1cqstX7CwHyMFH6dLht1oZTew4dn4/heumb+WaXXXEaUTGVk+jlWbTm/8ElG0K6uX67t9
Yx5sVcmDp7uShSCln9TOdFXFcpTh/x7iz6fBtL/vlVId64inGGEAPssooIfabMxhIzisbTw7GpI2
hnX7qdYgK9N1AY1btyughtrvr6/W1kjLap4lmWw2ADuLEIZC2LDDyNdNS37ousa3YEJ4faiNr79u
rcykL5i5fH3ICMKM9GuG0J4U/vVBLr1N//o4qwCQh5PVq7KrTklhOpH1PTcSR3T9e2i8izRzauvB
gA1znDzylNhNNR5oxQKhzHaV/lDQl4FNhl0lANoNW6zXS1pof/20VZSoQqNrB72Gg+Q0ZjbJskNn
oYHURj6SQFvGyNTbdp8BMBxC5wptSJ/D3Xdqdh31SCo/DCH2dZf66iaE7EKm9NcvW519OHZkoVos
OxpGKy67wxv+vqZH1Ushmh07wCprnZ2oe/N92KcAlVUbsWfrhlr3H3QGF3Sa4wdU3oDkkIL/MgTm
fjppcMUCnOTf4NxceLacz3ndZ4hbOZcEXB+AWEmzq4Xd7xfaJffMk3xuPdMeTjluxqO229TFuvCY
/GvoVYgK8z9Dy7v/Vs23Ashk2Kq9Q9lvI+puBMR1wyGfyczT5eNa6F3GEDOMNw/d1hCrpDfLU5g7
ZhiCnoyDcgpvAEKE0HnJXRDtPHUnHHWDhbYRTNZumXFGdVUswYTVZBeP7xKdVToHG8Hk8igMRXqT
qQZb8x+GPGwGbmKP6LYROfRd9xvQ/kv0EoDt/wZqvKfs8zfUlDfGvbw3/4y7umH6DhxTQTGuehi+
qcAaPjKwwRI3dUrofN+qe9RZFj9LoBy3SHdbU159ykhVBzghYegWJsNm+gblMTiObC3sMoF/Jkx/
Jri6dpTeFGa8LGxt2c3rIh8aub1dhd7iAB767PH6gm5Navnzs1tujgTtgfktTyPscFQrujFzdOoZ
3wpjW99tdfnwIdEn0YZLHB1dDb7mxrArNbAHmV1j7xwXPlf+Bl8cKjcJB1tzXH7b2RynWItHpcDY
eVLe5xBMbCBXYtXdRsJwicWG4PXn063uigxIW2nAq+LU18ltWmhuzCcvHGLXEAu3pTB+1V1pK5Fu
K+JHwU9a+ka1FzRhJJN+V+Zw+IutR4uEAOL29S7l/4H4118/cJVlwrWjFEmDhSgs6FDL+2RTL+/S
Umsq0zUdTR6ir73Q6k5KmAAk9DSOEPpUXiEba+tbAs2X7uTzQVZ7qY2bllaSl4C+9Ee663c0iHbt
Jsl2ay6rbTNKGRpcK6vTlMY2oXVQ1jNkK7Z60r/fs+sTfz6d1bah0swF/imhqoCyrRrZJPyqKQ/q
gvkVhY+51QA7g1yNSXT9fw1J7RB0LjKz9yApISxzn0jPzF4Tg3tKecz1wdGzG73/NvQ3bRMIeLWR
eIdoZZcDxyP2mIJiXgEvUG8qDlyqwMBz7s/3X+2wnkFxX7QWLOdfVQd9swMsvtzJ7/b5SXG3cK8b
+2BtKWKUOsTmYo3fs6DdN8EiH8J8dTMp2dgHv2uiZ+Ejb3VNmmlVnUoYoxTGTu+/j0TdCJCXFFLO
V+73yp6NYuTVNEeapd6n6LI28+yYXHP1ztzpXetMBduZZfvIEt3T6sxlTX1TFLmLypDH2nkfd2DI
8sbWLLZ0++tTIgEhj3M7FW9RiEZpCFFJuqUvcand8ddvXt2IajiRpJ+N8jST6rZs2vbJTA3u9Fa7
M40K3ubovPl5nY6+LkDTtsqNVGc56FdOzu8K8tmaxRpKBlzDl5kB3G/egPFyG3ZUoVR+/ZK81F/5
a6LLFjkbqM/zRs8ms4Ruhj3eawd26PdI5+zM7XfG0SoxU3v24FbzubXHL1Xc/xp6FezIiHZ7B1HQ
36R7vMuCyA2DCTa40cOmHs6lZPXs9K4BGNjm6qSRgi5+efYMl4wizb/JOXuPyBhYxi2+IAAx6JvG
u65dhHmZO3S5bcGtSW/3Onw8xtzTjdu5wyFJnjNAJCmwlXbL6rcmvc0L1M9m8mjBJ6DphS3HDDia
A0pwkMlSmdN2vat0DSTiw0F6rHruyxFdWiq+UbU78ap8tlJyUvP0yVBbV93IhDY/8ioOz0OhxUmF
OLyEk9RbwA6pjefm8Ct9Ya4VGLvSQW3ePBQBf97YYJfePecrv4qbYm6B1K8QN7XADEDJQTBDeeYT
qDa/hC823Rpv40uvgSKwFwBgSW+WTEBxRJgcoon7fTJ4nRwCYEsBb92HaoCcxFWa5mZg6LCRxI6V
3NuY+dYvWb34zBmA+4rgaLUuO8zPmSv24Ls6PKAOrGFUIFk3cZIbAV1bvSFCCZ64zHGx5/Vr32D+
42xDfcUe6sKtmO5I0dxZc3yLT92kfp0rOnKYBlszICF3rs8fraTrQWytoQebhSZLlJHfQxylsAdq
eTBA8OtaeZgrZacBQQzuUDpT+OMZb1qXAHaTPPOp96A/6/f4KOq4cEvMQ5KT0E5hL8krAqZ0c9e3
gJyaRxPiWYB336DGYse5ARtDUKLESwxUl973j6gvgCSEbpomgemCpwalLkD0NjAoXjxD7y70zEq+
QKoIh/mx6o9df1umEO+67ctfMfk0u9zpTAJbUZiXohDXlS8VUpSOGS6ZiEsz4Yxx7rCktrU8RvMM
GHawyDrZ2rIo7zQRQsP8xJva7gVMOiu/MEovZ82xm+lxsISv5OEpL9Nns+OepUpkMA8CEi4T02Cp
MHhWTGyg9R454bDGCCJrthMN/WfN9NEwAByucmpeg9P00VG4i0Ejzy3x3xnMs2cCRyVouI0q3/WA
xGYdUqtI2KEBLEaFQnwkHKIxn7aV08pmT+MSfnSKA96GqxC8VZql2xNMuh5AxHEHq1xXKMRJ8TEz
qfhwznUrXfqp+kWSxO/lzz7uAj7wfVIX+5pNAShJN0YDnFZcH6yWSjvP5W0T9l4xVMexNwJR0Kdq
fFnE0GtoDLZqgEnYEB5wACcJJhb+kl18rMgEhHxfeWBSeT1XbLwzkDsMO92cXomAJB+Z75uxgWAX
288dfmIxNXvCxF2jTb+SFi8/WG3AFzZQlNLVqv3UoDqRAAimfWkxSO8qcDPypTRrh5I7OF/nDVxy
s8YEZKS9n5PwFzHwpaMQ6LL8O3o6O1gGuZpOPgeJVxAsz0LITYgseyl07bMm1QFPkX0yKK6mdDcC
jrMiLt1IEL9DNU2pdJiXNEez0G7MZnzN4uJOA1M0Cs3eThk0fEzcCKgLtuJWTz7mKQJYNPWS+S4Z
XiP+3QLrMO38gYWOEb0qwxeZTEed6HcI2X/06Otkuti1SeEV+pccdM8M33UlejZSoKFNuodt2sEq
pgf0Lb6rs8RiP/U1kG51JqQdjt/DcXAHHQ8Oo3Wj2fqIG+FTc3EGLUA8jMMbM6ZwXDnmMsghDaHx
yqdVcRQxAWbN8lSOCzzRgzzr78gc2RF/z/Dyo9EIrk/qog0lFXB/zFkNZGfdJkNxIBb1Z9Ye5Kwd
rYY7sPNbDr2bsdqZzacoqh5mMtxGEfo3heGEQDnlkrnN/K5oJ2gkI31EVtgONgHRDmR4v8m5l+qj
auekNqBi2Owt866COe4M/IihzZ96+YOpVRQUhnqswsGtdXkTRYl0YqE8mQNQHmw0v9Wc7Yqs2Gs0
ATA4vBFp6ZQNtGiq+VGl4U5LxbMSjQTYb4QXrjl8OFYG4Ex8BCq2d6eY2zkle45/m3BbZEt1E9e/
qhQ+6KU4Kak3h+VeA5nAUOtjkSl+EoK+WyqAc5i2IiM3wqEhkkEHEmB3rfGS4VcHC7a6+ArrA0fl
foLGwwTLgGgaDikEAFLr0FPxPiL8d4VxV0EnomtLL85VTxSWDzUxX7fkPbQfduN8iwezzfW7dhwh
svFmZa9W832S7GAm38As9Vn0FsqHqvuq0MOKRk9LG7syp/0MXbI+Dx0h4URHZjfKoD0VfRQdvh8q
1jPMBdroEYCVU26J+4Yzx0LGTxgNhAqosEq8FiGKg2Xal6pxMMODEXoJaFm6vbjg6M1om3goZri4
Wlxc0twP7c5IA3068WhX0GeNt05m3BXJXk/xNswdK9tn+VMp2u+M+HrzYyTvgtZOBDuHdz314+pJ
wcoqPeLgUWtg3zcDAgBMhXWLUi8eP9DGsKPCNWCFZMD/6L0pnTzBWYX5T5reFFEw013JU4+KxNWJ
EXAArdrim1EEafsYGz+mPrKteXElejYhzqV6TH3D++FTZgUuo08gU90M/3viaxxXTX0L2S4QRF4z
bfAGXp/mQRxjghZsj/fvsVIReBXQu8J41+gEH/Auqp4STfgmgcSpTh9j5UZRCwB/FJ9kSZCy5LmK
IEBi0fsB3JaAoHo+i+RtNMC1HcMFws9g8ZIqUw893ixxEOr9zEocDtisGnYHfS5tvZReYQK7LeJP
PDt2Sawchgi5A892WvYCw/IO7N+vTqg/IN+5r1H8tdNJHnLcilMZHRrz3YpvYRDl9Dw+FErlSqXX
7KxAupNHxxmP+pKqnhnDt1DCwKtzUxH/GJXsKVdKH9quT3GfunzcNXljd5N0WBvhC1b4HgCX5ZXD
DL/BFmbNQ4v8adxzYL+ton0eksoleWBCPhf2xQh2Xh2nAlcxfZ7wkQcZu7Q9pIZ+6FhyGvXJlkP+
bGVYQaV/nNvBHRNIOzf9o6LX97OS39Z1tTcsmDIp+n2WpHcjygnpoCCO84Cw2qt0PFbj6pjGyGli
w9pVieWosvSUdHbNQdiiZi5IdEem1oGVfeIGDpjR/0ro4JgwNGzoZ6SAVzoXvlFCyq0jYEaat2EM
6HGvfSZlfcgGv1KpnWdGQLPsGCWPtIYi5OC1HXdr8qXPIaxzjAAUZx8OH3eZqfijbnjGEAWl/hjF
3Z5XdxGQ8Npdq0BXDKoxzTT9mKrRzsPyF6zi/LgJvVk3nKgKnSiGiky3EC8St40hZEOLXahwL4m7
W00pdnWoQs7mvQ7pgZYcLluKayLXgbjJmGr7vDdO5jDDbIfafV56bTLcDOSdqenbnEpPIEcrcssP
m89c9E6s9c6AzI/VP5qmcxK4PdZwZTYYLHGnW1a0SK9aWxnqHdgmT5xOgcRh1IfyPUH1B1KrNsuh
J1YjAuFXacXRYGmQxYpv5C9NqDlI60IAPiVqzF0zeGZvQVIH/PocvVQY6xLgwLlMPSWc7pGqODAS
dZGhp1P/Zuj6PQ7IDpB26N+gKGV+hNiNhtXZ2D/ohwlXZ9IecEJJ9cba3YCDQ7vYV+ocSznCbr56
JVCzr8dHmARhhgf0/TzDNH0zhxqPjOxch6bIj3qCe6g+P6Mn+arF6kcG80aKTcR13W5Gy64A9NPD
FKR95TYDSKNNmkPBex/KoYeBjPL3yYubyqkqCbNbDbGY+SPj/qzuS0mdpsvBL2FBBdeACdo/k/Yd
1IsXQJ8eDDp7AIbYrZGdTFzoeBK7Tb3ILFFbQZIELepAb6A5GpdHvBlw59GnGaDOXhl/zmP4mKjg
5ZhAObRfEVSY8rA7ZlZ3FOZDHFJXExrKea9tUrqSz47CErvEOyecu1fCUxfwGr8YIN5cAdDT4nSW
U/jU0jKAOPVTNj1wPf9o03E/SeqbLHZARXVbjTiTVe1yHbzESPjpCI2ymPmNwl8GntsK8sYcm07L
v1IjtAsqH9vkCDG1pOwDVXnLq5c2vGHtzUIzlZZTDhkEChoQkCew5GGRKwLa4YUWgRYQ5e6UpQG3
5p2aJYjnv4pOB10ktkUb3xoUCmk1vlxlugpg+bo1ekWxhRDaKPytPSOBI8vTPkGVWTdaJ5qaL+Dm
AqP90NLipSPT3iqb+6p7u/5S26p2/aaRnhWBanWg7ZygEjPgxaSrSFaRPCXI86vsEwm2o0avZetP
dbhRGrz8XOWWQThFCWttBtGFvay4wLiyhGezOdrGdNOGPzdmt1Q3/llL+zPKqvoRd42O46bwezVY
Cnfu5KEdAU7SQ+wpzuJPXRSesDU7BkX8Yavve6k7pKl/Bl+VP3ItjOLZGspTj6k1s59W+wHobFxK
/bSlpnMJPYyK2v8MZq1U4zjeOQOge/RkJk9h8ZRmgL8XFTQWVS1xG/0xLQtHtsA55B0EhQCjHRSn
BsE5RUJXoDTC89xT8ObOBLrvauFNC4OqJxtUtYtwjfOfuSqMiHjuQ65kqFLMcBlRvnEaB3webmoy
7C3xIWVsT0YSNM1jZUbA75d3Jp4Nehy0QHdFcb9XU4R1WlfHXMjg+m7Z+F5rdUxWMyuZsqI6ReIQ
xg/jYCET7E9jQXxLbJFxtgZbVZlLFK+taM7Rau4gtc9wZ8jKzZWHAh1fuqXIebEcxXQOEVhwPq3f
m+fskHdQFDCzBsFOzi9qSQM9mf7vAEr4oP8ZYVV96mvFzCYS8XuZVl6sHkOSbdWULh3lsxHWCxZ1
86AmuLBrBYRwA28GPJZK63uJ0GgqiFdGtLEfLsfGsyGXZT1bNq0PoyYsY4CltOdQlI8pg/SgghIL
oYMvS8bBKsSXg7uRbUXMvb4bL3edzkZfledLgHTSDCjNU9wvoql5IOLYG1oIWQwvTaW6eURdJU92
DQrSGUsSe6y2rM8vtiKYhac40zRVWyt4hkxCm1DVy9MkStuovvHW9AAXdHNts5V+8fY7G2oVqaN2
pDq4/+VJ728i/VUuqoRDbLeDqTujFr8UzaGbjaDsM8NBl3S3SHwW8RQ5Wq35QBe73SAPXQbiT462
dAHr9Ouf4+J9dfb7VsGcqFHcjnGG7Wd8iUSDNeETypUbO+6SXQeO0b8WnKqrKE4aDWnvhN4Tg+VE
a8JHqHxDsb5t7fABT4M4dRmoNijG/YKE1G8lwzyy42Uv2LUBkQJEETf7NVWBQu2tCvPFiHX221ah
uwX1UsIJvDxV4XtWWIdqKR3G/gBr5E0o/+WA9WcdVuGkBVygNP+LtO9akltHovwiRoAGIPhKV960
Ny+MbqlFT4LefP0eanZH1VRNcfbOqzpCKIBAIpF5TIp18D0k8+qxDpdK9Ncb1BfTmcWTmAyAT9BA
AMOkbb2tcJuDhx7zCBUlU7ICi77EvSk5LaxZVSt3u5+TyTWeIxDBZk4XmGQnf5FdeEKK3HwuNciu
6VJ82wiz0ANWQem1FRaAbMO10tgGmktfeHWqLyMUMVDTsgMrC8x4VdnYJZa2Hl4aU4UGXGlVOZoc
th+Y9G3JFWVpC8xCUllrjcipJk5NEqy8Ak39Is1NQ6/XuSIi2yiW8oXbp04lsz4hb+QmBtIFKAIo
JZbo26gEMmxtsnDurvcjLzbDNPGLSI+itChhNjz1a8AAstRdfvD3xaZdLX/apSnNAh0EFVg2Roip
UfGWcLFB8YTE5fp/iVYqmUWrJtEozLuwfZQhNauuwoO1MEuUSG4Ps7Ruv2/Qi3UTgQLDdOLlJ/4e
BrA/aV85edU5sxtUtUsVrGlwP5vmQQ//Sb5BDTxIVA0XgzHbGHSsYt76BgbW7mS/d/2o2CzMbQoA
f70dLoaY7YkSfQipUFh+QrnNa3zI0f+EKaNDU4QF7zGr9w0qZCTfRbmBBhU4Fuk/2pUXv2C2VSi4
E5qMRtcZ/VMEqHRVudkRD+t/xvtRlYuhZhumEGwQFFgccC0h5zA8SzX6OdKRcn8B3XA1sv97IG1+
w5U5pPgyQvOTlMR7oayo1ixsjemn/ufv9heIs2UKBB+g9gApp+SQV8OJGhLErHv6yFCq1fxs7cXB
uA+kbqHXfvVkX0xtdmnljRryUlfzU4VaUa8pJ9F+Som8ML3rHf2LYWYXVw6RZq5G2Jf/D3SYAhXq
W+kK1uFocVt8F7rasfjEDbCUBC19vNmt1HFfG+IGu0QCaivSO1fu+en2sZtO1a2vNy3yZUSJKy6G
dHqqpLFN9x6EmAY0eaoc7NdkwfthaTqzIKLrcMAKYgSREYU9RX3RUKNemM3tIALO2vfpsFFry3is
pzJT+SOR2zffID7y1Qi3JcQY8OFQ+0bLUCBgQ720/4KaqAWR8sL1y/ytjdo9RCzXubjPtLNqJG8j
JIpJx23P2DECW8vmRWEaZNLPAJCgeKuiBUUsXTvL8C/kYITzGrSogx/LLmNvaT48j4YbKb7ZRxAI
l2IrTEo8uO90EW5ps6ni1q7Rb++SrVxkVqlU6H8Gu6ItN6MafTWJoKhMlS7UxJ7QbICmpqxCU4zJ
x7wdMlwB4TMKompBoQAwchO6sdTqWHNOtOBQB/Fz6zeeq1CobOitZ09JOmqeafVwe9Gvsgv+BDON
zOKmQoTcg3iW/8a8oAtJIDFvmJCTtaVVuUKP2cy6zVK1Z2kzzSJol7O+CvOOnyM0Aw30l8pgieC6
EGDmt6089qUfT8944IsKCYV8htZHai+s3tWJMMVQdRW1Of57dS9OIHoaHeEQ4zkXDsgYjuaEINRh
8dwCZDrFDO6khWP4W0L4rzN/MeL0iy5GFDSOiypvcQ4h3ArczimFVeGaad0vET6hB4CdXQ5uPob7
0BOvqd761hgXaI+m7EOrmYCML6yrRSOjJu4Pz1kxQgSn3Ak0MEyJ+Pj6dxH6eZ0Pgnosf8pJvO4C
ncKXHJJTTZOeQdMJgEZvthWOB0lyOwhksw+Mly7FeyqGGAsKxJloTC53pqieqYbyQwP5IaJbKnR4
4Vpget50y6j0lWoR/ufGTtsVY2iC+Us77RpzVlUu1msWIxkc+0jY9LjhhAaW/6qktdmUO7U7M/TX
URqIIJnbN4NpJKtg9J1Q3gvi1EW8JOqytFVmATTyILfSDC0/V07nFJntpfZEb0lfWWIpLjT7ylVo
Lz1Crp6Ci9nPQqqvao3C45KfjRFtT6SYfegm2ZJU49IosxhSVxGaA1GHy7xvrLbTNpMCut96C1nm
VYSsJhOGTqwBE+G5z2QZqfBjNlLjjJfHa71JnXLTHNMtADMH/27CRULjeg8a66PsoKEt7GTV/Vxm
tF4tNl3+jNl0e1ZVEa00/QxG2BY+SGZhBTbURFzmxos2RNfsP3As/kx6FitzFrVs7EMdk+YryaUm
kumVjw4lavK9JUJrSnKH9VL6cvViuBh3bkRZyqzq0B5j02K7E18jOUnHwkbv3xZ3w26R5nZtE2my
JitEhvUffKi/B7axUbyxYGLCcsv+SvtI7Nxi8HhSfsD5EdC8Uwog5D+c5Z9RZ3loQcPOl5oG33LL
trlvJi4QFyhjtNO6hhC1WFJquRrANQXvOrCmZKrNHSGlAliqUcmjO0WJtpKSuNk47APP2NZMe9Yo
HDdq2fH0+JEE8dbT0j0TANlCpwSNPcODGDvKCaEvwI8Ewgn244mmPJVwg5lMSu0W4uWd8c5z4z3t
8j0z4o0qRkcXz6qfOaCY26iU2HXxVIabCETLqfNRtZ1VTfLphXBZqz8OffegdfU27fEl0tAu6+rD
09jGF3QFeXt4rEZTAx94KGmCf/nrEToApGDu7bv16n5glMGSHHoH0F38vh9I0PVZV2KdxmbrVxSY
IjRPM+f2IFcf5RpkFQh0FRA76Ox0ASYXZ5QQoGZaslNZYfrhYxW8pJyesuKOIBUKi0PF93A8jK3b
Y/+29ppf5Rdj/8aFXlzlSqhCq2gYh1MTwuHCL6DB2e2FNuyznH12vgI1Sw45eTmIA4vRwF9Xgg+u
FGr+pkTJzy6LsXnyIffilAaAgkQHmgQddBk/ui0iu4QnN8AVdg7B+LYCvytoNj4yZ5lmTznv7wKK
3MAXQIuGgTVUHjyvQkvzzzFcNcb0h0xQyku5WSFZDvp9k7xVBbuDGYfrRfJeBjqtz4y1IQqbTwiu
JHYHHxXmajfGX0DLuwaqr52/I/FJBm1YEZXVChgoqtJHP+nSATYUecIqeOxoAB70wQ9NPvuAqjHO
rEzWd43yNPB7eTjmNahUo416+g+YMp7V6h1CKXcVD1aR94tVb0qwawd1x6hm+ag16vJ2hMtAo6+H
im1DvIcIra2sNZa2zjXY7uXnmwUshLBYTjzKztCL2EDgfZMgHkOHYL1EO7yWOUCJjqNyoyHVVGd7
lI/Qi6qNGAo0Q2ZVCqB3SwKFyu/o+tde/DPG3CnUh2mWX4wMb6NIRk/bL5y6L0D03rRG76Ztcj8A
kaADPFp0jQXLOZNEgcUBMZHJnneKGbca/JjEQ6MF96ovmVFq2LkYTm3L93LdnrriR1GLs8Q6YJbE
xlMeuWhtHhmbYMxtKXsN+9bysq8URFK5NwvAECO/tHS4zqn6VgJ+BmwEd2SjmzbQEIvSFQEyu+2y
ndFMZeh8xXqAhmL9LZMB/oJUddkxVxIcjg3QsQONPf2lgrbfARXQemzyh1mDWWGp/Y80/yp63fGB
ACqVwCpg3+BWpvcsVn1J9z1PXAKQswGEiQIJEMCW1gm0xJKU+ugmJPumao98MoYaCIwdUsBoua/Y
nTf84jTYEIm5WT2s6woaeloV2Fn50HSJE/YOqh5WTyeDqtzNcu4qgCGlEVkrRf4+APkmgtEejGRd
5YOTdr1dA2mrNtQSULnwAg0ama8s7xyP4A4o+UcahD/UMt77zWil1HA4yx/70jiVevw1CvUJERDe
GdpnEwlY2Kl7OnXBuu59UAvgVHp05aStAR+MISeWhA4SRQIFLs+mIy+5rq8az3CTGMqkdfJFPL7R
DWQ/QQFIF/RnBgOCk2xnhL4VifhHLLE31XsotROTz2oKoWdfc9MhBuOwAcylMpOytDSFWwyo5UxS
H+GSDKhJAw/Dj9Z3U4jgx74ZoL9NhyeV3MXVuwzpRQ3IJpQh4H32pANxpPfoLMHKSx6elOasNbGT
FZ1bsXAFdLmVVyFg83GLsfxNDb6JyDYtnvbcAxoXLSCID3nA2HanVi8e+FjYQelDdHrcoma/qaFq
k53VHnpdre6IIVnxON54ApYdEnCeMjqqcQjkHGhPxAxj6RMYqU+9zFpo6GerWumA1AJ6pgGTtgAU
v2zheE3lR7mpgcgZ7SL/MVbQaC2DTZ51tuz1L2iTrbJyI0tA+oA3Gby3E4EL6ijumJebxI9Q1dnB
Rw/Y99xJ8te23ejdZwZAPPmUAO71/DMBXcdo0NeIVCdj+k7khlvn/LXQYlcCzxN5l+t5T0W87dOt
HpJNDMieUDYoiqxVKBoTGUoCev1i4NSPAPffvu2uiXmpF1Fsrj2iMp6FCYngNQ4HrrJ6Kcdj178T
39uQJtxkOgyeNCzPJC1eq3YYwjylGE2h/v/XVClXDEamtELTySytYKKrG9LBakwvlRXTQUxb1NmZ
4vEsln4bYspsLu71uM57ihcRiI+HsLD6U/dLscCOONBP3JtrbqvMrn/Vz4ABd7AFWmqHXXvxfht+
9tAcQ9yC0ehD7NJWVat/DdexE2om61b9Xe3IVo/63RooS6ldSGiufeJvI89emxWaDLC0qDieDBUO
Lxz87MKSnHo7GkctcRU8VKTFJ+61h8q3UWfPMeHJisyTnp2Nh0mRzv8tr9DAK5SiwfdfmDxdKVN+
G292HYtEaVQPNcPT8yuxFHQ/x/WK2elGdUJ3CVZxpcJ7Oda8ioVLXynROMa3NBLwDwpXB2C2ye2o
UEAyGf/HD/g7W77Yue0AsJVP+uEUbOIUOjQWg/rA9CDKG2scTNlqj8vv6Svpzbc5zp5giR5qgmRY
z5SgcdTH5kgfF2LPlIrdOJHzMh2MJZFc6RhCwMZ9Xa3iVUvQDVatzOnW8ZIG7JWXy7cJzUJM27e4
XJJgPJWEOTyDfHC7x+tiYU5LyzaLMoanaHKiIcpUDgwvrUmNBkkMQGsAO1QbALOaRX+BpSFnkaUg
UA9XekxMAts1Ih9Jcl6Y1NJ+n0UQIbUdD1pEkAk6YECgLHT6nbwO7B/ppgHc1yI7aje7JbjG0sRm
IaTW4tFjNfYHPAvMvkJ907i7PbOlPTEPGm1i8JZhBGp8Gn5nSslRZB+3x1hYPGUGiBkMAXJOjmAx
othX7PXKA6r6qazek6Gybw91dcFUFTx/XdPRMp+d2YrHXSByaAA2NLPDFgWwniwFo6tLdjHGFIcv
ghFga1AzFcW/9kKOLQ5I8hc4X3hlgYrrAieerZY2wtKY07wvxhSkCAEtB4lGASC7rUszV75i0O9v
r971i/JiarOzy4ZYA4Lbw/Mo69dSI73oRYsnePQZePVm8B6U+GefMRAfgn3QiReuwJYpYG+FsuQb
uvQdZye6L/JQKhJ1OI0Ag8XpCKO4JYXFpSWdHekSdg6lKrCkkYgsIoUwewNTKr2/vaRX9/7Fis5O
sE5YFGmKNpwKDYzh8atOi7UmXoMRLKh4IYW8PaO/TKdjP5SgDo+NWcFhNUpOMspycrwQCpcGmVUX
aKl7XejJWDYGzDc7atp9CLLg7VVbGmR2jKU6hYVJJYyzl4JTOhCIvlWWHP68Pcq0if66ff/9bVA3
+n6oVB/Ck0klDacc7deCP6fFwSiPxbCwBa4nghfjzA5vEWQx3Hen7+KULlsV9/GW2/krXYFMd1h2
Mb4GI6f8YrxpdS+CRR70vWhDn58BJn2EzvO9p/LJ8OMxkqN7Cf1dL8N7NHhRI/5WhHk1ca8bW+F3
pNB+EB7ahMi2Lp+KtgURBL61PFxpIEbfXv3FZZmdcaBFq4S0KT+X7uj2+2KbuKAK7hs0ePuVONCF
jXsNCfxtWWYHXqQsyEII1p6GskFVugXTC1PL1xTSuGMZ7hiuiw6cm0RduGOvtUoo11RgnCAby2V9
vgFaQ4KxSGRMG8BHO7Z5D7diHXELbUd9ldtQJGrW+uPym+BqGL0YeLYTCCS0RvT39HNZUjOsIUBO
17e/4tU3pcZ0PtUAGdLL73stK0cs6kjR+vLoS2QMMDradwNo20myy/poleaSMw6pe3vU3x21v47u
xbCzo9u2ftSWOgnPKsd7LsY7tiyhLyTuayh5JPWuB9EPFKQ+vJ+6ynrUrtLaWGdabQMj7WpFfs54
fy/LJx4EoFmDaKUJJ++qCOIi8GKFNasXQpk9LTZ8SVL7Gj4Yu+HPks12gzLEvgoThvDsQfRIzukT
jcEojj7qkUUoLgqHNFDWGMptrVL4yK9jTQYt9ZzXQJmoP8cQ9GLjmXe//Eh6SAJYzHY7D7TXeNwW
cbML2sRWe2qjqmnCHWph4Zc+92xD+SIzkN3z8By2JUpsxgq4+VUKkEQdF6YSZLuMcoBatKXEZGnc
WazQlTFWh5gYaG12DtiQloRK2qE80TX69GjGlR8f4r5dGW/6uf0HGqjfvtcsbuQlFGA6GqMVJ69I
91YFP+AwujTB6yf1z6aY5QlRUMlZVKZTlzE4++tJwL425RWEtADXYLvl0LC0otPfLy6JwetFGRsM
X9KDWd7ATJg1NWWy6lHJ7Yw7qfbgnKwvUId+p/o3zu2c4TTqwIJDs2iaJnXh89PcN+/TS76/G15V
zBSWtyvuxnb8IG2Ul6Ws8lqH/PJTzp8Hjd8raq9g+3bgp6corOtBfPAEiILeuvEgCAcCnynHg9kq
zBqBNJQFXy2Eriki3lqCWegSg0iMKuDGWT15d9IroFzww1APzO539CVwJad06HbC/6Ww8RF4N9tL
xZtpL936BbMAJIWZ2lFPDs/lkDiKTlfqEILNeq5F5FYdXXmKxMzbs75e/PsT9IxZ4GgMSUJb0Zu6
9iguop8NNZ3IDlc9MCbp2bfIehnpfj3DuBh0FjUCbyypbijhWai+CVOBVcGq/egHjl+dB6lxihKG
mjw4+nX/6oFLl04Oab76jxKdi58xCyAJxDZEWeKo1cXGL34NVWl2FSRhErZpqfwABXGV3nXEjbi2
05LqvosX8JjX33UXv2AWXUo+eD7kXsOz8VupILf07NPTtmXkPQyatyfJAKssbvdGuOmC1I1itgLn
G5C/pff5f0iF/h3njFnYGVX0j/tAC/F/w5xD3ojoWHbZCtZn60DS12Dr2q0EhUk5AolXwJGT2FrX
oAFUgDdsOG1bLtWrpvP212ngGuVUhbcVpbMHDRqwpS7lXnhu3eZ5tBV0jb7gZm52Nn2GL/eyKbY6
bbtbI85ypmEA6LwKU0hs8M7mBCrNygiBXzSfFdWCCI4lSpSSJHyHjHxAtCgH4d2PvdHMBuxV/a4b
1Z0aPpL6Posefa23ikSzytGHsA76n/WnXh2F94NAS5EQyWTQqB6LbDUqyS6S1waEEOyAtauB+vu0
//FPzvnFas6iG2QIsl4au/Dcq7+EWAd5uVUyOECINnuvwK/Li3SdI9H29ZUi4Z9lD+USiDJ1rb5J
lXJh41+95C5+zSzq6MzvoijCvg9H/lKEhkXRdgeo1G2VjeYnG2PKAIGivb0IS993FnZUIzNoBv3H
M22zR3hJqFaLul0QQYWKkV+3x7oeWC+mOAsumiZUlqN8cY42ZQrPNxPNKRbbZePE7/GqdEaHexH8
Yexwsex6/Tq9GHsWVpKhFXWkT9ep1dqyDVq+hLaKZuYbbQ2Xo0VDp+lz3To4s+DR86FpKa7P39kD
6U060ag2sPRFlkQtzBHKB6vw5fYKX83M/kxyjoap1LrR0gSU/gE5Q1C9ZdGSj+n1oHgxxCwEQb+I
VEkXQoj7LjxmaP/+guaBk7lAfVq1U0Ci7BVCKMt2VVcTgYtxZ4EIrUivg1qPeooo+6G2aKIPg6UW
tVWFmUnRlzA79EVvL+fCkWSzAAHBsjgWQpu+4b86HqVTbQDoXt8e5ppwP+UXc5slOVWe637bGDiE
vYtXH1lPdVrAbJ2m30HxZ0qvC8McrdFJbQXiHAvjL+2aWeQRoZTkfiob50Y8F8aX6JdqCkvfbhZk
ILWnSZBQmdax+og/VBfeXZnpv0/nr7PrY7WvNmydnvyHxbfKQnxjs5CjyhUhyjDdmCqkr9LWUjwO
yAbkOyTN1FHn90h8UPTxECoP1VDYArbtgSY+yNivwzJ8rIPwc+FrL1zibFqti9cMgEg80rVEPRk1
SipKYUeQffPTn7IH8E3Xr9rw2I93sv6s54DGwpnTC94WfsJ0SG8EJzYLTlATTQTB7XoOWuku0vBQ
NYaVUp28CLYEMWCNkD4e0qe4eWrV1cLYC4dqbmZYGV0S6QViVG1D2I38Ghz4eDuQR8TTmLi5zc7T
poC84dc/bJP+OWhzfGxvjIGvTxuxyj9BIqzzj9uT0xei/ty6UJXkOsigpnuKJ486VTi9IOssfBri
L9nT95WanOAuDj2BthmArg4Ar/LHt4bXvT00KgSlO4gpNXvWkQO68cc2gGghXftM3AH1Ycl1dKj1
n5X0WubvnroBrc2ER6JlDLLJxeiqBBh1uELmI2qGAN7CDTSJoXI7IEp6dDcWSCiyV5TBYLOVQR3r
WY2PefUZ89HUDHyL9NACqKl+qKhuqrvWO2QB5DGq+wqYJICr4TOfQn0S8ECSPfP+ufe2SQB4wOBb
jf/U9jG4N75ZG/fSQOC9GdgJa3aqLNysqiAwuVAjXdpHs+AcGHHYMVk1zlQBOKqCLg+DiFDt2UJ1
qXZfhJ9gFlm3v+/1x8nFBppFavhpsbQykMFAn30dRbBt8F/0Tj2n3KhMaE9aZRqDJlLCBzlYlTrw
N4BbmqxtiOkZi8X6KXj9fYw5UWRV4cyYt+QphVbXv54DpeKUQrc1IzjQdjOk8kaBcjSsuc1Y8L3a
onDQgmUF1Jj6JjHNDiUJVK1445cPt1fot+zrrd80v0xiyGjqPZJqaNcdU0mGGEytKwi5Y3PiakGg
S6j80BFuGH6zpLxI3qEk7aqWUVLQ9F2lQDLPSxvg1VvvyGi6YzpwZ0yDGqTU7lMZGpK3f/F/yAz/
rOLsdkraQgMsEAGp244ulK3WyqaygZAD8gVKpEs76Pq2/TPa7EJqBk9XoFGMu14GELVpNqVoz632
0eatI9L2Z9PFtakl0G9UIfeILnel0iPaxPfC03cFR+WrUtOdBOny1lABkaQLZa/rhQiDq4qhUAIi
wewHKomntKRuQzQAZGA4uwPwEJPZCpwzAHo30edaWBJtSt3+2jIXI84uRDVAZWEwsCTgWK0JMIca
BQGsq1ZhTt2hNiCsC103vLDLqN6FqdhyqIEiITwXMUTZU3IgKXkfRWB70FKVRG53sCb2E38v4wVn
QuLvRLVtL0P6rWrkBxoBG5un/VEDplum3ZuifRDa3KNKDGHGhx6vLilTgZ4l65AMblIYMITvESCB
AieLlOuluc9u4lhKSKnAzv4s4FCsNJ3bAD8P7s7b2CeQZ213OiJs2SBZIGKtwYo1rJlz+wDwa1vS
wIdmVFEA4uezI5v2g1d08rQlSwH1RphUia4z01AG9xKAmGEtwObqBtWk5U4finUePEhCmFmz03XP
8mnl1Mq4bsS7EkrQdPoxtio80wc7Gb+Adicd9EHhKtWjW6AlKEw/0NEzU6GcjORVJePKKCCS2YSO
Jjo7HF9ZOe5rP7awEFsBOTqj112O9D4EvaIPQZ2BSHpjAMidfRjxi4xPw1TFTJXAVqDXgFMDmecR
imrPXG3xwTOzQAodU9jbUH87Qswpb6pdyYJ1UCj3RXZIAM8d2X0ZxGYSe65OfTuRYI3FEYJS3TI8
SASGUAqF8E4SZBaFp1yYjFbelVYNZo13F+UA4Br7BjqBedVsBwhI5eGSteHVt/PlR5pFKcFRq6g6
xFWyhf5zYIUA6U30pRZPEgWy+d7uvwhW19KZy0FnsQDC9ZIEx8EpFngr2GcPMTgWqIcGNt/XTtbb
+kdRr5cdrK62hS8HnoUEtMviCnhtFENg2xFrpStRD8ISEswYuh6YvdFrEBDLXzwH+w86vFDgXcPe
3k0jbQ82iMm8iTGZDnACaVEqFY4BvmKM28So8n+Qh1z+1NkJVoysMZQePxW2RhDijJ1GLXahEJum
QnWB8/0wnRWI6tw+tddYN2hOGRRkL8NAoJ6Ny1LeGAFSjVO299eTyhy0KSEwJ23L1RIB9EqecTnU
HEFZp2E7ZiqmGDeQS2wCZJ0+2aONZgU+mC19TtyFyf2WZZjdCd+GnJUZxi6PohHywYDe+wM4AiUw
/l0J3ceoPyeSuoWE+UOlDmKbeMbDGOtfRtduohQdRg1wd69AptPCDcnD66o6QLzU7ICb0LIAeorN
ncjRryjAcnjteOiGagiMF8RnicnSXwPjqyzM1jARsstUMhtN6tYNaZ006Wy11Y/EY6ZeE6tDK97H
xRQhfKmRcDzg/xv+KQGOX5cAfmaHYNLqgsDwpLYWkAai6PgvPdn0Ad9ICTgI1W+4UM5OmvIAyUIT
NhAw9cxx9+xDfghlSFIpZ6N6oAok7eNzFT6JzJaLHoFIstSycksZzp3JITQ2rfdWGsTylcgaQXfP
p36Q31ua17ulaFbUQ6PI71FH6LSHeELCZ/6BggHpcR3RO1m39CdQH/bo+3iR6LkZGcGJ03Sz8F2v
BJRvn3W6Di/evnjsoNYx8PCMT3aKKu05ahWnHVsbipAQII6PnFfPShY+lL5CTS3Wbc6LDa0pRIeQ
6nRDsPCLruWr336R+v0XlSwrqGC4/CRCn0so8nBp0xuHabtwRbcmMCNtDVdWModDEELRJbunnuVF
nts13k7NoF+Lx4eRqis8hmyPBl8k9tFrXsD+X6mhfPuds5dHWIy8rlu8PKoM4Q9IgMDwU4vFIYCW
3sYb8cKAFt/Sg+dK+eTbqLPUgLDOKwu0w875UJ9amjxBTdtsiX/fB2Ih8VwaanbBpUwNAZNETYJF
L9gmGcwk4iOLQSwH49W+vQ+Xxprda8RIvEIq/OjcNZ9x+eGPw0HR4KECYsztga6VS78t4OwiS3Ki
BXBDjs6V/1jB9cVT7jAf1+uLVSiRwgwAjOy06tMfdqyIH2quHEVMbEoBdx4g3dyM69u/SJ829K3I
Ors3ctLIVdHG0dkwPpQq3XG8UgcD5hwQ5EzajUpRh0cyVUmQgp8sTjXfVFO2TUbIwxHRvoeUHvL8
SWb6QQ7IPmuildCAE/NBjtQtKK87lf+WotMjFTsFUuy1ui+M3NWhcMCIvOnQBbCiHlxbvTy2Biza
Nf2Y+CrUEkZ3EOTdS8tfQQ6uB5jEelM7AMU4kLZw6xF+hAz05XTry8ZeTeoDL+55l68kxLYaIvHQ
mP8QE/usAR8TkXOUqj0JmK1FwVcmYg4V3hYUbAGtbCN6YsL41bagVfZpSMEtixAgiRa6tIieerao
XLWw7HNgsS7RujdqxJnJVV0WsIzWHxL3/2qERLE10rvlorm6EG/nQpy1lg9I4XBzp94L/Lkpax2D
b1EXyK08g2MgPBJGluHBOVRPmsG7VVMZH00P5kciOxJ00qXet0n10tPqPqLyk2ggeD6mtcNoeJQ4
XvBpocJQejQrWCukPvYJaGJKfMhR4JVQD2FlbGX1uayfFfp+eycvhe7ff7+4TIIg0AEzxinWT/lO
7HFiTsUzdXM81iSTVhAUaM3aGewOnglbxZa/8Bj4L7hC04G5caCU2Q2CHVdAHgw/Qw5gYVXfUQ+6
v0a90sAXYyR6jspYg6p1aEtKalJZG5CL1EfGNiFkQsqvWBl3YV3vKu0EUbHV7TW69my4jD9zkWca
IQPQpx/3LzCSjDv1HLiFDVVPu0a5z6zvCMA7b7eHvdJR+Dbq7NqgGlYkTBHLpTHfcgn9U9Bbbw9x
dWdTWLFxoiuc6rPAmumjxNtpYiSD/Kaumln+i5ax+7+NMguWBaJKwAhGiRrAUlljhZ1qJcPr7VGU
q/fRn8lw8j0J8coKMZninQUxdCuqUP1QUenomOF4nkGcoIyQwRE3RYWTyf1Bko21hzit5NTOQBoI
tUefDDs+SLuaijXxkNoeMn9Y0wqa6wPccjh8gfLhMw7owk268Bn4LE/3mJ5wMuJ+k0HlZRD1ZzqD
tNWS5+bVF8jFAs3yRgDsdambhuER+KFeaU2+RUoJS0eKsjh8lhY+yPT//XWmL8abnek+6bSm1kR5
0gCrEIqySnFRBKkwC2qsBXKuTFopaBWlAn6JMCRBdWWt+R1upa9oWMs1VP/T4HFoslUnBOwuK7sP
qDOoS+3Yqwft4ndOf78IgTILBkoY8jOf5qsCJGiQBBYSz6tfGCUUSg1DA8N0NkRTKwEzREuPvE1N
gR5BUNfnSCoXlvx6pnQxzixmxJKaB3JAgTyyezt702Gk8KA7k4MZNKAc38622gscg63bX/rqybsY
dfr7xQL2OXxMujGmx3w8DfpLNOTrsWvXTXJ3e5yrH+pinFnGmSVen3nDiBNeBqfGB3fU+x+/0ywg
tnHciKLg2rEvZDOFjmLKDxBKebg9j6X1mgXErILPVMISepSqbchSMH8PkGRbE76wXgu7bg6+1FIP
CnyRpB0FDh1NwAEcv2Kvc2/P5urV/eerGLPopQxCyggHNFuvAkfPNp7cT8ZPaGdJuzhOAKHFBZkX
zu1RF9ZwjuzMDTwehziix4I/aNXPHGY/SfwYdcrCi0qbotRfUexierMoFlM5ykUOAFtdgxXh7TO8
TYt042vvBpkoonsGkQ+Z1YcIYNpKEls1fBf0oUXJs8NrYIyTr95PPwwWQ9y3z0A56AuY4+XZr7LV
0erKLaoLFDsRF5r/Q9qXLUeKc90+ERGMAm4ZcnQ6nZ7tG6JsVwFiFJOAp/8XPqe7KJovFdF90zfu
qJ0S0tbW1hp+QiDvmYepj37vKYCwQYOqPDDRtWNS5jct2wzwkuOm4ptwAWBSuBmgddYS+kA08x6q
B95/m+RF2pLTKsn6MjNuFXIvSdU2xzNGb1WnIhCA8kQrdZG3YPiHA0BpjVs1HtGxV44BOjiKygT5
cdq+177lIlEpKpcobWLjtobCrpkOLqxPcJs04NsFILJcwnVnFKzTNRYKkWfrZ5G0goRaqTzY+m1e
PxYtROBhURMbfisFBzu7K/vnjneHyafs+qcTDXWRyagGCnVcNcatmchuYlsu3ob81HiFEIGnQyay
kOj+ekTRjlxktSRqCFPCQL9twTCiKvxjYns3VCeZj8/XI60WMn9PqbmUo401vFCrcWXc0vxM7c8y
7mGPZO1ldqB4gLge6/qoTHmR3XQp74MowImaVIbPJAM+Q3a1hUnUS0E1Qa4RxVL/PEcLCOx0dYRz
oYYEZwPPbWOA53ZeXSJI314f1nrnezaHi7SGTnSqxRrmMFRlrzAGv4R9HYRV3YhHrjzeJsW92sMF
DFQPjivs9ejXt/s/tC/avAy1xEZegUW7B1rebVFVd22kudfDiNbJIqv0RWSjRMAZMUJ2Ilcpeifp
vmvgn2KWfq3a2+vhrpcnYHr++fkavIfiRRgHISGFY/GXqnq6HkA0bYtUMlLLyvKuntJX6UmZvrGw
6vWqFyx50bQtUocFp1MUDqALjExzOX80LAmabIPLVNvJGxF0QDSoRdqoaTH0UcLhbFhDPwhg6MHC
U5wpWguCPGwu31/QwKnx/oO11mS4AfHQbyMF8FkoZqv1LdfUTc4gLAF8ADVE9bFgiEs1C26Oats0
BXIx7nUV9nWbsC1NPq+vDuEIF+kjhgFmY4UIA+aUm/ahm6LyihTd1Qd5yzMVlYd2IfalZIIm0hr2
cnbGmd9wiNkFQFF6CB/L5oQLxvMJ4EtnSCWcAzhj3018D5gTSS5edUBsSZ9ETPk1ONEfwRdFShuQ
OM0Y2nOTU1QfAAUzuUV5xWcI2zJfMzxZhSCKKKxgs3/3jGZDzmypZJI17cXuSUs0GGNau+vf83pd
bX7f9WYRinAcKbNxZwz4j1rJ8E7FvLB6Zwle4+toZ4FVYkLZ9nrQNa+nP2ZzkWNahZlKQZGap09Z
3ZX8DpJ+hnmAcLELcppvvbSJ26RH4ymhDofuIggNgrR9vXQxv1fbbOBMlsBJ01FIJPAlJjDfM9Bp
7aS72LRhHmoCLCFYv4KE9z0ns4DDSDUwYCLjlkSnHq68rSK7VhRvSoZevB2/Xp9iwfCWTeyCgYLO
wFq7reTKgfq0WxUASsGxt8qfhz48gq4lWElrLLz5R112sDmhIR9MZIbGhoUqHzzSnnppUuiE2ALk
1+Kocca6clWDg0sgObqc+mH5MfaflIFa0FXOCJlNKTuWMd9AXNwQfPE1Bco/fuAidWV4/KCV1aMQ
SMoXWX2DQSTsgbMThAeg3zuckkjbqArzS2AjpViGFyj1I+UhhTq0U1LwLeLCJ8UX146Z/t4PgIwS
mPPa8okXkDEN8bfuGDQ2cKNfBA6QfQVnTDudGKzVrqvwmMIzpdlABdClbf6U8cDnjGylPnmV0bvK
ddVPCIG/Of5gayC/xrGrGb034kU9YT/TqHYt+MVNLbseas4sutcqy5fKbtf0O8L2KZFv03aEMh+D
C7Dk2sqwGxjdtGaM1HiT1yVEqg04vcqujfcsywbYoQM/GTbpeouZ4O1tPChbGFieWyhSMtN67buR
e7XSIyfoRoU7IcV9sx0kz2S15dJMjjcFiwa3SmGUV0MvME1RBI0jvnoyZh8dzCMbOMgZCTCX19e3
IDMuW/nwyQWcssOBPunF4rtCbO/H9QiCOnnZj9cH2vewvMO1VM92Zf4rG0EslX+qXHCiro8EeqwK
dJlU+VtBd5YXOiPSWRTG/VnNH4zgLusEqJc1Vwgs+98BFkdX0g6Z3RcI0Hhj69aSb0XfslATJkmD
lWWyGS03vFN8eWd6WPbXp1E0vKlsmQ0vhY2BDqme/myR3KsGmGuOsSDE/zicf49wURND245bHUWM
6ThRVE/z+p3ttl57Q0cHlrRg8Ig850TDWpxgCisyWZsmtYRXrYFhNfHDf5u4KcPPJk4KSB5ARLA/
axmgI/ZjAVno6xH+Ry3397wtSUj2iOdu3Yx6WEl1+3YL89qNvtF3Esysrkdar01/B1rcb/vR7pg5
faDYfIU4J81/2cKXANE6J+qfE2bnKsnMAKMpX23F8dLO6WGFBUghhN32LMV6ANL76QEqvIK+kmj9
LdlHYylLaJkhMnfzPTc2Rus2+0l3rfZk9ih7lSt+zBQsQLLY1RZcL6Vk2ld5BWk3q3bpcLn+0b61
uf/ZyPr91RZbt+lYYcA3j59NgEyDttsRvtObd9ZCmYfE/XNaWHh/p7pXR+G9PprI9d82nRHYInmM
0yqWbnj5LEWHzvpRD19BIcHY88z1H4TDaMPMTzS54TqqAi0/qYAWsWrcRQNsHDQgiGXIMagiO6+1
hajIgNeYxJJ1II//XCNQY9VMNiVbM32v6Nmyzz1uEtfnbXVbzYMsdi4BOCwzDCyHVAcpA2YLSn+u
9Oy+zuEYCtBrH3wrkTeG6Pq5+s4+j7y45uI7aUExDS9tQfc9RfXe1r9AgAaPazsZ1lnqs4ETHn7o
2BOVJ8M1Gp8KF5jhQcxIXn3R/v1r/qEcxU1wV1QSTtsigV5L5EELFkbezuRcAMBbc6gcUFXQzveu
f4C1rTGPu8g2tO5MvZsSgV3JxxDGzTwQbA1FX4thKtCmgY+FbajfHoKz7GzVuaJ3EVSeUljvlbl6
G2n1L3PIbpN64M7Aa+IpZTfeKCYgGNYwdBuYbqveiMc7CGDEEACOwPHho1E7ECVHK+LNCC8d3ZLg
oHSnOjhl+g9Gfo7KkcGApAHwI6e3rHisxs5RpR86eHFJ3EGx/sOQzzW5SRkg3jAyZqMv28oP6BEH
Re0XinqfjtyNtOxV7lrgg/TqONTtth/UR6Mp0KyKX6r0zjbeuuJWlj90u3tMh9TrE8PF0QDYZHlT
JxeM1Y3K7NBJX2CGgOcPHX2QPYil+Bl7K+PPmvSbNEzdppIcWU9cBnXevHzXwnOZAHQJRYQwNlBu
No8x3iKyBMr8gFjKJe4l8itRn6VCdWhaeyPHUu1+VaAS5MA2pgD+YInYsQlUP6CQgKrrxUGtDhkc
L0gEZ3kVONOXCI7bZgvRTvSNFOmdFj9sE4WAhloabuGsRVOCgyRCPyTAxAOaoZKHenmHRxH88uKO
ayC65zd5/ksLAOvED42Gh2gEj4XGroWymbS9Q7XCT0aIR6uNg5dlmcBrLf8Mhrsa6M7aJH4YQ1U5
BiLR1zrBclu7Opoq0eDuNKUueZGI67oZUihqDGct8hlD9oiAD8LTBVpMgWDvrHZZTALLEZ0Ypmwu
y1GmWYDKyojVb4Jtv+8eWtD+nXyTbSGsrH4mdw1UNaIL/cmhnyY6SNfS8zz4tOtmu4raLVTyGwTv
NlDnb41N+ag41JsMuXuAcVo8Mfe3yUaUMFZLh3ncxQRXpG3MsEVcpOdxE+6as/aC97NJQ6UBMAkC
CIPX5x7cfw4iSu8aqQlIC5PAwhLSklDv/XPMahkZ/ajBFwGslWfZz70O2N9PtldvcGHcCcVhJ4DK
8lCfh1tUSWbJRz6kI0HSALtGL94gzebGir1Jhq+IHFsd7275Rk9fr+fk7+7ctbjan8O027aOOLAv
GGbvTVpLCqy+4LDS+8CnbyVQIEXH8GqKnk3sYjG1XKnaeMTETmYnU8TQ53DNQQ3iQoXjhy50Lli7
Mc6ndrGK1FYPQIWRyVnlpsOGzslk8Bz52Ra2QlcTwmxoiwsPvErqwbQwtG5DLsZD66su/WQuwHQo
pg4ck5q8KadEyD9fLW3mQ1zUT6TtLNheY4gjfWrbwglkiH5LWxsJXe0fR7iwa2TwLWUU9G5WawkT
aoLgPBmqrqqLuSUjlw1JGcjZVKAk7/RAmrjQ+/C1+6ADz87tn4H+cc23QdSCXd+fs8iLuc6LNMZO
UY0zje6BYtubIAOU+omhQ2ORc5miEd29GzrYSmgFR5D8F2yc1Q07i7+Y8l6lwECjs4ZLWrCFRPCh
PHJ4LzUnoY7V6qqaRVrUrWPHRztuO6T+15jiJmNuYj9+kqnTuXwzeJXfozWbeWJR8+kf/kdumAVe
lK0KNTV7yDnYFRQOHLg80ejcwIANlAwvLYiThqKWwVrbe7aclnZPSMRlTNDTOnfslcUwO+xhXyjj
xE9RM8i2q8CnsySCTszq6fZ7mNoi01uVpRVhiy+ZkdcUFPIWYiNxKmyui8IsM7xcaHE09gRl96Rq
xw49MtFuhHV1YzhTBQNhepOKlfinf/fKV1yWxAHlYMxWiDuJcRXov2yz7cR6A5fZeBJX+avZdjab
i/RuBpDBLzTMph09jdZ9AtgfY5AYvhfsP9GwFpmnVSFKD9+s4RyclI3mhQdy07uBM80i34kYtqut
hPnCXGSbDvzOEMJakJo+mA7q1m10lktHeydQWmAbaT8+oPL/jyNcZBheyUqgxYg5tS+aPXPjS7yF
dJ8De1Ghw5to5y2SDGi8QTymmE66tw7K7v/1nMS8xFXowXwiFznFlv6Kk1tPI+4OFBcVlmR+YRC8
zI/Qv0k9MvBjBytUqr1cn9LVt5BZ9KXBEDGUTpZMZLQsdWQXfpS7FGIMH/ExvodTOUYd7KQT2q5y
hkRuASb0GAp+wmr183t7LA1IgjTNZHXEgWmPlaM1T0q/uz7GVRjofIzTxpkV66Eu15ncYozdq/HK
eq/d0o16BwVP1FcomG/aO5ASPPU+awQL9ru5fyXTfKPpZpFLKN/p8TS7vV2iM5UDkgZQ9lGeGui/
AKLHeAunq7rJ4tPNutgbwcYDBMWRyLue8ccqVC5qDb3zOIdrdqsf80zdc8bcrFEDV+1sAeRmdc3D
LtXUDZhzGt8PU7Pfa5CmlXgaknOYK37fluCnHRJ7cCVOHWUyLWL3BMoegu+zeg7Moi4SJOg+UWjE
LVyu4S7ACf6jIid3RzyxogAePMAEYIHjC6KurrtZ1EW67HW57AOVTpXRvWVJTp29hEzbsO5eNovj
9OikMLSAGsAwGsO3RyAIsoh7KoRxBb9kulH8Y5XMfskilbYa71jQ5jiPBpw+ChDXzakEujGKoI2i
q64xALjQnUBgdqU0d/QxbAGkzAQTsnpMzX7FIrnKSsTyoErwK8YHlJKQ9jBdqoIcmqqiAYumfpFa
I0KMcDSaAQcwOKtfygbqMYfy47N3FTcHGTxxhCWjKOQiyxpKbaTQBcfolJ8RbjutFftafJ8N6I4Y
93ZOdgMo/sj3MMIK3SZuHwfYgcmcC8b+rQf0vz82WaL17JQwOP7B0l3vnmDH61nwOGulAVLc2NG9
CrBgqY/VoVM/ct6AGwoNpSPk5qvktmt/RVHo2OZt3p5byM+n7VmBHIsmv3bcvLX4T3v4qELQsBJz
k1b3SvCWDk+ShGaaLe9jSHvX8h0ZqBPg7bbOucNk+Afr51i5NYq7cngNzScoSTmk2crSUZa0ozzA
TIx8WJBEC/ISOtKWh4khw1fccUeHzSUsAXNIMv+q2DMBGa8JYcSmb4EEbNp9Pu5YdimAmotgI9ar
j1IngKev37X+XrKg+v2Z2M1ObXNZQeKIQu7JYfNkQMW0TWHJU9zZ3QcI5vsyAP4HBYKS+Zx/6cqN
mR3S9u36Dl7TtIam5195k8iLE6argrrS8WZ9zkBoyHpj02oDepoJcXqrTuGO3hwg8uOnFQGUohx+
9PQUQ3ijLve2BdQ0/ZpsyToFhj6yDH+fB2o+KCk8kA1pn+EFD7nXAvzAZHBuZHuT6XcdmlrXx7B6
Strq1NfRZQUmNYv930dUzsJE0oFaks6jB4+oU3yQQEuGz5DlgHZ3pIcOhPdMEHhtZ87jLpIBMODj
YFcG4lawUESTOueCzzP9C8stN4+w2PtpAQ3rNIR1aCYXfpSUDiXDQSEvnEJHSd7r4NIL5nL63lci
LkEtjHRlQRTMZe1PWmRsa3nNwdjqGxmFuCrYBtPPvxZssQsow9UsjUwdmqOSK7OvXk6hVjUCf6Ed
60rejRFgLabwur92as1mdUmVhG9c2PCK6HeGNW7jikGYqpA+jCYA/bOE9Wf6s9IHb0AHfiQSOoVF
BcNS9L2lWiRkIvi+S4iFYZQDVzQNE5CBLCbDzoT020KPtr16SBUQd2VZcFautpfmg58W9axQCtsu
sofQNM6qhXAVDFbhTJyVJgT4ZYSHoglV1RO2u99JIpriatqbB19ULoDZAEaRB8Z51MAEfS/x2ZXu
MeFQlUFXRwE1FCbEToS8MaYXZsKxSa1iNH88qxMq04tWwaJ20UPGuz7UdcANe2igpl6D51RvOshl
T92FnmoK9pboYy/SlNxGWW1laIgwOIfqzIUaP0Su9H098TVj5QB+kiDi6kuDPbHVYHgMt4ilmJGu
k1iVTDq9NEy7mW6aD+UeUt7/XygHl4d96kY37Dj+iz7MPPBicltjHGEf2ut3erxX+l9D/NH+u+pz
HmQxoaoWd3qkI1dVGqw47eJGgkt8qjeuQUI4l1aHCLgpUrN9kARHqSpLnGkGpOFU798kzdk0Lw4C
KnOqtBDYQf8i2NobOD+4BAqlbA+lbE9YEE5Z8R9ZcxZtcSiEYQt2g4b0xbW3toUzItFcKwUKRxk8
3LT2Rn5r5sXPxGQ7DdJx18e6uojhpAp5LBuuId/yWbP0YVWG0bK0NM+alXkdTXaSMvqwHHDVMPTs
vLik0q/rEVdfjuzfIZfsNxI0Ix7sOv2umOygi/LYRLAHr8muSKmMUeO+kzbyjWxb27KFXOyQbSmt
Ng1Ncf8ZXQl4PauAdJwhknJdPf9nP2xxfBlqMwSZnJln1kNiTWOeEbWConv1hJyFmI7r2XTbNAuh
Ni/15wDl2WDDQBsja3O6AXowjW+Z9pxG++vzPeXgfyyvWcgpb85CcqgLgQWHkFF7yMZXqz20jcDv
au3CNv+iizMot0zY2GeNeTZZf2xlPEOG0pYbww3RRLSt1TbRPNbiyOF42M5hNK/flfAvVHD/BIT/
Tpa1xi1ZdeAMFptE8qxq3CZAWPZK7yUWlGjjcpsq+o8BpTfYf2CdmNWDLnOYgge+1Ca763O+iiqZ
/8pFvqTQq7SsFJOuk9eyYk9Zh9cOrdO3YKIwZwyhANIk92PPN0Y5virBqbchOdWcqfbF+l9UQ/0p
vcmaesDG/RjQ8zBS0wERR5Dppox6bW0sMi50KevEtgf9jsAWOBxwjkBgUAZXi6vyyWgFK3G1Uzuf
lUVeNaLRCHUc/Xfpnvyij/0+PJguu+Gb6ke6gyCluLUy7adrA1zk1sjq4lyKcG515SUcsr1UvySJ
/MtMAnj3lAegXCT1oRiCDQa9tzsumN/re89eXrGtoYc3N8f8aiRyDRBMZFgspFX+H8MsElcahZQQ
MzfPoMlsldp0YdUOVUBRwXM9eUGW7c9MYkHlkihDCO9DCiG2JnIV23LUchvDAJygQcQe+0QkZrQ+
g3jmV1TQ0VRjsULhN07tqm3Nc5S8d3yjdAGwQCIBBlGQxbokRhfWchKg2Zj9VMzPIrBd0j9fTwnr
k/d7IIuVyCBABiqORuDKfq/RDDBiZR9X7qhcdKm9qUi8b0aR3/J6Xv475hKsqg51Io0WIeciyjxb
sreGou0Jhe4YOOfXhyeYQrJYglk+UGnQO/Oc5Z80fszal0jU25hOkX/u5d+jWSw/KCjohaXilKlH
CZJzjZc0IkUr0SgWZyVRmBGUCurrZDRBJHivFeayTMR2Fn2WaaCzE5mUjY2mo4HPAmpHXTRbjQan
CIsBD0rO9c+yKr4CXNJf+4dMI57F0q0yyDQLkyZfgAGgdyVcjuJTwRzjRe/84n04Ua/ZSe/2NvcB
Yt61EVpW7iA7FAkZTplC7I5o8IsNzTNLpXoT4eVMDn3FBH6IabiNR25gFdTlJmgWZsKejbTycP9x
O8gmQ2tyb1lV5cgwl3Mk8H4di0WCB4f1rtNsphZJQBlHRQb5Gu1QQNOz9nbIXnrrAmzVptZ66C31
SerjNNnISHVpGUJzn77kDM82IU8OEcnBPW4FeV00V4ucAZFo2hoFhwKUbB2jBG7UIF4N9uhJrcAM
QhDJnBAVs2UCFdmIy7lOzineg7vM4/lNi6o8y3NBAbyKDZktyKVKvRZSjZg2FiT81b4yuKsxr7gZ
gBObBKlFKDVBylgq1qeNnbUdtIHPqsn8ESyisE0313fYtCz+kZUs4KKJbQFvuAQaxmYvqUqDJ/wo
gXsYycHXTh2Dv1dlDjGx4ZaEkWBVrJdRs5DTx5x9rDCW00Tv0uk9mByqR2MHNwfX2GaQusM8lvA8
rgWb4xvccW2Ui107hjEt4gYhoXuhHpqbSZtfddIba5vsGFgQHa7IeEH4bDfxqXuJ3fH7ub/5iS1j
eQHe/WOv2F2f+NUDdTYLi/0qBcwa6kjBa20GrQ/a3Jrdrz4ZvSawoDQoPZEk3URBv70edfWEmEVd
bEmzHlujpQPqEfupHyHEmj1k/8Z1F6vp7zX13fObfeA05DLvp9mu1YtkXerhpR0EOgPTB7vyQZfU
5yiI2iwugWmEjST4bYrXJhyA4K+oTyeBdtGuX+1xzEa0OLtDVW+IxjAifVvtU095sV3zRG9VrFYI
wV7/RKs4hvn0LU7xySRoaHoEa4utarQgE+6zVEdOy73Geq2z16C+7xj6kH0mGOdqvpkNc/r77MMV
JMjhKIrINl7UawuczlbQiBNt/u+W7CxEp9pDoU8h+gGSNRByzdEzAtr9ZyC/jC2DXCUeyGnkWmPu
DGg5V9GB8weWCdbP6oExG+kiB7U515V6ykEAWbugjewCnMoj7GdCrdtf/56iSV3knkGNiiingGWM
JVoyHDY7pagLJhrNIpdUjQzRyhy7WoJHDOAtm1J/lYDAh/i1YIWslxmziVskELtNudpMe7vyqpth
eIdx3A7CHk/ah+1XhqMBsyTf8i8x+Gs9cwGdDuk2AgvCxa4Yk0RTYzy2neGfgSPYmcgAMuSWr38s
UZTFDsj0Ycy6sR/OJlitRteDFtF5MbxE/luYRVlrDBZehGsMBgL38JBRAVqBn6fgW60vvN8ztljj
YZmFmdnXwH0DMAvnaC+Tn68PYz0L/46wWNojfKHDSAUqx+4UeLY1bjUpaRqRmxNIrdNCsJPWiy90
4/5aA4t1nkEWuKnSDqjRLX+eiq/mMJ3UoUsPYgbjtJL/ecT8DrZY6YrSdBaE7bEUWnjowK5GTRLo
b4PBVEluWCJdNKY/xCIwp+CrLeUmE00b+l5tgCNjX3r2rBLRJXE9Wfw9Lmtx1bVDoBUggQqwaHJI
+W1JAigqfUAtSrD8RHEWZ2aMB3n4fKTjmduplxQvQdkfVHIOdBHsSTRji8yQ98Mo2TlAMG3Rui2a
o9X4en2diyJMf58dWqnRRGaZACatqIBU2TB47UTwZMFWWj6NGVVbaGEHkGQW4qWRen0Fu4Cs8yp+
yjURUEo0nkVmYEbO5CTCPqrhrgh+ZwD5/P82Y4vM0JGGwZQlBzAJMp3Wz0xIDxAkamuRCmAPWml6
XOCjZ786flcnsFDiv64PYv19+He+Wb4u6X2gFYOMj6JvIZ5cwhHAGRKHbpKt9cD2ldNWfvkuttT+
HxXg31t0+cQESYeqYxqnl7BvfxQxYPg1fBS13qlU3UXB9GSayYtFe9eyTKcaRDtXMLdL5cUaff3e
CnA6VdCewAOPhqcrUB//2xm4VFoMlKipB4L8mg93bXyKAsmxwQK+/glFQ1nkBgKHbKZRgMS6IUKz
Es5NhuLl4b9q8/5eKPYiQRR1qKFLheXefqPuSnA9EQ5I4OujEaTUpfl1o9WdDhNccpahF1dAHj8e
XSjWg9vLBTdmUaRFhiA8TaF5iYxX6I8B1FvaDhYGcI2DH5dgTKtfyDZRUlrALgNd/GdubdOwUxtI
FZ/t4TYFyUcHpq7phaCs1fw6C7PIF0GEK1UVyPQCI6mL9oomwD7FPr4vtolr4yoHykLoRgdDVLKs
ptpZ3EUVYeYNHmxiFGHRZLwEcWKjlACg6/dx+aOzAbYDd1jqjnL/Yo6V15VPin6ErsC/OYt//4pl
UVGFTMm5ZGKSYWBuQR+YSfglae/Awf2/fU9L/fN7AuKo8hD4jzNRDoXSevL4YlBNEESfPtc/irPZ
gBb7mtbUKIKRkTMJuM97w4QfjMm8sYaeEIefTyCREi8t5G1sbW0rKVbgZil7qEm0Z0nokcA+1rzD
I9PXAG9yaneuHOYg8+oexQpv2hfJtnGg5LBuZE4XfRqt5pbmjZZ9ykkOtlLuqcohM28N5Wcv5e5I
mx82Ho0JsTx1tGTHKKqTpUmgRw/2PazPgBGFW0SrZJojNwF1w8zIHFsmu3+RIGbTsshDgQU5OjTX
YN9iflqUPCmSBR9e0y/ix+uBVovjWaBpV88qoogUJNG1hl4Yt4BrqU49oK2tCYPUgh6GxPC6rPdS
uANdDytIFtYiLSWd3TMod+HexM59cmHKLTjy10Po5mrum41tkZHqWC3UqEWqqKXgNtem1WTVh4o0
R6sNHAPP8cZobxpceVIlctLcfCiT2sUD5gcEWV1DB3r4AHsFr4NNuRXmmw6vmnUpbTtYk9MmccMe
EL9RqXYVViB0wE5hnB+t0P5l8vKGt8mB1ZqTaMMpALNCq/NnuQffUpX9QcU9hz3lXXdTQlQhaMK9
kiqPpYFHRQuc6QQEkyTaKfFTMjldQkUgKPhxkMoNazjkzVDASNTt8+Gilncq3SpsP8Sf8qA5XfBD
qbCRCPciKdy1AZQ4YHw7YK0H6KP7IQgreGt3DKruDTV09RRELyO7LyA+zHl2ow6jq2YGjP36XV2D
KCUlXjACRpfjCg13et8OwBUZRjTLI/uDKniygSkbLNqq2L5kkr0JqO7EwxvYHZ5pK8dCNjdDAitA
TXrSsw55qpBeuGQ5bVjBQrXZZ0a0SevkyeTpJa9glqDDqLZsX0az8kkg7aCmBeZbC4o/D/edddS0
BAk+BCZbOzY4oxutgQ8TjGyhSgohIQcePbAOkE8MMiV91bgxbJiSJtpo0mtda1uqZjs5eeir+DDK
tlOnoV9xuHjzGCILhVdTaOGCl9L1cH8ztJeBmpvGvsvUexlqD3n1k7SRR2nkaGXsYOdsIbvsaJK9
U3LTLTLdg+qEr0q7kTUOHS8BFrjU53cGdLuqSNuZKa4bscxvMp696nLvRqp8KIdOcziciC05c3S1
88cw2ddQUejhLpuDwtnXcLM5pTWUUAt/LKXdlIVG+SZu3mvY0UE6IoV8lyLdJFbk4RVvBKAju+gh
6LVPtDzo5h3cDZTxSMJLHJ4k+ZPl6oEG+yyhWz36LHntxCG8usbHNN2VEkbf/sSNz2mb57IGhOYY
WkCMpoYH66sxeKDGoQlCPEG92fJnV/ugyDgxurVEvRjDawKZB8Badah75X5cnur4OR7uR9WVtduI
verjwSp+DrY/FBtJ7/2+/4J1yhYyrCfTPgKi4ElFvekDP7e3ls4hJ5ps1f7QVX7M34zhE8q+0GV+
Rb5l9Y+RFTdjhDJQe2phxdWpd3l6qYOtbO5lSAiNjeqw5CWuzwmH07L+2BnjJgPsvbFg+13o+4HC
x5YrgHrdW3pxrxuxQ9IPzYBVh5Q4cdWiQ5B6Vv0lASSlJs9cOpcgS0lwqaAocAJWOnr32HOg67V0
x6MnFcYtDZ4RC0va9CXsCfrKT6XLGEavDDIc+Ioh61CBP4CgINfwRsueg74B16Lwiwbycqnlju19
Ir8qiXHIeeAVw+jFmp/h/wHLVdVAT++9oLo0Id6puswnpepKsBLOj6NB3qFC4TK8rrZRjDYRd6Lo
NUwv5rDXgtIFFHlbJsznyvjWRRc2PED4HYs0Pw9EOaXyO4Ua22DQRzUwv2IIQFO9hrs9zFa47vfV
4MVIQ5b1s5O7I1RVvMy24BT0Zmu3JMsvEMaHOQ3QaryHGW65SwysUVMDqV26bxSIBeSGZxB0enT0
vsdto2mODrvJEK3piH80A/rFcenJ1PaI9gtGzQBHQ18/sX0jHyZvQmuHd32vaOEQl7BNgKfwIC9w
IhqeWTMvzqpdMDS+FhXwJIIEXxW7zDC3I+SKW03Z9DD7KLPKGSwoVOb8YTCTPaWo4XAZ8oxe2UKJ
+sD4ryG5kZIPAhPSvlPeoxYA5ry6afV0Fyj00CLzVEzdd4yeAqrdKxG/pOp2BP1LVb4CQ8WTKFJu
yu9rG1k1Nd9qSHGOsGWO8/hS6KdhVPZVHr4PgeGbdXBbS+pdmxg3Q7frBuNiyjDCg+9qCbpTF/tK
Ebs9Gz/lGmDm8hKNaT5p9G3z9LnWcVwVEp6gtZuAjC4lSMBlvGXMhGQjpAQrkQDj2g0aoHCAX4hl
KJaiL+qEVM9NUikqvcTPMgz3dsSFQeWmPMJv45PtwW052G+KoOZeKRL+iLkoEoZB1aoGRLsLKZod
JAO9ASagZvx8vU5YqRL+iLKoEhLL6tIed5pzrTwqwdZU0p1RhXihEcRZawb8EWhxc0ktiqsl2EaX
qjbPIQTlUdI6LbRKyhaqfvwlGgFYBHYwp/pOFbVcRXO5uL5wVYPwhBla5wIaJciivs7eAtb41+dy
TSpkPkZj8X6fRKXaJlPDg6Re/avcZz59ACFZdbVLdE92YeREAq7HygXij4iLLmjSNSyRmtQ6l2Pv
jPpNUI4ONfj/kXZly43jSvaLEEGABJdXblosS5a3sv3CsMs29xVc8fVzVBNzS02rxbgxj10dYYgk
kJnIPMsqqCC5o6+CZkHo5sI98B/rza5FEav6rqixXVpIALQGFKTk8fpLZD+GlLg8U8ZOGmeca9oP
Nj4xW6YEGOUj7lcpu0NKgUllUR2mxnDb4gU23zANNh8pNJiolm06wtxadIDJQMJczZ90CO4EcJDn
KRhx1pfg/VcqwoUbyo97+OxHzm4osaoqSqr0yVFRFVcq9a6UgaPp+rbg8dZEgXD9pfx47bPlTvv7
7J4Ss6iq9RZzYh2llQGakpUtRBv24yo0W2IWbogA7Jyp6KebPYhmQvkg6gupJDhnEim12jKr2cqG
gfmH4Vzc5a4yqLedAVOPdrIjONvRwlxlMb3Pu48YX62/JXEHLyNkxhAWUoVwYpSctfzorVWlQ64z
/L7+jn4G6dkTzELZqPWkmkKRHM3bzoNUj1cc8pV6r7loEG8yr1pZm/Tj+po/oudsyVlQUwCJVOWA
A9+MhZcgaXcZSPMQz6uYf32lP2iDf7QKZkvNQ1jSymLosQW0VbtB9b/OQDeJ1sr6vxeF/OdKcwkA
jRKWxqfRDar87lnuMrd0qhsNOg7NXvHRpls0/136dHPOP4cD2xjVOE7JZgIBYmf59aoo17qLcw15
DHkL+TDMdz6WNHJ+4thnzzqLZ5ZoIV9mAr6icQW3M8UOKIYvZngLqYdVOfoGLlhV+KHGQGZn0euo
5qDa/9IahpvthzJB7THL3tAnUtyKll6dLPQnfuSt2c+b9YfGkCZhFDTAuYDJxiE0TdMI/omr63tr
Ibr8kQw8iy4DiUnT9fjgiYKmAO5jSXm/sMLlgwLZbm4wi5lzZq4kETQ1ZTcB6M1fadn8NkIOhbza
p4U40U6Uu6qzNGeK9NpDk++D1fJBFuFHXzX7qp6OU2vARDhodyNP10z/1tlnksMRMpBurxzNsPY7
wt8aEaCHVWYuhCyPukmOE4D0TDG9AGV/JMQd2Du7DFxkQZ5qXO1SObp1hKl1e+JDGnnmFDJwh+xU
n6vk3RDJIaC/ZPp1/W38SNp/vurflzHbdKPeWDKuoEXV6r+jnNwSpnwqSuQnFt8oan5DjSXns8tf
+O+Ks30U6yQYR53h9QsIAoq7pFgAolzeqH8XOP2Asy3UGJlWG1Mfg6gkoSr5ZYQP0ZJ42NIap/9/
tsbYAxKSFQgSpFHuI/As4Tu1hrOBff3r/KziZp/ntJfP1hkAqGlyNkzHtrMry9aO1WbYh1tBUGD5
fNtsl01Uf0ICZmvOcleisbjINXwgNXP0LYyqy1viwNHPM9dEOu1ixP2XKuvvB5tlrgzNORYkWDBH
yPUIBNHeqA/RC6cMNyeRU+moDgRRSvQ8vEB4wCZ4YWEvIkOXNuYsq0XmpGtx39WHSFhomX30fbph
U5Rv8si8GyxzE7HgVtGCh6hNXuNA83t0ZsE5b2/UwNw0XbYZWgMusJDNtgLfiic/QG+wGSEZFSRr
C86yHH5hQVbaXHkfgDRDOQg9yBENbYgUCKeH9IMmyH0vBq9I0IqhYpckxDGCzAWGxlVgTSxl5auF
/txYUMtP84VGrXq58PrPl5jDDOus1oI2yrUDUyFtQsebPgU0r+ruBhPNu/qlYw0eGFcJvbwN+V3Z
oexND+2YQqrqq2wVYFvrdWoEPsMrqsz3sr9XyXHAlZ3D5dmc3lR+B6sTBxLm38ws7SlH5jKjD511
qyIf9lpzAoNY5ZvaKu95ye4aAp1biWL6+rliC996DnYs6jBClKvMQ1sdO9jNt+ypUx/NEn54WupN
+Xc1/daHwh2nyLXkb4KeI7xR7TxHEzAX6AahBRi9J/ieNA9tuP8+TVB8dHL5XJpL4icLIfrPeT2L
ASKG4r3JhHkIzHEjut9hy9cxZscqWspG+5oWC+Xd0ruZBegqYUkMh1ZwX6C6XMB+DQarC6//9Cd+
FpB/99ksRAta0CEY8UiyzsEvvR+4voG4DPbWR4GSIu9eKwmFvHgv0k+GZk/c9/DiTOxoHP2h5bDL
eVGKHJLQkGtse5ueXLCDYEPgDepd/6kLxcKfavHs5Uegy2DYUCfHlGOgRaB5YR4YweWuMBcum5fj
LvhSXNXB5LZ+4Ma7LgLhWZmOioAApZTwvBhuRQXHtARxvlZ8U/sNb2unbIhvTMZDXS/hmC7eJM9+
wSzbIH8xTD9QDERQHy4VoMejAbK1KswhZPfE/vuR1ynTnK03yzRKSifaAIJ40Bl0AbCRwbY46oT5
Cv2slV9DVR/rpluoMC/GuLNFZ9km5qQ30DbXDiS+bwE3oXW3I1qDs9utOSSuSiVcT1m1sOrPntPs
WWfZRdY0N7UiDY+5AUtd9mFOlR9AvqrMY7geyxXvqxtK7lTYWpnTQsm78F3nYV2dOASPTyea4owI
brd0sg0MQOB26aIYWzgyF2ujvy94Hltr2kkmwDA+oJUPS0xYNnLFrcfP6wfzDzLjRww5W2ZWuVax
HIpcRbsplmtOP3qQfyXsNoOysNUEwhcYUlHI/kzGmsEVrxgse4J9JIFeFcZCrbyr49jurXezRmWF
OEJS3eMm5A+NXa2GbklfTkBxJXuYmqccVF1FxwAn3msacbSosfPwwYSIEKxcVKRGySJ7MvBHmtw1
9QHN9dgxwt99ab40+gcyhlOjgLP0j8qMV0qP2kYb78yi2DH1NtCBs2qok9d3vfk8pjvZKc4o1img
2hGgNVP60rRvRgMFbfoRt2iKE7tPeyc3/D7ctgX0UkeMWCKQ87XEVzQTDHIMBzQT46r6HtakuEMR
ejTU5CGJqZf0DBSqAESIaUXhwarGI1Rnu1UsNMjBti2Mq0Y806+kDmI7TXXn+mej/PRdrn23WXpp
eJNUXAKTZ0bKjtdknSXaFno0dmO8hWnoBdDmDppwoyrtg2aI4WQBaE8hQdBHDwAunNACspOgcXOD
uAV5jJG++/SNx/1em8QWxBS/SiC+LnUvIRC6NdqNLk27rrJ1rmWrnlcPPQOd32AFJozcH/RXPt7X
VrDlxHog1R0hql8WuptZiT0VzOugN4HOypYr8WpinWfqd7luwatEc9IGI4UyX8On4Fjm4iuJ2rWQ
J/+98kUkwmGDso6HbUUgd8nLr0RYEMDayzJwKTvWEN3pM2+ENgojuqMkT0GeeQTsoAzSXnELRl5i
4gY63motCuCy2ErV1UPkBqzSTBisKNiuCXcFebQwgC3GY5V+yKHyYiPcDtEAea49JcVtCgMXTU03
ZQ8KX9GsApjwpNhxZiif2rJ97Bm5TTsD9kz8VhBYrTJz30NtrMd4LZIwN1J8tf+lBalXl5Yb1bcl
UnFgPQzJfVPhJhK9yfpeS25lvk3bfcg3eXnXZW8FsSD6EmS2mT+eprRBDMQd7ddjg42dj7YJ1RfR
65ADiz84WpZV3XmDfOUqbDhkDhZDhZERhHMAgeC02QOcshVx8gb4+LYtJ/f6vryY58+iyawiMeGU
gUOVaoeJvaYCdT2j+T4BgDxVF4h1C/lnXlHEccO4ZDI+aqtwLcCUatA6a1ZLtMqlKDzL5SBjFFPI
quTYlZ/FCWuAWXAbff//3tosgVuE9BUbI+2Q6iFaz+wtIzsTRX8ON9TrK10sgs++zyxrSxa2hTki
qVTdsIFvkD2VBxU6cd0YrgZl9NtCLPBqLt8RzpacZWwBaeMEtq5Qy1a/g6nzkjEqvRa20EQZvbzB
hCoLkUiDiNyQ0WD+iHlgDh2aulZdmoy/VaNAnaiSNct4iBDV4KLQW2zLTKiaN7hBaCkihaR+Xv/X
WKJ/Fhtzja+mnAhpc+zmOg3ep2S6yRhExVtpUwAoVUgd1FSuVbbETr3cO1Utblqo2HQQff7ZrqBB
FwFjAm7+dCroIAndFJAxY/JI8/EtkYqrGIipIzSV++dWKCsRKb8ncsejraRLnOrTif2ZZ/7+ltkB
GEMlTdKpBTKnBLEAQAq6dIu83Ac/e9zZ9s9oUydQr4iPtJqcxJruKsiBRsmr5ladeVMYHJCm0ZlI
vFBhXW4LnS08Ow1aOwiLJj2ebXKCFSbAJm7ndvQB/EN9EreyB+G0SzDEpRc6Ow+9EiRZW6FvWkEI
jyeWDXzgwr18YYk5qLKOy4yaFp6rxXGTqa2CI3I9jvykv/85Gv/ZFnOuRj2mlOiBAga1hvGIodkq
AxpNkgfcHR8sc5jwj+JxUsC4MRQYEIwuP8EvLOJmgNFWnG+G6hN3V3vs4JdHf43dNoHgYaR+6gZz
KCeqPWncofHibrtcOP395bOC1yqpKCrIyByiXeedUkeF763b1rZxlrlh9PKd4e9qszINt95apj0h
d8mGOdEJY1DY+qb6RVf/y+Rtnsx9fuPWv65/n8vZ8e+yszyc1FRH6sJD/l925KvTlGdJYffP5PZK
dJiTQ6zWjHulxjQjrya7z9N1mzwlAP6IdwiUAnBpNg9TXToYLG7UYZ3Gw0obhReJW6avOhX1doB+
KIMM7j0vd4BkrUS5Iv1zoAdQIuCAM56QZOGHabaB2/I7gBThPXQC0T5ef1//cq/8+8JmYU40aRYo
FXAMFWvRrcddBFVhA+aLzQ0UoMHGjA5T8toXFhqHi/JzS7tkFgFzpms4LniNAyxfzO/I6W5DL3dw
tZIOWoU7iIy4wzpaXX/o0zNd+3iz8GcFrB6nEnHXiKI10T+tCU3itnGtYf3/W2gW8pp4gMEB5PGP
eZE5Pf80usDresAgl2YWC4HPmqE1FKJ1XCViOoYxEHM3Yfx+/UH+pbn0n20yJ6AAM5Sgy3BiqRfl
Ng0k8kW97jBfKyNMiKMOIkHTuizNdQqBribSbJIuIcwXf8MsgAnIIaaZgQQSpNDRHt3K59QhHn1L
cfNc54d2iUOylCfnmuE1qB3WiJiOWnuCKVDxUD4Va90O705+ltYrCxfy108u9im7GAYMVlRVh4X8
rAAyAokRn4CQC1cputww15ogM0Uh/KB6ZfHJqx2X+wFqr90OSuYGe1bRF7/+qS+PU85+wywi1FVP
hgp835OvzUrs873mlFu0PSCeD3B15Buebpcb6kE5UHyOowNDpv/ePW72HmZxIcxNqfMKvyEx7kNo
vA6iXkrkPwXsZ2vMokCWgUlWQen12I8UZr4xMJLBtmBP+TT4IbW8pIB+dm+4gxK4XYV5KsOVNpR3
rIpdXho+M9HQaew+aexMSHS5i0eg0HcGXNTiIqW2HJq1qrB1n8XbBgaNJYCc1rQC3M/jvXKL5s7O
jAGBMTInlc0NzdtbCejhwEFWKAxjVcYSHQjd6bC9gZHVO7xocClqom6aFjCUKdi2nHjB9GDFT4kF
/LuewAWSQ3TBQO8bbQOd1GjiNNuQh48jNNis9kVLvqs8XfWJ5rfB0wRIZgdqI6kqiImtU+WN8Mbp
8xV++xYSsHZtJd7QFY6qZjf6pD9YRuinQecpJKK2GvUrndybzW0ihhty8uDDSDYXbGs0BVIfelh0
y7RtpKFrAvJVAiBrumvgIKaUgReruT9q0a4R+d041tthfMlSCZym4lmVbjciBDoIsDr+kFEVYGdr
o42J2wt1F5OVWuEeQCGqFeVemueQ/eZuQsCgqfJuZQF1GnfKXVyrt40s3dEqnLAEgopqbymN7g3g
y0wGpawJHnnC+iVJttW4eOsqSNaZ09Ygyj1ptZcTEgjq+U5D3zoYYwrJHqzIvIktvs5T5OgG9iA9
BQEL+tYMkdBqbavmTn6SHtc7p2GgJZLsPoiUHtJPoJVbcltLSA2UA0SDudGBhgIPPo1+NiFpfWBa
K4jdgkTfhF3t5hN/nEbmVUPrR2rg1mGPAeZo96I9DAkMK9Bvw+AIvhn6frRGOObsFQ7p7VvBaruc
Ji+3ejcyoHUN0DdEIn2I5npFpa8B2P+qxZ1UIB0uMXQUj7nYliR1cp7tdH36ijptxzHLAgZYPZaN
9iTbcgPBDU8jsAqsI/x1Zudat+7D6pcuwfZWqVeYGC+PH0HKfC2APgtUeQ0xghoZv3aatUIfaekS
czHnncWpWXKNgxH+khWoE80LtMarTeyFqRuvRkeBTxITK1O68KVYCBt/HOJ/1A5/V1VnmVb2eWJk
sUruxmB8KAPMkphVOm3UHZUS+HF4YnRuS9oDLVzgzh1o2Xeu1cL1ggEv3o1e0JwmYuO410bTGRVs
33YJ0HcZCXT2G0+wxLOhUxXFRFUqtIiG7fBd3g+rk4dev62f+huICbtodHuFl/vKDfQZs5W58Iou
Vldnq8/SdF6SjuljHOJyaa0NedOCqNvmu4E9XU9Ul+uBs4VmVwxiDn2p11N8FJ7iRK+RE6N0lHtj
hVwZ2clC0biw3f4Y9Z69VF3CORxHHddXRfdr0IrqfslPfenNzbL/VE3aAFuK8GihaxpW+rM6whae
SWdCOFl4ead9em0fz7K8IUMC2ggUCsco24Z9v4mE4qWDdd+Mqa/0yCZwW+jHp7TVl4qc03e5tvQs
uffGEJqtGZ0Qcv1OtD6/MTfyPt9AJ7ja5g/Dmt1ff9iLl8KzjTLL9JaS6nDAKKejWSMJcnTgSGcT
6ESEE4iC6ehZPfxNO7H0jpcedBahypZnqjxV5drKRAFZ+eWqxY1bf2H2ZMeLBt8LO3QOdgxBhojN
AY8p9JuMfibDkt/60onTZoGFTElZ0h6zF+FR/6QWnq6UzSmcsDUgLws4rKXHmcURK+MKLWo04FKw
YsHVtVm2gDhffJ7TBzw700MJLUt1DMErhJcBbP08DFb2g396ntBVFnbh5au2qZiMqhiC6z+0C6au
rUJe9oeyCVwJ3pGqrOJ6o6LHaSoP4C21ym2aP4XdAizHvLgP/y48vx2KJCXDSKl5UOk39D9WWh3u
oPB6X3bgkTej8SWSxvBN+LCgEHwFZug2CNKXAjhWv+kYLNaa09QKTlkFG++CrHcmytBEB4kGzinm
+Gxa2UqejIdHTGySz5DflOE+5y8GWMY0f+Rdb2t0BPlnI0aKYRX+U3/OdMNVyCvGUuD31MWLwMMz
zYXoHVxCYAZYbJi6rcZ+VbPb0noc0geKOaUqARyFs3w9HrjGUd1yW0/fefieQc4YTbTUuO+Hyubk
WVHW43BUYfDcxoHLcrlW0MS2en7bWc03tZ6ieFs3KYz51M7v2XQrhmgjqXjVRbVqRuU95HSpZLkY
4M8+xOz8iJT1zSAwpgfLz6duDXf6MbQRaJubzs839WPpD+s8cKYlPdqlvTeXdoDR1TgZkC48hKTf
KtlH0dxF45cVb7PYcI1I9cw+XQtUMla+JH5/uWV69tSzU1ZyrbGicOwPdZKtRZoc6ki4VIVCCJa1
XusKBLGRuBqazhXG3GIEUMcAgbbPNxqmzXkabgsrOATDLwGGIwiOiVrtSRaHThoB0N9LNyjBMa2W
lKcuBqCz3336/2fRoS/TrIcnQH9oy9fpRP4CSe16YrocgM6WmGV8WfJBwrY0PqJfHK7pGmUafOgc
zHb8ZhUflig2S080S/qJAOFlCgMs172fGC9Dfrz+QJebB2cPNMvtaFUYERmwz3q/2NT77hYgZAhW
wtwHJfoWfk29PTqjB2119HA00DJXUftmDs8ZNCav/5TTSj+qjLNfMkv642QWTRbg6wFBZEfax2BY
NqTyPXXcWOzX9bWW3uss0fdlo5fSKnoIK0E0koFksuQDc9oI//404C39cy+qRK9hgIunycVHA1xy
GEywLv19/TGWFpmFp6quUl5jrH7gUncaY/BzANtRGl1f5afnyKnx8p8vY8xVv0ssQhrJEAW33TOC
eLgu/MjFyF6qm9hRt9QJHfRAghzJBHLB1cKh+yNEdO1dzuJRXRRjnWWBddBzfgxGCI0cS7qL8rdC
M2yVtN443evyjYgvrUWJKq11pu0S7dAPyR4MLj8GhqLqx1WWgylUvjb0nbSJRwZkFzM+BgyEezIc
k465PMeMh3VOklv7NoTZNQj0ORDxCd1r8mUonlknb9tp3JjFjZb9TodyVcgb2R8n8itKW1y6S8/S
jxZHtzHUt317rHDrb4fvKvhtxTBO0UHfHt86YHlCApnGatTsvP8CvMHuBLTfrMrRgXrhKVQJ8Hph
KGwWMAKIoOrK41WoorNX3WrZrSnvBH1P6l3Ontv2M0szjLQ+a+030x+HwRdg23L0eWUuQUsNFHPh
i1xPi1Bl/+fmllD3g1gyjk8JqA6wwU4EpjZ7Z8PS1eP6OTXmEEmh0YCWGSow6HU2uANUzdIVbukI
zSKsStSy7oM2PuIG7AUG2je0ckO9WXhj1DiFrx+b2KIUFBSV4TTNAi3ccDmZpNWhppvemjCH9AU3
dxOrvhQj2JUR/woJ+YYdWrKD68O00oxSOkVmqZASznsk2rF2K6s4WCc0gcYoWgRmFN7oJb+XvF93
EwW6zfClrn9wRm24p320AceMq7xJWQm2K4Yzxmuklb6KMS4cSNwyH/eMDuukU9HEhL8mgGknhz4T
Pn6DRTGzJz4PHir1oYbFXlxYdoVarzKyDfAsTtA+lPGByV8NoDyCf7do5nVArA99aNfad6x+DNNa
11OnGGCLfWoZvoVT51OAmKf2W4Y1YGvrCsod4yeL72u2VuHi0wksgJtDqD4l+FuKBnof50CBvcjs
Hv/idPxrymA9Z6rAc+1burGwbBTskuh5NICri7kbW7mdQtEpbh+rMXPz+rmyIBsQ3tPh3SJflH2r
7EXphD1xZjeQrpHBBnNntHoNuIOlNoW37WDd5JiZsPgXq9EtZqELUy/Ejg+ggwpY302QSpDRkfY3
p0FfQJ+EcZNEkV3r90bKvdB6SuPDoH3q8juFio4xgkA2fYDC6IaZstJgi1JvenCICORxlASqRh0s
+gbdj/k2ab4a3M6092iUjqbChLRea9gtpITzKlq2E9JiBMEAs+BOqWVeDX0aA7rpIUyTzNAWVg/p
hX0aVo7J163CXKJUrpXdSA0EBvrFocKQZbqfQH2xSY6BZi2k8csl0tlGn+XxJJYFhYYOuStA2KTR
nqX6UzeyNal3SdE7oUzAzASOm99qJiwa83RBd8u42Ck5+wGz5G7mCU2YIRicGKv1GBmOENkR9nCP
aOUptlKov0uw55xYWq1jgYKHSQBlXjnCA1NPj1XVvmZx51thj/ZKcqzycpWpD/pgPPI2PPCkX+Um
WaFJ/F5m464FaFAbd7pxM6JhSCQa4OGbxR660XCM6OsPJFVUditfM31wcqjX8/qoQK8h076aaB3h
ctZS5g+YVyQBh5bVW2/sqYAWaFisZZY4p5bSoL/k8n6gt2ap7cBWeZFicGOtOPACrtpleEjN17Z4
OMnPs+CjkOXdGNfbjiW3+vh1vRi4WKX9fblzaHHTmwlVs6w/gMzy0nYPZsRXivbNgMLVMES4vthl
wM3ZarMCh2dm0wLliurU6j3C5E0crkxabAsRAVKIs14ejKD3zcXO3uVJ4tnKs2YGcABdJDEwOSjb
eF2Gv9CDcvQdtLjcChvLCxzk5oWHPZUxVzLEn590dn0heh4AsxT3gELEaz16+L8lIZs1bWK/1xYb
UJdvemdPOUvkgWE1cqAKuZtKdo9OEUJ4Uay56GD7AGqiEWCKmP0Kgs7WhmLbFNa6BhMrgDRMCaJA
O8l1qte7EEMVrrarKIwdBZdDhX2nreVBtBkGi9AAjr8FXdLxu9giPPvlp7x+9rICY9B0gIpx1ys0
W2CKk+Im2k6qNxQQyQAV65R5KNlc/0YXC5+zVWfVQmbRbCpC7ApB7szmXQu+EyHsMlmAjF4G45yt
MysWYInda7WidYBZBBC2gu6V3W+MG4HrvoNnK+0ygDL1KgRNblk782JJdLb4LIDHVRBnnSLiY9I8
5npwk0AfhtVL5sOLJ2wWprsEVb1ARvhDKq/rnQk1LRxlOLyOHncC9gGKHFR9rn/Ay32Vvw83R0r2
atBwRRodHN6Yq6EH1ZYBjEpROWuQos9I76ZZaAcDjMPILzVb6OxdrGfPVp/FM6nmAGpqiJ4S+jQD
+exwM7z+gEsrzOJWKwVC1xSgzEw1FIFvmrmUXq9HqR8GpzWQ6KzHEbBoBBNysqUgaWqRS9gjyJML
T7OQbf5Ads9OOXjZWd0bORZjYL1rj6Qo3az9bQBRSkCmvP7qLoM5zr7OLKZEKlzlwh7OKuj6OVa8
DtDo+zPaLo7B8AARHn/MRy8dtxEGh6x6gmucbXBgkxd+x+kbXUkEf6L22VOHaValBVHiI0Twfhsw
n9Tc4pk6iHF+7C6lnaUNMws1FeIniwVSQAdPJTPelyhoFp7n8hIah8OkAmNs/ZT4zp4H/XVtKkkT
HzlgQGglQtVqbTh4pKO1Aq0Vikq3S091OYb9XfL0k86WnEQ/TaAy9AfdAjWozYHhPgzxkjQu/ZcE
+ned2ZYZgMTTMiCDcNyeYvph6L1XicoTgfF71FXhmhLl7mhio1SBkA7P8n0MiShcrxSHx6oJJgkL
VykdnjIFXB0QjSYDX1rbj4pxZ5aqrw13RfHexiAmgHaRt343PqGP1FdvY/uSa080kI4VoQ0C4Y+m
uodvqd3Jtw4ONHkc+sTKvLDZk8BvCBAH5V3YvMbDM6HPUmde3bt6/dFMt51Ef/lQTS+W/pCbj4X1
u9PWrfVkQjaw5ZZdtr+ncCe1+2CMbCEFyM8mpIVyR5FvGoi/qQmUw2Q3/IHn72l3w6p9oe0rA3YU
cGhs9hngDklzH0Ml0NBeVQo9RmsNZxY7DjY8Tv16CDZS2Y/mdwqgrYBvRZX/jtl7VoYOwQQibU5q
j5+tXtsleCs5fx+nX5r2PrTZ6fJX6QLSEYcGr6Cenqn1ZSapW4alLaZ7XgtXDdbpiTpAX5vPBO/B
HJ+m/nsAZD3J7q7v9aV9NysQuAVfNYuqE7hwPtictNjr0ev1JfTLpc/fPTc7sWMPsRloEvUwoOm9
DN3LGB4gTcbtCTtMtcD94fQNJHLbVMsNMTYdhadqVNmlduzrX7Q86vVTYn406L83J/VNmfmlVbgc
NVqOq38AMda4fiYwkg5J5xpAAcV6BTr+yxi+R/ANa1Dud6Vtiu8StZYlXuQQ2W372uAdx1BSoxXg
wxDUSMv7JN3BQM0GNAz6foYD58s1rGXsUvyOcK/OT9T6GzG+J1DAaAxIRqLSgL2HC4Mwy+H5gBsr
19ETyfx+KJhjjqoT6tRPQ9Xp04/rr/Vf7hp/X+us7ElomvMS8qOAsCV+BZ27mD/3+GGghDuMla5u
/Way85XFscW/1CR/V55VQsVoaEUSMhPVnuLE6+IhdwAzAw4aE/elHHf5kvGftf5cns8CY97Bv7HL
1O7QuoPXbgo/X8Esct07zC+h7reosrBwIOZmX3qQlEXIuHkAdQKNB8uPuwIqgdxb+HqX2muqxlQK
vKViWXN8N1SiqmEgo3VAc5jG6MnE0GuJPyItATcDbrCmeezFSyELCLYg7PW7DvgxQiFWiE4UdCAY
SJPYpHJJbven2wua5+c/bBYRJkE6EiSKdSAssAcpQW2M0OhNnSxVnJLDZi8MnUDBPhvhWAXoYaJN
/jCEkIo7dFbgGjpdyMf80h44/0mzAALVYc2qtNw69OE78HIrxZTHIYhxnQnKrcWtd13N3aYw3Sx6
xx3YT3PpVNm+geyaGj7UOJvThPNJNEevtxWMC3FH1o8JtLmgVg0EXubwSbiQDXLGaQv5F2C1Q7dS
VAftLi8JdnGXQWXyVkcjLxoNt4Y+tKCNU3UcZ25H2aeMHgTUAQq0LLPXEG7PaOBkOyu4tYLvSX3M
S2vhlSx+pfnhR6bBdZJ1GIPxF8rs8F7z6Pp03RoddbLTu2jd3i9rr5ze9LzSO/8Ss5M/qCn2jqGx
AxfbtAEwj8W7BFBJYdUbCtuA64fk0lk8W20OK8A9rkevW2eHEf1CrhuAEMlfIRTSri9zKT+dLzO7
5DQB02LQlaxDMtW+1u5r8CpiNXNjqkKfTLdjAQng1Fi42fHTQbryLucT8zBB6x0gdnbIrGqljsaH
xtvXfFQSh9bR+wRFvyCpqCOaGAVLUMDqvIPCs7RKG75Bx1Fv4QCsQrkJAqJRsU8BkZTY4TGEPfsu
zu2IZZsmE7umEzvIokDUOfKIDs+9rndDM4YS6i4q1RV0Q/dVJraCYm6jtW6nZOiMcRWt7V99x26M
KYSz7Ahi7PQMb4xVVLwqADbVIO8miVurkIxtvwc+2rTWnV58yxYslDTZNKLzyvTl+pe6ONk7/1Sz
yrwJ6mkqQ84ORcJ8eJpAOw7zgAyQYlE/KyG0sjVrp1THBFPhrNr9D2lftiQprmz7RZgBQgyvzDFH
5Jz5glVmVjGIeYavv4s6dnfGoWOHzE6/tVl2twKQ3F3ua6ijX3H3mIH0Tlo3JyfY/jKufxQnkq+N
IFolyFnSYpdSGW+U2qEm2zNNvB7izT0U0vvfnJfAOxbL369SojrV4FsDnXtqnN5G2eIUFttiy/5u
3GWyWTymisnjI8kG75Ss8oIBSayqGzF4GmOwyVrdUhhKji49Kh0EacbBH2bDS+HwlkEgCQQ2q2GN
KaOgAtfnomm/Un0ba9tIeE4ARVBFxW4gJD5O1JYLAi1zTAtKaKSjGQ87RPW91hvgclqv0ClG+9Ii
AO6rAXMLJCM6futl5CwQeE0GR0ObTVLsEpIBT9zgrwPo2ZKpI2gXy+1irPyyBcNc6KuHhBiPrD5I
MF3E+bAG/czAnY1Km4mzO0AgB2pIXjdBuaBJTa3Kt0pL3ZmCkq7mF1g3Wo3RXKpYgFedOyNrd1Dg
i2plF8sXlkMeBkarGtSPZiWzhUGzQZ54Nsr8YQwrhwC/zHRYB0CwRxLdcCnNGPtu2v6pICKGV/o2
VxSnglKnplfuIFaP2hjtR+jsQWHwYITLf55uSavtaStbEwkPWductWH0Owq5bRUi6Ipd0/KtEZSd
EowXiUKWRRGPRK42VYwbDWnNDEMfwjJg7Kk1dSIigWiO4rxRsHn7AE2R+Ti1b03aADiTP1Nt3MMt
1IZrpZlCwxoqA4BoQQCQ6JY4YUXIR8vCRysaVmS8x3G4AdfKUgOMKGZtq0vabhFMKOL42BEYwpOq
MNnw2hviJg0TVw2iUzRmB2Qyr1VxF8S1cFCY3xfzDn0NW4ZfJ1yE7AKzvxHSWkrzjjkyyw+VwDwS
vAuTX4fjgfWYIgzEpg3MreLpTKZ015ABeT08NR2AQOJWV3wjTM8GjN3kedhQrXD0TN6IsEkAGtVO
k3Iz10lvqrpqpnEDd9+Amop+LKrTQE6S+qoHn0Ft2LEcbweolQ81sYKmcIulAAVjOdWz90zM93Oh
og1H/L47wtDHZBJIdXRXsS91DK1QwsgykR21cMAdyDHuriBVAGbnppxSLwyA6kBRAcj7AQyPpwZ+
12HY7vK03kWz6AZTv0ki7atUwt3ECpuV57IYgE/DrEao3FAEacP4anLDgn2FX2qVNdGNJvQHGbr8
k/on18NLjRolGT6TLHzNJRDwoJhgRhVzazgGa90AQfUKJPJiU+vDQ9ZGT+FgWGneQkd6chlRgBSo
HmsDk+0seZgMHH99NqwZX1ZUINehOkrYPMrjcJwJ5kDimFoV+tsqEIilXEP7QsGn0A8DLsRUO8vQ
l5ACn6rViVLiw6HjMUo+ojy10Uc2+/lJSh/KBhJKBnOlof8IifzNssjXYIvEiadLfr+XiFflZRAn
GWtEqQN1H2Rl4gf2CKl+DwipS+xyG7q34yjVINMJqU7yt9i9it5xjz9VsJTGoAbqr7ClzzCEcDSo
oWwwBXdUe3IV6kjBMWw2IvzPISZH3jlPzPsNq25TWLapmqvGkkECqG2AiWSV50k4ZpgyOpCDC01p
a2wXUx7oyJz1aF96gXP/N9zqsREoXP7/17BKYg0kpgYawrs6Tvpdlnc7DW6c95e4XWD9LLHKWP0k
9YR0mAs0XWynmrLpc8mZohyy/K17f6mbfbXrx1nV41MTw/ppDMlpkeHRkt6W8n2sQVYux91ceRnb
1gsk0VanRTE1AZ1DsAfse1NqO0tUP4YKdyoDvq+VDuGSxMwrY6OzwwS6PolLt1m6TBgvJO1wuf/D
b9cSP+9o2SlXu7EIO73UKXYCDLDNCQRgpvwZlF/3F+F8a3WFLUPLGb13vYwvqOdNWZ3MaX64v8Lt
Guw/j6GuSvgoDahOSk3+K+mUDxnC4+Ipmx2h5bK4LzhSXXJmXpw3p8r/+80JYRzPTYlznPT5OSP5
JgWlmnY8BDnv3a0q3iQUJEnsllvCnn5BRq7eNB4kB+FcAokOk25lW3zlOVjJ6u173s/7XAWIUgXE
XGbCeErQqoynwzyiBz6c0uCVAKuBckUN39oYjG296zbwSh3MCTppJswgzCKFdVw2xu0fgxFMv/V4
q+HfN3IvrxX406ohIN2VBlEnOWxMAWoUuEs/ZBUyFpiO2ONaK+MmHT7NEEBEzSe3+Hiq5ITw3EjV
/iOBkouKwY0A/cqsB81vKAC5TA5Tj6SOG7rUpe80U3aBlkJvK/PzABAG3OPHIHLijqG5WvixUdoQ
Ush6dAUGdAYDDH+b3hvL0esqeCg08PZRJ5/MFDimT/ha72EY40kiRScQxWYFClikHWD/Qb2ItA4c
b7wuEF0B5i3pnD0HwmilCbEMOHlkxe94/krTxgpF3Mwg0kckAObSL7lpbciDW2Kx0wgiv1aY0vAY
wMJh1CezIborI4yIOPkThWeYFMDuKlh4f+huP4LP5w/SL6n9yCqQCaLIVafQiYzBTJOXFLD6qQ/h
owLhJgD8oGuyfBCnJnhqtLTF17EASyWCaNQvUTjNwgNVZchQvSnpnml/qih3UK55Wm1A88tLl9ph
XwuHnH6XqQoVJ83UUy8CE/wpwixblga0h9ByCF/KeXQzdQFmTTbTJJS/8D2DOw+sMayxBDQ32SVS
YYP7isYLdSoqWQb5ho+M3WhowxqD1SmVRbDLNQETkG7RKTVT/ONMsCWgIBWDzanuRfg3M7qBTJ4Z
LdAwtNGFbFvUNa5dop0piwo12JugDwiCW4dPRCzsIhhtI36rWWkVBF5oCvSEB0tTQjsZ3w2AyCZo
hIo9sWJ2GI39LKmQYHcnUM5JYbcggeogydYGHIuaGjsXeumMejLclITiko6pN8Gip+khPpV8MQnG
Om24iHyZCbrAsdBjE+a+Ep2UToeniWqTnHiseFssRWnau0HDdiTr8IixIzcPZPquoYlOw208V26M
Q4P9CmyDbk4pcJrVcRIdEW+cTmgVpJ2d6qJd5C9RHmNOY5zLXD9rOsp92LgkAk4V3tFYwj1FOcv4
7+NksI3+UpGnnJ2F6neMO5IYo80H6PsAsFcKKuj94MwLYatUX89qPCoJckyO+iJLX+Dcylnh5iT0
Kv2qq1Q/h1JqDOhcnow6tIZx3AhdfoS1EuSyh+531/T+UKWhlar6uYgZDtzkiZN0CCaEtxwwpvsP
fBMOcf1zVhWlXAYsriSko4X2EwJmbHj5u/KbfcBFyIF9y7b5hnhMFnv8Dh0vLa0KEbXRwzEJl5eN
2iFuIAiVhft24gzV/0sj5idBrOoGSYIQPI2RIPSDcJoc6AcePmkGFRbBgSUfZlV2Crn92O12AqfU
4r3c9USgSiYaQOtHxkRAcoEwhgVDLn2zj9ZflJgxtVvohVsIizBbsNENu/9tOZlxPR/oO00GzUWQ
T1JUPBTq65C/J4FP+uIrzevN/bVub2uqipQamrpsqP9dY1QK6PliKkSgj8FEAlKAnmSifeC0kPmC
zDRUIy3e/eTm1eBqydX+ibtWSsMaWzeHA0UIsT29KTcJYmpfa6YUBrD2CvYRbLnuP+rNbXu17Go/
pdArL5JS7U5MKNxEf1KVwOF6Ot8cXJGfVdaFKHADVGwLDJNkukt6tqND50Nd3pHQ69eiGea3is1q
6o3AKlGFcDq+ty8JV8uvqtQU4xGmwBHrpBTHKnwVivysqu99mXssfBfDwZtjGdcCNGUBTOsTugnT
g4GWhD5DdyASLUlTLL3IHAorRNpAk3CebVVmG9qpnk7HA5QO0PvlsUyX2PmP6/HVr14VulUraxJA
jd0pXkopQa49bVY+x34fAElzfxfwlloVuzU67r2oadEl1lwNEFRJV8wI89dRYxxvnptKcNdbYUla
VxefGSqYtZan8SXa5xvBpHvmxL8FOA1arQP2AnCptrGReAeas83V5e9Xq4aQ3ptwsMZT5RincgMK
/xYqu5scoQsICMz0HOHMEyO6eTe6+n6r3Jjk2tDWAu1OSo16MPpmyZMO1pshTZss6ewxiDlPeTNE
Xi24DiGQghXTCCEEwqhWX6PWLCACjokay3ZsfLm/ZXhvdBU4oFwPiU5FjS5lmtrlKJiquJd51iI3
BQ+udss656TVMA7R3xJGPEsY/0GTWFR3xkCfDbSZu+RdVGegAJ4l4zhDWpelH3SetiApQAP1YxZh
1IiyPfoMEp6tO+fjrtNRMI1EJT16VyHq/x72B/O000ZtU+OWNQoCvAwVDiTwJu6AUEPBRAwEaX0t
ITSyOlfalk6nUXxpYWEX9JitqKKbAnEuwfM0HRMfsCGRp3e5fMl/xqGfdVf7GDDIulVqEoHsvlyC
0QL2Zqfl6pJK+u39+7PQKuvS0SB1mxvTadaaP5Ncw2sBB6eDchkr7abQ3TKE9kj/GEnhjjTtyyDC
9BaS8YesmX4NoGntw+ilGAHdV2HZpo4NbjkUSs8Qbc2zy1Ror+jpxLZRvErto1ELUDsaQaaKyxBe
a1kCu5U4tOWycyRB/CUwOXFaA3YrQtmBGB0YHwPtLyIMCAeqWKjDLII5d4JrrDBCbgbMi7hAR68z
rHIobH3EkDYrrAQkHLUbtv34TiWgWCa7K75IMrkT5gopKBpo0fhSysw0RPORuVl7LhYRbhEsWnij
IlHa3finZLFHIDZDwUSQcP+eNMUOhM6S0AMmkBlNUJYEfbRlIaQPZMOS2cM4thiiQoVaAoEorZxu
0mEz0UDp6aEpOjuH20SkuZ2mu0AmA2wH3eMO1lAl1hPeWhwbwXhRxUsFjeMwMmAeSy1RFKCPhNnf
gJ+efqpq6ZXKZDE2utCEdmk5PiSYKY0hwLITgaYR6ELteYCaz9h+51BFTEJqKfS3Ir0Xc+osKPA+
Le1YZW4Ed9IO9vRj6LAGyr/Nc6PKlgzGGKkHaErKdjAFttIJjvqs6b+kUnRkDXqDQN/kA7Pm5QVO
kTNcVPE1BLYgTn0dTj0dFJDAZBdJ7hpBazEoSHdxYRLUczKxQ5o7xVw4sQ7MaHuO5t7M8duD4F1J
RqcrMisPY5j0/soxilF7vKW8cTRoaZP5EkJculKJXUBmOYS3uBbBuKcV3lQF0y0RmnAB2De1Aqd1
XpS/XYeDb6JrqioTXVsl67EQKiItXT3MimpzLs3lstOYqR1eoB0bQegArrUNZgNW+5snHny7lLpa
fJW+NYB0piAARBNSrY6Ce0coA79m5Y/TcdypNjxLXtgGGmbnaVNb9XNwzD6X6wLqI6C1uOT3m1H4
6tes0vqAzlZfyGhmD9v42L9h8n0kEHvIUE2UEOGxYm/RsFB8YcNL7vLNYHW19CoqZqj/JqOCTeui
mNF/N78jG3NJfSNvIki7mLkpWbIp+uiY2BpUAaCnfv6j+PEjc9H68O7n4uWl/yNCX/2WVeAk6BrC
nAe/BShSs0Gvt438+yvcruCvlljVFhKmbFEcQ1kxrLRjAxkDuWBnIyh3QTtvWPoWDO8F2xq1caAQ
yeQsvrzLe8+3qjUUwMajnDEkBnhBN9t8oziIE95QmoIG9UUTtJOFeR45qVU499fm7LC18GyTRB1w
WZhljOMAg2EgroKXOvfECGPcYS8mLac+vikuTX5etL66qwwhsiAUa/7ngLEdtK9gpPia2Docj+JN
u02OCI9ObOuO6AdWDZh34lEw5Tgf/GZ5d/UzVpePFszdqtGwpVi46KS9B+V7o3DqVe6zriNZlRX9
gLyFYMKOnZntZC/O7Di29D/VNrtATs9pQWZ8WiDtYmH2qNQRvHGi+FyWm2zE6/e+CmwxUBPNGEdA
df6VtWXbwP5im8W70OBC6W+XcldvdxW3FC2gsKf5++C9HfvNc+xRT3eht8eJDNyVVmHKKIZSUiWg
R8CY8RQrd/sdWqBn2edlBs4Z/VvcXd2w+raZa3WBqQglRMwZTAWgzK+qTp0avNHMraUUUdRklNgq
er6rIxLGVaJDiVS6yJf4WG4I5FZqHyXOgobtHewPgFCgf2bxHvHm3fV64dWhKMtwAvG/ksBPSMAh
niBwUFwKT0kcmCz2jmiPvxc2mac93Q9CN/tR1wuvDopapMPMYiYh2SxZl/qYV59LBww7U7aBE/Bk
3mVjeZR1yL1ecXUcIh0UgnYacDTDwY/j4lCN4jaSqQlVMUB4QltXDjF44Ar1mc6ge8sLvLdy2vUP
WB2RNskVtVw+MsxA5FCx5Zzn93OTWHa9xOpsDAmuBFlUSgg/aGjuGwsSqA+lM9iBKf0e/IaXxnjv
dJWmx0o0NLBopEvwvIgExVvVFo4MPD3VLR41TnDlbtZVxm7lDuB/UKzxdCNgzRYgThYEGAAUtkCr
d5aS1xI2IK9z9irvdK6SdSbVGabCBTg7nblsVrZjTubJ30NifwGlgzwtw2Gk4AbV5f97Z8fS1bA7
rEt4GaRUuoQ1QJajaOX1/GEkklmLmxKD0rQAh6HnGvouH+3esqtgRGbIogqESJcFJ4+C2JXzhwED
Im3aQ/QKMB1rslt4dzpFm7oGIBC878w5KHQVlJgAIWOgipbY8D/SbVHvivlDjH0lOcydw20Vw4LC
4nzmJeTce+5VSBqA8EglIVtuIejECGZuh1sd9T+snTABNfkZ+lYldnVa6SoiycBeSmTM8JzygWSg
WaidHZP8adb3ioxBN1Rt7j/i34bKvUdchSC41A251CEGgtpvZnrlRJrDDOEPRtUvc1k9V8FTDZH4
GKSjTnlLoSqsTfXBqMke0hQ+iSYngdcUzB46CF9NtLF0EFWSVLZzrbcG9HNzdBfu/+abdfr1W1rF
tDCqE0D2sRu0OT43k/GryQA+ow30ZDGtNnWjKGE+FIFAkguHsPgAIpMTAGROmFsPTzqx7+Np+QkL
i0+BRcAA5VjmyAN6EFtI2Ca2dpxxR5Xd1mraXQ1rxXLT6o6hOTzFUl5MWMXAPBE1oatiHE4wzwCP
3DCAnloMITOohOjRMShrJyGU8wZu1c4K0CFEonThdKz2zURLdRpKGQ0zAGj7+H0ZwSeUZ1hx8zxc
rbL60qypMJoQsDuj4gnxFmPnyRIlmA6P6JLC/8F4v7+1bn/XqwVX6SuO0m7EeGg58aC1SvvmEPrz
psxNwUlddTAXBJ3kjB/gAkJt5ARvGYxZeV/0ZrS7+hGrLyp2I9GUDu92ZB+d9gt8j/tPyft2y466
KmNreBkqwMhFFwLkNOhOOXIJhJbuL3KzeXC1Q9a5qhzRGqJUWi4+2a9832w1W/EEVz3kGwNaojgI
G6ienJgXbiD+FPiLs4bq1lsUmlwNVc4bpasENisYNMLMKLrU6XMlvikg591/2tvV6883+0eGgjtJ
OSwrLBkKUB3tczSBtrHCs7HtTjVDsuBNUzmfcQ327OsEtPZs6Vm3aP42j0L9TSBWx3kw+VYOvHqw
VUrCLaQy+hqbpZEI/BMnRwa6WxZDrx1ejVj8TMiOxa+iLG5TCvHo5OX++jc1+a630SrQUK2BcmEM
faGlGTe8AHjTPwL1EHVmuBWswY3PsEi5sDN5aS/ZSfX//XteBaFxzJqSdVN0mXAXSFv4OgEcJ5U8
EY+bRdbVi16Fnjpiulq2eNAqgTElhOv6LPWhiiNoEBusnu+/Vk5gpasQo0cTDQMaSpcUEvOzALKB
UvpVaThFgdoGvlSUcG60vN26Cjo6HYJmIDggRQMJJmFLVMOhPOgIZ5H1DD42OtLA3QDVjAQbMjaA
uwHyc/N6/+UtH/wfNdPPl1oDQvWkFhV5iZ+l1rgh9LT0QnQ6IzaLyru/EidurXGgmlZo1ayO2Hr9
uxBB6kvjuWnxnmVV4laiKEmFjs/S67DyVtCJykqYAgCuHfe8UMLZ4eoqlDDaEZIlQXSBoK/LRuo0
NDjSEfftHrrSYbMdBEcfQgtJPzezPN+RrrPavnQwnrPlCc4zUnnq84TzOXmbZvn7VTqchKassqUN
WBW/x/SJpaKpiIz38LxPuYoiLO+lKpiwaRQPIGWo+3tkt8BtxMfF4R3Gqv86cP0F4l49WAa/GUUX
Fmk2aTSR88DreehBT7m/R2/Wn1enYRVKQhaIGR4OXVRdN3Xgc+UYjCBIlRdHoXtiME3vtIJ3BeBk
pb+yAFePRuakjmtdWdJtb882LmZO61MnOYLc5BscLW/C2bjrCb1YMFIyhoKstlWn3LepBc8GNzt0
78xPXXYod+qj4MEeASOR8vULd7ZteJC89EgtFe6WoS1tlt5v8ABC2iH1Cv9ffYH1nF5sRymAlUQE
SXrcwzx00dHT/b+Zal5lYm35JlfvnKUENCYF9caYZGDfYACFJCwDsHD/aW52qa/XWYWkuM6iKU1x
UsLBXjqfhac/Ra/xXnTRUPngdY9533YVlPSUVS0bkQkrONzksLOZMV8uoNYXK8+NyN24nDCgrYJN
BSoUrOUQb5NN4UzoyQkm8Vs//bP0UEDs2/DEX273yH7Op7YKPMPIWJ1mCG8AmnuKM/sNLsbfijnY
xMm97DU4ip7Ka60uBfWdFKktb/1qr7TxoIpwgFomPCBrHqUd89RTA9Tk5POmOJwM9ldr9GophWkT
jAmRI0cxstsKTMbsAfaQDqiznJ3Ju9JoqxpGSlQBggW4jsofoGjakdU8C1ZvqU/o3cJiyBZPem52
b9UGMiQu+iGi17vamWyqP4KvHsEzv39SeL9nPbjrAK2f1BC/Z9qCFATNmycYAbzN0BSqPJgSP0u+
5sJX3lqGBp2d+BrqVqfb55lfb+Ud7yTdtBW8OrjrsZ7cdOkYz3/jkAItlK+/cXmLYl37nHvc2zf6
y+BRH16BFtsrb6UOwIE5bUZYXTJT9fsjOy+j5GE3H+qPmHtfut03+jkJ+iqADSno/lOydBPULyGv
L/C6duTQmarHtvAmgKYN8aLDcSoAx+f+l7oJab5+NauYlpBa0Ei13KIcdkw82SMI1AvVZrRgfm71
pnGA5ogduhpnZU5xo6/C25wGAe1DBG114Y3NPUi8hSMEL5znW17dnfOur8IaAE3FyJZPP7rwbkKQ
AUAAJGfItkQABcwcYSHOkddXIa2vxFEvwNO5ZLAjKhq4zIq5pau/1IYTx3j9oPXET0vDAARkBE/Z
m93AMfwSc/nCYxZcF9ARym24J/mVDXK6A40js/Skf/mo6+qqbY0GnlwoPSC70ChHAk51pQJgzGOc
8d7pKrZ1tC5Dva5nyKfDO6t+hJQ4tKGIBzD845hMmVPQtgSaK9d9LXkL8t4sMOCQdbeKRlsRK7tC
vE11gFIA5E1oa2kirACyb7ZgT2nj1K3uhtF7F0HUWIcEM7hGBgRFwZ7sQZRpW8GGPred1MD2VMLC
VnYrQLEmKvlTo1qCImEWSdxSGy0aPhTjtxAKoG0NXtw/L2T5GoIrUkOtiMR/vUYz4FGD8XuWoeIZ
hJySl3Oo/qEdUkx5N5e4ZhI9BZ3STgq44E2cqpO3yKpnFY5jIjQRFpnIeyBBN7kCB054v39wOeWI
sQqJUjhWAlzjEB7kXVR/NhG3McbZV2sXyprpVK9iEZeQr9GGaANkbuzaX8qPhWOwqFvWnrHh9cZ4
/bi1cEaZSayAcGh0ad3BEXFU4eRg95B2wvTGVXx65lFHeG9yFQGBn6mVUcAdYQZXURl6t2M810fe
Equw18LCCzplS/7KlgIczSjh/0R2ukpUxqpwU1G2ASqIcjhpATskBHT14qEa9EshjG4ykWOmgS+g
jFBcBoU8Tz/JoJkGTAxV2HDf35s3gdHXv2UV+yQQBTt8xwRDltmtHrLUQSMeOn3SbmGpTLbxYlSg
MC8lg1lehldkVw5S6fYbhw6PBstSqv2tra9qS0OCRtU85sklBSUuhKsmbCE5D7lk/n9mzp8lVh91
KiSmRBA9uOgEKgvR8ArdRQkquvpTWZJdALIhUwQgPGNocqX7SofjEDTMO3RQokY41l3lzBB2T4XK
LhQUUrNm0QjeEG4Gcmc80c/7P/f2benn1662BwqJAbby2B4ECDwGRm7T/eqgv210X4TwOC23Q8fP
Yqvvn5FOmWUGgyvoNEAwyYcdki+QC2SbODvtdgvjZ6FV7kMnNEbCqY2TUi3MZ3BBpehrrs4EFkOB
eC7bj1QWODnkv+zu/yz69+9XeyvOZBqJKC7A46te4ofyLD1VXu/HlnHAJWbZ37hF2M0n7IEd6Ezz
CsP/cs3+WX+VX3RJESPk/OQy1MAwqNaCnEhaszUnlzjt747TpLidzn6WW2WakZRFa2iVcQqiP01W
nJP5uSmKx3+1Pdd6vPHcBmRuZeOUjZ01xB9Bf9ITETjZX5PG6Wcvm+/OuV2r8RqlFhpTg6Uigntg
E5tBmFmy9gV5HQIgbMKpRLmfa5VfJDlIFCY0y3YZnNmGcYHd7zRn+VjpB+9jcY75X4T01d4MmRiI
UIAzTjrkygQGI7JTG+duWfuR8HL/k/2X/sTPxliFlEjNB1wcEWOpqV8IjPm6EgC+dov+hBW/KVAr
Nbsdb8RKeJ9vFVuECebGSdfiyIPwoflkJ+oOBvhJ5QzPMLmtHyN6miunH86QvzrEBwWX+/4Fo18I
BJrqp/hZwxk1TmBAZ0UfamADjFf/Nt71DCpI5oCxMO8X887PKkZROO1qidzPJyGFL84Et+aPXuFq
+HI+/Nogth4myroK8X2UDWibRrI5y/k+NXzWFBdFrqCL9syi9zk4p8MnJdOhggkwZXC+y9CBBVc9
hbE2b4NwHp2sIpWqlWNRVElymbQ3Wpbe0I2bKcj2c19v9SAF/77wZjHzowlDSIO9NYlqFRgdQNjO
EsBSZgOs9/TUn8reDrRpIYNAWkHzFFXZRQrsGbPJmiU04MrJGzVEwqTG1edhiHy5bcHzr6FuEGzg
QQFyhHpuVMMkcDyKa6uTdBv6FJacMxQijQF5ldIsyYxBRrdl4GtE40maz7QR/IXa33QJzGTmfAPg
sRkrKiiv1Qk2B9C1kP5MQ+YTHVVqAoyRTDdwd7zk0NQ3xn0YGNs0yjatEl6gYOFhImmKRQHJpham
JuFmVCunpNouAr9frS9hq5pD+SD0uzSFgEaHuUaE8crnUGFMDCODpMPys3FQg0tRvSYlsOVwkOnz
fajVD0MTOdmQ7zJJOeW9sg+gwhXMnmAUTtbCfKaezqUxQQyztxP4QSVJsp0hIFaWJ6V/bkcwtFtg
qYdtLVIQX2AHgFw2IY6M32pxQdAEtv1To5OpFDm+Ue0YguGmuXFgperMKXVR8wwJeaJJaKeiiHqm
suQ2MmdFBDkYwk8DqA7Bk9TC3jXZoQRVqbSXyZdWoBfNYBVF+wpyCplVMNCjSPQtsfi51yIbbtAP
aRo75Vjv5hwS0T33ysHL6GSV4gIVFk1GNs2nYAaPNgRqfaZfk9wbPl3clHUt+laKDi4GwTTj1jt2
btd2EgIK9dS2svN+D2vLRm8gedFYhHWWIWaQxECdr0JhoYcTEEgA0fxM8hqkptRWCMWemm2ijvYM
BzIDl90ip8CX146sIiAFj30ArQc2mSNkRfroMCZnIw8tGTrQdfKd5HvM5FwitVYKBLwhfUtd7FTN
49yB/DTGttw/ZlruzPi5VJnscYDRbC9vKZCGimrsBBVzOq2cnbh30/otzxqI3m1r9tpCLkOdFShD
fC6CFTXwCWK8IUnuTtDtq+NDFrlRKzupVrsaPRIx39QzcaAIZ0sDcRljVkLAecwFSHINDhPhLIYM
q8CIpp+snE2bBELK8MMyCRSdoSkxF5o1DDgV8z4ZH9mMkxi/9uMvCRIMUEKoyR8xhcNOa83oIwjG
rwHuspGQ2OpI3LydHcEYTjDz2AQI3pkB1TrYnnGiGKeY/ds8vUqpjRgkNA+Qv5chDUzWC6DFOpv0
rgDFJpBpZDAemumb6E4lmtx+/LL17lQra/9nrQCRM+pQ7KWbSjUXzfka7EFTsgobRTyYFpzH5aRX
sqpWiFKp+ESo9ir4rQV96M0F21cjtSMK5QbMjODyxoMe83LX6ial12rMmkmHsv547G2EnePiHC4+
yu8gegNd5EdHYgEPzG8sc+5wf+eHV98WKnhKPwbdAkMGuOlNfaksjCLgFdlFgAKXnvxwfzPx9tKq
eBnTkgREr5dauoIBTeYOGciPpbprap42500mniL9pzwjq7pDrnolh5vTDD3ufEMiZ94vJn+4h1uB
DeSnAz25+RdEUmH4VJx4bATO/VtZ4Z3nsI+rqUQdKjVbHWZeRh/b91/lbQDsz/OtiRYZLQUpKof5
pGU498xTIswpogn2Z1X4RxAlj6mHDICfdK6tFpJBi6/YVGYeNA6dLNF8wIOdEkWPQTHC74g1N4Fr
JC8JyBMStDHjBHkJxmX3f7XCKYmUVaqpJT2spRJ7XZz7g54OW9KUyWYaOtg/QnAoVUCa7eR2j4kH
QLFAbCXFVoSBzABNcFzySPko5LOlSuF+iCZPzU6jjlEVFbZtElsF1PJEqO7CIk+sL1JyEUSk4jpW
3XbUt1EauwoGNk0dpSirlN95SSBbhcb4oCBUV0eIWxxREXn5VHqGWPsCen7zR004vRneK1gO5dWh
MwRtalIJh05JfCGCygKK05o7Yrs9yPzP9leWHXq1ylDD/7WFzhhuJ4Mjv1C/surX0G9wWQYSXLOW
I5B9LzDfZWAVQbWYW1dwYunfvXD1E/IO+tHCctorRwPq7YVs5C30r3ZJBZxBDdRDP5nA46lu+Dbs
eB2w/9JI/XkBq6hKtJrBgR6veWHgqpBB/wLf2AFP+AHVXXscn2ugnb3725sT35TVlVCFn5YYVeiJ
dUDaI3FtxBleICEsGZrU/XdLrUJpJDVdBhMrdEGS1mYSYL5QoJcNggTFA43f2LC6CCCkZIgUtOY1
CLWXSdpAjQtRW3nqYLU49jm06LjwiRvNrP+1zCo05H0hDOmIZTBk1L34SNyqdRtobxqWYv4/0r5r
OW4dWvaLWAWCBMMr0yRJo2ArvbBk2QJzzl9/m7rnbI2xx4NT229W+WENQGBhhV7d4bupbtBI0FVv
7f+Dhg6NBUnjQvYDhIsJJjlwRdgJfkBU3RW26lN41qSBqMY0eFZZ7o3oGKcyXqwzT8VvyxYu6lRk
/RCnPTkW2egVYeIu8a/LR+Vc//g3E+sHPrmIo7WAqS/P7CNJsy1EeJ2m/NHq8Q6SpCCpPyTJr26+
4j34h2UoPdnihEtYMzDyU/BLH2Oub9K8DDrMOVxe3bns5bfVCZcuykheZdUqhBDwbYaRom/gI8ZA
+1XmAGgPaHayX0uRBne289beVTINtHNj97/9AOEqEhMpWz9Y5K5PIA5kLshxwqDLkJuDzpqT/sA5
97Vw5UfMns0CVAfoiul17TVq7nS25jXZcqNWCViB7QB6hV45Xy115KzUigWmQTAItwmbagt2Hsne
nath/fbThSDJTDTTqJp4Lc5pgRm0d8UDxwSv/z9tLhWAQif7JSvhShyKiHbllh01HcN5VBVUhZ6r
6oPKSPHPvD2nCxOhrsoC6TsyFvBZGd1XLb0r5+ciaTZNtHhT1G16S5Ht5Rnn/5tJwX9xWqtGOUwL
KNiIm/zUvCSwdmO6Ugc75a4AOaLTMZCT/e1uCm4rGQsCIh7s5qi+jFAHYszNZT1d2doEJ5XPsV1U
Y2Ufi2r2lUS/Nhd128Waj3a1e/k+n8mGfttGwVm1YTcYdQ+X0U9Q0QmBSZwRrfCdOmD2Qolk8IF/
55e/WRMcFOgIaVcaJXx++WsA+Mc0n6fu9fKKZJsnOKgC3U6Fscg+lunoDqXhE2vySuvFnjPvsiXZ
xRI8UZ1SJHOQoLjT+FtIMo+xYquA2+WyFZnDE0GsFemVBhhKQA/rbKsvEKkqi8hwtToG40ML2hcL
05xQz3ajTvWJsgrFVMtdO0VeYoNcu0dYbTzoyexnKpi1w9tivO6qR4WBu5ZfxTXxJ+1ggMQBagR/
t0EiIDbmBcmn1fP0KJXS0tjORubEPPIv79A52BSOFcOc0DpoRj4n/09e3GqBcqlRdgS+YPA0cjPj
XoLRLAzgE7w+gPSA6kzNivi45poDXRy3l7ijc6C2336CUHzu+pJloCxcGSFR1QL0BIzqjyhi3c6p
M95DJt1bB1Pa+xT/Ml0SDPdgX4JuJzSJIaEUO/YHg3atBaKUtU0tSw7O3/KvDRKcZR3WlEY6ft2s
2LsOhOdltc21Yw4SoFCaDJ2/Fl/GBA8JEZbJJmhZHqPyRV/u5rpyaCFpq51DXP2234KLJBHgqoYN
GoDkijZBW7sold6qTgm0HNodYDjej98wLf8AaTe2ATUASsOgQYAm++Wjd97ZfK1VcJ9NrZF0jgdy
zOd6S3JMFun9NsFcRJ1Eksv0Bz/wZUtwnsOiWRBeDdUjSIYDlD/BlTFt+S8UkZ75/l13FstlGMzY
qW7hrwBhdkRz86l9Ahrs2+VVn6PS+G33BR+LtqlZqSj93tmpeQBpJs585SkT6ulj7YW24ugV6Jab
9yL/IbH82VoSSpS/mRacrhLy2bDGCASWYw55O2h2NGWTgy+b36Rlec2nOQ1MEzRlRWlqd3GRQDJo
fEi1CDx4i6q4+gR+4fB7uqSQup8pqhj1tGlDFQzdVgheGRtMZjGvnwe2QBR5ZRRvee7rzdBDumgd
XejvQrZ4ShI7c9ocQxL6dZ9Zbm6rmyV7xxDczZjmT0RdQjcb2m1PZ1RWMJMKJPwEerHK3hck9JLh
qcJ4qo5SkFFs5w480o0zpE/jxJ30Yxn3ELu5ofrBiob7lExXJEK3Jse0V3lfpK9L+w5MW1mAitXA
UBaOdZgpV7z4yIEeVrXaMflTnlHHmu8HXqCkj96LDZLnbvIUJdyYoKjg+rjpINZaZ5XT1+jgaGqQ
xY/lggR3xlqUfABpurpJoN80IbBPO+D1BiCZqwMP1Y2WHUZivkagF6+U4m7IgaOLW44ZX8v067SH
ECz6YFy5BxLxmTSbMt8z+hCDSEwHrSol5h5tlmOFWWfeVw6vfszNTkczIqTzdTgl9xYEIObQdKqU
OSuar5iA0KtC1+qOtvEkOVSr+7t0poS4fOZ5R1WbQ4Hggb2zQN3mLtpZGQZuGtRrZBHkH9KAfy6y
COkgvZ5hnN6Gvp83+93PmDvgogHmDGR3xWO54y4qtU+cSFzV6hEvLPJzgvLkkQxHoN3R17CPhjE4
VnowjEgSqUgc/6fPPrEAxjpDK2tuH6d4RIMy9814QPhfbi5/LtlChPfFhAhU1tUjhgYUxDxG4uaj
LMmUuHURtRHOLVfnGFWCsXjox8yzABc1s12ZGLLQRWZJeEBUaxz7lJnZXbg0gTLVaKY11zmI+A3y
sqqKGsUjMJchysRtq7k1RqQaVXHMJMKQew/erfYvT4nwyIR8yeLaArlZXd4u9X5o3y9/PNl6xZdD
seeaVS05hlPuoyKcRcDk7kwug9LLzqLwTIA2tK3sJARSvwf5XnKs6p9R8uvv1iK4DUPrWhZDZRsk
s/EhZSCS6q7r8jDJFNDPFVdP3zwRbmF0fZTGaGqguAoJAQpUT7hTN+Wue0tf1opy5srOpWT7RCxF
SS17TgY0Ahc8jKFBtiNFTQeIgcs7KAskxF44eLC5DqCedbTK7DbtywM4pXb2HO3jAdUQq9mMSbKJ
q9bD15Q0AmVLFNxIpAChkRG4ES2GAkYL8s4Z8TokEC4vUWZm9WYnTpHQqlRIC7fb6R8atDrINdG/
XzYhe1DENuqCuT5jIkZ2V0ICwjSK3WzrD0UE+AamDorp3gCRKw+hFYbK2DxCB8SCIgZJQeqqQBNE
Tf5yyYIPqUPI4FgKdrZeroFW7BA0Ad0vWbPkFRCbqdmCYcushREC9VfXANvQSrpJjtqG7bHS1AUy
5O/et0+w2MmnrKGvBPAsdHBSZh1s4D/ThRx4JKlfnOPi+u22C26lhzq6ki5wXUamb432u64CP0Fr
6pd27o0pJPDM0MF8tKMg8M7D3q/r0tP5y+UNlmVYYlOVT0oWZmhSABqfv+WP5KN8NPaLZwc1IL1u
DRZiSLyqG91b86tkG7+nD7JI6XxZ8Z9ASWy6GstAM72aY8y1IxCj1bZZfozRDwV91CH167DyLq9Z
8jiJ7dIsm0s6RyS+C6HSp9FfdXVvmMcIHc3LdiQ+QRdcTwZ8eAHmYXLUyWuo31LjZxNLBoI+mUQu
hHtiR7IYI1ayBvfDxoR+FaP6003btiWQrsmOoaFwt80BC0jybzrwe34Xti5SFm8A4Ik29+28B1uQ
w8gzjXW0bQ/qlIDMuXHgxRSKAMSuQVikuAV0oqPmI8YJXVZhc/uj59AuB5FJlTzGoL+xzXLfVLcg
s95z6O4sKjTX+3S+s6EjveTgEKWmp7TdlTZsu6bdjObPGUPuJkSUEvvBZA9ZKXOWskO1fpyTWxxF
S15ByAmVg123MyDvBPYV7mJUwFmpZdgbSiPdB4gEAHfpt3SWHDGJ29IF32gtMeah+Jo5q7rbGwaS
NxlM/RwW49SBiH1RragZ9HjATpRPqIKnBXBOCyVPg/mCkuGLHfeAfu1VfYONuKmjrnFVHRotJXLC
tHnjy/CUGgDTqqlk6bIamS7EZEapgoO8QrFEX5R9ZEGpfuFOCCRBX3JoLNw1c6DMkKSsoUszHOsa
ofcuBik3uEbU/raz9xr+d6JPpGjXc5tF35OmDKzsPZ9Dx8rtLR1XqukBLFZxYftAIuwIebA6EECz
7d/dYMFH10VqMjYr1tGuEk+bwEObqAEtW4mj+EMv8R8PKLIj5cnI4zxakOugLG8mtjNpIJSDEvqg
gd1+p2TXA/k2JiP0WSWmzzHqnJ4isQ+tYNvHqkSkrh2XoIk2c/sOmcgWU3zuCJbLrb6Lr+h7/HMl
/Aerl9k4+QvoRsFz5V/e6zUluODJRM4k1ejD0WjRomDzFIyArbCeuryzwPVb7Yd8krzysphUJEzK
onBOOgtXVIPHLDD33o3eXN81FvXbPCjj0p+ShzhOJf1wWRVbZPXTOxt94+azhExA5/6QUIc9Q4o2
giSn7SJge4ayajF5XbbFtI8nY8mUbbPgF+eOaNzMUbY1wfXTlWhnYIopJcmV0bPHPJEV7c86QgxL
GdRmGlE/h9ZP3LAVtXXT2wimZpDImrq2G1VZLrv+4n8dnBMTgr/hZoZhag0mcj55KYj7DwU6JJcP
59nX5MSG4AiKKCxL6D7SowLYczk3XqcDJA2Oy5z/gHCSn2O+/7JFycaJyWBoAjsCbQF6NEm/rePM
6/r3yxbOnoSvNYnJH1SVEwjhUetYQ2iAa5q/VO9xV2BMV/fw4EsAWufj3RNzVHiQVYj4zIg0VzVa
aDljCFO5MW90EGiCLnRxor3OJVt4/oU8MSkEYNBL5pHVGWBo5qAqNQMGVnHDa8F2W92rNyvgFVOn
AQ9kJBTnfcuJ4fXjnpx6m9Zx3GiY5tI3xbcc+Nphb2+sQyylgD1fMzixJFxnO8IkCOs+d9X4SA8r
xrX2zE35E1T8DiKby0dG+hGFuEapGDIyxLWfTB4UTJfa09qJh3CU0+yjPdtdtie7BEIZaSljCxNB
q/eg2lUKAGUTf1y2IHEeYrJHILLB675GZQLy70OW7jAJt+lK6WuzbswFJyUCZ4tyTgrU3j8xIZrb
1y6vwRK8ijCDOWDymOHU7Q4glkBe5JF9NDHFS5QuL80JdaUB2p0OBR8DRF2d8qp7XIeueSBrZUu+
mpjPlZifXRodOF0oizt5+GbLwJ4SzyUmcEA8g4/MxLFQCfj3+OxpSg/sD/GZinJA/Z9qO193TMzj
liY01UbD/nW0xNDPXQiit2V5vnwQZZsmuIwo7vN0gRTusR9VBAMBK/LNZQvScyD4CkzxkX4ssA4A
JjyKYgpHgTEFDnAF0sSBJslNz2PITvZNcBZJM7KF89mCF5xAj0Ozx3D0lTFor1cKGsSTrgLU3F5H
O46/oqoFInlXdhbPh9YnP0JwIazsY6pUeANWyvP5Bm3UIAy0veZHUvIo2ScUAhHCClPN11gnVI1r
y1KuE8uWPGnnSH4scrIcIRAZWdhaRr46YKu87pMk9osiwrRIBvYNYkKfBMMVtIcUTuEYi+JqMfSi
lMppGAhB7+J+ctooDxZM/Rg9D7i2iw3VVWnlJCtRc1j4LV+J/+Zqx9LwVZHiCmVPspjpsHxQJjJh
jzovvjGnAzD9LsKB8SYGv38D7Lzm6NqV3m84mnJySm2pfQHAkehzruTAht6N++kZ3rACT9JO24Ye
8413/ciu0529Dw+xPL1Zg40LL4CY3+iDxepZ7ZcjKX81CjJcHa3eeBs2NPMXyvHHWJsOTcDszQnq
NqY1Lk5G+dosTRjGgyZl080dhVRwPTp2BI5zrkBoqs3cou7diG/1aXmLtSqAwJYzFfcUg1bDTFwF
NRAwwTaDetPE36f2W9bFDjSNDCchxS/VtjHTa2BGEiOCg9p6C+gcrJAaDglrEIGWrm1pd2y8Hkd+
ZSupS0C5AAoar8HYmL6A3x6pmoYDlYTZA6k6vzZCDBNl5qbXstyp+8hdQLAEkhcjfK546g/14lRh
vJ8wjJaAXTHSJlfpXgcQBdLFCAr1cU5lzNGyMElM9iDWEGZkgBdgDhCkYB5Rt1BaiwIUJTzizQXy
2frpsrs9X1n9uqpioheaE12mEk9+DFoYIFOC+dHYrCxYkaeBVMDAyABmJuJb7hKYxxTba/ca/+1j
zASnn8XzOM4h0uoGk8JZlbnN376PTPDzdUgh1rEmR71NoJGreFVtBXooy/Mk7lVkWeeJMfCp1K2j
mQEFM/SuMny7/Mlkj4VIhNvNdGlMVclQNLSfy32464P0FjTU/xdPJEkpmeDJwUavKtRCjqBA9m0P
fafX2Fl25cbw+mfMcFSPgOr53IPY2lFWapHspAgV1hAJ5DFjKICDiKf7WC/55Y2UGRC8LGr5SdQW
qnUsw9anReKBEN67bOJ8N+zrehlCPmkocWiOIU5dVOJuIeNyVnLIlUPNNp5JgDoV99LgThYMSgJ5
Q8gpraRvwGeqAxis7QdQFFT8kPdQo7Ql8aAkMRHpcYfUJspE8Y3M5cao3kL+XV90yWeSRROiSOzE
OemUHG5xAFGb7ub7cPDVQ7gDe/9DvocEl6dthkcM22JWMjyQLUjbr+kNU5zpJT/K5nxkb7Morc5o
xdRQL8iRVdcM/GGt+YJ2cZk+l9O1Vf4ciBGwCPKP2dFKbdARfcyD6TMKxF80qY5GZRJwkjRDZMyt
NF6pJtfpUWtHZ2KaV0VvVX5HNeuqgdyg5Dyv5/VCfGAI0WNXDnU754hM1tky1Co6Z4UnmZu1RxFh
wG572R6V+B8Rb5wt1Eo1Al+nYagSWpLN90IvDmEFRgSzOkzQOWkSaEOaPPpJMYbNs9wEJ8LodmG5
bznobdvI0Rq2Kyrm5avKZ9YDzRJZV2ofejkk4QuaAe6GWHhbtDVoC0C5YCx7K18kec35EvaXJxDx
x1WcAPEH2SwArQABt93oFgGOpfh54eO4lCBe8Jb7ybU0l2UOSk2A4Kq1m2KqS64+JvF8IvuuMROG
OgVynpX5v28dO9AqcFxaXucv/mjsqlcuVYiQJXYiF29dgm58pDU5qvFwRZa3br7t2Pdc/Q4lP7T8
OofkmAvMPzDRAK5CBfKyPZG4Etm6BbeoNaDB5xqKiUOn+GFzJJOMUk3iEM31F5zU1GJazmzJEU6Z
2k9a3Vvojuf5f3K6kBu2bGpYukhcCSTMxKd1sorwa2W5z8pDZUiy4j94uS8bQrTUFWhYTRTvloYc
yMo98BZAdP3/z4iD+Pw5e7PbgLmVG8tpntaY4t8+5su2kAzbSplbdNbRlhwA6AzDa7t9yvj1BMCr
hpQEQsz+QmRuVLpiwbMxMwZhy/KZ8w3eXH0wcFiAohvuJEjI61qDsj3NQas5D6Rvyvnn+mvFQpSV
t0M05Bp6/cwhe7KxNpw7q4IdcKfDB/qMoJgNzF12LQux/hCe/GNYZIUEjnaBKtE6rP4wBStIVndX
oVYgkx17duurCdQlB+7JwhOpXSH06sAJOLD1eDXeAA2nxR2olyUOSDENL93Nyr6KoS25fEdDX+KH
Nclei/SRo9URkicku2tjAJJU/bbTQQ2gpsAtT2Hx3BuK35l08oYQQGpQ2FyDw9ONUQNCSuhrpv2c
gd8uG26UAiQYubIzoOM0pa2vt/XklEu6M5aDTpersb9pGXdyfXCUpQYtjMbuVTXzlk6PwVSC+Skr
e8kaiLGFb8xIZIGn5BKJHJbtrObWOAOukoHX1AotiDz/asOrKeGHqNKvhhEUJE2EsRyklWGvIHp4
taMxmHP2RHIjoF170+ddhvwatNCpKXHEquznCX4yMxUj4wMOANl3z+pzaruYXY4GqOFNW+hkH63e
1YAPZ47y0aC/+H84gufjpq+jL6ScdlW0TTUgdM12w5Xu1tfptnhYc211z93Jp07iJxvrKZEMi0hX
LnjWJmqYbXK6lvrIZ5KvQR3zcG//CHf0Vrubr4wt3Va/cojxubLXSZUdfsG1KpVWMYDV1gI/3Rsf
y1V3zMH6Xz2urCrR3tyv1B//aeBH/dppwbOOrRGDFjEiR2UwNzn/1RmHfKodBUMIGJOVHPxz5Bio
PX5ZE3xp1mMkKwY7IkQruh0B18iIMgpGx/14u9JX01uwn92HgXIdPo87yAIBNOd0L5iK/iFzNeeb
6P/8FEYEKhBVG8xijPFT1pAPBSU0YsHcFTksdE03/BZfwdV5eRClHlXdnjiqVA3wfDjyv5vBiOBn
F5KQmZQ4bCtxf9w6OmbqUbXcrxWlERMyXgNooqya/dkm+vMDzoiQ9A5tprQ0rKxjpkeuZceHmUyP
o1lCxz0jCqJtpXFsaOvcDGppbnVtmtysgRwmUrYw1CGCg0KhOT2xBsGwMUP4Skn4K2+WbdntonJV
mgcT86Tb93GBdEePnLm7QxOnyChGZm5M7S7FrgMDBuH1ZrkjVf5jjoqHoQdMz/zo0upKsWWj6H+I
br92WggtKY/tKMrxhFvXaxshQuk+QN0TnsQASQmUkf/uVjEieNCoTNAomVQAq1JjFxdpUBo/YzB1
QfnO1bls4OsPRaev9QnuMgXOSc06DULjbZAu1bHrBhDRNwkAQIpbUeUes0yQMuwP6WAfalPzJYng
upxLZ0pwm+U06KVFMnKcekjazdC7GVog/44jzgg3YzfOf4b1VQnONaXfqqi2aPVrN5pe2iabEsCV
4TYitpv10I9tRme21B9jHj+y7Ca1ZDCMc7yXJy6IEcHLTiZYdKyBQ1oBgn8aZLEYGOWaDKOB/Xtr
f+uHaZc0mrOYyqHOvw/4dpc3S3brBYebJ2m24CEHoqCFxKkeGB2gQzLfIjMi+NmcjLSEGkF8Z7Tq
vukx+dVc0aSSfHfZXn6CGE4SKhtM36mBcWm4c74dHtZqD4hcblaxGPuWSR6PyzEB+7wEJ8YIUZK5
X93lvFTelBZ+U3DHorcFoIvmLEnj/lAR+OdKfS79xFpjVa09jHAZZN/sxv0qzzEvDsSH5sdPBRkP
0M8dqvKTFx5DdIBc+oPJ8rzz9Zyv3yC4LSXTzCJeq+Lq0X5Xc7d1kwDjPSiOu8XiNBtZxiE5NZ8t
kJM1h7FqzFoKr8Xa/NrgPdD41xHQkpcvgMxbfeYfJ2bwFRPDqJXlWGiGP4S4a820zwp0VazZxRQi
hqjyt2ZJ9lXNMBnWycpksoMkeCuwH+VJvIa3rb9KgH4zQUbSBhryybXG4se3oQW4LyTCZQUzSWbF
PtPck5UPqq0gZV6hNq8YMrcaR/+ID+pW8SFHFPmkdNpvjTs75dPlHT9HTnvq8z5joRO7zCq0ai60
7E5VxzIARzPQtJzsoDzjDg5TmoAQ7ijhTQteSCPVNu2LYe7M6rFlbGvWONvgPNagxatNyp430KbL
TC9btot5Q/rkpqvTfbocijgG/svwljC+LZrpLeOti97RRgFdylAYV0nZbsux3CL28GZyf3mJkhfo
M7A/WWFnNwoGW/FNdahElCO6l/PdX1kQZzFpp1ZKF63ux7ZR5tiouIKXLVxOu5g4dxnpXG8girkG
x8NVu8k38a7d0a20oCHZK3H6csawrVKsbmWsXNQRMpB/pQiIUM55jOtVNiaIAxkMS+JaRCJtTYfU
Ub2e/IV8LM3eyN64DCxy1gQzbFs3NDBiUeHNqxMTvAr1hMeoTZxI/446HEi3pE2js7v3ZUZEVc5d
Vg7jiKrM6DZXxl7zwMaAy4OkodxpoIN15AgUmUkhUUhYSswIBMrHxNiFGDBtUXq6fPTOpp4ni6K/
V0aH2mqiecSRqLr9oqdONn5UHDXu5P2yHck3+gT+n1xTEpV1lRKkuGrJQZhaOKgkArIvGYw66+BP
VrPu54mVhsDb8QZW+LKrQXnLs84xiwiHogBvmMTYGq/9K/Y9MbYu+cRYFOeqkmqIgVqTuYVqe72S
HdNZD0aMppjF5OdU3/2HXTSIrhFDpZYlamowlfYFOJiHY2v2Hh2f0klxqSYxcvbQnRgR4tSBaBPv
hrA/Kpi/UEtU/JVSEgqfz8tObAhXdkTaqWuK0aOMXe3qyZu+JYA2rNpioGkGAUsqr+auMdO/Ptc/
JkEv8vvnWpLeaKuu7oEo41twrEEyC/qKk/85S7+V5YGXN9EWU3yjbRNd4TYEm9FeLKebef64fBRk
BoSL26a8LNUqHo40hTo01Kt4qUp8w/lQ+GTLhDAUvTFlTmpcJ/1a6x3gJMfH5Qos2wE4zA/kIS9R
B/fL3Xg1fov80E/cvzuKtphNqxBTMTHuAK8x2I4yXtXs1+VdPN9fOFmicIkJtMY6kxRAG2R+pz92
xNfG/Uo/DehRumnoR2Kqfj6DUqMJHUX/yfkj6LadvnztF9u9/GNkn1QIT6NSzSNWNP2xt4gPrV43
NyWhzGej69IlWB3oic9a8rGc2rbqAXzIUM0nqAVpFghYx4eOx5s8h3Ne5hSiWnHJ7g1VTW+p1auO
GcfftOiJAfGWLo9Zvs01dHhR7el+UpCDLJPp2VsodunptgkWu4LyQrt4vfpSTOgjZqlbDrmTqUe1
eba71OFR823dRdId9OT7YiMcnie3panbqvriAKLotJDdKC3q6PT7mNS3JlRzKIa8Gv2JAr1TcIyX
WpC+TNpoE7b8AFnK6zkq71UWPucgoKdh5zbRTqUt2EyA5UDnJgYVRNMdphSKTQjkRuOqGmdvRve5
BMIKXFg+Zezh8hc9nyefHC/Bl4b10vaE8eHYPaOTs203aGPss8fFT3wF8ByJtbPP34k1waumMUeo
hQjvCJq9urmxVLsFZX7Re+AwzDzFsDe9Hu9nGr2g4owS0bJrrB9JfV8qSGRTPP/oqVWaa4eL5Kk8
P9Tw9cvEekGlmFOG/IIeY4yfl0PhZby+HkDtotaqZ+aYxqsTL7GMb2yyYokbO/tOn9gWgiiSZ+0c
hWZ/NGl/E877ELk86d9zvm+68DqTRTqSW/z59J1csWxeogQV/XX4pkbuRBy7kryeqx+4cInFbN2Y
w2TqGYT76NBtiB5vOQud0q4PgyyeOhu1nWyd4B2XUO8YXfCKJRXE3NOfaRaQXpW4vfPtjxMrgt8b
WKHFkYaX2RzoW9oRr4T8hw52h7wugLaAW9FBLNH5vfUeG2YA9k0vyU2H2I9N9jORNulkixZ8pBov
fcMMpUcsBwwq+Kp7dNMHZZYsW2ZGcA20HUxwxuBxNfvOnXvyMetqENX8+bJTkB1HwSdA/ossbMCj
gojEsUxUzIaXyxYkCxHz4w6TrsbUtT0YGw86UFVgDuR2s7ls5HzX5uuQiDmyocbdmKAxewR5c/+h
fyxe+Ii5R7SOgOrqnHQDGmS/2ue9r1vQzJXFc5I7J6bOY8/TtDdhXtMg7GA8TTwwCvBsyZzVeVjd
yTq131/oOGqMNh80BAEoPY500/QPU7QBfWP5quRB/z3d0IfsBoTLQFBBBGGCtpH6HWIT7c8cPFRo
rCke9Gil3aPzKOiT37WesxO3NsS9OaspvKi+0cHxAHDUeL9qIeoY4EpadIjWTfcvf3TJ2f1sKp7Y
hNpHnuWQKjlqoR4QUJsRpfEumzhPmXeyLsH5WEVUIP1VMZ0Jaft4bt0ONSRr+GYm4D2ZEy9WRp8v
3K0wZmX3lq9lwNZqb3X2YHM7IFCusZLSL5EmNQWIBdsfdqsEddbe2wnfNnm1uE3BfI7568s/XJJC
2Z8H6WRzothOpshECrV2rCuwND6W1+vnGHz7Q4E2pi9T4pB9DcFhVR1v8jLHw0YmCpxsBQmA4PKa
ZJ5E8FXVMC9Fb6SQWktBTEdBAwG8WaRKrJyNB6AZq1lM03UipmZxPs5Za42IRSiY8PT7MgUl8Fh5
g9o7XQshXkWXfKuzO3dikf5+d6Z2yuyYDfSY9dshfY4MWaZ2duNODAhOA+ryShO3MwrbysPEMz9L
G6eJZNwnMivrMk9O3GgUtGvqNRsrX+ppF6fECVku2avz5/pkLeuvOLGiUIYh83KtFNUM8hMROAyn
+6RgjjHaPu2WK46HrJmOaaZ7cfy972aEBJWMVuGsvz/5FYJbwDTCMtlrJcmipVNmfeLYmU8XKIr3
meRpk5kS4g2kY8k4A9Z3VPPR6SLkPdl8IHN/oyepxJR0c8U7zKy5KTNgAHi7OJyiNGa24a7mb6P1
nuWtb/O3on0ru3urKNysfYzG8Pt/uOMnGyvc8WTE7DhoeazjVEGFhb1WmDAjw8dlI+fzri8rYr4x
jKlOuh43rozBoDll2NPCbRHDlfVjFaKdZzEw/I6PZQ/BOfW2UWSd+fWj/StGN6GkpzNiUU1ESMes
Hc3IwmxwGwJfUSuuekPYz0njbqZKn4K1dHXBmAhithUrq5sop0cvT5uNaqnulFSOCmGvFHwYfXcd
G+NG8nCqnzNIl6wKedVEIRVrFa11TA3lQM3BbddhkEJRhm0PPRtH1cBv2tKl82xWa0G4AAhSjp+1
eZQOijr/6MaU7JXYBs5LwcCZEkEzvAajJ0TZUVgH0NaJR5AjAxs8u3Oi7Zhuu4lhN7vEKA3AGmqn
pObeMLtflhEZ3qT2ARs68LWC7DcxAfOz8vSJQlAQArP0pTJY45kJmlAgb4QqahJCqNTs6ut5yfNt
kg+Vu7BsAH3MsrPGfnHmIlr8ruivink5pGFXO406P/UJgj5rgK5BqDDtWx/VEGlMcgPoBcs8EEPz
LaUsA5ZgTC0GajSyN1zf4YLvQMI1AaM41Bsbw55HRgFuTBr1R7PMD62BEK9TAB22EcjGzM97MMIa
NtYJMYUSWJv8vp+qTakkxw4gQbyOYITWCvCOzNBM7tIwyE2oDEFZuG92FmiPEbFM20zni08iO4QK
XAYR08GrJmuzdM2Gk2EHKbGtEYKJs7bbEOJCzELNRbUcpatuemOCNBPktjdT3jIPkOcrq4/2JYig
RiX2I037meQEQvVW+2hgsmHsKiefAGfKXBbrXlL0LriCEpA8ldd6yLY5WJ3itnhWshctS2+XYWyd
VmNuR61dVaQYqMtphU779Kou7RWz2u8oGXgzDbcN8opebRXHMoqrOIWweNSgntNwY5Mm2nbWNJwc
zSc1KIJsiGp4tJpHl0dq6iC1/DVbKFC1j2Ez+JedDJXeAOFdN1W9bola9EfIzypgUMLggrrE+Fbg
KtGWGayLQ3Ecx7EBpd40Oq2KrEEvSeXUJtiwxrKHFLW5qtfNg4rA0gAVuw2uKbMZAJtiFQnaiFBX
NxcoQC3WA6xt6oF8ryfzPmUYl7PS3QhKrRZ3pK+ne/3/kXZlO5LbyvKLBGihtlettXVVV+/TL0J3
z4wWat+lr7+hMq5b5ikXDRs+sIEzwGSRIjOTmZERAdkM41eQK5Zs4jEgvyTzeYw/+nEnAwkyV8Qi
oA3NckB6pc84Fewqh3xccxAijG5Kod+bu9KILAOKikF2H/W7AYKJQpQ7FV7fk0qcLohBkI2wHz2l
yWkaPrPibZo+BQE8giHIsIbCbnMdpFXOFINnOsd7PbNGacLEcOMReVMkoyVJ+B7hZyU2Vgcpy2J+
kYjXNMconi0FHMFaElik3LXKQ5MOdqd8Nvo5nMCVPiInhIqPlPwcSWsnUoAqo3JIKxUFpRAEyuch
faTtU6AGnhg3jqZ1di1qVivOb3GsgUC4h+yh4tZZlbp4Foe20SiYE2rwNUBNVgXHXEnOQYMxZ+C0
4q53SyM/Kyqdzyl91+hDh0jZDc+ysSti+TyhFtrmj1LeegmFywLh1Dx8dhg9ypXc1cXShvaXDXni
UVp0D2sny0roa8rOPPoVqAbAeoZJ6xpsKW8hNjH7WZfgTJvxPUTJCsmJAKEAZUXRzGwhh5QydGhA
fmxrcPAEZ0lQH0IKnuOfjdw7QzH7XfLajABcRZ/VcNDnnZxslR4CF8HsBXFnlf0Gd8oKwK6cKy+a
uqXIdkm1E8v7TiOeqY9WLR+z+asJYBATtxLqLxKeFaW8jwovEFKnxl+vLEMxEKuq5N2YPcbkJc7f
yvaUpIdhDFAmHhwRr9JswucFTiU8BcJ9qL0YILzJitkN9dbO1cqKlTui3MXqJoAxim8lCT5YrV2K
k5IjbRUgwRkW5xJC8GYoQX3VgNtK3IFUtkipj/kL20zRb9XR+TAI1NFA/Axx396ANAvG1Idysibx
54DQDyrANH4IKLF0Co3EaDPhe9N7tSs51Zzr2JbvgK8zKXgRAjstpK18qkrDm4lh91LkVYLiVhKa
7bhHaUG8PH4NJOjh4mXCSZuv5+Z/5hvshEsg1WqNQjla+/3HUP/C97JVzArc9njcRTK5uSGkplHn
BdIqTI5L4buozQjkmp00pd1X+TbVd1LwGtD8Tpik3W3j1x9R3ytkMnK8C8ZELrDBxnQaUf2Y05qz
h5ycTWcS8Qj0NPUIgNBJAL9gkCHlD85yd2e21abqOJRG1x+h36thEnFST2IFGVH5NM73Zh/ZmK4X
oUobjNEhBFd1jam929vHOyBM3p2XSHDCBjninL2n0NSDKAGgxyPHyvUy3fc1MJgua6IacgmU4zJC
In01KnoeObiaAnQbPtCx9si+tqrDsK3fBf74CueEGExCOguQzC2KbGkqLxR0EqQe8lOwbfegzAa2
BYBuHrjl+tPtz69oyH99q7a1kMliu5wYVbYKo7c1Q/Bk7YVixvT257veqFxtLONfpCbLRCrV6MW+
a+d8Ox46v/KpP+KEWsod+uYvCx3lmFjTA8fysogbeb7BPPu7MM61GdqZl8Y5eYabxhzSbFf3xekf
DIAs5/CWNcbF6HVagKEHD6fKFR4RA3O8KxC3UHx7Bfbc1f1kUyr++IFRFCQBbnrHw8nzfgDjZwLa
DF2uw5PSqbDk+XMMkTKlbzE5iwWFZw93fd5tb+/xRTX31qoZ19Nlkj7quSGdiA4u1bbz2xzuTUtI
gLZpMh0R1pDl5kOHiggoMowpemzG8r0b600gtS7gGg7kAkCHkx5JMyQW6MBzKzKFx6RtPSBG7EI1
X6OWPmlR4jalTE6ZkH5MunpPY3Rrzc7qAbxIMwVjuDu9flY6TueZdzcZf0djHTgw4K9Pg/7Wkudk
5II7l9t9awsZB5fVSZrmCK6nXPqC2JiT6tWr1uouDQ2nQllvGHaxIX6mqfbc8XAKHOfKDuylGNUq
S7RbT92IEWHI9YjVOeCSZl9HkX77AJNxcJ1UNUqadKC5tBYSpgiM1uEOH7rcQFjkNzBofvip8zIL
zpdjJ/PKUZWqvoZCk4ppOxWzX2b34/bp53hRdigukgMplSagmnpt2AqYETHDwCXmcAcuPI4b5X0o
xpcJQyN3BcWHkuKPcqIAO6De+6+gOavPxLgwcP7HUW808kmrHihIi6ees4rrTaKVBcZH9UnfDaKK
PAwjTIo9xlb2gHX4uiv52knyf3UoiNgID8+gx7JNX9sMgo2MojjV5+wE4AHHffF2lfVeQVv3clQj
+VR29fCi1/fm4N8+I9cRBKslMw4E6Z8+CSqi0NxIdisQCN0BSQAdUHko7gFrsNR2OC7ADioVnLSX
dwMYz1KP4aDRARGhBVdIkTs0VRzO6pbo/ffOC00J/Pmq6B0IpdxpAyoJ4k62G2vANBxmHs0zaJts
DRACZ+Ls5/KbbxlkXEk+TZA7gizVKRSnDSZPY3FyR40cqV76RjbZgSF5Ohidbq/z9k4SdgRtnJNi
HEL46AzMBpLi9WDLvW1hOWrsumQo8ciSAiCzxPoS2iVgpe4o8uoMiEKUAEFN64H9Z4dmvpOi9HLb
3NVC89resuLVh1NRJlOSCX1hgvlwYude5EG/COlRe8w87hjBtRi3tsZ4FswvdJG64IFr4NOS6qlH
83sWqTMNd7MKUiMD9ZTuR5IuRdYodDlrvXZm1tYZrwNd3MCQZ+xtug03w508bsA0XTzHaDp7vau4
5uDSU17YyZnssxNqSJx7eM3NrO0zbkZLy6jqJYCpTBnFlrC3IygaFuoHZ5nX8t21GcbT0JJSOa+B
Z1ikAuMNcif8I251X3GFe16Lm3uAGOdijF0J2TZs6kKjE9nlaaFhnX3dBwEJwBr/4gJ+r01m/Yxa
yQFIaYBtidTMmctNMKS8U3J7+yBS/dcbUVbplOYzVKOHMwq0m+o5eAo2CxVN4oYn3jDv7SMhsw4l
H6ayqYtEPuV0cGYc/znRLGqkG86ZuH30ZZF5fYUiHNas4Svlh+I4HVvJQgncUxKA/wFld1COaI8V
OFhBk/ZcgHWPc/KvZn7r77bsw8rNZA3qX3EMVVQ0+3fNB3RYwQeR2YF3Qb08pJvS5x0V3pKZ216a
rUEwFv8HXlrZtJvBW8b7eD7ttsMGz+RfVwZ9g7RsJJxI1YSgxoTkAbx26VsH5pk25nzGq3nTehuZ
q11XlSAMBGsaveh+xr8hC7gMX6McchocfRcd6SG2IwcwWOr30OBUz7oPUTs3BBfFD67SA+fyyyJ7
+esgNmIdeo2DPXvVQ+5l/kJuGv5AX8Xm7TTvELFN0SJS61ESkGRc+IWA3sHU247a2o8FwwOAzQYK
ATxOkeWU/H08ltnZTSKFYqyDSug04GWUpXelMmFGWHf6+vn2FeV4gstWr26IgvJgOmZ4RFAg9uI4
s8PhWKi85VyFxK9OEIvuVIowU8wBJ6hxJzf/IW0Sx7TN98TrjqmT+aVbawsvjBOf0Pvc5ZVVcQqH
FzjdrR1lMo5QycBrPcfLECMAzffEVfbRVylZ1Z1wjEGLI7nmOdn0v9rOQf1/4E42XN9oVVF1/E9U
Nca/wweD89UAKKudiDuMW53Obj3y+DiutbRlQD3+38oSZVafs5grneYJrJTmR557NU28Cbq+0MF9
EaLM0SeKfhoe2lXGk7u+lqOuLTOufhjyoQwwznNSOpDZzaD7DHlAmqvFvLUN5humZjSKERBcp/KN
vsi7wO+3pYdxMlfeqr2jncxdfxefus18f/uScA0zcUTIq6bNMNl7Uk+tbAHdMi3Mh+dxjyYpmkwm
CCAAKBSf6meU9nResnzd139/VCaktGIdFHrY/FG/6LeLvs9rsIXCy+xnW7Ta7XQ37dNfBPodvESd
d2qZMJMqczSoBOepR7dx0CVrVqknAI5xe4N5h4cJMEllQoe9hLsTusjJIVbUJ+5tC1eBmOuzw8SM
suxoolVIBSDW6iudPR4kaxlmIhj1RwjD3IP/rwZHVzZZgElKSVaWaK2fpp2CoZ8T6LZs4WW2JVvY
JZAmMB0uJ871NPLPs8KS4eVRNGhpg5MavoQP+T3dma7wvDAMtHa0+zfz7+v1Md5GK0YV7bvFp3Xt
VjfBNtRrfif+uv3prh4ORdU0VdaN5T9/9WmGICS9pBbkJDXpLhtETwOg4baJqx06eWWDuWJJpzaa
kAGxH0qiA2WTxzCVf9da5VdmdKqNyelnUJ4ScSMN5kcvhv5t+1ev2co8c8201AhbUZ9RX8MslXYn
FGCBmR9u2+BtI3PHMMcjQ7MZ21jNJ6PWDmjmcnaRtwrmio1lQopMzglegBrZBeBBN1Se1NXV9Pp7
p9grFetlZ1aluhDcL3NB7aZ1iSdveCf7urtY2WHCdZ2qRZJqpDtltVUiykSe+CNcGkd2elw0gqa9
fPxP30dnLtNkpDrGbQBMNvL2vkEpYFaf/psFJkQHotS1bQP6Y3CQU+2x48oUXx1JWV0jtp3eIG8F
maEQgSMqesKgfHrfoAgguI2TA+6uWSmQCE7t8wU3OEdPZ3xEI8650WsNgWCsYcm66sZhulVrXo1j
+er/k0SuTgXjJuKk7It2wgkHeztIe5p039DikOqvSVYBNdfthmAXkcdp+DmK9fb211OupgEr44yT
EJs6ziqSQPwz6O0B+Pq8Uc45CDJ2Qg/6ICGYnjMybSVVPZNs+AFa2LKVfzeq7Oe5tBm62BLBDK8K
yAAj6kmq+TiiDlYHD6HyJKnhoZRGt9FDXxPVszZOu2Ju9tWcQmM823Rz/JI1mWYrgbBTSPiQ0tG0
xASoQ60Mee/Nq0FstVLGVck1tM77xZEkhxHRWvficVODnBi4HMEBUlF+nma0cTWwjxCvqnfKc2Lc
9+Nd6Ue8hJr3UxifVvehWlAjWgSCAYYSXbBKemXpVk61TV1agVXv9le+nmp+r51FAvRTG5iChrXX
juEvDNEg71EFu/BN+7DUTMZ3SMGJy6wOT5n4+kNXMSVohoHCWWTJBmgg1oOea9G525Vb4qJS4i4M
RQQzoFYKuSHNE/cYVLq94Os399voErZWLxZtNmlO9B7fGgz9mN+3wH9lFc3jbSsXZcb/vbnfZlgH
oaQdZmPhmQrSfTTVr2hKN2Ee3fVzvuvm7FFJm02s9ftgMBxVuo/Dx0hC9YL01UYNR+DKh0c1ELbF
pAM0lYp3ikHfVWD3WrW+q2b1oBX1eQzQAAiTL60Wdqoqb/O2+dnF4OdCcXfWoAwC1c5pQG0v0Q5G
Lij7pC87a1Ized/Nyr1EzcpqlTmxJwDZoJ/iTV3/lXYYUI/RW7CSlv6rkPO9KYw700KtH+KwIwDE
aa44vQmUJxZ+vVSzOlOM0wK8a6rzFGeqcRVPs+MdAVgfdRPBR51f5FJs804T4zmomkktybEiIfzQ
xQdBXTRZeBzuf5McfO8b4xTmgpBS6XBme689TLLfPy1cwtD025K3+CchAFhw/cLyy28cYMK0uhp5
NNMkxkYuKJ3xMDr1PSonttBgMwML4Ehntg2vtIMj5JM5l4djmsmFjAHUqTmd8P7U8OHyX8rMwahd
pRGVv08Jqy6FUaJZH01s6IjxwN9CYV1YniCr1v5WdvS+PUJuZwYo3lkkanKbV7PleT5WbiqO4kbG
hAUIY9CiASoUYmTATrrkS7EB3Myt+lcjgFuS1wC+npL/eY5YJeEpHAq5WXwfYBAWkO4lKABuf7q/
CSffJhi/F/XCPGcicr4+fujH6DVRgXwepG5vGhgzwNV0G0N+bZrqvkwUD8wYjxCSAIlYA67f+L3v
gaSZVYijDhUn0MlLtnnrQDPOxyw1IkOeZ2FvJVA/3oaOYct+/AEkOJrwdoYTjZe5YUHmBs/0UbVk
L3PoI+9i8b4B46C0Wa/nOcHTq82exOihG37e/gLXC4+rs824pEIbammU0sWjo35STbNiSQJyiV74
URsDFKCKu6aZQXx5h+2zSIQJEFV/UQl4i0L9vSyPtPrQ1K8UEwKpkiMU8OpLV2UJ1rePcWeV0mu9
BvbD05TIe73CVGygYfwmitODESnbRcAa1X87IId22tLYT1tw3T8ViH4xEMcUFTGZHjLQXcdAZJbo
q8otCsm5buDGvs7qj0lA3EPVM9MeCHQOOPu7/Lob50hlHGNYlWmg9gM5QR3U0d+0330MSik4xPs/
NGSWOc8RQt0/iQtcTLyvoAwAGSVjG3yNL/MH2UB+k+MweVFPZT0mon0tUxyq/0ccLRpoIArZDttp
w5W+5O3AksOuUqgqBKFSQFtyGWltjY2IXgGwjqrX+BJG8TW8kQOrtVXNHn6CzY7b8pI5d4iVehpG
TBhNphqdJySOkU13C4pGsId74SiD3zRx/9B8GkEBby/jztrd+GNI7PDEAyFywv9l8mS1E1CxCpMZ
qtynUDi2xc6sXtKO8yLgmWAcak20JCu0xWeDj7Wbdm2ZgN3u6/ahvjpwuLqSrL5Ta6okEURYGWy8
0i+g3DtyD8EyB9CW479jslzbY70goYKUqLBnql8ZhFYEzGUIFef5zNs6xhO2VE2qliKFmcLzaMzW
bGR2VPOmhnkhj1V5KjH/ogQDAksE2nMwfGRW9546gfM1Yp7Gzt3yGVIWJ0hMcflAl5B1wxWxIk9C
OJOsl+GKknbXtIql476BBtv8dft0yJyNZHtJQtNpyljhmGeZ37mzg+eI7EJ0RXoNQAYGEM0LhDou
LM2VK7nlMcAI0GlhgacOrzvKufoa43tGChHqoVmKs3UP4pFthRmy26v9m9rsnymMtiQSq0udaymw
JUSPzgqiSpdke41mbtcFNsqwRN72s+yUg+6WGvXA1MhJU3iniRWFygtdCskSXqArbPr0QewOipN4
S+MgUb3qoO7C2O2PInDDXOqAq2MBq2vJlr7bEANvwZKXjl6MUS43BdsbwFkCRiEhJzvbCvQ7QFpQ
2xjjUX/Er5yd531cJkUL6RwMVKvIKfydbkesfp88GkAIW8HltQGAt5dCXoA7mMs734w3Esp2FlMQ
hSF8yjuKtsIBI6f2suXVVvHhA4F14LJmcB5YrBgUNfNM0giCGM1CT5KJ18V3jRCDjjX2dEyjapRL
B329nPh9spnEC2NtRWmGMtjuHEzqAsYU7oKDCsBUtOMhfngpCVs4l2WkeWYRwzdtk/tFH7sFMfJw
+Gd6FBxHyHah8GCMZpNAjK4xHyuU7cYcY2ddbOcpjwOW93Rjy+ZVKuiKFkhoHVabHFWrpsDTIbY1
qDwqPurN4Cl0+CLgVycPZF0zTM3UiCayQzNSg3l8qRDJCSONv8MGoBurPnRQMv2isx0/NJBIwNwu
XjIJ4CKDV7Vu8YTZixHSJR8AG/zuPzA4cIjvVD+wpu3wGPErBldv0eonMq65UiaM9YwTAUefJdoU
MoeoIo4YLLVBXVda4ZO5G59zCHNwvMby9/5PFFzZZfx1UGXQOUxgdwEC6pjcJDa0IvBNRE/oDmSj
b28bvJr+ruwtXmwVH6qxRkVzGBDvCRiuwKuXDweqvpitp8QfelFbUIV3b5u87phXNpe9X9kMZjM2
qwBRofeguBIC+4sw3NhNZZlu44WylW2bQ1A73VaB7A9vi3lflvHLnRiJRjDP5NT0si3RyJGA7ch5
1cHrZa7VIhk3TPS8k5NpBKTjUTvHx/6wwHQDr3uD8CPo/5Bg8NpuVwPOyiKTIXaUkEnIRnJKMdGr
dvcV4In/8csxPpcUk5KAeVY51VCKslJj8Pta3VfV4xR8NuQ1mp+GcdFbwDDQXPmF3NuT9lPAxF8L
2eQ6lG1Ff6tLLn3L1ejzvXJ2FKZDyZeGAla+PFeFL+O3jltT+hfmQ1T4iifpZQh8EPgj0eAnrtff
GyvzzIOVjJUeqOidITpkR7qfN4aT6Na468HzKlrhiYvhuxohVgYZ56RkUVzPYl2BcDHbgvLPE8Pm
tY7PCVcUgGeJcUdJG6bNbBiLPGCV+4pHdxh/fiBvsqdj/k+6ZMWmk3HKEpyTbDJOqU+nBPM/+J56
aLrheK5D3l253mxdbSHjg0RFKzt90JST6CNBLCzzy4yc7ijh27WulPsErINAD0MbmHOHeGtj3I+a
Nm1OO6wNfBK+mt5lkejdvqUcB8cSNoM+o61SCQ5O7JFcm+dYLl3539BmrUK4yTibqhSHWkgRwkU0
3DXlrkToIJX++d+WwvgbI6xJVEeIThUFYVBoTclDPTzdtnH7iEssPL0EcspoSqxEg365MVanoLtL
S+XJKDe3DXH8BOLqX+OeKKlgL6kQElo0+IeP/hTjNkE29QCi2fY9OHIR3Lf9osQi1ZtRqvTE7BHc
0QrWduGe7qfRou/9JkazRYstGYmXVTjTBoRIXDTVEuH+PpWRWPx6PIm5Fhg46YA8b8UR5Bhe1z8s
2XNvwzWmhwqCsT/ibvuPZnoXz3TLOuNDFj7DoRmx2UbvLKltZQdOvs/ehDt9J1uTxUukrtfx/vQo
ksh4lKjPhalvk+pStqSbQXUkq9ROCswRqxQP80a3gTMfDq09gpFp3lFjV/4yZa8zLGjZ/vpXxYXV
72EcTU30NNCAPD/FXQm6kLOpyhxXxl0yk+NQKPLWkoFkFVpTqY3K6eRKDuZDQ3upp4Ag8w4JndMv
OAOvPqfn6bW/A+kIdMJ5TShyO4+VRMYfddWcEL3DLW4detRA4gZOJad4qLfCKUgdDMk2XvdbtHPU
sokdbqLMU0xqKR5Ie1AY/GjQNGk3dJsc1d8B3nYmBNWrL0AGCquE9s8H8B/9S4fIYNiD7CTHprB0
H3JKe8HhLYXnjxifp8ZDZQomIpM2Z4cS2h9UpeB5pE6QqNZtj8S5oSw4vxeiOhgq3FABQO7pqyFf
gwECqYc8/P3fDDGerwtbodFGJCw1sKmy8kVJ45ZN4dVx+Bw0Gu8RdTsCSpfn/OqBEYLypxCX/OEC
V222puxUu3Ef262bp5v5BZexQSLI+3Kch410CQAru61JJ7WNTCSCklMr1rALH2YHs5vvQDqDI4o8
tr+bQ7PNvGm/IPVv7/H1x/z3hb+8SFbW9c4s5TjBqoNn1DXpM6AgoJgDDAXqc8D6KC9h4ItPfJra
6zXGlWHG8ykgL85DHcsm/nhQ90uxafCabX83cIeSONf8ktat1jgqMSHCdCkojofS6zeKD7r4zX/0
nZe65sqMqgciSVVsZS30boAJzrTIvduf63prc7VrjMcyaiGRxQjOM9rOb8VsUzQNNoaPk/M4gUrV
I46aOiKy0Pm9RL3djh3ycPsnXC/Prn4C42qaDIClLsIyiV+afpMBNBXsZBMsJqG74MNGQHZzH3lC
AiHSjpMO3U6Epcv+rPYYok11iVmk6oQe8jOBb43igLPHnEe4xBI4m0Vb1XpOK0SFwZWeFLAwzhtQ
imHeYIgsk+7F+VDztZR5S2PeZz1J50iDGiXgJqIdb6Ckllvjp2ADeQgQRvFY/1ISjivnmWQeakWP
lkasYDezpWiTtwKIhJQPznnhhKZLPrD6ZIOcgH9RxO2Tlsf/BuRpWJojuGBxQ0ZXYyYnv7wI+aJE
F67rG+ncpauzMi0LOgDFS3eoR3nZGoHVQS/KDlwUf1MLCDvoqdXg3AH/wF3p9i744/6BohrH+1x4
nVc/YpbNAGSmyCmnnXAaXvIDmB53itctkBeQfmzFx8kbX9D9i7/+ARs2J6O9DBqurKugkVADAvT2
YF9kwdXDH/Lc0k4CMSWG9zQOwu364Nm3f7hgH1YWYwUjoBPAB5e6StI4gexXO7D6UeAABLt2gy/Q
rt93W/1D/wVgZZdb/7VcBy6Vvz6adKFIM1VC6pCpkzNocIf5bOcQzeacbc63ZZW2RkmmTbY8aIG/
n1yd/B5APTdfeiemDapC1J7pdqxfItlPwXqR+6kbet2/Qot977jCJEqhgoJkKl0Cj+Em6nvQ8ugQ
eD5RYZxTCSqEYpbxURt3cOvYrZ9Kb9xUTnOIYyfaN4//IEPgOA4WHBtHRCuE0FBwe40z4DspRiWP
7RYFfngP0OYEjwqYlWKPB2ngeMVLI2J1gKMkVtu4w1oXWYUiytHqE33OweFcS4XJftIaU9odqSrs
Z/ciicf8x/LUXEAbs7gpQ3TKeair64i/1SlZtnu1rM7U9AispeDl8rGTswPd3fQkuApeJEZrL53N
hZdL3Xb31IOm9fyDs2TOu+ECtl/Zb0IVHKQCnrqD3YP0DI8nbcATBdxnOuKA6OTnWIIG87Gl0Lmx
eMu/Dn5bLZ/JnIJ5MqdRRFnDeO8QApYfkdyTMyQ9HXA0GNZsLfuPoV/jEZgqTIy56S468x78vLPF
OCaIyLQDWd40wfg+iqMHxlROGfR62/F7oSxsNZv7MGoUBL3BphUSCdQkB4DJNUvfTU/ihvt+4Rxl
wnifIjHjeCTY2Mt8kK28Ul87AO7l1bvINZ2Ak0+Q5UPdCOoscrWKgzjMlg+ZDlBdkjA4UYJn944C
8gY5IDrfd8JjBQDlwnsKYTMnlxb+01+YInGI/qon72NR2FoxeUO/n1Xc7gDuzNioFfWz6CGDTkKr
g6luPIrSSQ/eWh2zgw2EeMY3qFBJ8bFIqK1gXpo0b732koDjWa1tsRx/9lIDbdj2oYbCaJ9jMr/R
hg2yumfOReJt+PLnq4s0C9EUySXc/ZKfjji93a9FkU7aaR755BPdXXXDBmYTZFMxCLkUUVbmhDaP
NKjA41lDirdchDZLO4HQxNwUUFa/vbTF6/3Pp/02xQIL21yeBiNCEVqtQHpLEqvpdkW+vW3k+gVZ
WWEObK+ldU0LWBm9pHVlt/Lrfb+bdWcZlAqOAmdG7/qDaWWPiZ1jYrbtYMIe4lh4B1TJUu7C456g
LxyARP8+AonyccFZ8z/e9cC9Ms4eFgp9W727LDb7wIOx3UqbflNufAqemKLBinme9ioBlrwyufjA
1YGhQiCOY4VXhWSmXhaSDymv3CDWbaG4l1NQXJYTxKAicN0ZnNyTu1omrIaiKkbZPCrwfYMrAAsg
fWYolqMQF1yS3cGKP2+fpqveaLVYJqrWxSQkaYbbEcrKMQn2+aI1EYlQK1C8ojkb4Pa+bfBqBFkZ
ZMqnFe2TeFhgEEKhvCXwYWEq2rdNXO9zrWwwsbJuhGjsBdD3EV9oXB18TZ2t2aHbBvYI/lxXqGwd
dbG7wJ02vOyL5wOYCIkMJRYCGQdWkPKHIFVAMS0dC8qbTr+EpRu+hkUOzoaU0FYLypOhS6InQVFW
658zib4IU3w0er9MPzv6aRibNgxdeeoctfgdGerWNOINqdVDHhfHbqKHsfAbOODGm+oURGTgFZ8b
O0vGrWTgqIcKlAGOU5V65pDto+beTPtNNuqeHu/EQPLrqtgYYWblGdjRgeee88xPZpWDoOW4cBa9
qEdlaqojzowi6j8NMGEod2OgvMrTr9sH5/IMuLWpjKsTQtWMZSWqTkoyPIBH/Cjov4RS2CT5OZKa
bVecElB25veDSTCTNW5NSB0W0rluIdqpxY4in/vgNzZ1gA64aNpG8h4LoVsBa1fQzwmiUZoiQ16R
QtXnmE8/W0m0RbnleZGrAfb7+LPwR2HS6lYccPwXZEC/bU+Rg4frb9DdoDMPDgEe5cP1IuzKIOMx
Ax1EUGaMMz+DNvUAJYUFvyO4+Z4eikMGTn3MxFCHl4tefxGszDLeMiJ9XwwKzDYubTwzelDrTb0F
5ATTH8lLM3nREfmwGUBWyltKBfzwxDuYjPfEk6QO9CU0UtoeUgjQJhWY0SmedwGv1nW977RaLeM4
qZILcSfiq0KXrXdQYvdAPgctCwiLO/oxTDCiIHvSXXWf7pa5IzWyEgw+lWd+XYrnX1ngoxJKUF9Y
fHgWkHs9BDPOpPlNSPwmSfwwz+91aatXgU3M0Smjl6ZahFbtUhKsNnyYDI53uF5UXu0M43JrCubU
csBXWNpgKdBxE9pgkDqBBo1F7c6bvPoD1Pe+6AENI1ug9eU9IjhBjYVKhl0dGdKIX5BWpTVkD33N
45PhWWCSvlIrZ2iQwDMhCdthJOVOsIlDDyiDubVvArBRvd72hTyDjCtMJkr1huKlZ2qNB05Olw7e
bQucy8MS+cdNE3dJj1MkKcmmk4hTC9NOHCRw0vzHFJZlGUgqVUjqFIuJomiTUNXOMnMT5ZItBeWd
GDQviYJuAOrJO6JnUNs1e5A+LkpU8weUTaL9LBaabahZs2jhOLe34XoD7fv4skwE+BunujLMEse3
d5qHGAwBaEUsI6/BqdxD0sSZtouWrxe+8jiuONmfzvgvdULMbpe3kTxUp1gX7Wn4AYnQpx5UV/RT
woXlrPVqEWW1VsaJFSIWGustuKMP2mSBVschvy7ihpCMwDAsEt3iqdxFO+jZcCmZOGFRZ7JCacKA
3BxhseqplK109hRQ+y2TXRk9mKDzWZS1by+XkwvqjGPSTDqng4ZKXNqegzyzkjG1JJNXPl3+lhtJ
Czv/30xFAH4HrEvJ0l2SJPYstBthaF8kejRqsPs1X4HCS+M5S2PRzIIeVE2TapiKoY9C89irGIIP
ea0s3soYH9RCuyiKlvAqKz5mfd1QEe0UzAooWm9U7TAZs5NWI+/1wPF8xnKOVu+/SuoizGsbIAjd
LtTfKnRR7HQv/6jRYjG8aYNbgVG02yeFZ3P585XNUQtGEBbhG0JfDELemzSPnm5buA7E+r56BpMt
hXJKW6lF3Wl5W2LjHGi1gJMQMyHTofC6zb+bBVkZZJwLzU1oHImTckoP2UcAzt7pLgYLYuuCPfSP
agEP+8U7L4x3aeMiTYQKz2fio06wN93BW4a2eI1yTuAyGEciT2HUCcvHksoU0tYmeidPkxl+gkqL
5y9514zxIHRq1KguEBtQDD1Ctcqf7objUuolTrNAqgk46fmQjqtarasSCIstjkRF7qpcUU5BBl2G
juhWbXTmMSWp4EjTZJNKdYN6hFCahPphVr+Os+bFEIjG/wEmRlV+mIfOJ7S4g8akBp2n+aOD7pM5
aB8lqtj2HNBPIqOBODWSalVzNfpiKyS+KCm2luGRQp/aPrVyTdhEUyJgaGsCpUWOwxPFrqqX76PS
/ERjO/NzIk2bvJlSJw/MB6EbH/quPEp17jQAa2sDxRSJYlXdvaR1cBbCnlSt3bXZxwhVM1nsT4MB
Ladw2PYQwcuSei8onZMJ7bsIz9lkb6H5UQ6Da2b/R9p1NDeOc9tfxComkOCWScGyJOd2b1jtDswE
c/r179BTNZbRbOF706tZeGYggMDFxb0nFDDcO+dmsysbaDIbtzTYz9IvCWLQtD+XnQ/jmql8RH5h
x8HPkryQ4jyn4My/TlBXoN12gIlUtmHpSUNLvj+wGlZRDQXh4JBJkd8DO6aq98i63FqBwVIHmT65
tsEtz8vEiSYo0AJdbWaALByk6T6OH/Dq9nPE3ukxswCtDySbwe8ww+KGoFnPoV+0x2jezNXLUCdu
lqCKJN1VxluAlzrIFooPDowIjCO4YXnbBIWOijX2OPGNF0Ld1Rluw/3SE0p79GbQvHZEYXM1nbBk
Q5cpsSzC04hlBUdD7XHBljiFEyQVG+Mlq+h+Sr/ORPSsXmjhv92zF4NxMToimd62VCtP2RjBDeAt
DMt9PL8kxrmFCE3VgZqqnf6HouCS2l8blwvcVQRsXLI8b5LRPDV6epyKxMnk3u5hwG0SGRP3K9jq
juNi6ydInVczxItJcyEVtJUULYBlhRl1YoVtBrS8+kLZEErRZPCZ0H9A9E256FqRHo3uql/apuov
JGrzQZW303HeWtBcBdwiAQCDoN9WAhwk2k/rXbaL6XLxtqiKeOgWEB0M8QY3hR8AjFru5u8T6uzq
z3wbe4Hbo+ptz5O36Gha4Ao57UYEExKsOl/cqw1FMYlKylMtmwsGYEvS7hyQMrSLBBCPDDhOkSfX
agbyMXO+xjZJUKGGrRPoB7B9iHtIfiHcXk9BRLPi0jkUS+QQ9CAkOWRwNC3xm/KlaZNFO+KlCOCG
mQl6bav5wMWcuExObxpYOhZKeerU/TxIzizDJBzOFRUIuNN0lBPLDY3Qvz5Lwf7l6b9DkrQyA6/7
NBvGPkEBNWQEqIa9Fo13eSy510cTfTYuOGSd2VUmDa1TOjBvsioHj2pBErKOiLlYRi6Rk5Ww7voF
0w7c0a+i2yS9nZ2nb+1Z2Uqe6SGhOwH+0z6j2DZK3sIPFZ/M9ZrTxY/gAlEcB3IQWZ12krbIP/bl
I6CD7eM/QM/Br82bJaX8HwBIy6a8En35Wpc+VeDNDQhHLcgE1R5cUTRkZmeEQAZeW5u/+5pc+Oni
ou7rGFdMP43eZO7waQW7U7Bf+ErV0AxBaQZmeSqD0s+SWykvBDtyHRn78aV4Kq+Zp2kWSEb5zglY
mljjVt3JvuYVG5GQiWg2XERRKl1JQRxGa7KBaki406JIELNWE/CLyXAhpJuoYhQLy64hN2Ol2H35
Q0lEaf56BfNilGWeF88/bawTOZxbUAzd8gBiMOB97a45DhvtDcYx7zkUVBQhhxmfmS+5xr2oDSha
SC6MyK3c9G2plqeYmD4sj21Lz07X97ZoJbkoQgNpMFrcYacRPpaRVsPH0gdufHt9lPXu+MVScnFi
BH5Ez2JIX5fWLohVaNg0jtaCwaCZ/qSjUpo9J8VTXwBp3LR+LteCDfMOyrwSMPgyU2CUcdMvMOre
lzN4VTvwQvcg8wcjyC07NouE9CbcoGdONjEknj29c6x9A34GxOxhUy34OcLTyIWUwsrUoF3QYLOi
38aKDMjSTTTdQKb72IWvIzo2dNoG87OIzii6NfiyFMjGUaXVCNjJwdgozTbrHdLbGvEWUjkIlU7+
WBuQmbdBBCuomy8r8L9ItQn2HV+pGkKrClWlBp2u/F7NmxJSVOzh+qYTXPm8O2VRDjSjM06P2r/R
4XVmjZ/EO6Pd1oEsOEXrTa+P/c1Xp9IqikeV4Bi9G1g5QP201B5vDBck8sfimL+GC9PoVb9lnol6
lWA7CTIq3qJyUIqBEQm7iWjVjUlMO9HwBqnvCKD7WrWjZm73qUixQZA38pWr0YgiQpYyqpQ/pUPs
x8MuCZ40Y3I1uOS16uRd/5zrMIyLNeZC1SCp6ZhVGLB1a/AFJ3sRxlpYi3PkBKfZK/YQ+BBcm4II
TLm4lco6AAuw7D6hx5Ol8EAqu51gWqJtuqzzxS2jgr1qpQZOggF9DV9FocCuz2RbRna+gUaMvqQ1
37TRzkI79UXkY9HO4eKQzKwxDVCDP1FN/oKEyq3n3DOMwDEGdRMoAL9ZHlNFbTPB4ecLWQbJ+06Z
MOVoVx9kyNNWG015761omQ1iIionfraR2V/uIL4SkgEBggsPidzSgo+3nYH6ja0nEOF5RxZu4vYm
AhBYcDpFwYG3kKQ9PBE6iunG0Ls5LtXr6in8WRdbuojEQNckPJEd3MlDX39B2VIwa8E55S3hVL2y
Gpnh6qXT11zv/Vg/x9bgSBV8QHOnlu4F+1m7nprzjHm8VpNuXHIzddMpm2DTbRYIbKM59NQdoGK1
EfVzBGfUWnbbxQGijRymMcUZJXQb9swODZEHqGgJuchjjnkRx8uUWk051hMqgPppGjKHVu0XDf05
SdoKFnH5P15JV3jifAed4FSLioUu3Vu2pKApp3sJ3JzRG8ic5kt0tCA4k+1FSqaiBx1Ppp/KWYYf
FfIDYs9+c4S7RuRqoB4sWFBwTqPbFglRKNykogTR4gKRGrfNrKcIRIs5kw6BrBqIN79z0Rjek1ci
iEDvFIo/r6/BM+1TZpkjM5EbtP7gyV7qpWjllgcFMj6JTY7WsZXt+aamaNM56hn6tV6zq2DfrQKD
5+q3yVPMdtBMz/I34Bbyt+tf//rHN34n58sK6gYIU3hzmLliK0PnS0W/baLX6wOtU5n+vVKN31j5
UjYwCKf+o29JVHs4Nrch1Nm3yhG2z+Mefhmb6h+Qo7krJTiT2Tdi1RJj/QrUZeDLNc2EeeXnEzx3
6DwAc4AabgcxelOGwP28pJ9g5YcMflY5HpE1uYfSqgqgW9redeOPQVXsNt/nuDFa+qVMcCiNw9zu
1Phen+EkplHHiL8ZfQyxSjBs2U0WHViZuMnUOFH/ywhuA536er0L5PvZzL0hidzJiHyjrO26z209
Tzd1OzjJ5FJ6K6FHXJp31ohaP4ndMn9Js8c2/ZUHr8PUO+GU2El5hvS5kxqWmzCPBghE7d3QaS4Z
TDu12i2Lidfh7kmOGT2PnSWoCa8jgq2PVeSe3TTQ1cpcKHHENjZAXLnFQ4sk4pbczxsQKFEXBQvw
aWgcUdD4w0P5Y+TlSriIwF3XMKlayJutq2VYXRtSfvreuIO9wFnbLrXZCMy83GlAec9sa8PO/wNA
eL0g//Ejlmvi4keUqWx0M8OPyPrIDajpTZm0NVv0pBW3YalrSF8HlbmNXm9pO9rXT9L6HfQxOHcH
lXOu64qFtS+rZkPDByXoBVfCeqb2MQJ3B8VpErYzBX+UxsHtMIZIj2IU+BCkrfkUGrCXk1JYvkqZ
e31myy//PVJ+jMtlwKWuzYwu37aZoM0hP4QD2TbF4/VBRJNbLuCLb0csqVWHooK6NXkrJ0iwV6nf
Zd9i4nwb4x9UFaF7/vAM/pgVd92MEEqi6QjaUFCndqLW235+i1VzD2qGVas4NWV+YwECHaXUVjqy
67GvGZBJmhFtOkQGoh0aJt9pdZM6rC5u0XGF5jWIh9fXZf0m+Pdn8kxAtFHTkNXLnh5HX5F/mvRr
xJ71vhP0CNcTnI9xuABcAZs9Gy3GmWWgQsNgLyedrY9g7saFN4/1Q6AI+naCkM9T/+bZUqy4zoBB
JP0eKmj7vn6d+rvBQtUlFQ22DoX9CI086Y+U+SRNM45n+Nz9MvZkG5FTfBv44Y4+4KN6+kuSHkUw
LkFM4Bl/Y9gYRTtgUbsSTzi0AvNGxMoSHE6e8KcqRjDkOeZVg7SzPKR03Y7gyNi5zQ56IYqXulDF
Fj1oRLuFC0Vll8DwYsbEQNB6bduXukufmincw/n2vk+QOEFX7vo5+EO97GODclFo1NQ07lvk+Nmh
3mnb0OvteLeo58T/TQn3Yq9wsSgyw0Exlr0C8JZD60cjsQSzEe19Lvg02tjMZoj1I1TyZf2OSuFW
qY6W8jwKC1Pq9fDN8/bm3JiDfGHxJjvzu+mDlA71VVJDjV8GQ1oE9RFseZ61J2nWRBQ605MEw6IK
vBiR+Zlg6/E0PVZqJIAhGVB1mhzbnfYSQoQrrF9lqd5VnWJbodD5RBCDeU+JRJpVI16IcXoHL4mK
7Bic5IzZgXJVhOK/n0W1XdXfLf25AlpSiqcnk0HNUVXtXv4qOAbrYId/j4G+rP/FPWn2WT02JZKA
SlGf+vac4P2pADlS1Z5G9tQAV6StHc3qvggGFn1YLr8JSJbXloxFMO5MzWmOi1zYCH1qcifdKR4M
gn3iXh9SENp0LshMMqtqqGYBxJ+RfQqtYpJjhvP366OI9hMXVzpNysZgidFghNyV1mxH4XiW5BsQ
xDfp1O6y+un6gKKF5KJLSoYgaCJ0hkvpFMmvWSKYkGi3crGln8x5ChZxCgLIaV6Mjtyfq+FhFIqK
rpd5/t2KPKuSGWxoJgUD6Rs0VLojcs/3i2fyZ09+FMtq/aFC8DEgl6OkjW4oxjCgU+Urfu6FHt5c
xU0PE07Ni30mCmV/6Bh9jLdE1ouzlhRqTZNFtAzm1BbyRFsntj646u3op8fZhQe5j6fyYqtlTs74
a1T3UB36Quat4mReLNTies9RriTiPKpK6VUji2Y5PDdykznENHJHwcPYzkE4s8nUMidg3anqh1+0
gjowzRLFbqiCxnjHQoTKoNpqLNI2TV3BnsRQwb5J9H07mrgKZuNNhl1rUVIkDXWJKk+IB7hBsx9Z
UUIlITnDfEZy1dis3LoE5q0sdbD652bwJdkExC6/v35MBFfkbwYQagWBlwD5eRT2Z0Ut9krvVHID
9XTIq1DRaIJYQ7jopmhwwk0zRAFzSHyTSV4WsGOZvVyf0wqFlb6D4vRFa1pTeRX4QCoACdfg6Rrh
pqJw1JC13tbZoZF3g9Q78RTvwP/bRsy/PvAKfurzwFws1aAgFbUtXCHkfX4PHk57kPeDZ/rlA4M/
kpR5sk+hje6kZwWS5cRNDiaEGEW9lJUk7vPP4IKtXgVTE3TVP5QK3SlcyKT7vbcc30TAPlqJFp/H
4uKsEpXYzBPowgs8N/myIMS+dyibLsScsHGuL/DK++LzaFzUNRWitsEM2d3iC/QB2DGCEEV/M712
fvmsf9EgDxQKlWlFU+RBI3Czt8K0Xrw+HmZ/2IT7xlf2ATK7pUArghv9fkQ+zZCHj+DMpXNXt/h2
9W4CWFUxlY3SpaLPJhqGC7oZDANMiursKU4flPacWjdaGDgs+KVnlpPMrWumvS9BSaGP7sfuIZB/
qsN8x5go+1hpNn6e73L9XUT/iBhFJk+o84fP+KL9oYNFbbA1G3txTICDlW8Otkjb//fc4POYy98v
xpRIk+rT1KCJHMEVMrtvJboTbNTf04PPQ3CRjoSGHHZWvaCAOq8C1gBqLcZZ3kGAsnMXaTfJhf24
UQpb1CtEh88jczEomoIipSau02JWvlvtqcu/J239kEmvU1vZUk9cNQtuG3Vb0r1RV9CZZLUgDq6Y
R37+DVwAijuLWnOOEzPO01cK803IJwEXdZvEDETrwWkh+KEkz7oZR44ctDajj8x6kq27RO53My2c
ZtxB68YZ085LUXHTUL7IjnPz3YAEAy2ifQpbY0cl9EaWKRwhzUJ31CSzfOB18V/l0p1aBLd126K8
rAd+U+wsE8areW6nsrkJQ6iTRz0YhaC4oQ6TYQvMUvJGagtGS1K2ixrRqV6pg31eES5MDlGglArM
zSHfTfb6PHydraWevm9i5abI9qhcuLn2U4KTXyoHtjJCpwPqyrlxnkAgztgMU6iD2Z17g91SVm5Y
Pgu+mTDKcaG1k6oAGYlUnizgq8fmwYrPUU7tiOzyqnb1tNiG5myPVPG6JA1tmD0L6uqCI8MjZtq+
Ldi85IHQm38cs+6x1r+3yKgUUdNPNBCX4E5RT+ZIwvG3AIIt71u92WVphA4Q+cs15ZExQKqMdR7i
HMBHuO6cf3yxLYfo4GYvF+T/H0D5aZfx6BgjD6g0lIg6dNZvAtnVrFBQThStHRc6FXWCx6qCXRKa
wb7WoJqrBNAZVZwu7QT7QZTG8cCXIJPbLGTYEHMZb3oZbe4s29OC3Kn6TWtBqc3q90pc7ljDXEH4
/r3H8Xkhl2W4uCHokKoTTPIw9GA8jMHXrjqEQXy2rHmrjq1L8sSjJHgZjXADayn7+uiC64nHwuSd
RqJ5GTwJoh0Evd15/PZ3I3DRCMzMThs1jBDXkKrUStAZvOsjiO51yoUTSdWHTImXa4jZeuBRdoYb
A+wwTGcMUEyCLZtxkwphRIK0hge8dHoS0Qx6Vqc8m98i+SUswx+VJEJkCT4QD2+JgjxXGhM5Swfv
1bZG5BB5eIlG4NKzuOpMVW+RnlnBk2weUvnH330eHqzSp2qqjCM+T9uablaqD2p4ak0/nbLvLeS0
TGLttfZlBKC4nZKfkgl1BaBaorfrP0M0zeXvF8dMkytlCEtEYhOHyIQv5jjQzd8NwSViChx9MiPB
EJL6VoG2EqqtoKcjyrgsLlhIQzwnSg0y8LDPj/1pwcjHTvCQ3OcuSNWAv16fkWiPc8mV1iuZlVC8
7miaOZ2F4rJ8tGgkanksW+xzGeRTCOQBKkFgzeas4hFdWgDFLM7mvS19m+8sqGBmt6KUfKUK9Hk4
Ll4EZSWN3YyrCywLmLh3GwgiZ4XdbdI7KOkCtZahFAS+7uRmXn4qnzI0YO5kyZEeJSgVnOP2r4Kw
xgNXpEZq52wJwk36oBPN0ZJJMMIKBOhyyhoPP9HrPMp0sNtOzQwcg/LD7E1XKVu7BsEumcD36iv0
CWePSF9r1ODCpeJcRY6WPUisd/s0+Xl9YwnqBhqPUgmDKB2KAUlqA2E6FL1hlx0e2G6+LTZse32s
63mExhtFkLoa2lbC8oYJ0DDl6JDqhwqeRCiIMCuYwGWRdZUu+neKwXckB6q1EJiNF9438E5O5gK1
S6nXvzQ+tYljvBVbqHZ6mVds8sA1hGJc66f1Y3wuxDVNTmgACadTi1qU0qo7+HGo3Y3eqygaoj3E
etuM4HAc4a8guI3g3Slq7E7qG9qz7vVF/8OO+/gxy4+9iLc6QqwxyIhU2RcNfee95sK46Fy/gcWE
W+yuh/mlujXuZwEK7A9vi49xuQhZyHI8oX9inRTU4zaL9qx87vBu8xVP3maOkHu/vrs+xuNCZJWO
ehF1OT1BBojeNnB+hCZ++FWCwrl8YkhIUCqSbwJPWM34vVj/ebdxiVWjQqheNXsgMPedR76UPyoo
NtiTBq3AKbbJM4sg7yKII6IdxkVOgM2yNNRAks9hHtHk8h1JpxPTK0E6/ocI/e+i8h1OUI3GwWhS
WNmokHQrK1+VIrCqJy+w2F5XX3Xp16SDmg8CdzYZTkPirdW4IEHcdBrbkKbYTD3ZW7Xkt+kTHUrH
hG8AvIHtQVMhKNsalS1nsyDO/OER8fGr+ceeBXBbKkPOotV/jtbgpxZ07rXHhBneECb+SJPT0GHr
5yLqsOCz8B3UaKRmZU45EO3TTaLBGKVKt5mkCY6Wtnzd36/pj/lx9TPQTBQlncBo6xog2Q21KZ2G
dX7RDDBoz0H6zyevteo3mf1q9MQ1UnjTp4fJJHDHGEYvjGDXNtudeqcXTssqZ+6BW2PlVjIUrygK
F40ud6zCmxplmC5DrYZW3a0qo1aXTmD39LMFbntWvShNAauwpv4+yOM30Eptaj0GDYT+Y8E+/MPL
4mPGXERltZRGWp6Up6l+m5v4uS3wKIte2+znUieZmzdjfisAbmf90ehvJAhFNOrsXY+kK02iTwdd
5yJpkgPoMtT4uhMYGble+9ai2BCHFswUf44R/lHe6MNkZ/K3Hn3ruaGbCrqBOoG5cvSMvxxkHAS1
gwQsubGsg9I2W/yLXj0cNdTkzPIXschOz/2+hm+S+ty32laCUTyN/DAJ//+sms+z4eNzTkNoq+Fo
167yfdEclnAeXQD2taP6CP8iV4NUpJrbwRFQJSVxTdE3XeLitV3MBeyoDKYgVfADun3wFQ0zL/YS
fbtgoeELuRsBwV4MqJfqfiPqP/4h6/nYT1zMbusmHzUo+J0iiP6G2he1yz2rHr24M52o7G2jGdyK
Yk9LsI+u/i548/K8Q0YDOhDso1I/yJFxKK0HKxxEQeJ3OAO+L9GJtQhFGCYv3k2ZOYVZLNETDQa7
ZPVZ09VtOlVe2YP2MoSwSDSSL6rCbk05ODcSaD/agFjQ4nO0xoZNb1Al+Fb1wX1B68hWh+TnWJLB
Jf2Ipmzqp12T3ihmazwl9Ww40HC91Qa1sANTZU6Diqtwyy4b4rcNczEj/qNZlLEyD8tTgRplH+r+
GD1q2j6GZWxaKoK20+ruvBiMu2GbysjGRMFgQfbcdbJfj49adBqMU9iPni5Cfa0mLx+j8fcsOEpp
0moSOw3MtGUceMP4PmnfpjrcXg9iooG4qzHUTak0WMBOU/dNSmBswI6EPJaBqBmyBOQr34q/CTNF
KizYDrPTDIx9ROEYUfy3SuvFonHXoMrUImp1k50ImzyDoXyeQzJ9ivZK+0h65YHKuZsbANon9EBL
86abVUEZYL3Ef/ETuHupIiBCwlmQvb+elpdGVnkpQ7nLzZPUZjho+JxwC2GL1zycSrcdOA6R6UBD
VhTTVnOPi5/C3U5lTkq9rrFh9dR0Eqo6tcF8tReiBVXBl+XujbiSqi6ZCu2kJKUTGZZTIHC6ow56
VflcGqErax6V3/DS9BUliV3YuYjKFIKz+d6KunjSSIWS0NKy2Ikq7ZPGcmeMH2vN8pvhrgfbIA6+
Z/2rWjwl0XyTNYMXgi86WJ1ThXhzkx9VCBf6RlS+Wz9ZVFYXngX5zRewzuKwUkyNnVIARCqGXorh
SXLpWqZIAGP9S3+MxH2BUbf0Im4MBAvF9GrrTisi6I6K1FdXRBqXC+RjGO5+ng2rqqRQX/Y2jpcT
e1p8yhpnat3wMO7ZY7oo3IbQ4VS+D+Bi/LweqFZ4D5+H56O9Mld9NZUaZBvALYZmSR815UM0Af/X
t6bT9m9V9qAxdFhQL7ElHZYmRe2RsD2RwfLmYd7RrvZC5GM5XYQtE9kdlFqkIbN+J30sEndNgBEy
wC9eZScJ1YbYGXtl1wew6GnPpTBrEeyw92fPxbbPARcqG7yrTiPd5jFk6OkO2ERJCEFeR1x8fPn3
7OlioC5vmwFAgcXoeD5Fm4U1JnvliW30XfarfB52rbCLtfqkuRhyiToXQ0qtXvYR9ABPUXKIZMWW
S4iPWA0Uvp4U9ZRKT70sInavJ4EXY3L3B16nbGpLSFAsziLluYDN3EIILu/FTbr1ktTFWNxFEQTF
BDMXfLvK67Cc5TnfTrcZXhJgwNX6Zhl38SHGKZYgXfaT6pvrx0kQM94/+cX65pU5ZszCYR6RzsbB
j5RsrVpU+BINwgUmIyp1qlUlPeGt+BIuAL7WQu9f/i/588VacoFJMogU0xx7hQVfcmq6eX7o09S/
vmDrT86LUbj4k/RzYlKpWpTdJm/6qqRQ0wfOAJDI6Kby+/F/UN55N9r6PWv6N5q876KLr1QFJU2U
DL7rI9Sogmq0LfIjZN0L6XdxHqV2Hkahl1T2pBYwCgylwxzKMBREs6thxqac6aKdB7yihIJxtGMJ
ue/IVPlKBXkTaFYrZDinYedaURf5eFDDzKeJYKGqCz7Qeu3vY+3eY/vFPMAPlOeywG6v3dGFd4bb
3xg78Cw3uR+6yuv1LyUIHe852sVgUjUkc6Jia2vkHqrCdo3Xs0T8Cn7V5gk9NZuZuiCLXt3oFqGq
ioQLADQucoTpXPdyXkC0SDqZREO1MfHzshU8QVZz6ItRuJgxhRVJpQZ3C0pwbqecIdQvGGE1kboY
YZnnxdINc1rBQnBmp5zedCP8SrXGNlXglooCRSHdluPau/6xVoiUuNYvhuRihFJYUpbKMgOdUXZU
J/fqXeM0t5FbbsNDejDsaAv5UtkWS/avJq4XI3Nho2GksFJl+sjVaQLCRoOudL3pemFbevW2vhiO
ix8gzuusBWny1IVfujL15+Ew0962ZpEzmWgzcinIpGglC/MlBZnBzYynjQo9gGoIBHt+NdP5mI+x
1Bsu9kpfsbhjS22zSV4S63tImU8SwyMMjbvSuBNsE8HO5LX5NBZPoEEpy32pb+pDsG8QfvutWtoa
AF1PLYrry0Yxmd+8iCS2BAtqcLlIUJZZpnTYKLOGoB+XBzzGqyoXFGjWW8gXC8oFkRow7wnQZAbV
pHCbeuy2fsteWsgjoei1URPHfLy+pqJpceHEMqKaFtWIk9dvIjXbqgY8HESCGIKYxcOwjSZKmqTH
d5un5GaSj10v8sAQnCuDCyBNTWUShoi9mvpLq/JjpMs2nWEPYUX+9QUT7XguYARjXs6kxlwaEOCV
6TmDlhIdb0gGIx1LFQRG0bS4cDG3isSsYMCGV09WHLmduWPBrir+G+bvYttx4SJW5XEuk2VWAG+j
/wJxrifdhThXCMXaYjOIcFUrOgifIj4PpY5NsLySFGgMJkf3oSZ5sV67mj48tomKAx1uxwFw34y4
mY4WRDKfG73zVOMBqtbbMtkq2U0VtI7Sa4d8rN80KQc3gzyUbba5/rnXs5aPleFh2FaUoGyi4RMs
Wto1LGTgGne3GLmoW/MsqvgJDorJBRlWTLIajggyfRtuaXQYUZu4Ph/RCFx8QV7Uk5LivBOqbxuY
48VCtJ5g0/ImE1LSWKPBMMTyRFxKBFD2qN+k0F6cyDVHuVVvMsg6odwsyDBFc1ti3cVlNFGWzKWM
TWyVjd+WN2PR/OXqcWFGluuklC3kKUi57aAEbLjq/nIILr7ghoNuNcRITtW4awG/D4SHfVmG394T
FzuaCyoxThdYzNhkQ35spGZj5hvYXwgaOep6nLQAvSYKFKnfGTIXH6O1zFROCS6yBUKiwGGir1GY
cdltAYFbZz4GaCfNeDXha+F5C3VYN7mjnnlK7cAzWzcnQjn39eKR9fGTlv1z8ZOytJzB3sBPWgxG
FufSWbaxN1vFG4gz7s19fcy2kEHYqqEd/ZRuOmIPooKstp7DfPwIbpOqwzT3TMnKk0ITe4p/9NNN
jrdJRUAKY3hKypnPULFWdGWngWKXzr1NUpDgIDOhj6+TxmzDDOFInJ4Mw/SUAkIKYbKX1drPKgX/
GnV7E2oJAOPKVokmd29PYey3LEI5jLLnqVZhfZa8pVm2iTtAEtDkejWa0NGgAnk91KxXjC7Wmzst
mTzrVDZbbDTHtBcRLoSCN/N+Sddu812BTqJRO4FIeHI9CnwsMHeAjFrv86bAVzbDYtenLy3M3gQT
W380fAzBnaCqlDSjUTExIzjT5Blptbt0w4YpO6jGfaSTTUfh6hIxWzU3cS39pwfax/DcZd211Gxh
SoQZpr3dtrMLzIJP4QyQRyWENncmOIPXZ7we0v8dkVfFMIeQ9CRZbN+gwjFgC9Y6uBZvcmyKrltB
2NC4VhSJRgCTLIy0CMb1u3wPkVkV2Uh/i/wKaueJF0Aqj/r03tJskaDPirfYkpV8zJO7f80AEhkZ
wejwOv8Vgm9aa9u6Pcqm11cb2t3WL/k+8mGI4NbP2bb4Cg3Gt0HbaZA+ygGIEFwF64H649dwd7UV
sswIoqUlXJewTgCAdP7Vag/XP61oEC4ojl0R6aAI4tNGX/sOOJD2jkyi1+h62+BiYbmoN04VrNJ6
nJgWtZ/FdIU5CnOxohReaDcmHtzdQQUDslG8OXEroRWgaANzoUjtNUXrQQ9412JOIV+f/pRbVz01
h+YMLr1rbZWTfC8qQglCEd9tV+MkI+q03IHFfqgHdxYTS1Yb+hcLy4UiydQks8wxsbK4VbRfljps
6kSzp2pbGuchm+2sOpaJJjqmy9b7PYf42JpcCCrNJiAkwvdUN+oeLwZ4uQdu8RY7i741mpwiIwDB
LuVb4X02QhdHwy7togctBFlOzxxNIYIEcrW8a8oWMQAUVWTjHfl2kSHIQBKkXcr+iT4wFMe0TNiO
VJveobbspm4AmjcR9ItX78nLUbnNWU15WJdhiiO4S865N297bTv1qCtP/mJlvDWKXT67TNAwXT4R
/wkvR+V2zlyVSdAX0EXQpuJgmgOoXqMd02wHTsvP0ngJpuolTRQR2Fk0LLdzWFw0IxKRZbKLh3G7
JZv/hQC1do9czI6/sbSs0KJJT/CSgjHPcDbZvGXVl2g4SKQQUWjXDsPlWNydNcDqJQ7VEvCJaLQN
46Vvv8QB2HLkhxRArCr2jBGQmhRuWaatt/uEiT7lWpy5/AHctVW2MgGEOMNkGVI/dk7UaHv9llht
VV0Owd1FCsm0vuuxR5cCAUyFbmVynhOnzu60Y35IjqoLUdV6Aym+ForivZc3jmiWgp3DqzspQ9am
JAF2qYBIb5uXXlkAWpHfZq0JMMmLOsLlR2gHshZ4LufNnU29AdLRxMvyVNAfIyowrf5qAC15fXVF
M1s280XYMQ0YEUB2jMEfb5Oax1y9q2WUn+eHWF5gll+mOf0PCd3ltLjDLxWlgeafxSCQW/hKi2/H
nsZ28MdceFWIJscdeEmC+19Hls3pa35/QiztzpKmwXONoHe1g7bNqdzkQwwFuL3pGkfQzUVlFcFH
5G+PSZZgV0SweVt6D6aeP6f7qo8EYXwV9nOxprwUE+wXYJChRdYp24Vb9cmaD+CgOWq4M5mbDL7+
WrnsILthByChM2D/SuRIUhd6doUjemauYrQvfwwXEnRFYQPSAgsXtPV9PNFb4jZefTBP7Nt4WLRc
UkfZNKk/OvW3wia31a6+z/1h+1/K5pe/g4sbqGCGcQgkGV5jxzFNAFGALLERO9cPkCAA8ipN2TiQ
oGb4wBk89STrrEX/R9qXLEeOK8t+Ec04D1uOOUmpWSptaFKVigRJgDM4fP1zqt/t4mFnJ47du+lN
dwsJEHAEIsLdRUz2SwHkeh7LFlsdUWOWkmYqgANmPkT5MIRKO+3GFJmMiYbXJ3Mx5bgea4M58DGH
d3nPSoiHkB3OC3OT92lAK7A3e0sZgOiitl/RAdkA0JRzRbMbjPiXqt33S13xoL7IlYDAKH5hZ+Ty
p2iXihZ1g0JFrzM4u1AsavPQjjejVYVKvteg2ipYUdH+2GBQg76zQi4BsGhrht1pFppKWD6zzyqY
vX6PucV+LCoUXCQcrD7jVq9JUTMF6t+Y3aRBl/uppp+G82Cak5cXzyWcMzM8bZVuECD7xakqoKmp
uqLbzpbPqSNZnQwkRc8M3Lkay/aZlAsix8sB62qM5TesDgOST7rOVIivtMEQwBl0h3Y6TAZWzOgQ
l33SeZ3uFjciv8mLRQNrNe7mEFa6iWxSm+AqSU5zWblJYYIpAtWIbN+yJEDOLLJgbpEg38yPqXRb
5m9m/daxwo3nzrWUPpgbOyrArGt5AUnhOwj4im6Bi8Hg6jduDi/PrFRiNvmT95Qyz76ry1B55a8k
qv3RcOVweesW3njWfsBvOOQG5HoFEZtoH2yONIlNWWcm1kpGUNo1lqcOsei5JJrr5vyWQ2J3UoEg
+68cLwTJHkHRNE/tt4h4iayYAOcv5hHWO2BzkFOTIQBUHfDWcMeOYIUm6PkL0VKrtdBV4rCj6jxc
sHIdNPfVVyPtRKHExXfF/3xeR96yQTmLDXiCLsdrPDZ17eVytdNmK6RobJpB3RAA19UVxnCbp0UH
jW6ccs2GBJvxtjwNOxd8lv0YZG4DDoQIkK+vL8bbhA1VmrMkWXo/UBbS+trtjM6t4OrIpJvagnHN
tFhLGl6dMi8ZqDeVrT+QYOjvu7gLR6iQ4rb3Ml0TfPeL99Nq1ZdlWgFOn7dOzblqn6viqZVq2HP/
HolIbeHy6381ygbWrKEbYp5I7Dws5CXZG9A/lsQ72XEVct9XLyx9lPsXE+ybzL5x4PvYjWR//YOL
ttcG4eJam+UBwj3okK/ceEQXW+Gm/a8KlKJ4EnlXX76hVhPeYJU9NFC2ywycX2c6zuAl9hNouHBy
TW7BxHNzFeVXGz2rxv/xc26wSRtnYhgWDpGcQdVFc6K6fquT5un6Wl4kuf4NFtjMG3iyWD7NJt5V
SDUkOxjX3M7oVWWya8JcQLqP3aVVud8polzVRSbeetwNSPEkLhmzB+s2M+gr9OGxXxSUaZDw1Kz+
ZDDJzY3kwIvywKG3QDpol0560NmRTMd7LYG8aK3lHyiMz67cmV9po97J1XQwszpIVfVYpzzf1zl1
3EqWM0+qCvjd8j7ep7XUulWsRUPbPsUlPmSi5T8HR3qjTpeAfFodpanYK6kB6gEM6YxMFIdfbORa
TX3bjaxXpq32JW4EZXxp8726CKY2LrDSTr448zXFcqUy8VPjmGvB2NhB0uz15ETsKkx0kTrHxV7e
9a/ZoKfSpHbbcnQcDhNi6KzwZGK4KLCjTJZ4s1JDBtsO+hy2qrBszAuRlrgAtb7j/BVq1VWrUpYD
vCso5xrIGlD9JZMKQcRxMYj+c4i/O4pWoxig2Kra0pCSZ00klYhtUwtvaWmn61yATiKE/P73q7Fa
OcthAogZtYF0Bh8Ucq1hHqUv9QmJl0UcWizkcrEjav0RN5DYk9HR0/Q7oNLC5WUysAcLetuLjQ8U
H8z4KLrjRSu6gUVcalWpJuidI8UrEgeuOff+VGd+l8miBV2g4B9J2NXH2yBhk+U9n7JFMQTlLhUl
6cp2q0c6utkZ5LWls3iJaKweeSdX+pE9T1QUw136BbYpW7qj2rizvk/06pOOtJxY7ox/Pf2moPXY
4zBFoKNK3ZEiQXMDb4loPpR7HvG59QoINIgWYQkqtouw/gkbnDZyVZlz3WTnCjkKLWR+5kvecCeH
DDqVmmC0SzfserBlPVbzlWjRkWHAfAmt9nNRBLwlAc1k+K0bLhXHyAvGXJnctutZ6iq2OFExXEJF
7C46CwacYs238fZ/IwYOCb0/33Lb9KyTnLfdBNEBWX2rhl85+d/UgdcDbMJDw7RmrRgm+1xLoAJD
y8whTzLcPgxY2Asub8F32vaPOKVh8cHEuk1RulcPuCZgUQTNu739S4XoPc4FC4Yd5PHm8vn60Jdg
ez3JTRho6z1o3PD3w7s9DmlaRqWdR2zm0fVhLoLpepwNsDErI2ZPMcPlFZ3tzQOMW/YZGNdosQ4R
GKk7oSrcpUfhesgNsjmtM+SktNhZNt9KXQtVC0nB+KdZtPtSsvwG8lxw1BiyPHScvVJ9JQXzaisy
auq37a5ONd/pnmt0GYwV9Z38kKlSwPAMm/PemzT0syR7qXsox3EpeXT6Y2Ucu+GXxh7zsnHN8Vbl
EDZRSvzNn3YteYoVor3OBf64puQ3dixaYtHhWzbZ6rDDBzoBXddGOD2/dnIO/cQzpK7gWx7pxVue
qn5v7hl/rBGCCj6uaBNtMK0tKjr2MTAt2xtQr1Z8xR131Y6cwM2KynD4hGeR4MiIhtwgG2OdoTkm
mhcMhz+3eXGMreE1GXUBgKqXrsfVJtqW1urajvuqx9Q4HtqH2YeK8ej2D0oIFZAOsq3zJx6N807y
ar/3Fa97IJqvh93L/EFhiD3/uL7SF6WW1z9nE+TBPG0gEAjEY8JsA5XlIWF5VLTWvarVi7fVW6Ho
HrGJX6rDiTS/hmbyFXI7zj9pNkDvIvH6kXmMZb9QGjRchaXvuvRB8h+jJqqiCb7Q1oLFqbLBtFr0
A9gxKJOxtJvLzs/1QpA1EA2zeS0XvGzMfBrt85RBaHXyaulZN4l/fd1Fu2CDkpXe97CvwdHKueXy
EbKWKIznSeIXnS6IcC/G8etPvEx4dYwNtYRmUIJXMdN7tLaZoao7LmROXFSuW/jmzE7ta5hrEjqy
KNd5qcFiPfYGMke9NaUBsdM3HxBm1FAl1qJ0Jwbni6/x9UgbsJJrVWFZ9h0pLM1yRdgcp9AM81CU
Vfouh/wzJtEV21BNzVK2kowFDkxs6shMQ3Ff9crkqaIsoBraMdHSSixkPWbq2cBL9Okr9VHFZE39
2bJVKJLh+ZyysKt3Nr1BpOxa1kmFf5wGJ4ekAMzJjQtxX7eDrE/e2AdCbvJJ9hwcumJ8NMs6qGHp
rjuPivmRwtqprZveTdvsR1wrsQe5289MImdFnX9N7J6p8v/qaPw9c2fDV7FJoVsp7CrP09h41tTC
OSd2R7yirx+OBd2vLPBWF1LNalbUBPUGDT2kadVHJusju7LDfGiOheKcs7YRwPLl8/hnZpvQzMkY
7XSqa5CmeEyqJlTrxCVT7WV1KVB+/ZeN+meoDb6AVd50GlPZuZF6t+4++9QIJPabw5qoUDxpfFLj
tywmgiv1Mqr9GXUDOITBNZEb+HS5WbppAzHU/JDWU3j9y13MYNjmn2E2WGNZGjzoCdPPZcD21tv0
0vNTyXxQcZC7h3S+vGMOmNwBj5ADFnSSXOw/XA++AZuuHsCQRIyNWjk/2S/jI8/CGeIs8EjoXIWH
KVLcs6d5IHryGxSOi2cZfRawSg4tNZSPogbEi1Xk9e/ZQBLRitFmMV08QukHdTxb2ZmQy5PfpSSS
2t300brtDT8iBX5oDnCykOdwlt8b/sDpIUbnMWpCwhy1aKNvIisDXLkESXEGd90bLp+cjh2s6gj1
QAFUXCzDrie/iacyfbLSnoN3q0fSTz0Yd45HT06EePXwX2TeLz+C/2ffqdvCgp3VxGohmXY2s+Gx
VNNzp8iRwrtDMna3RoK3aXNjaYYrVZIHufMaBNPrO//6+VK3pYbZ6JROqzv7nFq/1NT05wry42or
CBuWRft3ZFS3BYa6JW2jGpjmkpPVjmhXivRF21+AhorgKKnyBqQ02VCbocdRghc77i3a/Kxs+mU0
Fh4ibNpLtPlSTAJ5cV0Oito8QH8z961eQs+fYz9NDpXCqSih2qKReD/H2jOba31PnFzFoxf+O+lM
XuIYrxe1N1rXnHrkbDo8RxWiozDJ850JqDBrVCkKKwWRoJusWxLnBzjKZEFrTvuUNM8DhVRJZoRz
ylyWNr5Dy7Ar5r2cVdquho112HD7k9L8FNv66DY5ZAMrDn/GhH3xWrmnFvSOMghaJqObOKMLA87j
wDCkzkJSab5dvbWc+jq3Iqc2DlSvb5XF6UApdnMPU4CWemrR7DS1aj1C2IOtSiYsxIw8mBLpRq45
9N5TMvsS8kEoJ0J/G0Y2Iz2SxDw0cvk6sulozo7XlPgBc5G/ckv+Vlqh2KftvdNNr62aw8AmDtIZ
T3hktJ2h2ZNc240gzDFW3eClfbBa41A25DcIC3F9pGY002hsIQ9k9S7KvW7Gai9e7OfVg9TkXpy3
T1T5pM2umQ+dcWAoARewi+S15NY6Ynp6q5c/Yk5E5Mzlirm2eTdXEJtHVelTrEOxh8QdECH+ZYCS
+d2Y3njDK4esnuiyXSD22pib+0iyF3e3FJet4XJ/iQuVI7DVv4vonn+obhoMbrkT1VmvY6wqb+6h
YWyNfuxK2Nc0aMieTymLXdKBtzEKQvuLnJw/IKvKmxuGFnlRZhPCluI0vDAzcI7Sa+4EkhpUaPYP
HeTKZogbhIYTxN1ufjY7t/8UhWuGaJE3d4pN+kHjswzwJU00G/DWUse3WHYCncCneMCYkBGY47h2
KaJ0N0tUC4KtNBxhST7Zw0FJ5JDmmpcOO9mw3bZ/rW3qzbnh2T06QFGBj9PJn5rSm5O9XPt1rLoO
KGS93nvDVAa0UbxShwFFTKg7FvJdWsD6dQaPmTPPnl4T84PVSWTNqNxUReBo5FCyxKtV2xvtu6JE
Q4FqB5Q+p4YaaCZ4NovmWj8fy1rbGSz3C2t4uH5dCAIlVd5cjyrtZxjBIzbQo/5lCFTv5ulzEQqG
7sSSwEKHw6d+FOK64AhuC0wccJzpPcIzyLOUKIDdLjyu7/o/yN8x0OIWSYZH4bCC2/n7hbp6gbbK
wAt4SGlw40ug0ZIcpACy07dSlAXTqyhNd7GTcHUotoUjZ6zbXp4ReRQn600mHirvvRY6r+V7/W5J
3l/HInZvra8phuTe6/j+X9RdBBiwrSvZKiMpvEmAAYsx/ez3ETsvLqCFa/7MXsBI87OD4yuCi/tf
0jl/x0HbEhOhCp2ZBIxd2kWZPx/HzIMSdnXAEYGUkic9p5+gx8GCTtpTPEYdn4+RAcmpLhOEKv+S
oP3zUzbQ2w+5TpGBXvZa/TKNoAPMILLqION3tl+CDZCEwohbtOob5E07optUwtN84f8PiZeGMoQ2
p1NSetyInCqwPCN6NX3nVndtlNz6u/EmDeD6qYITFR910JQEb1kBNm4LRObYyHnbYjNyKK03VPId
DhhUzKCK4W4qf16HFUEU+t2gsjpoKedzLctY81Q7acjPzfwEiLk+hmiNN8gVtxI8TUdZO2uFDYZe
2NNkP5TstckVQfZIgFbb4s+kj7HEKdZuyEa3lsqQ9VJ0fTIiHN4WfbShkxqb466WkmKv9vAs+tUb
P0sTZm+cR2OT7mW4pE5cg/JgfCgd69gMv+zmrUvOsa7fwmRUFxwc0awXMF19wxKSI2miImTpEu7K
ihGVziT4hKIhNtE9a+BMljIJeCwbHoQH3Vyyw+sLKwpNvl8Y62nENb4WqiTfTxXZ0++zp8WQoHWT
ABaP7tIWdE/3YOh4wy4/i7z7lk14Je7bUpFaM4uVydGwSVX2ZJQowqDD0iD7pkERRucHktCdkdHg
+qQFx+8797+as2TUGVpKcc859qdeWJ4O84UWjUHXR/l2yb42uU3Ul7ZKrJEUb81iAqLNSMHDOGWw
zdOAfquJmXsONgfY0RDeRVEzi2J9tF2dcRJInPtdiQJDOnIXvrxdJBH2Izftp3RmAVgNKAGYHqPy
+4jWHh12wSeaPCvKqWpu2VjuqXqTw2VaYhaCr9GFMHbiKY4s2J4ChPmW9FotYwUTAptwFcm4Mgmh
AxUN8jve8Y+O0z5cX0rRB9tgmQLlNu4QnH4yqfBzg5BcCdOuSjDKRfrPKiLZ1nwsqVBYYeBWXlQw
ipB/SuMp3pND6kMB/mSGUAxbDFjVqPeY9CCKz/+lAPD3TbxlBac1reC0o6FUOj6jbuIzuF80yg+z
/2U6B9AfgwIudnqN0Fk0ccGX3JZsSvTQtshYLEVaDR64aRhL+y8TXhjq9/1ff/5SNLcWdWUIvurW
q6IeNKXvUnzVTvpQYI1h/GaZ4GoS3RtbOpU9NTG0CHA3tUG1BznNsw8aWhpTNwtt34jQsqR5auqy
++wginJEkdU3PqzOB3ip4+z036v6lzgE8h/SrZy5P2dPD5soNyLhHlKvA6q2fOnVmAbRVO4skdUi
7IiWOxcCdDvTtyI7nI5C/wfRaBuEg3m3rDgo6Pz/Z3uL0WhkBRPosUR4V4i2y+b5qplVVs1qrJ17
Bf335DRhkHYW3OoXdQjXGLCBmpllRctTjIIGdo8+FNDJMFH3pUF9o1S+vYgGOYGSwqsz3S06GsUz
CQ1QSntXBU3mBjJnPMqFEbNg7ltuV1NaXZoaKLWwoto5KFjlmQVfiVaQqBAEHFtyF4q0k5lMCDiY
Uu6y+cZKieBAikZYdtRqf+ojSeTKRrgxNXNQpVBrI0wwhAjG9U3YpOjpxBHvLfUFLWx+sB80mEZ4
Kj2ga9CHM4lf964tL5+M1Lvmv3lVCsKaLVOrTCVSZAZQp4G7k4k3FaInOcih4rZwR5aGNxu4I6du
iSyJFuhHUfFThHtbwwaT2rkhK0gML203ulcfpuqU1x8NtjBcBpyohM5K6urzCQ/7G5ESmmi3bkBo
HqzciHMAO5PQWD+gYQL+Ga0pSOVfJMqsjqq+RR8E9oncAl/TPdsvzulQgjnIENRKXQ6JV8820GS0
tFA2XgOV2cy19tl0KPCOvh6diF7z+gaZaqeMLUqw2INnRuQW3m77xrej5m7wem/EE5f5uHGkAF0x
8FQOsmDHPJGjmOi22VorMK40Be++aSpK6BwLSBUY2HB9WEOz2L5NzqL7TXCUt8yvWR2R3a4RLU3l
71SuT71KBF9YUJxCxeQ/0SIxY8UcawTq2R5Gubk36rsYtmhyaECG7sSeRTZdgo1rbNApJxJ8DhtE
YMbcol2/PUkU0siF8nB9wwjCra2Gau5oY1KNePGbfePn7UMT/xhNv89EHEvRdJYvuAJbFPZQ1lCQ
ZsisDAQL1YUigeuIXO4vfyVL1/FkQq8FGmz/cxgaj4bJ8TCBYOXkLZ1S5KDvf36HHDvRNl/O9D/e
VH/G2rY26LkzgG+IHLbTshs23PWFhMIJ1EwJGi1EubGL67cabLP9eJLbBhkQ3nSgiiBF2B0kqH5c
3wui1XM2e84c0iYzaoCloX7VDfSrmvllqPt9m5jPcqUcG+WphxRA2pg7DYJMnszat+s/4eJ2XE1z
c1/yFgX5YsD3q+zPlvUh6naw73VQIni9PtDlW2k10mZDohRJLGeaGIhe5EFyi5DdtRH1cg8VN/vU
BbHbuN2NVLmlaOQFgq/tm+VTr45CEmdWUUjfnYpgG8+HNo+glH/f+0BHjx3ghwzxkfw8nOCMp7ui
NMflkGQ18c2NOJZzlklQdURAoB7UA2QPZ9hOucwvocPbBXnsQoWSwwEeThkZLDRFP+ByoXj1AzZ3
paaDFJIV6IldlC0MOEzuwBV1ht9c8orK56/dzgqGEAyHqMd1AZMZ2Ygm+16WXRRjuR2IApTvh9e1
D7K5M9HLmI76ktArYvQm6dSVM/VJgltZbTuKm0iG37fkkw/2S8acA5wk0I6FmqzUfTRD6yn5Y8u5
S8wnx0JaDBQf5Mp2NkjkMtpYEp1AVbNxJQfUyEkt3Bz2PZC0Ub54RzJEPRP+V8cm6OJJYbKkDoe6
FVRRhQu+AcWuqAZOFGw43TA8Y4SWh1y5NWpkcvfuNMzlGvOIrsEsGF0wNd5oA3hQKdJuqAAXwytD
d5mW6YHdPSlmcp+y4b0FnRsMK9a/arOQEnkxYv17f4BY/Z/nYzJGPZ/spd0VMbOtu2Z1GvBP00uz
ML7rDlM4B1rQwALDNT+nDtMQF4QWpPv3LfEPg9AKJLIxJQgoZN57Rc2CmDj+TH4a1U1nFa5lQLQd
bM2CI3SWVC+pue/Y1S5VJD+XuW8rPY4QaBzJ4I4tPdnaTCEnEMNivha8k0SrtcHsmpelOttATNba
nkHhDBXfQ93b5cVjU1neDNHctBaRBa7D9D88RGFTZZC4wtUHEXEMWocd61BXlXZlmwqqIZeb31bb
YQPUsqzHQ4Vs2Jk41Kty20uX7gPnZw4St5pzL1HualsJWyqSzL1+5aJ/5T/3oaw6aGfJ0HCbDv1u
Nvm+SlhoGkIT44vB62qCG0Au5DSt5wLNtiUEJyDGh/OYeGOu3DTyLxtPhbG2vcmSI3N6I7D4Ugbr
SW+4R/kgeq0uJ+ufu95yVEeBYZn5XbVf3UyTlliNVjP7rCWfaPL+EZM8mFmH9HcBV7LczfIpIqpz
TGLRhrpcgbX+DL3BYLmmJEsmbOPl0E/Mt9IIst/zMQ/0Z0l1UWXznRsdISMKcHpxhp2VDgdiYa/b
5W/x98/Yyqv3DPpbpMNma8hH2cBeTTXD64HH5SrHn5luNdV1u7WRWcVM9SjZGa2PjqTC3Nc3sMD1
50O9rx5wL/B7OQvbOCw7D7kcCZne679CufhixWeGmbltKWgY3uzuvNAydBvS5VvjwkN23kFJIEzn
0U/MEpntjL/rQ4Y0KL2TdOMz76o5TGEh6kqjUaMfE6/IJi0nnP6ucDtpqFyJonPSrPXJHRvzg8o2
sn4cNyNNR/jJFMOtpTfUbYbRUzW0MJd+k2rY1LM78Le0az/HOf05qYmvaaNHk+IrlqVfPIHs5H0O
oy7DUBq3nzu660kMzQNNepu62a35E6nRVawdZ4ozYejhRM1gVNSQZ4PPKwvun87RwmMjrg4SjIBn
2fQHCTeazuHIobtgq/jOlHig4R/gZOYlGd9rkxIVWSClNCwIpKdLGX+RuvO0p5OyV+HkR1RI+mAd
+vYoObeQdD3CUvmuhcydizaN53xu92ptW15Z4H5VQQuTkmwPmIJR1LwboPXG652qw68PU4nzx2q4
aQkInY1ynMDpB59CgyQutRK3tSoX3oIu1d+o/GBmD237MAy/dfmWmUgs3Nr94MX0aYqT31naeikn
fqx8JKXlK0bKPb0lT9d3jnDjbODK6eYaRqTYOObN9ADxulD94jCPoO/ZGbezK+PmO1YB2hVOju6O
X7AegxC1QOz4EjSvN+8mhJzSfEpkG7/BwUePbRCzu95z0AH/f5zrBpVsOSEylyodpiamN7KXir0l
6ClC08/RggFM375V7L6nSLhW5dHufoygSnR86F3WG7ZnEqdwWUMCnVpvWq7+mIeYHcAPaNypl39d
/60X78n1mmyiPHnULKcpsSZLoyc95JHuQq5jL3ZRuoSRq4G+f8jqlhigLjY0HRalou8D+TlRkaz4
d2Vgew85iqOYsq3Dw83avAJTC8witIg6Z8cafTwXdpKsQDCZKBCfsW9iydhbI6qI2cNUDKGhGbc8
Mf3EYIE6EvCJ5HMxDB7LkONKah+ELI8Pv6ky+TBD9En1E6kcl+GCSXqYZhDuZ3KK892HPf9wQPKH
OwOSZLX2BF1wI8gUaNzw++sf6/L+/TPBZYlXS8iMEQpdIA+cKwJB4eb3HCfQYB2D66Msp+DaMm4g
vlCM3pItvGsoI3iMIAWXKgCiGnbnKKL3AmC4+KJef7UNMHSjPMEprli46vyU7u0IbNXXeed8zB7y
64ETVQcVLDxnd32WF7MW63E3YACDOt2cMqSWmsXL5oWF8V6LitvY1XeDUI7mO2N/bVE3kKDQzMpT
O67uCjoeFAOuwhT2eAEgYReTMZhaLTCs8UZhNPHsRj20eLcOLfNBEqPeUBdR7ICpOVkncMCPmp63
nlVr9c7i/NdQ8t9ZUkdKo0C53X6Ssu7EbelIWXFQ2xgAQz4KkEirrt0nhHpwP/K0UkUI3C2JfUZD
c7JvZwXOk+hLJnCbNmR3RFeD15H41pHyRJAwWuZ6bS02kMP4nM8l1+iZK6ZbjxUIieAdtp9pQVzE
s6TvBDv68h5THd20LdM0FXuTBoPuJjxmTYOeYYfu6k0ZTLL1OBDIKfI+qCkoRrLip+w9pv1ekQsP
XNnHmaJheKR7MkphIlsPplIJeoYvCpAgav77Z20eYRZ6RUE2mpxz3VlB5kDz8OeYTaEyfyUzdD8U
UCKPiSUjkEbrOB7gkOqH2M1bbdxLCO7jEtqAzUEp1TAxZS/Nw9oc/CxJ4CeOOvEE3e1kvlftY2O/
zMMbIgV0uCJjMDePaOtAuqp1GJSCUBS3M3ln0S9SvjulInhoLsf3Hx97NccNKOvoT1azBJildYcm
g+sbC3LpB9jNvuA8X3qFrBdzA46ky3tqZCOFqwRB9/7kVdjm1n3KP/phaYRzPIn/lOF2en3c5c9e
m98GLTnrSJ/knJ4HC+YyTTDZiSD0F+7eDUKa8tw3FPwAPHKKJ7IbIuNI3vObRRaPBwbal0FBn16t
O5GQ60VhnvWSbiCy4IbsWInunI/UReYG5hBlBJSE2wEyfmAMeyrsvhVPpOEoWtINVtKEtZkK2aqz
RD4YlpQ7qmBJRSNsEKi08FwbFKyoI51tDjUNlUbXt8VF7b3V2m3T/KMeF1BPUui5LdTK7erkBpLV
XpWBfJU7kZmjRwXQzMihl50wqcvDNNeuDWq2VuS+pOcCrFm24ZVtumU6JoyZtqEBc1u9DJxyOFoj
mrTQs3J92qJhNoiWVakht2h2OpvsVyU/NqCtgi8jiK8v5a7WS7uBlMmE+RYsY5M7x9op6Y/aguim
riFlZtcQ/rLuGGQGxQIhAnxxlj21Cr6kth0B5FlyN83wSK6G0Ky0l4E7QSG/a3Z+48T5K82hGhkL
8isXifzr+W4gpm0nXMbQcjzTbM/iHxaoCnPRH2uzbAIoz+EKV/2GZe6g1TepA881awiL+GRPYddl
R5m0uwz+3fVwRD7Mn9ljoRtwhrDddNBc4FdUwtckJYXgK4m2wga1VKNIW3TXJXdJf7L4l20994ZQ
x0pwkJ0NQg2ZYTljh9vlL9YNaku6G6M9YKmKZMcqsn6I+pNEI27AqbOUJLWh2Qtfx5BqtWtxWxAe
XVRSWn/vDTopWkwzu8YQYxhHdKEv+UqCfv6l52rp5SciT9aLxZ0/I/6D1EgJpERMB8dWf+c+P5WH
+pkgTf0IIt1+gEikCR49moT2WUB8EZn2Ytl/PfgmOCt7RYeVJaBJgsCcCtNR6ZBN5W6u812hq6g6
ENca8sPIf4LcgocI90cLKku6iPJ4fcP+g/KYq0lrVy2IFOBn+9NoHZj6bgGzryPkxf2jqejesXRZ
N7ZNDk5rtLFdNsld2SM9irgTzEStE2yhiwj5Z5BtYwNotyqVaiO+nQr5JCnpaWIUrLwHPp5V9NKP
XbEjci24VC+G9atBN99xaKcMJLGawvMbVqBSGsQs87WFHtgvFPfHbhSZvgnWctvsQGOODsVuonCb
kI62s8NW2V//WpexdzWpzV3TEKNWma7FtxxnUf9oPS2E3KNjuzFkgJLj8F6EEsqOKC3lruwqHzkI
nYrbnppbdSftReBzscHWWf2cZUVWl5BqoZSYQmkNktPgCNyXXufmez2sHxO/F+yhy6CwGmtz7dh2
0jYkk5ewUwu7c/WjbV1w6vzkmYPDhUwdXsoZQ1v99Fo8i2a63A7/iFdWg29uD20Y5Kmv9fh2VH7l
5e9Cs2DwgzQhvLOuf2Hhkm6uEEoN2rC+BPZZiKXpky7DRCTed1MFryAkegvcjY9w+nRbIXP9IuKs
Jrm5S5JOlnNiLs2Kb23QwUQpOVSf8wPSvlF6xOPUb3eqIA5cZnNtXTd3S+nksqmRHnfLkAX18GmC
SJzrz5lqQ51ZFyCCaG23dZFGJcmcqAiCYQO7V3E176ez6aphGRalJyL/CdBgWyHREvSbtJbN722k
ACvrZszrh+t7RbB4W2/ZGtAtz1pDz1qLi78uoUr0OuQ/5KVaoYhUm23RaBvokeQyT6SilM4SPpVu
YxFbbZ9MyQie4Yg0TgpXOAqHr8CydBpqbUF2JMmRS1qKLINzyDXIPc2/jVJCxb4Bo7VG38DPBNVC
cAa9sXxIueOr+I+M7Ku1IRko4WaAEgmrdK8a32h6lyFFjhKqB90ejxWPUOBzwXf0Jgr5Ul32DZ55
fa4HkvaV2JmXNNCTpg9KnrkwOXEzqI3AgO2unOM909XblCsHDZZr9ZS4dmKDvv+WOQU8Hrgfw4o4
loawHLBPIFJVD1+tej+pd213p9WJPzJwjOV3heRuWab+MP6cyU2rPtuMfkjpfKRzfztYyWeSYWMt
JH7nGeZ7YeEMLwqLb6ER58dm7Dcw4Lu+IURbbgPH/ZimQ97jdkjBvzGlh94RiR1/t4BeObBbT16p
KdMilpFKjhUpMqT53NMJ9Hm4q3Fz/KoqfqpjI4pV5cU2hv9H2pXtyI0ryy8SIGqlXrXWXtWr3f0i
uD22donal6+/IZ+L6TKnXDw4g3kaNOAsUslgMpeI1taqzAcj7aZdymOkTk9lrW2KEFrLmNeJlX3H
uieGPizFfEqHx7wExWv3ivYpFPt/mOk+wXebVH9iz3PT7KplcI3ar8rRLmRgb6bbNYoQJs38sOnd
FDPnHQag10SSn+uhK2fRc9dbx2LMtpMuku8RgCUvHZxCrzoJO0TFpP/a5XBM401Tvv2778ndBUgS
tosFRp5LP44nEEgfWP5638LNrpqrG9zgMF9PI51ICVym80Fz71o+3eVb9ixDKZsGmoNJWvCXtOBj
k3YtBAPd8OtyzHzR6PLtN8bn1WNw90AU11U4TIz+QmbtJfJWOsPBkw+Nk+5KRxhMrGB1x415HeFw
6i2tz8LhYTakwLIMb2npdknUy2QhopIaR+tjX6roTi8Wj2SzLc/DM9Jegtte4ES8SrAS9hVq9Xjo
TETf5Bkk7ZLSl/NIkAb5pd5wb7nK73Fa2vQ6FPvk8MQm4GOUoncf6dspPQ4Ze0rxhnQgfKXasdk1
NqukJ0sxvsR95ZpRc4AQz8dk6Ts2lBujS3J7kCsQE2CWLox+VKhsD9VftWbIXwkDv0xl6wQEf9M8
74cyfdLHYTNLYJFerPJBj3+mYAorKXHRw+6NKDIUIRppqfaxtF/W4Ar1dyM/Qo7ZY/Pga2bvSa1y
UGXDw5xtWCT2HGQgCfw6Vccl/FlkX2IqI0KKHpTZgCxg4oeF6rV6ATJ/NK7X6YEC5UO1eJQNNKVg
RKFu1aApyJ7kb0sb78t89mpNA/WYbBdIXWSa6fVLsS8zcp7i/LGr2B7/tG2gk7iwpsZNJX3GgCGa
p6pG3Q/1YkPZqSCybWmJk8iTp1hIQ9atKHJZ48t7H5BD9gl91KoU4QWVy8ybjAPTwLDZzL4y7Dv9
rW9Ru0WpNs0yN0O6eUgVR+k7J5zw/6jEy+PX+7DxqwH/3u/hgnGtLjTJYoCNKevdCWzzvVzaTZds
l3hHmi2UaOx+aH1lBEF2p3rmCBYaVoO5Ezq9sbwrk/RC0U/Yhcj761HQDjJIQM8puOrHib430WEO
QVE+/TQXE9HvEoyQX7LK73MM/b40tEvWORrGiKgZuzJ5nJXGSwYdM8yzK3cvcmVgc9CcLSdgtej9
oj2l9V+50kEiVxWc4Nt1u0/kMtcvd/UE6gojkijyqReI4jld1/qVutjLMve2OVsYQ3WrdoO+xY0S
0b/kIXLM7OP+t7idj7/6BdwtoRmosg1ybWFYggbFK3hDPfKxaFvLCZ9M7z9U0Gz06sEX9t+sb+h7
bsDdHlYPAeGwwPsvPErfs020Gy+5TZzlXdzTdDsvc7VM7oowiryMSd4VZ/khegx3+hew5oy2Wtgr
v5rignxIctW3+3sriHkp18RZtCyMsxwRNsMs/DRdUrBoqeMRJU47Q3Rz35jIlfiyYL8soZ7I1vAA
UUU3Kl3mT5sElOW15tC9mDvsZg/X1d1PuVtBscyKsiICUUWONtkG1V3J10FkM0TBiGBqaPpdXbFX
uQBBUghyGqVSg25BkZSxv8hQ135ftc4Qoq2o2BtNEFuC4ES4IdyTA3MjRcOM9QfuFl/xcn/aa9sc
TCJ+6hknUX1JgLGUw1hzaNmYr9aKnPh63vqW8t4kql2EqeBLK6uv3jk3lINPSZmRQR/wEFXj8BVj
KrukWlx1uOgEpdEj2g82WUn2XTMjik9AlZyhBy0wywOG+u1qOLXlm4q5iazFNBbDldkzNGQHcQxy
hha38mMWf3QSOoqbVyuMRYC3nul7v50DPGkwTCMuGutMy8iWxufE3JdVjTsmcXJaO6w9pmhAZ/J0
aJO9ZpY/U1IFFO119YIBevQDdqcGva/3z47oR3EYGBlJFjUFovFEV7dp9MJKYssFGsCjx0ganWYS
8WauznBvFzjkUypTzoYo1s5ZnoGHaXDiRHHur0lkggO8apll1oHq+yyZ31VL9chYB/ctCMJPvigY
dUyP6NIW5wWNYW2FynutOlHZePfN3C7cfkI3X+0rs6LJabZYiO5Xcp76mGVe27vJEXp4Tmqzd6Ts
fuiV8H663eV3ZZhDOCuO1VYZsYUzZkTCQP42vkSg7LNjxTNAt7dF6sdtJWflI2oc8IzvV6Hek4gK
51ZbMNEVpNcNxTB0je8EswyWIUbCo7nzZ2eG9Fn+lCDP0TrNPv0in9UdyMpQNmeOdNHfyFtTCjzp
F+sH562//QAO2qLCkqIoSq1zP+fPRoOGzAgBFIo3I5gh+zAYzAMmHb2ueK+TH1J8UrL5TVafZyg5
KN10hAjEZpwfiPEgLdg/Ixu8bCRgqD0MyfIkWT/u+8sNx//t13LomJRLO1JqDA9RnEFKEOq36iJy
yRvl099scCgGbQV5wlBYcc7YyTJ2OVpazLbxFHXwNAUhYzQj1bprQS13f203gOo3uxxQoYUhjyIT
R25Iki2BdsRkEi9O6+dQbRyGtE3ZRO59k+t23fv4HFQlydBWJrqAz10xgXYx37ZNtaMSEYDJrdv6
t6VxeKVWWp33OthZOoqWYDJ9qZkCAoPQ8jJw1KX0VW1OkhQMah+EmXFUU0P4rF/P852l8vFaFHeF
2dRsTfBKqgOeqcBw26/FFm2XL7F4BuxGFuF6xXzApsbgiEc3z2qObQtoRYFrp6icXgNj9SHubQJl
Boz32FKg/kh30gXFJ4oelU539TfRHOeN6OW338JBXZVUitZTsLdLnboLK9MpNcwr54rdQhLsvkOt
Pnpvl7mwrMz00ioHnE9ZOkUo9lsZcYvoG5ogNmaTC7z3VufKbwvjsKuKhhFsKvoaFa+D9yDgMI7x
E1Ulr9urEAFXNopaBDmaJAUOLdpRDoaaFGNBZYiv2+t7i20mzQqG+jGNEgEk3MrB/bZCDovMiDQp
6Zl1brLHhLwUoDY3Mc4QQtErwU2pWG+y/nVik2Pgnd/pim1aDwlewH19McH0FE8XC+P4JEzcFH1m
xHyczGGDOVvTzapCMEEu2hQOv1QrbK2MZtZ5bleJuS+Q9/YzTN5ZERN9eAFEUw63Kku15CYGbgGv
nAnPV8q+ldgTRZ5sU6u9NHydm43WDoLvsTrUPffmcAxDnZNaZtrw0Mrh+4DOx6qRPu6fIBFW8pFX
SuqxJANsrBGRXNt4V4ZutB08lAaQhU1t0TyiYFF8CDYbUJuXmxQvWT12TAvNVosl2Lf1PNzZN37u
WgNVcNs1OYKM6ic6uXL2Y9EE5cJb4wHXR4WXqdWJ1aR1hkhqFb5KNuqm23Se5uc7kRqfAOP49ipI
4UZmRZICY3MWQsTG1voBUjQ1aLlGm9Cf/9If1r29yiJB/hVExdoIZjPVMXYrYVQUDLv0FQlFNxHG
xaIvxQHOSqXdFhhCOvcQ8pH1wS/pG0jABB/rVvT928fisCKmOcOcUgnZgq22o6/6JsZAlj0QJwuS
Y+NRO3K0veyHdhdYFxNZfjCniGJvkd9zIGJK1dAaC/w+VB+6qPQwhunf/3YCRLQ4uMAjfSFdCpes
SND1Bgh6zWDEOpNi2fwbSzo/UpwleJ5RlqGbEeW2GXqmIzl1kMDuRGWJW+WYqy8HXpvf3bHRirgI
Kwh2hS+zE236IPqRpUixoZGN2aVXBla/vb+2+y6p8wTvVbpoUoGW0LOGUZbc6jbzZLnoNBZ8LJEZ
LnRpSBuNepIX50a+aCEG2scXFsX/Kj7S5dUnrw6zWoy6pYF6DvwWdeIQULw3Gcjbm9lRIX9h17Ms
uJRFq1r/fm3QkvtSUaT8bGksiJjug8Teh5i94BkpuLV0nt8bcuhhEWcyhOIm027j5zquTkzPBruh
0mlqH0uSbk06+YOJxGCnfmmEysb3YVmXOUjJ61afpQYxGYOrlPLotEhbzmrn1QYGTCf6cN8rhSvm
4ENBZbewehyE/wSfkJJ7STCSBronP4xsUZeRIFGAdvbfPyRobEEWxqro0rmDu4p/ocVA8pjf1J7k
DWhywjBFbGdQJfURCTqxJ72F3v0lryv68y2OubXffwIo4eImGhBurxUYpfogNYHO7AcJn2QyuOoo
CkwEt4T+q2nnynn1hBaYZMYWx1v0yWz12IvfSlffT5voUBzSDTvuJOhIohVAAUtRvkv+Fy64a7T7
5QRXv4BC3IHoGn6B3pXOrEDJTifOmIie/iJU/fX3KztdrLBay+C4qjp+JEqf+pqqrhKvsQt1AJ+W
3c9FjQyMiainMaeYB1YkW6lqp5pF8acAMX4VW65+SmixOdbBT3GWMfvceuCMDlK3WgcpMDsMESdM
GDvEkzdE1EAiMsxBVWgo4xJVSBLQRve0sQ2MYU8kIkKq+5cytL1+92L0xxFdkhFfz2BtXHCQ9OnV
0E7UbV2WOJi6zLwoc6TnJb2IimK3D5BKLUXRZJXylH9D1kF8Pa3UszIhfz9L+jupZ4/1CSa98FDu
TQx1Zsn/dK99GlV+X69WamSeuxksgNbJKlV31H8khqiF/g/R96cV7vaMZNkY0wLBVKovbmkWGBhW
UIEjyB2/KfOrVh9r2jvYF9HnvB3FfRrmblTIWcuDTsIcw5Er8Wfr1MfixQQiSkEODLQuIiQWGeTc
tLHiJdYiDVOgmARnzYdcCG6W2w76uSLOQZMkmVMw5uTneT5n01ZD9aDP34dE9Iq+fd4+7XAXpiyp
6Ktp1+Rfc6Rq69b5G8tyQcDzB2T7tMJdk2FZ9bTTMwlDs8RHJwQ43jbG0+Kgm+Qh3Mc70Rm71ckJ
yP40yF2UtapkYy6Z2L5R35OSbgs6ormDOYacntDJ7ph55kTRHklJR4rLzf078nYU8rd1vp89xvhS
r89wRx1p4xoe0uSax+rOA1/SnqqiV+8f0vef9rhwnI2t1Jk4z4hCwmAE4Ubr0GgTjR7EnsF+W+NF
ulOd3DO+pO9pMAch0iV2dM6DHh2RoHwSHEfh7+HQZonnRYvBXXdW2XHpy0DqT7Uuo47SMr9Oz7Jc
exlLnbrsvBYd6JMMkuf4UrSp3SjvRbmRMoRQ9CIlidPmu0Lf6NFjXrxH+RFtkyLfFOCxzoEWbQeq
ZQNDnuzQe8ZPfCgfT5nH5YuF3ghM0xdgY4Fggoe+zst9NxGcPZ1DrXVAqy4WvNewRQz9pI0SLJMo
6/JL2uCfAdunc3BQVdNIMRrZys+dO3rEBU3ltkbrQPSQoW9PCgo/eup8A/0DIowUnQIOwkgisaha
n6N9JJ+YOrhjhLJeZZ3KLHeMLBUcOtHtw/P6mDlGuOJQxymASmz4ls2Lkw25zawCHVng/dIeuyXz
utwUeZBooRy6zSieZVGSr6SZzRZp/Wmr70s/feo2tVtsZxfGx3PxlAeLKNMuAladwznZakKTSEAa
eYw8VqmONM4ITRHRGAkYlpCRprKL/gynlQwnU5IvGgrfiiZ6+a1m7vgY3zg/lnmvyaMKthT6NFkJ
ZDqfmuFsNczue9nurKdZltz7h0f0ufn++c7MwMBq4k5Jt9BPhaLJKvrWb+WNiDlPcEz5Nvq+AL9x
zAAQrDfPZqp4STZ/LYnIjAg1DQ6IUPfS6qTHQa3aDzWJnGT6BiAE+34cgF3YbTPkMY3H3KwcpSjR
sqDbTA9i9tCmFVjiDH/W2gjMfBb6C9mWhmioTk7DVBvQpSaJW8cBU7JHwUcQxEEGB2Fz3yRxC+Ks
czcbUEO+zMYzteIjo0dzDr2Q/Ayj2Ot7aqeY109KF7S1CKyFPSeiT8RhnEFzCqpFHH1Q+7myt7I8
0tQu0CPcHkr0feVO8iQq/4hscvCWhW0haRM+V95Bx6g9USuBALlo/u4PxZ+/4dvgAjRihmNolngu
rGpBimNApil5qSFdYXdGEO3W/i8ZTY1OjEZIHxrg0MKOXOUkCRmuFQHM8a3gGBBnNSgiEd3nkjcn
DxQa190o+/EI1QS5dsxiclJQVIW9ZmfKu971ngxxTwg5A5kUV1PAmAKS6Bw9lpZynglKGaHxAe6o
S6ce9e5bzDAPICVukov8QxBM893jrFclkvcIphezs2eIy2vpS6I8Lr3oDP+hGPn31+L7xqVMXufA
GgjIHAcXNV8PTYgpGMAHZ6U+KB+m47gpBAPXtybfroNdvks8r/UC4zSDei6iEV22RQyCmBRyjOAf
njD/zSqXaWZro1yxlp5bdoyyeQ7qZV+Sb2MqbXsjrzEu8R5VsUcz9ibAiDXa+8floGoY0yXgMrF4
ZvRlwlxVTAHUNRsDaYzgyMhd5Ow1N09SYR1rOESEYbZyfuiMr9NIg/s/4GaAd2WfO6htTSxGKcnP
TG7sMYHMVho6ZhcinYOR/wTMpVbs3zd5ExavTHKHVu9GkGJZCq7l/DT1sU1n0ZP3JvpcWeBijiiz
Mqlv9OhSq2+18aQjGaflgrSxaBVccEHaUqNKpuaYdO6dBk36GAAUfJubgcPnMviXEpMlwygsLMNs
d1Ni+Vn3XRneSJ07cv5TnvUN+FgEZSeRSe6xBCHmqYpCfBsa9tse1LeVkrppVQRUfRrUBzO/kE4W
vIhuBytX61zPyFU+rWmqeRkK3JNps6VxvUvRljkg8T/i7dlpCbSzGjdKjd0i4qsSOD//uqlmIwWb
UA7ekBFa0/F5Ai9PoX5Zqs6tyncMqN93fGUNUu4cdv5Ng9mNtE0k+Aw9xgeCeDS215a25jJtcxcZ
ofYoQW8vfGoPxteu9Kxd50AYQsz8KPodXESgKkynNUMC4D+yLLGDoXUJ48elPbtsl51bAQgLzorO
gYzeZdD5zOBVM4YQU7AgYvBQsLUiExyoIMnFpjYEjpYF2yzDiUFR2B575KMHEPBa1WNnnTrlfaYo
jkH/Qu8rB6IYPh0Nt5R3FSbA08ROpunQJLMtEZTp8L6uqOTI+re0kEWeIPq5HEIlI630osUEYFcZ
iT92KogtzQZvg64MqsXEGCeGwqX+SWZafKxo2bvSnL01Q/2jssBOns94m3axX08FmqZG6FlUXfOQ
ULRS0TyyI7k8aCu7pU670VFYLBiVFOAr/7DCzETWjetma5DI7IZTHoPO0BTR/gqwiH83WVSfkwh9
PChXmcGQF04/voHawmkHgnbon2b0piDqv+9HAkTg3009KU1wGA+IlXsLHOAxIkfqT4lhd2DcisBE
L/fR5r7JWw2+RP+EP/4JRSetavvSiC7hS47XWrXLEDruMWNGgtk3d2hnh7pq/iKLkjuCr8g/T5YO
TyGIdYN6Z8Icrv4AfSg7tESDGaId5bEGerl9luES08hbGw1erWOMp8nsOZ3dSvo2Eu/+dopWxWEN
OCPp2KbYTY0tHo17R1M6J4eI330zIufk8KZVCKjd4yU/Ewx0V803GUR85aA5kfTSzF8tUMW2tUgN
6nYAfeUpHGpUcWhaZjHn50n/Xi/PfaQ5MeYryvmSavW+Sr7qIfPnPvdmBcropPUWkKsMqRXkAxNM
Ra7ru3OV8a+GomrVaEnxWUuw7Uml7gzIWUWTvBvmF0UTBEK3M9afC+dfDj0jdVcucn4up+ZQZqZf
yLs5ZruyHNyyzUHP+xFPYAS2XvpB1NEm2nX+BcGyuBr7ePUotJtl+/poesY53AyrPoQjbU033cYv
/8q7TC4iSvsmtaTVidNtsiEbY1ts14KiqO31D0szDdUgqm5CY/L3yEsKszxl5oTSUGWPnurWmR27
kBt+JY8rKRzobPatbItYgtYj+E/f+bS6Xo5X8V68yHE9awi7tDTf9MNxVhDNWrYu4kn7g9t8GuKw
JxlyCN7pHZbXHOsosrVOscNqDNQy2kuU2hJAXZpCmygBMdj/huuf1jkkQuap6NMYm7uKXJh7ctC8
Ylc+hdjgFdcHjGtup5f6y33XuZ0pUz/NcsjUFGEcGz3MqsO+sTaGae5obLll/G7Eb330LJMKIxxf
I/YgSRByttA2yRq7HawAA3p20UBjWvMWqBtggB7Net3ZJGNjL+O3UC13VVYLIrdbE5i4/j5/Lwdq
ppm0GZtw5aZbgufmG7SBIwcD0mnoRx51Z3929ZUP3kbJX9yGfhvHP62vf7/yRcOoa61ngNRVZLNE
mpQELQiTRRHwH944f9v5NU54ZaeYoRY4T7gvcvIaKsd4pp7ebCWCNLz8MMZ/9UW4Z4Pxet8Zbl+G
n1a555yGye2xXU8aM9NNi7GMtGBbFYql982IcORXm8rV6iiSX2ROe7i6bmev2k7zyKZwlK3kgZgZ
2R1DsQtfxBEj3FMOvXJGVTnVcLwHJdqE7NUA23kMNT01/G6VqUNnsmvM9qEsK0H9+XZn06fP/spL
Xq2XmFWijR3Wu3Y2IaXfBwUam6qDuTP28l5UsBV9RQ7GqFqnY4yK7RnRGWhXxsAaVS+vVcEtKzLD
4VUMwm2rhywRXmnqViq7o4wpm7Y2RJt3OyL8dEoOoDqmJoxkhQSevx5vLcseXNPP3ZTaK080/aq4
3XFn7pC43Yh28g+x9qdtDmxmOcmkOl8vvK+rrnTu65vUlyLwDK46bqqXPnSZXTqiat+taeFrkPs1
03rtMLI69xC3WGEmmVxoD2S7zDEdAsqvYOXfkl3MS23jE+Koo/WW7kT5eBHK8mLCRJEUawjxcbPX
9DlV7e6cPBhuCNUf9J9A1b5DCtRN4V1u7Ilmg28/dv/edF5JWLPaTIl7nJaEqhsUIhxtyJ4ECHQ7
j/ppg4uYTGUZlI5gfVAwsqvkS6lA9KbZZ/Mmk/JdHJ4kyHdbnZcP75ZUilx6xdE7EQ2vHczI8v8R
zYoH/UndDJvRb7fLURIWjtX1eNyzxUVPVtFOJEdKG5ql1sOwoL0Go2BI3HmlZOyUDoq3lARSZh7R
aeFLOabJtMVVWPcUaVkQy4XfqZceg1S0Am1HQg5xXtkpqNjAg7lVobMmGd+z0ZcLNLKBrzfFTRxO
kAeZ1CBRX+Yc1Gb0OxSglQY6WCGE4CNDoOwguJJ5oeI+xFFJqvVTNo1bGq9T3QftmDqJlQWheWRh
7SRxKrjCREY58Bu1NIsohY9Ca+hAl9ztFz/V3/t49rLG2Hfhjxxy6PedVmSTA8KlAWlXWyLyWcgl
KY5JCMrTEUTqjyAKAzQg6RlS/75JUUiscgCohLE+g+kD68zUUzF/N7Rny0BjGNu3xbexBruxWbpl
aW3UWqT/uG7hPcflQq06hdZDn6+XJjAWxDE7Szv25ALGNcHbVAR2/9An1vPI7CLcMFrQvg6H7hm1
Vd8CzzW1dQcUMMisFq68F4GsAOf45sVOqxa1T3C5FPV3MHsFXSgJvFRwRWscys0QfipZgS1UBtVu
kzmQ0Lll9qKMvMAxecniZJarQVmf2xJgRak/KvRiLrr+vRiKzYAndyaBiMgqBfHH7WYcU9fQ/KSZ
Ft6kv8firZFarSXh1atLlWMpIOOlpAQJPvp41fRFTh77oTxVRQMRn2JblO25yz+gV2k3UgiyR2Yr
9a6BJoBOX+8fmpu7fvW7uF1PULBqs6SWznkeOkk5QW+M2JX1fN/KzeNxZYWLZksDNHxRBCsDZK1K
ubVpCBrS8tsCqZL7lm53jV+Z4q4QyTLSnrASpvzk1L+2HiQez6ofO8smdlJ3LQXUBzQz0zPx0l24
/2/Ep26BwdVPWPf8KiCK0nioR6mVztWM3Aay1IRBchJePSZfCGiq5HkroxDaRzt1+cZUS7AFt18s
V/bXr3Flf46Rs0oT2G+9+pU9Z8iyRN7aL9A+D6+RAx1G9EXc33ahf3N4ry0rBWuMbYcO9091q9ps
azi5Oz72R+lxbTirD+ivHkDIGNSb+7ZFzsXBfiwRVQvxvj8v8SM6ke1Km9xeeiZo+rxv6BbJLiTF
Pg8xj/JhERrU6PFYOVanFmlIPwmKysbjGikI+xGxdr7vwaEWIL63nWEOhiMDh4S0Vx70VKi0ejvw
/vw5fOZQakHf1rfYcy0YX6WnlUGjPSbIzgaYCUGfvjXbxUHxm3U0ZDmCZNy9vx8C7OCThyRCgacl
sK8qP/IksOp9Z329b+L2o+ZqjRw+GRJqeUzHx101V9DiqjixQ/ah+33C03t4TTcrD6BIb/v2JXtl
lcereu7VvsclOzqL3/nm1+xng56OZQ8Gf6m1G6/dlg/Wj0w4gHnzmr0yzKGX2klxD+lhQIdR2aR9
nA1R/HAznL+ywIGTPlHkTFYLWoAZLbRj9355UkAx8l8wM6/b9I+o6MoWB0RLpxZDQzsJjyPdacFD
BkoorcZEOq4+o3Xl8rW1vhtVabO2tytk/CNwDd53oJvX/dVP4HDJ0CGfhjF09KCgLgP61YaCtE+/
5HJh58sPlg9uhDmm+zZvpymvjHKI1GgdLfICRrvvlUcfymcTOSKvfQFAZB7IF46dB+bk0+xOTvc6
H3QHA/pBDiYI0QkVuRMHWL1cUzZL8GOixHY7MWepFMEGi5Cfp9bIDYaR4QI2lAA0rA80UKG/UiK/
mQQIsDCZVTzrDnLRwteiAH54kg1UMKMp7RFURMvGpDtF9gtRo/b6oe44ME+ElkpVDLalWTqbxuLP
krxtWzCnw4vQaCstBTTzBO9DUfhCOeTRqJ7LCBvWBBL52rioXXT+5NJd/Q4J3I/wQt3eN2e7PCVv
XZAG03/xChccmX/QnVlWwVrWSGe5f1m5GKtSsqNiZ2htsGSNHUIQz2LCBrqbpA6fZ4ZnPtOs0WBQ
ZZYw7RcGK8FdhqsrtTOcjPunUxAuUA6UepPkibpghxfMaBTTRzIwp0dPoqxXAhwQBWK/mLOvArF4
SUw1zLCm/9A7la4KIlK0BNbbjKG+to4WtLta0JCirlfiPafl0Kc0ILg7YzIEEXD5jG6UqrXrXR2A
FAE6XPu1JTE/1ag9tO5KIlD45VF3jWDeYAbeNgPFN3xtX4PESUiLczu1fPWNOThqIc7NQGoLz9pF
0EU9UpDgDF6+2Ao6gUbh1KwAIHgujaHtwsEocP008QeBtsNE970loha67U5gnTKpQkyTz37WFpNK
sye4YIaPevErcKy30asUvd732ttI/rcZPsc5TYtWWRbMmJhqqEAzGWaiUOv2dn2a4J6ohVXOSzTh
iWoSTNKNB3D9OrEaH8bkqdAuDHpMJJ5fI/1Y1ecs69EdkPjICbhtJADB24kc8/OXcEFfN3as7zHj
ekZi1c70L4351yRr+TbOQBAxg1qSRT6pdi34rxlRRBHSbdD/tM5BMBnjpCkN9I5gcPIQg6jQWVQD
FLQfS3gypRQNrOCZ7Rd7laVTlNCWKkiLxUeQ37wlGthoWyT5U+1SJZ3gZIt+GBccanJhqnWOHzZB
ExzbMLWoP4WQLK7xEbrnNEwf7jvdGhz9A0moRUzd1FSF/krXXuEXSRkxYk3D1Q6ydbVeNkoO5XU5
dDW5CbREONRy8w64sschl6IoOZrElOjSgCZ4NqJHCqqC1ortTnmg3euoQ1tIandt3DzfX+jNQ3xl
mAMmk5R9NIA56qyR57oHlXD7RJYqMBfBGRNsKJ+8i0y8H/sQdnK0tgwDJtoHiH+Xg9+TL+PyeH9R
t9+Hn6vic3Zl2mtpbcHaANVod1EdbZds5lN5jh4kkH3bHeRREHSPh+z7YtjNe+Lq7v2fcBNSrn4B
d5C1MWqGRYYDyaBlUtGWvpJ3JKZIXku/+ai5ssMd2apR5BjfD9k19WcJzemS/uhnxbGWSzc9KFJ1
SiheHulOV1+g6otbGQRakB3L6HNZkhNIdoLKat2weGyqMzGPmqS7LFX8WkOnABgw4+FHk75X4SMh
8uu8dHaroiJqgX+QDFCbPTSIrkftW577vbRWDahjVrEDMW3X7Ac3NsaLItMfscHA4jfpezosF3Vi
i1Oq1dZY3gqZ+Pf3XeRnHFLMMl7mWoN978DGKEVvbMHc/lDuliXyKskSjDPejnOutn91gyuc0KBJ
jBkRnNu8d2bHKCGNi3m7DYSi0WSff7N+Ki7el7EtCuVuAuKV3fVYX9kda3lYUnlF6krZa1W1TdoH
kjQuxfcwqeVUZLbvb6zIodeNv7I45cUya+sBlsI+QC+1l/aRX0Hl4b6Z9fv8A3hxvxJi4j+Fp9mZ
Sl2ulWmMLjLY09XxNW9EVDQ3F3JlgT+ZUoYSP378pVgggbI8tvG7lH6/v4qbD4krG9ypNEZTD0ct
RMyyXKyudVWNeKNqy53qKOB9H8ETowkmF0TL4hyfFmNjRSqWtZg/ZdQOVPIuJZoA1W6erqt1ce5O
wqUdciat/dgDzj2D3LnugE/erik9qNMgOMy3Zz2v7HFuXsQpLSdjtcf6o8YO6Nn+Hkr0W1l9n4Zx
Y/aFneKdZmEsi5byxzLXIM1nIgGqm4ft6ldwrg8BRw1yf/iaWhx+qxTqapBmlHBZou62o0lvy5g4
/3cOxMUDIdRqtDyKo0tkFA4ocDa1sm1Q3pViC8o/EJzI24tqPd43evvavFooFwzMWlLMEySPL1bc
OlpUuB1mPm2kivykNtDi8C1ET9k8Qd4IikWqPAVNJR9NBi6zSPHbZsjdTG9tKOptquJQQxolgUT7
/d8oOFm/uoeuYEhvy8gswd17Hhgoiq3Mzlv6kiSXjqjbpn1NQwtNb+bmvtFbZwtagKpOdQstwL+y
XldGTUOTZxpCbz2NR89oEAnWqDsSocjjCgs8+F3b4dx9yUpZVqDIdVkbDiS7dcqnabPKvlTbcpfE
tojYSLQuzrH72AzBXZJFF5L+H2nXtSM3rm2/SICyxFfFqupQHd1tvxBtty1ROaevv0t9Qsu0TnHu
DDDAPBjoXSQ3F7d2WEuGsCPDnE7hUbUToMbemW2XxTlzn2pSPM8w02FClRhvkOxz6uiqLzAQBBGL
eRndfhCle0Vr43y5irSyJE2tg9AvPw3U9KNhORplIYAodS8A2yyO/zyNof6ULyrsjCfrXN6ab0pA
ztaP+D3DJ8pddCKoPk2QebQP8eEjGPBEOXvBSvlGnLRTdDL1lX4GPbXF9CttZF7WUcFCRVa4Z3OY
jXFuQdZ0VrRfZp7+LIbopS0ygavsJpC328m9nHIlxRiqLfRznasPrTYfSNQeprJo/XRYHiOlB74P
RwS1vxC7vs3Sr37AUC34PIaVQR9zWF5VWdeTWh6llgYThWqfBC5WFKHR0VcENGnPRgL50kVUxN97
Grc/nHt/p6qzM8PGKdhS5dTZjYL4s1nIrZoU6OepBKex/rULSMF30xj9NMlD2WCbqHxcRuZb89tl
zNsdsd0uiAOjVirN0SixID3M7lBQzrzOU4LoUAWlK7nqY83Q4zb5GGarMH4t4kDbffq35jlsygoV
nJwFsBD8OaWj+sthZZlbQG+kB0iaCetPApDiW2iURZ+ziGFH08z8qZhpsNKvzfWhV/1xAZ1N8x4b
grFM0SFyEDV3o81ohGell7/RrvW1dv5nbsJ/dY9lTdCdjEvLEiV2as24jezKv+woAmDgv7VZnZrz
kq4q0obsgf7bG/VfMlrTL1tZve2Cw/M9MoZkTWlTQdu7oW2AwhZY2a5YDUpFfRBEGHuqOsrG8/g+
mWUczbRkcHwkDxoHIglgunWZjwRc6cyv9isqr6g/XF6eAD10Dj3MriynaMJBmcNyw8oXHNxtBiDB
97Ikei8EbscPp7N5KjOwLevnORpPKejn1RpjaZfXI7LBgQcrW3smGvZQsSCXBjnCOs0FJnbnbrfn
xCEEjSV71tY9W5khBzQ2QkwLUpiK4XfzIwQOJSdoXdDPEzdG9iyDOqynJyACvxqN7l/9GKKio+gq
8IFOXNIKzNxA5QqlcroANRj4CETDdyIzHG5IdjwxzcDCI/RFDQO9AlXCM/QqLh/h/7gHmgX6AtMA
szj3FEMMTi1qDWb0UJ3R1RJ/xXZ6q/QhJL2ok4BkRFRSENrk7oGiN5qeLLAJEmbM3/sGczToLa5y
xtMvNbAKf639XV7onvQQLvznQtf93oT3UW7RVlkfU/K4Uul1YLVG05QXXQ0My4bqVCn57GEY3P+s
n9yaeInwYygQIQpT8z1yU69wRf4k3A7uGmkgAo2mDr8Mj4PmtuyDC+XjBFAdoA51IHEkLlbtP4Wf
+8FdrFIGN68hfRxC/qYaQV+tMraFp2L+Qz9qod4e5+61S03oJXoLVJBd1ZE8RZBb2/fyz1/BXaah
GUCATBho9XXVMyvijzqav2nmXz793RTe9vS529QqXTUm9cceZ6DtNfwFKfg13jDXKaX02VgOReto
tteEIkb13XLPp22dp6+u1D5utQa25VPztDIEdo4RSqF5FQWiYYX/EVD9Zz91PrOm5THN0x629DCa
PHydxG4Zrr5kyMcYzURiRoL9R+DTIvfJMC3VYjTrvbLszu8K4hqT4MNcuCgOoxqyqoaNH4taGo8t
TuFFPnEn10gPhlsGf0F0bz8S+VwVB1F2ow1jmcBk6wPdUdB4An/eOfKVB7T3uPHisK/6QTxsIsAC
XeZQSl0WBt5l2AUJ1rV5Gm9rN8Z8iwlVSbDGV27hCmPwy0CAubLfgdGqYpS+ViCQQ/WUm44WmGgm
raDf4nX+4M9Qlm9CZNwgSSuGIZH3cCiUsawF8RfWmw3op9GRmFAE8bfQeziIUVq9qGoT65uCanB6
kHSio5yho1xpgxXRxQSBuz1D2xvPoQ3RJVux8hYhgj/6auYYhl93kKekXoqjZE/xQ2MG5TvoHnAj
A1GHxGVM1fnsWWa0WWQO2FNpkrxxIIGKRVf1LwGkrrfuz2D9v1fkA/Y2D2pfm0uhowoDqMFcVDW4
1Xvh/Vu4kRw105GFyjQCb/lowNiYbNu0pLWFo5yRZycGGLkeBYsS7R0HNRaoPdS8wqJaHzovk4fO
tm55zP0yRN4BVHXX0Pqdbv7CLVxh8tJucoDTD3rcNAsMQ7TvWop93Z8OxQGSj6UDmkWx8vQu/9rG
Rz9ezM1eaqRLWc4+3n+COKx2Z4jZYsnEsc4LMgB9aHuT7Cad82NxFz/CF9GQvaydlGLY281Jb38M
h0Emi6YlWREenTOYXPamQJePY4Gx9vX1Agz1D+07UmyZ06CZZr2zwqBU5M4cEsmgDptndG9iltnA
2mvAROSvEGjR2+ijwU9ockWeS2fOIZOUF1E0QsIIZw5nix7y2+Zd/wUFpBWhUhdFXAoOLzduHfRT
xb4oJN5/bAwAhKrblq4TbskxSessXQOT5Dhp1xjkPA8omkNaPn5YhV+C/vw3AX9jk1vzJLW1OhYQ
7bWnHgP8PeZIv1y+w7sgsbHAgW8ZGUsRNQDfxVAPaKnxckMAfas3/nFu/7Xwhx5JCdZ8hnbBNXdg
lIOLoTdXador+nB5IbtYtDGzJqU3NxSEU2ldZOtWyZMrg3gwW6DxfbhsROAEfwiQdAvrjEmHCFdH
HHSP4bsIs7Uew7wh4g7oHcYhxnNSofbA/pXfrI5D2qgz7ZauEXmD7jzpB56olQKyW2E2uW0ORrhA
4Qyi5tdQy0Z3LYYILy9ctLsc4FLDUiZbW8XH1C9xerbKW1VEIyEysf775gBrwlQpXqiGA7yp0zsS
dV6fLcHldVx29z+0SaxML+VMXfdRb/ysadxOFlBGidydg4lIxWxTE0vamXY5WK5uunHx5fStSkR0
6qKlcNiAaUJVjw3cq7mNUwdNaZMlbMLa7UBGj+a/Qe8PqRFzyNPGWCPs1h+rd+lH7K4hduoWmZMT
Z/KTw1dMVUuGo7kobSLlPYRr+/rlQxN4Bh+imZjvVUuGq92wyo1BXQwhvCCqH/+ZFQ5A+oXEkW3B
xVn9pY+TsJVrbzEbQYpOhCB8VJYZ4J7v1push8ar7EPa4quOGZLyCDdBuJA9/72MyecZfoT8m4s1
JFOfkB6OMrpd6ZiQh4EG5coDwFQnuY0f0rsuFHZw7wYIG6McYCySpeVFAaOtb/S104ByJA4qvzCv
TN0fGVRaulDEkyG4EXyQ1msGSgcTbNo6OVp6GmTs/rKP7E4gbe7Dx79v9nIiVW1YLUwMwRQ0g5Pn
3iitfOofrdyARRKa0C/DQYp2VLQ4Dld0uVZau4bleAQj9ADhx6QRrE50zzhE6WdJnfTVhKJqV7KO
fvQIHZC2oCtHhCkfVbbNHmqNMXXKv/xx9KMrFIftcLTdDPREGBZZFYzk3k2QQ3uSgwG68kilrZlE
0ZO2btiFuOTjyd38jD5TWiMr8N7UZuSh/RIffb07RNQZM0gsz6Xg5dmvin/eiI9/39iLs/TfqR+w
lZUoy7q6X7vRN1tyuu/W+oHtDvd2YP0y3PmAgSQs+F5U5hCBz8fRbH5DpcxWg7IaoKBxlCCG0sJT
60b+Gj23SMv7FsQ4hMnkfbeyDKjcmIpqm9zDPqZJ2Sx9ZeOBMg7zGNLECOdE1A+9m5jBPOZ/rKzv
8mZpRZxM6JMDrs5t7hfpG5iYwOUAtnbf0m1EtaUHZjARmO/70KdR7lJWDYsieU1dxBC1Qa6kKNEF
qnrlQxumGHgy9eKonk3U57/+Kxsu8uH9TO1m1dyVne2kNurIghNj1aQbH3SZunW9KnIro9fmhVf1
xF3UIUw05iMF4WYS1D7UB1Qnz4OR+5fx8aN6+uel+twQ7nNiiEw719TCPut270e9aXq2tWhQnbWj
k7GUU8iySXUXhr6tHr1VDmXy4Pb1+KjZRuUYHR1dqYkf07E/FpipHXvDS1uUVszUJRY0hNX+JS5s
D9XIp3nKRm+OlR9x3TojVMdsW9cCQtrZyUh0tGQ23GejHQeW2oVqO70pcfOtWkJK67Vh4sEqVEfR
VMEO7HI1oUX+P37Iz+GOtjSRAe3HqGDfL91ylLISba9N6mdy5dBIdtLSvo4l5Ar0v1Md2FjmA5gR
XaJDCWfMJHz5N9JRNtHKDIWVy2csuGg8ZZ9hJQ3E/GBGtyq3HEGgTkYPE7Ihk79YxXVaf5Uq4cf/
/uv3uatruLG53cpYZi2pEZxpj1NgQ9sG+mcf00u65srIuYoHCvfTkpvt5CIYBrHJcUKR5WzUN3Ji
XidQr1JekYP1lFH6rpDvUQtGJxZDb5kdwZrqxCVi4/pL2mdB0t/Y8njQdVUwj/I/PgQ/N4ID02JS
rcUc8asQzF0jnAPrPvT2UNUF3b4EII/fSEh8A0PnuWfUf2Ucejf3ttkXDmjroiEjRk/0M20jf0Ku
JdFvmu5Vk57aCDcd/HW5zZwcZPJaNDnqJBLnFLkCh7mLNql2tYYPLTimnS45LWP547KL786mbS8x
B6upPKZQ8F3PHpxd2XsV0OPaaDO8FSdxICJaEIeZrRxVGrwbGA4m5qp9sDMhn+p69S/AMj+W2+dF
YhYZ9sxgqNsu0mmRlXPJqG/TA8ZmvXbKEXSxIwNhQLkob5e3c/+T+L8+y8/mWoPSQ12shC6M0bok
0dGgepVH1UGaBN/egp3kJ3SHYomjuoRrZvPiZdXkmaXo/ol2kgOioU5ka6KA99aXQP5HnIXg46ZH
/sfWHO2BBq3mKpAOTO7LYLzObvVAXCP9HxH054Zy0AReGbOUZbgnmozCBBXnesQ1rLsbvaUHtb4a
mitJLc+a+RXUfufGaNyi/tJUnUve0BkJ0gIwkyW222rQRZpzKNdNzzRVD5dPfb+U9AkU/BCvafby
qNKPnLkWjCEDx2XjR5DnWbuFqBu9XLYnOnwOl5YCSlNFhU2xlXtVP9UoWV82IAq2+AleJRqNOs6g
VD275Jzfti3INdb6tOlIYX2tuOSnuAdPEGHy8vaRhOEhDYNb53auQdX+1cypbyDfMkGPc65LT7DE
3atKDA3TF5amEz5XABryeaih14LshPWqDSdwyWqH6Sp3tdB8reZjcSud4E2uKao77t6rjWHOpa2Y
qiMpde1Du3Ht856uupMaFH4USMHlRe5fn40t7g2NirJMrRgNtUN3yqSrygD9jlqhez9zLIL6Y1WD
Hhz9HfKxyO9J9DBmd6MmHczufilqf+mfp+G6x6wei78lyivmDgQx5O6Zb34f58kTm83GXv0sAwE0
bagLQjE3w0y2cWs1IgqsXXoTa2ONe0/ZpCVNydCh1fxYMrfAwL3qZyipqHcZ8YjlgizPX7+/8+9T
8XdCyY1p/pldIkoXW9NQyGIHdopAA/9X2J9FTs09sNNiscgY0XlHF3wPRbdSZGM045TPD5cdS3Bu
fEZBNeZhprMCH5ZjEFvRkEB8bpxGpyFaKFnCVOLehOzm5PiMQhT1aT3OKjLmau5WjPhDIQXQRQi1
EQVf9tMevxf1ghLVKICJXaj9PDc+jZDMjJhqDQctZf00ZpisEnKkrXfwj4hlY4J7Z/uxzhRznS+J
CYF45klpyzAhXy4f2H6z0cYKhzq0qVk6rg6YDIZnGZk/1ovbYRaDDXJoYe+0xHKqPHOXRvFJLAoz
RQfIAVGndYXBJizSJoObL/e0e2rRUEJL12ye8vS+KsPMEq1Z5KUcuixKOrctwW3oK3dC0db01iEN
C3xR5Y161OxHzEwu7prPF39UCW7ih7jY5jNuMpbeQESgnTPjYequEq13Y/OFohNVcLAiD+WQpZsj
tAgouIrsy+xGhyLIbyBGTw+9txbKzMgZhRzz65+85LEcylTxMhtdjVdl1BI3U2dPlTybjM5AMYkH
wr5kEqDnfoD16b38nE0aLRFTjAwRTzJDMzVzRquLHSnpQXla+qR9Q03jecIwYK1Q/Az5bLdoVYpF
dMqCveaHbQrMpk6Lsbb4YqVG3oB+4O9kNjYLXT9JN27TqNoUpxbwRqLELVoVrAvQs50F3b0CyOG5
bWW9VeU2WZ+JCsPvoAjpjNHrTNE4734ieLMaDnR6rUwUtfqIseI71aVfmvcssI9AgCMLIVZtoJmg
C2nkGH+RK2k/tbH5BRzuxESe1WE9sUR7n5ODWQfF0QqYT26jm+khpneEvVj3H4QwaB4RsSQLQEDj
ACjpE7B5WFh/0oLmZWodqXs38ltz+X4ZBER+yQU2udJUubX27MhjjkwfpnM10SeOIGrlJ2Q6FfQF
KXjKkI0BWeihdqeD5efHOqhC4/jPVsPBi6rnKiYi/n3LqqH22zkVoKbgYPjRGCuqGjNrcTA2kAOT
luM3LWPuOIgmeQUHw4/H6FKVqaqCpVTMxrh04Y664DN9/42zLUtWdAtkJeu5bQBDNxpCUjvDOED3
ELfTI4UuRtVl9wjxMXjehpePZh84Pq1x8MRUq1rGFHKPmPvxaHWjLf4spf5lI/vDZ+TTChcRxXZe
VHMzrb4G9XR0ndDRsb0IyRt8Jn1PrxckQhOfYs2e8aRBzE703OxHK58/gMMtfKFNZFTRfa7lrWfS
2GeDEqAL4ciGBMrCz1X/s5wq3yoSQVpHtL8cXJmFWRoWeLnPVh8qoFWyMJWbNYK7LDLCodKkFtMk
gT/ibBbGiSpW0GXyNQNj9OVjFJnhQElp4sXGJ7Z21gspvJ7tmyRm/j8zwcU+LK/jeGxn7TyAjrSZ
9NA03peuCy5b2S+Fb/yRAyTaDHmBoUA8+/aVlN6XxRd1lB9BqgLiZk/K0Bwlz27Vs9vZnK9VFHG0
5BGNMOMMEhQwmwt+zT6m/Nc5eXovWmhklPsO+wp5k/k5+hafycMS5tdrAg7c8O2LKGUhsshhDBjl
Cz1uobdKq7sJbDZ6HAkWtR9Rfq6Jw5UmVWu5KhLMTqNSlrS1K0lVqPelN9izl9HWI0UhcM/9J+DT
JAcyJUI5dJgnONSkARHn5NjRcw16joWIxuH+R97h09S6vxuMRp42U2idknNFqMPMcFDfh+5mrq7l
WPfa5GVJUgea216locGzVd0atEWZhZJGX3mWfWWg6emyD+03+X56NOFwZlCqpe4jAJzheJOnYraJ
nZ7YTxRT4x/KC3kwK6c4LKfZ69z0jKy5BsrAwrETYWuCACQIh0WZqS+0aHpI+ZZXjaS6FX0kpfDz
QfBI/tHQaiPY7Ro8WwYksRYv9ZXvy+JpVzWGmdGEMfma32COSXELHRyPgs0WGedAKrPxJJsWcNBS
HDK96AzqbhAlXXJ8f0eiBrL9zO3mZDmsSmkWlXTGTQIztEdj269baOnEjl7dpURzp+zEamgmp5Nf
gL0lst9N9qBittXSBKi5d79smciWLZu2jaL2704fz4OmtFC0OZtz76iz7BTJ6EQmEpB41y67854T
bU1xToTaI22QtkTVhbxI0V2JYFtN/0actbXBvWYqU2O6SNQ+M0gqJj14xdSQpXfFbLlznQuwafd+
bq1xPtN12igvGHFF7QUfTo0THYZzHa5kIAqEmBJkLIcDWCuhzEQdzUcv3c/la3nohV/6u6HY9odw
7kSMXC4peCXOXQ/BM730UmipdrLklVCcghe5S3UerPYI8b6i+zoqByNNj2kBauNBdnR58RS5f8p0
9r2vREnBvVdp89P4d1AFx7FlmxUyWtLbgKlEI9GOl/1qtzi6NcE/fFNXzcp6DOuQMXoJ3eVKhW6f
iY8echRW/vcewa017hHsM4mpioqHfUUp+1d/v3gtuNah3o66SwX1PiR0wJqHfinRrNceRG0tc2/h
otdW0w/YynkpHAqX7mV0baQkbJBGTmbrb0S5W3PcezgiWdzlBrbVJncWPUZlBWa558tntzomn6Pa
2uDgJ1KGgpEk0s9Fcl1JUIKC4DWVhytpfm9L5aRAQtMhWSdACaHHcFBk5m0NPkq02qnD97SFGhya
oaXsqVSjQG4g7WkoHr7R3YRAmlHD52YtSYL60m7SZbtyDqlAmFWbalVocFolUN/yQ1c4yvccqlC9
V3st1FOR8XxaKYbNB32BEqT8TdTBuZuv2/4GDr8aq8lG3czW2jENW3d8jh+hRuPZmFXsbjIglwAw
LcFrQzicysnMILCJRaMq7kZD42p95RNZ+9bpkQNyo0OkKbWbW8N1pdaJE5sUvDzFV9miYcp+yCBq
98F9hWZFG90laLuA0kuvntOowANaKc9NDZVri9EKjXaotirN8nXREsVpK/lra2JBqLq8DODk6jSV
uRGVg1jt7/sJf1GS1dslH6ljMLTQVrKFeKNsrjT6Zaz6L5pR3OggDKQzCaPusasqZ1mkyCVRPgVq
zQITHcTL3Lmm+S3KqiBqaBFoj6Sur7SmAJc7+qnrEykNJ4t+VnWM5x7oNEYPcWEeO8kK2lL2c/2h
7U23mL/JWu/FpXGy6hhSyEh8sMMo6oHYxWVFNRRd1lUTpfvfH35SRrEGZVKAZnnPklNsDoKAave5
3xjg4INIajUaILM8J6TxygVMSyD/mScRP9auS23McAhigukuVjVin9Hg7aXaY2r8mgoQPdpPl5Fq
/7JsDHGYQYhO09ow8RU7TRCl9uS8dwi65aPObZP7qAVKZPQ2K5VgVsGkLz3LWRpe/g2itXKYATJ7
cxk7A2H4Up/1yL4jyvLejr+GSg4uW9pt67I3q+WgocxlKZtqnN5Kc4beFQxP+uW9onxE4uZrcqu4
nds9jy/ZqT9I7+DRuPwDdl/ZjX0OKebBMjorQluLpF9L8ncFNNzFyuLXN1fRkh9mbRTs7W4r8mbF
5ppt2nz+jbU5KYzCkdDHEJqQ8oBSwKl4yRwZfTMqxmFtwde04AaaXNhi9yONms62z5r1sMzfmkHQ
1777tn5uIa9u3s3JWC0palvjmH4xpCyYp97vcsUDxvp6176ZpuaNTSoIG3YaTomiEFNZmfhkYvHr
QhxakyQBsiTH9nYVdoXindPcivu4/1zg74a4SIwkdd1UKcrN2TGCilCKTh49EI8t70QLv9vhoHIe
JdYWhmmfoyJ10v62n2THKiCBkIN7hESBLasOoY+DhTaNfPCVYRAEC6KFclCaGGhkzMbeQi6pOa4t
PmOgB3kgpLr4M6H6+0I5LCVGbKVLCo+MNOgkp6NX2rVn6sQvcvQbksZHP/3RagtHzXrR9Vs38fdI
8HfbHLzGsTREU4HD1MMBes3t/ToFYHwjYRnM38UiOn++Tr+b46C0wOd33EVw0n482yspphU5hSa6
4qKD41C0aNRRU8uPg1tnnNLwXwcnCuT+RJLfF7P+jA105XMfp/qIxRQSasogxumbx8twrHwwal04
H4uDR1lX7LSUOutcy9FRhnr5UW1VxSN6Cf2sKH0DQ8/oMAvildUSy47G5DDVlW+qCpbSNrvKZztA
o3mCbvoBBN/GeAT/0klTFn/Sm1/zFC+3tlKCgTeqZSeRDbDXdRb72RuGBaWhaR0tnfypMTsw+aSS
Z6K3ztHLDCSVBMMrtayC0xTVAL9NNdUFJU1oK+mrIWshgYKdR+Ym6GwkN3TjpiJNuCT1q27Zd7Gh
HxGJO10e+wMrw6Y9lhoYXAvJa+Q6VKLEkVKEmw1gzI5DFQqnVRLG9oMS/cogHSnpmBVCQ39dHxW5
vyIAgikrvpp2dq9Mmu7TOP1RWSSYLAhg6fGxNpX7rronTfGlsesvg2V5VcdeGLUVN7XUr7p5Y82K
O0/qFc2tm37uA7marnP01TjlwJJDQjA70i7Zm0UrXyK/KITc/d6O3D6F8lSHlfRIjvU207zEih3W
T06bxK4cQ/c2naEvT9oXzNw8xkNzw1T2sCjGt67TF+zqMHvRNDvjgGV+qwbjrmgmxaGZAhYDqqO9
HVqkqpUEFesxr/Frmq+tdgyb9D2R6Gut/IjY6Ot9ixj5yo6/ZTnz6qo6yC1m7BZ6zaL4h2Um3xO7
9PtOuUG6CS1JQhG0PyOk9SYQY+XD0vGaczeBVn1aoWhinwd6aopXy0LzyKlhd4LbsL4s/GVQZYLz
1G1TU/nKfJZPZhONEz0Prwr4ViLfyh3LX1zq9I/zQSQht4dVW2sc/ONjQlYX0tKzjAuikOp9UQtn
yKcvl1clMsOhv8zUpimHnJ6rAWpsVqCns99RUW1yJ84i4Az/3DsO6O1SqmypXvcuqI6qn/rrwNlh
FWPKfOnYPWehiOd/xfJLp8VhPbqLCatpQc9291xGT3WNEVD22ifXCIAEYatwdRzip01kKIqU0TWK
9GW/jhxcwdizfC0sbo3n5q8MDu7B/3ZHOac3p26IhxY2TXyEzDN1pS4NLvvGTofGb6fGl+JLY6Dz
VMM51Ht6Dyk0EEykoQL1asmtb1auAcwLopGpoNfJEhY3osyBwDf5Cr0Fjy9nBU4T5Y+VPF1jqB3J
41Twyu2hx2YjeQJLFYUmZEnhKJggchfIZWdZ6zDlBXTSrmA/RabWcGjzZMvSoFZsRZDOA101qCuh
1zC8NAZmZQaI5WLC9NEYboyjJoAuwV3gSSzTsbVzsy7pGQoUXkqWBIMxPV7ryZkt25MK2bu80F17
iqatU5Cygv9+X6eJLrMF6VJyjobSN+zJwVvptDI5MfY1lQXnt+slG2PcBwE1+xg9ryY5Q/fIodR0
zelnKer92km24ypsrPBHp8+J1DWwot7M0Pw+y67uyiA590o3dfXm1HpqMNy3TyDcu+sPwmz3umN/
oNnGPPcaQJg3t8Dr969RIHaoHiUfeZVA87tnYZlqXcoftgBYa/e9qpkGd3p2rDOrapp1wGD4qD9a
37Fi1wrBfxU7f4EAb/dabAxyJ6hGWUxLG5M5IFN8xbiMi+xZGUq3az7fQMahPA81eAxFrSQis9yR
FhnV+wWE8WcyXlWYogdpKfRJ7yuEjpevwy5Ub9bHHZ4G/1zSGeOotPqi2C+2Ifjm/xA9unRi3CNu
FyVD2J3b57ytnk3zBeS0bERlQnlH4OSiCwMBrf0tH6Rb2eoTbzTog22gStUuL2j9dWiH1FW1zA6V
iN90gPlWBptzW7qZUbidZdwxS3drjY1uYcXrmDorT6Ns3E5TdpsljemWRvszlpsbI3/UyZU9BnOh
HCvp1+V93MnG4RJuNnI90S1+9rossbpG+hLZVNaMYZozlzT3VVNcqzHGQ0bLyaDvomfI7Q4PLJHA
exz9w9PkAgtLK9RRNXGafXm7tBFytU+XlylyFy6aWAiLrDxer4P6NLHOTzFCdtnCn3m23/eRix2S
TJFmySwxX1P/UEYVEB2HSmkFVV39jOs+oOP/X6jhN4t8ns2sGkKVCJhCswKa5qe5f6woCy8vS7Bx
fA4Kv2CZRg0bFy/XUfVk90wQ6IkMcEDVZWYzSwkMkO6UQ2t3EDi46O9ziBQXqRxpLVyrzKHbnKVu
Ov7/RXZ+P4j1J2yuEFGRlC8VHIQZ3aAacNNET5AGOV4+iJ2urNWKjn44RTehFcTdkTST6noi6Kqh
N/QeCEP6sKNOjuka0xvw6XqQY9+AyI/ThCJ2CXP/+fq0zV0fNOqQOWpg20avfV3rThdJfgu1IknF
SEGNGaboe4pPOTc16kNpRMdEbk5gp7kHn894MFWUXkDJYTmFMoBbSGkbJ59B5ywT+hyX+UvErMKx
1OhXHQ3zz3isMIpb2i999FxkkH9p04CS54HRK4OlQUfs4zSnV7SRglG+q8xrUrzkaCNK89d5IXdD
PZWHIknvRkxHdsWz3WNXcuVm7I6LhinYZc4bV5fvpkrFVKWK1EUT+RBzb5ypRkoCf4uWld+xLnVL
udC8GqMkB1R4fLkbvH94phxoRGQuh2rt819zdZAqBXsO+PaSwEjcMVi1g0HbsU5rGO+XDe8+0/iu
X5tVLChPceFI1ZXaPCd5fIdes6DSZXdQG7dOEh9Ur4L7ve+3G1vcBdfRkt6AgMn66KRu30CMZHgr
0VSGZHb71IX5ubpf+aUur3CnpQTXZWOWu/dW0slRX7H4rlzMsIWW42SWmMFGeD6dsymUpds005wk
TQ4ztbzWwODIFNJyQTIIEgxSIjlLM5/yFGzIYETOZggek8dKv1J09D7ClS//3PWg/4g2Nr+WgxCb
Ta1Z5kN8NycvlvyIa+Vaswo9XtA60fzQxlfpwISNentp6u0ecTFOLmmQ4p0065yjgmvKuW+1hoP/
O8RSQotBUzYtbsey8KHuJ3hX9uOOzYq5uGOAlmpG6zaG/I8SNO/dOfYGZ8CEtY7k2kkcEa/weGmH
OfhEA4SRMgJ/sEFHNOZ35tJ7JnSX61rzcl10nut5XbLGASY0XMqqNfBtMZM6LAs4kvX/l6L43cE5
7GAjRL6Rw4rvavu1H55m+j1hAiXSnd6K32zwc0iJXZmDXOKQhkALJjlIPOopIQ1MB2nWxHl7SW8G
l4Qgf8EY6SQ5rBPci90P0U8v4SeQxm6yCE2L+K7tGzeXYqeof9nk6fLlE0HUh9Ty5gE3qxiO0WOZ
eqgEI/rdatBVEX9a5/2/mgfrpLnL5ELvUHAJBLeez37qIz5j2r7Dra8Z+nFrvHWg1O7rwWUZSJGR
LfcrQn6WNaaEBUve/fjdbCwHOErR5ayLs/guzVunMH+SKYP+Ks29qQOBXIxpFway2wFfjTXrjub4
5bL9Hemj3z2Lgx4Wa/PUSniBXjuvOxqH6YCpLO1Ir8sfnZ+7lt97gIJDf4UcuU8fslfLI3fVD2gf
Xf4hgovKjyy1q3ChSZL4Lla/zPMT6MsEHizAnY/vzI1vpcag67EEA8qgeR2qOlGSuVWOZ7e7VmTR
BNZH/u4C8PBzS8vQ5FrbQCOuXjTMRw7xBHqlh5KUD0b0daTF9dT3Lrij0R2zOOb/kfYdy3EjXbNP
hAi4KhS2cO3Y7KaXuEGQogTvPZ7+JvjFP+ypaaF0Z3YzwQhVo8yxeTLz4iTX2barum9xDbaZydgy
jRz7IIGrC6g1BCBOI1VpqXNgSzGYm1RHbaK9EsUvIcYSe4SAhXZrqIAYgfhJDUw3CxI7gwhoGeRe
a5g/wrYywB3d3MvKCJ23GRXAoE+fZKIKTvIK0mK5UkxbgDgK0RlnECsQu8i+Nhon5TS5GKPxaGDL
P9MHCdUk6VjtpH1gwm4BgYDCB+p1IvaB35iRv34Aj9BMijrNGfbwFLwFz+prviu92MtfpHvdCYBH
O0M96g9KLleE4P/23SYXzKGbVaqKroZnyJY2th/r26D3PYzy2BXp7Tk1NoOvWMGAKYNkdos2fp0b
Y5uY2bGbhyfdDPfpPLtU+xizRxK/JGPn6OpHLfnvrS8dtK65VSP2HraJFbC7fNC3k3mcUbKj7YD4
XwkFlZfrL/JrF7l4cUK3sja0ITyTyvAYOl9NJEItXg9/v5bgYsO+CmdiVjiowh2Ufb1TbhZahAhV
akt6Cu+jm+ZmdsUwi+vO7GtZzubGcahORpdGZ2k4SMOZ6R/lINi8K3j4v18Gzq4WckGLuJjCM8Cf
R/DE20V8O8uvQ/qRZLI9JBr6XrJDkO2gIWVKmH3vWivuR+Q6heBBXq/vfj1IftjB0Ls+kMY4QogX
3BuncqfbxvuIQmuwl0A7ou27XXgovDawxZJqV8sxF2tz4R41aaZWhRmeYxVg4jG0QB64icLAAgoD
Kif73P9YdySiw+UivlyLpwJIr/Ac+bGdsdiZfAg16Ya3vozQyHBWzsdk5KTgg84qYhVs6CFm1vhS
y9anbBAU6sqnSAVrGvjo1ldef5f/YPtuokSrlN6AsGVGrFzuLMkcBUv8Jin4vxdC/tHkoBBe7Ds8
TGrYbLMg/8sXuqtAGArK75O4XH3dOX+tx9masdOnqJBocE4GzZJ8RD5dYo0aAtzxNPbCwbrrQdfX
cpzdmXw/8iF9tsSZdJ9B2aB0ZYhLtRsx9dgVAoxLQ0Bkztj0sZ8wk7Ilvxrc9hG99X33vdgVTl0J
BbpFV4MzOsqQpoUU4k6a06003Oqa8GKsP+d/sHv3U6QbkOcNz6031NYCFqju0SqCVlPgRlDAke4I
swHLUK3+KL4mgkdHZM6aNNII1rsI93L+MTqhbR7gL3IIw6SIJ4ZH+YBd/ROiwuU+/DOY+7ovnE1R
xzrIwepqQrJlgZU3R6CS9F2DyFi15gptI1B8rT9y0YPgrEsno2Sk6BgqksKn0vwpEfDQIzdRBuaQ
RP1vi/Hs33GA4S1Vhz8ccizhz14I/UmlA9H9aNx2Fdmsf9tV+OFXgIieB7b7IhTv9SYjkYxT1OCL
Si+CF2otSH08L8MBQspqwVZ+/pqL1Qa1C9SoWRrTg7qhXb+VpQeAAr1wzl7aPr8d68LO5+AmLCtM
Vj20dCd1EMXJwfERKWAC+24W83PfF/cKNAmS4VDlwTYkpyb9ZcyV02X6nRTPNwYAttMuBVddPkI+
A/xwsQH18DBCv2nbx+qdqYcHqg77uQ2fGlJuzRzDcVL8mgY16DVLRDmFVlks0fZJIDlg4xAc8lUU
6+Wu80bPKNshLme0d/f+pgN0r0Fl809Eo9ajOuDx/368Yaf5/lCy4KzmD6Fyk1B5W00hYJe16CKJ
VuLtXcEwOAS82iLX6tWllXomoAf/k6iqF5tAGW5Uag/Cip3AInwaqotLVRSRopQpwpplGFpOUCoG
A7LiLKygcg5otW/Pnbv+bNYDG8L3HcioBalEUJoMynPBzjKDviRGetYXuV4J+cvSfaJmLr4rls0u
jTs/OE91hOEDFOglHxS0uTXiI3WklGGE//GDUPBx1+E4f8WJ5DOGvVhYg7SwgWnO8AyzU+6QoWMp
yD6Wz9FP4AI3SNlAtxo4GZABWxEW5zrG6WtxnlZMKno11fLlaWw6V4XwR2Wjg3xuIYEODJCVbxQB
aEUUFfCFfxTio7SO5vBc5zC1KcAd4X2WvxsJSG6VH1n7SIotad/N8m39fAV5CeGJxTQ58cM0w6dG
9DC5oa29SG6+he6r1bvAfD5D30ksGyBclbM9QVbSNJiRS6Y37Y1u9w8ZQPSIugYHFb1jf+w7B6jz
/3aXPzsTF1fKHCNDaTWkPSrYjKFzeBi8ZifOJgVB12eF7WIZSkMThgDFwwpw1+hHTx/Wj0xg5NTl
75f/fgsZ5RgM+ueguwnSZ7CB1PdaIsL5Cbwkzxs2zWnC+hz5atMVqF0Eu4FAaZPuMoBui7jy1r/p
NwXtv+yMykVUPe1oVaOJeaq/9VA/lV6iO93NvcCVoA2Zvplu4wwOscejekDfEkRNu/UfcO3QdKC3
qGwqlGifCdDFpo5l2MfS1AXnnMiHLkbjUSEv/20Jzg1KOo2IPtQI4dq7dvIts6gERvOaR7j8iOXv
Fx/RNmQepQrovj7q7bhMdl3yhFEYwf0TbRV3/4ahKfKybXD/gP1kERpimYh552rJ8PJLltt58SVq
0ACWRT4rFD3UbaGzhqFJlAspgLSNXeC/dUv+tkxoVYAjax/rJ3U1IL1cnruNWZa2fiVhI+Md29en
GF3RBd3qW4tAqSQgQbuaXF+uxsX2SpJNYTq1iI+G2u6h89OOt0PVO7HUPAzT4IQ6BPbUztNDlBKU
4KWZdjVq1YJvvtZzvPgVvM+bDU3GG+yXMkKwCcdfYRICJdZsWQ2atPZ1YOg6SoaNpyNYWXBr/+H6
9LGazDyJzgFLITNQW4N0RykVvA3RmfKOLu27AgoJFc7UT+1u3nWGetvPhheOhWWqTpNLCOo7WwWL
vxHQXRQbguhU9J3a3+901RM1kUEfjZnG+kbTzhivtLVWpC53zTtcHiNnZQIiNUlWIXcj/UOY+Jj0
XqgREa/Foh6kwA7wfi4p5iSJOjwSeU88mTiAgevDTsdwd+KEgEsAhMLuJqgOHSrYbjBQJ1ZHTnT2
MWSxzzy1dIZ3YeS2FIb4zPzy83njpGFyoQKT4Gf3WiIA34+gi+4cGERsQuiKYoqrgdvlgpylIlXn
a3KJBdNdtCWH0UqAEFHcfC8unYo2nLNKaRJkrFJIcCZzaFXzg8ru1m3AVS98+TGcJaJpNyakBnZ6
YX5Y2Hj85HbeZqMd3LUvjYd4EB+W3pUQ7rHybqlYmZKwaCW4wXxvW+tpEdQq/KSO2FOtp43sK8+R
n/yowtFb/2DBk+S72BN6qVU74Ul2S3ZofCAHx71tBJm2aJXlzl44s4EB1GjEWKU0fEtvIZbig91a
c/7bt3DmRQ3kXJJMzC8Y6WveZ05TMUsRTdx+WsmV96Xx5oW1fT8HMC/+sYA6Q7cBRZTc3kjtXq/B
yq9tJReM85ndYvzLjusf2uRWGJi791/E1T/RRVn2/WJfC1UzgjGCx6qhuFJ0gdMG+b7Ifaw/uOub
K3h6fDc6rqVRzXLcybh47bsPhYrsyPJ21/aVNyMSC2boIkdn1mOoWNXRwa0wINhsdA18K9NTCL6V
9U8Cvl2wJmdPAsamGuoNwVkLtTupH7eJ3m+oSdCWBB3TSIE5iMBs2wD6KQ9KZqcd1bdlMlhGwV5T
Vm8UKfIiE4w0cQmYhGp8SCm4d0wQKUcqmMQUpOndD6XItxQUFUN8UML7acKAqEa9OXzTUWLLf+Yq
mhbNwsgEjaAscLOu3DB20OIPTY+tPkaLG9iCpsYAcoAxDs200gqct03okFZxijGyjPk2Bp9rdyoX
ERTzzg8Osv/aguWqkTNQahlntfIiiL+XOihejlBxwHjvWHkYEHckTFXilhLImhiJ5Gpjtc1k1ZHC
0KKYsNDDFEP5txrigmxBP/dnA4BxcMBZXfuQqse8fChgAVlY2ga9JVBQkkFIqmwN5acyRZ4S/ZzQ
1Q8hGgqxLIzzYHBJwfyg31pkIb+i38L8hmDOAF17kp5H4DeVVrGiRt2FxWPNIHtsdlYcbGpM36kN
4rHwXgl/MMmpoHmhmhD5A1izN39SstXIezhEtlRisvG9rogtt6bT9vcMLcSuM62wPc3ao5b0GOQ+
y+F72RiODHr5xjhSBR1W9DwC32bAl8ebDjutoPusz+hWPektwRl41aC7PSqSqgkhCU33yiCyqgGN
Wj3ejsV7jH95rs9qlFtB8U3yX5QREpX1u4JWJ/iEUDvGX1DksGv1l66kW1IzwYVensjaE+Kc18Sy
SJYLOK+smjYIgtxO2jFInwCWsJH8XBDNCSwCPy5Wm71UKRIsQlm84ng2RNMFAZbAJPATYfAaLYJS
mDeMe4LtA0+kkh5DJXErwKCmHi66SgRZsMBT8eNhHel6JMgI6XxQWIdwt0n0DCiuIMy4Wv25CDM+
J7EvDDdhutGNWYkpNNRoGb2dpuIt0alVy/txfJbGE02+J3jZGsi0SOPos2zNee3VqWjoT3SInDcr
FElP8xZWN4Y96PsfSSgJLuXVXvvlt3JOqgHaJ+kzJHdLSZpgStgKSyuqYak+I1NqBbqd6HYD/jSK
P23KO0msHS76Ti4qDlMZ1DQ1UvbJfGmQtUsmxl4ozKWa6psCY+MgT8d4XGJB085WwC5EVLDT6xFY
1Od/A+y63BDO0wHqKaOctCQoUf0DvN9Pffay7tlEt5jza2ORDmGaYgXoBAI129lmpbg0/TdgFV0x
dTRrQeBEecbjAPY59GUEXOGObib0GbK7itrKwXcA7gGbP+riGIYVK8FfD3u+1l3c+sXrKea0q0YJ
nzcZ31S4laT+7psPHRGUJX6TDHytwwWUmOSv/A4p3plY4EMFM6NXoEabIpnKb9UH4qWeZPs3wCQV
VuFIu3qwOhFa9zdJ+9dv4B4osG+TOg+xf4qi3LDlsvTKBu7HaGx5EVxs+k3a96450l2nMKhcqcNt
EumCLOE3BZqvX8G94U5DTpmV2Il0lz/OjnEonpijf3K+9IkVOcIs9vp7/VqQe6/R6AdS2xaIbE1r
YS4D3xa4QqLdeNe6I6AkiSdc8vqj+VqSe5bJzMJa1j/tlL/R3+If4B8zWqvfRvYyeikNW7BBgclT
UPz5TULxtS73WFMV+2qQGdXENzQ/zuNHH3tGuVUOhR2/d98WpjZVdeen/lV+rM7DQzla/q0IISj8
FVzsMLLRJODD89HQr3fhNwnd9afk5/yen1LQzYKubnSZV94hVIPYXuTlRwoGypNonOezZffPEOav
zeCBiii/xRGdy+A844dE2+bYvihARp2Lp9ZqXRROHLCDnEgM2QmRnxJcOR6sqKuyNNQ67ni4i8/6
c+QWG+NWd5azx9zSOyTGBSe/bOnat3JmbDCgaQhwFqw0ykcNLMvCbVSLZbEFF9vkzFghFVId+9jT
RTBAskI7dlpQghLYZ3s4F7vcjR4MzRpFGP3feP6vw+Rsl14p6qAoxYKyA28IiikEYH3fbsZdkiJq
36aH0f4kIoTgkxOOEAl3hAb0kw5kbZc50zVONECQjh8x6tpPfTpRn0C67tyRA9UycO9pvScRyc7k
zs2bxpEl9lGkwEL33S1tq1MQ27SVTiUA32p5n5W3XXEv52i70vw+HY2dPNPjVJcPbaWmkD9JtoSE
D+ve/DcVtq995Iyhagz6qBSSeeq1xDa6hToycWZF39VtuO9DIIt6zLoV/XFMtn0vIvm7CjG6cPM8
Z3MaSFXBdNzT4BmDN0uJA9eni136uPBSV166z4/x6/BCHgXfLfDzJmcZR3koQt/AizwanRU+LpKH
kjtpFmR+zePgLGQUJrx/a9UitQjRk+GsoSQVahqnDIp76a7p2UaaCmsu/v+Jz03la2MNeWlIXMQx
UMphUrc8zAjo57R6L1RXAt4IKpXrG7lu2TCl+fd1WhqA2CfDE/ApsTKUG+I4FyyxvmGGzNky2kjT
gIYVisCYGIyh+3g2e0Fqtn4bDJkzYzG47iG3iGu4cLc3PTAXxk6VfzT9IPIEy736vckweIAi7QKS
xQHuXX4Tn2UXJT4w2JwBb/PmPQBC6L8aJSIBhLdiAmDBYzdkzl6lakr7MMZOovDRggmOOR2aXzvZ
UbfsXth5W85l7VM509IHWdOXCeIso3JKvK8ZAsdgw4p2ZF84pdAXCcIMg4crFlo5tlmns/8Jijyr
b81mYYGvnuqDspG9wotO2l4Bz4VsETgF0xESLYkeA2dUGtqCJ/H/nJLpsT2YWfbgX30IPSjFju/s
u4I5R6t6CiorfSc3qQR9KavzlvgndH3bP0TAT02HJQbttuzYHSYLU2aIEhJHOlfb2A0QDkNS/LE/
5sf5GJww/w69TgFf4FXw2qXx4ExUmpYsMyicQl18p3V5M1f+rZoEuyT4VWfZDqy3VqXnXhyIplmW
OHjlyvDYSDMqZkb1BOhBk4KsE5LrxVMgnxUQy0++/t/syudruTCR+kBm0K1mqE8U4EAJCMogVExR
LchvMHb8dwvpa8GcGNOAdAP04gsniXLINuAm3KDdc/cvIdAXh8eDLSClVMpaCzqniOqOVihOXzee
Mp9k83sboM6V3cxGcq/5H3kmStpFx8cFZbMcBloe+pj/3E+/NCjwGdMN5g+QsPuWfwAiI3Wp9yeY
YYGL+KyJXRyl3GXAPMkwNRnGEOIU4+PxXSMitRUEKwYPQ5TUqcnbWF6qTbINyo4dgNj9C6QBlgfq
Sef4sEjJipI44bJc8qj6qHuzBJ2EeFfe+BiwWuxK7KCg/jpi7eRxumk3jaA+KjBlPDSxbcqgHTA7
fG6T3BrotmP/Zmbn8p5yRqY0W1qyGs6I3mUoYDfuMvoQuD+j2JUVCwzB7h+l/9crL6rJZBD8KQB2
c06Qjmao9CpZ+GWT0ene2sdqv2g5V5jPr/AwFyo5XXLM/eABXmqVNr1fD5muXtaLH8D5xcgHdWhB
o/jcLZeV5l4Z78aEbtZXuZ4hXSzDXZt2jOeYZHkEu6N43WzNTnbX3CJDA3h2tFFYgzsZtuYvEIOE
rqjiIfpGzhNmvkJktQOGOwmYyxrjJajB1ycrz4KPvBpjXHwkd4liedSNNAuwl8VtBSbPKQeLKET/
6sKZaAVmkNrty9QuytgriswuMqHC9NWH8vUL+KpCVXVJDMhgDKOAUtL30gM0I3QWEW0AqBqrfI2f
RMO1oiW5mDuDDrmCdj2glgkKy5DgyJNWdHuWiPcfnvjiszivFaB2X6pUhdrKcZkaqCAIX4JaTvUC
+0/KrldBwfrFelwEnkv52GoduIPDHSJTcJFavtNCQXnwqEe30RIOiZADom1c/n7hNCJTA0OLoZmn
KDiVee2yWsRKfDWtuPgoztQUSUayNlyKFOp3Yw7B45rtetPwFDAGCx7C1bziYinOqAR00owU2gSf
hOsKAH01hCj93AZRwV3x2GAKF4+88MrCUwbbiC1RwUm0mZy1ydVg6HroR0Jqk9hTU1nRKBqcWd7y
2pXkbEpFmqodMzk6zxRGDdpGhS9tAiPfMDQ/E9W/G5rHru289Z29SqlyeTM5E5OOeiH1RoeOwAYy
R/vcqxIXbzxKnHELi3IcfiYb+OEztcwNSohPU7XPn8rBMs+FaBhx3aoyPqnvoyaVWNNilJZuCT3l
7DZS3wWfexWp+NdFYnxCT2aa1n2hY/rGSXsrMO1uk22ao7+oityQZ8zt7QF9sTG995R4fxC+rl9k
cJ///VVmjVlHskaWwh5YA3fNUxeAIlSXtiAudkDn7UTI3PLRKk6BLmRHXG7p768Y4+sA+qS35siS
+KzGiishDGlqw207UMOMykbV3tb3+noD5mKvOQtUx0E3JWTZa5AVolO5Z9/Nz8SAvfzBzopOlrNG
TIsauSwQEPhHhmsMzSHgbotHdSuKHa/njxffxRkj8Cy1MgHRN3yi5ulutVE//AcKPSUm0nlYNzuM
z/lbWQlpRSZ8k/69IYM1K6LwW/TmOKvTM1BljzUM2zSBSjz6jpDVCozaFlwF0c3jrIyvknIIZ9hv
eV/ckhvjUD21L0tQiuFVbFx4zO+W6oAoTvtkxli58XzGXZRVP0y+Fn2OVum6FaGYbr5gyFTZfs58
lttiv/DfpJjnGMHRWzgYt7pP7/yX/A4YHJt50Q8G+BmxQ6t+/QP1BIE94LN0s59Zq6Zk2RjDQ7EM
GkPvyU+YJSifpy52BJzP8TGmNkhTLMGhCM6eT91NYEMgU7xIbEAXUcdUQUSIl8TgDq5RQZo7xcon
7Qg+XKsozoE5nrMithpftSaiWf6givLrdQ/I+NQ+jHrSSwR3cbCL5+Itu59GZ9gUd6gp9dvOm5nd
v3WP8yuUJts7cVAvetf8rCHN4z6uyAwPDMYsv5Z3kTJbI7AkOVTSGSilYqgNampnB/P9+lEIngef
4A+q0uTVQs2bo0ArBR70O3+R6W7KTpEEztH1xUR2mU/0aaSo4Zg2KAeXlcN88m3ope9K3W+Jj/kB
CZ6pkmELqAVODSstEktXntZ/wnrkyPjxw1hOVTlMEXR04KygXXGO6GNY7COp+76+0PXqwpet5hP9
kARdRxv4oN6Tf0HHNsdjlz8WEihMAR5Qk44Pf9AQF/gifgBRnVEXHlLkwPI+wrRYu9VPmBbDNLmy
E3yf4A3zkxdkkOpc+V8a3DsAWkhWg+JJ/mIem526VcEbKYYECU7vswRxkVkwKS7zMMWeEuBM6z7c
h9OJtF49iK7JJ4Z6xXx/1sQvViIaoTXpfHZSMdrRo7rOZtlGr31yaKV3UP7qP3rWnVKi7NMu2I2p
73TBscTYj1FDqY3Mlp+Ao7yfPapDrC6UNrLR3vTAhSlpBkBo+KHrgVsqEM41jkAWWjm5Y5APLGAQ
DQp8zPppfUJ9176HSwNpXasJ1NT/l8bodu59Ug4kAbQe7PAhOkZ2ddNagHnhDNkuAWfW6GNaCaR2
3ghm53P4hNwmUV0VYFAvee6gkyztRLmO6Hi5sM1PJLUvszBGSOA7tNeB+ALCdLRiADDX90N0eZe/
Xx7vpCfmwLAdYbudU8UCU8ixBwp1fZXrJeovG8APPVYRCKvVGC3J/3XxP9NvcJEjoek3E1pSog0E
QdV6oM0PQA5Z1eq+Afhl6O/NBMNnAbnztWqr0xdAPc0Go2gSRkjpZKnZfW0GYMGLrNHv7TArtoqv
O9BIsZTcPIyScVtnYbtR2mrPJNBVF9O+6yYnSmW3nL5P4X2efoOvcjBt/Y0xfYv2AiAJ8haksjs5
jUNr7hfq5R6Cp9QpAcvrwl99NT2oJYMYjuwknezmdXGTTWSnaI2VKMBKdZHtZ5M7dxJKTjrygyl6
GjHFkW+HTnowySFfpI7j0a4Gw5Vz0ATm35k5OlX7sggBav59GLup/+RHP5LaM8HUk2uG05kYnG1P
QRlYCts0DAXmR4wr23UxuZFE3bLyrSK5kZLbpnmvdIykT6BxpJ2VJmcGt5vO1AWBhJlIFtUw6VsX
bgY9F0JsnR7i8pvWb5l8StQfKRhka1sGiU6RtrYmwau1Lwkg4/UxAHAxxYBw/dEFVjApbjIB3N2/
N/qx8l9a853GHxMp7BYiv6qS2wnoqzGtvn4jP8dQ1uwAF3VHJUv11MATI1bv1ND5AOD4CNafb6m5
l8rtqNqtCtZ8pxq/F5slGITBAzZ6uJ0Ht34FEN3UPJIe6s3CybYREtuL3iUXracDLeZCAuSzB6Kp
STdxbiuyM3aHCgIMAHp4yugYBKUyIZRM8HD4+Z0a4LWoV30Ae4bFPusucqKNRh7bWBecgSDk4sd3
oNelVCmYr89j9KQO491E9Vcl0HdRIm9IGP1cP3GRDeLZKKOijsNGQiWXvhLTKh/B4waxwOimH3C2
yDI8IR5MkFnwPJQyqqgKRI8XGmIz9UCCcKpQ5kA8b2l24cR72RputD2xwSi2/Y8fy3mQqGfyGOtD
9Jkg5xAKpGd15297SJSXm+IlehesJwi3NM6P6GOfRqWPzVXUxlM1BO/g8oWArENlyB0rvVWVvZfK
yKY0US9Z8FT44Z6gGWmuDDou7GbBoumu+e4zN32ot0sGV2oelNLDvS5YVlC1Y9pyuy88Z2g2sqzB
aZwb1nqBPtxNYHUF84z2GvT3xUhskwYgVXrSMVlFQ0AQgbhomsyKjchuKAa8a+O5lU/wJjfxMMEN
hekmA447l+9J9Y7JHXf9iESvjTN4cVZqeqYZ4DnHVEdwQ7v4CRyaVqo8wUsKkqnrSMgvf69x5qsJ
9bbsUlhXfeFqqN0qfAxr0I4xp0WFf4Zc8GQj5IuJZYy7ciPSXBXlV/8Y75BKdKKhpINJyMleRB6z
TQ8bLm1Ape6JHpvAYvKTHpKaI7CoUFDUQLs+ZJDqAxIfmER59AXRqyiX4ic8SKQWoEBGNUoOW4cW
CGJAVcWAKoDIwzljiALmt3KgTtik2wAjdYXhhgsepMDM53gHUoTz+qW6PgvyddD8LEggp5GCGaWl
YKB9U5zUC0/TAI3o6BHT9haUGEH9fqOLrtfSf1px3rxIUEenvKwDoI7jnT9Z2nY8ZOCZmMEBC7YT
kS8WPBydM21pOif9JFfIlKvyVm5rOww1J2xv5DrZ5P2/woxcbOhy2S7Mii6VaVmpSw9iNh0zZLYB
ivyhVAS+V2A0dc56DVoACekI1iBB51QhRwNgCkkS3Y7lma+dE2dztLntWQApRpQ5esvQjGOgJVBA
TI5BFsD9TvM3lYbENgJTt7W8epKURxmRaCD/qDPfVeUl40oM0wn8JPUqghm1sut+rV9hkSHXOVtl
xGZSIoAGSmen2qFNp02UukvgCi2o234/uuAt0a3mQXKYm3nxk+IisG3Q/gJRnChkEJgSsrjZi9OP
606DehJqkbqEVbv8NU57xyfVTZX8O0aFr5tGuCavkYMzNQZaDyQ+ILa0gM5dphQWAdBC+YOG/RJx
rNwFov790wh41HyNoP5MjcOYg5MJwKH1kxQZI14yHPpAMxCIOMnG1ffgvYBKO4ZeFtqR8ZdiVx9s
m+5F1kH0WcvfL06MtYEf1QTd+Uh6COpXAmy44KuWjVnbOM7+VHJCUYFETXTJVMCmfQQyB6mz7JE3
dftfP4czP40SEKjqoFo/E/qgqt0N9Y1/NZl0cfE425OWeYbJZA1pHRBx3oKgzI6R270uRG/qebR7
V5owNxK7PmJV9fAHjSrRM+PsUqjRuAMYNz6P4N9vT1O2Der7hW2udsHYjJHF0FIlR/e97CQKFkSh
EeHMTRFCFyowleA8fmN7Q4Zy+QjY6pLSSUgIQnfc1PfgvTyKTlYA12G8rlGr+VmoSqjtp7vyMaOg
5cmdYpOfzEPsZAAlpbdg2ZD2UKX4OR1EbSBR5MILHnX+JKHFjS1fOnbKDaS5NAQHHcTTTEgzghPf
2EwP2p9opwleKC8zTgZQlc0qetogaEMk5HvNmAmgZqIluKJiWAxtiwkcGB6jxxgds0vaOetmQOBK
KWdn6rpODd3oAX/IT0GaOSrT7HpSLL2mt+XIvLRub+queV9fVRRIU874sHYOdLX5FJ1f5thij2Lm
HH36/6WRxuP6coJQi3LWRzPYNAwTwnYomEAfhrmDFLoNlCLMb3NpvKwvtjzyFbtKOTNkNmPV9y2w
M1HrJabq9uM9A4lC9Apt4mTM7tdXEwRclDM5bUTqcFQQ15XtfkxCb5iAWZ9FQ/SiBhrlrEs7Fwkr
ZzxyTZVshOabTFHtKGOOr81Or2V2NY+uLpMdQ3iz/oUiy2ZwwUvYQZtASSBD34B7oZXAApt2NqO9
5ZeFE+iBM+vnOkihEZBZsn7bjH1pB8iOofvs1hqKguRWq4KN4Fctb2/lmA0uzKkDQFryDmHOUnou
z1P6kXpgK0QaGikPMjZJOBon8C6fxB0XIQFY3yd5mFDXSoeXLgLxZUMPQCZivHi//m2C52JwZqcl
baTXJYo8GHE9meaMvkS5VXV945PCMaTd+moCC2RwFgjMe3rPZlSzJDk/NdOwbZK9HvSvCsaL/PhH
2jyrgyyyP6K95OyPyuJULUqEdNHz4EJtCq01oEqUTXCWMae9cApm3h+MtS5Xde3ScIaoAp9nqBmf
3mpw49iabzADiClxFtmkfUlRx1hEVI23qd/3vRPhKW9EHlNgMAzOPCVsDDM6IrBk0k2Lq0NVaNLJ
Aqt0nanvKxYzOLMkDUnWdeVf7bDUkZinlPscycDeP7PH6WTe1bfZd32bOP593R+L5G79WolOmLNY
lTnIYwYi8vPUpbd5U1tVgE0GpJa0vqBmJ7KOjLNQY95XrVYY7JMgKzg0G7pbpiT0g4ilWvBWGGd0
dKJQLU5g7avuLa6T3bkJXwsttm4zpxfljAIrwFTc5Qtzk1UjhAsYWgVKT90Cgywde9cY2OgbySqE
D1JwLRlnc2QS+Y02wrgNtmy3uxEzuakTuPkBTC12ugVoTsh/IdpMzvAUHToQVEFOYurdzaCA7oI1
u0g2LdK/Bfk9RSFRJbn3n64lD+LvCQO5UI6C9ii9BUBB59DxqNsnZfhX3FRfL5BxpmYMJZPOOe6/
Kqu498/VLEKbCF4Y4yxJASjLhKFHAJzYpy9+y7OtOndPknFe3zNRtMg4azJMcd76Gqx1701oqAWu
Ae1pa3BU2EeMlH1fX070XZzliMGa6zMCz06SV0JbB7Ts4ElyikEohr481xV3wEPwtZEqbdnmcDpo
MHR3gWva5jHc9j/Fl12UKPGT/FNSUDWKP/cwuJ/eirsaIhPzltwuypX0gExpsDJPZLAEz9rkjEhe
dHGhF6hhy6HmhcNzmsebbBJ4m+Whrm0jZzvSrtQJWsJQsQYTKfU3QSdCcItuoMnZCshZZGbio4BW
Ot2vhZgARPWPgze7bAtwqL1+AUUtRZOLTsphVKGH+dllUzwKaSxMeJ8hZm0tUNTihTjr6wkMIS/8
M1Ql0MxmCZKHaHxPC/KgdTUCaxnimcFRZQbw6gPYwkReczmWtWPj7EcGDADTE3CLLNWSqXCBlx4P
2u2C4PIPo3kTCXvQotvI2ZEk86M+/H+kXdly3LiS/SJGkATXV261L9psSS8MSba57wtIfv0c6M60
yuhy4U73qxXhLICJRCIzzzkJnuwTYvtoxq4UZSvZXgT589X9JETVwEWvm4rOfb64VjVDWhIbQC0G
Vu7XrPjZrob17c92NU5dmOEifNh1sdFVXXomSuxH85oq4PzvcAD+STy8sMN9JzWe9XxuhxRw6Jea
DNtuso+17Dfq0+31iLaN/zpDCdg1ne1TNdVB3M5O22SuHal3nfIjoc22kTTIqPwTCRXtYnXsV12m
OXalhpBBRrl6bh3VKr3Fuo8w2KMBQTzrzu0lXnXAL2N8rWzMNU3OcxhbSulBqmwHKsqevaSCUuhV
jbmLRfFVMfSEgapZoG7edoZfko90tr0lespRdXFN87FVyaErrMEr7GorgQTBjwmm72Zgz/TsFJvF
NrXpPlQavKMz0CCDYmjpXS0CN2BiABFr5jvdSlalXHzkmWY7Rah6idrsq1Y7Nv5cYD6fyP+sDnCx
edxdotZ21lVJmQIGMO6zt9lXPOgDM0Ki+/kUPebHeAeVHRUj365w7kv04bgrpi9pM4xllZ6bBByQ
ZejUle5I1HDjuXN0Uh/7Wpe8Hl9zyNUgl0xfqe5HMu4HPRlAIhlX/9KTuAtJJaUakhzlXtMCR9yI
smsGKplZtHD1apC+2HQulpFQg2qtQu1T58+Wq2Bqu7sHjHfGIOMINadtgi6I+av8NowOfcgejaB/
KreJJ7wSBcGOL+HNkZwO0JQCXnJbbnJMLa2lY72eT+Gp/TZgAFfdSV58CIUwjau5xcX6ueCnNV0Y
oR4anZt0dhapOcpG9pjjytDCadfKauuXY/naasYpKpT7sgaTX5sbd12FJEHCfMpIJVDAVZBgVOgB
jHPubJu5J9sxJNUbRw+3tRlIYRZEoI+p6ejIYHjXuhCa13JQhnagRmApZUXsWULfsOh/2i3GY9uq
+9CqbGu03Wtkq9tqHN/rHNSszYQfMKgt6EWp4EF9PYO82AouPiekoxLtEVSoq211iHa2YCEF9his
WM9ygEG+AK/5B9Ez9HoydGGWC9Bh27RFWsEsw6miuwvyj9GNVtlG9dpV6JLH2yGafdC/ZSVf5vhq
I50Wo4gs3EIdSFRnzPiotvaaLD+w9udMNDwjWhxfRRw7OEmefe4pY4NiT16UDlEKl1ZFEAWVIGX4
BJ3cWh0XQ5uqMfXKGtkAy+gtewC3PLJSQEsobgwJTg5fRbRy5A2piruu0vOjNsj3Cob0b38r5nG3
VsMFwbiKI02jNUbvNMOTR/Nogxu0iQdHz0lAKPGhuOLfNnlVgejiajW5gJj1c11AkJTBDpZg6JwB
/JyY6W6/j+7kg+zatcCK9AYeOKD9ak9gXJAimVzKl1KtpClNMVbdEleXv4+tgkkr25lmdQvxytg1
63LcWxG9qxukz/NrPspeWYGNnd5LJVnTPrnP5em9HUAKLNckCQQ/8OqL9uL0cOEy1uZ0MFKkvqwq
rmHsIT6Fa0Qyv1yJSGsENwJfYpz0RpNpA//q6FuYz5uo0zd5i+inC7pwIkNcAAIXfGgkSY+KqRpt
zPYhM4+l9tIgcN/ePEGOwVcRU6nM6zrGguKuCmLNdkPJXLVTLTg0gnPJ1xBbE9PdaYUbTQK/dqFt
p0I0BC2KanzpcNbU2YoIziWKJ16ceAtkep7GdYNRqrByCroCFE9wLgVhm68fQj1ziTMDmxcq8dnU
V1URJJggr2kIwZRWkHwJ4o7Fxx2Dol7ZTIC/2ktgpqZnhpBeKOYg1OVTFGun0p5/3naO6zXmr5PF
Fw4LiDCAyxo3RboZN/kpWVX70EkxIy4kURKkfHzlkHb9IOst3pXRmxJMDzm6+CzLw/CECpk8cWlK
5JBczDAtI6LWgNw6tGowQhwURQA/FBxgvnyY1ko19hQHuLdAXb5GKQeghHTNphcFH4ldnzcuJF7T
XO5qPTNyhD9pPQUmyCegDudbDpQb/wu9UYHL89VDXU1DLeuQmtczZlqSxDVt3W3s1FWaHw15Fyzt
auvqy//4+qFSGiq4X9BDJ/EqU3I3Sw4DTX9BPtmp7W9x9FIZPgjo/smnMxUQKWu2aas8qJ9AS9Dq
whFBXpq9Wer8xFSdhBHbi5j0rl6tF5a4zMiKQZYwZhOb3bG2eTCus80CLsV/NqdzYYedvot6g5zV
4TDgFkdspL5Vd5+M3xmYpuzYrR6HR8BbIvRbvNj/LwaUrvrnhXEucJXLFEVzh0X2oNaJl13/I/EZ
QYIaDOpZLOh39WRfmONypSG3wrAsZZgLD5OOeXWp8G67pcgCO/oXu5kvyGanYoYFbdqatNiktqCW
cj3wXiyCC0/qTLQakERGrQAatDnG8ZqdSs1A9pQe63yVhEdZfpBaEbZN9K2455ZBFABxNOb6/uxL
PWTvIDYJ+UXFcOgPcW30+pjFxTq5NEcZaD6mxac9KFDXp2VvB2HlQgojB7IW6WLQFa/Lq1QxQhbB
Z7ya+nzZ/vwGF58xonpHpBBXjk5+hZbkSwZ4/QEGv+0s10fVLsxw7VOo4DUDRgvYzMYS5KFTbmZ/
3HzKQ0Oqym3Xxml6KyOnf0X2vpFFpcbrL+gL+1yMiYo4IUWrMPgCCYxsXZ7BFwb50gG66Tn6Wfav
WMbggagJc/WiuDDLhRw7S9oxkbFsu8g95JhuCdl0cM6UMWgck2+3N1lkjJ3Yi08pJVZbNxLi27SY
XpZhur2D4GD7kkEkNRIU2q8nmhcr4wKMCiJEeWEBhtUGGhuw22IFOoFfs9e7ys8kEHFqiA7J5xe+
WF04pHPVgqHsTLfUV/bDqnuqtuVp2mkbCKrs6/vlAIGl7rtwqvpqynmxUi4KtdVU6e2AbyitBxDO
hdvxnH5EOxa+h6B9A76y+YFHZ5C7ZHP7gwouRh5nD07nNl7YkuVttP6/boZ4Qvg6kdbFCrn4000Q
Lhk7fEtWmighzFZsMcG7YiTr4fKALMMVp57XX/NfRnmQPdWtoTA7bGvng8jmm/Sc4fQbPuu4MbmG
MFrVKCtHSHc8yaveb++s4PLi0faAMoEJmV1eCrDf0K3yp0nEaCMIrDzMPgMjhFJXOI3z4hpaDOl2
+VTnAspFUVz7LCJfnApDx9A9WbAQtotqcy5RyfoRLhgEjgOTzV1bbmt5tvWsrkVNsOud2YsvyMUb
U6e2queIqdRVgp4Nk/4Hk1VEuwLfTBZNPYh2lAs5xQzMtiVhrVPyVhonpfpliKanRCa4pKZNANUw
SywJtLw7pencBLOdc/lw2/tEVviIUmtFnKdYiJTVsPA0T8GSifIz4QHjspg0sSRdw7zZmbZOvu+2
PUDR8xMQ6sVhgij61lzJe/oAdEPbOPHPQfAgu/ryu3AOLqa009Skag73T0fVn80ZBHLrjF2Aci3I
LQSWeHhz2SujbrIsMe4lH4VJR8M0alL4aSjKR9lt/bc35teaeHhzG4NZZUYJBw5P/QV5DHR5dhOK
K5M/JgfQmwm7XwJP4RHOtjkZCV5HyB9OpKRPdpae5uXXbW8UxEIe0xw2WtboFPsHNTlHLUHwPYkG
TUU3DK9SaEL/p5ONz2BfvUmxB5LL07QGKULQxKvIhVsIt060LC5aoB+fG123IFoAk1D028wWPBNE
BrhYQdJlXrQKtY1iioIkQeYeiSKeyAQXKEKrnUCoi0BhNo8JfSz0p9ufXnR9fFJ9XVwfSz0rlZXg
27egmS7PiHdA7pj+Ar4+4Fh8eY2vI5z+Ezk1FxrqiVgG8mKEP/KznUG+ahyHJVndXpogd+LxwkVj
xq2u4fPnn5Mg2YpAzUTdCTE47OFwIybwUGFLKajcTMid2A5Ck7E/J6yPtIFoqQRGS2EefH3zNM1U
NRPPUB4O0BBZtmjGbqjqZxy+1Nk6R1/89t794bX2lxG+E2f1YZhPlorgvVEl6M6WXqv6MUS3I1Au
O2hZYcY+q/0Y/466JFrCm9s/QP2saf19W79+AfdepFkopROIps4JqNNM891qThCgW0tkZ4dvc666
ddquMZQw+3ILiZE0w5OVdBF1m2z52ZhG7Sw9hBJw76ARhvZtW4EJO0qDVu231CZnBUwoUNn0FI08
KSo4kJJfebnp0jDQS8kdLXULkphKUv0E+ixF3p3nYjxOVFsNIJWR8FCVG+iNpM0TmSF+Xk2bglju
Etm/JE1CpznMnhtLXxHkfjQDu+lkWanThLkfQsdtlIqNUZhghhse2mpRD10yULdoATSfa8ylD6nb
gi1FGnoQGOkUApZz+dyCSGAAq50/q+mTZX1bEslr03Rd9WHnTQQTNDQ+UO3BBuMmXXbqWH5LiebZ
IZDNaG94dZUAEJOAHmABK2UE+rXE7RfszJA7mJZwO1SAcwWTTHdRXDijvC009LMxxaqj21W+T0a8
hsREQUBEMw7gPdDRYM93ch458zAjiWH4pUd1THy4p9s3e7Xq/S6S3C6a3DaT77TSdhMbNGjkbaJb
O9832ogdaP0kf1TMJdCal9k+duPslvlxyqaNrp4THQ86LXO7jji2MXttP3tpCQ6T7k6GPvAyHfQ2
dyN7cI0W6lTz4Cblc9G1XhJJzpICezfVGCrSV5ZWvmKguluPlfGtVxXPVg6tBUy/BEDScJ5rGpgY
tiPJ8iA3/YFEmpf32dGMLa9Im3PRrOW2e17UoxydSPhtIGGgRbafxfu0hh7rbLoxwDCmXsIXLEC4
7AV5nVX4cdr1frFbam8+lguFf82epKfrMGyOUo1na/+0ICFLLeRGc7eaotBZtNhdbF+LkoNcknMs
L69zDwFrusa17E2m6neAj9sz8SELdKBKurJU6IDq5xwqQUWO2Vz7kdiHco79qgegoY0bh0IuKDK3
kyWtzF7bWfRDxpjMaDwseP2QsgyMhgZRI6Np65nRr7JQE2dMEsyb09izsPGmshn6e2M8LyTy1Py5
rYk7yhO+s+wNnfy9mCW4yps53UfllALBFm9Q+vgYxql09Ko6KvkCTdmXKmtXwARsMQroxFTemVWx
gnCEm0H4KEmCWS3dZUGyOlROWqyJsleVc13clxCSS8fvqqq4ulS6vfUeAUZOmv6UF5WDdqvTj9BS
VR2qtKAY7N0WYqx2hNOUlb4RY2ZCi5xQ2xYgX5QnIJOWqnUm1VqNTbeuaSHIfP9QGvmKXezKuLhU
c4D2hj5E9Oz8dgNxR9ypQAztmaKBcgAO1ouN9e14eR0nbX6ZZJnrhUm9NGS1UDUmGDF52InCLy2I
v7uWh9OdO1AbcBnD5KoQ0Qv/4RH4ZZmlMBeWQ2LqWQzZYgyIV0fG+6s9QJQJ/SrGuSuqxVxP9b+M
8TndANYAQ8LOhgbQZVK9/MjlE0n2EP+9vaGCW5bv9o92T2o7IWjETZVvj/YRsJ0Pe368beUPafHX
erj8zjKJVsnss/We7Ebr2IX8zHc21kO247F253dRunI9ofwyyL0JpalCR45toJbMwOoGhqyJvF+0
dVx21xPdVnN0j/BIUreMfkGRQb73s3dwAFBnaeD/QtJV5t5/yxYgUgv2ZTCwG/zAizy1IYIlbKJH
sASyr++SLRvoR+MDPGbgwBUN510/4xcWObcf66WXcB6jc+ZA68YrvTQoDtpmxIsGokGQKPRvu8pn
RerWEjnXN4w8rqweed8UMNlaekhew40eOdNOes+2rEtgQQbIKwJNdj4HJTfgafknOfXForkXT6/Y
sjQ0yHVZI1zZRSsd7OVg3xEVta7m1Bd2uGNRSHaayiE2d3oG2sTN/OopW0kg3xx/it+J1yPYhTXu
TFhJp+mR8emwbBAM2lobsMW53YaNgXWiuvnVE3hhjTsetV3+b9FMOxCCxQ13wyFGIyIFT6ZjbiOQ
DO1EziOwyY+3kInSBPy0eAup8nYg6VqTRSycV0/917L40ZaxHxBaCvYsie5y+k2J72oRy8T1aHlh
g7tXhybLbUrgfj1YSPFqdKI1gbiv6ZK7akMKSHGWrjC0XG2+XxjlblZroFOiWvAO5vPNIWG8/ZD6
k9eiAcHr/JYXlriQsvRKVpRseflegdYoeQ6frFcGQsm2GLiFhA8GIje9r8AzWY86foq35ht00YJ5
V32/HW1EDsMFGyuNlJnKcJg5H94H1XjoKkHx5Orz/GKxXCiJplAH8hiLndHagILjmqy6TboVef71
rtGFHS6UkGZWyKyBx6HFK86p3np8Q6VwprvVgNa7dKf4+Z3tFTsieEJfzVQu7HJBZa6J3YMJEzlg
9pAsKxQNfb3PfILX7O1PJdpILp407UxIPWMjx2Da/6cJR5m2kyjDFCyIH3kp8ZZrEwkLihPceNq2
3/SfLVRGXBM+ADDebKBlJcRMi6IzP/xix1meyP3n+nq0xZkMGg1s1AzZPJToWhf4PY+Zk9oJNV72
1friCWJ1qEoJvtZ1wcEvv+DFb2lfWlI3wQJk3ku8PfeKh1lWef2qLaiyRL4Bgd+iwFMICMvRH4f3
CMWWSKjyLFooF2tsm2hWsWBXkzoFmcOTZfy47ZbXK4sXC+VCiGFFS1F1CCHQ2E2fomoFXUPf9ntf
3y5dYANKqiGQsuEsYaeY3QM3UiUeVDfLCiWhhJAd70sE7WWXrMzD4jKWL8b4JVioaCu5CGOWiapU
IbayrJyoc1ICRoPInyIHFGxwUzBvaftMSCt2HeZ/sb98gNG6ttbZua9+WXedH6+Io207R4n3bJKd
aYRjwEm6G78BUU0wri8MCFfnjS9+ABd4zCbp1MTCD2DTVNkn8h4lGYg7VCfRFMXtLf6bMG2RJ0un
MW8d1JcqegjDd8E3vO4xlgoMv4H+Dl/EHeI+bJUOp1J3rDtFdapt5EPnW/5Y3jpAbTxRY/8Pp+PL
IPtBF69m3dR7m7A+Y74vVaffT/sQhHRP/c4Ep2X4oePJ/tg9xEJuM+aMfz8aX3a5bGbI5DrS+zo/
1/oPkFB7dIlWRSo5ehd5tBdid69/uC9z7O8Xy0zMCuoPbLCg/ZAib1YwezOspnW9I/LKpJ65XQ6S
MIhfv6m+jHKRp09IqMZjlZ8leT+CqTrTAnmonZD0zr90G+7oUymtEmIi0DBwPJQsAlABf4K6wSHt
LS+3rX064a1vx534uA110lV9Dk1jczOietdRoL0q6yELZcekPwZ1OY2yL6EkG1XhagnTjen7pu1u
ah+aG+NUrEqbBpg7z6XvpfYGKagKHatKf8zNl7hR7zBZ99iAGKEbdzZ4smcdSiHGD82wjo0Vr0ry
0kOcDNw+dYhKbvPYLKlg5PQPj9yvT8fFlL4uei1X0bTRVvQbpM6H+1xzo938FJ8Acjubq/zeKFAj
9McVpkI25gYvXdFA3B+e9n/9CJ6xMbZVmsks42ddXqZPD3XzOGg80n52PuR3sxTUTNiybnxZnrex
wiwAJeXnG6M5Krt2zShM2oNoUP96ldD6WhkXdbQJVeqevTAYh6/8JNt+6hHQj7sNox/3lcZBiTd6
EO2oIArwJI4ZNWu7SViwG2NfTgZPble3z8b1SdGLlXGBJjZrRU5t7CDr9rFxzWQjrdS1OHH6Qz76
tYdcdCnVapEHVofp/ApiNhjLwpOwdUrJl/EAFePG/pAxfhnkXkpZpRpNCZIFaMkpHyBdReMo3YDs
L5LXLcTW1tl2XEcbvQ3iwpPNdfymz44RoAjkCdW5BZFV5+KdrBiFbcX4Kfm+D2R38dSnFnK2ayYY
2D2i6nzKMTotzOeuZxpfO8AFPjrYFqTWseUD9QAug4JeuJdAA+2xZ7DIWUVXM8/m2PWTpZP285CU
j8uetcSNzdj4kt8FjNGxe7CqNRWKIQpiAI9P15NENeYZN/M4xa6+IAprqK1VfWBGkZ+jMQR+Lnc2
7m4fHMHR5NHq8qxOymxha3VSeTp6enXx7baFP7zA//p6PFljHo+xTQY8BGKDordHfRDL+0rXHUfj
fjaooya906i9a4zPaaJ5lmqBahsCsNAQJrHspPZzs7zf/k2iVXNZEDSEKG5TdoYZ/1iElmYmKmFe
Lxt9rZoLSJaWd9UA5DTKRv0mByun7StbgrKRKA8XrYWLRxPI6InE3sekGB2LdODh29zeLUVw/ngA
ODH6EmNIn9dTck+8aNsFxjPDW4of4OzX3rgJeQZH5Cd2NPVwlhRxbDrXdAHhlahWeX284eu2+Btz
Y5/UdWEhQ+w903mt7gu/oNAKSSp3dDSHDTj0B4gVKYNX/vxnfLwXxrkcp5HxnInZY6bOUt8wfjaS
9C/zUn58o0mmru/Y04zd83TFHoT/WZjyrRWC1gRPCpN5z0WOb/aNVedJk5/b9s4MTWfsuyDJNCdq
SleiQti2wEN4KsahjotyGrA28OQYTrtBuzebHAQKyOgtIKbwgUz3lZMBuFno3T4IItNc2IjTdFwi
A6btqfTNfHYm8pj0gsghuGN5Tka0eOp+ZvNEkT74Q7MZUOIONTddRCmT4FSbXOAAuIbUVvG5kdTH
OyDb2ni7aMH0mohLMlecRJUxOmuYlk0Um59aMmWjKmzZzOCRBz3A5EA0+d1T0UCxmQFrIJ7Su7Z+
TAJh8nnt/rk0zR+GWFFbiHTgTUF1aCsETJkaUwffMSHSh36zfzvmviuvjQgXgeAcXgnNv1nmTwbg
2BOVs/ycFBQyOPHjJIJXXkkafrPAJfRzpSOzlvAkTFWwy9BtAnqUNio+Un14mxrTlWaIcrbV/99F
f7PKnYNRLScrncIM54B4lWNo2zGOV/k/mX78zQ53h1YkoarUWNm5kSGrZX2Q5un/faB/M8AdAVkK
jXpEV+k8otWipZ6S/VShTHnbyLWE8jcrXAJf9+CK0mUGYj9kR5A3TcA42P5yhxuuBtBBQYEXbEsL
JLZFk9HX3tO/meYSdoPmYFodo/xc7psj5nxKxSG7SnOyu3m+I++YVsRoiOwp3ZOGQZ4H9V0bg/Ig
TKlFbsol8KFsdjmtkxynPz+DqbBx+qpxBlS6wCcCgXgvizxp3lrvQLild8lD2jgiygJhGOCuXVLX
05gOXX7GEN7ooVBbv3SveL307zKBFqDiFgTkEWB8efkvaqVsgVxac/kd+AbsADkZuW3K/LOkkL50
d0CBdYdpZ2O20a027b2xbl+Lh/jOfhHWpwWhl+/MqottdbWFofUOPM2Rl2/MgEGXphYffzEBJkb8
VaHQm7qG4HiJLHPRySpiCB1GdnZO9Y/R+tB0+x6h2Ne70MmSl9un7Mq1+dsOczGpiBIprkAQdM4L
sPUt1odR3kHztcqgSHfbkiCq8wwEbTTrmlbgWw7WTiYPitEIDLCoc8tZuKhUdFHVG8gSzwbAPE1c
+A1V3EEVfByRFS4qSUvR5unCzgMGMyXMu7YdhhBAzn57t0TfhYtArdws5TLj4i+s50GG9KaVPBdj
+5arkXvb0rXKzG8uwEUZtdBDOS9x0Q9b8yFcDSCKHB1kaQqU2cR1ApEbcPFk0jBNOCqIaUb9Y7De
0loANhH8/3y/tVM7yOdAyOa8yIkzazredUog2DF2KG54Gt9bVTFwOU9sRl5djR6mPwP2TgCaBQq+
RZCv5tVtewKX47urrToUdZzijBKrQ+ihqwlgE3sW3XqineNCQV5kQzbPQB7RSnUVVMo69e32QkQW
2N8vnjylAZLaOkTatQzPfRdvSSoJUizRVrG/X1iYJKoNOkPXTvbbArHqNF8bocDGtYGTywPD90n7
wbTt3kIep66y+/6xPdUPreUsiptsw3gLJYPyVK00Dw9hV37MtzroccEsBDlQp7Kc+fuwsx//3b5y
wUKyKjAJJYC7yGO/MhrTayLRmkUuzwWJSE70oq5S9vS37kggOZrmVJGrxlu79vLMxYA84C8uBqD7
V9YwtnoH9N5L5tHGx1ifCG94Tarqt2/AhREZ3SOlXZChdf4SqItbHUsXZdRVKTnySttirNrD/GSK
LpnHlPYasm9GZ96Pq+JBVEm66XOqLLOS1oXPpX3aMY7sDNhHDNV3ym6EkivVRfrENw8PzHCvIqVT
yxacpvlZn38VC6bTi9ASTd+IlsJlHqFeGHkWIbDJ0eQkS+Ta5rORPd/2VpERLs6AGpA20FTKzmWf
bWr5fbEln8yde9uKaLu4WDNHxhS1A5YCIAXkhqESpQm6bjevaHwQLtZoVbRkc4nvPoWF02cuARhF
jZuNiOtYZIf9/dK/ZBvzQ+w5R4wfdW+4alb58hJvCshc3N6za9DXr1OFJXGBpMkKtdbZC5UVwDTo
02EuwkkI7jcDh0hLnOLHeDc+AXYAxAbdicaIRJ7BBRlIiEoGcMr5eW4+jLpcK13oyUYkyBCEq+Ri
h1bmajypyETVVb3vOsx/Vfds9gTQjvkUg9NixdBZ0anZjcQhomtWsEieOMSSldZYCmR2pv1RRtkJ
UXWb/lv3/6xNXziNBVokI5/xeE6i57aHiJfxT6hBLp3lM6+8MKEYw6Ba7JEMcNe35miuI7//HgY9
KF8wsQ7wkoNaMIAxnsBJb15F4Ffi4gfI7lXSmMjzPwkQMPqvrFnG2vr2qvLqJ9FUteh7cYEkMqE4
17LeOuhqnUlfnEE+W7pgvFkQrT470Bd7qS2NrdQRg+gDfJKphVeUG8G2idbBhZForuOSRvhc+ql6
Ax8umDsxP+3PP8gKaOIgf7U3usgmO7B/TJTxqbh4ktjl0NA5zlHCob+moA3kLQlszLIkW2tjumB/
HGcnfC79eS0iQRJEzc8gcLGjKBxEiZIhm23mFOI80OVYIKTSppjn0AVXjcgUF08wHCTbdoInTUFe
YqN34qj0U232J030xL3Wgbk8czz5Rwya79pmNTHq5qoDdfgjKHnHdyaJsKCCT3fqvv22bIcN0KWH
5PttFxI46WfV7GJLzULLrLAD6BkC6A4dv4emgLbydmYNlQ8u/0i0IU6aEheAemdAebRyaOH31lOy
uBKYs2enaB1pcOpN4ZPvjHZ2dMP0tWjX9a9sQHEMW+73rphoSvCBebIQUCOijz7kiHQM7Nn3Pije
QCmO2SARv8rtcht2gIs2S25mNIkQ3Fpv9nWmpIDxKMv7aDG/jkEJt8D0ru2JUozbNQCYZcHj4tPS
wi4Lyt5+uoOhxHXjVhjPMPCAmVaJEKci8iMuEiXqSEDoi2dgpWI8IFwBW7y67amCWKdycUdTkylT
DFY4RbmuxtVnRlC4b0tBviTyCy5faaNYHwpg686J+mipBymsN2302JeiAoBow7gA0zLNU7lnlfAa
mlSWjcoWFcQwgYm/kYEkWavYIW65fgDFvwn9nfTn7W9yu6iuyoR7wGRVYnd2iu6xfmre0PSYX0F7
jGMbvtjHHkohirt0TnTuNgagYPUrkge6nkVVSIFn8MQg1NQLqhv4EVMGxDQQ21bXOEou+mIiM1yO
kiW1TmMV97mtqs6ovEHOmYpqHbcbJNhQLlbYY2NbJEQe24KzFmgQrz1J94CoL/e9jnRIcdmwP+Np
qv5dtkLY6i+iRaVbzRBXOF7ZRJzKkFwIsdx2FlEcJFyMiDsJ0uYSTHS+EhAP/DsnHXhIDGgPHnHn
R2On7uK78CjKLkXngIscypAQoJzR2oqkh9K60yIBfkf0/3Mho9DCHkrpiO8NWo46CP0i1Rdsncj3
uGjR5wqqYCoaF8poelVx1LNDqDzWw7ob75TqUYK6g9YAYBqGGBpSwFDRHdLKdFRTRGUkemjxXCIa
HVtdYiknHlqb7lhtu0ME8oAV65+x824Du4d5zfm7vREhngWbwE+m91JTNJ2CMnCUG05Y0rs+Xlaz
sgg2W2SGS1haWqaYLsYRzKydXVTelP7M0J0XfFEWLf6eRoNLFgQvpkwI55Rtn1NTSsA1ySADCnSS
F1TXvtv+5KoBwHtAXgqWxf7DWwY5L62TzKS2wcgtwQgQZmD3T1+r6jkByYCeR55geSJrnMPGqWy3
VYUXse4Yq7Bc1WesEOXEOnfy0O+eKXCD81oD+kwTIgqun8e/tpZ30bbMsrEyKfyEnozhRRc+xK97
yJcB7tYz1JbQwsDiujJ1svbb2GteUTzf3kKREc4NtdaeUnXW0PTQf0Vp76Tp8yTd37ZxPdn5Wgh3
pUlpbS3jjLLdkgI6qferwaxXqT6uS/A43zalMv+64X8a+2oXFwwlUQHCDfgf+NY2nbt8Hw7jRlvJ
R/uxB1GD9inkcje8VKDVwatu+x9UW7NuV+023YZuLRoNE7ioxj7AxQ9SEpnIGp2zsyI9NVm3LSoo
my2Gm6ag9zBE4FmRU3KX31R0mWVmEwY4+ictU92pDAPBDosWxP5+saA5T8MpMTB9JreQP4+RCjkh
uPVdjO06k+RupthZ1hqgdLJnfbfe28mZ16Hbu2XmpH7ui9En14BZeNp++RcXc7pxWZJkxqLl7bgZ
0Ff7ac1bJGcaaIszP48dvIIYFYj8iMpSB6T5jJrPTxHRwzWw9G8/gwtGaiJbtGpaNnIgu6rbOVWG
YSt2X4FT55x5+UpUJREcXh43IVt20dNQRQveHs7mSB0pbl8jSRBlBUeKx0rkUjKm2UIyjBM3rjWO
vtEdlfaQ5PLrMGFCG6M0t13sD+npXx9U54KSMaHSv7T4oPpDuze2BbpxtZP5cdA7k8s02wsvP1Ze
EtSix4xoR7lQVWVlnvSxDiZfUru5oULoYNoOoSgoCI6pzkWpMI/ZoBXuDiV7sqQfcy8SbbgmZXXp
jLwsX5lQuYCyAavHa7+647KRqs3Q7Iu75pAB0FtsoB/2lKhuc5pe7cStt9Wp/ym9iDpcf8jGvz4l
F5D6uqZNJSH2d350rweaX54Gw2XHYg7srby31vJa3oXHWFAQEkQpHjiRxstsxSOyuARESzTCIKK+
723DK7J4Pc+CvoDoc3IBiCp2oVgNNjsLHwhiuiZO5ESOyQUXs9JtksZ4yA/b5aP7xtSTGIdFslc3
TeUw5I3tKYKnlGAPeYCENenGiBnS7Nw36zj6qeUgg9MfbEXZLtLP20desIM8KkKXq8hKYxyIanzV
KPUkU17ftiCIYjwoIpQkVKlIi8mLofEtQ3aaKXosy86Za/MUpubWGHrBY/ca+uvyEBpcNKFAC1sS
uxE6v9+kPUpjcAzcl8a5/qw3jo2Tx2sx/OsPBZO/Tp3xP6R92XLcONPsEzGCIMHtlmuv6tZu64Zh
aWzu+86n/xPyiVEfTE/jC8+1IoQGCCQKVVmZHL6oI6oOpYYoyNIeFqNzu6F2JorydvHDKtonMvVo
l273BtTeyqw9jRDv65XSpsNybpP1x1pM9yW6cQ2oe63krzSn98QUobxgR+vs7xdxBB2jKjMTRJ7j
sl8jbVP0T5DwEkQrokE4+FmLZpzzYchQF7xTw24rJ6W7qJXgwhLtLS4kMvJ56OcW3zkfYfsDKZH0
r6GOHKI8GdUPwT6+1iz5/20q9mMu1g1O3rFCJDwLPl3NXNWtHwsnQ/c58dZncXQlOpkc8MB3UVOT
GicTaamtafzUE1HiRPCNeLp4bqqTNUsEV4SKDH1MPUhLeYUuSJ+IbkS+a6IYjEhJFkyk8chHsWev
gWyzoFvXRtOZ+8aEPBoX8lVd7CofPfwPEawOfyIMdPn1+GaKZJVmKofYkBY9LMboT7FQJJx9kRtP
IF6aC/zqeQxTrCfTz+lRA1D8arYL6CtpuDPCpxbYU7l0dYveqaHylN0te9E3FZwIvqeiHAbSFAW4
jjVtNwqBZFdi+eawrehzbPR+NAu1t0W7iIOTfm21ZpzYLvpM+1W7ZFcd+w1EuuzQHgNodE14hty+
U0QhPy9ah+AGtyHjwI4+7ALs4WeiO5bDTJ0jp3hEm9EgZDoIzqPBYU1mqjRFu2R2RvjolOScZLJ3
e1aileQApoAhYFZLK55TqHl2ETmpSrbRClEMzKD31jblgGWOZZARMxbRQC9yXagzqQ8lHexReb09
H9FzgueCL01XaG2J8Ix9JQVPwMzOH+dXI7Jrb3JluPk62B7y+//AwxecA54Kns3GmicRXjLpoT6E
GtyW6jM6OALDGz7CQ+OW8Ja9M32dFWALAfPuX0q+f0cBvDOdTmSykPrzXbwe6E80AczhU2Og08/O
oCEk++Pd8Fi/pcu9WRzTGbQc0QERRJAmFwDJDc0LNUHyo+gPq/ZsLiEabd/JWLr1JPIjExwMniWe
ZIMUGVCnPZeg70bDbppEFSDRCBzERGmuFd2EGyRMIi8cHhM4Mt/eqoIzwbvRaVa91P2Io9cthT3k
qd0P8U7X130b/3V7JMEhNzkYscqGRmaPMzHDSD17aaW7lj7eHuJfSsNf+48DkqSRjGgMgY7xlhXe
q8CEIKVp49ZBH6voxhF9HA5OSIe3+0JGkKMadOKPlleMk+BACYbgCeJDMqykRoPXmcAnqk8fQmV1
by+ZIri7eX74NEZDWIx4cjFVhekBlH1YJkF+eXWH55TY2mvfBpoWsC4edOY75itEuJPMMdugz/Z0
X+HtuU9OEOy5E+WaRF+T55LDlTjVTAIN+TUqbQUElbw+Zvldtkp2pq42lR6UFg5PUbnryEcuLOsJ
Niwv4xWtShhD5/Q3wXCG/d5b5IE5GWi79m6+605qYy/CaE00KNsRF7F2qZRE0XQMOki1I4/qZs4S
F21Fgs8u2lgcsCwE1sujCnpMgQZbVUvcJP9+e2OJRuDeQdmwyJGa4riX4aluX4kuOOui/8/BiVx1
ap53iL5Wizq1pjvUygRJln+pCf4NJxYHJ+tS6gVdWWnJNsluhA71gTngSF70PD+EpZ2+SPdSkG6K
AUoc/xFeLA5eVHPsKn0BMud42LUJowzd/5dPRHkyeG60RJprHP1IW4Kw0TZ1uvi3hxC8HSnPBNel
OJtKCUs4OS00dDugS+GYB2pbATLzZ5F67e3jQ2Uuj5vKi2qaUH2Ha7HiVGoZRPTZVEU1n9t7j8pc
kLF02ZDqCvZ2D2JGSzapTgTXsiCRQ2X2Ey5woFKtNUtiBN3dL+nEKL+xO6U2c7FDnO9aO3jFCvXm
ri6eaWmEGKaJBjeu/DdYsL0mYQ3l7eKRJoZTgo3eSKpgS4hG4T6RXhBl1dgoEZpM2umsKvARVkWd
YtdLNBeT4b6RvihSHloVe5P2hUMO/ak+ZQHaIZ0EVuJ4M4EWiPusgLOFtp3ehTo6V+Pwi/G5D2il
cWLOSYk9Ai/Q+jvKCXHmD2/1CS/Eg/yt2U7bcvYSgreBI34NX92hF6Nz+F6sUDGwyhzoO4H6bu21
vNwITrboO3IAH46KDF19TJAZaBatY2y6Y6U7jC8B9Sd3RPFtDf4wO3QxMw73Kwm9hpLVZudWuSNW
7ffpnwj3Kahk/X0OONjP1V4xKxYSxdvJsxLUgSJPu2tf2Tt79tBI9JrvosdGEOtdD3cuhuUAX28L
pZgV0L1YQ0NzXyHFhiKitOuPYkFswcfj63gVmnL6zuhRP+hf2im8L5XorGuCBJjgCPBlPFCso260
IHck65oTw6Gl7iy3Li24FSSb1mxsyfij7OvXGvJ1PCUfNBTkse/7UfIRvDlq8qvuiSjNzsDjH5mE
i2E4cMnrpBnqCXt/cuDIB1HX6Zk557CMaAtpDdMRnDXBceard4ZuhivM1li9WfoAuziIgWUW6GUQ
g/8Oox5ffxCMePUdfTFDDkAkukwhvOxZ8Jts4O42zE/ze7TLPo8AuEODWwdq9YBKwlnUWSOaLAcs
papn61hgsjQN3aWjoPGI6Iii7c+BSFoQEncLZqd2u1n70dPKzrKn20vIfuatPcKhyGr2cVeMOcRx
h12pGBurlPyosuzeTAVx3PVg4eJjcchhVcZqFHLB0k2qb0bO+Gi9pr7l9N4CQ1on+qB7sQSv4DPx
tbp0Xddw1DugZHaYzdWu11EQBAm+El+ik1NNq9e8gFCU9GPuZzdVBrvJrP84ChePRCQ1DUvFduuj
zl1l4hczWDvrIAh7BAeKr8zFJF6MvAYy4b0KafvQjstfjYXyQ2ZHVAC8ok/D/n4RPIb1GoIxMyDl
j7aEXNbcsG4FECj6Nhw+DMRKazLVSAq3T0q+/pT0fV9rIpMyURTHy5L1amfm3Yocy9TaZiDfw5LR
zTxCHEiSI6nJkooFVCDpu3yod7EnUtMUnGFeqqwbjJQ2YYpsYt7aRQot3X6wlzR1xnx+uQ0Xom/G
wUU8hfM4LHB07qTappG+rXMRQ0H0zTiYaM1yLEAAY5e+YWfNz041Ai0U3ByCQfjaWgJmlKKo2OdL
ONph125HqfJnIVXx+sPyC/P44loz1mo3mZ9X8ASX8dy1IG7izk6zZdm+8mj9US/kxYAcThRzSiu5
KFHOnzBgulvXoGhH7/YuEK0eF1jMRCpCAlfV89o8pdNLrGrOAGnv24Ncz2tcTIXDB62WepMR9+B2
DRJroHiNE72RHpS63oZ48GgTOEllj9ZZO4uCa9EE2d8voKk02qbtVkyQQFCVefy1Yeqks+hGFISe
fJkMEsNlPLFXAmZ4X/zQvi0vyou1b471fvlopbN0Hzmg6J+kA9pmb6+u4CDz5bKiSaCIl+M+MWMo
tdJ5GxFLFA+yvXYjtjA4sFDCtYYUDiJrFn+qh7z8/HRMZwrmY3tRMHhdwOBiv3DAoc+SXBQphvvt
IAq7p84he0Vz696JfWZnIIHWCo+3c+X2P63v+X17r6O49V9/CF9Xk4o0bOQSj3oKNYtorzwjKRwl
O5rf5TAujDe5aUvYwybbwKE9v5HZqZLI0d+Z+dyjIRZeEnxsvtommXRB/wyuwd860jpOKzI17KE4
evG+fCufRWlBUbDH19jaWmq6LsQzkRXbNf2U4gOw+m93NjdQdy4ekZdOfOEThCV/bmw5vrCWJ/ra
lzrup3Q7vVBvRp1b/pB9bABPJBEiuHX5utoa6paUt0DaaS3g/Dje59p4UPOXWdH+21k1OTQyDWWe
pBBnlRjPtHiNLVlwUtnJuLVqbKoXcKfTcURTCd7Zv52FMrhpQbdZ7FAr+jrcg8YispXHHZJqi1Wg
w6n0NLLLJAMq3HCYyx5iDdxkCwZiWm3r6X9dRQ6NIkO1YtXCdVJUPxvlVGlEsIqiMNDkAEhVJzym
xgr6wuERVs+b1HxK+79o/KFjuiH5ZlqxW5avZv3Uw+vchBOlFB8JstmJ9jZqmxxtBnq3kSzRYRQc
f74+B7H1gmQNZp6Ba14p9NTWItEzwYXJ1+fUkFodCNcQ8IGLC1Y3nAG7Itst0SBcbBPOcV/WK65L
RZ7gXGn6JqHOnErB7atRcCvzFTW5MdMpgunqWW/ORjT7XaZspAa9qNp5yEwIklDv9oCieXGBjgK6
DEklPB9Y9yTRTskEccTx+38bhP2IizPe5+O86gouJej/nQZpZzSrrbeDYO1EU+GQBMqbqx62mIq+
nkp66uZ9IsJdUVxocSiSmG0kpTqOWe/W2/WgboxwnxJnLGz6mGzLO6Ssd5LbvFfzQSrt7P32Ol7n
y32FGXy5rWjyXJPA/Mftrvrr1nrtZucpte7X1x4e25WvoynJ0W3GJSPT0ZrucdbHwS0abxLWYQmb
6w3k5stvvR4tU5TiqzLljnjwxkfW2975deNo99DztPsgP6aBItv63e11EAyt8XU5GPIWQ8dQhQaL
1+zqv+rHqIbfgbKdPiZXc+Bwft8q/tDbf2DCo8iWYlHD0BXVlDmcbdVlDlM9Ag5UuT1MhZ8Wf6R5
9zUELykTQbN6xH/HA2AdwQcMGln0aL8eIV0MwS7LiwOpa2RQ+471rXr5tvJ6lxVt49MAb72TcQ+n
mE38LHrXXKd8XQzKQWgZh/mySvH/U7uoEkf5wbT2WIZifJHZd8vtOZA3wrLBVWC4GJh7MkpFpFip
jrZOFoKO2zCIwdSvAumO9VykG1SYxEWY66/vi0E5YC0RhJbzGjGHjMljrl996Crf1YD6sMWJbRBi
hAU1toD/OJAXQ3Iwu9DeghYjXP7Ym2d1Y6d5hlqabUBIJ30TtlZdDaguRuPgtlx6zWgMrGqSTAGe
HF6ZqZuG4q1B4f+lgWUaucUqOSUI5DQV5SSv0+kvhueQWEuqdZkqQCGjXDODXRB3h+4tJ+96+DLC
SFGGpO/6bK5uKO2z2qXx90R9hn+4LcAitnturToX21ENuhcxSZgdiP4rfdL8ZIeWlsOg2PGmh9Wa
KKIS7WYOgaZOTaemxXhddKqin3X01MBI/PakrkZtX4v7GW1e4MMU6mHYFkA5ZPJ2WhXbVBm3t4e4
Xsy7GIPDINmslXY0wwQCEqxlMfWf9KfJPVRudhI1QAvH4qAnneU4xGFkj1Bm2NI5jTNuQhiZNH4Z
iPDmagx3MTEObqLekGKrwvPTHA1H6x/N0HALUrhZmLhFe5/rsS9Yyqs38cWIHNYM2iLFC5OOYB3l
5Xc4zSMFnPrZMytwUD8b7P4uQ2ueiEtynWt9MTCHOGYiF9WaAOSMx8Up7qYAggAlrv496gSgWy+Q
ikR7oMi5gu3wGyfuU3foYnf2ozVbC4lRjyDnFMVSdFm6XXeIG2ITdO1TK/dHo94IFllwznkVmjws
aDJTyAb1H7Pfw/h5hPWzdQxPxEs9yxUZ4TL4vDVJDlZaOV/lpcdwU0wcU6q9Opkca/qWkSIQzOyK
S8tlTPNJgLxYz5iibTQ0UgjSWNHOVDrHIGgrW1GrzYlvVgVs8rKAqLI7UyGLR7CqvFKNohTW3Grg
Q0+7eqt4Ceqn0baDELkGtROxNJJgVXnVmjpcjKmDJ9w5tgIC9XU5Df0FIl+LsJp1/anwdTZ4bZoi
W+M8qpLfF5ThayjLTNumec6eWfvx6vVB0e/LbC+ltmnY5sMfaWZcjM/BEBTTikKvMFXJlBx5SA6h
2Xuo1/xJU+fFMBz2JOjvCKHcCk5GdCz1kw5ZyQg5x1Td9dXi3t6poq/HwQ3k88vJsEzQr+LIo/KW
GKW9hJmt96Iw/3o+5WJa7KdcnIl2oBPRFNyyrGBcus1RawJK9jps7Y9jitLa6MFAfI+sKQoQxeoS
w5OJl/2R7unFz+CinLVKpWgqEahP8ia0/jKSTHDTf8LWDZxROZzJ49qQG2L8jlNVH3LUYPBW277a
5v1+yvZRtkfdyHQprI3zXR/nTlXcY8OmbwitzA+m1SBtI18RPfEEIK9yYQ6VI8kq2fFhQXsD/8Hi
TUEjD3GQDfE0b96xfp7xZ6HAHhi/QNQlIQoZeCkRg64xROKwAWZf+1YgmzvanVvA3g0iyLZwNMHO
5omFaWe0OhlwkbIAJdrDq4jpFKxBAja1jhdD8yqdyX+MwCgXFSnzrLdKi83F+GnTW7jN9xRty/kG
1cEge719dq93vnxtZcrhUVTTEGZgCIug3JhvgcAIwmL3o/wlwX8xxjtldvKH7pSdQkeUmhfER7wA
ybDWoRLJEsacHhVjtGM67XTaQnd3dEPj6fZERZ+SAynQUuumgjQaPM9fzTxxomHyZOm4ZiKKjgij
KIdRY53LfUawor0bPYT3LUq80a4J1kMJp059q5zmX/mD+gNpmJ+WKwsOqGiaHDJVSIdKSg7cqCPm
BLWTsK4K2I1jKPIFFUWZlIOoVGnypqxwxaBJnJVig6EHHK3OcmDma7kz7LS/bn9D9h9vgCLlwGc0
iqHSSYa7c1ickXwsVNrkMYzK1HOx/jTkTjCeKDfCsw1p31dEV4B2CiRyoNIMS5YU+UPwft+haIx0
3hxt4/voMT+KYngBzvIUxDDpwDfssLj5NtoMR3NbQLEv3Qk7YAXPVp53WJe1rpoE2Z/f7/XOLnb5
KXYTpCvzO9VL/OH9j2hyX4jDO64ilT4Oc4xwQU4TW9PBOgzp5vZGEe1NnndYqlK9mt1nRhb6npAQ
QhYyCmY4GmlO+F4fYeIjQjPRSnIAAyXMIZZrTEuFREkZNW4k+4Ymeu+I9gUHLpKULDmyOr+5tl2Q
BcwVrfCFYiQCHOFFQToyaWZNsP/IyQwMv3kOt+1eOzJBOcWukT9hKhrCNkx6+4BrHKSsYRUlaHD/
nSprOhsSZXuUHu+7bWvrm+wU/ZkoKx5JBlWpQTWTn6jW6tBDgpvXZ7ocsm9+cdS8HFFV4UuuJLiE
rqYfL0fjJij3RlLWFZQPW3fIbQaaLDW/+NVWdVIvEla/r12xl+NxiFm0mhYbDcxEx+beXKE/WBue
uWp2kUNgamiC28fuGj5fjMYzKxs9l/Mqh1g/wetJ15b9lJOHXEGGw4BbJUq56/Qn5KbLIbl01TQr
s9mr8ORcm3s6nuRYCqrKEnAGBauocxHZsvZSaFo0PZf5W2LEmzJ7oMrgVrN5XM1Y4HhwzdFUuZwS
F5H1UdYM80IT7BEwB73OmffrHZNdT06iW+ZqxeFyLHYgL99TcRkbnYLlY9T9Dqor2a4K9C0jZjCh
nBLCsXci/L8KzpeDckg5LsnUNMxxTdoYg02gv7xuxhqqowxdQD7x0nv6cHtnXs1LX47J4WYft10m
FVJ8Vk/qB5w43fww5TZx+0f4yXyvJnts0eU9bekeHSDHfrb/B3fua6n5y9/AxWZkseQ2lpFaTVGj
rO5D0G0Y8X5+FrdJiE4ihzPGTPRaLfBdu7WyC7V11qSws9k6lDBd1FR1g24m9/YSXw2WLqfHYc3a
guMEIigMC2H2IO/Yd0390p83xnP5Qwr0TR0Y34Wb6dqFeDEqT9ssBrWTNaZmDo29ejsE8yZ/lFOX
ulpgoM+g22oOVPdd3VteG7FugAAZeDKnqsuVTiszOdffVt8MStVO0HNjngfs613ytO5YoxaseeKf
olj4arH1cuIcKDVrMmuNYf3eTVASTL8Nx+KZbsONdNR2IURflb1Ze+2ziI179Q1+OTIHUFNstmk6
YR9PzuhKyAHAaOCzoKV68U4IUaIl5iBKrta2bTQdr8Qt0wqMv02gzqE8CREGt0RGe4FgO+2c/FkU
jVwLgS6nycFUprdhPsQ4Q0v0bZ3vSFy60HLcSaLCsmgcDppazUTH9qihr7Dczfpzoyh3MX0aK5Ez
6rUA9XI+HPxAUzaaDHZVpkvs1vS9NcrNoG5uo4AAeHiCpzUUBlyV4A2m0dQbZ+qYTejQ8n02Wj/X
dHu0pO+3RxRdJwaHO8Y6D0tnaewgFLAwzd1wO6LWl6NTF2lB5C2EQv6CleTZnCqZEhV8LZahabdd
UATla5faCxoy8fLdIiHn5cc29WgpiENEU+VZm92UtCTWcfJmpD8ZlTUZXHpO8Kxh5ADUry3NERU2
RbjO8zYjVaV1EmHQ9aTv5GP2lj1Hx+WvyUchNYAd88OyMbbCvBQDEf6tf7FbedpmKIW9bq2AN9aG
KuFZCmVyyTEgirG45BnxpSi3LJwnBzR1EaKh0NR/w1pNP5vjqmC+tx7Ue+a1w8pmr3rqiErVgvPP
czlXuSey1mOmVUeCqDoNyEz1ZWsPVBeFlqKhOKhZNGTPjQhWMcWvvkLkpWETJV782G6MN/M0v6R7
pI1dEfCIripeQaVvVwPqOoifmaqQtSevReUYha1MNmu5De3UlvdQgIL4dFILC/Pss93aSFwoFEvm
UDY9Bocfolatfjtl/w3zeJKnaXbJkmhYVat6WpTMa1Y8kOsZqjSVrfUVGN2qoLrzSTa6Mal/8DdD
bVCMCJOaxoe8nfYLNQ5yWMMFYbHHunDVSIWgcb6JzU4QSV8toF0cTJ7XWS96oSW6kZytR/1XjNZ+
P3QNsMbTDfyJt/WGBfGmXwehoz7dRnrB7uVlVaySpkWcqnAbah7q3jhquWYj0eOEXfnt9kgioOUJ
n3o/DFVoIars/TBYjqmvGvZs2NE2BZeQafK01O1FBXTRa8ziECib+qLtdYwab/PRlr0hGDfpK4W0
mG8F5Q44CyKhL6KdCa5si4tzSFOuZTVh1EJDfsV405hMdfqiDs8k+dV1f9IpdLl/OAwyCZxxmhZ+
BRD7skkTO30V2WPycvsLCk49zwiNB2UtdQ2gavSP7foeZ4ZzewBBWMpzPhe4LNOuxyNWX4+tflqG
wpHm+xBCP0IJZFFG4B+Uzg5iJFKHeGPaocPTgXSQq5x7T/eVjSjxd3vdLJ7COZqkbKsO0fa6vHRq
5SswX769cIJdbvHKKuhUXfMlxhC/VTlxA90bvS15rHawevNd6ZXBPNmCUW+Dh8ULrNTxXPeyjO/F
zJcY10iKbOuufFyIPyJ+UpHWTGJ7UTdZLxr6dihj8aor0qCSWG6R0IGta8DMpopAewB+4ANmfv4s
KgFdfxFTYliUmlRRuPM86XWlGqYFhoP+3mTprhitYA1r36qIV8eoJlRvkkH+LAr/GpU71j2Z5agi
SnJOTBANzaX1O1Wym5HacybZGhgyyLnXBawKJc2uIT5nJ1OW2W350WW6aItdX/GvH8M9dZpoLeUp
1n+TPOAoWCML0dtaYH5T3PR/0NX/l9jxa0AuyLCkrs8yHWves7zuuG0Cycn32ZGeR6d90XEdqmcz
soWRlWii3NunNYbmt6PUiOwDcZvASk7MvYc9B/RyGx9F9JV/Ob1/z5RnBvWZ2pWSgaVl3mlMW1sj
XvhXu6F2ONjasdpWvrVNC0HUcR1tv0bl0rzx2EChscWo5eAQ3ZtXt6ysvRFvU2UUiGcJjg9PEKKh
WcIKAhpJEks0TLnbPNfzuO2Ke4KM4SzBwL38IQAn5WqM+jU99pkv0rClZYASpMEYzCyUXUHJDjeK
IRXeYP5q1ad4eIzxHlHy8Ak6sXZUrs+C8a9nJr/G5wKPXNfpVOlGhOaWH7DHsTMr39WqjiKrEd9b
Zvstnk0/7ZXDWI13kkolT/ADrqPz1w/gMEuf0qpcQpwfWC5uG485bXWQ7mNnNgoGmMVWbhmIUkuf
0gX/jKK/RuUwq63rGMaZC4hLUOZrtW5FXaRFAL2ghVgGTzomHXp96XLMpeahzIfIRQfjRy3BmbGQ
otSZZ8t6qnttfSuGvvVJD315vYBURt1AegftyFGVIwnyPEXrsa7pDCcX01FnZNUbnW5KnRwVq/21
woWx1Ia3hOY/tLz/yTI/2uSklf7SN9ZhrpOfVYloN13LDSWjbk+1fq9LvWqnS6PaI2orXQn+j164
VKJ3UfJqJaZXppqHn2HHcWhbpuRB9stJYtnJoXFejvW+W1X0TNdK0OkQKcwquJOYkuBh9C/PlK8F
5nCYxOa4tj1UzeiyIUaY2nWUurO6i6tos2rWpqiUQziGG9V4ub2hPuvjtz4tB8gZtJbkxViSc2bh
i8pxc8jrSnMn+Vuq/aLZY7KEdhvuFNAquzA6jk3zSIwHM868geR2H9/FbeOaElq8YwsNuieZMVmH
KBijxMvLEaZJNGmCieTuVNZ2E5eOFS1OUqU2bSGhDOuEWhmpF8EyyC4o8m1QEmrI7Jca4kQD3b7Z
X32qwGZ6duTlNSqPeWIFU7gizp/wYgQ5NyEyJL4TTxuNPwpIKKIDQ9UtS+WZpXKtmySZLSgnYSLJ
CE6wUkCWMqstqMGC50N+ElXBU6A79A39FvWbUiLOIKeVc/srXW2cIl8/hL9M5HKczWmGYBUNZrez
5R04woyClLsGhB4cRjjF7YLqKNqzcWjOrE8DjDsR+jB0+cdmufgZ/O0Sg/8kM2endBvuCm8sbaZh
JZ9IwAivIfrt/coT8dGv8oQuJ88uhQvQV7QEhsRah7Dw2+hmDzrSeVqJ1LaEeWvBR/3auIxiUmZu
c4rvhWm9q1fqxaS5OyeHAY++6Fj7dFsrNlrFHHXfwhQMSTavSOwpsRETu+PP/FlUsxEtN3fbaGo+
W3mI5cZN3q5wsLY2miLyc7te8buYH3eltEOcVyVzGtEex99tN0eoWcc+BFhOhrO+swoC5N59/T05
SdvunQqYWKL15S6XMOyHPkswfjhvhglavuopMtD6W3sisuj16PNiqhzM9lK1WGGIT8k6jPLv82Pi
we8EORkVbjUjhN9ap3SaV8HhFU2Qg1hLSRU0bmOC6VaHvqPXY8fAdRq6V/0jkxIYHfpNf6wOs9ed
6WlF52HhT6/Vu3IXOstGtKmu2pldHicuFDZIkc8ZupqRlDeD6rV1y23to/1QA8IjyXimruyjiwXn
egOxaEbisj6fnPBIggKEmrqhKkQWwU7n2apaOs3DPPXJWYExkx5v0R5hk+Tn7Q9xNXb6+vo8SXVM
wiocGIgmxW7s9B+N/rOYFNxhliDrKJoNB1itkQxjrLOCWPWxdLIrL6VXwxTi9nSu+lNffEiekWrF
0HVmtuKgvhGfwnq+34A36YT3sqfulyO6qrL7+NS+sw0uu/Vu/dnOXnyvfre+CwnAV99XF2vLQZVh
ogeCZlKE187sTqbLullHtCcubntn/Yw9ESpffXxcjMeBljr0OlhxCtPLSzbZzvIYzximT97tNRYh
Bs9RjYp0neUljM4LZLzGtgtGeQ5USh0jk45StT7P1bpJEani2kfYWmYbxYIwEZTGvkumckjNYidm
EIg2MgdjFTKRfQQHjLPeJ24O4dHGUM+rOsB1QFTbZdh048bnuavq2BnhUOHMFFa3s8xdb6I32YQh
MyY2ZdTvytUXLDk7HbeG5PCpy/VkTnXceqygpWNbs5s+OTCi2bT/o1bsi0PEM1e1zByU2OrBRnxc
UXQZArRKpA5LS/R2qeNZhfDXqQPreyOMLgWfkaeuDimdrHLCvcBabJEh8HstUKibBMrT5Icn6LR7
8ONtU1e2XMEaC44rz2aN9F6KI/K5xuWWUacir98UAUufD6cyUB4E44mmysVQELcsmjnGeImFtsWB
2vFS2+UImn6UeUrV+J2S3hlktMfxV2UEcvPYZE96+9Jk8CIKRXVpAXjwpNemQxgPjxUGHjCq3ujb
CeyifCdqMRbc+7xf3hQOYzblK2Qjxtcmfu308TD1xF7kj1gZRNqyVzMTX4CosS9wESSvrZqqTY3B
aFA8DIHkZTgxYKAGkSuqw15Ps1O4Y6KirRqGzIGvgmRlIVM0vUnIxExR66KX2dMTlLlD49zkB1Py
5zQ6yVlpG+H8fnsvKdfx4Wt0bqZlmqC5Zsjicz2a25YQb2h8i+xoe1dn9BDGiZ03smUrhvKOKp/f
LFkQ6aU3IsM6wnHGqBcny+F7kKLhWomeunV9KqTEk8zGv/1Lr/N/LtaJw2kqGaA3M4nV3+6dsVM9
F1ALYA3t0KoSnenr2+1rXbgwU7FWZbK6zx3Qb+PBLt6qZ/2sbNcdegXRrpfupLP1PX4WUQaF0+QA
O6o0KjfpwpLIC4hHpVu8he6HgQs5fxOVXa4Tg7/WlFeXyM1FWpu6Z5Zbv+XmG6S/6HZ0qm3pQRpr
e/sbChb18yhcHKs+ktZaz9L43KqqW1TvUTPY0TL6ZZ1vSFWLeAfXT/Hf3/BzqS+Gs+a5Ngod4QZj
jLFzPG6gEN08wd94c3tiwoXkIJlW8YpkJhpg+g9l125LP3lWnqIta7iGKshzIxhPtJBcgDi3iTbR
hH03qJoUSeINdelG5WBDk97NDVFyWrQpP9PzFysJo0mlpHmSQNbAwHML5OBX5PI+E6SwvxHcb6LJ
cZBk1omSZyP0XJRhQV1j3I1KQPLp3pr2qyJCetFg7O8XM6vCZGgnpFXPvaQje6nDbjKpkztpRbfN
hCaRdR837V6Rn+j8I4peSKffxZL80HZm0KUdzIqREI3KRqS5cD1S/Nq6HPxEYwMp1wJgR+bXKN/D
j3uz0DOBRqgSQaAP9evbG5htmH+GiV/jcagzZMUQLaSKz0kIV/g2clbhC+s6u+ELbHgdCdOyxqGY
sGl7n+7mQ7JvwGELD5qXPKUbpbet7Z80x5CLEbkMm6SXctsxreLJkLy6qD2YXTitJgtO47+8a/5e
vc9L9nITrfmQwRgq/uzmqB6yTQIvJXTnMoFQRkyRn/T3+D4VPIwF3+wzzXkxaqLU3W8VsqoAQS36
SEczuL0r2Em7sSs+hS4vRsjRixNpcobqav5LAtN4NBCKpHZofL89jghf+OKxKluxlqrY7kyzgrgl
On9YJscISi+GMYJgWsLhOIRBB0UWSRIuhnxbP5XfE4/ZNVlBC6kadBmJKH7s7NxaRQ5i4rUm6F0e
gGd0cVEaD4qEQqJiY43ZpiLocjISu5yooBr9GRDfGpaDEOSAqK4p8HkqtQ8z+ehbvBPyQ1W1ttRm
wf+Rdh3LkeNa9osYARrQbEmmlTJT3tSGIVWV6B1AEiC/fg4VM1NZ7HyJiH6L3rSiAkmYi4t7j7Gi
YxmXx16uGvHk0V3nHabxnlY3dfZY28YzZRuzkn6eDrCRcvepw3wHFoBTBuxA7/k9IFgpG0JmZL6n
31tjHMBG1zdRkuP9J8vQ06K1H2luwIW58Ui0IZlRBDQZwjQtgkHwx1EAllDFgQbAWNw0q6lD7aFr
wTfv7ozUeRwg6MzzLDDbDrIX/YrwTlGPmDPrazO0CHoatEE0q0Duy7p030T5StDktmNCkUvO63tl
mGW7oZaiYHY232dkmzMYC+oJLJDc4yRvsnryrx+l7yf2tdEWMc/JhiEd7DmSD0XQDNODbccPYz5u
EgvNjcoCHbgsplXST09D3v0EdfeprOSTl7d7i9jbmNw4abSNTLBEMuNHX3WrhkM4rh3BO88gGynQ
vhpRu39sKVJF8l4m5Y6ZsR+lSFiZ2A7mbcIPrbmzp3WR3Yz6U222fl7siA3sJcWjlJXYFHdekj+1
ZFrZpNpXZHjXmztJsxAPW8XVpsrNlq31yiz+1w3Cjqd9n7MfUKwPeBdDAhsuZRIGJU25JWl8qMsH
lnQBvFFXzCSKoKOIpeYiQ0zLwTFAjUlgfwe04lg/eMWwE52NYrFUbLj/0IT4//vInG+O87jtDSkf
LNx72Y6um8fU5/ccreAQOsSQb5hFAem+WjHp44QXEvz+9MR5oCpjqvb94mGbZA5cY2bDP9Mt3u28
3PcaeCJRsdbKzke9RNH5uIwR+XPbm4uozjuTak3XJkj3v9ldfuqXoKD7Q9B9QGbY3wIKpAKMX9R6
PksxzEVwN2rLNZmJq6QLh7D3AnfPbb9foaYHcYgaLa1D9csCO6CB5yH0l+w+GPBEGAJab+DnDZ1G
xW5XTfoi6vfR0BuGwPOxSD4dHTpPeGI1XeInUCrtuUqXSLnTFiG0taZJRsztT+msNpyPzafM0dmN
bFrjKMOPBESwBMABZzKf4buxi1tYslQTfKU6c+WU4s1i1I8E/ikFKzvVgqktbd+ofiTtj+uBUTEx
y6bIYImYAwyA2jOmXhSFX/UPQ2/7QChstUjl93AZr/xnMy7bI0LzYKlW4Pbt1mKVohIqb6y7JMxO
ecDgadvBGRLVJFArVUvyvc2vXABLIY/StCoK3st8+NOt89re669DFNrDtkn86RX4Q0v45qs4yK27
i26nzbgeIZJZPyZ52Keo+vcVgCS+gFTgHQ2NjRvEWmA/FEBaKbaqrlqSRUhsOEyFB4oDa2xsdOKR
XYDH5t45q27lbMCrgxFpDr8xeXd9J6guhKUCyDimXPNmx3Qv/XC9d2AsRP05aM2RZoiHWYeKqb2t
8cVlvUvdG55Uu+u/4OKxMTxqO8TQXYd+//0sQLMh47wyJjwYQO+QI9s7lheUXuxrIwcKegT2qMJV
meVT0MVgppJ3lHjv2GgEQ1vvGLNORZ6vvdj1i6IPOiRlrLTuEz1SvUMvrtH5L53rh2e/1LCyjA12
iiCea7ssAR4iMtJTnmT7ZupCzSyDVhQrxy73sVbjFQLhtRSYvJ1bJVthQo2JR7tUVf64lFGf/6jF
xtFBMx35aCVgdnRgQnVb+q2kqUJqXdwo5+Ms7lG7r8qcZ/Myfdl74MV1NPJnaRr0OWkw7tK1sux4
SX3tfMTFnYkeXCQNLpG9AXJHSBaMGjBMPfc9492IU3/U3UNMO5/ITpE06BevsvOxF/fnZDK7nE1c
79q0OQ6y9F1+agbyTKenGG/b7y3Kbgh/qiII2uPREqHPnXn0MJZfMOFA+I42NVvDQg8OZkbAJzcs
cnhYO63vSLrP20/i3NDGOGoOcg6NbHU4PMWnQZziGrgsEXQRHmAuLOjTtSzpielxEBfV2mJ858Js
qHeh3Z8/Tf1GlBIbqwpYQUJr7IM4gRgUChfCTgLZb3n0WOrQ9NdEkOqBiO8mDjZg/Fv2QzBk5oqQ
59Go36OSHW0WEOuJ53tSE5/2vwRdUbsKRpPcltHRTPc9MGOyXEdmaMfMzwGI1BwL7leV38OhTTPR
IQZy0cseBav8rt4kWKSepYHWAi1vl/CauO+G1G/654Q/GkN/08BGkRphblmh51Y+xSMqcyE1H39Q
q9npaIwhZ6+TGSluhlX/PHreWk8jpM3W0XGKLBwY/Z3kAJcU4FeL8SUaoeeYdgdTy/2m+GW6GxEr
wKkXQUPnW2OR5TiV6/Fh9kc0tFfX3I45vUPo9nNx2xi/eg4GINlJ+mNkb6b8JZyfPXjtKYUAO6yR
S/uTiVPTPmpIua/H0Yu37PnvWmQ7hRBs6GI9gV7I3PRrcIkFeIt4D16Q35p7PQUPWttZR0i+EPh1
Ky4w5bQssp86rqsMHNA540yPReS7e+LBsXW4KR7RZAVTeDjGIE68tE/WNtkXB5W61MXC09n3L5+W
RdbatdPA1cc9zPdnV/kmD4Yb82E8aYcxrEMQh3flsJ7er0/8HPiWOcb5uItHZmrEwh0SqH1rVe2P
g+vD7kIxuargu3y2GbbB9anD5EJbe3QDYKHRRrZ8dCYKfyr8WVFc2Q+5VBE4/67FxdKVSdN6Opzh
ZuCF5ldhbweVd19u2rDdMVxxISGAKa9VFalLj8PzcRcXjdGaPeTccdF4k7UyomIHLEqglfrOQ5/t
+tKpcg9zccVAmsHWGurNWde0TsBCQXSCnF0Z0rW+dcPsq9yZo+/egrdg+HWYrOLGZ5v/9osXl40c
DTK49ZjcufmjMUWHtBvWINltiP5x/XtVMWL5QnOdTkNsxhn5RkD81ltIJcwaDQDcoqO6mpmgyDMT
v39Nnkn83872IkKN6RRbsUTknGlHgBX5KewORL4q4Uep76fjbFFszDBTc08DPMdb/bOFhoQiUKrO
6yJQMS3K2nR21wWXezWUE3q2qmbbfDSuhITl+8rSDelhD88t83gb9eG0/ZbxQ7sUcK3nOleWVVWp
6fKJZegT1VKOjdyFiREaySzTEOCRk270vXnoQ7onbyTM3yAAophOVdxdvrEI7HZIM/6vm5rmw6bb
2WsPzgNflzsL6E4GWynNBHdzpdjMc7p9bZYXAYp1hqWbEsfGGnowfMH4ZXB0GGFIu9diCpYTMpzO
uEnp7364SzSl2opiIy2fTqTtxWQ6mHPzUb7xj1m2cdjKPdtmH3pg3aqhaaoBF9EqSQlzIcaBpLRM
4R3e+6htqM6oIun+ByxNM3U7J3hOcFBAoNETDltn1qOsfNDlvoy1CWpgFmhb49iFZKvaTIrYby1y
K4B1O6JTpPy9C5YLcIbE+UxG7egg57y+e7752f/cPXA3snXPoO6SMm471MohXFHeOTrwwH2D7io0
kEbox3Syfmtz8pHU8nOajPvCdWFbZsivqBTct9PI8ovRcQ82LyBRQMV9SeSNl3BUMuyx8KPE9RvS
VH4B9RIY0B692EDxHlfL1LsBfE9xY9e+bJIdolAQ01NZxT4xXwpxKGUaUNSKB85fpuqHkyeh4xZr
bk/QDOZw2iuTp5Kgbae5q96ia2ZFN9Zgn3RCNqP7aiZQ84+yjeW6ocvHbW62H4OOK8tgxg8ood8n
c/pQv4yofbUy9lOASL3Rd2Ic0gbO7cfR6W+FkYY58/xWVkC6PPcTpAEajFCv60kP5CjCrPmV67/Q
DHvPUvohnPJQ8f4lMZIjpAS3yVDDmE9uBLNuzSzZ172qiH2RswCw4/8t3ZJ6D4pGZk8xKRHsZNg/
jAfS+jaojY8zSDXd1wcrnG3EjZvi2bqN3+1tKtbNs0o7/yLc+fxnLBK/2IsjHke0RJSncD4M6Q0w
12/ZkwxzErAUAQhadm7IVvEv73dfrscBNkW+tYXdHK656GbcYapUadvlGPFnbuageVajEI7d8pqM
5R2BVnHZP1GPKWrLl/PCPyMswm5td3BZszGCKV+HOP7UWivISaooTF2OBH9Gmb/z7DvG3iLUqSDJ
0xSg7Vhx4LKT3qHgYEeK5uB/SIr+DLUIq1oFoIjGrPKuzV5Jr69i5LXUyY5p3YTeKLZWEz2nYljV
NYUDWrFx+v7UtjbAk/dl8xJH4G4xd02maXs9RP2HIsSfH7bIC7mp13YsITFhbdiuuxseqxMa6dDu
mPblZkDahhe/6+O8khxWek7YwXrpJn0sfqggPaolX4RlxmuABkoopldJv9WsH7p7Y8lMBT+Zz8uV
iPwPPr/XgigmoA9cseqmlbLAvJoD+qgPBE4pZgEkdEPfc5ExOMJD36JSyUBdLqX9me9FZjjSkQNU
h52tR5/24B1IAS6kGELSCh+M23VfAL6QWv8CuvAnjPyD75/iDHkglJZ3Bh8/df1Hnnov1zfS9e/6
B90fbp88TR1IUPbZlsdPRmOHNUX7sj0akEvyahNQKcWQl8rZ5x+1CEMMAvGOPkEoBO5mtQ/NYJ8n
ZNdA1KJIwXOM7c31T5yfDv957/yD4E+pJa0Wftx3ZcZ8neshY2U4GIAIWV1QwuGzqFWR9vqhABt1
EaEGL3LkgHWLgJc3zUMt5TGzXq9/10Vx8POJXAQno4r6sauM8o61yao2UNCRudwUbv4upreBjqFB
kUiU40Fy58dQTX7VoXcRO3vTNYB9HlYirtZMN1AjbA48USVsqklYhKiauaJhHrIoqzGCHmiiWGNB
namaBNdvNY8sApAhY5dPGiJhVb0PHq5W7FnFRKu+ZPE4nSonM6cRt7lHyVNbbpGYOTbKAUZ8M0ri
1xzYRS86EsFuTJptOKmOqE37len5JRGKmKA6PotIVNpxXTcldNkb7aBDSMhDLU1y7uf6T16Vigv9
IhjtbI8tka9Z7cZRBmmfb2woxJqDDgpUeJPLYAxtFHfhJfEvM/3/i7XeEv4K0fkhjzwE+1Qvfdnh
saijaq7/0B2VYYJi73wDoM4yiTqydJg04QSVsR246ArR1Fxd3zyqIRYpUVmVJdGcOYQPLIYgUu1z
W6jA8fb1+9H7XsazD7Gs0esABirv0jwPWVSGLtL5JhfvoG7uHcHWVoHmtjNoa05gQzGCRksqcL2L
QEzE5wArkV9x9cOE5oeQul/nM5wJtsP5LxCyW/zfxsK7oEe1n/R+hvKP198N8WfafUSgS5cmkO3J
PYFkWFZqYU/SVVNrSPfv3PSpSdGOGSBtCn3eJLQn+VQUdsAsGsST3EwSOg5aqr1ZNPMCs3NWg90/
4oa/BbT/ubE46E0ySEZnUxhxgKZjwGMlMWWORFduiCVsVxJWD3RWQOMrfQ3A/H1zmm7mNMoGyza5
KdfJCiqhqkeCIqp8F0/O1izONS1vNNyDsfxhegC5ZAXKplKx/1SjLMKjJGnTidm8J/fA6RmaIDWl
P2ipIlO+tM0BP8R50XWLgLb+941XS5pU/diWd4n7kTDoMvCn6+foYiQ6H2H+BWfT1UI5RzoCI7gH
inR2Nl9Er35l7GaiMAVbSnV/qT5pntmzATNbr5pk6vGY6d/E+IZsQXGvXHysnn/S4oaEgqKlRQ1e
F/Qx/SBfcOVKwfbfAnoGgq7xCCVwhCTo85S33ge0iF9mQccsAPZaVwkwqb51sUuatB7jnpnlXWFL
38Fbqkt/Kdbv0iEzdcOF8ajreOZ3CDubTjnItmtdxFq+ijaz3vGeAd60c08GoP/xmt9oIQvgaKB4
KX27Uy0Pt0mJDfl4aJtib/69jFKbOtuNeHfMZkt3Wa50Kws1zYHrcfNgD+IHiHh73o2n1CC170Uy
P5aFBd9lr0dQyh/wMb6TtwG4ZOsOdvUBc+SOVQbUS7MUXU3T5wVSDgeIODLKkECSKxYk35g2/epd
cDQh3cLX+QgE6PUZ/S5DLb7McgzXND3bowaxFxtUa9PEjs1Ongb7c0rRXayc3Necn1Ve7O1IDH6d
if0gHr1m6/bmGhQWlHVY4CTsJzF7vzCToE/6n6b1MLTsZy/bFOISbD1B9QCP28hvYZAi0TomrQTb
NA3ht/GucfHVUdhSj0WzLYYJnlVvEdWCyEk+InJLSrSl0RfOpru+ib6qtLlLpgg8iLJ97hLnbSqG
d1qRTSUjoGtEEmrFx5A3SMPLm2JE26gefSOx131f3DmF/j52LdpLSQyV5mrdJ+VDMVCIVMFiaNN0
2mvvlQBWmO7rVKGSrhEHxch6b6VkByZ0G0AU5mRX/CmL7XRTJP0L0fAi75usDPSmnbZA67K15Npx
4NBUoJ69yy39Z9V1t73GjNWUwJyqMkM3ibqV24GTDo2h3fVFvNS+sxysn6PDycOw3MVryM1hVtXl
njhhroRf1+aTQ/SAuzRInAL+nPSENQIieVhpNvGzodlHMf9N9E5xTi48BGHPaxLimJQSd+ne0pDe
JA2dxMm2eTDlzTZBJNAsEzqZHxDf8K0ku/fq5+tffyEmnA+65MEabRel+C3iZMSHdryf7LcMZC5r
c32UC1fgX6MsinF2PjpZLDCKDvCc7va+2QKVnajMDi7B5f8aZ7GUPBGpnQ5UnGajaRQd7czXO9/d
NSv4Q614vVOJPKimb3El8rzpmVdgQMO8j8QTIetUAwWPKAKN8sMWgaZrSNVlBSawLvsTJywOEZL2
bQKIiP0stE8rTW76HCiryZJBGuW3tDDC62uo+tT572e3R1INNBJ8FCdHzm9dbeVUbOO2nw7gJNdH
unAVWg6CKpzqHGhQ0kUmY/HWsDwdUIwhKVaG/VsUeXB9hMvzeTbEYt3i0q2BSACgZ6iSm9x4q0Uf
FJKHzDtwGgcVuW/yMmxMoN7bfApbtrr+Ay48If/6xMV6ZrU3VUBGiZMoOBpFQH/UMFQAujTBw8Bu
VEX5CwWYv4ZbrJ1ZF01FLI7h2s+x4n7VVkGHerxz6AyoiemKYuHFSHY2u4tcpiCygXW1xKmArEc0
ZrvCGmGvKHyWeoGDF2tdVQdNOuvrk3oxyrjoDekGJZa5xCrWWqanOWL4qYLUuDVxACJEWIwqc8OL
B+FsmEWQoZrMTLfF3qnkOvqq4yhk0w/TNBV7VPU1i1MwRWXuCAuTOAzlto/NHZOQos5UTNfLh+3P
pC1OAvy77NRjrThp8U0/PBoiVZzmy1v9zwCLrU5LaMFXFqarKGG1ob8NLOjZahzu40hFKVENtdjm
DbByrSEQougA+0MoSLieD+m+gFeWn2nJ6vp2U4222OWkTlPm5pg5L48CVMbDDMLArP/JmzhIbV0x
mmrXLSpgtRaXldeL+dvKbd39KDzNB2tw5bl0c/27VBtvka5bY9TAhakCEi46OSauT+n5Rfzr+iDf
rep/pM5/TtESEObGQjSOW4pTxMFpS9m9znK0ku5tOQFq6PoZmE5x3TyXkFhDF4U/mnVdriAjPvhg
Q4Fqx1IUc5poW1G2o0Yf7eza6lewbX+pyHSodbGvSbrmyJ/9YijBJ9G6ZieL/sjzGpQtBHo0fVEb
eoz59JwXt0mUfQEN+KoVpk9z9sXEoaPi1mHNjrUfETbvgJ/m5q4OQa5hxZT7STHvS5PfuNG7yIiw
n0QGD+EKQrjAs1eOAiGpGmURvbyqyYvBwD5qyY847jZut3VQjL6+uoqjsaQQ6aWMvaapcQFUqe9Q
XAIEyLvoOc77Q628zRVHY0kiygFcykk0H432KZVzeW8MkhT3qqPCUX4XW5e71oPOj4eXAkWpZZ7d
syQIlwuFFh5Sk0rjEAOgOzaMgYW7G3ppolnVqfYoa1i/EvYvDuX5wIvQNnpFn00eEoZIfEzxO49v
IvFyfdHopVU7H2P++9nHjTYGaKfaPBGv+KEZNkPp11h30ctoVNshhzgYnm21hA1UkpzcId1Is74H
fgJAkNLecWh3RnV+1HTxEtvxhgHlS3D/A390KMFfa9lHDSRExPWdhcKma+Cow7F14huB9nsdU7+2
kq2TDFu3A0FgXbjJbSGtHcuB0XfGtVmTQwJcNjNghWUWJx7nO15Ffu3I16J7GDgUezoWtK7V7Wtd
bnhXhzYHtjmpHoqK3E06Sh50zELFrGFSru2IRVwubC6IKJB0iMqDxmWzyqb3FATC/26URUwmmWV2
1ojlp3iK6uKnLW8SpRD3pXN0tv7Lt6DrpdwAjRaDoLJASsyWhVqL/VSatSK3UY20eA+mNB5QssAx
gqL/jvJ+7Tbvmg7rEDkqJk410iLcofzjiLHF8iRRvNbbtYZ+XH5qwfC9vkCXiqPW+eQt0jUW61Gf
ZVih7LbagV4HoXTQcqBSGzaj3xyNbQ8n9eHfsOgwLKp5c8nXoN/FjfMzyxphFTw3T2Wmr2Oi7+0G
2lXC2JTjVyv0teIrL0/nn+EW2eI4SdfIrNg8FVb2ltsCLizmU2N99Pm9rN/rsQnyAeKkyY7ZYPxw
iwRSg07Z4IRo8oAzFCum/RKw/a/vXwTksuyyqLIS8zTu2WwJAUfMTzfzNR3iYW1ovJkgZiUr772Q
frYat+JTxfC5dJ+eL8A8Y2cL4IxEtlqamqd6IiganZr+hw6x2OvzfnEQVKYseD8Qx/4GmJ4NwqVV
MTI5xqmKUJ5u4ZfW/OwSRQPhYvg/G2QRydBXqIQ52MbJs9B1wZM3ahvY+daoRTkBrzvF0l3cSmfD
LUKaUac2wvtonBh9YM1bC12BYjA3Dqqm1yfvEoTI8v6MtJTzMPo2E32G2ZvVdfKtgKSwu8qxIdCP
i75JxpAW/gWSMflM7LvxVdXGUKze8l2a8pY7tMWhifgtb8eQ1wjjjeIeuljSOP/KRaSbHH1sLA/L
R30SRF/6dtjOTWI9GB/zNd1dn1PFXlkqekxOIzVS6MYp15/sEQm6vBd88N1yDEZ1WU+xVb6hWGfb
v5pwqUuKrUJPA2Q3UI9em6/DjVgXRwqNKzQtQvdBSfq8ALb9a9ssQsuEPopuS4SWakpCko6bRmvX
RemsgaK4h30kxBAhIedADmZSdcUvh7WzLbuIKrXR1bRD6+FkPqYPEio09qZ+qMDVidazZyPoAPDk
GCEd68IiQ6V+qZruRR5IWg0xzcbieqQLYkDDeUZ3FmsDx1OZpM/3xT+yp7PvXMQcluWO7mTzyo72
ekhbyIkLBVZRNcQizrjci0UZm5jKFKxdcsMHTRHJLhFVznfK8i1rWEOtFYaG8MzuE4auRqWtNaGB
St/uK+OXx187Fw3sVK4s6a1KY8OieBXb2Tb3ukDXIeCNx27izL37j9q5y2W1vn5c52m8Ms3Lp2WU
d6xrUDE7WZUVmCBNOwKwEW1HwGPkKS5o8ev6gIqQt6REVXKqAGwzjNNgAiXdOD6vBEjKqjquIgwt
35lwbEYHUJfzMKlf42VeQeFv1us3DCuwBsVHqUabd9pZGAJ9b6ijaDJOjpPfWs24LmV29KJ4Y49Y
WVsV0RXHcEl/imo7ddA0MU4ROQxZtmps8HGSo8yr7fXFukQS+Wv/LqJNQoqcwuUK2wOMGBc21Dfx
Rt+Mb9UXWRvQQe0/3YC9KSlHl1/Tf07/kvBEy6qgUeUZpzGq4S1UZnuPf1E4ATjpvW4L30AZL9N0
P03fr3+xIiaYi7DjUHey3R7htSjtfUKhKaOaU9VeWUQdWBrpsdtS4zTlMzrHW7kFBwt4AnjGDQxT
JSqrOOBLTlMDQForMhwEOWYUGKpkncsnyOvAkRV04bKpw0FTMe4Vk7hkNRUFAdm2QlBxHPDrYVtY
RYqwZcw5yz/iFtVtx/E8i6KU+feJG6O0qbq+xfWQVxsh6k2DN/xoTX7v2Ld1XNzrtApcqvsmi9d2
En1N9JVrYBRsNJglUvOetuZalFmAW8bzmQew6wy4ijRVjqn8pYsjVLcpOCa4BE6aFz0y9NMhI0K4
g9qQvoKZvD92HCZuFkQ8QMpndG1NNGT4cVNRbKmp40XarPruxpO3zfCJuidKm2g9ZSrx8MtZ4tmM
Lu92eHx3djwYJ4CaD2nppbBDHILCg9JVcUg0sRJmsrOi8jXWqpXUi001lIrr8uLdcPYTFoePaWgN
8YQjd8y0IM6OcQVCRvVw/YRfjmlnoywOoAVp+QQwmDnpnwnXuh/fOw8Du7Ebn8M3Isa7kN4N6R1X
lWpUU7wkwExaZMOHFlEtqqcVvES20pt2kewDV3i3aXxPMgc+ah3A6+OLNRwnM1ZBRi9gES3vz7cv
LSi7VE9HYG3wtLLxCh593fk5WB8e0AyxtrWku6V9Hxw7qir7Xg7oZwMv3iAdpROZABI9pcNz5rnr
MdMBxwHZJxb3zCFzQN8yeD0IolLAMIyLEfdsbPPvWCEss3CMSutP8ZRmAQhKv2xpfaL0EGTpbeXq
fTDqUI8ZjAkcMmlDW8421+bIoDwV4WqLZbzvban5LvPswIITKhwCACGYbPlbK5Mb17Ieq6w6ZNrE
/Iynz7mX/vR6t9zxIXnTsvI9l73veAX05fIESG+rmNblOECGxDI3AyABshShFjkPiFknqzE/i5hE
Ps+6Ux3bL6DV9TBfcH/jlj/StCgC9DiNoLERy+xIu5WmfM6s8SGXoHzFttbCDXZsw2xyca0kgUVA
gTEnK3TTavA1lCRD3RvKVdZB5aFAjhI6Bs46ALY75vI7mCMVvmX3t4bodnYXNSFQo0ceczgOFSur
Ia8keoXN4W3juSGlX1WebmK9DGzbWUHj48kE6TtmU5B4+I/Hgen191nPHmh2O2k2VFVojozP3th9
HSS2fpRdf7QzFGiF8GPa3PaAarnknXfRbcRgGyrNtRvXVpDBAmlonE/czV9mOmx6o3hwx3pj13Wg
d3BzPtrcAWtPP4BgB9YRn9iK91DCyPhzTmnAhmqnw4EM4nXwHBoDeL/tWlqkwNen28Lr/JYldxP4
rqaeHdBGgrqTUz1I09iOdfljrCAZ2U/cCJlgRydJYGSaDM8jal1BU6BAnZfjLZftwRvHG9DR6/qd
6nQlS3eNfbea59s2q2BC17ktoiCdOujINVroFgnYMb2b+xVuhMHAHvMSH90vwMOI7zVfUEhfVwUg
m3n1WpTt00Tdxhf9GAgX7wNwCwLUFsOpMx5ETLaGxXwj01YD7JC1XBzH6skETzszrLvRKF+yCFpA
k1yXLdQPKwOUbcJXHn+WLUNnxIAOzxerXtv8p6uNvuDvUw1+d1s8jQUEfsC0bPVq1UtjaxK8eBns
hXSBvcjRu4dMPPToPIuEzOke2i5bcQLEwvDTSn7a5Oggu6lduGn1uQ9xmFUxWmFu6BGIinxTAFts
aGI3sMhPXThyw2HJ/+9C/tIedpA9ZJqhxnBCGc3vnDSooiqAQHWQsD1s10+pZey9uMA7RANv6Vkk
w76EVZkVFxvZgpKtLNspr4JF/kJ7m2oVqY1TtsMDpfp2WcxevE0HR5X4UWXxcklR8a+4v0hCSuSb
HiflcMqcmK5qgTjYk/iHC9EYqG0k1VdFIZhuyptUG+8Jg/O7TQKz0oNsPrAk1lZFBC2OoQI53Vo3
ZYe4Ahc3PVkZwnmRU77p0uGudN8r1111xS2gpr+LgZ8kXlw8feuktRIVhWDisx1VaIen+7wEORcR
iTJtPcH4tYD7I9Par9EzPORDmgxlKr68VIOeDs9fdA12R1qj7wc2qRD6F3F+57fiIvWhRm5kNEVK
rtOdKZkf4UoCwQryd03xYXLpi9IMSnSNuPm7TWBEJ1TIkctNAtezHNMhtkuW71WTiUzUqQcNmIBA
YhR2KfXGCvUk4LcUCYl7VMvsXYI4o135Z8zFq1Wz+t5qvEg/kX2302D2A/L9NtrP9oFt6IA02cMx
HlqSQTxLqm21xyhAKTQRK1VZ6RvE/49s/uyXLE5DxZzIbVw8GOD16nt0iH0jgtxRJ8LEfKmtMShy
2INCpMjujG0ny8C1vswM1rew6OvydnU9XFx8Mp39msVhqTw6grWNeeGRDesC4hdApjJ7vJGODTM+
IEfqMrw+5OVK9NmYiy0I149q6HVXP1mdDbLxqN93Urfwvq2CYoAThflhe3WYQQEohi6V7GD9DiHt
0TtlebpyrHYIOx1STK0GmC1UchW/7mLB8+zXLRLziU+EaHPdTxcQS6AvJBkOWfIARK4vgVZuwITv
DEBd8n9VBTwbeJGrC7SaR1ePUQfgz9P4wKF1df3TLuaGfwZYPo8dWSVjZzv9aRzssE33ZZNvvR7m
D/arEJNiY31XD67s8+XDWFA5NugGoRwIdqVbO77XwnE+A14n0YNERqtxZgG6wF4MB8u+L523hMU3
ZDy4kMDsx/8h7cua5cSVbn8REYAAwStTzVV7HvxCeG/bgIQYxMyv/xa+EcfbdN0izumnjo52WyUh
pVKZa+g3NoNbPQ1sqQEDrHnCfKVD6Q6gmsGJD7W7/rPGXWsoiZ82Y5DT8kgUiVcNa/aWkb4mBBR2
WcJMUglVoOMlp64xrWXc82m9NctFrg/1gKI2GsSyLPlegleUKzaOzEpPau3ELM2u8iHhQ9dha8zP
OCyCsVE9uDC9Jv7sT9cFycewn+WjxGVN92dtzyzjZm+DrFliZAp+Zko7l+JqMKB6VExWUCrKSmyY
9/g/lhO3nurgYrAMddES59TkVkZ7HWHaDHMQa8im3snNmsT3HNVuDbP4ak1Op8jua/UiAf0H88yr
KHNZRZAWjuHtQ7c21OJBJtI+junQqBcWPQvomnX9p4IBzWh7e5zfbMRbc1p8qUhO1BgaTb3kR91D
juEPWw5lnWyr/i/27wb67P/5SosrrK1pLuB2oF6q+EkZP+N+Dal7PUv5MsLiWmIKyQvFwGSGpgxo
0blVJncD8afpoo942jED2sBwg0zqHxICTXGjfvIiXwGJXd37X37E4p4izUiUVrTqJUGSz5jtORTx
x1JwFeG1Bp2V21/waij5Mtzi4jG5ocf5WGI43rppvBXGr9r+n3roXwZZXDIGbWBiq3bqxdGPBr2T
8XuD5Pb2ROaddmMn/q6PfOkQ6FkCFFTWwxkVPZaKh725hpxZWaolM1cTfZzW0YSlsn7o5pmp37Ju
RSDr9zvp1iwWMYJTWCZXJYqSddbcwzUysLlR7jIdCskWYeCbdkdIq0i/r8bGz4AZ8iDO4MXqeFfD
wy2MygQpJJ7/0P5sy4OUuPXsGq+NeAQMs89h26FyRO7OeEzj6pAk36IB7t06XE5zct9D88tqwUFS
R7cy32KT7hnqpQ7/sER9mOXi1S5yif45GFNQJcqJ1yjMJPBqbmFmVvY/QHbCM0NFLQE6ivluzIIS
ljMKjQ8kSn1dh6QYrGi43vyIqhqQNV3s1LY+j2mBeFg8Z4oTQjVynxjFXuPjEThPV0TFIVVHfyRa
CZKSvCuYFlCXJLgRcuEc+7SCdwHFBWy9lFy975rm0pUJWP/sktkW8D9luetN6g6Q3NZR4yjiEXyt
xh2HbG9bxZuWtl6SoaZjQUEgBrULpLXbO3Nt3yyCsUTaMU4Ndiaxd0oJfli7LZm9codpv52Rb22d
RSgGZHKqu1JXL7FRuHLSdh2xt3lr+b1FD04KXAkQciaTD/WcTU5thdwI4lWs2+lE9RXxFhe2Pws5
5fLNLh7HfJ8VcJnPuRehmqB2l2k4l0nmKg54fvRRVWEIbBzge2M0PKzsOOiRyJs2/urxRystxKxP
kpFD1UD/C3JcMAC7twrrwQAhLrXedPNEJuiltmfWs2/AEnkmyPWGmpz1CMUna/oOgrBL8WLXyIXZ
HyP7kYrEzcyzhnoeLx+67klBWY0z8MYA85LJmSgPSXXiUJpShre2g7RmmrpD0cJUMHGbah8lPWST
d6LGW6OBbjI5jvmHJr9Nwt5ZVRWQWvUUMw/Q/A8NHIViBL6gBtOfQlxiwlqVxmgCthJOLD8b7Efb
/1TKJ3P4mSs/FeNHYjUo8giYY+duntpQC6TIXeimLsdjC8P1BHhLTx/lg80Akxwn9aUxSOWbRUtP
YGEi0XGsu9KI91GLiQ46fVIB9jyw1rnX8/icEGOv5tNDZdiFr4/mx+1NupIxLFngIy3TCh6X6kUx
u6AhbSiZHTrp6ApwIW8PtXYeFtcsqnjdlDu4yFv5aVuma+sx6or6yqlbm9DiHm1hhWdF43yP0g9Z
am6mjIGSUVfQNc7UWhL0O5H+evVYoioQp5AEEe0o7OwtiWyUbTK3SKwdPtUWuh93MUozikh9M4o2
t9dz7eZb3K79IAq7lbjCa33Wr/lU+BrCciVBXqK4iKIUjaGM6kWkSFmTLHvMAEmJiPrUKfW9zfg5
QwOyKoaVoLayU5boLTEYPNckdoo5QZTNeOD2iY5vt1dvbYzFjetokTCHDLmJ7BHMvnfNsxzs/37H
g/gNVhS1oOVuLjOHsdCSqgDh/eLg1pLaU2Q/OKvcqGs1nr9GWcwkL3sn6vJKvRQB20FY4SD21QmA
TLiCwWwTvAY0BAJ75ZhdWb6/Bl1cbmk2ZKwwzOliOY8RF8GIRqsW6cF//ZH+GmVxtxmKaVO7xiiZ
BqFB9sLiU5Ok4b8bZJ7ql2Nsq6xWwUlEsTq+6HOnLH4pRfYvt8Ii+MUCCFPmYJCMHCMkwbIB5YXR
f/lVFsGvdNDNAdhquvAYLSGo6fGUBrkqVlbsWlH1r++yeD2w3Gks7sTqZQS8E2runoS9+ix+78ze
0Ftnt4YMvBLV/xpwEesiqD0WtprhiVZC90LuI/hD2XW7BzZ6bW7zcVnkU1+HWga9PLczThWEVenz
c7Mjh+lg+7U/+s4LX9V2XjlG/4h0BewFqYptYVanrHSgXvNqWGth/Fpj/q8pLSJEZBsT3hRzPIXO
8ORDBdx24yqMA8tv4FeObQitoSJ3FQht3D5bV+6ov0ZehAno3JCBwJP40mul16PdlSS/bo+wtheX
SFXiDEUEFykV5ap8R0IRCAj3vKJX6Bmh/Fae2u0aJWllMy4N6TS40BQJNaZLWbwPuRXEGXpfzuhN
+uvK3K6gCv5avvmXfAlNzCF6I4FluAhNF+5k6luudWhpDj6yqXBAc72Lh0C1p82kMy8pvt8e/xom
9q/xF/FkwEUsaYnPVwTWRveMYJz2HG9SSAVBDTzfWpd2Z3EIahyV7K45xYlrndc8a64kIX/9hkWs
oXWtjZlogO0A1xO1cg9cZ7cSxDWKZ/TqL03xIfJyJbdaO5fLeGN1UHtXEG8yh7k0xU7C86Wyy93t
BV4ZZoliNexxqlSGOOqgcRzDAgEoHRTt1pShVzbsEosKIT5kIjFXLyqbAofA4E2Ye7P5ZiprDIO1
CS0ijZWjnp4LC0fD2VFb+rJ9iPI1oem1QRZBhTh1KRzJ1EsZQ/ihzn2NwpgRL7bbH2fe3DcugiXH
0apta9D7+ZinwhNpHJTZW6HfWQZzSUH+3YZbIk/VzhxUeOtNl9iCODk5RRDfN/nH7RmtLdwinIzg
/ZKhwXbT0Bp3+slv4s4fgXO9Pcw1TNLXI7sEmda8jSVs//AwgkMkx7Um42CiqB3pilc0O4rHv9q5
0BZa+WIroWKJMbW7TI6Zg91na82mhCWkGA5l9R06PK422r6FWatVvL0927XDtQgVlGuxmk34ctXw
rS1bz4TgQoSabbfK3769H5cdtVKtp17RcIppCvnO6BXkpPD2VFb2x7KLxhI4tpMRVynTX6zkUUMh
RONrt+fahW0sYkRZIqGvFOQ8s2KMecwvTtCHxtMYQmjvkZ2SnbJSWl+b1iJeAPhHdb3Dwg3WA3TK
vaz8OYE/fHvt1pKspfo93inwhzRwV9fBGESpN/4WwI98c3LBG/FVCBU843URr+ZYKxtwSZBWp7gV
jp2ql4a1fqYNAY9ilyqZX5Rr1+JKOrcUw3ccCQM5Be+xtNR9xToAkLayjNe/lWWZxKRAH9PFt6ry
FBxVoSPoxvCYSiy/jr5b+f+gBYMA9WeUeZ5f8ipZVI1Ta910mWCtJp13Rz2NJODA+YlurdNy/fP8
GWue8ZexFEIMVtUtigDtK4S5hl2jnRrcJre33/Uv82eU+Vd8GcWc0mximoovkxt+QY5TslZpXvsy
i1yQOdkwqvGANZtCA/KUarM3TLny+dcWa5Hs9Q3hnZX10yUHipPBzTwqsA10uK/HzkrcXpvPIm6b
RpQYiYkVk4DqxzrQMIC9OGseLyuj2DMA5Mt3MSqbQ4kLE2IGDJMJ82frwBEJ/O3PvzbMopVNR9OS
VqFNl2jaFgkedgWUnNZ2wP/nXv/PJlvKtvUtKZMarNgLHw3DnaQDRwbINZIzKepdrLQbi/DJLSPH
Ndo16sPaDBeBQUl1m8YWZshl4TWO9EeI1YnUXFnI60nfnynO5+zL93JEUam6jtOaRScZ3ZdgrqVV
7BXKO0vWIDKr6znP+ctgXa32egsb5guHgK0QrWdAy6H+SNlRE4aPIx0oE0hjmlhJNlcHXkSLWhZI
NWsyR4seVhdwVi4/SNd7ZfWz6XQPioEBZTwoxcqDcuV424sYkgLgiwYXxmUQbdTzIoiiBrhQON3F
1srTav5Qy+zddAA7NTUQuO0luMOozLEfiZwuDcC0FVw9qnYVW3YFvWV+HWORydSw4HR6JwNMoGmf
6mS4S4pvIysCSCvIFi6/NtkNyXjpGr4Su67WfL+OvDgNRGdaZDnVdAFS9HsqyBOBl6CjDiEcy99t
A6VfKyKukNoJ+NRdIUF/LqzQZHA/Hp3AUtfUwtdWe3Fsco2moiT1dEkI94300xByZcrXzv/XGS/O
CjROe9GnGMFO31QO0Anf2nIKb4fRa/vz6yCLc1HxpujIgEEyYrnVFG9iyIUqwKwX+lpB+Fqg+TrU
4igMGmltzWxw/fRAtztwsWTwzejBWO/jrd473srM5r34z/NALeBYkFhp1vK6s2mmiylBKQk9fTKO
XtOeDKDdICAKHKqSEk/R2n2jqqe+0REQNGd8xIX/UZTTW1UP40aXsveKtu38EpjRpjA8CPqFIoFE
qUO2sGpGlIwGj4x2IKFUCrGZimUInhOUSyFwCgDFUbGnhxzN/qRMwjFWjrZaoks78BOUak8WMi+Y
4oY1j93EQa+3j10b1CEC0H4JieyaPUYm96N8z9Qnq63fYttC07rRD5bZcxTCjNcoy19ZhKKY2mwI
hMgyUFPBbvYGONzfXs7ru/E/q0kX13pmlHSwGoZkiCk7mJluIuGcW31N/OP6fvwzzOJa13k8OBVP
p0tLVWjxkg2YMOGoQ4pLWxPVuX6C/wy1iGVONRhg+qDaIQBQNiHW0g5rqLG1IRZBq0zapu9RgrpY
AtD/+gFE9GDls6zscrqIQ0MmhDWArXgZhhljDjPI5pHWKhgTVTgKCZTKqa2fwRDwzMH2gIPPNPiT
2ioYOxCWc6ci8dsSLl9C33HLOVGI+074nR00eWrfZqNrZKZrkG+Znu9E3G6yItoQeQ+VmMOIx11h
hrEGucdHdfiZxd/zEraQHGA/JLGUJdsOS1oryqnS8D7kNrnXmvoMHvuHQhUD0j9zjbdpsqDVwCUx
19Cjv6uJyxBgqRSKFY5DDd1e7Ca7o7JJrRLV3OJQmOcoTvyoI0FbwTYHGSkv5DdQYj44JqNY6X0y
whMcXKYJugutfYjIDvTP7VDwg7D6oIBNQdd2gc5i6Nv3r+DeUhe8A+BFO9hEKH0NgldbhFH+Vq/a
Nl47F19nstis1dglqPrjcqdONBONkLj/FNFjUbdBUpdeJF+YU4bSedBSUIiMH6kKnnpu7iOqw2zM
WrmarokRmLZGTQOSQBokIhYLOzCjGyE9Tc7QjPGKpPOHHuhySAlrovIdNQp6/tFG8SEGot6kJZr1
cLAoE3glw8BcKT0LYBYrk36eqRunzaCFCny+vSYgYs0/Y/n9v/7MxaqxCGkQiTg5RyB4/74GVH0z
2nBvU+iDMrXEyyIe5H3+DTIjzEUbbAMdSSfgCYIuB+xxXyhN7hHafjDNDGsF+hFq6nVa5idsDA2l
3Y1FDLBu4zsptIhiAiIezlfEHJ8jgKlCCceywpHofvAGkut29gjEEPiSeRaqjn7IdYKDBolt8xHW
vW6iaS8qzE0G0OAUsDfx4AigqnBp+I8MhmpqCVFBAKrUZHaMZp7NYTcbK5siroJC+d7ZQL3x9j4R
6GzRuF3JL8m1PWjrFFRnAqCcvewC1VUiepr15AwkrItNEcgOt5r9mDoH1nd+FUETlQFndXSUHOCg
Y5JdZHTXTQetwQ6w2gOL0lcKrFxnCrzYx70OIg6XoztOmW+0fWCKO553tdf0aYgkc8877hW68452
u3DLBFoIeepHTbRjUl3JFq4Ws75ObpEI9Y5qdYmFHW3Ctxo0BDAilFcVBEYvDfhGBhNIRQYAWeCl
QQmG+ith/NpG/bK0i9wIsGxrtLucnMGK1Ag96RPAt5O2BnSf75t/nIcvw9j471+eXwI6ZQVcV8h5
pgbZv8yt2LRhfKd5uou96K31Qtc2zCIDS2ikgUopCJT2x52BpmtrfVqa4lNnDTZx7aL98vWWbaU+
kY4U8Ao7R02/gYanq3XDyva/xhIwv46xiHmyyXQWxRW+kVUC9NcDyDcZG9tqTlRnlwT4g0xDDFDI
Dk6+bq1F/iz+KWkMSkYS2kO+gbigbV2a9c17LTn7+tMWcW4cHNyrDX6auh9fBpzO0fGmxK08xQO+
e5+LrV12Lgzb/TWo/9rCLzKcpCJlbBWICS1FIKjLx1VLtrW5LRKcBJhMTe3mucXWW1lDLD+K90P2
8q8O4LIblYKWq9go9p6lU+1EMYAqVYCFuuoDcO0B/fVLLcJMqZnWCKI6TqD+xB2UlMTkj9OdJu9q
QHPrhuLyhpKp8f329NY+0yK+VKo08xrOpme9R8jFQ4EVazoa13iof52PRXChfTm2o4ExjA04gIj4
8I8CRMpjBw3WPqt4rJXgQhbBpZKZiOqpIWetOlVlPgvMeo5gGzZk/u3FmxfnRtRctqFi7uQ6GK/k
nHaGr7AKks+mh7vg0Dbmpnf+Bw7B13Vc9qQSmI5QqmAdMyPxSVr5ctzqzSoAf2VSi5DBq0FvuFrP
Xyvd8j3fzCJn+iqX5RrV5K/ZLAKE7XTcbGsc3yG09kXtlmG0M9zWp5U3x6P15tBKvFh2pcrJSQiL
sC+IPA2UPjiiPyroD93eEysHatmCYhVe3+3vzZ6CXpxrx7iNHm8PMZ+XW9tuESoaxeitak63xp7t
irp29TYL0ibfWNAaiBQU2VY4GWsrtwwSWprVqoMUSNLUbcwMCgKDv64zuRYojEWgYFHv9FmKWDuE
WmhOB3Lgm9rX4Z960Lf99l9mIUvLkz4ex0kfsNMJmABDIbzBrHftaO/SUq7sipWYtBS31XJ8qr7E
3otRd0wAA4j6yBsgujAUMry9O66JAX09WOYiHYnV2FbSAQdrhrjFB+fNbAJsd14EMTtZP2vo0AVJ
OB812D8LyN9U2rl56DbqxxqJcfWnLGJJqhp6iZcefsqFvoHEKBwvTU+MuBWFRO3ssAaLBJjJ/RqA
pS5ATnEpPXQP3OePxsPKsqwczKWvh4SCO9It/JbGh3s5e4hQwVACByxWiQZemDNkRVCLA6uzbbbD
C3SzYKD0RF6ItnWMJyjobm//oJXLw5x/75eUO6lZ1zUJornSD9t6uB9M3edaGJHR5c2aJs/V/H52
34LQimVrS3u2Vp0MNS5wsrow3mrcE4Mb+anHzlrA3Ejz8p9rqOir2AYMZ2o2XoS2tfTdymQztJBa
Ns6OROFhgHCKIg7M5srOqPidHQN6SXR/UOje1ljQJPahH2TiC7t6kuawsti/NWq/xkyIpRMbNQld
dQjMx5ZeWRAjE9ygaG7P0Eh4Mnit4VbP4tmA4Xa96zaKn5yUu+Jx7QhgjRfRejnyIlormDa6EIp6
yqJ4mxDpltOPCUU1qcECRT+YxcWSR5r8bMvJc8DOyHOcCuh1WWV96iFgYepnPdtMTeXqsDlOAR4F
xaKK3nqlgSsXTM0hKUQ0aCYIUGp1HnQjnHz1D6fa2j2EfLIahYQEuhZVAz7OK4hth6oo74hmBI6V
gaJUQyL/GzVfwPyE/MzkmSjrDfxN1XYqSX2lfm074ar2eNDZ4Dppdaq10tds1BO1bserApq5TdBP
zDc7c5sUkGSBIUUF3S4jL8O+PxGY0qOm5lWi2eYp8iIYdtdKtJmUJ9DEPYj5wHzys+KWiwRnn6KC
1TK4mTrHIcldh+lejFJ6As+wqoGiS/0SpfeiaYM0A9ith/g7yi6ASfhKZ27y+lWH47g1e+hAqdxI
7YC0SJX4e1w+RZ3qdV17bIwEUkTxKwFnvTOgDanLI+lewKv1pK26ZADKsVN2fUcDp3+cRihHpsWx
FPdzgcJKBDCu+RkNWLjrzhQXEtRJ5Au12mVW5hN4+JVFfpYotyumgOiTEg79S6fxEDqdXkvqwNLH
LbPtUHLF1zOQosafcET2uuijdX6l473SP+cVCWQG0qOTQ8Q+CjqebLGqd61m7RWLhX3tQA2oDuB3
fU54iaotR7eJHjNZu+qY7xg3TqRINmohj3oLYU/nNachUn2vkb86SNtD80jzYhuiTRk95k7k21bv
NhAaSqFFxaBjXxNIoow/Yg1FD/2tGj4LcRz0k7TgnOa8qSAImhr8F83xpI3jScSfHF6eXWH4dEJx
2HqD6aTH+wIKV0ogrcdc01xnLMNMt7DbOi+Bsxy2mYxgS64DTqtFs5jPTiFqUPfP6iQvelaHtvhp
xBAWEOkWDOBjBLQFAYlvLKHzDdn/bG7hWU+VUd5TmQZT+dE43Iv7PIirSyNgGoCWSZ8c4JMSKFxD
5THxh0lxWWpCmar0h/KgWxcoZYWdddek+r6E15wVfdh9BEWll67UNjJ9qaptJSv84W5XN0OYJorb
Uc3tkLEW2MVCwX0OBF+fPjg6XAAhr2R2pW8BnNtLsdVxKKuq3StxAfkq4Cahx9BbP/M69bANd4OE
wW3R+NRyuaeUYPgI1Adj+UC14sFWOz+J9F0OPHWhcfhtQc982rDyuXce7V6iNqp4FjrzqfiZTvmF
N12oMYjuOKlH89oHj/uUag04jNplasc9OKRuLQ61+mNSfgAd6Db2y+0r7TfAfBFlLc1GXV1TLQd2
5YunV1TZhQUsiXpCFHjKhdeeeSCgMRO9gxjoi2d5YK814m37CMGTjfUgn+kuTdy1oPuPKjRi7tff
8bvp/+VudTrpjPH8O2avycQrH+Vd/4wkr3yEmtdOfYyOgzcEkJ0ZoC5qGbt8s5Zb/uP6W/6EZRYG
nfpGjfAT2NHe0DDdlx/xzvL5TgtU5LJFQO5uL/61Kw6TNqBNpxqEwk3w74QC6mZp1MCPGos/533Q
2jFcuFPD2KBxLTy3dbeAxg6lATTG10pg89/9zw//Z+xlogdkl9Tt39er6qGj5RXP6YZu+t24rVbs
vZZ53P9b2D9DLd6NQKSkMFrqYMehHwW6Brz+b5P13yM41KFzrvBPK8SG0Ml0CtTkRirCVLuYcNie
Wtvvm6eVT3ZtLjrgfRYSEiRnzuJhZbdj3bI2n7MSeWQQDX5B/wDer01QTaHqcz/31uhDsIn557eC
2aRumngl6BaUTf/eJ2oi2JhUk3qSLQxRdf3IWB+MrdiJVPPzCfXtToHwYBlULYFhyqcKgKMxME+v
of6fIJArKcj3wA/XmUsM5FK2uZ8KuR1LthEC9FJVwd1HXNuAaon4Rm3oUA6OB0kqtD1eRuXO7nai
OabCDNrylxOBfF52s5oxpNGwT5XpIUNiXlcotkMLcVBt6H7d2XbhzqaD6vRk4JbQZ5W3/EeqOxBD
saA786qLRzTyNAFluvQ9LeEbIO4H4xerwfyHtJIlfpnIvbKy2+QQp0mMV46URqn6oC4nXDrI/muI
hIEmPYKWKKb3OEv2KW4LhfNdlYDxEEtvqCpoZypBIbpdRR3YryP/4IjFMELE3afokLtHRqHxYxsr
vqWKTZw/IgpAuKD1avGYDpsSTVLcUKMC3n/3prInju6ObkV+kaOLYTzNC1xVEwhCMCMX6o6hModu
IlFwt8A0QGRvU3UoqRI2qBHa1YcG4xmToq6bftfVycPF4irdo5G/FYBLabiP5Y5AZ6yvBq+hmmfg
n2VUQ2DrF+dygxfIW0vYe9a/KroRQp8MLUTwwiXEMnH1q7O9u4m3oiKhijW6LTcPWo12TfwSmW9m
j1sr2+bo1fTiccK/9USc6PCrVmLIizmBrKeNMyhhr+KdWX9TG+ZluJVx2dX5fhgLLzehdQmAaw3X
BS2/j5jlFjBihUIsjBf1e+6QXSaz3yYepQ5vbsi4KXOG2qebSB8PltR9AEfg6Yf2opkd4OXoFvNj
BlD70shc8MpfC6SYgJD45VR4apX7kYk84mSM+z7FauIZlKLoPslX0lqeqrG9XQ4QIBtCpbq0owxr
mbrCNN2pI2Gqw7iLBZJXd/DD8Qzj3MGdi7FtDmnTZPqWpdYl5YNnT5BMqT5Fx5BiCb8TH6P5c3Lu
unou/v9qUxnK/KmDUnLt4JVpngmPAtlHroLyTdkCffaDxpOXNdyNzPhQon3vJCyUdbMd7V8phBl1
qfkT8CL29JggWesc6nFee4wgz0CjugSjIUYuMQwnTdoba/pRt79agdsgzUPs352ONqEC2iDJH+vx
tYogZpR9GmwMUDnY2XgH9N3jVGvBIIs7KvqwzPPtIH51TeFRejdW7G40YOGOR3ypPbJ+o5pIZwDF
aPm0QeyE8oSyYVT7RcgJaCi/ZzMSsnOj9NAXzMtBSZvwpJgeSHlOlAHF7XRT0UvP702Ejtx+seJj
osOQVxGekwu3xve1bNhn6BCzmp5IZNxZCQsyK/+tK62USQCq+85Sh410YNDADL+yRpQTSnMLp3O4
yp9jMFUgWIN2eO9qWZBD6oo7Fj7+TsfHJH4fvStW5zram97anuh+df1rBmVnU4MHQfTOlZPR/uqV
fdslbgoXWTlAGof85PQyjuW2b/wYspcNMvPc9IYCkSyvfLRsR9YEsQIQU7NPi62MbT+d5F3UANbD
pn1Qay5oDJu6e0gR/cb4fmreRwjV5ikAhxMiaY2ZmdAkh4pIFgWq0m/GyAm0obp0EnyfUuL9/KDV
uCkgDIVVMss8pBGsRBxouJmgyp16aFSwVnhmCTGQpPW6nMIT0/BWLrJlMQNX5l93yvKRm1eFZhh0
PMkaLDiI3nK5HWY5nRY6f33ri1nbFNIiJrAiSHPhlOtWHTQYB3Nvp8mOQpkpatdaN86ybjn/Kh1C
hyquOWrBZfnvmy6litIbmj2i4qT5iV6HcH5GpCyAzrJ3qKB6JKJHRdwrRgKclfR19que3qZp8G1E
e6P/iJWHmhpu34x7gp9n1vRnL5wds6x7xURgslqPKs+wFfZM1jzOJtR9g1eF5NA15GD1fCfpLCc/
hNTg0F5Hj1ohPovvmuwtm2xPa50D5SiBZWxbRXXl5k566FItKHXu9yk0OHrjaNNPtPG8yajPutIh
CNunllduZum+OZbuaJ9sOvjVmASD2m0q4yW1v/U9KoyQLrH6Q2lB9rmCC7k4zBUDZVA3/fRYtIkX
C8V36u9FfJBD6xf8tan1d5An4B/ZwXEjQhDPSq906g2PT9KAygkeOCkZwy6mXia6vQZfM4A+cYPa
Pggza3tq/jqLnPLr11sCyxzTKExW1OpJleAqeR3gN2/1me9tf7yUL+Y9OxOv2/AnKxxOsK/934af
E2mLQrBgydwiMJHVZFGibrOLt+2m2LQnEUwH/gwLSNd2gRDZj1vkhwk65Gv59NWNCylbAwbE2L3L
Tg+nTI3S0Z5O2LM8Af4k2/Xx+8qZvVKYQjXwzyCLnL0sWTWUWqaeyGUKaVhtnCDaih3xWJB79VoB
7trXJMSmmqEDZ6vqi6wzrvuaYThMyQjnChyExLpLGnQH5E3B4CFvKc/FTp6tbcnBDFrTX72W9H4d
fhmgUpjYK8M0nUgiPEnfDf58ezlt81oMJKZuAP80u0osk3mjYnTqBjmdmlx1R6gITQR248TcOk0S
lA49MPXVbl8U/u3FVL7Hk+m1HV74OP9Kix5YaYZCtfxIoPQ35n4iQEKf5GZkz5omoXWtBTGYseqo
f2bGc4XKNCC/aZEeKwUXehtvDPmct78q0O5Eabhy5Bs9Kn50ZuObgxHqCg/JVHkWl7BAPym9E5aZ
fLerSrgwufB49aO1e7e3Y4+qeCvWPCymNBxzO4yjFjhXa5fm5X07Rm+NWYQVi16kKnYt7jrI5Xig
JW+oBqAcN3zYhW1G6PdUar9toLWKZtU2BkliiB5oTr00v+vtxEuRKOvNGJaoxtiaDDuaHMvmvbTx
P4DDWmjP8D21SBVWGcpo488aHtmCi5Mz1WGfGe8GKjhQPjoppoHk+3NkaIf2ml915S6KYT+F6l4J
QWBpuaz7ZIAJsRj1nPKd5Q96/NExEgiBIGsCaYy0Zv5UFFJiU/7AcOV3rDNA5oDzg5G8F2h4ZbHu
VXhGtAHwaehnh21ZB4bxZBHU1CLUojIVKNEpiPTCbaQRdtpjlP0fY+exHDe2reknQgS8mcKmYdL7
CYKUKHjv8fT9QTeir5RiV/agJnXqcCfc3mv96ze7LtLRXj7iI4QJPhQsQz7KlUBOo+VA2HU4ujBf
Tf3NjXXor6Xys7WEwAIiqmRktoPCtSf4VyvEyH9O1rVurHZHWd+ZA+G7C5M4IsM3y6hB8kdIzVCm
6BKU+iaEN1wPlrfEKgR8CiCL/qpaXTFbvZwI28FcgrJh4dVyRwr1QW3dVCG3ps7dWhcDMdTd1hQc
TcmwZHqpDHUnaI/92FOEkgKTK6stK6dIXmyxReE56EE0toE2hpxSdGxG5VpRFaSK4GSi6au6HiyN
bOPmbAtqtcsUIcjU18GUAl0e4HRpTjSoO8Jn7RZ/NEa0uOBTQsVvBoMBkaThMfyauLGUsIRAxSxA
xqH5oBOmMQ/NscHyR5n8SjpVcsW1UiRyLo8DxvBS+lrgYz/M9f3QfCUk6K76gCKwfWtz0x7G/gfE
edDpwZEt7O7bDM4qRmuRgdVmT/9QobInO3wO3XWp8HaPjqp6l3d0OvpDLStuqTVuX9c2A1+arcUx
UDVZNbaqtyvjJfB6W16w2kophDCE6fo3Q4TZPVuukX2U41023NRLsYtzcZdwtuLVBEDLX8xyjx49
t8sqhNwv4ZMs7VRu09xdtxSJy8IAlsg69s2ktSPrsciwYLVs9BZ2IUuAj5GvEk2C76ydE7WUTS2e
TCTGmi8VZOkGsylaJOiXD2UPubl/XGCHds8F7KhRoDRIr3Ml2mfRlyK+Rfw9bbonuORgJWwlIl8q
fvIYArix+Navy65KRKZ2KR3r07KOjqC/dsMbyPA+bhtbSQrfKt9Edp1KEt28vG0XBgomiilY7rti
wJUuv4vj3u3qQ7MB5yreoxGOeaA6i6kfeoSISnofx4BafW5PmuRQ3zu47dp9QtCu/pSPISTT1dXw
K+vjq2J5XSKGeRr/jMPmvf9kyg9MWaowdevyOZJfY1LvV412nqwfFcVbWsh2NKZerPCdxjNKo85D
yHxTiNJTVux69gZLym19zh2r0vaNqnn68p5JH2JWHPouvlFDQgaM/K4UmOc0b4rE2GVQPKtWTzW+
b2QmEVHHNWv9rstGe2aNyWpRGTxpxCCPXmZk11LOBt9objfLnjY8STQrVn4tg3OHpejqeXqTNNYu
n7WNQu0uXXQ9N1mg5L/UvvMgDuHbfEB0wEvUXlX062lGbZSm7ig1ByE0HXM0d0UYHgTroaxkp62L
QJBrZr9g5LDBKUP5v5p+pT50k2ST0uIMhnGjlLRnOlwMpgwN2btS9RKqtZeXiUP5YIczX4oZu/g9
+Tm0ipy0hGUyeGodLEmGO7HgroZph9nbXKRXNZtn2uX3DOLclZMljBJniH4CygeTUZ4KbdryYGwJ
xEQhK0Dpv1oQFz3EKTzadjX2YEV2mNT4EUOvRL5TtJtBeJHEH1F1jPptZ6SZz/FQ1ztfj6rnjj46
k/SgSFIq8vuBj1msFt9kEjLl7BHb5lvXH7PIJD4336ROwTjva40ap5d0ZCj6kzbKlOfWT9gPuFGo
0OGNoB8tp4lbV9ETtwBMqloDYP/XIFjXWUQel4UWoyNcJ1EDQYjwph/I/CiwXdP9nk+8S1fm/nFG
2lzs9GYN4/xJCGunCC3XnDVHAm6cFLaM+S5v3qx6ZTftfDQnV3qaH3F4cWp8caRIcePlPefc68zc
U7q71bACK1O3iARfYv6iSXdIIU+WcDV17y1pk+KmR1L5xjuqC2hYGJkJuX6nZabXle/Woh5rdT3N
1oOo71ohvcmAGFRB8tNatks5BDrIXFnQ3JC9TVkit1DLQwt4EBNvOlpA6TGJE+lbOj5VVsLLl/j5
wGNqHxfM5zBjOrZ5xQBz9jr9By2HP8m9pxRLsIjX4cBeNcRPbfdlRinjuWvZYlJKFWGSuUQMRhU9
N/KXvuq+jF5uKmonLYK05+3MRMciNSxqHtNkn4eDnWqDL+GnqXOCzTFBjSH7xjR5xog31xo5koz3
Tpce2qanb27cpDZvjVIlHKdi5ij5E+VTjAK2qx9r/X22ONVC2BLJpyySVdRZnzmtCJNWp6ZMa4fM
zyPTm+QXZS0P8APXQXUiJQzy+mGui/2ozk40SnjYvhpi6PTpS7VO+zXTEUBzQinvaW49q7Lh6NQo
5J+6cSs7aa4caLjdsWUX1J8wOzhI8niUM5EIqekxYkRcFFf6NOyAvSTlVK4fDenYiUbrL//sqjsG
m56xDp5owL9sXVE27hvcaaJa8JWi/zm1GEIMw+2shG7ZLIcOsQcse/zROk8g0IN/ZTU8EIzBBROM
DGCN/xmxLuMMmcmndI1HaZK/V03plfPoZIw91egTIoDfkri7xiQ3w+ptBe5dP9hxNXhZRwsXG7+L
4o5okkl4CynOQgkD+vl6rp6G9N7sdJrJyEuw71QKJsjd54Ddo/EDuj708VO3svsJxCfBJo9Gwc2o
ZUTjrZU0t8z8ttgwhsgZ5w+LRAezz/HGSv9nwp1S9GD5mceir6uvEqBS1KRgYBOyj9fW2PfzcrW9
3r35tOafBRPGeLoBb/Zjy95ueBYFw3gL4c+JctIB4vuU936tRmoRyRnVn4vEt5WHdj6e2vwliXBa
0oe9pt9rncL+8aPRK1ezfk3lyUo/evF50kUMrhQb29pdBz4ggeh2qDPbftqnzM5b46swBarCmryS
OxIWGOMI3lAR9z5MDqIYR5x/9BHSCgzn9DX0c3OhbTdsXW1tNSbbQVjAvWqvpZJSzXfuDQN4vJuB
9qWL9jD/9nZE7yjAq7TKIj3eGW9LyxazsKJh+d0qEz0NZTDetcGlsd4/Wl2JUvHPdbbf8cdYb87M
kgjJDjyHllwhYhYSghPv5J3p/Xcz982M5K+VzrXqeVQ0C46sC4OZ2a1/GrvUFZxtNWBJ2U7vLlPi
/235/17xbHqntoKSa3K8nsISeFEQcTstvD7L/AtXtjW6f6Mqf69z1vVPEgQ3tSmXU0+WLduz4io7
WDcQcmesOuzqhpwkBya++9/r/u7v/2vds7Gd2ma9WOnFwkhW8iW339dvTQClIVhx00+wKLMCxcvf
cwfbWFdzxN3iUsD4l37Ht68q38uGrMBMMs4mbhYfXsO5u5zUQPOVY7/b2K3p4SLc8S+4wm3+Y52z
T6LA3jhfE9aR77bIAGVn3mbO5CN8A6u6BG58M/plNU2Rkd7omqGcj/TKZchnOdfmU/UrfTT88NTv
kwMyA5dKwKOLGb0tpeDyU/3+O/lj4TNYxdJ7KRQmeT6JgX4g8Osmc6SgQcJlT27pJTeml0/2hTfp
X5zl74s9e4TQ4ZMxXpX5RLvTeKuPi19AeloQ+xg0H7cQ9nmXBMR5+LWNNcsdz9ebdng5P/VfF7ek
bz9b6A6QyImJhFp2tiWVpjLlWjufrN3g9fuBXBvdrT+T39nXGhhhdCNeIvNdWnPDuv7YBnUxUoto
W7N16335xuCHzYmpqV1tRLbbzE3ci+/ztzf9j+vcftMfa5atgheJ1M2/P9/qQJvrFVepb7ojGd8A
1kG3G33BvTTsl779Xv9Y9+wFIzi4NPCcn/lek3tM1P3sKO36l+y9IDp9Ze0OT/QDZCO3/NIvcbkv
LX72puENoMLUSrfzpt9nh9/mTL68u/gSbS/J+d5oioCG2OPyEZ+TE00DEWeksY56V+/N5xQOAGLJ
u/xe3ojw/kVuyjdngKFLFJCSha8Qg5u/H6ahaKQvjrJ8glpENuhgh1F6ULcWQct3g3FtGY+W+S40
n+j/maN3tjSjeen7LwP9/xhdihr+5jbzcyzkopYh6+I5caUYCwm7fEXmGUc7pg0BHlj+/0f58C9J
hRnQH+ucHX2j2UUyOMy2jvlrkxvQ02OdyIGO7vTCR8rs49+H+tdqZze5j/JQDUdJPg2yCn+i9NMF
VK4Sg1j50QO6ZeqDZT2lormvrceJSnmh41nn125MMIGv7HW61sUnGYZYATdyzUTwTNi79QQoy1sx
CbRFlIPai9iE9rSatmAUQSLy1wbmajREGPfmzKmlxMCfKoGqYUCWxP5N6H2lAShoJTrX+tAmH6K6
ZRH2r2nV+xI2UCLTr6IknLsTGKQn7iBDSV1W25TmOzFJPieoqmtcHYryXmpHQu4U1xBGzwohGlg1
DSbddrI+COT59RUNDiUylbpC4p9Vw2gUrkeTGUOeuqF0aOdbTWq9DO1tBRY90kNmzOlXCWqACFNq
fhtkeuKa7kaQvVgitkCpwOBSNxegqeTv1J4+dIZ2SxpWRkeu7+CyOHCdb/rmh55fix1wrJwdhDw7
9oUE+g3jWXjVY+JtaLHiEmvbcAKcvR5CGBiZ35dXS3pKE4VuYEGs/kGCJTRVzZXy9Tam3gdm/EyF
O9m6X9H7QHoLYuz/NaR/irp1k/BsH3spMNLazuU7U32Z85uBXl+bf0jCCyZ5zpYToArlXanF19qK
Ud6yOnX/KQmZ10Wta67mMa0rKnUZKkrhmZBYFKiXFbM5XN1JI3gd8VZXm8ZVSemS8/dYejUG8iVW
SLC6ccr6BasJMGSZZox3QVZuc+abhv44x++q8CMF2JVldEQbxtiSX7xx4bktsFo1+aNh2tYBGamm
4kaLCM1gpt8PPWkBijUkvxDmILV+CEkQ0wXHiuAKzbXUcuqQWya3d1Z3TLvbqb4rrSuleq6U3O/n
K8HaNZFIkxIFS54HZvihaCnADkoSpT7I9QS2jRQRLE6bMzsvHsbhWgAEtcpr6D1xb9iAz27YXk0S
STDQbar42Shlu0hv4ZICZCngvfet+jrBGV1GpvUAgBqH8rGdZqdSPtIMuAU0JYq5i/HHsn4KWXGM
tZFRueIk1k01rLtIx90d+yHB0rh7w5VAYLZQw4lipmM0ut1Tz0hb9LNoHIxNoQypMg8N2tvOF8re
LXoOJvN9sUZvMiAXgwW1+UPFvx3E0hMqKMNGupvKK03QnAVfj1qsXcC4q3ievWWSfWkCNgOgLBu/
rZ7rMPyMhsFtq/yYLsZhMRWvbsSjpWA2ZXxlOMMZ4bPMY5DCX1IoOjn88AokoeStoluDpJUExTzu
24U9Lntas9ovJdLUjLeu3s2LQbxd5I6Ksqt5dmaXeKEKCD12Xg9ylbcfVWWC6VBCLeQ1V66Ev34K
A6XbPJOllzyxTmJHwEphwkLyJejnJZxKa/xU8shNUt7qPHUkGN9VgxtCdVCL9xUkvFleVO1JUqE1
G741viwbsarHFpD9Kq8Hr1BNO4tLt45lt+vvRQH0lwHKOBWvRu3LElEwbbtbIUSFI3ZRUulGreBA
eHWqiQk9JC6rdzAluc3XGtwLk1zYNjWpi3jZOlB3vaKbd0WG51PiKu17WPLVCHuLdzAOn4zplA+E
eveALR2sIEF1pvUnY3h9hjieCwhGsNwaVrfmv1CFNwEiw5rdT9bi6Tl247ItR+QPz7ZsWbD8n6Xl
MVZ+md1LJ39o4cks6mCWv/paCSwmbqvZXGi1vivK/zp5zupDpcFXyuRdonn9HzLmwjCLHqvaz8Gy
U3eXKwr5+4rif4/ws/JQaSU5HFSW7F3Jr54HPpTH9BY5R055WjmmqwQNtuje5OKiAQPVX58jp/D7
L0hOwsVq9ZsC+a8bcFY0ctiqQqeo8kkjZkxRrGMcJQCKl/SY2308K9v+WuasPMQAaJarcJBPlvEZ
kxiVYwf9373OP2F+IB5/LXHWRq6DoGjlRGlk3JgOwM+zdtVdK0fdSR/x977bcIktSJMAz22Gvhfu
NKf0CMH1fgwuaNQOJv9n5eUEvhIr/P9hT/Bdff7XD9xquz/7giQf+ibnB6b7+WryyrfskARJZDcB
0c1BdgvJaoMTKjfzk4t2n5dqrPOw8z5RknQMxf957Ua/Oeb7/GfzXu8ll6Id+QgxtJBpcXlm0nFr
7vQjEz5X2f/3U5LPtdu/nxJUChi1lipJ5tnbP0wRgHTRTSejKIMceqtSoMvp1iukCnYyIatQlJsu
/VnE3c5gegXFx7XMPCgA72PpSq+4X1a1r8mNinU4oqny8N+/8Let9T+vKq0FmIduWNq5+G20skmS
FR6TGjCp2TNSuFldgl8/VKf215comHeGo+57BhNetld9EqGhxLdOHZRP3Dq/5t25hFp8f9v++FFn
+1Ra6YuZdvwoOciuN1iod8t9eVv79LOecppc0TXuotvQNnf1ZTDx26/XgHVsaFji6eeueMmyVN2s
rdsuObF2smsOlfMbB3MYpau7yxDfd/glNDSVO80TwHjorCXIy0rSBIpORDMwbHomm1ust04FlEx2
C3qbLDeynjjbofbfL4D0be/zx9Jn91qLWkuOI0s61WvsmkvjjUw4sugxxNGoTB7D+c2s75LV8rNu
vUT9+XY7JqEeTZmhaeL5ZZvMuLIxabaXb/JUJ3ejuyyovkx3pn/nGECDY2sX1BD/ZIH9/ib/WPTs
grNOSc00j7eNKQxKlzDoXRMUH909DM7sPfIwu/UYN3umne7iu+JKcmCZZU55IiXG1dxpd5FQ9u0u
8ccvOtslMg3Pq2mO5NNyaPfasT/+WB3h0IOc/PezlrdD4Z+P/Y+Fzo6/2VAEmB0sNPqKz0x7HP3c
LxxugpedRgJ8gwLfGhPHGtmmzbanq3TXP+FddU8gck238CJdeBrfHxMMBnj7VQtRwBm6LSeLLJlh
sl374iDyclYwYIArXzxFB4FHITnGB8apr4l/SYhq/qZ5/n0/mErIus6Agkhx8ZxIWJkQFKtCEk8q
uWT1FVrQYIBo3IR5oM66m2g9ZNTR1XoYmKumBarVOXA+UOtNXhJh1QIX7FhaNCWz4ojJJ4m4av1o
gpvIpFsZTKrNBMZn86xXq131/R1cJtcayNTu4tcK5oCE4lA37tVOeZX7u4l2qp8ZWzBVW2gtJ3jM
Vr4g+swd/IzcSJnhX0FlF2DhtMRNFPoByP6KiS/4wXxcmsnvJXSGaccEC0M3JI4TasFaQdOqh+FJ
UVJcbxkMJqET1h9x/W4wKMVt15GljzSyMJ/HfkPM91lce4KokgoMLJClnoAGW9VfSsjSFoLLWQXV
nbgkutVUJcNO5unI/U5U4SJrsSN2gpcyI5ab0VG5TdP6KRX1rjRDuzQWT0JLuDJjblb8x3BWnPRr
MoW9rmNa3uwlwkVRlXpJ92nB+hnKL5nutg9/GDDhxZV5vqx5UWIFEJSexhTWcolstnQNYI2smNyG
8Vgzr7tMh4pPmZfxY2jlRXmGb9PSjqt+Zam41U5w4/0ZMu2SGoGsgRnqlV+slZuIGYl0v+ToVl2q
p6WSD81AVJSaHCwc00z0AYL+LnbPMs/F7BNfyzKCBaGmTw8qozSx7x4w2XPGLIXVHXlaSY5bIR27
HCAg+hpV3S6IBEz7/rUlXEJsJScphkBi+L8YEFxQWFqVAPmbHjyt3Vpq3ApSd1WILraGnoJ1V2k1
V5sxmlLMjyVJ8UV1SJAcxKn1Wgm3o27so6rcSQZT0idVpxQU4i1VoAn69l6kp6UYYHw4IzPMHlKs
e1GucuzcISokgrF+jmBojAM8wTJCHZJNMujL9WqtvmbdhRLxGKG5M6blo61bKFm6FKSSdVWPIAJF
jSZCLcYb7kUDTVVccRno+mOPRU00IAYwDccSBG/tYavHWF+qCy/ciNFmDL/N2q2ptW8iOHVtUR8r
vfSGRn5oCtEvk9nTyG/p2qveImy6uBfi1TElYC0JWuj0McHHE09h+GxZ4N2wRmMMLxXtYylX8Il4
H5LtaWbTodGy235JAgaoavKzt55i46t709YFTvRr2H9mRCDWfeMWSueuc+o16UZSbLypfw7b6wpK
n6khOwYnmYZ9NN2riXTMsczTlxCqprivcFlr5M5VKxjZy+Rq6f0iohNZgGyTxJFgfS60y2icm9TO
suERsIMu8a2SH3r5ba03ZfIKrag4jsilB0nAOya3Rdp6ddSOBeP7CB/gZRgcvUYJNMjB+rPXrWdN
+jHB4Uo7NPx8QZX+Gfe4HtVDIOvzvuQlSqBhOIsYuuo4XuVUdANPXkng9Jj11RDmnoFd+RwSrdq5
/Zy5+TIfM56pIoIFxoyLCRbdq5m012sLNlcLEhEGc2/aTZ3sVADh0uJl/Knm9BUre0Z3DMEk8+yT
3DDYBzQi+upn0zMG6dDUjqF1N45ykGgoXWH2dXHrUfU5koG9EQwiYroco14cPNWBuvRTP4FUfWjN
zRTnp0Zt/fm2mge0JulOrO4VrHway9rBVFPaT0mDt5d2d4OAz2pknMzNnXES31Co2oXae4jQ9jVW
qgymp/K2Zw7W8xKVOlhFFnuDDqmDjblW3sJ8uarXZ/gsD7jEuHMPlkCZXrHN6AXfp9lZ14oJX5+U
zXi5i9FUKLhGDHq6S4wbY86g5qnTQxkayAggKBG8qYVvwwilcMj9mp9VtR/LjGLDaDgroKSCQ6pG
kMeU4miujH5fwTHU4Aw31muUPrdAxVHPrio/Z8Jq41HiCwA4I+v3kOe2TU6ev6zyK8ofrU3otcl9
sgIb2sVpugUaQWn36Czq+qkYeicMVd9aJ6+WygcYpjr6KREcy6q/jEV2+xGJYzkEJiq3SjUdRIm7
DnwtiaOduL5LbQlmtdqSBOo3o93Q5UMRvZRW5LQj4vj0WKXYewyxP5jwyMBgkvXAZq3xKahMlAs1
3WkdE19Nc+JQgpR6K/RWkC7dSc/GA+IWQm1vrfDN6H/Um8JnQ0oLeVcDwBoQ7KiabxVi4saGLgmf
xZkXr6xiu6sqV+QwK4k4nSRQLpyl0vRXMs3BnEdeEQPNmsKVkpPtolmO0kXHgd2yk63XVcJwtxYe
lpjkOYzie82v+Gg6wm3iHFZnQeanUe9is38PQ8PtE9VJQbkW/OqawZXGnxHs0RASmaxTLclfKsj9
1FbItX4SFns1W6Vr4teg8Tr1pZ/M6nFGsdHC8ZKlyBYSsClp+WXE8zVsF3cVY0D54cpMf+LMsBd5
Jyul4ozUvUq7LXTVz4UG65TDZg6G/eBqvgldRghxwqFyW1mnaP1I1/t0epXLDxXaSlFiLvBKheQj
cHWk4qWtX2ooUrWF6tpkI6Dr0AHBDCu62vR00Ty5LXVhMgm+mN5zkvqCDBmO46V7nVsdhq/oTEZh
ty3NIzXOOJCWO2aekVM/lNcYtZ4kTu2+qD0znp4sYYIv1nJsxa6oil9IX2MnXijz5s9Bbr1QkAHk
5pulfwvnXf5mEmevSIvDhU2C4jS5Ru1w1xkxFJnXLJ5cNgYI6lcVgqvcJP6YiXo+HyJRvc7D/KZH
GjppddC2x25jWSINK0QtMDjBlDncgw+A0TdOngPJEqWwhd8uMcxYCSiy2/XwB5cBmnSM+nM6yKJp
z0a4F+HLRwl6HgV/UKYj5cqwCCxzhbu95MuhyDmOSgoJFKQLn+MqYVirnDpMWAt1hMXZoH2C+itO
DB4mKE4aHhGvYngjQ2+LmuqgLOxh8iedQPZoVLBK6nUvUgd05c083WTKfS6+90txs2CWSseI65Ir
bZ9KeyxpHGMDrwkkZWp7sJQKOHbc6TRvZf41Tgo/xDwIareTtMUt58Kp4WwhpPNaqyYG+5e+zLCV
TTiMx8z4nNMY4eZ2xVhB9AlkrxwjjNqZ+2F7zzgY9IRwYOjrvNqTJX0IXaBNPcm4IeJo4oUxFkpg
QqrCkxiBa1A0yGMLUMrgoKPX1NH0tuqhSHNPCuO9KFm4sT1goOHH62Oi0gIszOxX4Ie09AotdOS1
Ps0VlHajgFa3+Uhcl+wjmhYFtfVLbMC6zdEfRxiTBR9neZ+bcPHN5pC1YPAAimvySEh5ECVMBLLW
l1BX1FTjK2grHhgB1rXXTZj6oRD5TZ+6/PFAVp/SdbVD/aOaq427xdDjCv4jgDfJXUpuRzh19FEa
LH15m1efpjE4oY7sj3uYK2gsEQ3Q9RBF3gY1Y6JRMQIoUZ7IDSqLYU+3igYXdLwwjw0Gx4rB+6PE
GYaybBtS8aitotMZ2lGEB2lwvOn6r5WJymhc95m+M0JSkEdEuWHpy1rIycmMLx0cxapwEDc8eSOG
bfYO+q8mv1GnC6lB3/BL8BSgdUMNroiWaZ6hfG3BwJhXDsrF3rrqfjEM9xS6ScFLrvrjfCBr/Wo9
XZ7YKta/IM1fC58DfLGu5clKOtZJripnqEM7qn7q8V6VrJ1oyi6sU1ss4UvGqtsi4pO1h4EzcqOb
S7VO2PGTwYhrjjS3X9YgrrugjXqX8cptwomUV8yz5helZOrVQJdXht0o9e9V+bwWEB6Fn6b82DSx
I0eva3GvCTQeOFGXm7duG6zKVaWflETwQnrJjMBhXcZo9ymKYb2jZ87TJyGrvVnjxJy+MLq1xTQL
Zon6MO5xO3mcSv5D3vToNdM+WrSRa9fucYRylZTREyKoHrSwmnuUG70d8uUKjYmW8NaCV5tJd0L9
NOQxfwgH9AL9MQznPtYCRXnqWiLca1gZ3C6ZRmVFPTYDbbQUHNmx1p4X4yHhb2bZSyrEvsGFDD/H
hXddEmlTi8dKecspgKtpceXuozVOWPlWEK+r9UcMw1SiJoxk62ilPzok/jVb8lIwz0iYG6FdtT4q
RpcyO4navM2cFhIM0rLpkL5PTqThVoOuVqo/kd/s4w6VeE4XIe3X8XVWBZeAm32W/0Sy5IUwUNex
3JVjf1BMDjtOISncWwbpikrimf3kJ+J6KCT6SSW55jhl8hbtsBxDS9LvRzijWpO6CoaC3Zween5V
TiBaGz1HkgwTGzcYY7hfOthZyY21Hi2KcGPUbWiO8IVRsuL8QimPWz8DHcBJ5bYpnxfSkaN1codi
sPOSPTmpbUKmjksOzXdVjiPMWqNhLlT/wKbCW3hRIzjfSZ4e8E3wEvlFTOAwmxknHnx16rYJ9rBm
hKecfTfq64eiy44VAStK9Kmyh3fjTM+o+LUIUTZDY62J/gJigGKYebDmpOUObGBW+31JjS/gD81R
TIgP7Kv8ucxC/GVg1aO5L+sC4WjMdorgtGd6IJSe2lMkWQIetI+68QFccdT65yI9heQ9iL18sIrS
iVV/kMMgVUV3bb/kZseuC8meajjjQVSDa+FxW7wo462y4pwXNBWZaeX7OhjPa4tbT7QiVCL+jnp6
WvdymPtChxsv02Zo8zzE36dEwwDQ/C10jJDO0UgnkRMbAqNVQAABWG5Wr+l1X8L0WlbvsnBHlhD8
hyTIwQ7VTttNzeJ2qfiry9+zJcHB4DnujmtxS77Q9TR1eFCrzuZUIKvPZcIBJ1CAc+FT9jxIP5sQ
CimgR03sfYEYq60kp4Ytbi7Pm+dWjbqnSdY976YnK08FvYR5VBpc7Oos6Dn4hfC2NqYgRTzHMOQ6
EicnbY80m2+x1R2S/g4dK8rt2KPgtTvsM4wxgpnbw8uofEvgNlDr5dK+GbCe0D8mNAUJRlo6h0ZX
WbZU3Yl6b7dafiOL+DJpWM53D/KMLyKTzvaYCNei0tuT+NRTqRjl08TwXsBTaq6tUy6AAioPs8HR
8hNmxHVXxC9DIvoaot+sxr7DosoZvxatcazkZymijK8Zkka/SqXwK3M/TT+X9XptPrrVAjeDza1r
djmXnpk+au1tqjRUtFe9/rzGtxizOAl9ywBv/b9BzW+w879PgjMEsWzTpm7aYgauLxk1ZQd9b51w
OL/pLvjL/ItW/73QGUsoWkVJyrIURh+5k51+HFfMEqLEu3A9/9KD/l7mbBYQW6s1JiXL4GvgCvZ7
58QP8n5j8O1i71Ls37/svb8XOwPDa1kSQrGFRTdtPSm4Y44saewJPNBulPaSLe6/+PPfq50B3Wmc
WJGAWRbq5U9paO0W/SqWZPwDs7nCKA560YW7+S+FbFvSAGGWNx7db23uH2NITZ5noU/1FXpidl1c
owOFRhb7W5myOepgcOFIv8brDCGTe8nI8f9RHf3v4tv9+GNxYzRCPC6zjRu5ZUpzKAAovyufwr0K
AVd20Xnon5Vfni7C6t+/RP+78lldhghJDiUZCXfvtldw55x1x0U7G/u2v28vTha+gfH/us36NuL4
40oLSa/lONS22yz5iDGP9MHZKQnYX6+Gq8mfvRKqrfJT2E3H6sJ3+Y8RP9OjP5+xfrYDmCMRBrXE
F9N5uPZcl251gjVneSianutD/ZQGdWDcXiKM/yZDnk8P/ni19LP9YCkNvZ6wRTjNPvP98bFxIm97
n6DoiVecGcGlFb/fgP7vQ9XPdobRbOQl1iPxVCrybm0rN8yFXf1/2DuT7biRbMv+SqyYIx46gwG1
XubAe3fS2VMkNcEiKQo9DI2h/frarojKlCi9YOWsBjXJlQqKAgkHzK7de84+gfhgRf1ZsvHj7Xy3
JpRxNQTtEA5HJY2tkYmVYV06HmFDHKo+eDtPt+jvbuG7BcFuECglU3B6bIY1PlhgCnrXL2n3rqeX
8IOV9YOlwHs3/UoQ4cUEGp4Uw/7hZEZxMKN8PGX79ZL670/pnfgjnIxUDQaPRZV+9vUrXe1F0H1S
aKN4YrZ/fwN/Ia/hsyKpCoGwaVry27Dzu/euoadLIFd02izC6/Ku2CXX2RulxArH37Jdba2H5P4U
YD+de2fNNryQ58FVfSav6g9Gi796NKE3uJb0GWLzPz++/wKfl5omfzhq+SUUV6Z50Y0fpRv+8oX7
/iLvXrgADoHjzdZwNK9Py6nYkXa1Aoi/LG+8nfGxDOFXZ8zvr/fufctc9GS95np/LmrqmnnOfbkZ
z4AUrPVDvBE35iWCV2wEPSRJ8KBPwS7YfzSn/OWH/P3P8e6FjKekMpuem3uSbVF7DJ+B+G2Di4T1
vLij37XFxHc86d671XSul8ZT+bna5kdnD4Tg7x+4X94S5vWeJU0Jw/fdLcm7tpp0ns7Horlvmhfl
yA8Wn1/oEaQpTiYcCY4YWOO710eYmj6ciGYGwjGKj+iAYfcxQqf0sTvm17/Mvy/1bnvG/tm4VgUF
SETGwozfXDqRf3+7fkoAOW1N3/827/bh3p0G50QTZ81xNhEjl/vwQMvyML4wEwO0Pa/VyomWNAGH
3Ufj/l+WH99d/JvM5vvFwWvzVE7OzLjfO7Ap7+QuPJyqnulKbLEc36eLhLn6hy6C08v+blVH6xRY
tishO0LJ+nEx0OUsYm121lEk9xNzIcOkz1n4m2z2LooQUzhqlhQ2SI/V2c+CD56gXyzz2BfwO5kM
2H0UPD9ePesDR0YMVbnlJy+g3p3MVR+XPL/YJX+4zLvFiMld1NErt46NDW22P/Td18k8jbCePniE
vr1TP9xOMJK+a9IDwwdhm+9NIKnVOJlOBkwgYwLhV19lWBMiB49PN5/nSCd8p9xFATKNKcElGx9l
VV7POe1cJuJJKw4p0mUEq+fDoJb2GKEqH3DfK3nV63kvp/TKlci4ZHWYOXTnlWBqorfz6BziiqNi
WXAiR0jrmelWFi2NbyBoWfmihmDfYjY1a+L2QuNMxvP1KT5OIqs3mZcPhVqGhn/VM/+oSsQOjRff
299ABMA7GpQUpb33p0eCwVZ6HsH0yk+NC8TPal5yi+9tI+z6xa6BDaCZi3fBm5I3U+CtU4//4oBM
jX2CX/1LDcotGmHNSJQ7NPBn5ihtoRbZ/LVsy9ssCA5JcAqr819N09/NxGz1Hf7QgblbFm5CsDbS
oRkxTcHCM+y9V5qXvoFSUJafvNDb5BYUitlbOHBhnHJYntzWcowfXH9epfW0qet+MzfNUrshNnjM
FZVYG6Pai+hLkx6jiiofC7XVu9sQ1GxtuvtQjueFlVx0NHkt2ssCInRUJOczEuCIMKkU13DsP8ow
oHETrfPJXMo5WY903wO4jpl5ouh0mIwJCYRUs5QRPi9hLtOIZvco1lmticyadvFQ3YfZpUevsgP3
zXq7ilt9J2Rw7uliFaLh7m3FPqL5sf/+uf22uvz02KKskYSIm4L/8+N7WJZpL7vaHVl9sMXLx+mr
de6IdblKN4yrHsXR/kKtzCmINkOJrXr9YXX500rAixOY5GFK/OWW+f7s5xS1cs1Enc4F3gEzIP2B
BKvuZrio33h6yJc7jmtrHa+hVF/Gx7///b+Vk+9//++v/m53mZQoclOUWC89/2pI8bNCcOkK48Lo
ccLruLku+mhfNG8C3HYx3yPMupVMq0oxXZX1U6rR0cQQQgc+d8tadcA9mD0v/O6z5wL2IGvxxCfq
anPpoaFpRhCT6mKwoqshhFMEtaMy46t20nunueiG22AC5VOAHvL9dVHOjIq/zAy8jaDZxHG7d5T7
EvPYj0ya+2CjEVAYs96O/Ytm2wKYx7Az2HoRaBkxnbXafgZpc9ARrhurXtfYwwyhz+ivr5PiLsJJ
o+vPf39Df95L332c7/ZSQfA4zh4+ThZ2UFjXgDQ2CDRXwVl2fXIKF+ftI80Euv3mw4d76U/LvaDA
Fp6PC41Bh/0+EiRrrcphATnVYOqTvqN3ifj/OL4w/GEb7+7k15YG2IfP8E8lyumyaFE53wI2lfa7
zcxWkZrazOmPCTao7DT/hDL47b7+1+v4v6I3dfXnI9n+87/586uqpiaJYv3uj/88Jq+NatVX/d+n
b/vXX/vxm/55Wb1BpW3e3vTxuXr/N3/4Rv79v66/etbPP/xhzahQT9fdWzPdvLVdrr9dhJ/09Df/
b7/429u3fwU+yNs/fn9VXalP/1qUqPL3v760//KP330+xP/6/p//62sXzwXfdhe//bZ9Ll6S5/ff
8/bc6n/8bljOHywcfNxoBB3X9051zPD255e8P3yOOa7JM4FskczX33/DD6Xjf/zOd9Fm4gEBDkie
BMKc339rVffXl0yPbTwQPl9mxO7//n9+uh8+pn9/bL+VXXGlklK3//gd3N8PdZbP4mYhjrR9zMWO
L4L36vK4n7XXVPl1azp3wxDPi2ZATBPUDNVR5NVr2xoBMUfGk9k0+6zR+6afEL2B3gf3gFOtzR5G
075AbOfjdNL3ttuySxmHLGQG2UtopoalaUHbu1hEUL18yDtZ1INfLXFfJSHUziSkTV8kL/VJjORO
JcwbrepFZyS3aNi/aNuLQM7aJgoB5MSD/zJa+cspyV24w7Pn6i+Zn8UEoXa7WqRhWV26VqLhVo3a
YSRU+1jbCss9cyFhbZO0dO9Q9UWLEQv/S+dMwUPs5t3l0DIAQoRXPnjxGIK5MIyKMRhSsmqA0Uqy
k3c5hCFsnjzR81LlxogsEf5vosP+Ik5LdmAr6F0mUMk0c7CUpL33DX3wpU2RMCznRCabxG+YYkOe
QSwbyOg+ptC8Cho7W3CE0M/RIMJbK53wEyVhnhBuaaQ62iW1EI/Ky8SLFVT8lImJXJQoCWNbO3Wy
sfqo2Y5jFJyhG7jvyKI5b/pm3EqJNdAvZ4yPmHaoEgZjFp/kVHOglxU9fb9TvbWIzdR8ibQRXyQ2
rkEvqaJbhlD04oOgyQF8zH72rBnwoJhQM+O5xKumszgwqJIizzYv+mjUlxEqgTNvVONqIsmzXJJM
kjwoLr6zwP4d3HqSx8QmRDMAarLwzFztAk5uq35iOH4a3ftJh0LDznCKdSNb0MJzCo48rYkBs6HW
lH067JUsNXLurg3ojQ2GTylrDE+VmOqrNm69FQQRcVcGRr/vSZxEBSjsbdcwfQyjAVxX1rvGA34K
Zw9JG6iV8PQlwQrxPo2R6pJjkx9KgThn2ZoxXukm7rd9lDaEjszkX0WK5OIqrmroOx3DpnbOjmkO
ZyWFLYXpj9Ha7KXpU52Q4Vm1p/1WpNk6KFPu6qTyeNUK8TCEtvEgrASwWNrNwdqoPLV37Sm6Gn3P
frDnHII2Eav11VC49QMyNgntLw6fCmcST05QMuQUqdfvg9mkJpc1aQ6LYrYNRCeugyww74fxq/Qb
eeHwOEVUuQG6ni51UeGDHkRFls0oKVUg+gsnljMR9ua8znK7vgqnkcSRoPKhJukWhpITDwvXyXge
ZYGVLwgyyQQtDS8K24tRE5a9+5qNHZKkoc2MT0NTjptekUfZlNKCOe8CAKmL8QaNmb5lJWqfYqc3
1qKpxhXJnNO935jxGacCsUF7Wl6ZTmFfQj8Mj5ka5VWepKCHc/dzM8n5svdNPwZoo5PD0EzO0pdh
GrrnaR65GBvDXVgCIT/MNjrUyITjVFphvau6zto7bVkgW5XTDkQuKUhTMT+OyXAx1VXD4xQBGjJU
F70ZMnl0zfzTQF6Q0MVXVXPkcELe8kanZ2anV5MYqenLMt7aSX+wlZcfCtB1i7g2nVunyrjpPuyf
rK3UdgyDAaZZpHdqcszXNrSzS5dILNpagiaLX4WHzOgH0D7FS2RFb7EFWJnLC65C4HPRW+RJDLl9
44bIbzPXvO7MsWQwbFbntSglFLSpDjYt8PQr/GicGdKR29PzkGoczI3sk3WeTBb87RHVcyTl17ht
QhbCtP2gLWr9YhtxieQA+O+5zs8uDKIh+gZy1zXWTnshNyinAdpAyXY3tJI+5L28GxV827V+uNyp
5PmuK8GL4g5ZNF83q2xeNo/TjfM6nwOHrNcndoReiwOedIQ7cQtK92PpyI+Hgp8vf+pkfnf5yaDS
9fhtxx72u3bXSCxdJ2bB3fed3Fees61M9UGb9scq7udrvus8N6ro4tGarh15iYOH02D00Wf4Y3n6
8xXedc3CIJzKnt/qNDNkjWKk/VRD/zj1gLMvfnqPqWCBRv+Dy370e7074sTJpCOXY3+K6CIAITsH
f/bP/n9t+rvPvfqfa9Ptm2qid4Up3/BnYep6fwDiCHCtIEgTOFg4FPxZl7rmH5wW6L3ZNmcl6Qke
k7/KUtf5Q1AjnmJgPJjVnmQV+Kssda0/TCFsTzo4Xn3XkeI/KUsD8eN6cjqsSOEKTIMmsWlUue9m
gf4wZDJsNXJO15yNnZ0k4aMVeqRhG7lLghe65GpVWl5/nGfkaSSgRTc2erxtTecOlCmrvOFrhx2Y
iK0uqDs6NxMOl5LOx1yF0JAz66vtOt7em0ckh0lwQpe6cDRiRx+YEbSLsSYkss8F1IG0iDgu9sid
XM6PqAKrk9m9haQ2Y6Pp6pz4pjniQD0kOep3TPdTE9eH3kFGiEMz2fkpCjyXzGIKlnC4K6ULQmAy
YoLTwxr6gqzXDVXDpsbJdjb2Qwp0NHBW9pgEK1MQliGVZvW2cnj7Tgn1NUnQTI7N5G2k2b/OiUWc
WSoQI+UyxrOO7AaPwVwGq2TwcxjNCD7AAOpNbaPXIsvJgR0bNDeNg/RLGoNcx5ACt4WTZpsObsu6
D+J6W5sRvC43kyuVjMXGTyUgXMc21h7C9dVs6Eclh5xzwhBe+fMEYLKaYU23s4aJAcjTSeIKvym3
TWhXHFOz4cQb1dMlEkhUHgqpot/gvi/yvNz2vocav/f4kOZArpLIfQ1ScgnYEPsLCx0TODskUQlS
9ZUMfeyMZvRa9RNgiCZ9yFVB2W8kxP/F3XJqCfYImXUC7fDz156SbtM7oEytEERIIgQ2+7jF6z97
zq6zRwgEISTFmlMnAOZ8gLGYoeBSKmxWoqv7de4iT/HsxNw6J4imL2pCkOJhfmoVpiRMILV71/ZI
IDRM6yvRuqpdRBVpSUXrTSR0h3gNCiORV74dKxRYeWytXeiVlmwA04bNmRF22RMttWGXRZY8BIPv
Po1pGcF36c1tWwn1NNq16yzatKCEU3GabK1STzcGOSaLthnDRxJFEP3xUFHp496x+AzzdNM6wvqs
mja/VlkiLhu7w5Th1QNsfws0zoJADvfAoDbYyCQfDs5gRxeqynCtWVngH83RKHYYReyzqIrNm6Go
46OZa3Nfh31FWEdJKoUqoq+zQ4zcgrNQc5GpLL8zQ7O8swsfA2Q6qKc69KNzSC7DmVFKcluowOJV
6UfRhanm8ZITLLpHQ9gdo2iteJkIl8lNTJZosYvqMittsReAI4++q4fzmnP2wcMsc9vlabvVqVUe
BmNIbnvHM04eKDRahojVhF64VMegqD3yy0xJvHYeN+el2eOF0IMzvDmZKbFvuOVZZOT1VdX70MUr
xO/YvHRH7zTLrw0vzh/CWaWkh8SJfxynaNwrC67iHNZ9t2hDmQBgiEbC9Wbyh7Twt6kHAbjuG2qC
KO/eODsBYDac+NqcU/xobYl1g7SE1j50sofsCL7eOMLWiV4to0jv/R4JtN+3HD16mx4vATQ9pg3J
XS5Rx1WYLzIhus+VjKPrwItJ7pAChkiZyPI8SCm4IQILA15zMyerMctimofKu8p40ZZG6DnXMkeH
35apvE7TuHgzhQ7lcoo1Vww54D+mRRBs9eBOj7mn8LJ4qQ/q142G9ovhevq1HxJjl8SZ9TlD4F8t
OIe22crLiLfjOOQVa/Sug1o0LNPQNZqh2XiJ2VeLyE3658rJAcvI2W+eE68jwcluh+oQFyeUxjRU
n+3Cztd+7tZfMjmCsWwS3DWqaot9EKTWTZQ3/Zc89cWVR82yGXoHE3zNiwIuRuFw23NaCtdqVh1R
rF7so6eM7GqdBC2URSONt81kKuwhRr0q+368CHhzzupa1PvaQDPb91MDp17bFM3gEuVlEcWSlNYe
xbfvF8V9QmrRdUfL/Xqax0RxVHfH83Kuyr0smF/DtubwxtECm4ynRcKQQud7ixbnviwicB6OlC5F
Mg7MWy6FhDgtvcpZFWqIP42NtJ47ETob1ZvGDshzUpKsEzc7rELgRZGtHyrlW/FS1sO45/NUh9i1
xHGCwY3QnRZHlvmJAXLZZeZidNpkdCZCvIgGCYFNW0abJPDxEOCm8xeJ07ekgPmBLpd6rK1jrfpw
U3uTda6dxryZC6SSfdUkl2osw/vRcpD/WrWIH1vX7c/mHk04ivRp36h5erAHX52lsTexcxjWVZz3
JmBnvxxfkDP0t2FAjiOK3k6hMKwzpjvaxF6UG256mFnzP/MONU98Jf9CbBYvVjQhNKBlhJOtxhuU
JQZsOL+3ruqhVBl3MBzwKbRYTwMdSHA5LmaC3IrA7hPAZDykIhW7jASf887qwp07quTWwvKyDnER
v8KgkQ+dZzf5uk1VcB5kfnpM6lw+1toBBFeG+ZNVN/5jkc4Y3ZJapmuLhsuGLNT2psZR96ZxfG55
JwS2VN2jtT+dNkkcIoEKKytN3Rzzat7R60gcf94mbqDWM57NJY2BcBUOkeUvScpAveoUKfKD4pTQ
iuD0xqRY+VSJxN4krcetcEVdb0w/DC8IJGN6VLW2SzRT04OCmKIIg7+dEVUgeMo2JlTzC4BMWEHo
QUAIHEX6KVG8M7FGYbUUvYoQ7cJV3GAeML7qzO+vdOPL8ygt4nQ1NCbJPpiOeQTweWLOdY3TjjOZ
rKoA88DiWDWiMDJ/Nzhl/E3VesFVFsz4PON6qpCVNhbOYYEp5Hyi83ju6mZ2VoEdFWj7Tbb3bWcV
RUIWpcr6VSYrSpLSrsstvsnTfJum3MsM8okUJOFVl12t4oOizXaSg+eWu7NS2ylWta5A/zh20NXo
rXGYLgRcKU0WrdEll145Yt0y88774vPkf+b9ZTNtI/y0QZuBZpq5V6B6upn7ZE1qujCEGh6GNI4A
EMUmaB8IwqJes1aY88JoYgfEPSBx/CGaIYktLZeOEjkDwzZ0Ipw5eUjDcR0St+Piusr9cjEbIrqd
q5cy/Mo7cpzhSZ2yd20RPc+9wpKC7SORQi+TrH7tyNEQTHdClNoWoRC4lC/aE/m+vW2qT6l/3zPa
ISy3SQCNxcuSh6oaDxPG0/jGsgFo4B0KVc5I6iRsP/apd5E01y2hlIG3C7zmNSYOYaB6Z+fbG+6a
9YJgCbUbzFvO7tu8O1G66iveqf1U5w9OR4Cx6M6ktg4ire7qStzLJt9OZbMMI0Lt5lfQZBlBEdaA
f9o0ys/KbB8bt6Zi0ncNsQBbQr+CvVGcGk/BypgDgGXWKXL21kwyMDNVRVgS/PvwXNvdbY7uOm3q
tWdUHTxiZkiuNbzZ49CswnKS95mu6zedg/1m3fZDe3zm4ZnWQywv7diAxlK12UG3k3keIqfe0sJh
yYicuN+kQqNxKVNnXCU2fiJR5XcJtPOXxO2KzZAIa6u7Hntt0UbUouFnn7SoVZXIL04xXFVsgNDq
U42Fvtq0Ynzwne5KF/i25ykPbrrMq4pFqAkIkM0Ee6j2V0ESiWOuZHStT64lPcweGW64aoXKg3Xe
zzYeCuluWolPulb43yq6NtIQGR6MLt6RoUWmkjb6m6gNNV5s+r0ZU8iFBMbu6Zb7XdHCrsq6XiuU
1MvOnV40c7dl6bUYb4eAZ8FsU7p8cX0f5h6WJ/daxWOAoau8qdzBA1QVjKsSld6iG/pHitXPYB2s
VaairZHOF31A5kPozAwGFYzuUyxErRKx6hp2+yxxX4yesiF34gddsQY0ATt6kpAo0hnI/NwYHnZJ
VsdaOd3DHPFWC2W0m6Qj8q4O0ngdjmXH2WJwlobTEyE6OqTODVm+agIcyF1RPXYW/gLlOepO+lG8
dvSoF5Hk4FAV8mVmI0ZKPjY7moAmVp1Qkb9At9ccCAZJAvN5dJSzmuvRXXUafYgA3r7MDEgGdZER
k2GGhFnXWjwG8Sgux7E+ea6ysf3qG528FvEUnxl+7xw9OxQPiXJm9PSUW+cTBffNGDXZi1maHq6M
wX1uXYzmIoeaQDEXeUt8zeBLoyq/z6CGEVEeM+voylOUSUuvEyOYwXDTNKgjhS/7tUYVfulog4NB
FzP+CHXo3Q+nvBHZFN7Oc5PTXcOate76kF0+sEBpNF0SnKZZ6U1l85tissv2hQr8l672wmPVePpu
yLNoAxEsf8jKBOOS2dnn5uSAgB5yJrk8/Sn1JrkEq8GeYCBKLbvLOKj9Byhm860hWnuDww+CuePO
Ltx9O7hryXQ6K1g8Tjz5FJZFxfu9iXql2osgd4bHZrb1RNObvMpVMZbpvLVPUwp+fjuAnB/O2coY
imFv2pE217Fh2hBAW3FiN5jpUO0pxuzHxJN2sbLDYS4JSynK9ahtHJ5CGp/RQ8s3U6t+E2cFR52G
7vXerzQlvZSqvJ2NoHBWphzKB7OyxAH5XY5xP2UvqoxkZ00tXfO+q1vap4ECxtO3mlBBf+Y1t+1U
UTu4qt5Iwx82qeEmy8D2SQ0xZ59cDrIIuigmwTmeonPL4j0uncReBjO5namvGIFP1X1rTiF5C033
1VfWvAV2gMa/1vObaccgm9zZLs7ytjHPGxqp2HHjqCIkzRdHy4VSV/g9Jp/TsYdOO1xCkl2zS7vI
nCcU6O2q6Kb8K6ep5LyK9LyjQCHdozPTq6og762A3tnhL+qmV39Mp3N3mMgVitlcV61d5GezCobL
tgMpWA/ueJtkrXuYJRIYRsf1YcamQaJEOPWfXJdYyTab5Bko4G7hcHfOPeZFq7giI2dK02pTG7W5
aaKJOUughpx1gAyUVg4ts6Ah87FUF6QrRH5n3Cdq8u76jHPkKnFO4ekUpwiAusC8qPy2vQ+L0enX
0nMiAhzDWm6iVjn7yM34HIa2KVd2PQ8IJqcsvCa3dGRAM47wSOem3dk1g9O1iBhArQkKCnhk5eRT
Z3VdfGdlY1asVJ2mJmtHYXhLXYbqRisWMdO2TeLl6x6ChHJpsOf9fVX4l2NqR5BPseSmSu11itM8
LC2OIWIsVp7N3K/KKsIfPJNZWGg3aKYsk7fBNMgYK+P6Ie4758pUvFhnDriDtSsU4SVDrDaqk/P5
6az11KkcwHQka//uP5/E3ylsdMX74foPQ3mag6cJdvv+L/0/OIF3GZn/z13OmzdCS/Pk9Tf19TfN
NH6pykh9P4w/ffufPU/L/+M0OSdHwA4sgRbuXz1Py/rDshmom5aPJNWm9fivnifze4syFw2QDdwX
kTTf9FfP0xB/YDCnh+qfBvs2ouX/qOnpvpvFC0kj9qQUYD7q+kDD3ov0IMuUKm+qzVTV7dKZ57IY
8HOmVOYqcc2z2GSvkE4+YpwiAYsMN8H0PJzS6NYdm0asE4tVbdkorJzzNEzpSodTjTa0sgqyqQwm
3isjo4F77lNDtJuiwE5vprZ0Lnir7yNjHp7tQReHGkEWWNtkbF+MES8c3i0/zqC8TIrsUIO5G6uE
otkzLcLQ0dFxoH2DdqZqBWQzPweY2osR1NjE6pCu0zhrWTgKwxh3us2dtTsOrbvG0zk/AXYEYjCb
EbGyVOSzgWOxqej11UZUreGg8jM7XZpmN3bnWvVORb4JPM4LCWhJojFBqIOEdDbpF7bZZe5Y4Xna
OWPeUGrRqeQwc/I4zPRjho3oMYnum6aAUEHpSSKt15623zKvC/e6mSLEbvUg5+CQMk6FnhpbZQVP
g3ZTmt6MTa+9G5t4Fogn+J2c4ipKS8fAsDk1zsZ1RZafAe6s3NskMaT9lqayRsbgOW02fMGszoaI
PQ+OiQteAw7RhWPWM9jc3qhBunQ2kgpc37aV48Of+zgkZUo3hfHYW3NVnelAmOSOxHJoTjCDkgBg
G7OcI2AfF+iKBshEduhna7yIHe68qph9nIXe0E7gmB2iUqGSlGbdI6kHuYt2g3FxM5LHrPteqAvR
FNK/BOwps0cWtozgYbMsB0AydTQTfoNP+DVzLOQrVPAZJQhl2BxV11HmU0IA8Olhk9QhMQyvroeV
7tUvvEY/ByPqF1qLVBWvbu+0xTEb6mq+9eYcqdkWlU/obDP4Wv5BRGneberKNJqn3gOHsHbTjnCr
IPeN4jarRJpDYZhcGumTZ+87O0IZ0ZpDzb6f9fKA255Oe0g7H2cy+QjNLlZlCd+oS8L2fG5iz1wX
kCDkfhpV3a110KXeoSbrTp0XpHI5XyrIIPErJ4eIkJHewJ4KSjtmuJhnXXEGLDPNjmNs4Bj1WjuP
93nbx8XBdDrf3/tDUp16h2HMON5UjT+sQ3pm4bZBWdNu5qqlB2Y7hoQbMdA34xOXOjJx/cZGvTxV
SI+xM0IkdkLH77dBn2PBpWAxkD1qvyQPyu0oaogvFJOzd5GRpKAi6HWsiDpvSIqd0rbYZHkV2neJ
XxK9CUJpmmhaxn7upS9z5TXWVeFDLOEpNAqqTmemp+g0WtvrMWzL86GfjX4RG4O3GhElkGk8ZPOn
pp2w+/ZSDubadTjc8JHVDa7UWcOKVimY2kGp7EthS14ZZECVuy26fn5k07Reks7s7yKjJv9P1zO6
9bgGXu04FInbVpTGStgDNnCfkKV0m86eRpwqY+EDmNZRVd5FXc40Ner8vjhzI7vWn4Im1PO69Ex4
OGbNxPLK69zCxwid5aw4ZFO5G9lkZXOXpm6dbQIXBefSzAYefLSrCApSA73qUo6pV+2dIIPNklsp
wEK/DJ1L03XpJNDRCOROhWFOaD3xURIEiS79fduNSc2hJJXOmnOXj/ICXo/3WDanjjm+qpS0x4Kb
sqT9Ax2CTDDCgIsxNh9guYqvtfSKETQFmQPnPn4MWjawfsCxJ5SKD+jyxLzDGT+g05t9Gpc0aJJo
3cWiLo7YVgZSxTzczFSJiXbCI1d1rDV5LrHGBi0CGFt4++Mrt5CSbk2RWvOAO3w4dSnDJB+HWz6k
qdgbCDlPImvhtts4NQniFanNUlNUY5KfxXQGy6XPVLZZBIQH0CewyZie69bmiA4mvD4wOxJk/6XD
0BefQn8C/+F2CpcS9dScEuYZzf6G13loPxkclZ2F7uh3rq2mpqSbjbInbC4qKu8Y9TZxkB2UVfcs
9o30zh3ZJjjVd/zkEwiVZC/MsaW/mwg1bZPBzfs3kY0BO1DjZdFZkiqC70pk1P7GMYasembLk8Nl
kdoe9a/DQ730isSFB8mnbGG2Bxa49pKJX5pU+lwv/ar0vrqWHjyyjpJgWAE08ZF85NbowtbR3omm
Yfdaq0+e09n+Mua03X3qCTEzr4xQUxUyfwn0UTDcybZm7YT6SJFfOWfM66LHpq5Gbn8eDsVZysJk
gVgT7XxwDCujl9IhA7zr6EnBrtSKm+eIpGiWjZ0a3ZYFIaL/0tYmAcwQJ83VwLKkz5SlGp6gOYwJ
jQq4DxOR97VWF6TgsjUufJoowTJ36f8tTFLneV/dqj8p1JoUWGVOI5JMzsye9gh1m+oY0htoLhim
+fWxYwxFnlQiu/Zo5W7VSCREqbzvCp3APh9CAf18jIEg1Y3lrCOHy6yt1qgAfVpGk+wHb0Y8NoZO
Gu9bKxHtm9U5JmEeEvXtenDptp0PmMWNRzu2dHXknocRlUHWKKasiZctzBEXwQFshURMaOJC/RQw
IEnIJofejmDHGqr66BgFsVS1GVp5zCbR2/kKpWgU1avJrOqM+RJG9IKIUXbF1TBVrnec5oK/G5lB
/7/ZO4/lupE16z4ROoCEnx7g+ENvxQmCIinYhEv4p/8XVDf+W1JXX0XPe6JgRRSlY4DEZ/Ze+6rI
kXiB5ZRjZf6f4IDn8CqGXQkq/3Mpvv9q5Xs5/734Xn/hX8U3xTLKAEI4kMPi60FV8JfewP4vIkmo
yJEO6DqbCv3ftbfN7ziOwf9vIEZYpQf/v/a23P+iTMcgadosMPn9/1Xp/Zs7ztW5iHCKQQ81SDry
bJPX8HdBz+JGEkHkQmCkBXsoKgRxP9BGmXezQ1ILj6fAzFTIkLS+Wvx+2WcFWuolL8vb2NCPpiRN
NxMq3fnM2swmgmVnZMmFyqjZ6H4ttj//00Xuihxx/MwRC9wsjUWCxeiAklv+BI02f9dP8IZcJOYe
ogzbcVB//fqG6JrzTIuTNChr911brOjsr3/YNUt6v3/1BHi/ZXbz8ywIbGR4N1yiuBovjGd0ZLsZ
nMMiPSCjvWQIOx/1qppvokZdunWUNbPP3jNbSfHcDG4gqsS7mHHrXRxL9y7NB5jOJgE+YTjxeCVT
sA2RkPtkKJc/kF9XwcnfXGLr92aKVSQihIV+mubt17dZ0fpbeIPIj6lH+9zUjdZup0p+tmrI9ukK
iygs2DSx0s6pNEnlYj8RGH5sPjEDaW+6obiYJdiHlZhq1P58TZ+VPMQ94zvQbR5ogwPn1HSbubIN
HZIxWaRhZiIJcuHD/CkHbtpj70VaqKd68r0mIcM6MjOMbwZpa4e8iuwzD1ub4an+VQ+x8Q2QQE9L
BnoGXG9oO2V5ra4zZh/BMPoVWgEtIyXHnLaD6AZ4n+W5Htv8oCelzcTOcs7ICuFVFXH8qiiTd4SV
GLuf/zmVlI81cRXXSVp6Zw/9KNR49MdmrR1z01nBHLUAnhOZR25H8i9SfHVdQdsxW/nFzod//ZEa
6g/itd+owX99UY5ls14QruPrv+t5OkvVqnaojiazk7vW1PNLweIQkMhQHDztoPeFy/A9E1ctz9ut
kWWEbWkUZXmaESE3T+9y1t0N12113cw9Y01Iofd61JhX7CCvtGzNZFyvgVTT1hjFKj2Wok+x0jUV
vBdlnN3cJIi+QA3ztzPuX5L6v0vof9on/u3R+fnWuK4tjMsOYipc1L9eg/VYj8ugUaIgWGgPlhkD
OZ4ceT2mbrRPGsM+u2x14d26Etg4MbhhLCWgo8R0ToAsajaAETHRaEgAyvPknQQ3i+OJVzkn0bU+
2uZlEqq4+Nr8J/IWs4vfbx/sIMxDdL4ax/sZEPA3HeOgV0XT0KIHtY8xqJkcAkUz5K9VZW4Q2p/r
DjcbRCW0lHMdn+0JD63EcPmHT3CVS/72Cboc8BaWGN0wmYP8+gmqaQQHB8AqGNsG1UEBhNKai+5s
jGjDyaG8RL4gw2T9adbLZo984iVJawSwnvvg23cJIRmnCr/E6edPk51Ef/0UOy7gqQGL0qD17YWV
YhMODt9Pr8ZlTyH1J1TIP10MruXAe8fn42Op+E0ZqsjHmQU02aDX6nkLAXU4d+a9KlLj9PM/+vWm
/vnTUlXtAUPNfEjXa+TffywLZ8bMaB0sULoaXnlWFG281UbofBazkVLlfzhHfzNM/7yGueN57hm8
eh9vya/fQN13ZHrkLJLcAUKlFquNtLEPDtmUM1Rds7VjAgZawz/KSLP2jvUDhOFfHiLGjv/sRfkN
wvPXi8Ccuh7kXAOYnn99ERNVo1MgF4cshEBvaeIP2yOfXJSOveGc1y+YQJqNStfU6ia9dROW6//5
SvzNHra+BOw4NjtjD9C3zqjw15dAASz7KUc8hlLGPlOdmqGmiuoqzeBsF3p0Zsb/3aFy3s8+ee0p
TG/UJ3dEXpqoNOoHQtGnK2fFDDbYIfSxyoF9+n3+B1/gP3xUlu7iirRdh9IHMdevr7M0FUaamsjw
RGOmbmime9UaYjkJtV4jfXNpXKTJVtdbl0Q+QJxKTv/5k/otO2T9pLhO+Kdt29Ip0X4/0F2al5KV
Du1ueyCCJ32YEvyXlv6cF3nzzcng5qmG2UzVq6fZSQTLE1yxiJY2Ghzri6vycpd7ME+i0tcvnae4
502RbPVoqrY+p+wKSwdHxcxNV7C8sDVbRwEGemfbO6f2q1doamTLzTX2y/WBLoeZKLK8ehE5yjrd
Waxr0QL5YoqZb38ewxNTzz9gY34zqK4fg0vx4TEcphTBIPrb0ZV7eowyYSaEJjsljbsIyr2ReFXl
6tcmLDl/Toaj3RenflBqi9PiEeKt+WQY83kp2uLkIvKHoxcPOx4C8ZXemac8nYgM7go9SBmb/eFB
/Kty/a/Xaxo8hZlj+OByf3u9y6xbycTj8a+CqWv0FIuBiC+t2RDpBPp77Bzg2ggcEFn9+M/XzKof
//WYR2fMPwk7kecl6uNfL1pHRhYjmb4KxrQnjzUDcLJhcRYHyuzlIy+Zm4k5zZ/u6X94ywaFh7NO
74Ezr7P9v9f2XUS+IAOJ9Z+F/6reyz7zSLojuG7yCU+vnHUTV0rSzmZ284hPwhjc+TldEaOoeJHm
KHnK7XQJkRUf1n7kQaELbts/PI3/4dnhQsSwLboJnsaW/duzoytV3E01n0/iCp0YPFCuTGAa0TtP
mZmAS7OT+3yS6i7TulXKoTPr10gbGJqM5W5bQQyWdreDafm9dhpGlX0rb3qAu6z0ou5BXyZgz/DS
/9ffqitgd7o8QLz/fhQ1hhc7ZUR+nCn1AqrtsMbzFVeqa+ywFTI5LMXohf/536S7++1SwsxKL0nN
xXEt+PHX7xQ5xsKw0CLfBIdOkBvf+qbvTrmY7nxsSimxlIF0K3xmsOq8Il6j6eUp8pCjmR5CMXYU
t52ePcyKWPFcIdSCjLnI6BVrIpO0Rtv3UUrIOKTPPAI8rpHb8J/fAZbf/9a7MMtH2U7RaDOHQef+
63vI+Ho6pAEoZC3qxtljBTHl9d5LtV2/ZDzvvYSEhSTZF6yYrwYtD2di9O6HnTXFKoyXBri2tcUx
BWmRbWXorNzmJWLEMtSJFzZzdEkSG+EJ259dWha3NWOcwHaIBBu9odwZcXu3sCTY2Hi1zcrwr6ir
j4NRFjtlaV92HQ6lAYbVIaJsQbSc+909OlzvXpGfxlmIycuzB0J1UMaecuY8RxWx2u1m0W1FgX98
GZ5bTW6bcunOvY0/ydFVsufBQVhjBsQjVWejfx2ciFdcWWKbDr4Xkv4IpNlEHGh1hF4l9Ub541PZ
opg06+RL1Sgj1WiATCaiHU9TQ5Zc/8MZqUrcrLwpcFAp9Ou+r53HWruUzZMXKfVwRytXk9dUIyXA
r4WqqnBCD20OoyZ5NAU6Jo/OPAQPH+sksVFuOOEAR+OEUOSQoFMJq1LLN2p0XkVaaFv0k8TFu1vS
RUtkmOiyEMKercW4nRi1PZCdfoXYKrtDnuIGsUkQgCbUi6kPxAPODiC5VtsliOr7KoU57YogNRC5
4lizGdURfohX/DRUcgqy/k45DH5rA29p0UaEAJdwXkeh91vwCBo687rnESjpGrthq/nTSybn71My
DZtR9lGoldnIV8sp675jm9u2U8HAP7dLcgyXk5cgBykm29yp0+LnzVkI7XoqchHEw8TyiriNuazE
di61D2bol6irppvYKJBiw7Fsm/m7KlGfacTLJwXyRRdqR+8kLANZNHQyR5iWkQTRle9dROE2a0uE
/7XfTgLPp5rSm97THfyOVObUhAxbKGsY7SrvVPfHpdVJi2pKruskOadpnqGIAdptTjul+Z+908ib
qe5gXTP23nP992HG7iPoBcND48TOy4OZb36xQrqXM5kORV6e+/Mq4NuM+XyHKNK4in3+gq6c7kRn
s5Ifmu8JmmWbOJ3Ton859gwOVUDgLXKCOOOJS1wW1ksTk8jR9lESWKUfELtYHkebUBYZTlPRhXpp
q529gDKRpr02q+pgg3uNLRCwiUkrL8v6g/1hirN5AfMOPzwoV5p1hrd3Z/Bpn1IyNro+bpms89cQ
hQYbfNKg3E7lh5ybgx9n3YbVrtjbfX+qBXe5oF7ZaUuOXhGR2Z5FiRU0pUoDVCIsXDs5HtL+bkRC
qBTniT8bcttvbZWIQ6O6fbMgV6nd/KGXC9KcBB1NcZQ4OairamffT/LY5hMmyFURk04OiPx6xHCa
AMyNR7/cDD2yRswPrHLHT+kybu83cZZUjIdrYK2Lux3YWOwmkTwXfeRtXKdqQ+o8eeKwn1H8AwCW
WW2xWFDEMuAUbR0m2LOvP5glOFov04xgMUQVyqQw9pocHxPrI+p8+PfOJ7NCg021/thwIgWF7ZHF
RLotNNcIiKgRBUPBNxNV7QNARbZNuasfveWbbkzOzszK7w5vTaAp3dq+NYWyg/zcRnPgWSraUmw+
JiWisDzrQic1dK5RI99GM9CLhJ2z1ux8RjmEtJrzbtRVEQgrQ3NOiupG6vCKIqP79JlA1FKCpClR
hzrlbevnpz4tHkV1JA8Bhy9O+HJwKy4zjXWUroctsAqkjWGSWkWY0fJuM38khqOdVdBZxXOUd5ss
qc1Xwi033GiYafzhAgsoPVRsbLv1pKi4PZcY6e2EjEybxjykCkEtMLMrqTMkqPXYo9F13myFHhJX
y1uS/Egy1v45YL2gUQ5SOzmk4G61W9mOhHXoEK2R8SEznzTEnc3Bq2rr1ql7DIOAi3fC1+dLm4hj
LRYIHz3K/s7Oep4L6b0ykGiWnr91WvsVeY17w/fLObhM4ZQwlnRtNtBjaeyy8VvRKeeuLpC1mnA/
d1plbdopNZHdeilcWf1lEbO7YWdO98CiJ7JZYBbFPZYNmMIJ85ZFyx/0jhhhTy/eZFrOO49xZpPc
JI9Uo1/svNXdpOwLxpWDslNj5w6N2IqeJXzVLlxOBQvvWFYwBEpWZpDWseav2yfUnSJ0llhs4ski
G6MTwGGs4mWw70x/2ktblxh7rSP6VIU6HqI6tmbsYwki1NyjcrPzh6kqnMAlcH6TRblAixx/JGY7
bpBW9vvKfYOREJCbQXiUc0GozCpXiPakKoSAcXYDF+bGcnLBVLD4tPzavGO+x1ARR9o8p+/1emk0
PStBo6w2dq/b35IYqjDmlqNv9BdEFe3OtONrHpXHNrIwDSOntsf4NTFa8o8r8qlKK7mxrfJKOqN9
8V3vnXYFCWift2EzjaeiBQilbP2aY0reg3ukWOV1YeQODNFeaqm9JF5E2rd3rJmJ87+5OzgUIXpM
65BPxiFPW+y7FimKOQ5/05ycTY3XYVMN6EiQBx+ZGLKDsuXOccsyzDXnkvdRtTdaZqjAp/ZmrH+U
KBc2PvXahNiKxagLXb3KXrq5QTFILFjAWfFuVPoNAp9pmwysPMGmL235XlrzcOwqrQ+KZs05IWaj
7sKsrNfAXfb34GURyRgeVq00C4VOBq07IW9LqoTLfBZ7qyGY2nLEx9xjbRsnJBBydt2DYFTMjSye
bDkMB4tb6ZIW63Z0vUb1WRyqvnoX2o+CvJVAKsWDaR7M7agVrCnbAtKr8O4pUK8WA6x5gmHAmqAx
++urLHpb3mk9gljzUqcCWaBXFttyyCgjcKWNbsa94NDEUAoSkC01lKf8LpO+LSqRE/gbuaP7cM+P
YybL7+1QPZR0M6wJe48Fh8uUuWmQ0p2qungtTeMhz0GvVazm4h3lCBjyQzs4R3KUvlJLHOxCe4/V
06TbRC6Yh7meOd5mD+2nj8a8IODY5tTeCPsWC2cIscjmGUDcNZtwf5vEHPN6DgBAgNPKKo67KbBj
N7qHaIMePcPh7nSHZuIKnks/uRVN/lhmXP+NUSLcscd9pzyAEdQkfpKj0zbEfBAt3ojEiD86E8CE
mckDS8GbstDJxvKiC3XaWzZKE/VPfWXG47eh7Q1mS8UxbglgGSpq09aGpzfwnSo48DDVqTtJX26W
F1a/h7FG4WxM3Y/eWr6jZXYpUbWzDSxhM75HMgfEn4/5Fmr6lseYsyXp7bbUNOuCE2U71e6N3+iS
Oy15aHv94NXA/TMSlaRda5gXfPOFLvFRrICVfjLPtenEbDSd/Qgj0i2+yTXCRpYIKrQxuzInsZe6
21+5KiKAilsCjf01hylmipRwn9qOBX0RGvJexltW5vdE63j3uVc9WanAkUTdgQ4Se9jiYZb1yITz
yjMeDeqkTdNSaI8EM3HIatsK6Mu9IRhVzKk+hnOFmkT5R7wY9E6WHZ1ci+qzSvaZgZlpBvigTSSC
pZo6xIUtWK1l/tbMtG95Puk3lXFweqlTZS7FxWkdgGQcJmx08yDT5Y+efp38M+6O5FA115kqhpAw
7XlDC109GKrcV6jx21uGvmLTpVoMDL/bwZzbTXorQ1dbHkfLghSj3ZhZvXEMHF5df4wQsARqlNR3
HPOG6n7EWM717EtxWutgf3ObtoZ6ELXZvmjlphL6JTfGA13JreXVm7p5tLM4gZ4O5Y7061KHrpXN
51Eab8zE1grt3ccZssmfzcG9m7EbGEN5FGCUg75D/VuY2v2cJqg52Gbo0LFnh7x7dMLXNfjOvY8j
bWPl+TEqnTsqnfSuoa4i3ds44QR4oSlBuZXv0NijyojJgJnG6DSYBAxg5jyVPpFZq1mAgr7CAqHe
AJubXEezu8tJcmEU/jjaJ8IAzK1ZODI0Was/qnI8R4rIPRl5GBOiBbkGr7Sqlvjoc08PggjAPtex
vUa83qh6SVtyymZxnwjjUmZ7vUxvC0Cnm5rtWtXpn0ll3oE1jMPc8/LAMpb4gBgo7JnY8Yz+xrLV
CvK+ijaDnTyN0AaAzuAMrqOwb9yKqO0vHdiNrqNbSPTIxA5iErKu4Tzyyys6n3LjNX6zgqDupJ1e
Mj0dtouFoUWVL/hInrgzyL1z9G+p6323ejvMhXi1+GRXciRCRBXkUfbkxNH1qHXpVk9vFaU/8+/q
kJTWuHfmII5f6C3ntnnrIe2ndX3XdSTkwJ4Pvc6CkOeR9UFjlB5JVUS/szwXvvUic3HV1CS5kVBE
aE1jx2imiHJvjKs5cknLsIyjQaiGWfdErOn0xKWBZNMQN2lKikJdEJnh1Gm7X5rcAKJSF3g40VJU
hX7SRCSAKYH/7rVnxSYGZsrSxsd+0B+j0jpVxugHTgymB535jzKN5lCrludZ+AN4pWzvCf++NuV+
Nsh195L6IunuTjxzd5ZQ4lqUOR26FjshXoGAsMlAH7CR+HXx3ijtm7FEJB911lemmcjouHY456LK
esn95MPV+Fx5Xl/PONAF9Qhb0pjWI6IVwC8RFFNV86o1JqB+isscGZIgfKJwHmDLHHsJ5dFJCHTs
Tb4aN05h+mFyJVKBQkcq/ZikKVEa3Xs6XPHodgYYlFYUxce6mt5Ehj0+z7IG86d/KlvtkiMYX7Tk
DZVbc0iEA1nXjBCW5l3P4qc9wu64bySBhwR52TXOTtfb0nXy4eXjwY3PEdbwoI6TXTV3hFHASgiK
Mr2HyWMQTeI+zOyUD07K9mF2C05JlWLs4ZCRMwh6PCTJi2Xh/JVNEe/WUczWiUr8L8Vy5fUWecdz
roWcmkTyMLfh79+gUIS4k5HOCYiZGy8a7nJHjAeR524wljhAEwFeSnlETMw2PW1RRhxF0Toz14Zb
a4CtlejhJNPlHB1T11Inc4hYlaxyYR6PCWjDQBNACgbrpDFeZl+cvjWi+yIlwyRHTb/pR4vLNHlp
p5YqTjn1hg0JLCsrKkO7cL+qvNlq9wtTXZJWBLGbTDV6z9Y3von50PGQkfo1ErrRrTZT0d/l1XBK
KqffI0o6IvYJc3uuKJWM4qw3yJtQ0Juke8XORsvM6NAv1Y/CaKdT4jghEt9pM6vE3U6J9c1apXmL
wedcRM8NI/jA7XnSjDkCRVL8gO/WXPVWGVLDHTrdsTb9gI7UAwZ0ima1cyWMUczIV3mvPib8Rlmd
ERs+GSOfu3D2GJdvLYiiseZCBuLL2aSaeEnzUd+D/4IgMWoIhT+9tik2mCaSHSg9jW4jA4Umtd2s
YQpipfiqTS2sBiutQ8+O773G8vDMldj5WKrJ9vuMOgx/dpUFEWJackqJZSXJlQweHM59i+M8147N
OkMqu/EqIb9mr3k9+m6mLGOLti0jbzHNdhCs7lWphw0n+wlSAXOJte30208/ZtjXu9EbpoP9UAhF
v+t8lmq1l5e8rT6L75osfsaySdyNtR5mEw8q6eZE5k79GwgCDiLjOOPfXSaNYyB6TpbuCqvC3hvc
M7us79Q0cZDW+TPWM2yIBd9Oz1eIC8wz2EyiU7yMbyyUaX/tEom6RtJcCxggcQxFkY37FK5FgL6s
xCniHTOv/s7M4Bh3JXMUV04gF+AVzRry4qbV8m3beFFg2nwg0djvUpsNQdF71HscirPIsFJVjMnR
PNDo1T38UxSkWyBoapFbM6cTtnFlQymgd2gZkYq03hlSc4FyLKfJsYk0GA1mvAtGp4aew9fdfQn3
gMzaWtsmVk3hGy3exmiJ8mT6V9jQEHBQtVjvgCxEaCyXmGs/tzFuLj1xUfiA3NJ4QB8dn1JB9mg8
9G0AApCt5rA8j27yo3OsF+Yj+84Wb76AHwvnr9uACulo1TTSTSGOLKn8LOJh7zkM7pBskiLeQPjA
Jr9RSJSr3vriTG0YJfKlodYRNzodK4hX3OU20X2yecZ+f1eW7Gu5PHA3ZDDCeovC0b4XKe8kUepY
RsO+Saz7tIy+tHm16xelu7FFvGu1Hp0jos8SHjuFBlWOztyiMKEBE5OCrqR1420C/pWbnXmA1bMn
dZ3tNPX3o9GQw2o0j6aWlidavfg8zMW2re11mt5FwWz15zWdBHeeIG6tMBlBpNqNMwGIcxkiFVLC
40i3Y48XLuu0ZWvPFDDjDBpOM7kw8XoRkcp4clSS5BrGPBqevHIJm7m6x55QH6f0WwvF9xKXYFu7
Zi8mGXFAjFhjDeL1cu3Fz1+c5rEnmnQoFuvORVIYMulfKrs6ynEC+EA0btTO1bFqtLCdzGNqAk+I
4vaVnjILnAHvWde0T01rkm2YUK0n3dUSad/JgiSab8y2S0dUjz6CVMgU2cdp7LbY6apD4ZoVUaUH
ZuKQfM3uqaEbq+1RndxqkBwLw85dbVyNIJhWNNjLhhcfHNaJ+FQ/jjE64kbdZL1+lJ1PU+lH+0J3
iH/EZx14UXbFOiYPqoR7ilDZ667uXsw2+RS2GALH1Mj/auDepHDG7GlML+bc86kk15pUD1WEe9FH
35QtT6YNOkMQL1hgA71esOwHcTUlu3E0dp6yMCcb09aU0cK0zsFg6aJYqJz6o5zn5EByx86NbJQl
TmFvMAkPDbxGvek2RWOVl55AUoraldE2IJzBAr2UA9ZefVF7Y+gvjvg2WVBpZ2MhHZEvaFeUy01X
rhNJX/vAVbtpJII8tNbeRvYFjvhhLZiaEpOxX/AsboZXknwLSI52zBoF/xylpM+lUkNkpJY5a21+
0y0FSVAjBxFNOQt+IixNoqg2tKWAVRj12E2x5XSh9ZZo1a2U3WiuuM2pFDZJghuwsIYnZlnjGtg5
73XdcDfDIj80fAObpuzuCErUaCJwCFdE4m4cKG6BdsOtSJ1EWrDJ9euNHRF/ToaEWhFfmH6HTveJ
PWwJGmN13XpMalMr9TeWPR3FMu5JuiLUUWMcNMAdi4S9KQauChFHxH0KwG8tfUHXRdm+0t8J9VuY
CRoRt1N2ZoxJjVTyACbrJNRmwmN6k3nrVGM1ron0HI3qMOSTt50rH+rdQLhOlKDEtlSxzwumie64
FPhvAAvjIWBp4qorxhbV3tXH75qv4n2aIG0WXFOzi4kZ3zGyb8f7pLHitLbMK5CS2j7zp0/W1PIB
0w0gHZ5Vqs54BFgcTYjaxTPIz3mAS03mFCyeiNxmL/GOqPvv+4YQxrYoTq3vPNid+8FDhEnCkMxn
V8Sf/tg+DZ5nH4FZnlAGoojvJVulL8dzGUtWALepi5PoGWrQJ0aIN3MeSTqPogpw0XkmtG0f8zb4
IFE9WZ297LCDMLjL+MYsj9YbAoIIK9uMwSAw6IpnSrh6lw0sGXvyWXeVjn9nsOTZWJJgEpOzRQDy
XjZ0CSK+mhyuOFCUQZRW1qM5A+d2Z3ndG8iAAHPzQL936EUCSKj50D0uGTZXNN4nTrW9liY/4jG5
L5p1hw4BY4cN3mDjob5azbhSUdzsRs18Spvu1Cz6pS75gsA6jgGBkmGULJ/FfI2jmDh2MhjwKRgD
Wmi5jZ36hRuJeqD4iteGDdIQdQESfm6ZpAwNb9Xk7Aq7hgntsrJo/dkJjdZ66qaeKrPkROJR3Q3R
VUlq8KKwP+B1/pyZRkR1tg5Dzaulz29rE3ObmWj7ciGO2oC5tGlNxn1dZV/qicSxNvYv1gC1ymh4
6eX0MnQNC8QuiQPRow+T3Cr4edROH9xtO3efhVY/y6g+5H4WPzpTfMLAIY6T/+k2Ne8jemS088DC
v9pFo3Ef9dZrH3Ey13wGTBtPM9etzfcFmYgQ+lIXAVEL1/r0hpPYJEYXQNXoR+EwbP3C5pVP7yWL
YqPVA9Mntp6d8z415g9r7uiHmd3XnvUME+RaRItDJml9jLgbgqxC6IihanKz+JK2EuPxWqq2cD2k
g8N3kOqGINofnskhtdpGIYN097a5LbSSwNdseOla7m/gqvgiksfE67k5+DMojc4Ll9lgSOPRMrmZ
Ih2ZU1FC/Ak5W/yQVWkL/RaPqq90srMZdXrJje80NhgL4gsjA0KlVZBcYSsrbDLvAZsQgxZ/3CYu
rqIMN1qYRoQdDomL+SA27/W5E5eR51md8LyExKJvbaleor1QyZsytHFvpbARRD7gn04TYBqRfGgm
cwktxl3BSvQ3JlLJHbt+NnNXYl+QPAIqeOaNhsEp/y5an6Ko5rDRZvQXRT/taRVnCCwSRA8ZWxbK
J65Pp9/ZPuyuiNkVBU17WwpVYmvSMcc78oWJq7UX8JeYE7r51qABx6/0WTAzPiiGxpuRBo1k3Hq3
dCxZtH4jUkbikGrIwdaGG9fRXPD9DC8lomfaBp3Lv4RZTkkXWhKHiPApVzjcGoYhw6s9cubjcbBD
Xcs+nYXtgV2PeIlqeWYWRKnYejyQaY6XmG0pa7mj04lzLdlTFV3KSxmJs4j75kyOA2aQPI/ZVXsJ
0BnC7U3POvGlf8yKVG+Lj7/MaIX6LExiMA+2iQW6wDJYLQyLuxHpRVHeso1uAk/abJ+U9WMkf3Vb
FA2/5RxE5R/B7LbbNmFqlYWzop3t6Wk34iTHsQzmYeTXxoIlRrSxVwJMXSkWOIqoglw7xVHL7AJG
2kz2pGcwzHLN/IbjIMx92yW+apF8dlyVCmmA2yPEsKpDhvPRjv19a2svluo+bKbNDAn8hRWn9hrT
lgAMe+61CGpx1KOB0oknVQQAY2jD3egbWzBATgB9l30RjplN5XaXhMdtqtXVgb7ynJbWNcPEGQjz
uAR8posDhjmd+4+JbXLJDGucP42OU6QVNA7TZLNwo7VtTTCh4MVEEWOx0wsZNEvzWi39c5SZZ69N
f2S+eHHnmVmcwAfkN+OxqXDxaQ3o28mARrPYD2PU4itLfjKt3QBqzVEfoGis5DAJFxTh9tVkkbQg
HP3ETbdGmmbcLlWhdnGmXhhB35mtuIFFQebt+BxZ8RRGHMaB3qIjbCbqBMh+W8ag/t5TI1vC6sOx
M/LQDW51171kqHsYPM373useBgrPsuApvgy5v2Xw8e1d97RgpuvbeznRFno9oOXXs8e0iu5mp3lP
25K6MoIW7ODjQH3Uo9azxB2rOwdMgUffVE4TP+VWmCTLqz1LWqXK+xhKmnE7Ho4AUT+boQttQ720
ijz2IrVea06Rreg4k6ImuiEOM8xoo2PjrihaXEE04plR0R5CWWD/ngJbU7I+edWPlt4/WJpHHbzx
0c7KJ31oEPR59gX39KPha6/I5E71IHziKzmYS4JLtsPkUH7K6W6u1JVodedAykoX4qcExgeSvHkc
CqoTdrxo5+HuSD7OoGKcnlt3DLmcUxTLdDODE9h4A+wZMUNCn5dN7vVfHXSyoMv8e5ExNTMLeTR6
wC2jJOok5g7HnPWQifYLsJ0esiHYtq61T0qGDkrpzU7mXG4V4170bgdfOe0+ntY0DZnxiBYLUMvl
zp0HrtoyJwx0fLdzIbe6VmEkM2Be5tSn1Zx9q/LubohIqFd8Vzstsg5j5RWBmn+2NnFoVjizFTNW
12ytdRWHaGBuHwz9HrbWm122mK3KJyXzkK6DRI8pOs8opwOcYMnWS6k92oqpzrqT2vSGCwJdDs8u
OwFGRXLiQQn0MaMdmJAsbgByQW8q08dK1/e6JHGpKe8ixcrJMJp3B2Q4q1MEajZEPDs1SVepjHkz
iuVDJJ8Dqw4IXZRR0sJXVz8Att7WGTIPSSMQ0QFoxn0buYdsDQ9HXU3ZN7Eu9PTLQJtnzzw14MR/
go8aNkwVeCzkQIVQj98u6q6e6IAc98ou5S06OFQ9RMNb7byhB9gnvbv3E735f1yd127jSrRtv4gA
i5mvClS0JEvOL4Tt7mYmi6GYvv4OaQP3HJwXwbI72CZZtWqtOcdcq87ZzjqzEtJ3X4jr/khly4mR
vpVv5fTfXLdc5+aurN0vJTifNWL+tolyDZtfkosAmglivkFlHJHHQNSJKVZESj8716bXCNRcAGOQ
7oJ/VGEn2anRvFpaccoITTWj6pa2zPN9mg6LLsyebNolWzBm+8JKOC5IMw8qprapKRFDATI2+daq
viebJkPZw/8ny+gA2mqTWfTXMAq+9YnTgFVhO9OX2cwGYbvwTqLe3bfyT2JNq4oKi9mF/UZViCXc
1adlPNm7UQEXbaXuIafje85EDFugLBaClWaV9D1KjrbZZMj4A4CVz4413hPDjUBDhs8v+dxCo104
iq5dW31PMBmZ+rCO5Wn8qhwCAdiDs1WDOUbQSMOst2jawnyaNJ4zm84IQc/o+r0XI/ltM3EVQ9Wx
tIDQswzan9Vobpge/42xxYPXGT66kmvds7e3nCcDp0y/r0BpKNVc8yox0juh2dAZaz96Xb3OQ4oM
4g19aUXyBdxL/DYa+bZ5AoiuLNdKchxW4dEI6ZlBFnMbz9rmPvhqeYcJ1fCWYm9yIAiSUlyor8KE
IjoxnVnUXfcTDciRkIVxu/5xe1pCTedap5njTtKmR+CMewpxwguMzl7HefKWpfp35GcFEQji75CR
9GjDYiNAPvrXaXLG+4IgzvJLFjG203SawsAdq49JpH91hSrGhYAPsRyNYt78o9fj9Pm11lMye6j/
SKrnOdadoPIQKcx+SYOF6edCV+WncstnS5Dj1cNaVjXjgyzncbStcN2LV/zGK6c2FVyuHPc7igoR
+YxrYNYwQcYBWww5Dgrjrx5O3QfYbWdat6EF51SDeDCx/iRVtOpt9abS/KPOKB+YG7zIbNbQIKGQ
HrHB0Y+hY0t5ETtutLHTT9Od8sBzsi93RFKS0NGjx/CGZZWhD4v3ynBZNotGW7ZpWS1Lcp34N2gr
VEziKbbybCmNfNuYya9dXv7CWqfNWderzkYKp8z0vTfz6aLWiJnHQ9iJceHHLrkMfv3ezEDWaG/n
5CTDQS0REhgEs1O1myvJMer+iPyTifwQGaapOVWXqKdL72bzJqv721gPYgW1pif0lSeg1FquY/sM
myaYivsCpsGy8ir1N/Rd5o8IenatZ270pGWFREq2MqbpE4T/Qc/do8c38zQmhbGKUvdTmYbcKDnt
IYVsxPjHqyyb0O7wp54ttSEksV7ps3mKYNuuh94lf6elru+b4mpMDdXf9Otj96GnzoXraUqOnklt
3XeBSw2/HOOa1BkJ2bZy/G45KlKbaLj/iDi8Tzym70F3nOWMvBJclh+wb07L1KC+wu5CPmHbX6b+
udJJIjdDF4pnXP+Krn7Twak5AMhMp1eseBMShqGjf8NcqqjQ2KVIBiqBdEqBvb1P8GjEJQfhhvkG
Rw4y7NrcTDYXNbWr8j5Ad9a+KXeRb/wQIJLtW92bLyWpWpfejJ8rId7uaQDHKR/K22jPL6qwc0Zg
uoVqc9gXbaPthH9nQAzpWfh2SycYhU6UMuYpinZfN3RssSifVTzcMlLJzHIm4yTunmHzbmZ7litz
zph04XYK7bg+zVlzTAz27972P73QiTH8SWR5HGqCRlDpNeRjJahTi9pWO4P+E31dlMW2S4/UsxWT
qb7egDAuaYEXznm0TBDG4llo9EataCKqHerLW8WFxXYIryKdTuiVs+e2igIG1gedsTKpG22zTHS4
uM38rkGLDnRIVFxyJFqhQ182HOe/7j18PtVukIaPfRdTr0NLtr3E3Ot2iqjHdZ/KedCWVYIEA47s
FdSEv6wQOwNochaQZpvd7LYS0dxMIKTtkVpvw2jzrPE8utNXTirfaGBYVOn83g5+DU+G3vsQpbsu
MX4ad17JhtBzx9MOVU2H1Uxzc4mF6duGSbd0EbYt6yG6KprCjTasufGRA5bHegYiwwIaH6zst+9Z
4Gs3P8MHt1iDAThRipFETMPXuKD8hAxd67vZJHS+OY+UxHvhJd3eln2/ZOx8xmpw77kmJjEf9Dht
fsKUlXQIz0JL78BaD8QxmRzVnKuncuyeUHqjd7GKRen6G3CX4JpsgMqjtW2z/kn3yuysiDOxB/e5
U5KqLzOzvd40gejmc6M1+iGZCrVw6chTV4Z7YAruKkyYq8t6TQ42PWPhsEjYhX9Lw69xyrp9sS2I
1dGT6KXu/CuQMWRnnU9/lbFHo+ZtPUeoBSb7AmziII1uJ9BfTel09qw+CMN22uDJq3e+Rt+sy+z3
gub/IoPdsSeMLdvW/n3swN5XeGpdyMR8FQbwCCiW8b9MBpajPmhbFoscS8JhGCnV+qH4N4AvXOkp
xkkD3QkYEVjiZVdfmpEUHxjbALZQkyZDjS6F0mpVwDUCb2gFEt4l8zKEyb4d/o7zvFdwni+wBTIe
i9jZqmnj8pv96zXi6pG8AQ2uvQqGvldldik3mGHuH29N9vjlWCAVt8NKOxiRjti7irjUGe5QWYT6
xXKd9ol4ss3QSnFR95f/Pm+6F+mq6dCYHrYcq7cZOkt1TKt0G83g3Yp6jG927cc3HwQsLRgj2dSu
a2+poGKxcI2iOsmKo4+IJz+w72/dEdap1tP9YwHS4IFxwhw9P3ti3TZPj5fOvdPMrYi2N4Ogo1Sv
5RBS9kZxe4ZEOqIVNOUVDTrwRbwSoxfB/PbmN6xo35VRhqfHuxzxXh8W0fMAt7e722KycDizgVun
hF7JizfIjHUbkODji4kVlbuUFLzS8ilqG/vWOXN1UxYDC95Ekq25qLNTliarEl/p1TRDcdVlDksF
5o8uYtB4bQW3tWitTYk+A7GqPV6aG9A/ARpzWsSdS2U9xeUnbfCXfqjdlZKhHyiNuSXT1nhpsPzv
2Pdpbz9c7sjV0mC2YXCXkC8O7X2m+XjJhonpJiDRXdoay4cjUx+s5gjupDk+3j5eCmU96S74D24k
eoNpuXQK29/7HV7mxcM8VtcaY2g3/JXD1Dwbn5C0smcV+s2z7YGtTgdsX8bnZBCsS7qdRM//MUpL
Y72q1R74DoGlOpUjyF50Gm18gZ0crvm5SYm1h/xgm8wLzVj+AAbPTjXOjtdWND/q/s6dZn81On5P
+NPAqdmN3wrmCoe+8kLk5J7zjF77/pXHS9221iHP1Tvq3D86KraXSdGkEZ5jvpEjVa46Rn+XXA7t
xmn1V7iq+ZKUG45eTVMFFk2Be9PiDdwXGjNMdMtx7Otp0ayHefbPJQ2FM90D62ydXVH5Z8xyHTxQ
xlRNrZsH3F1QVuPGPIyO+uPFJi1km8aFa9QvyRRXJ+E2MGYVzD3/zg5sdl0boc6c4jggF6K9Pl7a
rNqXo6RHDff9ClwJV4+XrIuws/FwadYn7H6cgNMXJkEtKPGy/vfpjPrORTFma/pzI3Ljkkw0o/xx
Lpc9iujV7PNMoc/qlmZtccNgxFhqNB1fPUKelkSGd2+gbBAvZMhl5gwYjBsd67LIPvxw7+Ek2+lV
nb+lsmx2PcaZqzYnB0yCJG0VGgMVd5S73BmC2rfTqwY0MogBgzEiJI+0YkjKnoCUBk0oaWZx+y7s
0ofSu2wGDEyDXrAFCLc/3MsC8P7w0ziSD+esdv7SrLBWvtW2i0GUGkoCnjTqLftG8wQUirq5aSHP
lYSK6StxgBrKmO/x4ePFzCzM6FOO6SHNfEKC3rXYM26c8uNXqO3YvPXwXFWiDIpuIHnAw708DA3M
p/Icx8Mfqzaig9ePau22sNpk1f3qOrOerKU6BDNgGsdJvRS+o+4eFUp5t6sDo6mmvTXY6dEYu03h
WpeWHfWSjcCV+PfaraUGdUMZuNBiI8gtP3p6vGRTGf/3UVkNfyod24HTClKnsjr5wZuFrpS19Upu
hNj33dhSnJvRJaeDyHT8e0A/80f3Ab0K2jo3B1nixhE6dCtFO/yxDhuuV+wBWPeLRs+toMT8vdaS
6BQ1vX3F7RldUPD/HRGvnIa489eRHwcaAr6D27JCA3JxOE+4GyrVYqNNnN+SsUfxWunh5rE4DPdV
YYbLz6YXBwJFjq3TYMed0Ty7dpMt+9Fv9+AC0JemzZtR2oiYfAr6qkqSj1CPk6CO62GjOX3y4Sbe
p03SRGC3Bsc3ObUHIEZQHu8fxSSxhXgCLhHHfWbV8tN1Y8Ivh8wKfBftYTtBEck85oiqg6U1Mf66
Pl5M13rXUMceHu/wEfE4R/EqZen77w/gYpg3nkaClMkklV37pMkNbND2bIV5e3YSzduGmfVX1uVe
K6rfQsaKsXWSvHbxeGcg9NcG2OzC4K8cNCz4K69JR6oDGkOD1M0fnTwwtEziDyHWrIlJhoi9tsaL
lUlIwBOTGd2vvoDiNis/H/t1nVr/csMnBrpnoLgkE6tdhl1Opes2JFML9I2NDOmwM7QjgUJr6eWa
J6n3+hPhC/qTkdGrWjzeW0MZB1j0iP24f8UvVBkw13QQZeB772cZM9Iu831v301XrrxiSiPVggJr
o5mcbsuGULYHtQPgb3wzEEIvCDtk/HY3JfeTkRwef6RXbn5MHFQq3A6V807v9L3yjPan8qqXShxg
vGtPjqnim2nVYmu6Wg6JLCSwF6HRmjDqaPlY5dBMoKdoAl+iY5bx1ejKfGsip9kmjX/HNZiAnNvL
EOfTgUb5ALO4Hdrjfx8OYx9kYjTxRMboz1Qm3gp3Ets5bseVqKjJBQildVmgKZa5Ld5yjaDVkHUz
I9UmLvVs47fulcFEiguM2WFZ0C5tfWhkec7oOLHTNfWec5to05xQ/z35hJdtWK9JNDEydbHHdD/A
Ljz03bDN4f6ts0qL16b+qaeNOl06HoyTw56z8mTzk3aGtoGMRzKK56ljPOCZs219ZkCkdq4/vpl+
XW6zHIO1MPJXBCHaoF1SbbIWZTnNtGIVaj8OnGuzxKbt8/hdlBJvWmvT3+2YYE+uQiLTkpVTMNIf
BCVxNRh/LczL69gx9QNqeP2QM+5ohVWcem0sFulMZZKlzc4Y0ds5miM2VaSS4+OFBMNDHyfjBnRg
ynAnbIOpTz9E3rDLoYWje0vfn/pRHEpJY11nVqnFFskJYl6yNP2FMNhu5iEhXDxjA7Ht82zWTJ8N
7SB73Vu0OZk0jY463YBI8jwRGGLqwxP16rgxnWGdok1+ylyLS8c6Z6LOHZRIX5us2w7I4j/ziKxA
TXfR4THmdUe0iAMkzTUWcAky3Nd31SjtrQcw8FT3g2SsM2Uv8XBvpeXCPpUKnS2ItPeS1shPaRn/
fXD/jFbRBE0irBoY+0QwowHcou7yX/J4vCrsZ4jV0Up285ADR8GZ5/YeGLXCMF59h5+hzsIbIvlg
+mhsKT9kUopDy2l66Ug5fYyWvuuxi8aokGZMncTYNqn7riJaA5wCxifq23EzJ41apHUGKELcH+Iu
t28j2K6bJfaW3WrXrHXfLGxjnCDdm+lACFYps4hC1PKCTe+zhU9WJH300jlGd5YdPjjuwtvjBbfK
8wBS+wCvyUNfGCHI/j/F46OCfHwOyaSL4OBv3Qv5jJsTN2KSFb9Z722dLMmCriFjxRw5tzp28hbf
lcW+4LfMJhIek064ZhAbQCec+wGgZ7k4ZXr3Y4CTRqQNsuDxEk7M2Sd/XJq9OZzHqXGC1OIQ5E+1
fYEgXaz9yjgI4caHZnL7beSkzRKoH8THuei2033JElqpnlj/bAwM+1jvjoPqOYcwRzvFUSyefDQ6
IdyYr3Rut3HDZVkzc2m3eVtOqwQB+lctxM7JM/+1aNN5B/bsp7SrJwM630Lve3E2PI3hNck3SdpN
Jzyw/mYaZ8ZfpaGvc0dNJIAQloB4N9o9KkupxeM5BXrAwzbwHyt6gA76+AuQh+7kDRA2I0ElWCA7
2nU6rVZDTR0HIUw+UyPvYafAkDLuv17E1rbQUM62FaErXVNXT48sC6ue9o93IlN7X8+zp6m+0aJx
L6kywmfN1W4j4m0j8V1mABC0WzsVl4YUyrWfKWdV398+Puf3bBlDfzclT3feVi5rcVBpx4ccV76l
MZUbi4HW8fFSOU61H0jTiGOvPrbdWYtrijvUGMBbO4HqyRZoWb3x4EsGsDXsLNIGlLlDM8S9L0OC
CaSaynd+PczDq+krSWObpzQvdyHBXXvPYZg8wC9f8T/ZiGA79yV1hmNFR++Lg4+BnqKnt5IjFQL8
FT0lepYOC6+L4yfy2bEDDcln2eCu0EWJWFMnuVIM3rYxnPYmoaYvsLkaK1siENIqrzgm0tqPeO6Y
SXrHbnYyuJizGZMcMmKmKYfiPLeHEOfkm1lj7c776as1MXdF0pl2sT1az470XxNsq5AHZh8zs3JO
7+T/IJoQNoPH2XYG8iS4tF2CXV2RSbnNgLCjSCwDZUbGAUPbB0IkJBt5n5JcU3Bc7UnFBHOok8oS
1oAzsYo3Xo6TVZiGExQ2sTvR/NfKbabfY5Sc+K10jMdrfYsF9lK6VvQk6hA2cCjKdYUuI4id3D3U
OExo1fgz3X9++WbHtN6fTHXOmEidCYm9WoNS35UMT2LK5Jct4HvjQLOuo5WDHMmn6ViGtCZCzzY2
0YSAJe6kvonglgTV4Kvz4yPoPD0o/PkFG9qwr2rana6TwgS4r3vtbAzHovkIk8w61bQAt7bT/4tS
3j16AY/P94Nub+LYwfM8lTUzOeRMesVcmnsI0gcqnxKa4v//kjb0/loHmYKz3TX2RH4uH2QU7b7C
PD4yE7PfQGJ4a2U0Hf7nZe7l/37bZgSI9IQnrP77IwnqKOnXLVlM9Coe39rjO3XuY5I4Rmzz+IJK
KAaFmNLDUIeHupr7LwH7d5lhsGLYkyWbyJnjQ9h001E5DSN+3DwooKZnAmvH52Kuwayr+Bx2vUyW
83dVd/UzsUuEZJo2v0qtILiKP2jHg80dbMBxcY1sT2ycuzTjS82g/ljdX5LSRRT3P+8LFIC+k581
zPDf8LvxLtRN+9z5dDfHvpUoc1FgzfG8Bsf3RxfWS0wkEPEWdOITY9h5lvWJTgazvoU2xdN1d5la
WOPNNOB2ZpX2oWgTdZ0ENA92mmPeUr7LKHpWRty/tNr4BSuU3QKOa1oHERvaE1Bqku9cbROPUKxd
68l30mgD1MhbWsZKMa5eSivTtkU+ipfJIOm3Y4AMZBpl3JiTASjvCc0M7gc95ViWlfNOgOs+eFb1
NZQj3CjOHduo6xCUO41YjFH3U4X5cC1TZS/xthCekHvrZaEhqEa5k+Dj0dQB5Ly39j3E0Hoyh0cT
rtjRH4kJQkwO+Y93CKm2GG7fQhepCfwQezUkFK4D6VtZE11ki1VcilhbGfT94lrNB4mxrtCTgIxD
iPkjFIbGjdu1Jb1z7czQbipt4bvzu2czDrRBORtps6fN9s/UGWiDVx0Xdhe9ySInmAhX9dQpNJRu
l63MaKwZ/DcjRwon6KzRx4DjmisQSsuOftwS46uxzNHiNAHVDVL0GG+5xkA7zfd5nFS0wDBzxWV1
IU3oELd0KQujaNfSqLdllP24qr0UuKS11D9HZv2e4BB+1iFQd+A/Pbt2l71Dz4otDD+EVu1qmg+A
BNAqqXDRTDj2kaX3qLb04VXdRyhWiwzIoI5atfkgj+ls75mezkQcRO39sL4ERzy8cHC8RJD17t0z
Our6cLMq5iiNSDDzaL7ebUeqj2g82ikqJiyo3iGZ2bFs0iCNJu/Wc2Mh71O5+ZQl701VvNWzR19C
R51W6/a6TfRj6UTRtSaQirkTQjrPOdCHPisyBBeELw97r2A7xyUD3XGy1izd97uTBLq461eh0xVb
TjH6uq7E39reODZSsrHtzGNVlLu5Lhlpw7tau7q8tAWSaC3qnsK2+a3a5FvD3rhU0VBu7di2OIBH
pN30Y0Lmk/Mzpglmhb5p1kTINfjPUmOVJQEK4JqDTfEbzf5ByQRFP7pI1JAhtoYYWUCRcTfOhrf1
vH9OP/1lg6dlYNh/5XddeB8jXTK8UPTeybt8yvWB5CgSehgjmexG1oxZq045Ejt8l/pnFEHPwClw
UQxM0M4XX6A/JxSew3oks41xaDMuERSFOwQra61Wf2qly2eGp/yD03RA+bGkTPIwA9TMieq53d/v
oFJL91pNFIrKUW+WvX1oePxR20Y2uAWgyv2i8mK824pxiaghaWZiQjOOKOTuVH71BuN5zGDXT0n9
2ZdTujQF0BGrCxU5J0goQxWUhuedYCcye1QOni4CUwyp//odLQ1Gw5yvhhyqZtZvsd4XwRxla9WI
U8yFXGtEdy09oCK4LeApKLv9zmpwhMjY0bzM741Rbdri7n1860s736Iz9BEZSWvtq/JmD3a7K9Lo
lPVECrGEj6vWYkTuZowC6aeuZG6xLvY3YYQk9gzOqgrHD6tTB78vNkNT7fq2YPvvCoEGpG8WY4ox
NURDkPqov3RvmOARaNpztCPjBHS/lrLo9uMMLC3+RzpmvAc4XK4I6ALYM8Abj3WTrDDkHRza1jTo
zCAaOngSHbbe3HyJx1ljPuoERtWgoIkNtXbGHvOrziE/sQNp+QT5aRtnJGhS74aExlB4qaUI764f
G9kbExNOq6fJe4HhPJ1ukDZwrBNoE0X+2zQooktKvF4eUUmOr758neNZ6x8sx+q2UYsBuGIGzpPN
Jp5oHTpRZynzaN6LCDD8gLRA3POLRhKBlmNDNmNexSiUJhTetm8fvHD4RjSTod61nqUpl9EQ+cya
OlwIBjM7XCUhOUAe5D+4x3nRcnLFFqCQX02jgUzKrNNtbpg5zjMWRFReCADxLafIBljGWDGoLh14
zXnBDUHyRMRDMuEfmKLu0HXkBQJxfTIU6ViTWEeGeut9k34gCSmOJcFE1NUpzAZrJVx7DIzSgKMP
c3z1aOn3FbOhvDVxeg9Mcp2844TM4G7JcoHHg3oCbSVeOeJiWifK9nEv6yPDuw9Swg9TGWqB1slv
j1lMXbLW3fdEsuD4hnGbMscmfZGWOIfnzyJLn7MYH5qaPY2a4KezHAY40qtWLrEgxAPJgMibA1Pz
zTS0N9NL9pYWFavetupg6vY4TVGUTnSeYYT4B79RL1nhflQTIQhG/yLbOkbqYqMkyl3GRJ189ubZ
WM8a0yhQ6v/yMF+nqRauM9EbLHSrWptwGzYYLWgJbYsS4gDDYmq66T4c4ZhTJe65G9we9yTxOF52
11GkDlAHQ4iLjTx2YWFUmZOBoWk6Bq5t4GKw0o1fCXywLMsc7jV2JZyeUcRhoKzXRh3mB5H8mUyU
OCRLnPpS867CNZjAY/uoZp13zqVg5V0lgzAPPhRjJCKY+vFlBpM9IYSjYC59zjgNotaiY6RqoahH
nt+Ya+lE73mMhjbyXhONqnSkd8ZjEo47UrzorHaLdmRaWsXaV5NTTqZk/e2szPyb2PSdTjIew6f0
QKnrLPU4RvwN9Zbt79rWDSdaEpQw/K+BhyECg9Wq05BhEIDeHNp4jSA4Vvfkkl1WDRHPoqAxDptd
acN7ZdfNe2uUL7mybrHSGGf3AH5LzcQzGp3jQszsZNNBlSiY7ZQZujd1TyVpXE/UozY+Rr/dadip
NGyLaHXvw9IfwkIpOSDsAO5QISV/9SP1WT7XAoNel/YwP6KEEUBJIzOHa9/fz8cg3eErON66E+jj
bWP88RNxzbru1Nut2EXm+NXAOlaE8W7dWHw5NwMs2sUdfVQPZFtIzqTsPOJ5Rm6+cmv7WcuMxVjM
NmNZEBXJ0ZBztq8j7qm2SdYmrbNlHhLpqOEtcWKlX2CzbOV35zTamc0Y96UNCyCeyYsQHAvI+9qg
Okf5dgHpaqyQLbNShG+yGw5T7Vp7ONH1shDtL4/Snz77yDzCtXMySbbRAEAB5vUpR8SJVW6Zhr3i
YWhxABs0e4uKgAI7W5PQma8E2uaV5Smdp3C0ca0RlzX4/4xSey9avP+N1U7L0Qrv2CfGQb1Nixav
o79ShsJO07bHRCVq1TiqxyxHBhSrwSFHyyTNHoAAvPaSVEyElC0KK2US+2hs5lK/DTbLlBOG3h0G
5K4TTPH4+anXTI8QpkYszQxZGcpsc6MhzPOdEUUyhDEUaWVQZaV1kFb6LTS2T7A988QRxdI/OgPM
RWqdwzR+wxGdBvYdzqNb7Spusy1LP0Iyh6GQhVlNszF6TYFV+OAkK29PE1NgDBxIKI6aIJmcBCVU
TDIC+2qHMWLJ4fdXzh7Si4YJc+IZpFzoYtGX6qxPsYsBC9ahAwE8H9ZeyixS09EGj/11yHkynWIS
C6ojD3ZB4r/69pKdSlIcIwqMv/vcRsqc9m9DmG/Lohp3edV/eW23JJWAlZ4EK45XNd8ImvOwsHZI
f4oFrViI03n4KdUnSMu7cZKf2Z1DOiK9cShb+ESNIRGmIe4EmzazDlfmpujncNcn8w39C6K7xP9I
PWJDy7kK0sQDPwP1OkwRfMjU+5ycjCNXcXXC+K6iTTB/ZfmuMfNz77f/aO6+xqyemBFDcmYPjay0
Y+2AnsjlJ7DsbU8Ahk8kwZIWs1gWkspDH6+9JFK8Lap9nhQTpkfyexyo11gAyN2CN7TI0AO5sfOd
oDJc5WFM46N/VTN4UhmZDZoEehsEt9lHQpUApjVYYJocxvFUfefErRA6FL0PMFBkDEH7dUaWX04I
Eydt75U7rfbExnIrA59I9T654rnGM9KjrTx0c/YBe09w8mCQ6U9zszBqm0spKjxyeOfo0s8r42uG
3MdeiCjZy7hGsffU9uW51hysLI58pYYJQq1j8uZ6PLZcuXU5vkLOGu68vm90AsaV4OSfSMPBq7vI
KMkitmxWyF3eOw3AhLBd6fea2LCl+eyW3icBfSgT23NSdLTviy7cVJrLDCPXv5zxj05fORXOeyqw
v5q+99NUktCX8MG2ehlqkk15Nl48Uk92uA0ZHgxYwmbn/ii065bczU4rzJ2nTzcACgtgt5eQvXaZ
3lWHQ2cuEye62TiIkXMBEhSkqS85qcgOieIUFoTMmoMdVBTNuQv1xCJEImj6ZqNyHsB5wu+A9BRP
YYqTpMO41Ecx0u3O/Sdmbz+p/KYkaaZea58U6gJiRXCd+xGYOCDfgHeco3Pg9xUopk2LlE0OBAan
Q82mxvdR+hqVwjpfkXElOMSorKrXkS3XeMlvmofDDnsZ03cUfQ29WSo3HT6BQMJkmFBLqgQJFr1D
J+2HlVcg+cfwW/hQR7QQK+swHrCurLj6n4kPf2ZU6bem6k0YQRd0MaQxWHhlKLh2Cw50fYKCWs4/
nHA7wrRm/n6T7x0avWoVcUGWRMzoGu5bO/keOnwnWbKP2+arqzmvuFqLKDXPfiH8eAsJcU7W8cnv
iJYxNq6qPg2Fc4sp6iXx8m8/JxNIkI7jqDmYG0TuzCp+irHeR5k6tpbqFmPbP0HBoEY26ttMSKyl
VWjHRf8e4UZZTGn4L5nHbRazNnkGNws+Y+jiC9eV74NvPYUGBXssiKmfxqPqLQKCh/a+Nv+6cbLu
5XHWbnpDq8ggUiiLEZWP2VUO/jE3w/3cA+u0VfXS2u4bUazxciayh6kkOrC8e3UAIhS0k5Jf2uMO
0iQD6pNWvcmRY01tvRJ1jeewol1i6MNG+D0R73O/AR3CyCjqKgQwi25k/uEZ5TWepmHF/rCHHL6u
rZ1PnRRxdVc6Iobt1M1vomjKQGefxLtnFs8T8zqe/LWsieCd7gsIZJiUUsFamI1ewu5Dw0AQagLT
DgabTrIvOtVXLcb5SQtt4XfEXNas2EcF1tIs4Rq6OlXaVNOZLO6esBxr55Oldd2C0rZZdpGk8ezK
y+ijRa1r9S1j7Z2uQB2E1agzczX/OO4Lin2AA4qrhPFCrO+rRQl7DHR41CwV3rm7jYpI6UVstVva
qWf0RH/uepsIokRQmiSDa+RZhW4frak3DMQTGBmb0XkjP/EFfQfANLd8cUVxJFX9HNXsR67+Y8b/
3Kglp7WheU4e9iljDAyE5IPp9bAs0tNgqCMci1dT1xbzMDpLw+VxwnB078/4v1qDiTNt8Ls1uIvh
1hoMKD3oc8zkXOFw24vk2cQDRG9h2HiT/mM53cuI22HmbJLSM9as6hpHsFOyOEa1W0LY0Jvix9Na
fzsQBMtKKH60hNFMxlx5ZU/8pP5g/aENQ8CqiYsoTImaLjg4usxpuJX8e5wV6T94S2irXOOSTRCN
TrU2OQ4shJhBeSeYEftl0WkJGuHww9BxKEQNhhnp2usQufWZunGfl+Qv1xZ53v+PuvNajhzLsuyv
tOXzIPviQpt11YNrQacO0skXmAcFtNb4+lmIzOkiPWKCXTZPU1UWlZEUcIcDF+ees/fapF7Ezta2
6J3n3VNSiiuJTHKBXPISnMW11gwLOkv3uoMzLoAjwnY5XeYGSfaJqVAbqnAApZ2w9oEOmVcmQ0oz
RapVa3L1KmExLm0NKkwRo1xuBqNYU2bKEfmJpZaXgQlSzPKazRBTvVNDDniZc2euDs8TYkYz6U2b
PUpGisf70UtfMarQHA1bzGexSoHDfL8G0KXD+qIYi9+M0TipcX3Ppg4WQxcu4JZeuGWFwVjByWOy
+cOrW0II4apXaNPOkoTbTIBbGirXuIzZFGXMLwCs5arG2bcUembWGneeg7fjOhbK+5jeRhAs152O
uNjuAvqpNbu8XAlvQiQEg13TJDCnZPBBX1Spdm3l6QvDgnxhtP6dh3zRA0zOIhQQq+t7M8f2tG0F
ZyWsrMeyiZ5z9HsDA81FYsmDOjBsblDZdIcAy27XARKCr+Qsywz0jY1MSfTogQPs2CDmIEIS8EbF
499XjkGoWMqNmLUW1QzJgNLwl2UDpcG3g4fATaN9nRn5ygngg4rOoptYXBFG1M40LxmW0cgFGRPn
0bk4OgYAJGmhvDABzfn1G8UnUt6p/UNhJHwkLs/jgLB7aHpMbIZ4rnfush+55ygYtqPjMU9SbGaG
UfMoksy7QE0FworqBdIgGVCIVXqpzwpG5aWlXJsoD3bIrCc0ZcUq3gTOXHMeAjpSS3Am6SybeD2F
8+SXyG7ZONDK7o03VPzjzOLpuuBuX6EwmotR5Cslz6u5SQgidgOM5S3TJIATKt9aOiddoI4IsmvY
6wVmcRTTwG0hWmLfW7LGw8tBdBq7SQAHjWc9PqyNVNtNgQtpHk05k664GG15mwJNmHmms/bRVPCy
rQ5NkdZOcQSzFDoDBAmKZsQ+LH2mrR+MqntMNAr5JkHzjhkEU3ZEL2AIaG0VtvOK6AksTFHu2Y2m
uyQb7mn85fRE5QXo3ac8HRhvl9tcHdrrrFR2nXoouHfiyjbm9Shg2023a9U4/U402tJQG543jf/g
iZ2r19+6nqu/jIvp6r30ZfJg+GDS6soqkSML2JVRYB/w+LQzFWfSkuLrIas7AYd2WBnmePR0SWfB
dFdtY9xaqoe2j/SLNgEFaot2Nypir9jlZaq0xswRzI/DgS2XoEsddFgyBkrsAWszAT3+dWKK727L
nprlasctgBZUbw5qk91KIck+bL0Ne/NkRgvgSi3Ck6EVTMaUesLi3GBPyKdXW9Po3EVIFZa14wku
VmuRMZC7hH/sY25WvpNdyudqLxEjOTxwg1lfqoCxYJkaw7fOsustfgQXldo8hAazqCRFXhN7LNRk
8pEZbxxM3AXANTP6yOZ9+U0J08nPY/fAq5ML0aAEUpqWS83rl6VjMN3tQZ57FuATAik3YVyTOFev
yiq6DAtbHiJM+osxitAeI1PB3C5vEIfZCN37Z2ISDOaPKxBgy9TXe0pJ7m1pMKjsaVrSMmE9jYx4
2dUlLRcFcldRsTlxoxV7tzV62mtjVN7TkIBzCdKTh02I/86ahgj+PrGf6lQJtmUF8guUz0wqHnRQ
C4W95jsH1PA+g2U+aVqiK2nikxBmiuUzEZw58k1vRr3158K2RypY/Ny5TzPC8go23Q16dgwV2qol
X4kIxssBn5SRihy0WPWYwZZfusEkLVJ2dW3tZd8vvZI3KQQWhFBVxl1RaehL5dq2au/GJnJvXgSU
WCHP+pNuaFe917DJbW/AUZdbX7P3ylT1AkYfVy0W85lSd9cOMYHLsdI3eJGay4BLKyzorLc1JG9P
+FtVV9+HEXmNarTzXhE1T9X8whM1TSITmrBDp0HWc7LmX83KdGHggUzRud8XWV1+Rw5Ccy5kgDXu
dd02dg1WattLr1VHe5yA0gQ86SpPHU23+nl96RMxNTf4Yz3W6qatoofK9sSRCtDDg+Fel6ZsLtnG
dxepQ2Uel9EDQ11xiOze3jkTQEjv7jQjPyUd9s++fIVUYyANIHbFoNvDPI+Bged7F3pzlLGqXOh+
cQAYba7DymeqkOcs3jJaiogl2BlwYVgjlrEoQDoTwl0fjlnL8MaviGcKUfYu1Jwpe6plh/RW1HW0
TaN2UTPTYWcLdgjV7Ejwn8yWgqAu1pW57xG8U/VAGaB47okIftPSNsVWQiY2LCUckxD9lrZw7gNY
J1WR8AzSlXIjbJwTqEqWTkdl1+r6XR7o60C3nFXRB2uHtmM+ZMZVDKnjjnsLcGx1LBWUzDENU3Up
UUo62VvPsi8FrQtDVZkEduwPGqVBGJn2rK8uY+TCM5iEghoAufs9aoqHvHUOWvvdysUlifc7byiS
owm6je1Yx/5Vz1rm3MV40jw6C3qwAqk0zGXd9rRD2p2EIbyPjAe/NsOd4WXmvAC7Mq/xl/UhHRHw
rjEOUUAeA4yoAWtMTavJztVlUJXLfmAZEYNnLVTfvzHC8A4MubkuTYSePYaIuKahaXl4q4uyfDS7
yl9wOqk7o3yvFJO2Nd9Xoa/fdR5chMlZo4twScjZu0ItZ7KpW8rxomI6tM6kdZWVzmXn0RBW20Hb
B60+bgGa0B8GbQN1wQNVVpf3fa1Tf9ZRuO6unFFLt22WPXWxWKpqJy+xMMuF+IG6NKjtWvAsGJUW
LFegYPE0rfMKZ4mXFNeR02QPUCqfvYWqAc5kG4QAliazl488GZpvvuVgM+SKYp/93fTgTtXT5tpn
qfRV0nRM6R9UAOfz2urmckceFpuLAUSYiYmjZsaPCi+4CgwKB6NUvTkP77fItJ7dIryO1CxdDQwj
4KgW9yqdN0QO8RzuwdYTzNioAdj2aBK8i7NUqNjpy/Q7BiRmeW+5E1RgwKYAAQC6TIUkf1gY9aDj
Wgdsocho1evlvRm/2UWnX9FXa5BZBmPMcxAB4KET9jXC2QsCU4tVlb7mwjFWVTNJaVhKEso8jHys
ZkaWMU2Jc/rA7nXY1c+9p35LDZMWJFvfOLIuFPxoHkDTomJe2nu0qqmHQEQyo2BtXBjVM5IVHOKo
8Rdd1742wHyWMokfENr2YH+4vWQbfRtJgYKSN3djXJ59Hm+KrGvxslIxe0O8qZv4KjRtsSzzSWqF
rATEcxOxoGgVZyhAt0J1nK9EGm478FKJUbm4Y8z7vGsWzPef2Yi8eA0l7FiZ9UrIYV1WBeibHt6E
xtzCqo3LvgrASfSP+qRvrArnxTWzN30SW1g69NqSHogoRUtrBzYF9c97NpZ37ZhiTKe9ksfwp+Hh
BBAC39HpYxVsbEJCeTpaQlllTBxNXb8mMi0TRbA2dEp0O39O0FbNITnl3DRDkp/Qyb8gWV2VAyhS
wZsVpWrPZNqhkVTs+15Xn5JWeVULfRc4Rn1o+3Wae7eW1W/47iuFXQchuyEMNBn0S3S6hxz+O1eN
ocCNYHDhqco9yBlnPir9yi4xqXQtWW65WGHRuUCDgtGZARca94RWGETmFiWCVqfvSTe1fWqkArb2
7rbaayu+lfDmWoYfK7ME7e1Xjr5IO8zepaK+OhECWkFeMliusV/Eo+i2IWIA5y1MbvElPEdaXNHe
2WcdQ1o7HsJNgVGQLhIosJ7NgU6N1wvzAPi2RexalOMOkoVgzEMORxod3dik1cSSPQOQ894rSHi1
pIvmSNrvrUAcdUYvCB70K+KveXgzJQ99UKbYUnzyI4Z+DRJmlnlz9DNXvhbNi/w9szZwsYOVWkYv
5DUyUi4apBSjVS6d2igYALLBtqHo0xz350OlAUWP2AM3gEIUU0dfkQ7fRCT2LRrmkcb82newpEmg
LB7ybkR1wStDrz32UCzyilDmnWK/FORTAdDEZ+bV/BtKTbAvdyqcjryHPlQ2U0tXt1YhEfaO8B9L
074lHmI1Dra/lXV+laIwafm+ueUyJfUAFphZwR0Y+s8893suwhF5CHt0aIAdi0EIGM12HoAIVxeu
zwqulqq7ch39Wi0oMmTZ7qVDCIMdFFcjVpFV0CGEc7DWm0q+EOSp8xdjocXWSRg3qFp3idU/DgFy
vgzrxSxgtMLcvChBZKP9WPtWsfC8EOigCZUCOTUwygjS3zQIawh2n5aAC2mHeyzHdRq+s5y2jIOX
Rs01EDadtvZ1rKZpAFyrIkA41HA/N/64IDe5XbpshKDxTzq49nsFuDbFIcNj3H2OUjwWFhphSRTS
rvUWbP+dJeHD7NVbrDCu9h4LjyyAYnhQGk5igXQcwNA3R+3xt2Zlygwo4xfaw6buomsrpmxsUZz0
3YAk0WNoi6J74WFLuRj6eGM1m1x1ImYD2qzKI/BKUSOW7PQ85BDqExpSLIRBXS9I17YWPlE8+8zV
r02UQkGHK6jWtFc3p8OFn/egqa6y6Ub8Z5qViIU1pN0Nbay6zPY2GkIzlK8Rc9yG5Ha6Nv3MogO5
HTTIhcx3do6nGnPN8g32BRnvSb1zw/iyyVHM5rz2VB0QEzXas6YXN0PTyWWKp/R6JPYPZsbWT7Vx
F48GKeUD1Dnc17Uq7nPXayjX/W419MWp8KpkEyAvNAuuc8rq75pLToGYtPpVesXIttiNQXZyABnj
Tk/Xtu+8YZs/juBOw1B7GYQ2bKwBlpLKddC1kc0IYFyo5nBTyhZ0GC2CrDCifWUkW/eyErF9I7tx
35WGdzCwdi0xusaLMo+bfZ4bt/Chq1t9gvwMVsnjcGxpk3fmtGVGXEDReZEZDqwfVddXtprKpVBF
ui8zstYUjINpykqC9yBZZ4ZurHvKlDxR5qOHhmUEB7fK/ckrT/G07gsc347djYuuao1FLhWH/XS1
N2RqrVtczEuFy32mKVPFpO8mpB25DnIPyBfYBGbHeR2gya9Fvgaq78wQHqeXXYUPsNpx3py5oki+
Ti9sTlGHxF5rN0li3LHqM4FnxmHopdimqJdntqlCzwPnFbnMqbI02BUaWzCB4GumwwBtfPlc8iKX
raCJq6iBulcVdFZyjIzLHC2zG+TtYqRu5DO59KPK3ZtB9BBW/S5MIhpOCUhYwA5EawT3sc3gsA+T
75DMVn3brqMhuQ2QrNu+snFiehGN0WdXNpnmPObnncmtDWMKJ7XTDSsga2CBe3rYqQ7fxezfq1g/
hCWc7RbZYOmmwZqQ+JsuA2EnuA8WamC/qV5+0em+BpM63hpadsrAg5Mzjj8qw58yt1A/yFp9sVzZ
gcyKaIfUq0DNLaThrVz2jQW+Mffe7Si9i0emZOU0VNcodYzeeXD84LtrEIWjqajrnJ67IhUh+T5N
gNKF9Yb4BoBlIZ8mxHVm4iyNkaJioGSvoqCvwUi4IbAA2FQbGiwU4lBpLG0U2yBdSkFT2iTUCQfm
RecNd50e4BLyT46HZneMEpia/tInMGltUcCTkmYuXFS3takixh9sc9dFuMYrtT+IrNhDSkSdgz61
YWT8+wgt/adgNyIaLcs2tSmIkBAwIqU/BrvRlWmVH4PylGrq3uE6HnRnPA0orWfY4vdEpMeXIjSd
PbOqcqmO5okyod0M3Pw3bEPu6lzNjrWCUimSNkPpSWZF8s1ehy/D0wQzCuH1s0jJBXd5cGeUirgF
S2uyJpfZQRPknhdEiWD2T5GRJrSNh0i/Tj36tWkGMQh6y4MRahmTHKTZOQLGmZ/2V4repPNMqMWG
iVZ1lVvLv7JhgxpTlCdTxlX6EN10Loq4whmsg4s3cvn7k6f9FMZnCWpeC8S3JnVTOw+I1riwUeMo
aOf0wpyCdaylmzXOrrIZ1oP6AfcvIOaM5WLIKyQPueasUqS0FJjDroxAlGgM9NDCeatI8dmJEeo3
l0WwKcuIwAwPopEI9G2YE84R9jRNtQqh2rzJ8nxRAEy6MZoCw7Tar51E1/daFhMC3FnMVRPPubcH
ZYGm174pmr5Y2QCyv8hfU53p6viURmjRQBFCk3IKsjT1s6sHzSKIFg2pLmleOGoyU73OXH8f1or/
aDD2pl/oMddLmMnnWGaOZey/dVWPOChguy7ioKB1lbJNUgAjL1FTD6xN6XAZgW7BBeThqmoMtKn0
Dn9ESI/wxVCq7nwiZzYY5asb3+QPWYF/0zMQIxHpNhdUFietTL9XZXcEyjyBASu56MuuwLvLJKeR
4bfOUdH01eS4JbW5cETVrMchU+9rRTVXkzxx6aFhn+kaD1ctl9ldHHp37NrZ/NHkudB8AVCKpW8W
WLm3g20Vs4cBxq9AVLw0u5lVENKhTj/YdLDM8jAWW0T/U4INJp48qmDegadJaiBHg1uLK/rJ47Zv
DYqRLO3mBfvkKZq5ZfoAOXBsPHrUOcVfYsvvcH+dKwOZq0MmwsH1h11C+MOmUMluNrTeQQnsPWe6
/y7b1l71NrSsKkZk502E91SSX/4jkDWO9AjicgvqRVFUbHeqelkKarESQhN8lcmvtPmRM1loAFIH
iwgCt2kCgP/2de8C8wF5kF36BgMcYK7fByLBhpU5Meh9GDj4DdSLH3/0qaleJI64HWLLf+LFgShv
WFW17ptb5eaii2EB/QhYL7LW3Wf1iUieS4kCakPoV7BmjOOcgK1Skg/IVfMSOcJYrWTOzbn0LCm+
N6BL5nphHTRiWi+ZAqGHl9UVE3J70fnGDjmdsVfzEUW2WaXXfivR+DT6dyvrLAp7ZjHDNNCjrf6q
Db26rlvRL1roZDdj+QIx9YLrMyG0IB0PUnr50ikQC4ATBPWWFf5N0orHIAsi2C7gjfxJtFBOpTPz
PeiWkDIPtonuTfQMMCutvI/GYoJO5hV9SOjjYEOKJ8ESEoX9ZTF5occBKXSkEKJIy2UmfSG/mRXM
+QHN9WL0YS4a2lhtIZql11ULNDrHUbworVCwyW0NlPsYBl29Y7TidRF+gCJa/Vj8/vNT1HD1z//i
7y9ZPpTUSfXZX/95nyX877+mn/nv7/n8E/88BC8leMH3+rfftX7LLk/JW3X+TZ9+M0f/+9UtTvXp
01+mlIp6uGneyuH2rWri+serIDJ5+s7/6Rf/4+3Hb7kf8rd//PGSNWk9/TYvyNI//v7S9vUff6gm
GZT/+fH3//3F6Q3844/DqSmD+pQGp59+6O1U1f/4Q9H/tDWNdGQTHIatWrZF7nD39uNLqvWnMC2D
TE6TUE5nSlbmQVX7//hDWn9qqu5oIKongRPBJn/8R5U105dU/U+ucP61lBZZnvzfH//n1V3/tVb/
9bH9OkBaMz7nmdPgtFXVVnWC3vjH6dV8rghSU1E6gQSCiQI3PV4Bp1zW2hD79Fwqu31XpJ8aVAkR
aR+iniC02Wib5sxj9m+xTXEh5zQFm205sz2/CO/bqLGqVWRBJnuogo6+Pm0dHNJ6CACox1yRrGl8
0U91C7WpX7OyA5ee51lWdAuSEhvr1umEmuw0NWE+phgwCykeLIndqdAyaEkD3HG07VlQ34hIVYpl
0cKDe8FEl5jX9D3aeaw1zaJXjGy86LLYzG/aFtuJZqZ2v0tsZ6zpWKmW6Z7U0hbe98Y03dt0JE4d
xmeD134MBnTY3pb9glvsilqy/t/pduhrAmBi2Xi3SuqUxuSaTqSmIzw1Ss7HFf9WQgdkaEcPWz7n
PHlKePrKqKTGSg/szDgybSXS7npUbUPPj4NpJ4iPVEIbSnlBELacMpMEu6H2kpVZGYgOMCKldDBs
l+xLLHRXpP+Co5sRmjXW9r2WFl5BqdsFkHDEqqRYGLo9gaFZrDEiisqpBi9VsmgQJLal07OUZF7r
v4MVcjxcKYVI65dGGkZ9rzdkPeH6H3vaOS8CsouaPTiG8NuQaMM6IdQQkwkyIqQ1usTEwj4amFib
psUhS8c8v0AQXrHLF/ZN54MQpjNNWUBESZ9vsBRmr0WkPxUZ+Ag1rZ7MsgiPSmH19I/jAbnuiFjH
UROdKXfLoCTpKnT+TsbcyW69Cz90dDaKPBWYSpob4RQDBRLWb5mDpGT/Ee2RPJlb7ifEOEj5kODa
hf44VbxypuMxeDS9xtzmoa7h6wAwR0M3HVE2erH7WPlm8lRzrjHf1YV3kysYakkyiJnV5F63RLKF
/apJs6fMzbM3G0PhNxdmIfEAJb924YxuzjTTSOmniQA7MttujrD2kIH7G08MVG2urfQXnCeXlESr
aFa4sMxjYNEgmzUVT/Mli17B2zZc6OHp9OjzBRGR1yGZuBuGyHTICztCE1K5VsBcTGf5VyMlNuZO
EEjKB54YfgMScZPZbcQLdaN9U8poE5Ah0M47vQqo2ti8LFJK5suqhLDgCkIKtTqxwCxGPXtFow6L
A74beciJHNopqivpuyDyY3Ib2eSB2pEhSQhDHWh50Mzmeq2BRE+ZWO0jGqfFPKizDgSSXtQb1PD6
nQXA31sCCGyUPesR2mYn1x+apC9X6AGhM6QRNiUj14cLrUfgj3Pf0h+BnoSkT5iJvsP8O7a7wdSZ
bfa59RbRNd27kULKq6YU92WEYzKoREW2r6p997OBGbY3tmLr4BZwtpVnCnNZg5aAiKLHRAkx20np
DbYdDEjFZLotZaH2+F2EH69cWQDsy6WEcZxGF6VDsxnLOTmtUsuSYq6EYaRd4Em3i5Nt1jqeC1cl
7KHXkUy89LE6BiZuWE9oO0kzVD2Mlt6np0LzO4ftMEHiNC0CRPJ9Cf4MSpzDpAFr8zKkJIg4ccj/
iB+iYs68al82PY1CPCjYDN7ZxHfKVUfDirxTjS3khQyEdj90BD0uw77LOrr1repszERoCpLVLvMe
FayLRBKz5U+2BKcYxkXgmpB5Ow5NuGVv4RxCdF/172zhSHMqlKh/t0oSxxYqEwa5Hcsm1zGRhtJd
DabmVjT1h+Doe7i852OpaaSZlGPOdhxHW8ueuibTD1d1G24yRpUsOCzkj1YYCUbCQVLa27aN0HRQ
7/u0KqvGfu0qRdiLWjRMVanppQe/GL4eb8kZQXObibWZaD3PrOYdFuIKsS3K4aZ7pQFMSGkPHhVT
DrfQccw0m9ghxWYz6dsGtLdRZ8VZWJqi3uHGlK9tOKZ3rRD5mwNu2J6rgIbieSM194GkHCtgiJKa
sBuNOGfwGehN/GT1Hu6V0tEirjG7msRFskK6hMUnNB966gz8T5bhBhdF0uOtIgCxxtck3QRxIvFQ
vX7plkjhCLCr9cmgqPAAnQJGVJ5DSqPNRwj96optUE7qTzCRO3kIpCQ8FEI9EaKUsPnlLkGVm1e1
eXDSyuoh4bUDvikCq/2NpkE091oNoJbnaUDqKyszGph/I8qs0bFLj1lYq8j8gs4pylLknAx+djmG
93gTVBE184cy6O9C4z/SJrkmB76uKEu0T3tF7mOHalzYYoquV1X9vK6gHZn2nSnv25W97qrbfMsQ
fu1wIT9aa3slNv4Xu9Mpkv5fe1NbpUpyVMM0pGkY1Fr6WRK8HLnryS46eglhu33BLOGL7f/5O/px
BE0H1sHM1rIc++wIJa39SYFwFLtgA5LTWJA7thjnw0IHAhvNifX7Iib+yyOe7bczYtdcAUeiXnRL
dMTgQVBnbMjXYnS/yL2V3IRfnMXP/aG/ziIgJ82yhGnolpyqxZcTaTbe9Bn/r7g0fJ5H41HT83Vg
lVN2Im06rPNjlGlzrajd09CSMLtH5Vg5V07FLHD7xZVD2fvTJ6k7pmlb/GFyqj+/BlrxhltX2pEC
aOkX947jr1ESLpUO9lQ4frclQE/47agAUONGG6VxLjxqCM9htG0viIOX7Vsnm6ffvyz5qwvs48ua
XvaHU0McNOu+Lcm7Jxgwdr/DzbqURQL4pLzq6ujSJCcDuYHVBZdx0CasK+MSg8qmRQpBGIyFUsmp
UVVqCFzQYc2MQF5m6EoyzH4oM1HRGF91+35xIg1Bq8awbVuV9tmHOep25peqfuxBnQY8xXEf/z8e
gb3Sx3NiyM6qu1E/dtqwJKy5oeb6/Vn/3HH663r8+BamVebDSWf02k2duKNXBqvaFxQfd6Y+kiTX
fnGv/erTNZAFaDh/aXz9aJx+OBCyIAEcxDiOqkAX4vZxeUvcLUaEf/f9WKYpMdka0qKJqJ5d255b
RZblqseacGhQndh2ShwgM3CpYsberPzi9P18K1mMy3nJBiodyzDOTp/hBKKmXjvCDAIQ6i2lG9C7
R2jhtfs++DY6Xx3w59PIAVn4LQOPqe78WNE+nEaeePjda+U4SEwFLCLIkvBo/f4cssM9XyA+H2R6
ER8OYg844z3TPWKZXAYbqjA0Qi/jzF28mLOA2NilciAYfRndkR1xAfv6y4X5q3d59iQQZmt2pMYd
Q25ZW30YsuKLz00925XzrLHo1FOuGnxutuGcfXCD6IrWHXFbJYD69dJBb9AiYSOVJrovxoL8QxUI
N1K8J1kCM9W0qoW1Yz/8/kyrv3qjjlSnXgQPc/ZFn8904gSKMQTasTPDdTBmPSgnwtnJa8eY0OVz
Z4QrZhKQhxS2eyWnoUTG5SHqT1GpV8JHKuZVyl+dqE+NqI+VxS9fk63RmOFZz6V9dguJLrYE1APg
3uQcDalx7/Xy7vfv++dVh+ef1Gm/SNL76I18ftvEYeuFnZpHv0VaYDrdDdvmTVcDqeHSi774rKeL
5XPh8vlgZ1dz4CBekbF5dBR6GHYMiMogXUL/onr5xVn79JbOLlke91phchQ/hA8/euWRD/aLQ3z1
Rqaz+uG2VBKEUUVgHi0fw1jUEYIU1U+dam9+/+GovzqOCkZKo8jTdErLz8fR7DCP09A+MmJDCnad
r9xrOKBbVGxLUoiwwhrLrwsj9ReLjvXxqGfvjjwTH5/edFSEh/fpqt1Ad57ll/nOWzRfXBK/uv0/
HezsGlcLj8CxeDqYihh+1q2R/M3bJZKBel19cT6n33V+/X18Y2d1DQT3DligfaSTh03kpR88buIn
B0O7odz+/qP71UX48VBT9fnhCvE1ILC4u4+eih4epW7uvv/+AL+6NKRFl1XXJMRC8+wAqU+fwq/C
p8SrrxlALO0BOgfcnN8f5Vdvg0uPzqzDE/yn5UELWzgfUsHKkoPEaiEtBV9dAL96IxTAFIOsc1Qj
ZxeAaDB0yTR/goQAdWojvinuXFmiP5P3dFW2YpEsUrkisv737+znw9oC+zydXlsa/NPZwmd0OTiy
1nkaArV8LOIxvqrDxmYe7jlpOf/9sdTpw/h84XEwmuM69SmwPPPsPrZVJbKw9jy7hqCzPNwyN7mM
q2w14W5En9Ac9a/Jw0BV+2hqYkIexvNEu4YeSrtCY1xCCRWo4qWwIF4pX1xJv3j08eocDQkn2z2V
6dzna3U0AxIyMiJ/f+T4FDuKuVtyCa5diZHV62CFmd2GcTkJYXwQGAG7gFAeaOyZGX9xh6ri5zOl
OujdGLvR6rPMs0Kep/CQZzJ8DrfBJr2CLz9n7rYqD1/t/n6xtNociKwLW+e/qjx70wME97LMomd9
3cVkw8wQdxy8HYT5JYmI5cmYRwvyPL+4EH5x0dFXoVgENE29I86uAyLTETm59TOC4lnZ7INQnxly
/8XF9tM9q9uYs3SdGkawwZ0GKh+Xni6dsBBtcrLuVOa9W23T75V5u2N+Vm/ljFJm+9Xb+vlkcshp
EaJXQD9NnBdPzA6MshD5SV87x/YumyfzYG6ttXW71OZs3w/u8u/S6N8a0v3PJnBX+Vt6V5dvb/Xh
lP9/MIazuRL/71O4tX9KTx8HcNO3/zV/U/9U6URpkJ6kwMlhCJ7rf4/ftD+lyQLkMJKTKgueYLX7
e/6m8mMW6hjBf6gxuWD+e/7G+E1jMEd3jpKYwpjy49+Yv00zvg+LoIXgRdgU+PjFoeBQ7J/d2lJW
2FXCe7HD7IIDfIbfcFUc/AW5e3f+IxGUM7qA4L+uv7w8p7X8X8vv30fGVEZAgEEzyzm77ZTWDhLZ
3yE6WXcPyTJbE/4Ib26GUnbhLb7sZX2+y38+3Fn95Chh0er9HSgP98Zdawttk62VZTu3XwjowVm4
CFZfHvOrt3h207uFL6p+vKuW7lovvFl7Fy7wPS/kKguTGYaB+Ze9q8/7tp/f5VkxVXh6p3vMCtft
loyVGaaJm5xPcNjoX5RSZ8+nn490tlSHqYcOs//x3oZv6gr/6WK6arx4RR73Ml176vLDLXX915Xx
cd913o0UFqW2RnWl8kw0NeO8/1nnThLXxvN0Nps1E4W5voguugUG7zXOyqvfH+3z5cKjFyY3bStm
046lc2uc3Rdj3mvmUJ6G5raLXlNgaZjd/v0jMKieKkWDkue846PWpYD0dXLdO1F8y8XWHl5/f4Cz
j+iv92Dz2GELz++X06L08ZljDT2d1vpEEX/sTriud/Y1PqcbazdssxVeoK+ecdMt9K87+u/jsSgZ
dE1pwZyXCZgb3KaqT1gjt2KZbLIb8qPdBdiWOfDhZuY++jfh2v7i6W2J6W18PqxBTgGmMlVIKpTz
fm2LFBdW4fcAF9yuBSH9AB+13lWwrvZm3RJcR24IjEe4vfaC9dmcWEuAfPIquJaR2T8boZGeSDjW
ty111cm2C+vkpYm4NVoTrix6k4Wiwr/ASaMTyYtaluFa+DSOBBbN0txBhUByKIBTmm7zXiZYghnL
X7VBJU+1SgdlHQrRlai2KsdbZFlt4qUx05sYb2ywbLxWKota6sbtqDiWN1ODXpx8idNllmQKSDHb
zrCgzExd0YvLEjgYsSq14x9SyQQfFE7c7hujS07QqMOX2LSjVafJGOwh4bivKUI6iyFbqwZHO2lx
PoQdr8jE3AQvY8zFPTialmijML7F7OiszE6iRtdIbPceKi0hA64gsjGYCc1p9nWMd6ix8mqpxGjZ
ypRxigtydFHHik+cZGTx0+gxgcEKqIRzBrQ4b7TKxfUWjj4GuCJwRIDbssTFiN9ccdclqin48U05
dNd5N7GBfNll1Qpfjf1OMdu+B7bpJzuekxVuba9PApBGTaVsmN9ZuC+b1lY2qVnpT6GWm1g/qhFJ
Y1XLB9JHdMBknU/efBGnJYgOUf1v9s6jN3Zsy9J/pdFzJujNlC58hEJSyE0IWXrv+evr433ZVZlZ
/SrrAT3oBnqQF4mrKymCQZ6zz95rfYtcCIlMGQWVMklURHCDHpniUWnRJwTat17P0VtcI9iH96vM
OlrDoL50ODIPYSDlXzocKmwrgml36iLcD6qU+0SxgH6t0ELYlUAlAGy+g58/W9m9qpGbSe48luhW
gCbZVn2yaU0YEOSri9ar2GjiVpHSI/Ham5yZqiOwa7izJC4bq8Osq/SYO3+R2mQt768zbotdRXYC
qMaue567irCtWO+YEQrtzYjC8Zr0E5MK/DYzNgfY9p9kkQB/zqz6JSBaFySOGPcfQyJgFMdwWXhL
31pHLbNAuLIk7usMq8pGzFCC1UQoPPZ1ULPYSgOUe0toTuESE1CgxZ0dq7p84GSlPDbyYn2MXUsU
XgFIE93hUL/0WrJg5o4/Z00UH7g5YkDkhTSOrgjjnuyHQtuHqFSRmGkDH0tPofBZlWT9iZ0+HEkS
DUid6pfyUW1U5bzAJXRDMhxtnNvdU4VQkbQ/WsumFwhynuKwlxRvDiseGR4c5pFVP4HCEZBcq8xa
HbAcnwtakNd+0fJTncvDfSB3qBWiwXI7Df3Ieo8dehGIKiQ24ZRVebeP2yD2AiVX3+Qwbl6sUW8e
QJ4p+742Bc0WmZ/cd1EZPS8p9QUZ8PScpVbym2nEV8VZl5U2EHCPSo38oGTI2Zkvl7t0kKlyFHnE
kTeQFzi2ueomUK5qO8gM1i9z4c1IrXnq5VKwp1gXkc5Dz2F+Px6iEk5HAjcz4zaU1KuiwP4fpiQ6
WPEUfdQ40w4E9+leEOK0A4RIIKoWS4gzlWXHmCpxRq0nDNAYyB3Sq8yJasIcCS5pjrleqlck+Pnd
MMS/8kpxVWHhOWHII7Iom8Pprm7l5l1VAPa6IThYH0mU9Zk2QfVpVFKYOQ2JzPj0rCh8nTulMkE6
VZEvmwNK4m5RjcgbhVTwxNzsvKEvwpdybJU1AXdWnUpAaUqfV3GlPMpep6CXfUMchF3JwH9r1qyW
jRgJfoJ5VYezIGNPqCUV84tWhN21HSbpDA1t3gYE9byFk1V1xE2b5ZepATakgzyKpB8vzQrHw3IZ
RYhU5yZDpkQIRvugp11YwxyQ+x3WE+M0VlUFVyeqXlppqW6o8qFtDUoIAjYt5bcgKYqNNTGTK1WF
j36qK0SsqmCuaZKZF4kVKbATnOHXeBQgGiRWoHrRPM1bosFYIyoJssAi17Pk4uDGYmS0cYC7bWru
B7leLkSTmT6DUu09Gkn/Ji+ix3ctop7ClFEQ52IzOx92cHrnj6XMO/IUtfR9GSNVQ7kFD6aNB+NQ
RL2O4GGIZ0+MCTgUkX+zVQ3qs5Yr8pso19lGTXsIEUOMe7EW+/GQc1vegrxYPjL0Jd913xsHAYQU
jmctfZozkvY6xcLfUEqT3yiJttV4UW6DtuJF6CfzkEyz8QgKKPWIK5hnQsHxp++KiZxuE/nosdb4
DOa2BUyEfTE6Q8JPWZFS2dI28Shrd6ncluC4CNfE/zZVU2zjFSGjkwl8/aALDVa7NNTmpxn3yy2t
1n5BrxcfjZqOpS8GRGnZaiQh9CYkG+uYbP6MQyDsJfJLfpAVAD9Vx6z3YZe3P4GhJOlDHBnjTxgO
TJaRarhdB/fBi9Q+PYIjiP0oJqk+rrputdjhoFW1sX/KQSx9aP04lE6oh8lbo4zaiV1e2lWdutJy
m/SiUGBugQbguNOS8q4qUy2GKFSQgJEYs2+pLZ42disk4HhV5Y82XfRXSPHWbdFMdUMim+iPZPU4
YR9I5J7jutzBDsv9RFZxPI1Y2fcL7kmEbHKw1VKcjnVtjeegQj2MYFKZLzUGiL2qz90dZMV8P8Yp
2Udy1jI1JehydQeb6i4OknzT5E3F1gFuEXi+PNbisTJla37qlEV8o+bHlLQMPHo5X8fBSv6yoymV
FSADrgehQycNv5tECa2L81MgpMp0y6RZ2cVUQbBh1VQWSYiaBC9E+MKqr9XhnVwVxj0lLJ7HAQ/K
y1yLOEnjGdmRKyKDBMkwz6/DrHabss/G2pvzJeNNEMDB6DFNPCqE+lMpFJYd4n7gS0RRn/Sugd0M
HV6fxZu2leu72cjJrQqXnLxkCPQYjzqVuBDiYCE+qCOj8twc02tBsNEhywuwpp2gz5sQFzFctCGR
d/pUdwlmtUYACmA0MjGkeW5dhFCF812zZD2o8mo+yqxR2U36FG/FSsMPipdAW+igW/ohZfl4hyTa
/cgY0GasfposO7FRC4eY2vox6lH04u8lPcWKOiT6bRdLKZEeOOTtXjLLj2Uw0ZzRz6p2DZvJMQ2E
+WVupfAsCy30AakxlE2r1ZilY4nMQcBWA4B1I+yIQwmrGG61VibkBOiCiScqAuCqbBaxFV+rfIly
3h7hjHZX8Q2Acmb8aaScVK5BAHZpE9wcOIxe8zsMn8NDNWVq/Fq2mZx+zENT96cZR1e0Ky05VvcJ
1EhHJosDykQXfRdTTxNZUcc1c7io1aegDlfUJo+ZMDYsLqJBUTuMUmB4Ba20r460r8aWDczT0YA1
D8eyQbu7L4f6WzY6YYs6qbrFmgYbepkK6mdhBZbstUUmH5wcmOyg1NNEknuaJ5TneQnesI1U6L7V
2C76ltjLRHRLdl8O5mx4L3j/0C8RRBChDRwMuTpgye4vhjAGlU2I+OgOWQCDpgGVjbk2sd4s1SSx
PRznZ4tXQOSozmlnMlPIOlUhAWuoK+qji6SobBBhksmED43Ncqa80KznSawShXUSgtJFqkQAKIU2
sTcjsTdwSMrZIQuDFRIJzi9geJ/YXa9gY8eaBkVlHuuM340Xbyqny6/0GTM2eEpwiaNAjON7qZvZ
pSfBdGR9/eAGCMw5DgLWMGga8dGw8il3ZfZa+EE642QJvMYJdxEevCaefZ4g+McFmDmpKQP4jiWm
xPWhF1tc70lZlM8dthU3lC3rE2RRaFcRArp2EVY/URs4g4mvNNSowcsl7bGozyuXva6OwURmStyk
2Y3+fOBW5tS7ecJ39BPBUWD6lG0l9MteH61kU+QSGZV9Zm3lrMBfhFh5q4kCFDAyS4lsmfI9hN1e
n33YBtuhLmE9YX0+al1h3VG+a6DtIyskylzubWDrJJ5QOY0fZq+bsiNNUGCcFAn9F6qjbjMGZvFC
KUuGjKOKembeLLI428gOEryyD4LUIkI1G4jTopZgsKDUPCPwT7jVOfmQ21ALx1avEtwnibxlQMOI
AZr0SdCofmys+cl1WIRyL0Ukcv3Lx3406fQMGZjTJrR+2cj+MOWqFyGNjO6LYLd7/ak9Wee1sWba
xg90oxtw27/7fX/ucq3H/j//vr/0nLp8DjW9+4qfJtmWvfoEZPe4OMWZ/fMWun933v/PjZk//7a/
NjUUKeyQ7a/gzN6s8XV3XqX+rf7hb36Luk5E/nANQ5Npcq994tzn0Q4ip7zX9/2mZPLBzVJGLntg
t/lvdCn/cwvlT+/urw63oiHxQF++xA35PrnHEERy5xtQaShWM1T6BLAC8mSHjtc/2ij/v3X/Py0+
u/+idR9/NO9Z9978sX2/fsvv9hntN0XhqacJuI4jSZDi7v69f8+XdF1BrMVgDEuM8Yf+vaL/Jmma
yaiH+SLxJKv07Xf/zPolXIy09un50yygs/iv9O8JQ/lT+wutqYJoTFxfIYpJJgqMCv54qxJMEyW4
HH4Q4Ea7ZVc95vfou+B6dY5JLISre1/pPt+D5jxK2762y824SbfGwTrM39px+IIWe9eeAXbvhEv2
lXyhCd5mj0vkGZ/jUxfYNQ090Sl2s1N7LL4OAd9bxM6HZTd8ITI2QBk64T5z62u919+jO/Un3hIY
dZTfLZw52ZbNVH5qHrsjoQx+61mXzs38wo2cbJc+yVds115wTXaKD9vMkT3YS159XTeL3jUfcwRW
tHDwsV7K63gbJ0C8dntdjuYGWulTt6vvhYvySfiOE/njpjvqm/Ss+aBbXebUnrjHkeDoP4DA97zK
s3IwtsFTfo+R3vo0fxDUkIURDU647RG+g9Uhsa11aYHsA34pzsSL5WtMv0O21n1l3X30J6LO+LHh
ObqDfnCZn7iER97DD2gDP9gRlL5nZ/S0Q3HBj2dXfvYQPMq7csMLdFrnEcqLl3vVUdwrx8gdHNGP
zuZjsCfmyGOrcam3NuN3EeCk8aIXbcsW4Vu+4HXb/hRcOVfbwiF4gx+yUR9g3UzXiA6AZgc+jM3W
qTpmOG4KDIJ/H51qpikfmUQiqjMetF3v6A6G+gMp5tVEhC8TQdxRDzPJucTLkxj+shxhLVyrQ71J
IbDuSM52OWLzvohJ5bIku2iHJZTJSXiQ98Vj+yac85N5x294tnxsL9h0dsTsmVz2dIOR0jXulS05
RskXNYTwjEPmMm7MHzh9nT08W/ehPT0rh+6huZirknyDXF0VtxYvFCvYVjyDSPFEt9r06FD6dzDC
+65wXGhOZEVehAfuzwFaVgExeWv4kl2e+H4azrINJo763YbiwieyydzqFQesXV+HO/orEdiaMxcN
VbvuTtuotxvRlR6nwIc3QEgHqQjVcfBHYKx2/qG5UKc2QGKAq5zucsfGBXTPIcJm0rHNvvzuMQxt
nRhS/K4n/J/m/q30oJ1SrTk4/D2ZSQW8SQKr3/LTcij87gJQE74jGSQ8b9xGojPtYJ+r0kVnSpQW
RzbskFG0L+kvPZpMq/sRaOLOhN0GBy3n/OuQRzkpp86++6RRSsSwV2xrl+40/gDRUW7DdX7QbjkG
MeAu+YG/o8rPZqfMHGjybmRzJPNMydk2pUdO2yw7OrdidsxrtxioXTu7oEoG/GXtMwCH81b8xF7i
ECHsieswC1LhO9iNZ6roxNoTueZKNKf2wWf52N9NHCjQBgJEnfb1Dmiw8Z7t44v2WP9QGm9n4yE4
GyxLnT/viyNgVF8Rv7UboQmt2176h8otDEdSfKJET1TgEKJP2pPqS4yvM1fnzM9q5JcSkebosRuA
nAAUVVdQkWOjS4RrhWYFwF560pdHFRr5sKE/uecJtvUbTDept4cSRx5HP1DW+Ikwu5/KO/XLlG3d
m3z4tPKeYNho2oE1yt7jB2GnbyzZxzNcb6YfwZ0hoHrPZelYlIN2ehU8nuldRIhLS0vknesrvrSN
K6vPWL2pmL+r5lnwUsZVsNsIoU/sZatCJDNPSuYVHyMHXX1rsMXD3m4OnETbV8p5m/3/HqY7HTZX
jw4A/ayF7o3NDdFx+eDaSM8zNuS0fAO0LRUOGI0s+AzizFd85YEkenLcJwYYwNm89AlLifSqHgz5
VNzqfJc/988xoR8V4pottbDYoPIST6RhO2jYNnTD2qcUg4H+1KW+JT7D5Su3Y4RQBnsZ7TlXLNzl
pbdQ5q9njXQ3Y5k23PmBLFVzOz6MD8YT95RTcHOfu3vAkS3ULzKB9t01dR+MHdyY3iZYujTxQn9F
5jG0rqHgjs/ts3gVNRsKFuwt2nxIznrB2Sq9W9yEO/O+3X5ZLnBIDhVrO/0kqO/GSURi3r/Ul9Vm
2PoY2E5SeF/4yqUPHUSyxZvR33q4RjHoWuCVEGAFZ/pMnHlTEGRpQ/Z3oZa78f3o0S8KZsc4JS7k
ruiRn/NCe/QaGZqNv4mHQ3LJDGi8vjrJ1kn/IDLXjl3gInjToh3Lhg19pdCflZgWz4YOuifVSLRs
zPvmaaTJy/KW17YxuMIT1Kr81ULjSSsmP8UvIoeOS9O9SeHO6KDfH9sfhe51XX1qlO4XIDX9PicV
Udy4tdfbPFQ9ljTnNnje+EmOlk5LnyeRLqStPocw2E+IVDG3ym7IOulVJ1iarO2wghkJsa6mfOHa
+916kh3wfsWxeMeGRT7MZ2uSSFM8qTEEtjR/FtxoPBW4gwD8OBDDLSQ5G7Cuyb7fAWB26g9sT2dY
k7HbkUrqkAVBG6uwu1O2n4/BRUNyUn+MtobaZeZDrRzdy46MtVo8tttqp7O5qG/Rrv+oans89B/K
3bhVD5oKsceeSCW9K49MnOqXUbujlebizPR5ryNEFd+YNvxPRLTVtoG2FHGjlT6uR+5Vcu3i1RMB
O8Yz0k1d7cgqRVXfl9tOw4LmhF94EBuXIHNjDfHdB8RfTX5pbPbRnpuMu3k4qbB4E7vfxu67uY3g
XJW+bvqjvg+6O5GAg9GZOvdLbBxR3fyqRf+lqvy/4Xr/f8nPDj+fEvqfF+Tn1YH+P07vn99fYITe
/1iWU2qv3/uPylxWfqO6xnRF+YsO21jlff8ozGXxNwb2pIMaEt4DXAt8z++6GlX+jVKdRoRkIcRC
1s6Xfq/LVfE3inIJYzuFtMip+V/T1cgmP+oPY2msSxgQJIZfIgJDDg7SXwQnPRT7QSbs28H0TCJN
CCdm7HTbMFfW6woVveuDzLXG5A7h0EGrmhtzmU1akqPWQ8OcRAves8amAxKMgVZ/6YXoTZPPwpDc
tG55GQzw/qMg7LHBnjustzx8zTxNbtxwHk6pHcylPmbO3P0KPoYRUcwR5UOwAS+HQT7KTuNiba3R
CuwyJRlyYHBM5q7XG7NpZ9Z0Dpgz7wYhem/i9nFMVlwq3Wdf1mgchnJFsNGSP3XT6rAUOwHxLrtr
nnY37J3vypzEbFspaKOeNg7dCluoQGIvk/VozJJDHMGnWFcnUZN/GKFfqyjBGz8d4xJ0WxPcBwq7
O/2y3AEbHANGYQRNAgA/BQAx61QByk4NUsd4hWg2EzZFugzmc0TDD/1EM92aAiYuJDHM5chUNl6u
GJDGamS1pgtkL5+Qswbb0KdTHFP7igyIJ/T8YiOwvNeI7eUnuHMdnVR4LgL4ry65FtLEgaEx7wDP
sh0u5gH3kZ12y6mIBzK0ywXbKJYTISb2XCVYKlkhv4rSv+nG8E7LL3SIv6KZ0BOGTR6WNGXHQK0f
k74+dEN6yYQ3qbOetCx0oow/4vi5YaxHLsBRjMb9ZBb3xPJGLv3+B9pPs7acpIQ59dSEFxCWR0EU
jnIUwfLPftRKO4xKdB4kA1S0yWBFgTWr1dg5Fv1TC4YnjN+MvFWKRGE6iBIZ7BhC6H+HJ6zUUFTV
9g6fyzZS1SehKK5jl127UabImVVwkeO7sXY55VZ3JZNi1mqK/JdWwiaA6VYN6YNuZAxIYIp3LYHi
410c8REFlXjsxQVCzdQRHQweGi4z4bwKVWbk5RFApmA0H8Qi3o5OnPYMq+kZ0gCXKOrAoefjlBww
F4e2LA4PMBg2eSy9FQqZd1W7b8oSGl0Sxe5sPUhrlAxRUxhVGazR9YYKPYzPyig917K6hpGdRkXf
BG3OYad/7GOOGjW1d9ZsjeG1DRVKOz18FyJyhBG/uolsfhSFdMuNEO4KW5IIwUoLmT7iltlrzHWb
UIdUDKGyDiFHhAuTmqK4tJFF5Vmrn8SFcImGogHJ5+ijohEfUN2VxARl4Xj79VWNyEC7VXtKYStz
lBF0eKAwGF2bmyNIjL4Qv3pKSKDyhygGBKm2474Sma/K2cdotK8ixAxTnT9iHn8FEH9qpZY9jkaz
k8t9oZPTqab5XTi0Kw92unBwNOZ9ArZfI4qTmaiPOhuek86bUPs6Yv/jaROHnkSy7Hm2Zi8fguOY
LJ6sjVfVaE8aqcWSGB0ipqqVmr/jeG7tpxKaoxPJpL3O6gm03WmIzJ0KoXgiDk0KsCyp/Wgzindy
tYARNFA8MyIELsWkxS1D1Zl72Q1G5XlIwRpgiXs2VZm3Tzr6sj7dVcc5BMR3puah12QwZLFIX0Bn
M3excCxNNB6TfMewYMPAFZVfAtOKoYFXWxrcQ228VVpE5bFQ/gXCdMdA6z4hjYiT4ExOHpH2pKuh
YhCf0tActiBK9lMXCBtrObfM470lycBgpgbgyYrudeJQdv/Iky7aE9BGu20nL9dlanOOelFaK3ZV
FFtjWechyY9aw6RNpfrYV6BHOpJHnIVgElC/gtNgrO7a+btcgCUmSnM/O5Jcn/NBp4GzaCt/PLkU
MuxiOs2mOxeTB2Go2AzkIacLLEhdCZ8JQH5b1khA2WqJqhu1DZ7amEsUCA7qh5yp8VS/FuRBTwXR
V+gZpgwPcTu8hy3TbRVmkN2VF/Rp58LMoNCaJWwLTbaDKflG5QVCARppzB7AKJIHTIrFpySRDuTw
FWSBoNoYE+s6M4JkbZKh462UUrrDkPgHFmTxY1YZnIcjYGlCNUl7PRDoIOxMyB7t0IEz4eoCWXW6
vmXaO7YcR4XpLFY89jAMvwM1vRVD9mAsw9dsxjt5bsm4HYmnZMcrnY73QtJeRKu2fSLmQfIBfB4B
DNwy/iAXby4dIRZhH8f3VtWOTiVCt7Ua/huZkEaDPVjc70HpEXtEOEKfg5OuhUdTA8fFsvAq1RxQ
qtCpSIZ2WuMlQbdjM3u364BsGTlh3mYo1YOpUsrSutu3Gs2KikEftQdSWuWDeWTBSVY1yJcKblkN
YFMdgjPUpKNirmkbuuYRPHMkwPhoduK7ENaffbRXxfjbQIukKC9Latz1sENGM4ctotZvEtNWtsr8
2ejHR02GZqmDE1memip/lSxEWAOnSx4/6n8EZPDxwGxmXzJTW9DczDUMuaEhMoErkJsjk0GPUeZR
aDANhx0b6DhUu6oqbkYoA4dtuCJxOz0lUb+y29nRjPaLwShFfbk6jMleGlgzHZ4ADYqsDYvCACFZ
nPEtQr0HrGMbVlrZmaB7WmW+R+1yg4rCeK3sHnV1IMScHIJJVc9V2Kaw5EzCoYE49kwW6dEB1k2I
TRtJ4M0WyNYKTLUdybRfMPttQifLODugSnBy/MFO3SqyY1oEV4pZPzvQZGjrlQan4TUfXJMvRptM
zPl4zZY2vXW6SG4jlQsx4gz7HEuIjkGnnAbhQhTuNSw5FEgad1g/TE9WLn8XzA+JHcnvseefWO42
U/g0tSSit9oTdLBHFKD7kUEzibwuu1NlRI/5LyZOJG0sob0GqnpLnkszWM9p5FwhLwLfkdHfE429
OZEdDxYDEpnZF66YdBdFxto4FdxiMDycWZOJiZkI8skRZrVYwFOCIIy0cHIZjvhEUh8Um30bqLs6
b3ZEfGxMqdyF2MjXogw18oCoLpGXniggkdlc7meJcYRX/wUN9J7ZpIbwMPKDYuJEmD3gJ3iZ6vTL
jJ80/CZ5D0WXObMzTCQqSFVz6ZaZwWLMkLXRTgoZqLCJijUM/AdsCbuwSfplrprOVCeKGwTIG/sQ
FHMByduQ63sm1tSQMJS8rB1YZTmwUeW9NCP9355Mz75oRmgfxHl1kJHV8AE5zN0oaki1MgbWRT85
4eD2QBSAZKqvgppcpC78YeejVQR/c5Grj8CSHse5uqxlYh7ru1HTHwlPQRIKt5Uc69LV49q0WaQ/
kpKNnLOCneYzp82q8eZsuokRHb/GQHvVxAvsZ5iSS6R/IXd4BiW/Vzs25jJavpkPsnwlzBwj801W
/DHbBFN5LzSUuFXeIPQyyAYse5Sfg7oTYNs6ZiayIVXJs8HGLhX7pBuyjWz12zadhY2w1JD9CZeN
8P/6nR7kbIDhsURB6cB/lByR2hdEvkwLNITwQtDQq5CQgBQ3AQtZJBpbtS0vsvIlGZD/k1awvGyx
NmiuuQfIzc70DkEq/ZBwidxWUAyv0qADDQVNs7CtVb8iqGkRnaXTDmmW01EFTENPyFpzxuQdhHLH
aNOVFjlrrpCBwAQHh0F2Mm0yj9yhI+6SdD+K+qm6n2Vw54BTG8ij85cwpXAJsumsLyJ8BXPZloF5
sii5aQc2oxsH+VanEvH0LrmFUfBtmBO5SWHlKBX4Hgtg+cKdlo60MCcaRg0VipNayXaq6D0vufqg
V4DXOU+mJFaEAhFuW/i/0w77xiY4GqlANqt8FVHWga9eLsOoojbrqSwkiTIkZC1vWiqvCeFVWtE5
U4ccafNcEunVktsFEaNRQJeT3j37SwHan3zOTSMCa5bSvRwLpZsrrMMaAYWDktSIeEUUpeyeKF87
CA0nEIcUQEhQkOXCCp4gDG9EBV4vrCvgvENwQ181sIjcJcNil1CiAYJvpsaUN0gWvjByKPaChgiB
Vrkr8/k4w0xNebBn4jANBCOuoUXjpm+1V2h+rEgNzyzKRZf56Zr8G4lessg3eWEngG2zz/P7Gd5n
2uFpLdOSx61X4dsE18LIrsjECPBpZMjNBaeV5q2L6xxBzEjR0T6Q0Poww+NfVAxpas3nIne1K+Qs
qGyWzfq2iHkqwQkLfU96Oq16SYRiG+q8XhQpTOglKF19SuhBvaZVRMI8ebFCYGdDMNzWgpgzACmq
59jghKofld441z3E3jIWh63JqplK6mnMiicGxf4EfkArBGCMIwGqMsbMOCO8dmTlHgS6l5Ui3JR4
apy04aNcLdfc1FGme6KSvggoBDxrQFIFZE/aQFH01EX9Xuoh26KCXZyoC6gthxFJFrDvfPT6JTBO
0YgtXdamaheQV2fFeNNr0Vh2YteoPoScnVIiM8tMJkVdQiplZG3UnDTWOJU6D2GtF3OjFVYPAHgh
kZyQFRT0RXzDFl7N8F5R5VyiQg09ciXDS8OhqRAqmNjmRqXlGFHCb3LyTuyqC0IX2oOEvkIkMp3D
b0tUuQPZNDGk4Uh0cJPeJKBOaLka7l10UxuTVHAQ/m1y/vXHksg0LEkN2pKn5aUBkzFSICL2ZNBN
RT6+gNMPdxnBUceqeK7DhD5fQiZPjQSEXjxbW24lpd+DO7ezXD6pWaq/5UxrZJ6oyjh3QbYbZk7Z
xXDEsZAhPAfvCf9loxCo6BdhJjjtDNWyI8LICvsEdZ/uh4O2HYmE46RlLeS6zPM1BACH9OdUKC1I
TC2pv4L6KutFdUPHdk7i2TriUviOehIKBDkGjnRLw+QxFtmgGwXo/lBJviII33XdPibNWvikNU2A
HjZgj6yZlZbjlEj7X6WJ2ncETfaUdD1Sezrpz8CmyN6Cr+s0dX8/Ee8UD9otyaQXRS/vO5FAEAsN
9ADfra3zL6WIv9TRuM9N49gp2mlK2msfWMM1V3tfVqbeD6XyQQvlW8nSSytsm4qcaRWayeqa7VDJ
wgalgl90q+oO0nhowjTvzNw1DNKbeaLcViH6luKNDvZQ3YGnezWrGfV+LkzerBr3RR033CIJ2uJM
3xZrvnfTNxp9kMxPAoAPAtt4DHjXVhKCEiGKvkwR63eooO4flgQ41Kjsiys5BwwTReUH6GEL9p1+
aYvMlzrcyzWOl3WYIYYl1JcByeAPRnNWxPmErPUScxCsZWXPnReGMQuhVr6qRsUun82NP5rhR9rt
MlIZHCCXn3BL3mSjPyMU/pyF+lUahJR07v4nFHZdUN1Szsx2oyCWFTYFjOgWrjVR1qD5R6qPal0N
LUjZ7Tx+j1LWbjmcJEV8KQdWfgZBei6A5kvKRwt5krIUXwNHHMtCeGk1zGUmMX4F7OZJwG2HBPES
CUeLV9AYoBogGwQ+a0FIjKPFEDkUpVJ+5YijSPOF/qIVwxvHQYrREbUwHTRRELwkdTVcDNu2IT6w
CxKaPBCnBbHho+8epkx8SFSJiGfScJ0Gjn+bxIsLxJsr23Po7KzCHdQZrmuS19sgMG5aC5RPHo8N
kdFYw9VzJihuVNGGmcuEcAPAvETLM/Kuo1j2V98CyPo1yMFQd4Gmv4Pv1/a5qB5lULGezvVnqDx/
DQT8HcS88Mx+aPYpuOd4EZ+nFcpX6AqqLQibuV6/h3rzs8jGHdZU5sELw46UNbtViYaL+oCWV5Bg
a+mD3u2MGYkoJ6k533OWzkxyFQWt8/irLjI+y5KljPNeQCMT8DwtJ6IL7huqv1GTrn3eKl5QDI96
b7yhQiRlqQxaeOvkuAyiukubhxSF2T3IpF3RmIS3d8q0Ty3Wn1lrNMZboMwU/ctYrMorguZpULGW
KEvmp6a+UUd0bm2sEVA+5asUXvONQf4M5rp1Cq19jKPpbcBx40sd84EWQaw3GdNLRvTEPzxv/6f7
///Uc7v+on9H5f7fAbS16JP/8+7/Bkvw5/cfm/7rv/+942/9pqv4ZS1dhr+jgQf7Xx1/yVrb+qIi
wg0AvkC5+h8df+k3JgCYXPGZIpJBefzvHX8FK62lIZNTDEXD+K3p/4oS55dT9j9saGu/nxdl6PLa
7l/xOauk7A+SMdwQoENDXbDDeh326dx0Gv0bFUlAQKaUXXQTKeQBiXvSnLPF4hxiUyseG21taAUF
vRI60Iiio0st6ZPbCOywWQG6NGJ+J1bPxjIb5z9c3P+dp3IVB/31Ra8wI9VCPbReiD+/aKKl20aa
6WXkLFdel48XpWDJDIkWVMNvDG6KV4VIUhVzvAvXgIly0sutyrn/b17I6qf86wuBEmaJcGctXHx/
UTEpYg3iQQsoy9MldtNwnpxKYxmEixU7mkpsXa3/WGM3E6IBl60gxtPVrOXnv34Zf5bf/eMztLAA
rn5MJkjyXz7DIArGNgzYv7Nqpt6vK28MhBPaUcuh0aj+jXURS/df3jWmcLzcKzgQu6SMtvfPl38I
yN0gxIqkOEnpzxhVoiFQ34WhuTRCl3qSnKpOAZ/gMREZbPfh/EGCcYCVrMsPs8QNQFBbPo7PkUEC
R/lvhJ3ZjqRIFm2/CInZ4NXn2T3myHxBOTIbGBjj199F9JVud+mq+wWFZ2VVVgJuduycvdfOzlFi
XwfXwkVSDPXWx926tYvJhINaY4PM2t8VoaUIi62jBZoeTOccbXmtCKhKn3tTEfqea30meeqdk6Rx
kkrFB9bQYE2Jmr6YKHkcu/TPKVXSZLQ3wLW7oYck2yU5Up2WOkbm16bqS4IcUJGD4p+n10GLbSCd
YAs2P1p8Zu+6G9xNYZUPj+65UxbhWqZ0mqIUa1/i++2msWJv20b9305V48lunwkpHx5qQJiLtvga
0WzcE1a1Z9wl0SNYLW245EVnBllnxuytrSTKTwaWsHoergtY+tpM/TEqbM1pfzwYDJHWgyiHQ0E4
83po2j0z//lWukiTc5WH+8J0bnoYh51npcSYoagic9wYk3Pb0EWTZKZZuI12AbLADQOwV2Cpr4W7
HwI3IXNLfZ8bm7GC8D4ie9yERUs0WM/5wh/8mAJWys0U06uilEU2FhtEJCu0rKTwgVaxlXt1xXTG
XCOZ7ZFCSYdK3jlJPAx0y3tdue0JUOdhDCbqfUPOR2Zlb6NvROewiW5RZdCSZ+p3ajxyXJzeK29+
qDpClQP71H5Y9dS9110ANd+edhg3phe99CE4+KIgDJtgG+jmtRo88zb2tX2uDPtM0E22h+uJcrBF
0WJ1UYpox4gP0EuSvZvF5ZoT7rDrZR3sCaX5xFtH5ITn/Y3CsieZRhgrEVT9YeCETGa4tenJfX3S
y8UdjE/X6t4ni0AXsh/qtWXgETBFX2+NqQpX//0r/sUQ+feVZvnOQS8HKhYCmXG/QEv/tk5XUtio
vzmcuUx83CI7Qg3sCa2M1hMzHIHJ7ewEsdo14jvDPAZhZRXdepJIB6L1urkcXskoOGZ9mD6i1zq1
gy2tIRFzqRqzxyxQEOH9arbAo52ActIIZ/MQz/WVpIn0jJvrv/99/mGLZ5ptU8ijAvXpJII6Df4h
VTbNyU2GNo9x3zRy4yYyvBrPxDhhklBut9bw+jd26h0NhBQy6C+DmCEfhFG0rer/hcZzlwXrP28u
sNVFEW7iz8dQtyx4/3ZzwecUKVp67pqH3AxMKo44DiTHqYvr+1Q6JvMni+JyuSTE2DFiM62tNrwO
cGy1Q9pVD+BsrLI+BbJJSJWzl8KM7zVpLEnWWb9qByZRTPzxIw7ZDEabmaorthV192XOTGfH+Ps8
GN1EnLdfv3CGMy66XHgLaea8tfk47wzL/CtI9MNwOkQfdkyha8jE3xd1FDE7aekkVQ0lLLfwfz2r
//SqLw+LxyVCdgIXGYLzz4fF+zwGc5KwzVkkSjAwP0aiaC/46mi0W0KtdOTGxORV5lsTeL9SXCR/
wszbVEE1sC8Q4ldqT9wjpabjMggrMOztayWLO4lS0cbKAvs1ncQH3mZ5a8jJeSbgpNw50fwS07eT
ue8das3w3BSjfFYRf2LgaZyfljW9BNED34me/tRY/Mn4G8RTU8jhRgDu7usTGO8fXlgu8k3fWk2J
z/qz3FU/jfDwxc5dJhm8+Y5uIcd4c2vGPbTkIOJEqhL/pRgwmrTZtLXpvPAuNsEPJ6mfJMbJP/ir
1zjTVxwe0qdxKO8NFcvBHAe5r20xoQugv8Kwm4Z+E7gH5XeLL4eG2WxiPzfp4eLhMOpraVpcgjbd
sjRD1+ndvxVHDjMwsIrzTOQuzckNDodBrtIO3EgakvcV5WieUELUPy0DhU+nHzXpKo+4FrSMwwmQ
d9tc6R82V4P90YhK6xiisrjizLU3LQTntevPAnS1udOqXFW1CDA9Rt2uXm4PeP2QCBoO9S1OyDfd
uU+GdP2XkP72xjE7+iSszqoj1TJQ1uuLgXuWJ2t4zyR1+M9CM6QkRoGgSgZiK9lmz9Dgmxe0BMGh
DySzp2FqnvzAmW4FXd80WVJb7bq5EsBElpnLGu7E1luSnk1ht2fhwM8FGdGeyZ0Wx//+igf/rCht
27VwCUF/gDnkW+4ii/n3FcAf6NQY5M2CEX9NVHJoFVHQSR7WhyoGCBEnLgpR+iVW7dHlNGOeVNiG
1zm0/wymW29JyuhRpHmXrJnrs5/UbJYlo2wAXhyoATw0p4bG/xz184cTdM9VN5lPHoX3U5m2DzuD
3OWYviSZiNzpIZpPaaqR6uZDtwzZMA97KQCGcpyevy4lYdNBU7Z3+qnMx2q90P6DC5lvNehcjr8U
Fyxo8xLUgioxLeRzn3j0OEod79rpW9shLCl0n+xHapDdEFfT95YessjTGmcqZiAEKmQh2sFRjcZw
thp7OIdZ8C4yNhefnJyjDKzymvtuucOByMsYoOqspsLbFNPgLVz14hjH2IbV1HXf+4BEObN03iPc
jkeMAc2/ft3rWkDalv8Wl359SnTf/a9q9Z/FMU+W4CmON0iuBETOf5ToOYNQYfPYafAyy8BG/OF3
/jUakZEwhku2UTIgUIkFk2TGhI9mMolEG5g8oVh1G07drpRQKaYUhxixIi///cXj/Le8Wv+x+Tiu
SfMW+Kvp/38WV2dswiQSLK6DnW517wYXadjFSebkUlAmUbPN6AQHBwkUYiYmmG78oWn/sPzOb0q0
h1hWzunrQmucthY75UaZ0z2P5ug8Tio6Z5hvgqh69tpKbUcZJW8C0+A+DavyMhdxefWLYhdQSUPt
oC4Oa5W/2UBG9iX6g6S6T11Zn1Ob1kIZ2+p9EtJdx1W1zyanYc4YohCmVbxz5YyVrJHOm8qYbOrm
HBFmzFB+YHOzSwLpk9Y9fn36uhBVWJIOQQEXsZoSwhNYByiV5muUUKK7OckFJAqKnZpT8hHUWF4y
zy8vXST0prNp9EuBR9AeO8zRFbRtyaqGlfrDyNV37IP+OsYGf+os0V8gaAy70eudJxgjrHtwqj7k
GPxKRTr+TlEp+HScPhLHG891btXrwh6dD58oA8pKrH2T3T6BvMCxN6hpPZBF/CbFT4NWrpCop0U9
P6uMdz0Pw+jod5F/9g07O6Wq+u1Zdb43qsg6uGkkN0UCyqKO+Be6trT2VkoZ7Ze1gtkduxtToYNF
4rIhpNa7TzUZ2lC6zghNrPPXT2b1YQIdOdc1QaxVoNw9oCqDu9EFB5Jw6hU9ZOBXDQ273msqdBVd
8hL53bXi8BSTEsECkB3LuO2PYdAu6WLMmY0kTa9qwEGbC3LNk7H821dybdVItDjj2yeyBWbUoiI/
m5MzMxGc7YPISbxoaybjySDElbFacrakPrvKHO9snkQSjNmPtjLaFa99/5HXaIki4PpG/Z6EZbXt
yqY5RhpL5pAF1lk3hX3++ql28VfPpak/jFsYjfGdR0CUCHmCE/CBDyR33mWiYCEVVtnPrhA7TKSY
Wqr03k5anrMCpnm1ZGszsxwxIIyamW417A3Z/JkDoa8Ml6NTK+tiG7sB2NUh/pUwH5uV8zuN1ff4
7Oi430/diPguJIaA9Cp7nxplv/FrMszYjc1gfFDlcLpjnOsQtOt5L9T/8k4VsXHk9OS0U/VTRBWp
L+3cPOrMTC6JaOfN1z+w/Ycrqt2Y+MTYNBZRY5qxUpLW7jaGwnlojoEcws1YyeZuVHG4KyIdoF7O
rXVkpempkOm4aZt52imvEIe4Ic5Tgfd4saIkXU0KCIfl9NFWMT/bD2VV7sgrirgBBdrlqZHWniSO
bNfD6t6AAyAVrJniu8Hhjqi++Q/ZLmtlDtFr1JvmebZR9fmd0Wz9qsbNSvIQag5a4SShfX0oUIzC
BVi6pQQE3ciA9Y5Dkl3mXMrHQJF8y8eGHNsmFOvWdRE52aV5MHsGP6aBkqtDYNqalX8oEU6skmjs
T30D0GHWk3U0bL9aD2ZQHeqkhTMzxsVttEESRRFvppsR61Xa+gmwV35YNJIs2d3BrJUAd4NQneGl
2tVVmiFRsIq/04ETTrBlZu4eUWB+JjAwrpyKGI/Eey8t232dN+rbjr9ufsEy/tbr0jkjgfu/l2Kg
m6SLrt2YZnFPaf48O5nUd9eR70iuyh8+6wtDgC5aibZPNk3mqHMb8JULA+PKW1K9uFaNwi+lO75T
tYdkJbIXjo0OLzm5z2bq2RTO07TTOVnRqcDnn2OTUHEvr4XP8NZ28vnqMylHB0phOQetd64Tdnnb
ozAR3WkU6pwoJz2QCPP36xnUHt2JkGe8qZsyZlpTHnKOLaMIPs16SWZsVLwdB/svzCYSNON4Y7T2
e0/f8jQuF12kaDkKdAHmEIeHVE7eXo1Ly38Q9Orz8vdU+OKGYDM78j2FbcZTOLp1N3DKFuNzMNGC
duT4PoRM2IVVquOg6/YzZEtOp+A5a6jox6x2PgJJiGCLuJ2EmA+HsR+VpjaOeUJEcj+ve3sw36US
Nz8Ipzu015SKe3zo1gBo7cS3uJ5Iu2kt9ZaE8wnEVrWtWpNMGtFUN2u5ePnIsKj+MKPe/ojm5sqx
Z0uw33wuseTsK6TEu7x3f7mVlj9M9MuCHfk+fB35l4BNg3BwS4f9JS0ytTW6CkeQzIaLQ+y5HdT5
E3vBop/y160djXts6ngQ2v618gdzm9eWPorUp5eETsSqrObFja1rZuTRk+/gESQM2d8Jq67PbBv1
eSxabzeHutwnoAkmePUP8K7X3AqSzaxmfG+zYWLTiqc9Qb9/ZJtcChc9b5zQ/IwKpc/dkH/YhmpY
hEfS4wmcTo961J9+Ov9y0t75TNFVWWFX7bzGlGupvOQJBElEWVRH6JXQRk9tFh26JkATbBOnXKJR
uuqp83dO5yOno38XlApHxjIjtBiyX9M8gGhWDkchoYSoGr1HGKQ/Im/SJxs91bNEEGQ2mbihhi23
/ThFW6vo9U57im2pfq9Tr/6eGuppbLQ+yBDtAcyEgLw+4shaozuH4zCyOiCBqKzUeSp841i0E03f
huBPg8Gt1Eq9TMs2TbQ7SJePJBbBj9zRb3aqas6HDMx9vi+FJ9ozCbUtgdKs1EsyY5vqYBc2jXmh
z0h6cCvMmxsFdLcamEcgcB6zW0YMfOKNLGSwUyC6TrrEGERydoiCJukeuhLhyXBqiydh77vGbd6d
+kdKCuhL2zMHNqrQfzLTRWErum2HfHZtgX+5pMy/SIrEAzvyvfzZ9EjTYlRZ5jAP9BMkTRuZJW9+
ZD206OHHF0O2K6Y0447U46rwZ4PmonIv6LJe02VunHMGwXPlkZ5kgWfZgCE74f2lIeHiEheoSkcf
zQ5C7ezst9OuYwB1iWHTP/rGNe6t+8Q7aH/SrKk3haCeiELjETqTcXfrZ+HIUy1Dc+/bM86gTm7r
DibDjLK3kkn5ncPh0dJpv7GnZfDdzfUJJPzvwpkxhrVjeYBEgPtynrI7Uz60KawD18SKxxcRDFcV
+JwZqrrYcHLJziDHonWTVsWODsm88gMd3NyJJ2SSjX4YAStcS/l7mEja0yUaW5dgurVJFO8Kmp3B
VifSE/K+8a5hu6wzF42X1xYTJwHOqV5SFjfaDOOH/03Nov4g7mckg5jwzqg7DSi7kq3ROv2+Hc0R
NY7/xyfRF6hVyOvQPMdhZ53/32WBIR00C1QWJIskkU5abXbIf3x5qdwGLEk5hIfIkr9za4wonWRx
yQOMlv2MWzEx+puj+2++RzdYuQYOr6rAXisc5/F1CYzg5KZFwHkst+9q/N5Mhn1LlrjTrEuAWVjz
Tgx5RO1oHXTiuSeH92pdA3swSJBblXyNn3Ls34Bzup9GCWDOa42/6FOnR1Tmvy1XGpvSSJtTBdf4
0Em7Y5Acp6twqstXs2kUCfdmf1G1766KsfP3pQrKS5DG7tWwcBqh7JtxqjJbJlHNvUJfIrA3m1Aq
tuRcV/5FkFL2VJr2Jmv+BFYyoeEkA4PNLo4fdPirvdn7xp7t1zlnDEaZOsnvicUx3KD1tfQ3FBSL
IDrEUxAfhIt0KyOAfiKGcQXPpbuS8aefEXesvm7mMCQ+QEDjYekgvrOfET4+IOBFd/orwQ3AcLra
jiXomCpo8Lc0o3dOGv86IWCZQOl/BpDptqO2+lPeawd6Uewx6HcAGYmZ1gYsEP0YqwyFiDDXVvZ7
hoe2k2Gr1maHCyvXZXUyCWX+1p2bOJtviYrkeh6rnj4Ut0H8tScV3kmUhtRQzePFQyR2cRA1WP5U
HXxH+88Vva2Dje3dnb2b1YJQivNyndloWjj9speIxP+RIVMOmSczJPqWVpa5cerB2rQFmpaKEffj
67IMXyAC6guauvDse87lK/23dt3q3h9JAMNP3Lovnarndw/qWmGrLbEayUYh6ThZhmOhDOantmaM
bjZi3KLp2XdZoR514tf/upBoSb5xokG7NAFTQEbMjeUbu7kv9bboH/Xo5zji6+7ojP6PtBX5Zzi8
z7F0kpXvVbvYp4WAZabejq4TneK8yQmo5g/sfFrrqR/J3457d1IVvzWqnza2VN0T0iN7VbWqR5Az
h1th0WnIdOBv1GiRk8gxftcqs9zBOXrJlx7MbLrfkqrIN9oN0p3QSUJGGFxdm91BZaNzUSpDWejO
/TuF+HfD5TC4aWZckuXU1js9mvn+6+PgIXUjycy76V4FZ/QSr7FAj6JRwqw7Bbol9ZsBfWrxI6zq
deuXzVudk8+ODt9dTbVudhXCEUq4XLantIyfM3to7+iui/t0H/scbFshxHlKyj8CtPy+NdSvskj/
tknEOSXPk3MfCoDAFP4bkFlYq6vhWtFZWKwB1Idu5Z74VtsUMqZzD13iSLKa8yrnt5DotMR5HuiF
bOaaYBDLNn6AOt+SsinXnVkg/xTYFeycLeCrhAp08ttOMpwBYG828eTKnTeX4YuidTXMdfOuomx8
8GDvwrKbd3hU/VURjklEJv+Q4U4oUNHGo2d+uJN6KZSffpRZfMBUg1k/MoNTm4fYiCcs2b7v9Tdv
6ul6t8kvVNvmbSjixbZd0rEIbRQjhnVngpacsl7rTdal06djcQia08E76VogoMvmaV/mxYk/srnU
ROy9NhJMpNeEzh6rW3vHNdEeYD6VxFOX/Tl1JqL0SjP/xNOwCt3kWWe0u2l+J4dQjOI3UMJsm1f4
GtIue3WR5V77GdIa4a0GUkFPPHqnDx5eJbOTX/P7jak30KM26k4A96oPeoGuNY6OgvfqaihUxjhj
4LnvRKi9p6hPwZ+ZGQe0JHdOX5dWR/1BBMlxQHT9NCt5lsu/w1D/xBP+TJgmHuaRBoDXmxCgOqyh
A13FVTb1ilG8onqCMHYfaBd+DbFos6AsarL8YncRq71B36Iwys1MtN0R9wqyfJH0L3HS9S8N6s4i
746SudO73ZC81zSxs7YAxm9QkpWviqT60GvajzqLuosyAyhf1rYfGu9Plm+DvEv/0E1G+BgX/osx
JxPiOGKgY6zsoanPqiqtw5SXT2ONQJa8z3vvesg4oaql5UhYZ83Zt0NG4Lv6iSUfCqnL+/qkJZp6
2fEfnhah4xTRozSXS+AMHGr60D/6MRlnth21nzK2KAqC7wwVkvuYFfBM1Vxv21S2mCVEcxqMedwF
yk6fzMJ6HhDOfZS6pP5u1HyJzYqixjfRxnqaqixqfCxShmZOVCaHzAAmPTfwqxkLxihmU3aQznPP
odcnq8xAqmTOYbiJZJBui6XGTnr9YtjR1ZlkffGWy5jXklKwcN8sJabPgC8eDY5ZPkbJgaJS9vQ9
zbLfXi0p+5S3Cp20uzQJZNMilRfAqxGo3oCLWf01YV7tnZBdsal2bqfVFVPFlgZfj98MBb+IPO/s
90m2rdPpd0k7ah9V5vAUIdK2qqI+2lnT3ZCGdDdfGN2NxsS88Qa3uI4oItcAK8fXKUQT3ruvAHDd
B8QYmI25v7FLY/5YdNT7qoEupp30wq6eXTJtcgaRHW/0SPJ4b57LhB2Zeuz7YPSCtF8BNCUwv3EH
rJewhIkYDtdC80UGd5XcExwIuOLTtZImENSwPKBeHFhMmnNDg/lvvjTkk4CEe8N+G8ffdDp/CmP0
9wDKiAvzCN28MUGtbvTsuVchxy0aY4OkGGOc1exJls13mWXZewh+epOzApxU4kyfdequeh1Gr8l0
gwdX3bKm6K+x86MdVIm4ysUpaM7pw7Secl14L+iAwJeY/lEF1h4wbrx3lsl1gy5mZXdMW4ZSinsb
h+Ku7T47BRyPlxe64ev/qb1y3rVRyzHJK24NtpNToPIfpoXEUsU+2beRSYZp/l13lfc2xvkuUZZ3
NgS9oyWr2VuamChEXutiEI8Mvc/a8Lkngi7wGdkDaIwMdmkO43WbSpTCBbq5Yz3Z9FljMGQtcOS5
qnD38akail+txIm1aJog587BR8JvXfkGEbRiwK2b5JWG32JY19AQ4wf/qRx6QGDOzSoi+h3wJN0n
d7ET5HaXbugrWHvurvcyEu97bmRTr7quW5RFrolW2piPkY9/qI0kr4414tBCsTs15S+/NwzCj10P
U3vxmdhMZcK57Th9KrcEg0pDRUnRXW3on1dIbdUphaQK/w6UUDLrddVOzXZgorsqCWTcFo4XH5e7
V4fSp1XCLdRT8MNAzP9qDFJ/RMJ90lVGF/fri7JcUj2xFcTY56lh1vlYVX/sQMcrp6nKNzsYi13i
Jr9CJpIHac/VYRyCX6WFF3FIuuAzUBUJS4aRn0QLsjnw0xtuHOsmLVAgmQu2JMpzVv/RRRWj2oVw
nMTXDi/Ch4Ptgh0XhPT3qBumW4seh4Tl0T2b/IFBNgw3jxHHFqMCcwTsJbEfxOAW0uIauMOuEBP1
YsrZuP8QFmNAhkn6/PVTNsrs3JVbi9WcF8jBSlL2+WOWhvE01FF+hSl9w01BhTs2xr12fWvDAV9d
x1Q2F9obu1Jazrsum9fATM1nqJH+lSH0Yo5JS6I3A7EvbSpY2+TpW1bivzqMXRitzg/Tm7xXUXQU
+eDCEG3GLzzAd6t3zfc+ojZM81UcVt5v2WDGTpsEkHIRnqY8jBChBNW7MzKQ0XHRLRtsC346j85V
b647DFWUdMbiJnN3cdDKU5VJVi8h6VjYTrmzOSvyRgiEHmN3z+3AeLVAauAkbcyBYr8swTX6Dq/Y
4LUf5vypMdiZOFquDmbKJ0XA5iNtypXEfPEUxvFPIITJyU+m6C47971Eh3ky0SWDK5qQChAYfjWl
FVMmJMbaCUW0R4SevIZEcrsxf50k7IfjNHf80tB/GHb33qeZeUloz7ymeb6Nxx4iIyvwZyNkeIui
1HwtCh/1XafG89dHKy39TdOU0IuEfEqIN756BgBiwlcnIBPJOl36sl+Xwo3IgXTguKCsXcVTW7qr
NoayUfA2HILZnShYm+8FHbO9WxXxGw41vqZOxTau1N6rvJaTytJzDlv8AwGeDj+u+sdAUsyFARwF
Mhyxg5UBs42C8NBm3vSMAfuAasbd6rnMv819zwwOdHDUu/kpT/thn2QFmBzlBo/YNL1jP9KQytww
vvL/sSeCGb0qpvrnQYQ15gtyvQtNE4rBzjbu68WG/tJEVbyxi6y6tC7lx5DTeGEAOz1aeqIr25qg
Heb2C9XN1qMUnQe3uRTNVOM6Y6o/uUb2DEsa3BcLvzPMR19kUKJSGLrEEXyWrdCXfJhoFg3fvz6E
aviYx/4w9w4O0uViuBrxmDIJPSrLaxWkxTc3ARWay0cHAak2qu7JGmmCjlAysyCAUpzgZx4Sh9et
Af/hu3Z/yMIZzlM9McE1DDhGU5se8K+uKumX7/HgOGu77iAoUCNcB9/4lJF5hz6Q/o6T+T6N7Xes
zWQGZ97fiqbEhZOSS+BgHL07wd9gMnhtjLFLjyOmanxLabP3LNd/Ru4EEdaxx5M/ImXSnZqPyl0U
8GPjvXAW8jdtPw27sHoLg6p4NmezeZkbL6D8mtUubwP1YuauiRSmIk0DMr4chv7iLMV1anOUwYDJ
T/x6HAfpPlqkCC3YqP0w4n/1FolCUNFU9cVz7mftfYrhEo+K319VeBe6LIgImK/jg9aRdxqnZj4n
jgxppIRY8LnxFDJIFkSjGUpW7SmZaUTboCU4UlQf85yH2HB4Ubo0tS5au+alAZx3kLVCHwFvnnqC
Mrg5RT4nrrYsANir70RelxcfqbZy/eTFWwoGbKGUrB3cYm/Iw01Z00NUQeyfvi6ezouNVoBZvv6N
PuJlrHB8jgudha0/LyvYOHFJAnYoP5U1qb0eC454ReiduniptvMPeorFTWBC42ZjY0ynpLp1lbCv
hvhXG7sIrYPhF841crTxZGPr4G3I/GPJrC3DPTqtOf9jV5Sifkpz58hYaP5pSNy6mXD9u3S89BLj
ed4oBvXwC/RIa841n5HTVbRVQmcnuj907XHYD3WfrPN62ntSHruu2aDayq6WIbIz1qaHA1t823Wm
fzDKoPvWmdeoHUAglE4MziMsDqakPMqQ8DyY+s/EfJtXJ0njfRktsPTI6h5JUB6+JtCYNbKTBRNH
KPHiAHrdN+XEdJpz8cWILZYxG4GoW1WsgNqCHz5RBjUQtCBvv5aGJX4QKXWOWgirK+LAqc7Ut7JD
RIUnaN3wYpy0rcviQFFLNFAp4LOKKdyaA0b+Nhhi+vwNda4xQtOPQelw8jjVfd0yW4ALNFo1PCc5
z+uWXvpd55zzjJzWRttZD1Sg6Q76RHToc+9NfA2SQ0U7eVLBiXv0R1fxwRkt9x6b9QGX56ebtcPB
rpCw8k1g2TQncJ0YA9jEq+rmR/3VzCocB0DHvraOgLP3Ook9oBV5d3KkTbtPgT8zIhkesjFKNiUt
2NvkWoCfdHf8+hQ19kfGUn+Jh8XZqeL8818/Tf6rhcH9EQZoFScCofdzLKLnYFD7PglBBmFN/N0B
/rICPZ6YypBJWSr5YM3u1v3E3Ntp5b5bZlSJvAyWKJGq8ay6NOqPIuguHXPzd/yHySXMQWQYgtGj
wm2+wXDdbVzNpC/M+E7kebttndyCGOobtKLqn003AaWI3OqhrNNXexPiTXVJtMvEu/Leo9B5z4l/
PbQ2GiDFfZ3lRQyhf+vHyrxL6uN7nQsoel56EhnfxE5L81wUqbducrN4LzxlruYsJQF2SFFKgpbn
q9nuUUeY+5G/5i4kFeUuSbMHnG09y8G1H/h4oresfqYm8rZ1nSDEcLL0RklPruQwgsdfPlYxwiZI
1e7emmbrheXp7ygR6YVWArkpcGEDd1n/LeJpTVEx/1Qz4eRUXvLm4FFdu1FbYvS1jGOXxxwpO08+
InaHTars5NbG+t50fX8bMsUEzdcPIaZxb+u03gD0hyYx2tFmiCPn8nXxbOleUjMGDzCpH/nYRYex
dji4cmLakzWQfXhxizg4pRH49VGN+SEkCSQz+hed5uUvIEUfQ2jiRo3FtA6WcjxVs/4+1JJCq8mP
fRaUDxGN3xi+R6dSVfIaIFPw53Z60rk7Pbk0Ymufwj0M29tYIMUoClHuCyRLGxZJUp7EDKJ+uaRl
CRmjwRDGVCu66vrqZ4x5h7g7EpvMp69L3VD5NgQftFqoR0h7pjBzogOTHmZ8IbYuRs59ACB9Z0+e
2mpl2c+4SJ01juWBFh7Wy1ma1nczrt7UHHZ3y45++bIcr9CtMYJXJmj5rn51c3GJTK3uX5+6WiKm
MDJgk24wnWYbGpK2IbQRkoQQD50biTSTf/q6FLH+bOIhOWGsRPBmT/M+Fgl6Vq8l7D4owYp3ehyB
z9nps4sR/TnS83lw6rMYyjctMTxynkqI4WHyZhQQNclAS06DyRGhMk3sz1i7VVtPLzKcg5eZ4ejK
5cx9RMYQvDDZcw6pHjveq/qQJYFzgSfTvxDx8H94Oq/duJVti34RAebw2uwclJP1QkiyVSwWQzGH
r7+D+wAXOPCxLW9bUjerVphzTHJGSv/f0g3WcZCGwXY55+RSFj7aBuuikYPSQ9wCwawMT1VHxEEJ
5ydfazA1l+ntv5/990MFu/VGp/I64InYlx7IOwh7/H2C69Z8Cg3BzKMU1aHLUvGvV+rZ6SkxQsuV
HHfr9i7Tw6VEOJJJv+Ap51f//X6eBCDNFbA3ib7piVAD92g0dbAZvPIm7IwVvlGaGBQDFgG9p19I
vxjjJHNJti8hBBHuND4lfFdIaLOuIh1Hcm52PM/qVtalcWITxg0zsMca9L8gKAATGNOWoi68Mp9D
pGcK91H5S3JcCHk8LB3L7368S0FJHAan7jaLLsR9JZH2te1CeoUdXkdewpvt+/LcdmR5zMtsXEt0
l3vtYw8TicaAXbC02LMUw9UJZcBIwvRIvkR9YaTPToV8ZEZz2bTvVywT+pL+6q4/tMI2d86EfDLB
elsMlTz5VUhgpsFsy2qKzoITXzWcDO60YTLn7cM2IQrUSl7QIeh7Z+SkIwN7vI3p9IG/cjj/985i
P38qUj7hOeUxwwaXI5FZf0q7hqnSDKJyn5FCFSMc/SChczqCr0huRWDYUAd5jf/7WxiW9wfvub5U
LgbTzmKYhMMTvud/v14iNuKjy6Z9NLELghSZ31TnvoRYSs5imFlpzZ26eTbj1XZADF1THRSlf0h1
6G0sEJ4mBpA4sDZ+GZ5HLzrWLP9VL3YD2pqN9oaniBsRMXBskPnTBIwQ1EmV6ZOainuB4SIUbGY7
nlswYQVKNZJKDgCcdmoJ7uAjIbAIdkPz3k4MEq6s5R8m0/guUFdkhUlrN3hXq/1QLGTmuWSf1Z2Q
cAyRc/aHEK4TtAMpq1hXkIWC4QNtzhksx5Cn9zg7t/386TLgLbWHudiIw+EShrvR/5AtzT4ibuLb
dkqddR/ddUt/xNHJ697940vcSuAhQJLEckq7j8r6dDr7gRUgB066s5hfzqW4RDhNS4XBiZlJxKQl
rbcBtnc5nvsMa/r0ndyW5ojZf29ZnDZ5S5uOPouhcJOAv7ism8iZ70Rq7WrxXB0CarSF9qMGIbRG
s0tFWDPz/2EJntv6uyWQAIMGY4FwNXYf2uHHa+Yz7EmrOIQWx28h9tmChm+CFg882bCjh/Dv6IWx
WpiSvS7y1bT+4F44tvnZIjHUTGKzMA7I5GI5PtKzB9DyQ/en/CpmF3n/rS/KrRqLuJjPYfepnO4a
+V3c8vJzTe+arP0xm6uJFsCHxtBvAxcEZt9tI/282PM2NehVEak6rKs7T98E+QylsRy60aBihR1C
1TD5/Rn2HbEtIJjQiC1wddKOzXbOCLhH9WZqODp1cFyses/FEUuO/06piyfBI1mbQDf7HPBFl7wn
ls0mCPVmSxN/STPOPb50pxLxkspTvnq80zZuioJFHWPNhNSPzGM0q1+kVTL5KDH9Z8mJTS75S7eF
OTOoM/BmWZXFWcrk00drN+UnFExG5H+yqb46OCag9MHvHVjVDOGuXlzakGQbGYznoBX4K77GkN61
lM4/kRTA1jAnTXuIVbHhHP2egtAbwld7qk6zVg8FFIkwA9CR8ISNXPnqH1SmHVKoOyZve1vatGXG
pvEg0zinfsbljnQxEvdLKW5W3X6NZnZQUrzOJpsWQdZWd8hxqDSc+J46FnlmxTV9JQSvk+pRnEux
F3xHqzn743OnTcs/VGIvZphe8t55avppi77nqxy4WKrpJY+EfcersVvsb9jdrFH4giB4D2N/h1Zn
Kyf3IeygMchW7byJgGdAN8q4436o9i0Xe2lUJ90Y8EwRqSILGB0wqaXaI2UZVy7OYzgk5zTAnUVM
Fx04I11MQnN6JtYLIIbcZSENWtfGc1I9T74+yRH+KnqdLFEbxYBOiVsNwq5G2+anZJ7k2bmdwDQM
OBKjKjqjLiwmTixE4mfcEQeTBQQTz+VNsEtnvXIpSsBdVOC/kiQkPgXns9QGr8cK+hPXzFjObRod
A5PRtLc8uqjJAyI9ZM8RWUbiwCbzqAvSS7hg3PHIVu+Mz2RvNSUCrPmNpTHmwM47+jrcZsaZ/xn+
l85fhmg8lLX9QIxTCUc1gb0jMBELGGNe+lu1CbIr72EqAiR0sNLLnpPau6ExbDYIHZ+ZV5DltWsk
tb01MW/q2r3wgnPuFC96QfKRIhvl0UIvDDUJl2idpRBZki312LsUPgBExOSAsmbbAALCmyt3WcEw
4GzxTy4mUFcoBIMQB8kqy4QyZy7DxZmDv7lpbMPpz+R9VQ0s4iU/RXBdAnvhbBn8Xwgl+6GAfmAY
Fx7Be1acsdT/GBahSoNgVGtse+/zYribKB32fVP9KOdTDWBABpd1kL6XMjQotKILClRQJuKT6Qb8
AJ+TyQPfrdJ2P2RAd7o+YdnFvA4uDmCSUJZ7fPakvkRb4FQ7XTbfEUPa47A01xGpRNCXcV7ZTHlZ
vrRocOrZ2ID82qVpeXMq1DkGzNekOZZeuRtbAiDt4nvkBEL7fWgF9AoHf61rALyQJ85igGwfc0Ln
Rqfg6uxqBM0xYk1t6OUB7NPVysrXphwesJ6vj/9VWt6DQ1RfY1d7AyjwUk7MtIK7IjD/5W5wUNmz
GKidk5Rxjb1ZgFV6SUT4z3zsHftNqebgBwiip3tUiKQv/Y4mJJ6J9WkL3N73DtYAfQyfK9w6tkpq
Ao/lWQ8uD1FtaZiE5W/DZ4zcH1i3eBbF+Ksnd8cphHe3z75xK1dgK1eFT2mfHRE9LRbC1VRCs23A
Cq5Q4gBCS3JqGAHarr+tHAeRX8c22vjTB4D/fNYDvUchnMHVaobz/E8UBROY7/oxS/I3X0rKKc4v
Sx4spzsnuqASZQBQAB0sUiTSPuc0OTIiqE61lj9u6lwXTPQpYV/Cj8N0RHmdvwBY2no9Tn1VE5Vp
XCtiarKsYaiqkn3VcD7Bdzxz+D4GUBEVLZ6ARcpk6x+94JmoxL02wrfBbL7QCqqKvUUCIMT4VVZ7
1TCbvEDsvdkHX5mBq56OuTPtTdfbzam+a0ODKUZonqMODuH817O7rZv8zg7GKNBLsohuSnYH2Xn7
Efaan0bPGpRJhV6yA4g3JcWW2BlL28cEde8mHwqUCw2mQWIR6uDVnDFxV3cFNBZU2puAREBghVcb
A8mYoMudg6fJEEj7pl0f8dBEfQGSxZ6fIfr8GV03xNvj3tfSSfl4SiWR7LKiPOUVmJ9Q29PRZsdz
sAj767W/GyQFbcGmbUsSVMqEsjUWPt0i9qN5m+jxUCnWG1DSXSWR4SC91d8dekgmaTsPrwEWK9tb
9trrQP019d4bzRPJSmtTp2Js4jeRBTGkSZ/uvVck9ujorO1X6ZDShum0EeWuLoL3lPqz5AlquFF0
/1aCo6qEeWoMuRfkOEWeCWS9wccAWUoO934pniYUNH1QHZURPCIYRiQtUfJC8q7HuGEkbK9xnKr8
7EB0bcAh/TZuwkUbHUeNV0qBkW1gFDHRSqtzNzzloXxqgf4IhfZHcOHhrUdiRZJbPHTyZvbi2XXR
tXCf920H8CcP/+UZZYjFlAxYjWKKiWbDzczfKdCvYvEIam30DDik1dulGb/GgVd5Yf/Ffi1AV9bj
sniSYXmee5thFtGnKRVS0un80AlNTpS3NVkuICB0KEJTVtJ4LzYsF9NbEFSXYoHxmNR/FTaA2J8q
mLPyUU+Vh5PbeROoEXrogIBSkFvNjH1LwhZU2xEGY9Ivj/wEZc/fyq2eC1Tbm5GNHpFPpzCd9M6p
iRWEoslIik9khl03StbebtCuju5fv4Hb3Zu/aK8q7KMW8IIp5/Qigca0L1aHiKEyP/pIvCZN+WFO
4XMO19QaEG7xfpkMDqgOO/52mpFpVd59lgeAn6pswpNdXkNki3Gla4k6njk9uSSiUX/Rkov4DcDY
f5qvv5avCDGQZ7DNzDstnDpzy+axmJn/No6MTa+oUXnTeKZgHXlqvRlWL7lPLPRAB9Y5kdMYjdjy
W4wzZ0DeDvekRSjlBrPMzkdvalfOiGcLLkvd8LtN8x0UaNyNVG1th5hSs6ChJJF350XRSfjdr0bd
wIyEAgiYKNEGCEHsca8tgInQmyh0x+bDz1+DwUAlNaPqLriPxpQEjmA04eYQo+DN4XskFMxN3czw
Bq+ztrKtdJw27qi+kHAojp6EPZzJPiuDcIWHM9vsatM+RAQQx8xV/Thl1bFVybR1cvW2rpKdxbS2
bIT/EGYmDojjP3L+Mb1+DrZYHryRTtkbs38gulYrxkBY9pWFugGqJfssGb9sgpK8CSrdefG+zLk5
OWZz/98iTiKyg21GKhdbI0t+to5bbpEy00GMQFub+VY04J6lL6k0/CzdTnCTCE3b2KXnxIvRfVdo
8xMXGOQl7OSrSsT9f/8FG2OQ88bFFcW58ouvXoxP9TwTf+jSGTKqk7CLWNSsUgcLzY5swg8jafYt
27MN04T72vR+da/+cMwd+3yCCMQnNSXeBccLgVo19F1n/ACXODOztV4CzD58GJC1bbmv/RQgIbNz
QvUsl9LN8I9VNYGLyZkWMrSLTWX9lLZ4Wed1G9+y3L1kWdt3zd969PRmQgB+ylFMSc+5hNb8aJcv
5tQtIIDrXVuFP2ZCr5tHD7ZhvucBpKAG20VM5DzHTXEOeqw7uOWBnLEW9dEYjOZAeq4O7ucBq/vQ
P9UrommMPIiOfc+O9Zb1WCFlw4OtmZfUzHk7eLZulVAazO9GOQZxPhGA2ZjpDVTpWomQbG8ljEpQ
/hVm+W+YIeJkxfRb+d/atjTgHNICGqf7G4D0Z/amWX+0KnvNJftdljqfaoVQWh2iXtMxEJGl3AKB
8z3nJGQ43V1WoUmIjIKwn/vAZ6nZ5xlPWqZ3SpxlhQAEgQgBse6CxwJxljmou8opH1k+1RvpuJ9E
320mDXJomFgsegYRpWjmB0WhnHAAFMzxY2Ok1nPG/iur/pk5GChuYAyuuII3Nd471ie46+dzVXj1
ZWZhETowxohjm2JDVMQmk4IESyBgf7AdecQGzgGlnXzP1IVG3ONaJ1ZwA8/sXUcUb04CbhZz0SHJ
56/C817Zm+MeGn6oQ6Z4+W7YBdP11E2Mr/7bNP+Z6cC23FycfWIQxWLWhF3khKl6JdabGrClqquv
sCQ2A+8y7I7h6MxUFsg+M3Dmzn3votYqXoKm3QHR87Df1S5HjJXCW2teqiz9M8j+LXIfh5Yb0y8+
lBLoQ4YBC7CXUU6VBYSPFkESQHTW0w+BQbTB2NaHYsne6846G5I5O3NlPOOs55vAvHY16THYeu5B
L97rwVGxPRUwN3HG9ykbYbP88nz698xJyWeCPS9nhdzDZzADVQRMPRE4VXlvMdBVGR2NdtUjruU0
He/GMNjWXX5ZJgSuiAAMEKoT3sox6m9dGp4Tsz55IaqCwH3wOrEjHPgojfI9MusKyf54siYcHwAJ
svHL7vDCDNXq2b6l/Wou8T0eW6fbLrD218nChsxm0p/r/lMWkvxzliHN8MkpOe6KXj2VCSEnJK1u
vIgWdkj+pFFAHDk6t7gLCFyNbHIn0vDo1+6DKmcecMP9aDj7uvlnDI0/JCKfxuFRF8Zt0rg7Mv85
LYxvhabM8F4HmwGEYxGwkl1Gf9gHCev4BPX1NDHxrBs2sw3+BmoIZ3qVlvkCw/JqJ8sTfqprijER
fBjvkTDjpdZLd2wjZ6tNFMVGRqNarrHBwcSveNxbLvWJtnuEMzLiIepnbXIbM1X3pfuEq+Vb5d4T
SNg+xo4PEqvJT2VOxr1EsRjX8seXbObFAtVOT92bX7X3ZgQbP/SrD6ta3of01hX+U0GViO/CcHiv
BMXEczA/1aWDR1+Kv65VYt9NLWxko38ACIRlyTKerZwFMoAYRqbtB20PqjKCFig4xNaE4tdVskdB
lbBWau7MwnqVbf+x/j8V7ptRE42Deqvx/Gc/ggfYW8DuSWf20u/JGT7LMkNW56h9YKAhGUdja8NA
HKrxGhX5LxHMd01RceRBD5tKWoz/vgZRYNWsOtB/Tpy3G9udbiNpC1Dc+D7TJD2Lxji53XAfjuat
c7LTLEhDTIvvhoLBnJyHxEb72nW7JqVSURZgyqIKlzXldOvU3J0MySo5vhhF9ePwyuKt9xIwpp3C
UM6l9exKoLyOAmSzvqdDb8hpuPpzZ5bsB0ih9GwaHMckufpRdkYSO4X5jwXEGWL+0UB6E4rsyZf1
D/UGY6Tld33IWwqv3PxwGgqkecA1XZJaokG8D4KIKetnyORKMa3RT/X0iQgF6vYw0XJROI07KDQM
rIvuXvN+k3X5bfWUXEn+CCdm33cMs6zlWiURk4zqUjUfcrGIpFkMdDZZ+lKT+mu07s/6OZql/TeS
yVeZZCeIQj8B8GF/ohmZ7IbM4MLCKrNI5vL91krDuC8EKGWdIn6lduUgBhQc7KQHE4KXy02mj9b1
z7ygd7huT84gStJZCHfux2k/OOaWR/yAovu8LAA9xDqWc1uCTktnvzDnck3FC58SSNUL97N1YQVq
7DKD3XsMsaKbt76l4UpTqdsoxNVtCkPWzANZW115KA1MCM5oE0njefRu3v2kml8LNxmuWvvDntid
wRA7NAHJUwaR5dJ1QLHyIdQLDALL/sMJ8t/Jw/RA/DzSjmbYYvIG9kpWRkytdxkQz7Kju9r+dIUC
jp/X8R6dlNnxYI4+egZeH/KZ5crXv8+ZsQ+4a3SP9s0oIZzUCd95HZpXU5Gyy6kCLEWH12QAl6NM
xmt6xOZAUlAFVDUPgEJHNa8CWeGxbnp0iLamd4EPvJ3B1W6mMflu3KnYMQsgDqDcVSXxDpMHGXKJ
2Hy49dIzMF0xyvTYsSUa4qWrQJzUiQYHZKmOxr1TXSDegeiwoUurBy9tvmwxJERVdfNWfOIidzeJ
C+zZ8BAQjOgeRge/ZmGCW6FECYP8WxTGI6EmVN9MmZG0FbojmrW4D6Qetl3rljFsR+ZyPrAzeVeE
2cPYQ26CDcioy31ReWgeeqI89q25rGgN2qt5Gl77wLU3Y0W2UsCK+eKsLgjP8E9VVSTnvjDDgyiG
u3TR3iGtuUwCEiRAKyV7zbwvjooT1gYapNxk6M86EPlhB1ITIbFp9tWlrT9ntToTBuqDSPMvgcw8
Ta28iAnwIkf2yOjkc6nM7yFyB24S/ow1H8GlEIHaUdS5afAYrih8c4XiK+j42p2ANgD8ZReFupxh
52T7Mi588S9jwboBvnnJBHM9k+wVL2KZ7bDliPizym+/khXRXyO0pcQqIPdb4Qcrfj65N/gwRmya
g4yNwj0UTtnirSwICnOLT79N3tDhYuEVy0HSoB/mHEBtlIao3HSDei+9dyL0B31HZ6VDNBNs7/QT
kyvSt8gh6EqAYSm7Z5NpL99WuLtraEFOeoH3X4wBeQZo3chKKo9yDTrI8WxsSsjvHRkI80QYQg8o
ZGNr+WsW+DTq8tWZvTPVNr24W1e7ZLmDHW0cOmM+txX0XujzbyBd582kzkNP4VOmNF1Gq5/QlSJr
w2VW80YEMTS+NjihuCEGypYVsEBdjbeRDEhbnYRN42V4pE2TCtGWeHJSaC4pq1TE4ZRUZWnu+grX
0UCqRES6BOPrdyih3CEkq/nsj134BtEaSOGs0RTVGlJRuqhc3IkuxYVbaq9JFiRaeHgBgsk/lTq5
MhW6Wei09RqB8eCvcRhdob66ZD7b5GT45GUUJvt8p32s8LQlTnitV+sP/7hFzobL9nfjrdEb4xrC
EXoMlUxyOXxuREdxVNbTOWecMNyna4iHR5pHhQKNNcl5Gon5IKA7Qk5sbTOLACBFvrHsfikP/0Qy
+8ZPEHuYFKVkbSFZjw1kiRBY/Dfga4sTkZ/7HrFfuWjM9YzaTBuPUYFqMeih2niYPkfkH5ABHmpU
p3G3xKvgbPvfR6VFoI/r1RuMl6JjA9asISjFGofSkoviw9ZayEnx18AUC0Hmsl5O5HVzLFmvaEe/
zTVkRUjn5DdgZYVJeOHwJyeNxSKVJTHIvjOaFwRlB5c6cZjaW+0420Ut75nq392m3kq6R7ys9Oa0
2+iYp+cmx95bThlAuOxcMETkMRg/A5EeElwDtstQqR+x3VZkh4Vs6eOhIAxS4jPa0DZEArOu/1yU
kmjMYIsn1Ny0Ne7kikfFaptneyGZqV+AE4UQrvNpfGjbA6DJhT+enyoycBRZOK6NONFYv4Gjg6Kd
+xdGQcnRK7/yBbZri6YTp2X2uJT5Y9fZb4m7HEOvflgsbWx6+6qVyRvYJgqDQRFNAEz5kb/SMru3
2f+xhz7aNF3w0uoUQU7OvsWNDCgVziXhmUuACybMVHvygQZIt7oiWpIwqls3bc02f4bcl/Kl5U/t
2J/rLrkwLEK58BaplPIAr40ngzdv/NSLvAdijDazfiHL5GoLLNy63xtroJG1RhsFZBy5ZB3B9qH3
A3rMpRDt5pBpkRHKhW1j99CaE4tyilq4HsG6TTPq8IEqgme8S/Hx5tt0qO8X1+5ikZlvDTrayCP+
UKUdpBGqYxISQzKbCDrpN8anm1PoEbxRMCLf5OmEtJ8n29cedRj5T1kIsNB6dEai9/CxldStBSEc
f8o1OCqTULDEsIZJrbFSvLnXFRtRUx76WHZ7TOfa5Clb46jK6Vqv8VQ1OVVYdX4tcqu6cP4BR4PP
O3jJWtZzrHNQx5J1FaTorN01/iopgy8IW6/ZMHAcrq+mZ4G0bWr1BrCNnQoHwCbkhGPIPeLiCfQL
7uzPvhdk8kqUOAmUPsByyy5LdpBRwx0Gz2QDI+jYEtHuUYLvrTA8VOR62Q4TpaWjRwJ4vOZ+8fhn
IKo2QPAmwicYXwX7kKSwicSwcY0OWwLro6nwQNusJtNP1bb3lMFqg6CMN7MMz/bICm+NI3Ma/2B7
xaufoQscswegMluEEQ/vZWlY9K4ab5yO0E4E9GErBDfqhg9lus3OXgG5WVMXezEvnyieX4qyaFnk
2z/FitUFicqrbvGNWZG7OezdQQNrGqHxVlB5AcGga8O1dymxhKDeNU48d4elrHkGREaGLFcXJjDm
w8u08R3/B5vqzmXsZUXlMcJyVDkm0gDCSkOGtH6ZbYbVQts5+sEBpFwrciHS1CZ8RFK2KPHBsOqL
B/ZgTG69w+tL9qBxqpygPrnW8N77WXac0gZngF8TthlcxBg27AMR6XcDSxaLfN5RMU7Esr6ZlYOP
u7T/LEn4XrtXP2UjbfU5U4/aeA77HKNdRvmgz6DLH0JN0E4UgeYb0kcMe+sEOXlZmn20WL+eHnFc
eLxqxaIPjdFcgj58t8t70fIWGiumT43Js4HS5VwN4S0PQgIDSgekITqTouaIMLyBM47MjtLJb0Yu
93NV7ggZ4tGo20ci2S7C4xoiwhPB+8Z0gsMYvuZCwdAMkVV02vyyETRJRaxQIMbfug+IWKLVF+b4
Gtr9bRzbOBj4V7xIkFsemGpj+1dOVcZejTNs/BCPS2PVHzhPqPvt4XEo/Bi4YrXTiXif+vwpsuUF
MdZlyai60p6MFrvE7wqVi/wCnqG2ZsgobrO2aSIzRiiFnf8Mg4MNGg8Aq21foMUEBmB3M+lAfhBH
9V2j08cxLHAFtm81Xi9Stwbe1xW5sogh8Pl2n7BrPo15VyN/3uCl8kdY+2bDwdgFBNzOAXrvt8wi
rM+PrlThV5Gp40JyQtzk+FlAX+P0ZFKOvyg5g8zlxk6oK/77ayxis5T1giuBmt2vCMOyf3t2FgTg
FZ/MNgAxjXdz4/SU93hs5Fi/JaFzQZXnl7h07cniu1BYT4GwEL0y8BjVBT4czDiG2VSc3TVlILiR
roCfKM+BN1/wkct4UJgKcstAnpdB9RHvpPyEm6E4j/mI36l+ZyF4PzfGN5o3uhJUSREhF2TsRdET
MquvsQ1+NHqiJXL/ij/Sppk2ZuZutYn7lJwM9pEHIn4/LLSn4Bh5HwQ2GOGp/Sabb4NgXF78fAx3
6MSTGF6TfSS6LqOSQrYitln2rogJ2Eg7ehG+pqTqDl7L/aptVk+W2/8l3Oqt9slV6qVtUkv6+3xA
D6qwZ/Rt+01U3dHo3W3r1o/9MP1jIXIzAcQA8jkalmbF4WiW0wRY29NTppo1u5cmwJ2DCyFvFWWU
wLbKx1ioGXRhuMTQ7NQIXHJP5bFf/Smp/qeo5m6dcYNDk09xqoR+y/chq7lkDH3IJzrmlDmS24W3
NieAK2JKArgw31VWL88Ny+yRjupoCv3s17lDXZ4XSILgU42S2zqcs61NCMKmNhkPIjDc8rk/lWWF
UrDRT05e3SUiYY0MaCcbApJhcmPLGLbdWqps4uQ7ClBmZRogMmDSlCK4umkVAacQ3ips8e8qxanC
u5hUOVHiMZ2bdL9UVy/Sn5MesRSaVOsE1Z2Yj7KvDaHhRmyGi5Zkj1lxqKpO/PV79NkJbL5NVDz0
tU+/KdAW4r1nLe2FmOJayvhcPZlGCHCjdlarvLGZnniPcVjYdDA8dzJu8+5zGLhiK8XFZLuUs1Xn
VKyHgu86cG/S9+6ami9TGH59sAfzB+P0esqQAd0ICCTAdsuJgNmBiSJgMwpEyz2bkiwisI9slYH1
t2vMlYEee5M4pDfp6FiY4z9Ofoga4tGyIlBDJLUMtItiydVZGOy0BRMvXDTZQvM1Ljz8AIjQAPfW
ja3MkUOiwvixcQTba3Q2mlI4qe/JYDL2vggKEr8mQsNbv711sIM3PVKqvZX1h0qGYjt1vdoWEwQz
Ud+NRfTRSSvdoglvpRftLK/qYAZCqG+Ax+VYBk+tExdNhgzESl9k5CoCCsxt6fFdTwwTFY6qUVqH
Fnnq45SgPljaXcUQLSphL1BsGRA8AuaJTL1Q/TQvOR3/hctln3r5swEB+WCZq21n6Y3Hlii3g7Qk
0yasWq5+cRhoXWRNyvRS2vlO1S0uuMwfj33Ae0EGVUPX536rYRwIF3I1zaBKd27KatpMsiuLvyoc
Hyngo50jvL9NuZS7chD4Q1LryU7d+di1PAYYU6Aa9yRaWa5GYZcv9DehgCjX3JeWZjs8Ml1IKO5Y
zZ11WBh3XO46JoAQZtra2yXzvVuyXs5Y6pypB/TO68AL24jQgkK+DC4DDGTw3haQDaFtnSAu1BpY
rVqgymzjRGm1maDwbIK2K9+RKvaMVqFEDUQzqqlL0b7My25M/0xIzc/KAvhLvR1ngRa7JFqWC/pr
phgqp+OIiJsg6Sv23PmPzCtiIsJw2qXmjLVlri6+se2sJj2Uec9bWHjJDkRfBhcrzV9xyLHhcJQ4
oIjvr1MIogJpYpLtOg1DCaAHfUSHsYcFbfPgF96y0ZZNqjQW55PRQnytWRa+hvWyHwKiYZe8+OVk
2sPVcb+yqYGUW9bjLSnVj2x6Rkcpf9q2Kwba9sSuJxLO/36J3KfAFwRhEDjVrbAM9ZTXD65o5g9R
hx+R86edfmsgpNf/EU1V/YFf38Dn++JaJlpxbuPrUKfFCe4rI2VVhTsddPLiMm5FciChYSdV/WYH
xSNBaVbc8HfFlq6N+/9+QEefn1IFfQz77QZ5uP/K6ohsBuIabqy/GdLVHm+FajmX8Hqvw+J6DzY+
ZGBT6sPMlk+jXfxrQKzuPs+tKcbx61z/+2HJggypLInQifs8t3kcQF9BZ1Yv7y3xTfFYBuWLwbjB
r8P+K3pAqN38tGvB6CUdtt9wmQFDkR3NQO3fGFj3RFI4j/0YnUDrzncNcWK7sv2gIEOgP/j2q9EE
yfG/XyrHrg+gezkP+8U9mRaXjO0AaKdS74J95rX1cfZzi/GodzNnVZ8qX0+3IcmzuOx6fS3nETyb
G51QDaFbxd7yp1OXCKZjsLYF7Kqzjeea4bUKwX+SiEybpKnCR8spjxlMnY1XO8MF7bHH6Vb+IROj
vwNI0t9Zi/sYuZ5xEyUmuGqa1M1qxxXGKCx2DqF5i6oEPIKTfKQJFBSlcnOrs0FvC0mP3KahIEFw
eq6XtvyaTYTyQ4gpyW6q5c6ERn1majqw/0rDC24JBK+ZS6mIsePLMYgHIa7kMdfLi+X7UAt6bms8
DBYXVzNlOw8y576ykd1MRorUboIdUtmMIXonp97Lgj2iquo+i7KBCL0M8lnIiDyqi+i+X/mFrEyw
r1Yom6IuiA4gxJ4qt2vRy4UoMvVUb1XjoDNDvr7DOVCxEJ8UhH/h/vRGVdw5dpLfjf//M0GK3Ymi
43+/7zj5cip9jsigmvJLXmDpdsy8fR+ZaSqry/5GbIeHLkZWEF4USBgi1qh8Q6fpj4uPvAQMbv5U
IX7YjXUHmztZJPCN1D1Efn+YfVKoMrA0c5ZOJ1ofnkYGA9z8iNhW3ugITOfVSrnWJtbkRWq/hwmC
Usn2mu5Txk1bdA+YVsidAnyKGOalTrrqwW01A6eVE0ze0SSCgH9JAjeu+GJ0VD2aDbBR15vQmlaa
P9OiiwBJuzPoom5Fx5Q2mpi1uk7CPntMzvlqk5rkXaZaPl6lwOJ7mcfJNM37oKWnHEHICCM7Z1w0
Fy/6qtMJQHfnyZeEKaGLBIVt1f9xdma7cSNd1n2VRt8TCA4RJC/6RjnPqVnyDSG7bM7zzKf/F1Uf
/i5LBQtoVFZCaRTKKQ7BE+fsvXafLb12QmA8PEs9Z01Xg7d2oS3RL9KzCwTwVVCJdj2IxD7hAQ6J
e5/wucUpbFcYECUNIH6MlfoZ+MkBB+K4tc20f3IGqFTFaI0gj6f+SUrtFTQsjLuxC3dQyqqlw37g
cSRKicujeXZ7XVuViJo3TuylzwgoVUwOZSsGi0QiAtHKCDZLbLk4TAx3W7jmrZztLkaSZxu/Y/dR
u924qBhGYEkYYWT0/irijw4EMzOtHeE3Rp02Hm2PKY7ujUtmQv7eKBmv90mza8wyWr+fnnj4kZpD
cDXC9FoTanM2Eo14A1+Je5NFY6lVcX4N+pNvI0kDgVbi+4DnNFKUbpnc+9NxtIps02sGUvHhycX4
dJ+1jFFIVwq2g0UnxdZiUsIhz/H/8S71EBO4mWku+jsHdEOf1GQAEp5XtVp6a1T9YUDxzHYkYyZI
sJnF42gIH334cYTTqgGssvFGXaQ96iHfz9arXSSEthmsxOH0sJ3xxm9lsQST+Z4X+B8DqFBcZtJx
DnUwezML417YyFmmut4CeMI72iq1GWjS70wX5SHaMX30eny/6I1cINLb0Z8eXTznG6EG+0DfoFtX
MfV3gS0jcUx3IcmdmKw6PCkre/G62LyXY4zFTMPp6rlGeiydIjsOw3oqgpXsAPA2F+ORbWGdHCdl
Dhtf69w9MZIuLvSsgcTQD1fpFXgqlILVxxYZUeSy8mrWlnkbWyHIuu0xbyD/GDMmVNnS8Im9K5AC
BQPPNekaKyloNXhMqZHUjPmZuM579PXEfc7OpyJDrWO59Kxmv2/X2PUlAMWVG+TbzmamwByrTUcw
BkZbfXaVMspsJhslvsUlkCeEOrh+sZH4mZmqqutM9lwrvePgNvQAXJcelGYGEY+eYm+oSR7hqths
rktm0bMbSbXxJcsje0uSKZu/lvLTSqodFL4KCGlFAwMlstjaau6mpaiFurKTzLTjfNXPjAWDzdhC
2bq7f/+IimlXwZu8lbIYjnZadqdM5MGRBuQCkafni+Z57OR4Il5xPmqeOGLPSdalkaN+cPpwaTRI
YLSM4Y01Bj2OYs4wTt9ukwRtd8AlsQLqEzzlOQSZ1IeZ04am/2QM2i8uRL7oLJPw/aQ/guUS65He
3q2H5BG80ag/1Xm7K0dBKicK7iqx4/shvPQiB/md2Mgz6WKWx1R12QYSKLuGGgwciH0InmAR73Qv
8U/Mru9rn8vKiAcSF/Os3yUUOogVTfoYM2+KDc/akSYrUQ/mdbJMf+22SbxoUPKCa27TJ9FKZNB9
szYrSVtJr4Y91nBtzcT64s2mLlp15ppx6a93xlJb1tuKRpSQQfzskOqgDdN4svNlq2s+vpAhWLO4
HcNixk6XA9+PXVLeeo9g5u07eMWSRMz7XvAIS43CuOvUeCmA0fGIopvd5lDJHHctSB1ZdgLbZVlz
TUQ54LyqeTMqO79oZrOdAg5XN333BUhB5eDL70ZT7cLW31SzyzsgmZkGW03kKMTga+rsAL4eRuZU
5xJuLltRzdqDE7tLCuohrWdrKTva4Unc9A+Za4JOCt+mWtTPCCrRebYA2FIbp0+uUIqFwyHHdozg
JWk23RxxaA1rfi+TTDnYNPiIPR67KPEz28J3p4fB6f2n0OLk0eZQURE+NlaYHQTNkCWSkvQb9f8z
DaXjyKSPfDk4fLJE8NbRqWWp9WPIBjeONsX7AYrHfZvVNld6QlMWvXWTQW+lcXMuk6ri8TC6sG4g
P/uD1ZzbwjHOgwXSm/A5ZCjkFNwHLOpTWzGBkOCoGpq0N4pIkTtVjzhWshaEUJ22MMV1jBCRl76R
YXFMvbeeTnfuNtBLbD8jxWdWx4QBStz+EGmSv4BdrjO/If1NoER0CgMIH8GKEKcyTdYG9QsU0CR/
+3s9nRfVxs+HXcaKfFOG8N4k7shVazvqHvcGlAgzfEqlJhlOmFuLId5SjZa/H90oAn7onFszzo95
3iA2QYhCl7YErDNLWdz8pxe7cmNOnbN0uhqIqk6MTJiWDxndekj/JqUvVAPkwX18fH/TLQ/z9ugw
SFakQRbeSKuMoefrVDCzqlrdPOsF8ihcNa9jK8XriIxuYaPhTaoCrm/0/kCM5KZH2HdNAptsIaev
X8ALPoVjFL1ZTrBRVbyZFU93DjwDknOQhUN9vX//NM3uyCHMH94/waAGGl8/FhXJc1VVl2yls5Q5
ZcG0McjKh5ZIVhos+MUCejK3dqMYEs6IKc2dayY/0U+pFYRrKqgYNV3qoM0qDp3VGY8V3WWLzunR
DdR06qNYnMpEOQvUFM2SthJZogTsPchAXNvQsX4S8LNkI4v589ZV2vgWtbRXaeusEd3gxy0Hj7ls
VXEQ5rcMScRhQLiPpapCHm5Uh/efwF1SJIQD8Fr+nDiQ3HxVUO1+odzTLOMX5p0fDEC9K48tb+8F
jnfK9OYZgJ6YSVHeaeiDhsFuLldg0aILMAN7N/X1wzh/chAC3LhW3W3EjFoS8fQXbcD8SRrj7JQI
1Dayw/g5KUAZATopz1YTPAK5ZPOpQWwfNMt+ccb4kbIaOxeylNAS2u2oC4YGEZrF1LX4GswDPAhr
qVZ7BydI2rug777LWdQcWpVEyxiLw/tbPP+kWbNECOn0ynQbmMsTowrbqOVWZsJ8rBItXI6TkNt3
3r4WFdEyReC+TSJimcah3HkQN5kcutxAaSq3+ET04/sGQm+YL8VFmcP/nypCcg07uWlGER3NTg53
I/gQ0eBorFOwVCJsbuOkibeRE0Ub4elIDof8LSOkdDFC7Lh1QvncMwy80QdpvQ5jsoybEOqJl+v7
0jC7JZlG8nXQMwRpfXurj7okTx05VUe7a264tWvMHP7FrUf/FKluIZgFXt7fUof9v4pcWp6d9jO2
XWLBiHS+hVpXLhtHv3AFHilUx7MoY7p7JMh8Fwy6RUKfLo6hP76XplljA38gckWbYFlpwtijI0ln
+j+d/nR8tdvqizQRSaTfb5EOiMdsJXQSHaTk3f4QkKb6jIzZuKJm9fRmOxZpd3Xny6AdmrtOJM2d
RpbkRgudnZ8Y3+Czb+066XZhlsUHxum3ybzRC/1AZyDGafvfj7nIOzbwxV9ZsbdL13or+tJdSjWq
g1XF7iV1mH3CLZa7IWO637hFjBHEj0/vP4nWpfgOJbeoWXZ7bYrYXmTR0WXvd0eB+aPioboJ89Zd
QrgAYqi3Dx76euBXmXP1bJhiAZTFRUr+LHrKlNVby+reWzjWoWlC87FDg7YymObprBCnLCrMZTJE
zvLPmRkfEz0s0zJ1W7eoNi2oH2IO5ftHVktfTV4QSWAG0AadrbTavevqv2gIaNg+cDT++W8zPoZD
8dfZpiBqkPpYOY74EA7VYh1mA0EMWoaf5Af8+hvpxM2PvMTCFEK+vxt7N9gEVvOtaBAgSxPm5dit
qpJoXaYSvnOdGOvui1I3d6GV/CjiBI2Cn7i7SJKwY7ilvC2mIZ4rjf2fv7v6mE9ombbtSFtBgTFM
W6gPKVt9lPY2o4Fu4Tb6sefg7Nk5B0SxXSmKAe8krsnunvNlamuOnQnVtXge87w9jczwCFDuF+lg
VYsUcgGOgkpbW0rqK3blHiKX65gI+eqpslwWBBqtyiTABWd18c4CyecHQ7ixg/KXqJmFSETChCpr
xiL1NDqoNc+eXFkTjQQSyaKyPmhT4RJvV7sossyjZdjekzIJvs7VOkzp/Zo0aFZUkWu393oarvgs
23KukwsozgWWV/YIQhIOKzzGJtHJ0uXaCAJxCo2xWPcRnNcqx68p3ISwhLLDmK9jnf/zEUeZ/ene
p4XMRNyRlimE/jFQM9ZBHekmRg9T6WeTN1pPvkurpA3XAy49nKmUqC0svIsBJG4rmpH6BGtSmjk1
SsBsSeepvLNJ09p4RcmsMWE02JXsSeuSha8Yxu7agDZHDYLg0k+m58qOppuMGIFlmzFgAZur9pS2
zYlOm/Pg6xEdZtSkCuAw5un80jZNtpNVFW5QFrqPdV3cg6tqfyToJw2aY/G5niL9BRU02clTmXw3
ENEZoFU6OXcRvFo7jSNtBicwDnWXMqueA/JcnGYrHe7wFQvgxWh884a2C9vq2hN3kS71y4DmoqiW
gVPDGiRHHvAyJFfD1/bOVMz58qMPFYd2Yt87jL40x90rrRW7tA973ATpPCAjr2sV1ua0hPhQ3eG9
q5YTBgnTEzoo87Q5J42BCibUUTVgak3yqyHqY+CExaPeevpdU6kF7T5n15nohTBdXJjZhY9mqZU7
wwgSOnh7+jnDhswc6p/A7LeQQqxV7zOecDVR8NzHBOizZtyH5oCUQgQW2QP8hDypvfAkdm7YRGw1
x8kO4NSaw5+vMOtjVJWlTNPSdcXCJ1xpvScF/mP5K0xTbxGcQ5BOxQNsYv19w7eq4XqxwcCx2/bV
1gSEizGQwMMYpO1NwxZtFbWlt2hN3z7nGvHYMOvCMX3xJ4TgzvQGSmOcs4JCO90O2NePY6MtYeYw
hyAYJmuEdxlIJkmF1R618NnUPfeKw95sS5cDJmarPCStwAqNb3UEsMLeQ8V50SQ0785xab5Aimd8
7Ad/hw0TAez/hDSZjH6e/Rf7yWseZk39P/8t5zXs7z/e/fU//20bHI85JJeIQwF43REf0k8FeT3Q
h1EruiUQUN9yx73Wd3iULFtb9H7/4urIVLyg7bGsgrcz0RKekcoeFOzmo82h3pZ629M3756DxB/R
2AnrjIQ3WgoCrMAQGj8b/AOQKAFjDEsZcJplPRYPndoLUz1h6NCwzPPkCYX+GC1pZeprMGAaqNer
N4FVipLiNhLc7JqOW60M7OQNkyJUqZh4hTK27/zwFaOc2nmuG2LJ1aNzbAX7QVjZr0hvHSKmvfCL
EN33tf/jcTNNg7VKuDaH7UORwkY10j0vzrGgMJNnfapxMPv5t7KeE7DmLYDsU2+X6OJgsM6f2Gjt
87cewDvZ5fQTFgpqCX1IJ3vkhv2ZR68RRawRyCfkFMai79ZZm0FRaHTnhp4pnljbcxeF7RhLh7Sg
vepx0tRinDhg0kM8gq3ZbV9lVaPDzsltGjuyzHS+IIX0t1DNURQYx5KQrUTVsMyBPFqNeoeNvwNM
5dE5YDpnphs3dI2NpzvzEEp9zyOzPepGsjQtJoJCqOyJLcdVi/Xi6pk6bLXsiHGovmu78FywdV/8
+X7VP+Z7UaewzBu6K1BWATiZi8V/3K8xQkdh9X6xsETYHYfODndVjF+6id0DQfbY56wgZXYNWhQQ
7yH3x/7YNvZbkkew3EO7utWTKlx4ecy8EbsE5O5ebVEPf5nz+G/flIC0uWAFEktx9fs3ZUbAuAOr
KC6BYAB+E9CWChapG+kPnl289cxGjm0Z2St6G+YKN+6uIobm4k7iXmWqXeV9l9DOib5hPGWa06ZM
ikvP/KL8+1Rcczwdw2D9c0wpLDWHVf7jeHopVjWvqfNFOIFUEpJQoJiM5KVfk6UZ4IRYFCk+ri/O
4lzl/X630GmThkO9yb+68WGVKbLGqkZ4Gfxd5cab8oB9Kc0PSCitRXgODFlrbXRJAYsFEFw2jcbO
GuQrNCtwr7Vm0LvAtPnFl/q89FkwrVxX8o0sYVsfyrsuyqvKGAFrRKrZtXbZnmKg+Tuf5tBqJFZk
G+jtsCuSqEH+au36sX384ht8Ko4Vy6+rdCkN03GIdP39ZDSNgJFJf3KRRFgeXcjX2No8iB78VRaS
qk1uSVqfcbejgcJjMxie2W9uO0XcC+li5hc3m5xPw4fT5HJdCEfZtqs79oebzWlRxBhJSJ5K0J4C
1ZWbLG4jfFqJ/ZpUgPGRwuxEFqYn2qAPsAv1ZzCw0MsjS55ibbL3gFyfVdolO/YwOq2IOFgrUmUU
w/IDbIaAeZ4LAVjWertq9NC7Dt2TLoM+Zq9tmjsKPlh3DEKld9fITPvllKemtoIn4tteJmMAXzEn
2LAB02AqR8lx6NuXYm5xvr+5NtiXVElSruEZ3lVO7a6iKbgmdA7OJjFaN5kYwpfJRPKo1W1/eG+5
v79pYfPTclJv25u1f/ziPH++6ZROScNzlu0Qu6APl7+MzRBnE0IFP+uzOWtyZQ5m/eQgCtoBdJ+W
OLC7G6Ms3GNO2rk3Dum9MY+VnSCjSfLCHiKwvBKQm6OfnDb+/ufvZ36+PZWuHMOBuWU6No+1369D
LSsgWU1sCUrcBSfHzm8nUberYCjhxw4tA4km85dV6PxF16pdO3Owd19XSETm4KGhkN1KtdQmTtp5
l9yfTfeU7+9v0KhR/I4i375/bPKnEGSiaSDfJ7rbv/Od1yo1eR4N0Odgr7m7sKBTl1pTeLaFfaA4
cc50D7+41PVP22ClTEN3CEjV2eY5H+tAxXZJ0IcIGWalexaI6KK80j31kJyj64gva+v5OcnmtXeG
hrUjRqk+mPN/NujTGwbeFywt7GmH5PaLc/G5QKUiE7ZSqCUtnPwfslRBMEAtwH2+aJkmnDStdoGm
o0M2Sbfh7jRWWmANR27JaecCtFqWtDyb7FWksIIILymOwTROx7YX5hk1TQYUM7QWlXKsEygjeZrH
9nTCbG+dUemnWQfUaBq+RW03rRQWUNooobwbahvrKlDiJTgQ2DE22V8NE7c//67/8nBXUppUUKY0
yYz7mC5aVpZVM2UJF7ahFkTg0ahuDHRphq1dkHmvh7Zy74IS2ic6x8MQaAFAmZc4NZdtWNRHYtbM
cz80eCNShC4IWEhn1UPn8uevaXw+JTYB4oJizObbUu39fnukAYIlrso5Ph4jCbUD9Xg1Nk+Tx5wq
JU/DH3PjlgGLfptEKRv/PF7aLEo3VezdUxzRI8pzKP5OLOlpwbixxmnXQqIFbcybZENGE9dCveES
v/LnL/8ebf77ms4NzW7HZF2n2rc+rD1aqBEEXo+I3+lag5pFEt62w0Pj2tYRg9NfGI7AuyBoTCqi
89jx66csLAnpjnB1/vm7mJ9vOjYEzHd52lmCZ/rHAxlbsatbDfCm6pQilb7JE3d86n30D66UPZBv
LI5anuxrR08une/YB7itT8Jz6bFGoXGMS0feuq0ORMT2/wKYo+1UVs1508G0MvQEmFzZHt/z5sTE
PZQb6hWG7THt2NAFdhe+JK0g486EIhKXcjimqXoFImuf2qKCOYtOcC3IQVz7Sc2I6P/w6/Nk5Zp3
ZguD+FB74TuLk7JKk0VlOD+nSdonooq9LRtmHbqLpcFDdIt1BQDi1s0Ni2TRoXvWFVMVr5XhJi8C
JvpVMSeBo6fsAudekyMDeflKnFNyimmNLGotBCk1f+zD3N6HsdneKR154yRS+5g6stpWCWpIvzYK
ewV7fcXWPrD0N5vMi34URwsteY5Y1/qiE2h/ro8pjefd5ns5T9nz+1008nUCmPDZwmsBR07FJS5t
/wUbVXI0UxD6Dk+3jSchZXHqhoVR5C9gmJqTmHI0JnVCwlVAnkIzROGL29XogWRyCuZ2WTK6eAhA
dUsNm2JMECRWkHDLLzscrMabYCKG7WOfIxarCyLOjAWL7IoUEgD+nmmgjvWJ1kp19zbDibCUdmGf
a80v9oRn+GCjWnFvpbhygbcOa7+XLLqNk519q6HHASpAkL6h1b75hL/plajxh870SIzBp3ZT5nWN
NlKvbkO7KLYOaru+rWf3W/1gitjexZDN1kYby/0IMcHOA/O1MD21UXFLdsuYpuzFAoaRTAZXURDX
O5nOGNwVkfXTigMYgPlwO1wsvXpyQ6eD/qBP97pWWEu8/Grz50v435ZCZfPwpnNs0nS35kriH9uH
dowJYDQErF0iKmXhqdusq/4SGYa+DMHNJpbXdDKKTR0NMbZQIgyswbiFpGY+Ogzo2qzaY1n17gbY
+RCa3WtCUNEhd5Dr9Tiw3j/RcJxu/vy9/6XCsfGGug4OWdOwP1W2YDYx47dQEU3AxxU+BHMoF+1Y
+6tYFGAZORXbDHDlTs/lLgigPNQ105waGO1CaMo9zB/t+TzGnffTc3qkHM1IoldlkHGO2W8RjS2C
JoM8hk409sYz8YkxyqDm42pvMLMedN+Jr8yA+zlidsAeYHwzw2RiSlHLfWXhXPnzLy0/NVPnMl5Y
gqerwZbvvb/9j5PF6GhMrRDMpysIx+5hNxxCEoFvutFvVzVRgTvGZ9HJ8WidOH1wO3QWFt3KvmOy
I5bvETPFnHgKqSeEHQ9PnbjUaOH0pDaH7NkOmYtGIW+wNS/APYcrJfL4NEksnA0+RXtlxFW06wf9
uxUYNf0jvyZCaQEFgLz3YFsPKSMQcHh7ruVyV3ZdidLUrjfj6JG3UAmDigSCjhtQUSoRENXldLeu
XBSkIr6Y3RaZjHjW6CXRbcO/haiz/eJ6f386fnh6OgYsS8eSBvWx+WFHJLsaYo2TZQsVhSZPEJIV
hJ7CzQ3q4BpmNA17WgFA23v4O1rc3iP6iciB77K7qZ2Mm9Evxq2rdeFtb2Bb0lEHszeJsc5VkU0T
iPyF9Uju8trK+/xgGDFSga6LHp2qitbCcadD1wElcUs91+GX6cE69xk+v29jMHK6q97LDFjBrrPU
PQze7+3lqrTyLWrJt/dPfWS4BJx65SK158yNSuhbAh7wb82NIx8q11c327/US65Nf9VylQmU1viw
SEQuOkdm4hAMCN5Bk/vY5g3ODANxwvvHLC+2MvTba+n2rOqaI1ca+NydKlK1UrTit1kHri2Bs/8N
m7JVCbzZOfCPZJfYvTr7Mu4v/nSgYwyZgAk8vdz82oejj5ekWuURoDQE/sPOn8htiYSNxMf84pfU
P+/dKc4Nh+mQtC3H+rin6zylsiI20XcU1rQJ4qTfqVC9jDJ/5eL4+/6wrfEuzLthaQELOvjKG/ae
DYEGP/f0RS39edCmYEC7mBmoVLEFfmxIDlpehqxP7AG0ZEM1ld/rURBerAl7fB0gtIrMamsNozgE
aflaSPPUsSq8aO1w9Kb2pW3HY6UGi6eyay1lVxLZalgIHmgcMrYcyc8l8Lzuf0IUcr59sVDNF8Tv
d5mjKwoDDqRUbHs+1KiKIDs8kyMe+xZmN8osZw0Y/m4se8C4QRKcR5KTzxmJzX+/Sb/qwZ4W5WIA
C4UzgWjTAKSCfTFMs3rmN+32JaIwmEZ8DE2J2XByAUUeGt8Cvk9M91pFmf0wgYctgOPdi4SUm8HT
yrPS9NfKa+RdQ6DMTelWycW9lUiRn6nk87UyDB0Hy9Qs64bbHVEzaa1+ipfFfSCDoD+HeTZuEu25
TLp850N5X8RmraitinZRZE4DUlRTtzGpun7YEE7PuP2LRUt9LrMZotnz0eR6sHGD/v6QHqSqigHZ
GLpgkMMgOGa0qban/6FdLTAWKxHY1iLKLKDsFQ4plrX68J5VUkMK3XgjntzWtnCCijLYjhGo97kZ
oU1NeDWna6KBk9b0LmQtUv/JxQwTlR5T2R3IxKr/jspENkyppZE0mFNLH/73bTSznhjQ25ZRwI2Z
pv1rEzGpK208KU0fOo9NxF4UC8+rHUJpImPujVEL/QezS+7KHsw0+RsY2xENRSD5DjDFy0WCDGmj
mS5ArM536QM7pwHdfhTbzUpUrbmKDQfLdRFka7aRxgnSN6sC1VsdMlUcy/sJ/CyRt8AcvlgpzH9Z
KRgkGwrxlEmn7+OIxdEyDy0Hy6EzmypHM8Kh1hrd2QyHbtXZo3GL9ggSwapVuOZAwRRtXx60gpAH
jdMFqkmftt6I22SKgSM3PdFptr4yrAEUJ/myeI5dceTvTZdBVdTrfDSCWxtKiKym6FIbLIUom/17
gh6gSKKKrnMbZsQEFRVM6le9rs89xLmHJPnHkSyQHyvEuCEMMcXXgOLYTW6VU3+PUsd+LWf9SBC7
9j4twtntGe+4zCBbIvXeV05b723zZqhbNNZmG5CO09qrP68y6vNjiae4y5fjqQQ1VX7YgNC3h2NE
7tSi7KNN0OH0qhttuJNEKB+0DsYe5L+79z/y7QKqaKjIN0pqKovQP2mF0sn2TsyL8I3LAA6BmJXw
qjvWrwJpFezjRK1jBng3OrPtm4qH174sbEi0kXcq40a/MSfNvXRCz08DRv1FMKXTG03VPYl1yZPR
a2LbEOh34znpG2G9w605v9mx+gbtMyBio3+KRfADTWp2kaQBEHnIaCjxliR4kYpU1GgpM+exIsVh
T/5BtQqUnm+zvqvQlDr+KQ8b7yapxSYp8nn/3LbfmISGZyhjuyJSSNj8i6b7X2z5aTN8WttdXdnS
4kgg6lEfr35uwp5nNOCeeqy6LQ4o9mNVMGqnCp6UHxonJ3azY4oRwCGEZGVN2rizhxysuhX28kaw
mTWsa9v1AJ3L0twO0xKTGFS6rFNrnSi/v8xSf2PBHqjiMYdMhY9G06kMGEltcd/HS3cCMzSI1nzM
FI6noHXFX2ZPdjeQ/4XbChoGCpGTzgRgoWYjQQpSbeM0VrpKDNwBRVfqm7pMsZ4PQ3FXc/joB+Ju
8uGIkL+x1SePcXE8EdGYWRCiGujyR8buc25Mf1sjc8X/YOPcEF69NFv3R+lSzUVFZd32HjPh0jwK
H4zfTdvNd0QIUSgOgKJMoRjZjSJ78rrcO+VkDSGc/a7SWIG8lvLOxaLI5HiC9T1uc9kKOq9EEDPG
hVfToi85JbOfA3CgfUO2N63dNnI3OXNaRJ9yNs0Yi9CJLGy0Ap4XbClchlW4quE8XhkD9euUmKl9
DEM3RS0HsZQ3FQjQv4J5tF43zKiwuD85bfYyNp5+wrAbMrys203KKr5Q9BEv5L2i0cwN/meVsZew
9Fm8mghYeZTMNiXkLYB64DhO8TJM9GzfTjG0zFqU664Y5WbAArGxUj08G1m55WJzj+b8Fs4R7YPF
pWAm2bgPK9k9ZNpWCXwFA4jMByYk3+2WnpfVbtuWiqf//2+10F/+vLz8SwHmGvwj56euQNX/oeoV
cWVEdafYVqbmifRxWCFNYhPDMpCcWhOGJaN2eEJs90CWLNDkEQ2PVpa/cuqsW4ugmeVUQ9mSMnsM
fXOPKKP4DsCFKF4stNJ7agz47fOuyyqsLyqG9/nb7wUY8xCGgTTnLPbH9ofvHnnDbBMo6kXKDHbt
aFw0RTWLZKgUlm3E0q1TSsxBxd1d1A0jRXsdYGvLXPRQCicJD6CW/MNlRiALM387wfCI7D6cf9L8
XmPl0ZOtURjJqcwGWOadjcxpGBlhp3d/PhH6v5Tmrk1LmdKc7e/nsRqqW6nTjeVMBOF4csxR33kB
Q2C8BcFicJ1sV2VWdUuzRUADgUOIOXbXoVg5p6O+b93YvjW7MjoPzA0XxIRMzJriwKFWIXh1ZgVV
7lsbN3dB0E1nNOHTg0rYXjmKOGj+zxcRBeaB7BXzEMOAumkQ+WHh4aPyip9gTbKDSku1CrSw3UxB
/svGgn2txLkSEBfLIsMcNfhHbzTSazRVrPCIopDCYgpwdOM7G+b1pGnqVQ5PfZsNW1nWztrUVAQZ
ottkIqq3oRGT5NfXq8YChMNUM70QB2lierOhieLGg0PV02KF3lRugdy0K8OpUYIjXNzVgYEHEe1B
jhyUhKiwu2aTY8K29zUqRz1dmqWr39tL0XbjvT7/XHZZgwIkPxbplPCURAZCQGe8J/okux9K4ADE
XaEn09I5wMJaEU/SPWezoYkBxCFGR75yKyhAuWaxl83/ChhEnwnZGo8Jnv1FirZla6dutZqI5VvS
WjQONP6uEx70DTKiASOETiqSOQ1v0OJvul4iDhgDjQyMnomGFrRgAu3o0aqBev75avusVrXRJrAH
tIXBltdxPt46YZknpQEdyjKqbtdn8CkG87mEib5M4swvN9gT+83olslWt+OR8U2XvOgz6qoxME/m
Ax3gGETCTS4BRPdZn77FaB8F6qUffiUPCcLDX5oDuScqQF/hlmJRPNSFPxICPCCLZZ1dAhZot3Ue
PkoM7K+Iu4YbRnPyTJ63cSvj4mqnZ/gi014wOkYJMv8YlM20txJPwXURtKhkRHJXTVPepf+6AQVV
bLJUEbytyoGVNxGXuqwnQno895spZ2fmJEHckwUycdHvnd4z9zk2ruxGkNb0RfHmfuplcZhpKjC1
Q2QyD1J/39ME4M+i1uaBnbf5I/3idK3ZXb2SdL1osmT9UW9IQMzz7qUVVcekepiO729BHmDJCm47
4zoY17qa39vq2vlXoV94uQRV6Zf+XFr72r/Y+tnVzz6my2utYEawiAUQCSQctXLGB+zdjQretECD
3wQEZyWbqvqFwfDgpS42niBWtNc168p//daVLdLprOiXUckUa34p/c4M7q1mfhnvL1vex+kDr258
CNMHX/vPa6oePe+hth6H6rG0HrPkiVduPabjE68oeao0vA2QyJ4z7YkXRI0brUq7nogkGIYupIdb
N8g3RFm539IUdSPGthdlJcEaa07z0H7Z9jHEp32nzSYDwSxqWcNAV/GhWaZLgyZEjLZdVwgk96SC
46WDKNmnh8Hdmxwk68B7A5o6PHqYy8iZqo+1diSdSx6IG6yKUz3Nr8E9qexMj52X5Zy97NxlSA0v
joOR6MJrwijqXgr3Uv4/ws5suW1r26JfhCr0zatINGwlWZabvKAS5wR93258/R0bds6NrVNR1QyK
op1EJEFg77XmGrN56llWb0/rrm17cmOptnuOYz4GeHzPI4+154S+hF/ynny04bhAdas+DmNlnvQi
uSrMVkFetrtT0jrpY9IUeOAtLWz0k0JB7qxK2N1Zmc8OqfMxrETOeamUcBLvHJcX5JaXAic3IRHm
xe4IF78m8bVVpQzCKeqbVt9AYQlIVgxUlncETFcv75N9H8LFuHjFY2ffxfzoFI+t/bjMjzWBk/Zj
UT6hrHzKl6fGkUqXp8p5KpynsXpG9vrcV8/mKkW+3aj7+vpces/q+mw3H3LvedRm/eIR11FMBjVW
aUHlakM4ngt2v1DymVgkiwuSoyYhRJfiWVdwZCRTv4RMWJBX+sGqPxi7tPoDih3IZR9c55mzDKcf
w6Sm82wWz+UipRY/VFtP31VaT15GysyTsx/T8dHInpTh0TRIBHtk4rHKHovxXmSP2XhHycju+D6Z
t3G6cWyn21BIMZCDgcperuauEiaZd6E8iIr+kvWXNLvQJK6X81Kfy+XsEQ2Uv2MLf+uSwQ+Fa0Cj
+MdW0vt1PqFKYIf1qYmtU0+bl7QpXH8e1cVfGeJ4EWLq7/Hg8XJK64UOOjFk0vPXL9NE8IRJMDw1
FQ3HxWV/aj8QAGTcTOOSCcsjBd7BLg71ggS7eXtOPXe4K9MUdBom7VTARiwhxwAQacRv6dAfbK1w
P+c9DQy+mVmwDyLJ550KFL0YXTti05t9//sqC+vUHs4JzsugAFz8YDrt/Lgfasb0HrPZTMJRH+wH
0XzZWGnee6MrnxgAYwam+GabXfl5Wof+NFTvGB/erp9lkx2PmG3gZjbo0/xyhR/I/MXs3RyszfqY
F7mHYWgLTIlDyxa2rqoAC7P1HfNP9T2t54E9PDknghSutVpfdNt6dS2reGbcLbPY4BrF5JvtZME6
huu1Aih+xJdHanHzzr1Jk9e1n1bP/OaYwTVcJDQ83mxxXSrBzVStUH6mdArHrecu2euvJeMrvmky
xlFUrf1ERgvwZC/5ZOFGB8NBbdOZq5FCz0zgr4zVdnTmuMaiP3cySeDf1yn62xsoLSDKMgAemDJw
f20G5c4m2FEAOxoFCOHGZsDFStwkmlS4OXBpnLuYqMKxRvYXtc5BlzTiUEi2NGwShaTCL1ZX9eGi
TSa0mZm8haW65h7udF3EXwHXPI7N9l7/5a1Nh7eWwhm+QToJ+KB/cQzQW0q2oTeqQ672MbNo4ANd
i1yEwSiJ34O3eaDxupys8VIP0NzsToRWZ+IDrRxxrV0l6jHxM3IzEbO8cF/89zf1rYGFX4+FiYmF
Ggf1mybAxjg0AZNw29Ipbl+BfxOttfQ5JYN48c3BwI7M1u8W20QaMiR212c6i/mg0150xW9qNgF7
jKnpNaZNexdURuRZLtXOVX9nh/e2CMlv6knXBbft3YT5y7erIvVq7eF7pkJeYjscyN6AM88prJ7J
NLMvH1xnq4JeG3XsaARIMVPFDP8Mi3TT5fUbm4JsPmnHsZ2Ze0uJZO094dw0U5dtGBeEyDTjUEgr
TfUrbDn3pCJwu1AtAX1HeWCT5X6ihEOLWou1F9vMjeMsaHPpSuYRhWHVgZOyRXnnI/of572B5R+7
IQ1rk13hzy9crVoqp/joDtSx58vU5C5RlyOFV/WhyoxvOWbhgLFk5ntm34p5tW4JPuvffwn7f1wh
DC5qrIBwEb01OpXYuNxSqyRQIw1UndAaCPXRaPUyNaVNzrA9KUmzxaRuSLYfI6EBTpr8lSyIbylx
w39CmjgPxI9cBxXu5MIOl4ow1FN9NP9oyFx5xtTXPcrCyQNfJPWyJtiVRF8tL2C1cXiPR66frd+a
lL3SQVyZZm7vXjIRpFgx2y5kuWRsJzIloCQXJZMPacfcBrzmk+uO6pNRGt5HpWvzBwPjO1PSefzR
cWi8DIbXnPY/NdUx96f4IR9rTFtOTHoig+ER18Y8SsgTOcar4TxuqXJN1Lb75DAuo1WpKhNmqNFl
2ge8MbdFhbQo1KqLMJJ4H+zOFthzSaz79w+EgY+312yLXg1MCCofjvlrmRoa7TRRcGpBn2FG2RLv
5pr4//ZHrTk92wbLVqlyxh54ImMQraPUVJ628TR70epFnDtjoBMpPkotRujFoTCkWDvBTCWvgW0L
4zQtaXsaLg64C9qzoOBM1tvXtb18l5pcDONs7SoIuZvPuBJRFp8MTcrSToTyiJExt0i6a7UIxWOU
TJEbUxwmFD5cjXAzCGEK7SE0h5DQxsYJSVDcsMKwkc8i5l2tNcq+1TPAR1KUTmhMT7F12tZTn51d
CwTp2e7OZneetzPbw8qVKtB0SctLRrrSdFmSa2lcEEbZ7+q2q9FKNdu12q4OdBZyQaGSVDcEniSH
hvfOR7ivB36567o4NLnzcmGT/cOfv9j1kLetgEKLY3NYHz3gL/dOO6e4zhgNY6Iqp5XyTKWc4bXG
/WuYjaCYwJ2ncVZcmTttzrldktOVjNlLHv9ppl11o55a3fZHSlmKS6I73Mjj4mw32VeF2Z0Xmxyw
Y+qM6odNWMaxI5Ml6lhRPLdXphfrB+yLn5mV656axumexOB1UZpREXbKpXtKEvNZFaC8TU8mhrqT
TXDb8C3P2+1xzBT1CQNE+uB4rfmVQbby2NYlbqGK/dSWbat7pPZhPoy8WFBbEAoLM3Lq8VUHW3tj
Dtu55c7ogIgx7aDqPTgOGBDh7Vm/5zZDpjojBkeDNPKH3bmhMdb7wJZ9fCaS/C8Ctb2nvOpxLMpi
dcPIHaOntYXJHFj0MOt1ZD6XKnnXjF7WSkhU7nCwx8KBSegNIBrgLQyZbgQMQcItm5ndLYy5edIq
5dO42dW3zG2/4faFHqbHvCXvLR3VN00GZkxpe3OrsVzGGnYT5D+cLgC0FLOqNKJ3yOBTwyQnvi7S
uIh0EYaLITuNJAgBAcpOrpCKxal1Tgyxu/mZUet1OG/DuY7Pg3YGyN7Vl3m5DDW7VmYhj2V+3ZYL
k76oJeEsv8761R2kuuS26VfUdrcpkeoxrO+aOy5mUmKXISHzNye+6fvRi4lMulXtHeiW4j1o4E/a
e67c0NDeMw0/4n1p761yQ/2uUbmhma2bTbCQP/B3di3aDQni/NIb5k0zvdnpzejlsTSv8X6kx4E8
Da5M39rPDjndX4WTq4fOG5rniuAvwqdF/kLEp/4AiE9/2qz2c2vA8brU1DLb65Rcvfbq8GC7WpiM
vStfesW9erv06qbuWhf5jZ8XqXFhvyY12Le1uPP9kuFA9q2yb2NxzxewlaQJ3+rintm3xAarIvWM
ddG1bvYuJb/LvMvloM033bpt823dJayb4XDLvk3lD63OFXXljRyG0blikdZxSTdSaXMV8QUt8aXU
pOL+4vYXJyOQFhrC2WDTyF5xV9WcN6D/yqlg3tg4WdOJwKPsMz4VtC9Bo41rLlN+U9RCCOVubYSm
EWJbeu8WJTc8P1/gDFXjNucw9cCa/VeL+qpus5XrEzs521GOjG2fKGyq15xYql0pXAOC2hjUkjN4
UiTMJJXUGodbTCxA2BhhukgxZK0wZ52FBSQ1Vcoeg74ORBcYJN8ebSMwjQAS13cNJcghMp/hk4Wk
sDt22GWRhW2njYgiroE7Wvi3oizFlCmVtj+EhQ7hIx+tk52emcOrzdwLlk0BIqt3sClq7YRa7QTx
uhhP2XhKvCglopeXgysX7MsYtVokuKOW0RKHSMRhyZ3NCBNeSCMVpyFIODSogTUGZJxAwcsIhg6Q
xQvhZRkBY3PfNQ0h2rgX8oo2jZ6Eu3gfYVCn7rt7FhZ0/+ODY61pmey2HFySv/gvOs2eTYUAOmJg
qEAfBKwSsrTBgiZHCA/I6I4Jnk7tmC00M4/EDiRcShP4mf5U+Qtg6cEXlU99E2mmvw6+YUpZuxwW
ZqZfKH61qyGaF5DZLlKvJq4Niu9A1FbgM/kk46He8keLZbg/W1IrP47kD1C48BfaG5inAUOzW639
FBsf2DmSbkk0No6IdTpahx+asyOC4uaZB907dCo9HCDQBw121K4EonsiRT9IaY9ucRxVqX5Xq5AK
eIwLvyaDtmDETWrr/IUCCtt0EigWnzwbilhIuD5Q2pYnoQq7/rBLo/+RYSDxpf/B9REVGJTtSlyf
GXtk7CItHPfgCHHKh19KMiLSc3/GBJP7Ivc9kma9Y4PlSRwr8wiFxRBYe45lc8zI7cuPecySgRze
QwVpR6a6HADVl4Lx4ANj1nHkEiJBkCGfa3LcyqPZHcGE49jNYb1rRwBGQGZ1uHDO0Ux8klnQtovu
jBj8+lOB73ygTuATY0vfzRA+G6aST1DwFvmJRZaOFDPucsydj4yP25LqdtWbP1hgy/3J8odRatzI
DPWhsGq7BN02Jnszf3SPWeaD5UkMKY10wfW4DLSsjmN9nGuGKo6YQqDMuibOxEOvyqP0fwl5rB18
ECQaHz2W6wXRosd8lhrUY0eomiXVKPwRp+XRKXwk+EAXeVyQ7veLP+3Hlc9R5zeB8MhvJdXvonyV
8aFTxHJ9IEso52+C0iJsPQtszTc133N8bfYdMG+zr2qsoJhi9ZdWatq15b7rHUFKYoGuzWNpHk1x
JNl8HI89AdCs3/hc+XRjpswO2onqB8PEk3rw5neqA7sF8JcLuOlh/bEtZqupaOk/r1Bb0ZYV+Fxc
arHOFK+ppi/MhqcvcW/487JUERkHKYYzV/UZPGF5MmjGF8V5TrBhxDGrr9LYnmkONqGrlqcF61xY
zAnLVEhiWNPTx/8/lMxDHBzni+d8KaYv1cR/5suWfOmmL1ryxdhFBhj4052A+lkpP9vmp2n7bPSf
XFMqNj85PI5fUSpevXOZPufidShfS/EKxNYxP6JhoHHwMU0+5slHd3thCNCqX5xdrvMhXaTy5YNh
Pg/FB8t8bgzScQAdt01F5nJmuy+FUIjKaOL/5HZWv5J7GPX4956wqGCNmsb8UDLH/OHfb6X/o2KL
8Yo2usfwq0nt65cqkjoPgDVjWfGqnUezZZRrP4iSvJmmxOrTLBicV6F/UlubRM3R0i5dl3/tPS7Q
hLwYx4UVkqqBlhxIbSJZpsi/CMAvR5eEslOZ4VOBZt7rhhZYMYzzvJHpgU2lPk/lxlLMKy6VtarP
+1MDPz44MCdJdU09mgkuuSYKji7HzdwXsa7Ww8guuIzzTySsWxdCw/55yLRjLcPct057mPWFdSgJ
twxKJOd+VNyP7kRuajn3XEOgph3BykbW0FavPe7ud05w521Zg54J07y04HEN0Jb7+QRfbT0u1H7j
BO9c7nPSpNk4gzgR+IlW71Rpp81jfSLFuuW7Eqi/HrNOUixdEOuWuJRH1i3IdI/TncWLMv9YueAC
zJyAlQsyycXZVy4sXvJCrl9Yt6Trj3XLHAesW8Zd39ctLF0aNsBZNK2R0cpFCyqtKEftKdmXLnHy
Y9Ei598gsGa1CGANQmty0ut+aBQMsLHfTdjrXKE8ToDAbv9+ljpvSxIGtURpEmRAymNM5ud3syBa
ewQN2ZKJBYKkpKR6HbDuXoX7NOMIBHXXii9Zv2HcdeYwIYwFcrO7XfbD1Je0QfJiOXTw2aLezRbm
hPCZDaVu/j7q2qEF+nk0t2YKHVo8ND0ZZuT78GdaSizWf5/an+/7Pj40gJP9/Q8IKvxr1QVhInkW
DF4Nc38i38MlsPpS87Exmyxw6n/xADIfqnz95CX5t2awcn/LRfwyLToJGtlGt8Fa3HMC5YUWtP00
61hgilytX/VaMS/TLPN4+7p+VbGC3txv9kB9rOm84jcyi3+PJ1F9W8f4OlOHf+1xFuzEjbbG06V4
mxN5mY7Nd9RftUHvnr2h7v+y1E59KEwcAoUFqxyD3eC3Y9V+/PePDnrS2yUflhM8tyqfIFvQXz47
lSKjQph9e1g0vaUcbVIoc/TmkaGIqfE3WgDesbNZ+/ks5XuS7XdVK1mqPkPKqKctf8s6pgeDbQlW
rFeG1LwEnhe4BQNBoeMFJHqZBQ7d0OhDV0iVdpjvWtJo2qVYrJAjRKOJeO1liawmMnYNS4QpkIHK
rYmaJVqbaCZ/e5HHbInGJkqWyEyiFuNgw9BlVDZ8VULAMsuu1Ar1NdRaAcMSmhOcdHzuQ/lo8ev1
oQHQtA89Eep9WNmhJcLCDrNdcxqNu/o0chupNo3mJWIKZFyoBzCTpzcRA8XtEolGisJKyXxxI5Xz
V3gRSaTMkZFE3hxpSQT2a8X8lkRzIh8kVohiU2rDCtiFUGgsoPHHhin2PCzzENw9KlwCnaUEQUZ1
sEzBkgZTyl7inbbQW0QIZUWbe79qe46me7+StsrSKeu50wE1j9iw1aogRCCvxheN/lUNlTYiHcB9
sZ1cwXizZS/0GEiSWLIqsrCWnvMO+02hE13TU7/9DULgZbABmaQjqWfC2bTHNPnqkSkEFlLcWzGP
V8o7yS3duB21jZd+UZeFDygllLIbtfEQa2DuZhXiA9RL+9HFen3uhpG6mDcXr4lbfpP/zFTSDnSR
nEfMxsQ91eyYJ9UDFTubZ91qic6lsNRW6nBR7d81CbwuR5eYjIQLwZYKYmNEYnxNLOVPhg3GP+iU
Pi2V8i3Nre1DU/DvmlNbPAFeVd6b031b6oej4HE7oj+LJWfvgfyjCuQQj1K6k8rbWdhzNFkiPY/4
rEABZi8W9Fk1FUHXe9vnJslaqjyAHYhSnrGGZwX5RViLOsM2IlxC4lOTDjB4LQhZsxWzkk/nm1Uo
pMuNRvxO+ertiC7oXMNkUov9PpT73c/2j9875cNsmRDBoGY6oPVEYh7Wim6nYnTdGUwgbJc1P+WZ
PX/AyuWFWvNKPdB8JgVSeYdr83bAD9u2h3lbZ5iI2/qvAC6tWDezWAoFxiHzGGXaNje7zb7hB3AD
qzRqQrKh1Gbe2EV5SZIpAPAqzATzGCUAatmTzg2Z5T0VBK442wPEVh0m2mCfctvK2Hpt3texNJ/d
3mvfGYFhOffmKgxhjquwagLH1d+UhMekLod6NZLDssVqd0jga2IcVcTRVTuNOc0J+GYjrRCLqVPy
4TAZ7DtTm7jl/Q8aC+deVoGTIFow0GbHPm+z0YHTarxjXlc15NaEAoMcZzPkAUPZ8Dhl25/kmFhB
NzjjxVgolu+PJm350izDGNojmU+NnX/GIitOU0PgeNtiTIXdeOmaOb6M5gwAJM6XwCZ3mlJ/6YF2
pV73sD+s1Wo4q06AZbpyX5rGW5swaRXVp4dhkYHUWlcCi2taowW1kAHE8/6cEHl7ZFwoPW4SQ7w2
NlMW9MJ8N+21e+7GgFmFTdpRaqRPHcjtQ9LPJHHgrn7an5v0xntkPFcZ/n4ip2aABcEhEMMdyZFl
rxu7XGk1XudxolwPGZaD3RYPLGlJddlWP8+d9lmtSGRWVQIU82bgzjYN956J7ktqaN0T3HKi71aC
zEtPCcZRmyIzbsaPmkEa4Ny4TNdY/8lqainlBvK9z4o1WjzVeWCC0zjWYqaEZWkz/E8Y+oYhEbxj
mBhjQ/YD/HinJOGUi9h5xaxjJZv5UsUG+/GcNldpY+IvFKL+JDWStDuS8iZdh63psTaxh/yLvSzO
cdUpIk909cGGcpssHPXj4PbJU20o+ifT+9207Oq1gkedZLERFeaQnheQV+f9EZX4H4/aqvO4+s7d
95kYpwLq0I2te2rbbfHrgRHBUR/nC/yF6TIBfrlUQMnJhtm8kCiRB7h/+W8lsyTB7I3itBWsriDA
fWba7lalOTO18WzQSRxiMEOmKM6khKjQlqEfE8bc/6F6ND4H4d5FlmPSqerx7rIg2X/qRLUd3Q6s
lF0qI006zWT2xBo1HI3m/JD2GLkVuCRjIj46Kk4K5sueRo9JVtveCASyh4auNtunhu3nbDTLGUzf
cmbH++ORPq3LufY4idm7csPl1T7PY7s9u5P2TTEH84y1Wjx/f74cGI5vvOv+0/68oN7kZiMxJuaG
D4v97uiV4iljHOas6dzHhc0gBHe2Z89xQJ5rNN0To4vPRTIT1bipGwkGJYTeh0w+m+3PpgT1lBqO
rX2i2yEVIRT4XunCQFr5fhjmLaiVBIRZYw0Ys2jCMa6Gq9ZQYlBFFIxVLm30RVeioNvZWUMoeY/d
XA03T2Ub1Cxq5I0Lr0f/vMUmb5ytjxIT7py77rT/MKl/Aa+wTqqYTC1KTLn8XzSix0vxtRNp9arU
ScCN3P3SMxbXtdlyqhR61uwo86TzLgxF5fPD/tQGOOC6H6bst25xITR35pwed4r4IuHyAz3AWiZ5
LQTVeFP74+DKH12PhJuuMJdwWrfuMnbNn5MkrnJm1v5AKKVvy+mcpXeJo6m6x96E+k1fRw/nrDOx
lpC1nShQq23s1w+j3Wp4cYCqu6mRnEYMBg/0odonlcjorOznOyvp/zjAAz90BvHiQC6Ha0Em2BnC
wQtNigGwl8MwbA2yKx8UgLwGG+MqtevQ438YbTq5ayZpbjevzjMKc5o8z1VDPGDNSmhcaVQpjYSR
x27aLgVBY+eN9D9gJAL/YU4nQz7aD1isWdUKY6NS5nx2layOCBK1bq7SWzez1o1z3cyvrjZuF8Vy
GLRlE3dgzmi7OHsApbs1ZIjb+qe2qj53NubzdNQLyqcxW7DWxE66phejGfqzOs7NwQRwc4QhRwjp
GFPzGl2SU0iHYO3SqKCgMrVmAsXosGZ1nT+NJSnqEyNdrZUw1AFsbgSIj98bhhHVCufYrOJsVIS1
xcTw3Od2bu6KWSR3h4azdiDkfNqU1k+pOgWxN2A1Xeb2lDv0Q5mecaIUmOTDbGoeoav9j8NEztcD
dg0A99Z2WN2kl3eKdIyaqvpmyu9CThD9w9i0dVSQ7vSYWBW50qws6KCk+DuS/A9nNf/DHIf5dTbt
iZQGkX7qslPc8mkI1xE01crt+0Gp4l45WJV7cPgOnJKkzYmVbWX6cwEPb2v6C6TKeLPKO77wyTqa
Rs1JcbAe8mL93cvSlIjKIX1KKKB7mWKdW2uJP2DIuGoDWF1Nma0A0tJ6XyWIXohtPboTmcvupp5i
p4Oz7q7LQSnMOgAz1R2F0whquLFxK/LqpFWToLg5/8dT2IyZbQ4+VzosMI980IyEvmNuxucmYRgJ
6I6/5sz3FBNBaJqZZC8w32kmyWmHOh3iF2w3f6hF7vxhJTXQ4ITo4tkj10+mmpju7F51yJ/HbiVu
bU3V39rRa/4cepP0dif9Usbz5Mc2k5KlZRx0HB58wARfVJXCUNB/Dy0ZdJe8tVQK9bntW4nxbbPN
9sVcTeOkGaRwNYSKhEy0upcpUxxOav3DqmGHbTIHhy2TPRHrzeShGHIRvbNbftutJYBUdcAw6OyX
33gvSKGy3XEilSnFqnVPez3iLVWPKuxJN2tojEwXA3LfgX+X5FSP8QGgPDVxroAMNHHr8vw3QlGn
Qzd7L82g/6YyD/7OOnh3D/xcu/VYCMPJsw2DmsyvdrkNcErsYD87sEqmwK+Ud9uqOdlijNns3V5X
M08vCyyuyOasny+6TgwkJhrPWodHIHi+oFxwMGb28hsDuH5KLfdYlCTnZaQHAXJMq2OrfUjWkMgU
FRY9i/6qaog/ylaTb0r+Jww02ArG8gBMMvPV0fzT9WIwrbOs43c5bQxdx+i9wP0o7WtaaAzkeMxu
d05Kob4VB5zfW7QxAUGRIWtCuDZ56NrMeIlBDxk0EL7WhnpGA8xJ6y+pV9I7tjgDgW7DzfLtoXvV
4vVb2Qo1wipgnM0Ypvkiaii2C5ADBtVe/v3M0N8u4PkNbS64ho2pjjX8zyWwRttGl7tGxb4MClzs
lL9Btc2YDEyONS0Cy+hx8Rvd52muWy4M23DnO+eFqVHTJSrL5Eu1etpD4Pd2jj8abu0ptVMnVIFB
PlWeeNVMhmStRCOrnvmy9D6VXXpvy855x5xiv+nduhSCGL5mmt2mRGr+0gLU6hK+e+HUh3bVzI+k
b27GX5lnVS+5QWyVU2fFrc2Up6n5xrKzuO4HXWMbTZy4FtmLOz9141/FWjOFNFi3ddXIT2ImNKZU
3wurPHmLfnRkXhKYH0bfmFdwmkw9lsZIVNIGshmk6z5BlOjaV2LU1I/UmdlOMGr8h5ieUpfLiFaS
ibRBl3/JKxJdqPzhjCjHv5gEWYJhbjW/Fal+rwbidwz1O1vC6FwW1At398rJso+QTsOmES9DVVxH
ZW7OqZ6tnwj+9pl6cV6rpfiqWMpTNiTzx30mb47/IutyeKfWomnWr1s/V2XowHFMoJb4nN/0WtzE
TBSiEA9a78O9dgwpb1cGi5u+cC9V9YEwg1kJVDNYlUBU4aYEBkGkI5mIUg4bhyKqIPXjaPA3NyyK
CGZSVUTM8iIdi2YfUW0ksDsdGOmJDCdyN7zXkZ2fHCdKWO05UZyfFCdCqRtlxSl3I27o67F0WVVE
tRu1xDmrVGmjSY1YH/INQ84AYTXyhohZIWWIHC+cysjzQmWXrodpHM6zFHNP0645DZG3Bbod4JZG
wxgAsRJJMNLIBfzmz50gL3RVPUio42uaFNV1G9pjM4fdrroJEbzsjv+WHQz70YaWugVtMa0PaWYR
Leuaw58icoiMe+crb725G+DMhFhhc0ug8q2Zv1CxGiMRSiI8oJPdzVRvBphDVcrpbphjvO4Wq9IW
AzIs0W44Y4pd7fwwDEEFrKwn9/zW9rcOE0x5xtSW3sb+Nvc3gR8mva29NMYoMNHTW2pep+maY/Zk
5ne6Ch6XUiUgSRYjRECJC8wx0f6Q2gLtuWAFRPksrYBIVOfvbkCWKTb9jd0QuNCfK08YATVS0qUh
cKikpirCEKjE0g04LhC8wtYh9DasHS68kZpFZRe5a2Sv0WZJLelpbWlJnvT1pO7yurNjnRyO3dnq
zq3LdCxO0HOBG29XPl0QjYsSf8FVGS9zch2Tq91K9ckVImC7XetdrnuFN2TLZYbUWt109zrjy6lu
Y3Xrq1uHKae6Ncutrm7F4mckwSy3bLmVFekStxQvH8GS882db0p581gdAwvmy5CZ14HlyLUpl4+u
cdVSJjau/XRNTHkcSaHncSmlOfzaV8O5LOJi8U6LC9NZmEbnv52Q2CARfkjMkNggCS/GD5nEJ5yQ
382QC9svstP+NkNufzsh/2mG/K8TclhCo/xhhsQJWcGj2p2QBZXV7r9OyO9mSJyQGlF47Q8zpP2/
zJD9dmZmGSckUkgkMaQfEick7qh890NijeqSn8yQG64p92rtyjYQbzfNvaKJt12E6h8D7zpvOYSl
ah8e11OmOf/9O7ZTin5azPAVc6gsetQZMbz+Cp4Dc16NMOHaQ1elBVFCjv5SV176kK6tcyHCJb/j
vu78oUhbrj0rCYs6Q8uTDHkHfmU+YgU3CIhsCTIyqOWRn7bCelrLx9rDSADpJAmokFqccU0ZDJbt
PYqUPKyxSXrGXbgiJx751kw9mxdHWTFUkHF586i4t0WMEW5L5kBVgAKpc9Mc7UpJP22OB5GQWdB3
1nV01N7cKEgVkPwyQsEZ4HHln/+j2IpBse/ycSDoZD5+l6AvYx/rxN/YonxJ2D/0frz6Su8PjNIL
PM1SThF4uygiL7DMBfuAIDYDWoWOElC2QjFMAKIBa2o1YVaH9RTCFkNCC3s6AFqo78q9cJ3CklFC
Lay90OVms6v3QmsKEzbTXgjKqtDDSg/Z60r/vO/WzLuEAA5Q0oRpGrKmy9OQ8esyDTs72Lj2Q0TY
gmyUwsuv7eqSgB1AovolI8f0A1S/YbZ3V0x/2IWGKFURTzhIsWdAZG5bClUwdk7yCGgbEeuKGs+H
TQ17as6DEVG0JH22Ddo8+AgygPQ5g02SHmheIAqgXeFShFMRrn047xp7KiRh34eLkJpEOOxHZjc0
K8z7cLPCSoSrFRZCPsj+ViIY7iC4LTQ6Ka0LRR5uXQjOAwEqnt0AjS5ha4HQgoVu/BQ0TWBMgZFK
wc/qHB/lmp+i1o8nX2mk8s8kxI4eRjipnizi8UigNsSGoTtq85G2O9psKYjjKO79HPAfsb/CJzIN
zbG/7hp7CJIB6I21DzwzIA1EMYPUkmKWJkno3oZpHWZJmHOy7OqmsK5DwAnTrr4OmT9cWJtroZhC
TwvXOlS0cOM00ENzCskNdXcJnabpg1OHyNulkNHN/4IzZFdtY78LWpskvADb+T1PgoUVQhXkY0Bd
qYV2afuZ7RecJZNUtotBIMc9clRox2MBYzssiB6WWuejqUqVxIvbxx7i5C7yvbLezwxfWXySJkrP
n/IADTnNa6luCRSdzMvA0wPdCxw9UL1g5STxgpnzhFOiDyfODc4WMta4PIRA8kkf4krZ9KFphb34
oVaECNTSYoUlpw8njpBKdylsq7rQW0OdTPEuVOkG5qHowplzJGfEPJxcAjgCrrQug3VuYE8MmgV1
A4mR1BMpNQ3gYyJl8rFbJK3vse/mNMmliFnB/o2UQYpSwTtX7DcWQgztDML9H2XntRy3em7bV9nl
e3gj/QhV274A0JGpmcMNiqK4kHPG058BLtuLarLUPuUulSVqCY30h++bc0zdZJDS2EIcKSviKRul
esLFBxJ2bwIZOS/DgJx1eSQswfCMtkrOP/44oj3+5/9DSjo2Dn6Xm1ktOtdqWNGLIXiomsq/6FXy
I1NSZZ/0xYTeGhGtBCHpbiiZiEusvN6N3OpJMyGMptNNXOtn8xiElx+pViLsAqobXg6Lad8EIcXl
prUcYUjPVqJ2h86O81stXWju86nW+leAjKWYCzybxh6dHVaJvw7Ydu0HaSyZ5HirYQRAXmGK1fxh
YwjjPlp+9/FHKqxLKFN8En0fhmd9vy/0vZUtH+JrI3XXL9HAO7PdGenyMe1t3m0DdUsjJoHRJ5aP
SfJwuDPp4Je70titNVZiEWnzy8ea98a8n6095echPePTpWd9dyZry8cOzqvq3AzOi2r5dPZ5Vp03
9vJJ84tovIjziwaScrkOxgt/uJCM5ZOkl9HHJ6Cs1V/6yaWV1CHh5qYEe2xUQcJS3PFg3UnlmR+c
BeHySfV91++Hfm9meztjy7Xr8CTDJ408Ld1Z7Y79oWETl7F8Ctgn1fKhjmOJ5WNweuFOGpdPYeyU
aJ8Zu4wOxcdnTM8I3e45QWs/dGcKi5uO0tvyKfEOV5R2z/X5XK72MbCe8ywH5HPOJxwv+ET5hbTk
1J7YJXwjsLDgmEFOYsamY/UFi61M+eCXKenz1LhQIfZSwiIl069Cf5C8vii127GRCsyt0BVYAj0Y
6KZnK5oPPkjOm4IIES0g2DxVy2ZD5bAFQQmXc4C0vxpxll51gbrPhdncUb9s7xqJoUtr2ktjzhmx
IgTFWEm3hTkXj1aVruNOf2/r6KEw7OAONmNN9shSK/JbyibRe5H1/Y8cveJkQO4YsUgtcAZqu0Gl
/EjSZid0BrV2UKtDCYTPnftawsdTZU4kjbmXCL2+4zU1WHcPD4XZ3hMgQXtNpUZM6ROfY1gZwNm0
9nIWeelG+SxeLb+4DLUH0Bn2kujZ7as0uFatwdyYKnvCLtfEYcqkwauV6DHJa/MCDyXS6xqHbymh
tzCLswl6A+aGQX6oQ3UP+tsgHzADyjQVGPvK0HhRJdxCwaRdTXKvnHWhPB4+fokrggpLKl0rS/cJ
tEhAD3Z1fhZOk3zbVMoj12fYT31GwzMSaOkb5Rz1xO1oTDLUiAZsrGHpjsLQhZyuXqS0XbbXBkAW
QRfVt/Uf/QT81wIDdPj4RZoCf6+58VDNbufr8xkFMv2xNM5YAetPReuX+0mMFsLOIHqhpfMol1l6
2YbjFUjOkiF1kFcqJRFS4KFIyH19bVFyvA58Kmh+UgEkCf0udJklVTKf1KHILzPfKHBwYGUs9cJ4
on71rkha/jYW057QngBMs7iwLVwVv58MvtkhU3pZGK4y+DgV++CvI2Br9pKRiYbYhGBSr6MWnYw/
Yyy3AHg+5bLyNs9wvUopFhiNJPk2ZvGYgkFeEW4h4Y+wN5EVBgDLrvkoGapMQtB7Cilnf/3SLr/F
JE3XHuf7RvOj27RQzBclwRRcSKRYt0NnX9MOeR9K6yIQ93b64E8PZvoQB4/hx6dqHzUDYPXyaQai
szdZ8ZQUT3L8PMXPmvLUj8/tx6cen5nNUgbJoSkuzb6obxthH35/3YCcf1nrs8xH8onnGSAi1O1f
L9xQEZcrJmyXvSxd1UbYryd5Nja9UIZnC3YrmdjwlZNegTE6pgAaTGqgSr/v4kNdWvB4aiLEFb1Y
QVKGStYq8IImIO5hFP7QrCY4lHGgugEis6umM0lxzGE81zIMRSHMc0PVxmcxaAbUHdUpK65HaKIV
JzyyvQlM6cUGHcOKg51rrGYt4ari3ccl684GbFOJ8KREaS51o2Wa0krWlUWtbYWfKTd15t/Obaw9
duq0zaRcflOsH5Zsgim25omMa35pi2o6z1LDJFtdzXaxQl7XlET36InDezu4bqMsZYdFjreaxK4x
1vmV3SGGzglYdXujA1MhjOFCjsbsnC67q6vZO9Ge412TRdVGJEyN9IuKrW5JwUHhPXSgLKIL07Fo
g5c907pyfiv04qVvIU5S1m9Z5YVU2rqm2dSLt9gL+9LtJPSqbpzmxLvBg+/K6cWIhgLzAoW0EVU3
QtqPNcjHL4aixk4yoJE89agcPylgHDCP4bWhL0H65FJe/LQr5B/vysGuO1c3xmo7+dKD3g9/hDMQ
TELtuwsUEQURe5vENga37BBm/P4LfKUf0BJhrcdX4GFlrjvalgbkTDYKmAdXi3y8CYHYt2aFcbBt
fEAcWA5yQTE/LlmWVoxcljl4UcceGSJS5Q1q4PWEaaMxsVZW95y1+BxT1CY6y+wheIOLmcHFnMqb
bs62v//mX8p3fGmGJJPlGYor81jlFqLI7BWc/y6LVKRqBhChKPOdzpIFW2ztJ2qF6ULqMFZ/HPd/
f4kua/75f/z+rSinOgrC9ui3/7wrMCNm/7f8N//5O7/+F/+8iN7qoin+aH/7tzbvxeVr9t4c/6Vf
/mWO/q9v5722r7/8ZpW3UTtdd+8QIt+bLm0/vgURbMvf/G9/+D/vH//K3VS+/+NvbyCw2+VfCwDG
/u1fP1oi2z4KpP/7+d//1w+XE/jH3y5ef74Gr83ba/3lP3p/bdolAe7vmBI+uMwLnhn51d/+Z3hf
fqJrfwfSaKuEE+gy7uolGyov6jb8x98kRfm7jZJxaYVRpIXVS+emKbqPn6ni7wZQAR2zGrlXsD//
9u9vd/izCPXnbeNq/Ov3nwPpft34CB2eikEWE55eIlB0IiB/fRGDQkhaZgeWG++IP9+yKVxLm3oT
n3TX2cu+4a+i2MeRlrUkp8rUsEwRvx4JjbAsBjysbtqPBdLkWC5ngX43i4yMEgBxXqkTKLXocOLG
gz3VDsk2uXQ5+GpgbWhJibZxwkFnBkAYp73UuWG+Mhq279LYxPHajEhbdqK8px6UkBtWAtIIzDO0
OW2H2ihr/XU32gPaMlaSspuq3dze9/kYQuRNeiK6R3SMZT8qJI1P1kjmbzZVEb7mskni3EkZnObK
KQnUyDJHC5OhjJwyjyFhg3xPk8cgqaMWDzM7tQbdAECG0UlFM8i9Y8Jl5w/jPkcgjUyDH3GuApRY
hyMuVhLUW+bch8AQ4hx5BtIAdSJlIJRJEVUJKQ3LaA/DPh23yE6TgizUbNAB24dkf0esYnWkdvY6
q4LReJ+jysLXoYUllgpnJlMV/1lZTyl9F6MVW6jVwA+doE2S8mLspNpiU2MV4R7bsSbviFH1J1dV
S81+k0TXFoNThUUMe6nPC3NrlkOavJSFBrHJJri69aaYJDXPByLfO4ql6dctgrldMRhIkq1uemCW
S7ySRO50NSCfS5xQweVMZq8OFSJWVSQHfjgGFxpI7y1Z4dO+NNsaSUojZU5qq+VlUTHTysFA7KEa
dhSOhla+QzqHcirwrQ3489od4l723WFUgh9JBrGvbMHqMVPnMUuIlBvXG3X+QijuoLqE19l4UOLo
WS8mS3X0SrP881xtl4TwUn7S6BdemkMdpERaZ/m+H0aV0k1k4U9u4P6/KBUMETmdhxtJZ28J+sb3
hoy4YmXiL/pVqKkO0y7B85LEGnJTEKwWejg3MnKwLIgjitKP+IeGUOwqofc/FKNQvFiJlQdhiPGS
dYH+MKnpkJEYZIFZH4SePNbQ3gQugVqRPVULrNFpKqHQp0/t+jlF12h6kdHl980ytgNPLIuIkJm2
vwzqTvUqpSE11yC6Xco09TodE5VYHQXSqad2w3wJcjCk3990tzEOe7YuZlWj96uSfdErVCwzSzmf
ShNwHh4De6f1dqbyhuJ5Ey300jkUWAgM8NxmMQRrXjcBXTkgNF1XzMBR1S7wkEEjE55E9eKbkkII
jiitla00NWmyOQ0hxAYhkbGRYWyzoJy3XGu+wzhpnSuMQLh2OpcXbTxJL1Y+I5ZLI8m+9K0Qa5k6
xbBWInDW91naoA3y+1J7TiJ5IJTVmhyL633Is5JE3amdpDOf0cfeIodKBi8AyfrckhDauUmoDi/C
CJu9VWPE8ayp6uknQWW9CScNkSNqkIqcCSb5C7nQw8toHP2rwMxSeYF/o5gKk9bQXLwY83tM9CqR
0m3KKq9OeGGdKY6J+1UtsOuHdgoHtxg680yfzHaipkir8JXVrmo7Y1Rq6wDA/E/dFn2PupwYIzdh
J0f3s6vOMjM1wFszrVBWr1ufzAyoVFTuulqXXJRPMbqIor8t4WQyVNBWCvNCPy/ZJT6o+J0O6EGK
5e76EcmqdUUdzu+Mdd5Wantt6Mn4ZrYtNHbS6bFVEi0y0UhSsPQVChVCQ54PtjbbVNcxLpIShYEg
MOObWRq1n4kf1BsEJwUkT1tAhPJDfReL1Lg0wlL6MaMBcUzfMs8LLY/fw4H0HFvubfyVSngp0mSC
Sx2INbzDyol8MlcIZjBp344zq2epq9dFbueXgLq6yxaJVUq7FDW5E9OBYD1mEpLqSoMtma5c0AYM
bPg5Qmvby1yRUgA0+JjnFmWIrBfDRooaW3HVRhl/2kNg77ocqHrYBgoeHVNfI36ndhFNwx8ky7DT
lGt15xu42H3G6vuUVfFlVS6hM0CJ+yvbArlRqOhNxxLRWsDzcmaVypuWWXwldLl7wmPUxA2HTl+b
aYZpdZYLLOZzehXGdDWyEClVEM7qNWh+ntgUwaIxqvVTb1HKyAiDXmvTrGNxzWF2RbaExyTWbgn0
Nd4ivVQmdhdZ6fVq0MaOkfjNrpRqGVN43G/ZWA0HXHla6IyjFD2pfRbAJQxtTLKW5YwdDycqXH8d
BwXjoaIm1/qk5/dmGssH4Yvwzh/M0WXcDO5hCMlrnUakkzdl7M5yjqdZj2n6kzQVOwTnKI9iKpDW
zVkeuGOTFGiztPpSDaUOyWna32VhBus5ISMZeYuUrEqQIiuVY21mW60V5IuRoEs5SX+wqfJdMxx5
kCTIpJHodK9PVfEMQHuMSbSp6xuuvHUGtxTuhwGR8TpLxbDQ2lHetNGUPjEztCtiSMk9sy0fXt8c
0CFN8araOn7AADUJi3UyCwhZja6g+ffncmrBrbdrFXDkVKw7DFJrY4QIH4+T5KqsADYJUwmbPgJT
ue55fIdKlI1Blavb3hbpyjJ8gzc9bJBOWcmPKCYTXGJVv5EC3OJNoRFMnzGgtHOjXgzET3nYV0Fr
Dka+iLWB/RU6MoixaF3DSKlE+lPmzD7YAEnD/x0yzlxlsiDlcagKF5o5WiMLXGc+WekGDuxrUumx
G8XyZVqS4hsLy0dfX4ZuWNYADWMxPaF60e8a6jQrguHlNUmuGmlPgdjIUsOaJY87r0DT4xnFnLpq
WsrruqnHA1t69JN6pJPPFNc3yIvix2FYRLdprLygbrF+aLnIDr0ekkkzD5iluQ4XeksCUEE+xJsu
q8rBxB/pBXU8PMiU5r3CmAOv1cf0oAqY1zITkSP7MZLmDtCZIQ3XzBO84R15W14VVTNyD3UR84/l
TYFTbM0VjNbVQsoj5qp4ZRUar4ZUjzD+c8v1YrRdvTX6Q5EV87vdhs06luR+PYqRNU1qpetSg5ke
auRRpUYnfpZ6xm5vYAymlm0Mm0rOtfNcK7FGq/bUnqv9kg2ejMqBJcdMUk9nI2jVYXWtmeB42Mnm
IelPLup916riRzLI3bVMrgw8iRytbK0HbOjr1HibSKrEi4S/fY7G8EmVdHPFdDWsJFurvYSd/kGe
GwaXaJLrwNGYFAmT7WgMFZr1ZsnNzNwO8jaeDIrjchu9tpiUViCWmmurh3IeJTnao4Hg7BnLIwoZ
WT6zS1NZd4j5iDfA48aMrjxZeVKh7YDgUxkzlfBZK4UzJV32EotGVO6QTs2NIlHVcKykD7stqmEq
qkSm0m8lCo8074T9PuZjJSzcygjiYKNrilrTCLFIYdHaSiPXWy/8F1GnRN5PCLoDX9N+hBnJM8Ch
9LMS+JbqJpk9PpSFkUBojENvaVUcWHLlZynv5cbUc8z1Csj9IS/VdQnQ7dqeOrRyqcB9YM95DlZh
qPFi+CE0mjDQNmnTk/EbZQO1spjoIB5GJ7cMsgkCrGlyO+SYWGV5o+l1vB2yXqZ7Fev3yRRUPB64
2oxqSK7bhNjQSC6F2zd4MAd0x4ALbKLjKWjcTOpkcD5UmjEWs4kJo+TAhAPk3vTpiUUo5TJ0cvsm
orUzNjJk1qmLfla8hQaWDy/zywHdoZS6QazVaz3u0APHSu7qDVSFtBnJaAWYjeIJRctYtdrKQNF6
ESIxvGqiwFzJoieGoBixWlRZsJKywTKcyujDM90GCmVD1193qTCIfB9RyjAGWas8CpVdBstnZ6Ui
Zygg7mhH+R7re62M235s294DUijI+inw85hqlbpJZ2EfZoTbpLVcXjS51b3YNlY6Ryc287WeFfVN
kptq3URj90zUcXSWi3Q886FHbkUF37RMyQlJ0jFzkJj3q1wY0Y4ejP9HHPvaba/1YM3lWMil0ytm
fZ+N4A+oume7njSAS/y45UaiWI9IgkZjVo+xhxAbdzJJJUjpi4ar35SAvNrgKk6LrHFqdVZchNys
Im219wbK3Z4w/MFppFbek1TY7fI8nomODhk3BevinEWVOa6xBZavCR5amOYxhbh0hrYg4T5XTWTL
vdlBEyRG8TGTY51uVRE8ZsNAVcgu5myXCVXsuaLMNbEUp+mNUkRETvm1HT4ORohNYqoUEJwYCVWa
riADkkTOPW3WtK2J9+pxmtXnoQoV8gcA1eFmyXTH7pruoCsyU0Mlg+TUxfQzYjV1ZXHxaOAy4zq1
qKV7nIjzdcVbJ5xOyrgIqWnoGJP9IX4xm0Y/WGXYP1SkRzrjjKYtp9iwEbFlvphEbZ7ledBUOyql
7FKFMhmrLMvTF18vSWawZ2QrK0KNy6sWg+QKo3WxU9A/b/2hmtwRLfY7k0L5qJkzHqU5MJL1GGnm
o9226sGcF0RrpdrKH35kcWOYTlSvrtiLhdyKVUKDaU19MH2shlakrqg1CykXWeqlFzDG2/iOU2uN
xo7QDxGiDCQZB2IOI7AZgXPFjlBOLErKrnTSaYr2djVDKCtSa770q4Ruh1YFmSvZWJLA2Aw6LnQz
eku1hR1iRHCBJ5JLYMImieGwWk+34bJMyu05ekwZ3MjOGyJ2tyGrvbaIy+cQtzMNJVs7KFAXtnmF
1nFMRehKVhcRxcMOuA/q5o8spolPFljq9ZJVvBljH53bYe2TWtfO6SIs4JFQtCm9G9M4OVOLkMqe
CAiBgMkWUAhI2pU2gNrUJhXoe9KaFsp4+IYXQ1LW1yWZsYeqbtXpGotdiW/QIGNAqprhCgAZ73kp
WkxDPDr7vGdPKFSFYkM3QpB3gtgGD1W006aNGlT5JupB6aokGbTd90sCnINutznrFct3JBHq3kiA
wUryO/QYhg7iv0gV+ty2T6wCfPtpYsT354V3o+vBee/X/tPcTabuBMwUXl0Qwy7ZsrRlcGPfWaVU
ZyygBmOjTKskhvygl6V1ZbJ2h/QHeM3B/jgdcL1Svk5b8E9MAOOaYbiwHNlKRjxulLsRTKk8XXu7
jAQu/kY8sEQfniS7MO9qwyT9rBfWG9TH2gtUtDUNK8RNXEWGM3RsE/UpMm+DQajbiiSFQ6BM9nWP
112hvmARnpQsuhozMEFVmTpbT2V2RVPSMG46EJ1jREuSXUngROyEPaLDeq8FRXeYhsSHuW30MVGY
ul6/6nAPV+zn2r1kNDzZOvHNJknWIyD1WodYhzUlWevEjGieKvrhWvR4P3ktBLaF1L8zRLak14bW
TS4kPOkKriVnMmzQpwQL/vQjXTlvfasitbS/qbHpOXZa1G5TTdtxwjxWmVA1kplhqSmockCuuJA7
mdhcYp8Gu4u9vAWMLsju1OegXBMp0+ZO3YzxuioFWPY+Ds5ZJ4PZaXPQvwrt0VBH1Zk0It00DRGI
oqCxZ4pGep0EoCilCvp8QxU0BFBUhB2Zw2G9F0qLD4FqR0GxTmftjitdn2IqZENZOHVvjWB1ZmvL
rJfnLnlr8U5uS8vaL1lH26QcVfxYCbknslz0+mZggpK2AfU0tt26nm60DpeIqfdQGmQqj50Lu1+5
TzuhvNq1JMlOD1D1fKIKdK4kjRE7atmaoJhzta8pGfQ+wWxQud0C4n7iJa0t+IPUvmPL6F/75ADd
R9IwUN2IjdJR20Rlj2NGu0C3W8mLTXN6mrJoIm4+MmN8b3E8hZDVzPG8i1vlAMc3fZK0kTs7yGnY
8BZkRbVVs3yerwLDnO5tYrXg2rL/+YF5s7ubMpnMFl0d2gfmWYjYkWYQ2xaTTKF2S4onWPGscCZ9
ZkUclYkyHxS9YofSE6hh8GyV6b6Nw/jKbsbmDq+DzzNhVL3OqiztX0Js6IesqchpB6f1poXgrExi
1HcWKNXNYAasBOM62PZZTPOOjm7qMMBIHeqNUJ9caaKQMHWI+KouNd9Y0SdbqR6Tc6UI4sdZ4l1z
JOCIP7vZUB5ieUkmiiZE7XLHkDxm6dy6rVXkuAGLkNJH1BuL1sRypbaQIeDViUYspAEaSjUyKtbt
bBTVSkvV6UnieWgv/KaYKqQaorG2gzkIrPPRhCchqAjl3pRBEYYUUdq2WcPmB/rq0NEvWnZpVtg/
FQlSzgezlXiWLVtaGEZd1qcbmb15fNPoCszrsTMm/TELUhYgjlxNBUMw1hHmoynKeusCvFB1OQSR
rG/TsepRt2LeTBB6kIiDx2yKpDezxOCHVY4aRfAcaSFuMIp0bDOoAI2aaVzJekZcKpkCRHPpvWz5
11nHJEJeWiMr577MLhrWVz0WmMMsIqMT32yxXkuiJb1ECLn1cFaxSy5UHs29lPgqNGdbMRtfd3J/
TIv7tOr78NKS2HMcfHSqBlioMqw38G4j/lkrblRmCUxR1nQXZ8lMzcDPmdViW82hiQwWZLw5SRgl
Gj8ZlMdSSlhIz5nmP0kLzPOu7QH9u3bQZsFj2rMBADFVG9umUhnG25GUVoeHs9EfooHQJ1dNZLNb
9V0Nly3uRRhulkV05mVplbHFJ8kGsxZFlfaR3fAY7fPYqjW+7RjwD8lJRu3PJWZAJLcB2Jz4qgMO
Hl5TL5HMvYrTIwd/UzfTatL16i6SE5QThV4ZKN8URQFDafh9euHneTv/qHIqRs94fZd7FIixkzPS
kaWh2plxTWcwhx6trrHrw6mBEWUZFySREOIK6JMaqVrWsl07lUVDhRz4IZqpWCisOnA6ilmRb+2W
7OubiqpOsC7I7Hz6fWvwqKm5tFjQbtEZopODmg2iwK8tFiNlgSIAr7v+hbL29/J9qkGgcemuq07r
jZ65DvYMr707u8WdX16ZKVOao1UOo9WpDu+vBpGv34W21+cOL64l0jlivsvgzmslulFdw42vEleB
G4Je0SsOEMMuihPd0QVC+2uT6dcrsPiEPvWV6cCVGWty351THdYUTRz51EX+FcL09cSWr/DpEAN7
WczjHKLmiuouC1UPJOSrvtHWCC43obdsKt1sQ0XNC7cx7PQdQYHX2ZW+lbxTmHnl1AkfddX0GO2h
GXGZm1XzwP5OXWGYcTu0QW7hO4Ebr8D+nbi3399aABqqThNSP5a3d5E+WSH0HVcPR5bH+J9AIdin
hIi/etP+fZ3/cxTlSIeowzWPrOVWgmRch5oDP+oquoeH+TSsMYd6onLUrX/Z5ifO7ggn+fXAR28R
Jn0L+zIHFrdkqazUB1KjtuLH/BhdIKTd1Dftg+pl63BvAlc4cfATl/YYrBvZ1OPUimPjUqOWR8OT
/OWqP6HUOXWUo7cEqy2QbJ+jBAlK5v6n3bzVYfynYOAXvcDvO8vLq/jX/Tt6T8ygt1hAcBCqvRuj
sg9hRIETV8RZzXShEYpAxXPd2qH3+1HwCDX+9f4dvRIds7etLiOPjKls+qPeiXWyQlx96YdOu2Jh
AbtUPtNPOR2WAe3r0AMi28JICfJgGTc+jQulNPmaVXC+RNU+hJvBhQ+0HrfJdlqZaxCdXrBhlXwz
r3Qv26g7rKQbaV+7gWestLfCq3aFN22lU/Ggv8pF/n0x/vpWy88/fSv6x3SwEr7V4A6rfleue2/2
muvYk1x2ZSv5XN8O51hjN/rN72/D9wPTXwc+EtEVPlidtmHOpDjuWslDCa/g90f44PT85opbRyME
e7pZmRbBDhCELcXheE2x2smd7JBfj5vT495R/MSXi3ksGgq1SGQ6QgKGpHldXIo13fxghTPOo3zu
wp9FIVm7rPRP6ye+Hw3/czmto+lUryYmNo37GO90EOGretdfpV7hWp5E1vQqvDT3hQf54dSAdPIi
H40VEUtnbbK4yJDcWEXcoXTyMheLAB1wT2VK80/c1iMB+terfDxwUMCi5cGp+i/GXt60XngI3dST
XZilXn0OodhFNb/N174XuXQApWtABhcxLzkeKNPtVzg4vOZQu+xC35M1UkC3ejzx6H37WiEeNHXy
bTFRHr3sfltQslyeBP06vFN6UtocIjww260yl0TtW3ollyQLk1pGEvp/Iaf5drD5dPyj1zphF1fC
hvjztTYeFuGO7lhOc5d5ybrZnjjbb5c8n4529C6X3ah2Ohs7F3tUyHJSXSWAL5z2rHsmHugSgebK
Hpz6JXdPPX7fjiJ/HVkcveJoiai8DZxnT5VdSva9bzu/P7mPnNAvo8inQxxN9yOwmoEeGZdyH6LZ
XZapH4Pk+DPlCdMdg6vab9RtxNhCNrG9z1eJd3pw+XZOxparI3Ui0/R4bEmTruqVZbyUSkrWF1N9
LaKHE6e6vKtfTpVEGxV0qI4S7ehUCf6RtdquWNk4pJpolOtZLRo7+Qr05nPrKJvqXNosA1nEmpEw
4O7O2CZra/X7r/HtmX76FkdD2UQTh7or32IuYtY4DyD3PE16//1BjtAG/xpFPh3laNya49C0KsBB
THzKWqoZt8Sjtc+9aGXznlYX2abxkjttU94Q6SU7yoXyqv9oH+qb4tbc/f67fLsisWTVYHuGaAC/
/K+T8GjPdTsTKeySTzJHICUcq3KTVcBXoTMducHznHnEAK3AeG9OHHu5p8f3/POxj0aKWFAHVFKO
Df56lWyTFb2su2inr7O1fOptPQq9+vOifz7Y0UCBMBuJRsnB+nUAH8iFjLGyV7FHvfnWOqg7nPk3
qic/GjfDHSzww6kvoC3jwW/O9tjH5cutQCjOF0CVwUKHwerKwKkd7c07jCFefmjcaC+5be2wK1ub
q3qV3LEi2+abaosxYlVcGSfWhcp3j7uF/kZDNmGQWbb8/NMKbCS8UkNOt9wA2fUpOr3/OYEqe4yb
bo9zwAEdcWIS/W7ctLAgA/aQaaN8oLI/HbQpDT0EnMZ1aKDaWBeEXq9PPFinDrGsWD4dIqhGIx7q
j0sdvQ6r8qfCWoiCx46V/TKGBN6pk1qeni8399NJHb1GJL4rhmLmTLodwuqW4iO1zvImr0Lqhmd2
RnmxPhU59t1E//lCHr0+wCBpUmocswP87uu3hnSlKPemchG3D4Z4+f01PXVJj16f2o8mDfsLu79I
fUOoQMNGObEh+PZpRIdrERdKTLw4Ghab3mrTKOZ8lux69dKcL6TmxDSz3Pivt+mvQyxn+enBWPBc
RR1yiMmEY1JQrsWzjlPLIrDn99frw4t4dCh9WYJRvyR5FqnJr4cqVDUzSpSXrrwHnuvFt+0t60BW
YMTl2qvsPDhobsVOnYmm+mE+n5rJvhvYBZJuXQhVJp/yWD1tTiPtsQCHfbNKLs3IqQnl20mucT7u
B4o/2n3+ko4unbviFHvz6zUWi1UVv6qBfeFj1f7pGqdqr01JzmrBMs7K6eck//z9lT1ipH6M5MLG
YCCWWA31iy48g7aexAVU6qWuNV0ULoMmIYmEWKzUbbxByXLqXn6zODGwYugEsHAtZfvo7ZYL2qR6
wLJf3ugb8QYJ9Dz3BOQuB5uh17IOS2nNeBm75Nr134x1eZ1uTtbTlsXH0RNlcMKKZRD9KUAn/PpE
BSVSKNtmtB70tbXRVxUnXrxNKdsKlaX1ySfomwnr8/G+BC6auS2GhGVKm2euBqi0Gn+EKFJkVxNM
XVoB3mMqdr+/u98MAhxUkMcGuoeohKNLbUhNOfclJxlp11P4bgNiSBBv/P4g3wwDpi6TBUjTwcBO
fHSQfJL9Dv6FT59RxkB6k+a128PUDJP/z3cBhwR3aqGAi2Wk/ogL/fQuKIjfgAlDQg+a9UQLNm2k
E6dyfL2Oj3A0CVhjK9AMFiT8ocgutM4TCrObr56YtL8MJ8tx4AEbMrYP0rWOXVHsKUfqYxYF5JW+
h2G+92MP5F/5o3cNR3NbiIsOtmaSFNsTZ/jlff/z0DCRCfRaXvmjecEQU27ARZ6pXsmunK8IwaGO
3K/ITQ8zJ1ydNIQcv+7HBzyaJQak3V1UyjNl9Pa834mz5Br9mDut4Z8q/0VD4rt7yGj5nxM8mirM
pCuRnwGZ5SnpEXeUWPLCE6PmqWMcLYlErkw4PzmnPH2l2umowdlonqq+H8XfCjaIy1Py15kcvVh6
PuJPTTnK0tKhbNtSfngNihVBMJveNSHwOPK8poHVXSXrk/dtuS+fB0gDRjXJ8Ex57Jn539GDMuYd
1pAeFiP1IJIbvGF0i03iwoLv3G6XeP+PtPPakVtZsvYTEaA3t2SZrrbqltcNoS1D7z2f/v+oAWZX
ZRHFX3swB3MuhNNRmYyMjIxYsdZs7+GR33DP642FEVDnkl3UBxnNFZY8y1o6gvwYoVjLGcCMvbZC
piyd97dD1vJnhLVx8GyLZ6NGw06URG4SboWsz9BWklHUY57FLoFboafTzZ+CTNk47levJbYS9nEV
lRLeB8xfCc/xpEO3SnXS3rO/RW9f6sfo+7iT3HRHGr1HLvGwvA6j6YFsGgWgzS7OSrTBPE9SjWFn
8kHRfMQTGR5RAPOD57xkb91RejZPi6LuQ+uOHqAsKveub7nF59u7fJW1Leu2ZJt2JZNnumwKx8RP
orwsepg025191D6o9/o+ev1H/u3fd0cmvtEecmPTjX6qj7CG75qN6+Kqoon5RYNUs5f/plovOFPd
xbkOxzr3BfsdegHkHcF9cDReFXYajKRXHsMNPoU/8qaXnmWpuowojumo5IkiVb7UNtbY9wU9nWT6
4kvlh7AzYOtWDZ5+5OCG85IPxaPE0BvTzPvBeEVWo4ccZIInUAm0AwOqsN8yCT91nsJ/V2pHkPld
l0gySO+b7kWSHgv5px/y2q6jgy4/lhHKZjLFj7q/Q2yEgTuEE+UBciHmypi071tyjUZ+sNW3rA8Z
WtbcTO3uEYbd2G8xDzAR3mB+UTFVi1RVFafpAe9mGUwFEFj2DB4jOFZE0+Mkvw/zLVbC69B0Yemq
WBjUsjnEjuwBwGaq5FTH5u62616fGYMnpqNzYLlIrpPUMo70mI4oYl277PvIxNGzw6QVdQ4aKvsG
ma/H8ZN+AAW5EZmuAqBgV8hAxhY2Yl1SyAMQM9Myw03gQTJt53h7fVffCjO8ZGRDAQVLRiUEd/Bu
rV76LC/sHLeVmCOZWi+ChmxsN4WiV5ZkoQfMMbQMCujiS9Qy8g7iMCg20sfs2YGj4zHeja7jzffq
BHuSax/qY/5kberYijHeUC7MLk50li1KQdWNmjyhLHdoT/mhvRsO+gFG3I0PduWLgpll9Wdmcmjv
GS7CTJvhj0izAvu9/a2uUzbBhBBGA6ZZSy1hA/sDnEm9p++LI1xZz9kH7v7tp8oVuoSvcbFzQtzM
O2RR5Hn5YKekcbN99zGnoJbvqqP+qfllfqAt/xjTDECZ5mvys9hpuruMz264qFgEEn+FcBKyVhqT
0OBXID1znx/6u+SkHtL7rZrt9eUsrFZ4CEaMYI+aNvbcjv5rfap3UHXdjVTNd0ubMThNO/MQnCRK
5sMjF/T2y1C97ahiKXNQuqEceKf9KWWS7Q1v1ZO0hy8rAiTtlkdrK7Yt3+/ijrpcsZgPJCMQKkja
F39Sfy9g5B/+74bARjmPWnn1OH7Xf8Bs/v/RzRIfwcI3NZetODssUw5nfxLZhZcVzNyk9a4smTgN
QyCyp86ImG8ej1UJVWE9b3jTxjH9wyt8ZjmrfKYRFp+eVYOQo5sBwxvqxs6uRFWLfFK3yTmIrOKz
rmaQp2oLnTwPrg4ZHjQAlC5ZCJz80oaptaBKoZkMFhYzSxahOekwgQN0WE9S/u7lCCD813HOthLX
NU9hcgceWVNdajbC95Jq07Sl5Qz2B+PLZO/oJDkPQB285ku/r5/R9dkVp/HOAmcmHcfn5RUCGynl
E9jzKR7djoNrn/D8xwh3lm8mQ9pWRNrUbj0mYJiNu79tYTUWnJtYfsKZlyjm0NrqhAkmdt3C1ey7
5JmcdR/u9J30SuP10XQVj2nFHdOBg3uXbmz4dcrK0Tz/AcJt0vYMd9lLqI9PyVu2f/FPP0aPJvep
PW73XK8AUMtxPLcmXCwV6iYzBPzcXbvykbnF+ElzkYKhd1J49T+JJ30Ln+Vdvu/5sluJztbXXFzv
bKsBaSOrvqx0Tr81070zfb/9La8Ac+LihPuj603mrEYWt3SIoruaJw7FRemJuWx3eWZND5uBde1Q
nu+ncJW0al1APcKa2p1/DL3m2J/y0M28FoSg/0N9rJ+Mr9Xd7XWu7COFJN5YlkNhnLhzuY9pGJdI
Pw2Fl/RvHRWjWqo2nHIlqlF2hypxqRJTABderzoDmFUJqt+rquFVyqMPQQebZykfh0gZtnKd5RAL
dxMPJ51Xo8MLyhTLU6mv8XAaS3p4vJPVfXW0d/COH8e95mU047c6TVdNO7zkwp5w4qU6S5FaS5e3
MdybXsN4gtvorn9ixnc3PTIS3Hg07rayxrU9BU6iQeyyUC/agqdYOhj6jOkhL6+eRvmxMEj0R9Tl
0BO67R5rhqDj1ZFpMhWZh7DgHjBh2UZZInWUJGhvQEri+6QViP2g1nHb1Ir3O2emxAp3kDI9AHFA
742Oj0jjfe3EXmduPLCXUyv6x0K0vFxKyz0rhg154JLNuhxuukctA4VF0dKwXqlf3c/pu1yK93+7
KJ5JOjRxQK7ZPVEr3iFxCJiSHr0qlmByV8vy2JVW9oqynLbxqa7378LUn5b3WUTUcnQGxi7pPYSE
PCsYXL0HuMGUxO0VXXsE5wvKR9CLLAxirkuP8Lsls9ZKrhN4RNpxPvjQJDC96wHj2zC1croubQmn
Cw2JCY0rkLvmE+Mt6HBm38IdSLanca94+b72yqfw4+3lrcR9uh0yzFkOnU9Wumzz2TZCtyhr5NMD
iK3sWdmBnTvq73S3eqxOS7da2m0BmFe+24XBZcPPDHbBMGUMFLZekE4nhScZnHIcseavjxcFJWXp
V5kLbOiqBao4M6OmAZHKfC8x4iSnOZNoyd9bQXpYpWGsU726qvomRlmpU0IxQDV7t4h+acP3oPt8
+xOteCA2KK9Q6dVVxv4vN4xxKgY3nL71+tGKj1ULkQGdkualbY3omKbKlvbimhtqzEkQnCD/BZ0h
BMG+SDvVkQayRnfYd8/5ofLAd3loH9zF9+E9ckMbjr/iEhi0dCq+kBxA4na5wsJA4kcZuFXUxlGh
ro4oFyVoAM1RsFXKvsKqmiCNzm0Jec6AQqCfW+GSs+ZQezEXsJsP3GRH5CNf7R1kHru6cYMvyctW
vrNs22UsvrQsbGtoGFNVDwxzpVBTzVZ/kk0oTZ23ufjtU+80zPRxqMyNrb2+ADDK+0zWePQwHils
bcLknlI6bK2CPHFlomUVfu4BtjnSbtTiXQCJ8G1vXQsotDfRK+L/TMjahIDCzGQdFmnbssF0zPaK
G+8Yti0/K9A5Uj2HlJv2yLsNo+r13l4YFYKK6fuzw3WKkOphPhiHBaGo/kxAc9XUA+YNa0sYFj7k
hTFhTwOfKjNjV62nO5+cWUfwrtjfXo+2ZULw0nlKp1RGIdqzbLoQ8mS6WScdmfl8nuTqva2jqq73
UBMERwgEdooVIkCkeYn+FC407IXskhF4NUqFWsvAbdedpsh8p/QJz2xnB4ExQmz5gz5wlIHe5Yg5
O/qbk5x82zlEMNQoseWhN+hCvLHhj2vBBWek3m3QUCK6CCvTkDC0ETXr6JP5x2yvPJQt2toub+Sd
4hU/ZVDJwQ7i89sbuhJDL6wKZw+M7jyg4sVDsdMGd1ZAG8bN/LXrLag8GObbeAOsPEzBkhoKFwPg
GyKOkDVAUWAZM6Me3vijh+pqz8VKdYwuJHSCZObRYQvht7bAc4OLQ53dqiky8b0G3R2MX9V+SrJj
h+xkJvl7Sd9CpKxEa143dOiI2LQ7xQOuMUs7pjrPti54tfO3NP2cqB9vf65rE0snFxpUkkgq4GLD
sZ1jYHoGgLkxxyHSN9hYO2sr3bo+YyaPQEi4rT/gGrHQroZj4aRJyLRwUb1ZEwPDufp6ex1LJLiM
FKYt6yh8wPOAEJdogr6PBpsQDGxGEEMakssqZAWqFj7Fqe88NbWvPOiKv3XHXe+epZHQ6SbtJbRB
xWJXmWQ8cEqroBsMpVFRvGUB44z5OP8lZs6ECP/MjjiJllh90qkx5UmfuUUYB+Dy8L0CaoPbm7i6
HOjdZFIDCGnFAaIQWiE5GVmOpiLQMzFTN3+k7LQRmK69gcVQGQSspijguoSgnrRTzDccIGOeDwtj
S5v8/YPl0oIQ+ZIQ1HUks44ohjCraPdN88QYyUZbceX+vTQjhDrGrvUaafbCo2lqIuYM99WOO+CN
KS/tCArvHn6UaLMsv7J9cEfRswcbphjAIC7jjzxBe6OESeHN3efcvG835xHWDBBTERCyyUuvYFOa
76coy1FW6SPzR2Knn0Lt/W0/WwnapKBnJoQPFERmgjZYTDFvp5AYIq4SupLXMduY7+XPCCFvuJyy
ZO6X4YGCNLzFMnQ3FKVEmCS039WQQsALTDO6k/5ZppYWgEHzLn7t7m4vbmX7llin8yinDK6K7p3D
isPJooPZFdNXI4BF0Ez0D7dt/IFsi+s5NyJsoFmFSS3ZKP4NXq266UkGewNN1Vc4UakTZU/mB1h7
DvMecPev+lf2NTvAGbQb36E3uHUfLqaufgovCR25KU1FhP3SH9EgoaErNTnz92hUOH5WQgvXRwel
UWa3qTXDlTLrezc4zUZQ/POXrywbC3aFDq5Mr/nSct1BHFzlUH0sA95D6qIiGZ8gy3QbNHS88Y7U
ayf9HlQXYvVlXrd8Gj5v1ctW+vEW6lnoSqk8HHWwc5c/oqj7rOoD6jC1lTrRS2Omif7NTEcDBtRc
GrNwH9l5F+4UI7XSB91XXRt9mjk2vifOzxQ6TfNLGyu/MjNx5meFf1c3ClNr/oiYCs9ZQoYGdOny
BybVGDlRSvUmDD8WiJ0rdrq77Y1/rh/xQ1hwfYLIotJ7NXgaSarppwh2eKY9QM0DEYesvA96dEfn
5C6K9S9J1/9T5ulrokVbww2ryzuzLZwESNemqbOJVvOP9rH94HzuuCV39Z30ZLPTLixrU+tu9QhW
LkqYEv9dsOB5fSwhr1BiNI5a+JGk+Z2WV59D3za2Atd1XoN7/WtJnDDVJy2t8hZLEPwdsufmOXpo
PDReALyR8u6Hl/l79bLdgVkWIH5RECaQVHMDAMYQnCYsckeHfo2SHww8tfN+UGRgswqioOUuSuKD
P72Mw0YKt7ap5zaXL32WWCMHNzrTHAzeVPyS5B+ZBBvSVpV27eah2rIU1+Eu57EufDnoI3VJyij8
yfda4Uqu9RC+lzzdRWn4d/ttu46/uigwJo4C3IzKsBAeLL1Ifeh/eI+rb7J0mvqjv4lz/nOliF+L
mtXS4CUIkyxe7txgVKoPPS03Nsx9bzqjquFuZvLmOf6NvsC4X/pK4S97P/4gK7599q9fQ5Zzblo4
fv1sBHYPB5cHxxsibPdJBHl7rHs5ql+3La3t5Lkl4csRQyVfb1hk2UTvEL1x4yJ05bD/57+YsSwe
zUu5VhyWMirNVIYE+QWj7r3KQhdc/lmWW3juleIY+0b1ntkNsoWrd9fUW9E4RWPL4zx6mw8QBRzb
lxN1sZP+3nlFY2D5ZsGL/XZ7ddfRkuG4JXWk9rdCEWAG0iIY6WewUTHN2oT3kH3e3TZx/Z2W+Ts2
T+auoQMo5ANlOTd+J2MCunSv7egURJmXqVs5/sqlc2lHvXR6p49yX61h71H6NnqMYG4+ZDGyK3aj
dK+6MYJUkdDrNdLJuGPi46fUOf7p/7ZUIUr2Vd8lac1S6/gtIOPTQBtlysf/YOTPGWOKjllvwYiF
PETTKWrmTW27A4ZiBsNuDrdwhWtfTVMcy1hQwPpV6duI+0hq48UxYDTLGAYB9tbV8ka02LIifDPN
L+DVy1jLWD51GvyFn2Pj/e3tWgmG9AdsxIvgodURdxH2y+j8uionbEghr7KD/hvqXE9D8Oan8tbf
aUf7i/nSnTQ4UgdvCxm/ur4z28IVVvWRopg5u1jBUUov4ZvW0TiVqo2kZ8vM8u9nN6UclnjKQFk0
rE+KNb2Z6FKpxsfbG3mdAlBQobPDbNtyX4p5vYNK/WjIacbgOywdku2iEY76lu61avjcwMKfQiIc
Kv1GVr8Woc7NCi4yomaWOH5CPbZOkz29z/AUFvPWxM7K4ijXQFBFP4lBLzFIhVIYjN3UgJul1bTL
EnXysjy5830fcI0/ek0JTb4U26h9prp9vL2zK8Gfybkz68IaE1Rh5gCa8j+VWdpN2j/ZcGofql3z
WGSH+Sm+X8B1CVyiH4D/b5IprLjPhXnhhEhjWSGxgXnb8uzX5ntDT2aW3egXQleMsC489wy4RUDF
493tla983AvLwvkwkAtooohie5b/sMcHa/h6++9vrUw4GFZsVFGiLH8f6WMepTtLk46Jlf79Fccy
TJ2BL/q4V207uDa1Si3YwFp7TJQvqvlWGS+3V3Kd9y8uQtin7Aclg9ioCysQO5LKSgwJeUtJV4L7
UpEsdF0/D+nXtpi077cNrn+afw0KiRwiMOOolhSCqZo+J8nsBk68sW2ra2KCRqX4IyumWIRJi6oJ
Db3DxIRYwalHViTTf3X2EyTgtxez/NjLhHhR1lpaq2RWDoCdywBZjzA6yMs8Y2p1j+n0qWvI9cPh
aIeP74duKwdeP8/LeBBZ/oJeF/Jveqn5oEUsbDrqr9ILZeB985TTX31wvHpvHZHA8BIG/V+Gu63q
y6rHn5kWPlunmWVmyEWG9OU/EPRAS/zNofJweztXWknsJ/5Ok5EX2hWWS/cVxOMq9jM+dZ8kN/wy
fUQlmLXxlinfym/yQ0B56bbRa28BTQNdBYACywS/I5zl0rCQVwIG5eWz8j4qoBYFeTIFk+eU+Z0N
eeJtc+oSdC995tLe8tI5u1QBGPhlUnGoF56qeae4luwWyU7xd5nxbmwfFmGqZfh3hiwbTded8RP+
6TBZZIr/HlB6+VMEf+qbMRjVGX5onOr9UCgwVHbz1v5ee86lEcFzEjNjnKe36Jh0fb+TVLt8nFro
gVMU3jfC8nVswdTy7DZR+LwmoIAFxYZ5k/4PnOfy6Fpx2LwilCSdbn/ClXmESzvCJ9QkhToXovOe
77ftvUFS46HhNJqPqVT3C7v7QmxQ+WCCQ7l/Haa8eQQ2bT7FVWd9nNKq3OjQr2zxAm1jzBk3vk7d
9dLOZTvkcBbp56jV7+XG9Cq13gh261ZAFQHbU4E1CQ8uqVXUFGUsnCR8Ukl6x/RO739tbO2SEwin
g6EcOKWJ3xaDl0LO0Ejw9cXdn9OBduZSYXhJntCw2sEJD6ha34yp14UFgumZQSFVyJTM5vXN8f8f
/KPipi8Ut3WDcRY3dQfIaibUEd0qP201C64vjyWML3wpPIcgmBQuj6QLzKxSaCXKs/KSypMX88jb
KXkUuU3qfAmgvt33zeBvBNm1z0iRFroUHhDX8Deb+fEoGFBVksNTksOL0TKznm0E1ZVytUMqDzyf
FzqDj6KzDHmhwY6NlWY/7CEj3gNx7hsvObZ76di8rxEyeoUtAmKeLTzw2rZyDugQLBXNq8GAIXGa
wuqWbU0fqk6/j7Qn1ULxDhGKRN91nbIRDdYciOOgkOMvo8Ji5U3Whjho0VzyRoiR3WHoD04QPZr0
K6gY6BsnfcuYEHnoZ6KNAhW218FE6o+nAQ2FTu7ea3X51+8jPuDZsoS7ARkEOcoTFc1YRfEcSN8T
eE42Dvv6akDaQQFAE+vqsJtZUcvWHydxeOd9UPfNkWERx4Lx2bX2y6iBjRCH7sbATze6qit3Bev7
17Zw7m1JC6OgxXYQPhXFd2XcuItW6kZsILg0IJgy3CIi5k6dHclALjf1kIEh/Bd3rQFroWTND1mS
P0DlE7gtXNGtPr8FJf2S23u7dsrpDDKFQ6JIK1IILg008WlSO5NnVdo7s2hercj81dp/zQNAKsrX
g2MDwmmet4KXNK2dUD1jRj6UnpzIcH2QrfUWYHelmH5pRUwhfFsLHCSEvPEAQ7b0RX4C+lkF9+ha
HbXvxJKhvN98vS47JN5EOrk28HgKFLS0LvO0ITe0PBvLJYJBxEiC/VV7yJ4mhuTuGGZwwYrdjcau
/Cjf5ffBYavCs9L0Z83LeBOdZMqGYlnElIwKYCjmzVflkKM6CITrRfLmo3xIvpIJtw/OLts4E2uh
89zmkrqepaZpEQCfcmD/yH6nyrsgDVCNeNHL4qAwwbxFm7qWRV2sUNjgGMZjSmuwmdBy+qIcxtN8
FxzRnlgYRpOD8/OvDwTkPgtDy8L9x0v3cm0JCVsf9hligozFugBTjjC23Gf++NfdJefcztVodgOp
vRWzhzL0/b3eu8bw1Zc3q9IrofPCjJCMIewKNixlOQvZm7xPd/M/fszbob1HN8WDvvSp/tUG91tR
84pDEkqMC7uCi3TlWMVOnacgKix3+F7Nnu4thU9EP9+FL8pnMLd0w0Ejwh15UB8XhtiMkt7TVvK0
Er75HQg/LoC866dwkRZ2Ufis3wzNp7413zJF+nLbY9aO4IUNIey0CGtMapLCiHSYyGGaY/BqMW/s
jcz6ZQdev9bXrWWthO0Lk4KXLpqbRhckmNRyRBDfUMl0J9/auHg3Nu8PbcXZOTfiFsGWjoV1KVKS
CigVpTvc3rzVhRA6l/NGGi+GryhCMS4zJRjKHEJXFXWxWzTjnUZmu7ttaS2OqPAuLV0LGk5XQ6dV
U6ImEfswswBuR/OW2b0Mbo3ilANM3uS3uL4VyCyBSMJuuUhSC0HL0luzMXLIdXz1nqo1YKwtwfa1
j3NuYfn3s48zM9NhAdZPvKx3jlE63RuV+fv2lq2a4EaDMXEhRrEEL6PRA5thA/tSA0tVNj474+m2
geUPCHcnzT8uLpS7QXeJaUEwF6iCNm3C6Hpwp921d8ZRPySHrdH1tSCoIdUCdMBmME+8oqvKQDx7
4Msjr4j4H6TnxhMDSi7KJ/vbC1rdsTNLwkeB1WQEc42lbvoo+3dh8vP231914vOlLOfp7KuPXdoj
xLSwUlEoce37mslX7Qnh4XGPpsJ+qyizuh7TVO2Ft4zmi+ABeZSUWhUu7PRyjF7LydpmvVg3AWZJ
lmVQUyJYQFVMqbdTTkoNaUMAHWsNofbLEj3HPdQJiZs+jRsw/tWITdb7vzaFiJ3WVPgkCcd23ltf
xvfLRL9/p7/YbvQOft+dc9p6/K2FuXODwj5SOE9bdAVnxtUQJ89HRGHVg25vBNONrRQJEkpbShXq
IkS4ITzJmfy7WUBQtz1w9cj+u3Vipyrv4lFKajx8siHjS8qD4VQnuaCgrZnV5y5D9ThiisZPk42C
6OoWWgDGwE2idioCIaDZsumn4IrFKCt3BoJSj4ZkKKjEDtrGPl7zMZG9aGe2loBydspMfUoDRBMS
z/wGpRhD7dwW8U5HG/Fj8RQc23KZFXoGS7AMyvlvtbRZR19BiC4/gTQK8DivJhEID7NfFaTt9D+h
UWoQpnjnwKezZBR9822rwrtSUXeo1C3c7SazO1RFL1dcVKXclQbjEEueWH9I7pYCV3u3UKgn77S9
/Q8F5t1tT1rzViohjLdxBfACFd6ERdi00iTrfNAMaEmFhC9jvrdNrAX+cxPCOQ/Rk5yTboY+EEJH
0/miI1Q65/CXV+PGO3p1MRSxDAqsOKd433cJorVmpEAFECEDPD5bW7N5qz6pn1lYfsGZT2pRm5St
mYCzOyys3dWxe4MQ7fkP0ZLXutoEgXNxKI9q5ga7+mnLQ9aOn8Ggo8qnWuHR4KgNtdbiIFqTPBTo
x6Kv7M9/P2FCKsjcjAXGjzaLOD0Tz+PUglog47Tyu7yckUBMHqfa2XjArm4mBVXmWICrXKNkKypu
TZ/Wi7sPe+OQ78aHRZqkeXpDuwLYdwFjlfM13d+V/6WZAjL3X9NCbJm7QOtnteE7Fg76w69K0+1v
e/1aHQQ0O2OcKjeqY4u3tmRqIZN/rG5hdJIUz4Af82O5h1mS8cai3A3/bOUJ6yaXQWKNCXosL+5z
5p2RrDetbHIt1DtKqtGdcid5FfPLyYelBLI99aQuR1dMHf8sjtqA6fDCuzRIU71JawV/HHl0TTDY
QwL0IbgLidHf4l370J6yfc+PaHYTxBzlETWGhiRp/lSUbp5BIceP2oLhLhHrxm9yFlafs01Qlaqt
UTdjExhespvQ1dtDnyi8Pb9nm1TPq1tu0VRWQVFToRRDdqOFRj117MDC2yHVO233p9KFYuh+4UeM
UA3ciNhrMeDcovCon8LCjpUAi/3sQOX5q810unXlRtBeCaW8m4CNKlx8OpOrl7soh+pQyrXK2cyd
94gQvutTY+OErCzEkKm4QioBa+hV10GzIVhCVpSHDZjNUqdCodaIif68fQ6vFgKkgLES4osMgo2Q
drmQ0ZS0HOQ9VpYrB+HSOYw29urPC+nC5bCx1G4XdAG9fvHegW5eKbugIk2AFpGz55zC/FC8Bvct
Gjz9p4z/x1h/c1q0FJydtJEoXd2vWIe/H94/SmYgG4RPlQ+mPssjCWcVy49Gf5/iEH5duCUqvbf3
8upo8QZlQpwrAXYOqFWEZCHvHCOLuAy8eOL0qpls75Vo3M299Xke5McmzTYwbdfHS7Ao5A6IMipU
4yVe8JPq+Y28s4r0MTU1F3nSx7SrD0M/kFPw+IJVytA/SYuWuLNFiXrlqfwKHuBkZVQslKv6fD7p
flvlOXlFKt0pfX6YrJ9AxDZ2d+U7wjEOOBbaU4gOxS5AkFVjqkrkSU1F+gIJQOgmpv2F0VnZ7czN
+cs1c5TkFBl1F8oxYtMvrmw7akP03BKtOFhT8dr3tG/k6V2uDhsrW9s/in+0GGli2o7ooZE+WaQS
nPSoglZZQlqUUkZglPvb7rly1FWmVmkC6IsEoAiPcvzBL3wLMyF0sahJu+0ml+d1io4rUObnP8vN
fkXtP6MQCkcINhbW+Z126FFwiZKjJZP9mT/mvTJypcnoMmxs4drXYliNwhnZHw1h4ZCnKKYqjs/V
jkTzD83Mv8SVBVtb0L4nDTjd3sdVW9QbyPwW8K/oiMUAeH/OKAYA5L9TJi5t0zz1XUY/zPkvy4Lv
Ftg7D5AryndbbhW/KnDCMkaqqQ3U1xDpDHOqv8+VtIWvX1/Xv8aEYGLXRidVKoEy8vPQdhlOCjo8
3zf8+6poItsLMyOTj7c3c9UpwUfJdIV4l4jHTHWioQGQRpUjKe+mGekZWd3YxNXjdWZCvbziqibI
m0zGROlo9wV60akl70aEKG+vZNUMn8hYJnRptQkuCHpf1dIQF5Qa+MjqYWd0b9qWjul1bW3hylg6
sLSZF1iZYKV0/MDXJiK+fN8+/s+T33pG4PK+egl2Wwx2Kx6hwc60DGZCLnelR5ND0i8N0DB5iewr
h0gK39tpNrtqoxeujlTz7q93kMFEJvcN6AnJF4X3PdiSQk2CIPUqs9srUvw8ptqHOtc2zu/KNb0I
oC6TfeAcqdNc+kNgTtPYODGaYfr4olvNHs2tU0X+MSfxSZ23yB2vQXImqRWcawCAFO16QtywSh2W
ThBW+jGGSwslGnj5hn315hzyQ90fLE9/Qdn5iw0gcd/T8TI/bw+nXTe7hF8hnG5tsON2kMCIN3v7
OO/yncaDC67Xb0FBNyj+WR6iAe0A9Hf3xS6TdiblnB9DfpLeJe83+9GLlwoZ4cWWCJ9AC8GV2RFb
Uu8W3ODS5pBAfi498Hwfvf/rRsfl2sWBwDCOo9BcvoASde5IubYP3t923ZUwdr6gKxakeRhHyWF3
HTn06mFyO+futoU/3n9jz0T6TlD2RRzZmBi86pNz1+21Q3bXfAy+kQ0ByjjOnzoobYsdQ4f32ef4
fmtqdyUY8Io1FpID+MautGVCBfGmSdGARzj1T8WSUtfQkO8kqTnZfbVVwl2zRqKwUHjwKrlKJDre
6o1UAX+UyqZyy9z5NEvKa1cxJlekkMve3ty1kKCC20H3hEncK21k3U8D3oh+6pXqp16O920/7qrx
s5WYByXeqOusuQqNXirtBFXjavB30LXE8mNsmVn/fYhoiLZ63Xr/ZUF8Jr4Bn0wEco192wx1vhgp
3jFy5WYM9E7JD7Kzhzra0gxeufloXf9rbPmWZyWFuGqssp8oqcT2yUcZuJ+eov/wTtV5QFL/VUmG
rm7Xro9GIx9B3k7Ka+A88PDZcIHVRZwZWD7b2SL8IDFa8JN0qzOYlJvE2PcODItmARnP7W+zZWn5
9zNLg6NNgcLku2fmM6Ljuhumd8Vft1kIeef7JXyT0pFqS8v4JupUem34oan/Q8Q7NyA8diu/V+Vp
YhXxwkE5Qy0eTRv5wGoMOPskwpU1gods2wVtLXVHNc72ale4cjp53Osbx2XLknAf5ZVdpBpcA4Tu
z2PzmpbM8aivVrZVClmLM5oBbxBtbyYtxNSjjqQsrgYD8Bev16pN3DEsdjnj2+l4ihih+ntHoxTx
P31xxmHET9TD9mzXwAKNjMdDWuzmxRc2a2Fr/nxuRvhMmlFrct1hJl2mA813vtS6qrwB4dwyInwh
ZKlsJkcx4tsyGhoo9CrvknhjgGgtNJ+tRMwToqTph1zFiOSPj3LrPyCBcbj9TZbfKd7i5yaEHJcB
m1JRJTwACrLE9TXpS2TFX508+OGnzWOQ5f7BUSDAUbbEj9dc/Nywehl1HDNV8nBxPYe6b++/tl1x
p9qgmZOtkaV1S0tBcUl5r8b36yINhrlkFxupPwbRuK8z7REerjnd4sjasrT8+1kkDfKiKoaGNbWT
/thaPeK479NUQ9tjq76w7n7/rkk4Sups2nW5fDZL32t65EnFu04u/tN5RZcajPny3tIul5MhN6rk
BVEocMLCk80sglth0NTQgwqzsf9DdKUKRweL7ibwM8ETda20mJHmM4WpnLk43t5Pf8CgPLmJWm3Y
uiYn5zo6NyZ4nypFQ1f0i7FH/VX7AYGRl6EFjhyoGoOOXrpMv/WDeZe+Dp81BEz2t0/d6sE+W6uw
s6YhRYyasbOW9ntqn6Lwv0Sns7+/2D9zRCfInFHK+fsozjFf0Ze/qyILvC5SN14BWwtZ/PTMkNrE
tMUXlPk8xLsqyHd2frq9VatXFEwODD8DFr6a5AjK2h6CFAs5WoptnP/iDrHdzk8PSpv/COrm2217
qyfrX3sixjTLIFDrdOyBxnQrJPKYE4VDYsPK+r7976oMwdmdMgSPtOybljMQp2qe7pcbG3c9JvLH
x/+1Ifi4MypTyK1PNIKga36cT+V7Q/HCA/hRV/GUvf8AOhFg11bXe2ttgnMzdZ1RDccuAZmiU+NO
+ZZTrJpY3n1w/NL1FjunlawldhUugVau3/kR0MRSP9z2g3UTPFf4+5SbRPybNPuq4SeLCSnylOpn
H2xx6K3eFtCNM1BH8fsKnKOORpMbDW+icfw8RPdJnLp9/RwX328vZEl3xBuem48kD17naw5/bQjD
BgVgHHowpkOcSQAunHCWvgelNL00ql59jMsorBmV8v1w4wpZDbTM6HF/wO0Jz62QJ0lhn2RGwajL
4AXP/WP1ybyPv9qflDv/qwNcLVpYvczelT/oD9tFprV+FJU7Ohi8pNGDFW+wQQtzx49Z+8Ku6x+j
u+Ie6B8wf81D7GyT8H8tdiB6S81VW6iCxCuMwVMu4WoCiWH28exOVRW3npQ1Do3SvFKsjYfbWvEV
3ZSF4gH/oTMrRN8+JqrbWreMUYy75C7bV7/obXjOsUK40ds616urO7MmZDdW6LeWWWJN5cpsf9fx
U5n8c9tX1z/YmQ0hrwHkITeFgY3+4B8XwI6/094iFGAWbuLqn7+eZyNEnm+g8FToM8bJirHnbEjJ
qWNOqpGGk1U9x2a1M7WPgbw1u7e1h8JxMNscOLiOwZosyrYfepNBhmrj9l+N/ABqGXJZOoVU5S9v
5cKIB8MI//hF+kGfvaI9pIqbvFLTRFGafjOTX326r95vS8av+ySUHkyZo31BVenStpz1RWyNDa+v
x+4Tej6Mz0+H4oO2L71ta2vbCaH80uQG3uiIZaWhmgcJ+SMOwNA8l358yLrhQ1CFu9tuuRapz80I
nt8kSW1lKpFac+oPauLf5bH6zajL5w72pdum1lYEgQ/9XTp6C6DjcvuCmfnmvCNiRYytDam+G2f0
G7Mv/zcr4oIypbeHGit1a+yC4Z/O0fddt8XrvNppsB3EMRdy3etBkmqOo0kJmS0zyxkKx7Toq+FY
p+bC8yhN/hfZgEfYlmuwF/LCNK0bQ1u7hankGojmzvxu+FrJ/yxLvshZWGe7qgjK4ajPpIku3cG+
uKs6BerZunCCU2NTMTnMmVTuGSRwtiT/1r4MLV0E2pfBtavZVzU3Bq1uGBpD9PM1CsaPST28yEp+
uP1prnHWxKQzOyJPcDAkWu/X2LFezHvdy/bxIdzxJHlcBGMiOEC36CdWK/nnFoVkVBnntlKGP9N4
k+21hVtXwKCWO6V4s+6y++C1fDAfhy9OyOQ96qaLzsXWj1iNWec/QshWra6z7CzkRyxKA/Fjv1OR
IsxRsY2O5nvrODxWDDls9RDWNpsEGVQFbfqFG0O4b8aWvKwpYu4bhyZY1rj/j7Tz2rIbSa72q2j1
PSR48y+NLoDjyrFYLPobLDYNvPd4+v9LjjRdBwc6mBrdNbvICqSLjIzYsXfjVVBPfjc72AStX6JZ
7l+4RoFqKeAqCMYAOi1OeG+NCKkmlH8B1N9OBuSFdnyrxf7GPhJHeBH2GYJdFmokOkgvmmnKKSqz
rBdhX60F3X4aQ5hFNKWV/zSthgz8lKBSvBHtrRwRysFUWBTAFpccEVqYFkMk0fs0ax8TmcLP9Ofc
WvvrB2QlnhXk9DJYTYGAXkL4UqdQQmvEiJGXJzmkipZNneSq5I1o60fwT7qRo+h43ejKawD8KakJ
IVatXDDUd62RS7JPmduqnrrsuzVuNR1eomsFWwF92swf3uuCWCepkzlVlUBEPvVN1u80MKC+G6C/
fRSMZ9X7YTccovtuB62Ayf/fZbmLDsb1Ya4t4MuPWBxCmCcKLgaG6cT6PlY+GHLmQYCxYeUSp78Y
6yI+gRdizOyGscptgr8vmscCGqnKKj4ltb7nYuy8wob9zWyjt1alf0cydMubr6QVzqZbLPiLxIWV
S/psdmK6le5Y1fnz4AyB289wHmf6/YRi5kawvraDYDCQNYOHgXYBF5PTOusjjbdXUjcQU5bp17Io
N/LFIrZanHl6gSzRPAe9AO+Q80GpoZa0Qz+BBDKV0Jt16jmmluQnY2qPY9bc2EPiGlPxRo/rLbam
FXdD/UBcXCT4SdQs7hD60Qwj4Fnu0f6GhuKPmWbyJm+Q0PoXqntnlhZ7VImTLp4E1NXvIg9R6yZC
l260N5ZrbX/A4qGBHAO6f9HS7NSSnuY545nD7nNdzkfJ50lSmc+zWZwiI3v/6oNH6wx0AuQ+YYNc
9nWUNfmvWQKskzT+zoQOfgh1d5q3ioorm/DMzOK9U+RznTch5zt3rG99Or0tFBDX14dySc5gQthI
kMRtCo7qImM3FXKVJKL/LcrmP0M1O41z+SOGpCEIpaPWlYew1+8yyfwxjcrGpbfivzhiGEaygY9Y
IhfpTVRr32LVsnBEJeubnXSI9nzYGODaLFL3FVTAJMYviAf7oNHhTsQKnAyGK/SfK3svfRtv1QNq
97bLlAaHrW64lQNG4wXOQ4QNoup8frYz1OrGFmUKb9LqwQ2GMPFUpf8iR+FnpWg2o9CV/Y96pwZ6
EvpNCEUX57ktzR5wMadMOs3QYN61AGNCz/kTkn8jc8uT8UQMoX0sntOHrVBwdXo1iJ0FsPZShMmg
YwLBD4C1rTGc2CeuWZlP15dwdZ8AbpWF9iScBYvJzOMekLIOjnFy6gNlG7dpv9SZdHy9FQI8xJ0A
ZgLmWLhjMhlSMNQGLbQ8RihETvbkxtzo/zcrizNtFpLZBzNWrKJwqa67KcHJHH5/vRUyaFxf8K7g
ERdXthlXrT9WAGnlIPTk6X2AJF2IQNZ1K2ubnDodFxhvev5jsevCwgJQI3adhvBSEzRuiqxS0ZU4
+Nc7XLrnBDYXcPAlfiNO+mBsRo5Tk2SRoEcf413Y6P5nzZr1DYTNyitDgccFmklBOaITlp+f3UmO
J1UaI9E5JXvKPeia5lgcRf4TSYMv3aPabibhL3e4gH0KHipAhXROLWYycVq/K+0QupGQ1KAj3QBA
9rSp211fsEs3QTRMLwhgMw2KtGVHUV8VVYUGNREH3EKB84miA6qStldJIAu7jfDm0jGQwUUYSIRQ
pLOX52nKtczvQ3pDujbatTnKC6/eFBhQgaOjxmYL73O+TlVOsSExWafZmXdt8blpml0Iq+r1OVsJ
fzEDTltIZJIjW3blJpof6Dkkp17lvKmDKnCdIQKBOQbHOCj3mlIeUOCWQN0nT3Iae0Ox9exdncgX
HyCO4Yvgt0Se1cklGmDmdNhxCVAP2HrlrjTZnA9y4fwaGICTMOpBOX+epn19o+0gMjnoNxGkZW/z
TzR87sKTfBr1nfpuY35VPv88DMY0cQC5GhJptMefD6/melaaFNPt5xIRV5raUJMKXHU8WEd1J5/I
uV63eOm2MChalgjdWNOlc+Qp3MWKJZqWsp+9wzO7+VnotdtvCmUIR7EcGWUUGqSgYBT3yvnIAnls
ErPiuOlHWdrXNDOEO3On3ErGAXbS3XYFZW1kdFLToUgZBa+/WMUptycdMgtCHWdyI/Sux+xUTm8m
81842jo6FaKHFRjisu1rnnvKrejTenJ2mgIVLa6tBs81h0hQSE6cAFG4/vOpa9UhV0wSL0AlyGAF
xs5M7o1O3zrbqysk8OlCte8yu0PwOxppWxBhR26EjAM98I/au/ij4sEO/WGbO1ZdXSECXoR7aEUC
0X0+LqmOHTVsGVe763f9e/k4g2LYJ7fwvsePPaxP4230NkNHTz8p+/pIlnVyZde4VXfJ89ahX/Mr
ot4s3p7wQC39Z9ZrvVSGfItlkkVTEOgYt8CKKwVF8kswogFUJW67gMZa6RyGbc7hrvbOM55lJujx
osAVUryQDuyMh9nLkxtKbv9conJtH72wv0zPWlI21o7NWR9Tuu91ZON0bj5rKx+0boYppJjIwVhu
1yiLw0GPYl65be42zqM0ntLs23W3teqjheooZJXkJC4APkEk25Pk404mT/tu1m71Ln/UJbf8ZD5P
n52Haae6dKsnj+GHdusVv5LvhUYffXLIHdkvF3CfLo6oP9MNIfZt5AoWKGWX3GYfrH1+mpH1Sj7r
NJJvdeOulKeEWZ5t9DCRr1hSlYVjX1aG6VN1+1zfmOD8rXczOm+C1iv3NuWi11ZRiAqSqYQv8IKr
h8qtrzUFE6xZ5PIk+7mYi32IwGtXvust+JTaCa5e5xTW/a7KegKBFG2neFfPsefUWzmN1a8hbiJM
E+CnJWrCIrafbYopXqLeZAjc5fGD2X/f2FNrDpDe8t9MW1yKy6YZCj66XCDk4SnTnZ/3t9NkeEYM
80Jd3GvBz0BnTwWIOYQWuKR3c3dq/HIj3la3vkEECC/iG1/TMqDZDHTwzKM0wf1A0mHXnprPnKcv
yTG4t/b9XQ1bqvKAqs6HDtgXBPqn61OxOt0vZmLhmUuwgEkuMRMqdYXQ+inpNNRs5hW3rAif/GKs
c4kvzIQma0rnX9XY+KIIWrNk/38bjPiMF2a6oKnNyBdl3Sx5HujJ7jrTa8346bqZtacSIJG/ts8i
NO2TdKICyqTJT9E3bo/0i/LJeTM/9b/qj+W78Tidsk8bJkVUvwyqIOcBQEG675JMCQKXhMDKj0FR
ON91YsUW8lC3uCkQnu2/XDe2ujVJi1EdF5oDF6AfuSx9M6xYrvbQ1W5WecMv+JGtQ/cgecExutEf
/ft6P+/NO82LIZ9403rlP1FuuyyiKMRaf33GYprtURrsMuQJgkLIwSoLN8hTV4MGpZJNr9End3C2
IKurN/dLm4sIjIbtIrRyhh7f26U3dp7+q79B8vAA8UTp1Xejl7xValc6Rt/j2+601Wa3gi1hzCCR
RM8/ciFL6QInK22tdnDG1T77aNB2dpseCJBucuUoHc1TfgyP1xd7LTQjZ8dLRIja6stsBhJNBdkA
MWAdlavpy1A5hwK+a03ZypusPikhuuYah7ARUNzieA5Z78dBJ1g0yJvVeeU19tsuOiolRIrliIIe
U/whVX+itLcR8a75n5eWFztJnedpnBQCXr+BK9boPRhoPCiKvOtzuWKGbB2BAtASkpLLeCgdpL61
cjJDpaF9birzzdgNX2e72dqlKyEsEQmYBdF3DIJrsUl7uzcpJ4re92m4H5XheZK3mPVWmtIFfTfN
KgYBEB2mi8VK7VmatZLso/aYmK7+NOynfeNBu4um0jutduN3iH1uBuf/i1n6xBUKwlCCLe6jdFbT
oMoxS+hzH/9QoeWSPHOnHfNvKOyezLvs8fWNjmKkf5lcXE7xIDdBaEJErofDbaFrt0ZxuL4vVs6Y
SrXZgjYSRswLVYsupyFcs+mPqexpJ6VPuZMe5/B5jtTddUOXtTXeNfA9ELMRyvHeP78Ah1o1IwAK
HOabAExEexoO4Uk9bT2h1vY5iSegrSJtd8HZYTSNbqc+jlmplPfAUp/DOG1cMm/vrw9ny84iaxz7
UdQMWQWDdtXcOGPzOYBczy7HrTh/7TzR8kednpc9QeEipZZqldyidQzSaIRyR4LxrpY3VmbN+ak6
oSbiibYl0DnnSxNHVRRIIsqOb/r77pgdv4urJHbLzZBuLTw5M7Xwdr06NFWRsgsEf5BoFJ5Ep3Dk
Je/pYgz3op/gXwgjhYABShfCL6H5dz66GdkLiUo1j+o5+5hb2V2hKN9jM90ADQrHtoiCxN1I7hMe
IdrQF5MYwfuWmaIk0oXD/C4r0/g2r7XoK1IiBYlK2XTbmZz/63chijvk4GERADO4OFShH6dGqjG2
yP5chD/b6du01UO1dm5fmhAb9EXgqsFhkqN8FnsWjZSuVbWV26UWlONJ+Sm0iocqR8BAyscPHMaN
M7bmm0ieCQoSnC7u/tx0AR2MMrec5brV33Vj9gycfO8X02dfGV4NG1To4aXKhC42/BzLxKCiF23r
2MSwU+a7cvCr5jJWp4+vXy2L9mckxQWYewntNAbFTng8x55hpIfBUQ9pGZ2osB2um1lzGZbzWwiV
4iOx0/m0AWUHtF0KgiQDSEYtZQe/o5/zupE1//fCyLLNQw96W8vTPvaQEP2QadNzAWYoq/ONU7Vi
RqOmD/gdjgzRZX0+Fq0ww7AXVFN1AalaRbMFoCvVNjdGs5ZN0SiMkSoyCFouYtuafp/A0Vga9eg8
qr/q99bf5YVvC83zHw1PPaU/u7stIv3LDS7oRQhuKQWzLZZlVDuoDV9KGRGSpGAVet4Us9d0PSTR
5ujcWFYZBhuP6lWTSHVTfSegvijR9HLpDL1QDJUlGTxu5aenqU3eEBlIX2nIHOaNmd2yp54vYGXo
vT7PDHEq4aWgMu2OfTQfSPwh+poaWyihVXN4GlYQfYIL2EmhznqnwCnqJaUzfhzaQHfVLvUPCIvT
w1OEWw+HdXsQJNH7C3/LMtzlRebYZaVB5auF5q9RNtqHyvCUcdpBBOB0G+5+1RpkTzgpUS5ZngbZ
j6wuVQF2QUHmfIygRAK5beUBPOypnz0UtblF4bJqUWjMio2K2UX4IbX9REAPii3NS1fPnJMvaQmI
M1veDWq/RZF5edrpNRF6JKQYedwvq6HTYFrhbMS5d9fF2kdIzj9uhDqXz/YzA0uyREmq6UpC4sQr
fWBcHfKCuw5M2TcrHdtdrE3wOgKo+IXoRlxtrN3K85kiL+JxEGlx9sChnJ8EP3E6KKeZysELaR/Y
yR+Nu5iCXopYlZvOrnzaStZejhaIDchVHCcB7sWjtpqGakQwLvM61Hh0uGqk8IeUfNCt4raPmxsj
2wKxrWSHGRqdExbwVapsy0JeoeR2q6D56inzW8V/cqzHJh5dO4/2svwzR05j9k/W8C7FF9TqVi39
cvdgnNQENUT82wXBYpobjq9XDLcav6rFs+3rdPduMfRdXq7nRhb+LE54S0UFRqzn+t7/lZyGh+IY
PfS3ErhWhCXqBxIU16/atZ1zNrDFJThVdh53ag9Q95f+S/fq5+zD/Gb0up4STf9B2m119VyGsudj
FHPwIuTLnK4lBY29CNxZr3mOpHtzVh7yPEdt5dvG6C7Th+fWxLK+sKYaY1okA9ZMMGdNlnuOBo0r
nCCd/tzIMNvh5CxjBGjqHzLz53Xr68vpUP1jv4IwWqQrqgEGwtpCYlRvpVsnU7yUHr/rJtYPBQnS
/7GxfCpGZtzpBjbsh2FvHapjcNSOw06U13Jv68xvWlu4mUIPtTGesYZM5TdBMy95LVgBi5aR2+22
g5V8rFi9fwxuSbGAQmNppxPmjMfu43iAPO8YHGKMh29xcIf0dwMCAhv6LrohOTncTzfpU/fqoIaP
gFQV/2oBEVq+vbKSzkG15iOaInKd6XMfyK7l7KEr3rg/VrfLC0PiunyxVxPfLrXSRgFwGjPXTt9G
5taLbuXskY+hYglCgd6D5ZunMUnHtAq3RDDHX2awEFGkeqXS7HvTuYGmdkOVYOWKEMVDMp/0OXAn
LfZ/3ZhBqI8j8VJkPDXZLZWQfTBO+8HIdg1p7b6YjtePw4qXpvMAVAlMdBZF7sX+lDKpifS8ZMOk
tqv6MCiP79L+5rqRFXY0wqTfFAWQxRLVL1xmZtaDOZWItUqn8WAfVXhooSazdjRFHoK9+kU5Grd5
46qu5NEidjvC0vbPdOWs7BewcRaPPvKFyoUEWa0MCfTiFCgCZTqMUreblddvfRWBRmaTOvBlBsAx
+lwLAq6etk5vZ/l71uR7Q/O9sd9UxFsdDGhdTjs4xouOGCgnYkTbMIUGyFPxLTkBwvPA7IAQ9mjQ
3UXbTU1iM5wnVXiTvTApPunFeeM+n0u9xKRzUm/7+/Rtfu8fgXc99n8a7+Sb5Kb/Vr0tb4vHbTGd
lSfhue3FvaTjRv2+xnZ8n99QgUR14q74Ke27g/p5uDcP/VchIOVsPHjXLnvQSWiBESnSWbUsenR5
o5Szgwa1/gRTlbgunL2BCINo4fXvtvnD11YVQKqQqRHQ9mVYCj0tL9SC8xhIJGEobSeqcgB9ZVYb
9+DlU4L8IpAyoaMBUGmZZaQhpZujiEdnOSTDu0oN9VPVyOpdUcWm2w3m6xmzCNWhHxA9CDrwjIUL
AAHt+NEIY1YyzdZpaNX5gBbmsBHWrzhQ8fqj8Anm1rkgxxl6o5xS3hReURp3vcYqBfKpjBtXm49z
07vzlnbjpf8EJ8pzk+Q2EF8qOedHwkyGAEUEXpyBL8EFnUJ2P85fyHhvdfhcbgyAtvgU5CXgibhg
JnXSsbE6E91luVHk3psrOfgs+Xbw7rqrXhsPKR7e7NQ5GNLiheln8TDMGW9apSmBxCeDBaFBYes/
2zFoN4AN60P6y9YieO9VLUj1mCE1hm8WO/S+ix/k0Rx5wymv2hENyLxheTgv0XiZHwzF1E7cqmgx
t7ssiVEm5lqt9tfn7vJIsUQavXyIkq9svlKf+qGdZ9HoNe/zSRoRzMqdu8kfhps5CMMNc6vDemFu
Ef1AHBvVds6wqPQob7tckt5FvlFs9S+s7ogXZhY7PB8JOGsZM31nSrR7DeFtHk/JocqrrWrR6oiI
RUi9yQLsvdh8ykQLtGXxmivytrR2fS/JswtxXLURZq3bsSCtp3mNpNtiSEHSl06WsVDT0Myf28Cu
QzeL5XjcXd8Q4vec35dsCBJD/2NHeKsX92U6yv0QNExdkd2qARTxSXnMZsbU5AOVbM3eeLytjgvv
quqE3ZRYFj62MuLaiErmb2DFHug1GQ+JtkndvjoqWPboiyL2uIBEkU+P0kHnJh56qOgQt5Ddkhr+
Xmm0o2kFKGGbVfzqggAzCS89tEk2ku1LN1u3Y90r4tE211O41zKCVT2VAjegurNxMa7sd9HoRURl
01BxgREuOmOYC8E1a5rTyYnbh2So7oaQJvLrm2PFDmGoTX8xW/0yl44wZhYX7QC7SjBYR0WyOjds
Yege/e7XdUsrsZOIeP8yJfbNi31YxwoSApKg6dg5j0EKuW10qo4EqS4wGZjq4ZvO3qpuedxC5q9a
JrawIX8A0XsBoeUs17FuIVTXFvnRqsbQTbXskzba+zlOS7dwuucqHB/74KmeqmMDoZNk5x8Svf+R
j8UbQQezq/yNa2dl/9okxNiSBOmXWFQL5JeTpWC/+vwxLdNdFH3nyeVqeu91yQYQfKXCatiid4++
FegvLoAeyFulBVo8ECs+2LVbvs1uUWxC9lSpfmu0/DMsIsplEIRNhgZXBdXPiyAoTKfIMOsInoo5
PtpGsHPkhie/3D62dn2ys5q272bnSPKu93M3Vh/DSDk0Oqr247APDHa7Zd1UZonqtNRsxBcrAG+b
L9MFyAFy/4s4ZoLB1qStC2IEXXfnifbwVHYddXwIRuOuarWDZBPcD+NDXdV7p42egqi55RX03nG+
y7lzsoMfZRMDimgiwtTwYFXVe1+Hdd6hNJQMuy4rdryxJbcPyw0ntLKbRZcCAQtxmIgvF/dGDhDU
MHsgSWnkaj+MYE/mmI5dL9hLnqTfSR/Aar8Bif5obFxYm5YXN4kUqbXtRFj2vxYfA6j9Mqq8e0Qf
3PqNfGj30y69jZ63slcLF8VAQaAIEAJAB2iOfz+OXvgNTYmkWquhg520+U1CLh+J1ni8qWO28nUX
tbi5hCVoh4mg2RkQVyx7XKBEzAZ06VQv1Z1dOFT7Ua83csWLU4EJXnGOOImced7Mi8txnMy5rrNx
8hq1uEPj5FMXZHs9G78Vav7Rn0mw1MYWOf0iIvxtE8gQfVZk4Yk0FtkVNYWrM8jLyUuU4U3ajLNb
yjwjKTIjbambxcYsXq6XsCNKUQITfaF00vZ6pNmVPnpxX7l2wSyGodfDuvO6xQLnxQkyEEoApwTW
fhGm+UOY5XS21V6o9YELrf+9ovUbq7UcytKGen5lwSNn92OFDQgA7lS6rOMueq/0ztYtvNx4v+2w
RIILQyM1tDjSUaFJnT4ptVdn1l2Afjli7hurstx4wgS+GCSjyu+/KGb3kHogDz3XXhWlD7Wl3BiW
dJSKqdlneXtUasIMBHA2jK6N66XRxfzNdjjRl4pR+J3eRUZ80tLx3fVtsAQqoSNxPrDFiVIQb8yq
GRt2otxUU/vR0oInuZd3SQ6VAZ3jaXPQnLtimp/UKHm+bn1rgOLnL3xT7zdFoTpiVpOTbk9eHW3x
xa5acFCIFXpIYOXEFn1hIYrrEBTWVAP/jPLYCwu/OCp+3Wx1PC+yar+nUSRFIe0B7YIMzbkdyE2r
NB3L2uuK1C3CB79qb8tWv2lNegv0adfVzU4Ztpr81g4YflYU5mlaITI5t6rDp5og2Vp7fQRFev6Z
+3Sf2VslyLU5fGllcW/5htJN7YCVVpZvU9iz3B4+g39hr780svCyk25MuRJiJG66U5n2360k24jj
Vs6w4EB0THp1CWeXdYAqitU6k40KQovirW4HN2PX1sdwKORDoWpP6kjrokZN/voeX2LMxdbQyVtQ
8CdvLmKP80Wy4ILTOiOFd4RuODO9NSe39F3VdB2ijvH0HVq/75nyNpzd5Ev3HN6+Eqwn7NMoCQKb
FyVJhKV3DDMtbWPFrj19tmla73dF+CbI6tP1YS5vSWGFMjVURFySSEcutuI0pJlUF7QRlb3xJsrb
284K3gy2Bgu5VT5ct7Vy2IAUCSk1+DSINBZ3V1nIhabCGuKhWqJ7lV+7bRYckOjba731kJjZG8mU
PtRtvxXhrJw37kqN9CeJDRjqF4aTNgfyVkVALNWgc8GdfezHOnKLLP1yfYRrsyn6aUHoc0dfACzr
eQqmPnJwjHp2GwXFx7Kd3lOQO9a5/vn1phzWDYABaKyLJlRwc2Q3fLX2SOTtRia1iaSTLT9b0s11
Q2IHvEiksA9FSkgR20Twyy6z4ro+KlZaNp0XTJ2XNuEpV7+1pnYTSMFeSbZ6AC5n0KZlF4wN+Wre
UUscWGiQgG+stPPmwuRNGCvVbTUULSqAWrgzJC09Xh/d5dY4s7fswYQ8aZ70Num8PLuf4jezegyj
H9dNLB8QYgZfjun3Xf7iMkPgTFLqEBs74zF6V7/VdimVNwsR69DxYspFwe6VvQd/Nwn0g7oiu+Ni
xyuzk9cm2ssevG13aTycAjvYbwxLOMDFxgBGzPuanDWuchlgB9EQWEERddDSkoBKlSPtG4e8G0/6
mN916riLAnTyeA7gSuIH2Sqf6kT6GBfNxvxe3nNMr+BGwVkS+i4Jj6RYkyRZijsvhrXEmUOX9ubd
9bGu7pIXJhZXaR34sw+tR+cpZv9Fzew/pbY6WWq+RXh06SHPhyJ+/mKnjPo8kPliSmnxiScdZCKy
Wf1jYw67JPkCmKdPtph/12aPfIUgOEC2g9z5ucl44PrLFan1lOQrWg0ny2k2jtiGBW0hy2t2hRUp
bcBerK1wlxnWYz/bvXd9hS6DBDod/hqGtnDx9Zh2ldVgRBvbve2HuxCufUtNHzr56zDdZFG8sf3X
lgpeFI1bE028C7rHro46f8qc1hsbhffe7Fb5pzb61A62R6UbDkGUIFtzI322TGn9PtcvrS42YqNJ
RpOmfktQohwQa3AQe6XzrPesI60+P4rO3dZ6Xtv85H5pmUJzyb6AKVT+WOeSyUiNJivcKaY9oU/n
2xzdiI2Ya835v7BkLXaKHyZj0kt26yWz9mlMjFMaOLfctXdFN9xc3y8bg1qSUhV+aFCKYFBRrrpV
/SExTdcYtzC46+v119xZ6vnpUspkthHYaAFTk3sI7qAWACdgPFT3tqvtgVI/bHn+/8Wk4Jwh1cLD
ehHRhXmhTb3EyALlqENqsEOI+xM0Zp/tDum2owplwzb4afWOQwRQEIQaK6wbk2mOxoSokad/dR7H
3fi+eop348m+R8/2W/I28MYP0eMrBb//fhpeGBX76YW7nIzJaC2xiK3jfFTUyAut7o1fqT7q38Ft
qtaH128aPKVg7gSQcMHWFvt2aLVN13rdUHwA9b/P7R6KWyv7cd3O2jlwFHTUIBSjR3EZBBnJmIWD
1LZwihmS2xrJLhua3G3j4XPf2BvPqzX3LBRY4RiB8uOiTWyUq06nGQNH1j234YMUb+RPt37/wmV1
ML13E/hiL/Pf2N1jEny8PllrJxlWfpCuoi/sAvHWmUgbsQdab1a+mwN4O9KzcbqlILs+ir+sLLba
4EB3kDdYCctpnxn4DLbB9YGsBNoQUv1lYnFwVWlo9Xjm1/ZNm2eHrgtjGdckIWxQ5lr4FCpt+MU2
Jm2LSX5rbIsVCuVRd9SJsTlN/SFS7ae4bocN174E8/w+q7wvQTYYoll8GaXZdhi3+VBydiZXOYw3
yVcoVkrXmjzovfCETuzOP65P6JKN+sLmYmCKghaFomKz3em3Mo2xE0DIY/FUeI4Xef5z8NZ3hx/t
z/boPwo2py308LIa9PcPwAVDMQaPz4WqQmbObRWW7P3+kL1Jv7e6l+z9m/Y3FDU/Cc4241vVe+Tc
nd1WzLrqRGivEhQ6tFkt74GCwlJEVya2B5Qzo6fa0fZFXbqSthV7rV451JT+YWoxz6rct2ZOusIL
vo078DjTAwRdu+BBd6WndnaD79LuteUR8aZ6aXIRtqL5VZUkL9DEMFqP6lotf80Ju65voPX1+2tg
+iIgmc3el3zEvTzzod81H33by8pj3O3lys0eWni9Hdub0XTRjpLtjUf1ZL67/gUbi7hM9wf9QJ9G
wgcoevZnVyeVp9Rx62amk4PPzo3DdXNLwlWxYenaFM0ZtkGvyzLXFg3pPJQNN2qjFIYLFJ2eoSHH
I5U/sr6OvGaugp02zeWh9EMzdPW43Kr0rfhzlXwf+RoBYCYLcH6po2FsZXkAmjiunuZ2dHOysuqf
18e54vGwAakrIucaEe3C1dKXoQw1HUrwYvAiyT/4+lZedG0UlB3I3JG3vKzTTLoEyy+tNJ7ViqqD
aT62uQMjfN8pu9ePxUEai7ozA7pgsRqnuA+SvG/JzdjBUU3L/LZKyi1w39qMgWsBsIgrM8mHnq9K
XY6zFILggpNBcUdFciV/w1uvbHX1pQX13IKcp3abCwtOFL8PfKpNqqK+pdDRuqG2pc2+ujwvhrNI
7obqFNS6xl2b19ZOnnTAGIHLSd9fX5tlC8Lv80QOBh4ICu44LPEdLyJUJEWSNsu4WvsD+WPrMKND
Xe0gwEMO4J9I+6yUhWyR8/mHPTHJL+wl89SYeo+9IYXDLwUzX6CMBF3/WPbuKEMaO3/1QYKUae0i
2LgRwaxukhfWF8eqUiJwhQbWO/PLrL23k/fXp3N11eBbYR5FvmnpGuxSmcsqgPN0pM/roEYfOb6U
/a203li3FUOItBMRG+DHYNdcbI8iL6S5VXJi1iGboGbTPgxK9ZAp9bfrA1qZMAANiC6R6dQu+7Sy
YkxHM8MvADW+zary0Zq3irkreQrAxnTVUgcXFePFDkxKeZKKGRNO+ynvP5r1R6mlcJx/r4N+R+bf
TfxsY/ZWRoVJIW5AqAeQdeErBntKIinGJNmTB32yjmawFXKsLJCugYpAhYwa2gWK0E7aJMr0gLxw
gShh5Xhy2KFvs1XJXTdDiym8IwJLuNgHhmanct9I1HvkLrvvqYcfo6q0HyEli3av3gqEiIqo9QD8
uED25XRcGTGVVUjc/izV92O5cbWvDuXF71+413RKUtMU+wBCWKKmOglRTCtkKJ7Tz9dHsuLI6TKh
85yrlTr3sq2lqQcrHwqqcqWt+jd0Cd2UadoecjP5lVbO6wMknV5coYTAfiOJee7w9MkJZjMXJcD+
mOX3OWVCy5J3vrJxUtem74WdZRIzsP3SyOF59gK4dE/doD+b/ggLg5Kcrs/e5UOJlhIyDIh3AFoR
YzsfkQz9iD37QwXwx99NqcW7qJAnLw+a2VUz9VuR5t0e3LvFa1q+d4L4SQ/L0wDZ0c72uw0oyMVR
5kMomBHZkyCgDrTw6H5VTyT5G6R6rKp70Mruzzas9eP1IV9sGFwF4bxgboSr/QI6o/RDnIPKLT0z
Qss9HO3TBEdI2EExKm/WdS/84W9j4MRp0oFQa7lhMkOrW+Q6Sq9LnWOtjneq1cOpF0+/xsp465Rk
EMZI58kYpKp7fZwXewiOcB0OD7hcacqlZne+srHWy52ppbkXSaU7Qkghae+tTRYt8VvOyjKW6Pm3
IAuhz4q2GfEVL0KA2ZwNZ2joHI8ytJa6+Q0Y0T+RL9yHSVmCOIyn1976wqCOc1TJINGxt3CShenr
clb5dEf08EwC9ALXqhQbx2Jl7jACCID3CXCQJQl5LBd0lTQYmQc7cZV8fMhb43PT15+ur9HlhicD
RqMDiQpoDC5kH3If2IY9WrQ6KeqxjeM/tVh7fr0JyjxU3WWKZ/AHny9QZhtlEwYg4Msmo8xeOs95
KaUb18nlmRKqSRbAbaB7sPAsjDRZOmt1yFtcymZl32XdrdrXH1InfZd2ygY2c2VtYOkldqcKAjxj
eaRsM8yCtozYAFlzV0n0DyZx6Kpt/mo7YmHoaxfceyqJpPOJsyXcXyGhndel+nOYy/vZ+qLb9Lm+
dn00EJfCP5BRZPYWV8qQWXYbGBp8EkruyqOzR3hk4zK+3GVkg+Dv/92tKHCX5yMpuiad1Bymu7CU
P1gjrAdWv/XEuQSwAB4Vj3hYlKkGXLzlExoGG8mGyKUe5S/DkN0YYfNTN/B8SvZx6uO7BD7VeFY+
6dNc79M8eGsp8WGygoNjjK6hVfdzVj3GeRo9qXH+DSDWxh69mAVEDOhUFusJf84F9kRVpqTPpjb2
MrKAeXs/BVtqixe+EAtUewWIhtQjM3E+z91sGa0cwrGVa1F21CQanbp2J8fK7ahoEUSK46sDU25J
MddUXkR7xvIsSHFsmkNZxZQkglPU+LDTDt6mOM2SgA8oFHA1ToNojjYu+0Cy0uqSOYhiz/5Q3tf3
E4Iq6a6/K+8gDYhuwlP2mH6wflw/FxfHXJwHBV4vIDxUApeApD4pm1l14sgbHd+Net01u2onc05+
m/mP7+P/C34Wb/9+VTX/9Z/8+XtRTnUUhO3ij//1EH2Hxaj41f6n+Gf/+Gvn/+i/Hsuf+XNb//zZ
Pnwrl3/z7B/y+//b/u5b++3sD/u8jdrpqftZT+9+Nl3a/jbCl4q/+c/+8N9+/v4t76fy59/++F50
eSt+G4Kv+R///aObH3/7Q9yM//Hy1//3z958y/hnRwaSp99yVuXvv+1//snPb037tz8kRfl3WIqQ
eSAMMwAsisBx+Pn7R5b67xSkgKmRBeL9gL//49/yom7Dv/1ha/8OxTiMtHgCskyctj/+rSn+P2df
tiSnzm75Kh19Twez4JYkJ5LMrMmubd8Q23tAjBKDENLT90Llf5ddfXo7zolwKJAQ6coEpG9Y31pi
OxXE/wcUd8C2bVgssDgH//s/f9tPN+n9pv2vXnQPDCCwCd/lg12Fdxj4i400FCEoGOLh9rL/YHaw
cFaxDbXYa6S/tFM5XBQs/4t262UvLAQg+mGALWcGTWMr4KVBhYRJtBf88n6NGZPbiffZ5oiH4cGd
Zpn3y8JPoMcvE7b2aki8ObIvb4cTarwudQ9Mb1MO4MI0XYvbF2IFmGn6Pxy+XdSGxNrJoBjSCjrL
QKTFUxLZiuSmgf7tsrz1u0GAasRFXKUDu/ClbQBpy5wpIrlVRWKHp12m5hoUUyiWQaHXPbs0BC4L
H/bD5yATEuA/W8Mvoe7UsQGANlX4e3eLJca8QqhIRlWcmZ5p3HlZUO9lznIu5kRJf8yt9vtEe+tB
3h4nzJxgqA5iFusFJbkKoKYwr+3lapduuBO65l9RtHGHk05f1jIKL4SwMp0R8f0aivUrYXX9NEfL
eFytAlLbWKMvlqxBcRsgNNd1FzPSBPpX2zseZjwjP5iu2z4AEazNj7PhEAA/9/MzBAe8nmA7O9ew
gcJG5xVzBoWTOZuE64EYiLobOLcXmTljuuYI4mAKdTbQ+MFbwDPTuK3Ns7YpAes1/R8OTT9mPEyi
tZr3Xbnat6A5VH3Z3k0jpNPemctwE3h0liivyqJZNNgsq7wD6OmIrGyO/RJMcqWyU78T52i1g6/1
uCZO5di/jUqCEqC1g4Mowv5TiHrrWorfwS7mH2kd1xtAu0jdpovyIFqivADuIn/vmrG+58HR5+6r
6b2ffJ9rBa5akqIqU1mPZ9A5qkNgC5W5YCHJ7KDAS/fed4QEx5Hpv50ys4rJU9nC5/9M9bbr3y8y
Rz/MmVG7dZ6rDZcU+vdpWrorgs4p3nof4e2mJgmysfOx1hEK2mS0nmsA8BFhcOldaflXODrj48x9
slMabBcIfYWX96YjNfmhC8a3CMy507ozU6T2hq2sqNsjvqmDXd/PX3tQWeJlXYpsrv0CRE5oXMsf
dwVpgAKrI74nQFo/UtXW+7UU6jHwRZRGVfPL7PAWPfnpyUVUHCEiCP6gvB46fx8yYMtqk2KFzXgF
CiHOQlSeHoOmuIwLNCgJSup2pP5aSq6eG66tE5dQi/QQ4wac2Eql9H4fWpfdQGBROcm0HWo2dSdd
iD/fxmLIF1Sj8+w4j6Wqxmfb64NU2XaxKxB1bhMt6ZLpucHhOnjOvncXMDWPwdMwtvPVK1f6mTbl
b1Pb3XpfLofVqefy2BG/vFad15wbUV1NDw/oD3vY933ix33BeDMffxngJbAvgMQBr/WHd9pTA1Nr
1LbXRY2nIrZorkUyQkoS1OimbYjD82W0eP7WN4fl4r020Mo+lh5v9jWr5I5YSBf7AMfdhlp8a6oB
mBJl/7mCF/FltaaLtMh0L7UXPzTLgCiasjLoN1vZGHaotDOHK1JOwc4cToUd9yhcw6y3wx8meP0i
d65agbrWK4oi5/HGVD3eFlfOSH64dYCkX3AR0L49IEcp7k7Qh2ACictPfblAgiH+qxnWYkrW2u9z
yhvr+2Fliz53uD0dbKRnEz6W7PzvP7ehbfvx54Z+OcLjsHZBLrzRZnx4EIt6rkGwKOPMlhKKz+AZ
yN4bblvfuytjBNp7//TNnMUMfpj+NtMMosryUK1Of3qfYo4+fAzAHt7bfwpOi/DH/4WPZELawfP2
YWvNOZQ+wVDdDPXeF4s9JVIETS7B+TElDgSHswlsMYE1TU1qztQqwpkAFdDfJ61W359JWJ3exszV
W+MPfP5+zfuZuWyqk8XDOzUfQ8zHbLOt2or3fsyrxI+Zxm7uTl0ytqXOTD/cBk0Xr6R7wPIOiZFZ
z5/clmVFMF/CQVlu4jGg4UhbBWcQtfapcEr31RyZMcH158gtAZyr1B0xoP0w13E+MumfbFnfTc/a
NgFzNFWg6//Fc/Fxa8VzEWFzBbF1uCnqxNsC9oN5tsZBWcjaI5kcVZf2WroPSC47SdlOzYmUvfdg
xhztyIPnCb2zez0novQQn6IxSnS7YIBIfQQ7hoJ6udl6cxE0ztsJ5jPQFcOm6ZeS32Tj8qNm5d+d
EFYmhrK8mKM2KOIAYQ8Pr+bPZxbflMMGIiGU6rPTlbJPQtbZKXWJTOJIRmDWGacoG1VIslDAHgHJ
AyYt7DV2xzhrOh1frJDHl2lyUKfh1nZquu/NuEbfp7yPwXaIL2N11uJswxnNAy55NoRRCkzHmrfM
6/EnbYezaiwfWe/pjjQDSl2kV9IMlfpr3ttTc+SO/3WE8sPRn4bXgMfFpQFm+AL+i3BM3vsgvvh+
5n2spqsDWjfI0IPOHclIp2M70GcnMS+6x8AT9HlZoRjLbR+UYr575ouLhWcYJE///SExaMQfFw+E
1bBOgyARcS8EoD/CHVpPVXItPHIW4dQy1LUKOu4VHeMjA8N3gtCc8JI1svKVNyUYxvRtBr77s3ZE
cJmUhMz01q3JLI5zFKr929l+6FOb2sN5jRdwn6FuLGVjND7pgWZYUfub6VliwdoY88+mt6I+6kkF
HARVnLrArWC+aeDb7BVj6kYGX9BdVKYjGGsfOrgE/7/e1PvjIwT5xkfMlgjoPNjSSxel489deaSC
0G/V1KOYYZb9JSob59GJKpYwb6LfIlv+2crZeurc/oX2VR7KmV+7ujnGOlgfTAPwgHqIOv2FFHzO
3sfD3g32REJgMLScX8GPkR38YHLABwSxQByFG1nRRln+8xs9e6DrQ8RDn3mj+L6I3S5nZYQF1hxa
lOMQu3yfB6wq9pzBJaJb14x9nB7VbjglQ8T73I2rPmGgTDl8nGSuNJ+x+JCAtK0JG+Hmefja9k5a
N7lj3BQzZppOVhIwmW1OSKspp/7knZCOzt+nmHHv/TrTf7ti+9QVn2p60Buecqtb6qzg3r4upunW
9a5yknaMsdwueNdM15wBG0BzVe3fpjNwb7pNW2O6Vhv75yaQD55N57eh95ONIKBWXOWSvI+9Xw9n
0knnsaYghMPHmRPmM01XuagPCwhsUnOCLaGd+GW9ZAxZ8XQkY3TSXC6vqoq+MLCg3MfZIZ/K/m8z
SlwxXgkYRBLTrbqYHrkW3cF0R5AyJnHTN6la/CjrpEse3FVaCLcP9nGBcWslDVnIvgoYMMbbaTOH
T5AUC3qahT4j16hdBJJIjSPOlnTvb11zZo4VuYLSjFz17PVJVVa7sBBiX/SxnZsm2o6IdAhLAyGg
z9FF4aFG8W6Pyv9L5xbDtbcZOD9h2Syp7ABOX+Bq7s0Z08wouwUtzzYTMh/hMWDk69uY8sh4clzk
pdvKpo+uAlDCoe6LVsx5WYIqjbABP5keB79Jgu8sctNtraFLiwHc0KZbYOE6OvNkp6brii/FINu7
z8IbxAIlIp48imB3+XCttHASatP+YQGnOwZn/21O50z9gznxwzxR3awuHh9oZ0FUhwvQTdHI+gx/
qT3Z1UT3phsvVKcLDLOT6ToefsoOnDFX04V/n4I+Sp5jWeCbbtuDaQazngNbX10s+iIcjR2jcuWT
h9iZ/ly1WPBAbS/O1eAEF0/2jKaVCAjQWZGT8sr+VlM9nZaejHch5ffGKZPGaZv7h2HSne11cG/r
z7NX/uoOcDvM9a2UGQX6OFNuTa6u5ZErAqa1j1eq9UGylJghc7LshQKIICBAXs/k+2lGWzxluMTX
fXs1874PbXNUbT3SEasUUM5XHYTyrSlDdP1glEeC99atvNOA5+FcaQffHBIrIAjGlkTT1iFV6nL9
MIpJJRMIcJ5MAzlLFPiPUp9Nt5D+cBfYJqdhBoNkUTjzXgwo+2ZQn4Q2ShkeBiT/zj5ZwoRBcmH2
i796Mf8V+PCVHEuOe4ISwWtRO/2lHiN1cAOmn1kU/ibAmewV7XQ3DaRkpjuKRwVQIm2xN2O4efBE
tub9hBkzZ80JnyFc9H4F690yi2OLNb+78QSRBJBReknX0uAQ+tKFBVLV0bG1nUz29Hdo7cEKU5Td
bDKyG+Rn0slew4vPPO6lfPMftzE9sPDCKmf0UjN5GxPbPNNT26XmetrI+BcpFCfYkJE/mBJb/R6S
KCi43DAngMF92J2soI67sZLFYW1hQcJb4a+s5JeGzuxJTAt5Liq9r7uQvTZRpXIyFl4yrT1/7eew
PEakb6DtTocjQmzV3t9+btjbr1VZ+meGsFeQ/DMWj8w/0+3XNkP1dtSH7WsVt9ZBy+XtnBn+5xrz
OXK7dWbon3H8Jv75feo/46En/bPped6kTq0lgaMN1JwF1Yxsp92xp6hZ+qd4Qdmb6tbmYLrmREDW
hwUbeO5FYf/E3XW+Ndo+mZ6ZNXVzc6z7INi9f5AGcDlpurI7mykQVnzZwr9HO26Gi2mWUkCJaWsE
BKgBVAJNqTkx1d5wiaaCVmfT72iosdxDLNC36bMfVcCug+znrDyGru68fKbqc604zM5VdW7iwB49
m8n2XFgHpO3rpJhmL4mqynqEkV88BqKJU6Cx1N6M1cItHkkthsSHqsPZdM0JKZZUNN14N1dBP7q5
Md8/ETJA9WHpOEhw4vFRjGLI+YoYEsrr6O6frjk5bzPaCNmobUYJjAzd1f/pMqnGRzPNDEXavfsT
nx5XWGpge2jgBTOUqK74jNRhAOsGCwS0E6/v1uvbqcn3v58yg2PPV3Y0g5PUL4utv7a1CvktFjDp
A/EItInTZwt4AX4RKPE2z/ynN8ZHKtiGXjQCnKAtMVDCHzw0HngVPGd3OYgu0IcA3+VC/mmotq4i
rmjWlV58E50sdjMp7xMo73Zd24ZPnSagcw0pGOlDZH2def3LW5rqs0VhzK07qafd3C0yh2BJm7oW
4iUxb5akR1wrjz0RplYXHWQhiyNo6Z1XhIr/bFZyL2avOkXhsj6apix/l5rzB67hFvV47H+R5f8Y
voDUMkgfUB+Agnd3A8R9WDYC/AUE6Lvx4E28tdIx0j2I4hDcoqEvMturIDXZI6ZQM18jzNZ5J8ps
LNW2uC4okkjHcD2iejjMXOqF2UoikH503nGJGnWJvQoGGePLUXT0HAQ62ltLCK26tZBZXc8yK+ve
h4C1U+xC1nxq1lidtQuhybCQx5WzOG8HZFJr0e5LSpanOppAo6XctCBT9OQ4COgvoJZD6iJHoMc/
TRQuketclnL07jxWT35vuffAtaIzacH6UA/e3e2dT9BMWrOJ+OzB8UFCZq9t3tJ5TqeVu3dOWXde
yhCSFKu+Ekn0NdiaAkGOXVvOEGeBO5T0U2G90qXAzYXlmKG4vvzNn9bjIrDWevDhHnSjvphhOfrO
0XOHaG8uQiwOMr4TWKA6ZfWvDVSPQmm9ClQ7HeB4nBYelM/zoBNLMDCIWe6XtiWQVvXH+hf+50eX
BksesotQvYZyEOolUNT7s0tDonZiU6Hmg6rt7gBSInVR/zRhPwFsX8coQndBdFe7U71DXHDch9vb
7K6kvzLIVoYWubw3LiW4dWv8Bx98filQj5f0XvF5bhR+3nagN11Y5Q3sbeVt9Ov2F9ugCW7++E5H
Id7oyEEqY2M8QHzs5y80t95qEUnFYdSrSIrOra+moVXZIB2jG8Q4mvBgxtZGlBeII+0twfvnIaRj
OlBRHMYBcj/eQsXdh0aOPcXdM6IfYA+HWuc5GgDnKVbs7FUVk+sHWz7s6r9h9xZguNOlk4jIr67t
8qeuVHSDERHdzJEoKusIwxhh5O2EafqhgEqUiskeAnO4lNY63FVSY52QAb3JPya/tiyE+9UDjLzo
gltSPkLokR0KvjTJsHTDsw/wfj3joVmcpTsLj8FBLVTYQGcCh6ZZYh86M5ULopV/xjaLApyxfR3s
fxHe+IAGwOOFoCjAV1jAkDQHMvHnu1G4Neh2PRDjaGB/7qR9qlXX5F0T128Nj5dxz7QPTYxyKh+X
OYpzwtes276cDTK5E9E224eWD9l3OKDeRn7j7Kow7SkpPrvSjy7RXIGKYQjxQheVhEBvcbFrrk92
V8WJiqBS4AUjimhTa41JGq1td6yDlbzUdamOdIb/EEeDcyqnGOLJ21rPOCEn6szf5tLyvLcxcyIY
o3SJhchNz3JYkTZDCGr9spn2JehY9qxx3Wtr8WVPbCASKmx1gHT0O0D5HewGDeSdWlntRsdX177T
O+j5yqfVc1gCo9NLhfKrXKJi4WnmYt8TOgJB3iAt0c3ufux7P5mdgh0WFWKLgQSc3jJ0ZRLPgLI0
SiCWVW/PZKusL/9+I/+L18qgBVFbAdqyjU7k5xvpqMGXMZvGQxkNx3qL4Dll6I4wIBHgM/25G8cj
1pmXYakBjmzqSzxLANMmSoaMvB9Stx4zM8ijfoT5MkL6r6YDFAb5kJkj00xWTA5FpK/QIERK8e3E
TINjjES08vmRhtw9lSO2WrX5ATqK1vtYdAsiugrwK4UHfmvApdHlkrl+MnT+pVX2uXLDb6uaixlS
MuOSW6G95JSgMd1w3M+uCjMo7nSX90aDGf/MSx/pH4uwpPCW+RzXiCLKwssGCJIgT4rSNoIbLt2O
5bx19Ml1efCL/dpUZP+8wEUw7rFhA/Wy0SN/uBP+7NvWABFm5AXcKhNAtR10UPQpF9QGXUdUPkJS
cYEzGLinKg6nq6XosQzC5ubzpb1ZEwDP0HUc9qFG9igxgyNtW9BPjmFag1N6J7xeQybMWk42XIX7
HE9TMmHN/QR3KOA58qRVNgj8ok7Ug4o8kiWoFtGQzuG3LeooSnYV48CunS7VpQcTzJ2LNnWwq7+4
UIZ58UiVqZKVgJyG/X7ewtVsi1ELE5TWNrWQKdri1WZ0aPEweWEF2EId3301HqOpd3JeBfHdDMW0
bbLaWV/Hjfwb/E6Yts5IsS+thxVh675P/ud6AosB8jBCHVHUzB5Aifsr9p2PLhmWP2AXAdwBfxwA
2t6HFACNfVGjWokfrMBuE0AGi4OjfPkimC7P1mDLHahQ5EtdllcWRScTDcJS4e4tVYLtcGSJoIGf
rRENMtcbgszCzpSt8RcC3Oa3kc9722ms57AFEY3JxZqmo9TKVq/zD1WIsAdwD/GTF/jxpV2mb9Su
zpOyIZqu1+W8cjiyG2Cj6b0DLMXxc4DbAoNmTlvL0qdwQf4iota0V0osWUzaH5u+mZH+fB80c4q5
OgNmrY/VZj+uJk26Nab7PtZ0Eqog7/330+3c/E0nLs50raOkXrGnhTObD21coUiui+Ue9Q9QOpyd
hR3iKnUaPAakavqUwa3ao+rVPs/tDO6tzY+Be1kcEFxWuyGEpefYdXgmdl/crFn/hiBPD4b2mZxt
HjlPYTMkBeu//vvaCRgrFscPrywcDND4AvVDwMv94TEQo2oVmSNx6Oq+2JFKeKeZIAi+H7zo0gX2
dCkhSpQoOCoAwWoKDI2Aq74MfxgbmUXVeKij6mUKHZk5jK5Y9mqQ2E7qidU68Sc1ZFUsaEaBPNxW
UdNULhMHMjRfEChabzNqYg/N6ohrH2uEJTXkZsh2O6VdZah2FP5s7yoXAJ8lXHXedOx7Y7qdJx8W
cH2f6CSnXIXdlGNTfaAWdPfCtR+6RLbt0wrGq6SxfUiYW56TtU7c7CFc+22O7XWPuOXg6hrr8ZjO
XMZniMn7JzR7PZETbgQwO1jB2qENs3DzJ2bplFmpnaxax2jHmmXJvA6YmiKojqBI1FnZQgisLMCo
juCz2EPabUQFFnuJKGUXC0ZSPnp2k7+NI2NyBC9wuQPn+5iKajPOtucDpJ/AHI3deW7mtUuHLeYd
C2hp9549HUM2eCBzA63BEnr9ZZ4nZOLgsF6dvnTzZWn3AxNAcBYjPeJ5PHdlXGR9SabDgnhmEjld
n+EP7HFnii5zYhWeNCySCrvexW8A4QWVwTxemq2/EOWdx7lCwIxML3SwvloF41fTG7U7ptzq9bEs
aLGzYP0cLdzlixyBzZYTXHDQwY3PiE3OV0ACxmc9WZAZaetoZ2kkUHaRfLYbG/n1cnguQyCHZzrp
c+wt6jDAjnFGa8i8rangp2SmG8vuserpclVe+/s6us6tb8j8MtPPSDmqAx7UOrHGWueoslE5zHpy
6e2LpjQcEqfsXJgIaFhdWL8wK70PuMjNrIwCwCGBHdj++R9S7gjrWiOPgukQTmr6g/v6SQHtk9lb
M25wJdMt1ztZhHdupjKf1mFvqxmcIOWCangS9cdyRnaPuW18pZvXuoLW4mq6kP2kF4t4h8W1vUu/
uqmLjPOBkRGG3NyP+6EOkEC3a/1SkfWZCh2fKh1UeQNTG7kEuPvcLuzdrwQbDaPOh3UE8OKtqB3c
0gAdAI74Y0Z5jljZLYsnDtPUo7pR+/K5cHSV12T8y/cXZB0G4A8IQlu+CncAfjiZach2pC0fy5z7
OvaRvPqbA0db+5sDKthDVGqV9cXinOfVjT5pCskkcPlnFNtiNm9GlNO0fd6V4e+1U9VHqIGp3ORu
S2Rnf5E39z9k2czNRcEQeJPB6e4HH8lxoRM+Fy7+hsOAotej1/rVLdiaQS3kKAfse0UjctVQRF8W
vKim65RR0rHIu3E22juUOJeX0rbUTvTyUbpS3OrSs04dcfArIXd2jrWsEzbN0d00SLpfAp9HsEIw
xIUqzoQ7dVK1Q/cqZwAHxzm+eSJ2k2JEypzqof6Eqjvnpu37BAKgKv59RjLsM52ieo+cD7aVqgwT
h+O/HoGhv0H8EUg57xfu7n/1SCAP6eCB8FA3BKDqz48E89rStyI5H2QJyBequPlb4xYtQlIIvYAe
LFoyLumUjPEYHjHsQnVgz1HwfQENhQ0lqTDeRV1dpKu3RA++aKKHrRo8maccMKbiWEHy/kEH5fhQ
I4APkBPuih+wHbfFb1H9m3n7BZgiwSmI7fTXItTb9vjhsYdyIRyPDUaBJ/9DhMoZViDbIj4fCkSy
jsiI8wCB/EFCrNQNdrNox9w0dek2Cbxffngfk83g7OygdXel7NqLt8bOHvUb2GwRT7wGYOjsBwSk
lqo4Dt0NqLUA+fJwBGWPjqsrX128AFAMhZYLzxEhjxPprs6+ZcNyc0s1pEXZhygUk00+hqxPVyLm
fRPGPI2HWZzcJXQ/UVDQs2a4lX6xr60i+B+8L3GIH9kH3n5j8v/gY7OmEf2q4umwSvwSy6zc3GdO
s58GBzwXxLlra0AeLl7ZriVheQvW2T3NRffaEELtxOvEmgZeByDJoO+gke8TBG06cN+0S5BVUZOi
pMF/BP69ewnWP1jNyfMKLI6kCrbIoDK9NPNBVM6nqSnXixXR+RQ51rmg036AMmiq+wikI3RxHnq5
fqmHABHsuf3Dd/qD3KRWlobdBrcOv3JIQ1rzlxIIWZL8ksbZsG98fIxQEh4D5AqWUeil/vyq1BPD
t6JyOkQrrBxn+/vBvbhm9vYlzJEZQ/6C7/xKxnvRZGEZ188Chaiw7eP0rsvNOGu0PvWrxy5RCEVo
OBAZL3R57aNbWUZW5tmDe9GoCD/J1s/4hrHkirZHn/UvgYZn6QQIOxIJOOZIIEpp8RP4rfV9ZBEe
8XCGwVHA5/93I9T9fyMxwIqDSwDVYshVwQz9+dtr3tt8BLfqYSndOGlVRw5kQjVK4DZ3Rkr5zIvh
kTYNTCDfZeexYzSzPPtP/DgCyf6iAIBq9XN/iqwzSk2PBVvojVYtvXHgAuxS/C2B0sv7SSwnijuI
ChMG96aV9j5cO+sWBfpX3FBmJ/j5joIlExyjpq4HOa8PZgAyldXoouTmEJSTv5v9aA/axw7QscDL
wZccZazREJiAhTdPS4FAfPC9gbxQtPMCegaIH9mPzlofkNVXD+NUuVcLkGPIlVaVivP3JhLBHmli
sXNB72jHufQacalpuebVOLQiMYfK5msut0bL8Viv1Yr0EZwgEXhXi1llvqWMOlm32cLFsKtKcQ0Q
nTpZhSUuUzuRVLgs2IWjz5BjPfR8BMCDEXDVINKVsN5bLs6EzG8xy+2rQrHSBrzQKgjo3B0PMmSd
R2+N5eyLZkDClzqyfIDwVf3WjIL+4djrr3g3jJbVx9uAmnP8i6DV5H68DQIgeG7hdT80+LnWtOkA
ex5Hq7iD8sA7L3+4evmNktG6ydm1bsDzFpklohzxK+9CxXpdgF4+a2z2ZxKobxqhmtw06z9HAsGl
ZLAHsg9cr850iYimJepcbk09qpe+98B32SlxrQjUbcA+e8TtZRsr/OO/v0jhZmR9+LZb6SzKPWGf
oPLjwzLid5SIGOVbB+lpZzeWAQfHG5G5ZUfNobyovkhiZGL/RmnVo+qPQYc8Wj3I1FF4Eixteed6
FCc6Umg+kLO0WHfTYbgcZlewM4B0+2JhPeDqoTgi5YvgmlxfIbWMHPLQQT+DjeNOg33rGHtdnVYk
BFZ3sRv49miQ6pohq92qnSotAA+3Rix+fCCMvMQVvAnTsFLxK5Sjr0ornjgeXw+enNXdU+oAzpnm
qUTZKpHR8tBUU3jqkfJI2eYzhLGc07DXYH7rraTSjMPVdJdzSKH+5ISs2mKn4b4fEKhuivpXBNGm
SO/jb4/XHT868lRbidnPixin8EF9WQxIMrsnxODpxdaBPFFUqSgGsbV4cpCMCmss7yv/YybRcq+g
58Ah7xaDdOG11+2QDgxSoBMnv3OPeZt5i7TaYl8tjYKHItpycqrYxcGA2oZC7UvLVucFALaqgOTF
HJ895UBfFEqEKMayRQZY+G5YmHcKrNXbDXMCSYYYeDlgu7y2w09j+ekwhv1pWekf//1Hccv0E2Aa
IHoVfowruDOUnTjvxgO4avAHTL/1Yyd+b/xh2VuuarLWjvKyKOu7U7TOLlyj6AjVsfo5nBaRj1Oc
lnZ/GnzWoERgoCcC4UoAJ8Mwn2L401r3HCU6IETjIfsUaHCYNF1cpqu9pGWvvs1IxJyMGYD0d5sR
+6gq5WXEY48xCjFC+Mn1CM2byT97TfugpHDgSSIDjsKY6ThM9Z5PrQSrjYtM2WZdSuV9LSRwIibe
tWxBr2FtuqO/WteKr14G7Iq1p6hhTOLBclML5YxHJhEp78YANU9ERU9jWERPut5PiLfBYXAvi1Lj
lVUt/4XZFWxW54dnEdwOjgPQ5rbufTS7Yl4rBNas4eBSjtTm2j2RcvyzW4P2UgmO1ZoS9+DLaLz6
TmWfvcK+jK0vThNonxPEd6qHYFxeuqHOATw78qHqDi0whydbhvJUNRqptmj4LdioCLGfaWQ6vwBn
7j33eEmX3v/WsaC6NqX9AMBilaqoFUfsQa8j0s3ZsnEYuNamXVkO9BBz/wQnuUT4MEKitRyw93ff
/LVZExPvII0z5ZGC6rHul2daUiePESQhte8e/aJrLqZxrSZCyMiDHLOL8My/P8vm5/rwc4LR2N6K
s2F/Y6H6+dVGylUMyMLj1Z5DuNNIee0FrxMhBr2zGnhh1WD9tUbDFyadGv5HjV94IfMBseHlCEzC
1ZXxS9X4WJLZ4CIM9Llsa6Sd9fI4uoC2OLj+2S9GfvL9/0vZl3XHiXNd/yLWAgkx3FKzyzV4tnPD
SpyOEIMYBGL49e9G5XYl6XQ/33cRLXQ0VLkCSDpn731WCvvdZdw08WuBY1VUTjW2YQLZbZwhwWqN
O120g3eqM3VokfTj0HAH/6u6ehdN+j/0Zdm8SfnlD0fwHbR3BhlCEK2QZOzXPxxPU1kNGveRNzEk
uB67/dDXdFd3+aGthVi3lk0WwAvpBfC+3i2dn0/Ao2wE6UW2rAdkm2JtRR+y8XEaAndT21WxbTk9
t1lvR/0YgkjX50g4RHpvW4cZ+Dtxsh78PD/VsqmOwHSvU4QHAJwUbD12NUAseJ+2iHUgqwpeP4An
jO/4QPIyTGTZDOA04dd5V41/Z4vCivDHAlqSCb1KrF4+FCwiM6dJBqy4cQsfVKlwPU7Sj0idrOKh
xJFzaEAFlmm6a4JQw/dUPjaznxsgC/emrYFM/O+by2g+/fobzwIf5nGFmAAi3r/+xmScVKotDxrg
Ibwdbh0eKpBRDl6HrVXcN9XCVLEzceBNBTnhMNHRPZA7Y7ZTZO9EIgIMMEXMkEwLAYp+dbFBrXhV
Yfe4QN4ReSeJ7S9ii3Vrmmt5Z2zAsdvLHmfGFfb58aFzgIZYWpDpWSIlWrvzOjmds5DIBfad9rvL
b1jZwVVXa/cc5lRD1ZslkMpNED1sbXAUe4DvzVU3TKcMfPPN1U5oTMChn/uNnvpBtNufRiwhkSyL
4iHBOXLdFlZ408a8PSQsyVeSTfpZ8u5b2aps14B3iOzZM6qZimYEyn7sVhZNffDXNRJ5AcO9bYrY
f4agdB1lmqiDTobythzZc9DYFKEmZA/JLX+4kRNSesTAEB4Cl91UYeDAqaLLQxZMWbbB/xLS3ISI
wnkIwg4RNrH/SyXB+eeZD+lMQNFFFsyZ3Ahlhl//490KOg/UK8R6HN3kwF1/rds6f6EdsjoMluWv
kewkfvPqJ1pUzdfQKyYEOhpI6OTu9AgZ0LOitPnqqkkvaEDsAymmYzUgqBenSbiipQrvh9qXC6fo
+jecHB/HhmdAmtb4n859HgXZdOTaYV+AsQ4iYRP+yFtoZ/lWWO0dBpFMIJ0ekhSiTYWoj6YGSnC5
CZ02X4Z9CWxpiPd9pxMngui7WGVc2ouqs8ujA3f5Fnc1X6UkBwuy4o9we9GnuYbkwtnBUUA+15Z4
1E72LRi84PZS650Oh9gYP8rcaA063Nu0ySJT7QN4zOpCL0I50nMIylyMXdFX1iX6xMH9xO42qJqI
NqGIisrybmx44W/HuWCAsa7CJHUi2o/2bR7CQRTpKQqmjgCdVwR3ikJkJ/eZ/mIJa9/ivv7RWfHS
y6zgG4WHIGoDeBdSpawVYOHjbRvDL+fGndj47vD7cITOXTM8Sbvwm6sA3wuKON8WCok7uS9A88ug
sNAIAeQpQC63UHDkOwIw6U0/hcMe73RIeIcD2G2ApK6YcskdnvV8SVVXPeWs9rFMj+UbYCzvCTBs
7+CJ7HA7QIK+w5e3VIu0aD2imlnj/RV79b0aHYDuafetUAn4ykMohhvhNEjwPV9ln1cDV/8rvQ0E
kX9fRsArhwsIOduxmoTh70QS6SWT9l07XnV13C9ZwmQ0COpvikzFRxcwEoA9RTauPeyScLPAEbbM
gT4CgPjedOm9MdnVdfCoaji9r0U9VyEgpG6AEoqu9mQK6Z4lzUdfUyVExCB8zyNM/dq7r1JwRRzV
Ln9rsCskK+g44CjtDBgzqDFTuKL7uXq1IQ8muam6Rw0PDDRBucD/ACNf85ik26YS2VqnI3YJVXsO
CInvLUjVHT1X2ZGxM3g7F7RwRsC6+XCsRixyXDraW5fN+L3XFDIVkoBIiHvqPaG83JhDuCn6zhsU
drU4lANvOkSVImqVz9VhAPV5lp4wwKgWTMtFAUzCMiN+w26yAfp5OuNwhRls5IhsotGIE55aywBS
9jEfn5HcSd5qO2/v47a0DoPbgr81tPfG1Dp9sBrbDOtFBY0cPbrhLe/pdmQx+RJDa2GR2bVzxglQ
bRXcCzva1M5JpxlfWjZeNGBvfk1koba1sJ9t7Xs4GdqVjLhbAbHnYX3OWzEsEi4AUhFZ8V40j0FX
ul/btoawV9/yrQaJepXSEt5MbE9Be6M9Hq8WJN8GSP6AtmpvCnvGOZbcH6qI+kTtoSvz0eLLdj5s
znWdJze9SMqtGeI0Uxx1Bei1+J7hokqohZQCHq2OSSDc23qpEXwI1y3FsguZjBpO9CL3rQg5sXvk
mJzRZ5dLJ+klkLBgMiCtcxN5Gfz5pvmnPuYSUnJIV0AHBAMGl9crY2RD+r/SQf1z+YG8FoCl8LjR
OePa78sP1kpBFLeRQ53Z08pJGhzFJq2g4zHwpS1JgKAdvK9TJuUZCLMCiEFc9QC1k5is85p2W9YH
QMHORWaN2SazLGwYRAVP6RRja2wuKedJHgHnDGe15uWNMZqrAelO9cT8Ze4iW3xuI7Y5FyWTt/iF
+YOd+lmUxIw82yB1LT2mB+h/9nzz3xswpAAMfvPiu3gtQYILWyhnzswCZ+SvSzFOeQPtwyLdALgV
ZVOFENvkfOONYHeXwumdDXexGUtdmkFmJXasZeZCLiAIuzxduD3DXpO7xfbSDm/Qs+obsr9O0WCN
7cvQPxmTm2aI4uLktnWq8pQqx72hCVEnNhcK/rFTAbGdYlDuTcl4ezF92oWMZ3s+MLzQPvoa20j1
ttPC2QkngYY1a8JTZ0t/4bo1RLXn6rVhtLK1bWkLgWgSnkhWsh2v9IOtKXyIc6EpJ3vVyxRQlfnS
hcJAHQ1jd7YUIBTGltnwFqZnS8f8bUzouMpiaW9NtSzChYXn4hl/dX0riYJvCCvBW0hGiNlhb3bL
3UE86zJdkkYlb2Soxm01JDZguJhtqEED8L7bY9I+WKRtHwYbaagJGc4JRS3wrGGFJcdG5BQ9CC/a
c8KqlWk0JqkJX1RDJ3fG5iOv2x54LuDz5wGXokjuWgg8HcwHsNGCKFCoQE+ce8SeWz9MyybWNlxb
WZEvGRH1xkwmkpQexp4BBoie2B2vvKpxzwGzvkyg+YFEbLMHW6b9moN9uuwV9x485NE85c5wA5XN
vFmATvL1T33NUOTF+jZB5hJHRT0fCgry7CbdvT116Xd4OZ/ccBTPnIl+zUBUv2n8LD0DWFcuTA/8
jdrp3Xe7WNLMg+epKILzlA/TVlkuJGfnqqBI0hbLMf/mEb5UfdD+FTvptwFZgp6RaglJ0xGov63m
Al9kWpkG4K2/pXYKEQzB7WWTiXYnnXyIEgsKF8Cw1HqZTTrHO67L7mMtsnvsxF5kXMZ7UwPuVJ87
sLw5d5AWpVhlYTDd2R0rkHoYoKPWpS+IUsApLSd/Yap2Bq+t56Q14AvJEXIg9d7VeL2cA2Qkv0mp
qtMfA76kMxH9kCO5zALeBm9rqm2m1L4SwPH2rImrhZLVceB+c8RBEq4EOHTXlS/dpamSrMbRpABa
xDxS5kEEuMjZ+IPb4a7XOgF859d6Agr4pgN/Lro+t5lV0lUDgcplULB9G9fsjBWcPM01D3IUZyZt
+gRkyKUNCdCoaatAFLu0tSP9/xhn5rTnWf5r3Pzp5hM+P898MzDPqpPtdV8ndh90svoGrYR8OTUl
Owiok0CsoKBLnOXdL63fLxABdd65QABMp0FwbkdL3MTC0esY4lTPLGvOpocayu8+rZvHobbczViz
EYDVRDyQLpWR6VGG+sYHQOXVdSe2olXzNIke0E1XI0bXpNbaxovsjmUhThMAd766U/uMBaTm0Wsc
lMj6aDPryRu094pQq72wkmG4Sy0Wrq2wmPZmGq8L4ss0tZs412lAm8Y0h+s0ZTNHIu0m3Bd5YS/K
MfiPucIGyCTzlQKrfJ6fIcyloO29LFLsG7yc0kMeeg9JhuffPMmgqiHG6SE1sC/ZA0nFBDkSbI2i
Ei6QSIRhcouMhvSpwdEmQkDqo2paTVX5A/L91bbeQTCc78aJwoeB3Cr5Yio00LpJobdVXbb3pnCn
Be3hPguBAUFilgeG9xNSFc6q+5XlPjQQAXmwgbuz67i878NYPDSieEs1mb5qNXY4pGT2OWwSAhds
lixNQ9YLHOWI9TxpUWxLb8g2oD2Gr12I5XAe6VoC+6Mehxgcrw8XapvDIsuv7dmz80GN+7RjS2Lj
5dlj9TIMOHigI9aPetFaqdxCegFvcisFpRJyG1+RyutHpWV5jxQ2KaANPbQDcLM8ZEijHdp99mTN
RdoD6h9QCRXWFDVWHyAXHZ9Mh06ChaGSlB9MYznWCXBWQXNjqpYlm2VPNlkJTRZFzli/EB7gtvdu
5eAvJdT5KuVQAQWsCPj2tecu84o1X9J2WELC1ntnOPMC3aHpXUKaZhcje9wG4OHyCSJ5b6aHlwz3
tGiBovT00zQJyFR1gnwZPq84s34Y0+eF6ZWwnnz5NF0uTpmrvNNUBMnT4MJr5XNQ5KqqP7QSTn13
rgIkSTflZLClXfXSdj6cYjUPd5m7aiZGj7Nc2SqsA/gudT3zCBsaQWkdiAJJ6l2Wp5V3tCuOSAq4
hgVYx20Drev0o6jSEnQwp91f7TnFD256XG3Km249u9I7XQQzzfdzvOgLa1Nl9g+8VmI43lHgsOSs
ertrlhZrP2xW3Flb6XcAx89dTEOIVf5g58nuajJXVfatLyrnhEBbeOkpvfi5zmsOUK7/Aj1ZpI2K
yWvAEu/G7bB4VHkZnwUYagtpW2IzIIBqRQ0I7Ks2BcTUNJuOOfEhh1PrKiKV61pREVjqIOJsizB2
eJkGAAZs+/LWhSviaIe6O0ujPoAamWv5LzWSFj3uv+AYsqw7206q7hCzUXd6PAYTNpmZBQFagD2D
8FRTLc+Z7FjU9eAxpSSTZ1MoyA3uYxbe2pO9aCq6cJXvPPLUU/dskAtvrkER0MELuNj6yUDOpsaT
FGeKpsaaODdKv/SWUADNN6ZKfBAabAjRLKVTv8UcZ6iaFdkG9IHhsSLWD8+qmu9lBt8U0eoNzhwP
0dTJug1VwW4zCyfIgsvsjXCJuBK6NqH8q7MK9hho31rnIvN2gajbc2jNQBzJ5Xe5yQOwhlyHkjUJ
s/7GV8i3iLg5AMVztSZ0M0jEIkXZDAdzlQwj6EmfnWvgINmNUwBFZGGtMV0AyVm79ejvGxyxj9Vc
xLqQq9KuvIVxJxibuZJ1F0AeTlw8EVe7aWRu8jxk9rDTKmY4183OiutMY5lYR2O7NCB6cJ1p7Li7
rhNG1ojtf4Wue/zXCPVQHO3Y+4SfDm//In1AWNlHHD0Jbirpa5yrgdxDpu3p+XNQK0u4nTr2HhdA
d5lBAeTl1h3ADSu8kb7TxibIoVhGlDfjq8jT8sZG4G1Zuu74GlbYAYtcsds/dCNzt+LXbv2QUJz2
wVKf7f7gyZui4y/MaRu8el31PFFgb+Bh7d/rNF6VEMtANLNWyziT5fchhhZOmg38BS9tsewqysAM
DNKNb7NpD8xgvh8kFMrYJNoAtNigO6d1fhazK9iu1LLmrfdtIjGLdJCnDwOxxjU0f/TetYvullQ1
DvkNbR6BEgDILUvU96RMopDU6ofH1YudlOSlL/NuqQuRnJBT1lpDCnybMniWZE3GLwF7txF2RNwK
esRjGg8AppXjl7T6bsxxEv5mBlMM2vjD1N7XYahWlterrRPb8rXJ7SOYYg3cal5xxwfxVBFWvIYq
xTGRaL42VWjHVJHGQeWoC10/AeK9NKM1N6uPI5aqlvI1LGxkjtFpudcZlfdKwO3jOgOg9WlFX0q3
30y+sh8gZ1bctVZ/zxBJehFgfu9E1dFl6ssnB5g3+E0QWywkPBTQroceJ3Gc9CTKnG6lS/4yNdXo
DsktdK4PFM4dY7sW0FfJTlbCIKKESI+x+7PJ2OEXgZvKWtd25I9Iiy06Mb5WyXeOF/UzVcN4i+RC
YBXN5o4nxZKUU4tgXz++ZuP7v/aaYv9jLjG+UyexniVJ4GNBbu8tgaf+jvtBsvFwXlxA9AAfUPEc
EFagP9eXOgDMRcRr0E2sYfLv6lj6d2Js1kClOMdwNmnaOae+7ZBiGG1ygkqCP023lj9VGwfH533r
6XYve1pusICO5zbpADTCU/ocOwweiLoMkUlMAFgX43bHCXJV9Y3/XiBKFWm1hUpO8dSkg7UUUKUG
U4XbO+2ragt1fX72pi5dsqLPX3PHfgYhz/2RVieGI3ck49Re9BJoUEmcdmeV9j+uxs/Wf+1nafcV
wmTqQdTdS+dN9b0uUnJAivQEeTFAtpIpVMraIneP9VRld3QM/soQ9HkbyYhAT26P+7hL+dPohDvT
3wtcb0VV4OHJccu3FoEpn3MA4BCF5xJHTqA5goeu7I9g7K6Q5i97Hidh3bhCNEs1QYS5tNv3NBfN
HagQDEtiOEWUJMFbP+cOAnQjP+QxSIzYC98hZ73/hhWvWOGrTruWgAhL6nc3sdw3eKlLERyHvMV/
R8zdZUepDym82TYXMRXunsc1pKVQM40eUx9XqkIMQCiWb43tolWUi6ndFK1qLzNfx5nBhELLE6z3
KgcG0a1Gtb8WeOe0/151Wl/tp7kwI8o0Z7upl6siFO9B39sH/MufAJ8msxBVth/nKnJAewufNMHW
tPJhlCsxjYhHzq0MIlbrpnHlylSJmwbbAPLNi8ST+RN++RQCNxnF7mieef4MUIreL7W676BMku1N
15EBic3nCMrcM5dJ8ZQhds1JxdYxz6qlO3RA5CMx8MLC63xrqrUqk0PHymdTI3OPnAG7pLvQ3htb
mKh8J90cexkD4WdUrRsEmM6XEXWXrBHdz1eicUjEwsw+Cdu7d2MRvhZ96C04bv4zMjsFm9TqZqpY
Rw5qbCuQkMvqCVnjK+xJy+k7xZnRPDXA2v00HJux6QzZl4/hVohbHqSZasUcAWxSg8fLEgm7BZ4B
gl0Alj1D77zfcZFZCzZXAcdy1zxz+Nq00oYNy5TxaWtatWv5UZM74NzPnSvVvpYyaU5kkMPzANWf
ylXAt9c0fMSmNOptnADB7Ku3E4C2RxBgJKD20PZxanCri9gCzhB7wZe09usFIHP13rROSNTAoR77
AEmE5p7AJWDMQjjOTZLhpGkGcS4laLcWmJbzlCXE0MBt0yuOVB33UFZHxMiyEICbXU6mmKaXTtbD
vakMhRwgCRD0W3MA5dX40V+wpGjA8XwZBBnuWZY89AmpLUSP/WQXhtxeCQkqKUjAzD32gHHdSuD2
f7Ihl5EL2jBBhqa5t4sf9EjmwjQ0wEjdKsoWxu7o2t4rgDz6OpGPQ8uOXdcGx4a28pFXhVjKeAw3
prG2p3SXD/AWmtYxK9hOewFyi3V9ugc90l/nVvkwdSzdG5PVyY8rY7tW4zBoy8swY/zTEHAv7S2C
7Li1m0cieuetydoKGOEyQz5dVLmj9zr1qsdkkDaIkxNyRCGV3lvHwU+sR3uE7FMc3+Wl9WKGO+GQ
L6rMUzhDwWldVrxfVG2a77OJ0Bc781Z9RfJHRF3oecymJ7OY+6MgWycr4VOee5lBgfKyvWn95yDT
qwC4W8zqeOCdfsATuhmWdK2aKwNeMFck4dnWcxwATwBlYHWJu/Ta+b/H/jbVBQwxf+51eh+ryqoq
VB2FGmgdJrXdXC6DIZgAkYR621RUZOdhNRTL2BgvTT8NKOiYLmSt26UxmmLq3ak8XCYE2rffyDK4
ryoLyu0j5+OKQagyUgJCeNEY9vaxSILpGIT1Bq/KAW6v4sNk7Motx63Hy/er/TI06fDM9z7eY7Qt
wGyvuqo/gtJmKmaoT5OZ3ww5QbD38GHN58yIDHztnAxIptl0mY8SaN+OnNyLjONN3uJ+yUIrOyIO
MdnRrI04xvRwqZkGUzRtvQN/i4Izh75Xuw8y5bHQ7ndEb9Ota+a4dvHw4y5qAQ2Hnz7CXKou1kvX
hWjWtfdlNM40QMXSlkSXuvkEDYrbUUnvvveQIawDmGZlonwm3pep8JTGPrRb51gg9WukdHT53TUW
CPhbtTKD2iR38kXT+Sc4oIvfBrTzcDOH17vVClBItbpO8vkpXorNTIrX6ljuUiTQWKdV2B7qPH4V
wE1vL7VSIg8NES60BeZW4eP2KTPMquYWYzNFAQ7kEE12AbEOmxQLKoefm03veh4CEdlgI1Lry2VW
YzMzmC4iCep9kqcAan5+sLk0rcodaQR0vr9qIQTgUr/bJ/O3QtZIGyASeEeAbEXBxvFHNeL2CKHa
caBu4OqlaQWsMVi0wNaBooEWY/P8AsQWU4fw7YyCghrhxWjaPyYXUIOacPQ1HXuePYP4C1wu0LQP
ooxvQdxtj3GQVw+thI6SY82aA7IA9FBXj9MEXO2lcfBBzojtOekDKx9aJvszRECXptFMFvdlt0Cc
Feq982xBlnCIBmfPptEMii0Qb63mtYW409ZEtULpw9kH2tgb8tHp3W8RLa3YxW76Xr3vn/1/mqP9
u++1m7n6tF8d8cZeBP5lblO7fA8CwmFXnERdpLfYhDV3xgvTe+ruD6YpCATCOVrdma6gxt4Zk6kZ
zw2Or38aaOYyM38OLDT4cH+Yy0zz2es6venKWH2Z/te5gJcVt7+azEAz1+cfpCf6JajnPeXsY/o0
m56m9vkX/GG+f/s1/jDXH/6of/uB9GBDusBLvnq63LDWd09WCwnrOESOY4+7fGU2kJZm4V0m/zJt
xsJKy114Se8DcovtqM6a8lCO46OpTYhTPTRyTCGIkXSXHWoNt9+qaJNkgdV4EcO7d6jgTB8iy24H
vSQSPIwMd6NpMYyrS0PbQhEO21YsZqZ73jp/j4Sm/LRG2KiOjFHOLcEA0NjkaHAhPPuQO96NIG14
5ycCBegHW6uoCQT8/rYNOfb0VeUUK9PFNACCTaFmDjj7Zdg81g3LfRVW48GYkgDewloKpNEhwZ0Z
RFqcJCB68O1qGiBnt4YStrcwNjOyUwW0ObMqWF9tk3sfc2D9Ai5PJhzlTuOjqZlQ1WfNtFkKmgBz
TxM6mmu1JPL0a89LiEvn9y0AlAXY4Lkev4iAimVtTcHeAawdZwzxmOvwZ3uWZtAnnbIDAGzpURW2
BDMU/BHuqPRoCjtLsssVb8t2BV5shUz2aP2pYa5WjcDum7lff7ObKuB9gA8nSLH5p3lnW6jIQmk8
UuaLXLrxXO8thDRLBCwK4HBD+2ZSwAHiHT16K7Bd/7401jQtLLIwvURrTR6UYzDgYjUdOG1isgBe
YIu/MNgM81TC2HwewKmiUnepgdPYm0LlebgfAVbtwO7+2ygLC/4WMOdj3dr9Tki8uIFOEdhO8Sks
gZa0eyCGZuulzcxyucxjqGMnbb9tcVo4NhVYCT0Y0DVtUn9ZNFO36RK/jrpW+d4mQw57sEP77aV5
aKFtZyX2QZfI87cZeDnryvBwdWlu6yw+TM2+gtAziS7z16G7cung44EE/7AkvVjHvs6BmYbGtrGB
uvtxZblkVFFpZ69Z2rNt0zjJltgl3Dq8KFz4wvrkBHIcMLEg4F1NSeUnp7oZHjs5sp3pNRQ+Bmgb
JAm3nxlLHJI7XrtClgakhQa35cgV1kFGeXcp3FwGkQK7BYH6XxpM58CxDpkn8hsCwT8nMraQlC5k
S3ZmDmO5zqaYB9pW4D73PpDKWWI/WcoGu2ouOFJVjVHlj9+IsOLNTzZz2YyQrM2GbGFq4ecwU7XK
APgXVVqLTmED7cMnbVh9IJDyQ+aGHOBfkPyuhelGUogB/2r324Kt8JbtFl4bNAgZbhyjL10gxcXK
xnZtBYhg8mAa++GjEb8ActVy9TVX4+ISvyDIWHCaq5dQh6kyC7lXTazDVKHi8HP1t7ExWh3kJola
PN83iO1NDwgWk0VddOnWpsn0QEjh7H2s0ZFpNbY+V/sMmWFOxsQnz13ZrQcRlRjjk4R2J93Xu2v/
ogeQrEOyOGBIMWXvhi3AsTgitfqNwYHvRB4cPsei9sujF4f5EqAzuI/5gOq1Yb4yrTkHyNibEC9b
mmbN02KZGuPc5/dxv06YIR61SMgwdUukQ6Vrx83DALiCFhjzoctWlzpn9Xiaqq1wWAH5t7kLsKYf
XUzwh8mAryhkmRYOJJjgGbPUe9IHwbpOE3WbjrS5FJwiFSoQVCMYT30CXx1DBmWvdl8mKf11RoJ+
DWgpfUGW4z5yFR8PgejtXRCkTZQH8AalhLsI3+bsWML5MCs4iG98VpUuK4S+pyDbCm6pTU/c7DGM
3/8f0JF/6tLRoV9DO+Cr7UE/DCglpnD4+X2HSCakYqnoBSNltnKmQPD5JzuiCsVyQnaHG1mGh9QL
qq9Q8LMRIXCyJwfa0EuAUDzcOzVSs48NcgzlSu7h7Bs3rSL05BQxWRYxQqtazwocDS2+Ihp9TFLy
aEOK465rHHDQkGhwbTzzSHSIsEin44PjD/2Lf76c1qFtfug9iCmaU7oZ0+KxW4v5aH8dU1ZW/xIc
4RGbIkdX8THNi+mWCdB/ocyoIcOj1YMNj/9cuRS0frAEV3M0Ae01J4uRNCDlwC1+03DwH7KwuuMB
be80ZEURIi+35oumcHWD2JuwhflK7gBBZKXdfGeqDEIjZpAY8/ahotXWmKG88zHIwZn7tkszaJzm
hO0TOrwkbcDvR1Em9zXT07pGeqKlsZlC5E4KtWeaba82CE/c0HAIDmZUGkCtEjCA1XWiGNDKLeEJ
gSw5JjcFCRJn2VRYaK62Nrd/TDpEiJAjq7mvebGqC4howG8HGQEQ4PitqcPxDu28FAG0sZMCYuZz
J98tICxy7USRphCaeyC//9TJTniJh2Pub3omBZbiEpuLcFkMXxStun3v6j5ZhSLbmyrSyuB843ZP
4JYA7V7U8myKWDryXNBiBWdOfzCmqWHtDR/6u4qJmh08WbJ1ApxbQLNgmSlnKxgyMBRJQ9agCo1f
/OAJMlP5WyXzbAsn5YdZpk+d3+Ht10AewLfhGS2ce0gUdLjr7HjnzVXdWcERuMyt6dHqU9uA+tIS
p/IX3aDx3X8rIPG4ZZle9ZJvOr32fUX/8vrnFu9++DgneYplI794khcQiSO3tjXI1eD8ZQ+0OZjC
wh72cpWEXCyZU8yihXm773Mg4SBE+fMLtwnhL0eOpHXa6BTc7Hgx+lA5gZQhNqo56B+AIm+ktPpF
DUXblWmsXArQry2cDnJP087YLO7N5BcBHkwAnsat34VL7IPcL13Q0EWsQ3xT0vB7RGO+l9xyvwwh
9pCQoEZeqUICMCCg9WQGpHYXIj1UDvnczgVai7c2EjyFh7yvoDL7WR0VRwg/V+mlNTWtpsoq63Cp
fnYWCE3e8T7lEJxBajVbhMjc0PMV2GLOYxe7yX5M5RRBWNV5DJRfnkPb35lG3sHEVRdVQ+vdG1OR
ie81ldnB1IIWWu4Yspe5LZY+3qQIjnncXiddXt76Wsl8aS7BaJzsnO4vrTzVyLgkbCwMGZbsoUk9
sCMyCYRN/dXszwnAfgs92xsNkfMcyOpc0h6/Qwy1XGnKpIVrKI0rsTBN0ndYj+3rdJtDFm+BZ6/b
tVyANxkXauHpIvyGkH/kOJ33PVRIgONSr0TIqkZw87OvRDAO6GoamL4AGLtPlQ0npVTtrZxj6AAy
7eBA0V8QPABUKx712a4yMBJlEG+9NPZOykWAOu+lvotBJD1QoLIig6+iHtEHIiEY28aaPpmqaW0L
Qi7VGMpF0aBofRAaSImaZM3aEh7UIrreuZvgDkQSKSHfy1jdMBrTlz/1KBIGkcZJS8Qf4B/P+xf8
ADNvHxVTGH84IwVHDgYgyn9rMA70wXk2g7BJSuhlHpIkHwOYQLyz9VILqpFzeLjB6ssYyEAgLzxo
Oa0hakVfXFBjQLFF4ph0rloD+FwQoPQR9v55EKVF+KBa+6dBA3LTWHlzqmYtZaagnhx6QA5lYaGX
CZvllmve/LNu5UovzZh+Vq6Ck5SujM0IWRnbdR5kAuDgjKILRE5zoL+Ue6yUHd8ktRxOIXTBvKjm
HaBsZX+wKtguDVZFj/lwexkU90F/6qmf3A75tBVJ44nVOChnp8LkrQUDUKyoYw2b/2PszJrbNpqv
/4lQhX255b5IpGTLtuwbVGIn2Pcdn/79oemYiuLnrf/N1HRPD5jQFDDoPn1OndD/LcG3fTZSIVuj
gx5RrgxKjU9zqbRt6IcJt1k8jVcJlyHotM9jBmFnqmZ0MfN1yP+kqkYOm8CriSn/k0afOSs0OrOb
T4IlTnzyFUgw9Kc/427fp9jGsu/+Xd33yRa5Vv4nrdEK7bfRg6nX9kPYafZDME0kau+2zPTCLlaR
O1U7Mccgq37GoNaZwTjOsa4/gvH4qBoVtSMTbP3FXoZUCZVNBqcycuPLijhlaADdIGvkGfs6T4ZL
3fX95bbbcL6WsDCuEZJDe0LVo9e6e2pgpgUgWauPc8v3L+6ZIvS2KSv3FkUW/1OXpAplwFn5oAbp
WaL6uMzhWVanVV275Sbs02Y927bxhK6w+dQ3nkY7MK/ei8tcXOKvvWw/NGn3KH4ZSuhe1t44tnuq
wrSpRt28Q/YCwuCmTlAzHPlpw8jwfPclY9Y8Z8sgvqahqUFCZEjSpF+7iQ8hkRtU9mVRCnypohZe
OK1RYRse9bMRjtbWi4vh85San6vCsH+UKe1JyPF9/Z+h5WB/VtAM+8ErKDnc9mdoYNDUd79qFjj9
5yW0WK5a//eqZTt4SEsWawvUw5NOg/TGqft8W5UFZ9PFV0xRe4BIe6IY848P2oTmEVX3vbFESJgM
UTXSBqqUl8r2nScjC4PzWCQfxtlwdnGCdmdK1/hjZhXaY1NV87SSqTcN3hqZ9nZTd/4/zgxqoEcJ
n2LQj+QCxr1Ei+/N7m5hAog97dxMVNYAYi/XTZeG7l7Td1R1tLNNSukndtSxHgoHuqwx6E+qC5k+
LT/5B7r4fMoamrcWUxY0XZ1XnVGWR/Fxxsk/pNqZ18Pm2VkMmCHg/EYgYyVrEpUGnrbRu1TZSogs
ZKryQVM9bkHLR3kFVI2wY+/un45c67TXxmS4fbps8k16iIqgnQ73T4dgezVodXxSvfAlHPT5UYba
BC+zqgD3VuOizLAs6HwJ/FM4i1IUpME3cxoD9bYlbhT74M3hR/RP1cfGRkiSVkJoAg3kyCBJmsN5
vMhgd954iQrqBChnkg77l9+ugq0aJQ4qg+QiJZ2Xx2Z/pm3QWEnmL/K7/uxnPLuNIE4fRiW0H/Tl
PkQzlvXG9PPe2zgRspYS8ru4u6+m3KDPCw3NcjkZ+mXm0imFrJp9Qe9jWFkkqSDzsMOP4RAVD201
frvlKZZkxbxEBBwUTuL7FUEbd/jRC7z2GIUZZHrIGDyZuZGtvDCbv1UtMGBd09NL2jbKoeqV1qWZ
lMz4CoQmep+G4z463l9iNCMN6TJzbTu9wvq8Q4OreLi7ZDYX8d99FRqHd353qLq14hvPNJmD3aYL
h7pkyf1yGHYlSKCrDjTsMBWQP9teXa1rqCR2qZVYT3YwWE8exFw7M/OqNYStaFW6qCo8+BX080uI
DAAJY/R2hr2eBjTjGPAK6iXvsKIjGS3SIEYc0XnRG8cu1StjoyFtcVEJFp+EhSAlUWeo3LWk0vq2
to+R37y8z7hF1bdZ5VceQwn5AbAGNJHNrH9GY9ZfDygOP3sL9ymM/Pkjza+wNflNsFfVmp6fmRf0
zLR+TNxPlyNH+3AfsjToHkD6efoubq6ub6hnWeR8qu4iHUoPWH5P/TIEfsM/o0ztCQ5OmWVZqoN0
Xyg5ZXmC+mLnpNlnZzA4VZL+Pzc1pALAF3P759Srv1L1RR1gEZRBujTYR9WAFg3fl9Y3yWe3C+y9
Gxne3iCD/MnV0qtTB/2fXslratYk41OFwOvZd5G/cOg8/jPYynoAmd3GmVvrXFBwoNoEIyUohYEm
Sgsm5/Zr3k/92RvIdfNkxNXbzc/Fe5ivjHSkhkmzlpD7Ag3Z5ax2p1SJ4rPrw/oAqjA+303x2cuC
zGTI/BkwBBBi0qOR0W4Ksd8FDXP97Gd1fiaVEnzw0+gvdYIzVKx5edunk0LL+/lZPEPfq+co9l5l
6RYU86IXT026ue+JjDxcD3VAUmu5qgyx1hypmUcXsVTbsy++VuzuF6JHxjkglPUlc5p9SyXzWi+D
zKzlQEc9y7wtuKNPN/ScvIJ900nU1fY1MkPniipbe6RZCaqdf22f0MDaOPmEdOwSe9vuGsZTCIv4
6efVHPQYoxgMiBEg1lpFaCpsigaZEn/RvVKm+acMluJm2huTgtLLCNVhlCPy5AbmvMnVH2asag8Z
xaTHmRznvCncQttYPMi2AsnxGsu/5PP0s2lsaRNxfffLHPrpY8Ir+J773tLnQT900hUcEpviT7Fk
SB1YMlcynfwedJgeIgXgKo/3EJnFepihmTpDUKwhWFrNzauptNbHdHJXU+0az/Zi9WHqrCGDAAa2
mHWrWKimDo95PzZr2HyqXcYRIga/jloqTz7vWFsWdpMpAJnt/hKZrfM8BpFzrbi/3oI9XsLObpJ8
T2QxiZxnXkJSBL+qj70ffU4cVJxWatKBLoAmW/iyp8USbmxh0875FdBPkWeUXeBY5qccbG7bJCYL
1d9uW9i0ndznzdfSj5Wve7zotsDm/VqHanOZ6qYCSj+3Dm99sizhjsbt2Ms9fSPRMvgB6PabDW8d
+Ziu4NiwXEwGh1YZkBPULxBKO0VOlzy6tJscnAkI3GIZSpKAU2AWLMNEBYPn10j1J6TfE3IAnPfA
nvTqGzOGAYuW9NgBlPmvONmRQ3XFk46bY+X41lkpFnWuGQFgWpRoLDJ3SmiOD4iWjw+6FvKL+2Xm
Ya7kgF7teAU8sr8FesuyxMCAnHXAhf/ZY/mmtU0nRCxaFUrblVwSfaXKr4orIjTetdXVFxvyjpON
0M5VhqmJ4anUkyOIRP7BxdebGZpwHc+FN87G019CskInGLV+vxfs7UaByCGJLnGjlpuZ3oxPTphD
lYHQl2/Vyid6ah/7zpqfyjLn3DJFPnCtDOpMWijtIbNhyEqbZ2hM6mM1DsW+c2LtpS71HxJBJ+KZ
Mlr2GmZev0VNwTjbWdiQabAd81D7XnP4La3JjeGkX0hQamqK+coBOf6GFEVW3tCg2E5Duj30eH78
O3COoX+pvBhaA+o4+7i1/lQWthIZ3IWp5G7KrG86uhWQiX7nv8d69GTvEa3+U1wROXZq4cKA8uty
uj4A+YTgUfy5P1yasUNLuSm1p5ae4E1T+MlWTFrQtKcMdRuaMKs/7i6Z1eOEEjmn4xCpNURvipnv
G/DKvsx89UlC4OvgFsDb3VpMWVAzHgmuYmzk4saU7TM0g4H55coxiuMna5GvR3ppvFRuDvJuGbix
JRvkgbWNWrWlvpJlCTSm8pSPMC2GTvBtChPUw0SD1XGrg+pNZKqQ3JsWBdZKJPeyzO/pTFqge2No
jQ9dGb42VJUeLdCxL34ZBhtjHrJDFc/9SzRO9r7InHwjqzmyBI966v8hixW3xwdNif7QYKy56ood
X81lGHgp4/Zvl9AK/bMgs7Ge8kM88bctpjcj1SezcFTsh5nnqVwEbR7g+3Kpbg73aD2ED6ALrMcu
fi3zKTi78Lqc7WWQ2e98vwsZ047Ownje/P+3jh28Drmub0X94C6McDdldtNJkGWxyV//1ErIfs3u
C5la9wgQazBdLav3a8XqBG+aC91zOBoWWkOqWxzDvgDNBo/0elTnjDObFSuHbq6yM6Sq2Vlm87KC
VNfOdMBwe5rdbDQV5bHK6SAbyPNUv9BptiTksjpxHtCmQKevzD9M2vSiUED8mjiasR2SpW91wCQZ
v+pSr6LRrg/OcOEkGxSavA/5bO1b+ILO9TLEWT6VR7GtQYV+qNOHXTTo0dERU4K00PZhAF7ib9O6
yT8bdjIdNa2i1peWPnX4IXGAGyDIw6kGyoWqyRBttfzzuFjiuseJaXVWulbsvjyXmXtsSqv7DGCx
PyjR0mDUmP1XHcy7y0HkjwEU6LZVa2WhBDE+8L1/91AD+SNrC54V4Zg+UWtaqXkTPs2OT6O9quf5
GkqOeRME8cOtatouFVIpd8YFx/8R1i+xxB/wiraiZ6lYN4ajrQ0biuEg8aePhdrMZ/p14e9Wvdc4
GpMrkA7rPCF1vUIUq/1MciGifBtk1GAxE2hcdjVdIGDgU3NtuZOxS6ULS1Vposyz9pBNoX8Rn8yy
TPsSmB6iqSGgYmd59FjLUJmee7X88XOaDfnp7kfMcnhQfHcvAbDMDsdeR9/OrBXvOfABFcaw35Mo
DIaV2wxoWC5NtW0UJogDKF9pKL9CyWU6m7mM7AcNGQGqDP6844ERbvSl7bssjHqlhjQwWXOrf5p8
sBli3lf73m0fxJRVMdWWbpuusJP4b3ooKromcv9gKfq8CXOaOl03G6DNyGMUK2n5LCLjzzFy66uW
d8mX/jAOc/HF1kxlq3JM5tH6fXbADwnzBOBU+pHMeXenpmgpBpz0AVz5MAWwW6BNVqJAiAKI47XW
jQEjDQaI64IYrV1hwAjr2uLYOczIPcCSYaXc/4LQfBpjL6Qdl27xwCqjT+C1INpdfEEQjPBv/7Mq
M/EVvkIHhEPrY6IXPl+zPqyncR53LhJusIoFKH7W4RyhsKhguz96E72o0JxrZNVa/dh22s73zb5d
iS+jd6mF/cmrbzHi1CxNP/YEvvMPtQPTI0J4VbXqEY/dGwuNQNnMz/B3Qt3oZypSTU74CHgo2Qao
wq+VII0e7Uahaq4aWnRqk4gEY173uzxT049zXtgrlfrEn54SbX3Iw/72HOOxHb0YnIFp8gjhEyqX
pnNqk+0hpoj4GOtFuu7bMN8gL4+CapmU1n6ismNyUD5NaQSCzF6efS6/iBOd7Qhtu9NlcLP8MEVG
Mg8rengG3rJM5Rq3rXIdnfA1ymOEZxZL/GGe2KeYN1f08Qp0QT0r/gCYIYGREq16bQRDMzdVn6wj
98WAw+apzvtLoFraIaxQmk2smpdnmb4ZwuJL7vHefHdNMydP4GLO0tpwRix7vjYh9xY3Voa9pUZd
vA3d6bmBC+IUL6sSwrsVCT41BJPQgXNuXeeIAsWFFOikUhwLVVo35he4iSimtTtulsqzGSj+M7JP
QEJ07ZtY4s+qyIRx1fHXiEj4tzCrH/u1WuX9XuL6qvGvPb3N3Mzdj6aFrmYcZtrOnPzyNZ66XUGF
/c9QQT/Ajsz5onhe/Uj3sLKW1/ukd1cJv8avzUJWb6BydOrSrDvTe/IaKEgPZeZo/FHE6rGR0mk6
QwANM+SPNkqpTvlV8FmLTW0zAeu5Jp3VHea+NFHgjOBLHo1PjWlC4yXilwjGxKcWpMfqVivwJjJh
7+1+WVfMpTaTJOTBZD/wZXtbzn52lLpzpKUXl7eSc64lPFjsztf3dU15qXMiuMncMTjdyk1aoH+0
6UQ+tlVnOxsbSqa9UdnIplQD0D1tyDYoUiI/yYGMLGNbANjUjVczNo6DksU/eoMkVxtkyUutBNM+
AJB5zOI52JQWLxei9mCSYOYkjrjMSWyZ5dRTfzrFlgEp53gLnuda0XA+FaZb34BTZqkWG0WL400+
Lvxck3uFZsmHHLJvQUWMyXwalkFmMngGwsl2HParm15spZG07JC5ERnXgd6tm/Zr23Ajz52Ftw7i
glFYCn757mGyS/zLNYAKuEAFu125HGGyDm0oVWSixJbhZod2g8pk0n4XrvUKXoh8pS+cVzfudY4j
J50v8KeTr94++VXPdzchdgjaZdqkSD9szCkcrn3dDOhNMUNigzd/o1O24gsqFXWHXJ0muKajYX8P
lGgvLL7nTZIf3/nJND1WZm/uA29+KuzyW6PlLS/HgfHJKfNvxZhEaMaIAqGHKFAcjHvINfUr1TFr
o4SR8QKeABQE/Fb7odfUXdDFqMxQX/gms5xG8tvs7ivvPqOB0s5S0JbtSu3ZS8ZLYNfNF8+n1t87
aJuJCRkLyrVJDJ1aZjVfAFEs3KBZfxHT8AFFJe5nr83KKwm8H7KnNmzuYbVrbyQIOsYYZR5ud2I2
WvcxA3Af6qVyaUc9foonNQMm0byKJUPe5D5IQMM8BErvnXLX9E7pMnjUFHmw9HuaFCjgk+baeXG5
AE807cVcxJtcI03WspqHqnXJA/VZrNuGS+o2/UvoZcUWubJhayJi9tQBydlldDtPfngFZPSoqLG3
r0H2X8tl0OcoPEC4V6xGu0usFUnP8mqo8XhsevVVdDbEVeWed0w145tdpcVmMiOILbOqAt6nDpdU
0x4aCvgfxdX7EzSirhuevDaNgJM80DeS6FtXrZqTDMih2HvepaFJyeOTW5dfhlrtd6CEmhtJPcwC
kNRP2ae81DzoUuGtl4EHV7cNYMHnvvGPr6zRGS4T/Sib5mWnLJZsHzL/P9spl9QbcpG8JscoXLYx
msYyuCpArlUVzs0q4x8c+gZWQL2hxOp0AUu3AHE7ZDd7Hfyk9BN0FopDPowXvIT+w7n1bqEP6JV2
oa4fsgYRM3nDmJuo6h/k5UPeM2ajcrkT2f1qasmrlVmyiqx8eqqcmqa/XCfhbdM4vEKCOny0yvzQ
Tk6E7rjff6lnTkS3UmIx0zRspYrxxebwEpql9SmnDfw66cpf4lZnEoHAJYztbI7TVsvDeKMuOfwc
tq8DzaJfESUHXhP+kgGXBbSqvkqY+EUKXGayCCvzV7EmKQYsw30RGpR1MLUHhDiHE63Rw6kNgp8z
rRvfml4/kKGPow9uPTseegFAi5ApeQ3rqTqmfj89lf0LNawexaPlRGdHwMPmaubxO7k8zezmpSlz
aKhJPNbHuAooRRbGsOsA5fBkMuMTbapH8AfBeYBJdNWiCvxUdP6rS6PlK0jJaU9TCn94rRfB5a+3
K5QiQloTk/ZzBaSDumn06hbedB7DsAW4zC4PnoJN7wKknaLwxUDTYjPpY3+ex4Ka1zJTl+Huu5tp
nXvl6m6z3zVzfTVz2G/y9pooZcnjvsq+NyNqpuY0fiOZFW8LywVsoyYc7PiTTzvF5NgK4CBugv4l
aUHWdRmMeLdVhG8/ZLa3kkVxaUN0SVIru/iAmNBUteK62tPkntfPitu2K92ALNAdKJHK4IArRDrY
4TOn6u8YpOp3gGsvjdoOn4oC2M0YO+3e0Y365C+0W2X8Y3bt5HPseAGPvXnByVTGF2Puhn1m5N62
1eJo60Fgt+lnJ3iqi02DJODVbryEkpk9abtEafN1N2Xhk9PlONU+/lKNSkEajw0yaKmpnBAUeF7+
IfNtHvMsq+v85K3B0ynhB2gYi/2QtX8EgIzOWm3uG3f5WUsJS4ZfC7P8+kv/nypXzAHrPLNDSltz
qtaH3rV+3J72ZVN+53OS46CBUaOx499mlZ/aymwgb8zpanaU2nq0lkFmiRtaj96UqRvoZ6x1Oszp
vBLnPbB3s0MdgrIU/5sQD+rnPdjJH2qsW5ALc6k3Ib0GJ39tZ/ruvhKYVFDGmVtsm87diuQz5LVj
eRgLdNvFMvrJLTa3BcMkZhHebkB0Hbnhxw+Tum9v8pbgqRG97GDniOEwFifMU0xhehofxujhZslC
ZE5fIMkAugV9F8f8pPurSM6OXdU/Qqcm6RQ74wdn0Ia970fWcTLd4upz89pAWRx+M5zmKHvSuHpO
yoq/N+h2Uz/5q+qmnkK5339IDPdHTi7lLC6L7OrFtd2jWBMiFB98GxqgpreibTU28TNCqOBw1We9
7v2tRn12I6bNqXKlGEZyjBaZ+eiRA7r1nCzzcciVs9aae2X0t5lRR1+GeHZOVjPwV1/23doLNOtE
zRhRFnMM4bRTOKl2FZIpSXXutZr6a+JefSglTl7R56eyrXcWzN1HP0NgQtX88qhBPrguerS3oTFB
1gNK18k7NHb0eTKdepstRU3wsy2Sc66zCJZHLcgaH+Gm5SVKhnl5Q7qbd1/QXKcyCW9r2hL1P0Pf
ba88appluORTwrOnOBfHU1zu4CTAku0Um/lDPIfFg8zywqCGLzb4suKBd+v57OTI0hHmtx6owfvi
bS+M9EfNUv4Y6KDvg+S7NrQa4P4puQaVG53rEBbRNrPzL4Atr/IWAM3eq8NP7VMU5wBcg9g/QkTQ
PtToVG20dOq/TAF3d5jmqkd/UvovuRWsun6wP/VQ9V27fvoqUYbZeIfYgYVOTIuX6o1LO89RzD4B
PORo5fPktHQxTt4tinJrvbPbEKUwCMtiso5HuzXjS14F0VaZC+sThzIwn+WY/zVWLzwyrb/dePpU
1W79Wkfwnilllt52q6NqHEnfxBeOmT9313qUcp8OimV3lkLpEdkrcy6/JHkWv9CsjJx8Flu72uKB
lM2witK7/GfZ0fzvVL110eCcfEygyAZQx0LDX6SaB8W32VJNWDrL+uS4tXcYx4TuqFTXN9Vk9te0
65X9wl5LAiApH+ykUHceAJHnzPMNFHF1/4uT1N9BYVV/hcDeb+w8o0ptqzOikxFMC61KwRnZrqfh
3I/OcFZ4g6IQPB/FssBuwTgclHG1usfc7NtaZiTjWZYaTYN6JoQgQMxbkFzFL+FHaAYUT/webXAZ
+GsKL/Z4VdwofxTj7g6BJlzCGXaJJnP1/bsFCUb7Td+MXuWs3eWSjlVlKtWoKDzWSdwjbay3kbHm
afKIpqT1OSji5iEK6NiZyEN+To2qOthGD9HssupB6bUt49nby2rU1u4q4D5xltXGcREkcvWnxuso
T4dFckgcfjQlArdJo4cQyu9aC1IeoEGhs/VauknzJO8fgrJ+9CC4CtadUepX3wMKUkXPnaZFJDsY
EoQuY9gtL7eo3CqfSQ465yhvaN6eFWgxlcaIjxIse3kJgri/Nc3d/SoGRazt0Ov2xkbiI+BWFOZ7
tCbKNRXA9pFaK/ijJcU0D6m7Raa93voQGXx00Kp9moJ+S/ke3r7JogKWDq5+lGCFV72TocKiV0Jf
+OCXNFDDl/GjdarweO+3kJPy4jdtvnvx3w/Pv/zZ0NVnL3YPJooXZxnmJqSM8xszMGOdlx43W93i
rNaA/GgJnO/TNxvvztgt9S1ou2wlF1cL2Fsq1Cw29woCr1X2Oh7jbH0vQbyXb/69LfFSrbgVM8RW
M/NI9717LKKAsi8Sn6thEc+yusar99PotCttAKyiUct99BONdi+ZSlCyGoNcB1lcp2ebFz3awH8S
6gWfdfBF/+HPgxV+pGHHQrQHCrbdnUDvvlN8NOzPu2LkD1cWarVGBdErtGPBaffaRc4nQW/VScPj
wTJvlqz9smRtiRTYF6ypt0jp/vwVWUeZvQVh4W2lJxfBp8PURONV+m+NdKh2nhF6G1m0syz7ACmW
rN2GRezV0KFLlVZd2+/RyrWjj7IoexIHiaPcM/OzZbjfuLl+7BJDAdjf/Bw42pEkbx7FnSu+rZKP
1tRV7LfNTsL0woBqSNZhGx52LcLbHJ0gK/93Qua9/SZBI0ti50sqpxfJ7zfrMqXdw//JkW61UIyR
iqrgq4RRnrpUbPE6E2k25DJ9dkbbimyKTL0oo0ClTgs0l/K309otbCtU3JFlrfWFfvwXgZBQCd1N
c+EiujMQKRpgqjQJnbWESDBoNh/MoD9tpK3bQGvtyTC/3/rxxFLL7/cubanvBMWPGzeh9TNaWrb/
tf+dh2vc+v/kipQVOs2FBkPt3V3ktA7QBsMBrMCsSyL3sUdPMA/S7HT3D5XVzatB74adoSbj6h58
v4C2XGXZS/4kA0Hxz4Vzr3NXpkqWM3My/4JsQLmmmkWT92Lm7QgYc5ll3qQeajv5i043lATEl8J6
D1Y4REk2iIYExZQwuASdqX5I0d1a8RIPb3+VaB/qZSFUq4d6sSTCNSd9k+Y+RFjLBhkoaazKjlp2
P6buuk778ZYEsRv9UxKgS16UYQniINP7rVoZ1cZV0fVegdWBK9GrjxQpSPEW+rjr/QpglnDT3KZ8
N/GN2Ubobd6z2IjzHdON0NvYNDOti45GtXYdlPRjwQvZcmMpjIUj8R9rdmd72DgBTQQhFcfbfSVt
zC2vltZJbiG/o/P04qldtwAyN3LTeXcPEt9Miengo+UmFqHlobOBF0wbJ9ST1RseUNk9T08GiKUH
if7dRWG61VbJ1Hu3e2UjN0QJTBYyUboCTjAcPSKpS0+ek1zuAPvFVSyuWw59MUNlSC5qBqGkH8Ut
7fFJ+zC1zY9bfU/L50On6dZVynsmz5INrIS8i+fgnCmjeNd5wSNlEzi1XPsknrvbNjtvF9M7ADsS
oTJk7fTHrCruXgD4yfJvr6LpsRVTgPsyk+EGz0+Diuw/+uNvfIg3fqoVU+M8GJQXmMM4CNj8/sUM
i3R3S/r/Mm81Aod22H2gjpAxtvyrTaYSf5DBCs0GdhFUGtJFSE98No06plcnF7FCAy1jeo+PNFL4
F68YY/5WaCjnCCzEmzz21bNh0JIlP6pfppN2/qaHDGqNsnd4lcGYguiaBKSEC0e3du8W8jTMdqFB
3evdwgD7CSkMqhi/rqTQvbTyRgS/JD8lCS27aU8U3OeTWJnkASSP5bIQU4A5FsP3VPerRxnIrNS3
mZiB2n0vFOAw7/xiZqZaPaLGTiPcAHL7d/vrqYjXU0JGB9hQsF6OId8dH1GXMZ2+ZmjNbDUdziea
r9Mnzcn/zxGuj+BMYQ1PZeAi+meCT0H7p9/1TTucfF1dlXlLr1c8ppTYazhGzYU3QQartoxz3Vob
le6Gm0v8kMX27KOzvNaU8uFm3rfZpfXqdwYNLv/epi28CxDFJwA+Ldi9fn3OPa4wg3I7UM1Yy6os
NJr75AKcPN4pW4vBpkqdxacbs+tiWpUfnW53IqFsDRZ+V15bbwuZNJiJT1Z9z4T2t1x7KGiAYqzQ
FA31x9putcc6a41pNVewi8GBu0bqAt+yoMO9Oq3E1not3GcjYtxVT/J4I+tyCVNVjXXtxnQULhtl
GIs0mha6m9dwLmoeI1xMFm5XvNnlWuMAszWq0Ttq7Rh8sF3/xS2H9GthIrCoj2MBgipKv07ILmsU
W8hDRvED90JqtAgF7DK1TPdVETTroh2VM7Iu9pcZAvSFPBNmXAW6YuNzZ+bPowMwVY9itAXSaj66
eRWtxCeDH6rtkwk1bQulwM2v2f53b6BIKAHa1G5cy7VoQCGN5EouqQhp1Fqk0e8+mZH4J5ckgFax
rSXQd62fge+Qru82S7BcVSdZeESbcC/puvyeoJuyP4Z+jGmWJtEsi5LCE/OftVu27x6Ran+MFdB2
Cb+7ZSNrcr372n+vN6g5tQQj32um+zMxKtlRMRPViYKNTP3W2fmNHx5HoKjV7p5G/d2++6qlum+3
WWPC24sst7VBi5tMfTMaty71j1VZu2T3aU2tH6ZlgP+gfojKEqfYZkJeARxmsZMYWb4HinkbbAXB
s9DYjeRMSWoz6EER3WZQi//H93+NCwOU6TmY7uVyQev+mB3L3YFoyR67hoPDSqYymAAJCy1DhM32
sse7X2bim2uf83cWHMT1fr+EtJENfT/lSwpyfMZ9r8wG+UiOU6s0NtWzxTsHpTC469xp3lRGyqsC
0EAoTJgBXPGKlUxloKoAxwrkwcWyevf/Nlgu4y0AMlm+X/V/+vTACFdqBBbuHix7ZUdhaNnJ6r9z
CFWVNZQ38xkZuRVvov1JFwgYOvbzOS21uTzKVGJ0nvIbqwKBUw+IK9CCm6rn2zLCYCsaaIvt0pR9
cgbfOFW69nYo/m3K6jvffZtcRULe+dIOsUUrzmAnWj5D9ekkX/3uM++XVty62MJdMKychQXDUoxD
kMG4XrVufgHlsVApLHixatZvC299S0zXWIemGV1IQJewxSVXktmyqIUjTDqIJvUJKaCh90hMJ3Yb
LUy0ybmK9ebnNA3GGSrscqk1GiE9pA1qu60KvbiqTND3h4WiAdvJHV63x3Ha20b6JyzTrBg1J2Vr
GX5GNqFCU1FYb297ZN0xc5idF8Y8+e9Totmmrae1oZn573+4rMKOaEMMyv+RDOa0cI6YACvA87Ny
s+//x/crvl9JlThbxeCBdzBWt+e6caCjHVD5lllcKnq5Evs2Fe9sx2a5usej+/ijteJ0J6viv4WI
XQ+IUaxv0+Xq9Cu059GNj9M0RidUpINN4PrVZlxSHv3o0USoSI6j1nSEhinkyUpX95AaLhkQMWFr
nI5uylF88RcR3SQwZ24rbbDO98HyLdDqffIFMEywf+f/nyYQd+ssWyXEY38IgO22/+5XPAf+CJ0u
2WFOoMWOzJ7fgGPV+7rugdPqIcpX9L17m4hvcPPGqVF6OKQmJOMSg3hUfDWWQae2+BiMFa+fi2rW
4rIVVz0HSb6/3c/dyqJeRMVpfb9tQ8fV3O754rs9DWTq0Uq5mWIlXr97OMwFL3Na0VcbUW83+AD4
ACp75VEVPsELNXKomEdqPsi6W5wX843YoArcVdEl8TZelsX3ZlnCRzUo92k8fpPVvAG9UsImKtxM
+ULaJDNwnejKQc0DQ9OM/OQarkU+RHOKhFMTrT4rCZNBGJ3oJcvXrqmHm1TRQILSEYJkh6YEZ5nN
uh6cqW8t5KXLyptp4eYxMF/ZJRuUwGxWjUq7duzQ7GAujRML3cxtJr45i/zTSOv5O3+4bLjvKkcj
o4kshTf+3wsSct87URuhLtCX2/uHDVYZH2hC/iaYn0ZdynD28Cr4IBpdBjS4Fp9azK8SMQtm6Ffc
//TJBcIFZURO9801ZcOUwu4xaTEaV9ChceybX1p1GiAtVP+WLmkUUvxdnwzzTg3L6NWHwWFVamSX
STzkgAfCTZMn8asSBOYp7BqbXECsfOqLL166KBHw8rCMIccjfxnoQ/hLbVJjK9YtxqGuaK3FcR9s
2Sg2hf6fu+/L4rtd/B6jJL57+5i7L4aPYa/QzC8uq241f3v7WEQv1Xx1m8tiqnT9YUL2Vymd/0fZ
lTVJaivdX0QEQiDgldq37lnbnnkh7Lk2+yr2X/8dJT2tmrptx/1eFMpFCb1UIVKZ54CALPJ7duEq
RUwzGsD28x0MPMue9KOofvrdLfmv6dui1Z+WOr/G1Ze586Erdr7zHUdVKKNVt3MX+90l6+qpjyK0
KH62XBRfGcb0pWyt6BbjjG7jFVb9Dbg5OEAXzLnaUym+oMn6SPoyNNCv7k3eFoQ9qAX6PoLWBF3D
KKx28cKukFXqb2HqfWg8AOMCzkE+mQ3YgkkvZA/O33ocL478nLs82xplap5p8ED2eU6KaSyCR5lM
2lObM4B8vK7RPmsMLZO7y5PpNbBerkNG+rp37k0WeZsYHQybyJpcsLWkHvo9ebmNhHSAWg4dDfUs
3PPoNT2YIpWSZJq1ykKzmIHT6nENWWiwux4wHVr+55DkA2YWVBOZSJfodfqqOszdVelWHnxW8yL8
4YSDN3CE9tY5F5Z1tvGqxTc07UxLFGALrNxidSCvUnmRXYs0a0zDOtOMhnUdeYds2tq95EdaRioJ
wA28Cr8tIaUrnRZVduA1NFGE6RsxUk5qoBlVYtKschp21uLqXVPhpl4TUozV9uir41EoLerl7sIP
zdBGqLtGfah2iyyBU3zXHjYzymmqYES2FEdxo0wuYWrUAPoeWHIRaiAlS6amCoB6C5R9UljIJu9L
e/h+t1KvQZ0Of3Vc499FrtGleEFpCkeJy/R7F+FoS7rNB3ycqxt6iqtb0eIxGWi5xIcUecPE2Gvd
nQ9FAFvPGoFcfCrRoCkNS4hiWXyrhGBAwQVy2f8Fvt/m4HUyv+FUD41CqgmQxIEtS7fFoWN+4y2e
9lNxIoEpzex62N6SH9q9C/QicgMIyPWMbTLMJsqqgLZpeUFXmdVtSpCqHp3J2egbp9l693QvKn3h
5fyqb/bu5sMSpZRp0jmbO+Usm6bflsVhHmfraoHkR5bT2NR79NGGW5x+zpei7UGYS1MaUBA9Xyqt
JJksQZ3y6aKdHtaQuC4EJva8OpKS86hugrvld9qHIOv6iPVIyZjD7xagGw9c9fRkC2o0aLBV0aAD
GKDVUBMZZwsAozslOXZK92DQOnLR8eOc7boFXQW165UolsAg2uV1QC9yBEJyJSPVv6BpCRTWYVNU
q89cDCjd0O4Aqpy2nWDZxqJ92ru7NfTzRfg2n9Fwo/Z5tI3r+18gOrWIZjjnhOS9sI9jCYqLFkc4
YNcOM/wvCKymaTR22BoONWBOyzZffZDDzEAz+tObZusSG/DeMlDeMk9fvR8jJkVTgxsaLZfk42VF
g44/FRJA0xOa8LqvvujRGFYylMQmLYCEo8FdQC9a+/HT0vfLxsrRYRpzoKkGWVEt12GOHGePTEuH
RK2N5opIgHt+AuPctehjeJlth6PKcXhZg5ClK53+XPJJoUQiMF2DDHXxzQbaDgDDVJREsfTNeXNK
xQSAAzUMPs9QGYfKbQmShS4g5d2UyZ5BG6JzhpnIzqs1VVW9rs7wJgZgwMEBnYBS8ukJ2z12ITcy
vq5Xy/RFbfCmHbsou9CidT15P4QfOmBEg91gj0JBnKYXS22dQYGLJ8qvAw4TrHPrgOCaDE3h/fT+
9yVkRQWUjacOrVnnFO4u0qqdMvsi3IEduPoir/IOX+xSfceTTDM9aJ1LTwCyrGu0yVGBZr/2UANU
BFr/XhjS/Q8ud5d7L4yXA2V17LO/yXjn/P70vRCPK016mpG2HXPw3I99jn+mn7+Yf/5F3V1ybNEp
W3q1G5Q5EFfQ+dyfHRBq5EAuBJyEeBvQhwKllslzHpA2CWhKy8mcWID3X8ORTGaa6UvoOHdxH65I
Pg+6h0uxvnb3TguEB3Wf+hb+8ZLkst4gLbm7ur7c+vM/XEripB4YA6a0oyTght0cQVIsLkLlGxZz
Gk7CGQEeAUkPPGFojyKZnLu3FeaQwPLrutXbXJCG36/2VUNeLh/W6JFVVm2AlwTUgIQs2a3/yhHD
7oemNFRqc9KowaL/EZIX2iJpO+rs4p2Vg3j8MUbVJTLek7ZllSM2ehHN1kgU9C7+gAIYARasDW9c
1BKmOJ2ioRHsdfbvOtbEAN4kHz6F/9OS/zX0g9+D+P+6y4e1D6IOZYLDb5MkprkVabRHohvtzuYA
cKzCwdMC4NQVYNrKABXAQND2U/TG05R8MmBTHZfR/7JkAL0KhjnHkbZaTINwQCYsJWCftG6NirPo
AUxVlrelWEbkWiAwoivI8m+kpMptmYDsQe0eaZBqf7dWAmMb1qIOx/qLdL0yNCn2PFvH+RPbZueS
8gQNuchp6kZfoXK77TKEOEUCRoQykodJCV4JDJOrgIHcyEAzQlamVb+GXNuI3wxjXy4HPhY/gI+C
hK4aWGbKvZTid8D+gwfHKJHYJUNdjkOypyaDVcuNOF/XkD1sLmEDkqO+4fFn5FuN02QMs4IWBnpU
7LiHDKgWBwAmFdceCatrZDTISeZFgGI7/C+Tjqzoqnt1Id1qHl0/24WjsALy8WcDtKs6GK3RIi1c
lvpPmeXenvSZiSRUz1HkPaYuKhS5n/dPDo7L+nqpLyZA1588VJI9kT6S43A1gNb9oCej6XggZEtA
P6UXtO7gMAXVam0lGk62q6MK6jrO2YxiIAL/emakj4sezpFI9Gyg3KLmC8C8OF/Svvq46SGcU5TP
4CLsDvFQNxdQNTcXo/85m0QEtCiQIX0RTRHuyUp+2uVO12Eb7IFGmE/MRj+rNPaWNYSraHaR80wG
UckCSOLlvCdRG3hjn8bciq5aZbrpcvVA6Yhj0SCrmHemBBjNaKBEla+yVTTThge/yPYWAHwqR/J5
WKLD6KjYoMQ4AIxrNBlQOzn3jHpPfMwjoLNutWAAMBpBDG+FAKRA2d1z31g5Mg7luDd63z5nDQp0
rArtVwFNaQBHB+pS3wZyRDXSq06vq1oQy7TtFG9IVxo4FQu0WcdCb/VPC8VB/UF1rpNTi0fAhYZQ
lSUIL38VSWdxq91X4/w3m7nTAkYNLmTQfu/p3pb9u+96RaS98YBV1wV1Xb/1ZeLtCdY9KuruWpfR
D5II/R1dKc8CeH5AqATue4G3R7yJm/EKFJ+hCeEDut3X1eQfMVSPmoYznWlB06TJqUk7YJNkYvmc
L+C1c/P6AAq77GOIftrnJLSQD0eH0jfg1fKNjCRuC3w6X70W0ABjyb5lmTfvBxsoVeSGN4Ogqqb2
N1t2PeqstswZQLf91q9DB81VMiNxScox5j/Pku+OlVEvHG3Nwmw25HRn+a8p3nNOoRTRyQHRypUG
/jazmEy6AAXT4HCNUHahDGy0uhy4VG9Tt+hAOFB75qYDlkkXRC1eNe/sNI3RD3EGqfsmtpy4C0jX
RAt2p+RuNnj4kXJBh3pg9awG8ADirD5mny8nZ2wb1LmDmfDmNz4qURIL/6sK76ocRLJHlY9YAa5I
twJeZU4eXtE2QCoaHkCv0CWSgm8X7a93CFn/n6AeDpDNbcfiPwa/QPmWPY5fyy6vLk3oxyAnVFMa
WoFP9Z2cDX11wZlZtwHnMarS3xzJQGIdAqIpR7/C2i8i8tFHn6DqGkHBUYr2t+YPw2kc/1QrULyu
mTj6u5YQbKF1mqyOpbLMjuWiHRuNXVdaTYOHztMG1fmHhfD2yJHipMCa3DPQlQYrFcmiGEhoWBlO
llwi+Ue8JrWL7jGgjZdoB4ITcZWsZpJX7hNyf12qvDRDCvkDUuMnbcq/+AsXOH+5A2we1k5nGmxn
8NFeIlFrjcLMrMCvStmENF8dtCvpQJAAT+2zyopkko1A9lrDoT7vdbXvWNzerU7/GPPhElpcbwgA
hhNwBnsTTCnjqaRXZvV6TDMaRnqZ1nL2ZpbqFbqlN2Ftplmu4tAMqER4uZ7zPwCxxdf4tIyMOtTD
KhK1S7qAWsGoejCN+h2Sa6rkwLTq5ULFBjRzkwRZLWEz/yDM/vbgks1ieC1f4IU1Gps1UKfqGZZ+
tgOZAhkt5bGDDzUbemBoKNO9L11l/OZN6qiaboNcKIS+jXkuBGBx1GJSzikgRBM7QXE3BSflw81x
p7B2bQPkg9YpY76rkxSg8Da4NJ4LKbpz6KfJ+B/Sok0IteXcQZekLfJpCwrxzoqeyYa6rP7M7ME/
zYaMhwJlVEC9OYd1w28JSiBuXQ2onBqN0SuBi4HqSEBvYQBoGbBnLetGZC0J0busPn3MY9Cq4mtr
jBxwUCfpGfjIgYMUch1w15IXcDTIC1MzLT6aySdh+QRGJ56gjNbEyd7j90yaDr9lkQuCa/U1o79h
7r6ZCvo+spyoDrTd5/VX4NYXB2ClR1cgaUdXmj2ISY5nbtr1yy5PQtAraB+ahSPOGLd6jY8CV3ue
gfqBoOuKHnserNOrR2zlLvV87LrRPOOkzwRIQ2ccpG8fSCL98GbUOpq9JyJPC2A3bX7P50FH8fUd
6LX/rltvi/XgdOAmCkxRhgKmScrmUiKX0rwoNwIiiPlEGhooV5yWF3TKLqtaJ4ARxAMpzNNQtagX
YO2Z3hLcPEErJGi2A4PeMPS7iH65eHjX6HASGOQlNpV3LzJ3by76xab1Yn7xzD1paLCyHHhlwHNz
E7yIPSTD47RoT2WToVv3HxLvtIAy9Ph2wdcWmhkO9IPnTvU1nADeRj+v3Yw4LG/idtXp3w9Z33xJ
r3+nb3qtAptoe7B6EEQBTN+8WDnoejfrtDGj5kTTscuvMeBsjpPbTugpUp6T2zjGBhj7KNVowp/a
sFZTQGWIDZ+rcY0UCwDQTqoAi1aCozhpTshMKob7JTzibT/9BL5iA9jIeX+cVI016Xre7bKqzZ9J
yqST3HIjfCIJ1Nv1LR7QO+/P7g3d0+6NZrbB5zPomRHVd29gO37Ve/mAZgmWV2BQNjfuR5+bONpR
FMRFj+rW0Zi7K1MivnE/2Zabf7DAhvTCHDPIW9F/YdYUfo5iE5wKcMq7HBw3xvSVluSjG11ZtnC8
UMGI+h7grY5TuyWrHS5Hr0e/fwVkxyFg0nOvQFJwryLFG2mSop0BAqkdIbp7D7L0qAIDskw47PRS
Muh1NLMcozoWmfOJJKGCarcHX5a5IPWxvONDSDth58wGSVdDW0a3NG5LAiQYp0FnVgxw1FKpaBgZ
SO85igP25AsoU/QL0RRQwzie6iSQV6Y952n37CUu4CL8uPkIFts47ONNZ4A32zGbP7JoYaCW+FiA
Pcw5eLHX7YscCIfoLJifaMiBpAQmtAw5796S7GDM/XwZK3YG7rrzIqr2FJlh9QlYM/gw9KBiT8SL
l8fOc7+wF/IxUAZ4MeYYhOkDc14mz68PnW2hdEpFAP8pCns7Izyajvk8RUt2KtWBCA3Aq8qAJ8au
Jp6jR1KNdD7z4IIa/tcVZIid5Vq7bg/Otze9lQzAdBZIQDrm0KKPsSqdmyfwEWsBQDHkttyuAADU
3d9Z3VGE1nglEACpkADypvSOM3qXgMuoMAFIWXgAObc9dMZrZABeLu6tYhw8U5V5QDkgCMuTCjXd
6H/ILjTUahbmbWOBwgUUrKIwok03oRCq+TG7DhBecQbkeYuFDaVvXdA11UdbmqZKphmZpRt7oHAk
pwqvklnOjOBOSU56jdMMIMZ7lEs7+iJ5WR103Idr9W3qn5qCb+Yuq+a9nY7zbs58bELyCV3Q+F7E
edB6EDoa7MRB9lWglghn+XhPxHTpK35+lFcTae8W3E3JREsdNrc7YCDEwV28u/USgPCvF+T5zgFV
AIrGw+VukOrxPLnWUKC4HJZX+T2fn7p/d7HB0rPG/3c/P3RQk7JeE/ADW98CR857t0ABKwbkWZ6H
n7l0832eFPwokO/aeYnjbEy8CKMwz3uqE+cVUjhWbTpDXjI0MwELqxviY57bBbzQsUdtejQDuTR6
gGiaZRytbOnBUYDzidd9bNAeciOJNUNywhMJdWPK+ObBK/uvyR6XLbq444tG4qQZ6SxU8wDC5808
NP3ntLbx3jh088WrsvmydLaz6cNjJJG5QnNS1wc0ZV1y8+zBOQKSOUrOYKXp0NtdVttWsVbNiezP
FvcDkvRgK3KsfxTJgP9BQGTmAyoME9UTBRwKgBxOYGqVHF30o3sRZTHdrKGLzuh4vgzYOT6bdRE9
581kHezRxEvAm45mBhhrQHp9fVCXlhfvWA5wJOqpXDstq24Um2JCx+4qUzsmmM5QQah6OMlziuQ+
9rFHBzB1fwod1ITjTPpmoTAReLZqusq47M35fqfOFBVzogZyyLGxdwvLOWkVeZCRdFZt1CCsrBgq
z36GJUPXdPG1zaMXkf6BfBc6w7zIf+YLC7dGiDdvv59d4NiO5iYb827n5l3P0Vfvu09mjS6vqfav
JJFfMiTpESBa/hawdP6hm4bl3Ng5LnAsjA6HBXJpTDz5sHfKmePtmOJ5yBWlBhlG1oUbxw7B2BLH
7JLWDbvQTKC1BN+ydrLTOjIkeYW/UkYjKQp3OnS1fbbtSYB/SgIK/WBEvvgQLeBGCLwqfwljL7qQ
DowKAoVm6GBFAmvrCpPtBgJVcQUSFFYoGNqmRtChCZwXARfQdfAhQo8jPokzoBdurXfAYTM4updl
/g1cbv94UHR3RkQ+d3I2ge1687ASmJ3ZNq94BJY7wFqgBLm8GlZW7dGmnKFy46eODC2wIDoU5MOH
BidpqytnESptpvw4jmHYBDwECPRMU6amds2Bvj4B1FDVbEm54BWdpnrIVIkWMqio01I+JPIZYAG9
jwIhbxjtYPTiHN8JUbrBnpFvqjzCn/tt4ICuwjn5m0wz7lfLGdgA2CRK66e5BuNOUnPnGDMuz4aJ
IUNNO4ApjF6eZ/x4Z5qtSrKTJyljL0HX6zp9WE5OCUXS/hQOn3KE15eL4r1ZIUkfttl4psMxmtGf
hWbx27mgNvyjjlwqb4hfzwUflmjxXUd9+XfNkfT8TWM3Hop7fXY0XFSoRODx3NCfybabyt3RtKHK
O/0HvfOiPyZZWiqhe1fG4R/+K8hUULme+jdANqfhGy2LGMUl2DedVm8yrD4PC8tsL8PUvYyikGD7
AO9CxKMjapQn/tubaGRR0n0ymP3dCls06zhmiqSjh4owl/vIL2AYTHRLrHJUxuGqnBML0LRThhRO
KPEY1O4l8C3aVTbaFE60aPW3htTee2PzR9mGm27uQXeNDvch4AoAf502HcgTBDCJcuAZnkgycFh1
nb2MDWDfxpSU6VBnG9cfw+0UGs0eMI15jzPMMTQ21NRJ7Zw0K/Hn2zsTuPC0QbeCaqsGOAM9S30c
XLcG/jDoU6epb3ax6U0fCuaHyOOjJbAMLaCNifk3Qg4eZeigkU7BCTOA+jC0sFzbqv6pwzczelt7
9IMQ2DCP7R9e19Z7VPSO50nBow1qoBnpHkTtYliIjY4YrLMUjpqOoHWRzK9Du7yACLm/Am0GdJKK
cUSOU/JnUnRf5sGevgig++37IXU3QGyvgHdjfBvxrL0AmBEFAWmF6sdUMYSQrAfymd8cbdDsAlol
nTZNU8UfDyYeLx9p6ppL/BEdByd0vuOAWFl9pUpa+R88+YuurQ7YxHP/Uyc8UL8hjyYrbqHYKW3d
PdDss10TI2uNRw2gNtf37TSMtrEs0E5Mr9f0Zo5NEgjVX9/P1av6avMvaMBvVzBN2gHQw19vA2xp
HriVN8cH/Qq0qf0edg8E6/CwhHR9cig7Djg6l5fWhlfNfAbuSI1dZLTMgJEoG2SjlZZkoZSrnZR6
KBKg06yeq51cXVrvzvZ0zFpnSzoKNKMzBRSkKhzJFOjuHshiOq29mU3QFyN538kF1Qbq9FKo4uiu
la8zrQvtot96zDBxNIz3eUB/wQdInoa9oTV3WpJXE3kxO8WCsMCmE9sLY8c99l14fnqwGq+9ovZg
YxloDMbBN2pwmuhUouyApNZ1DSA2NEYZ0LQzyr3BounigcYmQ8HAFW89HtD7sTWiIeVMsbtN5pbE
sEwGHqSt7V+SDGX1are0bpxwVIUa1Wp2NxlqbwqBElecmDQfaMg9P9lPJeDBta6sUJ1bTigjNq1n
Ulv1b0Ps99dJAkBELJG3S8DvgbLYUd6QBZU3MtCMdKBun1BD7uFTBY8HN6ubpgnEDsNhNPInMCiK
Q6TaOBLq5QhzoHjJ4hM2fi1CvK8vjXzGybbyBaI9PkD4TyeJBgqkYpAevHXDppC9vZVGGF2BQc8W
NNj6OHtw5k+kQyGYIW80DSsBzvOsPMsejEd2gTwzDSS2JaBSsAn7cz0pKF3U8qlziUZ0qAnv1oo+
paAjhjsZlNHWeZVXX1pGUcZyxnMUeI3LdjDCH7ktfi/6jL0Awb2+NKadbOKamy+DOXmHxW3SXeb1
323gWF/LHoh/E/vKRzSNk1AD3A3n9eFXkiSAtD5lab3s3W5Emlm5ky6aDANQMak8Rmb1RaDqBdTz
M0gnM1YEIQgCTyQSmyLQuYqgTNirjkAiwE31qtOYEXPlfKoydwCyAUPxSxG1l15hiQ4KH04QlKiW
yUyW93R+1Tf1GiIzRoa+e2vY+ARUqtesIf9ZJksNrmfXik62NYKFQBoZ0IrNaDc0qdyucuO6CQiu
uQBlsLJ7BrraxuzZcjxkXdPwOUYTCFoJ4oyfU5o6qoGUZBpWsVUITHeycifxbjkzLHFEC+pW+4HI
Fl05bfgpNGxzx3qcJa1n9b9WB7yns+k4v0wNcycL2QRUAfDoKKplu7SAAfEdG+yTOHkvsdsEH8qG
pr7C6EP7DBhKSE48Xp49w+PL7s519kZ76wMtZtOlDNwtmTlum7q0XwTSULsZr2/7FsBYHyKk/T6C
4iIKch9F0byV6UcainExgiYU9kHrjCautxw0U7tyjt0t6kt9EHs44bOTGA1a3ONdJzLjmVQ0ACOq
2wEiAHhrY+SB30E5zzb7UHmA7CNnxy+Hoy18N5iGxgwAXjNca5Xtk7lxZYXoP7LarV4WZF9VSrBb
RuDtxuZHQZJb5me/DL8WkdjZ3JmvXaU2THfTKApb1D/3YdB6XngGI+FyZbyBDru85eqrgdxJbEfj
2+T2ANx+099FXGOlPSB4HOmiJJpiP8RZ/V3gT+zSMUHKT9/W6k8Kuu5iGPjT5Gjt0z76Xu4ubD0B
mwxn4vTD6VvLRVYcMuBsIt843trZnbe9OVloGMkAd0NKbQHLj7VxKI8xYuM7dhbfA2my+4BsRHeS
gsUBMNKZjxo4KMU4nsuCd9fEr7oPePnuPsgCTyTUlFdb0tHAi2R5qmN3XVQzbDSDaQQYfITq74P2
62YTJMbRGAcJAFM/aIO+zpveLcpfrqMMRomaphbAGGi4HpHVL8O/SjAaf04NNh9FnE2HhcfD17mz
vwCDp/hR9O67Dilwmx0PqJZmucmnQfwnSnBcD9TK6Iuw5+QQLxGAj5uRPbshaN/kxM0gzgEJ4SQq
l+0hO9W3cbdPCvknSVpPIg1xWKPngqZIrlfbWoQASlK4XuHsjts2LoyNYbZI0mucLx/09mfPdtAY
/wv+F3mQbrHmZ8uq5pNdldUGe4x0T4lkSi6jOwclOg5IlxagzpKqipPmbKXihVQ6OY1u5HLDPI6j
MJWrJmtUheazHDdrunpygXig8nC/QnaS2CztN9XKjePZn8ieBMOpRZo9LNU6tb7NARSmVVPihofY
wNGs4lAurMVRPLvbFfRnKkLnaRz7R3EF/QnB+UvO9Oiz06W7sIR/otOIVpH61hk2UI8nFEnKP485
H0+JjXag9QCjy3Mc0BrY1MzADBFAgFkzgGUZZ7t88iqUAeAzlgERalsO+QxeBdT4WGoIObBUsIUH
7LESdfEPiVQG5Mj0MIgmvaIC0HyOHQAXygYwqyTO7sKeaVYOoLBxkNp0o5o9+2ooa+mjBqmdpb9J
4gRgxKh+rVGDgL5kXl2kRDkkWqW/mCWLvhjllD3FrPmEr914VY1tdcoqMNMhwdVukqESOxDNj9dJ
gHuR2BXjLAeFVo5aTMXVSHoaMlQhgP0M+1mgpJ95MfYBT+zxMg3Vy78fGNPB8qwa2Zq6izdmVcnt
Hc6K5hGcXRCCekWxbAmkhdBVaMiAPHzA7vT3qGpKNEQgTb0UMY6YfxXvdAbgiSOj5FvS0ZCNY7b3
vRGg6GrjPKa52j23485Bjy+aSrBdJgNO4vxn39wMIgaQvy8zwEiBiUoPXdLu/FgA7fJN7xggtmq4
IoeeQGH9YGil4q7qUc5BBjePu0NpuGPgt2PzbAMOeidclEqFVtYAyD5xm+e0ztk+GUpj9SFHz5XN
Dt3IMx59s/lpKfNu0/TtsmvVQ6ytI/PKkhZ9O1qmWT+hJlkOoN9cyCxMC+5va6w6/jHOvNzT66JX
2QwUCkXSo6kXZ2zYMjibTOWdbcvGSQK9Js5t7x9jc946yJaeo3iczvxtRiIZSDcmHYqXtExmvURH
0DqadRl4iEzzrwe19n+4ojnG83ortEIv0yuAiPzzVh58SHzvHklneb04me0zz3z8oGowh74NwMQs
QryETuaGMbPbgN0SB8bgNvgclxW+eifWBnVsLp9J19oWgKqMDP2O0vw8LoBelu5c78loRmUetIMH
TG3DzD9nTH5nXTr/4WHDFUiAHj0Dm89EGc7VLiwTBZ31n4vdG0fOxhhoDD+HMbR6dJ2hk03raBbz
QRwtO/yh9VHtxs927flPyB6AXOyoiBYAwZOEHwynCz9042AAJcRkOBG2OKatW+/wjGXbOupsAy0h
xXgUVQEEDOVOC0ElOl/bMrmW5EI6xThX4KM2pt7XMi3yI6WadSY6ectJOx6+ggcL+EMqI016ckvr
DFjNJBeVgm12Is/B9g5YsVOXh+gVRDlxZMblBxo6APueeS5f/NkqVhXpbfVCYiNXfwzxkAOIImAL
wDRTvuRMlh9ykU7nscRvGB0+aDB0p/aMb1SUy6Pb/JLP/p/pXBfVxh5QBKqt1QxKst71dm7YYNsK
8mbgOhF1sB58O0xwpIlcnNbF6rc/qq+EqjTS7YNBlngaSTt8If048XhvNxkKIN52HXp3ARqZDJjG
MhfbvEHdO/nUljut25NZsGW/hMm3fo6Ly9yALgusGm0aTLE17yIilSPTRPQOnWKRG9SAj9MVEJWo
ek/VFzag4Z9cVXhQunYE3OYkvoENro8OytA4IQ64WdpFB232cvDZyvy5tgA7sQA7Q2y5qKfLEtcH
J2p98Mb12En5ttNsBY5EgaoorOWpWupjOeN9c+75JLYmjguO7ogiQBLLKjaf2AjoURDLlvtuXAaQ
EKt1NNin3nWGpzt1iuQmyr3HDWdVfsJfYX7GZzfeApoTcAGmc5tZFf4VjRL3P4nvoVdNm3Rw8OAA
u1hwBwdOU8IKzzsAL4cOmAbeNZOSwMOHAUm+MMr2vCy27vzds+vlJWtCD0dpRX1yKsP85Fg1ICgW
4MHNcV5tXJmoftZ+7lFWBTDwzjavE3rCrl2SMKQ9LGDv+zn+3kPjATArRiFKJ+womICJsff7Yrg2
noeaWGVYfVylJEsvuurs+RypJqi0nla8pwNXHODkGmAR/A/OdEl8HWznKW7OD7eiL0Ezo0etq2e1
fzE5gHgwFsaXxJwCDsTCSzpVxRcOLLedL0tzZ6F+9sviR8l1Khl2OVYtAN84BwL5tc/i2TaDJHGt
o2FE2e9pY6CgGARNAudHe1Ds3unBRjyiSMovUTlu5/VvS9GBtFbGgBEE0cYBCff2iHfkl1VkXlde
5ALW9HQpfoBlJogUhYyNsiyV+/YvbjIA8ajmCzjTgA+5n6TbX/opGy4o2hjWmda1vlmFOI8A0oJl
gX1YWxZ3do8pl036dz4B/d00QKHFOyf87KTiAzjN5u+jxZot6R2lR7pz1YMx91Uf8twAg411DNvm
0Bqyvwl1Ct93RnKSFkDxiDWedGk4fSQPUlnq2B7vPkZARhoif/ho4znyGGMG/7ItwBM6q/Rh5UYj
EPTcXAYiDoe9mXZA6Gz6tNwtPrqtkaySN18NfE0UqumQAOKlF+El5iFWi7GVhyFv/i44ypRoyNSs
TJJ6j1apIUDfFvCftZlm/lLGt8p/VOcKD1X2CvkZNGNV4Jse25OydobmdhcqV/FzFZ/ikQ/N1tVR
P8W3znmMP2VxjLIKcOysDQoPoHjOlKFVIZ3iAxAHIqBjqyaGx36G1emh34FE8BIdmho0SrSkLDKU
7sbeyWuA1wVArite0NgtMmLr1hPao1z69oRs13PexjYgtpX5dRpGETJkwIlIlPvdGnJKVHlX6LTR
gUQ0qIEZo0D59lvp7ExVsqJe5I51QFzT9bLah2Y0UGHtg8uD3xpQ+7wXmsI8rCMxGurvoBuu936R
MRCeTnZ+Wadp3BfIZtU+3qVr090MyrROpXrW3WlFw0MkyJWDPQ75pa6W4VCa1ZNW/Vd4MkmKvE5V
zAks2KhWUYHWy4FgNV0YA03Bz9hF4jqbKJLtZg6N7pKjda8O4rTuL8xz83JPWhwmROHGH+pzjSbF
YzVNTh2QhYY7efUkbaqCpBQP5JTLBpv5ZbPK2v64/i6U2wP+yzYAAFKbqQH0TpAXZKGUTwZqZZ4s
PPBZEMZZHzhWFB+0JVE+JGYjf24Xxz3Rirbmr2vJyMxvdY8uSrLp1f5iiAvy+zutWi9lyIId8T76
XRvoSqGDZqsY5/yJhSpqBWh0ye3fixpFU4vnIg2hhult1oAPrwlWN5QeNwHZSaZZMgFMIJ6SZ71E
h7lzUxeb8gFZWG3Wd8C7NttmXl1syLo6kplkirPeiV7TO2O+QQkWHnALuoR9hgpyYmteiZnB4Gkh
7RZvRdjKK+lW8mYTLRXHrkj/TLlTH8KsYTd7tKP97IbuSbRe+ZlH/Aewjco/jXZUNf0CdbfcYech
TAGYhQTZHzwFAhwcwPqMfWHG2KWqSyDa+6jJL8wfizM7X3JUJH4anWQrpeF8IVVtya0ZA8uVpGwx
kUrk+Y0kd5mmDfeG7NQarcAzuTV2hiH9Xa+WY+NUnqLG2HTY+p/pIZ5lZb4z4x7IvU1cfhnSRKD7
UqAeRz3THSBrfnKc30kg/6QYf1h2Ka70zJ/aON8tDOxq5IGMMggCB2sKKBiep+Cydf0AJ+D1b9wr
kREywHeHg0fnmKBP8zTUVfhkVxzJBHMUL9Ix/1PN0/i3/6HKRvvvfhB/CCAdr2tB11I/p0Yk7tYy
b1q2ruuva/FPGQaoCEHGUlU9Jzh83o1hEe101bMtUPWAl+sCbeAWKEQbubP9/2Psu5YkxaFtv4gI
CRDmNUnvs0x3Vb8QbWYwwnv4+rO06Wnq1MyNc18U0taGrs6qBGlrmXR80AXNAN55XInvvIsnoOfy
bxAqC3/AGQdiqO4QPbAh1/F8CQ0oeGCiCt7iutJeIK1oeHxi1TMkP9xTUJh/pb1y0Rji+i0bc/Ps
ADX/zAx4Z4cofP7OVTG9cVZp25ePpHbKZy2YUD2ADtaGLuBYPdxjWW2E30gvZ76/EcXUnm3V9IpM
lauFJPUo5lsZ90ZFvaKJ2HHhymAGg9Ws5j5l4dz7MKZDcVjuQ73l3iwU4yHCuSF+4gLCrzgc7fD0
iXyUypIIWy/qdkknG7inD8WZxkIlG3oWrOK2BjhZDSn2r2toCmxSrLIESiwfrlbXtEMHl7ZG35Pu
Hunwgb0SnKhHsUWlj5ttAWs/++1TnHL/69JPMTN5V6vUUwMh7x7FdBNlI6DfV70ssYMy3eCi524E
txEoZM/jJYdiPEyw5Qfe6v9SViP5tbZ1v+C81N/CUz4CdJBB8N1kQGqmozwGsQ1zPrWfpUbLtW/A
R6bnxHACwDUteYRC6O8MW0t2zMpL+Z3BL2eVAzcK48QixuqqsvbLbkRPDBR+afxnlrYp8K6GBURo
OPj7xzcddq1bHYegd/rmBlqD4unAcyiuYzLuDXMXyCQB8A8PCd3v+RUomlsHFHbt/bmUcjP8vXuy
afLD/AzA93inyTJZ59yC6aHWHPNIT8UFa4ZNXHX2LnemnWs77p0aZlQQ7mr8dzYOv0MGEG+3xOxW
lABbMBQ2tK7ZuaYGLW51JeUOsIaBJ7ObH3LYGM53G32ZQEZbd3D4BWmC1InaDZGZiLJEjCZXiBIr
QbZeQtSjNJuIUDRmeIzObCgW4xHWWQG0Z4IaDnR+vEENOcbuG/pJFCN2zfRnYqaTELfGMs14U1lw
rg77zCutMru5MshuULDIbn0Pm4MmgA69YceuucrVtFFAozzL4h+UhwotJrS00k9aExyWa6mXKn6O
dHZLeL4RvInXqZjEme64/Kualj5HML+DOSh+hiU+Tlm9MrgAPvTPRNj5cqelcDXkBtNOqSzcTSCb
FLSSSoPSPmI0QcOloRjNUoyGrVaMnhm0rkcxULC0ar4NjSv4JP0eLxeWoGxXTVlv/+vWUFdqN0XK
odcuASI3C6t50x0Wef6UjC9N5Lao9QfRw8ACcGtVrnOBVXYGr/cJWiQgsex9Xt1y7turwuiye8hF
eoceS3a3autkYOt+prjAw3YDNyQYcpGbnatUygODgXAMx8/NHJSNqDcVA2CMwBEtiDJX+Q/yFG97
5wrC1AgxVWCK1aiwN8B32rPHCtxbN1E/fScflcUz5cPwk/8KzdQT6jH4X8N7BQzzHMiZyVlHUTZC
LkqiEtkVQ+0ZAofNnV6xK8WoMdUsfpzOtuQcpoQMSshXSANAiBQKIaslNt9N3aMMUSiUcM2kXIAW
I8/GqQcqQVBDo2YqXVls62M80lbbjIttl2MH4FhFAjnh1ryC3YSqVOB/5zGkk7VImtclPvlAP0oj
+kkhmqR86jVT8MNQFy0hSssLY2vbFmwVVOkrVUWwKuyCuUcx/HJ2uYQEME1Ss+TS0C30r3re/cKL
KDtMbZrDms9Y5yyWz5DaOkI+wDoHOOc6o1Lb7WvO7xRa4tTThhHreMqbUjh7xhY0gWimD9ISIER1
m+UaOzC6vc2M/+tedSnBIoXC7VrTstOMp5wEyEvWGL9VJo64gsFH2bSLnfQ+QO9Z96HSMsosu7eQ
uLxL2863lFdMDAfKlJe3Ys6DLIJY+9qoanH/KGEs6hh44kET45MKRtkX5cb3fRgxKhmN5TqSx4Cs
75P0wd36EkiAJwO9vunBUBrrkOUCdqK8PVh4pBwcGE+AzsTNGzWT0syoDBy7ljgKXH+a0Aznu86C
8UBxm5fmLU/BpW3x7R2N773UtF1pYgXLe6d+AhqweWKmrIA8F/6OYtQE2usoA/mAvqCEENqOPgr6
pMKgg9irHR4oRJ8bxcvejwDDnf6VC33BObcHoQ24eunCBsNON1Ub1HurioyvNmdvcFnP75Vu8xe4
oqIq0xlfsyrTdiDTw/pkvLc9TC8ECXujun2Z1bwh0JBcABkIdlMDm5Q5OAt/Uyo1aejjxHuA+9s8
r019e6yy+qQLIzynEo6QIfiAb7nvinUYSHnI8yh6KycFGi/sJ6b30aPp5CtlAQnk72IOS2UaGmU+
Qaqu7S+dHPBO0hL/YPPMBLClkLt5na0W24AOXUIsZC+01nZMw7mmTbmVut/CVbpo8n0ZZNfM7a9Q
j4b0uVVC1mJZS1ZVObEtLQQljF23nLnZallBNlKLiqeVGBlsICkVULtVFlji8P9UeCHBF1KCWVJG
eCZofclmcZkl/l+5FOvgTecXkDuH8nrBzZPdoMRrDJAYFzVQgCj02NfOMOyrgBHNCjal7W7MI+dK
E9SUjZR7lJriOXm5olGXQXsTJAxLWeriTtTQ9X7gXrF9mmrdY4BcotGjDTgDIDAWEhZqJjkg2sof
MSoHDjtxCrcDvBIpOo9hB7m12zE6UKxMi9+z8zWUTUEGR90NynKo06vqnmtF8aGq0hvU6CZ2pFiX
xQdbn8Ljhyrd3NWVDGeP05w1Jdp5hKorc551bOLW0taqA9R+jK9u696GvOOPruPy2Y6LOVzarD72
5gAlDZWVjMXHi9LBvrlVqj/8ppgvCrQ8WsGAIE3cHXSUPI6y+juIa+3Kqk0HYod98RTH4Us9seId
xlpiY6HevJ9UmhjbFexz2SPAIeOI1e1gNFdpT9seqM1vPhSIN70tOKzIm/5LxsffcRviVSDxsnUd
CvPYqqZL4e4w95xQfByqie5T7NPwT8qnW/1/3J5ScFpb45/cibg3b9QwzTJvTYPVmcS2av9pIjB+
FW3ZXZcwjJLK41DZLxRqUQ29WeX+k4WHTGSxqzLxtujBz5rxS15VKaOQDNignRH7b6QR/0EunsZ6
03XNirqU2HN7TmzUt6rWunY3aU34wKcvrubEvQhv78egQtSLoK0eoOhxW0KOET3wnoIl5Z9UyUyc
yUgHlQUVo2aMTNfDVibf0pD+lXLsnU3eGikOFbok8MBurfatBbqtWR/rzjp1cZvvnN4JLktjl2mI
SnmLLeIUmb+ClOc7iuWWhc0hJVa5/ErHl3RUSeeacQ1QKatkCHQCTj5pYtCA5LCbBLxahFqm4TVc
F1irxmUVwlNUnXpaI0DIEEw54MuAaX9C5nIvnE1VlybQ11ymztlVLAXT6ZxzGBUtTID7pzbP95ll
pTeUUbMb9cYhSW6/lmCQ9Ok8wyZ3N9XAMi8hSgMK5KctfOCm1Z2ooYyhwZEz5IQg5KAmlquiIBzW
8LUY10uMfgCZjP22arrAW26VqGuZpft7vxY/+1TgCJ2SASyyTjAb2X+6yfwfMNsWTLZhPNSKuTcp
Np+j29q1KyXo7rlb7g3ZOfvCrF+6EMhQaoLInbDIJkxpR/hRUyFLl4RRPwxWmCcMhSEOLoCZy0cP
97k93Bqw64yZfFDM0hPlOlO+uTxpjlKaP3OVCgrKcJG+3IvajR91OMaPLrDbe1PtYbraBsAdIp7a
PlDhsfTSukPNDIi1zhwhqR7m14UMQqQRafye841HGlVfrNKxHoWI7Hs53c2kbWJAGfC3DzzL6zzs
/dLaVUaWeZRb+Zn9qKrAWPtFZ2xoSBNgzg44LnWSgwGxZYCvk3ydty2/GRbkgZu2bmDFgKGWC34L
CzRO307rmifGWmQw1eE1hD0qxZ1I/cDAMablAMmixlhDpfvQ6J+A3XUOkTOVsGiSSaqvyiioT8A2
DXs+VHstKeoT9E2A8NHVhoXG1FBe4wxDMV/yX9NLLGWPIgUVIYEVSOujru/jxOwSKHR51vDfvSBK
Bky0npZCYgaEVMwCl4cu5VQw5sNu2z7oNSCG8Mh6BzU0fC4i+TWYXPvoqiWXmCTYAeDJTYNRXYRt
tMOKulyN+5IHnmPIegNSEmYoiDNJnHKpBqpO2hYeYBLUyH9ital+CzQOGU7JstCjAYCWQMb/SaNh
bIY4RI/GBLtCFA4KGN+vJh525zSvujP1lmaJQVYv20YyBSESkMBMT/4G/gALk6AWp1411NOsVjn5
FsAEZkYkwBqU5kagwIN1FUsg56mCc0Pj+fImxBR1aarBZwN9h7bYED8w0OJdlim5v7IHuYRiXPgg
jhAr0FXUQOqZrB2PMb6negre/YJ4cWQ0bWF6CACdQl/QhMLNb2C5Ha95OSVeXET6Hiv88BmbO/8C
LPKVuMw1h78mTk6g3eWPe+huxYCdRtbJzaB/Wgyi2UyWASdcFTNTDbj07ELvfVcHhbtzO37XbR0b
4RASClBMH7/RhJ11HdyWol1TO5C5k0qyJ0RxHZRZ1c0j0dnPFXDRq8loA2zmQw3qsygYHJdmjFoH
8piKSkVBbBujVcZ5hwOXIj8VTvCxacwIOl1L8FNOqi6ZOtsBvh04F7DRpmMi7PEYls0EjRoMlxi8
O/CJ0DiX+a0JQRX5r7wlJqvSOOTO9yKz20uTZ+2FDSO2UzSuYhTYrQrSx9mA02fV4M2cXSA/C0x9
PIKiHgChU4VowuGSkUFeAqTMxTdssRus/FFH3dZxR1g8RFr93GG1AMPJuD9QDChx7YhT6hwEt2KT
wOj0IhsNBklGBN9stwUI35WCRRtfYvU9wK2xSofqCgQWwH9tl6waw072jPsoK45PS7mDyhRgzlVH
azIunyogNCwVAGgY2H50UMspIYeC0+W0z2/g2vTrugzZuh9t/ILdIRYbvPd7r8ot8Pw0MzskqSae
ROYEaz+PElQYKutJxIH+mLoXGlBCDGD3RgJ6sam6Ei94F6p/Cq4bpyLFd0p1Q4XQdbBG2JlGc19C
qaggzZvAh/eAvdiW9EOpCSV0cedxXTgvmRvIY6ynMQAE4DzBQbxWsiG/X0sycwBccKoXeklRnGfh
uI9ceDaxoMcmpvThI4SqtxzxaKJek+jfhVGbB4AO3I3hQq9V7zT5gKUp3ot5qnt60H9D3bYADEUO
D26Z/cMWmQHxx+TacNfYgxfYexmz0q1TsxRohKDnO6i8+wdX849pNTLPMt0X1047BWL/4Zg2e8tK
SCR0usZ3MPdMnvxInuAnzNcZ9HDWypTlFqpmDOvuBmMHMOF4xQFTQSzWjOIkNfAHupgfUs1P38YJ
ECM7tOSFRWnyqANbrkIda2YImoC1kpnnvGTGh6aBl8fZx4cuTLs6LZOUywPut6u0t0v4PgQbeqa6
zvQ3S3wcHqsnLD0c6dk60hNzecx+nlbZlbSuZifX8CrlOz1w4uuUp/JKPWqw0wWVRHbBhqlZo6+A
YrVEtsNh1HDJ+7THOhforIa+hFJ94ciWsqpAhTN469+KLFXHu5N/osYZABw6UBcezdCbZ3M8Uhn+
MgkWsn8qA6xP2yF+a1jxQrTSGsttmN1JeK+Oub+TbcdPREmlhuKlb7ieA07ohmKZyqUJcFONg2lV
LxQfaqN31z1ukqqbUMZyp+UmpdOtS+Y2TyLnIHn2MCCEP6z2GgJhfY6yfFylaggWsnvMNMiH1iKe
cKwBiR1AMwbVUM8EchtCYXG6WWIRy5JzDhYGlDL/JFIwHazkXJrjA2sce0eTS5x6JsPjUqtAZUZd
rvXAnO/WEOEQZxmD8MogkJgVbgW9GzTEjqYevvt/O47Gt5/i+GvumxVWAmhpKo3bd0fq2W65drkk
sozNwMFsJsZIMHbYwWT5Hki24UKhDw0kky6UUTjpfo4DU7XGiX21Xl61+MPCgXEwFjBmxutX05LU
XDETxJ+W6aceDtUmDgb63y9mzY43vQJZL6E+Hb6JIaoOYoDPk8/7dr8wBYlkCLvf3xNUIKdZmqAr
0Pt9xcw8pKDr5/+6DU04dpoACtC5cGFSajvGor5MT8eBhHmcEjVGYPQh4mHZePYaEnsF3tYH+KAb
p3ByjRP1sNeyqm2ByirUuKo9xSzoSVRbgT/ZOafLInxoKGx4RMQEpJxtUP6wVzPX8hM7s8gK+IJL
6JP4ReRfh9LdoB4ojnANwp8JsTWJt5lG5rRKakBIsWp6CnS92BvdiBM9wPjhhhrWwBtGtrGtwKw9
0LGD76T8PM+SGyqNaeZ/5304qaDZdacWNqU9HMCfYfj2pOkx+9qBe7ttnSxPNw1AKwVO6C9cGUmT
m3TsGMkB/mWAOlKKbwSdxySgnZST2DBZW40mis94bf7ndWXlynVfQc2S+CKJbTaXpOGHmRFCQzyK
DjN9hIZYoB9mz2iAVf+VrK6lOwF7u4Iu7mpSJW4rGbM7w+FaOdn5lULUpHnpbFgjbI+GAOeld+r1
RfIhl+JxbsDYCkpNtjrcoY9s/rzVL4I+5LjCaXih/aQPf/nYaTinql+NVUOhxxY453L9HyF8FS/j
mPOXsQQ8P9DsaU9DGx5V8KiZog0NuV/5ABsNqOYCDfIiNCbvfd/APRwjypjKDF6R/o2LCvXzKvqR
JIWX4w31PnVFvw2SJDnglzu9+Dx5oQQIoGAPppfuzcyuooNG7nLIQocp1ATAaJoJVlvLicqQpUAi
SV/bOOYQnuM6D0GFMQEmXMahD0nyuv1Fk5pW4t1O3c/jnK6L8yTzBiZWwHFCp1lM/R1sxMIL4yT5
OenvHI+yXzYeaKvcLyE4KbQAkGo3fJ64CaQAFigb2qDFScDPrqvlEs/WBLQQBaTuiOeFJVWYaGJH
I2oCInYtY1PBs2kYsh6a9+AKeXTwwzuszhvXxCbi3+dGFFvSejx4l3OjIXKDHQS0QbbptPrc+tPz
+MfKHMyDDppPKVTu+6aXHuiDOgpmFaxXVA75m6MeASNC+eAsT869OmJ3pqT0WC3TQ6uGhp7bOx64
MXTScR4f5UJcw7S+0Ujn7yLSnV0s5XgzAjNcFwYv3ofGudhaoP2VOdV+cjL7W15Fg4ciqbZ14U6N
+0HvsoC88X4AVQ+P0Cga9g7Ko6tyFOAPUtCeQD5iWE6MqY8cODhZ64gnzlq0bXMHirS9lzr2CBmo
bSmvN7WG0wJ1dPqhaeVuYL52LvQO1Szna8HjrzCcjN/iJupw8FLFW7xdordowjnwBAjNVaRN+iXE
oSZw6NGb0oY/pYBzeZSWJGO75g7I0zQbu8O+C7STSBxzzafogX05P0MFkZ8BAEYVwiK4NgWCJCr3
KgfaFnikzvOU70MYOsFmCY43Lly4Jnl2ZQIL1KTXoytEkzTzl2nwW23qwd3KAXJ2WJNd4JtpvBYF
avs0FBn7OKTZJZmp5GUY+obcYeU4rYuhap4KNvTgLEzswAytfnJ7kHp98xvNQRuwfpJ94EM0Liit
q5WiDhWF+QYKpd2L8I32FHQAvdIwbDX30aeWR6OoEt1LVEKqYAIzDQdd3ctgRInX4qGz/33qLLiF
P7Y/J7fU4yWk9CKISWzAWRpPcHQCPRLETZQTgPnSYHznjJvM9ZtVCEfXCzWFVZYXlAI6L4Rc45pi
DD/wZVTNMhQZtw+ZoR0oThk0+WkIas47HHR9+DbjvpSx3INyG2ipbacaH9ynCRr6aQERT5izDcCR
NkXsBZnIrkHU6muNx9PXNAxxLin8v2wLRn7Yrf1wowDVuixvb6OMvvVm+TKqlyCpsDHVy2WRwZJ8
zDcUWyagbH3AUyo7z3HGNjLp+QG6Gvw0iQaoY+rO4zrUTwazAIGeEiXNgRQVCkplGvn5ks9X9yUo
2X6ZHOkakwfJRlG8vbyG9ARADt9qYHK2EsiMPQ0DHOJ3/ntQ6+VeY1q+TfQ2+iatYBv3Yf4FUhfj
EcK/2FepeC6ml2DUyms0jbtKxPxe+gAfljYOF5nW8ruWWPwuoBtwGDMhsfv9J0Y97JRbGFjd6Upm
mdgb5gxkDlmsmyqAxXHc8KMSXPmOdRMKZ9CAezYge7flgCueIdwYnApYw+4MKYtHGtjMy3jWrRlo
gB59MFge3mWV4oTXhuNYqbdYr4wOXnlqBLuZZO0qm7GJHMbSoEs30IQDJ4cMySiL5hv8msAHDtO1
E5vNuk2N4NomrDpVvh9scYISfClb892qdeuXVU5YUTvG+1C5v1OTqKrg15ZguaZShc/fK1nUa6ds
6k2jROASRcbjLITGSFobcFlRTWt2/sfxRPOUqusi3QGAfKPE5RKanPPEALf1NA5fXc39K9G67GmY
In4aWmyMHFfW34e62Q6uXXyFJEi+D9xB2a6a5vtUfaP5zgCPEveCDlbUNS9B5T/sdqq/T/AP8GQ1
7eJMNCDeTD8taFwekyGtHySmGUn95+hbqMFVFduZondQPI/gKxG7mXOkcViwN12PuzUkPQ+yrsLb
ZHetv3bH/VQDgTyPxgbQzDFLG/xp4vGBt1N1ycfpi86k/9QMWXbO4cftabrBr7Uz/aRqCDVCpvgz
1VHJWgomUWI06wIHqPjgAfhXRsA+uf9St1HecNTDkz4/jcUzDYqiSw69MF6bnJuvY6JBY77To7/7
r42I6r/jlv1dwsniCw5sQzzfRufStSI5Ns007So46T3CFp8Wl5H+re8AyFMXgQGyn2BH8R2fR+6V
XWA9DD8Eby/TcXxbaDCrNZ0alCUHLPSpGao7NU4XGacMjtu567fuimIgGkWompbloe6d33mQfq+g
nQaJhCVGybGfwu53ss9LPCt6Bq1xDuWFMq3uNNHn7MdUFYCFQT/gIDrglmMIrj67NYgLQqRKqI81
5RqnpK9tJfRVAUAvdh5heotLqchkk7YHTCO8pZXE6Q6z/S9dY/40zJz9PXmZk2tfwpZDnR2q0KgI
1fVjahKAwcf0pImgflBct7IPIXDOChy0QJuajhnqka/dLoHpYyz1m68aGWrjmaPA54rctFaUBplD
FPYsnCZSHsXmJsGhcZgIC99nXDsnJyLE/7TvdnkPJp1rSuyJZX8t2w4FYwsMNKgw8EOeRU+opPwO
LZMVgye1DSkRbzJKDWK8f3J4hxI5Q5lw14oUAsu+/Ive0qLFv1WmYJrSG5waCe9PoMOs6EjDDrKR
d6YbKxrRVSUMPXbgcXy8qkgh46qhgACt5cjZgQZu7wous8OAA6WVbYn6iZoJJzNeXgJb0bKkmWN9
tY/tRH9QAk7V04M+4QlogWKYeOkoEq/Rk98XJGP8V1zAdF43QyUGpyTgPnQLJQ84j62KgftqvEO/
d3pKGxP7XZslP8M+8kAUADePNW8h1hF4NSV3PYRzEfTgCh2F8gbW42oY4RjOw+vc9OYvJTk9pupL
WzrpJskgwAZzemAo6IvLabqIIQ86ZIZXDL4PKlf2i7VYa+KXza+jlfAr/tz5FRWEdutbE/agKjbn
ZhF7tZ3y7tQcHod4UICCiQO0IrfvRViMOH3VIZH8JyZkkewqN3joztTsehSVv5oNRCFbO/xhgN/n
mSEzL1CQNq5BUUMU0qjDH4WjnUpI6Xph07hHrWTYTrA6uvm6hu/YdIi7JNrggWNKD24ocD+yBqhg
Ycf9lOaonfrFo1IDisA+q4JitgRTt2SFB0cB9mT8Penm+FdsQDxAhlb/AuXsaOviy+X55pj2V25n
UAfOjXbbaH16qLWxx97AfJkiBnB6oXNUJboe/I3oba6mRAKKIYEAvXZWwkQFNFxxf/z3GP+RJ18A
KGPFtnm2VIF0qgvQsbJmMM861NFS1zeOhRrZ2PYWa8qh7NjBstCevgt8dVGe0YvyOOpddmgS8MRs
DdvQsso3TB+gFqWGZQuWD/WoYcmA9VXedJ4hy/zKfQNa31MFAq7ljHtUlLI1dwPjFQ6TH4dNCFmR
ZTYE/XsTt+P3tqu6VW8bxp1HsXlP5RDcBigPLCFDxctSPKPQNeybxLEu3DLC1zLdlszRX6NeRq95
uq3VAPap09PQvdZ1drI06dzF1Oivk5bPI72z9NdMJB9Gf+Y0aciXESyIHOipytC+FGNh36we9Rcm
g69dF7ZHh3co9KrJPo9ziL1E5has4h9661hrwCy1BzjdP5kdjN+EqakqVB9cKG6V8qfs3I/xyQXr
rx/cHg8yHJ6pDy0LMu0JYPO1HjL9dQxsn0Ygb2Lnoub+ZNKcGulYv74ylMDO0+jsusHmXuNgARQA
h/bG9lXVNG9Tm42nAmrAmBrGN7ORHLIHogauHkMceEjZvU16NJxkJicvSOT4pmvYsjg8CHZGrWGD
B9cN8KuAEDrReMLfx6mACTWcKNT8h3Gjhy8J3n5w7qnejUjml6VhwHt8GIIQ8d4EIR6i/zuOHVWE
lwW8CumFhQJcBzbxZKA+989LbIktb7FpgLCxnQ2eCT2Q98pVnhN69b2HfuOmjdrqCIt67TkU+Qst
ucKyzz1mWckVAtYVAN6BtaIJPdR+wFGWPVn4XE/MB2PfV2s4+KVvYt+4NxMwhQ1KlZe+Fb8bDsr9
Ja6wowUdZNwmVaHBn49aSspP+Riw+QK6tDKwBNLqbn6k0mO306f4fKLuskD68Nz90C2li9RkTH8v
o5Z8AT0Ym5nwaAmc9zTqu0se46ArDc0YxCQW7Es1dIc6ANsFNQuatSKnxXFr+I0mYx5nF3NkWBx5
2RTDS8yG+5U6IqCmI43LqULVN5uw++xxcruiGb+B1ZMZxeGGhnnX2MAYamBUmWzwerOL94HeJc+5
k4VXM2NX0OiSZxengs++bOxVhNflgWJiCpvzFMhvOAxYizp0nnoX8MWsg2GBVrrGVyv1q62N/8WO
hqDig7AajMBrmPEbNIsjuJg45Tli7t7iuXtjrsVsPFa6cgMcIwyOVXBpwGh9DTTdXEcx1PkNzbAv
kd3YACREztxLsolB+Eba674U8FOgaUpM+vgthcaxF6dTcq4htHdqA93cgllfPwnIgHqJEPF3YRkH
28zNv/2021Z6mf8YlZVsVg4MFGijg+oyAU6okQbjh05090W9dEGjtHEu9r3W/W0FeRbL1cDglt3V
TmVdAQaJQdNEuQ2U5e7hTwrEMxWlOE7W9Gg5lkR54Cb7cpqgD6DYLD4eZJIn5o2ILJrr1rtxhCjr
QnXhOWzP8NPfQkWGoYzMSH1vlnP4c/18N1Ovd59m7dgCgQ+HZN4C49U4DsXy1Ki2BOGdJybRXYKh
2CzQXuqVkJiZc2mohW2zB/ai8+APBvoMVourqI/Ys4Uy/r3n3cFp41Nv5sWX1p7qvR8k4a53fPPN
cW2vHCzx3Qqado11R3CeICH7COyqWkGCKNhaqNCta1WdoooUNU4aH8Iy7A5L6apRogI0SbFlqHIT
lDQOS4jS6JZ9xf+uUmz/cJSteB1FBOs5eLnYK98GxUGACCZWoRuUu1pIhvWPGruyqm6wcjV38OFs
5qGj0mki19Js38DDaEUxmy6JRq5jY2cFH2/hSJYe8Dj7QYn0D9IdmtrSDyi7fl1uSvHMMLOjmILn
+Z4U68YYWhb9DUWR9FtYoHgB0NCv1sQ6ohO+eBZNO+ywDkgOQzfmD5z/uCteRtUv1hx5K8qfqNS1
oN1l4mZAr/SoQUEHXDLWvdpp9S1QN8PG7tynU/nm37QtaZeQasnkOOW+QY18UT35IL1NKXj+ZkDe
oDy3CoGqXvUGRCrnMU0Byld64+SKfZmMzw3+D092E/qXfMB62dYm9g5FpcTTMju9CGccnkMojFJ8
1AEPCevU3EMBjL9jCZDzDEvQyrpVNYrm9Hxv1ZtgfurTGMI036IQ37TlFTG/DXLp8lPHnfmyOWbl
1rYQzD8XlVoTaFrnkWYcqbrx3Iau0lqMllmimuQ2Xqjl+NxIWm6aKnEE5uSVBOUo38+S6KyFYG0q
fNHSLHYAFPs0XGJDFYfAiyavjr+DCKKXiqZmd6vIkyuWkvCDsyHQgt8TFn9/ev0YeBY4eudP8TLR
82ueQB1BTVJ+UvgBX1FX2BBnckU3T1TmoG1S0+IesOzyGvni3BmJnnmybHRg50p9N4jSfapsjl1M
wtbzbAFZuXUushrPKMwm0M19Gm1QFzGYI8VgbnKnCjfad5J26dVhBDXzcIBY7iwu92macmxD1KA/
uPmm02DHjff/KVSislAYsa+a5gAlzqEOpdnAGFIsVfq01IuCpIUNkou/SHUFJdMEDbNc82yIy5xl
aQAuQxOtFmfr2IkMUEhwZ7NNbmNjOeeiTBlQRcVPM+35U9Ca7EkyqIw6sW3vaBiElfUIwTFSc9QY
QGdv4SCTrAHU4U/MhZZ3F0JnNzSn6tyE0EjFQWmqjr4pQo3vm9jAh/b4GuCIjUMHk0HXyo+L7qT5
WOdRD96OajGow0TShSKxR0FH5cxaasvY4voPrheAndGxjQ7fH/Dj8n0Py+oDfNIAZQEeGK46ONRZ
Gor9SQtj4BvMgZcbKPFNHmtxyEFeaYuHGvUoVsGQisVAGVCInNfIg42GTmNb+6lznpc4KxrgyQHB
0VgaQCtzGq89bCq/DIAscNb7Lw4kdp4G1AtHFU51MD6xRoLGmBoWoHXvnMHpNloBaFTka/9D3Zds
R6prab/KWTkuTklCSKJW3Tugic4R7vsJy8500vc9T/9/4DzHzri+dv01q0mskIAQAUJIe39Nv61m
fjE8Z/ZgiPKrkdVqxROdOOVQGVd91mtnIpDrpQTWl3H1+/6BhMPvsv+y0a+Eh1mK+br/ctC8fzz/
/lJ6219OcbhKuxxWN3NEPjPbYrAAGPyOfcl6qUs5gYzHvJVzcAyslgFMBfEganWEobxsevsQPYhU
v6aBubFrsowjARSNv8J5yzz1Xfk1KgA+M0RL512X7a9T1gmQnxiJeeihNtCVAagm3woOcXjfiLoA
K6rfy00fFFuM0pXVUIHtb/t7XYgJtq6JjT5HB2rqhwefQwhoLg0J7pM1B2sSExy5JZxQCk+eJxE4
/lMKUc6lbtnZbNLBIcPQuEvdoOghB0zvvGnwesvVDS5QdjEAZYHJnnbbkhJY1QEdcSmSETLfiRg9
cEuxNUgGAVm3PtiNKQeAdmyKXwrzFcQQMe3fv+nNp8vw1/nAx5kQkTtCFy9zvHmjkZZk33ksWQO5
isj8EEGMva8hyz5/Wz48wKJf64aMDOuwDw5vG//tvh/tosx8WAVtnAIgY2Lu3hYgu4Sk3hQhRZQL
ApD7nmTVKi6K4LLlwGqlZlbdBxVsS4aGvfCZDVSmcEQGAnk71YqueVCzndkriMiQ8aHsFFy4oeQM
5US9vg6r8ob4cfgcNfAY0zOzPM+9rtwnkVY5ywYPM4ecpOODDqOHVa2LHOyWqHk7UnFKYLGIqFlV
k3KnGbN9M/HTx6xozhrp1z6MQ27AlIV7Tpb9qBlp7mpTRE7g5fV5xRu6HgaN7LAegJJcoO381ERC
McoYdIQDchL1YEPyGgbgftj028KH1VQxs9XCmODD0Eu8pcBlW+qWj6S+bjKMI+D7IA3XNhcQlfbd
KhwrqGGFmIBnEKdxEeT9q/y2fTIEEGEiHg6kB1pGUowqJesHuGGKbM2R0rqPWHE55oN3UUAjGR1a
PSzVb3s1kH68Z7y61KbEuxDheBpEJfleQSvvTOjEPDfsK8+r/FsIJZUHZmKtu6z+KWIDDpIzxpb0
eu8kpJ9Omp68BOB/XnFvRMilNod1pJHmRmgm+Lpx+v2DHVLBZ6NUghg64nz7MVFg3/YIZWSdB9WD
ubhs0PuR7JPUvNNIBFM8bxhdghk82MrEuEq7VB6gL39ZT5JfTTIzrkTZnesE/bFYlKIIjLo2MMUN
4Hyj4tqCllwA/Bg+OI2CPas8BUHcgTtHG5bissuyc2e0gEosZeh75DtfB2C0FFBLBqlmkHGwMvss
u26QRz/xGeJ4cSzT61Kk/Cqi9rJtqUkjBpVvM0r2S51GgtFlaRUgxYf93w5//bVR6FcT7C70Nr2m
UdtdhZGLeWO874J6BWmxcZvOC3p0tni/1C9FQBIw5KYDGMLg33RWOUf1hpp1DsbJ1oY9D99TDbjz
1y1yDgm+lmulXwAkVm6WuuW4cQkTyjliuJQTMw93BlDdy88sVcEwC+HBtsEppgxgsFLzIOFXAKHO
vBwZgSC5GBugN1ssE3/oGeTruv67JG1jZyOALD4HaGkKPbryA1rdTHr8pAEj9aOo6xOEP7t7MZSp
C8msao98YwOpgejcE1hwTpwCjFrGzQO03hJosDwYxIw2Y4HM2VIM62AVIap329UNBzAV/LVo3g3q
mPd9KBOAD0fjoIzGt5f9QTNls9/adKqBTnYBpP+Ppb4q4DYasYysKI2w2M8GwGTqqdvC6+LXN2Ou
gzxit4Uq4FdbjXm/5VeIwQ9JySDSMsez6gyeGFE0QDnv7ygYWPIBZNreyv1zAw7mfqlpIwB9MlH4
+7TJdcsskuY8lw0/wapGOFEs2ucHKb36uSGpcrDSYZiK5kDlJiCTL5t5bQKcWmk3ELlU64Q1gGlP
DQKVkTrJxuZsRIz8fPkwgpSfq7h0qGwKxOv/qsdTpmO62gebtzqEkEvovnbc7ip2KJLxYaH1JYl/
F+XCuGDIKZ6ZGoWK7kzrM/u2AIm8Y7u0m4y7hD0s1Tyt5SZhoneX4nx0KhNxgVVYdVaCuf/uaInz
35llX+1jNj0YBa1vEtmtgNYuH4YigmVC3LGVlpjFQ581JxBH8CFTzYF3r3zoT8z1UU0bW+rIXC+H
g9qMUC0OLyPVvjscOPoTCC/41xOtMStG4CDXJDRLSLyOR91/UJV5whODXNUpK06zsAQjea7vWj13
at0bdprs+X39vNSmckx3JgIAzlIMPQkKgFnqpxP6NZRUoCm2RDThqKkOUTFCkheX2sacRR3ScVq/
xTKXPSpJ1sY0gvFAuVXmqoBOJDsXUAo6AbbnTpZ8JkNEXXGieHVXZ7y6yIy6uliqPFSVc9UkC88C
4wcwphbkBNmP+YlpBGAxLF+TycOgTeuHd3XLju/Kr1+XWiONK2WrUeYnRj1ZOQehwpwE+x60DunH
8Hukl8oOkXE/9SGPtPdSEAJInRoPNYWgflux77knR8tE0u9CpE0DoFAdrEG+0q4bYcPmqwJY2Igu
gJbzsQIEnChJGuMphYjiGPrGfUwQz4mQyANAI1i3Jk1vGAkvoYhXPJsKivdeYI7nWV6Kk1hAhnLZ
gN4SAHj7JIekAtts5g9hjnoRNbgKyw5JzB4kl+oKJ1JtQzyUq6jutPuGtq+/kHq1sL0uHQ9wgIaA
rFdW4MRWpxIj7xowfBDnDVicrccCSUWRFgl8Zeay4SNd+FoekUVd63P5dRYIfzMA0gcw89pSgb/l
TdNZT9LkDNwpihkk0ghvGwCVSM4ir6VWlXS/NvC4mM6SecPREcsG35PYUFQUAnTIPCw/pcKGOhU0
J7YJozejpokHCgy9A9UbBKSQtLnjQNnoYSsf2r6o1lGfh+swVfKhGxEThHXbbQWB5F3VmMRZ6nk5
3BeN51/WZZacgnwgrKoYwUvTtH5DdK5tQHgb7V6V9FqTJjtwL35YSl5jDFcEcKh50/JR6OYel5+c
aY1OrzOI7lt5ZMIVDC/JbcvUOI+Ow4F20jwRChD3ufSqNwnKAAypwGt4Lf6+Hze0/gCL07t6nJrT
oQ/5Jpx5KgRknnuKLmylVdfv2VxEGsxrTMhMwKsV5H4PCOu5GhCL2kWoqtwsxaFXF4GQ1Qoubd06
XZg0C6Yfiqs2lu79SZfSPl+HOeiHApqjQJ9hqeEVJxkBHoggPHfZg3sF+X+ZH7A0p1sspfmmLb36
FGNw4QK9mVwbAn6wQp+8xzrSDtIENNmqxnVSFPV5MiIECgogiJGdV52npir2fRHXzqSP4bMnJOY3
4fSgKfpr7u3XkX4+X4XRB18qDyjQIbgubx9+VI77wgD+Lh9wfYcBhHqRoPfOX4Wu0PX6pELSOWss
ylrtomED33omGKQmgAV3TACFrir9OYLKbwo0DVTT+XULdX6XwWNhX2l+um/ZZLpRkMprM8kza5jF
Y38OkFF+Masgt5gmYIweAIA1FNpt4nvaLbh/3S5P0ImWIpxroGXYR/pqKcZ6C+33sC1XiJskNiNJ
72qmCh8iTT2lZeSdR505ncso+6EzHj1ETVO6EjG2Dd4aKCJLJLs0umPoyPC1n7i9HG32hbKgEtYf
Wpm114P8tX9T6c16KGKyWg6nJDkr8dK5yvqKQTQFSTNxOSLgeBl0Hb/sYCyjdbXYL6XSz0GTmSAS
vRS1FnsMiiu8sLpguxw19BJ65lxhWPjrNzBfNx2tgcT5WEv++uMD3BqqtFyxIIBUHJ/uo6kfH0mY
GbYQebeHgiC5TP6qH+d69Xf9vL+nvPFxANrdHprx1/4tnuQE3kg7TNYrZ+ga+JJxBc1tvdduI7xF
7MDgwUk23xO4810i7T+dt1U53haYcc21OUSSzkZPvd63YexOaYZn2IB6zF2rSAwCGgMGgNDxNoug
wcr0O0Yrbx+1IQhJczEsPGC/oJkD528UKxN0gH9zUKt7s54zfno5yGhFjrdI8dFBSHmIK4/KTaZG
bd0ZAfSvolQ760pft3u8AB8LyVbhELUvUD69KdohvWujEKILcZwc0jycTqKER6s6ZuGNOZShpSPR
/xLridUWmuYaWYAUiSYNqFfjw2g6sQe4C6Q0UEzskSVib/pVWTrLZjKXNSIB5QfgLuRMrEzEty6n
qgefFADPZz4OLgHsBIq28WkFJOJDpcGaqk374bwwsmSj68YAjH1NT/u8Z5bpRRcqyaqzVOr+For2
dJMjknoGZezACQrB7mMKKyky1j97igSvTPPvY4QDPcbaK6S4MEIgiGzRFlpEY+2rwJbJYE8Ym2BC
NRdjCQ28soW5Rd9dGKzKL6D7R4z2IoyT7kKHCet55vlYes2luT4isNPRywaTNLHhRFXXYOpV1zVv
NhCPKc9fqybguzVAurbLxkDBnw8gK+ksW7nMsJAk/s9lowDv5frHsgFmrRV+ID3xGm8LFdHmNqBZ
v6m1SM7aLjA56muwIZrpKYOvLRRCqLfDwoJfcqyIl3pzSuFuMPgJ8Io83gJkAeWeZrh+jTcRwslJ
SqZfxaLpXouv0apAIVM372woqNsMfe/ohuftEjLSfcQa043ZoF01AjMRXlLw9FPmCB2CiYWJB41X
1aOp4BxBg/wF9tO5VSusnAOuQ+KC0jut0/TLmeqyX+rzthgfx1bcmRk3VrLuU2dMTCx+IvHYwrsB
dmVejDV/Z656uJicYPpbQfgdD5FO1HhlNj63uEbY5RAR2L1nJhS8WdOdUGh9gVQyf21mueUxBb28
SbTW6nLvYclZvaWw3mG0ly0xIY0DwmprL8W3vY8yZEsxnXfWWfR+53cZNlaX0J2Manthuy2EtqKD
qvKcQUdQXKs1ZwDv8ZX/tmz2876FJ/tMfcvmfdS8T09TGA6LIbYRldEnKwiEeVg+ygbewFosBxdr
a+8QkQqbl68tlfUWgtnn7+pevza8v0RUPt4e/xgmtBw0h8y3l99OirE/dJGrzfr9OoR24Kxaviyi
/cvH1MDJvVIBiAy6+Srwv9SXKnTzMMpO33btA1j5FFkktsuPLQekOqK5MjGK1VLHao4gagopefD7
BbiP8yXAQ+VhHoSVptRL8xdpcNnCE20Knbft7w6CErNh56rm4Aa2OubXtXdSkCA95yY3LFBLumdB
i4MO1YtbTSDxMkIma8OrVr8xivh82aEBrdNSGLjPvSyFcI3yNKfufvq0Zi7TY7UaKoY0X0Rg8Cym
HQFIbbcUjYArm5rRz6IcY6sII/1mIFl8WIoeHplrOlwg7AOqLKy1HBpmwcPke7UFRShxKvUeCowh
PfXAGXvoq0KsGkbS9VKMux5ZEsx8iAd70teLCy8UP87r10u9XFaegSyF6Ji3DafImPUyFLcnczYh
Wso4d4NCq28YKXjLmZ/AtsKTtogpMP1z3fJBZZmc+VE8roLB9Ky3DcsRmNrGO6xAL5d6r8kMq62y
cdVhxXMqDGMH4gjdDXNpqVq+TSmcitLcWQphOjSnIQKnp0uxTyNtWyAftNS/7vH3RlwZtoKPIqTc
/65bvi07Y6yLHTODsPxb3fItqWHnquFEHFgDZJaAOOt6QVISD9LGFsJygGHKzDKFGR4W8OXrBjBW
2Rbpx4uZVGk4yxb8TOwaPAKk1oTmybc//vOf//2f34f/8l/y8xyp9Tyr//nfKH/Pi7GCGklzVPzn
NUTr83Q55u99fj/in4fwe5XX+c/m073WL/npU/pSH+80n83fv4zWf52d89Q8/VZwsyZsxov2pRov
X+o2aZazwP+Y9/yfbvzjZfmV67F4+ce373mbwVPj8sUP8+zbr03bH//4ZtLlOr1epvnnf22bz/8f
39bVS/b04+n4gJenuvnHN03QP3UJ/2xCqA7oodT5tz/6l782KcIYN6HgzrlkQnz7I8urJvjHN8r+
NAAtISYnhkGlIdW3P+q8XTbRP03FTd00pEFNQ6f6t7/++W938O2O/pG16XkO0/gaPyy//YEU8Xyj
53+mdCWZTiDPaJpC4l2k8FeL70+XYebPe/9HD5kuLdaKyCkoXDCldID0cTnJt2XQ2FUGax82O9hB
Pd0QQIHXm4gFmD8xe9Du/KK96sQI2G2xeXcFf53m+9PCRfn0rNjvZ6ViLVVmjbMaxJPskdbwTOfz
Fuj8E//6x01Th2yOMHEXfm8CUtWel4JW5Qyrbs9cqCWASXXZuHxVrWHKF9lftDdfyE/aM8jv7YXK
H0ehysipIXLDvdYlorPxwtrEEVYFzFjHAELBLzcExSYOH75o/cMLakhK0Z0EJero3w5wDoioxAWV
LbDW3MdycbDiSFhdNl2iu2wqGbqVWbrUbzZtwq3GC6FSTlwZ+Pefn8vc1L9cCDH3a65MvMjmHvmu
xwGwxoHsw4Wvioc6f07khdnWjlTXCqBJ1UJGuCOrz5ukBh6lTxvF8/S+0ZHExEsVQGx8tldvICeF
KDeiEA+AoVIsbYa1hLdnMJC1mJgTkqcJC3pASkURITvSYn2MyXcMJa5uXNXGBRh34K1X8rTM6AbY
j+sBjpGhER60wgcVq9rkETR2uFxp2iNIYo45zC4cz1l00wLXBj2sTYt36jiQ8yIEKBL5xaHOIC/I
rIB765FfDTkwawk5I2Rn+lBeNvNNV3OERJ7j+IAFylYLNUtlk9UOue0b/Hs4KEcbYE9qRlYKS4WG
sbMRwt25Ap44Cq9kn0KxDi81oMfLqr8yVLxuaW1nEUMoBY99Nm2qNgBjCio1sXGTlNyWk+Em0IXV
GihvteVZp3d2QSaLe8EWWOErMzXOQ47lHBzf6mo4MXVolY3iseioqwWhBa8cB7RVQOB6N0/Bip8y
74fs9dMYtrZWCYgbiOPbuo42gjc2pL4OsQb8e1XuosBce5S4Al7TYZAiChM6BALjkNqzkrS0uiCw
R0TNu4RvAs72ysCqokp1qwTY3yTChsfxlpe3qk0cA9SpXg5rZNmdXEI0l5Q2RstNxbRVakD0StUb
MtwCSAVhg5eZp5Kpu9KEUJqqsCoyoLYB7YU2AeYUicOEuXE33o8lueFxt67x6GCNZTd1seqzWV06
O/287xpf9NyjJ7cu9AyB4xqs1tmQ8iEnp012+XkT9MPRQVGKV4DOTCHmc3j3SOpU8aAEQ9MhF9m+
OK9tMMnOyXaw6/3kAihw9dVoyD4cfU1uUsoA26L60SDAodmphciBOiqJHZAbViGGX9luWMbOTAPL
STyV0Hi0a4ix9FF+gnp3GqGWVI/aRaa3dld3m8pXTlZdhMjMm974VPj5Kg+iL15F9KOhYx43QdaQ
VNf50cVR2pB4dYPxCqjAa/4T0sc2Oq6Tw0XWAQzdEiv9Jr0C2/Xzm/LRfX/f7Hxa7+5J3g6wPQUI
zIFpp5siMFN2up3E/Kv34EcTgPftHN0J4HCSgQToX+wC1oquui1PhZ3DnWBTOhBhKO3kdLiBVZHm
GF81/dGbgBGKyAqnkhnHVzZgwmwqwHYdvoZQaRW6YjesMH4JN9tquSVs/Q6YnnCvvmNwU/5Js5bb
zy/yR3+eMUY4Y4Iwaei/X2T41I3l2A2RMwoAvkKcCcIQQ3k5gPg8Ien/eWsf9aT3rc2P4btbCk3t
IkUIInKQnsNiddpoozEvsFdUuZ+3RD/qPZxSwkC3oAyznN+bSgzGmzCRIS6t+T2F/BuU3dxwXd7z
e5gd3mLJ2Fjag/zijn7V6tEfLGvVMaQZQseHNrrMEdC5C8bD53+NfdiIrgzIrVKKf3bUYQf4P5o6
xC2dygHzyuZ2beOtoG71VQDalB3eaDb+r6PbQFysKhtAmsbmz7GT3Hhfzenm/3M8leFIGwh0IKUM
TMV/u6GGgghlmgu8m3b1aQgukNVtw114mGA1baU/EBa4qr8ajj7qslgsKCRWDEzclwn9u06kxVlr
aBoPHeMsfpquom2x1aziCuoq8mb8DlOfYBNZ0MJbyevPL/yH1x1jNczxJMWy4WilMFKSIuyCP+t1
4wEA000IyiaTwRfj3kf/z+BwBDYlEn0YcX+/pmYMSBjUlUMnML5n8kcGTHjRtkhkXEPP6Iu2Prp/
hsDzrwtJKFXzX35/LSl80Mg8t4jzwOpEaPeF+UUTbD7f4z6CJbrQTcGxaDseYrAk7AGgQRtg6a1A
03aNjQHtErzeXGBFQHPbQEDhrNroa/+8ekoLq6rs+Ht0IS4/v30fDbaCCEyi8YrHau9oHtFThig+
wxAXVFjoFIGTRiBnNrk1wplsBDl4gtZvGX3RaT5cZgm83zm0nySu8tEl9tLAb/toRnpAGN3Li20B
uVezPanK2E1hUqwgtpIHOynGE68nB0DgvnhI55n98fV/fwJH79FRGSarkyRyMu/QeJqNzI4VZimk
+IJVOf7kmfiiwQ9nU3guKbKoBjWIPOrB3aAVpTamkdPb8SlsReFv5gKTazeVFZwiQDQ/m87nN/ej
jvy+yXn7u44cF6DEj4hNOSpg8APNoevuft6C/tHLSzDEI+ZBlypy1H8ohh3oBsLCw/BGC1TQx3QG
fumTD9dKGzIzEI7rLMEhykR7u4bKnERQfSpg05BuJ7BRaP8jZRwAflg9A3U8ZIfKvEM+ZUPGDGmg
wGrL5hBpgE91w8aESDZQqWpvMHObtd8THe5JsriFuYWbS2aPSv/qtfLF/6NH63PQiQWgZxkogKDk
+BR25iKwM+5ZyP9bBvL9WvDs42sV3yQK2iDepYygRUgNd6qzVam9TNlkizSzwvIuqEcgPaACidVL
PWOCMKOGLj4BMfnzu/Lhe37GDTKdgtHxL1MoyUWbJUhDOI0zrUDgc+UGqQSrcUenOgVL3c7sr+bu
9MOR5F2bR0+UKid4TM9twobpaXA0K3ax9nvOroJVuAblI942t7rdXEau8q2m+d909XetH73+qwIi
VdqI1j0jB0UcJJ7y5ouL+mFXeNfEUbCgywjy+TqagN/aeY6Vqp3afJuu5+ua3U4uqB9uWdvB+vN2
9Y9CRO9v5tEj1pGBAnGCdtUBFP7OoVhyeLZudc7owrcHbGincOVusvVTBGhc3WZWfoXPVbbTbYBD
d+1m3ARfPBgfD2dvV+M4cGUiEkRpjLMyzryLYV/bua3ZnS0v4PVmY4X8Zajso8FsfvXPMyvEJI8D
RD4UPKvCw0Qj9s/C4oYW0xdPDZuf5eN3gjTAYYHXNDfl8ezYjKAiUyEK45T+RcwAPYofqxhoKQ5I
7QAFYQER52yd94ZdeKtpOBtMhwI1zLrGDUYFjvUEi1dziwykM1L+1fvjo+73/uyOBnMw8co+GBRm
0bC68mk4YwPscJaQr1OXYyVYeTH4+sQyc4A9834FN5yNUahdNtsomoGlc3L2eddkH94TQwE5SSWC
xOJo8gevxHHyS8zsKwfP/L45J9wyTuqL8gC/7cAyLpEhW3sWJFKnQ7Crr8xteVYdCFBgX7yHIBfw
0c2TBsO/4IqQ4xlFk3pNXUozdIbqECWpVcpTMjxqICNCqoOKHyNW5nB2s6pAQIfjMQ7OZKactHlC
Bv8SosnXMVaT3mw3GI8YxmeN7dKdrVemATOUFpr3cWEXgOkV4eREJgzTfbC6CV5drLGFD+h2n7pF
cCvJjy4x1n4Phwso4VtNBT2HAoqpFGoaAAhR4/s4TSfQxXK74SLPz7LSWJH2lsPUo28AGAQxhLbF
VhQUaObE1UHhMZIQMlkSpkzpGoA0m08JOM8Q6yM3CNA+IrmzzsDYK7NLGIXOkCHEb2G805LnHn0T
YkX7rsO8EkaotoI6I2QanSEW2xxZWRwA/TQwrXXoE6SBAxk2h8GsXVU/fAC1I7gIQYGatXvFrojv
WZM5rTChswWwCGXXpVYiDcBrbrV+XLMgAY24WOWwcukToAVZdPDBX/HTew02KwpyQXDN8lKYq2dr
D56nfdWfiLo/MNUfKPwDFVirww7C7XYc3HQS4qqyOe/z0mbCWxNSXkFXDOwG3I8GSm6e6Xax74SS
up4BDiClDq9gMUx8hC0hb+63wPwFLoyNN33PtzESBuDUuCV9jHlvpaChFSVzy6mxagG97RSysK22
hYk1mLBQHQ/VIzFiOzPIukseKzK4Cmw+HT7OoYZuLZ+zSriA+dhmnezGInbBBYO6DbAlmMgPWIRJ
uFNmayFzC/L+VjvL9QJskCQ3GWOuxn0wkkt3hrcNw50GDY2iM6xklCsYmEGGLj2JDMilsxlCGq2y
AOs3b8CTBGoX4i/THe0LG4F9mxUzVL5cxw38eOv0smWa5UfaqqPnMSSVYnEv/R9Aer3o/ole1KsO
GnotBJqL5EZr4S8JpThAuQL9VONPMThj6Cl2yuJVCuJlI6MzBBPcrqPIXQ6uWcKvrS7XPjQEEIlL
MOWqobiRQNA5qnpoat/NNyef5KaCimzbV6BaN66KmKVpWH1CSa31Ny2Dnt/gAQgK7x7yEAxApioF
jeMA0DwPNgjAC3SPpSldre9cOCnbdd9tprS2oQGw9fR1MfSuSkbLA46kw9OAPKktzZ9ZfQH6wxXF
LEz5zTppqaPrP3wyujGAyvHgDohaQYBy3fLzLhptALadSJtWJSTZGjk54Ak6asogn03b56BjQN6I
M5/Knzp6iR5UuyYZd5l6wqUUtTopyktoAV20iW8lrX8Ihh9JG2L90p1pAPGhnevBH3Z92X4nuMVd
4K+TrluJaXpOW6jeAJ/cwL3P71tXtOMd1YSr+uyh6qZzo9YvpibeQSnRhvPYTafKHdwkfnqjf80K
fkdzYIh15Cq0yE6bRwVixIiQJ5hk8BNgEJUY3LpDr9DF9KJqZXHAT4ZS20Vp7KRVgm6MiGHb7wIm
QUWAYAppMMLQJy1vDo2Cwmypt44Y0M9T8JwNel7V4SaJgDSM01VP6B5GaavMTFcD8EEgNl7SacJY
FCtw2cuTHErAYsog1gjGkY4EE4j/E8zesxWHNlo2ggE8RsaW02gFVOk5pFrvRJfC5isrXsY8uofO
HmAi5bAZWrzW/HQF/SjbE9GJ0aWPdZxfI52AJxWe4KDIRLupgSwYDJeAe7/BKODgjXSSdM8pVlWl
2ulQfR67ahdiAU9Vamv9WauBrs7UtaFBJ79q7EIMM1HT8bIJ4T7fAobKLSqMCUFu61lll/5gj317
2nPtrB/5viYmiG/wMJHCAa3KomCHJgZ0dhJhEWCvG8SVPAmE08hXBPxYofluM13rY7SG9IvV0hZB
7bO84Y4ntKdkdoT32nvP1Gyhj8D31FC39+7Ax18RCcBkmaxC4p+wZsot2BTZkHt3ofOI0yVX3Oys
PAauSz72JZwjzG4bAOA6YIAtkJNpkM8zddjA58JKJzzIFCA6AzBw/SIJkShBFlfpHOGpZNMIgTsQ
ihHYR4hYQo5pV1Oy9uv7Co997Jsro6o3eBB2FImqYcxWRowVpXHWdNDmL5TtGT/TrPqRmMOZHM3J
gsHGZsjvzPquZWSHJlajARBMdkmAlBP1Ux1dSzwWMA+22Mg3TXyrq2f8Wcuo5Q6IUkeG9036kAAW
4RVPASCBuXFP22BjVNXWBxzCwOuigaIrQ5APLHbLIJrb1sXa1wWGMBNY2AJitIMdprcVGwDCjSCI
mQORi4dc2+cczsXwKzFqLNm6F43mzgSb8UoPLE9ASDAanNobDxIXm4YKuSHI9cnGTvR6Q6GeDXEz
qzcm6JFIO2nwDu6sBMwjXcarGEwbo232oM/aI0CJhfFF4ufD0AksRigxwL5GauZopdMCN2QmrQZs
yAZ2Dy7daHa9woQDk+5w9eWq7sM5MfLgFOr0iO9x9nsIQRnlUIoercmzYa9v0jUezm2/TbCo+Hwu
+eGCAt5mwC4gCi11cRQfyRuPy7bFIIy3IEMYDJH3FdGs7IRbyO5d5g78+4wfnzf6UVRRGVKYkjNC
lH7UpmkOtIlM/DvOc0sxjgE0tav+Jaufh5BuP2/so+wWpyao3EIpqBKyo4VcWemgjPHlH46jJR3/
TLdGe3S7634dOKW2mXNrEIaywMY7sM34DMGD1efnMMfVjpY4709BPwpncB+GsP6EcE1k/IDuLOYS
L0F38XkbH0UffmvkaFUQ91gmg+uMO3lFfs6xh+mk7+3gjltsla8gMq3uwv/N8vC3Ro86as/KsEwn
XNxSK2BGdBKBHffF//ogZvhbE0e9pYE4XEKT+X9BHRXy5daMGPC83qoU5osdxGVOFGyxfLJDKhzd
abLq8hZRV5tnl1BTWPtItNOx/mJh+NVZHa0LI1hrdQDDIK4IYLFRX/splIpNuK0I8NsQbvHDLxr8
INDDGbLCyIyhE//LAAQfwiIeCFb+bcudDG9o0D5tqhk7A+AFYwB3OpdQZJevS7z/L5jZ/wxDdla8
ZFdN9fLSHJ6K/wNAMjonTYC4+zdIsm31VL6HkS27v+LIuPpTMB2AL7xpuCBIcP0FI9PVnwhgILIu
DI7cvZIYCX6hyHT55//j7jy2G8e6NPtEyAVvpoSlkzehmNwVFt57PH1tMrM6IxVZv7p62BOJIimC
AK495zv702zZNG1TR31mWpdI3l8qMtX5QzZsw8TcXNdNdF3/KxXZP6MDBPVZt8umTLbR1NmZv9cP
yBCmBnvcJqqMw1glkILW+JcLcffnwPWrIOydTu33Q1yiAr9EuIsW4CVexJPX+6uvedjVx+zew/rZ
3MPACycX/bffhLTODwecdxPx78d+NxHnWOA5cKcuxxZhxbF7x/EsF3c3f42EHlrTR1393cj6+yEv
Y8EvpytTsESV//WQWmC6GUTDr8P043LQ62mSwDAyXyHo90Gfv85Nf08c/31kGoYKepC58t2YviQ4
Ws2U4XrlrukiPP12E4sNbWc231i1Dadlr0XpIT8Xx/LUvRCuUAs3DxEKvfQnfUOA5GNR6iX+hynt
f8Z9fv9i78Z9StoKgI/rny3AdBHs7bs12zW97ZueESq+HDUa812GQdvHGZZ/zqe/H/3dlADC2MQ+
nqN3zhysYEnSYvXkNr37oJ1fLu9/uvzvBvlYrLm8Xm78FnvNXmNpdAFjunJQc00/Shv9Dy3775t9
OetfmpnQy86E5TaRqlJoZoWXZLcWyXPF72AP3dgfNK5r8vY/nd27XgxUos3HSy+uE9dYMGtKdwpp
+zZ0/AWNyUrLyYMPW86/XlNLpvzFMB1Zs9416WaqVyVplIkF5+Qlb1UwRbhhuOlbGXwkKFE+Ota7
VrpIOUVzGmxgPYyj9Uzsb2c/JlEXFuePuuq7hfRfbdKy6KSIOrFHfnf3oP2rFMBw99DP7CFsfMWk
M3A6a3aHaA3MIA90CtPcj67nu+XtX8d1UDWbGln6iwL5H62mHxdigf31uHEErRov3BuiYYoVqLPu
7Nr75avkKjdGbnFf1+DSM4t0vtObjVUEheEfNePrTui3ZvXLF3rXaeZ0UWwpuzZj9nFe4RXm5+E2
exwi7ZxTOGyCstA6+AO7gh2nfM4e1bsGiFQPcv2xCOy39U5yF9t5rCgwsP76ykC0U/yPaKmKoeyS
gYgxmBjvoy//r3cRRa6ioiHhx3tBxyI5uqg3vpceYl5zomSX/kAEg2jfzglrLFjd7INM07/N178e
8t3sMsRrvI6XQ0pt74mNHddw/GAcu7SB97fk10O82wJNRtFUxeUQvb94OiPLpVrUpXx+XwbNDwTG
H17HD454Tfr8MpYt7WRTvnc9ohZMd7k/fUXR/jx6FwmjTeLsoyXJpSu/P0XzsjMnL4Jw8r18rdmk
VFNLWh3RPochZd+Heajd6zq0DG8gMfaR3uj328aeEukNyy2LZaD+bhyTmkrMAuqpJwa7JFafXVSs
ptR/NAf9PtNyHPViimvL0MPfnxjR6mQ1UyrupWjwFs8I+s/Lq+Uz730j9EiExpP2kua10Qdt5vcL
ih7UNBVdJuDxu7JL0hDf5g6C49b/sxunzynrCSksg/H40Qb5X/rdP4/2rhPYNUvWTOdogzf7upv7
VbUbED1uLvx2N/OTe+f7Byf4+yKCQ5LSRJGna6ZpXW7wL020A48ZK410OcHRtzpvELsmyALT2w4D
oN7vybEM1uNHkrGrMuufDfVyWEhe+L3QeN63m3jLHJGM8aUvAul+Ga7lDtOR4t7PiTfsaE+7+JPi
Fw/44Iaxh9HnB+f9Lw3qH1/g3aSYQI9KcPNhTdnt+hflWxzh9n7IPOfGckEwoq1fvdJDpP5RF/3X
C060BxmkSR2N9W7lDkvZyg2cV1nfyG7yHQMPLrfz4LhYxLoZhas7sHkfLHL+/XL/ctB3DYv09bYt
2/Wg1MDvKg+9Osqvy8CO0fyN+aR75V4P6u+Dm3qF28wfXO7L57+/3arBvUZaTZHXe/0RXg8ZpdM0
7A05JBQ0MrWT0aGd18PNJGWIX989QfifH9zkf7vWbP0sQocaxUzvBUJzBgxSKPalP8Hp91t3XEPJ
71Ci0JtiV+UOg1F7+s9HZYv7/mzxylR1pJY2FVO28z7QZYFcLsQkc5UTKWVR1+rKEGqU1OLxkLRb
sp9kmAw/pVSnwKmWodDeG7WqYfk4SIr+TWHbrYK2q4n0yH0PhKcc4B0FVrUC3ZbnfokDp00TE2q1
UVpYo+JAh9Vqx4bgUTIwa//kVGMa4PXYESeaFVnskpVUQbYAqyTjJtkBoIvZT51FdevRcHbVLEOh
sY3aeiTCsj0uXdt9WcymPc9GjV6stxMQgjDxI8Ox82XfLj0R0brB3DUfF7nczYMTFztZMbdHpboQ
Q8QokpdeX4uAwDW53TEm4bc19fgZI8z2tgGrDIFqc3Y5FudQnCZxyCYhd7usmfGkWNeYrzoVw2J5
tTKIV42tDs4Ti0ZecmzKT0m2Zvh+ctUGqt+z0nruexiAFAlJyaHINfkuLWr5KDcd7K+xMvfaaOjB
CuLQz+n6bxpoonIXg/Fo6OzjGJBEVoNmptgE9mZSR7LV4AQnOmTndT3fK/GI4SbxjC5c4fTf1UOt
a6eMqlQ76NbOGgBTxRdfZtK8YOJTMjQtbgEslPRGPo8JZ01ILlbGvVUVJA/zxsSYUpmWh2UBx+YB
YZZJQlhO4y+JIO8rGqOjvnetHUxb23qalxcwn9Nsu0XdSmUS2vqok2hqgHN7zBnZ0VLV5aWy9faB
yubsoK+V+qCnFZwStYrVR7OAIiKr4xiZppQdJzqqZ0/WdDNarRoo5qAGuTZModNSZ6P2dhGgE11C
O+2XEHva5HVYhziakIv7ilSbg28sDbjoBeSlqk1mFNeDeqNl+no/jXMVQQczDrWdQHmAU6Z9nYzK
idapsTwrz8Tmr4oFOHlKdbdKZo6PIei+pyA9MNVxvUvnavlGsF6+SbZ6PKjNbH4a5IFC1bQesVqU
uhIsxqQ8tFU9lV5fDbivK/ryszNSBRgYYkGMJOAvyfd4ya41aWN9k/w5b9pnConxEaDcSz6XRKRH
/AuX1uspoLL3pZmgg3BWR9H3VdsuTxPJvlOX1qscKo7EKRjTxTx9M5StPHRmiwDBUhnUHFuUFIXD
GZFqxd4n8QaTkOWfn5D0U93JstJyZ6lJR4Y8HqkXyh360y7L1LyGG6UPe042O9VTZbVupWq1uyqi
UsOsX6ovKIEQQgisYVzo7nAk0dfVpKZbTMhZnVXh2naV5Q5VnD4vGaBsdzHB9JL4hNZh6mQbN1oT
8J6GSmb6zD6Z55ZEZztC8s/SDmqFuQ7+2FwDzBn3+GSMcXOW1I5knQP+Ap/oPu2fl8SWI5uybpuF
QmLfjtZohFsTLzKyFGdt3aWtrcpLIZCBaVTL7c601vkHbNn+lpIa+NVVn5Dnr3TToJMXRWt4ncqO
f7diy5S5Mxkfh6Sx5MhUwKGoeJLMoQeyz6anPspyE5NSBDxLjk2eLGprWGVUeJmqbR/WW4zyIlXi
bedkgwYZdatgvmKOYCJSq7FZwqe3wM8CNJJuezW1VOWlM4JjL5dD1+D7CmS4VF5hTQKdK+QBfUVb
jEUaaP20MF/mEqOPyAsl36HgisnWbPWKoGSLkw3EjSTlboM5qAq6bxJYrWTYpuy6XhlvxaZnut8v
+moDcaxMpKm4J7ML1RW1+llpdTHdao0B5SOuN6yTl3WMK5crpraBpEL/j7RU6PIZB8q4czHmHpuw
gLA5H9i8xujD6nFuo9ik5mjX99CmvA3wJZ5n1QitL5ZSrNLkMVcfgHHjntWbVObuDB0wGgB+jSh9
bAqItGkT/3DsTreeWwNZgW0i32UtLqOpaJzCoJTMzuJDPNmldD8yZf2UM8mKMaWzpcpNxVRkrtPG
M3baWe5IO9lUWoYJbB/JtuIoVu6xehaKr6ASSqKy6zEZbqwiq1yK5tCCTMT7kaZC6xzdousH3EXM
1X5UMJs0XUtUjRxMJHfynWHx+S6qWMrrRxXo31nHYfMFq6168UcpSXq+6kynVvW8LdxJSZJPioD/
c6doQ21QCFJSX3lenRlaeZ3mGZIaxyA3ZMytFoh4k+17LXOsKrBs5lPuc1U1OwfOerfDRVVaqJPc
Rox59dpKET3gjBjalaaMYTHAFkSmtRjf1WotLx6fheGCBUaWpa+6Mrn4omdmqM8FdUQwfSAlFh3e
Ej7na5vfW5DRNuz5ebTCqtuy5BaL19XyOjgI675T5Q2cdtGM6c7CC+251dukiRpqq1ffEUsmmDNX
be5R5qi4J2mJISmQsvTK3uJ9lzjybGElNlvq51qmw8W7RYMD/bBVhiLhs122a/wSJ3CFUneS0bXu
BnWAmYplM2P/q1TEsfV90+KLzlWS+DKOuzUD/hlYcgwbkjJsE7KkPdpzNxTfyqFSBF4oOXHS2l1U
5DDN5wmXVvjumr6In3peJQ7IM/ychnstV+PtsVbybXlrSC9I61nqEaDZLowvszZu4slU1jaYF52I
+lEy6wb5T6IBZ8Lpol7tZbvbstmR47tSstMJ0Y+ZqpIlB8SkZJOGQp4AfmuZ5ugg/h8wBP9/5occ
Frf/c3ooHL8MP8ovxZdfc0SXf/kLNWDbf6iK7ti2BU8AHw2H7eVfqAFH/YMKN4MNEPsBmwJYgif/
jRqw/iCQZ7IjlRlHZYbz/5MkUrQ/LAABrE2MC8iXYtv/DWqAesl/hmgIUjoUD6mmxZfTrxVT/9z/
5nOZTxo005B2lOI6yNqzlQnSJfOD5PwsBUbVBMr0qJTqEiXLBcpT7GGxP89Nbe9Fa9xk8Xhrmt1N
+rmSnHQ/ONutoEBRWFG9licpL7/qhf3ICFnv2jF9m25FbL9WCsI0oV70Q8NLVlU3WV4hqLGG2JfE
wHJZWdxEnqCRDML2rUU71KZq7vTZRhN6FDkcLfVHUSpn0KsAmnG/TebUq5d0YtGsuUk7YWxeN8Uu
qZbBXfTnOK6jIuYDmc0hGpEkdrXJCIuqfjJX425D8Dmi083HHnM5ds4uUZ3vkAUjKX7WzepbPZuf
81TMnhwOqtLT/REIDeLBbmKc7wYUWnNZvMpxD3JzRu7ZzCEe5VRMqLiZpOxt+9gVi4Nzo74+GLBq
duhXazhIwOgshhuUGewRtJpq/7UPbA2LrmX8MZrjXjSD5qHgiVpb/y5VPbIXc+t2XWZAPMuZTtu3
tJ5eRcZw1jrrw7jK+7HXsCRIDMyTM3FQUmLrqcAtdEITYBiYsJIYH2b5Sb+RkHjtphxhjTLa30ct
UK123S1ZMu9tSK2VTD1QYS7HsXtRZjsq5Vw5VSYXoM0o4MGMe/DiKVV2DXZzd61R4PViR0mvWz8V
NQsKa0Bit+RhL2HepgxYijXQYryxlUnSy29AnKhQYdnrjWo9u1Vht17WV0kwNAogKGce9pLtJK5c
TduuOZmrJrlNthylOfFFqvXeTL49F/mOlanznMz9zLoGwnqprmeGvdTr+/bT8DTZ5gJewPlU6Lg/
4Pz+SsniUcLDNsPJbDeVvRQAWu6YuWdRuOSr9iauiaFoF4SyZfOQys2NwWSgKeFcfddtyqXm3TJr
LnCXcKuT5CSrDriKLpiz1InmNoDkurmblX1WCqv3TBiKDhaTiZh60lUGDDQY7s6iPY5GOvl6eSnn
V7obhnvIQHeb5Ck9fu1rf9vN2qHXDb/uNrcl3o0oEUG3XezmpUzgiA4GVSYtXp4y8HlJhwkXs6oQ
TM9uh0JAWLROecjdVHO+l90Q9l3yIMZsP7RCOQAGDRM97dDlZm+yyOxdK2AZ1Plda6Y3j4aZnkaD
PfQw2qGNA8xu0pdIDJgf6I0UjEJ+vNTjq8NRdMNbXKZnlqydK4MIP7RllFct/6pIt6ktlXA1hn2G
WNXsGyPIM/S2isYiBuBNcZqyh3TIqh0fRcwNalbUZN2bSDY00aYO9LBVYAXg9Ui+4rVsBo/Qv+w5
6U7S1CEyY5YVzOcPGDkXrtnZo6t1fXbfKYBRWVlRQ5gaR7w7VtcURnw01anASiSzdlmPgiKdUZMs
UjnT6OhXtjqSQK2sJcJrHZldru0sexGncz5MX5StfuyLZW+BCBNW+a1othAWUBPhcHewFw35OVVJ
RQ3bNodAbWtxdXTS0VdH58u2DqjXcj3dK9M8onOzF1/tMPkl/rhrEpHhx7e2t7Ymh6kKfFVAEfT6
jgr8rJxCe1xvL0p3YUIJUelsnpk1GJUKZQ5kZ0QajI36mjwYBmuNi5a6E5p+6HJCAmlrsZsq41Pt
aJMvktoINX3dp/iR7wDI2kjq8h/rYn9jHEp3dsx+urpIHu2ceHO3JiSa+/EhM/LFW4rE9nJsq3R9
q/wSDaRNTmYXz021Y6l9SDnFsba3c6wl56GX87OB9v4mSSWfmNF837CRxEm1nfYj81GUr/ARVyG0
0s1JZDOcj3DP36auVNyGlf1dI+ca3Ni0oh47fhwzZzsXONcAqDMfpDY1XtJ8Y9CVmh9UiQQsd2gV
jm7u4KCxExb5sXPAnk8WVkdd9knUznqs80jHI9uVFrU/Sxgpc09S4cLz1EB04mvRdvj2ITIspU3/
UVkKlKnKvJXzGUpLwnbHMIrqlXlSZfEo59HSFQWUKOFR8Wj60mioO5mwEqC6MdgaaHVc54je2XnV
qOYns1wTSAll+hCTkgzrynGNzOgilpukWglTIx81iM8pg/PaL8VTny7OD9bJnqPWn9fZbh7ypFM9
0ec6HmkGZlypzmAgqS8ETdJTqSIB2PLi0NjVU9r8TGzK32rEyuR9ih019EQCM/U40dWlAtM2ICn+
ikPMmK73hFfinWoytKZFfhDVHJple1jKXNkthe7PrJBb+czmba+B7XLxze2Y9Fq2u4nG3JV4dcc1
aoe2gflhgONyHuPLZoUNrh+P2su42puHS2qFvWZ5L63TQz+pBF5hqUEaji8e6hYNQTSHJjcewRP0
R4IrdtAgnkYOrGrHVUriSLOS5dRW3AghEi8zc/slZ9z0h1J+bc2EasELHhgBdI1U+HMtZOJOMhUT
YiUQCt5fewaXW0XLRWndjOpnfdOchynJHwdl2G62Yv6i2b3m545Ib7YeJ+A1Lmbkp7a8K1vIgYUd
vxDju0P8UJ+NVrOjAgdSQlBsXomO9QnTurRRcbBIcxokW3yTqvGpWSdqKYfuDEIii5wVRFxT4fuM
bmUNmbPAvUhWt6s7W7hTas/hWG/ET0U41Ym2b+vyZQE65+PtjqDfXBCrzyzXxo1xsbnd2MPeqM6s
RKbRf0kg7B/t9KKRVVJUCh0jSxvnTxqRtF3cT/1NMVBh1XXA2YcY5h+6E9YRtbQdpVH7JqXNcsdC
jJNIqkv84gbD5p+bqbxamPjtU7sLpMmezhpI8G5lbzbJavqpU0XORhP+ra4RtiO7kd0T8G1w2tqW
LxUGrjt5kuZ70ebxSWFWYZw3HjopH87sS427MX0ZenC5WKtQ49l0+SnpmXCKLk6PdNAn+k6/j6HV
R7B4P7Nq1HFJdrTI3pTvwCL3cZ5jUpq5q6U0YXtRrDPBcq1dqjSxvFpx4CWseVPp8pe0SW66cQYm
tORPRWcG2NGiMXayO/IVF9h0cu7aMvXZkx+sFNOftRywj0bUnZpHJ1fCxkloJ7ZHaUlodA0mk91t
o6kHRSsqSOwWBsxGkMWfWJNQslSxplr43vNiQPKTXGKwX+tW9y1TXITrVNnm5Bu2HI6f2ByWRvbt
Yqq3aWITHdO/lgq9RlIbzZc3zVMnOd2pjUH8pr1of9QSCUr3OIr+SeFq5Btaq0mJIKZD71lv2Fx4
ZuPQgS2CXEpGr+ihJFIt+lZUFAOrSnsxN5ef0rH+McP23w1a24XjNNzn7Tqe1NkYQ8oNXzZKb0+m
KE/LUA1hmjzZcT4frz+cWolbqoJG7F3XLIcKwit/Pnl9mNT6LCgL4dlfHv75hg5XIQppKer8+03/
/q+1SDmKCn8bBtb366f9+VRTDv/44F+evb4LQZK1Vxh0a9hLh/byg4K8/nD98/qIKuFfn3v3FlhH
S4FlOP/y9/9d33P9hE2VWZW9+5+/P/b/6uVZqdsg7zM0RYZRHqY+rQ75VjPeDpeH17//fuX6HLFC
CfTjviM3jf5VaqvD3++4Pro+BzbM2ZeVi+TQyXeqUw0+cZ5v10+8/qjViQzN9aFZzryHIRl6f7FQ
pKWL7LL5U7+33aUcz9aqwzBhCWITGy1Yq30m0tXsp3X76yuOl29x/SjhmK9TS/mJtNL5ahCkB6dc
ysP1kZQKHonYcLG8ETtF0pTD9YdeOWkwT93r9VAlnvb4BY/UVl4OKhEZPlxfIArTe5M0jMyzXXNI
+uqydrAaqFaGkzaHuDXrw/XR9XW41bx+ffL6NxHbGdQX0+7lzb98xPXvXz7n79frflv2fVZgamRO
zE6j3hzGNIGJ1c0HlbBriF8lMuT8cgEGW0k2t2gshIGtbFCrwC0FPsvr1eVuXv++PgL6PXnOht3K
9bnrD8xV653GKO+V19uB4RKlVBM2QuWqglcyves1uP5IL3fk7z+vl4kwuUrSCKRmXnjXu3X9cX3t
7z+v/6SnTf3nDW22y8xw/fv6yvWNZA0cV0ATNTVPxInwC4n6lhLTZoccg1vau5hE0C6bNVi6/Yn6
pPPciltd+ZI6SoQ089Sa3KJK2auWTTXLGrGXjGTBViaXAgJcXsX8ulZnJvCbZJ4YApQHZeyjrqrv
ZEM9VumLlcteLjuhJdWHJokBVdRfsntZUo+4B0UwHEPTFn7SDdFgdMGgUxmkmGEnzwHlCm0edBVb
jWbyGQZvO731LPVnXP3sN3J51OeshuoBB6HwdL5pYiyCYzwKzCFckxFDDCWgToIZNoO3dqtqq4cw
jhh20VGiR/1bNvjSEs5I0GNSHPHdWuGI0LVvumPcT8snIeMByZY3L6qTNlpBVfchAQbUuK1r6uUR
m7gjHtXDccn6u2FkIah1IQnLvVVmnAQ7mOp1jvWDBSt61oxoEz2gWDWqdftk9ktEtioSmfJtKden
Uehvc5qctu6LNsK5jRMM6PMbJrTbsdzYESzHqdcPZmnts0an/nP2cZQ7jesQKSs1a1hcbc0SjJey
t+WyJbiZJqYS5FdK/iDPUiD1NesA60Fs9vNUYl9ZFlTbthGc8WY3pNMj6+BzTpnT5QT05WXI/dos
ok12TuNiUeo6/yBp8Ghq2nPnyLd4nN+pQnW7nB0YadcsGR5GvEoqSgaXON7LfXws8pHf1W2D+26T
jq45zFR2KXejHch1sl+GlkQwbTIF/az5A8GY2tdKGxQmzIXzMmkHYyhOhYSHnaSGDTkl0ZK8G2dP
aMMBY5eXeFyO9Zb5YBE97ABCFWDRuty0VLulAPh0EBqDrhBRWe4F/ia5vB0obzxsUnWGcx5efITt
V3vIw5pVQGVaOG29JnBsM0n1dVucpdIIBtnCFFp7zM1+X9dNmEP+l2KwKkI7r9qzNOVRaqvHIZbv
2ny7pdgUDbXJyar+kCpB9SVJ5zBbDb+TDb8fQ+FsnrlwY+SeHF3oOJQh6eIwGtbJsKF3kKqrbHVv
juk5t41jbT2t+noriISbsRVqOeGGPv00Fskr5SeWzFAzrMV+1NVjrquYXHSY2muBbb1VaInog9mu
0qngzqEUI5Q5jRRrCus4GX1k6fFDrVr7nOLp5au6avu0H05WGofJgqFIw+DTjx568FgTbtv2d3IV
M2am3+pUu5kwzcltcz+I55wclDzbdAOWmst6NC7RvWk4zBoRCv1IqP4hG0cqaaf9lsWfF3W6MfgE
wgc4U4k3Yyke2FHvtGU+CaKALF4oX97upd4+5Hp2Y10SdVl8P7Vy0BR21HT7S42duhi+obQ3dje8
yI19lFvrYWvwC4gRL9f6YbC6e6yZHknaR9tcsdaKGqIqZsNoVcUhIxSb0vEuWfObvJq/WMnPbVCO
WVvfK3V/GHOwInUk0fjMLb5PxumtzfujahWe0kpeM6h8gvwC3v6tUJdITuXzvG1uZxPUU+oHJBvP
qL3u68x4dcrqLSvwx9lEhAvWqzwhZ5sMd8LkpRnqfWddnMnjqJCJ0C2EHGG628Ot1JFTjeedJb4l
y/Ril8Mz+4ZIaQQwEKAEyonqkn1i16dhXs+TFT/gOLLHfzDVuxN60Eibc6jJ2j43toPTMLpn+lMu
DXdqyZp0O2Evdy/J1XPD5iAnAuMY253EJa5VWpKkYCmRwYqMo6oxL2bCh0JLIpzNzqk03I9p5ecj
cg2E4Umb3/SLeWtO1gPL1zu0Ki+TEE+6XcF4qaJ6G6JYUiIhiTPZxycjz3d1W55b4YQQS71tJOgx
SPu8dPxGkwMhYF9pELNxZDEfLDmJ6iE51NJyh0sxgVFlj9kyoF37xqwwAi4gQCV9WAoCkkaUsOSX
UcW023KT0c5Sxb4ZRXrO5jwqbCOc4U/W8ETnOTuuWAhIUvUMtpuoOClUSz3WBpZuauMlD1r7ks5k
1E02epqBo1cR6GocCQFZZ6sjiOenYnmTuimay/tWbIcGSyoxbcxPZGsuTVzLX9Y0wcCmc/ticgFd
0CT3KkoA0po+BZVeoWBNJK9nhVYA/WsvZxtu4G/CTp7SDb0sLggE0nfFVj3UKSZcOF3OBqJ8qd8P
j1lhRFlVYrbCuInZahlXvoAHOhzn/rEc5yMEkIc20c+mOYe1M0R5vcLdkN3B6A9Kwb58Kk9FFWPm
lh70Ge/3QXwyHP27HuefMPE8iL7aYyF5xMaKNt0wdJcPW1o/Z0QUc5viXBsfziJ01CN4K9kI4fLv
nPne/mp1z3N+24rAllxj9o0Gq3P0FgM16YE1h4TTVMxf5QLrF/W2cgCyjgR2ldt6NB9yp75v++Ip
XeJ9jWJODKqnZDcY2DlaE8V6wjL+EnGdkufGrl/rRrhKicdmop7weaOCSjqqa3a2GU/WFWUAYeGz
XoODryzfAqQ+SyjkN22nbIwIYgsSo6YlT26aQjIQgaU3n6lhv43bNFCKNKxyQohSoJrLXrCaEKEx
1KfUMPxhX1mm38bnAvAvtKAHVHJMSywx9elgaukt5NROnd3N7snb5z6EyVBfVH9WCz+54CP6Zc9+
LDJlMgtAxnUilwmj/lCeZHFX5Ea45od0gTExNQ+aGsOAKO50+9Hp7B+Zc6sPxi2mrwddRtff2V7b
kC1dfFF8WiEDyAkQk7IL7WT2+nI5EpheS8r4zc2dYUGKiilA3Vfjem46/dDOAINF+4Vdc6EfIPLu
jBTYRIhXjzu2lzF89VdmNOEMgTnFCLaq49oyxbfSF3aTfmrd50UftHa/H5uKOPgSFEtEoV8oUp14
OuFKe3HrPAnbwgmBqAeVzvIr3o8Jg91ISZ/aRM4GM7f6asdUrSqpXxI9B2MDgCA/y6IL1XL2UKcE
dbHdqYFmeQNGPmYvHy1yNDVgU9D3TEVsnIGVxvDyrf7OSPLjUpN8WJdvY7Y9mFK935QXHJgOa6Lg
DbA+peZ2Mm0Cs8QxzQwwJqaNiZQfOt0hEGDsi7j1tc0KZnXziYARZr5BBXHSh9dqaE64kTAe5ewl
Zr8oNRff8MNKlFtIy75mauwsxpTu3qqwvcM0bEKQEQOO2MjkLMPtvCmBoteBlKwRWQxfyCJMRR6q
ZunpEsN3/riUShhLAlJKhfEei++kQw1RP6OZCg1RhdXc3BY1vT953urhFpuhTzBHH21hEe9MArJ7
nm1ZcP4+X/wUJ9RyAxuelnmxmwNJrAcj2fwJtwaJ0nbkBPhmKHt4jM8deAcZKJe1NRxYRPUnRR33
uogjVbdCU/tJNA8hSnlas+SoZetDgpvOFi8nPpBUSnyAdBIylOZVzvQ5h31JShANbE6mYeqDpI6x
oay92Zm9gYr60TSCJFFdQjg+rQwGQUNMDX155nir3QQ4sxTE8sscVZEJMFVbjrLdH3N7Dsbc8IxB
gl4M16iRfQ1wWAL4YNJTsnDtc81ktGx+2k+hhCmoOVThUm2+RoF6Q7W5ZpmnbEmP6kC6qgqnmaIr
jNUnGZ/lzWL1mjwuyxx0M3MU6CJrzvC8auCFmHfSM8a7QWIrB7uUCVuPIQDJwICDLfdYL1yCvQLK
AF7Xy2GAnTNMU7hpsl/ZCnkfbEE4cQyZg9kgGFS/wUvytUXz/4u789qRHEmz9BOxQS1uXdG1h1Y3
RKSiVmakkcan38+zZ3emexe7mNsFComoyMyo8gin2S/O+U4QnjwQBpVhbsumA8wSxezCVOZtOY+P
TCp3M/s1EtC2Pv+DGToEgrgOaTgcl3kdRcnOqayddKxz7pKizstGMcfioT2gBTrWv/Op3iXylkT9
mk1YLIe4M/rYDcQ+M9RzZmUfbcuYtTOROlE2UNy2Hac4XWNXGtteO9tEUavLeYfze1t5ktdR7Sz9
MgfBrrfZBUmxUpI9WmGcx5oGR/AiVLAxWDKOQbXVfRW70UULrDXUixbnc+Iut8AsYlXijqqCc6Jl
XHkvaTP/IIPprRyjoynEe1c/jPf2yHSeKwr4cWCuHY3HxNS3KZpRi5EZMru31i1uae4/+JmxaXqU
TQUPUFFcMFPyOrpNTc7m/fpzHefL6IuDj/ww2grLiRNvofItYoMYeDbOBPCqlaMoojI/LkGpJKG/
YcK/R5h3MXzkW6raoEKMk4GznROQeJNN4eRbrbMdNcpZuCdLEKze5xevY+NLuqmGsZNa/rbtYVxH
knTROMvtvbJF3JEd1MnyaGkRE568WXS3ydHKplUah/ZM4+I/MUTZuw2B1nW+bjianUy/uL27g1i7
G5Ggjqa3a1Ct1dNXEjhxaccj0sWRrYHtO9eJ47cxLuMClqj6CpHQTVxYy+juBhsSVgPdxWcqYzt7
t0IK0LS7omOCCg7l/sND17tpo2ntqWmHh3IV8ZWD+3hHjccc5o1jPKSdfXAzIoLGYduN5s4zmph4
5Sv2iiT+O/ypRF+sO8kKsR0cBlAspNoj2MjC3P798O8v2f2TjQ9dCtJKiRu6bFnD1jV//u9vIUW4
rx8SY9n6td9xd5uoot22ZTWX5sS5TAHgY+ZN/zYN+c/P/Z+mKLnKvuXI/4gRQnst77iNZJYIriUU
M9suD97EdOh/DdB65vLrMuWg9BSjJEt3B0qaOZbS3SkD5dM/J2yulIxl/o5uIhL3irYNaZv+58zn
7+eVR/PuB8gczdbYDl43s1byroOuea6FDGk26ukjDcw7MKhbLpMq/Nd01uvI6NVH1kbhYUJ7tyE4
sX50vOGtbhMEmpqSyOlM+V50J8q25LxMQQhFKQcxk2TmuvaV+MhrUExV2gTHv/96h7WXmW+99WSE
XWQmPR6AiCzsIgo3Xl9VaEv5W8Quxf6cxG7XotK8C48JNaSxtm7LNHxGLg2bgcDwIJOwiGtqqB2J
Lv1HsPixFuhK6QZvQTKBFHbSTdBBbA6k3QKa6oODVMsh6ugthENUVAkaar4z64YUOL8KzXLtW0l+
JiT1oJkEPJtNUz1Uafcjbyb2N0vEQ1FPWeyQfMQVd/W8tiSkKy1jiykFTtdx1fMKH62+fi4nqFeC
EYHtW7uSwOwXRw+/7UnLS2a1COu9Okbrl3xWQag2ZFq8IXgz921lLae5VgEb93KT3pMyBwvHm52c
R9elTkWp6fO6Ofg8BpxgtY5W+bPUb0rM6zRiV3W27pKUY2uu+pQIsFUuY5UfVEPKeUwSUXuflK5V
u00slqe3MESLsB0sjwX3Tk9nEtIYXaV32P5mYvjRoSpoDa4elwMjsuO0a+KptZ8XX4PAIejAHNhf
8rqVdzDb5aGEpd+l+qDFRaHIqERxWvoE+TyynIIU5nE45LD9MUTB7mLrF7jr+3HV9f2xIrc0aVkc
Q/SupsNYNZtK8V6IjF2LWduvxoNluCzolnUos60p9rIDMG9jLh8pV6x9NNOuNc22Yv+fLgRJB85x
ktneYHKTByG6PkGIULJmWMsoUO9rJePgt083zm7l2k5vCc+3N8gHEmFXzdJuAWauEpa3bRntiAWH
Ww+8DC0/poUDOVDQ4OSmTb/cYYa+A43YlWJfWtFaNmyC6x3RrHzt5gsO0QDXrfhynAeGHN5nnXyS
g+BbmtnYUXOrmge/d/BewDBlCpjXG4AZGwOMon3qnEsSCX60R0NvZ/axOadTtnNrhmwofaGwvBR6
U2Qvwgd7+cW3QZavc/RhixcuxJ6CZWKIBkhKj88DSs3G+ijQYBeFB+mzJf4q2A26XSX6FxvWdUXo
ne1+85H1Si1dIaU1gCu92t4xQOgl0neP5+qIwXJPxt5Jm+G5sfWGsC3UQb6xsjddMRAIFVCpuys9
D4e5c3/MoT4yt/5DQ+WA+bPOthO9VtfJCc+ea8Rld5vmYiut4YMaifkKI8ZeriTqCpm8Dtat444Z
IoTB4kEjCxpCZFH1F5yLVbX3JgIz2w/0l0TpwveEZTrkzi4wbLpAF9JgCdYU9sZQTPuF7RVKM8y2
FeGo7pZgQHSZ42NpLWxYnYtff5BYzpNtPLjBl0mt0qpTKSWdARkZXbke6UKdPFs1efASavtQp+IU
LvMx9PtH3eTxkgV7VSAxIwJ+2zKVDd0DNKOVqWsKOOce5vHitg4Nd7X1zD6uFvMxtcl6lafWjeKl
NA/ooNnwlYeInPdCWAxd51M+D5es1XuxtsNh4wN8ima1CiZw+3TG3YZjpnT3BSWfvxYwvtHIsEOv
4Rgi7pHLsxp/dHa82PEg3hSHafp4f7QtG4V0s1LE5yp0AOYLao/UilbdNTCuiYuNpL4SZ46CLP+J
Hnt67mYQXVu323vWYXAQmK7adDNWr3n4GRafqvxd8HxIiHRdU8eO592IjNyg8QXJh626YjQzReVB
UX9rS72QggwBpQJ29uqo6ZhLHlwz2SHk2qnBZkvikqV9E/NyIb32DL+ro8JQRrIjAS++jxoM1/uo
G4PMQBYnpX9V3bj1PlHNW2LhDEOYZKwd27+k9nBJpvBgksgY5f33Ec/DqxWIL9SY7EfltQuWq1Oa
cKcA09SrhttCjeJZCHCTkxHTflxmB6/STG2XTkhmPN7NxRVBOcKRes3ef9Pl1j7ICf0Mn6riMtYc
5FI9APMzVPDaaRzyTvQy+gN8gFT/SrSInkJUyMcggOC12J75HTCClWG9dw0sWIlhT5tK1N65Hhkt
1z7Rqp4Kqp9RcK7DPP9BpsrEpcEfmCyqp7l1TwbOjA3HMMPW6vI3VdoyKF0mwsVZFYv0lLSFj2gh
yD7CMjr+/RM+PpiViNzuuZ15VkKC7GBEVsGpHhFjBXbaHSuMGduBLR0tekL0kEyClx5E69WJ9LM/
5dfKdvynSMg27h0/ZD3f9Z/gog6aeNgXhuXVJTVNzh3l9J9lReBs3bTWeZF2+hos0Bt10H1mQ/8c
+v4YB1X4s8mr9CkdPOORwa2/rZtDqzPsE41RPYuiqZ5zeTLnrH/6+xl4+8MWKznOsfvvVcoPz12V
PpjcKMSW9kcdqOjS2BVtwf0jGrXoIn0DAJjhfbOB+jFSlg+7ainQrjd/fzWRLJ2kDvKYXNwXQhJT
ZkWinI7h/Ze/HxHAdXW8PtqPRjPN3ObqjyAbGHWf7xx9K5Nrl8zKdeu0v7uGIZw2DeSmjn3u7r/8
/Ui3hLBWadXuPNH69P4eosAB+0uAu+I459GF9wWTBVfpI0UuR9kyKBih5MogC6hnNgMsC+Ssn4Ix
haDJ4n/9N+6TNFHFRWPElHbi5e+nKADhdc/iVhSnrujky+zAr0vzTB/+/qttWNGuniOQo/ff7fLh
n56//xYfiAw6/vl35M9/jY77/y+GzjKBeP3f5OF58/tftOF//8J/iMODf/hOEIFuN21M3d7fxJ3/
EIdb3j8wI/tRZN+95f8pDLf/gbXdt00TWbjLAgbzrPxnBl3wD+hmOLSxOxFE6OLL+O8Iw//VOIp3
/q5WxwxNAINDElv4b7b2OkhU6TjtRczPOoXLN3wk7v+DX0xv/a/m8v/9v3LXpv8X7/VSullemv7W
jRxIrmpRhyb1QBSCzbpkPJvpzkJbtBNikc9YbHx0nEV+qIfOecVQC7u1KTr4sZmxwnM2bppQNKhr
Jn0rKwpp12s9cu6lmDjzEepFhUIijHp47y61va3CZHnxE2HfaoFqKferCmigDa8orxVmvs6+qCFj
MKpTKdcOYNkN1wRl9+BVVyupKQgnJBLrzhTG3g3xqobMWd195S3ZmYjk4RnNARIs3THrLSilMCaV
3ZvtG+KKLYfCG5dseKmCaE4OtdTtL1V2Ho6iRikg2LbEE+i0DnuhfnTYVRBLvk54Z5yrulLHIfM0
WMSpeHPH2vkMZsQx0UgCZwBW5RtrGnFBCAznnl1kxiC9KHx1zHxi1bmFk5caZ9NWeD7KFrNQ6RPH
AiW7XionB5jfZqfeFtMeZWP2ZiDUu4q59raRuxi0DiQ3/HTQc1+arq5w8IUzDWen+8+mYGi/jIl/
lqy8v/E720A6APaubN26saJDuKKTZaFeNhT9LcRIHBDiw/LQUtIrBnTCzXLEz8lt1gXWRAGi05Ho
5HA+9snknMK2Ld6y2RvtlWUv5iFztP+bmDYrXsha5Efh0+zgMMeFannfljDk0wTXkEu/NoadShvx
nUWu+JxHr7maog2f7N601x65G1s7ZdtCHFpTfGVpFJ31YEXkVY89g+WEmLk2q6lSogbrT+eyaO0s
Yz5JT8uXcHI98CbIbLhwuQdgJqwL0wjfsQJ5FzLqzXPDFGRrTQjbK6PH6o4mLS6K+edMFO1Ntzbs
1NwjKpWD4sr7mclp6nePfSrmvRya6avsWeCbjKOY2Nn8oLiLTpoV5CaVrr+pletvu4Hp2OR7ZDrM
ltjBweBLYdBmtlr/rj0rf0kqg4WFGtUtc0Qak0tLQqyZ3sWZ5SfqTjY51Smdm2mnBPjbecjKX2QR
QijFYrpzBPFxUR4xyUkIxcX+OFFPlj4DSjdLVnaqeXPMKsAaILuxgH6bs9HGgo6pYlDLKQ8Ufr8u
N07csvNbl0zzQc0dEw7Ls+3YH+Wwt7NS7Ho3bZ7Je/XKuPDZ62BpppNwLVGCN6bDxisJDTBfjw5r
Lzubp2s9gkBFujg+Niodjg3q6bfMxxpQV9yJ2mq7XYY0jRz11Lmatp8fjMYItoijzJuEyvuNyI8D
aAJXAuS56vGHmIm7sYaUd4SjanEb3SlK1qOoQzYETcuMp7ecg1dMuAcQDVOlZgHeM5u482kFebY+
JBJp2yCz7JGMX2WuRkRQMLdrd413eZg3QW1EBVBnpsFe7yUcQgoAKmTffhvItv0tZQjKtQHVa8RN
Qq+k6oqWvg7ZBkf+7DJrMubwZOWdRh1Ro4UgtE++j2bpHl1j0c+F1ei1QJN1GxbLTe/fAVejFzfk
h851idikyChlHUytuqKjDoblwy4tvSlFUh0bZGEn2S5MY0jgABFhy+ToCABnjoi6m/QgRRdZDhLd
5xXQqGIAbOlzRGI7O8aB0ckvhfOuuM1WdSsgyaKT3pmTH27cxLd3RaTUzXfTbGt1I4EetaXQicDp
dZbQ+6EKTJpBrpcd3lVzpxlBPeLiFTFoXqIB3EHfrGLoX0oGnyfU7caZHGNEXkjoduP97ISCnIEZ
KAb7kjl1to+6zlwv0hOPri3IqaqJGbuMrakuTYMqJ8BPuYvscvphRHh2PAaRj35TJaBts9594q3o
vw7pIjdhN9XHBdDvJSONnNUgtyMcBT/1q41JbNG575foRk6c98wV7pxSBeyB16TUk7YWhrXFyBQ/
mV3WJ8G4k3LE/TwTD4QSudPfs9FCkcuBdu8qRUhfbOGbDNYLD+DJtM3hB/zHaOsptKWEZA/4PErM
8fmYgfE28vakFgi9i8mSwu3LXK4iZKzntjCqJ6dgxZtPZQWeOFhqfFUi0nLrDoGxrA0DhCXeCFM9
RR6iZSSwA3MRxe7wMLdh+tX1YdWv6PUqsqzGSH8agTPcsG1asVJGEHuOf9/oWw0tlwjM+VwNhXHM
zaA+ZuFAYAuR8dNlcMwxXflZVIgtbFv/j90uPNNNWqofxdQt26Cy2m/TDbIvJynETzX5w5fdc3y6
eTlZK6txgLOSbHnoSJ0+1STQ3NIoGE7+GAUMJ0zRfC+lZQ2rrPcHpDtFqs9V1oU/HNEhVVOpou8i
wFm/Uj61iPLH5tmwWBtG5M4f4XZbDxIPFimbibaeYYYwAhiFPA99RuRoObPUnEqrPtv0avW6chXx
pDpNONiz9pZPkXjSJPBcOOzn17QIZkZJIV1g2ssW73Dk1z+Lms2gl9b3sPq2H56SEOPoLW3T5lF0
bv9QqDB5baMiqleia8RL4pSGRAWaLfsoYulnKK33g+kxpCjY38YB/q61XWUT1pysCWLVTeYZYT55
StEimDOZ5e+5mvWzZdTBta+riGSEZUpOSzqOPwqjKM9QPPqbhRcRR3tv7U3udCQzWFqZtPNlGPGv
2sr3d8YU1Hsj7NWVQCMY0aiycFJNw8adQ7Wyh3JYSxmoeBosfjZYWoOzqE28Gkr6Qb01HJY7UN2d
pw7jt7td9BgxlTVmzdXKUVWu7RJJlZ6t8VH37aRXRWVhC+wLB9BBKOPOC8JLZmjurFGqbdmHAT4D
MlFPHLX8GVGaF1Pb0U5W96CByPcAK3BRZY0/HZKlRCJWiiA99ooN9TBXHgaPir4MO/3a6XLxaafM
ABlFNrdoQI7vaLM9WtJId3Xa15+qTv3Hirs8rqcUGX1Ss+iBynQKdcTkm9/hL48WaQTeAMSrauFp
FWbjxX1qtm+VOzjHpbPAS9gN5u9t1Y8N18ywSJ4rEhLeQouP8HMP5mqZM3xICR0mUtum/g5kGB4c
OTPgUXX4XBCVchxAOcM2CZj+udEU7Btp9Y+DERpXIuurY+qbfbvJEbfHuWcUP5tUoRNvXGPPRizj
28FQ21FjD2WFIJPCgzkW1ctwcHiQmIEyjnRCzpOiUBaeOQ+t3pJyhi9epNdGep+RDWM3XykFF6Ze
WXrBaGavfRuVhpmXzEOgVh8nk9J78qPyHQ8QE7F6MtdV2C43e1w4OkfLvJHQlm9ogfvH6U5PUL3R
MIl0w9Nkp+rV6QFzSLOGLZoE5rMZavdSdSwumBOJaN231nI15szezsouYsHWBNd2ZH+Y05JdXJ0O
OKGi3vgR1RlKz4Rik6009ftqiWRKMkE4ngWRfrENPST26zBs1rWhdb2NFoRFi6XTdyyeGAByEYJh
WfCKryj7AMobTb8pQWCYK+Wl/hfPKgbr3ChyBomZDH/baAnWk2yanZ+KcuM1wviECOPthDEaL7OB
GmlppqxekQphxFgikKmx5HpAHtRQe4f67ApJ4qs/GZsoaL1zIMcWjwaSVDZCZRA+motdHalGyXYh
auwamIA8NtGUTQ9O2zvHJB+wj1QZk7poGA+D31PauWb+7bV5v2llgdS/CHr/onLsm5ssi/SvpZpz
6Ef50JU7ObUCkUVeH+bgDsKYpP5sWDmtCyUYa9RYChwrUmfgaN7DFOZ3OwvZCN9OPxubtDLYDRha
PgKJcDeM/TMgGcjZ7RKxJfSZgbYBwfZ6Kkg5aKpRgo/v6603FnLvCyP/PXZE6xoSC5XyVT+sHDGm
P3uzL7oNywH3niqZsHJEYrSVwRI6Kztgq2NNo32DtfGIIaSoNoJgs51vt/XR8Mkh7ti9rGvV/zTp
LPRk3DzPxbhf+z4eSImMOMyG1zJCGbOYZv+Hd69JeBO+pHEFJ0I4GyGdFtB8X6fPQ0Ctg40y3FpK
SLo8syvg9yMWPajeZt8edSaZLna2fFo6zNl6RmN18jB7EjJepgExJPn0qyncAoml1aoPM28Md2VS
kt4AmCtJWzUwtYoyaxcWOgDSp8PmF2rgMtpnSmbAiko5vPpJYp7DfJ5fRu6nh87PFgCTif+OUYo3
Kx2pG+sEYdviJMHOsVCIrlOISKcaX9JTIv3oWwSLuxdwJeM+mIOfEStMCEBBc7/60+4xSI3i2tAK
XOq6TGrcvSPbafysCE18da1Sz1+PeSQ3aTj2vwk5rO7WGJrbrvxTk+S6jlJ7Rm/Q9Rs9qebJaPIs
LpsIv5yJasLQDTPKUrMfMfQwvAtZWQcvQo8gLUQ4DP2/iTXpwfqnJcqF3PzsclvgnfHh+Znudc6d
T6dD4FqbQe5wCYt8+u35atxbPhmVq8Y0m/FoWQUOvy5h4cMlTykIs9a5OpXlffTYPUGO4Wz6yWa3
ebSrwDmZOBAPMjd1ym3S+hvsrcvHVCUQqlzV/lTiLrD1LYjqboexVyvzqXecplmXGHre7MmMLjhc
oVTZZneKmrC+dPfjZT1UmAHwKhj1TUJPRhkfDf6qaPqAb45dmGshxvlZRgYbRFmb+ufU3+n/yo0e
WGGrbFVprzDWbtlGe3QXSl4WWU7g+IyEGcCQLFfS+KBUSqazB8coTJ7HMHpqe9Ngvdd068lg9ihL
o+VH2uc/DZYYb2LOk9ieYMavqokvMdfCjm1v6Lb8gJatbWlCDhq2VllbuwcFHol8jsn7BPvjkSlS
txIrWcfOBeoLUZFjNSrQbr3POyQLIKdw1/5IG6cnGF12+keT3s9hd6FyWnXTwBCdN1z1NPdLaBwj
StThvW49LONmkkW437GW9uj2FoU32+2scD9jUBNk3mSN9YAZNP/dNDTMYsGa+h30wE3S0P2Tsm82
mjm9GMpF2+AQiGURbcwMxi2Oogp+NmWG+iLgzWh5KZSXPv+efPMDD9RvrVyEe8vX3IIkhfY0DP0t
XaY/hpl8Chp3wxvi3mrO1CYvRdBehtGAQj/Tl+qkWqH0fJoSKxajuXEiN/YayqvRq9/FRENW1cu0
1zX2Oysw2Twm1MY5J4yhll+ur5Z1FmJ6HiVqOtcKvr0Z2Vbgq4s/j0cC2F6qOi0uySiw7xVBRKs5
d1tNr3POAbHRq5rxoqUFJwH9Y56QdODQd54aL2IrM5m/K6fIY9lV72SnIUWqsmxb6kzsysoPV8uC
S56aAY4Dr3oZbVJBw+VP7tLiuKrZiHImZG1ZDklkc7gl8yZLvV1Xmrcga19hNGymNFrbbrLDB3gc
535fZypGk3CoHLELhh51FQeyHz2xkIfhwFBnVA4xamxeMne+sgs7d0FUsg6vhjMmx+g6dwSYjAOD
DXqcl2H0cW5M/Zdy2YOoLkMK0nXpxpzbK2c/N7BU4nnQFJPj6Iff2nCzA+Zta80z2FykwZTdZki4
0sKj3rSIMCGQgdy+jM1rNwTOOmWPtS5V+GrNAW11X9mnIJ38GDsjTMSk4pYDDrOBxMI+JyDlwC4L
g10fm8bW9/pTTkOz61nKbKHCP5eKC3PAZrOehtknSD1fXmYvu+haKZYuBZiaapaMFZfsWOQ6XZeh
aNm5t8uVn+4fu0JuSDWFvDM3m3hMnGitItSzDA3q9RB1L2Dkf4x05Wz+h27taBK4mkA8y9H40YLA
OJhuP25ULzkeyzpf1XX9wihrXjXOnQfT96Q1Yu+yCvPdonRb5alrHwh/IikzxDXLmwtAVO5gBWD7
i22FWLHZLH4OwZBhqXU+nFx+hnX0BefjZIgAp5bZhxiVfIF9Icd+mRUdKZvmR2g5tG8CUztqoWdK
/h6AH1ZFRgbeRRdhs1myEC+D5DJhzhbtnKy/RlX+QSWB6Nhmzz3lebmFYlLGYdmiIG8IACwFMLcu
QkiCYQ1lU+o8WqKjc8nST6vvHxwLckYL22+FQJxdt2uUMZSqaic8FcaVr8UbUS+k2WdTvc5IGz3N
aVvsi9l4oK2DmzTWwzYPAX/gXQdl5I+gCDIsJVPdrpEsthvdL6jvBnRawcVq2ztlod9lvf2aNPgm
jKYiSbfungGVPQQSnYQbPWmPrSyP9GNCVJfhJq/ZOOyzhl6rcfJdVWO8dQb9ypL0iWimD7cQhAvN
v+YRuXJYt+/adBl638kfeVH8mVouzjFHU57vlkl9h5PTrWAm3Oa2OKph/Ok0rDtLI5b2nrKStK8S
DNsgOEzGc62GeDEBoBA+JZIZmSOruWbgaE/N2AnIf5ekWhTAVsg0a7Jip42u3NNL70QO3qxjYOVS
i3V5/SR0vretGYfz7zRPrjXL5MAVbKFbcauKZZ2W3V5HBQCJu1s95B2J1D4gV695R/LGWdWqcxZG
m6r7EWQmZbWVxmPmkuk14BnLYKlohpvB8J7A+CVnNIgtQEZME7raevLHAaWPd3AqTQOJI9bw83xb
JBPqZeyiPYlXNKYqKGYyZtSb60mqQeAFqPaw3w4+C/WsaB7zxASbhXct/MWm/2QtBN6PdNCQw4wv
6sgLgM9quxQBUvpxeEsX3LQeI6zVkgxpnAj9ljTpe5IYL2lB6ZLSHa6mZSxx73LYjsL6U+IrH7R3
BXuyM8qIqby5bHs7/1HqaBtyzPWGY6Dy7H5ZIRACJ3w1y/G31S9fXUeuUl0b17Bc+CaPz/MQIf0c
zkuefeI80JBknJ3h5Oj/RmslBUZ9A0rIYBeb1mXbTAe91AXQM6O9w1bUezSl4aptk0sUKZhhM4N+
a2M71XfFTFMGch0ahAnLsb/d+5ahDL9Rcu2CHLupr0iQ661v3XfbMBw+JAZeyzde4btUPIUtgXUh
NbbVBhVfYHjlvQWcpOjMVTvDBLNq2GUd5dw9AUxh7Gpm+cMa/LfEAB3gJ+6DdPkLgef6u9Zxrt7Q
PJAbV9XmVirn07XtteNXz7a874Lwe4Tp5u7UwniytjPOE7Wd0uA4lkyfj6jvNkR/3dwW/XDlFr/V
nLhHwqwevBZn1N2GlvFtQcWa8x3xryxoT97k7CfhxpkVHSFyfDYmTMqov3p2c1oQ6HRuipUaQaa4
py96GzuY0Uqrx5rBQpYTVwV85GwtwctsZzh78secVnrKUQF19qcn2MHnsMS7rtguQaV32R26QeEg
kvzUopwpTaYbQb2Z0xw+Zb6ve4AfzIfGX/5yndLHvPrjQjjTsFvqImA4QwvBHxcCSIITmK/dNAVr
A93ZqpyyTQD7AWQfswZLkas5IE4GypnW7a0cwvNoAZZjrVHQ1J8QyUpse5FONjo4NDOgOoutkvuM
RWXH8ncmA3GUH7km+MqMg0Bcwo7dCj0p50AprhZOh8lFb5eHG9GNO72M+yG4NlP7AkF0xymzcgUU
+pkZs/06e+igQgAXgaI/kzHUq+cEKl/J3UYxvy4c+9H33Z+6wpTA7kvoWBfEbxpE/lr2UwHrc45Y
0IMLYBbP1mW4DghkHFNuU66WpbcxlZGdKCmCEvQAqBd/AtzbMATZwpOkSryHv7HC71ap2+OwI7l3
hHDSArfMHnKweS7SiKjk7R3qmxEgxSntR0ASKyj8H30aHVopTj1GrtFyd3VRrE3JeyJEaz5SodFT
EooyPTmOePbLbJuRz8lw+TEsPPCM7RrmKWwsndA6utvQ8sZVaYGmYd83l/IoMZ7Vo9xpivMV/dSh
NlXLTK/ZBNNzjs14FTDVQ6jEf3WBvYL8+X2pI5TvCX1K/17q6mtOvXekjxtMUycYireAGWdWu6Tl
Bd1pDvhhYCILUeLm+XOmY1Hvh5lA7JQyJHu4W3Wn77GAaeF+jpKK671iEGKNy2oeyTW6pLW1oZDH
xoJaS3AodO13yffwbseyh/46puJhSlB654eeMNG+jV6M3PvhZdH7QGMNaKiNvSIj476Rr+lkPY9O
eNVz9qptFhw0HxawsLUqzVNyVwW25Rnu0EtL5e5E9ZkCe9vNxXvAFVPzYle5hU5Qd492Oq25djeD
4z+mCweFN2/sGUyrTi6DbdzE8gfp5ykT/WOR9vFMVjobFA47/5Q4mjlXiLEpAQgJN+URYv5DR4S4
WVgMVDiha+u6hNHhXin0ml3Cna4zLZSSXv6mtMWrZfM3WL9MOIKsCsVW9rg4GZ3zItmCYkBMYWvX
/IB1AOuyyvuDS3Ynlw/FzNicgDQwGC132rF3kxm8Qz/+AQ340skawbQQzwsi7aGbx7X3Pzg7kx25
kWzb/srDnRMgjWZsBnfi7vTeIzz6ZkIoFBL7vufXv+VZg5JCAQXyAgkBWZUQnaTRmnP2XtvpQm+c
SNYj3XXdjKEnEaW4gwkSFGEproKqmXd1Md1nRrtsrSd33sE5ID+mBb1rEMD5rvJyZToEixCSasHh
mfn3UXG6yyjbRd2T0Hg2oCH78qrHb2o270PeeXMSPFVhchXa7tnnP3Rq/khpVU3RAzqHVee/tnl4
n7QId518G5jxOemtpSjSN631Oa/766Dyae4wkuKBroHTTl6m+S9QOY4zfB45F1e0nDdglVfRAImd
cxq5j4+6gJ5tjmujOfPRbROpcWD36fRatxVJs+Mc41yMvM7SrTOp3ZT+AGmlVnRdzLgh47b5bg6N
RcYhTeqo0SigYxJdsWm/5wTj6WF0jnW9YqqB1xaUVBIDtli0KXL+0K7B0L23tnF/AZdnTO+cfZNF
5liPqM7FCoDDMoziGyMzDqoRuxmSS49C0qex3enpYxaa382euEOB4aukbndBA2f5yUCFHDTC063+
u19UN4EOHbhkWwEr5N6pw3c6jPaKnw3pqoos6oHxurGsb9005gsrdq5casobqZUuLFnaA/FoPGhJ
pq05FlsvljAQN1gq28V5HHm8qAhyj+K83mq9+72qaoSEwrpyHPrnktgglc7WHRSwnO2a5NA6vzV+
AgmHYtpiLA1vHmsXSan+TAzzoRm0dAPt4Q79wnuEP8bRw707DD/BkhI4PyDoFAOexPJ7YTTXqsQf
m0+P0ikeZxKUByNfGmZ969j+KnLGh5QzsMMEkxgQPCt27JnWrBSoq3FsnzX55iT0j6b4SisrpFDm
0Y9SjhY9IDf90bWYbkwNTdX8s8HohTt1q7rqgC8e0FG/xjjBeSVg98epgQ15W+aUkjpzSWkRaqiG
ZR3fg+7O8VMWuvBT6PTar4JJOxXoDYkl3yTgm6wYDp0NEWsYxKKP1baOxz1zz8lgQyqvJgd3EXOX
iV4swicboqouIk63WGBAJIDVLjj/DDGm+0ulf3SpkUDTdWFSs3Lr8HFczE9tZi8b86Id1ymYy4Ng
jNq+doK1wG6tv1ZWvnCb5ioihrQuUKZpsaesbNFNBAXVROSG1Dkl5398qMV9jsO7DqyjPr4VYwfF
ia9ZwIJrYzC+9TKfvmfjc0LRHtcK9RAaFt97OkQChTW+Klx+gm3DbTHVcB/Y0VIAW432j8Zvv6fx
Qy6R0jP92jgaNcxXydm23gf9myjPgnjRnEHZZw9Vu3INdKMoA8dqXwaIVikiDqDYXLVs+3VL2anS
GU06Jc9wGQb9owWTxu+pPI/jBgUMlfE3HOsFT0nqGJajrS7FxkUlnEK7MIo32Y+E2Dz1SGB0NtrD
iB7IvCtTTyuIP3eN636kSYYlxvbXdXnsixYrLOD55CHDj1U36zkNVoViN+gVIOq1uvG0bPYM1HON
IxZ2JVZ9Q0utH8AoslYUdrlSnY5O6WW+WEDlgyyrrcV0UUf20mWIwc+l8khal5uRzlpvL5WnkM23
jUiFbjyP+9UKbkPjhMJThRPgKyKRadBOtVimqXYjgTLN/m0boOTGG1ZeSD21YNFovLy9GdhDswdY
ZqV9rbNU6cgGbQu8fU0UKtoEy7e2OoG7YbmbdAVaiwXBWue4+dv89dLvHSp2Gfl960crav8Xa0fm
H/VgS6SvPd836QPMZF+e7Ayfv34l0seoZHviejj2lnnXM4d6tmQpO+TYANx1oV0V6SGrJ3AvKCmT
67Y6tw4l/ZWU1xfEsbHROVNASUWixMvPvtcaSUQYy6OryIKMC2vO1MsVAEqSdQiorh/8+UGZT86M
ofUtbMIjigd0LBLoTLHK9Qpb7+Uo++yG39hCrtrCP9TWwwwODGJ/WIWrFF+APqhDqZ200WQX8MMm
QrYOsK7QkyFxGkTBqfd/KonOYEg85rmlnUcLnUzcqjr5VDBGRRZ5dNOBXOAgQ4B6fJoAcjQOK8tl
KgHtHQl6PNeVfKeqh5oK7at/7XZvZtGtTTPz/AGaU6Ij4ozB3/h4PvNtZAVQVH1cgN9YqLdFb6wr
Bxhg13sFWBunmq6EmKGgCRxq7bizHEQgkUl5+96lwDZKc9/SHAy1VyPDH5ImZwUQ2/HvAWYvVRgu
hfkehbpnNc9Nc+qHl0nUbAvSXU6+gAP5VKXNUyCxes0cDN3Iqzj8kgSyKnudjzTxInPeI8tZGpF2
2fMskDTRPNC9OSJfN2q3fiYWleXcqJrXq2yPugJV3Ru0IMuGhqysf1Zzcxz4ACBMb+kOrOZ8PMxa
h8Ke3Tn5oGkfeaEtOf6FBzmZtzXC1g4VoJXnq07T4GQha9b8Rd8VV5xniAwOd+3Q7Cy7fB3kbeKw
UGXf3aCkL096Rcqoqf36ppvcN5z+14mZ7hoCSRe9DhMuytax3T+mAz6IznpMQ598eKeh4G9c5ZhA
FmWg5YtI5VsrxLqTZEuqkMsKoSVCdFoEdLgpHCSrSapbg31MrsgzryGqQUZ4FrHc6GzGTAq7uRDf
dEtxWNQ5cnDEppWVVcy18+whmCsdYI2ln163Rns9Sf6mWjUTbDzE5R2Yl9Y9Vc4FnJf33+24vDep
zpd2sKNIhSBRL7cz2wemGVT7MD4luAgrjaE4GKdBj05tENy4JGFxLJUjhtXsGfXXQz+BURzV2xgL
9NlqK2YwkP2w1Th5dpivm1hiNOHQYFCOuyDgcgwkvk2bgRCNn25SHFmpdkGn3aYUV3ojzM6WUY4g
dTkh2jVLoxa4zzorxXJK6/bc9RVrRBf+zGH9nkq8dwsDRNUwZ48ah8rl4DhX8VCzBZrAtNeYmIEw
YrYnt+PezqoNQG7osRnlEWHYnk/owCZO68esi67qjKJC43Ju7jNjP2m4B8Bb+nAGLTxoun8T+9kd
pesKA032nGUmVaSOBdOh/ThL44ZoBNpzSCEXcZB6YmJOiBta4sqS1bqWebpvOO0tpq7aI93sPNOF
QQSxjOiGaePa/rumZ3yIRieWovTHrdLtYB1bjJ/Q7c1dQNGSxkdm3xtunO6SoXlTmEmW0pU/oxr/
TeXAI5aDehoT4zae/Ku0DsGHdC8xsBt23y52RbuC6lj1a1+0t6XLJ1khu3jLSq2/zbODG1R7jgfv
ZDlQzaVFs41lrzNxTqmxtIPiUc51tY8s1aK4qEXOpFUYHs3UF2gRW0V5rkXOzw4oj/NNQ8X5JZZl
9FCB7aM0Kzr3aMKlOGe6U56yijQT6OFld+uibbnqfdYoy0nCXWUiD5BU78oGH0dF9XmKC8Ay9Utc
ad0yHPJzJtBTDIPJGqtex7C5pbGDz1vVnu93u8agoNGgthsLgPeONaxpl96nxUjtlPOd30Wb1Cnv
OxT3q1Yl6z4XBy2ptkD093kZDF7fS2Luee5xxpqO+0ANRzMTAAe7tUr1VZtStyeqfjkXl267seyK
4bUNGibLodvqrrUy+rBckuDwxjHvHHT9m2la55ZWU59ptDLxY6Je64oGhU+XNYsI97jRmYQsjPe2
pGekTES25mZU2NHqbjenLo2XOt8DojuWPQVAVJELHRMo4TUZBhmqiVhmlTC9RhrLJsMoU3EGGWLU
+F35Sot8n3Jwsqec0AUB6YPcAvyQy0pWP+2yu0JUAH3Jv6JYRQfFJOerN6/DSXo0Lr9XUt/m0n8j
oOYur6yDnZjbXOW3weTuDFO/7nJkiTmHGGOOKRKb+9HBtOjEkATHwis650qGUPsxg8VUsvTxZaDC
ayFemJzwSo8u7T/xrSnIqujmQ0hijOOyQbP4T8Pkxm1+aO6zCugN5U3BAUPc4h/d2DXE7qR6L9v8
ms0F4AB7a6XVyRz1NZ++Z+bxzzocr4fAfJ1yeEJCXYda82JkurFpJ30F+0E7m5FTLexYsILZx2qA
pjvq3XPRF3cir3ZVYH4L3LZfaEaJsBNbyoFCmGNj6KuDEYFsMzn0C2UhaWoqW19GEyHyzHBhCKfU
sFxILIQjIrrEgDolaXF0Gws5lw3VpmX75cEvN9uNn3buT+Q4RriSdKYMzGmzfpbhiM1eL21ipZOQ
vRsLAtvmcJD5ti0HeE2+3yJKmIQFNN1RceNBhZh26DbgIySBTvW7ADg2FbCF8rRPH1Ifyaqe1zoG
EBGT11R34sRO0Dm6aWUhZaMn7PVT6ZKWTiADojljMq60jh6Qj0rjkneQuEe/6Q0APWYwY4DLjQCo
lGuv8Xw2nnCIsoBr2l5jVhOwROIs/MGxOrmaYxI4KlFhOUNHZVyzdcJJK1qSjXQXGdbQBtouKAub
JO1SrKZWyk1m0m6wTTxdBGzEB0JuzLfZyaa920r7+SIchjg5RuNVaykNy1/s9Keg5X0izOuodA60
4HO6W3eUukHX6Gx2rM5kS9Bl2apP2L82Eib3wpZS3uRpqz+5UV4fNfRPK9nm5j6IZtrcTt3Dw0NP
uFcjvd+pIjLp0hu7M3sJm20IdE5CRMn04P/okyIfhC6eO+MbHjv3bM8wm6cqKculjhLwG0ZVl3SY
gCgKFSLOGhM/pXSIJYpmSC2oy9thZQJtMZvbfAAhtYks/z3TyV3I9dhCUJMVObyEQRn+QhXaxQwf
9xl7Lk31xS1s6f4esph5qIu8rreBOyEFdYdySxBQf0yQI3lJI9Jb3dzlE8cTnw6aCuP4gUgIGkNy
nvbp2FHG15p8PdQ9JdJCyXARSTe40WtRH/I2nzYZyT9r2loAiAard99tEx2bVaHW03IVeDO/44nY
JYpMmQ7NPmTeRHkwocfKqx/SF9OhxEKw9aeypo6PY+tsmmwcapI9YpbQZjxZkQ1dZQoMguIIz/DN
Ir9PeYerIQu16wRJ/6GlsHYs8ovGxbaDbea00QbzdbfwAwRfYW/M8CJitZIo7/ZF2eI2rhpgkOxC
NTz4kHkdbZDfHTjOmBnd/roYmuxJ8ilI5OLAeipI73VXiJu2Ao8yOJl9qHOjXydD0EReYA6ErKrU
HqLlWMYKuasjw7XK2MhPZmSOoCdn+6cSEvFbqvc/smgw3yZHj/B0WRkBy0rmk1eRT2tpIFSzCP9p
7PviFWOxAohWKpRJ6aUVWznDvhvGeeNo7fiok8PhlaClOWsPxb5CHXxLZgwzxMyAXoQomu7bHBdu
bGqwZJvEfqQRevL9KaWCLfFEhvp0HCplrWvbMk6SFuwtj1VSGdEo5MgCykKcRg45SPoFlCCsHwj8
4Ad0NHPn3LcOTdgnS6eoq20P1OtRiyLjtuQYLRaZ0uWLNBukIV0i78pMPLUCyfDCylV7Nt2x9rD3
ZjtgE2KnzMmPkUsE6S3dGxog+RBQwLZp3UYNkzvr2ODZJf4hCqgJVQsEez6Kjqhhfw6RG0BXC7Ci
N6fE67pxttG2lz2SfBfsEJqq+WfBFAtf0aBcgrDnGHewtslCKewbM0PxM6qmfwvrHhQfTeAfXZW3
911ISdcx4UDEcVfdhjrdrX4Y3Ndh0t3bVi/gLtDyo4Jv6dFLYEw9DvLZry+TcN7csiWM3jGYA9zi
SBaA4ofqNLvJfEsngDWu8K1pEUDc30XUySIa/n3oQ5YXiP9oAGyJ/XqJ0pkuO24T9TQIO9y2fuC+
YvFS7OxNf2bX5MTX0xC2R6VZ+YnEpH4T0fpCo992V0Zr0BR00NWsi5FmYEiZR+/7DjFqbtnHuAj4
y+EnULCibkvVtR8LjNlZrOalqsEbSwOLwBKxXPIyDj7BBO2oXRukqzWLiTrgeghoDvKI9G5P6CAi
xc4Z74PAUT+buiy2VSKKc09qA7gLBn+C6MoIMU01ufCEb4U51X18aqs6jpLHsi6qPZ0b+8aN6vHx
EkMHW0dU1c4Rk3ZndOm0G3qz9iyXaArQxBNqgyabaXIkDmdqJ6peC4wrm5Fv6pmaaMJ+LoNDTivI
nknnQfPNoLS7h6DS7Uc/zaOnFlkvi2XFIUQGqe0Zo+UFAmiB6pGITbHuv7NydSsTsdZ9YsIXoPM0
7UUIB4oXCirI0kh9qybb0xgYS3ugnD7mSQK2Z/Jvi0uAlt8U05GUwBBVnUADvSBCjSA/3XYAoccc
3J7Ifoh3Nkph9lrh4DGVU6VQFNRJCYuvId1UX6RifvTbuQZuOwITJY4cKdXH+GajVQTC6PV+7GbI
lUGj1tgPiNtLivqLJErzo+mOSyG3YEQ67GsdaV1+yi+mu6jF5OHE1h6+2JrQT8xYS9ah1SUMU3og
+UgfRchQv8lVv2R9WB1JjVtDW1yidgnW3dItjtV2evoyF/TT3wU4R0qTXBvH+pALCubcTezo8rt4
4ItwGa/GAyaljelpL19dzPo9/ZTwOx6CaWNSl0rZtrQ/OA993C2pbWusi4N/V0mz/k7031H58hEK
YHbNruRyXCH+PEHwt+2nftpQVtqnkUZlzHYwWhOJAadXUt9za3w7DckyQhcUO/1homqLZq2OE+aN
iP7R2Mp3S5mggsFu9mX7NPX1usvHbayxz+ga/ZolztqYpv9cyX7XdDWSFPOxDVD2jJq8LaSqPLTe
OpNd+iObx+8cnsVTYrVyl6Y0nGMdK9lMboUW5G91Rf3UGbW92aSbrs49NWCTJGsSO1jzZMH3X6aG
f0LYH70KXe7GhoiAhjbMwp34Kp2was8hNkmvUe0/++lXnb7XLzbY83+ST/9f3mVn7q9t/vd/Pnv+
Ujco1JrSkSjZfh+EmV5nQTginhdOt636qrzhN8pV19fyuUQA9cWgF58NLikMi8+I5EJLfBj0Pogm
lvnwEKGBOeCY0vjyVbjxrR7pGWl4NIMytHdd3x7dzmzvgXflq4kQFOo7ebdiekGQWVfGTQDW5D6o
o+p6rFl8sjqW77au8o2OzYwWgSTgPYeM9PfH9c/3/5+nuHv/3//5z3iV+MFd6GBKkMP8+/Oi8IOY
Wef3o6rzSMijOUA1AWNELb3e4MAYBlGyGeKcTlEz+4W9amyMYNj/2Ax1rf5TA0Ts/f1HffYObcM2
lMGvkuLjN2SJiejXRO3RkcUPltInsj7HSgN0144c7WE1P/79gmRl/RKi+5+HYJu2bdnYk6V0PpiS
/XksVVOp/WhGN41fvCkjNJZ/v8Qn87Dz6yUu4+iXyVGpgcZxofbYrnayP7HLXNQQB/9+EePTJwdx
Xdp89YAqP7xNJawE/bW1z35SMTgnh+Eh21wyn+U6vwruiWNfhfvq6YuLYkz/8+n9ctHL0/3l1ial
/L42rX3d4mA1uuSVBuVrVhW7vI77pQyiO2eIt/TgSLKygoe/X/3T5/rLxS///y8XZ1tvRLFm7TWI
JV1+O6UPov7iBi9TxsdPBDCFMA1D8Vg/LqFS6PDJdWuvjMekAv7U0b27aQ19YdBF/Pd34wjb0Fmp
+Hsl8Wy/3o2o/J6tgr2fgnvHf1fFJqPv9/dLfPrFs0ThwNeF4iP7MEamzohhMtp7cROe5WPFcugu
zQ2xNJzLV9Eq/j+MSVe5pikYfa5jfHx8+WAGBpHFB+POenU2l52AtswPxAywqhCztco9KPdo1+Ov
bvT3aOx/vurfLvxhXGJRMhrfDbFSLxJn6d+ABlvCZNoAUN2mjwktrXThLPQV+Mcv7/qTMeNawmbT
pRNihyHz9xcpOc1ohhkfKBHkAJWzRDuOKpiPeNMk7pt6Mt/0PvXPf3+3f85jTGBCuYajGEXE+P1+
1RSXU8Ch8KDcYjhrLqasYHT0t79f5M/HSmKn4TLDs8mDg/PhizPDpja01t6zOPVrq8Fl2BXjmC7B
SYIztpqG/NzcQFg0DcnN3y9tiI+folCXXHvTVjxak2Lo7zc4jG1rTKZxELTKPdVY867rqnk14fR8
EnkrXrAxdCWHKBclXU2G8LJr8nJdDmx+hzx37774PX/MPv/8Hge+qM0uWn78XkP4umzL2gPKMA6z
lMEwaq8iz13KxegBtaQLHPer7m3+4kX/8Q64Lic/w3AtSB+87t+fg8OR3/Vj89CPrU9BTifft8uC
k9IDfVs7k1WuqrrPtgN9jy9egfhjtr9cWro2q5kwlWt9mKIKPET/TFHtykCsu1r785Ko+5VPe/w5
oHO5AFRxStblfv5BJW/19wf+2fN2FVVgl0lSMMJ+v+/YzrrM4f0XGUiBguZeit/x4e/XEJev5Lf5
Xqh/vtpLuKbjiI9bulAVrS1G/eBy3MGgN9rM95bExuj6Hj2pdtuldrUbOrLhBkryC2coW2QMPunL
pVZCuRvr1aQH9rI0GnETJ2o84Icr1lXIhq8qhPnQhCPi3xKf91cD8tPfriyTqd0Qii3N7w/ISC16
urY6THWFzZpElpsCWc5dYkN4Zk3Il+AOG3olGQWmNqoJsaMJMUD6/eIhfjJAFcGjBnVUSxd/TPrC
KKep7cwDxTxHXwSKLbjoNOLb2WySSlBR8ZtooW5llln7v78/849NEO/PtChESsPhKCA+jFCttKfO
pGyHXjnf4hJ/npuxObkV2DdVySvpcvSlzUXXvLFoGbClTPSSsvLk/Axx4y2GFLA3Vnx7U1oZpiAz
orrckrAYP7gmKIpGs3MiPiGemnlIl0M++RRgY476SD7M14CwPyJu6M01IIWXyteyBacShBZzjhRJ
0lS1K3zNFBvXf7/zfw43H0cujB7FXeNZ5iP9/e1nad5oUa8OWHpRXjth44VS7254RPY6tHt/Q6WI
FKA24vfXqbbq26Yc0GzbYjvVs+V1l7YiqmBkXn5tXxmhOe/ILPnXe+F/XtB/f+Zl8PyyZ1O5oUeA
+Q9J5R+lpKGuteVD5TpfPA71yWzBQPjvdT4MhCEzU79T5sHWOrTN0dWAwXLDqoaMf+Z860Y/oXJe
3EziCVAY77zMnn1ILlXVtYtaESurfKyvo/6EguCNct6b6IDfO/UtuaR4eUXzyObzPkLKQtcErTVI
DaSH8oFAuP7d7iPIvK4JFNFslvjVsUEKaO2OvxOXBrA7hlekHm464ZLkaGNXNYKfWomfP5+frC5b
u1g/F22RP+NAO6PlOEYu53nKUMsCB8JyKvH2OfPM6E0kxFVsFwB2mi/O039uF3lZrmNTOkL+zrb0
w5QripDSEiVlAOsUNOKUMN0km1BYlwHKNcJ4mpr8UteB/FiEk2dN+bgWc4JITs/EKtIS+MN/H+af
vdZff9Hl+/9l+MxNWCexaR8sinI1fvqk1HaW9vKvL2JzHOZAzAH0MtP/fhFRENaQG+6BNESAgZTO
UDRP7hezpPnJdG0zSRqspS5b8X+Wol9upaN+67iUqM1raqvmM6I6hbJeAYMORyj1m3ydbUovHkGH
WyxD1TI9IFVS/eJSW39G4UDj/QiwdDkue0+s2lO5cZZ/fxCfzOS//cTLluyXn5iRHqGFpkuBgEDF
YXwiEGSVWWLl0uvAp7jBjf2fyG94bcGP4vyf+erXEs4n75fnoVsY6m2dRfjDZ9vVFum4fXJ022Yj
RhOlBIEu4Dn/fl9/npU5/UDfsGEAXZK0P+4lCWaP8v5CFOkdKJp2aa5Ks22vQ1eBma1JQB8z17qz
QqfbtwOZuUGj1+BDaXeMQ49oWjYF6jaZrjp9dimtlV99en+cIQRLp+24bOUpSlA8+P3JR60+RoQP
ErkUHsMUvXKXbbFde7qmHUA07v7+PP586r9f7cOkLOa2IuLIOMJd5XLsr/ewEv1HPjLtixFl/LmF
5FKOK4gmZyf3xzGlovfHm2EBblpza5tV+qKRdf2KPt1ABkrH+pvWhumJUIbxau6H8iElIi394v1/
er+MMMEOmovpH0ZZm5PfO5jmkaKQs0UOHjOpT/U2F722/fdP1mQok2NMG/6P8ZyjColsmRwRbZF4
fSDFEcL5F3dj/DmTWDruO/ardGFN9+NgyWpwnUMpjqlMA1J9EmXfDHjC92Q5WgfNboezju9mTU1Z
X4iKbqUbNbhXkeJ/cbefjVruk0ooR0Rbfnyu8EUTU7cYRwLfH/7tGVQdiCf36EqQr4neEKXVBfYX
c8YnyxTnLw6/MAV51Jy5f/9YzCZEyDCOR1y9G4MjGG6mDVC1zXhVcrwvvrjJT3ZapHeZlnVBDbIs
fnzcyOylPwQsfl71+ArtBH1As7wc/GovOC99YnnWl7KC/8Wn89mgpWajXwiNTJAfq9sElEY5vcgj
No6e/mNrI/vMOhyUodj8fdB+eoc2BW1bwfBnGrr8lF/mfSdGtaJ6g6nAR0SmGXr22ggzOLl08knn
TUvtGGZi3I2ORHrM0na0rASMetfOZ7uWwRu1A7mciAj3hhIRWF8phwzxhs7+F2P/j6qHIACZ127y
9u0/T6R5FRbdXIanSMG8CIr8thyD578/DfuTB29IDlXSMqg/6B9L0rlsnBxt09EJwhlRm8zROIp8
UbKZRF1uwK/Lan/tR/1134WrKcPsMg7d2U970mw79L5uc5dLwBljPPZLugPDWtgdqORSvDUJBu1O
hsUmhWK3yt32nFfdxoTDRZRytU4jd5+P5hOuSez0JQsRWXqlAQ4vkPxhNekbYRV7lQ9vYdickb5t
ixifiOkY9zwwoGEzlsmQIALb6Ihr6c+08e6rULuCtwwKu+U6wiVWIsXAtJhbsRCo/TzgKoe2hxqE
GcLeimLc26M1/oBenHmTNN7oZJE7d/Fvh0H3Po7D7BGlEcNcGshbSC+ZUyJY+2Vwyuz6VjoxCLBs
rdcaBA525R79q682/AzJ348/qDRAlTr0Y8BKfSx/mbMKHPq7Jysl3AsuSy2sXVBZ//4b/O0q4vcP
w+5bOZeOfZSgWB6RoPJO4VXeW4CKvpjUPh90/70f8/crWQ5B4okKiDyQ39EA1BA3fRJWlOb++1vi
zMjKRPMSJKv1YfJsE9+EbRmewMMtWhwmWnDTRv/+IGEpaQhWQutSwfl4LGeKsY0BhKczU7qLxLnV
LC9u502QXaJH5T5wQ4hy3UMk2OIM4mwF5nU349z4+6f8yUNVFEgUJxkdmu3HLXeiHMZ7EZ7G2tJe
TX3C3Ok70Y0cfTyG/4dLObayuGn++XgcpyBZ5DgyTwNBuPY0bDPyEer0q43b5bjzYdRzQtMhyQkX
JOLHemwZ8T+C6MN0kBx1UWwuMet+qjYIEP8P98NaIJkIBTunj4veYAu/aRTsXvzrCO5bzwouutj4
+98fm8GK/ec9sZ3RHZ3P2GbAfNicqdQyMtGExPGBw+uxEie+IlGgv/WD6qgZ312ZLvPm3p2d40CR
TlgI/MvvjdVczdJazEV613VYW8LYugtqmyb0XLqbFt7HzoFStUhDFGHxBCxO/uNUmFILAgEGMdf+
MWkj1h+zXxpEE+kAq1QaVuuiqnetMjy/gEwEvmSYkRR1gdrFDfKnMPPmnLCiYmuXGDrcU+H+rBMC
BgGoH6S1AdNTA+KCLB5ib1ZrXwuuKdUfBo0ArPmUGevA8eBk+eQVFNGzjqkGNhDIG9pBCxNwsH8m
IW7q1QKhGxaB2V8hoYOUoyd4LxdIM5XCKO0s0mpfVxu3xOa76n6EPwb0yCG5D9vKIvLEX1iksWHw
bm7K+cGaV0W9htC6sJ1dOSPGW+n+UruwX+yTo0PxdZ9N1yORUsJ/QjdHioC1wtHnxFsiYcauOl1I
c7F61yaY9h3H5KVFTdQmitSJfmTFnY6lRMMc8hBgQpY8XpPQrcdxfpzad0KcNrLSNtJ/bFlxguw2
Bf0SJG/a+D1DxsZmfGlHL0Lbqfy9Cb/F2Nt8kBCt9cyax62G4a2F60VdD/lC2cgasNhca0eO0LJb
Zt11+K0F0bvPTcpMsGc2c3swQ8/V2JztSUjQbx2FZIx355kNvhMUMZeGVIEHpSQwkOAPc4GBZSpP
IfYrEu+r+Fzky9HGoBVtwcItUzOjZrgAJRrpHlLdTHuGoju5GFrdcWUQMU9kpO+8hHNI6WCJhYq4
E53sBUmwU4lbxTxq5rF4jZMbglPgU5BXS7Tz3OOW2QTxN4UzNzR2OeaLpFlZ9XbC4r/F1L2SAwDG
8ufceHq1xou4GqIn3DJ1osNN3MoqPOfisQuvx35HmRTSwTfSVMpWX3Z5CiMBSY55p9xwO4iCup+5
MjI2GkN9yghsDHu5NpG0Cmfcme51cwFYu+RxidwT9jNzypXZPuczOZYWjuxoaWvmAprnAoITIRPK
M4jSwYCPevrOHU4O+ujMeKnEvqvXEmn7gM0PH8JjPJOAF2/iEn4bwYMRoI4wJxjRDoLF2PBKE0dt
G2BvXUfMZX6hoc3PQUKoFjksI56ILNvWkOiLFqPhjQqOY44zczcYt00JvO6ICjWaUOtN2iKRZ10+
xhdIHJYfuGy4vrC8FcEhRkE4BuuWRg1pWrvaLMFVMgqjiki3HpdNghwVnaE4J9kglvAcF6WACRPZ
ZHlmBNFABgg7gLJ53J07HR1sjAelSy6mKoTTfHx4pK7i9GmE4ziK9GqYIswLR1Ikte5UR5tID/ZG
/5TKMwSzlVs9JNNPO4GURzutrH465UugnUJorJrAU3fXd+kyqgPEamtSQ1UEUbvYhfgG61e3vOrd
Y5OpZejfOUBZRvgYyULjzopTDiEcQ2n/pOGZSnDJn4uEwnT9DkQoVJjYklU47vv+pXNe+uquiL/r
0IzD/cAdWNVC6agLdzE+F93YzvVpaG+BXqB83kDynke8h09z/R6qFRPtQLbWvC7tn6bDy4neh/Cu
0n74wWM33Otk4JpIouGP5HdTtyv1N1f+f87OZLlxLcuyv1KWc6Shb8wqY0AS7FtR/QQmyeXo+x5f
nwsekRVyOlOs9yZh9kIugQCBi3vO2XvtleVsImGptZj/6l2Jc0F4iB/Mwo61mZ5vI+bfWjv3ByrJ
RYaQv4EPiWwRd6Vpp+yLo3ffhQqOg35SDMeBtN1+Xlg/M4s83Q2uGrseDpVa2bnw1Ok/skibwmVd
Ou459FVoL9s+O0m4y9BIT4losPIz4ozYOIKA4WSI1PRJVHmKI5OIE8X7EZCKKWDQibWe2wCiMukw
CH4efTK7Mbv3ZjUFFmYb/GJIYjHJzKDDTSwO0kywQiZA8aSpsMcKtS2rvNVISm2VzC599Mv6Zwph
1eVmlWYVrmArO1bwT4dsX0iLJFk2I+ZUWAqAMVouQ7vPs70VkBR59lxbgfCBMgxsSmyip3uIx9+M
XhGhzdqAtlW+b3wkstVHZwTLQfO2uLUnGE/sZrDmUn7I/G5dQjtQynuNRSWthb3RaRMUT4x4HwOP
9ctRbKQJq8ojQi97rbpDoWggBNO5BbtaM0rePLBiMAGLVBF4Y+N2bmC6yzNi5msNtXRNJrcxIbfE
Ee/UjHIZG2HxYXSvEZL58qh3/oplwbLOYfgQBncQllucuU7zk4UkNXY1mUiteTe41RRcCU7CNS8O
jO9b1Vy50pHEDytlcX8geqbknPAPC8+OwZf4gKnM77ZJ+qIGpEbP9Owey0IQz+IfZrGIV4K67GJo
SrMBX/IRjkiRQONY+OrRaZY902zvKTjHBPV0cxy7Ew1nS/Vc3Sm8oIyZX96r2tZPdcDs2USzfgZw
gT4q1D0qZJD7ij5tM2kIizpSwXkeRTvf+ltWPDEz7OWFScaTInHToDbd+s1SyLHJA/NNeVCnRsU8
/RPEG6+ldSyegvRB7w4qOTsFGLkD1gAkKOhUMSMA3Zv44knq551RTlBjt6xRJax0P8Zwci+TdOye
LMhWbvMG4qiBvu8ak4jkejHZxCSSFScxP6qs9pG+IDyL/UNm7UN/k+tnEnvD9M6JcAfG0XOTruN0
WEViv3C94B5hDCgmmKYhGwOwTXrw4FXhpCSeC0aGA4kA+7/uQgatzpq/zPFxObo+KYM3cGsTV1ib
ED6icMUaXAXRVGmR+FKECp/QAXnB3Mvl1FUPJWp6Fh4LdBJ4mI1DpJy+k4w78PikmfvFibW+c1+A
0WDvdPMNUQigpmHu7jCl2UNFtBQ2zk3o3mvcnE62NTMCA45Zfz9E6+azhdSaHIWsmUZZyjTqueBV
zU6d9CygNGibbTc6Yj7B166d6YObrbhOJVzjpGWi7J/XEYJvTINNYJ14tletrxz74r7xMEcPi6A+
DA9K6ti5B2XGAwEUMgeUjnI0d8E/ZTuryOaB+dzrtgnmqMjn0FIi4dilmyxzmAABBWrQf2P4pZyY
EqyD91NbxtDGnJxXqD8JpNXIIQzLlw6FZiOx2xrp9/1bWdhUW7JkJ8I4nOQBXnb0LoLIZGFnJnWM
+7sW+3jmPRBgLrFlHphtBoA3QvkUZ7B/alRcr3mxtoDB59FrpBxQZ0yceBtmJ2KnJ1bxEakAFHNA
9MkpA1wZr8xi46MdTZATEfkrPZbZUwV1Jt9XtW1lNtl3jrCgb1C8QJOYtM7RBU7hLzBiEb8caFs9
X7flMlXtuFuwIvB+Zt87NeHKVJ8NGt6c5+GoOHaMUTk3AY3ZLUZ1hV9mT+d0p0I5KrRplCGy6xyR
EVByNzhH8jm3Xvp6riMasFZV1kx0HJU8JiZwwuG5sGZZ/1pKj3FIbpcwscgnGzwJbdJ0ICyBcK4G
Pa7Uvalko7b6jquKwKVtt2LFA94124xKhASsjE08S64MK8AiSq0FsUTDA+rop1VsemHuqtjk4ZAl
ZyOEUGCsC3AFwSNbWkLZiLKEUOTIa/Y2XbVQ75xhNpQ4zR4gpBK5OraSejvIbZj/RX5vybb7UMWL
sj+H0dTIKS5W3XCHHRIhRv9EgB4ESj3d4uQWMdWSZznYFU9hZQfGVJN26TnEDjgWUHCz2PCvChEh
PbsLXNuLtl85EvtWYg6XFboO0iUMbWKyrQgSxqMkE9xnwto1wbQdteaskzlL6GCk2cmHPr5dYAo6
91G7J3gFSnmgrf3gqAd7Mt3YOedtM4VPpCytfFdJT257IDFc4unz4zUSf/BKtFSRIWGk+HCDH5ov
4QC5z4P2HjcWkzBtEzRAJGiU3btp92aYeDPUagDy20xlLp6mbaw7i/2yZ55zSOyTqMTk0m5aa107
P4f+o2x5un5mQjuTedWLCDcGaIE9li4Rr/ZgHlWXoXlrTCR8N8EsRyc2vErOUy3twZa65XQQ1uTd
VsVeMe1SORbqfTvcxeLMwn3toQXyDoGzV6M1KY1mPc+TRWGVExV6QbeoTG7o91xcj8l37cYtbCLn
heohEh7LElAZI/GCiEzwL9ZRxImOa9s94o3lqSBow2vnSbVseUalVVve6USc+uxcFmBFhAHEehlN
h2jlBndF8gr7asEMeyjOEK4td9YVJ9PbjE9KemzNeUBpXYar1F+aJbSLuz7cxOWhK5/ZEmnaDEDK
+BnmTW1jHfSaqXIfsnVL7lDvKWytOx+/LAOWicY6BcOnAH0x8reb6bghf3b9iS7tI6yIGjg1mKjD
BmTRszWmVDaw1e0YXtlazjywYLKcUrtlzTKUCRRDh7mAGfpuFFY1bdsi2tA74pjYwG60g65IynSd
Jj6zKA3JIMExvzfZQGunxdAbW/lEW2ouLTHWT52zMo1nt1WB5pW2Bh0wxiIy7bY/5EuJKeoW8vRd
LVkChUkPvmQg+32eSn54QqQGdKtrtOqtzgSoTt93Va70vWiTo1Gjgz1aQS7OM3bALUemv5My+m5F
nbQb+IvKSlXU4K9PEn870kWD1E8MuW1Js5P0XCDywjTrNxFlIlI4AjpujXF/TYMv2l86SVeo18em
oilenJebu0bYRpwXdCTNqDA4B+uWYOMaZ44efrTcSWCT5xYuWUso505Rs6cveM1Eow+djUpH1Ule
brtjLDVvjXapUE7R3ZG7lmr7rreIqYlgyVfgKlQo+wrb/x64bwmDkrcMDCJYg8IZPhBJvNYgLESh
ZuPpfbiqzra+13axk26bBktVFj+6Xi/DR2vvhCzdKVExHwJ9GwlBjuKIG29sFBo7b+RKlc0Um+Md
4xcSWIGcdObUDU4NhFJ/Gxt4niEiptskrmfGwEMS88958Zs9ywQRTYJIzogAquLUJm/qcGxVdW4l
n21dr12YzWHTTXRMJflA40TTmD/kyqcUBgeLDoiSDFvBpeQJseneeN6uPQK05xXsMRhy9MvbMEmZ
Ag5ttAN2Gd1ZBj1Yw+sYMOmRa71Ylts+wBSxnk0cy7fU8VfmRLQ7UC5KGhYl8XIyKSdq2PdDuIOe
D8be7aKN1zbOjfAx/dokVqfTwXoiSpIsXt6Q8Krr3NHh2MELJGmRrZwvLj25mrrpnggXHF+zigaP
uCuENff01LcosbEKywoIev9MajIG8GAhhj+i9tg+Js+OhQPuwULtURW7QXjoMuzr2jLnZjYRHv1M
iL/Bvdy9FdyBavhUGkTGBOGsFo5O9+CFb1a7JyeQjJWJANSib3vs+drUB71gqbTbAyAbi7B8FNA3
OOXcDaZaD/yycI5NU0wMX5jUUbOijWU37JnC+kP03YmQQXkNU9s1kweDiQhsLQGPbDWXwlOnHBSP
F+Wsrcgfs+sF7QxGZGZrKynvwnsScjMfUfQsXGjFLD/p9TIKl7362XUzi5rS8KZkLNkhhd8ocKGk
LMLHInlH+eQRtprvRE+cth9efWxreBHzxKJrdtACOpMnB1qsNoHOw/8apKC6Wz5Bz2tFss0TOZRJ
sdB2avAgNxtBeDZhP7R7z7chNMc0Q7UFPbsUQrA8RhFME3GelkSw++CZMnq30EftQjqlMD79lRGt
hxDGOPvlapurR2HY0Sst9ZUWbihjWueeLNWkp/nM5q+ZdM3MAacViDbKwOjNomfofwDo7CtQXxvV
J0NnrrEdcLZmsqqhqucHzXiqBlSEE11fj4m05bE0cZSTYr+2aNYCYqXXcS+zK9xI3dSLzgapOems
L9dpRRLDUsrOxD0H2qHHmghwkIR3OEguSPIFEAzNmOfY8XTYvAS7rNUQjyAN4mCivrok5hBA3P6k
+5NUq1rcaeVa91DETHESd+UUs1pn3TvyM7iHPlyRKeoQTaYXczhSovHsFHPriZ5pPxyKdB66s6Rj
d3XwcwKBIFu3hPkKdG+muI35VYltc3sO9GlMDW4OUEaI0MAJSxqv537g68NAiukS+WImojiG+P4i
BREFX9Y08JnTY11xS3TpOSqiYiJ4Qz9B2mmuUk1bkmbyXA85XTBnV0bZEn4J3f2fPampPZzDJoOT
GTrCHJPatpQK/MV7T1lHSbWtrGli5BNHUleF1tK6GCsQAsBpYVgpt3v0KJrJ3Kn3cHHC6PwrNiAU
7BKQy9AfCQeY8SooDckW6hdC4OcW0WsRu8Z8ibc8r98d9tUhT+RAU788NowXil0RbV3xkInHXtt0
3V7t76RsS9I9D4WrTC3gbCDlkkPsbiyN4njVCu9KhicQxbu19JN7cGWO+xTnm1ZaAaNGMhgXP9vm
Dgc6q0fSgB4LVgRMO+JeVSmChAkvIDm/FwpKGFSxjhgQF0fB7GxCEk/JhE6KcFIzUqkG4p2G17h7
8qR7z+ORm/fNlnXWNhtU/zLAaV6mqDumDvWS3pM1o70S62MlR918aAlJSOtnT7uvebPVbTXVfOjz
YCFF9EzS4OwR3aSMMLqtlT0U6jkODkG+HeQGNvhBFZ5jFpgqfivo7uOwxFZe2D7IuLp66qD31Ssz
YVP+JMfnIHyo+1ej6Na9SZ+UoOxsGSdPoF1F94CPDDakE81Uil99mCspOnmZNOepJe1r7IwWWIRd
Ja5reTawpihk4k2DZDvmF+P0DuJlOmwDfw4vkqCdnFl32y7BggL0BpGZCNTU+4HdADWjPIXeLu3B
WvgUwnRwycOAytZQGJbdBrsUMyjK9xfoojSOPoKQEGNwsj2Vl+PtPXjoUWRNMJGQUxHOYH2ymirk
bAGtq0V9DokzbNY6iLOyE4CDFQsJx3hrMm9XV5l/bjB7pyAVUwMbRHLudm4hT0Ryk2tqWmneCGAe
IBUI4NARN9Nz9zGYQ1YrwzuvmQFDIlsPzz3PcfUytqWDKSPoop8T+EE7mL0KUg7XwaZf24bwyYQr
F+camDbOuwfl3D8bxopw5EF9JKwBoAJy86ZexY6dRfNSQkNil+9F9lkE+OHh2r0XsR1IDDbUOxyw
RrIM+5PsL73wTnDpzMz8fp136zYH96/S0CsnDCsK9DXSItRhIi0Qy/bCugRXqm7pDjTeWahm/YKI
+Z5AF2NSp0twOlCH+falSc9L7ENrV7l557t70TjIekUfYZ0LIOUFgK/Fwk3paLyrUiDd2IVfG2yi
zjYhX46mUUn5vdrI2x7tg8hNFiisKbn3DkILdnhTYBTtuW/QrN844pXxsP71iOOu6IuORxnxnjR9
iTcaUeuu7J9d0kjsoNcy24V1+frXywwUQwZbH0UeHWa/H64rRT2ACs0AEWgTJf3QvCe0K74/iHRl
F2mM3iMGxAj4/tBuRhbh8TlT1XJNx4Axbrh3l9Y8mpF3OkUpOhbxNJM+xioO1PWNLeyVfSQHt7RR
ODpq7i6G00qYKI5XJzuN0IfC2gDEvnGAK1/Z1wNoo37yy1fm4lLAY5DuSq2fS4Qq5NKGvfwyl+p/
Cmb+Urjyzv8o0jL9WX2br3zIPpNzVXx+Vru37PJfjsf7SNH7+K5Xlf/49WOkvrO36u23/wAh6Vf9
qf4s+rvPso6qf/zff4qCx3/5//vD//P566/c99nnf/3HB+yYavxrrp8m//GvH43GZoxRX26p8e//
64f7t5jfW9RjfDLPclm+1X/83r9SlCWFGGUUlSJbeQsP36hC+J8UZf0/EW2jz1XoHWDyGvVgSVpU
HkcmSRmRBII0bNU4cMb6oEzrXz8S/9PUKXos6lQMdPyDv5KkfOUuwY2K9m0s6A00iL/fJWaDLT1A
90G+zoJuGljQk5kG9KZvldhX7ndMFLi9uNtHQ89FhS2FhRvVLmPElOlHTcNX04Ubnp1ryyKqnFFP
KWpjH+b3c+kDYJFYZHZlpb6nVn2vR+qdnwpPbpDMKgIGvnzXVwTm6i+lymXTgCLNBBKg6Vhgx8/z
5QkL84qGoZDu+rxhAemBq7mAC0vxWVJDYV5qGohdpWofepSLLwFY7CUa7THBWCrRDIDcSmZyJlJq
lVl9ojXMnQbhDz1BIY0zIt7cJgRpT/S7eWvWxVqn7K/ZsWm0noemP6t1ktznMp008JbBGVhhLp9U
qWHMJ/bIOt/DoBLDdZI3rTuLLYPRHgxSSHKx5Q7hwildExeZGmURpEYyjqLa12QYSoAOWQ5zss9w
9vTvrV+yGY41q3wX5YjXp6cHtqiSGTitnZRtjSLpxCth5wDdrI+pSyFCm5faQr5IUp26qsZ0prhX
YOuPiU2xkxAKNKY4ZU7KVPhXtJPgG9bCGfOejFLzP+KUOlcTU3Xtx6CJSXUQyNnNUn9e52OCFAub
yPRukJ47VQCIWBGlAxEkLpN2qoXET8W/kqiSX6lUve/Jx5zQ31k1hlZVbQXKM6yE+HX4lWrVSJAw
lF9ZV34QW8tBl9tDpuUUWpLvW7SmQ2DYuq/lW1+pWzuWHWsXjFFa+dAg5zB7ArbSyG23gU7oVhDj
zrIMTfyZOg3MsTGcq5Qrnaq0TOK5ROIYYEepuq/HQK+g9psPodBU+vNuEr+MGZT7WDDUFy8WCPHW
SgcOxhgQ5udGwbvIbwaCjAOLVjXI1XrZGHXONDgqzEgP92ozEDJGZS9p5bJWDcHYyK3sq2vd8QZG
j6opNmdfdUNvYshwfOaebmIuLYGnqQelcckRQoxRm0vMrtE5Jl21I9BNozzsLYhpoHH6OFuGQcTI
3kqIqVGcMnLxK3WkHVUNlrlJLHUhkdbVAErLrVSdDtMQwnYHRcSwLkvQ3wxOL97FIWTVOCyEBTEr
xTHSzHxplGQkZGYoPeaQ5c4yOVdM1Ql4Kn3yJR1wQ61dxwoDsdD6oXV5cc4Ettp5Bn46DH3rwXUd
qXlAQrGqSwE8nOKD9hKKdNPnES5xVQJTGmYHMZf2XRcyB+S6TZNA5Pn10Ubmtc5kD6wnrOR6pw0G
jX12I2Rc1flEojJklNKXB5DT7Q4D57CwLIF8A5Db8LMVpbnvMiM/5k7P6JaolzmVorkSg6yferT8
pg78nLkXNOqWO895SgQ6JTB9W9vRFQYmYtc/RAmhw0oqJtOWud2iJ9/no4isYCb3pNCLWvXkG2lj
zsAJJqfWyLJdRiTez0pN1HmbuoENEC99inpJsYsegLg8yJYtmPj1J4mXyCdJzKyfemmgtmnTpgXr
yjbYq8RoZkiO/l4QVzIimeWzIGvVRlLLH72DEsfRxHU4WHjcGlWzi7Z81wegI3qVC2dBHSlyBCa1
U7SZfL6caa06MGzRI0pkX+tqO1HNZU368oyV+2AEg2KLkfQ+pOSUIN/Ul6QiUyyDgY8swNRIBIcZ
yYW4VpSDIIVIppD+EobYkvbahhkM5kaY5Wor2W6RoD0x8EgOtQkrGF0/41vlKQTCCxzJnFo6Lu68
rbt7svzqVVF0REpYob7sSZx47AtDAOkTFj/FimxcCUDVWoLAtCpcJjVOFUP6aXz1GSgBKrUESqbX
Ff0qKl2aFyRurS3iZ94FeDfJhOyBn1aB0irwB/qocmnZXlW8t7n+FotObesRig3P7eNjFlY+v48O
cdrXkf40KHJ9iGOjfLB8CkbZNfrH3h3rthCxXZJlcIYsyyOeKLYeq6GOtwLB5wzskviV6yHhHgys
JfkWWMgrpT2qMpj8CQenQRs1PNyT3IJySC4NywtIuTwppx3QQB5H32MSy+5+4Keu4DroPnphEaZV
z/wdnCRYYS1FDoFfQCOVkG9EJuBQjhv5jHwaAnNJfmA7yYAG32ldFB1IOYI7Cx2i12d+IsmvSHOl
zibbvCTlIWqfBbVsGR5Uqb5TedcwQmwQzyUl+wLs8eTvMBpdlDD41uSyjnyMLJhKJSEIsScRpBIw
zkNItvaGwFm46lAhYKcr1CImEkCjVbIST4u6Uha6OnRT0QzOnacy42P7uh6IhZ+yJCycrjVnXCOP
bjj9bhhqk6GUvQO6fYy6Yak53FjkBBZ5qd+HTUtPNPBd2g1DS+B5kVZmiyTNeC5daJql4ZOhEZu4
LpWsOxlSGh/VUotWcU1sR8jyASZZX7Sda65jpeqPglGWa1PItQVsYecQBm74gyiUngQnYnvJhS3m
4NaeM0mOXzOfR2+isoW414k13ZhhEW5q2Q3o6eFuv4sM2sTrugrze5VkuYMeOe05c6T4ECu0DgM5
hnY+6BHhOlpGMLHnxrTzNMBsSO8AiTGE7dEImIOQ2QSwDrbZVuGjnqnO3ym3GI1BHGBABVfmYqsJ
9MxJVaXZWY3pfsRVsQA83k9LURTWng/4llR4UuItHmI3ld1l5GclSFo9eOuropgpauK+Z20TOBuD
ocBE6RwodJqn5i96TaTojYJXHvejv2/uGK3hP0I4r7M/v/y0VQLfMmKK0tFFtdxPOItTdjjTltWJ
1R5D9gdP4JlN3LIfBqTn0XyU2Xr+iThtltIHw33qjAYSukWYhLMka+6fZdf/anD8c+cOPAGTAvpz
BnLYEH/ffUoh1CcyFneu3qoMW1XSvckQJm2U7mMxMC/+frsrjbvnywtCvYohHAiLga319+NZ4DFU
IRB2ybbiQe0kSoVzbHtzeQUXfoKgAZ0RAiFrIZcrdV4tkukt39KVgt00dOolzdIM4uUv3UQ+Tn3Z
j4xdM1eeZZpWdvmq8fhjmOpgwRmPbWVr4Gfad4DCysv353/tcn899vjzL5v9jI0gGGhjV6r1kySj
Tg7iSmXgRYfQKNzhRvH+Z7X0+5lefLmkPGX6wHwurj9cXqFK9vD92Ui3DjD2Rr6cTqrU7NYrTsfu
bX85sOEncmptTbWFt+yrafOQLLTV98e8dgNBk7IULMpQR349cV8OqVKfWcJg7lgDfva6zH7HQKmp
k8+y9Eu+xzrzAYU1gnufGihQvj+4duXu/Xrwi3GyUKilKtfmzqezntCm9GPCjszsxjN5xZTK94YT
VFTws0NUufjeWl5luRxZOzVcEZt8yENEHsFRQZRM3ULq2ZuIrsw1778/uWtfpiHSCUR6YMh/kMfS
Vm0ofIXd4MnNkvx1C9lnpt+gxYwf/fL5txQcN7hdxuHneIW/fH1lHcsCY0Vo69FctrRVLNRLiFYT
OlmL3rsFIbryuDGFx01Er0PWMCn+fjRLc9U+ruK94xBRSlwoPfuQWTZUq+8v3ZUint7MlwNd3Biq
GfkuApK9ljfCQvB6/T1JROFMpnW+osA0J7qAOswRHH2qIYq3vdTTzkbgoa/yWoHoThi9g5qh+dN5
TBuJYYWnMVvwTBi18Usx4POoJblZYPxH3Bjm/stgKtY862CST7Ooprk+6Bn/2qy1tVjlgJ7Uftb1
hUhZlcvKwhRx/ElpCWqaOOOnIQ/DhScNxez7KyFfuYssZMF0TyBN6X+MnHu3QDCTx/sq1JrN0Kj5
smJ/OTeFYrhTCiMg+NOooimOKpmcxbKblXpXbDyikk9RUKHJGAyw46SbDYeS7Jcp8Rz+ls0MobuF
W3rYW0uxOrZWIzN4VIWFJZb5rmPGPm09LYsW35/OtbORQPDonAzsGPXidgUOIqAD+JVEFE1cX3ww
wvCWDOHWMS7eCaXVWmKkZPvUTN87r3/U/6e3+r++5K8sW5YMXQBe3GiXMi7WE1lQI71xi33GFM4g
VCZ2s3PUmqfvrxXW3z8fblqNeLKw07KGXE4USqUVhabO94LclnYcVWBJwkMKCPvYJ/2dH+m0NZL+
qEfJyuuqU14QI6gh9KwRx/YxFDbSwcQaLSrGbX8mMUssCTNzcmEjsFuAVnzwxQhyc9RMAMSXdpYh
RknkmsZcXBsospPnsEcnHMQokFlYlDifGXlysIToPm60fSa581CWn5qBJpZngH4erHhH10phWVBW
giYHNvY5WiIKAOPBaX+07nCH82JOSumUkogcBOHJcMFKkW8m4pNwBMT+xNfg1knak99i51ClLTu+
p1oT9mWXnaIBJbLiPsABm9QO+SBR+yoPSKGDGvGDo4vmoW8AOamkpDLz6ZSlUwpkGRak9YYKriEK
T8pAFX485ijvrgnbUyYgBlDrfWT2e8ZoS6/HbSzn1TzvXCanOuHyxoD+vUBqgMU3lUP27aL2AYZ6
5WiQkNtgUwjMRj0dmH346hXqc5ug7RTE4AEIzo235pVVmGQVGFloJA2azuMr/cuaX9Wi1+dtsXfY
9ZrMrNETZ2Qiivkt7O/V+/zfB7ocVqRwypNULPY52Xswu1FQ3fnl5sZdfu0mB4EB0oqdPUSWiyUh
FPxQlHiYUs1VkHxHhreoIuZ4ciwnK8UMlFMh+fky0FplF6a6RSa9Ua+jkNS/xA3SWdHDASRT8dZm
7Orn4oVKE55X0R+Yv4r/Uw2H8KBWgnjnxV176Mtc/cs2YNNSNboEGGeZ5F26c4UkBABj1nstPRSa
ggnnWNCl+f4KX/sWvx7j4l1ak+pnGVW1T2Rz1yAgVQizAlJ7Y298rRLB0CkxMSGV5E9tVKfK6LoG
1AcLr9gRWmmEW7neishyZq6tz/p5FkHgWPjNArow+zyE8MUiuPF+ufZowAZG6gkgDAvwRTUbxf4Q
O560V3jxNawQDoEsSYy5Jirs76+qdPWyfjnUeP98eQpDUq0LqRX3pd3M8n1sp7tqo29ZSOaoCJbZ
lH7I7MYh/4SrmBaYAviIXGkYOhfvnSZTmkbkmwwEdAORvlLE7NVTIH7JERTwSHzOu/YBttUj/Oob
x752YdnwsRhQzYHpu1hzMsErTStJDn7tLYh+tbLPiIjw2J9/f4rXLuqXwxgX49FYNROigCpsUYQH
+C9JT6Td8Pb9Ma6eCrBS2dRNjZf3xVWUE5paUAD2ivWmKLhHyLcwg3hCJPbfOQ5DKHDpwFEv9zrM
Gxq6e+lBQ/pLk3o+WMFKc51ZaSo37sVfVf5FFUAPgAEbK6jyp/QABGAixJ24N876GuEIVoc9ei6K
8YVgR5t6bp2U6Z6oSSLkJuZ2RLQr03TeL0k43Ckr7/XW3XKtJ4BhHQ4Qw3QqrstFnX26VLhevncS
GWUYwRo0BUvpyDSvmBXpcEKtTCSYWxEMLzgCqevmu0Kr0hz7X5Ccm2lG+UHfzpfWguoLMzOJtnVT
uTfu6vEZvbxuXz/meKt8eYZdoPad1uZ7cYgPuXqKC//h+3vg1gEu77VCsIiLzPe5RDixJRC1RyzG
DfrCrWNcNA3Ao2QRQ9a9IZK8HrzJ4f3353DtmaTlxpCciarJ+/D3i9QEYTlUUbVvVTw9c3d4ytIb
b8HxKvzxNXw5wsUbyuxFQriNap/63itZFiHpNEENb15cDAHAEwvo4vendHXx/npOF++JotRT0Sui
Q7uutsJEn/afwQwpql1u+RQzcUlO243349Vv6cs5jj//cqvhK050aqu9ZKFKlEZV1o1yYVyBv7uI
49f45QBhrKWx4XgH9IU+xl/PzDCkPTrEYoKFYsQ7Scv4xt7t2kr69SpePD4l76MxcmnfA5hx0Zy6
5D87b+5NYNH1U6PkAlKIVOOyyVl2Ykt4cLnP3IhIDSu2My4lhj2c9oNfLFFXYeMZlolpPn1/n1z/
0v7fgZWL11FBtZoLbbWP+xdZQZnthTdW7uvP1r8PcPFsxVHhWwL3oavNVdqVtfYjK4RbN/v4R/64
MxSd+hKIkvIHRaSv1TzJtXJP4Jmx0PT6h0MHe9JLKXQFUbPzXLflwvxMu2Elus2jLwrmjY9w9Tqy
b6BPTI+Kje7v96YoEEkNKG1vmesg72aG58y//6LkP1Vj5shL1izqLqw2lyoTpuZp1iYV2WFmQwBk
qE7iWjKWwLPEqaC02coL6gL2jCCu3VzbiWnmr3pZbBjBFcGsdUhDIICsQpo/xAtR7BiiyjIaA8st
ZpXbC6uOHipKa8JLBV9JpnWMQpERCKFqeevbbUpWIPcjJsuyrx+/P7lrbWEwlZR6WLqgGV522LOI
YEehlNhaK/PQDg40p4L3zG5s0CZLV5x4n39ntYJqJ7M/GkufS8a5X7ErMtp63/s9SNAXooJmN87p
2p3/9QgX6yFTMJgrUYmoIi8PgWRi4ytVIz8odd4cs9glZdgkk9epUmAdNBlWHWACO87oKwxu1+7N
Nv/QHWdYp555q/147Xb9+tkultLO6ASRKNC9YAXPgyTvLOtWCX/r7C9WToc5ypD67b5ym0WW4j7S
srVcOKvvL/L4Vy4ffCoyRGnoKInAuHjsuB3FIOmqvQOho6qaI++Hh6bC3IcC58b3efWESPVAVYRb
6w8ws2QIVUCE2b6K/bcgDpat550jLFXfn9DVo9BTF+mnG/RCL7ZTpBwqnSf3+zJGBUwT331P9eJv
vKgR/TG/QwL65zir6+oKGmezL/tX4mnJ7Pw7p/DvP3/xzfdCaDRtJ+2rxpro3s+8AGPRffyNY4wf
XQLsi8xxfJ9+2QoYlexqetnvKxzzglRNSv2HUas31vSrBf/YlQbkNC67l3CqPFKFQarVUfBl4vQM
nCM4FQNYk1CtTZ285ioHh1f/FHzhQMpmeJACxZuVOQlaDeIvvBtNcjA9zzRnikJeSs/bf1rXskLm
oFk8fH9Jrj0KXz/sxWU3AiKRfLosTvTTMw7oBhe1YUzGuN/vj2Nd26tQ7JEPhe2UkuxiXSvoUWaI
8PYMhDASRv5zHCFKoZVrLoUk04mahXYE+lVfZMlALmFce1NpoKMPK7hbGnmKCbgvqwmqgm4qRdrP
wejgGHjSL757ZDuV/plXprwuBrA8glVbe5q7qe1IUTR1RLzd/03amS03riTZ9otghnl4JcBRFKl5
yBeYUpmJeZ7x9Xch+957JJBN9qkuq1NWD1UKBhCI8HDfvtfg5i3oaeW3rI3pzmg9YVF6VnyXdgag
jB54XNlRARuFInEyWQp+SE0okp5tPfq+S9judWlJtBeYtOq4CZXBjsL+OP5t9eVwpYlR2iA7x/ZD
94IHsmTDOiZmc3Qt0J4tmeaUMAJi7lKb2GaiDv9Db81fZl/RrekawwrvgV9JGUdPuCdOhyvCSbHy
knU6jsMSAHSHGYFU75W2cbfjEMq3k7DDKWrQV5nUYEjZ4ajllnG/lePEO5hamW106LPL3GitpeJF
1kHnC7YHocUltEn1hYjnHOzctNRXhUB/RlKFpjPGdKFLRTMsZDlC3+nmKlYlBkZAdS3Sjt+FHUYH
KDzdremqzackDPglKbRswn3vgMvKxa0RItq7soJODx9LJclCrDTlJ04yLUacd/Q0423a48oY5HcW
pazLa/RMPZQhiCMQQOOmqMyLhkmUtCYgaBLIt40IHVklU+BCI+e+VRvLwaCLtYCPTlvU5YHPTW1S
1/89j+STQyLAr63EL4epFU4cVYt+FK88vNPPHG/If0aYB+y90gpy69JehXWZREMkCh/auVKMGYYr
I12ZizI7W7M+0PPB6A8t/gq6vs3pgb78sE4jWqaCiOTviSqeGP7jZZeXsscmjpKuQ9DCx7LLSzqb
B38p4/nUt8qVEafT83u4MI1Iuopi+VTinU7fL8eG4GH6NVr9ocSfHH3eSjT/qC3mZ3BPLM+/MtiZ
iP37aLMdWRzQ3YracGh5RYKM8Dl6E8o7M5BvLEnGEQWvugEHHSNM8Q9TI1tDW2UCcRVrfR3W4ROd
4Q9gWTdlLGyN8GepQ2aBc1BDwbBDWfpj6DyswUXoasbGz94lSheL9Eqh+kwi4fssZhEJaD/d6lTl
0K7qrbaJbugGczBjXcsraYnF3MbaXgvN/5shYTFypaNFZq6BMsu+zZLpdG9s7a18wrNd/ihs39Gd
dhklPzQbY0D7akbv9FybJvrPqLNzbfAlDdHccAhe2mpplou8XkoOXTkOxFPEKqVDt9doY0Gybm7E
V3cprC5/Dn+Lnaer858fMFudCuDcBgzzobNbx4DxuBo3lt04vbBEPmr7y6szPruXfJnxbIEWUZiz
UfM5vGUf+mh7CTmOBS070GM3ym21V8fH7hjfe470fmWqp2Hu92c9W1RlY4WtVQ4HnAqGP/Ev/GD+
q4ZSIzq9CRIbq9H/Adfq7I72Zb6zPKIYU9cs2dGavrTL7M5MtCuf/LUBZmFpGxV5qIQana4ZChJ8
jYz2yiK5MoI6y9dAN0xR5veHFDcISudLXXz4372aecOMhkmzFSBTd2+bl/wXyqgV7bXo4BfCbb+U
HRgND9dW/tnVgNpRpTmBEHZ+WuujMAjQOY9W9xoC3cxTLLqN7MrRfH4QLr1cFyTrxARbFgiv9HE4
DH2xkSSBJvK9Jr9eeXjnvijSP6ZhTfTHE62ZiEKUsLg/hNsmcWTcn7YKTj5EGsvaOqQv4xJV0bP7
oC8vj3t+WNhRGke+dXIdorFUSrpcO+CmkyKKFlG542Z0LbiRlTPHJ6VcWUGNzDTmSS4Nd/Teb4Jj
7Yh2u8XjLYkWGcZpC/MuugcUlP4snHQxOMpS2knLyAlx8gjJcDux6lye8JmrmTV5wWDPoyjclecn
eSYnQp0M6kHcVem0WQ/LieOVg6FdeXv30RqW40vNFuL9LH6mv6/tnOe+wq+jzzZOQSrrLkqFgx7S
Upw30PjA3f/rzjWEwDRmqZg901eGPuZ7sJIg6fPRBBysuM4/U2VqVvC9cn3lQZ5M5fsocwUEZFIx
HNXuoDxGL6B+N+2mcCwMK5fGLnMiJ729Rh84+Q6nAXG8wSCZqrw4v7q3Ukd2i2npWZPcG62W7Oq8
oI0ib1ra6y/P7tzk/kYvGiAS0imzR+j2QVJ2OGJU1qD/9jQ/eMMT5hoQSp4Oq2/nNqEkVAh6C3Vr
KiBPn82XqLIXyjJGtnYoTf21pSrxZtSi+aZi9PqjYDedpBstKOMkWwY07b/FKn5b9P+uRiPEAqcK
xccC+0hI3Er2ghYdaTOWPYPT6ar7R3cV4bmsAulGlUZ1rXpd8juFGfQn6lz/T8MXaY9JW38kxjB8
/tuHx7TYT1TqnAYZr9kZrWqJUMlScdD0Fl1+dtvzTK68n9O1wBAyHeXI3aEgzNO+aRd6gmoh/9Jw
Vy2M9KWq40e6xm4vz+TcMLA8kP9aEhhUbf6CUHHWup4epDY8ZJV0zFw8xJpeuXZ0nlxoWAhfx5mW
45eF0A00bUpdiprNTrfDBx7At3DDb/QnBYrIUbKTu36dPOJddRdcOXhODoDZyNMT+DJykRR+U9X4
SHT63nPbdBXmouiIXYplaRikV17baaQ6DafwQfFRccmeyzSS3NSxUs+nUNnRVtWanpZVs8KpbRku
cWjZXn59p/eB2XCzuC2qKjNoGQ5noV/Z0KR0yqkahs04Gqr4hSSGejt05T6Jx/041i9ljiVHWT9a
1EPCsvzJpc93/oOfROmIdgAJusiJ4DoKwYgWfn6Ie+s5KVKnSNwPGkUdsRqe9Ub+0enWplX6P6Es
v2RN9CZlw4vQ5DupBOetjFcuaed2IETYEo5UHBTyXIwQyuhrkzY/SGZFf0C7qCix1TmFDUOyK+X5
8tzPfU3o8rC2J4giEJhtqqreeZKP8qEv7vvm0UrQ5VWPl4c4Ox+Zajxm/fRezU93jWpeqRolhLn3
2hriJRj254E+10Dwo51lZavLw52d0dTZTs/NBI2Z7Q+SlSYhUuFDodMGXQ/eH2SSN37bXDuOro0z
2x8AvcRVoJeHqviMe8K0mgxAds2k41SZwteCAHnqmVHMU5OyKLH6gkb3gzBgDeSPubrRYtidfp96
yzAxrZ9RFQd0s3og0XpJX485mBbXaAtcLsURJIGZQoRR+3JDpTry7SDuQ6dUJxfMsBCuCCPObVzI
oQwRsTEawbmESFUbvxxqRANhZScgYOqp0xpG6dvlN3xuQZFLQKyjYPN5Ei4GbqLrblweGimm/xfB
fe4+SaP+UKnWu2FGV9bT2f2RdgzQcxIsY46d79txJ/auNajVYQrr9pHSU4RNavxN23j8UergQWQ6
zk2o0S22y3DhJXzdBS5cMU1+ganFj0IwyP/BYUslA7UWim4uCfNNIhNwbRm0/oD0DvNXRSJWL3rV
DnK6Ai4/7dOwCxgLeRvcJQj1TiJXKO4DfhvSQezJT/bvajIsLw9w5nUywPTviYNyEje0aic0OgMI
bXETmpMPgVcttIA2bz2PjlHSrC+Pd+bD5UJH8Z15WROk+vv7DDQ3c8dYPmhx+cuTML4MjF5eNUr0
7/dxsuJsqerEmNPmX0Pu0aAZee0Bwe6IMxN+jr9zoTEoISQVLR+95/1x26q6cr6ee5pfR52+0S/B
Q1JKrR427WEiN2b0YbikH8UnLVqO4TWB55nPnecH6ww9NIYc84CvNNyxp33/0OR3avaBwsCWsaQo
wuJKhHLuhZmUIEEhT1fu+Y5OHYxgvWCcBFv4RMTnPlCHtzQW/1xeGMq5pY4WV6E7caJtzgfiktgE
A7pEJW6VfGX6knlTaHH1kNeafp+KhUhfTohLWJnGW9HAx6/KC/25HawRzy40xInXlG90k7YfblRb
WHz5Bub3SpkLTp+18aEMUR1xEaxt4nEM56ooXhWmWX6gFbSWjUIWOPLGP5LaSsAC1HIr0/CABZqZ
7hQxlQ+9yA08aPXyTxL2tX159ufeJp83AZDCVneCQiTT7oGMyQ+dhwukl4nbWs2eU6wM0yS+IsQ6
90I5blB50xI79cd+X6MCXbhNZGLKZQmrXiTWxCVfyIcr39/Zt8mlh5EoUJ3IjxMpFr2olQ5BVQyb
AOT1UhGyj8sP7XQMa6rrU/fiX2hzp6/xy9cmYJ7i66N08DNzK8XufRtl9/+7EWbhsjZCXogxhauV
30rtL/zh6fLfPy1sYDgscqpZkMOhIc63qSaDr4SJ1QHL/tgu34JykW7lZbB0HfdJvFPvhAcsPG7N
p+lKYK01G3u4HcYfpHTXpR38e+Hh35+jkqrmt5AumYVvRVmMUabJB1BLO23MdhE373+9n0wzBgyJ
PhTImDmrhQ1iNg6eKB9UDDt03FHUko9M/tdrnEGmjitaMqgdzhM+fmF6itsqhwQ4vNR/Sr2CS+Q1
R7XTzZ5BJrthkXFoI5iFJqki0oAiyQezCOqjmPoNXntFg/sp34Tt+22/FvgKr8TzHP6s6u85Eoa1
cKlmwWhEIbMH6KlukEmcoLlIWb2SisAWS+khccdyURfBjyi2DkJi3Fe5dw/E6UGgc9U1xUMBqqhD
xVfhCVpXom1FLfFUAq3JWKSKvq0CDWOM3GmaDm3mezpxh4twVQT9veBhbDgAuMd/IiyrjVwVx6ZI
bpsQ2DUWAKsgxe8vztxF3qEoV7tWtU13eGzhPy8CvfgUa3rACuvRy9wVK2KZjv29mg7HwVDWQ+jd
4GyEBaWgg2OvbgWSvZ6f2wrp15D++1aL8Cr0b0bzPQ9z8EreA3YiODOwfmr9Ne7kH26ZHgUlvYm0
wa4NLjm0Biy03trVMj2P+KU5nmXdFIOAjCB+EPHibbGkw475QRDIkoc45+LkRvqx21iN/hzy+OkL
L24Ltblp0aQPfvfStRSwgD91PUTaUnpsCsFRMmwxLTm45eFvcLmDxzNgBW36xWPdqfJKD9Jm38TN
wTWtXS+GdptGG4L3YqEIwiPdPI8Wvhkob2wxktehB7soau+BUUMKQPGxGAliJzhLbHT7TiDlVmg7
Go02eac4VmzgZdktY4DFopn8rqQe9Fv+ZuoQwxLRljXgSam2kEMeYd5/BiPECzNun4KK/5K47msV
gIkVBg+vUMK91DVf+6EAx2gFTpZyH5enhlBduclG9VB31Ypz2ckwUQgmx9i+3BeNa9cuXq51suFJ
2WEUrDAgAT/gLaXcxWYaY8yk3fG/u/E0/GUEka5tAaZBpyyp6HLbNYNrtQn5pO+FLUxCTUN4SVUa
Ffr3Q2Hs1K6Btk4623ijEgd0QNkPz9x1D9rtuCu2+sp4UZ5bHJL9RX0rOP86oT2NT7sdugu0TicZ
Mu6TgcxmT9/NLZbdK9+8dsU+cyX6PsJ0LH499iRXNN1ePWgLmoke0lW7MR/NBVwCG7emleZcPqKm
XWy+3YDyoF+cFkJ2nNkhaxRDEGqCip603tLSs/YP0lLcFFc27DOZXyb1ZZjZSYvBWJ4ToXEQjt6y
3qs2DrLb4Sgc/EcSfwv1GNjqXXL72cO6WkBCczwH//yNtQ9/VJvLMz63r/9N00I1mnjNsxXkR3Ku
BTk9Eob0s2pbXK8fzf49GVUQItoVm/BzIQw5WxYrCQbC+dkZAsM5KvF+PTTqsEm1yM4H+eHybCaf
wdMXSJmJpahxrM+jpC72dFUQRT4ILLVpvYUSP+70Fb5CgnPtSDwNY3mLFmpnY4osSUR/X5qdOrQC
3O6jGkrLGqCVKkirSPnZ6NeQmucHmlTck9U/qcPvA5ljEkh1NB4SXdwG43tGT28ddbYnm8srj+/s
arD+GWk6jr98bZLutnk6iIfxKMISauwewZMdO+ZWf+TWHC30Y7Idl9YLTUGvV4Y+d9KDNPj/k5w9
TX9U1daiS7Kz4QjupRugcSt9FS9hA9v/Xiky7VtfBpvtKl491ppAi6K/bV6CG+XVwvb3Cb/zncyI
rrFIjun62sM9u/q/jDn70oispUHQYJJF77lwEK5xc6/9+WkRfXl1MMlKjZ54HPX21P2i9pos6Ux+
kDQQ0R/hO8XcEwdYXKIypQeCqK6FYVX7jrLK71IH0o6y0N8JMuAsLQhAzA3u4upNc2WfOjU44pV9
GX5ecIyNtFECbszeS/DhYnH9FNwYm/wIssbR1ibknRVEUGz/HNkxkZUeu821w+6022D2E2bfoSz6
atVUEku0W0IgW2qvgv05rdL2FvKic22VKta54/3rnGefY6GqqS8H4VHr02UK0NCQzL2cmbuSPotq
iDdYpALwxCbLoS649EQQB/BfsUmz/J+4j9Gg8DQETxH000grbSnlMIk/Y6lbKAOOgdKdIaSLPu43
mm7u667f5UK0rtvKiUG5mfnwkGTNr9JvF0IGn0elHpR6NQYEirduDWPddCHKJoPorNZALxWvOi5U
CAtzaVGIueNmzSprJXKmLbAFxfiTd8EHHjbZiv6JHW2OzmBYgA4asHx3WG9ohOPtsy9qT/jcZNEG
k5V1XyN/E1KYIMlt20BIivpFTe4zTV/EUHDUZqdJwMEi2DsjLQN4WUPs6iQ45BXNldW2McWlkTwr
E13NP5hygE7VKfNgKQtYFhB3u7ECSHRbDru63Bjxk5Q+izEG3I9K4jQVxKJqcKQ2XmrotzOvAY2K
ks2n2a/J19gf2Ig59m5XLZS4eg7bt6qtMBb9aBoIRmCoOrzVo/vB/RnI2DS22GL4K90qcOUynAK7
+qIdN2XeLpL6KYHDlmkTnCLl7e2lCmNRTL1VkZ/wLLu3bnenYFwZB5tcejG7uyTFvupWM3Z57S4y
76PXHkMR21OhcXTvyU1/5Vbt+Grv5N4NiVSYE9kGdqEzNMZjW7tOEmYg7LSbuISTpa4xyFvrZr4P
YO1i/LCoJOVG9H/LSrDKTNp7gKXmMkKCdFgIg3QDJv3dVdGohLq/8AbcH828xgRWsg1tfM6DkKSS
vE/LHuPIfJd73W2UyKuyBRIlCg9hGiCKY93kORTLvdsovyIzp8c/3Cb54Aw0k5kCMMAOq3btMxb7
p0621okFrxAEAAppW+jHBVUFemTxzBx15H3ea9O8KNreCrHmrCndp/5rZMk32Kgseys6xOXAigQm
TKYsXIgJ3hvIZd+aqOMyRk8A7uoVe5kBldOQGQjaF5IgZww93YbIGKyzFBcPBJOfndY/xv5wVMxx
X5VAOcUqsgFcS8ZTE2V8aclel1mjY5qvG3O6IXOEWoBrFFdc4a27gQf0ksh7qR8/21Lfq1W6zTIw
jmmmbA3lrsAtM68z0n7DqyJX6LsTRwlEGn6mpQv/wqvfXc/amNGz1oM+zfaJhH9YiNSPl6cWTx3u
+0WICZ+vLzrlNjR1xy/rGwx1a1sqdCeV9FtI8TsV21TRjBcyruz4a+I8PzqJ9svKe2C2smPk7Q1S
+htdwRx/NDdjoyxkr15YYFanbcDtk2Wle9yzx4WvuY7pt+smeKFChXMOjBRIeGL0EJie3eKMlxWq
rRFUhJa1qukakrwOw5HSdov6LoCJkGovVvvq1e52siJKij8xnolVhAI2LxwXaIOfebsQ5poECRMa
mx/6y8xCjB6BCpWlvdAld1YTRgt3FNehnG/piFyKLjOsyAP0GOdSuY/fudZtIyN+VMv0SU4bSKDq
IRLbVWsmj3IrvXI7BDSXByu6r3aab/WgT0wIH7E5CZaK3cBKCZODmenLaOz5VGl820cudop+QxG5
ECknNNuaro1F5+kfhds5Y/Gm5Z65yQJoIYFgPlkC75mfuBgydeFBP5aphVpxCrPuV4vSl9955fCc
Qov5tebrOTKLraweM3StT45Z1v0RteTDE33Au+b6cgh3fpTJjgdpBkLpWYAz5poZAvI9mkpFYr7Q
/GQrqoX6YFbytRvUf3MU/zPWPNqhh94QSvEA8EbVFoD6Jsmtj+S2UJfdW7Gt19HqWgB3flCZfB46
a0U6kctpVR57CVFjYzfL6KHfTtpi+IALuJvTJe1/EKeeDQD+GfFvgPA1qOuEODUYURjDVV8fU07w
WH4LIlJOPVmtVKJX5ibpw+XlN3ltptYs0tGMboiCWj2UtZRj1hMX3Upw62Hl+fFHn9OnI3hhtw4y
E5hhz+WqKyDYkFcnK6j7XiPatce5I6bWVeunc9cEmTgH2gJ1whNpVlK1ipV34Ah3kHFW/UbcjrbL
40favb4WgJ1Nr3wZ7G+7yJfHbwWlII0RXXVL7iTVBGF0LKUne7RQHG+XL6Mns7z3k13JhmTlf4DB
tIciXZVX7w7n7mVff8jsfXStn8uigFPNp1f19/Ba8SVOgWIGN/rQXymtn71Dyzh1IpKE9iDN77WU
gAGnCOIht4ZyN8SUj/RMLVZDUXcvmhKEW0mLezYrTaK5vRqEZwI7d5Pj0t4vLq/Ds9M2TYtKLf8g
GPp+pxlFE49nkj9VlNyoxj4gaq37D1dkSWKDcHmsc7vXlERHhjuJ1+aVIjcPo9C3xAMqiAV+44uw
fOi898tjnLujUexTJRE1mYQV6vf55D3pXrdVD7mfPdRtcaz1azrvvz9zvtV/HWK2MUZFbEUeXZS0
+LSOuERjFTrcHKxl+kdbJrfuvsBwSF1Vx/w5ex3WBlrNCfqo3V2zQLg21+ndfvl25MKMIPkxV82n
zewtJEN7+WFK59IiX6c6y6I1ei10RLmH2umWmPapL/XR2yW2YUfb8oU7KP7TZORXV6+BZ1eKRtlI
RqZgnJQvBT0t5KTU6GxRd7JtYpAh2OwF22yL3bOd3pbra5ffszP9MuLsHmgWShHHrnKgHAw6Lmi6
tae3loNffrLSI0l//k+e7GRlORVnkYbNthtd8Kpcq0WSruMqVu3819TOQpUh2w8OZv631bZmu81+
Xh723IpRNXwY6JU2ECPNRq2KwAzKqjlEww/40y4E8P/d3589xUGiKCGJ/jHR8FCTQesWH5cHOLcw
qNybCEap9p0kH9U+0qNyVA6dXh3M2AWjl2yUvLv/D0YxDc2QMFCyTjAeAs6+UR6ZhxJjmk1icX03
klQmBrJE5/JI57LhKBVxh5VRCTLU908YO0Sgh5VOV0KwaW6h75LqkK9mds49NYw8UXIhRNRxa/0+
SuklRTwSNo6J9mSU2r7Al9+zqmvbxbmzxJr01phTnrOKKNQwo2hzDMMq2EYN0DYT76ElEZ3peF22
CvGMvPz4zqxnNnrkyXSNoCafq11RusY6189jTQixFjNLgj5Wm0N15eA6NwxnyaQzwsT3pLui6elX
Dj3x0EOKdGFpqHAsL09k2khnZwo9KYYymZSgqpwXYdWsTE0dlxk3j0F49/6NUYW/lMLdehLlpQxP
9lwktXJ50HMxKLEHRzz+vTS3zasFWjOEUquOB6+sgxsJwuFGH9L8qZJbklOB35GVapObbogtuKJV
+hIr8DHcousRBCoGjAVuhTHetNd+15n1+vV3zYNCTyANDyiC7d9dA/844uhPOheLpHaproojnNLw
+Vqn05nFy5g0Pqv8JyTl6Td9OUxNvA9JDomHoIjtlvqCK9zT4Ol2mJb/+z4LbjeTAmpyZgZlNju3
FTOwutwNj424S5KdZt3QZ375zZ6bDBQzjDoldJUnzuxmHgelUuEPqKNvdDXokjup+FDa57J+vjzS
316D+cqlMInxPCIrvHVnO1gQxanU6f5xKiqgHYg2yQbY40/TaW0AlpjV7MmD0u5jXYmhz+ycNHH/
M+70zX55X0iR6sTFw8XNDiTUbQMiTF9+KmqzkKpumRc3ri5f2QbOLUt2N5E9gELsiT6op88kMVtu
xGpDw3pPjFynkXTU3PhapHxuw+FpTooM1Guc2N8nB3slxpG0OiioCTixV3pu/Ws9FdU0SsoiWlAc
J+Zxchpno2WhJMhIM1Xpvsdr5/LCODuFLwPMouRBT8w+dpNjqX/ijAl+6O7y3z/3MmhRV5H4U9U8
2fqVUE3Unnt7WVurTB42I7lCE6DT5VHOhIUIl/4ZZRYA5zXw9KFpDrCHAMRGyy7IcdyFD+T/vjzQ
mQMAhzEFeBiBGTLgabpflnOSYAiFTdWxJCGb9h9IlKnzGCTb+rG0qwyOlllGV+5KZ8dENzW1DPxl
yn0fU+hCNa/18DioYW1Mbs7NVhOBI+WGDHZDaqw3ULSlu+hG/e3ybM8sDpp9SWNNKQbW4Wx9u9iW
gzKhc10LFlXxQxeeLv/9M4vj29+fvTbPw8Bd8buD5B5r772Mt9etg6d9bbbvcY/FFQs1OarBub+R
VJtup9Du2396cFfs9Jj/lI/F3n0zN9HKXY5Xlvu5q5jG0pi2WXrZTqR0ViUHWDIInInDsr1LVxFk
ZvZYLOZt7SPd5WthNdxcS88wnTPT/Drs9Ca/rMu6d9NOl4QDdUk7BnjcDjhWau1thZ8BttvR2uja
dxgH0NxgzJv6nQb43urr3dAVAFt+Igqya3isRa6s/UwEX+SuqzxytMzfyllOs3e4DUcXDvJDVtP2
ADCvjQsw0a8u+Nux6G0+6nVuAV6T+gUm2usktxAiIecIcLWJX8W0WuniAOIUFx9PJG9erSWpPIid
f2jAGCYQOwF13HYRRZzU2xlKcRsa+b3QSo9J8Klkyn0R6Sip0rXumkAv8rWU/vQoJFhUxYJmZ4y1
E/TmviAJJwnZvhCahWy0Dw3Adc+kA1vi9DHzZeMroIy9pVBTvDEGCNS1AyLBUdWfqDXWvpyBilWd
2I+cOvN3rpBvE6Vf9rIAU07eJZbqBFq7q8n/63591wt/Es1/4uNdxKn4ILbeNtDNG090iar7laDE
tue+9WG7JxjfE7+V9Wcqe+toKJ/N5k8zIoWXPlDjrRozQiwbAxkX14X/hsPYyozcW6BuCwBGHxYO
hqnSri0htBXqGQ1cg0JMNnIU/Bk85CqFvgplqoJV5y4TXfDJw6G9IrGuhvlvVzMWvfTLbPWHtPJs
IXsj8LdHubCDOoapW+xz8Y8sh2tB9ldeVq4NfDzbAn8zoXxthZ9xEe1UwyO1CbYeWhEnEe03Y257
SPXESraF6CNze+DehBB0OQIEXI84cmTpLzHidRXNNgz8jdtbdmHodu8m/PWHwcD3PcRCTlS2ylDl
uLhZOyuLjkL/S+r8Oyk0d30Z7kdcFYRwuOutdaUJby04kL5Wdq1QL0sXr3lZs2ux20R6uch6kY3Q
WGipuw6h5MnA2/Hr2+jeRwaJOA7iZV/d9wFUYOGudH9q/U8LJWM/LNLgTVV/d+TRgbRzZNmWYTly
W90U5mPUBwulSta959tq2FOnSEE+vshGtMzL1EkiwDpCv9aF0um0API0NdJRvm/6bidl1rKitVmA
kcwZT/U13/jCzwrDpKCRwL5TM8tMHL3TVNsWBvoLyRye2eTfydBBJI/Hp7wK7CzibBEmnJmPFS6R
muYd/ci0gyyZUGBrs6AbxlVuY8lYoiF0BqB1idGtcLtf+P6dmEqLMRYdKfBvZd5PTxpdqXOqxFCf
p7zUiLTS+NP4714eLeo6hBetGTZV51Vs6rdh2W6ibLTDzlzG9X1dVJs2bhxj4P8VYCmrflTmZ64q
a0TmKz9q1r3lb0BXbawoe9Z0qAQSmjzh2UiTjZY1y7gUl41VOUPUHDXq4El3qPBiCLla4TLgBHK/
8ikleRE/oVBWjVQ7Gh15hdo5fgRoyyu2lLm2ldu+GPVnZL67PVTFCpam5W4LvVgOGMHn+LYa3i8Y
HpEj4yCcuySMo+G9bn/RsL3V4O4FxoASucbv/LFTXiXppZneO/kWrTxO2EzM3Reoo3mUEzCNTD/e
yKhnFyaophw3rIWRgAGvpPRmgCpJB7bq9KFwMOr8tUNGZhkYdgY9FFOlTHduMux7iVtRRLy3sCbr
KNVvHlvf2Bhu4xRoQKVkhKDtvktxuPdbYIxqa/zqE+le9qpNHSj7ss6fab/CLK3e1HF+n4Eoh1O5
Nwc6oKzE6WTzh8hBKvuJjcIG8NNKQC880CRHtEp4128zqA+UTrKJM6frm6zfeqTxJS5vdS38CGrN
mUw+JrmnIydvbc4hWcdrufuRxNuURjY9L53UK9a5jgCi8DehK7xDkRn7rWK5UO9fkvKeM9DJwdH3
JQx5dKGUoRvXhw/OHw/gU7TZRvKNK6GsJF85BGfBmaFVUtj5wl/NoviMNZldOdGTj9F64CSvl0OX
84NNt3GSgnimzpM1UVC6hsdBP6ypnUJA3Ukb0zFu9c98XKqba+LEMwEuAB8SaWi/gVnNbxpUuw2v
67B76Q3Hg2XoesO2Fppt5oYPlyd2LpJQCOowqUDcfuLwpJRanstUeoQR2mdioqP4LaMTDvLOyeOX
NoyvvbVzU8NHkQoW//wXZvlr6FLIQtuNRUkyssr1RdVYwX0adu59oTWZIw15QijfIhu5bTMt3KV1
nH1M7S0B/blCq5K7FMUbozejT9mTkq0+ltZdWkX9tcDuXCA54ZaJ/WnL4bb+PcIavNGUSvwyqv8r
U81sYQlB0Jnc/AXHf778Fs6Vnv7Snf/fcLPQOEdPkgmK8Delj9BmZ6KGNdbhJn++xkM4G7KCDSKD
OmUFTxwzEdsPg+K6By1JD0rlIjnv3nG7xwywYBeWHbAuH7LWQVzELSvxMXIGnXmM5HBAQhKjiCR+
W+qGeyU5cm5dTD5tXLfIfJ2wsbRSlzx/HI9p2MAPfZGkepMzpI/t6+VnfeYWon0daNpWvsTOopr5
ap5ah7DCRS0SUd38bJRrxmnnZqOp9Hyr2tSTPf+AfQFMI/WoYyjsSvU5F5VFFr63CNT+/Vy+DjNb
Np7cJQpFi6MebpqwdDTr4GrWlfzKuR3iyxj6VKr/8rx8ZDi5knrHxDQRAnV6X782YZ//oEgpv3aq
ON5LXBWeo8brrox8dtOl74v0LolrnX7B70O7yNIlz/KOiJeWwluOBn5cB0/4QuCqpF/xzD+3LL6O
NbtSjUpbFjmmQ2FfJK89bDYi6tAz1mOvSavLb+2vH9vslsrOgq3L1Mgtnbg3A4I0BtOQD4E6Cm8+
/u834qjzJcqquxIiqAx1hANQ1La3bs29hR4+VDxeWo6Q6bCgBmtd7NEdlnu5zpO1EiQ6gW2A4lAN
/ZVbGJGjJKZwX1clcWwfDY4gJ42N/EpfjZGmbtPYL+4TpYpuND+ChZ527QORSnLAN0Jdw4call1b
DNfk3KcmRDhyy3h9c4hSKzpJp9Br1oTC4B91v+v3qi5U97H+f6g7r+XIjTRt38rEnEOLhEfEzhzA
lKUpmia7eYJgs0l4m/BXvw9aGq26Z3bM2f9LLYWoKlbBJDK/fL/XzO2+lzbbQRP3v3c3UnJCpSLz
MVLHSvXJZtb8vIkpZiykN5bvcjoNxDQ1++ySc3trVpZ5MktjfCGEdT1Wq13/q/bZNtX/fLc03A7I
0oSHjrnLj6NQlWm/dPp8a8WxCJ010rwxWuIwrrNXkZXapXGt4z8fIP9gLG7KOZZjDH/cv5NP69DI
DHvob7O++yoN8UTV/w2dzr+YCP/BeREes0XqEd0HmvnTEpcSOo9Va39b6OutW8EnFDpVdTUWh2IV
Z3v8zUP7v34ISZN//W9+fqvRq6dx0v/041+v0zcoV/VH/9/br/3+th9/6a+3zXv10Hfv7/31a/Pz
O3/4RT7/t+8PXvvXH34Iq54bcze8d8v9uxyK/vuXxO/19s5/98U/vX//lMelef/Ln9/qoeq3T4vT
uvrzby8dv/3lz5C+/nCDt8//7cWb15Lfu34tejqqv37U7+9/f5U9v2r8YtLeAE7GvpqMIod5Z3r/
7RUStAyMlLFfQzHtcH+quuuTv/xZt35hcgVAt8maQwK50ZRkPXx/yfwFs3tc2iFa0LnaoKO/nffl
10H96y3hOvz285+qobzUadVLPlj/cSjy+Yw/AFBUK5vZHObvPw3+KUaKlyv9RkP0N/tmjcnX2jIF
p9Bc2xtDdv7svGWOdmxyxVuS5yJ50/Q7ExxeNG6oVmWgblhRWsAkmncTQW6t2vqd+lTUOXK/5FiP
tm+c5uhTbZAa7jnibtV6AKbXZjo3uV8Nr3b5ofan6FIpF7R/bn0qHmPTIOvchxvkuUrIdrO0r1z1
Pitv1+h2qb+tDZwkbH10zStwDSnP8LSshWz4xoMX6kXi0ywPlnsxrGC2XcKr551FhCXKFmiO0BlS
fW9gd2ylR6csAzA+TylryKaDp/p4DPs1MdamfmkgzMxQI52WLVRGpO1MqhWXJ1HmwKmJVGhKbxnz
A0aZp6rM96nCKaCNnOID6V7XuVruUlh0c/nZyb8C8Ojs8GPfckDFos5TsDLHNg2XSY5o0f2oUbwV
n4vGvlatLIjo5Uc5cet2RHj75KvTg1NkgclxY266mzT7rAPolYXmj268G9N8L5p4V9bJOSYhUwcF
kdE7EcFH16DFHTF9LnkwxrrfxMluSLL9VC9BjlUEAfV+nr4N7VWcON7Q7+ETb0QMsZKyjEITtBNt
51Dk3rB0fovoT3c5iBgSO4LV7TgV8wk3Bl9L76bseZNAtYlvhotEb+p8GsBWDpl1E6cvtXqq5as9
EEzvgFYJQZil5hc1JkW4miqYf0xBqT1hGeDV4oljqnS4tLXuK+3TdpRYT3iYI/pl0sMOf1MMBSY6
2th63rUi9qGrA4yMYZdsxAGxh0IYaNkLo6ozp0CrsyA1Wl9joOZYjyvuBZZ6aMwzIlSY9tyo9m37
P66peCU+o3iHeKOMd5b2NrYS5AU6NWZWrfK1XAXOoE9VAfqW9d6UGty9UynXvUlTZzusgtsiaY0k
eR5EFrSddIKwDW7jKgF9bR/+Y9CUB6N2vK57qSVeX28ikb5R915nMyAYXlMM7uaqHo7iPhEVSFIS
4p5x06pFaCT3FmlPtRoo45e5V33W3l0DtV9Tv/QSYyVuClaD28hdU+nXMxJRwkIdwDdnWnnWcRW1
nppM81VYyAp3YqCbV2VFoDZvQ3/Twnm0V+SnztHtnnLgAbuJQ1y8vaJUPHuewi1Szmr32DoFLQWM
0+h+PMxBP3KSSY4Tr+ZrLXhdmgedOSP/nYOaLJDtmk2Mle1n4s+DSn9rOFhrReKiqiC9WTBXS1BU
DCfJI7YwoxBzbU1zgImGX9gXq8PMUREeAJOfnJQYOG68TrK3P0zi/2BytLeS8H8Lg9/mRsTZGsmf
dAXtbe78Q2W8NfJcDHgAnosPWZM5fwtDk/uq+znKCJDyPaO+LFt/qLYzc859ofGoKSQnHmEw+c06
7wib9UZVHKdl/52vNluUubrYDTF73R7OtQoqj6YjafK9M1869dCQhNh32/Bv/RVQCTKsVyxv20M2
z9+fAVnfqeoFt3VEFaq3OMIzppyt3FvBA+SoT4a9LzXdd7nzbcpFHJ6iRXpFC7VdfTOyL+Uu4tss
69SWdTB1b117J2cNSPYtcgCBuNYbIZFcKM+ybmVyX/aLb877f351fzIx+/uru22x/nB1B3sp89rg
6q7Fp3x+bAEHS1BOg2fUzlAVK0AC7Ydu3CjZzaKw9BhLILsrM23Df34kP3Vbfj0Ssh/oL0OPxMT/
px1QNSqKA27Lfa5Z7HaNuNIZ7QvYsHrkwpnursUGKzrVzg3ak2gJWnmRURi3mpeZIfb9trW3qOeH
vVTPShUUnac1d3l9W85e17415rlVjkrKn2dd3+cIslXr0KiDpwz/Qoi6rdY/jdhNTMZ43c4GY4Yf
rymOiSTGOcXglcauc78OfREMqoWW6aoW/yo140cqwPerxndhH6XjsGbA0vnxuzpBRk0yl4M34RsO
FhkFxbgbhr05e85X+qj//CbRb/v53ASFEF3zLXgCU4vvscl/GC+To8Iy3QT+23yzZtrRxlB4SvJ9
3ojjrPEEioX+3JumtJ8V2hasGZPihsr8NE0Q22lx1bPmd47A9rD1llxnHUnOmhiut1m+otPnrflT
jDnBrDRfY+OZboybJp8wMMa/BW1T2n8zFXGMkscu7Y+rq/lC4saAd3JcQpPnKIoiu0hnup7c9mBU
b/ZsBvqy6zChA6s2hnBVX1t6Ve3wNiWdbxtHlcV1KyMUm9yBrKMru8/lmT8sr9eLGoXTcjWW+jFe
IjK+s8AQ0rMF7mMYzXZDvNOtiz7eR3q5l8qX0hBHJVEAlqlz2rdsbU9agc2D5jNSvCyag9K+aAOF
zDjRpeIp57C35QGCtjdtxhKR8LaVbzvbeHqkFeVFT+rAQksTIUfTsq0nTHlb1YDVFYIpHo4u9gvz
e3au10Xdafhqk6tmFX6W4E6+PI8o7iz0Xf2keXOy11j8DCXz+mH2DOXbvuifZXvp1108NrsMDLuy
R2gkcxBT9ywwzkceRNnSDqsgvZqeu74b+UVBWhZhyqb1lDAVLZb8ZTuvbUEp6+fV4CK11zRpWocK
UqTBoHBTxRfHwuaAY25Z8xa0RFvBNrZpYNwOS0uUrx0aOVkQzgmicSBrPoy+SWLihUCatv59mRxm
2hZ9fGRP/my23UHo03U9HbMFTrKeHhPp3CyGcrDs1h8l+RMxThwv+kjgR10SgABsnyLviSkWkcdE
cj/XB4Nm0Sxy2h3Lrp6KfVaPRFq0XOG9ag77tbxa7Zg4A4XKjelR49MNqioL5dZIqXpiuUyt6+/r
MrtX15f5qyT5vKKAjawnEcVhU7+TpQw+0PnWfBXL+rAt1/qUUePgEUyMuVJ1h4mHZluRzBKR7U5d
i6c1K3yR9fsFzDYyrurmrs1SboX0NJOxmMWPeaVTKp7JlgiyOD72TfxYCDb024BQnogh47m6H8V8
1eS0zWlg9zG1AXraUb5NzleN6loosS/NK9u5WpzUTylrCYac2KeKx2qQ9JwJXqemZuDXHNw8ntwS
/ikJ3PaFUJNgVFmx4jxYYpYym1+Wp20eGCdtH+O5oRjafqC5YiH00JfnrRShunHjJdieylTmWwiK
37Dk6e0DI8Br6oNCL6/xdNqtMctho1FrJBobAu2YuBfM9PxtvtjsMSiLaptsM1arwRSBySSouoeO
FnxZdr7ex9/r247hsmxV9fxY9l+3TYTd6t/3GF07hbb2lhfa96OoMqi741ukKmGexaFe3g3ybSui
JhAdbefwNQZVeOImdCMRitlJmNBlk+sLOTLfi2LLUoJ8UcOeTtPwaM11QOyTl+CWLJ+bvDloU5jo
3UHD0iNDAWb14mg16UVmVAOcz6gE60YNccNRIImjTZSIPJAJnkYyOrTmg4McOR2eyvZml6XC217d
dhYyaQL0PGxhAuJqA5LSvW2impvfNhaMhm3r4LKKugw0HCd9bP0DQyokbN+ZoI62pXh1+k2JxlB8
diFj9v1dShhOxyRtf92uud60bLLeuop5nzrTncZw3BSOeXfYdlT4GN7aNvu5dmExIrm7NdEm0uLI
98Pc+m1MKPDAjkUMaOfkbd7F+5pZrHNeouGFuGSqdDI9eOq7lyJC843zcpaUB24rErunIfskqo8U
H5YprT3TKoJpWIKGY1BxliiiwMTlpmf4Jt0a9NWhoaRvArxGs9b2tn/msoGhYOxn/RrblgIiQrEO
vk4gcttUl6anIaxEYYSYluA8X8tyX/Rr4M4J2ueDFHAlThGNr+LRHc5F8tVYQ1vfR9FLar6lKVq7
x56KeLvXU5XurYeii73B+PjbwdY5er7+XigXEjSQXWZ+ais7ByCNdid7331bZP40mRR5y95oC+4i
ql4ZdDrS0irzW1PZtduiq+5r8aHmVzHRRPgNepjrjMW0o8rQujA2samxn6vB60S2M/ocIoF1XSVf
Ry5tCjvikZk1rjkyLd9RXsAxXdL3xNwSzc9q/DhhYVvKs8K8GTUlqtBPtf44Z5ApbgdWgIjHh81q
f5UjCjXr2uvMNWjtq6p4bOcw7m+tPEjHQ5Qcc3HCTa6vbxdmQBlsRdB2y9bhyQ4xPvaFXQSGhogi
baGSXLmRv6hcihX59qtrFrQ0Bz/XdmbSsOiNfh47Xk0POVPEqZoC1+6OAGmhlruflLi93cSS66oF
QDseuoq9ixlb31p+uiyBi6ytGxKcsXr2jKaHs1GQt/Eu0d3HPC4D4Y7hwjNlpkpoVDxITH8k5N26
WUkQ1At686JPfEUmpyk51ESjZErqD85Vx4Jgky8sOguh9gea9Fw8x9Fe0aGCdtsAUkI59X5tw8Jh
kqzK86zAlsL2Tyhom9aeqNVDtD6b2mOl4S3A+fMcGOMXW/u0NJVXDCmRE6OFPUs6hrOBrmDJ/HzT
u1emb0WD70KO1oYpHDK091EPuhv566JRHnSBk8twdY07xKI7bQaXYZIss6u+fO5G0jwd19OsOIwU
VoeB0VXwWNXjzu6ZqqgbDYSwtjtSNfD/qsQTxcP2xR1b0TZBFlzKY6kVoe5EvjI9DvPHAAaiFp+l
Xh4Tipec4Y1ga5H5h1g/l/VB1x8VFUbNxgpSHqeOCGTtQ9dGKCKxp6/kJS89NzxlGfrYBgoJIIGI
PubpcSIsuiQUY8EXyZZ7tc382vqgleBtl6RhnutmQrH47y2i54AFiMfrltr7i6TyTl8qtfLoIvld
MpGZonqFeKkW049ixkRX4C+Ah9MYhUSVhYbgbfp2MGugrlHYpQlIVQq1I/X1YfRMGnVVhPqWxns3
slfRmtBKku/vL4BrFK5R1hQeLB2CdUOnmNCvl0GvGpSmDLskDZdi4AGIvTwjajc3DtPIgeYFNraE
0zLbKcwOyYTqtH1ZBqwmqB63SQLGAQd+1VqbG5fhddv07g47gy0hrCYilKlGeJsrTT91Br/vDU+t
xl1dkdMCF2VUKcKMZL928b0hix3G4y/LykQfURr3O7P9WMzpWoJKpYAHWbnsyCNnCmCxWLQrt7st
ihJ2Dyu0M++oUSAb8UjkYQGuturKoYJ4PK2UvmZyLnOdnM4uFOO1m2RPY7zs0oyeyHIeuvi4pupL
OkXM6mihlyzY8I7eHBCey5Nc77cAIoflbIxBnMD3UuNJltluK3o32FDqPflEIzSyu7jhHYbYwyc/
6Hay2wrPXLIUz/Nug30qPLRKVnPdVoJCWTGXpc5Ih2ASr53JIz9QjqvwhigqWbK9yUkDhrK1nhkO
qn2gORt8xyAh9OUVRFQBAkKVlupiX/UB1jxBa/E4ZpHXi2Bqzzpjepnesm09PcLk8fvkGxG6R7uP
WCmnMAf3kZZ6ZY1P69rduGWy22p2dPHet9V+kzH0IFDCrcgqlOiArmPvyuJWmbqbCbOJFaveJM6e
EO2DESlBWaX333d3/1Hr4LEu+fNzN+CHLsK/113Yv9cbLi9//qj/FxsLW2TIf/0NwP+7xsJ+WF6r
HzsL2y/82llQTOsXOPGkmwDf04F2Nj3rr60FxRK/gFeppoOWCvYR8s/fewvOL1iGggupJt6DNsa5
f/5ba0H8IvAn3v6iQ7/1w/T/pLWAUGfDTf4XjaAKtuwt8kXbqC785P6ERmRG1sKAI+1QV9v+mq5h
hmlrpUEJXKB/lGO+6/umuOqs2DpIsCB4qa3sz0ORlqW3Lkl7BmmEdwuB81O3OJCb3Da/qhw3Y0oc
sYoppogt7DT344OB/uiUTbD3GKFGmDetfdfFQ3UjEye9DJkoPmlQvSAt5av+rZEdsFvTuxda7NQy
y4K2KDUi7QGjLejfvTJPIy39Ob/tBik7L9bH+D6VM26Cqpk/ZSZ1RJuRqQikL27cdTGIsFy30Bcz
v6nyJT+RZAIcPY9sdqeGTXaSb8l+cTxeMJbc/MPt6bZZqxrND/l/JmjAYhTUs0JigbPG6kO8ID6e
ylzeaFEWf5ZsxG/SJMXnZV7nJoyimYfcMbPbpnPbnZE75U2rWeNXEg2Tz0ZUllxxG5uGLq7EJ1EP
3UWDB3/oVqxctFm1XztjiO+cho1522tT4pVAxEfHorSSkxlfKqPNDtKkyVInS3yr1bnDjnoLF0W2
aULmFOUVNGW2h5nl7pe2Ml+kYGOmOC01Qeyo0TlRTPeLJFD5xq3Ju/V0vCTPhiXdUzzbkh1NMl6J
ZjBflKqyz1m+WPcRtK+QD5uf7NyZnooqso5E54r7piit3lvaaXxdu6H+tFZiOMY00p9bqP1HLSLG
yBmrwcewmi3yJGJQ8Hi4nuykXrzYWM1g1ZsCeXIs/Ape0lsxKA4rxSIN9h/QbVmGynCtiuFA/1qe
TLkugKRDcV8NtnpL4IILDlm3+3Jo87PIDKxu6G/YnrR7FlCtxcfZWwplPLpOplxG2vFvsmndIO6A
73HnLObIG1LFfosj4NWu3XrMcoKl0qyqdiDNuvZZRxN/LPv6QL7NeFkitY2CKU4MXGEALn0XUVpQ
xLlB6q5qhSzBMACEu2TXbtku/qwTLkrNm7vJMRpy++I4g75nUCSPCaEQPFTq3HyejHELul0TJHWr
VuF31JSwAwe1btxX6oXkCNVXy9k0USHGhUbTI3OKVAbpEoMm9HEBHKT3QrsdktT6MIyGSrmKehlk
awUaU2m17fdFAq7VLwWiriQ3kyNxtDOWMmBuxzqJqufZ7MBzMvp8TTjbEASQ3BT1M+Hc9MXjxj5o
bUFzrnKTa3smMtdoy/w20SaVlXhMiPJW+FlEo3tJEkUUtEVWp/LLzOxvdZGwK1+V+NWEaH69rMwF
5bjKq6Jr88euXjlILc3dKRjtOHW8lejiV1X07hWN4fhVJz7iWgxtfFP2XGDA2oF/S1CQox5H5aEq
ad0b45pRKdm282zPRkULsprrG/bl9TNuu5xZ25hcPXXmoBREBBWmUFZyJOa0ftY6p6JAbbHf9LiW
5bNQiu5ZzRr50DVLOvnJkK/4knbqQvA3n+uDxtDUpITAR8pVu+a6WmwsE4XdCtwM85KWA+uB/KT0
S5aeLBQB4JWTVhCzRaJ1vxvKYRR+LOP+29TBR7wuiQZQfTFBMUcogESPDNAsXV/iPNpO6/st1owk
BTxi1qtBSAYuWqMs+e0kpmIjjuliflBnnrFAIQL2QbXT/Isb5fgFNm7XfYnNVpynuVIvVZyYt9qi
koEVNSAvmpaaJzb/ECtjQ7KpGbpNzz6386MTqeWxsiyV71L7+NlIZ8lOSQyntonKKyXptdCsXOWg
mhgFSdEvNzBf1AfNbJtnsnOy1Z+sqKI77a6PtN7zqxzCCJVwL7uvc1FjPJ6NSWDgh9t4ppLP31LL
6PECTDN2HrYNjxq3j7l7mnF/3YjQeBoX+sxr5WzgqFU22dpTkq9VINTVph9VZu/SMNspqGRl3K6d
ljqBMaFkv4oRN4pgbHPziRTr5mthJw7PCa19zZ8Hs5MweqWwznqh6O+tyFHtzUlTKixWS7X6cBWM
YadGwzq8NbVi9btqQv+7ldZx5q+jgW5oLdtXuUzsCe1t1bLgNhe+ttojxP5itbFzSyVBdZY2pe2V
jZ+Rs43jQjYXCy91FdfflEnEqZrJ761Yqc9roQgUn9gNmV6drAJ6UdxkV2mtQnPu8lbcS6VeCSOs
2C8F44waB1nH7Jq3sdDqR7H0mAuThjOSXyydpfbTcirsYDZ6VyDpKAvnwxFIFUISjrt9mhXDsRVl
5t7XRgLkVMe2Xu4Se1bsB6OYG8O3YnLFgBxnk83CWJjzxR7nSqTYcnU0shFk6M5zPDjRo5va47Fx
mb9DuQzqJ2iAPDI0Y5VDuVYw+TtE2qg3tLlZOXGEhMcBZbCnuE2qXmi0xuK96CKsPxapr8/lYKC5
KEvLVU4t7svc6p6lvBM2SptIK+YXloL5RtTT1ledM/bq9C2grhXGenGkOVNEmMbwTqtfviQuOzhf
Ypa9xe5W2Z1YujYY4qzd5ZmeXxdrbHlJhLoSuKtjsl8B3Bh+HDZxqKu7Pg02Zm1eXdTF1yFhE1XS
3Lvos1ifxIwB1eCs4NlWTQc4KQv10I8qkAmryxg6bVtdYqkoZ70d6gKbZDU7ulNpHTQT/oYiO4Bi
gQbBW+l9vLQiwTRqdPLr1SyxTFfz9rjQeMdcSo2+VJDobmjDQNy1av2QiQ4ZUtxFn2gbsyeNOrcP
p7yMPjcmljJCm+ZvienWn0hbwLVi1hJ1X9r9cmmqvvo8thoaChkpT/qIpJNG82LRXZnkcSS3h5Cv
CIi2Ng31i2E32S4yZvuxMItsIT0gTW8TzK0/oUS3rhVjUXYTWM0JoMC5xjJ68m3LdXZpXDa7CC0d
FmE3ZqOedOq2Z3jFZZis8QavaJP1pcEA8Kgtkb0vIldG3irs8rNaTsO5VNZ0H09Nd3CWSrtF5J8c
x1XRzv2SW/da0slzg3YbrL9p1oNgLYMtQhJ7Qy/cnFaWB4PIVldAqScUwUZObhQpbYtskDfJMJWG
N7DcYkFIg5787xLmrje2rdCPE5aaQaeWybtw0b14A11g0HF3mE4TSb4vSjEbRw0JcDga8cIHT2n8
0qH0+TCB2F6k1tjP6JQdtn0dFBqxyO7DStWtWeGaH+T7tDdiLsZTaQysDrj7hQPS8zvhROvNgsvt
pYq6/GZQy/mY9SK9GmWxhnQd+2Mea+Q6lO66q6wGbl8RYUs2LC6zmbDoiOVrmKcmZmyFMYWyFV2A
cdoYTg7YlNNikBtt8b+y0r87Vo+3va0qJ4mk2lfi0QgV226+mE3k7JQyRXYuljLMpvRtXcve70qx
HLAKkb5IFfBJij6Q5J6FhLXS1wiW90eTkZQIkKi2AM7ojVKlfdXZp7F3HF6Bmu5nq8DZTRgYDUXj
+qWN5fis6RP7+CgXh1irp5NBVPrnKSl1LAEqKmk5tgdXFIlf484doCGAWNFb5V1um9n7kvSl7zpV
dXDMPApag6KvK9fuKcmwGaQkSW/rrlZfJrPO7uDOV8j1jPXLXObNlehL82bO6Ns4Y788JkZKimIt
cby0rHrauWva72NEbzfJVGXAP2gV14rtD9+5yVWIPkbpZ6n0P/3eMMSDuS7trsFTc1+k8XrQce07
k8mx7lcqgY+8LpcPs41prMnNblBCfTiMolM/OWVTHXFhj246PWGXFG1Ep2ipr6VlflMqtX5q4wJp
kz5mB3WEdZVbxvySTb11qzcWNB8SftavgyG0o+4UZQZ8p9aHPpJc/6iP3bdOp5goNaEc8Sjvrmwj
oopQFHqxQYkNlwhKWYtrZ91Et1OkE7nLLvEdFot2kbFrPVhjqty2iRNd01sQULXoP00e5zJF+260
yCGI7HzelYa1+PiX84w2AMprkjbnaDTpdVHWaY8QOsbHkeWs3rOzkIh9HDk9CFRfjI2kkbeGOcT7
qGg7Sv9kPo8LlCw0unlJwvQ0HAepsFiobrfLWAp2RCTnYI96d0zzxNnNJRPwUicjtslW96y064hR
poEVfpe1lN+dKO2HcS4pepKqmE9L3htIv2ZUNdGYhEoOt2Egse1OtDWdZN4ZtnRMMfKLM7wgUN/M
rVifBbguj/SEkKApshsx6IkPTYp2TVagflTdGtiW9ILRVZZXB4XO3m7d4XbM6Vsx40VQ5NzICutO
tW6srW8dydS4sdsOhKvEjcFntql21BH64xS11T5nXd7Nkd6HGlDQhCK1cfda33est0axc3VlwSTR
NNbAKFO6YJbbNd+GtZ51AmDYRXliUIdwZpLAPcbSArqcSSDTxtqRYFKfGpFGu0ZpzSBfM7gvsfWc
UnOdcLvQrp3CXNFskX4uaKKd+nkognKSILDlUh1WUqU+Z+hAgeCaLjSGqTgCedg7/rFObEfzB0OD
JjCOqhYgsYSD0blYRSWO7U8yFmfM9uAEVG4VxhaZYFj76Ye4R+NndezmmDybQApaWwnb4iezjFk4
eq2+Vho9vWRxCVbnyhwtnbF8BUig9E0ceUjMYTikWbqc+HRSg+ZIDepcLd61Bs8Gbygj9aZuCrh+
XFl/ymb1ue7n6aHJIfp1jlX5TeZ071buJHdLXzW+DRIXElwm8a/MbMxSyzZ+sxZdJaCiQ/FYNnlI
HIj4rDa2FS7Y+fplmnehM2Mw5rHf6fet0stHtuzTqWYJ2uuJgFKjzfn4BHZTXpp5bSFcWuZwK4am
oFfrNveJLNNdkdEQsrPZuK/yIT3DWrVC4sjFQY+tJkyjmOGUGytGkTX2jn3U1XvDTYazjvppX1WZ
ic4EoamwunEn1F6EkZuW53S22Tc0gt0ZjqgJzJu5e1WWrHw0Eq20aVfxKPRD3MMunLXl3KWmEvad
bty7kZSH2G3yV8Oex4feydn3dgLKRM1OCXGo0e2msqTNIS19+ZrkMr9rW40ZqsknTPVQefmSPLuX
eHD725oV+mZOExo1ylrExwH7VrB2h0irZF6xazX05jmXbX0snWWmGpHxabYQD3LHQ4s6v/FsA3qN
1trFviJsAZoAFdd5Zl6awsichsvalfKWMj4L5wpTWOrv6dDkqf5l5cHZ1amePrbp2E7UP0aFznq1
SKco84caZe/qNXGX29AbS1JjCmAXQpIkbU1bRJCzxMa4rK0qjIxF4tsaE9a+1tC2JJovKJodwRao
Ctx7NhQLuSaxjG5HEkhpKFTGh2ptvcN27OcbfRyqU11pyXOlMOtigVDEpKH11UltXWC5RE47CpAa
EV6tpOfcKJM7cB6gkU7JLlCBnGMqFoOcpWW514oovhGCyKwkXsfDrChVaDXF+K3HpWrf2/FyHiWe
y+uStkDoSnWHmHZ6n8ZBOTtN4t7oND6f86ZuQnvQus/59mANIy1GI2J2YeOSrkR/zGrCapgqJX3n
eZnoEMf6l6zGX1cagDBOZ3WfoRpMO1Cw9Pz9vNhSZuepW5bVy/W+faiMKXm2y6V9mKrI7Ziq9fFi
VSIPNbKxP5wMSg5gPFUT4+nBbWz3VyHAf4R7/3ug9v9vlHnNhr/1fyPbDxub/U8Pw7fXH4j233/r
V3hbN3+BM68BHbMjRidp/Y5ua/ovqK5s4XI7kDUAsP4ObgvtFxhp0MRALBC/kerzO7rNL2G4aLsO
oaCQ1vj7P0G3+aYfwG360xwCIDnujVvYmdA4vD/SFysBUgoq8lQnwzJlvokrRevJGN0PFN1mVCo6
2cs408mvJzpVVSmUsvcqa9b1O8PFiLvXlwr7ns5M6SCXGKog8Z3y+gm/ZkU/5GnaUKWZo8yv56Qd
UVEbpmR3X6sxg70j/MdIA1tMkoC6VJXRF3v4H+7OYzluJt22T4QOeCSm5S09RZETBCmJSJiEyYR/
+rtKpwfdfW+cE2d6J/xNSKJYVcj8zN5rJ14BoykD4mYQP/TVgujAuhUB1DpjyJ1khZbiuB4LuEI9
2nXyXupD74WsqgOKgeFQFr0ON0AR6Am9oFqskyh1FzylUaLa+9bkTP5GJ+cEXLHGXaydbrmq1ymC
LAd9VM6oUKvKV+txNgu/lpowLoEh9QNVPjlAusz3U9B59Wqah9TeCM/puSXCWuS/pK6q4ejaA9ip
wUuqLdq+LNqpSkj/U3mEMm21JTJDqNpSapAA7o15EFSzBMrgacxC6P0dw94ybgdrq9FP19ti0EtG
sk6ThT8Ji+evPXHqUGvOuiQc0UxBdXItv+m5v7wg+Z0WEtLAFDTzRGFmULM0cmA9QTsQ4z9H25Ne
Qcct7pGKc4q3zVhzM+ZGj8Olil2Wq9QNjY37FYH0UfS2/lyIw053yZjnDDXGCEmL6QfdbbzQqGhH
Iyed/VBxfMLW8HS/bpkh0bExPioIyfYZ9g1NXTmHPHZY9NOF65d8jNiJ5pXMi9NUiQXrhcdqch0M
PUfZEEYMQnuT5HjfBc2oNMZG0NHAYNiFXj5Vu9D0qAlt5lsOYxXLZQ3rGv3aZig6GR2ZWF/LOhum
B2t2h+oeafYyXGLZsIc2urfJL8t4KsAMDMsn+W2AsxPHih4soBc434ei23lWYBP20poILQj43HEn
PGRWaze1o/DXYGqMBQ6Kdr45kiR2mkFu+9sW3Frz7Weus+yZLE7F2+z5abgJew5lLAO1PZlnS/pV
tlvmOcPskaop7HcxSZH2tdZ5k8LGYAV7Mmnbmowdz3j705eFfmZrp9NYFCuLZQfyIMqrLPjI+Hk6
ynGWbMU6WaLoIY+b2K5xDiwZsGdTF8EHt1cmKNQCp4gOUT1XpttZTWRNxc4ajQi/wh5/NR2DyiIw
NE1WoMe2+sQuGha5c23Fr3aqW3XMKUmjcJP2yYLQYWqZKvAHeV7n3hW+KLI1j0U4x/tGKeHItRK1
7eZbOweMdVfREwD2j2Ud+ieo3Lco4wJqTXRo8x5s90JTLqGFtlypM/2ILRCJhVbjO1AWBp48JBfd
3ExbSgzHG9Zz6arhJRkK6b7PeRXQlXZlXr9HThO/NwXzjhSqSb4qbJ/tvP+o5bK1A4JMz/QQsbPv
4QDiagiW28isdT3sMpQeXVxZrNEr36Mfu8FVbGRYzB/NMbPirN541TzYWB9jECJV5/XZqpSN5a44
84rHRPlJvS3LtGp53W6QdE4Rx4Wh0qLXkRYd37l2EwyCeZwHtGTWguhKOK1+zxm0T3Tno/URyahf
mKxYo4TzHvTMLk2MbASw/lKU25Qyq90ubqzOATfQQVJ6SzIUiXbeLhZEcxjQBcpt7hEM7L7Rzq6e
l1GfGJ/aht6/zpvtjDZB7mLlLz5CDzmHes+Qs0UJ3UI5eQqbvh/ONoVJdJc4Qk+HZukm99NCJLUc
gGgFCENrT1wLGappvwzT2P5Y5JTXu2VhcLKKnbmkoHR4Bq5B4Q7RPiCvd2jWHEfM71K3x/QQuJrl
SV/GSKbmsZqK33M13YotRqQKlYFvuEeMPyUP0sjEOSvgYzzGbqicjy4ui/ji07bq15RXp9mOUVOK
W5EI7HyvMyqxP50JpSAzFDXdXexVzRdHQF4ehyBKgsNseXZ1ZE1V31J7+Lys2F3EigA03yFrhg9c
dCzTuEMWUZSF9e5rM0BarZuK5jmt0mnfS2HNdIuuvqt500vcWV4yYvoQHspBqWuxbuvC0mBnAuT3
YdwIZ8X4CWwIsxgPi07AJxFCWCnzazl7iIUqbq5spVBZkvRTiAiCtzYI9OphoZ9JrKy5NnIivqGy
MtGh9+XPX1tVlnznQRi0a+ZShYN6VKTYjHKN1is0nlcdO5WJ8YyF53Zq1m3DGR6BpbHp8D/FWCGa
KYsa0RIyibCgr3J5CahdFkjeda7Jaupmngh2Gr5cN1HFJEXockGg6A6SiBVhrG/hWqq/j7y6uHpg
cWnSoVOi0qDYEeUu9ax6/CLpINqEiz+vB8l26PdoG4HUazGN+BjnKhKn0oedAEtpMV/JUickbPGt
xx0zeVIMwt40nwlcpOCSGCHfGsbzPXIu9pcozlVaboHxinhvOSHPWB+7E0rdaGwWICzEp9z1rkp6
9qTqFo4BzqBdiyzt1aWbw8bbpS5cxL3s66G4UyYdqn1p+x6NmUFs+pOkCLf6NosfqtPgW2N3aKO2
snn3WqV2xPsu0RY1gT9dY0+BfElE7cDAn0CxE5PQA8lwU3zpd/3AAhlzVKffF4/lyA62D1SuTlWz
OYZOK6o9ELW23SyqcaftUrhuuPUKl7YQvrZV71kOBPqw2L6Abuxmkq6lttmUVZ6ReARMqOr1yKw/
X0vfstMTUDjktbXnZhlvF3zAbR4DZtqEaUDqySxk0Z0FmkJv01gDYi6rc+WwlgGftn3e6M4+OHFW
cOJUHYl5/3vdzP+f/QMhdf9d/3CANNXrT/Nvrtvbb/mnNkZ4/6AAiTzsz3h6AN7h3fqnNkbE//AC
cv18DzbGP2Uz//TdOtE/fCcKkbIAJP1nZ2H+y3dLZ4FRNiYz0g5jbLSx/79qH/7dPMN17d7gLxxt
ZNL7QGD+w3LkC68HSRaGO+Ix9n3H+AYfAqwqjPN7M8WH6rbeJM4np0Qc8vqSJPo8xMnBV+e+iu87
O39s+uK+d7L7DHIVtxugoeE6VI/EX2xz0jrseu2K/EEV8zZdsrf+BozTzZOHig9y5lao5KNxlncf
Hbgq9Fct+n2kl+3SVzuDzsupfmS4D4pGbqso2AWqfIyzbKuwrnXyj57+BzqI+L9eEI+UxygKBDQW
LEX/6UPOIjO6nT+ke6xn3lrqqLwsA7Wr3dxlqe3+ThMEjcHoP82dnV6Xoqoe7AA9ZsEqxcqdiAV4
mj0HhRMfmU6xHGKH687We24H7+VSB2v+RGc9W518zHp8JnPQuXtbDsuZxfR9lDC70kEaMcpqNcmk
t0CI8eSRQUOitKdm5gmO81Dm/Xh2sXrOjsHRPMcvU+gnJ13M011VZ+6Tfyq7LXNk65gwr14vBu+Q
DvibV0OFU6wg8bOKZ+tUDu2WGFRk2UEkN7Of+BCUTb/m0MwpG6iKuj4kDpYJzSrIrfjaJnZ89dDt
B01I3hPhTIZejUF3F5+QIC2nBBbEBsLF7hZ6DVcoHI6ohhjkR0MLyBTKXA8R+p7Nx6fMDGlbnPBb
zcG0vwU83w/D8juYrA8vTJzPeu5+pj/jKgjOVnuxfFK0/+VZ/X84K/+Clf9FGXYLMQxDl4xwPvqc
6eI/nJVGaqRY6ZSQrWqw5hQftczkuk8YdTU2SuzJUZuZ/SoLivpduMCfi1x9xP2E1nxsnuIaZ15V
G/yRY3qm4nxWZfRqyt5Q6RDw2HVVxNB4+cNeMcJYIDo8Xxm8KhM/i5E+w2F/uopSl7s6DZ8YYlpI
8eJ2Y9yOEa4sd0zhMPoIxO8mw2+idLFnextsugX1eVip/4nb+h8R0hwI3i2Z0+H4+fuP20zjX8cJ
kgp3sLGb7SlyeTrH1OCLNSkOU7OzhGDGCbJsP8Rzd8lQDazc2P9Fjkh21xIQR2tZ7useLchtU43c
F/TeFMjtQFf35svOubCYuUuUfiX3A5+BUvFxFL8EDrNToPkk3+bc//1b/B8sEH4g30NzckOEQxVw
kRv++w8U1lNYiikPdt7NplRMZ8tFgpuMgv2gB3Iynr3D4mUdpm/sWP1k78diOkwl/ju0DGLr5lON
e3b+achMYU3m3qGsH0AP8rb/939VmO9cFP+qVLz9ZSFkgWqHABYx/PiP47gyJC6FjKl3CitR4xXP
XSHVPstaWl9a0SVyh7Oz1BbhV7d/VUtNyFE0wZHMEv+skEedZINkQnfdyZqmdDsGOX13ZVEslAG7
FGc+htrlI0fGdIe0MJ29EqtutM3q+NG33PpQ4vSgkag3QXUfuenzGN6sO2Vj9l40POXJd0owHE7k
8oWuex873TEHno23C1m4sZG1rVAXvLr4DauWIXVeviYzHvzJyRAOTfapabJ+347oM3SKQcbTuHFA
xh/i3P0JDOvLDqPnJikoTyfauDKfnmU+vuqsJQYoS16G8DcqMfTG5mdS+RuGXheRJRxp5UseRbha
cuLO8+nV/FkCrAZhC2gqguGgO2/dKhvWoBqrQzZ+efjviyq98OqhQF78Zd0M8isVbb02kZXir8ju
Jnv4kqZmzYywmeL/EZlccUnS7qGXyRWGDXC2LgOKkLEesPxPG/PSNGQjxozynT4YUwG+pnU3MdbP
0ew8YJWe8+knCRPuV4KJYmUV3pdu8++hjj7DJN5KG9dPu9w3nVpIvbFQa3nDPYP/e7+1CWZJ8Hew
eFHunGG2Ri8tBsw7XiEuSAq8axjjv7e96aUZIBPK0nw0OYO2KdJrYcUhPT5yGb/7CvwOxKJAQ4QT
gkEQUgCQhQKzz9bX2bOvms3AaXQel5s+hFkfbjXkSayR6+2QY1ZpmfSxVCsR5iBed5dBrZBEjOfC
1Wcfe2ln5HMFkwHduOOxekg7ImJtvPHzo51ST7MuPiUgFgZXPpLhtRCEav00g/M0uGAHah7MzgR7
37fUEzX9zTB+z6ifqYvZxV1FSPr00LF8WvkIQ/g52/I4995VFMexCtIt/3dczRN0TRXQEhV8PuyU
6G7R/Wafg8HdbrdTbo/rPgB32oRWdA5C/Hz9IOyVXix+M6zKzRBmjy0g8BW72BmnWf6ad+Vv4s3N
pksD1pX4whOV7ubmJp481jr5Gdijt6qmn01D3GAVoYFzx73xaINN4tkbU2VAIMuvQQdiA1AAmkLe
EbCXwhbwRButKxaiG3rxDS4GZoT4axRjmD4uvpD+77SHj2jp4s+pGB/Bo58Tko53Knp34LBfmm7e
+rWPybeq7UPF8K2VNXexqlg/248F+MuNUxG1Zmq6KRlfISHtrKD8VWUVeiwaZf4PoeMGS91o9LzN
HAh97NMlqn/Go4INjGfqC5IuTMR0/GFsHlzVPCAbJKUr8J+HqDageO3yaPW89dHcn0bsi3yA0p09
6ufWMTFIS2c7tPqUAot3INfOrgI7W7L246b+TQIp3653fhJuHm6tSq0RQr9FlX5wgFCSvVnKFc1y
tNFSP4Tjq50AqupmhKTJjNU9em2UvBfRcCcXjEeRRsSREKk14nRD0slTbcO6NkzaiGzXFdJXPTgs
SWMrgWVFlDu+46uV+Me+0M3eLphu6DS9RhSNt3narm5HbJiB2+4iFtpAr9J3P8mfCy/7SF3GR4jJ
jy0E1EO92K/kxbMz77wHHynhCn3glqDItS/QODt5+hh58BZCiLjXbLZj3rW0f0Bc6+xLLzk1i/K2
cQLQ1m5IfnQpCuHMCKKCPWPDPwUgKpIQm3J6bUOMGFXfMK8u/Y+53CMlfPs7mGEgh+5peQpczK2j
nX444/SsPHvc9ySe4tzEO5nlihG7fRskVoi/hoVys3HxPCdyizr77PruyZ0ZXtcpcqKpYnfQhA0w
HDzFIyMHxMfbxc8eLRn97kKJQ0TBZd3EKZ7WcRhJzEgqXCYqXhnDG71M+oSqgp0kUwYKJPuaZOHR
Q9C1GXSDar7Lv2Oh90VQ/yqRX6/7vqMaXmxgud1tsLvs9QIRxB7Qh/u1TY5U3m/HpNv7rHCwlkVg
RBP5wx6Dn5KUbPQJ7bjXyMzTqiPbNf5aJuZaSHUH0lul2LIXGDbgWl7KiYcw5hUcnWRNiM5vlpfn
wk4ueTw8pegl107o8KxqfJQ6yR6DG+wiXfIjAttdUrJCtoqPqu5IhaXUJtDMysD08Jq6EG5bZ8Jt
dbVUOR4Bi39b/XSKbfbbpKsmTAg2ix1/CoTZBIFeSzv8KjDCr6ibjkPGr3A5aJFz4cwai2BH3bwJ
+uFdZ1us2O4J+9VjWmMujiQg44oNbu+9TuFlvHmHSRZLqefZeneN9+V75cvg1Rtljd9exCY+rC9D
YPU8C+M9hlkuhJuuMEKG0rv2w+D+zhJlYZdIydzsP3UKsc2k3zo7t4C8Ruw8PJYYkQWquiJskWP3
vNEZQ5W5OdK+TbP92kbsqTEgPJfdwKEYwslVCJAGEkB9Fa+XEZXO4NivSMfx7vWuJPHye2K4ixIb
LkHOXD3PVAFTJ175IUICp0GLECbtqQ2L30FVklWpns2MBar9itr8xVHZqXLxeyBI8Td2cbCi8C35
xh3BsqkTasMANWOeVX3blj7ONQDyjl+6DccEsrW8TGVjraGlJauozvEgF91J8zytUA49WZ4asdbu
2OtRl4VybSayONGetfR0u8FoUAuFvsbpLy8uweG4akuuKrth2+9O1dRusLyP+2RsvsMq/2RisJY8
yDheuYObYhe3EQDn2QYEkVZPBj87O/DtEM2/anRQYCS6qmUthWpYheA0l/rNFMNzodiT+TNUb1u+
tbqi5HsjpxWXfoceaWzsh6KeqSA6PIj1uAU0zg3scg24Qb0PIjzxHkuzTRr2b+x/fqDmTlcpKvt1
3J0cfwThq+zhwemzkz0n0Jhsrk6fBOu1b8KPTvBfglzNHfvwF3tuNm5K02Iv6dtkQQEf/PjcufgS
dXsi9M7WOqZSJKS44rzsczzoI4Ijdt4OobDDkWvoKQyXPzmbx13e9vAA2GT6+jwxolwLVgPoghml
0Yd/Wih315HrAG3R1gZZ+dFg/3R6puYNWjJ7RBBkqv5NegvHl+MwGYvc+7kkylbzt2z7feKlT9Ho
a+g+aLCT+klgAHCq/hoWAOihYuPMwya0ov87Jk3FOnQGvxw8xO1S7/sSWyF0tKtrluc5ZhjpVg6f
8DZFbRUFmyHiaNGCW6W1msPtDWM5cB/W7jcmuKMjaABHXIvrhOQSocUhx4Zp1Xj3Ajt/YlV6ntDf
r7JFoiZHje/a3V7ignN0hNt2RtRU/MV6qxQtenrt/OxlQYEfLu6TyYMHMAXePveJX2ariOrYzQ8q
pYEN3WubQUlDo/MjTJctD11xGxcWLZ/FYLm1bKiQLOfMHJu+A+NHZ7oPkZrdYnKkio3kMc+8L+X6
bBlLPLf4uj+aCNGFWKPdH3bB0OADtMPPwK7EVkT+AZGcvQ5LlqK19ZKM1gUdw5s98qiLCfRaEk3P
RZeck0WiGAMM4rSnLCpfrdr8pl16bdMQ9nuXbSuJIH/favVWSEn9iVvqhglCy4GatXUfGuNeRwxc
3DwmXjteUSEFkyXMg+7OEtOXe8PDAdSigs70n7UWkH6XLPrIXOoDZyea9s9ggkOVI3OHBC5588Hx
aKMfAibjZeh8LDI/OUBT0rH62S8zhuSwZVAxrwqn/Vn4xbeYmRLowlw66qYMlTX89OxPEjc/Sto+
nvYRXJT8zZCbBp7FuNdz/5YC+fpBVPJnlZsTdE0oXkTPFR0Ucg2h11J3cyg5szTK+bTv2zUqt30B
t7dfiGyMM3cVDOLTi+YL2c/3lQJbkM3Pdf6Rll7OEnZ+zmfn5A93ys8+ot77WOJ+H8b971A6H6ZL
fmaCDqe0dvA8IUtBAgG+TiT8HxaBKwVGeWY4tFU2RRtsnFPVBtO6mBH8D2mwGiyT701CKjgeapxc
ODrmaLljoVcAckBa6MXdeWaVsevUkO4cif69UCcjUnefRPJqs49feQjJFZ5qh1plxYLlC8uV3pfi
B9VatE5lup8J+V2NI7+5S5avqSBfu5j32M/4UHIrrxl4380Z9wNhnuXf82SkBcbLtNFLDUeqLvh8
Y+p2pLpgM1arTvL2Y9XaYk2Rq4QZlJ/TUTlLuE69xgccEZmN1WXftH+fVcfmDgL0pXXGcV3E0V3k
VyyTWaSouXgo2PJtSpNTXOa7LqKpGlXzWlvgy12qTNedXwJlheDYx29gHT96Jd/ouy+D03K1O/aT
RxRPF7r1riizF1HUz5MX7IWCg1F74ynHRbBeanwXop/Y6Mw+BXvLoC539jBcYcm0CGUzixVjr2dM
2qnYWOGXyrDHO0P9s52Lxzithu1mWOxlFUhA6r3ckPyyqezx8++LPkT6klsYxofivnE7VIiim9a6
DH9lfvijnxHWL4YfjM4MeoA451GPoY2FBivK8lQDFKvd8sdU4xVQVnDnYpOzM2xHrcweVT68dI7y
Nxo0mej8Z0lW/Fbb8lyjq1iphqdAKf8VEgrDRO9OweWZI/c0M0WkyfP4KVT+soThAzuP+8S1Xu2I
h67KZtpxNPlzHG1Y6903I6aU2PlR1+DClvgXgFNni0b5YNr8yGN6z7z9q7DAaczLUyTMfeqro+At
CPrkrFQ37vp4EjgW6DTaa+c8F3OdrL3E+apz/7DkLCax1fON46wkeaB6xPDAYY8Pci6Kx+o5griw
OCguHN9aD/V0un2/gY/RUiRPYHi+tMwOTRrALLTqdUmTBzXue3Bh+c9Jz5i0699mNywPeDWddVv9
NhodoNtocs9FhvTbe1CioJf7nY7o6btEHYemGk6ctBeVL18Dcgk4SPKZ8NhwnaMMV0v3gzVUvnLc
duM54bMbBV+Oj4tu+VUssJTjLoEsNGffLLFR/fY5Fqj6V17Id3dckHiABlLQKGw8TT1C0ySBwcyk
jNXuHcL+13H27kr12cH/RXsuv9uU1AghNrUs8H3DlEhpMLLZf5PL9DOZXkN1Y5RY5eOCoRW4i72L
FNzMYDea7jKJ8FSMKVewCMq1/ad2m28UBvg9MTIxbH/nwgeFg+eR51a1N7cfJVu3D+eUpw+Y7Sof
hovrZ9t65DMjsdeuZJH8GYKCHIuxfe7y8TFX7jPIk2nTQ5vbusHOhP5XeKO3YBW84GwdCRMxj/PC
FHimZRFpsc4q76uumtNo7Iv2hx+O6wKpszn2q+KUvf391khoTuUMc6X35lOcj++FHlDsUg9MXwOq
RQJoQClgvK2dMNgkwCg74TGVosbty+Fn1yHEntFsL5055Ga+dN5QrvG8Hqa51Btv4OQv1WXEprzu
R39tp9EfYfNLFIoFKXqzkXOBddNFiGy/6w580SD2PmNLbsOdO4/fjPbBJjEtYUAieL1SSACdd4eh
cMQvVM0rV/EYwrx4jN/n/6KP4FKoNBP6qg4Z4HogKIYQFguskDkw71NUX9KcwqCZL96NT+KVUbly
JNYEO32stfPob0vBzAipBDPwiblKPiOKNs5uznjxdGqbbZDKa+LVNHohkxqwNNFoN6vGhOlq8aYd
Fhson8LfxaSCzMLbDT7WNjc5o/1Nb0LPO9F58SG35weCYoa+09smdd501lzCZPr0MVdD0vBfS09d
2sLdm6qe16Pj7NEPzQA+7isKI1PM6TEdP7Ckhwc46z8QMSwrBzpNXFv2oQ3RxGEkodGICf2IWI55
fvYDUxs6sw4xNlghYonCqdl1iy/Wle880L95p0VXziWw5R7/pf/YYwbaiCU6x1HNkiTorR9jic+N
//XMcejtMM70L0viPBQOgnmMIhfW2t0TGhxmQd8NoLtnpZaZh/Kh9EvelaTgHjBSHgYcuathcvK3
2ieRUVYxrKPeyS/NzI+bFES3MKnpD14flwcwwbceK6P3xHv8e6lus4BaMo2zGfGvpC1xapHZU9CP
U/BTh7Re+9LaLLNFh3WqQln8ghbMOqDDwEJXq3XntdYn9+4qlSr/nXL7OL3vH6MySnGuUCVPzVWn
SX4ps3h+UokVXgaRP4tNUrIYU0EQY74NHcYmQXDJQ4qOqFF3aTKNf4p52CduDhm3gP2Si24+jKmT
n2bdb3EXIAahSWfC0NlPTBgwP3CWnWVWxhdsTMwzy1G+CpcJLEIqD6JiCXzqvs1ZNI3OGNPijctj
O2DoUXHfYlTJrcfS8oNVZNzwd8J9Y6FvuP1KB3Trg7M8wfNSR+ZUFj4dq/9BsNI9R4v6ZQv8oFOL
QETPjGgiJ92nbf1USLs828nIcd5izAvI2Lz4RRCfDLNyRi3l1bl9+ftvsiWOhh4QOxVTxzFt7kZh
M3g1iVzufKcPd7YXETimnry6V3cFrsb7v18in6jOFqtYjKHmgJitX4VqdJ6abtFnY/LvLK3dp8Kz
3vs0qC7DNHCuLbk5YofhQ8X5eHWk8/z3v/5+mQN5Hw/ptzcySF54JXlO+vbMZIG9IDzvVZvevpjm
WaeiONgAz16wp3y6Y9PsAsda8GuBXmLbmTyW/SwPUXH7aPOzJEFQPzODZLNmy3wbKze/YtFEdVPF
5GeJCs1UN3IuIB/FlzzzW8Z8yZFAaZ6evHDvdQHwx5pFs2alhtkufQqtfe0+Y54Z7xTq+m1bQOuV
KUUa1RwgoDG6IdiyTRq76sESdEiLbT3VS95Cq3LjXVnX5c8oD39nWpLebVFxLgEfI9MaoM/RKksW
89RaGhuWdj/YvazZXThX7kb7XjDO9myz3A0o9VeRO+UHgVMR2KVHfkWJmzsh1OXkMOSOikacAznG
xyIOKK8kATh1jLalaokrg70guvYyYxEYm5g5W01KhqgZUPNgP1nZBJ5LqJlI3axmj8CR2VnIkboF
SFM0mn1ZczbLlkH0FJgHPpuQMCNYgo4sTjghxB2Sr7i2fzYiDU9h6genPoLpa5SMEYFyXtJWw2Vo
52PLYPSM/EDcFKgvhGJ7r1QdAEjNdOcuVrQioSYBgOsSSBeQO1d71WEcE9jKbsCHxRbkMYK+IkDv
ux/kzIxEEhNeS7kfFuZofYpFPVDtN1JbDNfEqe0ZnlLi5e289+LsYuNLOE+FOgI+YjTfdndJkbZ3
ZWWpTZSW/lZRJzdt4TylwcPfR66dpv7a6pnDdGKCHnJTnjiljlauKsKwaJI8VT5R/kOQafvlHMmW
XLcx13zq5HQt43Y/i2U+oPIBClFNzMFGq9lZIOquOHy4t0B7p7o/ic5N3hlmneKMnrSxxmiL3skC
adwAMbLtAcRE90Noab2YUf/htcbNPNY/ujAMjv60RA8eNwneNG79Bghik9hfcdm/L5Gu7ybkzbCu
q3nNRgE3ojas4QQzcPSXySW5fXGLcj5L2pl+xskaW8o6zKjMHv9+wWT3y7k5de3qJD0vf0RCGmGB
YPeMF/4yhvk2nUD1lkXIvTUFJ0DWfjsN6yEV72pcuj0D9HyKXcQI1n2uGdM6WXQJkhG/SO4S7SAE
yUyaLcngFdF+NI3zIO0cwKy+46ngUB9rcYUl360b1NsUoBy5EzMXTEPtKs68/oFPB+Zx1TLB80M6
erSQ98YbL+OAJ6jsHP+cWVl5anS8Hpch2wUTemfFgth2rO3g+vNjNjPP9e9GV2Xf4X3om+pYFJaz
pV2D6hWkpzapklOsh41D/7UPHQc746K5/ak0kxzHWYujcu26jbNnX0O/mCzBweqc796BksvQaOd7
47Cmkw5Pufaf3XiVaeU+2ei59/T5R1NaVxYP90Wt5cZK8q2EmbBxCrns6iML3HAfI85cd0ZUK2tq
vJPP9wMnwxnGxw3onKrvEBfvWhNnTzWXsT97PIIewF8RMP6omxHKqEc8j+/pXRE2N7bsDfnd9iev
5iGKp2OUMt6JdMBJZbJdBy/mvITOA8+dZjvVu7sJPfq1MaDOmVfs5ZC7+zo3D0mgQElYo7/BNPnk
JMVjv5SnU8fHfzPmzo9yhj7CTb2a0+g59Lx73SEzTPOuXQ0U2bmE+6LaauN2DJN8FlB8fwIe2+tg
UVfxbIKKYSLTAyG3+n1eFicvHOXWs1kjD9n8iBWGhVm8zU0E5YTZvhns8whUhgrXlCvSLqCLMBpu
gz+ly7BaChg2aXlxEZYA/LN/hBaUXw3M/4qizgOsULLi9cfmaVLqo5zCTaFl/Mfo/AVnZvwWo0/E
cjex9E6KeVfC0DikBhX12A37xQ3lU1syKs7TrrioodLYZvPD4I/6YkAj74znrBcf7S/wjXAb9kw/
MaBunLIrDp2loP4PvnobZQ8OROB1LxMRwA2x71Tzf8g7jy23sSyLfhFqwT9gSgAETUQwvJtgKRUS
vPf4+t5QuRClFru6hz3JQSqVj3DP3HvOPqn+bapmQJW1C8U/eMRpqR2TyradpKRq0ixte63ryE11
y+/ZDtPNs+PXZdkNobBAtyvpEcDh9ypBZoFJUXYN4KFtP1TfuNyXJVX057HT7yvelA37g+Xa0ANK
p9SNUE6rvqLKwa3AYOcE2jhRil6uKbPWWaExn0ywz/Og1XdkQAKKGVNqBnU33nX0oDulpn021ek1
KNYr4uWWa2LWN4s1H3RcFexzTQiLoG/puhRei9W+Q6/uSr0Ezrdu7zVhw/Gyht6lqQDEJ8FiZ1Jy
ZA9rfc3t9FuadewysXZt+Jz3OUZ1f7QneGRTcMRFUTpDzkFlSAb9IAJ7n3HMoN4m3Zn5sLVgylX1
MG6ZvAOgttj7g8qkWKDZT9Y0nga785tG9Dt7CgI3UtmSEkLrh91cn+C9JI7E4UJppsHXEmvy5GEE
Up3qcFxmatVKb3+pos6DN812SrM6J8joR/eZshGT9qHQ0DWobu7SavFtkX81Zbwx2bSXl/LBMtsv
npSUAUeiCPDFzGTTL9NOqByp24olaJTycRsxC1MXDEmqlBJ2FlWVbetwCrH4WjhY2F/xEcEAxHjh
IFVO7kQDzC4Y2CDpU3Efz8xMTTR0O0qhfIIyyEugEPb4onYlZV6dsIEl0q6DhPIO1f+3kbo0gAS2
W3EVFtyMO3PS0qvKlqwVXmFQX44Rx1AI6GiG1DAHnEmzmdoQeZmBvySjfOh1sJ5jH173U0bWheVV
KGp8ZSCNkX6P12CK9/Wc9AIjpNYdVuW+lpvvhMIUO0rY76pQ22NE1NwG/QA7+6Z+MFF8b0gQZLUG
zpdnz6nR7g32M6tyOXNGvAhssSR2kjT5J3l8InflJhcF7ZDcctNc2TIjV/eF1pcAVWnYWXWv3ucy
xF1AQX48SRYkFPtVGtL5QUTJXo9S+aqlZrJf98Hjh0K6R53i8CTPIqwgPHN3jlJZBG6TU2rQYZ5k
JvrmKUpOM+W4TW2X7Y22WNkmHbvlJokDV+DRQR9cmAcRl7uwx3xq4Kmsi6+TTsFVlk+wqkNrqLg5
mGmp8hYHc2g7dzat7wCf6Rck2qEm9YBEg1taTBBUjVWJxDxeqpA65NICxLB2dGU9PET59Py9y8B5
VTqJh3pll5QH7Ji7xX+m2LSQVaJR2qp10rdymH36Jn3ZBSwzdJeWGfRtNEv0uuY8QjyHMBPLaL8z
OCw68J5yF7jSHeZ3uh0V7ubSAFiL6argMzbekzp+M2LkB5QOgytNFM+S3CHfoR5N8WZTtpw/U1ne
67TWtnIubYN2gdI3iu+rjchBnHUzLhyUKRYEVL678Bvz0AD6hMKdLoLOFfGtbFG2HihG4Lp6Aoag
IXyMmVbxGOVK/UhlnVK5mn+0bGigQQgXd9edCOS1Ak3tqgOtj0PYhr2qGZ4YaEKVKpvjxFwl98Ou
xIRBIYcSh22tNb6Q7oEclbijIkckocK+PzG9KCwHN9UH+sTAJKenOeLLtextVwI3QgomxuARjzaH
bRQEA1+0u/Z/01rtID24xoBhtS4RCybTe46CPm7eqqCGPQUoblPjDQWok5xMzW/S4J0a5kssdxUq
nwdljYbJhXHM5aoHBKSKhxpOFO1PoMJsCpQJ5kaQ94/TpCEPmeo3Y8JcmwTZduxRcEqJ1u6aeFj8
qbdHZ+0l0WWNdujpdRc3AOjMKnoi5wv82GQdR1WFkp9XHxbyT4p5oL64f68NkcbZQArCag1QckAP
tRG7dhBH11Fc6ocFaQQFZIzTQ54cGptggZAECWsyJJ9NXYN1MKyumoqX1FDG+RrSW/SwFOOdGbxJ
8upg7ZwFd8++HlBm5UrrBTUjyvWeF4zOSECasrlWoiRWsTL8mKzwQYo7zttdB+c1ALRPZk0ksjd9
oIUGO4NuZPRhFcSWbgu9m06D/mHL+d3Y0elJU+ulDl7UTE5pVdaGp0jB3ZxiGmhhNkhJBB+ssa8E
jX2nxehB0MJ0my4KaDw98cgH4QUJqz126YdyGPTbeH0gWQH7LFWUgrOq8tYboOZwaL5hoccbn9AE
YTP4HS4U5hIbUJdg89QmyNl6NVvVvrjmbR17fYZyn5y4I6qysEfcxvxp0UHVNOJTua1s5WlxTIQi
lu1hMBbEANQkIim81+QJCUpKuGpRH/tQu40raOimCKmXJGv7Tg0WQDOUMxGjLEdekH2i9dM+qoa9
XFuST0URzsu+7elrGo2ob5xwBlsym8O9TTmTSnvgDlbEetWzDdTYwoiq/ysjjpZ1C0VGnbzRxbAc
zeyeUAZT5c/rvVj61zrXH4VlgTXSvsoUACWOdx6ttWv0pN9iLWDPk3IepepHD0vZZrVAM2iQDmnf
Z3aeMRPJr6WJAinRZoSBXee1SY18uNEp6cvatkLghiRnU8sJub7tyD5B35sFO+JoUQ9FONxjSdmO
1fw6txG+RPE6E81TL9weATCaEtL72CuqJ/A0He1bGTGaUZrq62TBrsfKWKO8UuWNImniGivroW4N
MpLA+G/ltKdnWVQ3aUo/tDXTbRrBNl40Y7cen68UfXlqR7J/MlA1mzij/5y2X4iylU819jxgChPV
87TjSLIEiDSq/MOqZPuuXdV5fI5IrykGIdEMfFmTvvYy23NT2NJWVWUEey1MXt64DzGq8AdNqho6
ULsAcvjVxEbLVTG2OokMO7xLlvE6Isl3aAJjP8c9u9shd4SNKltRlM6TEN8QVN4112FPySuy75j+
tV2sy9GDYQ/A41HH0pvgZ+mo6WJZ4h4RoZ1000p47L4RB/OWwppMVfQs8qR7csWpQmr1rwruM6ez
sJTGbxpInEc66AHnK98qYtuFBwMwAPbmxmqVybNpTIKxljWXJf6BI04MUkB9bc1x3GtDjRooTgW+
0/S+Mcr6lMWHnsaYI+dm6UVBi8GPIGm3qbq/SmDnPjihl5kMxKtKrZbtqOKBBry7WeQOkolu1W6h
5Iek0/6KI3pkodRAsKHjfBj6EnhJIQGysV9Tvp8tavGHWA3V7SLSZUsrd7SsQ8WJ17AGwP3ISMly
/3sGzX9kv///iJ1VVzf7f2/Of+yLuI1/4s7++Bt/99Yoyt8MG73ej2hBWYMQ9E9rjfgbtpbVYi9b
tFA1wR/8M9COP1r/koXU/4cjh1DWfxhrNPlvKoUJNOL4zkxZM9T/xFijnNny+TmWJlQG0m2bTFHr
TEcf2JzYQxQ9m/EALuie7ZQjOfJJ8ydP8fLteIwu5Bj9HJ8qfhmQK/ss3M/yQqoVnQFr9VBynJPL
a6X7YJpCIHNUh+WCWH2Vzf/bOfGP4QxD07hG2yI7+ufh6FSHES5+joUF+gpOrq+RHN7mOr3RT4+c
bSaBGMXnaMDfDKTLukwr0VSw4ZurYedT3M5gJFlgLmviW7aPacGzt3NCVBV/HuVn4f2Py9E1xdBs
01AN9tdnwnsUCMijsYduqpxMDdRUKmkTqnILMu2CIUFdH8TZndM11RBUP3VTiBWJ/PmCIiFGzDYM
NWyjR/kG0Ds8TxfRwA4GCKiCBwTNW+WGwICrzi8c4SIGuxTO/CNG/Jcfsf4Kc02E1I2zH7Es2HqC
CRUpCPbxbnBnr+od0GVOe4cO7Anep288E8otd27lqWRRd8jid3++58pv78SnH7F+Q58erRQP5Mtj
2eUbiW8QFvoAfjgj+vZhfoApceHG//YRfxrtzAhC4xIe0DpaiSPKKF4DCX/rq43Z/c+X9bsXls/i
X7f27MvAJN9Wqcw4YK6QE/cUbx9L41Lw82/mF/3zKGsC16d7V5jyap9mFOTozjBWbpfc/vk6zjK8
1gnlpxHOqNl2vHRqZ64jYOrrZ3LSX3CG0wA+tCgv/jzWpas5+8j7lmr70DCWgQiNCHBXZcP75yF+
Nvb94wv/92Mxz75wuhOCMhVDSMotCnUHS5A7pQ8ye5tKeo/Qr/XTX38e8pc3DtALcFeSb1eTGc3d
n58RXnesbqHKhlABAyi22JM2nfGydF//PM4vb9zP44izS2NGYxeuUfi32Nvo+qETAZvNx//FICZZ
7jKzo/J369KnFy7HHr3oPYPoEwA5aGUJgVw0rC98Pb9OCuvFfBrn7MUOpIwtY8U42olwEw8k3Uv0
3LuKJ+8CR74Qxv1jsv1pHjwb7ewln5Fw2kPKaNRLX9fRYp9G62Z0DYcYl9OlRVpZl/3z8QzCd3WN
uGVV+xEB+Oku1oExLzDIc5RLsq9mZL0haXQjG/c+dGbUK7EHIuyJni/cEbRqBHeM+z8/yIu/4ey1
hI5R5W1PeXJq5IqDshYAeAB/GE6AoWn9kTsXQ9/gdGD022KJXjF0vf75N/zujf10G/TzN3aOC4yZ
/ISKhBmd9I26vysz9cIC8+tSy9M1CB8wFJu+ONjJnz/AFDsdr/J6t6+6x95ywp2ys2+gP0zH+K45
dt7sWlsOuhx0roAJ++1Lctce/3ypv+4Ez37Eugp+euQ58PQhmPgRy4ngJVd3aodjdUCniHg8F6jI
9tJKt+58f33LPl33+uefhhz4TBfgwXQC+018k99QBKN04+ZeeW17/VZxxr04IIJ0Zg44yrU44EPa
Wd6FC//tQ/70K9ZJ/9OvIAUedyal4U3j6gdswH6+ax3MWW+TQyv8meqb5CaXpo9fpvmzu73+qE+D
osFiv0nVb6P7tWfdYTo/VqfENffCm3bVkb7ns/Yl3a6HYP/Sfdd/WcawmSq6aplCN0xZls8edSlb
ydwoGg4F/D5DpjwYigCh1KsuCEG8EONOrfnaR0xt+XAwk1U9rh57e0Hc1xyMAogEcP1kRa1qe7ir
dIYCqsHfJPFsdAUVy/ouAknSt7k7IDcNgtDN6aCFZPhVJES1Frwj8FQs28iMqMdB6ydikqILfkl6
eVTce2tjdoErIT+o7eXCEvvrA+fy4aAZhop5nqXv53tPCTmMAjjaRJbFPuUl6tGFR1rChc+ayud6
Iz9Po/DWDEXXZVuwz4J8djZtT4pJnXowvhJoAIsmSUj/ftRiOAI3QyWHL9BqgE9TUsruBwwzxCLL
CzJ3skPtGO9plSETiTEF3BnRIk6iSocBtyrJejTlsloDORql9+iZA/TppU4KdwSDMAFs29GUSaYG
IQZIEoj9qTGgNSqn/FSBMgSsjLwbkYht5eTs6k2B8YOuOszrKJLlF22WCRAfAGIR7UD5RfJsRUmv
aCPoJ7BtxV40gbRbskomdoxY7F2YNrbt10XMvSTFLr3NZXshjAQqsUnUo2M3U/hgSu2XRCjRFuOV
Qs4nVi2pIklKCnECw3SD2JYtgxMA6fdMC9htMIGAadVRJ7Ha/ArZOHoNzDCh06DJdGVsk/XBQdkz
hqcKtvmuzSY7IHybw2BHRRwEVfck+iYy/KasoKWSDiljCIOvGOIx6mx6q12JqE61R8zFWRRmt5Ry
qbg08H0OdrtyNePOpHTLf1aBlx7INNiSU2Ch8aZR/yIDMMndXsZou4UTZ5ymAYY5rGaiSbdl2knx
NXFEcNNK4K3iJumF9lZ3vGuVSDFtKIDhszgN7rRuar/znNp7KHph54+jTXjAiIfKDTS9ugOaJF8V
sMExvBAf26Uw3xMAT5Y1EbHGHfJqmp7bIB4PptTctAvaWiAC5jZREvS4g418WJuupxEhXacrGD+H
4G0Zax+1/6MUG1xDxuFNDeeTVk+tk480sBojrFylNWJPV6f7Em80IbDFFM70RAAhl8vIJ1qYhexI
kLG3iTFgsOOdAa4+T6bTlU3xjnkv2Q+jAcquUw/gkbvtotat09YFMLQOhrO17OkLbroONKrdPpcm
FqNB/5avHz2ilu+tLZMU2sls4SqbsxZKLNyD2H/7Yqy2WtddB90kHRkXD0mbkzOqeWQy0NWJfSLP
TadsrTs8eL2bZNNLngXNfS8o+nd6Lm1MNQ4PYRZMpDWZu9CQv6aa/UXvOiYdWVAgV6o9JLwjuuit
1QcnAgb8BQ+aWal7hJj366C5pB6yRtobOQV00fTdXhXmvV1VEX67HMh9lCLEMi2LZrYQ+Ak4Drk8
RkdNFV+x6WlolTlfG0uSuFpTqOAU9BTlKeVeKKc3PQmPQV+84/3aYn2KoN31tzKd+tw23RbQySzI
PtCC8jbv4oM6ib2SpzthGDvTCNw8NBs29cl1M0QwQBaeWMKdn1AFg/4BFGXRznfSsv0LgjFyUGrb
YyMemhy9cbUGctnFrNE5HB+UYTJ3QukfsipDURUxhUxrsCle1G4TzP2tJZSGyV2QtChJfjXPfkvA
nqkNeHcK35YW9QVPeuVD0J2uskQ3IarET0GyvFOX2cHT6veV2rd+jcymqiQNS5juxZgJIiN9KTny
lDqu/mkGkEaPIrQfQCRc9WHgEoHhAla7nsgUw+AroLjMfGr6h0wLsY9yD8+mO2pBh9MCQfky7cfa
vm3lRvdUDQd1qWXEflctCarLcIgzTl5MrfcRAL1NtiTbepAf8P+uEu417IaUSVV64T2lBxpPpygu
8Od2+YkrelULyY/V6rappt1QCR/VCHVZuPwOYlPrZmpq2wtn9XnR1K0pJ+V1D0mQPrTSeGjOwr1S
d5JPUpnf5ObLYBb3kx4VO70gkbqxkvre6HDkIoAtvUobXzOJXVM9gbedwDNDIK9qzNtGcCSlApOR
kmNZiHAzMcWDobH2hELssMM8DPgk0/QD1bO06YnwNHAgQf7N8T1lXs/MqZABshs5bniBKN8lY/BL
s3wHqrlTlvSeBJcdYWuvFgzlult8K1H5SpT0ACf3mEgFGRSLTC7aMhfMr/IBp3e/IcYkwOqG2NDi
1ZcGLgPd3WKIL4Km7ATFumxIpEf+u41Ly52a6mXWbWcKl5dGrltPC8PopKXsWKKFHmNONXO7ZHLj
pYX8CKQOy39dVQc5h7kN7Wvm8Gx7sknWdWdfy/EQEvIj3w+zvqsCgcWn+AKpjRwBxfqYExJsS31P
AtTRGJTXtsY70aTSMZ/D59Hs/MCKrxCf3VQxSKwys09WKr2GlcZ6KCriI+cbkadHLJM0megLKXaE
Wb2g08qHrg7oeGlkM4FUnXHKbVyRqKShqQWxF0uk3Fq55rTVxF5/jjDA87+7X1AAmHV4i6Xf1+NI
vo+lae69xBq+FHkZ3mXckgYZcg7FLRlL3L02OAMnamf4aPZsoAyg/kG6EstHaM+oNgwydRK5d2Ea
/oUEvPC7XJWfw2gMNa+T50g5JOi5nq0BCxhy7FA5NVIW+6KdeqQpoF+ghqLDarN52zacA/OkUJwo
acebuehmXy3Q/dIGFeBYgqbhxVvl/gTTY3qESYqqILcwJVfxxmr00utnZamd0qqmN4VImX4jj6n1
2hKYQ5QQHs+xUwAEiAmD5gy4PjXnEuON6G9yyGhPCswiV5ez3BMdfOpcBVLOpulFkfuApqeGwWpp
xmnT499w5AiP2DFem5tTrX2QW4YLtwhNJfbMhNSBNbACi5ktvdiQ2TMX4V/9NOeBtsP1DbpiyoV6
gzCKsOQmIJBBTCOJmSH2aPx0PAUMI7AoNjUQGgLJB0v3pSU0HH3RAGDUFuVSCLd+E6apN4CTcZKm
C0623fYfaZc0H0HMhtCp5qW5J6mseFTs1vR1s5sCp8x7FBaQVguyrDOVvaEMrr/alGIm2EHtllhy
x8VKnVFlr9AIVBVSan0tIupEo8R7BS/EQVH50RuEcqL70DbZiG5vFnTN2htEPIQ2m8t9mdq3CKwz
p6rE1zw2/apUx20224d4kfVdY1okVSbiLzUjciXLZpWUt/GmbprtpLWPAq+ER9YkFgjiiI55b+qP
4RLq+1oin1fUYMk3pmUiKQiT0TpRbFYerNnKfBDBj+whuDX5R2AQTCaLXdGn5dVoS/UumrtgV02F
8iEj/7gjvu+GcLy7GAGaXKDYBrkRdwhyUqYCZNxFK9F1xkZUk2gjTSaV0wpB3oJOkvkvHHtfJ+/D
QXGtbYl5xFDYYfloiZvZTjTjPFYNdKgTIjFBv5qUPAnjWNEelTFCMmUkM6MQ2SyEinFVfJFMgYAs
JgdXt9ASgeIDVa4NhmsbzURqT/+szMyLbIf9Xg1f9WbkoyrzcT9nyzc4Zycb3RSCjHtFMfCGBm4a
B9djhU5kmdO4dPIFd0QuezS53+E2V5umVU9rltiGv4CDbmranRhSzNPkXYWKCPadrDfsRFKV+KEY
ZlDBzkhcJ5LZbvIkA9gYtXcmK8hGDChyRUg8d871zd24y6KCiil6PWhOLLWntFjZidlqYmzQ3fRb
mCjeBKKiD3pe98S8tgPrgHMYvar1nOnVV4D239JQf2/YTNW9dFI0FK1mD+2gSElsz8fgVi3LL5Fd
3iKmKogKpfnTMjEji8lMT2QkIGPNqFy7Hlpip2vNyyJOi3wlEpjcabjKKsS6iiaZpIDjti+j6prQ
abAKwJ43HT7cLIGOiytDLSt/RAe3aJY32DYbMr1/U/CTH4M56Rw7kAl1VUXxxCQW+IExHQOYx8gc
DqIi5SrowUh0Tf8Q63OITavjlAFGuSOFaizucFoHX+CRMr1b3W2Zk+6nZpzTQ5tdtZpZm2QKx10C
zmXECGD3CHq6EvddBKOObNt8gB4AyhJX/xxEzHIY8f9K64woAeGn7QfO0IPddVA5WlQExY6SBDxb
42iO9WFslu9FEnK2SVENJnq769NR2apk7fq9mXHASdKbaQKOSwvFreLpXsSmdtSU+bsGCmsUS+sA
cdxb1JJjor+dTO7Ld4VwjmMiB6Rf5MriqePYbO1g2YsRXLXco6dBLjDdTHn7QfoTZOm+RWCsLosT
phzPlhb9wtIDzJgGISEixBMJ1DYa5ghFTiKGL1nYmfKReS9ZfPap5k4214DyZF7np5YN1YYI8dW2
iE6GbGozl/9i51riPu+qEZvk6kQIEkX2ptactqzi8IvVbDR2RJLP10tkdHgJGzbWg2IiGMeQno8G
Ud484RW/IAaL5VZNkW8ZKIQijiu9yrfCIdPE+f2l7uzEB48W+LpMnsgmk6z+WysqyLIy9iUnmbPg
i1YVAhacIlX5RgpMXP3g8BS+lT609pKO6aQGMetxwMQQU5mmX9aGvW/kIHsQsqntqephjW8H88a2
DcuJDSTUHArG2QZJNsx3MkVs8Epk99gOLB8ZFgIXDjgQQMHtNCkzb/gyZo80QZp9FtVY2zJk6M+W
ZEVIsNrklAg9e81o4V7rVhOsa2+BGyxRTq1RSN/KvCZTuRnzQTiG2meeQLjqojRAY5nNVgdIAI2Z
6HqSpROpa55mVRtz9uKd+i5Ci9Vkiod+dM1On77IUbwGgwWlDtWpLasnSW2TlzCZgqsZszB5LdVt
KRHYbeEe8qq2fbJErGMjy6frPisKCk7ZBHSHw6mXaASAOkpht4SCjnOHhriRPzQgtr4ZR0BFNFyP
h14GGwVgjpJ330Y3MUopwlgmMKhwZ4/wS5hB5yG+Vmu8dXMr4DkXUfrUjLYKRaCYXQIIG6BhUXYq
E6aAvuFYYcJTOVYDYRT4wcwUorGo3F4BGLwJUrgawzgUV0Y9oK0oIsVNBhnsribG+ruamlZ1kBBD
g4UoBwKCw1E/Cq4lwKkfSvcUUNNnQF+c0+dYR8c8ljZIPXlmJysGu7hPyxH9ri3Ij2PK4pCxpSDA
pIz5KpgdOH3ae7tMIRLfEuIExQ2SCZeIcLbrsGalccxyhHqD2rd1CGZQnGYMPnSNLUHQZoOrx2V7
3aP5fDLGmqqaPafyNjfb+gsgp/lIEOTkmSJhy0L8Y/ehctx5HIYoe666OF51nK21wxmh+EFoAoia
MRlftVomX7e4Gd2qm5kLOQwpIwUAe96wA5xRpab03exRvrGx8uzmjLjBrq1xdrGHGSqSspf6Kiae
wEmynI1ZN9ak2XSk8eh4+3aSpmrXRkiO65aVgPez5F9QixThX3pAMinnWlgZkzniaKdH7CZTC52w
WkqvlrPe1YBlPZrQwxAwzdVjyYf6tUd3vZsGRbrViQ6D35USDxi15LoTZ+aHGGf9gVnoYIs+erXN
mGYuZi/6KOw8r5qsik9zO69hm1rbXOGAE0dNleTTMIEBwjVaQa0v7RUPXunzS1aMgOoadF7+FDfl
Wz8NmgsXLlI2ss2UubrzjXeSeqyrclWURbKOiX/UdfEwsS1TCZ0fsNSXtNp3uOQFusvxuZKTdDta
LTImXrhjX+l67SjyLF/HdgcPZcmn9muiLtZRnxIrAssi+nemhPq55yM+NYVekVaY1nXkBVol0UzE
A7pjm4wMG8zKptM0NiZFbt225F2/l0Tt7RGLzpwBE8Wla8ZMm8VJ9Ubg7vQoFUjIU7usdlNaAdWr
ETssG/Zx8+sQBtY3AICI6CMle+zbfnwio3jC7RfE7FyabIxd9MlGcQwCjso5+mcAeRkHe6NK6sco
0VHqUQBNjkAH9e7K4JD3jHlshPRAOtEmrLFNTAliEZOJjc97NPvbzlwxXwDC6IBlVeSX1G2Y5Iy0
v1arLtrJjVW+2rnKNtE2glsAfqrg5EjYLQi1xItFEuwJcIgOKiRjz7CL6q6fiuE6DRQdSrKI7g0p
K55KYOAwUIOStLEwtSzAK/hYE9tkT4ajjwlPJUbqKqlnm4B4RQ1Aq/bUiOxJS26gPOnI2NIkhiGF
W9Obx7mRfL0Y25sijnqEkjIpRXKWpTI1OsxNUVsjbBsHqFwRZfPvBj6Kr/nA+Z86vVyn1BhZhQhG
rmEXxXUxkHu46Fiiw0R7DEplWdPpDdpETUA7Dmp6CJZs01slK04g4Wtkm1KbjxWcWChfsZnEUO+J
q9JhdPKQ7JQNBNrVkqUwaaS09KcKLfytFvKIHiRFTyiUFEvTmIcsNEzlyqwwG53SplZBOVUs+xHq
aKKDkq1WKTELl1WNI1pzSa1VBagS33jtZxBGhWt34CQybHOJEn6/0M45byppVDYpxeuygkoG489Z
Y5afoZEKTRlngqOzL7bTToZWug1vzW3lkxI57y51S9cq/s9V/p9HPKvyV2VL1V1bW/bABwCEELaF
Fd+a8lt9pW4grkdv5F64zPMmxvllnnVHa04ddF8ZVPUHN/hOgglX2m0GT3tWt3SNHIj5F/om522j
dUjUnHS9FY2Q9B9inU89qyo3Q+wWiI6mtE+uRowWB70q8Rz8+dJ+d2Wfh1mbKp+GSQxOGnGAwLej
HJqN+V0B8pDD9v2fhzlXPaxXQ8cVpaxhcVjXz26gTl5UhIEL7+9aYOgi6n2TjEA9CFKMS8al5/W7
m8fuVQaLb5i0eM9ey6lokpYvDP6Vn91GVPz8SWyEE99mO5la+AbXfnLoL7SgLg169mYmohSgpBjU
WJ1h1rEgw/nPd/F3D+vzZZ3dxYRMD5zujGCm4VMVQH2NMdJPF9ql5xqfvz+rf9089awPr/UqPBaF
Ufow263rZ2xbG6MvqV4ZXpNfuGsXrun8PS+DeF6wRDKB2becKhvpSqoudNsvDXH2jpPL0+SgmXj5
avVhnMbbOaE81rbz3f/p8fzowH/6lvANAhDWGIeUjc3QPlrFigu9pE45V4v8/fFgOVYNTUZouV7t
p1GYE6A+rxOg7nf74tTtJkfe6ltcvG554dn8orv5MRY9PL4hIWwEtD+PpZGPSFc1Qoz3QwcIxmYD
VfIobzVP2l+a2ZXfThKfRjt7TkmgdgToMVrr5Tcj+YTb8Xuzz3fQufxVmv1Q75v77HBJcvjjhT5f
UiBbm0IFsayb6tkdBS1DqNva5QT9sQl3zQmv6yZx8du90riyryfvy6Fysm8JNT68cps/vzXK79bQ
z8Ovt+XTA83ZI2MB57KB5R3iXesT6+srPhVFL/HwF+3/PN5vpylAhciNdISm5tkzHaDX1PREmUQq
SK32vsuWC6/opRHOniMbSjWeVhqpavevmmmduuDbn6/h9y/mp4tY7+mnezZUg5m2675DPqjQdGg+
kB7lru+lkaKPDS5Mib+dQWzVQnlBBZU1+efhJlhhmHdYjPsx9RQbVhG7ZUO68GSUS8OcvQmmIQrR
rGu+9V5/SY+Yl9xoC6n/EO5XYRA2osK/KI757dP6dG1na6U+kCA/mesEfD16i5v0m3SXbCWHqNRT
u6eUXfjl/2ZC/jTk2Uo5TnW3MhD40Cv7LqQGV6TGl7BOLzy13y5kn4Y5Wy47ywQkl6230xSeMRac
gnZ5PW0XErTmKb30HV8YTpytm4TTkLa1Dme+V+Wm/C47ZDE8ldfmbXQiHnsvQX0idtuX9pee4YVH
KM4+aa4TQ+m68xCp7CnUOwPsnn/+4i4NcfZNc2oJyn4dwm6Jpgu3AvPv/20E7edvTGktMCoRt09N
m/dGEkQ7qf6fh/jtVGuxm9ZB/tv88+yNKDU5lDTqMKxnk4uu3Ynj76UvHOFrnjl9v6wv/+0n/WnE
cw9BRlMzGVdh/z9HnJI37N/O4HHSnsj8cLrU/R9I3tbncb6mWXioMfQTcqCcy66imTM2WXPruKOn
c6WLfE8Yk2v7GeKPO3Fp6lpf7j+NdzZ12ToSl6RhvHVXoh1Tf2RPkh0K59K7/ot0ct2TfL6ys/mq
jedOdDhRf+xJFjcCdK+zwRcO9SmnerfAgHdPl7wRv+hjz0c9m7IUQB2gYxhVPhjbtaXu2gglFQ88
3+Wz33/znv776Z29pyNBivmcf3p6iG9zH22XX7r2+Hb5rv7m8xacq/X1IK9YEAN//vhamkF2kMgJ
cixzk1gVKrBL+5zfDWGTJ47/ls0H+9efhwjjvCuZRWAO5k2z0+uiA8E05v/53oON6r9GMc4mYS2R
ywYcMdDuAr02VVopuTTRG7+9EgTvgPgE/qDzHXibtQWRNGzY1HzBDTwU4/BSFg3V19Qe95RD9D1C
FDr5FnGM7tDn9RuimrWhhHVXTKXki2TAUL+Mym1VdnDkoqE2bqdAoeG2EFpIkv3cXEX223re76lM
gd2xIAtJRdIE12o/kjWSx4G2yQE+JY7VF8oeFi3sq9lIp5tIxxMfVKEEaLhRTpoVY/hqiBlAA0iN
dK7/i7TzWpIcObr0q9DmHlxosfaTF0ikLNFVXS3nBtYSWms8/X7RM/xZiUxLkLOXYzVdXoGI8HBx
/JwWSXhDhZqz6GBUnGUbZY1EM/pdBBtPikpr1rulX9SoKtnmqR18pveHGGxwoJEO1l2FnEZkZ+lu
khjfd9I2/qQmhn+oS7lZcyxXHJnNp0Ywl0YFoi2LYxM2fhbKAxoZIgWp3sKuejRdYy/tAWGspgLi
ly282GtjS29tWSFDORPGhBdLTu2huFe29b5aiX+uJDqoIHHLbEbXRIHn/CpAndSUlcpV6Aqph2G3
rL0uzu9Go/sdQlVt5WG95jFtGPk5rqqKMsUy4i9tQ0MjHSJ7Pd3Cyk1D2W02/QF+C3KMDSxYTJbv
1pDeVy7JmdFFwDCp1awkKkaHAg0vpny7zrv9ml+zAOTXNpnMpNBjLR6CtEBHMdS56qqajaeYxtCx
UaGgvW3l156fnwmHoU0KcIruWDo++XyzJnOQgklCbmRCaiKgMxnHQGSGz3reuAbKKsDWarjfckNb
cWVXXoFzy4tPqPapbtFVZd+elZ25MYejyAZEkjPCB/8tPK1m4OLgvV4rmkgWCswm+b5s4qaXlw02
0zruO0LYB4aemXxBbn4Lg8EGVVSiFHvlZC7vwcLccvxqtubEMAbMxcb30fpZNh/ArVT277d3cHmp
f1lRGEs1NQP/4Sxum97DyhdHWNH3wQHRUUKT5igf1kKE5XHEDHmEw5woX5BBv8U5GabRzlqtYtY2
PSqEsXSF3dsLWaaHSwvL86DMqRJOWIggaVD6FtqVk1l8vG1kbRmLr9XJadL0KkZM4y6B91lpy5Vd
v0jef62DaEPj8WQGbimnh5Bx3kNqyLbfmycmF/b+8RvsXV+Q8/XWAtNr34zpAw2NaaKOiwaFrnW+
Y8M+5hr6z74r902sHfrxdPubXZ4wZsTFMDLzDTSkli5iQC4pyCwe3VDL72kVNa7egdlh4MSuIY6H
JXBypIeoTq0V53S5WcKwqAM6DMGbv4QLX5VBDKeLsyZEZ8mUfvbpHvj07YVdfr2z3+8soqnaiGGI
FzTcCaIT9CEQdboDJLVSZvwVlJ27HcwwEg/hD4+ULmbzX1dzLLlHbKgGRQIep8iPTo2uEfrnkYfy
s8B8fUFcgpYj781PuAvDe2OqaAd2JaD6BDJweMBCJulhi9zYie1s7SaMX6ax1vaR4PGUavv3tCMb
Qo/RhJsj73zUUKTmp2xNj23TfOOPg+3EB67TaKj1VHEAATeMQ2kwAYvtgQZE4BO8cs5zNNvRiR5Q
fvgEXZDzXZ9M1DAKnacHKsIdQF7I2E1U0FUl1Pey2QQbqyqrXZB0CGxrSn8vtz1gQvql8Mpna6XM
ixIq/o1RTM0ikieev5i2MUEzBFC6g9AiWooOwVt52+xhKz3YDIEwYQXK4SXcKvnKlb52AcAimzpg
dtU2l0Ga0+W22o9OyvAFRO9+OxvRsQoEoNQEQpq6kQT5JuMxZveeYBlYowSB0solvOJWBOELdA0a
fwIkCwsHLAW0zCYdrunWEylvvkNXUtpA1k/Km8OBvb19N1btLdzx3FSZ1Qt74lvX75p98pAcnb2Y
GUz36coXvggG2Fm8JamZQQ9Nw2ue35EptEAP1E5GcXzYmhvUV429QxlBxKcErFCoSPe3Fyjip8Wt
fG1xmUplYCUck3agmzRv5fh7LfdHM0KfQkV7Iqh3t41dW5+qKeRulsG82IUP6HOd3Y05QrU376Yt
ElKbcMc4plscw7vyYa0EuWpPuNZXrlONVAXdbOyJ74kq0D7Y2pT862117Pfd3Zo9UR9YfMyz5QlP
+8pcKrcQK2S/bsjbEV4yJ9d2VAtdkFQhyKKB6ZnbH/TK00DEwzix6B1zaBa3QbeSeEYlj6hnkPs3
0Es0R9WYspVLd+WBOLOyuAMwsyqFHGMlj+4ZUw7Ulz76KyZsIHemgn+x1MXBb6fUUO1UgE8RE4Ca
3GvL6uB0b29/rqsL+bcVbfHSZUZdxG0POXVZfbb758oBLroSWa2ZWOzIqAPQsAWKNtBk0L7tVhu0
I5yAf2EhDpEVURb+QtPOD1qZWV1jTCwkqX40xlPffzX9lajg6tF6ZWJxdYBtz7YhiLytadzHGko+
c7KW+1xxPqyAmEbULyHfET9/dV+YDAzMrqpFL3DYqsAShz38mfmuP6DOAj84UsWb6nt5Kt7AQfvf
h/KUkFC3IjSFFohR0nPjndKA/R4pv4E8Q33xKR1WTtu1d5oGnMKgqlicc1FC0uK5dyrC0vg+mDf+
XvGy5+jU36V3QUa/Z/CKHaxy3WEt47rIZnlGKL5BaETO7zAdt7hNaVn18B9zYePj7DVudIKPf09s
s18NRcRBW3g8sBcyy1Rl1ihYnV7v4GTEmQ7sFJrT7YSDjaBB3chsHWVTfScf+v5htTR87Ya9Nil+
/urQAKAFMSdMxsdhK2+pb5Qn22MGb1t4MRoNHvx9D9lfuA2mzh7ybJH2LbOZYpgiZWwLSPHgF2Pc
KEs+377RV64b1Q0uM5AMLsIyf43TxoY3GEFamQJfwHwamrG3LYhNX2zVmYXFViWgPFH1oVaTHuvj
vzJkiNv3t81cO/Vndhb7I1elrNo9KxlOMg2Y5NDfV/RRd4JhQ/o9eGcgRsUI/prdiwY/h/7M7qI5
Metpo07iC3b1znjJj+Uu9gBCa24JCfo3Ud/wXdiJ4RKpttUh/7HGAXDRPVj+AQtvpiEMAKMmf4Dz
8gfZA+J6b0X7gFnGlY+8tpeLRoVKBKmmJaaC4kMwWhtt/pD1H+3pZZZlT6L7KfW+9/+5rwunYoUt
4oji/IhIuGe+kJGbb/oW0mp333kJxJYmlTO33q/F4FeuBhV4WVctgZZTliXAugR0hTZ6wpzf4Dra
524I3JW1iQhmcTcsygYi7kZ8W1nGUb6CrEFfw8GFumHtipoYGnJ7/83k0Uhb5aMSB+GWNfHXvPJg
AOTHhNF1WgvFo5WGP7vUgvYImboPoWqvnJSL6htZM8VTVQUJotFTW+xaFOplOMtCcNNKHmg+PJkA
KCUt/xBAN/7ffsVftkwT6B8a5rAwnq/LqoFwpwEcv7XH5LCXek5BsA3nx7bdT1+VeG3XLh6fhb3F
LejIQOfhD3vKjubGllmnr8wqbfRdvTeetOPt9V1sG+ZQvkDVwwbfeIHJgoByqGyLT+mkMTqMs7VL
W/lL7ESnSTYOqda8v23v0qMtDC48WjG3kdYYGGzQlNU3qec7H9qPc4xog0tCylNX7qV3duYGrcuE
jO6m75V4e/uPuLh84m8wHCjyaDCrF3VVq8182kXkh62euhITBcWX2wYuczRhAVgxAku6Da3H4oRa
sEkPYRTmLtTyv3A+SBN76pNwnOkzxMCb2/auLIiITMEUaDd8yiJ0ZgDMR/Ca6eACgbxOY85yWrly
lzUDJox0IjAd3JVjEx2d34NQo3ndM5zjxvq25B0KtsmG8bcG6BKTYdu1x+CqPUM3HVu0fjSKhOf2
VKTFC3S6Yabe2Sgz4JKR0tsHT9y7TbRbg0ldoB10lvfanPjCr9wXUz+KiToV1/xThx6e6slbrh6N
6xAZL4RdP01euwm3q+/rhZNe2F181gRqMqvK/7VMzasojYwnpGKOKnxCq8tcM7e4feYY2aWEzgGV
JuFdUg8w+AFae7yLepisNWcmcs+zR2GxuoXzHGJ7kOSI1cmn+p2Gqeio78YHaRVzvnpcFm6zMdWu
C2cWRkOSALrZwP/72G/UXb6N16MicX1vrWtxvVUraNW+ZF36HkD4Rv9pbqq9+JD5h+qYfY6kh+lT
eJghld7Um/9gG688EvC6OjAFQYaHWtwyzcucSEL3idm8+xEcSZ8/V3vTM/ZoAsj38gGy7hUHc5l9
KfKZRXGwXt0PI5fTQg6oZYtAqXus9uXdtDN3yWoUeOVtp9xEHw+AJ0WAJZWn3WUTLCcsbRxeHH8/
aA70E8fC/nzbY17ZQRUn5lgYgZ5vGRwJ0Y+q13XcC81RZvfGw2jCbF2M/gdZYsBvqk9l6zASn8qj
d9v0tcfhzPbiWzqSjsZNalCQpFfpn5pNsXG24Yd+K5PmBd5aqLlqb+FKq6KSIe1irfpe5LPlC1oP
W/9F2TCQ9oCc4EoFRLisxeVQeSUcWdYNRYEV8PyoSPnoSDXcQK4zDcGHFNw/irQSjChibm/lU155
+LRfBLe6YlgaL+25rSLv5rysuIil88bfCkI6c2NBTbSvPEV9J3z2Oh/dNZvQ3fLQWjBs0Zw7t9nI
s1IWMq4m0Iz5YWCMihrPrK0s7cpXpBlC4RD2NZ3sfGElqaJmjHKsVMHznH7y6yNTpCv++epKXtlY
vAZdIFdQLGPDcRh0u1eGdyvbI07y4iiwCMip6ehASiUvj4Ltz5BHEpcYbwABqdvoBKf7qWOE4Vjs
8r258s2uvQIgHhTCFBGwc7HPt4bZ6cQKdRYER37w6O+7Paox7gQ9KlHDOlLkihPRQN9rAn3GJi2h
inKvdgFTrrjhY3Do9vYxOYYHmhrH25/x6lF4ZWaxTZoiKc2QoWqJSic47gLh1N+jeMUhXvPwZ4tZ
XKUsn1GHU/9cTP1GfDjASqf6YS20u/LVqIYz40R5X4D5F49XC3ijSWGpJyiY71Pqotm9iD7ih9tf
7ZrbA01nWgAgKVNC6r04DNEYh06LneGUsz8M3h6crfod6h9St/wBBc4Vg+IPX5x23i3qk0CWLF6v
xRdM6sJsTCFeIoYhkuds823cIDVwkA/Gyom4dtB5oWgtUGi27YtiqG9EaPsgzfMrK5XccDMDXE1d
URBNVmlexd+9WJdAC4pQnFzpooxXO23gaAwSIBOtunqggq54kqQXuW8Rm+lXIo3L958nQ+UOW6Kl
hoM93zVEmNJYqsLCtSLYLtM7a0Zua/7Ytm9u79avF/58VYyRsCxqMIJcf3kM0SbUytCA8qeiTo8g
xdY/5nftx+TZPs7PnebWaLC4kyegHcELfLKRsl1DrFyWFfEcinCO9L4N7eIqhLk5QN0H40q17T0k
7KMDmpZbY5+9ix/zt5boyG4EZ/p/v/Qzs4ubYSW1VlgaZluv9zQXmYyn2gufnF3B/I7ga082yX39
BZ48QoTIC9du5qUHOF/24lmQIYWAgAr7AteU3s/0E124lLbKR9urt0Fz7L/QJtkjXuMFu+H59uov
vSnG6bXL5JbQEi2ddgEZgQViGIatAh3OO8N8p8+rVZxLV3BuZOGyZ4gXrCBIaPBAFDsAE1L2w73K
uO167n/FF0B5T7uSeREo/+VlNYzB/k6dpAhBwx2iT+ze3O36jaikhKeo2Whrj/q1D6gbQMaIgXjZ
l8WG1E8dG+V4sbboYHwsHmAFHVzdNV1oA9yEVufG3Opvb+/aBRSUFfLE/tuqiGVeJSBaX/k6nGvi
zEBUt9XuMoT1IBW8H3YizJOVjUWdc82qOIkLJwFQE3pwUVa5LNMqbdFWOvRaWI1g03HHl3BHgg74
tASKGjJhtNrnWjO5yGTjUlO6MTRgVPlk761dcKLe743sJxSksCv/RXs2zzHCUJdBjKRJU+znZsnx
4ZHcKB+hz6s885frq9/7j9ba+RHeZfFNmfsH56KZBhns8rxCKqOlU2YVPJMMsjC+7cJttcmOqscH
DVZrHtccvWHCmqMogG31i4xyKnuYhA2kpIw39dH5mL60X/XPCKxKk1d5nSeSrvJ9B8uQ5dbPopWi
fUc14/bxvXJnyE/os8kMxtug+s5Pb0HhBdVjDRmi/scg/8jindGsDTpdvpzkCa9sLG4IOvNVxRsO
mB+ROlKujW3cK4QIt1cifsty96Ahh6vYIN+6aBr2Rl4bU8KcRRx2z31VHVI7+37bxK8h96UNuJf5
7aI5Qo3//Gtl0VRV5HtQl6Hw+XMCNKTtxPtgNW6Rg4uSd91RcBek7315c9v2lY2C6hpBHfIuENrL
qECx8mDWHD7iDIEp7GNQCn6yshW3smZE3JBXvsyctBZeC7wKIsTa41Sb9dfekeSPSiwlu9vrufI6
iOarKoSDSJDZtHNblk+vfrYY69P3OY1zpGE9B0mAedM+1vs1IoErAQ31Sg65eJFozSzvdsp9l6IJ
a/0OmqFN7s1j6IpsvN8am9nc5Nt8b9j36zHNZUghDOsKdwsgOOiE82USjRtGDhTG9R/qY7Nv74Tu
Sr3akL36OX9NIoDdV+SLieugrevCcLAD9VPhal5wcjiQ5ifhnKXVptqVsjTLYrDDoIxCGrPsoEMw
MMhZUYndcz5ZjQdlQvhieu0WlpLNdFBGOBv/g8T2+jJf2V34Eshei6ZVWOaMbIXInfqDtbWeRevw
Pxj5u0wwWCVDJai8CODFsoozjnpuTQpzRs0WKeM/+swZgWiwtXhrm3cK2DpXFFLXqEou29uivv7K
8uKxbREyRt8Zyyi0eeJ2BKcUkgDVW6d/uf5N0ckgu6GXeIFvYuqjrfya9B3Nyh0kYvlOXAx5J/3U
D8GqdMClnzZk4kFCXa4+s9+LHfSpTBhJ2EOM6k8HU0XpVA9WwBfXbjuUQrTlVWDcQLaWfgz9xMEa
wMo2W+dN1eyyaAO95q6mzO9/Q24V9qL/rAAutuX8gYCR5ZXhhVPL2/6XrAvbxksdlfWnFFpRP4BK
eCIUHSr/Lp1WkpYr35ORJ4MqOFUScu5F1aLHt1iG0F/mtHwq9eJ9jn7fbV99+SywqlcmFp8TJIBZ
jxMmbO0TqLGy1FxH/3jbxpU4GpUGE/kQQHZAnpcP3BgFrVkYZkFnMngMDtmWRvuveqmAWEMcnUPx
HOz+QmUOs1AZKiocs9RpF/45DRt1LFVcZkwppn1BZ56bjdjsWwjIvOqwsshrX/K1tcW1tjNZSpIO
a81W2RmCgZPiY0Dxsd7WHwYUQ8CZI1C+vW32qlXo2ZmkoS5sL7l7mqFzSljlCxfc/vtcAlrtZ1u0
JVbHOC9Pv+qIiSBKMQASls1lewgqJe1UAujufkpaFzZk8EAri1HEHVrcMRUcoUKKR0UOJNz5i1og
xyXXCt9QfZ53yj1UzJtkA0H1FwSbNww4/PeHnzqMIIyihMYLuzggRChlLbf4kkL6aI3fbe2nGn6+
vT/XvL0GbpFvR5QAvk9s4Ku4SyrFIJQIEvJ7bVedGAzZtK7tFk/teqBwWQEwNOJH9KUoPlqk5ue2
nGZUysTh5bYfzFO3zx6AMzzQHPSYZV2Bu1/bqjNbC8dBJwvCNftXlBAckm36DdFZUkZlg3Dzx/Wn
5co5PzO38L6dOgdVZBLktRDRjag6xYUnK417e7euBAUccTpJjISgZLgMXP0ih2RYlwr8Oygp6XGq
3rZmvPG7nxXokdu2rrwnFKJlnmYx/yYvz/qM8EA3dwFMwOr31FRdI3o2mSTu203vP2bTyn5d+X5n
1hbbVaEyHlUR1vR8/gr8htZj7WnaWgfpyotFHwS6aQYiba7y4rQzktBoSq4XrmABVYqDarUrd/ba
hTIcmXfPoDJMD2RRrC1jvbcDuAAJafIjpMT4CP/eoAjdrnYNroVPr20thzrQ7DZRhMGW9dJ70YGG
9/fgOKCkVu8db23o4VrgfWZtcX1bSAi71sSafFJ25U65k5JnqHe3AoWloB/5ED7bj2ujJNd27NXn
RLP1zD/B5q0hPY5RNa7dEhUCbS3gvXb0XltYXF2JVAI/S1TYWB+TQEUXLd1USbI273ktyuDNYOpd
cCbQEll4c2odap0PrKRGi3NCKRuGxWIDK34UUVhqN6J0tk6wIb7P4sk6s7p49hsUfUZVWB1O7b21
E7X0bhc/BhvQ039hiorJ3NdrXBx+K82DoaFC6GYfBAhDceeP0d5/ARThRS9rTbMrx59RbhJrej5E
bReT93INvXDZwqrwBy1K6qEsbXsC4VLs4LFd1Xm7hO5gj4kthz4qfnGZk6lZ1U6mXhQAf8n/IBUz
j92ufFzHVl8eyXNDi02j/Z2gRMVrIqcvifOhSO61/O1t93794xmUqygPIGS2LCiNiTF1dcpihk3x
ob+HJe2k0vf4xUoSczz2t+1dVuJYEh1vy0DNma1anP4k7yKnsNLCrTqGOrtOnh4LJNK2etwVB2sq
nBU/fOk3zu0tPiFAX9g1Cuyl/alOqo1DuvcXVsRkOLOZ6D9f1Pwz29fNVOP0VQaKNnmLqpu1l0pn
E7Ur6JGra3llSfz8VYw29F0DRS6WYON1Gb7cylW7vb2YK/ES34vuok2tSLBzLJz7BNtPZZi5OA4j
QL/U6w/mkQKwCzfHfrhb4627kidbKOjxBos6HJ2+xXkow8noNYXGsMj8Caa9ZDt+dR6lD6IXXdJi
h2p/wxD2yjKvHMMzs4tj0dhTFlRSIUCoTCLBpMTsgOXmX9U3MHZsrBPDvS916wUfV+xeumFA7QQc
sHaIyfIlQMaQJUfzG8LRZotKIkKFCH80u84zGZ7pDsr3FXNiGede/9yc+AyvTkxGPS4bLczN3yCN
nhq32eMYXXRsHqtvXHNogR5FI7MqvXlw/S8r5q8cWJ1WBpkYqDXtgpXQFoTVoY3/mmrxmbfW1xp+
XRceZdMND82byKOBvVamvlIiF4MDHGIKL7AELOG4aec35oTOj2uF7rgj9Hom9Po+aK5Qo+xRAoVc
5OPBeJpWXOkVb41L49kzOcjgaRYBRDaZhV1luJq8+dSl3yr9eyCtpWnidyw29MzGwgXMsEMbSYuN
2oseR69/l3qCtIqK7l5B7HKtHX5lSWhlMxXImNKVGf4m1w3fjwFOU0Zzux5OI2j5tWBlGPSa08GA
A20EERFpxsIJwOdf0AbCDKKLxjfzlO98r7zTyk0VufM2Bfgnvbt9NK8tzLB04j2eInBKiwAFPexC
dQIFVHj9VYZnKYtY1lp/QfzZ55tlkzXLQsxeB4m37AbXoa72qh9krrwPUD2fj1CvkFR7AjxQbwQg
KgHRbx2lNcOXXsaGMsDiHJLPO/Rmz699kgaDNkbUUQXjUfsChhLix3kTHsBuH9Z4j65EEFgDJqIC
txVQDfGtXzmZRLN9pYdLnv6CCPY02c2oHZguZBm7KHTXIF9iaxZfVQy3QM3B6yQrvw7Ta3Otpftm
leVukmXWTwhamqNVDfPeUKThJUT4BLbQRHuMNCM/BR1Sb7dPzpX4HUqKV/YXV5CpiVZG0BhkIEqS
2+xt+5R6aN16Bk+JN38wDwxprGTF15dMtQQAH+23ZcHElxq56H1Se7GfHWjqYRce2tXpzivnlZX9
24w4Vq++rKr1E9TymKkz8BJlcOcb2YNdMNczVqjKFS+3v+RVc3RK0U3nIUS26dxc3EtqIE10YTuo
shTp3RgoXlOdzPI5m/SVMPDyvrNpoh5IyAlj0HI0N5EMOWfyOEc1x94x+/WU5/7WTP9bojqabGdm
Fu+tNmttlwaYMZw3XUP3Xvt6+5tdPuhUHEUPjweOcd+lp4y0obHHmS1CDWzfo+mTyMgVmGbrRZlx
HyvpaVTrP8LO//Nt/L/Bj+Lpj7vV/PN/+O9vRTmhMhW2i//850P0rS6a4mf7P+Kf/e//dv6P/vmm
/JG/tPWPH+3Dl3L5f579Q37/n/a9L+2Xs//Y5m3UTs/dD4T6fjRd2v4ywl8q/s//9Id/+/Hrt7yb
yh//+O1b0eWt+G0B0L/f/vzR8fs/foMa+tXnF7//zx8+fsn4d+++5POXPCLq+eO3/e8/+fGlaf/x
my7/HdgNnVyqppSQYCP67W/DD/ET1fm7KJcxDARLAwVvoWqMBE0b/uM3Sf47nDg8OBBv6/xLIDQc
kqbofv1QUf5OfA8PCGSHpEn8kt/+tfqzffr3vv0t77KnArRzwx9kn2eqCKsz+MQLQGitMHRPM+/8
iuWjGRiD2TDCXNRzfJSq1Ex3ZWlUzaHPhlr/aFpRS/cZ8VDdzVvTaT29L6wPkjV1recA1AKgnhr6
+H1GaLneBfWYj4gmjZ30UUeiWNqGThUNnj8xu/bi9FZW/u5XSVAenLGYzaep7mfm1PpKb/1d7lS+
8dOf+7bfVIaclQ3kibWFupFfW19ny5GKezm3KttFGiqqaldy5lakhyO8AS6U04gZTEGRjY9VX/uT
m4V67ri1hjLVx1xyVLRXBoit9l1dtx8ZvC7flSWVsVOS5CqQ6lCPHlNLTbJjmreoROEp4veSMU8n
YG84Ocm3UyjJm4Yu06hQU3DtQPZfKqRhBd4xaD4aSusTuvY+s0g1VTBkbEfJ3imhUDCE71vhITIm
BiToUGVpVn+Is0x7i5LT8BIXmf95RJM53ddKBIWNXBvPYV53SOApdpa5UVAVkMCZwVi7szTABdmO
aXnKGAf80lW6/l2y0+DZCkG0IfWNhJHbMmmzS80QdXUVXthNZmgMyk7tmO2tDB14xZQCRPjswtOC
3L7TYLCyXTmEyKwYApSM8sZEsE2v3wXlrOyQY3aQfFSc6IucKs1bemRx9VI4Tfu1qvKkd1HgZRx+
RHLdM4tx/DCEMWpSlTR/ywyru4+GujzI01Bl3lA7IsxJm/R3ghMp24y5Lys7K+i0BPkoqXuyEilj
erGukfTuqeromyg39a+p78iPWm6UPgrqOeiIqPajN5UclT8HC4kZ1wlVmYG3YSyBn1pDM7ljE0OU
5QTJ9KTJk34ahzgpNrk5WsirmvGXqXKkN/VghZ+0JA0RIKssLduW5TicFJb5ZI1h0G16Se5POhpx
CMypUX7MzRbJoGqAQTNNszHwqmLIn/w+zjcVAzjbuHOUXW6F/aHslbl3Q3N03lbhFB/zrJyOVqHI
IGPkcp8pXXiU5SH4bMymsvHtRttJQ2nvO6hGH5HSGU4l2jj7mWkcxi0lpzsp04AKZxQH+beJOK5H
adTMP2lqJyNyVpN7uE1qRzCQor88bEKmCMxTaXdS6TZVXd9n1Ri9B5KsbVUT7UEtHfvfbUXqpU2d
RGq4d9QABdN4LJHA7CKEtaQ+aQ46Wmin2fcLiLl0pdw1/RggCZZpA/1AqdMMrwONGx4tIoGPqjUj
ljjPMUjgCJKu77LSwykXhdlo77S+D14izZIU15gjro1bIwuZnmpImpuTZYdwfylt4gDRaKTBgS6l
CIRKaJI6Hya96YJ3spLn006tg7E6gUQO5jcIVo2DNxDRju4MXS+llSz03+pFaWv3KBWO1uc+mlX5
gI5ZZe2mOEClMFLNEbr/OUdZSBmcakCxPU6afYqmorllQ+VRcdGxLVCN9lPd8erJmN5KZCjzxm77
vn8XGnqH1EjTJeWjjZJb7Tp+ptpPsPVJZK6xjTYyqrlaP3ztwySE2aOZ7Q99aObZtlYC87s9oKX1
BXlp5qL7bJ77XaNkIxhCKUorE7p5ZSpdGSmj1O2pFxgefKlB4BpmKgdHp8ksdTd1FXGloEsNPU6i
nHhGpKvSth8zx343qLVydNBzdryqrQdyQBkltvaAenrUIbsaDVENYnrqIZhwJV2JrO1Q6UaAR5jS
aNfNUd7tIrmj+JzYY2hBMY6W90ZJa2v+oPY1xIRIVdV2tpOiUZfivd0VBpxg+O28t6bf/Rz3nW9r
KHYQgUM1s0e7jVn3et50JW7EzdKWQRCYAmo4FIsd2hm9/TSpc6G8V5UmN3d92cZfwxbFqMjNDXOI
XkxfybV9H+mRg6h6anbfK5IL9RgkaJB/zkO7K7/IUyHZL5Y1Z8YRElQ/9/yhV6pdL41zuDOkIqaQ
Xg7x4FZ2rx/IJJzaQ8bZaGvXlhREpNIuQmIaKICev1XCJBhdK4Pbt5XtytoGAcSSb7uhUsqHutUd
GznSpvDBHpiDvSkrP5WP6PmGFRXFCBVZcwYIu5nCmYyLMFf9aSMGjvp60E5QxDeBoeEXAvi8eKeL
7P00RAgyT4VZdqfcz9XqnTnPZbGbpZjZHF3upel9P5XdsKsdw2i83qkRXYpnLYneOHEdOPjI2ETS
yh4aGbHpuJLrfZDLqDS7Ro0MoZfODuqIfY/c76HSZkiqNnC5zPJ7H1L5+Eh4b6V3ii/1IE2ZbJ55
tHSjqhE0zBsj46q0am1/buBhVe7kVg5h0aqDLn1f9O2o3KmQwIWxEBQ2s0OLfqTybMey1e7NwYnn
j2PdoQPpRr1mp0+2Galq6VWzPxjhZkyjnDvTwd8/gJHWs5CTZ49j1Flu1iCDgyvH9fSfRhxyKCGX
p9v5Yx5khuklocLQKAOIqPIpeCr5qA5Kv40GI9aRQm4cHYaKHJl6s6pi6jxxqbQnWe5M28WDydoz
as6zsSnMeC6PmaoH+TvoeaGQS9GYcx6JU6xgp411YB3COjT9t13mZ8W7rsq0cVc1ZfCYybIf30/9
LLayz3pe6rgEvQoZDjyDd/VcO5GnWw1D0gO8es2PeECXY+vMRZrdA/+bx2+EDQXMmHWLU4KZu8o2
jDigZdtJIYrNtpSEXPa5QMYgTIxa7lBEjiz7RBUNyclO6x3tiP8Y2h8SIn+Dipb98CXrVC/lUdGq
jZxr2bz3oXtIPXgJrelkxs3onyZAUM6hNaXaOiRp7Fg7tUdQa6tpXWj8XjMgrLtt2eTSvZ2NenBw
OMp8PCVQNZTWqtzc9F2F2OiMdjKuwhlScboDI/xSclPk36PZt9XRq7NMPMmaE0Gim3Wj+Zw0gZRy
eIouQQ15HJ4zJLdTz1R8NTkUIYUnLidy2q5qI1tMLOdb2iHKE2dCr13Ppm3Sttm4RQWZeA+WxtRy
u65h4kSJOTVeVgyZs3Fi3oGNlqLUfWzaySkOY1X4Pxx1XJ3AOS9oEk8Tt9O2I35nkEkwI57H031p
1gS91MDKSIMu24janZIEayWG88T40soiD28BY4Qm+FdXR7XSpbKEdlcJIbjvSU33o++G51dZzZ95
w+s84Typ/NMeoRjpkK3TRlsUcAoFdW9LmrBXDtbdQC51CGjfeCFUxTsrtHw3kTNrM0Dqtb9t+RdV
wb+LOX+YBvJHagI7MbRgizrcNJRdbESYboBSamjCEhXuE/OpNfbA7rV4k42u/9nZVh4Iy/t0G26R
xg7qvVyPbmpv14bHru3vqz/n1yDgqwoI7Z1CshQE1QlNdzX9HAQh3dtLFiWAixWT9YFa1eTLDkBt
FAU1loGr7ScHXf3UIDbpMJMvrTHyXjMEUFuGaw3wKJOY52dVmqaWi4Q0tNYpxDIUADProNr+NsxW
ihLnxZU/NvG1pcV51WK4+dHI7VBxDzZNq+3t+H2cR/9d4e1PM+LqgT4gM152Ksk97bLsk45WUe9V
b2uQcqCuPo1b/PB2+Jrv1xAB104DF57kGeQaYNFF9kwnbLIrJ+K2o58TJ6Y7Kys0YwssBWuCNgf6
IcALVMFY1+LqKa1tDAauGCAKPRrYs2a3OkXP0QMClaa+rZ7SLVLd+/nl9iG82DHM2rrQIWQ4l/LE
4mzAUznL1szMQN8PSGM+zGnrJcYaaHNR1/9jda/NLA5GoVWUCyTMtB6U6hAEpW/6Ozgh3Oa+3wcv
a0X9ixNv/eJzAiDHoKmCDNb5iU8BSw9FB1FzruhbhjQOXYf4l/LJntTj7e934aGxpCkMytmUfhjV
XbgtCXrMSWoG+mmqhsSx4c1OsutSpJwGy53DVZ5Y8aHOnAb2qBaB96JDyuDuYr/aYjK7yKr5kEJF
TTuE3iTGysZN/qh8yXarswpr9hYbx202ynTGXthtBKNN6GUbKCCgdTupXrRbc7vKxQu0WN9i5/I2
K+OYqqTbncx9eYzu8l24C97LRwjk7nsuuOrmD/H76m5cwWlfXPGFYfHzVw7fr2h7jT4LrX1UYBTT
te01AN2VW3C+eYs7nsxSl9gdNkpd35k2lH/ZQwcn3iR5svxsQuWs/Bi1eeu3sJj7zjHSV07rYn5d
3MPzv0BcnFer/H/sncd23NqyZX+lRvXxCt50AaRhkhRFiqJMB0MW3nt8fU3o1qubicRIXJ3q1mmo
IR4xsF3s2BEr1rI0v4tRaqltZarQAyaZljzXIm8e66U3H73Bd3hBCkJo3z4l114GGBAVGv4EBkcB
+NKsYKk8WNW8tlP5i5bzINE+K9Xg3DaytnXOjSxWcLTCMaszcok+fYGTVx2h7CIrWPgyTxvtqfXz
vRzU+9tG17YNrpMaFNEXulOL85j6as1LkZEVEJWa5Vdl+HjbwPrU/dvA4gDqOULxYEpq2wOpZb0i
LQzp18beX3FisxitDtgXcjPKrpfLw3XkJ4mH4IWfhXYQ8fqPAEyjYJwNZECDT389ogtr8zqe7UFh
ysdCl9Iaftn0U10F+2hCOq2Mn2+bmT3vwlOy28GU0HZBcXd5oVKtTkZVSEgtp9IxlnnYS2GJ4Hyi
nTSBhICkl8mh8br7rM8Pt02vbApqvKCaZxEEWioX270MwjoJIt4+Vq+5RlbZsyz6bRPyio05QEdt
lybA6yuuqeGBFzqZJCiVQO1Teuo+hDtr1//w7qaj8m445l9nZi5wfvF738lO5FPUg+o5/RYmfetD
5p+fLWeutrmlVRJJ+vF3O32oow0OgvXfT/u/TmMe9+zihA293Am6hbsizWqnyg9d3bpUtywsjxhi
4aPskU8u4pfQ+JiikXR7sRaF8T9uFySKggQpWCOktBdRQtgPalzojKHy2sFV9PZRFYbjFCau6Vlz
vPXc5f4jfBme3UbGvR/PmKPp2+2vWAmKACFT/kGWiL70ZZVVQjOuSSDmJ1Wb7rLpzWwg1ZzgZbE2
itQr7uTC0OKAh14V5J0O0keIvtY0oxvd70SEyMkkk/b79pi2TC0m1tfK0CDdVtlt9jtvuM6Ep6Sn
bTP+1Iifb5tauV7ORyXPFbazfW6UiMfXCHfZSuzdGzrpbKNy/PKxKcjg9PIhLzfAMGvbEqA9CAPg
KTw+FtGClvt+KaoYLLuXVP4lKH/vh8FeAkrBhgYH6jy3ZwPSC0v3i6SvbJ6fafNU+t+aaHPnz65u
4YUxAlP9zIg4e+NLI1Y0NmnvdyxQ547vKDg+KKF/sGIiEJj0IsCRpng/tPt+LEn6+M7Gs2p1Ds/M
L+IdDXQfkKaWSppVIyT1Ozc2AYQrF/TFCBfTaAUaaUADE+kbhP/1s/HJfw7xvP5r8ybtYjfR3P74
T5zu+bQujlggjIOYqRgNzJ9l9qX2tmLVtYn7I1/GqsFNvSSJiqsga4RkPsNJ9+ylSLHk+sb+Xpu4
cxOLtWmaIO5ESrq2F3wWxXvZf9dsYZqvTZDzIJMlzu/baxoTyQqisdViXJ6VOm35EJm1g/jRRuC5
ZWUxkDgLk65QsBJ1ijMiNO13VHOk77f9zwIgO18i82BmkTzgcfpVCd8T5S7ujYj5eoxek7v4be7h
nvvNqM1oz90uOA4H8fh33LfXVueNcuYlBuqqFPjmwZkg4zJ9JwepUyT3sqDZFs3Wtwd57WQvxzhP
9Zk1aMkKXawZY+8lbjXpuyJOH8PitS6foki0MzHaeBFd7/MZEgEMXeF6BlGzOL1N4IuUZtvSLtpP
yvAyyVtUTWubg4UjVUWn+HWWT6gti1YsDGhqeacSVwtdSIp6i6R7xcwsTEb6/o8CgLmIkqZB6iLR
J+8AxUfoirXxs26SD2Wv7/96gXjpoJ1AyKnS3r+4cLM61pO+p8RZSo+a7u2acdhNwZM3wt2rBkez
2hI6mQ/P5QVCvXNucDN0k5M843TOd4RW9bpZNTOlTW+muyaOype8SsqDDOfkIaZ7K93YgvMvvGFQ
XdzzUutnZVMywsh/08oPTfJkotvZo+1SCmA1B8GOam3Dg1zvQmD28gzShFtGJQV4OcgOSACqkXgN
Lf5oKF8b+t9vL9sCqzgfYyzwvjPBFIFnWeap6ogwoEYZwm7A1su78hD+Eu9aV92ne8g0HePur1Om
lwaXiiuF0Bg0+s5l7bFwraZ1fH3jYXC95S+GtExr91bom2GBhXQQFJh5upbqQVskY7nLTQMpo9tT
uLpGBlAuY3bCNFterpFSeUoYWMxgJAzvat04BVq04eKvvR8j+reJ5dYrhiIIPBUTQVB/k/rJzaKs
PJZ1/Nnr/TuoWN+Kov5xe1griWcSwJQFQJMihkIN+3JcVqu1AJ5a9p5tPqtQirnp1+7e2nXwQcaR
PX2biRe2dsfsVi8P2aXRxWSiGtaH2Ww0jXS7I9+E19olPlis4ak2yw1agpX317k5XpGXY6zy0Tfz
gvMVxaUBh5x0J+rFi9fG+yYW7IKXcZ5Zn0chfe1LHQH0KAV4k6UbvnNtw6qUt2SKCDCR/REePrvc
Mr2kdF3zFWH1q+re072ddvLGLl3bQuc2Fp6kAGWlE2+TAIsVxQa5oNrsH932SmsPiykk3S0kT6Vu
HW5vozW7pPhUsu0AIalnXc6wnir5WEsJ7boygLVYfBJ0ep9SjZ5aL3Ga+i3MPv+9Rc4hKTcuBXJv
83k9m81R6bzY1/TCbsMODM4HOQ0cat9HPWtPUze6lpkeb1tc20YwtFIoIR6ei2mLYKHSprykVwCA
FZo30Y/4q+nOUu+ePT2K4qZM0coZoYWEeig4UJNcz8JaF/vVNAyckSp7muIvqW7eyeovJfgthdrG
zlzxbWxHhZ0JQR6DW5jyNEFRhw7HA0wn+e3LuvcpqOPh5fb8bVmZ99DZinlqoPjeiJUOFrqGgalW
tbVEa5OmwwSEVs8MsFnGQaUkl51eV1w7SHHlO0sHg2IDjqo9V60rTXCCqZ6iZ9PzY+vVEOIof21K
K48OYy+PCHsCiPzYmGGOFDso9J8kbXJj15i5mp0qRe2jnTYpifz31z+lNxWMsGyanKLFoY1TM+Le
MukXSsVjNoV7YdxIhs5Te+lvadjn7qLYjL7glcyJoubZpBV008e9suskBZyFmA13CBt996pp35gT
FFvSeHd7wa9jN/piTVHkzMwMGcuafmZ5XWGYUQFERHuM80968LE1XwRtK4i/dqwzzw0UUNT7yLsu
t29DBjKRJOwUYb8rk3e1lO3K4fdfDwa9ChSMJESGr8VYp1DKDEmAaqGcCtc03gFsPE5F6Izjxo28
MmtQu+JIod6cq8HK5TFJqx5WER9AlgAX2ACmGvziEY6rA0TKG7fFdayLhCD5QI2okyB7eVqiIJWr
uIckpTL0/QiOJgnbY6pJb5067gXKQ23TPo/juGF2pQwFBh05PnLklNUgtLocYicboSAl4czYJXwu
oHhq6ESc3ppNVui1uWQa2RWw6Uhw0l0aGnxDniYZQ35nentNjQJwuzqtSJHXHDtrlNzbm2RlJ9I7
TRSP3gDIoGWhSwMwqEqlQL9HjSxq8Bm+TLsPNpJaK4Oil3HuxpvtQLS0GJQ1Jvlo6pkdpkP3jXt+
QMskVB1zou1Yi/yNMa2ZgyNjzhBCRX2VJ+zGyBDjEXOjWo6HIJbqD0RQsYvkj/gJqRrpr73hrOTN
evEgnzmYFptD7nto/w2o8emgfJuk/r3s18GGjetrYu79mdv9ZnU+2jYWUzigfAxmFOL4KJPgLK3h
1dRFGgAs3wptkcDlW+Ep9Yfbu+P6AuTFzPVqzcW262RDqXW+4pU4X18oXoGAv3SyuOHot0ws7lh5
ANvdd5iIteikRvqDZmyJN17vcSj35wAWLWzYYJaN+1namUEuUR3nWQ57U3FfqzEQwY9/O1cGLKRk
u0CjzS0yi4RGLZvFgMNP7c7TPqhjPPNTidlfb22MzBVCiDINWs8WcU9P07BVjBix+uiRa/PZD8d3
URd8rUFP3h6Pcn2MZl4K9CDnEOt6W3ud0Ywlyh22lCSy+UgRVCKjNlqdl9+FQtl4bpsqHuy1WUeD
A0jsvqHUkEf8g7wqgLQrxTgcgzjs3urWMoS3qZaD8b6y8knckTo3qp0wwDppN4EhyG455CZSHYY+
DvtRDJvuSQzMoXbI1I++M9SSEDuGGJXSu65LKvgKKyH1bUlu219DZgn+Ow4ILMWlkOj7oG2G8kjb
rjk5Wg7o11akIoQFFqBrsfFWu45UgFqTj+NY4rOvhJCrYoCYbaIPxhtkxRFo7nL0UX6o4uiki1Sr
aCnS7cyEm+32+qy8g/FvIBRIrsLUd8V3oDW9pWXdOLfKKnvtwcud/GPxiQqqSwXmffwZhcnI2WI9
uPZDYJTIsEMzpwAoXUZ+Zefn0dAnNLEg35cnlet16Z0me7yhMtWlC2Njw1+5hz8vpbnED6n73D14
6fdQNzMbhQYYu4tVJJvo3dmo/V3tcgzQsgabEr9Lh8L40kBRT15qxiHJstY8qG4XfmiKhwhw+sZq
XU3cbIcuTtNEUP6aa6MSvaEGywLn5efgvfyt+jDdB/sycqVDB11EDrcSgNnxu3W3RdK3OsAzw/MM
nz1iYhDzgT9hWIqQsW6ax6oXXa2Od7KQboTPsszvuojaF4Nc3IT5oPea3GNLfdYDR9vXj+Jj+Use
Dj14VMBz42frEB3V43hPv5LoOfCm9QhsbvX+X+OW/nwHiQuV5pNrKhBpSsY61CkOel8rNENgOk0P
2afs2OzqO/9zuN+ihrm6YRb25nk5m+MhzvsuAL8BpIA3A1xwqQrHWLBxFq48zcLKIgZI1RG0+4SV
UDwMhWjrymMJUmQ+HHNGIf9rvO9sj1qkyNUJFnduBT0fVdMA9h0Cfj08arSbmfeT1e5q0XKmWD/e
Ph6rE3hmajE0gVY0yxgZmjyB5Q4+0Pvk5PHr/5uRxUmAsEWclNlIOH4xxG/kEB0QBbdtrG49GHV4
QfJQkEmHXE5aW+dNHbQYSe6KO3lXoIRiPPau4oi2fPwPWHbnmVkeuTN71iJTONDJZfoS/ssoXfXg
HXicPIrvxQ+UKYWDjmiY9P72CNeW6tzgwmGKZGX9MmOAevW7MqUD1NAuzXEbe31rHpebT418qwxM
xgXdTOAY+/JAJ9A365FOU3DFvrspCrDmu87HtdiCXUweregY17+ouMC176v7YlfeyUziJhPdmlc+
t7bYi00fK201YG0Wy4h3+WPxat1He2sHFfSLYDozu5nvdsrG9px/7fVuQXeK7IpxzVmkTOpo1NG8
W7y7VLPsMf3rByWsJNT1Zkr+mUpmqc/TjkHi54kKJDXqndT8NBX9PqZn6PYmXHAUUh5amFmsVhTG
uex5mBHCOlVsmipEMshydq/XikCHaWc9K30n2CWZEWeIZGk39BXgs4JewY2yzspSkrqbAZXUwviw
xVJOWphNOTGKXeK0dBDUvvrC/2c3kM7cHvV1z8k86jNTi/u1lNJA9HpMNa73DOOMqdkFYFHg6bkj
OCJJdN9W/6h3Km/T8ywjPb6m++TXFprjurQ/f4gGixtFVcrRyzCwCmMlaAEq2OrXSLZnPijvfY/6
5Dth1rzL72aFNi1zpsyJjY0t/Af2tdjDPILgw4DbcwYXLDysSgN6kvHCtyXJ1mt4kmQncEwdRffh
qLr+nXRSfTR20CbfrAKtHB9MA4ij64G6mjlvhbN7Xh2aVCwr5l/PirtAUm1rqDbW+LrwydRiAOjg
3LcBwPXSRqz2kzhGDG88wa/oxl+Ho/cQvf2r8KnYXmpvhUsrHp2X3qypRTkNYofFhBplbHWd19G5
N0Lp1T4mymcveL29ddcOCaTshPEz36FlLA6J0niKjORUbKNC4VRa6Cr9V1/fBYq4EUmsLdG5ocUR
CYx4VOCoZDCVdidH0mSPUq5v7MG1GTs3stgHJm29qGYxmtCP7o1o+qhq1l7ttQ+3J23VDAInhF4A
gq4SF02dlCoMOrHdoiPhakrwrJsjuMSgVjcGtLo8JKTB/vKwg1v+ctPxnCfx2GJJiV/qvDuKzave
/TQ2CwfXiVR2N5zh/9fQYh8Inhr24OoRFOfe047xYTgJhwg5qq3GjJmLZHnVQUgCAlIliwph1mIj
SJDkjnXMSzWMwih5Z6iRMbptZE3HyOyMhyKj1fJJJtc67j19KB4aL5mJDFqrekxlGkTvK6H3Huib
1r8UY2d9CHw550WjhJA+p7lluk0HZSzqcBVIkjzNvk5wdj3XnjaiaZCFnv9uyjsJRnLTC3v+xkxy
ajYperlqVvSO4tcp9AZKPZCmDGQJIEAtyjt1EppPpk96Gw6TlvZSXfPjZznQabKDd7oCL6P5RupU
ZSz+oHGaZ5ZHw4BuJ0NE/7c5+pNKA6qJyT5p8oF8VzZMThVF9Uuj695jxmBhDNTD+F5quyQiM2JA
oRmOKVn1MaohSG7Fhij877cyhMUqKXsgHVeC6xY8KKCNoQsITbqORV+PjlPTPwdpI2w8QtccAOQx
uDJKEtZVS2jfV4rVaViq5EL8WSnhIN41g5yqG5SWq47aJIajA2EGSy3PTBN5vmAhx8AN5B3MZl9/
DD82tnTS9+q9/N330c/+J57apPBGFvNPdWwR7DeR1szKEDFELf3odFaUnUwYVXZy3E8/bi/Y6kmd
e1sRm6BgzVG6dAkFvcm6NzK8opX3qSq971rjMfeiU9bmHyQ//WQa8aHQw3vKIltB5NoagnCDmo8Y
FQLqxR0ohJFImpDoTuq697keH2j+38j7rJjgsqPbwaKkM2/Ly+FxHUatKHDNGi1nL9DdOtoU4Vq3
8SdxPqdSl0Ta4dTDUwCxBE+K4FXu3Qb8I2HaXf5QlY5w0Jz/IPWxcmdgCHgMGW+wU0vQfJOlJe19
jEtLnPpb9165F96B+9Z29Mw76RfpY/Tc3sefbm+W1YHyfKcGMuu0LuFgsGdAkSIy0FaxnsvCg8Yn
f75tYiV/Rs4RWcWZPQ+uvsV6ZcGUGMrYzwFEmjramAh2r8CBIATKfdb65sEsppfbJtemkutDpwWB
98yVDPEQSnHUxjAaUN78hqM/AXiFHSKDxuG2odWxYcOgtLjCVdkLZI3NaSScMGpobaaMRtPJ+ibk
yYvUZO1OqseNN8vq0KjqoDGq8A5c1jNLK2g1JWE2Qfg4ENY/RJYGQ1K3EYyt3MHUg/9tZhEnyTWs
OKNOZBnW9eOkdTAeeHnpVrP8NmRJm7JYa/Z0Ea0J8w/0cumzprknp2wJ/vzUFX+T+kM5+m0+cz+S
3jUqm+Yq3+ke4YvdiNrX5vPcsHzpTURx0semw7DhwUHkN2bkdmb4FMjBxoyunbRzQ4tAzfKrsp4q
DAWasJd7w7SnWs/d2/vxuldrpoI9m8f5K87eOYCY5JBKegxXa/zOHNEStVwFZZlZxMky7eTnzBup
u/mDrzqquoOv/1vu+oG9Lca8dsvyKUAYYVelCrDEgWqVJhVTyqdMHRipKc0Up1aa+6bVCFTk/FOl
Vj9jOYLtZzLzXZbBDAz9TBc3007KQ58qaba/PTvzc2jx/jz/oiVQtKsHXS4yvmhWyiScg9JSn5WO
D7fNrDkF4hgCWIIZwA7zz8/WQNZKIUpUzg6UdTYqU4dOeUpbExoYhYrZxm2/uq3OjJmXxnzI2vtG
xJgMVV5FNTbniXZ7PKtHhBILZUtopCkmX5oo8bJ+OcxPjPGTZ9VuEni7KRo3FmfNCuzf1KhmHBr3
0aWVNswHSJEKPM507ILJjsdZPmqrPXjNz5xbWUyXoMVeZbVY6dWihONKAC4fwKL83CtB8CjigTb8
y7pBHunQ3YuEm4vAz4yNJke4jYAoyO9GrX5QfFIsLeKJ7bjR5bJqaq6FIbU0AxUXFy2EQ6Mp9KyT
OMblrpFSaAHrPNb30pRT/6Wc2Wx5z3m6Lk+UIomAecE10DPJe+1y0YCHRlVgxtztoCMr9rgujPui
HeDAqnZJJp/SYCs2+zOMK5uWikOZg9wrXgKvzztVjBLipA9dCMW+M0JhUb0bLTpQd9an9FHbmU/p
q1+7VgZUc58CcuaK/Bh+MHe3D8Zy9AbVfOiCIPyeWWyutqyayALMfjNIs4hsfXBb69TJg53qAqSV
J6veKhwvj8jS3mLzys0YpUFHsjCeZFepYcP8Ihh/m1BYGlksaR7HYw8CrbA9y3uRx+goqf0pbLJ3
ZaRvRIYb8/eHSfTMUTZqKUV0mYDStPT3pikc+0o61Im37+tyD5Dsw9TrG2+/pbuEgwRVq5ldBYrL
a97ooowLQVVitkRf7oGJ/vDM4svtXXG9Sjy6YIfjXcnVd0UZw4uTfulMA1YQjE9y1LRsCOO7Bh/f
bTvXQ8HAjBAmn0uj1vIVW49iU5DNTe0clETFpWpaw186r9mPnJuYP+FsgcK2H9NakxEg1pGbrPqj
StK68eVTYcWfb4/mKjG9tDVP65mtrCp1sYVL7A8oIv1m2YGTn5DzHOzwlY4BJM6givsPnl1Lr7m0
O//8zC50000EmBuGuIpoKTwWT+nBe+juKcpajvYMbd/J9G0ZtYaNMOEqQPqXZfgCqDby55LYC2bX
wY9bZndmqilfMjd6SkRbefyXqlHySL51Kw1xVZxb2lyEu2Y4GJCVYnMWAlKd9kC4e9R21FycyBbu
jJ+3V3V1cmUaIhXY2udmlsvJDeVmloHFnNk07jhpe1XxPva+cqyyLSaEZdQ1j4yiFVATEVgzTeeX
pkQrTNJAAPRUqFr23vDTR+oBzjglP8Mog6607a2NA7hy0OmxnwsKtLJIV1QjEMNKuZlW8Oga0NoW
FZeAmmTPaaDXu7+eRkAugIENhZwOrutybFWsJtDrYQlhDbvWNTvWAzfIkJIb+41B/WkuP79emUcg
x6R6AWBSyFimPjorGbvYBAs2M151d9VTDgQDfex9vJu5r8QPpFoPMEQBWgrs/r483h7q7FJumF/G
S3kDLD4zMO/7ybQL8lZxe7MON26etaWjoAFQfCZU4ul+OaFS6+m5KvrkeEXrp1UMGo04yQOkplu0
eisHYGa3mwVKSdBfSQ81eS0ZlQlHZx62e73Wj+LM29yWwZsZa1sY67XTrYI0nZH3IojWP5nBM1+m
DI0JyyHWhKN+8tC9OgVudcyO6R1FKMkWUbTeSIBcYdnm7XJucrE1C2gKalgo5uL74Pbv6tLuMht8
lFs/5BCJ0ZSu2uL9VuS1ctgvrC7cWFQDCjVFBqqrtWwLyvQ6qOK9OgVvVtLD8msaG7H1mrPGojXT
ycwaksvniRS2g1iqf8Y57XEnIMk7u3ZRX9jJtmhvVyyVeQzLk3BucRHtqZ3vscZYFE/C5/QbFQzH
34Ufsw/Wznq0dvmhfTTvgrfkTTl5tmwz007hBq+I1LqxS33jY/BLhhJ7wxWtnpyzeViEh3o9an2p
8FVN8WwVnyul2PdNvuEEVpcX9DJARZD7V6RqxhT6ud5gJOipFIfKTp+1wqIvY/+pireQFasjAvDA
XM/tI8s7yleSFsFJk7KDinZPWjpm/DGyqn9yUEzegVD2kxK46lBJe9iRo+DPcmr7qdyFJzjTd8Ax
96Ob7RrQ7m796W+LN5xOsHT6XBuE6u+qJC0oclOJ+oSVQHeMyXI6FZ1hs9m4NFacNuUG8GYKfeFz
kePSnZZC73twYuHlEvOLMcXf8zD9ePteWFklAM0zBpxR0BO7eEd7dY1IJyzVdqGRrQp+CxUFsOH1
tpG1IBS1eqoXaGhDXaMu7gXB8vPaa5EnFk/hsTJtPXeaB3WXPIWHZtd8q94lO6O/6++31mnT8DzD
Z557apMM3nsM/4EEQ5yefTYAYaoBBOz0x+Z35R6melvt3nsv+feNUc+eZOFpDOpSMEhBT0BUtDjT
YVWlcVah6j5Dmozv6al9UX2HZoXxJDihM+uvd7lTBHfQyQdkSv9+99DJCV6RKiOR4jJv4UHYmDdU
Cew+11onEXsUU5rp7fYgV7YoBxwKZOhheKsvi8oxswd8qgE/VWs29EQOcJCNIz5P03Iaz00sXhJ+
qedBbdGN8wcZdoIha68isbb1blg7CWTiSP5LCszwS5hJiViOIXaoEVipUTqVGu3qgNplkQob41nd
lAQvcAXIIIXUZUjtZWIStQED6k/Vg7yTjt6r9DJ4TodSuGdXTvYr+Bg89ls8N2vzyCnHZaEMBGXQ
YjtCDRzmgVIldlzcz/4YcmSn0KH5D+7RWrGzMNxpQ/3z7/fHmVFj4V/qfshqXy0pc9cfpejZU/KN
t/TaBpwxDVCoIaJz1XlppvzKUGDZ1Gi85zi874VU3FixlXsTkP/sikGezBirSy9SQ3Je52KewBvh
vffqr8iNcZQ6p5sgcUn+wfuHp8/chI3aGAdr3qhnPquAOb9sDTgsQV3IbpBar3lSFnszHd/fXpsr
dDrXGOgDg0Y3AAhsi8WOgBRf5uISYoTCpwflaL5PvlNKV+887oAjqVQnvKsfyn28Tz4qjav87E/G
Q7BxAa1E8jzy5g6A+RPg0L0c7WB5FvK6jNZKAv9Jo6MfYQ5Bl0O7HILsW1DLxhZb3FpwTePRzNHL
fwAzF+uJMEsYhzE8jPozvcXRz8Cp5ssPKtZmjhsejOEudoW74HB7vleHemZWvhxqlnvIzeSYnTW4
KITB4+n02m//b5vU/izr3OYOZQLdaks84NiLai56Pih4kS6crhFbJwjacCOYXPGXlC00tJGww+FY
bB4kFujvMRlNL4jvrUY/qZP04CvSh9uTtmYGshPYAQDJXdOe9OKgqp6hUcGsAeOpZvgrSBrDJum+
0ZO54kjIfMNzRoKRosLyJTL5qRJ0cxUrlU/w6tu6sVXVvrbAu3huzod3nibMZctiGgxaIYYRYJXp
tVGewU3dnqqVxxQGuIc5RQTD1/X5AUED0Qxju0Mqk2fNSR3saF8dtUf0+45SvPP3W3taur5VsEnV
AIY7tF/prr7c1HLnR3qSMSg4G37Mfv4lps5EbvZd8lR96tFSrr7C5JI/mfetf7/dH3yFfiX/dfEB
i9iyKvqqbwo+QHvqd+FxuqMolH8035Pu3luH9rU7pE/hk/myxZF4fZov7c6rfeamp86spSLFbkjX
XWT+gkvJRdzBaeVNBOz1/XNpanEjxDLdmuo8RP3ZPMhOf8h4UX23XoLvg6Od2tfiOXzKvwuv44bD
uj57l3YXkVfTZDDoo7Rj93rqZPnnOhQdcdrAHa1kVy6tzKM/m0jY3CBNq7BSV/ZAXG4DxPveful/
yJ+je8A537dKXdcB2NyGgsuaues4h8vIOPSzxFJjSl1c6RJ1+97thMfpoT7Eh9pNX0XtpcrvR5dO
zk0V1isfsDC9OC6igFhxhqglYLzcHVTTtoS3217gatFk3qQqMHCwhSvQIxLDcm7SqUSmb3DN/snr
g10w/W2iDyN09fKwMaiLXmVOa1puk16hZy0JkIFTUHYY1egVNaOt4P/qlGGIBwb1HvKKFGEXW7+O
8jCEASGyjWLSPrRyLyt0LcvCZyOJvN9a3W8R3a9NH8GeSJ83vDQ468vdSDMz+lONgjwaQnUSTIMB
NPBptNn+OC/0xauGgRHg/blBSVssY0oadpHJnbCTKW8ZRREhbXZFlT8ZVeHqlfDUtjTImpH+Gvve
Kawg+cxFxFJu75Wroi+v8ouvWGxHafQVgS5dpld5KSPEx57k58GV3BJt6Wx0QuOO50/b28IvFekE
XnmJO+zmXoatx+r1PbL4kqUb90Khr3S+REB1/cEKPmbJftzpTnnQ3Qa5XQSEk5knsf+sfvbpHfsP
OsdWzubFZCw8ujDFopeKfML4jFz4cVYuFoTP1W4gFRm7wS/rQdU28p9ruw3eEwuWkJnjeqkzLZVe
kGg65yhLPKdMfxsTZZxxY5XXxnVuZDGuUJJysfIwAmE2DZLZLhO3Ts2qCQYBBRHNTsgUX56a3pA8
KHf6yDb7QN+lguGDzveLjatizRlY5Pw58GArSfldWvFEwORpMka2VwgHw9hPtWcryhsCSP9kxs4M
LY4F4I5RK6yBGTMU2/CfBVDzt0/e2h00kyLMwB+6hmAMvBxLXAqaHzXMmIZSmeSGn5IHtbKlvU5C
yCZyc0t92g+7/wQSe5WXwirXH6AZ7oj5SXtpOpFMgWCiY7GsqsLJ1dp4xAsIe5LQwslSEBCgibg/
dlr1t30icz5MJE1rUruYkauLiGLKtSiXaCq0Wz8qyZgG+zzkUBtK/bIxv1dxKZbocgA8M1ejQNJc
DjLQkTc1BBQaZjWPN8GmI+xRcKSD/2o8Ehz+1HYj0yujZ2q398NW8vs6FJ+LRSBzaXxFMeHqdZSb
QIC7qoyo33iHqXMy2l7lp+TNe5p2QDGPWmTnn24P+foMXphclvja3NfSvMGk6UMMUfz0242n2JqB
mQGVzAQSRMROl1NKj5vsQymMixaDodsXdTcihugV4hYF3pohumLQ6KA1gpTx4vilaRvCUeOzS5Tk
teilwM5HgBi3p+uKC469CEDg31YWNw7CAnD0CFgpae7Q/MnOm9SZmm6Xaz/gSLU15Xfj/faT1s4C
OjSm/Yb92VtdRgCX9udZOIt70eaNyAjMo3SmffYzUZ3aSeksQIyMqGO3lfW4vmouzS0Cm0zpNKvN
GUmo3U/6EUV1b4v5Y8vE4nT3fSwbhY8Joz5Md8bXKN3dnrO1jaGolENmz0WNebFk7WCMlhdTooiF
/C2x4O7isvj1D2yA/AF1x718FQAi1krjA6wtNhWs+5Q+pLGS/8kwzkws5in34a5KWnANSCMcOqhg
bAW51I39vbYYUOP833EsHKCYJHHqRYxjrMqjVPdO3Atuu1VSXFsRClNkALiPiWIXVlpL8aoOEj67
HuDois3OshtL2UhUrvhyErzaTBZLZRZnfnlSFCuQYg3CJxvqy0e5EL+O0OsZEiQCOgpKNDM2prJL
9fRweydcpxbwEBrE+grNhjOgYeHwIs+akHTFrgaESRV2uunIFBhVN/qmKzv1qXdFVz4a3a749X+q
Ef9fqP1/aoQj/+u/ldCvdNqdPI//x12dfMt+1uda7fO/+pdUu0DGGkn2GXKvzwEnpNL/rdUucGH8
10zDSBmYFDr5enzuf4u1m/81A6Aph3ErE/tQgPm3Vrss/Zc1S6tbFH4kbjdD/hutdoTDLly7DiKZ
UgFISMIslX6SZTisEFelmSbWHzRbPnlIbz30J61xQA6H6aFMAQ3ztHn0v4sHCpEBUq+vE5JKPuTY
e1kDam6Hv8XRoaLGz7xvGULlHyVh3yXOGEu7oj7l0zG4syAWTtxgkJAggVy7cPqT+Ux/grezRDc2
P4jijoaxQQcjDWMkCc1kJyfu+Bx/CuEwp8frlCERP3es68/RQ6IfkwcaRJKHSbJDz6l/jy/+Wx2d
kupoKbuSx2Dv8iuS0O6feUugjKqQOnm0jq269xmVZpOfjR4YkPKj+GxGjwoCkIkjZyea3qU7KFoM
XgYUCUdXypxMc+YEtboj7XMffdTuJOHQo+u6K3fjadjrj6ajfDEfxUP4vYpc406AueCet2myF47q
S/t9bGz9RXoPx5xU0sTqJFDnePeh6+2UdqfIjulI8EV81xQ3JapWXBNRrH2s7qt9f5R+9UeFT60o
e3wpRbvOjjEK8XCIPQSKg1tO8n2Av4xOJTREX6Zhn1gMmtb68E34AJ5RfYwjp2K5PmcPEa2nipN5
p+wueu+/WP63NrpTT9ZT9BrWtnmoXHNX71TDJcDwntud+q6AJfSORFdi3fHXEzKYxX2n7cTkaDJo
2Ubf2JMPRf0oO8UXmdUjD4UQkYq+rFMi89fuSijAX9XpI3GlqD4XRC+1O9QHqP0b86c53ElIYwfv
IybioZOdGCnV5ABZmOK/WdFegOwWIhbjk1C4hegGrv6e9tfvRbXrf/nP2otu7ibjq2WGEJDZbQ7r
h96TfTkVklPK+/ZxArsWuYOC+M1+VvR01fdoe/5vxr6jOXKkS/KvrO0dZtDisJeIgE6kFiQvMCYF
tNb49ePoGbPpZn3W3EtXV5GZyISIeM/dn3saE+kJWDJkI83sVqBJRCcdNh59D2aOjB1mcFdiPI19
hhinkHL75IT3j7xuuqaHFJlHyjM/FIGqUByumKnEGgq16MDmxzKw/glOCr/fBHGG9G8M+TwxYSA5
S4AngJWPUKHxJZup6uo71UUiVAPvg9Ja9tuPo6AIVoFmN50jeLfY4/b6tX00MgRjJOZoeIQ+NGQh
ei589wdOg8lFJK4hHK0vq07gjTe5s+zik6uIB/TjmNSwbhxYN7nI5K4y1newlSca2CPdzAFjhgAu
Jzi0JGZU0RmilJM6mv36UUQ0GllxUhIrwZSecpAzvwyvIiLmDYvvS5h3WANiwzX+nP913IyNz/ig
R25yyg9zzeCvnV/whlpiSU59LJm07CZ8Ie1N4VhprY8M0gL4fvuR2ZxS6AqRzcXmGAbEBLYjUk+m
m8Taawl7jAT2YV7hZSf0RfsYaVoEvx+Ul9KwFD85Gb7kQ0kTINbY7/bNKWxuCJ6HDg3fJL8IMoLJ
4UGf+bkVClaSHYugfYRu9ha6CzKneSIL1iAzOF0ZMOHhbP6C+4tB2mVHZvzIvupH99qbile4oaOd
i8DYRzasPTHkbbAkIe07xApAoTg602YXYVnIKf+RiWwRSW0mX4Bp3fSJTK5IgRJvpO29hZUJ8GMv
MYh4QL5h6ehM2UcBqNpwNxfm6BU5RXNUvOA/winfr15t5o88dRCvLR4y1C0KKVsrGrFqkTqm0DQY
gYhlLTOCvNsNeMqQl4Gxq71K5JcGo3RI/D6qrYknJd5D5YGHRkZTtFOjs8q0Pc41XFkFL2tZpzmC
4EmpV0hYHWtaQ95WwkyALa2TRe8lZhzr8KjkbOwSWskJnuez3C00X976KGgwgc7LJnaNnDONKMjr
hHTLo62/xOQsDU/ReI65U2mfaXwKSa7xCJB3avlUYoahnNn8Hb83Ien3E3SlbhldJf4Qpuekdyft
vMAlUHDK8gLyn4PlW471FMPxoj2tlsG/6SJDsHtd2aNoA2tRI7vHkZCeHrMJtLGufCX8Ix937XJT
EzCN6OZZluCMkHqfveQRySQ266xNqPaljgTHXPDiEZZnotUdcgf+MJJqAehAniF/XQprfZuucJHo
YJ/opjzW9PpUvU679YZpE5F4Q0n6U+NGFL6VotN62QH/IgTxmyo7Y5A7kQgrLqQEmYuDiOvazj6y
GF7mUGjOt/VWvql+E5P0rc/wvuJD95NDidUIb9dgGyGLX584d7r0t8XRHwhVMEvEcJO2og0ed8jI
YqI6NYXPZGaGe9Epb+JTPre38lYg2hk4qX6a0/uoHGvunJbnFv/ipBUNS6dFiBt2QTWl6xFj8N7g
89DIplRezsMjPkGBP2Un5ROQSB9swCbncAq+oyPWpoy11e4QE5r62KHKoDxFcGvLHsXKMICbfoV4
z5R1taeVdJb3uuROHcIgOCsN4IyCBIKieBknmPntsdPBJ0qx19QeBNj021plDb501M8AI4yj+qhv
hrarSkxih9/Sa6N6Ay132UFjjVnbISQPdPxobY4ZOyjPAVuxDMkTraXv5WDxk0d8gy89VGTRb/IL
2Nj8WU9hJEncCPstZePnTEZS11ok9SmP1RhFQ59adeMOoSnwK0t1GbCwSoE7IgMTVgO2VGKWrl+o
iJC0ZXU3OBvTmSexodpgD9M7rMXD5hyWZpRQPG9DHCBlnixhSJPCW8NnDJW0JO/a/CYkpB88KTw0
0lVXXzhJBc1x1YGZadFukrDOTscay6cEBKtmmdPs8XxHSJKc/Q6LXUXUBYheqFNsyT7cimu7SrHy
GpZoJ7ItoiCYiXgq7vpC4EaPbXW25C8gD/LMRBQwcKOKSPmSfY8vPE1lOEkTHivHx3rQO1LFlOuD
CdDBopJExVdMcauWBNDuZv2DomDUm11cBsVaETCVZFX6fVTCvQCeoINvCBQjVUaIY9FuPOj5vYez
enHtqprxN4W7YqoVJ6eZzVR69rzFZ7g7maThoktWso6kiTDoellHKxZNXTkC5qQZ0HpjdnLlTcZT
XEHULklUK90sctruEgLV6DmNptN32B+66j2C70UUuW3l1A/1U+VAGsOpPUEciDB8yRy+BJIdMmGw
xSo1EViPZMsxj8lIV2iYelEzo3i0kP5YJbsGt8WQ3opbhv1CtFK/i+EjuVKJzgDf2IzVvassTfHS
7JThQOF0CjFYlwWjx7/wLvanXLZ5CTMAdPWNPFgx2TZZnI3XvOrdCf7+VEmvYWrWR5WOlTvqW4nC
HQ5YN4hWlTTF+C/uJju+hm+Gg+Ja7PZ4LA2VcshmmS0JBSURdjBGYdEtHAIe5ALP8tXdvnbNP9f0
yreSwzdQJDYuV9sw5515Kg+OcVNObbcvp10xPrKdxpvxN7YQYXwvVYKFta1sIf9OojMiCGF2QtXE
5iIrCmtzSHC77dVdia4DSpM6wiAOoudH7GyIB61I0TpC6tSlnRWWWNwqKYaP4vE1qg+GGFppWlrQ
xJEwQjoQFRYi8g3C8hRXKuobDFzh/orbX8K0NXoBLPidsuONt7Q9J9ohkp6w2MQ6vBDZV6oe7l+H
ttnVxZ2fXqbMsGZUjFMMvZsE5y5DwK0qIOgZA2uiP3ZvfIM+YTUVFGMVVWDwEmNHhDGObsazO2ga
mTHLtja4caOdkEGcvXgxau/kwGenRLGHxMppEtNaQYA52Qp1JoNDep1ft0ggL7UnCu1dljocf29H
P+0OdXWLk2M03tP4E+BSXr+lo7nEh0owO9RH4maqcBwFi5MUW1Q9PQ9K+aHhEV/yQNetqGlhP2wr
BzFuTdGQmTw/kwGVuh6RSrbHkoayRktASZxgFaE/bLsdJmrkxlp5K5oABcPQbyBRiMXICmGvlwos
lVmRUg26JBQH5S4XG9QTHkboS+xXzXqu1xcVN0k0fhvHdKZztZvzpwx2NFnO1SBYAu8L1W0yflHJ
iP8kD/5qbTezPAkyk20mlv8BwS1jLrRapa+XfIeO53O8chwVVaqsDDUzd497Mj5BmMCfmCr7xJ1N
JMIgJJyj/erJIVue+deKMKaIzL+ARH9N6/wvnvrnJ/uBp65ama9xr64X4bLENB9xNzE5elFWK9GI
hrI4o41KUZAPMkFXomO+9DWCDWvFDHNguP6vsz3PtG7QgNvLI30bZzLb9bvCu7iZl0v0CkYWdUj4
KFCcakSpf0Ps/gNs8I9z+wPnWrlJTJpZxjdoWFF9xsltNkgF3EljZXcaKhutQa59a6PXGACLsb6c
RwJfy1CihgaskoUNqzKrMD61t2ZnfOdmH+SLraIF0wnuu2N77q48GngAELqrRmb6rR6i43xvjvqT
f8rP8kstiBiR5LGc/4biHP/7MvyfciiOVVL23f/7vz/Ms/+8Oj8wzyFP4KBQKetFHjHpfg7BxHB7
bLNR/hmnr7kGq/N9gYpHMuf6Y2L1HoU+jS45ha/JmtM5ECY8v9bSu61BuTf+U1BIgw6CDj2teKZj
K6BL/QulAjLgj8oDEhGMYWNiC67If9D0Ta4YaZ7Uxll9KzQiXKLSxnVPOSjZJ1P/0m+A/uji9djr
A0OisfiVZm9leEiVBEtnsDLMWak+Nm8APKGxr8RXdBRd+R3WNA4P+rwSoDs158UhmRdLyCE8/sL2
oX8nK+Uyq3U1p46BvsDQkUiWhp7RTHeDmQKMqVRrVM0JKW7tqYztunrD+DJf+xOSg6EpjoIKxY2d
10yuaPsqrnRumQgXXmvprNoSb0ZPosrsR08SmR5TyZJlUoysnlAkndXv+EOMDnPH+AiGWn7UtzbE
61JB52sCUzxaQChXsuXWylRFX4w+/TP+UJ79J9wmJZjCdHBhVJ6oSZITHL0Gg7YDEVGp1HbcOJIf
ItHRXx1YN+Cowoip1PoQvXE9SrOttJixsg/+sgJv5XVTvuFoS8Z0FQeWeIjLgIx0X9UJ0IhwxUbQ
XpB0kQ4EvacplETzgWjA4ac8LN8Ih7IEv6DyFVXyLVecuXZTBBOiRHzkxqlXbSSPoGG/bztxmNjq
7GHlUIiiEZnkd/W1xPVN7fBTOBfYjQw8mJjGJ9j1Wt3SkHI/sHy0GsFSgPYo1FixncPqk/QpLV7W
Zzjb4mvf+aLbP/Cxc9Qxp/YZzXhPIr1lb9lNdGHkPZ9Hh8M457VXAuRcg7ac8ahf4OEZP5W3pQIw
5fATVYL0UV/QpIn49fe0o9XL8FIgMWV059IVEABjiS4ibqbjwhFYrQH9x1sAf9Fu8hXtJj76a8iR
sqP140OwDd2KH1gQ89CXAMncuWCKnPiBoWT9ExEbHLwk4WICTxwYRk8k5bevrKxIZseeSlaeih8Q
P4sDpqQxh0dQj+gCC3W3V9D601i1OjTmuYfnNS5QgpIW9wR2MYAiidljTBzLUkHRpBbxvuNu85u+
+GpqFarJAeEP3fI8vxkaBNAAEJlRsAptsOG2JeMBoJmc29rhAb0yl7rCzCrYEsCWJYNxwVkk6qPl
D/hIOnlfVsAeFifjE5ppfVyBidL8Te1dRLNod/0jhMEjAaqw4BGF1HlwuO+mcXqFySOtSwxJetWr
jl6ycPKF1Wg7d9U1gvMc4TF7bha8xa1US2jG0Ca2uEuf2r1/x5QHgBIgQBmKYjN/M2oLxxwpN1O4
4cAQH3BBRKsU4WVEwekxTL2gDQDefRu7bW7zANFYcplEAptkdBaJvTgG0pbS1zpCi4g3T6zqadyF
eztTXqQVR7XJyTMmjQcMBrZYmion7Ggimi3odW4+JbXbiSa65VJhIz7eNs13qS6hiQ6xalBr7ZTF
Dk3UTEmDvk7B/QzpwVfUwr77VeKcdnJjfRcqCU3QhqhhYjbYRYqOjrOdjnh+ccIEs4w86YpabA0W
BzHlIs6zSNrZ7hbGHdVftpS/Zkv+seFjAAtjDGDXYbwKOdqPLQXxC/CZrZXs0ksUMK3AcJI+Bwr/
1a1TMoHJnVCT4EGTvzoseCsCoYC/kxJkrmhFt9ZERI6k0zjHczdYw25W0SaT/iuvqNyTDoU54qjf
63cDiyOgCOO1eQDL73/TCvxZuPz4Hj84tFXTYyNE/OyltQYTgQF5CP/yM9qdrjCzlSINW1PMxPC7
lQzBRuAC45upfsADUSGlWKYAmtScSoCqEpI+FLvfw6Or0YH90+mA2qVfablCXkRTDJecfp+p/CHe
wub+4xtsRePfqOx+lSd10cTsMn4AnFI9w5JC1tcMtpySP/qKCUzpPfbLdStERGyKQJR/0Qb9oPP/
5zPAgwI+gIg2Rfvxz88wFxFMHmHaeum+e7c6JV/iZxxv5wmLxeIoyW+FMOiiv9H3fx7vx92nZYba
cyOOB2oFZvNO5hmX6L7Q9IiEIlrcVsR+LHT4mBdTMHmnx6YDs4XffLM3HuxfP8aPmycF/5RW65Th
2MU9TYhwyFhJC7//QOSOcBH35Q51iWZtrSem6Z8lU9/WF1A97hIITnpRIZQW/HmnOJtlARAWT/LK
O9dby+h0mw5JRDj6RwMMYTfftcVcdt1nelp0CzklqIT4lCaH4RE9/71c1LeP/cez/ber+eOOGis+
bWsDZze6Ryqpwv0I7IYP+pfsHahMm1vIIwWdVug0A4fhYfeyeA8/mXlrwDV/NVD7wzscXs8okfRj
KZAVLUjvxuCWki+l99UQiIdfiT5wD442L2JllY9mAo+G7E7azwBTUqfU/3q2XsIKaXRAE5vX8VbT
DmSRAdibGkzlaVebFcC17hKrj0KkvOIagHhmB2s42uiMtzr+IRtutVrrfXnpIlagaKEihok5Jg+W
thNPDRSmv7lCS//k//+8P3+Q140oyZExFvkl4+2qsOup3NredrmUi69hHgC+6gxETI2y+RNwd4ma
O2e99pr1bObNtaZz6eCHA1720Qy06s0ptsMY9RiZsDoCJqqcJrHC1p/4279f/T/xvm09+d+r/9PD
v24bndMRcnJB/6NAgYHKfq/EwL7CG4eR5TzEdEPKMHMilruelLDc6L1RsHMBPb2bZq6Khd0cv6CD
msPLAFyBCHsZ1YBkij5iNHswP4nVovDsMG4XsTC2/v0LCH+0DT++wPbzvy2Ikj6F+gifv0vqghkE
Z7SNrOy2T1XbhWD+crRfLvXPaIA2H6AkN3C61tasNsgR2JmnutoN3fi6h7TdlNAJ/jYwKf75JZE/
A+c3BIrwKia8f6yAjaI00ZCE/AVsdpa51cQms1OtJEfLs903qHcW2hdMbE65xnIVxUwOJcUtAbJe
q7+s/z8MNnC/I/4bWWCIAcc4COSNP075XMp1IlWNeK4jtonuxpGi8Rk5yLdwBwFG6uaRYL4/p0iG
tMrM1AArSRHQTEtCIjT95Zr80cv/+Djb9vG3O6DDhymztRDPcKa362Nnq6hF5OOGKoq+JO/Lxf7t
gvy5DW/HxBwOzLU3y0f1x15gLJw2RUksnlM3P+rv0iNESqffr2wWAKDOdJMehqC0b6CC6gwWhvH4
2634T6nO/1yFv32En+t23MchJJ3iWbYTJ0UjK4I8t/jR7UlvcjZiVtGKIT8ixHNQs1L+/7Fv/7Mw
3M4DBNWwpBfgAvRz3FxOpMSAZ414htxgtqr3mXWU/4LNiq2PQZSZYK6F2hS3MOGgi1ypY6IER98L
2ihhAa01oBUtEM6THpvJk+y0sgGacIqlFA9D99PYTSCQNaVE8BvAe/m7Up7VwumZ9sGfMdbxm5Lr
P1/Xv32fH8iWnKxFVBuTcIbo0m1R9elU1imMSMCwxxZGNkH/w/xAJQJGdVDiY6DThukQ++WWhgnW
z10ZnmwYLcFcKmQ328T3P2/qEcmL02xUMeyOzTJmqciihobIXLiKN/Rg2I/v7U46cAfVm7yuYONL
idAXLjJnWN6ADMk6Sz4prINLH80/Re5Y3cddeEIsvAbEE1gWq85YvZDakm+/Pkt04sziXbrINjgS
EBnzTmI5SEkRkmE6Wp1iaQcwCZAKxKZs4/wL9mJzl9blzdJCl/kifJTuRMFQO8k5dyevKpgWmRI3
smkhcecs1ecCEUb0nmNxPpS9l0VBdE4ju3VDc4QjiX5KnMkZ6EJrtxBsMVho6/ZWz1IXxgzTqfqG
AuZbp701f0DbwUQvPS6oAt3lNHmgcFRY5/k4JS7udrc6JzmZD8P3ZMqnxsfH8VNX280vkMMMnjZb
huZCbFPdweqB2GbF+8toCYCJQBPBof1D9ga03wwGuDkVBpK9xzsDcxlQRfQm5pfuMlqZlkwKEV7K
lk2lzSMuZp+cV4uzQBXp7vY9JlOxMEbmdbgqwDZoCQl06uqqn7uC9Zf4xotdlEmwajBeEDwdKyau
hifaeIz22T5144IWe7BWnoTCd0WsH9ApcBEj0Q49sJOWJWftI4ajmZtfYjruMBhklyHRFgtpkAzx
fAXtwKF7eBPgJ/f0CpQrJLBdWq+KA4YnfTEMp/9MAdBCth0z6ZzUFEKYdt0t6qXIWZbbFeQliLkj
W06iN4CpxRVG5oYK1Q5IO3crwVPAqF52FhgKQqg4Er8x8XEZYrgEHJ8qPcmC6KTBDrrxpF3lSVtN
AQHGeIF6FUb8kVe9QT0A6Gmy208gXnal0CwYbqHk5wd5ghKDOxtWB90CKd6GU3rBj17zQ/mEEKSw
BV9VEUCHrbABhZGCeIHLTPUlH/m/FiAIqJNtvIWGSKDubN4EgQd9RAoSw9TAqllwhttDKeJkFV1u
AGFUt4A6A/OpOo7MUYBJkkA1gRZfePP60nwBcS9Hq8W/VFR4QqujHmc3MUG1qAieQU0KCYxKUecC
QQMI1GcU6hrQYitPlKc0HMsLIPHs1HxpaOQxYLjVy6DNgFiYy02XARMAEdpYwx4EzqN4K5zEbPHa
0tUjRzobIV0fAonMAbTejgfJXNEVGw304iCO3iIfhIBAsfTWymFRmKAEeg+0mhUeyLMbaCkZf870
nIJIvNXO+KxkaGxgelQzODrVsqvILrayJr3HI+jPLVNNMvP1nND6G6HhGfT1gq+AmhlBRgLjyk56
fEcNX+n3Fc86LgLPgZsA1QvCJYo8XH43iszwFa4gJthLKGTjJy7l8ilOxIgOAJSArFurByQMNnar
upXFWrkH5lciBeklvS/H/D2+TxPJ/fY74oDUW21IFd5UCkceTPUCC8ZoB3DvW8JY6Ct4OP4ok60M
6g4GVCw28tW/a+6oQzNVuTzaswH+DyoDJ2EXVhZgi7IaK70USHoCw2Oi0dgJCELqgSYOTKCSubDZ
bkYi7kbYYgCuREq8pYIyOI4BILcEfhISxQWG0fqdvyoe1iuWOohiqzDkvlJ0ITAozm94FenPEB+d
/5sIgZbKzF4hsQj1p0D52Jx6UJpu2VsgUBM6toS3UEV8LVdRJAperZho6yXMyXUIy1BdkK9F7yaj
LQT1Gd2oLWGhwewxhBv4yj2db5IKwMKqXiuZIigRyo3bKHoSbQtHHe1xpbjAuaccAYphPP64uMln
XZn1TMaVaJk7G7T5TEnsjaUpvcOpHmV8p5MefWp3zT4gcrmDkVe+x329l32OaQyLaBD7GpIgF4Z6
tKNI2vN5Yrzl75oH0zWFVZdsILoFQhVaZqCXhQWZBZ78a95QjDDb4dmwRZZ6622LoMCIXkYx64gm
029c2UF/mDstzYHpWXpOhx2co3apic74Mr9jXI7ldmkqNqp/Gs/EqTaj6N3E/sq0stRH9NGfgfSa
8Rf40GYHxQ0tIZ/EWYT3KuncAiWbCDOsy6ae0Qlq2fErP6t+TblXSFOWx+KmGtUf9V71+9pCaakN
bITc81FZHFPPuBsifKP+3NIME6dHhRZH3akuHbKQwF3TMFBvCRaFM+9EIGKjDTsKzdgV9z2OpRoI
2X1WPMQncwCL3wH/dxJubWAw5aqAssF1x6Qcaup9REsPIiRzlEj8VRyiv8YYGge+3952FvACNj2S
w7xPPR06T0CaPXZF+dw8x9vgll7/ZbidF+5VJJrVKg01Ul0MiSCQAGhc8zRGnKIBmSBQ56GWW9nG
72Kc/pyhulSpUNHOHzyc4fWem+kJQpjNuyv6KIABnXI7umtuHeRY9IBMXYeD6G/G/21Q35RjG0yO
dOtvjWLD5JebHLxYeC0OqpOaSFg3JRkLEW1vkMF0Xh7UQbrXLWOxSxxCfUsurdcdoHjgXsENAtSt
A9nnewJbFQP983XEBh4yHO8h86BAXJHzYyDSMbRH7rACOaVNTfQnd+ScFOsrUOyvBaAEEg0feLIS
rMTY/TITcgJAu6VoQa8Ean554sbF7Tq/1wD1IBj5qL3qUtqAArExN4c20DkfRPtprHYr76/Db34D
f4A0WzkIj00RQc+Q5v8FbP6tx+HTTBKXKo0vLZw2FQt9n9m7g50F8KaztnthW39+NwKHu8R/qkMx
O8uDTUev99O4RJCrtMxAzZ1bxl2k2dLQ7YPzR+uLCw5oK8c9pe+nE/7aFEw9hQGCaO6qLSNiiei3
5h0TF4fyOlvwXmohpjMnLI1Yo7dyDGjJ+4JpWxiWvc1W6S6cyTlI4DVHF0w8W6j2EkNCUMYmEFrl
I98B8VzMyMeyL9HmWzsOIONRr4momAbsfPfUBRzv8bib6XQfzOyuespBeRFPtasd1sVKUKqgWsQ2
GpoFRETQF0Nc9TIulm488EPQgXmH2WDWt07aIubX7b7xkZsCigP5TbZhYTJ40b6sCPRaFZEu0oD6
b3xRbcEdzMWOzqItuckehRH2QW6noikHzF0Rw4H0InyPr9G9XaDhZnELWfn6gnOFUv29h5YJmqnq
0CINB+whG68o9SW4ZeWo83ka+bqnkdaCvoZpyBzrdwqUlHR1MdjnS5xXN689cGvoQLxhz9PxBfd9
aYIr2JLJGvwmvrW5hoS/zdbmo9+dOLJ8l0dIl7KzFBKUOu2Vf1cAbqN53093PrLwl5LVQKDQXfLQ
tZwVa75IjkjL3kTs9wyAtYAjN9G9Bfp0C8gLuMZmZAqwiHGr6aGBcSd7wsr0AT1AyfrPbdJrtFGA
did45XfwIoMWGdKUtxB7wYpfh6OEVx9BX0YqQz2doRZICEKFpDZIKhO8Kore8hi/oNBRnCEoQbhC
CwwSMEh8OI/p39Kue1MsGJ5BJo5BrwK1Ck5YoqMrbYIDqGRTlSxdZ/BdBGXL39JPPmjRUanvxamB
Vnx0JUd9zZlqL6Z401BwZ+QZH3G2vnpX3YCwBzSX91qkw15ynv0uptnbYG/iLoqmqncFApuxB+h+
icwXgQkQyaEBMLNN5gyVr7eJzHWiPUGSwBsQ1Si4YAihalj5Y+EyZQ9TLyYk2F6Nw+EFAcBiXPD0
ilbE1kGn4pgyzUxU3CSGQqqB7Lh+NrRCeZxDHIw6fngHGv2Eg3n+gcJ7xstrK3krD8kc5B+RqTOU
2ZAkVKj9QBdXdu/DjWoHQPIJlvdh5C8FZPSiFWOvHc1Na91SHjsO3qoAcQ7x00FFrqhwyxNr3sRb
WKer8GvFUhSe6/pRD1aX2qVgcprVDojDhoSv9cvOBzvEZQSCXd2tRlOpzfnRNjaqXm4fXlGUxrWp
gLyCLOcTlOqIbG5Qd3XzqH0OImphIkv9NrYUNW8CqVnFYhiETp7xHkK4MxF9x5c02mU71JER4Q9I
1AkjGLNMl1Hxhdbiy0MIWlyiCRToqDR4CeSTj+KlnG4850VtkGcu4rsBuyavAoomML877jsFm77H
Np2vRBIOSHusNSpjFPrWHJXv3MlrqtxDvGGNEhGbD0JGvlA5QSL7pap203o1DEQhZClHtqBeVCGB
NcxaCnhot3uX5y8TNOJYQvHM1H6G2rQDCXyu8YwiNAcPRWgnxW6F9GwlvQYqlEIOHIJ3U8Fpqk7s
g5RNz/kdyI/Zfi2ujAI6UjA7f+fEoJlepPUm4q2BvgZlZYKpWlRzhYEEWK/N2DQ6QK6+H796yq1m
buqgOUUHAl6ZIKY5Ng2WnsDCWilJzRxl8rCrGC4+/Ilp9Fqaqcddy6Bi5b4HhRrS7FKf5KcQoEyC
3Dcmor8GCZD3yi8pxkqvFSsuOhhjyI290pNMFCku6nTSolbiME3yjftsh4sL45zI0i2Y3SOzFjwp
fR+AHtLNhyAOWmwxrSdaoP/Rs2BaBUHjGLYnuTnEBDs+0g8iJu5Pt3KPDpJBYTQ51RUf0Cpt4RVa
5UfsiKj/NPc228kFOzteD6LuCPsvj9sVRxElY2ymQeuhqGLAN1ErTQ/O66D3JKLVos4ChjkcQFvm
YD/8+M24b7MwNV1vKAD3AOwzJu8ySz3HJ+W1DcJHdGntNBCd3saL5gaqJjggotuKQDbi/DTA6GJz
qytS+yKZ7UZ6oJY+gm8uqYJTtAY44dZ6AEpjw5uhtRE9FD5QJbaokzM2+AJoVh9aNXQYdvWsb9xw
wBTKdcajhfdEcl8PR9V0p22/fOB9aJDV0i3iTYl8BnKHcvcAKmWnHO7NYfIVBuSkOKQ3PD7gSrir
uOeOYCfoprdU3PCcQDXtKr9AXn8h5/+goVDhwJwMpYaqwxzK+IGoahDuiVPNRZcURETEGmz0ihWJ
Npe/hVjfcrQkfVCHYKP8Rrko/HnJIAOdHE1yBFjVz1hnotnLs6CaaFXuSr81o4IaNy1Q7PgsHxaA
HnhUpBEZpfgBRhD66hOCz8yrQDm7eOg9wQaBIdm4GUSSF2wVvLL08bp+YZpB+UNRETm5xStWgPdF
2uUIEurI+j6eEkwsiBb6BkgkDVh4wPYcOsJqN0JPPiHApodwxQxbkaTJsUcVKZF88kpsGOWAhRj8
PsSmFgSJbYEdj7Mj2f53PFH6A02ENZmwZSuqENDCkmCjNf5WPtZSE0dThnDrwZs/stLE5lf9F2nn
tdu4lq3rJyLAKFK3YlK2JGffELbLZs6kGJ7+fKxzgOWSDetsbKBXo7sWUKTIyTnHGH866U63Q6eS
f8yMbahZBYygO8gJL8FeX8uWBiXvI0NwM/W3KXvAqXqgbzSHaS0xQ/PMawJXII3LYvPiNi9gjixP
RLFR9eBWVjed+pR0t6qxP0PkT24z8HdCoqAcWH3rFhhfq3jJbZtVcxNvem3b1BZ4fZ69t6MbPUmU
GdA8UEWUJ+Q/LJOGQTTDGzINgBupzY5pyiajbmjRcCC5oemQ+fqVNXKYE7rw0bBIQhZ0awis/JDZ
6sYXLUQDxRqx1qR3yJ055YhhDati7T32yqYlRxLwP4TAymWmKXHLehFrG41L5dm6eCf1Nvzllpev
7gLmHHCtlb3OX5oYzsAMSl9EE/nZ9H30J/0fSUU5dz6UYClG7uSDm2Qlf9Nzjm858iuaGsBXBFJa
vBuX9bEbF8Zon1Mz3FPrShMnnmIRgoYBAqG76fBceU7NzDqmwQvH+wE+nLHz9UVXL5TGjvxDnnam
T1xb4ApskfOlsu1c5VFtWts/xh8UANVSgXEfOD6arBK4mpUOkWql7JMNap1+sDzHbxn4LWMB1r19
zh9iXA2hTKqwJhNLYcjTctSsYpkWwNI6jr6FJy14VCJvVkB/o2w9YY2+xac8LAgbdav5U61YHsTX
9Nh8gKT0tMn5bNd5sjkE8HRayIv+ZyQ7ouameueOEGA0BhVV8FHRn/hM16aW1Yex1B8DtlQ4WMU2
Ht/FTX7bidwINXpzUyVvkGfynokEVUeu3GDEXa9j7YoJDTa/V5b4xTbXadWgpNUY3OY05kxgc3FV
xJ6pV2czyYxFlVFRkB3kx5/g59VspdU8dUhuBeRLKR6QCdB3ePDhDN8pQiiyEORn1PFtf0wAvo1Q
WcgBgL2O2DFyWUm8iG7GCIetqi+bbSiVZtwsKz9jF7snKsXO5ofRswIRgGERE0XjDE422voIDyft
kBk5c+LuPIvzBeYrkHBnwfa+yT4wqcDVi9FB6/h4WjY3BtkW7L2tg6+Qp7iytg416PfLTKdZCW/0
g8J5Fh8SakpO2/hPZyyIiM+2A1K22gWub4u7StwF0jGPNqKyN/q1F+0FzZ1R7Jgeug337ChP6akC
Zcyh1C3mZ2fyFh6Z1MXzNSxbBqfqQ212swMth465OSSqwVIpaDsbXeLcBBn7LLXtjFFEsuKRVv1K
1m6y8t6/aRPGizzddDxVLAwY6AuhfBlSSohFP38wZkcp2lTBn3P0XrSw6RpGHbR2BX7CzfBkoHAI
Hn7ftr+jUX/3Qzg2Mk2/hA/Pv9s2w9VZlrZiACgTqGbDNDFcGg/ox3DdBgbYe80aK4BJfFGsu8JC
Hq/8+f0WLuLYJm7DdHL8dwsX4GoSan1h5NxCEm7T1MLemJ4X3JdOFWEwIw+zqZeJSP/nrbpDPyxa
ATbuAzNcgelQepgcrNBUXbmrb+OQi7uavrIv55knGlFWqVJwW9v0y7N4FVeHWl3D0jRHLBF1+2zD
gDKMdSc/GIxwGuiAQvdAwJLV0abldmRLHBciU3pJ2gbRXpWv3eI3ePbiFqcj+cstzspIr8OKB9fl
f+a1DcuX/ucxssKPLnMa8e2s3jAOl9ahsQyod9/xwIze/fUATZdPTLQkdU0roq7UwJHCvWZ8/P4I
te8lAcQPlPjk2avQ+qSLRyiEKhESrQqlz4H5JlUWK8znm2rUrQghWtyrJgpwu7KzfbxLOieDCVcs
q2covC3DV57pBlbpu8dg+6l/mN3BWQXE8PiGYGIye4eXi7CH2el5odL3GP6mqP4EFdN9E8gN7DYB
t2jgdtKB7KBGMlW8itLLPzLHvvAWLyxvicNQvK6WaE0YT9VblblQtTBemCOBpIXL2u2iFSJi/m39
dn7Wb+E0W/zh2UbMVlqE6w6MQ4/gZQVw4wP/b6gX8dQUc0IqcBwg5K66l/oDfj0VKxp0RhbnG2WZ
v3YP/Z04pWoivsdgt9AXIYTvdBvN7rXa1fmUmUzUVnPLWUrgWfWsJTctYxRtOa9cXz8AwWg5wbAM
OB8Vw5H9ZQsv+LN76m26pLmdzLcSTVYaHKrkQfMfZawMqhpUMUDJFWwi/VaEmOE/6dln2W+M+Y1a
LZtxmSBNUsTjX/frl2gvwdKJ3HJYzTgdlEeZW5wvdCoZWrb74MhwOseUjZZlb5z6Z/l/aLf5/5hT
X97Pxe6CEXEz14k4ve1IylukdHqILUb0xH3Cw1qgAaJniTimTHHpXSFQXF0cF19AeBayXAiV+HaU
oEfbEYbgqJ57YEtgN1osq3qcGE8Mo97SVTVNBCIbQIPxu1e61yD/76SaC2LnxX5xVs5NTCII3yNi
RGZn4aLFbaVYdCpq8YKPi5HowFjRwcJMbacTz9I7RHuMUq3imnH6z7vDlxdz0TCorZb7WQ7NFERC
xNCLZEYOmnwhvDMXFJ7Uhw5S2w1jqw0opxEewD2rR/EQ0HWDPwGEPBfLOrKkuSWorkC9K2FQQM1b
P+XBJH/O4fMtgiOj+QmtoP7Zwu3Eh32MGFC4ajGl87TqspqZEFdCyfx988PB6FsZRgqRJE5cZrQm
onJRhumhqFRtye4X5XfJHM+CLUyCoZ0AUNvSVTD+Zu29DOdXI17Tb8xRbTONuY2ULXNjL3+QmkmI
Ai0hfJWr93BSQiD50JyiuGkQBxlmzZ76JCMoShbJHUM5cgmYZapQnxHBc2T6UI3vomjfEOCtWLkb
+mtRclh3+2KVbRGv2Qg6sqmnkWpcJnZSYVVlZhqKwxZT7vtVijUJGo3ktnmrWyteT3YQ2Y3wNq6S
m/lmBFPdSI/+0TgUm3aHmQH5R9Jbty9uJqQaXUOnuOKrFJ3yYsPetWthgkTbvltMXkkO0keiWmQB
dHYx0iLgdLYaXs5bErchNgQ7YeVtCtCP9E3dy0w4sbE0/WN4j+orQ06ZW9ISyHy4hzuQm/59vC60
bXZQlqHrPY+P+qM8N6N3Yx08z17Pd/MGEbDZ9Qtti+fFY51vi0O3A9NOTYBzd/7W3CI86e7D9eRC
UfumgOj9Ll4a+iZEHMJj9eWdIFsj8CxPnb4H1sT0JxPRod2FS8ag5X1BNhkK9k2NnRE3NTto7DRv
tEtmGbv6m3jPnHg9EXWVrQ+S+kzkMsNz+Kznpxx/hHgl3GackDMnOcC/iF+L1MRnpH6gPcuhqjuW
sG2s3XzBQA8UeyuaKFdMapAZ6bHTlzPHd6Q0+5FN9q09yQ/n0clP7X6KxGlP5b4rzSGzuz2OYZvB
nii27ABQOXzC3V87EAHpkDzPlS36pgkCkubuNMaHY98PtzByktQJqrtivsqAs4t6ocYrESSrHFK+
1ikxl1MYMefCW6Wv5Wga+WamMbBY4nUi3kOmYMp0lx3Qf2zm+0TmXcZrJsRKsMj+wIYPTdUEGES3
fw9GbnOjjJgX/bK0gMT9NT4n8ZpuEPeHjbhSTq0LpwIUBjmAtOGxouJbhg/02eA1kEdiu/7oHyH/
HNVn/WUGbVeAHbiYIHNFN2fFYt44MqYw+hadMMLLBiZS5Oj78xbsSHu31GPzLuGhQen5LoD94hSw
Y6al3TVWcFBfdwWg1BlgZhW+wmjFBigGeGKEJy/v76epZuNbIjeIFuUIZREIZTmjHqRL3kkPAO13
DKolmmNK7KdqwcAZOtG9usmfY8fDX6anc1Xt8hNTmmDb92twYWbzElQ7YcWeVgAK019a7TKK3S50
4oYxKK4DWXFKlkxW+x55oGDVm1l6HJby43xq7SySqtnXTYaHqDvCm+aDaWb6ntUfirScBQibAYKb
FwgAsDw0xvnKQknWab06a04GAU3Y1it1AzgNT2uSSENXOx9UIvKYiAxLChyKA+8V6WtC1BT4U43E
a5nUFiHt5U3TPWXPAeqzXffQzU06DBdcYZcejQ5JC3yjvTe45xWCsQjvDhuUzCzi0upO0cw1DtoS
Jh9qJWwVLD79mewoxboft9SK/nyLz4p/5M/8l66zW9nJKXnwJHCHMLYnSxuKyjC2RmCurns+17dK
dHNmb4iL14oPo2A75e+yQkxGOIk/WWLCHtOQBZYg4zHE9kRZMPpTdsKL5wi7c7eNCI3IFql/MnpU
NXBFEGuEshWiTJLXnDz6Mb/z9Dev5mbA4MzzvqKJPTBi8OHdp8K9PDk4AzAABiFbF2vkLsD8hXcb
jpndVhC3byVz5jQS9hyLMx3O4L3qwkEHB3nSTpIL2v/IAIGgG6ggxL9pEV0mVHe+JMgcxpOwJrQH
N843LbWpy8rzgJDRFYr9mGD/hGUXmYl44/BAsUCj6lu0b8QqaUQnoJPjxd8k+SPKoPwA8iKD7R1y
3DqsEdrkWFpDvWuOwie9KoTBiUczuYcImJxCAmna7VkD2hNe9U+yEl0FTgQcpPly9l4by/lecacI
Lm6daxl3/hHDkoP6Zw6Ac1PYcxcfQKuTzIamuCLdmukbbSf82umPSVeAZeF5y0ktc16fbfZXJ7vX
OpMlmN4G9wZK17dkDYyi48ozbsTeWGYPHg9eabdcNLYkvgrJZMYb1IwywMHoicxZG5h0C2q6Y6ya
vBTBsn2rwCdvo7WcL5GhUihb9VJOCht2ArBD5LOazLKdgABvn80iK2Votzn3HAdmFS5RY1EyIxZr
CEd6D7HTwB515pkBf9oe6luZz+/YM9JlMv8avuc3oTGRd30iY5INAMDwpgzuCE1DcyFnlKWtFhYk
ERWLnHEDqeU8o8nkjXXckOqS1ii1V2pW/VrdckH6Lf1AapO+pWCusJBh1GMOnxxD6chQ0fRFk06r
7FeaNH1s+t54FmO33BlWC8cpdJlyTMZMxSa6ATomYu3DDZmIEKFup4zd+Z/Jm3iDHLJRnTpAfxJt
8Dy6625RN8WEm6NitSCvGEzagS+O9Q3RaRPD3L/FwaSB/QQvlwd6MiomEpPo4hrVW/3GRqBI/lq2
XbBie19q8rbm51eMlDA4+0xf2czUI8B8AkBhsy++yyZT9L92TZAw8UBSn4d3z8l3sKCoJ7xlN5/2
9vKpgkRvqU6/Fh3Gkx/YwayQqJhQdyhtyaLbaVdmKX9JGv9AHP/e/d+i9MtIoEirOPDmTXzLgRS+
8sJoIcMT0DT6EAZViQv6fr5JgS8hnRhOsYy3Mtz+N6yuushNI1e+MW7DP363gLyUvCBF1CJ3gCgI
e0Vfc3ggqLNjJz87w1vaLH6vmX+UP2H1N1m5Yiusihctgaa156AUSlRftuGOKNwyE2i+PZKWiAOp
t5iTInjffWBPUMWmBKj0ArRisuryBWNtEwaVxeBdPKA3ZhOJlkmHR+YCNTCkEuSq9KQY7rm+uNCf
mcYD5E29L5UtcOKSw3NdfTB4RxWI34RXbTvRJOtCQgz2+PvvxPT2x97gvx96gULEpTjPBb+Kb0P0
ZCutXHnZHhZ2/Ml/9Vb3qr8Zk9oBbf0iLBcjVCT8y2RYtn+L2NI3CR8DCWgXcGSTcZueOE4ZhUFr
os/kZeP1xflKmjJzFKHBOAeKJTvjov4YtfuOR7FJ3pXH8h7aKLZ/VvDQ2CEQBLNclixGyogvkTHp
qwHXv8GsLdDPfXKK7xjdpvuCHmIkUahZtFbxKj6Vln9nPE1LPIZlZ80P+QFapmxn7Q1nDI9Yyc1o
AOPI5cX5oX8NOBrYQ7Kd2Dlja+VzZ5BtsFYQIAPsdmQm7ZT8FUCS2PyhPD1DcSPzd/X7W5hNq+n7
t/LfS7ho0KqUrJNxKOJb/Xa2pnwJEvCURa06fDsifB4Gd0v8z8UH3aEMXk4eauXxzOCZrWrd4L/1
Eb5MUrz46D1XbxQXKgY2pvjs/fHIoTOlY+mt0VPHdKOQBc+fzYNULeIzI6uB4dBW3BQkkPKKhi3M
rtZYQI8Vnr0T+fA7GD6edU2a+vPnJat0o2hqpmnvv/PCUtQEtR3yGIhOaxcCOM1DODLFdEq6x2Q1
wsYvaUvEh/Nz/KAyiXog2oYz7zZmCfR26ehH4YgyfpyyrrdZdgBfSZMXCUs+4M/3GR4B4+6sO/nT
gD4SPuts498G/ZoOwUCpCF8xcGqgpALeUlmbEAbn3lLC+gdh05WN8EcBqfHlt17MOqQyUzsPXtnt
bJdtUbyTBlK+j39FM4D87u9L6efv+cvVLjauwNBLf5ZxNdCDysoOcwgvExN7g2sgNkb6UTL/ljdU
4xXziBkFFYD9tbv4cUF/uYuLXaWmjhzbkbuonJFePHFE1ZqI0cpyri9g5q5DDuPW0taThhbTy/wx
Wv2VscKVvzL+UKa19O/HBfaqINhRZ1i4fjN3roWkGJpOlKBNm5DRWpDOAUK1q4FUDy85883gfKsm
DxEWORSv0XvIEf8CBBmCtUgUw1AU2IqkHXUW9i7itmFKlYzsErKpwQ3M4QzNPHbFq6Kn7wXAv3d+
sXIiLdA6v5QknGeSVUPJWjvReXKwJIlUoXfG9BEmTt4hNfOuPLXZ93Ph32tfrKNYFkqtaAbptg5X
pYf2P9oqk1OCRrExXwKg1b4Ty+5EZrOLuQM1O2+xqmoZ5gtTjobPYGkwZ6mjz9izGY9kd3K3qxl9
IcRwVI2R8A66Ub2FIm/gHUCBHKwGY1tRl5byYxu+hO2uZjadPA3+us0d2CQmZNaAI6HgFNYNfJ8Q
vZQxBAa6V+lUitughyT8+wcl/fwSiAkTiYvBRucCluLxG76fljwIm4abScAwwdDeyERAtUS4Ofns
pumXNZUk9fq1/F5pesffV+9/l78YGqcCzIlz30nT0NjWc6gXi3zdLwecDKHqA2zSCkCmufL65enE
+e2y00f1pXpLg0jUw6yXbqdY8eKuPGH+lrsVrLXH+B4nVMSO/b6BC/miu1OkMn6HNbfzhv+MsKSK
Se7V/ZUXce2WLr6Gc6KWea3xJLTb5A4OY72YvVJkAMzOsf0FIpQm5lhZWjRE2ChdeyTqz1/Ef2/i
4oswMHD3ZC2X0N4W3mIKsya4m/NIQzlm83hE6rgzHagVvqAFjGFTC3R1loQtAfQ+3MV6WIJmuZIY
dGYW84wm38iqndf2RGrWWd1u7G1m+lGd351h0KSrXON03LWlew3o/AFrnb7u/37Lxf6czcdBAJjn
9TayO3N1h7Fk4JwHq/QtiF7zBX6j8pyYksmUNCEXNcKzEqfJK6/02rc1vfIvqywURLVoPV5pMF8w
a2VSw8zIs2CGtMSkTvanSEloUDMAANSm3f/2+hcNZlbGiZRWrHIDRkfrMt3s9qXLrNM12kVEco6+
NBbaQ7Su2H+er/z4a+v5or1Tg2gQzmohgXdjNS9ZsR1yA/28NfGqhVeAqLWXNwFwhxc6GPjRYV9z
BvsBh/lnHfztwL+8gKrJvbANWQe67ipALdC38IQ5ydGSmc62PU7NWg7mMfBGrNH4C8RMyo4rj+J7
o89tsBp14opI5/hbH3+5jXhQvUgZIj7tBZOzPRP05eAAotzoVyrtn7fTL1e6WPh6n5FNHgTSbY/p
Odhb5mbPtTshv+HspFcOX+3/TwrVtJC+badfLnux0M9jXKq9gaQd/r2loO0bO3BS5TE+HxWetXs+
hdAvM/+Pr0N5Ys7iXHvGPxSG/z7ji7UutaFB8I4/7ehQVKpVjCUMoAO5GlZKazpA1sJLmkO2f5gY
pJK+bfwVdEDmC/FsPQrvv7/zn5fel0dysfxneapoqSKIFKr+cs4kyzTSN5TSPYytKnlqz8cGcr/J
eE1lbBbYbYyJ6HJaocFs+fu9/AAA/vNsLj8DpR21cxdR7Oiz+75xkS9g2N7qjgqJuKIhof8Ahokx
pQqx+nT0wJ19qLIz7z9zsKnE9VpLZqfPl+CDGGZ5d+pdvI2Stae+Cy/BWwG+52PmnlsRTTZWmot+
nySu6rmo1vVj+kdFz4X3UrY4R4XVqI9G6Tb+mskSIGFaur//Wln5fTHqFxWNmCpl79XTk5+vxUl/
nGdWhko0yZcibvl48wpLrXU8xW4HZ2SawXQLDWW7x/Ovjkx60u4qVezaPV2UOcnch3tTsgPEOt9H
anfaHnvX0prYTngqNxtfuMqY+KEL/fe1Tzf1Zdupck/y5sTM3pbxumbErRpMYBI0KvEyfTi36zY8
yjkCHETA2j5lbpH2k5z2fPC1Q8Pg0FY+Ec4Vqw5290eD5/SnNNhBakm4i8luBBaJi6VdP5MGya8a
bNHCN8Zt14TDD3ZPZEC9blgPvnlLxdK4g8RfqTr5bMX04tpL/3mLNWQJYdOEAV/81lFvJQIs2IEi
VJ1W14NOoULgO19WyxCIr31S4tU8XqrdBmSKVx69MGlrr3xpxo9FlPrfbVwUcVIWKbFX8ci1ZpKM
l1AlTQTcBBRwSQxN4QbaxgDjBh+8yVYQ1mOtM5DQHLWi+UGk3lB7qlPLIMm2B02v+4xoo9NjqDts
acx3JFNQ3IqPF1mF1YBCLgfGt3S/Iew9nNaXSDtqa0QVAbi1RwI+HXL+PQSeyjoTbWkw83Xj/CVt
7UbeGckW9KTH8EF3dGjwt4aFVmdVruqbsSP44jif2JbCqdIekxG+7LVQ0R9owtMi/e+JXZSdcaKM
PeMS8bbVQNRDBNoIe6Q7wOYRE0QULuQpwrotvZsZKnyL0Qimr0f86DZIBpnj9zD1rzlHzH6sXb7c
1MUxOvSlcK4abkpct6/GB7n2OGGszp8g4tAyi4Nx3tbJEmFL8DaeXXX+N3zu3l9B5Z2DuGDob2Ly
bGIjP8zegaE0EbYtivFl/+rfxbvUBkY2QJrnGiHa+mO/NP5gTjwqd3rt9PnnrEHVi/RE5rOBVkl4
yaCjUhPNSYaPP3LzUVaALEjf9IXKfP7uyg567WO6OM6TvIx1OedjmpqyERMmcQUYXnkroEHAVvNs
+8k97yHv+ZhyENgl3Oqz9ftdSNdewsWJnlVxTNHEXUDdmu/JoPgzNnYG/M3mfWoW9mNLw46Yeylk
zpVLT4vuWz3zxaLn4gjpkigNa49LD70dlAXckLXPyWCnbmUr4FPapOe1ZkS8G/32WikjXbv6xWFB
cs+Q6CNXj1OkZnADYA7B7Q9Q1pulhae0OHc1YkkYwuMj9vtPV6af9ttPv9hIU78NIzHg4g2CtyEj
zQSTSCdgNKI6eFSwyyd773BGC27YhLGjc4A6iI5f2c7ghmMWA38ApoPI6NVSehOPZbHeIDu+tuP/
DUr/7UYvtlothi1dTIu05cCG6gemjS1ZoPBtYa3o5vugXvn5pvDdATnmeQHwnWFp1J8R3w/vQ4S6
J194HnVqTTorMRHo59utMq5Lfy8KmJ/bGeSJPsH6aBuM8GQ1pxMD03ifhBNIfqD9zME18fhKGivN
VhmSZXFAEpjdpec/v7+Vn7+FLwvyYpeszrUMZMOPxYQ7WvUUjGZipR8xR8yq0Y/TYGqwGOEtA7zs
r22Hyrc+9sIY6OLqRct7kbVRwiCJ0UBTrBSilbI9QHyFFJ1gHlCc2WMA8t/zTzZabH+EtDHAiQhT
gmKAAiy2jfjgWXNTQ/qKjIlsj/FGoJpQsNtnyPcpA/br3qmt/cXvD+97QXhx+xe7eSuLYjRXzvIJ
J1jVblpXNJs7adhL8lZX2U1M+ZXoFqbFtKBzbCQGBVDqOHb3YP65gldBfaVM+P46L+7ocoPVBS8R
BJyJGotqANRztOT7crJXUSkMbBgHuLAKrgce/ZbgQXfliXwf+l1c/2JrVcNBqaSwl06aBDUTQhBi
ANM37Om9wbKIMnu0jc2w1J9V8coG870xurj2RWN0LjPZT4jfOsGjBjrFaxJexirEFLY/ovasLU+i
QDM26HUyHIUWBJC4BHNc3eOvLGptOgS/VMczI6jVpGVV1LbQP0qBOznJRKDnAnLph5Z7QCc12we2
ZyrNNQuAb1v8vw9BuzhgCqKrjd74a02F4rotOdnJ9FqnZrLxcFqDp0pbcB1z/z4fuLjuxdHSRkEy
+pMllnw8PwE81Scsa5STvoOF4z21h4kBcm2n/ot2/bNTX1z04kipc2kQxunHkoYDJ4W8w2VtGqhD
TYVBlNniInFtEKJPK/jbNYmG1vUZ9aVsXGxZWh80UdmzyqrW1OE2xo9CvAVdJ5jrRoCyrm9LxGbN
zRxOmjRbs2ehdVB2WB59Dkyp2FAP0Rq2FCZDHlwoaxZYIuMziGUuHlMLRP4B4iOXwDebufU7RMvg
2P7BFXGq9aMt4V+kHOA4hiLWcEacBJk6TDBrZIrrptpp8BbuIOnPb4ghoNDTbAhMEHBkU4Gyw/4D
lZbK/fH3nfD7jHd6E1+eysVOqPnGeK4jnkr2NLLtibBTvQ0K4unOEhPLvSN0YOoLO3/RIbwTFhIT
G+JI8Bm3yKKrxknoAYLd2cEcNbvLikX+SrZKMDGXkteaRL5PpEnTrQtXatK/X8RvL/Riywy0XC/r
QpFO4lrBtAwWI7YleKIloN4QWKwQZ5Ron5Er1tmR02tL2LXpeSvkHQowJ49xjK5u2eqoVXpbeg2Y
WWMeQT6lfIoJ76sfDASh04x9wavsIWUgwp4Uk+KTLJ6yySUFLsbnKG1ibQl5n3HhNdT45+9kPkUp
avOZMrvcFJQUKDnNVOk0R/VyM8HikyMAVFN8/O0GsfI1nvr3Yu/vevjvihfbgab0UiqHyXQyDp0V
c4zj7EndJ75OshCUaAKuAqqAKSsfbbeLqELxOiqfam9HRkyyIllA92+xQgWkn5+Xs+hOGp96f53C
dkh313U43xqTi/u92EmmLIRzmw0S94vfM7lX0dbAA6yeAtawOZACBxNThJpUog4W5NNc/Rba8JXj
8y8m9n0t/vfYLkrPwSdCN9VZi/joFqsBOfG40MgPc8/1DEtaWIengWycBUNe1Kbxphzh1Cps9D2+
W2yw+lqKbtJ430j2nCZwRwRFA2FhZSyguOFYw6xU/4M6PjAhyTKek27DWwwF/MqauzgSMUdhoyhy
NqzuDj2WSJwKKiiSTwSU4+AIC+k+hmqAEftJza6oHr9DZxfv4GJnbaqs93yfdzANs2FnQ46Pe6v6
kxAo8TCD+osZQOD2TtGgkLVSG9IWTubcq6slawXIWbCV8Y5t1P19c/sb/f7bW7nY3NRCVdoy5q10
EEtkFxMShxyGvwOQSDBFf00QoBfbyiO0ufRJqTA4XbVzDNtsyKTTFFDz1yURRGzNaDPAPgOcov6S
5DDJafUFNlW+I3Qu0sLf7/w7XGUouiiqGumskm6Qm/FvKdJKeZQ3niyd1F0Edv8uFi6Uw/JvbAQm
e4hF7Opzjs25bLXVSnXgi1KW2L/fxU9l8j93cVEUotYWq6rjLvxPYyfgzr2aR8+MgRvCsFyBFMp7
4OoHfeb04XImmAbHBj6kJqaxqN0guVm/34/0wxH+z/1cFIqKWJ8FpaHraKxSOKTs8pWPGiXFjWXj
Q8t263rdWgHi7oaUQysrkFiTsTCT768tLflbU/zvC5pd1Iq8skpsBx5NNpmWi2aFrYW8PONZ8TRa
vr6X8NJ5Tj7zFQq6Ib0va+v8ohEMYSnPVx7KD4Xj14dyCdergSdJIrQjdsBWg6iNu/TTvEd6TMxI
bqv5ce6mfIS5E8Gh1LOekePvd/Bd9GxoJPQSKjeTNBkPqYvFOi/6VmoVRTv1NCrpRtY2xOoqxj0z
Gr1aycXBg26U4GUqu+p5K2FLmMCdh4dVbBtiPsr4oajc3NiyhxC6tNZ6jzDRjQzrFaKJIK+0xI3m
jypct/lNN+zLCN7kjd+6TXPS5Wctc+eZu8dGJX7CvC3FDDxfKh7RhUq31krpRMoUvrIVKRjhFet6
7fLZS3yhuAQrusR/DNy7/v1MfX2ceX1eqPjJYsSqmuq9Xk5i5P7PTOMXL/CPTRwcqsxqRpCEidh5
yNzhfC/izEYFSHCZtqqKNRTnOEG7uKTRyXRLSP/k1eqMY0W9nfs7IV5SWiUESFpFv6ox/Z2jwb7B
XY2dXrlD1c9ARrARPUiRRR7UEDqwUNS3qz3q5ed3+WsvDrlk6KN5m+TqKf40Ehd+Ml2zR9IqPlR4
Gbm4KjI+yW7waKRkza1uI19rkr61qZe3cHHUzOqw8+HCq6e8wRMqJdnpZRxHa15Anmswz8kfauEw
qh+GcozTZcV6DJZ5ccJF3EwINpXIRGk0Cr1wMCXYCr2mLxuyRcr0ze+W+Nd/zFSr00woOpAFJUxw
opmJpuP/VuqENZ/vvc38KMD7yRnW38AHqUEUU0tEkEVxNtu1GOKTMVlMUUrasD5DN8aQwjWaTZK8
J8NaRK4RajdEsKXgIDFmpvDNbc+7iQUS0EDf9LdcX8a1PRg3sbg5B04JM+Jsz1FnxAfGJkpiC9Jd
lW3kfp+prkQobLSP8hV+q2hNFbJ+wqWPv6Zo6W+Bo1rZwxzjZWl9Hm/CcaNRr493SvJQ8uG1OE6c
/c8mbs2mwxULkzf5/P775iBdfWUXh3CvjEEVhKyaBle7if86OhEkKSJqCNyjuzHW/eyGvGCpJmB5
7cmbtCca7ygkT6Jym8c8DnTSlkTqNcccbkOgVcV9CQ862hYqpp27wV9iNN3k5PVsCvy5mSbF69Lb
5dUuwBYJNS8KRCyLxeVsXKlzkmHs6l3DC2xY80IE5XEgWRGbmcZVMCnsCGIxB5JgAMnPOwX7IL7M
cdnh62TN1WVJcpZAyIwbUp4ZZA8SSec24cFoHbF0fYQqoy0ox8k8xu428EkLU4yWhJTqiP7w1cDt
X102RIlkiRsHroqwi9gazE7RRPpbxNUC5EUQR4s/LjC5tMt82SGnVNxSXDA6hSw2wKG+drJOG9XX
Sunyu7rYwnVmYX0X8F0l22lyOuzYYOn0tF2+Mpa4Pl47P6+uiovSYp4rRiOHf3fO5IAMMrZLfMXl
PzJGeo1brjBgOeQMMCHhHK6syGu/9aKKEINoHss5C5Ke9UnkReERjOfLp7aOCfe8L9zyyjHxbcbC
01XIUpnLsjHH5PFvNtqXwZIkzAXgk0w9eR+ElPWWsKhuAycBxKEVwak2WaZOkTtXfucP2/U/V71o
5eJSKrsYLu6pxb5MX56jraavgPk7OzkUqCXIqxJIJdVFIEiMss47CBFX6lh9WjcX6+qfe7g4IPN+
jCQ8XdST+jLl3X/m2XTxg8J38hgmdtahJJyUh9DlR7ygi3JdG/a8fBxw3xYI8ygcSnMmoPKfGRwN
w4URbySnQXch1DIeSxypfykI3JDWemF6CUlTGF955ZJdQr49p5gSLAz0+Lt0hZXsZtL60QBipaHb
ffZqpKshXTXpSWpMvlA0FbjQGwqEgHUZTWyIUnSJh6syM3yTordU3c3blVHDr1+lw5skP0bhFcqf
cu15XRyxY5p3Yy6lnG+4axfHPNv3TrsMkF+j8SSid6lxMngHFcdHM2hdyUFcDKdFeBVejNtAXIXN
GkQ+DE8G4k1Eky7wi+nr2FLeFK/0wJtrY7WfPuR/3vDFiex1s1HzYlk9DeYZ+Bqz1ze4sij/DHHT
Po1m+Ax/k1ws7+Rd8xf4xvC5/K4ujha/a2MIDYl6wlRMKC2iWKUnAeghcgQywRYxstxyg21FSrwb
di6MUFMLHau/EK6FZmjTx/TbQr/YQEtlrkWtwsfG+2Fc9n9IO6/lSLUs2n4REXjziksnKZXy0gsh
qVT4BDLxX38H6nvvkSh10dH91lF1uiBhs/cyc43pYBzYkYdkTOGuIqbeNZxXJhfWcWLCMT/uSbiX
eaWxplL2OrraGlD6ZIqH1buUHRSiJ81pM1cQMaV1zW5X4kV9zxH3KRpXA+d4b/RY6TBX51Yw6ybY
MmNcR2cInCTxFnaSaUf824+bbdZDJpe5ZCTqjUIMjvPFZAkiMB8HbgWlsuZ079ENKMHEp9SXKNDF
ji/d2go2C7fxw8b9banNNu6yS5WjlqfqDX6OMSjni9Jvd9ILMAnjJblpGbhVbxYuufBapVmaF41D
EuslK2wKXkCm4OwE+YC5sglrLS38QHXhB0qzHoBSqEY9HLkaiVRNHXKri5tCWVlnBOArVYfC07dX
Yn8px4cjMz4BmEuav47ITLiNwzupE7QcpB0g9uj+yW4LFva34kzjZMPKQh5CJwuEneJbW8Zm9SfN
kT5KzJciaensmZfl/vVlcuqZpgGHZu5voZ0zaUzziC9z0140q3zV+LDxgDwvdaf/aJzNrjRXsgW9
dT7GtaDchIarMpT7DHaVdZm4gXzVBujprANwd+bKmMpmJlRkOP6/+zz+/4+dy8uEUpfUU8YtEBPS
egZtW1+nno5XPO1FyNuU/9jNV+n1ZMcJD0OFqqm6pIf/1WL95z6mxfwlzEiKvJGkPJz2IHz7ZG9c
W07jtw8h7Wm8mZyFy/18Vv1zudnZLqaFFesGPzvaTJ4iLpOOQB4U0qj3YgMAiG5B4favGJwhBvn7
tX/ekP659OyY7NrEKpOU5UXsPY3YeJ0frZenej4Xz58b3z/XmR1umtZrjX4KFGor9HfSoXFamfP0
/H4y3wRg6jlelfyFklIWhLIsBxoC+LcTtqB5+6aartk7sXWBibtVX1ntLzF6SUMUdyCrBPJHNYKu
FycXJxoqCei9aec8Y/D9EoeoD8dfY3eXD+scIYI8mY0wxA/PD6sO82N4Vd4LpJL6i3hjgvPXX8rq
ED+G8r0UbfVyrQMGpKjKZN2vo3A1RCvsOM1mJ1gX6fEui7YkI2KxUAb+Y+xr/iXOTuMkruRYUVkP
0wRF94pD9HZ4/lwKzCcsJRB/NI3nV5sduHqZN2kts9hbxNp4pjgGCAiWvMC8XMOAfHRp3nYugCEm
hbKnHlbt0tbzh1BtfguzYzEQznqYTR9AF3j4/oq4QgE1Ag+tRX4OJBTlR+l0PrYDfkUQ8iY/yu/H
38qWqeR72P/FW1QvfBefZce/LdjZEakKJ7nKTT4MQE+DA0edpzKa67T2Qyxd8bw5ig9Js4ZOFQK2
f8FWt7QrzTnhPCStIGhNYw+X6W3/kj7rT5ABvJ6wBH9PXwFeBRYAPIlDW/M2AyhVeMV1fB3se6/Z
DHcClsQMwPoJ4IAtKiiGtLdYHF5Po/QUaJZ0lUurzZydzGKp9KYR8f4xQsOM5ozqcXLuAFU36b8W
zjN5Wruz56pL5G6KqBuKoc/PsyY6nYw81+TDJyEkDm59pUA16fAs1XLXB6sg39a3DEX5SbFrw0uD
6d0h8moANlP3o2bod51B7GC7aO/+vhf+ATtiGX69t/kJmGSSmJ4FVT70aAPz80V8vjgn20y7iVUa
XxDQI+aaOYDYWdR10a2rfqXRkg28Y7HViIVLL3Kbbi0ilXLFytXijZLc6sVzbq0ASIhAnxAx5s7x
hZpqXq2zA/WAEUrWwnnyU+7z7XfMop9AFbquEmX5IB53ZubKJzv/TRmUXFXDX7LzAqbop8GhSUOm
u9Szb3BYxtLcBgmb+LaU+CWmcMxTks/HjrHiCOovh84/ZeCW5YVM7Y+m1/ypzw7bNINRmoesiEkR
WfIczRWWCI3xqZ5Bo9p4hr6q6TuvDef4kGNIBLbmuIKEqmUbowKFYR9PD3g7rSKvXYrY/2hPzO9u
djbj99mI9VGRDyf+fXyk8P92GlgEtbHVMM4AtEpr1o1gafrdhYS3/bo0Jl51eLso5/0hFPz2Wmdn
ddP0fSwgyTioL6cLhDwATc2L8z2IQWhEN1x1VfkNvjwAKwDM1Lb0wVNaqsD8EMd/u4nZQd5FGNmp
Ct/ItFuUqlPyXqYZ+hx3hD1Nm4V9+A+u5vT8ZUWbyJ6mZtEe+B6KBbUU17IgygfF2NCuDdfoZNPS
z1/MD4QIPQAU8nJtGiTENh1G1T5N/PQJQyEmSSGR7JZu6Kc0/dsNzd7C2TgnUZ/zANjA3OroSniW
upkfqNxHf0ND2YE2K2VXU6307/vTH+LV+bOYPXvryEI0VJ4FwJeerRqa2mRh7piA7ngFmDiB4qFI
u8iB++mM+PajZxFJU+l6052mpbeatuvRgd2879fKS8lhdXQE7NwXXrzy02r/+uJnYUlxzgU1FHs2
Y+bJfETQhjPCWyteOBuexcaJ7/vESfBpBx5ZeCGUtevmsialFGjXXXW/BGM3pLAf4exZbqUf/v4u
Pv1c5ufY19ubhSyxpDTlWavkg3Qb3jTtxYvB6wfm/ypjFPV8wgcMnRJdBF96DO6SVzKnyo+US03c
282ZPXfCfMTFFpeA42L6Mq2Dv93bLHaxDGMs1G5kz6KfilSKDBf2yNsEh6Ii75LFmo/WZqlE+VNx
9usi+Qw0v2RNVSpHctDxxtQXOhO4gxSTS9jNiPnUpOtN94sTzj9kL9+uODvoxNGK1K5up5cwEX4m
KGm/AYgH/Bt4GpvSYQLGGNAxMavEBiH5WFqmn5WEvzzrz8ralx+t1F2gJrI0fRnsTfsJnTOlUFMN
eClMXvr+P1UGX64lpALm8irXqnmvo5u558uEPgdxuolfmvXBSt8Er39f6H8op2abzucG/eWibVxV
2VHioq2PnFdpJ8N35hTIpUC+11e5b7nikqx4cSnNdrqyKMdMydlvZEY3fEZX6j00Z+e9Z7zDMUnj
7OFxSaShLnw2n6Hrl1/aBcqxqxq2V1x4pWv1QOVceTdxFPE7D8FbbjcfIg43E3FxMi6fPqXxkjEZ
WbTB6K90XocwWZxs9I9z76jDKtpbDtPAgQ2m225xhHyhrV7pm/6eKHA5l/8xtv6yJ31GWl9+gHaq
xkgy+Rw6dJl0XX04Zh+ZaWMoG0hPJdDyzKvO95lwkEDHjkjzmZ06ChLifgA8CEhVW21XlgwUQlza
MH8qL337VmcbplzL9VEqCfOoNFBtLa+sp2MLQY9gczf4+XUcrcrTf1phmQ7lv32lsx3RKOuiT4VO
PiSb/EbubtLhsruM3Aljo/pqwe/GfGXxe/1D9jP7dj7PuC8vJDcHs2wHfvPkKTelVgVdEbtjyB+t
Xz3Qsl0XPSVJW3yYkNx8T3Z0VZ99GbVnvBkKb2C621qhDZjIjhaWiypeZi06HHscUamxwWl4i8JG
wsKR7Xaya2RCpMZO4BkiaXs3mV/q7kjvJnF19Q4Xpu30B9ieNk9lNQ060MOmFnNicrKuLxtSrO3E
NzuyZU/wwK2cINrXVrRTQWiGUA+Vy7S6GdfTlXCG0NI1MzOa+aQlW+W0S1GrTVNE5sXUjFNlllvA
RDiKAgeM6tFtdy22LexW1tnPRZ96iyHtoBX0pxB933ndqPumvkrK+2xokBYy9FE9Lr0VeVpof1kL
n8LNLy9l1AS9rIopA93qE5+LMUIle6ERZAh+BGAPufgDT3nVOvi3J8FVDs7pXUwuwuMeyQ8ON9Sb
fOls416IN95CjPdjNvTlG1Zm2VCg1m3f5hyiIGeUyFWd4WXATtVvbkAjZuNv1glRzmRcrU2Y4Qnk
so3vTo//4qfkviCssf+7XzgEFrbG+QiooUV5FJ2JKLBMGEGTqh47COrflYDqt8Nx1+n21IQXHsbS
MfBp1/LlVcVlEiilwcMAhBZP/BLzgVzL7Q9QdJDqTJXRZSH/TwWxrzuVMjt8kiaok1wepghf8ttN
5rdTf3l7jO9GqgGCV12MHpPmoX9I9LVJr4RN3fTz/6YM+O0+ZkG3Xp8ILWoeejLtHSDjEV9bWPCg
bO0ohSyGMj+VZr4uvVnEjQY8y6RExwVQcg2sEu4kN/Y+YUYtLHUomJaBpQWw/cUC4B8qzflGOTsc
arLK+Bh/nlxM7lOIhhlHojeyHzIWqW0mysKk026tC8iVlFHAxi6V/BZvYnZIdLXcyea0MRTi89g/
ZvpHlt+RTTolekSn1ojfn/vKkccrjJBcvVgLIB3Zpha+tSlo/cv+NKcfjlJbBfmZBJPW9APZxBT4
4OnjDS2GqYvVv4WT8ZPF+OUTM1q9P9YZT37K5xmanvjSEy6NEA/7cc8osWtdSmTVpYvONjndkNMy
6s5ToHLOXXN8gZx8xlFH26RsJWXit+21ot5nxj5UD0xqG8ZlhCTrin7Q7/F0oXJnsJMeYuE+oobF
qKyG2sjK1jCNTiu482mylYT1oG4yBzxMBGNItq1fCq28Zgf8FGGgcr3w1qY6xN/e2vT3X55jf+6l
1ioJHtVVVnvocKbRcMBOOVLRVYF8FrfhdlHdvPQgp7//ctUsbUtBFtki6vepdiveg+4WKN4CHbvK
r9Ud4uqF5fm5+/3th852x76S6kqX+aEGiAUfG0aa8OmDBax9M/Gz8ed2c/BciNEplILkT538vrkk
OxY/QlYy3EBXpw2LbN8VNsX+Pwi7lh7KbN8cxzaDffpZodFPfjT6U30GIQBChiks94MnTPk011wo
ZC6dVups/0zyvErSmP0z2wAkF94VlDj0DV3DdIztp7Hy4pe0eM3Zxpn3Y2NpRxKl/1u8t8FqTjkv
cSNjVrSkn5fSpD880mZ79efw8Jc1V6ijqdVWIx/y30z5IlS5wggissHfZ8r9CKDtt4Ye6poBn9CV
NrCvsyk2rewKv1Kj2B6FZ2r3FHE/OwxNPfq6ujnGa2Bkx1W8RGNdSjvmo4hFJndWP4UQ6e8Jn5M1
aO+Z+Y6pRzByToznnaRNJHriulkvfStLZTNtVp9IBDlvhWkrPyOfdaaSCNwIT1TBdh292A+Xfu1S
tfRTXPPl3bRC0Ot1zRGW0A+9OTJXFui7FGksZghThiE4sMdUvMn1m4TBB5QPVy3SSsyqgj1DmViY
3IvW3eKSWTjSPnXvX26L8m0XJ1MNIU82loRJ6eFfnSblrV2/Ny5WZntNXQPgDvpVLTsGU86r9+gV
dj8QbDRIW1ijKDLSd0jWfv64sHUv7BfabBMVlWOp5uFnhQNMLmTgASwbtib63eCXV2FFgMdk3lKk
v1TN+ZTEf3koZtSmbZZy2QIKCJs3BJl4mzLTk/KSGhe7TwOu22KUtxDKa7PdsUvkoU2OXBbHkqmg
mnQTRrlfZ2+SNvWA8Dd7h1MucUouPGdx6UHPNkihaJK+aabMi8HOFoyUZpWbfHX2ahW67zrCDjTb
9qhtYsyFppBPLfa5fnGedlAODKzWunAnqPuJBF2vQ4wXN8bj8FpjYwGMdIA2YPfn9YRDm7bA4cnA
Z6RydHOjKs7wrKEQvoZfRdp0eqZU4xhe8trFr/VwIWHfHlsU1PhPSWxHb7hNWlDZpasHV7g4qGwW
gWt4wK4kp+Rww9C4Y5p7q08uwxD4Xyh0gtOGx7AewpXQ+PX0LwJ6V90wYuz5VcJGlpGeodAdE2S1
mUzuCNGiV8/SefDJLfqyqIwiGEdj4HQ+eyT1R4ZlAr8tp3DadMV32RcYxUw8wV1C0i0lTdoseGYc
JsQziXerrk6axzRAG+I4kPklMt0LdPyUNk7lu9o99sbuPNJ8hNmD8YM9LNYOF4rC84GiY9gkozjd
SRFejtVdJ26q4V6L8AnYTSYiDMM/AUyUTn54pMzCpgfu+YTt9OJ6X/jS5vNEgRSJhqIR5Qb3p4tg
az3mh+DaAk6Y3p1uuv0kJfpfw9BPNuuX9y/GWcEI5b/ef+RC51C98yXCVmj2uXuGlOriRp0sfdkL
maM+C37PZyqPWU0Uwphr47WU23ena7jT08z/ZIDAl6s8IJv4D5L1n6R+X7NkfbZ7K5qghC0ZxaGf
hLrrXrnBVhFf+hNOPYxPxx67SSU6CQmk5eMaCsLpRK8g843f4oVOi3uNGyAm0DYegRshg5ToHLFr
wj47hIhjvp5fmAXDHLGvN2noN9UV1p/lXbyW77ULhhuYz8t9cMngAAUGBwtHDZ2ayalXAQQlKtVX
GD6M1UnphG7BO+CsewXqDtNuxxXEcCwScCM89VtGfNNH6zYoPqDCqA/tbXWZ3g8JwYLbpFcVM7h8
LZobJL9S5sNVFcq4H6Sr074CVW04BV4Da2okp43ll7fKBWOxorTvpI1J6pNzaJ6c47X8GmsH0XRb
1YlEX9/G667yz9hwbwGNovdhPsSrcNu0TxfYJ3nRrbbmTogk7KfisXZ7V3HptqU7/H103GNClOXv
yVOwPUsb64mJe/5DWoNw+RvQPvkFBqmGsD/F9Af8vHRA35s4WT0VogMaQaF8aA8aw0U7y7zBrFFh
Cm3dSlfp0Y2Pt1jRyzg7oU/wzB6j5U1X7sL2rSsCjO0NCoX2eHagyuvX6q/OuJeTiwFr1ZIQoqY8
32X3Svt2Nt/Zq0vR0T7aHuuLO9x9bcF6KupD3920QHSGaJcZThZw5uX3YZG5FoiVAqjNvgkx+zRt
SQzcIHjL4qfy9BHKBlpI9D2jXVpP/LviXVGtxWanMsEZlOsyuJAfI04yDMcO50diWQTvC2fo0p4y
y770wDBiRoCm/f18esdOdJ2uKJK8JummQar2MAHnl1OqpbhSnwUN1qDrhTIV788ee3oSrDrxoFwr
dpB7n+5aSnsNZH4iAeLV6GnbfhLMyP3EwZ8w/BBYl2LrH4UZX6pV+iyYqActzbTT1G1c0Zwh9VwP
91PsBB3HU17BuO2A7MFW0Oi0rM+Pirb0KqZN7c9E2JKm3ccyRXP2TIokbFttONGNp7y+iohZnOqe
OjlV2cn6FT9zf0kr82+6jf9cc/aj06yKyiypPpsom+7yX7FiRxtOxHF8Yan9HK39c61ZaimLuhRb
J8qg2VNNZSjcAfotVrgNTrklKnl2lNXiD/x5ff9z0VkYUYSVUIoq5ajjOyqfdjVNsBLtIXJofMYh
Rw9WIlnNMuXw30RO///K1kwG1+Rt0zVlzc8d6PfJ0LpxDP4c3ULux4lGwMLY2ZL6cvGysxSxtYRO
HUBAHcSt8AQJD1uGVShAczSfJrWx+PY/KAT++bGzAlxYCnnYS4QmCRWycDWJw1DkSyhJ6hFUAra9
02djPS9W9BferzWLFE5hbalBRnwirFswjBwmny2qa3pali372TphJJDJ94W1/HPP55/fOwsSwlRp
miqjTsa2+SDYBd4P1PDt7nISL8UbKWdUmN1ChXaCWoSe78L1p+/yL3uFNdu2j4N8ro8lmxVTo5tg
NTJwEW8ZlluXnnApE4NQs9w3O20pMFt63LM9qgsngfdUH+ycDHdGW+LA6HewMA2afBh4TeO4sGP/
51U926coEEWaYfCadVQ7EKe2uC2i1vc5EpEYHz3mqDimsO1aeM5Lv3e2Zxl9nIdhRJ+3cwoTiQRh
EScD3ZKPKUHrPcCcoHb+EwfdhRc827eC6pwOXUNWHWDavY0auCkRZ2FEc3SVFN6yov7fNAr/35KW
xNl+lauCrDcZR4G4HQEI2ZzDOk19oOMg9PfmZtSAcKyOo1MRd1KHnsAnd4OTV05wmQdu+ITNWPj0
P2+k0nxGE+smqejKRj7Egccs/6RTgQplIkp0MFcBYn8JnHi9WPv6YSdlQRmSbliaiLxYnO1pp1Ae
LVE5G9dmb3fSCpzu0VHWY4V78mpEq0EUrsEpXG7z/5lwfr/wbE+rezFJsjQzrhtGv0HmWOWTpk1n
ZX+kV+Whvzhvuv6W1Qe6/xFStyqjWVM3/8Uu9/1GZrucRjNANI3cuD6N15gTys9yc1NMCB+rwIvV
jxkFrt5a+Y5JTGmPHm1I726HeL/wDf65136/i9leJ1hGcMwSHgf+V0xQlrtzdY0JqekO3UYs/Eh4
agBcNBfNtQpG2CtOj8fuoEf+wm38Gb58v43Z1hcGTd4V/cm4DpM1NQnpGlJB5g/9dqSR6AXmBvJY
4rUoaNd/v7Jm/j0ylOYrURxyox9DPs1kU+l29ZBs1Ayex3rHvIiLHR92axLyXDe8EYFCV5ccR7F3
2iXuCyMwo5s8WY+AIHwBYYJPVgXOzzZ/y14JXx7Z0SZ67m9l08UEjSwv6IlUxvX5BSdKZcoIyQuP
JI/nmAR2WOnJQ/toljaDNJr4xgiw2a8ANHC+e6c1zSKtYTgc2JQlrUZGqY9oT6yHbLgwzLsxK9wK
qxrCoLSyscobNMnOrLtjjGLGPzbYOwg3Kna9YQXgDZZV8VprFDXK1zR46LWVoryacJQk/YU62pFc
qrnSxQGd7vUgki2+at1H3nkV1P4ORCFsXywMlNZXxafs/Giiq0IDgjKn0Vw5hMVR3JAEF/f6NT2m
22R/Kl2JYB/uO90EeoOYgvIk8O9VONAPcbQFrN6eVgMwCm2FFusE6oPSR+WVMshgGwI0zeUcQceY
OJL0pnbPgXbVMxfKv/AovYXpSnoLML8FH64/IvYO6xdDv5SALBlBQ6dylSF80Z95QENlN6YnMPZM
gx4M0gkvKdtSNnll35S7yA+Yu/5V79LCOT2SKNZgXQk/3gvJHa3HsH882uW4YYpQFq/l9CLAT5mx
j7ObZRvouDU25m67KleKSg06w9N2cMbcN1fnbbbKK6/+ULUNCNB91LrY2axTdSPutG4CwlPPZIT3
5BrvgwfVo3mJfk21ynx1B3rV711M1yiIThqgiiMr3GUX1tN5G19NPmzFA9hIJqYpz77KhIej321N
TF1BL6wLmxIPNh8u3JJxP1q2NqH3ThJkKnGrX/bGKsTrePTVKz1xgPpd1U6Px9qltplM9xLHWmN2
U68StIuf8QdevLyGK6myOZiPh4HXEl4UtJ1xW9qg8GAlmMz5tIf+vtwynOYIz2Jt68yBQBqH+AVX
8bRSUjc64LrhDZPUzgud8y2gNAPh3ZrngJ1twCZ4ITB99hE4hVftBVd+Y6QhlGzr+rQV1/wPwa3W
iN8wo60Lp0gd3NT7D6yJIBlwp4WDUSfREhQrvAZ8JM81AXroTJYxGnZ8LubCSKWij87ya+6MLzHZ
mwwortrCqUQ732eWpxeb/kVeJ9FWDdyh3A67ZOsEAQWqTwTWNM14vJRlr9vIttyydFAJKx1CqDhB
a7XSwnWdv/Hc9DeBWQknuGGUCJjlxtgowjrej6zG9YA+5DpLATt9Fhhxh6gdlV3lowvcntrInscP
mQPbVHgt/O9OBItmNyIurk5b+OGkoNfNQw4JBZMzXXJEYWclbnOmOOVOzwTXpmEVjIxfn/lL4Ofa
ytQuVYygc7trfRFjw+lh4TacDCtNsI+XfbexwIxehHv+Mm2ZY2dT0K6E1ot6p6Zdfd4llHRAbsv9
ReZoz1KyOxY3AoLWcKseN80IO7NXr9ryXqNSi3FjX95H3R0uotbGZOz2RZU8aDFj6+UZZs9PObNs
/QV/eGaKW7jhJvmTQt1gRiC1a9H06+6uL3waLytwxDgvoFFz+hV2xPQ9OoeFq+E61t3xbyaln7Lj
0Q5qrieLO5C7L4G+74MLNfZy/8RgIn1NRgEaWzS3QrZLWmqsi2f7FL38+wxCEmdBhqCn3dnIiajr
Jz7Gq0mmFz1MWDvoav4iCuvPw3OauvgnuJxFEl18CrJSIY7GyrGhSOmbH5mPvYu51+1gQmiyilbh
kr2ENJ3Jf/uRs9DhWB7FXtVIhtXLGvsQJ4GDpntTO4eeGBufk6AOKR0IacuilB/ix++/eRYwnLM6
z4qaHM24lXPGvMD/v02qOm0LtRTgARauiz3AH58zrgqEKqakSHOUqqCcAm00ycMHbWeefBHyFWj+
EF7y4JbhJSaWBO/0xbXF6tWPGemXK89+bWqKiZimROnRhl17W14X23EdbGLgU8oquknWkL4PzW7J
ZPDnfvyX684yw6MYi8ch4bqtr0PdiNdHH+4nytWT13rVRsFhnKbnZrHw8OP38+W6s8wQt9amktNJ
BzB4AMV1TGGI0MV4lYIyd2Rz2iAWO0BLr3eWFaaiEAqnM9WsxnAEhLfb0yQB8CVmyXPcOyw0vKvm
bWmv+Dk1/Oe3zktZslCYaTP9VhTGTK96AUDaEiiwysDQ0Ly1HZgYfzS2FcWmBMWOLj+EqpcJj8ej
h2v1WF5njFuq4XWs36faplfBkJaLDlo/Rslf7nJW+dKqoW+CiLsUWzfbQHFjngEXPGykKcasRLd+
KR1zMS1YWPfWLEscsjyu0yOvpPYJy7fFTbeS1uGWdvJK358vMG3189tuVy0kBT/vLl9+7Wz/lqVQ
jkeVL70Gs+hZdrhLt6arXcqZU77qfrK1XONiIRH54bcyMCdr2LNo07Dt7AlnOBNVVdGLBwurb81X
9uBLz7Ut7KK73g22OVpw4yq/7y7bCyBfgDLoPBEORm4nUEI4Hxj2AAGLM0fsSe3DiYEzgHjXCjO5
joyMCmYQ62XSICf01M5ghtzzeHUmdGFU3DuBSm2I9t2Q5v1TEq7Dt7//vJ+mxr/9vNmrbEagmmYk
iwd9sgVGJLCSiQpJuKGb/6JRZaFwIFkZsLfAfqly9dAjzBZPbofun9TTsFHxqi12v3Tq/H5xDOsn
vcO3G5y988oQiywtRPFwwnIEGr2tI4gTVq3o6thWXtMAw/ejOF3lho/yHvxfdtc/YfHlUGlXLqzc
kdSLJiRduNA/uhdNfA/LqbumwwIigwj5Qp0iPmR43+DEfXQs+IGAcV8VV/xoiIKmMmfKlPkTJTCQ
CvEVo8BUg7zwil7Jpbk9/xbB5spuEntp/Z48c/KguZXvY/mFszfFLOaEgx/5g/xg7GCZk9D0+IcC
xb2MPQXdCNbT0V6lbGtaVHk0/AlKyM09SyGBbx877RmzYGb5pxvTHkLFTs8rPfY77bJKDydppwXr
46KK94eN/ttDn4UuRVLlaWGw6Kdx4km4gRbkkrTWJ7T1l7A2P6khv11tHrEUZSgVAq94rFfAdBi2
q69j4B3gC44P+AlJoNG0vZi/S6ctY4qGwNj6Nf6lebsZk0MCeYLqaHYBFKDXJhPpglwAWoDCoLEb
DBd5TV6dHUR9KzSbTFj9/Qv6aVP6dvezICCKoxp8G88quJd/l9fpVn6GoHd6VEE8qf4JJqCv5vbf
L/qH4wX6wW8XnUUAliTmErbp4qHHvU38EAtHp1H42u+HnLScvE+xz164ZqGLPdVbfJm657SztZuM
sO8RI/B019ybz5ajHIxtZu3y0/Y0bnUC9HzRuVNZWk2zsMHUe9HqTJ6QeV8jI20gTa7Vlz6xlX6b
PoKfjOlH97+ae+umNeyxXFFOKCVSdDv6baAnklxGVUXLVm8nv1d1TSYyFO7iVviDwO7bM50FGmon
1EadDiKny0QdzNzAVUu7fbTwkkHfBWrY0V7yi94raP6jk3LqxBUHHBu9v7/cz+NzFsF/vZE5QiEL
gjoUFfZkGTO0zLoUwMSFCNwi1tUgPYvZbRHcokkMmhtTAgp5E4ue2dEMCDmPeU6Z9X5EtjKR6ix8
0rLzLiXhC2u3MdbKccWwyzH5TTe/iiF6Aae9CofbUn4uy4c2Qca5jst9IWwxSGtQg5xIh/sV3Pqq
2yjHdQvhE2ZQe2vq2IIP14AbyuIqNt4UPCmki9MAFs6Xf1mVH1Dl2bXrT+nK72QnbZm52WFI71iI
4sXaK6ODiUag8YoG+OZT3XlaAoHSRsehcayYMQBlGZWXjmlYs+7jhe/2p973t6c8O9iTVhfrMFNE
2lmSP9aO/nt4bW4mWFvrJFfWipM4gQ9Ohm652l3kLeuOPyd+5i9aNkUZY2yFBvg8c+nOilgGKTKA
eNwwe0t0W2j++K7cpdrKWid34isTZajuI1cVYBbnAaEmJYEzqPXmXRNvQ3GrSe/KGNtxu+cDs8Ou
sPOj5ssYR/B/VPrAK85U1Mw7kQw/DH5bMbFscZ9I96Z8VTWHPLqXu0eFKX8rupSpv+SUx6zWlwso
LXbQ+Mf2OVGv5Cu8ur3cE2UfNoeZrBLaQvfQau8wCouRfcHkpEDCaVXz32wN4bI9b/CuyUDBQRNW
NxU0UmF3ih+AAuMJdZJvlR79gx1t8bqPKibukVrHdgJ6Mr4VS0/kbk2nw6Lnl5HYFCB61om6MqzE
O6ESAkN6VKHL29bdWoCO+zZUqyFwTeuuocpIne7MqPtNKe2RqdTREz5MdkOFoU83kXqnSTQvg3tJ
OajhDr/ikDJWhtOgKy55yfyUqBlfX/DsbDjFqDVHsxUP4O830XV1U+5Bqxo5bna2ygTh5K97PBw/
KDxF93/fRX6axPl27dkREfTCKdAHFlftp6/pDdwS1JdvR7Aw8SpYn7zzxQCEUn2kAHq8X7LD+KEK
QTqumyxseFU4v8/OdBEzqLDue+P6GHrydjLwwYi5fByuAVqC4ZJt/THdLxtn/zBp/f26syceWYPS
Jg3XhXzoAV8DOXl8e2dkAUZe97aUHSg/II6+X2/2lBWpLY5tORrX3TZ8HX4LhR3v0Mcfy3VH8wEv
wweFrW4TIAt24536URBl7s8rYD06dft7mgmpgxYqdVpAKMVFzsGiO5awq5LEhkEcFYzOiR/VvYom
cHLXY9h01xMoooXTHmX49gz9OHvpcRwuit6OX6wbHBvC+yCxR9HuhtWgucPkAgYcbHIkQcOqY/9H
SyAnLpAQe9kYBrjIgKvLE5Nxj+MG0DnyhXTX0gAxQrt/a7rLFHsSct10pAtwd0JUpq5B/onHN42t
wvQwLjjuE/IAxrWZB1b3HDcUyW8mcwX5Or1n/oysNH8xdnRZ/QAeHsdqGK31jbjHzOZNeezuk3fF
b35PP9E0L/r8cuLr4FB4Je5Pb/ya0tiO51tGJFRK1YCV4LOXfjU1YWpbfh/20z+5S+9pslTT4Hi4
Zcpcj1eJf74EL+Lq2+ClMK/iK8XvbuIjQXa1pYlBq0NixEa000OU+GJ6PURbK780gGqPLi73Og9Y
c+vAry6J/jlST/vzDUS99IZhwlV6Wbwc3fPZVgS2uQl4HR0P+JtVGofgS8GQr81DaR+Vt/xQnldi
56UHurjjOq5eg26TAqAuHJnMEGLcB4q7NH3nOVfM9LTXY73rCLvPEzH25Sw+Wdi/FpvJodqqasyJ
MENZCwO+MAwIbUVp15deFj2ziEwVkM5jQNcHnaNNyyhfGZ74ninPAmeLTrdAc7TqQn883RvJe528
C8+U4at6Jws7oXil/K5rL2lLhgT1EzWWeHNKryy1spXkIUG4dApvM1w1+sywI6bf5RB9WMklaVLl
hm1Ev6tEW1edL8FQFt+JRUVjqwJA1Wkv7EYYmaod8lmAQUNATPGfxk+LYYRrKq8nOdtIKXwC+qu+
Sbg65m9n2bNEpiYBcWP2kBiuaJxW9Daa/JI6fK4rU4k/v01iJBF9YWfZQ0G7RKXh8aQr95Ts0/yS
aTUuH3d4DrCMu3Uh3vRMV1s+Bf4ef2/0ox2uz4a84w+obgf9he5lzHMcTksopM/JgO9H/vf9YhYL
q2Zl5vWZjuooTT2f8Go4nMAxyb+DwU5+ZbF3tDY43k4fbb03fIknvUkRXvYe01/GW6ra0zQUlkxR
SHbqHKPLOneNg3aoi4fRvJXxXjFs7VI62eF1fl1cm2tzl0WbZsPxzFp5PhbO0QM5rvwf0s5rOW4k
adtXhAh4cwrTjk2ySUmkyBOELLw3DeDq/we9/7fTwvYSEzsRczKjGFVXoSorK/M1nxSwI889ulru
ysXznwW7P6e4yKPjUqh0pSYEdwfxkDzDgwWx0jjP4HYRJ/zGBtCf19gxa/fNUiXASDRB7pv5vpFf
zAORLQS2jKjtY/y9+dq/zHve7t+ljlZSPaykkjdEL/6Y8ZINL+ZpVGv1aJxU3dX8Q1K/MGlQjBT9
nbK2B+VbYpzQAiMCKBhWgTBG5I5HRvjm456ZJD8xBZhRcqifOSbEJheuo6bc0RYpOntiM8wQo9L0
aKHl70a6T+pDXKLUVej3a433GynLn3NZFISAxma5WbCQ41Pyov0g2HECKw/566DfY7WE3yfFimKj
YjPjc+DXds98YX5wQJYseU2l6JoUFWu5bWadMJQMtU/DZ1gHCFY5P7DanRxMD83pGHGyV77kDWzo
n7NfFD6UQe7zOm6Nk/QY93b5MzkQuiBYdA7xeiOv9i7mNOij2S7SpEw1LAGci3GC1FXuW4VL552w
D0W99+Lq59A9I9zPB3D9ZqWEcCM//HOqi0xpGEazMEMyl+R3Zzq55qEQjeRSMuwtdV/2J/+n/wmz
9Mzh0qiC01kBVHiv9V6/WuO7uQj/BzqSrSWecVTbqNIiFqEO3Ca4p6ER3asOCnpDsYu7DTtQeUl8
3LHRA/vfvsDV4IsvXrWWkQsKeB9Ujnu8Lsy7GpMr3Nd50dhytQu1DeYVAZ1jL4Qt4KwEy7W5LzaA
lUwoBpyZO173+NttzW8zllOjSQzWDoIDIoM2Aq2rQulr4y6+viFWhtYETHsWSkf8BA6yh/Zi5owC
nvN4W2AogSpRl6/V8Oe/+D92/NV6LxLmUCjrcGq5AM9O3B5M8R6TmQpKBEMbuWvlODZL6U6bnXMM
/C7X1vtmeLkafnH/IjZ21tHOnIc/80LAvlhvNgb6e8rDD2naSU4qevprxpu/WJv5XKn+aOaLe1Ht
RdGQ6944idwSgEo+i14FfnfXSBtZPoJQGe//BpLwwwmD6FtCHI0yjKwCRJ9yfg2LN8N/NKVd6kbt
e1jsRuU0kTu7ifU9kB+AFI4/Mf/w12Z+MyP4v0XnNyxKLdZk6LVslBxwnuUQiGc5aocyUg+/vWYl
oLFb7npz7MOtxrCLrRY0EuIfaJ+cinpTpIfRA6RFvs4jhWcGVXvMjLaKSYlHLfZGvM4S/c+6JxH2
atqLvZZmRmr1Rm6cZOlwlu5b/H+CXa7ZcbyPuyOoJInnhVd1m38SU5j3YqP1bT1aUsy8BWPbscnL
ibobgm7jV2Q4NLQDhupuJpanw5ro8sqKLwXqjfQ8GpLE4Va3GaXcPrjTHcPa8CbRRMfCwJV8+6HK
N231JZ8Ogdsb3srcV7ba5YK/4u7pbRJPrVrM7/+uPeI8BGZullJILbenEHWU7UZ0xztL2P/DgRd5
U9XmWauPHVMXt414LxezDCywOnMzttser+7dVGAahICestqu+TCYK+KlKHI1aUmo+m5MGFs0P81l
AmwvpmPhKKiEgQfaQ7e1hfQBENXq1b0SXS7NkauRZXWqQqVjuYnmwsFH94yHv86znJGHeDcrWAHr
qZ22PGJKuhbM1+Y9//nV6HVhVaIUkCueZ4A8YdRT9fk1jyOW6gHQtanuQZHdyqO78rXXNvr851cj
91MrNGN62WaJuK/3OdUauwgPCBu1W0x6vXPkyXzrMHlYzZBXwsolg78a2/LPxUwTNk5RvPfTA3xt
wZGlO4PuKAru+HSc0u24WspcW+tFMBvMBhm2M2vdumV7KNrvgbEBFYp7JuApR8hP7fRoFFskIRKs
vdbWe+1YL0KakrcoX5SkSbOa+xhRBpNe212GjCrKgKB0gcxupFXD23lO//XGVsSlGKdx7oTIbwjg
6lacHk3ls5nsI4AW4N82XU/j40UZH8UN7sgJMU1zKxB8QJNX/StWdtullXH1xbNRb7Qmu8wex51m
2pkIH+J67AW6E8ZO1lKZgw2eW55cAvLDdW9lu9/6+IoIxEqTZUkTlwJHpRj18Ziz3dHgM/e+/0l1
4gBHS+x+KvHOP98Nntritnu09utnbW3wRWTNk6gTCw0cMTGG4qJzfp9f92mLEiuycr5NCf0dsOEa
OfLmS/h60nM+d7XqbLlm8EUw+ObgReK92HcO359CXkpdYTO0p0b9UWubuLwrQL70d3Wy9UFKrgW5
Wx//+mfMR+PqZwhCn1WaHvJOAybib4ril7Spm8/NdGgBaIaJfcTQqs4+KU4QvkuUH1cDzq3Dd/0L
FmE20PHyMM05n2gOE0XtHaVPijhu4R/AKTui7LQAOFdz9RtyCIZ4Pe4iyDayHI35ROoKJ6RFblHA
dGpywWwgx9n9al+RFKszpHGovM7sTbuvSKea2Fn3MlnbgotMsvJTYWrHwDgh9wgex8E4uNtWCVJM
lXtWnOhfwR5o7z9e+0XYncK4EJtmXnt93wfbyYWlO5UXjnDm7zKFd0M4OlQwVwtBt54r16u/CLmp
0kpdPzHnEg7KVoWDj/CDLl9UkUyZUydKzlr95SKtsYy4V4MulYb6zpf1RDT00wTUu95XwDlpRlgP
cv2jNb+HAShhYNqggHIVGnryrpYP2fhFjnbt+aSWm64O7apX7JIGR2ScODloHgKYxpioOJU7EQ+y
wu02wjYjK1CwDg4xnnNNqC31l6Z47/LS0cK9lb4k7b0WIKo0wEl/k4y7Khe8FLseXQ7tCFlYtBho
3YWcQQk9BG819qws/lL0SNKivp20S1519vIT7iWam9GYtp4kZwwBs46rcWZtyEWYlYIoC/UynpMp
0ZGSo+FDNxS8Ae5T+G3wkpqycVF9WrlZbiUz1x98/lVX0c3Io7HVWkZt3RiHB+TnEOzR5uwx2+r6
Mz5SWJStYXbWIstSrSg8D1US6Fzs3QhqYismu8p/iMOtgAI0ViimZ8QOuhERZQg809pDCsq1gdZ7
GNUdfZF/vPaLCIsbo9ZEkjVfcSW+sVvcPWs037bZnLyP5k76Ne7O2dqTZSWqLVWMMjlI2yZn7c36
u3rIsl2ffZ7uEvKIVwSi66caHQQZV9a/4da0cqVoi4BqdkpUSz13K0p/0GfGX1zoFLrwmJc3DdZc
hWgPbx9vtRuI3j+uk6WsTyTEgtoOBLTxidtERMSE4vLM+xJ4n0gOTUrLS1hv2qXY1m6ST9pvCpCz
YLDkoJp57+vQdz7+TTeLsNfbfxFk+yqVqgk3l1PefJWj11L5nWq/IuOBpm/+nMQnlCA0nHHf2vMX
oYaMVj/26Fvxds/7ld1wA4zyx/IsJX9GxRAQ0qJRAZhTuBfAaqVO60YCoJMOL0p5z46knQumCObW
15HfZYovU3o/KV8k63OA6hd8Jsp5GFK5AZJA1RE2yHCI/LdSfy2Q9a+hvq3WT289QK8W8D/guaFq
WeL8GBqSTRiCFcNk+16x9mXtZRpMlA2IpLo4weAVH4zsMFleBwzCXfmMKydpqRgU++k5KSNytGJ0
GiosXme6kODCEANCxKw8FW1oPJo9nqb9bnUN1kZfxtCozyxfZmOfHeEx/ql/S93M9MS3Bq46u3n6
0qACG29X6QBr4y4y0yowpC6zqKU24N55/AOfFcENAPmqp/3gWTlkXaz/YBqtLvhK/NDnn3Z1bUxV
mvrDXOI6Owj2MPTcW0MLwM5Hr9mTGySbwK1XCy0rd+RSwiWUBK0VQh5iM2aM/jH3o/RcoyPdQsK1
3OR1ZV+tTXMRJvu2jUVtJAP2rdO5RW7nrlY8ZYZ/OLq/4bQJxV1hwc6kVu6t3UqXV90HyZi+zD2z
JNPT8DzPdtZ7O44iMkdQemaMR4CTPALqHf1L2srKToXmBowBaTAob8puArncDZ8DL6DFTlzvUkdq
NsV4FzhpdAg2yXfwAV38HKSP3flFCxCOALsg/A1i+donW0TYpuyr6RxTGyt8WFh0lmYkvk4Zgcbq
HRrkwy70VrfnzagkyZYkSZamqMsKbNcMSpPnbM+G7q2KCXBe3zdIy2O0RBAVdrX8eD6/RtoPjG7C
DNIgRehgE66l07efsH/9jmU9tg19vTQS8hwfmCNGELj0whDBcCl0q9YN8zu8KdXfIrjzS7enWa2T
3QwRVz9gUfmP5SJrBMnUT9UlMEpwx92JzObXv+Mi5E+BAiFxcfUr3MwtrwZfZLSmb+pNObJ/514P
sKbmfRbvrCENsTshz25XTuvaZBdxuE7Ltmzm1nlVowqZ+9tZ6ounGhBJrMLQLYOrBG4rWg2Hsrg2
9CIUyxH+i+aZZq4+7sPiMVYhwfUy4dj1tcI2+m3jpHg7AaKqX2soHXV1qEAX3Cfb/DfOvWe7Q21Z
hBQbYt7aBT7WV+9D9jVKf5hodrNzhe05/W7Gd9HwJiqbYvB89CRrXJri9tPY3/cQodKHqdxDRa8g
hQVOj4cLHIZgpr+PhmdZn4v0R+1v5PI4JlvkqUNQQ9o+C/aF5k6hPf6Kwcu/WTiUkmJQwkqQl9Va
2ygRlFS2GixWOwkPIxqWkAxPlQmQNfnR9w+J/hDhIXsXaZSeNf7HXud/jDZCN7hCXdsWdqvV8Jb0
rq9u+CbH6EkAEcvLPXvPcUZtG6e5r77UE4gyRwakso0fqyczQMBI+zRbxMxz2Jqu8OpXjlTYuuDp
tZ1bthUALnLTk7ZD4O5lJv4kO+UuOEh353ITto6/V/ONdq9ts6N5NFMsV45KvRHeDfp8R+G+kG3W
uZo2Yf+MWJqoHZPAHdDjTL122prt3Yg7GhrplvpJ9t/CYF+p+qNO8c+Kfg7nXRO9Fe1dTx/LKr+l
rEpcwdEBeJdEoLYFdTeJyecoOOZRZGdqewikwUO4EpoJcoIgUIVcP+YZixuS70LIradkF5wFZ0BQ
olfojLoiIGGqjMjsntf6RCvx8SLrenV9n9U6DKaKXFMUtwnZdnrgY+euLG/U2QKsSEmW9hUypDI3
61juEEFeJW/eKu4qV9FhUV2ymhbnU43oYH6pvkkuaoAws1TWEM5EvikN9xxiTTPurM81yEJqHXTQ
nI8jxg0bDXLuq9+wuN+rPkLPyFD0U4KkMIYgUGzow5cwRrCE6zdl6WEKgVB7cafA6Ax/gbmRj7Pm
pfYGfow1qQDjIauVHlY17W+WHa9+2uLyl6rwLPYTn6jKtokGFQBDe6B6bte53J4/GgjT+BvTqbe8
cqAgUa4JYt5+r139gsXNLfbniaYWMS009pPkDuMGnWvA5v3PZlvzVHzSs09G6gQ7mFsTWjA20KQI
Lnd1d55OdH+oJWA4+qLjKHnem+VatF+5XZbNgbbpqzJV+HZnB3lItLe3+h7hdtnGKRLSwFo2dhPh
drVXlk2A3BTPnSiTe2byZ1V5Ux0RbVx4H7zHVMQw1V+V/FIKHoajvOC3WfT54716E1l9Pf7iNu2K
qJSHhFxUHXdqvDOCLYoqhTP2XgcpzfySzIIwSCc0krcy8s0s+K+NIC/uVUU2s6Gd68BldETiGJ+e
zOOBgxgOUpOYtzjNrDsBs2C1DLc28uJaZcw40yRaD6FA4HyQNp20N2Svx9bTeDobe0SJMH/yj5Pw
vJq9zNv7P7Lvq1nPV/51jExzxew1sglhh3uX6Q7Qul3hWboz3ZlTM73E0NsfQqQ65NfxdXX4lfO/
NPKSRkHRA5Wpg85VjgMYah+9NW+wy2g/ixdK+gYpHdeEzOiufO+VZOYSGK5mnibw/P2IlL3nJZ0F
SFXzsFfsH60nyQe4/COPLWpSxmZl3JtPhasVX4S8ZLSaJMv1ecrCD90pPwUeajrvE1INxi8saZ8/
Hu/ySP3oCy8CXK5LhlWzzCfxAK47zo6AkFPGdAN5G4HRGY2C8sWvLNyVsmPpW4zR8NuWMFZzz/pr
iRIyEMy3+k7MyaE36BNhYPUtQJf/J4uE7/Bo2DD6fLqToZslXyTEaa1dnh7JlEx6F57xhbObUck2
OEytV1nvubGB6zq8ReJzmMGfHVCYCcF6wr857wWhttPtmuj1Df7kH3fgErkr6GFVGXOWHh/1g9Uy
jdkO9vMMHZjgQ/+Oz8+IvaxF7/8k+/056uJhUsdRafoSo8rbcg/Nd6Yl9BAO9NkDdw1td4nNH3zp
C0PyakcPepX1qk4EE4FyB/ez9Kx0H8Hdq/fKZnzgQfoW4vAgnHrhJEbHOP2k4eNwtuu5o7h6vlai
2hJiW5hlKPkZ1eYZ+6cj7p5caBva4Ok2tK0B/caS7b9WPVldhUU0PY/FFCgmVTJZ3ZTxe2jyhQUi
ePJF7p9V5Q4KtXmMqy0g9kL1DFy9SxjoefUydN/F8G7oH/W/EW1W8sALO/nq26TqpEqmz6+qUwdf
BWSoE8yQIZ05qGKZZOCU7xSnw3JilqfhpQqN9uysFdPWsp0L4/fqZwiRntd+oc7Bp/j2L64PNl2f
8vMGas94/hzKqX02PDM4oDqW2uEuTkGAB67QeWcDr599AYcN6M+Ejez+40C1Vka4eGVf/bYAlKph
BByW1kUFA7c8xBcway6P9fdRsVW7/y05As3X8gDfw3KVnyvjrwRmZRGYy3OUCGZ3uRDa+kl3xpng
EznIPujF4+ymBXN07YPcsJb4M0IsonObBa2sdbQiUdFBpcE1oIXSgxuyPdcvQhAIy07UE0DRrcWm
lcxyaV4l+U1rFT3Tjfd15nTb6VVA8L5NoZNnLoSZtWB4g4D/x1SX8I6gxr2xDdh7FfwDzYbZS5Nd
DPZn00v1+2J44mkO04tXo+pO0lZCdYPXNzUri4Zq5HbFKSHzk902IhlTfvmBLf2E3ALTu4bxfV+i
NlXNKlIfbwtj5eSqi4x0aroq1ydoF6h07uO3cC/8PBPRDAhzCnpcqLxJwZaGNQmi0+KWA7UX+sxW
ecnVQ+lpd36xVdodpH132GTm3NH/An7LnWk1L80xcICC6xsrPcAjMg4irA3cGxPbd/NdHjrB00wU
ln+0iKLFsOuLr5CTeH6rv+LwrnnXv1XOxUeq5IFu4BP6aoZe8wi5p3boI1vdk9GOK4nyDTGPP7/j
IlEuBJ+aI049p/RI1Ue3HkZP/0YcG5z8O4hb1Gt6O/2t8+m6U7YJkP6DdEjdVmNnBT/SdWPflSTy
4mF2FTiUwhKmPGRj5Vzu1cusBxVprxQfXS2P7GKfSdQd5XyHvv+6S8tNrtXVi+VC27kaPU8SobDm
5UC6hZiuYbT+2O+ifcATu9pm7/HPHo400hbUHjY58mhnm6+PMlg/2+OqZ6cj/yjs8k38BdUMZf/O
lX5P37CqN+BgJRBKm60mHVqkAHcGDmVV75SpLWxJV37lTWEn35FBSzFls3vF0TEMgqAtrRyCG361
f37z+RNcTVKtizKRzkyydQUTfEj33AdkeO78SoifB2jHyLjXNq61c/EToTlM9+DMza1d0bbeUmeg
4Beu6ZeuRGx1UdhI6lDAqYajOWtFo9HSOAnF19nWmRgWoO22ltTIN4MmClQSRXfd1JYY2LAdQ7ES
CJqNRztfkmtbp2HaJ++DK2av6tkrtpT81bswQpBlk+Y/AhP4zO+ofhonwmrE+zG1Pw5Qt7u7V79p
kfD4VqSWSUfa18CfGtwGuSwwlDh5TerO8ni14zd//gZwz0B4s9sBKZGxUqGsmK/c4Jcb8j8S0Ktf
snhMaudBkxOZRkAKlCd+7Wm2xxMEwCa1e1CUVdHYavVyr5YNnNfBqYvY6bFsgGG7R848P+RUwjZ1
8KQJn0wjdDCrtZCFVgx8IDzLQEuePG6sPouIqg6vQfk4eSrUW2jB/yMe7moqiw1v4jNUDjrQGMnA
2+O1THnBuHT/9NyhEFF3WEzH4sWgy5ges84ut1X1GoXS2se9mUVf/Y7FFh/kSQkbMP4nJcLW1ot2
MIXJpfeoYOD9C5BgFqwGSeJ+vKluY1euxl0kQ7KVFpUIr4Bbr8eD8ViLJ7pN6N3dj7i3I4CERXC0
QT610kyP205Hn/PhYlcUryzB7dhz9VMWKZLQZNVZjXnAqu+iU37uDtKGUli7H1FJgnwMYTV149/m
HiJ0cK+fOgSEUq++rzGC+p7CKC5XftDtnO2vH7SsyQWRNZhyCki5l4/+Vm5sUbkrcI58kOWfg+mI
brIpx4OmPqSOH9+vfJibT8qrwRdPylJVWz+xeEhgolNv/OYIDYBDH2wsCPMubBugJNJhmIVV+nyb
S3tgizihcEOsMm7ktU9zCZdX14Jo5F2MRYB+ag5kYrF4ik+yp9zJ8l1s2iW4RfQYa+PQkpcVQPfn
0vvQ2oGMIAZSdneVfGehOz6cX6RW3+i9Jxl2++r3OyAN1b2uwoizgc0M32fRAe0hRLRE3SvoLvkv
UAcH30UqWIS33YQ7iQxDND0pfhxD2HT7Eilk5AbGLT4zyG6Vj8nTvD+QI3hEAStRNnr1xWhnP7Xa
PIjgTDu3Ue3y0/iNN/qp23aTbd2Vn7A6e0SDT9O35/vuC/z0AIq0aQ8Q3gHtnXQoDyiafXntup2K
IZmxpbGFZlny2XjXRli6juHIj8aXRMKG2qFzvan2/Nb7bt+/l/GvAI59gu3OTinQarXhbWB7Y0qz
bitgivIdHyY9/ZynpwinhZEZKZ6+M1BZMm1UTkuqKxDJtxX6Uymr9YhmbiE4YrGn0aJmT5Hiydam
PpMQ6jNDw87PnxMWD6KG7sxZgnZ/NhGIdkGUSnBHKjvqHnrMWC//kb6O9Raoj2J7qhpHUexJ2sCn
z3VHn9z2F3psGi+Uez+yw8ZunwdM6T/F72nixb/UB9x05PsZ2YMgLpQniLSJjYYfDzrk9F5klChe
ZwmoX+N36bxH4Vb6VZUYuzd3XKbCEaUAmtlZDPbcLnI7M+0UsyZlV81//PFxuv3ovDpOi2S2q3Uz
P4f00Ev/0HkkkbQ0sbqbHRh11xw2kn7XJsA/ZiQqmIP1gvtKgL/4+VwdocoYSqWzgBaVA/I3YnuU
aNOjhCbFTpziz2RtkX2bZXzX3mNrIX4pnpIqRd9qOSEe7XPkmOStmB1y8QHs/yxLxSNDZi9vtPqH
jmuvk6ae0h3lv+O9Od9hH6QNyyLwaHTZlDXBpU9nnO/y7qDxOHIxAbv06YbSgcuG5/w09+nKgT6d
v0Y8sdY+w+KezSahTwR8Gk76l7rdRujuNXb/2I8/k/Zd0WjKISiAWr5tnurdtA1CEKObWLe1p6Cw
x7fWGwmyNaLEbNfOlu7lY/IDMwmTB/XzuJ8ri+YXDLGjTZbva8VGf1vyqu/n78UniyhuPKLl/XA+
s7vmxCy7q7GhjStukvlf+Y9HeXTuPimHgJfVN2zQnoITuQBaUdH8h2Jt/86oiJRuefyJ2zlvAYBg
M9/xbyRGN8vmVwdmkRhw+0yWgsAxmEq6dVSydjx6Zx/MCcyNM9crcsS87dVCyXzLf7RJFllA3Glm
OaZk3r56px74PABsjMItgVbejdhHFF731USiT/oSVB4hpfm+2qdZ+QnLGnIuBKnYCyC+Ox1B+Me4
2U+ugfQjyJZ5p1oerOas3ovd9ixQMErauW4zf6J/FrOURQoQJWnfqQU9utqVNqnips2unqEYkReh
gWxA6jdhyMC2psRKUf0fr4P852NQzydqR9WlJzkgmcfI5WNAdNi05g7DFspX4BtcNYVZj1mvhXnn
2gqsbEJlEbVr32qUUgfYO9ZHAndcvmEdmHiFvAlUVzRxM3ibPCtiM1rBbhVOO//tH2zFi+3yVciu
z5pY0rPSTyn9kH2AV+XcInHrekNrhA2YbNaGNFZC5LJ8nEWpmOQCKacOSaV4rJt93G8VQtGwUbtN
x9ME/eciw3whPfiGqyMai+5PsIlkGiqHItmV+44i6iA/+8Gm9R/DZqdsYsVTgZMY4LXQzXoRhMfA
sHlGjzPI0XjoHdX8EvVOPrhy/uQLb0r1pSFjSTd1sUXhLJWf3s7BVnEE6hbWhn9q/dM0QccMeB1v
SmnfQNyhSCRvm+DZao+Y92XV/WjuzeoJBb+CDVo6SN2v3Wy3m8h/xahllXuQjFaOgwuAEjPn2VZF
m/PiHJkjPhDWUX+nn7iSmC/L17GRq5VlXaiLytcLwEK0ux+Tgw/C9rxWlbzdz7qa4iIMnyOjq4R5
tGk6RdVD3O388SAHh8J4gUtBPmvua+Qkwt/CcDDWumm3ESVXoy+CcdZMdadkmn4q5ZdafJG7jRi9
ap8g//sTWI2tylOE56HlDc5ZexYiUEVeVXwR9V1Y/AQiZFAt8iavUlx5lzpje/o4Qt4m+Pz1+5a1
bUD4CYwcLilrrG1F5rU6nsRxh6AllsP9hdeEc5spUIS7i4R9JuB1c6e7snVfiSdV/mUW952Aqnx/
qnQXPbJefI2Mu3bmBcpfUqinyGLBWTkE9VfjjJUCRALcKuvZ+wGJX0cqn3yET5VtVR4m/UFvnhr8
8R7q7VyWsRMBd4Jj0f+sMWVX1x6I/2Vn6LqGt5Kom+bydihCQW4Uvs0UeHg6osJvJ4fQ3LTc0ANH
efZNO6/T926WyeW/hl1cCm3p6xQJ5w1Z3J95I+AfQUPZxXTebpDk35qfJe2rlJ+4FiZPC0ilV8/E
7Vvhr5+wvBUQFE4n5FWpWUDhPHstdV+v7U79bKGmOA2mK/hMoNO1rlV++0r4a+g5vby6EvyuCxWp
Zfa49Knb/ogmYOBE2yalhCu61st63fm/VCH+GnJRbPPrIU6FXgIZpNmofDvnCKIJe5YmmVNYdmy6
MdRwwutabWh1hy1qY9WMOtZyTpdfH1XhFZX+TfAOpm/c5cXJ2urkA1stXmdhrG2xZY4u1o1oGCwy
DASOriciTUXqlSUP7W5whHozJYeZilAP+3ILtcq6+zisrC75IugmhepPYcrEO1Q+ZkNhyY5nlDzq
gk6ezTm3A7bxbzwS13b2It5Oodr+i5zcupmG0VSH1MRcrzBGyqZ3o4aLDq0o+pWbco3Ftva1rYW0
i2BUQS52vM5odXkW5tzA4PxhewZG6ghbH2WxDbxo33I+XmxjZc7WIo6J5z6KZF9ExZ4GbLPJaL/V
0PInV65/+cP9Of4lpY9586YbVGWyl0F6rZx4Vtt7TP250WZ1mKBQ6gDqOKRP0pgfKUuN5XNZ7gqa
2q4wuuOA7JP+owPIottWSudFgYNlooAI/wFDr8aVM/YTFc4oeQNTPdDsGHaCzk8ZEd/GDRIFweGX
mt6fy51augJOQs0FqcXfxOXXviByZmPX8z1PvBQBzt7iOwku3fOPF+s2bO+v6Gstoq8RBYGodxeS
TCOc0ow9IoFcphtjOQnClIAJvs32Mxn2cisfanXsRdiNRckXs5GKpDmiFv+qRN+U4IGio4nwJf1z
Q/fBaHuW9ATD1QCXHT1WydeV+d9+vv87GF6e91fxN2giQxEGTiZ9lxkjXXHrsE/RpqYrpduTh4Xi
P4/B1iIGB9U4hv3sJ5jhT8RdF5eEhJCTCbw422PiTr1i2yBxvLbma4djEYIVk9ivanxvQyWz/tr7
W3Fw4k1KC5qO1EibMOBB1O1rp1L3Q7dfWe75k/7nC+iv5V5EYt5fwZh3zNtSvCj38LQM4XNukADF
Yrz12GluDLRqZdaXZ91Hwy7ib5Agbx2qXHnpPv7ZiYBReG/m2WcJpXleEzmalDmGB7ROZRrSiPsL
zg+zs1Oa57o7Q71GyLflMQreU2jm2KIZB6U6VhF9ytXymjQfuY9+7CJma3UqGVNPRQlo4wk7l7kx
KrwMDiHjzo/X8Vbz3/ffx7OWEly5KPp6OszVCfOhbPbRLumPdfLYa1s/P2ZY2HXfhJF7MhrvlJxG
eKfsdpn8bVyF8M5776MfsgjcedjnIuyPmQ60NfG12Sg9dAe0YiGPxRD7MwFvODm/kOfW4ZUfRwJL
XETCXpGLRhoY3ZJsNIE+zzkResfZV+m3bxdui2HCerdwbdBFCJxMK44bn4pI22G5hwQ1PQkqyGbO
cZwcGgIQ+sPVJt1KPmJdXE2uop6sZv+fANZimUL1wXBLxM6gAxGDBHkXTQ+Ad1tq2H8jJ5E/jgHW
hSx0NXih0ZKbNGLAAAG0uvdlLPUou/iPE5XbnY/UXrLtimPoA4fp6n2K0aBwOkfPQfNZDbe+BtMX
hvFqcerjyMgLiN159bMaQ9NyaU5ONVv4hM9J/xMQBrcgXPMf7bdx326D1fLMfyk4/F88tMRFPEw6
2MFFzJsrxRV0A5oD+YydTj5gZ/sexTtxHTl9uyL015CLWChZdV73M6e7pQiooP69QYp7UrdWb+eI
A7HxlO1sOVdGn4JNs2odu3bIF9FNls8WElGw+mPVazGcq2e4HMjx4gAVehwfupAXF1z7WbKloEDW
PKxcQStHbkk6hNej1FYH6AfUgwqvc1tuJMnx3azdzsBxIT2kHsCjUflndx84kD83mFYahaSNQNbL
xtMPI8LHGwRATGhwaBbZVYctWgpzxF2Z70p4v1w3V/u6i5sojqSLVkdobc/xvov2kYD7CrwUpbWt
Z5SA/UOVHOW5uNYAGoMlAbp65WesHK8lAAYmU6abJbeaVLmzWwMaNZjzupK5ETFEIH8Ocl5Bqbke
7NYWYN4QVwvQR4h4KB2vP79kwvd68SI0X7vuuTCR/yumA063lrpNus+Rf3+uPgf+47k76IjiDzSL
vY+XQf74crcukfnqx8iRkE/VTKkK4k+Z9FT7j+JL3O6byVPc0nrK8U0yXywCAZCWpj1M4b30rTWc
otmeuwewvUnC03ElPVq7Di6J+tWPCk3D6BrxciSMxtM2OcqANNIMe27OWKjZeJiCAVxZ2xNrR3ER
/YqzJZyTgOgX8QbGQMpB3YQyIFRY98zhp+SUuPMT8Z/OdxECZb8x+zqftSTANM2eWhF90/z7+U3n
QYicBvYP3/Gmndbmu3LzXQBZV+uc1XrUwoSF7E2Jaw9dnZtegH1bNDir4NsTerTZV1d55eQtUSd5
1mtUmAgAFho5ocvbFtCpE8rOeHYiZC9Pk9eii7dBYmZtoVc+8AVyfzVh3RLD1Chokmf4xJvbga7X
RnckvKedxtwW+6o/WMnfgNut5NDW5RheDRxZVV3LCces8eLPwU6aRYufqSm7SGz+r32df1+pl4zn
ajQCW54GMftpmE6jp6A+J9NTm7AjAjJ3DLE98lre8WvBZC17WEIAuipFMWaWYYpSG19dB1h0vInu
I9RNHGtrbpJNIq7s4dsg3n8XDKxl879vzlGHRcC/oJPgObfK94jKzhHdggBRogdrOGLyQfUS44r+
OSZ7TZF//Ealf1Jdae1OXckmlggAf9CUZizgigANRytJuFfATjrSTpLQqw8boG6Tl2AA6gbWZrVb
tLa7F+GrEZtc0c+Xm/XSzhRsZZcl3rm9p4n5FU1/1Rb2Wv0/gVevvsAieimi2aqawKHK9Z1i0krO
XU3dW16aYTmP4BrcKmylVy6uS+fjg8eZPN+yV3s8UIRkEFDN5USVXFpPWEFTNxiNYw/y/GyXwwEN
eHWrpJsGx5EdmCmz/6xgf2SXHRgQKjl3OoHdSx4oxKEykEAgPxpIG5H5bNUan7B9FD9jeWQpd+m2
X+VTr0TBZQ/+LFqTKRSXjyXnd5KL1kVHEVZwJOj40050QVCMtOXdjy/8tTO67LlLvSwOw5ln5ez4
U8MNFodt74xfOR7fgHfgL7IGSVmpq1lLOldadX0pFYQjll0bNxNEVCc5ILcL5KRz2xfFdGBH4I+9
X6VlrxyJSyHmapdk52qyRvS0T1Pq8J6x6YPBhdHdNpwB6D9nGZFppWcnzfv9g5257Kpn57D5f6Sd
2XLcWJJtf6Ut31GNebjW1Q+YIoLBmaJE6gVGURTmecbX3wVWdScLrRLSMushrTIpERHAgR8/7tvX
ThOVWN8klwKj1Z6mYa2UW56BN3jiwTPolhMSwcKjplplXuEU5mW+m97vffV1AX746lKrW5qkk2ZG
CHuQug7f14HII5MckYMp3zNNvmi/e7Z31c2pNSnGQGlmgsHkU3dGuMiZFStUIs9dcoypKZJPC+3e
ot676ibyyY2shd383lBpWGB+u7bKQw/EQ8LsM2bLrWSbfxb6+Hvo205aSXkGrqXjZYLPfgdKySlu
Ird/Xkdgl6vibVc7tBc0NkEv1fI8WkoOLSuipbxn5pUJHQ9GOlKF55BipfAcePlu2rSTJ2670H0l
WEm5sg7Bz9FiGFlGmsVUStG+z3VhE0Sr6E+xyZXfb666OZ/iNljWRU12GiIPTk5K5Im0Imk/4EB7
UIozjVCSGsYBDsXutXeKEttZKdXqY8boOYE0zUnrj+uclMyUC5NRia8XL4IFFUevnvH/oDgs7Zal
d9azuj6QD+9uLHZTZjaELXVAB3UsSywujoyD1O+z5Et2FJD4HpQ/YPiws8K2I0h5gJVurbKi+/SB
zTwPfQHWn7vEn8hWy5vApuQlxsx/ZM6+j+7exTchazDmRgzN9+YPcpfVzEZ+w2fDERaYTx7O9Gv2
BtxztxiwLqVtyFYNVRWBRmq6sS0BxoaYNMsKDdYrABnKMXIhasJZdJnZ9/fe4p8WHD9ebRMjJ3Do
/0No1ix7lZ0pqKWBkkmv6XwcYB8lDFgzfpaPNgnj53zyy+KTliM/94P8KmTSfSeLln623j9+pE0A
tRqrm2d9XM8nwUHC9e5C9fqr4CQ4wdG4Sz/BBYKpuapDdgzDf3rW/3jlTfYoL5pR5QHPPFNpRReI
/46U/VC2U20NQh63rfsMX7XOnxrT/XjlTTAdmTaylpS0hBJDfbciGyLm2bwBu9wKcsDZtKPsKNsl
ypMDE/2F/ycysQ/X3xb++nERItmkzwFB1rpOjyCgIreJfGTCxiEobcpA5eVu/vezd+zjVTdRdRxC
Qw6nSb+VNVspbS2g0VdeZeeEQUfsRRbbeKlW5evec/7ZHvLxuvK/hrQ6qmRBrui+Y+2ICTOmjwlD
d+Nrw0AXOmUXYf7O/f1ZEP14xU0QlcTEEkuJIMq46uIIayM59ETmn3N3paCsEDfAM7sltZ9m2B+v
u36uD8E76ZogmiJUlSqWrSc5v1jt7ZPipKr3tG8zEAIelqy7eNq9r7sJntMiY3Uovi+n/KXVffpF
iLsc9VN+GrX3TqYunHex13tX3cSybGxCfe54fd9p8yNECHbIqOXlxXcsQMLd0Lz8c8MGH+/xJl4Z
c2bpYsoq5hBxFB/NiYFJKoTHtTkyLAjYUQwtu2e2nSj5nvl/eLJqV/dJn1Ax16o7mHEx+hHdaZpD
1V8zvBV9KkQE9Jrp6D7KHZOplOWbFfyZEsPHr74JW3UUkF9rwnvhevJTBLI1u8U4eBYtybY/IBxS
3pFKurHfrt95i7e1u7DXeyZC6ZWtCagy2C1CEbeY0dKi8WdgQDz2dlDs8c92Yta2bNdFSrkoK1xr
1c0EIi5ndv7I1lQgV5KcYuHrauPxD7RD9y68DVqJ2TZMhq0X1mdv3amjp9grB6/zmhYLieDM9JGv
/6kT84dnvC3gyeEopeG8pr6r5xYXnniVNLt2WsoYbp/6mQity8TNg2POX367tnU8gXEaq6CWdDsa
KJFgAhA7TYrSdOXM5ih55lnG4vCvX3cTwjREcaW2Fgre3d1GbwhAZ+DZKoM4hCtk0QB303QXo78X
sbdVuz4LqqnBRf22ZU+Y3BXamlWuhk4K1a/XrSIQBFPOzv60t7g2MSyfhyadJHZElWauu4QHYD7I
PLOrUAGiXYgnlVl/hOXtHwAC773Hm6yrWoUNScTeODpyeiEuTErFq01xpR6K5aaOvXZ9wGZ+3PnO
OxF0W7WLKIwEswrgVLPD4lB2Pj03076/1+QTjC5nwWZgbbZqHDCMXV+1nS+9LbllbR4FE4JzEoLg
UKBf9oZjq9jYBGD/ykOeYT/sPuWdb7yttwWjJUuVwZ1uXBEjs/g+LYEA42GMmTLAy159nfSzSQq6
Th+klt+3Z0X3dm77ugv/4nyzrcBZamYuyxpANVuDrHkx3Eo2g6wC+vqYwx0jVkBHVhWDVuyt8p0E
YVuBs6pqSAyTECpNfrL4hgZRt0XH4dTC6vwE/ZvKHznCqS7dnW/9s0Lchyi6LcR1lqXlQcQLFhjX
efpgBRcjLM9zU/jR/DlJbvTsPrVu+uW2yB5wWa/OeneWhufQ/LTzQfbuwSauzV2k1TEKD04aTYSh
H4seuorXQI2R3HXgrk0dseaQsXPdvQW/Sc6aMIoSpWEb0XpUfaujukRG2D9rjb2W5YvH3dPF3hU3
MW3GZyToBL5pYRwZt0c8lIy+TN0Vtx1PWAnnyOV3scmrcvdXy3sTzXixQ90yKIvJdxkjz8OXVawU
PGUXf/XMqGySr1DMlDGWeZtbL69ug/q28EfqcBXJl7VqyJkKv9QYNPKm9HpSroPOr/ZW9c4t3hbj
9L5COZiRhDK81/MVfYzocUMeToFx6l1mbGuW9y5l8H0P/MU93lbj0nioYmGaUYtYN7V2LgnWrswU
eo8sNXqIqlP5SJX9fnxdLRPNm941ZkaU5CNDjEXqDkxiLWD1M1xR/uqi2xbrWrGvRsWk+pucJI49
2M+8pcCG1vOs+Cl9UPcUOzsb97Y6lxVlUtXxwsHyVZxtg5lJx/KZwr+2rqitp/mKwzHP1aHck+3v
xJFtcU6TxnFSC7LvlQ/E0ZJy5EjU9ioVD4drQTw2jt4BHdz3PtlbdJsIFlaj1Sv0zm+T3qne3czY
tulV0UHD8cWXBwdAktsMe/nC3jfeRLBalyyGVanDDji1u6p4AmeAIls4QiTPvQH/ExKkZjz9qV7q
h71D3QQypZUjfCKogw6CH1bXDAd4YXWpu6J0OVHdpwTaRcxv74oj1gDyq9dsE8rq3pSFoCFBSvM3
hbJgrzyTfsfHMj0L6pVRvFrak1J8NySIj+I6GZsy93hhxKB0u10fu53cRd1EOy1QJr1QufsmGAPz
0Mi3hn6QFuZiS85/wRplo+ocfy9dC8ocbqlOaT7v7GE7L5u2mdpoB1HtpZaT/tqvjJ6Hm/LR8hh2
o0Zm+vqX4g+VF9Zz3S+egrYpkinzEOSZysZJCUfwOtWB0N5IgMyPgb0OirgN37dx/uJX3Zw2NUUe
tEYlVaqrz5jEdSd6V0BEl/62LR4zO36fBZaOZftloUI5iHvhZe9Wr0HgQ3mj6WJdidR1/mGy9UMc
+hk2nbQdUL7iaS6jiQN6XxPB9yrie0XgrcFUPE3/DC/wlnpPxbkO0f/FirBfex710+ia4PKcprrc
LWDtRDZtE9nMMM+UOCFjYTsF6rG6wdYOVoHMHqAH+j5GlK/+amK2tZIau6BMk9UHFs1rgurgSiMf
rA8xUJTqM4bDMKqbQ+iWe5mosveIN2GtETUrknTeJvVucGPoVZ/VN+Dp48t0yuojTJg+86aHlgoa
vPTj8I0KrQ8ALWAKEZKHB8NxPA5oWiy6jHZb2HLqNKQ+NYwXYT8Y7kT/rQUV+ogik0oObB2pjddZ
h7JBgB/OhxCGcwDbWIwOveDgJLM7h7MT+rRN6Avlcg7kiGWRklA0iNDt/GvwmTmkg4hjz+TXp+4e
C0V8g2oGR3YZkz8dVvuw/2ztpVqhhxhmcHYBP+NaDZoahAul08PVhkfYrfv8HyjA7JyYtvZQfUpz
AFgL23zmZ9PDWCKCrG5R9PjqfKFgbUV2Q+W8B77rBAt0qrR9AA/1V3ffrUGUqmS5lFbsvrV1Wy83
s3DNgRnvQZg+0WPndcY5B9J1AeNnL5l8ryX+IvTrmyCoTbNUtevENfqfo4zXRuJjkTzCXwrc5bwi
MfOT/lSQ2Cu+INi1aBvgCEZbwJFvb0PYWf/6+vMPATmf2qTpIkq9Gaadpyl2NQhJtCaT9GKlUjaO
iln4HyAe75QL9E1MzKqwAdPwXtTHX09EvOenIXvgkUUHTAiVujPeJF6OrS+2QP6vt8F3qMGvnsA2
55vVKNKGdRuKj8glKb1lxitbsIbLyE3avU7zw8K6hMXHCtR+SHQpEdP5prtAlcwi+3ZU3qz561JQ
UxnLU9odGyYIuidNPU/Fmy4ytH41R9cC4Utcvv36w++VEvVNgM1l5Z8fXkRk5Ca0b8F51CpV27Q5
CocYUfn+hNbeOtkkjZOc5VqrE6wUJiQvpu9ro0sdKS6sxEQnaxCyx76222DbiZH6JkYWeaAwLMRl
Z9XXyhs1PZqGK3vGl/DNcFToS8uxkO7ywFY86tTqHzD73dm8jU1yGMpS36sG2fLajsBMnSPmcOwo
lzPQ+97fC7wm8f7aIzY2yaEMpHJpOob3lNQvTrIX4TJ8GJgNDamk4W6Ll5q/7F515xkbm+Qw0zmM
1A3HfgnYSXndnFJGxt06vGBIvnie3dKNpfs/aT35YSMyNvFQR7c8xTGxoCMdcTiBiZ50pKKTAWLw
xnUCrjkwN7wXh/deJGMT+8pSi6RC4rrJ7JuH4Mc6/pZQ+4fy1no1lXKqldP4FyPu+yz3h4iravOy
iAInHijW/SE4LOiN8NOhvBMFmKRwxC79ST5P8eHXi+q9RvGLoGdsgp7RKWbYAuq8jS7Xsd/2uv48
rxLiyZ0+6WuddMUDzeLV6AntlYxD4nddPuS1v9rLMS2CEw53Bdg35UUHp4tWuZytgwdhWk1hxV9q
rQ/d9SoEkO4p82FXZ7kTCt6xPx/uWxsHpViGlETeYVqrBDipjguyW17FsD0m97JLm/SN4Yl2ca1h
77HtxYFNAKxrNcKtlMWyPCxPK6kj/9ocTYhadCVB0N/u7sw7ebSxCX2VKcTJOFJQl9qLdTKUOYIM
d/dIfrQcrosXU3TUJlDrcb8nL935ruYm5hVBZoRSuMpLmVrqWlc6hm+olZwWooGPoiGx8Rb89er8
N+czw1QMS7Fow21eRl0300xYjV2SmOaMV+ceOkAVDHQj3neSN2OhJdvjp7g+BsnNn8wGf7/6Jh2p
mrQImhJBhYTvVHmOwWK+mHD9/PyUJvfvRL/KGbqb3af883T49wtvXsq8VkyrWy8cdvduW+JlXX/v
umOBW52rsaNpDgLIhtmkUwHUfIivcN86xu3eufznof/3j7HJKTRNa8f0H0Xn4NAO0B4gaFNyLs4R
JBwPw5FvEJK6HUDrT3XMqvH7ZTcvlQE3OpAFat19cV1nD5Pm8cQVO3kdV1x2DEC7vYzKgwHwVEIK
CiIg9idhb+n9PLL8/ik2b5qZTZWarIS0SsKZ1l6bJ+C6V7Y+xgJT7tYlCHHecZf8Jttvoazb6v+N
y/97+e3b1qhzPKkhK3/yoZ/jFet3RwHLOS866ucKSM1O9vtTsfyHu76lHs1mEUvVyuaDOlrhaywd
8tJrntnqAZa6AVQP4ULTbUPwRNbj/nzA+6z1r77xJtEYtXzJqrUt3UWPYkRvCuRu73SRl+CjY9gK
nHe8/B6t6RqitLkczeVU0D1unel1oHWucyxCMwk/N7tv2suhwpKkva+Ey0C5z+PLBZ688TiVr4l6
kKfVS8940LE+7QGypOEFIF3D/NT3IzVGA0mYGqe2iulOMNyV/dWsw2QDwF94IgexKQZi29o/luBz
mTIz4ejIFLJzLmBWn1nMfug/RDy2vPFauzHx5rMF+aHRYOk3Xwfgeu1ZZcZXOGbDp6x8lIbTotgd
gnGolJXf509d/RgZlq3JD3OPeZRfCMzlfunFl5phUYTQwqkvzlNil8GZaTKl9HerRD/fZH5fe+tO
8GFTlQel1ZSOlkuJFJVMIHrOwZEtxQk97Gq+A7CORNcdyr01uHfhTbgXLVPs43VaLWYW/yCkl/i7
SEdOFF3v15Y9eGV/gcOeU/R/Odibm2A/N4jqh5IZzNEJ6eAwnmcBWr7IExdvP5Ibi+Ng7+5xCf9N
uvn7vd7EWKXuUynsOUlkJxImJrbyK3qyrxWD5/+g3e/ENfWnk7cfX/RNeJXCXNFCVMe3w1NJcdd6
QKQI5C1obAkD4eYoL1fRpXRCjTF7GGeWNW7V+qHEkAAgqukot9qN0tsR3sLiCY0QizF8yQ03BJr4
taIXAzkL1dJXYfIb8xS/LDe4IXajzStcx36XHIo3jXGjS/O6SO32W3QYkT6bTu+kL7DVvPEt98zP
TWFzdi34p3JWAGMxmn3HB0ZY1ntzc1NVr5Zw2UqfcWNS9cdDTdG0t64C45BHvL/9Y9WsBYMZ4WP/
uEaCCCsB60uHw0P8pa+f6nawjdqX7rHkgtELTG/I7UjE2elJ6n6UpS815zi5VhJHHrzqW/5YILfC
dVUvcvi1c3KGmwqaIqUulhzUYbBXy44O4PKrGfxIzE9leTknYKyPID3L5JAEboYpfX/VD0eOLzO/
RasfrLJz+nxyrNyeFnc4B+ZnXbCX8HkQ7RxaMZdkRNSwqw5/JSccj9Z9n7h6b9pW71OibpQXCTYL
RG7LsCfRlr4N5+iB/6NQ0A0dSb0JmGtVbSooDKEJXnBKIor3DLp336Zv6ZWUQ9/nuilfQb2muyJL
55nXXAEQ7kgFkpwbSTlJw/fU8DqGGeHwQOVJ3Eo5qZUdvhUBUejO7K4a/U4sr5ipKmYmxp1W+ZzE
jmacoUIZn/PX7k49xzc0ikrqh+2FFdnqffEmX4EXiT4lzWmqT/J1ZNnlNwsg7aWI56kvHBHELM8S
JknCaRSdvvKYu15ujPEQ1faCvaYI0up65kZ+yr8FysnUL4AkdOFxGBBS31jCaXgsrkwvNWyVGt4z
MmCS4zMYSdSZ5r1iXIZAsbEb1qFum6AextN4Tq6awVs6tz9ags0UMGiAygtNn/+aDSftNrkq1RMg
aYxzFvzhEwd7z2er96RbYFYt+HDDG8Sn/kxG0DNyha2IDbaqxh2sPsDNSzs7Gh2ruKy/WMk1KGPt
+3KLH2f4I2zP2nPJkoEryGx7Fl0UcGgpdH8rv/B9uQ0hTaBrqHsjPvVf+I3Fm5IcesNuLcj1dkMF
4DtoRCjfyrMmIHGyo8rHCTVvHe4RbPKyOIXVhWyd+yOpklLZ5XFt3U2vc3eN2YnC4OIVVwo5OdGH
OKpX/cXY2NEl84ewtkrlyJ6YQjkfD+pX7WF4CnS3zuzicryLv3CfqEpeqnfCWfDn8kK+EoCd33Lr
Y/jb1et41+JwRzIxoeJzUuqGzQU3IqRPPx6KvaP0v5ly+D2ibhK3eGinemTegsZdh8ZIf104yOtu
PuFIPCe+6AjRKl2tWQlXeFNKMibBD2Nw05SSh2sSrjJtc4E/prm3u+2k0/+HA1dOqjU0fDCwD7gz
Lf70IB0BTpnEtNmPO5SVQYBORRH/6pU3lSNdS4JFbUkmW6832dCRQZE2reKR5AXkR2xrj3zhyvv1
6e1dVPeLjM7aZHRdpTXdNJLI64+dmw221h5N04G/NwRXg/RDbWSnCS44xILIbb+0wynNvtXZfVB9
Es0Dk5JgpfTovjEGep9evFpreRdzdrd3zntvJ//qc27yndDAPDRcq/5t4IWcrHwhwCnAj0RfNR2B
jC5Gwj/gwWxdyoB7nXQ6YqQ9ac2h1a6X8iQPN1l9IRV3yvJ5nk4hk0P96ESgmrAjtQO+96MYnMry
juzRIo0NngPk0jrTgn7Z1o46Xot4WzWolbRrJV2PE8oecPbf9HX+963Y8t1aKY+yeDXN7HCdviXR
iL2VvZi2N2J0T0rnhRJZvRR//vUa2DtWbAFvSxL25YSpIthSt8jeZzPdCM6NrjwITrjcrtmkplA/
mIivzq8v/q4K/9WD1f81kQ3qeprMFazXehkk78JTao7vLoxm4PirsBhBAdEy9OLuQnTFDl9yz9Dh
au3qt3ZO9NYmzSuarjEyYVUYHxRfDG867BkmZxCJT4eOifDxoMSn7EVdy2h1cWUI9zp7ezHtKNrf
VY+/uiOb5K+QW0MNM8p9nTsiPsSntTrgSBF4NITNAzU67XNsfNFScOQkHXN8KBnKmuarCiGGMH81
g8Os38gJRAVBOJlOpN3r5fUoe1JGWk56t4t22Auam2geJnExLQFpOeDOl+7EIsI5xFl5oWJpN/cr
oZ90YGfdrPHw398laUuCSzn7D9pK51MP9Yvsmb2bw0KaaPuSGThG7Ed+7Ji4nadHmdKAM+qHKjuH
xkWKJW2/E0Z3imCSuI3eoRSY8sQrVK6PSfGtfBUFeXVxn8PKtRmgh2CCk9DF3vuzcziRtii4Op/l
Wonft1I5PQYLEtrIJxEckEB5uehjce4Xu9qr9ZH+6u5vwnGWirWaqHQflerKmv26Ys6Fkji+cBhz
keF01518M5t4uh3C3qtXx08N6oYfKIf3dfCfr9P/C9/K239cs/3v/+LfX8tqBmgddZt//e+r+LUp
2/JH91/rX/vfP/avf+m/b6q34qFr3t66q5dq+yf/5S/y+/95ffele/mXf/GKLu7mu/6tme/f2j7r
3i/CJ13/5B/94X+8vf+WT3P19vffXsu+6NbfFsZl8ds/f3T6/vffJJGb/p8ff/8/f3j9kvP3jn0R
vjTz//kbby9t9/ffZPlvJuOqhiiLGnhszpK//cf4tv5E0v8mSZK5/k9TOayv6rWipFX8999U82+a
qekaPEFDtBiS4gO0Zf/+I+1vBlgCSVRMWTRFEQPJ//lk//KMfn9m/1H0+W0ZF137998U8b1n8fsC
4nOpFnhuC4KjrMqaom6CXJi0NG/pWjnZgIXRXCnVWcy0J1WXr/KqvilGNThlbM+9OXe23OWoZuvS
z+L+LJTp5McVe0QSpBdqniL10PPKHXrcmWrTvBXLoAEmQxYlXteFdEgmtCsFLkuzBr8iq5GzL3oi
25TuyCPRaJjlkNjqrIGw08lfyo4Zg5o/IAnRZ0nlfN0aBsLCbj0uVomndRQ0sQ7rvCQzErceyLI7
2LC2ucj1KVyoXJWadJxKDJ6aGTorkrHO1RDNmGlwmgZeh174XLXqRYHdrBBHyKYs9WvcChxYlJQD
8Bibbi7Jk2sFGrCndB6cWBge4ukxUJH2heyGg2I9ilgrJXLhSSl+aQt9r2mi1B4ZUWEbVnyhZgVO
cpUkHNK07lyxmBmRD+Ov8WhcpkU0npVQdOb2m6Vb0oUexAklrvE4NbNxUdY4ZU/9+Gwud40wBJej
qVDYwvxRkcXIC8jGAO8WzxmSHzNK37Ju/KSMCM/KuX8xEGg4kT5rLjUIIZ/eTKMEM8HtwC3kJQ8q
wbU060cgldcsQwo45XyyVAtVlywexIRjphGGlM8njtKVJj5zPMiUJPCCPDoogVZclFaF2zFPey7O
YmDqCJLizMkn6uwcy5Bo4EmJpZI1G/A39SpmQLy/q7LYVyzaZZIWaU5ZN3aZIB2aTOMUjxhA1GWD
9x7biNRz9l/ySGRWLuwZ9TbulB6MwTgPXxS9gN5QW5ehronOYmIQFYZm7MrlEtiWiVNLygxFN4/f
ikb5oWqWCbIFVUomP0nBc1/jNy5kr4lCLZE3A56haXpoiUhqbFMUcjy7D7JWTb7eIxkZLIaNqHjZ
SSfWLAod1tr4GAvWbVeln8DAl+AI6xwvHgrtk/I1E3q6SqMh2UzweLLO4Q6WLMSbrpHRbiWXVj8w
/RdFva3K83lqBmw2pi9xYQ6nYrCupyZ6g7SfusvNUOrE6iGX7UBhflKWYoUnqrhTqz1WappdNkO9
wG9q01u5/5ZMzfeorTnux3PuqiF6KKM2bdEA4zLrw1WqPstiI7tS3lxUTLdTmhQ8JSuQImjjyJm7
tacUtOcSSl+yEgPAYmpBLZqdQZHHyLFOqI/xgLh4Gr+ZZnYrm6OONg5zvs6iBCeDPY7q8KAJ362g
Xs5JuwrQG7Fx+7D+XGhT7ufSoNuTsQi+HJX4/k6iWw6x7MYT5VJJnoujERmOhLM4UtkqcpYc59pq
Md+ylDJHFwDTsGpQQVYqu6G2jG5mSJU/hxbITUv/plnpQ5BUaE5FMTlktYbr6VzYY2vSexqtyNEh
KF+Ilisryme1wNGww/qMSEwtjSFCu8jFu24qnsWIwYtljFlKBtqMdGZhtKvFrRl9VnXKE1VRvGRC
hiOJmTiR0eNLNhkvaZW7fRJ9qeaipPyKqXRjUFnSRohWPZ5JqVC7UdHTl4opKOFY/iVbl/e0SK68
VLXfZhkmR9O10Qp4Ds+CcIQesWiMm0v4mkVm5g5DQeloTPGYqAsqalDabAkMdC2JjFgWlH3HWreH
eTypcfNVCSSwBdVceZKZ2Q19InfuVdQtY0apK8W4aRT0R0HpzmmP4esgJFAdJaYXzcodURKZYvw0
FzHD4HHZ2FpOi18OwXcRKJxApk5hmNW5m4bLSWRUvBwofg0zOsBgvkyHxzTWqUQLncZc4rclpUQT
t9jyTmX9Pabk03CG1MTs2YiEkyWl9aUJPDoaZsQZbcZ9Giz9oCm8uKqphEc1jh57tQa3YEHxnbs0
8+56OVkcbbJYD6mEwmLARGuYPoU9MaAf8XeulA5/GfmuzoTrKbFm8KSyZTdC/Kjk9SEsKrxZ4obG
fSF8kTIQJbyk4egupvyE2aIi9bqTGQIFQ+M1MI3ER+0LlOkodHpNh1VsbCMfMR0tzTeLvHqUte89
jf+4G2q7Ndrrpb8QZA1LEE2rnVTMZFsYrquuR50WIJIU5E616VzhwWfiTCjJh0abMKPW47tUqeND
zPFfGp5MvV+YL+WtnsPstpSJC9SkcxyO5Se8mWjzDUysmwstttFID1Jp3k0dqth50L1eKUo3R4DJ
KeZhrlQMNDFbl+rpzD75pBYBLrb99ynIRXc0nzNhwcxJsg6VXFUcyXtAW0F00SismzRYwbsTFePC
iEUnzZ6CSHowkz5kbESgOoY5sNPr8RpOaIM11b0841UC4kxZX2GUas6ScscIB6zYKf9s6t33UANg
bxn5wF75OksN1MZgSe1+lp0wCADmYDQpjEC3zESzx55inMWenk0h6UKrang+ase6Go8iQ9+0muaY
TlV7JVn8wrmLv0tYNHaV3njdKOKTG9OAwj/S0bXgKUQzMucA46v0TuZR2lU9XBZl8TjEieXqvFx2
NDcXTRdAI8sM6L5Z6csS1fnaHC7YnbCpL0HN68TYPoeGkbPLajpGrbJExbO0RlD+xdLa5hj4ZtRd
mkr8ICxo3owE8z+FhlRzFTbNk2pWgi3KrMTU6u5rgftGfUMDADeSJ/AWZL4VxTT0BYc+d+GOSxc4
mXqla2rtzSI2imlb4eFofm30bLHDbEAImEXfYsW6MUJSpmWaFDeOh9OQzl4cwE5PEHs1asahtoIk
NhXNM+EAbDQnfOZVMCDXmWSm/C833X0LdN5WhciWwypHYXwKWoS0SBA+GzWc61Kk2RHJHLTmRXOj
Jh6RojZ4TN8PYwiJfJQYDpamUylns5P2NRLksufVEW6FriP+N9JF0heVLVsqZuQBMDWdRVPE9/ls
LU7SXtUFKYalBIZTQJUJcCE1NMwjSwKyoaeL3WXBQ730/F5FpS3Tq2dlnABiCie8EGR7vY/a2H6x
BHhLS6PZrTnezWViVwvUdlUWAVY3l0Kw3M9G50cdfMu4117LCbd4SgppkEi2FZjgVePStvKvcpbc
SG020TbQLoWwHJwOUQEjNcBftLVwqwmHgpjudDp+8moR2UFantXgXmVbdgC0VweBTsYQgkoRyjgk
KxOurEU+GQGrdJmfCpEOhjjLgquudwJUw6ROwaWhc2fzsGVSb85Wnb3hjEmZ2s2pFJnqSM0GM25l
kRymZ21V+lTrsXlVBOVRmaPxZhG+qkQqDuHhZ7PPT1W9mmpOPV73GMhaS3k5DU6k9AIe2vN3PWxZ
v+29xdC+DIZD1YK3VKFwrhFDrNp0NAbohuB5FvnMc4XflxBXjjro1D4mQ3YtqXoIxtitkpciL2e7
VZbBXdOaRE+uiwhacWogPFISeyYtXqQuI/uIyBzG7oclN54eKrxuKaXnCifITv9GCkbWGrUXDNyH
nlxK3E1z8kbZupyCT3qWAJlV05dFSfxJlI+tMX8RRQ0wqiJdEyQVO26a1q4zw3AzrfhUvliZ8jZH
1XK0YqNzo44dJ88P5O4+2IgHo+pjJ+jEwC1K8xinyDfMfOlwP0mOiS5cdm2DsZRYPilU/1uFxtxQ
8d5D5H615Mqbs+hrWrWKQyJFAp0VtjLNMoGw/aSU+XNWxQFlUoCHIsMavWJ42lKlhwWTQzfXn8Sh
l+0hSG0RU22vkI3XtFj3zMotx7B1hlZ6UdPlIepwqg7M5XvyLGYGVjwTlgwGsbGukpL3i3ZFlPc0
pMX2SpmCc9sixFXb/GIIQsOp5ZRKaxe7baC9TXk+XSosoFM7si22TJXo5PyZ1oK9IzQI5asZit81
zpRelFSjnyMTnWmk6TP9RSlG7dzG2bWZFrFfjtjei4rojBRQPUn/BrxZ5DaWmM0K/SFVewjhOcDR
ukwBB5DLyjM4n25BOl2iX0hFGR+RsE1cK6OkrVD6j0F4CTn1VyO6LC1jPPYLvijmxG3qVaS6fZuf
o+kcGIOCN/J4DrXZ4rZqE5bg1cUof0pKyH4JVSF2k6E8ZIWRuqq5vGhzSXZdky9WtFWwFXHr0fyi
kPlqcXg7ChqzozMoff1OmrQfed48CEJuZ7J1Mev4tNQS76iW07xpkuym5SnQZuMfYwYPKh1Gv/r/
zJ3ZjtxIlrSfiA2uTvI29iV35SLlDZFSSqTT6aRzX57+/6Jn8Hd1TqeEqasBGqhGoioYQdLdzzGz
YxaN74nlX7i45Dqx4QLHlpuHpfQxyS10aA0ba80ErJD+VpcqWNdTwlvTXc2oxUcZuOshimGVXYnl
Ns1lJvP7vCq+DAV7gVflehN24ZfIn+6yWj+pMXZ2zkK0OZMg3PWraYGEn1KmtgfVHgo9XMnYXLk6
Ped+cJ0b67ENy9tqka8u18GExCQhXVFGOpk2CZak5Fq0PWsjkPIqGAShLu9awvaHQr+31BLrKFy+
RJ63zdtwh+MK41bjDxpf9mlVPS6RhyxAJd+bMfw+RZNgCiV8GtkRVVd1tG3FZhR03VMMHtAnqToU
bmatu/wc1O3VGDighxHrXvplfgyVYL+0IS2zpe83c4poO4vdw4IxUrnIehfz+1YmEMMud1NNpQt4
3gwkEs9utG50wKnnXUWmD0nZqbAdnCSMznDXpc1N05hgnUsRbMcaq8dZx+sxpBCxCEGWge1uQG/u
HQUBG7cYL416Xw4cPFZmiJIr0TL3pXPru3m3rvL0tXfrdFuORCZT9G+yts8YsR2+uWX8PX3xvNGj
bs/wqE/qr35PhdOK8d5pygGaL97EuE0cJ5dmohwXfExsT6+XyT6DaQ7rYQnKVacYEu9L3ogyH+7d
xS+2S/YgC84MD2iCs3pxMbvJv/LCX9syffa96RDJ/radYdOHs+d5+0wV1w1ChYHlkT24SYGJFS15
iXijRdXaYB/SVWv2vwdvvo0jVAXFBg6b8b6t3RMJXcSHZgoO10dfRemqFPZuXpJj61h3tQUj3A/3
o4P8V3xxp+W6zqLrNOh/iX4byfShULimxb5IV8KRx2XMCHc8RTaAjqgMKdqk5QnRXjdp/KiZSY8n
0m08zlVdZV/tqfqeuPm6qpS9kh4ggUUvpHIXrwQr/s5QprdnzCB3p9uxpB1GFGUXW9sl2DYttvXS
nePJfe1q3a5oBe57bzozRHOucvErprb1F72tp/48Rfq+7NXJMsVpGKHZOA49asIl7u4aPFHn5MGE
1te69277ov1JFXgThMg6wuhOJGBPjdLPYkmv5Xgde8PRJUC8GgiCsa372pw9zsEwhlBv83llTMDZ
Zy+3QQh/3NXJDz9eDtNCYWcapAbpsebg3xQTLjb+yrf786D1Q23X5yCtyead0JJU4YvjZ/fV7Dw2
1L9LPqJFoMP0q2EmxBs3URToIYFB2TKeTZmecWZsVXPOnH3oxngjVdFee32zGn3KI9dCF3s5/xpX
kBuMRwBVh7ZWjY183i/9XSK12AZk0JatKlc9/4+SOj87hDMcqkk96Gu2fDSv4Xzljw/eUoNA0ICH
VXeKRfiUp47HyVPRGHBsrSopIQ8Nr1Gjre+2tN5Hl/NUGHCDji1vEe89Ium0mq6yMd5Zgzdsml5f
jaW7qW0cWCI3/WZ89xQk7uvEza/KkH7XhSMu5h2T0Du37n6GA37HRXkeOn+Xc1XMmb4Psf612AA4
IVPRtsVXDmrIf99bBQ+lo3I+OflCqXY2XRdxW5xnoc72jL3l5ETXorW4V1RQm0Qke22YdbXkfaHC
H3pubpySjEcHN2URDauh8r/ZTok/ZXwslrUW+mny+60uVI9cg+CvstvP2XLnRM5h9CWT0hkjY+1L
GqR0RfZ4sCJD7zPkuEl618r6uRRfo+wB3dd2cMOXMI5GRttwcVgqIuldEaFwlWxBdvTFNSCTg3ef
xUFyXWMGlEf98yTSq1nc6cFcpRklvxSFOhXBflo0u2+kn5fEIvGgIr20oSnMCZrTCdyVg4LWo8uy
Z7OPPMQPcXnvKut5aDfBsK9nw/hxmuBX4rmHDkBJ+vavuEeH0tTBS1MQy6trEF0weHoUgKAmAYWJ
JiIVIGWilq68QKZnN2O5TedWr7OYNioozaEne2SXLtSf9Ik7lc9M9rKxtU6sVhH1dVWjSuFdE3gz
DpgYr0W1BMdlco4uxcGKrPN1tFyOAq++sQwCBkM/R3j0i6iDw0RJQGbA+GA04iMHuKit5uFVJW+V
6NK1G4f3rSdtElwJYRvoT9qCagxYp+jIVAKPjEmCdgsXJf3wpqZgWiWxqtlA19Ir+p30kRDlDfoj
ihq99ib3qdXxTdnTfCbBLyCUs62Z0eza7keDnqlJl3SVIqWkTRL9Op50v+UcCzd902MhZgWMd8xl
tkummSv16XextMDqsgIk4vG7sc1Xqyq8ikvz7qjmNQe6PXBybPtmZgdjiydFuE03sszfcq+9E4Ie
QHmPpg7oQm0wbk2G6bHOGQ8q5/Ha5qSrmbZbyTS4baumPNPr+callyd1K5M3QiJ16Sq5HrB3uA6i
KtrYiq+SalcfsoZYSh7HjcZoIyg0+oDCgCxnySZIw3k9dkOzKoMA5wnHmW+dOogPrT29SzC5dKnz
XdNyEjdB991DxY8cLQBKas2Pou29vUy8Tb7Up5Zi+84MLN6+sF/dRn6vNHM+wwQI7Obxu66DXY0o
1kaDJhr2DEvQ1EXgRGORNDcWegVK5XGVE/CwbvP2fbadx7Zl5yJz+VSVkdrYYkhXherUypH+upMs
kEXTYBQ5Z0jQYvtVCG5q0PRii24ALW2CXWIFf65KL17VSUIOaLlNRH5NhfYrJ1xkFalFbNISIC9J
xmWT6zlcS9PkG69I9Ba8mmdEW6sAKLAhFHJlFDmUtmw2pgI0GRXo/2TPgI+uV2zjaYGXjihyveGp
UhnyIl5ws9Rnf05vrJAQE377tAoVqgqA1XUpAIYsUJn96HFG1GbYW51VrOsOgjsilTljdmpXpOIt
DeR+iJN5Vxjz5obgiTbXWmZvWEnp/+yFKeimU2IpJLKxqXLRmLtkrhr5WC1lcah6M6+6YShWrkuE
5gzU0F4GYFreyL5gjlylP+o8s7ee6HYkMGAYnIS44OQezfr0XSjFf5mqflv2do9ED3HpoCrac6AP
kbOV1n56G2m5t03u7lhevJwzGFnQtNFaWfPMaEsb0IzM73GZhlRvgnSoxKERpytUoToCLd9kEAAA
HlgSWiojVD6XxSbNN2XWvztCXKs6ux1rCs2xL4+C0/dq6c2pNRh7WAVxWAUmnWG1NDetP7CigPi2
vYiuai+7inL7ViUUfm2jbnTAnGaOzC5yGIZrWdRAP3tukOss/so96EolO0FDyKQqN2Cy0mTX1cWd
V483lcGfp1EQFOzwdLJWshky+wpUZdNM5kXW/cnN8s1sp/al1o4PxrnHc19G/R2sGbl0PEDoKPMo
dESKuwlgSxb/qgrUDzS10WGM96Us5pWI7+VF8+nZ8ptFtEgl+5VMNF4ONYGjS1idArmckq6u0RwJ
rOELZzjVGD0elOWlt84iHtzckbRnLc7xmIMQzC3vu9hHYInCsk1LIMvsVSblTWWN81XlnFVURjdp
DkQds/TxCAe1NVZD5ke0CeIBBMitbgjCJHioGoqteylVowixcSLFBXb11iG+Go3T1Pu+L2NEB7TH
DYOH66CHORoukvziiyMzmLB5Pk1gpQZUdZXJa6fT9drzCVKRjrqOOL2UrcR5Zu3VI220rEG9Q8D/
9UIZHVgNyad+cddm6qr10URWyOgRFDqJ2ttlM65h7TI6vXra59bCONzAOu0z6z7wWKtD6XoUuNZu
iBvE8ANkaqaCt76Nh5Nehp4f9EZmAouaDzhouzkQBDCsE3uG5Zv4Sp7+GlvzyvJmxKjLCxpwkh/T
xgWxDQ++5UEU8BKv6qm41aZzOaLcejO5bwud3KU1+Kk6gTLDYgBXwlfYhCiv5rjH1ncoUXhW/Xqp
QUinRb1H2fRk5GUnpwhU4YL8jfMXBz7mKeLm0OSU4kFnvrGjWEAGabwVkjQwp8evnhk5/IRqh1nA
cdf5YX899HrrBJAkhdyk06kzU73ylf9VNZ7ZL4uDp0NYrCo9436fN7dxBfsg2+xdedLad3Rgjc5/
1m6Jn0BzdGplscjx9PF8yA98NuK1k1o3uW4wGp9Tsx+j7CkNDQDg4EW73tiIBv2HWXQDx/ElPb53
d0l2ac6wPYM0jF6Vg5/CmPAqVTPi5iRUV5mdmB2UJJhvcwno7ta+r+lI6djRRGVnudTY7ERQECXT
3mlSrDIH+jsdfMl65laO0daAdaWD+eoIToMMH7vKo4nsO7s95U33o+xATTQgJ8BN+yQTHGtaB3Hw
4k/Nqh8m3I4ptGCM4SkHUetzCkOh22I7l52zCqIee+CMVoB3dm0pn3fB0N2kAPNBc+85LkhH/S0e
i+65sfrHKEtp6RO9kz3FUyZ95JPlha1m9R6SnjDNemJ4XJf4iiSKZFl2g95ASdhFux8ElVesrWIV
C8vZwUnDHTCBsFJFEu3cIfvSWNZJVI64to3/08isXJNZRRzUjNhGll8YnRSH2o1ehwJkNgqGkkyQ
dCvqBu/GWShApfBbSwE7RtXjUCS3gUNXNEZPbg5J6c9Psd/fzqV6CLOYsm6nXexUuQVbe0hiqCg2
fqsiA6+Il5uk3sRGPKTh9zkKNAQMHbIlsfWj4NQ18AlUCvvFeBfHW9lQ6WWWDrZziPVdhZ1jFPY/
qjY8WrJ6UlH0bJUA5TDAT6Ybzv2izk7RPQy6utZVvovj7FC35bXrFttU6h9GDL+qtnmfnfob8PSq
E8sXF9R+lVpgWr5YmMMDch1S52IiCTRoAn/TmYrJ67FHqeQ6NG50GdQExJzU7OYOFFpWMJptNdIm
LCV/zpPyXtnp87SYQxap89gwlKDaEW9Z5yGvawUQPAXc+vhnyHN1mTwePCgNP6E307W9H+obYNUv
vTvbBy2owafJcjmdPURDtbcgCxcjREsDHa8NjaNQBxn2V1ZUR8d1rMoKTGasEFuL8JgxTb92C48h
a3uYVq3M5GNbu/sB2uXk6SHeeiHkuQaZunVKyN7KMtFaTnN3brNoJeysu0laKk0xNxHBxgN4V6jk
FgHS11zl4ios/Ee7UvqgOfrWjW+sXTfL+IYQ4jV/2ljoZW7EiPFo142nElZy3/XzY7H4wQ0bxN4T
GDv3qS5XQZwkO0mQH9+mn7ZaL+0xV2bnlbYPUEspHnp6vspls+yDrLuwgba4Du0npha0M+/FPL2E
M3VSGyb+Bjz3AZZo2dkLlo2ohg8CLoOitEV2RnGxZM1+6odzIU29qkL7QWX08WM4PoRS9psyaBLe
yma75JjTdm0hdn2/bxOIQOB7eKoRuGWOmZUAKjQ9vcPE6yR7z1qZxnrLQwFL62XfXIqjsMces/VY
PQzW009iAGGEWVmN722GiQrV0yVSBFYm0xU5fBFCl63rty9NYmEb4wPvSYX7X9IUTMZH/ddYUQRe
uCmnk+XdXO1AkMovvS2PdetxMttJsZ8cuzzHGVpxPUmU8wU3LOMkYagkiPciYfiQqr0pdkK66WOa
di+x46b7fPQJZIgYFpNLClg0PULKAMNAIESl2umsR6lTVMFBFPJqrO3yEJVixs0WFWqmEdS1BHBX
6U9LTMupJ8Wqr5d674wlHe7oIyMw40ALvQDBMq82gA+s69F36WeLhe3GxlEi6utDNBfHqdHbhhP7
GKXuLkz6cBNY4TqLumDXWOaYTgnDsjEla9N7D6YwRB6H3dWI29bKhBmyBQRcwOmoikQYoodWMHvN
VN8mub7MF8/LjYeidxXXiXvuFk7TvHdIOhEOsRATCMGUXkXp+J6P8GnWYu+Z1OwZIr1IhDANcyxQ
lwZwttLjdJ4qpN6YnqwC4LdTwURFLFIUVHMBcla0sL+ZhUgmI5d5OSrPs46mfA6S6WlM4iev9yme
2NSd1IsfUuNweLsJ1huCadik69eB8K3rntqhyFsakzDPNilV8kEJeQOMPeynrCQja6F3zlO4JNMw
NBEsybouKCa0m59dR6fX2g6Dgw/LepUP4XKVDii0fM+2YB7VchoqTn/pT1cmFf5WJD2wVAtjHpaM
SdqjjraFPX7VPfhjnncLkrS76VLOOm3bEJE+P40NBERSd19c76dolOJ+ZoSOt2l+aBMMb0oi6gvf
elZWCI3cgCtOyfxN6SLZsq76XT6mzyKlSrYWaV8VNT2Z5tgHrz3EvG0H58UKo+c2FfkBtBe18wWh
7l15HNIiQgiFcrcC9Znhnq08cncNy5/CH0VrhhFxUQ/IjMbgLkjLnQxi7C1S5QOibJJkcDez2/dr
oW/ZIHL+Nb64lQQhnqLA03VAATsk5VrLboSScs5hXZLt2xc3tiDnc+jC7WKLY9dzwkFRU1lEM4Cy
hVjPru7C2r5KxvJtYirNmwVjQuFx9jHiicL2UEVXHhUh4qv2bTEXvUHmvaUMS/F9ra1TR6fJpeC+
VIa5lb+EwQs+naBUwdWUqunkGX+VDrXeoU6veZWRnbhBi4w0zL67GQ0kMXZ7W/dPPh2lAQf3qhT3
lgm74pH16rT3dhNtRYjUwYzIaIp2E0tGfLIeJa5b4w4z5KeUwzkrDaMwoOE7KoSnNjerbnHxkOm9
HtQvijcFLL5dWfEeduow9LhhhV9zdoZaMp8EnIMIL99Ui51tsjzTx5gOivQGuGsZ6HU+EDgmIqbg
w+xrrDm8XB9WIugmXF/yEBirE/tsHvf4pSTrTFr9RlTzdmzAuXxcjZQcN53lfKPqN9jqeb/sooz2
aahuswmAp5yX9JhbjAEG4C5AcaWT7xJfkEXZuQzuqHmXkGGOJyGw3mKQhg1pvJ6wsVg5COnlsgBg
5DP0KZ5jp1RdjfMcfEnUfNPM44HWiyImv0V4w9BgZd96NhIcxwtOytPg1AQFNkl7B01EsWiCAFKq
YyQUKj2ICcidrO8FBAbSH75AP1/NfmJTt0X1xnfKX50XPAwlAu3cRwiHcGLTzulVVsTdru/U3rXr
8ugVqFd8todMvDhB0T5nNhipqlgU9uRTTrgn0QT70Mf9wyqLaJNFN21TyOsCpncz2Mv1NMDx6rZL
DhhXW3GylpE6en5BgEwfC55ryIS4H77EIW9B4DnXosytVYBRz0F12UlJCGNRMhPVGaP3bD93hCBj
VkrtR0YbhpqUE1q47ilunHJTAaNSnrY1gqdG7nppIYOBGomG8qxNdeK/UhXduXMZIWln6z6joliL
YTpFcfysL3Vrn/t0kmp4I3oYBZuCm0PFt3J19hJ1EPl2wyjhaLXYiHoDmSTTzmmdWysLh+OIctBj
1zvX4CUUHuamn3KajnUyqeI0qfwtKnLkCjmNrlcxQRjI/FnHSh5CZoA2VDEbW/v2LovETRKjdXA0
cIvrN5zoIn2kLjZrwrghiUl5HetuYbAzO9du9m6bUKIhrPbSfS7C5NrJ8MaD2PJQP9QP82DfFuyo
O7hpnMISBy9rq92G9inpBd59NqYfix1RVUG7bXi13jsFkUuH/1Yl6msjvWBLsdhDLFAqyTbE6sGj
0LNid5svSMhiWNi4cavtEnOIx8jIyaLyitVIX41e48aAFCJoAMs1MfSaBiEo7fRe6JBR18ZtMSyQ
T06dpC8yKh9sF6bYzdb9ME47u/OqfYyxLgAjj51OfBvgOsBmxmzlImA9Wy+bqG7Gb6qpCUAvSBHh
4eOClgXjZqYiXA8Vq6xSltpnMZr8mGFPXS1Xicu+4qGCo6c8U6ownDq4/SYeh3VQmOHcJmttkKSZ
mVQ4n7GFGMaCUGabqhyA20nFfhrjbTvbyG2gCVTfbdyEtWYcaOoqyTBlqASEjWJu2Fs4KUYT3Oiw
Z0DDW/K17RVQGZO+oZA2m6JjmLXIvzoXoXGLZEqQbbUwBWah1V5Bwd7G2kzrWVA0mgRVncqnYOP4
1VtpJTO++7ALjlNtdRNBNbH9jcJ68MNhQDrjfVELijF/YlDFqEEcLF2dnayB/WOnTYw4C5l9m5Oa
EatkfC0WKZkjQGRKzhLYvFyzGdz76Q0BUAR/T/H9IChti9FFrWYj3W68FOVbjE9i2uHF9lxmur4K
JQiJNxS3qq/stXQg10BMpPLvTBd9r5R/DfuOMMANIsam0eDOuMqtcm3toebVfl4K1GW1C/7gbSe3
emzA2FExlUCkvEsMmjPc0s3pYz8nNMZOerE3YPhBOM2+ip07v5/gHNJZnn3d5w+pMPfGQz2cSoU/
QN4xjGyZm8ruXNgFYAmZlq9BSCEh4xjRTwh2YJUrJ70euvw4m/lr4PRvLWD/aoqyExDaW1vP/qlq
5CP/POqqnr6V2a+4RsZQFOE3ryIT2GsjXtW4HSlx+8cF1aOD5MFX7r6ziRKaM/LqSyb/SDSYUGeu
ws4w8VUDBSvP3gB48fbxhAYEd6vJCRhDynbRhLNrVh6a5SJoaqxfrqfg2yh43OI6rhknDZaG0y96
nQMbSUtFdtX03omWt3WkE/WiX5Sv35KoQEAH3h14dH/ZAh8WnbI2Psye9VCgXWEjSCpM90dUPCNc
VIOdUVxAI+nkS1myf+eWu0F/8W4NeuenIFx2zsq6tPWO8Y+NrrfexBwOfq31CkxF0xPEh8plXKBC
KF35nnWaZfkVV9NhZSHxCbL+ySoW5GpOXqCNIH+4IAb5voCJtKYLzxF2t0u4DTM/f4SDjxFVp/TB
C36r6Ol58h0DUDPJL+1MlaG7nhWVcW/ayB32oyuQOZfFOVF4J/SA0in2oruk19d+2cVIba0nUdS7
XlhshDOW7CM6UNAPF1lLua5il3SgiZ2QW+Q0yGQ8l+mvPkIyGNVs4WlQX1Vh+iuyTU/DaX+1LHsX
+RTUU9W+W7rbqXCcCTsMX5fqzTLBe2hTh+kSTme0l4M3piC/WXOnxfBaNcFtF6JBDofqofUvzzeO
dvlFITIjEWiKMt8Cb3ZV4R96/dQxJOcwuR53KXoF7uwqyFHWtnP/I20CnFrjYdnX/s9iUtxltNv8
YZVd5M3+AvgX1yMVZkA9r2mDVJWvL9tT0JtfUiQ3iTAzhgc4HLaqv/NlxSR5HyI9SM3zBfFpx2Kj
M9wn6+UwZuhek0F9aRfLwL15rwmfOMbe0xi5ajflEB9x2ZIS7nBKKubU6tiXGP9P3DIRHBV9BD+V
Iieaosckb7Y2qeYpXf1Yoch3jKSe9MJDQQdk+0feXIM0jvxQI5q3uYLzWabu6Dno9aEbh4N20ldr
ZBoCDQBEl/c9UdPrgEaAyER7HSjvnNfNe1K17arn1kH/OOe8cJ4QG2BhbIqnzJrI97OmExoAuWs9
2G8rwfoiKuaTHywvHVkwu8HB3buxg5tomo+iwLchTeVDFPTPMbqsjbJisIJBmr1q+32DT/i2mS3y
lhUsqrJIRO7j+baDm/MsQWphAkRNfi46CFZ7nYl7t6jsfaji+tC4Nf4OmYu+3ke5aDI9bSoWdNUi
KkRjSvLMDKUXk4dut/m30HVuDFjNytfiu985tB5G/vSjcjV4kshNTfEVjTU9xPIonSi7RiMK1mj8
6yE8jI71qCuo6sR+sMYm23o9ZvY5BYxJGappaVsnQDYownPTmhqSF0xosPF/NccOFeg8IDmfDdLt
bj4k+mYiJ2/qoh/GFfFJ8LJU/D3QaXCAbry02/a5awGVXe91ZJ5p0/fxi2Vj8ck8EIcZvFMgLWZ/
oagDb9lTndeQJPNb6A93eppeY6AiNDzoQYMAk7ZAXKUWcupMh2/uPJx8K3RP9oQLRW3F00GO9nfj
V1SRc5xiyh/sfYI0r7rk1c2CZZfEy4ucJVCdqteVk85HBuM2i3W9gISNCQs38jK6vXE5ZSa3MaAJ
i7WCBtolTX1XBeHD/37M7rHS/O/j5Ny/Tdx9Oon3f3G+7jJK+fl83bF8l2//Nl13+fd//nO6Lg7/
QRyk4wS+E/qR7V/cLf9ruk5E/3Btj7m6CJkUs1CXSJf/nq7zgn8ElwxJthDfi316if8/XSf+EQqb
P0YhTKbDVJz7v5mu+/dxXMt1sGQMQyf8MJMZu/BiiIRxAgkywJFlmeeXzBXTHyIOLmPQ/5rc+9fH
f3AKyENLzeNEnGrT0nqf2iJnCCS0m/Z1aBaUTKUzJrRJThdm67/c+P8eH/zruOC/Ww7964ofhmpj
vaioV4mgphyc/NYt7HpGMHy5rlcEYXP8/WU+u28fTPMu5qgANKXYZrNhAMjIBQ12trjV6+8//5Mb
99EKNYxrOOJ4ZiyCuuRaxGA9D51VOjTEUVdOeytcsO3Rc23+a9H+22jsX+/bJz9IfJitNJQAQ3i5
4IAAZjpVWZ/0eK6SzvaHsefLbP5/eBXE5Zf+xXwqkstod6hdtxxDVf6UyMyD4rLjyxxi49XRLFZ+
G2AS/fsb6FyexH+63gePABPqVgXtjJ4kBRJCJBXtPT0162GOC+tb34sJAtofOWP7ObSuXGVHXrG2
0sjVf4iq/OwXX17Rv/zigsC1oQgI/KKOCNb4+v1iZOhY24zQjVP6B3e9z57b5e9/uQgTDWJk3BVG
aG7Dr2nThNvZs4vD7+/iZz/hw/ZQRKhNwdADSnspf6Jqra6YZglpQQO6WL8r593vL/Tp4/qwU0Cv
B6bO0D+jI0AqNYlnNwAxIIcHYSlidWod5ncK0QMu6PFJdcPm91f+7AZ+2DCaYsyNcZk27yprWbYw
83m6MUHspX/zAh+2CkzpHPD7XGwF4s6JWbaL5TlViEz+3gU+Wsu7OU1f1RrGOaoZU5aOJs76Elo+
6da/v0WfbEYfbfOZJuztcQpYQFBJ+1FmzEFYA7U4zlgILaxxyg5Zvnh/uNwnTyT4sFNQE/kFbF+y
r6xo0buxcchUhbWphv3vf88nZ0TwYWvw/CqJRmOF+67rXew3RVXa26V0imlrwLSnPyyezy7zYf3X
1VATeIImw7hqeVRwN7e16Zq7Nq+y27/3Sy638C+rf1QT6hwyGPauNdGSOHWmzvEYcVioIFLT33wg
H3aBLEqNikJDYEtBtKClF/s2Th3gqt//iM+e98eln8jZ5g4JfK9qEqDsfPK/CTSi299//GeP4cMC
74ewCiNbiP1Q8BgmNeIBH1/meYB3zN+8Qx/WeC+9EhlvHu39doAOLuZoumC6l77+b/2Ij8k5YJ9B
HU+XR4DsjHAoiEd7KxkT6E7KKqAT/95lPlQBoTt7qOMnsU9mvVwjuq5v2jn2ruchKP5eSXixkvjr
K6tjgBlGMVl8vqNxQ0vFaO4bGCx19uoltk+dlaFlndPKE3+vWPM/rHdS4D0m54NwPzQ8pn0WzE63
KafC8v6w0j85Jv0PK32Scw110oR7x0qB4yu3F8HGxD2h261mZgXuz2/kHy72yW7sf1jzc5qnth55
1wKU0eHO7ntrvCpcF9SUhA/p3KhgCO2ryOmc6dvvXwtalP9US/2PgLIpTZAMjsmeLiRzbqrUX9of
rbtkZmstOCnfX0YbUva5gvFRO3eN+3W+eHnc//7yn2wQ/ocNYk4E5a+ykK+HUF3ZhYgZRfjHILxP
KkX/wwYRDN0k0ZzHe+SiDXwAIyzdNkLjRy4McFT6Yix/1Ad/icqAED6Yq2s3RNP3NVIu/NXf+40f
dpCozANTESG/N2HCRJ5Y4p9mmhCK/P7jP3lDP+YMFg26k3nKw73vyZHEmzHfNlFRPlhRtewnnfR/
6Fs+eVTehw2kdxoR5XlKijYoyGse4UmWDEX6h+3ps0//sHfUXgrRZoXxPihGSL3eYdpx1ctm/lOK
0ydr659RIn85T1vGkgJ3ahDlzGPiHsGrXPe5ZmB3PpSyBw52F2HSHwYxjvuHJ/PJ8fTPhKW/XNKD
k+Y9asQed2wCr5eQodTVotL658CE8Z+c1z+7yodNY/EXVfeC5iBLC/X/ODuv3ch5rllfkQAxKJ12
kts5TPD4hJjgEZUpSlS6+r96sDfgl5/VAvrUmCGbYZEUWauevd+VsIhRCd1Joi48tjHrlOCLyIX2
bJzj1uBFhaZ+f1LuBofzE3hp6K01AC5DuNbEBhFnFDn6tCNQKkw1vXBiWUsAvqLqkKQIBdribtyV
5HuV8DUe29JPt0Kb+KriY5HMcQrhzNPwT1nbJw5fO54vlP8/DOTMdIrpaY4dUUZHx2XNAd8D/LKu
oVZEM9V7qstReico3/ISu9nkwj/p/LAuffdRK6TDis5hH2BcSd7u2GCumDPelWXyyuGPMoYOpAH+
IcAjIi3XzPsWgvwfmfRDxGUulNGDaDHYCjnJTgrtjEHeSMHxPijmBKYEXbFy8lgIO3r6+4eqKlgx
QTHsDKD+ee/4vMWDLO/wZBh3sM9c6cKl4T/9/UMdrA/6KoNsP2YI8Oeoq7M9XljzlS+M0zB/co3y
z5X1Q+kdhC58mOFjSHiDx7FmfnNyKD7gob9hXLy2yIWGWGuNTrM0NFaUQ+EOhe6cQVro4Umg1szb
JTN07sha38GHBAJUyMXPz7ylbrNCHju+yHPCuripM6gLtAefg0COudydL39p6K2o90TS5s6M+6cQ
txfXne/zDWS4xU1U5dXKSXChCeR0XPswNri4dXpisu6gTTK0L4IkeXKrTFW8X9SEf0CHD+XnJO2b
pKewUYNPzbaY5i8BxBCbQiAP+nwNSy2wot/LoAQPQwF7s0LigraFBqGJ4Bh2vvSFQ88/D9MPv5+p
jFORhbD6rpwfyYjn1r6NHlSbQdTvrZkqLjXBCvFczRCTt/7/awKncFPzkGuy0oSl0k9//9gELxQm
lDB6joYIuTKn0tvLO8jasnO3V6JoUXpzSlr01PSYKP/ehEj49H2aXdgG+t82SI5cOxfJIfuR0/ea
VeFecGdeOT4tdZAVxvlYFsjWRuFhG5b7mctpnwy+XPFXXViP/u1aH7p/7HDjVUw5fjrVVzzSL2PH
kUvA5wO0ut/bwM1X+mihopOL4sdxLqWiVc1c5FBmXjy07j3ewh+9MfslGbvy03Lltnhpu3Wt3byd
NeT7cjCQ/5MDE+NtmEdwDWq2PkzLEu3uZc+fSgBRGsEvbJoV467wNJuk0+1HyJp4mcVhxpF9O6aw
ByEvQTRedkJ0T6vAh7Fq2mjMcEg3+8yHF72PtDjIauH8dX4tWVjOXSvMA5Y5CWz0OjgaOv4hcfwO
dg5t8IC1sFiZbAtT+R9I5UMDRsNpxYPIxBCW1hBJz2VewFRBwgzmfBuWJpkV7lClR6VRSR97+aSe
I+35B1WGGAs+E+QzR95dCbVcfL6ypdZYUU9SQXWNrOA4EW1xHWUtgRYjm/bnS18aDivsjRaKQTZg
4i5ib60DyXlbwosidFa6aql8a/ce2wlprpPTxal07rHq/mAieYJn3tP5n//5zuRGVrhHJwAeqYIu
xtMnElgHCMf7Wj73cDyDqHYNrPh5I5Bh99+IqPLW0VGIRA2deneNhvYMl1EPEE9/P9+KpfKtyMZL
9qBanNH3SGXeV614SSfynXrlGq/q1Nn/e/aEO9R/f3+YDomDI8IUc4GEA5gDnSgDoC3MpEb+Up2l
MbyoGNDGXX03IkFjx40uV+J9aYRObf4QjD2cQGSOkuMCx8P7aSqqXTnAx8WBTh3ZGoVZ+UJYqucU
Ph/qMU0BLx5Rm5in2UNe5j18NtFWCE4gE4/+nh+opUqswBdh2gR9qg0gCEisJXp+KEtYnAZUPRYy
vWgndqFH+E9LosrnqYJmLA5J9u7DUfIaC07weL4FS1PNinfa0Q6WpClWk364J23yAKeuG2XG58uK
t8J9hqgmEzI3UEorqO3rei+G+q1owst+fmjFOx/4OKQM5YfO8Aj63AGWaNeE8pWdY2F8QyvQ60GI
pGMJzIV956l3m3FjwhFfmsAtty6S6c530ufbhxta4U6IUnBDpQ5Oiz1MGU+pFvVXAWF10iBFjzYr
Z5SFoQ5PjfwQEY7EJ4eu0Vc5EnFnmJNT1h7g47s/34rP9yXX5kFxNUxsxCPHvp77Kz3QG+6tjMLS
D7dCWU1Iy6gVPl4Z6Y6qra9KHBdmblaWw6UfbgUxnJNGaQx+OK1fXIUn5Oj9sh6xAreIMq3mHOMK
P86fVDT3eRRc9IXqhlbYmgZG3RMSt+KpzciXeUJ+SWZYuzv/w5cmpBW1IYRWmYvcD3gpPcBIIq67
4iaESUHguk+0pZdNexvNmdAucRRHXhjW46eZEFhb+D+bdoZSG5JNWLRcNjHhlv6feY9Z3yChHWcC
eAWrLV774BPaB2sYHbLQWYEVvWHbBx33IAIcD2E8HuUrB4gLVtRvuttMDzCq3NfOrnjSX0/i65XN
bSEiAiuUZSIb3sipi2G1fNe56ZuXwNyvdsSv8xNgqfzT3z8sFQPeEaepAr+XSHWV4o0DxjPZcyrD
aWXslyqwQlob4+J5FRWEhfcYquoXZBt3oR9dti38j/oOeGC3gdR+r0v2ONL8VwE5fBt4K8UvrBiB
FdhkSAPGRtLF0cD4vQ/bz6sGiWQr0bew6QRWbEsIRwucwJHwPsOxoTTmVzAjwbFyvsL5u71wAKwQ
H5H/POQRFpCAusjpQD7NBFv8UM/FDn7t7dppb2GcbbmdGkou8DrWxQlXP52h/z549SvyhleO+0vF
W6HdI8FKI9HD2Vc8xavIaUuGoQ0IIwZUsotCwZbXadkHuP0f8UVB5a2eg7cMrm6iCr+eL35hKvlW
JGdl4PJAsjaeGnanMwduXDxcg1Yvdc/p7x/C2CQa+lbT42PLm3bc1TCGRHrtMK/o8JZ+++nvH4rX
ngOjDdiFxpTCqZJq9haNcA4/3zFLv93alSdJMlw8dW3MJ2D6CnZdD/VD05crIbwQZL4VwhTPnFAM
OzrOB/GMHLvrInO/1Pj52wa29fvzbViqxIrk2huqqOeopIngcyoiBZxX8sOvyz8OktzP12GxZ/6/
MNf1rUg2ira5RDpg7JM6hncrSKgw0YfK3/vDBnLbwBljVyXyiMeZfDucsstSV71wp2viEmYjKx8p
C8Nla+UG2NGAQmMwXJI+tJ337PDgSxuxb+dbuVS8FejdwFqp/LqNhcOQVODdjUod4Zu2cjRe2MNt
ZVwvQlidFlzHQwekIh3ZthftU8K0QepUetd6emU1WQgZWyGXzly0eszbOJIAXPDpvgwvPCV7p677
EI2DA8dT6FY0khzAYtroAFZjja+QUJRRXBBeNg5WyHt5NVZ5DZDbMHWPDhbZQvLvDggY54tf6h4r
6EcIYQsfdw9YUfr2Ck5A3RY6VbY7X/rSJLJiPkEyB84yFPmonHwfMrDuCd9zR63M0aUfb0W7HBuV
a1e2sUdTPuxpXkfdNsETcr7y+xeWE8+KdC4TuHKEhY7n0XlKS/oF+JzHsarjETYBF3WRLYcrUq/B
jQCqaEUPx/PkDtl5V3D/WPlsWRgBGzRUhJMomx4ZwZoFv90+xJk/pN0TSYZ0ZU9aqsE6jdOgdz2Y
BOrYDNPJ8JvcJM3JnS6LLmzCaXA+hFk5CqcbW7i6aJ4gk9enD0K6D1JHfy4bgVPDPpTfaQ47zAgj
gAX1pp/oTS6rGHz3y+aQLXKLhqQwWZPoGLaD36A2fwam4QXehg8K/ODzLViYpraoDY/82sWZW8cu
3gK9HHBG0tzCUvd2gAfE+SqWRtmKZFy7dsIfnCaGV9R3P/FvJzz9F3nzelnxViSLESCrRGXYUtFX
sLtIBtjTh8kWdnaXraPcCuWOZY2T1VET59H4dRwBdqL5k3Gir+cbsLAU2ao018XHYQWfwRiEHjiV
yQw+bEheLF/OF09O/fzJBbKtRsuyKJv7bMLPb9TXOSgfddjcpU77izXOsHdr/2saULOtGtj4Z3lg
kMYJr7KiyS5snxXlfeb5Ag6GTTzDaQB+oPwerIk1SfBS51kRbhxgI7yxBhzGm4GDgB1UU6v3EJaT
K/dZSxWcZvWHEOcTgA14NW/iScGHMyakAc5ICA7jkPPjs1TB6e8fKphyY0INtlfseYmb7PIRPION
gXO+vizEbUkaKanLh8hRIHUPf3BzeTv6HTDIJLt3tasO51tx6o7PJpkV5EEAFqnbuyoGhu2rl8L/
0PWBogIC5cKP4FMS4Md+6gpoN0FvwMXWPFfv/TxO12Sm+c98GoGxuqwVVqSPqfb1MKKrannCMvgw
b83p81iQi+Q2ri1SK2g9IFHbqFhXobqa4HdyGIparux2CzPJFqnBbJtNqhhOA40EZ8D8QGEC8Gnt
dX6peCuOGVZZD/ZzKo4qAce0AP7tHC5qtb/2FbmwF9mSNLyO5nWl4NQSBlUWt7jS1Dr8WoPc5SWw
RbtoiG0xWpCXFDJ1jWnEu5c0aWEkM3+PwjY+X/xSJ53+/iGaEzENsN5JmjiooreqHoCB58jqv6xw
68QNYmkQOqZUyBpw9JvjE3o0ebmGKF366VYIwzhdZgHz6ljAiAU3uu5OF75/2SpHrehF2jw0FwUK
D09J4bCUPebVqojt9ID0yeLzj5T8odObdIQ8MwS9Osum1IGR6Exg1JPVWrBn3zVM3zhSwH3FiCCc
HmEFGKhjE1FfbQkIJ+HRALBC8i2PxDDFyPNhw24Ypkz/HEMf1rUV7ruxUeZI9D+Wg0j0dTIiQS52
5kx6j6yFnzbQARTuD26X5+lLJGqvu/K9FlalKaw6p8MwRkBS+x5rqx9jwLl47LjvZL/cxM/NHyBO
JG7ycqAO7uGXQ8lGp1kw3XSsq4b9oPQ47ZQmkfcMg3FYQwr4vegDqdhkrnANOyewAu7LCokBCjyo
oRJZdKwDFolnM46S3LiNcAUuGQwLq8uG0xbdlbDExy+HwY+Dt+8NMDK4jpzqy85btuIOisoJx8NC
xXA+fOvH6iEC/hewk8sOjP/eBj7Mlh5PSGNB8ds9I7DKFNdBHcUz7MrOB+nCTmjr7bweQh9SZiqm
UQTTdwfeN+OY/UEG+8omslTB6e8ffr8GR8HP8Q6JqxXAOWosYWxw3vxMf7msAdYSBh/AqK8CF9Hk
uhGUx05xQDpgelUDznfZTvXveuxDE6SfuqaCrUsc4JnnOAchzBcLzZ/PN+C0IX2yHPw7CH8oXZdJ
3/cKnlrhCEIdhLvZDY68M2ghmh4nlja3hrgrl1FLg2Gta02VdkgKitBZyNreeHnzTVcNmEjCrDRm
qQLrSAIDeZgphKqOddcA3BpNXn2kEAf/wP1IfuG5xxbeweSVzA7DnPWT0oPHNQBh78rI8U/goEkr
gXGaP58Mi626g2/3IBzZYVh48Rfa6WvPaS/L7AFl+b8xocwAruoU1PhSrv0vlSrNaz479Z+ST8OP
qWb134umli2v671mZiB+YWlqIqCEWJIGeD10fHrb5DMoG33qeNNmRLz8PF/hUqdZwT6oqiDuCIfs
IKzfTG2GOAUb8LIwtLV2KhhENifYlNnU6W1kiI99f3AvOwq51mllcJGM76W48arqoriWsIq96fLW
/XZZx1inlTarYN5a11jFKxNcy4q5b/jInVbCeqnbrbAOxrKZyxZH0VwUxdFUIXCubrcmQVw46LpW
TAMAYaL0tMGFZQjYtLrHIe6NpdM308HE94L+gTGKJbYhmozwUQuxQ08Ve5dIKHifS1N2K3v0px2E
4sP/BpxHWZVJODHHnh/0zjGPKrJ1xTB4KzqPzzW6qMCKaCRDC+EXYRVDsdXlj2k1TeFWBBWFh3Jb
O1/AZ7l3wqCnB7/DfnIdwox6upaO59WXzAH8gtPofdxGAoazY4ZT5TCBirUFkRJ3iCVMT4vDZUNk
xbbvshkfI1i0BNNZeZuPbYhLkrGBGdplFZwG70MLZtdopGLTKmaMpDiGDLBbxhUP76OVSfbp5oQu
skLcb+dSVxQVtEn62nb5FXBv35GQ8fuy32/FeAHmbReZuYJ7aNVux4T9nTtv7bcvzWArxJNmhktx
HpRx7/JDQfNrStuVE9qn8Y1useK7hIFcMsChJp4HCFthphBXkj75MoElJP16Ud/YYrpOFjohSKOL
Iw+EeU76AeYguloJ74WBtbV0A4AcVYWxjdMJfpuJS8bd3EXZFx5KujL7l6qwArzNeAVCGSljnNfu
g36+ET6NpVl7W1gYXltAl4x44QQtA/2TOfyKCZlegady0S2CH9n6uQEu22EPv9WYw8Atnvisv9QZ
769kYKqLTJxQhxW9PBqR/F+5JQ7JVQYpVHgFp/mXZpovnEFW8GrA5RIRpeghLofbsIvcHfYh+nh+
fi4NrxW7EQyU+4Fg98+YRBJx5MF07yi7jE+7oXDq4O/5apaG2YpiGCaJ0GcJFmnfcUDGqMBXA0XI
jerd+QqW2vE/sZy2TR+lZUwL81zUZGc69xmAx/354snph/7PqRg+3dY+DXuULnQ1GgCT5h24iFek
6h8bXu5d+I039YlTzO8mJv66dQNj7LX7mIVm2Tq7KgtDJ4eWct/OjFyxvIMZ4uSol0p61WUBbmvt
ANYixqVtAeYruCwE0NlYlcyLuxS+sed7b6kVpwX4wwanZqd0RVkVcT8Xv+umuKGANOPja165/F8q
//T3D+WbCd5OBmaCMQ79oQTgQam3NACjei4ANrpsEw2sOIc1khBwxCniWQe/vCI/1lK+qGxaOUkt
RIgtr+O9i6d0pJQiMboWGfB+TH4JTLemZDgt15/NXyvOU9pWlYR3ctzDhh25B6q5nk4ckAGgPYC6
/I2oSr4yo07D+lldVrDXNDPjrNEUnG7vshTwPAOC0ElCo8Bng1T0/Kxa6jEr5CN/DiYApLKYDB2B
rbCB9nUT+rRpL1GE+pEttAv7AUbJGcjaRPoTPF0Zf2gV1dsZRgSXjbrtZDeBP146Q+PsEpKM9TUM
m917SpW3lrHx79nlk7GwpXY+fMRH3zeYVshyKJFP2rgAynN4PyJRhXhgyY8KZqZ4fwezLtMiRF5V
FsoabvTIflNFAkd0QKafg2QM8dQ1QRnYwSA4copXVVMyHAY1yGZrvGz8zUrOb3qgCmA7LHtk7AH/
F82RTAGhgPP5/EUSpCo9aSHn6QFG9ya5z+AnP+9Y6UgAtcFwiraMirpfOZgurAu2ENCb/RPaypP7
ROAZrY/y6HbwsxJAUDf7fn4SLlVhLT3SyVg/930ed5n3rRXuDvPvCXi8C6egtejgY3YqHX/IYza3
CpRsfgRw9zVq1j6eFpYF3zpcwI6nBAN0zHFdURUU+UOT7vbRBC3Gbi4bZ74OkLMdHtvIyS5SSyCq
rJWINBGYKL2X407a8YEpHIpDAgqG7+NRvUOK1MqesLAI+dYiJHG1R5hmoDyqJIVXqIMFiE7XqqoO
/tCuPdouDb+1BhE3SU2uTR77hUlfoFnnD6CBjT/HjDgrtz8LVdgqQFeA5E1Vk+/bkeX+birg8fu3
5Wru4LGLxMWVlWihv2zfPGglEtP7cL9JUryOHIw3EqjckDCQlnNIAXhYfcBaujOwlYGJxL3NCYgE
uslfEb5CJr3vZvZXZQwm7eqYkxDQSnrf6bULtNMh7ZNF0FYIwtuc4EoCnvdz5VxJInfw4tm4IDrN
TQfb9xKo2eYwhhdOCls1GDCRhwD6RDsY4wTdMSpa71CHEaQIftIX7soEX5oX1tIAWCYg1nBpgf25
UbdjDYRqY+rqscAJe3d+cVvYYT1rdYCbWpOmE57QgsDrQJsiyTZ13LUPp6XSrYWgT3FhygyRoH8B
JqjhBg3mdfL3sp9uhb/rKwJIQCF2pE+vXeCjQIpY6fil323F/MmxtEX2jtjNM0fK1MmevInP/+qF
MbWlghOcBNMWLrO7PKU3WnZXUfOos8t2Q1soCB2lG2DKiJ3KhuYa+YnZYUydZzAxDpf9+tMm8+EY
DugSPGOZE+1GA7PhsAIzERBcb1848v18DUtLh+2OBwdeLTzY4MRVpd9p2rwiP/EelgpPemQH4fgP
wOHAeX/q3ku1Nk8XVkbbMC/xg8QBtySNi4kWh74W4zVpsDq2LCFbPMSEKwv9wiplywgdwAk9XuoU
Tp/sRjN+J3pxO7BhD4AEssXVLebdvKmAdjjfmQvz2NYUjpnbgAJfRzvcR8EMvzplrsBrMpx3l5Vv
xbeEVLcpeBXhIRxW8b13mLzmx2VFW9E9yXFMYGwv90UHUmZlKizlhfd8vvClcbDiu0eGxFwntdiV
KvgmhmDr9K9h+wZqArCe9LmfgEsu18Q0C4NgqwpnuFW1fadS3F4n7q6Tk/krdBWt6e4WFhRbVBhB
7s2D3AMSntcz3XRENgenJn9NL2Znc76/lppghb3xK1EFDYuQcz5vxvyJABJ8vuTPNZF+ZFvcAepJ
YNSWyJhMDutvyhysmp+BP0IkAv2EvgZWAKpeB1bmsPqdRzd6GjpdN/sAibndTzkPmscdDuj6srcG
2/9udBoCd5ju9LkGuukx76syPWRBAajM+RYv9eXp7x+W0CpNOz8kEmT6aHa86zAHveQAF3VkqZ+v
YOHAb6sMdZcbMI+U2Zsahpi56B/BoL4HQOndc4eDadZSOBcWTWYFP46MHlOsRD0K3BQQLe/yLKk2
rXGuSh6sCNOXKrGWARX0vBUdKunNALR3Se7pnB6nmQCI2a7smkt1WKsBlwbuLAbJABmdD1U1P7ZJ
/xr43jsuU36dH5OFQbflhjVQuECniG7fUwk4qOPA0WYEpuyy0q0nwCSccpc7DGYwSNAFpUsn90XA
um/nS19YYGxLPI6rNkb8ptsDvVxtgLOBJq2LAIQJ+Voa1FL3nEbmQ0ykeiA13qa7vYDrAdjZGo5e
vjsHK2euUz988nFgKw1nT4L0ZnoYLWtMUAOm/eR6dzQNryrFr6ok/C6DteTBpaZY4Y30bzaz0Gv3
aUTKg+cC/Yn73TV/woXYtu3v2EDZXORdu29qwJ4IIL0MUuuobf4agny1bPpzfsyX6rFi2wwNDOOC
qd0LUjynfvJYBvKmUM0Db6eXU0LQyvK/VI8V3l4OVBRrMDIDIQ8aT8h4hnouBpA6g0rspnRNHLQ0
KlaIO7MqG1Ew+Ewhlwl4OmCXscivea4tRIitwZuReiLSXgMHqOivtOBPsLr4W6tk5dS48ONtFZ4s
ZVnXipu9F8lg41DgtMgs6v35oV5Y/WwRXkFyaC4BQDrUwhi5n7QBt0yaMi0Pk08LfQA7Eeyv85Ut
jLctyRM9ExywTPiKef5vuPff4b7wtadegtuH8KjGtUyHpUadRurDgqKkCLrORz1OiUu1xhvuRzWa
bS7DqxBSuvONWarECvU8w8ISzlTvQwXmfJf12KA0kPJhRx/bUqw8YS9NLvbfpkTweuhKz9P7Pjc9
EM8h3aQgJd0mEyCx5xuyNCpWtE8l8/1ZD3pPcBewQYLC75lnt2UiH8CM+kWaes0db6kiK9xnWQKW
hpuufRQVzSZ31HWZA36YeMlD0BV/q6Zf+YBfGhor3gEzDrogFGqf5j14jRwAt2wGGlH7vQZm2l2J
nYXItNV6gvNCA+SOarpGboEsBim2zMzKSZEsFW/t64ZMszA6wc0JNMVBjtfOiR3ypB62MAi+HQZk
jefO+N3j4xHpzPdRypsDDFD1hoDi1nmje9n8sDV9gqEqIKHVXjbdX5+FIAtn6iVpyJ2CRaDfXJTV
70e2pg9PFngYmKLowB1vE/XO77qovpyf4gtHANsvLyeUiJw1waHxTbnlzVBtosETV6ItzU0/J+Yb
FOM0zkshD+drXBq8098/LEGkgNZxhovdYRZj4QFaSLr6xidAH68sDEsVWAuDaoFiJ7WKDqEM93UL
mKh74YHStRYEWNk13URRNDh/8Zx2uwiU58u6xVoCAIdJhQwadMvJ8itMkJpUNiZYmakLi6Wt54P9
DpJIpprvRmQLeFV+W2n16PrBSkR+3uXgGf93TF0PQjFWlnwHf47D6NEHXqVP5/vl327+v4fU8H90
fHDNkppVHEbo4TstBu8PvOvNtREieq7b/pUN2Q+j9L2v5wlI+d5cNVWXP+cwS9qbUrqbcarrDSlM
vy0Yf2J4ltlkUb7mn/j5ihraKsBKkSYrTB3gaaXKXoumwLvgTGYolElzDU69fjnfD0v1nP7+IWxS
J1c8HIR/KJXTXiGtd6reqUHmzlVSzoO863DyWb188P89sXzW69ZBIZhAG+6zptjLdhyqcUuKtKBq
X3tIrGo3uvDAy9zIBql7W6lBT+Ubls8TviJcxQWFFrFrQNWoC+XL8qBIkoEc3jaiJVdtkfrNG2MD
pJn4yM+6fDPpZABKXacpIzeRBK/qvm/FQECdh+9DA12gNwCYyZFcVH+pSaXHTU9BT4JfkQtfUpaV
bqO2PemaUR0moNCDZDc1/QBkHY9qfGiItHY2YxBm14Bzd1voAdRXD6S9TVHM+oeuZ/4XuAJkeAdz
4wQ3cOguxSbDp+4MpOhI6mvYkclrNfju3VRFHVJRp3TER18ZlU4bV57g6dsQEuVcV1XGE7MJwO69
hgTLB8ueF7FxpX6g7YTXxDyF9n4OQbmHPpTBsbYOpvKA212TbLNxSA6eM/NNytNjIaP5VSIR4HtF
NKClyaHwq2Mdau8UYhHbFukwjjshWLn1MzfchMbdFj7fMxqlRxhf9XFYtfQAWeouBxNW6elWIkNo
S4Lxjg3NwauRciD6IZ76Im5o1OzcXhNQ1AMg2DM8SU7Fs/TpVjd/aHuT1UOzqcd2y2GeDAbcDZxh
QUU4RI2M2wYM8ukZzjZbQOqRTXJT1thx4Ugt801qYGg51Ni5DKy78zc+F3FOXQBuW7Np218J9pxS
43813YPm8y/f/GlJ9gc4h1/M+YWkL4Ax6f0YKvClQf0c3ENXoK9gHGagSVJvff8HX5T++DzQFz3p
a/gpbbROj8BuHwoF2PX0tY3UTs7tbdh/GxIJXGhwh6SRozeWv3TeAgvb4uigp3TjpTMg8JDJn2Tz
2w6CjbGo02fofOHwJfz6aoyQiDw6fXsPIjDfhuAY30uaiBgCbFDJ/bzQR648Nu0wN5HDnABq7uAS
UndThI5v1W6am+geXesCPErgfVvjebau+W820WNbjS9ZZvyNHrzrUhe3YuLbIGP3vSwO7hTeUdH/
0H3yNZP9O/O9ApbZaoeMwRz5uAOSch35nZ641V376M2Yck3DNiEeyfZVIX/Vs/eTVM53HvFf7Rzd
FUG6rafhxrjjTjr068B8eD+X09Z1pbsPGvkawjAHKdG7nHb3RZpjXpT9b2cANBzktT1Pm50wLyXQ
5Rpeuwq+T72H3PaJXblp+y2PyAtL2Y4rDbJurZ7ZDCPbaLzz6HfiBwewHPZj5t1WNMBDEo++9gMg
027xnABJMmXjbRGEe0/1oGw0O6fM8eBwZH50cAi5L2Sp4LDd3rewH5Kt3iXSPdZudgVDi31qQhBm
xxhuJTeJrDZNRm6apHtAolCyq9N6b2RyBEhxm+bpD4TbZi7EA3De34Xb7sDR287kRzRFj3k/HhwQ
bqGn204nmvYIOHaN2Ic7XhTdKxSthmFDqgde11fdDExirvbQcT6a1gHsWd0DEb5JVbUH9Gc/AFRB
2ijbaVM8JKm+MsV74P8GYfsb0qTiKg2RnINTY+5dU9Fufc2/01Tii1ZuWHlUUfpCQ3p0FWg3CT6r
AEWIKdfZDpmKt5S5QP56/aZJMaYhcN+37QDosqHhr4lkh7CvH5lBxqHq2S9YZeOSLfxFlbqfTyyN
sb9OSHV7ohBrAAo2pVsNpxXjC0Bcj9UwXyWCvpQjtlI5IQkRuak4ztMo2XM3eMRuBE+YwWObmnnq
4BtXXAUSJNHIR66GakvACIoZk8Lsenw770a/TzdJB38543D+Y85F9QJkXKQ2VTfOYm8Mrb6YDO9N
G0hpgseOhvwlG8co3ARDZV4qkk67RtYY/lwX2y5Fkvgk/niT1tsKdiP+Fv/W1C99OTmPnBj4JqdN
DQ1p5hDEdem2yI6XIRjMKWfyOy+BE9lSL6oBLZBF0Gx8D53zLRrAOt0gKQE+4mnGgxIZ9Up0m5B1
5gvv++pbGSXwuCUcS+puhp1avemlKvd+66YF0BR67m40HiEeBaxx2R4g+URde7Vf/AzxKP4aAmF/
VWvN7jnvnDs61nwrhgJHqL4Zk+rQjkaD4E0iHGe8meRx6XjdT+ZADR5MPP0BG1+abCHYrl/rSppT
1j/fyn6uAFxOw+1UltVRUpS4o2PhVkdWNMbblQIOp0c/m/roVpWC5O++47XmmWQlfxmTCDoUWjgF
24AVr362oxx/CkGrb2HeuVgmgF4f8W56B0O/adwr7PrvU6F6smtaFd0hp+01LyPnpgsAAdx3beMh
xHonMruiDZE/Ci0Wu+ak9g6iM5U+ZAXY6B0Ygt9SGmY/ZiFrhE2BDfOla9v62AUkfdGz5/5OEhhQ
gPgkR3bbl1HzNylb5u6BhDI/kAk2vqdlpndiSPLdXFTsqB2f3+fpSP8w2nOFcWT1VULc6T7FKL7l
kC3BNq7T9z04or+FO3T8ca6KKG6xMT2W3G+e4dlRvUxl01xxE4F5z7gfVtuu9nHHJ0btXol6DI+z
TMim52X4PUVRiNJA49zA2/lrC91Fdh1SPzg2WZPuwMV504S31T4fWeo/15FOf5wQa4CH4170d+dQ
c2hN1NJj14Ln8GDgNDzuih4bcTPxGvHFowob08SLBx/c970DitmTHLzhtQz/j7MvW64Uybb8lbJ8
p66Dj1y7WQ9w5qMxNMTwgoUiFM7ggIMDDnx9r6Oq7puhm1nR3WZlZRYp6QgB7r732msI5yfmiHxs
h7A+YQLAd0XT+L0d8mIHB+7oEHO53GDDnL6KKegdoih8uamGQR2YxjUtC/hrl0DkFEKa4J4vEJUs
ogShV+IuYv8IgiXFMTc99XPYlJu2XPiEUZCM6dWaTzVP5cqqH56E9R0v3QJv9Ck/N97LT5LqOg3y
PExBs6Sp52GD39LhBEMHmCukhVYUblmvfIVbc57CjlzCicN3Xd/fFIqFc7o2PbbeZTbUfoBLyByk
UM91L+M8KUIT1I7qUx/H7KMpMpJfdwgr1pAXI9vtpYEvdbFBCGIoU0V0OB2ruYj4dm5Q4GTJvCJY
5DBDmb1sV6i0gmSdZnvHwf91SThL2IungsMpbAebdExb84ponUib++yHwYvqg4SY1XQavpNynMbt
UltAkkfD/DD2WxvBjaU2HiSsOMcGcVfAcqxOK1HFOwEfnrQVs6/7FEF3gZvSzgb5mDDGkSE/84Z+
KMoy+mKofuBwCUoH3QUZGs4ue0Cu1TQhqTwT2Pu8rB/nOdIIvIcdnO6OOgNDdxU5RwGTBUW4lXwZ
gpSgxDZn2tDebkbsgh+aXmfFlS8rnsbzOve7epntkiJimARfUfCMyzWpdRztIS6QUZlCY9SwKyV9
PL6OI1ITH3wVQIDhQzfEpybyYc9ALYKF8ppOUR0X58KMlbxvGUJ728S2w+iu/BQt19hj1LKLijI0
W1/UQXzqRs+DDdIlKfngu9zDyQw3+7MFlKhQI0YTQdTaQJ8QHFBOqa6oB7pv6vKrni+tnJeRives
7po2KeCZtSakiZqPpEJpsZnzDNnStZlXvnEMBWNNUMiDntkU8U0Mz7pl02SWr9dlj7ytu6lk87hl
C0Kxtwov44x7Put5W9VqkZvc0746NBk8fjdL2xSvkKGM5cHWYdl9xLNZ4B2DPMkxpUVOxjTDgp9S
0nkYqWniUGCFYEiCR4vgyQozzklkO8h9pUshXW7pmUWDMocGwpNxg3i2ld0g21G+GNdg87FLmbfb
xoqgTiYLEf3O+2ni4LNU1fC1ixyxJNGehjHCcrgw34q+g7MR0lTqpXmAIrtdrqGbcSrtojZgSAbM
w/hYQKndP1YrQtHTi/do8zKGTdcfdRWtN5BcaCBrLKseiSps/iG2EA7dEd+sCHbLxpkPbOPw9oYn
3fUl/V6BfJSfS9HRZW9FPQUHQme/PJWMsugzKMos/h76KrsJ2yk4gQO1fotNCCsED+mwJiwDqQsh
3f6EGL9pPcBTlH4yAPAwYkfUl7hv5GzWG13YbjwUGZhNdxEha/xc6sWF/JIVKqO0lWE1i6QksauS
uBZuOoWIXGyxi1uBRhLTLhbfNG2B3SQN7EIUqnW8UihvW/B6VwmPg6uyXdboIZ9J71IomNi6bXB4
Kiwk/NbpXFQuzjY4IrM8hfoFht5lUNvwRC6+AAdblnZ5zvO4tKlu4L9QJtXSW7k3pWX26Ezths00
CoUC0Sgq8xWhMciI/caxS32SasbugOYBZM2IdmI+g2sr4VI4mDXYLkXNHjUs9ymA+wXMlQw7kESr
q8mcatzg8RnunxznFCAZU4CJVK2YDXuYxfjHBVnhfYbOfZBzk4Sr9QBHvMiKtUpKfBAWkB8nyp+R
atijw0Wcc1V9KMnoQmT72su2NgbdQMYdj6Ns+EqCISrnZPCsq85+djo3yYxo4PgAQwfgbjOMEvQN
x55pPsR69OLaMzq7e2fwXh+nYfXxfqxhNbzpfJQtVxTRondwGdXusbU2Awi+YKhK4fiBA/hbXrBa
nNepVeQGkECf7RoWRN2p0yMzCm2UGXyZ+JkqvN2FLsxtSKHhPs4gDPbXrRdDAQU0Mi9RycZL0vk+
Do8hjd1wy10XNF+jYlbmShjqgDo0eW3y79b3fXs1YqJvwNxe9PqcBWE53Juq5vkNZIUlPcIYRpjr
sY+QgbytRmIEdAYBzV5XZLjM6Df6aXyZEM5coDxQIStPeTksl9ekppFOQCafyNZZmHgk07A00UMT
xOpEo5p2Rwwwp+ia2ALRymkfBhVOX1DZ/aarJUyqkH7hX9Ey1tgRERI52KSGhpliXy0i862K6tbf
M6uQyqlVYcIHDuic/MCSyaMjDxj6s6HHzvCiFdi2ZSKrtipeJlCIAxxutKtmn7pOsv4YBhNZX+BL
nA/HzOZDdNus3oV7ZNzOd7IdmqMDAj5doXwT+Rc6tSL7SHpOh49kXsCuRUZ4MOKme6pXYB12tbAS
TXIRrj1JuqYJ6lslh3X+HiCdkIIvETYQ9G2yuCm4SaXXozgXWRMtL1UvrT4NVEE8APANrqiJxrOq
do0ptHrlw5iFj+husnk3oQya7kgYqOCRuEhlp642ZX8dF7xaN3LKSXNvoJNHfQ+6GXI9EicgB1DX
5TpK4hNYdpp103qyzjxVLoZeYA6zgByHzJHaYHBGFBLWFU7YCZ0uAt5QD1JAVuyguRfNYQb5lW1E
ngfVpiHKZi9GWI8elM6k7tBDdnkUJ4h5mC2IfGIQFZhKpQ3PPCzYdBs2BL7fq81V/DjbCGZYKqzy
4TGgrcJrJ0kArlwh8hLGs5yuALQq6dazNW0bzEBdeG8w5tFViW/gzPXXQ9HjWi7kxEpfd0jbtY8o
GiJtE1ZKF5/gg1YOmJ43l51A98CpRNpEVNBtT7LIpsiiGKuPZYXZfX3VjFm/xAlRePGeLRYafe7L
fqEAWwjOBJpKQ1vyEQ5Pi6EbPUgO5EiKyUAdQYgF4BRMfT3tqxmr4TMnvZ92kaxMmOKUdfMpaPVQ
bjmmEFcxShk/JDRs6umkjFdFm9aixrzPgyU1bKgKw/EQuGXlZ4wGJX8iNLYjSUaThdMH2NaWQ516
B+eQKxZ0l1w8TEDF8rHyqIJ8WmemxASRLgg13+PkxoHTDBhQ3HaRyOh1TnXs70JkuJcgknCXGxAx
KDZUl0yNrfQuLnPs7tD/6OFLVhs3lDteN0XZJBmMddCEqrZueJuYvFwaZLE7UalEDMx3JGVOBC5M
6hVwLnr2agzlx2ytqTrhdK/JDXJz3LCrWz5WeCYROGAPkhIZvYzBiAIyYUtPmu/xlKuyScsSvWyW
8HqGPUbawOqWf+1BHGE+yWhAgVHhMliVJxDUjeYoV5IX35GlehEG5IPivEmMQx2A6TAtm3WXhysP
dwihLcp7H6jYIFhO9DFJqZuW4Rnt7zreQGFDw00Yzzw+hpBwzz8KSLnq26iMWwHnlMqx+VNjg8z2
O6xds54pgNkBNaHi/Q+RQRMJy7oB6/SQN9KH120ZKPI8t0EsnytexUfWjg2C52ovP+foxKevVd8U
clPOLYe4Zu7XEtW0zACdZuNUIX2tH2cADniDPwoPd+Jn5bFUPykLSqvZBECAB6RvxGby9+CaVu3z
OsEqNhkgw6jTOKMmulmA7pIWVR7srneqnAv9QdcAVM/DLEV9nGuSd8BvRY1OhkW1jp6E14tlSVwt
GePJ7IzxMUoSW2X7PqJWQfNTujFM18niEWygcJyDs2142aXLZC+HQ1hEOX3iQrWm2ENPlDGdTLww
3WYu60oceT/kdNvla+z7TQfAu9YJhegWLuhlpMEBtm3rdguRotk16GW/wXwyOGFLKLNvTV3l+Xbt
lmxWSSP7xjzHQob1cWm77KrVEboufOlDHy0Yo6KzAbp8vxhjkh759QlE6HoEmkjqPtr2Gj3SqbMz
gp4BakQYIQ/j4N19RIEk5ufFxrRA9CQeYHZyKu5LmSKGSLodsjfm/KXArydwoY/GMfvgcwQkYtjt
y+4EbYddDnBfpE+0gcD0mvHW6C9jR2z93FNVrrs5JtW40TGT5EgigKsI483D4qZwfQfTbVK2+XUv
wyy6haQshC6WtNj0kNy0ltB3JNWYM023eH15dJyziIhPnJQITtWCLOMNqdgcfGrDYeqKdJYAN3/4
0JoFeTyTYfle+onnn2Y/detVlbfVsAlnC6ZIUotiLFyqi8qzE5aFF9sOAlaTTq2ccbC2WVhsOuSM
sC9z1NZj6tseaRXYlGGwkOTYxPPHae3U+JzB4Ua9tkPuK3wsqgXyElDbtEsat+i+FqDDyNkGc+PC
MI/LuQ+uIR5yAIFt39r6k1pbmt9mYBDET7Jp56xAlgPH+GEz+wH75wF2RmO9b02OmKnF6tXflxRW
gPeQ1KztAYMkKT+rPNZ1sQ1EV2VnvwaizbfVon09bQP44YurwUProXbYbJa1Twk3dX8sS2jqkoVy
9bAojkCGpPFilE9BOTm/0xl0cfdejU31OYI9V5xmRW6q2w6JteoJeKXGa8T9qlCLZuit5ntRDkH/
YB2lzQ/eOOSdzKE2JIUEoXZlgrIpa76vIMmJq2aVZfSjN+sIkTJB9M0zq+axvVoiX4dP0yQqclrt
MA8H24Lriffbss6e0XHCYZwaMurnaM0at20yguTPEZBHdMfQDLYyAb5C5Rky3sXuPIXv5S5vEWvV
JcGkmuaI6Y5ArcAnjKRkwkxWFcfSDWL5Nk1xIVzSSjeHj4HT7XjImZegQ6C3F3iVm1xnh4U1ssTZ
FsAV7gm2LnEDjJuz6tTmdJ6AP2FlPcWKmNqmQSyIbo4YWNQZ8OslHk5ZQSVN6MohT8wzwM73nLQW
1X2n6owCUeCRLJA1zKqyibYOPFTHb8xIfOyvl1hjwLdzOZwN2Y7Lwswfg3qByDHJw4G24w7V1YQD
uV1FWH3Jc2dKzOwnTavrcsm0vl3q0PkFoDa8SBCKVaGglRhHtfEitnG/aoOhCkoGsI0A3LYWAHtu
S+jgUUuN6tbEcenlESM724p0paXs3UZP8UiWBMCeGsutl2xUj1BO1jWO2Z6N1bMNMDW5Q3HQd/dl
X2bqNRxEPD3wqqD8KQ95Qx7tMlbhB0WGKJhhlgkDhBe4QWbzjHlwjQMOAaZYZXRDuBjU2dtp1ljP
lRJXIVuL7p7YEV49BpuV3xrjTIfmkZCMpFVjR3deCrWU1zIC1H2fcevnj8to8xJYk2OA08ZaAb1y
A5RQNSdyelwNiKjphSzCr/KcreS7Ci/cuEMOXrIEmJgtPQBkE2CmpKLRHjpacLaLEALmX2LnWbkb
mjhj5y6rJgDMljrupyNgcR0Xh0UQniUDXOZD9AIAwPq0t07PaW8WSDXwcmB2dQLIy8brBQb/jb5t
QGurrmBFP6rnrg9hDcbmemm33TgMfgs/pKbZNtVCroC9kg8l9gqTxD2GTJsiDOYvdTCgdZ092kn0
xSJ6zYJVP1CgewgjWGrgUnHxIdCsntBSRJHHHK0JaRJhTtmcdcEnTMniboE/1ciqvcd73mHOArL0
CaUdNeclUpU7YROm2BtFFg0bsXgMMufIBujwjOZ8U12qvbs+wp5zE6OPje9sTYpsQkEFc1p9u3It
+/oKLjZiQUyBJctKUoQZiOAp8np+sQbvmUjzAcfQTcCJMqlCGdBuMIvxWRLIwiKH4vKeYhOHpf+V
avOVXjYfhRJ7LAngbgGb15TE+BsRGtKI75OJNblH7c7yncHw6GNsIPq71YC62h3HmMNvgBQ3mCv2
S8MS+NJHEdwmswhwc9JCmWCBFPAiRNVuZi+/xDyv1icAImhm3ALCKVtiPz3qkNpLSk97F+sY18Rc
Kf1NucpGHSg4w8UNJtiySqcGl7Nfqcvcviplx68qgb8noR5F3oe8CYMlyerVkQOGusjVtoVrZKKN
959swDJzXXVZ+LE3UqB/K13QJWWUjdFt2A7EXHV9zpq7llBZ7qGQ6wH71sBFb7I4p1nau6K13yu4
H6MzmmEicGi7ooLSo+uC5Rq4ljV7OWgu7oIZpUbKO+kxRaFoQe2m5XCFTkHwqyFjzWiITbji4oFZ
ST4DTqxLVHhWZInxKJc3YwDKYTJVFcERO61xmUIivzww1XZtukq6VmnmUB8lC95SclzijH8ETA9z
iZwFqOFRfofBjlcCxRnpwulTIx3qw9xisCET4ZYcJ7GrSx7tx3Zu/UMFTyGdFMbAWJN1aLZ2OUQ5
8p43Kg/2cLbEei3mEonJa0GLl3WdZ7tFm5aRhEPIRQ6NGez6DdtWmaWC4S/eorKLpzMMwsJoqysE
AF5nrcN/D5au/iyWwVXbjGPdGFIDhgXFgWDsKoMAc9HcIfeZoH6Mtzg2ZrmBee+Isrob2DWeWpWn
NU7m78yE8AvGnBLZ6aXgVZTCk25pUmxvGWhfNer6NIpkX56WmI/yx+y76DyKXOJcaQpAAKB9LOJe
TdgNNx3zUb5RwBemM5/FrDeuReG7bZeCnRnc5oGaVe06XsONGkkhIyWiBQYfVZ1KTbPWHheMlvQo
QyPmRKI8d484eKJyk/fCsFvbY+aRmhgsXJLU+AECcN7Rx9X1TKZ1VHt94G1AXpRp3WecBTTcMYO5
cApDwrHa0kHb8ziDY7Bph2A2KbCI+BbDujpIfLiWr6OVbZ1UucWkd8XY9DuiRny9kcLBKiwdUHYS
aPdRSuxzeKLwD+3kCEZ2gezIB1pDDgXeCu8w3w97giAw4+EucTVGYiFgQWH727I1m8yGDkPINn3X
D1+GPKvKHaXYFfdSBNH3fEY4DMbP3olyPw7oLVOYCcTm3MNJGsJqDxrVRusxiLa19ysaNLR6Zyh5
p/YY6mB56RuGMmBZuhITaoxZ81vs8Uaf2jDH0ebDqJabgGLIlAg1mwHvi2zm28AXcCqrgwozOWSZ
TddxD4PAetPnZb9+yWUFlhTcCV6FnkEHSDqQhus0BFl0+DoC/FMXDxtEgsxIdwAXfZwwHYPduO4f
pwrcxVNWrS3wn7UO0r50cgLqrqh4AM8cmFqLjOEGwTGdWu38OZhxLiUBaki3JFoULruarevs89yB
i64SAP2x34Y1R2uZ9EqsRYCmGfBKmXAcxsOaADB2dZOAtzKCA+7J2HbxtpmZyD87Pi7gfLZhGxYd
LB+wPa+bXmO4liFWRk5BuOlpXk3LLxh8by7Wf8aZurDj/kDREqjj6rZxZjvs9AGE1EO8i57JNhIp
20Z71HwJS8Al3lebKc3O0Vkd0PBt2Teb4g2HZ9wvyHh/zvVT7y3PuKHT7BwuI9OfiMINyM8TRlD/
nob2F9xb9T4+tIUxbZwVUu5CrLOtwKwU6TZtgfEkcrmSPBDuI8a04VGF3bhF1YCmpAFN3sNtpU0k
JumHoQJRF+ZUv76mC3v5z278O+4kLE4R/reAxIquOHI7MyiW37U4INDRRijhEx93Kz/A1RBWWNOg
5ZgC8s3jFCBZ+6sI+L8i6L2jVut5HTAb7+WuxW5sNkUu5muZgaeA85gdMBQV6vjvn8FfPOD3xmp9
5xbHKBW7VeedfIADTFlvwhow7qEq2t7/QmL2F6TO9w5rACG7uPYR3wmlo80Aq6xtV9ji//OPuFDh
/7BYbM8nBzMVvptkDUQ3fFadrhNpl1/oFf/qJr3jSw4dnDWsziC9RTZSAnLXMYvLG3gl/crq4K9u
zzuG5ADeMqZ0gu8U67agL4MWAEXAL5bZX334u60km6cCPoIFWFUAUhPVT1mCLX36xQ7xV59Of773
UWUpRs64N9Fai0QOMfJn1/YXRNU/1zKgWfn5w0Uf1h6CFbw2uYyj764pLme9WOAeFKJcAItvhN7h
APUitzf/fkH81d/zbv3nSnsJ7yi+Q4o2/8i63t2UofhVnm54uS1/sr2odytblgsV06LZbiyzTm4d
6eI2hYU7r76LusFBm3VKD0kVWxfdBnmxlp9Dt5IMhjgl1eeclVY/MlxWsWF56wP9z8f4H9/m/9Sv
7d0/L8H947/w72+tXfpC58O7f/7jsa3xv/+6/Mz/+Z6ff+If+9f25mv96t5/008/g8/91+/dfB2+
/vSPbTMUw3I/vvbLh1c3muHt83GFl+/8v/3i317fPuVxsa+///YNoO1w+TSNKflv//rS8fvvv13M
oP7jjx//r69drv/33479q/nafH//A69f3fD7b4H4OyFEIEUd/F0obdmFSO5f374Ukr8z1N4qZkqI
+LJF/va3pkVh/ftvnP8dQ0FYwUaCSBaFl93OtePbl8K/41tDDFOikCmGQetv//vSfno2//2s/taM
9R04ZYP7/bc30dt/v0WcCSlYLPjb7wglf5/VE9eZinD62LRRQfOgF3U352DErnM1HjQW5rmNHU0A
QTToVTvYhglb3CCa/lXXhu/WkJ+8XDDNC0aDkmlyKYwMaKKxVe+Lfv+H+/qvi//jxcaXlfPzxUqY
yEbs4uDNYlDtfl7MyoALWKFmBzW5Qhj5CrVVbk7EKX6eSB3v57GCW2I53wHDlYnK0KErjNQhY7pD
bWs/T8M9bPHZBlzZL29/F0YWUYrg33YThNFh1eJOW5fvMcfXfFQbDu/XJMhCei7nnG3i+rI/0Wjc
Z92BNDM/S0yiOsidN9rDE38UB1W6Biqf8DYGiJdSzKhhhlH8cNGE/ixCTBAtfQBam4coSGXkcGlH
U1/WryIKqmMv/Hig0BcknbiQ8MpjqIw+F5epPgv7j7oDfSMcCOIT4ij+wHvYH66kwkx0iL6g3Vn2
NKf3UyDoUeNDakC5N1227Sod7wFvAOZavLiC4kgnGHirzYLa12Ry2S2jAmbHLT+D4MbPoquvIyAZ
SXbxggm0qo8+Z2lrT1DJHIKKyWe3NF/QMp2mIebbclzlqat6QJBZvvn3D/1NLPvuoStGRAydLA1p
+N6kqJ9ziUwAPPRwwljKTjGMWzuYQnQIIzm//V9kF3ceWnLKEAl4BvPp1jfo+DsfY0qai/KQZWRO
mqr/RHLNzwP+lHrt8iPmqLfFvERXqxFJLmV2hX7nF0fmO6HIZYFJxUQYRzIMI0nem5Z0KgdkEmGm
UoTUHSGVWm8kaGA3IsKQAuhlgxdyv5Qgby7TvXNlvAcd1O5kIG7a2lIgHCPGqJFIohEeUB04BRvY
wP5zz/5py/7jyvrTq8SFAnuSgBjj91KiKXI9SHboxOduvQu65lpX4GojhixKwQQvjjP5CuggOlWw
3Ojm8QgNAD9nVpiboatucod8XaOHRwbYxxhWnyEgHQ7//kX4n1sVjEmxU14WPiER4e+OcklK1YEO
ir4d+ak75cavfKyzXU9JdTVcKGFViPs1Y0kGbZXvqqDDRFxeGWg6tm+3cqlASFI5kGpwPfe6w3ho
SAQoaNv/9ytl4WVTjXjEYObz7oiO4wBEK4OZcGPJcEBzjsEvNvME6/FKNRN2pXn+JnLlgS48gKZ7
WmDsv15Ej3OWs+Ok/Z651oCrD6qmpl29wcAguJ1KoHb//lLfol5+Wl1KMPAiQ9zXMKa45J+31NkF
S0nnDLu709+9G+unBgRSEH2axuAWzp8GNLQbFoGNWg4TeXHZ6oBZs2HLLvtUC/7jrr9QmSq1iUuw
B+uGnpqe8KRazUeNmeYvDoE3r6t3V8wFA4MOy4kq+j4WQYJVQeNwho6GyR+dt/Qpy695ON6Exm9a
PW6aZfo0sdI8D6HFHueqH+0yK2zRJAWtftoVoYtSxF1EOPPEKwgfPzjwAZxlwFVFAkb1LdDH9O0N
99Flk8cAIM3BlU/KIYNuSHZsO+oWI76mYTuUe4/ENHtYWyEcU7QgCNoIllTGAtfMjLuFLvzOVOOC
kYd/WmfF7mOwI+7q/lzwlh7CMTuF6gfA4fGDyxuTcFbycx6Bzm8g7ah+2Sr/3BFiQ1KCC2ylcYwE
HBQk71qdth0wZeqmJmULUtqMCsVZFQxjoctBTzwe6oq3YIwh+7GmO9Q9SW0l1Klluj4QPmLAGXrg
STvXB8svSuZ3/jL/vDgZcoJtM2KMsHe1Mw16NAKsBhm1mfI9zmBzRDLoAPrN7dSEw25CAOZVRMAB
XoACrYjrOkWiGq6Xyk2/Onh+7tUu1wLuEwPdjcQRDcP3smEhZ6YzTTCAHzFI62AIdYv8tOUYLPHz
278G2PWeg7k8CLssN0MU5ilw+2eOYCIw1fCC1BzBHQtsXsFlowfDTLFdUa4nBOS7XZwF41krf9RF
rzajCOUO/qMH1tj8F0sGq+J/PvSYEZygUXQxdYzfu81wHTsFWjOQT9vq3dDnzRXC6U8LI0eM+Ie0
4EG8K1ah8I5DW4JEq3PE7YUkXycAy/mZDusnozWw1xYoFiYrVdqR0e6mrI02/ZyKjrUnAzywGcfu
VOrq7Eho77yFWATcP2Xj6Dy1kwApvbO7t7rLDDjnClstu6DSAyRiqDxoUTxx8PtxIrJvui6vSm/k
Z2/AuKUzOn7x1fVZgcUG/VI+65cI8TQp2JRHFk8f4nVVt2xYw51py6+W5d+mNTKHSDWocPLxinUN
TXxLKVimQ3HjSuwKDvwzoKV+SnlcRrsA3NxCDvI6U/XurRITMrCf27j5XE6YOWOIiZm9Kx66GSxZ
U1+yiPk2kwQEYIswhyUYixso1ib4xl0HINVg/nqtsfHudDAgiaGo520Ibtemb6uHtwIVdlPFTZm5
W4mFuw/b4mMOPOUQF+FHoi3GAHOpUU+D5PV2g4oVBvAQ0FxDz3SIggYAM2FXxOVgl0G0nAhA4De+
qb4W4HDs4Ox5yyYAGU3pDzzIUQbW8p6qhW9k3H3D35AfMQ3Yx5fIlDSr8qd6aD7VIQbSBsPT/dsj
BqUsQKWrUhQ6KsnbBnItPCoP9iTkq2eQzI9+sdDKmHjZdbx5YSyY70CiJPvBQzMMxil+r4A2Gfzp
RyhFxnMGbb/gfguXGn6ui+zq7TCZI5QRVdY9gn2M6a2Nh2k3tGG0B+/GbNq16jfqwq4ro/4gNQYl
krdlqiBj2uf5GoL2Obnd215fdssDGcJpg0gEyDkKZBkVXYi5DwcTcYz3Sybpw7jOV9L4o5uzZYc/
dhx7k9RQj27jCTxlcOji7Qzh0AHjj53m4AqporjJtLe7yoHp0udLcK05cn4BNhZp55xN7dwd4yUL
dhbjmV3Yq8NIKWyXFaSggRv389xeOL5Of/I/OnCPUpDw4r2/NC8T2KU5y2uMj1qyQ9TMmXUMILlY
IUNQoM83arF7SBPZkRlfbKAiwb3tvsmJgXrrgxOBh3HqePjtrYosp3qLvY1urBsvsiw/JH7XARHe
wbYcF7Oql9CBY/T2kmdZ3z4IonbQ0PLzalHNXxb3UomTzfjeKX99yb1JUPGEh8IAK1VoKs9cYkGB
CZ/vVEvrw1sLGeTBIYIZ396r5WPUTeRYrTCNMbM81ln8fYISKsHQr8PtK8W2ytGjLbSZIFD7NLD6
qbV9vKdO/S+Wzms5biSJol+ECLiCeYVpy2aTokRSekFwRBEeBe++fg/AfdnY3RnNkN1AVebNe08S
AlrsO0HCNNUeshVj//7p12YZQImpvFW07HE22ujFaeQHEZpHacWmV9s24BgmVbyOGIOclmmRPYlT
zNjtgvBheIPBC1+12Pur8qdRa69alqbfxUy9Vj/dSTXDaNmMabLkDa+67mjE0SHrTG/t0oaB8MYH
0Or7HIdAJN6a3P6id3hgpFod8P+HleKEneRIdCJhBQJ/mZ93iXX5/nRmayR1GC9EHTn4clN/1eck
uZP+TLLykCfp4/6aHgyBR1W0+RREwCLJeriTP05ivbp/m1T1EHczIqVwL2N28Hm9DPbi1zHo2Ae1
Ic6GJ8SrF/liOE7YVKXxY+mcR/iJ81PRlexZG5zMI5FVH5K2yY9uT+C5KP/bP/79JGNGD2Kx0X7Y
+J5506KnobSGw0xC1yuYk/AzREXk6VY23cZUTtkW6aBdKQb4EzxElhs9IEHVh++XWZNr+djVaZBa
PMBsbj1UyXGSpTjtT1q79bP4jffTueG9Z/+BE2Zd9qdDP7tnXK391ht1cfmIG8PE1Z26x0jmcJhb
z1TdEQcgCNbtxsXXSdekL2dBf8sEjcubJnI4S7snekzqjiGfh8e8PadFUl2aBo5gbo7RQawkeulu
7i6XoI8RvjisSqUE+yuSZu5yagUxwibVT8y8OEW2F0kYySkx2D8wbHasdrb92lYuy+h3xSKu6YTN
ytLaNGzzdgn3P0bzgSsPH9ax08Y1dOIBkf6wxBnnylCYZ4zRX0vGKCYHN00vtd+/+41p1bPuj1BS
nMUtA3OdqwvGjwD/Fa0CayKLRMuCjt8uYth7mBwhg8Zhv2K7rv//Gob5ByGA8TpHxRIQjS18Oqow
BaX20+nb8qVc/ma4jiK5ZK8pXsacOcFF5CB6KnwJftxp5jWureNoKQ8wVOyTMpd0palDZ5WP5TVi
cBqqpHKguTy1azGeVwfXUz649yx91ePJvY3zACBXRPqz/U7ApPD3wpN9LKqnxSUpTQb1B0XVArtV
uNvxolyoWFl9V+Ehdu2G74+NhE9dan5g71cpmqzMY2XzfEvnyjxrEpHGNdy/qVpPB4vXRk9b1F/C
nIZBZGY/a2Mzjf21r0jzOjI6iSU+tQWehn5RGXoWIw3Q/lWNxhyUiSYPeVNFx4xBM4Zn6xKPlXkq
8RRiOdFYxF5PJc65sj4X2ytkl/qJrKJzaGyk7BTr37M1w7rAcOp360o5k9eUQcNR6ePsTdh8yRPu
voKtFrcM/2ugYNAt5bFw9Q8lU8WL1RZfRln6S5J6eaWOYbUJA3uHvj8Rghe4bYvigU+IYsbtzpml
kueJ8d+CN/Era8wwL9jC46ZYzoMFEaFK27+pHKvDMNpruA7peCYj8k4SRCcOtN6XNLe2yLJOzhwR
QC5AK1qz8nIZURrWszyqE7NDx2loF8gjqcpih4QC6hAP728sezjFovxkrLPulcPc/4jyTuW5RVWo
XcsrlkKGJqfzkXWiE/YzXwPcEO73ZF0Y6XWMopdiFucGi+uDCagNO/F0rvMseVmbGVMw5uMtwXcG
o/dHJdbg6Xn+NhTcWgWjtkNuVTt/x8BGvD6LSEvIdgrXHwv8to3EwFrLoFzFGrqm7H3dYWUBFB9y
KRmz0i3+TPI3vwvM3/EL6w2MM58+C0Us63W/shXtQ3cn10fcPayoC1yoTRVMTVT6Q7ymB23BubLX
GvvrmzvxSkJ9ORFPmTGdaT++u1CjmwKhrsWWYE8eBZ760DbSQMvi9GiUvYY3eKueSeYEIzvPD4qt
rAe6leYslam9F2V8tdbYN1CycDeotN+ODKQUHEVbsZJEExOheB5xW7vK7fvcbtbkS7pG7SkaAeOq
t0ffXZY83A9i1TWjI76qx7bjtKShMM7bmbr3/iJxv4xkVG6ywEybZWP4LbFi+gwjYlO+5ZKPF1b6
DJPC3gKsezFmac4bawqoA93hKkRB02BUcLKrsBvZSIAthW45mp72GtDocH4XpZH7++UkljHUnUE7
rp19NmpJQlcPLbNtrzJ9ijCf3PYfcSzyB9ormA7qct8E11zKqx7ZRJ+7bg1q0r/nGRTKVmd1WeRi
kNekP2sm21/z/ue0POvooY+ONcFNrb39INnVg/1xly1h5WGNQ3pWlKQpecAF6NkJp38JsPOxWtMb
hn7d74f4XtadfVN/7YWNkGl+iXT5qbqrigCZPpFf5V4asO+Ns7Xw0C/uIS516RcSF/BAJGKs11fF
KZrzWhLxNAjDE0LLM7M4VDwP5KrEcqsdtpNVWkX+YtO4m4zwEIPLQFNzIyi1EaGXLHZIcuO0P4JT
23BbLfLIXoQhSKoGoRrxuR9NtGgNqy95AMFLIArHH/lSzlOXrJfGMG42CkXUFfKmNcnfenU01Zdx
Wh1GVA2P8Fv1bq7ijgr7cxnbqxk30S8MvjdtMX+ac/RHie3kIFFPNL+U8KDjcTR/tO44nvQODofj
qm2AREecqr7ZZXvvBZ5WgmZrMCHUe6xhz0LT6e2wn0i6Wn9YRQ0AgUVMd+H8bMjWkseKjrhc0FKb
5kvkSUyuBRcdAG+ifmPvCUlrlnQJ4UecoJra/iX0KrzVqs90P503rYlzqBh7LOVqHwzsIwDQNel1
zuINQSsmPczUWfqG9nvoLYR+ubu9B+2qEJwQWW2EaYP5KjNAX8QtFh46R3//IyyiDObcWl+KPgXi
QOhNjZTNsj6/zX3cBaajv8tVM4mXmFm4xp6rx5SO4xAY6vhP0BktiAu8aC9VZ44YVuXsqeI/0VBW
Eu20sJC7fqqPZLitRvXY24ALxmje2C6TXMZ6iD1Md2Fc2+TVNtOgcNqLg2mOUMaDnv4j31mwJNDv
dP6wAgXHFyeb2AmgKvcYpw2BZD0XGFNr9Ipxp5IkoSrjP7pQv8x57K7pMCO6MujknXCDhYSX12rb
/WwIbsAoPek4+jj9ZXYwbetq8Xz5rLj0rLasw550PNb3h1JXjIelsJDvaNPZD5D7UiwMRZoWqPuq
r76W+RMIJYSLr0yyrsgA1Ow1SL/YwdMAqEPsu7GDh8wikFxqH46zDEfW4IWOSahzrd3fpFyo56Dm
+W0rTqR5eOpaoui5YXj5RMFqTMPVYnbqYxCxBhp1Aq49GaTud060bZ4rBeKNS3bRTX9bo/pqb6Md
WquIogXN/4yPy4Z/gbKDSfpUR7nLRUnP3+O4bVfH9Ns1eWMd+VHVi+W0NmzaKKb/0vTJbEeDIrPR
PBvALbLBMJ+Mzto8j/8B74lOjVSvjK61oOyS5slo09mf5Rfdbn5l3+Ohzaq7VfQC6mv6L2kUVksX
rj/kNesU1DTzZ/AErApG3ojasNAFX4e2/FFGt6DQnfF2JpNP3j0OHMHfe+QHDkYMyJWW3IoRCdKp
j3OcVWcUQ5r5+G3idwGGQjFtbtuEUhzyPY2G+WMVvoACdWvT+pJOX9HSHa22fYYX4JdbEruHDB2w
j+Ga3OIoe8DgqD4gf75YbvVjcc/JyikxlOuXPW+H9hARF7PEi01eAz4YG0UdvpgmH84ZhNvcTj77
RrWwsZh/N0+yx8vislgA0aBV3f8mYf7C5tf49ui81ZpyVGNyW8VvIWrEvMr9IIX1Ghvw2y0nOmM4
LX2CamdqpV9WzzFM7I98sf7EevOnqMyeKTBvqYz/W1xzOjrTlg/P/V6tIX9ogIu6QsyBbasHOEpg
hCKMtJha+aEq8TprWX6gwB9t2qY5L+5RUn9xdd/zMsYuWgqLW5hgK574f5AdIILkKK4kDghzPCdr
EnlSdZVDMY/UuCMz/FwVb7iKXntXHlrB7ygLE0A6LBNeki3WBvSqSKfGrwXFfaU3HzqJGPyHgxVw
bbyUVd37eTsR9aBG5TCnKktM55UVS6eotoNcSeezxZODj/3oNMlDG+Vfppvl3pppL22WHDiDz31j
jTe5OJ+DZZCb6OnMnLH6inPSg4uRjxhmIcb15GlISeGLZaMdGqOqvDBtu2RQrq6EuBe/rzvL1yEr
TIZ+xpxvnYqJaqa2axEKfONHpbsWK67B3oTQouTvRgPHU2zMVrzfXOKUCaVc3pbZXK7mwE741bRO
bJbxwWSBcDFRFr/a7ShzpoprAM8nuCz5yLeNJEvzSomibaE4UYD/8JZ5bxXrPEwjB+jldMlQIkiC
OSqbkdYg6qJfTOTnsG9SBKNCC9k+gZtnXK7E3w2KUjzL5Vq/W4M5nCjfv3T9RdebjAPS0kM1O0q7
/SMn/YKXpvYBCZ3VLmLUQK8Mx0cuh96c2chM7hBX5uqx6PGe6/Yl1TlnB9t5T0mIMmxN4Sytvttq
ZFyNJ+oN/OzkzzwKyYtrY6O0F+OGzgx6Cx5/PyxTyGS8C+qCGbdsniAS0r2TCfDtJU99febCb3sb
2zYqgE24xRz7e+Uc+hqtJmJzsI+puSXNoQdpCTe8mHFOimV6KWyVRLuzyKBGNeyM8UwPLh9GTMkk
HdEdk7HmeOtbUvtNk3J7ieOID/JIPXSOgR2QPRv/y1SwRbE9XsaJ4ULZ/0DHfqxBYYguz3niablz
Sz+Y8Wj6adq+67yreazLi92n1Ylw2UmpnytDWVkFWH3ZAGDkUn8sWf2z7dOvzC1FkCV6fyGclfr4
MXIPEy8LI1QS+lYh8Dqb/1A202dpC9vPiAhYaGXpyayzy5Bf0PoYFxmYzfPM+iCQmpKV0n+oqVL6
Tv+Fu+BPP7klwLe2x1nEVMlcu7B0LU7fSOmv09Asl7n65aZRdo2Su+pGtY9OvIZzxzpBpfiz9mUc
CIjUgRXNg2/N/bHSCAzyCthUECC+hBVxfEDiYEf0Nce4uuACAOY+0WyL6Zm7Mg4yk71XwjK80Rop
pEoCcY4bUgxzupjMy5e4f4CmEfk4qL8U4aCiTzTI8Xpl78+/aX1X1MY5kzt4WaLLig8gFJMA9FFT
uvclcC09Ka4D4gAZTvqrQgUwfrUXa3woa5cKMh5uCvSWwKp0luYqJpNV8crIo/BweHOA9uuDuSWe
laoPljxb/DU2MZGbVUHJtoa2VdR8YECTFYBOE/vOPbkQkGtdgkmG9Tyad2s8tdX4H4njf7FuPi/V
qLPx0XkbsDYHkzl+SOtaWZxvMgVapk6lcdKxgKf4BecWxcmpHUhWrsVwS8Xj6nj5XUqDtIYyYbRf
igRcEtZzi5rZ139ILVp5JRAiFEXLPYeGKsw0UQTinnD7Mz9OOKoi1b0l0AIXkSSHLHW7MMftDj3O
Ui910n4OY0pqFfhT2cD/Ym3zs50QApza4lc+KT/yOhVe3ZhfA94kL8rja14RcZT2+kHZdI8yvQhn
p3kzJ8CBZdazdmqU/1oSXJTsqhpOEyYOc/HtYaJ4UQpxzEZbQw6ZLIh9th5MrfqRDdF6xCl+c1Zf
0UXQFhx2mUQeKfPmo3bOkTZMYdTDRTPYfaHGedgbHzFYG693enZ2qWOKMhwtpHSd7sRk+qQZ0184
eC8kCylnIuohMGBhFwsOK85rO+5exw6ZLwGWBXiSAswD2BHQ/2Mb31iMEHiANNYppxZWdhzphopj
kT7B3NaqMk1YckrWqMzHCzSB+1xgKi14Ecol+50k6bluYr9JkvjZcp+YyfzC5VtfZEpRXBcWuXDs
6c6AMdtoOrRRNZqDrLHao+ZMBpmM1v651kIQaUtNr9v+J1Nw5TFxmuf9LzL9dF/67AHwAigcG2KV
XSTr0/53tpJQcl+YHbZ/0jbAS8ynbvuPFvO250qzPWWjazwZ7mo+TRnjtkbrwplQyVlnE9LPakom
0gkHkAiUihnGKgnF8fjdx6oFR5xr31zbODRu47dONlw4nCdfjqsDp2fziURRdOrQC/11jsJpLVjJ
7BzSLDbP+lK/J3blHjiqoBlacRNmhZ1z/5Jgy2qLFAxd/bA4IHTr6R4Nwva6ykC/N2oeibkqz1r+
3vYzrK+uenLHCat9sUwHwjfdvQI//j34Zoh81NWrHXEkLfPankuCAn6Wy+aYK6Re8q4RIWeOM3Mt
5Sv2o6XBuy911wzHrRnNV7cPVf6vb7dT+UEuJTtS4kLXNFYM2o0xHbSVithgHJPzIRZWjztlmhOm
vr19YN7Xe4oF2WAt//Vt3/7iYtq9Z1v7X84GpQwW/4Nb42BySmsDA62/x4zfGmmOLu2DNkp4jHwK
1IcJS4acryD2xMFY4vmIhzMcNYubuvuM21SndrL7x3WOqeCT5bz2JtRNUgNeFY3pw4klBeJsTQnC
8whmQze4MQZI83FPIS4Hjkczh2mXKBUwTiUqL53Fj2+S2Q5TdWme9BbsIrnNDoDGD3ItzpEcVXEs
+v4XxVs6NkrIUgEd2012r4olfXXmNxoCJmBmujLIym6VlJ/QFeLQLdp3xRmmZ6Pn2d5lpZrePo/j
1zwFO2IuOjHDVL/Eq/6rznvIgU3SHC03+9cv+RwoRUQ/ZQ/2ZZ3fnAiZe1dNnE6Y/pzEJA5NJjRJ
BHAP0ttt1+FJggEukYl93vWIXfUBZ0TMOMrmo2k2GzFRK4NMUR9lZ9BeivQckz0Nd4VRKzseYT3S
7l1OEpneAfSzVp4Atc78FFP9/djGCb3DZOYnbVKyQ1XX4aIP7xk8tJ+EFh/pI+3byiVOMZpSTx/c
/CSX0gjIwHVHIAsovkbNlRB9uUjrV9CjTsycO4rDpI2X29g4PAXKyGYpq+8PCS6+h0Kn/4+n5YGS
PLnUMQS07WFmMDc/QaF8h1b0M7KgBQzrsp5S0/lC+j6s7Zxf90FdbTBWKPAMsP4yO1AhcU9uEqgz
8npCd8iRDIxPXE1A4qjMMZMwEs96yeAg50aHgXJmLfDoFcOQwFmZeYqTF2iBpdcbIJ+0oeM6UpEx
9t+aupmULVPBaVmKUNZWFvbQRDxRd7yE+P1q4Qx8eutGHGRykWUrf0NOK5gWABFJ5tR+VpFR6wCn
fBsVJdLrEWO815gRGMtNP6un+DXSHEBPTEr7dPhBEeme+s1J6fJ5XJQq9uoJBiocDdM3BMxXtNg5
6FZKgaVbtNDhwPVB7skghUDogxKgnh9QLxUCa9wRrRcRAguBzIArXZjzGmq73d7M1zEX4JyoadlJ
2h6i3P7Xa+pTYqvjQyFKxFOrMtH8tkd84BravFamm05BDOSsjZYHOCvzgRjuW1eRhaBYprdI1GfS
n/0Z9N/im3XzRHhLXNXWfDR7Ri0wgc69qyQ+WhjzAhguRGNz68cmi+pJm52THLF70FUYjp3x1faO
c7TmYTmlPb9IAherbuvkAbvqb3td7EfNXdDD3tNV1+9wjYkODmL6NlehQzWe7NuKbh8NOyKZenRl
LTwbyOKxktoJ5zdBbEWUHu3SKSLCfGgULlFwuMWTSK3xsc4CJsmcvi7pri1ssh23THRxuq9c6GuB
WSoyn+1Kn0GZcRvYfxJGtVepy+QiHfuhJbJ4IBTowwwwOc6ri9j8lXZnAAtlDF/0sd8vU3bt07Pi
OOWV1p7Hw3XucI0vaZaU92Gtw0xs64CMUoRLZ73oE2Kp07SfnWXFXmMpd8doP/eHZpgr6bdx8wvt
/i0ey1d3GiGb7W9C6zrHqFaasG1jw6+T+mIO9mNCpC6omscqeekKl42CRfRmtqK+DNsZosTQUAwM
t6cZEcBvDPPNcGLpCaKLB63q60NvQEtzZixqmfl/TdztKEhBNxLBLLlsLdOkMDGZXkqndIJe/Kcz
1766VgxIquxA6jksazbhCwNnCmi+xVGMhfDi0r6JpYP4C1pHEi7EYs9QtMoxP+hDF9+Nen0GYvyh
Ufs+2lo6XKoIzN7+JSGaakewP5qvMQqptmmluWY/YT9UN6tqP40uPaVO8XsC1Hk0Xe0FxENzNhax
HspZA4xcODZIOT1+SntJoPuyWxWWdUvaYfR5cBKWKozrdLLn3vSWWPmXaU10Wh39GZ/JAsFHhT2D
Z4RMYjwhDsRtPR+KnmsShJx923+VmBTrIaaCidWcngxAegjWVwf9lVmnBjH4JNr+veBde9aEEy5N
1YbVgPU4SZWzYzDMB3h1m/NOudqK8yEr63l/CvBviStY7nddip8T9Xxj5pgt8vK/eJzyMO8vAGeg
TEXN37I1LX+EBhN0LkPsGYOfaqg/e74hPs2xwsprYrVhSwpAIA6tCJdzClopUPDMy5FlDAS9QVb8
IqH+UBmYgBqnDzVdza+6e9nPoD5NI9x76xIIW65BntCYAuP6t075Fwxxw29wj1F0M3ZOsGaEDKlW
b6/g9gutZD15yHToXJTNfS9KZKe0ZwGHDcKyM3l6jLm61LEbOmXFcsmeqZjDuUGiHwt2Gt1Ud/mK
pyj+rfIq7VbEvVDaj/n9uqiH5ktznPFpWhiVuCapNyd6Lk0N1h8x/COMi6AbBnHNQUojeqHNAnkL
LchxcNaiNBAROUzQ1SJ0Br30ilq+A5gsKapNX9imG9Yi+T0QW9k+36yfOH/HOdi/q9JxjFMyxITm
nYmZcPm8H1frZmVJjApUkaJ5jD4GxA+m+pUozzGjE9AxJJImPXvb75FvAz3OKOUPC02Ui5Kvv1cM
ChR0CifoNnq0hVOjsU/mvXJ1IMhoaioI2qlUtoxlqpyi1n1A248vmbKknlJJ9RiNyWcKaalNB/2B
Q+YxqqGTgPf451jKmfjdT0WfcC+YIOX9vCbw6TaDEqrx4DIFNAkJbAemDXnHK1pO3MkcmDFTmZnR
uLymZKOhQ2Mu3V17QlV+JK7W+TOqzHEqlvkOI4IaGbl+6HiwxooSlN4ZUlMNG/1PoUT/9vnksA3t
66n9JLfqT5OD7qG0D3E9pIfUtp5GGGHHb9cQBYXU2upqdfBWbR0CaT+2CxsQlQnGdPy4MTMI9yvj
xsrEc7odONwx8dGu3buc3vSlM/CO6eQB2ibgRK4pnpn+V30hr9i0GQFuZm6AOUw8RpXeJl+UcP8S
BgO9aXLNX1OMATJj9cxU6xXotI5oPT/gdgXKv10dI4AN7Dvav1eL0uTQ2lEa4v6YCPwWyaM+XfPs
mkF+5VuXp7EEc03HloT7KL8YKHOy1Lqbs33pY4y5xtrKg7Fm9/2fGGOGOkLQDCB8oc6kDHkkjL1w
JXlysojDHwj31hH+iVnmJX1TogQJCWHqTW4CRDDGojyR6E3FozIvLChslAsujkd85r+MuHBPMQAP
cyj1IIbuhPc6OZtTkRz3L9qas/4B5qYDOpqDbk7qk94s0td0w0bIas+51Mcwm0aFIhMPJA/C3mXt
pTffTc5hKj+EI6fA7ecCZbfBYSkoIBsiJlTCPfYP913K8mUgc/EIC6nwmm4urrndS6jviPoqr2nG
cRAUoul8LIHtoRbysY8ME3h2wp6mGttWQ+mZkHS3isa+KpzFj0XGk0hbBiimdC9pnMd+i/DHSnG+
PWn0/MUyIvINFDvYrefm+rKgbjxV/KCDA7Y+6pQ0iOYGMV3A+tvLyNgH+KL5I7C/Rxb3XNJRO6sp
e7r2a6xSRINRBtdiDehAyvVzN99POD1DaaYPHUcm1adDYEg1B4Cj26fKjmCS1/N4t3GX5orjqzYO
O2c1Vb/NSywWmrlchFkTTIq0E1aK547b86LX9Vs2moe0b/4k6XzTzDH/vnJ5vZOAvg4kUQ1DS4HG
CplsH1f9aVorIXPNe+LSKyrN/H/nTFYg4sLOw+eCKpNb04ubm8p3i1NuxgjQ2bDG4+m+d8HxUB0b
IOnoN/CrU/L8TvYsciF9u68RbN3ODTq00f2NXGTPm2T7YMmj235jludVyazjfprHWTvQn7sdmH0n
PUZzeTVZVWTNbvWyd6czFxgKY4RPaHIi3yjkx6TwC3wbabVANfL+up9c+z2y1JYANMWUmpqWf/Fq
ny21obUC1RUW1Qe6sXGGO7RwR6CxG2l8giCRYhIa2D+7HQe7OZfj66g2amhqYg6bUfx14jocleHc
ZKntz33UnwZzYbAgJ9NDDzdxaXQTpMrpfV1Zp6CtlUPTfJyXWZ4NomxkchiEsyjNPoKmM/HYwTqG
ksiIMQWbR5P6JlxDO4JbS8LWwozLs24cpzF5zAzoOtuTrNbypEt+KmSsH+laN9+tVgysQ7VbzK/t
9XuwraDBD/pw2/NQ+5dgMmxFtw5daZN3h7sBIr+hZ+cVw0WohHpbugT7C+uoGChtdlSfxzH5YTcj
AGBVDwHa0DSm8x9NS4zD7oLFiq3/iCMntHuYN7qR4I4r3Cs22Me6t6Pvs7VQFSXsa/15P14yO+/9
xbEVH4wG1UpW8M5XWElb+UfthgpuoGrcAEMG9WZwEYX8tDdXr5mOPJ6D7oQsYpUX1WAuVBnTzV3O
xohUvTnOi61iJue9KSxUn1Y+zf5govTZdgcjMGdjozDxJjZbtyk3M1vbpCf8EUCe0/kVyBYAjoFC
M+vnHOcI5chSTZ+FBG6pC3Q+8rQ4H63lWORz+YUuz6Oy/bcKbgVzSA5Jl/I36qp/osihWDLbYxi2
eKr+n9x+m86pfyXwFR8tzHaepOOhdGTLat997K+YtRXd273CAkU/nYyPmhPo1krGwnuEz8HjdlWf
qIkxDjeyPlUZMZoxk0rQ2qvrTU6+XJdI823OggvC8XtbJl4n4n/4c5n9zvxTzVI+lFiXA4NlErD7
kwdg/CwXjttb6jqHWmp/Y0XF2T0w3dlv/BU9wZsdgn7pgiCqTArNqlLd5shur8YMT1eFxxYYtXjG
bvszZ3eFF88g0kpsMNh1Mfj0bfG05tlfhjDFo2yAxcqy8BiuuMfKrX+1vLGHqZUuo3gtyC3Q9L0C
vdXRspNKi+rFhvY3szIEI3zQVHx2HhSlU9ADk0y0lEw8TpGL+cokyplbLGmrgi6eihAULLc5+EOk
A2zYmyPz+9AQ6ngqu7n1rUh7NwtGNsh5VqDbjLy6IdECGEZkQTZtLJmZS5Wq5vrx2jNj5PHH5hNt
tji2LSC2BmObc0xAxt1cwrs9bReGHDje3cgYAmLNdBqTIG8sGRSbhznuS8z4UeEEo/m3nCP3rug9
YgyO1H6AYj9ghKvn0jmi2wL9ZAeD/90uyvb/hQZLKD5Fo5hPMvuDBWQGWJXXJ1F9woC1qduSwu9k
jJRSDoG7dv3z0q+/FUPhsnZRpHTQzMIYkheY0WzMcFgLQM+tQGwAtwgocXMQuFbFNGlbdpmwdWMw
evPQmMUfdyKxQaT6xdSFD/ZL3oaBPR55ya81sGV3wgWKkl4f+9KCUKxND8a8OBdgh++dhAdISZL7
OPVkk7yYF8JSzrnUwLBRruJjm7JDh4X8Wi4WoLMJmqiO2mpwNzVAw0/tWh+bJX9eEhI6hf28aCLC
nj+Ox1WffrCEaXnsSn4JLT3vX56SQd7SWowzqI/dUWY9XTPWVD1q6KSZqy752vsG1eIlu9RDBzWM
OCCHEAcrp+tD3YWDNZyHRMRPZD0tcavqtTk3ONE8J1NcTzNwFQg7uWvQDy/fdt/d84+dCuPhOKvu
GTZLeoF4fFZM7Iup8YnyuHEbB55SkxELMyvsgIu7HTJUanM+4GGyeyxF+nJhs6J1zKTmAHOJnAt7
jHyFDOSlsZ3qASIWiRzuhd6YX4CwqHc+zprJnN4cdGwcHkN7ch2j8yd1jeKczFyxPH7BkKfObZBc
2s4cX6KVnVWdW8Je6uMwZbNRVGcyZAA/kTnYwm/b1dNWbXcR9OJsHVGIu23dciI+ZkSNW4MYfeg0
K4SIhSu7YrPZ/mdcVItzG2MQ3p+aeTipKxZKcMl/vgWyLvpkBeIxxah03cvh3hkv2DOVwGnxVayg
9fD2NFiZEoa1UR1/utETRsHyvFsIKyeersW4pg/NHD3n6jIfa9WaT4UWvRc6CYEMgxBw7P80tSbo
tWinxRZfmZMa173bnFf93tbSfiqV5tCqAxkLwFIkTuI7PNXKaJ72p8hgadGhUCV1e49/046q7FLY
gIY2sbJ6JVwLaDazX8Yc5WQeyzMSSndKYe2c5/qfIq9TNaZ44PPyLJEZTQdbvG2a2DPxpR1a+BKI
Ha4I+PbbahkuM3ZmeCgGHiEZfj+vbclE2MhuUxehoMb657AFndtRvpej0QQYPvRgGDI24cnsKnP9
mfAPXQSGp/0sSvsoUG24CZB4G1YCmM6RPVMFZWuEnxAWFwrVXqkOJIFPRRb/6syGCJeeP+4fdAIc
lKzI+NvNIVOXIm0epm1L1hY6bZLUvdaUKL4SpS+yse7AV18dk3HK/9g7r+W4sW3L/st9RwU2Nuxr
AukzmTSSSPEFIcrAe4+vvwOpuqcolqLY1dEP3REdUacMdUgwYTbWXmvOMQ0FidDSh4xGo94yMXq4
WnsjnENOy2YW3f722rpWhQmaNt/bRUs/11RG91rPAaxAngKVn8TopZ/kIFVgmLSN4DLQRwZeGxjM
awVZP9cKoK3mmP3AxOQ+NLsDkBkUSg2zhLRkVVWRhCt6jIlDgCCh+pUl6gijb529b6A8uy6x14+b
tOphZD64nqAz7xzYnsi9Eg+DwbgLnD470/b7VCmOy0Uazqg/BxQJRUFgoIxv8qb8OKfM5f1up/Pr
HlAKPYbjUtJT7a9bPwgvmvxmZr12iIr065DOCbosxhS+eEHNVv285JkVx5t6kAyFYj0/5WAtY4Z9
nkI3bt11X7QMufy1vAO7hiJChO0GDeWEeckJzkZQHKbByU8mdlJ3bsIT9kKb2QdJb/2sXvzm3iBB
7qAtPUGEeM+RwAxHG7svWrnr7Tp3r3sTvIouZGDlGC6Cq6RmILW0on10kW6KsG1HhFDBe8XFBPH5
uri0y/pK67fj6wFC6GWrUSRP4RQWN/wTG8eHbJgLFnUeFkipwPmWak2LLGOfJIUXWL48lPFPN0aD
TnCl1rnjMazMPRXq2dqRqDvIZGaE75+uJwBBQXRz/be6V9HsJux3elT3ZpTat+jkH5zOSg7dFJ4s
UneOZjCZx2sdwI6gOJZoj1zLYs82FH12QLF7TJIEYfj1fqiAiV8rUCSPntC6iY1+N3sBASKnWS9u
NLxeW3KwaKgzat471vxQd6AHRH4QFlltVlwlm+vM5PqK9VW1vxnx5DNMiQ23HttvPJI9D1827JOw
PxU2UqKQs8oeDhV9S0njlGh+Sivyru0Bsjb2RWPAQjBw6mpovXHe1gkrNc9ZHhrpzzIQ6cPJgeK1
HWf1JNuEieKiZ25Q/hjzczE6noUH8HMxVABQ1cllfBbvBoe4Kwa+cSugKMQEFiS0AdyxE+neNsbv
8MlRR3If5Y4qXX+crbtykbYL3pExYSHHvOA14g/zdBx1uS2JPHDneSYZz9HrE5J371rek/wT7qTF
rC6y5t21V9DXhrhgf7tl6u+srme+9zVGp2TjdioUwV6Jo00fIqSp+klsRr0rjqgSopuZbRuSERRl
Yy71vT/I79caS6nUfNuNfu2WKrkR9BOSTRTCSFxmZKEzRK4xl9OFh3sV0KH7uaOp2u4TQ8Rmx6jh
GUFJyeTGoI+In35tMJ9DsD2idy1YTjSyyDZhaByDtkZ3VSAo0pBm9nwes9tefR1mEXylz6l9TPqU
TjGYXGtGTyP7iJ2WOsM0Rdmia3NzqHwTtgCTl0iJb68Nir5T2tsx6C/l2Gre3CrRWoyKcG1F747W
TCF+9f5NDjDuCil7A0T1iKIx8uaw/Xx9l2b0xXZDHPWePzF3iHJgohopRG1J3ypJ9RubKsqYW+2j
k21FBm/U4oW1sEJYwiSwd/7Eyn5AjPZILW02eYEBLWpi5WB3WPPD2g0GlQSThVHXBmi2l74KOX3X
eQihZICFEoZDYsQHQgMhjwLrGEVqfK8Hg71plvlLk9WfHIV1uWuGl0Ao+OhaVvsAITmCaoilfaCk
nj6YKkMvZvx1I2hIUmpt4Ah+CBuQw4FjrFp12lkGUQADF6YgJZNSC8V7XDzi/k9ILVKcUx6+lEG9
rS2eGt676kNRZ+pDwN4P1qqrlo2z6pyAoqtRxxvfdD4YULIPSUtxVqgIFZiqAEVxaBcPEpscJXp9
GvP4y9U5AClvdeWLVCTPe9cvBVizka1X6rFWteAmpJXOMJUleNlUkCp132L3RsyGhXiCRw7ZkI3d
oknvMcsdYqNiD9ZMz6TqfYigf0LVfTYpVleItXq38NOn0e5DtFRA/RioPg9B0e6DPhw2RthcaLAe
Zk7EyszMYK3M7Py0UdIQVAisaVQz3bYlsSxXf9kwl0TNmwwQtaC2T8XyexuZBOJue2Nub5maxOyd
ptSDejMco1ZYiIbjuzCPnUv2Im0ShRKiJgGtnkepN5uuM/1j9CGrp25fKhEPxgID1VONcfCQPYV6
WUDkjH74Tj2Ct1URSnGJdPuoxb3qmU6Q/8D5YuzoF9snTEPeEJQPNQlWW9IvXFOzrAdJYsOewfv5
+l5d0KDHVLVvmUoFZ9oIgASsuuXpdxiamdoOBNShEZFxf73p8oEEM67CI8FIyam2Qu1gOKL0zLIR
HiiWiE1c7rGISwxC/ipZRO9hSn8hTf1tSnjXEgSWiEw9SIK5PEElt9YDgmZrpjN3xlmfTWqFMXlE
uPkVAUhzAe1J9IM9HayshILaKRH7QXafIREyQYspR5TkOKodTdxhgfIs61qT8rNTgFcEhFN+iwqV
r8znL/PilbtuTw2TEd8Ik30F+aGiAsEvAODqYKP6NXJVfoQy+gwu/SHGPbHF2xOtaVs5Kz8eim0g
U4FYWMNI2qSfxKidhFExdKq0ryqYrF2rtSM/pdw0itndMpfW7upeY0YJe06HhhsopKIswhhSdI55
TStkZoVFYY2eUS9icIq97I/zbB6KBulVMOU5iypWdwVirCvg4rsaCgWeBFT4C5kHCxlTm5iJFGSF
mZSHSzwLsKwDSsYEcUM9cSMHBuuRSdsqZMp9rUQIJMOO0u0KlQ2OpjpfE2NCyKsPD/bkSh219rUA
rcPm0a6s+tDpPcI/ZB58X32XyGI46cxwQX1toilLKZ80H0hKx/tNtFZzZIN010/NsDXzLKPtVo27
TIY0ADFK7KwZUbnA7L3GpJ8cjaFtXUF0yLrJs/oElfs+2utL3VVbWXXgquIqD5MCz8KAPFmz76zu
CwqkYotvRa5jRRxNm1ll0gKbWKZhVxBTnpYfSx/7KSTvzCtDrWGTytLkxxbdHvjsFp+bISPisexD
6tjjfu7gLMAnXViu0XqKDVxXPdFyet/ym9pDvVOCBAVjpAdrVL4YHUo69WlJyonSl743GNaX6yhQ
yvi7hdjzkBj9x+tAQBl4DDvRlCdWTXCuPHhg8dBPKDkiAVPbp1bmc+9GODoapVuLimvv4+TFo1fw
HAYvutUAtpd1j1eMpl0eCZqQRv9jSPm1mCasFCYXmykHIst8TIOIdXBmRDrEgsFBkCz9VZVdcl2z
tpD4768uepI5FwEWmZeVfzHpnt3HzPKX11kty+2wTAdlxOA0I/xkg5fkRHMWT9FC/WKlRO/AlFXw
ItmVSUZUcjLkhxblNgNr1Ktt/OTEabqNCYRBqPj1+m2ZNj36YlAPBeVtljT+TS4hNPWBJvgl+v6M
/lB9ARoREmTB/LnKuVPw2Y+hyXZer7tPgPzhIqX5gz8xrUXDzMKR2oBz1RRTYPfnrnvUqM9NX6/c
1rE8lQBBz+iwZSdT85BKQ78xO3jXQzubLkrQY4GG/+yHtJ+HUYzsXr2tz0z/jL2VC1IxKGka+5Qw
DDnX+kBMZcd8LvMbYxsCLV5d386Y3Lo7kZFY3B2aiAtsFIM8MjY8TrIIHypFOfmSHk6d0ZDTIeLf
TgYfvfYtcB7Gvd/ALam1mjSjuGc6Y44NjTRkmrWceCQRG7z8fM+hsMb0Xw3ksTrIKyC+/Xwf5XPT
b8flR/Lu7pjndzAGGHsNSH/Woz87l3kSLgEqTOV5amUS1IxGs3hHMCIqDeyA6ysIwlbvruQNYCnm
HsEqXaup1SFQxLEHJHkkiJf8EdzyVoURLV2gyEy0kr2aYO8KHTwZTh9XOywXmVk8lkiDcstX77ls
PxUf/RgfhK6WB6G0H+rexs7BSwtPsjykNuOq6am22+liq/X9tVL26du7BC1hBlSCcku8q7XpwPKt
Q8KChiT8AcCN3FpDFusCx8RGn+DAK8+6FgHBwtbEiJPp1X/9Rev7DVXuN8wZ1Jwahg64etyRV3bK
K/YnQIuBxBYM7FqDpaPJdOrxqpbnLB8KfC5UL45l093W6FUOLaGk9aRGW4tc9WPxk3H1f5qdeI6+
1jAMfrRv4YkAv/7iLW7/3yEsioVC9A+Ixab+8j19TVi8fsNPxKI0/kC1oBGpadr8TSzMoJ+ERan/
QaApyiNaJxLNggbc6k/AopR/aOzPWNgsTAc0APim5idgUXP+4DVhauCRTGGakPT+DWARUt0v0EKg
jwAgwTjyFxQ4VOJvyKwwJ/A+TC07BVnjgSImLvkxKiPrs6moT0Ofz/NeaR2AVgJ64OxlkDvvdd+C
YBMwcNoKxsSsoATX3vL+IA67tsVNRB/1xQmnfq+VRk9frOVhSzL6ZTBUow27A8di9hSIHdGLzUFE
8PV4u7XFMWjY861Twic+z6FJswFnPHIZlCr08nvJJAj3P4PsTZ+05Y5IwuZzh08zWjvgWLxcSqon
Nfcnz6nIAU6slKFKPAA4hhLo4V9je1SV5WehmdmGyJxmX6lT+yXKYfOxBwrD0ItsOz1qzJYwfBTF
SW87GmP0Tqgoymw0vtajAlCMXAccBjP0TKr1TKXlhli5bM6EKmlgAPGLYaCfCnbM2qQpqwiHRP+d
4Ytf0KeXRB+XSj3fql3oFwyxnVzs+BQyoKRPsWvmlrCKW3zIyLjjstNVYFe6jLaRNIN0L6qc4RRC
5JDKoZ0OTbtE6ZDN6Wp92d0h9BYtzA0bzJdsyht209QemKDyJ222fXBFdROu6rQeCHViTV07lHqc
XAIsbptWoJRm7mdBV7Sb5JtTEjuziuq0OTWmZCnm0hGbR0ztAp7AVM64FDAFdgVVItOZksBgWj6j
P+yK6AITcIFOhsxH60ysTGWwHlNNthsr6NVNo2rOh7jlw66McfreBwlJW7xEpxPpnmxfgektjHca
n8LHGodRTPtMBIJzspSgvs/iIIeewtT8g7OMRnK64QV4zVj/PEa9s3IC/bsfFOp94Re8KpXJ3DSa
Ml96h1lLyHpL6yQm7mSYm7hcYcFsTwp7+AcVE2WrsF3Vc+GslU7tvpeF/20JeDmrY2Xc+ZLwoQop
06qUgHgMWAH3vV+HW5rONq9E4jk8HRY0fUSDve5UIRDO2I+UQn7jIQRSsKBgcL3Hq7In3I1M60/O
wjQKMp8OV02Dp5YR7t7BSldaHSIhsL51xJCsJhNuVdfzcmzCmwgiBCMZn6o06x4mQ/nQp/jg8EBg
LeMWo82N3qOHo+UhuHT2CaQS9LMhbdwO1gJuO8UzpMRApkmcu9XMZgi/cznPtAoN+yUMSh7XCchF
N+GVUubmJYnnr3kX0QuNZ2Kvm8C603Vmtmx8PhSNOCIR+MBjCKdN1T7HBhlK4IsRjXNd16VA6GVi
B145hnoQuM3dThk6BCQRNIu2Hlwg0ZQJgd2QUgw6q1G+Ux+OPI9w7NMJ42OFT+LDPCIvhonzEV4C
lo46bnd9k0RbJMiIeB0rx6VGaRuOGLfJwmTn1SJocdSYxgWBaCuCymYXW6vuloQlnm1yOV1ZVNW9
VP3yaBCRseFpEF7OTBkXZZNtQmZGND/Ni1YhajGHqX6k3zVcCDUiPSmJnsIoHty0hDqAy11J1lOu
PsukqTftPCCoh6yJANEIcfzmBLGEzBC/IqjokI3EJgMuf+TG6CqFJVIiR0wghC79rs/UcsPKTnwd
ToJpeb4eDTttDuavqV6zTEXMlKc2Rg8eFM2JdOofyHfDZa8bn0cwHF7WBdnGNA1z4+dmexCymAjy
6r6OWLzRxYVKuSXqhXGcCUw3a5dMTmmH9M64R2CVWgx+YILgYad36yJQMB5hvnY4rWmSuH0YM3hL
1XEfquFHp8nYluFbhCxSW90qi3P4DY2Bz9NSyQfmB9MjNn7MosAWHfL7pimuOHjQD3RVpbFq+gkZ
zERgk7wJKnZ2ZTIQmaJrZYj0MTQfsx7RujY4wdFAu4Fpd6TqYwfPnLSMPpJeujRaU5h7AWhdqJHV
XhcUbZNNgDNEISbv9cAPULLouYyZyy3xORM5B3HIHIaA4l1Iw6Z1VgsrvtxAu9Xnr5IUNyRCwiju
u4CoMrfReqf+Du/WXJu9dSt63mUIFcODmdnA9UiYc3OJOVxoAbPzBeI9mjQZoqZUz31SCE/TIoOP
rifTBypqZBnQ7TBfkA9EAh7ZZd5o9Sih0hbjCmJz8yvZrgHSaI0kREY5wywvGC0C0sFJ7ABaEMzj
gcQ7GnZVmU/nasI/tcAxAZavx4LO/YFYuzwmiCbQomIrlETGbj2A3MC4R06HGxuRc59VMs92NB6N
8FPPhIzVSes7Fd6RgB5qumo72Rq9l4ohBmlMEoF51oPTMO0+Xsck8iXv8V4XUvJfEM1rUUJ1ozk2
1bk0dfsNZ7Fsk8TXElm73Gie+qW+9MfgrHxPTiQJrola2vraO/jWX2mKyxGlKVQurmPahrTMN2VQ
BnFEKL3EcgySYz0OsGyaRdGp8gQcXxWHv6vof01eWI5l6MAbHQnNVi7/9ivUtKZxY1CfE720tZ6k
xzD0WOy7i+L5753HBY/663k0EJIAr4PfbViWKX89EsZN9EkKkwj/LDa0rnbBvvP8VeDydvXey3IQ
fz+HhkV7lc0KSHEUs2/OIemJgz5Z6cjnkhvcdNvgKHbWej70h34duOZuONrvfcLlE7z9hK+PuZS3
r3ZH5LLlcWhzTPu5LVa8AVbJne/pq6r2Jo9iz7Pe24857xzxDaCUQYtBcGnG/HMjNtGx2Q5r4WF0
d/MXqLMbskl20R4Silti3l79863z9+fi1zMMd/31p2WMNzcBsDpXzeQ5aQxsOZ/++QjiNzfnLxdx
+fivTqgf9nrS+9eLOHq622wBIG2wFByad5448btLZwpp0BBiq6Mbbz5MH9danPTl6DbraU2k3Qpl
1bZcR7c5giVOnwsf6p3b5XfX7vUh33y4wGAsk8wccjpEO7GDr7MxN+X2vY+m/e46vTqO+YawjG0m
rOm8je7gDmtl1bj+QK9y5Xs0gsA6uJVLm9GjRUIbk+n8Kt0iO+J1iJR29b/1WLJVdCxhW0jS34Ji
Zzkq3aSiqmvWdL7caD18yTfJ1nm23JnfIENR5nbvXNzfLQWvjnm9y17dRUmmjliOlmP62kbjemKA
X2WDuXnnbv37PWRyGINttGVzJ72N7xGVDKbOp3XVrGkbMmdzx5fE/UrAFyAWZF2Uw+88guLvG+Zf
D7lc+1cfbcjmOcXntxzSwIhdU6txgWMvc3F83hnPoMiki7V32lXvnNTfLLC/HvrNAgvkuUUyeD10
dK+ti21frpunfq2e6i2u1kd9m57F/p9P8d+v5K/HfLPA2kbmaInOMSPrybEfkw6hxTtX8bdnlNci
SgUpNF77v55RvYmHMbDwneGtJluwpxtZ3STJO9k2f38m+SC8CIVtWphV3r7h085oB6YPiB6Vx9F6
qNp3Xuu/O1EaggGhw/dWnety9+q+aKRaWWoANiQFU1Erd2YweGn4zi3w3kHe3Hzse5HuLqeKXOeV
QgooEE9XqZ7/+Zq/6TkuFYppahokSlhtdIaurPtXnwVtmd3ge5zdads+1XuG5bzdtMvgDfv4YK//
+Wi/u/yGLk2Y3zS7bOvNZxKz0tFulbPbFoFrMzFBv/o4zyEvdPnhnw8lltLq13KBDc+rYy3n99UH
Q4BXh2ULtUnfkoh3TLZyO1Ka0F/x3n1af7c2vT7WmydnDvpIFxXHItHHddCdUn8RT++On9DpuIr3
3svtt1ft9QHfVCbg8mrRIlZwgU+sMQYfYGRsIYnw8d4/2ntX7c3b2w6YuIGSn12GAZtW6B9bK30O
nPHggx3856v297e2yaNrWLYlDVZ79c0NMmXTpKVapLLiglfdgtlYd6d2a72z0i1N3b/dHJTkzMAc
xP6YA3+9ObJ+GilhsZbWXu9pbuhWW1rq4T7eBFtjO6/lzCrbPYbrePvPH/C37xTeYTRgHSEkXd9f
j5yM82TqFhpeHTKYS9pCSA/HI0rCCxpwPq7/VfOSjb+2UQO+c3KXk/f2iXh96DfXUauDfPQbDp0p
t5Xy1Rree+TeO8Cbs9pOxRxkFQegBMKb5kItfuh34g4vmMtAST9hs/LeOZ9/L2K5Y/46n2/rL1+U
iYN2cjmfmkv9dbaWJ2GtHt9bu377zNkkAixZDzZd6jdXbtQrq7WKjMfgpLkY7c/KGiuAO3liHR/C
d15hvymZ2VS/OtqbixUnoAw78j35XP2Jae4LcmXTa7xqz2ARHJq1sv5Vnt31TeCowqIRqDLYpsb6
9c7MB0y2ik02RcmQsCTTpDL+/Q34yxHeLJNAAKE7z0v6BV20xLkfhqd37obfLMS/HOHNNerpXyZm
DXu236iuuk5QR7jOuvGUbb3NPxqf/6y4/9WY7H9tBnYpv+cPbf39e3v+Ur6dlv1fGDXGIvzq3C9R
Zr9kjZ2/pNEvY7Dl//5zDLbMulhbGXbppHo4lHn/MwYjuuoPYmhIzRGGoCWCLfg/czDNWPLJuPMY
gRk8ZEur5M85GPFkgqKfLC8bmy4/918FjWnXxf2vdZBbm/cKswvVRBpmWFJ/cxuiyGkDKGQbvRlV
Y9cVSPnWmRGn/m1lRU5w7zvkZd9bkJpBTCnMm79ltKnzfdQrY3gnx1Kzzj1IqnpPtrw2Pkc53pk7
Mp7ywMMg2q8nHVLsLqqsxDnUfRJf4Va+7Q59QYtJzkVYPiVSQRomen3CDdeOOO5I2UZ0mHyzh9Gs
ApQKZqQudAW7TjZFAAvq0UiqvoJ70AT+EbRvpd77XToXn0VRzyoy0DgxP7Rx2OC4rfxPQyLGbQtH
aqNL8dKMceN7ow3t/SYeMAj/oCYsUAJOwZAPu1FqMQ3DuZS9WFx68Yx3SiqjvknLsg2OrTOI5llH
DjJvZ6zgCoq3sGc/hPIG7WRRdRlQDa3MwJMWjVJUTzLTC0g8FonwHydTDXCu6RnR6mAJ0xojni6D
WztxRgFXQY/lIyMCi8TuDEN6/GkmK8nfWVVryZesZFeyywwsGl9C+N3TqWOUWH9CLZtrR8J66/TZ
wpQxPfQ257paCd8EJVJXeMgmZAIEwSOm6IxUfEeS3hGYPNWNU9+kIyFu2oJpkhqFk0Do027lbMkK
jXQj5kTuGguLwLwi0ilR9yWiDO2rafkWxCd7CBTIuBX0s8ssobiEm0hRwGIxpwnhQPa4AfJ+29iO
XxR8saXCXeW5VeYQWuAB1xvZdyQVWV2fQ9IDiBHQB0maof0AljxRcQRrsUaMWd3YyTfZBdoEn4OB
VXqjyokUEEBJUVdvnKE0GaVEnXB64ZYyDqb5NBcGNzK0TR1S3jKTwcgMhm0ubnEmxMZebw0tPAzw
kZF/l1YiX8a2cgZAsEYygq6MnDCvbyUy//yiFMEcP/o1NL67SkIrPnRDl9p7QSjcDP1lssbkwdCG
vrzvWoeY16Ht/LjwZscZYP9FamiczDJeJomNNkz9Bbf8MN5Y9tiVa19ABP8BQk8CcVfDOCLMBTJt
Fwnc1UUXTUxWcsWEAd9t81BhEAfMDRmVGTx1dlCL4DbsQpOBJTRxrBmBKyNa9gLbGKS0drj0RCvk
Fq0PBpNS9SqDTGb1QWVjiq50D2ctGda6b8bTvszKCTmUsEz/SyCKYIIcGU9JvTMLc94zBDNJtB6S
Ee0UU7fNYDk18HibqzJ+ge5aEWGgJ2qRubLDbnuwaxQ9d5HIuEG8QfezCt5sAPJrVY5FXfBhJkS9
6aTY1vdUsdN2g/sxzB5EpqQ03c0Zv/vX1J6xTyJ0TNIfgWVXzlMpzCr90Ue2qlysKUi6zcxMMjsz
KtaSW8VQFOZPdYmK6wV7Q2ucJx9n0yUd2Sd/7OI+lR/0ftSQouocJsc4xNznPIaFFj8oSsHNYo+9
mZ4E2Qrqt2ghijmrtEji/kBVTmaC6bMEnZNIl/1aqKmIz0k5onCUvgINfpqyMjrmg1nCSe170WFN
yyqDlpCiZRN8cQh42zwzm90858D/XURCenOfz4qpP2pIcKdHG2WofRFtF6ePVQEP5iFu9BLce2Vm
ynRivQMBBx9U6ZgS9yj17sUA1OPGylS72yex0TbnCUuic2lNHNxfZJCbylGZyhzqk9VmuKg1pZmt
kxxsZdz5Bs/ibaYbenqLKnGZ3cbsdYI7VFuMYod46v2Pdlg41VZzRsPeqNqskcMSp7YOM0hP23WQ
Kjmad7SWyQ0PyJTtO1n2A34cJWf41kpZBE8GkRRYA+IhHncitLrp1kK8GB+ViO3JTWYOQ/Is5sbC
qIHju0CkGjN9dWXdxc0eH36seJWWaMZlNNOscPt86AhDWS59N5BrPkuZB3y5iW151s2+Mg6pIecW
ZmmD1VwxZGldiJoJsC70SL95u6DvHg/DHEXJzz3+/y+J/oucskXZ809l0RExVF+8Loz+800/iyNN
/LFMaNDymNQ0Onms/1McaeofpIxJlQgmKn+H2uk/tZGORoiS3EKywxSJzha11p+1kf7z5/FnZFlQ
Wkn932iEBL34N5tEOscmrSCH7gy8aEzjv+4C2r7ELKbrLGSZ/Z0azjllxAbTVS4/dhoU5bn6NmfI
ih3nrEdlfZC2M90FdqJu4VQkq8WF1KCcHFs13qgK/CS1as41y4wbj4xbozxqtk09vxCQnn6y9FOs
JgQN+em+sm4GDeVrXpwxbJvPWaadezHOK61BAxSYwIk2po6BNNDDVdVny8jy0cj8lGQuJ9hDtHri
BHWbttdQ0OO8xb8q10pahzv06zAXbC2+uf4N6HC2EmiGmlCZQHoqNaEUc/axWaMK6U/4x+kdmph8
gXYQp3mnzvhCnSoOAY8Kk8OG3Va3QcbFuznFXaMI/LcIii7ChkWndMWlZb7sxcVnrU/A5sEedkbU
erOj8k1wTSrLWk+Ee6G3J1turP1t1sYx9FO8sEXvXDRBWklb65tStea9HTHodYiAgn1Q7oMhhno1
+9Y5HdZzkqzafgBh1/rWSgwBbbyqTwm70L+P2GUXYRkWM5UATbsz17NMsP3WJgQFjBNuog3YAVpB
AHUQfRqWHmM6+EyfYf6TPqXiPgW0YubKarK6I7m6m6IvPzWdeU5gGAem1e+g4Iql0rqZNfs0KZW1
j3m5jEznpQFOaBJOtILsM65NE1uaBprAtVPI4WpGvvyQlx2hYSogyTpF6aF03doucIjIgboykzVy
2Zi+JwM+vcc/q+oF+HqWyHIgTah50KwBqQ1hL54Q7bOOJtRs5dpc/MmZld5NBULjTn/KkwJBcmuZ
sFB1SNcUzei1oTytFEv/qA/UX2grxaoJCw9tz+iJ0Bi8zLY+y6Ac0DUbqsdrj0HD5E7WcNdG9yTt
ulrg75wi9bhFvVIDSC9TtGvjJgFQnoMqMXrl1OjpfoqcfUQRWSXVcx6MD0mUHeIo3+O/vlXSc9GV
l7qqL45RYutDbx8Nq2ZStwWUu8JKD1XR39i1vZ07PGyKXBeGfglL4aXpB1WtttndbOSHPsp2lV3A
Dpo9XZmws8HKa1HOpadQZdiMLC1vPvj9Sz1VXqBj4h4CvNRPoVodC6LUZGHvoAGuJQ4wEOUnCdKv
JiPYFMV5qMN7AOxnu60u6hxvzUJsJyd5NEjB402FK0L7ZufDxo/i04jtOop5kIdp4xftSkNUbA9Q
Fn0dYIt2DPxsDZfy0BN2luBGTkk3QenzEUHZwSicG7Ddx5EILtXIvbIZd3Nt7wsZb9Mx2up9fKKK
3pgaZkaV41Wl14fPY4aRClhmzmUgTnY7QR6ys2nnJNXRIbMjinZD1++WL2UBxIFOve2H0BWI8hHO
E1w3eXUnXfYTE8HvzBI2HHRXYi2MZHgDVv0EZuNu+XrG61co0d2kO/uSYDVb+wzTBI8+uI5OEquE
loJ/ZnANYFgd4iZa8iC8Ooy+QEFala2/jUbQo3xNtxYxi9v32Mxjii6N2pRWD0/TFmslqrGV5fTr
Md0olxKPHaQlH1mXAnwoiGBswBFarnQxBpshLHab5XTE/ux1qbUjTmWdJMYteWlpuXOi/IwTe+NP
IYyeL43g3rN6YrhmgOtnZNauPsILaOJ9nDwbZcSVFcdkNp6W3xLRx8OMUT/UdVIuqx16kDWwfQKY
9krlfDcYvM1htHXG7CyNfYVOzKmcQziSj/LS6y0he8nByrPHxLEe2JVCrAjW1TzjSBk26GddofWf
osH0aoDZEvkXwEuSnE624Ddq8VWSUDhmOlknaK8z8wSUBxcowLm49qwZp2Q0ewTCe4JEOqCv19Ok
MeBs5jO7CrhREUufsw/S2Z3VEFqoearmfcoftTK6M6P283IrL+dcjoY3lLeWfj9OzsoYQsg0mzjf
VCCMkvBB+ATB2fU2juUFkzR2B2vHtuymLLJz2MOt0y+6jvNZCe+Cw+SEx4nEhbnRT3Of3U5RcmdY
2kWR4RaW1C4I6dxNLwX8VTQ+CONQZgU3ge3DtwHQ0Ss49pEzgNMk+m/d4/AHtbx82aoysm3sHTjM
jayCdQs/qtOUM/9zC2C2B7a2bH2dc8ViwbMMOnPD1hnQ2rz1I2VdBjN4euktC/Hy3x1KUoO3NfCe
NTfCvkB/X/A8BrOOuTA980LdTNrJgSxsGZlrxcn1j0WC66scePTVs5YoWyJFbmt/eAhGTgwA+z4h
bAMDUWqextjwHCfbI8LB04JilWiQdDooKkyYavxq24krGmLmBu0SiuCTjLOzk5TJygrre6I0cItu
w0HZNExYl5sqnEh2dIpDqHUf08IBwWCeHMJ4CNX02Mqugb2vkqBxGY5sseTctYl90Em/Bar/IhSi
uUbTOSuqeZIm6yYnOy0fK0YAAwoqWgW3Plq1piFwoZjOJu5SWz1CMyY3EGXeiwIEqWzLz4qFkePG
7rTHodAPiR2vE/8+T/TPigjvijC5bbPyc6CDRx2oO9LoHthoBGyUPkrEr+OVJkLTZD7PdrVVx/6T
Wtj3oUpyWlF5ecAtI1Cz/Dd157ErubVt2V8pVJ8X9KZRnfDenjiuQygdvd2b9utrMPKiXir1IL3b
LEAIKZXHMILcbq05xwwicpBudQ/E2QSqc3M8bqeqLN2RsASNWxd+UySTLCGbEIQ9Mkx69VtKFndV
mHOD6dZE2TgshTksXMEeCEuLPyozEph6vVziqwblo27UtoYGF61bP98GSrnrYvgLY7ftbA66MZ9j
zETtKvOswyRRlHvDnfiDIytPt5RnoeOUY1DDGphs+wL2pL1KNGOZ1ONcB2DnbevBBSioHZ2KiSj1
d4MVr+vG3QrNWEUbYqam2tNqmpkDhUINEZMNbwkQ0zzVH3wohOUNM126kwNwjj4UWltCDe1qlP2i
RumGCJBqQDrrA3MeVw4CWuwbcQBUziM9nNwR/j+h6/MWPyyJj3NlOBrGmsTr2fQUaOJ7g3RRAHbB
Nb6cnhz3QC4kGmwycphiLG0amnNL5LsBaN90Malbwo5zFu7H0JxV896F+abqhyNosnXsN7d8ULJF
4gGu/hKm2QUJ3nWoRn1WeeLFSvmZJeaSQt6pND30ULmaOS749qtlKzOdySDUAAanKNE6OH5oK4Pv
0/Od5ckla8vz2IRvvnVRMkxUprJs4wHHWnRLPHGLXetLWK/tNgEyOOyMFgbEiAk0znaaFxxae20B
3nL8cF0mPRRwn+gU3CMRRsy02gHBAqRQnW1QUw2xYYr1PQNyDntDM1jjVW9G+e7h9xSwMLR7PHoF
gW6FFh/y4XWEm6vpCSLVAPnmsAV+sW7GDgREe7cC1mA7OEhtwNpM9ky0is8xhEHrTYvaG+wu0K7f
AJfMYjaBjYr7351pVrMMYusQFvLQCPY1B92YpydWWYD0O4C6Z2MglZdLHuqDUo1kgFmHGoAxOeGX
OJcHRiPFln5Xmf1iVlv6fJogRqI4uqzH32AezFiuvSRf1s24cRlAo7HQvXKj2Oks1GZMzLEeE8fX
7dSq37ZDsSHt/V2xnQ0howt7UGedRpG4QKWuzSrDXZM4fkh0AdqtfcH/AZIkJJHRu+XpWXYtsHLn
Oz2J18HMvwxR+UKCRJvi/O1j7Vufv1eyuJgOTyLx60fFwp2hm2ddwe7f28FrGQHzbUjEjcVXqDAb
lDHLrIuv1Zhsaf7hihpWRP0c/Dzfm3m3VUfvRYn4ECYdN3OpoQRrOSprNO9LJ2NlxMbXtP1RoaKR
Q/7ggZQVVYo+R/ys3HDaI2gnL9YPXh3CVmedCC46oRBNKb6adf4FkrOhVzfdtD9g6j/c4qEN3t2m
xmwruHQdjG118yCrcZOHkFzVfcpfE15F8XJoT9NCmAnxoBBN0pjVjXtQJo9a8h29/VEJ+4O611ti
Ju9DELyUnbj7bnCy7F2d6ldH5u9GkV1a6zMy20OEazsc1W9B9wLHdmd7HUPBf7WM4FXPiP4F8I7M
fBl5STBLmuY+/QWG3genjzJP2H7uAtHf/HR45ERCdi5JVOkF7fi7EQ73KiuPshyu0OSQFB/j1j3x
aT3iLrtoZnMyx/CWu/2d4uc5138MhfIY1s5YX6s3w0g+uyr50hCeXQKV6Ovs2KoMmSR4mVau6Tqn
d+Gp49xSrN10WV0x7Ozge8vJQpHtC3zLKzvem5VwlDKz9fRtudo8pm9LBv8BHR2GMHUugn2bTl3X
qfmReskl4CHyW/sjtMY3o5M3dszvZVrf3dinKEeKi4LppOq2fvUM1XtA331EQBgac2THGvGYI2Xp
JOSc9FLQMsAuc4fwo4f9FMN0Ckm+LZqXPhrfdLc69SUYsdT9EJT0rXgz6N1bRlQieuhF7Ut20l8l
J8CkLT4HdpwhmQ6W9Z7azRIA+zrv3btjtbvISb94prh4RHcGyrWqrQ+OzsSMKY8sWOpGc5keCrDK
j9h1P6bbqGQNxoD+WuuU5LoLOOqLpUNizvvrdAmWozxaPT2W9R+J6W80r7m3jX1iND/oyWBQ7a9k
6u1CteRo39y9NGFVFTORtjc3yy5OHdyMgQer1M8kX92qOr5I8bXU7WMn861pdXc8ox+ZUn/iQUET
NoAgt1PMU2zwo+iArPgNu/OjxyLBnb05xdr3q2Poi1PUIBlzXIyi4qQ32pviAJFXjsi4l56uL6YL
bzLlHlcIeKPgdXpTaVjtau0zLIND596yIb7gHH2NZbbDk3onQrjUtH2Zeffnz6+9E6xMR9cfghs5
3eTR8clt6C4aT3Y/ilPnfFVi4zj9Kh8mZxlolzEK3mj7Psy8gQf+Rkvn1enkCZ/xLVGDWy2ySyGD
W9ZZx5octzqXz8emcv27tMXJ7JWrW3c3hXfQi1V8Sk8At5AsiZPqVNucPhbHqo/pSwNiK6hQP1RF
zmzZ76QIb2UWXlTcOanoiGZd2QjqU7sfl4KAuD4qsKFOwOmHJy4cHVxXUto9T29Mq5kmL9PW1BjO
6tekrB8sEh1hZmW6Q9D92vnnRL5DcwgZZZCzqPTcpxvQh8EjnawK8ob6BA+wtU4Djnca19g6p0ZT
rk7q3fVGQBPhugz75DBv9eHwljAiwWQewpStNp2+MVAvht0cgRz5ifqWMUA7laeBGRRge68k80T6
1yAfHx07A5I37q7rHHg2txJXw/TwTU+UWgWn2pKvGNdu04hqTP/iHbW8+PCNhN3grhxmne3fPZUB
k6YXve3epqsfBqDzak1JRztPfx+O7j3ItLceCo6VXzDYPZwyWKrCWriye8vd8Q0x98wJ0lMSeg8D
Vv0g5R0I80aqzjIDWWYa9QtBJZdnGd6QS+rdS5oSYqYlyucAzmsmqoVDVIJZwYFilI7Yrge1vcUY
+LNMBfQqb/JHnXpXIBbvVMY1/yLNDpc85Lgi+QIB57OT6npaHYz+i6b5x5wfgYlOaMk2J2l0Jjiv
Bqk7I69oP7rqRankY7qm0HE+zISjKJUZ16ketk4oK+9xerIbEseou++msUoLdiYTfZcLh/fZPeBI
c2AKgb8qd0wWp1z3DkTvVGmF9zq7xDziOEsuos8ulcyO5mSUpiilRdMzoL1Nn27odBfLy97LonnQ
4Po0u46iUfL8M0WbkbYWfMm6eovq+ogfbhMm7yOFHRY9VOo2BO0erNY3EQOtYW8e5RywneDkJsUF
4BTr5VB+rdn+pJq+d7DEzWBJ4vx3NmXvbAyKimG99Guf3Aw2hRACZWsCBIVd5xAhN42ABISsSckz
AVwEVUnVX4uEx5r94PTQjEG4zjjzJhVSVcxbpsu+Wh/2lv8GAUiXzcmRymfWsCwE6nr6N7DnRZ4m
iyRTlnlLilPI9O0MmxRyXJ7vOt+eJdihXcPZ9kWxhL61jaxuo+Bvn6bOIgiXcHPIfKC9tHfbH02W
HYkJI/iBeHDFOkhR7yPzPBhEh6oy3ymSdcvmiJNFBNppXHbjsy8U86KXJxtcuBLY012hJhKcBP4y
coZWRqmsxzTfRC3h4Hmx92K2vS4Vo3bbqPo5p3o2/TiGH6AmsIpddNKaombruS4jZd2H6qVTCa0u
342cCoS9aHt4c9DvEAVs7PIjNF96lWM9Yfd8zlV1NYMQvGu01uqABBTKWTx1FuXG6dOSKrclHXfS
yzeZUx98zVuxSiUkxHQZECTw2Ik/dwNck0IeKniDruO9TN/JPBUAseD3l4KPFK97XImZTXitHDid
cZwCegZQLlp3erUoA+LLUpJfjW6TDxUbz9P0mXS2B36roFVZzWzLXwonJytMAYPRrXDX7ACv4Jg6
qCmTqbLrLeWHn1eXoEi/p1HSL4GnrBW8y3NVtG/EsmuHAutU6tg93IQDuv0dvXiKUo2K6Cmrvugk
Cc1iwEcp3dhIdcHjUYmP+n7Z6CXcUvLAeBYp5BM9Upbwz2MsUkR0ZLOhojVbwIeLzeLF8r3voCIq
jGrCXlDxm6eWdYVMX23i2Ls3ZXAX/sr38BL6wjIW7HjWFi1PTMEFCKQcBL8FRboyrBdfdAS2ND+a
CJx8vpTulAaKLZPob465A0RNWtZEvJXdt0In3WNU9S8Rnky9iD4Hz74HIt4UGm4175gWlIg0OXc9
G5K9oZ3U0jnJjuS5MlUaGpnuJhk5Syu5n0xkf1xSxrdUxD8CjghBD2E1FXvrEtL8mzsjhTzB2zWJ
T535mfrmjM171WITUy0k5fLDtavsCOeLzYV1jwksmpd0gMnShJboKAQwui51VUNdjnDWzdyT587j
IpLGwYTYwcTApcx0vDR7V4E27uSAfO19oaXGPFAoJOgKyFSNT0MaqruPrXhhxFPepk2umc8XJTDg
rDG/R6IbZgowcTQfVDTC/quZE8NkhSSu6WR600YGmh/Q1CzjNIPlVFecAyv6k1Tg6ctOaKgRk5rb
bqtGIP+3+x9dN2Uj6uUCLwB1wnKcxyZ3b0wAt9jyD2j2j8Tt8OXBesIbiWzjYXdFOc8gZrDw9vPE
sEccpM4LaBmHuDAiDuzaI7K6cOcRt3peDHfdJtEIS+dJE8M36TQ5eT2YPNBDzHWDGmFmpt94KqeY
b39VsX7pNjoLOx1/1NrwUHrhzqqPXEsq6I7CmBnAnvBkSmIsMQj2lP9Epx6tNjlG1hR2P1nHn+3B
/6hb+lJk/PO7JuxPBIX/mcbs/yvOAtKvv+EsyD/S4dc2qqbx9T9bqJr7L0Tr5Hm4UPFpUbo0Sn9i
Fux/0VQFvQBjwcALB4Hhv1qozr9Uz9LxqiHat/Af0Hf9dwsVbAN9Tk/14CJ4E7PmP2uhcl2/qmxV
TvgWEjbVNFWVTfrEc/hVd15YWTVKlGyzsTC8WWJ9DHoBtyrAgk/Rnli4PANzhRBDXTm5U0AawBic
AqJxGvPNVbu53nT32kRm1QXfBV3HfxBhTh/crxcIX8QDKUqnU6UJbdrmpOL9RRgfdwG9vchgubHJ
545NPaaw4UJYULUULmqpzwvmDXOmDO6y9cUuLOKvIk+be0Ru8JY0jWpFhSOAVDOYOxglPnJOU98W
pfjxyy2//FTk/a+84QQR5VL8n/89dbz/fKWe6nD2sRELIkbjnv/5SlN1uoNWRSyA15cfReAAihj6
Y2HD3AmxVW/joL4OpUIrRLr22zhRmtjxVXOzg0dN1I6O2IKGxdiYW25LfrXSdGOSU7ek6zZ81gEu
6/LDFz3FBdsSN2mUL0FpWHutwe86jzNaONIbvlQGAejpBF2tQt1e+2GUw1gSzdkV76pp2y99FQM6
UJOjYw7u3m9sZmO4CeEi46CiOwrIUlKOFmqbFjvROz8U6TYXi1zSesaulLwBc+zuSgxquErHFViw
muD6uPmpzGCiIC7mv/k8p8f/98/To6PPkEE9hvjxtzs/KnqJKgoqaVkq566hEpckgGY88LarxAVs
EfnelgPoVg65dohq62WAK7eJNY0AxNim3ug2739/j/+ic57sM4YKfMCe/L8MnT/f4yqpNYKssN8a
1OsuXa30Bzgkr2U/UuGWqnLM+wUtHPvWJuWPsUoAv6ft8JkV6lvRaOo/WL70vwwOZg3a9PAJkYfi
Ev5NBE14LcKfLKb4RqwyKH2S3jKbjkunVRm71eJD9uZ4ARMwyeQ66raliWqQkoL5E9aouy0KzwSZ
XJZY28JSP9yu897NuBCztim+onW097In9ZXtIBC/kfYf5dMQvRR4YS0bKBCXIt3nRhKt/uOP2tUM
F7AQAhImIOe3jzqvap2+Czh5UZWvpluTJagNDfv74EsBzquHZgE4oRkerv+H2SnJvtNBceI/d8g2
turF31/OJMX+LxUuV/G0fDuubqDqZTr67WH0Bt8ukFny+70sJ5gZ3anOGL0MiZpdTC2+eNTvt3//
O/8y92k6pg/d0fRpBHjc6D8/bUM7xmyqHTBTRf5QUDseC3pp87w1GYpyaEbuoim34ZS6RF+kJdGw
9uj8GgDp0ncrDbJDqnnOFSbIu66F/jbUqLNnYIH+YZZ+OuF+/Xi40okAhaDHNUzHmCQ/v87S+aBx
UjRh2A+W8RYkEaVm4BFHTWs/RK4BalFLNsRVVxoPs0gWPSHGN4p3/i5umg9FjbEpCLPbIzZ9c/2E
r0dUMy4TlINHkRm7pmyLk5rVN7dteqZ4saull5z7sn/12PecrCwg21dqxdtgguP5+9uAoeW3m68x
trByYhxnmZwW7T+/u6gjwyox0ISmdUJjG3xcJ42a3AbSuGQEiLUanBc/0/M7WuLg4CogvNS8/K4O
mX6d/q4vo+Ie5LqyL5wiXAQGHc0uLGMwIbK6qFCBmsoI70lhf28GPabLMhLlRpDuKqvbnRK17rWx
anfpKcW77xVEXdjxZ+d34qV1nfWY9Hsf4sUDswGd4EPduxiSnMHbmA05ojZsjrmPxQ3wu5PfM984
+QO9dxywYL71jnXTSpIN6oqP58oFBaaHpnRUMr84FEHA2zMTbds2ufGSWUdaNMYj5cCLUCc8FtmU
GTXNcUDc+lk+ZpQYEBduStG1u58ke2oRM09HQFH1tXUXg/sCPe+JTaOeUHnGG9KQZZsQFQEpTd6Y
NcdzTIZIT5AodNwY2UFSFaeyUYsT7fWDmQDn7ltAPeMgHNovPdGxVq/PRBcGxyBviAmpO3BLYPS3
0Mv8mYT4w8qNJsENjqV+84DmHBuVCZF0HSDWRKIsSsM3t+j9IWTbZnxq26heupGKLGV6+PrpxRrx
Z7iJeJG6Q6Shb6uHIUAgutJMOpIoQvWNqeBIHaXf7ctBpw1j+Hs9myLwcltdEQbJCcWq0UxNL9XY
01712dD0VR4uYg/4RZmr39mU7XLrG6lDn4Uui2tGZWSf2SRrocrpcGvrzpzUzfxVr5uzaAJ16+rM
ALqlG9RufQ60JZkw0vxetEYFhYrE23yUwaGgjByrhbKn7kjhZ/qvgszQJG+Kq4w/BGncL6ieG+oo
0wRjaVlINKVTX/PBqTaoZyyasmSZI/x/D9ywJ6m6Hq/SJJBGaFVEKliu7yRxAVun1YlOkQNc9yH9
9sRlki3glXk6JdSG9xQc8NlT6o3vG1t9rNoPE4rUzPAkEXoqCQpx05aHKhq+lIVhf8vyithAqs/T
QHAtN6DhDhelADqkpuO65xGWWgkf97kRMp3IIc3QgQCpdNamaLVHHFiQcvqpD2i72dKKwS8H/mXk
FhIzlUTAegvCBZKOXYUrC8alB5iqopBh565+QHoIj9ekD6PXbr3xXBKu2awyq017uOe3Vo7hXBXX
NzZaENoE/Tj2XrHL1wgQ4KGB67wqADWvC3V8D1Dc72paJ+s+5fGNiPAh4oI+ouEFFl/mfJQqHHSA
mEXQQRaZXgiXSlZ9TUE38PO1kKZFZgO/W5W2fSAQr+IZltFaoTQ9Ixy0njXGMJJx0n/Xpmy2xA1s
hGqOnAs3rx+sKUSuW8JePr/rGVwUG4W96zz5PdIJhvGJBVpGUJAX1CKRFBT4G554Z0PX8xmKZPPe
oqdHRjyuTctOjqPTg2nUR0LSbHRvWgaMKZzQzW0d7qTRZC8JEWr3PjoHZgCNNmm5+OkdBHRJPNGQ
EeF2x0yBXh7B8LgQM0FX0/LD19yn8oZhoqeV13yNRwBg5EmDsWRZOZYVTbncqg+jTsu0MROiVqjI
bnHei4ns5M6QuZDREa2LnEhE5Ghv4Ig/qgC4KsD7C1oi6tZK2SLOImFbeOGyIjtk54bj6Zl7Nha5
ilpJxrSModkEkr0nso6NUDpkQOSv7L0pjcD/GiBb35YwL8+jne38EvxhGiufcdt2815z8kWLmvpM
Zk+06lSDaLDeBTbWhQehEsvQ9YRjJ4HWfTz/S2Rh92oN7TthJCmqymMl3fxkDiF1uefy6ObC3shA
aNQ682hlj1n7gnWkhHKaPEqVdjWj78MhzmBV6dJaEyAZrGKHbA9wF8VGtaBtlUXr7+vpxdEKlF+R
SuPWAj/XSjbdusPCRN07ssiwCUrFvIekZpstcjKGDbTxCTlulAa5d88FPgl2qFKVHUejfD3kVoWY
tUmowPTe0YhCsENkWq81SWpDUtL5jZIfFTkpuyAe5EyLtOikFr4gykreEgWlCRsjMPIdecvEw8wE
LN2bWVHV6BqjfvWd5IsvmMol8o3CKvMVSLpyGzYdmp6yRgSlOEuV/ASRFO2LTdDIitzdCcfuZb62
ogo2fEbKuW+6k1/ABxQZg1wX4RpN7kTzG/s91KG1+TzzhIomDs8TF+qAZhZNWc4RZXZBbVOLNfpj
6pSU2ybuppVoSOom+aAaPRU6CXEw8rPKmWFdKsaJ6KD6GrKiLpzBKVYN3eaDSVKUqkHzHr1y4flo
eCggkYLQ9YCMNKNfeJk3rIipSiKAplY+XEY2TivI2RtwUd7a1lws4lYe7spIpCvp+rvAkcat5Jy0
SAMNnwMht+uGVPgGMGHo9HOLeieJvrxAuOrn+VQvLUJy+0Y96zcGySsHzSgTRFQFbY0+RnlHz8BK
Ig/jWd0dd5BtxKGcXizVSbDG9/1K61xxswLPWRVyExHarMACE35rPLK4pLxt+Oc4luzsvEpbJ+aE
qYGZ/kggY3ldcIrzYcZj6J27WLRnrs1ZCVmOdy2MzjUs+pYqrkYO+peOzdP8mWlMEx79LGXLQ1h5
wLiTiLCncNxXQZbcrMZcRqYa3q2O0MuxIu2miO0GeZAiV9BQj51FjT5hRX9xK78k4zElIEQrFXR/
Rn0gUzzeJqq+7S10G2rl1oc6sL5iNMpOUlMQYTTmXXRFsCjBrl1HJXhUuSNAt2XarZROB/lVoyJq
58nCJ+OR/Dmn1ma4KNjlWXIWG0mx16cfa6PcmceNlOuuF8pOWHxHmfl0fPBvzQWzLNGJfkMOpAuS
3hpWdtEgCo7UF48e0Ln2J2y9IabZJg6uWUQARhQbDzfptGVa3vreTq6j6tybIMwWz9NAC3ECPTDR
vkNXdpdO8CvYxSDILKcQzr4aXzNNX8cRJ8Uz3prxW4sqlqjsHXsbNrx4tubEoGEDn946Vo7bMBU8
WjNlGSDIfD5W9smF6nj2RyQmBFKgcwqhGnh0RhHEUMpfKZSZTrYtWO+sAeakLwkfaP25RsXkQLou
kROq6c8aGcnbKHyF8dchWjLHdzeuvpEBl6/02uNpInMkXrd2DUjcIE6rIv+6Thi6INB0olR6XOpZ
9Oj75t3ovZvb5fmLmFYjAVATya8LS+tWq2FAugD6EV1FpGWZvr5t8Gv9wzlC/938Ta3N1lUT/Zvr
4Jp4WrZ/KWV5NvULQ8PER27rTiU/mAZWL2+c8ohcVPpPQ/TVPgSOXlUhadSuwBA8YdKfL+DjltIy
g6to6i/PDzyMdGNXlba1RRm/jtPxH4od0+nyT2c6jOrUXRwuW2fW/r2epXeVmvoufYmqTxG5mfDx
9THyNyJzxLGI/JPZkpuduDRuC3PoL39/6nqiPP706z2LGqfLq6Fh+HJ+O1K6pRN6uuPLWVJKzKhl
hGfRC9p5pDVTLodakw9ToSAo3GAfR544Oc2qctchKG+yrbxD62jjpnFJoOV0Qmt9CpFRHYIO/Thy
139/scZfbu0TZaY9jSiaqv9+sSjFzVbGdOww0bE5T+x+Rmbx2BftHqYbMPswuVW6bywiGbSPPsGn
Nuq4SNnlHABoRnPwegNOCzaRTJnhYuxMMdOzpN960vSAhFru3KTtsevK9lsXieyOMInzTOtHq1Co
1kftgAh0a4U9zIjYO0RP9Pdv8UlG+vP98Dj8gvg1qUzr2u9wuE7pY3KNXIKsph3l2LNSwkWksOR6
HRLoIpfzJ9RfcQQtHmIz5pbqx//AsvlLUVBDam3xYLgWvwbY7FSE/WUMkVkMe990xllYa2SKEtcs
ATgCgm1j90oEJeeW5+IQj54OvdNzF75RVzurn+JTbdxAEDuYNKL8H56Av1QGpwuDTePYk13K1Z9/
/8uFjR7tK8yC6JaolB1kRl9Sb/JT0AHNgNF4p831tQExtFTyiAjCKUutkUmL98Mkd8Ixin/4pCji
/zZ+dRVdG4QE18SmBUHwtwFE1mVuC0DzMz2mcVQU6581BuKaB1kurN7v6F8jmA9MoX5gE/2qek57
F03WbHMPSTm6rawIKMCpZbyTepruUNA2U5Or2Yy9Auo/za953GlHr2rnaWo1NcokfUZ1znsNUT8m
DbFnAf7FC5mH3yNwnrsKJZWA93qGAJidnyVw+7MN+uJEQsEA93baIViKiT8E8qSMNPsUh0m8eY6M
50HLbRXBMZThgVbgy8/i0s89ceRqgIgjpb4iTPjgs72lkrJsofkdZ829m0veShSZL4ntnZ+VhnqU
6VV339Xlz+r2mIdyViql9kI6zbCEl8RGdTqk9Jr1BUVtOzNooj8iJK5FOYqtT5bRwSdMbBZVK1UT
5kmfXgqdU/W/z6JtaGzZtFkzIpOSZdlLCth1DzS9FmTbN+CXZ6XtTB3MH4JT2feupdOr5kQhGV4W
7YsgkefWZTrBLbJNx6bYoqPL3vjQTc5fUaLK2/OtqIpH9JaPslBnviDa0JhFIVDXiIjjvStBYxut
/yMFqLIKLdDOuVKQ9uSp1U0lnW6Hv8hmsXFI1DI1f5X18UfFsei7NDSkGk4fgqc152asF8ve7bJj
7dU34pKHP6Acc3Ahc+DN72U6D+qshyBa43Poc3klpMPoORMblO+XRlAP78EQtzO915B8j3Y4x+ee
X4ceLU0w7ck1N38ZMkofdENRpqhUixjfOht/dgxNvUynTVDj0GAtHMIhB08eTeHuicqu9k5wQ5HW
XxyZ9gc9VCU9Hq/GhNOYC4Yc0hOtmHvTBoCEruyFRtDPx8ZR1JVW58ZjqoMfKhsJvmr3pPmF3mdS
ROzItK9eqZUMV1M99AVuPLLaul0d9SatCdvZgtmf5f7IMLaHbmvW5LhZor4SvTOrvZZIy8Eibtop
eFSIv/V0SWxFQUGb7m/9tQL4/ABmHpz+35/w/QazMRblXPE874IUlQNi2zuvrmgYGLo7I44w3jx/
iaqgkyKURfKgDlcCtbpllxbfyThzCIWLoNL2xu15cu849O5Cc2TLSZkYnHJD615NzZVpFn94+pgv
Ii1W1r7RIrII1W4bViNq48YazyCyg8XPyXUs3GgJPfQtMcx8P7jhtu2UgFhYW5/VYZcyADXcepap
IZAYLSwhfvtmld2pT8yahK6ctGssWBl9v3uYcnIuJUkinBuwZqTWPWsnq5KnfatihBJRYp6CmBe1
iN7swOoPFqG0AwkwNx8a27bVGrpWk8YlUsroMCbpsZ0egbpLvBWedzYAmh2+uIYkTC2XwMafuWoR
iVkE4467nox6kticj38/CZWDCtEirrUI2UlEkZzleuLuy+ne+pDJMdcdCq9rtqqiHmXsou6dXgZy
a/EfNAyeYAzWsY5irlFTeQsDgWscOfpixF/fE1pyfL6IKfo04LhMqzDVt6qdRYiSUaXZ7b0fYocD
aox1dNqsKBkVXEOU1jpvgh9Z4/RHWoj6VnNXFofP+fNk7o60X57Lsi2ZJrreRVyvYExTYrF6Xn02
qi9xVWSb559Il05wGMTTmum327jGz2PqTv8KdHpXAopfPKfasfMFBgmNfC7qdLvWQbKIgF7Qij0h
eRjYq6raqrYI93wejzNym2UzCdamfUwSDvrsGYQZysyeNUJfP3+5cF1l7XG3UaMb44E4pvVI8GQ0
7c9I2riqVmzuSB6EVefJeFMO1dJWaECqkI+Ztnxrlhv10VUJh5Iyq9Y9zbUFDthhzW4GT6GZnEzR
MtwD649nDhl6oOw0jM4fo+OE+xrn44wau4OznhgQ4Lr2Sldj/t9Q+fvUJwnFqhsgSX1jLFK/LLYh
SvKNtFD2GNRIFroIykOYWGIh8wadWYodq1aVcKWIaFjwXMe3vHA4hjw3I8+d+lTNiVJDucQSVBft
pfKjdJjTxrqxMdv2+d4Ng3Vi9YyESg5iJtlT0x8w7qpm7Hz2ucRXYZzEkL0fmmL4zMkOmQ9koipx
ry7B/gO1bpM/VOrby17k+JzK5NXqfKRbiWcscuxQ6yqw0wXwAn1Pyf383CSF3ZRoqVekXHViSpMb
D2ZnJpgXFYE4tXRxpJbxLKg6kNONdy0CTSKH4aCNcIgQP9dXrzolQBwCWXXwUtQ6zxOmkanJgrjP
eTq46VcFvyzugz7YPCsbYrJretPK6ZXNu24j9XassibyxWjfWvUdhdmpF2BhgDl/cXmKvqf9y9C2
L3nWyz+UeDw1+TeidCEmVVDJleckYVQ0wM0oFx9yGNiMaCK/1A4SrNxO5lap0ggbe5sgNsN7txvj
NmxiYl9vEGDKeRlE+rgZKvv8vKqG973XANaHQZqsapRJEFzQ7MV6yVvu1K8OWTs7YXTeXnBwA0pD
NQYZzr6N1GDvtCV64sZZCrsO7oPEi8YaMH6gF30h0IeEhOxqDka7pufQotvCQ+u4IdGYpN1ZUfQF
8MRGZaxcBxZilolSVKjdWcf0tJX4wDr8Hu2Hn1jRm2qILYJW7f8Sdh69cQNrFv1FBJiKYUuys7oV
LcneEHIiizkV06+fw/YDHgazmI1g2S/YarLqC/eeu6smhNWanRDeTEeFbpKY6TIjxtuobVAx7fS1
chQyWDXSAwhuncg09AI9UacDQt/n+0IHb8+p8OS57cfxiDwvXwILmQcpzUA9DJ+kn3yy/xZoi4AU
cs+zbsSvFyeEGc6ABIupfnC2sPXeyQjYNfVEnXgdyn85X10KmKOmEt6jIXAimWiwu7fTLdHrcEkV
y02KVewsc/q4FF73WA02liBM+qR9fkg0mg8TL2bQQ9sJLGfJX1Tsf8xFPn5fYImHNkPhN/zVSLzq
+ZvQmY/ZrZ++1k3cPrek0mt/E/gf3NIUpCxL3chuLHVe9Xo6GoNsovvIJMPhv9nHx8VtvhcN0e5l
RRTn0IP/25VlzZRtSZ9Q0t0TW9dQ47w7jaXCOWdcpsKcmWSxGivreSZVrBD7fDtM1PZXU/7AoK74
gFBUnJWY0CrK5Nq5Wv1miv6sjVP7vWQAfd+/GdaSRM7q1FfXaL0w8cfpVEGbIZvMTSzMiAw/bD3/
vlI07KnSZDB0bn7ItqqmUTxZumr/P9garIf/203QSZAF49B8wbsy/3fjZdpl3tnwg4JRkjkSChO/
El0qBVbe2ycisplxjXiUCDRdlotjiNAhzujESbZcrv0s1E+Nofj7qtYt+nyqiJ4o7duUzvrD5H7q
ma1hgyqTr0HHFofbdjbWhxkuEUbDxkMJ7jj7ZCmHi1fq8sRo3As6zxmi+7eFOf7nD+iRDSrx4V21
a0IDYhCoDFXowSbGYD/4pf3olpSicjBztg5kvdZ98YZ02TsSQVq9Ta2fHXHfanChMSNxP2BiB581
eMtudt2cYHM2VPQ87Q2q0YjXCDo0wJzm1SnTH9JVf2KBur5WVKgwa9pna0lh/RFZuWpDff3vF1lm
qKwW3GfYaIYXy18n4tsxq518dBxYN9Ti/gJiRYDqosipGvITOaiAJl3P/tYqXKd5sRySsXLDe1cn
NM9HO0reSb5KYw6M+WJJAqnuUxviZELwfAjd/XU8xk7vYSlQxlsN8eygxcuTkYJ7uj+E/qSD5BmZ
olVO+XUPJ7t/wQ/cX6WGw0rvZKAXzK7+++Nhi/XltUTD3U8A0aYPLeX5CQdIkI/+8kN4mUNQO0IE
4nMJbKgRkzb9m5/m8xMRsdov0ekEzplx/VyPYr6YpEMGGpJajj+7PN5HeWylmPTP1xJV86UZrD8L
CR5PS5r9yieuKGWbxaPrz+m/tRDz8Bubvq3xnt/rEqJCAlPjPiNYZ925pZl6rktv3k3A0yLeMlTQ
bted3W4+CuthLGztRz+6uLmLHGj7gqc0boc3N3P990rITzF7zUmvWQ6z0mSO6uNfM8l3DZ2s/VDd
7F7TyeW5KX1E44y2TsQ7rMfM79lR3fefvxPfIVRvm+6VucIUly561BsZgE1mstd+26XXakn2aa3b
r37WbFHGfo6VFwPVtimjo44cW0vDWJEDjg/N/FYJwFkrxs4Tq4Sf8zzkmI+n/hEAWhz41Xqoba0H
aKDyZ6bv68J8VxtxNDSdOvhZ3RK4N8704WRFGKX4NXJEEqrzn9p48XX1r6FKJxt5s4DuEtSFKx+z
7f9DFqN25kC8EmPwx3eK6UN35KmqMUrcd8k5IMXXxnM+Vzkj5kqNvwVpaw9O0qGn0MsjLmu8BJXu
6odh9qdLnujasdt+xZJLO649AlrmukmY6KV3GZd03HNm5zcf+oEy2nxHgE5/0QX+QkFmxSvVbBPO
+cKhWXfieZGz9SGG7hv+74XrzRAHocWvuRZrH/ocf7q59uqn5fqjE9Zllrn8Fk+5cZboaKMu148t
q5a32qbVXakySMDWqydtwS/ed99WpFN/dNbbY7U43PBsNLRBen8MB4RIE1/N2pFP89z7b2ic0ZVH
+tr1626C6refNDI6GkZ2LG2z9EVluncUWYVlYvVPiECZU6PY22kiETuzw+3vg3jGPEgeYu4Bi5y8
GNqCs+BYYYAYkTEl0dCPDpP/kpjcrK126AUZ2RWtGxRqtBAQYQFGhUH0OzVjpSVH2+4J2gQ4chC2
BGS23eJFty+qn0UpdnwOy2de9kj/nOk9yzd1aDfNeHOy/El50tndx+nKbY3jWrJIIp+Zl43EJn8V
8xNjCdyrfgw6ilyuuRteIMr0D2slXrq8UAd08C5WWs2j01xNcDj3y7Zve3Kitiap5x0jgZBfSdO8
trZt/KsorLk1b7V1Srg/wjVP/N2w4M5Sq5s8FfPKWoGM8/D+rbTsjl1nNZ6MvFboIhaGxIDr7O05
0bW5CpLSjkkO9UZ6XD89UrS2T0vDgAAWxSnt3OGttsTPpSUSyfH6+Fnvh10riHXWB6uiC2i6U1ch
la17pBc6o4iYfbPw5yNznAwnnUK12eVAKghYZKUv2XkogmT60ngfpp0FmOjDTNu9mStv12Wxd0tL
6UYzi1cgKIhimuzb/XK/f/EWVtyte+UvkV5Htx/f0gT7vyZLVkam/0FDA8XlXsA5lj2EcYfywU5g
ZSjkffmE76Flqz4beBkGV8bMoKTxIBirbW4pssUtw2qDWOM0NEe4hL5fhVIYiBXQnz9vAMeQi7za
39U4Sf1q9lpzpVQNJ5yoWMoT6LIanB9/9s4FlVuw2OnMICNJXozlo4vJ5Oy0KYlMD1GOk2G3lvGy
q3Sv2HlzPjFLmuOjl68FViItMvrROtNx2DAToL4or+kpjQTLwb6Iw6ar8xdXI1S4TlqADyz+goSI
mduYFFXg2sjKMkJPb8zNhgc7xjSSY20YvWH9on4POhK3vneOw+3seH/nWuS7ROh45pG6xEgOnN+G
aQmuPVftdGuo3xC54cK76mkjP7mEq8igNzv3VZ592sLc2xljeb2LyfymFJuTuxR4iYEGeViS7RTX
1jSqMKMB1WbFpN8p2+8mY49d0r609VxGqZ55vBODOI855oDtelDlFuObOfxTwNEsmuF9y0l02lW5
toZO2f+E/Yjew3S0dm8xKsIq4XfPdq7/NQvZnod5OvtYc2/cSsOjh+ik9RMHH6d6J07JvJHQRqrw
ZOB0Fg7QopmzJdTnEsZDISSkhoXlO8JlEm63/rxgbUdTDXtx8s0IrKh/Xsz0dby/wRP1TIAgjAwX
kt4PxPys1/uvUNjwCnaDuKTpcHHo2D7mst+3Kl32bh+DsY5L/5quTjycBiHa/exa1hM6nkNjJuPV
BAx189eViVJi3qD5fJpboU1Rtp7cKv2wqvi5yUyHeLK82xnSzp7l9gm42pBTPotv4zRApPNF9nL/
0pNmZtm68XT/bmgdmzO//2z11I1qo0t307KhMX0WReEyCWP/7/sqq1dAEupHPXUDlUP/wWUAyMrU
B58VMQJ5+uZH9ErQDrdftW2skYKdTixWO0LYVhoHOGridfIoCybivi7ddhQv8I+iatI+67HCmjhI
LQ5WkpiuztzwOshQ3/61ZlLVL4mf/rvreY9YMsxDQk4vbqwGQ/h/V4X3G3mDQRg1NxQLznt50MbI
muZ5eTHwiD+ZS4GoqH6ayGl7yJUZP7sxbEGjfVWVK4/J7COi206XzmBZ5fZpeSad785bGsKBh+Rs
xhBc7j/BanIIgW+cBcHmbiFJ689Q0JVkvM3zoi0vbr3mN2NL5r2L5QaBw6ZYstfeUUgeVoK77X71
jkYF6cHqXX2fdFI8Q18Wz7PJONadfZsOyCAqbmySPWKNoKyhFsyybY8rApWbXRI2XWT+bgJLE9lK
y6/WABHCX7NPVkT98zC7IhQOFanuVuLVUvVZjz1OsXUksj5bfhCWvaUu8yWtrEs2KCZfqwUnK0mc
Q49dd/Td9nmy9TVgEGlfxw/DqJt3gyzDdqimx6QvDo6l0tdpawjFIjNuH/JmW6xqj62vYaLw2Lz0
sQzvWh6xXbPEVxAZzJJ7n/jKuNy/wATqjpaJxR5Y21nNt7qHS5Ena4PcPsbn82+uhE2oi+Q3tKzD
mWiVDBdeyzGQD5W96/izLWvrZrvacvw3tt4mnePgDg/p37mHj6bmfLw4rUYmXyl+KpSnl84Q9qVU
Hqlepf48GgWgkxdTLrhADZ9V0SQu9y99Zn6JyWs4Lc1yOdct+cZbDXh/AK0SWYW5aNkpdTxOkpqH
CXk3YWm9sI+Z4g5tNNG+lJ40j+7Yip2VE/1CWuRtNeRyu//Ka/S9pG5iGja3wf0wuH8xHAZz7E3q
yHDHr8xL2yu0rOk29uq7P6zFa8tlRXkzvLgAk1uIxo9F5+zdBlshmJrf/3SW+UyTj6McNI5JLnc+
l2vUDzX7095d9rmJ0TzoHIV73Mx28+hPu6xPxjd29+lFmQPGGMi+VWZ/bqVVqDABhBabKhIemf+Y
XpYdli7mBK/mT2vQvahwmvXR1crpkFrlhGSRP5T4zImqozGDVbvF+DbjR6wZelh7q3m+f4vk6ZL0
HUPlhkkkjpb5hY/ykm174zXJNaYsK1nxLVL3ZMTfCFb+o0qL5W1M4/k4paRXu6K03jFqPAx6AXOr
qKg/wtZA2hp0OadunqR/nCn71tS++8MfWZUP0souvkz6+z16GUQ2B+2mJ9muVb5FI3H/Nlcpdl+8
dq1FvWtL5X4n/9hgmykNfP3V+LxO4894AHRU0uvtMzOvnpquTPe+sq3w/q1nWa/SFs2V+MQ+WhTN
sEE9/DZCBT6j2lyDISdE3ibVclduwhkzkxfGu+tNbMOdpoVblLPFGjOF6VIu8LCK0n5hAf+pLXP1
cP8tYsNFNKLdhKlcin9/ebzO7aWo2v98W3sCrpyr7RYfUKAtRfvdtwf0SauGEntFwZTqZHGUPlPb
rqQ3QydWmwIOHQvxt3gYnGcu1/D+nSzX/I0BuA9+R7mg61J/5c1gmvSYVPKXjzIBOQUPaN/ECqCp
eVuX9eL2pvM7KwnvG+QfzajGF8djYV22PfT8sjv/C8/Ws2Pvr8dyXv6A+s2YvmxTOmlMTuhTdnAu
DsbB1DkX7gd3snL9VBw28BC52e9XpmyFeKCoqf4tMot1FHCv0OhsxzUA40+s5iCXptQ+MtJbPmd7
Oiyi6W4TgBMxlwmoqbILade177gmQSEqGMl1t3Q08jkav4yWtWYhBE48LSEGc2MMuik/k2R+hB+c
H41pGkIKOv/BwJwU+hhmvxwxPrRltXxTvaqwcXpsdswuvBcyDPrglKDreyxHfq59RRqXtwzn+1mL
kYGuVYC13UyQLunx//1isdTAn/ol1KBxgTPS4/09rIZefusKNT3MvksKopBARFz+R40MfuWmNU4o
x7jZ9nKqjO8r86kodVzgOkPvvNnTGBSuset4tFIM3mTd2mvzF4T2m05i5quZ90+OSpFRjk36LFt7
PDZkGOJVk9ZTK+eXjg3zroc09+8NAINcPfWJaq82CxxlAb9prfG6gp98ctLSfkK1CQqucgOIeOXJ
5o79rGeerrU9/btLJf63PF5qwLq0QlBrYuImrf7XMHsgfVWql2FtbHAdI52xzH/ITSnnDG3+MKee
t6vrtiW8tTAeyoU1T2vFnzNtMqwl6ERCTvV+iofHYdvPO7K4FkOPGr1x2gjH2nNaNmSdaG13Ea1G
e7kJhIplJC2UQzkLW+aZQ+YAczEQtFBCWViVmQG5iDYiy8SIslbNcnL9FVAqvMxWzP6f69AvduSN
Xbt3Mtd90PVHdzKzF60bw1IZ4xu1t/5ChtkxSTzzej+YFzfWwqkqYCcg8MO/pD/ci9Wmr9xjPHnP
DB8nVj4SYsLWa/HzYvNaE3JrDP4Tj6KKnHLJL/8mFToE8+dpO31m7qNTvWxlpHjF4dkdu4n585KV
l6R0H2xY+Fda9/iZ3MvqyYIyW6FLY2pBMu19J0+MdgP8eXgu6wZVg5y6ryKTp1qx85YqI0fOHr8t
eaOerRXFtqZQSzulBR5itZ+KfD6Wqs2h+fjWk2X2ezGu8w0x72elvOmizSvGnrhynytymWMR90en
wp/kb78/OgweWCCd7v+p+29lSw7UADAt/vRZIUme6X5nw34Z/Mck9tm020ysk6K9dezVDyiTk/Au
3L/XT9LBf2HgK88bRyG9Y10+6dRbNYb/8F/Tvo3f78sYe1H2bTsWA4pPjil3baK1XPCTm+L7moFM
FUbe3SDkgysAMnglVLnfrYjNd/dpq8rwGsRMv3nNNvIIMbFYifrN5De3LTvgiidu1LOFRSChHwxo
x2ga86gsqErvkvl0HNIj9OofcW91p2VxIHelVnxqmXeFccHgRQwFdaIjfy2EBLzEGOUf8PU9DYg0
z3PXTtduQi7JFHjPT/arKtAaZX2xRvcB/dA0j3fto6Z30OcMu0bbSDHsGfZy05E+cxuVyZmyByOE
o57pjv6mOXuUGBHnwTSbX2tuGI9JWvzsgNAGbmOkP+1qYb/G3cju/b2i9gyr2MUHkuMorAreD0N0
XCeSES+TOx9Ca7poV6bascPg5atW43irEMyF5ZicS7EwMxc/R2cR+yw3XjaiRFan7HcGh90f4A0m
RHA24/Ho+ynjH4MYKA/2hxrRiFdA9COvTj8RQ+a+/ah70Pp89JWrBSe5psvaM8F/8i0+SmbwDqd2
03c7s57cY0l3H46iEbtVW+XO9/HY2NwU8eQTebBMKfUfVgFhNtVhBcC+k+Qc+1Z5mEVeYHaQTKTS
YgoX2OX7Sito0uRX2rAAR3X+3DndihsIOu4ysvMwdfb/dWp+pyRFOEOElUi7SzwuCOG9F+80lEO+
Gwbtk30GOgfPPEq8kKckztneKIinuT9EOq2742sRC2aQ/JrGj5aacp5GdrjWcI7Nqt5NMgM+1zFT
rIrfRkN9tebfOp3hsMUAeIfwZmZ99SudWuSvpnkUs9geyhZSX9PnrELUTk1e1OrN/MS4KTTXASyL
/dnN1Q8QXyVJFWTLwyLySM/FGvKrj/9U/vwcS/UrsaZyazJamknC9AyoqEn/6OhxvY8LrWYC7FdQ
ejafQaz5exroP6kGupnPsF3SY4f8jTlJdSvBZRbF5zDN8X6QDEgSCbmhn3PBkBWX8aotf3PNbi5+
7EJ48iBOZDltTKfPF0d7WTMXU6iBp6ci5p1z1muDTitZJPrFROEIuMxO1ItnuurqpnSC6IbqcO5Y
ssxLCSMS6f2lF359YFcxBW4rv21z9genzJtIsSVIGAN5lnOpNKCjlofSo/GZ844+bMVVdgz5p7U8
mDxnhYx3TuszIxw5ZfTJ9A+YkQ0rN0/okmav9CPLSp9HaXeHWf8FM/hXpcGkQLbjUHXXcpdTh60r
vG/J+t/VuzIgJyM+WYT4lprD+rfnb/DS9RlhPJ32lenlDl0c3XnsftVOaQM+LkH1tTSIioJrgufg
947Y4boyYJJyucwj86q0zwDL2mjA3SQ/JFLfdKiee3ZAvwj/0g0+qpLVzU+JO38rCghks0MVC1ei
QkvR+JhIKjP2kbrJQ1JOD9pqGEQsLH/iPA6WgnkjHgoQfILhprbiIYht3OBcxo6wp2sFKBPGlq8B
t+OxqQNbjOopFurkpZtqvMTPR6JL6JKoHrBH9CM9Y3WcaKhnmH694mgpHvysOgyaaimd2MyYmIzU
WueEblQ6PNRsA9aACRVF6OTNNTcnor8rhOZLn5/aSnB0Iq0wWu11aZqHyZcn2fbnPuF4alrRAJUt
Xgb+wQh6ORnMtksC5pFHzQZYWfvqbJUn9CgM0bGtZvjo+8HBvyCavfe7NpKS2dzMGURsw24lFxz2
lL3sgaCT5CB+Cy/t97inyHlnnMlJZTFidEYr1J0822lae8xj95UKsA0ArP2qHQdd5oSYxXS6J0O9
x7oBMCVHcDJocKgc/4enT5uVRj6p0sjQ9cd8nBqbFAO2HDpD3w58kFXskxYyMcrffuute9t7qZoN
Nb+m5VFNIpoVNyuLkl61F9WIsHDccKlSIOazhTWtpCMfbR1NfyYCJsavGo4vhJHZ+9IjiRwTIN2d
08p9x4pjpzr3A2W8+yj4zFcELCQt5A984tXBabK/zTwWO9eRiIfbGZJi5p98D6ts1o7tDlUJFtIM
QjGQ92ZGgWop98HJLQBtNaMqo7ptyomIjb4KfdHDZVHSipBvWFjIfzL0ua5FXe/d1EFjmqjkolNi
cDEAp/RQzwtoiGGV9ocKFK6z+i9pysBOn86L1LuNmt8GDD8fObP0g80HZJqrEejr9NvEdEHP1gN3
nM0/BUvpKMtRZtZadTUFwj6G0k0wp8awT2oJVTWeHcLofsZuU2+9D1M8hQ21Zu8KR3+B1bL4RTil
LGxoTUv2IlWJTHc66AVTrpptUFRi1IQuuQFkRhb/cTKOgW+4AHvsDoZPPMlD7IGHM3WmsWCaLOCo
w60YeAliG5BwUu+9SK1sDxytHLlKaOqXqTf2RcvkM8mOnVe50RgL9tE5NP16jOIS8RIKGi8spXSu
mNza5K/Wow2IF8r2hAMpaieT6J2GfTiw9X1ZrOBzfCdIsk8dnPTamcaBG1AFCzq1V9kN37HnPbqW
8wn/5R0ZdfPoeyWQCR4c6mVQ8ZAvnPkZtdJ38sOXgF3gT0sTMuwTyldb5Kc0ccRzNn6NHFZRV3df
pQH1q0yTIMWjuGvk+KuaTMRHBEuFltrWHsb6JhPGGZkvd8KrXspFabR408jEWgZTj1ooRuY6y848
Ol3/7rrYZywIHnP8uBZQf52CnbLtrGbkVOiLGcHLKBuGCvDSb2ukwKBGjmHjDRfDkmy5ci5ZLpIi
sBSKFjI6/4jOw9EZGzfUidU+0W4dbTAhTF0RVMk7/+yLberzvsloXVaGokzt1EoLN1VdxUckzYix
nR8axneHVxQ9mMENjQTAbFmZUHNs2HcBOGRUfLSsETANC+BD6cba4n5beiYhyTyc4DSTFpplP5Fk
ofbV5MMc+1/IeVDtORM/Ib87t3n/UI4cqH2RoFz5EpIiznPcjmb9l+d2Hzz5r2z3i52BpgRhaYob
ZdLtp64YIlNSp5XY81AI4iZdhh8TFdbBo5NkLsk1iizKGidoQ7F8gohOwHrTtOGQlNWOVTxM3MXi
o4xL44ZCHklQ+9asZLGgKdnNlngy8uliIZF/q6q+3lOmIhb3vpA47dLeiyx9+J0OKU81XYzWgRQT
/iu2WDdEYgerq3EAb1XywXAKk0qcuAcAaOxblXLCtC/gVJFZEwB1BCflgVgCXxVl5Zw/kD3DtCdj
id0RDEGG18lb3N9jV3/XJzjqccOGuFPTztTRTE7wrI8Tk0Wch8MDFu94YcgX+87HoLjI7aWEuuer
65hNaJha7UOM76YN+9+39GdE60Zg89qjqd43LkVBWlND4HZ8B6gAW02SeTW2+D1hk9CnplDJ5jz9
NLhwZVafl4Vay8YiTfW+M/PspRkLaHhCZ1WPMQ3SPk+k1jFV1Yvmpi0n2RtI6+oCa3nMuUjtl8oW
v4QJDtcZPOSncKclK9PtRbC5zUtp84z3Pgy3zelbmAe2xD+2mVART78a1wti/KPzaCZMjVcWriLD
cj9Ri+saVrc2ztlwTe0V+KZPswMydC6yX4WOBrM2NAN/orefJt2J2HeZQeakz7Y1Jw/KvLGSkHui
juZgiEG5GWV/pmPyqbtGXN+N+xUTTcIwg8NULC2VEdmcsuqeOzN5LyqnPZnar7TZaWNEqgehln3F
zToPEZ6J4zCOHw3MwwNjcEqvYuGlwVSN5KCBpdK9Lr5Z7CVGGAmFK7L9tAo0a3tYPOfsTFtFXfj9
hRqYWC2WJxW3epbQ1vNJEZyst5jo4yaClfy2VKN+MFzjiC1C2yMxdoOZxwEFxLEDxXpAusAb0Fl7
lm35yRmATcvfgwDR3BruwW5HI0rNERPRyrtk5LpzbIfhhONURUvGUVCvDqgXY1dDXSwIRRqrcxaD
LiXKbpNttbceOTvTC7H3B9Paz9VSR4TfXtgkMPjMZVQKBlGdrkJV5cVxxs20xsNvPfVfdHIM9kVt
YoPtppMVt5+ABBiEWVgFXNM1Qn8h8g0DuJv1Z09zRURwa5AxjMjRWSHR74B1Cw5TC3ByWFrDj8Kv
tJeZHZqEm+G4P6uy97/rLiKmQZYyUGKgdxlUGJedONhF4oam6OAegMmOXWZqkvVLEsNQLEXc0QUZ
ZhRjaw5mwqKCvtLzQ65dnAH2em5JP6w05FqCqfgwwJ1w1p0VO0MgZwMamR4TVIAGz1wqJsxIlOxy
PEx8xGTy+Luq89K9o+I0xPd2VjXxfF5X9yHQmqfaRWbSTs5Z+jZA96kuoxob2jh/JKmdQ5QH+Vhy
sqbgRnZlM3/5PVl0beYTPu7/odBKD+XsPjHyD4YCjLyslynIZAkrwzOeeg5lohdoblqoHA2YX37c
1zR3p1Co+NmbUSAWHaEq9iBIcNitqE9gq00p9KkVgVAb4TsBG6Cs343H7GLx0L6z8gpnJEwM1zLm
iSmFOpSmQCQdKjkTu+/aCYeqwxv5VE55rr93hTxiKaiCrMotUhTgD4wNOseg6BGhIAIEWm7kobTR
mk+4f6Mh735YKQYnFqKPNoatA+LSFo0w6g3G90CPTyYK2qTtPyqMnnsaFRQ2GQM/jPi7HpWxtgzy
aMMFHgcaVeWVbAz5Bb6/+SsV0UB6kN8hZN3ycYb6ZMfQvebJuPEJrsdxadEp+N8Eld+ps8pocuOf
bq9ODSyeHRtjEU5ooTfNJiufoka4WWgCNRTfeswTLgNbQXQZv0fLsiMm4MneVAdzqsxD55gRoXfg
n9eZZh/zDD7+hdHvte+TS1suw07X7OqpXR5aDZ9Zb6d0m0OecKQBIEj0ynoY+qraWV3zpx6q5xoz
EOcDyxO3+o62L4OquX6vOVv4mTmBkzmbmJmPzSTxnUqJR7Z70YS5RpJ2jquQM9DWF0af6QEYE/2+
a9k77Hl7y7WPCnnwdRjndL8huEJZGpdlnTjSL+gPvaOjiAuoXeIIOiMtwn7umGN/5abRcP4zmuWA
GJiaODe5DqDNm2oiLXPcZ/r0GpNL8JDK5d1axbIjut3QUvjU1rNbjStDyJTo5T7rQmflZySt0sBn
QHYiQhNE5mi+WvtXborpudGcb8j7rIu2jq969yltDNcugisWnkg8upEVuhbvPeqwCIYuV6zyA0Ra
Y2ATfRQgzhQcCTYL++U2K62E2aszEV3aszIyN0Skk+6IEWNGln10iH13VL7poZjp2lpkIfvOphDE
jH0EwkaQZTphyqX7dRMT8MEdLyBJQTb5KFXBGhQSrVbq/ROaOARfZV0HwszPcTq6O7/sV3ba84+u
ql99/ubBJFE6jUihOyFEkH4Wslx2yZFglV6a7AWGNx26wA1f8ZFtJUEOVvpNNkgwhD1Y+4p4rAgL
G2gWa6caa9/C6Fmalswn23mpmUbv2unniiR2l5Y4NEvA9X2rjpNS66OZ8Ub7glrY7l5Y/+B+8/pA
IDomUNOTPFLTN9k1zs7V5mE3G3jqwM1EulFysbjWVteiesAWGjE1RyteWpdi+Mqa3H0wusCo4m6/
xvOpR9EfIk1vd8wCbmtKvFcjkrOjSA4DXx3pTpOcpU10FTVtMGXt90b173ZX7JfC5O0oM7X3+u7R
TWqN8mA5caZCnZTqMx5T41hr+U8WucmZGTNMSUK56hFibN2Z2m4VSr4q1zkjs4Ux5utpsLqgH74r
VQ1nZRMGUWR/VGHxxviKhmFWQVzgW5f9m1/VYlcgeN75hf6nmMwXxrxVRDc300u5aLyznw7y6X3Z
Ark8FDbzpBXxfzQAH+vgb4ftxCRjtbPxLFT+rc6YCNUFySNGzpw/67Q4kqviFUBWpcvi0BCSc3Hb
hRwv2N8UTuI4VP5Tlk6h2sZWjjvOezMRAm/HIELMIIwSMpQL9uSCarZycJszU0K1XvVSHUlDtwLy
WxnbjoyaaEBZ9+gqi7pm46TPS8fmkUFP26hDN671yRzMT2R1BGGsrb4zrF9ylNrRkq+Lm7MtyuZ3
5H2/GzvlvyPQLNnMSeSwpYKYL4CSro2L4L9dSyNchhX55+Ivt6XDtnOzej5YhZIlTAs+IyFNptQW
RnJr+rmR0gc2a0E+4UYYNMq/ClEtdjMITdjqA0JsjgPL3aAzBjjrRUT57EUECDchQ+EGP8BFd6sv
syse3KawEfEaVzWKv31a5Kge8kdHtT5DzaBKmcZVcREH4GkY17GJg87wYy4f2h4VIj3l2NHfpj2D
L5emIyWQlWlQvGf0NhySlY3m//B2Hstxa1m6fpUbNW50wJuIrjtImPQ0SSdxghAlCt57PP39kDzV
ReVRn6yuwZ0wJFIUEm7vtf71Gy3KD5qRHof+scwjJKSDUG56n/malmnw2Iv5q17H4VHLIHxIXUpB
wfuJlwBaRbc0Y4WFAwJZVwvvkyI/96Ege/TfqLxQKJolA14JOcJK4ejQa470kD5EYp4RHuvX0K83
Qcqbn8E0L7bEZpBPXgndLi4XYHbFXAhsyGzTgyhN3zqxFHedmX8DjBExbgAtzqUJ+478Bkrdk2aJ
yqao41dZKfCG6ca3XsszG/yXt6DpnjuCYA9mvFZ4DWP8Y9x87EzQ43lvNa0M7yR8AWmUMWrEGsWP
8DqogefXGN79DKfqbmYMW0ljsvdF2AhdYuA5nQp7Q6z6F0ICN2Kp+vYg9Lmrq2Rv1OjvWCRP8KwE
W+iCb4M4qCQbBSgU2V/tHAsNpnsigHbe4too3ida75NVRPyHNaWvES4bMq4Q/UTn0itIfnwMBGOD
Z7HKpbu4y1O3qfIOf+fmKLThbScU31VI+fRxVJEmdsgsuz8GPN4xr2ALnRhpvYRGG99Wq5xhTCDX
8ppUsAygaUlTRxLrdFrv1c24Uuq+32YK3DEElg+pkU2eMCgvOHdOWJYMJMBQKid0uTQ6gCTd8FIL
zVchzckLmZUe4RYQ4JBmDwFe/UkvjcccI/oGn51ZQwjSy3D5dOVHM2ODht70Hl9cotqUyBlrC8sI
hTgYDX0+zn5Up5AtdBSFWefWeY7rihi99Eq0n5K032hyRMEXCxJr3IJ2J310ZxKAFhowklqm43u/
1m5aA89mrlVPP18nYD7VIuevCWHGPtCeC/9bGPu9jRkV8jhfiHbjrJ+GIha8TDUw3ykR0cTSfMLu
+a7ORIcHPr7He/ihNcDhuul56rvyAd0p/undV5QMxQFO6bOOgmrEo37M/WNWjw9BAbdIr/wHxhs0
fvK3aAR/T4i3VfpvVROCT5FnfOi+9JJIM4+KNA0juoE2EAk0mMaVEZGVUfTVktmYxA4WMGyvdLus
19N75UuOKMcKmTcCw476lcw4sHPCr5wsxsitl/wfeR01+yHmSlkzbixJzdQgEnPyelM/+fjCJV61
jHzcYPLndZcF3wszXmq+8IeCBn2tRrgrd7LlCappQHWgRs4rZpD10s4xyhy0ejOXDXc+ydaJQs8P
FRBT2LdagbtXa2zyEkRQX7zTZTG380J+jbv3ERBgNQSidGy6ic3UINIHivHbqPQ/o4yGR5kgneY/
pqCBGDAAfKaq/iW2aLgTqVoNCu1DnyqveaiQvVf4W6lizISZP6giOGw5UQUm8boQGuIsxUjmbcI3
D8qGGw1quCEtBzTYiF1orZ1tzvpj3cuwoE3a8SAXnT4AAg762FO6sQEHHsRNmS4ZP4hwRVgBq3kA
QuQlHVT2Ofg0goMkXjbpiyFl4/gNXaicW9VtauW9ZdqAp+nbSGu5msXGpYBPbzswUsYVPTX+HGz7
UgTqggxEy6UQc6UPoPQjG0ataEQsa5DQ82eF5BdVYFGLqxf8QZE/yT16+j578oWZDV9Q6PY6Gb69
KdHcl93OEOP3NvRTEpvyb3R2z+ZsRFsos5ge9M2pscxqXQNkR6JEDthogk+qAEP9t0nFj11kRdfS
8WmY4CjJ76HW/uCaS44RA4fHUVC9lnCZ5dH3abaa2kEpR7ZfrN2TLOYI4exFZDphor5mpIRrZ2MG
Lh/0VTMYXiia9WKxXNXR0m5D0ZKFn/EIB6clVwxFDevAMlLQm3oL+vbVLAGZNZm+uKsmtx958ESa
MBE0MNQ61TN0aiSWyhSXr6RSj4pGWaCmyC1nwCGPHvfVn1p84trXiExNF3YgEIiG6Zg/0l9T3mGs
F8Smx/yXnQYTIJw+XPxNC6fRCraO3meYKKgH8uK5tJUcOVETOqoJSELgE5ZKofowW326M6XxpTPD
yA2SYgeeljpVBomj6kHPDd1r/Ek/1gy39kA9Tg9Zy5UkCaZcsxbFoTzixMV0jBzsEDa1kcIgq5q5
tnuJtUYL06eoBznBLmkH2YKUrZTZ25hjEaQhyPLDzUwTb4vUuzKZ8E4U49Fg9SacgSXOClnGVqh5
6puCDUmIAAksRQcIY5BrG0NxIylABdREo93K4TFB5+Mq/ZusWOrCoMtQPEmJExSA8DpRRyBZ4anS
5TWTXd/rK5QLLSVjJGYSXX2zVotMsxM5YfKvvZThgJkePG9FgdiMZJKUAwTW+rwoUfWHvFaJdzJT
Qj1CJJE2zn6VjWXgewcn3hrINmm2lmhkWynTH+SwsKBiSICqFB+NjzybYUH5VtHiT9GXVqwHtzKn
mikuD2LAckIEeLruSXvIhGGysbl0s1BlA8AlYeVL8Pt9JPW+Bj5vmNSlXQGyPswSphJDMdF8UXxi
EsLhWA2YpPWrhLmcja0RsEAb8j8uQQzNpNyDjMC00wMa5+4lgz5ZaH5yqot0M2gtSUY1aWlTaW5H
AAAaeYtSDTMslrRk3aWv5cxTGfvy10Aj39RasMEFRtHrCWXHUBWQu0yFCSnyq1IWAfSKI6Y4SCLw
g3VMI1nR7JK4gg+Yw3Un55BUWbXsIzucs0PfkGzGJHzV1TiHtrRSdpGBtIEDhmOS2ia+Lu5U8D8Z
S+ouAhKN9U47CWh9rZo91hxvcj2AGiQClLcwWyJC7imfx+9kKo8bKyN1TC2Y5jfqC8QLOJtGlxwB
b3DaUApesozA3ZbBXNaCkw/6Eiev5d9jFOhiZYq4GEzYS8Fp7SJuvrlMjWAIEEeKYKdSyKGFRJ+D
2qHlp5EO+KF231nRy7Dwk1XzfpaFAhHcGnbUvRWo/r2eKkyy0/mok7fWjKReilqx1zVhMQSrfqbW
QNYPp0T1MGf7DEebLMiBhC3hW4DR6brCXInY6n6DKhLouY/mvRb4J1HGmk/CsGycKoH634hAg/zF
KlGigCiJyqstigjR2DHXLFYwx1ezlXTbATcXLQRDqwMTMvOcqysjexvxCyAPKADqisUGd90lH8EH
10RykkF1X0/UwBp1Mn4TBI5k+NW0PdnJnV8yuyBqZNTqRwg4e0kn9WSesQnD8NDYFFiE8dyYu6lr
FqMWoiHj4r6sQt0RckrtoJVfyUoBDz2ZnSB4lDiaxyq3qnsccDtFdMaxnL2FAmdO5hP7cbFFJoUD
Q0WMFM4O+5kVQWkpgqVAG7fkwq/7aXqnlUtXs85TS3ciCM14sPJpj4x3CZGeXLWmB+l70iwy9uAW
VdRu6qUbqykrL+nzR6XSyVw055t6wMUpsIbEBoPcZnGIJbowkaK8jCFFcI+gVU5dWOGUUWqJBzOg
JZ10X6nhtIJhSAq1ou7QLvIqjInvmsO4UfvhTewyiJhlUcBh0m+BHKk3wQycbJQcl3n2fJgZtJE5
oXiUwXAncFRp9VjZzE9pLr4OKIIe/EUiMiZvoZVmtxif3dTJ9zEd7oAq+kOpAyFhco9IakyR2ADq
QL7ZFRhne5VmqGDm4ZcY2xsmhl8HLDGh2JLkgoQJfEPWfzJQI0VpCG9VbfTX5FMHuNVIT0JsHRPy
TiXFL2FwktEMr/meFM5jFEf1Xs3ASlNReu4H0TYnrFbytn8nsTXzoIYIbBKcVPMV3xkYKQp86r5+
zRMmPQ1r9KzzCEcpTbqFfXPAu7SpFlajPisQFgCru6Zw5Wp6bExRp5egLkly+gC/TO0QEYOcabBx
+gYoEQFXEGgFXoPzox+EmPNiqYj/bNiK2N2WIJImkh01AJ6BsecNCOHZgSLa5wAFQfpOZIlhw+R6
FYqidfxZ8jRsrGiIg0eUszDL01Rlx0ctLhJKTLGPSf6gkbUcQE81QwYNktGIay1CMOCbOwZvXrqQ
9ycGHW043EuFgD5QVCCOBJaxU4pTjUWM0a4TAxIa3ItXK+mFlTlXKtpF0SEVcYaDJi1M4PgQU1GZ
uuIp4880Af+VuwcxqBkI8ziPVU1TJSrBfUJOWDDfpkI8rYHiDiLEl5VkCaUTQYj1suZUmvkE+kfO
q+TrO6TMvodoYuV3Uk6sjOahSdE36hy4DGhUR8lEAABlcrVl79a7rD+YIt3+qAtuEWPPbeDPD59w
wE1myoTMlQUjcQjAXRU0vUzOoHj0b3gcLgLZtnCtCV0LBecaFRy56aU6RbsobbGpYYJs9nPqGTsc
eZp9pYnPEjAjzpYBFB+qwR7t2AEl27OlUxmxhBDLjJ6/lsCb6764H9ue+G8ZOjvlQwkIBQU4PBLQ
YjkBXTv+DcAY422bY5gqLCISAP1qpY6GsBF66bWfCdJ6GADfA34Z5BtMv8hI+8InU2qostJR6G8C
MMfdKJYnJcjWPUpSFrza2o9FeydJLe2pUrZIqY2vlNMV7JNDlaDZ0NMEfwQsio8V1NZVPfU3Qtlp
u0BVUWbr7bFE++YZ8Z0s3BEQjdujCM6mNOZGoXZazSVZiGNgikjcMAPWRmLWiKu1vLPPBXnaULXq
kIi5nBEHlAxYfhYOFIuwD6cgbgesOKhJ+OuMPHDKOGPVG2JFVmhBe3u248qTnr0rZfYJgmdVaPZx
Qdb3hqAIADECDRDkXqUy9I2pZMEq14x+TfMEy9KAypkx7Ad0eTzzQqUlggonIXWN/Tm8lNDahzDp
7QCGOAN8IL3zP6M6TPawgM3VWd+9YFeL33IbDzyGc4OiLoL6DFftCXoSBrTYuzaIpwAF8ZDnKlKZ
RWTZzUnM+mwFj0VtLpVL/zZiMaQK5lqkzr1n32ru4WDLgGwh+2Um1fb5QijaAOQ6QwWE+opPJIR1
YnUGvRuPSWS6JABJ2xrG61ND+Lg+l+qKJKrFNgiZZRDibhBC5X3CQIV+YBZPfZ+frA5LM1no7fOR
Ja1AZVE3/cEvYpOdI0GWSTL9Y299g81M4TkWzfrsOkDdHDkYnmhuyK9I6H+omhnPVJbyUhdBDddR
RnIdk3JyvmN6VIw7HPnvtHGYDmdKKl4lqn22khugQBDioZC9JYyEWEktwDc831vMJNRb5Oy14+PK
glRoimA6SvApezkmArnSvn/Yr2Vqqz7qlMwLlEulQzWPshgpImBph7XKwuEG1CCDwztrfM9f8hmQ
J2yVtdTVdzOzlIfRWhNUBz82zoUNrttbkRCSU8EQ2CaoghmmgCxYz43j+fe7FIqApRjP2ohmMYCH
pAjp2qDG6YHY3bNzjDHhaTQUI17tGBadz7bXZh9Pk4LDyCPiw6mPnxBz4hQWJpBMz/69Yo8QEysO
9Lhs1NSkqebEwF8b6qn3vKCGwNODrazop3UgkGsRmFp8GPr0cWjKARGrRW40Cj4vMRD58fIobGAN
orm6emSN/Ko2orjVRkhU0ECsxybf1ovMrsM8+5yNkhHt4iZd4FMgYcUOSFOuysyYIE8nR0lsRjJs
qVLUwsCedhp9O2pZHwf4cEJfaD/GVEHpBr7bYWU1ZexKKUJhR5Ly98UBZF8uukYEOPhGzFMMRzQc
jxiLr8OmjG5gKcI+DfHj1+c0OQ2q6U2xhM/RbDxIZxFlk1W3OX9rali5hZ/j6CPPtiFq9VvngxHD
Vgjvc4k4Zd3n1sU645YxaucvY0zFlw13ediXTxPuVFykMTgm+Rdg4eE4LIb5qZz70GC7u3EwvoqK
SgfTjWVmdx8eIo2UHUp/mu7iijK7ngNEN9m0R+7e3NcqxeLZPUkK9Q6qXgGzNs3Iy84hW7H06Pts
/iHwfXdCLYlAl6cLCseDgROAE4ZW8SwTveb7fXEny0mBr3zGhkRu5hI2vUjc0anCsWOMrZbmRhAC
KLPLpFvWWgXF6DDd4cXPOANd/dkeJuqhU+lhTGpi3JMednZkYfeN9tDV6oPMZMGOsB9z6lb8BtqU
7aZQGQlfKZ/OBuvGFGH5mCrqTe1XM3uXcSdoOeuAIqX7qaltPwe8maYQ+mMTqwjDBgnItCfRK/ta
dyP9Y9zhS4MX0AAzcRVhO+aR33Yo0cHtEoNYh8KyUk+VMIQO1LC21cCKd1pOSdyyAN8pzIsXDfT5
okJNcMsynjlBA8onuoazLLEO8ThQwJvtghdwY05Dv4GJm9EmL0xBNZsODVhVuIiBA5yyJMW4HRax
LtbkoecrqJ0HQ5BdMQ1ptJdbQj4agvUEVJ5/hzaEwe2NQHadly/2mEhBpFEvjzlKca+rfSbJ07Ar
VE1anb16KeysVT4MOWGmteHlDby8f/52IIpv2B0Yt3XH2IPmOd2kSvgNqvk2QfYejUW9VkEh3bGQ
sIPHDPyGb3iJVe3PdtXVEjeRRwA2Wb4l5e65CFvvbM9VqzDsz450Y5bBjGjnZd0IH8ZcrldLZuB5
QURQifVFnnokwkEdKGl/iKWgSS5MMCsEnsMYfFipFZlbZb14OG+2RaR+17qwx8kjHg7t8qUT0UDh
xi1t4uaW0ciBTXpZ3//xJTO/GnIh3pZDcRrAEqiX+JGq+9/LAUuh899mJc4p3ofO6zZ0BNMXxTdr
1NYtdISSh0CbVOUk5I1btXX/mrfUuJAJlWNAgOIBDgM/6AE0NEhr1D3PrQQFwRynL5q81/vQ2uYG
SZdzkMVf0s5gVKsLdBY14XxStUS0pP333jeVr5FRHXrxy1j50TuONvA4JCDqD9egptDwU/PfAzFE
bKGjACDd5lkgfdaEivIVjLc3KlQ11Rh4UgILQIVqePaQaSEIrCSQdUWvusXeUX7SJuk5yTLlWEfP
54XW960UJ7Xmi1HHos2aYt2Opc+HyIM73BS1k4yNxZCoLg67bPpDlR8hld3jSS84qhJwcot7pyD5
rwMSkB2KR3+TY+nnnq0TCBS8GxeRWxxP5XYSjPApn6zThAn7zVRJ0VMXSaBsRoyh+/JDZdHDaezo
7VhRqs8s3K0mkDEK2/xYjAQtShKq/rnBvFnosRstfQlGrUFsSpvW43qIh+S+KVmMGxVEd2Kn28aT
dvrwRosHHACCYLFXSddQRHDj9oEIoqq/jWqk8oIE3wCr3Ps5F/cfG35l9hbMdoZVCP2Elo8yKiKq
aMn7uDnopQqaYu61nWAykeYGqm2sIZucKHFAR1huo7AfQxQrcH+bQ6DiJRklpByP5VchyEfc6AwV
xQoWhAJVyCrjRdmcDdrnyZq34BQ0Dh0jRiOpojfsDO4NVqxDhWhwJba1uRXFpHKHwcAdBdm5GxT1
eKzSn+cKJ2Nfo33F90keWoNgUSnZf+zvRWJMd4VZPveqZoHfshqFKsJACB/EdcbSqSR958aUY/UU
M3ud9ZIoElGdKEsDGbCm2+pWzbSmVXy0DJMB9jj5Wx7K2u4sP7UjBCYOw+OdCKPqtvUL5uLLKTNL
Mu8/PgKkQgG+T19uFCMoXybIgQvZDluXpix3QrxkqsBy3emh+uwLfrqWIuaOcAPwxMNXqIRpv7Ga
Ot6wxQI8YWbEtVx+iaiVO5JjlpCF4l4XEKJliQ+xhOUfHTFcqjr7ruJG0DZd8RjU4hEKoA4GpPM3
CnhbQBn/mA/0VkKsInMrm0Os59Utqjd6Bl4H1pLpCxpvfNiWczJQVXW9QLOG3N0DLZAOZaE7gyzW
h7NvTKeVf1j6fFiSKXIsrtQhIGN5gMXMhJ/xjVaB7JVE04Tq94aRAK+Vezb5TZgIKa2i3vdBiW1B
pm2h+dzEaVjaZxsZqY/Vu6APYb3C9IPr/hNDEd4O/jBo4RrVNDYVtXZ7/igSIHu57tGtsaz6ght2
CHOBk2CfNeL0tQuZ3WZNc4sKR3uwhiecDgjhjcNvQVr0dqJK4JORbnmJyDwF/5r12Sa166PM6xLl
rugI3TOW2AEJfWSFABsz1HiRy//RsiCf6RGAFszNjdHYng2Mz6u+FlIrV4GxlWAioaWMsOKp8DzG
LhCDx4Zy8ty3lb0s25AlII4vnRpkqsBt0qhYL8ERiB+inyKWfgX8f2/MKGnh+CkbVMgw2xfj/d4f
1G089OihDB36YdWObq8zjO7PvgNSnG6HBBdFOGeR26hWTF9CiawvWmOcBhhoVONbI0JqyRPZJjSJ
KJzcx+Xk448CyhDwl9qRikp7VkxCYaw40jYwHLTn3gyZu8r5K8nVySHHworVqCtWXa4rjrRYYGoI
lvZ+VH0fVbRPZ7fJqYbHIk4t/r+FaTxMTWs5df2TXEYkqaRSH/RSZkyIRa0N9DgwxOnh0iL088xM
jbeC7z9qOA7d1qw91eKBBR2Vf9qDuxSDaH2kUHF9KNEhg0SI1mNDU72JChG6FpXO4MMkOrcEpWmI
WyJHhLmFYjqM0in3VZDUpHorq0lgDI8vh4ad5qpmyzmvledVk9WzzDuZkfAeG7XCphEk/W3AZcos
AA7OnyqVwj2k3oAQaIyyNQOvpEFQLLyu5I0oBT97YGMvnTKGq+dkn+EAESXbWNB51sT7HqKyjR6z
9kBFX35p1Yz6p9ajRwxBjI91R+UBWH6zXaQe0Rw0nllYqs1ra3i12eS7kjTfhvTCBxU7lKolF8sI
6++oMg+SyKw8Qsh9O/jmT0RnMkCc/jPHqfCu0fuXOVI7DxdGoAFf9R8LYj77UF/PEFlsmNHdbdEK
mxEbPQzAmYQyO0LpmUb4Xgc0ZFnoQ9XusJJbCnihJY7kvKgEosluobUOr+58E8gzg0RWssHg6e7D
aZ1XFFWTjuhZC0F881zf9hBkDqo1vgYE3u0NbTb3rJEJDjDMvFLW2IeS9czP5uGxkWlSzVR9ZtmK
f0Rpd69mmQk3JNgxWZucElR/M5VSfWPy2K6SmtHZWHSGc97tlyE3MNt0OH/mqSV3fSzvpJr88XMa
yDnlRMH7fju34va8mWmLfLpWRV5jUstkYlqWDJLzd6cq+EpaTI+9ozVwQQzTjYL6VEiDzF02rZ2W
DvdqKm+qRWpelfJ9MwiIAPR+F8lowc35gGVJ58I+zR4nf5oxiqCCIvh6pS3mIjgcKUwWe1zucVw8
Sbiz7nhh4EXNHTW6Qu6KJvb1/T9/kKS+tiFRDViyCu/8BVKYUv8ndDHNQ3D9HXhV8eqh0FJyTfCk
1FDq2gZJzjtaym89dBtG46xdgpIQVVX6sP2WqiLMzZ0eYbswSMa9kscP6OFa/GYCcxGLsZw0eugQ
psoYDGErAHJf27mYbsOxIVOuS/1jZ0EvqsykvGsDRrIym0Zrj2WjOKg/v8CtxGIaybatKdXPGQLC
NoUbyL4VmHRyoXOOQ8ksgekvWVXbOUYayf4YrDXiAQhw7ylzmGYgScApvfRD6HKjJxbjtBEqIt4W
r7bbsM5uPyyJNZUI9DAhZA0j2KWBTmqgQXx+YDItUau47YSLWoHGGqsrpioxGUpV9aQnUwwIByIi
SPGOC4MbRYeW9fytye+eNNxpbC2TyOcy6JAbK3qt+nydZulLx4jzRmi010QHFyxj1v1ceoAbODxp
PQZxRbc4ip4XEiDrm6wFFRYLTX9MYvEYhfj6t7mGC3hGaPt/UMLKwTBCwdSlB9M/hSMzpxtde5tN
wBo7gXJXoSJby1XN5nOX+DeW+SQJT4b8XCvPjfoIQ2VVy/rKQHmvKpCqqXlkwtxZb0mRsXe5tCEk
WMFipV23+cZsna6p0Ky/Ts19090vQO9/iHKYG0BNGpWFeltoqNyFdCcRKgHOGzyPgQbuMTsVFdeI
jjEijQTydvUTl6FojrYQazaA3a+itRBmazIAmgmzzcpchQowx0DIUqU0z2RNMgcNEQ9CTr9rWvUB
3qaLOoudJ5YfhtF6K2XdzQt8heaiFOwk0O6asj3IGImA4fMp1HiTohUNih5rPEPLVkwuv8NQeiKb
kLu75CGZubZVjBhZvqzC102GU9i1K0tky4/9+oGmEu8jpsaoo1ureGxQXGBHlqAfaQFdJldAqg3d
efATVO0hOUU4pUomk81KYYI1k4ugZpIbSJDaYW4KikjKmMntI0V0k9dXslTly2hiWdQUSZQYjqqS
LkmXsbV5XZVWO8bEoNeFMwB33UzLl8S8SxrK/UqdSoZXfDGkki+68cdfz98LWpIvRQsaTA0P/gh6
u1OCCpMDIU9JdFBEpEeaptx/fCmpbouBtudvS6D2/7fk8eVA34tyqiNQyOa/D+x8a7/98hc3x291
uu/e6+n03nRp+3//6yOxePmX/+oP/8/7+X95nMr3v//te9HlBKad3oOoyH8JCdcJkf2fQ8Vvs29/
/ucfmeKa9Z9EgGMfoWj/yAD/I1Ncw5Y3J7Qv/PvfZP0/Sd/SiM1WuOGGYvJQNEW3/Egievwc+S1L
pIirKlHW/zjNu4/IF67Q/xjUfJEzIoo6qWhkn0gS2deWql3kjGDNg016O7SOYLy1jMNNKDFt12w+
nfwfR/0cry39+TCmLpq6rCtwKzmrizDcWA2NaUwJ6pzamiHV9MVK67fZWBzvZGknBSX6ujh9luO8
P3ZkpeqT/0NI29s8FBhnAXKVEYTev/5Qv/tMkq6RQE6+u8It+dUUecnXToWez6QSCV23aGVRKsCq
vBI+fBkuwyU26UgldIcEInG1L869bQe1xkEzddItGbvGJnAzu13BkN5Oh3yX27791+clLbHvH3d+
++PvfzMuD3gOA/qUZsP+wy6ecEDjQd9163kjuMG22s7HyDGundxvLqIF1EF2uiapkiYuP/90LBKx
5ngah9QBp3NoHB3F0zbmVlk323QHL9YO3avHXOKaL8/v8zEvwqVni5s0GRxT3I39qtyWXngb/9RX
/ip32+O4Dl3z2iW9iIg6X9LPh7x4TYqhg4CMk7CTHxSvW2fr0h1dAhPWxvavb97lav9xJFmUl5xq
uC7GxVOZMRBoDH0irxt7qMqGdUoPAN0k79fZJtqxI9qNw7GhIcI47JEaQ5tdtVDObEBT5+qZ/+5h
UlgcENydP9Py8083OBMDqE6YhTiDLXnUho6/1Q8EfrjMYa8Ylf/mwUWAgxZFN0VZYrW4eJgq0lSj
JiLtVdxFGzjojuVqawjAK3ETXot8+vNDZBlkkYrmEge/vP+/npcpGzmaKB/bzu3gSk7ugQvrWxoo
W3SqByhvd8KVjfw3iyCHBPXUFVpWFt6LQwq6RrAN8YW8KziSb/1ntCaBazpMAk7tifkzrcf1R/ci
Zp4H6tejLhfi0w2cq0QeG+g+3ED8ajW39eEOrJRDcY/DjYvx5U5t3fo03kDlSLz437rOn0764p52
ZdUhhteXw0se0J9b6LZxg3uyA6GbhFcHl5WXK+/Qhd39H6ds6IxhRGNZe389ZXNgGp1jQuKo62Dj
J2iEVtIGCvtaHxzsAlfYPzjiLf7b0dfajpzzYvzYYPmwIsiAdIkrq8ef1khDZJtRVPY+g5nK5UbT
NWXA5NbXEfsYbq8mjJ9n28fQ4q9PW/rTI70chwdLwutfxBHj4vkidgV/hRhL0dZBbe3O25QoifNW
I9nM/l8Y2zp/fchrR7x4tkAlAr2vytGpsHEPmV0rgnhll5aWpfWX1Z6zMrD9WF5TUeSm/nozrSIR
slEwlrOav8CDDqBLQyNyC5tvIeFcAW6jXBAdCKZOeuXWnZMRLo5uYJpsYGGuKaZ6eU21oPJluWSa
aR6JfLKbtbmlZvEIXtrn9rUH5c8LIM/r56NdXM+usGqjHDmacrvsprBrjolNaqjXHv/3JRnH0nVV
Yus2NUx4L65rWghK31s8LfmBfnNt3vVLCs6K6OjKkb3UHTY+khMMoMxr6+CfVqTlrSTRSJUU1Vrq
ol/vKO4zePR1uGQvryfE75P43Nixk+A/YGPZJK2IsIbg9BR5pQAJ+d+4paaIplbRVdGQVfXixMti
BMBRYoN6TKxs1S3WgFEPkl3fAJccry6AFPGXz+/nw2lLafFp/dWQpxTYYDLRcT4qpOTYeEyqPbzV
HelK+fC7t+WXo11c21HsMeKdONqy2pPEwQYjcxHddidB2XOiO6TlXroWfsz5tdu6LC8Xr8ovh14u
xKcTVQpicgrD0v8oBaFFO9HasEdb9eASOvLpr9eeq6d6udyFmliG1flUJ1u26YTt4H4YeWArVvhg
B0i8E3YwmnCqQRJwbV36/elqmiErJpX9+eN9Ot05E3VkcTi5/OO+Bq84Ru5bdzldhX7mynP7m7WW
N5WMAN4ZURQvVyIjwcO9EnTdMTLlXjCDA+Sm1yuX9Dc71S/HuFh/EHSZWhiqcDd2A/U8I6h63SDj
3fEdT3J9dZOwzu+0a0/tnzZs1lfZoj0kGhSA4nItqlSeW2nZucYv2pd229iYl78J9vKeaDvxUJPp
tsJW5soV/d2G+fmwxsWrWfg9kHTH1tK4ikd17cLF5jWJeGap7e32HXqRcu1cf7Of/XLQize0GA14
vrU5ctCKSjddwReFJfjyHd/n2S5XEI/eW1hgK8Sx1yqE397ff15n4+IVtYiLzHpAcqf6CblLr2zL
mze6Qz7NSvmWyQ4GhvQQV6/zldt7WfhmbKGiMZLLqIK2M88hWd7MV3ohb5U6fLUY86CaAI7UQuNA
5osyxDcgmY0p3VTll164dgd+8+b+cgcun3J1GAcx4ipogaug6nPmx/zBckn0RBJ3YBNYm1cuvPy7
l1chh9miBtMAdZaP9GmxGAZsXyHpkgIlTV4azq95l3zxcatFzb/SenyB/Bcsw1dCeTerL2rxtQxM
r5yeQRNTc3LqPsFKD+ZZyeOSaGtBAkAd000n4hsnXr1fy2NwsZIDUP3z015coJEZZGTqEY8oEhY7
2MCTJYl3JbwOh/4pPV4FLH53Qz4fb3lsP12duQnLIdaYNevY3vW35AM7EN9W0s+A5xFjpH9j6f7l
/Jbn9dPxpBo2Jl6tk2MkcOTwqkjq7oRpKHz2cTsopYt9ykmKNoqirogvE9X8hPnstdXnT5gCi97n
s14Wik+fopXrqbNkzhrLTUfziGRbd3Rj/wKmcO1+LgXZpyOpoUZQw3KkiSMVN/MB/xCG4eQ5UbKn
COdWVUNF3W/UVbalnBbKfa/uCRUlmXx9ZYu59iZYv34WyJfW2I5LM7SD9RqSXUlRPe4bz1jn4f2/
dsOvHFO9WOcNg4HoLHD+oRJjJw3RqrwGcF55hC9bziKXRXHyOcR8q9/D11qgMPALmygCyS6cyPs3
Wq/PT496sZQPTduSGr08PXqGwcQ9AblXFq3fbRYqceimfAaIjYvn08BKn7Qq6rlxhiY2ZPuiEO0+
0v+dS8dHBT4k/8yiAPj1iZiyoBWhS2Pf5Yxeu5VW2Moe4UjbeBjTnTdXsrXPWPPl6vb5eBdvA3b/
agAnA68K2uQRrmbwiNWTmO6F5NQGNwXDTmmFQ8txwdkqa9M1x0A5GYOLc0SiuCFKkZ/M13L8RFbj
Ubi+Xf7uWfr8AS9eEWix6LHJboC1aOvY17k8Sh4OiopdHEa3tcPdtYfpN5UQfRhdILfAUIFMLlbg
Khzn/0faee5IbjTp+oYOAXrzt8himfbd4/8Q40Rvi/7qz5Otc3aqWbXN+XYhCBAkYaIymSYy4jUp
HkyAhTgh8KHHymA7JMCGeWLrvryPEV6Dy7kW93KJKWgBvfY5HIcdssiF8BRDW9UORy8G2ppAvZJv
K2Rt3z9yLne/Qv+MrJInp2ra9iKIBrE5UHOoP7DFGg0B/Mj23o9wpUqgaBQncG/mPWCpy7fASZcq
hN5Tw0MyJNyax4qzHCWCYGvtDBcrh7V4V+aNd6tuO4aKdBj9ubdbJh1OTeYY08AStnfls7o9ueFW
P0CZdjF68/u70Fu9pMU2fLttlDcxxTSfXSLaNBsyiioDeWt7C3/vMPrTFoO/feCFt9pOeqJosE/9
tdTpSk2EprNiGJCZFSbXXHw+BeH0drLHwQNF9EVMbLvpvOBLu1uvv1yb1vNQizMVKyj7BMFq8Iqm
9+cJvWm8ffIf7y8WsXuX83geZPHtqizXItShh9fqh3bT7kEo+whUrxyrV1b9m2lbfK607YZJBR3n
9RMUquzewX3l/YFcW/VvQojpPFsRObbGeTUzXag47vItFI0H6pobdFG2uDesrHn1Ml16uw4WSZue
oeaDJLqYN+NL+hwcgQxgDHUnbSG+b9MPGrdF+pJtEVOZXv5iHYqP/953W1xTsVnoFax8NJJd2W0/
DAjxcr8PPIvrbrN+v192C7gRz9fJ4pqakvCkwwsdPJQRKV3H+27X/S5p/+jUx8ARcg9so7v3P+nq
JC+unqzDgxjMj9jkp0/qbnLZcr/S5xPqNwegSDsZSo9rYUf3xfTNm/V+4soOXL7IzbI3EtQFKAAW
9W2YJch2Otsxqvz3x6mIyXvnY1qLQwU/gUBpVMYpcgDcRT5ImwbPus28d7b9cXZJq+Jt/xRtQ29t
/6/GXpwyZqzPWTi8xh695oMOi9QPUL7bAibj01LRnr+jE9zuql12t9r3WlnGy7c4dCsdm3eWcevp
g0ebbSe5P52Jfavf0n1aOyPWJnpxDGkRMmllwGDRhOT977Yv8RE5uEebxAK5Ea/aTbellz/8xStv
baSL4ylumiZB+I/T/Db7kO7nG6ReQa9ucNWm7bT6aL4scrzZr9bifLJio8oLsV/xVDhmX8cX6XPi
w0FnmMOH4SG4gSmwmkCpa4NcnEqaBjNcEqciIuq+8UXeVg+RZ3pYy/niAdJukPvGF/Ro+gC6vPIm
+ti5K3vp+p61HZ1mqmMqS2yHgv4H+oHsWQTOPdU9uai3oqvkxy7UQ7f/ln2b9msZkHp9Xf1XUG3x
pJtLCWUvKJSetpGPGBR037t7EKnHkopzdJ9S+JbnTeJT+N4aRw3tMrfftfCWT5/n7yiSH9fetde/
/p/fszhQTtkUnMqGSQhnCNjoF9mWChm884NR3axM+OX7QKy0P7HEmji7d8EYy9CBHYObCDMcCt+Z
dSeaGLyg0ew7ZN/Wcon/Jgf7E3GRs0iWjld9Zgw8D9BMP2r7dAfKbiMd/6JAcH1F/4m1ODGsNCxN
I+SA0nfFh+qraCP0LpuYG2/3F6eE+DCXN8GfcItTooA9V6kBHy45FI/qR9pQrraL9tPLOnBF/PL3
Qi1OiMIseITVhMKhCcrwz3nOV/bi1V2h4fIOpEnnql6swup0SuV0oMtdGD3NQzxRG039Tv/iIce4
DkHs+lmTsRB4f0FePQDOoi7WYwoMER0wi966+dPq78cW/sz4+/0Y19MhzTFM1SGUpi0OummKETDN
mDwBNCq+YtPj5d/EAdd50m54gHlT7FbP9Ovz+Seo+O9nO806jVGUFwTNUCDaxPfT9rTJPLoEoq2O
HfGv6tN02/LC6/b1fmXAV1eLrjoO6DFkeJZPcsesolaebKgUVF8yfwj9fBtu5cd2W/awPg6a2720
H/9H59hZ1MUaNcqTEErkRS4NkpcrMnDXOxVPUwmdn/cHuDa+xQe1qw61fmBcSHJyH9sJCKev70e4
ui7PxrL4enmvzkUZsBsipIyhrm9H4xhU6sqHuj4O8FGgiGSN/v3bNYLhLxkVRpNCBMDtpicIBt77
47h6t+h/IohfcLYKgyhRUX2RBg9PgUMf5U/Ih/Y3rdnplFCTT+8Hu37Wn0VbHIiVZeB9O6EIJIrF
4joPj8Ve9rVtsVtb49c/0J+BLRZbPNlaO3YMrAteYsTEs5ZOH/nwyojWvtBipWH/ZMetqDKJnnhz
esIPm/OX3Az4CINq92r/F0WataiL1ZdVgM6qmKiqQJYLMDqct//lyBbPNT1MZaTqOCNE2S75Ojs7
y59vYAkhPI0Sysb4jmz2biWoOM4vrrE/C8RepF5mZrYzuk/igtb8OPPCcY8zqEvnwFNJ7wF0vR9w
ZZUs63foFQRhWDKRxukoYZYrpZ/108v7MVa2mL24wgJTyliIAWk0bZ+ghRab3lX66a6O28P7kVaW
hQB2n29mBELsOE6YPUMaPk999g3SQfU/OFpNB60A+A8GmIHFgi9taHiZxmjiwviVa/pdP3T/g2HY
BkgE8gxg48uq3OxUhTTJvCBVZzzIZfAjVpFueX+qrn2U8xiLj2JGadikSM57yWjfpe2vxqlcS7mr
KsV/P5C6FmnxUVRJh0zY8pqYjs2t7iZf+luxuLU9iucPzufxxvbE07x5njP85Xg/wj59Rpj4+1/U
fUSs5fYS2FddR3tPpVH9doHo2LDqGR1qEtLkl/yxdBHw2eDh8CHZq3vpsDbJl/B06kw2uFSOIxOM
3TJnxP6isbBEFYkV+pi/NCogIrev7rUtt/86Hurq+M7iLb6qNVh2pOLL49nfZHrv+u/Is55x9gGM
Of7+iwT/2oY7H9/i254wGKg7pA4YX34ffBpI8XM3+oFY5z3ELskNntemVLv2pjgPKX7S+YWdmrUE
vhvS7QsO8FN3q0w3MzhTjU4OoCjuHWSmtinvY1wLNslW/VG+1A9O6EpHFK4L/ocT4mMb49PpQd6v
PeauHad8a8gj/C3Ahm9/3DSPVd1L7KpJKtERHfQftpVgTWq3m/d31ZVNBR9AAfkqg31VlqCeuHMi
C3cF00twEJnwmzlVo99EH4qpWol0ZUhE0h3BLbEVYzmkPEKHBzdVPDkAK1bNHeaARyP8fyym/5Yq
o2rLODSQaB8J+DZJuXbRikDQCrrwPOiujoS+qngEHYLbIkZI9DaJ0n54MgKf2x5PYwld3xb3BRRG
LUznyq/JXCfx7RAqyHQ1eY8CNC6UOVZtHZzPGv+foelKF6ZOlx5TmZQ73eC6hNBAbeQmvkGoagJW
T0Y0PF0Tibvxpc4T2/hQ64jqHtFutobPkYa8IjjOqrT2ZqqgtTXGCYZph5aCQoCOepg+VE6MtlWb
tUZ0i7128HkOGmy2ErDLgI4KK9RfFOQOUTPQ9RMVo0CFUKzIrd35WTAG1IXN0/wZz8xTHHkNfm12
h25KBF8Spz4I04jRSXNe/JOVTZe7tqpVMupno4FXXjboGqT3FDq8Iata4cIa7gsv6UNs0MvB7Nt9
q3VJsKuyALdAaHo7svcTYhChbSqfqa4IOq0il7hEGuoRo/P4c6OgAbap7frExrHBbmA0d5qHG/5t
TK6gWFIzPmG8VcPLxG/cnepRG7BNbcbozhx0tIHhg572qtwNP9K5RXJ2HtPOeQiKPNe3ejAW2jaO
sSzynbgrji1WYpGLEFr8lY6fQnsoGlUhb4s1tz7azX0VaPG3qQznmzIt9U+xVkcH5I/DQ4aTruyH
+KpioaegbSGpxefZQAhtY+aFjm2T7vQv6OYnA4rRMUZncRA6kKnjqcofkQHQx10/O4XxqM2W2iFG
zJ/imljQZneY2+XzrsAhaUCxq5/6T3kR9kqLPWEeNz/lrIrsX4PRZb/mrhcWUaHZZcOdpadJDXFe
yhTjwTDipJOxlpdhxTcsTAUaOh5s+2nIBfcwJaPYzJjHWA99VMooCyHMRDe8n5IGW4IsmDv42XAw
rT0rI1LqjSw0WF1lbjKkU0clclxcESr7i8ZZoDxbmdP8TrtE/6CPhv3d6Nquuy2VRAhhq+NDP4yo
eKZN2QM9qkMj2VGxz4p9wZdDM2DADrH9J5mLWntS8IMmTmPY0kdAmSkyUxJSDrRopAKZ5U1Zhsgt
6j3SdjaSAAgGJ55apqn0aei0JITKisIRaqvKxPpolNlB+lkxEhSVQVjOm360QhxwMbFFZj/K4gSx
ULtH2FmG+X3bOLW1U+C2Kbse6+evbTfnBrkdLhB+2xTYf7YSGqvbVrGR0WtQWsPirj21qNomplFP
noPZToqSKEZN2zjtDFSh4RWfPtmt3gNPq60meoGiV5h7DlQruRspIWEDqNko5SD2hul9E5dW4WPw
MKEv3U7m9BHN2Cx8SaEXhvCEofdh5pxIla/0Qz/sw94xAlws5TH40du1rc0bCaMt+SEMQ8k6NGnY
tV+MXK0gcuVtmUM4QtmsTLenzmlmXHTxHMeEaKwkBzLvhEoALXvLqgLYbQ51SYxYTnbUDsNt2PXo
b9bQTNVazTsPJ4IsBNCGjaiHvFxV6TslCCqMYv6PPhtOzLVpeiaiZfmmxuE8YS8nCVqwdTLfKZLU
fHz/gnolwp2nWooNvwqEC3eTxq2xTLWapk6woBxJ5nbxM+oYO2VXfqDn5HUrNYKLVum/kWBmCLah
Ki8z8h4xlgk9OvhZd+G94XOwecWNdIdMKDyqteL4Ra1MRIM1CmWCWCirinvsLP8wct2GZ16D5Lyt
Dkj4x9vIU77VXn5wdvY+OVpe45vblclc5nXLoCIdOAs6Ip2b6JxTYCDMneFDOfeqG0jwLmIMW+mw
SkwTecry450PcpHHWHYKaEjBbVLUpKdP+lFArkq3uQl3aL3TeVC98fdws5bcLbOa5TAXz3rIh8os
acxtkcDSR89b2rVdCzd+FaUoEuH3Brh4CIw5TowaJYTXskW8FyAg47720scSAP/8uPL5lu3113HB
OGQ7mBrst0WaXHE0BKqJEAOmzbeimR+yWKCzr9JTr07gWaBFcty1kt5olgiknSpzjxRn9MNSOe83
FB+T8jY6kSmtLc7lI+B1dHSoADeBIoGB/HZxNgYCnR1XJghT/dg8nuAW4o9zFAm47On79Ub21R1v
WrIGtRrel7Is34YQypswycGv8ayyP6VHZFluHdCdgKnWm4/XNp8YmQNaTwEVtCj812bAwsxYK+pO
P6rbbkc3eTs8CppJ6U8/6hUM3dWT02IiqcM7XHf2Yj4n1UJRVc/EyVnfd7uUkxPk6t06JOf1ly92
gW3bzKQMMo3XymKblzn/0ggRJIG/99SrG/kf3KCC47BT9vnH8C6/1bj18De6Vz5le/MGvbTVFfsK
3nzvNyz2fDSaalkr/IZYJtutk/ohiQLcIrQPdaL5Pf50UzP5ttM+6IhmbMq0QloNm0ay/GwbKIOx
Tys08U+NjZxZFXlSoO1xOLudu/JrNxo/9KD5kBb6HZt9h/HyTdvyYgqj7jHSNF85DR+y2PjWRbG+
HVXt14wW5Ubv2qMTa49FdnpUI30vxfU+w960RvyqPxnu+6fDBX6d/UMPl7tSFjjNi++dFfhUJoj6
8rSZK7RC9a+Iqv7s8EaOLUYe43Yczx9qTFR7e/iJGcS+wlEHp5GtnHAmn2y6wma/0/AVHpLSN3oE
2TCW1iXtputrzMZjjEzUFTTLtVXKrzYpTwH7k9UlslRtjSGd+jR6rVSeNvEx3A0UslN/DVOqiPW+
WCFvIi1WSBJmqJfq6CAPrg2pzfoByuFGXLuYGh3Q68V+1AMX9Q3htuT3KqLkyk3xJvpyN1ZBTBLP
OEcfpRRK9jVFo+HR2pWefGOs3RRXztLzaOai/ltpiZkkDtE6FOg8GHyCu7dD+XdjP+B49BdYZ5Gv
LGcX5QiLKgJ9sIu2ZoquUauNAadbWbqyKiTgTXgQ9UoZ4crN5ECSJUtTFB6myzLCXKl1hV8DyrIy
xHvlR48cdDaVCOLcv7+dLnosNO+FHITM3wJyuzw+O8dOh6wl8fx3uRR+f/MT8+DHdrdW7bko7wmc
AFUDS4WmZhByuTY6ZGUVcnrOT0EKFgUoFMeJpvvNrrtRn1eGdrkWiWfJcJA1QxRJFuf1VM9qP+az
5LYedYcPgoCoPRu74dDfrTdor9wOAnYC9hblElresvg1Z0lnG1stwqtZyMpHHhZtBs3rduVd9BMU
rnfyqLJ/h9Hj5X71USWXWUsGlcslI5IK1VAF4dq4qAiFDS5OylSEEHZ70E2mi/msn7sYxGzbe1Tn
wY/9D/JCYgotFa5eeNFLLlHdhg0UijrkVBtv62NEOXM8YqW3wVh7vwr7vfY9z6Mt0rWTjgqX0RHN
2KDhDHleoRj+U3CS5f0qD/BaMMRYHDj7gKnpK7z9nDQzsGbhYnBF9f20sT4Hjwa8rOS53SW/Vw+y
yxeEQ9nQgoZj26QyyxQt1caijyiMucaDkLYIPjE8t97pBySvsg2mfT4KAu0m9FeXzeURyqdTIVcb
GipAF1xOHUZFm4ywCwd39nvPPqbb7AVvH3Au3a/UWwUDX8lGoa+rDiebzV8XuzLUM2kespjc6Jt9
FAd28Ig/LLjZ5nkdC3V5GRJMUw3bguaN4s3iK/apLMnjKRVfsT1oN+Q0O2W7HubKM5c4nDa83VWc
N5YF5ilSLK0FJO8mt2z+h/4x8QWEcvLxPQYFX6WbcBVwd23Ho7Gg0OiHS2Bd5PWYT+oDftuOOx1Z
NMcZkmx3l3icdxtj136fDtBHdqu7cNlR4BQnqs4NiJSGQWPo7cZQSnTK9CEK3OSA0zQQv9SV7qJ9
c5ftVs8Xkau8vW3fxlrs+EIb6rQQsep/bAPQZnxzQLg38tFLdc0vSuRWm9tsXzwBvv68cnlcPkLf
hl6sHBRmM56ChM4O4qjJXiCQs3bShzWZnasbQkfRhx3Bk5eKzNsJrXgFIxHiOG7/RcBS/72mBnQd
uKbWr4mrn+9PtKUi0+iEmYwquVg0zcF0My+9c+6kHepIq0DEaxc+xoj/NbLX3OPsSsxO9ujAIgea
7hbMYk5VcVPtx3+EPlDqdTfWmmrP5duTj6aRX7AHWZ5L8oveFJYUhgSEjPIU7CLXuAkOAh5FC0sU
EFZPzyuzKdg8PHMdqlsX0j0qXuSFjki9pxOu8oPH05fZ/Q5h2pM+vL8gr5xkvKrZcoxO5LyLVdJr
bZ5RpMU2DGLaiWeuWCF/gXm8uA8cwX5TZY3bnH9c5oMq2uj1qM+OKyC00VfywX2LyogoTrSvFNhV
XPbFR3uNaCC1hLjTJekudtq6yybFcUVaiJW2z+N2B3+IRELoUpRrBYOLFH4Rb/FAshzU/fJc5qw+
dNvqg+I5N5kvbS3w0WB4XUQr5f1qHXRtkIvPl0ycmWPCIJND7+GM6qJG7Nm3o+vsimN3s0rtv0hf
3g5y+TKiMFBALWSQAo5T37M0SSXabYWwCBrZK1N6dUYdhLm40ZECXJaUVZSkIJGzZoao2UQKDGW0
guXn9zfA5WnCkKCAcuUAJBH6dW/PyVwv9F4/9URxyk2mPevYaaX+FOMy3NeuVpo3SkwlDV14HBS2
VWZBKV5V0Lu2Pc5/xGLxjNATx7AbHFfwwxWvfkK2hRTm13yPiee+fknR0nZXBn5xyDBw2tZsDzJD
kZO+HTga/xKeLZ1DEkO1iZbZltObrFf7jSvpdiXYxZVLMAvrLSFYZasXwmf2cFLsbszFETpsYwoH
LefnHThT7f5EidJw1Zvwl8iBp3yTfVkJfjlStHCASdKV0JD5XF5OSlFaulnO1r+5xUsE1VQkbP3H
vzi6l19SQ3iH5jnEd53eBPnv21ktirFK1TayvOonzNa+d53PIrHQTiBOAM2jLtK4Iaa/3soY1+KK
d9zZpYgK0FhXRma91tKVfsMd7IukrYaGcjooo9AhW1lBy9cFQ+Vj2iTA9GLIuxdDBSigmWHDUIPe
cid7unFKa9ealYsw2UOAsdd/PsQ38RZDzItEseAVwtj1haAdBbcfVskQxQIKXQVMT77R146HK/P6
JujieNCtTtZiM7U8Zx9/nz4JdLTkxm7wgLbwaylobV9evPhfp5V3Gwcewm7OstKNs6Ay1wbDjA7x
d9wvPhjyxsH9g1biDpSEW0EZz+XNqdoWH5Pv0f6vSAPLvIAfgWcsICYTVdPLwiLGpGrh0J0HLyYu
lszjF4Q6wjEKBjPAp5yd84SFzmtGgvHz2K597OVNs/wBixOxbbArPkm2CTA93GekQKmLaabJLsKJ
dS83K2v5gh9OkkCNRfQyAKRfErUB92k1ZRjBDx+2TvDR5AnZI9pgHCMMHtttDzVj7VNfbKBFTDEH
Z3u2j/WqrJsQzWkSyVg/Gmq/CTAqqnPZ7aK1/uUF9VEMkbsOtQPKxeZFNcBIQXmMyJ7QsJH775WO
T/Twve8x2dijxLYVuZ/9JZ1uKu2rBAIhj76jy+LG/tq5sfpDFhuZZBrNcyGGpO+qg/5PE29wG3vW
twnGnZufQqEydPNbnCHzr+bn+GXtrLw27WCcRN1cdji4RFJ1Nu2pAar4ZISWZzhPtbTLp7tcG71Z
8021OqycWcur53XOz2KJ4+UsFnp7plVbxOp9za8hbzWTN7qKG9xMe7P4jzcNX5h+uEJxyRSPh8Vh
ZY9zHxhVOr92qCmF+sZzs7U3Mp9xvTR5dcucR1tsUVAHQHeEPpi403XefFCVLRTu/j2Py5fiI9I/
K/N5cSwwQpI1TUdEizfg8nAsnAoDajmxBJkJSutwJ7SGBXtK+d7CUXk/2sUhSDB6ciaFOoetv8yQ
sioNYh2XE6+cHrJJ3ebjva3jLIybjt20bswp3MbOStCLTotYMmdRnUX3IbNOSaII7Z7RV/wYBT0U
O8c7C9eyYRs8YsYGIRsRqxe1eMKj6CT9RTviAi7872+w6RJgkk1HYrGQJIp3Hf4GbBHBeOQ54/j1
TrsJnww0dNJvuCp9VV+E7l2zK3blvrjLfTn26x/rq+zi/n2djT+/ZLHIxrLPsTNAKkQCFvcYGnJy
lzgDNhvvf+r/Ztb/xFlkw1gSZr2WMmIt0D+VJqg560atY98xo9tCM7Fbtve2nvmo6j5Zfb5T4fRg
RLexwnt1BJPXTy8BwGmlMHx0+48rv25ZhV98j+W7q8R0QK0VVmL7s/ExD91O+gbj3X+BzM09oO3Q
Vfeg2NbO6ovn0TKyOODODrCgC4IaDIrlyU/qsb/V9pJr/oo+0Z1C0sFZlRC+oPsu4y3uRLsLQFsZ
xIsnY6uU9kZDEbULZNc4zV7QIXwY4Esf3+IPO/aV7wQ/u+EeF1k369Kt0kZuKD1guOq2mrEp8C6Q
J9QS+t8r3+PqqhTEALpb4KqWgrclK4EbhNQ3RZTxEx3CpwmDUC8iITpEe7Jt6/s6u/LqgWufRV1c
JsmkBpKTcDIINb9i2E3fxHNf1NRxjDo9RhkMprUcRSTx57XS1+9xFnOR5CsnbYiLEyN11F8VxtZY
o5rTSoHtykfHQYJsFw8IuICWsbiRQYPWbTxPE8lX8KRmL8YXJ/iuSEcST9/8Kur41adT9fV0q1mc
A7vA2osr7S8kYMRp8na0/BCwLIoFM4HkYLHaw7y21TyDVzLpSm3hnF211uMYdZjTpFWUZSgKTJX0
UTObqrot0rJq/bpOlW9l7yjtXUcl1rnpDBjrW64OwKapjsEnHpa4EGAri4ncrpgwVrmbaxXL6JVF
KWZp+eMBSmO6QGfiCoSh1vp6GsnZ8fNGpb7wwm/avUjVhXIwJ9mH9+NdrgwNzaH/Cre8p+qisNVU
yOuedCyNB7x3ExpJ4UqUyzv4bZTFF4mmPi/M8pWLFe61PbfPwfTV/WqB4nJH0/AwKYVAvQUhtkws
7JAvlZf/L//HrBjRXIgMt6dbrIg9OHTbVZbZshUAM4GItK4xjtBFm/ztyTp10imC/QN74FDfp8f2
xkQdczjI+9VI4k9aLozzSIszNQi6qMWfGfYAuMiDqL0OXzt/3Ka/1FXyxYX4x3JYi70c1Nhc0pAU
yX3y+C9ikafb08lPfJx1iRrdsC98Dej61/cX5AXoYBl6cT5KQ5X0fYfy3mkbPQ67cZ+66SvGb12W
4vINwccDa4e/kgo3bHkB5JPdpLVFKGMaGUk9xxvbSo95ZT5ZkArMU7yiXPsK1b34iGcRF4OzqqSI
1IGIGHd2OBMVG/Wo3ArhyvRu3A/fEHZxrbvgFmU+ymkYf6Ou8r07yL7zJO2SLajVlVP7+nSf/aLF
1VAB/3fmE4BmfZc+dzvRptdZwg0utmuZ+EU36/XTwkzR7VfO2BIS0OK2R5ZKGiiwsPKnWkB+g1f8
Q9aIzGf3/lK6ehrQMkfCGzwl6f/bvWmECbBwIVAHwNHLyi9QgLbvR7h2rtn8ZFmmLnlpK6LghDuH
HRp98jFAL6bdi8aLfrPaBrw2EixsEXFWceRRl63qNsyKvldlWoCgtrp5h1nqQ3AwtuWh9EIsqJAg
/L32wF6LuXjfo9gylnZDzNHWDyfEN4NS99+fvit5qYZcmg7+BmS7bqqLF0pi1GWelyex+BRfnNfd
negZa0iNhT/D1ZrFRSueBQj61KQNYap8rlcE5VkeXM9pG5oBJDsB3KizrfwbYkK+g/zmq141bsbf
xvgXtZKr41RV2EskYrouvzK2zuOGQ1ifYij+yGxO/uleoM6bbXET3WfP5a+/6NSJy2BxzijnARcf
L57y0TjZhkiBvqTRP+UJeJjlbNIAv2D4Xo322EzbtHnQMFKLamftULl86TDQs/EuvqsyaxWQCOZZ
3tlPISCVAyeLn7Sb6TG9tXbSrjpWbuivxr1yR76Ju3hnIp6a5p1JXCxFffuTEIARO9JAo38tpb52
mBnYEThUFMBtmsvWfG30sxknEUf5JxlxG2FNkKKzpvvV03qR8QIjysoFNW2CHaMHQ+VkcUy3Gbj3
Qh0GeCcVRYWKd+OYtifXUMut5MReZlv+1Ohfos781Jh5763s1Ctf1KAhAt4AmDMqqIuEICzKNMcg
ZKSUbO+6Z+dHApzLOz0FB6hoUM3IDEix8spbQwZeSebfBBbH1NnWUay6rSq7B3EEqHKO2+1Q9N+0
Wim26Ryrnq4EB8tsnv6Xw11M91Dq8VApqEuwYX28P8XXtbDfQiWLkhH2M+NOLOD48/txxR+72LZv
BrvYtpYJ6TTOWFPonHpD2d8Xvf2gt4P7fphr59GbOIv9qRd8YwDHok6O86qXbqfE9KRXR43S73LN
W++pXRmaKRvYJolOvkWJ5u13lJzplEB9YwFbyTGOMzcNBlcyu7WFeuXaQqkD1JMCNs8E7Pg2Dph0
7TQLDaj/DwSsQ1f0CstDf5960/4/p9qwNelHIn5D+1l0nxcjM5KWolOe4jWt9p+cmSlNlc/FFG91
LfRXPtyV5wZmKBodJQyhYIUtRpc26tTaWs3Hiuqd2Tkb+MRuLk2bwPnQzeMm42zo6SkNq/42V96l
byIvjtYkKBRd0iGLB9LwlA6BfBhE0pyneb3J5OinY2CiPUk33RDcz6fqqalnfKXrcmPb7eP7s3Dt
E59PwiKvC3sYcY6G9ECelvuoOt2c9NVa3ZULFDSyaK2DewTStoiR6nYTG3VuUsFyfmrOad8l8400
nY5NqzyrTu+ZgfxsR8oDlro7OxtfYisf1moBV64zrhbq44bod/NKf7uWy7xpJHviR/Q+GmNoylqu
ieKBeMyuHbPXjoQ3sRZHT41Qr2wBUiY1cn52z8LWTP8giEfdI1TD1fbNarzFSu4gaxpp8zq2cC/P
GwU1fWsr6T5SsM/Rsdto6sqpd+0EOp/NxQquTi0ijwH7NBsG7I6LLZxgV0K88/3VeeVNYNJKh8+I
S5wg4i8+Wt235amN+WgU/Isi3OPHvB2m+m6oMV0uYg0lbwUH2Gb+8n7gq1N6Hlms6bOrcnb6sFEd
TvL4n9EfvX8F8E4JCK3iWUhYrq2Za/vwPN4iJyjwsHXUExMaRh/K+FsP/HJlROIXL+7DN3MpfsHZ
iFTq+VIvMSLzbsaVTYCe44Ogaub4Law9eK6tj/PhLHZbVsZaOwH29orhHpr/FlN4iEBrJ/i1PX0e
ZbHP9BoVP7tjSEP5E6Z93X0dsTkYrN1svDh644VY00/JS5X+fH8ur+RRoBFpVMLpQOViCX9MR1TV
5Z7RmfVjiu/cxonVb0GHaaNdvMjOExYnv96PeGU+kWmHs8zzG92W5RGqDIMyFEVseCepOSh57Y3y
OLiNFEgrG/tateo80tK7ihJOFcdj23hN9F3wqBSs6rW8cCcctUsrwzCl2qQWkEUrP6b6z1J+aexq
0xifLemu639L9Yy8guq9P/xr2/HNr1ocBGnRRsV0Qm39VfUq2jXG1vLLnUNr1Sh23exn66jaK1sS
6yoVsCl+aRgiLK4tzNN1qZBUg7aj8UXdgjR/jkP8MjjIt83OSDZwgI01h9qrI+UpJFqMoKYu7inV
ifUssoaebJkShWvsS9f+SjOHqjW0TnkdJ3XlXLBo24CnNxCzp6/79lwYkk4vA4Op7WnIC73BglQk
8MtD7Veu4znRmnbklXkVukMkrjQ44LUsAmaWlEuFhji/VCJNglAB1uj/+XIROR08KFCMvCoXyyUp
pTizB7Xx4k/DVhDThbEUzx1gpzjcr+K+ro7oLJyY4rOjFeEfy2n10PDU088xVDcTnuH/yxEtJk3u
EqQTNUK8Gui52meH1xO1xXkL0x5gpDuuJIZXTpw3UyjGfDam09SwVhwC5h29G+efCSfyuA/WxiWm
ZnErvQmzvChaQwjK86XUXXNrYE3VADEq4W+lnnNYA/xcqzO8iba4MOCwIW1SsPTUXX6vYRgX7O0N
U7iR4Y2sqV1eiUaREbUJmkK8aS4IB1ZUN4Yayfrrw1fzyp0Bddrrt0ioHFt93R3v8jp8E2+J6kTK
I8lb5AFRX/LUo74VCCazwZBC5a22OpeXi/6VnSm8R1F8uhCVUgPOTSU/6azI5qB5iV/i5OUiy/9L
mBJHO3NX9YeVXXD5ZCOmgfc0Z+OVyg31KrlNG2IGp+Sgq/mhwbxJORiz8ZGMY2N28FNjTd1I41rC
e6W2L5woIB7RC+X0WtbbjSZNYrUsxOTe4urtZ0Jourltt+IyWKu2X2lsv4222H3Emivab2Jy7XRv
KrCqFFTa2q0M8g+vbZK2dT1z8Ux4uxepv3Ess2JlwSBd7MWqqKthSmXNs6nk9oa1wb0YWty3Qf6R
hGsJ9uX5wjd04IsKcjmbZHFE2xWEYj0atdf+RbyfRuhGqYtcu+Jme6SE1lUoruxHi3UK0E90TBDb
W+z+RLN7VK1VDXhW72Vf8/y1ZYJG7DaTaZmstWiuoPrexls8y2qnrmcsBzQQm1HuJ48x/ShjO+Le
HQKa5U3o0YtSd0nhpbCOs71AshbuWip+BUvw9mcs3mpxatd1ovAzBHQpvEkdT7OPer2J1S+4HsXH
5kbb9Tibl15x7NOdNn1w0DOb7v7CUOPyzOAZp6uvQEOwDctcA+Gu0XQKTfPyDIRj4Vk/hXgpgPtN
bGyFEdi6z5H4qG8X9duQi50kp0kY1uIjICzl2nO+6edgXxnyzmrWXG4vgcqIb+o6JEg6SwIHsFzT
uW11jsbwWkrmXC9bW/usefP+1UJjdtPHYit52rDRttWuga2Ikw8aaytn5OXj5O2PWCQjanJSwxKy
Jvxkwf4WZg+1N/TQsyYfFKlvuPLefBZbAJztSuzLE+Rt7EWWohQozU21Ljb1sJ0R5wmnYSvlG+M+
FzaLXrIdPlu/LJQ0pHWS9PXF9Wf2F1/amTuiWa8Dt3f6J7HDYjdGjG8nVlaGE8Da1rqCkXs73sWJ
SQMaMB7K5SDTK4h3lZ88cOW6yYMQC7d2KBPi5tHc4zi/XXX1uL6w/wx3cZpJFWqyIeSy121d3tM3
2M/YqEZ+uBPSExKG2ZSeV92GLxM2hoxbGF4LLPKL5kkyB2GVN4Tt/eogRIMcV5uhiSJAj3/0Ogz9
6nI+i7cYphOVVpKJ5Sz2FPbt27S8VbrfbCl87Tm61U3uD5/Lz+qdDSQuWlO0vHLv8/oT+Q3CUzxa
ljXwfuz4Q5NQZ5pZytikYRO3yw8amPv/mAuP1sWbWIuTWqkGec5tSWyfDgkhQbwXmqH5QYBg1ipO
V16aNnAb2CqGUIkwlodxhrgezwpT94YAad9930lGvSkVMwn3Q9oMn2vNTLZFLt20amTdd1CfOxQ7
XDOLTYw60XTdU68oVp4dyquW9JsDW4U4g9GZBsdNhhq5OETj1ooTIXPpSbJd7oHvm37b2+ZeQWHu
F+Tz4bkItfGnOStO7XdhUyZoFDYdGoLIAcabzBqim3iK4h2inv+XvS9rkhPntv0rJ/qdvoxCRJz+
HiAhh5pHu/xCVNllhEAgECDEr78Lu889rqwKZ/f7fXFEOatSSGjY2nsNwWXor3W+vAzPbCajQ+AN
2IuwSzzUfmsukIkPMIF4He6toFD3Tj1YoLYJN4QfKBXXjcj9p7BXxadad+RW5nIu46BrptSaCUPD
w0xvJ2Ci004v/Ko1i3gMWQT5M0/SGxOZ8G5oTYsEkan6Vw1lSdjReLK6rHPR7b25g0wQcZyvavS8
g6YF+DoMxV6IykNob+cI+J0khrT6usxZdCtqmrfQFg3FVk1GQaHQpeaaEzPdW+XgZGRgy7nX0+AC
FnvVdixbVYDL4EJskCK9/gCdvug+Lzqgc8kSIKxEBJ9O0cDPTb+ED603iSfYa9cpMO4TJEttr962
jqZnpFTtZTsaG6379nxtoZKYDqNHn6i069eC8/F2ZiLPGkjWbwO0kHJoeabK6629PwXBJezQi7vJ
MctlTktzORVtdatZFd2WFR8TsPrFA4WQ3P1ccAs4Xrrcl8ge7ANMxq9UT6v+JmWYgEZdTqNgsLfp
7LGJ2ZBDz2Duu6vctvkZd3TNQA0q+OdxLsJ7S+bImdRedVkB4ranKiTnXuTO14OcWb3xOlReTEvq
W2ehYdIWylzLvmXfvDKEkp121U4jiNuM3O0uopapXQiF1Uu7cvqUhwZKcHrwGxHzofLPiVda1wD/
WXddT50mqZRbXvi17A4If4FZdynbC2WzbWfKaq8Kle9cp+UXBe+Hu8gMgC8FJfQR48Kv1N6I2tms
MiiXlBR5qnzhbJxymT5r4Q2wpyzyPYPa2D6vO3GQXTTfzCHGe2bX6GgKX8uR3eE19/22ELO4Kxi0
qHhbyCmxXGKblAxT2FXQSu2aMYXmJ2mzwpLNV22zBtXwrrNhD9Vonx3sdi7YFeWFXjKTI6ET86g9
hXF4d3RjzYNWFYQBFMYwgY8iZbcMoDUlkOfvakjIhEDG9S/92ZhBkwOII4TF/0BT5d1d8qjNo822
sCJhVIc217A4Pzg7sh9StnP/vXo+UmtveneUSJyb2QwwZ/nZUv2t/bLKftC4+tYn8uIUvuldCAYx
OBsRNnwpgcZ+Z+sJRpcvXTYDLl462VA5aTgWMa0pwKhlEsp6eyLke3ePW9sDtRPcoVUd7hi6UUAS
rSqbKVydS5d+s2ycOHgpIEX3ldcQG+GwHS5g43Pq9PpgxkAxBulD34twefxxuP2SnsLCGp0gRzeV
cROHfxa5OJGaehdfrR37pYWjcBKsfWusfLTAqwcKMg2B8GnuAylx0tzpXd7mR0tITK3SgdCbPjrx
xrrzIMxqQtwTwf6CllebSNzJSNZe/fthA/EXYC1kenH6vQNt8SUskNuf6MZeis+OBMiOm5sTM+Jd
hLiilZDucgHPgtjO8S0IrsTNQjqKGbFVz8Fu3o2ZycD3T9fU6yno0PvpjuBslWOCaAOMWI71XBvj
Gr+DThQE9lj5MDrspSfKu5zIPJ8vC9HpRPKTuPKPeojAGxxfpM2x1o6uOajBLLarJd0EdbJml9do
378aN2oP1v/2pOzp+/kBsr8boHoeovzzbn6Al961uY2XpvQXETcRILzCpFYt47GHcPS3wfXOBZ3S
U/fZ92sM7QKFATAG0l4QoXmbArbcmjk+p5gsxEsIv4X9xIk19h5EiLlCYPBEMVOgNHAcg/aV6xTT
GNBN/qWZYvTIfph3AIA/ttiMAfG7di7sT6eyax/NGWSBAF5cZQLBCnzbr7ArC0HamW5Gh2w7v9tC
ZzGmQ5dgd8toK9PfL4j3OyT6iLXtkVUg6Z2iiBKzIyBkRjdd0CLZVHsQ9BETVO36Oc9+39T7mH4d
zwhoHaw+cNXegTKneuYrKxyiwx5AoN4u31dJsK0vV2PtJjmJeH6/Sa7tIb+0arO8T3H3Xl0rYul1
rYOVhKQKxIOsuDoQzEaAkUEIR+IlK+5OsbDWV/T2kvCm3eNUtwN3d9HX6+aMVOy/UGn5aKX/0r/j
y4jR1ChD0D+2p9som3cBdIZXNu7KOT+1l71PUOKlhcCmQFEHqwJYqLcT05nsZpkY+SlZ4Cd6CzbT
PgQyme6a15Pbyvptx2MY4tqHexC07N5ltCPfwIw7sHCEphMqjatUyg9ztWwVkIXS0wnxko92Eyxw
5MZQwUYS/6hzrd32gTWF4E3Zl433PKmTKlbvIzocpLibIAeHuAAg9bfDVzQe6Ee4JK1U2Otxuyqx
0Fhcny4Nf7Sif2no2ImSoNjnVVOF/b8Zzlzt3bt2a+Kqne5/v5w/bGcNC5AwBWT1WIsIufjcnYKC
bgr5fW4gYAFszzydmnYftoIhwy4O/jCYKG+HjYeN0zt9BGqrx+JBX9YSEDhxQpj1oz0XL+V/Gjle
sHZhUBRt8nATNuSTJXjaq+irMW6mFAgwbPf7gftorv3a2lFE5VfEU1yjtbZD/m/ycZdxNr9v4oMO
Qc/Tw7kMMU+U+I7yUm6pbNKwnm6q1m4gRIVDZRvKcYmVMvmNLpTeRmQqkt+3+kHHgERAPANdRKzb
Y+iygIeDXdXYISpnxHGJwmVw9fsWPtqEoIeAMx9EFoD1jt2qlHQGewpxhDRf56+IRyFCUCWyhtUo
AAEn4/gPh/GX1tYO/xLHCyapLHH/R44G2p1OdcmJSpfSvmRTu1H81DR8p2qMeG09jRGagtpG3snu
LDCUKAYfJPIgXjJ/W1+TdEyBKztbsmUDYxIY6dKncquycCu+1Wl3PdycTr19sOLwFNBmdLHckEk9
WnFQ5QmJ7vto47IxY4ynkVVlTvDp92/yXeYUXQXHBTXRdVd8t+GOGrk/oCxhBU+72MCM2YdpQ6F2
8AWNbfrJdtsTk/PDbq36SYB5AuB4zBgckaqFvYZFN4yb88rKH3IXd91iPhHkfLQGoM/kIOIAMucd
fH4xfiDbvIs2tWdu3DH6Ni+lfyIw/agNUJEQdK8eQ+8AJN44eSSfHbqpczfu4L5JyQn62kcT/9cW
1sjjl4nPem6cARpCG1G4Syys+bbpSeb0ZOt0yCwZ5PdP9OkHLO3owHdBfFg11XE/ezf3mZpli0QE
jq27JSvPnJ2BSAUI5PLlKwrLm+mi+vqPFKA+6ioUnFcKMS6GELx621UlCDXjsoCmg4LXKrja3LsP
8BGEvwHSBEPqghkOGvvhJIX1ODpFqdGFnglMT1atrXeBPszkW6QIIAE1ZchyZQ7A+dCw2a0KdAvk
eqGxBWF+50QG+3gVHDV6HBzofvI9bqHREXBRJE2BlOMbY59Y3McB8M9WVoATIM0o2x+NKfXmhcu2
WAPgfDtup12fosB2kvb3jiuDdlb2L6ofKH+A2n+0Pzu5Cu1O21A7OKwQhBygowD0affs78zE/3nj
taX+89/4+WsL5b+yYMPRj/+5KL/2oE99H/57/bP/92tv/+g/V/K1uRv619fh4lke/+abP8T3/93+
5nl4fvND2gzlYG7G197cvqqxHn40Ury262/+0w//6/XHt9wb+frXH1/bsRnWb4PNQ/PH3x/tv/31
Bw7qXzbu9fv//vDyWeDvvjyLl/L53R+8Pqvhrz88708EZEjkrYYSHkJbzAP9un7iun8CpgENN8gt
rC9pPaebth/YX39Y9E83BBEQn68SxyhK42hQ7fjjM4f+iaoPxHNtBMugdgTkj//p+vXPzeLnW8FQ
/P3zfzWjuG7LZlB//YFvxeL9300FW6MXgKoBLCwuLbCXC9eg/Jd9bJDGGi0f5Ze+hmrgjnleWWcj
04vXxA6jwQJfemLZ3xx3an2oODmDP60IE8fND5w2RXeIUOaYnaQsQhgHJb0oBLscBKn9pOmrnD6U
UU5VvZnCpRTfy0gE8tz3VNTuesGN2cG4LF/L6aVbJiKEcNTZIF2ky+XkhSx1PIYjT9G2zlNa1ALw
VEEgVNcl2vOtGZF1ZPdnzWQzntk5HrqM+6aNxJ2qGxW9IJXa4stJL1Saq2hqLvQgSwtmzEX5aR49
d9qY0baafav8dsr6MYcVlTv1VN9o5LT7pB+1oVehU0P5XVJuD7FrUbuczhbZ80bcmLaHFGico3LU
3+ThVMHUjDYR6ZptBZ5aoWPHZdQfsqjSIxiHkD+HeYRNXL3rQRepL5sAhmApJaPM05mEiiVk6U0U
A7cb4LZg2wwuT10FswrjShJHLh8MUrI+smIWvrDbYNv0gKfnNd11CyyTz/KwHb9wBE83i980YWLx
gXn7aUEGKpYNrj2xKKrqCbFL62TO2NviknTaW85V0bXlAS5xVXjul1Dh3TEuaX+YWqBPEr2I9ilc
mG+P8ArnCrwBsSx9nDctGKTS0CXpJj26SW/q2tuFrVPaG0TgTZfMpHeojkc4tqHMzEL7yVCFeLEt
HBHuleF2cQMuH+wMK2dq+0PNmhp+4X1rsW3e5tqPEazQJfXDvhu+64JKllp5PwYbJ+diuSzGQT9q
r5yCZHHGCqJ5Tk7E17zMrXHTCntSSe1S7lyXvtv0qWSaVLvIEtJLwioq/HsMLZWAgyH5E89aj/zg
SL8ZLnkejeqij+wCyIvKil4hu250zBsjWDJVtQzjFrpuch+gKDinIiyHeQ9EO8zNmr6JgCiXzlJG
cUSaQWwcBnm0CyJVOBwqFtRuwos5qqs40O7MUw7/4bOWWM1GBFFw246aORsOSoybFmVRQ6KPNDnE
Se1mHvdOwLA6hplDooJBP0N2sRbT3MfLtBQhCPzMgpuJm5soT6cOcmCZDJUJHprQFMt1iAqgSE1U
z2avkANyDyLX9bKJgFPvP7u5W5htO1ULxpPMdvCsmEOsjOUtA9evbFr4gvVliYp6YIGa4s+CppXh
2ttH/UDm2O0FJL4VIR3kGVxhoLHDETSDDVZ0sn/pKlcLlCJrZ+wupwWOt9OFFeneTiIqyiVmlTMP
sZdTQ1MW6ckzW5tNY3cdYGHUGx30XpRWEm5912ERlTOEOgZnhgT9Ahrf8omT0JuTauL18MLKAtO1
KX0tE1pbUqUFugtYHvPHOR6tES9hHvBoeGaHLwfojS3qyskFh0/aVHiKJhUCk+XMb1HGTQJqLBUv
CqmCC1o41pTB5m6wNo5W5ZhqaFIMqMMZINMcMqP8aIIIzo1eG7ivQ1nkEFiSui62Tr8wiMEtJp/Y
RWQNo510orWsxNJq9OOC2nnzpZa+nRcxr+xJbgPlj1PaUd2a1HGU/SJGFmEdlrM7w8/Kcr7ZA7Pq
i3CUjbiqQm6gHVSRhScQSg1qEg8jJGkMpuPAhw0qrvMLtVsy3s9g00MERnoRyjw1k5O9g665uPK1
DXq0w0P3kMNAhqemDxpxJnS/3CwhgYhi20U7EwlWpojS8IodFmw9xu2YSMsFOMxWcBcUtmjGK2sI
lRJPpYKfWtwp33SbPMJX3XZT08tY5VEO7UvtLpixqBiHmyJg832lmWcjeHeXOXNRM27q2GNuoDL4
zgVPEx8BkZlx7vHEK8IG6Q9LtvYOZoBQemcTh5j9LOAgdcuiwrxWKodPnwehNQAAXNyav7IOnpuQ
PCvnJRmqmbfXfrj4Q5+oitqoobLS9rNSO0JejEFNwWhmfg/bPximrfu9Bb8M12gHqLu+M/WuC8zS
xTMK4+U3VvWsumJ9CEMX7swsgR+jeARoYv5SB7CFPHOKMYjOegoSyhmyy/Nybslwvm9BspszBBHe
sgcUaqi31OCilsxqcWGN1qHgfKZwsN71YvHy2I9EJcFBtIgisa1pDtc+GfqYh4QhbTu7PnIYVgMv
G8ORPtwEQ1TE2BaoTKxwMV+Kqu6ueqAtOTYVmS97v9eYzHMuV/DRjNcUowxFp709eRLnil1quhlY
XhYpnAY9Lw2F7M5rZdfeBQ586P9AJEF6zxaoNZDwojr3r3GBtRWKHp4nlrgQBhgO4hoHMFwzE5E5
SyvGi9GNFNmXlqKwbNZtTy/wgvr+YA2doz8POCFfI9D1nb3kRTmCY03EfC6IPXpxb00DTyaIfsLm
uVysagNhmqGMSxxF1yFr4aukdaPSThIGC6agLfsXNS+un4IeH+A8pPJCskoOly3XpU6ifPTIPeb6
bHZ5TrsBEl3tCD3HkboGp0hg/BQGnkN9oQsPtlaeqqMlpgje3J3wgqG/sAIDGT2DbcHEs9P5NM0r
p/T3AJNGwBA6UrhpPhpmAX1SMSemONvzDZtN5eyCEeFaBlQPvFcHy8UNv3ZVPZxHYOw4sQpAmNqR
tnLqR1gH5dHOqnyFaM2PAESZRp8VW9+tXfnoNg1ByEbL0XsZTK68swo8J5GSwMkhxFziaI2F19EJ
Lr8NIMWbBhFqDh/LCAi/fqlWnMhUhBlQ3BOP6wZR2a2EbTind6ThvAPu1eq8ADiEYmiLITNdUZiW
beQSaByqXais8byqJ/VaVSa3LsEsnPkOdFGMZA4mki5jF0XTgMRWLZrpTrKisjY9l2z5lPd2IJeY
1KwO4761FyhZUi0IQDD4Be+Km2ksKoSbOC63oxlx4jpdR6OYgKjeklun9zsY4rkYiHQuGu4/ojqL
4m9ZFLX/UCjmAyYAj85vee/1KhO51bpljGDFeimcwvsscJbzbGxR2gIzUkIBDUFAH56phSooV0/w
Tb2u9DT1l0YhLV/EANKbTwHsgdRn4fuDyAwzEjYTi4W9JCwhRB3W0HnLtL+eRb2cZ31vyoXxZB6l
6u5Mqaf2Oys8DYvZbhn/9n3//zezPyAg8rub2eFZPJdf31zNfvzFz6uZFQZ/gqa13nlgnogwComA
n1czK6R/giJAUexDiha2xj6a+ftuhutX4K5GMCu8Da7SqwPN31czh/wZAUeBmxkqyp6/aq39m5vZ
m3sZZHpCQDLwVIB3rV56x8m4moxdHig7T0VkZ31PYg5Bsl9G44PL39v0yvsmjlJYsi6gdUrh6cZl
fQBw8WDE7TxdTY7a/L6htymVnw1BiR55K+KiSnHM1Ef6QVgCxZB0aqzdNE/pwKOE5uJEhepUM0eI
IN/TuaecBf0prqcGkXzhJJV/Iu93VKL90RlkUlDvXi/na6L97YV5VjxkfWGzzDpr9v23lRzeQOnM
zSSKtHJ7CqN8xEL42R6U/JEvBc7zvaQC/LZx8skImuuZfgxh2Q2lcBDGrDhKnK1/vQpUTY/QWe5X
kHTSpvYpidoj7dQfTwCFex/WOdB2ifD+3vbYcq1uqmkP0Zr9KsMH8n0KntfLEjcZeaygWrXK7Hf7
8NlLgkMLrlKHPNawtTbuCRO2D17wmwc5SmYJDaLeTDvoSQP7pssLYDTXUP/3k/WIu/O+u+tT/JIR
EajBKwMKMMoLxQ4KaBcdmLpIOK5GeeyGpuThZBn+VMeOilEWHBgbbqNJcrEKD+PIAO16S1AAdZLh
lpzpu38gvrku7//N/Pzdz1U7GwQwKIQc8zitsIS2qxxYtiqQLRvofiZrbnWlm6FOdGJtHrFYfrQG
6xcCJQDsjoAsHy0bywpgB4jrXabS6hKGh5dw/oWe3ngDTf/bVeaqul5VHZE2uRrv6e60SPc6OY66
izIKMBxAS6N+dMyOguu9YxiSEpns7kd9M3gnKqQfvMPV2Q2SbsjzAUpztJuKFr6VI6dlVtkgJun7
eX4m5pSgwoeNID1EcSxA2j04agR+8a60pqjMAj094d6X2tI1saDuCX3e94OF2iQUqTEzcNqRY+40
LuMIcaseObXOOqtdbDRNUMa/X2gftIGDFKqDUDuD/e0xzkz+EHaZXZ6VLDpDNI5bSBDOJxo5Koeu
8w7oFjg2IgmLLwx+zMtfVnNb1wEv3LzOwisX0lSrJXN/5sd2BhLPwylSx/vXszYGqR28IFDPj8kG
C6mryCpnADGir0j1xgrL+JRU7/tTG6cBKoKr4TN25eN5PCObMLtBzrNu/lJCOlEOd9T7Xg3kxMi9
rfr8HDj0AHCWFbP2rvw4Qy17aYjmWYEytateupkngn/h7R2t7n8/Ez44U9GnEAg1sAZWSbijE0YN
A2Vej7aQSgX3J10FUEYNVB6J2S3JzC6SJ3r3wS4PVV6oga8VNbAUjmOSqBxUtwjCsfvNm9WAFfKL
+1WYN9quJPNme3KT/2i+/9ri0Q4YuCZsehixZubgHmQZ86dV63K1v/MEynfN4R/s8W/LTD9f4q9t
HlWqfRiaSFKHPKttDwIvAfkUhmwrYQjMoK0fD4sfxLjCnZmQZGE/ZdwFHLdiC9/YY5A0FRmTtpnu
68LZ1pV/m+vwNlIMiOTfT4ATQ+MfFSEYG0sYZGJo8o7HU/mJnkRFfLQyUUr3gHNbd4Q1bP/1UAce
ImJRg4GA4xlLfBM7G+ulghMn4FnQxO3uhwjB2ymk4kdrFQZrhGBPgO/TMVCgJECodzPWat6HCQMb
F/sD0Plzqgu2+f0QfnDAYkKDEYRaHxQ43/masogAPcWstYfy3LsrL4cs/xJ+BvUCzNz8fDYxsgMx
ArQynsHVBDXopOv2D43Kt2fs22dw345yW/ssh2UlR6RY7KwNXf3ltkhzy3iFZqw2M+pcn0ePFnQw
djxblxueKzwUCbwJr51/qbrw9/T/ZUyO9pViECMXGs8zfIb24k5tLXArph/R6ioCdKpg/eE0/qW5
9fNfzhoy+MYnNV5B0SESb0Ws2pPaY+sQ/m6IjyayCboawuI/hpgeGtiVFXuYb8SrlV6dnMQYnmrt
KDB1C6fz/LapfuySP0r/VRKBjxocyK668k9h9k8N4FFV3PWrAVDbsso656Jlj1Z/6vKGO9qJ8Tva
hR2r8wGK9nB8Kg0XKwrnAyLc6qxpchC7pT73ePAAOx1ctJiBiOXiH3xkbDYusOkx1RxJZBCJomE2
ST+XZ92Sb4geUYVrdvD0Tny//RxVhRNPHuzHGlRPp8BPe4D/qrLUceuishHWy+s4FAdJmgtUbdMm
QN0GbIX9gMIiTNeda9j/9enE+6vGm8pNGQJbzai+6AzZNi39guKPSXg574Tb39XhQjaR5J9suHno
Jfoys/kmmFGRVQKWAmEDRqlou3hs+j1uxzsbKVGrL3eLw7zYUnyzGC9ufR/pxeo6lKSDMirbTIPf
xqwHjahlNE/soWNxY6nPqL089J1zx8cC8iW8fxH+BAMFr34cApFEgjzSTma2tUBqNbc2VuTCRaUR
oLBQGkdj8V1HoUw6F5n6MBTuRkfqhgzuGBfQEdlP7qjikfq7iblp0Oorl2knU0GNQVM+i6tRXFY6
OHS1ZPFMmUBFBhI3dQs3C32+BOV+CAvo7QM4iNJ53A3NHHfVIjYcadglX77wqoEBkCf2dcteEMHp
WBbG3uTzkieRAkoimNF/1IDiWlu41ufFnVVYD1qyV6dwv6rSJnHTj4m2QjABm/zME+FWNiY1k/No
oJQQew671I61sRXU1IBzBvEM7Akx7ANejtuKt25ST/YB1pIqHnrCUDottiZyrlQwvFQCWjr13Jwv
wr6qI8ohcD7fIB8vUubDh6ypcIrzfKbJbCmAjLRTJ7OBZi2oeA/KdRCooTLVe91TEKzOwaGVUsZR
f5TjzSyG743NngiqohdzMe8aG4WwlkV55rfhKqGK9ELriLPINHXWt/59X0Z80/p5JlwKjl8JpYP2
vPUHdwNO7aXD+JLNzHtmdBoukC09y9vwRfKFxcaZ7sQyBJnhhdmbburP5wbiu0P1aHLmpKJExR93
TxRhmd6h5PV9ivp+I6KoTct8tpKgI36MUs2VbaZ9YS1bWXkHs9hPdiu/oyTJk9a2d3rESxBR0e7d
xt5q5YVnfSEvLfw/ako6UaratJ659l3QTXlbx5bvQbpZdFubIs7oS6vasaLX8cCn+2CpvoHBmEF6
pEpGRcq4lYokpYGTtbE+M7tGHTuqHjj1ASoLoO8YPOgKxXTEkXv0sNvilfixO9hf1TTXKIW4ELYi
Oogrl+wX5LEfBja/1m04p60tvQK1boskYVjaSDOXfexJUmVYF/aVGHCxG50R66TEPyPr3d1kApxd
xsZj11WXBIM1xCWZm2wZHeuhLagB37MFxQ+amDFp9JMzjO6+XqpqB8eHQ8M9694D0TIxs9ttpbJn
gAhatR3h3guRztWDggSHaBbdBfNh29ja1vNQQJNl4ExiK8Tp7TTAFQ8O2zW1OICueQnS7u3g5k9a
YnPwlvHBdOVO9PpAe//J9MOTYMs2qBwT+4sGPRKCrnfMcWMwCV+ZV1f7MQzuADrok7qw7mZi7lw2
DQdFZZGEA8pJwM1gY7DKizmou5hFfM6AU4PihcPsrFjgcJ5LLpOW5vm5oaDpaj/ata73mDPZYhIh
uOVNPScqh8SSp4dl31eB2JfGKBSRlAvC5SRiG6mB2FRyyapIy11Xg1VlVxda1+dlE+3g8pi10GQP
Oz9DLXJjy+4LCXgaNPq5ouF3qeVzV3ep5fKLMl8vfZ63r0YL1bCgeZ0YPw+N9Sloqy0gDzeli/ez
hE2QCALxt5IX56jOv/jLLGK0DB2TiqaKE1Q4wOc0sRKggNbzg13JM0ctV3ShV7m/XPVteMHBWokd
2HQw06XOHCKkDcrbtoouuDPuIl3e2mS86Ry54RPg7VbxUi/29VxXd9iL9it/OgS2xtYwNYcCZZtF
sn0KxuJK0PmSRJBDWOjl1CkTA4iQ+GMAsm/bx00xitiqOnhLAxEeexX5LI07J8FSbvvJ+aJF/kCl
eAp6vSN1A5wFaEFLUcHQUHl8U6oqTCCOe9nY+cGV4qHvYTpUAjm8MP2kov6+doKbnPbXUVFddSwk
cV0Mdz6sSl01P/hQekbRaJ1TnQJixWpjr9AjDrIKzzlb+6XiL02tDq6QsT/IK3+EXkrtdQnwoONm
wKBuuFb7qQ4ORcPuuAmuACvYRWBsJz2vdRyyKo+xC7UuzpzhiXnzLYl6vFbB1D3K8H2sK3u5Wjyr
PkO5ZzwElScyH+Y5qUTpGwjd/npg7VNUGj+rekRJiCwODAWiRIzzC8BQ11oG00a7kKBrFwXP4DYC
hxr4jBhF7i/chblD6d4we74cJLnByKnElGxE90oHk4qANx1ND61xHrWWWUlGg8K2b25YhQkDcYeN
9KCVAVy+IJDZW/SubShMrxAMx0U4b7GyUN5qP9EC6pGkvuhYDU97eOYZy/1sO+3OhFMK7O60NYPu
4n7QB5/yw0y8B2nYi8EWlcK6CRlYv72tBklXemodczo/uMof4rnnEHgacNMp+NIAwFDsmCuuPBml
PPA3wqpTq6+/N6G61tYMLGInJCpy87ylThYtBPLoeW/iZsQ2Xi+o+s8gRe2kboZEU/s+4NGZoc39
FOX5ho/hfqBQxCzzK4Clv2LJz2DPj1tnURtmma1T1DvXlzu3trc54vN4dGSVwHnLRXQjv+WdZSel
C6h40AGIUFZnsvbLfVG6j4x229Yl8ARrgkdTq73fFdfStEscoI63cYul2Pjrfa6J6KNN8ud+UpfI
406pAgZg/XZQ8FWbeQs2RKaex3K5w93oPIIOQtLx6aZfvC62JvfLAP2rA+EwYQuj3tvOJKCHucUJ
4Vv9be8N1wCC3IdkGFfrgc8iJAf4d99HYSc2KAh/IiIIYiRWPkHWEukgBSgEhAwOTefjsBvpeNVN
HuyhNSoik4hu2onc24X/rbLqIA7yCsdKE20F6XEz1FftwgEyk16+gTIrGLOuAF+qmWHUhl2qI02Z
2JOR22gckScpBRYniJQx6PDNZgjbYschuL7FPfTaJtONq91Uk+iaFUzEy4LTxObT1lknXg4Gzg6V
ZxzKATlvSPmZkGICuK54VWV7U3gFPbdMDUqG+rYgHRZT1l8rwAInK3gNSKWgc7RgiFoOKGDA60vU
1YMEkvGANc0W6toej8q4UkY9DJWGUk8Fon/UGCgPaPdhIPkFTjl5sEn52K4bVFHXRdzZMLINkDA8
txcAYZily/9L3XktOY4d6/qJsAPe3BK0VWQVWba7bxDtBt57PP3+UDOSiiCD2K1zdRQxCkkz6uRa
WCZX5m8e3K6QFnonPMuVYYN4uy+64OvHPGblXgzN7w4YjLDrk4WLWpyN8sJJpkG/doJw5/veSwlI
sAvdV0+pfTuJg42spSs1FH/0AwUYV9LXmpOIK09BwN4QqifX6CPkJ9JqXRdxuzQH50iGfcI8/YdB
r37lZOljmJjDApzmUQyLhwqQhG0Zg7VQ4SYunTx88gT/2REThBIHIWHFt5FtRMU30RfypViU33u3
rxZNEWV21DqH3pLvJS3guhXTFyevH6uheKzN8DVWBtB8GSmIbqDDk/tkArUV7v1AXztl8Vao3inO
28bOBeVVMJpukZDwUpBUKptkplgEQoNXWU9eIVSujVQ3mYZzD4fuLgq0kw9oaKi4QtxAXtU9HlJa
eghGtExUHNJeuXMHde8J4Q/HEDEbBgi+zEvjKCgR8A7du2MdcigVByREdsBx1vqgfisUQEcD57Pd
Dxbsmih8cAeDOoRYynRQy0NXGnZMkrxogji2TUH+rnjDY+1592XntAAHQ7KdoXwGirLLqk7luhNV
u8m6vZIH+yrRH0Pf+tU2Akumt14TnjBOLBj2EKVvWa0gCdZEyaJKTYPiGlVLLQAzlDjo2Xki36l3
m2wn+Mm21YI16Ml9W9WvTjMiHz0ZfrUZ/h4kAZhWeh/WYFklt6rsouzk18GSsR7p9WdOF0yncyW2
hb74xk+8z2p/WyjO61BlL1VDYugk9T1tMtVWwSbkyxCYK5gM2VxpYsrZhiO1CKp10VfBsDC06BAC
DR7vU8CwpvFNFzpUzOrRnLG3qJrrxrDPo+5bDfhtGynDMc4SA4BLLq9ByLq2KJvvhadZ77Igw6EK
Ax62DRUu4xspl4Feml/ZgZBgdoGLD1IuazcIdTsvSpybnKYANSrjwhZkBzlW9E3dBNUiacOtFgfP
o5Mjx7Mc7QexWhsZaV4/3OsZzFhPJJ/m4hJgcoOki3Z53TXb3svQ9un718Cql03sP+qOLK58RHkW
Oche0y+++k383fOGEVpZgEOL5SfJxU5BHXJxC+6OvDyqf+p9zKM3GWp+sfq7zvxVHWWHIE6/JPj0
5Zkg2YORrkqh9VZ1M6i2HvfdptF9ceP2if/eVFa3zI0BKx/XzWxsX7aCQtEhjvkqgaOiX5lAlLLy
IF5gmSstHJVrp07j6K3WxWehaE9iIaJ8BVdyKyrtNrP8R0UqwG+FaXQAcmzawVgByHvxSIoT2KwR
fxfEen4wo0JZKFrxtdarbCnklkl6J/gLN3FwPdZimatTcUDRRcZLCspwm2b6fSpxGblmEHewqN0a
Ar5bPSRZ2NpxzoUipb3xswg6ZcuuJccOWv2NG6vnvcNzqajEeBOK/FFxE8KI4ojbyHlQr/VOC5c8
2DFRiKqnsgv8hY5Cz9IJHYVbXvirUMXHrgCIlajuoXB9c3wlHOoczFrc5d97oar2ctelM8XSiUry
vwqDKpqe4CxAWUzq4j5yNoEqUEUDKQThGWnk1/yu3LivY4UywVvK+pquwyX2bzPd5QmB7SLylF4C
2rUqy5rI0jMATvRe1jJCnziz2Xil7dWFvgvvmq324O+Ub86jvBS3PFBNJNh2t+vFVzsD5r9nQJlQ
LAsqGY7o8Ts+BGk3f5vD/B+UMK/W20aaC10WU6FBel4TVXiPIu1gfRTei/VHDfYBH8yN+CV/aXfz
Aa+VEFFPgXyNoAR4icm4XGyYvZo7ek1DaVsGfNt4VvBjLsakzO2YnscLiqposBu8Jaj+UauOQxlA
5NI//lfk8r8XDhwejlsZNMgF6bD0XJ0HNx+sRFoMjbq10S8bFs0oRhjD6nm5vT6ujfFTuCnhl7pj
oDgx4TKQ/rr/MBhf/t8CTD5ULPBk8YEdrw35KRJPAQi+2wGutXw+j2Dyldqa2oQ7VsqrgDxKJzHx
vlT+z9tB5qZpsrwbzjth0AmSIP0EOhRI/Ayu4Gpz9PM4xp/wqasg1kMRx8oYYu8/SfuAtfbRGC0X
H06O9twRda1p9TnepMMwhOPZmNPF0PxvqvxuJF+szKBKoq9vT91EffFiRUuT5kKCPHUnweBYK8Ja
e9Q3zd6zw5XwUNwv1CWbaTO0Swv7M1pVs62aiS7gZfBJq8GQUzIun1Em+35Vb+JNveZVQh8ls/+h
xp0x485IVldaDp8ndNJycIcucoOWUMDA945DwS8pzGJmtV/tvX2OMrnSMnTRHLqoyNxvLZxYtti0
KutvgbP40Mlevr8Pto6hiLKxHkJEAG1rY2Lkiq6PXaHro/y6/XFnFtEHqu3TolWrrtL8cXrVql3r
AfU2yV0OlrcQZzBhc4Emxwg1zKxx8MVYN/kXmbdrpD52GpXTdibO1f7qp/mdAklKIQcPnrJaI3VF
TczBUwkFXPdOw9KXNjIIpg5lcBTdC3SsAeX93zzqZ3/G5MBxYtU3SefYncieeb/c+9x2V/5hVIcV
7ka1mObOgOBZbbyVuzb25mEucZg5Vj8SnE9fNjJcVSoy5qHRo63afWnibZJJM/ijK5hD5Jn+c9uN
4NzPh14MHUUqxHG24RShcJJuW7u3m32BwBa8BKRhNxRZigK9yEW820vI6KNf806iVCaLeZmquVU2
OaqsTA5Sa7xLxgvL0SpuxfxOTKK7SkjmzvuZK+Vjo3+a4FiQcuQeiVX9HLGefF+g7zvDJtt2FsHC
u9Of5sTg577p5ISqw7LI6/EWM2IYQ1KzFhw0sVzDvn0oXMGyjl8V1DVQDN3gX+dftckRYMdBOliH
eL2GJQ1Bu9vXDxlq7B7OnVCTc94wi3KXwKnAE4TS7dwxeX12//MTJkPlpWJk8cBPuPd21uOodhQt
xZW6+lvQu1w6i4do5S0WwoGeL9q0LiiG27MwEc0arx5T4QcYqDyBSrtAamSwQbK6EsemumhXO92O
u8VIzB5siSO62cTrxFafZoJejptkH8EMEVUpoHBTKIrqdRDQVDVco/EHkz5aBo8jcLn8UENKn6PN
HBr7Ej9mjuZsSAbJ6MgiD3b+ral++0iZeiOZmEpQvY2tt1De9+VLrXy/PbbLpwxDwo0RhA2ISKb1
PFJg0uH1RyKMisx+NJpBr73t/Mvi2ncDdAm+AzghILUpSs00GhcYtBqto332JUBQCr3otfKkUVgE
sIvbZbGhVZ5vb4/uSv6HFDl8cA17WHTBzMnFLsVuZzaCHrFc2hWlStiUK3hSa8mWVsPveRmry8Pg
QzsGeRVt9PKcvlBrmUob+AZwmY27anNh0XUZhMk5KZxr06kzJAUaO90EBnb+2QZRD+NqTIu6df7W
r4pHfxWDEBrs8kVej6ntvHXolU2AewCM+5F5P9IrzkN2rusaRtjG65j8SP2eJy+3v9XlSsQ4Stcs
9hfH3MWfXxqeErZ5m6zFO3ebrMONtPG28XpOI/RK8kppHMkvqJijcNvUDK/NaxhrhkOEt9FkKD8Y
T2MCgI/8rNjelSGNyEzWH5PGVp5cxKmuZ2Ze18FaL3kESEBN1OqhMaiFJ88jxdXXNQy8v9yex8vr
lvFxSHJAmh80mPPvVJqxSI+v4fYvXugbAYmgv+rHK1mYCXR5SI2BUFSB14D83RTnnBpmmgNyRK9W
9jf4lixcfU9ZDckD2mPSjEzuxcZi9456baaOQzY1inF1frrYi0SuPFcVUpxWxLXXhJu8Cp5qwVne
nrwrYdBGhNekioCRUWw7D6OlAszzxMvXlvLLSNNlpCdLtMJnLtKLdWES4VOUye5NhYCyZa9l/64f
FYjvxus/fjthKT7K0nJ/yNqlTqzcZVGgajIa8RgMCeFvUTH/uj1dl+cQIdD4UBEjwg37ArQd0v4K
CiNIKKyYdxE2AKOSHlai2grLrmV/n9Oh+FO3Ay6sMSr9qBGziabvdF/5ktgnIJwS7uNxCyP8by5G
LHC7TI/NBuHulbL7bwb6KeQkiS3SWs2zqBlPJ/0v70jd8c56EN5Gwoe4Ve91EJtzOo8X+4tRjpQh
A7kJDVWLyekh+rTFg2TAJTiQoZ/2Pi6pQVUsCsOERC3FB33I328P8+KM54KWZbwmUV3BRX16Sxc6
7bS68zLsBPdy/ZLFP27/+RNJnY8vB8YWtjYnBhzAqaqfVCGSBwiayx/pngRNyRLyU7WZN6C6spE/
B5pKs2Tw5UXfgYTR5w/J8KOM92U1I3Z0OVnIR0iILSrom6oXLEPYHWYV+Vq6Hg3kcvNQBXMJ95Xp
gnQJzt4i2RU5aCd3rjvUeUkjkRx/Bwju3typj+YCOdNNPvNhLqcLDieETJ4W8CIQFT4/9/Qshv2D
adfayd4S8amkeq7//Tb7Iyrt/2/yRXzgTwv8Qr7o7nv2/Uzu6OOf/5siS6L0PyjbojT9L2osf/N/
cMDh7YaIBjwukwX1DzNW1WDGKpSm+QLGeJryf/qHGSur/yOOtjrcfbgGjVpDf8KM/aC+/gcCDcBd
51kBGVHRNZ40mL6df+goNFPT6zL1ZQCx6ff+VpF+uuAUFM3f6r6x0LS9lt9n6lf+3Q9equqV/9BU
39L4PjOBLXlvMnhHE2xoGK4/zd0spfbjp3EgICkJswQtzukaDEW5bPzGMl/66lsQI0mSJ2t12MY8
O//olv9XJOxGkJzhZTDNXEwwtZLrEsnjq9iwrLahWW0xn9RmnquTwuJHJPRLOehEE8ll+jjn043m
iiuUWa+8DJUM+om2JC0zyRQw8019tDNkiZc7RpDJXva84mCFqnJ0aYCD0AD/IXZAebM6rO6VCqes
GNjeIlYF8a9E4xxduy0er7mbtpvOGsJVG3oAGTFKRXmtrRZeLutLD02Nu9SN0D1qM6eVt7c/2fkV
9TE8pFlZuMjaIpM25Wy5RV5EnisqL0UWb83OREwqesoS/ASShQ6E5nY0hc33Cb//Tziej+jaGbDf
rPEU+5QEonoQZ61XKC+WWnQrBBP8+yR1scWJGuxNqjw4ZAjP7cw0bsCEytRgBr0pDmBnh2zRSLK+
79tEvEvzRnjHD014dGsn+8FK9O3Mqvu1PHg1ThlmtRMLq6Kv26r0YgGOoGCDwE8kdeteaAUgKyic
LPxMa5/yJLJews7Rd2WUjviMWpkp543J4PmO1UwJewFGPQ57egewbHKta2ThpcM9BQOWewClzO+h
LPfgtapSmfmm5+8HXg4IU0BcQ6qQigcUr8lV0BqZYMhiK52aTj0UcoEdne4edaCXYpqcbn/R82vn
IxZS8hxuKAWYmChMtkdmhJniCfJwLMToWdWFnSQX31AemSHQnt/Uf4dBkoDBiJBoYZier5u2Bfyf
AwA4SUODbkoliCslUNvV7cFMXpZ/h8EPQuIpBImIv87DwHTIc3Dc7klUPWmT5tUvHmP9KvZS65iU
SbEWlVSxKbn/DJHz2g4+1nemoGVzJrOTtOGfHwLhHNdwGKgg589/iDVIju91sncKNMDqi8wRQNMg
CIZ+vrWKQYBTnwF45RnZg5U4kIr8op55r024o5e/YTIZrqWBd05U59ilkf8KbD+/1yP9l9QALg9j
vIAEL4j2adUJiV0PJGfK4Mb7FhTpXdF3cw7gVxY1l8q/Z2SqCIF6iVrlhZ+dGjU7cMeJ3o9IwCzG
+UPO7D/jJpPibcybGHfH87lHkLCrVV8JnsAjZgDcpYMOO9GKow2njrA4At1MV6Bx8nc96CAQIo9n
Z5k318Adp/fTqTHuYhPH7HFbQRpHn/D8Z/RO30lYSVnHuMSOtICakxj3uQCzpdGyN69TAUxVzoPl
5jO74NpeYztbyELDGUZx9Tywrwe1I3eNeSxCN11YSnpoAGTd3mmTI/HvweF+gmUIwg7wEs9jZJ3m
tx7onROo/NHByjYz2HlBu3Adz+ZQGTOH2xGvj+o/Eceb6dPNM/TyULSWax2LrHwH6f/U6Ajf3I5x
7TBEuPvfoxr//qcYMqi6wGj95Fj2sd30j11wiIy5VufVjQB1HDlN7m3KYOdBEGKqBZ5GInqL7l2t
GXeQM9pFCabS94Y/H9B45GJPhbYEx+LkM1XgXPO2KsUT/li2rAsrfUjeoAv9WTmFLYcfH70ALkhj
XHbTyqSfC6Vf+X19LFBew7S11++RXQLXHpqvrVoLa72RTywXF1RbHs7kkpenPtEpsoDPQXWG2tTk
oGsVQcLW27OOkQsprGrjezOAJRZKQGur3SBYJ8nKvlspqOveOikxquy3183FbtB4MHzwcqGbYycy
mWbfiyGcZTksULM+ouP1NRGA0kROuHB9TVwFYv8y1GT7t6NeHvCE5XqBmMsFw5tlspIiUj8g6QVh
I8UOYaJAhi5RdwIBpqe27NRbN9YeJN0/WHqwidL0exT9WbmOLz/+BvJOBZ42a2wqCY8vN9J8QZ6e
6gTZK0EZ4LrRvnfJDm+P9mJvghWUYPLzEOcvSpHn2yYr3axFqEw4mXkU2TxTnEUiN7GtFsLcVXUl
FKuIWLz1dHozk1AtD4VKoUl8HHR1own6fRI5J9zbypllcz0O00Y2jcrxh7jtp+MmzcC3JUrlnlJI
c3Yr+vK2igcP4pulrm7P3sXpiZA4+3J0suQB/Dev9FOoqDRSNbUsPAWt9Isv5Q+yVs1kyZOXCCuB
RIeXFmrXtJku+kt6hMghfCb5iPzGNtejnehn90kr7sLYPXhpv7k9ossUa4xH5ZEasckNNC1BIg0c
G6HQxEfNDw5SaayLAfhjje1tIT1mNbg5DHZOCkrtcjtHlb78cuexxzP+03TmVZxIvamJxxYpvCWo
7Xyt80ZYooI219yeFHjHHfYhL8KpQs2OFTE5XJrBzCVBS8RjFTjlfa7I3bp0VeunI7n5e5tFRbyo
FEzlIYgJG0Np8W+BlwWPMPRWnTzod4FoBHsKEeILrFf15fZnuDIToCLRjKE6hbrRVJkgd9GerNom
PGU8cTdJGHYIA8rmGuXJfOa8u7LAKM+IdGmwtEOXYDIRYCpKrXdd5wj6M983DvxHyXB0gEJ6Ud0P
QV5KkIxK9cftEV5uHfbMKOBO4YdRTm+X2HBigOBDcfR84P+6p6PeJ1ba++0oF1mBpqGFOZrZUxGh
/DIO/vOKChOjrRFnO+ZG79u5Vm7dBONgp9/By8hnDp4rM6mBHKbCjLQDHe7JhSm0moiYkKEcSy35
qSbqr7Jnr+qDQ7mizaWVlGRzxtAX2TDj+xRy2pZFAtLo1QRujKAG4nIQu4MU5L9LmVZB678XVbM1
A5yADG8Gj3ItLhsIxSbKFYo6XTT09nOZRakcCz1/kCJkgLyoOwRpm9u+DjsraYSveeghe23M+VFf
DY3TlzKiFkZJncknHUq4UoIYnuIs/WWJ5hcy6dVgeptU6ZbIhH5RmuyrhjXNzNe9siVpO3IyciaO
fffJUkqgMJqer6Ynva32aRstTV/bJ0H3dnvFXkk/xvf8CFUGID2aZ56PzyliNTWtVDwOTX7v9som
EH9SurA7p3rMy+e+zuh8PlWJsNFd2IxCMzPOK1uGox8HDh77HJHTo0cUCzfmwglPUeqi1VvKh1IM
nly4R2U8VwK6Mqc8qUQTtx0kxygHnY9Va8sACYNAPoWc0baAgGuem4Jd99mv27N6mUrSmqGnwVnP
64BT5zwQFZhCxTR+JFB6K1V13QVKw9+UXgyhA40crEL8ptXDl9tRJ4C1j0uGsOM1CqhhnM3zsHqY
m0i5d+VJvAuaGAay5CzJsZBD9rqvWe5/jduhWdSFV9kmzPjBM37Eg8UjyXGO4CMQevaMb2k4/KUO
Qrps5cJdUghfhaG4UWLaZoiKQ0NunvJce/D87sHooRrfHsO15aCyIqn/sBYxmDwfQss+R880DU+e
ZO4h+rzBnYb7my1rtFFvh7rc2WPOjSuWNJo+mh+Yl0+HtasZSehARH3qhmPnhCvN/5qgG+i919Zj
mR7c0pg5xS4P7NEvCMCEiN0kuJbJUUJK3NReIisnZNrumzCvVqGCIHBpwdnPvLJHmjKdQYxernhW
AoVIquZkHqAMzqcTc2DjQ6T6iPzGzy4Wllk5tAvPtXa35/IDJ31WJxnl+2iC83zTMHSffjfTRIF+
aOXyJPSK8CSUxR3eQW+d0q5EhCP6TISR6hXPlZjaQhPu82FQRg4rpgPRynCMwJaLZg+HaKZ8duUb
c7SxkDC3QLxympwXXlQ2phALx9BKu24BbU1YVVi62FUap7tQjfBbiCPtnd00bBsxHDYz8zKqRk3m
hcSKeikCqnRlpvNCX7+V8BpyjnXAjZwmXFrRz0Tv6TxTMoJaLK7iytiEirHhmT9T37lMeohJkoVM
G/ppF21oLUY1GpcL85jkTrfGbzS0IbcX69tjvNyy51HGX/FpHyFUqUV1pLQnq0wfPatAxSPdio0O
88pa/nkoQDJjBxdDKhTTzkMVTeclldT7J0X0n+LM+Rp4OC/o+l4P5loyVy5GyhAgJOVRfZfqy2Tr
RAac9wYnh1PZ431F9+svUUSMJxfcu95AxSnLdpKaRwsfDiIQkS1Ctq9BNdf5ujK5GDmycoFZ0fua
Xo+N2htRVzvuqYOtLSrNgxJrvwSpgScebG9P7kSObrw+aB3wVKbmiTscAl7nsyvpqWnmvEWOiMRt
1SCGP5nZhvkSe1+KBoKRQNeseYjq70O+9rSeBNpdeGgi3P4ZV7Ys9XaVvUKaTv1z+itwsdDMtuuP
VVHK3x0eCAekOziPYTIfyxT0FyS/6q51BNNGHmmu2HZ5desgBWg400LldpjWXamDwKoPpOE4qB64
Rq9CpKjfARH7bTXyXVk0PwXYxreHfC2mhVM0xye228gFnU98FrSGQXe2PnqoLy1MUXpKS9nG43yZ
q+ojfjRPgIXnKttXgwJGoLpO0/ECQpLUEJOBv6lHXfQQ0x+grsuow+8GX7KWuoSJmFwqFs8yRCVu
D/fKpcQ7gtY0MpUAgqevJFlIHQvySXTyRafHhRANBSzfwLG0UjkT6sr2GZNauHgfUKdpFyGszajO
eMoeM837Xmu5skBz5b1UIRYP0J5nkpcrA0NgWv/A8nERTo8nJS5DnJ4r6whfSt+YuSMtBAD69wD8
0t3tObx2PFGeUcfEnf475aDzNVNYQuklWBocO0ktbVkrN01U7Sw/RfRde2lz96c4lD+KvDtGGr9A
bp/LIJkD1lzJaEDnjprQBmrkYLrPfwTXDmpYuTYcrcisTCSLRHNj9I23T8pUe1AowWGwF8xB+Kcm
dONBxW3KQ5AdQxXMmoSNQ7UuXc+vj1rTP8SJs7YiYGtSuqpdeAqCFy3xM1qn6InVqb833GAfZOoy
b4uN1jQPYS+4Cx9uduAE77e/ypULFyTE+KvI8lB6nNwZA5JIYSto0hETjH5b+yIKf5oyV3G8LJWP
4x/FcfFlpA07PSJVyUeptquGo+rk/aYMa++L7nnmAT8Q0B75qNUSqdULlkH9UjWbbIXggvbs6/Gc
W+OVM4SnG5LDnH8YnkzTK9/oAcKJfX2ysmSHB/1fkpWjJ5LA6spKf1+aNezx/umPJ5lQGngxnqyX
BfPA8YGoh65yVORIuUfRUjlIhSnPJOvXJplrkHuIdghbenoR5CZ5uYgaxjFM0Mjxyp2gvxZUPIL6
e4UafiXcZdiicIvZDRJIt4d45djiAqYbYnDxUxgdD5pPKZUk5mmUD5F4lKP6h+YXT5kZ/HB02P11
9fu/CMWjEewd2cXFOWIguJS0Xq0e40F7VAKsPYMq5d5Jt0GAJMHtYFfWC1Y/FDS4dbhdP4QRP40L
QZNEcYUieGJ81RFEt7sp3VT8MmglBwce2c8KoKJNpNJpnZnSa9nNCOSmmQoGhMfK5HEs8J1rVFnU
Y1/kzUNe9/4POe0FeO1pvQnSAoUNN/EPaJlpx1KWWhtFq2FTxT5SQT4ZT9fr3WPgOMVMTnvlDLVQ
UsYolFoPt+LkMEt6wXDUslWOqoWORaF0ix68+0JWje/4dmBkNbgzz4KrEVEI59rnZXjx8DUw1qvM
oR+Oui/fVZF6yArv3U2ld6zynrweSajbX/3aasZ4mguC0t3o9He+mlsa3EPRpPLRRySLPsIuG8If
Io5SXue83g51dWjWeByRMqN/PrkVxy5q2PZ5fUT5qrK5ImoSdKv5KUXqMCogvolKqMzgV8eff/7E
o+oOdouar8rglMkHFBzfMlNEqk+1071aYvGIostRjK317aGNf8wkDIkp+aFpch5dvLCtujJq9DqK
E941tu/vItNf4F671CuqF89B8tZIM+vkcrcaZxHHv/9ptwYB7m+xTEQc+xZxgVRz2KKs5S/a4Yhj
m+3lMyf7lZk8CziZyRZJwKSLIv1Jycsnr7bUZ8kt+mXtVNnM0C4vamTlybip6lLS5fI6Hxo4prQS
0Nk5qcUojWo0wqrVPHFma+uXy5E6D53BsSoi8bSanDlJpoX4Vbn5qVbD8L4r9a9ehxKoh2PQfeHp
/lbKQCv2iQAVrtejdBHhE7aNWrl/bX2PMijYu7VQtuF9JXXFDrbrYAsJ8kQlSd0iyOr0qWWDf8cX
rv6SS2JwMCu/eULB07JbFWUshBMB75kI+FiuJNpOgCFUiBARZ12krHP0Fda5gNRhlPjetu3TZjfU
irnWsa9cVHVc0IfPfyllVi89EeVMK/KT354HNq/JRedRbBoosLpovCJjOYq24MGXxpqxihPDPJh9
l65lX0XKXJY40BADe3C1QtulniR/MdsQ815FEFG0jarslAtDZauYSt7hbJLfx6LSPyc1Rk6RqCUr
ufXr5VAbcw2Ny6OJKiNvd+q0PBFQ5T5fB9hJ+nUUltnJb3gEFTUo0lwJjhF6ilGfzdx+U9wleSsg
PRrtIJepPovTdAlrShTkjDA9eX1arXS5zG2csfxl4pq/rajWN0YT68sw7optQBFxow2O+ChXebUx
PR1yRKllqzqleAeePTzqvWvsOqOSv+dOgKJr4iMhn/nGY+Ib5i7qVXzdsIt6wFuhthXFQ7q1Rs6u
cKt63cNjefFU/DLbUuap0ibyRmtjY6b8qFzbZ2MWNfZuEEO5qLgbDVwIVUlONOhlzU57V7fZKNUi
wB3QtrQyhavemMDlnXgZkkWiyCOjk0jVd+MMVnvoQqN64AGXvCqdVfoLoSva1zRMsCJPy9rfw44Q
jnkavrdiFSAQl2b80Y72UutJ+CMGPbeyQuQE29xvFnmZ9r/7gqaR5FfDDxIPVGkNMdsqppC+C1GL
JdjtM/vK8tKhAvDIHa8/EOvnywsHuajVFV97UlNwam219YZvOH+uOeffb0e6vB24x/E3Eim+qjQ5
J5F8FH6NNCzEk1DkcJiFapXK1Xd22hvCjhv8Avf47+3ieFYu+0qeTDMFCDx9KoUG3bSBpA8DVBez
a6hZxOUzPoDOPpeHdleHhvJYWrm6GqIsfqnjplxkAcCyJky1RYWu4+b2FFxONj8E0gUzDrHJEidT
ENdY1CLngb4pJsKLQHkqkrVQBxvN6n/ejnS5qknYQAOOL2+eIdM+C4jMYJBgMT3pQe4g82i0iFk2
5cyFfyWKRgFsrIXBTEVf8Hzx+FrpIW7YDadKEr+6PO9cs5q5oK6EGPFWfD7YDPpFV1wKSzk2ewmQ
IVwHcD/h2jX6Ob3zMec6T1y4/xD/HNNNaHTTQiourWHfx0bw5HX3YYzTbCW5C73fpmJ0MAt0d96M
COF4GfGaJthygd0Nzlyx62KgVCkAHGEmI2EAhEDv+VxGme4GuTdkpyivNV5yQ/JUaMWwur0uLvIX
onDbmTRsjdGyZJJVaJHa4ENbxzwxnJWL6FvlBY9mnc08Ta8NRpfHmvAIB4QIfj6YvhvrAoglnpwg
Fdd+kQfHJgytubRWnn63cTS0ZkduKqWMKYnNDTzdM5UmOcpKuqjkaF2WHvqF1guo0Kby9mWYQwbY
oQJ9UIw3rTcPSPEtIvp1il6tZfetlkq6K+9I2y2l2INSsRZp5IEa1s3gKA/veb3lf4vkLa+rETdg
asICmUn+AUF5pHGDanVgm122xhH7u2q8pfqr6KYrK/Dtmj7SWH5OvGTLnxTKWx117iJ64r/E/daI
Znb8tS9rSNzYPB8RvpreY3UVk8U1onVs+txY+V3eLE0jdDZeXmczi+ja16W2Qz0Nfz/lgqfQOJXY
BFZaHOUydHdinXvbSEav+PZSnchgUOzn6wI3/KAmjA3Qcdd+Su7zkmzCCUu0moOSzGfosEoLFMCe
cuwuu/rNkdR1VYSbMSv1zCrdKV3XLH0X7fgE5NijL3Tul7IT/L2gZ86iGAb1fnBFRBkrSV05blzN
zMvF8T7+YJqmY74OvHda9AoSoZIV3zSOXiNXiwp2nTPoWxx01YVQkBncnp/LhuYYjmckjTvC0tQ8
nx/NipKevMI5RsgCovEq1cJWwIz+qWm9v9QKI4A0tboDtu7RnQbD5VFBCfIZaAq6wyhbosFVpne6
UsXtAn9i5z4tw/jL7d94baWMHk/A40Gmw4o6/4noWGbhUHbiCa9yxLKll9KQdrdDXJt0pnu8UGk3
XOg+WKVrJUUYmEdalxvfyjemkh4jnwdEwD64HevKcPQR7Q6GkqbARSEE+3o1ilJFPabot29Vuazs
OlX1mZfflZ08suxhApGJA3Wb3ARDkwapgBj10Qi10FZzmGGNiyqsIQ3dTKirA8Kfk6efODZgJ6Ei
ObcGIyKUlAu7AmBBUyh/fi7x+blyPhQkL0o5ae5Zfqx26tEogWwXovbbGdBC8ruZdXBt1kZUCSgd
tB5gNZ0vNbB60eBGgJRLv5Tvhd5v7qPaqg+JmzbL28vgWihD4sYZ0aecgpNV7SZGlUR56hx7U49X
JpJaFVpE97VhFjODugSfwmKCbyxR+BRFyryTUIGopkiJBsbRNQoQoEIXeQuBAZ5KNeAmG0z3W5ei
kFwoRvia8Xe3aLfPtV3HIGfp0fgjEEpAE4fE9aLOjFRvPThJoB/Npt2HSUmLyvIOBe1doWju1SY+
/Rfza8oodozeoRfdt7rKBt1wCvOoan7Keyp/8yTpsU7NX7fjXBsX+J2RqcsDW5rWsHGa7oQ0zbIT
zTCwgVjY/3SdcoERts24Ik2dY8xcOat4aUHtHcVIqDNOTuxek2PBdCzraBXU/hLR95dZERjviTB0
qybX5hKki/IYH84k1WKE5Hvwg873hOTpQuKi2XCS5a9ynT3Kxi5PqscuRXytrKsFfeyZE/LqCEc5
HEAJmOFND5RYGEhaY0cHxJrmT12cAjrv/OLUlRSxtLiba0Nc24rcLzwpJTb/RT7bCIbeDFIYnxSS
AEnC8HRogh2ips//xVKB4wREB3r+RT/LUzwn9EK5PalS9WQFTbWIdOWu7Zu9mLlIckdz6qnX1uZI
LCOdoCpBCej809GHz8pCgNVVq9ner52H2sRB3apVRK88rCVKo5oBIl37dPSCDHgtHDbAic4jerUJ
nNvy/pe08+qNG1nT8B9aAszhlmR3qxW7ZVsON4Qjc05F/vp9OAscWBQhYs7ezAxgjKurWOELb7Av
gT7ROFI+txk2Q44kn7Os39kmm/caFyfmmRwEWoWrh0eitokFpG5f+vJCJHY3mD8qy/Kz/jZXXvLx
Y4fdkJJPT+9/xc0pArFeymiEyeuaqoWGPYRhZbjM5XymbHMqFN1vhHNq5fLm/aE2NiZVOzB7Cj6q
sBVWqxnKgRRAuOwuWZt4Edoebm70F0lDnv39gTbmRH+T9vZSl6ZKuFpJemGtkgWlfumzwUAwIjNj
ujJ1cRZBJDx4QeXet9u4VWiOgR2F+sD81uCIzOrKMbBH/QKmLH6ordC4OgmG7pXatrBLrPBen+UY
ylkV3lfzVHgwPw23HZvyTqTVsUkLb9YH2cuDNDvNVEu+yVoW+jmEoj0O3MYpslQEEFCborb9lqI5
Z+kQARq69LZxdCL1VGXV2YLU7UZCO6lJo+8E5VufnSIC4SEw+7dkTH0ExJcokgY0SPxGcl/QB5GP
troH311u7tWTbBHxc3K480ywya8Pa2eZlZw6DV+9Gk9VEHaesSgB5Hl3nKg/4pOSIfIgnVOu/Pf3
29bRBUpBpVgnKGGWqw1nCSF0fSmWtI6oPoVDp6EaH2k1ngwJftsQmqDgy23RnromJAlRaUu+VE0T
7MSuW0v9fzomqAO9RTLkWdwaONtoF8W2vuOf9B0/ke9aFf9+f75b54sgD5UKGqDg21YrnRrjmCpt
W17zrvNTqz5JueYPCgowlgJz4r8YbImUlw1E+3OZ898pLztz7BNTveT42iPu0I+ntnImL8rwKxAZ
FeL3x9uI/y20RsDT0Wai4r96ZYRZ5rbemNqlbwuK/EkbnEy56/99NejVKMuF8tes0pGKQd9K+qUp
B69qnnPj5f1pbJ2Gv6exinOsIQDiaKU9FK32ybLGBE+75KBqqqdUIOMq5zvtgxsKDTufaysFp/IE
Pg3GOcXzdTktNgqsYyzMHvquBrqS9RirpILHpJTH5qeJfsOpiALn3KbYrNTaMB3S0qlvMgg4Ln4W
0yEZTHFwckwHG4e83Ayi5t8/6/wu4IJcf/+Iy7xefD21wiZMiuaCg96HtsIrLxRPgMo/WNqwU4/b
+gyIrNClIt1fcF+vhxLhxJNdyPmltYPfsdocDb2nLJHiX9J4ad//ER3ee1Ot7tRvt255LLgBNS07
WV4/SFPfSMOQmZh2NQJvXAHWp9XdOY9C7HSc5yEdy51zszki8TTgFzJbIvrXMw1CbUqFMoMqizBr
R4BElD/wntHgAFiBn9otvpSGSHbCl631hfhsLdgUZrrGspUWkJCqdtKrHqM23+pIK1jgpxraoXM5
fZ0s4xzo9r2o852Bt67aBUFAlZ8iwZtrokpbhFYmrlo70KpvSieSz1UkaNtKdr1zpLauW0IZup0m
wTbGJa9XNq8yIUKlB1eUWH9Gakf3dTLbnjUryk2LgvLOzLYuwMWMfIG2ANRb59c817ra2aN6CUoi
EoNO0XnMw3EnGNycFNgZuFIon1B7fz2pMRhmjdq+cpmA2Ntl+CnJYSqlULm9tFPinSXcnBMFwaWb
sXBUVptzVOJpnu0pv+hj8L2LjQ9pPX5//8JFSIqfvA5ASC0p/sKvUSH4vZ4SxnZKkNlRdql0Ccfz
AflJow5tz9B6+SQJ/ZuV4znaVHTGc0PPPQpegZ/P049SxSws0Oz8Th2US1JGgwvBNbyjgDt6FUZV
uH4VqqtJ5Kd1Wn6lxtH7cq+pfiswA50smq+DXqZeNkmfoID/DLF08dq0So+w8ys3DlEd0OtSHORB
/UT8i/Zc1WOXpLezH9tOdttOUFnhJfIFuvxTIlGrtRK7Ouh5Hd6rCYokTlRUXmfi15hWpumjZ4vY
hCHpnjUGk4e5a3MANVG4RR6Z6HokOZrtWEhNi1eYLHA2yhYrvTYOv4zmWHhONPzqpP4OPmQAHL0V
8BLxg0OWpPMGM/9uZ1TGQEbizDjwX5Fp3yZZXPn5Yrsm5lRy88J5TszxEoviy1gnz1Xcmch7xJan
D/Ot4Qy/J4Lps1VZEj2y6Zc5lN+yiRcJCPGvrFC+RqUC0RP1IzE4jhfrzRe7BzxeGg2frDNSN8jk
z1MELpPe0QM15zusIFIgkiPd6knFnLqsn+wKgyAxC9OV7LFxa7OpT4Mhf6iQncIOKoiODXmyOwtI
2FjaCj8NQomSX/Exb2fTjUer9BJFxzYvKNRbYDSIomA571Ymn4B98dg01vdkjIApJZ/yzDEeYD1M
eCgZpoeq+EdoJJ/KwpHx46KMHBcNXkgxKtlQcs9aIwq/6YOZepxoz7UovhF5fwp7c/44yzVgkyn+
oBvTvdR2j4mY42dj6uRzKKYHp5I+Sqp6N5b5Ay2l1m1brfQ0XKQ+VXn8Vcnz9hqIMD8pcpof8ibM
npXISW/y0b4MSZIchI1uaGzEt1mU/8Q66zYYpevS9DrE4xQxbyZh0Qg7B5FW+I6DRdpYNsrp/TO5
dez/PpGrKCtPYG9FvTpcu8H2qLj+CONmDyf3FqJI83BRLlmK0yQf6y6TClbAsarQuCxMGqTPbzVh
Pbdgvcwy/kzbHxphZfujJeOKNSd+kapPHXtXmaKDBM535xneeJdsCoRU/YnCFnWK15dQawwZFabc
uMRmx62QpurJwQPVU9JsT6JzY3VhPlBHg/ywCMmt3qUAxeKhTursmnS0D9tU04ALpTs39+Z8llrk
UvRc6Lyv58MjJaqhcLTLrLZHpCG4qpyPc6F+fH+nvAVELJDsv8ZZJvtXQG5h0YAhS8J7nubfTGSh
Umm+YprzB6mY31ql+mmNQFNv00y10qOkWMf3f8DG40G3BkyTrSoQXdcBW4SzcQg2SL+EAgCDa1Vp
eQ6qqjtESUmfo2lafzCUPdv0rdWFeMo2QXN6Qfy8nnVgRCEeoklzMewBbFodohnupollnAymuYMr
2tovPL+LsPACJ17DPOeppC4vqel10KI/YcvWjydlZxm3xqC7xs6HaEbXcbVd9NEwokEKC2pM2Kyj
zNtL/vsfanOnMAKYFapltrqOXMxemfDPC5WrVaKhlSRXsOUztyktcaV7kdsacLJwkTACg7JzGDbK
TP+0DmGFLoJ4awjLQDdXDWxJuihRcSXxrjHyBr2qdTdlk/9WtfGlhTi4c6NsLSnBIErrC3JBW8dO
GPY6dZqG8xWseeqWjvJLiePD+4u6OQZNN/oAaO5BFXy9DxVTrmf04aJrEw1I/lJOQassFB//f6Oo
r0epZTFmPJrFRQsqH/jCRGjw/ggb52nReVmUSmmgvI1qqZKroxWGV4IRy6vibDxQjacXL83Gzk7f
HGqRC106btSmV0tmxkgnj00qXcykiK9UXe1bC1bseSx0eWeoja/DsWXPqUsWS1L5et2mAoSvI9ri
IoYOcOlMtqWJnad6Y2u/GsN8PcZYV2kyO3FwQcP1pe2LD+qMB/s4fa5VY/AKSXils0ft3poXBTtQ
cKTmCE2v5lXL9ixD+TcvddWovlPN2BVajbSzelvVQYR5FpHkBc5EMeD11MCENlWNJ+e1stP7QESn
RBdHrekvsWSdAzt8rBvpyQYB7wLj//P+hqQlyd++ykocupQWaQ+3PGJRr0cPa7U2HbAGl1KRuwez
C7WXpKhUj8cgwY8+fcA6vLHv065+RM2n90tdgeJsz18QWP2twvi+WLwHx8IgkzG7oedmMzAiV+f7
ovwDakd3vs7VgNNg+FSOLzOKH7jIF3eFRNCIhfJYmDdpr9yJyIbgpAM6ydCn8cFzIlwXt34Vh42r
a5V2NMdqOqVGrWJtPMV+jr4GQnBS5Bnq46T0+Se1B3skovS7Go+P4WQ6d4COqiFpPFNNdV9RKgSP
rDw8QTduH/pBjeHmq1iqyurHQBnl+y6Xs5NzY8huiY1tpsunenB+qU/55JdVDgpJngnevxSBhk8Q
HqE+cObWo17cHyu4nW6NI+oJ+1NrvlpeOEve4oNc+EMLQSI9UnpojvY0JG6QyvXBrnrzkDjm6Nkg
srnN3Cm+G+088EnmW1bxIUIwSRapP7ffdekhWcQxHSXzUfPCWsbszc+SkDRSCg3hU2CFt7EjhF/l
mKHiM+ucVCZ4UtGSOVSFGrjAFMrPsTo6BzmuUw9UaeZNqjO5WLfmHg3xBHPnNjpKpo1kSOdUmJbL
gdtlzeRRV/82UZ6+N1J4/zLJgT9XgYo0pRx/hHuu3EqaPpzqKRC4ejrKYy1P47m05cUcvJgOKPBC
LG4S88AM8o8gyju/lgvzQc4SaLCQvQ6o3mRHu04C37BGfGR6efTBJjnUycUEV6dkocuue1L6EL8S
ogMXFlV7P6ujfGzHIvFTEo8P3URhx9JDxUV9HLdbDRnhkISFTZUanjZH8S1WafrFbhPjCLhGPZp2
UOIKa5ePmRmqKI5atR+2NTCVstUzH2B/8H3RlvVF4rRuZ0/NbZRq1UGdBL7zdQ68PQJqVRdNcaZT
DQ0gcgK/KoGydZWFGaejRWeM7W1vyCWEQtSy8VUh10f0DGsUpdMayFw3Tr7ANfQwTub0FWWV3HNo
hvlqYTee04CSNyCKwNQQ2MYi3XsIRVrclLVN+VPD+lSVOs2LUh6SnMgDZ9kshkESWL5cWjg7Cbnz
eyOPjkg01eeevjd6p9q9XQEolpsy+gCHVqCHp+penEnhaQyM/raNlR+Bk+ufFKMw7y2qaC6EKTgG
ccHxVGZ6x5aGn30/aJ5EzeIUw13xzVRun+Mxrv1SLUavADt/tqcEP2iSQ7dSQ9O3IZt4/SAmr8wk
cVCFXvzqqe76eRElB0XCENoqu+wU2kXmIW03HCptpi5il9UnuUQ5MIHWfFD6Tri6IeunubLhG/dt
+tCD0bpB0zV6TLhm3VmqEfWJ2QxDqMcuIoCYlTdYz0RQ8v1aDDPbAtT6OFmRB0Clu+ksOXfrfiwP
6E2LUx5H+k2ooLJg13aKq11ju8EYtD6eA/oZgYTwGWvo9qYo4t9RiwiyOTmamzVxRqTHxygbdI2c
ofLkues9c07rwyxP1kHvsHOugSQeYO53h7oe2Bhaph40u5QPZSlPfpI6md8UtnWjdR1UT7tBNTCH
EGC0aeFGaaQ9/Q+ZO3qxqVZckCY3uz+FvBMPbb25vEmgUQ2bTbGO/o02yecYweNLV2ZnSu+ujE2y
/Bvgpu/Yoysl6eH91+itoBriLX+PuHrly7zTlDGdp2ujdR8kdgyYlkuQ2xdDD7zUnj6GYXRnOOOp
zpKLZfTc8OJcLtprgX3QuMLe/z3/BEnrx1EFwEN3kqjtjfI/0nhxpceGdYlrQGsuPub1k0pl8qLP
tqBP5+jSgZoIGgqlLEd3lrAasoo+80Mjn8+h3OBUnCEp7LQ1ylq8yx/iUlgID8ySq0xd7llAwc9a
Jk0paVXYXd///VsxIL1c6OlUvjkLqyKqagdz7ziDcenm/HckFU+SVD4amb2zT7ZSngVAu2hayVRr
1yhO1eyglRVNTniuzHhhG73jzlUOwlJzxppy1lB6vZUHbj8O4iCADjxoYuyOURPMe/rOm3OGZ4tq
15JGrsUBJBzSC7mKgkvUOpLb9Y12E1Q2vQ25sHciN3NJCNbbA309mInUVBaI+OvYaZKCsVTJJq8O
WbvsOjLAUgR9H0ud2pUvsq42HtQ4lX41sdF9cUqp/jZHQ/dxlsykc+N4KiHpJEghZYJLzw7sJ0dg
TZoVXXHQYfq7VW4PqLAh3lsk/Qx8mjqE69SoyrtzrRI3qGZ9I6GyIBQ7pZddd8VxmmIMDOVSgQ/b
ynNzjOJBCtw2CHS/GkIJH7zqS4b+MJ21SKcOm9XKjYSBXuiKBJCePxo5eqGwVMPE40KMeNL0+NhS
gL0OUaJdg0pgfD/N0ejnSm/c1H2kuEURSnemPlbPGjJyl5ga1FOcRxDdQDwck6nEIBTXd2jVk3mV
lHD4w6PIWFMo7STBWwEtEOhF+UzBrmUNI+kiCRf0spIuwDoIBiRVupmL3W+/UY/Be45aBbY3uEmu
6zFSXrYFNdXxisraHbrBNa8zsveSJZ0MvUNTZY53WoWb84I/btDnJhdZHzIjz/OZJ4BDpoS/auTU
FlD++/fFRreMCYHFgJmyND+XSf9V5JJyJZMdoZoXavapC1z9l9zI93nc6Wy64hAY9o2wzMjDamrn
5t9cTvgVwN8oy4BNez1y1xMnCdsor8Vcf6WukrmznTzaxBWuqks/Z1PcvD/VrQGBpS2K9/BHACm8
HjAFzKVgCTFd56z9OOqmX6m5Gzkd2nhS6cmSutM121paPtzC+CGlfIO5zq1xxFukty+anP0KmvzZ
DOfbBFZJPsm1C7LwYQF+8cLEO0iCf6jm60sKIh7NfotG6BsEtmJ3iFLNAJa1Om0eo6SuLnOkdi9p
2UY/p05XHs2y5xU1E+PQEtQ0bls32n0h9PGht0Tny50V3dYBYv0N0asnJDLvCvP129GsqpuMkMrN
uybyh9FIHmK0fXypUPPT3AQg7AlDPdqF5n1VTYPf5jGxeGHslfU2vyZagwuc3YLdskpiS31UUtqw
zkUdwgDaVp48KmWAvGLfZPep1nwPRiLc93fQ1kPDX/mfMZfz+tdhWdxJ+gnk+8WsyhcYuee4lD9K
c7Cj3bv5uC5kMbhcKoOtjwYo3GGgkx9ejXQM7wKe1bM02uSmVR08RGrVH+qedGjiT13cFYuTKg3d
XWbLexPeLFT8/UtW0ZmArhqbMtAwdaoS1yjbP4ky3Te1/FkR6nPuVD+bYDotEmhFwBP0/nIvf/mb
bYxKEnEopab/667+tdzjaKKOE06YRUyzA9LY1O6V0XR+V1iBfuun1tkBgWwe2AXWuZTrkNJY3UiL
VL9ZSQUFp840XGFP5y4OMUEZD7ka/gwz6U8dBqdGJP9FzIaCMYgBFYLgG5inLNOT0WSC7iGmLTbk
8ZchdOYDV3O1F75srOiC/4CWwc0Af+L1Bg7HOB+mDJqBMTj6OZrk7sYM4+FrhZzcrVnH2s6Kbh3S
v8dbHZixa/Q2mWTjQoT/E4rBXacXFs1dRfMm0f5uxmbn6ts6oeCqKcaDucOXc/UJTakXSZhb2qWE
roj2sf6Cjk/lTohUvL83twda9CbpWhALrgaKzAE0USvZl3Saf1RJ+DQK+SVV0j0MzVuNJPIj2on/
GWh1AsfcUEsny+xLEqlZdlKmur46Ke5Udq0qPzKI5j8qyRl/V5rc3iF9397FkWo9IIQpu3Als1NF
xP1IMCp8MQBC1PNMv0Uletpp5WxljjQ/lm4nFUdan6+3VtpnvdouZEa09u4nu/xMnetHXXXfKuiZ
TWO+NF2zg2jaCo8AdS6mYmCI3zQCa6MJStLy+Aq+/Qnww11NCPZf3EE8MGDC6AZi2rl6ZgRk8qYq
tfha9+GnxuxugTKdo8z5HNrml/e31NZ1R7+D/ik9JDbvKj6p62aUMKVKrvooOU+BmaZeXtCxrSY1
OGRGEOxcO1uHk9cTQUJIiguO6PUXy3PQGWiFU8MPv4vM8WEguJH8PdDmQ7hHhtycG7fqPzafy133
eiwb15UpcwoceDoCBvihpK6NKyb7Nreyz++v49ZORBUEzaUlS3vTEksH9Ie6bAqvgQyAI7Jn1xja
29SaPzJbby7wtu2tndhyayuy9aFhQp6nhLNKu3sug2oa6YeUenurR9Z5XFgW789rZ4y1heNYO+Vo
CmRc5mrxOcsIWgN558Le+k5sCCoH2PO+BZZVXd/LAaKc1yHoAzfQnOJOICGSq117ThN0R9+f0tYt
CpsbUQkYU8vN8Xpb4Dk3tbzt4VWmOHhsqnhaYk3jxuTT7aze5lCQKMDYgkYktHo9VDe3WHAIK72q
Uha6drvoUlffnDR5eX9KW6eKdjb+G3Tg1DdNuDEADAXgKn0uu/IgDOuqBJTvZA1b4EYF+FHPO0ni
1nbne/HiMS+6SauJSVMH1CQR0TUrmk/qDCUkHIrPo9w8B+nkqbF9G+X9nvXc5ixB6qFYTx8Yj9LX
q1kiKT0v9M6LVaL+HxsVSi9Wqz6iB9mdxlyer5gg72klbm1Oh9uKLBwU8VtJz1otOl5L44LMx0NU
6C+RLp9rqzgog/Lp/a/4dijKzxj4LnAZ7CbXi2qjk5pERkOdNYxuLVm6JNn0YcgVOlGBtRPuv92Z
r8daPvBfYa4YwTTneKJfcy1BFBUtm2fVNAfg7MYeR/Gfe/Z1SM1YoDgp1FPjpd3xeqxCGUMKNgb9
bqsDevd5iHpY4RDF09DngXanyj7m1XiBgV9R17FeWlV5bnsbGYClTH6zuHo0aJrqxv0sUvpXvZeF
Ks2oe9AN9M9BPCAtq7S/uZmAMLty/DWLbxXjqhYObKwKkg++2Di8SdWjiVkVTTL+VtP+mCWfGkU7
lFT33/+Sb29NZqwTJhCSUNRdo4VUyUgKo8Xgycz0E+nW2ZGUr+8PsZElMQYtVZgPms4zsHzhv75g
pU7dFHMrX+ys5owD5rE1v0608pBMhfbSI91+kYa5/146qfgBRbW56etmz6z47ZlETBneKRsX3BAg
gNe/gjcoK3JmeVEQHkDYCU0nReqjwxx0oW+PMx08mWbM+3PfOijkZmTa1MRQ6F7d4KJu0Veq5eFC
J/WrbE+nYQiuSqOfAGz8a18rcwmOUIxkjsgPrmPuMtcBPhnQC0Hx5M6vQT7mRX+wuuNM468vvixS
E+/PTpdZs/V5gchI8Y3SMuo/qzU1hkVpkI7PhQK3+RhLdN6yVpHpwU7KBOA2VlIM1xqEB6Vqcsta
nj2Hxp+pPWF6R8tJOEPfuyYGf15ZhRL/dywbB9VIi0etGAXesjKdYhvN+LG1xkOKUNTvtkdfrA3K
9tviV3Uv2YoqIDE74wdbluJTpabgdA3oS3HYqS/DCMgy0Xh13Gb6AFws/iMn8XCFSJd/q6VGpgs7
hJdAKfXv7y/O1r1lUf/nJl5k7NafQxeZ6gB6Gq4AgG5hRZ6bqPyVNvmf/2IYE8kpgzsLZP3qykon
PWW9UrDuovotquRHLA+Hpph2NvLGbPB7gSULRXZxz1oNM2VaqkQhXLE0TW6DuTxWQXSDRNtOoLgx
DIVqOBFQqhdO9erhlFKahkFjz5eljA3/rcYrR+C30uCb+u9nxAOt8EoD9GCTrGaERgPM27CPr2VE
y6UVuuNWU/RsWvkOx2zr/mMkSqrEPIy3VhXI1FDhGS7Sa1FO9Kcb9W5o6XybswG/0fTaMTypWvaT
DjK2hEp5/NcbBLjTomsB3hYx3dUVxLOVKPVsGbiBiE9SFd2olfKzBmrx/jD/uISu7gLGQWCJ/JaM
aS1oABfSCcEeFNcxQ6tEHWtK5MIuHgzY8Z7UauGjiGMU30xgoWkrq8eZhvqxlzpITbkY0VyZEn/I
ZNWTQt5MM4jTs6FHeBSnzbwTU2y8evxWcla63sjrrzsHTSIZXT/OxZXrMnXttHqK7Xgn/d54b2gU
L+ERwedb1YXCdvpZkizrGlWyq4/NUXPKMywzAIEWXc49m6TNKS1oWLw3TFvWV595TuUuK4e8u2pO
4i7hiF3vhApb+xi2KF0kSPIAKtcSrjr4/9YQAc09Z3hO0/4Uc4cWjnLSnK8T9QVWGzAUHl5avrOH
l2O/3luAphfSPGx2eV23GkBOD06opdcYXbUBlIMLBiqx3KR12Sp4N+7s5eXsvxmPaGfRaEHvdH1m
oqEsJifO1GuV98qNUIHoJGoTgfIaAKAN1kQ7y5Ycf7KH+ZTJenIvhxkvVRyrO7fU1i4ibf7PL1k+
+1+xU2PqXRzo+AYp5fQFmaocOoUTuo2dPdVpyCuZ7XzljRvYAFK9VI0wBMb38/WAUZCZ9UyzEp6l
Mh+gHNp3AITSR6RC5J0rYyM4ejXU8ud/zY3ShFHkRhNfI8NofKvKH4sJU8HGOrZ7CcvmMlLsoN+D
zNEbBXe56pMxlPPs2VLqX4uyLI5vL6EU3sDm+E0Taq8zsDOesQROf01NS9AJw5VEvVKaREBW3E46
l/zoLHIZwpeTZqeZtr2UNLO439W30hKJUSdyE/TVNRwzz7FOEElo9AYePLSd/bF1z2DLiCIB+E+S
hmXmf81sjK2pTSetvYKrkv0gBpnFJt15Mjens4DFqXrgIrSGadRhAqe1xx5JshoU1froqZNE4AoM
SbJAO79/2rdmRDWc2BlpRzSqVzuewqae97bE5ZLW/XkYlOo8OXq7c5A3ulYEUH8Ns9rtSQurfzBx
IGtF6Nf5bY3M3NwBdsra+7Yb3d4GYdePXu18M529bvLbKgiDs45MjyTkTT3egt4mx02aXVO1ts9j
a88HVdjZbS5L5Q9Ljysv0U3rRwLWaGd1tz4lgaOOcjTvIKHd6/1i1Po4RE6C09UoHuQwfDGK4W6q
lLtoxmH8/S+5ORZ8QouOMq/UOhaGrNbHsQEgYGzL/tlWy/jIqzF+Jm+S/EgUe+NtvogGLsLILdLI
flNyCfXeDJtYrehZ3wxj6PGvsH604wvKgKnzPEMt6Ow9DNbWDb1UBJES4C0ka3+9ojEu6VEWgy2K
M3n27UwHkxkt2sZ76tGby4mJLdo/CzlkXX6sW02bYjvMr1Fb3OWVBk2jRrvXuOt2Gbtb+xPUwT/y
ufA01sX2FKRPH4VjeZl6305OTeXzulP96HQ/3NN82ByLDIZmIg2LN02w1irIpIJcvSLhd5PVGnoP
/Utuhl5n5bfVHD2o4V47bGslzb+GXP78r0tzavu+1hSRXSuVFNmSK8eT6PsnSfMJyuLOW7C1P6gA
kBMi7QffenWfxQLQpBnXi3uUwE29u0X34bnV239/sClpcEdzoVgkUav8KZQitXX6yiCr6W+7Ln+0
e0DxSnYsAeG+f643bmikpBcXu6XVBDPj9fLlmlQNpRbVC9O39iY6My7K3TuF4o0nG23YBeVCRx0W
6GrZnNAqOl5tRMwDq7mV0tA5kbfpnmMngat1qXNjYeGzk+9ukA14Qg24ekAq0d1cZ6FNbTlSHtvt
1dZa4wUE23QnzZntG20A3SZViYuQhniqB804ogQqH7Q4DqAi1I0n96b6ZMxycMiratzpFG+tBspK
EBXxiKRhs0onZGvUMieKsMq2akQwpudAU55708jdVE4uiOke//0nBqDInQ2liT7p6lJr1BwXksop
r844/taj8dA27Zf3h9ia0l9DOKuYrNOEmjqiL69J1hUeWhCFN9RdCNC5qPxJqYtnQTCyE8lsDsrb
C3WNvfWm2+ZkY6+KKOuuptwDUw7udKlGBPgmsCpI58HO0dc2zv4CXODo89ZCAV1tYhIF2cG6trvq
Xfo5DB5lJ30shhk1z/qXU+T3aNoiN3jsBGSGckqWf5z7FgHrNHd8OO2eaH4EUnYzV4XhaknhNWn+
HWjkUyfKD8lQnLsINYDgXjOG2zhgGgbC6zlrSF1Vbu3HKdSeCtVCrRdTdwvB+52bYKPfz+u+GPEt
8jbOm05ilQ+NgZ9heaVFLN9pSSJ7emB2Pp2q6QTsQNwEzfgZtxHl0ErGDEVC4JeUTbLbt+3sKv1k
eWk1oUmm42WrOZ16l1nRf/FEk4eTZlApA3G5lsTpJBoUZpJr1zxqJN+M+tiH4tH4SUiQ8P6u/ucV
XuWqFJY4q9RVQXqtezGhurTCoSBc9QT9P6N4FH3tFd10sOE8cB9TcJpKNwG7pkkpPPfsdra6h1hL
Du//kOWErn8HFRUwWZTm3pKb7ViOIijUxZUCkVcX0Vm1oZkoVT56qh2nxLeR55jhzbTr/7hxxkBm
ou5LMATHc11ktyMRIoORNFd7+GQ2zUMQ/Tam2RPILU/17/dnuT0WpQi6lIAl133Snt740OKofg2k
zvA53Q0AXqs/BTnCLY1Ryr4+xLv1iI06O7bxwJKwuMQUa12PKKU5NKym6q5jPCjHWkfpR56pgMj9
/aJaDc21eLTNsHWz/pMkdu7NjQ9L65RRVeQt6eSsngKrmdSxgel97Ubzdi5lryyKr1ASbmsr8mNd
/hr3CnBsLdzZUBtLTei54JapJlI8Xd1lg7DrJucJvCZR2H3u8kkcmzqQEP8pwgQjEb10RajvKUZv
hGrIX+PiQMaicK6WX/VXqDaUOWB5MQcXOvzNjRZJwv3HNiJoBJkuDa6dh29zPJLpBVJAgWsN/Ygm
wtR+gqGcmDfdNBwM6aF1nuSu2VnNZbVWx5OaLOkfansUCdbhTYPQMIoVCzxC4ROa7Wx86ZpJ/iry
Kty7pDfKZ2iPcTxof1M+W79CJQBlqyzz9JlMtDY8R42KA0pGzgNa0hKkQis+lF3Vpe4wzPPHKC1z
Xy6a9lHIs7MHC9nKuwkc+ZAW+EGa8attpGqDlTiJDMG9xg7RmVOK7FM7uk1tawdFL2Y3lFPN1Wos
ZMygDR+ULiu8qQ73KrRbXwDSzKJJu+iMraPYup27YOggUyO9+2TX+Zl+zjksnZd/fUMtxBM0T5ZO
yhuXTYwFNIuroLhUWugObXJtyifNfLBGGx7lXsBhqBvbCvFNpMFoHpN6ry6HvEctBBpYdrUayBpo
QRee2qRgswQ83Z8ERomXpnjOjJoRn0cuyBeUGSp4XbLp2r00e4McmV/MttQQUx/sDAfxNjg2qhXX
bpKl8lnW6s4vh7nzs9Lq8a2BrAlLrM6OJqYwv6Nh1O5E1eSeIH68swCutwh2peXPth1jFGEyJz8N
oVw3bl/nvAijEXvSFBguxqD9BzOAwKdnKfIDo4CPOuET55mACG/TwsRDfJKHE3UTQaSI7k3Yjbmr
OBgs1kZonrFBDHzcMK0TtaXutotN+/T+t9zaMmwWtElAaiHDu0p86rSOFA3t26usNRXqQzi3DLok
ILEae3Wa7aF4wGnSL8Tn1b0XCFFnjlzNl7zQfyQBNqkWXgtJ5fx6f0ob2bfDE0YlCBY5PPLVOLqN
mmadqRGhUWk8zf/L2Zktt40s3fqJEIF5uAUIkBQpUZI1tW8Qlu3GPM94+vOV+r+wKYYY+0R0S5ZE
EkBVVlZW5sq1nNJ11uqOogadsVFe38mdngXr2JRXDjSX/Oyf1xX39Ydfty1pjFfNiB7UnI4f4QmD
zFDR5bC7n10pV1dm7uJjWqw/iuJoADpnXgdqS6Nsp1i6X8L6da3CfW/0d1UdELcvLgmxH+id+l+P
7MUZJE9DE4dOU8P5yMaqSnahpFSQ1mrjd2FC27MqWS54+en/x8ODwBc09iQZPoVcNGnSyjQ1ykPd
l5Cyy14cQ+FRrOZ9XixBpJf7KFdOTtHtVSPcosp+7WEvlRsBvgP+F1h0HRGJs/lExShx6ta572eN
GqrRL6dKL2QomurlpzHC8DFKxnIXq6Xprmnh/KtOBsw+nGf8Vm7gTFtK/SGRpOQFxIC0VTu52MsR
fVheo+X9FePTL3hJEaFDsUuS8BOHdjgnCItAr36/SnOxi8K6O5h91u2+NgCxdP7e4ikwC/TXhwAN
cJO/h6TUck1pwrF96JeFRrK0CqYqPDikL9a5OF6tB36OC/++nHjoP1aUNRRSZ45y+5A7nXRIp36f
LPo2TAEZm/PyI7ato1JV/5gLMNavH/RC3lVcGrEpEKyC3+UsW0A/vB2vaaQ+VEbhmfBmT9kvLVc8
uacL71dK96kZCZmd/3kaoSzG4mSS2eI4f7aoZwWiASV3gAwMdK+GyaR5Tn2Vtfuzp+IqYM9gKUG4
Eizm3+NqRH1n1rS0PeRy6deddatM0lbOzBspNq9YzMVLUeM0yU6AGTqPjQhu7WYIR4g2BluGHs3w
5CiuqK+mb7WSXLnYZ/9ESAhUSMhe0Bt7vsNEyFFMSjWmeGD1FMrWoYfNVVboEfzaOj4vNq4DjJWN
k1zSJybPRG3VNE1SZIPTGtW91TzI8D58fY1Ltk+QJeP8COQ+SSrQ6VSUtdZi+1n5Y+qL32Uhd/e6
PNMRVgxepUSTp2vxFp2fry98IZwVdSpS/x9tj4C9/raOjM0VrY3KurcV6ansJm/OQm+Nw9SVp+at
6cbKR+9wNydmoDf9m6qFVxbBBS8DAZZINJCxJLlxtvZWSw3xtqp9X86NN/Q/TQUehDmArS5H9err
p70wzH9e6zxlR4UqQ36oMO+r0jh04YpuRTtCqaB5UznfzIpzquzmsbaviZBeWBdclywwbbOY7HmJ
xRkLsPPKND0kSmrDzjLerfO0h6b6+2JdS0teMFd2bBAz2BJ0aueoiqzMoiSpAHkPcwNCLWnLU9oj
2/31SF5ymfTro6fNMQiyu08pBJ3+jUWHbZBzphA55Vs+B1X7CLW5V4huGCnzSvUahdmFGSRrIFKS
1Kso75y5TKnQJVltaZSGncVYU10UddTuN3lINPr2/JDkzpWUq3ppRAWIFy8D3opE4d9LJI9spSuF
7IGNmso+TFKS1uuaexCJ6neh1nUbcInTRtaL4lmWF3k/okK9oRYNQ2Scx8cMPQ1uMhshz6zinTFU
5n5ku/bpYo98VZ3NjbSkmj9DNZ9pSu5N01K4+WhfY2O84DFFyQOvKfCjn2BKSb5MubIUxYOZyHeD
bHnzcuIM9Pq1aVwwdrphGSeY4BXkKc48iqRJRajPIwuafekIkrfetLOWsZNK8Fr2cxZ8fb0LhNeq
wQNxDiaT+1ni10zGvlbVTrlfdFl60GHKorShanfwrRaBkar5o53aSDfkZvkkIyNayEZ5aJXkPdLN
adfF5DaTNS5eirVSj46pXkMKXxgQAy4yEGK0sfP1zH5SKEnUssyH+9ZMv5uNs5eH9ldb1IHjdI9X
xuLCFFNgFd0dQnwBUai/bXWqkkaiJC/fD9N0V2jdo9FNvyt7CdLOSNzOVN+nqffzLr93ZOmfqYlO
naXsnHo5UW5/nyqIUq7ckcoVz6JI7oiUMmE17uI8sFYa5HebaS7u4XfcWVH+j1MnL3O4Hk1netRm
sieCkBsY8wDDSNnN+2yNrrTZfGRsP90DonCiLkYy+byEOQ8p7RK5rNBquoQPHCe6f/HEpq833RCg
zbT6Y0OurIzb7GkwkN51lFIPmmix7ybDSTbqKmQr1Fp6syAUf+Yxp5vEynqviGczdbOctP9SOtLr
as1joE6Fdmoro7xZKnX2+lExZ5Q7l/lVTkojCOmuI08DF3K61P1mTMLmLdN7VNKnCE6jWWkeak6C
gbXky7aeu2wT55UT1MNKlmmspOHBnhRUUMYV9qNuVZJtOy0ZEJ2xpK4nL/tJip1DvWrV85xryUZS
05dlzZzjEoeTp6TSNbWzizaHgjec42TnzHOCMwqIawtqu7qPQ/MABTmqFspUQWGUFd7XxnT5SgD6
8Rrghc5Tx3Q1INASjdq9I00/1nT8NQzh1siusTxe2txIXJDeFPQmNDCdhcxabdmR2kGsOiIRN9MN
XRnVDauqdDtZeZeU8EVx8n3hJMd0ra5sNxfiob+uLdbTH8cgQ6mNSdLxZuQwbggDb6o0fY5y2Te7
2m/M6OXrIf3ECERVCdgV6WmCMHI151othlk0CipC+l0Zlbe9KKogA7s40c2SfTMimAeiyCcY3eR9
dNNRrHCHGZ53U4k3upLvkLe+Elno59stN2TJREp0mcJtywby9wBMZlJK8Nm0t0UxHcusvqnW8d/O
6PyySncgJn291J/0qYfyKhoj2ltUxUuA/MOJBioog01NC8NqIxByiH+86egk/Uhr+2WQsm8U8n4B
2r9VnHBbNDLsoYUG9pODVw+MeWNJEMbMttZswpG+31ZOArTIf2SGRbumAXnz7JEUidwOWq2qDr02
gcZsoYUTqur4OU2t0etq5UeaW9d4Yi8PiklOFDQBEfuZRfaoLs9m0c+3+vAeFo9rcg17dOECNARS
L2d1CaWlswuMaqxVBf3qt2sytn7UaJbfjPq1xs1P+ASBjoc+AtwWKRYhVvD35JZr5YyRHYeQPGl7
mqPhWZfcZUjwezR0rNmWEA5I98a0fyBm7SrFLu1PmX3tTKee59PEfRAGwdqkYvYgTv6+j7GnQwMe
HeeUayZ0gXfZ8GChZVUSUXLNtoYhftmpme1b83QcunjXmrVLxxUSq2iz8mrucwh/0hoDxjTJAufj
9+tYPvOHuhp2iXJla/8kPfpxywT0osuRFO55xJ1AIh8NkuycFpLR857bXMbV06G745JdOt3ZheXl
ZC24zaFtAr5Nub0V3wa0gn+ODVL1kqfpV1rRNWEaf+6uHzfGpOIoCcu5v7OxBOawDFUbnjpSQ2Um
b7U0Enq1XDBl5maOU+WieAt1orGXITJyvvcCAxO9rHS9dkvh5S3tLGWQTmGQNE80s5VO58VQXUYQ
r/Fjhg0gstyW0J38qiXJH6trRaZzt/vxEDpkDXgfcGPnYYpez33fl0p4UszokKyO4rW0qOyhTI42
IGo0VwmvRCXnR5nzK4oV+aej10ytacwpPJmAN9wlWgM1bjfwA7ph2Z3y3Npm6/wji8r91x7/4nWB
LosOe6LE8yVIunqq424MT3MfH0xpPWaNAVy0h1+mbJ6McdnBC3cqzfRaQ9l5HCweWADkIEcny0qQ
9PcDK2MeR1VdQrVqACmwE2rdZmRyOqjtfKsb8eJ//aAXV4xAQ0GQTgniE84rX2wLCrBJOhV0BaPB
ShcTT/47NOqXWncgZMzX/idAgPCmD8thBxc8xRrOQyShTdppIi3o9Mr8pvf59N5ZA31Q0TAGSayY
d3kBZZMBe+SVpNYlB0mUilAGCFCG6bx+W+q5Qv9iLJ30sPmuDuv7ODfHeQn3wihG1jPdx7/ySt2M
LPF4tfwBVaGiGzdpHF9Z2J+2BKGRSqsJwGkZENV5gm027a6TJzk86VP6D/0JRynWrpzdLk0RaTXy
apxZEKU7P8+n07xMdNSEpyw2J79KVGXTL/a0UQBPbzs6aTYImNIdRqbPM6VMCdD8pOBWKs5PGy2d
3eBEhkvCxnATiw7FVh05Pg9qulPnkGMFhK6+Gq36Fcu6YMkfmwe3DrqU5si/Lbnrx7JaNTvEkiV3
ahVXBzfEphDr+ZXU9AW3BOqKxKP6YcTnlO1DUsHI063MgaFt4XsKIDL8t1PznWNLgTRc1UC84Mu5
HqsFxAJh9nmuY87bsJgX5kOu281cWBszCn+QuXst+ypYQ/TpnNRfy/GbUdk3TaJeMf8LvonMBCV+
YXA0Hp0N7KxVSlzJg3QiCHooQ+m2UWw3QaIL3bHquzKYz5NRbFLzmhrYpet+sIaBaIAG7PyIXlN/
rQu06U5Jazn3ul0YvhHq6Va1Ou1YcxzZNDB80SOeTDmxHlxcX7sq8VxnWyiRF76KfB19MudIczlr
S4qNDmERLUiZPn2fpZnjep5eWW+XzImJFf+B5P2EVU6LQVWibIjuR6Pfq739ivL2bSv1T9Jg/u6n
ax05Fy9HahfSOZBUn06Gmt23ckqQTr7V+VaXI/G2eW8X9n6UnN+aWl+BK36kls6HkQ2G7ligNmTT
xTT/saUOzaoqrbrQf2tSDagqI6jKPir2yUTLrzW18i5WFMF5msO8Pc/5rkOjT4hWRYd4LM0bavED
x45RD8Be5j+ihrR7Ct3hqdHrcleXZvmS9fAOdtOq7mHTFXTTk444zpT79KRPm9Be4XCUEsWXc9vw
jGg2AdLP9ibXytqdEek5LJ1JeTADld6vjXoTVQiEAEEuDtVg5V48RcSkKbkJR1+Hn2hr0ZA263ro
y+jVuLKS26c1Kap9ibV+jzi5HWtjsDwZFtkbjkJ5kKdsDpJIGwx257iR3i/btjND1ySq8dcp1FA6
GtBD6Vd1O9V68wQz7/JaWelyGCQSG4UiQZTb0XCtlQ0MRplReYaT1fti1qGrrnC4yVxLmzJXB7/W
R1gv8qIMGLo0cGAh/vX10rhgQxBD4P8o0AmGiLMqZKZScclrtbsHq+lqqAT38KCX6q7Uh83IJv71
1S7seVCWiMyyBbCGotzfFtRIsT5lliaduspSbhNYiff5MOf7r69yYbmzAIXaCUUyWrrPrkI5prDq
GrjuaJuG32aJctQSvdrEpvy/QkcJukDUU1kBVg/j2Xkqo6WCH5dRF993ZnTTtj1dArG5HUbrSnvq
BQ/613XO0hbOEMWyMWC8FQZLLA+HEwG+ur7C3isOdRon7q8H8cIRjq5uTEIc5BAVOzMM2qwHO2vh
bor15n4dygLenG6HfMBb0eqPTtYcx+gaDOPixAnAMHAIwW1ztj/JeWFOqtWO97nRNH5PIH2TKsV0
I6f5ter7JyDux8zRsw5Qkyt9Co0sLR8Um2L3aRgR22r6bdzQ7zcOst+RpYFo2E+K9dvUG3tdnk6i
L4hj67f5qtjoxXH+4z5EMPSHU23iJoTHHCcOsWx47Ns88VDU0rZQKwxChqzy0PRWbgvLkn5+PcMX
wiy4UkUVgeiQ/89Ge8iVrHXiyT7VRthsq9GR/WlMeq+JJTwezdBXWjb+K46dbSA2zIAQA9LponAU
/PtZQXsVidrL9qklANlbSoH28www1JBL+VgVRv8cp9mysTNnvDPNJoVLX7ERMRgsf4pDxTOWcvXS
th82ZaRYHqvCPCCDqNyq9oJ6G9gJXwZ3u9XCefSQwBz/jQXsXRGKcGuupc+jkg2FC6l8+gx8qXBN
OpV9p4E4XzJaZwtr+XZsY/QAAajpegumPkk8JdEDNV+yjZXL0a7PtdpDJRnd5Xjt3UVWqR2DlHPz
dKXXuR2hsuy7hcTAah/DRcq2qj0l+zIbi2MdJaXX6MO6r7oQSufMgMug52jAVQftJun1/AH0bnRM
Oomu/GmQ2GEgPwrMYtL8pnAmP5az1Z/IZL1EvRPukK6IvYFW8ptxmRNfmsLygHzPcCj6rLivY7O9
CQe9cNsuSg/k1pL7OqnyTSkBpKymTkKqd+pu9VBvfd2MiXvX5KlxQOLJsqQFeWFlO7rIFT8e1jLQ
0fdyVw24oDYk66ayouYY9QAx80gG1JNDCp7mcr6pwjVEaG8BODinY6BEahkk9pRvIJjWNgijDreK
HUm7QdFigIDKuF2ZykAPl27bDPTbT5Jk77MeRnq5yexNMvRoHFSG4w5pLR0j2FSCpTCbIJtsyy0q
1PKSIg29CK7AvRau67ZAF21rakKCTpPT0VvqXPMSrTbdNMrmK4eIS74Z+A6NAyDHPkd9RNsq9FCp
dZraZqcv0701ZoY79TSrNFDBQ3X8CrvbP4lJPu7rFXzJX0JajoFwcQjbzjY6tessoWhjn+ZuuInD
+HXWpm/VlHf/Y2FA+EpKXuAnQJbjms88RVYncWcsmX2KHRdBRpr94muMZp9ofj+uAeAZr0GM/qkx
ol37CbM2rRN5raHnbGJGaX0wyMm5KTAwaO6mxEuUkCCr1VnsrLm7virlh1zP5J1TWMOLGQ7OO+zh
y1ujO6NwGesAKLSdX1GJiXErVnVDo7d1V1JW8mmCQxSyMWMypKVk3Y3aKO+ruq73ZVShET/S/fr1
dF1yuOYfjyi2gj9cvRlWEXdjT/cNiUY/orHQG4cWwRSpnja0UF/JgH0Cn4ghFV2nhHUAzeD6/vt6
rdHrfUTjIdq/ia/p7UubrduhiwKueipqNaCpamsn/TfEOPcZXAlfP+4l6xR8zcBhBU2dI9bNH49r
TVFE9iS0/geruRC90l4hKzynIK06p9EYI2Qu9LQxT4kq38/oQbvqOD3ZdvEqRZ4+KvL/x4ID+09v
BfVmumbONjCdIo49A9S5r8ZYAYcxSrsQ8QIX95VeWXPi0MgAnW+XnNbJSKPfRI/Y2dWAKNApg6ji
/UhVeU96GGkRaR6Un9IwUTqaLTm5G5o6p7BiojTU1f0vpw7rG+SlpFu5GmpvpXfymFtgo9nS+qds
MdVDk3QIGa6Seqc3yc8xSl+rUBlvHda42+qLc6vJ5Vh6qHm6Y2/2rpLNzTZLSRLMfTFv6ASoXaUb
lAQNoXZ+CztLOgy60vrUZNVNRNej4VaR/ttudN5SOIVHvS3xG6lS3uS6T6n+AH15TuMkO6K+q+0q
fWm3oyxNuzx2Fj+eVflm5IWuZi2mT1dww6kuZXNrbApGKK7eWVrSP8vZkh/Rhxu3oapA0Q+2az9A
Kbml7bTYlE0S+qUl1V5txlEQl81SumBFI4IDstvsFOpdVKfa49x9VOVgEg5AhCdA+IwfS982e4uN
/kjHWrHNjTY9wfOWeFWVh5uVBLyfUff1k6ZI3TiCPD9K2CTlhl6ibEx7L0pl+WbR+ukkreuGnL4P
64J2XEgzbbQYPpJ6QV9Dc5J23zvZoZwGw7enMH0sFqfYsG+1qMmMwFoiNXmIIk2/sbpGOYFHNW7a
yeCktgy1P65hvTU5+Lv9nOQbo7VNNwbKfJvIU3FMw0Zxo1JrN2GUJcEadcsj2MJ0D4Jl4YabedcV
qslxPbL9aFqcjaM1lls207oLzbXwDBvRonIuqyczHZftYJSGry1RlpOxh9lss+ph8aNLJS/DhcKz
57X9BrXVethJbTYqe6XO9W9p2s+BlA9vihqr/yCBNHvluDiuEzea162dHaRpMc4ewVO8L2qOjm6V
LG+DZIZIkSRysw1L9LVD2cjfm8pYYpj9QuJzusKJBtblNOT1EoRqO6Hepk9BrCwcqFd9QkUzHuzv
ZLv0Z6PU6tVP2PrHb3KXktfMFJ2JZHH5mjHLQK+HUHvMa9rsemOqDyatfx6YStkLnahjGvQmKNOY
0U4Lc1eP2GWX63rqQnatvLbFCmpchkkwaiSLEm6Zpm+Fk+kQ40V67OplIu/TaU22c6pKXtg53TYc
66Xa6N1SPZUFgCxXabpiU9AB6nZOOLtkCPKbqmXlQr/XbSwYaw5t2mxLE4leRiGckiMsxW46zm4N
VfrcVCQPwIb1hlfQkI/2WKAjtEWhqLS38VLDcf9A0Q0UGcX1m1Iimk5sFNnImyh79lwTnldgIln2
zsGSn+fllz5DbyhKRPoSNCVBYDNtxjD1peWHKN+hjCR8RLOzmM8ROqhcHj27D9KscTVdtOvugOL1
yq8ifoukn/lA0q8MOKyWIH6t5L4yn4vsXUlR5CJ8lFfdHaUqGJTnwnw25nqnjP/ojeUptezXVAxN
Z8HjviNMdJN36a1TUAKzf87oF0eQ83Fd7ok6oZpVnpM8q/oDJbwVDWlyj+4av4cDpejFJC596Z0f
U5a6Dj67oBRBEnLTa/DcFQrI5NQdlB/aiEgSHV66g7h87lUG6l1UyMIDIPrKbenBypfeQ+LKC+vM
L1OJCBZG+yiC8RWO1KOTWAGPn6QL8VJOgmg+ECG6i808z4UbVsuGpkwXRWB/bXL+Dww79bOQukOo
SccyCQ+qeTOpnafwdjNCtCgbAgiFSuSpi7tQTbcYwc6YgMaj8PdNUXr5PkqT2zoqK1c2lsEPe1t1
Qzyl64BRdsNhwvqiU7GyHFVJd+nJkQl82uOY1XeNptx29MPkofNLtlC8ESm8Zu5ql4b3O9RI4IHM
612iDrfsSruKB1ak9hn5ZD+elNd8zo+J2sHwNDmPmVL5GbzStQPSf8JbN7YRjIrxDZB2SeNWfCeN
2tFgZp0w8WRtOIoma7PO4FPvDs5i/ZTCIlA4/ZKFpAmj9MUQapb0ZE3FRtWin1qtb+V0oWlBcjkm
Ig7dR6e2j472Wt7JDZ5QSe5LboF1+z3MzG+ZqUAymPqL0tGOqQZLEzjcraG9Z9BwhGP2TE+qa9it
P4BQt5w9NJ4YlBxXR1E4N2hwBxrMb5hTRNw4PjFEjUwVGqpG85UOwKJ55G1yHfmphpreFAdYH+mZ
QflFgVUrYtdoKlyo6QneUfTJl9NizD6qFBs6NneQsru4GxCDLAI53VOfN+bpDlSC2665H2d9UFVk
VqNloxj7NjG9HjTzlBfbPhmRGlGC0vxFHbrDuLQ42paLxVyiYZH2MKksXjQ+K8otS7Elj1H0CJtN
2o0B9H/tiqAACcBdCWOl2i5sNM3egV+5wvRhtXat0d4ONfCoQTbehOPRJvPEaMzUl8W1QW4/K9JW
RwB9Bmtg0VPiQKJpUTCP68mnVj9I0UbAEJCo/y4Zk2d1nYebKbV5w+dktKHhKTT1H2dcNizjtOx3
9PrRa/QgT78zufXirvV5Pn3UN0t6a68P+DUGicHo7WEHTEgIwK+ezay2Gb46V0qvCG0EZDkhshuK
l2wEOUI+lX4H76vwGQWSQV16kDlbC/pWo+Vw2mr/GI0MTzQyIrxsRMOrWWMv6iJXijEZ46j1v2o7
3GEKstFvzTIdYTULX3CsNg6lF9BPZXSzphI19zJ1/rHqSVhTR/8tJeBdl7O1xGrQJpMj8LWVpG/K
ot93hBv8SAXolzQoNx0zpde/mTM2zUC1CTKkXt2kGg1JfMqa18hrL8GSVhyBbSWkgl4Hwk/K0uIc
uXTN56Lv+IDflQwVaFX/IMudn47hFr7/A6dJaBRUP3KMrTA9YQ3S8i4eOmFjWwbjcV2toxVWW5YL
Ok65yyOGs7xb+2jnxLbH7Eh8Y8cY+s7H3gcwrwW6xN30jqjkjQFPKCU7aktvnOu8Eql5cg4fK6ZU
y40RrvQHDmCOEgEKKVvpg5R3iiAczN5DGiDZy9xQ2hdGlIhlIwAY4ptpfQtBsXM3KRgGRraXoue2
MrfauLrAR3QjdFtuATF7Wv6CsI6FTYHa9maUOR2yBYA0apnA03zu7Ne6S908pNC4/Kr6/axrLrsM
51vsaQtzsruGR0sqPeRgdkzPZC1wpFKUCA/8JJ4W5w1shR9SmIAt+6llRcap8cBHtMmLszzo8sHM
vmfTAfk5NA0OUkrQI+Rn6nQjco21Q8ViqD72HoBZwsbYe3jxHHFAtAWyxNGqjawqO4QjxXhX01PO
mmnM+WHJh5PYbVbsXIwK98EYcU8MKf9eeGLe8DEkZfkWrxvh+yBiFbspK5ASeaAZ+3yGaaIXYJvZ
kljzpzV6m5Lt5ESIEj5YzS9qmq6+vnLyr5VUTJdUvo3KD27SQWWyiPSNrd4k1fyxL3L1Ei+bKy9y
nOxaR93wulUKd8squzVK38J/VhndHtlvEZ8gkGmxdOy5Q6H7Ncpfbe0kbgzxGzflOYU9FlGyESMr
yaU/Ujzhbit0TeFvypQXHNEeUcrABEinGdNeUkF3ZIHFomYhOFIajInQltwV5Ytwifwy1223HX/X
McwswAFQDvBHLdwJeyxf+CpSgE72G00cTFDZS8jci78LP1Etsks1Gr8eGYu3EGL0s/m2rgfK/bdq
aj4QA8QWofxOSiPXyoxH7iXK5FsOc3c8b5asgSQbT0NU7Za4BrbeE4vtLKOEZZTPX9AdKkrttiJG
451VSt9URqUp8xoCD8Z+JSfCfqTZu1D+RtOWNydPIv7T8vYfo4pvYAmJpaDUAgeuD4143VIiP19j
Xn6k5jwu3UmaFmQ2d+JRNADCwl3gA7ANOvYDQNTHvqq31aD9AHkEKuhZrLvsjsXFP4SL6Br7UcRK
CrMaGyhZavMBkxDruGo2TiHj6jJhhiNzJrbDRFW9MIfHbNEeHBhznAq4J39fs+yeLTTW+/8cgels
4uxXmP02JeHmeX48KizcvfkOyt0PJcunshaIjQ43wxhjxCLW5aNm+bfeaCe7PKyh8VStACuXnYgT
eNCPyNYIeE7ou8W9DEX2hA0phBKEAaOqbXRnESGkVTVe3w9BZaR76FUEHFMsiyb1Sn2rrC9iTMVq
5aMoQLlZm92J5YgTi4kwRQiYz/5qBSIQp9z24RBFZFnK5jHRYjcNOZXBYMjFacLh68eS195rBJ74
zBD3JJtMg7qxeBfZogDKuWcp+vYRUxFdQ/PCu+bhZc4VYck47dXU4WclBy2MnpUEl4bGhPCTXHFY
5LsZ5rdiLJkN8VOt5cK0DGn9V4R9/zdOfOs5vgiqc/GE4nhhsyEzfBGxAX9FXVaEQC1VEFfqjPda
rxB7HvwOLui+sQL6V7+JdzJxmg6wekmfTMSFTXBfI2KRzBEBIvs42WFulIUhZiHuh9FVxv5+sjPS
c/NBGbtXx3qGF0RhLXN1Ees0FeTR63DHH0ZqMkz5d3MOA07q29kZYHz6hfHyVcwiBQxccFd9z61m
i3zljXDaDsH6SDSKa3Y7W1AGBMAPtsInY3t8EybM6hRrmlGNVNnvEcEVU0ISXYSqa67/5r5tx76B
7fBFS455NNylZvaYc2BjbaHKK45DjP7SvmO/rBVez7jRiuTjFDL2z6YOWDt72RAx3kiA3/TJTnDX
Y4E4TK0AwZcm75bRYkcF1HuPU77e8BmV5Pzkm5Wo7yr9oXFvbBmL1iif8D6v/CWRCx+G5G/8cwTr
30ejp5Tx7v92FLpTfgiSe/E8S/Fc981jAzRQ+B9+xZ0yAmL/wEP2kbLB0Nk2hAUq43pwuo1Y99U9
LyLF3rTfeRl7gUkqKHN+KbVwv0RexkHsabr1wuDyeOzQUqFBbx2kiXRMlccyVHaO/HPJVxfdWSIe
m4cMVPkAz8MGi2apszzD6t2U39hgcSgse2FJhIAHQY4jBqAftmJjgGZfh0KHF6T4H/4QyvVGLGXs
swz49QL52Kg88wO+UoRN/G7Eq/Mk4aK/Ufpzq1gnJthHznRrdoYvGHGd+DeflQ03YssMOeYYH1DQ
AqH7TESoI06vV9EXMMTy4iMJG/47WYutPFzeWZt8gDArEHe4KKLWZBxATb2EuD0r+87j0ce14hq6
PHanSby8mv4B8SRiKN5ht9/tdaAw8ltseCT4P86NXEo4GZ5FxOuWuYrjKJfh3VwS1woSQsyJxkTE
43PRfRMBEE8HKZ8KAnBcqDoRfRHj8IyI3Hs5qYQl/KYrtphdcS0xasR6uAH5ziREJ+01cSQXQZxj
9p7wHsJOmSOS9T8GaKk4cCcKEIoGN81iMQ68X/iNQQwTXlQgt/gtuHG3Rw5cHIASIvFem+kJjANh
LmL/Rt4q5nxsCfCR2IBFe+J/+OSmJyCq2i0xCBYhHOjCTldycE4nxR+n1BUxr7A+BlU8A3fPKl7U
J4ZHnM8qZCjEvTFIIvQz6hux4TV2JOZPmCdeiaitZGjM9OPABG5E+KeefI7YoFg0UyORgTriaRlP
Ncc1VrdyXAD2fVD+Mwkx+QMxBFePHFjg2MZ7A/ny7KnvnyccFJp2W+6Lga6BvTccy4Uhs8FwX4g5
uma17hOl4dCie4UciRvAGsSM8xZuQ67kG94/dKnHQoI489jHKWcHxRsWEr6rz3b/38SlhBd8aJdF
94w8M5PqxFYfu40IZ3k3udUty0KDi4gFM+vbQY898biw2WRrKyydKeYV4pCcGxq6ku+zUR3y8dEa
x30yqz+z8S5N648dfDCI5hpFOTI/5do/0/j5OKSPNvskePjN1HCUe1hC1OOn4cYeaeinkkjqKTLS
78Q2LAAR9IycZcWo8NzpktGN2xATqaU7D7C9SdYt55xAPLXccJyfA2MyfDMx73g8bEVbXzkDAIww
X4nZCNgN+2kCrMOAiSCRC84Gybn424p6PR7nv41Xxv0zGgxSFRYeDIK3iSkRalPUxUHxJgWxeOw5
TlURPwApcYUDExEpIyGZBDEcf3g7HywNnKXz2uWTWZP6+HOezTthb0RN+MPQCOkHt7bsafAaiBBe
OCRJLNo5ECtcrJcQRhNx1jWy73SOiWEiL+8quYEigv2vzmkqVMBPcfgQQQJDnI93wrubvEp8RozZ
sAjMufw1jmaQVdreUq3HNNH+H2XntRs3l23rJyLAHG6LZJUqqUrRsm8IR2Yu5vT0+1s+B9i/JUHC
bqDhRssWyRVmHGNMqkp3HDV+I2NzV9+us2d5YDG8+ugFDj5e11si8/lvdY7rL9+GZ5TDGvS9d2nN
BzX6MTPeXN7UsTUAizfnmNxeVjZYov9/xCgWwvSggolhl6UN13mSOWrrEhX0JwzfaHRyCHdNPY0K
371C8YwFkIlTlcIXM1Xs7d+DZ1xM8lGMHSOvpMVmJ8ck38uKpPzHzpBs5N2AoCQfPyvRDxmkCdB9
WBe5hXgTznxL9SbrH+QfU66Pmy63n4z20hBVgfGv7VjGUaOO3N+Nx2RnpoxupN2LBPw59/syNTuL
XiO/SJ4Itll+7myU92QhFIIeOGxsw6zPT9IT1ksVpHkc8iYFIueCEoTKgJgBxrdDzNADY9gMGIWC
8t1Gfgl5lmi/J7rLOHkD/Nv4N9thwIoMDou13eFlO7P4BbfbF9IOOrGfRSjgkOZoDtEeNcglLaX1
tilRWVERItfymMbMPhv69IelWD/ZeQa3BzJr49Q5lYVZLjfS7hJ11zOFl3YEaW3fRJ5O7fVXJ5Rj
FNmPS06ybj8pkXZiF5xo3TbooVSzhr1tT2LW/ZGorGuXx8p+Auq40UvxrHGKuAGjOJPZqaIL6cCG
rlB+K2a0Z7oA9Z3+4FTJdxmVV6UEtCEpNKhnFIACLfkhtxZdoStp7k3l5XcSfYM8b4/ZwhtKexVV
LzUmRMR/5AIo3BiZS2Kb+Thskpf9rbqlY7rHCsiVzJR4OxnYcEUg+4bj8y7SBpORyHtRqTh51d3b
6hDIe/3/UorUc2VytFiEPTCGNyUT0DUrCuk8yPjIVUy/w/eBTAqTNbnroh99+oXGF0PUZ0qg7bSJ
Zudenf/uDAibk4wPl7nZzFTbyE18L5uvpa4MGznDbRikwaEsp5jhCBIxTn7GWUW9Nb1btHoTNy8A
D4MoX/cmoHiTkGzEhChUBFx+tVdSP13jM1UvacwHAhIHshljCjW9Oo8EOf0ybXvMxEpgXsj2lWWF
0oNjAPo1AtRiBhFaKzLRYyvXetq43J+Oil3T574gQXbqPPMjynZq4VyoB8Tk+dWyzwuuurxrVa/v
SmquG5yh035LNG83UU/FNieAOVjTmGKYwCA6cwI+owjRnybt7iEoUIWAXPC3qCBNGR5M4PeJlPxO
V/1a78NRH3faqP/4+37WGg5LHMSOI0PslUjAWfKDvDkeVZ7RS2XA6KrdWeaCRR40VXcrTaO0FdKY
dlEmWxcjcpy+0Svk2h16ENNmcjTkkuO/X4v62NnqXJaBVLhUlGC24rCvyw23nXspDUIjuBHpT3lc
peGepuvCEOQm/kPhFKOcGfpBjNCk83mnNIyT4U/5KZwdjZuCAZQ3mqqxpec3BZ071lSnRtlrT6ZR
y+dAqP4tDRqJvttf2S0CDmSJD6sJ8z95SGSh5W+ZQnX7vVoBvuldhLGSye+t5Nh1pJgAUny37nE0
CHK1933V7OusOzuj4VugcDC78regzbmho3fk6LAukdMF5vA4ie7O4VyxcxV9PFdfwjXBHeSt9mSL
4hg1VkBFb5soprZZpuGqKaa0hXZsMeyO7S0heue/5yKTdy2uUkLon1yoklkXq3fFDZWcmD4yLw5R
d8Jl9YSgqVEfZQhry0pDBiM0JxzCPA89AsJF0+6jxNnotQUVQ6fY2aILpk0badGqeJAlI3WgUsIB
Mv7Iv1XY1iFPDyM3TFbAtTT6Gln2qaecPtnCkquMMaG1RW23v4lKbzvn7h8D52TgX8iEDDr8i1Nd
K0PHh67bCaRG3o/JpoYxsOkaiYWaXVl1kE7Rib+XAAEcvWJmmPhbppU+wdWclxwvKjTrKttFBQHb
SCBsufNOSmx26TOdKnmhzTyRaZjkPVYQlurskjvLTnrT3GGU5dSfZHhUDdpZg46iNqv8Aml03NI8
zuQ1ctcj3Q6mHOomzM0ybg7J6Pzh7ba68UMv0I+NYgZonSrD3cZecuiLNtCwKXqBheAG6HVysrAv
0mOhnEHn9QWzWqnPdrHumqS/xRie6SMUWE0mJl/0ebzO4F6d6ZvASovhzPDxncfrdZTbzPQkTeus
JpumMw7S7XMHKGQArCDvsPwI1Wv8lOzJ8YWwvA/sfWSWD3Vi3IvEvRgu09Mz97SODmoQtW8JxZdB
zmCaAM08X3NSzEBKk7vwURyFWrtAE5kgyI0X1Wuv7djfxUMOhpR7WlZB77p/xuobt8H1vI3CeUsb
Yk0JtHTwkXGB46Y3IiMTNI8J4MmPsdqxTR9gZPPzH7W6PNYU5is6B7Uy7XB22dJ9E8mLvNE2Fsdd
1Z0sgZl9/xgxdIQmyhC2bRnmFC5RMzZ6/H7cBko0BOo0oXjb7WTsUyFOB9HvSUubJ0edEgbZlfuM
aLASoMKNko548ZVSAINinC0tzWuTLD+qxgYn8Cz/vdwHCOSbihKhUZXxZlkSP9XjnQy5iqy5zRzz
RleHnb0SSeTGcNs5RFh50bWbQqNVSQU4SuqbyaDx5xLUSM8EQd+wasQN4OgzPyVO0ruhYSKGjDYi
2CmuudIjLZ76RbOZtjdcV7v5UuO4k4Zgy9WSLxl8VIkC/DFoTpDH6h5gFsQX43YizLKtkVJVHJp6
+mfK7F2CIRtITNP8l9vkoVqXRxj9tw1bX3S0A1AilG5pAsuXpB7ov/yC8t1p4OhqdDYqDcFBr4v3
vTEGDTctcKlDGuS+6B2f16yiOz0nJk6BVkBtrYeU5UXgbR+txV4+N8mTMLYBGLb6vqjbrdYrt8m8
3lSDRelYMAOV0TmSN+su64PL7CdCfvWmG/un2m5/5YtHPF3hCmkKZCZpXDLsFaZWDqWHnqb43hit
E3RJW/m0tR/Xrgcckj85GW3XpTwwwVbuWbh6LQ/H/hTleo/S6l4GOdFq44Kg9bVGzPi0uvkVZ5a+
MT2XkuOkbeYJ1oOHyrONUoo0XsiXBhaeHfFAXjLxXVP5lWfmd+kEC0tT/Hj1Tpm7fNHb4WoZAsp2
7Hu0F2Ws01s6rc0iYD/+Hl1X7Xedwz+azAl8DtERGui3lZ49lVF3VTs3ZHctn5kZ/HJad1BS42M5
99+ANfmwnG7XusmxS0W1sTQC6LrkuNNBle3oZm0gKYv7zBFP5TBevC7xc+d7NWUtE5/BqShcTrzE
BNZvM+frr7no9jXBrYPZ0/CWq86M0M7CZatMN8eKu97fQyTvhk1vSxAK1Xa5EDrGv2ZjeDTs6ADw
dBc3KCHVUwORI9lZrgQK9T+68ss4rBtnJtXBCiN+AJYp9t08w8y41V5rE7AZWvajT6adPNOgmb9Y
ehqaJFJdGe1SV/2a2OlDMqe3JS0OtbC+6kn+Urv9qZQmgJg012wwBbb6KA+e0ptb+RexSgCyo6Aa
0zM2WkaGWfXsoLkp/YRDibvUqKxj4gbC4dwkE9HqaTskz1kxUuwnYKlGZndZcl1IpAbiJptunef2
R7VdGVCpMj7H3K0wFkCkrHTNufZDM6CxQ26OZ/AWZka4K83o5QmjX00MssTS2+TqfO3vTJmfgSJx
vEffY0dkSKTMCSk0cTlSO6hnrbtJjoWN4cQg2rpPkRZfqUvYsYL6hwC9BnpZfCtNJhinSmEFZl4Z
/mrEcMKU7tyRtM6J+C7TOK2u/8Sj95I7VRBzBWWiV7ggEJb4OIFw0lc9MAn9lLgJF1XZTSQQXsUb
Mc5MJjrI8PhRZB26snpo1fkxK9pzlohdTrxUYctBroBKEk92YR0z3n1GUnIwrS3as26gcFJ42738
pWyFSuDsdPNXWynPCM6F0rJa/RRCHnoY10TDp+mwxqudgg/whoL2gHGUQRMj3E4VbXNVr45Rnx/M
2KGLrZRi09DhJQvo7wGZcXshdDsDcGGCxgO39R68gu73ldFQebK/e1XxnJbmCb95IC4KBR3dxjD3
kKF2nTUcpKnWRLSNM7oIUt8ryjWfIm4IbJKK+gAifTU8tBNUsQEMe5z1qAUpjiXNtaG6Geuh2DVm
z8HSB+0Ua1oVKEDW6XgSFwxzDPMj6jiG1SD2yxwpvmPOzZkrUh+0QnF+oixoHDWHtGz1ZrCBdmN8
WxiRPfu5ZecvA8SuoFP0MqBFocFwBFzrMGaGVtkAVcaZZt/QkI7N85yEORnNDZtMA9oupmNj9G7A
YW1ZDb33ldHx6K3KkDqtGFRPSjJA8z6XoAqRjjCfvLhS6dFFvzPV+75O3fBVbdviXFjzcITQOt1F
QGNuzKpsDzNAxlOvEzP2PZUo2wbgr2TZHGiDSs+2NSo/zscI3IXR75reTE7T6rjAutOJHxR6mDE8
LRzTMg7VKW5pD5KK+wCxxW2edmURzAu3cejbyTeclDgf7Zw9IidfarUAEzjNRb3TrXoFyjxWabHR
WkoHwpjXU5FwobM8Hi5GnDmHZp6yQwLMd9/mXRtUc1Rw50z3aPYRkfOylNaN14/2d5tTBVkuypGU
S8wv7dy09NysNHpyq2W8V0Fg3iE7nhNHVcp9KhKHHTHsQC+t+aRFc7Z3i2oIinRJnjgFdbhES7ZJ
tVK5WYjOqOvbqONHNQzVlnx50vuIWWBNc3LnEeJFlTgIdSjqfD+4woq2nQKKCJiSW9/b6jxQhTOS
Jwv8qyApShP6FXF5C2NqEnvbXKlLGH12ZS/qYMz7btNpkb5VW9fBly7VAWnv5jYtSIy1NAUP4tba
huzOCxDWi0PmkVjUBMFFRKUDjcUZBgRxdaAfs2X4+ST0vTlm2T0jQcYgIq99yThQPjgoGmpKk18X
oemnLnW8UEmWyV8XpkADHZ+ea8tBxEor4gp8mDdTK4HYqG/izmy5L7m+UK7zpmvexBhUvYBgUOpZ
0AOHDoahWIMWnf076mndNXIA9+iQP7Y1ExRP8eC6T8uYQPOoS6ZLe2tdIoSpR9rvqU4LBmCL+qpR
GjsWiVmFSqa9pF3R3Bl1ZIX1Oj3nRg8e0UmUUIPYEcbaCnEvoQY1jMAN235sODo17R0nF8yW7Uuo
27G5fM20jGkQOYGBYSV0VD1Bfaex223mpG2gzua6wfFbj8aiJ7dFhU0ruCDXJtO1Q2klc4AIfPGg
cXuZV1ZZhGJmHVSWMwOmi9SDMcQ0ZzIqyumQApFdRAtJRF1Oq9fUIZ3s/uzZQ4YWjua9gFGet3A0
f1T9Oh9thJn8eqjzwGQH/Xmc1R0i0/2hU5v5qEo5i1UV465LQGXShtdTZJrEVJ7TxYO25EKZMeox
Ps9oC6FbxKXC/gCLREs4WNEbOHQJ7bUaEDfQALd4caOYcnWLSFW8WvSdE5MEzVGXYIp7BtA6tbVr
UWff4tuV+9mAC5eqUbkZtSaRsb7H31OaMGMWlz+WIxlYU3yvTWPYp5bSh4kzrujeqw75cDdKsRA4
qWJt0KWD8OwOy+9BV6ZAxIZ+jsxiuB/ymPNigM4c5077GeHOf9O9iLe119YHNe/cDYOX8kAb0yc1
8Z7yhltsl9VNldV26CTFcK6Xut4ytowGjNlw70x38ccoGcG+MjG5w7AS/cYoNncV7Ryr0s/JNKdB
1MExyu3B8seYNVh1IrQ+5oQjv0320ZbuSbOGImzW2j0aRdTT4e1NnM4oEelmRpFl8qZgVVLvJkal
4sY2OcvjQknV6oXpRxlzPHpOOK1cw+beYimsQvSBG1HVjruBm97b1B9GxEfWlLQICL4aitWTEKao
CrSmEX9sOGlBWXTIlCiAu9WqdEHIJmAFyxIeMC6Q9hpTUnSlzINFdO6RunC+WSsrJR1bm2OvzzSz
XNDPqG94YYn6bpC7M8Y40+JgKOd4H3cK7X/XS7dFAQg+nrQ+iI06uYeitoZojlfHimqeH1t6vS+W
Gfx36Qq6zNZgwViplscIASRCEW5rPGfbKXOfRWz3LwiGZE8YI2BlagJMx0p0f2q4NKLkYKre2N0U
nU6iM2dEJxVdC9zyvFFc4G0JZbQNeuV9mIMtozTIFInLgHCCH9kk+iM4+cNgtUuw1k5/kzhM4HUQ
yr6UfYXhqNf1prZJ98Fjfc8yfbzj3oOtLlrvMSoKlQg9Vh+MtG23+N15tyw1chcrPih11+VLiqn9
uhKDAQM146CWgObJG0G5NEl7jVNFvUsyk+Y+bgudZqMmwGjF77FpK6adjQ/rikCNnGm7iXoL3Aqc
w43aizTUBKgxkafQ1geXSQrtrPhLURbxJpuNVjKmQcibeh62tPF9xTZ0gitv2FciTuNNkk8AdOoE
lgCM9aBMe2riC2D0yGo0yHdj95jN1KryxrDv6hJxr7KNHX+sC+8+1ipymYK9q4gjD2NiF8CFhoOh
FH+UiFm/nqKLW8fJ6kA0jrkX8TgEc0TEPUxGux30bthNIKJOUM3AjMzVcN9nthrqJR6nL3TBfNFp
fkgsnbq1zTiXStELEmbCjFj3kic3a/JDo45gryer/5oMIgvUDu0eI6lUuuu1vVcGFDCrUjOvPVpP
2z4fuoOxrjRU10S5SZNxAVkE28svzHS5ACCnkD8swhfOiGrYoNGsa9KUHqlR3FUe3I24tkjwIOqT
fqnrJhWNdUYNeTxb65g/fEz8eSPwZkri0X+IK6+ITkbcoJ5deTZcehsdGKs9yrC49oqzXbiPwnW+
m0l5iA0NM9qPn4g9aO/SZpD5lSIbjm2+HuejFVk0uHB3Lp3nJIRpSrbLU/qJpur+0lszPXiTUz4L
dWrRCWSYFGPuOesqrJA67/Wz0tjG08cL8lcX8jWTBwIPCmDE3AbzJP6lQkF9GQaRl85F12cPV5Al
WygUjJia+wkceVdQ3Yz0YrfODvVINFDvFXcpbuOsTELDW9ptx1Wm8EjBu06NKJAxJCWvmdZw5dq7
ZXCynVKWSqinNXWcPq03RukVz23nentKK9+RXwc/ujIs5RNG1HucNheRL81CitRi5sy/X+ZQZnEV
FHWuXCwQKbpX8DmanPXrLrsp69QvHy/le2RL9GbQ9CZZ1d9IiQitMZZ8UYcrSnTut9oQYi/1o+jf
N/mlnJkswbK6m3mspq/lWiWfcD3fI5z95/F/T/5/OG3NWCzjmA3eBWZdvCmm5QilCZAQzVQzfTTy
zwR53xFMcMHJQ3IiZ4fo9ooCps0uH5eL5Dr0Q36ajITEJW6dTzZRk7v0+nzCEEQYEFKb9kaeHzpZ
nBrxEF0SFVQwtSOp21bn9xXKxswkm6iCMnpDYg/pz3+8oe9/4f8+Wv78PytamXa+xIUxXEuajJvO
cb9pjfaZ7sR7pxRZAcSqqJhB0n11SuNB6Awq4SEE64+KgHqc5/e5ofyErfaJ4PY7rEeYeFTebBsN
TeYH/Ps9a6cLT8OjXRJiwMapv6HetlvT9TNy5+shU9hYnoMGLWpqWNvX7P1Z2GvkGnKKC4AAdHtp
YJnU1VB2QxQeVK7+iJvPNvPa3LYAvT7etHfW0+Mb4R4Tt3ja6/V0rShjnrAVX7tqJxai5qW4y5r5
UdA9+L8/SWMGkqqhdw8x+BWJFPoY2TCatdcCjTugd8cWQEiawYmg0Pjxo96z0uie2vCbEShAoeTV
s5jCNtdTp8dXw66TfuOIlcBxpYau154NUx612QpOWKgUEKxaSF4hYrsx/TxHCQ2yND/XtQ5kq9u9
1Oo0+H0+DXRsSuNmKJ3qSN6E8FyaNaEnVmqLLb2GalZyCJrwlDuqnGAZJmhtqtV9sorvHcr/fJn3
apgikS0frnfK/4GK+96RMDj4coap1I6VXvk/93jNp8pp1D6BeEN/pTBPrZQ2U8aLoTefbNQ7Rphr
/L+PemUyyjiyh17xlAuwk03hzEEUMbHKk/A5IAsfHwrtvaUzVIcZEihWoMf+6ruEmSZOa6HwAsMm
LZtwzShY99sV3W01nYDVSBwZjTsNVFkJjmgB6GdFQOIS8cmlM/W3Vprv/t9XefXdJsWrxu1W9+JG
VnFnL2khOZqKX44ZyB6Y5PBr1njnttQAYwTtwA4AhPUUevGtp1bnjFLfBg0bJWxHOzqbwHlBs8QQ
cj2hwazVCa4rk7Z7pE9Aw2mVjFbs+Y6VMWCprsn6oDMepcDVjVUl1lYxW/2uNWf3R9RU0FF0L96C
HVkCL5sImFOUwr2mbYI6o67dLMIJ21WIrehM5mbnAgZJAZnv4/16x50gpoKzxI1pFgNn/j2GS5l1
vL3hXNq6bTZS8NpunE9M/DsxiId8Ebx62icw7F89o8usHrVN27o0FRJP5Pd1s1vrCkDIjUplfxnL
4xq7wccf9l5Q/c9TXwXVWUdliWKSdWE+W7PvRzooEC/RTJ4AEDVq1Aa1o2ZBAlN+X0UNCYJW0nD8
+C3eu3rMtrJMU6PUDeX+3+Wth0VHribJrqOojq0yPtHcDq1Sf+nHLKEyrv74+HnvRSYMSdKJmhFA
Rd791fUrlUFEnatlV8WMQZ2XCFlCvqjdXa+187lr9ZyuNv2RPnf9pJ2ACjMJLLBHVEk+eZP3HK6H
ZjLuTlqC15q2Sa6WddFZ1iUCUg/KuK7vs4lqwBA0NIdoMdJLVFECKD558HsGCJo+MtI8W6Xe9O+S
M3Nr1nGB8TWuvJgOZB+FqL706CFrn47fe3uykVFwYRuytxqaQK+2l87olFfDTOIG2ERB4yVWW2r+
1nk2jFtST7Sa07Ozts0n3/jWecjnOlIDgYmZiPT9+41mlMWlOszZ1RXLZZqqPSpQ285ujq3p3X+8
j28NhKYSUEgROzSPeOarR2kCseucUjPUqH5jTa7Y2GP1SXRmvV1IXSpv2FKIGeXD14dFrTytbTU7
uhgCleMG+ICfJn1xcJ0BMlEc9f44YSjtKhlo5rmrfiMaEtA5AieLnj+o5tK1b6tyMnfx1Li+Lr52
06MNDotKlnnsEYbbOgP9c3sx1rDJ85aKWuvRwBNVeh7dDi0HN6PhoJsVaAWoK+0ymP7SqfVu0lPz
RlEzIDuIcpcTQrHu1GUn1MfPreVGPxO3+iki0FEpJNcT6bRH5a9BkbkcfVN5VtwYpuUAqEZVLHyf
CsAsNcYsxD15fm0AHy4d5BwL1QQS7njt1yRuqgIGU2SDpaxFkNeQaD/eVmn9/s1gWPC/Vl93GUTw
2jAtMU3/tIjWi2Z127xeSfnjmxLdE3ttz0U2XDK9/UST7e2hlY9Elx8hOwTgXqviNGZTKogCqJeF
3kwV1V9tjcblkm7HLP318dd99ij58/8EV6ZXTknWVuoFDe/ulK4xUKm0oiq2Zlj8NTU/kep6e0kY
KcFMDUwd3/VmAhpQAyqzib1eTIsREqpOpYq5Hz8//qg3WyYHwuEmDU/XEHF5rUZaNKpnd/S0Lmml
1Ye0EuJLuwBlQbImP/fe2O6mpLVRmc29T8Lht75UPlpDMclBKZlS0Ss7JyI1712jrS9lWpATTohS
ucEAhk+ivq3DpK5BQqNsFuKT0OHNwjrMjCXDAJjB1EbTemV9ROsNmeiq+tIaHc3LOhZBqtL4+3hl
33kKuaFDxG9JAZ7XAYoGVIU5tam4RHYZP6qRmL6MHqK6n1jtt84ZaVo0yYnELTk16HXxZyoSrnib
FRc9Rr9yibar6mwg/+GmmPhpCuXCZO3HekL9xepvHJq3H3/nm9k0UtUYQXFGdkv1yjeTuw3Gmfa9
0lSXrs40dSM8G1GDGR8KMBdZ4kT08QttQA8xgtU6ME7QcXdj7hVYW6sEYqsimELLGQ5A3e61YbH2
0awln8RMb3eDl+Q/CPhQkUQO6N/L28VWOgKMShF6ZiYxQMckCT5ehzchApU3NDIc0IRkrm+Oszuo
ajRofXoRkUtNuegvtq57G82iVv/xk97Ef/JJ1DXYbRKiNyr5TZ5lSak5+UVpZzfsasinCK6WN4kZ
A6e3GpolU/uJx35j/GRdEY1GLoyDmNUbAXxHJHYejfo10TJjFynQBYcGspILYgqX8vDxF76zW4QF
aEmBsVAZKPQqFBmNxI0EInl3Oki4pFx3UWt98oi3hg8JfJITRohhW7mj/x4IQa9iGoRZSCSsCXUy
Tn9rGsomc8fs9RuEFz+bx/Derv33ga9SBybQjS1kAEyddUoRdJnQeOhgOpOujl6y/XgB39uu/z7s
tW1lhtisuUV5dSIbKd96H5lAaSxcSFon/2cFPM7Gfx5mvypsdGCFWqeP6msruU2iXRr0D4bl3PZ9
8olR1fTXIcbfZ1FqI0rVLfV1Ed+dmXzk9Mx2ym3GzLkaOhjzdDKM4ks+zvBGaCJ5Gc1a29cU4yq6
DlSS8snivv8SFk6TWibTJl87EAUR2AjPr14pm/b3XVTP+yIvFfDYj9MYMNul8kHK30Iq+JMB5Djk
q95cPI/s8ONdfu+aMBvSMFgK1CZfR+wY2tLW+7i9G9H+H1Lzrqub548fgc7Z3/37J6xjzclGPMui
+ofleWU7J3stANga4o7hBgGa/gBxXV8AcfGcmDEWyT5HbKQU3tVx+iMImkDXRGDV0692NS+WWH6k
bXmqNOA33i/BHwNyWHbWouEV3yZl94c27q5OIwDp2TOVnn2nVxedmR9QWiv6kO1JK9GjBm218bwZ
lFr9G+Xb+7z3Nl1SbPN2YnAA6OBCnNJyQB2rCv++EBOppWpo5A5f1nTwF7QvNogb3sfgh+PO9oF0
hazezZLp5YbUlVFX/JMKiG/c1r9EU18Na35wEgSxVx22J2QPmOD5WR2ZW2G3rQAQ3jwscbmbzeWh
U73tmLgvlFmezHUKatDqWdIFZWfuq6UPXR00DNXovI5uulr1lUbc47V/FBC4rCQpfAWqiBinb6Pe
fim0ZI86t18X9SUBgd6VWjgVCiwA9TaFzL1WTR0wMuvi5OVXM02vmQu/rDSdDTgQEDoVQ7BIVpnt
fvTU+aGOykcgzMdWB5zLXychcu7B2RzG1dyZAE7tqf1iSBFGkxFbrKTlKwhNMmB+a9XebaEAGgVv
Flp2j0RpuX4FEX/qJ/HgGIr8iXXiJ7Oswd4u7fQQJ9nJqsab2DbwR9PTpNWn1OngqJjQqdL+Jl7H
bxngvM3KuIRdl2m+DkXVNRYGUY1hL7rnPAMHmbLDsZXcQuLZTmkbrkPNcfC+5FDSg24d7zqueeIl
d3pkvaiJdtBtEbZIKHSuOCvAxiY13lli/rL24pgW0A6j2gwsQPVqjwBWBxwtX351tYKyLET5cdi3
2XBGw/Folt11ruJtCU20rdowA02c16CbouUOVGQoN02xi1McOccxGY4cbLPXQ0fMCduyPJR2EfnD
5BzdBnIzCjUCwfIYlerN7EJFdnoQzNrZAWXiOHXIwNB241ZwnUumT0xuepmW4edi1r86K/5mg75s
Iv1lbso/GnoOyeT8Qhb6skjcx+xV+6wHXNj26X7UzXMNp8QCVMacmkfPmunQ2aFmzE9D28uer1+s
k4QccRSaUyHiXYtvEGjbOJ370rCcosehj1NLTSkK5xSGB5BDYuT84K5UPhZFv4wCwOzECrf21Sts
5uAwQ4l8+Su8WId58Ga9xTaTJLv4b9NFKaQ8icZ+LM31dkyzu8WiQlkbu8wuxmByMmDsTYPKjKLE
2oPIYE5oINMM4X1DMSkW9qYfwScX3pI9OLCMzjlFN31Jrsqijjdq6sGXn8qDGGZElMAa6uIsP7It
SWJqaJ78bMrOkjBsQH1J1h+TMjPM3K5R2gHnEOvAUZrbBuUHp+CFnQj+HqMRGi+A/hBkkO2I5UKp
G8uUrY0RTfumk/hpJ7SGlySG1WIbR8O665yJl0SWqA30+vcCEKyH99ei5YAy0RlUUpdDfoO/jsSO
Xrq3/E9pSw2uuT6uYEFpX85NOOsmtd/uKF82dsbAASNm2c+UcNGMG/c9p1WeiJ4RPpb3tdPMwHay
n3yhQMxYnh9UUQxd3/EqKlZPaehFLTqII6IcVECU+ifSxKfeTYPcykOnzx7VKgXHAA9BRb9TaOm5
sfOwtB16c3FQImhUdOY2iV6Ay760SXVDhXVpsptcLHeg2TdDPG+JY2hN+pkgZwRMpre/Kks7r8uv
tUgPLmjCyWhuikkSaf/qY8hV1a07pdhXsE4Q20IAERouTSxjRcIOT55l7XWEPSCUP4klB2u6Pt+Y
owuRdk1oa4NvcF/oKUpiqt05iGRUGxu9onmx5CbLWzoq406tUMxCecIx4qe+6s+lHR2B//v9kISa
9iOLEohf6NO3yXbmGS2cRgRNUWrTXmRFkVWUf1D+PC4FNk9HeTde+C8WyIZPrzjjvaiyXYoTslAA
kqpFvK7aNQhzfqGOh7zrhIrlT43/J0Jbx0ZWrdLRrdbzhwxKvw3JlH/Tf0EaKqSkAniE35qBj3Ei
9HUdX++fqQv5sXPPWFj0/u7kro7MbuK7FQUppcUOWRmNo0TsGjCP/c5Soltpw5sR6+UhfQmdl0Qs
Ro8mtpa7cXEydLS0Xd1r4MWB8im2PMAMWvCN7ndpo1ejGpsCTL+NI+uK+55fZpElR8XPgsun4PZt
BLjlmQEicR9XD1TpN/JzVEieiwPVvqraM749cJr2OdaiIF5/KGmNdcjNn1NXzbCA56DrpmuWNHsz
y2GoPXANIORv9ZzEf/2RJfC/F+NYz85R0CiGWr6WDpzIwo8hpel9/ZNLGZTW/9B0XtttqlsUfiLG
oCNurW6527GdfcNwGojeETz9+aaScxPHRfCX1ctc4H1KnffMqHEm+85vmg9wFDfizmBob8xsddvC
m1leHFcdH6SWeglQdd5dbozPuWHc4i8qCLmpLh49GcwouFBcnk67K29KcBjvLOgq4dmy1NKABTTM
/UZixZRCsA8tUgHcRDsrbnSSLqkoNlN1tBoM41tDfZRTUxw6DDdz+hzDrNy7OLlzXPBBAqohk5Oo
NYXG4eNTTb9qg6GQ0+ZEjdub0fSnYrD2FmghFrFLR/sQxox3TGnhz8b8Kizpw9tMITKUVQVLqpWZ
AQPKKSQIk5/TDGBICayJfRB3W1R40j1LcogWA+AKGDzDyI81Nct7jkcyr4+HPTmqncXFUuT7k5Xs
xvkxnFQx9sVwAroAqQmnpMliPToSJ3N+9h0zHZGeRfirsFTwnx9z/1fgrzRRZO1fmkNY2duRvyZg
sbasGKy69NZmNVEMPgMcF+T1T4vTIGK1EUX60bS1zu0X77bidx+m0l+Vs3/nTL+7FKBxY0g5L//E
+JBnFt/TrFiHFcWUX7Nr7ePh2RUFL6Bf+Snl11l9YxKMjWtqK8fgkQovzLUFRJMSXXpvQiBUlO/b
Ytqw/VdtTi8FsfcRVplomz2TC4fxln4+2mm7o7UJ9IEyOc6Fc3TO2V8TV1ttuwCYrm8NFfh20lDE
+Ww19Ni38eNliX/Y7Ib15NaLCNTx7/HWtmn/ccbk0NvrIH8q3HArGeeM9W1q0jvadycdDoy+bmzj
UHCVOg7fSu9blzbGy+qGwUlgm7hX2hbTdpXQ2myBbb5xPEYTHxfAK2Z77G+a8PyYMNCP+qK3NGQK
ekUPlmnUYKdZN+e0+m0uHwgWjrygpfO8Lubixl19iT3OaACdGwRl0aNCFB+IMo9U57IJPMybuKbX
nWs0BoodXxjKe8jsg1NM37Qfj0Zcavz/6C/r1fyHxqTTUDn0uNJqNzR3DbXkjfoMs3x/mYtTil73
wIOIh/C+CR+bs/WYDB1iIaF3NnryGPS8AYvtyabyvlxGa5N30f0cDiSnK+8BrP4/9Uiqthnjz5pw
nPS40U8fw+JDGZX7Kj5iVC2IpYAIOVx7zaFirO5MOgHWKfMHZ2iCyviHIrZOZhDsLeIThh9sh646
OO2QMoG5KlDO8zZdxQ+g6T0yPmA9nemWGwF96ErnpYmGr3NIQ2HTZWBAA8UZhsy2CNP3KR+fqtDZ
jkVzq7evCqr86WWlFP3BY4BvhZ/ihAkGCSNviwu9Hhj2tJVFrso141+RbzxQOf3SJMn1Os0Fs8Jq
UcfTQUcm3eMPw4/k4n2PqxnsOz7IdLG3Mpwfe/Ny7wW4TIt5RgYNh8FrJrTR+Gy26vk1uremyp8h
wZeyDY69uXzrpmbcjv7liQmzBwm6FVLB851d5DCZJ81PcX25b8foYwqifRwuv+g23lfWFABChmO0
FMvNZM7fExoXUBOHLoyHm7Gega8pH824P7pDsi87wfFQsx4Fu77MX1dT/YPKwVsqb3dFnTxEUbO3
OucZjOiN7ySfHfKK0r7d1DDqkkMEFjA4Znb4c6qixxhncz4nlGT7R2qt9p0bAQlIM1loZacmg/tN
4FREUphB+U3TEFSdRmpIL7/zuHiuHGtPyLdi6S0DQfLXMW1kp2IO9OO7VRP2Y5D8QzFlJ4lLsAS+
V6n76sfNS1tmD9fTmc8nGnkBhCOF440ne3GMNQMZHui7AK+v+swqMFVMZ98HYKJ1tLkMhX8XOhQT
sdHF8XfVsjyYrXcLFsJNaDb0uCXrchX+aeLm5KGuAdrbuEn/krpo+dYCm9lpY4q/4+8ipXw2twmk
comrW79IT5fymco3ql3mjXuudwvStgOOrgGHJkRXrqrVVjzgZv8Rq13LxB25kNqfX+PlGdFK/tVO
rM2Y3hfDzwbADbh7IBqCkPAp3PFnnwZbbyuB42DPOiBYLy6fz0HGTBToj/uPPAcTbrTuKpzovFy3
Bo3NvYtpupsy2maRNeVM2SzLkaDElqLveu2XJx4qOSzV299LlEiXUMAHxE++zebVV+pYu4CbNUf/
PioASB+mh3AI9ukEZBUWlJkE2/MqvqGAe9MBuSjTS38z4wGeASvo0cxYEVKOwMGEEFRkYuVSFQMU
KjX9UPWwWADOJvvQALyLxBsy5kZXqFPygncJZaNPH/Q1A2OMMj4tUA+nflLHEp2ffNynKPlpXfDx
lXQkhmYKZYM55s3qDcOdiR+fkrWyKqWl8xczfhc9GFX6yvZxD2TQNPHlHnQk7YhbcIk1yCRabGPb
5PZeLMePgSy/CYCkbqmeRMNzoBecI6veSB63sU2esr333HHNsKNNezl6OA1W/174gGqN5xsbrcNp
g8NODw7Nw7Btcf7GokgunqRPiwvJogyiAAcM82Gxv/PSq8nFYcd0QA9fWfJpQX4YtoYzMivmVz29
pQVh1zDEe18dDcD/am4cJeiG36V5qaO4+knsVYccudNV3Tnx+dYA6sL9Ixqto/+6Tj37xDnyFh11
cLL/TOapTvPX1bTvdTplkK0Zoli61glk5T2LY9oKU+heaBIDSMtce4h++YRF7BMINnYyPkysPJwt
WXi0nAgd9uaCT8gOWNFiRTQpv/eMe28uJST8IjZRP+Y0URvE+S2ZBWLFQBtqSDs/2LwB7jgTLvKB
N3Cm3e+2fhFnprG5h+zb2b/Nyfw27uUZFhkAyyR9QZPquGHUmeAc5nQ+uKtyG0bmLk8+z/24P6OE
bWOf0nppJAyX0T1wbDKbxWru8CkRma/cXZ8agJEZu9Zs7idaTi3RLUiq/CUXKT4lXK4m0OviR86F
hCBlVeB2sRlexxahnXbJ1isP/p6nW4wBF4NKMok0vlE/sCf+7fAFHajAYBr8yk8fK+yxnFHmxvAN
IuLsfAxU8Xxkacb0tIAsGm2wryD6urrs7eayltyRb5eRqSfv3YCqNwP3IbsDxFcYSsQhn6ujN8aJ
gePkWQ5kOrY/mjHZi2lsdigPsuN7Tu/qKqbBQWckYa/vw0uz0dbT5TV2wVBwnMN45o14BRjYeoh4
UsIWktHr6lKw4rVMwKaJgKrBpWEe0bn/kJWCrcngA6QVwLiJeZg874SM1CO8yVw7BBcymph6gCfs
ZNcuyX2OXSxfGD+PuWnffI/OZu6dgxBXib5b9ocLvwO67RgNl1tnSp+i8h3/5x5rfN0QCfCktMYz
WBvejmWea+OgV11pCVQ44TYXyb2Dn8qcmrWEjdE/t0zFvdTp7mrH+y8eWBR0493UCPPC+DGsCLY+
OICDdWgkGaWLpCanX9FVv6LwRque/ORWv+twi4BU/pKwYelRFq6z0NqnIM8SFtb1O7hVc5g/j+EK
IC+6+DHM4OHWfMC0xleDJXk57Y876Ec8wZeUO5JcAfbgZGN/SELqr3TL+ioWbRh9QIrRngh3UQXG
7qXHcrCAZNSY4Jw6YaU1+X69g/gwRiF2djcE/ksbR2vkkKRahX9WgvEx+R8Qtdwc+l3WSMuxsh54
qmNedhXqi594NqIIkhmBrZgSpIVknv8O3dUMnIqGb0hpHRw74G143TdiMZeAnx8IJfIrnl7ggTT9
lgS5mMZHhyE7XSwqvGHYgEjZ+hIjN9EqkoMGuEfmp2l0D4NLmSBhBFYtHvTN7kg9pMIj9gCALc9P
HO9Q06hGgG7t1waAGoQw7QOvQfy0FcKdNSH6u98ZrgenqIuvJyYGmDuRu1SWBMhQO7RvfNXcdlNj
axOXRyeybmf41Mc4UiNsH89EdBI8IikVqNBuYprgUWQ86dwnHGDwKTmDG80HbKIFmRWshzA/Xd+V
nTdm8MlanGLe+xx4gnnaeCcnGMH4C7Y2yqy4vPBRXswr9CYYzwXPL26y/YzhqPWKbpHTxDSAzcp3
CtQ0ZzwXvBV+RAPjvYNXjPiqTXsrpz83wBBACPQfZmq/1sh3KftL6T3nKPEs8w9hHpyi1Xg4d38G
v8friF5HI3lIUebtBEj7hYJMil8v9bcEDCELx6m1+qPuBKi5dRMwJwzbv+y7w5mpUByiJBwBmdlu
mbTyKZEzudP+7IZrB4tlhSmUv1CguY2EdWgyd8kC9Ly8bM94h7NPly36Abh+BwEjRpbdWGvcRNLf
rQpimMPwUBljfVMVzAzw51uTFhCX/EvKZiq3fuqTAeyTpLipTe/KWTo4rmUI0+/iN/2efnNgyVHx
PtvpQZtZHhWXM3xo0wEt2NxyE1xPY5637IUldS5HtRAb4WLi7r+WSJTX/YbDdPh+TwyyQ9zNj3WZ
39n+VRBy6EtMs2OX3MnkKyKmwqhNiwnWgZHsM8IeSVYd7aR/yvEtyrJYM0eOfqn+qgm5fk6qsZab
WXatfZhWnzYB7fD8BE7Smh7UUzdB+gXbyX9WaDDHMW/LywunLhuZiPMapSibT5JCqg0g9ZNIE6SG
g/pYa0DBtKkAK0mSzfAWcOgFCUF4SMxv9acJOWZHn1IfzMA6ivsI0N1mWK3gLGwoxlZ0TlSlyy/m
V6Yu3oyRD5i1v8mxMS6AOzkrRhNgf9lteBtTTq0XYxjCniLSHmh8ANjMs7/zu3ITMbKk43wxGes6
2NFriyL8sxLTZPOtTv7sZs/IFmJ5vn1bcnYhcwSkR1v/668kx4jLX7QFaVWZ7dJZHRZfjufKjcrC
KQeaUM/lHhHTUGFgsUaEh9E/wfiS+UWaE5saidGB67f69IgqZS5I9NFd6wUbXlUMvNHIKWBbbbSH
CqdCrHlh4A5PmqfpnrjCxR2eTXOQvYZ6j6EfifUWXJdzAEAUN0UH3xp6CxSZgVD8pX5zuurOMRn2
U9RHs3/vsFsr5FwW+yQXUQrYQmEaylKtCR+EU3mIOAJ6e/DpgAHV0Rs/IqP8RkXd08VLdhLrhmbB
GO9hQ8Vj/WIQy4ZUnKwDZ27a6zlYo/zEXn3pniJiTmH+Ux4SQr8mhCSzb67Pu9IHdBGTwiKngc7d
yxyjQH67wneQiGcvitwTlHYs/wVpRDXJVpvs6eBkAFOZ9duKwKeClpS48sqYps4i6e4VcdbRs0ru
L00+S4wkGaclng+WNfvF1Nmk7kWCFr1dQndwp50sTGc0dhTSXQUcThfUg+HPv3j5e9Tg4htbwHQY
kfSDD0ztj2L6Y/bWoV/BxZA4dC17RC5WHkWvVzM8ZgoC/dD4gFlR7F0Q9eUjycipu1dZ9KamMKG7
riIGJQ583XbAeWdxIjhaPRT7O8haEJ9RP8hcHWPedfaXTAfOWwFoGQWrPnkJYMnMCnfAs61d/93z
7xfSdqIY2ezYdQnjTBoGD1XsuqFybB5A8zYfCHuKuRb3GXurEHiB9YNL5BBkC8KOsq5k02LB2pxr
tXri13gfXXWW8cfpuPY9YLWAIGgyNkHD5bkd8KF/aPtLQlqFMZYpoNcju9KiZHGZtKoqLmpkGM3M
0eB+BDTRMv16xTHxQrF/i4ncORHGyOpqyyjmmlrvMB0i7YwdN2bVHtUnx4uNXL19zJP+TA80dLbk
wdbtNf0JN5UMTh3cisUUI54Hb59h/6AuBd/YuIc0YhkR3hXuvN4H94lcuvhPO6xOVureyYmQ7sKf
oa58Dz0BwLbpruZSrLwGtqg8ZehXjqRfn5/jpL8hwnEznN9dIKVKwAa1yHBeZAvICuWZMPdIA7xE
BiSHAZIyRUbXj4YA/2FtTu49A/gOAycupTe4k9wDKwJfovaRTP+NDkPSISHFf31mso5vPggQiLgQ
5CMumRvrBv+O9vRNxeAhyPVqDJirLeduzM8p6iQbqQ6okrfO8Z4mMt+rzlxrWRYeTCPrGgsxRmh7
QE6Xxh95g9ql0+f7LgseZE7IfM2pdliYcjVegq1DyFqkLHfQ63fYbOQKWJXB8DDa4ndGU98GJCNk
kUNHjC/bmBCSFTB1In/Jkuy+qr8XTgWsMDCZUbivG5NqWUzmGlw6dA5/pUIAnVU1CnIPL4t2/dZo
H5LcUgyEI5aSLWNvOzjWEQMyrz9yOvXnkFFpjOEi/CNxBNN5uFuuk59oUb/NwATDq99evQLsCrNo
NmIcmE4/DpbmqNsGYmBLJKLGSTAYfqBUoviDIDQDELYtzZBEmld3ZlE+5i5ZW8yEC8UEFx8Qd86r
Nn5Kqhgl4RGQ8nOzA9Tn20yOU1EwJI18eb7QM6OqZtQzFIEKh/us1jvI+cwmHE8SoPFEmiew1xdu
jt6Dnb+U7yMbLo14PxC2wpzFcmW5iftH1K2V482Z+KSOr1lev02f+QEd8UJUmZVhP3Hf/0jXIdwI
aVGrrNgJa9DvZQahg6P+iXXxH7AoNwpy81SIs5xfcyAy+R9scrbe+/SRRhc+Lf3FT1FxLIj/DCDn
zR2AmaBR+lhUTQWOB6lFTBYoyCNWV2NUiI+iydnJsLtGkSwA8rDs+52MXeIo9hkPNagOssLNIdtm
HgZx+igK5VH83ZwylejqVjfkDaQnpMZhDH2rx0ohwdn8JJCtjxclh52PyFJn4SgmxbV4VNW98kbA
fsEHmyBsAvvKDg03vZXuh/zF6CucCUo2+3tmz+8DF12JJ0N1BXbtv83XWXnywAsKYEkjZnNEQDFS
CjJdU6vGjZwYTD+hP3yDwow3bp0FIOrQa/yroAnPhJ24WalMRDgNo8A2UR3MJYhoOB8Lk0+mbTYg
qzl43C5dIpLeGF/c0t+ZnIGMHh05yuwak2E/A3wPQ2K46PH8jim7WxxImWeMfsA/lrWDJG4xDlEK
Mr+TsF0v1SNLx+/2ScUMXx6SD+sCW5gDkpOhjDRrWPn4PUAnYUdA2TE1KQ2CPmjeMs4oDMAPrz8U
khm+Bjd8dMD7GMtPsujDlWKgfklNvleK4upD4V5hemHZ38pwcGEzCNIdvxfUBSiOscQPLIJDqctu
H1cfPXoseyl8cnLVT3AobiaklA4oYPPQJcEgfWF6oa5LZrQMTye+i2N3vbJG8OWvKUHIQlRpB5cD
Uvb6Xvsti89C7z3wgLMTHgbMWcn8y2Bv5Qjk1Qrwh2VdtMNWBlzM7zjr3o7uCI8orylttlKwIjUO
7EN+JJJMoj6c83vWLpuCOIuZb8ucoAHgX8jwJgQsKXxtIEmEmXQUTjil8RJOUs18ghVFgpU7l7fc
lGHsRY+iX265XD1hWMTLf8ytX8s8UUAzGZ7lJdvTvRhGkkHhDuRJE5rgibo3nqmMFUQnPU6TBd+Y
y2XPoU1+gOwzru4DlgR/IoUinqvGZl1Of3yPyPgECBNwbFIO6IqYuItPTkwhDcB4+fwz0rUlQMe0
OVnRcCJfOBNYAO6C8iweqAPiO90LNMxv+fk/ghO1K3HKt1BlAMO5Vifzj793r869nFJZSHkAfBmE
wz2yVtevNyD4/X2QlsODlcjjvR7oG+xPhhzGtRYnEnAjQOQAvnaW/SUh2YJW84P3iSqyIXtpcBZS
Cgag3AvumJjGJJtfE6KAiuEV3jMkCW3R777j3/1lcVYRYvqZ4XOXUDBoHky33IfkLdMSWFfSqP9s
eKd1bvwMe6V/p0V5KypWyE1EyzKlRLIHSgbhp9la1hOVJDWUwrmKITksWQI6Og5FgS6EuewyaRlM
ZiIhsKWcqgWtxPMwLZFwQti00H826C38UMYV4UZROWpCt3gVNsTdRvsNSuSZkqnsMqG+bZxv08v5
mAXkmg0DHL3fKDCe4tX49JBRQ4f2PxlGCudh9D8cUnP4xYRIIMXf2Yj1AMYkB8QSWahsLpqH922F
uIR/loK5qiWYprACFybXMCJ0kMbzrfz3Pj1h5+yJRMEPDdkzcSC7H33iQmgTeO1sg19H+gX9zdxj
iEcH6EuKj/ZqI90pvrzqFdn9eiq9VDdG6JAy9LvvnLqcixyLLrHeGxzWBYGhgABMp9imz9mzI5qE
N7rkZAUaIg6mfHOJoLDnTtFtlGOhYZkBhlTTrUgNYghUF0YkUVi0mhMiA8OO18XkqfKFgBMe3FIV
dwuTFxLsY3OnewqiN7O+Vxs86g31eCP3EF2DEHeRHmwVw5N/kUOm9cMEkoi3K3Qsex5n1aY2Q9Kt
pAQE74f3cRRxyF0mq60d9k+ubRypV+KnCAg9C+pTmYxRvEpd8zRoQA6jjAsWlBbTeuoXTOnhUNhn
Jm08iwJWxR1fuABwkBWOlHyMBpwMDplAnLLdmNvYy7Avx0/Zgo6dP+RT3EhoM1+Ow9ajgHaX8tdH
QjJYsJ6iSQp1YocwTAxHrfin1mXYXePihsjwkj+JSa5GaHk+yASimOtG5iaG3Y2IDJprKWQjihAg
0/5SL1uEGq/iiEOAnyLncWFavApW5ISyed+H9zhUqaz+wgxvYv0245b6D5EdRmDdHPNk34FvKsdH
slK/V+i57f0TG+Y6JYHoxa8tAN9NpnKB5yYjFfmEHFHMRfI8AtgfXLFHt4mOSj1jJ7AzyQIMSgUj
A9SLcjpRhRFjPiB/BxICHDjCvyRWoGWiZQi6KcoFmVT/rHC2GcxEHOD45m+yCD7CVWJZiIaSukHe
YpYu1QlX8cUXPQs0/53qhy5+f8cjRJp8mco7iJvrnqxv8kKGLzaIKapQo4j1n4r/u3F5j7JPXEwd
MGQPijyzL+QOH9IJQ0PMPd7r7/6Sg+egUnJ7d/X/6buVpoFKtGDMeQJxOmFpCKol4Kqa+o2z+VM+
nYIL8tHkDl6I6bInhcDQPRdmqnDhOGkkh8EIVKEZF6gnMCYOQhr8WUFKSlXK8wIYMBKE3bAgjlm1
Mel9AmIJD2RXMgPKxN2wcVmh8I28AoIMXCWr/Hd2yqUodlT75qlMP+WxhAslzHC8xKysR5kcfJol
8DH+5XWK2bBFLnwtWYURyBdSYINfbqRBEt4k61eVj+9znlwZhzWhg5iWco1MwrIIb54l+T4Hbylg
jfwA6kdO8EHdC8q29ugmCJ/jlApL/31FBrlSMnwGnfrepCokREqJ50vAV1MrF68qMkYUZIYRQBa9
MgQHw/tim+aAM+PSyEjE9X4ILUlmmY3QAn9CmDizZAr+8xGkuRk0JLGmyxTf6aKgCEmvv6sXT+r9
rFjxA6fDXJVfCFWPtH8a2DnuWB+ok7lG6v5+XHqMGRh99QuBpuP079kr/xH3AKZ5iwSK/Gjtt1/k
n1vvKLLRhcEBMAJx94ML7jc5iWuRD7ErPi7GB4mMiZ78ZnzxgPHl6aydh2GCpSpUgqmmxaaLPN0F
oXUabAfJu3e65lEVV+Z5ebqmM4L+sewZxEWNXuyMH1JhPdNLoby/AlLLlGYRQ+HIkXdUkdGcVQc0
v8SNglEcgktQWVkwCFIRpBmFjH18lapgf6TE+SPie3ymH8AlxGcnDcHD0t7bURODVPwt7zkL1Drz
IcMVnpa3Plycd0zsME9veQsHg4DiXxNfmnhs3IN323/4SBLEgNhGREI4FMRZ7Dms6uxhmB85btYv
hoZ5ZPNrwVjChI2RWDJsYRT+iHvmN4hjZbQakLGx5XjZaJuPYB3q4pUACNkf/43Ny1Hmu7O6YMaO
D/KT2L1CarJ1WY/EvMQeYg0bUdYa1MD/HKZtOJiPHEGYJndDJDzNg2oleDvTv/fByr2v7Bj8I+Mo
qacAA2+85ta801+dRdeOVCg4hdSpEt1D0Smw3zI8iKjrMgL+i2JSSDwpsOJQCiFlpct+iaqnPO72
yxLeeOC0yrYQ+yt+LHPKxkbCrNmKn7gKYrS6ZUVkvWdqTvC6OHCkdDocRQUVE3KgSJf5ucLJ0BL4
JYk1HCKwwG6SZCTZ/ajYgIctvLSEjMgOQV/lCKZvekD8ZRZT6Qiu/N+BdIbp1vtXiSEODB85TKl/
+fdieU5LluM/9mXYzEtDngF6E8/ytyuEVYRJgjfeOKuNknpS2JQd62KHMj+Fq/Q+yItDXMU3CwGL
PuhBwZyJ34NrDvGdk1t2CgTeKS6NUz78XMAq5LW8Q1QmD4YAA7wmx1du2z+zdkXRx3Aml4cxnFfj
41Jnd0Pp/W7d+bOxqVi55Led7+zlIXCCIskwmP+jqXSftdZO4SKPigOfekklU1zC/UnwS86BBBXk
AWgqcqF7UD2RPr2ajd9Rap7E87iuq4XpH9h55AYqM7kaHR3gZAQfooPCo1cLeidHR9tkQ1ympInM
auasOYALa29cj01eQCnannZXhuyAKPwIrwTkdWvvtySOR2RQOs0i/KwhJ5HN/O3VG76nrocEiQIb
mfGD78hldEh3w+9l2XGldKI+VDbNNO2P1GSkk0llNIVtLF5GAWwYUHKBZ89d8gEJZx0oMg4NN6O3
FGJXCO76MDLIsLU0d0z3DEvZck6wiz5yDWZaR1k6/DEPRpXhwUioN87wS0ygD6K6Ekx1mTtSOvxp
lf4qqYuDkVkuAvQ1xJhVzRXLIRHB568OEl//ynXRI2qZPwZwgVozOZ9fxrIcOXEHX8exmRTucn6Y
1no5goy4V4o1IX1D3XZUE2u+HrCEy19Pl31oSc30pgw4djY0KenEtltnPWAzx+ef/EzhTLuZblXJ
oRgmEkKqmQokDGTkA3TCwgC82KguQg6CEv1yxaFgBU25bwtr/ipnTHczdOGaKXhbMi8X333vZ4rR
nJ8OVRoiSCOzd6irKXpFfZP7Qoxfq9l0FigDeUKSNV2zmci6KbwnElF0oQnyQ0ckS1zik0a1KGGv
Q/y9n8PcKqiHSX2xAMf/acJuPN0Irx5VbOHoAtbL/UnUcz6ul96pUIiFX+U5V81PeQL9A3TlXON+
CH7plAuYEhNdEJyg0pAXg8kxVOnydEXqRBXyJQjl8/TMvOYFyuylqgCjNX6yAaU+eDZ/eO5Bxa9/
8xYZMno1+Wl5hcpJcuZ2H9zBIxf7A+AG8mGfstgUaFcEZe6fdJ1ms5anmb+srGlveNhOIw1ndLrV
t7LReYoZHM12Zq0OI72xyHl3TamS048qaUogccVdJR+B39rqnnV4osi/9iNX0xS3/xJYon95HHxS
4SmgUOSPXg+RXillcpVDjdppI35fQgaUXL1Rdsui+2ucTMG0Fhz1i22sUS08Krv8UJEFlB+vxleX
pJpibzpKaDk4P2Fgoab5tLi59YddFD7IKuip9VHaEhNTWrM0CHXDfXDy5O7DvtzDB9D32FMYQ0zD
XPyNpC1Cl0/wOLmtgx39pxqtziEcjB1eqkqiDRg3gGGwWAf8ZGNONtK90fhCYolfY2/rI1nQ71MU
gE5CW4brSZZz5PxJRQDsAooAyWeOsSbQAs1IISnspw9wLnJGtSOpxsZ8kJDlMFVb2H4FWSmVzyKu
7Q1IZ54e5sZ6dNw7rluZt/TyX3Her5JfFyPcK2I+AMibx6+8nucUdPvJxpOaxKTkYQGBVb74lndT
X0AQ9n9UefnkYSkyoYSBAncoNMSLDf3qEdDkvyXpMX8foZwtEDqg8+VME8eo9d8rTt1W6E0j2yMa
hI6uzcY5D4B9KEIpwM42HjgynkmoFvHSEQsIaYJB0CJG9A7x+VXQmEwEZmA4Jq/ICmeQhg7SNOla
pgKNENYj6OXP86V/dWgTAJELzpfTZvvLZ1D0d20bPkQuI+2ymNwh9YqrIX8i8/+0BIzPyGeDmB5N
cGPv/5d1cK5Tp6/2OfoICG/JM7m4070UZ+WER3dePil22knkpQx2vUz0YVZ063nhxLTL87HKU57b
7vJoenWz+bFp5ummJsal6oDmYj7jr9sYkt5rj0u7KkDh48hcxreCh8+EddffVDy/CId93a1+5EH2
0WT5Z029mzEC8mpdvkdW9GYbzGwtctShY3aPTrkczNF8GBmacnNh2haD8bL/qAqgwaAFG7gFrnk7
VUjHbJVsqTY6YrMqUKWcGVfQ9cUzzGS1vy7meOfOfU6XlXfqmvMep+AyI9b6edgxQRdQ3cbZ1lSo
jeN7dJbkSn9AzHw6Su1HqcMrgOHlpfctKlFXCBKcNgJIcC0tZPtLwfQrMGvk5BhZaeI8JIdczhtz
hLn1lUkfqhkHx8l0n0bwWq/KGhdY0UTFf9IIh43Qz/KB8DAR7ktBjReT7Sr7T2PUt3IPVxNdcwVx
5LOxeiENNnnT86qev4cupodJ2dqFcdBl+wnyy4/WHl/Jm+reehLaODgTfWd+cf4isL+avO9ZZRPG
pGWC6M04ULow0wmJ9OHcWq8K9tJLSBmldhtmVWuzBgoVll2akCkSyVuc0EMJb49ze6t9Kit4nqzv
4pBuMrAd/8iBL4gxxdlXR09b0akSG/2O5OW6brEUvK69ZcAxefqTYrgU5L855xCzi+5QvMKYNuDK
+VYs4wn+U5kYBVLQwvLc0N4si122hGJTklzNxTtUau+E18xpVJgjyZad8ptje34pyItWmCUAG+Qn
7J7FCu5sO/3jl90xsOovFSYvgNkRJcy2Kd20DZbXqqAOKvB/xqosBAlJ9bXRkBtvSKaMSx6T5Jtx
9qlrY5QzUk5poD4NbimBl2suQennDkC7Rr0rqBpUncZQU5HF4op6vmepzF04MuPkxiYSx7cqalPM
TEF6VV2wcWaLmu6KOG29TYw0oRERXBJzZOY9M3eJJ0lbYvfozjLyJmpZU6GM3FFUMytVzl0MqPYQ
UfNERmS6zOAD5Q89A2La3GNZ7mvWXJ5MYqsK4cmskw+7kBeVuDNoCUEwoSEZaHDoqQlomNOtuAzC
VowQUNFCVs6cmC+D3QnNKSMrYUc6viccGi7jLRsEDlg+Jyh1pz6nqgOd7GMRT13zYUbTRhGmYCl+
2RaDFJa8/LHyo1HlN9R13MZo5X+plMoNt0oHooUwhi2YSfdF+iQI2vd8oiV8IEOwA1XrJh1faop7
ULW7NqbsY/kgFTFShJZY/Yu/TBvla6Pe30Q+yOlxhPE+l/4ZfoAYmCuKXUBNckMhkcJW5yVSGNM9
r6Ox3qiySkQ4qzeWHn2OiBX1Y/1TISwdnL7qUsHvfZQentwzZEpErq++qMk8dG1ywtGDYg8tgw+w
jvDsVKew6oGeCcpzLzYbuvibH6xuB3odOYxo1WzdrnrjIM0se1r1wx+D+YdnLu7SjDtKvhSDHyK4
fAhfOPUFuHqKM8scHyI6LIjTDV/BgT+SP9YZ8A6PSg0Fs7riVlFsvWNlRR9WVd6t2ug3WFaboGB+
DqXVRxksIkqQT2g3iA4TJJb4BxUb8CTV7/JF3+kt5nLki77TSWfF8LI4F+WEoU0dh5QwFgif0O3z
xWwtc1Na3v76msLeztNb7EFJLBRPMw9bmk7q4dZN3fVg1Uc2aFJ24FE9wyPVDwp00rGLmHFGryql
bacudXeVdwtUgOLWdV8+naPhyFijF4Uzo9V80icMk171yR9pzfyF9Hd7fy9SjZb7OOiu/Zb6FLGg
vXoR0oLqufOsLcofymqTCqrqXcVHOpoRaKpbJ+50SUnkHxwiIYhYwBE3f00nbc4jfq3fmz29qgWB
HI7CNVW6ntxnE+2geBcU1tCr7MfITp00RzScsUqS4SeU8O/EfcZYE3XQmToouPoBO0Kmh6ozdKc+
847agsAXZdeMlzt7CVDmS/+KZN9J0HMF1JRu1CuvQpW07l66hilQgTc9TZTqyHmkToeFKxY/kakp
quVe9C3WY9XWGDx7XX1P69m9speioPxSb92s2xnTeY+CsXGm/GFbe/6HsSLIX4/HmDm3u6rNTtHI
GAISLGfOsuuOPTLdozpG+ogkkrgwYCAGRpCST9Jnq0+WI8Vjkm2X6Yi+LYAXN8rxw/Mve4oYt86F
t3XhNvaGRzkrUU34nnDz6mJQ1cYUFD/Z6RJYPhTUe97RpxeYp1P8KZrEneSa5UmyLESpql4U6OO7
cchE03wM6cypqBwRw5e0IJPFiE2oMhs7aGyKa1mWyyi/jjgVKJWvstInXNCrkDAfyu4PpjtyddUE
/8kE+3uNeDOOYSieSDnXgpAjDkfZG6tXgtYuztue93DfLNes0kcWwzdRxnwFZn9fY9cWYHg48seQ
+w+WnZtRczzSWD9MpA/ibdb50Y2Z3ivBAollfgdYE0kV+IwD0U91hxj6nEbnV9e+16lpArnELEVb
z/yrr3FOl21IMvzM+F8OzfSjn6gtVnRu5xd1TFpdeDzXxYXZRx1VfSX9ghQWExL1LNnrE6dUTUzX
grRbNIXAI8t0dcRX+CdTPC/+fjE/2BenAQzUDZ4Dt6B2CMLoTf1z5KNR7XCw1nPXRBSBM081/Fky
iagdiB8invgwdyjOVBqbO8MN+2u5EAyOcOAI+6V+8eXCMsqk6nwl2kt1ChOtyxjGXqTAm9sHCmXr
+Mwk508K8SG8CZCrm2LpbhtLA0mJzNW0p5Cl6LLXCwaTmGCp8ZRsagDTPHimVjkLkvchC7rbsBxO
qA2fCAe7Usum3EkVzqoc/FxQjhECyDSGtM3WdUx1echYrsl5qeP6CQVsWuOnk1s0K9S4hmP5xqwf
SosmpuvGFFCdz79qwCmo8ZrwCI3zlhZKFusxX5IWBuMYVDU6cYprfB0jxxpE61WuB/3ODCim2ZN4
CdAYtePu5L27CASjMYxD3hvJmjECR/EpIztOccFQ4e4PNVjPSR4cufd3H+kmlmCYx+l/JJ1XV+tI
EIR/kc6RNIqvtmU5AibDiw6Xe1HOGqVfv9+wL8vuAkZhpqe7urpq4CUrqNaY/IvqGFgloEs31sfY
6k/S9enD1eIU45bkpcZ3XHJva4S4injoB1Th0sEGqIt9WjGZZ5yqyb56wOtLstTPuKDBf0unP2oz
d/YMdSzOxqu6ZCW1Y1NiMlTHRDULs1oEAscxVWUZYdJWmG26G6z1ikgOY0iePzMPL17aGi8FdMqA
WiC7D7q8YSkVWAvm6lOc/MuQv/0CjrQPVgQVGPuvHW0kuBGRc+roFNm98elwSqjC2TRTLcSGYdga
M9DN2s5Xx3DvFag1FdjWZiknaOz409bvlGPNClGU3GReoyes6H+kdPcpSnkEYsSrl3Cetb/Sr92N
S6hWv+FyTGJctKdpQU+s1BEuquxX2+wfFx3Pm4Ehpq3h442EMfNUehCc9eJZaN6RUgyiDxBVluT4
vNZ0TPWYSarJ/8nM5vKLk7OrvDnf55UJK32E9d4eJsZXkaLF+EbzfCqn5KSv+NqluLW2VYa8dHKL
G4lVYjI++Qmhp7LNPcV8iI0HXG8zzoHLlytaudA4jPylImgvdrm3YNxlo8VeJFG+Mlt6HLpMbNEi
Y5CeniuwPTGZCXkFTPQtqIsLSEX0Q1F70+ajDz4O8Z0uMOoUJK4Qt1tUesgHdIaYQLZ/0TSV2C8c
1oDQKplzRglo7buXdqAhnVtqWAAJMlp95hvxS/Gn1G902N2k47J3R/NOdfdoGcoo3q9QUFSU0Bm7
V/RxxTtzScwVqI8oPNrPewWMSfyZHP/oed5OaYhIq33rMuSAoMVo5Ov8yaw3us3gEM9Hht2IPTlT
v0wGqWiKmOtZlTummB9oKnRRfVkVY6P9BdMV+3h19pIpDpAwA+OcfjWwbR5/E7/KtkPV2NRn95KV
crcCySnefz/5v1mrwsdVPx2nId4Fw4G8AsjXZMfVRVKnkgNRxfAgfqE+R1OPXgH36guJidV8dPA1
83kBHoJqTzEJ5Lm1mvgA6DTDzldNK+4hikglEAyE786zxXaIe45WfCFHE+v0xr712bnmW4ot61ev
Vm8EUOQaqIQ9iQCXQMytbOguaNYaFJh8uuXPOMMBO6smWPonpaxRyCjZYQaPNm3iTzzuVTODFdJw
jvHMCPmqrlaglKqCVgYsxf/JGIJIe3DWfQzSC3bLX/tFs2HiyCyoW3HNlNxJBgvof+6RYgrTZIwU
zSe5kZ1ElDoFr9qgWlI8XrWGKB+oeX8UhUedqWrVMpqafoMNJXhEkWL6YBAO96pgFNcZ/yYQOgxL
576urjv+I306q6JRHfYon24dDgAnmkN1KHFgKNC6Imdb8xLhFu5dVReqSGW3UN9qcfmQa/UpWTps
6ogiufyOMFt1mF7hWlSo5AchLfEfPOHGQBIi0ajrGcYgztP1bevpaYT/2/+o7FKVwKrEVbtM4Xtc
QZFNvxgAdZvq5y7rel0dCA/LEjSJdc//yv3qkBQStSWnBdUlc5GLdvbjWE3jvuErdMptc+d34lMZ
Juw9Kc9Lab52lsScDTtTB7kBPX7O9PgPYflV4RBDL3cYimM8ZuKomGoi3ttM8e8E8W3U27fUXD5t
9kwPcxGTGHa//sN5Bmne+V07vQJvJ8N8GgjUGIm9RMNwknF6rUtmuNV1a33xkubTzXAZ1DWq6i6W
nXwcevcMA+yVvYMeUV9+uAVmwa5AYzn9q/K8MR3QMyyZNIrMcCrSvRYB6GMVEdv9TzLXiLeNE1dM
wOjdVMfXqT3aAtc35GcfFAGsLxmTdkxWU4MMhFnbHOmgIibz4mSu19mL3nG4KDdpOx9UQqKZyLQ0
hrmfBS6ziVsNA1wV/Z547r3kakNSbS11zxrwnDwcAUwecZJ7zTS0zZDx1je42bnBoFoI3vpIuYme
DzReLzf+uT2iX3Vsw2rlehctszbY51zcyi13Vc4yGLwc3EDj+BFokXhwklbzTsXdJRt3jWefMKPZ
iq59Qrni7RcSxO9RrA5DGSXE9GV5dp2037iahrvuahLwlc5bRggTl6mtw8TO9giXWJvEXmZEYaz5
FE2lfpoIvACq0FvpgFtmdhwZWdsKLPjqJuZKa9jeesTuxvZ4qGImL7w68MAmakFne5Axokp+6PTa
yczNi+fX17ov3k3K49Z1GHy2U8z77CMw1xa/iocu9wCRyxnGa39NpHVUX6t6AJ6k0vWii1fPZzFU
/tacKgaVQIHHGbKrGZ1mH+5+Ko4527ir0LZwqHTJWEdUVhqyXKeg18ipsYJ6yMI5Iwh8cJeWHrkc
X5ZhAa7xDjaAE3PbV8+L35xRRzina8tAZG0Yuclfeqx3nREd+2q4LO56MIRJ08sP1qE7JYPkOcX4
o613GrAzCcq9y5/oE3OEL6LBRusIui5a+WI5lw46RbbxFHvm2UX8LfHaNugTRGusEZtFD5VYFZXV
i0x8eOU6PoTEnQUUQftT07myOmid0pqPSb/uZzB6jW1l0KzAof0aoTc3UEKUjEfTL2NMBRi6llh2
YkPhMmbfW/FtHaOXprjA4+xLcAOXclF0jyDK19aS9AHGY1rU9KKQf8EnTp5s036k3DZiXHEtXNVE
e8X29tvQWavj1J7xumVOMJGffdJiVsdAL2mV1cDR6JIGgcjoaGT3oypI2ujQxfN2jYd3GIf1ZuRt
GAt8zbHoNoBMJx9DNW0q7mwn++Fgp6vKSKxqzBiFHpaMuen1comMtdhUQ/Wvm2IkYXlSbpkpaCB6
kZbZ7kyLqVaR9NuoxZavGuW/vBwf1NJs5vzmN078qVjQqlE102Pd5mn7ZDQpQQfW5WB+o591yqIs
RMaPUU6HRJXySy2iYk6NQ+kwv9XHusUBb/yTpf7ScvgLWTyvNDiH2nvuCZxphKLGwISq8uFrGnAZ
s8zPGLI+x1igKSBR1WCGgI0D3VSlZnhKbAtOtGhJg6UUu0oO9MwN0jRDYtGNxarKeApN9LsmNt4V
8I+TDaayiTNuTVH8nXRR7NXfLkcj3lbCUXeGi7rJrUUp5PoJWkHtFua2l/H41nRMzYqhRF6i7A+j
a18Mp4af6Frd3qmxc8jBiVtQLJ/kC0gZfbZVyDDJmz6Qjn1W4TVfnQfVa/p9ufRnUPraFlMH84Si
yo6K04wzWNClUbL3wRwiqztJlOsCQam/mU2UfJbhsFqufZ5HZEfcJfpWtYQ3F0YQ9abc1+b4EmNq
j+EEtLcOfd5l4oXUk8W5A2SQLJiaT/FxpDK1ViRf5uk7ld5DXcO57fIK3Bafta06Umrdu6rX3uk2
Q/fRW5qvf1C0ZgmPyyH1cjhA0pm26WgwDdaaSNbO0fo36gQClKCh0ixf1K6f3OqB2gnlh9G7913D
D3whf7KlbhEOMSeXpj4euCmyif9ULueY3nwsMWJEhDI722m794bxOI4Kuhx4gflOTZPMPVsNYy/g
cIAP06XRl740ek22Ag4YmMUAJNV3/qxvfS1a7IPnjgaKkp3VqkYkJmlYA7fxvbuioVJwIOmdc6SL
DsbB0913Wr/3HQ8iqmfgDLsM5i7Pypeh88odBZZaCvtU40NWT6Z/bFNoH+CQehfgDp4hi+AxvEP4
ag0PagU4XNeiLu6szHJYI5MS/E2WXVgRnHRueaIl7C6Jt7EWDl6EpYCu2vR5TnzFKpg3SSruim68
GSP+ol3zwMzPixatuznGMaEdX1spoK2KILErbaMhxLWNx+xfnAGRq3Z4ySDee93/wB1Hsn4/wECi
n73QpSUIbNBu3qR9/uW4CAiRveaTBwWVaQAtT1U3idVZqdmT3s2QFoB6ZrLps178GA2nNClZXSIf
IZMnKDHqZor0pcgABWSVbOIZLGRSVZIl99KmDVXVCBOZx7Rsr1qMFVYiTnS37p0I3SxkmRhNTGrY
RwbWE/7bNNV3eNFCSIcYY4vD6tWnrIMrrznbiK2NXji8M2NTs0Dpy95sX2PfI13IZQjS4abTT9hR
bROUTSrZJveDZomXqhdwstN53xaCQVwkPf2u1pnD3/ed3PNlnejLqGed03js0J0vvTbdj7WHC3Rh
xAH6rc9dSf+z9+HT96AdvUeXVGsWdB8mK0DnOwkc7Rp1BfULWVJnHXtUPwvxlIucKErTsKX0L5AI
m6cnfgJ/CubvBSyv6mE23p1VfnMdNY7ibKKtlcp7h0fJFE95bxgAUXqOzInAUCwKmgYHFwd6eEvR
HotvF+3mxNguTfNQ9n5YwYfmfVZmTr1JaBzN4mJrVD7UJmb/UDRLWKKh7VXvI3/JXt967BrhL6B8
I3nL7nVFVdTp8KRBg7K0jEM1YR+Nky0rIKylGa49SlYagoMZMo1ruW26x7XMDq6qP5Zr65NJu2iM
7afmW908X2b7zs/0+wG3+EhbmVJDcwVoaqDmLO1XX58OmV2cPa1i9qDEStvWwcoX69/SkkPWSEYR
E7HdPgv8eWXtbjvjZSZS9XZ3WfyF4JbsY2cMNOZZY81A5wahXXM9p2Ld44uGZ9mysZsB02MlA4u6
oDjk6XEeu1PeL+AkzXfvp1aga3VAO/PB752Q4Pz7aLjCDrqT0gltDSJ1AYdXe2k41O30ISqnp8w5
DPXV7qxgIBU0crxOYzUttWwkAHoykR6B23AKwshydn5jsAJQF/eshXLQfdFHjfZG9lfC2Rv16tYY
7V4i0bcpxOMSzdjPSvdvUdP/dMnndCTdSPFdfCBsbLQj7ldnBovTdtNG8XZpUaMzA4uIbtKOVutk
WJeQl9Ios5OE1oKPOIBkAw7yLYV825gZ0rJYIEvqd2cLCkjOvzLYkiP2Ch0Zpwe0Zjvj2xxVYfNZ
eiQtfgmEk1hhM3YvJN2fVD1M5a1Bjt+5Hz1XmYuuYfUVjzGQqxKL7LasSc0f92tUsOdpqmTILIN4
azV6EWjrzS6x9skDxMQoamyZHaKxwWNt8yQcBnAcR9wXzVyxkPrmEGV08AfjRkfic16mIsCH6X1Q
aZpb2edEY7BujZiEjm9znjDk7YKNc2aZ9dFKrFuZ5R+16wY5gn62mE5YTgV9ZT2sUxU2stpa2BLn
tn+aovzZrJxg6dJtvjRAy23QuSQYtf6UDHoYN/2xMBQtcgxtKa+5Hj9id98z2G/SDh7TeJ97gkWu
RClaKlEYijNHTA/K1qO2pOkGPaFlZ2ZZDmcOvobbHVfdO5eegdQZQ2609Vi2DIhTx2/npDoW7XIR
kVVS/a6MCk9vXuLtcc092jnsJKWqg/eEdujAfz3KWJzcgXHa/hwzpTL4nh02hvPWLAjdYFYS+KN+
HWjbBfHUfpetU++NCucfkd9NsUmdnYd9GsMqlTWNUuBIs4R+l42rv3HBwSVviZGvnXC69xnADNXt
r6Xt0DLQdyh0vsVteetjY9raI1OwFtc3tIfMsb8Rdv6yuCta80FmtCdfpoHOutB64wuF7E+MSIIp
ifc6e2ezeNq1tOtg5iX4dNutXAutvLzrMxdFRnAov2Tb5zEdoXS7GvVeDubN8wYERytmi3n16Zy/
lJrxr7OdU6pk0VvHeAA6ZlNFYRdld1pPeLOL5T1uzQx/akRcS4Eyf8HkaJn8dO5XYuiM6LgL5kQw
Yq1quphefFkjDsV5SBiZ6Dt86BHpbB8gkNRgW4BRLjzGqCIXM/2ZgFaM8YvUlNmi7WmhOaOwYFhQ
XKm2IIxkO3P2nq0exsmg9+cOIoJrKbCEN2iZJYTW0WGKs9WLNyPPJ2ph9IE/PLnaGBf22Wmw9Rbq
gn8b2upOJJ0XFsK8M8X6tcYLOsrJjkWS5hbt/QPn0OoPAKsMSPf3paa9o3oOb/J1HTVGtb/pw+35
aXUTSf7HpKHhGY8GUUb9n3V20DQa/uS8uLkg/cj/sE0NTenxsaw7g6wXMjMMquY7cx8HF7yekyIT
j/yY+uWYgkaDF0fQKdR4mxusOpDdnjYHVFdaEqjTLPmXWtAcp/6cq0NaQ2tI9EY4oJfBWPZxRDCQ
z+PcmWSxH6z8UHKa8Gvl3CqqJJKiV52+VtQwCVhziHIJjqTThniPeBxbExz3WOqvcQeNmOQtm/eE
H85riV6m74FnuS8atmiyBul3DirkNkDczIPwFMnxUgiItC2Q06EXbN9xof9fzchp61BD8oiZad8a
vwDTiUfBtydylQmmcpTR6POO+szl8VfKmcUP+zy6tDT2HLqFfrcb2+ghnStOKFpHqwgWHhwfUfTu
dm0zwK44e3Ej629FTeBr+nF2inDA9FxK/bRE3c3ibDBS46mzq/vOFEeA41en1Pn8aPk0aBHODtuF
lslF/RUn1m9rs17rvL/5VvniSugBHFMGBTWuyOZ9N/IcexIQrc2+adimW6/VAAB1WR2TlWcUjytD
FsXwuqQgyH6bHJIKQpihQa9ANXPAv3bjGvNzhaM4M2Rzs2tFxqSjRrLkVfNuSXk50cSIEM9e7Whu
4BJF/We7ltxtlIZrhySBNtImLic1apD/aEbpnZtGNPSUop8SYTWmxtgZea0/2wLxZKNI7xkjIGR1
7eO8pmRa8zZLtJMfpR/GrM76OH12p+KhF84X3ek9pSjvDyelWEkIaTW0AvuW1dTqft0jHy/oBvUy
uVMhzo77r7SvLiPcUYcaTazyX4H9+hJlNJhhLQP2r8NMV2uFZNjsZRKdRWPu1Lmvfj9NLVTS0NWe
1ihwXAiEEy2LFHJBMkQvKKPcuqUJfNs6mXp3AFUI6tVFhJ4hSacMyw42je9DbJ2XXdoasDy1HxV9
I2CHwXLuXLo4yGaG7TqfeIY79CU/16kUzEdDfWnpQizg6VZ8iTQnqDKlpes+Y1O6Q7LzGJeAZU7r
IngpP7xG3uomOY90ZClWQC1L87Htoge1ZNAqPYlUSZ0NR2CMndqGaeSFjWuTErKQ53QXx9rWIm8r
SlhOZvb6/7OsqoOZ9vDdFlJYmNaxfonXLsRe868KVy4kq1VPtgtFhE4uAWz37MnJQIU0z/bZxCiG
6G9GYXubRJPv0Zp+OYn8wAD31g4ODfvpMshow/pAjaGlsDD3WTEh0hbDr42Nfc/FUkZh8SbaW9Y4
t0YiNSLm5VCtKc1gURKNGwoTsqcVb3JDDCgFO3Au7UiETtZ85FaDNFUdoQMxn9zWePFqPRA6AdmH
qLaYZ60hKdG121RizMFjfxyy/uaym50eldSo/oHztIua8uqm6WnxB/BueYnYADWJiXrRHYxFsWrb
pucDhARd5UXBdeppH0HxSiNkkcYgquonsi1YDpQai3W2iT9mDqtYaJcx7x/XSQvSMTrmDZOqo/k3
1qNHnYkRJlnLOxrwV6hLUJyW9yXvQ61zTlosHlIQhyRpFOanIAEGpu3yYnBINw0b1IxQW4I2Zy4x
EkreteAw6CztFg3aP81sb1IUz4khPtWnSE4wgsKdQMZgQfV1A4dfKQ4ofac+QbZvPIAGH7LFp0Lw
XmDcQyeg371Rq2OpaJeu7ntSIKjhtLdmIdioY05rhlOxyCOsVUjqzPFVc42pJ6JhBl2SdHgeZffq
Zwy8CoA0XbuqF9Qsng0INoRdUn8ttdts1my8zdF09SvjM0oGKq71NEb2ZjKwwPBx/PCSrQYSRYZ2
0GZmUueVcUzvLSJR7SuPFdweJA4ZWY51rZdOSZAXy6NOwVu48lRW8tHuOndrZO0t10HCCbZLhBaq
SYdy6NAKgI/uuIe41P7Z8URC436nNGq3hqmz2ur19PuwLOoHtahd2wKlNV9MDDuMyX4ZSnCZGruQ
tlUqQnRBmXrwPkdMJnxSpHqZQ9npyvFiDdWzLnXtRRTFtPOr9sOBm4kVdJjPKektrC4OZFu7kh9k
dCYklD9cY2Iiy0L51VlUCh7DWawt3XifqMooNWwY+VRxO3Vi2VxBt847TrlCf52Xe994XJf6FJPJ
kbTFAR/MB6LPq6ofvYC1kh5VssKfzWnnJIwIbFyGq22GfPhZeOVXrBZglETBGlNK37cU3pSsKwuQ
jMBn5dfjo+OV+zTKTv4aIw1o0lRC/0z/UbsIx3sulXYADBYPFs0zh3xPvYvlR0GWgIvVHx1Cyjyz
4TrkDjiA8H8ZhycOWrWHBrwopkHccaNlEW045kdBhCAdctJ5RxG60VZjq/aD+nX9lX+m1D/5H1Io
fof7woRoO6DTWFEDD9SDbe7sOef5/IHAw03yY01d3fOF/wAH2nIya4p1hXIVScPaV9cZOXApX7n2
ljymp/xQia5LNQROIR4p7w91/jNa9739Ma8PfI5X4oU6lzsuQA4GliblkT7ZXx63DcannqL6VeTt
QFVtwnkH34Lkx7eM3YAtwmJgP2ycLOoPdSnp6OyyBoFuKrxcnHNS8YWclo/gApN2CASSEd7yJ4Gg
MBgvmUTB0YOPNhrBaMoj6NyW5K5E1rsb4LTM+8j4Kox7WYAerH8p49WiaL4rbKcc0T61GLjy/uYS
nhLXz4B++sa9s6rUrTf5Tws1me8wcblLG3PT81AUOiExjI6TJ36AhznSReWLQwrJGxkpoiTRvtHE
B2XGFrO0bTKgS1gyCfGMVgBhDHkJ7bMUEHQlG4KOfBdGM3+WF14CVYzylZfGoh4JZpP1zxrf8uqV
btVW8iIdgKC8dYNquJH78oO8hJkjzVEGLs/IzO28ATkp57BET0R6lUISWX9ff7Xtuw8yUjpEGAT0
MFoYqoi/e8Bj0k49ukDuPWK//qn5pkpE+fCinVXqG7vWE7wF7DTBfdQt69eVQVgNAhpJpwExpJWK
ljuEbo4AkvFCE+EUuzUSxddscc5JOz1qM8R6rqOx7GeAEVqA04c2fuek+eoRTqgFdY//L07egS3Z
oI5x6rWf0gvJhQeT6VXvzBuykgQtHB8rpPTAT87WN//MBaPOas9yVqnqoYeq2TjRrkP2OlObLP2F
xHxvfu0KWtlU2imnrU9F3lT2oa+ji6/4KKzUft56zJHgq4zLzDvLJbfAKvv1jVXJ9alEyWIozp5g
2VILtKY8q1jko+eCGjzsR2tnruZOtkpQtEYZVVH/eJPspMb5y3vDHQMjxtfRFedI+lA+GDLJdcCy
frtO3bEddBXvVNavAirIjPp17kJyuvj+camvvKt+dO+KmRK893dl2dx40Ylenfli6QWykFde4O+a
xSZJ89vvNvdvXkTjSY++RspcbV4unjYFTpQf1A2awtxpsrypy1Rbl1KLi6CtCOuJRFKsJTAJFYHl
9+cq1l+UNV//tUZIij6wiGdUwnxkiS2Y674J/EHdoiIGS8irQoUcQddkf6h/6xYovfKV783kXCwk
VkVNZOuYvFQBkv+jsjs+9feZ8R0VSX8BTSiQ855B4N1v4Ep+4EXRZf6tNzVgvYGKlqtWe5FPV7US
Q4420znqx9Vy9xlV7Ms3TGIRFn1ymvrIx6otxX/x6FycTgEbFO5S2fG1HfKrrHLGGzoSe3d1JW1C
Swod8HGi30qvx3WYp20bAMv8vCLerkU+w1ImKXFcfRRTstzndflc5EhluO6dT3INk/inifOHFNmn
EBn5iwrqTVmxesqO8GBPV83JOtpHKE/lrT+Esza3x8Th4faWyQgT4gtkmA+T8G9jjAghIMKm6tDX
NqEUeAnaDYbGz8VFelk7pmsKhw839fTbWTDYXNyaEcxRAYgI6vsC07Qy++iG4Z5Wyg4hGDV5x7w+
Kq/ZrN9IRA75WIWocoeateyzYQlik3mSIV6vCyPZJfystm53UQXxuI3o1E/nTpAhzjGwZnLC3Iwz
7IGVQnfq1Mzaa1SYVKEXSbxbYKHVyQxfCYpMdME/PGx77WsQQPuW4Yd2ke4ky4K3btY0Kh3OFSM6
aQwVTixGoeOEtvp7Vfp2wABW4gH6XWYGRAXdfiRL2rt18IBGukuTM8MDwJeDS3Dy2UDYk/5Ph/Za
s3njp1nS3yO4DwR5GBa7RjZ06m1Edr8rA4a/RTvQ+jFqf6dF8dXox9BwX41E/aVk/fLo51qjd+S/
CpEFFXShIXPCgS2LdR/cEcbUrC6wWI+Vn100hm+6RtzhmLhFnn2Lf8luiXERYGFCfgtK/uKA1w6r
swfa4BysQFZh9u8KX6c+I5mMLlx+Md4lixOqfWKtb5LUk5qI0AMX5vcx2Gl+dRkhIl0gm2FrrGT4
BV7Y6FcwSCZPQPf04C/ukpJPT6ww8zbUsI6AABLyAtypIQgymd+qMg5SQHS0s3Rb+28zSRU3y+/2
9YO63B7JauGaF7kW+xX/zIqMd/CZCKkfBAVClf8kHKHE5hOrwWbmIy0aygY3XDT5B8ANbQITDoxP
xZlCE4P74JcHXHm3VukB0Bbq4KHGP2g0EirtZPNq6nIO8X7flpwhBSk5xyQaDAwc0IQnbZgIm/7y
p09R9k6+dR51XdCn9N9iTLRyqAVEFZemw/x79LD81Jvir1i8W39Alny5cnvqYfJsvemS1hzuRSyn
UA5+D4U4tlAZiRB1lcbygOtYs02ElYcVGO0hNRO5H5s8zOY7q9J3eVM9QqAKuuU6k2kWfbNz809S
DWPxtmMO2xYQdDkAE7VCwP4c//jt8pM4fsAC5J5VthR3kEVlciWTvbFF4Q8Ammm08LRpOuJkRhae
QLWsFxfSLuvFjfu/3I9as4b1jOfFxrFa9LaMSWySZkKzuLiqz1NHTd8JuoX+gVRXnfgNWLmTzYE2
i5NY7Z2FXphuNaHaVKw7PtV1OTziGA0P89Hv3SfIlyfF2+xKZKa8wK3yC97qkAWGgDykZxyfvTwx
Z9ay5Kp+pj2a5/RQ3EttW++c/Su8PF0pHOYfMUWBJfNTzxYwo/HEgAmJnrctOI/gtLjPKnYMlEul
0HdL/cJr4gPkCr3BW0PMvrapTS+DpmzSdZeCbBsG62ldmMub4f9zu6YA3eW1qDeb6ruSAC2Y2FKf
2U2o5gnkhXHwUesuHXIe9XdsuSpqddB1SuZe0sG7lL713MerF5RT886C4m3y6HS2GLWAy0GZifSZ
094H3NP888pSVbnmUMdn14UhQfHJEcR0GQS7WmhQ9aOvmXSBts1BNi9jg8Qaz8V45ywfyeNV3mBz
ncCB5kIPhoxDINwD4/I4iuHOXHDD0YUKPui522hlV/xdgTje9JN0KgFy8THQf2TUhcPSHJL0RFv5
sg7ppWAHDQzwGTwSiluE4q3XemjRAR1VbqgOFZcQBUl03+HxBuH0w2ReM2sfC0oOwzr1hsoIOkcl
SQlFQDOOb2kxHc3y2xLvfGtmclnFURVNVER3s+Go3iLvRb0LzAP5V4RXSKpJE7htlhhh2sujE62v
JWWrlu5xZDyw0MtAh1vddNM9P82j9kaJMCh+LLX7XA+AJjbeMgZeST2eWWLZMUH4q2XBt34/2P6F
NFQw0DkcSEKQ85svRM6TKqDMwkNk0Tla9Zu6smQ+sykHhNl+lTi1u3HhNOt9jD6BCzw1d11fs1re
pVizR8v4WTjUQ207MYBmR+9m6f6RZOkF1kW5fsKpOXC66Q8tytQczrLJmm3pozsDPgL1DdpaNais
KqFdUPfRxRqGkFU3eRSgNFUti0lQnlrCNvTpXM6MSfqGOJkdWUqy3vnTApwLC1rXQ9D8G5OeO349
aZ1Q3csA+8DynnPGSSwa6DqBwR3e8D6zYEt10NLb+ri08IyEBwiUl97bMrbPvfRuWZvtBH/ci9a9
t7ohcRMeVFTsaLxcnVQwRvYtTOaRezSB9CeNdBxQPZxaBuwauIw0BC0afCqLiXFIijN5wYdro8IK
swHbAWhWZ9g6mnOOFOchHnOg5ScDbmjaf3srzE36ZFRCktSMnsXRdvO9ehCkeZmZ3OXjXeN485Zy
FUqV8UCFrNNSdWIrDhj027lxF3rdp9re7KK5M7YqLpksPk7YOEdAwL4bEmwKcvenbsbPjgI6rzLY
UOt8rtiaPpUPDUkWZbF0jxYYUjw8tdDnx/kflA/Y8SPGGrTmuk9VhvBzgsSakEZkJTGh6kpX3AWb
PlRRT/fMU6YYjkn0RFJhkaGqggXmDXWHM3/k8uRUDqTaCMZkjhcjrpcwTZ6sCMIEpYs6qFYA3I5f
yoELiuo1pcqZiFhNB3dC03VejHOzmIhREdya3J++c/Zd2/1lRzJJqMq9JPIDPfGvMoWD3+kXjpRi
xpSZziPfNcx4l1S4XiRPuItuFRQxReOhqrOVbLkK1OtdMDZQ1X+ZjFcKG5d9WC3HsUcxeJrLUCiC
HS9NpQd+/UolhGa+eZjWNDRowKTu/3lgw4QplCP4lJV0vzUaqqoaGG3zheP0sJIicjCqXUpqbizZ
s6P9m4y/fmG9peLRpcVMhFL9pYX3oDJttaljfWCOiyiOyRvjUqQcJmNjRVGCV2Oi0T7qWmjTLiUe
dEI7OQP5+COe0vda4TOl0cHUqWFj58eq/lkbbeuacQiKS2+f9UcVz91qVn92c9xYsQih1OAFNHB6
+OLT90EIcCLURwh3GuW3OmLsZAqEeCdXJGnTkEweK7RjuWlV/Wrj8MFdqKQqKd9pkwa1G+96548K
/sxLSvSEnUZBheh1cdOcHrwtZzYOJDjMVNFm7x57IrNmoRdWyoDNU2qUhCxEvK02Omeb2hCx9274
+bbUMuZb7WeHXC5iEMKmzGefcTchTLyAt8ouMXU4hTDsGdm97/X5flkvTDE8+eAzKgyxnYzevlOH
LoiMr8X7uDdB/9dQImDnxG+RZmFinIYxoM4MkprT5FcbkBVAoqaWsMJ1sGnR9GWvzmg8Zq89s0QT
ZoD4J5ArkuYS6LXZCdUqbks3DqzmX6ppHyNSOEVh/h0N8SLW6jSY61MrypeWIp5HwSevcN/KoYFM
BEIM6Z1OoEQNRIufVqWZEYHMprkacGM6ycQZk/5wOT4OsbNuzAk3CrC+Uqwf6foJrTaQfL40xjuZ
Pgu11cf1C05ps5kItgL0yivRrYmJbmmnozhJZ1Esx4xBEZVs/0fSeS1Hqmth+ImoIoh0687J7Xa2
byiHMSByFPD059M+N9s1s6fb3SCktf71h8i17zA2fVZSvZmT+y+Cd8kG9sSn9Iuvvhqe4jjFfqBq
33TBu7jpVRckczY869WvcmsH8fMJMkK3McJpw6LQJexYYw80kDqAUb4urszKftbb8BBfOeUxu1zl
DRoHjk9QA9cQ90qBMHEedpzqJQkAIRdVl1W2az/4VXUDkhwIH2U2BsrcqoHRYt2zSdf/xpScxOWh
SstDRJ5nwNHjD+/LUH3CEsKpn/gdH5lVN2KFXUEHD0LnGIQl+BL8n5gZ3VKuqkCgGEEOouyJ/aTw
Tuac3lMXFLulN6HnTYemGI5mpV2y3O9QIKVNxoMPmkA5At2L9rrC4GG9wOfueTybsjonMdyjJuax
TpebGao3KgVSy8g6dmZ/2ARlQR9QsMcRMnunCyq9O/eJnNY+nt3HiuOLGX2dE9TKwG1jWTxkbcr4
DfEG9Q3EfIDGmYkPF8NN6aOtwrq3zeXdMFN+8Qz/XAFGq1Z9thluLMpl0Cr7ZqXbU5HBe+o7FkMa
IrmihcakPNoyD8FlmhyGsB13UQp2EykTH+5Cy+zRuAZZQw3nzRuzyuk22xgWXF/8qZkQcmoWe0KS
oaattQzWOqmL54jq35LTt/LqF91I1WQLjSH0fScaEJWC0FMqqh3jDJylMGZwocE1UpzsenmpfBsO
OJztHKuQuA7viWas1vDJkouRLtOdrvL1/KEd3b0uH1UvoLqON9+FRzEJDj/RfVrl9E044k9lVw9x
G63TiouYZZhpjDHcdueYRSMwqIu1Yz7QGQrk5ron7ED4mSrh3eBUcLHmOT2qRmqT5hxTCzbTvg0J
uXN5jKbG+GgM9dS2LVBAWFKHut09YdIY2RpLtBNtwPMNSQVPdcROwX9iHiTUzG8xJco2FXRo5ZTV
3ZzCCEvy9sEPp23v149DRkxIOy3DyTHSddNNWDaUT4swJUy9JHyIGu3JsSD8La1OrOYCywSjb146
xrWAdPYmdZKLGcsTS+zitPhuLcl5Tse/1pw/w3Q+6eUKH2c7qAjSV8IBotIACdIUXq0p+ksiJITw
S/27XDhrbxqh6BBpzywMfw2Swk241L0kYWWQOGxDnNu6abXc4cDKEMizIVHM5Uc7ekzw5mCDHwO8
pMX8bDwqfGUsX46ZQ6QQUIpy5QZrL2CE3ZTJ1Q+irzonJ900Hl0OEpuapgoJR6j98DIXHLc+6fPh
TF6xDy8RreBOcTCMEW/XBwLRK7Po0nROhOisAx5F01TnIUU9FIMFW2IJN5bBPD0OqnpfuRAtEiof
JvHvevvxl/apAiSJjZH7amN6CVHzLnehdVUWl9S7xlhVQ3XHk03xpHmqJ1EQqlXsPWh0IWjbg91l
Z0saZ4/TUD9TWeVDWqKHjQP54prz1S1wZnHiKT1lldedoGn7DxhZ45ZGZ7tIO76FnouEHQZ5rGZk
0U0Hn0Bq7mauCzE4hQB2DEohyY64C7jDbIFFQkpr43FVj6BJIxOyYSGWcwmiRzqDM+KW9bIMhK5b
j7FmL/bBFlzm3fTJoKvT53hO3xyR/1XstHd53dW/i1GGeLP7D1MkrE3t85X1VSlTtjoKKOcId/SM
khsKUL4OBVMvCgs4R89Cn6i5fA8VzwwZ1Xih9c/G2GUQpjsGv+zBRu9hY9L9Mow7WnL5zgz1OuEW
sJ9jE6usDMuAqoKNAicsj5ujrwMzPIZdPf1fJwfNXMnXpqJI127/JjeE83kR9SlnGRuEAlZ1/xZO
3mvu0XB7KWP2JM83TLNuXQmHM8gwmO/9V+ngP64vaJE1PNXGsYwiQhVy62wOwxv5Xd69OZdw5i3k
/kb9PhnjpyvdtyhoHiNF9k1YfYWUNYIiqh1LHjwT/znVWvdNN/4lwg7Q+ozlf7uuzMZ3DpyZmo2t
13Mjcivaqd66oJUrP5x/jKzLdxr8CSAdWwROOkGNIKDddh5JMIXT7ZOwPnvBQvx6s3NoUapSXRGg
7DASus6heR5AFiaLIlHPfnL3QAjUxwRUEMr4iLrgDEtl3TJ8NHM4GbVjc+T0wMqFefJsjJ2C4VKF
9tHvyZbr6w/XJyoosNVR7xZl4BImBuW7AaT3A7j+Q/NiYI9wN/AW4dJ/d3LxVwUhF3gaFHdMVYib
UxQ0asAjFm2fRtUhrxSQHZc43XRB8OwR+LwpsXGA1zfhx1ahYRLsgykZ14010pHjTtQVoZ5JwILE
d92EKuz2YD0p6UBL2uK4OGekS+vRSjji+msiBAtajqM4lW95RvbAQplk0kXeLQ2nZtshZWmdjT0Y
KwtOHkOiJy9A54U0FczjNmG1lcfRPo7LhzJz/PsIpPnbm+RJCes2qqBF4l2OBxiqycqGZUTw9buk
FM4a+TyPs9yjK7RPZFZ3x9xHsNRN/lXXCrOJDCkf4dPPzgxvfKyfO8lUIigh0NVOdZod82T08XGA
nn8a5HTh3Nz2DJPiaWEOEZ1QOjNvzDd5V2zEUrITjds5t3o0ByCU9KK5iM5wPimy85Vt8kBCdQZi
xkM3VvbZmlpGA7b1oVAL4+0PAYHCMz477vxUole88xI8HZswSXd95+pmu43UtRkFvBQbZUGpEKQ2
iR5BTVlwGzQQtkzTvV1Qvk7J2L11TtfukiH4c6v8oywcoIIA7wTsD5OXwOpgzlgmVJiBB3PtorGB
3Iy4+G+uY8LCh3HazY5XXbxRdC/Qn4HxOXjnfmp5hzDeQjORBGKayz8DDssu8ePiPp2j9NpaQUuV
KSar3/j5vNxHKZIGdGtszwFiqdJecDyrjXltNWrej1GAIXxPMENoy+fJT+Vq7gVc+STGmi1y4s2g
kmFf54F/KrijRx9ADCZTVt/CCr2UqKGNiyL9TR1p/7DbVltPos+f2g7f98YxHpy4tLdGXwbrmChz
+Kp5fozL+7QR7V0KXXydjMypLcQ8rj0A8sUos0uETqtqiuHmh5gcCkgNecJctcocMtYa925s7Kch
VBV71/xCmOOLQokH8cH6LDKeQj9oDqqTB8Yb3p1Xle9D1b9R7u59jD8YvndbyFHvpSvxXoADRMK4
8E5GyOopENoeIbE8ShFS2cp1HRLj01JKR219Skbv5oN+T0m9gdj33KdQNywkn9hc7du8gVwBxu+B
hpnZUz346//awgT5t954NHZpjJI4Hh7kfO5uRbngxFkbGi7qnyfX+WQVn1yENJhuBbb93Nrt8K3U
dKgmgj/axFk3g6xKZrHTLoC/ZHYG1o411PbOz55DhwG9pbGBTN5X3qgwDSYXpfLvcefDF9GXZb/3
C7HtpvxkFcYYrowWzcuILenAoYN/enf0/CFB1hjSfiNdtppqHUb+2eeXzWwQg28O0FUxzKYISOMO
OiKqmC0sYOPBDRc2Yk/AqIOOu/PDISs3qoDkZkkaJl9asGeTLNqqOk6YtipcgIou/sfCQ+AwBsux
sCv/YhVops0IVHBKhETtXBe9/1MkPsOCWuYmHlh1nSG58VP3ooIpgW1F6JdnygTqVjvzrGaa4uEo
1zhl3Zhy8acwYjX25n5KcWNdRvbpIdgK2cGFR/8W0FlbAcYzrdyMfgozPv8W7FJBQgkosQrLXITi
7YTUEPfwjrELBQNkft5D/2GsES1Pyl2XIVPlAZMrOSYcLe16ZjT2A3SgmMobhQL4mHZ9paPMjXM2
5Z8SbrmDJ0ZSpTffdG4uZgSRak9pY3RXx2jSfYIsulqMzeQSDxyirnQkXZZdFPflbJl3OvchzuLj
GJonVfcfPsLmHtSZogbYuagiTPUbby0cuNqmX92CzKdE6Onb/SJ9zVDBhRy6TRBemkj+W0T7FJkC
ehu1hOl6dypv0H83MtkvffI9xtazYhvCd80lBMzrDgXoqsB+z/Ax30fC5owu9MOi2w1m/4B7wVX1
4WtaR49xRZCMWnYjtkbz2L7N/eJT5TchUHNxj/7oXU4oSOqxX6X5DM0XoVEkf3vlrPgS6xzfFKMp
X03MZSDCQqUNnQJTQSg+Ko2+lIofLAPCZoX2Rqr2p+nd6+BO94EoMOgpLq4j3gBc2HAKazxKO39x
Alwvh+mrwtusltoLOHvyQOpMkMjE2EV9gfULv5SrQQ2+yyNro38WIzFX5Wy+eDYUqYBEstkJL1BK
yX10FEWlnUXMA+lse3NEd40f4yLuzAZxWR+XdyKpnopY7PCH2SRDvQuV9dM5stx5pHOfkNjujYW9
qUrR33rB3sgi9NrZQSjpYMk5w1zJQ2CSgskyg03CTZkpcV+nFHUMKZwZNtV4vt1VNI84T0mGFVOw
rBZaQtsd1gmrbUmX1djW+9bu1lDK4ZlhjtmZVPbjXdRhgcERZXXyK5cE5IR9dBegqY09mtrBvbW0
y6mKN5DYdzY5FKmwD8LPHq1m3iTmn4U3QZnD+pknRFm0Itxt7JjJ65k7gHQk9r750C4eV5YPY6kz
g8zHoszfi5w2akYXhD9hH6Mlwgdrls2mSAkCC5lRtPnFsKfv3IWvnDsjipd8oTKZlk1eQURUhrmZ
mgWttLsFRX+2yYquINEx2geGae+DhsMF4rPOhUQ1NW4jKRigieFzNKx7NaWPbTwfAINO+djtvWKm
NIhGFNoRM1z9pkUIPKifRlmdpJlZyM7S97lkFDXF0Z3N0CmIJcqEHLCisZ5cU+Kp3dCRGuaF0e9z
ndbvdZBA/giOMevb7bBcTtwd3cNW3wFRWg+t6ULhFxdh2o8OJ1u2ZB9JsuyXKbi2uAAbwbQfQm+T
5/JA9CMJmZgD2GB0lfWzkOMIw3Nm+JU5HN5pi+Ac+4Q8BZSap4egI0fJH7sVXNdtPrJExn7ZqjG5
F1Hyq5yIUpDBztp0po+8lWs/VZihmKck9tZprPbMSPB2qdQrsP1pMpdisyyYGrcYGq7YfgADi2Yz
AjrePOJADolrnB0Lgffg3kdL/rBUw5mgMzyVOgqrdMx3wrZxRhHAGg1p6bXLLK9c95DPzVrtBVvw
nFb4jFgp+SId/NxuQASNivPqdvj5WCH7glc6L0bC0WGKPt8MJqLzfsi/xDzdLMd9iwN3bZrxS+P7
P7Nr7kLs9I5gH49x7TwaZRZs4/Qwu9qV5+DQKWIfaEABLymGorcyYGqDSa9OFTBpaqxXVzprG7Iw
tMidSMlwTeeN2zrrzFn+dXOyrFxxJVHeWlVNvbKlOEzVcMiS8FAM2JjZ7lccPrpdgpWLmd/aXjAO
g51cfuCj8Fv1xolPsYxEmzce3j8sX/5cQB2fLPxlGCMt07A2LIXJMHGetbm3J7jKNHOZBL9JMtJE
/vuE+iELYgTHgXquq4eA0rxp2pVbiI2Bd7XjlsQa/8aSdhrHi/+c2+aCk81+6I0CbetYYBIwbKia
KFQDHFuCDrpJXP8tPkHkhn4+m61tGKdm6g8is58ynPjm4HXuCVyXb70EGrfL33qxThXcHIxTmpy8
HXtnGjD+xrlc873SSjFd8GDItqcAN/QY31dAUUuiUx3GdsN3GVxJ+oPsdBLqLibpFwO2bTELGPE4
qhINGFpqZff/BlZxXZebpqC5d5lHZ7ODC5yZIFBDbqsvZupAZpINVj3tGz9MSW8U9bs8k+jei3tL
gfmpqGfJx80qliC6aTqjxNfaVR49fOla/W5McZfWg7ZXoQTBL9xNiId3iDH5LY3vNmIQpyJc+03n
gOdQxXaadofUi3eBrPu1kzTNRfSo+9LlX7r0pxiDT32X+8V5qnr/MSkacUrkfJGM1fwqkquCZRSk
1Yvbguv1ZfOQ5QGIzSQZJGUS6NqtBaGK41NaOd8CHmLZeQS6F2Qj1mryb4KgZYbGkBjsRmDstqxx
YFqP+A7aTbdjMrtWIv7tDJigDswX6sSxBiduCLmLFgTt/lrI4BxbkmPSmol0HotwneIK4DLMF2MI
iNSbUPTzY1Baj0adMNFkRNj03a2e3HWrkpc8bV9jKX4bY6QKtWziSeBKm1P00LnmdYzCnPstzuOo
Ed3hawkgGoBEIJBDuuBzBNMgTIXL4GOc6HeDiwS5TyL/0EfwpTrX2PcxOmWjArwQT7nvo5N3KAtE
OE53k0Kk6IqKpwlHr9QBnvAMhH6hQKznvARNfd8U5ZrjuuBaVxuv4EUFZEMaQ2oyz0Ay1aCHc30K
IGmkSOx7Z9Mm0HdHMsQWmJP1QDuRM/BKDXG2s/Jmk8LbtCb0dDKyDYH7SZBv5g6Lv6LMti4Woj15
1mj/besNWDl5jrO2eo3C5m8w+ufKyiFPenwMyZbRee4libtgi2vhpe1Gi+mS4kjuy6PCPRgGyzta
nVMQLx+Q3fAHTtUvDcehWuZb3sVqZQ7yTcjlX+VzncMkeGiHSrvSW/I5K1ITrq3VdB+GCKJXbEGe
3Ymc3Tp/coz8IbBTiGHtLsOQ5izpveza3VQmA+Ak2EHpuXrDQg+ydBjFM8wLMQph0OMvw631uwGS
bwf8NHk8DnW3QCQMdgO0KsbgSJjcpf9LobA02KfgRpSLBNF4R+ZEFW462fxF7eDsXGqIPML402iN
tdO4q4yqhJu9y00fcYcK0KQs4lRk8mi68a2nSV+E9xP0xdqJIHSa2O2qaB37cOeCaWKm0OZbGB/I
oBmty4brPEtng2D1xaJzw9F5JpzFXgurPY1hccucYuvCQNdVn4tmUwbZLszMi+bVOOG0+u/wdOAk
jcmbZWDq46COXRacqpS8lkvzZttQ2manpz6LsJAnzGrOWR5M35gnQ4t9K4fu6CbRg8ChpwsrTKWz
/q8Jhn0wdQ+VCy86ALNYcb42rMp8nwT2hw77oPnjwFPUPI08QNho/CfgXnbllXZLSpoboeeNTT85
ZWtN9WAsbf9CemHnc90z/7owvgPrdcG3i53O9qpNYmsvL/xJsphdljHY6G44p6+8Qr9/oOhoMkKm
fosZaV9xKAoIaFhhJJ5D94Xx/3xQc7A2ORxM7zzxN1ALZ/aXZPE3qWVgxoJ52n1j3uur17s+F+m7
dgkMJ+DU+e9dm+ymN0NYAKq76P/Fl4jdB/5bDAf92ASWdl7+0x8iO4lGM1W6ijHFqHP4+Ey8lbJu
BeK2EsLHr+0Fp6j6tgq8MzGodt7468zG49HFzdQ9eypeTyjXFHeQ8JPBRVZbX1OubhbU5HySUcSc
mrflAzBuou/Fc6w5VN6LE/0SqkV39wTXi7/iwhocVJkguG0+eAxqOHCy5A8rfW6FHmKCL+jEh2nj
Du988CjONr3x7kX3qVcd+4ngknJbTTjwZNvehuHYA+RiH04UMhiG1Pw3/dzxj/7/2+YcJitXu+Yv
9W3pxQWTt2a5/PdbLqMiXFTVr3qQy+eHKgNteVdRdWgggI/E8cCEV18yfev4pLytPhP4gZHVXc7/
Lrvxxc0AG6v/U/b4YlOOdb3f/CM87kEf2OE4f/dBROTvRNTuCy/WL+SHjj/U60cvySxdFdG1ChcG
XL8GiFAP/WPEnXyC189dADw6NWWIlNs86uVIxdFQWOvn2nNjppXbJEVcC6Nn1jeCdxfotlgcfFXV
UXzZR95Y2zpLkDxdI6UN/R0FkIyBFrG05iUJf2z8/2dK6vcp3/UV0C8yRtgw0z9I8kj6qS+xEE/I
OJK8D4uuDpujfjD4XQvdGb9f70L6h5veYCHXePUVdB6seEvcFANN1kgTB6xhhOzZVvCvZcUeQE2j
r40xAxnANuGvB+YqyaKJm79jPkPWGlZW9KCvIR85ljxcUaAvCH+j3Wb1d+RG8ycIEnot6Gh2Qzz4
wWcxYO7cYy/jRNq0K6QazLblcNDahZxzjoKMS8a9RpnMKVX8936K06Cd2xUV773D5sNLCh6NjPCP
iNqKO8d1EsN7Ll9Hw4HQD3BqES4SukBs6doPwcz1+IktXi+FjI8vWwkM4h5rVz3z4mJwT/xAcXyr
EhO9KWEhfPRBbydoMPUDwWfpCDrso6+qsB874/3/Nzghhq5OKLl5ecxX0vwpvTx4+SDeTXs+tfPI
qOh1sjJi0tnP67pH7sTNYEG1MwqxlgCTuoWmBNUjTp79MsDKu1XYL/IYznqjYCbl4KFmXdQAnZ+v
73Bae+FXkz6M0S0LmN7M9o8pKHcss3ro2R1i9ThBRqpz500iXTUrCOyeMR/meiBThNs7wsoqcb/E
M7DAuHPlWOc0xEXSHhnojuqjjyyYSmwW9q++y834iwLjO8CYsLATilzlXy17CO6yHup37lVwX1Du
M91uTNhDIKOJaj9EGoXrsKMbHdpJ0eh54R0ei2gpmcribfPjRsOzDOt7o0B0W1CY+K38s7qOobwV
fIb5grlXDV4YtsbXJHJs+jm526mCLJD8a6rqCewMZLWYr03NrLZsXlTHoH1K7GrXVPlbPTmfPaVl
lwxX35OnkYwtxhIY+tTtwZ3tVVEXJCjGhzloD/razdaM1Ce03psGdNuzx5NNMeMZ0EOLsn3IPIwz
UuyJ9Jg9C7oLbg3rQKldVfgv+oEenOhiiww74BrH2XjaT9I8pEr8DJH72YOkaibAWo7NWXuO9+xG
aWKqVVer17iIH81JfjZtfgjQ0lGypiSm5bnerd2VWTrgJhN89sxRpyS07lPTPlLGP4W295wtxlUv
JAuIYwhakkyM6AjOfdC9URmNV10+19G4BkBe670yluaxbwLckboTY46nwZCPosZugn+HjdIjHmqX
OGr2naoPfiKfY62sKmw8DG03uWmvmMVUL15tPneKiVleqgvmEEddbgcR+2hZvNZeeqWL7xlyd/si
jN9KlAMQb7xulQ7JI5CoDTON1i9w2u9eJL8iAYUDKwAe5tHsiQCpgksWzi9NjLd/MT5HIF5WjtMd
w9YvNVlUynyYvhrPRic2ikFOGTekCTlXVxhvlr18yzSHrIHUwOUIxT0t1O52VzQ/+Ai13DX7ca6z
h4Tttw/SS86MDfMkxP6N+WW5y1/oNvfKC2A0qu42c7BmndjbPH3znL1jQ7dyMXgL2/js+vUm8Nvj
4i+rALO9qqTZnZ1L2YlXvW9HE1SqGnynHZFaZCngMnOp4yDVU1KLQ9uON9RTkLVT8e1Y6ujF8xmS
zT9ryF/NyEIMQAD00JB4J85xQ6M1JcCjyWJebVAlsyzPg1cfPeI9UI6LfR2zp5gR5pEUkGl/gOL1
XibmLSpNPMhazDOmIw0M1aOzy+vsLVrqn6EerlFnIMpW7M92A8MIv+ERVjJXqRd4RrqAioHSlIhH
RUAFGQKnJidZU9YbfU3MhtD2Jb+4ynlTNoFyjbGvpugYjtR4VAljvLwtRrhzwuiWi+ZqyP7UzSSU
YZhV9BSbeYurirULovE0cfK3s0HaHxdxcUJ0JmFMn5REDDCS3cKvEvXwHqYNmuJ0IZg9BoscNvo+
kJQFrLFix11P/kRMdoclLD/NxoHioHPllr3ndTjDZDGYF0+UvkSWa3wxMRoIN4Qy7PbpZ72ow1QP
b70ZYpLql1+M186zOR90MVsX1tGDn5XyaBLHscMgbyOou0npoAv2l40q3UMfAqh3sCfisX7D4P/Z
Esk2davvcDa2uupok3xbeaCUI5dFWG8zu0UcMvfQW7SZVgjZsouWQqphPnlYfuIXaKwZXB+DrHsu
xPQUuO5jK+zXegqPKMVwUiMMs26ImDOqSycEwVpcmtQbQQWGbD8ZKDFNXxyn2F/VlUOS1eLAyGVZ
h01/YHPGtMkoX1zcVSaZHDwze/BV+gL5as/m/8d0Fj0Rbnb+AlhQpttkLE8gDbsw6Yw7J5n5vwAE
njvtzCy5QkDGuEBXE4iC1obt4JNVeIfY4Tax72H6goMKDNW/OMN7IGvJqgeed9Sw1QvKt9KjDv4u
uuA+9wQeEsyAuIIRvw+lEE+ei3VJhMI1jNg5JGRVUZ/V0F7DQfxB2t6JMb+IYDo5cb8NQ25/nWxq
oGR996oWpG4K45tXMf5wXW21Q7YOF7pPQvrceNpl2pg9N8xvwXQTEz/j5E0OWfe1fW+G6a4RKdt5
AgfchnbZtupIX/iuCyJd7GYc4it36D66ZblidokuoG5vQR1u87a8dji9O/6wCwZz304TqdZ5OulF
cy99gTaSh9Et+42XQdCJ8BZUbD4Y6R4aMGrpFkfZdE9VsGwRkPl3gZu/Yr6wR5vxHZgRKrbWwl9t
MJHH80mknwDAl8V7afjfUwLSXzsW20rziTXWwbaCo6XkRtqw/CnkqfQ2nuPjRJViaacpiDNdxzzJ
rwoyGp/j6ps4iVkgyhycUWvqad62D8kKoSJNKyaHSYaDiD49rGpinF5zrk+4FFnWIcTfDJk61FqJ
RzuvheAOx9Tsv3uZfho8Ft0U7aKx2FpB/wtt7+DUAPOU5CjLERYkLyIY0cAQ7pZE7yrCBdJHtJ5D
+PD94V9JXdWIEUdE1X+jD6dzJbtIHwS+sBnKyp3+l22Vv0YcBWXN0odO8RANRA07sNKaFuyExg7h
lIi+AHBgSpnPGR7zesXozWXhXNXpeonAFQQ0E2hsB5HnoWv7DTGXj7XN7tFm2XGIsR6RMMSL+Dqq
5Azj6H5WtGZZfRdyagQBfGGB11YG5GalpO7E0WfZTkSay0OfZXu9RxtiOJXGsI2BGhJ6hnqgYC96
+Rq48lbbxYNvdF9N4Gi/UoyQnHVlqS8/7v+s0cGN3v0eE0L30H8mQb+WBTV12BU41yz+Xmb5jqQs
AuTHf2UWncaALUibPbEVQLIiXizaGL75nYfLNh3QgqaEklbIHWXZbRZ2wK4xjga4eFL4H2OYvENX
JDW3JIB7fmy5ibEQD7NveVS/6RNObYc6qt+Zcr5wVzeTmjdTVx8XNnx0hMt6JoILOPKWzKh5p5Fa
uA7f/CVIGYpSEaQUuWrC2jQ1LlQAWwYgIfrgcROwhgwLf4PSP3Q4bda0Tt4sDz672bSw2tLF+qk9
JAH0AUhc2+/Fx3LRa3dNnBwIw9wq2R99TUtr3OpR6I3CAGTjocDA80mvSJbLtq1BHE3/2hv1wcvm
c6XVchnuWxgtt7xRyLk/KHGIqp6MFxMEhZiYuzJUgNfFXh8S/90hWX8sE1wvL112sWzo90dQu9qi
YC+4y5KKps7TQ5B6X8aAoV7e/yOYAAhtwXDLeq2HwbiLhgJOHdhgt2wA+39Kw6owzRuJvMba0eki
+k3XfywT3emiJZYzJhxW0r3icnwygwIuokVIS2k9Wc10WmRABtpC6BJW9cGkXj0B3h1YhIy3fgxY
3sF9YsqV+M1PbrgPNqkYXJy3QGIuVasMrxLcMPJAbGfb3A4arSq8iseVKYe+soZDK5iVxjsEnqMX
lU+uDgwy0EJGKjsRL7sP2UUMk97BmwuyEc0SgALdwOS+oVN5NFX+Z9vjr+EYNBH9t5DanKPQS5To
AV7ejNZJOOIzm7JNh3dZ62KdLHVkEU9kTX9AdFQT4+Pu/wMHeq1qeTJ9Y5dW/WroKKlVVzzqp2RR
wePS5X9pOL1Gqnum/4UyON/Kxj6aM96LIHce0JgTuVf9IfVTZaFfdQCWu7LeAoUDe1Ew0xFA7F9b
bBRBzOcz5Y/ZhF8jAaIUDwR8i3Us3I2iVZ2pSHTFzPHB4m3ReSmkwjzqIdm0M5kNrEQRlPVdXpT3
VURm42I9zm1DXIwHQI4WPyv3s5mB5kXXEtxLPwGznR89Y8Df1+N0SR4bX2x8yMVuCR/acGDWtciv
5anrsrfRnJhRdc//7dzkTOpNYcoHjvziGorsQzUzjHvcDCPge1Nz6P2+RR9KZ5ojLrfie2AFms18
Z/NQOkn6KBkRD5iO+1Q3Fb1G0JRPNRRFPCx3rjUdDK++TNZ4zVifmDv4u6JRa92aZXn5W8Teil0C
wL476e+fKax06HZsuv7GcS996PAYx3u/60k9WRLyJ8lxLYLztIwfhXA+RoE3CNLtKB0vo9/81hLF
dm5272aLJ5ITDuVe2MaroIqNuubKsOUXwuML/euuixnJ4bl+zyhmWSdhsmERPePy94sx07O+Mwle
xaUvX5oBdIZ9gs0Z9eS8E3792nIkmEPz1hFThm4bWS9lDrjcbTbUL0bSF4rqbZhZp4blUaXOZexM
8ky8t8rh6xgU01WOhh2z9kAdy647RVNy8VjBmS335iB2c6LuFW69cYYOr4VlyuXBPI3BMwTrxDZ+
8bCvKNn7K6LsXdg2O1GprauWU+KUBxjKt2Kw3tuJE6+h2PR7F1eiYjrlDAChckM1Yq3i97DpY0R/
kXG2/HKXWdkmDOczTeShLNuj/sW4vmxGroZ2n65JGpXgVb1et5Y4C+j9aAMp6WLzoNdfhd2bbpV1
V6m/kT4xpyi4T63UvYvzmqg397nv7G2+BFuO5svAHj851sWZcNLzEGvnRqIlv+5PRkabxLpHrwGJ
JTCMd//qxHlLcGb0tcz+/2g6r61GkmUNP1GtVd7cIi8hhGjh+qYWNFDeZ9mn318w59wM0xiplCYy
MuI3P8sYH0payUnk/gzCDakD3JpwXyHtucltaMmsxzpGPWowEaxKwjMl0Z6KlJznsz2vxTx1UKib
52PyM4xJtZGIWmvTJjDbL+iaN6muyzkcs2nRdLlrtD8zMMJCSneck4PLQnVruXNxCpjICdRq2nWh
aMVFML0TWvx0FxRM/vkgNiYDWbgJqL+zOI/wPFELDg8mBeRPh0pVXI7XKtFeU2+6SDhZuhhNc29v
qxBGeXevFrh/rAu508u28UdhUbZbg9NBOSC7im8LMXHq5wsPiYPd3smqr5oszTcBCTfA/CmWSyF3
JmDJhLpWdczyDN+N/j1DSrVWxnm21RVgPS6GsFupQzOAO63Q/+b6coEQyVWphbwKX36mAlvGv/eu
uoGBY2pch7MN/dFV2wUk6+mWHhC0ewORRw9B3dvvLceDyceT6HUKRgxPaPxniiW7M6OXHuiMhFUB
W1F8hpn2mAglRGLOQIFNu28GFMqFFGEe5O1qSn+mepGnXDwuUSwXOQWyOHkopnTnjiP6vFfswvxM
YZvTrG30u6psWU2cXQ1z3Y/6s5SBZVtPFShNenMkPUe0vYgp1GkQmcKAESlq6q75REchXumJfqYG
OY31nZWxj4jZFgWWqv8u/C8XZgz61+CM07t6MlZR+K3V12y6geNbo+kILHihsdtDyYNA7IQPjIqc
CDJgDoXZwTKxzvknn8RGaIFosAI+dpZygEliTFVS3CN+w2AeI6pFrQi04JgB/mTQ5tbko2CQxcKI
Ym1btNPNIieS32ub9141J5cL8VzjEhDNR3qdd3KCmFGIHzYlF1D5TAG/2ZlY3XCQkwqtOlgkCpfa
PEctJTtIWXUsgHjb5RpzzVW3tL+JmRMFuJkhw4OZVm6/y67R/XldUbNvw/LUIwouqwTb8TDqTmXa
HuwAYRRSE+qesre0nL+lDbX8Qer0JVs+hsG6FKm18np1QFQIJDCyhgGc6CE5qTFaoZRHBfxbVkpd
vNd1t5YF1KbzpqIyJggC0GB3MnTsPpHBzgyDz4pOHs8mosuqm/cyqgZLEsVpN4IJh40MvQ4WlYyZ
bGsi1h36Jt9y9EqSI92VAEEZe0ZCqkJxgp4VCa7qMDMJv+Td6rL+x2eSnI1qqxkN+4ZBljeP6k8J
G8hubUz2d1COh9o2Cc4hCgeI+9femT8s5nZj4LhbkVtN6Tk0v8rWwIMuXtMNGSNjP/QaurcjOeKk
HiRTzYPioLiomiHwccoggbopVm6Sq99ENlQ32Qo9h2WfTwAl8J8uw0O/kAGyHPkErHtiQYwmSLsz
qaEDG7cMevl9C+evxc6P26ujyluk/vRtBaVrxBvrj8xaxXAAoNxKB4ciKJKy0ACACsqyIB717PAi
Hba51vFvX5Om0kqmSYqGskY4UxcuQx4uz4mi/IloLptboqFFB4/7oKwAa/iIbXX2W+PSAbh2MI0J
iw0LJrbRLAaK0Eh67tF27AD8FcVTDDZcvbfhRD5ibTIdkVWlrQESP0jI8ZW3YmZkPWWGdZDdIyGE
ZljNTNaQezDZXUlg6r0BKMaHzGHLBXgERguR+UxEgWJx64pvme+RhMwrOanCD5qZ/Nf36fejLuG/
sY4iao2yR0X5nY8TYS3VMDZz9SE2OI1L8yI9By1AzAV5iQR6EzmOLF6dECIHjU7VgK5QSH7KLMgG
pfUyJ4ruOB1yNijdCo8biJ10UKG/ILPdpc4EtJJ7JeEnj7Q7I7ilWgTM1gV+QO+U7ouMQZYcfRv5
U7GS4BYrFyXZ9BxIDZZSufWB6ttJ3pA7wtpiWeBzI0u+4p4sQWsZLYmEcojIrnAjFO103TsSt6lG
3fD4gmdEfYeP7VBgkG2m6svI2VPry36cgwMRAv4DJ3DHbuNDxlG0kyhhgcTQ8/Ghqex7ulC/4bui
88bFT1Zjns6kPd2ZlZtUrAA9AZEA5C6kwkyoyhb/Ua4KrD+Z7rRT0L2gYHP4yrEvQ2AYb4SOqATm
z4coUD0dY9CSKMRaHwmD3xR4Mkj8Yiux6ypuOHJIxf3M7qfY6CGMONAolshPyX4rZnNd48P/3bJf
J+h2EjukrcjMqZtEG9lj8QBZnHXKdyUeLHLtxQFQ/ZFoY/JaMdwHXqMhl2X5AN07BhxdxfQ5iK47
HuQOLAhiw8CalYWScwDnoGOiElqaVtGQzDBvfIPzdMlIru3hahf8NnOoLPvg0+MThMr/rRqJf+wD
l1q6zJ/hIBEZPkgwCUFIt3F8cQZ4mmCafEoNUlJw/fYOsvC9TjgG4nB0O+s9o6fjLB9tL9vCyLsX
YlYxe/c8f2gBsV1gtJWXsPAf/LH6+j1RjBp23ZvmuqvAQX3TgVYHRd6PzfNvSHDuQY/u7f+Cq6Vi
EXOY1hkOd4gVr6jyUFpiu/nTQ5ZdJJnj7DWilwAwGApWJ9nq8Ty+qjA9GeqF4M+DIaWycdHszuN+
h/vl7xvL7pZjnB/LCMl+HKpsz6parHrngeFFKuE3DpB3IkJroA6PiLgGkJHfkcXIlwzCnKQGgR6D
twdxRTnaS9NH2sIEMl46DiApYsYwd/mlxcjeZSwxHzzKNkspqtVX2aICATDje4INf8IGgo+CJDCu
jEQkuHyYKltUg74HnAlcgNWSb85X/lbCioRkdglLNU/Kq10Cm2AllwROdAA2WoGwYlTvg4ASEu/v
MIfh4B7ktiYP4CzViu1AVQOqOVNHxWkYqh3fkkHhE5rGW8hnrYmJYu8sAc2zfwIAMaTo3eI+yhkw
ETyIy7LCnODNhoPHa/2uavUiNsBzp04S1aOpfeg5vCuOa4eQQsTj/hhsJAi3bAIt+NaGJz3vbjZu
L5A7H3yWiLxDqGsrTkeJQ3KeyjvJR9TY8zp1tzzxdo02b8PgdXYQ+2kN4Fm3FKySw9WUZS6OOYmP
eRgR2JnHXwu2BHOpGTJBNEcP84y8ooNc6IQir0iNsRsJmstAfoWntxdsZ32QK0Sh0ZWdteghlS3M
xidAzE57FNsieXdE/lhzvhn/Q7mOTlWG4D2vler/eJ3MZqAkwkgSIn9hK+O+s+MLoEwMXIISfRos
ZqlNcfUW3uoGPOtmYkn7UH/aaQRLSaBi0RnwOmrVra3Zfu5IAhSnLRMm69ABJtB3xYOEUa1EF7P6
ksPec7gGxcuu4i4v6z6JvEsRohDM+gcfRt7ZT6ARy468OKL9rh+sLLv3UiQ+2Q8SSpPeOXJqyK61
8wigBpmMHygBfNxJjAwcbKwxQ+NFJdSBvZLTDT7ibzIztvZFDhi9qLaKcB6TD0tESY2Y9EVIZ2dZ
KhIHa9IJOVslXBCT5A0l5jA/v8mrndGsBigrWSxRkablXrpRMVXDvKdWU6bbBukOy23XspFq7FEm
apyyGiQapwNo9natbFjXmXOQlabRjPMT87T00HWj4jcxQnF5FbF7Aw6MTL81EE188g4wPeSbkr1K
bC2AMlX8RKaFPS8BTN4WhQ5Y7Kgb8OQSclkRUliZQNgzQHq73HKn2ga6vW0atIJZdFJbJfQPNfsm
0I9eWmOuFoAgashSkMwq7VXd0zmr2kuRaCCjK3QHSG7S6W8XAk0KkfRkm2Th8soNj7NvCcDrF99y
Ysv5s9TFtiYbNzxcVDg1JbcgZPyuxfB7or4gmKmSeiqWr0725nlP8rRAXO4rz39Myc7o9B0lTfEp
zsWYYniWt268qyxWmwSzWTB5LDQoF+raaKj7sDpio3jm9QQYKqm3hsWLJDYRIU4WFAi0rQwTG7vj
diJRQVJGi8Nd1iBrWtJSjwaImqurLIGGEOZZxU7yHDn16FCusbiS0MBl8frfnA1/lhpmB2kax3fj
g0mGzOypZ4nF7GD5kHr08vsw40SPFj4q0SWKP1VvHX7fxezPkrr0kXMgxcmr7L0gH3QH2u6s1P+P
TZJzOrG9M5S3l2A0cWNXLLgedzCZ7lDDe34K17B+8diwRGwf3TznGVV3bmyDOukaIyhD1SDmGTu/
w1Z583bSayDOIRkgh6OcA0G5rOUdWrJR3rQV+mvx/RsIKTxzFkhCtzT2cxhVyE/i3YdeDB4JU/gs
OUoQJMdsCfaRScxuHbKQ6KW1tIMEdFOlOGzPJ66iwBmeILMcJHOWhR1NVFM4b1HRZRfp5iZMx2vW
KZHavNJ8EdTjo5e9mVa3kbha6P5Jssu8eQ097cf3dWSEtWHf8VazaLT60UnSLykFTa1it6DLBagZ
IiRtQVHT+pO0xJFWxwMoT5DF8SvttmgOXcWiv/RB9IJe1gWCSbFaAKGskDqEDBJBH22dqAYqoe7D
Tv1Dw4wYMnO+9+Ho3PVYEMGyyHhxWP56ed8k+YKg34zEd5hpr4HBPI31jNxroNyHvl0A55c1ebUH
Ijp30e6OSnTiFssouFj7n5SfdG6qPjFshjJWRkVGIlm/jkZ7LeLoPncsivohwrtiKVTg14BAWVxg
KZp+1Pj3oUm5tA9JW3T3sQPZKvXrU+JPHs61SHzNOweWH+3FMuE9dY3ZwwMxCMx9XS3OIZcNU05o
bXZewPXB65brLAizpXPalZ6aqO+PRGkTlX7uV2IFLH419d+i0HKg+dXW9n84zfe0xAvrVBB/RhPS
+RAdVfgPGppakWboIPea90orTxMBpwLDpaGUsKrT5anW0OgeKyDxzU+LbTXQL1L4mkog0gsKrVqX
C9DsVp+WDeXH02Zgonbsujuny3fAtbFxajReK83mp7xlbkG8PwYhkOLeARmYN9cmApYjGWvvYfyJ
IuAL1uCALk33pTXA0Tcj50Tlmj/OCLmlbnHpa4rA3bnGNG6DRftIa/SftbFTSNWizmpDNgHufL/4
bLl4/hwVZaUpmTDicFNQc0m1c31gEHSmItQfUBrxaYQ3OUC2RV+mvaYj4DNqhPRO3Yq6fe6D8nnB
p2ONnOP9GDLJTqtzEVfBUySkp4yKOopzzhtEoZuRuR9FVb2XY1isnbb00HOlVlrNu0rFr4gd4W6b
TQbVstTa+RDbIIo9J31xyKz072z5H4lIyuYB1RE3SYdjggAdd0lExHE6vEU9ml2RoT32JvqqWVKo
7cwhBteV6qEJF8BGkmZt1PV7s2QvaOr8pWXxgHcgFRW9/tD84kWfIhMm0XTNmvyxymheFN1HMCN0
aOgUNZ0geR5z1D9iPeEWbZrxNdYK2tAlM5kNtrpTYOkjYLDoa07nrNCv+cCpkRg1R+OIsDs6NfYU
5KyzCb2xFm2uTn8aFtKEusr/hHVwj8UWgjV68aQrPPLitq6PpmlcWzuNyBHB8gx91R6Vg2ti0XSX
fDD+VAn04czMuBAh37301mrx7YxUzz+HhvlYaEV8WizQcKlCWhbd20Uhku5SqG9jhVsiaP7XuSmN
l3CiQjtm1PYoHH2Wvnsyow63sAl9A622fxD24LZlDj0MHUUvM3SMY1LSD8saBySKj4RX6q+xcaNv
uVgWwRTlg5j582I9vCsXUFADqvUUxZ9ajUq2p023yfJHsrzlWvXL61xolI5hFt45JXeATmG22UT1
dgjmryLwTslcQnYJwI7HQDB8f7kPeseAmqVTFhzQhgvizyhTV3N0r02/gDMV97TKagYUb4DzLwaW
01Ocggks84jCQaEfy9qlV9b3QXEZbTzfvAp6UGFzTuMIRBltRNy5bgKMj+BE/5niSieS+96xn4uL
BnQHHdqZawlwrUcsz9vVhBIESBHDWUNnwZm7TpxdvEA1KIsw3+ZAwYCKs26zQIcB53hfdYtvg2bi
kRLMM7hSMJvrvgmTrV57k6hnuCerR5iIYUXWDdk0MrnvrKFn26IgqCLnwdD0N5wWM0S0NJD245dZ
Rs8w4Y+xFaP8S+O9iXXu6Dpu8J0VHBCuCVBFL49N1WFz4lnnLppKSulc6pFxQJinN/+2LgojKTTy
O5g1uN3kQBu0mLLski/U0nGR05HkW7dNh1x+YGTA+5f0ONeOLWWEBWqO0dMLR8UJHkhwZxlzvy9S
7dGbUJMDnpgbFYt50vEF1TlHOU206g79FmjvsXMSoGph4ys5VSGHPTx81yNTL/SR2qS1eBylQ2FZ
cJoD9dZ6GCSZyYC3uqK8FqSIqcS9PV8Luuxbgon61CA4r7s+42pYVZqxjbxhfGmXoCfj0tG2S8ab
2VjJzrMJeFwpEAAfER/YzZ1blgSMnowSEy79fobBQacXos7gT8Lqq+KDpk0ZzSTPmldzYmWXoqsw
trBDN0TmBZY3mHyLoxVTu+m24CeEWOyAWpuBoI+9ND10DwAJ0AR8BlxLATB0Lb7MiZUcnTKd9q7j
BMBfE4Ay6PvhOrAK/IjWtD13BRW7Jk3vA8TAUTuAVbKubeNv1prIPYM/3bWo/FLU6xeKfpp+tPtk
oj1nxjelV+qQ6Lq1M+JqQU8nddZ5ibNrQmn0sNSSqqdacG/25hiunK5kLwQFmRQVrfbeG9O6Bgkx
xqc4zLBdb4pqTyOS5lpulqjGulV4iz0j5VzLTSgTOD0c28xqgIM0+mfh1e5T7XTR22C7y2dg6e56
yRHKKk2HW2E2JHtzHsAW1aWrfyZuFn3UiN3sXUiVeBdopfmJhDfiRemMBLWbQzyasMFB38nS8UAC
NWx1pkKw0cbdKVxAW20beNvkSlGQPRbOjODGOAjtz8nrETfC2QICWhZVFOKn6tNhjwrzpzKRMyvS
onm0nZFZm0J8eBqW9BkOVfM0KBsaiR2k03UADwpCKXFfpl7r3maqxZfKTKj495r1oQaO1saC8u5P
YEaMCDHz0QWlRSY0bAOzK67+3C//KhUhrhV2oUtW6kQHTAHJLPu55wiwaQkyYMD0UBWJ95aBYpE7
lV/NZNDimC10lHIQwfZsoezeDumT0aEWoKGts0piEOnDuDzgZdP94KWVIePtaFG/UqMGe025MLmd
2B/NzZSYHp6m2UzG5xgsdpy0ENMdK31fFka/oVcM1sUduPe7IKtRRm9m0N1NT9zKGg0DtjCEwq6G
PrvMk/ltYoW5wm4weRpqF+LJVFrf2JJO9N16StJTka9N3/Q25pj8tVHHEQUyRGIyUVkBL0FWrWO+
4OfKo5409OQHNchGGrjhgPs0zjp5vOs9zCwZtPrOy1JzPdmVhkZpMD+M3fvYuq+G+mFSYCE+9SPQ
mW4UhUoH7h3H8qnpvucc2cUxfvL6NrqY3LtwyuVCiRU5NdhpwhZdMEWwDXFCxPULmsA5TZ0rMl3r
qS3UnanRyCbHq43s1XB75FSngOraG+8L8fy1M6igBfZjycG+MWz9oOiZoL6dIqjFEvwqnD8NzP39
HLtrburTQJDnOVkudz5HfmrOBy3XtjbQMQNRFl6VKgG6sM9RW6ICOB9tetOtUx90hXHb4N3X87cF
jKKjWhEgwTiw2SlRvnnt8hL188a3cZBAHrcoXwbyRroXgwixYH7TMHqOgxlwhzsK0gMRqgqUd++G
BGZbhXXPkgm2/A4/iV8FMERcKy6H6YuJuLcfAg+yETr2VppNGbaiaeRBL3xP4GsivzolWN5w6e5R
+s0sC3lMasdus5lRkSSHj7ZFKqLxlfecZhcjml+YJA8VI0CU/lY3h41p68fJwyeZpYYf2E6ezLCS
PzFmDHb0LPIyPIOv4VhmZ961QmnQ0TBbqRAxsNSPWdKeqr0PoQ5xKX0pjXmDvfr94iZctsMVLwEC
gf7DsBki98112yfMj1Aqte6Bxq1EBdPIFeD1BJWs8YunmygX8qU1cXByiFz4q6DFdbfE8aZz042M
oPz7F34NywFd1ZZ/WhSL9PhTXjNEo6KEoeUgLt3SxdaG165ftn1IgROhlh4oGZddjltrU0TWW4k6
ZsrIDep5sqBfWuhLBPNWg9piJyhmkKKPPFKMxpBRQEladOSAgquWNWvci9d2RK+jgIinv+R5dApi
tJIdGyNlkJrzEflYOrLIRHJRsW42B2Q+zhjekI/WzX4ek5tZOYfC8W+FPtw8sKJlHrzNEeVQxMEh
PfgtksNdg7R19Cc1kQuxg5q6pM32bcfmGMUoezXTP7NankkC8m3SpsEKLZudZ4TbAF2LPD2idINB
AZJu/QDQDmpGf9FQCxkG/x4+yxlhFKq/VErR07P7lxKj+Uqxo5FJ5Ox/gQW8R7Dz0477B7XMWD8M
DZ4jqFH0YbgumB757SS7jMREovQJy9+NjW1PBjZ8iqNNNzZfup+imzWBhV4QEzBBsyhG7pksZhWT
CQ+u/0+5N0yMH70+v6ZOfzMx9mGozd7eGE52a6riiwvvqjOWK6k2KtQGCmooF8uUmNUuSKQB0nxW
SQ2aYwb0iKIhlL4iPZZ2/YSl6M5xoRLpPrimcjf5tIvcw9Ra/2SKUjaTSVkyBJU+6t6+t8CGLtyB
1JWKAud/9wbYcUXOcbbxhjGzt7ZGWDKr8fwwaSKRIY4V1qT47DIuokkrGpOs1NFTj6yMGlMZVudC
pWyQkmliPfP5KvToDJTHo+azcNBRIA/jtnLn1IikaIq2H5KYPHM7WHuHlRMwHPJv8Y6tsU0aEULA
khe2Cpo0bNOgR5mzyZgOBRIAlLP61K36HdadsuYHhPzftGxGAQguYXiIjO6NI4KdlmHAMNFpVluE
eE+Ml0QAt0JWHMrB736qyvssfqKAvlWGtYlUtuPhXeDMfGFtUiE8chvtHuzBOMsH4duzajd88VoP
u8GFlYreYw22WOFOrv1xkpayehehvjGC4mqtZ+SWUa1tLwgiIeaC+hYSlhuvRwomsPNXK3yXD21Z
XAO8PhErHgwophErSt5EIym88nVUmrxnFzqotFL59VKK3XzDBvLxWob6W2k1yAKYNJ+MAmHUEwDu
+uJCAfguovZfit+Il//Yy7RjZbZpl8Nke86Qe+VPZq94yfWbUFcBfjwF6XIcM22fevUHP4URdeCn
QtvKkYi1FKAhc7iy184UkpE7JzPVi3t+RUi8Nh6BZYsOnPOYW86642iUbZJ009GFdKaz9NH25m9K
B0+9LFhlzvw3jnlNyq6Lkcz3w9Rtuhl5DOyPgGTzZeCmvaoGurRpOd0j1+pn08pD+El8iOW1VPru
cE1lAS0bVaiDydkLAZxebHh2688YlrDtnVkrrV6AZewePYRu12E1PsIKekiGHoelZjtGwbNj12gN
4xypWnMCINaKLYMeSujmXno0p/E5nrNjSxuC2vcr+Jgg5BczDVNvIRrLrp7BObTp+1B8i9kb8rQr
n++2MxpP3fOYETeL8Vlv3xLGmwERs7TJ0BGVQS0JeUtRrWXtus0taaBNgkkgX08dfdNamEXwy8x6
ywrRC66D/bcPb0RxRrARsxkeX6jvkeu2W6xlB47i/IeAKJMy6LXMdWqaKz//4WCRx8wp/UGd3mDZ
xDlgbLKIWJ8eJbaEPdB7SmULx4YZ1PBrv638M0ArLuRwcNJuJc/TzZQ70X7lmfoo3Q7AR0r13rue
8GHNzlvHfEi7KbDbuK8MJIooxGrF1e2+kXrjgEQyxsZu0PYfvGn8G6BUR3yhd/rIAE480Ohnhwyt
3dDq1jLjvaEwm4U+wCdmwJDWuQu8t3hgCPHqAZbRjDQFO8DEhE9WqdMiFON8u9Hz2LiYeICWorFh
/PBfHbSSGJ9EmYYU51F+MzAX1MwQyiVdmApjg6A3TFVzefWQ86aZItP1O8NMl+xZhmoyrnLMm/kn
D+AF33aKH1Hzb8zEWz3b8Bskv7yIbDWZXhyauOL/Woo4zEqns1evnC8DB3jhPvuRvveNJ9OkzVxu
fT5xi7yQY6nz4mK8wHiR7kFgQOv7TT5xWD9C7D/mFF08FNcyJH9NWWpJpyFuBQZhXvbAzO9MHVKb
bdCWxkgMwjUWoFsJ9n06rGQdyqMxTkOMN0IWbXmEBKcrRokPUKCVkiN6Kp9YhnZgVbtIli4xHW9E
PxOHJCE09kby/bumGA7OeDrOVIVZujymtSx0mQDt97gLRmpNhmdgt87WYmQYgiUE9Rns+FK6z8rR
1qx63jiQTB/Kk/yJG1DgHkDxBE23MVhFMZks0AgekUn5b6JyKv2cXhNKsjDBNn1K2zgWMCzSil74
UFivgNpjnEwrGKyW8o9segf341CPDksDkNQHdsmpr98KImyf3yrDYU+ifGGKrzsMdNuMd7Hh39vZ
sAHx9kJwko9saUROdS3IzrssuTmAb+GtngDmoxqdPOqo+4+WBfqUri25g4Sn0CwwsKM627jnZEHA
g4jCAHKsGfQZA7v6DQb1qEOOY9YJehIGRrVQmO4QeJKyK0YnS/YYNZhSzhXMeU7UHvZ/upxTwq2e
htp2JhWAftjTxITBhOEiHi7xurHaU6e1Z2tAzw2bNpHS6FjeKqGFlYaPIvzOqLLU9MyBvvuHm9NF
ZoL7kMNWAKKGojL3Cl/JCmdDxx6g0My7D6nsS0T2lXUd6pGjals3BbzJEESCzh9tRwDHy5w+xq6s
iU96VieENlZU7XZs/YDIPjCwgRFWq6BAFMeyEUIe/xJOBnfZB6FrSaTswui1nWfGy8Fit54vdZ8E
a73UVoPhHcsYth6ydS/hgI1lPcbVi6qb5KGfp+pjQdMMA3Kvo6eGFgXF9PB1pHgEGXsXLfEpsJKn
0B6+JCAMkEO4sz1Tigc+Nm/hXL0HkUe5sTUp3BcKz6tR4SAcH90sJozYtFLi4X4QJ+BlQsqus+uz
mXXfdmC1G1+v8MikeUXdzaS84/gbv1JgEjyE6oqBSde0GfmaBvykTRqhouxkABfP3RQh0M6jo+Dh
igFw8870hwN96xeEOT8o93BJAsJGdTKlNCGWrcWrB6JZmxNki9HhWNm4on+Rw9Ec97gs+RQ8c8SH
tPKeUuyrJHygKl4tzTqUNI/l76cUEn4FrQ/5d4pY+5YC/GGyyOSNqP80jeBouNZZj83HKlBnCvM7
E+lXg9woa+MLXnPhKk8DvJZ1uPy6ZdxNXeEjImIdsHLHWpgAC4TTpwHmXMzwqw8goLne0zxLVY6G
Frg3pITXpZQGoLFZPvpLBjpWhYt7LVIjGIr45c2oknVexVdeQeetk6BnktK1jJOBWe+ApJYaT6Ov
v/S4PzAvgKXyrU8WCJ0ByRBUzc0JNl+0HtoZJmsiRAxu3wmlraemQPgr17RnFHv+NYUB7qArT9Ry
oJcWCT39aU8Na5f3+EvkdXPr3fjVbVL0DYITbfu/edkgSdQf4nroMQ0onoOc/6HO8F56FJCMoT2H
HoJcXfeIO9hzYy2PKWSUejAuZY/mAyL2Hld45HFWLUGXxXyh2PPoUs4KKjteWFBZsW5M6+JN+brt
bQxxHAuBz8Xlnob5+2EGxX8nAR6DIryebCyVkP7wMgp4ChxRBao3qZx1Db4oH3BomlzavKx6RBj6
r8lTNRG/eB/64KqrGGAM0o2CtEXwuB+dJ7Q0Y0iNaWYjpBfV4Q8kq/AeIf5nC2mUUbn0WQJc/sIr
xL9jpqvzqOqNA33Ot2YkEfpDANvd95zwpJvOTbo4dUh4r6J9HaaAxmv7qWK00n6ooN10l6BlQYF+
p+QZY5RYWZRavY/SC998t/iY9eKRUt9WhFSTGhoaoDOCnR6+Tv38pDqBwWT9Q1iRClVNgOO0ayrg
61jimDD+G8O9Djq1mGhRQFPsjjt/d9EmeLWZoUWcjzGZHPJWqjwYZX11uSkaXYN6TskWLfNTH4/T
KdSSp7zxftxs2BWByBiEE5VWdP71JHxenP6Q5N4uxb6KllhwNHP9ObImHMa9v3NQvCJsf++pAiER
IP5avB87GLKDrXPvjQueTfNx5gFL1GoGOtGwufriSKNr47b+Q4D5E8dTPt4Zi332YWcvtPr7ChEz
OgncWl5CQGo0kLZOm+zl58bgn6IK4xrNMwDQg2nKhzJF5no+GHp/6mLzExL/t2857ZU74qEwQZgG
bf9qF/bZNRjiSochNAHtaFBP1tEyZpJ7z9hBa7okrnNM2MJJjfLcjM5DkVmXRHVcGHDIeZioeDw4
rVeThfgD/GJgT5ZuPNu4CtxN1qgBXCPN1Dv3X5dhaOL55r/ALx77yMMFZzCo2bf9SwwaCwXLbuc5
9oNnIYjtdIl+BaEynsAIeFSXjCtSNR/dXD+GuABqPkvUwbIl9+gxVcGZItfZ8uYXv4pmRcWc0lds
+T+FbWfThiKl9neyIg+T8TDzX2OUkjRzWYWue2pQtkqom6QkTVi9UC1ii2UDa4t6nJt4RE9wOFO8
G1nL2A5cPFucatjITvUyq2BjD8t67BsT8CfGQaI2WNprmO67gNEsdGSTyxgDHgMMXt0fUn8Brkqy
rUz0IBvH5OlU8Ify67NhW1iW9MGb5YrKI5MsggxRUz0upnmmhL6t4DXZNuZxuYlKoE/acUJlC2uF
TtDI04DLtmo6yENd9FzSAEL3o3+YmlBhThtkOWJh8VdmlVwtZuAH9Jt0P9lOszKRag+RmkRFPgHI
2WJJGMUBUNiZpBaTE8MCQ8SNrtSpT9qND6qfO5bFeNAaGu5gCTo+sOcOAgvn2qeydGosk7hD6KUB
ghq42CrQLMx/a7ojGCegV4EKI9CEaFSHcvZgHob1vPOrIXRXzRLpq8EvsmyXt3T1b1HXzMBp6/dW
6xHbdkD+9do8kRSkw4JteaHVNIo8D/ZG5/ruNcxz/QzBapnOmNWjsKwtoFybgUuBAyIkhoyqkypq
idM0m6BOdYO7PpoXBcTqelvb/VRswyxVAGrbbj/2pbXz0MV5BUFefxjSslkn9kLWpGZjQwFjE3AK
AjUwEHdAzv/ZNXwoOJ1lg6jGPYHdBjsRDENfz/8o3nn3sRmO2w746wE1tuUuUrF7NuPuu8udz96m
odbNMGMGDV0aNOikFUWSOVYAPF1jerGK1j3XAUAg+gfDekS5DzVSv2LRxhnmiRsYT+1aRzTzEPrR
CGZgSczPoA+MDuFQN9iCnvEvnm8BYNUN/Jj8IYTI5yXDumhx9mFHY/g2tORo4KJReyM6xn4GSTGD
WhYGfoicmxvfp1zcNvZYFWsXKdG1Djr0Og8pAgFZROMEd+eXee7ZYVVqPpa0Sjnw429E+3FHHecG
ddmoAH0Tl5sWMWz0EMjHKMGiizsCup7o0mtR6KyXJsADOV4bBZww5ZgxNRsMkTwft5k5SdTa0SxQ
pmNkXxoPBfEkpIBg+BEVvzTx3+fJBTNgaek9iBlw4UEfcqgN4uMLNjtMsMDlbkJS7ycaa6+JzDXy
sM3dUMffmF7TdbF9qJYjsjvtWBpf5lDUfyoB10zUaE9apME4AbdkQV/EmTh3FbHSwxrQTdgaKnCD
Ve3E1re95AHgHs5AtNbpyv+PpfNYshTXougXEYEVMM3rfXo3IdJU4Y0Q/uvfUvUbdXSlu4CQOWfv
tc2wPcQyQH4H3GJVVdD0WbN6MksKy33l4y+sL8z49ZKV901EMBJ5H8Ez6WrBepSODRRrxGFmdOm1
dv2MMk6VSDQuNtRn3w4/ZS6HJ0Y0NtclU/s+KHwGU+0TE+cvitKmU/46IXypllzlOyqfiDzpMvnJ
dkHooJtNg0Rc73bgH5OhfbfRa90Xbmv3ANy75cmZrWlTDdfFfKB/RxnHd3MQCR3JRvMYfBpg1GwA
lf1qdMiAL7i+nWOW2InL2r7PGkEfpAbCQx1AvAVRzLvjTSqix9BK2gZDyopkIQy4y+Nf5Dyc/SQS
EGLpsC4hrZVrn7t6N7tF9uQt8/Rpw2b/CYuE9zUhqg/KToePzyA21M4njEWTlR7UUBeHLE2nvfTc
amOlI5pwI1JfuaRA2TpIjvKRY33apuktVnQEW5Y4+DFed17mJEcjWmez+2SJuIOtOkGrHnXRxZRZ
+mQaVneqGdhQIJbl0qSFYLMMx0kG6scGtetPZUNa25DUI5Y2oX1D1FHZE9qPrUdPffL8cLiGaZIM
uyITTbWKGwVFempNmiFc81+jttJoHfkBuUoTMMutSsbw0bDa4E+tsvLFnLt9ZC+Uz5eECr3dbaKy
gDqfGFm9NuVggr6QWQ/8xqTwwLH+oiYkW+yZNMqQJBTctH0bvvR4P2xUjcqmHD32PZEZLNI/xjDO
n33XR0CxLRtoXk4cIh2WTV0ODWJCLJxebHk7pq3pRt6Xc7WUTzuEzCdOFT2lHHeBziDazzaJxv3s
LBaetYaWZOrFp8KyTOpI1kSaEAavVaGm4ZwkFdqDOdTLwjC70aaSyJRB5ft7GuBwwZuAZ1vmdO/n
DJu6iH2Ts2CGjGL0ObsnAi18C/rGW8LplNBxuk1jj++nrbp1B+xg5/k059xeNjgEMMD2/eTdKsgP
26Ga8B55FomwHsFadd63P6SF0G6uC5TIJZlCKelZFF00R38Iq93Y2dRsOJmtx1G47I7FL1rZDqN6
62LzkC4GlvLfFjB4KIycXk9OycEy3ZFOSSwk/tOmOf37GwTPo9Bu4AsLI6xOdVamHBMKh8q3gnmB
xm5rJPwNIjDSB8eds9+M5wKRuxqad+mVw95s0+Hoh3r+JOX3ao7pV+f6NX1CgZd+SeqbwUxC7cxO
OW/6yXygR5Bem27xL6ml5sestan/LBxtNwvVC6gCjbJekc7RYCwrODq9N74Ar85OUF7nIyDIBGz1
ZNA8RcAunGG52aGXUHcp2V+FDs1TixRUOneudfEXMD5G54hdns3BfVgb2cWulbWzafOvbd6vFaFL
mHkXVJJxymZHmDGa0oAA87BHGBq7tiJDGKUeG6SI/mlZGIe8cPB5S3yng4G0aFrg2P0jBxHMXVOv
0rJdE3UP4xuKjMuKnMumIyGmoD/7jx+kt0q+w/l/cAuxtVK33IqyAUmdJn4JUZYmfQjgg4YG/TRL
eKhJchiFiRWnJL6RwxeacbBviUmkvzcvJ9UTflMrBFgUC/p1N1IsQLgHgUhBps844u0Tz4N47LKy
Lq5LUAYJDQiEPIgZk5PAfrfavTItcnwi8UXcOtW+BiJCkMHLDWyYdOyAgEoXQ0leG6oGGebDVjpU
xVse/mmU/nRReWxREQzmRza+5dYPhnhLNDv6dv2FSEumFmHW76gdvb03tDiJeJFWo7fY77yyYm3a
YXow5GRe6zFV24Sc6PVouwHZmEjOnLqmU+GTT4cUY0DKM2dF+53kKn/O7SH+iBT5b16M3TnIEocp
wwpPSZvKV+EhbzQyG3YcJTvAMbaxz3H+rkJavxiEZw+kjy5pMTynJ3Pwh1PntwE2IyarvWXN8Lyo
ANL+7/N00/uuAbc6qKsnBFaohKqaHWtTDLu0Fx8aNIz0ZBfTJE3JOnaa4Cr87n1mG3u3wICp3RYv
vQt+aaofwsrfC63lc4yvoRXUzFIWmnpy02uY9ckmydwPM8o/awlmxuqr98ACz4dg7dlYoC/lHcX+
rICiYp6p5z8WXv7WSf8TQvpRudWls9Ib+eqvFefklv+OgvXby7u1ZY9PPFV+qCZfhoyiPi1PvoNI
MBry+8oWey71yPmdpmxC2ypVu2UwCTsIm93kxvdlxsoduBLrev+iwowT2wxuKEmil3wmDKOFPZ/F
06tbJ9+iCJ6tpfvWgGprSXbd4CDG9HGV9QckNDcxVo8VbWAATXAi85fFjM+6UBLFkNZRm6FmeIiW
8L1Q4wXe93mREYN5uhO9vGqzeO1WWuTebxEjkbI7xG953B51BkEL+wKzLuEKUNhE2z5VmbzGUX0O
VHCeowgjrMLdT0JMWMOuQnd8Z/tsLjwyiLvkMNuI2vk1aLLWnUWjgxTPaEj2aYyrDh3GKjOpChvz
k/SaP7lXP7OZwKAUTmejch7stqGvH130XZri8t5ivsCr3EOe6E6CPItZyQttyH3Ut78qgNo35M0x
jWxo2LhvIHSW5CL3FLynzEP72fQXXssbwqWviYkoaUzWlOSRSSum3Zt8Z0N96puAd8plAQmXvcbq
F5n9WCjjYHXuwbMXFHnkEbjZE5Sf3TQSydqLEZFP/2SCIehcbOgamUmuLFBK6NwzmAeFGtHow1vZ
+EciVh6imWIM3CZ87rzYCYUty8Z8Tc45qKDpwcziH8/WNkn53jXxIcy6vdUB/64D7HkVsL+W9zdt
OJ16IrnvyGL0uuimPLEyZIYaJti2MjlOtWXCEYZhkXovSe0A7B7eYOuQlj1cgBdCNxa32rGfUE1D
V6RGzoyTU7gvHgLSXnT+iVex+0QdqpvADiYMUKbmyifuit7zvZNkr101fmY6eqyOH6Yy+Ry77uYI
/wOr0LFtMRjW1kuX91vD9o5AMtksNs+ZLC8NUeasesRR9ht9MUwqu55gBQSA32jkN3Gb7YIYP7Zp
XDpU+WM8Piy1s3HqdhegRpycfh911rVtPc4OA9XFEpTfarbFxySLR4beW85GCX4fryZpHbbYLRyX
4ta7jGmxC+b5kAzhzYxoHcfjfSTm+7EGMsX3u3ZJ7g3qC8jxBkoRd+IqicGDbcwirtw/gZ09zyGJ
yWPi3BfIollJkQlUfIiMXDx3htSk89lM6e5lZdCYR2mubwLTS7GWdfJkoTEFeulsdPauZQLbS8pf
E3+Tj4tI1J9ySNjv9x9tbf1FpvHXlR13eb6RZIRYraamVIJuhpHpPAUNx8pKxyNmJi0pY9/bxNKR
UVu1DFsp32jc3bq0Ye1xN3Y1fuOt2bKUqDtu5/iU8Y4fZFl9L9zQOjd3aev/+1SDVRI5Tz6aYMjj
50L8lfv4/qkH+7Xx2RtY7sgpHYjtoVu/TcS873wOwlZFho9lv7S+hTUD+He1fKdoDe9w327mwMQN
7HcsEtaVzir6v/wPI3BELq1BGA7ZJ37xZOqgSyV3QowEJ/Iw+FxuNQHcF7vSbgkHwQZS9yRXOK4f
wE2AQtyZ+FxQcDWHoYW+JRDKEKER0I1hcKwXNb9GWWo9WO0Y4Gek/qCB2kVzCxx/NzfT8BIV9Vtq
W692ZeKqwo7QIle0Gl4lYBBiTh9yLWAIJCr1oAjOXUWDLlIUZseyfw/Q7Snfrpy9U5f1rytm/2EJ
UCBwILSJOrbkQ6JM9WwbFJw2bhSJCdFFOv4piffa8idL9DNoNxInxHotOOtUbTw+13RfICpnkD9b
aYtz2fn1ZqwdeBPSXDYEUzbEFM3W3g9m++CT8UQZhI5i2KLzTN1A7mXqyF3tNvZOtDHUHuX5B2op
8Z4U6ng/o0DYxZEv0A169HvNPDsQu1VuMyH0aj/maA1rmkDosF/jQI27LmW7P/WyhAgzkbKubLHx
aQE/JW2oVmGY57orVW7ttIt2c+4iuclkqzPDfwJBm8DNPfxQwFp2uiL45IbGsMn6LmMuTn/Zh2Kn
S4bs2fJISbiTuAOAgDlorlt2aJ9mSzHL8GS/9n2H3begY5z6hM1xth0IC3GD0lnTMIjRrFex/aZE
ARmKdWJn+/rGzTwtOeCay63BgBthzKtEq91UQS5i3Iz+ESM62YqxzUFmKo321JVwBVZ5G4HEj8Kk
8PapEbj7ucDT3NmBOk45boYxWuxtH9ia42x0x9nNi2d4SS0q/BaFkz+21qsDpYooc4x29Op8yq1N
/pJxeSb2oySa7sz+jSBkm/VUuVLnZvdOjm9y3zTuqpr3GX1P3hc5X9KopwwYwj+nTN38oMRYSMii
W4pjoFoCTA/GPuyif6I3MFYq++hHxBsZfSZ5iER+RHaI8J9YPgFytX1sk7fMWK7YqBgin3Mw7TyC
Xdlorpr5gtD/TpcKS59SMm36+ElU09rA9NP2ZHSjFEkAtxn2ig/M//kOetpp09X3U4fnXuwDODql
92qR3z1RFe/KNzclMPNEImIWcaBzSSskEDkbwacR+lz+qPlpcX9Grl2QH0ckxAquw8bEpzlimDRI
ZeXPZGJfEhgh+Qh8RsKSeuilHcGG3KVefIfJg7SIEbpwXMdtzrpPwDd5wYb8FSkimX//4C1vLbdH
cnvtBWhv8sZdLsxXitbEPR1D+e7IhMLSj77ueUH+Re2f2zVbkOT+5a9Lfrwqn3R92E3v6Wzr38eF
tba1mzr3Tl9ElRZXSeU7sMNtG+cgJbwtN5FfiwBCXyGdVdHdWyo84IM+EOOOPOe1NP9y08KmAT//
iOrursYwWaszPwmgbpWOYss1BgQZcsF6LJgw/1E9COPCRZQG6sMhXlu9viRuOc+m5eAj60EPijQ9
8H3CuXFXuJd8MdTaRFwEMOVn5BhcNpbRmEKrSZTS/KSfNMOLW+eBAzMsirP9bpIUQax3xpwWtjAy
tVYhyb85Y6z5tpKNPv8xSTfS3RC3aVcMIQYEKD2eDez+FY9NTX/mBEMD2nf9K7i1af6dsQXpC/bK
7Goo2DCnkLiVIUe8GQufsefV4fvEXn8Ytm3W8rEQUWoG5L4APLJeUFK4xFCS/mwSjUqEoT2iVzLD
PY9YPzIm6J1+giWWMYGYNWSOWOCg8gNZzCsXQZZfAIJz7knYa3BmbpsQcw2/hMyp/+6oSOZ3/Zjd
Gc6wD1LB/Mt9rpIZZaDHduQaBUzPxjIxMqEn4jhKecUZInxurpLJShef1/8NXtv/iZi8+BJPkxHG
ENJ3l2ej/ygXy+jiO3m3GBq5JXgMWEnFBEoFIAg/hYtj6F8XGxnEll0mQkJEZv2rMZVn3rb//zqs
DHetHVJFfsB8cdTjnlfFav9mUf7ggMNV9a3LS+op7OWoLc3ZRs8rfe8e9e1oQbF6DWuM3DXBcNGz
UsDmh8hF/iWb8hfo1LvB5Xg3f/PJ44FSDz+m2mAvhjcagBzPHr3I2f036vSt1e8HF83lV/Yn32RG
wUZfeGxZCA6xDRFOSAqrNciNHv+LecoNXzORt25l/8btfq5a+WBQC927zIvzQFSrYUTr2YrQYnM4
JJev/+6XBbeM1/2lo3moVLgrjPqgZw6zwfmksxkR7Fg0BKGGtEfdH9LfaGbdFyflLabYDV/c+GmI
fmOBINufixRvtJT3fZHwLtNl7Wt66NW56fq3KGZnzYQWdgbpQUhJAqIhs1jtZGN8+mn3MDfha+ir
Uxt1G7cLXxZXnqrIuBqE8mbL+HdiDCxViXetDh8DxQA3nW7fcruXvl8rklSQKlOvUsNVdRNB0P1X
j7iHdj+Jv23zFVX2u2fQkR3qV+w9PyoMCX91urUe5tYyUvCcid7J90QzblrFWZ8rtrwOC1p5joV9
PzjN1cAIQUjaxeGwNjbLfeuG97m0N2pwIXmbt0k1DxHn0zuSJU+EgW5QKOMFo5n8bwSQOeA641Hf
P5vo4poAItn2L7VLsxKMwA4Kh68Lr5hionqdpkLcxcNS0uqni0d+Di1wUBsGGXeSRD1qFV9B6tzi
xP9OA/WJeW3TMH/gl7vEMfpjF7TKnSrx+1Gje0zchIpsc3TovFlFhh6mPNtFQdiI2po4Png76Tss
keOimeZJjUCLPSV2ZLfuvCzZmYmjUS5I5ZT/7HcxuVAMFqtuzvS3bkMWHFXrbUhUppOGM8qp1amX
NWWQkD4zT78cwy1WSczPIHabYOeU2FsBZ+VkF1DIfg2VcygD2j9dGJPqDDsmsp+jECGVzDmMoNJi
8Ujum9yh49i0z1ELBNItII76oqiJjfW4kfNTqIw/GWalNeHdzNdSFy0TMqfZQ6bZdGqmdjdn6JUr
N/iKCvJgx7H8MfAN6W+byfBgD7ZJDUmRudwqzn8d6JF4tK+QdfZdgOBvLsyHjL0GpQVj3c7GGUg9
QVLOWwXBRBruc6bQTY801GhDmvjc0CYdrAGljze/+8Q2/7tyMayzxrxHqL3r9Psp43NMjikW3GGt
/3xkASYHfyWL7MVPkYTO6tlKMki/jI5U0OzNsluEOLiXxi8xWSQ7oG3tnXdniLZ1rw5gzzC8EYBq
tgKbEK4PyQIHkFdBdHS88nkOjLeoLDdJoD9GeJyxbQEtSnZeJHeTYkMQ8brpC8pt4+Z22dXy4x3C
t6tPl9MLYXz61f2S1XuMUhcn8K+LNx08CI9BH5w5P903Qa2BNJ8qMY4mPF+frNGEo3cTexuTds6S
NPu+qfaFcL7cwnhBZfArTW9NY06fZY906fYi7y+ueF3g3cVYBCpBtw3ahjeI7VSk22YqSuxo/cp2
QHfXy6Hx279sdzcNm8W2Q5yqAGc3OqqCsR517NOC6qI7M6t/DzwZwTykcl/TCAcP5n2PYXW0B3KX
GkrPXpd+jDZyY5iFVBzNtcE+uwhYwweFP5oy/rcwmC5QEFoZfL8Q+yKUZtcc6JyN9s4zzSuoGIp1
kXmaSkEHCcJ3MjQnO+Q46evMNOSB+rMH7Auj0Vj1VcA5hHA3oIZncJ/USQaEUdatRjFwZ6pl7brz
gxeiJovliDDEz+AqyOa5NKi8lS6py8RIUjScjf6+cpN904ZXO2+YXCidSXTtkE4G7IwYCpKQWqM3
hTdKWPuJwmRIAgnxQM17LQCI4sLb5W6HXAEiakIxdyjjjW8497WBeIeR46WI75TaUTsF3zddvTn7
aKriObUoV6r85hU18RJOQa5r4Pzznber3qz3RbrQhec+9YQnzeiNmwL97KWoOjT+8nPK6IcsHjpC
L/zAFkYVEjPZUD7G/UMbWlSkYJJnM1D/0j0ErjoUOCerQa7a5lFlUDX5807/Xhr2ulDNIQieyRfG
yXWnmD3r+X5uMYGiuROmvDZJhia22elR0poebY7sBEJuZiehwk/9MCLoYtJUZz1cDEJvOl4fA0xr
gBMoq8XbUvIkHOzxItmYAT4yvz8T142tj0QBXreho/cwhoiS/6rMuBX1+KRm4sPEix81W30ba8It
+oVTg9vhhc6xdHoesZ3xpsB7Xi8FnXYijtCbD8K8ZazUjRUfXXEp6/7aEOwgKQk5HbUSzfkJaQgU
LWkIfEQza99Q52362oRiADbHQvEeJcW6ElR/hu5CNfzsN+Mpaq64R08RzU+nHc86R4797Iw4hrJ5
wHnKM9TGTOivdRdeuGsAWrPw040xgTxgskoXmF1kTt2ZNk0sFos47K4BU1wj4WnE6K4bKlfIF9ri
sUwCgDHlZ1Mh7tVUzWh50hDMlDnWVvXZssojzfAPe1jug2V8jNHRTI2m9VjfJZukaPaOdLVOrGur
POvRy/TwMkKyd3L0cheduj2bxYXw3nOs7Gti45ulhZI2BosUq5BuYBAv5pLF1sinrJvewXK+DZ35
ThEIFQPaEON1jslcn9HWQJzzmFANcF4juion7O6HrrxG+nWgB7Spi/yhmh69nFagkndOQ75S5sF9
CO6IGaGKjcmlTDZ42VGM/Ml6zrRYppY+eJgnrDRSD+ehDF7UQOEJo2WC6hUFLOWgEIuVpL+akaLm
RdEmRt7qznWKHB6aBrJFfeNb9icUqCH+2NRaGG15lNFx/+oSgNROAuzVvYZDtRFkcA8jGBnDfCKb
d6caHbu9sPPGUxqNxzZxX2v4ovPgQgd+9G0b5Fy97YtHBw5gCDHFplJfwsIl1/EZ2u59irMstI1t
HVZblB9UwslATX0IGPpUgluexxPhnYDj+TQ4NlW3lGP0F6PuUHVtcqdfmwTEwZTN17yBkcWiGVWv
k/0Gg4xjx2HpSCiblx05Vc99Z2zNCf1gaZHLiKKQ69Y7DYN9V8/q2RIEMP1ry/pfCJDuosnZKZq4
LrNAGdKoKy+sqeuu/Q5I34AUB0gLXz0fMVm+mxLHDK9RxdagsMO9vhLTi+7G+TXOvZ1E9oMskH0K
/D9R722HUkvk7FlH/pH7SGF/9KblmA0lOm/rOACiZk8+XrQYS9/nkb2M1eWbgWEXIii6o3tNfFWJ
JgcPU+pvCy4fixu1Tn5jbVOkpF8hEVbgIJ3YnTIeK66Z0Qs6+fDv5g7JrgF1UiOx9zhuYFI01/Hy
XcrwE8xEgCqMRjwO1dp9Tn1rm5X1e4MSoEfqYzPboQ8hEI1kjQZ+64JcNviac8k+MVHoxro3RrRi
HaYmfdTrsU1+hp1Yaz3ZFMy5ubbmzmzqbWgyAeVVq8aDJcycTSaEY5RZFpNlMsUPDsoOthDjC51D
7fC900/HIYPVHi9x5t4JoOI1Gq1UBvciwshBHnchJh2aR6BBjikWmT/i55KuP64XqCgmCvJiMX/8
SmyxLQRAnWj/VYYgpmLU5sdCR2NUO0425Ok6dKWNiJ0sAUIvNk0GSrP7xDBeoYH/qqn6m7lVSv6H
UDvg55t5KXi1KLZnIa9uCNkuOIzgswqn+NN3oC2DooTdPd47rvhDUh9HSjNAQyE3RgV6lXNaGgzf
PKXHOIEUNJQcbmMXZ9tUUCGzLEUVyqkPyAov+JE3AVY/OCsGcjigTImNAGucFEVFnBxh/BtXSCZS
7hJYh0NhlN+ugFUReNHeV3S9Oa/PO5BCCNajW0i40doO62+54FF3CauAemFSTu4ei3C8RZDiN1K3
nKT3SIb53i/GU56RX+4ZaUQYOSqiIuaAo/w9ruY3L87OOf4gUIQUKr252VF9/4D99zqarcu0ZUoW
k/k3H8YHY/SR+6hnct9B5ICipvHl73E7rmtlvsgIEWM7FKfRyAm/SC/CNZ/1dEpn4aPq440l3S1a
S27GcHLy+A1T17Ehg9iPy0s3AoTp6DRbKcnUdfvhtOqDTv0uzfK9snqxKmgtNqIjqIINMnuN6KQ5
aT7HILdlS1tXD42MVra0IVbSAa8Vh6ihc644IqEMLRbkovC0pEz++LGQL0P0i/ZNLg9UuulpWOwr
0q2wcmLSg/0QxFe7Eh+DdvnUSGHvJFzotelZA5YM2CKFTSCAVumFzmYIchh2HDDtqA+QcrULnAcP
wGpcXQXWiyEa4HkFo1i1nIwSCZyq53m4HkRE9pNGaX+kqYmkXIS0y5V4WqBc51bHtGGRYR96/Vkm
AUydEEiisypm/9nGXW2Nwd+KaNgu7El99H6afjkYs331UCFlVvzu2cVjXoQVGBLnp0gg57SmvDhR
svE407ljsAbm/ppIxRZlqlzobMUvLAN1tvLlO4g4ZudtiBYwkyT2+tWJPfDKDstXLzCIcIV0V+QE
SiId5pBN4Ss1/5omrkj0IVxE/MckB2kMe7kCK/HY0L9SKcx0MAGhYAiSOvNGhuzH4jnTPqlIv0tH
79sxp20SU9ekTj6sZQOAXrIxpi+g1labB3ejch8DBCPrZfLp68UnxigINvuBbg6Q5bQ5mZ1kFqE2
fq5MoEBD0/2ktgx2CQfcxacM39GJ8+F+UTKXk7EFDbMJJzmcFmGsdQmBfv9q1MwXu/OuYaWOY7lc
+nZ+cpnZvVDeggbdw8ABCYniKmnR4IYQLUazfhrjQC+LysPElRPO7qWffdh/wp/duwBNDBZXWEHw
aYf82rv2yYPNRYWRZL5UfXo5Fsee/AdCoHrCWAPV/dod8W4csQrW+tDyd12Y7WMMnmlaAm4CF93F
TrB2LHAECzylwHjp8CighEjqXafF5BOxD3eqaoEnBOpcsXvuMSOHtbia1FVR2R7zKD1lzHd1QJhq
GI1vEdmtRd+d2rb8W3uYcDPK7GyRrdtY07xkN91kzUvZ8laNuN0bempzXe8jKs0bkiQzkjonICy8
XHM6E+uUtvdV4WEWxxwskq+8KR5SHioFb45gFg4kb+zoa5nTm+uD8o15SVlg2XIRpi7cGOoPMWxL
m5xHehDn2qal5yS/BhvYrMgv9oRbn8OoWbC+ISc60soksbjp2aq6CnCxpchTEJ2D5mR6ElPxEGFW
dHOF7MGG4+wuaNGJatR3d6iK386N/ySOeE3ZMrFjkKxSRsms3xiJzwmGplzV3ayhe8aeDFSuxxA3
P9t5cUtrcYkFTkk2vrLyiHFynzUDdcr8V30FHqVsC4yYI3GmQ9zTGFi0XJTI3R2JHScB+YuD/hqP
Afu96JR67ZfewsSiODbAM0vUA04p0MHle7255E/jdN7h7diUfbRJGnulD8f6vYh0dQddYFKLPXEf
GxegspX2qwlzIJ+nOJFndhqS4OIista6X8x7BmjzYSgBkSC/UBPxyCaprDkdqKBLrFVuM4fOvOai
ghvLRJD0nJc4Myw4GnBLPRqJDdudfrFK3vUW2TFcbNOCpW5GiV4gXcD0BP1Yfw57BADXeWj1SOds
BJgsmm96j6+yq2O81jFxe/gH9yVIK+2oCKryIqEnncZaPJqyqDgcS+CV043dSzCO1I5QsdvOb8be
AovRM3CoM/tGL6430ehsobuvbNDTXunuK8o5NofYJZfjb8gpfISWNY+sL4FM933C5r/pNmb7m/QS
+ldPXzncR2l4sNxxC5yiCJDPjQ5GY8Fxo1Em5093Ja3mOAcgybs3vcNl8w6bS++qEvh5+YM1xh8i
crYO/17Bv3SibrVwQBtNzqy0SYQBb6rKYmYyfB/6PBgXwcbNhkNlm5tqlB+hjdGMk0oXzre6h+3B
b2+9im07GullQJ3jrKyw+XVTqHb6HNUG7Mt0HSJls1rgMmC4x79TkD504afeY9pszyQGA+ru4Cje
MBrxHVwJZ6uJEyqd2Ecf/0zcouut5TmczL98jagAm8E2yAZosgMExWTmKATEpggcCy8wyCn2XnaX
bpraW5f8If0bmWSOMzP6QEkgM+n0WZxaSmadoSmvygwZV8MNEU65ShXqEk3OiOyIZvZU+bg93NeQ
pLM7QzNUgwVYaM32LjBw/jbEayHXaxx3Wy3WvjPUeY7HdR5jkud0xlkl3S9TQ9dYG42D5DB16YU6
5zMeIniH6t+pXB/ZMIFfZ45LccNa3mT89OJcPXM4EyuyhgVxpdz/KTJ8AZwVW+ttgXvh+6BWrXyr
x3U5PdoM7bYO0N+YBzVP1He8ByuP7nsoI9S1TKtZi8TaZfaU38FDuirsE/4wXL0BNEKCCjahTjSi
7NYjip78nQnoEogFG2OTiZzNSU/clAWGoAzpA9BHKNnA9NW3lznnJvBevSndYTQ7FLb/QF2UTXEq
HrMuv4DeewEOtPFk+doBJiwTdVAAxPQ8MkTFHg7eb1mrBzOvnniXWNQjYsBGY5uZ8ge+17eweS+4
LPguKxbaNV9bIbbYVAjMAdwidPwzps5GKe+YoXXg3Ot3mGg6LohAFcXmoie/h7jpI68Exf0OgVDs
UpDGG65nlQGB7rb3/iWg9o9LwJvVMrIy07lhHaUYxwuoKzKL3ew6ZoZYGOc6cW/UVdgJqL1bjh9d
N3yMaX9mUX3XFRqDO6hctSnY3LoiPDr+eEJ/8DcpGPmWkZ8qDyYISNrtojJB0Ge+ahds81x7H+BP
LX3vTzo16Bzb8iex6YF7CVnq0dIDJnXtdEN/GHecfIgCgwM9GFGZpr99TwUtNJmiCHxB40S2ALNi
zY6l4EkuTL5mQWYkFD5iXjeqYugAzfr22RdhLsb/WW+s3l23Vv0HixrvJPDdQaXnwCnPyJMytoO0
4DjtcC6LJrAfvvqTuWxnXK2vBDmHjSnuh3XvCYpPIGqrt9hs8ObS+qBsPPCUfEWGjR+Eq0ppU81A
4mvKniLxh63FiTdgofOydBeV4aHlqixmBVG1J98C9OMGgJkjAFmMnlFBTayc9lKk2U8iMOb7g/2L
iWQXMzXaPfXHMf5GN7Afc+fCpnzFI6DJQpQEU7chm3elesSO2DjYeRfTQIE72gq321KQP+jbFqIy
vqsia2ta7p+hCtkQeC7RS3gj3eGe5tpNl7n0spdz+KyYeVMVbaICdYCgMZXi6DH59Po+mCNmus4j
58ZFyNoIzVgptqGcH8OkPhWNh6mbWmnc7bw8vLe0hzRIocc6/TlxFKDhWbBtrC6j2cPTM3aJM6Cq
cVelVUdrhKgcPrNl1VR0k8aBcAYovwAaI9N7M9z2S1fp89TnrGut7HK6BAlBuaOT/bQyxZIHgYiJ
so7ab1GWzwTP+3dLB3reHjezFbznFASdCMmbj06XFgN8LT77YAyrTmY/epU1eu+Dcb9GZnG3VPgi
eU91+8AZ3F3f+whSBkBDHTK4kPBfRy8w03IyB+M9IxrMT/Iz+0egnuB+rURQfIYaOErAXQQc7nQO
R9UgomT3aFK2KzjWTFZ0dCcUASyvlj4HUF3Ha+PjH4Dv9g1Bm+oyRUvV2Xt/FpQIBmB1nT1iOGfD
nVYeIGxaBTLIN04v//oIZFglH3H1bPTHc6MZuZSBtgsw9ErW1aGf01+jRrfFMqlk/jU4VMOsibti
t+a7ocQ1DpZT0TbU/pCR5sH1fzSdxXLkyhKGn0gRYti6GewGd5s2CsNYjFXCp79fzZy7GY/ttqAw
K/OHhtlPFoKCr2XamxoKhMpwOGQ3cgwMHsRgvOuc+FMSQQB5Dni8UfItL2MMaAXmxTIekdOtYwTF
BOLUJt6568qHjWWkDYZB41qkwzOksXeVTLRqU1N7gLT1va7p56j01lXbEGaA2xEqWzdkyyEPNoE1
XA249amcPn2ZfgdV/6nqbShqXNxp2Pte/4ys2i6Fy10F+Qbm14jAR70Fe62g6QhhBBAt/FU1o4oW
s50G3cFKs4MY8jVMnwTNQ3i3/q7V21fAY1sM7iBqmjj/WK12KUt5TlvnqhafgG2FGXHorWCVSx+l
ch2bo5xzYmaPv5xIb15hohpHIZEVU81Jl8XFi/STPdTQ/kukNXLTTZbaPO0b+TlbCOuN1wFTXBqX
+No174PP6pR+phHCDvFAPVJrAkiXwDVYAQ1XxRoDcsU6aqgoFU/1xfCUlckQA7ewRjCLcGPggR0a
zbyoFjCl3A1ifFajoFHguxpqC+G+c8+Cq+dFu5TlJK1+Re/ecLhcIQ1HETwIVzPhghumO9EWZzvI
Xxu99JbSD67T3O+lrE8TDpAcqQayqdPjmLS7sTcNTiHB0gqJXfFBmh7wgH5qRfVmGN++mB/jIX+f
yWmUyEplVMRNH8lz462eoUG40b6sOBmF3jusYqSkS0Iw17JBfxi4snZoY6oKNLFKCF3YzcctBBJq
w+Uj4v/3Puu3Uwduj3JA2EyXofaPYd1fQAnMGBeIedh1feAskRd7aDvCJ68Aa2RUT+mUPcYRIrDt
l8lm0bTXMHKB0/X6Y4XFRugnq7wxDm4XPk+tsxndkAOTWPWhsxn04cxJYkdjQhLpzpY5vjZttulr
3MDNfFtDvnec4d135hWs1LOpj7/WpF9sSNT1TPxiW9EvVnAlcAicGO3gaRyotrUhPpvBMkq9A08z
YJoN2mFisAON8BNy54BmhLQ3PfSfiJUwKMdP3WhK8OzVe0NZUerDq9C1P9nI4tbn8VEC36khLzxM
5LOA0z+VJqsNWbG7nhbHVIqTgywCxBB04pCs8C1jr9NoZQ1grE+ecq95DOdq3eb+dYqtG2A7YBTT
z1TllyhCITFsdm0aENXZf+DYo7Ngc3SyS2OFrSPhrWM9BrLagyu9RM50Ty24Z8SLQYeqlVW/TDba
chz2wSLZIh2xF0jilQJctWCPsG4i+UsnWAByMk3bl2Z/dIqAbICIrlOXKa8OUZxE5pr7vMMnQYBQ
awksnaq9CbDURYjruOf9tf54bELMB0GBdHb24qcaCmXztPS0uFhU/njwJnzg5gL8rroAK+uhcgul
NNAcSelO/FWzrSeAwb4DcG6f6MO2aROcG/JwlWodqp/ABsR48kOJUowEHocMZ2OiywhteYBqPybL
qrUURz24O+b4mUXdbZ66J69NXrpOnAvLPyMWHTzU9nQsh/ZpVGyOGN3xON8McYNGIvniMkOtcYg/
4Nqa5FdCVpfk1U/Gay39P3XdLWOh0scZrGozssmK0qvLKgN+P+I2UMuSkl7KDpOn/kc5Tus4ByGL
iLUokoOdz2Qh4bPV8ykNse5Slu++92GjI2XZ9ZpobVPNSIybuqasEsotNh2bkZLtQi/mJwYXdiOA
twAHjQy3lONSqRLGrg2+MNpqY3kwtHlv5GQQtE6s+yi1VvkUVJjTdhsOH2tvdFYMnuGh0q2jGMzo
yOr25hkl1PaRs5o2nCJEjbWoPUB+XhqNvm/BlqWaOpCHGeFIET0ZMzNKNRyU+IWaXbAFlKDYi/Ct
YxHD5+Tigw26uhfPrRvc/FKcLWHvo8S7cxaLznaRzggT1msndJ8NGIWw1A99F31PrfyeB8cFaOE/
lwYUO9P6skd8K1zth9roIUVgluZJHuc4PBSDgzwpIixqSZUgHJ6aELXYxIAb7uDKBtG8eZfzvLem
rFvOUmB25osnlGHWpm7skG+oN3Ppbg02pm4GNd4jnpQjuFOzzHfW0Qc3M1dJsm7a6TUf0/tgZ3hu
TvPeDrVFiHT4rSDrt5gl2X4EPw20mO1NZImAwgdiR6gK/4xEyOx1xFWAAGNr/phK70+ao6Qc2/pP
i+SFU3unQLNPkpUtyFBdDNN3kN3XqgCTUgM4Q4oAKkKPby+1MLAt4YuYxWNgJvs0t7DaHOpz0WCi
3GjyJU26fQs2SU3UznEOSeb8yhoN+siJkbJMO8gEzl5MAP0hvMMORoG8YJDZvTq1Y8cVJARcCnQV
dQrMaKMz5bfa1gXWU7bOYXKDjSkAprR6tzAqa1si4mMMrDoIGGxTORNuQ81ewHnbd6Sfyih/8Ur8
DG2D8hCgM+nKo+w95d3V3eq0esmtCrXe6Tm1+ksa5EcUXCQoyyyAhGfouwmxZ6i7sKk1sH55/pZ7
7roT4hamAFjc7jmSU7FVgI/RzI+CYfnQue6fIZq/Q1mcK9/YOoa8DSwEbojOpdBXEEdf/G44uIF2
E4WHP9pwFI6D2Yz16acZWAlIxy0CApG3Ea7ERsG967A8lfLYEbNoPIqozEgQ8FH9Murei2Z4iCUX
P1Fcbnt4nHY/rlhcFoKpM6HwSCbY/R0ZNo2M90aGFyGiL8ui7icwti4qjDYa5MC6nEXVJOCRwDwV
MaVdEyklUDGRQqCXnEsGlusx1n87N1qWmoMTtImeR6UhvZJoqCY09ZfVdQ6qrMaZ+i46J7m9sAfD
JpKwb6XHcSOosW6DzlfYiYGqrnUv3WCVZWReoMiAATJR4ykvSWVTAGKFivGNcyek7mNDnCfdtxeB
aW3gFe6mSZFzQ52DJGI5eIAey9h7pfaAv0oK48iSL410t01EYjaMK9Co/lm0gwmu1FlPokU7eKgp
UbjP/RSQUxc9ApEditzlEf7ovLJIxbTdCBzHWI+GDnZyfJ36/DabQfDQgwYXJvYjajAYjbbTzPRC
0PhHBvl+rNMPz0CAWQ+gshmnvEiOfUlmzJ9OIqRyNTeXQvNWfjscR9N5R95519bNxXI5vXQOwgbZ
5xBqHVl/6xk0A4PB7b/Myv2N/OAJcCme81l68I18acGW3pBbvtRB+dRhOMoWUp5bBaPPTZI2cCqY
J2g45MljMkISJXoiLp/W3gCGuRYReOW6R47M99cx1GESCt8FnAjfsq5i6L0l6uJrBse1bcaNl4F5
wKYuyowPVDUOiPsKJFHLnRcUl8wfXg1wf26f7qwMOBzELARqpr0RNOvaaVBWb+JrUo+8VgJizqRQ
U5uE8fV+MOEfKSRHJW9aBjh24ozSu1Qx04AztifEE5IIxzjIL05R7dMu3yVJuVfvo5q+As8DrPMH
ltiTkUXPYSvvWLKTcMMXkacDDbeNB/8HbI0BHKB6hB/w6xFqJVp5wgD4S12ArM3eqIv92IkfOIDY
GZDsQlSLaNrKy0sWmJupKE8KrkqJ/Q4O9tbgaUFRGK9ZXruRDcd6TPOozRe1j6JLqdrfJJkjUE6Y
dElzcx/Vnk3t4V8zUjXr3DxAbYitaJy2NlDMJsuPPRYTiE6cs7TYQzw7JIZ7mzkmmYW784P67OTZ
WzSSejMs31iCJEDKYOxsFG9bBZnaazPFMVLwzIFwDjcYdmwLqDDgf0eScIkHowBNvpIcWiE+ZvSB
SK5+MR9WHbRnfHAJe8ZsE6fzsXasg/o/2+afye2wXa1XWS4WkMN+QKydAkChfdA+Zan1G+WYuFi6
l9ybshcblrUr6nXTUkbGa43i4Lvh1w6mb06/jLL+bQ4Sxeg44W0CG9YLBQ7UgBoRbfNDbV8AW8jo
3mwQjwPhFLR4+yfHxkclP5Kk3noZFsxwbi2t2Iw10XLYbrKYB5j0x6znvCzQ0tKzg5mg0G32j3ZZ
nE0rhzpfbbjwOpAzlPB44/fNWdONra7E1uA3LqUHkxXhfkRQR9DpSXboS8rwTmS+EdT8YviAOgRK
r417Qt4Bl4IRigHYVLIV05clCOJZjT7NkjwZviwWUIDspBn+O4jHX7tm042o4BTauDAZqcBcj+Pg
b4o4/pg1bWuQVgzTaO9n+eOYVocIGiY1o7W6awps3XCcVScAufvlLo2mJ3/0HtNh/JLoGqANm67U
BQovO9fGQLUj/zYZ/laToCRaYDJcmheqsooYSvVWL+AFlfexY66FZQuaAWjSQ497zANU9AenDdZj
l1wm4R9y9oPE7pSyL8k0v/vNBke8l0Z31jpzJ8mkQoVGKs4EEIlGB0WP3P82shKO5rTX8oahFyP5
ZrvpNRvmYK06r4CO0uGD1mcZW35sPlskFooY7epm3COCkmwGt/xTp4iqIA7bGflFTrO+dcf0a2Sa
kTheMP/Xc2avu6RLHjVXOBiU1Z+EsJiSSQQNWo/ik1khIJh+jBFSPF4qd2BHdjrkZXabKr1OoDjo
wWIJi3+Zeg5CVGwFgPKuQeJ8zhHnfcMzfqp23kZg9KixkByca7uAA4sIV0lhwYcBiLgEUhOAFIcS
RTFJDuChBKSnR8HWzFFE6CJtH1FmB1A/HCurunECNDZ5leK/rN5fXaeGl76gaHgmEcg9InELYu84
UhDHyjloV0OD6o6o8TRv5ycXMjKm539Q8wo3WkxNiBxxurZRU13kBe4ypl5956OFjnPbPrYJXnyZ
s5AzadwMoRXyesDX2sQLgfv0DfYRaJGFGmThWVWLiwB+F7E8qF9UOyBPAtKsi0nsqxK7sZzYiQ21
jdcA7NCqyshDJ21PPVvv0xZvwwgR/rYgnGlkin/2ZH6FHn4PKAJ1z11o48heuZztCRDFa5I1Sv49
pUbZgv5e+ro5YkbE1gqsTtTFBVxvvjIC6w0qLwdJb7behaOTMzF1pOj0qT0Lslgb38oG+OBpsMLS
ie0sTEcUMZrkGbeS9lDOJbuYEwRrO0J7zJMdUPQ+wo2Mk8qm16EzdroeHTjuD8dy1kLgUxW5Hwf6
ZzWQdUZXJd32Q2kdYiQECY4qcx3GNmWrkviMjHRm29di8IoCU9uhuUnTk4vQQHs6M6KPSmrmqq3I
vARN9uRDRri6RUwiu3TcDCY/MKvBGc/eqHUbfWiRize8fM1pDtGIKQJ4MSDIOFNbwtZpErik687K
zXrEIGhc4A9+umRAYPFN0fPURiaTjoAO6C8wOZwqEAso/ezRbdxwUSpTaVJ/1jKJ0GWe56zbJlgj
LfM4QNZdh2oQxBaVVdIFF1GW+CQaBoeAdEivbh57aA+O1R7ZtgRVgmLYzraE0GqE9nMrqVpnRdJc
cdqzUFoBJaHPMGZlSEHfmof+LLPSX5BWqBeTjsgD2w7FbtOs1+kow7Nnde06NabiWRp9cHW04hfp
lz+hSTMUZUD7RqLGjRqgQYQ20bqrzAI+okQ8wkxCqoMYWKGKC4VAFgOlhF72W7NI7INZd9F2DjL3
IHozPQ6FHsByctNF1JXGssBUci3HITkmPqTCairjFwmdd9uWHnQBtwNpXcM3syeC3LFPu29yvtMx
tR1zRwhLFGkNyMoZNtUhe0xXyCagYesnw9YD3fiQT1P7WIj+zQnJe4ABLHeUpTin1yVMwxIfEZ29
ZWnpDQBhSLI7zHLSTTNEErFfAf+2xp9EWo2OVkeUw5gT+sHpQvM5cObshVMb1A2qfAhU6D0VkRJY
vyGgr1QVIOoACjG6kC2ywl3sAKyfkRmQVJpHTdMOVSSIA8sxPUk4pg9Rhee4jlj1Sxo21j2v9CYF
JRmkKPSxnLJulHvUsTiSdJBjL82AG8/CAuD4JvRYLDgFPQhnBnMPmJpzRYPZ2VgKse3HaQ+T8BRX
FRh/HJ8yG0FG2axtAJF5kYJXMNlJMxulZPIxr6YxnvOigZudkjo25s2EKaxWU5rpdecpQr0MdUzv
2y28jRYB9sKZNSPg6e0Wc8SSQBobZBt74iFJt2wTF9kEb7PM35seVYe5Io8gPdA3IC0QDWzL70DW
v4k7A3XEADnzRygQ4LdIX1HjYNvVfBypGv3dykNexcHcdyYBIOr+EUujjU3OmNPaNe2mdw8Sqstq
GkTt1Teqlenk+76B9u/QkJ0XriUYKD+GDIrVpF93vzKJL2mbHfUhuyPQ9SZD7w2BP5grXrhBrhfa
kn0xBJbEg13gkDitkOg6mvV0QTvqbjtks/Js3QbNftTd2zTKrVtErzGIf89slpXRvTQjst8DmUCv
1K8xxS6aOdZWlaGKPshy9o55KYXHyX1kSyzJJD5APsUnr4GDl6TNezIR6+ggG4NOWxVOA8AChZM/
aOsB5s9h9hq+galSBnMs6mKAGug4mwLUkUPhImy0q2zc56CuXvw8ODQlfEld7z+mBi7NEH30BqVJ
m3r7CKsbs06sREvnMEchZcUciGGLbtDDODjE4LJZmFWLKLfC2wevSdNf/Ui7i9S4T1WPI2L6aMn2
7EoE1bqaVCf6WJAP8RidDGgS0EPxlwgo5IAHaQfU/rCAwaZTX/nzp5XNO7ed2dnM5zw21wiZgN9h
uylislxZ8Yi7FpafwAydwLrzot8EbPdZFeNiDW6cX59dWow6knErKRytUGXK0dYN97MGDaFVCRx4
ybgx5dgF80AcWRNzRbKbhKF7z8n0uh4eGbrgIGx9cfoxt5U0bmHnCNad9FZmKHyPkJGX9jgup7JM
l+RbkNaorVNN5TapJvJ8JJeoysHT7c1rCQUG5a6wxf4E1dyRLI2G4hFWY7/tVKz9kOO1UZiA57h5
XiX6g2iQBFZHcDPzySWQ3xKEFc04HpWKglL02HQumOQCyGodw6KM71XGuqPcGNmvFo2H/blZwnKp
7nFSnZH1zB5Mz3h3bfYilC1gzreRtVRq53VNuS8bGW1lU5+lX9z7GGHl3IWGk1VoV4aeA13C/TT0
EgOGBsKADi1Mya14wA2AjK4SA+wzGQ6SG0+jp3G4hAQamrvBCxYMwDeVGI8n+8kZbKKhMT6YwC1k
Ag43H+cesheaPpoV15vM0QC5R6xgpY4xGeL6o8+rWDbM2ML8nMVnl07DQR9s8ZpxorScYaPUzlTq
lajqadBHcKjFfM2jLFlM8PRWMUth4kI0liieJqYL81RDzUya+ZKznkFaLHFXxSg61HFNDm/Z8O76
AkZZBr5vcOXHLFCSzWyYxb2yBsvIlbWie25YyUFccuSzuVp49buIWCFsIeixRpkAqICnfxhaYIMh
ozAHg+7JjCeKSr5TrApwJnM6oqEI9gAkNqJ+TNBo5/U+vDI13O0hfCc3QWQvzyAP9wWJi12UoX2s
Wtg2poVF5aLU2wPaS6emlJgcZ2shp9VoWEcv795Bo7F4DDBewtZFBuknRspFJJhFWcNXFndUG4sD
XfMqtAj5dMIiE7i59JFNFIWqE3TvYTL9YhwXs5v6J1bLszPpW8yOf5sMgRsJBxfPmZ8SeHHZaUg0
d+NM3QqcWMrxpdGC10iLvqa4Xsa6+Zy1E74o2om6xbM3yH1qTh3Z/2RY1jYCIuQcl3ZhLQJSsFWT
3+x4uJKvBPtXvYSKrFHlT5OIDo7vfiHrtzQBmwH/a97cXD+k6L/4xUQGCa2n2X9GY+BRUDPwsmCD
SPC1ExiCk5NYqr2hh79m5i1pDa9ot40kUAxb471z4HsTv++IywDnwDZbeQp4FM/6U1S3Bc7IfLpN
t3Vci6XqI0LzFxDWV82aloYxv2gU+8cOHbLRck6JwlE7hjhGYXmL5uYaePFb11s3Z+wOpVccC9Js
/pyxtEOrYb0oMTuFHrolNj7Hjn8wpbaYsxnKA9thAxeJWb0KZcjLqs1bBmc1/1j0AGSwSU7xGyWd
axs5Sr04uIBKerUtPJdJ7KJRpq9lD1pK9mfIW3+abpu52lfDthM5JYVVpkaJJs4n0v78Dt8lH1Vl
CdqJZ/z3RQaIMlUvcCSv1Txdp5qq6Ry23aJ0UyABHP4ODkgDNd+4QlVgQc1puQR5bPnfDaJ5uY5x
LQWoCYhRy1TqDEqJ7N6owcTP6odJWh967TLmWKvzZjjwju0XJhgezHbMOBPnSSJvmP1RjiXcwket
lS9IZKjvrEEe1UgbgWlL0G48NSTSdQY9qm+/oqJbKhkbu4wOdhk8FBPo6qsRfCZatgqmC29ehux4
/ud/F6cdHLI6HExIL4Jc/vqvMajOgx0gZMyuXANHAq18gZmntLNRiF6ruRnLV1PVDjNSBJeW6Iar
ZuT/+TKiepiWP/zKRkBM1OkqN4Zn3m9GZgCaRUuujo/5rOt8IaHMAFkT49cTGO9uy6foFgvsBLM5
pcP4mbpySaK5KBE3/OKxiUVJ5fLcYR488phVPb2Tqkfh8WkOzlaGJ5G5lX4FanGrGndEiDzUj3yn
i+CPFwLhqjWEIc6ejdoLL0I/aNaJnYry4mWYfpqq+v+44AcuIkA8a2lFy7D9iHzJARtJDR+y2xs3
conD/ntKLkmniOCExWlmvHg19rA+IToSE/86FNpA4f7wafX9v66n4WNv2qgvjHNuN0JJYsQUU/Mw
lVfacx6QL01vql+4fwuJ0HjpnPRNtQsfHFmNLcoWvCk1j5XT3+klj7wgLWXxcmrLVwSmUrXKWEFD
ZSvpp5P6czo4atSY+9dSai7QA/++YZxq9RP/79zmoHrdgBDS+s/SMTf8VCNBb3Wfbtcr2PQ2kydn
vqvbOm66505DeBmQEuGTXJ5X5THUcFOTUP1M3rk396Jh+Ze379xXPjIBdaDnNVCefGogl9R54zOf
oPqVUYdsKzLr2dodx2deKI6CjZEO6tUTdOgr1O/5aTm7O/VyXEDt/gk5Xf6aQrF6MTS8Nuq2LBvq
Jq0wOequs9xc9/JSo/gaYI8AFUjNW9Vs/LK3kqWLISydysD3UhvJZjq+hP4IACz/bliVGUFFM7zS
+9yDsSaBudvaI09Tdz8CNRAf2ZJHKzmagZKtxI14wO+HnqZHEy6DZdpCsHI4ztHLnsqROjEPMFcn
xI6X2Rwicu9s/j5I1J8jqCJV8iHSZG+wgibDc9QgHE54CPUz/J6GteW9eFjQ0bgMAhqX3Db3RlIf
jhR+Pd6LSb4yE2pQJHO76pXUoXdPWGdUD9KcvAV/yXjm/UmC7tX+BS6OwaJ2UP4s8LOtxYDwHIIF
lh11e7W+8Ie8AP/SWgPTxBrY8uW6dLJdHvz046PW3bmm6gauYhT/+qajpIYQB63fflTup5yCbQ9O
13uJKa2oYaP6M+a8nBrXCHA2BCYMvBMUGfm5eiWt7XeqQPrfE2jhwioz0Nh4AmID5UyLKkRrpHwG
HT5G6CQaLy6IFHVFfg/IaRlMyUF9XK1IqCmNhM5sd4xRNGvV6AX3kpVg4a88tRysXacz82eyvZDn
usE6eeCBrGbGvgvBrXVpU2CviBx9mHPZE+eqIa3+LtjdCymMBzZrzrJIfDAELXDFrn/DM/sBi/GE
Z4V0DqgeFIQSl6GQwQygS7ocy/qKkdMeEpPyv1EsMc9binQL9xDV2ZR8+ZfUn9LKxgSabDzTnw5S
X8xym4XFxh3bB8YMj6rmRlf87a2AypAYxd9J/2/SqF2Hnmd141PRNOBO56/VsqcWjgJHdZ9whLma
JRRWkUehO9VcRr2pqVGTJs+Td5h7obEYNyrkHjfZcFQtSeeoYe9bJ2aICoRCDu78lwHKNRyxZ+TG
ebCw9YOeUg+enieO4TwEc0ENKRYNjAHUrGGa8D27Wk5g1uOIWVugyKwTLxvwL6c3uJvq1bWZInTz
lNioZDKqbXEeFUCreeJ5+MEwWa85MpI6ZyGUtDe+8loU2cIpPx3nT1ZDuEAQgLWPz6r9ewTJwfaM
xelycm312qZ98by7GL5aFDq5od4A2de/eToGijfDMyzX7E2C0hU/K+lOj4MrS1yfUzkBOMrU6wEb
qvs4/9aiBKVDUNBCPiXG1fe6b36HlfNDaAE8TwTGzGt9mAme0G8GRhIZW46kWwmhxuJHti6R8H1W
r8lzzOSwaGEYMPxVwUakVV9VA/glAyxBYgzDapDxj6OxA/VIRr2Fb0IQW7Sr3Iz2gbYppLENutu/
ayRGg9K6fkb37xgoxVPiLTXGA0aM2iFM+aImo1HF2Uq9oq1hSdY9q0vXXfoZNO6t4ZYsaPGwam1q
c0NpPjHW1ONo6AWxHPCy7B5GCM4RRyeRc67HXrTpyceQ2bHQNBwa+ZIo0naK0KBmYhLh7miptJSq
3eie0Wchif84ZkWpyMbQxb8jgLAsB3yhWeKGMHtK0Uece/FU9x75YDx843Y6/O1OZgzemKw+vAAD
rBsIRWABUW2ZhhVdaFtfDEwCGrBea8vM0bB57XJUXIPTlD6CG1ypMNIRMBSLctsFEpuhtY8jUS5w
GiDSyroLuvEHrqPWBK49UrnrBIEQg49vuQeTy/AEYrfUx+jWvIFAIf7wu4khAvWaR7OJcngooW/r
YB9q78J/JbJg9QkqE9bNHReUv+uyJAHBEqcCODWAs/AD860HtiZeVjmiFNmXWtGMH54yaKiR7aKc
KQpHjnjdnVFTZptgugH3VmNUumqjhon0ENVfgcPaYH6qc6LIY2riz6zY/BqaASQT0I3ul8pD/Nes
eIVs+1Zp+6LwQ4gTnNSS50BUIVv0MVdqW+Av2lxucuIQ9N7QvCHR95dwMkMdTPe8l2kmw94jfZHg
3DSgn+NZl2SkAOiwZgykUHAP6plv9AF3ULdGZSs4OS7+g8wChkXPhKGd1PRppwSWXXdRm1RpgY4H
OObQPLR/jUYfA09ta2rJo6lVt/Y8QK2jzruJNDwfsIFB9iro0QhrU0R0xkc1XKYSyig4k4cK0Noo
5jOtOxQAJrstXFUV9ukodNq0bawXq8Rs15mLZn7dyo9eX/OQM78OvDsE8BV0FvCdFkrplLwBqqjl
ApeF22x3u8qoTnMH7lUdQIZojz2YOkz9i+YATGKXIBZxhDaY9+JwIuDGvBERJt1pwamK5Os4AqwA
IUFTWUQSvkvdIk82aliDQcYm5ajaoAXdQZBJGxi+/zBJUh28hyR0Us1sTRCpJSEZ5ygGFNdX4gBq
R0wgkLR/F0AkWQ3U7v2ueWQUq/gjuQzsUQ3ibsQUnDAaSj2jb+AukJFMls8o2qoli9FEs/EQ9ojz
QA/ktc7EQWLOzmhRL60CAER9UdsjAQWqlr8ZUaZQPyaADUfxwJjks55WHjCshrF8YKgx5NURxwIm
zBBpY3PlQTECwZcgtcCerKNFxp/zd3QHI4jZJah1+kg8/M2ssdapnjDM9yixV0xqlSBQtBk0ZChd
ISdu7WhlQpXYu6q5oWIy5xKhHWGMAuI1rmp/V2V1B+3SyvGuQwz1OBXxuvxQTcKE2Ec9HWHS3z5j
oNLO/N6KXpQgKcskLgA4ZXgrAyKGGHc1BSm9VoIcbGHZh8Cqau5eTPPdkupEpuJH1eoMFBVHc4Jx
/p1duKwKFYhu//aSBCU4b0uwNDwJqzMTas9tcR3fOqNcGwkUHEK+ZvzbOSYHFYBUhAa5uwuNCmpr
c0Aj+0tOcjlZ4jAOiI2pTTQxkX6xYv9bzDX0b1+x8cjiNemEQyb6UGQG0qbZyz5D6CmXlO/bAB2R
dNjKoDrojf0ypOmtltavPw+vkYSVqnqlxqNCJdE58R0zhIv+7pyxj5A0kzEg3wu+GG96r/uNhHWk
yizoPHYy39ApsUJCR9eUCMw82FO5kmFMeDXcyEZD+vOggWdWfeDMmD+YrECynTY1NFdw/I0yPcGN
NoawlCl/2KWmZzejN7d5bT+TVT6VPZX/sH+njLNrO00u/p6gIJ5WcXsf6opj47jGGOuM4DJpc7R0
0ct+RcSVsKXdWXl7KDSeAgTQTk0PNTp0T992aXhw7ZG8MmlitWVWw20ioO/sZxUYct4GhOWdO4tq
kZYV0BMsrMxlcVepmKIHxsX5pgVSTDF26+oaNQzcA4yUAwdgzWuvz4rSu0KT/VQ6db8IhuYNndlL
jd9foE7MLUfuIqJ5DO+sOgBwN9lNYS7dKt4LRskQiKNGyQ0qPawcTF3dKXzwrPTItv2g5+mHtFGH
LYedKBFeBxvCUmhiZZEWrEEM6V4MHhXqZKECGvTmrqPnosXing1VpIFTVoTRe6usZZEzVnSWhINA
DwAdWclpyn9wNcKtpn5DgxTWp1e/DJr73VYwNyipXGbh34LR3aixph7fKOHv/92Sp+g7If6cdJDt
7D+/iEjAvnOXITtz2SKFA0YnALLvdNEr+Ou7il+rBlwgJL60aQWave6hw7YB/O/R1mA1On6KcA7K
M2N5T2bjVgXTWarSRRDAn1BAsx5aUNR3Z8y3qDkIG0x9iIBH7UOwFZTv4qln2x8hCeYrHR0bvIOw
tOqt40xO+qHJcZXQ+/gRW7vxTE2j2zSu86yOpLOyVLYyisbF3ChP2TXSDEioZByri5NjRedOkehY
Nx3WUZn7mxpVC05T0Q2TEs4oFpPUbeaNM8b1oiaZMcTOqxck3x553RXhzML3201JkszI5FeoRQXJ
SfOhg02U4DxuWQZr6Rwtx4kZR9IVVBhrjCB20NLwDqXloxCoIGWTsf57bkPXsezHtWf2a7V7DXI4
FATWgY10r1735wrHvG0468g0lvHW9+btbBUfdhjT++YASG2QUL0owmzKovOXjUWN0xMkFPI2RLvY
eu+BHwOM2o4zAgWptPdTi81LNH5GRgC7ONCQyE4afGOt+oIo/4/Ty/eKOdz32QGg7ZZYigwQK1LT
nVBoAcOCHbUb5U9m+onIzl6yjwjXOatd0dcFOYTopgrlhkbWte73JRp+D6MeHIOQ8BJepohQZAD1
nCjnTvS5HiIvYhMuVoJUVM3aF0pxUGuBxzrdIlSisgcNyMfU1O5+l/0aEKlcxDiwljvFqLANBTUd
v97FnrfCqWEd+/pvQrqyMAJ0jvJ9GKFZoXsfmTVdc018hOlEWl//ApRCVg6Dn3rEIjQ8SBBDwAN+
1QjJMnGzdHnKS/tilRAo6/FIHf+kC6T9TTIvACszrTi4kAN9M9nGWcRhxN/o/yPtzHrkRq49/1UM
P5sYMkgGycHceajcKisrK7NWqfVCSGo1933np58fdXHhKhaRCffg4rphy1ZkBCNOnDjnv1jiTXCr
xJPIq4mqLpRoBBXO3EWjWuw6umY6lt4+0NcVzd4Ho0x/9SaMAQ1mVYGsFM51G+X3W7S56yt7n5M/
T9tVhauCYeahc6xbi/3ZZ+nv+xIY7Kkbw8emoucmEcIn+UhLONwFO8sC9zWSX9RpiBhyfTv9hWHu
/axaLLl87xhOQFonn8BnaK8o0xqiFZ93g7saOpXum/ZFbchoYmgxOtu/4oTZSXufBOOWp+B+2tsi
FPdBbD6FtvWS8p/T0jpOFaiCSCZzn7Dh/0yD4mtv5zvfDLY0qHZTssiTSlkNBlU+ii+ONiLZXHLP
K089ZArLpN2boxLtJCix90AJqt20ia0Yi0Wpn70uuwdqcogB399QGQd3pFuPgBhBcvP8DGxIpl6h
nqbPUoXOWjHVrenpuxZUQId23qhmXwQiXIaO7G5N+b10t7gAQDYCZRoXG93tf3cr/WTc+WW1n77Z
tLl7bvZYdq9t560szmJmgARv04NFxAtB8k5ZuM3XwUNw03D4q0aZiF83Sdntexyz/FTc/V4YI9pN
CYZW2D/RNVkrof9tii0C7HQSaRtoXmtNjvvIN+8d/CBDdoUd6XdU5//wCd3AUCSFHHNb1/E5iHxE
H5ujsMxDKuGAmf6xgzg2KAmayIgBswvIxm3ZvWDvRN053QrgXQ38UBfFHo7A3tJpvpv52uIKnP5s
ynybUX/QeZCpdkU8nohg5R0eapzRyP01TVTtvAMqD8fOqp+lF9xnFf6WvHG5Q611HgwvUyXTwXS0
9bKd9I37ocKEd5qKmVPOMUOKHemdzMcfqes8BJ6/jwfvjIPlTeuIfe5z+431mx45eOK6t9OJLwfe
HCrSw4BDaJjSA5Z3rU+60kcIgEzlZRQGvBsSiANGSXc6pI1INZA44t+EXrJ19J6LU6yn36AGBX1S
jKC0CGWpdlciBgEi5I8SwfgwLXYakOC+0b9jjvCaVHgOjt6vuFVO3gDkrTL8LzgO3KIg8Vyjyimk
nfBkak9x632NALu0ZfSC/vwd8eI2tA1oNhiN4TXQj+kLPOyjZpn7jMbQFD1zN/6R6MFXMzHv83y4
CyGndFyQU61KTjJeAa/SYizpEKJTkbNDsqkL2RxotoNBddYAcs/NiPFXKXaxnua4V1kbI0dOZNqj
0/UkvOas9aAyCOZOSIeXkBUA1fST/CgnWewck6SKP7TY5Jke/OwwtEB4c40sPurTxQFNLYgedOrx
2LIKqOLoLSIoA1Sp/DX1QnxS9z7od2MywS/6+67ppge9DwzejlHTrLq7mAu5cpXTFEbRHqAGWppv
demep6/QUG0rW2fnYYvy+0PqnEQDxhpgnifLpAuSWeKu7Zy7BHGHskYrDpW/gCidYnk/Rf7ccsHT
UIiKdf++itWfIR8r862d0Ogdo/aQ2Ppr5vtfQwqHnmG1JE3+HWS/W93sfsrUelK1Fvvt/hDb5UEn
1BrcPwHz8hL9UCEEJAxgOsT23hRPENLNjR+7+wiDAVpl7sNUC/VrAW8/vfMJX55RnabbwUxxlTc0
/vw7Apuv0vJ3/6qGLrEabsznIHeIzuMeqjXqGsPqX34YiwjCzPhcDDl91T99+v///Mf/+r//52f/
v71f2TnjkGTpP9IG2kOQ1tV//VP+8x9khdN/uv/zv/5p2YZlCt4ZuqOpuq7qlsOf//z+FKQe/2Xt
X4hshEEPc+XMh8QrJ84V86GUzcCPEIQcU8tWlwe0Pg+oq6qUpgpIQRdS+zggLzJDSx18RLyquzdi
NGBa7IOizPupOu0PUEeny+NpCzPUVccxhGZoqgNy8eOAdhiPUVqE8AXroji4Q4nDKpoDWwoiGYV5
4X9XXYVnxOjX3/2UYBPYI5GhbLGuJ8dhZ+T1d9vheHltWP+hqU13vvwTjYUl0WC2Y9+jSsHSfPyF
sIKa3BBeeEadf6vG4gVvzl+Xh9Cmv2P2nXVNqHxhYeqOoc6W3bMUDSCQlz3yKpbU31tua4XktTa0
A92JqU1m5MFqcsigIKaSVfF678ofU/n9yk9RF36KzncQVKakAXni43RNSICg9dz47BmRs8Fo5Ksh
I3knQ2egYNekFNx69OU955SN6s7XSvvKemtLe1AXjpyW3HJsc7YlgHxBLFaS5KwP9tGpijOmH5tY
QVWwtF+k1L9JvbkbTG9r0CKZPC+90gNOS8PZdI8W0JIm4UoO+v3llVn6RjqnUFr8MluI2TdqnTQP
Sk7cuddV4zjy3/oTHJr74rdOe7g8lDb9XfP9YCLdamiOavJ/s3NvJAk3TegC0qeMCtt4Y+PNXcNm
6rk7RAlifWzHP5o+eFR1ahZZjzHZ5Z+wtOulajC0KQ1H2LNf0KbQ+ovasnBERuKIHPnGqWV+Jdos
HX4W03Es3TSl0GdfOpd4b9giic9uiMCawlMSEdAoP2V1j+eFZlqPlyelLW1uSVzjHWJoHOXZgDhe
DIaG7unZEMVtApImMnms0zjvucQND7qC2zl7G7jg39s/lqpamiQ466Yzbft3sTyIg9QyvIBSB7R8
ux6/VrL6NtBVuDxHe2HrWBwdQwWRgZTIbJjW6rshTHyVB/vwdQQQblcWSIUaqRhYBZ28Q9Diymdc
OrA2aZA+xXGqUrOQkUMtTQu/9R4T2W20KV9V/YeM0CT6lO471JfLU5z23vx02GxNYQGUN1Vjtjdt
pQklMsTxOavLZwyIH4OIei9E9pco6N4UTzzaRv48PQ4uj7t4LB1VN3QOhE2iPZ9o6imoSkMoaUXy
hm/lvkK70UnCDeIaJ3cqO1Hy1uEoaZgpDZGyvTL+tD1nEzeYtcYvMKRtmrNvGyL523WB45/HkuLb
oAsLPmVSHofREM9Zjo8N9zeFRkMWD/oIy6JRE0llxlZ/REaV8vy17StHaiFOGFxbgBZJnHUC9sdd
ncdRNrpWZp4TUTz7rvPdTargyv5aiLzkB4LA6+iGaojZsks0+ew0UPxzW+U7iKzHvsVQs89eLi/v
wjZmFlw40lYJEfOL3oziNNNS/D3QZ01vciv9y/OoOVoWqqF0X17LPgp3l4dcOKwIjJgaS6hKZjgF
yHcxocTStYGDOZ6bAjqrpRx1+lHYO9OfgawzZj9webg84sLZ+TDi9Ivejei1JgI+CNCdS1L5qG8h
j8s7JO7u0yhKQEj4h8nXQu264+VxF0K9waVuqqpqGIajz/YJMPQ6c6FwnEss2BoHV+IwOvV2s49L
/8pQS8cUBR3h6BJxRMp4syhv17aL3GkRnN2O+t1AIyRt6l1GmJ8e6VPmkEL7m4oEBvVbnsB/Y43f
jz+dmXdrrDZ1ECmTbn7Wj0dIHijwZXsu23WO+/CAcF4cNCinUO+6vMZL31bXpW5xowqNe+7juIMV
lTYi9cF5sIND2Q8b7gk8zdu7KqtB5aW4ExXmYXqdXx53aRfrJle4ZktNN8UsHldN4uFRngTnqWZm
YedSNRPMFYQ/+SoG0icc9u4vD7k41X8PqU8X/bslDg2/bBtIHecUEXNpYYQSyGxHt/xtenyi73BI
U+MQWMrXy+Nemao+SwKFROZbwzf17IdE3KB6BPBw0HhpTqUix4tvA/BQl4dcmqqpcr+q0jbIH2Zf
VeYKLC+c9c7ABlB9SfYNOojTLsL2fIvLyiaFq1qFyffLwy4dWKnZmtBsgwWcp0p6TNUQxRr/rOU8
N/yC3CzsCnXXYbwgbtCLp3B5ecSlMC/JeskkTNux5wmShhRhnDSE+ULKh3EQ3xykWRLenlfGWcoC
DQk3gf2jC1vMVxS6W5kD2Ge/9s33qeTs9zhUxaX2rFMRoK79hjbTqbG0MyoOV77m8iT/PfYsNmA8
jdh45hGbWm9v6slfIEx+TCWkv7GWUgphGjbvh/mDEu8iR/Yda0nr7GiM2dNUQ8Nl5+HyMEvHQSI7
LDXDJOTK2cmP4cjzRwEOIRgmlfp4DhwD/myefhkGk0uzx7WgulIyWNyYFrk7uQCqIPNo01Ed8PqC
r0crE9vFFP0g3Cmsdh1l6rWbRBBG5gkXacf/jDU/7hUVTC/S+VpqCfIedloQ2ludDHcqsk1l+wZK
gx1V3yfCigvjoCyLKxFn8TZ7/xum3/gu1HUpNr21zhrD0cNVWjskCY7ylgW2RfrU4+n5T93uvMLL
sYJc3oj42oG5tgyzTYtz8yitMoI3i+sx2BTA6TT++VcPaJBEx3z6z0p5D3EWS7y/U5Ig3SX6adPD
CZmIjyugtU2Kp57BZh4FJs2xH25gvoLdRW8G3GiVYxOmpusB3/N9WwzxYxfg4nZ5py+dW15vpm0S
EPkts8CfOonmVlB0kCeAU4zIOqrrlKw7WmeXB1ra3pbBCDZDmcz542RF4vU1PFyOlJLeVbW2S/KO
6UaPfahfGWpxa70fa/ru77YWKtSDj8INiUppoxdrHVPHPUwJGl7TD6VX/dU1LXYLMTLB/YEb7kr0
WCp7GTbcW2jM5Pbwtj+Oj0AqFAgAPWdAVKsoNX94wJgdgFXwQ04IiiFoTU9OaV97G282AvQmVOu7
CFUmxaleRtSvL6/9UjizbSoeukXhiRzq4+/RxshOqM6NZxXIt2/cxOYbih05uk5+bQGJvhKkp2Mz
jy6OyaNLFyaxer6nqoLLTdWL6DyxIDXRvFY2OpWXp7Swb00Sfsq5Eq8OOb9UZUDF0vJGEhaAwMiH
rNUo2+s4iFweZmkrQfvRHMPQLZNUZfYppV2gBxbb6aOHT+zwCGhoggcBZwa7w5Ma/YwBJgWSaP2V
CS4soqSArPJes3hazCvWo45XUpLrGW9yqKmjgY9iqbjulfktvA2n9xkvNV1qPNemZX53Uko96boI
6+czZGpY0WlywDfswOW7w08XVGK1vryeC1GA4wDQXgjd5oadPZdiBVqrE/dgdHz5xbKRleBUKkFy
xA22uLKCC3MjH6HER39BZ/fPEkxRGoCuUJ47R3SUp459AYMcZJfc1FH+Qt3gygX++/012/e8eVXH
sE0+vT3f9yijNFaHZt9jU9j+t8gZUBbsnQyWa2opz/hJdi4QbYX3oYFjQOXpUM1bp0i/jE1vvrZB
jYVbFDTNldt+YSc5RHfOoqlRd50/G63Mz8NorMHJcgX9UAI8blLfMPeXv+zCgfwwymwn9VGbwh+v
lRNGs+rOajT5gN63vQtjzbtSRp7O3Kd1fjehaZO927QQvFMQnOok7xbcIu2yg1735iZWi/a0/T2A
LY+Mdb+FJvd0eY5LGfaHSU6B9t3ImZaUSWEL/4yiIWKfUOpzdQUBZW0rIF6z1y4JH6lmbYs8+XJ5
6KWPKAW5qGkJ7ut5rUhDU6y1c9U+GWi63GYqjtwuelZXPuJSuHPYJjb5iMbVNX9CBJWRqp4d2ycr
Cs+di4EC090mSrUVrv3QpsUL1Oq7vkc6USvW2Gf85/GIrJuiuUVSRNibnVlXjcDmuWl/HnQJmyK+
j2Pl2bLkyZ9kFwsclC8v61KMcKZF1WlR6do8RqBFokKSNu1T3eYosRrli0GddaXQ7R8BIPilcWXv
Xhtw+s7vdlCPpq/vwiA61zCPRtU8G6Z8SLP2ENXV1qxHcWWCC1t2qhaptJ0MMi96Hh8HDLPYq1TA
AmdXzzHpMLDIfAVln9riW2/LWxLw00Q0M4PyStLxeaYfBjZnpQwnUFNHn04pUN4JrEKjD3jdHbq4
E9fg8mf8fDqkqmu8/SQJNVWi2bbxTT1VujjxzmoudHC8dn2PWFO6+s9HkUgESZVcmU7ELI1yUU7C
qtnGKjIAc4gcT7BWJ93Ey6MsnEGJ/oYtKBnQG5fOLMhAME56aXT2KVZRjQ2VbZAG2w4Dh6guXhoX
19iqXbMeT6bottIcXy6P/zmQvx+eWPNxw3ggUSoXv6RzYGYPZNlQ5wB/ydIsr0z0cxiXlH94Y6Mb
iq7/PCvtuq6KezOwT8i33GQ5JTV2yH/Ds8vkix1MOPTLU5suho8XBymVYWmcA9Og8DS7o7DJckf8
XHsaLN5dpgOWBZEpymzbSW13eailc6c5QhqIszm8tOeNxsaTZWwUojsDukxxPnByOhaRisaGF9W/
+s7AyEBpNKgZlv0sDElTPCBVuPIrFj4mv8JBygABK+NTDlRgJadqYVWd3UkqEGy+umV3rXD0EFDh
MvuMa8OqiYZ7zzihRHSEstHAhaACcPmHfH6BTDk0OaYNCMMmcZ9tKsxUxjoIq7OV2bggJoaBZjMa
7DpiQTdiQO4jHpEnwPYkv/YhFqAYEpWoCfShs9/Uec7ZREmMzmhnnpxeyx9phrqAjFGmMqoCxRUD
N0nNzF4QasJuL2njt0BpQTxmRS3OQ2iCoK5bT191bWzubU+tsa+vIDp4Iw6makPK5qrOn2ptTl54
NRy8Ak9AD42sg8+L92Crqr+mBfGUNTYiAoj+7TM4EavST/jiPP12xEUkUCL+oqDJq69ySNGXcb0S
tNRgf28yM360UfiBJIvEQ63bE329JvwEkbXDITs/WlkZb7OhFGvDL+p1GkT22iJWQZ4R2lMeJ+22
G/MG4QepTl4cSDkNJrRdswr0Y+a0wEDVRH8IPcB6uaza+zYu3G915+PsJWM4iaYDpaEY1/g3/RnF
RcUuUaD1pEmgIhFhS2yxqhAJdqt7ZCnT+zREDoe3BE6LIhz2TdR1eyJqCKOjeNMaF6EnrJzvWSSY
SUpUw8CV+mNvmfkrzx73LhO6sVIb+A3eKDpUjMDlOY2R/VBCK0ceH4Ze3uERWfY4N5MZdTchFdHH
UnhMJQBNHGEZiLR6jrG0CZR8QCHs0Kca31u6fvSsIZO6zWMVJ/quUW77pMFBwUlxdch7d2ebzfDs
gV1qbgLUqdYjf9lrW7vqlVRHE5+jkVAltsGWRmIOWujjmRjCXlj4LPpniatVlrQPaDGujWry0pzo
L2nz1bS/JxoGaSXqQ1dxHwv3s3AsjoMhDLqP8wdm0phjPwaufconywTpYaUTaDHSlQWGtVRr3J1r
xNXt5TiwEI8wHRG6Q7OXysA8DuiixvDCx6m0qi3vPhfBgI+bNDaFqTVXgv3C/ID5ALqlsWxJ1vjj
8qK1zPsDQ7Wzh70xkj1DXx2jzKSJc+sFf2deFgUJHupUVWkEfhys03ovrmIAbbFpsut0H9sexz+m
Ytj85wvoTIM4wKoE+kqzgSzf0qOhlKgmlJu+b09KIh2U5M2fl8dZeMySK3Jt8Lkc1flUaU/9wXK5
mMOzsOBG4mbiIZ9d9gh4InyixV9weYAs6qmHvn0Bzwk/w70SuX9vhtl1zU+wqCSxBUBtzRZVq0VJ
esBPGCoNFUaB2jHM8RFeKPpFJRWgVSh8xHx61HW6sHDXrmWkazsrq7fOcIu161TjpgjT9owZZn5X
IueE9r5nHCMKushW8XpEJ9db12lurwwfNXBePZiwC617SOGRP1B3JvOpQRgogSrB6VrFlZrBQkZi
OFxKGlUKm1fI7HOKDgpKMNKN6lUbLS8jg+WNR+5aVdB7aZXyyjW8kCcznEFTw9HEBEz8uHsoO2K7
oCpUe0P8ftQ8Tu+DMrlW/1s65KQcgHSoKAtjXgdx4wrOZiSCs8iGpxEzsCQangPN2F/eoteGmeLr
u6eUIiO6hn0eniV+iyi5N37+7GhtiFRkmn+7PNbCwlGgp3qqC40cZh63FLpEfmEW/nlox/pGdaKj
oZjx+vIg0+rP9rtJVDRATBJCKMl/nJBTSju2eroyVpKFjxEm2KsSjhbFP6fboKbbry2Bp49b9N2m
qrz8yvAL68nwlObJSaYjN9scTVfYRSoH/xw2GUKAPjr1sXmvJt5wJStdiMzvB7JmLwwl9nMsbel0
taF4iOP46I9Yazre0bexH9RkWF8ZcOnrvZuZNXu4BXWhqe0EtCnr4uBn7SPn7Go3Z+nrgXch47eI
y7RUPn49aUYpJFrVPxMoz2VzW4FJn/4BRmH4rsbqvS6BwdxafbDpGtQHKako3zCUvuUfWv2W99+Q
7vjPNxSn3NQow9Nonz9YjYBNo7u2d654zmX6gG0GWs43/YBZmgMNw6x3bUiLGEv7K7F7Ia5NLyyS
G6lNO2q24iKOLXfsG+vR9dE4jYEDoaim2D8V3zYfItO8Fgvk0id+P+AsGPC4kJ3BdXA2CytD9SIM
VhhN+DA77fbW1HHrbIcUue9CeEfeSf2+GDEbNZLC2rdVO8JTRq7GzhLM0wT63T06m5N1sLC2QpSJ
WEUxpoiwL+UOvaz0AR+WBo3ELjgqCgwy+BEqBEItz7dt7sAMwdDiRhRonYVelK30QMk3slH7B9n2
5U562vAs0kAFw4N6ldPaw6FUJu9pboEQrdmMogL3hf4VadoCe4G6Q1AxxhrJVLFbEVil7MoSsWgb
6piN7a3EIeQoSH1vNRMZCqWJxLGRjf5aiuGh1prHCODz7je4DiuK+7GDwlTCecUaAnsoq+0qftNV
OONSIYOUiFii8/yd2pwfT0QYZZmXOA0nAqU9rys2TeX+suEvCY0XMJsPZcQaJQQUaX0sKoz0Sh9u
KaCxC/kBYIacTwWGBHkd1ap8yctWfPf7Vm5Un/VrDT3+z3NNE5iQDqrZoTkyr85mVqc7iMJQ/DYw
9bJyTnh/C4w8gI9/9VQvnS1TahSGTP6F6uXHZc1TrQjGPjZPIeizG8pcyapu069OnP1oHCA7l2PI
0sGi5gx5glKGCV3j42ieG2q51SbyFNtNuQlDTaytUrWvLOBSugnu0wRvyfWnU/ydDVPSKyx6B2m4
uHseVdRT2mIz+sUf2Kwhp2daD5DOboNCbo3MuEG4dweM+2QP4kp9dnm6//4d05+/Syp4D6WcxDA8
11KxkQfBhs0tsufLa7q4MfFasGyaYCjQziYLrAFOWEuwUnL1TjRIpEUVjqv62+Vhlm4kzA5MMhcV
RJA5u9Adc4g7NGaDc9G4U7v7HNd4e7R3XeGttdj6C01W6vxGdGXHLAzLk8GgfcBrCHv42bEPEgvr
r7GJz7VA9Fa3gTAnfn6jGMG2SZRH3xdHbKEfxijbXJ7v52XlOSuAGNDCAFA2p3gYVueGWWlAR+yG
dat9n5iy3MCXB/k8OwZxCCd0C3g/zzsUXeaVapsU/VmXRXaQWtXfDQix/YjxYlw7vgr5z4ule7Cs
EE1evw2vBLWF8QXFB5sXO6FVnafwgioQzJ2uO1ct6ntTfcQvemQtB9jw7Y6XoYMBtXI/EhZXl2e+
sLw8pUHDT/wJ8QkOX3pG2zQt0vXYSN9ECVaewy3qbld2z+foBgBdhSr0myXGPz4eQLrVWA+3QXfW
Pf2XRNW8suMa2eHSvAkyM7oyp8XRWApQebRu6fB/HG2gdhpVpdedAyt7bDgbUNGSVVuad3597Q2x
sH4UecAcOr85YfOxksxKuiGS7bny1e4gQP+QH0odtbk+W1/+VJ8zbIum2FRkmXCHdA0/Titvabrq
3uid8Qj5moMcdcBUurTb+6zf1L57ZU8ulLIsYpkB4QUq2Wck+1iPJiYgmjuV8sdns7TWevtHIY3w
lOVFtytlGK+rWEMsA2j4QzFZ+uSKSuGvku6VqS/QrKbfYjNpOEI2L7aPc48zI/Rj/7eyjr8RY6Zh
1ObeoSe/Qr71ttSso4NBKg/7ZhVj+adBjqkd/1Q4k1sL4nPQJf/GnrZVcDd8C/7/E5lA9j6dxS5w
T5T1Jl0ydGkx7rjWT/l8dTHvaQAqekBA53FXRuiih6awTslovWpA0NXQuAIlWDguAM95A1NNp2Uz
X9sQcTm0dGjHxuYIjV7/KzFiZL3DrTlkT5e38EL2yHTejTW7iRMl9wxIuvUZbfofmhrtIytIbpCB
uveRhrmh3HwsFBvPk/JPrZQQ5ZDduPwTFhf0v7mqsP0/FWitELFBIxXV2QAA3aPEGF+FMS1Ec/YF
SbJqsaCf7kq9HJO8Nmhcuh5CbDcOJjebPKkgbYEyuKlFGEyO1clWeNZ4Q+mhuVaEXviiwI3pL7Ff
aMTNySGOF+I2jOjmOctzD3NOBAVF8KQk5brwy1ta5keHzvDg2YgMyLuCUhjy9RCXDeWh1ZonJUQy
s2qiK4d4IX5BqaBhTSEEfNc8QZKK3jh27EqEfoNsV4J9X7mKCeXc8ouN7aAn5aZjdKUWt7DjaEeS
kfE1uOHtObhY9yrTRdFgKk7jTtNgeX7TjFq7ym3F+EpzRrm17LTd1klc39ujEazzkp+Tt6h2Xd54
n2+Kqb1MkY5YSpdy/nDSeJUlfQ1KKmjUB6dU7kovu+314MrHXxzGZn2hxE430yxRszQerXHCMAjz
JV74Sr91KIsvl+ey0AhlMu9GER/jsTK4WIsIDC77qnnwRfKHEihfqNOtxRBtxkbf58gVmp39RaIO
cXnszweYocGAgXy0pwM2nb53yXwn3UFWVeWeChNyYGHaxJDuWnHp8wmaBrHAH9BUlp8q8jqbs7Ez
nC9iqFA3qoaL9aQVEmnxW9vk+pWtsTQaLWxqxXDT6KTMvplRxIOiiI7RCv9eFNW9LRG5KvNtKa5R
4Ja2hzMRgmnyTzSu2UVqNTYYWvShUPNDhWuIm00j1B9qbu2vfCWx9J2AyYILphEF3HGehRnxoAVu
Q/owubzrETp/9MsTXOAdfKezSLuRPc+WQT143vBn4OfxXaVi85Eo9a8krL7nYd3fyCb9GubuiwTI
6FRmu2u77kvkmceSx1XQIbwfayjlWOVj3DjbyjB+6wpJ4az80XpAzOJVY0OSMKzKKkfFGMs0xIrg
PEYqBYoqfKrayQzMR9xYf/bDFv8i39zjTb+teh9JC/Vnq1V0cvk3vdud2jp40z35xXNRLLMlRqZd
g8P4YP6yJPI1WXFqNfNrqaCq54gvY5sBRlZuY7t6Aq+5w/Vpo3R0OxsbeSLSJNou+b2KPDrqxYmN
tzvySKLbm1X8CvkRxUaHiyJ6arURlXPlnjzvVtG8h3BsnyaRJ8cLfpQJ1BYUjnC2Td9GSAbDZADQ
h7R1otRYxzkqJ66DdJx4nYbHk2ibG/pzVWMjbeK86uO9iCjkPcoJR1yedCp6eU6/O8bt1BPdCnjO
obPMXWxGm9CxviHSfvZRmxkCuTYKuD1j+S0drX1SarcQeE966WMJCjjIiw8sJ9KTYakhGtRvOjx0
MBWSN6pi/mWbyV2dld8bxdzEsC5swL5Zaz7j+husdb85oup3Z2OlXA68vYqwWCkuxHkh8n0tRv1G
YLpuRcXTNDfh1XsnxKTBybb1ZKSQ1Rt86H1YVqiMlAb6lynWgDcpvXeUWMNbVcFAom2ivVS8L1jY
PiZ18wOkpnYziBbDqCIfwpvcGJQNtN50PWqTLEhZtDc6ljCbrkztHQaAeGWX3KhujJo+fhfTg5hg
Tu6OVEilfM2DuNrk0kSMylXcP5JuKuuBHrkxs0GcDbdVf8XDqGBCnug6SsdFsA5dxaH/PY4V8qVK
sE+HCoegdjDam8qOGiwgqkC9F5bt093qcqTq+DuLIMaOHAGvh55PMQaO/RAMro/tiokgVmROqAJQ
TyhyJeLeC1r014ciro4ZyeAT2v7JRomVHstNXX3RzVDfgtn9mtLmFMZ4qPzuTUbWfpKdagd15w7u
zvPHN1PmmKzEp1pLj53wkT/2dyJHd6nUDn1gbUNunaDsTm4ABzbs7/LJ8dh1vK+iV1YxNhrTZvAr
eS4LcW/p1a/C649+bZ8CvX7tE+sUcLWglnycnImiobjLqvDn9G3rRlt7JG6tqN7StP3uZ9G5iMWu
cLAmq6zxz4hIPdh4xyY4oa3CYoohnpHdFEWQ48OO64TttDvNjk7hIA92h4xrbYjHIE7OjUFxyOpJ
fo2SF7CUiL05/nevR+hbdX7RoMVDXfX2udlSjKhxlLKd+zHX7mxNQQBA+5aq49vgNhwqRBRNfHGD
QBwQYUAjCP+J1Dh3vrrGwOjF17VdDXrOHPTTYESvdaY9OA2Og5MUjFpZKXqgwx9aMcY3pZcfG+G/
ydh+6DwVsq2a3BuWONqm/ZftIPdvRrd0c3HkrcWdYYVfXX+8x93s51AP0Y0EeaA55tnNvZijOPnc
yrtYqc8CoSVX4j9qBZOIiX+PikN8M/1Ar0BOqJlcQvXbLlZvsUT61oXmdsyyjZ4glahYaIjXgypf
KAMDOdK2XdH+QCBJ3VaJXEFWwGZYfjORubH8BP/ionv1h3AdDfZ+2hCTV1iXlz8jNgn6kS++pj2q
UYP5kbYP8asoI/lXZXUPseu8ecJ7aFiLBDlYL02e8qRHzhtL4BVW6glGn9i9xfaxB+Xi+hgRSXfc
W257SALx+3/T5N3e1+WLHse3WPw80VSkh1BZJ1e39qjf1quyBTmDceaq9RH6NLCv2bDxNroRb8dW
OcTGeDIUf+flYHySBhT4sFKli5J57BGovC82Sc+0bGVnIf06jHs4evGNzgGpNf9rq6C3J0OOeZvC
zMadF0U1AwfD2kQfjzfvCvWmDi8PChQ6ij6mDgb48k38Oe3mxUUTemLpwH6b5502unpIDozjCezO
pIuf4oKpElhGp6bjqPP6Mey62F0edCHN0Em2eYBQQYChMkvS6joLbCMs7RP48YMepd8spdmAHb1S
2F0cBiSDlBbFc2OeC2o+RZG0sq0TRYhCBwF2A97r8kwWcjOdFsD/DOHM+prY6tFPodJ0QuRhlSn5
vS/VvZHat2p4Ddj3m6H3sVfMavEEZ+V+wzRmKVMWlW7YZg27k3P2ZxEnwBOUEFet3JCrtk9pPBpV
cIsjJwaOatrCzY76vRmZ0R9RBt1Vq1OU9puSLADLQkzCG2/8U+hu9hy7VfRnQj3sMIQyvVUlpSMf
lvsRWyXMoXALOORB5qz7og1u8fCNzp5bmatSi0BzyaHZ5SgbX3mpLCSIMDlIICZFlaks8DGR1xWM
ft3ABAaOBUPLaXaiKyWspa1von+DfAoLa86b38gJjz3ivr+3R31D7kl5huB6lZq2NJOJJAK4nco8
GfzHmUgn6FW9dr2zpXfjQ2v15iHLcVNdYX24zekKbFLXRYQ1MKInGsOG2cm96WTOpLjq3jmjTqS0
0/T18s5dmL2BABBsaDDbVPFmuynRYi3gLeidc1ueAxsPazxuV5mBQnwzbvpAvF0eb+EwAgzUplIV
X/TTKtDb0fBT0pUTqFD9luTf2/k5jdqWNuuVmLZAxoNe/u+x5miDzEg4GGronRGYrE+DF9R3Jp2P
rVoa+TeabCXtbxSAHN9pdh2WpTtLKOioD0r/w5bob0k7a7ZlpFVoSiPH+f+1EHNkghVYBT5CLPzk
RsGdgea1SK50LBYXGzwOfSbqO58kj7RQzcEBWMrJsvDpLGX8rcJO20HF+fJctGnvzmISzTu0xAAc
QMqbn1LTAgXnKwl81sofENiNV7oVfknK/8fZefXGjaTh+hcRYA63JDurpVa2dUNY1phkMYdi+vXn
4RzgYCwJEvZggR0sZm02i1X1pTdEb7hR4vutWzV67WjdZsNgBplYarwITTzWqkSEte2tzr6jFRqd
3fsw08ogHXTnBCSn2Vat+s3Kf7bltVXYxVAdNG/eI/bmGI3Wpk6AuTfJj1pVT5ror0Rt4rZh7PRy
/CY2fHLuGWr+v8e9Z0MYtTe22JQllzy1kGUarDhYUvkt6nwt/z98AlR0TMoNpJLeH+R2KsDR9LyV
mLUOBWuWmaI3jdO9g8SDr5KYtZqUODjNdE91xqz6+OvrbfDZm6L1xqgIbuZHRRQxuYvRVDS71zR2
HYB/37j6rFNHmrIy9Lm2kOd51wUpmnjsdCt2blQ1xuy9cccwRS/3dpGpDKMKXydp9ONZSDRQ8jx7
NGabimYCN/X1u36yifA88JjEky8xZH13b47OpPZLZCs39Cu3la4d7YGKM2vV0C6VW0xu++9us09W
l34tVE0GSZyI9zPOpqU4W9pZu5kKGpOArU3KXuql7EU1kmd6qm842+2dxdlaQg3UOjtQk16pMgrX
pPzrt//0t5gWWmomY0Ekhv6OZVomyyEp8+RiMm1AytAekZp2dl8/5OPthXoiAKZ1HkgK8D5vS8c4
N+ulBVoxmveiindDot3SVPwm/n/yGF2l17VOjfi53rt3iZGqoNq20ZjJNPV6tWg8oFpvHqPFdv/5
+o3MteP59yGlb0ej69/dqzvv122UWRQhDmndTL1RhHlhdBDO+shH2XM5GwrqEimQdOp1HVshNau9
X4PaTSe0PpHJtbGKGTqmWp5moOArPe1lHYfhuqOO0V5T6W9mJBk0Ivt/hIlf6tJOYtOAkwyXpgGG
FM3LdechFTqVbr7TZxxa3Cwt9imEggA3Re1K5irdJLcX57QVCoOqbtnaqTNv4the/mRVLoCjp+La
0Ov0Qau9FN1U0Ry+XqWPR2vli4AhXTXfVvnIvzdXKTXT8ZRCu0mixsOEaSzP8yxxjV09kdKdbMbq
f8V4rnR9Nhp7GcXKD3I/hcJ90zQj/ii1gWFZGY3baaouX7/Whxi5PmRFRwClcYEkvXst4VSpGNUa
AnScCF/Bdtc+ewhjdWn9AmAID6v/Pf7zSHYAeTOt/pWD8/dKLg7Q25WsBqHL031r9iZqTgNnqvHH
1+/24ZMxrgFsCMcK/KMBruXvB/VtkZcxMvTIHmZhrbhh1WuASc1d0oufI0a638TUjwkHU1XA01Tj
6wANCZa/H1iLKkFmwELZLEoOI72CbNoW4n6g/9ZlNAboG+s/V6SC1r5axhbYPh7PD87sBJm9B9uN
Sjfm8PM3Q9KPGSd0S1aByMCtSKn5bsGniKUdxp6Zmlf9dGSzKtMn2iE2cgz9vAEYX4ygILWSuKrc
TPtnmfC0RE7Zca4aDbu8VGbmAfW5dtsJqX+DCXVZk78uH34cGmJcdDpiuGRqf69ZjKMES6ral3ow
H4Vzl624x0S5KXFpZ/lE8l1T4UOUWL8QSuhrcx/++fsHtt1Miyy2QFTB5Q27usGcvIqqb+7vT59i
I9WjodMAPvvdufJG1OV6JReX1b1HwdQldLJcbL7e4B8K/PVV/vOQ9Uf8Z57U6wiW46QWXdoRGxNs
Z5aIQh9lIKz3/j+e5Kjk0MRV5wMKpreRmSxhq1wKVXmwlHOdOw+9dTLrbwrrj9cROB5GY6TrIHU/
8A/AbSJ/7RjzpcFudSmi+2qQQZVWtxqt6t5zWc7kHu7pN/XfZ18LuA0oppUcSdn5biGjQQrRI0lY
YePeJs/Odypf3z3g3ZeSMtWjXOEBcY6dtguH41RbTftNT+njhcfqrQrPLB1osPdYrFKrxmwq2Nq6
Pm+R3god9GTLSOII+D3w7LPNZ3GNr/Ar7GbeX3Z9q7aR5UzLZW7pz2bFqvCPWHoepK0Wfr37Pls9
sENM/cDzcB28u8ilaZt1jeMyRATX7yP5mszjd2plH+8hTUUQDbwQqqPmh2JxgIIo8iyaVteOPV30
7RJL5K5WTXY4d/NNV313LX/2VmCRHRecA9fQex4obKZCr3DYuLhG8ycve8yDvKoI29zTTzLL8cwz
9f5GjHERjJg7+ZE2R+EAcn+PV2+16+vUPS1JtnxzIX92BGk5gQ8iLwAv+S5aJOY0GF2bzhdZaC+q
x0jOMkLNpNFVJAvovrjPfY0W265VxevX3/mzb8Az9TWxBgPyHrZcKOY4k3mxIiqsuD4btq0ZbUjy
LqrK+ElFLH5Oym/S3zXA/B2A4B0xvoYVYALPel8zmRJTgtIb54s2jM9JIs5ywZJH1Op3qKuPyAOu
6/8+aX39/1zX9uK2At7kfLHcBdMBfM9vJ8C8+55GBE5Surpb8JIPxcSYFZs9vUaA6esF/vRd2W80
Xmw45++n9d2gzkzf5vky4TxgFeZ5tmesuLrv5OY/+ZDEbOI6hT9CD+/bSJ7T1APe9ssFNfPSHwzr
scZEaFGjn3Pnmv7iNHB04X3/z2+nEaLWCnxFor8fFxRLoY2mgqxUCs/gCkRacxs7XnKce+c72YxP
DgkozTXlZ78Ci1kX+j+fkjHdoA1RPV+8ebKZQjgXaZn3hpX+NjMjsNzqVrHFbTJ0m69f8ZM746/n
rpfyf57bqgmggFbOl6Uc3toOL6J1s379jE8udriN9qr3QFHPSfz7GdK2ZcVQBzOF2lk2Kp5dob0K
wikaBnZ1LJft18/75J2MtWlB24KV/ECLMIErW7jK2JfZqT0MW9s7tUz++foZn529vx6y1sD/Wbii
xOkrArNwm7jGqRmiW4nmUmqNcNQLDFfit1X9HcrsaWyjbzp7n7wfqCmPIRbzbYt09+9H17KtOz3S
FsAHcZAP1xXmbF+/3SfH+r9P+Pfl//Nyo9XoAtjRAnM78aMs9bXB2MrvsotP32NtSHAxsyvejwpM
QVGdjIa4gF2VvtC1anVE/fpNPnkGWlWojKGe4hCK350rj9Y+dPpxYqKdaecqktkFZ7vqf9/hQF9J
JlfZ/Y/MQtHXmIWVdbbK/qtUaCkCg9Bda1Ffj619+/UrfQQjg8daIaqIygKQB6n/7vt7ypwZpeXc
IP18KqwHEwcnu8Nc0ZA3pgm1agDCNFba2W7iQMTWQ1wa4de/4ZMNgoqsic0BbfCP+GtMCas2ccEL
jS3D9GSJfqijvGql/N+fQ8LgIqjBBcJ3fPeqap/NFBCGczPmGJZ2EmOaThtcn6J0/N9DGRg3lBtX
6rlO2/zvVTWwNMhct7ZuzEW6b7qSjXd9mxqhm36rgPPJ6sHWQlQb7tba+3l3IWq6jFGxncaLTE1c
ubt2F8XqiyvH7/LcT24pbt1V3E9j+ej7vHsSdVHaRC4bk/itIovoXDEjOjfJMXfCAUsK05ru9VEJ
sk5+5xHx8eTxaDB8qyrwCvF89+nmGlRrPXneZc69fSvSjVY9fr0JP8ZMnoDQsUtjxNWhAf39xdwh
qmaghN6lpqMY4Re/YN9qxHSEsRw2LqWxjUrlm5vxYyzjmf8m1ywpXbt3b1WkPVPavowoUshDyhdY
OAqGZwqCrl+/3CcPQusJkL8JEBKA8Lq8/7mCU2kr9mgn9cVWJxNjwtF6dM1R3UbzqO9LIa1vFvPj
yAEWIdBEF5LDv7fLu2RysdJFba0pvq1Wuc7OPAxxtx8qzUBRECWYer4t0vSQYURZkUaaC+f+6zde
l+7vvHn9AYiKAkWns/Q+BaoUpWvwEcgvWmIneP2W86mepcC53QFxOOVNEA/gD79+6CoQ+HGnos9E
JNVXnc31P38vNWBIkKBp69x0MGXCKipwmG7Kebdgh7erMzMKWxE34bIoxnksdLyPTVHv6hncVcJX
CjvFyA8FGDm/VgdzN8n2qS5HA/Cdco3e8U0j0R6OnWcHS9jENa8qux38Mgeh4XTuP6PThnpfSxzT
+j8tzOGjtXTlZjQy/IOSNtn30dAd2rm+L+H+b5TEbvxl5L86utWgOCGdUQ8GxaD1iDYPDdKAs+fT
Wd4LcrK7Oa5/EYzwLUW0xm9pugTIFOWbvl4epzb+tf44OVp3sRbB0OvdM56b9wCpMBLWuiFI5LI3
qvRoxvrPStjnfpjlAcOwBRCiHPy2qxwfP3SPAiO2/Hz1P+pEn10xWD5USv+at90euzTVb5MV6mrD
0CNwmL7jxvd9ZN41WEUR+j2kLeydPcjnyU5+dY0DsGPY1kV7l0pkD5GzvV1KeTOWAAl7b/bwmM5u
0lkeY4VfMeni0crsl4hJZ9dZW6uLQqAGB8A+IUhzbEQHXCDrG4SIdrlaNHDnvMd5tJxA6y1Qv+PY
+pVqvsrCu2EoFRhKdG8upD0ybR6mVPyQKi4PZl8912A/fRNfWDAn9gm+g/CBYm10c1xCY+rdjdqI
X6nInLcEI2Cz7m8iWsOdYbwk6nJQ42TnDOU2wwtrO80TWKdyCoaI8YS/9JWKGlmX3cFRkBuRabiI
todS1aKgr1FGmvPpkZzwlCAbEtjFhNpRfZjk/MOJKbn4qwORVk9M1n7Bk3kb0boaI2O3NOZpaJP7
uoTL12I95uW7MsmGoPJGJ7CbRPHlNLd+Nnr3+CPvy6QICj1iiErXVHGuKg3A7GAemjq+Qr8zEF4b
5GOyreriBjH2B8yGtjg9Hgb9GaU19CmNjVK1Bzy9QukUW01xwkJPnnOxXI9LtvG0+qTW6SlTi1Mc
JQDkvKBW8kMDNBN5dR/n7UBUr9xDIZIBWis268OQ9PTbvgzUwdgYuPs2iYaW1KGynI2ax6fEXNt7
7iaT9iEW5cYalWsnq8M5NTZmaZAG1b+FVf1El2zTVsk+SQoTjSkgjEXriLDV/yyptfEmY9dnZrhM
2gYL4CuERPzRse+0tjTptuMsstjtSSuijVPYL5WpPCLKFGAaw2TKLlscukf8iSWidaBTkwqps0Hp
7pox/ZHGReEzltGCCDYKZt8IL/FTvWSZmFa0b4kHGcOUP2cl/2FnuNia0dOUV/ct20ZOeLR3ho98
WQKatjHcEFh00Kjx6I9R5HtCBAuug80yBO4o8St1wj6pE1C08xtC3yNA0aXR7txOPgE54IHt9JoK
5P3mCJYjWOGDncQKwMTmny53gsq2DsLp7sd+OfaxG4DeCJERD8A6bzxcDs0Gt3Glue0x2U5y9UYC
R565wfCrCUVjRMyGu6NKHoie1hYM1uBHbQpesgyyot/rHg4/2qkS4kqLmlWRywyQ4tt5Q0f22hxa
NbuZaQMF6HnHXAtLYGT5DbaoWxcmwDQlz7jrBpGjP8/aSgrPMM+WT2qWREgZgPOtcN8KPXTMrGkO
rIr5yCDOU/R7jMG/jqcRSCZ8vU2PR2tr9qchQ5iJF/T6txrrscgEpuqBOhV9oLgei9yyz5uNzv1X
xvXG6Nwf9jix3to9IrOZn0Ui953ZuhLS3aMk5leadYcrOpII/pyMV9nE/eP+boU8Onm6qTug99OE
5bOOJeAMLt/RerDvxVWdRKgXYEckfyzdyEEGKKk8rX+NheGm53EDNvY+c9kLrJIzpg+51gcTgy51
ecYafX1NM71dbwWDiasdNz7SdxPfXiIC0atiX8floyWNjSvzUMUB1ZBP65ws1/LtkMrjUM74oVtX
hlBf6ULshiUFZj66fo2Dps9o6kKKBwxexVwWnLPnWUebX2ZjuWu3+xJEq7T70OTZJevZN/lRaMXP
qZUAglscOIdXg6Ck5+Z9VFhvpY2/gAI0tLeLc9SkVwlyMK5TnlLh7ZqhwO5lCdbTKhoncKFt1VAp
C1U9r8alaVz7njWcEOC+rREOW4CZFdYCYq5+KuP7WsQkgnl0UnoFYeJi3MbjXaHX7PffjdnsIwIj
NtNneM0u1FvR+uoKaYgsRHUtURk+PYo7y0OqIu9/zGmN97QWX0WdE8zAxfAUtwJpO096oZ3kOCg+
1JHAREiSifWPrDcw/6l3hdMd1MJ9rgyXJKJEHkTfORDKlqbdyB5HL3e4WY9EgiequTq65mzgaSxu
hiq9Y4S7M2ENGKlxa+gKVuRdFhJ1JwbpePqmRbudkmtV+zVzTtZt2XZAQhpMvInZOi9vpbdx9Syq
7GhHeKumw2Hp9Z0xAJNZ5pNAgWbwtB+D8LbxJNZEZL60GmwK7IN0M7slqD3mY7PNZLfBMOW1UNRd
1jp+ok1hM8NkynM6tfVmhtCApsuSJr4B/DON2l1lK0Au1eOQGbiwF4GFl+y6aVP283qZjNz4QwPo
Gkqyb3Z9j/4dFrJFc8En6rowZQhhC8pq0vjCKXdSUe5EFWECdIsz+Kb0sEmuwBOy09dfP5nZlVfK
k1ET0IW7sw2odBK3cMg00+9Oq2+8Xjm7eo4OTY9D5RImSXJS6I+OfLP1N2O7vjGr+cYrhp9yxrqV
SVec1lvF1fYzWwiKwA4YzkHx5I2Y1Nd2iPoNpsrEjXhXNiZpTJsFTjlghJ0mh4bF1/tfpRqdXHKy
bQ56HP7Hc2RX08mRaRqa7nBc6uaMN99WsWos6jlEGr+kmAsfo+hzh/eZoifYfEdaiJt3GKlpsHSe
4wMi1nb1BKyhK5fj7OLqogHYryb9pQaocugHF6VFYpY1otpsEI+UctsbdbdP8ukYpeN0lQ9GfWVU
yE0IiheEUsaNDg+mRwfY5j0qebv+A07AraPkAQaw11GhBCoRT1X+meMC80qDVIObaYHAmSZ4bE0A
Y80h+dlY9dajTlnjk7L091nDUNyWPyaruJtT98nAS3kxozOaw8HIKhuy2pZed9NEw8VRGWjqFpfn
4uf8OVuNN5GTh4kzXK3J1ahWW7O0SXpqVVfCzK5vDE0+aESFQs8eExT+JievNb/lRwiPE21hl+wL
ZX7rJErZcfQrJ1/P9OwZt2THLyZoUCxX0Nu6eEiT+Gga/PTRndmdOs0FD6nMG/LQ/WTLRPMduFmG
X7XLgxppV3qf/PZG48bJVWyxJWAovYZFQ/SN0l84tr1NqvqsFCnrwm3ctUqK03XH1GdKdyOOF/SQ
0iAqpHnLHOc67dJrSvdTjnG7nqdXQDQCjf0s4V3OkYFwMuoVfcJNRmP/Wivxk3ZKvImJqo14RCsP
hx+cJk0XhYQ02U2YgzuVejOMDL0TnaRqmFFEbZ2OaW6/01OtR/PDFnWgMxJf7yrw9oDGvCx6IPr5
qtcWK27xV1qoT01sH9pKXqneeG9GxqaX07abuo0rHGXb55a9zfXmChEabGbL0EO/gJ1RYOabOoLY
/EdRmyDh4qjQjZgR3e+98pCaAxtqDg35wyNsJY3mSw1XR+s20ldpLAoTPGWDojeuWu3Zrnuc6s1Q
IjHEJWB1WliV+V5xk7PXKodiNo7O0jyt0b3RbG6j5pCpv7FFekmM+ES59wzq+SGJhq2i4AauFKQj
C2cggimlAGLwgTEhsYc+1OK9IUdxdFWsiqPY7xKsXNHS1235y41pbDlKEPfFFpPLncP56ICbgTnd
plNyXFQMssV5Xb4is2ByTSRGMiz6+LB+xXWj6YUxIOBnbSqk0+Om/z0I1CzwUlvjjEgA0qGIZw3N
9SLQ6FSq3VhE2wkGv7pMu9IWQYxPgZognZeVuwprDYRAYdw4sD9SDmyu3zvkzjSkUU3Goj7jYorc
LnQ7tP4IEuuKrn/7+jRLKx+bWD86VmMFDSb0ubxd19LQnpkDBLX3ZmhUOAB26t47rCGmw6EF0dIw
c62twjeT3H+N95Y1Qzh7eBt45Jp2fZrBK/l10meBNsznRIUgY7Na0aJu02ZiOYW8H/GR7r2XLIsf
Z8JE21m3SYvEKdfNA0vPu5fmwfbGUDWNPW4917Ea3RWEOKu043CIjNKnY/w6NTZduXkPe+DRTuGv
oUcy+SKz+AIFhvFudE0AXPV/1/XsUIDK3Pk6W9I4mOLo2CwUwtIdTkI1CYPybkZesY+WsNHbEImt
jUemQ6q4ySoTcO+41/HLTsCNF2W3LQY7gD91XP/pdBTJXFx9ZkA9iveO6HelsWwNUzynyco2wHSH
1Vx3Nai7bTq7N0tq3q2RMzaTa0x5g9G6zWPrsMYR0CMUyHRvnXY3G/VrmQ5b+D6sGNmXi7TZ6O2i
0blrWwt5hSl02XEz0dcVDxhn4CdUwr7sQwdI5KhNl6QqnkeNcGIDCuL960jbVgqczTy/0+uFzdrd
TKxPkrGF4vJGJjZo5WynVdYfzmNsZ48ime+SnhyHfsSg4QMiKurUp0jTN+T8W5cjH5XPjHJvQdMz
19b2yNeEazwZ8jvVnQ90P69U1wi7yD7wfwktxXgWSnlXTh13jeCPOL6M+l+mdH55ahc0gN8W0piS
cUMM67yt5y0h6iDkeFVjnZ66+m3bn9mlmpteZ5OOLXhzXBJ9Gw/ma4aMGWY/+8HtUb6ABGkvPyNl
VSqNVBnA1EKDeT7Geke5zCfJpb1VyuioyQlLtpTGcnww0uxObegAaM/4EVwt8PxE013KpUDfXa9Q
ji765NgXDQk81WenJNcNONUY3ZZ1HddF6j3oiLWlA6/k4MweBzNNLqMjD3SS/+SRcAI11feJ16PT
i2wcKgFRUEcGksvwj5ZMuME0zXfrhQYR53myohSUF2m6mBHXcOudRjs/EFG9JTrtTTcP60J7zERm
b1FgOa41wMSSs0xeWVzHttgMykjfqTvMeRZWdbvntIRtHXWb9S/J2V4hbL3jjAxqazVPgzm/CE+B
SQ4sovP2HmgM+nVU4lr06OIXS/AmdW/y5Oi26UsyTS9tY1uc/ewil/g251ZOu3qrlxV3lfmGTv5m
/c4c/LnGAxu26+iIx1Wlu+Azc50GXM6B00Aq0w3cwBPfJk9dxmmvwdizeB+2I6aw21mUW3x3giiX
9HeLndWB8teWUNXaA3Ly1PvdWXDqm+y11kqqTA8pObmtlwa3VXEcoubOmatXD7md1kBVegnruTvP
Rbyp6+Q4yPnVwyGMyEiw7mKOZrxfv2FhjIFhP2lC2QxcYKP1az3QWjfCvjOyvecMm8UtuQQnSK2p
YHgLTqbNIBbJw2JWgbtkh+nfJt+8ycjl05H+Iumgb7TdVZ+4G9OOby2ZHOrMhfs9P1qk6hgz4Jk0
QFj0AoW8d1RoqiDum5ntwR05WU5G/QAtdy2XlJLyxhuO6qQd11DFAsDbvUsXILGc8JF/pVUUOjEn
cBh+cjk2xbKL0nwrwamNdrbBKw3mXvIjgkHtmNPj+qJqKm/Wl8qK8XpEcruEP8gfdamQY0YWUmt8
xjZhaky3DHgDNevBSGcrXbhxf5pTPYeuhF/D7aYsStClVCjSC8eeEjIXvEhz0SK9DTzp3tJM3nc1
CO8qcHpn29laONjIqhrTBppKAO0W181s29ELa/XqR6Yzy0h/xHGxM+Zkk8X2MXV2ydwEUomOfT+h
ADjte7O/AFnIkcR1/1hzOgZRFx3TgfrLjB+WLntiRnGPnPZ1ZebPs1G8eDL+ZcbW7Ntz8wdF8UOZ
pzZc5uKP1hfgLAX5JUdGa/StUfSw8BXu0bzXrpLavh/kcOPI8qQ13R1AvbPOSxbmsreVyKRPap4H
U7xIqZOcy7s1eq4Bin3ywy69a8sdX41SfSo8JQlFKvKAVu6FM3JtLuOvuXQOmLc/dbmxk8v0U8zF
fh6N65a/aYzdU4OwXDCLxPLZq1exod/RuNonS71PJ3lWxvmlWopwvaAa+MNl7zwtYn7TEpiPeUZr
UU/rs4EATTVPF3IC7GQdSsphoQtY3yxFdTCt5iY2MtbCwJiVRQ3oFx06DacUuKHrER1s5bqk3M2a
9M6ua93PEE7xLWeVg+dvNQcClamSiBgNKa6L+gmRRBwKzG1EO+xbxWAfokiegcgOvCq/mmGWK+yf
hn+jOS3lQ93eTkPaXQrSB2RlyHE0ssiurdDAXBrYu1wytK6Odu489da8qcb+RVfqS4p2YJfOIWfv
TSzGT73HcG/MTtITl3zSzout3v7fFEn5Vdek2kNClld0h0UiCzFBPPKlUiOTIHdWMR+UluphbMow
acpHLJFuLG+4HrX+3ovlz9KK9pDZ7poiOud9/luyY9E73lLj7ZIkh+XWxE+9qVzpRMdKxf09sdLc
F5VOmj/E56Lprl0zeaFPH1a2ui/S8WyrM1IChfR1ek+dm2pgJvQ36Q2Tr2T6Lzn3z2zkH6BHbD9J
+NsGMf6TD5wZFNBhwkTdq9U6Ee0c525NHotG7oGR3S8jHbPFTG6LJb9OtYZSpjP3bhTt1jtaaO0f
3NseSi7chhy2Uch2SlXd2rH33Kc4OEYMPYz+rlmwfMh70E7z2a6LvdE2ZAqVQUde/+lZ5bVSexbp
u3pe5unYLeYxxhSBhqIC+MMF7K8KuOsGKv3ER4j8ql0QK8Aut0m5a7MICaYmdLr43hLmD2uqrjQi
BdoygcoCw3FN0SJwk82oCe6K/I+W5XB+CCLJaBthH9k7NYM3Pxk3iUfFJhXaH5WGB2IbVM5wu+JS
iC/RQ+4x5pW9fkA5+mg27TFP23soE11gxOqDGkcPc948DnSpfAcfq0DJ7JMDPCd13C0iQ296FiPt
2GylbSbctNFDQ6MJEP+5nb17vZkGHp3cC4EDSKNnoakN2xjZfzcfYqr/ZSsoQn0EoO6rRJ5qmNW5
SeE2GpupyrdcNruu40WVDli1QrPJ3FA276FaeQhFdWeZZXfrh+nWLsDU3ueQvPyZQjJ2HWK11Hfz
3CGeR1psdY/oxpzMoki23pLTX+otJjNI6unC2S+Tt1sKUrO6KY9to9i+dGbNt5r8GXqzA2W0Relw
0g+cMpqMZfay5j+K1j9UBuT+itTZyak/9NH9x+5ik7p12aLvz9p2ZrxRZM5bNvO88cqkDDwzV33E
N58bopZewL7NLVAti+pTje8EFW2kOYED+2kEU2Gm851V5o+jrG4mTAZdW27iYdg7KiGvdy/gZX6Y
mfMTSYHrymsBrFYnWt7naaacMUr7sdbMMLXlo1fXl8rsqQQYELXqWFOmOGU4Sm275hkwGO5VlV7t
YtGAwZdAsh8QvOADiNTlanDPjCrvB9THelmeqTtIWTqY7E6XnhtRnOVsHLrOQGePhdZRq/V1jQQ/
5cLXUUzwa6IWPUoEEAzvGBUGecXGsUrDV7gghwpgm9P8LHtth0eHhStF7ZsyPmR2shMKtcPSzU0I
t4WWdhUFUTbuBxVfy6T2PL9crNfIFZ6/1J3LSJHmaUoGv36kxqs3LncTHfgrEdtB1xJdo3zfOIYI
lNTh7GXDz8EcxiDWS7g12oudyePiFoeErqer0kNJ+1u9o1WF2McwKdwc3tWkr17c6/LVzRY43baQ
7o8pLl9ELfYcoKvSq26GrnuRPaq+RX5fiv6JqxBgOdLb9JbdQCh8Lfixt+1aJ0z5TTLox1ad91pR
v607kmHcvvDinxTYtA/sX8DSz8iJPQCbO2l5/DMe1Cel7TYdKizMjB/rkYkRJ/qqt1VkKcQtInjX
+H71gTCXo+kW17bStwTynEqwax867rO0UM6yLS9OR6pUyXizUAeMorrq5DSGmq1jQhBh16pXh342
/sy6slcAXCMBQiAq/3H1dmPEVGmiow9H79diAjElWzdr/ihN1KF0TrO/zIo9qvdhk2e7NCsQXB5O
DZZAi6LvVb25q1TvV1WKZO+a1mMX5SNDJHMzlfo9If4UrzG1qZdX3db20b9fTMhXElDazZJRI2BM
5JLJeBqr3BoO8+gpYi4RP+aN88+kZ0gle4fYHA9jORIdivIt6woMR7AYD7Dq8PtJ3kbpfONY1T9r
4tg71Gn5qJ1qZ6RP6TJhHoymC8hwf3vZEgp3OAyOdltKuuQKp6AR3bFLJd7ttnNTdz0NqWibEElS
T160ZcSYID1ZM55BSrGxFeWq6PMzDPvrhYya4fx23ZcajY6iNPaaJMLFRURDSeEIFHEegra+W4sj
6SBOPdVv7MFLLbRzM+V/6kE9iaZRN+Q2ddAtXHV2u/aby2cxJ6d1KfQ6OxYNZkzUOVtqNTR4SOYX
N5jrhBlUGeq6FKHSFbDBltesRUclttv73mHWVwtc4crtVCih6PNLxv+OVfdUarBdYLarznBW0QEC
lb9zRXHS83V6UT4uQ7LXcHNfa+UWilrcVE+y638XQ/IAUW8/Ne1jJ+KTqIHzOZ4eIFX3a4xr2GuG
elIV70+daldjPbU+98AUznF0Yyma4it6dV8PZFBt/adoBKnn+NqrfE0sZ9FqWcJZJzIqtM91JOb8
0jL+D0nnsdw4EgTRL0IEvLmSBOgpkZS/IOQGvuHt1+9r7Uk7OyMSpru6KisrU0J99j1OrH+NZ3/H
XfFZFRWQQ6UEtRmhh9R61sbtxLFYzCdXUY2V10WB69C871Ms4zqsY9L2J/Oqty5tz1hnXJeMznnd
OVtnGu9qom77VHsOXftraYsR0WvYTaWuvzlFgtk7ETBTs5vcpwsNhvWQWkxgVE8msDmyThNt9/pn
CmX/qk++5YXUmXuM9EWC+um6R1F+LZMvKs+fJNIhKWh3GzJMXI6bdNaHtTV2wLAzlnP2S1zDseBf
/xShujKK6t7R4arK9h5m9VtESdrV47U3QdAHMJJSaQ5lXR7meDhAGr+yRz6qsKxO8tA1kwkehFMF
ZCwbrdLKTYvf0do1yp9xaL6WybxADTy63bSO0hl/mbJaNSNHTdp/eyplfx66AKFhCXEg7jcx1lwR
IVlmzbGljmhnxcWmTi0WSB+SY/XhV6bk6MvMv4gnfbdRiji6IOGZF9wgm+ZQpPrespKbaMvrwFGj
cJqUlvaUdMVT6oaB0ON8r3vDU2J8ayOqi2kavS6hYfl6k76MNP/HKr7alfbUqsvymYnhrLkN3e72
R157VpMXSipyw8C4lWQHMy0PXWo9xHnlSxicZAYE3xrIHtE9h7O9FdUw+2Ykk/2heLTt+gPrT/Rh
9J3hFluhos6hWs0aT9RhFUXNPnVHTEuLb3nFamkfFRO3qjk7DYp+kGG3Gaqz2o3/EqtAWqjK85dO
8Lle+EpKztXXAdfju5Xx4wqVrmFB9x7Zn84gp4g8mvGpSn8zaS8aKfOYxsa+aBGeSFI/jNyVtAQD
LGXCNFdvaD8dEm04loiopZ3YFgPOUd2sXOx2+NDRdkU08SPT85vjLmAEGmC6260MDl2FdEglNK9k
qER/chOJ2d3oE40vRptP84KeGfBDqSa+UBBQAgVtafi4P7XlPWKJAuyZ3UfQhyRb1gm1fivKNUcJ
IKxB1KYHPZSfUbUARjrpPc/Vxyynv7N4pPmhEcho0hhsOdP7ySO72LgRiVpSm+/u4PE7hDfyEX/R
QzqczbYRvP5YCXIV1g7VhTL3by44tQGqshaubawjN/4WAw+vxQRAGfVTv7ANWVsibh6Vwn3I4urI
/CUyDmm6cqMi3TiW8VArtY/nQ9B1sBW0kfIJW3WKg13SAOIm6ns+ljKbJauB6gOQkjnudiRsMpjD
4fuj9+iDaX6OIgFa1gWXh8rARtYkfX6Tz1muSQnBqrSxAIrALQERim1iA3dDkZrqJwmcyTAODO/S
e8idaJehkEeixEronx3vXQvRVtPmbdy22xy6g+5+0oIbJiSI0J3ii8pxWHl0PZfR2JR9h2xZelFj
773Gv9olK5sRqVzKhy5pjmjQMqXbb9Pu1SB+xKgrw045S4RFgm+5vlNgVBoI3mkcArRfkjDZ5QWs
kCys65XVBZqtbPBh3Oc5EQ2mgld5p6a6IUx3kHcVmf1LNLUAiPE6CsdDWF2KWjlOs3GWSw1TG1ZB
P6yHlgaifWapY36HW/Vq1AGqlTrQDVyCNAmpbCY6U3yjy3kbdlTKdiW5AjyOjTnpm0K79Y2zR76V
NsRbw8lh5UzQ4uNBNpDFmLHSmytMfddoy0VfhpOWgDFkN09kT/Qjb1E5lKvJMf1FnKBuMxYrv8yr
zFU/2jxkjaZsv4b1sXQO3Vg67JVD8wJSCNcyqs0mp2tKrWPo5040G3zBRC84N5Wrncb7xVjIMqkV
0nDXRF1FS69I1h1EoEIH5X80EvNDGPVGJcEWBpIa/U7iVRzdjgNv7LMuDkj2dJRRPYcEERuXmQph
KwHCkQB4VdWevzGn+WGM65tIniVNQOm9deEETqxtzC6IbGpy/jQW25aF0o5PhLCbfFBOYs4IhKt+
lVjbwhW7mSXBk9OtYsdvqCw4eV1cqbB+JVuFr5ILy6FAnwvnPubdBf7dOgUx6Ntx66r5dmz0dC+M
bOPgDSATS7n0uzG/OpXh14uzytVvobNHsjP7yHGmjQkg0dGQacW4aeqvSHcQq/17CmX7D0W0IXZX
cnfgPi233kx/QOLwHVi/Yfc7rolLZsWSsvOo7K57xCLuh6E7n7+i3/7Mj9h80BUtg3VQUL4sLD2O
AcM9cGuyz5xVr3JVpixcdgHf3oMVhgR0XTzI7c//YTLp/99UPmgfZCwn9YILo8ypvfQupHM156xd
NwEhPkCrbS2LDPkAtOLvZgSEplw+FysN6hGyILhQtByEojzJ870UMHBFeMygi4i02HjAz3ytPBe7
/DbATOFaSu87Ss1VEdo+YYPHKGFkVhZNS/Y/qtWJnNJa7rJjI0kNTvtbFdaqBVVhD8v4Lv9ot/Ox
KPZKLfaG8Y9FOCPyqLhPRpsGI3yzwY22lMYgZ6/x8iVT27y1r2DfXI/LDUbTG9/OU5VPUpZ7iQef
lMXJ0zSTb6F84l+/tlOsefkLj3Sik2pQdKFki2ghxoRQP/XK8RcM5VjhvLxMqTdeoV3sKkSf4iaq
fT2P1yj5rj3Vd+3q39Aek+4VSqjPgOwZvYYNt88eqeFKyv8rd42Ybg2bkv7Xni3MwfI4So8+4gUP
qHYw8obRVinRCwO0Pi6SK9Ph4fCQxSv/gP8oZTwVAStyJ1HudAFor4O2hhDKiuRuZ+WDti9/4PNl
4DRmcy3PCe6cCVqfCQqfNciFOixWQX/Ncp6ZUtl4Y3JkR7Vz9IexN/z8f9Gys+X1aZO9dTnWiWB2
mh2zMv7Kl23SPwvZdjcfzP5N8ZZVjb+N/PkXlKmxzeFdZo6WPZ173rEr7lwab3pwfzkaZOtZ1baN
rgVzW6+0OKbJ/kkfZNMoiKsv5i6e0PLkuUAkQRF0Xi/zS46yJkFjplPAR8gLLpzy1auinQzDAyiu
1TYy9pgvEtvPRLRSbPo4PA98k7x9ksxb/lCQkvA0DesqAIL1pId1Oa8d50WBDKLhWim3cEsMki00
i2g6906QOUEter825HbmcQ32vOIVy+WRBYgcgngGiK+ubO+dPaEl16x/lmtQ/pIMVOxKefaqyAkW
HVDamPITPbz+TTK7ZCAaW+ifhM06/ZG/IMOBXOLKR0z6xLOTMV3eJ1FAuqzmN3qgKyWPdsL7NtIz
eyUanjnmCBj/vz+u1SYT1wx8Jdiq8zKudO4obNU/EKQiWZ+1jdWb6zLkhfK88+q1dPut/Fcue4j+
M68C0iqfFI3m0xCye3uWpU4LH1YUl1eXoW8MAIHxJV6WtWxs86xTPgu17wzMQ4HhyTH9f+gKjXor
qzgl9SAFLis1S9c8ARckPaqfrDw62BPkjPzGFyoezG9egg6HkbfNg7b6biMfpy7lDUnWscCGFaNS
YhFSeEBEPXYFe2BM0Yssjshh+gXw3ExArTXzMEfqPk62OICsTOVFV5D3YT1xIOd0sjKWALuW5ZES
pzoV1IHF3NrGme00RfWHrPlHOn08225+kOvv/51mXTPIRWn/qZGKm8o2jb8In/2kBFlR+3WFZYGg
awwvPIZ1hzhHCQdAeeF+Umq4bFIPyO5Dx74kWevL3qh8uukMMMC/6A/ZmG14GiFnfoHNQ6cb53ai
gK/eZdSXKxYpDaLobQyLSzur6D4mftu5+yL69KIgIsq1lGZyJ3Hl8+LB3mGlRu6mHhak9nrfUl6k
+wfJwVRMW6v5tAz6WtXv/0/j/7vsqu7ikfoRA+TXZeMRcRf2PlSHkxLjzWB5WxlzZJonC6/MzmR2
xEdQK1rtbyNTXpSE550TXoAuYySFre6Hp/23QcNLmi7PBAf5GTpmiirhPrNvkCfa+t2yrn14qoS5
/vuKgpKRtClhOS/psMGOTWZAgvATRd5G7tnM/kl1+4SKmMwP2J+eBOzml2q6kevJumJh7g4f22Mk
F2rpHvQa/Fpx793i+bxKF8aG3GpycbE+M45G2f6XG5jFqarpkVnTrWI/K9Wl4snaS0C6du6hc4Sd
C0M/QdFBGnM550Vc5VX3OupZPL2SvS+/lONA76RhvEciSNjAYPjdjXg08dGI9C2BOicUmFiYsPy0
PqMzrP6lK9piQ90O3zT9DZs934LgJj/TMMTdaGsErNVHg/dXFQfsP48FlBSt9I45IIdQIvyq7S8a
WbAvp4lAOTCerwjlBXmDe6Y8OWODZa390Iz2MwsVF/HVkLyoNGx1Lw5mkETWpDwnGTDhNS0reTx0
YOimBACoHFlhMtOo1YtMimRkIQ2RsY2bsBG7ntoapRq0cXqFiQUmxuN+lZfaK+2p26ifJ5yVB/I2
HAsCQzzw3kNAo7bQvlkaLXwhNS/k3ux2KSe6uYT0nSm2i/5CePm7FpWM4xgN0TuIAzB69sosTiCR
s8oRfl9D9VeDWX81BiTUQIsx+fjbQezhen5NhAF90dy1TnGQoa+tJ8K3jDzsDfY0ptesjZr8OI7M
bTHO8Eeh6zkvTrc464pnIbdvaHn/Bid50OmxUptAzaz0aY0vdVCnQCIVmkukwbE+XmUO7ABXR4a1
U6WB362zzEudwXyt0608TFwWE2ml1tcn+Vnd/GH1bzIEqJG1TQcUsu/yQLE4TBv0pblYvaOiJ43m
t2TmIY+OvP/06ERWYkfg/NLHs9qIC9S2FwGGQlnje3W47yWlQYuvs2p88oxYf1wRZ1YtSYNkhx3u
vhxMvDsuJDLbbVg9QRqSWTffylHKG069W6sGDrQZg4TnDwLvdzJkDuN0XcrD5L5VffzAOZ+Ur1aP
UDIfzifmgP5JrR/5LNUpt6EVnbkEZt/FSmPeh/RnIq+2sIo1iejVFJ/GYqBNZDpgx/LrQXrPiJSv
ZGE/l+4pw/qC65FZPhFGm+a9DNF8PH/6CyEsjr+AyGv1sMNmhCVBvluGjq7/sSeVicuv3m0ohDWV
INauwohoPp9Q0OLQUsAtdJnhGkn3LZ9IKtPymfwkpPs50TLie2jZgZRG9PW6jVxjDAjcaaTLB6ag
os0PDuycqiq1608WrXx3Uh31M7RZpR156P+PQYbbqS13cSTeajxzee6SDUNMJVIXZRnIG2H5Q78n
uY7MB1l9ZU63RU8+BGRIZaRNOfkVnQyRTkWVB1mHreI3x6WsU1jbKtUoYY5igLSozL5Y6BHPg6wa
HZR1JeS98trF9EFr73Esqh33m0JsXrlz+UIyJLIv3lhYAc41xVvCHbTkjcVOMfVn3EnWFRRFpuvW
YWXtSqYyuNmUfySvizUGifCnrebnwi3PlhC+BsV46lng3kXeKgbdm6T9aGzPh0IoJmyLPYITAWYB
pu/V7DRTl/M0sGaUWMKuolwhEgGWfMuIzMP9S+ZyFhx49t+FmhiQ6IHHCc/blN/Z2vh4q2T21K8y
WSpSlWPX3cj8OgEtlGGNnkdMm1ilRoItmzDnJBOPv+evXoTUwBV3s7/2NuiPbu8rffiFIR6B7NZ+
tow9DMK6hHncP7p6+qUWkPfz4rAAsFgzpNWOYZiYKq+qNWlad/BQV2QsY82cOBQrdTZXKFTD55R8
AQgFdQLMpgLjyiGrS9o5HOG6Ge1au6HboPZ3XXEuw8T4siEUakHrMTUZkFgq6OcVxKYYetWMN0DJ
Lka+tecJkqJAQrQK9UuI+rkRNOHV0qU3Y4EIkcgwftYSFyqIOYkZ+5CLd7AKr7Nbbbq5PBkd+y52
UqTgxDxtlqSo9nPd7Jcs/kW1Q/Ehj5nHVqXRLY2EmXbwvuKxeFySCdZgx/yOE7vXpKInl8P3huKp
aExvgZzGofqB0znjeGDefgf75M5Qyq9wS8ll8xwfZ6/hUQcgXMP+wYImaX9xgW1XJTd2r3IgdgsY
B4eCeZVONAZROgtXkRvOR5eu0xrNaoAjiAtI+OukN8WA9epk7folvC6Ji7Xk+FAz+AA7pni32mU6
IHUE9ITziUgS31mMf4I54KAQ0XsclTNtf2a+rIlsWEWlC8KZctVDxkWAuQ+Q7jRAYDRjZnHwkpBB
qj78sOYCwrDZT+sULd213aiWb87LRxlqlNZ5s+7rCFK/yliMMouKT7K59zGdT6OOObIzvaj1REGT
xofYwt4IeJ2RurJ5L0OQ+smwDtiSMlEQ1Y/DXPfHIowqxl/o7u0SpXMes1gc8LZOtxOMfZhxC6MT
mp0QAVOmo9TJpSJg5B7QPlnNelWtVSV8LVxmnKIq+mfnBC9jRElStsNqk45ellj0Vb1x2zfZJUkU
3G6W7OKO6kvHfVuV96ibOCBUdek+IIp+FSAjF8UUT0DI+35u9iP8zcDqx4NZGBeTtsjGtcy9Vk8X
lUG1C3Cq7nfcynq058DsiCXACs4GnPCx7myZzY/RnbHA5bDM2nxqLCA9rcTQgDF6rALYmoxyMi/Q
Js1qnkqDQrSDkz5Htu/Fznjq9UEcdcYiNzQ+IkCWuj6qrUenrB1xNHI0LSiiwVsnff2pJNW39Bva
VLrznJgDEEpG4Da88kdbOPtX6FxH+J0P4e/MAMhGTZysW2mICH5mZl6+calVMBgDaenYFO12aER0
nAuaSMw/mnEgIOpv9dilu+vYxsUrU3Wf8D72oe0YARvVlCh3uptwlL0rHVFECufPlbapQxh6vX3C
r9dGu34x9p3X7uoOZUrH26mgumWRX2ZBYgUV6KDq8Bdp1QRG33f4zqpfiOS91hAHbZwH1JTDxprS
lkUHCEz7JLvqFrxa12wsYFk3mIy530BIYXLKGdjHFmEjFd4pM+hFp7QdukwldYOi4WNykj7pUGqD
Wiue8myAhizEzlUZGMujj7JuMcLJsnuRcT6HPfE+02dj27LrGqt4H6pW2gxkUDRbsTZDCv+KWdvC
nR/7wQHpgYAd11B6F4sU2eofZy19tBXTWqVgmlkZAjRT+ofxcMpj+1/CRKVJU8AkK58n577Yio9W
/RlBVvinkESgZVoAgWV/AUJJadDXwmDGsGFuEN4XfD7Aow39+Vud2C9p1D1aybCxWsKVPp6AUkk1
wCqZ+3aL1M8qK0hLl22aqWd71uBYz9O5mCYYBiHnKs3TvbyShoaIM4QXE3o9i2WNCdxLaaoQWtPp
KidtI52+2WjteFhvKGfAAyJ6qlOprB2v/uwZBdBRP9bK4kFPFoU5HhVGchThTto+Zhmevp6Z+VEJ
qGckLuNrYYWqlWTdC2/fLDED6voRyPWBSQjfXfLH1Db/WYMnx8QwLF5E/qgjG7ops9SGbJYiPI5O
tKKiwqyXOmR9HJscLejpY1WUiIApEXO11jv0+Is+lkw0F/Frkrr3po6Z8AWH2ZH/njPXqTeG42zD
KQ8w9/E1np8pmtvsFtdSSw5t6tyx0lX4Bx49fL38UtQiB5hAlhsZKuT/DQpdWjqaFgYcVoGFp27E
GW5AKRigW+mjfS0S7R3dFGfj5A5nemx5QWfA+GD6avIbLytWrlH8Qwbnqqv1NmkGlTE/G1BesdeR
Ur0nQnsfVPsrx6MV55vlt6XBUI0t1hTLe10pD12mvRoNqKYruh2kEuixPSVV6VzysQOCgqXpAY3l
XcTQr94zAFkEyLfCf9C+hqzjSArhEhT2KbU7H1mNVz2dfNvIXxdF0MRTons4zEenHiJZ0NMUsCfq
kZomtdEZlzmcTrRWXzg4vmoHCwl1zphusoZvaNpBOMasJuV5zFOoZmQRA1KYzNXWMSkrlNtksZ+0
aTxpBjPYdtjdtBhD1KU+G2Z2DjEPWA1VieQfGMPQujdHuK+DMrWrKWJVW3k77KbFyzeYAfialWzx
KX9PJ2OhKccYkJ2pzaqfzA+jbHdW0q1hNGors8iesoo+etcIdddOkj+YerHfUyb0ifi0Q62gXJw2
RtE+DhZphJmbPST2aZfP4X2aE8CDsrVXhYJkp6mPjOzRp2/hiiqedEWJbrobPjr6/MJh/VRnzlF0
FLemtTxYaknd2qTPdLBwyMbTiJkjHkDBlifNEVMByOLhio2oh2YsfquBQTPDmavpDefhgyUTxCxC
H5UxdoCK1r7rwjvglfMJtz1bV1PbrpyKMmSI1YMb51eVANPEeQAf9jyly6l23e8JXw6q8mkXacoe
Xkx7asZ431VT5mtK9Nx348tcaoWfIloDBWxkYarmqh7SAz1YpCuUHUSDhEapsXGkyp8zVdBDalL4
zJcuTjkzRismRk+T5VzrQsBbWMZxvZCFrWLCuDpTluh9QN6+byCPK0P13o+4UXcUKj0D3c2w0ODS
2mCxnZ96JAPVVGaMtC65FXV1SlQD4FIo59JgDr1WH12NrkqXwrNx5nRZW3q9sVLnBWG61dDV+xof
MiQHEqYXyeQGvkkR2i2jVWT2Gn60cbUuQEYYbAxh2hHlGuOm80U+g628ayf0Z9TnVvHgPDOPvfXE
JP2RmExgBosJ4OIGQ+VU2c0LcWPH2IgPs/PRBD52cFKJtfRQTLpY91lD6VYeQvQY0IegNaFWm5LZ
ojhrL8LyvoQzfXl1BaGeTQrBDOth97mJU4ASsIDc3laVA/FPMIXiPiulvl66+oazoQmfIgKd1H2h
QbBSjB1y/bd8YErcSslZK+y0TO2oWIgDQsNmWP8Wz8A7Mp4LZnBamZDKPeqwsuec1M+e1Vc3m3/w
t7nF1Yivn/Zo6dW2pkCNGutFE/E+c4dbmY+ncJmeWpc/Z97J9AaW9ziWm3BpzsnU4F2Gfr8pHPqL
yXSUJnAszO8C6y2RjpfG0Q9KPtxr+EVI0GzqUSf9IgUO0hmJxSgUdGSKIFbdgxDJF3jFundYu4Ma
0domspC5I9jFBK4iSUOQZKD5IUe6hZG6gVW2p/n5LV+IDn3R1RN9xYwz48RTDml8/MDj/cEyhoAd
f/L0PITIgXSiotJJ6HxLq6FpREe6seTw9GQSw4FU5D4YTE2SStOw0I5GnOFh5G7jNLwMoNuqVn07
/XQWJOCTwLMpyZT3TnMOHrUPM/KpvwzhoR3jozY6QETeXv7l0Dt4OjnxtgK0YOIsWKwocCDTN1EK
VYjhhrLi1RkHuei01Hms4zmYl/hcuPqHxjgFrlpP8mHhsQLMzA6sYxvOlJj2xoi3kjn5eQasAfCg
d+EePnrMnJX3hiT7dQFHSdE7Y/xs5WYoDDkgxYt20EkznNo6AAo8A+UTkTQYm/FOrSrinfU0Wfot
hTDLlA4DdnR+B4noAwnmefNs5EUgdYk6Ow/kgLkgmg4QHcBim6wPsMmiNci4rJxsB2ywSEFMw/b1
7sWpzG2ic/piNrFaNMYNKSS7qYMHCNcOSvcuB2qmHtnJkwU9yE0YwiNSR9AZYgffkWfZh1Pre51M
3eHo1xGPaxL7zoDDQK09/SSOd8Abtg2mYdmhlLuZmpgENzvkanvLYVp5Qymn8cEStOKCwARTdqCn
zbgnfT7Oru2rLuuubplZFtqWCncjv1fTZA0dHyeqMyYiB7zeGMiwk7XRG9varqOVUTKH5SU7vY/v
XR2FTJ3RVzXCfZXKIfq8b7DpGsVKpAMkHS9AFQ/4SaWBgIrCECJKLImvcUG96WL6ZzLUMoko0Hgj
M2/GYb4EU+on0Zd7xtOfZQSp2WC9QTOXp1zP0clpF4aFsw1mb1sL4G7Jk/sMQmlQQNm28WEtPDV1
FJeBqe5QHbYNRaLmVmspg9dWEG6AZB3MpEyq81xADmCZyN0yDmRber/1mpC9q9IkoYeL3PcKbT9O
2mg8tZXLtJQgvXaASHS+sIUvm5GqrurQulb2vJ+77gWxC8tkvFfGuc5YLjYhVF6E08heaL5HCOe0
lPFL0qGOk+bPLumvCykQXan15CRAOM17XXPkuBi7pZ1lMGKCgARgNeCUwWwlY8MTugm8tULJcThO
jWTlVg0Nq3HmGOD9W2iAMGA6/EyN5sJZyS5m0jfyIHymHeTLx+JhN5PHywN1xSE2hX1A5hFWDCcF
W/nFoA4fqvy5kgD9DJ+V6iTu1dcKThGi2c+qQ/O3V4oHKtjXfOH5EJbHkhuxrF+05Fdq3xxzK1SJ
YekWOyMSpuHaREoEAZHHACE6rRvAGFjjCqPTsfnMsPOAbEsZxDgs9ahELMwg8HZUn/mftQwJCyHL
Ye48HZpzXSo7BtlRreA1MWQhAg1FCnQcLGaAbF6RpZ0iVmCrG8fasinguWDD9CKIT8gGzOOp40mq
LVnV8hx58XVgRnLMy5NF/wlvmJZqMERvxU1xkGvWEUOr3Q+7m5EF3W18ZuHiFY0PFrWxRczqQIt6
MGSpA/kANLybSLZtK2hRI3eN/mNyk2PKzK3UjXCXqw0DpTN/Q3s+OGP+ZXS0MefZPkxm99rlywFu
XwnzzX6WYbKcOoZPNLgp00nP8N/Ausji1Hdr65iSAqlJvZHHyFS9l732hn/Tyh4TBpigaja94xss
1ji+q5N+sKiOXKIJpJPHjiqml0BgF5hRc+hwbeshTZtNch/t4jGD+W0XEG0gPhBgue8SSz9q6sep
Yn6z7M82Hzbarx7RseppYZHAylcnXeE6DwWJiZ7LfGjScNUqJBJDdZAwYkulJX9S9dwdPdkluf7Y
JTb9hovR/ZSlvkkqL8DqwI+hZy9p9iASLtwo95r+LtMIJtpl3soUd/U8Yb2IlNOahJq2wmfCcIlh
n4f5oYNLyjtreSzOOPjy1ZTpSAO43/R98yYDKGP5m6j9kOFT/nWGlliLVtbIASUP8qy/Jmr0ZszN
v6h7pTVA5rzOQNY0OXdKggeiTTtJx0LUHs1jr1WkRNO9y5PPBVnHpXXvRpzek6LYySed4RvRALfW
TCozFQKRZ/C5iZTUSjqnThBEoxI4nbghze8mNjwM1O2UpnBlsKukG7Ioy5XYQks7gz7S2a8xtnxa
cpFn26QWeyaigtqqn6vGeDdchitQy1Hr2UeEYlO0MMiiaDOPiI64mm8qEHfO3ZQfzd7YhVO1M+kw
R1DAwr64Dk37uLCB03kIkOg6zhzmDdVVlJR3z+HPhYMOWhFMqXmwl+dR+wTdW/PDMzsY64WfV/OO
VkfLa9Ej2AjlXujhi+cOzDt509oLGVvUC09O5B9tzC/DfNnRvz3M6kCJA8LskBtOc3zQ3PDkloVY
yZJUa7yD6fUDDcnXJETCDJVY/JAB5jPCYfSa1dDjy2a7dAUNKwRUwsyX214kxtlg9FC+/cpBrmh+
yJeIM5CMmzFhBfJhJsKATGufkXIaHAg2J5F82aY2A3T8tDRIdckOso458EfO3xhU0TFiEhHY17TI
HfadzulFS/AUgeJpmNcOH/OxKjcFbL6IfEE6R1rxlefCGcJBG24nhCtkFwiPtYEGA1yenTwOW65x
loP1NARYe4mLYNDQPmmEv4RFy1o0+fIQ28Kw546hPwyoVRlsqBEjEW/aykuNw9FnPlCuE2RlKCIZ
7LJM18875nsZte88iqka0IzwyWsy+BUjudZL89CmylaGWY8Pz8n5ljg+YxsM9svsDIAet7cqvB/5
3uShK5z5pmkunDkrkLfsFdw26mu8eJkleYBTMdkYkhXQ9KMVV8/fyNfHj8zNdmhFa5KswU2rKB70
5u/Qy1m9/GngHdoL2v+9grIaPQWdwWAz8RG3XRcpo8f6Tr6YMW+4lXPLziIfQuPF4cjeD2m4kfCj
PMZ7gnntYUFm/1bNvOZwOdRzt3JrE5zzefacvzYNQ1AEu2pJ1vM8rV0qsLTDw5BkG2ImKXpFhyMf
v3Nod9G/bqBYLF47oltF6i+3OFSWSfuU9Vg7JEg/zn5ByGgMrHK5N7syH+B2xSa9iDiC3VttdNoV
IcIPcpvEAIFTn+OXG1/QDYazA1FPcopYHixAmb/Fo0kF8GVOkCX4QMWrg54nVC7GWq4U0zrF9PJk
itNC7xOg2qGVoVKSrP+yrxpiTwkEwejP8mq7nyXIJlAlo+7mhoONW3cXOekshw/ew5KKnXeugBcB
62nz4yAQHmS/u5m5My3ciL2fHrhRt669+92W5V8uZXJ4Du43J5zg0y0j9E3A0D+xpHK+alm6KdAd
08nGRjLXufkCgwqMFNNOzQxGg/5OlR3xlsA2NsLTVAKKLhIe3Vk+bgNona9rewqjwdsO84F1bJju
1sjpuVvdVmGjIBG5lQm+TGE1b9i3BNPUGYj+idxfq45+mxdTw7FC4Ttw5CzV8JujEiEXqKihVtc7
ucL7aYaeEMKqUtdTKkHGn3xQHha5LxUbqA9lRBChkaxS7RTI+t2W34w543mYXpZsm3BOadoiIVPN
d0VJP2XC2bhM7JbikJhgDgrtmMg4ZCRB9ME3DZpPKkxaleODZRkxrIEwxZpQLZD4i8SAGIN+lJEJ
+zretqDwptD0qwXbXha9zJ6XxYKU1710o+qXlNLyrQpnR8+zy2ds9Z6rCVWoQmXeZ1x3CYh9wyi3
sq2b6Ooyoxkl6R4xfqn/RZwqiuHNtLut5X7KWqWQpyci/aRzm6qhbUzXRtYMlV00644D0BUNZAP7
XFL0OQzUxqjSjDg8MjTwFz0Muv2jzlCWU+0Y87znVCTyqjtyAtchFa+XXU0qYeFLmkTejsrSR9/v
VTEedLs5tQpt+NrwY1Ed5a/JN2YjhaHGX/DiHzDeZYqYApnnYpuLdPiJkBeSQTYnZWqgCsrfkBCP
iLxAEziWEUqtkzu2az0efYuMWp4XlL0Xuq09QVUw8jAzIvwXsd3pgdNO7soQpp9HWpzW9m9Dy1Ye
BFY2n/owkAuLMCDsH2Yt13gu0zijfLTma+KiYUDmYHjFg3znvVmuK1J3gbCgZl4TpMNkOVnKiVCG
/R5jD6cQhb6mXJEI7qzaMftGr2ibEUZFVezbctrG//F0XtuNI0uzfiKsBW9uJVIU5b1afYPVas3A
e0s8/fmCe/5zM+qRAYFCVZrIyEgbqQnMJ61bGUelomdVJtJEx1p7TJ/Tr0ecU+EH+6m6wcYPLMTW
MrKZbojGf3cIZ7O2IKCBRjP+CJTg/K7E8jLVqBg2Vn70IfXIirDzEl4qVW0r+cCFXXi8h9n/TgFg
uLXz5xGjtMRdspwM3oOOuF5O1h/CpgSBG0oJF2wn26P1C+GhmhTtTotSpudPZx1ofNwrxKxjGNST
+xShuCV3oY/nwDfTXwXYFe3RlAXO2wdB7Z0eeKUA5zPgOALkcqcHhQxJ80GrKoHtQ0sCL99nJLQv
aPWx6HqrhPVKTMeiOWBc8El8gw1lg0kRUUIUnPEp/+f+ZIkNGqlLpAB4cMS2LzM6ZXx7uULqV1bQ
Xv7p2cGF9RKX0aNCOq6nHHYmrmxgKuGpuKkGWvIJDq1cgfysblunBb+KD9eWaphRhaupackoCvPQ
cqRs63PGLGK75Vi1PTkYzkbTEVYHpRooSculCcVFBzNEs1BW88T31wr6H6cjHlA2aVFSgfgG+hsR
ZFXFt1wM9kZJ/gBnQCcrbahZWS9oy79vVO7l09jTcrYKihQJg8Ts3fRLn6S9wdvdiCYCQk1uDxGT
SyxPQF6kGJkYhm2nGIUdxeNZPnPlwyeeVXCATXqiD0l4xwsZVcBxYc1C93Tlm+49je2fM7q76Twd
B6ZprshNWMEvssfggi1EXpJB/9+s/VpsD/VsvMULLdPQayDzXRgAlYg1wuj6TroSasm2byjcDzbR
eEGTKvsJ57LIe0bmZc9yDTas1mT8AXOMLqPOfA+86TZi3ZgwvM9w3h7ygXSN0TNPI8NW894jVDpr
hmem5zyCnJoq/LIPWP+IsBudAQfqtLlfZ6i+zrcT8CHkOxalzxNRe+jPVxCVsJfzo2i7VlQc6tnc
67CUbPncLj81slTB2ipOVvGMTOrTZDZQTyvjVlGhk3xsc3afDAkuf732+uAmd2j+5sXqBCqcCWIc
ApSAiDmrBjEH+TTUNv9o48rd+pGImjIt4c342rT+rQ4IR7TupnP2oOTGYlSr13V7jJEzFQfNfQ8I
kdgWTpZe6049ItqFWmgcu5czEDiAEe2TVEu9H+iJSoBkErLqp7Zh6dvBYeWtN6KEVqcrbAIKkjrV
Q5YfAqfZhZv3yibSmWVL0YZyQGniXomGOx5M77nvIdJQ9TJTenGyZKNVDNk1z+xu56ZlshLVGjg5
PecaOVAqFsTCdW0/pvBDl6C/bjrnDv0g2AoD3IP6xBHsr+VoKy9Dqy8/nAwkmEGHswFoa3DWSzNQ
FYcOMvxL6PkvA44giYNHMB1R09rLaR7vmqJ86obsUTGdr6HrpoMIkv/QIl+7RO3Xavcv/ckAWs0e
yXq+Us5DOFi3fme8+1DclABrFQJn/BPHzWHIify6U/FgQK5y2r/RGHyOLX3y/tL9AWsOkPphRn3h
994+ba1kV6Mk0/e4dNcfIDlOj15R3kJ4vLCWBUzSuauX4Y7Ne1Mjg2q55nMOOo6M/11QZDc4wy1G
PnQCptYeUCkyAvHWhrWR5VGe5gK+lXn2WUwdyZ9xh1QWqnHGNZ3ON2aTnNN3Bb4nElVF+pyZjCw3
SU0gJIS7aYDbBcHpIc3Cp9r1fk2n6K3p6WanuoVQ3AdTenfK2zW2fWqiv0OJT3NP6JrGuX3hzx5S
qyGt4XFtanhtfKzD+jk2t78OsaNdZzuTNFEukYaIozV7N4oHcjC1ASzOYMN4hKQ0sT2iFcOVVnJB
4Kutg3FB5xsmjrrOnlznxkBXRjc8pqd/rdJ+4wm+ypMJJbQvX0crukHJwD0Hm1oCRBXYss9WlB0Y
FQBg0nnEN6er4MTR4NDUFDEVwEwUrMMKGZl1oCSEd6FbDDklPhfnAncMvhtvQVEE3GekqHYLJh9S
82Nk1wfcSgUdbAKvWJ0QRji6jjQbiHGb/rIVGhSQ72cVC96M03Pwn58arOi1oZ7AkYavp+wQCR11
BoTZExFAQ57MZ8ofKYbiPgT7ySsjgHCA9sYNUtZTdmSlTKuHq6jktbVuCAe4CqweQAuSW7iGugg3
ERgU8UyKkNPzQhcNACbBXAtyV7wMQBR8RJ3/GCgkGnUNIDzsuKgMv4Irrtj4NJJw0gtSEAw0IfC5
4UQ3h00zgmQ3NXJG9OxSlqzB1eUyeYaoq+8AtARSnMNpjCMdE/f2hi45XMaY9RQ/b6ZsndJDSE3F
G2GOGh88oooNMBt/Q4W6JCNfsNkxIh1tEiOeNlyOXfw3bkLUSyCFHBDAL/i9JntvxmOPMcyXO70t
QbC4+Gj7pRgG/xIP/SfrzvX1QHrVZCRt/gPDW6sMIbDUzsBNNutyKYIDC57Ft+NW4N7XN7kNvQr9
Mn+tl8cWMRPqmwgwSIuKBLW14Dn8lNGDRXrSdqcdOfxOC88vZGTNC8XnSe0ihKSW9cYKYbeFSYzN
Mzun59MV13B9fLX+C6t+BhtUyl9Nf7gK32TMsRtMN4Kl2Am8JSUrykAXXLK8rcu94Tfpz4fZDXmR
ZYWyg66iguwUf4Y8yoUHzmQRhisAsWHx8KMuez+XQiqelO3QC1QvrgoH0BYysVX0N5AUfSINvjsj
ngvT+EQJA1DKdZLftn+fkW6RQB+teLqlseiLuKkkblpOHhEAC0KS5Jq3RA0ia8hhCmxodE7I4lxU
sFEV2bmQQsbae9BiTiHjgfg9BXVIb1ievV+86s0ImBvKYeE+fDLdvO8OMjisGW08UBMRr2jeVUrO
YvJTF3iuZbtn+9UOH2FWPsu6KG7M2e0ZZoFJLa85OiQspwJoeUk6Dtj7XnKs4+bYryixI/RlCTLh
yd26vjAMCpH18znIRPdxufX97TgU8aXSiLJc7xPTBY1qo0+WlTa1m3J6p99wp6r25Ee/yjk6VqFF
b5XgbLYSdT6rQmME8irOenCeuLkiLNWRyD4hD+K/lT/f0znRp4HagvhT7pObFkBDtxC/KT6JXbs3
Lo4GiRHY8D7djQO9gyGw55VPir8u4WvcgXxQgM/K8nPIyW89PDqbW4Ugfw0flf+wCgoK2rS+O6Nw
0HTqrX0mIN8HDAzn7WcOZSZmx7E0PkCYt3R3mYsaG4Uk8JslO2QBnAPPvyzT8FJ3wH5gTBEN70SE
NNPkkH6sSeX5dyi5dp+8+HSFmhO6wOGj7z60xQsXql0XsKy8WuK/E0U7FDf3PgYu8e2HhuJvOht3
K0xbZOsoCjO8Pot1LGaf6lEwfjULEDHGrMraG6R+fulzferpYnga92aR7GBN0wdN/yalQ16oILNo
AFSi2sCZ4JQqefBd+3UNELgZ+haVjxMTEooNvfW/XbccQdouWpdIbfu00ZIofXfHOzcszAmHqyNj
6C2sa/AyosZKe/UrZrc/IRPRR8wqRlAXYsVsRoes/ebOJ+toN+/CHoNpO9tygnbevWMju2JkWDV0
ionkecPW9jlS0EIUSKkisjWXgliIZLAVGe1BKcGQOmyU9w+k28JL2Te0b18LYpctHyB36Iq8TvW6
cLiNuEOTdgSAJ+6/HfKXgqwGnQS5BbgTh9k66g8GVVbA7PlDGYt5AeRwn8l2QKRcnSTt6sVWXlfS
BzYawTkECWP3IYtlLu+z4D0ZTjdKllbCVT8y/p3j5FaBe+TM1x2GNrD/0viUZ9GNWTnfqAftiDsA
5Q16yrLdRH8HlxdpsAdGdFcantHdU5lYgcsJ5DFL46N4IgyIvmlz/8ahG3MGI0QpHrkv/8oNoAUV
3YUSHhVsVIiRYRLE2a00g6GptOYRyPuzM4HQ2n/ozNkBROoYR5FzTucSJPq1vRfpJtsPOcLXm/W2
uc8zkt4yEH7u/VtBNV7HngojctI0DifgjJH36uYZwjUM6igyYvj3hKMB8xgBKMiJlA2sNwjOUMcf
IcbudJSw/0iUkdkoHQU3kaVyDFJg7Scs5xSr9SSY3J38/GK9WxRGUpZYaaoqUPz+hFEQGBJm9Lre
59Wwy2JacFkyfvg/c4Op09OcQHuFfLBhBdLipZT9C47Tmf9fuMMdseNGdjr/wsbwu9q89XKnrG/u
OyJReB/EJWwK+RclmVpjIo8UULpovkkecYwtYzDZ5x2nlViDpq8z4iOQAUPAbXFzZCcLY4VNolQ+
nM/zvDvs6pD8qwpmEyRHi0Se3xrWYzejHp6/mLQK9GYss5k2HzpH2TMp9URzDpUXio66cw56zi4B
4iKJuNDZxC/zM7Fu+OQYQkAPHTSpmNhBMzCKUMW3AG2QCpxOOiPHGESymMrhPWBjZwX8bvvb0PwF
6oidUBW+pzdjDdHmx7Ev1a5tCD0sMleUKeLXJkGxj+VWyJ5s+BWtqnJx5cf5HNI1nt/ylzoWZdJq
NVzUcvmhzptgdH7/vy+4KIu+uZPFtPOYqQJsKtaeRQVLZMWEZeiwzOUNPY+OBzjb7Mk8ZR64CDnL
YDn77fTzv71gWp8L0BvuSNVOnTR1pXjPZ2vCNpLFNDlKXJUzr+Pss8fdeLzEyHLH42brHO1ZfmfR
N7rlu40a9Fs+nJakmx/zTe1zMb98gL+ZXlPAGe6FHxAXLaF/3TXDgw4d3+H7UfbEqxyap4iczSYt
R2z7sinOrzUoih14OTdP+2fUfFuk3gqNVUYm6yWkJEBLQSRZE1YRQQHSGjAIAyGI144ywbCxv4Eo
iKrPxUaqNKfnyvl3oywCBIBMuPW5xnpF3EO15vKFAn4V6SP1abMFi8w6wDC8ErdKjAmuTOAC1QsM
NIEdyjbhzwnMVsSIBUBmXrrXFlN42U3FbrHfuFEBRj1FW52izdJqTGsAfIavST44aIoLOaoKFrk6
XwhjCYX75TtGQgnzbln3IeHuBrLiZbQ9Zc8O1J2Ed6Q7y5b4SkEjNd9F+Q8vMvHsC8b6vORAagn4
lIwpuIQelIbR5AMbVRrfM2laamUHbkiuU0ceMg7bvA2D+5AZGMJc15ApHfy5AuSk/da3KiqDSvNy
KnMW8PqYDjeTf65RcSlxcliVHHqyAnbzLoVno9cM6YEHowVjx+S5i4XF0P2Agp8wJfA3IZwA0mj/
JR+81AGxQuh/mLcKdF1bjZPJpmEHrwxMgEB1KStcWf9UM8VTgjhM3zY8M4KarYc+GruCG6ab5rKd
kssJ8J8Ls67sKm5TVd/JLula/ykIpDdmb/g/ZeHtrPXxhBngTIFz8WEy5jqRsuQgbnNP93Tey3tw
FBcKjVo7eq+LnCYPaiYluyz6pFyeUISaqIgGxDKqgnJEkSSGM8S/7kYMolf0xyxB/oBWqHMY3Z0x
MdebIbOdLgsCYkHrCu0qyu0JNBsYWXrUfC3+5V+CD/ETVYlq4vQBcCu7P3pU8KuCeVV4Y5JzzK5t
uTC1yQ7qD8sWTjed8zb2vIv8ho3sC8GbBw4FyKCtq90kCIZXsE0APb2/Z9DJdUk/lgc6XFHeTWlt
xeaLRFKM9m5bqYNS+e39P/J/3QOvHjMSV3+iwBF6ibFBrxg4yr8+1yeFmgMJaesr8JhwngLiZcbN
EUkhvAjLYhMM8cdndwVV5LwvOB8dYHYdZC/JjDwG+Qt7hi9KS6mN7lfeCYbfneovBQngR3o88jMV
0SEaVP6Gyhoh0oYUKagE50xxCNH+hQ/pLG7Mg56SdTulH0a7oLGIuAiVMLk9j9mmiN4c1/RDh4qN
JF5lyYmowZo4Qik4uU4B1Tyx3YqRKiEgX8PUjbwlix92inRMgA1WSQXPjmxDLh1HysgTZoGd8SIz
rx7IjduMI7EFtIf0T+dqFi1nwp6ViDXLdCtoiUOlOjynw4D2SQMtWmMXCc1jyLkVG0WdjWZc8GO+
YAO0UCwDVS5FVsqUOYUA81t9zh16fIY+SDm66Z8ECut/eZfsfVytngezrfNJ6ChX8v/j2//VvHV2
lpWothLyQkDbE7oqrQ7KvwHIvs6+u0FWz6i1YZ5qSpg5IlJB8w/oOZ+js0mFO4xvsNcqPysd01+t
JjgvLANhYPweVpDqNgFBSMpDLACseSL+IyorGaEwTa/yM/oE9pGq+jq/iLoAMnYYdGkKjzsET6/T
7kGJkrznf9HROfQksusoURMlsGvOfBT2BMfLV4UA043VPxe2i+6FO1ashGmVYSoxLPWQnIv8LDb2
ayVzFgCfle6BK6jcwMsqs+6AEfFBgbULRa/ybf86mH71TGSgeKedz7txTrZ8pVITvLuiIkIWfbQR
eNc4DCZmQHEW8WlrW6hiFYAk3JQEHYPZj46Gaxz9Nb/KkOGL4xoizICoXu9dBdm9KBx8Al6X7gD6
7KY/HFOR6/jC3O8rhjPFJh1I02Fb6ieIII920TzZgUX+ZtwHUEeLIKLsYpUvSY/sJft9K9uL2oI3
Bam6Nbf3tJn/pkhN5rNNzcsbvtwTiXy0JUypMJ5Kt3/s1xwufnyI0b8+h0gDJLgcEKud2pdqwjfE
GAjI7PdQsl9VlNfyp5Vzm4UxTanZVTEkf4HG0UGFqD/03RUIUrUbl+zRT4Obuu8eT3N/zQCE+671
7/uhvxJFqhxiMus1+aCE+ZGkw4sK5GO93i4TnbF8/hI4H6pFjCWqVPHwFpTRH2UgzOG6ZerVbRid
7hIpAqCc0vdYAcbcw1GeHFo2p/HYjNVD3tt3bPZXhICZQzUnnG0HOxYZf3LEvy7yyXye41S1vkPQ
j9frCJ8tQyKxwJV5ZkrsnAI/hFNCDcwubpQXjnP0B+9P9l7tBbq41PprsDPVCsJyo9pXWnvIS0zA
QY2KOSyMgb4VByLuuveCsCF1M0jTJMGZ0R0iKyFr5JBEfkhXTtc8MwHg2rGjW/yiWLSObxCbgCyF
PSSqxGu9y4hdarvbbQ3rJ5o+mYT0ikz73ljoZ2Od5YbTjDbD2b2jn+bpTJbtqGBsrv2vbF/qhDB3
0ESAwzaM3tEsmqOHeHpfRswXbI/Lkt+uwXTnQ/y46JDJBQK5KbfhfbK8i274EYNyJnk8l1UgPwyw
ACbpSAk1s3L3yaFoN/ufinHpXRez+UDySp/zb6Rjv08us04ShwmK9TMF7g8UOB/bBN3SEv81DPZj
tvjwOMsbg0pila5MYwitmxQOsCKbEYOZwm3xwR3ybVMpjkYY9Avw44J7VVu1JLgY+D80JuaHdGvo
RG2OZ9bvQszjeohMMf4G8+OzChaNnFvYk4EA2OXb+GcwTJIgc3irxyrdgVB+qCDqFmjBE0e2tGQO
3Xq20R68x8jbvj3iJmWWxbZend02UVyQB3uQDOUYqmUSnLyMJKAi2M/uPx0Qdrm1I3OIVs19+4xi
d0/36XHdSkgB88ecoYYNFmuuxqWwRpyhFYX7an0p4DOc7LdgeOoxouwS2UZxUDK/OeBHZIMxcgqK
pnK8Uw00pK9BkIqI96mL02yJFSlxkoQJlxVaz61llLQcCg14Vpskndk9F/paAjSr7oUVH4masbVi
Uwk/JCVz8vlFsRlGrCy+5RiVtnn+R5y1hwEmkWyl1SRPTVb8InwIq0KJ9Tgsly4FmJybSeo/ozah
s7wSUeHAuRb3L14M1WfiP6Xc3B5/jWsJiu5O8AqGXcHBiboCZ/E0Zf9yHUWdaT8cZarhTKVD+oYJ
75PmGsuKI4EwgtCCnLSQ4wZoyrTHb4V+EcN6aIFEfIcuosBVyYgcH3tENe6hRzQlABM7Rc96VqoW
+BQAFSUQuFhyDJIHvsu98sZP9Z/evNPQJ3AEVktqGv5MVdM4XfXU3UKJ7LOm8nciw6AyOB2Vq/D0
GQduJSqQP4wVX7OgREfnl9S+lBlhZvUBH7SvaYG00VqI4xtzih6EJHkRugNMKaVawSd0yxt9/gaS
N4LYOXm8PlkpsY7OE3iaL6tYji6F+qqAZj09z1LhtO5z6Ko19WbeQoHvFyiGr+SqNoERno4QDXlG
RSSEheVxjta/dBlemPx0zJoX9iMQ6km7d6qZbFjeeSFiLhS/POqnDr1ZNaCa6tXGgTcaIOuqvFo3
CGK/oNCk7h5uR/kl5XWUC3qso5hYJaJNtBU9rVV1M5nfVhdeJMgjC6LvgBpon/wYKXmzM4QiKQyM
0xRWCW3M8YMCRFdKXyVFF+D74L2ofwlIUmFatRULqAFbArskCd9ImkreJk/NTqz8H20oiH3sv7Z9
gX1k+vDbifNIRbRjtDrgiOfoZUDlCF1tKwZR+aOQFlSmh4RHdOS26W2//lZNhWTgWvRUeVP+WvUr
7opLyquE7O8THaxEG31YHFl+PlXgkyBUHcUNZogHBs2rJShTlYzbBDuYAuIlDLzOus3zsPvIVdrs
/X9HKiTSkeuG5dxnqLsBS0/A+QuhLZkxdS84vfCiwbkn5ykLJuRb/+USzFXKa5PRON+QFvZ+0e5V
wJFKEj8caYPb0Ks1obZBeakfbYCyCKVKEhHlEuBMA1FcS/+w0ntwbVk1EjfuqrTP5kQZLJpU8hZs
HREJyjjeK6oniTCbZp8E76D6IV6PdJx3FGPOaBUD+1QVhffEWRzG9h5MRnV8YeGos9/aNv1CGcws
at18a7R+SLyV6kKY1b2QomvrA7c6JxQLgfz5bVQ0LnNvuxLEwKiEiwBZMKBa2aCRBDZnD6qu4FIU
4G3xzvT+Rc3R7cvQs6m5I9oDOeA3jvnWgVpwAKB6KIrSgWav60WeiVeoD3XnU6qiIReswS+DHnJm
+6JTis3q3OWFsJ8bZjVgv5LXCe9A8UT4mkg2gRveMC47RV1G/GhtIjOmu8O89E/bmRqdPTcIl9Xr
XToj1wkDYcCp95AOiZjt1bpeMHZmWFCvgN5wQrssr/57OlUzFg+iv//JbS8Qg1vvn22wrniDPGbO
QeYLt8mbGdhTfbmAlnJsx53po65hLPcqK1nQMqZqvlSk5qXVb7Nsd4NjHYXzjPR1M0UnPNOXYugj
NGskbx6akj3TKVDthRS2vlQR0ihVAO+GTqMlKI4TNdut7191aa3sEk0PYwcsOKXjbWeZX30QPiY2
vRsjklAT2koqdUTAr0tJzWkKzJ/egyc6gKOoRjYgsrWefsyiYwBoX2dX1eb9PbnFabc0zX0GT2/s
l5ckNMkUXDQlg45yr52g/d4PzIPJaq5XJMxQHagh20jE9sy1qh+j9vSrriiOu4E8CuG2W4eIOs1H
gThNM6M8NHB2nOdpSNAZQ1GNiakQx+/tYPoQ5NvGETBH0sWHBLa0ZQOwxovztRUu8CPcUPRET19I
pzxPwfbjGs1bs/log5rGtSzwzBgFIT7wea6cmE7C2soT4MkUaTjk6SO/ubNbhOC7+HH2yx/Lte8K
hEHK07ZbnOEv6h+op2wFBCwME2ffPcwZA70npFMYTP3VugWBZ+7Rg2FXFxUTzmGNKYMUXmIGKNuP
z858OiAqxHxRZbotfIk0eLG7b887Vlgj1DSb5i9We6ZCzRdh2mcGkTBAc3oM61sMnLwhuMVVQjGn
J64Q74iWKllCbJaKHSLyySjKgMSwczHPpmqNAn6HpT3WRknxmOry6RlhEIYGBLjh7xhOAen4iY2j
C2C1dBvKoQUnUulme+tYK0YSUtvSPLwZ0f9xkIVNMU4arU2VHwU8M0iTJAYrBB9T6yFbzI1wkwsZ
XpPZN+cIqfitqE50YE4268WDn21vcKW3xm1gH0WyOaGaJ/i8rf0zBFc0qEQ5PbPim6NOEKdyTbsv
Wa72GMmkJdBdc5jJ80tOWwiubwGNcG2UobZreG2KJZgbQeTztRqcQDAU2HJ99QGf5JV76eC/Y9a4
mRN/pxqHUmsDyljGmI9IZRjCCy3JZkw3RBV0YlLJQi3vR/58+kWxP0Y3Ta/Rb2/kd4e1uBFOp4tF
A+0u6w4Hg4QagBxPqkoFK4R5O8HSdDN4Osx9g1/IN53BhXz4i6cUTCG2e2qnNE3CW5qzW0jc904M
d8YRqhJ3K4OXW+vdtWk+xTLRqQhk1j8x2+GBBJ6gQm0B3OiK3y6n8SAzzMcyZWg/hkSRwLt+S7dy
R1HSRodlDhhAikOwaWU7BfU1wSm7Z4GHpU/1wKpOVkvnzXCF6ttNT6QdD8XHiOFeEThjQObe7n9K
D67rmIz/JhMfq62Ap1BYrNjHB5VAiQhtojm3JdfAWBn3UlfCwOZpwphuWoGR76EGdqv+c26BtwNy
lbV5u2f58wgdmwpWHdlSApfbZRgdYUCsvqgc7pEH9BCSvxgJuuJxkKEi7JfMqYiuK7J0eDzoJBTG
cYShTRMVNpp6jao6dThei8JBprIbAFdJbTLmU7a28zOSfqgtUw+iTtE5Ga+D0D+KV5B31B8M41U5
gkuOqqrn2rY7hS+EdCq7CAQky+d+DiJmyDIhcnSpDzOz+Mub6p9mK+GZ17QwT7+9MaDXJN07Jk3n
DZOBwPUILDpyhrgMj+IndP4fPBleSHeiglJA6M30wUvAGpbIGFEGommFaZqQeYdl+XRPSJQM5XWq
zBRzx7C0QzayhDxo5ADmhEaBKDA4AqTi6kTvce8+bOvHgoqMojuXNH6FEseZNxk2yNjkCzDgvUpI
yJpfKJMo/dNeVXKlKELgsCPUxRqIRBwyWqUQnroz+k5njUCRB1PZN7su4N+yQIoolPOgxWYcBPJR
yWSLqwzlld5fijn6HDa16viM/bqMSWoiQjMf6scEYwaE2yMk5Qv/JxuDPWyA8PN5Ovop3QmUa0hZ
hAtK9kNEqL7ANxLypEH9WlQt9PIuvw7wVEu03UYz1Du4e1XtP5nB8IuvumrkjbCcgImCcOcVv+3Y
pXXgm/z4Ig9+BvZHFGEp8jS/iRGwZ6wxaVlORw2Y2pOq+ghdruSCI1nGiZG5fUX9OLvlZclWQJAk
XX2y0Hkq4EJiZM4hmJirnO5T/sxNXha0cBtpCIOeFh+osdAxMKdnEP30yOI2zae7rr9UaSzAitm2
U3ku7cw01Aaoj4ME3+exsR88egwB4niqBQRnYRSpB0wabtgJCgnqaNLJll1A5ob2yFw4bI4mDAlI
Ur/a64/qmMA5gUtVdoVYTNxnM9CHU196SrFA9Txk+wrmktBuRsxzewqa+4X6uz+jN0d69t/hg4gv
9drMQg3dW24WetUsdJnGHxXYy/GRn9mEb/XARMgug0IVDHKDvFC2UNs/eSHahFoHcdIyiqTzPCP2
CKkf3dX2xgcCMdIuY/lBxP7j7KkzxAtDpCj965rNnJOLYp2rtFXBrOVECkblU+hpR4XqXXpzNar6
2PuMZvyOoULiHQlcTbZvPD0IkFxqMCWHkfmNkBBs0qYi4smBEmAIaC0GR4KvV4xv/yNKs2pUBScH
Ldks+ycfUc9KziQXlabypjwoWair9FHEKWJNKg/UEQCWeyBPbGvHsD0mkv8OtqslLT8I+GuNLYCt
TrfIi0U1Q81EMlKlm9wb5TGjXiFKIrNC9h30kskjP1t3QnHYCDxtzyStFDUfpZkCz+QN9Qy4L4IL
1rRuaDThoGLdqAF5jOJL4lu+P6lH2v/QHjpbvaoG3kPs+8NioeWBY7p08uC9H9EaQjQdBozqwzPH
IaCIy7ho3q95xd8oWWtJBMGAHK5itM6B1+wVxZ3f44ZXyFJ0DqA5Kk8qR0cYn0/HtbY+mHV2aQIs
poIj6McMXuQPZmrF8jyWCe9RIxabRwhFFLr/yD2BvTjlUcI54i17kNar6S9cmgUPOFhIdk8E8Z53
Q+f5HcSop3VgBEdBAwcDUHPXv43t7+L0WxKHInrLSdiIpg1Bbe4Xy8HaPfeJ9z74DYkGID97zO7h
/MqCCV45jcAvo0SxaXHw4Bid2pPAUHQNAwyh/oTDzJtlV0JqflCgsdbOI7WxcUV60H+vQVfqU0pK
AEKA0WdJxvW01yERO07SEZ2XArVJc4UDT2gX18MNr/8KfY6XnDCPT5ABEJ2T96N1NZDSDBlbEdB3
HDTdLa9bPEPd6EKHYbWNjyEdrS5eCkt2tAfjo5/n7ywLb3UVn8Sjg1asbeSfnOuK8EPbQg85LvbR
GJlShV6pPFg9rMivoXCKzdYS1rX/PIzbw0YSIyWVxLTvYN086DrjOuz0fRkG2X8BXXJ8gGLpMj/G
q/eCywZPMM7ijSGh5EDZCsqTOj0U/VKnWM+T5LUOWz0+tMCQHYoB2XKHmjZYDsGIjUoonkb6zhPd
gPL6CbPaJeSI7nKDt2LHZz0RiEU2MUMks/L4z5SZtxsDvwhXysq4AUamN8o6cwXXiAIaXMeArZ9Y
1Xu30QjbqmOyIHiWfdd7TVBFcTlRBmJuWZHeKsXM8+Vff2h2MyV/CVZv7Fr/U1uCHIPkSJ2sAsII
u24CVt02kseM4oiHJlA6MZqddo2ECfKKMXoUmKfWe/OYKZICn84eWjZDEpxrguq2YmdeyiWLBGAb
86NNe8Tkrop2FTySGFH4CWmEGODwOYi0T0zAGhBpcC9a629ld4BKAJs0aR83MkaqedOlD2sBvGNk
2jExyDex7ahU2PBuRRWlnjZBQgiN00PH06opP5wpI3qHLiqZQgrrnPqBy3Gb6e3orPAovhIYjGq0
kORBhCBgNSUjT9h2q2neoZP4NRvbo4XtEG1hnvPkGDnJPwQHAv0ECXWGe120KcMMx2S4prT7V+1d
oj3yXg2o2vQJw/0J3t2GvCkrC+PSq1x6AOCWUH/cqe4GWqRSmRd9JQZWAgshipXgR7ijn06dfqVV
/TSdNJGR/hhOYV05O1SkwRtwkTw0ExAuqtl9FmRAtOMu8fcJ/8u0peV24jhOEwXq8G/aYq/opMa7
61wrVPBO3X04b2c2gzanKocVuRaWC63IK3ku7XUIBQXd06Udv9IVcxSyaFg2yovM6EJNym4q0Cxa
FycDIezmXCgpgCzU8TljJ+X5FBuvjJ9xUIm1SVRSJAtWN37I+oFOKNDj5U5mKsz6q6Y8HcdghJzW
3A/MvQ4b86daLDp/qVGIs6trtig/FDlUapgjxA+qK7uUT/Qrgu198t3z3Xt3ZsqML8gw5NIuRpwE
4dyjBA7C0x7NYBEHCE23Dz8A+uPSZYMaG8Q4Zb2Q41A0IeIidGTzasXPpogkuzWjzxUX2OLBQ3u+
S8giVe5VJuub2F48AUKWArw6mm1wUfTtpNOxD63bAC+ibep43pNMHzNUHkqvUQOygdydjb6zPkqC
nnivEIVwP4NhW1JzUw26hWWA65SRFloXAPEBrjB/l8YhkokiZmQdDP98pObFFUg+2XBBbu7nsqah
3qZ+RFvYMN1oypAbRzsAdTnoqYjuhUHr6VPO+lp3kPzepxjlyCa9XsrTm10OACrlnbU49+dmB5rh
+9h8RoUL4Ka19lWbPni29TRE/avfhM9jYz3k0wmDY+QOegHJhx3atLhhrmx0N4ptOJZBReCP6Vzz
9gC6lCO5ZywHo8/ea0ZPXTHdA2372Ht24uq+bezvvKTPhdwaCLpPCIjcMrotvLr6nRPkVrazn+IK
yuhpPZhp9+vkI1Z/kYU1FPE0/OBMGxfc3d/FX7+TE5EesguQPk3kW6e6dY6nop32yGztKpvpmgkP
ZqTFmzu6X0Fhv3n07TKscWJXu8G1n0Y5+ttbtFtREzk4sRuCQRuMxDXRQLeq84CkuiAcYAAhMvB9
R0wcGL1NqZWXWPeIJXUUfAuWHV294XTpGIZJawebp20IgZmKCmBcEdzDmb2nUJvDdvPv3HAmEUkW
AqsVzTYkhB87G989rTYYMOBBVjQvI+q8aM+Z17k13RqtnX7XLkPG/XGiggNASoIxvG41pKC2j5mg
OrSffVQiF1Tm8REckEV3puXeGOuvknDWqrN6Z23zQ+tU9/0y/pqa8pivp79k8j+nOGf2I/yBwwbu
F9F/HFY+WFbZPa+ob114ht+xGwsYGmiL5YtnPYSFvf4xkTJjlIP3bBEk+mb1RllOGgTEpmypmyY4
VXsnqCBzmP1+qddvn4CtcGbr0k9L1Hjb+M+6Ef2OJqmAuzRId3kxc3RRY8MGfE0Ok5PVQ2oQdtFN
mZaEH957440c0sU4Ij6sGejUPLpgeqcAkhKrWf+YMQyvBBEJWvbeGX/8OFZmfuf51TNTl8tHz6UZ
aUh5PYOT2ijheuTFwXRvKlj1UIjzUtORWtjHtox3XQR7e0h2Ve+hBopaP/ZuwJW1fwdzpRUC5nlW
OqRkVX9tjLCwOWJh6EOJKapPh7dKVa38p+va31u93dlW/A3fnU7IAQ2taXlGuPYLwd/9PDawCraX
vEoAGhEEHKrqYJycT49puLXr/2ZM0JvTst/bxYnvvK59GEFHOr+4a2id8Wa3h6nnlfsqdFAlD7LL
ypq+kpIE0RJuL41Zt+m+526lMhCtr1ZdwApmrtcSrp/IO7tMT3A/vIYZqkjHMIgopfvMvEVmGgGf
YYNYMMHNL8vntGj8Y+zM7nsxR8etie8KChwTjr1ZGOrglJl9jIQoJcHs7JthrGB1j/Ac+p05RM2x
69Gcmezl2DO+EnEmpBqj4XcIZ8zIiYSqJiFDFl7rT9VxteijS1zmjS5K6rbR2XUm/daGnzF9xMg/
5J2yTDX/4s/iRfeF6b/0UfDksZlgwL5ZTNTpIWwbMWQnay6u83H9LiwxNak+MiH2MmfMdh0HTMLo
n3xeerLC2AkcIE5CyhRuOnJW0Gxc8zUhbUDDLv5/lJ3HkuRKsp5fZWzWhDGggWu8XFTqyszK0moD
q1bQWuPp+Xlxw64+1mNczBxrUZ0JIBDh/vsvLtQG9xO8AS1AsSh/bW5BrSzkm4lPa2CTga4Xmnc1
YXa1mTzy/cYJkoaecypkaQghS6eOMoMBFgSVJVQL3hpgIAa40J4Xp4b7TIYGwoCB2EbMdE8FSfbH
pSvBw+VHYQ4wW7MsY1XAb2/JPhTUxe3gtZCXlPfRi06sXVMzywUZ2pHxtbL5dnnpwRcxnTdryPw3
d7TwvVsirF5m+ykuw11imvgMLNG8ns0wfSeE8MjJD96VqIUAuRlY3ilYz05KoGQVoMZjMFBi6ziz
f2ONpt82NrzHqL4NZnbN1Lj2kuXGzukiGpME29jxkptumc+qsvH1TuBFefpkrErfmCHz5RenXS5z
rOqVYbUuLWX0pMOSNKN+hmajARvDnvXjCE7+wNuYR3ylQqdPqYpihKWFRVQ7LhoUACu8ScbufnQN
NAfZqXayTb8AOWDJeiSw/az1IT0Q9s1rFUBHxT+HRnxdV8TcBqPTXzPyQH6QE0jm6k65dsuE71EB
qNczie62huui42JXHMLOUj50UB5vByBjaAGxJRHDbD07qJxqq3F/6ZzyQMGEFjHlsNoIBUF5AzIy
1CnKjgjGdIZ21CV5XTvoyt/LM4UxaPXMDkCgqJUpF3pQyoppicfuARgSEkOzMCfOnPbO99NjwiBM
kDjasCvBe9QAkRzgjHMWNWa/q8blXCRQWCaFrxZpS+NEwntEVVEDHcp6iitjGwbdS5pb7xPVpcCs
nQzAkspa05jtNUVVHFW3VdZjNdOgEZxB3FlaAeyHhc/Tg08XEoOlJ/CLjn+rbuJGVVyUHu7LZrjo
UypBDJ/mk8qI0AYmn00iWNk+DWN8ZL7XEjqtPcvII8QMUMOqh1sl7V2f229CGOvolycKY3pqubNu
wEilMfZ9oWHgm21N3laZT8reZiBeAdGwjBjOJysmtK2nCRCwpYHNdQJ8eX4ZtkyZlpIXMVIdegxc
eoz9o0vKAGYg17Hq/FWYOo+25J+XeU94QX0rvICUQl8mqzQwz6U+QQYvn2sbEAk4RVr4KUQ5ClDr
UqLJjU75oJrwndrND33QfdK1DfQhlG+Et5Pc259jc36g0BSYc6pxRrb50dCsr3UsQXMgW7nTDuAk
mGJKcWIE0UHWYitUKk4al3EEV6HlzXphEtMv/kaWWwxW7y3oM6d4E8bT3imqXRZNtxm7jh322K5W
B4zQxaXEY5ZkZ+660OuXdK6htHaw4Zcu3LQWxHGPUxwJm6pPn7qArtzENKtTxQldRDsDVO5Kts9P
GIfaOcyjA/ORvsMCQKtOfZZgrEtvGblbcop/2EnJ4QWJrMXkrKUtHiGDtUgYKZg+vSD4ThkyLZ3P
aSgJIhpaamxBdMthOYqaTFyhZT1008EfzKNMCYoPfcQDV7gfFcCzcFVzy2Eoz9IZY1AQNuGxZBmn
wNDGxpjSFXbUJPb6D6LdsvANy/DVi+3uJi+TQwqk03jRIBNswRwM113DYwIiPkcUvH2e3LWECWcp
g0u28mpSd0EO5SJdPnRT1GHjRqasct12b25iHctxrJwTjFSNLMONOzzJz8cVZa1V3PAMcsr7dujO
Ea8AY86d7bwmiEgCiJda028z5hs9XbDD9K6sw1es8beZOx2LuP8hE3vukD/7Npk8bDgqgs0C2woy
9T7uyX2Dk53i6uIs5U8me0wv6TYyB7iCVre3cFD0IW8wlBgpckRSWPIYXXJPBdaW+E4BrmWN4QUW
rvGFgShgJCdQiNRsD40U1oiYtXcLxMbmUqBtZa5329VgonqlZgYxlGuNW/5Isu6boN+wbh/8jLRs
9jcglINZpq/UZTemEW0p9g6loSFZgtavaSmmldzGCKKLp6Tn57sQKyj1wR2l+Stzjs6KLiUN9pBa
uK66n7PPxSXPnOgI3Dmc8jgr/2c7RaQNpQ2et9FtO5bv4oIURMvr/2U4IKRc4m3N4olK/b1RUJTq
4lb+y/oqAOVpl6+M2j7JdAZfi7uQtiCeDKGKy2XABGPWQfd4Hc/FTvaYovRZb5ZMAMtaXGB4mQQe
F1YMLrL3jMn3Ax4lQo8QTk5nKjYw/pIUF0GdyMLGTvCgRfFFiDIjV65bbGgWuM5g6mvbBlxw511A
oJCTE3SsvZR1sw/ZsioQj8idGAuQhxcCQvMkdRaxcswnJniwOtrVbKf7fMGQszMNsKOx/9SwRNaP
VI+fIm+4hoR+bcd3ehP/8MdZu3I9TDhd9w1avMMeJViBbFqpaz/HIEgFZ6+wYGVe4Ar4D5oEdaqu
1MrkdPikjgzfP7cTC66BNe06HKOZPX2rvQL1bnxraP2zj6cP9txXNQcOa6rvOpC+OxldsQnFY0I6
kXN0kviJ/li2QG4/b7/sEiX6W9GKiAwvG7z14sPCDWp2um8pWGQt/K7uIhRv5k0+9As9X44OXCyl
nuRVsemqjL659jW1Vqa6dHV2E8T5YXaDT75j0FKNkqbLzFwjdooco9Kb5QpdjW3QeIsy69fcahez
JaIs+y4uE/Lth0i8NPMdOL6MoHFhOJNPRUBcujZ7g+17OwwtSbmImghxXUymH4V2JXl9Uf2IheCH
Nw7pWgZtTpOfZUuJw/BhSrubBvBatsaAza1ZzG9dgAu3ik/2NL0xVvhkkfHtECZh6g4wXjzI9qDs
aWtm4TmmQPBmhH169Un6QbgKLC6UQY5eYfRxv+n0Vp3uMgUvtRenIzaiokbAMAUoUvC6mltexOSJ
J93OU9pd6YDngkBUvgOxtM3xYSCUNcCHWbiBs/lzhPQpgpNIBVtNEeCJ654T1Ws3z2fo7NnKirFb
oo9ays95LA+Mr7Hk8QYe93MqdcFEBvygbZJoOoiTne/ZayHcyZaPVQLCrpR3FYElgxvVkoiCU2zS
6xekxDNPAsnVqIcnsnTkbvOGxdrw4URvshkoLdnpLea/ru9SWHv1gx33O2g4CJ3cs9mZ94MVZlfl
gDWw3d8P7fBD1nhfmldzFGxtpom+gxtwk13qMsI9WX9zgHRpXaBTT5fJrq6XFDG+ndCNBfFL35X3
lebtZaAqkFI5gYSZBVyV2kYs1xxU7LM3cycn8BFjOpqNvjOncL2M13LENGxWAq5ROgKVQm/E1MFb
3nhrDOivsublFrt9tgqShM39xcWeixv8aQAYqNvIffPc7sZuEZgTXuLgnGRW4R1Lmezoc4t4VE4j
2R6nhojLIrruXZvhq1v8TPMBy2PWLENb+egp+Hyxo2LYy+E9p9GFnUOADlMrdiEhYgMijFZSCGFt
duMjpKbXxM9vjfHchhjWaN+gkOzT2uIwfC5S69eiqOC5i6pDkpKhcJWrtaMMewYTF0GcmKm6T1LD
Tpr3QbTrQ2s5ry3vIkQApv08fskuknUn80/HSRjNS8+dojZRKF252tA2j6NJ4kg3TtTp4jyXo4JY
qqdIN3auF52auN3ESXkfds0mJPIYYvMpzbxPqwwzj2iESv3AVNj0vE2v0O+YO4NohTaMoeamR+Xf
mY5+HBV8n8RYWXnyzZrFYzQgCCh7VZMtMXrgnhIUT0CSNoJ2qpL7gN8ttD0h95IGqniJHC99YK+I
YbSLSbKqdGjVtARWdtSnfpWGiH9GWidb/bDYgEJQo9YhWiAOCEiddO8Od/U3Hv6SQ1dwxltmzJON
NMpJ67u5xSqO3U/TqS6Ud8MKCINyK49NTrucWMQRoTtqveQHGRVYwJZ8n2XXKhKogYXiNiEMRyMf
unmUoThPyhnDUzQn6j433Q0RG1ARTUzTRvfoJfgrpE7V3bkJlKtuMvC3ynoWV7KczbB/zGYI8FWe
f+s0dCEVfh1Wcj806VtdjMfFBStMVZC4mFNmv6xheNFn/T7pzBN0phecsZ6KntFdpDl4mA+sTjvA
Llbq0xDIlfENqjiG8s0j2zz4Pmu3dfCYS2iLC8d76AcsSxYyBfH6DrZO2rc7EjJPRlwvx84JPqBP
37epcaaFlZ8OkLE22a0aWfcZJvB+E94OVf2qdz7JWmHyUz517sSQxg8IuV+enN67nzoPcVL24s9u
vU0r/6Nd8A/w/Jcq6i9F5ENqmQwYBWZKpmRTfjOBtRIKoAlPJPkH8658tpuaFjixX5y2+JlHDae3
anHBreq7YR6/O3nCjEsvATE0JPYpnISxjl9zt8IFbRFUC76fVCpTY9+P6fBsKkRWJWkCaLvnt9bt
9ijiSCwoHB+SicM69UMLnlP2EFruoVH9LtCohoP0PcM3WPaQhSzhIm52qhnPY0UNMA3ImdOfQ2Fg
b+Df49Z+iOqJ2U02HavOexjL+CPRiBsa22AXt96d2wz7IaRJz9pw33SMSqXUR5fDVWeYi2neu6tr
t7rpcCDHD8UUJ+DxBodpUd6WmPkHbJyjb3+45N2s5Wfjynnp2+QbqT532J3fqWzkMOMPNA/GkTB9
ynhHgAmESqIKhhkKyDJjZ9RURJvACotL56jBE/50eJg796Ca6gVfQczTqvEUtb/i5N2sEyzr3ziq
3EY09catDlU56+19ajEZghhNeSy3XLEfiXFJKQiNKBFaQFZCIJm8yd9qesgsIaUEfyV0p+3IAWvW
1kFiKF0MLKQ67xPp/tU6Kj4+5XGwOCoDKF7NjBAX8xwZyVomn3Kc8bLrLX1MM5DHCW+A2Rrddqu6
VWt3hwmrAbl4zTVXhdD/EUFLlRXzL0C7lWrZ4DIMHxqJHK2cTRGmJBF7AgWVlRAqEaE+4yfpXj5P
onzhUCYsnCNxRH/pIQ5V5k+GNybJWVLTMhwtQSxb2AzxEl7LkGXR3LXJUaZCxq6wfBO+kcWvY//W
pif7bO2OMx1C22IYhl5goNQWHqkNIuM3DFN4DWV/EtGuAYNMOuKo8jcoWBnNpKcRiy+DMitDhTnS
WlI1whxlxrYciXC7z4bwQXor347WcuAlNTVyM53SGnlTT3na0U7PLsoO9tyy8N4GnweZjMMt/uz3
NviNU5P2ortwGOvhoUyxAZLbJffGxycEEry8ClRjQe/exlaN+TrUtxrQKjfHJ5l30ZLOXnYTMgIj
Af3nJ53Pm0/2EH2XYoziVjqNlqJ2VMVWHE1guX5wjF2sTn/PkTdhoIKxeUETn2oNKDOOmom+sSMS
UbA6QKEjDPYpQBsCbpPE1n1PSRNzpgjNdo61tW3g+g/CCCfHyX4SzrHq6F4T9kamq3sbeYwEfOH1
JdXD5xekLgzc4RfuHWf5RgabmedPlMqYkvJjab/sPBpI+bO5CeDJocvm19b0Q85fN0nuoVhtpCuX
h6exKSzdG0+7RrYkb043DLvWdjeWc24HwDKufsD3MUQcESIAo7aw0v4EgWrwmXlh9BJ/C+BsyY8J
jcXU6tVoobJIzoFhM20i38P5KFtUhMzbM4iHNC+nFmTNDXpiCXe2q56aZbpv+CAkCjs+QDPR6LV4
MbsdMWOEylC8LwiG+GVb6/vSpBIMmAfN7i0+Aml3OwQTeoEBnQXEHROHFdeBgmsDNjDz9dU9afQr
Jl7CW5F7saTpRdMBOpfw3pmYW8TfSGJZZwbUmR5uT6wbTNGhmzbjVQWQg1dNzw5lrugtdH3+ObkT
cq9YuTdLJuuERdL52WZUqTqMpYtZnkov0i4sfHnHbLcNl9u1/jkIE6ImzdNUiDsFxZb2iIgQ8SmV
SfZp0WUR1MT4vJvVYxtk6FW6I2cZUQ2dsYsENqEVjuj8qEe62tqMLjtUZxa0fA3iuyYPtktnnCi3
qUtK8zppcaGRu6Kc6ibh58Ys3g68XGSAQWH63nOR5AvAxN4IX8caktXcVUcnq+6W0H8vussgGorI
frbh/lz5MVnvCbuMcCeShgAd3ss2dn8RgXTK/RmPCuNh0Lv3yrCf83KRgOLG7K4tczqFjoYm2T6z
I6vYu9M66yS7sKVBX/aHp8ivL/C/9jGRW8JFtZLhWptJmq7sY+c2u8YiJW0olI4+KH2kH9tEUbT3
yuUYccjmun+p2dcJcjI+W+p3GDUVbw3pfLB+DLR7k4dNOiuGrVCKLZH/VtS8AzAm+zMz/BxoqC5f
YmcAG6xORli/eGA9yxS/FD6ncLV0D15igqHT4oyU5NLte9X8jPSakQtjdO251x1GVKQhtNPP1pkw
krojkhN7BWRuS/7cT9PONEv06WeAH4D+0R73qZaWWwfHtHHE19EO1nVHlk9L2oPhbJI0JDjF2JhG
t18KC/IJl5JnNvN9i1SeMtpWbfyzsYefgtmYdotzkv5IBz9BiuBRDx6ugna3MxpBYAsgGcB8Dl8C
FBXvrOYeAtsoHjUPGXpOeCWoKgwWQz1WMMuwsMJ4iACXWB0qZR2c3n5rMo/CEcCgGL7Z6TCQ8II1
YO2dZPu3h+FBa3HPaaz8DiL/OhH8qCOMJtQvrR3eWewOjZVc10u4Sg376OnjITS6Yw5pbmJeMJX9
SxhMe9nFXBIRdLxmlpx8Cyt/JAjtjB8/Sx3aShV674HWfZSUOtDR8+sSgOuKSK6HQgOEngbr0LFr
Db3+UKAKjCJ1I9uRGFB4wvXVh1MtNj7VcFsn5vVcx9POSMJoXYdZs+uDoN0mqAEwyjxmSZ3ARcs2
WfKpV7hhE6NN9rtnK0RW0GGSj+qAMSGioOQXhBWYo70OlqyfVOaQCIZW0YXkOvv3oaNeopkQqLgl
FKRPF+wemJRSaXSUxrLD5Km/p+88W6XfXUXUDkVW8jdVso9AXGoAP3msSaNsdMDhNgfjdmcH2moN
IWiIFdSe9lwW4e3YAaQSaXFsXLw+WwocvSqv0Ymvo1o7GjpUaX4QSm/0nbCOU5YxrJmyfWfO57wd
jl1k3DIk/maM0S5MmROGE8YH3FnZfAKO1xwvWcM3NuSNonme4j0xm+vELEAGCqjnA7asSWfsnVTf
TUAxhhmc0SaLXNQ7NUa0k41Ih+BeL9oxLDHGaud9F3p4AuqnjODFvqzPgzHgmxwTlNm2B4NSBhUM
vlmBhn+2l9KwZ485JqBXObacJoHdpo5+Z1hcPECiLFstQ94ynmDGFBZwy8KMXgndk79HNP6MBAGA
fRh+kftBglSh3Tt1fKpx4eiKBtJuXaGJHb2Mwc3wgI0lPW5MNK2yqmNtonIP+/x7Us6v+BNT6C3p
sC9L3PdQCWOfnQfNujNZLq5ugsj4NWkb/nvj509xHPC/7Ir2ZWaA7GOFncx0FRh5TUi/NCzcrppw
uifi1dmE3nBgJh1hQmVexiZDqdc/LksVbooChlMy2WRTts0vdkJv1dstfWNtkL6FRpKxuTjGFjmu
yFmPNS6d6s6Ixx+kvpMGHOHn1M8YVS4DCGgU31TasBfgKlyO0rNjUQ2EUdJ/MLYHp1n7jJP5c0Hy
CIt7H6z2rnejj5inNWnjjfx3COwPrUXLG71GVZbLERUVx7ntXwd7OYnLeF9HKFgQSXE7c7qQjmVN
aX0dDhVs4va26iHuA3bzQaJ5ycb2pu7GTRays3eTtnUIpQrJUkQuZnLIwtIBSRgcMHE335IwuaJ2
EMSaUglJoiSKU3FrnJgLOcyYHaTLTrZ94BTIOpTLoPwO5YDoLIRAPdbhtaAbIGwm3D8ZTg25s5IM
Y4Ad0BNQHtYQpQlYPRk7MvsjcFCAGDkSoLavC9jYExae2rdJEC+my6Td4Yt/kMac8V5etPsYCzrC
fHBk6Va1R7QCuDPX0vcI8+6F2ssvFi0/lHm6/zylQMBt7krDjLcSsQTQgQfJiUwb7BrpO5MzJzn/
z5m0aqnrZn6zh+kl/zBiR+4D3xB9oRNDvlaPA4PIgaNGQF0KUfryhjtas7pnK9xxgpr2wY3eKqIl
9aQG+vzgX8hGQmbIBgOjQfOEYZ/k2bn2XQnpQv4SFmP0oRp5QNNAX44hHr+jUGa8K6RO/D6zMp0O
S15zqEriP2Rp3WfpxENjGFKxUQg+IFudhj3yFT+D8nYniw4OKDstu8SuHSD7TanYR+XOfU9hHbbF
R81jjimiVZNspP2SaUCNit5oxSCLK/9kmxXhSSJM+AeljevU+Go1ENJ4410m8E0H7Tvlhl7KtD5E
FvPILQQoeTLIrNFt6IqCZKnWU0zb+IFkDbkMXtB4dQkXDH1iS8whGg1pt2QBcgk9dTA4lLRo3KA8
+6UF0RrvSaLKsckPCjjPT6A7WfMuW37YYZ8eXfONyVuw1bGDc01dLq2rTIJyChcVcUIgIx2+23G1
7YZH7rK0Y7LmgAAgaouomHVbQ0cSRanAhJRtvAK69o6F6JVLLCjMA6nf5N/nY2ReG99JX4KPq0yT
jDcZLyR0bRHIt1a+K6ah1PuoKqTyphDnW3Hd0dJDK8uoCl65pwIH5ngFlHwyh7bmgWLPLsWQdVaF
cZSphM8BbPb697kNNtyPMYXxY+XrVlyCsKdmGcm3SONzimGOTtifvOksDS/ef/bsGJcQ/1DF7Sqz
cARDUDZ+M9QTSoe8N/H8tTakVqFr4u7RdUiqTY2pIezUDRinXBycJUp1ZViQUZhpM3qTBh/oXUxW
uQaedcKSa4kE5ZYI0ZKbIbuEvC7UbCWEeqihIY59GeFxxSIGS4jTr/L6eajwPXJRpNxmLDlQsJzm
EJaV/LhcR+70m7Be7sfIvK5oUfreY1vhtZaXyS6fZL2MOHLJoLekFZMaVVowulk++bOu5N0bdeT7
yDeZRY68xoIcZoggnXA85J8rnU3oxvHHFVfjqM9uDUSBN4wXZrAe7DC/kt/u9BAbXu8+xnCdv0mN
QVwJwT8xstKtWT6xdKAdIVm9wY1hI68ljzSH49wwGMmLV6T21yOpFlCrxCv4nuLRbVFhYDUVVwe9
oxzKX1jI9DgMfPg3WS4s9DaZroEXWLRD5R3BoPAhpnzKQzwNvB73B/QXQdFMENRLTBHKQ6cF5BsZ
BGPR21kXaDtXkO84oV9C41MRL62NrFa9sbGZLFu2j62UUXxEoMdr7K5jsPn0R8lmJstvcuKfhiw0
2h8zNtYwrSDw4cTAAxMCq5KoSfA3nkuueWt578zep/rDjBZNqV745y4PN/KNdbZvWbNZX+xrsBXF
oMmkIEKMqrkRAobowHviMrgzFHMNCFrSIwhaxLz3LO9il3zSXgvy3SG6gEOyWRuwsWrf37Gjy4fz
1nIP5x4rLy++diKJVnjUgTwd6HhdY2MzhbVWNh1GoGZLZjJcJGpCWb/cdg2uRkhIoKWTDs/CkvPR
v0s0gDBhXdTWYzLgcB4rqO3x3Wy3l8jXn/XYvh48+DGuRTnlkYiqGnUpHRcVZXGdjSHis6j9Zo9d
tnI1K17PKREfc3dL8t/ygV34S+S4u9Bz2chtemCCSpocHXGJx5yPlLFeXpK5AugFJaI7bRlaN2EG
gj86zuMchVhVV4s1XMa0wQLbjoZmR4UTnAaLbK1oCLxDYviLkPRJfPv3v/7n//5f36f/Cn8KDjnD
8v1X0edYgRRd+9//tv/9L4ih8ruHH//9b9ezPAfKo4K8jH+F4fguf/794z4uQv6y/j/U4rsh8ezw
2MvivgyDwzCQuZjlw/7/+3McZTmuDcPLMnBZ+v1zqiRvUictlouZzIhPpxG4JbNoqZPL3z/I+/OC
PIpM5fjK1W3H/nJB4Geh17u+dRmyUMONROkXrYL/YPXM5xPqw1XXe0ybQPPt/3AvnT8/2jcdw3I8
3XBcQzd/v0aVaWFUBKFxSe2EFUnAPNV5aopwlDI6Ozmptzz//Wr/fHyuMnXXcTyPO2vrX642ZGgY
9f2Ao1gIYKqZNZ5D6eTcLRUv7t8/Sp7Q7yvFNWxD6YanPMO1lP771UHA00DMtPHClMk4tl4Rmitr
IPHWmotsM2C/jIN7XF2slvJlDA3q+r9/AUv9+Q1A2E3LNCzLVHS/v38Dr3SqdtYjgxCfFMq5HzY7
LBAxABjmAnOlwR4bSj5sCBYrmg/MVbtj4uakciydjvOzsnDuXKIaaQSGlsv3Bh7SdTNmFuwnXUPw
1tneZjTiJ6su87vQY9tDEWMjoW6x6++c/n4eo5qWlFK1W3L9mOKYTqiD3TYibfIYewcoPlalbTCY
GBr9MhHe/GgHeXcd+vmyXXSNZdFSOIAlqwQnaQtu999v0uci+/KYLAi3rH6XV03/+pggrKm4nd3h
kqss3Bn6kB+bNu+3zWgxwegaM7qza4UBRRfSsr9PTl29GnEY7KqhzSEBZZZz/fev9A9r1LIcyyMC
1bVM5+urbymU9VlCTFroxu1+HmooCzzefV7rzenvH/XnG+jCGbZdHK+V7iDo+32F6EgxOmds+wv6
KLZq0nWu8CFyH/NWQiStXt/8/fPsf3gpHFN3PNfXXcNS1pcPTI2ubbzQJbVtnpHQVUWUfatco3qI
6hr2e0CpUnstqRT5IRcZdt6g3TBNM/yFc2q0cV1UY3aTNTc5w56zHQGZLF3kHKKQTjtYov5HnRbJ
Ziz1Zc01pz3leTPt4PhYu8VgihfYmblHyWOqde3G0SW0Mb8LB8RngVfanHpTDwGxzx8Cx0xvUIUb
6zAce8geVvnh1vp49vMsQJXQEDtUBHW5TeoRGUjTjd4bFCyYItMEdWUeYKobXveOl/A3FVrNacbQ
rDt182xIWkf6NtrZOZrJ3gypNXZshja5u3gD/2h1a/5WjF63/g83/8/tgO3Wsrn5js1/v+x9fro4
FbuBe4FksR6zViexdIHypIrV3z/oHx6yDyjP0jJ9m332yweVemN4ibKxKYoIz3bNzEuv0hzmr5Ea
6L7tpT4GWaLfmd6A/ST37Obvn6//eaZh9uj5ylcKjT3g++/Lmrw2u056NpSkhDvkJVV76A1e8aof
GpR3bkbwlem49wvAxr4aLOJIMI/HtgyWPpHszQbyD7bfw1wl0DQ6DM2WpADvdr1j5Ef6t79/3T+/
rc8ObVBZAIdZnvrybaOhblINbfDFK32dYXxc0btruTVCyfPMV+q6NL2KlLdgjwAk/PcPl2fx2/bn
K9Pk5fddmxpVt7+cwalt+23GdgOjygBErlImCGFW/0zTpV6XzZJf27VW/ocdTpeT5//9VOS6nPee
6+mepXys1X9/QASg9UMQLOaNk6XV3p8G/9ZqfPWo8w0POMwhgsp5ApaVBSiYsRhzomDeIczUf/39
8g3rH74Jm6euQxtXLvXP79+k6lNM9/0Bk7J89m8LO21vZ7uwj5D1iDOzZhIRSTEc7Vuykb/bRc+A
sc2667TqxO3PCe3H2gnLh86d7OtwcrMTcztMl1TIVEizpvmsgUzgIQBvag7bBYWLijaoypz/8HJ/
3cnljprcUkdXNv8zv1xHYicm442FSLZifBlrkjYW092a7nKTQIX5T9v4P90006ZA9W1YjerrCz5n
S+KOqbqxcvx2HCt9aojWC0Ikq39/PF9X5+dVmb5ikVBLee6XdcI4oZkJX1Sfjh1x/5YF4fchJqIl
9h5jN9z+/dM+N6avy9IxLduUwpsP/FIwKbRDJaZU6sYMbeHyVhFsFPW976YnFuV97LXbPkPeVdqP
FlmqUCHgog1jkKBa9G70vCJR1VoVyqWFc4nM8r38anGmU2FpV4aEHNkuBl66DkMhCi+ePr+7WXKt
L+UPZVqAgs7MnDBwx82Szt+qxYaRqBevDY4DmAUM4m7CkRPv/n7VuvHn05RlQzVMnch28OVpjqDk
GpqD6NJZiPHGklSooWn8Xe8FHhYLZiJ3H0tVZSfeyeHXMJuzBjMr378xx7L/DytZd7+eH7aCiGGz
FfKVdFzcvj71uowZ2LAnVWFYbILBvm9mWz3Di9WvtMQavgdpDy4sRSt0qm6tN0H5YWeO/oq9zAxR
3LL2SxAHN5PCEhsudbkdWwSqjuPgf5o21WZeauOSh86whsQZTqt6Hsn8QjYm1GXrJQiUhnK0jxkt
zclTNkfDW9gXGXDO5CNEIKIFf4cpnYTQqw0IMuvpIcBZdlXZHrGHUI5uQyIyz0MKt9cfK/tcDOa4
jnTGcYQOhMcWkedWb0ocRCc4JVeLpznbaIwdNAT94m2MkqDyVZfGWEeXy0hBMy54PlJ0AEso64eZ
xFDwLa04lS04AqchVBBzKa8rWy+o4uvuQCVr4uerlrVhxQu8eMCF0R+TW9SeBDWkNbEv2dRsOT8x
9UmCStLkEgw32vG5w7J0hfew/9BP1iKoJqakYcDcplbIsKGs/NQQhEUdGl01XXSDqNJAGSSdivVc
stwuPq7aXWkBz7YGc8Fl5raYPrQWnzSzOuzTY02vcVcOY/2Q5aP3Aiy4vJqVJwkkMQFKsYmSWecR
ZE7v/qI/Su67rNc2dpfHTDHcdt3gW3WdwlKJoElPxe04NDg5tXTJjl01Oz0DYIOERYxt1iXbuc1g
izQd3g12C1ZZwssgeA6iKjX/voJ8BBOnmy4h/sar0jJdAgkHIJMZRyS/Mcu9hXQQora1zHeoxdV9
pOvTq1d38XHOyvDsVa536HIItsgewZ/pljYBJK6rgsnKte1Z0bHyknHdI4zbzXWqEd5WdivY6x0G
e7XYLiPjLxv2HMLGcFicB+PasZrkxYlSdJq4WV2KMR/WCTK9I4mtauO7DbE80PHXI0qHld84+dpK
6F0qMJFdbTGQa0ttPKS9h7Npz7dCoQiZsrQ0zDWzZtMFC8Fafj4zbOvwydSEc+QsOlwz+/bvu4z7
51bOS+0rw/UNw9L1r83o0lZzn41g46M+L69Z2GgYDQEpUJkvZz/KDKg8VQa5qAt33pR5PzgU+uPY
6N2RJFxAtmY95w0Eat1S+MTvuqxeKTw6YLZXm7QZ4WHl+9w0sQTozGo71pP53fEqhlN1XiOEr0iD
DLvqVNWpu9EXTuE5RbjrgKWtBn/Jz/6oPcAmM09V6nW7NEIoNYRFyHAhnK7TyQ9oBBjM9o0VbNEk
k5Rd5aglAtj2cxmQeTHY81PbJO7Wn7GymqvRObQN7sttgwVE1XUj6mOMh4NwctaLC8WLmrjGdlcr
9gkK37ehs8C/3FBdaewJa12bgUO6VIc6I7NAWJfkPfnT/DpTa21ar6yeVVxSKmqGBhENFNvydWxT
I606ZD2uqbFZVU+ttQSrvz/LP2sNUAXb833PVcrjoPy9ZrJLFc6+gfIhCZxb1MLQ23z/sRbuv2bf
/f2z/qFUlJPAF2RKOY79tTrOgMXHYdbgLNf+NkGb0tbG8H84O6/dyJFt234RgQi6IF/TGynlVap6
IcrSe8+vP4N1Ly5KqYTy9gEa6I3uXR1JF2atOcdcRLb3w0mLm6EFkRX00UtWUEhA+7A02qC4sguZ
r+f9toBrNATKcsqztnu+LQiiSNfqVgbUqeVOS8anVlU4gaR75b5eWvfYe+icZ7lS/XxXPDmJFuRt
EdxVfoqAShnxLcu9B4m593YerBIk4KKMF5qsmud6BG7++b3+uBdmdIvtnGlY5nxCf/9ceTsVk/VQ
P8SDWR2MEkUiPrvk++ejyAu30xbSMaRwDCWwb70fJqIGXEk0lw8UzmbW79SczESfw1MRwJFF1aFG
7Fd6fprr2yFmkk3yTZKK9PnPuPgrOASzvOEQM85vdhcOru/yIE5eTx495/m7oLoyhHHhQ1HcSYNN
jIv3V5x9KAUilx6daf6Q0Qs1mLACnHw9rZkm+T4VRHKru4FynF2xS8+LdR+ii+h/uJV2UxTbieZH
XTx4UwTjj0g8eohsPeDyOF8x19UgcwFH8bNp9xkJyXEu1lh8OV5Nd0vH7BDtE8M8hqV95ao+TuRU
cCzT0R3T5cj0d6L/pwKOYzixEdckDwWm69wz/8I8n7NA70iYHh+HMdx//qTkeR2TcrtBpV1JnWox
Z+SzF8YLGtssOr86tS1G+DYYyJysuqfJiIhxqHH2q9Z4odppbHxHg3EX+dvPf8HHd8U2HNMyLVc3
lE5N/v0ba7lKpI5uEtSRI/PyDTxW/fi9myzzyr29sBd/P9L8if5zc6UjcqQKwXDSggiiS9MM6yDC
rydhldDNTPXdOEHR1adtgkDrobTNAMGMPxIUW6b/sTg433Y+Doo4Usxlo7O3F+T9OHZOUZ46RQQS
Npn2ZYiA/7cYIz6/v39nlvczLEO51MqpdtKFMM5ucCzjWqKiGE49dgm2tUtXPgU+ZONCW3HBC6MC
s+CeEiy2psRxS5BPnt5h9DNVeeNNhKBU3ZXJ8NIzp35kGiZFCts+/0mmbpdTVjnlaeraiR4xU1HX
gcMgCODzi/84SXCHhcFaytbIEueThNPanBTCjKjcUO6iDISqwIMVxCvboiH3vxiLarei5UNH4nws
W6tGMoPG+iTzUj0Gvm0unTIfj4UWRyeBQvRKD+TCTfw7/VHpZcQPpezeS3X8Qv1wKr3U3E8JRCGc
3dvCa+S1SeLj4kVjzpA6CzRzBUWt919OakWFNrpGfYrVSFp0R5zlFOR0/d2c811Woi6wI5wlAQk+
wD8wvCTogRMILUvPHfC266G7qwInW39+yy/8LnZLBlOHzdmYW//+d1HELppC1fXJL9CTTYFT7TnR
XitdnNcQ+VZtUylTWtLlkzXnrcU/84afDnTZNW06sS4UtGvUDFYKj9E03NoplkUnoRI76Rz8Pr+6
C4vBv+Na89T9z7jgntgwDOl4msCB2YiMkh27ZELH6o20r62nF/aC767yfB4u3Aj5mZ2Np8QO5YNl
hoqN/S0p7DohhFY+3YRuKF+LMrfurNStdqOubBTNHc2qzy/70u22qNIBfxAO/cuzqdFDsikTK5lO
ve4n28JxzFfVyOwu82fZh7C8W1HOmjglrCu17QtflE3dDSSODtiJben7G97awpZpGE+nEaPYQo4O
3qn85A5UKz+/xEsDUb03uUyD1/Z8IJvSc6OmaTxllBZwAo4h2sX+2mbiwtehBIuqYQmDbcV5P8hW
VdRIPRtOfuTfoDf8Ohna7j9fCGu2cllYxDzU2QdY0fJwolRvT1HnglhUoTWvpjXCNPXz85EuXYxO
RVTNU5DJK/D+2fCagWVs6+aEOHBO1psDXMha+vr5KBfWCyq9zCamYhv94SCdFpA+NXxop24qUqgn
PxOaHcteK+8RpH0+1KULIuQHhDSLk2Jpfn9BlTUqvYYpeQq1tsR9aK457MVXXrQL3xKdVxc4Dv0P
LItndy2KilIT4ANOUebsXZNeUeqjr23p4SGRDteNAWPBGbIru5uL12ZxjOUAS7f1/LVoCthFTlXW
pyZBYYTkZ1xihaiv3MFLD8tk7z9Xlcn7Oa96GEFma5ls+pNHS+DQNAHx2MZIMmIlfrU4cK4sNh86
X7MyZT6sOrRXaCGfF8yNqVNmqSrA3K3e/2pJkfpZV2O+kXpsEVREvU6rPfO7VQftMsvhfaxiYYm9
ZpXtRhuy7Cs5COkbiUaEj8vJ2zuJQ5Nb48BPrhKO2GtT+qWnwEOw+WqM+RM9e8N0F3NdP1TtKTEi
SP2kF+H8Clefv8YXpjJFj5sVmE26MM5f4yIyccaVfnNq/OqBiKi7Wns00+7xfzGKwzRGiYv91Xkn
ych1HNBN0p1K5J6c35LsNfavfPsXr4Rna5iKg7p5fiV62wdQv/z6hKR2BF8yjmsz6qmRD8q+stBc
enNtIbgU20R+dN5DpRFoFsXI91E3Eh9ub31LfEhoOtpRJ3T05ec379J7QKHV4lNxOG84Z5NAp+uT
lWFYPLlu2ACqB8r8W3Z5fmWYCxdFq49pxkFUZTnncw2tnQarUNmfNBYevGYH+J4+UL05O+c/XxAj
uQ5HJ4qeH3rgnh0EWKKNjlDBV8xTwAX/+6vgINuism/TvLTPqyhtGNaaiTLhFBjVl/l4okQBC1Jd
WT0v3jE+Hk6AyF7RDrxfAnhgVRigZDxx0KbF0ENC87r69zQLfSXA0s/v2qXR9L+XNctSnPOLKv2e
Htzg9KfGyr1DgMVeowsbNuKAo9q+UpKe98Rnh06KGPM9/D+D6e8vbQhD6dSq7k+6ir8AA5+jCRKw
YRio5gywKprWQ3nltbiw2FH4smyemUtR8/w0MFmq1wJdL0+F0+M/0cvHvNGObPT27Wwz9u1Za31t
EbrwcTk0+bmdAqmd8WErZ2uhFIoT5sjp2hiIkwCLoV95dBevbJ78KOmhJjgvCotMm+gjGv2pEvU2
gSs459fs4Za5KKeKx3jAMcnSJ68Me2FGdOatlqKAwA7lfNgBtJsTuW1zSkBbwimuj9aAtY0G7pUn
N7/o528LLWjblXwNDrui929Lj1KqCKKqPlGPiF6cukqeVailJw9o3UJ2CQGjLeFNn38P8tIHwUdH
d1ai0vhQg1GGwofSd/XJ8TPjZKoiXntumz9MTdQjlOiTdeD+LmXJybIBthJgyruNi6n6kcDs2mj1
MEfRCWMNIl9bBGEbvX3+Ay/9PmXwGVku1Vr0HO/vygCZEtMwBYWutNBaSbV1SmJ+KvJ2g2uN6o9P
QFnsRefCsYEORJ19r1GmPKch3PE0R4SJodt6PspY5W05LX3pnO7KBvHjm8VwfC7S4fIc6+9W65+j
rZHqWlZ6lGY7vwNop/zigFBBrgPdv3ZEuVDhfDfW+cs1jHXdmJU2EKEXvhAuQKvXMh4GkHCy8zeR
DSpTFJDwlTyGo/b4+TP8e1p9/2orm8KJhNnKDtU+b7GMoT+EzZhiyOwkNuY+f5J2CK0Q9cXKK1Er
UJsjpK1CBj9lEldaA0DLiTHq2ze6nZ2q+Sha6RGJu8EWBwu++aD81WEyW2vcKz+0aoLaaHiJur5L
moJ8+pRoYFOBr9VydQd25WsrB2x6bfqY1dbWwK1aZwRpd6nzNbXUUYEBDSfEkLqGI9y7GSl2z+Jg
O0lpxpSvAn72Bk3FQ9LYK2uMAHhr2ltXmkc9y5/V2Iglip2E0A0AkD67Xtz4b4atHWcsmt3oL4IZ
BFXBLmkMrHhq2IZdeqv1Odw6/8UW/m5MbAoOpQESu362efnMwNw2mTg6DqApy04OVH9QhCBZWP6F
v/nJQ4KwN3XgdRGsw6z+G7/p7cynkoN5/PwRXtj3swXg/MxfLGeI3t5/h1bbhBkQ4ORB1d396De7
whv3U4kHzrf3GJvXYd/RXMa4V43+n7iggdBaz94w3BRV8IBZGqFKW5R440OiaIL/fDCefx0CN+Yr
i893/tT++ZTiMksF+6QRfh9Y5jC9p7f49Pkd+DgRvR9i/vf/DIEdIKjRVo2n1pkDnVT3jcgKQks+
H+XjSsq+Xhfoxzlf6ewc3o9SG5R/KSAOJ3fMllqbLixj8/kIF2YdulGCNgfaF8Wy/X4E8EjV1LR6
dzL1Dmboj7nsMtLi+HyUCxOOa5Hla7C755HI8wIWOU5VgS5d3lvGL8fSwL5Awjy1JERiLaKH+qNv
tHVnXFutP2653g979pRk3IG6AI1xr+Vxr8g/JVQOLIq1ycQQ305eR5R50RpvDh3we3C8V1ty8M+4
ge8nO7pW7L1MJLAGUuSzd3HgDJpz7Ldu3dqFzThIhNzp7xRdiO/KR71yH2RbYeLL9a0R1iCV8192
1XeUIiqSCOq1mD3CISqfyIa+Y3fdG7lzPli8CsiX6g5CjRWKhQIUS6cRcxARwzLg2aFmd5sUuGTM
4VGMaYPapHbJkK+/pTo0OtXRDGWy2nYBsIAWxTCunZL4AD/EZmwVx2IAVZHgtF4ESbmSffwnS2iK
6uX4ze0muSG8hBQNL+4xJdvp1jSg8+oVnc2iUYTKDAJ4h41RxymXnp3ye7uHvkfhHgSGt7DKGoiG
3wB8iSRFzRYgOTALCSJHWT8ML5F7sqP9Ve2awUY5GOgM0hFVF//SEvHD7UwgW9Nh9IaVF1prS1Uv
vtsF+6buOkCV4JZV3xJoEBsbwhtBItffgBFRUUji51rMUT0imubJOVpGTQRneHKJ7c33xM2dnELf
e3q7dCz2d5iQHyq91xZhNG3FVE/bSnNBpSZHYROm7ZgPfZP9VCVgxdK8zcDHJSMBL73h3KKfnX1h
2MZc5y5JinunVCfg9W+4fHD2pvGT8ob7Et7IMKodhZNjHpirLiyfvaw7WU7ymFsT6ZDZjbCSbcuQ
vuNDJ7Xl1hHY/4lEwHTy3BnG3uhDjHTjTxdzFUrFvalIvI3dl0iburUt3RBkEmCxDoUJILgd8bkn
xx62/ewb6+znIrGbBZZ7+GpRtHcgTTQacnFFY5cXrF15kdNuy64hiq8FMp2HUD+sXiOhju4cXvJ4
lZo5SDjg96FXbT+fOT7OT9RRKdax/WJX+mG/XVQudzXR0LWyU+gWrOBXv9GPk6w7n2fp4lB2oFxz
NgWKJDN1fwrCp6hJoGHAMCVnief93y+EepDLROvgrzrf9MRWAh1Ct9pbCNx8Jf8/F/LxSMRkgp7C
obit2x9qAKk1GJlROgzhWsU6DNqvk6u9NaopVk0snjy9fE1HzV5+fmEXuiTcOWnQnefkgNj/7P4l
jQmNhALxLRWVe1PmRHn3frDOVfKInhdWNV5CQQZnNastusloto3I/Cu/4sJMz+qF+gGBNy3A8/IR
U6IIfeVCG7M2Dh3qRSNuVE6aWgSkhWwae3K/gve7Muqlde3vKVCnoMye9rzeSviGn5VD3N8mrV5s
pG+BCG19MlNKzzsCBQciSdYgxyEwZ4NeBQj4gCJ8/gAuPHaHdefv4krx53yFCaI4GznPydsqcWER
j1VwG1hG+Jo3VXfTTZV1Q3hffmj9KXv9fOR5+Txb2/gyKWxhTqQ7dd4FrOwqycOwGW5ZzufKVrBC
I3T1+/x4Dpu///83ynnPT7GtHbCP9Letyh/4Hw9ZWz+ZXnuTGM4Wa/G1I+aFFduh1zGbSTj8OcY8
X/yztfMmYhmUHw+3OuyTx9Ez2EGPTbjBuKDdE3sKcGLe5Y66RwHH1cFYALTwT73jGAcZFaymnG62
nquReJTolrfvC5CRi66ChFHbxgjGpisMzGrtj8pxGkjSWhFB5JHxkVQz7VnLimFlNN3w0wGf/GZk
TfYDTzWA4oyBkHIr7ZnYj+kO/1R7KmXgEhRYgRgv0FmGDSu5pK/M+QBhkze13Q/NLJBRmH1yGCnh
rtTAuujjJgZBlOEs1/uajUjndneDEZQvVjPVB36neYczEsEy2NsNvFj8y03DudsFBN9JvnnY8SbK
8ZkTZ/Zl+fz5q3Xppf73IZxtm8DRTCGBRfiS6/Fb2kQ3Zthoy9JQyRJA1u8aRB2BTM63z0e9sBS8
e/Tzq/jPo4+dyBpy2+lui55uBoGf1iiGK3PGxdd5FmBglKQReb6nz4mYUA10o1uN/hasy6PJRKmB
u4TelYrs++dXdGFeJGyEiqODjV5+MMAprasH1Qbd/112PMRaJNRN8ypKJBP5E58Pd2G5pvzsUjNh
BZpr0e9vYFGIKpRGOd2LsstX/TjITeERG9CT0bP/fKgLz4r6h6IiTaMLpe/ZUKUFnMvUiu62qqXz
FGlhuatjwKqfj3JhinPpSJnsmSjFUW18f0EzfDz3G9nd1sLooA3g4y8zP/2VyEw/uCgEfn8+3l+z
wdmcSuOIhsus5EPuenZZTtMYYWUHze3gIEN2Jggapkl5pr9Ha7YaW7XCeV4iQKqJvKOU608LyxVH
TbNWn/+SD4+SczMSqbkPS6Psw7Kie5VUlmit+9QJxJHMDOdZDyUxKaU9Xen9fFxG57Hcv9pIG3P4
eRsxk1UizDi1bzvUqJ1PAlA4JQiewTvpuXJX7lA+Z6PXLTqd7VNolMOVgsaHl4l3lU0DlnT0ofNJ
+P1jboeILBIn128RNoz3k5b5myLRop+f39KPcrt5mLkJgMYBFcf5MRgzwhjlTWjdkkAH0MH3//SA
RjqLhnAuN70OCtKWA2iJFBW9m+Jh0AhYKfrhWhP8w/UCE+BA7vKOSWRM59IBWF55O6Dxu3PH8LUL
m4fKueaKxDjDTXv3KmOqcbEVz+8xHpjzL7RqRs5Z7HpP+Lefklrbh5GrU/cJ+6U29uPaEeLkElsS
CXtBR3iRaSaaj8h7C1vK6jW65ImOj561m9GWd7LtyJmlguD8MaJ6V0j9O8ZpumqFfpNndbiwgXjJ
jIpZ82WWs4Gf29a5+jqxug1RdWumBAba3SmcvMdxfK0D/PD5eKf37UsQVD9NNa7tjofi4N6J9Y2G
yq81isfRSp8yJ7+phYdd0doJ76YGmRy1pGmNGeQccWP5LxV5InaJRmiMNpEfP8jKP3YeFPZo3XnN
TrLfDbn22K6XmV9CGrAeIjT36cDvkQMwrl/uEG6x64xLx+AUHgfbMYSGKGCcQdfCYrBTTgq9rgmW
jdtydiOGkeOXk5Ghp/2yp4fOI9C5CUj3M1ep6HdO6y2j+lXvya1M5Y1ryi9op95EFM7bQXiJkn6k
9dAN7dELtR1tQ0z2kJCqo6VZ68m7SazxJ62JFAgL+lckwbZNqFf7VcFaq4MamM6r7AFMacCFyy5d
21DMM8ff2uG44aYuBvLFS24yNRga+jGhXMWjOzWHNpWbLg/XkWntSg0i3/gFh+5roSc7L9eXAfuX
hlsmOo1AOeCKZrGuMAYRSLJCfdwbpH/KYTuq6ZtpdkBZI/mlaX4XWrZnG4xNgzhT41eB/WnBRWgD
5dVq/JJ53/qSkMEx1RZZUD9X2OUmW61wyCznhxLyGgqepibjtV8ji8Z257rEBLuefQzNdA+wU0FI
+tYGtrOKYqhKyEQ9vdp4RrATFbjwUpePHPse0rY4+Kl36xNsMlnDOkvvuPHL1iM5Mf/mlgogpnjR
86QmplX9icfJWSTZ17KoSb21FmZBNR7Mwmmo03s5UafwbfNXMNgbkUVPTgse1S4sTDUSiKXa4BNf
6ISm2nW1RTaxsOrhrnG658mJ9sZAuK4HWyuxXoLEPglX3rvO9Kg1qBG7bu2oERpQ+2JV5l1fem+x
qt5MM1sJAemPvW1sK1xnbPQaSidNsbS0aSnd5uCE5ZP0FNZlTC3o2Odh+2rVWcVJsFmEsrew8+KY
s9fUKlC5Uf3HLP7+iQhHox/pZC3lGyvR9nAiVq3DnRBzslalq29tBfLZzUjhbKg8KFY6TQP9TB5I
jOTAIzRupab4qy0tUIhkBvU3U+9sExnjnBqgkJYjYT9gz6V3V+nmnRpZQSxxYw/0EMAkautJkMSM
TSedJo5ld4PjE2pd3k1O9uxJdRNpwamQ4y4DW6ZEQKbDyFvhy2VVkwzEdDQm/DdqsaRB9xD3pNuZ
9XPhTIgdg3UdRnc5fxD+yAJnz76tINuV3aKlCGZjxUSGirEaZ+6QrfziB/CoPTaumzb2V25GGBOv
VYzvUquCQ6jqdZmQSW0mr2EgQHINJ70NrCWEgLf5qxcI19RMmIXsOJIXr6PPsG/7KNxauWFvTep7
cOGGp8qLdhlmv9SxX0HinoyyfGk5bYE8STdm50ABqgpCLipI/+lsMhrXOYmoRQhZ0Z3nNqhDbWsR
/FIW+d4FMwZRI4IgGrfNyrdtnEtotWik/cgzuRk0OES2Ab+9Ww5tuUx1CvCopyfasrqmbmBZqoWd
GPC7hgguVLWcpz+7CeEEJzMHKioIHfXkvdfMgNwJe4ZufZ86DVq3Qz2qobpm1mwETLf4ZRPXs8I5
WxzEWL4FSgCPZ55K62hn5RGUvvLIerzQkmqD0H3Pgo4fEPtCU1T7uqkLyGsZ+2FsPWnV7SejBVZt
hERruuV38Mh837H224/d72FVvpHh8yOc8vuqFS9oA+4afdzRZAIRbGnjItJMmCq9SUZOMI3PfhpQ
rrJGxAuNZNfWW/HRFQSTudSADoPqsY/VWZofO8uyt3oR8MUNdlovwtEjcB3Pw76xTONZRIa1EjmE
CTRF5CWOU1NsShW0K416S206TwBXwaNqzvQWyQpxPpJkFG1OTWQCWQdO+ifPy+QY6k34bIYSPzH9
koWAcbLskxnVCzeh8eCuAirAnRi9sK6166a3im2Ue84xplp6wxDdCodWdWNVtvNMpLUHuXsQg7+V
jShfzaSEfIgaeDXlcXDoKay+2HHd/8LRbErUwXF8YGvuLRx9ZpBNmYCAAe8qGHNgxQmxWt+RvQ47
DSrvxuja8Rh4TbuFCAorkBQdWHUkeE4dxNkOigeMrpFc7ipg6q6BPVWh9kcMSqf+IYkK0nxB/6LQ
bLwhUAyOY2jguKsFwXadP66nDgPgImzL4hgMTJp9kZdfcFwVj+SSE0q1jbouWzqQCH5SjwzXg5Jb
l5exD60NWvZjJE2MQmzNw3J8YpeHTQb78CJxeyyfxWnQ3fue2A4+sUNR6sdOEhSGiG4FhW/bWMjF
3fq3pvqMBCOM+4iH/hRO+4p+QRGppDtrIYNDZZs/JvSCC1wKX9Cn/Mkwcs5rLqwRsHQQ7iTCMgI/
F4kkG6UkhwWrtpeZ3ylTbUOaXZrvbwaPjBpN18lHTMGWlgWOSwnQq2rWQZM8JkXurDUV/kDwmHCY
b7+aAwLnMLWxbAKcAlvkLMrWfQxDUEFTXH2jd70WIr/LlST32Oj9FeIMYJI0pxZ569w1tOCnadJg
ukSvsWsfEtbKsetRZpiMIOQep8kRgs+q0gWMw8C/zwBtcrW7HkGRptf3/uS9SDXZx5rEz5UxhTvp
5xo+X++5ap12HzZJspap0FayAO0YzwXxbD1mxUZrKaL0tdBuXK1YNoO8KUP9AUL1ImZyYU1YDz5x
jgUb0HmdH1KM8xOW1LJaI2aHW4vRoszVVqbmFo3wDpkosYigD/t8MxkjgcG+wRvbr6KEa4mz+8wz
5sD2bdTmLwbcipG13vf5XMcWcJj7xQVO5yPvCSmVy1qtE/RtxORq2ymt3iph38SdtxWmvs7HlJ2O
tVWut5n/OafqeeuCIXdPLjppHl+LEpdKbK6l5343S/ieJhxp72aiV5e29SpUeQi/tfsW2tNmfrw5
Emq/rHedA0qk++3r4jhapJCEz/NmrGY10lqogs2w7Ug5JPz6lkgNRPThIp9C/lP9HHZFUlBkzIEq
W5Gz1+md6gsg20Ws/yYjeAey6ICZh1xHCnBJW/3xehcLdPRbZfIlNbp7ft+8r+91kPIFfNHmi8b/
I3VB1vrZ32Uul+YiLfqVazx0dFDm3UjW/hY0t2KM25ktl27Bmhq4wE0pVwhRUsnCca7ch67zNmAE
2RKscFqsdct81ZGmNzL/A9Ttnk4b6LduGWrTEbud4TR7vf/WmhqxlQLQAlo8i/mRVtCWEs3G4I8m
A3QgA8cjqYBAcsNN4MdzCK53LE0alL79J8ustYKyAbpoUSC5jNJyJp+/RoO5mVUTrR0e3Ny9nR9C
XDfPVdLTrK9/lGP1tfazXZ3pt33+nMDFWmS1u62a7phYztFFvAKAft7mF1r0Ixa0hww1knrlk7lB
VIzFCm2CnvSWtWuQF9Oua2Ws3d7aDUX7ZHXWinvtuenekv12sKYn3aruNDc7APbezzd9oApvSEhY
Xrau64ciYGuBsn7eOloiX4E3WgEjAdM1OU+zomkaWcFa//eQE2gcTcQ9Q47a9G18B4wKZ6DgjTOX
Q09GGy9j3zSz/dddWAVQxLjQ1z3gQZB1q1CzYEzYJ38Ck9/LpeWRzMmWiGrDdoy/S8/eKo1XE6Bm
4a0Ccms1Tz2Kqtxpmo9mg0nG7oh1gWmteWvNaFe0Atn3NRBK/a9OHhFYAWAQkYqgRT4f/Xx2USgp
iMqgHxrxFtmGvmPX3k09cROsDZwyGwS5YqwO2J42s8ErKZvDfAoFKrwdyhLb9XDn5vF6nloLPgmT
eTjn8JHpMfGY4anJkl3S6c8kPj4ELdnF/TTcjbb26/NawVznOTs8G7qBDwwbIqWn88NzH/a6UWcG
aXYqY71ymh824SKPzTCxgwryCuWySJKNWTIBtLADr1R/PlQp59okeESqhpA6MGS8L4jo4MelnZDq
osbguxqjZ180vxtsb+AlEjTsY32l0HZ2vbxBOPKQ1VkojXG52GcVGAzKhpuXffwcjvk25nvqmvG+
E4e2bh9MMWxT/U/nXCn1fxzT1MF9/P3LpWJ5dpGaj7pIS+A+Q1BZiuqnk8ecXDhgWYIJYVOU1AB6
7RoB7qywNlPW3o16piuLCxsKKHuzp5LmOvnqi7a4S/Ndkb3OQQvKO5UczYI/HYQWs7A2Vv0oQ/25
7Icrj/i86vbhhxjvn3Gqqj6Ivcp5ioEM6z6L8MGosqVuPlpdfWiyg+ZGK7qIn7/Y+llJ1aX8RTWa
E5pLQdX6oElVGjQi+IfGE8EOgnNeHv5wJeRNjtNwYRbMVOXbQH7R3i9JOx3L/j6eLEJTLHMAFWnY
TCCkGRzZrtc3ldXH23Ty0oApzEdsVRrhTYK98Lazw+ou8kva5GET7AwazJQz2tDA75lLgsBrbfv5
hX14rhg36SDT3eUNxvtz9jZNoV8SlmCPzL/wFEgbazyopbH/OzZl//z5WB/voW4qR0dSwgxGm2p+
s/9pVJBnGwhRu+JJ9w2xw8JsLgY3sjfEVoGhL5B0fD4ehvyzah6PjU+UmiGWBqiFxnntUljwInrL
Np6qqtxPSp5c0qHjBDkzjy7VqnhVsr9dCFl8sdvkiwE224vLg1vDrtGsaBN3RFnxDwqSCR2fxk7c
Av9R7Gm9X1aukRnr7mNgHMLnxFxM/V4r1LaR8kYr7KOb5gc5hCsttxaZ6g9JgAUvs5v1MARffcO9
m/8FOjfo1jPKxFp72Jk5spxcK/xDrfHvsTuwA8IpJJI6LXsbnfAGv+i+8fy1T4p3ouZSXbTMWPOg
M9tt8RySKUVC0UCOShZucM3fmoWzKnPjOUUhsWjG6MEgUiKVX0X6kwRs+PDdjYiKfRgKscAisgrU
LwoKf5ypuMk1YxNyt0AKr6wZIjGAlRrcR7u1t24R78i8hBXETXQIEjGNVa2qpW58q5PpNjCadTSJ
Q5J+96keeKSoFcNXiYrAhvIuymThFt0hzIMlh/y9kH8sn6C40d3JZtpnWKl7YT7lzG0o0HeGX73q
qb6ui+8pzcZWmrumG5ejozZFXD8nRnaEAUKMb5reoc1a419YqunFj7UX3fFvZWFxUk83dWAgen6d
6LRnUBeWcXQI9RyKedtRFgQL1jxNcb2kBLxqfMvfamxJmVGqoLqt9Hw11Xp5IzKeF79ettSXKo3k
u27Fr3dF7wPlcbyjBRViIo5F2MEA+AdAUfvsw8m3SFZKKSE67gQuOjFJBeBmo6HvXLZ27shZav4H
2WgehwAZq3eqVbFBOkoF1dVg56PlDbu7KOxWnqiwJENtSjTSWJR7AP5xdMvqdhqao8txpXZ0cLj2
NyXcgyFhc9G+7enmSrUOKiD/4G9EztFhjvPU6zUE1lMBoGfZRIIeMNIsQtDtunlphuolnIaEkFBq
LlFml2ypdaIpOQWUfBK9JVYZbBgvJ4qTd6Fhv7GQOihyF4mlPj7Od0ml8Ogz9wvp18yTP5O822SF
/9MMiYqO6+6tkcU6c0zClVN96XjgGjifEQP6B4xVsMKYSipGWah71Zb1Q+qbLbUp5VS3KjW+9FNd
bvL51lKlW/fEfuRTdtD7+MUxevO+S6ryhtBGF5VDTmSiVf5orEzfDyKLD22LfcKqre5L0JgDSYmG
XMIpE68dYFWPGDAxxk+GKKtjPjneo6aZzqpHP/vF7Ar0W1Ebkf86GuvW9qpN6yLrJedwZp4L7S1O
Qm9DEni3zkPDWAd9Nd5D44S6YmJ5fEyQ36+6ACWbZvucxvFdqVsx0tja0snNumXEyzPnQKru2a4d
QkMjlKMrU0TqLesUtd4qGwqW2ix9sfuJ6ktIWDlngcndC4s4sNCsjBtH5Tz0PPEE7X1LqSditJyX
ytapKYdFHR/HGJiGXZi7kiMzwFvvyfDrxVR063pu9VSi3LQpwXypRee88UySFlpZHSo3etJdHzaT
fypBkq4LFf1UepHvIlv8QoL2xdRSsgLjA2D4dQlWV2s5Zft6Q+XZIsNsLisOlXokGO9rDiBtMlJr
GTb6F2ewgXXlMS+gMDlJE9Oocn038b3RwogJRbA9sbO8E5xgSrRi0WMQqdtnm5Tsqhs3VkrpFeDE
/AckwWmIFaPB/q7mDBrvJkPrwd8SPNELdkqiqZcIQBAELxNY1yUhthBd/P4x09wvbdi9FVME8Nmi
Cv47bo0t/1KQCt/EDaWAZpX5KEK56dhfMgo65f+QdB7LkSLtGr4iIvBmWwXl5b02REs9DSRkQuLh
6s/DfxYTPaNRS1UUZH752i3uPntvSWsyoikGtqbwZzhommzbi2UED4Zok01v0rgXc7Zi/jVfht+h
nv+za4fy0tSn9d03HnWFJzpHnwDVkHPEyDJ7v+gD5SRv+G9qjwYyLpvn99zdr3Q28nAQ6dE+Dmr+
HUVjM2gEQNNW3DcP21uEQTzypiRcqxM0v0ht9kyohGQ+Gvq31MEj74urMZiXiVAv5b+Z6XMk1XH7
3avVHu1sjmJUM8X2TlO6ITzVkf11h3D6uVXFxZtSZnuP9nB3oVghlVTEsWjyqhjNiqV5y8iqpe6e
fBdbHDooWeRqF9nY46XJApb5i7WVGXRdrHodh6vJABnshrGKLTpbnGo9edxz/JXQESOdYBf6kji/
mJcNlN5+EiNoe1kpP0Xc9xXI6sx/5pYqnvmeNDApXJPLgYg3mLKI07EHNlgFfHFAi8gxqWX5rIIT
f0mV1U05PgJCoq2sL9ttXziIl4Ye0JpeCE478ofdT4cJB4C1PG/fSx749lrQsr7zPzPdnPmvoZPf
tsPprKfxdb5ygSlLeRVhTotMgFC13CvxXWviFvhmVNnbK80L84E/MkLcYl6LOYsvTe8z5wr+cOiX
rIhc7RfOMoPZbEEMG1z0bggvIaUtMbr2YmThZ8iRtm2whHEu1Y6RBB49cvzwrr7xhzG2Pwhiz+4q
zMcG07feWUWTPpJkGMJbqLMXNkdJWFvhrQhtZ/vapON7Jq0/3uCGO9uTt6GuqSoDTUrL8dViiLKG
jqqelTYIQTj/MGV/KgTLFFquDmXUSDfIsriYgjgUMW9C25WGkSLtaWJ1xD43acGlT8Uv16+RnZiM
LFZQywPmCNcXZvH0ztfesh371+44S/2gi4xpe+yG/ZY3be1mUUmeZjzlycqJckf4MChdRhmrS1VO
VC1cB+0xsBlVeRzt1qcKqS8pS/IJ4XeNZSQqEFuA3lchUXB8Wn0da6/GXhumAPXF4mI4k7QlIMq+
F5HZPs+F4b76Kyx/hFhmV/C1vRg6Wp9L3qNb3bte9yOL4o+CT9rbmKb3c1/+kfbyhc4k2E3Nwrol
U5L3M/utUuYQT/P0AO+uvouo/AgXYz7i/6CvcA418wqpi01p18dcBeW9P1L9i/+fCijDH+grLKyj
ihxQ15FV3fJUSinZgqBNVtx/1eKlSZnPL1ZO1/qBuHyxz8ppfdXt/BUW7iteYDpCB8u4RsxM2QuG
1n7v5vobbvyv4aqfyaKY0GzTbzoH+hCxlSMXkuFCajeIYKLBCZUlUZGtp2LHLmjEq4yPMijDWPmr
EVd0fcBaje1n3UVfVGCGn5SCbe0ZGROlDyV1XJb+LiSHyQTEO9ceDMW+WjvncSuQvVqFKS5um79D
vQOUGM2bLKQdG+wpt6mLIoixDWQ2OXK5Yg2+2ikLriM1BMaxIZzuQYTNdAWqqHbKMpFxZ6ZzXhxK
2i2zuYE0T59otaM/2hsIavSF559DcPETFj1itG0b2T2QbGenLBOOR5X0jNgqgyMRIAkCizE6NLOk
9YP4oU+CwGlZzVucuW4A/rFzvSHPQMw53MyBByqWWWAfOF7RHvdjcVCjLEF3BguJcJ8V0bCv7CB/
ZGXOWGDtdKaYlsyKc8YufVRmhj+mm+e7LKsoKU9tcs7FarwGJGzAepVj/h4JQVU4PkYWHmSTWdA2
H03YjnejXr241ab+b5CknSSycipadNNBlWymCOaQyzPxlXR4qLvCEcNHTcifv7ejtvjNxVKdjFGL
a77mf6Yp/2fp8G9tw78Bu+uPdJVhvys67gAbNO1vUXUMjI6vU7YeQj7wYrWHMl+bb3NK52Mlu+CH
1yMTNZK0YpebmM+uzL2eHTZU2aMRUKWJw2YNgHkl5UEq6M2nIu8UxKHo6QnuArlL84B9SNCMYRXs
Tdh8f8esgL7gZOnaMF5Nn3hpBrivgx7KIaJadWSVSqMedVKvnwNos2u4we7Wcgg3nZKt3c1NRbtL
FLbmrqN6ZV7ag7QRJcBjwDIfa5N+ztpUO20a+CHoKArIhexrxIwMR+T8Lt7COGCDtrd54tTjCR3Y
3qG8Mp2He3LMrvgjr2Pd7mW7HvJSM79T5zZKLMq9k/8XaQDVgdJxwFOyKNn1jafcG5ku/J4WcQ++
jl5AU6oB+1hWcg6V18lpn6rUivgm69uvxU9KZ9pu8Ke4WTgTZhPqhfF+0jS21dVFePUxCBVZgAPw
VHBvFy4ks2EelVHfr2H+o2fw0V6LlznC0dH20U9n+gc6Lr4H7B78fHyFvksRiR4bFhujIXl6dNxb
HlqfBATCtDG4QozBcSbCs87Gur4SBvwhopQGKTwSdLk0C6WCzvqugiohtuqKhyGuKuNpmogQrcKz
2kJrRkGEqfdWDhB3bd2Y5M8FbhylrKGqHfd2NYF1BuCsY/fTtNSKW/0S93r5Ei7EwPY+meapZS5/
i3G4DU12HjJR7R3C146B0403Pg6IFi+c9v0U3ftOnhIq2Z+3Fxfl9R8y1NCw6bpJT8HQ0FEXUnMX
aSi/kph7yZ65C1pzufoN7XQhNhakrFRaTtwEC5vlSpkN8XUtIawqq7HF4CPpgOBLsyJVt7wsvrM3
bDmCxwfOEuztHFZJVdHemTz3xViKD88fn1eo7F3m9DWeDtjDH970lMg0PNarfB0ti/CJ+RZS0RkJ
2gAUCZvozfdmZ7xlktPiqEeldumIrCOIvHXnlN5+FP8tffRhmJSP7cy+Gb3EGOWC+Hw9wvyiVXXp
7vYk6HU73uuJx0fQA1aFs/UrFpXvooGQ1LL7uzGMDrtfUC4nIhdjvJmXtMrujWE8+rSoEY/3Zq7T
sUZIQZzhE/Epr0UES0z90dh1SZ6y13bBv3SkpQAdhJsuSRM1y25t/ydqoRRkfXQ9zUCXnUqRPUAi
38q8ZlAc7poKtqJp7pVJHaDT/l29Hli8ocR0Xm5lOp3zVZ7dmjIOsnSjfOBQbkIhAcgnug9hpcZT
N0YPZVDHaR4eUrv4RqE3xwuP2p4iVgqHLJKQTc3iNi/NsQmdP5QU0i5er+bDutIRW+k2P9uCLCm1
wlZoQRf6SrmBNc1VnJlIFVJFUu06QalbffExZPLf0E/TkUTZAJumshNryMpDpBtWIZX1iZOHxlnI
8lAKCseWeTrBLj+40l3uujQSLA3mwdGUm1ZTsaAd4+ye03AoeUXlpirzChwzS+keunb4hON5VTIk
w6SfaQds8iZulHtoWhJvw+k5lZSL+bQPXSaji925+Sgq13ou6sF+o8+EEq41tchUhqmyG8gvstxv
yOBAHVrVnHyzag6IPpFodBwxGXbdijhG7gKyHDHF5QdA2kMwha+9zbZD45uQNKrjKcAjC4E+aA5h
utfwr+X9JJEWCIeSFZQcVtLQWzW31in37SdQ7YxQlfKWbYRuZumzSTwkQkHym+G09CBiP5L3Tu4f
2b2wXOmFIkMV1AfM/MuWa90f5rXXSeuNj501XoTajsvQ7RsFsk+ReoyLpsLP/IpQ6uf9tnuG7q0I
5pehrs5tQXe6zLtbIAt3xwKyD3Oc4p06VoV/cRv/vsiXv3iPPwMDOYgzXdeyuW+6/LNuB7Afezro
7ZmZWgdByeC9uD3lL131bqTNNeztcJcO4a/d0hPnFlw9HL330egkY58+1Ep+9CJ7m/Lm3yBk+pYq
be3VxAK4UAK5rYI0DmojKXkGmhB02Ydrw7ucBD3t6w07kpOenKD8XiDXSstNlAiB4vrposuWYUU4
x4jkJ0LfwjvX9y4MnTc6eqmfM57khANkZK4sSzjR4b5o0x/6427otj+XFgpqxs0/Zt4x4vXTj3SN
tk7IPtvVfXdlBLjT+UYMdMS8WCmTTfFkrPWBtN3X7ZqHxUzJm39IUQx5ATzC6L3XY4T4z0BJo87O
oBLJw7zkBrsnmolCvKxSH4HYf1Ylt8hTAp1JjhcBbbLmgt7Y+2/it29/IcP0hjznRRfO++qnpzUY
QSfngxzs/bC0seIHD7xym/5fuXDlGeWunJbnbPq2J9LlVX8rzffZ98m6+ygbCw55a1IrYtMpkwky
EOUmaqOcptP6LkNdPWdAiiTr4dyz76yxv+ZWM+zcHO3K4gSXIXJfB0cR+2mcganvifY7FYG5C932
Sv7Ka0FIWpcxfGy3oN4mIPZXRI73s++eaf86b+Eo9lb0vXaH7bOV9XIKWbXCBbbVWwVyOak+rHZI
bNbQFAmcrNZjkdcPWe08anM8DYZJGmSPGsx82troFge4b/sktk+F13eKlvAqsuJnKOYXhQV9gXs4
jtzvaZN/zu5P1+c8lauok2nF7b5Mxclf0EDQ6ekOxmWtaWwl6mHn2Hq/ZNbTakz4mGQiJs1zTkEW
wIiVfwRDgN27/EO+B6QnZxe1MlbPq0lvoh8kRo6CadDVoZ1L2uaBJZT9Imz9S3wBqhuj/WO2TJeW
USa+aqggaKr9MIePiEBQXdU0G///vbXUqkbRNiVGGPAO0iQN1jNKGwIju+nVU4hHaHo6ZaQHjy6z
Xl3SmUiTiDyG0hG0HnIotZYqWacBoVIZD2CYNeM+mg6INhyEy3ByRr5nsC/BaN0NhflkYNPnbEDv
TWc2dHMEv0WvDMw+4S6kvnJGIE4w9dH3xK2X08key2Tpy0NXqkQIc8/w/lqjp6Tf52iU4c9gUQc5
RbTrZdxLi0JJtjmDOeGme+nQQW2NB8FjpQp91Hb5VHNPWBFg9Pyvz1AdR/q4tjZwnPXrGCMSBkv5
1Kum4gkzx3tPU3Ya6iMd5ehyjdgI3FvKtQrCijWFRNWOX+NpO6Gq4623vHtvtb5aeL/OqK8LCV3F
9lpWE2YKP7QDCJiG81djPHncngXdcXsKoqnLC/5OQ3GtJDvoWGTrERJYnkvE8DHIqnehQdrYB77R
Ja2NohVp5Rd36CdylHXPI9i6Ol65iQrLeGqKal/29N3Nacf78M3XqOENTWHz6nLjy8WPO7bHCaRl
Y/tT5d2naIb1rPDxAlTawbFpp1PL/CyJz9otox8bOKSI/v7nkVSu/SWe+m+9zdd0OrBNJILmY1G0
95zIKCSVNzrTr0UYXqjSvbcoOBkM+WBV0S0fKYSR6qeILPB0TpaV+aeEiNmZhnFbyQ/oqGn2dEg8
eb+fmoI9xD12A/dSAIFDLFW/D8CZD375N4/Q/5p0ZrpFefHwOyEhKRU3RkOqelDFs1TnEh3pBkPZ
OviStPfspVf9rPlw8r3xlLWSAcQg7Uo+rMB1O11tJbyQS+V/ND+8pEP57fAaI78+pwXLS0Y7fFVe
nGggD3m6phZPjbfMXcy2ua/n7JC6PHHbKxbUjHoiit3CoxmwukK4How2iCVqGuUM9yEiuJ5zuo9Q
rEWBNHk5EQuYm+mv2+UhgERUTHTYunh4g7lpAUcb8i5GGhNwMqArm7OksKNtxT05PYMQWVoA/cep
HeyNZ5n3i+nBF5nvFvtN7bqQXhAcAzKszvQOID/v242Iy46VJ4Uom+7KVJybKb0baLq3RPEPIdJr
ReoDjQ3xALK+89s67hr/2dP6GPnWoW70SZry1mTjoegoDgfcdCnVHez1TK1BHFHvJhyW4046d0UJ
17Qum4BxfSnVew0dk/eAkSZSO9Nr3l2GLpQlBnpTutURvo5aPmeRuZ9z76tJUUCVWiZjVTBv+EgB
obO7koLUKuRiG38dX8ThaJ/Cyblz1qel619E6V+iPjrAG/+j+fzTW9Iry7eNqN48qH69MmTeZmCC
7TZTpfGnnqzf7Y1Q+AGpPP1KxrC1a282u7OZfxThDFvOOhBA1YnuPAt1mg194YwTC6t5YvYA+yB3
O9fABMLKDyC1J2mg6ylLxDEDypbxi6DyI3skJXkg9jmLGX1Ih3Xs3xGZo7hGtZ+xfPtN/W11XEtd
DueyVf+adv7XanAh4ysokDBU2rmfx+aQ+xHbbPaI72SPsO6QO2w0WflK7VqNtaB7CDvjZZ7Uic3m
ZC4K+U2QUfxhbgWQ/ffMLr1s5az4TzFqROl/I/JWeuI4pm1H2qCadiGvZZ6cN2sEptKbniHtrz1L
1baGpLC6QzOB0Bki0SRlo+NHKkQ4gYzke9dMbPaYHVK6V3dcvJdBi5OE1po6XYNUTwCtxSOc7Jb5
776nRsuWbF8Gr+dJ814nNlXLLH7b0BI7XPwTlzD9WE1owS0znJXG+p8MqB3DS78dXnqh9ttqTwby
n6y1ztOqV4IIAJN6tzyNAAhxKeoXnTkFo6D1EfEEs3soSDQqM0Ztk1XRXOoqQyG/mu8Ehe/XgGbe
sQQqDWW1j2hsGnjvcnGfdL15GTjZYON3b2ZePnVpQKiOYIGnj3rKwVjL8EnR5LBze/HYVHm5m9u5
3c9OisFizUVSi7o8FV2VPaQSJs3u3PM8KmdXtcDTxgi8K/iEvQoJeVAMnDX73jhw4Rlu3Ap6fJzI
hIg449d+f5FB85abdNsv20RRMiXZJMZiDo+KuOi1jr2u+9xWvSxHdduNWTJSPQM84nGq4X4hIhNw
kFwbAwyDUQNfgEyRNiMXBj72emZDP1yOmaL81h14n1Rr1sxO1S1oy6usiWOIxi+RdlnS1lgmBu2c
Ns0LCbpHWiQwmeX/eWNBL90YWondVkxw+DzZqr47RaDUWOlrZ7PWL87snOuC7d5rnCcjqN/MPjIT
kijPNHw+ULEDl2UX18BnkbR0AWyTHuow5J/ef7cd1Vy0N8XzxIhTbXKuiOM9ufeNuo4z1fWydVq2
buQAhmFUcS/V10SdTdvop0iigJ8GsAYznHym761DZH0uvRraS/6TtfdShu2VYzM0YNn9FjZMLEf4
s5uXDwi17/LGYLknrHFJ740svQeKvfoTmgZ3JXNfc6xcsQc4sn7cNgTVyCmxtOKi2+4qOTNJi3bA
JtOvOnBQfKLwXJqLzZbTSe/iL1AFUxVHhnu2x5mgPpfWcCY+JGRTjmXE71K6pNSXQ3Q+ezPl7RZT
Jip0hoFqje4MYSqYxWnmEypeo3b2MLAUj2mtz0QKXUo1oEZaKvrlYfFGO7+nlvnc4BOeeRSFS4FT
NT7bkX9y3eEIQIfPAXpWuV8EiCUoTE6CI3VPyzEjNE3BOXElmEHuRnv4LelIQf7/aQn5iYToLm2A
5hDw0HIczG4y5oW9CzLx6mJ0Pc7kiHIS9Ot8V0dVswcAp0EcHPnHMXvveRhRn5NexJY/91+Vr5Bq
rxP1ycYf7Rfc5wM9K3n9hhBpuOTlelFSw3G0Q31Al/xu2LSDWxsID7v8ZPr/u1tQIrAstQm0yT02
KrzcSiZVikJ/qNBqVWnKk2eVW1v8GMRrlVPxpAMFSoDIcoCaqv06/GgKUhDMtSoetiBM6qNDwVty
ULkBjqfn7SB6B7dc3TejpS65O6AEtcHmgVMdyIWbqxo2D9o5qBjsHucUc5ZjwRtR47V2yUjp+7RL
UeZS+oCY99hW/RyvkEKfUeYRbGGX8okTl3/A4eQe5yGE4fLnNfyvL9bR3/kBYXOqyJmbLYcndJMI
xoXni4PhWs0XV76+lpa/XEA24cNavBhiN3PcvtpohhInKqtnDYKILSPTL2sAK5FHkXnqw679Gmg+
jY2tszJt2/TNd4z2KDKDU0UqKR8wo/pQ55NJ1UA1P0Wmcr4BdoAqo5EnnqCFmEiLbqeG9GfMkKu0
BvInsfTncTYoypFtjaEuBD6J5ski+XwsXgU3g4LSAptmpQrIr1ntCoJYuxwM7WJ9YEaarh0RUddw
dB7DRrqxaQfrc213zU1Z4q/jcRVUXpB0RcNz0rmA6AuDLzjn+N5OBgB05ccgMP9EbZQs8qsAw1mC
8+qjycw6U7ymTWbwAEXbMVYWFcvd4FDEVBfTIbPcCi22vfytRe+fnKZq3B3RvkVIq9g0P4Vg7Rdh
Otn8glu87+8BaJ30oPBMkMBsMVYL8KiBDTb20aOyH9f/4CPkXZ1Z60sIdYttioZRq567527Ng39V
1fZY7oLuZ1qH3MX7tDYHN1ijh0KyI6Nr6KYBU4yJzNPek3HbVwlOD3ldZnTAY5gXV99sp7hO5/mv
R76ydajW3MjjMsqcs/bnaDy40fIxOI6Asw7p+F1tWwLnZByinLYkTICbNGMYI85oHIPPxVH+LjXs
4W52JlC6TfgfptRLcEtn6m2uzPTsuZNudrAsxlPfrxSMMx4CePT+ePaUwBHCfb28pgEiMIiK/k3q
zE1ceJ5nL4O7FJGVTnulCj8Jy+6lYnH196JdKX9HRfUkjXqgxanx0BCTZL8XevRelOztnzVsFJ6D
jEBa3tmLQwJgDixYpW111ZO3XMdh/PJqtEskdGTD3iC1iYl0qXX5UoDhNjy0KHiCzd8EKGnskFv1
S1LOhv1Tr1b3UwqPZMwyg9nQganeSpLorCB3D9BFHvNI6cdDHyHWzoseyW9LLMTnOre/q0v/kCsb
SLC093ErAdObxgSZKtddI7JoT/SZuR8tJgppAGBME3VVpV3VD4a7pSqMGR2DNsTHbqbu66qR8K+7
ypT+qU9Tr95zKYPH2oQBHgeW0abvixhwMyexDoz6YKXe+CTK0jXigl7NHHjKIeD0kRvNOHWLS7qV
2zbPab66y3UClIhi+qQI6CudtP5nTGp85KwGgMGQYTEP0na3D5Xb7LtidD4zxC8lozKvg+AUOBEF
J010keHumrIUZw+IIhFOPf+amtBzHL3v3oiYNennou0gjwyOF2EWIruYI0K1vGHUCWKu8SD7DkuP
3a7nQRvyUGu8ablJoXzrRj2fS2+e3aaUPwoLhX+0zcJJAqudAR+7kkSbtDlDfjOauaYZRzoNnjqS
rb+WbnJ+CI2KFgZ+QfhWafXw3GwQnXtcfBmm+wXD5G6qVYq7YhkRh9avRth175ljDx+yX6urP0j9
5GoOsNL15bsB84sgIU/zF9NOu1ft+mOyWECIU2ojwhBsl8+cponBdBXpTllYfvF0cpyXZAZEnt6C
MjhwTH1k7KAZ/yh8eSyCFlLf0n3usmpI5rDFotlFzd5qnJ8Ol+5Tp2ZtAoYMHUOGwTDrh678nVO7
gTsJ2fjnRlTHGnB3r8VyK3xsulXT+zBGuGUrsaIcTIUAEpj+Ijf4KqPoHw5+CNASN5KfqfqOqlf3
Njrtrxn2C7Y3MRNLJp5A+f+TbpEdVzLv9u3M8c5gKcbfuaYnFvf0Ab3DJvconNhozPJqGmt0xUmB
ZCafSRpD2ADfCcIZ2PiGi7CVcdHmiLDSLvp24QefKfYh6Qpta8xWkB4mQaqJCq12FxgkK8LKA6uz
UKFkZMKu3XVELRTC6PYLkroJ2nMy4CuzohcJ6YceWgLqm3e1QZC82E6gjhtuok7LpwIRkaObYaac
V7fbiZ53Khr9b6jSt5m7KGzyg9XbL3OB1M03EsNGo4XSyxPlnQ8E07oW5Gh3JbXl3etIfHRd+QSh
28BUtCfu0OAqaIPeWSZlhEUZgxh9gITFmhg0ZqHiZx7Eg5UimPXm8zKuL+iqNj4jvA/MWTPVmDCz
vriVEmyK2LYbaQHPAZ4Rrx/eYf5fhe3QHJ9zAFf+1ezFp88BGgrGjEOlHqdGJNsXcBze16b9m0/O
LVdh4o3eNZgQ8snNHgSol1frtRfVvdM671PII6T7z6GfTzyVcOTueRyhPF1VM+Lq16D1B5A0u784
au12AfPLVmb5v5cwDIgB1mK69EZzoM6Lbgi6b63mWXQFotTFx3Oej5COqEKpW/ifrl53zsMsjZv0
35grfvqaHZhe4n/G0DHyFlIkJY/6ZKGccL2XTBEQsGhhM0kUKkE9BD0HW7ZpcbK+fvYX7xfF527G
/OYsESkAxcljmJBInUBrH7lpvkUKCGnb06a52QsDUK5fCPAx31fSSXpjfcLo+Vbp6anQClLaSqxi
/DO47d+hMD6ybqZmKaqScJX7qdUXBhy1swfzL4vMqZjls2yMkxYrGsMAYwJG5E2un3sE7+KPmaDi
inm+br/GHDBab8tfA1s0E2mWbC+oXEGFh+yTKec/umrIF53c0zAH39t3hSs1h05RxdRKIO2ihh4v
N7QseEWpxoQgh/2ojCfs/knUAb3K6L70FA15AFM6PbjV+Er/MPprq9vLBhJk0Be2D4PNLX/rdX+b
o/beX2pOml36Qb3WRWG3oob0RI7nzgLer7OQNrH2Q6r+jniUo5Lsr2H0Teceg0fw04E77tyWUSSc
YCaa+mKHy6VR8/uG5hE4WuD6DO/00qmTas0DC8K+68iErTnhwTi4XkqY4eQ8EUFypdLug+zIuyJn
YCxdRM5OHsRWtZ7Xsn9oW3pU2dbsY9DOj+uGfZDO+UAueWLP+quN5Bbg7dY5R+GmeRfe1EA0lJ9d
YZ5Kv773hozH23rIHHXR22siOZA4gWuPyFdH/iEqIfk3KXdHoPIG09f+YSQS1pKSVrU6/TBN6wUF
wGdkDcZ+zhwgtpyVvkn96gBuEN31LnqNsRqepzKtklGFHxnOMjKg+vdgwZYeuQb2bNd4wDuhd6ux
/uRO8RPYVMhOmJ/6fjxXRRvTk0JIQfgwdSNLdCXGM1Le73yY8Jjn9k3YPlpPnyDegSfda4N/WcNA
3cv003aWDGF2TaRgEOuUymDbbOwd6Y5/K+RQJyufTpC9p7pI3zN0dbt5XKA3Wcjv3DGXR+L+q1Pp
9go7mP9Q9/597UU3hH/RVLR73drDpkgMc+OqdMHK0xxNuAw//aikE69A7hkLlOWFB74z8dAVRkhF
lWpjwkyRDeGt3h6OoJtjm6yIndeyWob4JtE4ujjwJhbdTDg/9bBt5DY0QHFmP08QiR9ngdW/fMEY
xuOyHhYT2WzuXLbb24DMLaR3m5XmcAw4OvX0enZx18JcB14irC8Cs2JRW3j6iEh0nevK8oxBb3Pm
L+CbQk54MldOivjPUWeG6FN9mnyJE3sBjo2qnA3ruUaDgvR9K3UAWVz4xIzQ229XwtbZXddZO2U6
rxGkB/rU8kz/6tUyopsaMRYip5y8h7nMPlosiF5UxQyU1PtFR9IwnmcHbBGxCAc2gPr5wxPpwSCT
b/Yeatt5CCbvZ+DNuH0NrWKTSZN+TCFidbNgsG/tcw/ungHSY2bbefC0/dSdVdQfNg9iUAHCstbw
1mSn2aHeMwaMLFQka75vYmLyxWJzbI5e/z6Hn22BadkaTr0MD7h+dulCWuDWWFqlE4csfViAtxx0
yNsP5F2VaPfDoYWhQyC15OrRtJ2LVRCbWYf5JQ/lmdNaEpGmMwTGC77BGJzrSnzmlt18nnP14tni
Js0H9pI9CtwCFWnnfvHa+vpue/HuSCZ02SYW1QPbtVuK9Tw2Dzbm4Tqvr3q0SGFFB74Jslrjy5hz
qGtx0G707XT2Wy+bP0vn3aPc5GDLJ8eNwWXlN2132CaXZitxVm0xKDTGIUSYfqoKbg+8FnTOmSlO
j/x5hefe3JLA/xUxH9OXWaf/AtM8dLCZFejhfrsklRwqeM2ujUNp4xWeX7Sxfg3SeXIWeZw4yqNk
AAZuhweBnKU2/TV28U3tu9G4WybEBv6bMfhxLZZjGYa31mgSd+WZXQfzlLNDVbY4BigFMHqnZ2v1
n6nY5BMKFhQdE8gxumIek8mQJwOKOOy8REeIWx1zhwYjI59AxFHZfdFafdaYeYaiTPoxuks7Jg+u
OIFPdeIs6rBhAqMn98vMbq/a+o8ZUTkK632WPDzzHB5MECS25CfOus+D51vQ4gWYWuNc7Q264pWM
xXiax+hJmCHWtZUqW76GD33hb3o5eFweW/BQWr1LjieWs16mSV0UhIzFR2v45SHV8mC5T2mE6ddr
9K2KIgTJAWgtTtB5NMn5ScPiTNg8r5SnOMO+MuX5QQzGgcPdkRuo0kg47Tm4bn6ors1vDadihsEr
J5P7kell6Gw8AOGhd5xT1VZ3Ez+n1KSC8Lu317V9bc6s7xrXMWA2BLODYnN4cJQ4p1xfJ6fmeVlB
I0XMl700SqDlwZPNeLvsNhczKjJoF7zJc/OcmcGjr/SamPg3dttn8H+cndeOG8kSpp+ogPLmlmy6
tjTd6pZuChppVN77evr9Umex26wiSPTMAQYzBwMFMytNZMRvIj16iTnvAEA8hWq4a1hQAQOQ5Pjo
2TSmIk7ykD+JaU0AeY+5sq471Bi08cOUkieLhK7jU43+7xyzCjEPYqYdKb5X9CNVaWRNx+4FVBnk
KBq4oHs57gaq9cHR1IqNRBHW5Jcqqn4/NP4KzBz0v+jfBkGjFBBCFBnfLCaY1xsNaFJ4H7kGJ0BX
XGAAk4WILf5ci26VXEBUh2FEI7Fc6iCtSNceE1gJSQIOTqUOQMGDdDdKfmt99jMOesDd45ZUHkEZ
EFz+HzQ6BM3ejdP7qO4gJnPH29lz1K+lzv8Zdf4OmgrAiI/CslfiPxZk4Zr/ysO1HHw/Gaj3EnMk
mZg2c6sEyB53fF4e9CuXnaXwKKv9eiVHwd5RRtpfgPggdkEGAoOhc/YGCwMstxfn1Mmpvz0XMaB+
lbM9sZJokZcJ4HM+id75qGv4DzwV762oTpBc4tjWg3vJJeN3Kx/R3/w1D+Cp55n0UI7qO8otK4uD
Xa6HLaBESoXyY5wGLdOHVA2DYZvHj4A09AXbGlJ5ATRnbDqoH0hUNKP/Fmnxvg3A6UrUajpD2UsM
oRuiP+iDbMLQu49rb+C1FA27ENJ7RuFiFVItWQ6J9pj1xolGEGb13FdDmD43RvZWoJayKPvuO+rO
bs45aB8KAGgJQspmXh6K1gVUSRfRY4otRoceC1T9Vt+FjUzTPtc3WhzYC/yIDtoIu6wMVhrcsLBs
N2SMSKfQUGvT5MO1Cn3hS90xatOD0XnPBrNPZSxC2Cit3h2rWTQYf/uO2q1caDtL2QhoqJHLbdus
+oaT/EcCFaSp0OJKNPUJf4LvBXoVOQ/DXB3fAy9FiNKmeWNW2fDdCKtTboFUhB1K1bEuH1orR5oT
x/BefePxvNLc4YHchV5L+du3PfQQAuhsNEpeEqN7UMlSQEf9drxoa+rFhx7oz+T5e7TzzUXhQ+mI
vDdvjO5CSXtx0noXhvWGhHOlI2uEovbWTCMaTD2scNstMHSwl54HXrWkCwwCm2cUZpBrKnXlSwlf
g97773aIv7lp/FSrwQs6hmvF9F5jqdl1AdCbxEV/CovvJ6FKJGQ59JwbouPUthuc3hulWFtOSblQ
ZwsgBqw8ymwmWjo7UUSU+OOSodmHQzPs6rpL4dLFyA+b3UaIhXURp3WIfhRSMAadbeo8i0iqikUY
ezF4TyA4CPR8GClXuU4Zsob92AFDak2Q16n3il7YSU07wLoRUm2NUqcb3kPFckwU1Hp0+zHIqfyk
hXyK4f7ZXcNONzPKLXEjcCXuMnOinW9Y77ArH7w6QTdmOOQ9j01DvK0buv8UexUbqA1Ym64uX6yx
f6yDfGlJNQBXBzSBWpucc25ZoIRdP8UoSy+yQXWW9NVWQZk+5bK8rQyLN5nyxPtnHctSDTaq2Ws6
Sml0rB+bRN3nUrvPUYSQR4dqprZNQuNOtTAMtFqE05VsrfvyTuqFXhQFrdhe0U3fSGhqkka0qoVo
iihEh8mhBk6tmClGD1w7+MpzMsaLwIq3KYosnKYNEj/86Chf5Yr/xxrlRWG+OVX2HlUK2Vd7n9TR
Nz0q3zIEbmgnrfsoevKD/iFHriiTEDDmNkr55CBhwXPlzh0PnG80cR+HBv5ESRqo6Oqu4wulDv04
Uf+0eJpniJQlTrVpTHynka7DJ/quBmm/kJ301IXmb5Rj7yS5C5YU6nc+mHEzjzZpaGwdU8rWvoo0
kw5dRfXAFFfqYxACC79Oap7R/8n3VSp1miVT+7LUCf9d8TqzaH1nOIU+NMJ1XfzyfBCqY3USo/Jd
UIBl/h9imrIFAf5/qg4T4nZBl8WH59KdeoBrQ8Ki9+D2h9+bwHxIfM4GyD9jc4O9PdWdhLuNJLgN
ltxGxhSUlKCuf6KL910rsNdjc0rCe0c5FsYH46WkDXRL/9OX/pp/xd8vv2tcasnfrk/znKsugtOV
05GxwHxvMs02Mk6xl2jNqTe8kw7TJIxeutR4bcJhdT2SzjA+aWb8HaYuI8ONWZ2QjZ9EwtzA9g2n
bk6kIPWeF8L4UNXVDf2G+apB1VJGctbQTdmwtclcVlFneAblyxO0PCUlq4YwKOh8FXt3zJGGKUAJ
dzdGJv7Qycg0TdZNU8XX0VaMSVDXj+jmd215SqVAutMy0PG8WEEyVtp4a7GIWZrEMhAqFG6OFk6y
+kTHoJb8JrEs9+8ADbOBkNi8De5W759UvF2KdS2hmyjrnDq7vNUXZT7c+AUXBnv2A8SC+rRaQ1Dh
beUHbEPYRBDP8lNkRqeu5l+ur5cLn/Is0ERzRAMP0UPIKsW2ALa4GTHykRUJUg9Q2+ZJDvVVRh56
PehcdsM2WDaygki/ipueNlmlSamm8VhLwvSNZKwxAHNCnpD8BF0f+XEo7lNo2TX/dwRx+HrsiwPW
ZR06ny4EXiYDtmRkzQybAfvOBpQa5YtuX+fRY5I9gg957vlXA8D9fwhqyOxHcQDZ+mS8ThPAFcn+
FzTEpcNt4h8pWEW1BfqigTELfihpdcM5Z37ocMAqCnK7yLgbjPV8DaWUcK08LsZXPI39fwZNgZEp
d90OJxpTwn/Eym5M7YWAmqrrjoZquWJa0yPWdEbcqNTWeC1oL3h1/w39KYQ7eIK7367P5/yUQ/Pj
U6TJ9hC+9VVhdsar32bFNiySZylUkhtuZBeGw0kjjht6+irqsOfz59NvMBIvh4NUdcVuUKSftoGY
q2k2NBhaTYUlfn1UF+4ormFNl00qqTo2JpObkTLmKAMkGV5hzpG0HuXUeEjkYF0Ydgi2Sl4GTGY0
LHOzomvkRu/IBCyv/4b5wSOsVFWV6xnHNzCK54P2NDvpcESiXi2vWS14fkUvxUhmej3MfG5tB/VG
zDKYXINpPg9j97AszaLIX/GLQJCCDiY8cVcbumWlNzeGNNHR50rERpk955gmbm3qVEbKHRSyDUoq
rzBybej2blNsIVNSRPihhTHFmluWwPMjRgTEi0OFT+IY1mTjFaABEMnxy1cAL7adg4T8AW560YE9
tL1nHZZ7lm2vz+d8QxDS4donqdItR59cjrjPNC7iFeWr6v/GbO0dbPotA6t5CIdUERktSooWykWT
EEWfmOBl0ITJrfi3KwQm1eH41VHgEsWlACrJtrjoJ9ta18a0KvW8eFV6oNTUXbxNDQj2epD5Cj8P
IpbLp6u1HlpdLsykeM0xuB7NUF+3egw7TbVO1wNdmjDQH7RQZE1GE2myDFCO550cEagL/ZgLNYiB
GXW/rweZjQalfDSXDA2Jccgd1mQjmU2Wa2hExm9yUv2G/wdlwu5luMnR61cDQfXDMlrGsMac28YX
dQX60k7LN6eoNtKIPWw4vlPBvh5ldi443JIO0kucuJqmT71FTWWMlbbpFPC10knS72k1rTPTXIzG
Db39+bydB5qsghzZh15tB+V1aP/Ce6KfGXWQugxv2UGIP+gslXQMxqLCQ9UU3ld/zdE+LbdUt1yt
0XPUWu13jFRObblEsGutAtIHWEuP5csTeBZOPV/doWZ6Y5ujx5lB2vQh0a9wHNNW6hjTUZLt8MY5
PjvqxOgAyOIgLY46ZXIouL3pgV/087ccj7YAU1IPJk5bayvUQPLxrXW5QBARvD7G+T1JVIoKGmvE
NKnbTBZ9WqF0atVl+qYL1SDrPXD/eEXPhMZvKMksJNxipLxH5OpPa7179D2vx7cuLB58b00dr1KG
rVva+SRnKLAPSmmlb0VcQR1GFQL+ODX5mi6XtlIEw0yR/KUbB8dcdikn/K6lIFvqVotkjG7TT4OF
knt5xwMCSWAETNeqg7aFX9E9RHpXMfvfErQrBOGTRdWZ4y5IOpRIah3mr0cJOIV6YuYxXfnW+h3J
v6XuWwnhRBA6e3l47NRuo6LQArqIEq2P+m1rfii0/S3QaUvF82gZZZDs0wd4sKK0wSO8Vr0/lTqc
2Hy/oD5FurkVdCWhySTQ4qLVGMYUnqk1SnF179ra99aFXRvD6vMw6XNpi9ORQoiidpXvUdFAjqm0
eAMa9AfkL0rP+a8idw8Dch5p5N7YzrOzllOW0wmTJJJ6jczw/IuUqhtKnkrR1o+8+tHBvPRuwHjo
RkZ4KYrJFYtvBcLys+QoyMDKGbUdvuVtmD65gwRbP0r/3FhdswPDVHSdvEj9Kw5oT66N0TVAY2V1
8RZY2ntJnV8rEQ6vqMzp90aZfb8eTZ2fTyYeFSRHqi0LT+fJzHVKUToyOipv4gunhr0NUX0M/8l7
inIC++RYd3kEVirj2IKoRyPPpzovv7Soyxjg0pCDoaHguNazB+yWvI6+yTdglwtQ1hT0Ob+NDiGQ
9fWfPd+B/GqNto1usQs5es6/d6H1DszjKnsbrEjflYMh+qthtIkH1Lmuh5pfSRaBOHFUkAC8oqaH
jTrCJy5N5yTnHpzD+ofcWYDMaVvEoCy+Hst2NJMcS7UVLsHzYQHYktLAGZxT4+Lom/gvVTg+anCy
eqO4cVHMvzsqo2SoiH6aiihSn4dSdaWE1q07pw7VDsh3SKUhIlUKUStk/CTk+L48NOopZA+4vvA2
nO5QJPI9Gmi1ewqa9rnGsBgc3Go0mjtTj/65Hmq+OIgjkhQMXoQ85GRoWTT6Bo9w42SUQI2LpH5B
wURYeQU3br9LgSyF8qktnoeOObkHHHS8rKFQtRMIzREFwujFUeUTJI9bVRpF/OTzLMKmemDpuk6K
zyqcDElRo1KKckM78T3vEzDzfKu8lO6gyD94yPA4UoV0Sf0bpCBUqlv1mgvj/F/tktcFZbHZFvBa
LU1TzT6ZcKHxaaBfI5Vw58AI3iq9idPt80A1atEsEzq2YqHMBoq6bkrFyDXZAcMGURGxJrFQTshc
Il2/kUhMx/U3GA8OanxkMNwc53sgrgYToVqCjWP0q1V3sVw9tp23+dpyFFHIUoSrkmVqMN/Po1Sl
ZSV56iOYJ7l0waUXN7OXpaJ9dTX+jcMH+muASctyEqfX0VlMxsg6mVUM0azkyAY1i3K8YCVdH9Kl
r0QRnbNX56VrTBcEklcIN1kMqRgSnIcygI7ua1WFfxLTehx80L3X403P4L9DwwsJZWRK2uY04ZLK
uCmUQQytXgMx+RV337QeidQ++XU90KwySSSqL1wpFsJ2POEnSwKvjzYq29o8lZCXKPla6RPqAWt4
W6aLbn6xLlv9RQkO18PO51Oh/cICJLOgsj2t2kMg8xzMDWgZo+/i9cOTbjzSDV0hciNh2HI92Cx9
pvCqGTyz+XImfYKp5jPkhiQDcaGeAsRWA7xJe3VXpOvWf+XvWntgJ0TSP0b70xlujHOaQP0vMoUl
8jRZ1GXOt0LqihJN1quntKavlSkQP+VAfro+PrHOz44QBZ9chCM0ujzCn33yCfU4swG7y/EJ5Tfw
XYoXbmO7jrZWgpX9l0PZtGllfF8pZWMmdj6eMU6MQGa7nVB+g5RsSsh5eSiqRtItE77ZCqECybAw
KudWox45uQD0vkItZcA/KgqQR0h45chQ5WTDQJCd3neYf7HFg3uhTrWH4jFJoTXbcZ0Xh0pkmZBh
K5CwiMctkCaswIeAPyXh/2rZUYRj16n0k3jR2dOJzOlAuKGmJEcUGmBrYpqhNfFBibsbC3A+jTwO
/p5ZnOyg3CdnZKKUQZNhm3JEO+8fRYO+2zkvrgTfIgZQZmk3ws2XIrmcqHNS4jQcdVr31xG7bQ2/
c4+hl4A+JU9WjX8j2f3q8ShyONx3yUAMPpkjRv2pxqDnfQ1cAfg6NOylpfk/QeY2NXxGCxWV6yt+
fniQljq2bNDK4IFiGpNYowr/x0rK/FSPqME2O8N4lNTfqo6uq3KC+QEIBWQyLwNPKVYBQ74ef5q2
aopBf1SYAZAGIMwz2XGZxBxoaRCfNLmF11N27RMFawfmAjXq1pKUTT2COu0y/9b1emHkBn/RvGWC
AeRO+wGOOTS9GtjwKM0didBiCEBGmiug7cUgcmc87W1nNyrFxtC8GyWH2cGpkKTLZM+6QsvKmV4Q
be5UbmlJ3gkk+N7ysK0t7f31mZ2vVREC32gTCUPqvNOZrXspG6GOnUJno4/Vt6jYBZZ1w112fr+K
gcCZY8UaohM+XT40b/VMD90jLvGxCfDZxzReT0HVoayOxUuP+4RNbus41Gbr11DOjteHOV9AdMXI
/mX6OqJYPhlmCZ295m3gn4bkX0QW+JYIT9yVwy6IsLCwb1QM5ucNIkmYelIzheMJZP98Zw45NlNe
NcQnVILgDanb2PyBTiXr00HrUt1dH5umzq4+ywBjwEmqI2fKcjkPZ+Smr1NkSY6q5LTvCOOXmzwc
tF8aShebYZQRCRpVc+m2YJLHPChPPUycOz1E4XRsWiR7MNsDyqwhfEJZ4I3U1cWPLMXVx3HKYxtb
6V0/hP0mMPPwqXfSaGdIuf+QufBdaiYbqV/dhJWKBjs2JdqyqezoAcFoDEulNAG+mHnDly8qkmrN
Ik/n0jfMv7W6T2ef5WVZbatKdkzT+gMkywIY5VtnvoPnA1QbbDVO3x5ay/WZniWkOBxQzBVVGkvD
x3iSY1gtLAS36OQD2dVjJcFpNoBE0TxLkAI2/7kebLZkCWaD5jAVg5D6tLljdJVcSlaqHcGRvWl2
dqeW0V5t4g+Y8m8Dsl55N94IeWF8wsCBR4tGuWvWoEexP0Wa3mqPvoEkKjKp5gYEjbMCEg7NSEav
6voQZ/tEJVURz1udKjL3y+ReHoy8pNxRKgfgfAD7aZrV4RZtrHut+Ynf2vVgs5NOJa0Bi8gxrltA
WCabsjOtThkxRzvYEWrpdWY8NtTvF1ib/v4PgdiHPCToh7PJzrejBfoGmnHZHGM36lGqg8FeZmoh
1DydxfVQ89tJlS1qHjYHNzUxXkrnsXIvsTrAoXyxFt+vynnEPmQ16s6/nm/t6mhE+Cldd6WOhlW3
aPveWxR2cKMKe2FibUovZBrsCx2k0/lvyCgjDoGsNUezpWttFIOzS7iJ126eW6vr450vGJW9ji8P
7WNautOEMdNCyaWdkh1obKTPPRo5u4hCGVDiFlHCvK5+yHqAQ+z1qPNtIaKyCWnn8Uqb5nOKlslB
juL9QYEDcVcF71z7cuw71GHW/yESybDBc54ccloJtM2ggpXZ6welQA2jSV5zMBUoc97JcXPj4heX
wtl7SWVQn0KJ3OPTCRpCi9QyzCT3dRls4NmJzA1p/q1J8ki+Q4r8j5FLN2ZSlS9GZTJlS1UwVpms
FfoHdVEhh3nwKu/Dqot/jXTb+n+MNwPmoYSmozMoqFnV2Czyk0SNeXBVbEXiuxgQRECCqViuuTQa
EHyxG/u/lSrXbpxKs7Ib8CSm5v//SLEePk1NgniLHvVWckijxnrU4himsZ7GuyyPcUkUAoeVHg87
1bHw1nNlCwFxJPOpvMh315fDfGed/5DJ7pasSpM80u5DZ3E8Rs0GrN1Siowbq06ZXzXEsXmfm6Jy
Sj/5fMAon/S9r9bpsW66dslJk98pjgvXIAg5PXpSewlNASR6EH7+kw0SsPEodrGYYLFEz2mY9688
zNONqUvmS+y14UOqOOUhTfTxqS7S9BaO5NLa5TFCHZt3vrgkz3+v11XVUA9GdciQQZeRsqRew9I1
HMS8XNDKqJQP2+uf4sIUWaJsTs1Xpo4xhVWhBqJHmV/kB1v/QIgSBhhtuOJZRS46g8kpfbWaARZH
x0rJIB0EFDHdJ6Mn+yaiEPWBFpBiHFAFT8rj9REpIluZnACiIv8/7AiYx0lxwZKGoizkSt5HEo4X
WbZ2mzc/yZcpjMiYYnOP2omiqUsv+GU6u7jAChW5rus/Qpwy578B0AcjVGFbUBmaZsr9oKoJJaNk
XyrqzomGwygIqNdjzD8dMRwBd6bOBkJHzMOn7Rwj79O1DSJUzdi5ry1iP8s6bgXxTC2ku1z21UUJ
7fJYNs5445Cd31fnoScniRfQQbcbqzxouWrfYbvW0lpDba1P4/ZRbcyE6pHm3bgk57tD45ku2yIx
oPD8d7d/Gi9EbrX1sqg6UJ3aDrIptkaERlCsbn1FEge77xib63N86Tt+iqmq53PceFiYlbnkHewO
j+LU8H7k5tdPw7NxTVHrZmFAFotRqRyd6N424mcK3q+y3dw4DS8PBTASIrekVbM7WDJdF12h6NDH
CJDn3cqDTnh9tubnuhjJ/w8xma2xAhRmNmN5MGvzR13Y91UPsri48U0urXuRhZLtUjnUps/CTFUQ
Es3t8iD0/fpAX2dtg+KsXCEHCrzgTgkEqLB1fv6Xwf2/sIZIAT4tP4glrMtWwadXHoJlZcbFktQC
o60AtMT1UJe2F/g+YGkUFrBom2QTrV63wv02OmhBdu+aaLGZintSm27VS95rKTm3sJoX1gbgWl70
gjshKhnnY6u61O2q3s0OkMyFnLeBo3tVDN+uD+tCAkL9lZIWVQTulVm1QpYDPWy1ztnbbfvQBAWq
ImN+P2jtc2X4z4UTnfxEEb4g9sqXsZ6Qb2FtxLk0OZa5gPgJmGDSDpm+PbOiahv0yK19W6XHKPW+
RarPHeENVNv08tYBfWE7AH1FgMIkqZe1aZmryDWo46GaHdDlr9EMgi4XDsHWM4tbWOULkTSD7M4w
VF7UJGjn38+yfKPPDMnaN0oDwB6ZA8VFsd9P09/XP+GFhaLxtJUVnkSwl6b3WiRBAbYRw9lLjVFt
GxS+dghMxQ/Xo1wYDleaIWqjMvW76esP9XLEcgroroAi4kOn5Ppz2QXeru6QH7yx15QLQ/qLM6WO
RvozK0b2ij5UbauY+466M/SdpP4ndkAoJ7aNJpFcgdl3St+/s2EO7EACtY+ATMKDalXVrkRhZYuY
GELcCD/dXZ+FS9vFBD/BMuWy03hanH/VXg7NNHYzc68UmvojCgod9VS1WdpWhO87mN+yHyhQt/kD
eEpvb0a+tXFcI7yRy1y4d6lQCzgNDTZSt8nhUECHLgCQdYeoJ2kaD0F3CtxHs7YXHj4oirVrWXPX
h35pAXwOKb7Zp7M2Icu2bFTi9pKDR46Zd7hsVdF7V0Dnuh5pXsIFdccxC/yJlIJGovgpn0KNEo5Z
La3MvZNlL5Y0vpRjnC3MFtedNN1yDG1iWXtMctRc0eV/ux79wkFPhUGAuVl7vI4nwS0tR3Fx9MY9
j38SU73o0VWW60UjIcZlZ09N0ZY3VpU+f6pCHOPm1GUa3iITPx8wFIGyrPA82julYX0YidxvrQJf
CMPM9FWv5M7S1ipDeCjqSyPBGmUR49mAZvJQoN7oZP5GGrRoWapKvstahCbioI2gnGswoIs43oVO
5ay8qA92fDxzndUozkZNC9Xd0MZfjh5AkS1A3RpKqWOo7qt3oTygJ+X31GMLrXbvtFq2HiMqCYgj
dYm10mMLswVlQFfNTHFn4bRdxpYnL70sbG8cPRduCHE1iDMbdAsn6vnsqLaDUkFnG3tZqXi1a/53
s3K2yFN9oDjzVSQKftCOBs6dCiH1UED958GKzgzDQne1g223pz4rYMMPZraUlfB4fZ1dSJnQORZ/
aSYcpSnbrLM0t3NHBz2ERI8XRbZ3/F899hf3jlQUe5wJrGWXZvKNg+PCS4yDh7lkuSH8zvPyfHyg
EignNaa5R5/8bszaRxxOlpqMklT0A9k/yOv3kvGK4SSSwcFT4/zMhxvvzQuHO7gOFoRGg8/mn85/
Qe5g31uoo70HtqLAjej+DNGtau+FYqXOn09eTYseRMe019TFdmkFRWHscZba1V7xvUizn95YHGCv
P3oF2gu6tB0iLAMK5Rv3Jj0apbxxjomBnGc2NIDpY1Jdo9FNi+B8oGlo+SXISPXQI2C7sDvjO/Xa
H4ra3ip1zWdUB4VACqDxP8h2kzVr499XIoRtHsKi/gOV+Ccoi+uL9dJQBJCDD8czb5YlBkZmNkiP
mIfISBSkzL14h+eUuWpkt959PRSTRU1So9Q7q7vWZTGEBSTwgzr48lsUWs2Rzl3+INl+cmMlzg8W
sTSoQQnvdYN7/fwDtc5Y4pcCDCDMg7c0KxBqEYI7tbOR/erj+rAufSPg6zKQW/InUs/zWLlpxSkO
IfFBroZvteI/JaO3vR7i0keCDAR6joSAR9FkvVVG3yVJX8ZHCUmZvep61hYOQn/vYRp04yPNL0lm
TjBOaHGI/HYSCt8nCS15Ozm4WPpUlbML9T9BaP9LJ0W61TaeH5TEohFGSdwx58yjtMm1CImxCGB3
iZZ490OVq7sQKx69104qFcuowsvj+lRejCm6/xxQtHL+nqKfMpCanHZACz4WlPUq26tStYCamyI9
Waxb119djzbP5hihI+42ixoNPbjztUFfxZXlWnhidJ6BnYOBXas2QuAIBnPYOfi0oVPTDLAQdOPD
DvPqRlflwqWg0x6j8w+jDP7a9Ei2i95Cla4mr6+VTVaFD01TIjYrnwY1pOkoYfAkqasyytftaD3z
mlyZkXuvSdKNFXxhIiDOcl6CQ+JNOJ32imeUjsaufugMqds4avwtS6JsFWOD5inVc0jAPkVtNe2N
W/fiPAWjM4hWAYcOHRFOuvNvgP6qMdaRKu8T9DVXth14d4Gd9xsV07s7qJRgAbkhtnS/h7dc1hEe
RX/uxjq4sIF1UHr0Q4EVsyAm66CxPNvVq1E79Okh0gvEiNxVSdn5+mq7FIV8gw4eFBdBuDofqTZE
ZT7W3BaGU+K34z5FaPovBnRxrse5cLqSZZBjkmywdaeLKvZxtGpLqTjEqZ+uKqf2P4o8E42fSluX
pnVLM+DCuM7iid/zac+6uqdXdMqsA4JkyM4VKz0AoDQ2unZjAi8c5YYoV5Cyc0vp02y9Q9a10PtB
PpgNfJxR33dFfwPFcmEs3LIqQk06natZdzw3EFpL9NTYq7n2PBg4TiO1p9y4/i7sNhYaBw4gJzrj
02I1lpwDMPksPSCuJ/yqEws9/gFZTNovFipqSg9LP79FV7sUlZuDfEXw8Gb0eIS6sTBMsfWpsuQl
iZAbHkv9V95Kv6OifcRV4ckYxxcr+jK+EegfmCpa/5CBeb5PNnhlKLkQt7T3Vmb86YN8w4pN8Fpq
/lSF/KvOlPHGYXahVkBEjhIuEIq7M4QjfFlHKWtUS63AxiFMWSIXeOePpNqJtRmq/N7Pu+DOSSzh
U7VW7XL15Q1Iq42uPac6qgBTsutoYwpBS9PYRy4uwVGqaltN6+qNVdUB2gtRV5+uB7yUdZ9FnLxj
Ud4s5MSNjX2vQSfygnVF+66G8ZhnLg/ocZGGD4X/niEy0ervI1pu13/ApW3zecSTb1xnHZ71Djuz
96RdbSp3UoDuDrpB18NcOAAYJkenuI/I7MXP+HTSlHD66dy18iGKR/ep9r1+rQG9312PciEHOYsy
Pc/Q2s7DjsFgKbM1zCd6KhqIXNX+abXwpErvxqgunNekVyrXDyePMrsXnKRq0CKP+30tVJjJAh5l
GQEoVvGb2nY3NselYDZcVWjFoI3BeZ5PodppMi8w2d4n2viMBNPPWG2LhRnhxlTFb9cn8kKyCuzQ
ggMok8zNqiuFnrZIKIbG3s8llF+DqF6QEf9qxwJNLFuJ7rLx1vktfv7k6YdZD2m+KCVR/Z2sEIjZ
RuLUgc9CrLYZfruIj38LITgvhIT7Isi9lzHuXhFb//LFwSgdUTfj0QlsfLIDgY3liMiVtHuoOUo2
QsDynwwdkOszOh8eqCYLfOP/aAzTJn4ZkaMxrd2xwvMn6p1HuhgPleSeak17CVJ9p8XKg+7f4rnM
P+R5WLFjPu07Py0aP2ma9mCkFc1U503IMwOMERgSu1DX/2WQYMVg7vBEnNbVExiJ+EMk3ZFr7L6N
B1TfY289DMG9nKVrS8UHqSmOWdjc2BqXR0mNWSHBgNUz2fd9XuFbpw3qISr8j64z/y1U9dFGU03z
jRc1uEVIme9EJpWXHFcVj6vZU6eqAqftW6U9em35I8RWauWM+S6pyvs084IbZ9r85BQUfwv+BH+H
bjN5N6Z9g0B07bT42zTOAiQpbiiYwV//cBfqx+dRxK/4tE7aqI1I4Nz2WNnxRwvYN3O0X0gdbrUC
txvHLB+9uNsVAVCgYbxxB85PbWLDLzME5IgGwWTnA2p1ow7t24M8xICNEa6tkrXaf+AI/c45s+4d
dH6vj/fSbhSNGZXapQyEezJcx9WTCGGA+JBB1mil9n3Q9d+ZKT+5Unsk1V8Hgf8QFc7362GVSyvH
YLQc4UAPYcueT3Ml9XKPPGZykIpXeeBJ5OqgVdqk/AXcwF8Z47thlPiZyIfRlpHhlJfQvgPML7To
Z9sUP5K+u/WCuvCTRLJF6Z4KC2XzyewbhRsOWevWxwSW+3cJpt8RhNWzmY4FVhf+rTbMha1KTZpE
EeYMmGh1MvN92eDuqXjyQcJ9NpD+7XgZ3nkNrPsQa+Yek+XrUy5+/vm1Yp3FmwxP7uq0H6xOFlCd
0FoA1bnJk7k0g0D1OH2QlAAdOPmoih708M/75mjHQqpCadW7Ep+0zPEQzf4P2CNUWLilUIMHK0sm
cL6EMPq25TjMm2OEpia+4R5aqUlgLtoyVm/skktzx63IZyL7Z9lObkZy8bZwgqQ55iij+wtkr40H
w3KhlYRh2t6oqFw4Bag8U+pTOecExPJ8XGkU5Y1O4/5YprjBg5VHcDdHcNJI0nxVOzLWRo1ERStv
jT9fXyKkVeJBx8fjRDiPLOUWnuGdUh/DqnlWQnObmw5G0tYNUPyl2WQOSYEBrkB2mBzk+GAZNKxY
JrUHdHsBBhqkYmGmP/H20DbXh3RpSfJqI4yAGNGaOR/SqOWJq9d9fQzwRMcxAOE4P032Dnq0YBV+
XQ92aUv/3dGIAwGGm+Lu1T4kXKmUx9I2/5EzB5UHf2kU+veuR5o+jMf/sC5FYko4UY2ZMSoCV+ni
PEVJ2WgqTO9MOi9RKX/jfrS/vAPEs5vSmmAUKlSAzucxjwrNGP3BPyK/peFILXl3kRwmd1aMyOH1
WZyv//NQ4pN+uoGjEp882jv/t/URIGxYPSXez7FHn11FLfkWSnP+1QTfhnaPOIdta4rOQXG1sHKl
U/dmgtl86C7a8ElyxoXefHRB81XKDQVvwKtCKZL7lhrG+eDwfVZqRfayY+a7P6s+2OIW908LWWXR
NRgQeXK5vD6b880GmFCgdKjVAF6ZnslF1Uj16HB0GbWxcIvwpy2F2wrt/Oth5h+Na8yhVkDv21Fn
iBX8lj29RqhiX+aW9qoZkfmduka5Nuo4etDlFkeZCtCFbw7l/suRqa9SgTagQYja53RGa4w1YALu
M7P3l7Hr/cr0/rlt6u+5gaGvYW0yjF+ux5xPqtDNYr3w+qTkPv2KZjSYoADU6qi5bQM9C96p7FT9
qtftL3PrmEt80gnDq4yHxGTBFI1spLhBFPtaTv4dsuyIDfrp+mguQGYceEJU7ynsUuaaHpJplSLO
nsvyPlRxyMv/rR08ZSBNDUiLR+oWitQSxsrKU+FvKNmmVoc3e8CXXqnvr/8ScYqc5yj8ENAx7G4h
bDhN8Xt/yIY6a6JDqkfaaxt15SPNWPnb9SjznJcoojzq0ClAtmJy/5hq18l9RlOoqHCa1tPhIy+z
R1zSUC7KV16AE6oybjCyuQXLu7BshP6BCssXXOWMR9T0GEjGelcejbyGupa6OCE0zj5xG+fGdpxd
e+TUJNZwGfkHqneTVRPriopZ1ijtnXFdKBWDwjEOm4KxszfXJ3M2JgJQsiINY+tx1ExyhjGs2y4v
HHdv4st5bGIt3GhaFByUoFO/Hkpgzelt0OWY06OrKlESP9P0veo56UFrNEyFyC4+dE9WV9dHdWH+
2G9giMQbhQRkcqjYuZ3T8jKjgxSY77Grbs3CWWOovKF+8n491LzwybsZhAqPL/ITak2Tb1WY/4e6
61qOG8myvzLR7+iFNxs78wBThqZoShIlvSAoiQKQSAck/NfvAceIhSKJVb/tRMd0qCkikcjMm9ec
e44H8RriGsfSKCDjZGyzHgJuwbSXoMUfvP461e0E1vVaEOehVe51JroVj+zsROAVgGsHhxC6QQ3Q
hp3aUBQ/tDJA3uWI1myIi0UBCy6U7WznEXvwLZQbaegrn/i8cDibbbgvSJGYHia/2DmQkKS9cKr+
OPaFHTdKryJhQxPR9VmXUFryKLPAPo5uFr4V2pjd1qSoHkCsRneBl/Zx5kH+ZcX3ODNAc7YGGHyU
bRERn1XyjLKGdrtmy2PrdUcX+kY80Hcr6z3P68TInY5hLeIWdLEETju58sjycZ81dmJQbU/tPAGJ
w870IBWfdjGdJeNbiItbatendlLX/Nv773G+xRFdoGCK2wV56LNwtzAphShMpo4yMzfATHwzRZqD
gpTcVbJcsevnRgJjAfmBMjwM4Bn5S2nr6Yj0kQQTxRTpbn7jmcUuneSK1ZtPyvLLYuVQhMUQ52Ua
HOReQsxdHqtK62JNm6Bk7HBz59FZfqIA4IzVNF+xSq/tYziO2CvI3AAstHQGCuVWzBemPLplcUk6
fqm1+k3vQuiOQ4MjgeN5oxP+IL0GKon+pk/TLSNTHzGnXbnYXtu9swsLaCnSjrjQT4/xlKe9MVS+
PAKBh3bmoD34VbWylK9/419jmKdjdK2rOWUeSGwbdZ9pPKmgFYLWkduunB5RFlyxEq/u0hdTWhiJ
vANNy5Ba8gj5p0s/KD4oE/rDOBy0q1fi7le/HnbNjKRA7n1p8+2eNA6DRtqRuV1zDV0kiJLJjt+/
f+xe3y6/hllSbraQ4UUkZ9j3+QjUpW7AAfmg8gduPtnQVUNbSlwMGx88i15ZAEdHYrcW8fvv8Opx
fPEKi33iNwPovVUlj77ZXVaOdWNXTpSTcWWrnMUEOIrgIUQqYW5+ONuOXpqaAKXU6kh61WyoHNqN
S1V5nQV++qWAXMghJx4k7ivoiq3Y8fMGTow9ly/hMqMVzl/WiBiI09ng5dUR6hlQzimm/CpIqXXZ
OkhFgUdaxV42kDjthjpyNdfYKunJfQbivouRqeZy8KAApM2SQenAUdJGqSfUW0eG0ONKN8qGgrbv
02zli5174nht+Pu+7892DPHS4nQVBWwoqs3HDg1uFYBD6Q83PaD6GoLVKWd7gybQWK8Tlx06HPGx
WqO6eeW8zbAs8Jcj2nCRMjl9Abj2gllcwYRm9AHKoZeTb2z8usmgZWh+eH8bvnLgQJYyw4bmQhf8
jtOx6OCMM+VHc0zdzI0sTWx5BoLW9wc5nxBKhLhbZpYL1FyX3UU1b4knfNEci8nzw8IESM8VddL4
2iUV+ub9wc53PALgGZYLuiwU7ZcujV61ZqYG0mDXWSAd1ao6JqUP+Ui3HBIEejUEp9z82gZI/LeP
NKBXYBgFsh0lkrPW2BInEWEuU0eonKI+/tHRrdCh48r8XjFeM8ILmGOE+ggtlnBqI0XWuit4c9QL
M4T/EGIj9uQamKrYyD5ZODMGVG5AvKOJb77xqYM00Ptf+Lk8eHrH4w1wOKAigugGpNKnm6bm4H0y
BqynaM37dsjuoNwKijCejMzZoi89ygIw+3AtKSvxmE7TpQYtp6YpI1LaO6roTkAdClj1Fdfj3KSC
lgbkQ8hIYx3PYkpm+I2L3BHODaFfHdFcONBxQx8SW9nO5/UpHBdQROHzQ0jlPN5C+4isitYTR/Ci
NPE45Ac9vZ3d9qr/QPzxQXnBBZDDm9We//PTijgPBRtEVGAuA//G6YcX4BEhlayhcMJb77bodOdD
QGn18P76np8gBK1omIY/Cqw54srTUbw6tzvgd+qjWYtZhtsdJ0hgQerQHQuyy9NR7DvdMDYZxN7W
ttb5DDE2TB+cJ2QgUZg6HbtUHXWFhfC8stWhK/SPYrB2fprFyJY/tZb52BjkayDNW5CroIbiW4dp
qiMxpNtRpMf3v8O52ZrfYabuDMAhceYxs94o27bv6dE0tpPKL1KCxqQRd0JbrDgkgYlpnZ6oeShw
Ws4MNecJtEaArLaHLNd9KQvjCvVjO/GAJpwdArsIkau8cVSmbyuD2j+zvNaKfdHrfFYZdMUXDYQ/
mwz624ep9Yrv/QTwF+CuUM3alNTrNxqHsm7toiNkGwxuAWJVz66hRQr54KA1um2RTzRGV5QVOf7I
Ejq1wI5ZyLz0NuGR3Rb9Ab43ujJZJR4sV1PlJdiHSy9pGgJ042DV7lbKutsMMFY3oNSrtp0w2dZw
iYhVlnpZWHs2+NMrzf5RBfWsoFSNnzEPkINmIthQ86M3iqSGwDDEzKZoIrQjocitEpW/jEVFrtxj
Bbv3qc9VHTp53mBNoPPqsNHY93qrktFEwR36buqHV5L8QjMK+UDLtt8AUThEdmbUR5A6oZhpAEKi
ZS0UlznaugvPLxJX+WTHKtO90njvkdA1WzPulJV/lMiEHVmgjyX8FU3bjF7Q7NFAZkSyn9XdDWIF
H+o0c+4m6JbtJy2HiJ5Dug08DGiH56z8+v6WPD+aSMmBmAYmYK5LLasbNs1HXYla3WMVIkfced3n
tP5mlDa0/+qPGl+xBOeBxulw82l9UQaYhJcrqLCm9yMN7mw0MoW1fmgpRO2Cxr9sa3/l+J/nQNCc
gEQrCOpRk0Ju8HQ8r0aiVXGb3k/2EDc1exTBDRjLmz49NKQOodG62hnx6pAWrgskf+Zy6cLguNSQ
g5yn6Fo8Bl7CZ3bk+fke8s5hFTx2ObnKtWIl13MOLZy7MEBuBqJGIFFhLE8nCnpUYmlmrt0jN9Bu
OtGNMTKF4A5Jy2stFxFSVVAgLR7g4iD/RKCfCw5V+7f9lfklXDCPgRgQYK6FnR+R6PH0Bi+BrsA2
Im27C4Bh94puLRJ45cLESDOVkgmS7Jn+53S6cAH6AKcsvdesOlH2BwQbiR9MV9lQbKx8gmddTWiR
y8NUX6n1nPkEgMJhZeELot6D+txi5LntOjfylN53+sZtWx7KQIMucL92cZ1tI4yDxh24m+BZBOrH
Op2hZJXr5uPk3lcQGwj6LHQqTqABPiainqAu6F94uqKhVN1al9K5NwaeMTQfoL6KypJ7tpdKj0Lv
lHj8rvAbJ7KUiwZBval29UxAFrJ+8A6GNxgXYpJ0Y/e9sTdJC/FhvxtDh4gsIpMaNw7k0mK7qSF/
6trfOoCxV7ymV1ZiVrZD2y16dRAVLlbCk33nQC/Auq/t/Kou+a00nCdWrGWNlw4Eaj4O8COoQ+Fc
gU55san7kvmQaG/pbdabaMDMrHKDvonqN4/OPApwlu5c+UVH1ZJJudNwbyhu0tvWfVDtzms26fjt
fVN/lpN+HgORGeJ3UDqesUmWVDjQXsvEXeVcwrmcSWvaz6WBDkp+PTnQym6ynQP4g0n6sOjW2oXd
1z4kQmAAj6C4A6O8MFFoDu/sNHfobUWzNp4Yg6CoZdIbS0l9biztLpUP+dSsrItNEFD3RnYdIC3c
+Qk/B9yFPVpbZW0Nx7Qyhm1HLSfBcokr1lTBPc8HlLXKdpqVuelDgS4ueD0Q1zQgvnM58dHcGBm4
AQExA/Ay6Nt8o6najUccsZhkGgvTzpDox2PunrMxv+m9oYmCxutDZvs/dGp3tzn3wCnRDeM+10FM
p4NWPim1JoiHKRdgaRrlzjIBj887fNABGjJGaIJTPIQehh6zPkghaDw0WwHrAnbxRsZWkH2cRkj7
ghDcjm0NGu2I+NzYI1AVhnBvtutlncVTb2moHYjuNy9j7Adcirj68T+YraURbdtU1hwiQXeGo7xd
BbmxsISo6s6GXxZnaQt6YZ67K9HmK7tgdn7BmzGDUUCMeWrXRM6hnoVGvlvWyEfbgzKtZgwrEzvL
uGBmgNrM6ltzTINqxOkgIOtwrTbg8o6OmhmmoAaIqrIwwC4EN0AbG7ZX7WRPIRQrRejrmr5znIzj
xvK1iBay3RVqsCLUgr2VY/7a7F++2BwhvPB/kNLic/asvJ1S+FsluNNjBg2R37yjZh8LtCRzmRCJ
+TPOa9ZpUtGRa3cuboeNXg7GlekXxfUI3v6V5Xw2TC8DDfROwGeY4XXo9gSj0OKe0usWPc09K27t
Dvo34OKD7H3VVCg6UAXFXuSrL3WrkTeWO/6U6C3PbZ1Hacv5jamn1oZBY/OqcYziUKiq2uQiQ8Ju
NLvQBhzlo+Z5/U6HT4y+xUkDR5RtwWy1Xy3u2XHt9WBqa1nwQes6duN7PchbJyODSH1NQm7YFJ4B
LWNZGf0G+Q8aIavvr8x/XrDF9MFFPzfqg24DBdjFTgM9Jm9zPatuOSR4rErda4QdDGZ96tia4MzZ
UM8w/FmDEFZ09vNO9w5iiMpxeODe2NLWDpr0p69QXiIfFGX8GvegWsl+LPcqAKvAxqFvVEf2Azxg
i5M6Um70TGfeQRtb62tFoTHMtJF8ev9WWkYE8ygzaAyYC+Razi4lR/l+ngWDuiNuH9G82pTgzADm
MPZ0iQgBckLvj7f0Gv45nofofu7XAi396VcMUqnXRtGpO46o0+/ZZnC6a2gTrdQdrOVqPY+D1IoL
fjEk75ZJNYdIr4AIfXpAuCvRQlV5PAinHCTDdU4VouOR85CpHEgTzW4+m0Xu3vPBVBFQKF2MLVxA
SDzHpQOF6U1V5EGiND3dla0I9uiDdO/AeZVf9SDmm0LX58FFL3N2M4F85gjBJEgFZaW6lIz+NMHE
eatPFZpFDJY9WFkBw167qfyEqN1+aJzJHSM0HuE2bivnGnS+w/H9T/7KRkLrJnYQmv9mTYrFJ+9J
p4y+xydXng/G4ykrIRzS+bv3RzlLY+KLA0cOyw6UCcazl4EXKSi4Yr36rq6dLbdsFgKTfd/0oBwm
WeQN1t6SZdzpJCZo6HQcApIFrbifJm/l4JxRGsIkIq2GM4q+VTThL7NqUONibh9k7mGsuwopiNFP
jahyof8dcvD3K2REDPTt2APfIVPej2gGMTNsxqq4AgV+E0HirI+Rr5KfALgHG6YDGqu20fnXKaDi
S1Clg1w5FedLhAz3nOic25eQKlsskTs4jMgykHdul3/OvPbWgEbs++uzDGjmj4LiO1rREdnMQfnp
wSMGaQ2Q7Mm7zCL2t7R3qiQoShZLovFNxb3pe1ahOcxwWheS5U0fvT/8mff7PD6aiIGIQgnkbBc6
Xt1Wbt/IO3D8ho611fpdU0JSsIZO4hAOgb81gzsf3YcenFDLW5OPem36c1yFhD4uTByF0+m7oKmu
GYdL0vhNHskJYk5uO2z1yTwYZfcV/LyguHQ4uKTXqOtenTliirmRG1c1qmenQ2uZ60ui9/JO6bW6
VnZJEgGNiksIV/Gd5pcgtTdBpwPsRLvvoD93BernMWlrbsXQ75s2KwuxTDlhIWbYLiwj3gjIjPnn
L3ygwRtqk1qlvNPzHFTdpS025VjyROAo7NFwjf2fmd51VTIbVVsnjVtTGTtU7Zrr1NanC8kbYOrx
ohfKHc1r1GO6sOp00PLBQK6R/59fF6cvu7h0dZJJMDti12qNuOlL+1YM/iN0U9YYO17ZHi8/ytll
CzSrR0aQXDAOKLh5g7h3/leJsmAQPOn5N2WupYyWDe7zOoC4C5Bt2CngrxZnPi0lkv6ZD+azttmb
zSfufIYGDOdPbnfEH+3xUJIgXln882sROXgwmRoo3gH4uIymuwBK1wFIDW+KrmtvK9C17gCjNuMM
H2DXNJ7cN4iOk5H3Djpicx7n7VTigmMiKgZVJMAnl4meEjsCHy5K6qPVrLzi+YoD9TG/IgIH5LmX
AQpnXjvpQz8dPLVtZOirrVWuWNuzDAsYrKCtgn/g9yDxutSS8zU+CdQb0aDD8xZ6htN+6GkXBqS9
ZULuikntWFDGw+BvqsFNpO9fIm2fWJP7SXdBoel1sVe1MaHDijf26uR/vdhz3u3F2ZRQeTHyuhwP
bTmJOwdOXwztXweI24qsNJufXzkn32CZDkjBruCgBM3uOkPEorbvssG8e3+3vTrE3PJgoCMH/7fw
CJBUMcHZrdG72QHAaZKVSt4f4fzYYhKo2enIaaCqszxDZulQ4sDxulPsYWoOTO9CHFRQdOfIzXmd
Hjvm8f0Rn7/Ly4jjee/MFbs5tINy97yEL5aoHJqWDT5nd2LI76lBU6AIqj0ZyY3eztzADjhQ09S6
9jIKFsNgE6S/SxSON5hLtXMnItqCsIFP3wB7wekJYe0B7NTy44i60VZNXQXdA1Ylo17yfOW8vPKV
Xw74zJb2Ysq9WdAuG7BVMvBIb3o0zoQW40WoePrTls51meVJQPTHwCX73/3aOIZALs8RFwAHKM2e
znXsfX9imW3cEuJELXgvbbpt/Hz+lzdqO10TkYt4PizA01qXa10M54ZiMfziUyu4tLoxYYqe1beh
Bh7sjedoRVzDk/heSgK0i8Oov/MmL+RpaIEDMOIGhGnJ4GixAjL5FmkdcDRaRE/60VZ7aRfy8/sf
6eyY4SUBk0MLCWwaDNriGwnkNDwd5a5rsyvy0OLTR0V8uWKWAZfBpz7Z+ECyIlsFMjbQbgMnsHAg
9aFoaK4RqO9Y3peemiDqJC5kCWv1CAbgTZkPMV4l6i2RqNbba36zE0gtSa/ae2l5S0AmkQo7j/RM
bqwOOKxcszR0l1VxX4Bsvvblzq7ldT3pP213OnatgQvAcRM7HXY+5xOkRKxEtMbnAeiosDS7je+I
H6opH7nr3dcduc+Ju/fgnEAoY6MCcSmkHU2D1W4av48KCtiCp/8waLZlFb2mbhVLB6ta2O3DVFhf
e7DPh1BI6KDKyyBfYsmHoA0u3AIs/ASlW2ar+8BABh51nCpE2PmdDmLXFj5cyjxiU35sB34vbMoj
H9EVccRhyvMNb9UR2P/rCYFGOKWMRl6mvpo9uk5tZd9jhvj70tm4rLkYR1ciH6d/1mvyYPWqiHjv
3uc9jJnDsk1mpB9Ge4pxB7lRpoojY+0NqEkeppo3YadZn9RM3+FCTzIGq2qzAUWoHQ8F+TGJ4dZp
9Fs3s6JaVTFFcsYTdJ/58ruqys9d6T1onObJNDXbAjKdI0XWVkdTS2VeyAYRq9Vo+x5pvxhlJTf0
CMgIB5AW+nb5BVGhRJdplxTTAIEyy+M7ISAD7WnFpVvrlxOaMNAYZhux3dmxUPZWoFEtDDoTJGyW
jLxAKhSdy8TiDo+6amqisoDIIITWQqH1942KkP/N48HH41Pf3k4NAQtjCy5aHmhNWGT6DXo9Iq37
bN6gHlwlDSuyCB0DwbawDFC8miBMdIqmveEOqe4r1fp5WDmiR2jH8wT0s97eqkW3sb3R32pCr3eg
wghizQVqN7R713wCYdwA5kvY/jCryRBSfMGLfuAXaQXyx9JCgR5ZTn07dbS6LkUZ05L8BOkjVJXr
NARVansvqL1Wh1u6C8DSYzEdcGICjgWXfuFCamagOSO+yvWU5VAidUr5Fan6CWDAYVixxLMR+XX6
4f0hpYlxZmg5mHaQ4Tw1xEiG52PDx+a6NzhJ6sx3t2Pd5h+HyQ8+96ScNmXVZE/Plu2/vg//nT2J
238+X/3jf/Dn70KOdZHlzeKP//ggGP75n/l3/vN3Tn/jH9fF91oo8bNZ/q2TX8KD/zVw/Ng8nvwh
4U3RjHftUz3ePynUu58HwCvOf/P/+sO/PT0/5cMon/7+x3fR8mZ+GppA+B//+tH+x9//QPT7wrrP
z//XDw+PDL93Ieofj+e/8PSomr//YQV/QqDhuaUcOEzU1LEf+qfnn9h/ouwMfgnfQX5yVrv6429c
1E2OX7L+tGbCJ/hIcBxQH/7jb0q080/M4M+ZMnfmOQNkfXbR/vj3vE+W5tdS/Y237FYAiqYwkUVo
AXAPAFTYj7NiGSqzyzTTHHJo3WTVkb2Ve2DWQkdFza4aIFUbNUm+k9vUQ+VUoNYUruX1wat4sj9B
fbEYfT4qL3yUbijQfmq2DdQLUtO8aLOGtjuiNzqy4IggaxkSpawOJYhi/KhpRjrdiILxNPJ6FEH2
k+g1MKvqqaM2XVkRKNGWPHUuUCbAqh9UXxAZdcIjVh+nvrIV5AqVHRRhkOW+FkqYL7K1jYyXFLoJ
DSLpJiBCpVFPy9S60eiAxvRQyp7mX/3ealPyrQ7GMal8Z6hiA9nIUXuckKTNzCgF4m64lqKsh0Pq
9W0i0QUErF3VG8FXW1XcDEXfQZ4a6iBcgifUrI0pQg6hsvSrnE1o9YkzbZwa3Keew+Gs6MWDbuSV
jYXQU25+GumY+6CeLVDAV5Y/hPAfcZV3RUqOuZY7D8wmsJu+CrI9enb8KoT6Q/sYpPl01KYqsy4Z
AeNHRxRtQjsY3XskldIPE5DyH3W38qAm3eoltFFA0kGjyazNAbyipX5hoYr2hZSOvdMd1YO/z3Tv
ZKmXCkjYMtDugfREwsNC0yN2zQhNsXYMcJeBR2gTMFFvKdBt5j0tbJWAW6wY0MRdM2PDfHAcMCq9
J6jSlnHgaeouCFJ17ytWVUkJjdc0NGf1a5Dlth2PwT6T4hbLqtG6sCfajtvcboqPTev7Ek2jDEnd
NFP5prJS8jAQ2MQw673maEDG4bNyetD+dm7tQ8OuGsc+sjXUEyOl8fySeMQ5tn53yCB7fy9qkX4y
mBRJKaxHS9fSTSBAxaCbmvEz6zvAtETabgI4SRF24AgZxWna9G7JPkk9aK5GUlgg1+uNjUydb5bJ
xM5VI5tCyyzaC9NUPIG6xRBPTZBvm5o0O1lOQ2LYaboH5MROoFGSX4GhYYptZDDB4Icvo/OyiKoh
oFe885sLUGJrWydr/TiHGbkTYHoOWVuUO5YBWgVdDBEXyMLAj8hVYiGHFXPN9q64mbOkEJoDILgl
NhNxgn3rUwdiPbm4YJYlw4JaYEskIGlheVDFnsmzbV8OKqmsoo1NbPnILIW2IzmtN4qQyMAVEvq8
tT+MKKBdsFHKqPG04UoWbgppF+JfCOzJS1qV2R5oM+NAJ8r3FATgN46eKdzBQbtLR5SOTbPKAUfv
tQRRep3AIXY2LaTN9lUagKjZn/jG1iABNvgkh/pYXoc6hf4NbkB5yxu4OMJXeuJQ3dl3lTM8tVTX
v7kclW+097TQANC9mDLNDeDHqHuKuiZzmmZTksn7IDuWbdtesAsq0o/11Iwfx6zXNxCPbfajln1l
AJzEpDcgz2GR4K4jrnOVsrTY1xnYQZqUB5dmmjMr1AZfWBGAfX5xW6Gm6n6XTjPCt+lgXK5rhqRV
OFUVpmArVMfjCoqOeWhkhfO9GTxNRrmVGx5q62WBxCo6S66QupkuCGD2lxrQdZ9ThuJZNMG7u5X6
2DzWrVPvK7tP74RG3M9w7FnclzS/1dPA3vmVUW5L3x5jBVGc2LRazwrTIZjQY2cPWlwpx/lpwonF
fsjr2kxsO4WYDHaUAwUUCosIurUq/QIp8Ukmk9dNSPBYegmfy/U23HHVhYc+710d8MCDJuxUbArO
eysOet05oJryKF3Z7UcQ033z/cE4VFSM0eCN7S1g4nDqICjH9IsRIj3kArQ2A49gdjqWWCW+ugas
3WdzMryjNxn2lqgxqLZ00Es4rXYj9mgvbb87rG52EBlpojGYWP4kSRYwMFVlaG5ZKRMv4jZcWTOl
JILaGUKF8swcdr+4snx0SARK4sIMnO+mA2nV7ucL1+FfV/TJlWyeXYonIyzbYvKhLrg3YgQQoGzs
iMapFroxrOaWbVISrbGvLDPd8D/QfY+UMureSFHA1TydkU4d6g8ZxqvjPpliFZGNFhVXoIdP+Lba
/b5z+Kbnd+It3sgnfmzqp6fm+lH+f/ARA3jX//VvX+zMR7x9LAvVLLzE+Vf+6SV63p/A/iG3C2AW
sM6g3fm3l+jqfwJwgtI1aOXAbwsCg19eovcn+ttQtANcAU4hcku/3ETrTxBZQ/8KvFtowEAJ8Xfc
xNkP+xVHaLPO7AwbXCatDDLlpTtxN+mKDnd7m0FBC4Ifwl2jqz49Vb8GWGRBXJe2Q5liAENjn9pS
AB5n/9aB/fXo2fN9cVAbtEcjFc+chBY9bEVWw+iTyd2+WMRXTutbX2bhuZYpurpFK9zEd4cbaQeX
hVUdfHNaefype/7r5efv9eLlR3hRft5lbuLUuwEt5abTxkBrXxWVt/lrE1hEoXlPVJm2mpPUenUJ
7G1Ch/JR9b+nzfRrArORezGBzNYqexqYm3hToUdlnzpx76z2gLz19RdZLatTWm+b2DapbEBqDGLu
yuw++mKVFOw0gP71+ovA2ZKON3YidRKeupdlWT2U4ELgFabTWFcC7enR+6twmqb7zzhLvgnXHIze
r7EKg+0iX6JFjPefO6RzfKRGM82ETG5HVw7EG3My53d4sSSeiVqu36CDukHe5ULwMQuHvNy2tIt1
kzl7m7VQb3x/XovE+6+JzS/xYjCV5W7nD62TKMCKkF7ZgQJcL81NI647cQCDWUv8TTlsPG2NG+EN
U7LkaRX9BLociRHhocuwqodrZlcr+ZQFhPrXdBbHHRgJDs4i5SSViVS2re3RHrmFHPYGupO7gXH0
RTSAw9X7um6e3v+Eb81nYQJS0g5pnQrMx+A/CK2uClbd/rVHL85+STU4BLNpbKwBqXA76VW6Aud4
42QuZeUmW7roSyZOgrR5F3kdgjQnrXvIrWfZyhBvfZjF4YdzrBFjLJwEsIl93ng70bsr2/atRy+O
/WTXwdTruZMEXnMtafcgs2bFor/x6PkWf3kgui6vnIxmeDTT+33ASBn5M6jnL63oUkHQhdhDihzK
kNg5fOTA37TWX7xHn6stL07y1PeOLmazQcZq4+O4lvrv0dj+51Q9J6dePNpI2wIxte8kbW/MXcSk
Q1OUpn5K6Zah2VPrt6qnv8ZZnF7wJXW6JBhHkfEL48GV69jJ+x/+jYv6GVT7Ygqmy9oRrEDICWXt
Jnf8gw1rEOoElo02K1f1W1tncVzzcuTO0GYYgwTmFjxLNJamtUbJ89bTFzc1NLxdIApA2STS4d5A
jr5m9ef3P84ixPj14RdHVePNVFnjgDY61D507UETJEmtO0sD9NP5VCMfByWIEkkp6KJd+lXxF8/a
4hhTUCZlbdEOSQHQvk2dA7hMV/rT37BvSxACgwqkBodyTEopIhQaSJg25ED74Mf7n+yN1dAXl/Ro
saADf7SdcKTdQ6gJbh1Iq/+1Zy/uZCDv8sothgFhvz9FDgFGRGPTyod5w5PR5wPy4iCouhdSNN2Y
9FO1Gys/Mguwsot2h1bDL9i9d3AJ4vfn8caZWxbzGVrgpoBgDWqDHVrRHkoUxuwBXT/Vmub2W8s8
L8+L2aCj0JYBUrnJhMRIUrjjEKEtgD5AmnYNDP3WSi9OtVsDZV9KOSS95X+nDmBbdI37al7QV8I2
fXGkawFJd9DnjonpjhpE5I0NNLAjFCHuPFDp9rX+4f2FeGsKi+PdTQYqdZ0YkrTtt4Yy7xUf4vcf
PV+Lr01hcYTLdPC1NpBjgsxSVI5ov/Ob0EKyyADcT1lDyNDfiYaf90dbwGH/bagQZp+uNwWwpqoz
iNSZpvahBTQBOCYgG1009FhlfmUZ0wGFIzCr6yHgXgN6YEDz95fubrRdno5Nsjp1HVmPiSzKz9yl
lwYrVm6n1xfoDMuT+eCb9ec9VnKNxoENjIObZ2tSKK+fQxArnr546stUpdjHCcqd4H81ANrtrajN
KQpGpFvpuX19L58RclncZD4IDHASSw1sBiIB4k5jbKtlZjhMYmUDvG69gHw6nUoGrURbM3BilDHu
ROtdkMK8MtziK5iZE5Y3WmjR8i9532g4OR0LhRReaVYzJFQ2nxk6CkO7LlaQ9G8t+OLk0woZXNub
7dZoIumRBvupAHHO+6fkrfVeHPe8MzWOjO2QoMUM+obOpZuKqC3dxF1jRHuOe8+PPXK3i29j1NCF
qjmGYGhpV3kMfPTO4Q1UuEf5CLQIuNm+oIkUm0AHbGaEUeB5g87y+gLN+1uIOqJT3opmSJmWAkuC
4HP+O1XvHFoYDVTJLnzIMqAQE4MJV6uzkNA1Aow3vv2y1aQC2Z/tz72meco/OLiOppyumIg34s9/
wnxe3EcDEZ7y0AiXFKb20dN/Os6V31lx6XwyxVeQ0lHYdxim99f5dduLHoTTRbD54DZKURhDP0Nd
k0VCfOsgAiQ0WHqwXU6WHq6b3jd2lb+wIjnqvMDggRVm1B4CHYIjaH6tpzocte557QBVDkGs4vcX
ekMT16ziIZ/Aijc3oZvGGnjsrcWbHYEXHxhqOlB8KPCBGcll4rlTRKlgK9blrYfP//3Fw+FezxCt
coaHez/J0Bghbbo1ccG3Hr4wJ30DlpDMKobEgoh86GYcuoXj3fs74a1nL8xJjnJcX6EVDump7gPa
5ra9q92//+hnGdpXjvpStT1odYvm4Eh/XvfKi5v0Gy5dPhbPKz+vMfaYABVp4/jhOH4Cki1kzZ1m
HN9/gbd2+cLU5AL9m7mtxoTawce8lUBLWXxjBP2dA6W23vdis+kS1xhXTtUb+3xZZumMUTYOYrnE
5+O9nuof6qCISFrvg0lfQam/sVzewpOoKTNBXIK7MndrsI5kdX4Bpb818//W0xdmASQFNfFTHJEG
2sHIsiEMHTVe/LVb0VuYAfCFaJYk1ZRo9iS/9EWlf6kCVuz+0mIv297J/3L2ZU1y6kCzf+gjQmwC
Xmnonp7Vu4/PC+HtCBCLECAEv/5m+y4xlq0mboef3BEjpFKVllJWJtVuC45HneMh9tCuVYay9cMi
/3FQDx2HwwGet7ui2Sb6Yr9X0T757lxrFoY5mOuPoEo5EKHfEZwtpO/s5Vdtc2EE/SibgcgN1vJ1
CNBj9zS31YfrprI1bcS849VY68mw5m41viPT8q11l5vyMCjw+90yItbj5E79li9leXLBSS3HvUIE
W6+NaEbFC16nHPSaeQKiu2L+uNyYAQPF7+/dZtpj4PLp1zyahZMHwGqkKnR+Xje35eRJjZjlRK6U
g50CF9jioseZhfTT5apxubHhWT8X9c7R0OKWJhEyWCNLT3k+9oml+UFX9pzEw1ny5QQows4SZ5kE
asRwCaAbYJaAspC2/7LV253Lo50AtjVt7M/rVmuSbAW20Hp6M4JEFOLie4cr2xRcvvkqYBsiq6Hb
sLBRx71n/re+ABxXRs9r/TT2ODe2T/7ytCwnOh39+v0CUAuOWtGm7qb+B05gq9zLh14G85ctkRpR
7UOUYa0XRPVWre8ZqZ+oO2ZkivPrrmazoRHZ4ICMVSScNe9Eexd09P0YiOP1po0qzv93gTZx5kEr
aIwlycsrDkR9GBwhl5VqDbh0AVDB2NxLgFCXE2l+VUz1NaqisfPj9zopn9wLYDd8DEA6db07tpEa
q4GaHKcIFVaDAUho5RfvWEKzm5oOjcWg3PB6JkOyQphHfcZ15Z5OwU6vLRFq1vj1DYmXhIgtF8z/
OsKznNr5Vi4uADk8Sa933+JiZmkGrZCOjSqKjdDx3m4Fve8WF/z1ZfDxevsWy4fGEoDS+gCQQeHl
odAPOoZoUTLftnuYJEJrJUVFArhvxHDsx9HDydeI7pVM2Dp++f3VIgAGniEQ2lvzta+egOK9c9i0
c9S12dwIazrFVU9aNO123j8VKsXHUn1QbXLb0hgaYY0q94ADieTlGrJmB4p0dBTPn69Pp63rxo6t
yAhKnHXF40C1fm/E9qVvon8iNf643rzN4404BScqQLMcLxuymN/6qAtLKR4EXLf8EtMpv/4Ny8Sa
tKcNcYPOK3ov9wYvmwBWa2tnZ9Wz5KYCY++mMe82QbcVXPWN/61SBWQT3LuIoYoCiwIguHtRZZkG
s0rfk2vjjD0y3o5qPwUNGHi87bj1e7l72ziMoC0gmk02ZLpzgoyFmOL3y/YOIuiZR84x6Apvm4fL
2F4FGIi3ILoVwFgoJ4BQVXdw+uSf25o2YpfRWUGwFsliv2wem8R903TDTtOWW2JgxG4dVCu0/dBr
nBLScG2+Om2Hc9l4AkcadQHWHrY70e4Jw1viITBCWU7ROJZAo6K6RWhUqq76PM9hdVzdwT+jfrDb
iQnbqIywbkZUgjeRxFIKyoeDM7fryQ9GUPtp1LqLeJwONFySg/aWf91m2NNfs43OiHa9xpD5Yrhx
d9T9jmqrR2jrosLUPwWKfr3uCZZP+MbuHLThIqbLNSDsg7SKk2NBx7wthu+zV3y//glLLJqYOI2a
Bk0TPLXHTJWo8AKMt8Y7fodMxfUPXFaPv5wCzcrAcXJq0mO9zUE3BtaJY0zatK9OxQhUS9Acmnqv
Htc2EiPs/QYMWlADxZNdUzyuClVsCdjAJzj3bQMxIn5p6LbMSYkze/N+Xv/RExgjHJFt0C2utftx
EDvfsazwvhH+OHKMReSzLQcjsvuGlcH2kTRxc1tS5Y9q5WDpiC8wHRCiHfuMlagpQ2F3wHd6H1mm
24j5VfRdNMV4f0+C+k2ztPftVD9OHj2vszrOa7WzkNkm2wj5idC2GRa8OoAr4lS78fFyJG6rcMdp
bc0bsd2hCsHdeuzkekL9Aaify6e4XsfjWLj+bbdLEys396BSrNYa+fWev5fB9E4hp5ped1WLC/2B
jYtA9xWUHTZYIPofksWhR2gM7jxh2Rq/zPyrnW8mRcBEg4eBphx/9iVrcEhb3Rt7bgRxsDRQDE5w
mSIlWPSKrft4uThet4rt2eFShva656hI9lF1BN8Mov5ZriIFxUXb39dNnBL5AmLtcJu/7ibOLD70
hw4oynT6lWI98rn+KcE/RqL+y0LbPbClJdJMUUev9hqokGM0I0Ql0oL/B/4BSB8codH5Y5fR1rID
mQC4aZ57l0GOJx9a/okk7L7myUGCrHEY2z0yT5tDGbFcOsmkSg6H8oZqwfNksp18t9yTgbe1boRy
vUTrqEIsp2E8PJB4fsv9vYOmxTgmCK5E3QQOskjt12N/X3jdJ0c6zyULTwNR2XWftTiRiYQbRyQY
FcU6t5D1Lq5lRntyCMa9Pc3WvBHLC6mHtY3go5BHOQzJfB8lCtXT685mYzOQEc20UYDNKBwANweE
Rz1Zn8JKQjeWsWwK9N11E9k+YkT1xP0FlY84wcgZoFwhMra0n1xnO5R4Xr/+CYsPmbA4qNyGTddh
FgZaf7u85SR8T37HNgPGiRzw0ri6sHnl3QiQUa/uNCa6iZ3zbT03tmOXd5AWjBa8oczkS+U7d8Dp
7ECkbD03wpZSpaO6c3H+DbZj0tVHERaHuU6Ot/XciNu+GKs5Xju8mzl+lyLT86CiZqfrlvk0YW+O
hPa3W4XY3gcFNtfyfVuwj9e7bVmVTcRb0Y4gOnThIv3UtodocJ9K3IFSsBjWmVjX8o45e1JKlgkw
ZQ361YkmkSR45A2dk1dHBzdWd4OzJ59ta94I3kH0GnQCWPqXQIvnIazUeayCu0pVy85mb4lcE/kG
ju7aDQAMz2tO72G2jwKp6kDUb5F7/Xx9Omwzffn91WEFdxtnKKMYV0PMBJHdQwGNmNuaNiJXl3jn
H6SPi42vJ1R9zudkCnYWTlu3jbCNa5/i8QQOKgD1mKrxIQHdyPVuG7wy/y+3/TsJn/c/gq9QOZou
OdPopYLGlyJh/j8b34ay8/CkWMzTO7aNOkinBBxC4BzfQo0SXM+p0zLwlodhZiMISGJWz0cmnbk5
DXgEkyhb5exZwj3anScemxGMFaD1OgHWbbyv6QoayCrOmnAP9/r3psF89rtbAAYghonAvokv5PeF
KQFpiCBe9Y6R/x47UAT9vX0hkB5yAvgGhHLeBF7x0JA7Z94TFLccZCGV/nvzXoHCbyBUVc6a/yT9
GpTNQ+WCLE0l6Yr3FYAKcJgFOexNmwg4lX//3FqKTjQ+yFW25JsY6Ntp4x+uO6NtHi72exWeiwv0
AG5YIl+G6XFRwTHq9o7HtqYvv79qGgXXy8xdDfRLxx/F4COFTz9d77Vtdo3IdyCURAuN1D0pnU+x
4//AwbVKebS8v96+retG9JfRBE6pEdXJRTQCAVbEDfi9lr1aP1vrxr5dlQub+ATDDKRtodjCMgL6
htP1rv99SScm4s1rCuIW4K/LNUo43l34ymNAFLgXHdtGJjddnf9gQR6jYuiBNUb19jJVJO/8ynvf
1C13dgZhmd9fLFSvXKdYk6obvUHkLun+g5bpemQrBXtEuP7/iUD/3zWYmJi0PqlBwRlClJgPIAyb
QULQN7chHlBo+7vjr9sKllyO3is/OHYST5T1sHP1t8xubITrpha30sMIwydN2ghy4vUPLX4KOe6t
NJe1/c9sIUh+fu9867DKHXii8hgP0pDfybTzA+hAHr+/PGMnoGWtcb+Ke+cA9CS2rGNRggCF+SQD
Q/g90s2p7rt3EhcMMNiew/YJzGznaXqqSvdjgr+6FNU3rjyq0P+QzAHYt8a86+/xOjkU7o+pEGlY
Of+SRF5yA2D8AqByewCcKi+TN9cjxBJ+sbF4FDJ0epgQhSkXAnPoc094PPb84/XWbVtDbKwdoM+l
E5iHAxBkDqcIIGOUOSUjKAaOdUzvUKI4oCzJB/H89e/ZQsVYTHBs6JoReep8I/IRKPevKOI+q6D/
73rzNoczjgArE2HcxTyELiJYLvyBPYcdEPSQZT1CZXDHqy0zYkLZAsKHdZJdmJchYKFTtT3JcO8J
xGIfE8MGem2tohj2US0INT1cgOfqGFXxbTvFHxLTgT9wHm+oqnScMRVgxEkHIIhvO8X8AWJr/UZW
I1qvPJ7TiGdOXV6eUnZ81WYbYzXpq2KL6hmqPQk4zhVokyKpHrx5LxNtm1ZjKXHHKNIBZPUQuvOY
gmD+ZxG1e3cvW+NGFNcoZXVjib6TmZ1pIu4gZrZz7LX4fGREsCzckfsc1eCjX38bto/aLUekoNtD
GbVxdj2uLAXNxMSuBc0AGjklaM4Uv8iofqzgl94SYXFUH+dCP7sy+Bbhv1Fx0HNxU9YeQlC/r+58
8zQQOzVoBkL3hXfJXViVHxYQ118flcVyJrJNDV4tFgGootd4Ty0vU1KNGVg6B2cPGGT7gnGuryqq
iF/Bp8RE3zdV9Z/fV5kPsyG3tcfHfmnrL1ugiWwLNihutyPKO5FuDVH0EJ7BOZTPVfcc43Dsd+Jp
Dqc92hSLH5sYtxA1u4wWET7GyPNY6FNd3RjepvrBgp0oxOURLhZW7sMESamUbUV/JMkw/Lhtwi+j
enVQw3wTiEqh97pQn5yNnGnhgDaxeR7IXqDbZtwI9FKFK/QGvDCPouLLvHlZ1MtDJNZUbsnb66Ow
rIPUCHgU4gm9AgaRbzGUShrvRNYB9FJRfr152xQbW/SyxnU91gvN58hluZL87dR4t73XgET89xlg
XDczdBmxQZfjkytBw+75e5h6i13+wKaBnq3RMzruhSwrer0deERfqmCXd8NiGROhFlWsDbZKo7pf
zwcadc9h2992yjOBadMc0pZB9C53lv6x2KBaG+3pe9rMcvHUV05fOrygG8D3eVGD+GwE50a6zuUj
I7Ld8RjLCmRC0ybWNCMkQFBgft+QDO/2RR2+8bYx69t3nmxvc/vQCF4q5nUN/CVEprRoUu9pcg5a
if62s4tJSxrNxOOLgpVA3A9ecVU2R2+t1ntVtnvcx7aJMOK2WMa4bCLMMWgVUYxFmg+M+Sc1TB+u
B66tfSNwY9fplOagAHGG+Cls+D3foiyBL93WvBG6BIW6fdsqmrdzf9JecOA0viMb39mMbUcME6kG
jXUCcmUckVYuzol0cKVaC3lCzfZPKKz+u0XLc4Og4MTNQqDUUdnelzvfvuTB/rKFmkg2xsp5qi8h
sgbTMdSkQWFB/WXu6Df/orrONdvxsku+8G8fMhJx2nGjsV8xxsD51LcvuGW5fQEWj896++I7n9xp
lwfdNiQj6l0Uk4D7WuKkH8yQ6B1xFJDVJPKJDfwgg2A6gE5hL3dm2fSCi0e+WmLCeCJLcvG82Vm2
D0shu5d1qEQ+Mv2VgDs7u+6BlvU3MFcApJtJ6ICGpm2dd00UQUmvvYlVBdSyv4/A1YDqIEBprhP/
BYW1h2ISd7f12gj7cSA9TuYzSMFxylQeywGMvNEgRsQTPJhW8YZJntutv9ugNgaJC2ePSt82q0bA
99qbvBHizrm7lYfLfavU7bu+ik98bXZsY/mECVgDEfRaKFnR/BdkIFInhfxKNQGLNci+PVyfAMu6
aELW3EsBddHhvEQZ+6hRi3iIUUEhV4j73fYBI6pBsasdT2AaOqqbA2haHTx31Ov3tXKS77d9wgjn
EnLLcRmAKaufhMq21WmfgglUvWOAVNb1T1iiy5QTFSC+R3E85sKtV6h3IDP7Akq68NttrRuxW8wq
WGYXzlSrqDuQ9rENQYN5vW3bBPu/By+4U0s9zmib98X3INpeQPt63y63lVMQ3whg4XVdXzHcQr1+
0ekCsQoQuoRqJwRsZjdiWAcg+Jcl1s7SDyo3q7XYxAEPp+x4m3GMKB5EMKD7KFOH/PRJsDrT4Hdw
2+B0vXlL901YGq15i20Gtsde4x5aydRhoet225nDBKZ5Xg9kNoh0wS9U0kNXB3M2yEHe9Wuxxx1l
cR7PCF7R4QsTtPjyuQcTdby+DAW5b/HIfJt9jMDlLYtWGV783i+Hl2RsyMeJL+X721q/DOrVxguu
8CUBaz+ugv7yvefOOW7823ZEE45WOw1ORB04GCc591A4BR12KPp65yBkcxsjZCMtIhb4MEsIcids
tnxOF7p9uW4VyynLBKHJvlETtHTD3K/KOhXrdI8nsQ8rjc8bLj4hXd9VC3lXd12xM8k2HzJi2JGd
F1UOEkmFp8993d7H0Xxy/Dm7Ph6bsYwQbpbKWfwG4wE9R4XNayLHaFbzTuctrZuotEUzOSYCKWfQ
5ENYZPMAT2bFbfNs4tGCZit4xy45WxawDBTYP8PEuc35TWq2WtNyoxq5hGJVDy5YMIu127kQWCbU
pGYrnXD+3x40J+3RKaJ38eydWr94e31Cbc1ffn8Vto1OQO4O5cNcqunJdSD5QpzhJ5WFd6PZL3P9
6gNguxcq/KV2PW3npIJ6gbv7xvJrZfzLJcYUTQidtW0Bncc909dPcl3e94GTFjM5KTG8xaUjTYb4
bQHpCvjUJegqV22p21NcQMIDblhPiyI/uQDHfUTOwmvfIBBBBI/Fqw8QroWGStNWRmnYQO8asilv
qouqzHXL25zd2Mu1NzAon8LyY9CFUAiIpvtETvK2vfzX1faV2eNEU3B/Ax/D5wK0XMNZY/jXO25z
GWMNKAeORNmGpnHiOxWg3qRVf6pbtYN1ttjFRLi5EXCXVQS7hCN5gq7C56gQezusre34d2ckAWQp
5gjPQv5a80ecjItDyLs9kifLFcJEtZUgEyrBAI0XxZifx7gD8ji5g+v/rKto2Akni/FNdreOhW2I
QjdYp49mSA4E0NlL8A4CxDbbmV+bkYwlQRNQb/gLJkAU7Afji8yrpeS3+SW5fPSVXy5BGffVhMbL
eMqqyX+Ieb+zCNtMY2zkAsrADDzcUG1oKp+mHo2bKm1Io4CWL0o8Vt/k/ian26qLofBGfAacvQwI
0h4QfLcGRfyIqoXrn7BkTH7Hubn/0/e1HGoPbjq18gd1lpdggNJ7HTRNCvGqn8wL31z/kM1kRiiz
JKiGZgT1BilU924tv0c1zYSkwS3tXwj7f5/tJhJ45SgwEHducjbQMxXDGf715Xr3/+qpaN4IZ8gj
OC1TyMMuCioE/ro8D7379XrbfzUN2jYO4xJqYevkMqxylD9tpZcNszqVfnzLvovmjcN47Yet0BRd
TwbvGI5bkM5VWabIl+7gMP/qQ/jAZVyvAm3oAa9dO2TCHSiTHSSlL+E6niNVZZOSITRzklvWa3zI
iOgaqiPT0mOOt85/6AvnDW2SPWI72yCMkIZsl3KwpQfYxZbHJYnOgUuOirBfe32b7JG12eba2Iq3
ZtwgdYQhiGp44LS9nwG/ibtor6jJ1r5xKPdcBs2jAOl2R+knXUfvqyR6q9f5pisMpsAIY+1ICV4O
mEkt63uQYWdIIf53PQwsM2ByqYWBIwYQgCFN3JzoUAFU5D660XOfDPfV8uP6NyxhbILWIIYOlp4F
K2rUeRfM9nZ0QO66s1zbGjfi2A+KjinIouRhUneH1YvzCMnDnd3Y1rgRxRCF0nHRwXFkUb4Nq+Ip
UvrzdaPYDG/EL3IBQR/KywsfCw40oecxjFXGkuqjS8q7jpc7mA2Lb5qwNc5bYEyASELC3PucdFnt
TsdWbjvbvW0URgCjoqBUUoLkmfQu8pFl2UJiElVMRQ3mSB9JLDB6jnsnR9vHjDCehkGJYsJUT40O
spHR6NCReTxOUKpJUQNL03AO++z6/Nim3ohph0IHilzs1vLh3cjZkwMFzutN28ZhhLPTjcvAC8Sc
j2z3xqDghVqbtAGUovW8u3mfN9QyBhM+ljCc5KsFyYK5FE+ooobi5h7e0jIGEz3maADueYKJpwP/
fOHfaoV4PzTqcesCPJo5O6ayjeDy+Ve7XBeoRrryclZdoJ809Q8rNqHrs2Br2oht6vS4ukY4GxUE
RFbtJGnqrPNebZ/NPkZ4N3URQQwIHdfhnbM5Zzb8EzDyUEw/o1uO8aiFv4zrlWk4JWqrL/dL0rdn
H3S2qaqrbWfhuxjhj4v3RTzw98ZJ7DuRiyxNjkL4TEESte0+SWd62YodoLRlWTKhZFixCY0iP8hF
Qr+F63Zy8eg6R3skd7bmjehVbhMsEtzSOSo4k9RDfQNWb35QY7VzNLV9wIjhJvZnn/UBFB1Y9A5P
ekffbfOtYf9ed06L/U282KwULfvRw7qaODxrRZHPJNxSVPrdxTO9LQJMRrQyUUpT6BcABoXKzW56
6WZ6W9yaSLHJqyTzVhf9J0CRb/P6MuppJ2NmCVwTGEZKSNtBejzI264+JZUDHkt/9wXPErcmNCyI
Zw5Fy8u6xgf51p+Uek9nN372UNJ8ikGyfyigEHzb3kyNEHYUd4HrhpXq1j+UrL3rgGlsk70njfjv
QWyynEnF5tYFkgUnorp/R1Anfa9pV5ybUhTZqnRxKEJZvHjzuHtS/Tu0AnpYxh49Jg7oKgNIKwLZ
LcmaNn536DpoQXwK2I+1BsEoBKmBfxSe2jkA2kLFCHWgQTce+xKXxIm8h+ric7xUj8PGX7C27wTK
5Tr7l9XQhJJtYSL14GOe2nC4k2y898fy69p5eTxX37sW9wgCxZ+MT/DF6/Fv8XETYKYGFwUsGoOa
afQMOuKHuv//kyz+PwUeAVTLfl/aw6bwiJwBw1cTVwQq9ahLnoYJdXNlEZ6WenYzmHP4dttAjA0c
LyAspAUQg1yFP8EwrrMI8kc3WsnYwjcKjH9bAvOqixiqmey5WG4SY4GVjP1baqhBBgNe8sWgvHs6
F+TgBu3eM7Jteo3AnxzKp0XIIB/BYQC5NOgFl2kylWV+m9WN7bsEsT6H4GcABo8lTodogfx51O8E
nK3zRoiTct1wdQaAhTRD8NQ7YKFH3dZNxdUwvBHOfbyCWmiGaToFGgeFdzUk+UEFdd0wlsXC1Oke
XVpX1Ygn6iaQ33zwuqaEx+eu53d1V970EgW958sy8upkRvBI3SYNjt3rSLMFsKu0dCu54/OWtcgE
kIUVk3FJUKQDqddTsoHTMd5GENuj7AnRdXRaWd0LpxTfgoDtVVtYZtxkRWvHUbWDNwR5ACh+CBRt
oPfizHKOCowQFhCkR/IZz8oUFOiydD+xqu3TYt12lm5b14045m3D3NbD669fgYg4lr17mEl3Y/Lh
D5iYJlotESSbaMQOFAIpEaRqb/LUP2BiAzLpnLtAiQ5TNiXsMRzbzBFVOkDNaseXLNFgsqC1w8I5
WwD1aWvcoIMqgQxX+4lz78lRZK+o0zbDRkCvjA6JjiM4D5leVDuf5i48sbbYu2nZZtg4iXcNj1bm
EpojgLvnoGNzLlFat7NgWFo3YWOuN85+qF207k0QQa7Ucz/Id9en2Na2sRNvna4F+Okh+tmu+r4p
oAldQEJ+x/MtJ1mT3WwIS7/2oXqRU/kdrC9HUjwGiZ/hBlfe9i6Ovzaid9AQZxkG4ODjRn2N5hBZ
GV2Ox+vmsTiOiRLD/bkdtr4JchcdvlvDNfocVat8dKhOPt72icvMvFqpE+G0XOLBLV8KiB/4fv8U
Ld59WYnbriompZmg0EXtiuESYNEd9GOzebec+RdA4C+HUhMrVoi4a/AiiXcq1T0q0Jl5pD22sFfq
JOpzK/xj0SbHiNO06YKvNek+BhoyYFAzj1R9gjx7DjHom1gF4AhGkE84z3B3xgm58JVOi6ohRx+3
4yxWbLkxEo04H9TIpkLyIJ/npMprOtQA89yGKw4SE1zGB81lEqP1rh2zhAQnCWZz3fd5EUxvb3K2
PxBmU9mv+IeCy82dfp07Gla8q5K9lIplOTHhZX0/84QiBlEBRh7K1f+ciL1aUVvTRpxDOlUn4SXz
6hbFm0vTUbzHkWRr2tigE5Z0ZBqwPUw6yWJRP7FAnK8b3LICmrgyXD2pEy4xkkD9djc2KBJZxD+g
n1jlP0wM845f2r7i/76G9GM7D9swIYuyrg9d8TTrM5J1WTlX+bJ+uj4Sm5GMIzdjY0JB844LaBnR
f8NwZl9IQ9e9ihRb80b0rn1BHEfXQBUT/6GdoUlfdc1O1y3nVc8IW4csreBteQnb+SVZuXsYC9R5
C+Gn2xif9dL8hA5ofwKUrsuuW8syIybMrGuH0AduJQC7+xJ8aVxG2oMW/bCmSeNFj0ndTmU68HZ8
c/17lo3KRJ5NbaHqQTGkcWL20iQySMey/6AAJ7reviWPY6LPJPUhalphJ0d1Pvmgp3IhmRQROKgT
CUKIfFh06KSd3Mb+wLvO2ZP/s7iFCU3r1zYZK5CI5CHtZDrD66AaGt/E7x4kv+RqXu29pEJtPsSn
sFx59HMvJ35w3WKvGtbW9cvvrxr3ZwmxGVb4+SBVnXYUvV7cbo+D0zYhRsgD8+BUIMxCOBL/EWTa
L27SnZ0GN5iForDAH3LgR/bgOjbvMmIfPPW6SKbLUFZ5LgMBza31UBXu3XXnslnKiH2tu6BzLmqk
UwM+Ud4H+h2eatkOeMAS/b+4IF7NA0X6KRH1GIOJimHnmC4T0VXbEAJy10AtPqK1M6RV4rhTBu4X
+kbPbSx30quWoZlIMzL2umhi5J5ApxFCCipwksfC7ca9MobL7veXE5hJqEZwmQnHCvFBa2CQtD9/
B/v5IWzdt1hs8pumx8Scbck4kahootwXrfdhDkPxomOubyqyDhITboZLMeNOBeeKaHkYWbylo3Dj
neulzf7G1u6JyVsYg30w03W2lv69YKW6sXEjwil1kiZe0bib1MOROO3XaVv3Mjh/V9mAXYwIx53P
kcpB6xJ7VTFtB7ZtL7h4vCUteRuNeNau2E+nGO6Hpnk7oYjfr/D2JhwwwciJpCHSARISebx0vs+d
+HLdFyzLjolMQ/nmIErABfJ+lsdflcdyOtfFQI5Lu47Y4tTZRc3iTujaZs9YGMYFVCwVa8Iclewr
IPPxv5eKsusjsbVtHAp0764NJwlqjPoC8ncMejZV5gbC3bHU3yMzNnFpIxclJw4sRZj8VxXFU0m9
bBTxi9u5724ZAljvf99hyIiSuFVhD9C6qA6OHioQVnV7OVbbAC5Hm9frJmmTXo9YlWenzuLafeNu
6r0WfMqk19Y3zUJsYtRAF8ECz8Gdp1bvfd87eQXfSV5BQvASKX8ujrGJT2NJvBGmkJt3gljzQxUH
okkdn7oA2hHywCUIW6aFyMwpWXdeARsFbVOwnms9iKM3D+sddKvi+8ZZt49VEPE7tpER9DrR9gaF
3mVWscjLGVX0Yy/GLyvZ5Gkcp+plW/X0wBYf9eeVUg+TH9OXxkv6t7wG2WXNYjcNIGv/Eo4l4E5J
QNb7iMfNU6hE+08g2/rkxiV76WeFPWqqvMMUt/qEd7r+ySma7R5oZZFRXY9vpebIS3c1pBzwePqw
qQ3kYkjq18vjjF6DpgnVLHHT6kNPeffZHbfumUGdIeVjglu6ilBWlzIcgMtDzDwIn3JS/tP1l6pK
n7YcqpwoQk6DCDSsUIIsvhbV3D/wEMqvUTQ6L01QOWAJndTdUkwQdaeJvA/rkaeVJ/9zCbCk88q/
Fx2eFpdaO5keHZIDzcRPonbDg3CG79TZtn820IjlQozykJSbPPuh3NLE3ZwkKwfRHNxheZlc0Z6d
pHMfa9ddj3KCVM7g8OqN6yVjngAok3kL6nylH9W43YZnCF28aA/aPag2qw+9WupUs/4+CTv3tMZ0
OxI8Pf0bLGI++QPtU9WI+jB1QPXKi/Iv2Sh50UAzIINOHmqUamfe2kcZMrdvvNp5H+oAbJyKfSsj
8U3yun/UIVcHr1PbKUrWLqc6ZndhGK/ZsBZeky7tBCHbGTfMgoQd5Daj4m4YXIVnXT5m3qjqPNY9
S0O1ii4bNtkcm3r9z1235I3X4nIKkqcNGY3Eg+K2Lx7BYMVfWrACIj7b8CyjwTuQkKD7yFCl07gC
xZigIMh3Gycry1iePDqLLOj7LeUharx9MeLJfS7LTG/1py2AIua/Q6X6l67TIisX/60brhPwbHUM
CT2ocB/8Rp/Ets06ld40PGxzV6xItPQ0LXvFQJXJ54yMVXMUay+h3ozTyVGo2M+7qOKoqlL9FKel
U+EWBNgF/4TT1sYet5BO8QN3upK94SuXS+b3BGaL14p6abTwabuvoy5RWRxX6/SRb82kUZnoV8mY
bS0h5FGEboX5BwD7RErPIxkfpqaAjUGrf+Ai8vysWXjXHht3wgMFY9XwPR7ZkOrZB4mntwztZ6QA
an1sENgfmDvVy1EFTS1zvi5de7/wbfsXNoyfum2OW9CorR5LIeboPY1lE9QPSrrETZUXD29Wvyk+
CzDFvCC8ZpkGJVRF0nEFPUTIlvojlK+2JAvIHEGv1qOum09jK7+4S1J/huhid9fV0vUPyp1lnG5i
XkDvsXjemTcl5MkVhMrXYxK4M7ljhfCwKCV9jecd8HSFkAR1AxXnihVL+QYlWjJKmZSxf1i1s7Qo
cy39y2uNJ0/C97rgUHh0TPIVOawXiIMsb/De645pO1NdQnA7GsVzhSMsP8390sgDCwvlpg5gFC1o
1SFJkyX+4PP3uk5qnvF66flxDmYmnppAJP6xKkaOw+gmGjeDPof86NWT1x7pFrpLJhFJ4xmXLxan
re7j8VMtm3U7sqULk+egT4r+c7iNUZUDIND8L46ubbtRXAt+kdYSCBC8Ar7bsePc88JKd6YFAoQA
CQRff8rntWeS2CDtS+3aVSNYHBAmlmk9wPzv6GJvUQfs2vvfXRHG82sQMR/PGgxbXbw2bTTUl7Ks
R3x9Vo9zl0KmffwtAJHMr0KuPT8LRsAGbZIpfsOia8EvfVJUIgu6HvakuglndWW1rnx0tmwSTyNA
eHg3r5hqnayZo7OMp7qwcKZi3XSJlI71B7zhRpNCf2RZm1RibTwhqYmsch8Lp7E6JAucC3ED+3l1
GmwvrzNnU82mvU2xDdXWjvValPsae296b5AGyC3x5i6aU7/C66vzlXcaE3/TK9Z99/OEMVzKB7iy
IxLVyzLk0LdrvNemKJmfiwrd8oasrVc/PNpoCH1AxhmOYyN4XhVd8NFzv3+KSr+GkB+mF3/9ZWRs
j88QDs9SBIZuxkIMaxb0RCLBOIuVudk0+mJ47CX54lWNyEeoizfpCO4jQEuP0ivjAYJSyXs9p8Oo
7JDHVcTKvDHQBNux0UFnB9wI5dLaeu248bzJqJT6nYa4+tTgl7m26Dj02kacOZAgZ37s9DpUl0HP
7HMeoiXEiw79MV0QM4p9K3Tp7R5axjKXtnTDX1mN2u61XFeVThU+zjkqp47+uI7qIVOFXxLMiwE9
33BX6+owYD/BPCt4ao3ZYJY6zLECE/OUhJH9LOtooE9GwZN5Fwd+8j5KSmNcYMdIWjsXvpT9MrG9
nH0OyxC70NPCYSKZO8bnAdNQtaCaoEnJs4D4fMlC7htxWJvGsvtqTOtS0dpKp50t7HyIxGr8PUMh
h0fTsWW8FNopLDGvout2cHS3ZSoi3fC0JpD5PPVNsngbobvWu1NtHNhZQo7hFnaMncga4uLmtgRK
1xsd1ZIfQseRw/t+mUEnkL3QBw2VwuK1AOfbbmjNAnvnGrs5KUJ5AuWfzvbNa7JGDc0c8L4YinFu
6lrkgMe0EdianRGrg7jFFSoxnAqLEmaTpfV0mFpYbTTXWYTxo7SbjH5mXuj+dCHSSw71dRvm1A7r
PQgDTpBOE11/2cRg6k7R0LK8UuV8KUpTBlkSG9cAzvTZkjE6a3hKTViK3DqVJEuflnUBuY8kIf+C
AvIfEJwJcejSYcG9uEHhiXY4Y7wl4xODNHD7DHVMO+57OiafVUQ9/0PGBJooWd2zYf6OLUsS2EaA
WVqc4nVt22oDq5nBXqTUYbud5IhJWYKQ7e+HGhZsEJIsvflZPXw3ryyUHctqIYSDItnSy22N1VC+
5Egmnp7zByQBwcZ+rkDpWPpi6HP4yHKZNfM4h7/Icn2x5XIg4ogiPGnTAoILHkhFXSu/wqAbLnOh
4M1dRG0b/2mSedC7CCsM3R20p3LdFs70/n6No2JIIxXT4XnxBqwYshkbwRugdthKjB2jNguJHmPs
yWMD4j6LnnvoVkZonOkyKNp8ELECdTS2Qf8oElFMVDpe/msx/F9PrOXgdTA6QJkkLGUVHFk1edpm
gxsWg6tPEU2uDuvf0TmpG/EctX4T5hprgzZdoeHfAoWNZp3beGDVhciE24z4+IEL5XAQ2K+hwVpl
YLRXvUTd7L0NFQqkXQ1zPW+XaNa3T62CDm3aDoFArxui8swREsN71GMMkUVaxNB9IWPLkYThNY3C
LJZhv62Y9Jc0lnMRIbR5huvUm3oChfhEJ+QyN55+Llw7IlNBU1NtB25b9byskRcfGSysVDY5PdoL
LWocWt2AfpnqvoSNjBiqdnwIBdqiTVfQXYb7RHu0rmqFKNVGw+iuf2JTaW2Ge8/EvltrAtimQnA4
Go6kk/a9nuy/IYgWljUW5o351IzNnI/FHDd53wsf7iIrmXuZjqCDBcfeiwubdwKux/gUbnyldaer
bIV+/Bk7IYbtWt/DGZptrMh2ZoUJ0s4ES3temb9e1aQnnXuR5/9WOvA7mGH3XQyniGr2Ulf7BUYW
vo9YoYRZ2hukAyaZrUjO49aFbIwuIGFD5W+E0hbfMeK4t2UFypMDjHSbJGcxFeKuzdyLv63yCK7L
PLh5F/oEXzb2KY5ZOc8FXheOU5k17VzzMW0qtCv7ZQVzf5+EVcueuK3IssVnc9MpEij1NlDP86GS
AEm4NoOWGAH8vHqASrjvxVfpFmpyOvGQHyU0u8sNi4sF3lqQt6gOxCfaf+RD4n/1lnlFhtIem6wo
lsZo2Ed4lzXPBu4l4o9tDUxv1gpzWqjvE7bsBjc5ClldBWXovGjLsD7LAFPWLBA4j3gUMVztIWsa
nCuh3HTQYQUd9RTCKXzNJdfuJ/EVdCvTQXZRt/dE51PMhgwMOeK1NjqdJibFVgOWjHLKisHtQ8VD
c0Zsqd0L1DWrMp8MqL/ZuqCcThGBlN7ThsNCeOAwfMsL560xblYZ2nyF1k/10sdKd6fEmMXsO+vx
BDdaTP1LOcBP8hTwoR3+00pN/q7Dtob4MbRZRV4XYVjemqJdmjubCKIHpKOKOFcSg94o4N5n53vm
Kar92P6ufVx5YDX1BQpD1Vlk4NFJtIWBVOSQlKDgPbOkZTZ7YC3D22yk0Rf45wQJLqBy564P2uig
inVeUtd3TL/htdT2CVIwi3wvSqLEF2TFWnr1IANRwOw1ZDqrq0ZfEyeE3DPnI6MUg43aDR190Okx
kYQEaQXHAPcGt4DegmOyMvQfwWLJmfCoMMdAY8SA0EOczeceMTWNHWn5zY4SLwxl7jRm3Fetnw1F
ZNGws86rb9ApbvgN7nDTnEIDB8c97bUso2ajErwWNBkxddkK3o/ZlMOMcJUyOejgo3CrLi9jUkBu
1TYkLP6auvDW32RyrRn/+T4uFN0U8crZTRZuBh8JmDWIQ2XU9m8rGPEUjcbCVxhTh2jNxLRYYXZd
E5XM+/MQl5jdqQjmvltuKK1IuWTJxGrccgOSE/TEVoLGCKq1fdxkvhypBOyNVuwKaWmozKF604B4
KrQK96nG6j7wWCxYtjzHliszaJTLnmsvjadmCT5RR4qepRXo2+K/njm0rnOC176d4EAm9kr542GS
dRml8YK89hUmbki+knLwx7stK8XvquNo8YN5QfdcE+59DVrYKp/h1v4J0vCAfftkfVeIR4dV4QSk
sgvoH22mObfOl4e+9KsIM6eo3YWjRlYkA6Z4wpPsKnT0yGV6mfD7UQlnxUTaq4LjCOpzvJIES5ck
eTESQS31xoVBOGBiU38lCK1+DvXgKck65nEf56ifX/zeyq8YzQhKow56nWMtEUsrhQqNoG0FYT5Q
u2UYmqv2TbOfGiBIZtQhBa3DIycshMe7pO6qv35k6M3pPjyUSaNPMEpC0PG65AxPPvXb26jIsa3W
PKE5q7edN3lX7DMn90fF+U/Jle3D5KESg6LiVzRosme/8+8D8tYBXDaYFSLg0Uz2mmJhRZvm3NZL
bLNxXtS+wa37nehs9or03hNcmUm+MD5eI4A+ImMlSlbYEqtvNoZJGrUq2kW1re9ehKSiojX+gPlG
/K5nNeXQNvKu4CTN+IIj9sULacojxTt86Re1HCjsxO4AwCKIRME7mRjnvUC4398NMPEDPKDQXRXI
dCfsVE2/whrUdM3Qqf9cFZWHsoymjVJ1fVdDErWnhBfqXLQABhY0Big/yWR2DzWPLYApvD6jlyNO
YT+lcurqtcILdXW9nRuKwgqLbSmJsHXZDIVDnujxU7VOVaMms4GCr25ymTCckOgRRbMFY5sRzmQV
by7GsYf/Rd3brm5hIAF6Sxp4HbrBMCTNs4wLxHZ0I/8qf4xEav0ZUKMf9v5tCDR3G+swyE71BFNg
KFH2NZJMo0KkA9Lgd5TDiIQOQ2K0y34PueRNFFSsQncBNPG5haQnjEYEcpEfkBy9TXkuCfWvYR1N
KUxQgg9SmUHCSTfoARYscxBBu6ySmyrUnkgprDYAe4VNeGWBjNosHBVEJ0irDWo/vcQAZUJLjxPs
1t9soMNsxTVp8mUm9R5YSSO2PSqqM+q5cYcA7v4zo/kBKFrtg6mTm55TjdNm3pI+vJqxKbYSin9H
VcFsTTbSQ08Dm5y0ENWQGTQPPKUl7AhytDv8ypTBW0pA2lEHYA8DNPNLFo3XdfIx5SVxDc3usmYy
03MBcMn1n2j3bg5Z9+D7vn0Vq1tevLV5KaPFAEkJyltUAums/bEVX4635giYz8bZODQVklA13lkV
tm+gArT+BsC2HWHcEpI/dJjazJb1U0EBrbQNpztv1GvW4gLB2Lw3wsuWZPEP0PERTcoBDN3d4nVd
SqH0kHfS4z/QJZpzLLuFd7ya4Yl0hcPKdcderJrKX4ysdToomNtFYJqmC7DGF8+qisGYLv6CGydN
63ZqQU30S9gJox32yqlHiG0l9G5LG+cw/EMfnZTdU8MKdK3OvgvX6jypgyKrB/gBHDuk9o+qwzpt
XsEopMgeEEI2rzXPnQkwrekBayYw+onsvClE80Kglbqf2hpeNvC5wCXtoDXgpn+olHqA5dOxjMNn
12FEqkqKZrgbX1vVnWjTnmi0fgrWw0DYZzAoGqtjBDARieU/J2yf4WDuBi5eTOLulJdXXLpjECKy
yAIOA97Uvci+uaCGfwuK5SpU+VUYcGNYhL/7/67Cor9EpHqxLvx5/DCRXZwtKrljD6x5RsY48hBN
3urPn00IeVqUD10eLQOU+5phN0OuOevgmdKP6OSJkTlr28faaRkdAfstpyqm/OBkkEBeKAy/WNwC
qx9C43JS6F3deSdoZL6zUrxUsPFOUTi/o4g8dGP428XaA1Fk6vIRaT6D+/mYqsmDzQb4D86Ic8Ua
gQmmafO4m/e1wU3Tlp+rZb2g/X8u2glIWVFmQckOyVzkiLspgZfmxIpqYzzvly/VO7r/v5WrYPoy
2tRHuQC4+7OIyXH18HqxdvrPdJjGl2xPGM2iqvkGTHwCxv5OPXYiC4aCanwtBegApG1RVlbPQAbB
WIv2RU3/6VJncIQosmEgNzouZYYJyZOgyd6N6wtawgtgp88iSv7Yynwz2r7JkL4B3YKYe/xhKsDz
xLB9HT64afLWTfo1Gd2UsahBN1PwAYYjKKqLoN2oGLiSK6usarrdbMg3FLVZmkjtoX70xd6RKQ1Y
dQpaDDflgLIUVqWQUHnI6UYPs3qyRY5ANyXpW+cvkNfpsaOnDx1kv6FnEN3W2Gy6OtgOEEvvmuRk
23LTdpi1J5IcgMZvQif3bVnstIVTDHAhi6BLirSLhwxUPpa6oPO2DkJQal5HRI/hqy3xRJqoP8q5
3Bdj/xKu7T4Efo95ShKlbunGbOTjcQ3FdrHdZvLMj4YqNeUzwgesUOB2Rd0cphOsgIImePEAHyCK
XATczTTgy8LqD4xzvjnr0JgY+lMFfpuiEdkL1b+jB47SfrHbDr+LYgDnxRwqt+uu1TZ/PHeogp4U
hnFkDlKh51d4FJ4caPESwx+5wpsqhtXWHPPdWFRyH5bNyzDWryhVhwxbGSr1m+bHg4+kjbB8EOlo
50j/xP0KC8BLcayE9zyO9iuO2QeoU0cVV28sweTs4WKHBm8XRPO+nIuz6Ks6LeP2VIs2F7zddbPY
zmX1Fxpkm4h5G+DcpyQxEgOkCqEPtXpYqH1buDtKzRheCUVednHuazTxIeCRufK+K9r3qWojNFsg
zqVdOMoUAkwSON7c5VSPb56SNcJ1U+bDGn4iCdxDNm0BmrepAPXw4Jb1KkT4i2JpBxOFQ+nip2Sx
/xKJ2rKqjq4anwLnrrxb15SXy65o0eOjIInp9DKFCv9W7snsnqSgZ8u7XzeWOXQ6coEkhe5h+qgD
AcV5lF1CXOF++EIitasa9a7X6CjlmjcJfEYHDs/amaSyRCIOh+iddmZPouQM2Y/Xh/eyhCk2VmZP
HmwNKYNoFFXRv96T+4qQvd+IPfDuc0fK19a3x2SReeR3LyuLtg2m+pjJbtzIn+FV/JcnBjcPrIYO
DIrUUXbzkBvTpUQT0kxxZkj/r0vWQ6/X56ac/Ax57V7b9omI/okuw54/JPvtWmN7gxz8AYgEgtk9
CtwWmNulimKZzgH9qr35Zmv9WUziJViLDVrifSXbz65fc06qBKhOe3I6eAVsduFiMKmU038Dzns8
k6wK3Isr9YdaxLER3dby+tBIvhGxPvor1Mt9c5hjeugTdrE+okfpJwVg9Hbr+1Ue+t1urWHGROYb
OPbvsh4xc6Fn39PYelBE4D6zLZIQ/HatB8M/bZ5nUlTAvICCg1UdZGj2nx9vDaT0AxTxN8U6XPoW
cLMM7aeh7nkQ7GfWKAsXNwO/pEcKtzBXNTsPI5g2rMF+au5QevjsECBdYg4TGfJgKHD/1Y0bHFSu
ljsvp1NYY4GErqVE9I33jStOWHjLMenYK8FfFsF3fCy+eztfid9O6Tj0Z9JPFzE0Rxp4aGaTJzTL
T+sy/DxO7Kj8zB+mcqPWZkcMQLTeP8aGvSlpgKIR79B08gUss8syl00aKh+uzB56SIuRbu/5B5Wo
d+bYl4nJnNY0vJVdifRbvSdcvMPW9ylBVnKO5dKfngpfvPYgNSvjwxVs3MTTtK9RiD3W9OK8QiEC
FxV1DYX5rWLzjTfygkIHOrZmC0O637kry2xup6umdl+w5nluk91qg/0KUbkREM/SqTO8g/66Ps4c
DyBthIuRdMHJX8SYzRY7DrBcfw3ngubooa+T4T/Ayg5DWdQbECn32IHbl0X81UV49TEJUg5McdNh
fpx2eECeGv4sfvn1+NmlhWjCtJx8HvyDWDjsLPEo4SBxW3xv38r2BthnD7Ga+7gMWWnW974jF6sf
Kh60PcCtMoX0KUuXodJ5SEEhs8urzyWQEkRaFp25ACjqB/qdJ9EJgvNRmhCY/Ql4griJXMJkeiPR
8jZy9Q/iWU99TL6CBOM7JIi2kX9CpfZD7J7qQZ/E2h8jf9iGStynpvtvYfN9LNs/ZedeOWCRKKw+
/n/Q20rv1iI6Tl70ZCZ+rWccNi8Qtznyox00qcvMb9d30A9E2nRi18PhN8esA8kPb7Uc2GmEQzHO
6y4Z66feF4cwLIq0p/43tli2My2idFXJJRqmIe2AtYYJ5jB1KfKy7j4QAC4k9P/Mip8M8f6osTk8
Iph18jspkjCNhvFKbfzeKghLFKAaRHhuCbxVRxOf2Rqi6eqy0Jb3skSJnTxivK1r/CHAJFGSa2Tq
iHu7CmgY9/yULnWX4li/J6VbUnDF9maZ3qD/g1NYe3/juvEBQoPRwWuZ9h3MRuoeUy5JhufKoW+a
YeaE7uwOVdvT0vfoRSO9wcOgCIvJNxklIkfjPXlILMZSnoO9cCMKoKFYbAreoEAJgl4LUtynEiWx
iaK/tQnPRIbm0BKUCTE7Yqi8GYeOpmvgx6BpecklHtZX0AD+2UCdHo9LjeGOVvUPmf0krZGvRzPH
W+cVP7MJXObN9McS/A+pskH7Ufai/WO79U1gLoCX0aMw5ChiyQ+AcfaDchwO8tDwx9NGF42pb11V
26nzxmMXF+2u1iDhAlQ/thPempfw1xoo0J7NXhQDKh3VH1LpqUwnoF2ZSUJM1nW3VSYoUzW23yIM
eUaIPkewAFvwTIrYTyB/2Ma7ha1fjwAUtct/PSfIGFp+mXY5MolxidHRiyqjtwEO6JnvUFxgxJMg
nyafBpSRSatHOoT1MFOXRbpLoBCxkC8qDQoHL71m4+rgwOaqfjSjbSppn2GjhGyXkM9/V5An42wi
Cf0PEonRlkVK7Qrc03MwqSLlC24flE8JVvEJ36O6x3EAozzF/NrfYNhBrrKc7Pccz0WG4RKGxVWD
caiOwM4NJLrX1Ld2+RScy3xSPN4aH8CfFybthXYYIaxL5wFil+OSkwQcHQH6FRwsdfyibb3BejZ2
43pbdefJKZkAn5iB0kKL+825hTOgFlWUh1CuXdMmqdBqk7iNk3RepXiq565DR0PlDnMK8jFW3bw1
qJEPrOHgi8hoRgsUcLGt4dkAAaC43yQrVvDkssK0rWHyO8Yg/hX1Niy6+iDsMAgtMbcDITtoZ+gq
9XTOKkgJhVno6ADmTBD03RuRi10xy3KxAoJn4juoObBqgOmHymG2vB7xuTToQC1mEf3govNS9AxU
g47NIOVA/SPM+kD43xDoljptXFR8NzhxZ/RU4wlQTXgYIRGO8VW0vovIm47NCHg2kRKTJd9cFjrQ
53KqhX+RsxJQ02RKi1SH4/BVSoDpZ9n2I9m0xohjBY7CJhQoGKZ+QgAJVPHkldVg03aK9fbhEh1/
qtGxKOcgMVV5g/Xp+Cmop3YjJQtuqItYkzXFEh1qvOcrlmaHzTxSv4ciWmfv9cLY0do+eoXKjrw4
TPwvRahQJ8wJOYZ9XW5x8uu8T2i8Y3A3SrnEjZA+totYHUbgQrR848+lf0w89A9VAthRRDF+gQEO
1fcgC6UPesXWW4JlC9cl8tVNfvRlRqqew8aTRwA1w7It/KFDu+Omq+Q23vUiNDbVq7TZ0jDxsVrC
eeoVNtkZo/W+HQMLNAM0sLl18cZfpTkY1so57wEwQZWFV5iqoKmC2NirbcYlawG4lud1WkJ4irlm
myxoXVfmojTAjU8jK4GG17in2OGtj5Uf6ywCHWkfd1GOSbUEvNDv6WAxgZkPc6Ay9xiHJPAPRinV
d3ldhzq1rf+OZqHP8KFEWsfeqbJkH/Bkwxx/BqTr4VjEH3AQeuO0/mg7iwKtv4kBM0vIvtxQXD5B
TqtOmxF+h8wC2IljiGDpHv808L+e5r9LME6ZNrzN5sbcST2/j23iZSomMnOgQ5GYXjB13Ok2Oduo
kllZuaudJ0gcSveP8fXShkOV0p7u8H6fiEf1BcOVs0QMdXVxAci78xZSZ7CB8nObWL719XKIFPtq
pA+xVrEzmm6XiJ19yHQXnn4CAvynIt3BtcG26NRVDSCxiYY/k9KdIzOEKWTn5b4ImiyuATrw1dvN
TLC0bJphC4cHMJ58DEgBNnJ0CxqN3oOo54UWxcSoNiA01Tm4Gagu+1wx1aW8RmpQgr13xfrf41tP
M93pYf5DIdKmLbIyzmmexDPOEFzTjNqto92T0dvM/rIrveAIuXTEStPSbAYrcu3pcWnXfw2lrxIR
Om8opB/WvsV4lCI9ub8zift0Ge17jSODtdfuZsA/7NreAGK2WxdhgOc9vGqsQIKe4W9vEEgXJbrU
F+QyTeFTtLgtJ/6uqeHb5cUIkfyqzYLiJ3wFPf6bltH3wuBd2XEKRAUgY8+2j8+eELdTfYTXXrFD
47MnwtElLCXAINdJnUFo+MxwyEbQ1eJQXjSe9o7EXG39mB6xBAywtR3vU7JeV1GeR1CnC4mOuQu8
KJ39Or7gNb9WUFsZIJ6Y2nHE64Hq1joVsIk0yW3GT4ZN8rKK8FUwzCVjei+UPPelyYOqOCAP1mCY
uB0wvxvBU2dCpYRAqWCMT5Cs2hpa/vgtuZVVAbdJd3x8o4lDcq1NPuvAXsfe+2I+2VqavIFGCei4
BKuqmfKo9NAJU0yFa5lzoC1BMexgXJAq5z6AcglQCUAV1cEORe718UR9o29xVO910T8FVf2LMRX4
a2vuDeOziVaaWrBCoC3/CwXlfEiqDz5Nu05WexqARzhZsVVUHuvSZeif97Z4doH46ASoLZTQv9yL
78Ec5HQYUlXp98erqmFZmINylQcxhsrtX1aRJ1+ok+f7t4AXFB2S9zfwpvzxHxRwVZcAbI3rFPz1
PUi0W0hWouDCbAvJ4Qx2fW4Kt8dAEcmZ90tWYGTQUuQINma6+MZHfG6hyuWRd8LLg6WgxjgAyDDr
Y39ArMqZYplABKAEx1xNz4/PoaLhAlYUpvHNFZ3Srac4d1APqxP4m44hhhngcvxZIOdhYpn7FKRg
F2bS2pMA3aROSCbG8YXwuEDZNK47pyD27FN3xHHf+P609Yy9Iplnw4TmPgGwCugNBTrZJd0f2IDj
9wPFTFvJsiFRT7pq/2FuefcamwWJy0upfh5OkmRRCLvAOMvp0PvF387IS+T6o/K/DZG3YLD7mtJ9
vf4EfD50HcdzxLIriOBD+EnggsONt6VevC8idGxxr1+SuN1Dqw72bxGGEGGTPZ7C43xUs8vXkmFA
WXvfg1p3en7o2BXIV137O9nmjfTt1RYPh1iv26Nl/e//XwFSe1sGw8uIWnR74jjM9a5a4i8ErxM2
0v7EwqJxIBYHrZE2NbJJ47j+BYdKn0LPyd0qo70L7Ce4ePZcjWT5JX4ppiNQmbZPtanAYCoC1uDW
gY1hI285UlfYTzAJAnAEEGK8BHyZiIDbAwnw7Ti0IGSAerkNjFxPKH6SK5369j12IjrEeqn+K8B4
zcNx8m7+hDBCOcZSqZ3KObOIXaDnJIjQS3ILGFXAsMHm9SKwB1bquQ8q0CfVor7axiyoB3WZ1TMm
NLKHCtSCdj8tk7pYoYRB8VB8lKJBNESXtXDlBWTOdavGmB3GoVSZdizGhGoc0PAO1W72FdZryjIE
i0yC04Gm72vxoiHz1nU6LLaQmySuxkNclf2Mdsj+hJqPe0qHat13bSHuZTG9qhiTdytqbtOQESB2
DyepEEj+phzB816a4GhYFx3kWn90no9JWLF27yVQVbgCIh/L4iMe9BvtsJiqpnrrwyU0XQLvVkpb
p3Ej+7RP5jprbR3svbIDQSQRNI1iI1Je9Zi2gyizb/AXz/ChvZq5pBtjWL9L3Moyn4GCLUL/v15C
6YdNAD4QyMODWhnB8XP1LVErBbAKFTNhXXsxKn6VzDvbEOTeGB4DQAQw6hy8lOETpk52p5GR/0y4
zsASW7J33f84O7PmyI00y/6VMj0PqrEvba16iD0YwZ1JMvkCI5NMrI7NATjgv34O1DXTEkeZGpNZ
WUkpJmMB4O7fcu/5jJpDtqjux1amu2Ek8EYJLf03n+hvE5b9re90/dduyKM1itBF7guzrpTyO5Xk
l9isroZeLKUk+r7m7D4FgfkSLfoYTM1UsJum28NpIeuy22fFmCP04uEDz2dwonWfXbiZdzPN6mBV
gqugLsxC7cNgPHqG+RgGybCq0MuepEvlOpBDtQ7AqMncu098UR7mgdC1jvyGTWssN6biUM5a/qop
2vfSlAEHl+73beXFd0ngPdO9Q64gy6WdZzhHUdR6n7IFrXxfvzrWSJ3XmQvF84XmlDQ5OwnFGVfZ
uPEnP7mYUIqsmsHi9NQUd1pq02s9mdXaLie+NMlbMrtoDCanxtYzm19cv7wmeWZGspm8QkMu1wMd
mW2HRmqFsi/aomO/ldOU7/qE7qkl6wgXckieNfd3TeCVHOAocILAPevZvqd11q7AMr0kNkiABVRL
ruPtMs+5MNLsKwLuW1v4b2lfNZgXrLUHjYTaETmnnjU1/HS8mav2LUvtbwi07quyN2ixkZKwZPyN
GzWg6lT4nDrtVZHN5bp3I25AhfxurpR1BtlhrE1GozNqheJyQLvNb8WAykK8LZNE547jBk1ecQ5i
4vG0GJ8tErJgeeqbQFyN8XhD4PqQ0+5FvCqfBZwB1O/6BnD9VdQlX6FGF6hjw2drcZxpYgc7ny+s
Wl+ioB5XWdE9oM0tKHYt83dNNIxJlaSYqqfg2a5UdZHPlCFE6FOPLC/KOTuZ1bib0/aIL+euaPWt
Z1S4ilXnorar/LOMrA+IgN0qlk4EWgtle0mBcBMs8VLvxFQ9p0OXzvZ2cmmipXHEfRsozUJ75bY2
5iT0jRdkOlypUiCQUp2e7qhEp89WOKeXTVJcKTbJ2imSVRgNPclrvWb/PBV2elXTGsam5nv4AJJL
T/dPQamPElHCqhHlN8/J91XElcwLthFfmc/uPI+4AUL6a4F+ihPUN7UbeDuT/HK1sP5VmDsrSrdH
28Ki4xoXvuuEVP+ag91Xx3iaz7LLD40bnu202GsT+baWybn0krvK8t/Q9O3LcAC9GEwdD1fAJm48
sqNfViE6DKIbGYmjlAZGZvc2lWraMbFu5KmhaDB2iEfbuDz0AQ0+BCl0fNJoYyfBDbauL1zSFztj
w28avRECvWA7bBvPxRNgIR9RDhdr6UgO48Vk+MEGSVW8XWDSSTw/agQNq8kgdp9ye0BA4t0lYWCS
wzrYcLKKEtI4fYjEeGOE6xWil0eRJhn7L/G3pLgZ2tQhqpyyBaK/98CXFzN+kLyyTkaHXEax0Bbf
n5/sFxZ0r6PDUDpvfmyi7lWEs6okKFVf66l+iur6KhxM4gOzfCwa/RL1tCzoachVAEaomfobbyp5
vDAU1pVJGBysmcZKVe6ua4NDS9+yml9HDnZ2HA4Q95wzC8IFExTNt6I1sQychXxaHIyE6LtJfPSF
e4XScR3y8jVFFqW5N9MuawhTByKQOToTwiXMlgfqtUaQvVn+9sIt8fycgfDxOoNmDinaRcPNP8p8
pPbSJmvEliiUqL2OeAjYbLqo2yV+fk6E2hkDwt5ZbdJ+Rh6RI7kjhMUv5djWrelSiQwfkvkqLnI2
eT4mSrDT8uFZKpvY6LZyfmY0fGlPtHp5nEfvrmSeh7Yryj9wz7k22ql2Gu5z6T0WrjoyjxBpQfIu
uye+ckj0bxXVTi2jwEB9qV6+JVO56UR4NRQhz3q35lOYVbwOFwRM1l3E0CJczyWrnm+ngXQ/feHf
bJfY3ZJ0OOi1OAHBy5XPJOyoLrZBnl061NIRxr3RnKYKZE33BUHYsEZRG15X6CseGun7NmkRPXha
jF/7wbsbsLvkXJmup/5OS8jy49VopQf8R+xzzGyk1ZLRNLbfsvI71aXnZdR2oag9RfiMe/rIkqrK
1Dtogzu6lKKin6p3XbWzquLK0zOia4JfLWLM++XLZIp3b7DPJqckL4iUebt4VBfPsvSehfmou5hz
rlvHTbpTSpwoL6+WVYD/5o6TfO9Lel2p2a+6IWrYPcSq9/p1qNXtmJi7YjIQkUiq8c2BZ8N0xQGp
7Kb2EIvTfSyr/BrN1uXo+ncmb0RZZiqtPX3fM17ATRSYN3ZlHJJ83OdFudMBHVwm9BlOcePa+V0w
KWqSuN458Tmn9KYOB4p5zZTsYqNsNrlhbCp3uPHd8gkrwNHrujMXAj38MjOciKrF/BHMjN7i9JCb
wtyHA7rl+dmC+rISiDFMEjbqSRgC/PnEDZ/96i4p1VapaKOt5sYr90MkX5aHyLCybUG9OHGo0XbP
2TLiKbUxNI0fC87FrODtaZPWXv/AbcxRuMTm2SysTQCacgq6W8YELkjjRvzm70wot0S0hCmusbXL
20w+mk54M8ruyh8rXC3u2fTtk0L7jey9/m3pWW74Fln9w/IElBNULX8asew0Lw1bkM04g4VIVtrG
XSVZcvMdMsd9AFnFZWPG3n/oG6YRjO386ubjdeENh3J+KiMCEAV7nwcNiS1ZFD21S8FyEyPnpBX1
MIbSAyxP38DJUetrlwjD7vpNwbcniVmXlBenWm7dNl1piHSW7e7CrMfRUaPTm49TIw419M/Ww2rZ
rFOySRFfVupKI4RJF6ciaeDyIGG6vCuc7MiLXih0g0URfEnkfCDqWJl9vJK4VhHtXNS+eRon9zrw
jWnthvJhqf7Br+fW57Z3U6TxxhiHVTHLgxgIEWyLseVnylGv/ajPgo9LgZ+QNj5KIIluqreVXIRT
80O8pNa9aT38tuAWQGvnFc8BS164t+ZUbIxE7EI2KYbp/XY0hZRhDZomI04AgZwowheAUZzNa8im
74iCKDqZK1Ug7EMZQrh8aCnlze1u+aW8L/ZjGJ3q2dkWk33JV2iIu7hxQzfvFfdpaS0h5bixepZc
9B5HI9mBxLWgjkuwkeVUQi1KIIxcQUG39uZxBx5pjdHwOVbNrrXFRW8U+2VDN9OXNnHxhLwv94md
8XK5J4ymXQeUxv0pIxd2Njy5y/ax3GKvng6ZfrWorC/vG/hkJMuvuAyZmLx4K9NpF3GmTO1u2VG4
wsgLNwWO+JrpdpUozlnbb5uZqX3VY8o2q8AhLtt2JrIrdItf+LqBNOkIA9rt7PWUZdfJYO3YI4RA
8IlD1uOAQI1HI9R7DqMYfZcgb6mRwqi1DKNjEgXrqA12mjFI9hTu8i7YIHoiI3M2yICOfJsBXdh6
OS5znX/xFM6DSLAFwAFf+bVzWVIeJ5s6TIF/v+yvDTzRIW/fW22dugA5Fa3I+M5M6f/XVzkPFnso
xYp9N2O5lY9FFV8XOYOih2mzXPiaPlAk6u3yAQq32fDI24O1Zmf0+Ifunv1K3zlNdszpqPJfl9vN
4WtViMZZOR3KxGUf0yCo5lRRinFW2KJO/E3sB5Rr6jVg9Ms6sO9cksQ+HyloVWfNldM85Gn5DQUg
7YVyRYxQ1hegEnZ8hKHsNpQQSRk7k+rTKXQIFaMbxu2h9mi5Zf51hKZ03VTxhWqiidgbYLCgbbjC
UuRQ8O0oAFXla1aqV6ZSfAll9J29D42m4RbrXPeo/ztaE1HMiFKfxezGcLoGn+aTFYdUA719PeYp
hBxJzW55forgdbDjZ9v0H9oeY89yAencbMp4NA8VjbRyecE0JcUlzXroFtyuEUe3rqOv7JLyiiaL
89yyX+t2ZpEt6rtlB15+zrTUL+ZYfXSxqr6ZpXkT1BMdHvdFBB15Qnc/Wouzb7yr1XwN5eamdu1v
/mhd+IbkqXCYymNUw6kcFLap6X15TOjffi88/Qo8l2ubhm9jZd6OlUvtzqO2HdT38D/rnaUrxhI5
ZEx5ZNwuTyON3NteZOdRVF+LXH/N3I7IoLlOqLBSVNhxEY+JobaeiI6Bsr76rX2FC+fcRfm96RWX
gd8/GLS+XfoiCMiMh6IesYc32a0VR/OpYcrhDnvvRd+0z0nuPKrCfklc584rCQQyL9qbNqRW4Vrp
xnYVW07U3sZjeyOUe6V9eQ4IDcgnYF63Nm8y/oZpzoN+WwicNqGQRPjlTNpqi/dqiF8Q051JV3LU
vyKAJ+ctilG6tUVJYrSs+772p5WDP2ACiqNROTcUBhjYZN8izkOAFn1Q+WD8DgXtlI4jlo+IWqRw
Xy0zk6uunqnrNP0VYixnlbj1C1v7g81Yhi2341kGc0uPwX6WtvOFAP7G97w7FdZvST3DKiqrndDB
lq+8hZWK+zp4yFPn2sddI8NsO4aEt8p+aU2PHYbdjBOUWm5Tvnc4nxD/SGdj2Uw/Uz1lIIYm6Kn8
PpoINVoZRydIPMsHLHGR+Hitq6zX2H5p1XgyVFuLpGHq860RtPJcTtVrw8UoZH9X4+5jima8Rqd5
s6zgwKdto8Z2XbbOkyJiaArSmmUjWjZgmnarWLBylKfqteMa35yGxKij7Vi05WuDoKBT/UvmTfU6
E/Jl8rI3KjsVJ7dHA2LADON9qypEKX2Iiaxzrb304y9R0D3S+d/VLp1tk13Vm6rnWrWgTqSxsub6
ou6iW7Z4TGmS/daI7nqdXxKcPfpN/Iq1wlkFhr4IwxEhsndPbeU0leWzRBWEpvvg9MEJZAgfnY8S
Uzc35+wiNL8O9K3SxyKNdrFZfKlL9FxIRfM1XBi8meUxMzWuN02A0djpneWwSQE7u0e4X611j/7A
zdnY9Fhszb567nubXmF+P5f6I8zGnZ/r+WCko9phh0Osg7qwXemwaZm8xwmfp6S6hgzjY4+vgfU1
BKAZkmvfrM29xvK+66UuN7HFyGZvTLI1MmZBg3+4AwxY3FDIQBU9kn/kSaUOERWeA9bn7C4oM6Rg
7YeNhWeFkGx84pcvW89P3p0uEBcS+QNtbK13U4sUzW/Ma98Vw7mIZ4Tjs4NuLPHGla2qYVWGJLlR
bhXY2nGtWnWR7c3c/5icfjd67VvbhHdWNh3b3LuL08Hb5xR1sbdIka3snN038X0cNlPpw3UHARi2
obkTfWKsPW/MvmOTjRAHx9Xl//L9AXN37NLSi+x6nTT7b41W1Ir8bpW0xlmL9Bbf934qi2PT0gsU
V7bbffw9cMoncA/OscWWkcFmyUR4QXeGNMWO1F8wTX4ETvkE7inNXvjccV4dIPvCyDE5PJ2RYF2Z
xdvPv8Gf8+XCyAZ58js4S5IxRmrM0YZieTtYPu12279qWM8L9mdB/vz8bf4ckhNGnwA8WHYdmmcT
oPbJWtMfuTRF+Rd8lh+99Cf+TmAxVaV2lm9A5QYvXmIDr5HB5m998M8zpXpX1kFdQkUuUVysQpCt
1hz/LSpR+HmWVK1NCEw59ACjlw/SDq9r1I9/CykVhp+gO0LTnWoH4W5D5hvviyntV35v/RVqy1oe
jz8h4oTLI/u7x0Yj0suzkUVXiI5uUNTZDRHmGIDCSGevrba4TqonwxX2iIrVJt9VvVZiM/gKljgk
a2HvVINC4W/eJu+Pn6cd3ayWM3ATJAQI85rG3mYIHP4CP7y8yp992+XR+923tZx6TuOgYNZv24me
6lc832fKns42gsV89/Mn7Qer/Tf40O/epB/anCoaXFIR3ldkHxRTsQaYD47x+PM3+HN+XRh+Wurz
nFO2SzWQQnfp4Xwlf6EOkDRvZvq+rPaSssPP32m5Ln92vT6t9rYi6WGiKxjRJH5rlPhqdeFfATH/
HBwWhp+W+1AFwKVTXpskTtV3msqxjwgajAhWk2Yj6Tj+/Ev84KZ/HjiVwZ/xcuQXW+yiL27Yr7y2
OTKo/S+m4vzgGn0eOuVE5uwMBiOP0mWKd1RC0xmHv0erC4NPqx/QDp41WXEmLoHdco1ShXvw5xfm
R5/809qftWVhG19cIIHxhrS131hJ6f4thGMYfFrIyPUm4XjMeZGMd9kAFe6eZFP5f4thDaj9jwsZ
g2tgDVAiCaSt9MrCewyLtvmLXeJH1+XTcZ02zqDonvHAxOq0zKkgN739+SX/wUMffFq6w6TNOPMZ
lGAxTz51O7p3/oZCg8Io2HoAGbD4/PydfhAPBJ+WbtjXbWNYjEfggBaXeZfVNPBHhKXkjDgfg4pW
31z9BQz2B1te8Hkte5bP1IcULB8YSEbrWF9Vaxxd08rWSyb382/0g9vyefwUOozFxdp429IJ2nWA
BH9g3NhfrIUfbBKfx06NCSYlzaBjkJbRowEBrkr0ZRp5x7/32T+tYzFlmAQDhmXWmVob2Xjt4rT4
+Uv/6JN/WsWjr9s4CPnkoZXtTFRx+PfujFz+vYDv8+yprqkxQy/TzoHXTmuYUckxLWt78/MP/6N7
uvz3352V4WwxpzRmUHpOGXu7FIKsVvu7n7/4D5bA51FTnhf5GPwA3ZdqqBsK47EXX3QmEpaV01To
87GqFeglfWtK/vv7/Me36T+Tj/rmv89G+a//4s/f6ga1f5L2n/74r4da8L//Wn7n//6dP/7Gv/Yf
9dWr+JCf/9IffofX/ff7bl771z/8YcvYr55J8h/dfPchEZn89vp8wuVv/v/+8B8fv73Kw9x8/PrL
t3qo+uXVkqyufvn3j47vv/5iLbMa/uP3r//vHy5f4NdfTq/6taA89vr//tLHq+x//SUM/ulgVQl8
xwG0A5KA51R9LD9x/X9SObCtwPVD6GYwNH75RwVbOf31F8/7p+vabB5WyLghLPY89LIelh+55j89
wLwLFd+KItsi6P4/H+4Pt+d/btc/qgH7Rlb18tdfInfZov4nxMGlGAaRzZPs2EBSovAzqF5OcyFy
13b3Rmy06uAlQZCASxR+hAkfdS9NYksbzqlTAV1XQ0TujMjUbfINAqRY36omz3GjlOMs0ZnK2ASc
gtWgRWc6+t2XsJhxYOH86sRhtA0tcYw4jr/PM8CLH6nr9tVFNOZhSJ/WTeb8pqPGYSGfjcsoolUh
PXOp4DbTO0FCl92FZruIy+Cn2Is5oyxgkZWiesh6Nx6vLcAS8YkxMIl3yyEmxMXsmglFaHeuhsd6
1r15MPGJK8RYkUftu8eu73xLSmkE4GXiPjshwoC8WeBodG55/g3/AANZBospTjj1lylpK4obGKer
+Y25XmhsUJjnRrEL1dh0X7pCW+N7pWIro8oDqIKyuENPqQhwqcMsvEnaYjIvZNhGyGsCNMGvpteV
5qaXxdC9pSaT2hP6QdQ8GocKgOeZkf0m6RRNxzLxu2A9eyN1JDq5g0k5nqZuhQRINY6C5dCORUr6
UIyQtr9NfubTPZMMC6r2ygNUeInu0a5OMegJjM3BMvKEzteUTzbNnr4V9ePcernHaEana5t92yX+
de519NH4xRfQhX4PCQOl1EA9Ljqmwi3pvftuJhIbL6WZylfkXEXorepYaPpjjmNQrC5lb7onwHZO
vRQ18ebT1Ilpemi08Pib8rrnm4SxlyNDIwerz5nBDIhq5aUVcynp4JJ6ruLYzzRKqQjj+6OPIoeB
szFIgRMD59Acj4qhjEfsVdKi1ZWHLrlimgajo1capwcXRwFMMt+NOBHuIZUAPVDeuIMtN0DpJ+TZ
6YQVHMhJeh9gHJgOzmii8fNto3WQuCejg6bJEmG81x40tKuhDb1u5+rU754U6ft86urO1feZCynu
+wjVrqV9iU4HKJDfpqNpbxYIK50LO0NJd4mVZFQH1Y5m/83xSsM5T37RtOgvsi5+4s0jDFmh0Nia
GehFDTTrnIimpLCGKLpKKhnH1yVtZo3lv5wts1j3WsdRfoDSCrRtxzikprupbWSqW8cYEfM6fiKs
iAJPhQ0RtwBcA8as4mdwL5vaQkOzK0xqcREBmqdbDlQ31/FtPumW5AHynmnDh1JthDU/qoAm9kjd
G8PLtnaDO7NFLRZgpFyrOZlxOrV+7uUXWea27TEcjaWHz4xFCQEu88sc4gBG3WznxrzUPsY4UtxY
Q11THwok0MmVXYuKgmzfSGN8nnQ2RxvR4aCj6CcLNWPZcauSWhtf2bnuhqkPd4Hpsw2u3ARawLmn
NoxBa0jSch9oN8Igi9uz2Q7KBYG+inx4kydteqH5pRRc8ctmago8bd1k+rtZh2PP18tTr90jtUCn
mIVSM6ixh2iLwqSYm1vcFXBMVgNoF05ZBISZizNWuAkdk6oJIK0GYn5pwlE3m85qrGpDibyybupU
KzDoLZJCegVzfU1dGxtCaoAYepptIByHjqeuOISlmPOdE3S2fqDt4tG8tyAHzmutsyErty4oxOKS
qXu6vJPOpJEdqmiGNVtEZsG1k0VsixmUk5mUD3WUO+q2btrWpLDPW+HbKMICTsyamdrGrVtCc9pr
rdIPmo9BetD0dggzTRPK3R60k9JMWxyK8eCNyqcvGAcDNWKrRTkuV0bmt9C2G4upQ+OQBv11h/em
whCBriKCSQGe8CqaMjt9Hmn9NN+QtWInMII8tOq1ZZQVFMXQzvJLkUJSWzGiAN5lFANkIXCsYoYB
tzczPEfZnuw+hxt/mVScrg8d8FIvvGpaqBbjXmGNNKtFOlrQ7rILL5nxVBU+qbXGF/QNAYXwHxms
gVip6SgRQ/VQaY3rXPs879r1MVsxabC2Dh2ei+4DJfayg8FFSjP62nUyNQ+2DU/xYgxL+8WDWWD3
e6aQFsx966ENRwcns6xsPzMA3T7yXer0a+dRtTiVbmWr7SS6qn3p525wTgFOcwV5x2MfcWRi1us8
CWgMdLHllVu09WP5JFlZ0dXUzrZ8rByzNTYeKk20vSHxg8SoVcTFIaA6sWzkwom+UqbU6KEsBnBu
ZsxBNJiS0R5PeZ7j8x9Hd3ZO/B9GgNUoYhcpQYCvdb6evcpgHEBZ2s2uVp7hbMZsIUOhq5+eqtJq
q1OtxeiQTlVdRyTgYV/ZArUJoBVp34XKwR2f07t4ppT8FHnNZG0o0iv1HFeGmZzpYiEJcWuIKnuZ
QE0HWmeZ8uxiZfqeqwFpDPAcygr496o4uojgSyAhtmusyrehhTr8PCdOBhkHhZw4ND0bELbutlaP
zE3oZ5OKb2FNx6CNdHiO/XgYvgAtLMu1KQKnfLeTuJxfvDH28DWO+KzWpjKMcg9AVWNkoz+N8dUB
6v5hO0lZ0vUpTQaxjSJFldXksR1sbNZEvxa2nUffIyQqwW3lWWV07aWhU1/2uGUxd9KTpIltJTmg
vqmsgukjjZOxeJoju/UvogxrHAJHIzLkg4HjUZxNIihsgk42U8ZGCddLcA25KMR7SkuvOIOMy7un
0kGtuatimTbPM+4NBo54k+vKadUHbXh0rDpPTpkA97YKuy4dd9HQddXaYaKPtxKYyrpDxzxCdIdL
2y69G3Eu6FVuY5h+d7lBCJlcPzaqU4rikEYRfp68fkgAIDm7ORRZ/x05rTKb9zRk2sYhx3A7cf7Q
Dqd364hFKDrHEM0MaIL04ak7oZ4ElBWL69RoNG43SkTTvu9apNqI9qQBMJvxKOqtn9gnb50BcC/y
u6pABLRJDDkvcvzWdPcMxmNLS+AsGJDjwseawW/CwPcSx8G5M/Muv1fVNCyWF0CDe1eknTVsfAW3
8EKaDt3nxHSNYK/oq3mHOsUDeBHlbqguwMhRdN1MsTcne7sA47cN3LwbvqoMH/jaDTyLYLdCnoYf
PCqf/LjwafnTnqkulJsABYIXU4oXTN6G91S2UNVATrKzntvfIHZBoTu9maNkKra1ARTtPmss37o0
VZ0FN7avKvTPMBIEmrGodqpt3BLH3XDVwJwKafKbK1yWw3zpm1M0nlHXA9pzhzZa9/AA+jt6SUZ9
8JpENw/eUIr6bpqmDpJkNoX1i6FtUT2hjC6zLz0U7vELqXIqD5UqHElru6+Tc9dMMjY2PntTtsl8
T3c7tN7SPms36CXfKe8/yhTKzVUK99VG6BgZAdYdkbmXeVub6murzGjcAb90h1PkQRrY4i9hslqo
K62OJcXBhsnDQY4Jw8Jg3J+azLWaW9jL2OEHfKDzMbA0vfcOaPt8kARKwwmnsWy9jRRT4G2BSMr2
Bb+bCeYwTycYWqukN+RLWDlxfpPFSjXo9PK85mScMVquBLZ997t0LIdKcRdhn9j3aYXLFBK4D8Qf
iFFQ4tkBd5bsdVs03gUmKNd8ia1UWgy1iybX3AXa9lDEBXWIPmkbqWTq0cibbg1E3kHL85hYXo6t
P8l8/XUqUJnhiAvxWa6HHpLyySPCyo+KELRbkUgk0dn2MzzbntWVUCsymSrjJqty5d9YJSk7RMhW
tRDkWcDbCfgJWFZsgPO3fA7T5qqDN15eWoNXe1c2godkPw0L410pdlDiob6e7lXjp+aH3+Vxsnc5
aevLkB1y+OY7c632bSs8u1isRxk25lSOxcecZVNKc0OTrTE6dubLHfAo5MbK84vIuzCK3Jq/KDbj
dhfPVgy0KAjS5Lm1bHwuiPhimvtdA+VgqiY32vREiQMKYI6Y6EB83QR3bR6I7gGFso/vy6jMJXYA
QMhMgSBvgyt2Ll/ibLdtgSDBDZR9GnWV28dSirH7Jh2gn3snQZaySXxjcF/KLEK5BpkuQeVgkD1U
aNiGqa2Oo61B7WnKYzbUCddqY2YAlY4iOqOZX8L+llN10wgGXlwF8zRBqkRUH6FoLuzAfEgwaPkw
ovEu58OuQu8fbxoE/90+99ly7uZRR+66D80Un7iKB9JUaMbsH43nN/umZQDF5VDIAeuGw+3A7k4o
UewqXeG+8ASpwE1FxqVu4QX3yCvyKWqbSzjmQ3YasqFocfuJPiceZIzsfdunc/s6ehRyjoJilH0O
Y/ThG6sgIl7AQJ3cABRsDXudirgnrvYdqCWNVxchGpfexRooJt5ACy1jtFlZiHsWO6BxU+f42zYS
ZNV1lqeBOqnAy4e9hzepvRCG5cJacxV+RRwlVrXttLAVwjdDquQ7IEsYjfjv0gJL09zI4IRfiIHY
RaHNYTdDfRIXKZgc68NUji7uzSqUKTILPQfdPiuAt/cAC5AdIDawoPrBQPfK75M1+hme0GQy67OI
ginaChk3/oXNASbMo2MjT3seXeSpu4Z4R3wYZRGOxwrSmFusir4rnHrLMPVBnpO57f2XwK9q7Lfm
pF1jR+DdMJRxnLP2CeQi3FDSlD7g0HAcq03iVQnECxBJGWgN8gYLQ7VmYpWpd3k7Y9+bsqZEJmeU
wH+zy1pCWmPYFJbafjPbpuMdQyNFfi9aTuFDNyrIHgbQ3Yymi2Si26asWu7tpm/CHkmFz9kLHRIi
LNxgZSD2WQcplgfBPIJRq2yXILBz12Ov5ozBxZzKdbMh+RbyW+qyI6OKbjP33tBe7l+lQVVOH0na
md7rRH1PHwFnyBD5UzwN6R7Pv08iGkIVlpdzBh4M7YXBXrpx54QYaiWUREJntDyQsDHThzQQCgOe
pgeOfFSn5XNoc7vazejYzCotaq8wth7Z06IOHenqr3XTDfoKXm8wvvRlGkVHO2E7RTacVwmOQqd1
N1PXRuPdRKs+gKOUlp5YjxDma6COwnRfoyBQd5PPqBFiFTMzH8Cg2M59GxkxslSZ4WTbOK6dOo+5
q1JU/z21Wfesskmagp+HlvUGSTW3EAGVvlrPDL1MAfeQzl6Tvutu2phuODs3bhUJ0kby2y567Wow
svPWggkvr0GwwsGu4D5MB4n+S1HLmIfsqk4VQnqqp3EAiSetjmhr4uYi9gxP3FRJFqknWNxFQOBZ
h+3TWDmd2Ft5ZsC4Yb77YgSQIDqtnEWPcWuojVOujClcN6xRtanCvsTYFjMea2c0Bflmo6bG2sqx
mYP3vo0X2CNC42CDtBzxswsrypZjhbdhWmBKcpwiuWOO/DxsuxHa5hM6HmEfGOmlYZQSCS4QF6cN
PHFouzrUEF/wBe37goAHFAWAIbPezHVWm1dOQ9UtXo+Mx8BIKEHDOMW6yzzGTGywLlv9F+0k5vw9
7Zteb6YkHihaJB0FoFVRMVfkxQ9q4WGZi3WlbsvO7KLH2W3TxXLdwc6/Ar7iUSnz4SLFK/gTZnch
XHfGwD1lJh7MudZecOnUVB+2k+Wo7utk+yJGoTja3aBQlyfCedNxgMaLKa5sNiuY06j5IQ5baEgr
gGYe9abC8r7BnwFjjusN7He1aWCrIPn2tdOkCDLtDrUPx6fXY3OxMW2VSIXTZL6r5jFS79pXxrDp
dTB0R0rlIrkgJ/azLQuGNmcKABAHRDOYFqL8ycQPlq4GIIJ42ZcUMvjSOUbXQ8CyhXgcrcxz1wBv
Iim3iV1F8n8zd15LcltZm30i/AFvbuYCQJryRVSRRdYNgkaE9x5PPwuUZjoTlZEITd9Md0RHqCXx
5MHxe397fakLtHdupztY1UGS3M0Z4L/mpTEAD/7QKWJKKZTHFhEniVoK0dT6ndAylnFMhGcPbFbN
jzP7Wr4brajT3yQ51sJ9FeVzeUNgS6/uOjGeDdgfhUKdDiWucEVbi5LXom4Qd8KjjfUvuiFJuoEW
dRJV60usT0EZ/LTIy0GqUatkVhlzra+7T9itjAFSSJgaWfkm6pPWRZ5fC32EktnUC0n/pY6wcClh
wQ5R341CSv2Pq4hNNC2cfqbYeFuWvkVtCuANOH6570+wQa3FkoEQDjNI2KVxiG+WW4xzqFKN3/YB
mItBBKzt+b4P/pYCKNFUmhurMbTxOVVkEXH4wJ9Ul5hXGhZ8I2EJUJpWa3Z76uknwS0KpcpfxZYt
9qjXFK0ahzwRZuv1JOT/T1T9NIr+x8TyP0F0Q9QM0ZAUnRi/pugauZvzdE4pdAXFCkO8b3b+oeeJ
vJeOEuYongRLy25tIpJOvssPmhu8EaGSfl1v/zz9+E/zqqKJmkpc09TWWTYtogw3p/kRex110JBT
HtBEHbrRu97QkpY676fEJs+ERqNpylxuzvupD7KK/4yU7XlFaW+GosQwF00T6uj1ds4zV0uHuJlT
VkFCgtoJPup5O6QRQl0f/GwfsA8/8GTP0QBM+rNZITS1YmG8CQJjy8v4PDf9d6OaKslkRHRTEY1V
oyXkwYoIM4UEg8apNXJOtsTh/fCWGACHUDLB/Jo2EuKXeoofl0RixlBUjrnznvaaYTRsp3xRWYiO
fj8WB7GTi8lmb/JvWULhZ9wwqi/Xv690njQlECpKimVafGaRj22sHZZrs0cR2ovxPryBZRQ5Bpu/
Ox7LHaICpw6/Us/n5M6W2mo9fVatKqt0OQdGAJaCVunXrqQURbb+VcrzT79UsuGybPJF6d3qc0Kx
4l1OhdcenwWp2MXRVL5U1KTcWyJ4CbfuJgjJateV/0oE83e7CjFJmWZV1sbyvU/yuaKKklgsunTf
dVpwl/C8vO1Jg21MlvU65/tR67YsQMO6MFmyUReGjtjuXsnk8revGdOvqdM0SmmzgmLXVPI35sl6
di4NmjKUbEqaAAis97VZ7kqrVaRkr0dWon21uPQboBCUWtsbKqvF8cOk2mc8ksoNRcVKmPfni7KR
GiK3Z1UztPVIqpXFXTujhtqoXDW+UfbJDmQIvhuvwqF5Ctzix/UlsV79dBUjG52OQlslXbvawgn7
+3DxsmRPdmGc7UoYjP5TgUMbmMVakq2DFFK4cKtMumh4cC7N6e1f/QBJY1x5O+uSpimqyto8n0JC
mnEyjRzwEecg2LbiqDTy0eqr392StewrEJfa7nqbqwX5d5smrRkMs8Txdd5mVflxnM7AWistw4kt
y6hfqsNso5XVtP3TikyBO4luAK3857wVBWif3EcSl2gTigtlBMOhTIaI63Gl3BiBKG+cHquh/NOe
oumySVIdPLiy9PpkMSoD24tcUQbVEzkOcevg2Su/69Yvwj7vlmw8BySRNzaeP+a5J0fj0qjKW5GL
AAalEkvmvNGKZGnrN128j2/am+6hPQKftYcbjBCP18ds+YOuNLR28R17rrgm8UWKNr6Smf4i+uJT
nlR2BysmjYL3KK2cIhk2vul6Pf7dP5VEK+MnK+gPzvsn1klLJJL+AVLYARhxYjdzgnvrULjkJDZW
/4UZo1qWamr4Xygcxut5mVF4bEKC3ftQhKi5KJGW2tiqma9l15rfKX+BWHv9s65OREnjJJQVzgyc
TlVTXDc5jX6uhyYVu/mQ7vSQigQkuDp30OvNrHbUD80sP+N0brZ+bQhFQoVuyEvCaGSSgKG8h6jw
pU/0fTENh/+uweVTnzQoQuyTY6kQ9zokdyp75SPU91vYF9T6kW/PzerleoMf9pTlSsHAydxGDcNc
C84pIe8xq5LnvdzqD3EE4jTJNz7i5SYM3ZLJ23IZXX3EiMeNaTbtSGGh9a6nMAEBPQwbKsjlDzlb
Z0s/CGPIpkpDlrWag3PCG7ao2LWK9C0hNdq1OEk3Gz3ZamS1VUFObbEYWBqppEM43+vAlnxzQyy6
1cjy90+mwNSSpQ8kRqS3LKrPZvmtYoHZXek//T8MvSGpik6aji1wtdGTAdeSJs7xldTl6kYO0wQD
EXn8txvgnzvrf1pZtv+T7qgxFrFBDaRC0XuRqqdIupmS2XyWEg0AljyPb7wNwydRSmY3SJrm5r/r
5GojLJUY4ySEO3vBMp6aQCLE1qj/Tj1s/NkmeAT98yVxzDzvY5HNcAcCjrBMpliQenv1ttHJvV7v
yqWJYYhs6cuNgyvzarygeekB9pRQCqL+E6KiXSeBosZj6r9rZjVg8KircFi2VioLsQgSxcVLE1qP
CVDkekuXdtfTDq3GphmpBZJRme2tUo+/9rPs2yJaBWwdxJ5CAWIghax07vVGN76ivHrVTGWZBzGu
j3tsEhxFfoqEzq7Mb9cb+XAiMulPera+iQNA7EeS/SJVFd0hqOLb0Ahec1JZrfnvKoX+zD2Y9EgB
RR0i7oebsDiVBUXPsOCa2i8esa1Mjw1ltBtf7cJQ6Ry3xGxUifeMuNqUDCOp5Rou1Z4QT7fvcRHB
zSGkwlSwBhhzqeQopvF2/SN+vKQtz3oDth1XQ8VU1lLqBltEs/N7oKN+Bbr0PQgxr2ncyrRcfKlc
sx9vNXnfmrlzveELBxbtmph+cqJo0rqzY1Jl+DxkoPWUr334VJXVRgMXvuZZA6tTfvG6bzplmAjM
LEAyWDq5tUe5TJb82JpfrvfmwoQ3iB4YEmrWRZ26OhlbuQvMWKQ3kfDc4k+Qtx5OJn8v5X8Uvf8E
1VbS4dVf/q+H6GddNMXvdq0TPpMWP5V/5S9t/ddf7cP3cv1P/n+pKOaDXVEUR3X043sbnYuQ+Vf+
1hMLkib+D29xsvAk9AjSLlV3fwuK0Qv/D2901MQMj6wx3/6voFj9H50bDItaISzCdr/UL/4jKBYk
CbExxCjLAOWnLqLif6MolpfR/8+9SecokQxTFU3OMGIGH8JoOrbH9dhk1Qv2sZBS1X2BatGZysi0
GxEzQTPFfbFqW4wUM2V04zp8W3RlkKjbv8RO+Z6M6ZMZIoywJghsQbUX80k+RA3Xcmj75O5bMSc0
z6VSakL15uRT/zPpTiO5fzbr818vayihNUsTeRbr6urgnWpfIUAvYSJAghKnwIfCMh2tsIz3Jhi/
FRaO4vEsPurQgcymfu6olsl10iij8HtmBPb92OUkXUbLzqLp2erUpyDTOY4+X/+dqvzhKy/7GCFf
gvOqKK9v2Yklyw2PUcEzkxlURXVMUOCUVPPacVn9CmX1W44Hrd11+pdwLvR9FBQqqk3tbRBJSaNb
mx7Rpr1IWvQoWXnrFJH4jgroJdaG9pEMA94PM2gQbDR8S9r5uuDJERLLvgrnz1Ha/G71ojzUmQgx
RZ/+KrvM3E9Ei+AGRD8EhDQ2pdrg66TMKcPbuniJBAx+wgy88bhx5rN7f/wWFm83bfkQrIv1TX2Y
hmDWifp7uE56zYyv1DzBfjUZiX4Y71Pk13cEV7Ec63ZGlQh2pMjOJNd3yMTJzFhF9Cue9e958QVO
0mx3dec7Wtsd5BA7Wz3w910BX13IUWWhkZnnmwXM7jYVWHk/80B63cmWfiSeSakBquv0lo3YIRcI
uhWw/bse3mVpepdiDD/Esh2ND2H9gnLA7eu3bsnQ6iJSajDA1gxO9q017mHZo5jJ91WJo9BvGY9W
oY6fTBjxrYDKNwB6Ij+kACc163M4EKlVyVsNrtHCxTVfw2qiAr86CBpfgpyRq43YOHXGja6Ttswy
T8r7oyD7X4J6SS3iEgRIF52TaRxT/BfdVCUkXCcHpZKeakN2sfRjMrxG2YFEmoOBNg7k9TM6Hfho
/l+4G74nxWcfunBj1Y+NYX4qAF+ozTuayluIOLeUSDmBWR/jqXi2kuY2TotnMRwPZjG6sgKyGfW5
boSACPmDXnAX46QEpjdDMcoX5uwkxfc6DhXXV5CkLEv5fKkvQS9KL0SC4cvBzN8/eUfAWNf9Iaos
T4aIZdQ462DG44wK2eMS7RoCbOSFkx2WOTjJ3neTLn1OTFS7ugDfxBisYq+3qQAgUf0uaOP7FDOt
yNsLdm/iuhmIpEPrT7jL2xVl9aaqhPtkrgwbr0cnQBmQFu/DqLmxP+FMSjqUGoJJQF/ix/tM6Hdq
1zjouL4NJp9HKN/9yHTrxEOxZFvhm8hfKbnkJob2gAJNB0QoI/mFpbvPzZs+GlvoHUbnTtOCRpt+
1i1ehLKwM8y3fgA32LbGMU77V3jGXyotvReaHBmbqjopEPWhxhhUkd5FQ4aVTb4Ky5dgiB3DqGDu
qC4iFafUHxsh4JcPOz0iBdei5Fei5tnIikdArlg8L8o7rYUPQ/F/C+cDjIuXWPOnXgUvkqF7bGf4
NljSRxXNkX3H/FnMdJtNuXbIkk8EunFWegaL+iuWmjsy/99wBgDbblKOkUbvhpY8BWp32wP065sh
xLOoQScRmcI+lZqfcZM5sflDFeeHWU33Y9BgkDF3d3qb3+tWBmQf4hAZn09ylbpzzG6HCmBAjpaq
IWzaEbay9ntr0l2Yc1w8JVM3NEOW15EL05wlOUjhRfd76sp/9c/RTnB+jo7/Fa+0aL91lV9F7ZbD
mCAaaRDi57pCLH31INISjuI0NQ2v2YWv5m3jFE7+o3FNu/W2I5Pn98IPja0jkwZ6Sb9pLMMrit9p
y81aflDqjUTLheuFhkc6ASbcUgzjw+Wzmymy6KcalE7DWzL41fXKvoLaguJtF07+EeveGx+oVqI8
BnrjagHwJbwgsZe+SVKIdAZwJ3wwOy25VWOwIpTZ3HaCdkupE3rzdLcx4B+/yfnPXQV4OhkDglis
FAY8f+08pdoFO9SbO81wIbQd03eybH8NnzZaPX8tLiNBq4pG8pTaUJk73fnWhhC0yAaDjzQ4ogO/
J+RN1Yk30bE6mO6AmOWuSD7HBE/Mo3zsNuIz2kbr6wdxxsJt0fwqHpp7J+N4xB5U3fc9tthd8zZj
tRxkX8VG28tAWdqq/a4Z+q7Gn3LR39lSk3ylIgUbSFs0U0j14k8xy1400bfLStiVqN4DvfdwCfwp
Ti+lsnjoSXuLnVrj2BQpfxAiKlnIhqtmh2F09apDOtLj6BVF0U1kfstaoHx5dFz0GPWyu43Co5hb
7xbWkJo0uOlcoZq6BzX2vRRbhNewMn1sP+Ow/GQJ6l4vt0KNq3Tsh/Fav+4TvH4GOW0UyIUidaxg
tLoWTz4DjwaM7YbFtcXfD4Bxe9wjYAN3SJjCqXgUa/EurkVnY/pcnLT/mT5/LlwnJ6NWt00u9cv0
yRDz3uU3lMoT7VdqB9tEKXSqm3xXHixX2F9v+NLEIQlG4HDRUJDIPZ+2cZFqckWloofMvFK+WtI3
KfxqFRuV4Zd6d9LKepsaELJEREFkioVxKh9vw+YhwtvnelfWdZV/luBpK6vbRRL1Sw2lKHsLt4Ac
q4ODuN2oqNQjLEYBCN72aoy1mLJPZ+SkcGbnJt4F6eiFLRjN1nAHVXK7kRpFLvQURhwntdwlOLrl
Xf4Y9JKngGZELouVl84Ezb6F80TF7wuaqob/bYG89niHppVt9aIjpc3PvuU6BXzpGTHiuxAVW3vd
MjznFypKi/8zfH8Oo5NpA6NTRGGryp4m/VpsTEL9R68jnJAxi5NbOw8oqTKswvYL4z5Ojb2UFPuw
MR8TeXZrWf6cLeaYbXnI4eb5vBWuj8jFRXb685aH68nPi+skqNSCcY9vVOReXHufccRxAfLWd7yN
DhSuaiSWk633yXnw5+/FzTvY0inlXfQsy3w8adfSJiHqEHV4lN1BASUvyD2s6O40HMIH8xDxTCn1
fKcaxT5Z9L0xyLhB3xupvrExSxfXFzdezk0TIc86h1crapeJNb/E/zwBP7QHrzkEO/NVf+p3WLG8
AIh1Q3TpG/vJRrPaKkDqt7WRtzHNFtlz2XmqkDtd6hV6eXN9hOUlkPxhAv6nf9pqzUE7mYTcoqEs
GZ+pWUIYilhXyw8wljAfHJys79wMgnRLYDhrCQnj5yT076ZGzaM4OXFCEeUw/8CofN/hMA2izE0y
ZHj5c6TDOIl+ldjdFkPBuwrL4XqYtpbQxR5YioloCl0Ox/j5XKkowzRDpZA93Rw9YhFuJHIg4V48
wjBExe4RvLAN5EGLWMlGivet5CQTFWRfmn6vEle0gEX3o4+NVfjf/rhlnE8mciOXJomfTPbKSgKT
Xz5M6S9qDN8NX7gbQd8aKIKtALxz+1KI2CcBzcde3YZhCI35rhqwmtXqQyibh+vjfuGWq/GIA4Aq
LpkMQk/nPyxHkKgaZShDD9e++yZUkQozyAEXMhO4JE4VLXydIfuFxMrVEgm1Q7cxxS9tLmc/YYlR
nHyb2dTyJlAT2auHQzQgXFMNzLAMCjvyXYtbN3DBx0mMubWCRjb+8g3xxifIkrbRU6sLGwthpUf8
s+Wc/ZrVVpfmulaI5JU9Bf7ioPAI64Z7wX/upJ9N/YOi6GczVzElrHcSFX568TSp8Xte7WEkmrWE
TRTHzljXeH3+qwzhPz8MkeASniR+uVYqKlHQV21hSF7RggsS37vx98ZcWLq22gMo7/hPC8sKOxmI
dq5SilF1yRNvu++DB5dyp9rCg3UYHxH0ueZGbuvC5n7W3OrKkqiUY6DqkbzK+Jqr33OumhsdWibv
lQ7pq90zoCYrCzpN8uqg2VXySF4E1vcovxiYHAWU9NlhdBx7Aw249mBtTqULm/dpB9dREj+vsEQ0
fYkHjHmgmO1xfI12vtsyP2xU7bvMzV7C963r058cwrVer9ZTWMDGmEe+q3AUfwt27s5HY6d9Gtz4
WDuRu9ne1lderZhEALpgVUybsDV+pvWOwlE7w7zAwD+9xq4NibtsdoDSXwSiJxtDvOzq1zq7fiSm
UF1zsnFe62bfMaTbh786L91jFeyAU9PREzvicQvJc+k2cDayq7OGDLNQh7UledOteWhYKVhYOAiH
TFyPD5RboFeGsSnxctzo74VD7qzh1TnSmRTAV50peZlU3iudeTP1x2x+s5KvErKEsUo38IRb7S3J
s5MtISnZjjKM97xS8yz9OzpHu0q/kDEDskn8Jag3DoOL7SkwHFRNIhq9jkerI9p7ZRbZgkRemWP6
0lCv3KmTLXcTcWfJrSPreH0KXdyGTppczaBi7kOtqSXJQ26PoW6K+nSLlrbVq9V00Sy/igzST54+
I8nXA9wlcUGPswOoxPJFwjDtepeWUTlfFDpqbGRZiE91GWbW+ahFVWNSnTExPXERazt9V5SvEo5I
qQkOUhj211uTP+5znEYSqhV0ELpMVuW8OcqukBRateTNBuUwOINOGBSoEZYOVQrpUX5pqKxaotzK
NB5GH3F/XtxDLW7DJ2NaiI2yN1HqXBMw1pNdnIyfx4XYDfA0m38W4ggwvPwyZXW1sZiW37X+TCe/
e325jmZcD0NqEb2wJ7dsuWE634KG4R6b2VVLJEHC9TvT//Wxd/a11jdtoO0W1km0Sv2gk5i4uKSR
e31ELo3/acdWJ4CmdSMX3UHyNPGLIRdPbQXKwCi+YrqDAdWGREr6OLvpkCxJ0iIQWDQQ58PfJpI8
Nk3GMedP9hDiB9Nj5hRWmAF9AYNjg8VxR4gnZct7W3sbxwo3V0gzJj4wqlLiId4/qKOBM3S28R0+
Lu3zX7Za2nkUJ8GUxgzwrD0O/nywAKFf/9QX59BJ51dLOxQCUmhSJHkqMkTBxwPXSlw/oPg8HZ/H
AP9p/TElsHa9VenjmUvPyBZzDzT57OurRSqokPiMgJvNQE6pCPa9LB8kpSbw/jnwH4Za2DWi4HQk
ReZ6CyJ6IdNL69ofebkoy+oa8Kb03Nc7xLOeRE2JnjQ31IM6VGjclVpmC1b/IKiVEwUYglIfoRif
sHNOfSpNm5HNtUWW/iPyJ6cqnwox/TK048YKuzgmJz9vdUi25qCMeYKnJpViX9uU2p78MQsIZGJQ
oU3V76QHTSfEn66PyYXw+vlXWZ2VU04JbUT03RvU8nbC7jxajAT18BCqP4K42g1l8ADl/Rb+g5vE
+TMedYdMfF6cuamXPQoq9ajpHsg2VncGAxrvp+73JAgOaIzrP/XjpWn5pSang4pWWF6fD30e1C2R
LdEzxyf0yl5VaYc0TDfOhQsX0fNmVtuQgS1CJ2OI6/lDcZjDn1KRYwafEzzpsM/BLlhQDkHckTQK
YE40bl7+6sp6Y6lc3ANO+rrancqaaA5lm6I3V/0zjoJuIW+97i+efzoKaJkwuMFRd74B6ok6KmJI
E32n/NUOz0oT38fx9BTHwcaGJl3qjYn3rEKBF4fteuWN45QXad2JJKV4Y8qOvKsOvtvjp2WH3uQy
5/b+xpXs0mQ5bXK1mgBPUCcg96JnSL/FTL6DA7BTADlfn5IXogBsZSc9W60eLOfybl6a8Ufwvo56
IBvr4qfk4GOYDZQBlt+VXUFp7cZauLRZnLa7nG4nN1y9xmkAJyXRq1sMc5QnQ0CeMkiHPvtUFJxS
FQSF9Pv1zl46MU/bXE2YNK6zLk/oK2Qhp5DM29iI3uoZBlbceGrfHVXi2tebvPBkOfu+a95qlAv1
qKM88GbLln/Xz8KP4iHkLZrcEz8PHOkveS/byXYa9dLiOOnrGirbtammmAPtNju8vKxDdIe1ko1Y
wJG8pbazpHUKFPbxYaPDy+N+fbs7bXi1+4hd62eqOIqe3PZ36vzaCgIigoF81T6cFDjxX2V84edi
8jYavthjksdEIS085da7a0UKSGiKmu2gyd9U3LcjFSoXRkgZVS0dXqWCdhj74EFN0zep6A6SQXqD
WMEe0wuSDrAEhK0w8uV94+Q3rT+GBInFSEtmXHsg8pmMJj533RH3hhumDTmzr11Awgpf9hrMnJ9j
pCzicZZuKEcubl+LbAQlnolKbDXxIehEAfAaJqEU3kNHOebzxim80cL6Ti8bMBvKOBU9dcDBJ7PF
8u368F7cDv/ThfX1XZ4LYlbkArwBsl0WlY9JO2ELtbXrXtwiTppZDViOz5ncFbHojX5LKJhoRkDu
Oy33kxHbRZvAydm6LV+8yIOG/z+js77IW3j3QdxL6JoTyLeURRZMDZxycCKzswMgChg+efIyyG7w
HNu4JLpb4Y1lk/+wZk9+wTK6J5vx1JmpmOv0Wq4AE48U4XszekCj0Q+DtpHL3Jopy0CftCUJvRBm
JgPZSZ1Tls9BKdnXp8rFC9DpB10dnYqGKTY5+WXvi1+NPeZjBy4/7rzDXsPdrhGWt7q0OkOr2lQA
/EWi15bC0Rr6Z2ThZDQCx4I528q/JPUep0FbDinr85XbPLEsO60a7NmC3K065c+EBkOGkxyMKm2a
76es/5nKmocH5Lcu70TKgLt5v/GZlrn8cdR1UaGUEk3uupYCEcZo6c3ys1H2tK/sQ5901zAc4yC7
4rFt3Y32Lm7QFhJ6BHcKct/lcXUy8gCdklkJtdmTnkRndrGsWaRELc5/zuz4NjpDV3lGHbBxIl3c
OU6aXS3paYHDdWBOvUw3MWy9NTJ0WfnWnLuQPdc1Cz0zrxmkyZTXnvcus/D6GAOaqZIbNYIqF862
gF/5bJF/q3mZ+um4E0hhRgBHeY8c28nfVYmW7WRV2AVZepshJ8up308sEq4i9RJa4QzC41io1rFM
py+JBWxOa8ikt/sy/GG0n/Ua3WHRfgmxmQYbca/68+ehr28A10GOmh7Qj+6D7EZHCJlUd5TTZXYZ
xHtdUGyoz49qgMLZUrQXoH2u3FY49uowbLukuJutrnfq+UVVX3pwl3nYEjzDxdTqd008YlQlUdjs
j0csiJD8DdxuGmdUTWQe+S8xemk0gBhp4ETSX+qQP8N5s+u6Bn1aHXFRCzEQrmdnkBeP1GzXRD8N
46+pQF5aiUeAiPY0qbdThrc7TMe4GPmhN37u23GEmzYSvVyf5l1U9repNN1kxnjEDvNzp/4AX/pp
rGSYgumuNlV7Lvoj7o82+eqDWodPdZseLEkQnaQjp086arILUi9oUpP2PiWujDoLU7gGy0OhBu3o
Z6M7VeNj3+ssa+EOopabhY0ba1WEL6rU7IWsQf4jja+LtxO5sgBu0Twg9MZjGxtEIX4pe/kt6Ltv
pjCKDlb2x0ZRfNdU+7d2wDfbmrsfPf5015fahQ2Jmm5T5TEOEEVda/ZU1IxREMSzp3eKrTPISr8R
oL70bgCWISNsAx5A0fJqG280qJBAiiYPn1X0kB4MqW/aXYsp6B0kOMpRD9mzfNx6NVy6UJ01u9ra
Y3RvVkjI0sOHcBcdsbk6QrLJSDt0qNOAX0Yvys3Gx7zwNU3dUhZCg0iAd03ZKFJdjEdf77woLDRb
hBjZGvrdPI+glMUXYD22Dult0u/bIkX6JB7UhK9e6491Eb9oA/9/6u8jkNcwFz7rKj7gjf5oqZDa
/OE4xVNk+wo+bonA73/DlW+fBupxwAZ4FO+GITkEs+Ga03MWoV4ue7uLyuM4JI9V0BxTs91NkWRb
lv8qgbpiCT5lQFGvfwHiWx+PCj6BvsDgKTSm/ul8c0NrjmchNq9eITwGXXuoFdErQ7yfAFvuxm7m
xtBQVtCLOz2XnihAAFFkOV0sYADaFrHN3RsMNMUTx2rKNGLMudcY+Yua1b8lPxJ3ZM4+YXg27QRI
zI5omU+tijta0HuhEuynTP6m6L80/1muF4drYlqaVt4IHcg/zFAeLWMyXM77hFv05O+tNryVlAcz
iGAcBVkO5tPypvpGlYcAnf2XqY+CQz9rjgoxEwnQTaz89KUn3Kz3kARso22xAS3vdUzm8w7uunXT
+7JrwowvOd/V8eekfa+Fn1Swu4Pf3IrWr6ZAqBsZ0ws6azsdgi/iXLhpHD1PSfAI1movF/6uy34k
Eepq6iItHiE/+tk8jgVMV1B0TphPtj9aKOoB1Equ7KPnh7fbaxjIzupNNAAox7tbS8kIN8VdFoIu
kn6kOnjSXn2QIzSReWyr+LeUIVTjeLyZQYCbYvlTk9rvfYuHnVCaP2a9eM3z4LVTIeUVHQmK7Heh
ESOGKWZhphfqwx1FOq/VNL5LqVEidBZ3IHTsvjfBYyY+G3bklrhmB0H9Zuod1YOUbEgGDGGrRReG
yaxZ3Eb64lSbPY5pcZO18xGQ1WvLolAtDLmz337a3cfm9ynX7yQKF0bRBDYVO1VmmjvJiltHrtoI
E/Tws5XUlpMGk7XToOXtJQyIVKjEdl8hXM+1GoRbbDmjTKVIFCh3wqg0tkJ9OEDVuzxXHue+XODL
u0w0NuIXFx4KZytidatoRbGaKCrvyKJr0IerV9iqO4mFEPWOMqjP6lxt3dcu3J9wolx4TWR8FgbO
+SLMcJ1M9QlPwRYj1fsZVVpqN85s+65qy19Rz3X3rSPcwn7cuEFd2gBR9qAFW1QQH+rjSwCzkRri
PjmgdU+H30OnbxxYH99AZDAWCg2JM0qZCK+f9y1V8qwC8dp4UTraan6fxH/hsjt23wrhy/IUUYOX
VP+VBhqFHeOjWXHPrn0I5jnmy/VNIBoP47D1FvxzAT67IC8/iumOAI6k3ofayyRP4IBZZeNxCL5M
EeWl02dg6Y4YYf8YUozuGFiM58PPnAR0IRhkYXoXreTnzhh/++x9ldR9Fies46/vxx/GY0n3oI8X
GRBjgfecfyxVSBI2O2JWpvWmWIT5t7IrH+VJqxaW2X9yVbcqOcmGNiIqdpgjGy8cnqHFveTER9EO
d1tShj934/WHRg+1VELJGhjW1fFiKSP4USloPGuensWFdMnlL5H9fckdkgxXqBC1Vh+LJHesKX5A
q22Tkn+QhxrJcb0Lu+lbKX4PqvagaOoeUrfdsxv58aPl6zd+r+6zSnGtZPyEt8VtF/xqlO/XR2T5
4tc6sNoNOHaEctL82sMM1cFzdRfHxgvVDW5aB19aTFmvN/cxD7WMz8kHU87HJ+yAh1uiUHtmLt8y
025lLupi5Ltj8tWqfhHucsMcH+Qg+6KPzcZ28Edu/KG3LAuLEo1FsL966giNxYVb0GuvkaybWgnv
chTWslUi2cLLepK+jH7vsD1+xkp1q+cfNsGl5/AtoPNQJPCBzIN1SIRjglZ7RoJ7uUGSCUBPhzpB
RKZWmKGb6+8tp6WlHdUa8ZFHYMoxcTeluomyCnHjW3x4XC4/xyKsRg2rpVO3cj4Q85jkuShMtVdL
GJdHidOEmtOXW3yg5Yt++OInzSw7wsl61PAAiGb8HT0zGF4CUNhZ1ZCe18C7ap/6/ttYlHdWuQWY
ubwNnDS72pUno4Q9qQwMNJDAYeRSh46qdwZXZKK5U+OYu+sTe+tzrq73qB1VP+/4nHPQ2UxyO1fV
xa5iaxZdXK8nHVv+/sn37DBpacpaqb1Q+63q/WM5pbu5/oZRpj21GnNInu1aewv8/kGufXeAwJlP
uFHjvqlQ/lUq0XGqtrZ1bav3q123neI5nEup9qaKnSOUXllltoywQwusfRFFgtNTdSyH7SHSCTB1
0a4gxB3hyJ2nrdtCjzOKn2Yg2JYK+I9rpCFhUD896rHpNKPqhP6N7P+epfkgAtWX9Icwyuy4fq+M
apcloVvDZy47LmK9JxSGTTYZ5wT+QRybAYg6U5uQIjVvqjLdY+lzk07GPpZKR9TuirA/4KS6j3nI
6Pkr9tlB8gN/yLsYw4rrU+TSBsDNi2Jt9JgqBdvnQzeUfRNCxKq9cZruTb13gMLfDuHoyNrGG/fS
JDGpSaJKl4TqhyJdONmC0IwsOsF8knvp4BN1hi/6UnbBvpN/XO/Wn999tsQtDr6lGljmrgFBcrWT
GEpSlykQ9k+BFRL3qdtPAKAfqFO8pQL+c5Wasz3OmArFhGiTtLhVqji0DV/+XE9ULqY9cRiM6gSl
PCgQ98s+fuvbwIvU6aYKtrwc189wUDnwH3VJVbkamfx3tX7KsVKA5OrJM088Il1juWvV9EvZTM8a
CGmi/13kBuCmBfEzrKC3ikjWpDf+p5SIjNJvatBXOSeLXwH6lYupgcsKnmCrOTEl1HijIhKeijp1
IgtObqXuwZ85bV+6cl4wL4tdXwaupW2hfdaijD9tcx1XloDzcltc7ZFF+sd0L5yf8uD7ZFGOoWnf
y7x2Ukiy0vAT1L5bNKJrTYNd59KLxCpF/e0ayns3NLbU/7Da9r5o213pN55WoN64PrFWl8UPv2+1
pU5oMoY496cn9X+Tdl67dStLu30iAszhluTMSp4KtnxD2JbFnDOf/gx6rf9Y4hTEvbGvbEiAmmx2
V1dXfcG7n1CbjjNrZYQldvvfIRSyYCjtpO+Lpav2lTJJOFLcIg503RmvVpi4rbI16p6K11PoBa4+
fs2re7H40ve148EKU1Ej7pRDrm+84WUyRQevu5XtuzgzL55qcWYqYP/TqFTH26IKtmr2VU+sa1TI
7SakRtf8MCiGIq7ifj7ba4MuVkORBGNkIaZ568fDppKoSFg9jUXqQnQhxmGbV5GTtv3KZXR5UF+8
6+IjCwBja0tj2HozbgIn3Bi+TafTboE7Vzvu2J+/5bLDcjHeYv97omii4sN4GNFuAydxdcHW3cEZ
XZSLfnsbeQVa9PEi/rvCFidjpw6ClLXGeItw9yGJXqNhTRJpedm7eKVFUhuhIF5JAkPI0UsbKG4V
KHcsFWcsVRsF/Lbf1VJsQ3I5RWJnJ9G+rr8GGHdYNfXA6LcWFitLaW2SlzB6CBGJErZsq6HGECYK
HXx7dORIoiDfqFFo52JmR0bwRVEGxwDizYXBFfvVtTXv3jcH03Jilpi3ZjJ9AKwEkModXMkNN4qB
PjQEcLuyq2u8ivy1ePJROJfN//+1dfn9Ed+U4EOzltXlpTJlL9nFTA4raPVq8gAOtI4ljnufMCaa
wtrQ85/+7GUXoazyMqosEkPPQBhlH2x1vrs7L2vRNu7SdiWZWVnX+vz7N3loGHSZAIOYGCWdI+oI
obGyUxfZ0sXHW8QjSWyN3qiV8VZRo20YCydPiWlUtK5Qr9kXrwUhfRGEzBZJSKow460G0QKXmyyh
+otnmyhTc5z544HbeqhleMdpCL4nfrUymRdZyZwGvF03i6ikIvRviBMfb1S39M9VZxYPEByv3lFg
PSub0AUEvVa8UBdp4j9TbKng2biSw/NfBI6yVON0iMeR5KN9CdO4wYUpvim8yjU1/btYTbZeBpD3
sPuK4JfhabKR5PChDXPyN0X+Tk3iJsE+U60i1+N40GpUVdpA3TZS7RqdsZExKUn8zGmE1675JVbN
pqWAHesQ03CksoTZgKJGDuR3397pWmiH3Yun3ULGvPWRnghMOuBcTClYHqfiNZx+WXG3yWLdHiDq
fX4ufLic/07FMmIZUpGVui9z+qENmmSODDD3fxthkenhfpSrUstkV3ruxMUXz1/TP/jTHLsIAW9e
YhF98s6U8yglbxibX7hkuiGtTrG4EcsMcwOkZKdbNIcDA8fPyDVLdhPGSNJEy3b46kXcp2j1YuOD
lslLFbym3u9QuvGTL1XxS1SLlWNxWYlZrj19Ea7aMpkwtRPZ3iixcBcK5PHKwmVh8o1dnPsOnM/r
Abs7JMtWUo75xP1slhaRqyk6T1I6PnWYvM52c4oaOGbgYxhZ2Cq3sbJoNp9/+rURF6GM+j/5Zy+x
uMKvBZB3CXf0IrHsUgkcpWOj+6+fD/hh7HyzEBbxDMNcI48LBoyab0r+DdNRJHQUuxjXco8Pk8Y3
Ay3iloRPntHlfMVUGpwo6jcdQdqcWndI2rNY9dDlQjvVvZXd+nHAfjPuIqvSkzDAOI3NVG8Usrjs
duxnOIYj7Kqdmrvmylk0f6DPlswiUFrqhFlMy5IRhwdPvim717Lcff7JPp5JsMCQxWcOzmKNlAhf
xKLCG3nD9z56wjTRFQw4hyrnt2E5WXIjl2smDB8Hvb9jLpaJMgkRtx/8KLWks+u62fbx2hmzRBj9
u8//jrFYIWYt10CaGIMLzL6Pv1Z8KdPbSNGzaN033vOg78NuQiIGE7GW9uV4DuPrLKQyKrdoUk1u
bd7G4rCLPYHopdmFgbpD3iEXt3Lp+vgb/33QxZIq/EILkmBgMqSfOppLtXFt6cHKwv0oEvzxLaET
jS7msiFfq5WcBHo93vattIFOuunvwvj7yMfmcHUifQWxplysKg39ASQCqXlQe7644hu+LHcBFeBb
K4nu8APsbMuM9pqRdU4jenej6NV7f7BuTTG5S8wEtafgpMUB8nGGkTi1WOwrfKbMrPketRhXVIGt
hTqyVLQxpirfN512D/dpF2f6VywR0QjKwnKvS0W1HQbVrSsRWTaP63J7otBxHMOeRKHVfuLp9GT0
wbgNcXNywhbETlNNycquncUZ329bNhMlMNQFZRlf96VEcln7tAXDML83otqJg9Ixcd+yLOFHA0jN
wFh9gwyMbI8RyIe2Tb1NINYWCy9AMku5FkPtxpdatDQqE+pR5YzawaqO4iQ7ooAcmZC4YpnYVSIe
zFK3q07cojy6yVN6zm1uW72277wnwUz3IYwSpLwcQ8q3Yj49xSjLzVIccIslrUR3BIhV4X3B5PcJ
F0QbROVNK7Rns0i/IhnH9IUnKUKbRZgcwE2u6cebyhscLlbcaND6ssbfWSEdcB9zugDDMmq8w/DV
ynC3bbtvoSY5oQ5uT8d1FFJLnYU7tAsDR7AmVJxAavDDSUc8MJocSU2PvRxQJE83AEBu8PI7xJF/
W2Yh93INXL1Z69tKLxtbEIPYQfyi2phIsH0eDS8yU9JRGZVMeAJ432BN8/524beGH8xm02dS1ysf
y0tzkncQS0FF3AfxuKI+rlycl++HW2KA/doSxDxJ1LPlTecIi2aEHQlIVY3xKxLrB8p3P3CMQw7Q
HoMUQ7RW33WhfArwmW7EZG9k06mrp33STidLMu0hDr+nSDU2ZV+AnOseOt28xjY8IL8aAeU+UyHe
G2lNiV7T7dZqSHvwm1aV+0ZsckoSQ7DpBbC7uUTd6/OpvQgJ87tibAL9zmL5L0tegB00HLAE5I/Q
P/GxGgyr34rqbUarudaMk9o8y72wEocuYutizEXK1SrlNKZBoJ7HOrYLJtRvnv2mW9E7+MNIeHdM
L4ZZnKGmPzZm0ivKuakjVwpfsuL74AWPBTy+zqzOEhxKbO6bzMkxIcyQKNFL40iG8jCKbFZPeu17
cd9VBk7a3TcsKUmHq/Gr1EjXSAax99HAV4HRCIrTmgaKDj/MwrD5kRM1o4uFmI255sGa5JuxnZ7j
6L4MNVfwdHA5J039rdCeiaJ4i4mtLYuwCihAhDkalzI+eh2uoMHWlxAZ7LhINT/7QD1F8nNFPwVS
1iZEjQvhQleT/UM0nL3wnM5qE2G9oQl0pSbnMg1QW3lti1tNCOy4UtwAa7PPl85luXQxwYuEQco8
PRS9UEWfwN8LgG+mK7okfXHlyVtkLn8A8znSRNTcsL5Hp0SfJX7WfI3W1tIiocCd0CuT+RkM5SXO
6y8Yejq4U67wDj6MCG92ySIbEAuoW9Hkq+dQFN3MvzFE70CX/EAD+X/cG4tQJ5hdMRXgWs+yDKfF
Gg+j4J+wwlkZZgl7BOD7bt8vb7hZq0gRgqHg4/0JISaxt/W4fRDM/tQhRmIam6G6qUKdLmJ5iqz2
kIKIwjCvdSZD2qXdqiTofN/9ZLMui3PiJCSJiJbMWSgVZxCee5zUw6Z1ulG8Hj19202FY/n8Sisc
4un950t5ZRUtC3VdHPTWmBGRVG28HqIj7oFbcDArGciHxxiCejidQLm96Ph1oRCaYscxRs3ZrUzd
lqPKaRQc1dp6q5sPn7/TUpv330/8d7jF/d9ITQFBZ0M5F0Xt9k27EdoddhtHaksbM6s2lQr6JAm3
CoDlVPDB6eG7HequrnASlCLt6h+ZPG4zydqjG7dpdVeQho1YpCup9seb6+9zKu9Pd6ELlApgonLO
iGMxcTNO2Geqo3nh4fMpubwo/ln1f4danDw4emKkm7LqxxpxJAGB1EDbx4qOSiN6aEJnxzGqy9j3
eToqsEK/M0prs/IMH6/0v8+wOJaaZBBrtVeVs5HdtnDn4vKo+K9VZt1IGuBK4UWFxTv43aEti93n
Y6/N9CJg+2WupJbH0DN2fbJOBoScyE/Q/15rHy1xcP8sPhxiuNfQV72AnOXTVKk66EtUCshzqsLb
YTr0OBgFSXbRPnRF9zMHFN/GiOnI2q084r7V4LRd6s0h9q2HxMs4nYv4TjH6Ww3r2pW9uKQ58IAW
muwmyG8uzDDJFgdHid5JbuhydTsl4xXiEqXb1DoQ0CzYmaIEMLmKKFUYj3in7vLMPBmieAqCzrpp
hCx2Q626lmrpkHbqIyhHWqIpEB7PEq66or4RR+3VK43bgQnaJLi44UFevyp16GIjhwhqdEBMEKQ3
1RHAEK6YWMfWaMxN2de40iZotvvcxZ0+aE65Urx0Fl6PKPat5LmXqZ/FpZNXh2NIpFcWM9BloZwo
SlecxdR4HEpjO5b5CcRSZmtofaRj6goxyUOvrvkifTAwZhBA0LGXgsUnLQZOVT0fMklpzlOq7QIJ
XMegvLQ4kIKghmnxkmYIqyfNSj74wea33g27OMRZDTEooME7k8LBaKl3JgyKIB8dS0/QsDW4AanH
FqFAVMm3XdbfddYa0/vPq70/5iDwSKTbmGBgeLFEnNVlLPPTND9LrVG5mVXsyrFyJ7NvbVmWIzch
QKHYnRi2qLWnqO731RD/QG35sUJ4C66vDv7ZqpKNkIS3MRp5nwcIqIYX5zDoL8CLChAOEQOSxbeR
VT/G/04vkAosd6UH1UMIT8OkfU1FTHjRD28cvZt+SwYII8y7rS2Sefd9M76g4XQ0hOHOy3uLsFrA
L+c8kTUchCdUvgFeNzjHN7BemJXsZFA+03prz72v3BSDdtvHaIX1mC+bEApKLYbYm90HovUtHqeT
NqquVIKq/AYJ1umbAbSP6hbTA120Wz8f7nUzeRSikH2V2rr/dcKGcpygGBgWNkgHE963bGh2P/L3
DZqekNgoQtQN7b9y2qGdzJ0uOraS5ugTkB+6/0P4s8clLJwUJ+Is4pTedL2wj2j354V4gxPwxoIU
hYDoVZwPg12K9bEzKhBL4Mx7beOF01MXoEbji19U5BDlLNtYY7BHgFJyRBlEWFX9SDx0PjCLl3X5
KKX5RjYyG5/wX0osIPs+ImYu7DU938+IuMrDBmCrmO2xaaarULmLBv8mSqMnPUa5Y0hxeQcIgO0v
yGb472Fzk/vRdWai4t4/GxWR9Y9rOFj/IRIju8VQsRDx/JaAqRdtsU1Ez4nDdDsisZt7h0F8zhOu
rjyZp98Fyu+aTKEYxy3e85tMyigScpsJ0mt8i1iXNS36Jr4ru6l2q6R8HCt42XXGpSBIfk9w8/m3
aG2tkp9Uo97N9QUh8/ZlOVwzW3uv7nZVFqLAmR2RwL0eEnmHdf2Onh9VpR9B2V8rin+XGLP1hO7f
4Jhcu2Ik6VvTS2o7IfPftCKCP11l9uD5KhCTSfkkqEHk6jHMKN1c5ZJclpPe75RFOBnKVhetkJ0i
HhGEn77JDg+yVSlpQTGDxcNF4Uhlf3pUf2bXwW5lo86ZyjKQzI6Z2I0QS8SlCYVmNLWHMlp5Luja
g6DfsWw3uquQvtnDhvjgqntjJX267CjN1Jm/g1pzv/tNl1eYqrY2s6A8J1fBHSyGq/gsucX9eB3c
Imtvxwe0pZ+TW8/1tsDYtjwFBtrdli6KtXJ/uchkgPGjra7OcRQm07JskXRZN2GIUWKogMG5hWdu
MDra1G78ck0A5OK0Wgy1yBmhm4YiNbkSCLm/V6DgNht1u85NWOCvUOEhB0H7Axtp1GH5/yLyGo1s
tajK5GfDeBHTEOdF64Bv4KZS2iuAV07ljT9Tddq1cvzdhBiYtMozvrO2NngPXvLaBbktmI9FftWR
x+rZmj2L9n69Xz7fYr2joNlnqsnRJSfGDRbpd1oDdiPsBskG0Qt4HyBUYyLHNVbbqENdrlI2piU4
vUelF8QnJjKSioNJXhxEv3PnwkviXSsl0B5JxQyRRaIbCKwKjk4tg4okSThxUKsMvAxEmEd4FiNc
kuuPBTbbSfHU+q6cXE39l9L4kjU/BWM2yK1a0ioTpxsV1RjphusWNvV3JXUzqTjjnnQN3PtYNk9F
GDkYlMRVDsLLuxZE6xjFKwnWQjPj3ynD4VlG5UhRLiRlNatPQlhYTBll3NSRAhuNkNS8owjEDPgz
aXgzbbyMhvoxaFdrIwvgzeX4i3w/NWTa7xbjz8ah7Q0ZKkL7G5h2SOU4BpmEuwaoer8vL0dcLGIk
4buhCtv8rIUptu+i66tPw3yV0VcqMu9v7P83kI4wHOB5Cez6+1BU60GQWmnHbsm+DdnRSx7waPk8
xn644PFu+L8hFrPXyY1v5h7vUuAhkqIFUaSPWoZmeQS9vdnk9ZqAwp+o9Teo//tSXEkgaKK1cSFv
IUoY3Yvzeuk7zEaeQZj8bitHFqzbpAPvh1eGVOJkw6EIUR+sJUiQ8TpFEGnwEfz/EYSo1I8U5tNd
6Ik27GEH229bTxW7H4xNBqDazMZjKfr9Ruqke8l/SiF4G10R2zTl9kqsITTfH+quaW1DTmH03QrC
g4GZ1KBLzqSiL2xdF1aynyp9R4uGNfQzHsB0WYF+8gWpvRK9aoeBFq4zraI60mS9fP5N3h97/8wQ
yu2oaIOT1S86ZkWFMlldWdl5QsTeVr1jVzerfrtzwWH5GWbbbdzMTfS2liRRqN+DMJQMIibmVgSO
TY5zl1s/rFraC6EFK7H6ZiFlXZjnyjhUAbIr4X+Qin/0FHR/kWmazY2X50E3RpVXxmZ2Vq+nbz66
D0/Flk6M5/CVk6+1O2zMEBENUlu+8VqjdlEf/Hei34y+iPaDONTYpTB6Az85P0P3n03qYwzq0Tgw
juVdtGFYcQUHYr5HzP0ZFgkH+N7sOv2y04MegTaEg5qfm1ZBcC24b1IkzYwXSfmtd09B8BDEuT1A
X4+hpgRa5eYNhAdNYc2nbjR7moF0xFFi3I40NJygoaEXFs1DERnprtd92mt1LruRdOwNvLDjPhb3
VpRIB8GI0D8VS6hoEFgl8xDWaNN1ifS9ROvBln152igK1sv+i0CePUj+BkJqsUkFRAri7QRBoYE/
oAFHEka6Gs1Ptb1OElgmkUC9tLnGbsou+xAIII1s/xFC2E1c4Raomn0F+rFFQa1EGt0chdTRpOAH
zaTraEZRTyUPrJSsN1RAXaOaDjj3IMeIeVQQAk+PpL6pbeBqzd5rxMDJdTzUfRFjJSGMNxoYS6j/
3z7fhova4j/faUZIk7DI3OEvromaMs0YapYHRgOej2sS8ywi0piA5hIb497TM7aNWNhcMnB7MI9N
KNyEsrb3W879Kd3W2nSU9OjLKIg/urrzbB+QMbtukwTR6+dP+6eP/m5Da+xSFfc9cNsay2sBtooa
KZYbzH/OKZDpHv0ZD/pxkjwYxXSoINmpqEIkvbnpIXdnwlNY3FuK4FRkYU4bJ1/0PKpP1uj1p3bi
GBh8oQWWJ9dbefRU9BNQ1AnlyDZoDzbqSzvhfFrFiNzjRqUFtjh0tpE9G51Ja8+wy1xHIQUaTqm7
UvE6O3HFpYmI6VUoFleNXzyMabejhQ8WaF49KklUQTUEWzezssspulG86BgWMhcj7AvkRv8S1u0X
6uNPck0e3oNgHigq7GF4/OlPUpXCYsBAG73UaCXRom6Up0zkMqYVtgmrJsiqbxhouRwB0JTGlULb
xSnK3COVQoVYp3F7wbHTCyXFGDHFdGASbG98oAxw1DrZRnZ5F6TZnqLv0+efe0EqZHG+H/IP2OzN
NaUfY4mTmyHntEd+anfdfuZ6KU/yfo1RfLkR5rF4qzlKz7yJRR5SBU0ndgJLq8zVn3yAemMggmZO
e2vsDoLeF7YQP8SptVdY7G5Abz+jf5c2RbIRS6wWmzx0pTE8VYW0E6XyGiwjypt4yiemFdsIMOQr
cquLS9w/s0PxDWoyV6fZoOp95kRrYgi1cEjOHPO2FkeOrOY7UX+WohYjDFZaZNfRMREeS7mwe/k4
ZFCD823YeDe+AT0RPoBmfpetxh61/DYs0XqpAVGLmktFlXpy265cOy9SPab47QMvjiJt9DxJTPrk
bAEqDYXfio78kfe8smjmbsgyRhjY35BkiUjFLH1iUWJTfG2YmJZNjbbNftqbD7U7OdMm24ir6+Yi
j5nfiZNO02FlEUKXPQ8jtdoRks9Zi0wnh+SQqj9WXmhtiPn3b3dBnpW+RSGMe6uyNf3bQHADN3bS
KxIHz27bk09ZelXtcVHh/Hd5vXmzxYYQY1mAp1XyZjZFa0zsCjqLyHPu09/GBlM8l/qyIZ8GSt/c
2ndrxEvlg+9IAk1uiI2RhDzTYnmrUaD2hVnE51AeT0P7rR8oTRkJLoyzsSDURHtoa3+HYYlDOwSH
BvhmEnWKOH1WPaC+rZ89i/pXZEddHAdb2yzrXa2oc9nyrgosBzIfp0OFx58khsdQjt1JDBVbwp00
9eKdab50rUrQl1cuk/JFVqoBf6HYIWqot2AiszjEMmvmMI9tfDan61GJoIR1t90Es1GSfnRq96JP
RoEfUXrsouesGmAO90XmWmoHxrd1xLTF4ghTrr6Q3EYwEldL1WYjmlCcxKzYqaUR22McrMTij+Lj
HwIEWuxUvJEafr8K1V6LSgSJ/myrJ3XXHoNd4xaHFC82bC7PZW9PaJoNm9xtHqPNf6RqNn/xxc5+
9wiLjaBGQph6EaCIXv+Wahh65uOX3Asc/FC/qCE9P7MADvZ1LLExG6H/qLFt+AMi42CrpOZ+Cvtd
W8DEF3CpbNF8AdgGGOmgFR1qMe2PvFQPVaq7GJCqADg+38XzHfPy2SnI06qaJRIWH90I5VJsUz05
xyWujO1zZMhuPCJtlRabz0e6rD8hqQgDkq2DIAPBabFxrR4Nr8nT0zM3tzu6P7bOzmnE/lrqrU1g
nfRcAQEQun37LE23bXoQ0HFJ+wAuguwK0bjpzPpuMu/Gzrfz2Hz8/PEuLySLx5tn6k04iyf+rpCY
6Rk4UqcdzOFXmRxaAzGi8uTLaJUgU4E4JL7FpBn5bRTeKMI9HdyVx/ggvGBJJIt0DjEYYLbeP0Yn
BVZq+mp6LixUg0bDAmdX4WToQ46MbgrkuFK92hQG9Sbty0htzB/WdJE/WhP0FBULyWAYvUtssKAZ
2iTnfKhJvOO/Tu9Hdt9hadj919Uc5vztSIs5t1DBVpvQSkluTrTzSGeNTQMQROlXSi0fbFFr1mVB
kBj6KVC097Pq1VnZ+LFQIN4bnrLRdKTmTkNFP82/C3G19g0/Hs2cScqz3YC5iEl1oQToBVLR7XAx
HYbXXB9psQSPYx/sm1o5qwOAYnKzVDJju5T9q0JFGK671f3ejr1m7/e/omnNSWntoRZRqmZeJnWg
oq2o56Ge3VEjW6Zi2I2GjUiKvbKO14Zb7PYmjwdDnvsH6q78QcJjfIsrB6vZDSaVd9YX+ID9w/BY
vvwHwrofHGTWn3sYkE5JBtL5/mMrrTfEiaUWf9JzEN02qdZBtccttW6n2K21uRdQhD8ZCeOZOhc/
Ee/SJak6GAxUBWQWl250R69QnrNZczDZxgpn5BBBSlABysp3rRfaCrfA1MqPutzgrSDbUsBlX03T
r9RntqTl25XP8L658M+zqYAkuEDI2MObi7nIRK8XpyYvyDqtX6BIv2F84TQmOBQXnA2eMIhYUuXD
ULPaca1fl6yZl9XigAH98PcBFsk1iqkKmkg8gDy0Ti/6TietRZG1IRabuyk05P2VpDgnuQiqn/52
Pa0ckytDLBtTYmuGU2dkvAUXfBOedtCPK0N8dAARbWdyvK5SkVsqOxmFZ+RZa87F9OBhYNnWjtKg
2PdHitpBMu3kb9cw6x9c1iQTpwQawEBzQdEs1oeWRv4ooIdwDrXiGBoPPdKVwp0q72mn2xmChbpe
bqas2qPk4SZxIwJAfpzq/D5K61Or+tdogzjqdKQyslGEwBXy/KvqydSPwLxbsv4UZoeVJX15Qs6P
TLanzo6P6vJqE8e55jc5gWwIPGeSEPARh+9B99K20Dj67HvSirYKZbAVFdvrY7Qvg/3KI1wGNx6B
g9HAp1jFzm9xSMchtKo8YNZyr+MCkrqlivVvXA+2T3teQcfPMp/lEvk9Mnkn00EoBfl0LXOH1ZRi
T1N/V/fKo2qE//0iQt2B5F2XZa59prXYCxQ8cmSDeTLACBtaQoqLTe9v60dnOopjnij0ODFOnSvd
0stGFFWvv8Na4qJxa9S5WnoRITBKn/s8eonBzqsylhL+w7xbBJkOcl2gOCF2hMBmJ0zHMPsdoRBT
1YcAw/TPP9B8uLwPOu8fZ/F9RnmI9bhiFuIJFrjwECnPqVCvDLLgFM6x9f0o80J9kzFmuWIaveAV
aEuFdtJRwjAghGUPAzXsMA1OckXTuuy3kZCs1Fguw9H7kRcJhjb0QVXPCUZd//Sk77r8318L3g8w
P8CbV4tL8C6Jx6vpRbNXIWqmVmgLsuzm48rSWXuVRZ4QDZ0lyBkrRxjL6yxJbjpVcT5fDasfapFm
CoLQTEXPGOOQ7zwJt0+94C5auKL2a0xOjQUgpd01fr7WbVhZhovgSuNMbybB4tTwStuk01ZlAj6l
CdhckC/D8+SvSiF8FBxpb4iz1wdgimVwbDIMhXBnKc6adV2pCAQnNWKp9x6oHR6ENlLplLr0lAtf
EKJ/UJtppYrwwSnGyqG3yBWPS4y4DI2KIE19l7M0IZzqhsuyUeE//KGXmzRcbCR2p039km7XrMkX
pPZ/t+ObkRfbUW/jUY8yRm6lY5U65bF0PFAAdhYdgte5MFSCqqjXrrWrL7zYizJqRVnasbgCLXvI
2hskLim6HuNAeOgE1VUSf6sE03GUfVsuO1vuWmdIkQdL/X2ELufKUv8w8r2ZhMXGDfoyNfx+jgwb
E8pVsp3TCHBWgTsL/zZwxwhVgHdYCysjX2bdfHjEFmfsIZ9/WRerpFzFr4KQUQAteZpAXLjBNgSA
oIl7KCeI8f931Ix/P/ibEReppRm1vtSozLxa/dL7ayurbXPNX/CDcuP711ocqDE3jDiq2FDYDQ+m
ua2Gk+aRyfrHNn7M88Dtw9Dpx94tJ2ln6fGOW89NQMUnDMXnXp1Orbh22v5hC1wcb39f/A/0+E10
btsG/TWFuJIKwD3oAUrjXZyLX61WcYyBEIOqg4Dz9IiVu9nsJ1zlhXh61KLwOJP5/JB+ctzfCpOP
HpiySXwRKpl5sBA+iKVb5MJsP/taA0fWf6BWBcIqrNBfgjkWs4R6FD2rkDEi15e/DeAFrGFX5MIh
Qz1LLw9w25zSN7ZQzOw8eNYMLhv6PiIp08d4JyjPYagArfPQRkHO2ywZYGyfPOlGq38EIn7Nsx9V
a+u9PBeIDtRIHldW6od75M30LbKDtErgpLWsmwj3TckVHd1EZR9BtvLR2hjX4gQxxals+WSu7c4P
o/ObkRchCvXOqlIaPlx0ECpXcf1j6IxbaL//uFWsbZAFgepih6iL2BRPYSx6HuNRWsGzXThG1XVH
dxL3T1yTndm9qIKJt2Mt2V35pDipG96vtvov60nvtpC6iEnQ4GJlnCOk/L13UMaR7QjqLjrRtn/V
4caKWDeeBnON1F6r1s+787OdssguYCPEAZLk7F6sj33JuqrL12ScnDrMt7hK2ybCOL6g/fwfV9gi
4QB61plq+OeNwU6Om/qs7C28c07zMdS9FjfMM5om7ufDLpTxLj/3It8QG8vTAoPPHQA1i/vokGKT
og35tmm/W8a9DCxXruk8+dlB8ZNribL8YLwOQ+EWvXelN6A/hB9hr92MxeCKPLDmnT9/xEvE2Jwz
v9kBy5iNjrBYYCaOLH2rbUXEqze5Mwtitbg4P6EYvF+bldUhFxG8SXrEIHNmxVfrDa2Ua8HowA/f
xfHjKCTOBATSC8Rdl4T2ILwmYbLnnr/y2h9dGN+89pLxO1p9FccNrz2O6OupAvo+N6I0a79etzJK
9HDA4ae7onE/Br9TTtAu9d0hPU7NrS8ECFmtQW3/HMfLnWGBa0OMFVjohUGjP3hh5Ss8kTScQmhi
nT84Qu/DfytPTbs1gnYriF+D0TpFkFHz0IA/kO/k4TasxC9JmD1ME1QBKfDuEqFzuk51BjCrAyal
4YhePFhRHDcgwB+1HEG5w1CCCswRmdBvmsz77ivAbMRRfdCiybCtsr5rtHxl0j8K82/fUH5/hxl0
MU7iOey0jb4LabZYsXgf67vPP+0HDSjm8M1ELmIsFQr6T3Pekxy8yhZfId4HTiDZ+RnwDWT8TYAQ
7Lil9kecp+IHnzu9M/f/Qd3zTyC9+KbyjPMFtCheyF03Vj5F2kRlJC7MbVrQmBvjX7qJDEvZeb+n
QrkNzRACdrwNCzLxlNyw1rZdpLxWorc1y+9VLWwbGTiJr247xAcBW4LkfMI31RWFV93kJ9pRQFY+
rhsnAAE0qfscjjVka3sK0d0MOESnL4LKasFtM9HiX9UAVx2MZjlsZXP6aeYGjJOAv9zaYy4gb2J+
6YwQ9lG7D1PLqVHprXMXJXWnm9K7gJttoUBlSH5qau/6McLN6lUhy7bSeHee5W3FSH3JLfU2nhPs
sku3iRpv1TrdimQYUtLfiZF4XXflbhq+C/Bw5PFRRgx9zPdSXDiV+jWRnoP8pxg1CDICWU39bFep
HQdy+5seyZVcRIhQjBRw+0MRWbaSWZs4xq/gUbSkLWVcN/CjU63ECNHINEqmRHsZgIdZkXdKxxrD
5vRak0BtKb6PmdyIlUkvaocciomCsq5Tl+MXq41+lKTrfiyxQq7S8LbPaoGvAOmiKm4FptLkH7W2
Mz85iACdcmJlGtiCMNh5BJWm2LRF/aMVmrtgkB47LaNIaW5zoJOtbAANO8YKpAH/S4Q43igaB5yr
e6cTm9+V/7KyHz7cdgoC9drcSga/9X7b+Y0WD3UYzzcQfdpLW+W2N53xh4QRDPQFeRPSl9W+S5h3
obb04FlIHGxuHo+8zCpYmI785fmPJAwcBsh/Kr5hixOxUQq9qZocZdpS+jlo1lFIowd6mwFqhEK2
b7TIbpr0/5F2XsuRI0u2/SKYQYtXiFTUSVFVfIGxRENrja+/C2V35pBgGjEz/XCsj3VbVSQCgQgP
9+1rS04qAaXg1HuQBz9EYFqifeyxpx3RhvuRTy9rpJyUYaI1OHsohcLuKpJ8VZ0cxtov932RdieN
DfVZwCwW0z+DCp2uogwvXpq4xPXWEB7CKP3RZMlO6qIaCwfrjWJjsh8GINFF7mbTLSfvuRL7nW+S
a4UJ4BVD8zLX1XNv1flB6FBn5bkrKGmzDxpB8cjqLtuseJvHUEW0+q4MWifN1X9in7VnRoCh6dLv
OxqbiTbKvD9EpUIl1SDYSoZ7E6Osvh9cYbwpRwPL41g+pHmF41D4mEk+i6sX+E6HZymybvQpOgMD
kOzFtaIZp2MtNr+laNQ8uY9nGok00c4V/SWtw9gxFWyHqGD9Gsb7ts1/q1JxCNTqT15J+C7k+SEs
Vd8xrTR5oi26cHPEDbu6mt/kqb+vNAMXt7b7CcIOn/pO6b0gGeZ9UHEsCpQa7CHNMygpw0lSka2q
Xb8XffO3Tnu33aqQhcrmqaCWrFvwNmcam2BCwWbUbIM6s1BGkff1ir9Q/wHwTnGFtKdOiftvAPLu
OoZ1NJbgYDFJ3OMmjQ2A/FY5M1pWVtGdtdecbFe+gNa/23ZU+8s9XG35H8ZexdZTTYqJldaddZNo
gg77rNNfh6C9DeFSJFDeay3bW1Un7HCU+JUMkzeLd33b3Pty8lPMk2NVIM7uJLxBaGeT55AZehta
yRtkHDOyc6zUxz4ncZPfZPNoG1N1EEhpljSYN7NwI4XJXkYTWrd0NRrJoaOlbZzHI/5uv3V/vu9l
/2ecSG+FjAVPMaANtKqdLKje5Hc3+mh887PhutI6fTHcvosRHhR949B5xP98akWNeU8j0o8xG3+I
QfQkqt3vAZ5dLE73ptka0LYhnEZbortVJ+ffQPrDrK6uDVURFaM88kbz6+I23/nHX6OTnpETOduv
8FJ8Clps2Szhz5gYlX/cMAVQN10m4VaC35GnO9EJgWXwnF9NOwlhmHmG6fL1gr1wKfow4CowCkc9
kRApd+esOSf17zwGRJ226tXkYzudepH+sww2KiYXxEXShzFXURLHayV3urZ8I4X9igp67zuKPe+o
jN5jBUYMusdCd/qufp+9/sEHEOBueTdefKvvJ3r1rXTBkBp+zW9Q9/kTGsn9kp0arhdi6f9gtAvn
4IcnXq0hmgezKu8ZrSXDQO+eY0mO4KmkQBWn4NUiL3/Ivv27N7u6dw5pMgZjqOC1Iwl2LZ786Wgk
Ghp23OHmV72J4eEnztdjXp5WmocNJD0s4zXi3IrrPMFcio9l+NbAKlWj1xpvKh0bgEAOH5VJtNGh
O2I1HJT5Nqy2WvXMZb2u90Cs2wwJEC5evX9rnO/232ps6NbMre7cleG9iNtNkZYEE35Bm1pb4Pqg
ZW9BiR2N38ZvnOu2PKZ3g0aJteCoMWUoIBle9YjkC44zXb02xOgam8/TMGVvg2ANeKckfygoHaSW
UwRItK/FziwDxFGyXc+xk4vfu8raRfqjBdErTgY3BJ4TKXu/jQ5F8TIgAGGbPuWm+JwN2TFU8l2a
HXNV31UWlTodLYhGJGSKezmj7QEW9sGccG0TFTfT+dtIvJWFctBkGY4TSQRz2I3ow030hI0mvwpZ
KSGzpbU7bWZbKv7Ik3KQ832RvHTUcTt8VQwDWdz425zG74EQXGsWIYeGNQX9yXZZAT8Z+Tc0PnhY
e2+0Ui3f1af3o9N5iBqY1vS1xqxLtdYXaDvGCI2bkCZRlNgsCl8K9NR3Y6z2tDjJqTzHjKHuzVN1
gjhDv+jsFPftfuvqfHnDfjfWai/rhi6fUvzcyOJh82RONsnOg+EtIa3sak7sWe4W0WpzzNXeZQ0+
/Z0BYxaT3Xkc0wtfWj8msKHcikYqNz4JT19/2Bc3sHePudrAsI8Ikq4K+/OAhUpXcaVJl7bCbuMC
fTF8IkSnzxXfLATSqxi9yrW5NEoc7IwCx0iLMCRo/CNK/mkOHIGcVUTMYMovRnTfSPehPpL2Tj0D
Z8kslo+y+UOjC7xXtqqGn1etTDLKAlyBygCd2uoek2iWJkYBwlKRq13X9mSlg4188MYQa1WJUbW1
LE1iiqrk0KUdzIEtf0tJ/9TwBJLx3WOsxUl+UWcDrIAU1SUtfqFYvHbgx9yoaGj/T0O6PropP5VW
lN2lSVI/SDJdG2B5YlsMalrRcp+2b/Aq3jwi3AHFzC27Dp+issoRO+SPRpu9tdyCA4UUcuS3nuRP
Oa0lJqy/uyLHdC2Tn2pNvprH4RAVd5km3lWB8DLhzbUrwl9JUDzX4rMoJuKOAPu2sPKHwhAzJ5Wh
PdNuHorqTzU1XPILblwFbtsn51kzdlH/00c7FVj1zRyd1YL63ngjj49K012b8WgjcnYqi86mkRZ9
Es6ZJdrx+FQmizAXHXBqeDOejGW7b0BgT+03NaNxJjRdTewcCfU27ANH7Rq7zZu9r6TPGfaRaZw4
A8VjvRlfxVxxTTPfNbF0O5TmTQi2UNbvQjIb4nQjZwVbdwesfIpO1BtoDKtxe+ymVnJGlY6+WPRv
qlC7KQbzhlONck0+/yy1erJhv4SvVSk3J0qs823m17KTpGTbDFGTnbrHBH2Uqv1CfcwbdSfH5UKF
RPf+M7LuIaNTYxztfvDf/HJwpYbetbx+qPh3MfIrLbiRp5cwGsA23OV+itPHdDDQZ+C34cDXdcX5
asK625y+6ZNOqedRAPiGWm35I0jMeLUpsAmE7UkAJlamw0eln4Om0FJ6iAz1WeySQ9jUh1j4PhjR
sdJbr/ev5cJEJ9QY56/3qK0vaLXtc5mDdhyyug2MtUKQXkjvN+KbJSP98fT6+AGtdvtw6gJdzOX0
XJdccfEspkM9I9eUD3cwTvZxuqXJ2nqm5b+/C2ekIhizLGRXaDlaBunRKDdq9J839o9PtNrYjTTt
5CBnABU7kaz+M5XyTks2tvVl1/5q2lahqBnG8H+Wdheskz15PurBYYjDq0n4EfAdfb0KLj6QBu/M
BDVEF/zqBNEhlOiVxlYd4y0WEVA1bbTXJ/9fDrOqXcg1PBmuMek5nO9Laqh1PjuysSHt+Vws4+W8
e5bVsSOF81jlKoOAadoZUnaVsu020pufbMZMG0P9PTreLTR69+sgVZX0jDbmriQPU2fYl6XXjfiU
dD8DueOKr9q+wJwqgzM3L2L0CurNjsPxvmGD/1cvcQ3oi1M6p4yBVTkI9zmE4mCo3EhP/907XIP4
qlYyq1Zc2kUK9eAnGSw4HAHADn79MKi8P69/k24a2ruxlbYUc7X+oxR7MSESQTOE6NkDw9Hr333x
RJGIlkF9/qbK9Aex5yLnRysy7qX0TcCYzzJPnXbqJvZl6Hm1+E8UG24P+oIOcdoyU3nEaexZgGOn
Iw8le0b+kpuMaTTEQImEqW64pMlMxJrzz3zS7aj4gxPqmyKFd1ixOjgt3+jqqIOFyu7MlkygDs+l
j18rqITBAJHXim2/NuxG+lkgcpCS8SkLoKpZuHZqfX0tDN/lqLTbuH7RiyyAPav+yUkxGiClcpJG
duCLOZ3M3PP7GNuVWL42pu7aGCSb9sN9uRwX2oCfuNWcU/Lfc1Hwl4D5tNMxuA6bb2NA3VF/EeS3
AZtISXdTPrVEo2gsQ1TWH8P6l1/hUizt9fq7kPxIxJy0+ndTM/ZLZaJkPbfB47Sk1o38oA+3pfYr
C4onYxQdTR+dPiocGIMULBKdkiy1/1aodrmCfXTwDf/yhpxiNCd2UzyIwfdKHL/LnfikN6TXIMbJ
bX6TSkQOxgm/Zn5oAt6w9jqE/Fn0RwIOZE7XYXQXqH9MZHNoX8K8dTq12MlBcdUk413sp7cV6osm
/qWaEG5SeTd3wT/gsF+ZsOssmPaNRWQRCR7lWwq1ybGkJGOK0UNcV5ETcbclMr2S8vDsC78ycZcI
HBKVjqqtx7UZ2Q0ZPT/rbztZe9ZhCthGk94qse5G9LTL4uj6Vm6PhY/h+YuBLqBMmmNCNtjVi+K6
1dtzGIiPAeTgHoaIkDx22ZthXHEZQOH7OMigVtS4dKc0PufqMHgZ+dWuruzA+NXo/ksuDTdw6kBB
hGjfa4tGvMp8ojf4UZG/6xjMIyTd2DrkCzvZ4qkFd1uHqwDF4uORiQQH0z+spKk5CHcy9TdYw0jt
io7o5ibS78nk73S3cUnCUpjZWz9wgEYMZglnwrqGdulNJ2D5QtjAT1o83/ACB7axyurJxMyqNvOT
JKFCAmDS4KcPRu6l6aEyWsMBK4IJ9A5NuT2jyeoj3Zsy862x/tT6ixLeFg2+5u148juMXScJEpf+
uwPcl0TydYrDc0Yntxf7QWEnUvVNmNJiVxbJ1nZ5oaQo8xi0hyFJv0DGViu5l6o+ooiKG8swVl6F
6WydYG7b+ydKyIfMp7aQJ8U/wUQ2PyQ4FPUaA0wAJnKKoQB6nxolD5HGbMESaGSniCovycwnAc2l
mNzCg4aa7s5pi1fng1l8jxrTS0jQKMFjWcAJHARXosUdsryH3bMT9hS25gAxUg0ihXIW/2yLaYe1
sWvO56/38QvCZp6fN8jdlI0cc/uPKytoa6My26k4j7vRbZ8y6a4EPWw4uJj8UhzJdMPaHnGB2ExB
Xzw/DJg++pI2UZWVorrQ9LpqauAwS3ct/PvYjbPv4fxXxqfvkrtS/aY2dF1unI9/uzw/xm1Up6hi
4ApBn/JnXncmpVlsUL6zHoPDYgsU3eAbfOj3aBa2xpI/nZHUCRdcoYWK/7MnLPy4XimTsjrXu3k3
u8lV7GZO90M5VbvwIdxoAbsghmI08usiV9gLF3o1nWSqQIxmVchCPSVzsgxxZPyou8nR/AWNc9dW
rE4bfh7LzS4em43A+/JPQG5BaXj5HevVpOqRlCKmqxak2yE3bfFGuQo89T7Yo7bYt/vhG6gHrlqH
2Ev3W+yTCzkkJuDd6KuLxVhofUA0V5GR7l0V5Q0oyqW5RNhPx8TtrsYfX388n7dAZdG8UAomtYMm
eLUFKlbUpb5K8XWCQSA06TM1u6uk7Lk2vohTeeNrWwfB54sAgRZ4RwmH0OWfq4uAlQwI+9KuPnNN
0wvyC8FPwxfcrx9ra5DVNQCDPVHr87YmL0bMRR90Xg5UNeWNEPLSYvnwMKubgFwXWT8bjBO85Nek
KIJDfY9IsbyL4HrNkJbt0us9eQe7kRvVdNgqJlyQvi6zSVofDgsn2FpLPkqymmlSU5/Fh84br0G8
6zfpo+mCjHE0OKo2h372mN6U+y3N1ufL48eRVyt1SPpCgNf617rWESWSN2kD5M20CyxZEkRqX7/R
CyUMxkOojW0Jtmh8matdPkfDU5eM13iDp7i5i1DJKw/Kadznz1toxc87O1U+TFjpX6Jk8QlYYlB+
M0ya1s808TpBSvJ2kzXxOR76MMQaUKKFSaSUfsl34OXH4a19lAtn6bzsdv7j+BJf6VfxCYXNpt50
a9zVPEZzkY5Ry6MZjzEtbOOxvFs8L+GtuqRri6fwqr2Zrrbski5tbO9n9O/rfXeRTeK8aQ2zXl7f
6E630x8fQKZ/p1A+VWma2zqbL20A717gOtpsKkmlTY/Z7brzSFaMinoabTXQbg2y+gRmPclnn1V5
HuunJuRQquGB9Rtn4sZS/Nvb8G7iOqEphVDmffmFgFLovhZ+bXxZyxtfhRMfXs3qGox6BfMe8e+K
0E/KIb7j9uCYtgQqpzl8PdYFwMCy6k1QLpC3xU+oHDPQYr+ROW8U/y1Oe91uK9OTSvMqTNUnzN9A
u4rzImzATGiSMBusr5Zc75j0wJnkbwPQ3nwIbnPEmHIg/tQHf3byNqyOX//Oixs7foVElGD4UF6u
Tqko6oycOgqzfjO6IQQoVxxtCLnwQ7ixJOztbOsuWhudjHcGTsLhrq9v9ZteWmAmFxQFBT0n5Trf
oulVkUtZ0py1EJKXGO7y6XWU4o2HXQ6p9ft/P8oSAr5bYRNxX1X4cXO2FmvfoXDCsnIaIX1Uw/Po
FztI0SDp5fPXU3xxKUCDWui1MoGHvDo7DT/zs2aM0DekdnJLex4kN3JJZMrHo3U1HwQCeFlx5F/y
95YmCTKhoGK2TrFL8Q8AHhYiUadq6ssbePfstEP2CUmNBuRbsKeZzpHE4UB3JKWMP7KU4OT88PVj
X/qc3w+4+thAYSX91IfNeaTLPJVkZ07mrZj94rIxdNYLaUruRKsLUWeS+y4hhZ1ntSU52Os3gdYD
l8ZsZq52Ile+fADYmP+EkecNdfRm1qKdROzEXf1ryLWNj/7CI4NrlERjaZvWcSr/OMdTkRka/X00
fdGoGOv5Qdzi0l4KDhYiJAJCTVdhcK1eI709bT00bCuNV5GWIv6w42/kRq9BdSc7E+HcRuR3YYpR
AqFmEKn7QEtZTXGfkyTLw6A+yzLtM7NdCM9D/fj1UrlwUn8YY3W8NPLQRGnCGK2EhDSUHJwBPAl8
oDWIu6+H+rwFmOKSCTF1g8jYWF96uBtUQZx1M/qm+rjcnrtdddwuy39+oo/DrJ5oaH0ts2CGnoNi
dsxCOipNe5JzSsrj/3rNfRxptSCsOvTHSe0ZSQwPyvjaMdDXU2Z8PjY/DrH6krM47HE7ZohymkuE
i4W/wz33WRmGxMM0j3aJdobQVAzxdZcp0gGneMkVSqq26YTmD/T6HNLkVZTnRE1uWMJ4GzYIitGB
lOXTPHZPVnrbGWiA72X/NkRaas4puur+oAIgbIprwBF70qdd0F1ZjXqIpPGtEerIExX9URCx2c6U
xBF68jH9JMzHIpNqR88iShWR9VpNFk1V4ujv+2zk92Z22IlenAjf4GU+0HvDDjh5LfAr3Tw2Ojfv
RHSl4Zypsu2bZy0Yz/EUgI1CRilHju6X8MWks1z0T536Z1QrstbfLdonNmb901n1cdJX57IaDcxq
3s7nVpjsURZ24KGdTkyOedztumpLOPX5M/843HJ8vDse1MU0lUTwfFZhJhZVh53XLwUZ8tcP9XmD
/DjKaoMcK10wGoGvTwK74n9L87ev//4Lt0T2KVjpGG3o/J+1umeMK1OCwDGRIYMfSTp9cZMOPKwX
uR17ebPDa92OXO3eGjY7nmAHXnhnGllWHXaZhaf16vHa0urw0Uyns64LT1OcPoDg47hJdiCD73FS
eQrRVGTZrTotXQo5Zdsgow06ls9phUq+asyrSJL+UU8iVSHESZAaRsH/poNC3YuNsvPF13KoHCF7
ssLbxdKwpodgjnL8WO46OqSs8Fmc/mSNZpAVlb2wnSdynhraoxE0qQERHOeTzg6mtzQUvAE2a5Am
z6kKvC45qgpto7WMmdtEnSDF31Af9bvKrw5iSlecEbiq+IIos8+vm+CcRtrBQkdQ6PGbANWzFp4j
pdhleWsXSm0b6GWjrHtoBjZ0Q6V2SLI2SHbD2LmDTAZREVNb10hDmzeWmGP7CGuJ1i+1SG6qJjks
OHU/kKGVg8zBqG4OHoK6O+glVXXwN4cAa7qRX2VBjWxffSH3NAV8QwvoIRkPZU3KuleuSvWk6+kp
Krrb0ewRFcg3FXQ8u7X6m7h/4cB71EFTmongCRbtJPhUunJ/VRmh047KtU7Ry0waukstRyoj8KR/
tL6/0ixzX45cgII7v3ywKuW2q9tjzd6QF7XbS/WuQ/+RsZ/JeWcLvemCcaRYaw+VfugMGiPeKmA8
sdx4Wa6CpwtojG0AWNeOhpdFkaMF6W7jkXzGLEJFonCjvpFc35UdRr/6k2Wcm7B0Z3KGWvaCk87D
LKt35ICOc/RoAuq2jVa/rtPxWbFiV/MTwMmJ4g0JjGoLyMXXn9ylk47kLNlZS2HJr7MVE60BVjsO
07mQbhozduXwVZBvplz3vh7nQkc9onALfiQkEbIi64EyRRhkTe0ZqLzya+T8Yrrv4vBUa9LSTIWY
ZR+bbxVsskiV4S0G8zEwrX0zEnB//VMu7ZXvf4n8ca9ENEY2qOORM3onyc7GqeqIxdaO/Dnt9PF5
V4FXqyQ+sQqjWMGtPDwUwVsydV4mql4RtBu54Ev7sk5XiqKhXOXUXG9citQX8YD/cEPT0ZS9huXz
11N24ZqJkF3F3BnlJb5Ea96ejhGolfaDyDWzujVVRLh8bvYOXaqj2ziZNLZ1yo7AnxCrurqnHL8e
/9IqfT/8KoThVjTMY8Dwep+7cvnDoDrZyG9l9L9Wly6PCf8X0gIXf2310sZwaqq4a8TzjPgM+IIr
9hsyvUuLz1g8QEwTwKT2SaDfcLcz4GidQ6LJlBgqojxvDFudhJcn7D/DrNZ4rqglPqmteNYwrBnk
fpfpI0N9q7aW3tbzrGZM00AmlxS1zyP4t0J7ynG4wRz269d/4Qq+vJf/PM4qHg9rU9GmsRfPIC1x
/zX3xi7eWU5CIvd34jQ3yV5/lHdcp9zgjuaQwQFl/fVPWD6hj7mHj79gmYd3AVZaz0kQLb8gyV3o
VmK9NBJ6Yv8tyESwd/s+P3894AUWyMcRV2t+xtI4EGpWSkU/7z+hbI+uYA/PCwdDVT1IB5KDA+sm
E/evwv2rJ11FrkEmTHKr8KRD/hvaO7bq0i9/rzvF3iJ0uZKPiAP24q/GvU9uyLfswjewmopTO8Im
lONCxfTjHKzCWquWMjzuRuagtglzxsLur61durNug/0vbd8Ip4CBg91WNfFCI+7HgVc7qhI0ilY1
yyQ4vZtdhUd1P7osOrc/LCkfwyuO36I9YkXZ1px6T6S9lfC5kCr48BPWRdtMn4USGxvxLO/ba2MX
nOD3H007cMCBbM/0MpOf3jr8DKBx0kJwW61vv9aTrETWci4LGwtA2rAa83H+TvhG91mwT1O7F09d
fI1D2lTYsjsd+i3qy1+W4le/YbXifXCVZjqJ4jlbPnHFJeaiO9Y6o3diyXUujeDBvro2dyUAGOO6
+CfcTwcV+cBNc5e4lqu5G5/g1qSsPoWlUzuO+EXAJvLCHv6JaJq9Dx0oaPtmR0OtjBvlY/Or9xQP
KHHtbAz/WW7NCnj3Tlarv9D1LFHqWTzX6WvU/xE4j7gMe9ncOjgteqZ2pAKMLCjaGvji6fFu4NXq
z6tRiZXludvA410kk43X4O3wGpzygwJBgNa7+YDLEdvP/23Z/2fs9bIPu1jNBOLHc1ioLz2+fmGX
ewa06EBNd0FzmyXn0LecqbrrM8LVQd1/Pesbz64s2ZR3G32SxTQIBjx7hCNBWef7KRLvzdS/4sq6
ZfK4NdbqlFa0METCx7Mqj1hRe5KbnWjH9eifpJs5uP+ffeoXF7VObRJssk7cvzqxQzVXlDln0BiN
AhpwWve9ac4eGtW/9X3TxRJxYz39DWo+fdhg1i0TNCTl9NWcDllbjZXAVta6nVfleKB4uPz2eAkG
O+MQnCrX2CPZRxwqNDs19PrIWZ59WyVy8RR/90NWE849Stcmk2glBxiTDJQRlac+x5hC4JZmTqec
+DnNtvLcl8LzhZ//X4+/mnFf9xOAHBwmo/5rQrslhv1GdLI1wio+olNWr3KyrWch/KkJ32cy519/
FZejkXfPsDofoklBfFdzPoinxV4nCNx5lu1qv1TwTds4FfeLhp9IECiu7/3LwVcHQ1gpUa50PJ66
13ZcysXRkYQfITK8iU2ohhhqXbd/0v1Wdf3i9/nuoVf7vyrVmqIGPDSodScI9jkd/Hr2czI2t/pl
4X3+QrRFosXd4xPoQMeNppZa4nWDdGHrn9OBfIYK/l9vbZNbQhr/YzZ3sXxj+JanTFtVgssP+t/D
GyuBWGPpc1H6tXgGqr9H22QHRXEKhIe8f/j6VW4NtNoJukizkF5wwWrQuoUDcuGpQ/t+SqZfXw90
QXvG4Yn07P/PqLH61BsllnH5q8RzIKdYJ0W7JnhQuvtUfFDoQiufg16zS7BBHa6E/4ehSZSitFPp
wP4kyihjcU7qJJbOShKdatoHlEE7+iVc7NZ6EiEXhkb7XM6Z6Bj6tzTd2m4uICpNaIlLTxllJtIZ
q2UrhU0bTGUhnfvxmznhsfZXzK0pGhCHlGzVDJGEOldiBzrcjKwfNjaLZS9YL2YEU8hgVHyKP9XO
YUCZmKD00jk3fpu0ylp/wQlb38xfMt16GOzZJIVsLcCEddZDG2hFTv1JOnfCdGia9pClbe36yyfT
l7Nmq9V8rde3Opn/Bo0zYNPnMqjdYUIOquDZqDyIbfwoI6c3Uu1QTIE35qPTkpOs4v610q9Lpd13
eeyKQ32rVtkLO8WfpElHO1RDjLxiDNB70/m7KRg4EdDeJSBhhkR03crp97orX/BG3ohJL51g7x56
/aVmw4R/Tz9I5yJS93Es7n3aFqs/0uzf+R19nKWBrcGmydylSPT9qKvPVu3KdEpMprrfod06UNmx
c1s4YYx1+PrbubB0AOob6DcXbDVulB+jr7kNwl4dqTBMevEjmVr2+coNZuH49TAXzsv3w6yDzFjr
FdL2VGf0QDrM1b1uZRthpHrhRX0YYjVluT6LciM2M/Vz7dpKSyAsiqPkOpr9SoJxogQHtSrkm76P
7udG/FW1fU0+f5Jok5tfaFbUdqVqxQ7gHi599as2poZj1S+I4G36llh62BXP2kHWJi/zb3zs0wZM
Ruv5thOwocZpVorEBzFDrGDNhDTxALaoSL+Hfve9buBp4WKgX6exGXuCJkxeWE+7IZV2YdDiOAbP
oO89y3ibdOsYWDI24/rGSr70DrB0JyhaRIEUXD6+6kHQuqGdtekcNdmxUZsdW+bWTnzhuCHQ/c8Y
qxuUFrZZ1Jvy9Ff43GF8nbjx43J5g5Pjam/tQ3qaDikqg40d8IKKzMSP0OAwx7tK+mTQVKijlDe4
852pu5D1lcmf5I8RCYsdLdaNm7P3bkugLy2594Mus/Hu6iKG2TBrlT+dO2oY0gPrjethMHujDDcX
2s6h9Hx6WlEJNd7s34s7zLQ3hSqXXuv7H7F6reCDrCqvePJUa3bGILoGZaKvv95LB9yH2V2/1jlR
uxgW2dnwj03ijR1w4jCS73HsNYwfA4KVXjeufN/Y6t+8+HCLUxO2KpZlrgUrRSFAXtCCRRcQ2db8
HGxJUC7tf8q7AZYf8O4Vjn0ngVESJgDAws08TnsJgGoBQOnrGdwaZvnv74aJtSozYzGcz3mMJdDz
1FDGlJ//3Rir1aiKqlalhLPnGHadXr3G5vdYffx6jGUxrUIA6f10rRabkopGlkY8RybM1ykcOkGc
7Ll4KfGFW5CCX492+auG0a8sXiCStU7eB1KVqVoYz1jMUMCbgWxUSPtT+ZQGuJQFbYAytX8FILav
+ORzyxxdRU9oGtpC87OJfHxyVVsMC2TJ0HCgWbxfV8eLX+CFgS63vsNt7qfSW3TDySRKpti/FiVh
HzbmTZ3lDxLkTqdVhmhflj3GMSqcPlrHX1Ihw386kinj6NoJ4skfwWxiR6hr6mEFxC1ZjvnDtP4p
RfIrqih8qwJX1zoQfo16hTdbo17RrvxHpo7vCAXMJ78ZOEr8rDq0svyqo8/HfNJwc7PcTVlzmBXO
oDo54bH1rauD8KD2nddiVBNFyT8DcDMnbNTStoqKurpCN0VhWA99iK9toNyGRXU1B5gbCxMV+FmT
PGvGICFuc4yxrZ4LfFd4Qm38jkVqyHKn3S1+w2UyPSqS8CBqwkkV9Bs4azeaQH9aG8MJlkbTTpPp
IS5e5Fm+7XsYVo9YrKBtzoFUjdpY23NHnqAJZYk7e26hN2SjMUoj8CCRkTxQ+9Er405wR7w1dB0K
YR1hgpLWb0FQ3OjlolP2MVgb2lLFTjHNuNoVGNlpzIc4Wi+Nr//0e8sN/PgVA6fM7vXgbBowjNR6
lh6bse3dIad830V3YS569A6OyQiWud+nmfGAz6ujKy12nJYtKcdWpgdRGf5Udcqfkr0Wp1lJHmDR
0xomKFcJDVB1P8+eIU/HURceGuxC677ajUr0IPrRXa2rL4OEKCjxb5okuBJF0UWL4+JWs+u0HusO
2W3K0hb11h3xpMh6Ziny5iK7mbrSq+DGCGVzssTamVAMSUnhANP5Z0SQUxIoj113mMdmh6XZY5z0
9uRHqMTuxCE6K4MP7szywDrZQvc6xPCeTfFnmvagZLCBi9prazJt7o5eleZuUujeYk9KXsntdE4x
tfwxq4uHbIHm7CYzwQQkyrGg+UuUfgftEz2YbtwxS1wSmqEjr4djmEwZE1cNtBKeWvYQMxTQDegd
A2unm5yQfbrXxW/TXEOKq28sH8pT2d607e9GNfZSEf0QKljWAzf1puc7KhTR6croODcoxnuWc3q1
LCEl+9lWqquFvWfyYmbT93xIixq+9EAh6IjubWA3tjTFpzq+oWCIHgnnmeC6LqudlasODfbgeBK3
HiVHm4afVlEfW1apnI5XRLF7a2JZCRTRTW1PtQ9QZAxSTduZ6j8EXbiXsO6F2enAixfizzLDk5vq
WGBZTqXdhcXg0L+694Nvo3xspHtTxuAOeRfrKe9BCwp/ipRXNDlpltg95P9k5i2WwpUvPs7yUxPD
eV76M/m6ze4k5Ce+McGXnKy7kpuQiDK8KSI86szocfJp/pYwqIx2s45BsHIA/3rwmSOpDK5SVXYH
KXUb9GChGX0bfNQ/jWmb0XDKW2wApdlJjZ0Erm9GSiXU5yS7qvrQ7eZvlXWuu7u8Tp1CLdxGecyL
xu41ZQ+4wrGs9gbUJSfpbaVOxzIvr2gBxG3NvBvS0sbP9jgi5aY9/Tqy4kPkn9kFHakQHIpPD6N2
HYh0LNdIyJT0pHRsmW3/0iuGM/f9baHm/4+072iuHUez/CsduWc1HWgmumpBe72Rf9ow5B49SIIA
3a+fQ2V2p0RpdGtmNsp4KYMLEAQ+c8waGbbHU7RENJQxYDeerKsECh76L1Gc9eF5FFckemuj3gUg
FPhLHbOPAknoz8zg4ZSftfaG2/0Gquc90de0SI8thLXGdrYxtR25vB3FAD+lyLcB444hgT5p8EJl
4Lf15w7+rHpuh1w7ROlGEWt5gGllijZdAZPCZk/0yTeKCYIrJz6T023JpeMqGyFiKzEnBfk+a67l
InPHcRMZUNTufwE5pki2U5bSykikLczrUX0ClRgJTLPjoFVmduSM4nEwSZDVesi0KgRP3NUhgTqZ
9wpHZ1TPwrF+nASUYrrrnBt3dql5Y3LKJWtdCuQek+ol2Pl1+gqZGFg/ukMcAR8FWCEHiw5vG9mX
ygZW4w4ZnyKC19Z6EnbrNOM6Ts9Dcjcq/RqhEqy079E8jwrJTxI9TEvZZ7pw2uKRlOKeQr6hmU2E
u1+yWQR61XjIPJ1Ijq/VHL4RHb2xp3qbpj1wSOyRguvMrOlaMD+zn6IsILG5qnAAVnW9IvxxFKek
UoNITb0qwm02MU+KGdBb0ia1urtcG64BkXPUtPTTwlhNAshwGdoosG9kEI2pJO0qK2qfNdnZxsHD
YGJZ50999yuZiTsJ4MCDso8LCGQ23ZEAhGRl0XFQinVWXlUZh2BOHzaQkNX5WZ4Vi/h0sKqZyhFF
mdNBFwtkeyjpm2KvzpJtDDuFGE5m34l6Po4sKC/X5xGWS+jgVSbYp7MJoCVCk+dblcNaWqV8ZXSG
JywowrAOwMV+WpO0BT/7NU2grRyLgLE4iLCzwLj1Yz7iJdHxViuHVGHxvsvhjENtBjbrBI60QeAP
PR5ErB+bQrpXSgOulZZS4UkopktICQhos+m5HkH6VEOLj8p4mhEgY922TnC3DyNcuNLGmkCrzvAp
jnby0rF9jT1roSEncPmIyuvjzo27LIQvgZMW6tmG85XXDhq6hizDJOpC7E1hI7Kh4ytAmfcG7Ptg
YotYcbS0aMXHBmosoDlBxn02VkknwyFSPq5YV77YsCPDC2AcFPiwZwyZdDxgv+ZJWQdKDroD0mx8
lEJK/S5LYEKcQQkth8TrqTJMeLHz8jd6SpqnqqJY1a3QTkpfzLT6GwRBckii1PJ+DlMXDZ730BBE
O9SRUXwE52FRzKW2Bpgdp+IIPNZeGGOQp6cu4kE8mptc5ttItI8/j7hIPL+MuAhGWQvEXkUiftTD
eFVurHUf2Bt5e4krtWxC/DkOuq7mHPOrX9QtE4NxaD9inC4wj/Zx8uqgoE7kxWtc0moAl2o4tFxm
oqnfxNrmh2Hn73/IlpBV63FiSvyYrdlactqQb2E2CiJzjgboxUkucswvk9Q+j2aprKYaZMiOM7MW
0EzVjzfcaUE5cekBx6afvV3i2i3Swb+GJMgjZPjNf5EnU6rRisvR5kdNf+XMcHONuvxSrrbMnpaj
LBXKJpuDCTLi6XHeQ3KXuqbGVrPssQXZQH02TWIDlB2hew5ZZ7UB4OBoSdGFl2MJq/jyKRZ7FWH9
pKDMKI7Iqzy7HQIdm6ZpDnHUeAzUrvRcDbh1FTD0cbQKkB1/fle+W2ucGTastGeFuvdV+rCZiJna
+aA14milSC3YKoK3UH0hLb40xqKKEDVRArmHRBy7dKfAF6PmrgW32Z8nsgTnvK/kx5nMn+LDTCw9
aY0hQuCVARxBmswlEgA6GNubynbdIb7g+gjDF+6Whe6YZFhbE3ofBSRa1H1BruM4voCD/HaLoXsG
LKQF9DiqNIuPJGulqtRcHHOEcMPYBB3bWPBlYBBOZzl0ASpzn8hHmU+gc8+MY7HVIa//88J8dxra
0AfXkJujyU7m739Ylz6jkt2NozjCCiFMpOea95u4fIjzR9Lcp9EL1DcuVM2/OzI+jLgUX6pbiw0Q
CBFHiJduWpZAQG+4NKkvs0J/CIkewJFgwhHTXMxqhA1qxqo4P5lS+yCgR+PpaRv7sLqPXZihPOd6
px+4aRJXVcmR6VqCnFm8qJpaw9kBJcgp6u6r6FW3og1H6gXjIMS3gPmMePkRh7P4rVQoRLZvGIWk
uy1DDUNe1yCe5Q11EyiwmKAvKSULi35rpMCkS/e0jb3YFpD4TrW7itOtTmWIBsorQLc8E7awqCK6
lXFH5V8GJeHUIHCVuGuXis+jLoh7xZkUJRzi2JelZ6FqjoXuTzKUbmvjj04vakWdtNPCNB4PWXrs
xFU8li+jUbxmY70FyGKlTspNp0C4v64FMl5IicTY5DwuDwOD/mmF5ExjeBWqmt/nRXw2DciNFDZy
UNLzvVr1q84cj4TmYSF3r9kEgVVb9VmkHQbZcsbBnlbNrN8vFZkWqEmaw2qgPeVZcpsjeod4D72A
tfxydszPeXYjxO5FBPHe1/iwe7OeFZBfiLITb87T9EYhLRWLCyDYJRgcKiSfBlmGKI2ISDcmUnaS
oAYeGnftHrZFz8md+mI52UpeiZW4JEZiXpgYWRz80oAmPl6S/NSr6bYbeEiqyrMo1O7Ve0TCqJI1
2G5gncjNKuf6aSpugJTbWEm9yUzlVAoElQmBvHUFQcmptt+yWjkofRVMcPgus9yRyQyKiJAPRHeQ
OX9L0ZpwO2k4GBX4qty0f1O4LrCc7nuzOtu9fkQSETXPBtRwmhLKikzZjJ1+nsyzIt93Edwq0jsU
kdxZH470v2blGCNPPN4eVPu5gfeHpCteX7XncqBvPT/KsFCtUeXxStrxEwIoHPuG9Rbl3a7vrIdU
zg5qhr9TdWvIQh5RQbtSTA6pNnMq3EYr0LusirdKt0xXuWTWs4TwfnnkiyBKSSWtNBXsKzLC0RKF
E5LYXpc0AbSCCBS8VmMPxUUVPVU2C0a+EvuNjMiTNnZyZvKW01BXcmCG4IPCzz8f2Jd2xiLiIkrG
mgg1uFNpHwi64VoGW+PoEprQ/FKyXWz6xa1cqq0+KR02vUG0taRqXqsC88T1sGjvexxWpWwGEloW
NmHMUfUXUoKyDXm0MaZuSqw4nLSRuRXr4rVVGKZTCJRjtEl5alpF31lWdq/TGxVFiUzO961WhjBf
95MGsp1lvZWyBw3gJh79pigHjCXApPFzV22mBgXCAnkKLCJYMoV9Uzzn2Dgzq6dUazcbrzpzX8J2
o7bInuszPszcS6NCHK4KGEOlp0yP4FVY3Xdm4texflLa8aki+S+wFfxx7FeFmmxZBmLQANWWUV1l
mrWG24rXWXwbWwLiWsSj+ngowOFprcnpB+BBClSrBjv8+UEvYb1fNuEiPlDz1OgyYuNwC4xQ9qtN
P7ig4KI+6gLECYqzI+0jyPWkkIzvN81W31L3Erb4m90GT2awyc130+ElOmOMTA4mAy7SSDmjGQsf
69yNEaFdmOq8aT+0Ruapfhpm0SPrB5UwmOHguHMVMOOdEnbp9qFzJ9dwgZ0/NJ7iRg7dzKhtOex9
IwJr/aLU9KJB8+VTLKIGO5rqXkxA8fZuAym8VRFEv5ohxC3n4aB0+G2mO1DGDbPzJSTBEgC0HNpa
pMFR3iptpGYAEENcZt2GyRG1Fy0ETWAlZf6lFOpLCPZ5ua3F7TLZ7dQJG6Mp0cYaWy+HEczPT/Rr
5vI+BLjyALyoiG8Xmxd8lWKAKHp+4l5+mE0A2sot90CvhODACu+iNPkC9PHnAsLvA4BwxNLGMhKo
ezvGzWDkJ7VT3TRD8TEa4xWZUC+svMEsvd58rJuz0gwXZvrtWv498DI60O0eBTlm5adKvJhwUsvJ
JezQkmi6nNsyGBijaQIQFnMD2IEFSkC9Y+zo/dnGV2+CvbVqIRBwOE6mix3yr2WM+UF+mN/iKpRZ
ZkydYmJhw+IGjJYorIPhHqYBwNk78cls3GJzuYzx7bnzYdT5wPgQ2MXKMEZSOo+aDH4x5J7S/M4K
7UKecGmUxSUnFXqMltI8SgOErTgb8Tapgp/fhG8u0k/rt3gRimEYWJZgfxTaK2uxgidKf5fk9udR
viaTi8c0f4wPC5bnOh1LE1PRwyRyZB/4PXQycrA+tI3eQescLlP/t6puXzbmoqM9qppZAryQn1o/
f0J8X7rjbeViW6Jjld422Jtg5w5OdBy99tpE/+gSWPvi7lxcHFFMRQsfIKzumq91JGp+Cjz6gK8Q
dJ1x2aH0/785F/cEgXuFAaBQfkqbu6Q7QAlVLm8uPM8Lx8oyS24LWYNjCbbNbOtANb91u9VwhkZ6
ccBW9dDgzNF19H8e9Zu0GXvVRvUQitJAvi+eZ1foiTmg5HOK9nytrOJ9HxgB3GAvDLOExPy1b/4e
Z/HUEhO6ubGJcUxolqJ9t1JPs+dPfrxUn7w0ocWTSpDoVo2NgeZar7LiKxJimItAwKWTw3JC7/nE
h7evQO+0VGG5ihdBCdBRpuuZfgVJx+o2deu7Almi5UKjS3LqvfH/kJ9+fGpLoEfOU0XEMgaXN0CS
QO5nY26ToKt97jDfDrMtaoYXUe7f78//eYTvweuHGcPjMh8g/YMXr3DrteY1LnK97hWGmOAXjasm
2vb3l4Df/4e3/e9BF7fCiD6nbNL386Z6IrsCBLfcze6iAC5a4JrRxziI739+JS7tVXVxR8TYQK2s
Y3XLu1mzKt3QezTU/fJ4KYR5J+t8DoJ1E7JCs2QMgaHBEiWjmGUydBXvToqF3mJv1rukq68zq9nb
WfNitBHA9XAAk8p1DUUJLU1v0rHbwdS+c2S5l+Ffg/4xISeUhk6aBJcL6AVSR2kKIFJstxv6QE0h
wdQCaEwh3phY8UGXn1mKLKbQKpzYkI7yRz3v/3zd//Nl+F/xW3X6cwrtv/4L/36paqBG4oQv/vmv
ffrCqrb6zf9r/rX/+bHPv/SvY/1Grzl7e+P7p3r5k59+EX//r/G9J/706R8+5Skfz+KNjVdvrSj4
+yD4pPNP/rvf/I+3979yM9Zv//zjpRJQNMBfi9OK/vHXt9av//xD0XDN/ufHv//XNw9PJX5vK/qn
lH/5hbenlv/zD936B8DukELDgyYqQFo4BPu39+8Y/yBENUzITKFsrchzLRtqDjz55x+a/A/g+YA0
xqsFChdKX3/8R1uJ+Vuq9Q+iglRvmTrA7DYi4T/++4N9ekR/P7L/oKI8VSnl7T//+By1YPeh3Qal
v9m5CEN9qU0rnS0AKOi5lzap1yYVuE4njhC+a+mFGGyR+vw5lI1LByjqb/s5UGuKrFFvvZQHemw7
iYaAndBdQWCnriluNsFzHQhhjUOSV3n68ED+mvfHeS7ipnl0ULWNufQtI2mAhcIibiqYQEXCYJ68
iSHWHjThrNOHqo5Inf6mC6Fzden2m0+pv9/zP4dEWXomiKOlAjWLz0Na8FyuiZSAUxZAzbqE1jDU
4YDScnrcgSzaXYa5LkqYX4Z8P+Q+nNZjZ5V9BqqFp4c1nL58WO15FWDZnhowp8CNCO2hmwsr+/mG
+DrmIslkbRtPCsGYxRpyHbMzZALXde6Ldcv270zoi7anl4Zc5CoWAAxJmgECUI+dp2h8VefZ3YVp
ffv08OTm1BZfli0xPdFrUwCQ4YGgkl4B8eR1z5B7Cc0w/YVu4EUX70Ut8q91xDto2FB5QxF3sUN5
rBmRPD+7ih5iEpRQc2FrD/ayuHMHZ63DSdjVmGtWB1veDNBPvMxz/RxGvX8EvCU4eGY995nB8nnH
AtMA8JPOkX7axmpobKjR7sdR9qNs9IG3d1L6kKFVcWGl56e1eE9A+rRAl4HIkv4lGi3gZZdl0axj
tpuC2Wksd3WvXL+rKgWXSiKLBuGfc/w42iImnaYBpYwCRlyzNiX07eYgyutgzeg0O9iAA4R2ccxv
tqtpmQA9zMSvWYT387KqPNVkKcOQ1SQcHShCFq8vrOE3Q1iyBnVQ2D+aBHT5z0Ow2jajATAlb4o2
0lEHGzyBFEWaeLU/beyz7KHCGV4Yc96Qi+f2aczFW6hRakB/TeANcVJkhTC6rL15KXVHf0lWsgNN
z8s52XcH+adRF7FhB2NwIxKYabIeHqYAEu4hIlL4trrQRwIQ4VJHec6FfprlvPIfjlSltxkhDWYJ
gTCIzCldyId4LaYIulTreGCX6NffnDuf5rc4BvqI5KMyYn48+O/5RZgfpDU0F2iri5tzUcF7fyE+
DTiHCB8mWKNRGI0aBuxxRazjlQbt0Pfx5vX8dyyrLyzoIvkEZFLATQsLCkii5bI13Gch2ENNb/Sq
f2O873apNvNXFQOK9CD/fZ6eWVHJUEbYS7JaHHRdQrfBOifNcOEN1L7bJ3DghsA2TjC4NC3GUZvK
ShoDQkNtUSCIKZQ9n3rmmS3PH+QSTXm4CoE5NSEUXJtqi7qzlEGYKAY/TmunZw5QgwuixbGYsMvG
eCdSvD5UCs282Jelsa4aeGTIWddfK8W4QUsiqDKCZrKa6ZsBGCQ/0+IS/SoN5nYtfJvSmgI/pua2
p0ZpjFYtHYJKsRBblVqxr4R6YeN+t85ozyLOsiDY8UVKK897AC0g2+UJWQdwUeSPGuf3fAQM48K5
881KQ64LWqVwVtChHrp4Q2AtN+S5Kc9BjmhcSE9sBJzr79WjHFTB6CTAXG2Sq1n9olldGPqbq+rT
0It3RSl69KuYgsvjEc4xqDQYrwwS9UgTPfiZ+j+P9s2ZbiPAh54H6LIK/vN55w5cNrp00nEvZgCn
9qpXoDH98xBfw39s1Q9DLI5wapYAPs4xeW5B+M3IAIw5x4YfGxfpv/O1ujhGbTjXoOr0rjiwfD00
UqX9YBAca17vw5RRH1xmhKzx58PNDFVPsfz6nDzaulNASya4WMj47tF9/ACLqeZ6ofexhQ8AweTO
I0GLBCB14VwjewzaNZcosd/FGZ8mvLinGqVqSaRjvGI31xMiOA0GuVuuIyc9gXrgUrSXYu/SbTUn
pl/XGfkktKc0ZJvy4uWwyBTJYjJxmrvkBbD55ioDDBekEnhxSI7hdf4cn+uaYz7aoRFA+DQw1ywY
0G6A+q8v/MQnIGL/6t5qQKLu0hNElC57v3z7MAiE/UAHxwb/0m7MaQMFExsY3k3VBiRQcOe0yAaD
f+/OeY+wvuy+D+Mtgr6mB40iHqPW066NMxB0WtA8mQAr+8qKrcBpgyO3HnS/Z9WceTvAf8r7+UX7
JrJG5vv3hBeRtUKLWq0nfABINu3ou0RwfbisEP9Nko0MGzUBGwR3Dfrgi8u1VMoyykUGlCZyTtiD
hraANNd8QsmrYQh/ntR36SZGszQVDnDmn1WKj6GDNtmNnlrg5rZwlTDgFQi/ceYXgeUx2HbkQ1Dw
AGz1C6fw13PRkqHDCkEoYG4NeXkugsYOM2QDa8mmk2pmfjxdajd8PawsWUUGhpwEYQPkaD6fvGmi
dBPtMIIF+09FTkGOIg6pwAlRVlRXQH/QL5z1i97fHIV9HBLVgs9DyoUeIaHFkDwo1sZGdwHkBqWd
rfB6hPObWgbJRqyk4OdH+O1MgfcEvBbP8YuxpFLQerKMmntM0TZtA9m/ioLrxgm5TdXa02jjFzK/
tG++3uBQgoDipq3g+pZhqv55spVeD01U45ACAT3QNyO6Ho3bbW3fdMfAgnMZAl2AHS5137++hBgW
WrrwCIJpzxed7syGVt7U4LYj4JRD2FVxNZiZjzTzlQTevDya1W4jvzYuoYy/W2XDUDVbhzs4otDF
3SNyQx3MuEfIq0FqWrKKuwg6DSQ3riBb+wvPQPMH65KLD0jdWMbPpx5YoaglyKgWIrteAk+1xOwF
aDRQx+VErG09bm7FpNtiI2b+OWSGRHavsMZ67sVINrCYix4rdQQ0Z5xSMNGEulZSQtdNbmm1i5CL
bYqI3IqhuImt7grSPtcsr1cMjH7ExcW2ocXGqGgAsc56BxML+1pRFLrtyryK1w0hYNyK3JSO4zBZ
/gQRXb9H7c+Dnn/8K7VRg7RZdTuYNjobkwFWzcwchLR2tTEbZXRFbAN6qEkveqFlqyg1cX0PGVQI
QNYv9Lxw1RY2xJxBjoyrnZ+lMaBqhG+iXgetLiO6I3fdS5Xwg5QquyhtaSC1dpBX/UmKs7tCLyH3
nVYnlEDg8FbKSoC1BT3H7K9VhQepJO/wHB2r0byMDauW5ddGpB0tkx7zXr0SCrSr2gTaawXZgJCR
urbeHzI6PSZtdooa9quI5BuaaH7JsX48BSXHbICAKiFUDG1fyILDYVEX0RqEvFfRqqeK0DNulFPc
lK+qyWAwBaOnJB/RXaJhkoMqB7a57bZT/GR0yZHAJtKhQ7vqkvIw6sO+AANSS4s9cLM7vZ3Ft7kP
FfXnRuJIIcQDtcoXpUL9DBaeYI9v4izvnXQQZ7kjV+pgBzw3wBWyCgibx9bbrETVaAPzstyCHlUD
lC2vtkM9hXySXsyRleGUtg89t/YmH1wDbnZYdpBBeVXCyInVeFQJ4JS9rHu5MkxA0gNW1ur6jUTr
BDw1ccs7EUBf0re4MeJZGLGXNOBjgWfr14V8nXbQRa8Ssh4nsWsnqDaTJDoBFXkvETBiOw1tDXko
HxqpfoBEEkwEoa8MDCOoYqB9A3YbQ5/b7kvsLFPziizRIR3NOg/ww/t8ADFPaXLTBQhhByXeeQ/0
R5TqdvaQ7nrIXahNfEUYvbZw4Tkt/q+b9Pa+qRQwHaH45rR9fBVRU3EgKjyrqtOrlGZBZ9SAE+W2
05bVWxRD2dds+E4ytWxTNvBhEXpy33L1STe45TeGeB1y+5A0sr6PtOYmztJ7rrWKj4cDIgnj7KCY
0LJHSeJBLUCw6kcYe3QtKhNd3MaOWsIlsdCG2K2SCShjITYZr5/hwgqBebD1Zl1wuEGmTRbGFIsw
FD0FLtheYclZOCKz9ejU3XZNtU0y8ByhOdP5UizASEzGaa3CS8E3o4K6Nqelh3Q1DZsYsruGVnFA
gntYvRGoliXWqPlxlEZraC0AsjfaEJCGASn1TAVW9i2px6Cb9OoAKeIoEGZleQXkXE4/323fBEMW
hJ1nWLghG+aXcmbTQKtasajwwBFO3A73/I7ZJYjRY0XXnIvJlwreBBmPzzYBF9mCiQOootR0fv4g
78oti4MYknaGjD4OOhCwAvx83zFGyq4DvcJL4Da7g57xnUmm2jMEGZ1mAJDIQA3dteA/2vfDJivy
Y9qP9qFQmnajD9zPpdwDiQD4wFRVfE2abF8x43NVQSVOGNMdTG5imIPP3PAU3DKR9Os8z9tVqiJz
rFuoZ/KkejZjaJcnk/Hr59m9d0Y/z86WUS+W5/4K1ttYxJxcWCqtKpgpG/ZkuFatWf6QS/YjFBMh
PjQkaEEaVDqUnf40pNlZy4DptRTpN0/icbZ0NZ7yIWtPqCSKAP2znV6Pp7bU+ysN/C2Y7IJmrA80
WYvEeqy1KQuoyaQL8dc3GYIN6w6ioBJtKJa1LKDSWupJXQOxpqZKilOf9KvWitvaFUmVwEqnsQdY
M1QvmTKr0Sey4ihmo54BdDbDRtLqs8naIoRtJ9uUmXTNY3inIApRViDo5s9azEZPZcntpNDbn5cf
/q/Lax59RQRSSG7noOqLFdCYm0IvGaI1JeuKckXSfIDsZyoUkLIdAMS1W1Nvy+u8SK9Bp/o1TPQx
6XF9FlH+XMk5AYO8XneEPmfa0LhIlDd5X520yuhDk6u7BrpEnjHQIDa0NRgmJuDIQ+QrwjwjDU1X
ipXXs2sGTHDq6FAa5Ws18ZtRi8Re4d3tYIO/HSWnbsz3Vl8C063SlSIMfyiS3stM+pLASv0+M7U2
iFoYJqm8NSGnXSc7DnA1YBWtDafY1kxNz27kYTXlTXdXJyI5jqNhQHOTVWHLBvjeTlyC1pSiBtlA
wlwYsCKQQTZqOenui7Lp7pmaaZ2bAmj8u2F8ZVfFK0pWjRPR6Xc3FNtJrX2dTlAOt3xSKo95U/q0
LleKCUfjGooOmtk/tab5yOFXljYgBwvrnDJiOmal5Y5F9eeK8uukphxM/Rjk6t5YJZBiqFNx0psc
GqUofiYuBClmbcnyISPqvo0GCEM024SUv1mWritZDWKdbSPcf3oVY6GzrT3lITHbazWqDtCJwJ3O
QYOtHiqrPJilrTkjtqc6JeCncYD+jV5fDaQEbnqVpcYLHN3BQNZsT26xd1PhFQMw1RCyVZN4DUw5
6vfwDMA5AbWQ6p1aQuR7hGuIk/ECQ4xCJ5C8Yt6QPqkglMAwZDUSKE4TsUvi58QqONQCAOGF0QBo
1TA5Ga5TxCgTsbcczgkJ2VksO0QSlEfsLNmlbR+25daEXGsKH2+HxGLFqY3PT7YEde6ubq/iJHGi
9ndsA1hm0qAqxzV4rGDbSPB/ycOygE2ixRt/7IWr0I0B8rBZDPcR8rWK9kFnvrChCiVclQPgkjqg
aokie3GLdCYKFUrcYYJyIQW2G1KycpIOcKvIQJZIt7nCHQMY9XKo/RoaU7QlYQ3as4iui/4RxZUb
okc+naRwKhsnR5suAgi1Azijn1XZoNDWqas6vjFZuVPtnQK0dhyZPhl6/ES1xw/ujcj2NFgjAnIN
uOxDSXrYYiAWSnI/qtONPqlbcwrhHhESkTjAkLiSxLYDvG+wcWG6FUxT7Y6oAEuNua9kMWs3oDio
+Uq7J0OCgAzvS8n2UZGACZ1vQC13SfQsDdOmhPAHkY6sfENo7+Vow6cy5LQpxAJscZdCrCYhcOA2
slDUlj+fB6IWfs1riKjEqJZlbiVb7kShLDzealr+JlIduh6z6pcAy+7VZiZ43nClHp4FlDZYw/0G
cL1qRMGrvqvq1icSIgpIZfDBcnFE2HDrTqDLYfZvsNE72lYcVOJGA5EajisBxaQITVd2Xt7M3j9Z
Xj6gye0k9VUKnpTdPXacgqcxXFdj5oqSr9IkCVNU+dOhOXQNQxGarYlGVwN0PYyyvZGzOzI0gcYh
JAZdUNLIb+2oPvPUnhBKl96k1Pc0bx0+AEBG+BYOVkcDugVOFZsBKYEYF92vzKpdAj2PiWhSENXN
EXoabTe86aCVMVX25o2lDdTvk41uoaSUgwEsEmyaXVXme5m9teDDjNIBkiKexLibRU99jw1fP3XQ
p2qss8xOHQj7ebExwa2ZtDdFhhia9azhEMzyRzUjXqFmK57n0KY5ivqpSMU2ldJVxU5Rq3NIIfBA
y2IIWoy4hOsGb6VsocY2InTPcrLtVfvOsHA9VA+qyq4QsmxZGoHbzzZ2gc9mmA9iDsBTBZSHgqzr
4UiRAdFSWQFiAfWVkdyqUGnpahaq+lUFpZVUhuOJUm6y3njIJ+abnYbDvqFbmK0/23iJB/DLxkLZ
CpKtEhavuMzBR2sQnaKnPm0UPXKLjPyGd/hplGHAqr71UEvKY5CYZIs6mZEF0ziewemDh3EW5pN8
o0AkQqK2o1oc3/81pdZVb2j+xLqgjgzm1MNvDfZ3tIULMCRRhlq+QxoWOw2ztiqwEi6YZB4ndKM1
VcCAn7PSB97cVaO079lwZcu3tfLIRXRojQ7yXeO6rZAkMSSmVDk2MVIa6BIX2NUNL90kui4zwFKt
h7iLd1UK49qUh1SjYWzwg9r0Lz3HWvcSo54+FruyYL1XmFrqoPmzmvUAxqHZC0jh2TXz4gFCpCyD
KJtQ9DvVIB7shh+HZrxqLGq5FizHYDMMkvJkqxDTtFIREHX0C9Fte9769gjbGbtb8yZeWTFdS5bp
q4gsV0qpBCmIL9lAQ/B99rEM2RN44IyzVI65GarxieUQedXVivgZQRVYImBD9kMCEiKJS+Qe3Zmp
/EnQZp2axYkgEBAq71aZBKQah8cjTvsXA0JQL6wZkMPqsbqjQoncrok04eIwxmXRSKoE9R3AcoCH
USe448BDEckY1A0ydP7TUvKHaOiwE6G9YdQQOGFRZu2yqYORllobeClG3Uf1Dvmwma2Vhp4EBXlx
1Dm8vcroBp8X/jmkC4jBzxInsZPJJlBNY5wi8obd7lo0lu3lAF05gw3xG73p+lAf9CYwE4Crqqrw
cMPMayOgOKQRFIhbyVNz2Vh3EZMcM1OBVrKsRDy2vZnvFWh/vkZ5hrqEkrVOESt7BVZIDk2m42D3
V7WAbngTyf11Z8u118uDuUpiykMoT8poicw+aFDGwjLl1ZtRjDub49yGR9I6sWga8A73/qSopRVa
nEPhRmdNbFzHWOL+FXdiYfh9aeagrwp+EuVUUr/rSbnvYIbR4QCGQZmTiiY6VlEf3482s85RlNp7
VI/yLU3S/rG2qsyHD1qzoZOeHRN4JAJmmk2ApEQiozs57xVIVjTxjvYFGCyJ2h+oXkF8P020fC8Z
El4g8EHqXZ9X4xmXxmwfHWnJUS8TgBHtJA8mCBm5cw9/JbQqPtR9rEGDpVdwSGkcmERIZqAgwyAh
8b+pO6/lxpFtTT8RTgBI2FuABD1Fyks3CKkMPJDw5tnmbl5sPmrviehWn9kV53IiuhmlUkkgYTLX
+tdvztys2kSqW6RvCjXSw63TzzYeM23fXEGpJtvTB3U+KKXVXTSMRs6imNmNm7Ypznmj/NL1qZx/
iSFbqsCUZRhv3NZqgiqPBy52yqxqb+WyWUhDKh2TIKWmwMuyKK3pM63NkynmD2hdieKl2IKWHnPY
cICA4/Qphi/diHlRquMmZmH/HpvkYnhSnUPNK1wZXctRKSAJaUmoe2UYmS9DG9XbKSM7bpNWU/Mn
ifk/kD6SKm/KLccymXRjUvr3BnOpklYdRcM8hWQIdZ2vlLOxyj1lk6+j4I/6qX9QFG5HwydAYJHp
YvX27Wjq5OCWjF0YsD8BeLtqf9uRiXWdGd+ktp/u/wTc/gPx/3bA2/f/QlFwh1ARepi3Kx0cwTJ+
xsgc/nMX9U+s4Nshvs3NIieN86HkMxmb+kNb5UG2UXtv8g2UWeaf9Cj/JLF8O9q3OXKt9X1ldxxt
CFoTDovYOhfX/+J4VKvorfijgcc/oO9vB/zeo5tGQ1rZ7eOZ7TpCZ+NOOFqpxUbUzapMsJibPDFn
f+iq/9ujWiaUCFABA5Lp36+bNRTwgyqu242W326yjdgYQbP50+3x35/Ovxzn2+nU5nhgSeQ4477Z
9e9km/tiMzH06vws+LNh/z8pM7ez+ZfjfTubY4hU/LaFML609siktol/G9Lo3i0D5E+MtdtJ+hu8
8u1gt+HCX25+k8Gh0BYOZpWHpPkYtDcr/CM59x8Tma+DwIvFYA7v6u+PtLEMiQ02cXuk57X2GIuV
OAyfyxa/pNWyFuTwed1VP7Qv//50/yPS+P9vdHD9Rjn5f9PBH//3/2qyZP71V0L414/8mxBu/Jej
cffcmJZwLbUb0fNfhHDd/C9gSgYjmAMzvLUt7uN/E8INHUI4/EH4fVC14dgwMvs3IVyY/D4ITvht
3u5KND3/E0K4eXtW/nK7gU7aOMAA54GJgyZ930pkAwrP2LX3G8ftIdjAFJg7m8mPheuVnWBlkchM
frTmALEgd6WNHMRQEjb6HL8cNQqWVB0eDBHJO11Xd7nzVCXn2FiaYyLTae+YMsH7TJv0PR236mlq
9qlPhgFBGrDa7cZDrcQ/Gydn/9TasfSrYkgRNYTyQS36devMWKMsjU67302Xxo7mU9wnia8WWhyI
wZ02cWdev74Ztl+5Gc0aacfv0XWra6LkCt5rADo0EIc5Iw12Zmq/HnIbH7tGPblJqQdKGoogUtXP
csz+4GOhq98M4m3OLw70xKxp2JbccOlvj3PGaKcrwdTgug+VZ01mSDhsG54bnZxa4ch6rTXE0Cr9
+JmYUX7WBkt/iofxs9M6v6ut/AEUXiMBN4kvRDyWGx3bXND6MPTaUktiDwPN4rjox68fLBn4PdbR
SW9K8TTpz44sukMyhUSCu4l4MfDaK5emvso5AVGiu/A5Wcz9bgf9+rJwS1ixbUBE3IT1RsnYp5pu
fwIBhWpiHnLiBKjn6sdMPo8WLVWS9+lWM6LkwZBZsYta1xeV2d6RamDhYTKV8qUwwuwURyGpI2FR
YjmgVTuXyn7rdua4om6bnsUcJ8Hs5CIw5t56qgow5Sw+xozkejzaz5bZOtRd7SA8ZHqw6YbMClQ0
wU7UpK9dWohVZd5+becmrxCb9/qXU4aV7CjRYwJEubibCuywCEYjnJkTtR6y8OGFuk/xR6En+68v
K9A5chmnq4gNfCvp6leDVJVTbRJP7MbF8j64jOidOiOjpY23MRKi3SKqigHLLSdSvixZoZ9Ti5Dd
m7VAb8dcV0aMZtvG+3IAufXSesD3EhvRMerjt5TCfovcxWJAHMVvitpvyzhN5hVWIVkeUPSK08jo
ypzbQ4LfGwYWnDQA2m27mOPZaExctIlnk71hnIrefZNiGo5CK8CHFlPf4DAPyKDiLeYnesLub9vq
/utSLgyhVraKXWkVkS46Z0+pWu9wfmWDoys/CUXYp0mbHnTi4DcWwOHh62VRB+kXFiCZZk9nI06z
HXPY6uTGkXkc6UtraZyLohuPXZuvhJxQQnQ5WYZhi7OB2uA4UtVGte3b6GNS5iNTUmcXJ6596pTY
3CQdsaXzlBr3TCFAEeyaETJfKfkABxhfGC+O23ZjYAC4UscUEaxpZrTFk3wze/BBuy7iU5OLc6S4
bwvmhGdBLXk39fYD0c75mUEkAB4+hlj7/RCx3t5VOYpWKeSpracj5jN05VpbbN3CpctvMOKj7bc8
2+iNYxSbPweC9w6Vlb8sY6GeRN9v9TCVx9oYHgotch+yDHw9b37q0u02WBJaPsl95t0c1fcMfT/q
ybIv9OeYoVvz8I6Z5oOZMdUzqxpTwaq7x/XZ2S1YXtLP2Ev7atZu/GAsneqnjg3eOLhPA2Pz5xSQ
PDArkRyaUY83Reo+jLWIHzBve9LkeE/CKRjTUJ2c20tEB30wEsz89aI6SxdyYT8P2a51hnwH15no
W1nZF2ta7MtkWkrQMoL3WmPa6rG97C0D2ypd0cf1uFige90UnmXaaOe48+Tti6RWg1xXh1Njhfal
12Y4fpgUrr9+IabLmN9Gih00LCB+HsfzTi216FGanOjSTCx/Adk8TtX07qiRexny3qYZnJyN0mjO
hY3GvXSV3qxnOS2AaP/376J8cLetTija1z8RJdxXkBTjMIR1sdJFKTbuWJaPylDXu3DRMU3MbLKP
NT6qkWXB1zfzeY43VavMAE20e9GY5e9LPP37T//6u0lR/WUR6hm3o6DHj/J3J5JTntn2m1JBLWnK
Wmz/tSK7LYoqpdGn9TTq/Rsz2vVoOePGJRk5qJNUPJk4M+zSZLFXSo4LZDo18j7LTADUpS82gBe6
X0U4zVQsl3gSOy8xiM0aXxZ1a+YDS8hkpPoKXFm5fL30Y/nmhJ25nxLgsF7RN6JVCE5zzrMN7cI1
npTOJbTUqZ+G9uBaeEIacnltKwewPzkVCLgtkPla6/ZzHh9aQfCzMW/i+rnWynv8YjauAZfZ5q9a
awNCEMwV6sJS3Q4NEwQHv2ldYS6W7ev8vRuW06TmL5ULLIr/eBCn5aqwmm0/6YGLjwyamPWcNXtF
r2ifP/S0CbpQwyaNTD8tvdmwkJ1urwc1WjN6guhMupO01hl51qoOdaCvV7qi7ZTI3iCtCfT85rJs
+kvOCl/N+5FtQB2LXZMU19BqwfFg/gF2Mj2VmBS7V/yxd6GJ8Q/Ep9G8YzkNRGNvepVnA0IGXLQT
dc59HhlBHo6neKi2EsPcMVoVQMkysdkv5xOFnqenLv7ioZdVyjpl5NwaKwH43wBKd1W0xeRyneHi
LIZyDa7JbHE8Drl7uJ3E24lYbOUigM37vtj2YXTobWudLJgH36xR13r3hg1XoE+v5nKbtjyrQtmV
+BxTOWBeVKztGtNbTa4yRfeNOPR7Fq68cAKAlKCpgyVEQaCNR0OJNwJ4u0vxpgUMHZdhled8T+Dd
PDqeNOu1LaKdnEXQM1koXAPXf4yhFLlrp3at1tkzESWrJa9O7TJxHaZjFy/+GCKIwKC2GQxsHMZj
2KvsG9NBmfPnpnLOQ0qU2pKzylh+0uJ0RuhaOjMrIOO7xWHRvuiJ8KMpXoPGLfoAqyA+OFO168Of
eRXuBm6XokyObgVQzKTCcputIYprIpp1wmoFQ9pgDDgPvd8qMF7HZVPpeqARE97lC0QF+6pG7bqL
VE/Ot3BM13mPOZrKvYXcmH2DMD97zMGVYE5q+Tom0qtwdthrnVuXe5LJoFD45dQAke2uJgTgUzwe
RDTc6U65ziXUFZF6zuDc180OeIxQ0Lb+iHXMbXLnZDlFQPoG3s/ys4gorOOi8m/HdDtm9sLeZnO9
msJ2K6SxCZMVN9hv/JHfEyfczW18lCSBs5/DmI4s9DW28qMeBWZhlefoZISbzV6V+CCYyjrhU8W6
E2CCfUki8zmN2tPttySPzZJuBkxyTXmvRVQ83Dk5oKE7Rte+NbF5M88A39suKoM2NVaVMm96jK3d
YVhlKS7DkfIwyJ+Eym/joQlqfJzCwlg1bbK53c9JO5/KrntuVXEIk+XCjGLPO1/VuU+NizNvsU9C
ksPZRsOx3eDcvbn9/W1olDnVsU71XYFzel+pp9ht9mlfBOhWg16OnqEWxBbMdwZEZn3qyHtzvFZ1
jslkcPFujcqpKJ2dMOJT2Ez70GTcQnw2lCG/4VLernFrnlVZ4GSerHPITFp7vF3kMMl3A6Hb0m19
fYyPIu+2mSXu6sT8enOjbqymYdpLdBmjLJ5va2HhzueKEUf7GuPXKahUHcLWe7u4ZgUucbr6BqSJ
92sZVVyH+Tza1KUavlN9MGs/butZfmB3uzIeXjeLuxv04giFiVWs97munpKZjxRt2J2OPCHZRctA
9awFT3wZjKi+TbPwq8x9FeayF1N6WCSl5mvjRut6IdmBq9Ap5lWL+I3WzWGwWoXafHLdZJU35euA
bOT2vznyY5WB3Z2WMRpRfrDRbsZyemuj8FxiJ9zm1lNYV+sC80IHrLNL+jsWCb8gR6KJOx5mHpyo
3U+OCLS5CXQbh2gWzKj8EMQRlJV1P8EQWJUiPMchIVdDeOpT5bHKNiGMIpkcSzHCmbBXqhLucgzO
GqwiJUEKcz8zoAAztx0GIWIVVvpaYvTIPrc8m+qwyzTtIPQRp0OxjUrzzRysEwQZX+/ACMeVUzAT
oazBAR/35jSDk5TXCd7fxmpeVHzvSGMZ5/nJFU9tlgGED4fcxXbG5mSOdrfBpjH1hOFsLaGfnQRb
6K7nXFmvaROWqynrj0k04VmHTaAqXzEvnxOc/qVU9jYJtW0PYwwWURm9i/YaRu5LF5srJgV3xH6d
mto65Fq1j606mN3yEOpIkOMC1E8pn1QFCkPLmEJtho2pSH7a+Ki06BUjy1PWL8CfGQQ6cji8G3NO
j1kRhy1Mji2u4LOJ17Q1Yw29OPaTJA6snLGJybB7bCIbUgUDq97Wr0MFLw7wD0N/9xe1/jHMx58Q
cd5NvKuHmQxdk7IOI7hTrCzvSRoIlbMsFILxjOz6Cy7MsVatT6uMcJ0J5Q86o6NiiEDOHYP95Wok
cO6UcjmUtbFzSpXd5YqSFpsagaXYaFuf4xQSJHGeDHmNEuXR6NtL2Gj3/bhNWgt2afzkxsY6k1lQ
NpD+BnV4tRqYZFMt75uQofbEPNBejtFc/pKl/l4tr/OiPauyM7yhaRjZEVUQqx9JNWwsY3wWNpzF
NCQFILMfO8sJljjFgVpuabM3TbusSUvazpX4qOzoQ3D5StgDIpowBG03S6nsUwIquKmIFQAXs+tX
+NwDKdQ1jyNsveZhStw3y0ox7SVtIPlZV7jLSWIh5UQfBrGVNrsSz9DW143h3utjelaqc6s792LO
T51L2nqc/mRUse+b8LeK5YursLlW6cXEamoa5T5hPawoz1rXPKZuT5Gi7Sf10VTba6rNn+VUMI90
703Wv9GGqSe929OZLBir64wbVaIYtO6nYCzuFdqzSwqJp3RO74tzK/UXaNBmR/EAP2XSuNaV+Vbl
zJ7KnZ5OL0kqX2sYv9wzz10l33DivwzMq2v4M8skz4aC13nftVuLB79kh78B6Z6RTXe0EdtE+qhf
D3r4rs3We+9a+2apfo6tIsGMlnOmkZ5SO7PX1Ml2GWOi8bxEGnfOAr2RgNafHfWDhwW0ID+0zzQF
5oOyanL1R3VjaYYdNq1j5d6MXze5WB4VmynzjTwUsphp0amPxIbCcdLIQZgwfG1KLHDdk0GEt5e4
yjaZNxUpsKsoE5+MM/cJYzjDarhZB/Ktu3akGssOua7sFxzJvKqv7mRhsNLSgG0kEcDCHVddZ6i+
xFPH62G2rZeu8xRKAk8lzxDGt4wTHn/3ZUndrcoSkxTmVnblsFrU6bNQraBjzNpVy7rLnLeZiRhG
Emyu1T7T7A8XS4bKMFfmLcmHcquxHTIx1q46YPLZHypW/UEDtJUd0XswbIbuKTK04zDVL1Y0XCHi
zDn+7kXH3vtuM37rwpxa+gQhqtxaBaEUfaUrLDinZHJODLX1Va/Vzgr4b9tjGrwhOvEwlCydi1rD
JVDzCWfQMQIMLH3GpcQj1DMLQQo2wdoZWFH9wM5e+nVbCB/R14/MJV4yTAnJyChMRl3fKIrYlDBo
w0KqtPYWD1o8JMxmGfjzpgmgECdd2leSjiF2XJZmuk4TbIYiI+KhfDAG4HZHu4OLshUF7DBGmhXU
qh9LthyquNoBcVw7u7xONO+bkqG8PWhPg9Z+OgUPQlji3I+JbmPjFekk7DL3+iz3UaScFxM45jTI
Cp4uF6uG6qMp6e/WdCsvzMr3MGNLods3ashdOcAPa0WnYE6jkHxDyhB34sEso3sY9ndaAdDZNvAf
IHT1SVArCRWBuiuQyVT989CbqLWzozvaG1nYL3VUrmnCg1iQyqA/VdLdd1m4MiHoafknJmm+OssT
UQLI483w5NLxhCNVKWWxpytqIMdkZ4inJirW7RjvFvmZoz8l7XPtpuxFGZSmeNjMFPQamSStNT3k
RKrget25oKfQPeBcd7RVanvAoxCHOalP26zqKetQOiN4XncuXpqs7esSm9gBMMYbFu2NJvbB6Yvh
2LlcQkjA61GJgnm274cw8jQUcJmSHi3o2uFSU7u1m/GYTT2J5bH55Eya1w4wkIbi7C7o1VSps9Xc
g6yxzd6SSaI7LSyC2mHUrVR3gLtBCqsiLtyTTRYOpuVsQb8N9v1i/sm83lfqZc+j2/l1WZ5VzVhP
GOK45biVagLtwroaNhQjSZoGBeASKr9LGQZNVp2oO9Xmo1Kc50lTg7YIoQK3v0YtXauD8C03Zzgc
sY9Z+7KxdQ+UGB5Fk6KxpftSlWPqVBtkr7vJwHNDTx/teCTH1fRd/aRMjS9icZQy+aFY1S5SUIxC
IsnjxLcKyOFJEt251Kaq6PayJ/kmJ4QhSYIkzJ/ltU0+R5mvpl92M+zj9CbPEVvTldvOxrechebN
iNrtqOrr3jRXg7rAggh3o4PEAEKjVqwaBXB+aJg9u9Z9oqv70tJJpTCB+kY7+rQKCFhdL9ZV2/1u
cNmdC+QJwnkph4yv5Y48iLUwtYuSTSzaldxUk0qXVBCpRH2ZtVASEB5Mqrtxa+d3hvfVbTcKfccm
d7lVn7N02rrSOaghT8qoe30IJwBOWSZgRVgbnWFKoplnsQwHkuXBgwnjiKFRaeYltUj1yfUAw6SL
aWdP1VwdQSQvjtPRIPHAqfFxUVkZdbmhFXrthh9Jn+ziKQyWCGqfjPyhTwFzkJqn2efQ6hjqF2t0
QNsGSgwhCvtc5qdWa9aWHQJhsGprMlkXlf6i6AUBMhTQLhZNuTNstaX6HG7t5OCs4NgGbYh1aDqu
MAKaj7EFBTaNsKHMwUNysyP/Q9XIhQoX3yjCtzCcgqZ1D2niKN7Yyzsx4CrCI5OL917Pf0wOaydj
VDCPZ9MgvSNSNxFr2Wz+bBvo3dF8B33jsCDZIMmRtd/6zVXkJOO5PCz5jvCCz9H8sKc3qYbYJxs/
HaU7tJ30ILbA2sGwwJhfhzF9aN0YUJSptp4bwbwA2UdIQ00gMwLj5tr0FLt7qVoiwHra5MkFsJgF
TO3JV6CpE+sdZKJ4VAx7X3dtMDUaIJYI0afka23Ydlr/4MYJ5CthnmTZkw/KuFkxA7gel5HfagMu
86R6eQ7qXdDJzIjrfNQQl96lHcgfQ+uj1Pf8V9f2aoqMLQYzt4Co4dlMi00lELKP7l6M23KG2VLE
u1k1oAUnmzlVbv7TeFFo7T41l6ulomyLXXimyz7pwkOXj6clD0ll097rwUG0IcrfoerOHmXvwSA8
L1KW52Uiii0GamSL3ucTvNNb8lfl7vvhVkpPhArkNLaEC1CKQECGuqkfMziCCjUutF0ypLl8ltyx
Pjx08JcSx9w7PENVpbEExftWjbYQDj0tJF3VxlNmCPeqSTBTpY2eLLNgEOlKAD+VM9rYEklaKqrd
zYumccpAr9xzEpde3gRzk67djgg3SptLBhpga+1ZK3TAkJK1t8VG/HOq7XXmRvq5nB6JVb7hHvNH
3U9Qn8T94sQHYOzHcflV0yobafw2VsKfwxAmGfykod0VNehunpKeNaRb3SBj0oRY3G56/Tg30waD
qZucaUMt/1GO4dGMlTPDkc0wfxq7lkbCzy3F65XlvjHCwJXyrM443cIcHUc/CqO1ndKPK/p6kjS6
oD3G4DyZvYEiSmyLIfbFgF+SX6XY2C9S/ZW24pgM2CnYqeWHCh/V4W5fyBIdHDiHyocx0PsZcOys
uDg2g/uOUbkz5TutQ7yZK2dlTHxhM7xEWIAo2q1PbXPXLuTDNByiTmF5Ow8ZcGDCpAiztQIuLSF4
VePH6rwp1WiXznwg08F+ttpYzsFQd3GFQzbE8xhEwATQlE2AwhC1hj9NyYHGwo9YgMQoA8s1SSqr
1qh4Is/JbxJZ96LwaGkp+WsdRhiR5c1Wv6fb3ULb9/tRuaQ6RWrJ8MyUJ92u8ABSuFEJF1SXlSMf
ZpSFlkH8HRoMu79Xm3UG6z1tf7hhtW6hn8cJRIi4PdrdO94R6Vj4HWO3aiHOylzbP7Lqp9XTeqgo
mq408P5SAPCqoS+1nUM2lhNt1fJN0SDPPqkZHFXHt3+GuntZXKye2AqGUPXGRIGOl/ipVmycndXM
e5biBe2ogKnlNMykSMVR7Y9xsR9SYa+Jk+IyGEBxlTcTUWQZi1duZPSQxtp6nNI1TaCVHNrwuUDS
Upb2aaDe0rUB7A/mc7otjuyLBR754djvnXGvxPWKLsnrCqxyy2wd26+MKw+6RoXQRWtiwzy90y9R
+d4pL0a9c8NDahhnwgdXdvdrLJLRM4ma0mb7rNo7pKvM337jMNx4RvtqO7CBD5MT+th97QzVAtB6
N4dwRercGTRXt6293nWveTGt4wTcnvglEKT+NqreO/ZWS9qdxSqSL4ReKS8NMhd6MSqAIsFrW/l0
5HJxliPQW9+8lDNgVaj46DrP2QInT6qbnIliWiLgWjQ/s6xgLNuNo2Z3Wa5c4zzdQRHw7Ju7Oj4O
BGt1enefFjR5GZcfPxl/BLKbNWqX2VPzeEYtOdBmwXvrXWNjRfNRqBHi+wlwqer2ehQMsAO9cTDx
wG8XjW1BlUGEsM2RGSlSYp1ptQb9P9aOokU/1pbQmHHKv8a3lwbcWzcx2k2JWCwW6a5K6TbHhpqB
wrSJcm7F2b4r+qljjNfsiSgkXGFRKFOBMysGLsepyWI4uqlPFiillzZap4zBym6Iq25VT435gFlW
tq4yOtrWUM5u6apHm0kJY5GZMlAgXJ1GMu5GQdxM++Iq0bxVksw4q6SrbBS7/c3YEv4gYbb06tF8
+PqyEXgyZkWLpOX23a+X2jXfk958sRqtuaaQKi+28hwN9SdTPPNQTvqqhpp39/WSjLHti8yJV6XW
mIfeiDwXKuhLrmVyZdLh3/XZkefbAU1Dh4rrC8avIbEZND9EsqVtqN5rdQLuJ7N67Qyzei8b676c
53qbICgkIVuf39sFEsWCBBIgtzTJWluiUz6zaZiVYwSGxL+jkE1+RtNsPvRldojGMHqzUePM4HOK
LQfPpMdFeNaxTJEYdpzCjl6+be8UTSWzckqaTzf7iZpvBE+ccoBFx1o7dhHtv/5UAutuIr2gmrKZ
BXjjbcatIPtNdZj6nUtcE7YifjcO47pWHf1JykOv9+ajExGiYTVlc0gWNyjVKXlVoukPbgvfvdS+
SBbQIDHQNAXxUeaNL/kXzlRd2rGdD3aP0qaf/F4k7Lmmmz/baacEhhGzSrTT70iG6iegUCmb7Cik
FR2XjY2aqApNBox6fimGhaIoQ1eadq0Gdhvrj4jH3OAv9KDLv8g1fzUn1L+xr3i7roC9w9qPH+/N
Au7vbzdTlk5EWHvigxgV8QpuaTTK5ax0aDOiOVqrylxezDEJz1l/G21bjbzLBKPxPFzCg7V0dOuz
zFjngznNlms555H0LaP+2VQD/8DJwwPkhNVo2AXuog6LY5m6pLfyQirbr0J7+s+f6Lv7ye0TGVCS
LChOt0jqf7iplrqTwLRViVBMHBRYTX3XtLxNwqrPExGJJPgq1P92BdZqoXkhFaLBI2V8yoh4ZJuw
zHsurF8Z83QRnfxT5sJ3xuDX+7spQ00Ui4jTv97/X26QIXLNQdEb1c+42GC/BE2UgrMt0hEuU7aA
fyQauLltKA72rI+LOtebnLN3/nqJhj/50+g3z4O/8a6+2GCGYWqo9U1c3P5+D2ix4vSE5HW+2Wrj
uteUYdWXxB+a+rAcS7llsNc/phCk6fP2laXouyhWs1Vxo5jX6Sh3pbFvRH6OrGw6mQx3mx4Qw3Rr
9dmsiTkg7NG+/89X+TtVDCsF02Udp8TDxwWTor+/ZV22bYF+EJladGWsbno2ItbP/3wM3TX+QZki
OwueFL5BMOEh0pnf+MZVNSlN5JY3Zrxvp8yQNX8er2V+N3TbRnB7oVJDfWi+ZJGvgTRp7yWejTVl
eOp1cm+iv7N+0JWhUrKcdYkfZn3uGqQ6NH0CYUDW/opgFEXDTnO2GKKSaUmUceo34c0gaG1pWyP5
rYk7u8Zr2awJuo0DKH4v1tIKf8IsJvNN+55lDtL/e5l8OrPq1djZU8zb6Y0aIddONWFXgC4HFVg5
cITOuAot2+PK6g86WGz0nsT6oQ/DYDJevaanHq7V9TBE8MTgR1Rv1rSq4t9e6ex7B5xoxbQ/9NsI
SwF6w+zJmrbkXeXqscuOyb2GYZR7JRzL69A03fQgZja9lGVPNqmUT1Q8MjpV4bCf3PxH3uoPIuzg
8igHt2meUrt40pZzo+CUet9KdFAdJk02k2I3g7BXvpUOiKWmnCwSkC0n8idBN9EpxcWsM21Vqnni
O41vpmbqI0MrtxEcoLSmCKkNxhbIH2exMvRr1iMG6W6TSbFTK0S+oD+TbyYOkp5mPWbIK1MkYGa8
QRTd9/NnW+Wjr1uIK3QIqfDp52fcBCIA7cK3mFKqGZkdFSzxOKOke2V9OqKy8BvSn8EtKu5P+8lS
39CaM9yJyzesF5KOcGD5oFhMXnEU65g4D222jZOSVba8VosIH9it/XBJEffIS6x1D0X4ooTzpVbT
/ULoMslBWnl3azoKzlU+kVBadS4JWxJ4MHs0R0KPyAIfrVVss5ssjwUgp8GTXUCDUODASYn+L9mi
+w9v+rv4wxzOrkxXeX0np+e0IVdYbIOWqO9QNn6vF/s6HlboZFYuvebiPlqRCRy9z1WijLPQq6be
d+KdDb+CR+bWjnKOoCHsKiR8vfo2CTDtBoS6fiQTvc1+9vO8FnntW/2JfPOA0KWg5T0GevM7TIt1
kZ5yd5P3V0xLvYhcXxFzQrLHGQyzeSyQ/yeqz5yAmO+LrBmX9MhASpTE8xWFmdIyLkV/iLbji1CR
ohSwXubmd6yjkMiBQKZLZFcB4W1eMM4fRUb4c/k6ycYLwmXTEhobsV9LrVrhYuAt0JSMaseANjNe
o+pnRHoZ8Whqsc2i33HmO8aDbh5IV8kYETXi2agvBEd6NfGNQsBRYBLo0ijcvC6sPKfABVezqcEX
ex9nBslEnDi4gxLYc5mfdZOmIFlP7Y5VGQcNbhjahB4b4YbuvOJWDSvIDCoqZ+Kkbcsr29qPsl+K
FnIhyWLbMflhu63ad8XQD9yY3jSXXlu/KQZvyv6B7CpUV0Y5+SX7tP3RphtNoiBHwGnsnRo3iKO9
XEq8ALP0gbk3kW4ne37Rm/NM9DXerODxGfAve5a9mznk/+HorJYb15Yw/ESqEsOtyMyx4+RGFRox
s55+f95VZw5lduJIC7p/ahCdpl5JOXIUNDY7jawvIcJ58jHXs2vwUZgaCkTyLxJ0P7NUB0mb5zoD
lcOCt4KbroK7U9QBi5RgR/OfVUeu0Dboxj575LqqUK716dizIa29hpCmWGAHKbfn1Gml3ptmMghA
liL0Z1nxlMIdAUB2gHKhZmZbmbznseooEDhz9ftaI224bojhIZPBute6H0+VY4HCqIroBppqRwzk
7Iermv+r6aVm1GLyP2s8jpHuFg2L6OyjjGPnWeq5plFPgh/LttoKRuMa9m8S4FpUv0M02C/UMUDi
OsinXpERTDBtqL/3YWLHs8g5Uzrp0Hti9dCg92tSRcDyxBFf42c3sqPGylZwucfJw9ChH8sHOHbF
xu1Xqvmo2LUCaSfKQiHxTfqWze6LZsFNZaQre3l5Ev/lqDJK0BN5hXrJQzu3/V+Z3EpIKH0Big1U
e8n8UXxzYxn/cYdAVWKq/E2XPzSul6zfWeN+Y2pnO4sTT1fjjVUua1ZayBi18DA0rEp5TYvtWGSY
hPXPJL6Mm+8G45wXY3KnhQOuxQmc4uX6oz1oFoWT+j2G7ZPrXcdK7BD3cXqk6VbWYA+nZ/odnrTh
kBh+ycH1ETHkOTUZxM4hPg/gbNEfA7bssQOPRiPW9PN+wMauq9N10TfFDP5kbiPxWMy+JSITPnbx
OhFPKDUjfa9DQahMPowrXEqhRdCWtI3Mi9W+Z9F3Pd2t9imwhltu5Rx4crFF2hw1ROvRMhBrbdAQ
z9dmXHZTfmnyu9936G+Z4BoojNZ8pAMo6nSIZpqb6peEHk1YyT3gTttBx2qObvgz30RbM/bNVuRl
p2mdiwrY6bjIRN5sZt10UMnppWnhBq+GX7M+R2PkmLysLCWIH4A2U/Zd2TrqpFJcaW7fmZhxGcEQ
euWouVRMbpwgtsKtRLJQzcQ8UPbAbJ1q0ZlQWVGHT85iURdvUDgko18gbnCQkV6Gnj1YFepfIFkv
J720hUu+Gkr1iYXer8y6IKBCvKmCxiuXDE9Ke36q/Ig7bafywagn9DH1OoPLeAZeGdHh6wADCCDx
b+YDzAoWb0cf3sJxo6deruD8r2BXrxjHaUIHK/Oh9SjIWElzZ2eD3eyRC1T1Z5NIV7E7T9IfM8ts
pj+qwkcj9VvyVeD19zMOwEYWTxKlD55yI1g80UQi5CqL5s5asonaddVsVCMFkozZT8a9k2OyFIT9
qF/CNtzK+ojb/09OAgyZ1ikBzJJDhsSHYHMTI7drVcfeQ74Mtz0SNjACifiAhmmcBsidGecr2Hrf
raZkdtRZ8qOmQ0iISm8JHplwVRZT2PeK5LnIG1vZFmvrw3pr11qpXU3+N7pDGBWxJE+nXw3y4uZf
jLWS1gYgLujaIlq+XJ/r1DtHOUIm6R6JCZXFZY4vWWJ5o1augsHFP1AXTMWbUzvMnkJ7UogMbQzB
HcfZ7vAlx2gZ+uUgLh+zCawID2i69pwe/RgZLDkY1aPXd/WIfy8WbYHTPe/PI9LHkjwAts2a9qmH
a/g3ZNjsGXU1iRSHjDFXMpufnJICQevE+HRfgHRCwVavs+pTWTpPiCHtgB06mJHVgIygEWwFnjI5
NOFWCrft+Afhtfx2P8RkEqYwC++xuBLUXyQBW11MNrP8MeeRnQiftKREp9mNsMlyDIC1/Bpao+XQ
fPkLvgpWHIiw6Kln5q4/kYNBCEMeeC31KFkByntVrAsR/PSf1ez8Ur1V4WBTTCsU2U064BkNnzPs
njp8pMD8Ecm1ctu/aO+NNaa/nKVZxX3AXFMRtL0O/5gST76GWv5DblHbIftA6bWNQhPU1myIimtP
8MXpJHJyDOGjsDYhU+Kj4Gt5lRX6HdKP9dVmodeguQ1wpKb6ulOfiBFs20ouQ9QwgnPguyhvo8V1
ZxWOUt/0Ynab4mEtwlvRXkV5uWDUIIaAMe76zRg5EMY0PsqIi0Ru9YFBq8Gsu2HZPFGA2f1E4pQ5
OkZgbTGTuPzywLB9zpAEnOTGOmP6iaXYivYQtXcBnk2IdkpM7kxfVc44AsuFHXEMQuMFeaDA1QQo
1JnD2neIIVHNJbsw3QGYoTbG3qK3b0vN3KYG0sg3CQ7As1ZuKv2cls8JVe2cxL9qqP2ZieJxo22G
G6ETDJjqF/IZJKdCFtwRC8IVkU/ld9zxwfDO2sJJ+M4HEZg12VVVeYu08SYkiitcRfVoCv8yDfT6
2gx/3Xd5Tz/rv+j2Sowwg4OaVtupeZ90TDw7fqjbcJh3kLYYddZZXjmkpTtZS1SGAkmt5d5SqHZB
dkq+M4dTr4JqdGsDjr8fGA4uV5vQIiChlxlWVmTfA4mvcOE7UrT4hmRZED3zOliNtzEiLkKbirNK
9xpHKqcgjbfUQ9txQCqCU3K8a4HT6HxQ/BjMzM28MhH3ZoSwRbBckl2doOMUwxgHE5mHmxy0YnKV
cNVDfRXGjy6vpH1/LScM4JycmJC4rt36bls7+SH/yxfiSXT0KLOFqHMPI7nWK4aMUzFzCtIVaALn
42dzGo/zoxdxSFzTDNiqwzPKpcOs6Dz5RdvigXS5DJJudeIw0AJrkR9TAAb7OvUTbkkyVFb6Jj+k
2yStj+NBY4aB7CJ27TFu1ZeQiTGWeJTgZJnylr4nFqkfkhv9yrXmjcx/FWdoh2wXPOrm2DQfXXqN
nHw1OPKJGE532rJ2Loo4eHBLR+0WW+e5vE2NDknvo4B0rH5MUY9ii862vbytwhWXkK5JpxbzAdkf
pChZb2jHYetXiflNLrYTLghFG5ehgq7UPYXkbjxnRtdWjlx4gWV4cGYYp/rOoMi8Rjp3CyqQROoa
JyQe0O1n9WaGyAkF8jkIWSlS85eYy4sULZ819B0jdxlLOnPJjCuYKacxZoar5tI+LCrCaEkTGaPa
1vpw10GpGO1g2LCcZ6MgW6EWNqYxo8uyNsUw3/qRw92ATQR2xubttxnNZDj6AbOS9O4ai2sxIR5x
FZv+kBzL+UcaPB6azKkHP6R6ZNC5E9PTzJVs3RgIbpFyoLXPWHlL698gp65y8cMFxpGsmryhr9mi
Ms1yJ4sRpThKu0pIUaL7Ap3Fdc2vk+0X8v+I+Us3s3SS6SnrXRa9OlTBoJTbFeZdap81aszqBOE1
hV5abjV9z4zXtCQX8S4167y/qstmymjfPDPz0DOP6c2cPjMkxcO2MKZD0q6X+RwgMjVX3CVJcU0O
M8jI9CQuqcr2xbBS4YLCFaE9o7ITam+ghQpW6uJxq8MmzuKhmW9KAuh8QB9eVjv08XjMXlKkySYo
sCo3i+x1sQsCrwrnML+xr6Jx23OfZGhaWf44fRwotkRBBXzCOdekd5P23NowAGEckK36nfmVMU9Z
sjXJHdptjiguc9GYKmtkXHkGcekrAh8c1OLAB8HsyAfXrA3GJFnfpTkZXrsp3BX9NlXeAEOU6BqX
O81amYunY9Y2Uc2spNTHI9FFXtr6PDAh9JjK12N7bC/AMdhoJd3zLWslqf/q4VoF3534rosnktpr
gl4520TXWn6KeiuhRefQzX3woPBoBND5XlUxlgeF4aEsvXqyUUVMM5F9blSs9Bn/gbuqBbtFK1Hu
J9PXDBp2GjA3WVx/rr/qiIqpfZdgfLv5pwo++B8vB4akH8oBZecuLr+MkuHOXksB8csREL2yOwmj
QTay5dJ+3YDEbRFVYVEw7Ib8Mk9vr2aZYCI+WhCuMRHww6zFtadfVyGzJHdFXG8E36BHFTw4xuZD
eW/vKK8DYa3U73BNQ73ykVovIFTILeIr2JT7Ojgc+pZCcMNqj8JDTna6sC6lnUXQUOL6feXjO9Lq
U1qxIDwWUEiIonkPkQQX6j8j/VQJ2VAfLIFA/miNHS8xTza807Hfp9WZ2Eqj35ZM0UKEstgE74OR
COo161l35DSsRXlV871mw6RrQUbh0zrmJuoPu/kAEuHnk2vCPwYtPVPDaFsRkc90iuQ9G6vB9ed0
zLWO/kiETzGUUc6vypxCfIW/AZpFatd9sqFIblV/Mr6U4KfqoWFWQ/scKYoxjbyYHDvpSeDcoQOR
SAqf3zLL59VY3/IXj0qSiKg6RNoZhTCBOZwbtNnlUK8ZFWN5CMUbxSNLCfIzIY05WSvWPdLYdlRa
+C0Qo/A2OFrn+URgqGKu2CqRdJSHvY6tCLcV9pd6ZWEHkB2etcszgVsfrFUcHcjI5bu+Wc0aqRnI
Rv0na670puboEU9463S8D7HrGzM+KL9hKuXiYBMR0DzOV7n0ggBxBAwo3ZEtXnLjQy7d7s+tBNuk
VSV7m8bTdNJjumP38xh1Ulal1xGJw1MzT0NBEb8mR4hAFo2/Wr1eLpw+ap0YnRmDxU18Hy4pJTFH
iLgxcZ0UXjk7DbMIYGUjFBT+K8it5xGcWTdaAwd5YpCHDBxmks5k54w8T2+UM9HoUJvOFLLoXb7B
JHkRQrACglwij3M7mYBoWa8RSsSDCqtaO92vqNocxwgKSBjimWnoGGdUGSuZieXWYRL8REDo7fJb
o3/DQge0wDAPRXfoMCqX5c0Iv1QF70AG60GKveBkxMU0a4KH7X+RHW5SlHP0tER2gfZQdAPqBdSH
qCo5DRz+BXiayDSs17T9BoNi5eOA4HREWTBJ11I8gaoIPy0tSsqhYkPaR8/5qH2jxUCCOeB9AChN
HdpGPLR0sriQ8F1ns13lbrr4KW7N0o6+JWQ+DKgfvBi2CdrvyhvhlhilFYFTr/qZVV9hs1JdGnBk
M65PcfMyXJnobLQnTVVNStSI42mDmDADgB5WffZavlN2aP5Rk3YRoVx+Yvqc8RO3HJw5Q8lDXyR2
jDYg34/1ntF1pXZupn3Un5tqKyZo8/cwrs178DGE32Xp2B0t7k5Ot7ruovr6mfTzKHlV6IZIc2Uq
rYH3eXF1xFrssPgs9etyh39n3HYcyk4dn9rIrymv0pCpCJJhoAcdMq8x9XPThsmmFfFHJEaSHxsk
sN4oSq3TqDREKMJG8t+M/RT/ACKLM6T2ZObM3Wp03muXLutLMRUmahz+bYxn86gicg7a+JglBPyq
i2FQyaIKqw+R+kpBRh4xfybzrpTmdZluh27b8I1TESNXDzGcFKuUZxao04a5OOSWbbrPGY/M4Ogc
zck5GtZl4InFWhi3S/yoF9KSQfM8ifDh+SK+YnITV8ocETvjcAtHF0ljGAwrM5YnKh+lWhdDZN5Q
O5VO0F7JCMK0fV4qhpL8jeYxsb5egquSYQ4uwtVKWWkvgelR1GiW1pbgFRi1COdTP5TQ0deAjl9j
sJXES1Az40lbOepN81LZRpQFQQB2DqVcv1UX8sFG8WoIWMLJlNn32iFV1253EI3qOKrCF1Ycwauk
qHJFs/KVktXvihcF7rDjkB0YQevlAcbFTY9VuvGLVeznfOV9abe0Fma8QZI+aljh9ylBQqrPzq8J
SFrWs+HACL6yceF2SGS6SRu39gl4xkLyRFZKyq5xLk/Dn/WLLCJ9dD/dKjwFX9qpo+O8yVeKP/MT
Hdrys9ySO9mh4lX5ZRXooqN+ghojyVwyZxHWSIL1q75zjAMfZV1hUOCB37RfPpB6xPeY3LXf8RJ8
6tvlZCLQNCCfeAUQC7TYRDUSQ4qsiHAsD72fkniIatxhRFzqCmSxPhE4oyonyPPe/pL9BNI1Wwhd
PdKULRpe04MZQLLUVD6AAd64Puoyeg/he9Tzt0jSLoKZ73s1a44Dsq5xok2IDKG1kw4mRYi3Yjj9
W9AxDCG4T7AAAHFMNyPZQ0APw9gcx+7odNkjzY1tmmUro6TMZ8pPSt4mqWnl8DCvTd56/RgDpzF9
kFSaVKdtkf2lwOjvaZ25btN8FZ0N5aGR4buKtJIEbJESGrrCSxPjAbbp9QIKuoToUfKN9fG3ND5N
gQk3oomhHmdFK5ylBr+a2n1qyp+LOMJJa8RJJzLvpJTYuh+Nq6hR7VS61gJvv/KUvn3UpnCVemmb
KSZJqf80AnKaVIaeAltsO4OmmxEmZNtw/MH66PNFLgn4NSbgW0HRdxbtpinod4yNzlIxVAPfgBAT
mFRNbpHsamGnImqTHLqc+csVbss5R45kz9hPuw/GtOetQ00gL+vFp0jKqF90T628ObCDp/Ev/MGY
rkKFyuX7kp+i6KpVbxQmJT4AwdeVT+bu3PNp3hCViinC32nC4tWR5NY8n/RJUJxTYdKtrH+1umqq
4agUHVdpvse6yRSCk6QEb7FYXXQBeWYbXZAJbutCuxEK7Ylq4zLalEug/pNCTbfLWvpTDf0vnZdt
InacrZP5246v236yoLmU+m1RIx9hAvdkvh4sC/Y0+GlN6VJZWNNo38XJqAmgb/0mGsJD1BJOJEWW
4g+mlu7FjrumBXXWLBXUFFmAhaqKGFfZWcaZwAck3bvIoBFa7qn+JoZgWtLwQuy/KvG9I7MSgYQj
Z2Qo69Uqro6JlPgdoLhKlVYozRo91LHNtV2joHrGvY/v5iMIo88kIHQYe57xigIFFAigbuT2OsH/
2EsKzSDJf7opvLVKd0Wah4SvuSt98FG2zS1tEGrMS83Ju8tm2rBE2OQjAM+kTeuCrNvMWlb47gmN
QzVspBNkS+liNeGdb5ZJ/LC4ZJnthDxeICIE1dknbEPTF7vlZeroenr2xSXWDdot/PY1LqcabFnl
I/Yp18bMgbIxAW/j7h86KVsHOVzA9DoUcgEYXJH0DoF/UK1fry/ppOBJaIoycfFHCSAby+UYo1Pz
DOsQgB0vNaxKZ24TqdlnM7FiKuVk8yMXGC2oeNCv2B2FHGoLgNnW1iAKZlQHofFGHdhV5O5Bxk/Z
UO5eVSzhZPJNLd9l/W0KTJALZhO8JJWuUFDoNZ35m6cUI83VNG5t9q9mXFa6FHZkfBtxjv6NSQBM
co9qjZhQiPownc7t+GWCYWgxt9u42D26vdDAmSNV8JVK5IYW1RBCELspYCMJ0CAER2YXiP01tqY7
96lMPsaEe3exLeNu8kug+WHNbVW5VlZ5kWwCYJkg/8ORJUu04oo9NlRJxWBste4Fmw+CC2/Bqutm
R2uIZilMbE3cAEoXUd6NntGTZxPygybtu5H+VUzakfhjdJhXQwL9Sb/NyA35q6WPdNlQuhC3opA0
jVa131AHA3Il3Ivtau7WVBbbcHiODUaUSUFMPWFCURhneliMcs+MRy4jUPhe/FbUd4uruR8f+pVr
wigceb5y8alSedRpU089TiY9w9spsADq5C3UkVVXgJXUuSN0rAq5MrWXbtimzV7CumRujbL9J6iU
UumvgQFrPhZ1v+uKz0bd+6KEi4itfSfovp8/e/0ZUPzJF6u5TDNeT9Mpg6M6f6rSxTSPOCf0fFei
FcjmYxV+qeVvNpKDYHz3HZb7r8m4E5ZvLy2cTXFmp+bzKea+R+GtTqdxXuvZSvpNe18f9yQf5sT3
dmTSlmgchouonKL8Ws+bPt/h1MYZQWJNjjlNgyuSNT9SH2G+FWP5xNQJEAuXth/4pQWwEFWTFco9
bGIv+7WkPQcE0mivCOiXXl2LecJIYUF86Xu52Wn5tehOao9O5L1XTolyZG0r2jd6A5FLQpw/iQTQ
6jfd4MADrD+kwITR61Okt5m842VT1M8mWOsYi6zwkULTm19WA4P6hXgFPCjjnAjFk7icxPJP0n7a
8reg9pqPPaid8NWGz9B8ZsZPpXNF04U0a5Oyj2pNjd8L5ScAmNfk3xHsvmX4Qj3EzsK+dZPyFPM8
QvJrhPCe9o/EfLRY6CLwXD19TvlXEj0w3QvTkXGkShd8GIW5njjAtIkBG+OtIEGEzYFz4hRKH8Z8
hNJqu/2Cvmaa38P5rmV3vTmG5jk3aviVSyYfO8iXKUhfUyFsV8RrZxmbdllLRKEWDTVwwQh37dvU
31QyU4nrBhU7YaQSrR0Q2SaowNSd3Bg9SfyXEQ+b5F8jnoqSQR8hfbupfIbteOC0plQLHybRzC/x
Sjv1doFOWwRYi4X3Cn485XaIt/VIvBBd63ySlvNQTF/i8NUgmcjSwAnEg9ztZ2kFbqZrHHKC/JcE
JJyM75oI/fKVdB9FJO3KV+suM0Kk50OUeEhSvdqNL3ZbYeiUNmMcnRwm4jAUCb40aUP08pYGC6fT
cUbKyijIqLBwbAaieGyzOjpS6Elz39i7Uc04ae0e3OyosBMEQJR6WL7GZMugh4+mBrPkPLszANwz
mQU4Yoo61xK9YVS6xJE4KA/pV/QnWehg1flbXpLl2TSh37fIG9GinQOhw2Nt9riSVCNYyamUOCmj
BoANiWUQLMQBy8jURAiEV7dZ1vi/5fmvkzLGaugy9TtBBvOPavYcn690XbCQQbYZABoDBQ9k44oR
JFZpBhAOA+9u1ghjXvXluQ7eVWHPGSDmuypDtHQtgnWhnoP4TUm/Y6ZYTSslOWohm501E964mtPi
QphmJK6M9pGa12wApBmvxHczC2oc+34j1+orkOIYV5VxZgpziGS835RgIcG0nwp9XUNO9HVDKmrC
shiIWa+dpC5cs+Y8zFgYiFRwPDLAWN1XgaJ6cwdcKwdcYUMKEB4a8q4IhI3QASNmzyWq4meY8oZ6
eDwH5hGTHAgNd2oOIoo9qggb30hDt6xorxGwqW7X0zAi78ei6hP/Oor30doVwkZB7+SOOCtp7tgg
ZI1O0KeCpsYvrxKNewYOoBVi7Up9exWQIYDYWJ8YeRf1E1GaRYJK9JkXLxlGAI5BBseMSNnI2zUK
kpS6KRQ0qCnhoTbXMF3QFjVvQZbeX1Hk2VWWrQwou/floCFatV/PcuUE+PfFz6mn+J4Qc+FgRDau
M7ypxHlqp/xNHfO3+C8eKHcwSOr38dIO9L2tsg0M8dOasGsEJQH5evsR86O1XDv2WbyWQ+DYCf0H
StUqH3+VDj+SclCaE9LJlcDQnTzdaKqMVt/4UToOChqGfSPhF+IWy2QqcyoJdH2hVn3TugBIoVlq
h/ArMsmcYEjnWVZMXwfA6IdfnZ0nRzQ1kRDEG7wLH2aaAmoEtGzJfTCJzi4K3C2/yqJ/lAEnQNWr
ii30bxVpH83SIRapkl0xXBTjMRgPgl8T81RkjBWdcF0X+qHDXG9q4gVm8jTkoEvqcwxlOEl91U1t
D0ERUg/j2RMH3D/6OOGdRaBnyytxIUR/ieVNrPYbRn14L15f7UukRxRGcXvQ61dOtCz/xW35bbbh
pujrXd0GUPNifTElzEd1Qm5CvFN5qanQopEg7xtZwZCVJ4rOY9j0zmAMP12UOK6RujKGlhxkBsRG
Ea0tv0oWCD94YhkQwwbPtRZZUN/aRTcnbq28wqbyc8PoC1sdAT8Gi3Chjn/Wit/ams1ZzlhK+Gtt
xQHbWLZB9YQ1EPVQ+Sk21buhr4tO9Rb5la3NrapDEYJ4MvsEBWOZY0ZZqq2BCqWZpH1JnEJo5X7M
H/ISVwhqLDpwUdAT0qUsiLLW4NJCB5ipNz2RqONbG3d5xSLr7nqtu7FRr0ZxPNftcGNyyJY1a6IR
wSWW1c/ujjr+ZNX9Wtv7CsQpCdyrBp+uBc25E2d6800FxEHTEbWj7Zb910hrNBkbtj/My+QnHXkK
cQr7h6CJcE1E7aW0XuLmjkp8cnLaf5kLh1g5nJLR/MHQLwZ5/9PTgHwBMMDsX5DRjKKeFF7RO23y
HApixmIG9WFysxekQLoOrsuftv4uQiwNCTyGtlxJXbgqwkWOSB6fA+5kBlaRy4NgqmEECH04k1+4
zKi48Xp0VKAtWWNSdM3ST2AeoTok8j+FXV7R1RA6ZEdIAiz2AYUgdrvB+JZeVUk8uHnRudZYczx1
qwU9ojZY7ktjmCenrsVryoYO589Qrr0F6UXVbSSFCVextopmrqTFzL6DfPTThOoxIj4dUTqToRdW
aj9pfy89nRyrPy16qpm4NSkaf7CwA3O4szFdCezGf1XuZkSSfOvX/8+tK0fVJofCIZrGSbFWtrNw
L+vke8rEe8gdqbOIjPaiNnR/ukqnIyvdL+nsiYUaQIC5tlglM4+HtAVn5lCK2Gn9kl6iGd7Jys8l
5gTEiHeh1TTPiq1jFYCTzF4pxzssuOeoRKWXAqXVfhCc5fJcTe8j5ZSi/Gsf+filEzenKI86ex+M
HzA7zlX5X9/69B9x4S7zbrEow5Z3VV7BywkS5epnna2tdu2L5T+h207LUa0eivyg9IP8e1cSgo06
ZStzWoat7gqcstm/efxc+IKJSTj1sz6CDBPuasHQW20+T0X3DKhts4hOqUy+qyTdCeVbYXUoPUxE
mArJVun70hBFkqAcYuxb6MoG4x7EnLXeWJHphy3/rV9OVbtOSuWppxHOLOyoAFG9CQTTIh8B1ZeZ
5LIUb1PRbHHDqgG8u6G2foGNtHuFcrUxAA41uTHcXlFlUI4cTphJIxhYJGYqWmwY8FB0RFaA3KB4
mGgmOim4RePNUKKHyKEpNbMT8rIVHWjVnE5Dbd01et8kab+aV0uO2k2vGmKEUvK6TD14ENAm24oe
vFti96k38ZrJIMV0S/pVTqSHSZ0hcwbnvNbXkbW03msvUQ7kNaxQye/K0IZ1bZBcNzJaIJAPRYyQ
lj8dYUNMTtjIfD2qXsb2M8LgFUi2robubBIutdzm4dqBDCJkQDcBQ8CzAIKI5l3VyR7xMLTc0kGV
G598noukoNRZ9AOx5z89bderI9A5P62geStmBTO4ExnrYgGTyqguxv9xiDgl/uhf65nXhKj2ZS/v
skO9WwTIbV5wsYff2Fs7EtYOr6kko/S6TX+6uhSor/J3KRUfLQGUbaE9W74YG9av3ChH5pe5eW19
K+g7g7g+hQXuag3KNJW/JhMdi5yACHd+U4/veYAMrAAQrjs7hYkPGjTSZdSs8Gm9GIulJz4KNQbW
ReYa2wvHvalia+UqQSUd/KJ+8DRkIQPseEm3AtDB5YhEXgdU6aV9M6LASmPUiLHFzTJ+GspPm/9h
UrJzBrgR6e4BFKxeqEMYoOBtUKqBhECYlGMONwFx0wqkV1lePJarAarI4voMY+Roxps1lAbLnLjM
dZlheKYlyrgaSJu1Iyt6IKH+nXt+LGXQueVU4aWbbezk5QjDbxFyxdhuHagqCQ+xHPjYWVfFXG/I
oGZGDYsqXQdZR7rcH0H+9N/kQuTwgeJJWaZdw12jLx/Fy+L906BcrbQfJpSkSusZCpUCE2G6Dj83
GIWE9Iv8mMMAxjvRG/bKVpLSlTkG/kjUmZj96eX73HEYqI4VGXCBj0w9x9Ep5hJ8DUyQOpBWPv9Q
Hxa6k8+KIXalJrRAQhPmP/OJhIEJI682CUrfkkCTMP06/IfThBDXGI6PS3nJqX0EtCWbSdrF3c6y
HlIJ1iByxI6A0eFWSVaNgFX4YMKJJRdqEOC3YKti6CR13AsKZg6TuZRGL9U66sQU1WnBzCWaKcAa
sfgXIZ5mllaH4ylCfAC04SFNgD4DxOfMkxR0dz5D1QsezrSVklWV7hQEPAvXTFTIfPWJf85oYO6C
/FmQfUvwLldeXNhjQlRrrH7EEAYARuWHFmxLIiRkcGgchy761Kp5W2T3NXVSOkzaY25/ecNcNZd8
vKrSBumVsfgNRkHyZBjOYuxmsjHqw0t+4lYlBswb0VcGaISwDxqD+BIdcolLsNGIV4PYwKipdrIj
DMrWkpeTqo+uRa6RudKo4WFEanQAIPrKUyGeiJB02hJ+teLOpDDB5JjiEYoIz3m3Y3tMi7UqovVa
L0jhBqyk9uvvA4LyaOezWhyHzGmekBxjvqpQjb/qACYhuT3BLAE11ats6tSfut3rBClaB+6TBZ6/
ifeluBJfIW+XEWFnUEycJXvtTTIerx+eC3Abk0EaX+e+iuF4qA547DyiTRwV4bWVfM/xmzVu1esU
p+feqs56Y/4TSjiVDB5RV/llVVk7G1Xyr+4mTzMemvU7tR8tluF8FAtv6gxGMQw/CcQGkX1EoGDt
rab5L8UAwwETtKDtBPCN4jrLSn5p0aQIUBiOAdeaM7/pK62ZyMmtSKqQIy3K2l2YWFpkxcY3YdgD
UlcERJBiXsKXgHaYNLrsDg3R4GRZn8w72A0dIpXDVBGZwPUmSvhYr1236uqNOF0JIttb7SmmqVeD
naDvVcv9FXT2rVtMDMv0Z5HwAuIUSSytfjLA0BooC58+CJauPqX6GavPkoeLhIOTWsx/2h6RK/ij
EaVnBlwiGzXYZxRYgz/Uton7fea7NQQTdseiMZvrLKOAKYfiORsEP4ziTz8Tg2fScqnCiFim/4+j
81puHcuS6BchAt68kiAIeifRvSBkruC9x9fXQkX0zHT1VN2WSOCcbTJXHpEoZPWHH3+L0U/RO7op
7Uhf/Na97i+RK9eXNMcc86WGhJnZbgUnyaSuNSbm4p10Ks3hLngez/y3ypU4xMLCNtBgihJMBipv
leI3LHgKqxRXlPECtsrS2u93eZp+NLJ0SGryH5TEhIGlIS3ikSHgKGW9F/pyvi10E+hryCBL9KpD
CSd4qY/dP4k1U99eR8t/ahojZS9fF33HpqUKiLGpHn5lMpp1suiaGzvBYkPMv+H04QpM/lLV8bPQ
zkmdM0TO4hobtmpHFaK48C2IwaJLrnH/4ymHQLn21rnkcPQV6AElsBzWhH6/BsW6aikw2D39Xwgn
DOJTHMLEciljhtq0eXsRKwg9kJd1h+4jKv7hs/7yh4FGa06VghAbbajbPHGb6piY0ZmyeLIYmVNk
TZ2yC/L2iENz2w4Cs4CriAG5aCKySFD46dEqGK1PIRc5bowV5edOgWxqafRGlgQCl42OzT2pGeYh
D9LzEPvnXOJXrlWaNGmrFuugwwRojN1yIEGyayEzwROQpF9FoAzoArYp1Eb2mAf6Vit0fW8VWOJS
GVGNmdjID2OYLbx1/izZEGQ0cabSskjiZcqR5RtQmFSR4XmCdSTC1o2UIdoU4q5kvdGl4TojCC7P
+NOgUash5T5bbsQu4PxmoxjOkBB4VJ79RkP0lLAp6uOwkXz20pwsPZtSsq/wt/doU/AKcWDJxc/A
VDrg/IqiZJtjz2HGI7Fw0ZB/6jTM8+Tc4o5EdcqIqHsURnqYP7yECTbTdNvEed3TPHPJjb3OAJia
IeboGoH8GLNiu2GgFFDOeNO0FUUW1RzBJs9C7xebOFt3yh8BM5w/rLfIST0FjAl7WqJGFfjx0vUI
cG/qGAn54s33hqtqghr0KBBSAIYhxUyBiCvTJurdetF7D21GgIoGTRe9XV0U96wHcGBIp1aqCLXS
XBmEzUj6nB0K+T3lt687rDqKsO47Y9nBuRQNYt4aMt2plqoUNirRsdxofvbXSq95ZxFLr37aGMHV
l5B8mPHeSytyHlG+F5DjYuGYeQy55VUXTRdF7z5L4AUKIgfTOgKz3ltVu/Xr6BW2pcsljeF4aZBg
Rh70Wu26nVGj34MOKFL8mCScBdKwSKm4VOs2UITp1jEv78n4UPJTXd6ps6QA9aWwLHtjEfHixpvw
iktRnt7WdEyVS8xTYk4nTbZjKIwWsvJDxNebU6chktiqEvFe9IWL6heBI+8dezG923SmY4KlPLCy
fmXeeqyspa+s/f8lgYrdbISfqFlxv8ZlvVObvTEzGCAR08mgwQCfHX2J4smTDrlpF9Mt+EWXzZFN
1uOC9wbUx90k6YqfEefTkltbf+BTXEqov84WhR34HiZexCyV+iJazoVauTAWKFcIH/bLY/vF7wEK
0/ZwKC6pc4zpxhYrhyZ38cKWxGJkLWV0ChEW9EJ8AlJNrQ8Gbh2E6kNP251R5OdWpgkIeezUQcDh
P0eY3YJscHu1AmPS9e5kjHtgnX9aSUpMUkWON4w7L1PSZTXIDBZ4oGuDG9O0IEVIyXC1kuQZCxCp
xXIL93w2gIi8KVAyQ7VJ15WnMXnGQquROLeQegPlJ8eeI2jhtzXluyiKkd4OfYSMh4IURowgy2uB
MRd7KX1d6hG1bg8xyYOhu+w0YIpKFRSUBLOUN8MJaxFOK2HDH8cG1+K1YfHctJtG3w/yscZckPT4
snIuicH7i7O+Xeirqj4x3lyKDfhK5oNtWboGQ2RsS4yDEOf1w0GlfoTcvWzEsyEelWajT6tQONbl
OZ1FgRwEOghDY3Bi30FXsMDDRuJ4WO1KygTqB5IzNQ+YnOVwhG3tCNAvTGxAI+I2CqaNyIq/869y
h4VHFW1B6e5eczXHdD+iaBlYKPuVAmmeFaKnASmi/m2+JO1bmsRtIeJa65ODkACfirWrkWBC4Pg/
IOrQC8YmafeLjCzH4Naz+KUhowFB6zczKZtzyKJz6h4D8LwYVWuMKlNo0ruim4dMq1YqKoq0opeH
12SFn+bFMDbTdC4B25jfiDDddHRTbOQSMWdReE/nZhKrAxW3Hc4fhajDgaAvYvtHWJfMeJoBoAh1
y+PoSmskwU1nh4zjyQV3huZQa2AZLcEk6im3zAWqQ7y5ou62qrdXZRP+S0B+ZLwgQpzy+5gX4tco
tg+h5FslJP3L50HhY0MBJC0BdP1AQUYg18AaUT8KlWGxChRYGV2TSNcF7Cf26DE751hlGDgrIKIU
FVO0KrvqkGHajAEoI0llwBqOONcW0gPNYsw3wKwd/yCgWrYl4WawroZ1BdHbCagHSZhcdU9FWdV/
8ZWn0dPPo/QkYdgXV9CthmZtYi+qlGtaOUQxGvhQXCZDRXGVE2SlmE+52zZMMaiZWA8wupm6pQEl
nH+FjvDoOiyTGLbtsj524TlGctgivvtp20+ZkOviyGeDUYXEBUuhj9bsonl02kYfLjKjDLIoVjVP
s4UdnbslRrA0rMzMxmWr9ky011H58oViaZo4Zix54RTSufG+cv8g8vcxk6vfSIma8u2rB/ZSpvdA
FMZthGfyw08hhH8KAEVJ5OCyvU3KQE0puaG8TeMbool5HaK8S7zMBcL2317e4v3O0jeCbT9fx/Ej
hlVeIUm71hOQcnSy1qqtuNoXcsZkLXzpSBIN70MQXqgLUQVEwa4eUNb9G315p6mTTWQHLoIFTl3G
TjmtMf606kPbayQMKQTSxRVzW6e/Fi9v+OLDGqonmyS7gBoTlZeEGGvJlTTU2z9ZfYuqVSU68rTC
vxBPh8gLzwUtbacDlpy7ArfHB8DOb90wjAqEA+Y/iWhPUT7541UnQoDtS/CEicpAYtY/bRtueIlh
Sw7PqaToZDy3h7kO7+uGwEcjV/Lp8FtXnN5IW0lmYWcJ9sin6JMvsmFXxHOndBBOVOAkr/fSo73U
+boNmGe3C7FyYo9kxTWDRVh6JEQpdgr8GUzf2RHoezFzYFnAX9NsuKjsgT4LVpO3C/E/c7Ii2UEA
UIWLAiFO41DppvxFC5UXGZG3VtTlxLmJU4Ljj/0XDnq67nFY+cDTPM65vzrnMCXx9qlDGiokZver
QXF7vGjib9ZTAXwTcZh4jHW4f71Uugy2J9aY4HeUxS9d889kfj403ZUyBdN3uZywyc8jtCZ6T+Oz
MoNVG1auLCMPLVc+biTTIKDiMOqjrSrk7HrWDqvgWpc8xyzvqYKA8QNIAwNXkryd2RPw4jpGiD1L
hbKjId10GsF5WeYxWLVS1sj6Z4UFUS9/S2lTjL91qKwVfUvMjp2ANYsodn3xTSO1IF2Qxes5qxPH
mfQTYv4u+yC9uh4/TETjLM6ME6NQRmnSj85WvmEm7/sTPYqZvJSSUXcdsKFoGrbEfxLCkiGwzfZ7
RG7QSNDGynuPKUEZ2ddEwVpMLVDlDapqqNLz9EkkdhYTXBAzh5UXEYe1xTK+Np5IoVK8QamToW2O
urUSTvQlQAvmlBYgLi6SP6N416HFWeA247EkqCFY2qJhF+pfrjM3b3K0KmALGo2JwI4I1SWxLjBK
qnWpVXbCx0VxCjdWW1AOK/XWeKXpuoxcPZ8TTgtWkBQiOQtIvHTJ3NK3dfeNr3zalHW8DvvhL/H4
ZUcXp14pgFT8V2jLrHsNUFsR8dCQiIAMGTT/QHe+9jE0IHaKn8ykTypOg2M8cJYQu4EUE8ybGpYQ
W+P4HCjdeWJJKIlnMzgo8WdK4ddyQSvDQIbEr4Eigia84D23PivGMP2OtmVAdf5qac/EcaMx1uzl
EwFQzCsIOu23HerQ9OWPK/QMZrXHbGn0WxoVJv8if7KkoH75YG5kyhvNZF92lIcTN6QqrkNpGyYM
xqQ/i0fQjFxh4GDf9SOeHER+LmORITsJ/U3VnmnADFlddZWN+IhJfz5tEslJA5gMR0P5TdS/ooDG
VJyKGZxIu6eo+lLQ7haVB4GRTA19REjUkcorqZ8NfxVpxIO6MqUw3hxrhDHg9r5jFBuTtIIqXfrF
ruyQyq+7GpXaejTOjNe4l03sWv5S8a9zw6rwO/fvIfgUgjd7fsYQcnLQSO/+hxqQ8y3Jl6bs0mrm
0EOzTRbRWe0j/YzCIrBOYfgIueLwX2hV8lt2Psm72OIEQqCOUXkQvdWY/qHXA1NlUVexzBB4X5+J
eof6isRkVC7VdGQRzUjg4DHG8Q7YbVk2MHeeJ9nSCpXrIGyimtL+oeUHmWVodwv1SwqTk7hl9UeQ
9y1Mhol3cSO+FcCBPeDObTGsJb4Ab8XPw8QbnQ9iJ81zow6IxP5O/KglrEf1UEY3MjyWYBA6NiBR
+Va45hsuISjhLfyWL6ngKfiNtW01PP3hZODnxWnUmXiED328JRrDZG+LLZbao/HvRrXhWO+onmlY
6GUo6RYqGT4c6nairWBU8ATY2Imw10cii+61iLqV8kfaiuN1yK5D8q0XDz+sVmkLSMDFBVHpLimy
1Xju0Z/BReWjI1/Ah9qy1vqtaSFk4aftbom5Vvpb2n2i7YTJcSk7x9PWbbmKOmhea9+zx6Y40HbE
wGU3OrFADRfyRs+PafYv0r8zsLryRpbdrDhYxslSaHjpm5C4rgoabuIurB1tY1muu8Al+r3Sm0NS
BBWKfzQMBX46y6y/YfE68Z2RJMBWRV7CjOue0hNdUIsY+w9yXuCv2GcYQDOUJVtUFVDTl88896sj
LkOye4R2D7KoZtpvFn8zB1azTR0/ERF08RESXBg4Vn6hp/UDxzMutQY2FsSVJfDMk3xybGIO0Zry
Iy+/I+/gde+BklQXtyxhFfVckSTQrimx7SZ30DU26an1HghRC/OrKze8+K2ykcFLSo5Zn0XtrfQX
C7P320e/KFBk7ZP8E50AXg8czSdUt1hscWdPsoEZ3brj5UXBxOqLAWU92QEtU6UVFYOT8JBX4TtC
TRYUT0OfllnL+1KpXHE0aYO16LkYeqNz+05fk23OtoIKz+po1MOVWZRuyTPB5nJgEZnmrsT7SisJ
swvCGMnBVe/WWEPwtNHqMXgfa9YkiZxNy1D2v2QiV1YZ4cXEYtXPDF4dZb2HUE9gIDealrTzrebS
Rmm+y0MNpgGBPViqZMbC+Nh7rR1mNoCPIrS/NSo8z8bn4TFf8jBx1F2xVy6Ji1a1ETo/OXQ92MuS
XB3CA6B6LStal8nE5cZIpwhR4Y+RW7OPiTD+MZW0WnGrBQDaAyysdRqs5z+uqyTWHbAHjZFkd9wT
jRvJ/kuzmLhmE0Qjoq0ZWqIuTZRuVgaW0F9oH4hk4AaHuFXm4cowBldt8VOyLiz23vCvkAyn1Fna
1y1XKTAKUog3jcYXshfx2+1HmhIYnjLazzBtGCeg8qqfEjNczFl+iKSe4WHKZcBYiZpyWrAGbpSr
KF78yRXYQhsJhPQGOYZHZAAKWoKNEu1b4doBWED/lnNVo+mBZBNyTPfkL4WbHBpoKVVMax4K6A2F
MSDkZws8H8cmj7zRnOKYAaqFsfxbHHRbrX+yCb7EdIaxjMxQpKJuX0HwG6fI0Ztjjk6ry9tFzjvf
m7tMFVCLNac+wj0TO4agoCRaN2jjTBOeH7L+Nl1JiMG0bN/ITkmARzQ9feqHIUWffAjVt97+htrW
qqNVGtJFtpPKPJcv2fgH0l2LURyy2Mb8j1zuMGpvi7tVIwaRQD6aEPAAsY6JK+G7SZZdEV1Ny9vr
nWzsMitQqJEnDVnNsy/Mnpd+LfLkf3qTxbozPBuAc4UDmxWt4bn9HPxvgQfHPFCH+sEGefFBh5kp
S1jyaKLwTBlXXUC3RN643r79gG0VsjKzRi9WswK6KYj28oxBxQLH2dCucWdChMw09D07eXQpBNg2
jdFG89dS++yYHFNEU8t4xSLsjMUIy1pjlzaZhyG50lchv2dj5A8TESCH+dlrspfeMbaV/hF1RBru
vdYvUJGVaFjSick13jHpXz+9WI+yojsIfO4ps2LlVqdUe1wYqfhpCP9EleFeblBX8ibctY8R/des
Ai94/wUR81zSbxjv7eJGWpP14Q4mGUoBaNlmhbdUl9a0K314EBitcfNYDBH4moLylJAqkswjghNn
4tTryz5qCD6pnPlhNAWufZOe6RSYr3jYqnz5wa+I8pe/HoElGUAYBPS+/GOzgiVskXzWttGLq6bs
PwygFQ617GC6uCOzokZOf8JQZwpnvngMrqTlLBph6xVnZgV6+iiamyX5rha8vObdqouW7w/xD44x
GHWTRgMCyF2/TsHVLB0FWRGFvmBtfcouoDWNrNNM26b40tgUKb9p8VPwaRr5YRqPfAKt7qScjsgP
zXJfCR9Sc8E5m2Y3ESxZRuevurn/z9JOZv5lAu+BzWQSEZCSw5KcgUeAcm+VglnDvgfyzQR3wTdB
c9FyCUFDkN3556iZyYZMTPPiMYxPUfpiuF617L1QvqVQDPSfnk28kn9obMakoVnCQjpOwVmtZ/gG
D1Tyl2f3IXYq1hm+R6BGQCJg/AB1vyiCtfRBHGm2x7Lhw0WyDiyH9OZzHhF1wSf/URXYSA7Q7g9f
2vgAtUK1OqUilQ7QkeaAYhbFH5COc9t+a6wwpSeGRdlbkSO5zL9kHOQL5YdiLaCAqfifHJ6xj5/g
f2P/KGBTdGmoPBSjx/ZiwHDFXH/X4eXCHMH80Cg0P+w/eYUmp7yUl/bu30mvqLf+Mfqg2JF+W4Rl
OHUSoP2bCIEG0Qd/qZtu8RXzLiEJ07V5nOa9aUDtmADkzka3vUVeGjSrYm8HG+Ek/1VkUpFSL637
v3ruczbGLIfC7b4ple3wMaCrRqaPsBZ37NKnwHWLj5bxIqB21PIXccRvS7sOGYplLCwV5jsLBpQn
hFp7m0msW9nFJtkX9rik/2WmFLt8sS1drnrv17GbnNtDh0xumd7LL/zfD/+PuCq4QwRzYuCIr5Oj
HqrKzWGsKeAv1hbUP8MRkPQf0hto/E5yCAYFBQoIOV619JaYhigiGNuFwpq3lA/fSlyh2MnqHgtB
QbL9FUDsOybHyeZdNfx1bjJruJOMmcGa7y/yN2YItky6Q2CQM5y4aZXiMD3n8tkAYgCPAsooRn6H
r0nkdJHS06zCYjnBBC13/J+Q5hokFivBlfW3xIqTYqDsZqfXgJSsZxRGbjlz5g32D6F/AhLnY34F
4S5t70EIRHSrdR89dk/Fh4IRfSdZ77skw9laIVWLAwMnPkr5H4BBrrh459R36UarxgI1NOyQCbAX
3XiDVfHTGrY0pdNX+FPfMnh8xqL2zqh3i+xTS0+s3Sx1ZfF4erba2RwBEqJyY1UwszN0BB5LBhVs
aqjuAsItm3VVbbBJkYHBer54TpzugUO0EbZEprL8s9NPGbsV/bT4ZyxOwIzWoOPO0ceYHwt7EtYM
f/o/NvVM5rxttx9XIT85dukgu8bZphnWwi9cOjqUBo91uPHRjlImjfPEDUfLC7rrMj2ysvrFSVvf
eXKtvbliKEQCSBltaJGU4ab7CBw21uhg4sYViIhGJ1KN80sFa8PqeAEI2EHKQReO4ZjfP8zPmEUF
pFAVs83qWSOsnYvNNRVf4W9C1JkS4L8NpVJcAPlZ0ejVAIClXdQfImk3AhWRt9S6M7ytPTTdATF0
1b487a3mW8t3G+VISzJe40fxlr9p8P1H8lRO/UW9siJjhoprkzTZdGFbZ7Z4jXmDE7QsG6PghEAU
UgkGeu2V/Obz6Jx8xcqtgzqh4KU6KBtCEgeytkIa7GXyz6cxYeAK1JKi4egjZsK0vMx39qxS+NZ+
xwtzWpn9Aoq9db3Lv+tv4eXtmKo0i89SAB5DmAJHYiCMyzGTslWgt4fKQKNUkt6ARoBCbjxzF4zj
/3QiEscmZef/dkfe0NUfuB3g2bbKDMrS+Y2MTEc/zt3z/78Rygzze4BudaJxnyZYK6EefqKpUjD3
618m+4y916Q/OfeYFg7iZtCDYDky/kbiCXJN5dGPIn/nC4yC+6S8GbyosV/k+37Ujvk8ByFVg29Z
VBHhKPe0qs4ydShgvvZPQOCCQCjjEeabTuf0s0RB9CEH7cXSZ87D0MRroacyBxl9LT9KVZEcX2HD
KoHjiEufPkABcuGzfrHCWj2WkvCLPHlDoshWYK4XSPc2u+eNtyhYswiIxLMaiMvUwCzI0L68bZmV
S/1dqeGXhrDDxC6t/HWluTQPEmrPqXb9clpV6TuvzoV2b+DwmMfUumVcK1J/Z65VGT9EexDkokzH
OvsXtzEi+L3iMS2kMFUddIUSww0PBq4JWeQ+5ufOO5nVPTHcapxfiUbk3eoZ6tRMbl01uDG7GGFU
FBoN2L41EMgzaEwtgNUbg0yLAft7c2UrocWfY3MdYTE4CW5B/njhobPe9ObFDTV83PwUjNRaM0W6
x6QtuREnTIG21yClyXx9xCbypdGHUI1NPlQM9h0ZQoOBgAS9vFdMqYpd3bF8NbAWHdBScURiixHm
3sd8WLM4ku5La7JVRplfF+duOAOOZQSOqsUE0d8R3LHDDs0KaU/8MKL4OScDvABGEf2zmPbkdJo6
twEiY9CTJd5hNcS9wrjJ+phanXqM4QI5Fuh8l60mLcp4TgtDGBrc2IGG8b+OkRr/P8JXnHrZWsJn
JEG9gVv0kqTZ4a1rF9gcPTCU/MWYHBd9TxDE8M7NIwoVXQfMtWPIVZsPxdiHJKZcdWK0kosWna3p
qUsrfxC6ZZ8BVvlk4nnvqF5a6zZTZ1LC6dZkUvxRNFdsZ/J11iLJAZDiNMOjDSgmpJcQfPJfpfS8
Ap8Ycki6yhbIjpDOtZXDETm+U47UxvpkvqUkb+iTA/uXfimaztj+jeqOfxp9qhk8ENnwWDOPQrAk
+ocI+yX/MM58hiSMArPoDVujTDdCeNSEDf3UWJJ+7JTJtgIGiw1lXBXeye8/gdZ53kNC1cteHr0C
ivV7Ooa7tgNBioyqNZ8mEr2QrF7N//ZgBGn9zmSMRhSir7hNuwDUc4yak9zdffJ9NekmcOZ3MvyM
hObPNhjdMfuMULPOGsAenCxvDgT2ht6muvjyhzweqBVUVovdp46DWjA3nbBFzlbMclR4BqB2wAVJ
xxi/jxS/+U1xvanRratPRrqPhT1a+UxCU7GLpw+MkmQDqQKz/CWsddRk+MLI49rUwSFXLvD5uvpC
LqvYbxgIt8dO4mjQNmQBoamounMs3IcN+a5NgOtx1fOrjI7N6CblUOO3xSuXoUbyVhr9cZ39Jf1D
tB6eduGi4jrDXbgrq30LGEOA1wqFhtkVcAwSOYLoWjNiDVfZD7Sgulh25prh9MocMFnz/dyslvEh
hlwOExrJJYwOBHMRGiuS82QbAzUEH9bpNRDJCaX40UsP4bTnE1piSKdksdTvGgdfthlzcKXHQt4M
JXPhRXSYB6hbGUUAd3oGtH2VFlt0IB667UmD6bCeZaFy0xK5fOLvmXMalF86qqHbmuFvj71ncMPu
1fq/mbAjpqDTT5P+hnQBDRXMCepdJsdOiLYI9G78qnHCb+dhNXiOeM/qJwVqMtx4xfCDFcLCx5xt
3RqiruiR2FLQ5vhfPOyBeEZDaRmu2YNd3PHJiRPzPqecPtSO9JEdtBKheDGv4bWg6mB6JwsrMnAN
tFALi6HiV5ucBXVjJZe43OO1ZZnmSOKR0S1GYXUt+NA/iJT+m6pLLR0MbZXBfCx2iGx0aWvPThNU
46RLwrmjWNOnU1AdzLUvHjzDrjvbIhqCSqdNdgMwXOxZqhPpewE2ICFVkq2P82/k52c4HbL84leY
5DPvWyV85cnGaJCHtMsICBKGGg6JFEpK35xVMoTxdG6xW3GWqPW+7D6Z39YjZQON+CloXcVkcr5v
MIDRCpU5BPUNs/Y6fFkiMRZbTPJyhp1qyzgqifZI0ZcToRIW09obB30Y31qKCoYOqfeEA5LJzCMA
pC1NHVHcap6013TDLlcuz6IXbZFi8c554glTVwjQDz85HAF9QSQ4hZwdMHWMSCVRf3tEZIXhIkgR
Y7d5KriXWe+qf1Ce2nFFcvJSzVba6Iw4fXN95zFnUCAWw3DhcEXUnMxTiYkOrUXMHooHMzvOTR/R
2YiDtdUECs5/xsbOD5fwzAZoOt7alDZqOINWrO/+ixaHVrFE1fCCp5QSdGuuoGWJ+BNwZqJO9WMX
7Y2GIkvknOa/CfFm4lBOKr/UdUBvu9wRke5VO6t0JcRugXXV67Omr7xkTSmaWNThDvop7uEhpAhf
I5II9FUW7wmt6fWFGKBiYcFxaCn+RFtCHZPQmSESgvJBQFkoLH3zPfyL8FhpxED5XybSiJDMo+Wk
4UJBlLe3uXZQM3gGqU+g2JdYpJb19DuZ6OPlYufFaX4oEh/hgMHOLx+/1ObbYY/G8Bl9j7VN8zOo
RzIYscs3C/T++qcvXkLPswNhcLdBQOAn8IkdF1Jd/OjsFEPaJq3BkMTdy4/P9HsskBq57BgYTQSV
EkJW63DZaxIMoaVYf9WodfuVhq6HfzWMiVjJrihqQ/Pqdd4CP1nxYQCmpX8SD80t4d7y1nXyMEk+
nB4hnrNwbewt2hl9uooQjCSBFc3AyFGyMPTWIdudADP3vtY/YtoItVtSJvhjxQAARcJOaW65fjTR
zxV89wNz0DZSNhpqeGyxBYPNkJJ6CjcRxNDeshi//DnNb64cCulajb9T/xs0R0X+isyXHyVght8D
a+hCAQaUsNf5kUQ8qm9fSlci62FROhn+fkDnFskeAvkWvi1tL80kqlJ+ht4gjyiz3DRH+krfMcRQ
ZTOc4fQCWUtzF8CuGL8E+WrBqApeEk97kr1xYKHlsqCMMhaSQQqUw9KbgVk0jhW7C4Hp0Yw4rxAM
BSDe0XitVMm3RVW1KYmXaGoX1BgQdLvMqG2xuPcUgG33NRHS1hfxXUTrVk2zTodBCgNXtlwl0k02
Qk0ZcCnuM6K4BINkKDyQZXknIkMJxWVlMab50Ievur/Cb8/GGUNj1zX+KBiULE216eYJ50I8Vs2z
5opmJIaQPFuiueVc4fNAooIpihxeXG1My8QzBRn/W7JcnSFiqV0oYM3yy6ge0whLevxngtDMB3U3
UHk/uHPTQYOSuOY75pyvoY/X0lNqbtX4l6Y/MifhrJKRLVKBGem8OnXaKopbB1y4gbJMiPzQ2IXX
+ARMnZg6R2kW6HclhcSX+8RLIfvFtkfpITT/BjpeD1YXj04XnVronCkq+IIJi+z96xPrILXQubiH
fxtEWAX9tG4Rm3bKG2pS/SH6t6yAC4SXrpwAjkFMUuqr6t8DrFM42/3igHbxB1Xg4MDq8LyfWDmK
5j+B9j4g9AKsY6WeyBRR0qeI2TQMmTybLy9/S8MPebEIzN+8ohgZ/gYZo7z2SOpmabEpg/Iyelc4
4yJMiwYn7VTexuBn3kbxvIDwXxSqtRQia+vEsnUt0Zy0fJzDLwDh8qqzXFLxC2Y88iMi6Ej+6dVb
jyKsqz8UiFgS+/ICWUVgrCF1iDVVcn8coIY2+ilN3EQ4KPJZJzsx+emCwE4xhCcNTHBkgcAqCqfR
MFpYBDcydzFN14uFRYSKm7JJVGhHR59eDv8nbm5MRagB8CqBYOFbMGCSVNht1U0Vk3kK5QPmaLSf
KI6n7suvN4bmoMsrKN1D71+j5MvUI1TP5FEqsWFLCHXCtVDtZZhPSg/8Tj+KSIJlv3PVKHZKARxv
QwJ7VS77Rllz67FkzkCjZqgUvODixMiloQ1G+zTbjdYtglWfP7MEArUP22g/jZu8PRjwiZmQjDg3
YhoyvpAZqjsN97FnxJfwaJznZyKkyQ6awa7AAANSGMvM7uRPidOD51wQv6eakDINKQu6b2u4g9r2
KIiV1Zh/S1VkN/IdOH3SbEz6dv2RjYhip2dYayxtDkYM50Pk6ytSHo9/o3LrINHAHmkyt8MdH3o0
9kycI27AhMdBPGWzlJPOrK+UkxH/1fpnKd9Uo0KpnB502EWqNbN8RgRjMbs5wHRoBuFqOV5MXhpJ
f8hORX0EhczavLE1XpI6/W4FhIWZ72AG6dSfiIlvS+UrabzEuIuE0ZX0v4qjzLAgkaGIJth4lVm4
FKK/yfv2OMSC+EuHZeDFv4HxRWbDRhxN5oGwucRfPf1hBizMCyzMz3K6AiG7nTPhED2N7Rw8vStH
JJasupBOckmHaP58O2OOx3+auJH+M85avc66FsG5JQJ4vCrZq8peIWOd6WV42wgTfUw08KUeULO8
ktTJyeGY3hEWJ7QhBE1U3kFhBwa4rj23gVuqH7QEHD9df+t1Z0BxoFzqFPfTL0jbjCMtGM6VcQ2z
rezdpuqgiEcfjC8MIqm/IS9JUekIlzf/p/L5M7epwZRrM/x6Jl8+HEZqwp0Mk87wdwWBjmP2EJhs
eTacn5PWrCqEsiQmLhVg9Kz7vGbvMTP2YMAgsN8b9ZLmhsFzNgfialeNqX1tkCDyOXQMw1w4nRCD
RFbJOp0izFsm2btcd0UDacM9z06kgNbh3UmFqynfEjxJpWaXcFZoHF2mPxOEY+kKSFIhkgU3gWWL
rLuR4yneWgQc1K0rRszknMnmuZwju7HDr4wBWqRjKbMgpRTXXvMPLeMCWgEfEJWx1DKHWAnBvdbW
vkpDfACNXSYbn5JghPerlv/a0CXxwdSOYe6MuluJn2SETglVLYHyYOUQTWs2nnEd7ra0wvrcIp3D
WihtNfNgW9ZvPooIdxapSsHJHkfn9OOpxNcySd84ZnhXsXufQuZj2npIkUNcfMnWUDpbRNjjlA8c
FXg/X25LZ2hcyv4VUmF7tbn1tHYjShcZU0MpynYENlTomPEyc25Rg5mSO5b/PJqgflMBWuciNdPH
vKmT233Cz1CwRxTFt9YDLWrYbUn8DdE5L+ldm6Mc/OojT4n2NrPv/zg6jx3HsS0IfhEBerOVREqi
vCmZ2hDlmt57fv0EZzHAPLzp7mqJvPeYzMgsfUkKhhYf8128RsddcviPgr8ITlZanoWsJhGSJOBK
W+RCg5f6e/LH5QJFVzI8Cnj7HRTAMDGWho+40hyXiidBpuNGaGCLagCvWyR1w19jHAZLQY2O5XzC
sXDo8ZA1OuREGGle8s55tHyEIfItIp+1mrMZtwGLMc2saN1/iumvBwDdaTqS5S/L4M2d9fwM1dNi
liSz8Df5ItDUkBDFw6JMN9NCvGueuWsyHAPhhclZ4V16zq2yfkSDBsyEkhQdSQ7AT28gmrotcTE/
NfYwi62zOWV0bIC/GXZiOctId9Sqe52d8Uos2wCLQbjVxbUUfBhtgKeQbS02lUCHZMj1NpFhPix0
5T6yqYoQ4Bfqr8TOuEUcXNQHJFGSCi6j5c+B8uCLexSLOVWZcGIbMUi8HeCTUFGT6BcuY3SKGt2e
JiwlAVICM8EScQ85rTN3EZGWiRACsyU/IsbmgHPeoq0NwLUNObNJ8lxGUtDbdi2iFsSGjfbzisBt
XtPCt6Dm97bww9ajXLMe/qvaG9zRNmB+UfJkMxCDMUZAGUmHLjS/uILAPHOqyKOJiU6lejFZfMyJ
KK1A10l0Q8kWLP5OGySBODqubfytee92urTDu64/y9BN5Z08XHLhGhdY6FjdcLlFsOnEmaJK11p/
BbSlnQ7bAalkSqCACA2mMiYw31ujwCGqhcswU+lroYilv/GHwajOtAMkyeq6Yc/VFesBOxZFX7Fn
vKdYb1assf9rgCHCSWs9LNp4f2+k90F01MKJwdRFs6nOr4tq5TE3ESp690Qy1xH2xxSYDnIoUn93
E7KTjZaxeqhXgQVg1TEbFzzLgmRNg92p7Zv7ktRVhr8FuJm+Jjm3XZeIw0TmF9TgVItBvFApxVLq
sIGLtcb7o4skuZDkkG19b6NEPW54JzbB+y36Yq+DBafAVG6+P7ehTwk0RHSS1G0OOF2Zfgq0v2PF
LAIZOxrT1UpFbFHQgMiRh5r0txbhzEXYLTReCYUgBij+CfJcm2uWeFdWGgarTSweRmd8anwDXk+/
7y9jMOQ5rlu9zq5l+RILAJB16YrBfFViOvQojmp0csKOKL9FXlH0Z1erQ3R0HupnHf4K7Vxl8hce
sWmzRhi+LQtHBlkcFdihl5p/YJKiX+HyZoFSYpLVgcE0z6z7DRNKR6QepnWtSHjB1MBKE2FNf9EJ
l9EsmY0j9iPTlbp11G4aaxNzK1Dkid+LfHKz+iCMu3p6K0QpIrMld2Q+HCo07PzrRAwMgbMC9FFe
JxofoiLUawfIkGqmBQsR0eUkdB8S42ct+dRTt6jeKeEphClJ1pYpf0f4ZbKd+mNRbExpzj16jxqN
qSv1iPX2pr+tQ4bSXDXV53y8dunBjAgoRfgd/aSsTqzhp/XVVccBqcbHsTkp4OybXSCp7D7nk0Hx
wzse+kXMADdGolDXGrN9z26xsDAi4liulZ+0+OiKZzElLFZRMgDW7YD2EoyG1LdltpItWKfn58gs
HuM5Z62q9J/5+Ap9fSXOkZqVOAIYb74nK0Xdh7PZNzZeh86aj16FHRtfWN7HTgM4Ww2Hkypwfk2f
bfleJvi1NIaAcrLUcJ1q5i0W4OWawOFhHfMOygIIV4wx+MuhhywmdEX+PqFqtfDDlrSPPXFWLME8
AlJzFLX/grKz9eing1CUj/dAaBc98N1eZdW3M/QvI9ljyRtRs49QUxvUm96ALJOpVf4bACnzccjR
BRVPcBWMyFGAMQoa2r8SDM1IL9WEJzN6LOrUtXBvkiiPiuNXGW8ZMikp/qhACYeqvlXq0EVIzICo
YBPppTetpwSmBE/6R1u2pG6VjKo+0uJLVBiJcL2b+CKotfhO/3/yCePsdEQJIaoos/2IwmurvqcM
h7D1KSRIY+fK9CwOB45ZqTxkvGCs/4QINS3u1Eg8M7cmnIAiTRy/IBMKzc5MfptTRd4axmcmxxjG
C0h4gKYogD8l3EyR8ZFhR4rWsxuWxhn+Lx+p8ja9aCnmD5MRo3+ZK0AxuMHiWQ0a/TMyFl4HndKw
PNfF34CiR9V3sviWQjbEn33yM2U5iLt9Zl4RojCH8HPMsi7R7VF9oDuq6Wj1Dw3V95TO0dNPZfom
GSTLP5FK7ZTWDS32R53bSieoxzNYKRYvgfrn4+AQlHzWky3yR5d0VKQBcv1D4E0LDVOJEH+m+Az0
b7A4ksEjtMKsueoGZ0BIRBiyeOj7LwM1zjyw2vYcxsot1+Cg8rpllK17kraWbGFmfEDGBNIrGLwf
2doTYI9WAQz3aGgLJ5t2YnZDdJqpj5qINI34y7WP+3w6Y3illAsWQrXlLM2TW8d9XY0WHfndbzGu
HBiXtv1dYfcAMUCwxf6KTKIP/6FSDwp7Efh7Bg5e/UhwbbVAaFFklpKOc5HZDchW03VyE4xz8CI7
sJCQ5fdfIAmIJuFA6gTGBv7dSk6Zuo8IDPSOffsVAqZLx08+66XORLMl9a/OHsSAO7KKXZgcJLNh
y1lz2PJ/l1B9a1Y2LdVDjvBCYY00es+J06TBPUkhPWX2iGE4ZaySjc9CB2GHvIgclib5rKyP2nwZ
QnkU6wnmNnIl6iqJuSeRhj4pcD4hcBuQ9nFxAQWhtA5NAOyqIGBIzaC2FfY19QQeD7AjySqH+JDt
69R3Qo6NHL+fUlw64lMYVKbdl4T4nc8d2S4LJ0+6dDj9SMO2XC1z8E1g29XxGsT+C2cBeSayuEPU
hLvJmdsEC+JYtXeoYup2D8Wku+mhLXe7nicGNZGRnsXe7X9ynI9+ynjqmHi8L26lbT31xteeS9sA
83v6PQmrrLmMk+3I9V6Akh/gYJWxUhhY/Pjd1BKQbASGuXH/Fz0gLOy5q7n/0KkTey0RdIylTZXu
TNR5UzS7No65emEWkM7XbrHhrsq0f70Ii8N8hdWZXdT89YzGTgL2qzR3I6fyTRlrZSTlpN9i98nD
uBO9I/War+96jxGJK5Z8UntdPfyv/xu37Ana5FbwGokCMCoBnFq7xmVknIxeXkMLvUU4nY0enqH8
T4c46M0kkZoinxhOFRS4b3irrhSXwOqt/lUEV0F9WPK193mSInkptiuQciDwhUOLPhP/t5Pmsa2o
FtZuz06BM3o0Gd9JAUDblM6mKTtFBQew89CBZ8u+V2zsnJX5C2DEnfDZh/cCgwvCiMT8ICEGDNU1
UM8Tsgxd/rISaiVXvLTe2ZRx7cMWmqyr7PGVuLApdGZKxJmxL28hEgZnidF3E/zIwdMqmGsF9U4W
9lF5T7x4XQFkFIioLDG+2/hjLFbHBsvIYGqwpHwJNOT8Pqr0ShRb7U+KSXOVPDqURPQKugjXcLxx
iuqAG8Nybcxz1A7F3T9ZR2Pz3ZTPXn4VGdGBJwt9u+zfSsRfmaP1Z70h7EGyzRCYXuI78uivLPDO
KrFdon5zWl/ayi1B8SzQwvanKlFEcsCm04UUB9TF62SKFtv5goEIs4oIFMSpYFCOSRhUpuaS9OlK
Ys4jYgzO3bYivORisI/D1UgAwNwIH1eEH0qA2rzflhxHwQ5guizyIDxERA00joURV2qBwG98GSqg
oC21tj0asbkYpKMBH2ZC6xVUlc04aZ1YwbpNOG646vtl/1cYBvQSWH1p7aQFfbG+7cM/k116D4Qt
rR8io5qiujd83cW9j59qFq90YxeJpi15OI77NXGGjD/V31RPlwokJD+jLUUNNnf6ixJhTAWpPaS7
U1qy8NCzQYiquJD7mugcciFrtGK9Nt7FLtqi6SSYSPBOesvDlA8fqfJWqKCKPLrPUsGh0zazZgL5
guJry8L6Qvg4S9xnZUIxBHs0bXH10P1l6U7jnhVk4vMUMauqM5yHboETImAC/+Ur2xipQYDpdmzJ
DswvOK8lBMcXfHzi8NYjwtqAdwo2PELodDzsB5SD9HA9kSF8cXbPvFqIriJaTvMgTy7GuljH9UXp
HF4woStUzyjmEjsTQeF/VsWGn93wv0nDmianrpad9FPLBwHpd4iHPnbxJpqSW3iuVG6KEZYlSxss
FmX7YYqwUCm3wD7vu2VEJloYkHrEQ+FQj+ca1uynlG604TRI69HaLtE5lWyCOZLBH7BTY88hqMpi
WzCy0ax3U5B4ugo6t/JhrWD2+RpehXcII5C9zP1FhLp4Z2iCO2QxOT8/+SUWQBTeovZf6T3k/q63
8C/Meq2lv5LmNgUwlY2m7lpSf0WN6ApmNKjM8Jh86OjL0F6k0aNTcf+XN0F4STjVguPAxKA3HwGk
G2C8jLw4JHvl1fvbOFo7fZATNfs9EVops6ufSFEpdOKfnnVgruQUV0RBw6WgTKfKlECNz5DcbPhn
ded0Ql+ChjVImIntiJN0BJrCkdvLi3sQaYrKgoYnCHV3JB1GmnrQLTlvurxusARrgNp9CGxGgG6Z
qyHXfkJk2dGnbx26ErZg+OERPSfI7zx/V/XVIoim9tymwhXBwN28KfE/QbtAYiAtbKtmHrl9yjqH
C9fqAK9mOyGRWAy5un+6l4DhfwTIZZLyO80+sH0/Fb6l1P/SimeK1NmivPbZuDJPbmJtwRE+Jso2
J5M0Ib8PZQsfvpWdC3mjaUQ5MDweSd0c74O1acd7SnLddJU7O9AOmrVLwLmz04kcZofMdVq1WZaI
pMZni7N9QtFqPvTkS4MhZInJpmH+3odEFe37t1KfB+gKxUPOTykVVbGWwm1aXar2KsHiKZVFy9Et
3ZTgKQynSHVGyiq1s3sBYEzuVCwSTYTvY/CYwvscNeflH2L61eHMb6qbbOwztrULXz36GDOz4c/o
2Zu0zJqgwXVujqVyEJ/V4NmLiHxKjyxlcifKi8r6NOiQLjG7Gzhp++Kah7OaaQQUxCY6RHGnnfmP
uo6ZFZtlfoqzHD0ptcA+IKUnMQjlMCvTIyWoH7uYTKOIuvzOLAoVAoO7AXfBcBN448rdbGzGJC+Q
K/ChaX+xT8QwG6KH4V28DCbOLfK+Ou48XUZB0GEnawkL6J9qfe32Ur3t2QkgFwY0qScW61M39J8N
e9MsvmYdI5f0J5C+eeg15aNChhMYwITdNngGLJzH7uT5N3JnFcYBZvzEHwtWpDDI7wJi08wb9Lr5
ltHtW+sWHJouO5ruVlmMpOafKD9ZazrtyDx7rTI6w804aIehfBLnKGVniNhEo8j6ma7CNPeD9far
T1/4RxR3HO3GEXmJM8vBZHp83WVVNK82JEZ6cn61SMwu2cYzEBvBgEUGSSYVcpY9K12MmDkA55Yc
AfOcaTRBTp7f4DIsBsIZRAOVKszVTA5Wkv8o6/DUaLxY6haeRTD8Bg60IYgvJy8+5uIGuRL9zixu
LlTMhnR0do0MKsbzUq3oEhHvuOzxcbZhYKBXqhqXmw8MFRtBgEIhXAi7u7MiRORAGED8YFGAPA3e
LN8vRuBkePX/BhgH55rVZIc2leem1o6wGtGOxNNHlh1Ca4cvOmPLB1vex5++o4tN833KJj9HWqQ8
zexJPyPngIYPMjRzDpx0UytrFuXz0XryQe4FXBLTp0GUioSHItIQ1qkLC7Rva+09dr1lyutk2V1z
aeIPkZlEop/06NxHO55+Z5pRmcsCbqbGp6Nz930m4pVZ3RBd8gEk1TH3XT/YENEmqPvZ7w7uEOvo
4iAUm763k+TSmnvKK+DayznJIVjqwIqSXd3z4f5pHLj+kvrcT+wAcTImngz7ScpG0CYDd2QELe8s
9ZRZlxRYKAUcB75SnJRx109un9jiSDjAKg6g1K7Ag5IqrGACxDKCvAtRRcCgzXrJpDLn1kuDQqin
uLZgSxV4BraEHKHwQaXsdV9MDBxklUwH2xzP4rqVtzV7xbqE37hI+81oPQRalZEJf63dHKN08+Ap
A7DRCq46TJU3xceDy9dUr9L0uUJxolDUZmvKkV+pOFmqsgrTZyCfFTRYQZkCP+FpbOyy/ZIQdUOq
8XFZ+lBYTOk+KH9igs2HWN+Toa8lprwAFbEk3EZzn6oM+ua71N/zsZMgH/N5K/o1qQ49M3TE7oQ8
8vEQBMxKZ4A6292rcd+x5TMHpN7xjnlUoZ2M6lZaexpHAHsR1jRqfCKOcuOVkmib/AzdUbLY304E
s3N89RudcZ96Gtjt1dFq4iDA0Jq4EywsMT9XP310myV7YYyjbVePTJzIqrH18EDeQpPh+PiQkrtW
r42Bgr06Vz3JlY0zle9wLJy2Og8BmidgZ6g5+adQt3R/ek/+gvXmqmDKU80rSh5ehbuHAFJDth10
GHA6ap5aLaXpp5P35l/L6E8R0JJ5G7U51e3b966DTJAOtgmetbrBycVwMHhU8UXCtyiUz7Y9pEji
pRFWmq10vwOyQct4Cz62WrdMTyG0axnkcxQqKwWHk8WBT5Uz8lEZBWGQ3jsuv+ByEdv3o3dvUcMl
uqVdBxBokAmlcPDOpSEq4YEbQKCr8v+BfGVJqYCv/vSnT5Wt5vThB89IOjojezQN50gsb9N6Qh2K
P6VTgbcdcow4zSWtzg0vi6Tuq/pe0i6UGQztg8yNFP+UbGIM9WB221E/zzulGmeHOfBI3+rmNITY
sEgjliU+RA0n9BoZkVieMdt79BZj4krI3KRnRj5B7+dkgFOba+Wi7A/hZ8aTbiKygw2hfbQsV8So
dTTtVw+YSK1YHdlstxeBemrKWyxqoFy2lXWUuEHAQDLpS5h65TxH/OoKSGnDxWP6d8lCTr22jOtk
su1h5FtpwEmQ+jI/84jviuc8J4MMwxOwCrG75sXvTMALwGxhlcqfEqb2PJwcuh2kYRLmq5CDP31O
0qPobg2qamk72/Y31imHOxIjQyDKMZ81p1C4PI73In1H6rX1gR0+s2BdYlXKu7lB1RQkP85qCneK
vod9QzuoJsVWihixy+9awdvCcM34FXDXykuqJDM859lXo7vp6MIk6WX9OGhf6gD6hFxoViTxLxmB
aBcIsEnkfwGPJO33vKXJsZ8OhH7Ox+11IAisUZhBjWh/KJcNJ8kOAasb1qatuIulg6mPGzaLgDSw
sSMJheDKmWV5FzO4lcV3Ga/M6rNgmBkHmwG1Rp8ZPBXoHQ45IaU0B3q7ooEdRaY3PYJFnTRnUmkd
vb3EEkRLYVGOLuW/pJ9GFtgqQYLhNZfXc16pjOlAuss6tgKmXY0ln2OW7fQVGqY+04d2QquI/I3B
j0SuXXvUSteKWlTxp4ZoKiLZlUtSXRhn5LTLrfaG3oTBP2Q9h78I05/M3IpNeLXPEV6r3iuzDn7x
KKSHRNCTeEZklHCvxS2abQQAa8Qkiun62qqZrkbnMNNnqgZLjwpHyrZJfImhvmrrRoekggxC+Yhm
iUeUr8RwvRCHjYfiQeOr2XENhSKzaKctnXpyR10kQxr8bf8P9qNh3PVaXBRYFaLul9VzoZ4qHIjT
tf5jwkzzG6AFVvbi8NGo/DeMcw31z8hEu+he8gTz5zmm/VIOQeYJ2FAZqY3fTeBos3+K2qlhgTNr
0AWDHJBsL7f3DnI4ZgrWr/SadEJqeMya85h+ofwi2/um4mbhCeoaa1fgBO3K0Ama4JiMJ42FZDXv
KKVbZuBM3wZEOwANKv2vcR5Qqi8PAK+Q4SS/Bg3oOOzf1rpjOg1N3Xvw1+J0cgTsdZq4LPD1cHMg
MCyXngyRiPPpgp1w6s+s44B4+T2rCyduwcu1PW8OQ+l2WGZ9gNEkcGppaxiBCz5G9Q+JzKGRPQv/
c1ReVbmJczoGIFkWEXRsfsFGcHgh4yOD6Ik+psiwaGOdQqDWsXEbcEWYHG8C4X+MMMwYtBy1iopZ
U5gtAAtkBy36t9pgquazDREBepmM93HisLaUKsAzskNl1AFbk3jHagZpaoop357EXcTWCGgQ4Vr+
mkUWuYWh4jTKdxpgAEeNFCY7Yfqdd8pBe8svNAer0uKSlhFHG9WussjrCq9KYSxaZD8TAwf0g5iI
aJxBhpE0YDh6/p1zfSMCI3J5LwZoiTtXD4y9ilwzZLQ7wUVtVDojEphylWzjwxweDrk1DdjQ4DSp
aJTiqEZ5imzUuEwWYrsg2yQssRLdLoW/vqNYERiK2H6tHKoou1T6Hw9yK5w7hEkJc1b2VX7xT2Xy
0s3WrJxd4dYnAyItH4nfkvDBCkdu7abaZvGJ2F0nkL/q4W54b8RkMb0cQaCNMWtHnRBjCasQfgpB
2XYl+PZmpVen+SeN6ZOUSlgKDf9Ocl3wP7B/q/AXkCXqt+oYRY5UEpVFD52XM1+oxZ0jjc/K+Jeq
l0r7Z7Cdlv2TqvWL8rpCbyuNDnjmIDvBC5MGzBt2gR8EKAvzEYcpA42PxxS/anGVkm8YgWRmjXqJ
Yz44BvnSCmOoIjpWCMOXlJqBJQxqd+Qx403yMIUa3peKHSUCeyEl3i6qA0S3sz7U2oa8ckCF0Upr
TMMNc9OYh8Lfy2Sj1X8axVVR33rvQcQU4QMMLKKRs1KGD6Mvs7mGUtGi6QG1JjvexiRBj200wXHD
hMC7BTzF9B7HzF4s/jx693jAZ4R5kV25Jy57xXNKXJo6D3EtMwiA6sOdLIzov8cfrcUGHyMbKuc3
Bi0Xjfc4vsMEBiCH9XyakRLFAglV2CnVnsG8kRF/8gpMeLfivujEvUxQK5eHBfOFQE6heEh6cLGg
/u9LcqtWMC2ZyoKt1Ag0HUa6tGQKQjKfUYSJ2rp2xYEDOfTJQivJ4ZUdJ8nBOJFVUDssn9/ixBO6
DHroZz0KNAhjGWihTPhSAEyl56B6T10J/PIn0/9YsPijZWdkjUzitTMIOKQ47jVcD3vfHRA6xnzG
ZbcFnWUbAdObbBOkh1Jivq59BCWCsxi4cIvZHiJyJ41bkwOi4Lcru7eSSshO3kVHAQWMPj22Az9v
cRy1ZG/CBxnWGUHyPM5wiLpmZ2hbgoHjYYs1Q2uZRrtcke0AesMZJLsiFs4KASun8qarnmJoIPaq
7ao9mz66L0QPzEiU+F5VfPrMq7ay2Y4HszTXAsJojyDIGMNplrDyQhuKZ01UzqKIWW3TGY4xwoX/
VjgUZ2kNyHdF3QmdBUGAKBFwzXSuzVmYvs32UGwKbF2ysO2DWVAwA5KPSnJJDdmpqaA1A9jOdA/i
05zcpvPhjf4zCr5ZEyr9ubEYUgLUhGrivw3K5oJ312+9ZcahW7FIqeojMgQtiZf8magKEshcs2Jz
aGyMVCWfXXlUiXkl+Yz3dN5UToYbGtwT1YqTeuR/npLuNYuIk062U4nLz3uyQCvL33bWDe/7FviA
cKjVdzU9humKxWqb5Nuu2OJgn79PzJf05NIngOUNuVJRy0TBpqZuEyJXljhMC0YaSXCeWrytyr1D
YdXJ2AjtTjsx/gymYaPLhxkxAQolJknxj4mq14pOzWGsdhsswu8kIIze27QmHujGW5qiM+IEnwmr
0XqcYUp7MV4r1bO1hk1SrQHF1cnWjFioWzYjDtMiHEN3MYWY3WWWu6BYAywdTTMmRtO1t4QNwf/q
5XvXcuLDtr7TqrFJ6umFiq0iASBJzsTQBBZSOAKAq0PSvNIp5IdCe3JLLNx14crQt8UcfF00bqY8
IE8j/2+7vWfACgGSMeDNgD1pMUQiCILGjlUdAw6TuW1xQJgkqYcU/1pL3Lh2wkcDrYsw6qBf8x/l
GWSu6YoaRUwZ7vcgwC+Iew38mWhTouYfgel1cUi8ZyUeEom1PW8ksAzA6Jw3HbyiQ4sh2o92iAtk
FiwR71oZ8eRAlT7wZXj0DYrAwFNVnAhf3DBz2MZfxKS01IRADLgpzMTlGitIkHHwAbcuqcN6/dP3
34OyBwdpUZ/g2EK8XRFpSVINuezxwyv2jfStzuq7YVNLmyKkEKP4HMEMFiS3kaChoKw4VoXNa63l
G0eTqWa+qnZHFxVVECxuhrDTh3WsOHya8Q5zp9czI8g21TCs+p7MqPGVt3TP5BuogWaHyAiGnNhD
RyEhpn1WHdrB7wTqjj9Q9r1G+beI3RAnZbgveIdJ2+7rbGUYV4rwlnDzZFNhqfUixVGKycH5IqVM
MRcZQgyD3qcwEYW+yvGYSqB0WYJ3OHNiLD9ROjmwPxbznM7KFFcvrom+niXMCTeKQN1uMG0hllVN
zrMOrBzRv5uE1NNnwpkLD21+hBuyUMIZtbVfCYG5KAR36swljNMXshmenhJVJ1MmFD0xngjfJMsB
QL8Zud27bBaqeSmZHXIQe+2/bJ/mnpNn/INILNDXEw6FQYfJx7iH7qdFkXzvB/aEA+vgEK0R28o8
uOX9t1QiYapCVqGQEVrmY+qmlU8YyaiWVibwrQ6/mFj1R51uT1covZmvlTM5KomdVvssPd/WJNFu
fUyb4vAskEiN/rsBKTU7/bhnWUz1iASQ0Vr8OibfU36PsET1JFNMU8zYhT+W26VCK5V+d0FFmwSs
IGdUzXHHtU1e7DNtZrxbD4L20UjYD60cWYj/FfKJUN7hSsA8QFQ0uL3F/IeKMjzNwg8J/WUMAeel
QzXwm1SoSxVjDT8fPTTkA7w89biprJNSq6dpOAo5Jw3LeSnIXT0yDnCnTG9veu19KFR+QAwpJPMw
uTL/knchVw+A9SRsteRrGIS1qZBfYlXfZyWelnIlGss++ZtzY4A8leoLV2YNXlScJQnBYiUV7FK3
PsbvwnLreYGC6Z24twFpocg1vRlxq9U7q8XmQrb0ZrbIg/+hOGMRZZXEZgCTwFCduXj01Y71ZMgR
v5lALXMbgmWPbnr30wfHXMNJqBlM0NDBN8mqReoTdTxx/lYqmPznS6nfdNMIVfVI7PKAl9UOQ6cp
2HpCU+IBpZpX7sI9xuK+AEL1zYfBLtBsnZzlGh7LlnvqQ8PlKzQ8uA6pyAVoHejtETPq40Rl3bOI
Ev4qfPctqMVdwRvClJML+XvVs4+Nf5ZN4MbCqpvWBUdFhP00ViR7IOQ9CicZdMwHQV9x+dQr3CuI
3gq43D4Fn2Joa12/WBHyXA6+ksdw6J4NwBA0w1RWo5/Ri6rLqIA0GH6JGHAH5JzzUD0iHgUM1Uof
SzpONHXyOpuGAxx0IQrdfCcD05GgxyYSAehGcTGzGS4BKsNUCJjJmVaOq56h/9QwJAqSTReLdunV
m3jMNuz7M093jIpYsATceYnOoyPABSSgHeQiOLp5QBItIIHp0c3KDp758mhK+W0jxF2kLgE2zI/U
u2Z21loqqFVRfsYFf1qEcj166lw+Oopr02MzFIGrmdSGNUPN9E1E9Oz9qO2vCo++hb9UtMNThDfn
R7ojUVfIlzB8ESFZvET7ntDNDRt+E5jQqwxJmMPFWZQrLXWEb6Veon9bpv22OAHFFL7bBHv3qt7o
hwTJ3cL/ItlAcfrP0CKWe8EHhZ4Tmtgi2CuckC6rsJvJfgDFBptfPFJ4Cn8CrNLEY4rX9oq+UYbH
tY4Ym9Iic5IsmX70Kxl3YeayBDJhwFCTI/NzjF9eWWVn8mEeqx9ueoGS2BYfzD5Zx1PkrCQmG0vw
QaabP5pfbCH+zlw374EgnwWeXY8ylcsQABoX6XKWoENqdXXDDj8d0G7jloOj1RlmLckhHbAw2AC0
TSe1WSHomMdX4lduy9/YmwClQARi+71wevbpTvIDtCW+QHKv+fWXNF/VnwxPVTvmrjiX+RIlEfMZ
m1ma8tNtk1MtODLRWIgPNVv1l06zV7CJuoGEnMzJFwdMDrKtxgvRzQA8Od2/blPVKxy1REGvhEf4
QaogF3d+xSY7vcTHUG1rTk+6QVo3ipAXq4MSw9O3lW/UD/IFsgBZwL9iw1/2YhybYsluzuoWAu0f
78Bq4X+gyZGZAa1SgVSdFQttcVhTgknfEHD4o1TkEKqrp9+qaXPPUZVNkg1mhqcj1HdxdYTZFe9k
NDVIQbkpqYjiX6lzwpaUO85O7M0y6YRrKnUC4g3mAFhf6uhQlvsQb1GF4Qqp66ruN5EC8WvtDWuH
HyLSD5J4zfTtPZFubH4SY93pgOOIhCCrBXST7tLpIsZFl2Nr5QAxI1n28PrhWDgiGdilP3+1FBzA
yTr8DxabUCVWSfsDydaF3C34uNCg6zBmtMDWyLupiEDqNPmspkBjWjsh03gUYAbFH1r4JQQNWUk1
7954smroeNCtSupPn8PtbFbAy+QBwAooK74rE7zft6RixsQBpBLPyl6uxh+l8wmpyq5Nj06HgSXk
A8L3BKb4GBEM66F9Qzo2/yvD+ZrFguohez4lKu0+rvQoo6efHVVDvImCfZXdo1fTHxOcRaAIquna
5C7YmSE8TdWbPVtSoYeg2Z7odeTszMogTQykvcx9buCoGfVwDhPyiNvOjCECsAFjgFxqN8y+mFqs
BssKp2v3x8eWpK9RW1Xxe+oZMlEKibwHXq4A9GQpgogth3KvBMKtxxONW4CfJmcEkaIeHyoSC/LV
OPAtYrupNkNpOV0o38gpXM0Hl9p/jrFbU0GPeCe8UNxrXscKyvvN0O9YnXbXS2FcpU3vkNwhR1hQ
i7nPeM2DUb5bNpt6sZ506EOVJK4IpXQir78rRnlAGo0BfiaycbYxBEWf2en/cC8SXTLqxIJuMSAp
mj1m9mzjYfXEVonzGHHYLDI1mx/R3PESN8wekIN6b8l7d/VNlNGAoLG7sV7poPDKuzThtda/BkI7
zIPKh+uL95gYCdMtqSmja2ce8v4UUwmO6SM1lknJgKzdWekhVdZ9/Ocnv/TbTHA7IrhBbpVHv2VC
YJ5F/18ljB9Ozrrc5+thND7WH5gBUTjD/V6mE5Gg7OkCB17gtEGCsRBL3IqozeNLBr6gByOPSWUW
zsShiDSTK8yOe2Opi8rRKiz95BvDVgbkJkyaDi7TpCoDytDDCN/6sVIyGMmgoY0wT7tyDSqUTT7T
uy6ZSd813yC1WDonVBdChdDLAlKhYaAMC22HwWLV6zuLlmnYcbYwmN9nxpGRaCvsBrQdsqSuFe1m
Rt4LguemSPS7ErUcWywBGiYgq0HIGY1iKGBkhMJAT6g/ArC9zCj5HhEemWVfYv9NMHz6dtOuM0Zs
6P+sf8DSuguKylE/LSfiAMWlSSKkLSJH3a100/mPqTNbbhWJtu0XEZGQtK9WL1mWLfd+IdwmPSQ9
fP0d7Ip7znlRlCt21ZYlIFcz55glVTJa5uksv+s3kw7uzJulZo2/8hfYTFi56zdlrOh1sdB8wF9r
NuvR3Lpo0TB94/z4wVXefrvX6oOAmfFcwWnqNgWGXUYn+sDK1XphVjdYQKOouVd8f314RbqA8blZ
4sdvjHKHBTFkBPCrXvXXSn4iyEkBYX+75Xp0qc5urJNceqYVFEzDXWm47/STVB9YTrcUyngL80cd
rpE5orTHmHECnVTtlN5h2+Mxw8ptO1OQvEApyaaj/0Hl4kU/Jh5G3IGUbcnO7bfk/SAvqRkhOWcc
3BrVUHeZ6HRciEKBcM61XBXm1ip+uLeBm9OQUZnOLq3Ulzmu3Hzb4+Rw2X5SaWxj5zIBl+QZPXjv
5JNQzx2YqyId3gOaIC62nY6W3iXDpgwZWnBqdHdBhjRrnXirqUc9uPdn4Arbbl5rxEDhwhMpa1KC
kPLkSut3uG9d4u2EFeEs5+Cx73vjJ/CodXE9Os9KYiBHEN0BlGgQoWYhBUGtn8iOYysFmsupd1mb
n/SiEeqCAj4urBOCc2p1v+1C6gtKRgiChuqhihqkBTN0zQO4BAop67Ll5BFRYBx/nMW01y7XFItU
Ew3ahOzE84jhrgCCsl5jLMevb9yBqlEfTMl8kBkGf4zM8jhJ7meJigtjjg6YX1rM8Dm+fPe1akZW
lwZXNr1S/jKNZ5OedGHzVU33bDWcTNW6iUkE9zchCjh3QFNwJ3sCcxmyPfgu1xTbqp4hsnbnvdv1
3E60H1zwkPXY8X5UHVIqikQybGAsZNeCAiY1oObBujV4pE8HMwYOQqRNWj5XXGfWsthFIyaivzH+
kgG8PCa/bUrgRf+NK6dFeeE0jzbtZhHrk0jKTY7FSIZP8DfAxdwmeNxSD5VH5csNGcuw/F5s097W
XId9S6IvSxkRlrdhWhHENwFomGn6lz3SUyLnDYCmSy9yKEtYvDF+Koksr75LBU4RkW+vhcN3OML4
CrFktgyAzQ4zwPIoZcuYHXugshO1N4dj0yPSohKr6LK5xROW+IoA+HpyuRk+J1jjATFTXf1VczgN
CAJmIlsEMFobDnuf+itWN9QavzblnTPxaT4pePy+DdwVnN17ATVjWtOFrMoEoXNbRa+7bi4OXWRB
L0YJhsNZAFnHk23m7kZBV4xt7yhqh/t7upSLN4d6WoXzQ8SvVA/ZnqngmhnnfeRgoKiBD0V8eQmT
gEqdLYwEPqkWFfAz04H4z0yOaNnBfq38a+V/x0za1kWNETFLT8HEbYE2tVPYJqp6y6AYubQkuLbA
2olm4C3AzVCByFMIl0pWDdlos37Dwj5gbE6oLxN11FG64a4+uXG8cRY/r4WEOGIS7iHFd47jSFGH
H8CjZvCNuxm/csCEvMNkCcgLHU+/MUvu9szYuWmF6bA0sX3v7LWsvkv51wiE+KP5JJu7mo2cpf78
mGgDvMKSydTEEzEOfufYgw28NCaAS7rH2OvBf7xn+DJd3iiTdRr1zZAFbwoARyI/I8adlWLeSla0
jt/IIyGY/ZOrLKx/UsmzKl8CDSitXragIlOfZ3vCGmJpW4pH1vo5eafxcG6483pXbQ28gMwwbvyG
sEF/IETD6w96qexQCQgzXFlztjZ0w9bsVGMONDJ/G5hPMSzavniLWGmVX7rwVsb4Z/OrN5wEPH1i
zvFonlc2BTq5SHR070X3azi43dnUFIlJdsGCifRJIkLo6RwkuRUenJkSl6uhgX6ga0fPVbrRyWZj
Wc4MSgyWmR4MmNwjJpDLbUjPzngrsY3PYHBZahwmkNjNstRb/PZiW5drLKkXqgmv0VcVn/ryaPvA
0kK2wEgZNwyw9z2r9rrhMx1nemVSfLzvCQtD6Ts3HhdvhD5qYo099uiWBup5Cxv6rKK1jOkwm3Lb
cJDHlBJ+n55NZCqWt5ieP4nU2MCYKzmfshoJiJl69smKxYHsdvvForkceJT5Ke2E6LGEmL+Kwp3Q
lW0EAmBorVvPeZCxscRAhwxmqCeCYd5HJcsptl70aNUnzlLteKcWtQXmhJgU5trDseGjzW3BwIoy
uDpm4qzQBeDg9FieVQmNI6HLfEHsueytaN4Egys3vsf5N0aXrj90xTURu4TM1pXXxsBhkG676UNo
O++NDaYkq91d1+I99obf2pFoh4sRo4XV3U8LMwGy/zqaxF2ZBM5N0BbbonZM6GDzNktQBBJyCyOX
xnBy9I8R5QeWJkzjBt2sZI48dQ7NdB0YRrpuTfI9RpuGRw8dLiKuItSuxTAxReAp1mbdU8oCdOdq
3LozRBBgDnxYF+/a93hnHU98xp1EhGVnSMMuY5N6x1y/NWPVM8cg1D0wmpMkAY51I9BbnxorpTCO
2qQ4llP4aI3RZ6H0s+XgywkrE8CGsTfTgCso2pAiy1C/D34jw91NZTHRC1ZQZVgsi2y5lxE1tXa2
zmZmj2T8bcm03bVp/zNrL9tkEV40yx9/RlWxYElZ5KOfsUbI3kQGmDXlfRMMAThDhR+38pCksJp3
zW0A6HwEeRoAZSHz1GWczi2UDHcap71BMYlypG8f/ZmqKsOogjyTaEcQKwE7Otb7mffBEmrH3yjl
JezPpG+rigwGIkL8z2ym8Ovw0iBTU7m9CuNsD/RqkDQs3wjwx/oMxLZJHsmVYzOAgXDnDljiPpBW
0Q8RAgPZgKcCurqoujiI/WSGYiw5j9N9YAEOjIjFMf9ssWtZHlvQJqo83KWiQqwNbTfOPdJ0qCfK
4AHl4l09bqFzyvSrXtQ/Q7VdAhDXIrk3mHu1+wI1SMB5IkxMsCncsOC8nCjW89LSMcbmsRw5n0PB
TtxHeH52DPmsOfgLtF6kDnEkVOJDlBkardrd5r2PzqQ3vhiT4SJuSOAhzqGGi7PHu4XUMPabn3bv
3LFSqizmbCSqMsU94JMrh4PJc6JEIavt1yR9M5JHuBiYW/TNFhSHo6EUI8tmdOS6b1H1RGzx5D6B
0kxmoA5khFYUHiMZjWSZHxoiYGYetqK5JoyovCTa1xj6Nwpdue+XQH+UPAscU2FZYpttIOU/YyOM
ozcd/+rkfnSPAz2xxuPhvXFq7JMs2i+uqLRHKxPVa6M61ONrgrZwRCTeW7cDw1PZvhHLcENCTe0+
LP5JFe9NPKb9aou7/jEfL8V8n1bfjIMbycwIO7cgidKCbnyuiRBUv6xqXWe41EjNWJu4J3800ey1
H14q/6ahfg9KgXp52rvJTzbDEeH/QLrMk+4ZDag9kryQ09Dvu/XMGd4OL3Z5HZfCfBEMJ7hlI9qr
MgyuWHKBYbjnuYnJ4uwg4pgGG1ExzunVNb4Ff2yxDTFy53dPjzOfoTUnHGI9+HnCPfYRmi4Q65gs
yI5E4A90z8E0T9izV3XrZjyj2o1kux6BgWjgtc4DZd1dQvZ59pjC8G2XGaDNRDEynltGzBp7Hqy/
AJYGOndDfGNly0xoOyS3zzwQh2WSZ+PDQnPTXjHDF0DAx+kvSp8sglDzx3SOsZE5a8t6qtkBEAGP
P8K41Lj6ScbOv5PsvQ+elflkW/Ua2GbowMGa9rM+Zh4CFybAasaI0xt3evmMjH02/Lj1h+1w2N8b
S5iVD2tOrpKt1mylk29YK5TY3lHv6uY16XCwG19kq27mSNxgMA+JKLJ+bOC63XsBr5NY+J5HiUDu
aiN2I2sYnTcpytuMXBhZP3bs832mm+CA3fQUs6x3+74AtGZCESCRgygi1LtYVabuaSi34GF2eH6b
jKnwAZuLFt4RiX/rP4XJnUFDyYJKJHzFIZMAvlAr09tCGAgLoaoBrkJpjUYpJmOVNQqmUQMBRfxZ
4jsS+B5ad8+0eC4/fLyUsAw1m8GjHx5ygloIAq3Z/K4ttTHw6wRrE014foZEssWJ7aFsyBlnY/pU
8wEQHQkGabLnHwx8GIitvUlt3HILfVHL7ZILlm1ZNMPmQq3dhsdAH3T+Z9I+IabM3kiiGvOzRxhR
emL9N6mtTg8pp3+9T8g2GdmzSO9rhonQ3qrmqvqfdVjsOzd+DNVxGN4Zwrv6XlK1Odx5QIPHLWYl
htf4TQ0+q/HBJKCwfI/qA3lZ9qnim1qWMCaz9phjrOIqneuDDx/PgLoYPNtItgp+xx4PIlm0pTzw
/J5AnJu4TCSxA5wjzIQzdPAdhynIVjGCg+c3z1HIV3epya1zivi4rerFs36b5mots+ZNQf1j/QsD
MB6koS43W4BvbCNY3gC/L8vj0mWi06I/mUM86Hs9HZT3NI3XiTCPxGm+ulONTQKTXwz0UnHSka0E
ptWAcq66n8EvH8zYutUDSijt3Ns0UrjN/PHQJUQBWOteXBVqAZG8RC67YSpK4AUb5Jmz+uRdyuAc
anMvJozjI77sZ0w9T9Vz7W/87lTgDpD5nYNjvOvWg3gWAFpc1NSEvTAdFUenPRvdkyOhRR3agPBV
Hmvo26NfDWA749v3XVwuUKCUD3afQ3BG25+V8UPM32VcywBhdbwqBV01Sqdq51GtoxMOJwFKYKkf
6dT0sWXOw7CNSPgKRHPb9FxRHIiPYcGjrGPYIgnayanR4tdWdyyldw1hdnmdTTeFmwpQv5pFXMaq
YUbqjWyit0BKxYoCcQg8MuwXq50XztsoMgeSpu16a2QOZaLZ7jKc4YPFUci8X2QzknvYfIHxtVC3
4CYxbE0QlhDgzSN8PyRk/81g9Upzj37aSubfMu0fOamfo8F5reTEpxI11x37eUwd5YMC9khJDgWg
XMk7O7iJ/vIDUm+kXa/i1iVdo14V5d54pT90XpkAjo/quc/XlMQSYDh/+7jaMkkezB1uhrDe4hkx
0i12uMCkzN/2TMpI//y3fmAq5wYb4EXcAmS+s6HlPR+B/WAgkECjWBGPa8ywaJgJGyMrokgI/luz
AILFGVU3S1EGOwpFHwKlNbrzKFlnJhKPG/Uqt7PH7AXbxqkKDuhiqudwAdBvMIlQ8DW8V/+m3pLC
Jn7XRr0h2RUzfLDjzRW8RZ4SS1+zzv/0ZwJZtdqkMO2xfBxCGHjTZkJ2SEwRGQ4348+W/bwiDPHZ
bretv8tr66TBA6zQcbF5QvQFTiW5bZjt2vfSv5Gvxp0LqtBdYQNnMcYDjQBEgPkiI0zkxnrurO38
1D2wSdG/GLPBStQa9cJNwiqCi/SGKXPAXH3df1dPjiZAcgX+gr3kL29oaT1Cet+l5MkuMkE4uNqO
7D340LpVehT38oM4Nv44y3HxPqC+MYGO3GRgnKGNYhdcIfLEkNHTfOOn6HfAeTC66GP9ZQoYDTfY
sPioKG1ozRNcSvkaE8v4ytMMyR9A3FWe7sCQyOBmAh0IOQ9dMBw1LotpmV/QwKINWLX9limvthex
lQ/kR+29+bpwWv1Nhe4bkku15j8LlqXiDRqupVpjKoy6jFUfJE/vFSGlM2/dF7pXh2DFz/hsY0/9
YZXZ6g0WHo9mPOWmZH/FcojTDmxn+qBRYHZbhrb66L5T2LBiyD8xxB/iiEUNQ9EleDIdb5ZdPegO
8rKbq/eWvLFFAU3xvtwWT/rDZiCMmZyGPgHhih8B3CslBtFU6Os8SjO+Msb9TGh/yg++AbP7Q52/
BCnG2OV2lNoUzhr7C1qNd0Tx0Vv6K1/VM9jJ9jEncvKmQhXHE2CpbMlYWsfHxN3QrED5hZ2lkbr3
aAlWZUBZw0hlYQo09GHQx3HqhStGwGShLF+AS7ObfHO4sE+I3kA4oD2GvQXjdTXwl8PuRy++MREy
8q1BaWIOauL+5TpCEkIW/cphIsk1SrzFGxIFtoat869a+xlPzApYMlU/7F254a+cCIfA3uE8LKst
TbdnbtipDwmY4Jtl/rbiNycNhDze5d+DXeP+DbiraAK7NXkYpLn60OQR4BKhbJFBuzHsfcWIP90g
txHVFhVDjfJdfm6Zxqhys1D+3F1kH3h3pKBvIPcqhBmltZd0L2TOeSsi3KZ+M3f37BWafoP5eLdY
a8YVXmuus3m+Cy0E3Pdm/gYTAE2gTbYUXwznQC8Prdyr4jald2rHbzwGf9s6A/DM2JvjeJZfQ35M
2se4fi6DCb4JK72XGXeOn7dPglDd1Qy/DpEliphJJcfGqe/kP9/3ZAJkRdI32dF6qmw+5JaLhvXR
faOybY/ArmfV5AWwqNgbjuEXCsUOapeJ+2ZbFCE8qSPWAkNf/PbLIchQEuc6x1CHIAzVe3NJ02yY
ICBv6dRBYn502/fOxM8ePakeLH6FXBjjV3VI1L1XgTPGH4puRFMztvMj2TbMdhYO1SYNb6PhL0Ye
NraH1EQRyAjPmQibbGtmILvO8yjBkP9nJWLTUUaM/3vGiWai70P2oFK1SAiarNl1grLBaYHIT9u+
77gjB2xnYAvIrD6m+M3LdljDFojRKHa0Y1nF1CS6K+KLSdAFXH2LOVAcvLgudyLTgJyx0cRjX5iP
2Mx8mkDMsFXjfFV7cIw2ygTm2413aJgmttOHkN84MxmKG0gQWTb47dNQ45RD0zUo6GDp1ez6tbBL
LLJZ/9MWBH2GY/cWjcwmlFXt875/zxp0uFaHUsaJdzmz9NRg1GDP+9qv6PEpAQLuBxu4Me9rcf9P
RvIga2x2cSA/0wmhiCTkrjHy26iPLl4smWBGgGd6Yg4nVT6Iwb3TyDbdElF8k4nFdsjpJT/66cen
BMmTeiVnEGJ1tK8wAqQVx0zZ4tdJXHNdtw3MiQHFSRPdGjJ/8PTYUNwNmIZAXNRDC49BM2Uokr3v
JriDQpjHeQJ5Nxrg61TJZR7CS10GHemhIIKSKXgt84pj1oIWk7N8SalhUE4y4Auxw7cDYVZAjz3J
8CnTxlEHNosrp4MmplI8sQF1pk4TcbHdHH+FqS2aN4hvjl+8SzQqFFmHTPA4z7Eg9dmEJpyVdeew
mca5mR+SBIvBUNfq3R+pJhEEjG6YQmp1YQEIpBbQxyOP9qgQIj+MCm9VnXM1dE/K5f7rWmRhWDNe
tI7BgMr2K1TVbxGnp0Y7b53IhmObMq9KzPww468vrAnuhfD3FhL3eiCEzHTPnS33Msg+E/0qp5DJ
i7HMrsgG8TWrWYVyj6HAcJMsIQGFxYXtWRfXtD9YkLjbWlZ4C3EyJ7XPRxTR/dHGq41ygTjrWNzr
MKIICuF8ZHP2iDZ6cMy9T1JI4HPwBdy6Omj0JjXEhfjZELwcKOuKYbPh9PgAWVhZRbkqPN6Pyow3
DnXdCMl+nLLDDhNu4PEV/8CHImcvEK/Z8gfL5f9YMpXMQjPZBMyxEBJNX2FSfIdl+JFMbnPr5mSl
xVA4sExO9VAh86Lia2Clrrx5vJhT/AMGF4JSp1FiqWAXWAhOfNdsuDmQZkO/SYb23TGDr3B075Ny
ny75CEwPAyov7rJqqH46Ekkxlmgle9TF2as1LS1DQzsUsvDL7AffdCnmuuE+aKgzrBIlxaSWwxn2
rc/BUbYtfSPGF85InmRIw7p0WkLWntoW1dyyl6liFLAtLm6h0F3UzhKbNlR3biNGApMx8vkeqyi8
FFcpCLdmLsDUojQZkdpuR8AlxBHTIqk3UBxXYQX1J2TnFB2EA/G6zYyf0XLoeVyAIAq+oMr4v3Uh
xi4ZsAwvqu+wCYivkOgYAwMEQtA+9aZgwlez9bIZOMgidsnViXYJStVhRimq6mXhVcJ1HLLvdvRW
amrf+il/s5rwVVn2y7POg98sG+o7YXsXswneYq9gNTtTAQ1pzy4+3E6Vf/ZYFxGFh3CRkd8+KcMf
0kw+Co0qlxxSu6OxtQi/cxEyCF0VLE9hlsbFW+5UJM6xtirMiP/WHY+qmB/i7liO3m5gDVYzwxeD
0ut0+XVzlxATO7ZPbUrVP7GZTQzQ/pX36Nr1MexXo0sF2eVi3DrlUdk1bbVJqVPTg5VZ8BMCFvf8
6hj9hYVlbWYb+oGmQs0LB4yLw2AdOYEX3+ZYX2/Q9Icj5IC4BVVQ+Ow9fafcOlVJTQhQP4z97y7A
83EwWU/x8EPR5gfNn1GGioJynGEuE0Ih4Wj4pYYI4utd1pXngoZTxKjYwFrO1nNk69uxU58JEW69
TV/qIz0CzowM0tVvsqYl5Ln2EUzFupL9n+7RL6tbUfD8qLJfAJ25Qe9em/hOLYlZKMmzrW1SeCt3
fhgVE66hpeOW3edoWWyXq4LcVoKmYgCFKh7KFaoJ55AyTkfyON7c2/GatF5K2+6Hgfg+SOvPYdiH
dvISV1YH/QFdkWs3aJ6VgFSPliASCCPTHIE8PsVdxmrJbDmcGuetD5Ra83QiUId1Gc67CZDGgmGL
Hp02BJ7haMpBNpiOwJ8TYkwqTJJIHSg3TUuJK5qIWbpxrCbzL6ZEdc0Wx2Di3lU5e1PDBpMY2zyj
Bg5ychVhZNgkQtMS+Ia5ojaxCbjwkftFr8IBwVz2MBgMAJQyZ0peN4Q5z3b2xrcD0TecAEBxbIrh
OUnm90zPV38Y/kxSsfIhv+0iGzkHDz275shVZvYe5GX1EIZoPGfbg+Axz+uBmt+zxuckN7ady+oy
s+lbPCWds+vwCA+4gTjhwgWjisPDthgJYvnyc3+8MR1USppH5ciCZi0Eqr9R5aegwGGTitl5XH6y
g542qirHY1PYNcxQxUQfNcA0c4B7EnN21YANM0L3J8LvZfQyX1UiHHYq6JbUT17g0ZXJIC+qanal
15lPw1Bnl060j33sjCa5wlFz8ftJXH0TfVeGE3QVOMG+d+Px3WnSl0755V/s/NTa3Hk5l1Rf+uFD
wZN218a2WBmo9qfWDM6JkftLR+rCweOhwfrw/7+4vX2uUh7lVpCz0LdLQINO9tUHC1u5DdRX4y8E
8YsWNH+BY4bXPMIrNzg6+eyh0Ooxml4Jkj6bDZNPV7Ow9IRASVhWZnC04vhZB/2F8qU8aTvwL0VN
4DD3MhsPz+XSNGd5UC3tVJ+RIBKNEocWNZVVxdg+2Jm0RQoxU1rqQQkXIUVfAWys1LTU0fdjHnAY
58AuVFBnD26OXyueyfZ0iv7LYszVVEH4XDXY6SancpEqGEz0ymEmtBsZlBnRaixvYDZcEwgr24FN
+pwEwfSGdgBxGClv5nyNU45gxx/G+3gySTLrpHtCFmXfxa3FEHLKFJYbJ2JvH5K0RE3MTsV6bsLe
u2ax9xvWXrxvXVjbRd8yjWh78ZW5bng1IszUzHMRDVKBPfz77giJui+qUDId9X6ndoKCZOeScTcN
WNKO1m7OOct17AQXJ34qmwI43piK/GEuRuPZ9IF05661adMcjAQqlBMhW5fInuvbapwalEoYxIbW
NF5mHlBsZOvi1pMlVPXYJyqDUFPR6GnV1WrcGBWpP4NbMurtloyByuizna8rUq0yTNBdGJJzkxbH
cc6fGPhnL2WdjkuMOu1pZOR3U/nEHeWdE6/1zm02M6Smdap7jsEqnBXiJV48sew70zTbml5d3lHH
MUjjsYlKQXz5KOxD5CbHoIpZZgsyYHnb6dad2E43CCOnwa6JCWcj5ePVklSEowBKVq1UF9ePMqQd
ruzrvx9an9zztPF+MDqSBj0hVfQHxjbJy5AN05s7JKvGN52TH/V8xa4VNtuGA/7YMEX99/WAirIY
fpZ9up8SX6wr7rLbbPqwetd6drr2RTZykws2QSIg2b6L9DXfGVpTbUZJy4FByrZVuWiGYmUSYDOG
d4XDJeXUxbExMCanHQWS34djQHoztOkycU5Tw8dNhKg03ORi1UNyUXXZYllbrjk5NuXGHPJTji9Y
zl0AaqK7ukH5hy6BIzLMEX3rcYpe81Tcs+mdHorYY6RiBP7zYsfrx9aktjbu/n2rsdkjYzfip97o
SA/qen9rzGy2G0RLt/WEjqctDpQen9VUzM9zSzBAivRMFWPwVgZflK/9c1eMp8Fxkk3Uj+FpQLbX
11G2sSHCM0t2mF4tF0rEvMKczLxcRcxxVIPCv7LMc41YI2+sYBfOfDCJDlAQeFDVo6r/agedf3uR
86oCC93ZmGBIxepJXDPVzdBcpoi6xBnphfrKm/cId4KdLZKC616J+na0s9dgxH/RFNawopVxt/hr
ymvCEGzI2iffsqtHbWHNtCN/vC96m6ZYaDb2XpKTjZEFM48edNPSHe/zlmk9VpD2jInLWntGl+2t
jHGQHKSHGs4kace2buuxdh6n5W+Y6pHNgm0BpGlYRiwvLUXWvnGMV9OzGrKsWrbcyz+F1nTXpKpg
4qiQLktAaqVFHsQ8+kDpeF1rn1HyUEf6NqN68nnk7IfChwDW55SwSGKywKEWmcYnJbXeBMhTt4mB
cqFreIQoWzwsvMOskBj7lpfWIZmrl2zYYwyAF9fgb9NDQPAN7bccourZGNNq48h610GMvp2ESUwv
GjvPLYhaT+P5ULu8uQHVx6OO4M4Msvgdwj/Bk/DK6jY7+Sg+blKJG7qR9SfO+VWQO7DCu0je+fPU
AFqon7Rfgc1yG+M9CxSrXm+876f6M5lkjQqU0PDEU0wbE4dxdOTMxbYpERtkUVWCWgjblTN7xd6w
ejorj7FTbdbOoY4J4plDUid0XSX3nILigff/YnWTyeq9i3cVLfAD3QVJcEMhaVFjayctmnzDsad9
Rgw4Q7sMtWgcE6GYtRRcKbljbmJeZpCqD2lO1W62sd77NbgYmaDq7fJQkXEh+jPulvBUa8SLnukm
2yFovfuwKpudQRl/08+azJ0pygmInHOcV7WE3doSXZoo/FO5l4d3/17SDnuX7BA05zU5f//uhaxi
1DxTnjpBePr3pwy7gW/DGEZboDBnkzmoKY3m+u8FX4vFTmRx4TJmj4T1nOhFTyEcImXRsRld+eLU
FG/Ki8pD4kYsh+KU7aWgcrNsFPC26kx4kQkitgSAx+Q0tK0RoRfuXG0dnzfXW2ODh3B8TCp/unWs
4igKPTykNYNNXbbXsJDlwYxQ/aRtwHHeoRHtqg1Eg4ZMxzg6KJmZX8JFCqXiF+l6e+UEDqq7tNu7
fTIelNvd65aApi6oP805R8/VHcAqhwc5Am9Q8a/hW+pQiQovI+qR+yjIsL7M/J65579N/dmPzRro
lWP/9+KPxYPMWqhjIrZ3tITvg8f03CWX/b3B2WSZxvQ1TyRfOo6zqr1evsoFADeX1XCb10H90kMw
BYTUizY/OhYuGm95UUP+HMU+DN6hDo4e0IDjv38SrQjw3VTZfgqhUasO3SKzwf9eirHGkJpm0Z8f
WPOdL06YwPZmID7k2OEqBf/IHRsbpyVjBGGjSy4IL/U0uLdM3hj7D8tYIpsBXv7PQ4USmAyxzKUT
LvqFKGPAGBxNcfzvMPGhSwHI2+fhjNbJD+vk5KmUtY1iiAVugcYssXp5skJbnmBsytO/H1WWxLva
ypiNFNWts7yILM6Y3cUIKqO8G9DgeOe+KnE8LQ1fKBwfyzlTGsfv/dsEPSFh8gJfmAtQGE2gMe4G
Gxsb7LSsnIlkEdV4i1diJNgiwFLjKR/5TN1hMib+oOdxvTGgZXquw6S+MLwHG0b58gPznfYa9X2z
16pPVpU9HqrAa2//FZ9azC7qPHRL3M7LOD4nKHIphcueD7dqr7HpEYDF+MkLG0BucwmkYQQd0ZVu
8lr6GWoD6uQdk/O2Qi/oCshnlcJ39u9HA/D2oW/yS9XyJmFSUlMs3xo95f99+e/f4b5zW41ufRLw
ZwYwjc2Y7ecZY509tPPNv7Jppj8483CjemXl04HEgHYNoyaX0P+QiFrPkvEXb4m0+6BoDg7H8nM5
DouLwTmVRnev0KTt2rxyX7xcjqeM5Kpb5eG06CFmiizgV84myMwpjre+i49+p6iCy4FpdRIXUAfD
+If/vLpJffSmuSc4YNKGB9MUAfuHZHtjZED1R9nvW103l9QH+ZzZ0V0SEbpHgoo4lg4CwKC96nmC
rBtaNWvsur63dGaDpwdwzA8hTwKKIuNDF2Wzn0XHNYh87b300ttZV9ukDXNsP4V8jh0iWF3Lf0AA
yyQ+YpfTO1BnotYneKlYaFNyDvaV4WPYtrCpCpmNj8JlQei5CVAxhY3MSQb7MmS4RlR7cYOMM8zP
OPIlTL42dbun2O12RuFb90OHrMLs62r335PH7LnqsP60UXROlTBWnm7jfZ+bbLQMpimOro1zOJjG
2fCG8DBl9Xfb0KUE1BFP3cQA3jb97NZyDAtzosNzSFBvpJE62jH44fDopVPy8K/iLCXoSiY7Ji4h
2ueRb+7fie1J2WyzfsSVX/kLuJ5faWuZ/ZVJEMuUMKc7XyxUzoRDwWIOuJl1iNxdNErtTcc5xWmJ
ZrDOiGhE/ZlknnlbzBLAYGaTzDeQq1YtP3LuTedgls9hTR5N18FTyhZmtOPmAxlEbrCO0j6HUdA5
yLoFxI/WznOgyiAbyElg22nOKdYIm+WdGIOshCU6frkNS9Z2WmAPS8Uv21mAWM5+rEKqi6iRV//7
4hPRfhfCuVh2Y5xEHFFju8izhkVDjnXNhDOaphr/vVvyEYzTYt779ws77YTDaXm09v/zfLVC+daL
EG2JpsQvJVDUWTWLV8QHwhKZp9hUd50GiPSvHvAWQo/HnHzdxrF562cTPvKA3abbi4S0v7oetkYc
34uqIyDE3cdTUwKMoBfRuvhDzaf2BrUXM5LU3imV53x7kVneFs24mUpgH8Vc//1vLdilkoKw7V6S
AKhzwWTwNjRpujJLy7XdWlhfO4+takkxEc7/j7Hz2q0cydL1qxTy+rCHJoJmMNUX0vZOW1s284ZQ
OnoGvXv6+UjVTHefgxkcoJFolew2ZKz1W+FTVK5na88mtMdsOjpSQ0KToipgpWbD2ta8nQ+DcN2V
xEXgJBIrrkg3rmwwasRwDqHoSHkkIhcjk95uo2R6YMdsr0aKCUFlvAwh4gGaKSUVy6Z2CMfwG1ml
yEezqHqMy/TiDZRRRRzAq3Yg/zub3Zn1cBEGF9+Qp803Cxa9w9rPjG08YytPH2OMKnOgqO9VmMnb
isT4il76aVxnwrcp3jACGoYkzCYxwS2YyyPhbB8hy6frlxUR/g1G0NTrSexCl2p4gfVSEB/NTBV5
W2VQ4iGBY/FtU84CNiYjgzlD+TZ4dmZyRSgxDleNgTvOJBd6xERyZxk58KewqH4ymVIX2MKAPHKV
cc4cC7UodM9euHPKex2aR5EI49g2Jt6jokyolZ/0+fRnZwibl8kPH2SCr+Dzu0Al3ockz691yecm
bqlcam1p57sSTy5OJ/5sw0VQG7RSXIAo7xMDAWQPdHn/ud4VLfq+5YKfcC8cgIH2Uc0dVIrIXn2+
7WtrWFljJw8JEu7PhZo8EpbPONsvZ0rDE7NWc9aguAsGvDyFGfXXKkINZkbde5zVkgOLyLsxNEiV
Nh/r1KXZBGSQVXxAW5w2A60rhIbb8+If6gmZWzBJLF6UhgT56OxbjkdHCHnxwjq8OkgdWs1PL8Po
qIuhBVLsUH0WB7L7h7Ot0bT0OeJWU/IWBdXL5+VMcAFZNTU1sl0h6KsznReU3LQoclR/HusGUcRD
rHdbzdSoTE2djLgCR2wMMDMqY6v6AGxyQquudnXLoLus5UP3MqVkJA7dIyda9RixjZyN0T+ImrK1
MRNfaaoLiYftuUaqWp5TiZoz7YhLCATXeBBVe6ef4GUMfI4BKQXmfAS5ZkehKbUKacdbyVXJoed6
g+z2rQsroc4duTYPQTSJN5kDGnvjvsjTjOBOzTgZbYR3iqxPAlYQ8SE/QI7DN4MpADqzHXdN2hyX
5ULL/NPnuWT7jPSYEddD2bW3sUB4unxtLYa3sYsBLOzefewhIpdzefnH61AeWyNx6V7qvP5jBjFH
Af8zSYykjdBPgc/dw3dJv/28u08KoXCXhyMlfNyJQtt4D8O2e7LT5Pr50pn9dpla/zG/TkJv13KQ
qjpJGNxBtPqpnX/48k/V2+yuczWlbSfDCQ0XU52LwHIKi3Kz/DeicaxdGKXXhPvyA8hHtY4bmNoF
irBaF+MjoMOsjuKP83R4cjHAEVhjae4zh/lDKxx9K6IIl0CrHqo8yh5NFSS3oEGAy67spl3+qtuM
l2HWNMTHdgzTNkwxABHxmPpbXqIod9ocN55muc3eGSFsiLIiBZHEizGja3UIguPnkB2XxJWOvGUr
qT1rarIPuirTV2767n02BHQ3lyZcSSXNnR/AsdaT+Op3Oo73vPR1QieyZG8nLcRr2ZzjEoIhHSvr
lBWoJzyoo3VilLcwaL+nsG0PvYnBo7aN7FtdE4dTwbZlIy3TSi/3sfTmHB3vW47RAgqUXWgBGBkS
aVJEUncsVX1aNvsWFc8y5MCq9GtKTIKtgRlgN4Ht3PM25X6ZJRqATcDkbcvuUgICb6XSqPKcP9RN
6yq7eLwEsu3QtVkkL0e1RQGHzPZBXnvbQWHOdS1LHhstftAikJMyUN45dw3zZuvlU2G6PUwxwzvw
TwqWrfeXmqzyiBvbKejzW0RC1i0kNLmaQuuk9C6gFromYGVmCuoSC2w0S1qECJ27qBxsMkQY8qup
AQFaqZK+iia0YU0ITKOGqvhY3uFMrgOxApJAuxTRVzabmeYLJ+x+BYUmnrQiQNUsIxehroe6soUC
XC3H+WS3BEnF2I9U4aEUmb3BIvPt9fK+NKX3G+obG7Gq/F0l8YAqKkQfTN8+2mRhEf5cIT530R47
ojbIg8utkzYSpCdKD9ZPyI5SQ8aiXE7BfrmexVghxZyrQcM0TfeSqJopDvJDjP/8FI5oZAqXOUhh
i9m3aF89UYTHT1TacMZqowy8zTIdoOJF+C0urPTVDFAnyQqRv+mh9VlQVx/xnTkGc5eMO7eKof7h
zuMdICtoDrPg1xn5yCQLzPYeDHp4l8yP97mJ37EJ5NoaW3HRAvXDLMeSo4CnhvC0hymX5RZVcbU1
2MePl0R03gUwhmUhuFq6HG8CvwFU+OxKgqK+LyTmLrHcRPN+StZaTx48EPVwlfWPULPyXTMaKE41
JG4VNkvK/JD5NuX4kIF44asTLLyGLlyq4c2EyoLsG8t8dnM1/WuSDNpGZk51mIhcj53QP9uN3Ael
lT3nNYouv32CVb3lFlUrXKlk+WG1v+mBRz5zqHXnsOr6C2zwDUvHSF3Y/LsyX28QNuvutkh8zNf6
gDwsRW2b9T6D4RRnMUFrSKCnGdBpZ3xn+X+uiVQrNu1rMCDOZlXGXdOZOF6CyrTWakAsNrn0T7CG
QzqAT3PucotzrGynJ7m36gdMN/W8XjXxQL8AMAmy3nIeCLV5IJwaHhKFNkNPNrQ+41JgFf3d8oUy
ddJrGkmqgrRvTldxzfRAQwFes78OsKrgguhLUA6hQuqmfRujJaL94j5qS9IfJJilKODsCprOozJ8
AERFC5xF41XoDnlGquHUBGfGFqtTIOwKVNKezpZv6uvOKiWWNLYOU7m44D5ftFy5G3NEGhXqnnmK
xmoG7J5FaNYPUtLoaAZptyq1c8go8zt11Xe/YbBg4HS3Q5vRCS08rEc1LVR1n+893SaXmT/vLugU
jCPg6LoXXoU/quNGrdPNqIflsegTg0CpMrz0gqsm5tZjNqyvTr4xacY9T6mLIWH0khUhbPLJx74F
43Y3us5PF+8P85VORhAX8VZ3wuYAI0bCT1DS++vROr0MGLE/Zicr/+uJ1Rtf/yXmHIAwN44d9xU2
GQSzMI3tXuvqV63Ppu9anFW3UlmoLeaFKHNj/VB7G9XJmUaWaIlm2Ygmco/4AJ9IeToVyrEfLl45
7DvgA5LMaT9xgWdWTOKKDLVWvqYJw3zlsQc6oqATHBR/bfu0q8KwdFu3AHBwKgJ+VBeXtzHyn7qB
BrpogK9wKe3O064C4sbs7ZXZDk/9cMVlX1xaP++eemlt7cE0dsZ86iFibve1Iw+xw4sOgGZdi76F
CDKZ+q22X8loSfR/6arS2+aEmNABR5Q8KoK7rFXRHm9gCT1rUrBBTLnKo+jBwb9eqMpl1wTTqRzq
tjkg/b0bfHDrbdbLj6pbRGRORM3kWOnxhQeCHVR9M6cOtCvhF+ec2IfItNxrHRUdvV7OO0hv+lLB
rGgyjldt2LMtkAbI6Ip+3kUOuVAhg4OSJVRhu9Niaiz0yiXqXFC4hUtJCzR5LFNTXUabgoqcWF6r
y5q75Sm1eOvBiNu/y8ow2N0hxDKq89jOyJ6jP7Y+ew0hU7BD+OSyuDgS+PjV0EC+3VIfTrRQcD+1
2I0LasTzwgYvoz3NyjO8/iI96CESRCPH1hfE7fTSji21FL04+lLYD4bt3XLEcbQv1+Ylt8nmXP4m
lTckUrpsAGwe1tlJsbdM87JqzQH+g3KI77Aq42TRPOzJdDrSpYDGtSYJUkvWdYRcVDLtvjWkNdJ1
KQ+pVYudVtg8LFUNtLbTPVm6hLGs2kzU956jNWR1mvmdlWTBLiaLZBf2s8N45kyDxkq2TcCiaNZO
eU2nT3RswcQcX/Y7vX9K7O42tmFLcSjQ6XH+0MBpNSkLe98woNZq57zPqmhJ1yRPwy44VmTfvpbA
2bOAxNujPONcNojpGjOyTTLe04eyRjnrmbq/LzVwlnm16XsC0rqpU+j7aU3jkjZf8rKB8+/kkePM
orbB1PbCxEvdmtB4OkgmfoSAmwn7hGXpl0KL6FmcWYqCYR9rrKoJyEdT3wPVo0Lwz52PYJwaR0ES
c4/YjTwzW1lip+aTbiAIVYdZOnZWYB6l7dQ4tImLTpoRNWw7GTvO7/ahZrp4NR1ubI1ElG63YXix
8coOjNUrqZPpmaSK+wxaYSP+WZQSWw8daVtmH0W1d51uKZ7i7Kpd6k4Qjm6NagIgCJGHCz/JDnml
HbrYza7dLFPJNfFDmyxWSn16c00t3eVYPrkp+NRyuUTBDG5yw/tOt6zLFxlzJWbcZNcxMXd9UqTv
ZSu3lWMHOAi1F4yeyMtdSnr7qTlx3wBJD78TkwCgwKzJ+ICcz6cGJ1b4u0rjQFhWcxwJI14FAtXm
2Fg3R/nuNs+IA58Izk3y4lvkag8+CBmAWfyUG2743aHsQuj9SiQTJQkQhijNf87ylG0lferRtOEJ
r5d+cKzi5mWo6nX1YrsRadqeXe8cwv1XQy6LXUQpIh2VKN5nDiFwTP27jx4DL5xfgoMxE2tlv0tC
xN4kfUEZzzfTUg3hzp6pjCYbDnnm6YwZhKCEpWRPkV6w9UKlYYyn3svqjrlg525A4KqB68e/1TO/
WSuDM1Q3KRTnxRnnlymO9d/hzMst/5RmsxM0kpRJVX6NUE0SwY7XZTIEWJY5CF5908KCQbyszYjm
SsFp0EIwj4PxLXU1II+gGt/lGBL26zrl/fK2Kopcv6CWAA3loY6l86xxvV+QWh0miSTIzUrSLLDO
Hq2ZHKXZuT8wFEPbOZdOZquma3twuO7QdW540rviqz2FhF31hbO2dIDRpintNR62+rwMdx2Z0NeW
yi9B1PCTIkZ6NzB5bKKxFOflSBF0im4Cx0c3UZgfPEXrEplAWw7Gk2Ej0e7ZYVH7ajTN4xlf11NC
6Q0h7qfKHnxkGAnJ5oioobdq6hUsxEVV2o3fOo/eqTpm+6g1Z9eq3Dg0un0lQy08Wz3ysuUJULXh
PGUjh7sbDBsf/O0dzbyS9YPjYKhZNj2BxOjkpVUDc8p8Y/avwreKnZ1FzcEcXGBf5mqNQvFVhmzg
vtGa+uDXGPmkWvemV38LJFwmNxni9VLLPQdZ324lqnmp+SB9y6Q3hsO9AIZa5TNmDy5OG8yMD6RR
RbzEzNEb6a+eP6ziisaauzwpfd9za63U2B9aM3zUp3Db66ZOLp5PjXSkjp8gxYQfxh00Es1BxXQR
1l97L3jVxx9VFX81BpuYp3l34FbuH7KUCjXAKeQi0yi3lvaz10lPH+jbnVyGnxzsn+XYqbZWQ8JX
kRaPfZqQ/ILgAHYlRF0+KwjiYQqOBLOC4M7CQC2qk2eRT2+hhnkU/USFv79n7e9N9pvl5tqePbzi
KC0J6fJL682bgCR4h84JkTV079HwHB3t505L/ewDER+i0A4w3VYfRRKtQWadO68sH6ohL95mdYjh
eOK8vH4VSbmORb3wZA9yK6ab7tXcHTmgWQ+5hbSavnGdyb/WieHcQAD5sU2vtkpiLUcVNh170NJt
MhHnUnoF8RQVfqU6jQg7nRDPihCh5/IU6gbzO9AzoGbql2ChWKcQphKgzU1DEwkZLx5qAsvJBlgJ
+rTScSI9tJ28qxNkUEOKdJSuMcmOc9V6dPxin4Ya2b0EQW6XuTpxA0JFRlxOmuXnB3v6EWhW8rno
JWW5GoWpPYeCsFCzM9xt6XS3rFTuQxjZtN1mJMvE36vc7c9eifl8qtCMAfgwpaGLJkV2zDZBEOF+
b936GBbMZAoU51oiJet0I3w2TSY6REPnUCqxQ8CFij/VaWcrub+4gnqDCtXmjcz64VQH3XfShvt7
ElWnY9zF2tHS961l9hvILB1vB0/KjAJqQ5Ne6YnjN2OLE+0qmg/YrmUdV2GfbqNZ89HjVpraePju
2u8MRe7z6AS8CL58iHy4J13Xql3Rd7yu4Aj0gpJLlysH29F8vSPOoNSMUhhfJhQMBegOZOtu7YlU
vbbXx43vZgZq0GezTYGPEzPBd0t8AyCAa7srxdJNHCsDL/APpotliQ1czMm2obyH3DEoBrfArQLe
3UHmQVnMyvWQkMljXwGFgdpC9BsB9QUyqF6jWE07raexB8XacRhL/xiF7TYW6tAhHRK7WcJYm7zH
u2nyHvRB9ac26TftTFDIoKnWgYEi3iuNZqe05CoSPIHL1SKK7tob/XA0abvd6L1OQJ7AbBDGw6YG
is7u34IM+7Ns0uExsNMGqRyB0WmpH4pefTf6IH2ISJWcS32Xd3RLIetR5nC8FTnSChXHzlHzs1b3
JCLPUxUgyJzS0+zLMOif2zoLVlXdfXO4A6zyZHjNI1JER1PLVmkTz6GsdnVY3srLQRaYabHp2CCW
wyIBBUwXcApP5WuquV+nqecFsVCJvaZQwfPQoneobeETqNyZz0rlxtPJMsejUUzea0HHJdKxTTXi
VZqZzAUgA118W8DGyQvlKpM5ZnI/xiQdGsUaQIg7bmegLqWGZ5fjNlgnSWffFyE32oUUyhPETe6Q
mdsh9mL6GzR+cAhkXbekENkNOfua2bNIZyZvYzV+84Bv8NptltVFGwt135TMncstnY3FeRCOc2sc
iqQ0d7yP9erioH/ZE/VTnehNIWcFxqAk90wSnfTCvoiQb16o6oY3pde3w3F5uWvLTFfk38kn7Wec
SiS7Odnghg3WQP7/xtFrf2faeKfSmCYVRl/2M49E2MZ0tVUaedReyOabQcPayh1Se+WbrXfUrW/W
ZNMa7ePqSoEqDt6IoUqYeM1krdPQBt2xwnudIBmb8QidrB8vRhk/UrB5SpBbl6lDpH0W7dQs+9M8
j+Xaiaj5sAi5GwECoTS6/KipprprQ5sdOfc+11TpOuYVOAMDTsDwjdnZp2LC0RAk7iB+NbINkCyD
Hw86Kd1ukVyLqOKvcVSz57oc74UMnjj+ynmIiI6NnD56i0DiSWnF4ziEwcVSyK4/YY+8rYgL1vry
aexVvgnRWL1a4P6xUcAqhmF0El18/iRoEoFjVKPLLdbd4RD6hk8ehQtqLK3ywluufKorY6ZY8cPN
r5ShR/0DEiLqBIOmPnX++Fv11DaMmPBv3qC/yGzS3yZbg4lHjN61s5Ax9T8kg1032N256Fx5jhK6
CnoDBYwmjUtKA0DfPbeoO9+njgqUAbHW3SJ+4ZV49ojF45dLcKSB/CrTMF7cFsgByg3znoe6L45k
RjaNRzuLVVw8sn6TUQdpm09gGL6tl8b9Q19nI3rYwX8GPEDB3tPYzLaRLcifNPDCR633OUzAK3rn
5KIjKHrquR4oJCzee4GWCbcAw4ZjzqOwVTW3jBhhM8HgFufoy9tak0QaeDHOZYvof9D2TSKwFqej
0xxUgSV/OTJRGBIy64QEZOg6CXqUgvjEckbWG5tUy2GRYJmXSBiioJh2fTMQxu56r5HWvyNkXqMK
oAtpmNyjv3xVqUrBIceAQ2HCU+j2L0FA6ACJHvIpjtJ74lagj9oU265TD/sh175aXQdfzgCCuIQH
NKCK2+U1DlR4cJwQNuL1ki4mNZUlcfG6vneHGHYPdAUVd/JQ1Bji08l5KjDqVMMw3kajPAUJfZmy
Rb1VNL21WabgnE7zAmkoNXegMpP6CIPwYAaCmIcoI+C1dbsDM0zKArvX0EyP87u6IQOBEIVyFlzV
sXnRg9relwLky3aQfCynWpPaF60PLhEULfnDGYLpea6qghCepbfWM6PxkNcM0MiRvZWm/U5tipMi
b6qJROtJ0LL9Q5ei17F08V2VMt3nDYppK9aD9yJrgSiIVtOk91qKcDr4RL4Q8EwVySKcJKc4XrFU
/kzdOZ0LNPg5t7TfPSSvXZs2qXpkQD/W5qTeVKslh7CuXyoPe2QymdZbW7jo9ocGp6FuETkzj6nL
2LDcHzUPQnlSYbaWoau9JrUFkm+G28+L21KkaYD+n/GU4Gf1dUJ+ZmantBj+vICER87bZOcKJH7L
qkPRGOaszDWQ0/P4UpMAOESanhthN8vIls1bJ1mNPiWUy+pnmNlHxWPY5yiEci5PI0nGlT5E5VcP
vezdGcBG3RCVI0qSWF0/xwaVanSWxr15i41mX1XYwUk/Gw9clZvJHcQpZzLbLG+2qnKo7OjQiU30
aPUGOVGkGD00KokR1XAOmUE/baaZHVeR/XN5duwKeDlFMnMT/VzNKRkCF30s0E7xiQTZiG3R2FOp
s9yv65iG10/EW3kRxIVsrBdU7PVdTFcjkItxqQPN2SPH6wAY8U3hyZt3FlR2GW7qCAzK7b2NXpJa
YJtpchqGXOxMcvQekAOPa9KsomNSXCstlLckhEV3GvdimA3Zj86PKjepchpIYM4q4kl6Gzdw5Lkr
d7TpmMyaxwjaYbcwsQjW9lX56GnDlZi38VsVla/kTp2YuIqvZlGgzUwksu0yY1MjU6aSif+C5xB6
n5J48EOcWL3THuoxz5kxVUVoKbSDR3dpNsns3cczpgfpqfFQ4ZSdg00CL+WmaIvxG0b5qkNA7SfA
HzH+wG0/ddpjEANfEnxWt1JbF5bvwnrSHjJlBHu2RiWufdXh1ytKqCimqOCxePYoyz4SFynuOtvj
OS1nR0zxZAVj9sNqscYibJmt0ZRJcSOND8tbYSLH/mhbUPPGNKQPA3ABBQXRqaxJfvp8v/dTqB1A
JGlZ8LNuY4Mh/XVUo/TM7ide1pIcOAx9y+jA+Z0hh7HQABVQypXNTIR4B+aBpL3zRHDGQQ9aZNVR
4WOxIPp0IUUAH9U+jPVVE3bYcHX73Z7S5FZ4Mr7RnfE4Y+jZGCnyF0t/37ghz0Nu0EFjdW8BiY5j
Fl79+FELsuihnXD0pQkp7pFodlNRWPeuhZzGc8LuCYdIDQGFQy01mLmXd/nn7Q0CGAUzkhkOkWfM
2N1VC4d9n4j4sY6qtUVR4MPyT4SisnFok6yBxteZNoSbBj3uZpia9uA6hdr3imYVD/cRosnxtOwZ
qvR3udLKM2wZO5c+MqVngdiLCt6wq7vwxaBbz0Dg0lmmArNiYpMm/faqbEAuxlytIurtt/gdLbMi
QrjUMc+PAgFBp3XbTkN7HtWEvOpOCUfZz8aTLEyytzBXV68NE3o/601koJovoth6SQoib/whRV1I
lG2AVfUNF0G2KgUMTua5j5EHwbMgSsLz4GwDFEcos1gMyBCzAl/fj5zM/EQiafMOyydDonacg2lV
FD7nnfEiHBrP8whJzD1i0mx8qbrAvAauvOIJ0RfpPiKkC+0Tq8SorduA5GIH9RrvGssH/kQjXsB8
rVkCmlVYa+4tSBtqM7weiRemyrvQJZhjFCA4rRXm9wSleK81IS3tXMFWO8WL7bnGWSrLIpA0cpxD
nwyPBilGl4qgzEYzAvQ+IfFTJjCf55HHXMEmg9B8H6MBCw25EgvGjTOKPLOc9PRRNIQr9SBFYeQ5
5zCyivNfa5vjmIexdl89rw/ealkMK7ZJjtWa1rhxmgj+bWpWTRxV+4ybN+sEAuLKg36jAyMuaWAt
y6ORGGdl6XScmZg5aX3a9RNRkpIqHYKvPbKyM0I1ZxYhZptKHLxc0iS/wCFLC2C/e+aOSaZbq8vu
pM/9bMhoQNi9MVp5aJ+56JgshzBtVyIzx9PntbfIiHZNCiPgtUX4mHYIMnP2wXvg+YnUgrmrotD1
2xD74SFv87ckn8K9X8bfeTThE1Ki5q6LDbJLbKd4dcCb14M2oGvvmAX0tqFx1YyxmrijfLLrazpP
fAWtQgfNpciur6KbSz/JfNbIThcnxAb1oxNm1VrLop8ujtUbJz/soKWnW0IKOVdz5R+byB5XxFbB
00gKEYwum9geagLs63I6Ii8kc2cK38N4yn4IT30PIsFTYc9K7lHvKGKps+rYlok4xY1+NHqKEjD1
Vd9dqN4sTH9bSem8CVQnMo/tX86ov86MA21ybrLPouIxJU08uDujte/Yq3iicpTmK6PiJMBpTQU7
kXP3xswJYq1JqPGaZm1oVwHKNihT9dTynv2SEiirgLmc6sQ+Itwq90OVum9dnyBYFkH4TW+17OAZ
BEx3rUG0f9fOeiVhkPkYqTM4erzKdAh8roOYntDq2Z0jFbsqM9ZiMDvS1o1wYwsqeSqSt/2a1K6W
BIQTTR96F6HXCHtghs83ses4xPIaGd6goHuxYM+PVoEPgrpWPMBNeY46v3tI64jsrlyb/ho9Kg2J
6ELZ4XsCJaVZbouflYQpkCYqmSK1a030oK1uRu9m7wJFpVly9rpoeiNFFZiTyZn1fNXN7o8+aE92
U0hoc6whSQJbhmjnSXewhyiEpM+up+eHSoB3NV0gELAo55IHOFLmj7osy095ghuB1VS+KlSkK1vA
Mo6qjwiKQRPkYywXrqP99dfboTipeVU3I8SclsELk7Cw5NGTHrXuk6AgMgrZifKKvD+ZDOeQDtLI
xNNhhTDNgQXOb7Wt2mUhpV9V7mtkSnJBLOtTTLkxJhhF0EwWBQ+Dbg7nDuaL0uesOn2CEH76kSxy
wkY6dHR46VG0mbVTcdUeLXerj22/rmf0kfsz4VBB+wlvE31IDAUZNfXAeNu1u8hq9QcpvNcJCvU1
dNz+aOA9wMM8PFRa2z4nqI3uelVOb0HiEcHA15J2ye44BBqKzxrxjRfkSDZrawObb3xNIuDYNtNP
Y9B8nWYdYm8ZyAAJWDwMTt0942D5aJBnrp20xowvW+116AnThnC/dfQoILPHXlU15iMnPenrKoVd
z+roUSOs0ceFxfu8rQhrU+ba54d2djug2sn2ySIfMLyIcN6KhA3T8eIHL6vwvMTpe/0TvG04pwgy
PnEYa0qxtWRKngEH6HdolLY3IORWSY8HMURvvPFm91/oSEWqSseJlFQmSYtBcONg+M44hpG/Loer
je8rTVI6qXj65IzCxWbyW09wdqioN1ZDOt4WonJqIu+Spuor1Et/0noHspzi4kwSJtmNRGr6nb1P
Eevu8aGTqjXtAAnSV1HAnldd1m0XCHmiIaJrdZjANCFEqhm6rZM6w71SCUGUQ65+9CSx+FWYvfpt
/U4TwHQnOzO5xq4WnTG/2ff3+SDF94A4nZzjjax9Kjzc0irP9FVQEF7V11Cv0eXOH6U6TZfWkB7E
aJZrboophzQxcprSn/xBGS/IgZptA5+Xeka2ySIStUNqv0boZ7pihxfamj48c06HQqlSdy+dPpak
qeMXn9uX5BS+xpySQ7W2uQF2EXn0L51ADFlRfIeS+RE9KGhq/5zBdQX9Ic1fIPtKFDOzM0as+umG
5ipy0VlfCKMdfIjmB6kRA7Mb5O9Re0J9vLbReoMxN1NzXxcIjxNSzoi6AksaSuo/mvPg/rpPHuLq
5ahXAGdDKc9B/st0cJzxx5ZU0RadvAlAozWoDOBFR/hDRbBbk7mEpDk4Y+w+PBQ8DG6vDJfEU2ZM
S6Sx7BS0Knkl4SaW2q4SqGxkpezLlJnd3mjaJyMGmeiFi9aict5KjzyCKqd4amKdxznMqenkFtHl
vXZPzMn9lz/+7e//8W8/hn8PfqmrSglyyeu//wcf/1DFWBFo0/xfH/79HP1gt1O/m+Xb/vvL/vWb
/v6sMv73v37J//iD5j/nv38uv/6vP2/10Xz8ywfrvIma8bH9VY23X3WbNsvfwAOZv/L/95N//Fp+
yvNY/Przyw8ioZv5pwWRyr/89an9zz+/GJa+PFOfT9T88//65OUj4/uOYxWMU918/L/f9Av13p9f
XP1vCEwkpbCG7lqeK8SXP/pf82ds72+mLTwhPddyXdsxvC9/5Nyxwj+/CItP2Y7neabtSMc1rC9/
1IpgmD+/WN7fcEc5lsMNVrqmbhlf/uvB/8ur+I9X9Y+8za4KQ2395xf55Y/i87WeHxszKnpnR7cs
hCFoHF3d5PM/Pm5RHvDFxv8JIoOgGzcod9hOnROSKnyVKFdhWuN2/U/Py1+/+p9/leHY80/719/m
CkO3LVMato48n6fin38bU3xSFLbAWFpV7KRONDGB+8Se+605zyq1ZB1PhXYZmqndJRbqxBGH51rQ
cn+Y9DB6nhrPeR/sZnjA3h07uDgaf93EJUWKqUlsHHd5BKtxUv3Ogrggnjfo6bD3SxJB6yIdkDJG
Wv02iViQEVgDtSCHLattNlivpYts+a63I/EeMzF91DKK8dWVbvMIeklmi1F62qHH40NPsoKd5G6p
+Q95ZhhzMy4BbUZn7sj/djdtir5cTBBjDcbW3wausasRUZVQUw260XHg7bGPCOI4dIqU3Lx4VE4R
PdqkYxAY6diP1CqE5ypzamr8GlLrQD1IxKE5b47Jps4OvVFKArCj3mtValtToxE+S8IhXCWaWb9z
H8Ck7Or23ejnwHMqLZ6aPAYqat2SjGqV7TXE4rStxLh7dha9chwJhjY+sZkFvwZY4GPeVyOhTKEy
bhwIdJe4aBqjVdx200dDFNYhh/h89SqYFB6u+7OBZX3WG6pBYtvzHjqBXs4dNUHBcpHkd+je8nNc
OKy3VRyv0YF1e79FOWoyb/6qJOJm3Wga8jFKBflTJ30MqxhGP4M5l8KFvd0Ere2kqAjJAYOl7JgT
kyA+YgIKt14yGsesRgFgSLumSTGmtL0dENGDopnGu1dhUtHkPFRjKYgfzVivGYC8bmNNsyEr8iAV
S56H3xFLQE8+X4+PwY+aC/5ICqL0nmfVrS2NfK3YWcmSWrUcqtWl/qCTP0K7zvdF0pd7SyTwuHlv
tc1KGxOLaLLYMH5rRW8fWt2hvi5Rxu//ZO68llxHri79QkoFMpFwtzRFFk15e24Qx8J7j6f/P7Ym
Rqc5zaqYEzERI911S0TBpNt7rW+VmqxDFQcAILHGFYSEZB3EjYQDNDAnSNa9Ia7JGGyf2k5bYMQK
jnxZC2y0Nx3jJnUd7BrQyq7a3KHLXfhk4HRG2RChZTfuVVLFEAAF2WeY/5Fghk3uI/31SvlmW47V
b7HhoIPuoTs07RQ2axreMicqJcLwmKGmeKUHVK8oASnCLkait6Ip0dsB7TFJ0lEDXHUeO9g0IgoI
g8v0UxXw6VVpHh/nqffeJt7uKqhKKKhNhhHKjwao8lM5IsPpdbIaJrz5XeKVj+z8SOdzYYiA7gS+
dJ3UYjA4kf9VOtfRXmeTvMJDhHery403rRvrTnjKoZWo1fCFSo5/51dhfO84fbovO+N0msjNmJ2k
ytahlakdgj1sZhyyQPr1orj3q67fGRoZC0T6CfRXrO8w9dU3jY3h2hqLBKxmDhu8aIghthPn4KnM
ekvbU1OwYqKibKKPTo+3xM4yQILhHG3mmXP8QPXj7uQu/RkMHfkwkLOP42BxmBm84j6UonppxDzs
RWPw+c5mQnNu8IebLHbo2UhOn2ORU04zaLjcq6THO2FZPe2nbs6e/SLg8298HDpe67sny1oHMiQo
3AhTncjXlqnUL6P3yD5vvHiXpva490Fb7ZJeTxsOW69xO5R3kmnqOXdPXNwCA9oSLAKiwamKeaQD
GcJp6LdXJKsk16HvU1sdQZ4j8wf/e0JkN9MU3EylKiHDSLBFRjLtkfH6W9cAG0tZkN34IjWzdl1m
PQDlruqOdhIStorMjlJ90pMoWarwzqv96Tj6BrxdtCrHKIwcnnhXPJssihTvC3loi1M+uGlZ3g9w
USHnQoOCJxQLOzx9z4NwXpyi1FfsZTsoyzC8MrqEiA3prowsKVdaBBR4AZi0N10nJiC5jR0Tvhwh
L3fxb0Avihx8nrH1ZSikdxP7/oTIpknnKxH31RYXf4Q5BpH1oquleIsi31sbtc8+1PTy6bZRoFSS
cHDhLSWp/FIS/nnlIrIor4QzjWxyNdEeKsDD5ITDfZAMzc6LEqINhBfstJQ0NqoipzHlez89006X
bZwRT2LIVG9H+rnbIDVtbD51+T3qivqqKy1ziyuEfLSmH919JhnuTlA437xgnI9WhkCgq81VbI/p
yg0c2CIcDgkWZs8Wi1nexh1ldj4y76hLH114IyqWE+UU+TLp2IFAFHLT69aXE+TdGhGxpZv8tlRT
/FZ2Q/wzNjz7edY5sFGdt95C9wHlzqYynW4JLqDdeWKyXkWZWUcqy2JpFQOUpo56yrqJkaJ5RRze
9flMXc3SuMtQSyj7e5H53gPzZ4SWyO5gbsY6v9H4mswFOoYJRHNX3+MDijqkueRdu2wJ1whIQ77T
qoBzhVs7qdIWaXqqFEkJdnLF5NUx5EwU1HbQiiVYF+D/ofZ38P+sLY6M7MXtJhrE7oBDZzk7FfKf
McKoMZ6CfgrPugl9Ig8JzXuv0xOqpK3G4L5NKVSFsGa+5lXVUO5P1XU1tt02G0xzlTpNk2IeoG6c
2hTP3BpFCPUE70ifklyiwVOnBdIyNuY8Vq+RTru1zAzGEEwHMBJ+uQO4NpCr5HVvrikQ+I5F+BxU
1D9HFRovih7VbZZV3r6SSixrYfivBisN/Tszpy3vhd2emqZ5J7JGrAFYmUuaWqfmlEKSwZty3aeA
wNP3Vg8J2ph5XBhTMbfrkJohQZN0zfY6NcZnBMmIanzE+WsXMSdoM18DSshlyUTRZWW88YYIxbHV
irWjYzQ2Lr7wrYdeaYUiKtsQmV5RIAmpjdLJt23UthOO9EknkGWzepy3GMCAXMIjrlLbgEjsRa+D
7bB+xlWJzt8gNfk2ki6AFQ9gYR2fNN6CCkk6nPr4grBOItmTF9sL7treCu+a1ql+ZMRdROtmoFro
JWAb0wHyFU4ecyIXNQCi4GcqXBUqYlwxlFe1HQJo1anaiDlzX3JnYOeRBkX1K5DUuUOtOF2ZiYc+
yvPyV5fy6QYkNh2azspuwgTbnBFXIN6CCYW8zxH7Go0cULNiNsOfDiVt91DkNOaxE3cVPhGPnnOl
4uEQtfT9VTNZ0dKKk+BG1agmQfVJuZZ6QAaqm/R7nthoX+CAxSSQKdoppG/XoIrAc+lXJ40aZ1ma
NHmUjjTs3DhIsbl3OeYMTCLfBhcRqqQX9tVHVX1kkwlTlXNnZ6+zoLvO+sle2zzmzRhon8By3Oy7
2DLqk9MdiZ0D88LOI0l4tNnehNk8P6AWwyb118pVDNgyqqjxHn2oU3eqdsOfLPfDFVNGOCyxGc+b
EGLp1mTPhRbFN/M93hjCvTyp8HaQZ7dWmR1992J6Juuh6yWrmSMOfdSJVWTUwaYbKGJ0g84eSvpR
d+ZA7Jsbj2Q7cNR+RmyinpM6MX+q1oDc14xV8C6C0PkWZLgfG6Vj4FOZql9knp4CnsMTczM/UbIN
af1SGsd4mA5ME4NzEhjZZkzCEmnqJmkK16ImIzXzc/e21jOLWtiYxna0DYrejT2dst6m6ZViYgPh
zVfXmI+CK/YJHlAXBL/CampyWzL5LbLs8t7WtrrVbSi+d4ALQ6T2irZVO8OADhzc6HlWBY8IpCE0
5pMkT2UawdX2SQrCUzX5MTObbFmbdXxESpvfDwZqjkWCNPNgVorg9jFNoQWDu1qBYBi3PQ7ajSxa
vTMqv7/qi6rejanwr1XdzGvMNvjF2VffwapRqAcUkC6M59Stg2HcMATtfQRh5R5UAPRPpeSj5UNJ
GmRsrvpB5dc2FTCxSDq2p8uxQuA0jWp8R9Umvjmcl+8DzB4/+wjZlCsQStHjYPsQ9j5FU6+Gzzwa
LuShLn80zboi+GBs1RV9qGFVOFm683IKIJWbuDSEZkEKloB2O89WRWJpGIENbKCUu52wxitPCR9K
c6gg6wy8WJqa/ZfUKqp+abCKrty5Ng5V54a4bnAScByo53wzlf1IhW5El1MYA7FouZk3A8dM2heP
VtUCYZeWAQXQinCpubjsRsSfKehD1cKxxtwnIezSd/oCsMMnSkqWI66GEvYm1n36XmxrCIJNTRIB
aAV9xfXUQc6ow5umarolWU96a7VS34aTN2xJcXgf+0Gvjan90nnxfTflT9QQ2w2HP4wOGUAZEVYl
1mLfKG+mJsG5JzJxk4WlfedVVnBsotl9qeWAtTVo4l2S+dY6yXSIUH6K15FwkHDXRUi61aQWkEbY
9Y3SPngOfnWa5/UxqKTnLwyzAnvCF7Q6wW2hRblbqyTPp7V7si3bnJjNtLhDmuNDGEnCLx1Vr8UU
1e2tgA2DNabt5JGyerbvHTPeCZIwGCwJYgx2IFCUoceG19GQYeh1+XgFiYwWYOCIqMtpQVurCVbt
VLiPVWMLjDhdc2TtyoC61VPzGII5Rflfx4jS/KIiF6erJ3O+Qq5ZEd5rqvnF5sTcbqJC5geau/3G
hFCBMthtfvm2zQ4WPWQ1LvzBRgUOvevRTZokO/1VTbiu0ewTItBRhqSsXcgfFiL2cUmHp3RR+Hcg
9may/H60pm4hfrB5pFwM8RV1U1k/jyGLEAlItH2zyEmOY+uQi8e3797BIp3M66xGeUguRsPPNzoQ
3c6xSqzIsjfo3DfI5fi4x8G9tkfJZqmUUXwCvPHeAazb83WHH/ldKye2l04+qJ4c6dE0x0XqepDa
ORqLO69XzTuFawtW8gi/tAdzRO7HmP/C51NHV3jCzIfQNfviqkQvUC0MbCMkH1OK7ZbdCCnG9B3S
WzySXdIVgikITtKM7Nu0zM23QjYQ34vQBLyS2nF5aPPC/GLg0L3jzKY3BhFML6oUxLiK3KMmzlpn
VZP1YLqd/FHOfreuS0myoVv4K9fOykUYWTT5FUvrreuH7k0ShXhujYA2XiaU3vneIBbUrPCH8B88
4BoYKmoyDYHAI4v80QF/BUB59Jzqqi5FcswSJ6AFSvVVgF3PxRuCuInDt7IfwfLJpyQX7RufdXeD
C2W8isM6/RIon0gVEyskW2qgbF0U9HvPhHdIUBIuKztMqpOvqtqDJYt385C3z+Q4uz/o6cSHIfYB
fU0w7sKqaXnwiBwmXtuXFHNpujYR+K8kbJ4fvTX2O6hAgJ8s/T2BKbUwyh6oslUVq3Dug13X+waa
t7Yclqft0bJmRFKJcPLpS1UTu4TbR99xLtJHsEoRSHh8ngtDWcW3Gnzv2nPJPa/0PO0CVqZlNI20
VlGtk/1hdyr/HiRlts4G1NLgFuQmGqaIGrlJ5ktg51eEKzaPtODJhU7JuG+cvP1phYqpG7LfV7+o
LehRHDRrwyEgQYyBRXRvh3PcNhrcuDHHNzpgxGELVfn5QpumuGV28W5T9q9vyODL6xHTLQqQGRTO
NMZgidj+g9r3bOsmhoj9aOFqfqNdTnAinYxphjAfDGqpUFbRugrshH9pD9sIXfnWwbC6csiuXYpc
5jfYOquaiMSpoF4YUAZxoqyeruLeGl5QyabXlZr6lzmG1VNTqtlVXa1x1zgtON+JNL4HWorZbRxn
OGxCM3NxkA1yx9Ap6NhpAgzHGg+DwvG16GVALGXjRNckoqQbndrW3uCcuG5trMbaqeQj6oMQZLI5
PdnelFzHWBu/jEDIbiU2g5BZvmBr1Sjk3THUv9IIJ1qtPZESp0/UkLLe09kNn4cKnxwoY/xTFeY4
sDbuTKafH/kVMjAfM1E3teXX3hHFI7u7eT97Uf9et1P60xNVCUJ9dNgoRhOHv4UDpPrn2LT0WiI1
5RspoaKGeffL5Rz5MpdEphjSG9dxPbSrOGLiSPVsbJU26YinGU6mYYrRXIHt3MadpK5GW9O/p2iM
Y9bA5wPKUB4aQltWs2s4JylctZw8W19TCTMx6gYpz5paRcsRLmyCB2uy4zutklNbtLO2leOMa3eo
iRZ3i+65Es54X0Z+/yLAmd+X5Aldc4jRyzxrvC0OhvrFijkKrlN60c+mtgjiDCFB7BKkkgs7vwkp
nYJViQ9myGKT+h3ue2+uXw2nmen0GSqBIeP1RyQh+TfVyoHGaExWhWXaqLHCXNzGTdbfefNgsRus
s5uyoB9G9Z4wasMO19JpIZNRGVgUZhasQ+ol+7ovnJ3ppuTCeGW4nX0FUDDqMsC/J3pYkMVXsczV
qw069UayidmzmSR7zm7VEmPFcpw0GQrw9g6NJHJCjxBZwWoGu7zR6s1LdHBb1PkXq+krjvVjtJFY
/TcTJZfHumm9bxRF/UfEbf5VLDzntqgq73sQWdavhOyA+5HK4i3ltmJtzWW7rWs7oJhqoWSeLDvd
lnAQSJQJSg/fURVS6BmD6EvBzNGRXoMsZCmYFNfQb8QeRmtyo4tTjFWSOl9JgdPzlS8LUjQR/K2y
YK5/pBZ5Ngg+E6QzSH+QEdhXg8Bl4kmhnmxmQySvWDFkFUFF7tI+PCg39/AQ2AWNMzAakI9mDBuF
MrHZmX37K9fAuPjFeseCnxLuMxve0kQJhgs/KQ9TnWVE8NbTfdNH/Vo4vX30RsByVo8y5kqG6Bex
oEIAs+iYsvikahn6nfMtKpBVBcRIOUzQQ4ZbV0m8o63bY6+0FUidUpN3BCxOnkC8xLslqiIqmzBB
VlFjQYfe2ZUs51ftWAfXkzd3iLD9GBscu9F1YbZ6TXgd4c2FmNDgdVQ53YmsZZeDPjCkBWjrYVrH
VpVv1VzZ5Hlie5lWQTqb9brqlXtjNaQVmRYJLCkwLPDxk3sKstQn5hiy7k0Yx0GzLKdCsWrl9jdL
k/yTSTBYNGmRBkdpydG9m6AsKbAuJHUSd4X4EqerbJMN2KL+yWhcfcuRvk4WZYOuYUFKl/HcoG4l
lGVM/O9G5FNx6P2gSZd4PsPH0bXSdTJl4w8xdyAQWgsgJPYgbxXQJX9tQwXEkny/a51W+q3pm/im
Gq18ncad+x1LaVoum2hUetmzp7sXBYUrHDvK4I/Gb7mqDPDdC+EYM56hqf0WEejwmLZ+CgFihIpu
qKlatWUZ7tK2JJh4tpKlzKA3J6EybR5iaAH8i60RwGlq1xvPiMh0pltqLvvRtKf9AN8YexQyqGLF
ukroUu4F3/NYdY9woQnMKIbGuncFpKWmnrrnPqcv73pOT7pdMGyq8tSPQL9ZjvxIOd3oss6/G4N9
yiMxvZcuqvyjL5g00GqGEaGgo9O++2mJgJ/GfLcUrAzkE3LMrAcfK0dfTASDz8NrwfS38+aAFNyy
mBEPgdiX99LN9T1dKhNBzBSuncabb70EqACy7eLGi4YISwSG5KWTeNl7kUzmlsUrO2qrIDzMnjmF
LMtcs9w2sXVlRhX7hS7Jtq1nu7u6x3HGZi8GkCPs974s41WftNFPAMsUfCZsYtcT6XWPRUsZZKuz
DiXt6Td+UYYG14P2/nrG3If20UKiujW8jKgyd5CCpG7lfSexoPlW1hEov94h+jUczO981fVb0jY5
aOHcf5w613NvPKNUxzBuwC3FNlND3scs/1MS3qN1cHcjGfcEcBXDnQpTFO5lKK9RJWHZ6pUtt5aD
183HO/8Wt7r4UjgeWRsch5yjZVXelsXSRIUCIWpawHWkduK6iLThJlq3ntf1+8HRzmpIU/nEPEz7
IvOT8QTabeS4EsF04sg5XkN8h+elt7HPzLfIEZE8099tnnjQUbcMwrI1F7B6JzJoxlq0xzypG+Mq
QWa+lw6JAOznhX/M5sbtkEAQIW7lta2QZI4vI47TveM0Dv7XlOBtJJxIg3BAH3xDVPdZ1dFJtCIO
3zkz9g8sW9lBFaN1r6Yo7he0eDMCVyRZ0Aitb6O+io/MY8WqtE+ymd5unoPOy56czrHe6ZISFt3g
iX+sfY2DK53tdSGGZD9FYYmmrQV1DZWav8fIXsvZoi3cFqfeMKGKSPd5UAHMmrlvE8rfefk14w8n
qCZLuocqUIgaDKtZd2md3yVRoZ5kEczsMmLjahR44GQromsfDfGuzgN3OYWTukrLKb0e25ZzQTDh
3TwR+P1nkHTdWsyVcYsk3t4MpODemdL0bzvLMgmP8YrHtG5OLm2SDSDFWEQgd+0pFSMtsvYwppoo
tM6JjK+VxhCfWm6wtfLUQydvpGgxMuuKtBb5Da5Ws2fzw7mht+N9Z5NtU9pVfVf7fnQzxNCS8Crq
TeM6JDkSwr0jjmbtiqlVG89xutdxIOiR9hLxjVql8crDcB8tB8dCXu3O7ZPdE57tOgl6EI684Aal
lMvcwy2JRKDdcD5T/SIwhvgubP3inXrCtE9pz3A4TmP0N9XocqaYUIfS4ujI/yMq/AYvkXnXQLS6
t3IfRRm1qVNDO254CRXQZN8e38q2NPdRrdWuNsfqPqZQQ1aL79aPplFHK0cK+5dXxmofUVK6oUgP
Si3Aup73Jl47CSZ9ZRdG8sttW1hiGcwDyun+q5+zg12weYSUnU5j9R11b/Zasd4iJSpFzWDoWXNi
aMZb0XJqXFNIDt85oFW7KYHeCdZC3+fZ0DwXaVotVZV6T6xP8a+sBU/hjyY4aeAA3wKGwKJNRvXW
lbG9qziT0wqPp/AxqvDZnVaewL4qUzEJshxi776sZzLsCsSqu8KskghHf9o8dSeKvBhT0iSA32/9
IvRuhJHnewxI5qaE1EELhSq5JC2DYjvbWNihDd8Ac67T2eHGt5HRWZl1TcWdiF2QX+0aEFv+PTcp
sQScGr6WTu+RjzuU9d5QgqTROPB/VnBrbqIywBjhdRqTUeHYP0h9UDtfd5JjXOXBrQQF4N9GlR5+
CRdQV9RKyu6dYXZiW4YiDJaBR5V2SUCQ/mExAW+jwgLQ3zbeU2X2ciPjgF5rmI3RsmkBIAoG4BeC
562V0yblW+fIaSfZ1MRUXKDsBSGfJ9MgWw2n8+0V6tPqB7VO54qsAPA3cJAgN0zyYaCLsCvrsb79
l5mFcgo0DHQdBFQEAxzRc9yZCy467Ic8EL8MuzLe+8yatj2g19vG7NnA9ZaryUhLknvRpPpn0Sbk
DtLwoQqhvCm+HuyKhPRRsTcaJkpWQxuNayIQzOemy9VtCm0CN3rGI/ATb1W2jgYWlpfmN5OtIAhe
WQD+rZIf/8J5MwQ1uFK87jp4tArb3MF+hnM09NWrZcQkJGelAADeO6DdIz1uOIgGz0UfGSdQQrDG
/8spq5t/1l1f3LBe5AEH3sR36BSL9rHQUBa3dAWIIivQYq/iNlJfSDA3rJXlwBzzjTG4FQE8K4nL
HSiwaR3H2I4fs0iGjzY4wl/aTManPkGrwfrOe43GMr0vdHBUlA3fuYB1JXSPirRtxMPsFjxAp/aI
qXQ9sAJ9E94YWTevZg13x8d2AZmeU/WIPvjJaTOZLGj2iuumG+tHTMUdFmBy2TsKiYupTiNMxjj0
lDeY7/8ivSILMCtG26pNit1Eo/42dpNTbp9QEILN4D4JuvEgjar7iYYQAWQ4FpvYoxLGyXLEStai
RGoC4loiY7DurNroHkfCkze0j+aB8wywm39JZYVhPRAibfrWdMNjrh9kBG5zcJLsWU3CWfwlNvp/
IFe7LX/maPt+/myPX8tz1dr/h3o0FF+/6a7+Dz3aQ9c00dffBWx//R/+o0UTnG/+bVv2SY/m2OZ/
JGf/EaNJ/oV2LctADGbBijXt/y1Gc+W/YbYZ0tCIS6T8S6f2v8RoWv5burZhuYbW1HQsT//fiNHk
3/VhQkntaMvlv3/XhXVu3cRJo+ODHk5453UR1arR6y7B2vTqB6MSdLRD56vM+lMCE7u6WvRLoIWN
bu9JnjXTbwGWbvvQACEav//2/P5Bt3YSpf1XtPbfP+pMrDaaaWsjyyIwxa6Td5pi6hkB2d3HP/53
/d1/f5x3+rsSzq5VOCpG7iFtupoOUkCohhnKWuIwwD788UUu3cGZuK8Qrk97URHrx1GQVl3YQr3F
duPz/aAN/Zs09HdlH5/GPz4h+febyJyOfTQTyIGNLFqbNJg3WDDvK51O96qqPnlUl66CHPP3R9XX
DhlLQ5YdgkAlDylHXCOwuh0uOr2Ekvn08b1ceCEOWszfr5IXQ4GDnNJnHEedsRKqNKOtP5i0OEOr
cerVx5e5cDOO+/fL1JFn4JUN00NKFU4+OjI3sg2FIiWZWWku5guntAVpjB9f7tLIcpy/X6+xBJtr
AqsOfRPYRHrazYxnuvXtjgpXWMWCpgzVJvKYJjqM4TX/awSYV2BVpvEorFm32ENtROcr9uC15Rw/
/rsuPYbTP/9Ndiprz9E9QqtDkTU3tIgJER2AwHXBOBHLS9THx5e5MACcs3klnY0mCtzUJYspfB1k
hEPA5lp/9uOni/52Dz5pDIHWPeaOUOPjoMeCxuNPx65zNkGkY6MqSVdkbzXzhJ/CBcefCgIcP/7j
L33uZ1OD4fikezqxeWgUMPHvZkjfDcl6LOHSxF5ekY/98YUuvYKzOQJzVWRkiMsOITu+Hrx2mJWr
3CwxQ/7ZBc6mBzVCgZDlEB8cJ01JZ3bKlhxYE1XJx79/4VO1zyeG3Ne+lKWz9xrmhayIrJXZirdA
ef4R7Mb7x1e58D7ss3khA9/Y5cPg7HO7LFZ6AovjIyNbRZiFPnlQpyH/D+uZfTYVlH4bQyGQ6QkL
RQRB1T95bV++sb2j7V4WV5QR8IN8fDsX3rp9Nr4Niu7Ed43pgZ12s8HtGbzlAT2uj3/90is5G9Yg
xLAQkaNxgMhvrHED0rygNboMCsq2Pabkq4+vc+mlnI1wWj1z4Re9s1ca/YAm0G7jOyb5cWkXHT6+
xKUHdTbMW/S4KRJx+tX5ED8OiHZu2TA//tmPnw3y8ZQRQjdr3AcyGl90NjvFVrq+5V5//Pvy0gM6
G9woBxqD9mt4oAorXIcQUrtAVkVnZXiqHQdZz5p0NoE5aiBy+VfSN67x3tD+GJdwfDr1WFemdvUi
EobtvkdgBlDXcmqZ5R1tQdygm4//0Et/59kcgZBbAZerjL1ACjAaZfAoWv3mtPH8ZxewziYJD/aO
L6g/7scEgjrk3GETJ1I+JCluyI/v4cKXYp3NEGR6hr4T12o/oQW6roVVfSH+pv7kBi79+tnkQG04
ySWt7YNpULwMq0m8WTOtt0/mg9Mf+Q9zj3U2H1S2j41CO+lBiF5SR/R9gJctSdk+mrmQNMb+qzel
yfgD5aBBfuAQp9Xkrj9+chemC+v0Vfy2UHs1VH+h0u4wtEZJTcgNfpald282TvBQgZna/tllzmYL
s8ELbvtZdyjj2l/avQR5a88wppLqXdTIhj6+zKU3dTZjcCjBvW5klKrnOO6uK1rrFgBUizBs6w8v
cTZviJn8Ojut/T0nxWlZuHb9QAW9Dj/5GC7dwdmsoYuhHinZe/t4jHp7PYjO7q8AVKf7j5/Qpfd9
NtonBfe/TWK+5dYN2pdK6jTchKq3XWdtEUWXfy2GVg3yk/d+YXLRZ2N/QLBMnavv91nclMAdrOlQ
UYYmyyHzPpnIL9yRPhv7rmhHimo4zzWsiuWIdnDJ0g2ALAIQZcXhJ5PApTs5mwRCiz14XuvoWFbZ
s+j0k4vwY9WTT7j6ozejz6aBma5mZkAkOPZR9OoC7zKRlyGy4yQ31CjZP77Khe9Ln413v2gFxtIg
hOhIZLisVbFzaoOMkY9//vQ0/mEuO/n5fp9OAmSMwkR3jVd3fHbzDI5e6P/ozEos/RzMGw28Tx6X
PH2x/3Sps7E+qIoo27yIj2lkvOgE8019EyH3X2gXNpWZOS+SUp09erQGEIh9coOXvraz4Z/FCFHg
m4dQjnxr0cXIE3yvGZb4d9AqqvkPX9PZNFCh6qS/m6oHIwOIgXcrfMWJbXwyKi99BGeTABLxoEbp
FR6SfBLpShELX26cUQFY/fgzuHAB82zY482vzNaKTELMvByfFQLSZR0I9f7xz194CebZkA9DJ5yr
OQwJkyZGUCZkOXtTG21aohbXQ1H82cxing15sGoGNkVwk1mPR3oaS1J7A7Kl3KSFbe2kn3zJlx7W
6S5/W4JxJQC1QdhxdDHXbNrYjF4ndtafzFuXntXZgA8t3IGB6wcYPzuPpPh0j5lHXA128J51jvPJ
qnjpKqd7++0e6tBF1xiZYIJw3nnkomXmvBkhTPjBlTYzLw7JVyBQq/7klHPpmZ0NfjXODXxnGRx7
TCNLc3DlPqVCe/Xx93Xp188GuevQLAIyYTx0QT1+NTwwWsswcaiufvz7l57W2eh2NZlWtix5J+yK
8CwkryqJ7X1eZm9tDOzx46tcWLFOVu3f30noliiYCSA5sqkLN51pSGTdIDBipIDrjy+hTs/7HyZh
dTbQR4RrMCBGvc/9gnCGVdMl6iSiHyyoU9umJVSG/qw0k+4L4uu82WqfruiEagtMUED2SyysjWsn
p0xqz3PrYSBXKHOjahUT3IY5ah4q56sxkOd561SYEHYebPj0Fa6hcVIJC4plC99qNQ3NyVV59OME
1nBvPr690138092dzTOJNl2EE316hPX5our0ITF8cEs4JBGYvqWmsXG6FsaET27Lx1e88M7U2ZQz
mLFjiykKjoUhnsnVCVYKJzMxDmX5ySu7dIXTN/nbSE2QeNopsKJDRwLacuhEvPJFE2/ieu4+mXIu
PbbTpX+7hO7I58kQK4Dokb/sfAhQ84pFB04fsA75l6cH19rDtMiFZX/ysV8YsupsAhpIEekhm4mD
rtv0QY+m7AnI64o/2zb/9f3/dktIMXXkQS05TnZQbHzh3CWipAyVFe4yPd3hn73+s4lnCOcaVH8Y
HQbyM7I3LzST/gZnFqJDrCRwqYxPLnT6gv/pyz6fgXjvFPQhxp32aV0gb/2gz9eJ7O6b0XsZew63
3umffHxbp6/3n652NhNV5ZAN6WyJQ1GGyQoYsrXMLN4//BJjiUrbXNbl9PXja12YW0/ciN8/PplS
IpkM9jZDT3ZcK8ujEeD3rM3CX4vI9f5siZBnUwON97oLrKR8aLooJ6rQGR8dvHQvH9/Eha9Znk0D
FXYCL0qN4kHpvji4ce6uM0k+6Me/fuHly7MpwM/Hpodb5+5D0GtBvpqER5KgacKx+ZWdBDnvo5UG
TkF6lZU7RMlZRT8Mn1z80q2dTQ5JPJvYX+bywbWa8L7jTilyIAvYfnxvp5/5h09Nns0DiXBkYZZV
+eBzcL5W9G3yJdBW1Ga1/6fDVJ7tPpLBtIqQWvremcxUL7NeJyQ3wS4LkQb4+MA+vpdLj+p8NvCb
GeijzaNKoHIS9hMU1w2iqcc/+/mzOUCpJkkSIoUfgHJhrXF1C3e+U8jBPv79C6P+r4Pbb3NmAFlS
Tqkc9z1QfZTvnQtb2ZpQPXSEcXX6HRZ78smSc+G1G2ejXmMOrlAgVg+Zl0NgZm7GhT4G8fWoe+f7
x/dz6RpnQz6rrKK2tRkd5p4axhMOFJco6jQ/xeLNxPT01x9f58JrN84Gv286HrFHTf1ALhq0VYHx
bFniEg0+WSov3cfZ8J8oLuIET2b2bJgCq9BrlyR2NEtO7sknX+6lS5z++W+vHkHLwCzsdQ/T5CsC
7n3/CyIlc1eHLKKffF6XHtPpn/92jQhTllU7snnI3BkDg9OLfZlk4pP5/cLHe9KV/P7rhi5EOwWN
vRu9wQWxxSdM5Jqo7f/h7Nya48TVLvyLqBJCCOm2j3bbcWK3kzhzQ83kAALESQgQv/5bnfouErZp
qrr2zeypqcaA9Eq8WutZEjAQUNvD+B4+GgQO7JqWk+rn9Ve/sHOaE4cgMEzHUU3h8wS4KQRE/uCK
bgBSL4rAbpcOXvlmh7izDAQgMyrEHm7raRqjjyH2W1zf1k0ns8KghxzCVigcPzQjS9HdtNGdiMJk
ZWxchtk7FZrMNgMVB67VcZF/UHjGBwcfiOhTqEWxte774fP1B/n+6wMo9e/XB3Nt7AGshlvQPd0m
uk2P1UVslRD3a8Qly8hjKyvO+++MyVlZYHCD1UixLrBlR2JErOuTrbDSVDn2NpdLUVd8m8YUlJ94
+nX97t4f+kzOKgREm1D6TIP3EAucst5XUMHSr0ETsXKlBL0/f5mclYiSEhCYnAsf+0uqRZXjKB8S
bQcaRm0hplyZwUsvaVYlTO86mFVY+oiAJyAdNqSF602fRCeh3JQ9vPY/h8mJdDywZAi8tcLhX8bx
/45AQMb+HhzYeoYgtjvzmEhEinTA+DRQRSMUHCSyPeDsNjilENaAnOkTsGryp6mtMpuhwQg/zlsY
URPu/BGESbkyhJYe97zY+MWk/NjWjykE4LCl9Gl31C1gEZtsrMXx+qD5vb1777Zn2wmIXNAaKwf5
0Ooe/RP4BHljz8DP1OytkmAAV8gVmViBz3fWWV5vuiJjDmFaICL09p66kcOHUPdjeKfdBFPhETim
Gs7DHOQygERI64v9BItyR24qwkzOChG+f2OYiMrpI4phXrFTl7c98hkr+FzS/JQwD96EXdPjQ4Zt
W8MunoXrz2ppTs9qVIqUQJGmOnkE1YSMkGKDaWoPKL6Rv/MacBt+sSgTsA3X1I8u9jnawW1WNEKA
bX79T1h6XWJWwkpkbCPSSNoHOJCz/i3UziAVNKzhXagOQUxHdc/gqp8MiLIJQEQbk6osOxnbt/Vn
yTO0X2HN7pVBRxzKwV/K2GH8EfBA1wrGJIDvQPIa/dXZvFCUxKwODi5oOlBe0pccGKQJYlpoYTdc
VvymVQl70r9nbeIFtqlbmZ8RLiAfc2iigLmBXTJeWZd+twremR9iVvQUwrUqNfmwrLKhAW4hGIYE
oWs9+DLJyTHkgV68hwkdHhBLDqzeBubssc33CDHwEHCWxEknhj3inkHw2fRIQCFQ6ZvBR0hPbBX8
OOArlRbYBVQ9+bm1ksMaOqQIYwN2f5AxKiClXhYezSWVorvrOZiVelsURmfeNs+Bbv92fWwtvapZ
4W3gcx8LOvFH7GYRVJjzMGZ7cMSGT9d/f6GeiVmBtc0YSJiei3OikhDEJshdvkDhYhEfjWjPlZbM
wuohZkVzKEpE2YhcPcLHgJwph2yrPOzKbVCN7kBF84RW17hSD353D94bG7PaGdK0NBU6nI+TRrBH
eAit6rpPMYV7XNwb0/bO2wuKxlZ3dDA7QraoXMl+IDtP0w8dUi+j/5BSj4+5TRHBOVjuEPsuU7El
WiT+lzEbBgBGeJVmEG+6RA1e/lQWQQAvgLJpeFPTnIlZOYVvUsKJGGRnGw8q3tmmD9uHaMTYW1nQ
LzPlvac0K5ug1fog4SuFTKuK7UEU+QpGrtpNlp0rrKErL2Nh9M7VqBAEmcLXCDZCVnF+bOsMOQNR
ZpC+eH30LtzFXIaaSFF1Dt2+xy4evW3EATuYmH+fAD8e+O3/s2MX9cG/OxLvPKy5+jQJ2qlI8sl/
oLVmA6xRtCnRF4W9EXnwDIRwjuTo0Rr/0Op6Kj9L41SUbRtAsdEG9CMAqz9rfPWW9T5Ro0eAh4xo
E211R5D/cP1RLD3qWUnMbGJMDsjCY+aHwYEIBInDUOmGL9d/fmEKzyWoeYpQMYMADOSqO/kROqkz
0jV/tn47HfQECxjA8yur6dI7nVUkBfeQNLJMH3nrQPWqEJdcHGGmKtG8C7AdCu4mv6zTcWUiLBTA
uUB1TCvrA87SPrQeRR5SMEY+IGRJLtpthDygGzfQ0awqobGZg2GaRtCwpeMEFKrG9uuHA/cKhxLI
VajcvYBOb3jufQSvpjcOilkZ4U3M0LRz6YuSMWm/qta06Qtr4XC/PiqWBt2simgLI52OY/kAMFgL
uFIwfm6L5PX6jy+8mbliFWGoDZDpBJvgCH5zrsw9tFfV2VZpu/J4Lvudd+b1XK3qHDeddrV+8DjS
Ej4ElY3qf5Gi0VgEzUi/9k+owxIR0gDsCva1TKX0h9vG3VzGmgo2jghT8x+GAgDFB8p5KjdGONWc
M6TU9YfrD3FhNs0VrB0AM0GR4A2xBjh+bGE+Axj5OgEZs6VkTaC5dJHZJiX0ceCWTBOyhEXP+Bc6
BFohhhqh6+W3LC1lsAekLwBZ/Po9Xbw87763WYkYUwZamyLZqeRlN/6sBWxuR/B46HQefYjkQBEn
PKLw3Cet7DdNnGa9Ap2rHti/mnUUdvcsbjz23Gt/AFAlRbghOpFEgp42lG4cql2GqY+IsxwyXNhv
myopxHYSqXDPiA1N2ce2HRSSt7VFwi2STupSF3wfK1MkT35f+vS/Icz7HnC1dvTKb4B2Ann5vXJx
Crx6DOPt9hI6jk8UP8FhwRvNuK3eQFRIsgEAY972p7wteb8yTRfsE4wHf2/Ic4hvnA3zBhHrIK7q
DaPw43+EKTu4MF1hPnebCo9i/DfvuKjh8Oc+Z0+tA9zjDsw+W38GqMFz/8RZmLJuf/01LhSP35Tt
P7qCBE5Whk0hf1aOJB+Ui4CrLK31i5Whv/T78+KX0wo9Cp8/Uw/HZwckLA1HSGlos7v+9y+Nwlnx
82DCBB4OK0eMoGAOiCMsCAB7OCokaAyd85N2G5Ag1Ldt1efi3EiTpKo8ULtAeAHFP86b8C2Jiwbs
hj7NVm5q4aHN5bmu9ieKRL/2QaRNvwffP/9OaLD2tfFb0PBOxQ1nX4Y2ntCkTRDMPgE7HQKgaYVS
TxzeXZxvopPjEJ4byTx4JALoNbrzhoAU48bzkPiK8zuwu98MGENkADy9sEh28koSlxhBFZJI0NeQ
Jdvj+SNXwzYhzD6RCYJ70DFGbTY2HPX4AU568GIHKNHGs+4B5UgPQ5yi/WhY23bjlrI6ZxswyDOa
4dTbYJ7vJwVANYBYtA2QX3J99CysbnMpMdiScqC17R6BdFSfI3QqtoCtAG8SWoTrXL/G0suc1WXJ
od12IW0fsG6O3o+K4lPvX153zY/rv7+wKZxz8PuAZGObeu4BxxQDHOk2Ks0n2DPTmG9qHFSSfQUT
WANWee8jhPb6RZdualbLOnyX97oM4QYEGiQBE8XR3jymyiXN+bYrzPZqvOdeO0y5eQT51T93FN9J
cHPl4ffbfn5WlzJRQ6zSDMgua32AN0vzNIVQ+d7247OiVBrwVMN0EicVedNX0C4rupn6jLPbti1z
lbCfgj+OsL3kYdQuKZF5JoHN3JEkz0DXgc6z+Pem+5hLhQEXG4GByirIw4ecbzEpW/5pkiJtV6x7
C/OPzSoRzoXbWoNS/sjrJoHvHxA1tdWeD7xiL/1oTcOzMFrnUmEm4An2Yhu/2CzPzB4N3KK8C5Bh
sWaNXFiF5iphxFMIVSsveyxt9jbWFCCTglfbIYa0Lxyn204Z5mJhjq9biTuIX5A0BiJb3CuE0mux
r/JpWhlZC5txNpvXjEB0mgAA9pAmwPn4u8ZLfPFdhzqVIXqpUoL3jywBhx4pF+UXyyqB873ro21p
MMxmfOMNWZLKQrzkbgLpK/HkHWugdfGqvDnedonZrAe4k+XcE/KliSdg+8MoPf1+eKnfr3Vblu5i
NvcT7ZV4gCzC154Jt7mE1ZIXVQiYNv7p+l0sDOe5WphrpChAjZQ/Yp9vP2UI7O22ngUJdeX3F25h
LhdWngcM4yiil7hos20yxRAdsZFvkCy/9pQWxtlcKqzT3iWQnFUPCFOX5w7pz+o7qURLDl7Xeckv
xMak0/epDStI+0r4t268tcsE/mO7Cwt2i8AGQk8w/SNnaaD0uZYuve9KnA5efzsL63Fweap/XELz
pCUj+LYnPwqAfyv7XdEgpTwarNsGyXDIwxv9sCy4DJA/LpWDF+wlGGvPlHXez6poh8+0x+7l+o0s
DYNZLeDIDMCZYqcf21Bm2TnLdRl8VTom5s5NXVqsDeffKq139qMBnd1GFmmc0E75Q9dyVf7sbT6I
hwT7F8TvdtDLfgq9Afi3QznVPgVBqORe/6WMU1Z9DONStRPgL7zJPolOJfx+zLp8+NU48Gug3a0L
sGuyVkInuEM7mTT8tuYwkpP+evYG+T51B3TMC2E9je9zgwY3mJQkKne3Pf5ZISG8CzqN5uSLZYMb
Xx1pkBGfQIwm9llehV+uX2WhlswFyU1qkxzZ1uGzwgf3o0PS+nNZ1Oa2vS+9TP8/BigXIHeKqU4g
yUtb/RWI54gcka7YDjdeYLaBIL6NsqYFjFGj/Z/twRuQ/ADl9Noh2tJBBp0VDFjLshBE0Oihm7Ke
PXepJXxCpAsXwY4H4eRvBzYOY7pFp0I8MC93vTlWkAOUGAwB0HtQO/cJJEOinfi/qnQBCEA1iFtk
/IJIzxbm1rqKYhC0/ALc+RwGRk2iT31aMbSlrr/jhYlMZxXJmcL20BQlZ51L7wMTUj0lwrRvBUvd
ynZ6oejN5cTAR0demyQpWN0aKSZxmhwJH8Enbqp+L0fgxRDT029vu59ZYQKWGP/rlX9ijGC+d5Mf
IOsmH0+aEZDsb7vIrCjhrJ8MuvXyM+DguUFcTF9EGxMG6bCJwml157g0/2ZlZHQ07RBQ4p18pM/7
UPhq4OmMJLFZuY/LQH2nuNJZGalIVggbZ96paAMgDkP/pwCRFYG+MTpMulo7ylo6npnriDkBuTx0
CKhNOlkhZTl1aJPc5TlAYY+Uqkne5QTAkgTBnnmeIkgcrTcMelsBqL3zKiRhtVtEasdZuRklQAxb
EFK5A0QXLYGgON/0UucqZB5CUAcUYXGONdj/O43+xh0pKgdMcQ7J0/WL/D7Bf+eRz9XItfF9JLCo
+hQBXSBBPwaoyH8xvJKt3gBzyNV/VZcod4iqVDcZ+H4Zspd8Rk2VbGhip+yNQhwyHKapUn2yS6hv
BsT8AD6PiHdPxdN+bBDd2z1qbDJHhDcRNdSfJnDsbHHHWGqy+JRB0Fv+ChsVC2C4YTH8Fxt2OvV7
J1iZ8kOiRK2RRxMMyeeCWZCPi64RRXz0IpzmP48s8tJiK/subA4CZvuQHrteD8MPZHjRWDz5SLop
n7GNpj1SNE3uq59qQkwC3QEOAS0+A3a64/uxNmn6XwZXBnlWgddkP4KIyuweTR2mkT1XIVrn09B3
kYfYI4cvMhydQUBwFB2axvWW6Srxnmq0r5uv+N4RwRYBiMjXAK2wQvQfGKp+iKgRsOvoaZpsLJ/w
eYrEeBg1AjsGx6Cxqg8fKoNAsH9yGsbiiLytS9rJGMRIfB+Ma/37DA+gKXcFA/3pa+olcXciJMti
5Ex7kPQ8dAiGEk84CgviQ9eQznw1uciqZt9mFmw8wMXh2d2ZAJgzvGCkhyBkNhoR1oDOcuFNH3JN
s5TvtO7r7hnfNQp5hRlEKIFE+ACozMWGlFmZrYy/BTHOXK4OKiWZsi4lpw6MWf+UycHxtxqUeH1v
p95HBmrmCONgSXYO+7tNKbCJAgqy7Iry0/UpsFDVfjMe/lj3EZIe1BTn9g+8jputEQOa/WNd3chp
wfv6e1/hpTwnANpPDyFA99EWKOEs3zk/zldWmKW/f7bCqIAhAqfKvWdm+TAc8MHbaTxCiOPvbntA
s9WFQZ+lmoJlDznK/nQE3Dx9hYcBg/D67y8s+b+lfH+8AOTJhnUz+sOpG9QYILqD55kMEO0AgdNn
dFlouNLBWXpSs+WFSM8Iw2r3ILhCWGIEAGawg7/frryJheVrLlRP+ja2AXKizlaFiPzOwfTQQnRb
IrL+DjygNajEwgMjs51qB00eUAVxf5IIYeZIc0ikfCsHZFHt2ZQVa76ohcc116pXteJVoYf6pSmR
RLAdSojLNipR3n/X37u8jNB31h4y26/GSMcOkXujX2Qvol7c67wAYfyfiudAbO5KQZD3kaJGNU3V
buIEgHxcnoTIu5a5afLjpFPwpjcuF2P2C5NLiFOH2lF9GtDW93cGOwl/UycI7/mA5gPi4ZG2xuI3
cMbaZxYXFoBfF2AX0EAjQHdChf14VpFL6GekeyTjh7j0cbKOXPK8BgwWHEBCdgA/W5DSq7BP6D/O
ktaisdTbZje04NmfEk9ndXu0k+xagGdwQ2cQo8PxLQYsS0Mm0EFJtBXYZgftPXbRoO0GEmehAKWD
mYmTMpMi93HjqhZZcbsBO5Iu2RvuXdY347oOQVuSJ/oI4ST86ZdM0K7ZNdiRDAcD5ThBznPSQtWL
b5n2cwJZU4JknHoagxcNJmxyrOHRKRGEWlIcdiSChNUe3QWFvXyiHXEnFtUyKO9joXWOgDSoEqtD
A4a6H9+3ovO9J1q0FC1DpnmnzT5Fd6f2IKrzEarIhAMWFBx7xE28wKFVFj/xPVLKT3mvufg+NA7B
E5eUd1/aLSeswblrkgfoPZo6HsrqqBqp688Rtsc+jEkij/JwHxcg4MFaGpk624YQwiMWKxXgFW+Q
UAAd9mPf9XlVf/KRrhoDGhv5Ub+yG11Ym8jsU4RmHsKqMPJfVIbpTCIhtzmVcNWlEThbFqYKiNy3
QBd+lCpeI0X89hm9Nykus/GPakgTx+uRDeHJqLgKPw4huOrA12mQ3495DKpdvDHSKhwrEYbUn3qD
FF1H77igA8IdQyS01nunfGTAhMAeIvYtB3uyf1mZsgszdrbWjGgUJyYAISGVvXmitEHaCFjBNonw
+hWCDe9AJGex2rVDbdA6onyiI0eXXAJLcVszY+6jkJ6tENtVZo/AAaWIDtRqjPdZ1li3v36TC9+H
c4uEzNQoNUrIQ9YKx38WHbjj3+rExOWX1iA01aFU9AhN3HLIisrbji/mzonO6wFuqNBLmsCISTfW
wj8LBHIc33TMgyjRv4eVAVdvmLhvzviMEjvrpwkHhp8Pa3Se302Y/x23yPv++wIoX2FJUxzOV50p
SPjBphFw7DuQJRHAvnfYQocp4PjMeAHg2HUlKMIVXAQIBtLswk0eIHCaIrABx63qaH1w1NyuBMgL
uGQvSGp3RH+mj4AqD8e638QooRLxO2VL3kaU3jRHTFCaQL2JKhgjoJ4a3ZmtkJ4cLLKVRyQWg2Rs
/HtWgjW8T9mYkVNFALxHcIOZomllD3C53fcew2VQ/Tl9ra2jEkkKzzwXWKiAyGlHAh4S+MvI/kJM
ljpxknuM3nsGHawHHx2Ocs1/+f4GJJhbO5DBWIqkHsyZR163Hfqsu3cRUlp8jmZ4Te2a5/f9nUEg
Z5URgT9dWPeiPedmxFqQ1vLRkzVdceYv3cWsAgoQLcrMU/yJJ7V3oC1/jTtUPSR5AblOyy/XZ/nS
VWalDKrtMVMt4U9NgHT0OIStB3gDsiddeI9ObLkyHpYuM9s841PNiTZr+BM+Ky6hHB3dJ4NC3DUf
Pss6jFbWqqVhN2vNDDUPTD2Z5my6vABYwC+i5kHQhiCXwPgkaN9YTpzeNwYRR+NmCqPO7K4/yKXB
MNtVQwMJLf0INR9FROYv6LJdtCuBvC9WnuDC78+9EgY3AbkVFc9JAStrXlmk+bT4uL7pr/8fZ0OE
DYgyZXPG7i+5H0zaHBEfbVaG8vs79WDuaxjabkAvXKQvxAuDjxQhpBGYf2AllVJk36/fwdI1LiPv
j4ojyqL3OqOyFyjCun8QwgOMHA9996sjLBEr42vpIrMZT3PaRaVXjc9IRakjZOTBwYJg2grc/ULJ
+jY4SzA3F/B6InUE8+cLvcS1xHWOIIoA2+/X649qgdsYzH0Fwo5appArfYy7C+4PkgHE+CEkrYFy
HstRgXQ/oJnMa+XqeFQb6ldm3CGjvoSkyJIswNmeKCdSHIsWGU2gz/lBEZHtNAldfYDQDUkNK7uc
hQktZnVDIEo3yzzkhdkqQlSqSr7yEcwGJgeOPgzWkrYK9x1t1tB37296oCf4exQNXDIPKTbJC+Q/
5snEKICqZNk+9mEdowVsLH3BbwN6IAvw74txC0/ZmGFaIAa6ROZrYXEexbGmrHV4F57e3EZgdJjW
+Golzy5QBRsPDqKZVO4hN+JOQZxbDZE4oNvQKIp2A6we2EmkyJ1fKSoLs2XuMrA2E8josP5zbNNi
fHJDMkW7wAsCdlcWoSpWNBYLa8vcZeBkF7VD2dRn4pT3TavQoTujBhGdKof4100Jt8xaFV4YH9Gs
ytA8iRAPEbJnHkuMCuaRe1eb/6psoM9i6D93SJ9YqTUL7flgbh2wIEhwrcvoWVc6qd7IaEy1JQEi
Bw0AAwXt+53QcPs+U1uxrkCYWZCXDEFzU5ftmOBl/qa9sDcHOJUArNsKCvfgCSlDabLSSVp6wZe1
6o+ayyuR1qYCxzyPsBltssntB9mO6IvzNZDH0iWCvy+B/N1e4xTkEnE4ePdO55d6xaW8a7FxufE2
ZkUGjxXHpwjYPiuamB2pUWjrEZ+yme/dZigIolldEUjyDXoq6Rmm0+nZhln5lgGNfLhe0Jce0ryQ
wK7QZUPozgLxHns1VpBUc2x4cUq/BlFdWjPmrgLkSfmT6Ov8RSMzF/l88JzrAOKC+HI6jF7L5f8I
rz/EYFhtEOSV7XQa/Pz9DzbGUn8xv0+opSuzY2HSzy0IVUHQjEmlO8fWIFt8sG86NBfUA4uQp3fr
8Ju7DSpVZKJpOD0TjSjmBAdlSA72+K5vTLHySbrw8uZOgzjEKjuEkT6LsiG7HCJHdhcQUPvhpndq
jcC39LwuV/9jqlaFRBgogsrPlwA5g5Ao5PJtjElxmJBHqbH7vmzS8Pmm8chndYG5qalCjkg33g1P
wP61iGTD+tmV3Nxdv8JCHZ4L87WEsLFBJvMZcjZ10AXy0pKyI3sElbxMTcv2U+T4ylBbekGz8gC5
HNJb8yQ+I+kLCWJTfJToByK3ixT763ezsLfns+qga4lGa2fic+w85qMH2afpVuYy61Ye19ItzAoE
3BGcRzFeCLQuJcBU+I4Ef9HbTm2yttdYuMRcZS/kRLSkpcQ5beMdTDoi5RnReA+d8tfARwtjeK6x
twIBUKkw4TPkdOUbyXPRSCjSrZLJtiOyJt9wTod06N31t7J0R7MeBm8hdb2EVLxWcQ/n6qW8QLrS
br1kICsvfoHwCp7y39OSaq/oHXCYr0nT1q9x1YztUVniZVvkZlUe7G6oM7YoyCMYERH2Nf1FcNLX
fnHbyJjDseN+QlcEZ9avmrHiIamrT8LUzR00Oa/Xn+LC2J5r3TXsL5P0qXoVbd5e6NvpKQvKfuXP
X/r12faAeQYLkWTjC/BI9Y/Gsu4r6mmqVobA0s/Ppr5FD9TFoXIvlXHjPwJJsfuWmfT1tkczm/Y4
jZ8sral+jaMc+eYd0gbMpkI22sroWhrAs1lvk6Bzksj8FT7aHJmtw4TlhOup9Tdp60Pgc9NtzKXt
YqocSDqNfCG5ipBVjXjQi+//ts3ZXNDO/Rh7MW2DFxtb7z9YeMxxKPIWofAjWGHX74D+/rV3+pVz
VTu8fsoblOAvzvcR614h0688KgVhQbHvEwyDfzKC+O6PKmZjcZ/zLlLwo8WetHsYsAK6j3GEkx2J
x5jcoakauo1QDNJGNaYEqRQAd9UfkqwJkaSdZVIme8ZlNqgNwE66u/cbnN7xDQ6AzB7BqSo9YNHE
KZeLqBc/xsi7+9b77djdCTgSPrsgN/RxQHx4fEA3CM3rpjFN/dpkaS4ezJARBLMrCyEm0qmLvrl3
bCD1dzTAynLPCw8ahsSveYQ/cZTBwSX5+ICtfPfdxZGO75NwKr6JAFkhe3JxoxwAf1IRZLFT5T8K
niL2O6ViPFZ1TcQDNsnRT69DCuJ/dlJ1/tUGsOgcSQGDN3AiY8M/Dhbw+P+0BG+n2QxcY3EzWWcb
AP/KQG/hG8S3GqhyCCruxhybExVV35EaPdanBsmuCMuM2vaRg072weCJj2eDyMi22dMYFLzXRBVF
9hGCqcnb8R5Ckm+ASlfFscqppv1eh13cua3BgSW8ipa19V2cgtu1QUPeIF5ej4lDTmzZh5940EzP
vKomeUh002bHJFB03DsZhtMhz/FhuQFNLkvuSBppf8ckNQjfHafWOwEn1cIKsUGYe6MOk6xxRsxh
hiruu2x0HwZ8G7GD7qGcrjdWNlOjAdamJJp2MFXCAWkz+N2OAlRpUIg0/FYWJvcxbHCsa6qePY7M
tuO+marq32gce37XXORGmxJeOqQDM+wUjmmZZ/qjE058zv0MzNMxUPUvQboJYwLv+6vXTgF4Srqf
pn/h2FX2vkLOff5qcFYKBEsCrjlGROe+9qmdfliwWdgGyeU23vXpVIrNIJj3LWGtqj9WNm/qLa89
le3h2xv0o+38pEcwY1eQjRrDqgYDM6RyW8EAERzTSI0PjEgfGEyKZLfURaN8xNGocrsA7k8onRDm
7A5sNHV+wqLUACzVADL1vYZ0p9smpsVwTdyQ5cdg8pT5Dt9a80MGlm49HSp9R+skch8HvwNulU1t
hI+fDF+LSJMcvHjXWrAsH3R9eWat5LoFNibRcgtLd7/NNOdNv3MBBK+H8CJl3oaIEKfA4PL6m0Hq
XbaZbFd8mqD4Kd+S2u8I8mPbkeEeJ0TxEgRFIpA3zacCAVMX1oRn8JWwr2qIpHeOtPUvH6X9iyjI
kJ5kqia1Q6ed/ciTAf8CDEQQZSJVtpsah5z0oY79nGxZF8E/VeYOl08aiAG2ZYr/fqcEqwNkLwMu
eYLJLs2fEOyoz2RUsscfBODgQ1t0ZbbvgXnK73GO75C4i7buB9F4k7pjNgg05pgupkfERJZI+s4t
uB9vrQxBlM01zrIfp8I1Z2/yDUIg86JMd4H0HBKoNCm+NjoZkbMDLux0lKntovt6sOgpIGUlhNgt
qYH0y5H2rbaBnRDZ3oC9+aVQLU5A44ZapIMTTgyO3QY4eNEY9rsvvqXF10EBLuqpyUio/BVQdGkF
8fer8y8y4UGW7oRQW/o18sGSwkYCfooHzxtivrIILKyWc8dRHFog6MdGvLAwN8OeUwTe7/JsqAHq
inwtbttSzH1HOidtxlgWvBjla70Dlz6QW17a8/WlbGHHMjccsSgSKUs7CSNIOGxz9HyeQs9f4zYu
PaPZdstkiLmWbYkY04uTycSQiyL6L9uMXZStbFqWbmC25TKB9YN+yNJz3A7+kVy+uGsX3LinZ7Mt
F4ksmCSsCl4QO1+cA2u9YyeDvtzatFtL6ll6SLNtF08NrUleBi99SOv6iDnlI+X0k6enac1CvfCQ
5nYieFVwGF9M4iWg3XCyXgecchfblQ/ey2H4O5uhuZko59Cm5vUoXtxU9zuqno1BlUMuH4J5epw+
DiTbl4H3rZdiTbq9dMnZt5YwPoWE1QpYM4ZnjhfvkHOwBWWbbFDi3BalZdeFOL5Nh8GtzMSF9/Sb
kvBHS0SVzUXS60cvOsyVhSB2KLtNJRKsBT0I62udqqV3dbn8H5chAbDdZQZrllEpNRsSqSi4Q76k
XkPILV3g8u//uABgp37ciSp6SXQN7Y8xgVftemKmHzeVlGA26VkYZzx3BbxlESyTW0GmfjikEQHO
6foFFpo5czNRTEQUIU7avg59WOwVpLf/wD5TPYOCZo8a53oN8qMjdZO1Ipi7gHgYxFUcW1wthPPA
pn2PCZToTZSsehbFwgSaVQDr8kZGfWBfRRL/MH3I6o0aWnNknQYTZRrdbkTUzkefJ+NtNzX3BBE3
tlmplH114PLA2o1JYjvYc9PLZa+/pYXuy9wYBAKfY0VY4aY0K/a2az9o0SBEnTYfCtiddtevsjAp
5+kAdNCKh73oXqHdshsRBgZJr/3ThOmycoWFUjO3B13yTRG6Z/0XihUGqgBRb0mD9OqLOGQgZb8R
zD4LVx4Bv1z5hl265KwEIH27tHWj/v+SJJj+dch7TTpU1d9XBFCk3Wi/3YwY5yuT6jL73ynic3tP
EhZl3MoRh7hcUXdyuVJmr3scC6xcYOlNzcqCo0aMQ5H1r0mfI6I0ycIxOU0ICCJHD6dWa7bTpcvQ
v6sb0sxVkomyeyWpSL40IM99c5PwTuVUypVD5qVHNdsU+PhO4h6EW8+IRJ+SJwrwp7eFaBYd/+uD
eqEezA09Q1mPCGnqp1fSYf8NuuaRA1C6ywf5JSj5Y1lHw66rizWw8wL9NZgbe5Al0k7Ghs2rcUM7
vAhYvbAZbD1B3L1OJsN38BOR6DwAiCj+FSKg4cfclRACbZKo9MUmQrK29/H6zS9U97mBx2rIblRs
cYSSTsG97s0Hhk9byGR99VCI6BN2rCvTbOExz008DboBftZpija6EVuaNI9JhSdLQ/ozKeMtOl4f
WtI/X7+thXE5t2xUY9aOBY7BXgXJ42fbNdG3WEr3wRtouLKXX7rE5d//sbCLcaR+FNnhFQEM2ROx
BvIA4ufuHhulak1Fv9SCnhszVI+taiQceZ2i5sskpngDEa33gZbIMsEG/5XJeNONGK4ym8InhMiu
vK2F9WSeMAA0o9cg/jl8zlsKXp3qZT7tOOM+Dq+VDyC8Bx4u/3T9bS0NjVkVaSAEjqeoIGdg8Uro
PukW5gofT9ODMIzisNIbwpeRyDX98kLFn5s5hEZjgaERdybwO21ywE25hx//fUYJCXe5BU5qn1IE
hCANdTUv7lJ636n5v1/xHwPG/B9nZ7IdKc5t4SdiLSFAiGl07jMd4XBmVU5Yrk6AAAFCdE9/d9Q/
capSwV0x9SCwmqPmaJ9v03TQXZ1MZ7z7y5pskWlDFcwmryMITjdJb3A/B8KVBMkOLw3+8gwIvxK/
IytGvadSJSobdgB8FXO8n1nA8yPoozjrrQyBY8DtuhDeVkslUaRxMoPI9ZkHzCtfRp1k8cuiI2Qa
kP2o/B/IxbZxtRubfFjSDzmAHZQ/DgWcd+8lNYahHuBi6bGJfVSybFlUqQ94tefj97xJIE/e1mMr
8z8162ppAAVKBBRMkBQj6fEI+fjlqbpsI+k95IDrwNGZdU2ObFsqCRInos88FW3A1BjCchd25Ty8
Twv05ui2dGnP4MKUeqeIUSVEjBLgg03rt970l/TK0IMkKcLNAXJ+VtDkTUQRXKk20IV5YmdqsJQV
3lorFTzgVkvbjxGwSRhGxv3cAAqy0LDbUE5i8kZnjNTeANYLgylQdTJ6kCiu8PVeFoShTieFMXgt
d1XB6HikMWzt8g2JwlC/V6D34gUxVdBinVkItuoZouDA+45yBFHIbVWLCcgt05a0N5uCDFFzhMwU
XlZbuEwOwdMUy5L9lmsUNvNN1cqM3Xtxn0l2z2YPL5K7fECBO/7T1ENRKtJTsO6579q26GZgqsdK
fEVSV9BwN3JRgburwz6qDj6Dw8Md9nIKi4cASI/6QRX9NOgNsERg+9M0afwQygU+dmyfDRNJ/74+
61yT7rIgfAoJRppwjAmr32YuDzN8U3ek7j0oVMxbA27hytx2nCDsGiFSsbmgfh6/kYggbR/Ssq/u
8FYok5VDq6sZl79/akY7dFE+kRkpC2jglvty9ppXBfjXswJwa7ovuFoTeriaYm06cp5rOdaQI4QT
Mtp7IePWexyaAE6t10fE9YHL3z81heM4J+IoV28aMpkPlPYW3SlugPi4TU9h21pQmH2QEJ64x7Ak
KHxqh2YoviRlWaUXeiyuYteb4RoRa0epGB4ikAvLzmOthy1ngCTLIs22GccRvhd9vjLyjp3LLsNo
AUAtuFnEGeBF1NChMvZy9ZKkqHc0YfA1iRG0FWcrM9mxcdkFGLA+GMcWjpxvHHS+DVG62SNFclG4
qT9FiFqr1p+b31MgzB5ouaZ3/fVHqV2VgVKHdMhyf3yb47rbXiIVjMdXA69FlEkkW/hDbxuuHjO5
dvZwfdBaFURgYiI6Pb6NBnqIywdVqV7NxUUL99xuw2J/G+P6F6lyzRDxEj//3Zvpfwwt4NLR1UWc
n9NcxIdKpOQR6S2zhx+a93B9Sv46sjD6P0dWmqNauavo+Fbxvrgf52j4gmP+Wj2Qq8+shWFMYXWp
Oz6+kVz9yc347xixCVcl0pd/tmFxiC6neWSLVmb+ryMMr/g/N0fnKEFqR16dOZyuH8Is4A9p04mH
MsLJtIhXv/PrCKP/1mV+WpAInC/GYGz6N0iLvT9EPV9K1XO9qahZkJkf6OOYkfs6QMRdH6df34ig
+vu5YXT2sjpdwvqsRhrsZgjvceLAr5M2TLYdg0YuAYVxe/1jrnlnXW5VgVSUXsz0NeVLuSPZRA4k
TH8vebmWLnY1x8p2pbQqDR+b+WvViqz+Q5AhCO+SNkoBnh41alBx4EYZ0rzTmvNwzWPHMdnteoiq
GCZdAIhwHn140oyiU8dlxhS53muuX7cWCNL6tPGrDEnCrG++0LTID6Vm4RqnydFldkEEVFh9zUEK
fZt9QM3GBUPeLlF9pzXcGCZm3hLcXlc2KldTrFVBthJmSnh1eoOHaPKtWsALAqkPB8iV2ewIU26t
C/OQ1UWA4tNzyqaY3Ffg1GgB5mfVoWgYz69hU0NuMhm1kk9wTGi7OGLM69S0eCs4y1lBEI2blvdH
HoTyr5qM8em24bdyW2ke5UkNiPYb6GMgzZtYi+iPDNLm6Xz9A64JYC0BhmVsRo1ceQZ+6nIqNzOe
/ZEVuWQnN4GS9c7PVo8Qrh6zlgAOvxSvM2VymknvwVoGeW6hI+BJMkIP19vjmmTWGiBDUi1BHZTn
fDHsWFWxGe7ivI3WAC2O37crGYhImecDTHGWU1hCJ9EncEYRNUAP1/9/RxfZpQrzIsaywqP5WZco
d9+pjusUrkA84oepZslamZVj2O1SBQBkGh3Dy+fI26V8rlCsvE1BJwZit2OP4J59q+swXGmSIy7t
UgXi5Si96MbsSHU2Rpsxy3X6GM0qFk+zjBJvlw3U5/fX+881PtYigKd/JDMVi1/h8xC9hBfJAZ25
XokW1+hcvvpphx77XLMlE8UZqhV2R3hDdmpiyX1ewpv2egNcvWVFPE8CFJyDsHKevZjDsoY9t5cs
cBiBZhkIqGmuf8bVT3bc5yxBzXyancHBovM9rHYH+RJw5KJWRt31ASvWQ5mosIIs5GzgdwibHdS+
Rv00r+wlroGwwtywVsPXOxdnQjmeZulgYHMbjFG27xo81N/UR3algYTP5Rj2k/eGc8rQbsBWgn8q
ZGxif/33HUNtlw5wQltTAsv+RgZWYssN/QfAAzYop9+2o/zj+kcckW4XDvAW1RI6Et1ZR30R13u9
JK05MD3UrN2G0F3NX8Ee4sPfhnvLuMZjdYy+XUsw13Vv5i7lJ9EqU28F7bONZEu1JvV0jD+7/P1z
IJrMr4pxzs4tnO0IaN8qCLcoS07Y41JPxcoO72rF5e+fvsKWEcA7DiVONbQA4SBxmPWb2cMF/vrY
uH7fivVxrLs5i5f4pCoefJXdJELImTr4qV7/fcf7C7UJ/YBwph5hfvBqdFn4d02SAtAOmV7TeuBu
122SPFMgIofffIjezPeQ5EMAJAhreiM3Oejc6blIvHBNkOJqr7UmGGCsG1mWwRud8C7CoVF89HHn
3l1vrevXrTVBAixT1X0YvIVFNW/BBCXPTXTrndYuK0iRM4z0KII3XNTBM+YSVV+0kfVv1/95x4S2
SwryEDK82W/pGx+8Rb8wD9fXbZXXeIrguvrz+kccC050WSM+zWcFX3CF8vAAkqYQopapIc+otX3p
4g7E2aC5cQuzawkY7OOSBgyh17xsUZqi4djsf6dF0gf3MUyYspehNKK96c2U2nUD8KrUDcoSgzdZ
iOQ3rjTsJ1CbsNxmywQMz8991jNIWpbZiH8APKLp1xhYld+g/+Het+tj4pi1kbUGzJWQni7KHLW3
2O9RNPpj5Nnalcg1q+jP/7wATC+jTZC9zRMSMUDQQfqYsyLQ+94H7PS2FlhRzQVSs2M1mDODhqU+
pFnX/wg7vylukpTQyIprNqQdJcZP3syy5M95mvo/2KzrfaQW+X5TE+zKAVWBqQG/eu8ZlmrtLsfJ
aO/7a2QLh9nh/7T+n8Ju9hVe/LzCf5V+oItHA84KAQ60zOXvohJx8SKyAXUEGU5M0S5lPazqBK+T
vRrgPvawyKVjd3GJO6WpAtk8pD3u0V+Z6hpvJ0yHayE32swQcgNU2ODNcojlXZ62AXJVopsg/As4
qFRTD/bLDwjguzUwiGPq2rUKEpQ4mRWpOOnITM8AerWPTVT/fn1IHOcWWwXb8s5o6QmBMzxuPbRk
Owhxvs0DTnsarEG/b9dyII4gsYWwGuroJAPD6SyaaRnxvB2gVrsNfejgezXfVvdIbT2sMVHg0yEV
L+Nci8NFdlOl8JnWft3C8Npb6TVXW6zVBC7wud+UU/SactM9hQmwAaIPxq8Ta9ZOra5PWGsK6/NF
oM4xeh0FLV7IEkN/39Z826o8X1lRHPuULY4NYYndNKIRL/+GoxjMb6HA9aflQbzJwGfbXZ9irvlr
LSx8QLVLEVHvOHNWzQ8oJagOYzawfOX+4JjCtji2ZRHemWPdnsNAzw95lryKFFUBUgvzpJvhcHty
1VbKzkVDRxJE/ZlleWzu574OJc55wYhlMmqLNdy6o8ds9L6OQ4+2QEScNOx3nhgf+DmLwMG9Ph4O
cyFqC2HlUE8BXkSSI5zKKwBNPLzJ9vfIrnrJhoiw5ECcyWpGQUvAqieJlTG6F4OXNWI7+k30LU/C
DKaM4MClW1MHSuOteL4YFqumTCsUgpcMrtNhLVB0cainPH+EK9jMzlLAaPkJFyDTPYpkUk9Zlull
E7GhTHBO7iMQC/GUTEizG1UPBF8OEFZ2N1dJFQGH3aMw4noPOCa+zf/XeGCIoinTp7adoheVlmc2
c/JNhcV5qWFrfv0rjggOLqP7aT8CkAh2wd6cHkkFQtWj0FL8EEw2yZeu0bc5C1JbrKsl8Edln3Wn
VMXysYq96KMGKu62M8F/lLp9QcgkA3kS0AntBG4V0B1M5T044vn2ei+55rp1rEGhOB4gQzOcBMuT
L2zU+kuUddHu+q+71gZr7RF1HuSmFeI0ZuZSAQcR/RB8V2KB6sMsXUC/znOf8d+nkAG3uTLwjibZ
4twRG+eYsE7iozVKhNIappybcmy9NWM/1wes14qRToTNWZQcgZsS0aNEUQ7Sib3x/77ea474+I8o
F1VCYzyK5Oiz7B0PYt4zinBg2BcGJXQ4Klv1k7n8w794JLW1uTzlHuyXvPLEeDQ8tI1G6SJq1ccy
EwcalL+H/XAoOuTJb2vXJVI/RSTpYRw2Q4QGpgWoy21eVBsKJd+DnvAGnAU481z/jiPybS0uLzvR
BjlwoCmta7FRKODstwxujwJOacs83hY61DqFpHU3QPLQ5CdkABt5r8PMH+88z7vxTkbpz901eyXE
FaiBPgFLEULVZlpcZsqORDe+IlAr9qEIjOE7TusTZNg0e5lBiR2PoF+x+cYessJfAbvYBWZOjiGH
nB0gmQ7KwzqHben1gXYEii28naNxAR5+UqgXz7P7EdYxukWeWlM86xWxXkswOeLdltQCBcAoqjOr
k0kIhbsTyn+8Ljpdb4Prx61sBaqGJzZ4GGUB+NDOALABtfBAVw4brl+/9NynkLskO4Wna7jppmn+
RHDSf1BJcb7tX7fiGbbkJdxm4u4fGanqL0P4lN35iuPwcdvvXxr16Z8HLQtl0XiJOhu4tuY7mbAh
fAK4Euee6x9wLBS2JjbPxVwnRSfeNVR7Ow6XxQ2ZeP0Qm1VWkGsArCBmoCcXgIf6R5hHan+DPmog
Da2C79db4Pp5K4SJR/ImAqf5vfVH9qwuNTXGBGsLqevXrfiVWHfmshbemVN4P3DV+QAgs3Q1v+2I
X1uiqpquxjaztKdUz9zfznB5yLYqACr1WwQNntn0yBd2K4HmGGybXz5nKKT0TMyPbYf6XezfP2QU
5G8LmT+uj4XrA1Yko0C2rTH96dHEfvvQ1l205QMJD8iJLCsLnmPDttnlLM+yJC5b7zQacKHDRe4x
n6ZnxRu4NoArtOm4SA7NOK6BZR0qJJtGLQHJxx27CM5STu9AcgOGngLN8iLH4HFpvAvjVm6DZEFZ
POqZ10h9rmZagQ8DUxh5gPV6BjK/3qR58wTx7l8G75IbJBIhpDXhY+/jpHJ94BzT3JYwhtEyZXmp
hzPzI7UT0dTvyiT767YftxYAIGdQQzBUwTGU3lQc2KxYdVfySH677fetFaCbYXgPD5nifWgAcngx
Xp22KJr34qFaWSVdo2GtAtoPTD6mYjiTNnoS4ClLqQbcTr16ww12Wq8GonG6pKxuaZFvyxNn0aWs
6aroCEazeh5FS7/4DMF0269fWvlpU6HwTAsoEngn8PuDBqfDJPZMsq/byKBO4LZvWCtBDvQH1mQP
Ryog/g8MVXyHpVR313/cUUGCDPbPLRBLE04DMrkvULQ8zmHzHC7jTgn1Kjz+Ul0klDNdvkZJ9Tve
IsRKk369uPk2fLmaGDiPoGocTVlXhxBuEKB/ACER02LttHjpnf/eRnxbgDhqxYMqGb0TaTt9UOGl
CFohHSAnrvfASvxe4N1uRXDmak7wcx8qxiHxj/sOiFw//YoSEfnPCD+QN4941FuZx86BskJfyKVK
NQnNmY7+V1hHRPf/KoJENH/MplLPeFPA6lY30D0k4aOX3uYt4yfWksCWUBMxF/5RBOBFwndt8YdT
VEbNGsHx1wumn1grwpgXkxYwyDnSJc+7A1PZkuyJ4XQlv+v4fVtsOHpd5Yna0CMgnDDQEAtbkrvF
E+af6yHkGH0bv9yGYYzXliI5KngQw1YD2KH6kUu/r7ddFEi+wmF2NcNaBhRARRIE2PDIzUC/INeO
PCKD5vl6I359eILq8ucp3KomLsMY1OIKL8HA22hQKLP4B6ZYdgLppVuZxa5GXPrw03oZwkcZbzAt
0mh9bJaDQOFO/tx1adPclOTybYEhjCZMBrCOOrU8He+0SP5KQ2gzl5GsjLarBVasQ77oozDLAMsL
emtyzwkB8rEfw3btkOSaTlacz2VbCEqxpQi4jH+EFKuU7DsY4MVtRX67PtquRlgxjSfycfLgefie
xwlQ2ymwNtFmiFbhyI7F14Yjz5L0UsHJ4M8c8sWuOnhxnXslAEyt4Y9JNMfpb77mOBY9tHmSsLWn
W8cktoWGOsyBr24A3QXuop/CDaiYfvln7Ick+H0MKVSBkQH+auUV3TFQtuyQ1JJR0kzqHbzycgfe
mHgSOZ5cFj6tFcW6PmHFPPMFLB7qaTpiFa7+p8zT6Zx+TGk83t00FWylYe53igUjlnczjVR9r0K4
mx9FooKVBx1XEy5//xTxlJF4iKqCHOGDNPf3eZjo7BvhS9DtmyXl80rcu4b+MtM/fUZNnEWj5vId
/nv0CQaP35SHkze0wC1s/6Ckut5brs9Y0R/mPRBTZUCP0Jgv4G8LkaKSccNhLKR2oBDoIdh0A3wZ
d9e/5wjU2FoM6BCGo4z98n2EN3S8BTk6Uk9gIAxyZfh/fSXzbbYx9Cx+TVNYFvFBopx2jPX8lrfM
FC8prKkes9EUp0LnUa1xfAo7737sYXl0vXGuqWFt/K0iEYtlnh5VUZ3xkigess7/ugDNen/9A47R
ssWIFHbTGqVQ/pHzSh5wyEh3o8FcECLM3wZqVlbTy2H/F0dNW5OY66pq/WasTzME5/czEG9aw1Eo
xLk5KwqGzU4Chf1lziqTbwpvaqJypQcd08MWKqJB+RIL0b2zwUAHMYvF/BUPeJq77WBrSxLTvIC4
pw4gCkfW8jnUfR1tSRIn91kwGH5jI6wVgjCUj/p5H4AMi9DZt5Up4PRo1LyyTruGx1oaQG4aSiUz
3J9KKOhFAx4srAk2upMCpVwS4LuK7UpsEivtcUxrZq0RabcUOgGcF4p9s8TwlBLFAwf0UcH5hd1G
IvNtlaKJFoVrm1yOlPggWDISBeGy9Qp28cq5Hj0+dcxr65TAekYj7usUV2doeU+8ByQYkLwcZ5Jy
MwMaWD3icZ4mf3eA4GVbCsZTtkPlIc8ftFeFZhdVaZN9x0t00h+u/0+uCW8tGZxNXWRSTHgTXgzw
JmVGGMhxufbE6Ph9W7EogpZ0SdMlx1Z3rQceqoCGVU6C9NubGmBrFqHhS+AL1HbvFH6xj2YG7By8
7emP67/umHq2WFGHVWNg3ISrlAjBxxRRD40U7PXwYhVxAItum+G2WBFYEqPgvhUd9SLq+DlVjff3
WPl++hRNoV67K7gac/n7py1dtHjNmEuFr9Bs+grPRrKdkzi661v/Jq2yb+sUab10YKWI8AjvFHAP
RZNWYEVngb8yHI79x9YpmjQQMXCe3TuBC+G9zvJmM0awJSBjJHZdNqxR6F2z9hLAn3oqRS66zjIf
7fDgBnLI83lgD8V0ea++Pq8c5/nIWgnaLgBEPYj7dzrq7gk8ikVd9OkR6JPekixHgCHUeNewENLb
275oBTrqK+IijS7eMZ4f/gY7vmYjU9hTC+LXuzxt8GhGVvHnjv6zpYzYQ1My+iQ8jqUfz7uUSzAL
0xgE4OuNccxkG4OMi06SBATCBVapbosum+/VVIrtgP175ROuJtg3BVMlLMQ6+w65ow9Wxuy9BH0Q
3LaF2sJCqYpghN1c/YycGqoEG9o+VGWmNlXY0D2P2WXBh3VI361mCB26Jt9WGDIPBdGgCzU42nTe
RdBUzNm7MZPfbljb8FRswBR+RBFL/qWHwd7L0ucPNCNJu/eKxes30KiJPQdrfRvCTGVP+0GdacJB
QGQjUbsLg5jBcaJPWgjHB7YcoJTtIfryCnCwc8gOs403xuCWjDELsi+T4rJ/IUMRqt8bA/c4scmK
jOi7ZqR5unJedQ3i5e+f4hi0hhZK03x4Hz0vOUJjMmYPXudN9CZqDxQeP/++qoe4LGCbepS0JKd5
7EHSyTR/mReYMSEfsLZyO9a90FqP8qAUaaLr4Z2EKCqcYRxhFMqxgwV5SbzQvd4WVdaiJCExqnqc
vI8Ut/3hkMNPd94agUPrxl+8aOWC5GqLtRDBw3KJEtaWp9zzqq9jyYI7CcenraYXjrkvYSZxU3Ns
5SPJAckp55wele5AGifAeMUbCZpDcxcCrbLmJuGYY7bqUffIh6XLUD+PTTlvIaU2+16vScxcP26t
QhBTTxMrTXBUJjR3eTP33X4iqg/21/vI9fuXQfoUIJRyAND8YXhPF8ke5tSD1MeT0epToWOhtrWE
tKt6AZJ88z6qJZgPlCXdCI0rn9S3JRCtPt7WDCvOzdA2qhA8OTYxqZ66YMy/l+Eq69GxWdsqQhaW
EHxWMPuBqn3aqGU8XNSKB2GGHvycdBsEOVlZsFz9ZQU6TAqAhJ774V1NPQhAUOuOHm7vMDH9fltP
WTGO95OQTsirn0IRsx+Us5Ftk2nJbnOo8v/dfT5NqDkVdZjzTJ5kVIK+iqqbQwot6abPYId1vQmO
PrIFhLTB8V5XeH6YY1V9mReUFG5IqpLnrqfqx/VvOBYpG+85N30dd8rgfMb8rznY1GDt5/W2DFA8
6qvAu23/sKWEJBloNGkMd5iNCm+1QM013zUYHPOdaqt83g55QqK1h3RXx9nBzn1eNk2xHAX8Acp9
GGfNhsxUkJ1AIe5tqy69fPzzBGigYCZkwYUvHXCNDsYvc9mVD82yWirhGhsr2EVBAUSf0uJNMUVf
Rpkm+aYp/PIpx0P+ywLX8dsKPH1bQogv9R2Y7sVJ96BqKODiFbIoD97C17gdriGx4l1HeYG6Mahe
dNFl057FgFLkXeR7d0u+LObGMbGCHhe/Ei7HUXAkURRBrMGiJznF05vQmTxcDxjHRmJDPVneTBIC
WIF1pZao/PFIIKZtUpVw31hphWMZtuWErIx9rgT1P/LZ63zUG1UsPxTGV9F2aBlIdjoiaQb1SSVu
zBbb0kIZgOnrGRI8VUiA/4AUe+m/ZX4h5MqJy9FrNqNTTlMG1hsPntJw8stxQ2iSBs+UJFO8ssI4
JpgN5hxHJmXWjMuRxIUKd6Ib6ZdRiZztpAxvfEn91yXvU8xzRaasqgHc0wuBhZpKW/gQAHOa9fub
ZpdN5eRllmSkMeKZF3EJihmHTHk7oZB0ZRwcS4qtNDQDwDN53KVPLUD4qOkYd/PE/Z1ETubgRWuV
r46ngX/Tgp+6qZoCv4T/ijnRrstBuQjHbRtFf19gW4zDIqVVcbebI3OPgog/r3ecq2FW5LdzPCdN
Xk+nsb3g1tOkr8Yd0yV8ZXTO5gn2XZm3Jn9zzWbrZE+bseq5RvZHTU3xGyHY+/kQr13IHTPZViMW
qk9JuDTTcfBKva1o3e2NzsnX3DMrneX6wiXf/Wl82q7z6gs2/CiKBTbxHDA02ZXd88DTb9eHw9FD
/yEjZlnUhnXRvGuEu9nJcmHfFQwqmpW0kmOG2QJECT16SgZFjmFh4BEUxCMcjJWZvL/5QEOGsz2e
CyUuQckgs42Oa5F/7xPVgmt3WwMvXfupC2loTOdBgn00C9brDU/7+DvcT/jKo+S/AfmLlyFy6dhP
v992Uz1MQeodCQ0Kg3qIkuh/wizS5h6GXjL6UcGYCTz2JZoRYkETe/ErHik8vou6IvNxeAtbOu5T
pOFDbxMPTTastNwlJ/qPTNEbVUHoMJ5gmxxsqwToTpJEewVwXpsEfysJrzdehGzbEPNWpv5anYMj
xIl1hGAyDvms5/4IcznUUfCkhC3uQPYtp2QzBWtCSddnrJWkqqXXtrPGs7ZqTHukTVjmd0KwjuxH
iULhl8XDEW9lnF1xYq0knDZeNIqQf/TM6zbRpU3xkK4dUX99kCC2gpEEKgsC6sUfoM+md6LEM9mm
mml2QkFpdoq1mr+3ns8+rofEr1cVklirCoQbS5JUIznKzCcHEWFVHItcHApvXPO8+Lfm5L9hgQfD
n8MCrl2pX8GA5Mi9Ipu/pSwbCn8TGDzSaWTI51Y+NnFtot8ZulEecuQ/8gfi6dZ8ScschrkbnVae
hNaqWCYYqMGatoJLA1JZ0x2H3McHCbIrIzBuTJcH39pA4nGU+82c/UE9P8A7N4/hbTYdvNm/EapA
bCGlLlgLek89n+CTBCINyWE8t2vUnLCVy/avZxmC8ede86Jk1BVIwX/BpqyGAhiw2pxuFMQG/Vqx
m2uqWeuVlMM0Kh1PJ+hX33TJEtQPF93+YuDiJyAq1enq27xrngU/tyb0FpFSX8cfnTTLHRhKeJmF
J2DSNyvCE8fzJbFJjTJBKS8Hh+KkA/+fkeT38CqB4/cMbppOygJw2fAlRTEf+P7nJWyn5yiBEVJX
hitJ818vQfBH+7mFbcZ44HE9PVHsAVruQQ3tgGDgeN8W76mBO9vHQs2azsb1NWsNMl5baS/uQkC3
kdfD6XNbemmyz4vutR2T24wpiK2llLj/9X2AZwZR4mqmcm+5H8ywZlbjmBO2knIcAaLitR9+EKBd
9nM57FNYbMLdOL/pwQ/WND8PCSkSuoRBHX2MIFKlW760ffMGeVBIViadYxRsGWVXg1LsLwvW6svu
puO23GRl2m4yD++LJb/Rlwgou58bogAf5+XSJ8e0SPh5nsWkNjVeyVa0pq6BsNYBePfhZ3Hi/2hT
HeHm4v01izjYCxOUK7djx2LGrfCHNXcAanCVH6FpLv6YB+SotJeZmzZkwq1DRs7hRgcRznwKfcrg
hDAaY3YQLpdrmhLXv2/FdkgrpFh1yT9kA3fLfubmvtVKfLu+B7tmkR3LJgM/vi/102hE1GxoDGf7
fM4rFPTHcCQIamTCrn/p1ydwYismARiOiiTg3msKacd2JvO8CetoTxU+NvsgVDNP6M3U0G0cwl3n
+kcdnWcLJxMz86TAUftjyuDRfO4aDr0cITCuvLv+Acc2ZpMakfCQ08gm+ZGEJRh0zfglTmWxqQek
xbRir76Sp+tfcvXfZQQ/HfDhqafKcvLT17aS0HxJuYfl1ZeULuOWB3gRXVCoOlXdy4K9eyVyHLEZ
W6HfihL2YJ3EJ0VE3kHozcDimNUrHuLXwt81QJe/f2oVqhaXfB5FcVRd15xhV5Kd4XslVxrg+nUr
9Anw00jpUHEEIjAP9u2Qw7yh76NI7q4PiiN8bNFkqbKu4FMYfrC8j3YF74Zd2QKephvvhZmJ3tgO
aw1gEu69RuTw4JETeKCVZs//D86da5itNSA04A/V2dQ/UVTS948cSMDHsEsR+alv4jW3IcdY2ApJ
FfuBkIk0TzQmGfwu9DjD+xQapXBZyeg5BsMWR15ADePFg+LUCqRA2pn9yBmkSVWK6x5cao7Xh9zV
Dmtj19Ug2wnOGieB4s8HmnTFH0ln1qA0jrGwZZAqnFgKM5/0CIxPOJCt8gl0TxtYW5Xcf8jCIlkL
7sst6xc3I5vRKASFvSq0vkeMvj6IJHkx/FUTvMz/uyQTmCNsh16eb+u1S29+inOd8AoWwaY80kLB
wxx+ydggA6Bb6pXBd3WcFeosm6fUZ2Z8QksCLL3JvWAwqEc1xm1JPGLrIKXvx6inF+URjtzsrgoH
+trl8saNhFkhTsvEwAaYyqNUBrJhDIcS43FkgAFomnxDBcXrbSNhRTvKR0LOSW+OoX/J5WUoiIsJ
AC3Xf90xq2xVoyrMpCbh1dD1Jy9syLEnTv5dW+g/+IxNSsEvD5bIK2PuCEVb4ZjC+aaBL595Hwei
ig1MBkT0BNeZJF65V7laY8U6D1UX9GXaH1Xus0044aQC38/NHJh6r+JCHy44BZgNNysNcqTKIEr/
OUzaMG/hIt/pp7xDlmwOUe1hTKrvcwqbaVT872Ebnu7hPVDuadTD5nRYNZ5wftva7fMuyxmETvmR
+fz1QkBLPVWAQQuoMauKbmvC5etUQYSCIjcYYbXNsLK7uXrZWhsq04VVOvPsGFL2LLvM37KSnxVB
Wiv31biZ5hSiUhx2rk9RZ0OtpULXPQpFaKi/ymImEPyVsEC8g3F0Iz9ayKiHpwr2hOG+iSgskGhF
mB7vqJEdSEZZTNo1PwTn/0F/HmwoJ/uCepPGlM3nO5Dvi52k/j+pZ/ZzHL+GIWRlsy6gEgwhI4vL
NZtJx5nVllhSlNwlZJmzoxq7BK4C5wqGHEBv9f/bKlOv2l3vaceGbKMh2zjpeSjxiN9Dtf2asa69
m0sc97F91n9NImv317/jWPttUWU6GwUnhm74aCMUE1aw6TyIMXoeali3Xf+CY6WxZZVpX/B+EW3z
FZhmUu76kaffe1Z5f9z289Y6w5qClYwU7ZMUCqZje+ZRAAvgAocX1cP1TziCzNZVhlBTTsYz6atq
mnAjkLTRAh4fMDBtd54y20Wq18Gv1hAoriGxF5OLuzWAlt0TiTJUfJPAq4MHnsxR/70zHAZi11vl
uBTZ2MZWdMRHFXl1ZEH3kEpIXtXwJ44YT6YYxebf1cMnZv9/pH1Zj5w42O4vQjIGjLmltl5TlaR7
stygdDIxYMxuwPz685BPR+rPE4qjOjejUc8Il5fXy/s+S7tca663uLKmbWBj1vFS8bktz1QBjEDu
JTgYEhJBYEOD8t1IlYWPrQhGuUU3W+uitUskyE4PBi+x14R5Xyg0Fr/x2kPKSldZjDh6gODI5ykI
kAcup1vvOrbEI4mELxjgdB8bXbb+idRFB3c2WKJ/vT6KK1uQb11CfB+yfG7TyFc4BdW7zkVm3SHT
XRLgbtiTh6DcNKpaiVwb62jMBKPoMis+gv9QvCQ0Zx+hEP3rejfWPr4E27tbbdaW8OxmND9LkA9x
UWsEDY8zhZrv/noDK2H0H0VHBU1aPCOLj4mTpBCxaFSRn6sW6V6AgiNB2G0uveQ/2o4dDzviYph0
HnK5y7DiSGzCon0MHHeL47WWJ/8P6JHRHtj3vnocx3qAggXEATOAoXcZGT8AclPinbP4xiuCQqTf
56eqf+mr9tkZtoAGaxO2/P3dhDnGoXDvaMPvHrRX4zmT6alGlXBjb1ibLftiEbQcXKVSvQp/Auur
mb29btrg2fVF9eP6gljZDWxlRVYGHdIN0rmwyGDckv6ty6e9wpWaivZ+bEMXMEyFBNSmKfXakFkP
E5Xz1AQUkEiWpH53D7NI2FRKo8bxn+tdWhs1ay+gsNwMKjkmFwV1XB8pyHr+CL1fXLfABt3atlfG
zYZG6rnyBh+yFhcxQYAI4lMXk3aAmnS4jozB/Nun4kx78auY/X9v6pYNlIwg/ZJNtZBvjduPh9lj
QOd0FFf5cHQ2Ls5rnbKuDYKASz9R37lApb8C2YAfAVuDQYBczj7KLromJ7eXn4blFXm9V2shbEsv
gsQEu123Nb9U0ohzBv3WnSJpdRIOkOqqhl0AJHdAa6jH5OSMiu7g8tTGSRd9C4HR3tgWV9akDaVM
ZEM8qDCaH6QPqtdksROlfliervdxZUHaMoyii+pcM5W+gU6gj0i4lwdfZn1cUgT0bU1YO0UA69oy
j8b0DZY7T5k7JKc+hB9kNyX1xtpY64R1bTCsHAksP8sLz6rmRLQyDwqMxrjvh/JwvRMrV0pbhrET
XjhA3De8VAOyLYuN24IAB5kJL+QKIktd4MN8aevVsjbn1jYxBp1HnJSmbx0YvAdSNPWHnEI27npf
Vr5uQyhHkPddMPTai5/04LKRvHA7PHTT5MbEiA2Y1E1SR8huh5fOY0/jnDxzmoPauowTn4P7KSDn
/4cwXZl9Gz7Jwrkq/GasL8QFWl4tRzgD1yN22KY74dqILRfkd0cpvMLkYCanv1RNUd1rJMZIHJSJ
+X19QtZ6sPz93edNWjowpxbdRXZIRCPHPjzTKniBRf2wcQddWb42dDIBNFPMJeEXOk3YL3X4wkj3
puALuzMAa/x5EU1Luud6h9bGywp5oDN7QIWq+UfvEC4fSTFMqBiJyoTpxt1gbciskKcKKcQ+qdX/
3A1wc9+rdDSHvmEvt3XBugp0ITS6RFBBKD2FY24FEPD97I7kcP3raz/fDnAYRClo26iLYoXKTsqp
ESAaO3H5KfAK6Ipfb2ZlHmy0JI7CMmReaS4m9L4kKazVwIW6seBkazVy0ky5YJ25QNT9l2bwbQcc
Y2sLWXl62hhJPjtMto4xF1isNg8wh4R7ADTTL0boaufpzSfu2gjZkd2NvQ5kNF06t1qk3afI+y27
8jZfCmJLM3IpYas+DvJt8qcfuaTtvp42XYZWHpY2DBJOuSnLcNe7dNBbhTOfhK09+CpPouJkV+Kc
ankybGRrVxasjWtMItmMU+33F+3BndOfKbA23iQfHEHG1+uLda0JK6Rlj7UUdO2IJspujqFgUqlY
jq6ePteL+O5GYK81YwV2Mge1UFEGqQAHMwHrbSrinkqQCKhTvl3vytqqssI7qRPQGkF1u9BoqJ6q
cep+9A2/SVsoBMn5fx8XoD61lYs81qWaIb/XcHaZMoT29Z/+18DDx61nflPlOcS4iuHSkKWwSMGf
U8tpmqYQMMtnsQWR+Os0oB3rPr88Unwqub40SfDvaJDN8Yf+K5I7W5iqtY5YkZ0CPApNEiPepgLh
AEhEtwtr7xPJafZYeeEGMumvM41uLN17d3QrKFVlgKg2FzUPd8QFdz6Ab9L1qVj79vL3d9/269Yd
uTPg2xAAR3Yc5Q8QdrbSvH+9EuCXW2e0nFM4PGiqfi6/HFZSD7miJ0f6T38amvnwtSnJFgt3rStW
bCejW7ijkg2unHA1gjGmAAuh+HbbOFkRzRSEyEJ4Fjw2rjOeyDwGn6M22nohrf10K5YpcOO6jVRz
gbLyLFBtnVyoTFTFTaCqMPoP9m+q01ZrXn/n2EsfRevMn7x+k1r212czvm6FM8HGkKflWH+vejm2
bhw1PXPbQ+ROpmZHTcuwf+RkMP0xgfNjMCJbnkA/LPZ42Ccb87P2G6xQ98ZEMk+38mctXKB4JmiT
duxFTfpzPkKCBOZNEPkisBmdmtui0sYL6lxVEAjh8icAZV7cQHzgiAfVVqJyZUXYKEGpgzyFT314
pung+Dtk9YIp9qEycHd9Pf/1XMecWXFfGVWR1KnDM9TI4QUkik9/rm7I3yQHNfefb63zoylrE4Ao
y9D3I5sfSR3dNSHwVVG5KX65Nk5W0DMWOHgG1AzSrV4in7Xr6gBFXSRk4+sDtdaAHfgwAMqyXBeX
qhP9IQH68Q07Zr31ilk5QWy5RZ0RSEb2s/4JxmwTNzCr2MnlAMx9TuPBg9r6Td2w0YIkhfSdMkN2
1h2R6XOlGZycp2TI8sP1BlY6YiMDx5mNumhneQHmCfTC5ZTSHiSSTIgqtxeS++vNrEyHjQ+sfCed
nK4o8Khhc/gskODRR6qK4iYfnDCyRRVVJ1glhyw7J8JF4MHILCL72SVGbQzUWg/s07zTPkk4KS6Z
qNg9XHDFP0Gah1sw6WVd/geGhN+/NPvuQCco9bhej+wrXNkz91s1FEr/m8EXr7tLgwLiOOOsw+Ru
9vzRec7q3Pk+VQiao4JI7RcxDuAhwgy7GWrk213i7cdMuPODAeUG/y6Znx3M0IPYNCNZ6uygpFjp
Z/AYivqUpCqrd5QaL9oNDivKZ5gM+n4e15J36Zkig8qPxK8G91kFYc6++t6fuguPygj/FzIDTXQG
cK7FK1jyur6DfF0pj02XJ91HhMPI93R2fflvhSHE4d5FjQrw+h9E8ubkyuVyI+TXlrK1YflFz6O5
iuSFqtR9adoFHlrLF3/qqtcxHF6vr+S/wxUwU9bW1XK/CHM3c372deEeSEeTfTv1n4MGRKQUD+od
4JbdbnJMtIuick9Bn9vo4LLU/rZGrD1tNAN04gU6WJXQov4Tq1A3GsDc2czOrI2hdaNRKe8hShmm
byJgn9y+4DvIrSYHklfRMav5VoVopRkbBBl1eemXI8YwdNocOXqgelyYA7CMwUxeqK3CwFoz1g2H
TbodUlpNj+2g812UVk+h9FFSm8RB+f7Gq2jlSLYVIQuOFDO02ZKfc5TcRY7TxP3o7Yq2/wBWF67l
UbmBwlqZfhsTOQK5bXxk684UEccP0IOo5Zk32Sg/1k0Jo5WNZbay09mIyK5PxQhdyBE0Zz7t6kRM
e03Il+vhs/Zxa5+b3A6Kk04m32ZTeWpHh1x9gL4+/3Xb5+09oJ58FSY0ezWQjK4feDRS96BrJ7/t
3WWDH/0UtrF139AfkKxJYlEmbN/n6datYm1wrADPnMqbGM+Cs4FcgoJcgYPqX9212GZvGx4rvFPu
d8YrGvdHXhtCLiQfvad5Rm5lY3Nc6YANewx6wKdoMXs/3K5KzjXrtXrqPa3KjevvSkDbSEdhCtip
J4n6IasoWqjp5a6sIFSHFNRDg81/I6RXIs0WdUwI8k2QQAvOEsYiuwwrNq560cD2g2zc69Y6svz9
3XEvwsmHmF5Z/gjbgh0mf3k9MhzAee1+lzWEu2+ab9t2WmQE/Ns+Dc6kZqB1E+Da+zgnabAxH2sD
ZUUzn2k6dmFW/hAJ+9RD6OoI8/RjrTt3Y5zWGrDiWRu37Cu38M++YZ9GEsJetffzgxvWeuM9uJwF
fzlUA/q/ZyKNIhiW8K78Uab5+Ckn8hdEGMwAWTNWnkRr/EMXtmYvKjVt3PVWDgwbd6gm3CLh8KPe
eMs+QSL5t/HwuJKSP2eoHiHVH95k+hFGNvBQqdkxU97T88hR/hpTgINl6LGdV08bAb/SFxty2JpM
54DqqTe4zcN8q0TZfWoyGZccuZwOQgyxN8Fh6KbVbKMP6ZSV2eiFwUPnAFIH9mponN3sw1vstnCx
raLHKRKtnnT65kblp4nB6TyEU8aNv94Keeo67qibUryBYuLE05x7Z6cW2cblYGXntcUboY+nWgIk
IwAAdTccVA5u9mveJ+VwW6jbEEOhTNakoXZ+BAWlOFKRVXah8Y3LzhYgeSXWbUgh5HkrgMhoeK7A
7J32BNPhwZtEOCB0lWk37W9bRVbA60INZQpZyzPAhKV6AC6/dRHtzixve+vaoEE2eSacBm3OrB8/
0HwpH4TteLz+69cGyTrBu2kgA+0V/Z+jSenhLut1CVCGa4C8u6kNGyvY4UaT1bXxz3jwin1VJN8a
4n4JkjHf2NVXFqutiCiCHHnTVpIzU4Vu7/BqhVqPr1JIS9/Wg2W7ene8SldAzjNv/bMcgfKF0dEY
N6hG7eZyM9P3RyDpLweHDRXMiBvUPuRrzlWpQnHupmIa/9FhUI6XiXsTgH0GgsMo43Ydr59hDqnK
L2OdsoDvmICb+8503A2/Rh2EGd4I3ipTuR8AE86+KE7nmcQu7wzdclNeG/JlPb0bkWxiDj69HKQE
ZPWKgoA2ZK1/uD7ea19f/v7u61EL7lQyEPXD9fXTH+gASmf9xmSufdy6AyhKpgIJPHMm1EUyQw1d
toPhzHDjrdvGEpJs0diTrn9eaKsAgtPnAEWIjeLo2o+3rvSO6eDZaVr1I80ytatNTbw4Snpy60q3
9oNROR4yNBE5CzNF9MnPNC2OKM0tZd/a6bTamISVRL0NHMygWpp3k6IPgKGAYkS6Zx4GTxJZ7lhV
5WM1BU8h/tB2Wy+5lY3Oxg3yOfJEZ8x4TtoB6YGQnFTWOveu1mZjK12ZGltbsRr5EMiajGffI+TI
5sDdw9Pk5XpErP1867Rv+oxxf2xw8x4rQNCA6PXcTsdd2cGY3SNVs2m/tMz0X/YhGwRY5gR7izHm
J3zWJNC8Liy70yxWWZLn0WPKokx+Gj2wAut968hIn00FeUy4zc8Ncy9wb1fDuI80zend3M5d8qLT
jgzRcygqbaaDX/tZfYoyHrofh9xz/M8tziB6hmBE0kRxNteGw6IA6dezcbxmdvZa4k0wxnWQloWJ
oeWav5UljNVF305nxSC3fIS+DiHx7DKTfYLgTKi+T9DKh2Ax3o7d4jGsoyo6Bd5gws9DQ0T3XM+l
R/JdEOWq/ujwXrkfsiRriiMcZmnzm0euzn9wj6rykCRB0P0a4XNUgEGSz1n0TQSwpoF3TMJK3ztF
UvksuifSa2i/8YxYi49lkb3bASuoXMy1SOefBSAduzSMXhQICW1P3FMIkHXslvkvAZxyzPpmS9Vn
5eliq092KWfM48GMhBAl/r2kvG3v/Xpg35upn4NhH4SsitoDZy4pkZpiyAVfX91roUP/d2/HrlaC
NYI9ZFDTeh5HOGbRMbhJIjaMbEAlEs7pSBT6VRUBv1dDOn/w+84DOHBRH77eg78DeNGItXGaujMh
DTL6QPLsjlYofvwBDifDR58F9x2g9oLxO+kNr4a5u4XgWAjor19vnf557P0lam2gZbUgE0Fycr5n
ZObJQ2qQrn4JpyR1igP3nTE4NV1XVEemRtY8JvDf9uMikCXP4mFKzCUoG799imQLJWZnSGC0BZae
MXsmVN/txglm6a+0C2fzIFoRtRemyzB7VCRCt1/HHNKx+cnAiEruq77j82tmVD6dVA8mP/Qoskn+
jMREy4c27UoMDZyq8MpKQCl1jkSHYhAxki9Ybsno5XwnNcXvmKcyGL1DDjcc9ZuAMZNnC4l6iu7o
FEblx0SCcPtphN7V+CzZgGcE5NpG8wbjPhAf5h7FilcudTt/bVAxMM+86Ory3y6j2HV2oudjEMRF
m5YQFsjTunTOpoUe7ueUBoH/yWuYAF2izyW0sAEo8Hdt2dPPanAgcTebXoodI4q6L+k4Zdk/qSM7
9ykaIRz5WsOwEARTaAXRXQL9quQUMDPDvhhyHD2/Z/hnc4J4isf2Nbhb/FC2wOWfAuEA9R3hytPu
Sl3o/ENIqE+g29g44CJ0rnMvOsfIf1lN5zpmVdLpM23ryHuqKBn4kRaV15zKzA8EJAS7FMIj0qO+
ezfRKnJi9CTo3lBz9WsZT0gPdYcBexu/zxtQrZ7FEEJTvJwXbBdUdPvkpLtKVr/nOhx4dvDzcWhP
hYtyQVtGkXzSwFtWsehw4ya7PuxAOIBQvyqTt7IxJIA/4DijPgq5r5wfvQJ6KHGveOJ3hzqZ/GqO
xxJGRy+hH3jBx2AE2JwDSZab4TKkQYg8mZ9nHOPI5iwpfzaDwqskqUI/i6FZG4X/GmD0xccxyAPv
wYgof8M60gB8axEC85tkbO6PWJ2D132rUl36X/JU5fMJujLhuDNJ14MPXldRPeEwragPRkzkJnsP
GMBiDxh0Ig9wJqDkxEfg9e4zOLguGYgIdU3kJfr2aQbH1HXjoih6KXelmzrNQ2tocp7gFj7sklQM
zUPOIP5/TKAZm+xaIs1nLzAD/+qBYtTv2SS4c0yB7mV3SGoi5lTlzNUXCGXTZl86Qok9F/AdOpQe
NJvuxq4suiPzqraqoBpW+wfRQd3n2HiOYDvJwjq/H4uqg0Ff7/XzvsujUj/WGdA9J1bVPj0EruHN
Y9Fm9QsTEThBpSvkzw6H9fgRiUPI+cDPG+KBTxVc0tjDJGSoH0IOMbkpDgjBEtZ0BtwlVDWrnytU
3sQIJbaGptmeTk7QQM90bgD9RNaAfkqMV40fQ5d5MFjzy0gjTwGN1k7v0tQnr7wFItKJwZ4ckgn8
lCFyMCQ1TY5u6bAfRTIMxXMY0KR+lUEdRPu80ZH+UKmiLz5DVhwnuvJBVzgX9VDRD7jXz9Hnhkxl
fspRc2i/Q1evlkM8wLZr/A3LtyJ9UdVo5gfURN0AAEZeBKegEcI5CAww3adF6uWnojKC7WEMWKFs
5flBcEBIseyBJDkE1LrAE/wkUHlM7qRbsvI+mCEjsvMbIN1/R7LunQcQBkOg9uvMCdO4LeoxfZgT
cDUvOvTz/q6s8rLOjsgFp+035nRQg3D4ACZE0VL+mhTe8HVWbZhkMaQ0u2Q/mFJ3e9cl6fQVX4Pi
Zez3GRJ8R5Rp8QrbR8lcbKVgV45iG1A/hgk8ikXantU8ohQJwqmswP5M5e/rR9Xa962ndAOkRql6
4rxIbdr+URUu1i6dmjC5LXNlCxALl+XdCDHdM0jLBsUzBTulBwfV42jjcfp3TdAwstWHAU8tQtwk
1CMB5y2mC1dHZOJLRrBqouoJFrV3IJmrGNuqjqsx/JV5+i4Fe9YJ+G3ZMxtk7yeSNDjop7PvIiGB
LI4Tw+BX7Ho93ZhUsSWKG02zzmHpfNaZiF6xr/Nij9PH3cq+Li+Xv91YrDsfDv2oaHU+nNmExCiU
I6EQXPBxr4hu7ic5fL6+3lYu0q71YCbgWea+yNQjd4s+9qPplUP+uOnSX8t9DHxcZDj1h5JuwrxX
Xmp/6vzvb+5CRyxHZnMBm3EIrGPPoD34AuBVbfG0VobOxtpndC7pBPfr8zwDbxqqYJ/1hT7mnt5H
xNnK9q/k4m3QPXxZwIRNq+nFL2EtGUPBn4EwQvhplK34KIrw1wQ5heuztLIr2Bh8n8OeMG2kPvOh
r2DrwwKfLsHLibelC7GyEGypYgiqc88bW/JASHZeiPpww3z05QJQSquHxVaj14C9tpuk2JWFYAPy
q36Ohk6T4dy0SX6ARIsPYjmI2Pm0xd1aw478F5Yv4c/Xh8UjU3hw6LxODgZyqCB6NEeRBk800Gbf
GFDai5RfClxgN4oPa4Np5dCkpxxTRGz4gOtbpI4exBEbHidOWft3XVX5KHXisT/jDSn86H5KoHIe
1z5U9PnGD1hbMNbuMQZF5SQQy36Ee+IoT4lnkvTeS0ModV9fkatja20ccNGGyXI4uQ9+ByhhNn7Q
Ib9ol+5GHjz9ec/picUTBF3geb9VYF0bV+sViazhMDsVKR4FFinA8PmuCqDXQiOsG6aCF3/mz3mE
5iAa9+t6R/8e5tyG+Gd1lOveLCMZunjDDS7exAonShCzPHC/e3ChgC3lAJWOjZH9+9RxG/ZficRx
G8FdlEokyXYiJXDedUu4P228htcasK4YWegMBTIU+kUji+xAba1mSDu5dMv1du37Vi5O0kogN21m
BDZ+c9JCuB8vuC2w/N+XALdh/g3z/V4mzJwBPElDHjcU2XVotIYsSmPQ2/zpHvoUeRTEBHKrwdes
rIsBrrSayy1U8N93Lh4tHX93hPG8MFDaCIfz2M0Eckk1tJfbcti5Ea3211fdWhPWBjISD8hBPo/I
M8OtBc/xHKgaJA+CuR1+ASWX1Bv3zbXlbW0Uiruur12lz8nE+Stx+uKJK6DO+3SqdshRFI9uOAwb
d8+1xqw9g87DMAnlqkddQ4xTz+MHyO0+No2CKr4pL0O1pUy8NnzWPiGawitJjbOF5zXge5B5TsZF
twpAk40b5sr+x/9DFoBbpAveOXnwl5eyAEljEa9ijJyRX7gTQ3rXjG22n2X07CblhvDMSmjZHAI/
Uchciak5JwBoGGCgHentUgOHyo0G/p7j5LZ+sOq0k1bclY9/iGwEmvzLDBm8p1BnQsEsZU+1V+nj
9VW+1h1rp1D1PBB/gEo9qmVM7GQloSgeDG347fr3l+/89w7NbXrA2LB8CJusP4ODMOONHukkBGCc
6gCJBXhnJ9lwLDksXrf4CKurwtoaZAeWUFaW8rHq2+Euyfx/dRRewF49ybnM42rBK+J6COMHMb22
01b1Zm0gre2CEadOo1CjeuOLmWYxg1ZBUO3nFg/nf6+P5VoT9kYhA8WJrzFXTd+dRAinoiknyem2
r1s7gw+KC/IDJRZ2AWEWMSATFYhN36i1325tB1mNDHczCXYeiUlfoB+uv4Upnjs3/XabNAAINFAH
/YCv84bEIEC1hzmFaPJtX18i9d1hI0qFJSxE8agiKI3G1HFo/YgEFhG3Db3NFRh1N9c+5KQeM42k
bgwyMRauDEy2v96Blb3YpgpIIkPJ3G44a8P5i0izpnk0iMyD0/kR29hJVk4WWzNYz6LIislPXyVu
o7LxH4mLW+DCqoDC2XnOboQVcZs4oHnngBM7YINMiPMoA69+Hk1BNsZqrRtWHBOoBsMsfk5fFeMX
EfqPTQ0WJnSxzhDM/NZXwPPfNilWNMOkLWBtFKFACFXFAw3GeVdNbRqXEUS+bmvCCmmm28bNm2A6
065+yljz1hXlBUuB3XZPDu2gHoH7Bqd7OPt0DBsY501E3HsUCe+NDqycHjZqnsCbRwhNe/gN1s5R
Rsk/ydSb42gWUZbtfqzEh60fnM1DM6B6qs8ZhW6pmbs3ihz2JYInyqebZsKGzC9VEdT4/PzRb7MR
7FJTiLegmrz5Wz07Xn5/vZW1s88GzFeegbwWbbF4kbfe0bRJ4s6B6SQXzj+jAy0ghfvK80jDX4s8
S5R3b9cbXtndbQB9k+Z4i3Z19gjlkaaBpEaAOniIws7Wg2nlUsSWht9twTxB5YToRLwqH+QM6Qxf
R9xUF/2mxqX/NmOqYJV8k8NsyJm1BSTCyfpQyvJFBv4jx1wdwgjuQdeHam2tWWGvSSKy3IxIKor6
nw61vZiS/FOZbAo1rc2FFfRVgrqaq3zxqjXMq2Uxenvw77dQVWs/3wp53Yo6crtmOMPepI+bBM8t
U0CwDZWmYOMCvNIBG1Lv48oLtdlgfu10GIErI0jwwQwTf70+AWuft05zNnShW5ZTf+YVr78QQWYV
o3B7m21GyG0oPYBwuRbDIF4zVkyPBvZjYE3w6O76r1/ZEW2dYL/zhqEscg2kIkTF/qHTCMd0l0KV
lIISx4/4T5AmuK2tZQ28CzoRmc7LPTO/ciR89jTPq5i6kIkA4orve+9GEggPrODWTh9i0v0Rtzfy
u5IQsfOAVtk4o1YWbGAFMwfkQTHFx/NUpdOdMwxenOEx9SXycaxfH6e1JqyQHlPsEZOTza8Nmw0S
3T59xDH12YU12MYFca0FK6a7Al6PBQumF/gaADIqoRZs7pRfh9/6hKZ0IzewghDhNnpeoK5Kulqb
VwPGo9hpANLMgU2dTmJp4JJzVCiIylPtTNl08ls1k4dqgjLQ3nfqarwDDALl9CARLD1cH9mVWLXB
9nCkS12U9fUZlzCxywoUdh2wSDbmbeVQsdH1SZTiUY0C9Qv1qubIRfAgCVLgYzL/HmvwnCBCmTaZ
t9HayhzaUPsuAMu1VA76YubwrukJePI66flrPWkAWK4P2FqXlm3jXcgmehq8wEOXsgbpHVnUlyz7
+OcG28m83BmJeh9IROH+enNrfVr+/r65ti4ToCzaM4ymykNmoKAltdPde+Dubiz9lQ3PRuEnyqvg
D9OLRxnCrwn2o99JixZg+ObGeQ3pwes9WVtp1jbBPEdDlQjlHaj7krjrgDyol8Pttq9bO0QH+zFU
4tPpAZt2AEc5WVwCCLt+v/71tSGydgcTls3QcFxfO63TE1y5o5imSQ8LiYl+hJDdFt14bYyss980
UwNhx2o4ywFVZbhxk/3gbc7ASi9sDD6UOZl2OXEeCCvhJA96FQfH+iQMTMD/H4qfKxFiI/EbJzEV
b4bpYRxQl150C/2I33Fsprtl0waQ8s2R5sf1mVmJD1vFl5VUp1FgcFp30OzCc4kcfLWknup5i7u6
8l61QfkVlBEHz031eYzycA+7m19RFUIxoci8HXJQMo4IeMbXu7M2RVa4G9Ob3i+QR5B+tuinKCjZ
pBDKH2Aas2vBBKhL+DVLj12ut7ey4Lzl7++2F6O1A40D2M2DnuiddK2LLz1UVDd2lrWvWyGfidwZ
IESFbPGSPu5gTwJAzPz7+k9fGyo74ufWBU49QcolKttdovoAXoDYT5bLfgiY+uF6M2sLzAr9BPZs
ajatCyzM4Nw3iu15BV330UXh73oLax2xgl643KGFSVzgOCDabCSZd39ekrycgsdoarbKpWuXDxtv
D38LA/2d0jwYFnzPMFhgyEOFFS4FGSArSUtODenpHS09pKkd/8kBMutmJjK30feNLAtZGkpQhSk+
qSprjq1wi41pWqmY2cB71KjafOYuoKlNdYLHBd+PYXXKOi+MTSQgROwm35C/PG6/yNdSAbZcrwmb
BE1yDKdwT2LxZPHdc9Z39zIKnliHes8ixu/r4SPAW1ts65XFYiPzNbidQw1Ay4PJUZ1VA9LH4Bw4
j32oNOB5GdtIdKwse1uo14SjD2kIQs66CsMYPgB7uowlWKX7m1a9DTSXbGKjW6GBhJYaSUwk5yTs
Co+hKH/OieqO15tZ2byptUvwCEeOEPP/3YJ6uKBkvv9CCtzVQie9cybP2SjErOx2NsRcDrSkXqvJ
Gcll74kxk36qO1x1rnfkD4j8L3UeG1w+QtYfukZt+AJArjtXe93Lod7nAFrAjKEom+8NXLr0HZyS
RfVVt73ffEoCAiewfWl0QYp7j/QR4weQyTznM6xzif+BM0MVRLggAkJ+D3jElaDZ5py17S7qqBho
DOeaKiVA0HkwP7/tJmjj1AEs9PKCNaDqzeUkYgmQcIZa7LglnrwyETZ8kSRARk1lTc+qDlpz9Meh
Ey8FryqxUa5YCQ5bAliXXpq7SQKShFt8Egv/b8yHj1O/KWW11sAS/e+OZVEzMnt5mzwAZECOQD3D
ao1pEYe83yJkrg3S0vS7JvDM5ciUkvnc9RT0AD4638qAp1u597XPL39/9/kmcpJMu2VwHhNorsHv
gv92x4lu5GhWdnsblwhH88VBSAbnTgaPCyYHx4kXqxbYZeCyHSgrvHhY0b0GLON6+K3NiLWPyCma
/ofQpwJgBuisP2sSppfIadnGovoDTv1LgNsoxYQ7DbDuwPxUuJapE8spTOWlA5zsntMklR9InWcP
NWDjZgfrtZLf5UBVOx+Ax2Pf/V449UvlGCW/NsnY6H+6MirHrxlqH82zp8bZu/GZ/ec8fDe1ZoZU
2Nj7yQePQN/gy9waBop+5QAp/7Oeac+3NDtX1pANcYTMACnSmiQPMGQxPzMQkGQ8zkO+QaNcmVIb
2wi33UAQMHrP1MvqT2NdXxRUY44yNcXGMl3rwHIovRupDI7luFdDe4U4w/TWpJFD41QhMXrTmrTR
jMkMOkZVePXZcCkeSYuMXtbU2VM4Q9PitiasXYKN4dz6UID9n2tAo6tHuJn4d/8fLVgbBZ+GrG4r
2kBOxLwmyE0eZWa8Uw2QycttfbBfIXyoHSrc+v9wdmVNcuLM9hcRIYQA8VpbL+7Fa1XZL4RnPAMC
hBC7+PX3VH8vbY1V3KiXiZh2BCotmUplnjznNUphuugp/lRCFGWP7sC11ivXSbKdA+0vIuVEvSJZ
TPeyh09geGhvwecXrGQOHXEfsZ4hamklq8DG+pqNSbNVBh+WIgo3zI++5IqU366vlevEWm8RwtMM
IKLOf01Tkz3wYcbNXEGgYWUr/jwLsMD+bhDopIiAizb0lcUt3/O4MFuWDeQQ85rs6ote4vVp/Dnq
A9Hk7+OI0feiGILxaMNdSnSu4cMDCnbA3crl59g35qEfVy+jP+8+cGm/D6bZKKcmSLD79VI9EH8I
HgTHZT2CKGMl+PvztsSJFQ+UZUCGMq3a1wl9JAE6ZLwYlYK461a2/c8pG7C6/D4F44m0NVUFBoga
6jqyHOLv6M/6EfVhdEi0Os7FFD3mHnrZru+Paz6Xv79zjCbNwkD4Bp5rMeIJlE54y8Sorpxu+7xl
8dIMUOsxafOqIvGKZy9k8VBxvv5t1xG2bF2UfZeaES+9rKzKAylJATjJyD7jYc33sSxX0wKuY2VZ
/DQXSVZ3mf+q+VipHfoMq3jftcLnEPm70HPcNh/L4lniVQilBH01ZADcF2xUOgYJd9cTdgjHJVxR
hnTsuI0kZCSpZkDh/VeVyuHfKZsDdFASQVZuWsdi2ZjBLhyRxAxAWWAKPGGGREY/+xj73pRRtxIu
OHyKjRpkQ0zU1MB38RABZov0orgYxOVFHF/+rymRm7++J67ZWOaexhOYwtDfgbOLVz2/pIFDbMyy
pNnKerm2wzJ4xuq2IShyvXFg8XxIXwOD/1z/+a6PW9bNpCyGWYIiKhNBa/Ykl9mvItG5XFke1/ct
82ZQC650i80GEd/4CRoK9DsoGdcySa7FtwycLWnQ1Z4MXgVoxO/S0RfBsaBFEu+8JhDj3W1rZFk3
eKKpMWGSPIqcFH+VVWvQRsp1u1Lhdx1Wy6rJ1OP85CGewDXuce37IMMxKosP6bQUdAdW2Oq+GL2u
Pdw0HRseKOt6aSNEO8Ai1+ScZu0cbUNw36/VqBxbblMKg2iOSR1QxCV5L1/I1M7FIVclW8P1OLy6
jQ+kGsJ4FW2C/5UR0Bz9lfN5+nZ5RC7oFb8piIttlKDq0wm90nnwip4cYAjKtp7pI4QZ/X+SzND7
sCyq6ettG2IZ+GT4hT6iL07gkwTB3UVuOI3ztTKFw0ZsgCD1DBiFlYI3F6z72XlU/mMqNuzzqmz3
1yfgOMGxbeSeRjow7WrQAHtR8wEsAsGwT2P0+Pwj0FZUo9NI5AHdzR2o+NeSkq5jZtk+D8YFrLTE
fy1Vow6yoUW3CT3O/70+J9eyWUZP22jK9ASStrecJ9Qo1IcxE/doudY32qFl92ndG1VmvjilPI8B
0EZFPNgOeeHpFd/rmIKNFxzGuk8lH3EL9uDInEovu6e912x6rYuVu8lhizZWcKordDJXPm4/lCmm
CWrtiTIPLE6/N+DQu83/2nDBDiD/fCTT8spRQUTnROAFKOSp2rS763vtOL82UJAONK7BACVObxHJ
VHTB0yWkZhLFVj9EsQokd2stJ65Nufz9XTitVNRXHkEz0hublQHh0Ft+e6jYTfXv2AYHgnci1zXa
/l950I5v2S/jT/TQoBoGwrt0JRR1WJ+NCpR5uRR56eFsxYN5SPNoSTeVypI16Ibr+5Z1QyYuzVR5
4YBJ8uRFGDV8gYAXX9lw19ct41aez9N2KIuTSdLprhRoXzqAQgJ8EtcPlOv7lmlrlecVOBjgm2hR
D9+GhscAtVRRnw3nm0awYYE0EaOKETmcMuT0HrVcIHzclET9ff3zDru2iXZBFlPFNE+W1wCMxPtF
zz8n0kPJAq/muxCdv7edIhsd2BWoHrVt5b8aqU10UCwa22cIBQBudX0ejo2wAYJd7YNh3mv6E6jj
+Icoou2ngt0I+Iltel0BJWik+sPu1Ek5HxlDNoHOKtxWfbMShTi8hQ0GFFr6CUPYCYVR8E0PHf84
QX/9DuHKWnenawTr7qZjxTI6aP6omq7Za11/B31+uw/42kl1DWBZMqiEOC/jtD2llefvUkW32Qz1
RRTDbrse3iiW3nnUKW/TlPNmOKGCAD0JJcZkAO8QST5eP0OuCVjGbAYRF2NA2tNAfXqPpMETr1X1
BDL2f64PwOH6/1tMiG1c38QLPdGxwwBIFj0wRcP8ZRqrMP8K8QSw2MjQkPgbn0uvvstbspZIeitW
/Gncy+95t3Dgmhrbqg7Kn5QtNVR+IsD/XnUuyrG7Iwnegxq975MH7c+mLaIuOPSxP7CfnMlpBqC9
I4R/CCFA0a+1/DtW2gYF0maaIcXjDydw4kTTBsze1WcQAqU/mkXf1uIXs4vHezdpDvJlyB355BWK
9RoNuiIqhm1Nff/n9c10eBybiHeaq1aDmWk8sUV1H8G/NkPVNNWmW0nOOGIVGwFoRunnrSbiB0iA
RP6oqtE00SOY0cKu2+RUdvTJT0PKzCEFyxdI/26bluUmhjHvKRNsOHUQwEBTWQru0CyIerZyE7i2
3vISUVTjR4PC+LVE1rec6u7gpeRfHM7stmjbZuUVvgctsITpn5kcqs9969XfoGa1Bg53/XzLR4ik
AbVZMveniHHBD8aPwUcV1R45Nt2qiI5j621MIBsMWJ7aVJ70BV86IuN4GMCAb5D0P6gWPdJCQQHz
+n47JmQDA7sUamS8TOJHEuTlTk8o2U4COIw5Xc2cOSzFhgPSaEZfd5yqV9F2Y7jvctUWj1A7uDVz
bYMBOQis+iIk8kS6pHs0Iq1een/1+eYIkYLLyr1zJMbj0OsEBdcJXCg8uC+hE1m+sFry8DkSXvlr
plBDWDm8rt24LOG7sRRYs0ZSif6UznMFQjpULDLSzZsAOgi3RRqBbeDK73WzDN1JpwARcfTi3OFM
5dt5QJnv+plynV/Lxnkco1m0vFykvVjkM9WoJ34FYxkYUUnbyO6IDr0yR24NTXR4Tlwf1HXKrFCf
j6CPLMCKeCqiIn2omgCaPZofr3/cdQYss+9wLSkD9pZTly3BgybDl+lilWIBlWmcryr1OYaxwYAi
7MGIIHJ5ynoKdlQSgH5ryxi/74v6e2hyfdsZ+A/qb8pB7pFRddLsov5cDtlD2M4L6N9uLcDZ2D/d
Vb1fBX79v1wX+NXI5q3PM6yQvrm+KQ5jsbF+qN/7s+hFfSoRT0QbhmTnNx6kidh07CLYfH0U155Y
5j95ZR2V/tCe3iJziPAcytITDzprpk0i+tt6XdAk+Lvl4wKHIlPa1ycmVHboCN4ukByvN8k6Ws1h
ITa6j2mD/GCZ6pOhofmeqRlCFF65luVy7YZl9GQ0UzWEdQ3X1Qo8IP1loxjUykLIWa7cVa4JWCZO
aI9ukq5sTiVEhSBaXxuQrweM3JjQttF8UUN8vFiIOpl5ip6ISpP7KJIrLsSxPjbAztA4aWRAsfod
QL7epWS4UCDt/h+C2a4h7Dh/NgG4wAReYC3aYOCgpkMJ9v0dlL3WMmiOLbBRdmI2dQi1rebEPE4/
lQz8H4qVdKWc5/r6xQbfXX9p2EjRL119IjLCQ0CnXngXQaNq3l+3Zdf3Lwv37vtMBJFfI7Q6UQ+1
80gG/l9teWuF2+b+y/xS0N5n6jRFlV9v0h7w0E2ftOBpvP7zHa7IRtiVFS5rmZjiJFNks4wHrMyQ
6PieTvp5SaYbk1pvUPV3qwSxj3xKkBR/ZQpcV37S7pKbc7w2oA6c4yruyqU8IUPd3U9535INsDLI
at22RtZNTfo8gscu9atO1IfJK/pNx6efbaE+zhfx5OuDOAIcGwRHIzYlqlPyVOZFei8vebKub5p9
WqLegubYz21VlofrYzk23UbElXUo5pjPxelN0KHLkl9kyM1j0YvXt5fB9VEcrsPm+RODRCoT9MdI
vYPq0XgeaG3RSD+iERlAijUQsGsUy74jApEilKlwgENwO086nnYKV/imiYA0vz4Rh4nb5H68RBQA
EcriJLJA+4fJ42CUjZAov007KLap/bK+y6vZXzS6gdAEBvryp3ZsxpVf79rs4HcHRWSw+KWMypNR
IDGguPyfxaXzQ2TVsEFNLfxyfZX+jNUFXfXv40Ake/HAyx19kWJuq63swH0jPRD3ZB6CgiZOi+1Q
BN29KvLXvI2+Xh/VZTbW/Y3i7WzKhODpYWpxEKgqfJh6ACTf3jmm8cwnpN+WFRt1HQTLEdAIvGvV
LOTPYRnjezLKZj8rVa1M5c9fj2zQnIQYlpoVKU5AzbBwCxYItISllPDwpp8f2Wg5bsC/U3JdnUxQ
6voV3HwkfUhGBnLwWzYjshFyJIROVRpJeeK4Ae9KuBP4xxJy4FCYjufkV3Xhqrw+lGuxLLMfFAig
wfWKurcXzD/Q39BtWUJuzMlENlAOxXSc5IG2j2mqjqLQIKNnKIT1zVg93DaBy8Te3YhiHuLaB0H2
Y9o1H6YMrYwhkjErO/1nq4gS2+ZpWYMEmfonAEiXTZkVbfJEBDqyAzAKLbxOHgs6prf1EEWJZflm
mfTolXmFGCKfRlBZjOwMGXb+AaIL+T+3LZdl5wAyZbFMCnFSeOCDonCkBvrBSzevVD7/fI1EiW3a
WskYOdERtgEd+UiPL10B5fXYgFbkphnYyDhIJ82YQNk+Zp5ffY9yxaD525fyptwutDKt8zQieuCl
mk5DKdSdMdFXRaCeB47oditLiPyOquxXzq5jsWyIHGjqm3lMR3kSVbosP8nQxvKB8y4UX+ai66u/
blsxy8ajoK248SP9CGnfV+FPBqzwqxpcrjlc/v7O/iQNkJgcDTlpDQAb1/ldVVafW4EUzG2/3jLw
bvGmeZri7EQMrxd0NDDqpx8ImJim++sjuKZgWTn3JR2yNBlPojfxdyi7jTujNaj8R6AJbxvCMu3I
IMmKZ+byBZim5wHURIe5Rv2mhgbzyggOR84tw0YT6txmQCVf3mdDcc+wMfKihDB8vz4DhyvklmED
st2BTS0rf6o4+ZVP4RO/0H9L3//l0/GLf2FhuT6QYyI2NE7lJjNx25cnlkPE9LOSJQU8oKgG+e/1
ARzbbWPjwNoEjXLaLV8mb/qEOlG17fx6OvRIUq20JrmmcFnDdzaRUmkYugHzU4ei06MewmjcNjSO
b4O3RzYuDkJsUczTeTzpQlSYQlAe0Xt866Vt8+ZNw2LyUPXmi9SQMaI1wieIQRZ3CRnWEDiuFbr8
/d0K6dwQSPpE5kvGl5JuGRHGfwykP0YrNu0awLJpPcwE8sQYQKgKfMMDAfGluZFmLrL159Og8fy+
7udTGqhcb0kbJ+0Gz/3bsDFRbBlzF2SgxJ1ZdpIVWKbRgzOI5S7Px/i2UmJk8+QR7ZEiATfQlwgN
by9yydgvxDnyn5sszAa9GVbFSg6t+QINxWXLofu1k10WbAKKh/j1IRz7a4PeFDGKNm2enRT1mmKr
o2Y40Lm/1Z3aeDckQggEFafhJZXw09LrwNpLVpViHS7IBrtBedgnwBYML12ePkdVPOyFjg+INc32
+vL8+REZ2fR3MsbLaoji/kXostuAMIE/gMWx05uGz3KvkuFT2EHET5XJKySjM7Ey7CWi+C+aIfoP
7m0w0GnxMv8Uga5oQxtT7bRq2g8qKb6GVUpWaiSuzbeMGyJhfgG7QEhwKSp2KkNKD/jwaCVecu2O
dVmnU60ha2fyc6aD4U5l0ycuxm7Lu/R4fXdcv98yb1CRpw0SqBGeFZeIhjdjHD9AmWRYbouZIuuy
1pkKCVgO0lMZNxF7HtDClf1MdMvVint1LJENfTMTzecswPl6k6I0qOdv3uKmEbpOK3NwDWEF4kM7
gni8MeaU6Qg4/ykYWm8PHQpF5abV2Sryx3FmbfybrALm1028nCYkDu503nwX5aI+AmDzDUSVaz38
jvDJBsENc1X4hk35ORpDWW+zSPjbDDxz31nbsT14RPRDiaDkNgOxQXGcR+hZy9oU91Nf/hBhNeab
cSyXu5vOr42IG9BI61U5w/XX9FCnMGj26HdFDZ2F6993bb1l32ndeF6um/wseXBC0RUp3ETpL0Uv
wxULdI1gmbgPYZGJ9+HwsqStDnesGaL0ryntvGRL8Mhvf12fiMPQbVgcJ8RnoLbPzoQ0kf4iaKyL
79UEWc4VI3ENYBk6Vf08IQucn2mcdbvML8jOH9bAaQ7LsDFxuo3rAldqdjJR/V03w1+qRumTJRUD
8GyVDtExBZvzTixtL6q29Y5d1hXBXqGCO25jH22Iu+ubcHEYf7iUbEQbI3Agy5CmX1jn/yugpHVA
SvDpUroHxvUekt3y4LN25ei6ZnNZy3eBrSnSqpekCE7cA4XTkLF/Zm+VoNn18ctpfvfx0td+nPt1
cMpGf/kFnZ/usfTSNYCL6+uXv7/7OklRitS+6l+kjPk3YJv7YFsXKbT7btsHy6oVuqpQwC1zsC6A
g6UU4aP02k02IzM04EWzr0EvM1ZQ5bo+nMPEmWXikZ+FCcr29NR1st9gSyYwnYFEr4CA4W1u1saz
dVVDy1b1+VcwxZWPkJ7xHloD0q7bJmDZdilVVo3oiDiLtlL3NIW4YJBCk5wvYi0t4bBwG82WlWFc
h4Hxjlkxtk8qSKddmkzzvWmn9C7ma0w/jq2wgWwgYBwqnfXsJDxwn4L7WaLnTfVRvfGCkJ+vL5fj
hrWhbKmQaLFYcqCZVCX2BGTGm3Ci4WHpxw+zzu78MV2Lrl3LZhl5ObB5GifsDPR3ITJYjMVWQAX4
zgtFsfWbVXt3rZtl76wDHLhKlYAWaxfujEmHPaQmzWOSsF/XF801gmXz0F8EpxS9KER2eARwL55e
xxmyPAurlo+3DWGZvVTEa9EeGp5ogQrw3QRlkmFrdD0326Ja1lrYXVtiWTsEcVLAsvz83GpZ7QOc
ht1FeiWEVPk2RsVmJfJxrZcVuQMuB9Rq3okzBEXFHvhs/gE6wZ/xlltji3HQpIGR5nc3TKuk0eDM
wX3YjWdKkUBvsumZJ6gEKeh0bvTghQ915v/rZ1Q+9x26tq9vlMP/2wg38BInIanK8QV6wvQgUvSE
gyliTUTG9XUrnNdFu2TQ2SvOegKAB6qh464oer27/tsdZECRjWmTQzSJZCL141uHA2hYwGvZlsH3
pSXBK1rkxCODfkgFNTmjH9IBTMsczKc/SQ5GvSys0GzWFdVXf4q+dkuNTr0k827D5UQ2Fm5KfH9Y
cj86UTwsmg1uCbTc93jTrHlx19JabkL0fVShgbV/gQTxhVkv8MeNHwMufuPBuIz7LjCQYZ6pMWnF
WWKgeNMtwbLRcQPN2uub5wjQbPBbVKF1LRcBPWUV2LuyIPe3YFQbd7oCjxcYV38Nftxv8UTKV6zY
tWCWs/BF1gd8LIpzI4sQ5a9gqMsDl+hlXZmR4y76D7Ud4Xi+ZgzpF8g9bdJw+JIVdfexBLdhbeJs
tyQQqLu+eK65WO6CxLqCGrJfnEmFMx9nOVopBPCwa/7I8X0bGzcgLTjxOfaOXKo7xsLxZfHS5NNN
P95mnus6tHUnohlemOcHd2M8nN+W57aPXzbn3bFlRdGZjM/0hAIuqO0AB607dWNV6s0Pvft4WanJ
kwY2QUYPmu48/jg0ylupC7rW3DLoMpMKegMwiA60O5tsgm5QMWdrvfuOO8zGwgmkY0HllITP2VzV
6t8sCUvuQ/Zb+KU5zGWL0Ok2x2GD4npeCtkkafCTXLSWwzxHxNd5LSjZb9thy45TOKZWdRU9laAu
/6GLi0v1Z0+u/X5HUPEfQBwHGZ9K8N5SHNqS9xDu7oN95C9L/9B7cVns8oln842TsQxZgLMOacba
+wadcAoWkKqZl/uENiXdXV8tV2RhQ+OGogvpEs3muYv8/m8xKR3ITQd6KYPU+ZKocatFAq/Oex5k
CDQaCF96uxI5xGLajnURr7lHxwm0cXNpYrQCy6R/ki2UI3bo0xke56oPp22SRnSF0sOxeTZsbpiY
7AXWFJ2CfrTJxJT7+wklTHBzshAy9oZ07W1bZxPLdUTOUWIS/yQSyeInVqD2sTfzuKzl1R0OwUbO
MR5UuSwq70j7upt3qQfYVKGblByuHw3XhlzGfefNsqwRoBNl5Zn4ELDqaFs/9m3soRWV3tbjGhHr
GcAi0iKlA7EvHvn8mQR1lL2OaT8Pm3YxQ7hyxl0LZXmEagCCmIZxeU4H1h0u2iB7L8jX5BlcX7ei
fwLREdSdWjBGUknSTREvgP7FOrkR2kIsF0BFEoD5U+Ec+YxPH6KxCoq7bBq8NZHSP08AdDm/7zOn
irKUBeqR+VPwJBRTn/8fz9U/x3GhjYsDEqqJOsERirBaHcIG/Y+x7Ot9eqEZV7qan4DLZJuErjXt
/vnYhjZOLivCpIzGOf1Ghr4VEBCVodiYwCfhJw+tZmuwUtcwFw/zzjpUWok0DzqFSlOsfkAXhj9n
IPh9yjI//XmLAYY2Tq5YTIbNmIuzlzHQkg5xdZe96QAVbbHCMvVnfxj+R6BWgxZG+6I6ixkITyOR
VYcGgN5p+OEqR4fRbTOx7NwQLVrGdHXuFrzu2krWO8Gr78Pi3zqCZeMQ2S251E1xrnrjbdOl/BxQ
Hm2Xqfx62xQsM+cs5H0Wj8XZF5wNjwvoWtU28tB0so8gqjOvOF3XhljWDkHCpPL7SD0CLjJ9yBo5
7yPIIX5IUTDY62hNHtZxem28HK73phNRUpwpIfWDHAqyHyEYfJ/5/Vow7JiJjZnzCuOXzPfKMw8D
b6ubMt0W4wgOvjH4N2nbNeJ/10ysgJ7SJZ7zcanOvBB0hPuFe9yC3L360JDK+3x98x0ukl/m+M7Y
9aIFmWmKPAWFfoGJhi8d5flNCeOQX2b27uOUUTQleG38lJmm7ZsNFJyB9YMg3uKvOSvX77/8/d0Q
Eq36Q+b1uKOSrg82Vd+GzQa8hN0aJtbh5bll4EhEoWOYLvLljSt04B8vYsBqyu9VlX5/o+sJfC9f
8Sau2Vi2XjKACeamky+06jmg3Fn2Gmi2ViZ1HSjL0Ofe8xnIAuQ5War+XlSDeKKDf+J+89f1w+Qa
wDLx2luWCVTG8uyT/NTIBfoQl7BKkWmtLevPmYbQRsvREcLjac3kGQCqu3YABow3/UNBvk4IRNt8
lf7cNY6VvusnWSdNreQZb4P5J6gU+BaaQeO2mg09qQz8wGWXt7ftus0ux4mfKWDc5bmtoIO5CQrf
+0eUhbfieB27YsPnOmrigCVYM+ZN38BAWu1mUn5uQR2wu77trsWyzJyYIZgT1gY/eYsiINBiT2CO
V9vK1902yb6C0mwN9el404U2s5yOC0oGxtKjDtCwCASxQhNsJQNIkoIJaoOEWvx3WxSh2YTIIIDQ
FxBzf9NAg/r6VB0GatPOGS8c6nTJhhdD+bCf+jF49cNljV7ZtVOW+asoLGSWefK8MFlv4qoXG2h7
mc0Q+snKWXMNYfmALgU6Om7T4SUa2LQ1IeQosji7rzlf61J2LZHlBOQCOoU2KuqzQqnwk4Iq5cTG
7HjT+ttQO1YlHrjMsvKFGpLhnSuHyQ8gheVH6LW+bQjL9GNRkLzOuTwPKJX/kxcyegQwZo1L5a28
8N/yfGgj7VLeLFMVa/ITkNxA7TzaJku3SUa+cLPhM2fq3ENUo0MxWpW1opsmF0O0L2SYjbsBNfA2
P0QtOPzjB3B+6XJ6QpaPhf/KpGVI7lb+1OYnQWkQQnaOROJT7LVUX4RtIO9YdLXZQAqgyMK7EcFd
tdzhHC+k2ghCgrIEXRu6MvSWpjXgnRsVBj6tP1d1j8bCv7OIa5av+AzHKbEhgdJ03jzliTybHtmf
MOrMXg5rYr+OAM2GAwpvBAQ5X+qjAknTFiyNPihLECdsKsgF3DVdspoyc5iTjQBMKxn2CdqOjyaI
viIYiTeZHg9eptcqPQ7fapPeGQ55MVV01fcsk2Yb5dI7TH7ZCCR0FvD5+1H3d6NAmnD97LsWznJA
zDRJ1pBCHfUY/gNU9I90rLps2wftM4QmQGV9fRjX5ltOSIVdXJtIl0dJebEHa3K0mRv0Ft72dcsB
kSUOk26Q1XEy8P1louYfHnAK365/3bEhNhSQVCSIUH1TR/bGhU66v1KR+H9BXo7tLxa7ixtG/74+
lmOdbEq8CN1KXp8s8pzN0xAjZzjKC4S5M7dlqUIbDEjhaZLUD4oj46CoJgEC2RSN3ZvErB4ph4XY
SEBR9L4ogjp5eqsNoU70wkVe7zyoK63st2uEy9/fPQFYxalmM5HnMDbDIS5Ces9UPW5Htcq659qI
y9/fDTHEfbwko0ieyiy9pyMerFWEZvTru+w6UcHvH2e4epFoyZojvRDulTr8TKgn501aKm+7RABJ
LwO602+zvdAycV3SOAfrOXmOQpKSzxRQWbPnnjeq/fXpOHyIDQI0sgHpZDs0R+H5r6ixV2ojpird
1Hr6VI3hjQWE8D9aueju4l4a8CeVd8vHqeNKbGKSjivINsepstGAog9pD4IldaR40e8nNMuAyx/J
HblGmuo4UzYQMPKVCQxtyyNwAqArnoaIanSqpWs5Ntf3L8ft3Zmlul3SaRblUaO176PRlYi3RQsG
vZVj61qgy/6/+z66NYOqYUl9jHqoh0UT6Htkh0dLBZd4/SS5ZmAbdpPnfk/y5GmCpOoHUkODKqjH
YOWuc3398vd3v7/LSk+2wSUCiYO02cRoDOg3NJynFTtwfd8ya6UECce0LY6cJXg+6hnMPVs0c5KV
BKfr+5YhxxXt1OL58hwY/TcKEAn6HqqVrlCHDdtIv7SC6Cs4ntQRHZv6Pgu9B3S1qL2/BC8RX4Ml
uA6QdU9z5pVTSGR91BOXX4Z8KT8x1l6Q2/zXTQfIxvuxMQLddZ7VqPNovmdF1byMU6nvrn/dkRmy
YX58aJCZ9Sv2LMJceBua9Tx5xN+WepeaEnIoB98H6c0+Cqd2+k4BTSe3kTOENviPJVBny5pZnTOJ
hHNPkwO01ccdxKTGrcdXwRaOHbLZ7KKuayUoz9kzSWj1HQpSD1wvza92Ws2zOA6xzWiXgqzSQKoh
PzJkVxJoV3fz/BQwmd6msRUGl4HfWfkgk14E4ciOoHwY2L4s84RvFW/XSkyuJbKs3EBqnfI+Vmfh
4T09GdzWOqi9hyVdFS9xGGNgGbooMw/t0jo/gqyG7PUIvCUNSfcca/WxZsVaA4prK6ygHNw0l7bB
ID9mUVc/6iAkj0mNyPa6sbjWyTJ2g9ZNr56i4BnNcpCBGKfpwEliqk1d1X9fH8IRR9mAvs5fQqHm
UZ2nEJqCOqb6gUyNvldpp354pPwatqB+uz6Ww/Zt2jpOS214MSZPlKsPl6BQN+rDYLS3BXwl38ze
8CX2S3W4Pppja2y031TMZVorXxw1QAnmXiM3Of2E/EFSrnTwXgqif0hK2Jg9mtWh7KLIP5ZJ8ouK
TyoOn1Rbj/cDXp5tic5t/CGOVo+0a0KXU/LOKhkr+7YPM3aUvC/u38JDXi5rfCsOg7EJ7MxSlDJO
iDqruEGrXMTYP/6kl7vE5/SJsmHlknQc6f/g+DT04kCFUp+7MKDzvgE6Z+9dWLlTXfNye33rXYNY
xg/tDEB6dREeO6kkyEryzp938GVjvg8qj8n768O4NsQy/jIGKWof+uERd1kHJGLj3xXLEuyuf91l
mZbx00RLLJZRRzWN9eOADp6PkW6OE6oF3wX3u2d/uVEiHYnR349WFsUBhJfH/BE0y9Oet0nzDAzW
8pHOafFDpiP/dn1OjhWzsXzZYNATJjt1RMER0l4ZiapuG4HvIFtZNIdN2vx2mYS3zIfEP6ZefGCQ
QdxIiDxFdfusivqOU7iZi+pT0bDbqnU2xk/7o667cAmOamFIqzOOZPenBZiV/rZD5ltWb3xdipkO
4ZGbmZxxTRbjBpy/hq44ZYet2Ei/rOQzQxI0PJopleDzWkxSbEyf6HlfmMmstUO4hrGufIoWSsDv
i+aYomMTGumVPlwU3oLhRu6t0Ka9K0NipCphL4YZkAPWJcpcYzx/SQlUw+d5VbXW4ShtwB8U0cTc
tFXzP4zEEKnv6F1Z7muVD9BuKb9ftxTXKJb188prQ1rxENnYsvxbFnAwUxEX/w6ipdtiWIMxOOzF
hvvhk9NSV9Q/yiz6cVH242PyXMI6JBCTigQf+qz6jE79lSvTcQpsUF/ko5mjCRNk69M53BaMmE1X
xr+8kPx7fdkcDsYG9CloCoeQT/KPHRRonqJ6kl/yUHtreSDX77/s1rsrWA5dW4y9as6dyLNnKtj8
UDetfEVnz1r53zXE5e/vhuhCL22VKaOj8bryRzRm0Z30Kihboa9jjUTKcbhsDjyRgKLc5HN9zkB3
cUoKwr6+8ZJHUzn9FcCFrjz2XKfLMvoUiiFokRjIUfnZD0Gat2Y+A4d2EC0Q+wiTeM2f+xSAltu2
37r4tQhiFoTIM9MwTKodLSpfPnoFchYrkYXrfFlX/hSrjojE1OcIWRDzQaHFAcQSIpTl6bYZWHYP
5JBpdFJFx8iAAzbNwKBaDDf20TIb2wcyUNV2HBQVXYgrV8zaHKpL6/T13/7nY8VsbB+RChKtRDZn
JSb6IjiRrxWNIEIAIoZNPdefrg/z5tH/G3gzG9IX1UEUo3zdnElS/w1FwY/TLB+mck53vFIfiTY/
pwq0uegqu9MAg/Ak/xEX+Nfrw7tmafkAE4TZAMXs/+PsS5rj1pkgfxEjuILkld3a1bIt2zL9Lohn
65krAILgBv76SfqbiZBhoTnRB1/kCKKxVKFQlZUpcu0u+rqqukcSyekeiQ1I7l5YEA5NsN889ajS
ll11v/VV01HdFRBP2dmn9w8xUAx/upgoiddKVEmX10H4axqr4crxdwsLto8bNh9C5xHqXIl4GQsV
F1nCNIzPW/heN6Lt+4aJqwkcm0nURy8ziEmuk9XRN1A7yc/vre3jhnnr2I/bPkzal7B0KfQOwH6/
QPnrso8bpg2yLU0Ecbr8NzImBW8gyK+TPVzw+/dGaEL4yBr7apElz+UQ4LZwSh5kG0UgJFX9dE+U
22Z6JoqPoRQRxmAYfpm9npPoinQohTzOE9iNbuc2It2aAQoQqTpDR3XfxRmtuUOvgJVT9WPRK+4+
T21ZOp9nPTV7Qf/7L6XQpMhD1RqwRafjeRI0NLgBW2zUXyvwTqjjMvrpowPZJOfoEkRp53fSgqgJ
TQBgsRaUsRY+QJXgfATZO/kGcWwI8MQ01L81mX4nUSTEIm8Y4eSRDmqPWdS20UaAUNI5AYyj7PIY
YgY3rY7Da97QDBydF91xYbIZx5sIRLbR4i3MF3lS+lBQBZ7hi9tBzWbn87bfbziIaI16jvQcz/uQ
dE9i4u13QYsPEJ+tr89vj8VDJ4aL8Hk06CgY2QuJJ//K99pnJld91QzwoEuzq1+QYD3euYZMNj1W
6gTRbClzskbNvWhqnvlejNK8o/IREjxXitFDyaedzIntlBvuI5RTkxaL6tBk18RH0gLKxRqZHNwJ
UKS1S2/56OyRy1r84F+IQZBaOXEk2MsIpVA0/mjxcwWB0oUXkMmuV5J5FECAizyIYiivl9o5hUmT
XHbATGRg062Ic5aE5+hRBj2FLt2UfAJfcuQiGTCBTvr8KbOtkREHgNC3CXky+i/jPFXHqgAwdJIX
sseFJr9eGPmQQhcjf5lrRGozpuI8xGnA2EV5i9DEBDZAwhctMPL5nKSvYPSogTxsns+vjMX+TLyf
v/QSffaB9zLimX+vg0SNzzi9ZXBPQy9RL2tVpjumbtsEw9TDtlKRpK37MsbN8uBu1clDR8EwtbPJ
tqkYAYFbL1Fbei6wHj2JHugwNjCHKpi670vrU/UJlNTJpVZhGDjacQOfL3UHx0jpBwA0+Qui53HH
Kn5nWN9xVyYKcJybivNudh9Bljl8YA7y7rde7aTBh5I0Sfhr5GSJ1puFKQ2JvrkgQXTr+6H6QbAC
4DwaB6bbX5TGC1rWEgn16K9+6uGmJXVZ6ivH8WfxiaAgBc2rUU509LAfuhKfQU88d18CrwjCKavW
oOvv/aWk8c7ELEfAZPlLQCIY6hEZSxnM/pXqvOLFc1lxUcE4NJGHVQO+vXaQ3gsQTMHNqGRLcrzG
V28n4nz/iRyakL451s0k0Gn7qDyg7uZwEwBOS9D4u+ifF810bNbkNiDR3eCyndSSbcGMAEIhawGR
hVrmIpXyAxgOopOe5vZ43vgt17sJ7iuoaoIQGnEvOgnq8IkQ6HODvl1CM7nXXO5si20UI4gA36/C
K7yIX5BNcq4Lb3ahY71MdwXUvndci20Iw7UUoksAyiHdaQKdyvXEy//YDB4NhLV7ZVDLjU5M55IC
9BsyjVRPVAeg7BndXCW0uAb9+XhHI6e7H+LoMrpQtFL+GdVFpatD4SJI9hZUom+h9BOTz7WS3WXi
LOFfGL/ILZo5CLpTItHJkDUMnEeOYJLvHCyLpZi4Po+3ahbxCPdIyXBopvChcuPpKiThcOtXAvdM
99BpCCevg9/enD/MFlMxoX5jwij3lth7kfwB/d3fNF9+nP+y5XSZCL8oYHplAV4QUqbh98RJFohb
CpGtcg5ezw9h+/Hb0G/ieNWi+UJxxEG+6yX1LxEkZPwkB9XvXSm2Aba/vxkAFHx17EKHDH0F2qdH
aFriZnBYWe9EvLbvG0ZeEWjHDwvvcsTyk3+MvThin52AXljAQ0z15wQIbQD2EtP6v+hBlwm5ntvd
iqptiw3zJvXMY9ZFiEPFPJfHJcbzI21WiPaWuF53AhTbU9RE9DUyCAgYxtRJM6TaZISyR+XjImwC
8JIqD+i7kPZLphYmPmnP+8b3WfYtFmmi/VbCBneY+i6fpdd8oTxlpy3Ji9vlI196ms00Sg/aGSeV
zRx9TRcdaxMCODeMhpDzIy9iQLXvqgnBSXHVL32yY/OWkM+kAhzr1I9BFBS/yB4kerP7S6RBeM24
eIyRNN3JIFjOhqluSyVL3aGCN57xjjugKSM9+EPa3XdFuDeP3wWpdwI+U+G2cKE82ZRSvzSuQgsv
dOWp588HsR0ASKl7mfb9/2Y3uA8q52Vo8ZTkVJUX7pLhGyqAiV1o7SBDUoA+7lAFredclRKl7AsH
MJxD2PeQzApRSpIJAJUZDn8NF+GyvaY5m2GZ3IB6AZCrnnG6Az26x5Y5ImMp2i5SJ3pYwJ2cTa7Q
n2ePfkdUeP//kfq1nQ3Db/iznKYJzSS51g774IoJbIHdmIRxNjNZXhg2h0Y8gKefN6Y1kuhjo9CP
C5a6uzrtlp1Cn8V1myBCJkbWhYVSJ1IgzZONzAWhC++raMd+LLkXE0YowdwXN3xUJ4FiZda03cfC
c+lxhM6mEGVzPa/RfOzGvRetbTpbBPfmpnN9V9KB4bClHGI+fVJ2P2vgVa7OezTbZDZP9ObrQFyq
2h19dVLVfB1CRv529sd8q8BWiDu06qvj0u2lkSynywQPVknpUBHiVtKJcD+MCuiupGPuAwvUXmuj
bbUM268XyEHjahC5H3Vem63ueFeWdP11frVsXzcMf0AGr1hB0JlD3SM5qJE6t4Gn9367xfubuEFk
XESD3hp1AltEfQBe5FXW4r7whzwtdgtltj0wLFw3agXcbpKnkUOzC9i3LvNrZNCdBq0wl62SYd6a
kpQ7Nfxv1anxemzRwLq5qos+boIG5ST7Jhx89jQG1Wuo0QUjxz2EtsUYTJAgHvNyDWWsH1U8LBnp
ibotZvZTFAXKJS0wtCmHyO20hRbnJ2Mb0LBtP0wwUqeRjJyT53VqQCQt0RWb6LQ8dAv5glai6Rit
e69v23CGsY+AWZZejOw68atXLVQmkvIDwefxeLqnDjv2yx6Se5vBOwGAvx2/N36FiaiUceqxpy0q
oykQ1uDB2MAdY+l/24dAWcJAEzno6ZawOIBzDGuvPbS6QTgG8l4nTUAIHbWH2U+Ta79jB79I9qCk
FidgwgiFk1acDkN/+u0uxxkvdJQ1r8+fCNu6+X+uG7AcQ+e3XJ3QHZNm1VKKTKv4mm6SwZD0ONZI
x5wfyXYYDEew0RhKhkzGo+6BihIttGZU+eqK9iddhs8cJ6MN91pnbGMZHkEOop+qCB6hXsVjRJf5
0LPkJST+jQjrD/M6oFiLSvn5iVmW0AQUugFS4VJTdWIdCGlZS/5TEch23RE6X0Pqomy1q79mOQom
pnAc+0VDoASeDrz/WRgzfd9NSt2cn4hl1UxAIW2mWKFbVT/KcIxwFkCLs6UeNoMVNCAHtwuft7N9
fjTbXAznUOmk85YCYc3vi0GO/DjLcQ+4YPu44Q5EPXAAPkDKoRuf3qCfd8rKEuWd8z99+4nvOBsT
RxiTcolCShBXVLG88kghDwOoBuDOBsUyVs/ey2UDGfc/pNycAvq26uSqBNqTsPr/d0tXbv18fgzL
BW1iCcGKkDRKbkvFdZGRhk9HkkLNu/N3JaxsQximTz0698Pk9CcmOgK1Z7BpI+ePnn+pi3WnHe83
ieJ7m2LYvAZX+1ysbn+i7eSP164oObtnUJbBOw96up78ioZ60NFnpHJmChpJVYT1T1cW7vDitB2V
9OiCQKe/YkLHzqGmC7L6Fy2xiTyEym+ky3BmT7MeuisJsoki4N3VpawToYk1BKIZJRsnBdIcD1E0
toL96z++RPPX87/fct7/Qhq6HDlo6ETnThm4GYpBP8fSdb9MK17XS9eNOw8pi/8xaQOp26h5AANB
Dq2WfEH+9pCuS1Mdmo7Q7nqr2YF4LFGHtuzWbseULY7CZBIEuxG2vEGEHQ2uuk80pWuGkEzu5QZs
T2sTf9jEOuZOgwfCBuDiUudlTR5ANOafxnnWSB3jrR3r6DnyvOU2BjHVZe7V5Bds0lY64zCxpwS5
lyz0EGCCn2HH2GyrZkQNEA0v0rYLeI56YfppCGniZFEASsnj+QNn+77hMCLZFUMZNDyfWh4dq6YU
t1DI3aOntARxJq1g74SNywcfkFAuxoPTrQVShsnrds9taaKyTw+/QwQRupfFcIEJRoTOs5/2Qc/z
xi+rgz8DbNXGwIWfX673JxSYYEQ5+FG9siJ9TKBFqFr317gU+ieYvatjyNf2poaA57VWa3Eq4Sh2
rPX9PQpMZCJab6PFHUiTTxXt/xFxPwyZKKPg9vyc3r8zgnTzRW8CepUmcwi8dvk0l+2XLVoUwNA+
OoUf7Thl2+/fBn4zQNL2PJlohTOm0GASOK33A9iWvY4s28/fRn3zdd8F7wyF5MkTaqpfwcfQXYmu
Hu6gk7un72AbwYgN4pkMCRVgoHICL6i+yRB9fz9A4losj3RUNPx42T4Ypq6rmXMw9uBhNUE5DUAw
cArLSERHjzfdr/Nj2LbCMHcWUycp3bHJ14A291Azo3dkddGuf9nnjciADaxI4pjjXmncML1bOl61
X0kiostYVgMTjwg1PNZ6cYLNjtBGzDzIUqd4TZ//9RbjNmGIikdUoMIg77eMWVHR00yK9DpEpvYG
yfuPA3pNDtt/QaTtsox9YIIMAVqfU1HFLEcrRp1VTtdmwLIgHUzavRDacnr/QhVGmg74+U2uVNkc
Pafu/0NqOQLR/TxcdqpMcsFYhLihEPnlUz9HxdfEncDFeWBtVMSfzm+NbRKGkaukbZYBhHM53R5M
/tifELWwE3py9h7Nm7f7O6gNTHJBwWpXgqm9+Z+ySrUKQQ/oI6t/JHGpcleu7p4gm8UGTSBhA4Y2
iGctLAcFR3CYvRU7X3QJ+X7ZUhkmDs7C2E8m0ubuIpMi0xDYybq4dQ69cPZkNm1TMOw8JsXYt1xv
bDjFM+Co600Ay9+5Liw7YcIEKzmMQwlusbwZyHPToPVRoyJ8x3EzdXEgdrytZQomWlDIZSQFAzfa
Uk+vTUizeLeVwHJYTahgh2iwaGfwni4ELDiA9Yo7l2ogehEXXBRzBiaRIK8EGVRcwm90EEHGNaEg
9Ntotsc+ZZvC9vc3l6oLJaNmDeMWWMpIXUV+H3zvVnTYLJ3k+flzatuA7e9vhggbVrLKbXFO2fK1
hyT8AZpl9U6CxVKmDEy0YLWCvpj3BSqFcNgJETcJwM3ZsPbyZiHMv1q3N0IYHqdxUYchwvkqQdp+
PD812+oZN/ka8sDzUCbNpyAajqVHY/QmKRZDg8ADOPL8ILb1M+zcx03e8YE2eRPP8nNToiX8wJty
l5n9/TdiYAr1OmsPrsOei9xTzk+1cUQBFJdvmantfSjWqsnKoLsMXhuYOEIfDEK8Lt02n0MvOK7z
OJNMaKi0Adnd7XhGy4qZmD7lAfUWtSGgKwESo5nvD+23uOuEvmzbTVSfcMMxDojYnh5Q8M2U6Ltb
kUTeLQnpvPfMtZwtE9qn45mrlYXlkztCoYP6YNGjrjsf4nBX9942hGH8InFXdATDAfsTusXaKH4c
hlDfeGtXXF10dk04X13VpApQzc1bZCJuOB7lqlJ7WEHbNhvhekGcMBxG5FCqkX9PZgiLpU2fvlz2
yw3TFmBySoOAwzE69a0TxeIYSYgon/+4beENk3abmNXQ9QZ92oIMReO3x7prrmqQRO6cUEuEa8L1
WDImyDOjSyJZyF1YLcd5SyyJhb5QyMDqaLwtIMAAt6x3HgSWu9yE77EIwBdkVHHL8uS/ee2brOvc
4ohGlxZUqv2OK7SkfqDc9+ddQr2macBpAstDyDAuAFQmAoLcFTBML5AkflwbxA6ogQDS2z/GQ1Nc
X7RhJpJPYL88hUFyNcjpMNee+9K6dZ0cphAt/Dtr+H7VIzBBfRBlGSrZBixXwNr9NsegndS9FyQy
68vwo6yX+vay+RiWXzg6qAb8e1Lp2hzUEs/HOe3Ij7op/AuxZYGp4StI+n/tc2sSiIf6edmqRHR1
2pOTKvZv5MRALArIcZaydF/mVDUXtScEkeEZIqdsvQn51TwOPYoO0jEh/RGPyPD5/PJZPI+J/HMH
J4IBg42+qStxt6LN+nsYBdG/579uMV6TzU85xSrmAsm0rT4OjeKs0Mnr0M8aKO7qZ61+6qp5bWW1
189tm40R5M9jADyEg3iFgeg+zrqGdPQadJvOsnOwLQOYSD8BoF0IbhiWJ0O/PEKKAGXdUg5xt+Pt
bN83vEIgJpQmQ2QjOleSm6io5G3stztJOYtVmoA+iH+IiKwdijl08W7QtaG8K4BdAlBmKRVnjKnq
CEmjPavZfvM7z1MT2pd2kGNK6MKRPW9f/Q3pWemV3kwwIVd/m+pUQo+A7F1EtskZfiAMPMKV0s1T
gXKrMwLYp/3mH8bR8iiu/Xn2PHpa8JB1uwNqZt4Q7lyAtnG3nXzzJmhcWcqRyBbEpFE63emmc67D
eGnwEtfCewQt1qcAbG47o9nOh+EO+FqhmxN1xJwzb8qTtWFBpkXaXvaONaF+1Zj2UHF3mie9hvo7
0JjQDCFVydJDV6zqCcqCatiZie0CNFkCWRxWQxrExUkJ3BFziu7rjVBcJzLKRL38C+XT9giNrwdv
aJ494I/OuyTbCpouQkHzDyrmSPy0cSSvinVM21vpcBl/OT+A5dibiL8GlDSu47nFyQX07mpev2yz
8on8MQ/Q82GTvPP4ZRyXgYn+awuy9uDwY7lfQ8GJSZ98nOiFoP/A5AnUyLJPk0bg2Pe6+y6T2A1v
XNet1fH8Sm2m+Y6DMAkCk4kzPQUDFCU0UpU8bj+iodO9c6G/sjOC7ZCZID/XAed5n5Y8Z6DbOpTo
l6j58gt5M+ia87Q6tUl/p9r5mNJq+TfGY/H8zGxveZM40Bt1SKLRxz0hvV89gHNh9IVuzYVFD0gV
UCHNYYM4ebG4Z3Xz2s3Qxjo/tOV8B4aHqDqKEx0VbV6CgOKKLnH5EbhwcXP+65bg2EQFJh6ZaerU
oLdH0hyiMkULDiYpb0Ba+NKV3bgTpNomYbwqKKdgZvG2oJ+lHXrstjLV2F6YzTRFg2lJpYObm+UE
UqZIXqfxjZg9svPbLfZvYgLR9d+ECBMQ+5b09DuFswU9rCxeIXORjaRl2eUKyBBv+vP+caKWr71o
ec4xghjEzzkp+4wCRjBNqrsCuOXoFMvXdXG+z4F7WVxnUgryquI1yLggcFJEj7IRD3UgnG/x0rXH
1S1ve9HP1+UATt8w9dydC8NyJkyWQaFU2o5iTu9ouczPCdrPHj05/Dh/rm0f31zUm1tcN6CbntMg
vWPeQj41jR/8WibU3C/7+jbqm6970MITwbBguSoXNHy+L8fu+9h40N67zOpNGGBHNe0gEgmrD3xo
WUAjkM9ZJcvpwsX3/5wBoWDJVhO8SsfLyM8U5f30SXnB1N6dXyLLXWCKAOMFIntVVQxli877DO0q
/VUzF/uhebfzlLL4Lt+4+RWNe3BC+20OAExVHVrls2d0No5fy6oLnWMU+smXiyZjgv4I61w/5l5x
0qVuywzyh+79TFYIcEELpNhLq1kcjYn3YwXe6x1HRgrMNX7mIGfQhqBSgaLMN5LKH6FXX3neHmjS
YiAm/I+0CRoXOqg/AdnWH2Q0TvdBu0slZPv6tmVvDKQB8Htcpjg6EV5591KBf69q2V6cYfu6Ydwu
+OPjygmKU+Wo6KgmyGtIDyIY5zfbtg3bqG9+exJNSTLIqDg1FX1NlhFY7Yhcjwovw7CbPk10/hrv
txNZDrGpEqxmXQ5zBMXA31VFRNDDAaoe7AMQPW3WLNVlqsoQavlzVmPbkbVOObRBt+qlixzucZ8X
wWLsJnOg9p3ek2Pd5JrPT6gwE1Bf9MMHaO52385vim3LDVt3QRNcJqmqQc8eTx9ljKRaHe7Kqlh+
vwnZkx7Ck5Svdf6b4LxtvCLjABXfMhb8d9HvNzF79YAkcKVRjvEiP3mqFRmQXfUII1fnv2+bwfaa
fXNoJdAz0TCK8lTXYRBcgwyc1J+moXO6azQTrXs1cMs2mKA9FYhlaFBZzJO+6TOdgNIt6zwVXBjs
mgA9xYupAB0gz8NwLj/hwy2oTdZZ/zy/Srafb5i28BhN20DQOx+lv6yaFL+qt6f9ZV83IvWGs4aB
ma7OWZk45Finnpd8LDhYwHciUYuvcA0bppUulqQCjAKgVagXuYN/7flsfdrK0ohE2stszTWCdVf2
c9cPsLWZRSEEudO4+6/THsp859fJNg3DliskVkrJmyonA2o7FQ7VcQFZEkQF2vmu8TtINl4ykG/i
8KTbIewo5yqni6wPtOqjg+xLeb+2aOfwOQu/nh/n/WOFpo8/jU+34wo4dU3vVDclN0Wz0n9jystP
57/+/nL5JvQudECfsoRBBUyp94tNTupkQobPNS6jg4eITe2slm0W2/hvXEgf8jmADhOOr+KlPIho
4M11SmdgN85P5P3kMbRe/hwAxDyiZiDnyb11amd0zk7jR/C2yA81BEz/6WLlf4s93rnHWIOr2YWL
ucjsfZMWUDcra3WqylwsbfBdOW7xEvdFczw/Ldu6GWaPSj4pBW9wefhL+wj9ZeplZBB7OJf3Pbuf
Gkbf0bmtsRdtHvFFPCEhyu79MoZqAciAdhyXbQjD4NVIuo6Na3r3W3KI8eifaoF2GWAXP84vke0I
GxbvTdWk/YFWeQxItJ9Qx8824eVJO9Wd9MVlcoC+icwjzEmnYHLK3NUzdCC75GaKhL7oQeObyDzR
dsPqxHWdC2gwHzmc4nU/kudliuId+7BsgwnEc4uomEk0laCnC9srMmj/SCfSHNcQgNKLNsIE4iWz
KrxgVNXvXIZO3eSr229lNSAfju6ANubLbMJE422gJo323vTOXemr6kqIVi2o8p6fhMXgTBq/sGBu
5ay0zCXSMp/UMhPviC7/ttoxB9v3DYNGcz+YMgNklL2wTI9i9PoCjA9N+vmyn28Y9AidRzDKRGVO
umX40JZNks9IHezBsiypSv8v9j5EOOOi++kEZbjqcSvUFS6EWMeSH1x0l2dzAK54V/D2MWSshqQo
+slRl75scqal89Urhrat8igtyEfqdoIdZOk7O47EsjUmLs8PCaNDgQx21AxdesPXsR8eO0hlzZft
vQnJI27kplWLvdcqWm6LtBfo9lo9vQdG2OLxv1PkvonL0wUIvSpAOnM2R81XjvfG46D5M9E1+oXA
vPk1TS/jkwW89s/rdmRlWAdrCV1ywVMOccikmK/SUezthSUX75tMfowE1OkG5Cv8Ubx0YLrc+FEW
r4mO8Ybe2FiKkYl59NDEmF18wkx+vyCIvKCVEe6SOmrvHE92X/opGtsd52K5qkzQHkujmOhowR3i
9um9LrdeeTKJg0j4fO1CnmJnHIuzj00vINI5CCHRikqPvK+K7QlFkvVDqqN2TwDBdtaMa32ZoAjr
TDOG0HOYCc4eSs0CkvmDAy9APHWIwfh3WcbSN7F6Aa3WeKJDmYNZM2TXrSO85S7pWXRZesz/C55X
ruh8Azj+Uawzy4qp1ZmIY8gJfy4KNOqHdTU+8EFeVgf2TaRelcxlUaS4KgdncUD+NKAtc+MA68Pu
IHz+sUaxayeRaXPZJmpvHZwmlaD0z2MkxLO18f9N0/FT6bMvkaB+RjqooqmtS1O0H0HlfD93zmX+
2oTyFTwcmgTd2rnfhepJlBOhSDjqcefzliNoSu+GOnBl2GJiQMOVGS5tlhHfh87xsv4LzugmGz3K
jhddPSagD7mDPoKyG/DIaANfWlEdkaPYOw2Wi+cv4d0VCYmknlBikuK7UgAGdRy0q+d/+fsZR58Y
vkCyNRJOpFNIudATGrOvKiGrTEzBQ7qKh7ggj+2wRwFgPWuGV0CVFDTvIZf3swb+bpqXTJPx88jk
DHEUnDESe4c1Lj94G8CjTvS/W03z/Dxti2gEBy4LCwpxAaDq/bRdM9FStmR1E+5pLFoemCbST7N0
aeuOIjuFIu1GDQHtKp+F/818zMcYgs8S7A3LeKG0sG9C/mIQ18fKCf43nresyRFSrXt9i7br1QT2
+chC1pqNbd4O/SPHZeryZsjQzfirc0ApDH2mD10IPHyXiPs+qPeUQCwXoAn1G6tVuVPhJ3e0Q9RT
UagNNUi0+g480+/2o/NnwXL/Rdvf32QbVKQ4W6q6fwIVnvqo+r7xP9QVd9bMIX3o3J4fxXLiTJwf
7cqpbqRITzODdfXgqeMBiOPOf9y2UsY7QYKnI3AckdwBGjklRzJPxS1YztRVNSGa8wc3/Xh+INss
DP9AFe+ZL9EMJsfEOQH+Nj/XaVXtvAltXzccAnPicCoHYE76tnCee4gNLddDEC2XQdJ9k8cPyiKe
O1dLcjfL8p9wApDY15D6QQS/99q0nCUTxEdXiHzHU0tPaHGpp4OsE0Q51bRMHyGTd5l0JMhz/jyw
JPVIwH2nRZqHeuuhjQk7yS3m2Xl52CaxXaFvDEJ0TTdOvkzuhCi+VS5UnVQ6fQWYYU9Y2jaA8R4I
m9EbW03ju4b20yH001PI4/T2/+NhbjGIv3j56DIFyOzGp2aI4T/QFKkXsK8lEf1eC/3veWOwDbId
47frhNZOWoKzBHWmpc5QYSoysDDnMiXBlZeiPfL8MBarCA3j1jpKklV54xPTww9GE34TX+w5TFie
W3ZeOEN//c6deJ1XzGu/gfNPfpaMgUZw1c0ut6ztFjFReS6tiroDGj13HP2pb6T6pOhGyNGBhjne
yAIa1JY/95OuT5Q1rxXZA8TbFtC47ENASsZFgN1NKJp+cgdUXrLY6fRlyFrfhOUhVbYo1+/JKUxR
omVcVXjYlOz6ou03gXhiTSq1TlT9wGMGnOsu+nS+V+2FoC7fROKBadlXBZRCnjSB1CG4txGXkF2G
AMvSmzi8UQVydlsyPaHVqzuAq76usyiNp/z82liCehODh95gtq6kmJ/mETw1COX6gxgBUlRVdId3
EoQIL3btJu6uCspQ84mrJ5/Xr4lG10TVTwWg+budRrbFMg09JSMFaHF+ArzrVjWQkFrH2bkIf+ub
8LoCbxLGq8U96RVSCm5SeofKdfUVnUb1tJ9ft83BvMJLCmE1f+2ffJnSb+DaLyuQCi/pntyZ5eow
AXYzUTIsx9A7UZmoHy5HXwvw3+zzVDZ6x9/a3iUmzI60pN4I472TStxqmkAZpAP64FUd7q3MW9Mp
GbJqRB3hdga1+BBcA100ClB7uc6UVPdh2qiWgJstgp7E+XNumbWJxKPrkgyO7r0TigEfEwW44gi2
kM89mdXOXWbZNxN2Jzzdg3Kt9U4u94YjS9FZXEaQ2zj/+21fNy78toCcveqRAIRombwrZopu8orv
vU9sX99W7c09PC5z0ouJ6ae5W5yHFhoJhwjsf8fLfvs26puvh82i56Kvmjx0AHpUiQzunO3VfdnX
DZuXvYs+dHDg/1gathzqNYhvSybDnd9uu3N9I173WNpSOjGA65AUdf3oGYph6Us0kASy8GC75W16
YlAjvXZ11N2v8/LjsmkZbkARTStGKhxY3jtoW3eDD3r2vp3/uM0ajPtcdH0F1Qv4mAo0qHnTLF8L
Gq8PI4GUw0UjmCi7OXRh/wshdyOZPrtpI2+qjtGMV/6eH7MkCEyEXRuip7StU+ffElC76xq9CNXi
PfQNOIE8XGkHJBVfnbh9cN3usi0xYXZ+GCGzH3f+CbB1nVzRSJDiofQleFXOL5olHPYMI69Wr0q9
3ndPv6P6aiZfQrX2aC8uXtdJ73GCWTbf1OqdUapC/aCGc247/bkY6fwF/PjRkPUMJZKdK8A2iGHz
PnEQdHuDewJPT5P52xOoagL3rqXedNlL2kTbCcVVWiSBewqd+es4IaXRLhd2FPsmxM7t6wGg9mQ4
JYoAU5ukyAZlse+kO8kM2+k1zHuq5okWwdzkRZ/42RK0Ihvr6pUK9UOXRZAVjsPASRw9OKTe4220
7Ylh9TJ1miGqcLzEps31e0/CnodXXqC8m/MneNved0piJvhO0IgX2hvdE5TZy2dJfAfc13wPdGKZ
gAm8Q9OWrIORDif4qfC1SqL0oywJyMaXsmu/XDYD4+lOhjLu+YAZyJiP6AgAeTcRcscr2pbHMHA2
60WMgD+eqpT5/xA1x9MDB8W13ll+iwMxIXdV3KQpmP7InR9XMtMpsqOuI50Hnq7jjbPJLFy2SNv8
3tzoQqHfgwydizLK1D4C/S8+xcmo9opdtmUyrvSEhawLZpfcURnNIOQFZJcP4NW47McbN7pbtHyK
Uo6vT9Q5aRk4J6Tlo8+Xff1Pwz7/Dds5NwzV104UxGAUhFDQxhsfeu3VSL3i0G7SPueHsMQ1nomn
Q+tjrRe6VD9mB/K0G3vw7DTdFwBx+iOXaPoLnLTPOonU4US96AEkwHv8be+fUs+E2CXTCM67wInu
2LBpVyxffycS8ZT6tURsj6bq/TPkmUi7QrVyjOOS3KmwKP4hehU/09Ivn88vn+3rhiFL7jJerqv/
Pz+HMh60ARF17GzO+5eDZ4LroGTYOv+Hs29bjhRnun2hTYQQQohbqlx22e3pc7vLN0S7eoYz4iQE
PP2/8OwLj9oqvqi5mnBHoJJSKaUyV66l9MyOK61C4Sz/ELc6E6HJYaV5H4T8kLtDe+fhX66bjuHP
cxO6KB4T/xjzXN6hukz/Apal2lDIeX87u6HpzpOsSL6Q7AXMsUD21zIGW0oO+v1vy1htQv1tJjHc
Oltohu6KNHvhGe+/oxBFzyVwiBv3tW0O/3Xr/wdBOdAYQG3yKEWs98gokoiVjO/CPr4OueeGhteL
UDcQoHX9I+KZ+l7KAbSMChW8vQ+6w410j83tTVhdm7gNsqzrKhEkMVxK56gb6t3aHjHXnY4UNpcu
hp+IRPWHYix/XN5gluUzAXeJQhgDsgF+5GXz45X8h7vVj27cJE21DWBc2+AEmdxyAnubjHF2UV7/
iEmV7zyCFNblKVj2lwm3A8YHXJakT1+QnQGLm8PnMmr8oLpKK841UXY0ZiPggouPB1MvXidA2rze
5T1opq6bgOHkrGwleio9LFHVT2HEq6IeomlEB8nl769L/Wfs55qMd0PQklWupXjhPaVk77ApmaKR
JuFPJ0z7WzEVQbBz5Pz98nA2ixv+XohCgwOfyr8Qi6iIgJGFeKS8cdeum+tGMHx+HnIexsUi/2JC
/Wy1XnZhNc1R7m4GtLY9Zbg8gWYPpI8qAJQokrvIgSXHQWzmXSwrZALsQi+XhYv84c8R2l7RkMZN
lJcu/4zyY/V0eYksEzAhdhXaYPQSJ8VLRf30y9A056CL/atyXq6JrxMkL6n0tfyL0CaHAgXCVycG
fd91P924wqkPTEQGLfKfRScJ+Jsn4OS5W5KtF7BtaVarvImR0ZBPZRvkQADzqb0TKgsAwahi+eXy
z19/5jveZkLn5EBHopDmfpL19J1AIu5by+sHxwFQunF6enN5FNskjKvbyWg+S4+Lp2Bm2YeiHBzQ
LKXh9+u+brjwXEI/dBzD8CmhaBJwdEE/abrJOWj77Yb7Cp4mHSlZ+LRCGWdkZXecj1tN8DbfMjxX
FF5YTjKJn9QMTQzU9D+VHVRynFUO5vLiWAxsQuSydiaUjWPwlBXBN515C3IC2PyswghTnfKNJ6Nl
lUxoHNcdKh1x3T5WHYX2cTY0pbwRDVJdG/OwDWDczKqMORRxSPhUtcrf+3JwX9qqna+DKrom6G1s
QmAFyyZ8kolf3oU9G846dbwNlJMlEjcxb9U4VLPXQ886q5txz5Lps/YeC4QZQunv0snJPgV3rLOk
14WZJu5NhaQKkioLfrJe9Peyz4q9QHn5RxeG14FVAXT477k0B+DLT4kMfkIpnd01S1ge3NapwNVf
b3XdvmbJ3jmcTBAcB49LqgdR3tOW7zPl/y3y5pMSnyjgZ3rU30nug9mj/iRrcUd9tL+BwP2y11j8
0lSrHbVqVYh+rRd/RCCwT+OVZyMHTiXzB8fZXx7EtqUN5yeS9MrtQ/4zqTg9S031Ry9ABeW6uMOE
vrVxm3W88IKnuujOKU3SPXAYL8FSXkfS75pYN/RLci9fcvEU54l6Ug257aBQ9+2qxTGhbmqopaBU
FM+5EN7RnVRTRaNM463NZVl8E9OWLYrwYFbl81wBz52ocdiX6HG77rQyoWwuSASLpZ7L53os2Q11
0z4qdLcFn7IURl0Tw5alQgTKCYtn0pfQM0nqXTfqOy+HaoW3TN+dsbqNu+AwpvzDqt80tPXGA8z2
8DO56gaoBCs1teUzOpOe+76/E4R9TMHOiNfMEI2JPmhP7ztSnVfKxstbwXYOmAR2vMfHXacE1Rcb
72YPcbr/2qZCoX/MfbLr0+lXurLTY5NX0QpOLWN14FRvvUks57fJcZfzeGJtA64xCOU9Jo3aqZKj
GS4pfzCk0nzgPHfrOs+12Fhny61tAuSUOzWq9Fr2mDDnhyzlJ54O9Camw9eO0S1srMUFTIwcSZok
A1lJfd+2UNPlMeC+2ocayWWr2b4u/ntBOG7sMTymi+cslF2UdI74lKJO+Ovy11/LTO/cDSbRXdEu
CGyKpnieGwAH1+1QN9Oh1uPh1SfqHBLsDfwBffV6Vy7jXTBUHyYWnHgKoSmJS8p3tpqwLbeFyYLn
BiFtHFLxF/TNpcWuqTWOKfDPub+0lMF1d7qJpOvFXFOhW++xH9bURJaoXbagFBZUW8RPNoutf3/z
1IjRmcGYDOmjaNLnth38v8oKhYvLBrOtkREvSDemAXJe4QvsodP7WSTBIXVSRiEQTYutlKdtCvS/
UyClP7bBErMjdcsvpAOgDexFW5h828eNlwAJmZssLT7+qsMq+PyriPGSuW59jGAACXI6OYnAxwXe
8H3u/NAcuOEaIKfrRjDRcToXIIbMMQL1mjiKneATuJqHfVcBQn55Dqtrv+OTJkKuLQpVuhVnx9bp
jpzdU5SeZcBuJDAPJScfx4Zt4HAsSSITLAdFbKaa2WdHgvOxr/Cu7914B36O7zGnfyvhbsRQlnP4
D9icl6OPLKjoL+5xkI06SdVEbp6wHUsH9j0u5y36KNtAq9u88b20a71BZVPxPHWqOqgFioGjkFBa
oQgdFpCLXbaQxQtN7NzQo2doaWYM4yfzHc/KAzCTzSOopbYiH9tEDD8nYzUEA6fkpUwTP4y6Uumo
rwWBsAfoX7hQW0GQbSqGq2tvmtsErAHPxQhaltZTwR3NiiIKerDvXV4ti8N7hsOHgQihMY9rv5HQ
qiNF5zz4erzyrDIRdBm0d3vITJEXpISHI8fmvV+d5PJPt6yOCZ3LfClJzOryOayy8svUzdmRd6Ar
un4E435PMpS4+87Jn6sJNIEZ3q8zoN3HJtxEAVic3ITCjWGb6hwQw5d2Kg7TzJadr9xd2AZHsDI3
UJfQG8GExc4m7Rz1h0INUAh/ybLRvW1bB6IqddsuzsYpYjkXTW1atNNlceF54cuQOPSQuwnkwWtH
3Auvm9ABN8f7uRiXVXOMHq4z/zrTN8dJUbBWTMHEfomQ86dmBhuzgHLejQD164Zz2HaY4ejxNIdu
Cpd4cSZe306o8950Xl2DDRW02ZdnYbOL4eJVOvetWlzxNDpJ8RFd5D2JFvx35RvQJKSbSz04A0CQ
LzC2e9vzOvjCXbVVr7T9euNGn0k7Stcp2AeBktI30YJSOnK8TRyxZf1NaJxT6MRzICjyDA7aj2Tl
g0j16Byp37FvVy2/CY2jvdYZQJfui1qGl2UUejfgYt/YoRbnNlFwUNYbk0Dk7AO4DIFXojvSr21A
BUBLY588h6Td8j6LHUw4nIamIwbr4lPpqqw+VAwdZfvFE2xjJjZDrH9/42tg24eUVZc4L32I9vA4
QGDbem6VRGOabt1EtjHWub0ZIxxB7ZO32nlpoFr38ZWT1fWcHjBkfyuhZ1smw5/5zGqR6T5+EeNY
fhGTL347KWC8l/eSJSwwgXA6qwPXWRbnpR0h0Z427bEb8DDTDiLQAb0oGyeGbRjjxs4hMJX1ee+8
pKib7NAlBy7AEDrzWf/v+XodZb/7mh55Yw9JGjaUvTudwGfXkZ2K87j/7ExevgXssxjcRMBpqOyh
FadwXvxiREVyyh+n1On2M8QBNi4li71NFFyLfj7VSM2Oel76X40g4uHqzjLXVIzN3SWo0P0av2Q9
yNJ9V/c/1IQWv76hZCMtZJvAugfe2EDUCrROfsxykDHG+paoSv+dYtGuKxuaIDg1o0dpntLk3OUg
2oJAHb8dAHP8fdkfbPZdJ/Xmx+upWFxUJf0cYrOh6+1ap0B2aYbcSc+d9ObyILYVMl16ZD2wxSPN
oxnRGnKCjm7yRweMAsvWo9IS2pj8c0UCfL/sigBDNAt9GlsA8mXvf0jyPL7TugZfcZ2H935Wb2Tm
Lak4k4luZqqdeRPMJ+SS+IemcXOK7s5FfVAQR88+gCi9yiFuFtYDdLXmuOP7ssgHb+N8sZnNuNOz
duobsaj51IJH8VD38ScnKcVDOmZbI7xvM2IC6voMdNKQVYHNkhp0+a9wLeSwNjb1++YiJmZODejA
1NkAn1FByZZ9scoCQzGhvNOlp2/8OBt3UzzW/gEgotHZ2Ifv24yYIDqIF9SKDNlySnJ9cMRy63en
kjXHEHF9DCia539raXPVTUNM3dg2I36vmzE5JyIPDyT0b4gOx8eqBnduM22pOb2/EfCV//pvOMVZ
W/hL/DK6gFZB2KCZ99MQFF9mXVfXsX8hv2QMoooedKDTfKrBUxg5DOlMaK6i0QrK7Bsb2rbdjCNi
JktRL8x1kLp0IA1EgSX/wQmmdM0JREymOj5yARGkMH5pY2cpDgukc8AYkPpbnNU2Mxj3fbUkSe7S
xMsjWmt6o31Ad1SFLMA4V+fLU7ANYbh8UjmkA7u/85JDb/f7qygQtD+axyRlV11k5A8wXRH3nLMB
pfIMeOVq2MUK+h87qPQ53hZk3OKCJnKumAqSF41PP1RcfJK0+BYPKKNnCc4ttlZuZFePuyxoj0s1
pU9XrZxJXtcjFzvMUoQvInec0+wG3/oylt/aFh08l0d4P9wjf4Dp8oTruenEUU31vuj9mxYayJGX
6sNKV3J5DIv9TUSdEBDT8gYSPwXIv++TSspdRyAtU7dZcJ2XmOx1spXBIL2YHguC7mtcp/U+CJIt
7jrbIhkuDkyY2xexX0KICTzJI8QA97lmz9XKqxuFgIRsGMO2UPS/p5UHYQKFLgHx0tVaHhowjUUs
CZJ9mvJvl01hOaxMGjuSD5M/zx79gK7ZYj9TT90MdPPtYPu64eiiaCFlNSoOjFhBip0muBqF2CpY
WVbHRNG1Q9DzcKHxy+oHRY3nelL5H4YMZb3Li2MbwMjHKbx4SKpDekwSCnwPmpkgQTDvoZj25fIA
lvUxcXS0gpRyPs/OS6ZRDt3H0s+bY66gE7wxA9sARkCvZi//Nw1X1OjY/SWmsp8eEsTE7e11M1iX
7k3QLclYeJB9aE7d5OnbpSjpnZNvKfe+n9AgJpKOA3Rd83qkH7K6fyxGFFW0RKmRx8PN2qTQ9YG3
u24ahkNThNthKp3sJ81ylR5ksgR9FMZKs40o0WYIw5MhEzdDN6xvTsUUyOcA7MXDXmS13qoR2Laq
eWtnsUvz2gHXRVBkN7FXx5EoAzfaTk7bjGH4cjHLjIQodh21iJM9svc0kuDIORQa9W1oxYELhpLr
VstE2BWCqqSmYXJGvsyBMHvv+OmHxWlBO3PZ3hbQBTHBdZnjQNqMglVojZ8pSKzQxvMxA49ihRL2
rNpjxYavY1dFYDO6uzym5aFg0s+1miHIDPvkPEPzGsRSwotqDQHGeum/VHFX3yx5djfWDoRILg9o
2XMmAI/hmhr7rBJHtrjgI2zAgdEU1XXwPmIC8FqHqcxdWnpa68JpzIZdxsot+9h++vr3N8dK25LM
C8CS95KVovqKaLpGL6SXfL68MBZn+QNoV2dVDXmrMI8Kd/kFqEu8Z0o8LskmlM/2+w1353PvTRnE
cU4tBSe6ykZ+D5nlLZo82+83nF0uAFPmjHlHENWHOw5xWrSoIsu7pOHv61bIcPZ5Ao+tDwc5UUBc
WV+UUGfm5U1bufPhqhFMKB3S1BlHYhcp3iz4Qpy5vF23vxPnV95Mf0Dp0PztduiHzKO4I93fyVRm
LNyFJQEyfn95DpYw0ATUtdC0dBXX9CQHcD0hjI2jmYHt2euWX3kLGsvLw1jMbeLqEpfxAqoE2ZlV
hEfIKot9U+dVVK9ELdcNsQ79xt9CwuSQdRU9leCyva3morsJOiluqkZv4bItLmEC7CoZpIB79ekZ
YPL2K+tKmUdof7iOOJyYKDqtCl0RGXvHdcf2hPzD/DDdhT4OvctLZDO24dJ6Yj104zt66pT3jDbk
ZMd8QPrLgcl92W22ttiGMXw7m+rMaz2W/Wzj+lTVOr9THX0SbC7vQL+bbdjbZgzDvwuIl4u+DUUe
EeH34rkq/Kp4glzVVuhsuexMINwsamjV1x1wKyT41vqCHKFJF+6KHIegM4LVAlRTOyfL5Mtl61gm
ZPLGASY9dyGoTM5h0bR732PdHnxMcuPqthjFRMZpVs48qCp2ZHgh7SEWKP6JM7B4uiGIclKIFm14
uiXGMlFvi5/pFMU7eWoKCNeU7UuSjQh/iukwxpzv0Ph+XR2YmNC3lvDRmySVJ9VNQHm7PSAlS7dF
B2Cbx2qlN8dJGlIO3fcxO7dNU2RoAYOkZ+P56S5o8/AvNwucm35I4pvLtrecjyaJXFE5XQgwFc7H
ovDvaCIU9EmL/tB46J2+bgjD+QsQSS0U7/oTwHxTfugrv7wNoMbNH2ZKryQnJCaLnE7dPC50Hhzp
gI4VOZbqISZr9TYrtw56m58Yjt/6ju+7beWd5kIE6Fvh2fF/4BGzfN3EwwnErtTLYnbygfpQvzxC
R//ed1TgbKWnLLY28XDEE2mdBjGKI4mqUxaRhv6b5Ovv0mWTltCCBicmGK4QylddUdSnrnSfGEix
DvkSh18H6M/vggTILu16D16JF6nrSfVV8no+xGnx+/Jusy3jegy9cR880tEnoYfqNNcy3eeivfdD
Om94i+3j68q++XhV6BlSkAE/Vknzo+2o3o3hJoODzTzroG8+3jqQAPKbnB8B8qoiOlbxzYoeLNER
el1m1xRqVSmKRY2X8VOLDokd6sXefVhdqaBKTCa5vpMTK7O6PsVk6B4KR7Vfr25hICb4rYSKcV2j
1nYCMHUGBHFcoDaZVAnbOKVspjWcWwhRz/5C8nPs1kgIQ14bPJc9FNE2Xs0W65oION1mXoXkV3Bi
ZXz3qtbte93RJRDovWrjm1xwU5NJoOXT6iSUi2Kj4zk8jXQr2O1131/vqzfbs3JmEJ7lOJ+o8Lzq
QIGgzm8Dh7Dl6boBDM/1vRrPvrDI0enWTncplL+/IuQdNva+5Vo1QW8qKIp4BJXM2XM0iaMs8FB1
FIEco36Er+0cSHX+NVK+uaFsBjfcOexnwYtKFucRYhrR2E1L5JV0iWLtJfvLK2YJrUwJ1mRIAjBg
c/9EuNM8ll0SsEfoqc9sz0Y1prsSiu3txvrZpmPc4oAMjkHhYjprZjEaNf89ZwyS81A0vTwZiwOa
6DfiiyCd0MF1bpG4aneAZ8TT3stkcmUcYoqxNo0D2biU8pOHydxQpr7qMGlvxdhtnSGWNTIxcAx6
uAjPvOKMFtrflcTJyh3veUwQfl61Rn9A4OKiXGpeZOekVr68laXP0rugKforQ1sTBueJtlg4uITO
4Kkm9w5AwZ/FIvMNyhTLfjWhb0nbQB8jmcuzxMb8POct/BA6TD8bnqS3bZ9vaUhZtpLJBefj+Qey
oZKdqgbd0vs+Ua48gudZFtcdVa7h29RNEpBapPkZNHnJTc1k84XMc7yl8GLbR95/j1pf1t0kqo6f
Yq8XX9qhpHWUTkI/g1wU/ByX95KlBGtC4LjbekHZh+So0/LbqrSwtiyQQn5qdfBJDeov0T/Wid5I
G9pMYjzNnboLqoLO6dmHBEYN6vNyTCMomPj7y7OxbS3j+oau2uCPLivPdKZQCdEckMF83lVL37/k
znidIjgxcXA5FHEKnKre6bU02s3hdK+GZNx4KlsW6Q8MXK9BmQeS2bMIsmXZ9VO/TFGSleF1Z7iJ
gktIAABtWXgnb8Q9KEEbUKaVioJyU73Ncsua6quV8uOkrFLvKJflVzL5XxJa38aA2Kw9MF64VQ6w
WPsPMFxXjQrPoxTBGlLcvlicaE74D2dC5wJ6Fa+rpBDDyxlE7iuZ9v4p6Xu0ksca4l630wBR+I1N
a7O34ect+LDaGE2Jpw5dIsc1p3AO4zTd4r+1HCMmGE6AzwmUW3WHOAfWkE3df6rRnQcYZHa87HWW
TJWJfhMxTcugdPIzH8fY20MzOP3suLj/UlQDhJDu0QeocEa1bgucYttghp+vKstaJy64AJGqTLI0
P86zgjKV5vFpZPglkGDayh2/ax4emtg3V/JSOgyXYTunBFJUwm8AF6qV2LgObd9fV/VNRB2KDm27
bVGd0cLVfoSqDkiruZLt6bJxbJ9fl/DN5zlkMngK0cGz25TuuC9D4HcPNVTvN5Aotu+vzvnm+6Mz
p4XKccsWaQ4zpLz4p6Ftu5HOe3fzYvHXv7/5eg/lmrFiWXH2S98db9C0MnZIH/SMfaHjtGWCdw8S
jLLO7c0oHNLKAQUd2cnTUiTo5gGjni4iGBo0VfsiXVzmQN65IUm44TK2VTN8vnY91P20zM55HM9B
JMMVT8ADCLrvrzO7EajLfpCCdwPiaN0uTUT8QR9UguLQRgxqM4xxk3dBWAcLk9VpyphzhC580+5Y
Ujc/AE7Z0jh8NzaBWQwvV1kF+Eg5FSc2oIdhPb0YVbt2kPxGonHptcM+Azeyo53rnMUEvUGpeOpd
5HWPcyd/9KXAMzAEofuW8LZl0f7Au3XILazgxrM3+N+6NdKNQa79P7wMLBvZBLcFrusPOSgJzyyk
zq6r/acg7JqnsoCidN0ofri8uWzzMHweN/kEtXBWnSBy+IRDnj5Ug+a7TC9bZK/vHvA8NPFtLUC4
Qdfh0g3xKq9vBn/u7/gQg9+tlhyJdgoYFCRJoAh7eUYWfzTBbhV4ttEANyVn6tWZA5nZ4Th6rao3
vMX2ecPdKS6nWsmen0A+kH9M5JB+cyCseJ2vC8PXGXj+F+mjcJcJKr73fR3eD3G5bAF+bT/ecHVR
tpNEh8S/6U7ag3c3SK7rIYKhDR9nXo1oEUrqgJnCCPcQKgvSAg3mELqY9jUC1a1mJcssTKhbsigF
ZhvwYejY6e95SaZmV6IoJTaMYPEJky0uBOsTwjdgU0hP5F2JnsZPEmDvf8ph3tqktiGMq3zswJU5
u0t6zknbt58Vmr/VXZwIsAtESMN5W85nG8dw736YSR62WX1GEfhXFrfhD1SjvgHAuoXBtRxTpiBr
R5xUKYlSY5pX4pbxvI5iwoed4rK/7YEmv86rTfSbxhtEd+kgTrxx+T2PiY9Tg4WQjrx8atjmYbh1
J2s0dKUxP9FAdQ/QwANSIpmTfaW6GnDWbth4EdoMYjh475QlK2Xon5aKprf9WHwbCc0f6x7kyZdn
YvMOw8dj9F0ItFG6WQSyeYmYGqJ6zX5IG7/das19TYv8QcTAw8Bw9RjUuM3gyPI0txDsA9QDvdlo
S4whHcnWOhBeV+PrnQ6Snk8rgYhi+Zd6DO/yzPnBgKO+aqomMo74SRBnUvlH7s7yA100mEK7eFiu
07Xm4R/AuGasPVEhlZJpuTyyZoAak0x1O+517hTeLs2020YJwrIx8joKgckZKdwDusSASMlFRaeN
mVq2pwmXK+ggBObnPupsKXZC58stwDz1bqnC306j4uteACZIrvfSpXPzgp+mCkpakcuV89J1JN94
Ali2pomSc3yNE4gN9VkruraIhVPG1XMPzuVmK21k8a8/mOmcIlgoZ/W5boKHuqfzvq4Fli3g17W0
YFMYR0U/kCYgTVycWrf198mQf/Nz/M91W9o4H1o+w9LZDIprUnfABQBsxptsS2LMto2Ms4HOfZUq
idXhzP2I6LW9bXXftgcR1PdgGlXi9vIsbFYwzgdoNDnIsHj1eZqdZldxdzyqmsh9MmfuVUTHPDQx
cwnKPUvOfP/U1GrUe7fIQUHMENB+uTwHy2Y1IXMQXs7TJO/ESccNAb1hmkGSWc7opbz8fcuTyMTL
8QpSdWxckPjIWf+90vXU/VIj2ud2/jxVei8CEFDt0NXvoDq6oNz0scnrQG10sdlmt+6QN+9kIiEj
OjNE4coLiu98hFrmbT5CRuhweXaWqN8kqFM4GTNdg6o9Ye24UywZvrVl9aVHgLDPQ9kfnNgJtzLf
lm1touk0hGIIer/XpQR0ZwUuZwlAe3MlPzglhGQvT8m2ZKbfZwrqPeEadgbzrwrv+52bTPmGx9im
YPh9WeXo7QYHwsnLfXLzyuqX4gyOdKGHfd+6auMisdnFOAFEPJYVc0p57iGHHVeAJIC+tb8fxirY
z05cPXoD5OguL5jlFDBJ5gRyCr3DGW6TvklvS9J6/x8gSDdLgBabmMi6Bm+BatS1f5pLD4mdMu1W
LT1Vb0lyWqZgIul6hxU8oAE/6XD5mjAXfIt0NyzkygeZiaVrOzCPZH4IEEQI4lZFQIDd++K669YE
0PW66nw0ybNTDzTugRM9R2oY5+iydW1Lvy7ZmxNkciQRLEdNC92vlXcACjuuPsVtXBQbibV3c9E8
ZOvAbwZIV9YcOfv85ObVby7G4E6P+U08yPtejTfcgUo9y4drp2N4dz31qp4cV57r0AWcQDfMcz5V
Llp6fl+3XoaHF5DSnmnZ/JvolrJGAaLBY4BfaQ7TsR0f3Q1c8ZMPkbkBCc/EkftOO+zaBTLudFX7
SQeVY3lG48sIdQxd/gabenBdus4Ey1VlstRFhczEKz3dHEPeJdxuz7CcriZQbhxIRetY4dSrANgY
w4FFzNPj51iur9Q+rn5eZWMTKQfwY66AfoMaypiFUTtN9G4C/cL+8tdts1j//sYhWkhxudqHuMfa
olPUXbsHVcDnhIvHsB3oRlhiG8Rwa6YqZ+rDPji2DCx+JEdVN+7T33FL9M5t/OfLU7GcqyZPHOFd
LN3JDY59Pn9/FfeMp/YxTIctRlXL6WQi42LAOouqGYMj0nT/zGHqRSnENi7/eNu3DU+WWdxNddWD
VH1BsTJrU9A/dOo64TsemsA4gHdV6lMdP00iTT9rMZEDGMSGMkJqYvl83RQMZ67Aiymlo9Hx1YCY
P4pTPiU3bs+KjSWy2NcEx7Elg4wDBfQxy9nTq32rKvmdq00Fecs2NcFxkGjVoHdC2bBK1tRZNSZl
+OBVWKEDB6elD1w15Bw3nsW22azB1FvH42h7RSkaMkot9MroxJ85X+LbNNz0OsuWMhniWO/RLEuE
OKIHq99RHFagGR6vK0v+gZTzgChDsib5mVK/RHvG7LFdSX2xdWTYlmed1JvlYazLGyKF/9ArQg68
pcW9aHmyRyV5Kw6zrY9xO9OUZS302+gjdDphgQEcgGPgbKGAbRMwHLoX/sKGeKaPmACQliSul09K
dzrfTZMrvl92OdsgxgUtQSSRzOESHCFQjjO1CuvbxdVZNIhg2V8ewrZKhlfLZfDzMNPOk87d+GOT
peRDI7r2cNXXTTBcr0QRh1nsPCHgdo6LDIDHr7eaPSyrYwLhkgLwtHnhwRG4XUjMyDaLAJ3/1rnX
CSPx0ETCyc4pxqpH/JV17seYgiMRZaEr34YmEI5TSlOoVUIuIC/Q/CvHeta765ELJgCuLvIKKrLK
eerGrLpVWd4eQEPz9bJh3+e6xtIYDpwp1GuqjHkfcLPhwgwfZU3UbcyDTzqv5CGm1YlOtdjxmB+m
gNwOGr0kaY7AZknQjDG5Y33TVN1G3G/bCoavE5BJqH5Mq99h4dAId8Z0G+i1UyrbhF3ahvjD4T3W
TE1Y/J7z3GVRO4x/8YC1oC910T56eVUtN9RrN8WbUxFCDoHIuqT6rboqLyLtxT9wM4l9zBbvi7vJ
WWEbxvD5avB1ISAvepwLDnEUD4xOoMhKmvi0OKisXjUXEyUXV0Hnd2ndnPsgdqOCc/ljLhTRkeOg
XTjthmVLVMJyhP2BmAvLfBqWkT1QgliwAngjAmMM2TjCXkV33ylcmIC5mOIa7BviHVkcBDn0TYlP
E7SSiSHDgRPqlP+gJGkz+dAlc9s9JGEdzykIOwLgR/alYNX4wtuwKueIdBpyMTdx4Y98wxFtk19t
/GbLpEHpK+FV8e88L6CCpVWpTsGSJxuOZfv86g1vPq+CnjWyUOwBYjFzt1fp1LnoeqL9dfkeE17X
SiCIiFuyBxE4oq6jolOL/AYRVl0E0VJA53XDjLaJGCdETwK/8mjNHtrKn8AsFuh9hj6Jy3vd9nHj
bABMCWS66Ch/4Ev5BS2u4xFFzi18ne3jRhCg+o4PVR82wPI4gbtj2FD1bVoJN/ty+ddbkibEOA7Y
IhjUIsa1DQyZpU9raa7PSPxxHosvMvTQBSyXrIyC5jphey5MUJ3itF26uXD/9tFAcuho7t9d2yWE
r6/zfLNnPXepvS5E19Tcq0T/FSYFiE8X1XTF3eUFe98iIjRie5nXYT1XlJ5VyloQQwgJspPalVe1
EGAChk8r6FjOBDSCZx9CrBEpoe7TOa6397UuN/z6/dtMmMg6pNlRWxmEex7Q9I28SRNQf9c4XX9P
nWxLJOX16fbn0SlMZF0g/dFD9E3yaAIjevIN6ZQmvoH1W9lERchdeerHCsp9T2BQmrR/AwiLJPkt
rcexw4NAdg25Q0pexjsGCc+/q4nJYp8UQ7B8p+7oeA+Jmw8uAssx775QNneA6EENQeLzKMEi/QTV
gqas9C7pICi3oCjSdcmDSljOgaaX2kUDhU/jbh4PvWAlP+i+0c5hZdb0NjbLarT31sA4eHQMJsNV
0PGBoMiA7KOzyxr1NSvcp9q9SlsLG8Y4f7gYcglMCJppJdM7sehDr9HV4q4h8XVb3jiEMkibZJMf
A+pVhor96geGTvcqTYJ64xCy+ZRxCHE/gyAKH4YzHv2BvAHBSD3fjZOeNrJHlu+b2L6iGsH7BxGA
h35RaDrQet7/D4Gb7evGkZMHSulYzPLnko3fx8HlUSfyLQkLyw4yYX3gWeyWEVRsD7G78HvQpvqg
Xfk/zt6tOU6c7Rr+RVQJIYQ4BXrjbu9ix9mdUPEkESAECCEE/Pp3dY7ur7/HcZXPPFMz3bTQtV/X
WqI69azZBeZdpPhbX3PldSYsw/FuCKbf8WC6dLeNgU+zdVPR3OS4XyJ9ZFQPXz50n64RfqoSsIaE
RGdaxuF6UKmydT7ooHPvDDL+b4EmLq4xfYSvDhELTGBZn/heGVBuNgZhbNUmElERRRtUzkDP6oP6
qNLWLXRPIOYl2Q2Pp5G7s8D0g9cFzLdqFMhJqlrsP/bjr1wCBTlMWbY9Kr+NP5UTIHUx5ELyj334
lS9I6jjyRmsFnb311cWITC3BN3zsw6/cgKWO9bwn+mRaKJRZCIllgH+888reMqIrF4BBlgrYMKY3
foOnLEPQtKAb/h6c+I1Pv0YAri0ZW8E5P/cW9FvIw7fMe/aO93ojnF7D/xRzHaZR3JwuaoDlQuj+
Iu80mndFoN96+quUI9AhK1sf0t9WzuBzW7s6pjcpT+btQ5uRXCRX5s+2Pp1jNGxuqJleIdRY70TJ
nsBq8h5lyltndFVK0EiHAfp+WG1n4NDqa/9NaWThcWxf/3053/qCy9n9T97X6y5dupa2J15ZuSOh
+ux0HwNT9p7Cz1sv4cpuZVhX04TFyNPqg7Ag4wDOovS9XYe3PvzKbmnZUL2Cdf4EUQwwlXCyHCef
vDfDf+tsrgy3nixzvWro734F05Jt4kcRp8GX0YfvAbXe+oYr6+VOzv1mkupkF+CbUfSjnhjJnLps
ZP6DX3KN3qNOpRpL+SV6ZjOYMBEP0bZYEG1RSGb/vkVvvIdr/B4fytQNCVMnn1pTWAg15Bsu7cc+
/MqMS43mcOiX/tQjx98xje4U9v1+/vvD33gD10i8lfgtsHqVJ0cxhhMSODAGDBAkdUGW8O+veOtw
Ll/9vyYmps5wbD+e+ACxwT5c/wxD/DEMtbjG4dEoBn8t2AtOf+e5FCLWmdPJlM8N+fPvx3/rhK4M
mERjsHEwf50gg/KFhvwz5W4FA8m7fK1vfcGVEa/Q6Wm6yZnT2nQqA1MaluMV1LKaHjf137/hrVdw
ZcnasqSp22Y4GQ1ciWrxFa4EldLHPv3KimtugPxdk/oEYfLHv6e/MAyWPvTh1/A7DR6KZSZxeyKr
33O2YTpcmfe0I944+mvsnau2wZG10yfH6j5zClly2YB1OwzmjzUaxTX8DkqHNgRvTXuyI0YMWmwP
w/wuPdob7/WapE5vWjus4w4nmkK7qoxcW2z8Q4ThXFxD62ypAtVKHI53zYjYi+h+ofqNLg7o3+/2
reO//Kz/8Qw2bXwizaTh/udv0jO2v4TGhbzbG3/rC65s1656i6N2qU6iQtKMjQTCfFlMYDLa/fsX
vPUCrmxX9nQYpO/BZBpKW9QJ8MVju7z8+8PfevorqxXIaJPILTieFW5ZCLnmmwXqHXTk7zXc33r+
K9PltRl1Hyh9UgLgeQmZmVZ+NH+4Bs1JLGL6QOD10sa9cmwJ5D6ZX8ZLdPz3Ab3x9NeoOTTNoehU
GXPiHSQGnQYL5Ahe+G///vQ3jv//h5mrLWTBpqA6uUXs6cXpAFt1aN6//m89/lX2LITDmLa8vN8O
o47cwMLgf6zmH7uc13Rz0JzbRpQY+Hzf/wdNO5oP67tV3Vunc/lR/2O7tU7HLgim7iTX+RtT5A/U
N6aii95lx3zrdK5sl4IeD8q2LeKuMuBKwIh/JNWHmOq5YFd266gHTenMmhOL6BZlknVm/hqBy5l+
iKkX33BlvOWsOuscXHPkhyBPeCI/LROaeB+7m1d2K6FXI0ST6JOOt7bgXuz/2hcKgqcPfcE1To6k
vaQYpAwnHiIv7HGRTmwQd2Bvfu92Xm75/9HjvMbK+TRcFhMCBAwuDJmtHhgXAVz1/rI41rrRHj72
Q66yZzALkIAsKDGwp+0Lr6ZvbJr30fvMHpcP+r9+x5UV16B6mOB69Akif7fOA5RCLpFsJYAWNmoD
33HY67n49695wyiiizX+j9X1jZhQwAu8Fjk/m9BvqDPenVq+YdLXYLm+dlPUBBS/5FKqXiTC+WUu
WvLuQ8sAYPv6/z69ddFEjefdyQcgDvkbDNKPqYBzcc0iZyDmHmNqpE4MLbwMU2N07lHOf+zcr6zZ
JXGDKsy0J0F4dCJJl97O4mOKxnj0K2suMYKIO1dCwDya678HL1nE88i9R37xxrW5hsm5MmW+WlV/
civyxN5N5ji15fixS3mNkdMglsLoTKhTCdpZuUIfoOqhJP/vk3/jUl6Lp5qtjMEVLjtwxa9bDomR
R7Bz9tn7qjVvfcGV/YIhvkxVlaKCVMBL6QF779gp6rOQ6o8hmsQ1MI6s1ZYq5Cg4fpDQ//XUCX7I
vw/orXd7+ff/4xLWua7VCiZyNPnXPv/rExDHvnzsw68sVg7DNndl253Wdt79fbUhfzd5fuvkr4Iw
CEDBtFxRc6LhWGe6XtZijabnSb0r5fJGjLmmhtOgwhSgfcTNlHH1RMEwtIcyZ3BRhbydzFR/0ACu
7TeOoYE8X9KUBst05bipl6R7d5Yfxn+n0P9HjLmGxAlfzUi1UGaQRfQ/gEEww7ND3PziLppXOwq+
iV9YJG+6PQVj9tFO2CEqs41vAjK52o9Qk5oFJNL4ji5DW2VAAwy72uFssqbu0K2lPlW0sHVVhzs0
K6l+CLd+GU69N4M6CumU0Gh905XJXY0nFvoruJ+7ReU2AW99pjo84t5jKZYWfbRUVU4Jq6s9S2Rz
Dw2LCZKo8bQN+95oemco03d07M3JYoPYnz3y7BtsINVLrqug2aVJPHxH+Tl/I31VbTtZbuFPYlz1
KaEkejBLGRZrSqOnteo3qEqW9bOcO3J0kdb4NurS3EMA59F1TUCyYKibb4y1YCkWgVY7Dcmovddq
I2jzAvsXrj45im72+7mP9W+uFb+BDq2YDyA5u6jy2VT8UWMLpB0HbS9eMKhb7x30tHFiVYnlOV1C
T9H2DAD5DS0FEICMprvp4235waV0X1EI8U8uTPkeUu9uh0E23gHnGrtqK9RvM9GNkM+R/FIAY8r8
CThyeWaXcT64VjUWWIECnvI27XiU2ab0n2XVyT2l0TZh2Ba256rEZLUUNlgKA+VIpDk1nTMZ4b2z
qK13m+H1mY6YVmck6hKGDaDR7YkxNsmgsNN/kgPBAgfZ0mGPzYX1x4gtGw5gkKqRAAIKiwbDBO9o
B8ipoEtolluSblhSduUyPfTDKm44RQmmpzSihUqUcQe7CPYCoonWFZIrdyasTRgQTmD+OZq0Z9/6
bsUis5yXkO3LQLuvKU4hPKI4B1RuJqv9SaZ2iDMRVKE4a8vti3Jp8B11pSzEWA79uePLWPjIV9+1
ncLfMgwXeTK12rqi7Q2Li6gHw8wtcCKYeBKLnc0mDlKyl20XHxceqF/KGPfdbVo+QHdGY3FpWLpd
27fBHtwP8qYC9P6lx74UONvDEHmF93F7DKYZV9U1mxDZJtQanqyMxJ1dCYs+kQ2D78dazXy8AWox
XI9GluXvPggv0+90At0VNcL24O6Bs6iXFAgZYRp/l6ToE+VjX4p7QyY8SwCalD5rVuDIinVMzJpT
hZFLvm5p9Wg1C0FBOtEJSzhkTv7rtr974aayrADxgiFZOa1quCE1UCAAlk/lHW83pgB2kxvNaKWm
aWcGDDwLtnrgm2yo2mTXxKXo7gIGhc29lDVsW9gqXE+u4uSlxbal3VEFd5BPasXfdbsAmBAKR/EY
Bsb7RKyp9KdmlbrERpXroAk6QsI9R5Owt0fNIU/9xBbcoNiDxBnKLwAtpnOJxm2N1BDk0qoR3asP
YLa5QNU6qnyqIZp+DJOhrO4gjhA6pL7TaAtbxpF8IjEHyRYWMWWVuTGMVaFR5+pcD9OE11ZaEIKA
880nuyRdkm6XYrY7HjidcBYiHkEIU5YJkQexVWF7gFDC2ANFxtpD1BhLM2yE0eMGZshhH5g4GYGo
6QZywMNOxmYQ7tNszkvGS3pfa10nOUiM5ZolUaS6l7Ud9KRz55p4y3g7xWznoi3scoVdy9QVhNRT
d+9jXaPMpSU/sdS54bmO0BjLvPbLdGyJH8LbZV2GuMqCOW6A5U6mFdKTwkm6FE7TgP4njWwWoDhW
58aMK9ml33jad6hBSABap28KTm++lZDIdQC4NlzcLBUwSesuTuaYz9lGwyX4gWYrYjHMnHt/24ch
dNxlvS3sDHrdniw7P4N2Yc4ojn/eBxs0Pn4qzA/mX0q2lTmhv9/0NPNB41ubrcBvO0QNJ/kziaAQ
ttMrGatjva0tBFTUqLYbFm6r3lHdWJdXSTqE+zkMrci1XS0vQPno+XfouNh75bd0+6RmA7AkCi5l
MzUkm8v1HJhlF8PB+tzSujUF4FVyfuRVorvc1mvJb8I5YdsdAZt/3ktG5Z6Fw3aoElyDn1B7dfON
T1fj9qh4SrBakqoBunXCrtNZd0tki6mdomTIsJI5kscQlOTrl2ZstTukLFX1skt1OdjHRAoDPjk3
RjNiazCU5Awo0pj+qeJAR49lKVP+B5pIQfizhqK23vsyRVhMtrSeD2Bg4v4mqHTYbbAjtY2/V5km
8gXdJuX3gHPIFRu0Te0zscrGfbaMVp8x2lrJy5TquQmz1DXUdqihgSesc167NM7qWHF1Ri1hEmx7
y3byuVah9p/L0OvuWFusmyyFbwFXBQx0MeDRmTRPq58y1QggiS9rkgOHSpMXtfiy3YE9G0ZfrjIY
DmSOR5LVcItDsfZT+xl4ExFjd0VV/NiMYIovXNos0UHCsax33jT9eJuEMfiFcWPbG9WHZhjQ1xSu
OYJoBWUmYfB8OSAXpiuoWK3McUsMvRlqxsxudeHs77gjUMYFj0qwPgHR2Aw3VizhT8ptzMGUPLXt
+LI1jbdnClqDrQjmGU8Sq2iDsFSPNbnbVgnpd3wUyJhyUs8lBB5wYSHlni2yubiwaLBMZNL6SS3w
IGBY37duTrdzLNbmtYKKYnzQwGbZXbjMLWLoUs1mx+tls9/5FCbpHWQd2vSVpUMa+kI3kFU6uwaS
hfsxsmV7nFmnyV5wcBz+NDzc0p2bNpuwHBoewzruFO+1P7U+Sv2fnkzR7Zx0LrwrcanlDQeO/juO
cKmjQ11GU7TsDQPML8pQx8SLOKh+3JJPNZjQzFeadK36pAiT65eyCVCHFEzIwD0I33ZdgSVLOqCu
mgKTPijoIPS3ICIZ1ZMBmi3d0U7EroSxds1yIDose5dzSBJvWAfUasTzDtvY/obIlgFUua+Gtf7O
0Noxj2vVsjFzAZ/8D7FyZBc8TnUo8YwsmQ9rzSP1LFFOm3vOO8nOdqGcQjtNu8G8YjVm+i+WQJk+
aqkrwGxCMCL7XR9O4PYyVRtDlRHcAmQ9lnxwaWG3iyM1tWP0ZplHcBmYSC7psWWYMuzNMvXpvaup
AJGPWjqy3nAF/DUEx/oEFWW7+PVbGSajB5ktcNsaxJfLnLxO7TYhSFRDLyewTaUx5ExJo53Y91UZ
n5noWHBkTbuIYm17G+70BvKUgpZhhTjAwYKMlTcw/uQ1xXpMiwiD/cB5VnInCOvYM7nQhN6bqF98
Wsix71+Ba0yrm0iz9smWc9XfaszDOXRcIh+fnV/a9QQ1FC16dMxqTOXRByzHXy2AVybX1AbjQxhE
UfljsAS30/Jq9LtQKJAI0HRoPy/xHN/JoOrnPusH5D7nqVoRdJegoel9YGV89tHA9NEB6Eb3NEVn
uipKr5tUZysGZHA0SrVKuWxZFRMTuFWiJdrXxK1shjYdyPCrQg6NZt+Z8V34ss1VAOwc1lWaRybB
JXo2OLT4i+Uz1GizaOvKKlcDRZ7kO5psB3jilWRJr7AvSBqb4uloEkh+BJ9tGPz0gbHilGCN7bSs
BsO7rB2hYJpDGE0hNDm6mFLkpishsoEtIsKyjYxL/IJKMyr3U7NRskvAgf1Di3GQPwV4SkBzuiIN
KFaxdt2YQSFw+Qwprto8aj1W829dR6P44weu609hO8c6A6W9aG5TW/E27+NJLrsaBFXVHrmt1d95
zeJqh8XNlvymDDC/AjFwk3e0jSx6zbaMqnvZ4A1lYunG8Wa1FIgr2ukteaZhJMZXUUXNuItK17Ib
xoZ12ou2X5ec9VCRvKNxxf1vZXDYRTIaZ3Ztt8zzwfRe1y9WJJHcG8iA2IJA59t+FQOCzzEIKyRC
PJ5HFB8gL2Lj3ogameiBsWn5MY6Iwa9ybiPJs7kSvN4jzZ/kZ+9SNjxFiZ62c9qOFns47YSMBD+p
ZM8xEn4C57UESEvIWrry4MOkfi43pI0PNeUwKdaCjf2bk5MwAuuxfVTvurUWv6UPgRakBttA+Tq3
6+gyylA/7UFOHrvPtUGwyWUzDeI2xblvMms6FBTo7fnqEK3VYG8jtZluV80RycMgRnzMTLqO247B
ZW8ZLWcfHXyaSp2rqUNtSuLRu3xcbFUj5m6zLrhtkGo5JCthYWNq5DnuGxDh9ZXy5CYGOPaXDgXe
DwiFArUL/LiGmV87pHgjMvptt8Xp8FVvUKc/OBTGZzJ4JImA3W+wOTghcqOw/RHelsSJl7UZ4BVB
AdBOuWj1oM8cRfhedgxKAiiK7CuoYBg7qtCmo8oQAdmXGdSC8/0y8fZrSpKh+lpVcfSUzGLsUYP0
7rapFlqew3Dk235K2KwOWkp4CK+TNGfVBVSjofo27tk8XFpnc9pj2oRPzc164bRbMSMCOmYkqDaw
jJKSgjifPAnBpdqVrUnYI5IGWDRhFQIzW2wCqFTb4G8wEgKglQvGxfZp7cNawYGPcZHKMpmKdKnS
7jPYweIvfTShUOk7hkDAQjoHe5nQ+V5sEV8LPGP9rBJjf64h6x/dTAb+gK6fau97gFW/In46+80L
h53MBKpsz6ozrD8gP5bjJx1AJeq+34YEC5tzDZahqgM5xAXCOMIjd2WEOgnj2e0O8kSNP5JQQhZ8
XvkWFMbCgA1rPXp+ZR3mJa5hX6hl67qdqhH6vk0D77uHvuRoaTiUVuIeGltkRwK1jpnGmnwFmeYV
OFSWCP6VjkBzvMLoUpt7NkS3aoiauyCli9hBBJ0GO1gZrHPrgBP6G83FbgwW/7vUlyhRTgZ0cxzx
GTIGwVLVRQ8+kKBwzIKoB0Bn96usLyKp6BND81jIMRSZlmQY8Sx92+udnKHlvhMhKijXRw702Z72
oc5kCC2BJ4vqTeRbtLXRfgFL6TcyX9o7EVthVTSw7Q3pLsdAVmnX85QSc+PI3MxZ2SmktmUUzXYP
FfrJ7AD3rb4rkEv8RphVpsBiLobSKE5QeLUd3O8PaGZMapcks4ehx6nKIiRXNz2KkTpH94WNO5KS
SextMOE62WFBpILEiY33Cpjli58Mq89bvAYO7QsVtEg1yAZWp16AXjuv66US+xXmCGtcLGwS+OPy
N1hAF29BXGpx5aoRPytOLsRGPtCo6kbcVfydDEiju2GMbkskQee0tljIUB5ib6mTBrcoDPQD9tC2
JFfr1DzwNk7KUxnQyRRMxzAn5MXQJJLRyF/7mDQOrXq9tdnYJnCbqd7C+ehBRxkeDALLDmKjIWqU
WZsAeW6LS8kWZ/EgEJCn2ZqiYyfBLqPzKSR2zFrgpPShHML5m68i3BM6Dov+3C+gACukYJA8kJyU
6CAZsSR3fkWb5rPhI78FbcPYnOqqxVKXq2ckvxBeQbiqJ7SXNF3R7usEsD80WflJ2bIptO8vUlcC
25cCNddNULaOocq0aAwB2xB22eUuf1mRShZUExQWINqxJzc3/JACpfT9YiVnENXR+zRChycD2gU0
u63wY1v0Ad2CnAE/+0qA51t2Qld1d+7BoSRzbMPYe0ZGUGqBoBIr9KqUuBNIC6m9YdUQmRyi6Agt
vYOejvY4jcXq7Q5JPS2LTvnqq6Sz/KIa0z4iO7xEktSqFwWJvSP0IefHjaMFawI2x8gKqoCcFere
YcdRLJ34UifjuUOYRdgqo7kFx0vQIWnuR0TmW4DMozswV7nPRm/dkFVr3f5qk3X8DVNJmttqnUG8
Z9fKXN4Ckjq5LKRCSbrKL26YmldTzu5ZSQMBcT4F/qfp4DOzqRL6wQZmm7E2w2QuQqyfYBxDKRiq
hd4eaeoT7HpUmH6COkE/c4tOrK7G9AtB7+M0pxXeCOSpyqNElw59ExWuu46AArWAMunyo7VBg+Sn
b5Mtr2UJgl0oyVyCnGvIA5+TKsi6mtgnjpnNLZjPlwHRMarvGTRU6mJTl1vJsdy9S8HD0Z0ilGBo
owj/s1oGsFWKEh3hOZz6AheG/56GcpsLyYTdNQwKy6CTioa8rCx8BbBsaK9wrFkeBwJXIWyEz14q
PkAGqEEanZar2XJCFXpe25p6hSgQVLlPCZqCCpsQ//lazPcEc+59P8Omw87RHN4z5vmiZX8QYRyf
YZ/+pR0k9O5UyDedxWiFfoGsvX2KKm5PdTojge9aMhXrpNUPMS3697rW259x8c1PgpYdEjU4qlyV
FCZVApx1+/c/39Zl+SFStbxqX6OzvzJ/GDYvb3DwyXFOjPMZH5vgFUz8/VNP06bwHl6pWHmNngFb
kaoVPYSAu51blL63Iqok1gpsdxJsQhfVdqn/PQxV8AOcA+4sUVJ3QP9h+YwthL1Alw7PA9uebeYr
N37j1WJIjs2DBptJ2iRPsZnnEwoT/hWtAnVyQUK+4EfEh7pJlv/oMOp7gi22KiNgxP68ok9Jj8qm
5U+GsrjN6nZsPyvW9Z9YScZvpe/hNZDjXMJgRFVf1KuIVGbkkqS3sm2bbcnRLYMxbtUQNEUfomTM
DDz0BLFX2vbZQrBYetzmDf1Ku7rtF/xTeRijhLIcEwp3rhMsTAy4L9UD0WISd3pWPZIY0ooZkzf0
uLu0b59aOvDxbBwffzvCZd4PMZhFeQltyYxi0vINrRZc/jApUcZfGAAfIWNk1AuIlfgnuOn5MUqY
voRnipQSJP/omQapwdp5ysQ5TYj7hbb79GUY6qhCdzJODu3mCZpgfYjDnNH1y8sZidXg10ofQHUg
xUFgN/4GG7u2LDQHsXsmhoqcg7GueUEENh/RTQarEARXcRzJZVurVBuqUD9GzWGdUhHsWw2gQEbR
jVn3EbpMz0lQR0E2LwgyxTQumN5tKeIZ/jV5CjqSihyrDDhwz1R63wBKZQvQjyzPuNNqj2gw3ayg
AwCrtSjRZ+sgMQd33aN6EnGwzjkjckAhUzY/EkwJItwdIV84hDxuOgUKNpB9KwMOhAQvCTWZvkME
Hiag48L00YgLz4mepziv4HqRAQSgoKPU+6eZ9POxBtP2AXGa7cM6xYKM4QKcqHSD12t5NX0GTQew
rEs0BE8E+Nkjmoto8MKjRn/QW5++k9khHVxEiL6rneV2GEBRMQAf5uEKx8Gs8AEL1xF4TpXw6A1o
f4cOrNmHK5i/M71c+sUg4DfHZQ6Q9cuW1c9dDynPHHCP5sGi95lPAhUv2N7H/JIh3EAdc47RGAvi
nzCuP8JYWAEdhNC7NkZAP4g1qHYjMuLg0LkUR6qDRLyUZYO3LcHxKTPIV7cl/p9BPhCZANqBhQFy
HBrbQDM7Rd+vqQjae0kqPmP5CYLtKXOHKgzVC2GEpUVPTPuE37z9AcVFILH/KdGtDh0MCVOz6MGN
BgkAQ6DBXeB0/dPH3j4B9dHdxBrxoKyo+OO4bH/xrvVPl4zkiLcA3FUSpEfeVsFTAFWn4VYyjYRV
BukwPiWU9yNwZcu62wRkz9FnRh7dASWRx0sf7Jkp4Xk4IYPJwNkNqOoYSBwahLXi55ViNDIaTN3c
2ut96zv+s2tj+gl3Ge2HNqgx3sKjP6VGo3laRynW/ZoA2elqZyzuT0sb+4L4uSyGdkEojmKDV9zL
VH7hFcdMSWAE8yDqqD5XTrNfZVIHP6ie5IOgFv2ThEAN5GUhTTQfYztBp52W6AGXYHZ9xCy6+g0T
wkpbhNxynHlY3sgeXaFPOkTrBhTRtCRZDA1h+siC3p01GrNTEYSXi2LN1owHHXfItnoPFW/TJw28
J6WqweAohotZjSUPKfig530fjnbfjbE9JW0HnVMkG1Nyg1oXHQ0ShMPXvg7magf0UoI8cDbP07wk
x5YqFBThYsltOvJQHAcNIuM1wMUkA2l4Rpx26WVxSakf48zETSpqFFTKEAJhl4azz86tw/elGTl2
YFPsb4cjittc6cE8dwJo0NSAbX3JoLubzkXJOTl1ATYgVxBsvSogVV5lzKatWCytnja0kYeDApPD
jqWY8D1vKNgfMP0oD4i+cAkCWpL2DLLAZDohMvuHyvpuV6Kf32MvQARlIaFkmWYMeBieQV5qbPN6
YmGTQzlJDDvCw/XX7NPxExaS6U5Y3v/obV/NO43MakdQ4T4BGy7uOdKdO9bXPUjziYuLDjVOj3qM
orSH/K5+2Oa6iorGBNs52RSi2DCWmJSZGBKRRqLXmYaTWfKRRvQTHepxR0EQ/myXAZJmVl8Kc1h+
j6XTGIUaDSr1Y14uYa+tLdqFaHrxn6pn9f2G6XhUIIopWXCoKv4nG+SrATQqxl1axeoLpi+oLuTc
IPddEsg71KgF/Q6IHbXnVR+8tr2z0y4lEduyQcZAMfR+jm43geZpFsto4ftQVvzQR+32ayS478cA
bA9NZkLQYkK3k4VZkEABZy8Q3O8N+O/Ujq4TkiTEFLQidKebo1BN840GvP8PAo16zKEBI/flGBlS
rGWfuLNbtuG7cvhn5Ez1/d8pKRKt6nOPtTUEUWBlA2T+831S8+ErlehXVKmwR0h1QavSM94ecdVQ
7F369FhSUh19HVPI4RZLMid23y61qndVgg3SrEZZg/VoJr4FoozYcZ6jXh11HKMCCMCVe1FNLsEk
NnQVrZ+CklHMZTBvwl7lAEqIzKxhBbemyRPTUDrMAFVtn+YNDxcF6DxmU8wxfphDtf2CpFnrH+hW
kifShPorQa36HCeJ/TIEg3BZlYgqAO60CbasvsQfjL7bnYU/aQtiF3fA0Ma+eNKZwxgPmC5AgQ1/
Bsi222FZv7OZhtVdLzHyymw9rTcaYI4fFC/5KWpXTHyZjPrzvCDaF/UCIRxklBjuo4OO12ji+X5A
AmwA8vs7CFBLv0U/ZAOPDSrfxv1B8mTkz36p5X7ihAYH1YC8fAnq9T+/mYntehXOZZNZQEiP02yS
DflaGnSvNql+lKHr0oOc8cBDr4MnlPobStJVowFhfKsukajcoRYbvspN1wiwqcNg2iSzfl7r2B5D
21Tf0Z42z3An8sfAQ0xEMWerfoOIB3WBTZo2ymuMCx/6qSOFQ6HNvmNkv54wau+DLAmjGXLrkYUW
U9ACptNm5cLVi5DEHHVp0azjPvD+aJsQrAMVqpbMzv+PsytpkhRnlr8IMwGSgGuuVZm9Vu9zwXqm
csQuBIjt1z+nv3eoVpeSMS51SLOS0BJSKMLDHQX3D3LycPWBhkAdxNiq+qGtwRhzGDVIBRHUjlLQ
crcc4JVIkPF9D1Ll/G0Jnazss5MwdzgjEVo80USo8FMyOUgYltotvuVZgQ0JpxgMQUPndOTqgaKN
HZAm8t4WaUKzx2DuY/0dTbjdgz8FYkZehgCqQVhchF+DrhqfqyCv9k7NM3GM5YAsU5SQOHqHSIxX
7aNOe9+qeSbFD4nQkXyI6mxOD840I3cMk5bDGe8mxGMQIU/Fu4gWOE/w6kTqP0omcLfv6hm78QOA
FvoHg+ICYIII0lK9Aku34L1MBiuPVHyqtRb/q3haZIAeZmf2t0GZTPaqMG8kd/1YXnIEyk9qXk6h
JMBRu9K+BfNlElh5cVHHC73C/1C/qa/YXnndJ3eiZLcJsvaLfOoFHk6XbOgVgjkX6QNkd50AeiAI
YwBOVG1cgWVlXvQgcZOGeIDJy+SgImwZAjh+1uR+bctrIO5SqkanpJggmqXvcbG1u/+A1FyoBV7D
kRmIO3h/aYT3DnBkDAx6nkqqDnfY6J69xJcliubGBN5cgDdI5aeUb0MomgxVJB3h8o9hCdwsONcG
yet9UKzpQ9o2lIm9c1uAwzIpLrgY+B4ItB84cz50ECTdBkA1Oak4nnieh4q5C8pF+UcwmE1HMBL7
/zpxtCYmZhmDSUaF/EDvI5WIMl6Qwe/g6P/gXsP+Cx2EZVeZfFTQxFnSbQGMguKh+4U7fUY/us4s
V2pULUBLU77RUyUkwpvAvRIIj/oPBFnX0gXYa8IbqYJkxwSNm2kGGPG+jdsmbPn9hQUiTo4HbACo
PXyn99NSL6bn7Ok/FNbZOjBMnAyOZpQ7ziOdwPwx0KSCD6n+BlWw3jgEw85BBSYKzgog+ZHokFAy
Sat9L3T0Zsxk8fn+NNlW3TB3Cp9c5FIUFy8a+SVsC7jRI9eBXjEN26obqHiRI9/HO4qIFnN2FMu7
J4MAUEYhII5bZFsFh0k1JeEQq2kEeF25NdAsPmTfmg/TgFhccJhbvEzWcOyvL3pgMkwJXUIFYSzl
heCYhG9V/QBjBcxwtaDv9fVAFOD3bSs7n42JK3C5xjOO36WWpiz92/3Ftn29UeiCPHPiKqfCOQUU
Pl61IFUex59Zs1or6C5H6p+3R2BSTCma+4rGVY/bQ/wlWPqess+iJP8CRvAJOM8fQiUPEHn7OUO6
dduYlrG+sHPeCxf84ii7SCPZH5YK4BK4xIcep82KGdqWZPn9RQ+5dgEQ7coeNXgxXBAvyBG2TgTx
Hu6PwNa+YeYkLjgSkO7CM6iP2mn/ll61cq3aFtywbmRYYlc1mX+d2tD7AK3Dpr8SJHkQJO4YIkr3
B/C6jQeRYeOhl1TJmPneNU9ccgLoSTBkvryhGT92qpbg+g+IrNfq8mxjMm5zyOmxygNV4HXyURKQ
C5l8jOEeNl3cbyKMCUxOJxWnIA/pGmxiL/b3E6xxlxTd3/cnK3rdQky1Ro5nrVOztLvoqAHdxHho
vfBZOP7TEIkHCpVAhHguxVZZiiA0bB54lamdqOwuQ1QUyIPSeu8Ua8QHlq0bLjvihWkARRnPUTt1
lzZE+bFCcO1Q5Kul97bTJDRsWyc6G3iQ6guSToiTy+wZqd5Py2TpJO8RFS2/Ahn5EITVuWq2PZ4C
k+CJNtoHUs1DcCssOlTjgzAFMIM12aNl2l85IEPD2BFTiionHjGkeXgXaxCpiQqegwrUW7xKoRG5
Wv/5uiMfmPqN5VjrQjCMY+EO0qiBBnmBPpa9elxE8Ua8e4LJ+XF/U9v2gXECcGSziVO73YWm0xeF
2pJDN20kJA/+EHPkPA38tNKXcAQbi6ebvwsfdQX3v9xympj0TYLw2AGIW1/yAHJwwBPt49YV+zFe
rce09WDc6IJ2UeR0anpDyeIyZGDkmjT4g4IM0ZT7g7AcwIFh46TFeaUqkKeqCNSEYVAiMVpiqqh+
F5QbGUICk8mJZ04Bpd8AvcAQQyDODi5FJPP+ECw7yBRvBAqKSMA720tJ+WfuZs0eOettJACBqdiY
AzfHC+q3lyFJUeQRRl/9dZ/Htr6GRcshznrfCXH7FRAtQ9l1DGyBTHdFPm5jyw0C4xpXIIXWSk3t
RRR5cJAxUt2LI7Vt5g3bTVunQhKo6C4igc4eIu8/nPUietvkGJd1CMFPTiNIo2pEEJRfxMdFpA7C
5GrF/bPsG5O5aUjC/599HabPEkCSfeKvPsBsjZumu+Bx4irBERqNxRvQIP1o84iuzLtlav7QUUQ4
UxczcmGxj3stGZDOEzjatnKxBiZvkwqqqo4nbEwxF59bUk+PcV1+dd2g3eYnmRqKBIjcdgiL9kLm
RViNA9NYL0u8aV+atE3gHnJQUpPDt9DiL4538B7phXbl2LetrGG0DYREM4cX6Q3SNYB3JOR9K2O1
8csNcwWcns9LiPgqJTY/OAFBwL4D1I9+vj8ztp1jWCwJwT9J+eRfy0Q2+3LhiZ8mUDWNU/K8rQfD
bCmSMUFTKf9K5pZme5DGD2qfM7AUAKAEodX9/W4sq2ASN03FJEBgNXhXnQPqBLDRj/9Q2Gtr3DDe
EJAaUiF9K5ANJsUjkE0oVEG2E6UM97/+V3DyFV/O5G1qeKj6rveQoM6T5GmsVb7LwL+7KBfMbVIg
oJw+FGUR7lHPppB/wn2v+mHl+LANz3C9WT6GQQ4VTQG4dNsN1znMshTlZwhr3+6Pz+KqmuROYe80
TpsEmEDmBsVjwZznxq+/snTme9TWfS99b4Wt3eK/sGWML54RfQGtKgkEItATOiT7pKuKXYe0ziMp
2RsCQMXKnFkMhxlWL0iTc+26GqiKBU2oquJShO4XyMBOp/tzZlsVw/RpH/fu6BXoATdFvdfgnT4A
IL6N6SxghuWDH7ybRhS4iF0jUMmUAmVyJI27LS8SMMPsUXwIxH5H8fWiGb+oRE+HLtNrc2OZfZPr
CXBIsEKODK1HpX6bJChxIXJ6NyJ+c9w0+ybZUwbtqEFEoILYQcPIb44KdcHdEyqPUMy+cnHYBmG4
2qWD1ESaAcC0yyl/ZC7yg9BWKY6j5znbrlVqWHbXdmHgqg5dxCC2e8hmoj6pAnV39yfJNoLl9xfG
VlEUQBNkJxKQhPUUoj8OePk9h91mF/Cl+31YzIAaBl2EzhyiIChIdp3bfR/z1nmbCKCEtrVumLGW
fdM5tEHrCNU868xhZ19U4cb5MUxYAvAL1FiI1oGjD3ZVAgehLXNAEAQeEe7GGTIsOR6QZUO1DWoD
2FiMbxzN2Qd/hhjttikyLLkVJbA9QR1iEC7gZCEQfrsyYcBlbGrf5H4KddiEg/Q9bKK258dkCtVu
KY1duRAs+8ckfpoqH1UkqCQG9CsBNwEZ8s8IW26TpQ9MacSoVSh6JQE+3q+8n4CnlAfoYK0RvVrs
yzfMN2eonC6bGt9OFRQeBQF/VSqax+VCW/E8bNNjmPCIRGAN/DI2T93MgK67EESKZ6ARty2uYb2I
TpFU+csBFMxwK9M4BCsxKGlWvt42Qab5kkY6nXDj5yQvUXCBAr1doR3AiBMACe6PwNaFacO6heCf
z+LnYgLjXODG2SmYZHamANJvszBTGtFXgEFrTWBhXlt8qH2foZJjzFY8FdsKG/ar0gmMu16DTeST
8E1ZaNRUzU60Mj0Wz87kevJBGYmKGo3WF3+1ZO1b0dKrdhC1GObqXHJ32+vcpH0S3ayjTvw6qUEt
DlzUmJx5C1j8pmX+g/gpLQqSkwlXmQfOsDckK1CjEiTyxNo18njLTjLVEEOvc9y80gMIz3AZ6Jj+
RVCIs5vbbpt4PPRQfr+PA5r1YbgUfO64xEYFjDBHVWZc10/3J8mylTzDmsUQQCiekvgZxBOfhwwF
Lyj2LTfpOQaeYctV3s8sBUgS94ADH4sIwOl2Hurr11zS5dR85Y3lGZYMYt+ul1VNwWydPshk2pW6
+kqgcVAo79v9CbJ1YVzFoQgG0BgmGAPQ8+qgRfQBbF/dTyBXveOgHLaJ2i7wDJumbR+C/WVCP8RP
8gOiJ+QI1MCa8rxlnU0CKFAQuANVy5HRNoCITA7Xx3ph+rk/S7bmjee0WrLeDDm2iwd49rSHEF/y
A1WRQ7xyJtnaNxxrbwJIva0LfH6RwcCqeiiOuQZU4P7nW+zYBJUBTdgCMDNRxKoa/gFAwfxLmded
fwQQdkq3HXcmriyN4eOidmK4DBNtf+bgVWr3TVtNKxvVNoZl6l547nkCjqawRUVPCpquN0Orv3tD
6pwcto3CEMBNo4OsQwJhLj1UcKEsGCjYae+Ak2cFAGT7fMOUIabIkwKhil/ElKFE1itm+p0/giFs
2xqbhhzVY1/hBX5BWARI3Rl6H0Bbg6Q+48n06X4ftm1qGDEWM45QwdFfSoBCQXMUoLofTHGbGjdx
ZDLvfN5UU38RMX8CFQBBbGdNS84y+yaALNQJch/ZGJ/a2gfzVl2E55RkTywDofn9r7ecoyaAbEIt
aKJdDz2kwwnyhW8Uws0eQ6wiYU/3u1gOm1duAxNDJnk/O36LEiuAxNOHxsvfc1G/qcr+uNBCqCY4
NfPGvAhZJvKFtTGQvynHS9GXK7Nj04WfUUCzzXk05QmDEtRSkN2DnKNAmdIhKkDzpfJx5VK2LbVh
xqieRigVDGMohOZptUPF9AOH17Jj/pou6nIov7YOpinrrp07yDQkqJdGIQ3tHxxSnFSeP4EI7jFr
2fH+ettGYlh0y+rM6+SAkTgjsrIsA8Ferijfgwhjm/BBYGLHqrLqazpI53kKl/LyGioLnaPWgMCv
jwC4s993kSprT9JmXoQ7y5kc42poz0nfOk8D6H7uT9LrRxI3IWPAIPrliJJ3LEbNyJFFPdKDSemt
7KbXbQ6Jkd9HUBZtlRBvRPPKBX7AA+9vmn4UJHlAoSoDdSKKu8ETsW0sy9nywui0aopcdB46Ex6n
X4BWmE6o2V0jlH5933JTnhDXZQqKq955puPo7EDdqE/AR6nzIIYvJGm8Dy7ecvdHYuvKuKwZxE0Z
mSMsPOpjyJdf/PydSMYDSlu9fd8rCfKUoV4xFFtvhsn7HLo4U7How85T9kAn8VfCczDOZE+jB6Yy
Um+KTfLIMPxE9N0wSJWLHZHkBmmkHojwjWFDqD//vvpkKscEf9B6BxrcfTTH9d6la0+51+8nHhlX
Ny9iGnTMSSD3yEFK1pWA8dEEokJIBChoMuSoXbq/9haLNAFkoD6gFKSc4iY09H2THKcV2KIcZAG3
tW/44unYhipvqXvJk+y98kDADf2cNUlGy4llAsbArOK3TSaSG6Jw8bnWZYb0VshPkRqCbVZuwsZS
gvIfsIf2l2EI20scJvO7ekAG8P7s2Aaw/P7iDIkd6qCsY0xuoGzq92B7YYephmJLw9ZkTyxH4h8Q
MUW07084qZDiY9+qzN/Hsn83+/3PSAWfO1Z9dUt6uz8a214yLHsOvCVQw8UNFDLqESdu+kn6VbLi
UNlaN+wZDGx1jPJTWLCqU6IEOGLEXEe7OXYivilcz0PDqsFWy0Et05MLqrOvQwea1REllxtNwTBq
uGd9W4tpgnLgPO9p0SEWxBG03DT5JjpM9SoExzHC2sgK6PMQROknR6Cc+37rlo1qqvuFReCAZcoD
4R2S1cUbcIIB5SgDHwXMLl8IZ7Z1Y1zgOgOnZkKr7NZC/HSfDvkpZhFKgEd3W0Cdm8gwkkWDkFVX
3f6nkQQWrSMqaavD/e+37FETGkZANQpXU2c31UCZCjXjSOa3qJzf1vrS64vTInQJCDB9Ut3ARlGg
jtWfPgLpVq04+rYlNqy3TUCy5WXSvZREeIcldhVDlXgc9FpYxnKpmdAwL/eHphNhfuvmONw1CNJc
G06vPHb7DxFIiteilLaBGEbMQYhUU5W7F9FiE6FYFTqOMyjwm2ENQ2rrwbBk6qoB0TGHXLQ3VUeU
uM8PwvcvLALVxv2ltvRgYsUc2YMPIyiKm8zit10ErlcQtf0LaZHyeL8Dy041Nf4mDuoZ0GfKGx4t
8mfZTb46BxMK7Ffatw3AsGRQKIVMQBv5VsYQgUgl7Az1izGIR1S5zcEzQWPgxQaR5diCr1PK8zw2
8fE/ZDV+qXj8+W4EaOt3Y8vdovFmTseLBOBZnnyJBH22K3yK8qmdyFE/cAGf7jA/oWgBdDK7oV/Y
LH0QljcgzHVTsBkfXdG1OQMpUViX+Kc0FdD96UFmr372Oq/ndwz5c2TLUQoOwCcvyXcB3gOUlRcl
8+uDG3ml8yOdwWnl6cJ5yoiq8u/gfutcVPXAHUzOXg4OW+BqwLTGQlAhuxEjuxJ6QPXnheJGR7uy
6UAZ2jVR4K4Ex2xbxziGJj2NRTQ37iUtiyc+Aq3dVsOXbdvSOITAeDxGcmrzW+tEYKygPQUFWZYl
PFmJW9n2peFF6DRrwQMjq1taaLZPI9f7ALbyadfJlq3sS1sXxvkDCnIIkTuVCwkLzY+TzxaeKpfW
b7E5NiY+wYPx+/ZkHTjQxUT62xyyGKTx8VeQUKYrp49lhf8Au1VVzyUDsZjWA3hmgWesRpTD3V9i
y/SYKoULnT6p+tL9lSZRPiq7OJj5siBbe3L8SiO8Yrom2M0HRx4pwU0Dhk1soo8qjT6QZCSnrOje
KpEC/wljOfgKPB49q8Hzp2bxCHKEGXRwyfuqxHhJ74AaF8QibsEPfs+e2qKfLi6DIPO2WTCiByBl
nUNsxP42QipnV4/gOfaSXkApIElXkAm2iV5+f+EuxNxveuno8kZRLwDuC77LCFSlAx/h7G2DME6C
0Z3GpobC3q3wSwG+eJw9zpzwS98Ga11YnAYTBxeW0BxwCilvui/GKxPVlTleeA3AngWhCsAh7o/E
tuONYyEE1i6QAt4zQgYf4uWZCq7rjZEiEwoHTpca+il9fwNBBepnWAk1eW+j4Co3kXC06WjfR0Tf
wGhT72mHQsYsq0A3GG47z0wwHOg3lEPCWN9qf/CBUBjfFZAB3U+V3viON8FwcUlBTq48OLYoJP7i
VIH3LSoTnP8OLQBmur/ElriTKYAY5ijZhmiMvOUxUqc8hjBkMpX8gpw2aMN49ykaQaV2vy/LdjJx
cdQJNRGuKm8jbcJrDewd2cPFgmjDtvZN0+4FYx5ERm7NBJVOsCUm4z9zVvsrNVKWk8PExJEm8jPo
r1S30fWvSRIXp6qKnhMP9+T977d1YFzz1JMVIMBFdcvT+JlGEDfjPUi4N4ciqGHPaU8oFKzb8paF
rDoz8EM8ih56GPc/37a8xg3vQpUkh4BXeQMZUQCizr46jlBFOdxvfYm3v3J9UeNqb2MoOYDpcbqE
ZMDlVQM7D3xl2YDyLXsCe+BjP38GX/TKy94yFhMeNyUoP9ZV19xSEGvv6jT9q2r9z/dHYmvbCP61
JMjB1IBlZlX1FPj5c8iD5/tNW3aQCYxLQx9S8SDSuwUQ7PgFDOVl656LfrX80daDcUMjqoEUYZM2
txLyBeAeRwq7b1JQlE8/7w/BcrWZ6odCqmaCQ9jcSJ++TzR9YkP3Dgyi3xy2TSmPmxqIYSihypN6
6uYHUBH3QE6EtwbbeK/9ejq9cDCQQIWswzjrm+d63jeeR9PHWUzq0/3psc2/YcIj6kFpJJi6pf2Q
HsCu9zUKKESrYrEGQ7EYmomLA1bKrWrcBjcncR5wx30vivYBvstb3eqHmcnn0e/+Az7LZg2GXc9z
XfMphiZXHmTj+7kmkDRR6VAnK461pX0TKsfBdTTKSaubjNr62OL+3OeuE64c2bbWDVsG7289h42Q
OCfAUEixT3NQvKMkZuPXGwEDaAeA1y3OqpvEVeOBpmzHJDjB7u8l28cbtqygXgoRi266pMWitZM6
X1UDqtH7jVs2qomKAxHYnCERWN1mkARDgcVB7c5Q/IOgO13pwfb5y+8vDK1rK5lD7ErdxryTD/Gc
PzXQath2AZi4OLHIAUjV40U8ohpBR1F1djKoDd2fHNune79/Oh6QIwH5mLpBL676e8yqqNj5GoH1
bc0bN/GQ8YxkTVPdIHDxRSeFvrZu5mwLdJgouAlqSYHvjd0NNd3eLtC5PEdd42ybGRMEB93PTkxJ
oG6Ty25DR6H0tgagsbi6JqmactQUQFBR3cAs/UPT+rKkwFvSfwxk/SF30pWdY+vGMFkC2v8O97C6
gTZZ7HlCv+VF953wBnjyvP8Ica/jplU2EXFq1mzsoeuU7kDP+wx9RVBY1v0Adsdt7S+W/cK+wgSR
Sge0yKfcBy1qyDpy8lMwAG5r3bBer2x0FExBfUMomlybtijfyoS6h22t+79/+5gqMjDNihu86Lrd
9VxD/4lk3TagHXdNA84DyCpAxuMWtiBEfFuSgbdXaK/kH7d9v2HB8QxpylrGwQkEqe2Ry0Sf10k/
bDvUuHIHPvdj607elVdgEUqLUwwOjjRv/uaBu68Hct40BhMMl7mFhBaQ096KNAB3+xChTnovp4Uc
d1sHxuUbUsiKyUpBLWmit7wLnhFZXktLWqhLuAmGk0Hfzx7D17Ne/tV5jPydZwEUxTrUAoaMzdcM
Yi1n7vzsB5mf/Ez8tW1QxqXsFiNkXBgcvChwvFMMGaVH3egv9xu3ONcmJE4y6F1EJc9vqQT4cQTN
8A4kemDiEeS9G2VrHCmWu99Exy0ipH0epLjeSkmh/EdvCooaB/DSeytLb+vBsG8HQrNjB6XAWwmV
zWwfgNbzEs2u0+2CrNYreW9LfTCoW38/RbJpZpUvKEp0ewg+Oue6atrwy6hDyb8Dq1rnp17joTh/
q1UBfbMdonKxV8DPqRtwKYs6QJD4aXRAq75GNWUbt3EueKPIIT+CTABk0zjUhaK3JNTt3unXDjbb
DjHOBjDogx8fUjC3HBQt4ZegBUA23gdgIUi/C4EcepxP1fD5/nZ8fTTsD2ydM1Dg0uR0iVswQQnQ
c0OaD1xNvPp6v4PX/az/aS2/vMKmkfsQU8FLjxTuPkt7cXRB+Xa/8deniv2BqwOvxKIg1iIt77sL
jzNINg/A1o/5IVfSJYcuEt7f9/uyDWT5hpcDQZimikYcdYoA+qSyBNtLbksvMRNUV0GCpY38vrs5
TdeC6QOaUOUJuhCtc9z29cuoXny9KlXmTW6Fda6B6x7i4QsH/fHKUfD6bQYtst8bRw4wHAsO/dJh
4o+TW+6l2+Pa5J9VEnwYIbO00o9tsxqHASC5LqvBeXlaZBNOYE7t9oSCIL0ek+f702TrwTBuFID4
sZAsOpVyeKdcUCS1bfa5GrO1p71tFxnGPQFr0Eeqd0GuLr+2M6o0Nr8mmYmZQ3kJDsEAXy/qLjyX
btu+Y+VqPN/y6SbrWg5Y8iTHcLqCca15A69aPiE52a64KhZTNiFzucOzoRvn6JTXVQ35jtSH504T
YLrHEghTvXZkWPaqiZsrZYTHDesmUMZ0MTS/vKF7P0Q0+dbyiKvd5E8QVUi8bPrn/o6yjWvZaS8M
j8fhpGINylYBKYVryRMIRdWZE/9Fyt4H/T6vV7aubXmW3190pCQBgYnw3auHp0jMh3lfddAtuD8K
W+OGhbfcpSAc6Og1bB13B1f+a9wEH7a1bVg1H0ZInE5ufJqI6z2AKTw7Q6rk5/3GLQZtAudykZI0
KXl9oX2lkXzyZ+c6VA10tvwiKG/3O7HNjmnUEKQeI+S1TvnsQs49RZYLWkdrc28Zggmgm9pBuzUQ
dFCfLaGS6rLrBMfuBP72p02fb2LoYsgxDHFbxynY7eBkIRKb9dm3UTHdrnEFWazAZFcr05TWVa/J
tVQD9CpYlh6Riu0X5ap4549QAd82FPOSDsrYLzovPIUNqEPUXOgTS6K1J61tJZbfX5gYKPjdwG/i
6Soz799UgNqDcHosRoBn7n++rQPDhiH82MWByiADj4jpHpJqT0MM33KzNxYYdpw6fg1HsqTXuHGG
s9ejKl00a5Be29cbhlx3EJPXmR9COD0YUepQQaazqEDKxfuN+XAWGBe004KntKih3rIDW/iHfshR
7AvWvpX5t21Tw5BjCPKBDECJczmEH0QPJCkcmZBmR4ipne4vseWsMAF0KBRvoPDTOacwRTU6pEsb
yGZFPkTXtrVvvMgp3jpQlWz0GwXBqwN0pZ8AfF5zwCyXp8m3FgsnrRE31W8gml6/5RJ4c69YNhIK
DARIH6EGGmykM2QmjI54aRwlyYTit6SAnzQCzAUEWfP3tnkybJmwLodcUY3WgcwPH30w3uxHLdY4
uy22YDKvhWAAgjRHCUW7dJxOEAyGTprXsXdgg2iP20Zg2LJX1JnfNdS/cq/F0T1CK6aa1x4ktu83
bJmnse6yksQnCC90+VtOlW6O4VAV7jsyDlCTvD8GWzeGOdN4YiSAkNRFJQoCSQAADaHY1bReiR+8
nkljJhqNx3EioG6CVR5UDc0UF9h22k0/ddb8PQz0aZmwGsQQQAetxJ5/VdX/mSVnJkYNOB3oetRi
vnox1HqBrsyavoM0XQzJSSdOIcMdCh9KdxDtmf4p2xnCc62ewLsuGYPQG/TMCvJJuxA6uvlxwNix
L7pxek8id5bP8DMgH5brxUWWdQeigHKOqhiU9kqNh6IYkuJt3/B+G/kEMzFxpaMQe8mTGC8u7GAO
ZfcDjGaNocOy+iYeTkIa0ffmID1roiTikzqgKMs+gB7eLYArBrPMv/e3meXQZYZbEEM9ENJAjnPS
MvjcCv64iKHcb9pyJJoMb8DkMTeE6s85hPjMsYU4DuK4gTwMGYCJZYNHki/nteps2ziW3184IMLH
84FD0+6kuoKfIREmP0eFGrb5gSakLXXjkI0ick6ThKpgGeHacFZJ+W1rbRwoNOpSTw8M914PtScv
kD9+8euqdi23ZJsb4ygZmrmGahDWuEw7dlAZ3o9U0JX6UNsqG44BVNW6pJsD57TUbyL+90YMFOXr
xY/YKQ9j1q8cHpZJMhFtKoGM5ejCOSDAbO9pyt/wJde8UB/d362WSTIBbakzhtBLTqor3I7pkJfg
eo0Ro7nfuO3rl8l7sTvzpiU4Wwfn1Hbx81BFLpQd/b+ga7st2wBlkN87CDmBOG0fQCGzhcB2PMB7
BVpr5aqwff3y+4uvH5pJ1K4onVOcIzCf9+NH4czINoxyBeFtm3vDeAcI9KLUJCqv8cLjQx3I8JY6
X3s62Fo3vIGwZT2ofFR5DSWwtKEAl7yYss/3V3aZ4FfutD9Qa7njFD7Utk6DP35ZQmPECcHQzA6L
9sX9Lmzfb5hvGgjwV4sgP2sfXK+7nLMo/VKzfKAbp98w4SFMQIY2DOWVQLVwR9qK7pYqn01fb4LV
cjDVAOTSl1fo2MgzSTtyTFAktq1xw6XXSPKHitQQnktRwvW3aBgkc4WzKdvFTMBamDSuD6HW8kqb
LHsHjWLnkaEQ+rDt2w2TVSxs2zKAKq+KwLNLy6J540692IQAZiZSDWV52Rz6fnnlqGbbaxcx+QnF
kUeXrGYhLceCiVSjbTxMbPSrc+ti25QBhCwGKMZ2EDXe3Z8ii49qotUG1tYpatyWi0t+BRmQeAC6
I4Q4O6QMgEAOdm4StA++5tHebZq1YhDLjeYb9zHUzlnX9qPEU9c9E9xmUNM8LSIgDtwjB5CM+4Oz
mLUJZZPFHA+ZnOUZZcp8X5J5OuIcXEn/2Bo3TDqWglSBiyIr6G1+0rU37Bs+rsUCLI2bqDVIXyMP
N7pQQJ8Qygvd4BnCs9vgQcwkdSMCx9vkzeW1lJPcT1BaP/pu+Hx/zi1b1qR086RIHWeARadxKnea
4/71wOC4Y6iQPWzrwjDrdoAGkheEEnwxiAGIvK4h/6g/geh4rUjEsj9N8BqvkqLgUyTPHMwohMIU
IDq64B9pPhySYWN60mR2A1kG+D5KOV/KDg5RnODcIPH07/1Zsm0h404uFUTQlZfPl5byJ1ml3c6J
xRobl61xw4BzRJFmPGzr86Djt5AMlju/20jowjzjNi69hCUdHIkzT6C1sag9JPNqlNP25YbZtroB
4zeoHx+HCHWwegIxQpHztQKmZQu+4quY8DVedhBQDaP0MQ7rNwpve91XX/M6fHADtY00EQ+8333F
sKrG3HWH+gwN2a/DCE9XztBsDdJtokDgBv+9g5xVLikFxeIW2XuyZOSbzTvHRK1BfDgGLDRSV69u
9SknNaRnVb/yHrZNv+FGl5DjTqcsaC6DJlKc47SFNxcnbTlUj00ldNs8Oqzu9AqzjmUvucvvL7x2
HvWz7ADHuOh8nLwHnHUhwmB57rvHTTZs8rkBSAjndwxqRHAqvSMcMrNAFX7e1rhhwxPoEeN09rCP
ZnDp5DMOh60Ye2bqgULNN1Rclc11GCHCNJH8qVxqWbZ9uWHDNArgJDpEXWUU0pMQrvjaeH2xcrFb
NpGJW4OcQVjUztxc5QAHZSJ48KEcMyLlPlre9ZuGYLK5UQEx6rGBznkOp/1cjhBbKsturc7ccn+Z
4LU8zGOUIdfp43JELDznLf+cFs3jJPxbQ9bip5btb5K5CZ+h1KFpmms7YQNBulm8r7tVCmmLI/EH
Vm2WGeubpMGrBrXyOSr4yqUGFVHU7/eXwNaBYb2077BLkT670s7x4Lvngp9Jk4jnJBmLlZCHrQ/j
EqYd2H9xz6SPdI7FQYbJ+4U+QvHs6f4YbAtt2HBIi0pH6QgPom/fDgDF7QbiX0CFdOzL6G0n1mJD
tqU2ruSJBp5ASqq5xlTx40C7+H1XANi/YtC2aTIM2msCECJFurkSKj+AZ7LbtWP0tU8QR7g/T69/
PzWRZmnghXEaVc1VhXDWK9RENVE2n7c1blzIUss2GGMfZ10PKGgeAwYMIo/MXUM42T7euI+RCmdN
72ftNc+cutpxL0lP3awAdtz2/ctB+OIag7CQHvJYz5dUIl2kguIpnNJppd769dOUmuCyMoDYldvB
ysjInuIhALkkewyKf5CFX3vDvr57aGQYskrjPJ06t7l6s/wqkaJ9kzK8XP1hNdv1uplRE2MW1q4r
Io81Vw2kAmqV9acldXJRvgdRnSp6gwDJNu+ORoZF5206AtHWw6JbkgFf3OxyB1n4re8CanK0cVW4
fOhbdeayybpzlQr67whCrLVYoG3BDVvOQS+jIf09XyYGxAjx+++68b7JOfrF+rxpx5pYM6DtoUfa
+clj/ItRqPP6x75s1vTrLfZmYs0gGdYBcD8nj0MRFGdB6XDwuzV8t2UrmVCzIa/HPBq85LGc/G8l
BLJ2cIkf2rL7rjU27ZxHK+EpW0eGVYtOdjCMJHuLjNZXEdDrNJLzMPZfwH+7uX6PmhKfoLwFxVZY
q7O3FJGVnLxf36q2IRiGHQe+bCbWtJece3zYgZ42dPbDmHVHr+GpeCfB4H8NvNldkzi3nCSmuGfr
5EOLOzV9lKmTzvtpUH521LPbvpMT0d6msBQ1hT1jJ29C5nctmLhBlAQEWvuhJmQbARA1QWcos+ja
oB7cx6Vk8JfT/R80022mYRh3i8rQhkGwCBKkBULCMXfqaZ9kabcSD7YsgAk3o27YTBFoJx5Bd6MO
XhuQHU+IPIQyXBNusWwqE3BGhp40KWndx7jLnlPWQlSinYsZJMd1u/8/zq6lSVKb2f4iIkCAgG29
a3ra83CP57FR2J9tAQKEACHg199D301bMyoi2FXUQkKPlFKZJ8+JGwMB+yApu/Pjk8o1oPUr3tyt
VGZe6Y09uZtp9fNXOJg24EQtIxBwPe7CsSY2eVtdQ8FPmCG4p7kX8c8QgWqyayH6naihyOZvqwlR
Q6rAlJRSr3hiKIK4xgvbVy8dJZaRK4pUGzRi8jtdo5GRhL5x5m1lBR2XkQ05ozULKtYw+lTEC3/G
Ow6SXhyByNpr6PuhQ8h+3xpYt7Y/yAp0VVWOh1bQ+c+SzvQfMUNZ+cu+9i3/Oy2HpQTOs31nuuyZ
KXClZGC3Ou1r3DJqT5TN5E9LdO96VNGeZgVI5CHrhuTPx+2/VsX9HBWLfoKdwX/y9YQljlpAVCGe
EIClhven9WUqAYIpEujfCAi+HHGiv0RxNx1SP3wa/STceG479oFN7NbrhZRLl83vTKKh/OWzo0Ed
Js3DfwDb2cjhOuzQxqfRkoABTKrwng7x+AmMSvF08wTpvH2etA1Jmykks5swHp5I1yCs1QN9hbLb
mXkqAotzOoV6PJcmW+qd7wKb7A0n8FL6KNJ8V3SAZNBQkWNC2B+PN4Vrtiyzp2rqTNT38ZPmwQeR
I8gYS+RQ9jVuPbtnmZPGgKzrKRzJP2OqxUHI6vd9bVumrqlosm7u4jsEOsBCnKEOJMwQmHvcumuj
WoYOyWRvBPEWv4ONq4NoDUuzM7JM7XNpxlzd9+9Wy+hnqAiILCfxnfa1vM1TTsStGXw/uz4eiGN9
bSRa4AkVhAwCoQeEk8ff8roZoMdW7qvPj37ChvkdZ9OaLayM33ZfkH2o5afRCwNP7ttDNj6MQg1U
+JzFT8oLUnkgoFxNjyX8kn0iYNFPuDBomJS6Dr1bXZao/YCA5mEss7/3Tf/qj7zxO3pdzj4NQI15
eD1pWQQweij2ZQgiW+9T9WRoK070k27Nb0IW5bccFXZf9326ZbzAfRpeZhA5PHBTiJNOeH8Iln1p
2yi2zBecgCHq9bL4zrXHT0wgpFj59dbj17XrLfM1U9qrGhT7Nx/8BcOBtXHzJxkAjt03NZbRLqqJ
Azp0mJpFdKhWWukBF+nvQ/hFNgLMbz3VV0GB5jvpR+cJ6fNrXO11kmz8l8x0JZiS3m1umuU38NBG
B8Q3ktuuubGZzMQkMfOm49BJRCw0WtMZeQXtmMetO/x4G/3lzyYdO4Zv97NGRqe0C2f/yESpLvkm
U7irD8tmi3SKe8MqA76RtjTfliIBpiBtvOdMyX23bmTduiQTxlMLA6WiXECH8wprh0zNvsx8FFmm
K1kdpCwP0XxfwMlji3yC0qQPIQC5gXVyvN5sMJgCW1wCX5g+1XVwhXjScZaxD87t9Hnh8OzKQW9k
B1wdWZYswsGL00rFN1/FT6vDmK6O6tg8BUNz2naDHPe9TWumZymgapCpdzyDIhQZLyuwbU6WD2W0
09Oy4WFzSPt5bqcMAYEJACK8U3J+8LzeXB6bhuPMs7U+ER5Rqh+EeULUuD0YDbMu860SOscy2AAx
WYLiBKW25kmJ9IIsVl8CliroS9Smz90EkNK+MazL8+a6nON8ptkQ9ldw/kwoMURh2G5XywaKzYmR
QwyhhGtUmzI7zAXiTOdhEVtVnq4FsIx6jlBWGvM+vomq7A4zkBP/xghg7ruObYQYDzoOcZpEvZMD
Wu9N9OSH8NYfz7trea3bWCjoVfOigR52RLIbNOQ+cwba6FUfMOmjd0PWFhs9OQ5XGwumuxHCJF5p
niK//UjBHXISBqiJXMxqI9fnWgbrcibz2IdQ1BmuamjfzxUci6VTO2PSNiCsFh4knpcguas++0j0
oO6LJ/TGoeqYGxsQtup3BLTN/XvK4BOh2KM0xaHph0K+D+Oobffd0DY0jJV1LMu8xQTF8T9CxPyU
4499rtFPOp+FXLXbFQNEi87tiTBIWN9IWBv25fFWdSyvjQkT9czGpBriW1F4Y3qMvORTnHre3gW2
jFiC+K6sSBTf+Lwgf9jmpH6uAiQq9329dTPPdRzzjvLuHVlEDW0mhFhiAk/jceuuDWSZMdNVUc8t
TYrDq4oHqjcmeaBdRJ7awZ/ajSV23JU2LqwYFAIfBPVMfoyiFrxKnhilCzuUKcQkgmUnci6yGc7A
iwfFMlWKd9TTMSqqiw+zaHbuUxshxnTd+DEDa7MQytRHv2tp9iUca49sJdMdG/UnfFiqPODzOKpU
KSh9DuloPr3SeD9ealfr60n+5qY0PWrk24HTG4X2Obs2rM+vEFihWwpfjq1k48OKClvTCwt64zH8
OR3hgKBd/UeyoFpk3wjWnt+MoFj14pZAYxshNyn0Ep7A5bylje240GxImKK55mNR0le3EXxzI9S9
6QC9VVV1f4HpYUmO3uwvW6nv1zTbL0KrNkLMZIgypllAb6aZu/qgUMVWHaZppFBHyEzenIC1Xj6V
bZumh5mrOBoOpozM2Wuxwa9hk87mU9JN0b+Niok64SsBM46Xaf6ugsYXvzFUkH7ncIhCEKUuCg7S
TOLfi3qo5Vm0ZcZuKIIpv5GCps1nvw3pXxL0l80lAnfWdwROit+YavLpEBRBqKFkSAb90QNL/3dq
hmQ8LpLN5UHnNMwOAMr4/fO45JKfjQRgJj1Q2tCYHnjcEH5SdBAFnoxt3kFRpALKGGj4wgOw8oax
RPmHeci0CFGSbTSY1imKkRN1Tsupbl6iRavshfopYjimVklxrKMl7Y8E2mcKGwzqskfdF4jz4A9W
HcBzN34EZR/+roUffl4EpEc+osQRnlujRKlfVDCG6W+RCAEdCqhm04d5QXXZ96TxkuIEUDJ49Ekz
DeExSZvpL1mA4tQ0hfqa5ynP35maGkgIx01XHQnzwIk2gnq/PtbeqPVpSfOi0FCrpuJLlYBy7KjT
NCfnys+D9JhEdTRsFKa4zM0+ucUCOpCE0hsDxf5HBi4bNkziXRtviba5OrDeUZCa052f9vRWYKzH
Hj4MPaWgax6m0uSnfRZteV4RRBm7oDP0tooapGocTu1KQbKrcRsOKAOwFEay0lcBFM7RUIRcDA33
eV42DJBFoRblFNOb0OLFJJRHhySu/VOYdN2Wj+04sW0w4Dx4IP1JE3qLfP61KIDCjL1oS97bsbw2
BlBEMl9w2ehr4dHqa1FH3jMBAvd7nCl/Y4s6rn0bCEiqvGzEYpKbodmNDethSrI4Cg45+BHjvlLe
Pv/Upq1jY9mAH9RPbkKAZyb1kuWpoZsoMddMWR6YrOQ4pUuc3NIYxSh9B5BbIQt2HghUgB5v1RQ3
2C8uA5uvDqp8GUjS0UUUTV9Sj5hzb+bB/+F3uORWjvQJdTCXXISl/9fjHl17y7LuVLEqofC//n/K
1uL2KN9iAXC1bVk14sCZCUMeQyvY98MTiUCJkRu1FX7/9XqENiRQjsCy9Izzd74xQh0i2nffZhbp
cxZDE/rx9Lj6WBfqjauhoKgseZ9jCJQCDCUlA1MF3reAW+2CoIeZ5Y6pRQ2lGrv0NveIqVJkdcgH
D2xx+QaK6NeLEGZWYIT7OtflMGW3vpP/82eUjSYGFQePp8fV+Dptb6Zn9iSNp97Hwz8LpMkPhYpF
fBLdNA2f9vWw9vymB13zIiwSVPa/usEmjz57FPGpfY1bFu0zuvpBS3oDuXVVHBVFrdyxBABuI+Hr
2j3W3Qy8YdTFno+Pl8z7g6zB7BVGB4rQfVHt0MYCohCjzyKIfl9fI0eaI5QKcMxw2B30DzPLirX2
swpEKgb1HtDIBrepOkiCLnYtgQ0ETFGESU1AzNPc9s86Q1QHR/hwety4Y/5tHCBTkGbrm8A81RX9
Iad2PM4cV1vYCb6lyvfruy200YAgsPVbZC6ye7HOji/MJ5NJ9mHmzanMN+GrDjuzaeeohs5ZApHH
e43nwoFCje3ogVNg5xpYVowAWkN0IPVVJyvhNUfrSSU/7lsDy4B7PPm9EVwmd8TuwgPTUMmtGxqc
KtCTbny/a5ktM5a8VCJv0wA82nmkzFFTpNjKa5lqEpWXzovGLb1Q1zpYBu1rqaDrje1/KMBQfYBU
h3zfIMmwEeNxDcS6jIuwmhBxnOU7iMX3AM/V6sJR5XAqE1RIPl4O1wgsazZL0KpsidI7tNbp+bX0
MiP0ZVfjNvgvzeSAYhgvf0YFePwsFpZ9astl2AXPCW3cHwHMLMqzCqepHiCBTlDkcUq8LeYdx8TY
HHNEIuSCN2t0fyXJlSHltzGnGx6wq3HrEl5rdVk2ZWFxmGn8TwQVxnMFRrvTvmm37LdApUjad310
13AhnnuZUnUYejBT7mt+HdSbKzidiA9WiNePJ+FXlPirY1Obfp/x2gA/P2tnw/KsRVwcFMJzVevD
nPTk3Co9X/YNwLLaHlX+I8AyLU5PdAGZ5fqAcN0fjxt32KxNKQf/mXQo8WzvJG7fQXc8+EOks76O
dIWk7uvCslkuCyJAEtTewcbunxB8yA7UlN1xquCSPu7CcY3ZAD/DfTCWD1F77wNQx2ifdSfIo7Ef
Q9zFxyGvvc+P+3EYgg3jq0ky9yjEa+9CtR8NA4djCadmYxCOpbDxe0JCX5aTsr3LlcREKrw5hAT3
W5ftVEIObQifGSolkqnkUHmE5p1es1uDGfc9BWy4ngzCOYELyt+JymuONJY3BDh3XvI2pRzNdNIl
hMDOQKT5IRU6gzDZUuxLYYbUuoN9Ecx8ELCxiICgaab697nbLKlx7Rry3xOoBsmQ18kBuzPz6VeU
3Az/jrUZyn3nJ7WuXb8ol7wQgY+zYdXUrEDAOpDNAIvr4y3r9fuwIkmv0bpsEJVglRdf2xHaarss
yobpUVnHAKWHc3Hwo+BfDlTI5zGo6Yb35jgXbJRelAQUOtBedV/RGgJcGQybh3fp8zbfhGN+bJge
rznCKo3q7vUUG4A08ELNhddtrO2vIyqhjdFTlSxAdWCK5wJFnBc19vRcwF88RBltj8AKDCfg9uLn
Md0EgLrGY93GEMP0TLFE1V1U8n8EiN9zNqI4+PFqu9Zj7fTNXczCRZuhbrGZajXEx1TjfOANav3q
bPg91HjhPO7HNQjLnCERQL1lgcXpqIFmVU9YnBx0t0wbkbpfZ1lQZ/zfcYDCN00q4hfP0JKP71Gf
rMf1Rxblv2vJvc9jsVNdPrRVSvkyVtIHfeMdbkD5LNkkv0BmguzDnYS2TCnzaIsqrbACJ2CYAk3Z
Fu87s0Wt7LjQbDifYUNbg/ioustpCe+m7ujHIov7F0LkFnG6Y6FtSB8qgUzUFn51T73ig5J4cbRV
QC67dpGN6JPeokPaBNUd9anyPTSzxLuR70MthTagb67oglCp0TfjI2CgdPwC5PyWS+04NiLLiOs4
KwvfV+OVosgP4tp3MUZPItCfIMB89wbvUImtymzXItsmXYZIOFZa3+ZFk68K4MRqdSzy76jP9v55
vBCuPixzZqrHCTt2GtgEc2FtPrwMTfoxqTbvCdc2su2ZQ0UJalnizv1J3WgFmgXFUOTy+PNdrVsX
NNJ44zIYb7zTIe9PNcRPr+NKELivdeuClmDZBJV1ou+FRPgjGlV7JoD07WvdBu/JjE6qi2dUJCIE
WIfgY9zGUjrm5SfgXha2fBhMgbcHaJSLCvOyino/nhbHVWMD99K2bc04DcV9XqKaPZk4qyoGhNoE
/MBRd56Q/pEv1aaT57gSwvU73lxtKCHqB9AlmuvqakhO368sgX1Sf+ygjTMM+vfHw3LNmWXZRRGx
gGaJvhGvbIaLDAEUuWbG1/zb4w5c87Z2/GYcIGEP2lT4WHCaRF9e00QUOuLneYr9+4Iy9J0by7Jp
TdPSb+HZgBMEypXwM9QpA/B+Z+vkv6OAN9xH/sL0TU/aiwCUBucqQmn5vLEMjhPJRvOZoumRip/G
uypbwNWZN85n0OxOt8AHJdjjlXD1YRk2wKwsJ7Sc76++n1AImALK8Hcv+52PKhvUh1BprvtwGq9R
OXjI/U/V0pzixA/UvmWwgX39SEk9NtV4mwX9oVYu1G4np25oo/lky/jop8mAeFpJPrw63oqo55Iw
f2MBHLZmQ/o0yAF5Vy7jHW+38mAGcBACwVzsbN2yZJl3KeAwMb7f8PxH34H+ez0qHu8d16dbVoyU
U5mGcTzdX+HpM8iBj4kaw11I09AWJ0VBbpnmaaBvNAggMSxVtByAD+V/7Pt4y3h9tjQmWvL6lkbL
n7rJhmOu871b0rqMzSLasMr66S6E+UaoNIc4izaqxx1npw3c40tT9xUCCLfeW4HQQcm8Q+TP1Tls
wYcdD6OiG4blOBtsFJ8Cx0UsCgHYfsKKJ86z4rc076dDqHZSQOJB/N8jFMo0vVdDn+FeTKCrBt79
OgwgGdu1xDbF26yTKVVhO93VtGaEID17Lj2E0x637lgHG8OnM8F7hP7Gu66qz4rQ5MABbrqyST3H
0PfewM44bCywDJjFSEU0hbfcKcggTxxVLOesbDdC7g53wsbxsWjKoxjKDzc1ospTEH2cR/8DqC6u
KeMfJlBpPJ4q1yDC/66yzgsICfbVhNJo1Lr5PMIZp7aSZ67GLUPmVVslS8GDJ78A8CCZ6QFS1VuL
7GrcMmSFLGgQ5p6+1St6DZzY/jEe+7/2TYt19/ZgFlPaj8Y7b1DpdoUkOQueYg5Q9EZu3fH1Nqqr
QE46T0xs7mlbL8uR+6WOTwhtdhtunKt9y3pRBDMEYzUbWC8yfbyevuh276PARnQRUMjEI9O4XTj0
W3gr+kvsbT5eHdZrQ7r8BrIVeU/M3c+lusp+Tp9BiAPWr4CVpzzcFGBwTZFlv+BSL3rljwYVyICk
a6L5IaFb5VuOA9rGckndJGEDPvh7H3H/iYy6eK8HvCi7ZW9oyLdMl6hcB8Tz8bgvIfdkktI/NWb+
c5cB2FAuMQQsBOYL6W6NIoAFyvUQGiL+c+yboN1SpnCttG3Ci4acwziYOwpuP9A8/bjWuJG6+cPz
t2SZXItsGTKoTlBmHgls1XHVV9OIA/pJvEXrsFrTz4A3YmO4fCiOlC24TxACjM8gQoH2IA7qKbkg
HPWyEHZckmbXQU0yy6BN35l2VkbfUzFV74VE/MCYOdzZ+noNvXn1YS/Jujf5dNctSFCQrRMXcKJs
ocR/bQzEBnH5YdF3XjgNd5mm2XGlUgR3wXCMi+Tl8W51dWCZcj8A4ov6uf6OOtnqI68E5Fq6ikK/
YNhiUvz1XiU2yZvxuknOxufP0uM/uEDVAV4g2a3VibkOhdKXxyNxdWMZdQ8qSB3ADO4+KLnusgzo
Hz3V6akogX1vJaqANnykzLF1rbu5jkIW5zEuIAG8b/KkdLn85rfjlB0QxyirowTXkneo05qdZZLp
8pPHJsS5H4/StV6W4UdUdIXkytzrZq0GElB1Z239R6PqZuN15erBsnseFjKBVjYSnDyqXtIJWA7T
1O15FAwUho9H4VgrG/xFwpYQM+KMN7JuTozp3yW0iS+9Sp9zvO02RvLrE4zYKDC4fAy8GHK8ozBF
vwev0jgelrZT+4IAxIaARSCZmyMo8N4ZhWJXHSoOBvytd6hritb/35wrqEsAdj03/b3uQO0olzG/
vvqBEL3kzwsYGR+vhGO1bRI4PLqmkPgxVjtFxBK6cqI7Cy8tTzEqpzeOSFcf6/q8GYrM51zHy9Lf
i2yU70mefZwDaJptK124OrBMXxQU5TAZAcaj1/wHo1lzjce0Oo4UgPzH8+RaDsvoI/CteBI8Y3do
mRVnlg76UrcAS4AbMzwaMu1DLhKbA06Vvsymou/BIjN4x77u07Me++retSBjfjwUx9WbWgYuvFgl
qtXDvU5HclTDUp1YhNudTno5Jj2956rj52z963GHDju00WGyS7wmyqr+HoWo/iMJ+UqKcavIw7Ew
NjhMp3iwCr8xd77qs0hTVwcaYWF4EZhzPCp+3jcI657X0WAYadeQFsqXToUPEqqYl1tgKNcoLGsn
1dh6zUz0rUDY7Jm0aX9DrZM+BxCV/hjiOfjyeBSOtbcJ4dJpkoXI9Pxk+vmgG/m0KlXycfzSKH0M
pPiMCrCPj7tyrfr6/xurn4VH8jEecBUP/CuigfMxjL19yA3IUFiNL9Eyobasv/NONAcOUeTDmO2E
h2ND/rf1QoqwYnJGjLrhyUXNSXxdup3Pb2IDx/zSD6tRFTit/KaqDmqN3RdricS+ebfM2xSsZAWC
x/eZRv1vLA6Qe52K+LardRsvVrdt0E1mfd2kM5ZVYeKbVTTqceuOg/wnlFjCor7OS0w8BySkLpER
YC241ac5//txD45daUPFCqZ8r+TL8sRAJy0WfzlMKw3J48Zdn29Z8SzHOhnzGZOD+Y8hu1R157pC
2VaVg3v7cR+uAax9vzErGhMWaBZMr9kytkIavcD7vq9t22QlkBK+yse7aOGWpaajoFpI/revcctk
UxMWXivIePcTPGW6ZFrOs/C3DlDXtFgmy9nS8XlWmPrX0mkUOueQIhx+3/ftlteNgz/yy0LNd5ND
rRFCgclhVuE/jxt3nP222CjClIjAyRUfT4wqj6QIyuvc9N5R+XT4ihrUfVUvoD2ztk5BAp6mBh1B
O4WDTrNPbuG0E2FObMiY7CQHyRW2JM41BY1uRb5uazY5TMsGi/VznYA+qMG3g0yAntMxhCxUmmP3
J022K7JIbMhYDRAM6q/WhZAyGE4k6XDylIiBP15n1xAsyyVt3TfwG+a7UslLDWIZsFlm+bHpN/lk
HS/T2LJf2U4BEnsI7PYZ/0EiLv9kXRP0J82qFJxsEDK4AbWcLCiYnhZUkmThlpS9a2yWcfsR2HgZ
7+arRib/6Js0PM5eOZ7GeLOmx2HhNnIsagbmdYIUyPqN+Y+C8BrV8pjEx4vjat2y8NT3m3KolhkA
hICdILGdD+cwHchyfty+w8htuJj0+ioVTTBfwR34IW2L28pAT0cwB85sSyPc0YeNGptTGbehpzBD
LANAHIVJ31P4LZ8iMX4aGX48Hsrq8f4idGcjxxQBIW/TZ/O1aJPkELX+n/MYes8yqpt3bYlnVwsL
3ejL4a/aQDIBmbAsAz/IFdQMH1bS2TWfwxEalEl0XjVRhmGr3N3VlXV56z4IZi+k87VX4ky84IOC
bszKvK6L+GUtWB66fXhvUMP89yCOTAFKgDmeryyFtczlUJy60mxMmcMUfyKKU72Yc+jnrfhQFh57
Fg7kUvOkO00Bb83Gm95hLzZfHA+zsYc+kPc+Sit+garbP/DG92ETiU0Vl5bLskTQs32vYmSvcZd/
Ax3KFtGja/tals4aMGCDvSrMDz6I26L4pdDArGt1XxGKy5RvFM+4jNFyw0ksxr7VITSIJJJsaR0/
ySF6KjQyGV7Ajo9N0dGJjTEjnZg7r/ewRxWkP4rpi5HmJNr4/bZZOBbahprNoFif4lgGVxXSH7TA
MyUJAbh4/P2OvWpDzWQUAJAlu+Ca1g0qN/wi60DMi/xzfIy9LN+H1SU2wozGcHu4BNKygOAjqenL
0m5Zm2M32QxxUaloM6lwuPXldIqEeFmTzVH2V5XV3xOyTw6ThOvivHH6UcHRNnIau1s9IiepDKh1
Vgbdx4vg8BpsmjjIDgSmBxfATdTmQiA/2y/0MxXiUpR4BBTjpzptnrxlvOzr7idPvfY471sCTNYM
ANgK+mOSHGXofZ+n5cN62rY4eZOdCTliI87ENOguZbK8kQCVd6zI/05IufVidZmHZeY0mc0UtgGO
qjYLPzPGkw8eeEw27NvRug0z0xqE7tFc189AX34iQTJ+y6ox+vZ4IV6Zhn5xkdsYMz6yXrRdXj8r
EVxJvCqGT8gWv5ZJpFiOKC9f0h71EQhFdSeTDsdJ939N80Ru07iZTHacATYaTRCyeAmco2chEv6F
FJocWRMAj9s24QYkxNWFdbWjiI77jDPvvaiH8ajMGuNOwVk/+El5fjyZjpPY5pibIdxBM0mrZ4il
9gcUgCPI2XaQiMFhz09LwsAPs68n6yzgSZZ1NMn5cyH1X6Rf5u+IG86npuY/JjPP3x/34jjXbKCa
6mNUOHhljfE0JyXGs46RD0gnFM8MMQImI+X7pFsIsQ6EKI4LnWeZeM+DJX8pGGpAzWLCU94Wfz8e
jMO1s+nnwNM6lak31dBZI+Vz6oPgCvVSVXhpKkN/8FHJT90Qxk9e4o9bcRrXnrMOBsM14mRRKt7X
+dhfhVeWKISv4xNEQHduaxvKxgfaJs1A+DMilD5wPOBZS+FfHDKyN3VjQ9m4h2Bc7hXiuRYIaIHh
WB57VNxfEWwpN3hKHJZjA9rIEAnj1zHSw9WQXrlI7og5IcLelezcNvTl8RZwLMdPwLa4ZX7rM6x+
L7KLCpf+L55H7+IS8JLHPTgsxga16cmvsixoq2efIPpRZJ4+A4ZcrGdBcAQYKgzPTdnqdOMadVwN
NsxtLrsp8MFE9lyHE1DHVArwkY1BR9Pr4/G41sV60tOep/hqKp55MXt4pSItW9OM5Meuktm70A+C
rdida+bsA2DqsqWHqTyDMgC9AGrOp5ce2TaQCIZl+Bz4xCO7oIfEVjdNZZkpPjAQFBYEegBg+AmP
VSA+P54z1y6zjF7VYgqGskBtnojhzyqJcphUTn+23U6BDGLD36ayoqjyFPUNFPL3sZcT3MFkK6Pt
+H6b1Kye0gQEJg1mxwTyIxEtR6Qt+txGm7e9Y9vaALiCxxVEMWJQBnFUrQLJMB7D2t8C9zr2rA2A
E0kf5BWoIm6iy3+skoUyHy9iGCEUvVW15RrAOnVvXPG+41x4ddJiiXMW/Knn0aOndkjEztSWjX+D
ukrC5jSsbnSkP4JItgdR5l8e70/X/Fg2XUwTSINAQnEjvj4TOt5EWXxIm/QmSXp73EWw7vVfeJU/
4d9wn0uCe/a9gPoeiJpBlla071lcigP8/unQoYgu191zCcox4Ge3iAxcW9d61pOlaUM+rMyjBaSd
X1ZCHtm2yeeMRP88Hplr5S3jTssWEJhSVbe5Mut7BUS8bbWP3j+w8XCg4pHIBmb4fDjc5R2OVnZb
MIY9nx7YEDgANJPRK18nhy3Fe4jCxtfG38eEgSf7f02CF0uuJ2j1gPSVojZZQ7EEIDJIZ+STMhte
768nP7CBcBB/xfsDeouYHwUlqtcXQoBdtG9+LKMWVZCXUF1D63RYUXwC/OLb1Xq/3pqBDYBL6z6f
Up/gyOCAiR0A6FmOshj7Y2s2lcB+bdmBrXPqB15XN5DQwauaVJ+NRqipjF9KgCvLagsr5FoD656G
pM5ghJdjHLVY5gM8Qtydm8Bx1yxZBtyLjuQE5x1G0PbmkFa4/6M1QQLN+S3FOlcflgnXkEhZULCF
PigVYNlY2N9gmWUnncX0smsr2dA21XtFUXGFLsSSxE+ohaX3FgCYXV5ZYGPaUMIwoq49865RU70U
hBzThP0hRXxvAaJ7PALHJNmwtr6UVZeaCiPoa+ATioaPZ7CpxacyndlpXx/rNn5zi0Z9FsZDGzVY
CM6S/9V5FKor5DRjcwI/sVEb8RPXUNb/33RDeto1Cc0xFEZx7vWZ/paC/ve3GKjdjYPJ1cVqLG+6
qIJWdl5V+Jcgj2/hqI+dak5BvgXWcticrWtahYZpyL76F0X7G+kRGPPSMNlYBVfjlkGndYRsVygw
PWkEKSJegNm0LPJ9dXrBT1g2n+RBRDA1REqE8QcPdXqoItv58ZYtRwNVohHzfNHpeJi64SpzsRER
daypDVhjVRezHoor+YFESHFJ4v+rxQjSMV50G9vGMfU2bM2D4mQIiOVyabg6LZF/hNr2xte7mrau
Y10LoHQgq3apQ3GZpv4+q+H82Gwdt8xPgqXhwNKuW5ZLKKert7zv++qsi+bQjDu/3TJYgNNIZ2os
akz7SxEkV5VskWm5pmX9/42hRgUVpQzVcikZsJvke0a3lI1eH48/u7yBjUYbyZDzVGExp/KSnUF0
fgB3+LvywE9efDQbjrVrU1rGGjOQCGW+Xi4sGz7Hxvsch/El9LqNgJ9raa3rN0sZICdet1z8SV4n
31xB//0u7+uD6OqNt7drBJbFtsNEWN7L5UJpGJ080Cke2wls0I2Itmrjfx1KQD3/fxdZVXUWqTxD
FxKa1lFRFmdoe7JzH6b9GSjkHwGp+EaGz7GhbLAaxOHyvI6xV8diPtNRAcy+dTo4FsNGqUVjKiEn
2S4XBfbs8zKx6tomSIeRzmOHiTO5Yc+uIVjXMBIwfhHMC87Q5YsIx3MmxcZuXSf8FyZhU5pF4DQb
abVe8HLh5ZMkUn8vwLh0hAgb/8Ch+CFXuldIRH/Iq1BsIHgcO8zmOpMFTVI/99CrD/FExBCDDxQQ
mPMSbOknujaY9YIe0hmsuMk4X1Api0grD05N1x4aPzmbOvoMUoANz8W1Mpa1s3zkOYt4cBFl2R56
zpfrWCIn9/gcd7VuGfsgoorDucPtM43f58F8pf2G8+jauZaN40lWg/42xgrEUn5TXnIJJmSt8vCl
zusNujxHHzaOTekhxWs2ghR3x4+NV14gf3jIovlrkxUbbrZjgmwsW5qVJqhVvlwk41c/DT8Nebxh
c449aiPZ/HoQmnCKHcS/VD44Xv13SbFxwro+27Jn0s4IoZarvysbVIDS2sznABndx7vm12mUIF5H
9OYGJU0s6nGuyHXFL4FP+TMrxhvpht8BYPkQ6uhd2ZrT465cS7wO8E1XCWTRAJzGJIWFYAdVo1Jo
Cc65yc4Vif993IdrsixTRs1I3qHFGQFCWfwPSq4dOcxwnfa5MjZeDZSdJcKcnX8Bueyf/P84u5Ym
OXFm+4uIEEIIsa0H7Xa1X217ZuwN4fF4QLxBCBC//h78bXpkq7jBrqIWEnpkppQ6eU4INYJ1DOad
TeRwQza5WTxUYShMZBJQL/rQRGfFsynUl7HEzVl65XTC42N1cFNZJs3qGkLVcU6SdBw8cqpbT8jX
a1aNw86+cliEjVvjXpZXYir9BORv/ut2e5wXQyavfhjUO27JsdY2Zg2VekHBF0ISJJG8E4StxMPU
znsHQFfr2yq92K0yU6YV6YoZmrr0Sle5fAP9WfjHoX1q852VzWRUSEiFu/IsvDciXSocasDVfb95
1+xbVi1BvRGHKaamJkje9V3aPGRx5J+mdHe3urqwrNnk3tJBioUkJdQtoGr5CaqTH5v+YHbTxqKh
3AckJ4HCPbMX9D3HUcycm2ncrbl0La8VizWvDfglFWIaV/Pcv1YgRUofoZ4ZHaN78JkVjzkKn8Eo
TrGBAlRjGXAjPq4cxCf3V9jhTG2l0hn0cvWsJ7QO4LFC6E/+Z2N91pz8Cfmp+904pskGo81F29VQ
v8Uql+TbxrcE1Sl57Lpso9BmKmJc8bFJS1RYnlsfClOR1MtO6479acPQlJjneq5rtF4BMZn55acs
x4Fr6A4yDvg2Am3tvbzmg/STtcOz6VRV3nWgQX69P/Ou79/+f+F/+rIeIDjFcXebEfWpQFEIo9uF
x3THmPh8G4EmVV1IAPxJImlMHlmxqG/hQNt8Z4u69k7w3xG0QRCCPdMTNxqb+I+2Hab+5Ksgfn9/
glzNWxYMgNs4d0UV35SO/W+U6Qy6ZvvNu+bfMl/iyR5I1SK6MX/m+vVIRt0khaZkSUafAsd6bBRW
INYcvEVxOEc3TTqqExCzQU1NNZx+ud++Yxi/oM3KCVDcoBC30vDnTTLzXLeyTwbWdzsnd1cP28ny
xUYl4xSnpuy3jOCW4m9ACdaPkj8G9XC0CysWA4msRRTm4paRLAeJHUp1wkDoK7gMj9UC+za7WT0O
oNnqgu6V8VHIUXSvZTn8Pa3sthR7R23HhrXhZHMp8ipdoMxclwX9yHgE5uKqA/Du/kq7mt/+f7EO
HKR+pKmluMkBkEiGF6KwyvjO3cm1yJYt034ooBBPgiTF66ipBXmkWr9dGhkdS7zYgLF5Qbl93bD5
loaQgxAVkrIUe+l6f24c0fIXsJgn58Vf/CDRrIOOKHxp79cXsHi9Gcs2PRZxbL4zgnp+1JYKRBwO
OnmS1uEfwzTQt01xsNrLt9Fhqp+rMZY6SDbZ5J/hGLjhHXftyO7YsDA5slZP1TzdTAHwvPBA1KMX
kaAoen0gPpeP86TEm7mYPgxK/HNoXWyc2FyZrsURgybQpOhOstb0yrqFJPPQ5A9hVETZzto4jMOG
ivER2U+vEkEyl+33kkEIGoo7ewlKV+Ob0bywPNFmbBzDfLmBNrccnhUUrrLsFJRgxNgxP1cP2/8v
epARC/I0L5cbmzRE403a8fVcmWFP0sRh3rZuqQorXQ7lvD6oum1R+QHKHpq3SYcf9xfa1YEVrElc
ltMcptEN8kpZYigOqMy0IDn1uj2uGFcXVsCmsQLeM2qDhOS6h4YZsCmViXA4q81OJtK1CnashlxN
mZYEouXCw9Ii8xmTW+VXQ/PvoVmycWCGTEsRowwy0QGeqFSK24Io+/aWD7vyjY5ZstFgGQt9v0Zx
A6J1AVHoqawTwJn/zBGNrscGYQVrmkcBJwo3k0wwZIPpynAw87Iw5ScfJVfejrtyLIYNC2u7qFhJ
iYMN443+ktbI1fuo1/h2bBDb9L0wOCAjl6GAz7j1onua8Sb/wQxDeForf4/W07UQlkm3ETI69SCi
W1rwr2qCiFDaluVpDYCTvT8GR9CzGdEU05wNA7wpYfOHTWf5siHnomr+kC/0z/t9uFbBsms5FzFK
CypxA4ghfTWvyrtFq5h3DgXblvnNgwOxTNr3RrCVUURUwrvhtHQUEsGE00ujAjzDiSY+5zi37exb
11As62acUDwz1csNoqxLgXrXsZ/AmGP4cmjHEhsOlk5lMwhSzbdSDmF3Fng8vxUpgKo77f9+RxEb
EMagyjqFZfa/o36L2P3GX8Ov8XoQ50lsTFgbFX5E6u3Cy+i3TKz+uxTi6TvXOdfXb7v4hcXh4ROX
/wjpEmHqp1R75lrGwXL1RFcd7GHr+UUPWTx6IoPyXhIMHi7TcpkvyBx+TLM23olyv99CxAaFZVyk
jEI1ONEm/FqHeXAqpkbs7E/XBAX//XzOq9FUK4tuGQ1icYZ8cFuh/rvQ82nQ6xgeHINl0f26CPAs
rVtmEi7wzCXk/YbqIM8zsTUuTa9Bb9tHkIgEN1V4munYywtYD9HfEY9EbIVLPHzVktVD+KCmWI7X
uvHa+nvckYDvgQ5+71eJjQaDpkAujDTw3NUIfdSGP5mVv1fSEyeviA/d5oiNCUuh/RpPw4JpwdN3
dVYxsmM53j13YoNjM9l4sHLxkAwrt/xz36GU1SiImNZZCYe3cRjcXwlXH5ZFZyjQQU4shdboBrhJ
e1NdVGSqV16/S5vvWoqt6xcmDYVCM0G0zTyY0X8nh+pZtRpCQMFNRMPehnINYzP2F33oDDU5ZZRO
N4Vitks2Qgf0p2Tq5B1knsfT43+7mLvWK1mkyC2refWF9cyfTh5kwY8pshNh2XQ7SYD+/Aq8hhSs
QSfTjIt8t2rS771R/j5QExsVRjI9MjJ0uDEqVMqB9w8MZ0Hevup5oK9FQKtXHRHTX/f31ZZY+vVU
QGyusxZlX4UYZnLruQieRYfyPx3AS5EUEtuZXviphRrEOfDHY7lkYmPH2nRGSZ4ZcHspR/WeoPQU
/aDKQeXNQV148OX8dw+AXh8M6cwLbzoH3QIqm9PLWE7RjjtxLJAtiFn6ddSORcxvpGftZyCvP/IC
jWfbvd7EYKzIp4OofWIDylgXLj3K1dDXAnKPz7wBBeqrVPkACsFBCnVMvxU8tf+dMUkDWoKjk99Q
eVyczNyohzADv9r9XeaI5ZFl9mYq53kUHr9tYg2UdPz1UOOF8X7jDp9ig8vIEuQQf2/5bQ5GdsVd
ewCp+UiSKThYxExsvrNZdl0VTivYlqPthVeHNStOERv2huCaH+tszpbVXxEF+U3i/oXSuNp7HILs
4Ekqsg7j1FvrfPUh9tw2EryYSx/W1Vsxjm2/8wDuWAEbVEYLUMMEgw6TNA2rW1a006s5lvRNWNE9
4JJjhmwsGSQDeEqyit9Q6Qapg74kRl4KwL8PJd6JDShTuQY7Vl2SGy+n4lW9LEgzMqmLN1Mu+F5S
0zUIK4hr3kZws5LfWiPjU9nBX0TTQXopYiPKTAH1rRxFrjc10/kHhfomQD9pTA4lbIgNHUtDMErV
mTfdZKwA2mxnoO3MblLZtYWsqL1Os5njLkPFMZRcTwrqxWdqgq8QcVqSQ26CW3FbhH7OC9TL3tic
lxdOITaZbhE1qANx6IGX2HKZEAsH33Gty63OR71RHbj/wvYg1TWxadA0ZHRBWKPCm1yEuKTToD6b
OjfXGSmDnVOmY4PawDETaqjzpiWqMkB40Ko1wJ0dMrf3F8DVuBWUWT+MdUXkfFN8LPtTq0Whz0U/
VYde/8gvuDEBrThZr5h91Yave29ez2FwsKyU2NxnJF4C0XQsvPWBp0418hvXICr39M1dc7OZxctz
8VCDF24S4Y0iqffGxKN8EiF7PjbxW6cvGpfVQIJFZJiYDZNGjKqepmjeo15xWG5oWW629vNC22bb
9BqlYT3JsluMd/azvzQHHacNFQOFbY5SYY4jcSv/oSV4lFa+W1/vGoAVfPshTjukkmjCSqjQZqZq
k3QICFJkw7H8KrHJzRgNmyket2qnPio/U9HOxXmdDNm7VjlOpDZATEnWqmrIQaHUQQcbxUNv2lxX
X0wwfhxIHkF4q6h33Khjp9pAsTYdIlCNEXajkJ1H8dO80uAxkh2T10O71WY0q4d60mlN11vNZpyy
wIMeea8DT+xWiLlGYEXhXrBgXNKB3VIvihRijR/ycwUR1A/HBmDZcsmUqYqMEOQ+ZfwJMpn6Hxwi
dLzjRh3b1aYv8yspQyBLyG1VCqLJWf3c9mN6os1yqNaT2GixHhLDwnSjf9N1PP0F5QZ+CpdI7tUh
u6bfisN9UzFBQ3/FSavR/SXrAJa9dGBCro8FMRsrtslyjEXdhTcGlIaJwMozqoMFksSGismAh1Wr
UmwemNQJpYAFigCn6YMfV8eU4IkNE2vzLB5GsH4gwaDW7gQMEVgRJ54H/jEL+wUrlo5BGXmTfxMK
ufkWCehTExy9jtlYMYaqjzA3FbvpaWNEWbzqyQ/66vT/uE46TMAGi/WZCJuo8tFFnrbv03VNH4iH
J9YmyrqdTeTqYvv/RcxsBeXg+C1pYiRofswJuZSFXsqylfKvXNJGHl0MKzjzvOGsD6flJio2Zm9r
DiTrCdGuif+67442t/abDI/NXiakL1BZLZEPS7OvMuz4lYl5+Tp2A3LdTVn+e7+b7RT3u24ssxao
lOkDhgcyEaRnBqK02YDRvGTTh58PZRRE0muzV2jtWh0rZPPKr+MyjNhN+aI7o5Ym++NnsfVakezz
/fE43FRgXZp5PrICSjhAYo2Ql6hzmV4LcEHcb9zx/TaQLCMzhwaSZ26Zl43XsgOEIi6MufhHX46J
zV1WL4ASG7BZ3ADrQuVqvJRnHoFbcZkBW7s/CscU2cRkmmVh5ulovWXB3H4wOP19R83yMQgCsUFk
lHlVBYzmepubSDwKEcpbO6VfBoGR3P9+1yps/7+wcSoggdDLxU8ygxuhGXtx/onNqRbcDe934Zoi
y7rTPMBJey7WW1+3LHqCSBHXH0bo/Bw8jtk0ZARK9DUZtJ8wbE7mBSwBzk7tXPkdrsPGkcnQ+JRW
Yn4wbJIXaYi59AY8oxJko7egTo/pTBMbUVZXeE4cBfGTFHoxqG3opDn7sRl+3F8E1zpbpkxbUhte
xljnlD+TDeY4YenP3i7yyrHKNpKMe3VOVh+rzAJIX5Qmmt9tQI0/Dn2+jSXrR8XirsI2BYBcJSmp
+mTK1m8AioY7yS/X92/XiheGIJtq5R6IbxKssDn1kRG3qS/XHRtwRAYbLmYA6B5AHZvemPL/NTz8
MVfQXi302xRsuydFg9ejBBvzscmybBo0adBWzFdz6/y19y/xvOaNObFI9xHwDTpCeej9jhy2YdOL
ZbytYxCKbJsKijpl7SW8AjdklU0fF7qLJXPNnXW5Vgx4Y6Ck01vLpr9I+R3cU+KKfOuFpzzxFWxx
qXeVrR23SN8K4f2YpUNt1PxQ9sVwol7zx1aGMvsB7vP1OUYt2/2pc9ijTTFm0jrQXcXT7ES8ht5Y
EdJrvAbzY0ynYWfTuba0ZfOmgSARTRua4Pj2mAY8fczBbbiT73Y0bkPLoDudshXJyhsxVLyp+2pq
wHQk8vf35+f34FHyC6ysWnVKwxHz0/PutUaq+0qGfDrVDc1OJZ8uYAMEvW083TyCx477nTr2s807
xuEllZxSMGH3SF0K4PxkWMhkXpuHxkcu4X4vjqX/FWjWFZGeGE3wNmOayxitPzS45E94cuminbDu
Wh3LBcwyG8i8LgboZ199bqPSPIJ6ZDxGaEts+jEzrWqRaWNubRbGuP1FtV9ePYj1Hry/2lAzmW4B
vWLmpkPo9Z21kKB7EXVUfL+/Bq75scwc1416iqYmuP2k6YKKNwUkrNkjv3ftI+to3iN73LR5G9wy
3mSJXvzqIjKkECTDq3KU+f/eH4RrI1n2TQelK+IjaZctTXOGsMZ3PJT3l4Acg4eHsY0wy3pdUjz8
BbdUg0a2QKHwRBqV3P/8364BGt/8/YuIq5t67ofc8291Wq9vZybLfytq+iPvEGjdiudGh0D7rwU+
fSswAHb+ssaQtrj/6b+deTS+LfyLTzfNylDjnwe3tkjf1FyB+BxKJuci6A/RtqIHy4CRkG39Gmm5
ZOsh2768m8Kvi0Axz/0huGZ/+//FEIBb81hEJfw3hOufTI3jfl/hLHKsdStml9my5kFTwJOi2g9q
NaU+Bdkucs317Zb19iwWJTYrvaHeEizNMpJ/+bTTR95QMPWW9VIU0C7SX2iiyxjZGxrVETl7fQnt
zvuT89vYhg4su80QkrWouhgbf3pbB8GfpjEZMCaoRIJQBQN9zqmuVHjy02gnmjr2q40wq3ukJpq8
iG+GcVpcahVAom7FBfw0FdHeTcnViW3PheSztym8oO6iDCDBM0evZO23l3Cq+x2f4erDtmoSBHEw
CP7QtxmAWWClvPYZxwPmCgby+6vz2xNgGAvLtvXKGrPUPk04jrFM+gGulByBrd0QYH6LQU0BCA52
zNDVm2XnM20gyI3sY8LROp/on7wHHWxWsmfUf6znIBV7F0zHrhOWwYuKr6jj0jFyYGF4A2ceyuoU
9rcR1XOJ4i49jupvrsG/VUxs55C4zdkvCTHMpeUG+niEElzVxEjAaP6+Xse2hJArqGSAle3TJCcj
2TFa18awXAIUFqDOAaIy6BHQYD1lvt/wE2/W/mlZsz3+TddwLM9gKpxya1LTpJ+a5VuEMPC2E1Ew
3EDkHcs3M6vDD/c3ocPD2ZA03g4Q6lgCkhQsF0/ZkE5PLPL+OtS4jT6DqiBqcRakGspZxa/Bu+ad
04xmx3a0jTsrtfCMIthnUhqwTae0ku8FKJ3ICVRv5LkmoD08a4/GweX+cBxLb0PR6ExhlT1WRc8t
aO4hewEGhPEWBab9fL8Hx2rYADQUvA5DkSN5UoZ4V0HBa+B/XMY42tNzdbVvOQEQQkzt1PbxTYR5
94dQUfEvCoP3xMdd87P1+iLS06WkJoXfhLgXOBAeMq/+zqOxf1ygGbyzBK4BWHauaxFNQkS4aZJc
XWbFIACA28eOR3a1btl22npTCU4zEF11kX4zoaIJ8ibQ1z5ma7bUpp7xWOmjgiWBKRNyaaWh3p/r
6rVqxze5vt+K9y3lRRpXQtwgpeH9yUuGbMUgKr3jZH8mkX7jZW3oGRdxF45iBo38phtG0/FvkaEW
EdrQX8HLMl9SQT+acfxo2HiN6vZhhTRWLPz4VK2ZOW2iLXlePe+LtzjGa+PUTMTJknUrvqfNKAeV
LWk3RP7Bk6sNU0Mh6aQrRH7U6UPHl+Y5pDRg+jvuyxEmuRX+RTz5USdpdOOsqROup1ftbBBQCmgm
1OF41WP7NK2fAELaAy44ooqNWWNpFpcTDvaJylnxjbP8n1Tg9Dfzannyxl3J9t8ruYSxDV7jaTzn
ZEHRO8exM9VSXaiCJEQfDm+4AUKLx+yrqcJPPIawCkSciocJScocvNyATJLkvit1DdbyFLXocwUY
aZAAIKBvPfQyQdy0tt/Xpe+uqAcq9ljeXZvQchqqIwpsKf36YGjwpw6n9gwigb1Ekatx6yCAxC1R
tErBXPLz6A6lb3PxICBzuT9JDo9to9wAOptU0RkYEMB56gHsO1/6soLozsC+3u/BsQw2yA2KQasv
C40eRDagGlt8MROOAUUM0Hbes523E8c4bII0D2EfqPYVIsZ4lJQnBih/uTTfAxH0OzPlGod1H+Bi
qBjqizAOSEO0l3oIJgiLptBwmdIPkV/uTJdrIFv3L0KoiMBC3A3bdGlTIg3M5KtlIE9FlJIdt+PY
UTZtWt2RIebDtuSb/5YpgHu4Zey98rla3/5/8f1tvOJpRo/bco/pfAHa079stXz3N5OrdcumKQTD
ZRNtMiZScshQLQCeg02+PRb+beCb7qKl1AaQH1yRl/4VztrQ3uz2oHuuHWSZMq0UyjymjiUAPYcn
5OrAJtvOACY37/GOe70/Q45bno19602Tgri/ZsmG/Te1kpBdDJ9JoD+Ulfdl2qUNdAzGxsC1AfXA
+bX10ykIdk1XxufP/dK/GeddLmvHatvgN17lLcnmmSU0TYtr2uv1DLWGP+5PlGsAlj1rRTKo4xj2
kw9vzpvv2014asAceIw1MIxtprS6FpOR44o5mkSSAiZ+Rt7/ae2i7ryU6u/743BN0uZIXhgcL3qq
p5axBLsru6jtvR6IqZ1JcjW+/f+i8Y2Hai1qzZJsGLtrG4t/hKr2eGtcjVvGXKOW1dPTwBIINvQn
mddfisO5FVuzc+ZjrT3PY8lWBT+k4xnsDe/xUvipn4a/jzKBYY0to57XUVe1wDbSpIGiSGW+dXiv
P+aPbPgbE3ClJA+xgVDvdiKaPfv7tU6O6beBb5QAJjuEBAVUKSlRVLwiLRQ2Bz21jXpj8wQi9xXy
DCcu0bqmSDEhSb7HQ+9wczbsTefMq6XisN5w/gC+OgOGXdCkgWIJutbnaNyNZ454bIPfTKO9VPdw
2rrlBAIQHjlrPaAYxuhjORJbsjPjkOYCOhnkH3H1qWxRxeBV7XRsB9k8aRp1TdCUg3eQBGjxdBNO
Coh38HHCBrvhWS5L6drD93h+cIGK+ycUgfLrMMY74FjX7FPL/5Q9SDKnNUj6pvOxk8KvZq3bp3xe
vIf77tO1kSz7NbMOpGx4ABMT72e4fxAVgYFq+VYCxFr5ZAeC5jI262LOwQowrRCJTvD094cyOMxV
A0AM98fgaNzGt7VFaNqlp/DSDZAEGhduHLngUu+37lgDG9o2hxDRgRAGFjmta4UQVghQo5RrZR6H
adMlv9+NaxBWPAbMmjGiGNhdunA+9wUIRdc8/ud+464xbIeAF3GMew0k5tnCEpGb+Il6cv0w9xl4
OYpj9TZhbFOkybJXfqeXIOEgxzgbUEyfFBE7duCanO3/F99f5ktVIDEFDjMIB151X+tkwpHl/uS4
GrfjcBjkoGLYCNK8Up1+ksVAGf7bscYtC0bVvJFKTZh53j7UMgtOCztWqII5t4yX1zKN9QL/Y+KZ
XksNmJnx5LCzIx2uwSZFM7xSPZhzgqRUXnbRxmSP7YybNwEm/QMKwv6epl1KWsca/IJpG0qmJxTU
JimQTm+JWNVz30F88P4iOLa/jWmLq74rw41DrtGw4JKDp6emOE3PYe5f7nfhGoBlvgQv4NDLhB+t
R7ww8glPSwPYAnYG4Grdsl85NUNfLSpIhA8BN+gAyjNpvC/HPn2btRfGpQirKB1IuaVY5o9zDhra
UR2jig1jG7lm+BA0KS2gjRGBxRjMn/SUo9L1mHO22c+ywgPEZwY5XBoh95FlrXlNtjMoK9YjaEV8
v2XAFPIkoVhT+LWp/SJAJ3AO1W6C1WFiNjaNsorPPrgrk7Llz9KvntMcJIeEv8/G4lPc7RFiu/a/
FX1lFKspldg+usIs/SThFE39vai8QyqJYWxj1FRBaIOjVpBkM/mmVnA4RAXUiw5t0F8QaqCHpZCp
CJJWzn/NcuWn/8cB12FaNhIti1mepQsHKmns2Ckrm++ir/fEoR0TbwPQxJQHwdAYiqCOSwDhKBiB
Illz8ublkDIFZt6yXrKoZchA0odyS8D4zoKAfhEU5T+OTf02ay98A+gzwjnomio7qWABcK4FLRx8
254k1ea/fvOeYoPPNKDXVVNN24Pi9JE20KXsyucUWZRG7Hm3n4b6uz4sAyatJit0xleIqC4tzT5l
noz4d62nsvuXZWlQnKMwLb6bpojX96YJcmgC8rYSUfGubH3ob53HuIcg5BlMRCbWOwlb17azQjeU
zgupvAEjH0HVVIdQZoS22B4CwdW6ZfBZhBpcVPT6SU8GiNVDvXtB4vzQcVvYUDUZkYLwGGA4oKY+
4fm/uuYBbrdHNpywoWopXcAFYCjA4bhNUT8Eik+v+uF+4783R2Ej1UD4HZua4Rg5tvN86mfwJdUK
3IAl2D8v97v4/cwLG6/GuMCFMx78REBmIsjC8MxRZnDIEQobqtbWedOCaQ2v4w0eWDjrKDStUQB9
7NO3Ib2wdRTj57MOW2DMN+VNAwXIK+R75c6u2bBJv5qhsBUxW5TxYiFROqIh8QHilGj6oIvhTYTn
olGdohgUDPeH4Vpky96xX8F2OwFzsUHlW9TeXuZAjqeh53s1sa41tmx3u/Z3bQ9uQ5rhrGdm2l6K
dVcewNW6ZbsqaHo/3fA1swbi0Y+HyxJDMuv+5Dga/wWeBm4WCqpp7CDVvs+CiVwLL5WP9xv/vTcX
NvGZHpfCC1OQDGYlClVNXz4r0FWdAhSIVx2hOxvJNQTrpJ3yysM7V49eKGefWcHlTQzLMYAICqT+
awRG+xNUvDFBpJ7m5Of0d/X49/0Jcn36tmVfWFg94pKwVJigOffVmQwtu66G852N72p9+/9F61lP
10Kp0YfYWv9Ucmhf+fUu65yr8eC/jasl98xUwzmQCAhoMYODfo1QTHN/Yn5/Dha/sJytPkOJ/BIn
FERwJeOPXBA8J9MfgrDnjQr4fjeuQViGW+Mo1lG2uQaUaegCpYndMsrL/cZdu9+y2ww1UzSPpxiZ
cP+d8eszLfXbVolX+6Usju+34WQCb04gIu0wTeu8RnhhHMEzV8Xd/HxoCDagjMs6GxaAvJJW4YhX
V9NbGq0PW0a5qo6xc4XCBpGVvklTLzUIBB5RbxWK/7fKDDxR7Cyyw//bEDIZRCNp9GYGAuyLPW6f
J5nSH0vKyE4YdvVgmbHkEE6XU4ACQq8ZAO1E2tcHYH8xxzADwiYwa1FKizxXgw6YDk9ZzJ9af0qo
RE5QBHvMeK7NZFk06QaATUpkTUF3G5z7Sf7TR3xPF9kR7X+hMKsg8SRGHINYE74mYf4qg/LpuW0B
h9LtbSzCr43Jd3LLruWwrJqCtUn3Qc8TGYnOR80S7csAhFchlU2C56mu30kFuDqyLJwKSGR6BD6w
XMxnGWr+OkbFQyO9vQDqWBIbXiZ01659hHUvOxn/JcI2/xPFRXtZAFfr21q9iA90qop4omjdLLI9
lXE3nfeRCY65saFiZTk3c+Z1QAVnwCVKJGwvtR9W5yo+WEchbLyY1vkKZQbokgE+NZ+FF/snCuTG
5b7vc82OZdRpPaJQcJphc0Mh37eqiF+HGu+m91t3BAcbEVYTNqpUQS2BkPAmcLkVcvqwvbYfNgNu
2bMYVg8jyJBrQLYfxEJQflKgCqlAl7QzRb8X1g2FTWom83VWes7DhELpfI69L3qNEt4BuLe5p9g/
F2H4XKzs9ZgDBNGVzU7HrrWxLDw1o1d2LVz6DMJ7aOkB1Zl38p/7S+Nq3LLqtGeeV9Uh4tF2E5cz
lNWB4D3E7BEKG/41aQrE/7qlZwTH89ckau82NX1x8raj8f0ROGzPBn/JuFN+qFECVBXkk4qH4pR2
zeNAm2OvqMLmOpsLT40oPwZnVV7V53Su9AnCvfWr+5/vOPzZXGetwks2sGUsmX19zgx4BNW0lWjQ
9x7BrWo/rDpW2kZ+pYtaW9n03UMJ/uRXJEc1a7SAr+r+MFyrsPX6wr0CYjQPodfDOMq1Vw+tR/NP
RA1cPlU6V3sM1q4xWFauxRLXPF1BfgkWjCfD42GF3G2d7UFkXe3T/46izcXU4hUSbnA1zdXgSFPK
XdSCq3HLjlvUe4M5B+dvOmi8EdLo/bzuVt04XKyN/DIoC0xpXnUPmgV/pu06vuuR24VYTH3KQWZ+
ObTKNu4LzGNBPRIJCHucP2uJR3IK4I4Xkj29I8cc2aAvxXXUDKnCS7kKf6hm+ouqaS+55pgim+xM
9oUa1JSF0FLS16zjTzpon2BneXkM9iJsyJeHHM8C5nA/CcHgeZ4DWBer5CF97FAwK0ZzrwURXw5u
ChFAc8hwqU6VDH/cX1mHG7KZzmQzKMS3CocvvNJ+x/L6Z+HjrQE6geQdeOHqNwPIeXZctuN8bLOe
pRkEhvzthM/XMknB6fzzTCbWOdE+COnDvAFz/54SpMMz2Viwup1MEUicDOoRfEz1Al6eeYnfVigL
3sn8uObOMmy+khHa63P3AKqs76Uur3g4fhRl9X0rhAjkIWZ9rL8VqkG/xFVMkdZWDLF0Kzeu/SHb
GYPD8Gw8mFibIO6ByE4YYPOvsnqm36Nql1bF1bp9+M69rvLIdj6e8QQ3MzyO1YZFO9vJ1fq2Li9i
D3QraBuEOerTQ7NcMxbwc6HXj/cNw9X45k1eNJ5lIZjHYzxi9QX/MYeoSo9DcGLeb9yxN230VzsJ
aKItOH0RrwxftRUShzIv5+c4X4qdLhxez8aAtXk5bAIcAPDonsY3ItoGnM6q71AleVogksHkufND
dkg/ORQ2Kow3Dc15jbsvonL7QBB7TmICLBW0aMeA2iKwovQMKNWkmhKoPLaCu7Xy4g8jdIgPWoJl
zZ1s6djlmibdSKaTkQDuppPYq8l2rbhlxDzzRxTYI8lUjyt/jamKTgwCp0mB/Mbl0KayAWEGZbVL
TZBiAphnq4kP2oteQB5dsXnvuugYhY0Ki9ai7Csj/GSKzQfw9L3j1fypDdiX+yNw2JxNdpZJ7fUz
3ncSUqn1PTAx2buqXZrrsdYti2bNmJFuq8MD+3V5TgUeH7U4yEgAds3/+os2BLTfSxGly1ZNuC3U
2XXZQvWxb99m7IU36v2ttrotkFnK6/GkV2zOjmIP3W/dtazW8Ro6ipWnFB4XZh/P3T3OXxdG5vHS
lbuAGFcXlu2WUuSezFGEhs35VRGwXhOzricviPfgTq7NY9kv2KIbDcKb7qEtoK5QtsBsRcG4d0Nw
fb9lv226Rj3kmbejC9IwLFdfshjMNFsq7P4aOA4TNhasH8JQDyDzT/qhQ9nGEgbmROeqbKCBwOof
SAyJ1ytfj5WACRscBoEYhSdVbKi0hyYQVXhrk9CLOfmb27g/IseU/aKVmUK0lgqMqGOpegqj6Adb
sjIpt511vwfHktusZ+VYhi0pcQAooVZ+rkuQC4YLVHvut+76/u3/FzZX8sbIRSHz1htENPAvhshh
yHfxlgi434Pr+7f/X/QALYRlYROOR3W/Zo8ZB6gAVQV7T4aOE4CNEtNLOtKU47Qt86y84tG+/YPr
rD/l+eg/dDMYr46NwjLtbiuGUDhQJNUcxomK5s8Qb2EHG7eteuBpP/hbfq/Qf7d5M52XfLcW1zX/
llEbVPUukCvAzTwIs3NZoPVQNseCmQ0OyxZjwjpHahULUZ2pJvN5QvLw/pw79uYv4LBpCFEtuH35
imIvGkFHMjJz8OhlnTl2HrIhYjUzkTdKXDtmWeBdAWjS61AO3c66OtydjREjJo+IKXDvnP341Yb/
g7g7VL6H8an8P86ubUlOHNt+ERFCgBCvkJe631wuu/yicLvaQggQIEDA15+Vc+bBzTSVERn9Ml0x
nYCkvbUva68VG5otM//4fKU29niNFNN90OsZ+thHWaAYvWuZG8v7xtSLd+EDTg/+w4hDR6umA0HZ
oS3LAGBMqfYNuYz/NeJrrBglmGTyO26OYWt+uQja3gGDoNdla7OyXDJ1/oJ0ADhSHbjsNIv1n9rj
ZT++slzVawmqaEBfqmr4y/rgU5zGiO8u+/GV5bq+wwRK4wA8LosyA9HQezmpc+HQv5/NeA31cjXQ
6yBxRigHDnJEQzqtUO2fEwkw4xLcTqo5AwD497MZr2FfDHI4U+chKWCt5x8tLcarmAU/L1mieA37
Mo0/zQHQhUfX+2TvOEuuPOeNF80mxGvEl04qiAmCve1AmilMB4vh7tprz2Ff//3qiteQLwHBEg+z
CeK3itxDuFS/bFs/gXLnrRP102XLszJbB9rNKLS9+M1q9eGa/ns/nBUS3NrXVTytmQk4LfL/3isD
uHHvuylXF56aldUyzpX0UVY5oC2Vp2ECcUIUhl4+X5atlV9ZLU/oHAoPr848/kQNEI7O8KvSgMi8
R9n084f8++0VrwnKKDP5UtGpObYCQouMNnIvO6ezrgVJ9+eP2NiCNeRLdEKC2VqbIy8wOp6SIEbK
EXcX8ufFa9RXKHLDfGKS35Ve5lR3MF3MpaPGxWWdff4JG26In/7+x8VSLRE4V8auQTFF/rARu7Z+
/shM8eLUeJgmcvz8MVsrdToJfzwG7YOJ4cCa4+AVNuVQW6bNeBl2M+anE/DHj+uqqP24SsBYHzVj
6uj80/mYtLjszU9f9MePu9JS2RUxqk1JtDcNL3bBdFbpa+OMrqnFqjiqgy7s8OOsDN4t66YhNVEX
eI81tEGaM+b27xXxeA0BUypMOrQZm6Ot3YH4bqcIOboguhs8dpiG8WFCu+iy1VpZdlh2QU4j77/7
jJkmgRZRKb0fl/386kY2ThrkAX3y2yCOToEjB8f4Ep2JRTc2Yw0BY6Ivw5GfuhSY/LpTvbkNa4Ip
7/EsCcTWE1aVaswSmK5uYAWg7u/T2UezPQwcvy9Jy54/X6ENe15DwEIgUEM0ippjNVqeIQytd1JU
w/vgg70y5MKkRVmLyyhk4jUgjEkrGpmfstcAT6sYxsq6QZ7Z7K3VOv39D8sjUFoO5tLnv1vVilSH
Su3nAKw+o3ep/a3RYBr1cUu6qjliRM4d5IjhmuHEHhOF0WWItngtaulyV1YTCN+PuPlHdq+tDDwQ
yAB+f9fMdlBn3FSCRflfDHi8RoVJWel8WNr6KGZoyuVo8KRmbOzB0Mi+YAQEcMN2vBmGqNiDpb89
EyVsbdHK3NtoMf/femFNAGawEeK2koK9t4D285kP27g51pqXMkiAF0IF7DhHHrkm/hQcc6cPn1vL
xvuvUWEtLg2tc9kcVcdkJpLEvECjIsgWlZszXmXDINc8YsimYgoacORWgOsZN3xHlOB2p9sVGKhu
558QN59/zMZKrXFiInImWDiiqrmRoMViYIIxCz0nZrxxiawhYmKohiqyXX2Uif/bePNPW+rXwW+v
Oxbe5rn/2IGC7fMP2dqVleELCQUdQmCVYgSDqZoEuRn11H7xLoXdxP8DGusnk8RjXx9d1Ub5Di3p
oN8vfUzPtZG2vmEVnZOx+2+IK/2gPLajowd/Gh+g92DP3OpbB4v+0z3yUNdT0BpykKF75oH8VnX6
5aQmwMHRMoLV5vPN2HrMysTtssD4WGKOeu7nG+nCG6g+eqlrUKrJiZsPeaDPDbJsLdrqemeYJV7M
DCcmoQhUUVDiNqA9jRsYzOcfs2Eia8iYAGvI1NCRnOjMj1R4vwKSXxgorqFiqDNBOtG4+niicH2U
pQ2/NjnGSy6z7jVQzIh85EPUYDJGwFn9UtKUy520fRkfP1+bjcVfY8X43EExesRGtx7yMJbzJ6Xi
bpejxnjmEzbSvjVIDAgAWdYxQukTjIGpEmhZcgz98lcNt/j5R2w94rTxf8QMzBsiN2EYAQ69fKGC
HCsz7E0ZvpwO0mWPWFl2mIxcL0tMDsaAEsP2ukwFzux30FCKXdKS8qKZsXjNGKa6BZL3LS4+mcjo
yjPgUPS8s5Curd1emTUL+gWAaLQcgEHTOznivh6iabrKWXuOzXjL2FbW3IqgTwwgAccZTQEBov9j
YUp52R2xBovRHPKDUlX1UdvG/DXzmB0G7sQxMFKfcRYbZ2kNFwMzgII6e1QfQ2OOYiGPHBMn3Rje
5OGFNYo1aox1DaZAUDw4qh56PXMPyhA5iuV70Nv89fPjurELa9gY8iRw2IMe+ajHRh6IacUjJvsv
rICsYWPGTwyI5xSi28q8CwlmmM6co1HbevPT3/+w5Uq2SYVEHr/N0HkoAmCeG9OdW/qtX1+bcSeG
PkHT81hFg3XXMzhW6kxXsbyMgyxeQ8PIaKZ+BAPTb+Y3k0nbukWwX0xn6Ts3LuY1PVgI5U0OSc/6
WNF4bzpR/n+Ni5xqXCwWLNXtcsYVbVnCypLn2eZJVKHOteR3pSp2PIA4RzCTH7WKv110TNcQMerR
sSY5pGF1r9ClpBLjP17LzDmw+MYnrEnD2sYyW4wn9nuKSQ2sV/FmcvtG7ZyBeOscKcFGkLzmDtOg
iVcK9DlH3kCIztm8RE3cu63issuoHObdoOMnxuTH54u29VGnv/9hIXJQS+Q8rzpGraqyqRGZzsEb
g3IOYIg4bmcig63HnO6QPx6jAWyNhSbV0YUiE7n7wosQ/LvLcZHndBS3HrGy9UEP7ST92hzZzKej
G6ZMDxHZlV0ypC3Lx/1lC7Yyegu/amNofx7lADScBIW0oO09UthH72zNf+tTVnH57BI7e9D6OoRc
/mgDmjGtgagBJVRs9evn37HhvILV7T2j3ELAy2WOZpbfhAUkwe/Lc+REWz++snYQtwPYTS0CnGSx
2SxBfN2os/WQjV9fA8iqeKEd57iPTkJo0ChR+zq5cE43XkPHIHgRgZwR9VRGQanHOEo5Rp0dONnw
uGvkGHjA82UB9yCguO557sy4O+Xzp1Q+scLfnQfjbgRna8XMZVymfARK9rBI+s303ns7jTJ1aDOf
icS3NmFl0WHTguawx/k58fRSe2JUKvxzcxRbb3966B/uQgAKCF10ULQPXjPuaG/r70pCgSyB4uGZ
C2nr/Vd27AobQ44YzDKzziuBkqZXsLTthoIfLjKwtWCmboIkxvw4MtEqABKHzLEM046Q/MLm45pf
jIjYQ0UT2hgc2eKBTYCbGKD5MR4s3qLyHIPr1lasTJmZiYdFkwDYIoe/bYupHG7H52iAsu/n67Tx
gDWg7NQk1CwCVTKXJ24XYu81Ap1dCTnWM0d16wmrmrkJ6aC17KsjA0FvBhW38p2f1KFVJMNzWpMb
x2kNIqs90Ne7CqnWBDqk6LpLlkalZVK4ywBG8RpDBqUKEeeuCABzmUEwLUFUP8XsMmJsqNz/0+BA
p0Ak93sJcrR8UrsKHEUYXEJe+vkeb63Oyp69OoeYVF/5IC6R4TcfqNmMev5ljB/xGkBmumQObOeT
HEQlVZfmrDOHAOoS+8tefn0b26Kn0p5W3i+6FhFMNV4tY3U2oti4E9Y0Y2BUVwEdF+8ABqSjQwBz
mtWcSXGYQFMQXUivEPsrQ3Zu9OvOB1Zh6GFn0N4Ys+XEBHLRIq1RZJ6eBuYHcXkEhnJXi+qgg+VM
h2Dj8KwxZIOpAuJ3+GlcBinV9XE6Wybe+unTlvxxz9B6EVXNcUvK3n9iM6TrYptcmPyvoWN8LmMR
l4BJ2sEcO02vJogmpcKrdlFxFsKx4dvWsLGwhTivC6PlAOkKk7oOJssk8LGBzc/lPVuPWBkvF3VP
AmeXQx6P7etSCfdVJvkbZCO9Cw/P6i4mjOTALFfkoMr+Lzt5Jv3PiPJlJ3NlvlEIQLSu0NNYcqqh
vXTS12jJuTBoI1QnqzB6APddKRHlHiToDbIT/krMIK02Rf4YY+z680/YesjKdMMAzq0PEU6DrBQ9
UpQ9TxEdOznpiV6Gr2BrNBn3QZcxS2wCaSEnY7XIs7i+kOqZrSFkXJk2CsDugvl3Cxz3grH3sXPP
n6/Pv5sxW0PIhJbSyzkK21LNHqAhkBit57OQ+q1fP+3KH05iAGlP1BYEr94lT3oCT2bk1GUk6myN
IEPtty17owANb5TeKWXsMQ+icwjBfz84YF7456vPwSwiWcbBAbq6t1IuN62PqV46fr30WmFr5jB5
kgcKtUKqhyVK9YgmWAFZ8jN1g3/3PSxZGa9mRd2RBR0qEEvqrIXaUdbH+iVGm+FM+Lm1uysDpnNV
s2kQYNXh0YvJ0b4f2wuJc9kaQMZ5iDkYd0rkh+RjDsAt6euz1Ncbb76GjrFGD83CwNzFWvTrbQe6
0EaBXOIim1oDx6qgmIpcnRBRp2nek2MWnuGXLfoaMqaDkJQl8PIHufjtF4VJzkcGNs4LX31lsATg
qjJSmJI3aKHezC1a8hOADWe68RtHcg0Vc4oTiCmAeNl4GN2Ze+Mfex+EGksJrrPL1n5ttoRzQIU7
cjhR/poSWBWEVu6MSW0dm9VlKyJTTmEHn+BAi/8YTHrOgkifa6ps/frKYK3qOKIboKkLWk7ZEg+H
YQRnx2XrsrJVxN8WsoYYfWx1qG9a6A23KbxOe5FaeAQWs3+6SwKUno6W5YRW7Vjx89QNr+Kp/Pb5
228cnDU4rA3LEEMQkDj9j0WFHshahwCU48hezo0ybaz+miLMNj1GjQiuKuK8AklEUZd5ioslvAxK
w9bYMO7kHIU+yBW1Jj8rHRf7qL2Qe4ytoWADaMbbjp3evi/ElRaAGi7DuVbQ1uqf/v7HLR4GU5ij
3wEG/xnUGRWfyNcld16KYmJ5xrJi/NT/AqhAGPPPR1AIy1qPYcJCFoAWsgWE0Ri0V2j1sb6+BT7s
TLizcauv8WCL1CyxkcLIdE5flqnazaa9FzlBm/fc3MLWaq3MmEUxY7qD3gEf1FWLxmUz1LvFO1fM
2Pr5lSGHRU5r73R1YYYhuVMVeEyB8zSvkTsLBNkyhZUttxUU9pYEk8ts4PR5dmL+Han53ETExlav
UV9qaUjeIOGFOLK9V5YfjGx2qipe5qVLg+GccNzGR6yRX7pmaGoFHuK3AdRKhpIlXZYLc3a2Rnvx
OqihPAGZGt3k3k9Jk06mY4j86HN/t/Xyq2sY/bJ6AnMsZl8S9srR1drnYoyvPv/xDRtYi0WCImgG
wNIPD7G/PIaDfm1FfcOb6NpFwdvnj9g4pGuAF+ZNFxNUqHzKJgwhrx7UtrgJgeOOd11R6ebMkMHW
Mq3uYxf1dBFQ2z7QUH1AjrJKaxS+P/+ErVVamTEnnR/JHONHp2NKyInvYATQlj0Fyzk81NYqrUzZ
+D7omjsK9ikriwcaKP+t5R3dF3oszxFmb33GypZp64oKCuog4o/dMzjgLarqp684aXJ+vlAbm7BG
dYWKtQsfICPDy2oB4mdKvuSliC+j6GJrYJfqWhD6iRzOqGjvXB1/REt92Sldg7qA9+9EAbmsA43N
u4lhZVyhSJ9M4Pj7fG02dniN6grbwsSJxHUj5uaOdf7R6fDWjvyMJW8t/emxf1zMy9J6o4G8zqHL
E4fRBeTXYkyKM5nGhqOOTk/949flWNvKKfBoYlWOQ97c0RnZdZXUdycvPfZdc2aVNs5otDLjIS8G
F88wY+l7X0Vt2M8qRl8JQ3iQnIJA3f7zzdharZVFD4LGQw8V64OKgm9Vk394xYVVlGhlyeDaH0Pa
R7iUCXgnwrAu0thX57CNWxuxsuHer5R2JzWcNlHvyaQf3fKqE34/iGI4gdnPZGcb27AGdTHIuasJ
o34HXVbHqYz/DjCU1Iv8o6/OdcQ2vmQN6pIMATU9fQniobsgATUBzT9OVMhNxXbFpTHSGthVldyN
Yww6MNexPGtbiJTzkkkwTwX5ZYdpDeyaQNZlFIP8URPOy14M8qOKdX74/KRuuI01rosKYCah+AVx
tzp+0I5/0Lk4JIl9/fznNwxhTQjmyNjnPIDbQAM9TwcJ3NvknQXCb+3xyprBievTxSuxxyV5j5Q9
nVYGDtWUteYxQaHr84/YWqOVNTcIipIYnFmHIi+/gLkRWAOEMDwn3z7/fT/4D27oX5KSNcar1aoK
IwsdghSxZPyr8iumwaPhuDvYYi6fGKm8F06quIMA34CKMjMz2Ktd308//IGQr33cUvw7Z5j7oME0
YvaOg0sBWMmk7tEVLqtD2AENKBpIxtmQ51Xmomb4TerEHzHx6YVvc23NnQJtQZ26HPN1omnZTTsK
cPNg3iTZGx9ZQKuZvQpLSPXpEax9GWYZzfegbKInxgOSdt6UaLSHh+HOJJp8p1SZq1PH9Rqy8mF7
1EnkvnZJQx94GzYfNb7Y20FMKncpwOdF8CwpD8QB96UIdmEkx/aXTepB/s1pjVK3hPrXjK5Yocqd
1X1soVgKWtO9ZONw7MBB8rIEdfNaUczIgm8LPAB1Pd0Oivt/MV33r4aU+iAhihykbV8XGYGCCLpV
crQQ94xN36S2aTBR45oZtIdy9AESpDHKRqSZUTIN8774PpTD8EXSCiTlodM8YyV4VlKtlkWl1k88
mXI6ip2e2PgAlgC5gMitBOkdq2i4PPIuxPp6UJt0mY709CpBKfAr1xyUnboRpgUutIAEmYV3fIPs
NfpDonLsJ6+T5ZZ5IRU/IOLd6Xuah+UtstYx2kuHpc1kHwY3IMoKbhTJ6Q5srOF34s+0PYA0y77O
ATQddmW9dP1NRZbyWgUdIEuJlreGNuGwY71yYwqGXQAxZWVzvZfoY5Qv+P8JL2WOVeKWRba48opx
7lICuNAbJBbQ2ZhDXN7IQacqzHxvrqO3LmglTYH06rGuDKNpbVhVc5q4RMF4ZNd+ESVy+9QavlQp
92OIEHgNhYy8PzX3Zh74Ufk2lmk/Oeho2DZKnqvCIGIiuscu1aEMi0wLX8wvajbuZR7wYnMbq+WK
Yhnbe26Q72V0UmABBFPmgGH7GBOee6Jm+WHAJHOtYyoeZw7SvUPZ4Z+sUSP4cYaQxFeEekuQYlXb
nS3MQHekn3r/uh4tHfd6CYtfHoRnZEptg5cEONb/SUIRfpUwzS4F4XhwU7KkmK4mTin5om0QBPsB
h4/tyUh1eM2XXgV7VIPdo2LljIZjwMtvgEXGxVUyzOF3MPhMVzbq5AeGH1nzQpGivQDu52xqy3Ig
vww4d+2OgY8VA4aLh+E5HuB/tqBJyHjTdnfWx+mqltC7z2Pf/D1bM/xYRFfeFXnHj44FeP9O0uBI
eyxQ2hW9eYajy6PbJKxwXpemr2/6oAo/eHuSj+1CfjvXHJNMdWNEJtseHcaiK5+kHNlfvWZK3vhq
9I+DrIZh59q+DLLROCTCYi5xEetlmpc0sQn/7S1tOexCB5KI55J02J0A/9EttKnoA5wBIESUjtdk
4vV1uBh7QF0o2Ame5+LowDKd0u4Eo1b+WH2prItSxbVo0jAfenbTGFv6T6rrO72ksoEbUDtUTjv1
0IQYXLyVrRl+VwX1cIDAmpfvKpDByDTo5fjo635WmKPU83IN1mELwI5LXHeUc4XZUNEyfaNYj9UK
DHjAd0bzk/JwofqXtiVszlRU928y6uMXUXD9FQMEcf1XwzXOPkAPkh9Bq9JeTWbhqsjy2W+XDEij
4j5wejnmtJglpMUotJSyGRLif1tMDP9FMaz2NLRe8lTBsF94HmEVtXc6fq4Y9W9h4GIJCXJ5EBJ8
jqnAWXpl0P/5a7BzcZzgJq8EZMJ36KoG8m1QNCiOp2HwaFfF1BP3An7tdQlOZ6YRXR2kuZuL5boD
3mQ6hkV3AvtoaGLtLGO03eUghGshzUCQHXlDTaa/tXLBo5uhBXSgdTLHRzny8YHLyL2iBgaiQAin
9Y9BLpgCOXRZjCmPeD3vDMHhIJHvJVlFNf3CcBeNqeqp7dIakid3CbCD12wx/Y+BqOqADNN0uySS
lqbCheW3GrjYZu8aGrQZKhme91UlhR0eg96veWpQFiMZqbruDsNffbID82Xv7oW00T0wZfzrjGn7
9wH33jGGnlUWsrixadhM5ZMDf999yEL74kUjoKkamOVXDVLII3OqfWdFx55xdbkdnX0PwjiLnF7F
VEQqZXFFxp32giC8mkLIFz84iQmMIuVDQZZXiqFc1sIZidOjJIhMfoXMw+0ZzxNlGSlFhBeZefCI
zNyrwM5uvBfKSkGurRe7XgOaULflgUO+tgH3XICbEBRxfn7PJCjoqpJQsh8Kj8OXqni8136ASggd
J2OvmqQrzQEVvPyblVFZD1eYF5/VeziGoPwvK/TWrgc+NvFLEzdhl2qJZjkR6JynNI9aWA2ArV/r
sKUPQOOVTxD7Cr8ODuuwr1XuT3/N0Ne8dZ2byyxp42ZwYA1u++pd4vT4X1uf462AZmV/o+zX/e0J
WDaB2tMHp7Mp0wCdsj1CFyjHSQRXt5jS7LBldMx3IfXGB0aDOU4NKSr/AcyTfnILqrmIgq9IQ01W
yNF7mYsham87PTNQHHjqO7DmQ7RvhmX4YMlcf0/yok1SS7WasxhZ2gz0DqO33Ju8d0huwxwrNkTd
LW86vDyjo7nrWzJ8NLKaaRaRptAZQqmFZILAHZYsqh6N8VropXszBU8cD3v4YFxrfoZ1dyIDoXLw
4pYJlxEzkY52IrTs5zya4UtscebQywe6zTlZXHu4266dCe1PkLchIHECHASFqEifNWBv2LGmGpJd
DvaUQ5O0JUmLQPQ1qBlBYo1xCdyeSZLjqpYJCa7BtVR9Cf2uBohIDQzio0hVPJrKSoKAVMCJIIQU
9r5Cr/gFFNXm9yzhLILJeNOB9ROzt8sM0bBZ4SJKXSCtTJcYEk1QTKHsB4i/2+Y2HEvsmxv4DMDe
PIkYUyG0ZIRl0Idrc+A4CG6wdBoUVh0uRNf3cEmQf08xrk7IzlNeAhr3pIQjv7eAaPS7ILbYUj/O
9fQwJkyW+x6vuOwWUjP+pfRVe+OmbnwGRHYhuwV9AXtkCbNvehnDJjVw4JDkhVL1Xkejr7MkaYrM
jBjv92tP/Ij0Uj0soSrv0N5RmasYgJ4F8cI5lUFhVcZasOdczXzmJkXHuS/SEcWzPNNYVZ2Wdgro
rua1KPcdTVp6Xcchv576aX6Py2b+ZqLCZztZDO1O4nIM81QUsit3bV63B6wcRgQSk0y3DB7Sy9g0
IwRvUb98pLmCn9SIOPV+KDFjHY6S4XLLp1s6BPO7SOryowHc/MlaV99AkIPcTZgBvmlBUJhncKLF
Pe/K8inxXGD3CVnaYDci8nxyoswxxFFaOPAxcvOU1cFsfkjFkjxLQMJVZuMw5XlW0wBOk3QhFiMu
i6ZKVevJd+hSGu9IgMUMU16N8muf+/kLK4R+juFtB8jDLCjBEeQwSyaaUI672efFHqLPTZNZwcVP
UIAM76BeK39yYpqHVgy4QmVL4FhsCTzdoZ9p+Q3B+PKzxYRdnCnfQ6A44CK/wWxfhDchHkjaGTkd
JO51VfvIJzD0pWPU5s9U5+qpwLjyiFEYi6sAUgq8zsLgVARWyH2iq3qOQVABfnN08moEmT/aqWA/
w7pzXyMBqjDdetNPGkbJR6U4O7DAqEPLc8TG+WK+umFmqRfPoLp1PHlXeayfBbITEAQn7tVKgNFx
TLjM+mZgJAu9BWuNX0OAPic9LERX05sqQUBq6nH6CwlNMCA/00gpqtAT38DV5/+kI5uSKxYgAs5E
WyhENbZBY3AgPSYCw4IWv/ITq5lp+vm60I4gEG2AhhbzON7IyLgDY2H/jU8mehsapIHaOu82RO52
5bdF9cAjWXyRgLHMu463Y6YQ2H5xFN3xAfITu7ke5TUQFhzwlj66jxWwHNkMPPqNrQyQmgZTWaoD
7zIJndipqV4gQttAOK+D5uK0gzKw/5aj/JEic3D3uaOLyroAZVqDpstrs/jjNadweKem2I7xHv+5
DQhIL1HUoA8zxh7nlINU+CkcKngZR5rlKBylbj/U1j5wjIoUB9QP0I8lSdxkQ5B0z7qNYfRRs1T3
hA9YdCNLcqXrdnoTVcGu26SLdpiSD18WLxnvW92bu5aa9gZRi87UWC7PHS9AgTq1+offEXEUA8Vq
i5i210qEZtcO9fCNnGIj4SOrkozEL2FT619s7qskA/lhex35I7sxralvOoh7fqPY03vX8uUWrUvx
OLCw2PcWbqg2AH/IpgZ3GRYhJUoO7xRR05SqobET7jqxlPuQzOU7uua02HVQnKS7wuYqMwAg3UDX
pr5HwQnHbZhJ4qVVDf9gIiS1YIma3hIBwkoMbZVYv0mfHHRgBx/FO2h9V7pgR5+4Mk7rpoY5KkbA
z5nkT7IVPEUhujoAM8GvZ2jQQrhKg+ZXMokUX1BIvCGtAn/o1dzT8Xsbt8MHgP8WIbisxF43OGPh
jGtnx0nc3Au0w55azn5QI6FSHJdCXg3GVEijpzh4hHWCApBS5CxVU9lnyfryDjdycMfmaLzuYT5f
xlDCPaMgnwc71URAFYUJMB1dWnlRYHe4HzAAfES6RLx05phJJGmZExW86nz2WuhSFERd1X7L6h99
6At1lJ5nNVhYGhfH10h/kW0wSH9NOz5J8l2jxnltBaRxUhbR4i9KbI0rbRn9l94XZEqBnL2bSZfY
r0q2OKmIsyDTPkBLhX8hGOf0kCy3uAtDU/WuSlHKCOEiFlF+q6ZgKn8Pztd21xKD/O6UDBUpHTCU
exV2gtsbzG3C2BLSTeGuyDFjgkoZx0a1NVjJb4TxkatgrNYXf4uG6ug4xFXOMt6xuLsKlrowO88M
QX0jtRRXQGzjzs2bSkFDcGxO0WSEWNtaMuRfNCJRpKVlLbX64vl9rkBO7QSGF0HTO+Z7MDRqnNEe
iUc6504Fb5EHFwB+HNyNSEcBVzCxwDKJOS/YU0V7hF5wvUN0E8J1WbjoIHI7HXn0OTQ6Zj8heYu0
GRPNFjEXNciLbhdVe/IJ0UUSM1ygvvk6jhrqG5pNsb2hjMb+tTUY8Um5rgezg/iv8+4ZxDRRr4L8
RXLsKOniKwcsfHwTqqXjX6GRdPKVuaQAKoHBAkLBJa52yBJjBcSEiPggcCpKMKPHDmvnV0g9wRfm
4v3cJLr+ppUwzX3CO/dC6lNwDjnyhh5Pjq69snnvvAP3Zi13btbzF7UECPsZDZnZswXaK/itoFTH
EDFLhxYzT7xdneB4p0Gdly9zjxDnnZaYAX6quqj+SZMC5mAQt+dgShyK/FCxPiYIM+A+H6qwAhH5
5NcO5dKe0XsdN+X4DeZU5fvKElZcwc4QBs+2BmhEJWzUx9oZ9jQ34yJSRBv9mwDTJiIWUp3yDWVq
sfdYD1axFEyHPfQHIcApJ5HOkaNXIVofdldVenQ/fOzKmFHA83/RJa/8nwFGDcPbsApy4ExFQNHI
8q6XESnetXUhOupzhwyVcT8n0BzUFU1rG3oI+nt+NJS7HeLMiXwMVR+bvaw43IYYLSuzAoSCU9p3
qAKAwKTnNUbTMcoFVSToMGVsPEnbDUXzFvYW9SkewTHzoXPmZVaEv4qk4ZlCgn0kQpErZTS71oXD
QEc1SFSKhGDduC9HoNZ84ZX5vphq+WGhLgPkr5omnty0C6SvhhoDdcgyYIEcDMAI+IZZZ3YkyV2U
NLC807nJr0UP/BVsUff+3i3whrgcFxQdKCiPX2Vnlg9HqHyLQ/ARAzw73AUEcK2eK/+5IJB6vBnq
yT4MMo4eBBu6MZtHf5I7opLqGCMqDVIeREEW1rjbQPwtUBLSUa+zMoZSel5AJVVB/qjqitsBoXd5
5D6BF7UT6obIU6p7negpAZd3M6i9jRCUWnhtBYJ4kT8h140eAJjk1zI2v+A2kA343DPIvjrbZRiR
9JGNMU/sOvJ/nF1Jb9y8EvxFArSQInXVjMa74zh2Fl+E2Em076JI6de/Ut7F4WeOAF2CwAeK02Sz
ye7qKubHYYUcLPKOAp7vEkXvMjtHisHpeGQrW73YE81/xgr5VPQN+rcL5KHTU85i+zAsFC/Jquwg
i+LazVu69Pato2prufSQq37jLcfTCcDu27Kc5lNAGIQ8e0FKeIFLSRnaFh6zN2QW6UUm3OTgO7mH
3CNIPHjQLA8E2jr9MZ5i5FqGkvff7WokUVemPrSOQHb2nI5IWiJjyugzGXCyznyyUUx0p+vGqpHq
5XYnbsYZCQDelRPIFtYbCPD4w0khq3GJIN7ej10eQDFwGq2bIU2A6FCsxBstwXnwVLdY4wDZzQin
0fQ5xlHuX6QjmqBAtiRWSyIoWy1DC80IVd6BI/sUyiXxuou5SoNfbrwED7yvy0ciCZ60PrKPfV/l
3+PFd15EW+OBj3Q+3smIf/M18hUozydzj4RHRzu8ydG4IU/ONDAwhgMTGJMR9wS8R762fr3UuCvE
jRXioiE/wceTT1bTtk8Zurc+SaLiFN1CXiJfnSQJ3IOH28rzCB2KO5ew+BtHwfLgy9KG1uNgo4AQ
kxhts1D9PniVWy7hsObXiwzkfgcxejh+hWeRkEC2JFSoQH5mdC5q9BdWtEUsS3DT9sYGDGRiKKw4
gnQw9nQXOFkZOmXuvqBhJ/0mOOsTdBmhiBaCoWuOSCHTC0abqjrWi3B4OLlIfUfFnNtVOKEI0yLr
NVBQFiKLeajEUrjHBTSDTURZkc+3lcp769CjNtAf7dZyyhOKKOqLbxcMairTLIunAr5tXXUzGCuQ
RbKDr5IWU/U1i/ug+JFZtXUqnLZH4qwsqvuhTPwHC6iGoywzvPtHbx4/gZOFH6yeNusyFcWbygi2
qnDnKJ2zsjmmAd4QoPwqTkIs9drC5vBnd5S+PAikw5BkFoHn4/3epp9xVjZgJFKLsKN4dJv5MsZ9
bkEY7yect96Cl3QRte7M6BMdnKS7QpDPxFU9Zl29ZqdVjENjIs9jXfTzyQJ5OT/kbou5osCDTAwo
E3G21wHxPiUOEjZDjJ4r0TFeRT1P4BPNiH9AWQdxh6rH+xuetKaPoBLUXSdLv+R/hnIBHVvLJV7C
SMw5w08uxuGnHSTiZvby7sfgtgi2VTvjvUzbXHwTig548YziV6WIesviuLwfFiRxlcKFERd2u8Av
sOxDsyCRpBx0RVozD+xPqW2N3i3Sktl917jrKWRBxCSpEbAcG/8rmmp46GeJnYjuu5eYO4j1ucyC
XynwdWBB8/I7ma9XCo9Uz9aAe2fYTYLfYN9CgoNDgxeXVnf+U5fINxyQa0U5BpGnecGBj3tNR0X5
ZCUIOUe8tqxH8Pghd9fLAbUm2nTidoAkKj/MQiDT0sQA/XaFhadOUzT2o0jy9rGWdf7dI71777aQ
OT2Ug+V8SXF4tE/QRqrHcMTFTVym+ch+jMloI6OP3EI+RHPpzZ+BF0eSueLUvlp1xL/GFnVeUPxb
HqUIhqjqkqY4jrh8eJd1haRj2km/RJqwHsHUoEbPHq8C6F1k9NgtM/sBQTXENYh5Qn82y92pwz3a
47AQXoBHtxwzXOzRtdXfkMQVIASaUYogSuIlVWRuLi/nykNoaHEihqJuC0zVIsuNFfSMHJGZsuaw
p9AEB5dJ/gdcEclXtNKCjiwrhhwIKVy+fvQ2guohJW53mzC8Yi/ntMovKwJZSGSM6BUKQ6S+AnVr
9Unkk1edUqvP8shiNZ8uUBDB66gFxeGWiKSplqsBHCqZCgdUwB7Qq6gjNHHDL0avvytZ2W1U1A0l
7/8QXMB6nIPl52TX7oIwAO631t5HA+/r7BYiy521L9M/2WLGUwQXJ6cnv8+XoU0TX6vs70A4S1En
0nZaevKo/Qq5hd+SDc4GwMdgdm8FgrwbOym8GPkGlJGImC8gj/fN7cokpAhUGzV6A6JE10Aqup7h
JAVIgnfiJ+4vSItO93Ep7qfU34c+0zWQOldMcmig+EKAFEMelz6Vzt4eIF3wCEUZkPqlIzmNtrjt
7Pm04NUaVk5+KsEqcX6BDXAJXfEotkageJqeQm6UhT7Be5+3xcFFqiOw2MMybXFzmTaSBlGSbtZD
WQkwPTIX7IiTZjxObO/gmgMPCygnJYUDV6xBgRwdRuOCLuvzFvqY1sXXOSvsYLDxhIBwYLnMXYhG
2VOBHPyqzFpRj4VFPp0soOnPf8xgJp3DAvQhE6QEPDDVSKSWUEz25PyjFAzZtPMfMPiETmNBaojY
4uymJ/TG/UEi6yit4TsRIODe3FKm36D5NV7wQJEWgXcaYvWMh2l7mMbNbkTDftVFkPoAAjW5GugJ
EKKXShSrZDteFwIUGcwH9zPLdq7E+uvenU5DWpcD6G3pqWqyYxEP39hINpqEDAefq0GUZlt02aQC
cqpinEfVekfEZXBEFRWH08auNX1DwydV1C/LdsLBjVq3iHyJa3u2gCItWNFo+7aS5tKNGEjaVLYH
Jj9cAqqg+rEiewEiuHGE+HL+G6a9pHn2nCVxPrbw7GxhLBxsvOH9yt4QODcMrvNXTJS6EhUHqAcH
/nhogr6+znrkXHdNXdc/qmwAYxxH0ZOdZJexwstP1ZvqFIbl1UkrYOQByV/PP8VIJYZNgE6YwRq/
t7G/bMAxTcbRvNhGQyIbRuKfZhDwhoWcioNX58/nbWM4hXTSCmQte2VzTL9xHWSRCF7JAHkGMwnb
MbU27hemX7D+/b0HtwUv6wb4g2yIf3YxCku0tPexJqBfRBvcymvQHgPNCxHQZzGtq6u6rW450+rq
ziu6itg+Op7W/osihrAJkp4TiKnFllKdaQE0352DgblJ0/9/+hwn24oMz0Rz26bNFmmp6VdoviuH
irRzhTiwcvSHfgAbzVIsB6tEnWrXPtK5KwanZTS3GroCGB6mWR37vvhFgFbFm2dLl80QcXQSi3hg
zgC5EEjYDGAVrd0DZ/HXGL0r0/LU4iTfOLANu1UXQyoI53mG9tpTTCbrNy2C+s2tk3IDqm9YC1vz
5iGdUsDXVkMFM8rN9e3adFbT6eH8Opgmv372nau5eKf3s90h5Afgtu9shGTUIV73Da75cQwe+AT1
vxU4H5SHAsW5o7MG/X2j645cJaL0c4xuD+pz0qKHgfVQFj0/uMns7r92yYIxRU/q4J06AMxCJPvG
Q4c3gurwn/NfMO1OzZHllC92Us701PvyZvGQp0UctoPgwNCKVFo7H7C25sue3yQS+opoXKyAAEQd
sQuR/dga/WMzUZ3AIutbClj0HPw9TFfAecWcbyMEHzaW4ePtSXUKi6xk4FX1F35COuc72khKVBHZ
Fg/Ex0cp1SksZtQD0iRzMHhd3c5Zd+uvN6EWmbnK/nx+kU320bw3q5Jg5sBCn1DkKI94nMmwiL3g
gJrq1lvZZCLNg8lkCzDqod8MfZyAGvfQFU1JvyHlZDKR5sEoLeXoi8+Bi/Q4ikI2mtnSyyarH7af
gB+/0qhOZgEEAwr84HdC03RiPcS8vbWt+iH1yK82qI92kiOlvsV7ZrKV5tU42VAnGXpEmMTJ0ktU
iIfT4u+jd6SB5tHJONdgjWccD495RRNDN7NGIeF0fiuZ5q45cj7mltMRhbk7fTFFbRewiKX2hmrH
x6cR1Ykt3AGoJ1FztHVUFT+xTHzxlHhuey9C9vul9LaUZv4ybP23N4LqHBeZu6pPUwsfmiBjMxQz
NMiqU9s5v///sfZWevLIl/yTB0dcqh+7rMfX3/0uzlV5h4R/STnC6BBciwmgDmcumo0gbVgbrru5
H7eLzFM0ugfAYaCuy44taF6P++aueTifkZC1Bnh4Zo+v0gJgx+E7U1WQkP/XMHGe0zalvnfKuwkS
r1yUB07JY5J6HiKe3Ld5dcUkWrd+s5CRgSOufvY7HIMADi4bkdRkfc2reWKPMrAoMmH2SFHgxXth
kvs69CjXnNpfxnwZh8SHoAV7ytA4eVgkkHD7Vlbz6UZSlMxiQU4oKZMwQ1fM/rNb577IkTetFumt
nVroDcn66mLs6gwoIfeaofC9EaENEUKnv0A9i6FjJV6F171v3XqrXnMJvS2PkNP+tstMOgOGDYxD
HIgKSD4gPCNcKOWFV2z+AsP20Skwcq+awNi/DLBTPT4ob1G3bt/kGxHUNLrmvPHYcQByBUbvHO+b
C4nrm8kCsGefZTTvtWdbJc3UYHQumvEKtfXsKGhsfz0/vCEq6KwXJJfWAjwIkprLqnCpaHOcKdSi
6q55DcggQ8dtt57OJkNpXiwBVQAEluBbUOfzjnXCgwhv26fzv8S0TTU3LstsTAfUrxE9S/6bAUd6
UIWHlgT/xbe8jSBquMrookejnUB2xbfWj0xFEf3V31Usvgc6NUE3ydgcXFTuSFnsC2o6IwZAa02J
77W4OgEHecjmBZDHodynEkB1JgwFFuxirMcOsGdwbpPQGoceLS4qbZ/PL4phyf9DhjF1YFPlPuw1
ungbAqaAtpZ62UgS/mXZ/OCq8R/towRcbGW/rnlGISfSiUMl+WlwyA1Lq4cAN81pvuOtf4Pewl25
N6pTZLhOEtSzDaA30D0goMxyNHV5dEtN27C/dHaMeOrx4OI1Rk9coEId6xUOc4Q2zo2TQmtNJO4F
0HLf9y2O9rzOWDMxKy/6X3YlVEhTRKkOCJl9B5eveTvp0AFUTlP/q4Ywy2FymlfUV73jvqlrzg54
YFoNBe9+DZP8DvU8HuYBwILnB18P7o92lRazkRoDWN1zrLdshDxcLirrhrEivkxbN3g4/wlntcIH
39CpMcp+7qzO5gmawqTzx2IdDVcGyo6u6ZlVb9XNkZCeyQidgvEAFaxv4D5WOI2bXfyvVCfPmPIi
kDM6vP6s4eUAACzAYnmRbVx7DGFF589oFLqJbOpmb+iIPpbIqGAr3KNk87TyQ2z/CNNn1ljw7s5f
CBkEHgCWf0Q2XM2W+GJb/C6bxeV6Ci+QQ9/YEYZjjGohXiBmoSbUz6/KnhPAcALcfXp/H58k1dk0
yoYs2TwW5G1Y4pPjkwiZBPQYFdB7pcGW7pnpJ2jO3tqzn4F6hb6WNvpIZF+/gWwh33BHw7GlSyI1
UDgcAuFar3OL+zkVzsGaqseANmkI/AnQmel0GAjZSqyZfovm/Ynq+rSqEvstLtBeZMmflCEnct4z
TWNrzg81p9Iv0Kf35o/yXrZqOIwA0W+4hWFwnUfD5oS7GW3mN9tr7aO/ztpfin7n6OvqvPOGrOsc
CyIq3luaVsgBro0S4LbYOLFMU19d8N3gda7meZox9QUZZHZEn00QgPCtHrJdcA2q02YI37cYqKPt
Nz473hVg7yCrQ1/Ovmik82aA1cpLaGBVf3gatLigAbrLnJ2BVGfNqPJAJTPp7TcwMow/S99p74fU
5/fnd6QpoUI011VTSqA7ERd/Aj7eETe4A9/RdPwLJUbLaRZObXxHVX8nuqQLVUpfumkfCTzVtZL8
uSaQEuT+azJkaH7KgdzIBOgszv8y057S/JhAlQfN6BN5tZqcHOyung7oXt24HJoG1xwZHRoLn5uW
vKJ6P4HgTVnolcs23gGGwf8DGgNPYAc5k+TPXACkH1Zz6X7zyjG92GUYHTY2BvY8x0sf/LbQSxZO
ijpol8ne9g2uebKX+kGNjlv/NUUnfxiDaexQdWpLZCT4+GKjI8eWfOHB2ub5OqyMnzVnv30HOvKz
V/1wBZCES+9fxcuCjhep3H3OrYPJ2gZcLJPvqreW0AIorAS0tH2PF+x5gxmimw4kg8ql1xDb8n+v
OcUsqw8dCChrKe9yCGGWY3uN3pSNU9ZwodFhZR1vBc0HOb41RfrSo1u4rMfIbsljgITw3G3JLRlu
uDqyjPVeskhZjW8BKNSue3RLXSSLD5yONQHFcd5qpm9ozm1RGwkpJhWyOXXYi7WV+cWd9wULT3Nu
X6RQDxKtihxwxiQgmGj2IROoDimzfCbpDJ63yCk+Of1pzDcSLYYTQ0ePuaXnOAnHuD2NQchWjj8l
2tE3Ir8h96Ejx2bpBsA5zAotQ5czdMamLOz7r43cd2K42jVbVFmvXKdTkUjaK7W0r0nHNpJnf3//
Bw8hHTRWcWeeMmKrCH2OtzIKwvE4RP1xPjQh5H+PbXTvH9Pj0xsJnQPkmY8qgiZSKMOvW5l9k+3W
BXt3senneQlctFlHRXOTOG0o2NfUf8rE1oXS4Ac6oqxP+eIGMYzXN82nUtTXlo2e0zr9dt7NTNN3
/51+Cc1w1Jl7FQUCqd8yTq8Qh+5BQnpc6kps7C/T5tV8Gch6BH0bi6TsugxzEBCFfbYPx0xdzZc7
VNzRw71gYRMnHNl48t0tVm6D7XUUmWXVQ+DXYj2DWnEE91X5GcRm7qX0R2/jHW2wvw4lS/u4GNMR
psnpW53eoycRXWghqfeFNh1MFgRFwjI0G0dMzWgbSNRvd07i4/m9YzKP5te1EHwYKuwdB9oOPlpL
PXyDdkF0fnjDrtGRZK5QjfATDG91T830jbjP58c1JU8czWVJDnaZmcGl5Nf6yY6cG1B5lN8IOG6O
5V19SDbivmn+3r+uZU31TAbIFkcsB05W1Kdg2jKNyfKa10590fgLquKRqp57uwzT5rXnX8+bxzRt
zVlJAypFtMmoCGpy0x8OoGB9oHktu43DwDR3zV89EC3ZkEVTEQh2AWn5QyGME+fdxrXBMHsdNkaR
cR1Lik1TsyuIQYaF/XjeLKZnlA4WQ9veuLQcI+e4Tb/Suwd1GC++FKfmKPZR3VMdKDbYuVMyBdPU
HCqWQXNsgp2+qqPEIGINYpu5hjOpUyevMtmGc5duLKnJ6OtSv4uBSDMNQcPWwfPTbL34Oy8O9vq9
d+P2knIwBuL0StllOj8G1sapaEr825prDuCybRvQV0QeGw+ZqB4LRz1NAwVnhfvmFAIU994XB/Xn
AS2P5/eP4aC3NZetiZegrxa/heTfJgf8fUWUZz66R1/Pj29aA81tF7wj0etZ4rRJwaFz0+cb6QPD
k0KHhzUTFLnRpqsif85+y4o+SjD1l9Z8T4oY9FHuBnD+4+kTHSc2tz4Smwor4o63mbous13xlej4
sDnoGrAXVyqyCYvclh0EE32IfpUvPKvlxtqaJq89iQOHt7Ps8ZzI5+A5sboSe6qrN5zLsFlJoIdZ
d4yRR8HBA8KQcIxboDzQB2aBa4C0Vxbh1yMDPZFihy7dAjd+vOhEF0CyvDpDlzl+EEvKY+U7YZWf
spSHsf9Jss/nN+zHcYDoMkjOlLbQvINDKAk2UGe4Qn0R/bXVxsvAtCaaiwfcafMKyd1ohvoUKG1u
lO1tHB+mmWuu3MnZ66DlqSI+3hL52e+v2ngj+H58ShAdIeavrB/lgKG9zI2WsT9MtD+MEKGCNsPG
J0yG0eJvCiYq2jrYTrxG7P2DDunz62kYVweIASIJ0LFEEEhYATr7+Asriw2Dm4bm/8YBBZYOh3o4
HMAtA0Lh6eDJasO7TENrrjsT6XPBsE3aEoxAj4puHJumcTWnTerBVSARkZFNu6ij6miBQmKfobVo
K6q47it0WUQOlMCDqTiWzpaqpmH76VgvReZBLhKGrpv0BPKcsBl+EjsFP+1W7cXgOzrOqyNZ5Xqg
So1q73dLX4rypWW7kjoohfy7S/opr52mW01uxYdh6I4KHBrnTW64/BEd5FWD0ovEFg5EAbH3tv66
OPWprf1DTXGuQGi8vB54e1y6GxlscdebdpDmp5BN55U1Y5mpVYbglwyncauDzDC0DvyKHfD+gTJN
RQN4gfvPPYvOm8k0ruankiyp4AvGBXttyMDXhpzdvpE1Ny0bKhS4/1TUDpeluvV2Xjt0aBddWlaB
nHDN3ty74pj5j/vmq/loIcAUhWeUjDpQ1UzY7Kfz4xreroStpn93JZbYX26eYOD5uroXF9ndb+cz
PVxbD2Aq2tjshkNAx3S5gtsLgV5j5KsXVa8aK13I2I1i9OL8jzBtE81RvRxICOL5MnI8kAfNaGhI
t0pCf4W8/5sPJEy7BpdBAnzTAsqL+eBfgIjgmJ+au/SUhPHT/OnWu/AOhzT8culZIXm8Sb7t+0Ga
q9JeTIwxWKwcrpgEUeO+E02Hb0HHtOqCAicaBfUkjoLrmO88AnTo1ppKLkcSywh49KNi8sj8rdeV
Yf/ooK0erjqQwpYR74Y7XrFvdR5HdqbQow/O9PMWN4QRHbnldSAXEEAfR2h3O3Q8uQvaANi5raSu
YYfqKC0wBKW1XyCsztQDVa49FJFMmn2CcERHaYHdFxUUDwZqgvsEBPIL/XLeKqZpa3feSnb9ACZG
LGoAlhN2uVJmnh95PWc/cCsdjSWWjIu2wchq7K9XDnJkKp4VXoLI0r3RBfyS57/zVzn9ow9p/huU
rVeUJWzjf25PxXXywu6n8MJ69q6bU37NH5ubS/p0/lsma2leOxXMa/san+qqqM0+uVvHm2Fv6tis
Og1qcJYmSC+C5SsHuXeefh+hBXR+1qbRtRgLhRmWFxyjL/QxK9667NGuvu8bWguyiz9w2ykx9IS2
4K77Sbz0ILKd815Pi3eBCzrGQVuDrTaySB1NIFnPZ3GALsW+554OsRodr6hACoJ7vOD3zKsib2Ib
MzfsEx1fBRFs1QK/LiNXgbgOMPweJGXnLf43zf/BdtcFimiuMgquShn130FX9FJcjpfWgUXBYbl/
qG6rW3r4zK5+Va8bn/u4uk50oJWa3Ly219eOfSd/xw8uSK8fbFBsnaAB8vonvq/v2jvrKr9jx/hn
sfEb1wX+6CdqHi0Sq8KlHGdpgLMjzAs7CEvaQlp2fQSISl2e/23r/v/oM5o3t0EsR1WCP7bkz0l3
C0rGY9N9jp3nTF6ASm3jx5jOJx2CZQWNzYYZWsRJJg+UQjcgiC/cBfy+EEEIuPuphcN3wfTZS9Vt
zeMbN+aHpW4Ode1GfrF8UrMVnf/FBsPqkkeNYwtuxZiKK57z5DiA2tV+6LJd+BeiKx3FClwlJetk
VNlVFPjyhKfyxlKZJr7+/d1RMOZlJkQicUHIyuDYWd4RWvCfZXutVgrp88YxHJM6YEsMbLT6GId7
Yvm3PujLQf5U3dh5si9fqWO2aNIzNLvjrOT8YFsXNNmXr9TBWhRauh3452QEGnw3u2ySn0DWin3K
3UTHY3mZjcJROcoIZH+HpG8/ycY9qXpLa9Xgg7qsEZQpBh53awCZDo6D6sUtnUEPMNyAOMyXG5di
w1WEaI4+LW7lLPlq+Xx8cFtIWXTkom+8O9ACg9HROe7aQDpEqwWpGgP7I2oP6Kpnt9lyyvIN1zLs
TR2eVczJIFShcOhzWoYVCmAnNneg2veL8nR+9oaY9Vd46p2L4RI429OE2Uv1wrw7tcV8Ypq65rot
tIu9Yb3bKPI4g0qxu+usDY8yDb3+/d2UvZKMZb2GwmG4tbyrMn4od2aGdASWaOgA8SDMGjQSgXU7
7KuuEx1ulSkIU4G4H0ULj4R+/Mb8fdlDHWBV8oZ2FkRGIppZR9qPeILsvM14Wjiu4rSWk8LQZI5K
75Nd7ruA6ZAqmbS5AxlqXMCS6uRw53rh9cX5zWzweB1ThVM2JlaQIknjfoZQjRVcWvwHk8/ggtwX
LXR01dhAUNySuDzUdvMdDNP36AT7I6BJcf4HGLxRx1cRGq/eiB/gxvEh9WPg57dgcibbaA5ZFUUM
yHmLh1kD6nYLTVhj54bZJO5l3qEBxN8qQ60DfnC/0oFWIq3zqg4KfCh3T1k5X/j+swOySbFVczIZ
af37O/9vCANJuY+N6afDV8AIIeX2dN78hpNFh1DFtlMxq0dMdRoGyckiOdgZuF6VI8rn818wGcf9
d+7+ZJEYYgoSJRvfjqyqFJcWgPlHHyzCUarQmHr+OyYbac7rzvlQdwUuzo57CIpr0H+dH9cQuHUM
lXSAlCcFFtetLkokaTJoW1AJOm+w4qnkYco3HiCG3aoDqsaiDTJIB8mIVfM9hRZVAvpr4CUf0PN/
mVXTxmcMZtJBVcQLqr5zBPIgXfAC5DmkQDjf6k0yDb7+tvf7tHM5GyicGWzuh5SKcFwuzq+CYZ/+
fXO8GzlWmUoYdASjFlzKuXMMph89iJjPD26a9vrRd4O3KeOxC3HRqEnBKsaKEMmcfSOvX3w38iSo
lC5ZT7f6ZhCXvdo4lA2PVZ2Hq6mgI1O22TruEJbLbYpUXA6QsYDaTulCHOhzCU3B87/B4MB/0+3v
foPTjx607vEbKJMHVLzCqngK6A3Zgt/8Ba19cHz+LSy9+0DZV1BrGlfzf30dDvzhcX64YHe39nEO
v1hAg2/8DtMW0i7HCsoN6PnFZ1ZlheGrdEGUXn8/byPDDtKhVW1Jm9jLMHZhXyXqOt16uZvGXQ+l
d6ZxlOfRcsG4Q/8GZuRw6rdoykwja64aDJBa81iFN2yVY89DfIA2+05iHU/lIYH7/0nP86elvlq2
8KCGBbQ1N52JPWU2g29ChxUKpWHXXLGBb+wOkz3Wv7+z9JjGuQVhKTyKWTo9NPX8xYNExMYlxzRz
79/BmZJe2eAIi6r2obAui/SxrB/37Tz336GxISDJ02Holtw29DEWOxdRC6dWzuM6XjiSzUN2rEUc
AWZ/PD9lw+Glw6Z6IcoUQjlrKj4Xp9GxyAHac9AsoeDrPJWJax89FJAfirYAlUEbbEltf7wKno6j
cnKLFiTGEsde9aUBlw3aBH1ydBXZWOaPQ7inA6osBSVXnjb4wNB7h7kZfsRonj86JF2uxzkejgnE
F6/OG/Hj/erp/Fsx1EXAlRjgW/x+GD/xff1Rno6osocOEgcCT020H15YeXsBLZeNLWWyv+a/hQeh
WAtvicghf3wWzaILRbnrAPZ0xBRUBGLckrFdoeH9p1NK/apsZ3k9b2vTxDX3BbYBLWkUG0fZt5X7
bQieIWC7EclN66j5b2ZPXTy7uF72afaHiWAJx6DYSBuYxtZ8GGI6dTPkSKaoGHoi6UPpXJ43iGmj
a6EUSYPU5WuqA0yNkJw6kOyNVjdN/b1Omuj8Jz6+dXg6ZKocyiJTEnOHpuSRyGtn/pGzK+HuYyLw
dCqtpYeCY+5ifMgwnbxchranjt281ZpiML1OmdUUXQb1J9RcSgJF11ZBtIVurKphN+p8WT5XTgX9
uClS/FeR/nJ9tAFuERIZFpZrLjoXA9S4FU6w0bqjYJUrrfaYzQ8B+IKKatk4B0y2Wf/+LtQqK01F
UEI+2h5Y1LRY0l4uO/1JB1G1gBtAXRG/gLQFeXDHQV6MI5NbxV6T8TV3VVDVwko6eIeQ5QA64osp
BZcE9TZ2vcn+msdCvYcJ10H6v2tupvhpccrD0N1V/Bp8i8fzjmX6hOa7rb+0AWgEALxpPxflhUI5
PCCrOoMFpuONPLTBSjqIivhoN2+oPQEje98M9FClF1C03/gBpsH1O/G05MUMNo9I8PRuKYuLouRX
krcb7mU4eHS+rFz6buMn2J1B3p0U5JKgnRnCk49Jne6L3TqyKq3bhE0eVjmzr4sgAavYVjeZyTbr
39+5FmgVC6iCoU+R0xs+vND5hfOn8/tm9c7/vtI8HV3VlENgV926b8ZLqMHY86/z45qmrAXXtirG
qvexV0R+NYrfOeq70+fzQ5umrDkrdANV7JfIu+bLqYHqXRudH9e0RTQvhaCNI1OFKS/sZ5Df1vNr
Wv+GQPj50U0G0Rw0cEED4VaITItUx1aCNIqzsAK+7/zwBqPowClL0XLOfZRG59jyHzxvZOAMc9Tb
+dENk9exUyTtoca9ev7U3yUoLafBbdx82zf2eqK929w9NKIap8VyklqewLV4hJjRkY9+eH54k2HW
1X43fGApqL2uuCkHHTUclDoblyWTSda/vxsXFA+tTWqMy8r0GQRqUTXVtw3JN85a07TXv78b3i1B
Xe6vm9Hxk1sG9groaP7cZxHNNecW9UoZLBga11KXxmGi6o07gMkommu2kHPz+jbDWibqKJzh1V+W
q0CRXWVEz9c8tIEaB0SjkUx1yY/R+VmR3wK6Teet8rcX8oOT0NcclIAex17G2Po1VyAshbbI17zl
blgy7wbqyHZYWPQqG5ofNeOQlZaLf+04PmRmoOAA7r8HpZp83+NBh1OBiY91gUIlv2176ElO4WBt
oWkNC6STWFnZkk/TuvY55L5cvwMOoQERM9t3yOksVmrx65qUEyqabv7M5pKHQcF+NIOzlbU0uAXV
vDn2QcQ6EdwSmP2LjRnEWLYyRSbLaP7cuVYF+iXEWGg/hksMdfM6pPnD+c1lCC06oCpYEubXLrw5
8IJrSBRfQOP+Ikun21LGGzAKk2U0r+6cIrU6OeKOIAku9+43OvJ9AVfHUOFFNWcNepYiZ3SObeAf
KSok5w1jsrrm0cTjUgFbBKoO71qhmcvrboV6PT+2ySKaQ88EGjqWWG9NfLobaPVzCeKN26RhaB0T
hQ6XmFcOgvnsn6b2SzH92TVlHeAEXgVLeRPGdYILUbzOckv3wTRhLchSQA8t7mFguz/12SfRbNx5
DRtb56AiCvA6PuPAZ8Sxwp7gOaAG/4X3TnkJLbzy6bxdDNtExzYpVk/xPGP6o/s1Lm7cRYWk23f/
0HFNDq1pYI9wnH4CLKuikQycu3jzgm2auuaXmS8LtHGI6o1MeR8WpHrLCrQZAd++c/5azA1EUgpv
TakE3Z3f1qClRUfphnuuj68PYqIOb2IdlE0LH5HIc9TJESjacDeGQPYAGqRqOk0i+zHlfEsvzLSZ
NIelExsaVyGDDCUUiEcrmncq7GSD4gst1SmIxd7buI51KqAD6ElnkFFKhxCcNhcDuPbGoIzO71eD
u+l4p7mH0jH69+AWXnkCNybqj8m+tmdISfx7MwQNZjqU63ov/K4evrnF8/k5GzaqzkPVJXkK8Xqc
8lxY17MCroJPyWFK61/7xl+/++5Gq6plGNwZfjbxDGrY9Vef9wfW7AMQeTriqXHHYGx8mEXWTYS3
CvS1nNP5mZtWU3Ph3gcxZm9h6EKwMGUWBH+3wCymoTXnHZGJoNOAG63D57Dr5RFiuftukTrsCcoj
ZVJ5uIs1QAZEcppd1F9Sd+NOYPBVHfwEVTxJxISOJpnIW+kXFzwFQGZyjhPkKTZ+wccVJU9HQVkj
WAOsGTuy5neem5wG761Pr3v21UF/Vitv7K0QYGg493Q0lMz40pNCJb/T9H+kfUtznDoX7S+iSjwE
aArd7badxHYSHzueUInjgHgjIV6//i7y3YGPjtXc4s5cHgi1tB/S1tprZfUBGmGxTFMej21WR7UT
LOe8gEx22zjxkECdDA8eW0SgBgPQgVIiqTwHHRkoDYqTX38tdxajdAaqxO/bMvAxrufnsWe356l2
DpfdwRAodFwUaI2yxktgWK44j+yTGF/tcOsWZlqO9f/vggSeTUo/ZcCxhCDxiQbedlFhy2+XJ25o
JXR1WFRedks3pkhnQlmvTuOiT0VFUvU/e3860EQBpdZAYd6Pe9zrPdHnsVL+xt3V4DB/2/fe/bK5
wKNhDTGpI03Scxi499DhBLdBca6WYKMkYVo87TDNVJcnnY+N6arxqnRIRNW8cTs2Da2l5j4gy1Rm
CN7cvfFRAHKhq3N5Uwwj/wcgNYTOVMw4pVvyIZHPyRZds2G9dURUkXuDC0ZFHBmH5dFKyH1dHoCH
yEO579xla3lYeqVMEqhJHPlydug9Cc5iCxJv8DAdFhW0YeDVIa9eWcP8m2btb+tGwQ/V4O+MOzrV
1NgVCoJaMMfAyq7CPI/Tmm3cRE2z13zYp27hZhweNEAfYVFfQiIiRjdOpKZtdf8dILKk6QLaYFvt
/LFnN+P4PQPgPhnf9lmjlo9r5uQVWTtMkuZWWi+BtzFt05portkxYgm2dt7xJo9kKuIEytblVi3S
tCiadxI7IV233nSZ/4tZj9Afi+qhjN3m565V0XFQKVEynQW8f7Q/e3jZqNFBtW9k7dWHysmaCw8j
Ixi2XbWg90B4x8tjG9Zc55bKhMSZtseqFKUE5e+55k9ztq8AoIOhhrQGt9SaSVpx7VWffHvnnNff
8i5LUFSVeWDB35kLaqm7uXvItoKKIdDq1FIVyOtVmiX9MbEWQM767NmDsOTGPhosUKeXYhXEkWCC
uE+5aR75EyS+EttfoiKlRQQ2+HrjO6Y91fwzdySBoj1XRybbc2C316CwOrYz2ZdBieam4JfzycSD
/gj2BTBq+7El93GNuzo8Ck/uOfjAsUKOFUCbIlkbrXc1Ijg6AqrIPJ/7SaqOyVhFIbQDBh5srPfH
RuPo2KdJFi5WBHaeqKKKOIEauSVauZH7DQcyR4c79Q1tlbPgxMJtq4+WktNPWTg09zWbP89ebcdO
Nj72rU0PzQju12bwSJTPxIkkW+SuPYca2b9djhVTVTgBbnfz7La3bT/Zz63l2bvecRydV0okNZ1G
v1FHuogoYFNcqq3OzI99wdHBUeMoLNH1691xpD9KOZ9zjjrGvO/I5+gihKGgFHInGD5I7kDRFadT
cbgcmE1GpTlxMQwQV2hgVKxdlmMN0z0wudkWaxpd82GWFnYrE4RQZV83yWd32GknepKdPHBI8bA/
ZqKIOW/jJAj3LYiOipLUg5qgqmEkYfJko04S4ZHm+fJiG6xER0RB+giuE1rquMxpRPiX2j4zte/R
BG0A//YdmdCwy5wMoCXCX1RQPNO0OrhetkXTvI7z3/qjo4OimFUKW1iwQTz3v4XVvFxVs+PFZRDQ
Y1gs32dJt0g6DWajY6SU7eQS3Lf9sUWKHAN11eAUdXkLTEOv/3+X1AurW9yF4lc4HqqabRF5W32V
H6ddR4dFLX7nZk1B+yMvvk3LJzJPUQASCbpxkjdNXHNUq2x6qLxj+AlQ59hicjpNKsuOl5fFNHnN
UUsOZp86RQtaOzWHnn+1M0j2pAe674rjhJrDtr0PBeSV0iQDNVvW0TvL37j6GdZFB0IF4HNW6JQd
8LIUsEMLaG2kLLs/XV4Xg9Hr8oEFzHAsGsxbSv8K0Mgr10qv+nKCwtFycFHLu/wZ04/QfFeMaZUv
a2eSbd1JkoLwcF9LhqMDoXIndWzIUOOQZgFcMHQkSurpVLby976Zr6HuvT9NJc5pf2duH2R+2+xT
5HR0LFRQkamdlkUdMzIANNq3UTckxcZZx7Sr2sV1zFVWhBkKcmBNnzrIb033WStihfeHbNrwV9M3
NH+1eTeRKa/UcWg/hyGI89NTX18tiYg8b0sh2pBPdLopL+xcJkLkKgU6ltENr/1E4pV/3ELwmsxS
89qSNxUKE1Z/DBqQm0/leQnd+8t2Y5i6jpGqvGYcZYGph9NjSG6r9Es97DuC6wApujjKkSNWfrK+
z+4/jv14ecofl8AdnVlqWiTvnLSAK01fOvW1C+8zaHR5sots70tdPSVqC9psWhztGIy3r252JeyT
LNez9+SJ55JvEaKYxl7//85hW+WDJnZdnWp5YaWNHPi73TwGhx+fEXRuqXbMclYm2FVR33X2c0Lv
RfBDun+oItCN3zjGG3KVr3lvZrUoZrU4xg8pubIcsJXiOaVT1akT076D2n8IpyrRul6KcsXQPYTJ
WyjPm/QLptlrmTbtuZfaw+qzfvII/ZWvIN2OUjoeSMt+XDZU0xZrbpsl4VAsFT7Rg/Imrb628/W8
ic0yzF8HROHaSSUFnPaYegqP278bN/vmDexklVsQF8P0dVzUIoegdwuc/ABZ/Sxn9Rz21kPtbnEy
GwKzjotqyqXhWQkHGK3hPHvZicrfVWidlx5Q+bm62rUHOjhqFO7Q2B6+4jjic1DacT+2pzq3v14e
3hCZdcKp2S3SIQxxsaJ2dvDC4ThCYPXy0KYNXj/5PkB0gaIWKdWxsB8GifJLivM9oPhoXT9d/oJp
gzUHzllrkWmAd4mhO43LjGfiNPZ7a2N4Q5zWIVKqD/wlFVibsppuoWCCNmkoIGRlnAHhq5Ii6vM5
CkR5uPxrTFuhOXRuc5B7hDhhEVqzOJyC5gSx9S2+GUNEpZovj8qqKqu2ilecJboIb+ljXEj2eSz6
55a61+BO5IfWDzayssE3dCzVknkNqxXpj5TddRaAPajmlf0J9PFxwPYpKTs6sCqE+DmAMiiRCQKy
CMgK8jgMQIuwazt05ig+Dnxm4QK7hYAnLnv3Ix/37bQOsKJlMVazj4kDoQQsjDqk7j6NeEcHVQXK
hm6jaDF0Ro5Q5L0O1RY+zuBtOqaKV2nZOBK1EiH6P6psnmwbZdpx2OjINA2vOTOtEpYGFIsim3+g
anIIlqvEe9m3l9oZOuyClgxg9T3mikYUYI9p2qqWGLxWR1Mlq7R9sRZT3WA5NmQ6ec0+PQpHp4jy
5oBbwl0zZGV9cZPlcyH6jaOtITbrUKkAeaslJRY7cz7V/MoB4nZ9TQ22nvwNm6ljpaaZ8rFrceDv
E7s6BP2i4s4eZSyWnBwv76npE2voeZdeBtbPsxSo7QjqgFnIL6Ny5AxYNr6xRoYYpmOnyACvdOT6
LNE8jCxmNIhc+TXzHqxkC8Fp2ob1t737DXzu0pH4CJOpncaOzZ7DKvut8nLFKLQbP8O0TqvhvvuG
Qs8OxPSw1S3Fk20lIt6fs1ru3AXNa5kbVkIqeFa2NIdizuNkue02Y7Bp7prfjoGrOkFgRp3wzmXC
7kno3ziO+ueyCRl8V0dT5Ql43aDY0R8rVcYtUweFHsp9Q2vpFhqxA6izcTRBAYKRR4uQ+XvXTFax
gTwxpHMdRhV0CUqtBbKTPakSdJ5Xg3L/hM18QuW2OMzCOXKf9RubbIBSOTqUypNAWJQUJ+m+yY5d
+1okDmiRIZSIR0eGx4kaqP3WaaDFUFxfXj+DZ+gQqt6x80DM+AX++FIlc7yIMk78q755vDy+Yet1
KFXbi7bPA4e/eUWrbtN0ptfS7rbuxobQoaOpsDMTQTcJ7DbxoHRnn4B5OqVtGpeA2PjFxuXSZAOa
ZzsZLZrUx8NmPbrDLU3AocvK6eDMzT3EBG08ShJIkkx06z3YtGaar4/oy3FJs1qB5/90huwkO/K0
bzs0RxeOdAZH2AiEobj1+/RXH7r76FMcRztX91MPZvO1nk4BAivq+VBYW/TjhhuCTjgV+mLw2Uzr
36TnZ6Jea4FukLk/N019NS0eOBOagzNusfwbvqajqsoiCHxpwSeoYCfXvcPjgNtyRJgUeLejX08R
2wKfGExLB1qlVstrnuNTc3WbeX/G8t5P/1Hdd9d7cP2N8ovBnHSsVUiDsi+UX/1uvAyqlmouj0tF
/lw2KNMPWOPKu6xHad1neehBNtabbxxVRG24RCBJAQaUINTTOOu3WPcMoUpHXfGqUxMJUWSrmuSn
g9Pl3aSkfbAp6jEL9fONiGX6jObtbj4wD4R4a4efONPFvkbz6R11qlNZJBvHZNMnNAcv0TMMKpa5
/t1TcFWlovjesuEPcdlJOFtkKAapU+cvbODdzpSTR3y3AUo/BG9z6/1GCx5UkEk0hG9DSqNpgGg7
XqZrVIqX1v3aqIc6vQv9JEKR9MoN7cNovdU5RC5mcqzFP44Ij16XHSvaH0LHjcb8KRi8iGbkgVdb
+qymhdFCCHNEWjr9jLMm2HclpZ/m+tFXFZiS6Z/L9mr6gnZeqNwSDVMTMgYEU8pTzvFEMbtBcj3W
nh+zmvn/7PqOjvoKXbuYGWvh2JNzUGUfpUttYaFLyHCRKbr8EYNn6xqDLbB8kBrFR1qQwh54l/1K
+LDV+2s4E/4HATb69UiyGZQUI/njBt+9dvma9fskKR0dA9Z3JMy6BaM3Ky0nJ6N9k/ZLE+Wu8A+X
V8f0A9b/v3MAT9kFydJpAGaLXI1teVUl+XlIk333aB0StsipdkFgOhwldPnsub9JSRETKO7um70W
I+zaR2G+xALJgKG1L8wtYPzYb2/p0431MaQ5XWJwtkqp8gHsBY44ZUETu1Nyp/ofNL9OgvREydmn
W0/tpk9pfp02Q9dX4L5Fc5J1CMV8Jbr6nrnDd4UW5znpXssu+MQyetq3dpqTt8T2AIsGM2JhF0fA
l3lcOQwiY+hAufyBjx3P1kFjTLSL3eQgxFgU6x6HsPHZ194fuy1phY+jlK0jxxaLUdpnKUA+HmCd
jdOc+omdlwFPnpabX1/+ER/7h63jx4psWbqJwcIGedO4t6H1MquNsuTf0sl/sSe2jgtzbBtPhR7G
Xj6VB37k0fX36VP7Pb3trrJTFaePX90v5M6+OQLCFP8h0bdv4qo4QWoHfxaHc/LlXH5eJYrcaKvI
/PFVwdaxZIuz2Jnq/xJU3KgSYqz0FjJLHVu7CTfSuskq1v+/CziTDHma+vjRXWkffYh8zVJt+Kpp
r7RoIO26LGiF2ROUrLthPjKexZXHdw6vXQs8NrjAKOLMk/kvbfkHTHyT/LHPyjTXJ+3k1KPTo0mZ
BDfg+/Rqhgf1dMPTTUuuebpPq2buy5m/qhkQS4cXKhqYtTF1w+A6sswP28TizrAGyIT3EdCWmX2u
mkySLTeBYXzgJTq8rAuTloUchAJuQOaoWZkni+J117rr6DKQCbQZbpJofoj5dRhvwbEMhqiDylJr
WWQ5cPCnWSc+DJFdHwa+sRwf3yVsHUXW5GLiTiiz11H6OI/ys5/Qg8SJ2AnLHw2Y+2tvA4Fu+hXr
jr/z1FAJXmZZAjKmijug5LVcq/jTZV3ngo5y3AyDps9oXqv47Mu589FtenCO3mu3MXuTXWreOtmZ
JaExs4ANJwjjsq/ueNPyjdRmmrPmrw2uhkGDWtNRek4VgabNikZ/hERtke/9hOa0drhw1oSoZQri
gzDsCWLTsdpiATCkTh1eZs3zUkuKanKPqwwgDXXzlHf3vHq47Fam4VfbfWc5bdolmScwPAghowm9
vt59488R2afWaetUWyOAMFlvYfy6lldT4cfdvPVWYDAbHVnWc5DWewmWvXdQ7lvlwocNgzTYTLD+
/92iUMeygAHHyCiUReAaD1MZL9bb5RU3TVvz1cFKZF7keK4tvSRqPOdEpj/7RtbcM88CnEp7rHXj
tJ9K5bzwfqus+vGB1w40Fx0a1ynAXqnQTXhLuhlvYRA28f4ZwKsoTjCWaas3yrQ6mrsSGlpT1WHp
B/RAt3Z6GsLucHl5TKauuamwZ+agzV8eWQXtBwhPRYNqD14dnJzK3dfDZOuwMl85U1Ovu2v1UJEK
urhr9nnqf1Bl1tBXrbN6EvxTebd5NcM2ccvcMHrD8ujoMr/LQesihQRgpImgVRaF832fPrRyq13H
kA510UJmt5zzBj/Amu/d5JT1t1XyG7HM9e83zcfgubpyoVDlIkSF5e+XJ4nX7DT4XST7LuC2Di4T
zCflAhoMqL8AWu3doLqDkuBGWDDNXHNev0S3YdL+z8Mw+YlgE+zny5ZvGlvz3mokIncaOJWkww0b
S4Sc5lAv+6Cyts7ElUL1uuMFmY8OHV6S1j0no7thlKaZaz5bLjTouIeHvFEtkdcsEY4gMUXl6fLC
GKKNjiWrZ5EFQ4bhKcgKXMVi2WyMbLie6RiyBhLAIWgD0MNYuMGxngN5O04y7lMhb0AXlp54s5UH
TZ9a//8uW1Xj4s4MmmLA/+ChfD6lBUSZmwh4joi6T/sWag0a776h/KDImxSaOR1Kf7NfnYN6i/XJ
NP11698NnXaY+rDiN9a4xqsnxd5C/tjaV4gL+yavZdyR5u7YU+zymlMa8JzN6T6wD1hc/j15u+ld
W+AifrQFvW7lfRfkp32T1nx2TAGqQ2fg+lCbAxpon/qdlwWqpdikKlnOMsTIrkJxHMwKTphESbYz
A+qAMSvIed64fDlyqIN3zP5GQ3l1eU0MKUpHh1UjxztWgwCsmlugfCMvuw1DiFJW+6KNDgwbq8yx
8VKN3XSmiPZvofs2VPsUSGwdF5YMqZNOJZad90EsBxkjN+1bFs05a2qBq7yDB2EhAvctrx4GSjH8
rsqtrUPD6iVppoLBfYrufj33IWVjlTbipCHA6+Awxkvitj6CFwZfrwc40dTw0MsLYwjvuppgskyS
Of368Iy7Ewt8SMpszdtkipp7ZomqMousKTV8wmEG16Zk3n0r08Fho4dZ8xQTX+w3u35uq1usy954
qOPD2mpwvEGsERd3ssBvD5uWaIjlOjzM5qOfQgrh76rgMrkGl//NPdvXbWXrALGm6DvLkTDGOqfx
okA/uPcwoHNpSddVDZQQgMvu3sa2O0ws2GeH/0WEFTMaRrGd3vJQ4da34iwvW7jBfVwteU4Brzgb
MfIACyfWm8Rb3OaNwDT46lbvMnNJa3deJuwmfJOUeK+xn/ce1HXtQM/Jcp9X7nzMUzE+JiKFRGlp
1ctDMzC+1Xtm8H9dR1B18wQZc2sGR/n8XKvhugnajVRkGlpLoos7+MNQAOjggd3Aruk3Dg6qy3tq
Glo782ZU9P9D+ToYGnW903bUMgyto7/qtG9a0TlYddk892P2sOCJ8vKsDcaiQ714XadkyOE9uLy4
/RuShIdccXls07TXcPPOEEEjQUfOGW7t1XIduOljXYt9j0Y6nqsIQ8hdQQn9WM3dlEZh6ajhU2A3
VhW3ara2ro6GdKEDu+bApvZcI2z1wy28SazYt+Zts0hoWqD1/+8WKC0TG/pACAOT0/2NitvHFtPM
tRPuxPMZFCTYVyS6cnoK3acBV7HNXGQaXsujkjMCbgcMj3RRDkkEctkIpTaGysk+29Ecta4KVfse
HHU9dmUguW5pfdg3tOaoYNgFx0aCVUfCqFMB3gqxEV0MpRIdseUz34ckLiDzIT/jMbN5I3kfWbmM
nOS0WYg0JGsdq5X1Dst9tWK1cFus7XvR3wf1Pc2Bzz/tWiAdqZVLiEJOnAPP4arJjW0wr5+72nG3
CBMNxqNTYwFn3dh9OEogqMpbv+yObvunDtU3f+tlwrQPWnp1eFc0CD1/y55jc7vUzx5OvvDc/49U
+JeD/J3z9qIaZn8teda0v06YuBtaHquk3bj9Gkq3uo6gKEc1hGuNoyv/LHkTRnDhOrkXlRe3nfXF
oS1eSZ8ub7ghCegYLQS4oJxmnCyhShStQQ4ny2CrBmHabc2TO9cZofeOwZVbR0gxnvcbYcjr3y7P
3RBD/2KY323D1PWsrqrVHcBIcvB8JaIEaLB9KUzHT9UsmCu5lvfWN6I5pP8PNQjDuuioqcyrBj71
WBemnsI8jUZcWSELFe2ucujQKbvoST2sHQ1AVv+N0PuHXn/Uu1Wv57II+d+qdtGiNoOXp3oLfW6I
b7qWoG3VNM0DzBp34mH4s2YXBDe8nPGdQju2jpkC69f/LaXg5l3ZuBpXD1b5hrsa2ac6aetcWnZY
OL7TompAWnd69GWx/BJLR7favgwBTsdMcasoU+JhjfADMvhsNodoSV2TAOPBmWV/LvuWIS7oVFpj
rapBVRLlQ/sHAAhRGbYr+/VO39LycF8lnYOUqV7bum4eitqanpraLXfBjYmOjVJZCjSDi8aXVmXh
dOwCSw6n0O7ANHh5cT4OPEQHR5VEsdADcPYo1ndMPkcQCDhfHvrj0ED+A4nCJNO6VPMRLcdPyiV3
wAhc+Tw7i6zZdVshOjIqzxzRE0jUHtUUxG7SXVXws8uz/9hqiA5xmtIqXADrnY812FkZGKdoKw7F
6O06GRKdMqutKSTJsmaGRuV0kGEdK+5uDG2auXZobslSMijNS1DHDTdF2x6gOP/gLHsXxvl30HRz
PiRWMaFvecy6567PxfCtGnqf3Tq8yfpdx1vCtHyrSDElo5ybY9ohm4RBnUep5X29vLcmy9R8tqty
T1SQKQKkkaa3juwYeHbpTdW37aPjb+HAPk4BREc8zTgusEHUKAD0duRxEc2AapZL7KAJu7U2forB
f3XU0yR6r+QSb8pjR29nshxUu9UkamigggrUv3fa6uppUROf1weq4dxjcK+3r8JpBIDSvi6qNG58
T96N9B9nU6DO9Hu0lNyrhLM+B9p0vResb24E1fDLu27wCx0R5QDZZjmzuxyVcLuTmLww9gk04pu8
mTdc7+OMhubtf69Y2Fg89aa6f0Uh6Zxk3SegQ76g2DlG9kLfKnuBFhu0gvb9Hs3Ph87hkyhtiXua
dxaJOFR0Oak83PgtpuXS/LwIST61vdsfWQLsD7+vSBf7O6sqJNT8uwfyD1RzkzymxL5ZquqP3y/7
CC6JTrc1DOmwQD5AHjMr+8RXNaSirraKKYZl0SFRi1BjoxQGz3t6SEFtXfvlYyna75c31RA0dMot
31/KhiisCy9Qqm0ecB7K3PqQz3tRLkRHRfFlbiZmD/JYF9YRJgRXmzdczOC9OirKyoAgdUsszvqc
CtzYvVW4G7Uy09Drfrw7q2cimN2hB+uKENM36ZHPLNkIoYZsoJNtOaCWxA0YS44yRJqJA97eEjQ6
yC1Of9PMNT+1+86RucCiBDV9CkCp2EI4d2PBTXPXnDQt8wKtxhgb1TFYSzo2aG2toxVne9keTR/Q
/NS3WDNV6+SBm2mHW9+/79hNK7cwEKbhtUy8JIq2kFCVkFyHTChPYyBbRutmoltv5AZ/0iFRIl2y
iq5VGk5PFpp7IN+zApcsvMXxMdlYJMMO6+goURWB7WQK2Jw+/1J0wDKKcqOAYhpay8HCWmTDBYae
myTKMWNCt+p8hkimQ6IyW/l0nlp5LADm6oITwJ1Z9bTLbHQoFI4FQ8ZGwN1adoNb6gG1PYQwR/b7
kpOOhqI5lf1cAy+WuP3XqvGvvbG4y8ot3hnTqmsu648oJiGWyeOIt+zQY9HkPu9bGM1hgwAqK2O4
oghGfmyHyFrFERZIPeVbNWeTxWseuyyDqi0bc7cyay1sO/YJL4CRAN5i81Xe4La6QuHQScfxG1wx
OHmg6moNO7i1T/TbrkXSkVFjVzdg4sTwCDplksWjfXKJd0iBurj8AYPp6wApdxTSskkF87TlKay+
tel4lfb7MpVOsdUG4E33igzRAIgfCjUGV2z1YhnOlzqvFmnYSKo0lUdZ/qFru7Z1A8DV6PyGKu81
3YIsmVZn/f+7VAvIBZXWvPz9SjU3UQXtmc1qjMG1dAHCkfVeF3qhgH62dxgdEJtz73B5V01Da17r
8WqucxKIY+vlZ2ucTz3bgrmZlkRzW0ItN0FQkEc69TcVSe+ApYshvfdj38w1n+04tDuLhOHKjuWe
/eKWhvOGL5lmrmVYURdDIzvMPGh4eXZYhQ5lNsmDRJfMviqMjowaYOsl7RP5F9M1OunnttxZ4NFB
UXT2+FTlPp63SAnWKbd4abJ8I0cZzEXHRM08kUtNXXEcBtlGsvJZXLRsZ4FHp8uS/pwu0H3xfoRN
m4OvHrcQumxd/UxT1zzUAquJnbWD96NkJaC6boXGO7HVbW0afP3/O/eXofLLIVPej1xmHVr7xmeS
Va+7DF0HRRXCSltedt6PIGFhJN3Jj5ylHOJ9o2teWrQi8/GSYr1YtAbHPce9pm07dbo8usGTdFxU
07Q9pEcq6yWsbT9SfFriqenQRjEVW3nJtPSas/pLB7Flx59fAS7qzj6a5r7LKu2/Xv4BhtF1gBTL
ApvLevR+WASCGKFQzw4pt24ipsHXlPXOaqq0QKeQ6OdfKw4rqqkco1qmW/HXNLp2DOYFhCQAicpe
RiX8IJqZzQAJapZuI2cbDjQ6SCoBsrjwUla91itYZ0DnI5uDT30qi3iytzg3DAak46XcqRzYRIv2
hYJH7zpcEnZG6b0Dg6UnDpe32PSJdf3e7ULYdW0pKtK+NGn5vXOH4JU603wARptv5BPD8VLHTklI
2RQgIqpeh9IXn8aceadpCe3IGngeh6KosijM/ePln2PaFs2h51x43CP42NT4T6KvIfhJP8mUQod8
J2SY6Hxai9UNuUqn/KfbzsO18nJ+sgv1ePkHmOxWc+h6LFlVFjL92ad+H88AakezdLdIBwyj64iq
MXSk7wrEO+KV32fujHE2og54eeqGs6aOqSK+KplHM/EMM/o2iSp2w/aIejPK5PnXfC7jynL3bbPO
m4UIN1l+EHTPHpNFNMz2p9xCkZl0eYzzXHT59zC4wH/7g4kOtpr9BdSPqYsni9F9EtVj56PFjltR
Wliw2P7Z9fzrMc/Pl79mcBMdc1VnilsLzqDPzuAf7KA/M85faO8e5Zic2dA+X/6MyQLW/7/z97Zf
Wk7A+v8M+qlDCYncyAvzLTC96Te4/x48YxAIBBLIeXatMkYyuh8zenQK+6mDJ1rJ1l3eZGiak6Nu
Yjt957fPLAvfOLoHed/cqkZ87nznrcizs2y2XuUN4VFn1fIFUbjVy/pnz8CBeTWNXfgoJzUWB9+p
FN+wNNNXNKcPKk/NFCnqB3WhCFC5tHjoCK7fY0C2CE0M+65jtITlVAwhvv4pILsD6v5mjEDPEmyc
owwbr4OzBjd18Ryc1j/xIP2ZMptEKkxRWWzVr6LIIacN+eVd9quDtFjVWUhQqn9hdtIcUgFVp7Td
SuqmBywdooUiwgw2+bz8WfT+15DMj2naXK2WtVpVOuffA8pPPOHozaH7Hux1Xi28GNMyH53qZwqC
T3R1VcN9mLjWrm4IMK/82yP5VLSEJG37AnJt0EVVZQg+5IZHBegmNvbeXu+cH8RJHbJF6ooA6OGx
lyksT7530wr3TwKO5czxzxmCmdNWccfpE0/6B0HDjXhpMmgtCHQBBzXP+lUBkteozNv6UM81OVw2
M8M54u9vfRcmIcQErEziLD84bVPnLQym7MkLsgZ0Dj3vbjy/IdYGk5HpU5rzd4XE3kxN8gMVySqA
eqw9NWj8csqi/dQPTdiQmOP5aINR0+CpOrLLE0FnDbOb/AKGvVSxlNnXLG/4ISdN9ii6csxiaW/W
5UxfWyP4+2UcWVpbQonXzBrP63EstYaHTnafc/J9m4bbYAo64KuorMCq7J79AqqAxp6VcbTC49B/
2RRMo6/79u43jBPtKtl4aJwZi+eQWiQiOZ64Lw9uWqA1I7wfHGD5DgRH4a/U8z+N1vigxuELb9RZ
dsOD1e98NdGRX0PPgiIJl/AJPIFPEvKGUcfEg8ut9NCVyf3l3/I3qHwQCHT0VxVCyK/1EuvXZDc2
2H1FFwibxF1Y5FDz9eapqu2TpOFQfvMSyGO7EQfe04oEFLmZ+yiDue5OtuqHAtRD6IYALRJ3ScEQ
rkLK7e+Xp2naTy1w5F3SI5UX4y97Ev5Vl9jJVdDycZ8369gxtyehKqpl/lV6IK0BKXx+FQjqXoVD
BUwrOo9P+36FFjXYQgsn4f70y3d8EkGA3I1nr9yFUfOYjiJLABKwOIgfnpyxcCM/KEVcD1W9kTE+
PO5gdC0qiHxi1TDk1os7591p9kegQDnzzqG9bBn8h5uMT6z+9s6vSJ4wW8ly/EVSxz14NAdRzrhF
6fmx9iNG10ICn2RP8WpnPynhjbGT1ifqETsSRRiDDuKxFsttMtR47a/BTu95B0vNv3Ec3tj6jxMu
Pq8FjVCFZanIQH8lVnDC6f0ezf/HjM13aJ2/C1V+DMDes164Sp/cTe0u0UZ8dl3rd2va5B4Z585u
/ulE3vdxlln+cqoqBxekhmX1xq8z7Zx2h/Bxzq7divqPQ5bRPA7sWkwx2qGbjfPWh7c6/ArN/dVC
gsqZOvZoef5tymcLsAMLd+zglPjLnfD8r7LIzoWcDjscFd/TKvVNDtLzwsP3ujAg0Zw19GCl6ZYE
+YdXIYyuhQGo7rilk6Xh4wjeneANDNbz8GNMFBq7EYkTm0eVHIulPEEPb5mfQzaMbOMAthr7f6K9
x3S0mpdI6s+tBfIvuwOhTfUD3KTH0iVXKGJfXV470ye0QJFBuoO0UEJ+zYbg4MOYvaL4zpkdF8ra
JdqFn6FFCpwikzodJ++RyLmI/w9pV7Lktg4kv4gRXEAQvFIS1Yt7cS/q5cKw/WxwB3cQ+PpJvlMP
nilOaHxy9IEQgKpCoZCVSZ3qNHgId+cnsGLMJl9Xwvx0thtFXpsSi+K2o9pPOtmgvF/7uBEGOtLa
kHzV8nVs/B+pgORV5XpbV/m1jy9//+Ls1dw3UqeufG3r5naawaOQqEuPF1P70R8ha43HDvmaJgmL
oEsldjlvt+TA1n664eHtHIz5ovzyOjvjtGc2efBncGKf39EVhzNhaAK3AcjIjfK164fnoelOrEGA
nW33qKzxvi6APeV+ugUPXJuK6d4+4IEVpcWpDouh36UW0B270MouUkcnoYlN8xqnsrqZhq/cAzl1
uujhqWx6Pb9UK8e8iUybOn8YAt1X+8EN9MvQg7E/wJl8HNo/5wdYWR0Tl2bpxgHNaFbtK6KLnQ55
2UWukwS/Lvv8EpW+uMAw9S6IHyv8fiu4bppJPOQocmwcQyt2ZJJ2jb0H/Zq8rfYohV9VM292IsE9
liVQT1dlvvfc0btrq+kiFSHstOHP2hnTHJXrat84ZIiF5Xa3jELA8bKlMg5tqGMknapltZdTcVCh
uJq7raxjbZMNb65ZQ5hE9rzPUFXidvvLU+zH+V+9ZqDG0exYbpn7rg5fZRN4N7OQaRT6trfrSb8F
If57RQnrbngw400+dU0V/ATOUVr1kdhW0NY72Tspe/SJyKEikg+9jQJZI5K65bus5tDBxK0paLw8
nivtUX9jm1YmbGLbdB2UFBJB1X5qgbBiXmzx2PYvIqeErLZxWuPGPanMdso9caeEH8KJ5I9Vp+fH
vBtta39+z1bMweT9EqQtGifU5b7mQRHPeeG/zTnVG696awtkuLzTy1ZkSV3ueUuwSSQkUamTJ7ch
l2U0JswN9GTgFfbSEiJk04lYwctE++9dn/KIq4s0yrEPhqsXgxJABFflvrKGPI0K3wJuPYO214VW
ZDh7VVIvAQkpvh9k/n2TF9OeqMFPI3uUV+d3ec1tTEXJ3KlBIm0xfuqIZn5+4AW4ALwIhM+h2HVO
mYHZL7Cspsn2RYoeiWbHhdLOblTEgnxdUdUTu9TkjDBhDzwdZ56TV9KrBqycTauDcRfafWmfzk93
zaiNIEEcx0lzWbFX3QQDrpBV+FzzhG2UJFa+boLjKuZNLu7b/CT6cY6oj7fqJrsIWEJCExgndRO2
/ZR3pyRpUb2UjkzucG56WxiKxfP+csswsXGq7MXcu0Hxy7YKK4xpIYXNr1Rqt3LnTX5JyqvaV4pu
lEfXDM8EzA0yGzgoYdofdT/ez40fMdylG14esra+5QGY9HDfTsPHZtgiLFrJBExtSte1PRt8d+2P
ii4tyLbAK1N1Szm7TuvycbmMeu0WmdbaahqhIVE2ZeBIaH/YSt3SRt+xtrsFyONZpVtN6GvWZkSH
cJgD4sOeT0GaVdEgbLkfimwr9qx93cgGbNYNaVEz5EdZMqXwepQLdgGvq3FL7HrlCDD5xvq0ApP8
7Cevkyznz1JZufXco4Cq0igPSK4uu7yZvGNV4JVjV3J+sh37jyqtBqlHww/n48nKHEx8HZqsAAnM
U+uVTV4jHm09FOylqxsS/GlUZ/cbUXplM0ysnUubkkGndTgVboV3g8zxpj4CJclWnW2lVGPi7VjA
Ui8NBusVNbzgPnBzGlWKiH2l/D90TpOdq1FNUax3d2G/We//F8fxl5BjAvG4zVGMrAexT5Sc0uRU
EZI8pDPHm1lkVUMQQlyuEZ2V7ZXt5x2E/wDllz/knFqZD8OUzuDcjkOju08AYZXzU041HaIgYeS9
L9zU4hEafns/jwSkBgoPpbpqYvezG7pFtS/7XE1FJNEIWH2EjOd2e7DcOhPzFZsg/vkcFK3Kyyjp
cso/g5x5iEezDsWws0B6G0L1FEWssD6miibgKNs49Nf2ejG1L5ch6uWhBQBYcNX9sh+3ekWWGsvf
VnoZ7MtHedeJ2pJl9ilmer0IS8lp31ji+G8Nk6UbMX3NjIyIRIa+s+wkpK99JuNsnp5Zv8Dx0nqX
TgqQwsGOkzCPabJ1ZVmblhGkVJ7nfsqt/MQwrUQ032omn3VQPrIuj8dq3krn18YxEhPZegQS4mo8
9Z7zpxf0m09xu/adB3CcPpZ8S7J0beuN7ASVZlpbSZudeMbflK7auMko258PVSsfNyGGuN3ME7Tb
7Ncy7NLIJXkRKcJezn98JQ7+h34t96nsIDP82XHvVvHs9/LpZhqfL/v8si9fzJdqkAT0WcI+7VYc
3ez7UgTtnAvPahNhSGedNyItQnDUsphkaAcmkv3jV+xRp5v147XlN9xaAoaNEIOGXLvyA/c3Eirl
XwVOXm3hTlZs1FsG/rJGw+x6wnNG/4TD4omTaY6munrE1JrIouqlgsef34y1gQwvp5bdE1H7yKFZ
/S1PR1wOkUalc9ZGYIwvIb61pce9tmaGezMXD5hF57JXJIoh0MgIIr4F2dTz81izWcOptYsEtFMe
ew1Hde80wTUSzjvquRuAkJUM0DOcuaE8IwMp5Ena6qjLgt7KBeuvXFDxksDfGGVliUycYUWHgU9h
Z58AkrJ2QjN7Nwj/8/wKrX3cqDNM3ElL/FR5Qg0Fmm1TpyLpeVt8divpuAkthFbSbBdaYYFq+jRT
73Y5lEoH6MLMup98deTdlm+sbLUJMGwFuMpEMM4nV7sUdCzJUFRZREs5JM8hMBr+8fyCrU3JcPJQ
yZQ1ridPpTXtxRB8Y6V4zK35oUbT+eKBY99euPHLnn1x94zajI0tmU92qyFcZyeoNW0+eKzNw3Dx
pArxnl5a84mxSf8TWGL+afsp2LsZHrmS3ZzAJ6kXLkupEoBMzq/emrkZ7g4iP7xUSBl8BnZRRIEV
NFFeb4KJV/zRBBi2iqRTNjXkM2RjXAfzHniHO1aN7127JRK5EhlN+U7SjLSeVD2fQBp1TcrkSnfV
v4+cjg1B43KLm3AlzTIRhgmjtRPUnfe5pFlLRlLkeDUqLD0e604c89H59GafxE2/VXtYmZiJOmSt
JHQYpQ3p3AnMYHTfzvTFU9XNMjE+6g33WTEAE3KYhZNNmsmWJ66Bl0mIsHZzP291wK8YgAk5JEom
MxFdeNKWFwWetWtBFz3X8j5L3Y0JrAEGTIxh4iUqrIHOPjnzHC1GJoV8d0L+MGXejcuxcLm4Gfw8
BxtXFbtJu/HIsTY3IxoUacCyosG4/dTFhW3ve5vccF98ki3w4dreGCFBpv1QZrKcTlMWnkQOaePW
DrZawVfis8kP188ySAOLjScwRtCoc9EwLIowsuf5x0WhxUQZOl0fBNYoptPASxuvWG5/lUFs7HD+
62s/3zjqJSRHS5tm08kp6wp9pdULgAhPSwJ5/vsru2tCCWWDC68ASeupnYsYrz/3y1NxX/lPCo+5
G9nQyv6abHFEAHlXkKA/2aQdb9PCLp/wfnERWIuEJnBw7nBiBE7BTmiz+KYtGE6p3CfIq3zg0I/P
r9LaDJbV+3Ii+pwJv9BjcAImvkFbX1mg1N/+PP/xlQj4H9I4SJbXwnf600zak0v834szM7/HTWrw
/w/J9doklr9/mQSQZWWdJrT/zGb66VKJBiF7TvbnJ7FipyZskNGCuQow6JMofSvfg6a4e2+4xd/c
0Jp358dYm4BxiDsOMFsT7oKntgUUAO9UDKxK8vmyjxspuz2NbUgo7052oV5tB5B0L4F6xvmPr62O
4cVQpGKqaqvuJKdF4bTh4nqS9a86SfKL1p+ZYD/JtS2T1O5OACqWu9FJRVRIK92RcJPm6O/Lz0zE
H5OZ65Wl3528eYRIkhT9d992i4uSTmaC/TpZA5ThQiU5LQa/jEZdtnqnBJe/z2/B3zMbZsL9+sL2
1Jx13QmeFuEI/QEUcJSJes+8+hjkwbcl31hE0C8bbrGEL87W+wrU1KE34EzL3pqEPzg9hpn4VWXl
cSXyJ2v0b5tiq5vm7zGEmbC+hNqBbRMY2BLG0bJ1VCVEe312rSvvBdIJl/R8ExaaJ3XPeDm11Dtl
vhI7om0dpVAW3PCSNQMz/Fvg2UT4YMY+FX2v3Jup6ltn53sNWg/Ob8rf3ZCZML42Lx1utU5zAmji
bnQEPUxN2wDdOX0/P8DaDAw/r8sm6bnAAGgvFNcADeKwyBN9df7rK5tsgvUAcuNzuxwUiz31Ey+i
EgjHxaDIiJEAMbg+P9DfkwJm0stBSVg0BE0Tp+U+4wbTc+hnT0MLFPGlaSUzIXuEq8oboTdzoqy7
LhVIPmqaPQwo6F4a05mJ3FOiI11X986JSZU/9CHPDjUj/UbEWlslw8VHwka82yf2Cb1EYK0b5d6t
2rtR17dDYG+UvVcMyqSWczytq7FOnVOZTH4TSabLKwlFmo3cdSUomhi+DC/yhHaufeoRjbLKeRCz
mCKBvGlw673T+J9ePtznBDyM5y1rxQOZ4eIZA8GcO/r2CfpL3lOoSjiHCBxnitMyE1sk3WuOYpzl
QY6STzrP7geqovFUBLFo5felDDc37s3Iqqfzk/l7KYOZjHNMFs7MR6ze2JZPKlM8qrwg9oL+bqnL
4DSG0km64fsrC2eC/DIZWmOV9O6Hazc3rqQvuQb9Ea4D56eyYssmzK9RhQWsWut+SEWvU5I9jQ59
LFt3J6dhA8Gwsikm0C/EY3vKkqI+9VX1rRLyvgCDOnq/7jLZ3omGXnZEmWR00Pqkemgsfeqh+X1r
q4od8yEL4/PrtDYJw+ebBvT7oLe1TyggxozP9iFv5+/LNqcJLgWZP2ycJGv7vQSEL/lD0nVTXwmi
T5Avz6NBVs4xgQrCzkJFc+PqtxJbAuMwF1Uhqd8O+kSyST8mQ29dN5Y3/nN+pdYmYHh66FtFEwS1
PnU+D/fa7pPDmE9tPCpX7c8PsTYBw80hPF4mCmK1qEwkfO/SMosr35fH819fcwnjLB84RH9kaeuT
gwt328G7R2IfWyn/8XS1UQVfWSQTy9d0OUBSzahPScidQ51QdPWibXw5AsuNaawskgnoY/NYD66w
xGlW/nCXZ+273chiIyqtfXxxky9WKlF3VlbjzCe1MH8IMn7P+FYpcsXVTKK6ogsd9Kpk7GMY6qeC
qqPjup8yHGNb6D9+u/UwurYFy9+/TMEG4wezxoJ9ZNR5cNB/g0eJ77of0o0Tb8WMTCBf26qEcc8K
PoKJHpY7B2iqHthQHzW6ks9b6tpKGY5MhnQiaWbzk/aGZzxhAqAIYZPsoEfwHGxWUNcmYjj0mNQE
uo9AoBE7g1IrZgJpz+9oF/z3BeKymRgezSvRjt2MMTxF/ixDIG5c89y/Xi5n24fpmtkarh04lc1a
MQCkFQXi4G11Pa3kAyZGDw8wFNw3vvchg+xB6hcXt8vFYAV2e9IvDRMbmefK7zfxem2fgQqxoN5H
IumehFBQ2XSHlV02oXrMJ3gCGDEHEsp9LYMrq4cEzAxIDIY5v8lrQyx//+JxTqlpYFeh+6ELcQNz
VX4HfuRw52yxLa64tAnGmwNRZkC3Jq90DoH5p7cOUze4jW/cjlbczeSyK6yBJVgl998lwu9fLmH+
RO9y3ADAjrMRN9b22HDqsZR5UUvufWSF+6CEVUcWaFk2Pr6S9/uGLwOt2FRV0c4fuUsfw7DceaQ6
Etwfl6wSwMiF6qPqgose35iJxpNNPk9pS6oPt5lScuPW3lA/52HubMH91izK8OfaEuAdDdPuw6ob
KHvscjef9bFqCbozIgj2SAEE9Wgn+e/zFryyfCY0jycJ78tWdR8yTHYl4jpwZIcafKpzNu1ThKpp
xN83TWElrpgQPZo3nW93tPkIEUiWnSpgaQLsnrKe4hq5Zx5uETKsDbXY/Bff5GCHzcjMmg+B2Syz
g30vb+eQQogXSiwHpenza7jiRSZAL/EaOSVoj/iQVH5XbhBT1DG8EIB08jPN3I2Kz9ooxune2xYn
DVrsPoZ+uF64C8CcE5OG3QWDvbMB+jg/mbVlW5z4y7KFQ+rlLVHNh2rLaBlKYa2KKdkNIYob2Rgn
m7JuazMy4oLo5k4WKJR9hFrsU/7q4u2XZ8kur3/lauu2uWbgRnwAGYM9JCAZ/EiyPpKuOCaKRBOK
o+i6j5b5MMSMHPO7bPmMYx9QXeL4XSU++qGKMhCfV8vNEz5kF1X0/8qVTCFSVJzcAM1T6am23Sse
ZHEwT9ddOu3n1Dn0VrNh3SvR20TElT34QErXC99bgLN+QJQUGM5WkHqL7ncl4pmguN7p0r4TRf5R
4Jj+90HWqh8HZ7oPq638e+UUNbVJRxlYWQY96I/E7bKIpeLYu+Fpadw9v+l/Z5ogzMTG2fhs5li9
9e4SrUkdTS6HqsUOOhDZKPZdDe3idocCmKBPCBVNfVu5dR5WO9d1RiuMqGj9trwSIx9LFFz6RL6T
VFXDNVjjJrpx1q/toxE/6nD0eiuowbQVNqS56oQD7iCiZ2eL4H7FnU1onQi7NndS334fsyypoC9t
zUoCJTjPuXccQe9Zo6gEoqxwNwe8ajfunWvTMoIIbpy86VQ4v0OLyfO/kRwt0y+TrXV/2ZFvyqC2
Pte8Tqfm3U0b8WNEQP/kE/qzz5vO2s834gWdunLGS1T/Lpq65Hudtk5/HIfcZ8fzA6ztipFQQN0W
vERhP7xbSRWBQW63kDMkcC2/cm9ruvWsvOJiJsJOEy/VAbBv714CPcofrpyD5DvzmF18ogOD8ueL
ZmNy+rmMJ6BQKJr3zBO3y7GRZTVeNwmYE3DAb76urBwaJuiuStHgqV0m3tsi/TeKc5yvWT/dV4xH
ie3sGiQRXXJhqmIC7woAlRRlY3Vyk+HnUnhdsqK+JQflOG+cvxJXXVaEN1n9wj63k0R62XtY9uFL
D832F0G1eDq/Oyuh3F2M/Evu0HCuKeJM+m5h3fbF3Oi4CZ0rtyB63+tm3EhR1mzNcPl2YmGmqiKF
KDHtdYSF6iw8sVngOu3UkG4xoa0NY2QOM3c0WFQ69lYE4d2Yl3EaBB+QjLosHptIOy5sVJrSlr3l
vTv3Hwl4NtNoSGrHuuxyauLsRkFIMbpZ8Kaa/o4HFlJ8fjVrEuVUbkSvlWTRxNgFWuSybmr65tBU
xC34XaKk7ZKIIJ9yR5ftB4j8RW1TefvzFrYSLv8DseOZpqOV+G/TNMj7NKnGt5LO0xZ98cqWm9A6
wXICbffUfQt4L7sj6e3AuV2kZjRUPudCxpfNYvGfL37CXYtUtgjygywgbNa3MgoBHtzwjhUnNMF1
vOu1L3KGHtVBxstGCPAkTyS46ZJw4/1jbQjDz0d3tkJiF8NbUmXWm+MKnngxZIqUr6MJya8tH4sQ
qi4by7U2nOHvogeWkkx2fii6iT0miVvvkiRzblrgk2NeE+/P+W1ZG8dweEFDvAlXU3oo+vKlb/F8
mLniJpnbOz1v4mfWLNg48N2szLmbyvSQzMhFwcDFdgt+5vwM1j5uHPYUsHk7VzQ/sEm9ZiNuPKU7
bF1AV5bHxNfNjmrbbobVlhPY93H42YQ/LIVZO/Q+Lvr9JrzOyxzqCT8r33CA0B+5zNK3gaS9s+Ea
K8tj4usQbC3N1Fi8BSMH/VVdMj3u6kUVd2OAtSVa/v7FsUfLacJ/ecrEwN/aOf2H5vbR0+TG27zP
roQoE2IHZCyIrzyavxW8kHdENyTcF7VPVDRlTrtFoLo2EcPDJ7xxDWqmZQxFxO9uaj8GxIPY4HzD
Jr4VqNZ2w3DrSs+1I5hfxk3hgf6/ZTLSaD3e2Iq1dTKcec4ImLDrpIxn3vk/oVzgjUs3OHkhJC/z
+DJ7NZy5B+s2rVDpiTVK8DtHZPNRy3kLgrOSutuGNzcczAnMwhQSF/eoWobZMa1JeU1nnu2Dulco
+0h/d8lUcCX436YbtLwuUCYpY9Xlzz6C6kE4/RbNxN+3OjDxdjbxytb3G6xTTh5S1dDdXIdbgLG1
jy/L98XphrHl6EYtsNOyda9HNYoYwuxbdvT3q0Bggu0SlwSll7n8DWJzddSM7r8FJHD7HMam05HG
IevVv9JxC9j1d88LTDK9Sg+U8r4uY+GEV7J0/GgE30SCq80ENc4N51iblOHeCsmmM3SSv9kiuwK1
yB40uS0Ya9MevcBe+AI6VOU7GzfQtf0x/bwIU3DH59YL5TbqbjXA/mgrRgfDZfXXwKTQY8Tt2rAM
rdNyW1tuastrldLDwZXDDlnohrP/PaIE/4HcacXcomfpgQxjGkkc2mJGj+j26b22K4a/AxY/2mNN
rVNe1repdHYlUqgiG3djMR6cqjomNSiYhovqGoEJwYOr87wJ3TJGdRIuwwWv68Pkyzl8Ph9RVtbL
hN7V/gjeArSGx22g550zkSoGMbN3VMCgH84PseIsJvLO7yltPBWUMWQPg2sHKM9jXw72lQ/UX8Sq
5rLjMDDRd2HBOMktVqBYrEfvxgm0xSB9MdIdJ0n60TcpJz8vm9Kyml+iGdDaHlgtEc36kcnPadbD
fR360tqxUrvfNbfCLU7pvx8vgQnIC7JSjxrKjnHXyfyuc6unjJaHpCXp0WpyNP8EWyDMFRYTMDn9
70nhJaYT4VQFJ3eRAkXdFXS8MbfTK19bR2QBx9EZ43aSV2AU2DCNtdkZ539XleBJcNDgHuj8yuY8
RvqaRmCUe8Dd66jzYKv4uzaQkQOgg3VyVdvkC5jjuRyHeacCL915LfRv+i6Lk4FuIePXhjIChD9a
dLA8DjMsxt9IlguAWPPbJEiurLB2oiAdXs4b4cpAJkSPztLx5qEoYggoPDOZ/M4d672f3KOnnDry
uvzP+XH+Xj8ITKyeBclmEaIUjlZfXUS1p9FVUF43/nTFxPQK6PT3AbKX58daOYZM0F7SyTLoOpB0
DV6YuHs0ledQHS3deos9Ym2AJUh98Vzh+r6LzaGnanJ3Q1d8jEV24X4YQaHEYVRzS+QxnubugtLK
ojGs7ofKAxVHkYExtni8bJGWuX2ZQzYNuT0zC29JsiDWrmxZfiecXI4bWeaaYRmBILDboZG9jedR
kRy13xfIbaeDmPW1ZgW0urItrpa1zTDcf0IqCIEriYE6L/ug3qQ/euaHfCOBWvu84fRpIq1hstw8
Hmg/OhFzRT6DqnKc0wut1XB1y6txd4GjxZbM1Z4mCsTUo7jw55tgPYvTKVF8gC/w1P7wBuHdWLau
t9iuF7P8L49KYAL1xjwbkgx9xDEZrHu/BFMo2qJjBt34DTNaWX6Tdc9SIw1SPDfFA+t++sXgoRk6
HbZWZyUqmXA9yytsqwepdOzj6JgL9x6l1EfXrn9XFr8aev8wKaE3ZrLiECYBn+tbkiovzWNmJ9/m
FCXgKdUnL2ti4oFgUl56BTPBe6BxcLBkWR6naTDuq8LTMVgRnIugygE1/Dr0KdO2g0AODpIaHd2g
m7mvBlAjbJzmSwz9m0UZ7qxq0EToCnFJoYk35iW98u36qmNFsweZ1EZZc20vDKeGEA33A3Qdx7TS
KC6GQ4zAepwISti8md8hRJ5shI+16Rje3WaycJVfYNct53bWwadPpquqnmM8VV/U6xyYCD4J7HgB
EVfsd9t9Q1YPvmSLQ4M9PMwqeD5/Wqz4+X/Ae47LW5QcIUFTl92BVY6DlEd034awHS+cxrJXXw6k
YSadsAeYbdjVh5BiGmHxTtV44+vs+vwsVoLJfyj2alZUI8fh2gPbcKhzNhxIot8u+7hxcvez67DJ
TtJYZ2PwIMJcX7WZdrfQb2u/ffn7l+VJu6qC4B+WpymAre/lxHf2Jqp+bXsNp068LAw8CRMq6hSq
Rv1rDjzYXDcbb5ErTmAi9yarzNNMsjTuLe9n5tGTa49uGTWOI6KWyHa4zNlMzB4dtDcGBNMgwXSX
1vqhsgdMw3kf+i3ZFPJvEfwvAcrkz/NnaMBVtpO94i5N2HWQhTo7DqJ2f4e+4z8LaM25r7TLdLcX
kyOsDo8MeTY9OWHWydtO2RmPrTwvPmmNf7sRnVHsuaR+Zt+MuOYmn8Go0mQP9U78l/tFxSMiREb3
YcK9mAbAgfExUM2+07Kd9pOiI9tVBZmDpfUaVcIUpGP8CJogZIwAItG2PVZDVb/XINNqYpZMQbYL
OuhI7KexcJzYd7iQ+2YKuLcf6lr/AxQE+3BV7lTRlHT9uyZ41tu1tjdflUzS7wV3IfHAhG7uwesC
2t05HCULd7Yu7W7v10Dd+BPTQyQVU9Y1Gqp1+uwWPkEthUPNOirb0faivgz777poifjpJlNhxQ7I
KEnMlTf8qosBR0yvmEP3gi01SjdAuWpHm0C5ETS/Kue+TZO0f1dTxayndHK1f9s5TjHtSM4SGokS
0i+3iIT1g/atVsUZODvIfE+DTpFx54P4UO0Y1V4S62aeiqM18ZZdJUPXEdy27Kzkj0HTkfm3q7rC
+d5rj/vtDnvuQemvHL8RTsm4B9XQGJcOAHoyEzrcYwvC4LvftGm9B/NNTe48tJ4SMO3xHLAMmrIh
/6i0VTj3wBEmZaQV4Bo72gkmbwF6SGfAigsFSQ8Bdnpw8jH8xcNDH1YtZTnQ5WWQZcER9D31jQ0l
sgniWiBxEH8Sd1G0ycIMobNycuHf0wzkUFes5lN1ZMApDaCn8Vrssu8VDjI1kEyExSHpm2a2otxu
QMsZubzx7Cq2OpXSB2ui7BRyF2obNMh7qEJ6rqXw8JupX9Jp1bNUVn+dz7x/1NyXLSJS7onI7YYh
jyCNVDzVSEDxNpySDipmISjGY/BPd9W0QPG97EeaexN9U4NM2j/1VPLwNzqowck/lzaQooHKoF1A
vAHbGeBWN0VKSd0feUP66TqTVn+yUHqqn2rfBwOvoI0k5X4KrX781gLtRCMmCAxo8Fz3F/Xo5O/s
HKxHETgjax7VYSZ+WmGbfSNMqflbu/BGRwWk6uqDKFif7GHoSJfbWn2CEFv9qqnnl7ctncEAi9pN
Pl7bQADmx1IHtf1kz246RFULlthjgUXjUTjxrNl1TcrGV28EeWikqaWfymqe072wA/dApGbPtYLm
xxXOJfoDMgr+fTANk33lzFZg7ygYyF95b/snrRo/eZEyLHVUBM3wMKigy27wfO2Mh9qtnQlsrUPi
3MoiZc63AelZ8T4HqC/vrWJui7sqSNLxQNJOqBe8Hw3dvZU2Dt/jHdx+7xqbQGK+SpssctEfY3+v
x16BddKdmHf07bkeo9axsIKKEdJFPYgesygbyiC9JWnSQFar7R/7RIT/JEEO3RTEYfB6pU7V4fkz
b54SrVprV+AZ6JUPNsSyxt4i/iGoRdI9OspnIFwIpjIYn8ZMS9AdKX8OuyaCN9bekYKZgWH3c7BU
pTrrrd0AMp8umt0JgcTqHf+un2bxPevT0DlazkB5xHih/+mxmEOUoznQ3qdiCGlEWzcMji1J1KPj
uF6774Et6PdU9Va+8yRu9qDaFOHL3I3DjwkMVlCHQMOsPyPg8SzdFfPAY5cM3h+sw9AfJl57Yezz
GQycomq13hFHwHbSnvJwjLqwLIt/ELw66FL2Nut3dCIo9fukKXQe8TD12qsptMX0IIlPvaU9Wtr6
MDmgVCwOvit6+mDzsQV5ZJkGHzgIYHeAg2bztxksgHzXhUImj1BwAzRm1Cm0koa2UuEhLNGrfMgC
yKvtiqB3Cd6Q/CK5HdzZ5Uf0P0HhEchA+mahvwqAWRwqfWzR0U9U1JGxd2MRVNm8T0vZvHQ6RIm1
ApmCdcxRuWSIkKLoI+JVyREk4mDDiUrIZdtu1DdsGg+VA/KROElSxFqS431a77rJ9aHJMIfp8AcO
2/d7u0zohxVQWx1cayhfRpwmb8iXRXkfkl7b3yXeePxrOc+i2VdOkrv75n84u7IlOXEs+kVEAFpA
r5BkVWVtdla7vLwQtrtbYt+F4Ovn5DzVaEwSkU/jqJkRqeVKV1dnqcH9fVgq2uGEd3p/ugNhfWIJ
Sm+TcxT+2C7nQDvd+Ci6NQfMDkoJT6z0lxQV75KE97LogvYzHdPO+0pTAxMlIHEgth42iws2tzA+
Cv4SymipLCC6XKkm8I/AoGTjmUoKv2gnI8a/A0q/6R6cvl8BSJrhm6twnhGcPBEou2H2UIJXBh/K
TkszocEM7hyLGoL64IaA/51Xl80tjtRaM6j6hFhdi+iC37XOS4DAqrTtAN5pkcskel3xv0yx+Tf3
LYy3hgTm1X4R69yo7gSifvuvEitwMbAU74ovLK/aszfK6p8eYrBD3BDCw++TEeNXg52he1gAxdYP
ZdmwQcdgsfDm2cy4uIexqFX3RnNRpl/xcLrWF2k+d5kBDS8KeQZfK+UnPUxBlcBtDadzX2ZLmICz
3M8nzH81PIdKOCeiSCgTNnvDb1jDoF4aDX2fibiZvRysHHEpEuQZZ+qOyG6CplmpKLx8PAgpVInw
1uavmXaixQNonssTdQvZ7VRaNrJcmwGBB/SLeSvS0AC66o8ydQXQJQX/PA8d2fnERpZusx4Y7IGb
ycMlgJWwUqxJU3whZVt9vn7F2OqAdUWCZ5nr+cDDHYdVDSqe8dg2J2Op4KVbBLraK6hvdeKSxn+4
aqQ5G8scZRdwhaevfi37Q6jcvVfPrT5c/v6h8cznushRyjw6jVveC+L/Ww2+k+TVInfmYOsL1k2p
8nhV1wNRR7eb8vuOFFU8ozb4QGS2V5W6jMQf7gDUui+pEO/EhXHUcQyo+wCHABUrOvt3/MLWUKZe
7q5P+GVi//QdqxjClzKQYZ5lx2lcn7UaRVRU3jMw9EnKK5QT9qgTWzNu1UMI87E3MvQnYzPehh0+
P7hlFexcyzaqbDZ9QUjKO/BhFQAHCOiUi4el7p9r4h76UPVHUiAlg9LNzmvnxtzYLIbCydZq1R36
UvIAQtnliwtg14GpFkSx2+y1ApvKoExQtkY0CvgDGF0EuqiPEOUddlbwxnTYLIYO1a5erUt2bJp0
vCdwAgKiNqxr3d54U7ZpDGbqYM0bptkXFpoXLxwfAm94uODfMEU7l/6tTliBDj1lT5J2yICYcdK7
nMAvQUGdemdNbbV++fuHbSR04fgNORZstF5T/FQKEO0IBxK7EWpCrAjHlXfsiH/ZRGYKWaqqU5B5
h0pVeRu+NbDJBoUZuOc4szqmhKgXiXX04mQqu4lsG/xXYf7D8KxKz2QqMfgeF7C2DLzuInu8Agxy
4/hbdc1SLLiTklUdG+FQpD6g2JlA7Lk6bWzhNscAkkHSNAyXauMMTSzI2P5sAyjZU7y7FTs92Nhb
bYIB0juYBmSYYdOq11XRNlqc5j6T0ykPwtcOmjXX9/CNlfp/DAPSQwSnc9WxRp4dp+4IkbMhvA2q
GdiEAp2pRbVIB45QgoNVQHY2wdxEcA845mz3lWerC1YoL4uAxRLcHo+z4iqiOSCIDm92irJb82BF
8gwEcxCsrjymwzw8Vml6B1rUc94sIzDybQHZ03ZnW904h3wrpsFxnbqgwp5haAE52u6JrkkTFj/y
rH0Y2wk39T107taX/P/dnVpXOW14Ce5qEA9C/BjS4LHHzWwITEIALsny6baU0OYWQBGRSmkufQKI
AyaS2KtIX1RJ3oTZTqBsdcYKdZ3C+GqSeO80DT1fSI6k6mLTevfrmh3L5TkY9pCJG7Co/yMZqLRT
2TBhT6xXpOYkNlnxOqbhcRzoS6H9e+2Ic8nU202RaVMMZE5U2jfIFNxRATvttNByjhrH4Wwn9DeW
tk0y8DMcGHmWO4njqJ95LRJAoy5lrT6P83Y45XTPWnYjQG0pX9MhQ6j7ykmgfgUrpL4YH1LpLOfr
47SxG9s8A9/xQUb2sZpNOzTlg+fgxhfjiX32k9KHed3h+me2OmFtBLnsJc1AeE8AsQoiN/TbA8ul
2Wl9Iy30rOBvUOP2aoMktMn78U63rvsqszn/svBR4bEsKO5u64UV+kA7+OMAL6qkBcrvrfPHPpZ5
1t/2+mrr9k4qoKZDspNkOoipGaeIpHrPe3triKxAz1x31WVL5ZF2qjkhNXeMjkZYsGbRAiu0aoxI
VhU3sTkDm2NQTK0KOBTPjlWKZOu9C7uselEE+LudbWtjOdkMg5VTWhU+rpalbMrPDN7zx34o2G0T
YRMM8mZ0HZNiImTq+E/rsqTgfs/1l+uLaAtG516m6EP+VsDEu0SB031HRRtk0TSYSmcAhmN02i5R
njd41XHQuHdAb7eGzJ68422VISA5KpiUxV4VcrXT1Y1dzOYhjLAPGquySZPuIoIGQQ/6glf/MJG0
T+Pa5yb2NTz/rvd8Yw261ibAR9JL1bpOshQI/ZWV6V2fd/PzBCuNA0rkaXL9O1urw9oOlOhlpfMu
TWpVNEfte4BjjHAgud76xo7pWpuAx4BIGiHynIT97DzMKFbHKIrRA/z2mvj6J7YGyrqyB10ZeuQi
UAazkXs90i5aDYrnI6CCzkJ+Xv/I1ihZO8IAbXMfanRpsq5efXRDb30FAaXYOX//3AVuExE86M+s
i8FcT1nII6a69PMa8j72UXS96xed72SYf+4FtzkJqeOk2gfaOunGMo2dhsApWdTyxtYvYfMhVKE4
SoTB01tSpJxBXDgIH2ga7hUa/rySuE1K8NqhQJ5SY532wjkYysfnlafFixmouGmj5DYPASQsl9MB
kwwuSPkpFYH3kDXpnor01uBf/v5heMI8FyO7bMMuUI2JIY4Xd6ncQ+pvtW6FsRB9wGaBvQnmHOnX
iWXjgyyyducs3xp8K4wh8NCvKd5tE78g9X1Dtbr3dT7f52N52znCbaoB7cM19XkBncEsxFVB6eLE
5Yr3r+sBvBViVgArNs85TBDTxBsNOdChvK+G5mHM3H9Gz2Q7W9Gf03Zu8wt4jkfq3BgBvMMUt3w6
Ooqcir64LxpIpF5E0BDPItM7m+vGnNtsg6qaIeVdo0+dbv2D8Wh+ALhqz2b9z6cdt4kG9RK4YVWh
demKhy6c/grzKk/gkBkZwAti14eRxfW52erHZc4+RIZc17qXXKaJ68s6hjmvg7ejvNkZpa1+XNb0
h9YRD5DKlCpNKCl+QjC6iKD/9F0TchfQ7BdsWPcgoBtLzCYXzODD5bOPHQrLQHyVZVg8tUM4PLi4
6Cae8uRtRSFuUwuaPO3FXDsiSbM+i8Ohz+8XVpNYVa5746BZAV86kN/22OIk0Ob65AN+gsta8R0P
lvecp3jNk91tDno8tI5vj7IK1l1emswST4s/RL0oeapyvHY/lDrFMzvMsXANDmdgeG5bbtZWUHO5
jENlnCQYPPO7Crz2cxoa53xT6zaPoHUhzUBGIRInn0Us0frBz/N+BxsYYtH+/zsIt9kDhNdqdUmD
1v3iDWiJLGnnClAY8EhGB8CMoIROfb3snOgbK9rmD+CcIsAzdQIJr0qPS0rKo+fOw/0MHfa4k8ue
BsHWd6wNAKV21pfchxpilSI6H1JnhYgqHIx2KvAbx1dgbQF+kQqdVmhf+s/O/JQjqWKfrk/3VtPW
qV7i5R4KQGhaSZzpeL1XEavLnZW61bh1qI9T1WT9COBOkH9xzZ3pfpPsxt9tB7ipBsDd0DSnf7nm
Zeru3RuThcCKaD/oIaQvmEiCnI9QuPNFnEM/AWCj+bZSMgQn/3dPh4GIz31QRJKpmoMDr4M1ntYu
2Ml2Ns4jmyqAO5wxSFBEMosOCcg4LgIYqbV/v75kNla7TRUANKkM624BHIuNCTflXQPn3n6tj1lf
7ATuxsKxyQJtJbSofYNVSepk8qDKT/1j5eud5rcGyIpXZ57gwEWgXtpXLB7lN43yy/Wx2TisbW5A
HXZViwdlfkhDF2hPZDWuRomnOaalF2k33PnM1vhYUQsGSOsULjpA1B0gZLHo84h7e1eVDbMvFG/+
d3lSpE4A9Fya1wC1PQ5SJmkZvlH5b0CPAasSWTkH2MsfaLP3DLW1qKx4LnxOAt1rgGN7DfTheupJ
GdeD/5ive7vR1qzbcT3RqnIzfCKoQjyhfTbBnsXU1o+3w3kStHUHjFczvDOt4gAgGecVme3h+qra
aN8mBnQCeqzcwy8PURGaWACwYAg9K+Dh1j1vlY0VZfMCipVmqzb4RLcsJ0nSAyLuLlfkJp4Gt4V9
lctqWeUYIUm8U10uMVuDOPD6536pj513Y2DbvICmcFk/XKbYpOuBm6/N6t8WcbaqL1EcVh7phPHx
nrvy90JlRJqbijPclvRtuq4CcBJt9zAHalHUUHv0mK2FYwUysjfIr7tueOCjfECEHVNc3homX9m0
xwfdWjhW4IYhjCHTBj9+KN6q6YduXsL68/Vlv9W0FbANH3U2DWhaMZhti/dAvGnz/XrbG5uBDf4f
qDetHjhph8F8AW07MuVtfElug9PmDBdzoD2wGXR/6xWqbeVD0xwDuoCJrnYu6hvzaqPT1jDXfgFT
7cPaNydF70P/n4DXB+mdr4/OxsjTy/H24c7ZTE5QuAH64IGFxJ3PpnlRzZBcb3xj6G3tXS1CInQ/
oHGu4qX/1i3/3tbwpTcffnXoFStLQ+Q9GSnUSS0lyM+ql/9cb31rTC7d+dB63rFyZjXGXFffy6yK
DGtjGu7APLYatwI1570M6hoDHi4Ni2BA+9AHy6ls9pb7VvtWlEoXZzqQ8PzQBl/a8FS748Gl487x
tNW4Fae+29dIbRBLqQvMWfl9bRKo2CW3Dbt1tq6tMhBXcZHMltMvVCH+zthwAV7s8bQ3fryNMguy
4mLQ0iOUnOPgkSQA3LMv94r7G2vdhpdVrRf6QmPc/e7RCY6++ef6qGy1awUoKCt+FWRot1uGz2Pr
faLBHm9zq+nLnvNhnZMRDx5FiaYrVzwrSL8OZM/aeWusL3//0PSo60mDPIW8kr73eEBhw3ESewCa
rcYv/fnQuJj0QsP8MpHkfSqDqCqPYVfvbLhbjVvxSSYxAcfUcWS9j7IGuwYcn3qvUrk14lZwZiyc
2bAg+IVXvWe1m0WDmndyi60fbsXmRFiOewJ+eGDehMjuTfac+rcBdDmxYrOHk7UHx1zMJy/uyuW9
LE5rGiTXl/jGL7ehY0M+9mDNNciKLndAfZ+ClDXznf12Y8htzJjSsComIRqv6vLegPbus72Q3zib
bZjYOApo50xoOifvec3ACwPLMziHnXe4PjAbNTQbKTbXpZqgXoApddznkqFIhytTa3qwaKpijFhb
/ArcPbnQrVm4/P1DVEmYtGWNV4iEu1Uap/WcR2EW6DtRLHsPSwJN/aEmaEvQ6rVuZ9VWmIv+GIQA
4dbTgYnvhfq5tG6koM6S3VZHs3FjJg9pUa0F1uvcPcwsiGQOdsQceHs22RvXf9+K5IH0KRlYzg8s
eK1C88DmTzN0ouufszftVLa3JsQKaE6rIBeQzD4M+QOD+Ao5N9CRuW1lWfHMzRhQ4aDtZnFOofPe
Oh3IQL9K+Eq4Y1wUNwG7uY0OK8GcLOcKn9HqZ9CE0SW4c1zJq72jYCMEbTwYHvmQXirODpUGu9YV
L+uiH9TKz13Tfbk+VBsbiI0I64CkGD1HiaSSpXk1aTl+msy6A9TYmGMbBcb7teOFwoMSuFztdOic
nhVJt3ihOXgiD/++3oWtUbJCG4+greMvKgQLaBnuYMuc37NF+pFbOesRv6D5dP07G/vVfxX4P2wh
AWzMgqAmYZJ1/EexCnOX+1rHGvwjbwIPkLrp/DgQb6e4txGDNj4sX3UTUGbCxDTVPdybfofz+k3W
w91K5xdReHtFn61JsmK9gFEA+GFNkEC/uomzEIzpoNZNtGgkq9dHbmuRWbE+waTEgGQWJNAg6E80
EPShast8J6fZat2K9gzSeynYDzxxg8V9YWlppvuuFOI27Ay3gWEQ8ZlLkJT5wenHOHc4kM3+HQh2
tx3hNiyMu/3giaCkic972LKB6nlqV0f9c9PQ27CwrOwL4echS8LSI/PJbc2KkifJjNpZphujbwPD
GhdSrSClsqTx1/Eg8a/HoHf51+s/fyPmbKiXPyhlaKVZspTe3ZJ+y5rmMQvYwV3JI4Fik4ZA5fUv
bfXj8vcP0Q1WeONA050lcnLAQZZiABfY/fe2xq2022OtGeD7QaHukRlxDOupNs+4GZd7fp0be6CN
75pQIZvhlEKTIQ8eXF799oP1zoMVLXHWnT5sfcIO4hB69LlyaAIxpTC9h9V7/7R4pXNefZ+8wvO9
pTupwdaXrICecm5y8HspZGCzV94Wx6IRHrzM83N++cf1KfnzR5iN9VpaXbS0WmjSTSAaudNbOgef
8iZ7VYS6O9/485piNs5L+r7B64xPk8ow/SmjXfNEpMELyvUubDVvXZ6hde6NYYDm/TIdfhWp239j
/Szer7e+NUCXv38IiMoD1R7VM5rwCZbV0qNz4vctOOmchGOs4EG8R23a+tLlZPrwpRFs4bWSffWG
xPZ5GNkpZTNcgOvmyaXez+u9+fNpymxr9yFM02UKTPUWFupHWrUnKOu/oaBxvngiegyus9e/s9UX
K9JD4GeGEuSsN1fwJ2iOjqjIenfeOHwq+j0P4K159/93vNwC+drEGz/pKlKcup64kSNxbFzvwWXU
//8aw2wAGCC9svQ1G88rHHr+WpE0J7lTVs+4QZU3Fa2ZsAK8gnhtx2g4ngu8jt0vji/h84ZrzPUO
bEy1jf6ae+jJ5GPtJ+ECi03puT9nnBLTpMsDcIWJMe7d9Q9tjJSN+xohGwHdbW88i2ldI0eXdbyU
s3wgF62C65/YmGob/AWpkYW2QWnOSqCep3XoxVrk001nHrO1ZVO3m4d8ntEBZqBo4oD7LkL/6/Wf
vhEJoRXVDRWhdFflJ+60fHEhuDrn+rOY+wdV3vr7L6P2YePwq571dOTi3LTZ/SLqNIKw8B66a2vo
rUge5WrS1kv1uYV6UVxNRR8vEoIq10dna+1YMZzOYQotoW44K39Kk6bWdRwA3Hkky24BZ6sD1oGd
BRySGvM0nKnzNKX/BHuPcVvtWtE71tAzUnUbnKXw/nU5r5PcBPVtS9KGbZk8KIwqUoyLxxNRw2uZ
7tlRbfxuG7PlcwoZy8lF08qJJgPjOnXjnmkDtAYkcl1amP7crNkj0fM7KN9p5Id7b3FbP/0SYx8W
OrbLULEp7M9ipV757AlIjJ5JPbf8r+vLcSNYbWRW19WkMmPdn3nLz049fJtBP2QwVGudPQrJxooP
Ln370Ac5Tp6bFm53BqX/ZYaaVuSU/GFUIAhe78PWIFkBO/RlDiUjrzubseoiGOOZaPCK246swIpX
iKM71bw0/XloIYUPSZwfEyV7V/Ct0bcitU1zARLYjMaHbrlzXNHcL/4wnXrBm3iheb8TXFtTYEVu
6PCLO2DYncO2K3W8Asxg4rn23d806/zhcH0eNs5fG7aliOuLhjbTuXFAC/AILmz+16rrHoz0H4nP
zrd95nJl/LieUJ/MvJbQs+7ZgXfN93LuT23DIVcPESkGkMD172wMmo3hKnEHHYY5N2dPioMcddRV
sAxle2SHreat0B4gBWTGEIJUyBtLKGVOPvSaah0pp8x2erCxvGwwFwM3bBqg4HNug+7xcjm8pNYB
/Pewxr7cNkhWcHPIEPg0V+Y8OZ+420Z5DcHzkd8W2TaOaw6h1lzxwZyLXECkiEHHyAv0DqRnY9vg
VmSzidReXWPb8DwnlZE/UMh/k3zY2Ti25teK7ZS3I59U3Z072byD+Pf74sSqPL33TLP1862YrqrF
n8Yh9c+Fl5aHtKQKrxu7rf+5/sJsxFYNr4ys6ENyhj3oXxePZg3SOGFZUrThvTPiHCXVTjwLxO0f
7h02costy+Isi++fcxeXv8q7g/5LDPz5j4HXd42YPqdZ/d4gvq+v2K3PXXavD9sHzCmbttOUnHEv
OC+lTgLSPQXj8OLCzvG/PYMvAGRZd+4KG9NkI7o6xxfjCv9VZAgt+qeCrPm8DqzdqwVsLDMb1zWC
E90az2/PYxH8PUP1zq/gGZNB2XwnBrc+YEU4HXrS1b2HfWotsE+F692oagBHuj23m41jg1nH9+hB
EKd18+48euM316OnfK3ucL2CLiKo6YEUO682W9+x4t0J+pboDiPVrAsUv4Kk0sOvoGQn9l9A4t5n
tibcintZO2ng+117LoEqicbJbeN8Wfd2xK3ZsKI+SzWugbCzQVxqE5khrSNT1JC2gaXxbSvWxn9R
7RBq5rk950X/S9fjeFC6uU2FGnf9/42+hTOim6Ke4Puh733s5WKe31CP+1ZCiOl6gG9MgI39SssF
qtqsac6OWIuThPDjo1tle3SZrdatYzstWQpxXzKd/Yn9w4YxKz5Pa7PsmSFsLFJ6mfcPuxP0j5uw
zab63Ghxf0mYp6448hLjFLZPlOxSvjZSA2pFNS/rCiJu63h2hVgNTMlXD09bqMBG0O8O/4Iirvrr
tumwwnvwcGmEcNF61kvPIm8pQzimqhuzKGoF9cJSJ13Kujlz4OHjjK/uF5dWNII5dvPregc2Qo5a
AZ1X/cBEnddnj+RT3BnIL0HhNoXXzy6hbGs2rKhma6V7wvr63M/rK/xifl2eOuDTdbzclG7qhQ0T
UwuyMxy01XlGPpg33cmt2NMUQM33tvatwM6DdaY1hIXPZK2g6lxPsNfDA20iOwhuXv/ExijZYmRS
O+08+hilVjqfxm6QR6RWTxktYA1Zle+3feTy8Q8BmE3cHXwoY55dSFw+GiHbv3Bup0kBWeED/GWz
GwvGxIp0zqREchuU59Rt3kk43V/eIi55SA8a486kbGxWtj16Bw1lDv5PeebFOEceCasDnZw9PsLW
fFiRTctqXkdaZGdsuK8QTXlQbP16qbS2+R4QYiP2bG0y6ECLYehpdoauNYH1a5vFQizOb0Bwm8P1
Cd/6hBXeKnTygQe+OrOAPM6eKWJk1ZET4h/XP7A1CVZwz4XUc9Os6mxccqqF/pkX5sv1pkM8lWNd
/iF7tlFmTPV8HTtHJ6ZY1iw/OARQ/LcOdHRvOswsDHJ2ILUDXk9cMyJ6aJaD7kQN3hDgVeZHqAy4
IN90XUOligQUNsYulg531JKYLm3kEjVDXkALq6IAGh2AlPflmbOyx1xUw8K9X8uCs+RvF0g9R77W
cm6d8ZC1g+HfeDtU3Y+lyeZGRUu7lulvvxDjAKeL2cg5UgQFrRPk3MNsjkKok8k2zuZ+MG7E2OIl
Y+MXp7nj8I2HXLI7ZF98Z6q7PiIOYQpKsxM1vhuZaUklhbZcIFIkRaEXosiUV4rqT2MmnZpAmFzX
4VMa8mV8J5NXAAwEn654dtzs77xam9lAmTgsCVCXVet4dxfLcsd9qDhEQF5z/KR+Tdq0qYvfsHTy
oQcUslCv/UsNmAlxYk8MpVPgqX1sszXyJi6aT7idpaaPKq1LBqWqwoM3KEQzGcPvCKqi/maqzkEm
CiHuLPg2A9yh2edyJDUvQV1fSOnBgif0Fh15Eo/gP8k4Zv1La0po58eFT0MuY994a/Bea1JQHedr
oYO3QdRG/nBZE3R1UhJI0ptYlTC0oInOpIDANAXArqsiD4DTqoiyedJeGokeerdtNENcid+poihR
8M5VDkvcuw5AgsIHq3Jl/FcjcUOroks1suqwH170eU+kYFWPM5dTRR7VuDrPIjRww/ThxpdG/dr2
4tytWrF7MVCX/jtdaPq/xRAuPZxYIdQ+wB7AZ1qSeK27af0NMXY3+zKNYL+Pj9D9noMhUvg/ySqa
uIZK7qnQhNLxuDilhOAxHFrCpYwWI37DT0AvUHGeRwgOHBu2KBhfCEpwCV+oXrWMcqwm90ddlI5o
4pKGTP4duDSbZSIZ5OVeHK/wy/LRZQVjPx1Hjh4ckaaWpD/aelUBicByWdRbuuKnfGn9fB1eYdPY
NM8Dp82gjr3uJflHcGDts9gP1wvHbHaqpU80qm/e63LRFoPpRwWaXQWZ/KbvxkMwQGnnLWBro1QE
7Sy9/FpUp/vsCRvRJJ4WFvDUHHonqEcvanQQoMopx7ZmZRQ0maPWhMg+N+uTaOCM8muCTh7P4zps
wvUJApsh+9GyTq6nyl0H4Rzzdib0m/CcIgzhxujw9d95qfn0QN1uDMwB4sEKigMzIeF3Z9JK08eW
u1wFB7r2NT1O4dKmzz5Ng/aVYFl5Dyvg3PqFD62j77qZqfExzxdHQ4PBXaB8vc7LnH3pZn9x3iGo
1gV9BOsEGYGU4OOFK4d51nxqYYZTQUTBYwN9b5ZwGr4FPXPSOa78oU7fBFtI/wt69LIQke8PpLlv
UuHj6tgasG2gytjDbjca6lZ1n3oRikzGtCQtYqBOleqWSMCcukqqacmLv3NnRVUjarqmHt9qf5rg
bAA35eJYsnFqfxoFs45Hh3H8B3Ahw2JOVVF45DupR5GdUQ0cnEOppBQw+tN65Z+0N2f0C5SjK3PK
sQ8yeSic3HV/6qIwWY01PuuhRviHGu/cvqmB3I9AtTEocDme172xy5Ulh7mBB/ezDqIVI4kMXby8
jtfZR2TSxsVL42+Zy7LyEng0SNA0JWQoukd2UbiW0IbQrvMbakWj/tIXJOXvI3wIwkM/p26Gn1tk
b7CkU/q4qnZtgO6k3qkfWSdolGUUct0xolF6X0xZzP6nqW/Lpogg166d33WnvbE75LQUYJGkZUey
H15ZgCmYLkKOKipHyOB3MezGoa5ygMzKpD5BnlFpEOR9Pxf/kiovyWepAhemrxABnSHuFUxd849f
jmXzNRjx8/4NOEwyfvgjTic/qUaI5ycBXK7DZGHYj5e4ZVkwftUEjl9g3kEqxsTpMAzj2RRFy5oo
VA6sRiKoJ4zNJ2w3XfGCSp9aP0PznlQqdrylNv/KbMxwR6dVJvM73ffNvESY2AGIURjHVuNPHmq9
vK7pgs09MmRkAZbKIsvs4NXKa0/9ABeJFCYAuuV/154r4cXAlBrmVwk/jvIOIGNfvHRwz6y+Anbl
qZdxqLshHvzShDrOMlRn30BTytdH0lSV+p7OUozfPFhlCHhUznIG4XZN+UCPvbNW/JPfQvaojIxO
i4t4/pBm2eva1qFLDwUBdVlElFPu3oUG960qEhkOpybS0F/URYR6TZdlUUAMHjPgWzGYrr3HDVAK
8SXNOamL5wWRIvOnQVVNaB5XHJyzjv22rQFtiIVk2XAanQ7WiUfJynboIpMBCvRdLL3rvGC3RF9i
t+wa5zcMgnwNqbCmZhD7IHlf3a0a9w8/DlXWen8jfknLo9x3tB+tyFu+e6oKmhOGX4CUJHsf4ujw
noPz6TscJpp+iXDOU5w7iqnMxA508rFzwr2AHjo/rfK7cG3D7FCPdM6CE2wIUHOL82B0Mxe+B1nO
oKRKA+frNLb08k5XMvp5WZC7HmGuAPt3OAm4c/DZDBU4tlHvIpFdIyjlr+D8w+qNHbHXq+WHqBpF
YsGzOdOnMpcZLpp0DLHTH1JWLvODyGc/PKfEwAswGgmQtVNU9grwk6jiMkC0L4FT48l96Khou2gg
DrBBcNsRddkgGzLtCEM207E1amU4z+SIyVymT0qhVPJL8U6yMCJKlxRTEYbyEBRs6EFuDvKpumNB
Wre/jPE72iZ97a5V5Gbwd3GPMnPX7yFsD3/66CgUxtTiGd0dKhJw3z92+K9zHtcwtKNnAkuhprpT
MAHkdyn8OaqntC2lepXYBRoXj5sG9hfRNGVN+5RnUMjtY4eUEq5oIcGGDrN7qfEK5zg5jJfdZmm+
0ZYYOO6IqXfvXab4ycNzpgCnP8ypRu45tfVcRhqpYwW1TZNKL41NruED9ACRIwNnU066yXupS4i2
3+FYYeKApNOk5KCLdEo/wWTG0NdCIFEtDsK0Bf0tINKSfZZl6qklUjSchzXp3ODrbPyMv9Vjp9bv
ZPWRWsSizQNDD6NMYQ4Vh+G0rDCqGHndPK+eR+ufwX8oOo/lyHEgiH4RI+jNlWQ7eY3szoUx0mhI
ArQAQff1+/qyl52Q1GwCVZWZlRmN4xKlvW9hw5NGxD0z+c/L4Ez3a2nrmxmPNY5p69nBTIAlCRI1
YQKlppCiTQ6E26GFiOzyZ1ZJML62lRQ+Odu7O+qLKyIn3o7d1PgYm04iEtZXOSdXE/rSl1uxpEky
iuLeonnofvQ2uINOR1l7/Zy7AakIbpbUFiJ07YTWkNraeM6c8qSXMASnMG1w39GRTX+juaMjxiF8
NrjU7HPQVv/avep0Rxfr2Jq4H9HG+3rXRGvpHYYYy2w/R1HTr8sp8MvAFmlb6JjLfArDxQ4u61K7
3QM6IW39cruqbj42sTpkcXR77YTsMG/SdPEl5MJdxzs8Havq2Rqb/baydTwMaYVNtvtrNnvc3pWT
KEdU+oUYPHlx42Xy2pNdlXM93FRlMgxfyncZB3NMXZyWOh53kVE3iv8QtKQ6vpn+3AiUkDstQTiR
8Il6oxrCU1N3xgwH2hk9zEwFJlDyRKyt08y/4i1ULgElnvElOpKNYKIbKN6h2rOudJLKkBuy/bF2
Qf7NIDux5rTXwfwcd5PwJ1KuiqRusm32asvkjkceRwzqMflbne3XRqjOxV7YWqdTnASVPO4yXogF
lqamO0inbtnJXQqgV7BQo0tS1d89UDiVZ7EhOOUDcfvYvrsszNT2md7DW+YDEZfziCfG0vg7RsFV
VOzqEquSse0ioy0cnKMJtBcNx546OM7Pwva83QdDbDr2Dvk8c+2TBxF4q0gx/tHxLSnzzlzxrWCn
/BR1iw4+dmcY+DrtaFx+KlG6zcb4lgzBcQPNw8zelxzVbz0tEdFJoSmrOA3xFvU4zM4yxOQv9diI
fQ+uot7H1U4Ll8dzZQXvTrmI5kmYSjePQ2WX3qcZCJL7JbUpXPuYyCVmMCOzLIhl1syQi2HaeHaD
rwuRX6iUUuPAXEc5cZ+yCfK5U3op866Y2bwJg7mf2nRarVk/NOHqNB7KrD5sn3GE8K2KLaPZn/vc
Xal83QF3UcMwRZYdLEpOPI6JT0Wgo35Jm8KO9iQzndnCz5mbYf+vIUfWfMx2R4wpW9dtZ7+JSiZy
PnjkTnG3Y2hRUtO3eTPytoya3f/n2cav+3Tn9PdYFbfOGBKkEtl2hzni5BaD/+SRKpUsqcRrcJNp
H7pk86Th2idyyMK67Ne/PvFZyKj2iBrYpn0S2HaU8tk7jKAcnOyFQ61yTflN6pJ2np3p6ribSu7k
3Cf9hdoj3LJgkasjfknliYmStUuJqiYV/UD7Vu/fy14v3OMho0h/60xBXahvN1FV7UAqdt1mZ91a
r8xdWy1rv0snsIMxeaggt/TN4POmBSilwtp5tZ2t1TYfNQqvO4w0dO1fqx2J7soKNW9NkClpswNC
X9Cr+FVQOsSQkUxVEULENavjEyYkvFaCzJbgP3tRvfu0Ow3TgUcSGgENUTI3BJT7nSIlVe1ymdKu
VJG4r6pts/MtIDCkSxmMguE2WSPDWFvuNXgwfZTnie8x0ryJaQgNsT2KkVXLLjWl71i/GYn6+Dba
SmWaE1Fg/v4h57gsmeKHUXQj8Tli0h+uPw7GpP5SxgxhzRhet6l72xHW77glt+h3kYxW7z6gEJTW
g+V7tVAsna322NVpu3rEt6UzC26mNk700kaDWOZ0EPuwP/N2LtzvokbfRpq8iMESbge3S2wfI5+2
tax0UUv4U1iSxL6dyWbaMmUPBCplLkiQx7hFGlmXZN62r2tztFdnkwvtWzvEJm8rdpdum2hqRtJ7
zGgsbgTl1mT1bX3Vx+KubefYpriNxVT2h75gKmPbLNines5YwwTkgZ61OUwpsWCz8ze0rEhM2bBF
o3UKxdxvb9LeDS0OjWNjSMoq65c2DlqPhmooDB3zQnSY97cst9j7rHlZ6p+iJ6NmpXEftXoUmuvm
LVmQVr6WDqbCMqv07kS3resTDsQI7PThL3vcr3umhM9UDSO9Y0omqtLrx+0jXjkH9+HU2RwrLPVR
TxEC6ONstw5jON1NpTWUp4iwO69NtTBFfQ5KCM7HZh+tdcsrO+bwZh7rspWTMoC08mHyyevRWbF5
crvrnMl139wWGODkKWLDRF4L4YYvflXtxSPSzSGpcsyKFXoFgqj4OenuhNMwfvRlRSOSORvP0zvF
SoUDpdNe8U8q+37ufy3MFoW6maZ1BqttCrycUhOse3+zh3rZAmSteOkRBObIgh41Qs1xTRjb8bk7
usTN03iYwd5Gm/PvRvZnH3gkXqVt3HlFhYkSEWl+RqpTUHqg/3R3LzpihXTK7GLv2y/HHpIxyAW5
TRbrmJbvXi18uWOUSUXJpjnwUQM012f+FTHysS/Vo/vOGVTSJ+l+smZ0Mqygj2Gm6F1hM9a6Lx97
+oU6yAKEiRHGI11toecfaTXl98Y9vt/03SjFYxX6zvbfNjeEUV3D6nx6Q7z2xmNs3MB5iq9N9nZg
Vb+rPmu8Kvv40U4KjLMPgzXUq3VSTpvUG8HSsFjuYVLBFLRHlzSLcD35xjMbABLDZ9unhooRdpfW
ibFQ4p9Xb7TSFKdsHPpqjA/Livmac4oYOwJx3p0WMw8eozHrlK+rcZhzq9IZJpnRQ5rpldUaYXfv
7NngkpE2ARDqeBEDCF15tljTWNXLxGD4NK1dFD6GnBuWrjyropHIiWNjk7BXAIbhLz/p1475MKpZ
OAvL2BSwKRVRa+TKVfKweJtsMjX2CGyRsAjsIIOS76VNu34c4NV8oa3/4tBzj3GoXxbXXotMeLLx
/lq1XIxOa1XRP6bRMAded5krxYTMLT/1zVNMekb9ZyQAcbgJeYmKa0xE6XPQpJ4J6uNzdcCMx554
S+e/RdHT8Os3gUUu4EbpWC+kwVZzCO096YYci2YW3pHa1xXD2dgMlMVrEYi1f111M8lvWEZrrAHc
x2n6JydJmljBZmXzOjaBrW+jgMqXHOCt0Cge2l6664NL5eV0Jck0+SYlQFw226Hw7NUrjz2jnNiz
hOCr8g9GuEHM4+j3sFYX/mBu0WwJys292t034yHwRecSHJmgCMlWHYB3eYVbcfjGeI6+7MQPiM3r
HKvz32hrl3pMe48N2WN8ddGAPxv3/jRIa/fA3ppqDLasYQBidHInepeWqWJ8nJqaMD0CZiPczIEa
INzI+iSC5jMI7TX5ZTM4199uy8X5a7SmlqyJiImguvfxTg7fh65Iyr+jZIUBbUxjFizWV+CR5BnA
xZo/eFm77YUO2ovvSSjZe6L4xPpHzhTyIh3FvCeHzQDvjTRmIrHvSzoU+1x60Tb/aWRA/XGb0Cny
RMhkyIeiGsWYFxsxmWnIfEK27wqM0jzBitXx+lEGTDhexne7Fg/9urnr4brQazO2xV2DoRZ745v6
Z1QdAhwndR3+sXdVr2/YWguzZYnNfbXcFG5EllQWzWKKb6j8zkvbTWWUE5+ot3RU9MDpXjk1D1YU
NXmstrGjzOoYJu+KVq3jDe+sOXq7U/NYyisUXvkbcaMloan1bcnIoS/wENgROa7TbxkfuAUh72Yt
Dkli7Z9F0cnflZj5oqQZfetWjpiWUOhdS9vsDGMZmjaJIrZOh3Nz2XwVPS7MjreeX8v7YBqYJfzC
dDdl60d+6gZq+h0ua/xW7K37wWwefgc2Zux5Ys/zWTUsBrjGsyhVvdOdQgz62mzlqp9OBicpmyda
Ve/g+NtL2wbjlhWjcn+rYJuf28CYu8EuCGwcV/JCUlWsnsrglMyRMB1zrLx2eNgJKPEOiwiWH7EH
fvJCFlsQ/vKwjGSIHgdHAIn3ej505SB0ToLn8GdKXHVJPKJU86aQ+0SM254EKUW8+wLTCaZvFPtX
6lOBAB+BD4chlxwWIIhkGftTt1uJOu1b5ew38YTVLluAPQmzLo6JY5qYorJvOHaYE6H6IDGxmMbu
swk2Ykl7ltgBHMKecEGVRCp3t3L7Vqu93Xh+SC+A/z+JmN1ixsfE6VV0XXQJ3nscQ746AhodTr72
RVZSQ6KDkX79GTR2zPJqVC5VOjlj3D6MtsGp2tOlfGLZn5DB1Q+kd0+YZ/Bi4565p3Yjm+5Mj+Ld
F6p0v4QTc+VVc5vceJoDnLIh64J0BdZOfm27EMh6VkBG44GDGDp5su3Bg4HlCh+CWeIIFrQNCYru
qrqXodtEnXqTS+CihzT1xhKTALVuaP1oO9b+zawtXydAa5tkXb2K4AKuXYisGexuSlkfK8fMMabE
KNUtzT9/7416XIQ9DiQra/eDOWTzcxVvusnjZt8+CHyc9nwnczfIJ4YZSfipGqu70ElW7zR5NN6n
JMC1FFwmYh2UkAuzktqrKH9c9PsKUzFvVXALXGlgiGLbeaG9pZ7hqlrSYVbEiJ/9K9pB9mM8POgg
sOx8RKAHczN0nkmxCyRufLWA/rLCXfju0QUgyQXY13/ktIGplPXsNkcIxkBfZuNu/8DjEnEzCxZi
z6ocmaS6SIj1vrSujwrUQsncjTr/7GNkL7MomqNHzw/EL7mWrTm6reCtjUqbSXEU4bBeZjpTgjQX
f2Z1o9usNecS4N8kvWz6Hx1t1Wvsh3rEjnRR3pFNcfL4Eq+ug6NYgnXLRououJt4XNWdr3lRzhUd
zvhMDkLw0MRVHB6XPUqeW6Mq2JGwpb1PavOfI5C3Z8G41LeDTwDqqVmo/De4aYTXIh7o4TBRsZPM
t13TZcVuw1k0coqIYO62HbQVb2yPCs32yTtm4pXN9NAvAZhbM45gF8MunsmS4PVXvXAfKigzYjS9
TeVjIqsrz2U5v8FyyTgOw1g7B1+Oa83Do8qlKyzYqzMX3ms5VP18t1STv15iiNDx5MC5viJ37h5J
awjCp9JbONoDegtxmJgC+eWjH8vT0JgGC5k93B+LpuFz0zPpV3dZmypVxLg5H6ZNnJ8qGsKvtQ6r
gmpnKlc8TnFNCAGIR21nNX2+k/kssflZN7pkkTuym+obkMyl+M8oUzOrDjT+rxrL6H+NmaMhx2I0
MDeerQi7BYAKBgFiiM3MgxHETYMu7rb/GvgV7GnvzPb0vljRQtEcUMbJGxJMN0h9vxqcDF3eVOXT
VFZN6kZQnTmf0t5+hrAY91taEXd80vB1kFJKW0G2AGBPZ23K9k+xcjmfAEuUc7H5N346SLVtd+Hq
RVPWUrOjfOZPsxm4xqJ42ej2NqIlQc1S5VWQHu3sBw+tx33OAH69+KmOQXtuWn81l9KWpKkX18vr
oHUsfg97LP+r6fLUXzmQtXEuhtp+3NeRP8vt8QhM9zH2Hp1pliZ10THc+Tgr4RfNgiNJwJb4XPvK
PPb+On+yMtoxQydWT2s+r55/CmO7+mm1jExm1ExQ9t54KBRKhMqZCoG4nXqzklRrposstj19gy1B
3R2xCxj/To7rD3jtEsndnUblBCuNYDE7NxOGEn8bBEzPDl2Rn9ojTtZHHUPs3rqokC4l03j33Y9Q
68zVgXvLKpr+tWlgzGNIcnl4lm2d2F++mV316Ze10xwR3cU0KWPj3RN7PBFhRgGycuKFxuYAwUoZ
tCdJ5aZpQ6EDf7B+hwI+ISf8l9EzmpTV/pXdErd/8VT39EG23ZY52OQ+S8JEiG6u2777tThShSe5
LKG4L7CtnE8WVEV1Xo0qwvMYMrlm7m5vUdawBPho20qOZ7dCb3Dsd57c/SZIWD6Td7z7F1VofqSK
2MPPJ1G79p1nzSLibSkRC5Bf27S5KV253xWStqVOmeprcZABYP+JfiSss9INho6/rdNPsVzkt8P8
Ft9sa6G9rO5RrtD1b9V6364xICoih5CrsnCS5FHThjevRNLXbBdESSXa5VRvu0lU5rsBS+IG1dz4
5ToRCbfgyM7+u18FL4/ekmFLBxXru5o6RHCxUsXvGr7i0QZpULfxbigXc6+c8eBgVCeYJ8eEzRtR
w9JNmYPX+wZJ042d5F6Oi67/N9Uumdcngwea+ozjSurhczO+K5rHlcBPd7mbGtseBMrrhGHI+1FV
XNDawAxU/k1j2Xpb8Lnp22hNR/apiRRESmjV6+PSN53zUAcOG5JmRCr0tzGJE90zaEsa+jgG2A43
a++zWDLEDGmAPUj1iHzESliEAT3LhOwY1GO66iino2ncfFqvknem3vKdpGO15kuTgN+FSeFT0kun
Agh2Ha+7JTYIRYFdScvP3REn+DM2xclT7bp7dCrmXT+4vPPVIViHDeSytC0/M3AjAIxGkGQO3V9v
wCyMqZmeQ23OThPJ/qlD7z6lsZf074z762O0O+NfaoH/aSdTsz+3Q8h83kzTgDq327zhcY4ats4k
pvET70u0LWkvZGUdVDtFdPTzOr1LOtn+bCdAmpcNPYyVBZPX+BxtMuLzconETX/tqG+rHe4qa6Jg
eKHjKopD66qo/TRTPFFK4yJ8Qf3iPunearxD00eRO6fzUCcEmDkQe9RfLbo7AV28cptV2n40nSvb
F73X/QWpRNM+tvqaGZ+MBcjHErTFckbGiU+yZt9g9jJUC2Y+OLFyCWq2CFZAExG5e45YhFNB8AJh
8rSoDa1VFHriIMKwbO6nOkYoMs82pXAoa/LAdOm5fXpFlORlYC0fIpqvTBz8CQvHXPmNIw9lJ5zu
HHroU253nOJfwC/jf5tokjs524Tc9yuBVE9CRuFHSAKdfI8hqH6EP4j7eaicDpCidO17y4m4gtOB
DwIAULj6dYdtiNE1bd5+17XXRN6oILnsRKpMZUAY6iX+bAbl77+7qAjKKuM1L7soW1xd7gdXTeVj
2y0AyIelttruMYE/L/MkGqzo4tqTaX6YJOfkcbMxvM/8ZeKOgz/2zQuahqp5n6IIqUeHYic6TltN
oPxa1sl7Z7fJcA/zu/6ulDXvR22F5fo2bM4iv2TSNjbg9BhZyMLkEsVkd9utG79fPQDIjo9dx/kT
LqJ7pPtbphOIVRU/Eb7EGnHe7sU4w+AmuPE+rnC+4Z30jYHcXJdq8c7LKpr+wkgzdYfdj6r6qKU3
uvgweIt3WmfN47ZgY6oTqUI0f+6iQy8diBDEtsuFZT/4i63KvAHKfjMErkcXSFivzMPEnT/DcY6+
uZFcGlwVW9NBK/64zLaG6YLWgFQvDDAPmnm1ODCFDMnFWrvCOVWIYUj3nE0s0MAh+2jGBz1EZs8b
zNTNXTwWAMipogur7zpTjuIwKKtUh2Cxy+lpAbYu/7QMjtajVdRX1LAHhnoZ13G9tdxleKgRZf1h
2cuOs35Z0FvP2p8mYOl99m42r9gnctDNHt1Trfi/oYl4kXY6wnt/3dpHOUQ7uSxtoZ5tXyY37hq3
ce4J2/EyvyvE9kQAVv+281TqbBnKKh88DX5s0ed9eTTNZ2dHzP+n5q3szysTdXMYUBD9aePFf0UY
ou6Q1Sb/EqecXiejwucB7cxL27QEdxI9Y3+SrELbtSxy/8t0B7vAVFc9LZjvPPmM4v+KRnQlGHg7
vG91ncQ/gqnbO41dEDkZtCKDOHBz+XfpNmBIM+z1HTGB0XIF0buHHf75LypbmrYCaUyODTITxoxe
5xLTUhzLESXDGYe4HcJi1WFve8eFvL/xMRKxnj1g4CSKznGNVYUDSbtmEDtjz8WyQ1zZdF5MXFsj
ibFw9PsU+9tHmXDernreMp+aGYpgEJM+EWEq5Kmcx2XJE3+Vz/FGFBRXqnU7h4X4blhRuvjTCso6
LaVdoA+G1dvg+y+DTVeWN7YW3s3UazXflCYi9XvdJVqSGv8uM/TLG4C1f5gcr/fBmY2xP0zNhUlo
TfQ9zb5yjgVbIyqTu0dzTZsY7Gfb9zo7cwARk9y3ByQaJXJ6eJC5pAuAZ/HfGbeuYLCvJ3UoEq8M
M964GPVLtQ4Hot8VVDCYyENQ12o+lDR/OsNdoA+OyuuMuGnnqb6rdNcsx9Jq7BwAcAbhr9S+5fvg
lttBhrUsIe/DPTiDWfXvaAg90O3FtHZaoBXCdcZ06m5Yrj0gmCNyvCZmXMJNhF3WuAltSWOuwuAw
FVH1pJO5nDP+sMpObRsFtD8s5V+ieqAR6KyJRO3Dzl3yzV8JOkaeVr/AZYtHd4i76gESedQnVY9e
cUQYJdr7NRpMfzbkgx7L3SkA9kd6mTiZqlcV8eK5RbI9tEviVviPr9HZHWxk4yUG4c9NMM83RS+c
V1c77nKotAWXgFrFZuLSqs08z69k6mnT3CUtZn+pwVBenEE/S/viR+HSZo0e4zduxggefhf0oYBS
BIHAM/7hawbNxtAw/G0TF9Rzm0W8dJ3VqXS74pe5Ny7rkkETJE7W1l1wP9lulLIPv575SkG/Fnp4
sQAhzFYZMUkABPhpu9fKuhKl0cKQywiJ74JH3w55fTLoQqhbo9U5ebl7i3x116b520WqepYEpBzc
DuA7G9eEz9tLIS5ra6l8UmJ5Y1joVFbUO5SoJYX8R3es48uE0k3lg3LFaU3a6Ke247g5E0yjMXnr
CsaPytI6L9rCDw5J4+ghdamY9P9uIe6dFuYtJ8m9vOjC52K1ify2bmSxePENYGFwr91WflthMmoY
KZsbBrTTmtJC1vt9W0WzTjcs8eYcGJFvx8Mm6C4OyBBqk3U7BJWgTa6W8hoKnOjhQZYR/FpUmw+D
pWEOaW/9WovIft2WUN7UVZe8+w44Ew22vx2ioiBHdNmU96uWklZx6BD0ofYK4wdDdONXWzSR+1uK
YrPKYyuwkzyXpTdbz6ZEoZq1clx6pnbQ1mOgFwSQYVvXJtuoufMJ8IWRS3vDUHOzcw3mXGGOuUMY
hpwmqGP1x9ESVJCp1svGfoTLq00cNrdzl0QwtF3U/14I574E0IMV9RGVUur2nACNqMTLF3QWt60I
BhQ1bVDfAb4P3ybonVNhddF/u4BuAXkdqva4OQE0Vhg3RZzPBqDotFme/FQlwqJM2oN8U2AKVRr7
ENGpHtrOfwGIDm6HIKrJ+bQ4JymcPB+ia6HojjVWGdPFLhkamfwib//H5TaIX+Qh2cTJFLFY7iCY
WnWaUVamKuxMdUJobepLsSk932urKj10wQ5blz5eQz9eV0Izj+v0O5Z6+6jGla0b3nXyaPxklv+6
2ixhaqnavOjN7aNjNQvsXjZtlc+NjEa8GJNAuznOBsY7G90sGqS2MX0+AIYZ1OZL85QE4dWOC1QS
hSEZlmlkuCkKwOKvhGck82bbFzwQWrRSTiPah3jW7Ysp/OjTm4Wp05IWu8lQhAfqiM0dj1ave0LO
h9N7/2IyM+mfVbh9J1tpPmp7Fd9uU7ojsqmOoWAoi/mmLcTcHQcyWtcb0IyrZqhGZP2AwMLLnCgY
o3PJevWzv1ihpm91AZcHYy88ScfcznHSfShPRwk5y5s9zd8VB2M7Rr0VRuerNOIWc445Iz+vRWbI
L4GRLJF/R2s4ZItY5I3xigS9eOQ+F33k3g69Y/3nacs6+D4s/NKhWDX+9Y+GbMY+058ZOep6dVH0
ogBlGhfVqUwEZZO8+BNsR0RrvlbCP3QChUI4jtiHFsnefU2TBL6zEuPP0C7+9NtD2+afhnWdmIea
NjzMVoRV3b7/24PFgeXs/CS6XJGthqzNxrowHiPjN2qhOELfuQ+o9sPf6JeH6KggBF5ma3V/8w74
j4E9Vu/aDQpMZSsNJklHi2KIW3j60I6tPt3J3rq8gezPp6gBifGQHT5tMKqHOXFQ32Bjx4ZAqKsG
ofQind99JZR5GAqmRmCbaGcLxd2XQzzwqwF3Q+9L7sP2skdcrVynfJNb4MyfFpLKE9j5CnPpbnfB
Xg63Igiu40Hr93/6dap+JFYPv9UE3pg6IUR3utW9MlkzWo6VVjCwxwoBzts6D0YdXdsdtjMiVf8/
NkRkGiL5yiZaRJzLqdVHoO66y9tROFgwSxM4PLctoOS15fTlrj5C0M3eCpUZt92fGZDUrQYIvg22
65XPfmw+w5ki84r7vGwmsPB5xKpGbk59i5JHxZmlx6Y/sK1NOxgmLFjMLjxnFwxTWiMbq7LFbFY6
Dro88JTrIevUpHhD+97/Z3tDgJG4po+ZJNZ4Z6dzPXVwDeuT6eKvwWewVuHPgpnHq3ZX8x9bF/XD
VcKxpK3XjccFyGyFinSdP42DwjNCd/zUN9GQFc7O1TXK4NwOiBnWRhX0FYaWrxGbdxOIRL9zMe9e
OvZRcSoBJS4Q+As8L2qpDZFm7WBFi1AlLywjKFXRhplEzF37o5GMTameRrRa17Tm5NT5V5oA1dbQ
pn7V9V/+bIfmPpqK5oFNloJ73grVD64hdfeFDEWrlKjMVWQFv+1+K8hKtRphHY2MnXyMw/beILpN
TuxegDLUvfZfk7oF1CzYJ1CpRhRzUE6Lsb6gbcDFWPLT121kR2PYJF3D4A3mbm7KsUuDvcJN2WnL
essk1Q6aPaqnVwBe8Sd0kMlDa4HNT4nd3ZhhBErg/nuQOPy9Wd3O1T+VG4CggDM6DE0zvdWu7G+r
uiueEiQRrxaiN148e2iPBu3io9U1UDTWJM7L4GosLMLwa0yucHURrqiQunm9qz2X626r5HSOY7YZ
srK7ZtcsbMOcObKLd1sa5fyQmsNbpbh3ukPluQCSE7rzA+IMcFInlNtl3Jb4QvOq20PIsdOptIL5
r2/taCDCMbLT2FLmv2UsHTcjG6O5dRivqT9zc7D72D+Cta/noDd06oSISCfDjsE9zPTg30E0WT8J
BcvLTClknHXAfEvGyhJMnT1KurVZjiha2KvSb6Lx6+BgLS6J1Ca0yh+olPKfT4Dpr6pg4H5gKuFI
xePMrVCFDKRt4yxf1FPnNHuj/0l998Vl5JO9IQUUn2Oxyeee/SHrpJs1/Gpi5thUI9VE/9nG32vL
Gs1xJfbka1q25mAguu6d3q6rY22t4Nzrjs9RXgard6kX7p004VrK9m3pz8q49uPYe0ZlUbuOZ400
rWFDti/tvInpoS+6K+ebfm3iWxsNy1sVsA5nxrZWbFiuVQXX3difs0biMXhEO+ulNbeevfVv6Gaa
/yoZzE+NHoAb2bM6o9cIXito/l8INg1RB0ZiMaPMlNwVjhcXpx7mekTR3drIpmKbZ1ohDm0Zd2TR
ZciEtct5n6Bt/I5xOWepwskrWSX5SrD1YS+IozLuwjU6xUbcQ+1ZX7Va9FVePrn3XOxxPgbeeNEY
ATvZsk7yX+9W5d+pjZuDG/7P0Zksx40rUfSLGMERBLc1V0kqzZKlDcNq2yQ4geAEkl//Tr1VR0fb
brmKBDJvnnuTcpx+DMXYclMgMcT9KYFePCDUOhdkKVgX5uOOT4pCY766NUMXrDM3TPZrkvTAyEuK
8q39RMizjwWKwwul840ye+iBQhLgipU8aHnJSqolxmfjuMvEsP6ZMwAP5uo63LbVID4nT9AN88HZ
h8rN40c3bYDgGIYgswRUD+UmGmNdHB0DZ3g3xIxIQeaZFvrOzIykiIaBRIYgEs+mrk2AuwNPjjsE
NjxVITuyqRpU18yHQfPO4sqMbHQxk16f1yDwnwN0kEMPBJDvlwYefbNQpt28FLpAPQ0C954GI2O9
iRkC8bZORnmfPQVlyk8YM31x0iItDkniD2/UrPO9XOjIse+hWgW0V9VBxYGDUtLw+YbrZN8jFGnA
G+xew7ZKHe8nXJIEhFU4X+b/VpcgVjyYo0vXwezFq7J37qnkQylWUmJ2G7QT59uoLG7gEeduMDzA
U6E9wrCPCndVLyU7JTMl38CW8/5ptYzNZ4KUZkgYZWxL9RezlLfbmtrwtcWTnZ78PK1fc2TH57h2
9a6uE/1SGdff4rrI9Im+f3rwXBn9uGU7eXdRHA75O+uP3Xfk8Vjs69XQU49OEvlnVs96eP4QzfRM
DZCluXcJ1TAIks7zCVejbe20uBsMs968bspFxy+4A6vgMVq5fOp9Z0sisiGrqo3JzfgsMmBbol2K
x7mb2wcMD1x4KVA0l1su9R4JLOie4RdiojpriKjk3lutwy5ulvh4xSNlLhVUsVoa5SRF2Nw2yG3J
RvP5V1vWV2pvl46VPx7rMlwVts3RlkdnohE8jUwmfOaqBXSF0V6fbR0qumK7Zms9HIDMNBYf05Cs
7xfG5Y333LMKRfPMj4/CPKzg25u8cfkBUp/VxXEfyl8R67tbHKUV4/+pi3PJmeym34l2aDHreb32
jdNfnCGxP0WnIHy6KF2IFYLFUORo8EsAjf1YPcs24DZ353Z8xEy2jAgh5LAd2wQn0caLA9za4AXi
L6vmmFBEOu/uxCT/z5JgiNpGzcgfDiMxJexnIENg07k8yQRVL6zW5MhKJaM5vwE+pNluN0G1KBg9
0Ip3zIYVSjT1pWb4y6d3J7wm/o/slepEkWoePWdymB7d3uKGYtc9hY47c1uIYNz3LR6NQ5kFGF5j
rsL0kueuPQAsMF1zpP/cW0J1FUPFg1pKHhXPa9crOFl3xwmbnZuSqcmu0u6A/N8Bx27d1qkO0zyu
RyQj/7Agl1+FRGUORo6cKobafDR5YB3GYhNj59dq5A++9LOs3jCDkxOzrkWUn3K+njdso/Lam4ip
Wg3Kcz9HiX6LbdFfyXEvgOfSkG8jYPX6u1MxM94w8hx2KRgX9R/3GpsicKiehCvFtA2oru8Vk8FP
jRz0JGFiYTQpCM89O4Fv0bLoudqa/DNmg9qDl0X+V1B42UcyQNtQ//Jl51WUf8088fdICvP3xBPg
7fxpGsBFGX9hR+FJz5ArlP8jo3y5+F2C5gdeB7VrRs1sALnO++hTiX2/DDVpvKO8s1WqXhUupmOy
GmY6o99iyWSezqC2HbF3bpnfR//yXtdwq1OR3LdZ5hxvCcWf0BmUZpMvvxaXjmuT65apDs+D9+MQ
YjtzIk/Ddz+0ycXmgXiMR1WfdDanj8jMyT2MWPRUj0lNyYJdqUCJ7pxDW4fqdehk/dg5bXos8XP9
G+obUtKg2e3jAtG9xivZwAu4sER90CABRdH8n/Q7nqWywUG1t8MtRLxgeFMzpTngGy7LrzD0h/6l
dwekI9xC1ckTJE8qAYbLnhYZjLtwqCOog7LK5F7jz/kbMWsH58R4dWhwHfCel+tTDX57reiGt7Ss
vNo68CMiN5Ko+ourC+Kg66pzLN3mKIWCHerr7Nu4YHEnYvqzL3+obqOb4FZ8Web4NAU5IbDwkdmd
m/X9b0dJXYMKue5jhHHq6JSYG3betJTF71AUw7nMUvQRy5m/4TICBtxGATaBQ4XM9THVM1ZxWQp/
EygPf2OHlze5oBas3osnCWTmpGmpLxGT6Bl9vQbmWIdVMW3wUubTvndHL2H0ZYLqqygCyyRbCCxt
sVgSTRK1crBULJhct6SPlr9hUNP4IOuq6ndC5uOnw0A0vt4EGQ7nxMh4Rzc/sI9pmGb5Rsu6/POm
uWfaxy2Y/DPW6eYTSx6Q0QWOs03hdFiQ11Kp+JQ4ucLzmsi8uvZ1ROEfCkms09rdENAsHuV09kJd
uKeB6fSlxE7xrIWJJqbg3crh7En5p2BHq9koZgLRpjRFlp5GWmO08VSAb7NWB2yowcb7AL4e/nHK
LFHXNa7ThK0GUcAllcDbbmC9DY0QC4jnBxW5UY3rRdgfliJU8OR9leEagIroDtOtKIC9tHzGhDUg
Yk2UeMEG14K3i9da4qKeJvuXm3Ga7pkAeB/xEtFBFZAgDi1kWrBCvU/eZtm4dKQ0KNgMlvBDNJh2
mR/h7jw2DSEZpg8t3v2lpLMIpzbdy7LAaLeWc1gjciQuMGognfS1zsn+savBjqZoPbc3SnvaLnHe
v1Ee5vMR6jU4Zgu7zncLEsUjp4+qcBPEaXlQ2uVxs9mMrJYByecMZ4qCKOG+6Dq8zTqvt3E2YlqS
SVXcMThmotNAQMcb10pxmlZzEzu9W9tiIBq22rWB2QYkBvx1ZFfKx3xJ1mpn5nh4XICPr6I1/nI0
PYLmZCD1ORvntN77LS667Wg72PSMYFooJ/7oB6RBesPVx1Vfk/LnYE9TPuXs1Amed7NkW0VV5O2R
3UJ3C/DR/LUtynNLHf89QYSebBIO/6ScWo4X4N3fBkuUePZ1W/+t03H5wgJQt8dwCfSya0zVjtcu
a3Av5VW8S/y4f7CDxRuZp/TezlKEcbbNChYyn6hJmDhy0M0oTYiaZ0pUHf40pk3+4DphxsclnfBB
l117HWVdbMk31mozc91w3CJLhNueDO3oF5ROxAIGLZTRFXLHkN9ck4shYLIJqtl8DTrvB3wjgRce
M2xI6gPLAmN2ddGcKY33AFRWddk9tAVSIN/BOEd3KZJ2vZX4n/8NsCfpSZO6+RInRpgbxdLVLt+k
HrFUxukY/Jv8qXw3xket69dV36WrcamM0myKufvywTmzgDqWWOaG8puMPKZWY1IWhxUf+9hQVpdM
5pdCpJ9zU/cy2vmV9A9JHS4Popsq9wPgV4R/MLX6fboDILXzm1OUNvpLNMzEBURHiNN2U8dOEFN6
Kpr4esFICe1SCnMgxyFxL3CESh3QFDNmgLN7Y3jWVv+jo43tI451z+x0nvYXN/K5V1PpBy/VQuzB
BsOH4TEhDvFYVKiq0i8L9i24KOA+dv0vnK+3V9qT3JO9qsyfGxH9UpO4mW8Ug2qY4joEFPeI/AT+
6BLiUZNm1MVW9lZ7py5c5njnOdC4LEyTMGe65gwP6d4WseeSmxp/a9ywiPYeA8jqubnR3OUW5/zo
3i1k3f6GA6/0roSVllecmLLaafyPOW6acsxfEsBmw5mbIgPnMoSsY8NUJAhEwBy+w0/L/yuBXbnn
ymgfkmnx64NWuBM3XTfxBSUY3j8sCS24kRTfdItWfm8tpRAzWOxDp7pwPPWiWPxYvCVD4Zlrie4L
4sK/XOOgm+9D4SCqBFleaqQTiuUtiMt0TUkwEP/ZsaIUmBoIEKNknTDbLgTSAjDAhf//SiOSSNjV
cvb0JcaXubDht+z/RrMmnKFlI6w55tyzDBPhTPo7XfCyMZCir9Yb5FIaR1MM5X6qcXu+DU7ryxN+
dfinzVo3Irxdotabs70TDH37Q72JmLqpwddof4UOkBu1l5X9a4GhqL9HL0LzXWIpinsDVzPhMgn6
6RV6dmXlUUxvt6tANrot99M8PWVrm9AnMAlsP0awixfP05XYj32h5uMYtdNjFPqp3hNJ0PrVVjAU
6u48N4awYfSm6PU9ONG9wezJ0LftgycSKJYzxHYL3Ypr/eLrCo6iW1pzdOXqvXMQd/WXS3zKRH48
Utc5DuGcziRB1AVVT7zEdwu9esv7W2bddwKIcxq4YNNTM8Y55t1hcPSVk6EHoetd3xTPixPSSJlg
OsdCD/o+bzBT/UWgC8W3jjqdI1tU+qdhnM6Gvr4fi+cGfyajHi3W7FhF2mXHaO1OiH0kxIn5i7d6
jMMtGb9YNQYCQoa/OaFP9qdSA5Tsxm+Man7lDQr7Exrm4h5ynxRwWOWodajUwk4emWXFjE3C2PY4
r1xvktWLJ7xq9XaRwBJ9rhMGGc9Fqbz+Z7YhE4+Q67y5+Ayj4t90Q3M4oMFqYCUuj3LMItJdmiZc
4KJvncfWpmSPLVtlUD9IKwhY5lFrGxAhAz/a/QuReqKUSRbH6q17KeLg5OJPaX8kb0l/VxBdEDIX
YijzRZyVjzrvy54Yn6Ys47reVKG1BLRkzVg9tQK37RllMaqvwzJH0mPBACyuApj50jkINEHr0Vqe
00QyKmdKlvyrsOKJewtZRfCKYwYbfLfM5m495LSGIQnqxiSHOTMivUyhNxDYwaAkv3eGoc//rvAB
/sK3TQn/lWGeroEPgOfq94G8suIj7gJffhakRwTpRqUcjx9+1ghy9suSrTaMOnvRxvZMGIO/9Kci
UGNXoO2VMnL2xorKS19UXlgPh51XNe0DoTP4PG7PzmCPGdm7eVxswGBsvpdJUmSnxZCZJXdzi195
I+muoLY7bcJD6dXrum27PGy57+pIui4e/nlJPrrJz7+WNYuLu2SgjCeNg5q5PVaT4QmfEH36c9H0
s0MGbzOn7zc2y9sT/5BnL2HhMV/YpV3YoD64bjjEFz8esXNvOjCA4b0DURpOTORRzVOrnfDTtSMI
RrZ48PHd4Cf1fmZEObxCXMfNc2u6IbiDGItoTdN6KQ+540v1zGeyPmFhC9U+xby4HApmeS/REkdq
q+oSiyWRDgExJ11PSexVjOmY/SfZqUXStYc0ikuU5mhOTvXsDEAp5Cx5eNjaof6MLT84xWDjesmZ
qUaWH3uZ2BQWHmHsKipUqWsXEP704PflUp1c+KP10apc627nRbHO9qoi+eKkhEr5q09zMrVPUG9F
y2Pu3abX07Ku6SZEUeVfoJT7kMPa6aKlPDZxiH+e+IKaARHaCuNIzuvIU0cxRH0vuQQFDfG+b0CT
+Meg2WSPv6zz2+FkxzYpH6KktQLIqe66eDv1Qq33U5POq4Om7DJLZVc92hSjaeDTeAnQ2ZpuXo9Z
KbO/7YpvFAfxlMYPXVszJ2oUHB5PlYF4WhKPshkD/yuOkS7e+I4G1GcqNz/ZJoRrIaRmfYgNPDpL
HGOrD+k4u48u4851n2A4oV7qgsemK4Pl7NYxnvJ59BWzrWBisug5ifvbb9IOmkAFjdwsaG3FXtUG
16Yg5mSjoyF7ZzmWT0Kl6F4cws5+e9RanDqFC0Qbj6XZN93E9bhUXLTbrl8YsRVmyI+B9kNvT5YA
6h1hB6q8piP54QdPh7Rx3pBnhzCuildGPHDRUcJOHaxsU/VZLM0I+mKRTTb52NEZ9eYW6sVd6P9H
Vz7e92lMDMIye4i5cdUmH1kDLbpN8hlydF1nVv2Meda+mCiBOkzI0aK8rC2imBFd7XG5pvle5bgs
CCuFuMJJj/2vmJi/3wLW1m1Vds5v41SAWTbUzm85r6O6eExUVvLPFdYNbGfEuU/EiIG1keaw3Jpm
mzQuTviFIUiYqBtkwMQk3RTkir4TNIW/t3ELbzplTuueKrSn19u5eLf0LTdg5oJrvjAS0mdRZXSI
VAxY1JIoCr1NymT/nVl4fWX5YVaywdi2HQp6WxHN1Pn8bnIyd7BZ0TVWLgIVcC1HX5NHm2oas7Ma
9HqdS4jGjQXoSUA66zTDWTm7vf4tnHJwW94Md5gf+miIR+Z2Y5/sGbLl/dEW3ILV0eIJTlrc6x7K
VUmcSZeco2iVqqW+bFT67C6+UcN2XEDaDyutSDUzZx2Wgb1qbukeZBf19is1IgsuPQPY6ZAns00o
fMZJXYakxv9Wokczkqybv4RMBWAEmMru03yOv5JVOz8UZXwmE3dItVsMlkhm6beKWVmfoilNZxqP
ZSWSjgesd7pjKEDBL1XgSPXeziZhjiYbjFrGGXN7xgzMM5GTRXXOLUUtSBs8xCZ0i/4XeiJFdbhS
5Z4Um+oLoNN+8Xb0ItwqlrQKfV21zvz6BSgFX9rkGjertvXqerI+lXkz+4QPA5wwJ4Miyn+ZZR7z
h1TcprD7stcJQybpITNjFoGSzkt6uhC3E40xUoQ9BQFO3uAZFWlcP9aY3UDQM1HaiB3ml3o5gWd1
5SGKjfRQm0eNhza2yutephJPRrX4VGiWMca1BRUqd5POYkUa2ARXZhYXLAISlm4tshnzPNA9qiX8
Anb+BHKKcC6HwGObuCUyb6OyVYx3CmrzA2g87696nO18SCpZ21dL63vfFNnab2NT4MRQxBolm9Kf
TH9HtA9mujp15XCMxeD0n1lo+AhgaMMAwDgIov6SByMGiWmoV8pn3mIQoNJp5287A4ncpUb5yz7n
eWzeZEWNtldwORgaQif8hYuDDy5emwpmTngQfHUyuPprmAtx3wtfTcfGsb06DiN6/CNHT+/O23Wo
Foyz4As1RHGYiIOn/BQa3h2zP8uQCnXmV9tw54xkcdzz4OiWsWuu/WNIQt/w1YNm/HMkyizT/gWP
fEr5/bV2BFeB18SNd1JmKdd3t9DLup0GR0TYYXInTbifQv0926ydLthwFveyQlp+hEOn8m2fIEKc
KszCktQjp/sKsnH8hdpJz9HVTtRgTy3a6rD6epqPS2VanDpT8to1HuO8EQ2tIDWLCS1pSbn5ZMAa
/lslEOm2F9OKEdFMNxenz+hjScXyVVtL4gtKH3xbfpPe4jJs5M5fs7DBi6qk+o2O5z+LOY+H+5sG
1aPK6w6WnIjh9Yw5Mzji6XX+YrPzzoakU/tAeARm714Dh/b+itQIJ4SeWZQg1UUw1voQMpW/9EUG
XR1VmW2u6aB1Q91U4exK4ibmUmVf6bqFkqY+HbsepQQNV5B8RTd9i+nhEHxAZ8U3ifLIl5PgJ7dn
3m0/+ko1vMQmTgMANdQlrrSO7vFXT0eEMwN1MdusQ0Nla+aa/8h9W0zbrNXtFSey/vCcaHltHOF9
F07k/xdHaG1/HaGS6VzQv+P7wy5e2p/UVpQjeiDk63gLXlE7/IQJTG3l0botHZTOqXTQvTcKFPc4
5+h6aGz2Llqd+lE5MQbS2ZVlcPQJHYNnYTURqGnkhimK8cC9F5KydB7rMHP3RemLT9zXhHQyWBTf
Xqrq5JAzKvA3NKochAU1/xva5HSKilX9XaTSzzGxQw9ElC7/nIK6aCMyxMftdDPAbfIsJIXAH8qU
ZEgiXx7kGq0vnjHO3yB35nXLSvHkOYNqfBdjxZHPfDzbd5nw/8uZLrNl3Gtu01HSH+5XxtZ0INyC
lL2qOLV+3hN9YLK9WwZcjO2a9c+JnwaPHV6UO4U7EO2wqJjyqnbw650gVfPpptECrvihi6Q1MCdP
ZtjIIEO+cRqIQWKhsupD8H4PZ+QvRsAD2T9wFYW8aiHobss+kudSa+D+onFfRmxVy55gxFspg2tX
bZs6JcPBI8SSABT7y/YsWoAaIeUMzDIXM09Tlb8HgVfMGF8UGlyVuxjamyx6D1vSHjZhm7m/AqNH
/wC6t4wbsoOheQmqi3bGjEZtBo/xYdu16aPid+zTuYGe5s/1efjYWIj0zDX7HXZ9+ZEDjTKsX6OZ
oqSTLvE2c0dy5EmrIg53VIW6u0vHjB9PkOojD6IerXMrFRAKG7jsV50wlEeJLV/4NDG3tIkTvBMi
NO2ysAbD6HNR+n+0vg3lV2IFD4QnFoA88c3XGBA68EJeAz0ISYVL4BCRWyUHF1WedJmVT+eDrZA9
Gxuytpaws1F1BfvByE9+lj880lip8jgsZVmgsNOFXDGFzBHHsW5f3IFIqG1PFOy9LZbE368xS1H2
aghclzMZDgCd/nbuV35Xt4fQmq55KgYCUy9EJ2YjqghXCiCPpHZ3g0VVu0lBX12AXVBFxRoTzSpp
LtOEZM0DDnP5BoPlBkA32manfgUMIpOVjAnqWPC4rQnc/lpDWZKmho4SbPlZU/sH8TWej41hyVBM
Z+6k3nS0U8hEfJOJuv0/D8j0TW5Cxrjeb2ekpNhHZWyH08L4Fz/L5NfiALAcvcJuR/nBKpL9Dsg5
maGT7KEuPzr8Q/N0rKXpaNWEH/wbWeXwHAmR6h1gm8wvk5XZ8OIUWXEWNmLExqDa/vi8ssnGQPg+
r9IvHjoikv/wn5tl13k3ns0AHvAwTDgCNxiHy+oJmlClb8zHsPnyRzrVsyUFJD7Cp9p4T49TQCYW
gSDycK4gCNKq74/pQGLRjvQb54ckYOxTXiPtd0Swprsyy1qa7NHNa1zZExaH7yak2eALU5jG7TDH
uP0lTAWnC/gcjD61ryihw9EfB+BMskB0tptkwKbomlavuYR9HjXnkQAFwDeYiWhHoq4Xv8smYjgE
2fIuSBY+ZBg9sz1mbazdOsWycCTaEWdAlXLnUnclTzH+CWJoUSkpYD3rnypSOMdjUhLedKtK+JZK
1N2rXxrYiEWw2pQ6M40vNVhkcBYyo59udK/0pR5jvJlZmnKlbErlC3KAxspUfMadu3wRq5ecyHFZ
CIvjlcW1PrgEV2l8Bbg9dJU/dKgzCLG9FN69Wg3CqjtAjzCbwuQGvBkxPjBxi8bkkAiwbOKlRlZP
QcneZuSGoxyyxgXjxfu3T0U2vMWECm37LjUtOcAVX2FSJ9FH7vfFT70ysLNaVvJYFvhpNpEI61cz
qupNh70d/8vqJTC/obzowjrMd/2G6+nm1Un7eTiumLv1o0T61Pfkdo73HfO6Pe6pOj5aE9/4hcFv
fZJ9G/GMyF0xMqoLrPCQCizuHfkleltOY/pp5SrPZr2hCIbIogMzq0CeysxGTDr9bu1eSdfN5AEH
tynIOK1Bp1hHuapNOC79Uw8rxy3Ah0PhwBN2jGaLQb5pGckz9PYZ2Yy52/02q8UEAj0FDEBGT7CF
ukTvGLti+W9eMbafDXg0wzDCKI/ove2T7JVt7m8a+7yVCof2FntxJB8LSbbvIUYDGQ7p1HofwluK
Y+EH2ruHF5LI/nVNeTy7qi8PwCtsLPEiFOT/QB8oiXGuiCf64ermvnCL5iJbaZGrGwdr8lPuLuNR
BC6igg7qUu2RuBrnbgYZv/PQm5+WvomaP71tbLITbpQ1X05u8aHIsYzOJMryjDfT0DTHCEukuie3
jQkNuUL62+Spe4ZUAl9hYFkG29bRnjksvQceJOEVyx2DZrDH1R/bh6y/sY+56k33FNqS6TwOvwT/
n5b5WxYh4eNbgB7bL/CB4ZkTPvwnjS9gYLGDkLrMSk1weDonGH7WJIJkzOURtZjIik2WB9kHYGgx
HRPsPDcfadz0pzrKWkP2XyA68cen4CIHtO68NzwE4RuIBJUXbVwWXCOHBK4tExHMukmLVe9u6sd+
OhRqBXfTce8W51aFDqO7oMAYkPG0T9hpltDBl5XRMs2971VXYVOxHqq2KMSus7farPN0cVJRXv1B
9EVxGkmYBzhi9TBcZpD4n82aQDpOVPaPtoxuk9gxdN99d8DHkU4pMbq6SLOHMEFi+RkJr0qOTMgp
VccS1uCiySO4I0SGiVUsmm486WCVZBtGboGta5kp4Q9mZX0EWZk+gQhhmzD47gpqng0WOzYvwRT0
eXMAuzPVliQHAjFmNx9+t5jp5SPxZWJ4hJtz90w76NgEcejoyWZu9hanKR5EU8V3iSgVFwkJmRif
Sjqb294V/3kp49S7y2yJYE5S4s0qQzMoMKMN4sZH12TwiCVXYMRDjCO61/YvSdjhmxE+zosyC/Ft
5xzRv1QUcnxXbbs2u3JMufKw0YHKgipm024pMKxopPt1YydTDedCkQC4LYsW7SX1I8V4pHVld3CY
0PBF13N1zoIVII6o1IVswTJmNX3aEPKZDmQhb9OAG4XAqZoSy9dZ+R1jtSw2GZD8k4vkCQ2KvWtL
EABeENNTgG915Y3HNCz9p4mBWb3l1uAgxuByA2VTiAQ+nh5qvUnm6bnFXQEFMRLtsBFENWfwfwQX
7uVCNtaGdt6pSRAY4hf0GUoIa6Jqz00PQOOzkOLTwx7ibMo2lX9uV6S7CcNJPJGeI+6xAGP/ihti
a6AUb1gonCgEdnEsYw3cTP0UBvteuDQFwm1AEriIKn1w52HK966bksrM/DPvDnVmskeLbvCctal9
U/FKcRpOY3u1ficflMfpAB2YEZgQ+LdADFRUljHAfKurPxGodyDc0v8ts4lwcGWc7LVugUworn3+
oAUiSTxEK6PdhcnrHrY3rU6cn2V7Ff4q37OyDr7CDpKMMMHlpqHR6J1MwQCI6N85xiHSZXwg1uKa
2dpqGq6p5xQIVURsn5GKonafegyMAIlsgss5xKVA/RdgO+MUeuBLq75U78PT4N+Tktd88h84MrCX
kbQOVRNpvoUQAqfeYsq6Ga3yJt1j870NctpbMIwl7nJGrZzzz2WKIwyrPQfEVs0thDGVM5US49me
gWyjim2Ja+qsg4pzMMpG6IYai9hfQfRQsh+LgCN6jNbkVekhf6kJ1PtMCIwONqqLb1jAGqtf43oL
c/CHjl8rO9n8uBMpCvze5EOWMW4DtxP3kinRd7qGSbC7CULdVsdE6m4iwxTWwAK9UuWLdq8a8vx3
tLL5czrmCSBY22v/lah1R53IuwFcI66YTjkTTnhSriJZgCl99YcEiJXIGEZD326fgH30tVSvGtv7
d80CFnOSwNiI0ohI/a6MClAFLdCqNiIeB0ismrm+YotYgpgtu4whXQSj7NSAbvi6eMv7ZawwDqkA
CCMjgNrQxXE9lOvCKVcTaM4FbaKoPoqlz190V82PKFUTRyJBTWjTwMHjLJhBSEqkAlsX4WtQiDdX
YNrpft6H6N7BXmQMTHe3fXBfFBec7QwzsAFrjuVn60OLAjzy05gMaKjmztFbRHqeEwMq9O0kC+2E
ciwYGn4TBfC36P+yrmsyQrBC/0TQMEJgykSZ1RHRULb7pdXLf6ZPQAQV2ZlA6y47qRVKAU1aYro7
1Un6Q1k5wxfBszzgZeQQGBflNzwdpBsfGc0PbgmQxT/+KsTKCRe2n2OP5sXPiTi5Y67CQMQMnfue
lmHx4+O21hvrqcJjY5EVlwzL7HqUPG0YYp2WhPm5hEhyaUQMMqpymuMcWIhGWGLyTdiVNuUXq+c+
3ozFEOaHvId/2/dek5QbZr1T9QD9DiTZrfBdJ58MY3she7zsD1lfW6zDq3CXc+i72HqgaZBI+MuF
HXAokU39QIz4d6om/i7uoDkeh2RCQMc8Zc5kb4IQ6kGsdyajyjnQdNn0vR0WQqvkelMCvcjtUDf7
KbLn2XI+0HDyM1JEy7MswAR2RtPBIHw4LeEd2W3dTcwmn7ObS0q+geBKMnlAM6EL5SzUvY7HYDlM
LZXSQs1Y3AFxdAuvZ6HI/6c1iEBHwG/Ke39WZfOh+BbUY8gkrntuRYl0ScKq9LdZRrlGpxK1wtyJ
KImnETmTlM5zGJL9euGcafInXoO543SnNtySi9Qlj+y4gGwA9ezdE8t+W9VtifUThPyklm+TptAS
LsG4+y973wTbxnDJKfTjduR/QLhJntuTHLxmdHejWw/rcAqJGI05a/JbEkmaxhOtYMfSiatm7cqC
9pjYcicDpvrjvgYk6sw9G6fK9MUuPKyPo9eTfazyBBkYCpTL/zwUjFWuGZnv4s4iSzt7QpVob6hF
yu44emTnacKLrW2ySxnyCoaoIrDQB9cbDaZYzIiM3i8USzBQW1/g/8WKVDCN7U6ZhS7/VcPnZVhN
Otc/EddjunrnsupA/3FXF/3A55gsfxm/YQa9B4qT/N0JQO/8a1QPuEzFCpm1raN6XLlYZyJ0DrRP
vgOzOBr8giOfHKbPBNQKnocMJZ7VEGCZ4mGa+PpJPUpoP2A9CMWH17zFvIjMq917v/cV84NubvJ4
MxAclf6U8vbPnR+UssG9MWNBhfcp2zr6dh0yZ9gQQX7+bhKKMYAqJ55jcqf84MG0E+G/WTk63sYv
UJ+hIAVZlXfpXEbyPoZKJ4teDyGhJFaEMZtihqqIvsnmSm5A5v84OrPlOJEoiH4REQUURfHau1pq
7bZlvxCWrWFfi2L7+jn41TEe2+qGunUz8yReNwLE/oKNjTBjW9/1NR/AZvBovJgPiVjS3ZgFbXsz
1XYz163ljrsUogb854apGr8Dmh2r5wl1u/gvYc/CUmWZi/VJdqCHL0vrYb5GuPP0jUA97xFRA9F6
SQZYcc+ArCpsrqKv5c1AOHfuRswH0Irh5cs3JTt3eU48ybpNQMIpMFR3Q7uT+NO6SwwPipUyUfL5
lIy5n743VaLqX1q0i0yPRecypMIjxC2C7yl68NIGJsEogE+FXAr6PV/Wpb2bQ1ogdosTjulhcmkq
hPMg27+Wx3SP+2UaPzg7gSVFqR4q4A0zN9UddENCSxkc6PjO1mzk2KFrf/mLnVyk9sAKqBNQrDZT
97A2qjr3ZHATZO16erU+jv595oviG0t8Bgz6wAiQxMrDqQxyoWQpPSh9QBtymr/khIPxnU2Gz8oE
+xM6UxEHC62+AR+6+BxUpexvM/oNOGS6Qofq7K3uOoDZ8nz9hJzmMlZ6UzF+r/K6LX6wHnHI3ucO
dpSjwtFBdsHqRDVXbw6GlUQ0GxWW4ZYw+LVl61ycppCQTgphbTrIHEDfB4UQQ3wZQUxyDa00d1kg
Yn3XnbowAUxPcDfhHo5lHJWP9XHKTLEwJJKhYmCpi8bea271S8wDbkDxMJVFNT28GpCPgWA4YUAY
D91ife8czyPbpyXzkunHQngXLGCSdckfMl95ciUxStRKyxhBBgwqswjUeCIrABuSG3LR5kDksjwc
GggoFSdpQeHHjnSXP9/BdAyc716d4XLPuMf7w14nMdIGOh6KRWoFZxXGzJ5hBNsF2E9P9xGYs9Bd
XgypcBRDp+Fw8miQa75E7tjgykute3K2RJvINmpHX2wDPNhYwnSVWwuJIi2KInmFFdDWXzTf4Fhc
UDLFC7dd7JYynOf8hOlglNcFCb8mF7ap2ewAuEbwUtRnIGJDkXAvW3TAW7tRdxXPL+Fp6bufWSWE
eExG6+zCLKqGjwWCAgVZZB5yn68kbPQvfHcmvjJTLc2j10xYfU5Lj/OEL27DT/QVRpgX0ApSpqcG
bON4YWnAJ77HB4xtwLpJo18MP20d7nyG0gHp1sfdIOc1meESjhlbki7iTrvrfGbs+7aIZntoS6GW
+sgeelgONBqxqWLjMrfPma3WyjzQrKDsSzZVY1TuUbkha+zmNkE+EYGd4cWupCbSN8smqP1bmRhX
HHgJEffPVDpsDD88lxBPHY30RQSIYxeGG2uKJAM/CfUnQ9f3tGv6x1WuvEs8kJrLxeYt6W2hguFZ
Ai0U94bLf0+yW/fdrSFx/2kHuDB3CVeV/tOsva9/NB6VnQcNItfcLyMezhfXOroGqSHXd6Lpvnuc
dLe41yoFJvDhuW08P6UWJMmpJ3ggDAYnj5fp0ixDf7FAg1ywGwM5jji2prjphdnhniJTQjCdNW32
a3Jap/ih9OI4/03ZyjSMcMmrwINQFOxUn0s94NtEAD6uAbb4O867LcuSm+ILNBMQhXwVR4+ao+at
89ZxfQR2nVV4J2od+XiMyIaVF1BS/N+gLZlfHfhvBJ8yZ99qQq6b3D9EKc2RLXkMlDhl/X2TydLZ
0zQEwRtTNeQ34fE33GseDW+vVjYxey/Bqn6YQOFkL6pmpfbBoFhuYC2/7U6CBY8PqDPl/gQ4pV3O
gJ3wyHHBlnjxR+7P8y7KfdxTRdFH3HmE6RwWIHNDrBp6nx/w8OfLWyXyynmSztjoB+myGOP1T5tB
vmOcq+03vF0Fy+kNEouFAasHUaMlfMnyOJzuiS54NxJcwEAgr3ikVdgj8Z5KRD7iRVMisfIdK004
nBdXg8uV9NYxaY5ZFz0pLUkbsVEJp/ccvUxtj5CvdpD/400AiJZPGSUjd94m5NVcwIjtj9PoQSWR
CFARlwKWu6ee7PFKFn07GTafvnMCk0dFy4Gnt1zeFL+NgBVvjvXqeJYogqEI3PmdOF6BJDyhFV9W
bJzsVIjv20PcLJn+qRKUupML8iU4zTFq20GrqN90pKjN7g3gk/CzkTkECe6g9DRdSf9JzHsTXHPn
SHzYPThtMHSn1hB7hs4DrPyu6mK2ZxJak91NGO5+dFHXUGJGa81RYW6uObv9rP0dT9S8LLgO8d/z
NSI4OUuWk9lUYsQZIEUduGJVHhhEIMJn1jBze6YGgDcaDWmO/8D3lZdwUndK3tTYoqrFJNvFtQkR
6+zsxHQpja6eScwmmfPo6QpbEpSmaDgTYYI4LU3YmRedYWG6t3ZwUwaGyP3kVlC4X9otGvfHRB6W
ojhRgvqsFixAx6oqWCSJGr/XQzZNgNBin2nmpqqcnRmH+yzI8fjw82Bgu3g3myUPD53yu+GKA7n5
YyooSMiISbNgUvN42bRrkZIa8kQQgCWDZE4h0prJxwBg3XpHPkBnN4SXojto/A54ftVKCIFgucgu
Llix8syFg6QmN+TZdX4gWwzlLwGcUt1NSEXIUYJ96rfWcbGIJ7Pp5yf4A8GbaetJHVmszdV7DCUY
zaBqOULMODI3KplEWCnKxpC0qVkGftdr6gVEfMKkbu5YJJXLVTH0Tne8Z/PumXsHF/ZkwOUXk+YK
32hO4gqOLQsiRcxu9NCJHClGF8ni/7bBUNUXXc85l9hww/gugnlHc5kWCIt64mJqIqJZBxT00rtA
dC7SG5n42LzYcaDA+8jyjVN0KVu0CrsiU/JZOjgEKkys6oJaW9qfykFK++stmu85YmJDC0+NGRCK
fjbZ+sTJTsyHOEIT8acRFDrbil/5UvBbwstiNQ9qrCJwwkjY3OQ4XYlHyYoOn4unfUgMXReu8s9g
XYIBSdsD/mqWaKCwrVv5yoT0st9wSS3iZQBp/guvozFH0y9MILQ8YRDaLb6d3EOJf0pjmVlnPLHN
mj817sgNbfEnor0Wca7iadDuJ8bizbjXwLFkoK6U2+6N48dPSIUCpRUacH/Wy+TPj4gISlwsfhl7
KGaykTdZd6I8Y2cXT+hGSXCf5i2jbsaF8u80b6ZX3ta+/ShWk+snmLCs2dnmEJ0XeKxqJnvDoVNZ
m2efWdzZh0k1RFD63KzhfeFuTjzwK4yASlcA9gq32RphmoF9OG6WLAaltkXt6D5kXZJRmGWOzb/r
tUwRzPeTI+W7VYr/BFKp+ZbkeeK8dYHHqUeMXLEUxqXWPszuMLfXbOxpoIPPJRoHvbfczp9sZicO
9KX0QYOxsTNGHAV2F97muY70ntk3HjBpTua3jz0m5CKWc8iWful9RBz+JLXppvrBcA/Ox8YjlESd
tKScQjFFgJIGokY2p11jx7uMzmQfG/zwzMRDVop5yldHb5RQoSm85LLbMyLZG20P6GJJg08K6E88
jb88Px62R2Q2wzt9PqV4yxUxkB9FO4QDVY1o4JT6xA5SAYvEqHgit7CBqOekvK1g2M9RE6fqPvIi
pvfRR4d5q1sV+EzvA7Itjy1fHNZybF5hWLr0e7Jcje8NE+96bVSuvgjXQOhUfZDre0yn6VdM3C89
ySJ0Ba09Nd+SLu+FvCMj6wYvSwVt7EfBX3t8LMfZa65z7K3dD0GmTdNvBE12n4HSDeiMUOiEZihp
LkM3XhyOQsIa2cEIspewrFiusdjCwvWGOKN56IK6XB89Bv3gbKyHscjDYo5RjMUdfn4FjaGqykh/
F93qdOOxMbGqn6jP6t2/oz/V620c0sCHstRaepu49A1f7jpDvrNYgv1HtqU1t+pikhU2bhRvQA+2
swz9TdDNy5PJli2QAfOfup5ZdNUjiH02SEvYQK/nvRksv+QsWdtrGKTlqaPhU+9UPYbiwg3X3yoA
ggyD1iBhiIdZIv9D6VOSBmSAkUBQIZdxAXLh1H7giRGEMsQczJckVNN7VRM0hPzoeYbBsMpOPrNI
cSYBu62cWK/+RvYKhqeCm6uzZxDkNQSn1PPO3YIUsy162G1rmjn+obVJQ2jp9R+Jg5Mh3WOBiMV9
ZupxvKvxINrnanSC8p62K1Y5wk06dkyZ8oLotk2ryY2XCYnbpAcsdclySgAuTTUWQGfb2H2TgBQH
2ndb/K4HKElz84hjci1xIa+RfMu8cSrviJbiVmXf7xvKo4RwFSnOMc3DP4XEyX/lKES4ISGlvoRu
p68M2n752NIhII+UR+RvCu9m+s4WvClOSSnj9EnTuNEwBzMzye9G0VD0VqDffFrX9U2BzFi5zjHm
xg4UoRZJ9uSqnvdFZsRWE5ALFd0ESj+fFn/Y8DJhsJo/lWGRxdMRUwn72sRMbHtNL4170lSJtK9c
hMjkYg/KBo2d2XeBQvgsJv4bfRQrNssuPS4t4KgZhS7K9evCSh90uc/7tjDYlJKeruVsh5cQAQhh
HLiTF7kpBI+Q29MrAcO0uRCkIQo7zMHY/lzYdmocViTD1oOZ8kHcC2VgsuNzYckA6nN7lbvbQJyF
6WgPfAoLKgI+2vC1ctztVLW+P14JlfKqmPxCphc/h2r7JpZWgXBtADdCc4a29ldMjBIoBitkPUlS
vTxOSTW5b9GiWABKvFXBk19J3l0TZuPwlJczO1jhdyyWythqQWiyWNhnGi8Orqgl5CckfgRKK5fe
Jk+9UrySAXgt4Zmde+VySAamSo+TSpjfOxmylBl8YtAHeEVCHCpltuNcA9LsDu5Cr8sOHRwA3y5t
R2IzHNL5+gRLV87O3roUGTxWCg9Oe+b/vQQPOJmX9XVbR/K9qkI6AuzYQgpn4aSXdEc8gbNHFck8
XRbET/PQO0HlvnjBonIQA0mItKQaAfae+r3h2cKDKR+8URdobgT2FS4ZXixE00wezlf+rDC66qiI
u+tArOXVh8TvnP2siE9sZgELSn560ZdY3LY+CLZrE56WUT1QVUJ+xYhtIpsrhw1lO+CDLmd/7K42
bXiZoJ/nN/YIG0XN6yw7fXDThToqLCib8b7Dro4Vkz1F0244X4+SLEwTYY7g0WQZZPNpcE3+zBBJ
HjarxinnpCUiJk9ZK211AImQ4kBSbTv8sjqSrXvsMlsflzFmtsXDCVkcpnzSFIcirebkR9N7g/OS
Q8rzL6Tj2OSKidD/IcP1SzKzgC6LWOdzfHs2L8e7aW4tvsQMusEvS2a+489HtGfpua5+5J8KGFw4
kXn1kXpcorFqjhPdSsTNnKgQb3YKI/tLNIV6thowwBtzpEwfQ+zFs3upK/TgJ+Yaaz76jr3ppdB4
E3HTMRrtZ9BCXnco+3wDK4hpyW8rF40FHAZ3gUs6am6bkz9CojbUWNEnmZckgyXZTFYgCjh6UkG1
/wReapqzFXzjzxWa5fLKqYIfB3NbH9yysiIJNlYA5LqlmRaKYZISeTWzZMnweEarvo8lgbLzxD87
u0N5JFU76YntAIJ46v/kqQ3iF4QoSQie/J1565oIInHmSvRzp5j9gHtqq5dHscZ+9pZsL+8jLAZd
3GIJavK6UaJxTegQGDiE5zw4ewOENaoCVi2fKbH0fkVZ3LTvzQCI42StF0bP8UySdcctPx34zBEU
T0kFeeClt8Spj1FdsKjVxej+RkTGfkryCTvdBJeivNOz8bMbblgCz4WUk3of53iST6WHbdbtR2c9
R93MES46Y+9rd8a1xtaWtfMsc0Z0Mp3VAKTbH6m6CD3IyD5NuTjX6W/UWC+8BswKVVf/Ol3mng3S
ONKqi0eoRVctOsMupWUUUmQIZlKgvofx+8D4OzY4ESt8OvuOn3y/T/ik4PIMpFbg/WJC8qAzBVDn
SO/H3p/RdRr5zOsC1KyAV5odu9AE3RHHhPGOoPja/l7niiwpcxkHL/V6NE/tDIwWOoRTGujPZt7A
zkUTlHR0TDkfA+Kk1RQyVV158rogzv5UPVu2KYSRclW8qJ+A7fD1sVtX0XsQUGYKcBvlcLoTdCsw
TVCI3n4o1nnTF/0yKEV9j4vq2AvLN4GhwUksRZYGCUzSFZu9Ys5Q2Xd2ew1frMnCqcrxVKUfogXK
AYmRgS402Iq3GMqCnmiBDb3VnLoBOx0PKDHBzaB9sYPHi4qDoOEI7Um9LgmfSAt3/KiwqjbZeWIx
hvlhncO+ubnWtdFjR3dGfIMOCBctI2CLKSYce3EMIedX0MSLXD1DlVmCM0o2TP0K0gbaf9AIAE95
F8IwY6X+797jeMS0deMx0AHZ9QULbmeyVfVdWvQH/0dXODCsWx9V0nMrtmjHuMAhDx0q1ByEC1Y5
j3YOt7NvFeb77N0UwO+h6LBtfQK0gLyy2zLzGIARlb3DKNUMHA0byg/f8gAz/BThE10NuXtGxIBX
MLktd5iA5A+5QIfB6h0UD/ZYrx8reRNTMFG0FLRl6+7YOvBk0f7GJcZSHwsaoWMqu7DujR4Es+f0
A6cOr272O0T4gab4T5qI0dphDgwogMPtNgLO4pUFD2uofNrReZ+EgtZulmWJGGJCl00pwGOswmF+
H0mVhz9MuknhKUUo35UkTn5Yp9RB1gppozuwI8cnEHiyH65t48+ixTix8r1MOgwkBxw4vvcUuoEX
jDugzpRScqXr+0shoRg8rFFpIKBBoDzOsmcRhrcupN4P+gC2+HURdXAEKcBSdkZWTjAabM//JRmN
cO6scLMHVjQsm7J+dbsHnVfDH06v0n32EWZo5C0zv/yX2qZDHFsw7XHc81xC0MiIkSXFD40P2TGH
8BEcPZY+yyeoH5XfG6Z2hiy9rUJN6LnxX5QBlmvgxll79PRbZmk6kKWeO/USZw74z4tQkg+bZ6fk
axOPsryGWAfcPTcksnlcXJP+Eoa5YpdNWCRJuotMjd8PzxsoLbjFesvtAXdt6i+FZUTcO87UXRoY
cel/yVJ5FgY3IY52i424468hAu+5d7E42zvWSQMcfD0HCXCR0S3Va5LD/852WjsDs2k6b1tltbDa
p/NHmXhngGRvfuVK8mOv+pm/2E2tfZO0J5KrbBa6NuCdlaVafyPWInV9jGbFVrD2GBM/8bh43jdf
htwe1tEWDltV2eNMg7IbVpQIxCktP1RXJep7GaNlj3uqpVhwd3Elp6cRu2l1N1PU63x3bYndprEr
gSMTcua8ECZCEBFqrL5Uu5109cK296hGlk7noQFnhvJW+8UL/mW+6Uj4xOFHagnWT0pAqW1Z5nz6
oIEyLh7KZuJxklMah+9RFGT+uylr4B7gKtx3XBpO9NE17fBekHpF1HUqpLyo8lHKhjVvLoloWZnq
WRb1lbJYfFXcl3BXs5VCX2O7NLuHLKMxiDdOGXA7brqVmANzhpOYd8xqfd3QISCR4VBRSX2cm3Hs
7TNApZA/o+ik9zPI6SzbDVSCsrXA+9880jpUEmj3NPEVqGmQQamEFgRgcYbEWrX3Q8U1AO3Z2xp6
0bLQXy3TCSBZB2tKjKze7ptoTfBKoSs312JoRh8XzgIF71ipNoqe+fYw55tw7LxzyM5mOilOCOig
UWfxAFCMK75l+eQ1nwZbAJYqRXb+vckrCpRjiUP6QG0uK97FseIJL+86uuzZUHuONHkDb6s9wXnb
uQ5+VcWlEt03KnDrVAioa3oSYKQjpI9c1d+aPM0/UsOGjUCmA/WSaXyA4P1JxN4tfi0tqt2PSE9A
aA91SaewB6+SmiDy8nTQTSfW3f58rzMTtXe8HTHaX+fJNd9g6C0VDWHSWSlI6JrAL5t9wnIIQwhu
71XQ/J1MYINSW7jA8cDYt1DGI9kkREDnlLsdvCQOwRjJZ3lJyCitP6ugICknkLtXpgI2O4So0uAf
EtKCK/3JO7Jk8gBosYrHmgUTtnymk5KbGAg17EOUM/HosNjJ/Q++xmPylSB7tvtiIg70g0Wlu9yB
gV2dvYprk+Kq3jIQvCj76TdzC4gUWnC8fKZAsGaW+4r4J1AKhNzFNI9ADhxU4ZZ9DqDajDgbDClg
Bh9iGfWOcqFs+s+FgFMfh2CieHmHS2dD5zIR10fMcWgMcH7XZJ8rWX3ZpMaUlrMfDS81rum/OD8B
nNGJY54D5nfv2fEItz5tUuW4o1MU66DAHP7oZw2FPMnkZdl3HtUqB+cTeFhbMRkvhAZoR2iwKI21
oUyLZTT715gQPM1os3MfYr7moZ+l95Jx+vJY9kylx7EHBXrPj3q2fxMiec1VSh4JKIAeNwm6ENnE
LPG2VuJETH3wL2i6Qho+4ZSV2LQfY+sNN+TWrr2kkO+oMPY61sAEK2J1jXlRIIEbkNzkfenwJi68
6PVM+wtSf2YzmvF60q7mwUaTw15/DqR+QMUheZXVVGfsxmDM+1c8lBjjoizxfgkfkxG/XFtFt9u2
0FwpYYXoTLL63hkSbHRJmvMnudFoUZtKiYAR6BoWF+fdtsogxBtCqCyC6QnJh3Gq6oEl7blOF/qQ
JAR14CIPQ/vXc0hO3GVOFkFUrjRgGWx/CF93BbkyiIK2abxP5fdsVc4eBS/Jzel6rEym8nhM2a/z
IsWpknnXZph18NlVahAFhPEiIlXD3Qv9eGfmJs4vtHSRn6KHj/cBaxP2yhzNXM2mYcQ5mLTEGS9N
S9HpeuJKgw0jNqCcn50xVIb6MKxTY3SVhTMJsummDDPu0+SMF7nzqyqMSNUwIahduAUG2XdQ4JBi
O4LGqa+TDrZyCyxI3lDDuFkxfWF0A6L1ptqe1e4hirnFXulq8xdcX+wCZihkKPzpfxQM1yq5TGyw
ICPhRFHukaDhytTjT02cfZtBVWlu7fw4PbT5NllpZ8xEV9bvNuEcRVUEbZN0T0EBdeFLMfCiUuWs
A7f7Z9TqiJt6HQPy5dZmP9KRtO+tHJa2jI7ZGG9vjTDrqc7tZkBplI+1dr6I2gQj5UTSn4dLS7WR
cg4JeaYKfHPedeszI5jv/FZBX1M7k8BrKll94InHkdOG7gy6sjGUR61F4/OFnrgmpL8RVYCc7pbU
m8SPeIDLAym0sRiVirFf3nJIxM1DFnQE45QOt7trZRDwA+408Taa1oVwPgMeFjp7COBiwwLL/aZ6
quoRl6w/HLmHmjOfgv4ZDm7V/VZ65v+I3vnFw+zoMy3s2Z/VL7Y7SydYa4i5Kk6uxP7aDwNuXeoX
w/bGMRqCzQCE/RqUm2WX3D0yVrYV84mg02c2Rv6Dybv8A4wWJrouHnGosc9fzRNFVGGzT/GSXOHf
rkBR6LmkSA87hUbDKVlkc1G32x4orOH17pF9KcsY0zbgNzMwmRe3UHDdDpbK8dbucYpNAiTnHHqo
yZHfR+T/w3VATHK3OJiEiQIvoXOJOHBRmVxuHIxlbyHB6vWA4ATyPA9DN76bUFjSo8dekBq8XiBH
NGlKuxmaduK+xwiCSI1rs4aPSY9LHHr3FI6Y+5zc+1Ow3aRbh/H8JRZF1FwcSXPpMSBb7J4W9m/e
u5ji5TvhcsSjdOnJ9DSLcDcRcHZzCwRs7BCSIv2emMxk9xYniH6pjL/UD125BP1DN+ap2he4W8tD
JdMouyq9Bhl62hr+4YB2WLI5sazvRNlvxKhyAx/Efle+J6tjGG/4z2fCUBvDIzvAKo1aLgQIqjEJ
sICVOr0GLHNX7nx/gUSxKpI5JtpkCLB8wxlipSmKDkqrTViSPpCAABwQR7X6nYRdd4Y2MrWf/ewG
93zHnZ792OCbg1kJIZw4ckdwEWTZ1upG8oHvUtvOoBV78hTQQvOc8q9YzM5N9u2c3mGQavUDPmg+
CjzDwx8CoeaTlm7eW9XqoLZ5axRmdzoFJP8oa7ZCewgf+ozAy79a86V6amrlyX0zaBw9LPc9cwFz
ac2XYoqxsLdDfMEfI6bX75BimQurceBEovocyAaja/gUtFlGxRkwEf6KyzQiLHkMj/CVnVm1X43v
DtX3QnreTzBwzYUkQdG+LNbt/c8ER9NA4KESMVssXNgF20167fP+2JXekh3UlA2/koKj5yz8Nnyd
OCdfbKwIi2xY4okZdi1/NnFgcpa1VeC/FMDOeZm3c6h/ehmgjZ9QNzuUCYe1tEenVOtjwk5y3oyV
GxNq7kKLe3syEQTtRIIm42aOy/ffVZSNEYbbTpq6+tvGAVsV0LPTqytF+oq9l2mh0yDIj5t/sLuW
Aa5KPKSbUt8UW1sA4W78FGUXpsTf/8E6175n93hAU8ZV0Ufk4D4F7aXYHhq0ePG5cccmqgki6o+E
5C0S9Rt9KS8Spiie8e4JCkMyPufsNOnCpNTVmjsoCF16j51nJoO5VpK5EuYMTRoFrphh2KdJ7vrP
GT+8ERe1h1vjsPQwMf6Qfh/nt8Ssbebyaih1/tss8czqAbWykqSkgmIOf22+Bs5ccAS6uqudOaFm
MVKhcw+Rg4eTfD/BiE/Pg6n1gSbfOHceO2YfbVsYban2S1KH533wLi5e6FuNkhk8B0Tq+/NQ5dA7
E80aNdB+Iu7A6NfpgVwWvkANe5jYQKEV+58IKbrv2VFdzJBzkQGxCVbdo1njsJTUB7BcTorpFLqV
151wrNmfnMkbF3FJeeqssT+11/NNnzcg6wNbloSE8Ir+WJ3XMJXRnRvzJD7kvMuan20bkJ3UmLSC
xwTHxjVMM/FKi5f0jsov3a+F9gz9MuSKT1ZAoN3mhAw1bol9to4hSblt/0K/IOc+j45HVCg7pSXK
pu7DrL4xe3i3OQQpuJ1kCP24+Tlf6ogADNZ1XsJSVkg7+Ihtl/XnsK2jv3NICO7QuIrk9bquAxeR
UZnfYcvKG1s4YvMhx1Byy9oYXO0UbTGCEF/HCawSsy/mNnQMtbgdRcdl2xR8S9Fvdh7TQg3VZNOf
prToQk6ihjGvabZ3QuLj9cadNT3x35pvOs7TC8hC076FKTk1UP7U3PBTaYqpwyo+0d27dlzQd80I
dj+IZyQF4XaSoInjhM/YNvG2BiOP7EMiAy4akUoTroB9OHTMR9Cx3y2Gxf6KwDBG2PCdgJU/AlvM
ujDGxNnR2ZZSznbERY0TVQMtkdyT7cq1DT9YTs39ONDxu08RquprNSTeZw9eoT9ha7PyyInFnRLz
KORT3ndhzWySRt6g91ExavmaVxHwSBOTMbnRHB+FR5m6REWsxasloGoAI4DFVdwFZGsH/DmZM5yC
dksYW2S35gK8bYiC58F4Urq0wQYgGQ/IxRaSsiQguOflkPR3TFZ0MZrOiz+RbZhad3iLK3PvYzWp
Nm5zb+NHt95WR0s603+FX3eCYA8qJoiIbUnAVvdmTbnPwEaANokfbdzAgNHKaOXh2e1O3IiKby62
p/AqjMimi+yq5a3gZxqhvM29p/Jdb8zg3iFCYjS7EJhs6YepJn5zwPxEjpGJbjnS3Bf3N/AzZfnN
qRNO2FaHqXuY12yiPhrJpnwgYYt/i1Nlmt1XYUfCQZSPNSbhE2tZDT2RV/Sjr4ghOo32KljK6DGT
QQ2Sk7Jpk+1cDG9+coklis0xNkxvN5aBsn9dhYWWiizf8s4hI8jbqoONoO9V5ORULfvDNqlXzPbc
VERSsFo4WIJzMci8JvW6r4opuBzOGmY+3eSk3NZDN/ia2wY12+RAYfLM1Y2vPWOmylxMVboynPXw
PipTP7CXGccXWo3pkOSM4y9NtwWXlXSHOYJievDGnftfUma5+cMMicCLaFv4aIk6E59h1cQ0RI84
T++TISQzn5mRS1YSeuAyWRI7svxVAZqQx0XjEQgPiS+S8dXLyPHfOuyfyy8O3fZRw51A1NW1epsc
q2+GRd2FXQ2GgYJqJ/GA6SXI7ucAJs0zvCCVX9J22qLHfjBkxyrkF4TKk5FFDRrctcL6Cd8vh+GH
TaGaw89uQFpu6IzaXBnKx6zBNp/4xK7oIVJQk0g5CN3sDcMSmhcNtTWkyz2cFfU1BwKuM+UZ2c9a
joHZYwv1hvs1DIktByHyJQduy6TZuKSfOO3QUauCbAvMRrJ/jR0yH9ID7Z+Z9PAfduPEEskKH5cV
pc0FmUci71Qt6LXb7JXUcW+mP4YuynQ2NtO60B6hfAIhe6n9Lf7bsX+psoFdeTXK5WekN1dbXhZb
pWOXUBw5UvcgLgtnmSFT7ZH81GGAOuKL7bLPfmX6qJuc1H89YIiCD8fWYSf06M6vAoNl/ZwBFpv+
ktfCDlPAt+1/kkrcmlIQaLCnLpv5ApO1d8vytjB0Aq2QiklfAK80pgJ4Zy1q6WLi6Z7VNaIDsyfd
FlW69i5KX0OVb0LLwmNA3qI6t/+WlCKIEseeuJsndJcvNVtmQU7cHkC2R8NvWSD/EGbPuNcCtJ3s
FjuoXeWw5Icc2/vTM22m4hKi/ManNChUeB5jZ1HnbNXEXhae1N9bQDC5F902lkVuNfwiHYkCAixL
/vUrJ6yLHeVEvffA8SvqGwHLZcbts6buFxbe6VuGZ6XY84PiDq+V4hwSjo3yB3QV88W4x89bK9Kp
TcULfZ/4ZWUotHea18VzUQ77wu0/VJaj6MtFAOANqvadaNNk8CalSFkK5QUEn8tFBWpVFLzlwYQc
x1JMf+CQKvVTlTneM5HqzmK+ESAXMwiKw3ha0jDkrA6i+gPaTvMysaVmYgca855ME+5aVi3TSVYN
9sjKRL48EdWpL13V5/atE3SDicGFB7DqdELD+FceWrh4UKgy87rvrFhogCT7HFfZwxis5lXzJSXO
xjGgT7VgEQTVxV/HA8XbXBWajEbCBfeFjfdc9YF23SvuSDRssH7XSFfB4D3RaFrnD4W7pdlDnFsI
1gPmWj53MLoLMSl27ud6JgIH5m/CYy4rRzIu0nM57twgC5/sUuFlApKbv1HCw250clPYaVOPWe6c
1dB4/kAmxVpP8JGUboYTH1EcAi/WShGZ7xnrA9g9tNnHJE+p2JCcxA2aaVz7d42aSeD6eKn2STmE
zuOW6c3P/DsSmGKwFcgBAJfmSWeRGv6HENU7F2GUcI4iFJzke69DLfhGS1Ha/xQ9G/9vyhHwCXc8
L00JEr7UTRK/sLnCwAoPqA44N8vZtVC1CpP8t/B1CPUhpZ/CTx5YjMjpkUwdWx0s/jUkTRJ46l7k
GRwfPGgUBrwi0+ZpfYdKXLaPMUaG8Y2tytDTWNxuQx2Y2f+ZO5PlyJEsy/5KiK8bUZhVUVKRC5sn
zjTSyQ2ETqdjHlQx4+v7IDI6qzJLpKVr1yKx8SBppMEA1afv3Xvu6JxdySQWAZ1i8nrEdE89gaLY
Mm6JqzC6xeZu5S4vCYdt2si4N/v7QQFM/PLsDoo3H7uF8LGxJnZLDOy+MXWPrLCmViu/1XaCEFKy
+t17hEo0FGVoxj4tVYdqem7khEt/1de28qmUKPqvRhTHyWOEjZvams41Kg/4IF58wQhajKcWRh3E
XWQIyYBw3s3DaV2Onj3TP+xL80JlzDgVsJnQh5kB8/TIwJ18VuXAFlsPRIWAXYbbmA2IIO3JXAOW
Q1Vihh6+S8Rmo79bXhQ6nh8M3qNlJghXO0ge3mUaDdd+d+x6ek3y1soOFH8p0QMcBL3qPPtax+e2
hh1BCENRl2cMTDDhLLsbh18ZSejlBsINbRF3piFTIFpcZG+LL6Obc2TGcIuosM1AouuLnAHxVae0
f1JBwNlIeMWkbvCzpJoNhAIFDaEGg8eIuV6yAsNAP8SIunEhZUW0qzDpoosjxHoxQrVOHny3Sd1x
SpaombpAW3F4kFNpfk+km5fELcNYfHHnfLiMQKjspUHg6S8PuhHvDx838x3PxFsOzNOOdtjvAFis
xMhzjW0//WSTFrlYDBKix0tDN56ximuT447c0pGpQAbL2hU+lPEk2q1lZG6WEWGjlzw6ZVrilfXW
2pVjXXe3ZVBxUnEcA9kr5CQc4ETEM4uk67QwrswcCwcEbKqYhoYhXSPCZdWWVjVd3hhQx3sRLxbb
vMRGDc50jIluKwlbB1kUFN5l0AvuJ+KMylw5pLG0Bw5hBU9cTmgm9SQJ/G0KV+qNkzDu23azRD9e
gMg2VgV+jwZ6Ea2SnVFw6ABbbD7BjEX9n+nRnHYRJlk64iLzunOQTTid+3BQD7jT5u4GF5f93THZ
plYuKruzFaUVpilp4Q2Wvem+sg9aNnUKgcwWNTKmIH6nMkPFkGoclb73MWF+zYwEHDjpjMBuIo+G
4m3Sw3/chB6DtFWK6DcAdeVa6pDXfbqgjUh6XNm203xxx3rJIwjaWX3Peg6wB6gKSJ2wWfFw00Sm
6Y87Rrn7wUtriozK8Wp4tCjbgblAkkgcGACyDO6bRlv5HrmDXdwNZHF6LyapHoqNPmMGDfzDkIyX
GRZE6kU1iUbZ2LqC4G1mKRiuMxv5XZcIOz/NLWrpXW5RxTzawYDwKIY7qi5N7wMptA2IHicHAbA6
z7Fp2dvYZWP4ot3cmh54zXr2fk4MEuIH2n4uS5tXJEBUsjrpd0BKhMbg2Osl0LSayM3FCxKfCGWh
gJm8Bj4/vT/Wjc4MSrbcWKf0d33e1S6bC3oIrH0qvEWLw1bM3GlqLiiasFsCAxsTTAGa2gzlziTW
IWQuk3QG4NH0DHI0j4kXdOBog6Zjn5njCIWQckzx0VGN1wtXDkiJYMq+IoudmDWOryCP8OeweaOK
W6TOoOzUKUlIb7uYXgqZpMPVnRANOvBV1hTmAirgPL3JdC6cdaSd1t6ZjUNSJhDvGU1qYdP6wPO5
iBOgwJj0an6QvcyjBRfee7EN27ud5pwrRlQGLSn4L2b7Qg3M8VtFEswPFrS+3S+MhbfQteIv7i9q
S4m4/sN20uFR6opbRHULW4pGMeHtAw0QdmaUmsaqA2+brTM1cqRFhobYBK76n2fMBaBTJCYyowph
P2/W9rgxTMKDWLkWvPgqht73CfiRgUsG2u17Tn/AQOSZZnQiPBpca7eu9LtsVHpiAhcbG/BuPsmw
TsOkmUVxUkwN4QHRn51w2myAvtFD880Z8SMd/Ei+RtJvTh3e1ukcAQz+RDqPpzoJnYwNT5FWtmj9
cFc0NhFqG0T2NFwHiJUPoQUQY4tara43UWZz4ipokBOhUqTiOUF8KzforvDuhXZjvPMG5dUOYBcg
BGYfQ9eUqPKMuQ9hH9pUuBfIoPgLs9ag42p5zUsxeOj0UMtARQZe6/8wzaJxMVXRInePQe7w0SDw
KoqTJkUWnINVw/fBQkq0BrEny0EZEPWqGWCm0hpCEX/i0ExpX4VEoe4gXSMKNsMpEreZA05iDbSU
4C4ovvnZhkLQHAH70wYg8abvwfEilMT2GZyoRNlsQ8PAPmhKl8pWDcgbVwwJGvLddGYyjODVSaxP
FT06FrqH2hypmxq7Di7QFe1Xo6uxCgpKKPfetBm4b0y7jr0HvwdXAiFuAZpMCfYEjJ5LUBKI6fEC
1SLHqNKi7fGdCTMghVp2Hw4J0BFkDy6SbHylW5AyvI1more+4awyjZeoBT+wzFonhluLxE/ZOScn
uj/ulsC/ATw7EVntUSKBJm++62E/YeGh6lbYpO0nN80omcNRET0XIhb7EZW2ceY5wZqPhtl/8K2R
A2KlEvTcCdQ0unflULr37ENUkT7SXwHrssbn0ZSW1664/5v4qGPPiM5T0BC/kw0MMi4xkiNoGOjO
ojU9fet9wkOxaWgf0irWKdY5OS6GH9Z5LHkT0wf32iVGPVyzJICulgbIfwsSEY/YQJcyhHwL6koU
UKyjZJ1WABZhJH1mSAeL9dxX7rWJ0sB+EyXmibNkOPdEuyDblUHKPiwlDMJV5qSFe1SBCavARtXL
pxsFyJjDuRoeU9emxW82sbWdplGPXP0QohkQD1wz6CXH8bVVC/wwrBlWIWCaG3/vkpBDtYfFHsfH
ODTemiZzzqfc5IuTCNjVQxkhrNupQQOucUmYcHiw8pDYDTg3eIV3KW0F+UqTiJQDMApAlBsDo8qG
caJ3QEdRI2uOXfWEQYqd3eZCZU8d8W5LytO4gHcGNf8KMSMQxNZ1GZHUEO72XTUjkU8DNNwnAiWb
Q5b/6b1ziSVApV0jsMMt5LesIMRdHgntw5FoMOUg19gno/Y2AjmnOFGm7WlAfsCRILPkfc4wogWs
4TtvynKi21B08bPViAYhnAOtYvE6diPz+ir9oVxF1q43GoVcYfHQLOGjFVQlA+bMv5PtbNUrrRgO
HMPGCO6RepA8k1PSPA0RqJt11wtDEt3C7kEFFQZ7nKk4y4ncYXqW4S1D7lFOCHCFH1jD40z7ETZK
28G+F7q1RoBArkSuevDDHJmVyJS+BCjOujt7Grk4ECKSrbBRKO06erzuLX7C3tjZjZWMjLLSHhGS
C5ObrK3WfsdUM4T0qXORrutqXJ4fAAcEBpMgNqDtpjG/8xwKzTqdmNwCp+FWUX49fnhkhhCpkyfo
J4IcXzyx1n1urMjLZfLx92xzgFn4cUKS8NIViCjrpdGVuuuLApEKlkTH3NKDKBsQR31Nbh4hFz8j
2Rndsep9ll08bcxHxsqjvK4A4MDOqnrujRQnDotyEhQsOQb8hold7+yUJYdLRD9Guwlozs9HyfD+
S48dwt+6ZTa+G9PE8tcO/qZXMfVQU+DdW9XPoE5L2q5E04pXgbeEV+RDoqMH1y+M4QHCND0WqWsS
AtgZVbCzJ091qLwS1IfrEE97czLitmZbAgDVohvF8otLowg9F9Gm0wjCYuxEgwrOOILSnGRKZ9XX
KQTBh4wFxd+9keGv+DFaU5B/JOT50YClY0tqpx83sToWyN3tUy6NnulpQ9RGdtfUzmJOH2MQF6cx
Eq2dbVB9+7RgnNnJ9wl4aTJJG4z5DepAbhxa/Mz4Mo632QmvJYCAoh4SLiXZ4wQjRUSxzodGp7qG
e0QS0XAPoQGphmcujrmJBXLYQ3rMn6HaIQqRjYGkyZ16l2cZKUV8ShgEjKQXaRoLJuXqeKk6qtNt
hTbMfnSzFlkX/UzG8C6L00uBjxULVOr5jN19r8ufSrrwxbNBYsH47mM/fa1wi87ccHoA1UCCBnLL
tFOfqjRHhz0z0ZFFm4rAYxazGYrBr0IN7QC4eMqRjB392u0JEuWj0fq1C2fTl6slHbk21wIDvbmG
ACeptnXXM1JG+QDhFgxBdA3bvrFo5Dhqzk7cC85dEZVDq28wn3J/+R7LC7WNGiSidEbZESl51CTA
1MsKveqmAJe6MxFAvqC5I4xJN7Y6pi7NphxraZQ7zxnI5/K9CgKCe8Flppcq9g0msAq3ke0o/9RJ
e7SKg+s0xAIQ/kP3aBuVYo6OTj0aoC6r1Ck+lGsqseMMHCQ/UFXRjCYN3qkfS691o2vOajW85VrQ
KGF63voQTVtked41zqH7QARcilXZmfz+UHG+/UWXLHAbaoq2puOhZqakv7qeowRwhQa5IigNx50h
MCZ9pvynTmOCY6fuwSzTTw7iCci3tFsiHkRbfO9SaChn7qKxSdBMVURyrWVO6XpiMr60HyPPIrxD
5YFFkk0QMQFILMKU77qxkwB5uk4NV6QSuTFhAeD+MdaoUtLFhgPLSXaHjL7LxMDDq3yiuWYtWZ56
c8LsNeCubF6YNlTGVRRSFI8dGAEHG4/dRhnjHhQe9FYj+C02VqkQmXSKT/q+810/IAaJk0E1Hhmw
DYmJCK5J6jfAcjT/USJVmflo1IWlvVUlC228zZG2fHs9+1OERYPMHSwBPDBV6exIJfNKvbEbW5YP
BmEXFWQCi2wvLDi5EfKw5iDjGdaFglbpdsaroaYdmTnoYS6zLfmpSYKcdzd5WHoFKixU0aO3avFQ
mMkmjr30LS3MGdYPh/inKI2TCT1UW70pphi2cyGCVVqnorYICCq5Vy9ZjN52ZXI2s9CtCqyk4FIA
2q4aFWRqz/mur4JtnMyMMNeWsjEHbGsHBd1DqxH339Jyb8lRwqs09J/gKZ3ps/QJVb1QuczBL1vC
gV23xDLoc82x08SBw7p7SnAZgYMVlBXcNvgeLwV61vq2IaZF7wblDcz9mlo9Bm5P8nYDYUxg5Ckh
E65BPk5YihJk7Fcr1PoXDvDYfRjtdEbQ2ZhTfhcWM3nxbuQbKbYd8iEPMe1cItHnobgYpVH8JJqp
yffk5poOPjpPkF070Km675HYR4dRsYuU69SG1XrrNbT/FK3kIrbrTev6xgfB0hZROppL+EQoOsXa
Gq0jenqJVRgiMGJsuUPKJNIfDNq8/IY+kYmRjyY5FUERpSST0+QGAUpMF1MV3YTjF5F5Oc77nJJp
tlepQ0gKssneJtXZjegcrhky6auZjAP3YM8WQcuK0eRtJjXsFYHfwjliAJ34yAfioCikmkD/6ot0
fMgcxsSCubMluy0T3iAg0oJApvAOH5EW71jpFKi7UOYfBA2FDT3tyAiGp5T7yuNmMo1pWLWj7n1o
13xcq6BHEX9xxRyq22Fiinfpu8KBMQnGXnwlzOGc53qkTkGXGsLoCFLMMME6MIRCsRh5/l2g+0qA
MhsNYjSCtgapZnnmvm2CipiuMaadoxMSppfxYm1TlJPXs4x3sigzUIXYhP6sBHROJEdp7J7qoZQ/
Qlym6drSZo9mrbEQL6eJ4W5MKwu+l7ONOArRU+itJC3QYY+YjzxX0zPcZyBG8glTQUurnc26Nt3h
owYDHG9moicggXR+5p565GKKlhxrNft9hTAU26z9zKow3ThygEWYAtol4riAh4PZJ+1uGAAVb3Sn
jQikg8LMAMCz+IV8YDpXSva7hHPPaxcl1T1J396upxa4sRDu3hp+HryE3jC+dRyWHEIBYCnQXMqS
y0iT+EOyvIHuD81IHgzbrfBuk61I08yITEH1C0ljPQ+6/SHKWi5sTUlniSNPveOZI/wtZ1L8BXlM
v9u5cvy1SOLscVExPBHcaz+hAxuxiSWReQLmxIaGnIBDVdVGt3nZkDXsNEjbOU8C/0kGVAsDOQu/
7Fo4ZwgsOX44HcEibyb9CxPpeKa8J+dlbghroPopxy/D6iJ/6xZ0PGFK4Pl5Jus7mLATIRzhlXlG
8PeUacFt78R0VhbVLyfxkrACriVv+9ojcAEf43jq3Yo9dS0iiB7UNV5004YYxQ9jSX7gliIxI+2t
i+CvGgEj6T6zhzt808wjpfKrdWHknnk76wRsxqpEwzJfJwozO1n3atYAwxvQUWsV+8FPr8acsIlZ
4c55rug/VhqF2TqvQZsW0kNSWfkeB1NmdkP6VoZ2/BHZXnYpHII21joQdX1gAlPgohNFvFdiGXbS
Fa39Q5Cag78jtScTr7HdFQc0nGzvYM/Er4iINE6jGQz3DVOZqGcc1c/DvW8bOZ77qHeP4IOiESKm
V5qrknY7uyksOoGlzRoxBRb2QO5n6Dc+CR12nGwBVRRYwEJZXerCnJw13YPC3QR56akjUwEsKzjD
aB6XkwIdiK0ztxiLhnLeBLTn8nWfZtYNmfXjRkCjZM3zc9kcZ3R67z2kF29D1jurTKVF2GDUGuLn
AXtUvumYxFZX4fdInLqG3/kJ3DzD5NVkQt4jjnT7DWn0wj34eSqNrZE1LQP0FIPzojMiT4RoHBeo
NhnWDg7DImqq0NkrKfriTOlguSiVjFxy7BBTxmv9OcZwrSL/zowedsNQFiCuzQajgGO4zXXwcj9Y
ydY3fzoQhz6M1DIgikSO9wE2tgNTM6NDZE6aF29CWuiRMRFieuyRoMJVh4SANRQGD9HZXa0ePK+l
Z1WVHePiwJanUU+tewozFJ/bwHMpalIbDdYWDkPL5NdCv8Y8TBnuXVYP9o9m8NvygvmmSa6Vao03
y7Dq6uR7Y3HLmYpBPX5h8o5gd7jIuDiUEUJXTSTS6NYhEZswAuOKvkZ/Tja1ONG1hhldbC1Z9kZD
jQk1FcpVtD1G8WGqLMioXznOwbxkmqq2ScGhfMtgtrhKK1Y8g4QjXcRYjxEniZjFuR0SXxDunINl
9nGKPjRdF5+qjFPbxmiD9IqgQV89jmsnkyPQcAgIaMJqhBIihJNYm/FzUGKS/sT0UY43ZcTwjH6u
l4Wb0Z5z5EVxZHPPRG2N7CdGcm5d0sBJ62tbW8V4gxO2ap6ztHKwKddxLfMVg11VoVQEr76nPif/
lt3Y886+MLBkRnR3yw8kVJnxLBMHNsZQk2iE7RuX5ho8AOmEMihbFkio4gVdvLE0gxSse2rOG1Zk
rj+ovGq4JGZc5FsrziuD+Y9nIhwwRiO8IZvAcPcJElAwnMkEQ4tsTbp2JSMccVwOnfotxaYSuLhT
3bA4ZrCVgY+ZmDrXAxQJ7h0+p/6GGKDEfhtwQDbjGrhP4pFTi0rj1bRopG3qAnbxszFzUHkJsKsz
jM2GULxxYZRLh4hokIMTjNF0ZfQVDLuGMRoYLYTj9h7DcopFN6KWvsHgUorDPFBirIeq91h3KUmw
bohKpOGucdvU3XdjYMgrTm7Uwis67ENKfmzovZISZRGRw34kNulAjxIjMzGWwJ6iIItXOZIswjIF
pn7KxsAGCUFS+WYyxyi5BPSbyq2NgaI6kBja5PdC+JJXGColnAe61BOCNTuDO/BW20IpDv9TNa6p
Sarymjdd3p1Y7YriIw4rw92lRWprb4NgJ8V+FpqVvsux+dn3o7Cm7qav4qq4w4UgZiY96cTgkBNA
gJbCVMGpzZkwvU5kfNpbpgfkXfO0R9OO0GC7fEasaE9AP9mmrzay2XhaF65L0D0VVs4Q10+QkrFZ
lS5eUUys1xwrkvdltXEp7hdu2bSd5prLtCmhabvIjiYUqBuvj5XYMgYpcrRuEdPO7Qiia2GmaPUQ
8/Q6u4JliNIQufkvn9CedmsMcc3mb3rifRxF8eQx00l3uZBdv+mSDKme78d0EL0BaiwtwAldx1gF
6vtc+IIOlCsa/FXZ0JHGQdMV/DT2lWwTDEKHtyoO3FuVcrbYFsqYfpDi4VBBpF2Lg8kfMclvSC3N
cM0w4VsNrNNITO3AftEYTjGlF9SA+Czo2NNuwr61Nsm0uKupBxcBTNy8miTc0O1lJHOu2Yh6uvNW
89MZBms4Rk7aQoRPgqY/mDZjbmgDERnZoiYaEK4dMwTomBVLDY8Pk1NzDHy0WVNAp3XgMSaDKNIZ
8zPSSmg0MwurDnVA4iQcEXqJGEggIG3bIgn0dsoJxj1CB6bujt3GDNfaoMuzJWZDoYl0GLKdiZxT
aCBp1xNhXiwDSepnsWbK3ctV4+RJtAN2h7HfQ2tFJNhyvF3xmbpy13hCk51cs0Ws4K3aryKkGbNN
ZWnAMWS4hFappTe2bqRiA7ZTN3dO3GPVa5/k054Wtt9ta5yp6XZuctM9sG6ZqKU4Ot1ZVQiueZ5S
e4a2F+oX4epmelFIHntS2o1h+kyGlAp/rny4NFzVYTwQYhLfQoqx6kfOT4DF5aQm58iWETmMbyRo
EgazTdXZKzTearhFuGlXB9+DmQMqj3SXXTgE1IZKFzYOG90YyU1i4KBYM2svg0Ns6KnCqVYTMLmS
SS/jM5z5FIlD11Ux2gU3+gEEwLWByw7xOR0gWt7OJHPON8HQtf4dnMS5A6cJ02fjGYb/IcDVRitP
J1Q4VqXy7JBNDLDIXmzS5f8k+jZFLn3iwereowCjH3d7n32vo0zGd6AAguxI/p2ed4XyxCM4n2Hc
krWEK4gVcqiuM91RRER4jTOc5qweHAH9EZEbAat8EF5qvPpQ+eozxuGwPPtFko5cEdQCKLHblm5f
UIY+FC3VbWdehogNgL7GpjMA1lx9G3c4RCdU+js+MT1fOcUH9oaYirLmJlLTBwIqoi39KrYAz4Pf
L+77Tnv1JR38Ib1omRGvOGPIrLbBXHZgNCllPyFKIbsvi05/zF499NuQGOieN5YUPGizU2JO7+dp
57exK7Z6ktBsctJFnWfHA5zy06pNhLDMU9PhfiayZNoYvevUe6XpWu1lzo61Yq3siF6ZHCk3lV0M
gi50XxKCXrGa7MjqqJ+yyW5/Yf+GEoj1z78LFYokFHAdwvrBB9N/TBH1DAdDGkm86emmdj8Luuuw
5mOG4EBLBh3uHXrc1gZVPXz2fBLBc9QZaDdtkBz5qS+Mtjwyc9fmhhGy0e/QZNEX9Ly4qi8FpoyD
RyKhpIgHIIMCE8vQYDOGBQb+ZdUcfRVIsVuHmfd+kkXVfXhFlyM56eW7rMkw1aWt9l5TGtfeURLJ
Csj1xzyZ6juPPAyed0h4Wx4JgnMCUX21xO8uPDQLSV4ehgalvrAfanoEHw1r4G5GbH7yzL6u7qkf
rFs3NIS7d0TGYc0BnvlV6DhAgDc3J8zaPnBEe9xoRrBPLGf2PokNq9ji0ve3QHOLPcyF6aHuTQcb
WQmqz2n8H3Tr+qc6JuT9iDXL+5xYjc+BNRpH1YbzO7RVaK+VFGqNqYn+ZEME5iHVcJF2Zje6HruH
KZxNXcbNUxWP/qlpsFuvs7pHipowZn4wALU48E1Tf48yKtmWFnGjoLj9HWERCGyKoD+hau1Mjui1
n9wCgu6SY2m7gruBwMZ1Z0D1q9MkPMbNPJGkiehvhbM2+a7TFLTrUDscmY0EtfcKsDmqea9xYjQY
PDw9Sa0Meum0tsMr9OJYkUobY0c3fMseDpXy9GMYOYwU4BlCyaAjQOifwgV1M5J+oeoV9tfuJylk
AqB0A7Ef+oLZ3Bh0EpqNx0QC93CaTQSHqnKmuGsmDzsRXJNuh111AjruWHc0+INLnOGAxjw4v4lh
cq4kuCJ04HjpApjEs3LmGsfJkVS9FCMe40SWVYPXMpVtvo14Oc0DCMWlNqLv1zJn6yvgAG0G3Igb
MWoO0Hfm4TKVTlqtAdPg24DoynjpaI4pzRGKxSLft37h3MMtgWva52pvDY0+Q6Rz9piQnDsJm+sl
U0R1EA2id1T8zWOUl7rZyySAc6E5uLEKS7fVZztDlEsXBZXFykmkwWikAgmwKftsovMQac/ekLQH
Sau2XH9A44yr4SXK4WUrNRRP1dTYN/T1ND5xiDYvw6wqosuUZDAoETNbzEn8vqwOEodWsM2JHoa1
CeiEQPe+UZSF5VCzcYcBXHrCgfkIEcEwDyb9I9xG9ZzedEu3h12AjpLiqsHXginxAAl4POjaGr4z
ZoULOIfmR0KUxDF0J++As6k8Yh5Kp62IcKZthnw2sqNL0Vy8GwpS484pswHlJYGh7tqsAw25lVMf
p4Kyt9JtlDI6OyCRJ9cplQVYfJqKhSV96Jalxn/bJ45B6qoaKj7tllMdOZbzuE901jdIsZM5POMy
mINrIIlaelast5QFXkOu5pTKML9Are/IbWESTzfPICvGFNLbWLJOfqTcm2cRte4ZdTWMa+1492i4
Rgoz/l9d9TlCT2VhaK5VSk+y634OFg9qUGo1HRx/GStr2BBEpeJx5MQ/hjOB1Yie972esc/WJGqF
d1UNjgtCThr9gsTa3JcuHS8SmhN96tvxCfRM6t6aeYolZGR9J5vBmROAT1CLNqlL0tSuhc0LE4EO
yADtzuibE0I7q8lXOCQwHCd1OfOoOsxyEpC6zHm762QwhmJDsEAHJvsUnolFKGBACHC8k0B+7fAO
ZfhsjBsDiWW3nx0j42RoeHVQPKP9tJJ2UzSmJ5sdYEISVzHuIUwZ2upeNBhUhtJQsCRJWoQSti1a
zsDtJrFmw3PBhzVu3WwMjulddSHieM6vBCMb9es0ND1/Vd3a7njyrIZp6FErwahnIyGD6A8kjz0e
vYrUYyYKQ4SLjIcc/3e08eheL7ecL1qGVTAep7URuMGjJFCDugB2hDGdfPbs7IsB6CSgRA8uJjnO
ELmYHkPlOfbx22//9rf/+LfP8d+jL9p8cNiqsvnbf/Dvz4pRVBIx8/vnf/4NiDn//fkz//ief/mW
/Vd1+8G06F+/afk9//gZXvev37v5aD/+6R/bsk3a6aH70tPjF+eq9s/X5y9cvvP/9Yu/ff35Ks9T
/fXHt8+qK9vl1ehmlt/++tLx5x/fbNP98xL8/Qosr//XF5c38Me3x+Gj/Pnx337g66Np//jmmL/L
QFDtSzrolut6zrffhq/lK7b8neOiAHTtgVhynEB++62sdBv/8c2wfsen5lqmaVlQ2TBBBt9+o879
82v279Kh4qdl5fu+iRjA+fZ/3vo/fTj/+WH9VnbFPYLrtuG38u2/1X//EJf3tvhRfNcD/8cQd1Ev
2LzX+vPjMaGv8cc363+xWYdTG4intKzmn20Xi42FoemUVs/o6dMrZQ/p24CXb2NfVg/lPMmbAe32
D7NsPZpsjOpAE1HSIxG4xWeZrw2Nns1Moup5gp/9TA9+uBcDHr3V4HYoP56b8if6tPlqDREYsriJ
HqBczOdFfweV3xhhn/ccc6fE0zfCYjDL7hDLU2AjclqFhYCnBuT5KBrhcVyKa++O/o2JwC4qXjNs
nWgW47gGh1MK7x05+bCmsB3MrZsLFneRxtWrrSt5xsPBoNBtZPwiS7d9YORLE7TEPcaKSBAl9j5R
Sg6jLDL70KADtHKHxthMxOocQFOTyQzFhVEUIsv+KylE6rAqdd3LFEnvjHS/OM6BAQRdp47xc4ja
8EbTFdp3OlQbExPS0R8Tw0NT6kw+B+8ceZSZxt9Dj3ABs9c7MkWTitObACwaMSck93vOCKlWyYOm
AUzeTZegnZJ286l0JY4dTVSq5dn4kct6+k6LhUZvZIsv2AgsjA2GEsU5QwcFv02Y+zmsGB1kFbp3
bDP+upjI5T1w8izmAyMus73F6tWHJ/K9cFOTg+d3P3OqGdR/BVQ74pthVvmFii9g7YN0HcYa8YCD
hMFfaQkiaUW3VZzH2Zd3tjEiEU50rS79QDI21z220GTSZDerrjrNce6/0UgXWCPNKX5DOunBXdbh
jaJX9ighRh4MypdTVw3Wusy77oEZpSVXcSbaF7B9DIAQC6InSuEcnAgmJwO1SuzHHqlkgp6n6LfC
KANO5XbEFD6Rx5L0gWfLHLv7Ma/iN2gK+WMR2fNDbjrODfr46rFu8UtboZ3qVa3FsM3kqG8Q9reL
WzWViwxlmI2DCCwG8B6pmD6RYvojyvl9iEgMePPJArOY1CiQrZPoGxUeqnqjJ0cPdtULyT/qXJah
dxtbg8G81ynfJ6Cj0CDCNMG0bpIHAXCY+7bvxnsTPPhTU1jxrkhsugeCA+BzbScOeemZcF/xZAb3
ZtuMNkhDWmYgUC0JJK/1jCMzyPmpqNGPPCqCZeW6YLSOxd9npEldM7fOtmnLmgp2wEy5JjPUmvcI
yrP52KMdHI7z5BL+ONIVfLVK6tjcRPuzCjD0FWih8wEtYB4IAh54EPdYKJJD5pf5NYw5lrpOzgyQ
m9ogSwfvhb2q+1EfNJbQtVzaEDqhjoRlmB/jyYewgy5iV5kADQdG6TegVZM9knGbWFfYMrscIfDV
kobYBRNTqpo/myTIZNiRA9ffpGji71t8+R9I4sRz3kdMWTgtncDNWu+U+fHRV2FwHCx8mYSsx6eM
AAgOewv7pbbIUa0lXXrcIVfyzJgloOeCC9kB696Xpu+tLClq5stGeZHMet8FrYXXDgrzozd3kgks
AMwmoaiojdJ6oqYBaeDVxRFPw/z5P99tb5JPXTXVr/Zf99L/upX+7a7+Kp9a/fXV3nzU//qd/x/u
uhjC/2+77uWj7ZN/2nX//IG/77rsrbZrC7Y0XwD78dla/9p0zd8DX5g2vBjLcxzbZDf8a9P15O+m
pGQMEKoGJluu9Y891/N+5zWkJzzhuj6NJ+t/suU6zvJO/sueK0wXHSN7uCOtwHf4U/x/3nPNLG0n
yw/8Te/O+5hRzFkbaNxRBY9bHFY0gLwsOhvw4KaCZlLwMDn5hhynNaGjFndT2B51d4RN+NiGIfJt
b8uqrHZlI4EEUdRLpPWrtIHs10BPAwzBoH7u/K0FWBS2hOrWVmDgLYqfi7q4J7/Yeil8+46ohPVs
Zd/nhrM9SM1ol3XIk5LuMhnIy3LkYx2nAw6kr3kym2vC1g5NTY3L0U2hQdnnZXkfx6SH4PA8E1Zy
IzLjyRr919yeoc5pufTOPetmMpnHZw1y+CA8+ws7x4wZtCBI9cGvjpW7Q2/3XSAx2nkT/nPf7Lat
lmtQTpuiCn6USfUxFx9z6vxEoLZzOSIu7H9U0Dukc1df10d3mMhCicleoIu1AxX6vzk6j+W4kS2I
fhEi4M0Wtj27yabTBkGRIrx3BXz9nJ4NY57mSUOBjaprMk/eMh2Tg1n7bczUQ6EhxgLaOhstUGqQ
cvFwPJXxV5IyW2v/pjWyUwmlvlreiLhhubvRvJc+uDULNYwqszNMVBTBdohyJaofnG5AD+YoPG2T
zo3eBElm1y51z2lgw+n2iUHareRjStopVRw55qvUWShcV5vLEnl4hZQVcdkDgPh3SIiuhaxo4r+m
scTXORL3Wb11NVcdXDv5H7mt18dD7lPdx2L2F/O0P6brYYJOBv3yONfsDID8IxxwYVr8neUUxn25
y5ejNetnnZHgQpfnpsJ6x2GyNzSkDbQMpOx5o67ue7Ydc84eMt0eEaex1yCvl/jU4aKP7V2cJSy8
zQ2VH/8nexpR8NejNyrzqVtNHeGD8Vy8O/VrpxT+NvHfya+P0XJiVwiKDH9W+YNKVFAki+0RnZMC
IqJG/0hylobKsq0B6VEeizKGMvVXyXrESg3hk+dxN0m/OgLGCauHfS0b55Ylt3Kcdf11nrMDZjvm
dgQlogAbvynKfYvl6Np/FTJuCjH/9K8JE1auyHvLuoPtSX5YU6Kg2/oBWpaH0AR9b8jTbyw1gQ68
BoV74yIHE8E4MEwnfiQiW+EWj4ynsRFkoCK2wq/JDfOgWH2k3Jher+h/BkSngTRTgyWbfELZl0b0
BzJXATA2NF5tiEX6OLQqWIZobmtiAWo64INMP7/0s48fGPnNl2b8qQnViv9mwxI1VZnv59TKLrJR
nSpZYVzuNLNbTTMqZ+ige8pyyrOpK/0Ya+teqXE8CvUsDwUWJswTSJWm/mKV2auM5e9e0em/TM1l
tKbx6KTzbZQI/e57ZgxovGUmL89MTkThp8xLyuLPRs1mNsdUKo5II1GLFPdp0tx0Tr/n5jmVz0wZ
vXplaOEUx0I3d7rl4Sfwtpp0IEW8JgPriJTIASxc6/jbIZ6REYkyNoAouQbm/IrL1DVyokGV8gQk
2+tp5kd+9qaCyATVsfqxKE6wqgfFCsYEtoolv8yzQHCGX9z4YqodTqXqqcV3jaja7ja3ZYFACGgQ
67GPA4XdOocjo9TNjK/zcDbbJegf0ihUshBoXdGDeK5eFIp+UQ/RjOMHwXEwqDdRf5jkCfTlHw0m
y4jKaev8eL6PG+lBsVfygcnlS5zI162+DTdSoyJQywfMGq6uvErGjKoQp9hFM5RwziqmlVJkpXJU
Kej/F8p57YmcG0/SIFANnykNyBavN35MXjYyUuT7yxJtjGpttymMRtvbw7MOENKFKplmlYtwg+Dh
pBo4Cup3gtXvD9WoYYlQFEXI/p3xQx+2iuQZDwCstOb+6Ohva16Gco0SADdwnftZGVNkrW+Vsps7
1onm74BmFksL8pgBWzlpZGMa5EJwuXw0fRGs/XuGdqxCLcC/EGEtkQ2FgRWANqL/LBB2Fi1r8pYs
2ZWk0H0Jr1Q7ZMV3ZwcPqvEGPbiiEq0AY9SbgmgANXXmeHM/sAErCY7sXAtzBaQjN4GPMDb7ciRg
rAhapDZd9Y6u9WXE42GqSPbV5LOavkDhEqer7k1kuK6t4C2ZCW/VT4nzQShiNGPmgi0WyMqfJP3t
sFtt6y/qou+uQKEjCLLObpli3XtMXKNAkuOot34mmppowFlVPH7wRJuR6T3/DEvlUnqjQc59vfrd
NDCAmxFRGqNH7KeLOgznNJ98m2Tlbmhu+P581GMJLR+54gbxVu6mOr+5UX7+/2sOqT1dvIagaq/m
rIT6BYlpxogOJiSJs1ijYmIVMBSC4dE6fGVNyVAIeYWUvrFqOfROv1v7kjOosHfjOqJmK16MMo6k
qrgsjB0FMZTKZ6w8CaRNav13HDs/4w7eGHUhXfDs6e+QvdWwPRDLgHLlJDXAruOSVSe2nSVjyQ77
92LhEHmZ68l3CuPUq8+VufhV+WbmH7xBgckuthi3s9yGmYATkzLiRPuqNH+LtI2MegwrZ/Ip39w5
e4vH6kS2bABPzCWFnM1IjBH806oAxiNRRTntyqyS7aCeIeT19VPGAnnD2RAjrpUqk3uOVRzutEMv
tEOLsQ0eDG6J3aYN0TSCMH1EO6+6b60Cq9lxkH4cTte048oy/kEzx1NuhPaghaIfKSXWjwqcXK+y
Rkc57fBOK1AlW0YBFZmqCc4tudtxvUdT3kSraHflYIZNU1CyMYpv2j1b5LMS82OT++Iv6p+5mz+N
0fHrjTUIfFKQtc5zI5RTZ3IHVVyM2+x13J55g1i2cn4TnWiemKFMSkyE7JuV+nyWlirzWt18GWLn
C2ri3azzv8vEBzwlJsUSqwfazzlXhRMtFgkEev1SAn7AZZrALnzMl6tK/kMdQyGJsp/ZywAOR5un
q5Zmc9DgHSWlAnOwZMCaTpKD1c3Yp362XPyUjp6Exmy8ovi+xk7nCz4BtrzuKsayrhQbB2I5Tgj6
c7gJ8zPQBk8ZcHAAQ06SU4mONShb+0NiCeNCntz16LSIE/EzXLCTkr1Mdo2JNl1/CJpKPGd6VHPY
ZB3nFdvXE9UjKUvrMzn1J710XoSieDPz4x4NSZHlR7QC3TZfOvmIxug30eyfsabdZ/LD0PPQL9JP
n3BKIjrD3cz50XEcTMemFRis7A99WShx3M0+jNuFGFPY0zhk2D5FQ/5tEEjn1GVooZ5U7O6doJpp
RsXSmd4Yw2UeyBlgdq7P/AGTCCbjEbR11OHFydPgYd7ir0eKQPUk1r9Sho4mvZUrKVJ1e0R0caIL
DiepfXJ0CrWh4iqPNVfp3ZnhIDwV4zN2fhsHDVzZ7xa8MqN8YS7zyNLzGXL5j3FJUvdHaXvLUvVI
KCrnNUcWMj4Oad6Cwa0YwzjFhmRbO7Pg9Cr+ArjnhMp6NbcRkLyQ4rJDJ/RmUR/GVhxmoK4eqw6o
O2LJzykb9umtS21vdh6y5ChfFndYF/zw8iGR/wAaAVze8rG5q3axEx17EGUNm3HdlfwY0Zp6KwEg
xHPfTc6Nlc9cZnw1tf6SNvtN53RVYJRSe7t1WfrFJo6V9QLb0LLv2wP1hFLOUWsvnXUPAWMwL5LX
Z8090/MDvzEsm4djDrFKrCPMhh7YQs5s5dHv9PZjMSQ/Tr55TQ+oqj1Iyd60yDv2AO+pNt6cifoh
1ve10hr7rmqfVCAOqKqLf8UCmM4Wz0D2MflxmWQVCfAyVYyxCl/L0ctKsBkpMq3iBguafRXB8Egl
OS5zQ9cPZil9zK3+idK4Crjgr0gbXnKz9eMYEqOkCD6K5avNYCdmNLd9jzqJz9sTmgomI5Rephrq
YwZGUnLTkVlm/KaRlthQWzfpjyk2t6GLo8hh38WJLTMRK32OTpb7N0OHaruoXir91MUriT6u0qYe
gKkQFuNetvf4X7yC20slNgj0z9c4IsyIde4kBRznTu0IojmMM2QAW/fi1goKfT0b+ilHn6PWR6ex
L2Z3xaG5J1Kaoovx4dY8L1AOJIvF7UjpUuzF4riFPBFwiaWm5k2xDGxteBDgoDvQqeLtqI4EWWkz
erb4tRNzuDmLX6BmsWlxSSfz0q1+sobJy2aZRfZ4rs72+MRlycXCPRRnO9lMjkJ+H81H8btbtvGr
WJlzoqLJVvGMXeNktL8J4qU4PsxUGxD7vJHDYq5/y6+NdxNcgbfldxEnO+0BT8wJY20qlvD2Bff5
GWV/IdFyqvOuVMadglC5yo3jkDQecBgUOI5XbQdr0Y6l+paZDLysd4VmqYz/Vs7DsTiTjma8kn12
oKnx1eYXkk6YNQzTSc8G/K3YX0NPpmjHjlMjJclyVeerVo5rbEcIx0vq/nALC+1uywb8OgW77l7O
CvrN6zS/4Yfk6Z9gv7pwRPFxfsxJitCVGxtx8jbyVDFmTsR5wgV2K9wsknBRMjNdj+QcBSNHxSC9
AJXyFqZ3ZauGylp4QKjccnDABrxvXcGlTMLCAygiPiUJPMf8tPLzyVkpbrKFndIJR5z9zQC7oUjI
jpyjViZL1j5XsvOXFDnoQZa/1ltQ1Luc8kpdz21BGLpyN9YB5/J5qv+aRc99jr7VDMFaetqwyzYA
bhmSgnoJEUQFhpOce5VIaOCRRfOcLdOREAyjmQ6bgToWaOe6jREvBpmOXxYlvFoqHlEJEYx+16qr
XfpQgiNJH0e6nmEAzEJhyLGznuz62cikXaHV7H8ZTDvXHulgp2oXxaColsqLg0ZikisXCjxXso2G
kO4F6oIp1Iu69uQJYaRupv02TaFWvqn6b19u55VoA6SmUcs4EKMsxRZ4m4lMrWVqxoCA7r2KdIrx
Yx32XexrM4zVPLuVUovOglNykQwYDDqQUAmgc1bZLysoFjWVItHN75bBWYDAyiuRi7X5hgGkXW69
lUDowIQLhVN6Wqc5REr4XVmvLEOk3Wg7QaNUtyKJj7bUUR8Snl4CfTWMSKF7EVN1iLXffmHrMCI0
tKZb7ozXnoKTTXS4AXdHUrVbREkAbfMkzNNYm1yciCs4/Eg8j5KM/m5xuFqkHVPmx9jgtnL79Ise
jQX191rfmJe56/cw7jfmLhrd1cBaNW9g3nI6N8q3bQBRLMqDtlIc1u0+4Qm5jvhcOFvVBPUPPQIC
AwWd4LZ9a6UdbEZ1QLbK3fkl+GzIPDeAKSNtfcIKuq0BNWvaBff1O2eC2697NbX/Nc0QLXrnswAm
tmQOlbbyt3ny2qE6pmgBxDh5UlugfskhCGyHtUyB3nyYjwTLeTOQTX7ICPAeXMV2ACOr52FiGUGi
rfetsvcpea6Qs8Ey3kt7iiyHGMnl09H/reXPKudRvBa7wTBQJxfsDPLQmICZs9tPAA2qjWct3dV6
2K0RkyiNja5t+rIc8nYYcrnzCk30uZSBFEG0WAIg+bgcvha61155thULc/5o7IgtzLFeVeGykFbL
7n7zmIQTcfFbNxYJCGNn+syzZ89QpgOGIvl4hiST/85jgIFqfze719z6kdcOTyRlZ6/yVCQzRntH
4wqBsdqnjrKDdLlCZSlOqd390/R/Wo6KUy9OWE14hiJsNKymSUz3QN9vkursFNbVXHuvo0av8uUP
ktc3cuC4GdCG8noLbocHB8NUomnZN+VwEB3TrK4NzWXfzhcqjEAWBCZVa4To57BJzCjN+TdNCDPo
ddZgiDRlRIbUYAxDl+qadfoLUmMe3suGHkQxf/LCiHpjZzhmJNmxz2AmsB+sdtguRc6teyuH7Nnk
PRA6l3wLdjohEm81m8tU13wfpWuY8j1W2xA71COgwv6zdgm0aZAYqgeY5ICn94d23RUbEUyLc+9j
SI84OVXfnE5S995y7cfSr1kPpyr+UAkVocX+/6bE8P1OdFuU6TSccrkzao0bmArC+KtmU+6Wa2g9
kstyKkaLKlEGPjfA1tZ/xXw2JQS1CnGOmaZE1PYX0T8GsrRo1vYR0z2zD3MVHE+4ZPa0Q1BYntWS
nakazPxBfBqueJ2YqaXiC4Pda4KpmoOL/xbblte+6N+0fPhC1v2v6xGl9nRm7AaZYGuobYzqDzCH
RYoYD/oq2AFCHkNZIe4923W8K/HAKEOqHmrmw2KsR3IwyaBEREjT2xr9O0CIM/mMR3475KnibaFl
lNUHJ2BnOqcVlopF/NM2nkVlRKuiUtCi9YWZBFLxpscvlQEPnho4JcowcPDKzG5nGeyMy3O/vOmL
pw8/XT9c5v5exdyd9LSVTrlMGkAh9JdqOSOa99GMHBGNzG5RA5A1VQI+Y0xmziOmM5nTna0Ur4PM
wqkyrmlfoWPiJ15WkEWNv87qHKXS8Z2uuc+i/GmZ+Ehqg1d4hNGTBMO5y7+nJYkUpmdOaoUKOVtU
XyqSIaIi59mKHLhuPAh/Utcjm3uKPNi8K/k7+EkHE/U1zsE8Z1uNXxScP4nwavfWpNYurrs7cSS8
G9+V8Qep7KUtP3kcx9GM1vrN0F8Lgzc1x5xpfVVNFwCooFIAeJwC9SEzVU1nAEAMrR2xp0uOl+ll
gTtTNjpiZtsrC7jVpeqE+eZc7Nji5PyTmze4RdCBv3OGHqyJOcLHyFK6f0YFsqk8gMbdLSrxz4OD
SNM+GUrmwVHzVed56Mk0l5ZXbY5I3vLlMvFHipPCcFu2wqVFZ5XB/8mBGb9t9Byp8YfADne2lVss
zd6Q/6tZKOTlFrKUDqeEjYidvjit/JMt2Z4dbb+fHCASQDJ6vzBtDLTkXw1WBCSBmXXxlpbisLbq
mRr9OqjkNZWJtXgWFDRXQ+k9IArAZLRJId5XonA0HhUCI7hSha0eVpWNhqKd8QBdINvc040tBI04
b1+lP/WgXiapPjczWAYNLOdpkpJ2n5vOO9HizSUj9k1k9UdlZW8jvBDOl/qqF6FYs5RBxvq1ENay
9fWBS3O9wS2zAZZm78DV9WCzcspRzJQVkB5uM4G9h6q5SkclgH30bgNfopzsGAuh0m+UK0AqtvKk
Fq37JR0OMLzdus+iOpsevzuQ+yaoTe4aAeWSvVWU2CvhybAn5eRAFrDHFtMfiNhjxfzOtBX5MhS3
cQnBAmM7uhZW/gGbByma+lColYwr+u29rSTEHVJ6/P8L09TYLXP5lMfOLdNkqgX1ZPQ9Kmdt9gmT
iiSK0cQqQwX1tRpjlp7TsNO+2dbbrGlgcfVtNKW5EWqy+uSYsA05VfpDi2HTbfBWmj1eZsDfLn2I
p63Jb05sbVwg6a8/+kz6LsY1aBNqHya4KiNR+Mys6NOK2zsXr0LY73Y6QSfDJuSuau0C6/QfKCR7
HHYgQkM5GAjgE/XegN7Cj4BZWeoP4tBDYxJ9fkxNjqBWYFlbTjz400qSe5Z91GzcnNzwUthKmDGD
R9QdICBgao3XyVNEwIU7z0S1TiESTRmZuUHzU+IpyVZeCEY8Z8AY+V6yJ8MlW05vaZa1okgItUmP
hlknkWrMNyjaP7CTR4bd3F9SGscnK24CdvPOiaTz8jhZyxNi4W0XK2PjKsUZbbhyxxThG8Ksd4z7
Db81zqVu9/diGRglFUyFlZnFG/YF9ujbfpklZtTCYcRlxrwZmLt2UqU95zjcQrUydw1JHu5m8Q1k
qZyGyQlGrQiMYkJPixcVF9fzlqBqBdinkUfK9DSHFrQfu1g/QEWEiBcinl5PAgp91yES3OJPMfRD
iCg00TBbTUuvH///Ije87lJH0yeX47OMQhcGZPWqF69Ja5UvsrXvmq31jcS4aameR4pDrrhy1pZ5
3qX2/DuqwBXgpOwrpWRZP1nG2e50t12mZTcSjPeQe1LfYyJ7fAj6wzYgph4zVhUri40ZEOwyr3EA
VzZQIJ6TSt7OHg7FkTwZjZBygkpne+G0xywW4bMkvoJnAaCaR1jwaRdW+2qkVrd35u5UaEl8UjWV
txdxtiQ6I+Jbe5vGSQWXZeBntzWsu8rJkeLc5QPNa13S1aJTIh3BZFiw2UFS9B3yeKiuS4bBc+1m
ErPmIj821bQvLVGGjvZrN0INpgZucNwSCZ+I5stiu5lXdetj2MSCqS1P+PbtQ1xK2R4NyjchSas3
DTyIZsZyu/KxP9qt/lE5en1yHkOokoJvXHTKq4Upg8IdYlIrFVSbDZi669ZIzT5leI6K1AoQLb+V
OGn9HjmaLyxW07XO55pMj11jERZqqfDuWrZ61lK2e7wg7E5hu+jTAZOC4Zaa1TBxdpyIHK2zlDoA
VrbteNW2OL3k1Rblj3VXlmR/TYE6Ggfuz6x+8aNw3hDvPJbSqmcndX3Skx+0r84LceLLWFF+V31Y
x+XHrKlny+AGKNo3gmr1yEnzz2xWJg/N7OCrOt9Qkc8jj5NvlBjDa9Zzzuq5jhnEZnOJOy+LinNK
61kxxHBy640YTMmVxuNssecyNWWOnKF8Q8lESYT1BMcNhpuh6I8CgB+4EewHdfrTDNULlb7jcS4L
3KLxNXHSL0lhJekIAhZsicFcx6eQlI6VRjp9wj1OeY29zKm2xTME4gDRpK+zNs0e1tszm5b4OhJV
gCRtKnfaRAGQbizckqTaKCbra5wMbeg43VeGeevP0BMRRMBOgIi/3QG0+CCzQmIiTUlpqgVO7+md
EKtQnWZK9yHlrdvMF9LLrmXa5sThbiGAvOlBWB3IlGH53hNA7UJVqwJjspiDyc5Ddrb+xgrJlXzy
92W7+fLKyZJO2q/OipxKdLkmmtSELWnxeElH2hnGEf9/0VJL5oF3zHD166II/Tg+Zp1TVn+Tt/Ur
3CXVXlYSP9wsjQ9931GWomanktNSQesek3q6kWBZj9gD53Hj9MKNPDTabZGYVREi7/Knj+fZ9Kcp
twMbrIw3VPUVOxpws9xqThXbVyW2PI5D2thp9XCIkJaE6WkvFf0QQCkMSIyG27r0AbEGeK+gK2iV
dGhEF+8ks/k3EG/IUK7unuEJMX/sJIiCCZ+1NJZC2YS5kBbjm4ZskJlRAaCt5D2buiOmAI8IzodC
uSHyHG3W0k4+MXkTaX+YWcusSiI7TyhU8Jg4NdEckplHYLNeG2N+Iore4T7pEDBK8nHuj6VU1CFn
GwQXsQZMvKrDPHV4NZpP4FaLH9vJXzZL1BwbH4aqCgjhsUJ0Il9V28UhbvVrnOIXkVGReqyT0EYb
DeUSjbSqMUOHCjrRAWoHDZEOGPTCCblDxgieAwL31vZy0k+hvttN0A8LAO3SqHwNl4Y0tuTGSv2+
7+13wajJLVQYWhM3WRVP8ZOCSkVlDOFjzHwBkvKcYNx/8IL2CabRzdJIcXSwLCWLaYYOxlw2IWof
ktNKtyhIqkayquwsNeQ5Zxe7ADWRQt7KssEIzN5+vLuacjdR2fXxou71ZO5CSbdeJKn+J83F9NxY
xspyqeCRALbmuVhOWNlS/aJmsfJs0MB43ch6AI+hCe9bjZzawCLROXueoBStcYV2xpkvqT28Srk9
7uq+eggasb2UjlrtBKctcp3KOFibKQVkVBPqVFvOLZ+ToIPfRoSFrdyxUqj0gcUTjg/yrIfN+KiN
MG9i8Qkt0NhhtsZI1Tbf8Rwnn1uOH6H5sXBWndcNfC7EADwvEz/BIjPexrm37trKmR3PKcKax/9s
VwdT9zph+dSzl6zSOGGqnNIoGwAHKIbESIz1XDukH7xNfdQD8Q2JwK7vWRdHFMWs0JShRZJe8Fcv
yCFT5K67tqJtvMJwjDDRlO5KhexnQCaOjapn51Rk+dmo4tWPCbbzTLhrzF4YaJBzpxz+/2I9/ikz
K4nUlosBTuUg9zUzYmVmLBinWqhUxISoDZybpWbnQhi3hKcMIrEAA6/HBy6V7Gqh3RfMnQ+k0jKx
YrMVZJ1iHPM0mY8odArqD6s+b3bSnZXHlwosoKflcraLc27bKV+lizlk4x2CVIgUc70vOvIaw/zS
pDy9x7rOYhsDVpBBmw1IaSeoRykYz5uNckCRQI7xaohoMfrtWDfdFXqTdTFYm4gxjEtVPbTA16K1
p3XMtrK4YeKOuhE1tdP156LID21Cq2mB1gI5mp8IY06RzJSoLOf5otPdRVpXfG6M1+JVra6VMiDX
gj133VrxW2FV95MSXGyc1fUbVK/GJw3P4rUw9H2SAmYhQlObNyZ9VqIDvBT9ve70T0S5NG61Ue9H
rpE3CPqpZ+ZwBExY3bJcNc+9lOdHZ2Q6RObcs13M9TNLWThzaIZ7Xe53OSSIu829FGqTMQc1AMGQ
Oprk8sz0217FB5en5Cpr+RSWWa/tTKawYdO2Q6CZpnJAIvy76TkWTujWsk5qAhRIv5q3cyZWbIeO
3oEJiW8V4t9QDNw+rdyyakP8frEfX8xZ+7M9MhtS1lJDj253azvpSXl8KWC6eYWiv+a0Bh7UOnEd
Ullc1dxk9sQmSdec5fr/r9vWSvMKQAMqxSQFLcgItzcsZl4ynAwvI3GAFt+ozqjWjvwsxM00Z3Ez
7GQ5Ep3xtg25E2gyl0jROuNZr8V0bhV8IW5VYVgxkYE70rpTTYtpSNsQ81pMAOmoXQLVxrLm5ZNW
ujiPzLDfDO3imCuRzGushmYts7cn+eutB+PHfKza1W1uXbVV+mexMOXWKtUnEkdNZHo54zw4fisj
6I44I5a66ykVzgj2oaYfYOrJko1YIrkg/cSUh+miZPyLuUze2TAM4aKu0udIN5tvw6XVKWUXoKQu
kxc29+gDujjBSWxJ1UEMeXLHX4qIaDVY723lGear4z4wHZwzRu5L5PsW6Mz3SkuZbU5tjPhO+yDl
dHhqbOZcSVWYVEj1cqoNdhqwnyqycJrB8vjIbJdOm3aTjvM4G/IFDF1G7mIyZk9gSvyitQY/3art
K92agIM7ft8SGT1OgeaQ9/cv1hfKtKV5Ig9weXukW0Lltne5BlqHw9i6rs5oXZ2YQXWSSwz4coO9
NUq9e6IJ40UtIQFCuY7JOcNnRABXneu7QvVRvclnYxipyhCIeSYGIC+ZSoqJRoeJDoqAptuGZW9S
wYdpDq0rV8fuupLvsJdi6EFtqrAcYgB0wLPafvSPpsxh3S0QUoIKWK9WwRSDP3KJhL1qZ+xAEb7K
5JDJPYFuWv8njRG5A/IjEsDCQadiV3iNwZzfKMnvCRjQ44hujXzhrvBIVCkjgYYMLAdja1A6T9lC
SYo02xVdnQWEYlW7pRYvhRrfErvPoweqzs30Qv/IMjXKa2bwq0FAg96WjHrUuGchOv9YXWl9JM5y
HmJwlKAk3HRmx5GIrNiNYlWATBpZWHY5jWNgqtt6tmfdL4Q8h+lo/+tL/bmCZxJ2G8p7zZwBxmK5
boRxBfzwXrW0rmZitcEyx7avEYno94K9zYiC4mHb55Re1g9ZLNkrv5EEPvmJYC79CabNuxo3X3Us
f2bT+sYDwleQxDLjeO202ghDkobVGGGjlxoD36tZjX7qLPqfdVYeVw6XpqiZlkNicW6mbAVYySx/
aqCc60PL319p96q9nahH0nC2M1bb8/ypEnp76IluR2Jm3FNrHjypwu1gKuY553uUciAuGG+NqJQS
Fq/KCZ8dhVQnoyUDzEJf9MAwcBrIUwzUfKH9aGt988ZeRtemytXRMMoywhTGbZam9AqTDoVDa6qT
Pjtj1FLPkl0CUFNivwLxlt6999pCA2kA/SVSZXOPgfoy2PPCL9vFvojfHWc0bmnyhZT2bSAQDxCe
fVrlZn6BH4vegZuT3CjULZDMxHLEcTscyMzFwStEehXqC5QJXCeQPTNrtM5IkMAnbs24b8EnctAQ
cSI0r3AYIuIEcdHi4dFlVA69B1jQeALFhKYkfrdoTz3ZKrRwVdXkOLCPD0qZCXc1z9qpaGkeZxvY
QtL0mqdipfEMwoC0Jt/8VkKpU8NURGJ2RjT8nHaDwjSTZn2qyyXIU6sOElt/SEG0noOFlYGd3vs+
bjD5qkBG84rAaBkONEx2Gc0LGs7W0grXKPk4E6/4VGFuf5rsC0EbYM4ZDbsC0AAFeeu4JPOSqsC+
0igZ1xj6emk32w7EZh3ZU4QG3/ApU77WRqsvRSt9TbI5hCP8IrhFVh9oeLLCMs3+inKUyW5a96Uj
IlJQkXXWJ2sBj5IkBCusctJGDaE1eyeZD9p8m0W1suDWTV8BZCLar81EBWqLP0RJMcPolH8QhA10
R8ww8xwN5JiNAIrEk1yU7VGK2SLYxJB4Kjuxk9U5jwnfmAdSKfqDI/qTPDtPZK79G2WpDeKVRf7I
wBI4xqXU0fIZKRcj8jjD77FoMsHWI5NBjjvq4Bqq1H7Nbc7B2ERuNTMSKcYRiNgotMDOIGc0yiq9
MHoCsEvygQHYH41A89AcFMOR+Rn40pZp7iIpQLtxDI9MRnQrY7O2PSj4j1BS8Mk5l8t2GYatY9tj
+rHsKOFGG72ThGaGnTm89mL97aZJnJxUFyfp8cVRHz4RM951yUYrQnmPuRwYfIq/HVuPucvKrMOA
o91nrTlRLveRvtLPLBXumnHq1MumqNt5KD50pwoyMjZDIRfP7AwEUpl1feqXkTkBXNaoGZwxyDVg
7A1DurxWz4nSHvHADDuh46Lq8qH3W3391UvJum1GZ98kkuJCZRHodSRxmYYsAeaVpS47Lj1QStmO
GGTsiRFS9hZoUXg7xkG7Ewoon4xyChp9+lRnBk+1rbh5+4+DvA47e0DJY4iv3Ga1nrfaj2G+pg7J
j+w2t6fN3ufjR7pMYBIKu/KzgYKkz5SgfNipzTkrkEcSR63BV+4L2mOBdcgnw5uJOFc4Hu8Lx7mL
9FcAsSSnx6Q+2eJvG2bhvlXg+yvwX7dKkeGXdgNjffrtNk7fNP1dNhBNqDObtIkwyBG7gc4IL4Oc
l0/dpTIfaOpC0LNivUQrSGFv6HRWi5Tvc+0/6r6sR1JdXfYXcQSY8fEmZJJJZVXX1FO9oB5Wg82M
mX/9DeqcrZ3tXYZzebvqJS0pW20b2+Hhc3wR2oQUxoWF30QcVA7zNJbgG8JEx4uUOr8bDF6DRwR9
egO6fIhv4oIDAX8EdnlGj7UOvfGmYQ9Yuwaf5njujpSri2zzUMutF6jIOUFbtRjbzDm5Q4LcDFLl
1zrnL3j+jI5Ip1IOZozrH9yRr60TvVaWCpn6Ah8C09MJsh4nBX5xnkZN9tj+6uBkAJ2j+wx0FwRt
PahojIGizOOltsovDkJKwaCDoUlqgvco8DL0dtmkcXAvZjApYWkLbGXmeC30/HPfGs8wb2o/GUN/
R8b4Hmv/G1TCflIoBV8inOvGjF35kp2gcQRz0+WNOy0VKHjjsGhF0MyGiIhR/MYyqxzrGNkWWW9V
Z1zqr0goxHkbBxbQnvHoBt1ChJN85Aw0oG/Ddg9b9sLFYXcga+dnSCweeaOBfQATbX+iMC1xit8N
6H2zC9OMHFQWg2J713pofrRd0FVWDx+5+Bk61di8tBzxf87p0cVJMcJV56DBgOwuoWUQz1fYK41/
7P570Wm4GbO8vXfhr11Cgh9a7jjpJerBnfUUWWZIQqAIgMDQrsCJbMINxB3A67fxhACzJNixOU8Q
14JRZ5F8hssc7raQoPaWf4YlUuUlh7A1jAQyEv1D9dz0reGE3R2OVA07VYPlHtWZjBAb4MgETcDY
0LUcSq2K6oHeqwQ8v1AGYf2WgqmkzY2vUYX5RVtqx8HGW2OCdydvMuYJh776HkZV+h2DoNCM5NwI
uQyewV5rWAB4LkTtDgR3Z59bGPxxQkLmBMWxE5LMX7UaDYztKQnMuXprWmQ8gIkC0Sl3fHbwZuYP
VZMipwUuKmyO/+mR6QCzLxoaqnbUkcwOtc+quefNy+BgwiOojTTEzvykQnDlOMBFBmYEkPlKLPAv
nPZzFIGVisMX3L/6MkjrAnGmAduG87snNsdyBJ/bqf9VpQo/shrEC7x04O5NXe2qzlB0HDW6kEq/
1nnnvC8CTsFU3ACW+yyCxQk7Vk5SntSwHMCpofP0Cv9nF7FUhJRBvhgOuQ7SUwpePK8gj4il+DAS
BPvyejoSbf4KC3CMMaIEuL99VxLIzbTxP9yKm6uC9GTs3M7gG2p/gXTNz1azquWVRz1PzxDghRGJ
VQ4Qw0a418nwumjiAh7j7ckeemSoDj0eS3mJI2Givqk6ZHCdksCsK3qq2xoydzqSpQ8DhtuFiRje
9br8IXLaK9Ku+dkx6x+qzpFWVMF4Vu9mIH8qXw0FawXCBuignmsPNsh6hvkLPIQv1M2a7yWh90Zu
m//YkXJxyYvLSv448sh+ReDu54CF6hoja2AcsidbiY1zFuehnkYd3iCH9CWph8cOWQC+3SVWMPLR
PiMqFiNLp/gJN9HXbqTTU2viDFR8dpp0eoURvQXxTUSuG2Y+w8S6vBZdh2TTEfaiRQEDzceRafPZ
jDH6fHlBRz4nqI+4CnqzYeJhGLjEkCBsBwsd7URgXYXIkaWd9Sb7Ai8U506zFDMwXDvxIJsH5qWG
Lvl/T52ESgH+E7Mh/8qb/N9lV/5/JGdgqkg3hKKDRM7g/xTtj+ZXS3/9lVz5/o/+O7kS8q7/5eKy
6uKNzjFsy0Rx/51dqXz0V//SNLDU/yImUp4W7QJT1wwHQgP/0jRwzP9STQ2BDNMGDZS4aOG/2ve/
0DQw/8quVFC2bSzpnUJWpYW9BSIpRhtAkfZg5EgmAbUqhlLdTXf8T3W3kglIHr1J3vx38Uu1N0IJ
6VjbkGRSugBbT2/CqtZ4AK/owB2YvGKRBT15vR7t7yzRf1ckKDLYVqJGEHDqgxwKZ7r6pqdfWqU8
8P5Fh7YNwduUaT1Azd1fr2/pnn8LQfy7ukUg4ua7hp5olHOsRlUSP6QU+TrcPpsZvyAi+HW9ClnX
6X9XYYy4LyZO1gddYwXueGfa1MdafBhA59BKXH6tZmOQlj766GOQxHv7MTPX81grRh4URgP6ee9n
Q7FRtOwjluG66SeL8BSviQPcVZBI0ujuW6xyDxYXJ4Q1/nRudhrNLFzvL8lM1iH/8XdV2kDhz9kH
TvUY40Q3WZ/w7LBetqSH9OXzbj4D6WEGYkAoO3ZfGJy04+t6ubI223+XmxW4WmD17pHyhhs9vC5B
H3fv9pUtIDuaVKRnTyg7GaGd8DwqX3vysK9oAdUlBKZKGIX2QUau7fRMChhn3q8XLevp5febnp7h
AtTous0D+Av5nMT3kP4M1ouWdbaI2WmcO0hY8KBETBLScRWS9UzYz+4rXYArtCosXc+RketCPE5f
ohBwOUH67s5+ETAaId5HaxhoBixCDvtDXO1EjQBQBNfxhor09yA24Dj5pdeDAcrMu7pEExAJJcas
BkcZXVI9DcMlpeBN7+sOTQBk0eZI7MLNN+gU92ggcddOf683WjIBNQGScY1NN0rQaLN/LNlnmn5b
L1eyY2gCHOMxdUD1wk6o9C9qFpCqhTrjscv3rVCaAEkIJpedg7cPvBfC2WxJfgFXaL3lEtxoAiSd
GsmtFTx7gsy92IgHIMsHaZP7yhYwCdNjq9WyHL5FzqcSBkrDIvuyb2prAiK5nWhprqLdE/9ppt9K
+CK0+xZATUAjzQai82VmZ/HPCgTPKv9KkWq93ieymSJAckKqELMojjKp8cpxIuus5w6GYc3GviCZ
4KqASh1Md3iHoVu0qUAeT3UkPPbXWy7Z7VUBlQmH15YWYxKqNvPhuPsG1acnG7HE0jW/uJXyMCjw
Ml2vS9JLqoBTDooNyXR8huO8qOmDQ34hUlBPz+ulS+b8cvq/3YagANnBDw1jEPcEgbQaEYnqQIi2
McSy4gW0zsY4UpgBdQGjnyHcoypPU79vai4ybLctL2Ezpg/5+6x/riAiBsJ5Mzyt94ps6gho1Spe
dG0LtCJNEO80pLinhf6yXrasSwS0OiwDIcpJIdE6I/37E7I/jOK8XrTscqAKcMVFAC8iKeDq1G7v
abb2gEn6ijeh94C4X1EkpxTW86KvgPe6dAMNsi8ScExmhoAYyCMBXsYr9XMcBVW+MT0/nvzQp/p7
kBXIvqQQSx2DEZHgqPrTwxk1R6yp6ndtJ/B6+LsCFVxUCAVlGA0Tzx9A1qDvbLqAW9VJDL2MQKtI
4eiBbIrxZ1FCUuDH+lB/3OdQbf273ZVltlGPN9XAqh5YCl5iaLsbDf948huugFmzA5MmsrAkMDwt
HOxEgedXCe7uesNlpS+/35x7QSdWO4WjW3QY3jbVcLJQyXrRsj4RUAsfhdyGbUQXlBoUhIgB+d3y
BH3sjYV4mXP/eXs0XP3vluMBMYLqK1qO9DtEosMRhjU98rbbH2yEe1Xx043KXYgyXAHHfWIOsL9Y
qtK+d9WpZG+zs3ETk/W/AFbVrGGzPaHo0sT7wQmBvPXOl5TrCEiFbeEM/3TMGlO5V7rPo7ZrF4f7
5d+9Dv1LRMa1CItL8myzkMQboylrrwDPrmkbW63Q3h7USII39rFXN4qWzENHwGYDte8ZLoSQPzYY
/FfxgAwZR3vjsCdrt4BOqPLBn2w57MHfGKQdGMF2T5D2Vb+tD6Os7Uu1N/Cs4A6nqBamR1V8gvu7
E526fmfLBXjCGpDoKdhyAWRh/Laz7uH0eVpvtaxTBGgih6q2JhNFQ4Ia1hU635h8ku3HEXAYZRAW
tnsdjGxkoGotEr9+qtNdFm/s17LiBSwqyOloxmWl7Qp2UJWvlYEH5WMGush6t0gG0xYwGcEQSx0g
oBiQzoYQGDJSptKPynln8QI0FzFt2DCgd1q8iAzsF0cyVv+43nRJ19gCPHuqGdUMd4SgSH4sZPz5
HkzeZOe5FHHqv6c5qKZO3S7TXKFXm51UJOAl7pf1pksmoy0gtFAzUC069LpNGAmaom4gDgfVovXS
JbuQvdR6A9A4Yv+zzsJDD49FoBQo/0BU7MAUvExBkiuFVO7OvdoWEAtuZ1V28AEJBmQV6kgeJBCA
W/8M2dQUEFvDmc6FORNiVN1zC9cT9rUt9x2NbAG07VzmllXldVBBrgAWGAeIcnhzwvadMmwBtO7g
DPPglLhtz+QEB0i/y9UjTK73LTmWgFmQmJGgD3X0gMwPUL1YcgijBwLxrV39vohf3k6fSeVIMIjQ
OQ6or4kNdoThhhatjvuKF2A7RTCTgm8chNFgHAhNXvbiJMG+ogXITnNuFBBZX+zhH0ZYZBvP49Z1
TzIZLQGxLplVUMjLOqhNXPd6sHG8Me+bZ3co1Ld9rRdg66RVleFPFyBZ6A3WCLD3XNxQtY1+lyyX
7zreN6uC28ydYboZXyTlkKjq66CKaOklsTdOjbIeEuA6aVPS9DnK79UHJ79aeNDeCtPIihbgiuzN
YTEoqoMJ1ETFAekLyRuWGZ/2dbwAVxPCUtDVRvEjca5RTP9xMvUcgRq0XrxksTcFuCZ8mHqFVHWA
FC8I56nggv/cV7KAVDhfVEhUq4FU/gscT6z1w8YasIDxg4uMKYCUdJYNSjOW9bKlp5r9LjXIElWP
Rf3QbiFK1i0CWJ1cp7ljcewcU6qCv2LDvgFKKus9I5kx5vL7zWSfoSpTNePYBaoDvpBts9gz55j4
WQcJhfUqZF0kwJVZfQYf6AEkjAJ7KtIVihFERDK8DDoNbAvKSOv1vMeWPxoLYYtF6iI3I7sEB/At
fianvkAuw4Hex5f6CrIS8WAfG6R846tko6L/3XGu2g+qqUzouGSEZnk6QdrOsfyNT5ENiwBkt+Y9
1MCqJlCfet/w0uN4zk7tmV41rzk0XhGwo31Zr0v2IQKoE/ix5j2UYQJQRe4HNkP/oHfMjTGRFG4I
kAa1Gy6qcYLzWxTfNXS+b2m3MQCSLjIETOdgLOY61NoCCnUKjjD9xR02bleSHcAQQM0TBjoGzHED
wm2fmF8mxEH0LsTb3K4uNwREqzBU4bNTVUECSRsHXpCcbq1HsqYLeOZQCm7BmYPuXX5nJwFISfAT
vMbYivc1fRnom/VCgS9iCQuxKjBg36fGkd9Bbme9aFnTBfgWEFQizgiv5jHJDxpEjjvn89Td5aAy
rVcgmzECZPMeLmcQNYYcX/lPBRXTCpnpIzIb10uXTXUBsjYSBCFPP7bBbP6KyCPoC/vKFfCJfFsn
02uUq/LnXHkuo41JKFsuF+uT26GktkknKDO2AbJZjuyR+OMZSZgH7o9HKMIdhzPb1+9EQGrm1k4L
7niFZIq3vr1DbklsbXyEZEiJgFQK3hPsmh3cytmbDZa2lTzP1eddHS+ynGLbUea0g0ZYWxGvqJNQ
0e3TetGyZi+/36BoBm8Kb0VzBWrrd7340bTP4PNvzENZ2QJC86qqVErjNpja+gwVlVNfmchy7jcG
UzLNiYBSEPinxbakCvCUDqGa/KHLrX3XNSLgU+vJXPACRfP6F49fIsSJIiVsNhEqWWCIgFDGJoRC
QMgNoCFYZ3dJ0hyhEHFAPsVx37AKUO2iSenSHLOxY9ox5/aRWVOot9bGrJF0vUhWMtUekuM8Q/vz
02z5oHavN/udpvDBwUlkKo1DMidNC1W/6ck+LOeNzIcopw8acuAGzREKs8flzBFtTCHJDNUF0Kqj
2RpzhnGoyy8V9AzK8vuw9ciuLfPwo29ZBv8GWmqnDgY10En8qJ2QmnCqENoBa9nrj9pRPUPyqR02
vuP95f6jupYPvKkrgrDLECnpUlcUmFft3DIPTPUH64Sftt4vZKMu4LkeeeZmSAOCFCWMC+FC+Lg+
6rJyBSCbA200CBxUQYxHqblyjro5b0woWdECkMu0Q7hRGZpgzK7EeiKIG623+Z2G8VGPCxCu4A9X
aciLDYwgeYTadAB9XY8+wuTGGw5b81Py9GvoAo7TRM2gMoNa2IWe87A9z6FxUs/xqdv4jmWmf/AZ
IsmJ1RHhI4HJzWRzmCJMoVlWyIKLT4luBWkJAv16fy1b+Uf1CDtvA8NPAtUwKNlf43Nxci4kUAKo
hm3svu9EoY/KF5Bc1w4Mt0tt6SiU76dviudynCCgDXpKP0Ge9Vt6ijYmlWTVELlQdToBa8XYBMiH
gUxEaBiuz8bX9Y6SbA0iE0qhXeyMzjKvoNDLO8hhutd5hGT99/XyZY0XQJw7ma0XBson0f0i5Wvl
b2zrXV9WtgDkokzHbOxQdmndFUgUQ9pKjP+tN1yGOJEQBQUZC4ba6Hb3ZTjapzIo7jqcEJEn6sMg
cmMllSwYIjWKFAYsK7MZEu8U2aqs8sgmT1m2SL+D/GaRhs8BiDkpPgCKFsGCgvYOEYELloyAn9c7
SdJ8kR1lEg5THKuAAC3eEbpcu7PGrWctWdECglML6rdmNjUQ7vuk4AWk9/c1WUAurHML2D6hV/B0
bTOYpW1wLN+XsA+WBJEEpbO5mSBM34K8fYC08hE6KORknzJfP7KT41dHSB/nR6T1QzkhcC/KxtlI
AmB1AcfNKKduBt3cZQbZLTLRs0fdQjxGe+y26ECycVh+vylfgTSANpr4rGG+uNWxyTamjuy8ogro
RYqGHsEYsA0af3yP9CDZuD1YB/qIlHKvO4+f1gdcBmRV//sLihwXpX7AiBflYfLaCw/chzngfvaM
ioKtVVrWT8IGbWo6HtSRlhz00EmOIZeezlvxARmSVWFbzgu3G/XFoQm5pD5U1704rO7KCzlO53pj
OD5uPhE5Uh2Ed6OIWYjMuFikoSTrWHRjjft4mX53Ib2dQSSuUzxHoWcq45eOnNzoWsa76HswLf17
aBV4SMU5bN5B/iwhxPViqYspyc7ChQM1gUAJJo5aBQr7XNtXZ3zJu40j6LKI/edaQUR2lIacAKXV
sLgR67eVQ5kLpu551Hzuk/ioTFA728yZkI2rAN+x7Pq0adD5kQppHnjGHHehirgCfBuHKDokeNog
udAH+zSfFQ+vjA/QsTm5vulv1LLM8I86SsBuY5d9PDaoJbpvL+Tc3EGq/ViEmZdtTM6PD6Tvlny3
k9OkXTNocM0IbASzYyghR3dZ8qmrnwb+svENS1s/+gYBvSn812M9xWDPv2Dbkh/YC+wljuMfnCQg
T+fbG30lmVMid6pyXZVXHNUk+p9Mg17OVbceXbzk2fCPncqNdUKybBORSkUgfMH6ZGiD9tRcjWMZ
5F7vQRLOi73G2z4YSRYNR0B2VqQQ1dQwbx17/GQO9TU3EbSA3M36oMiKF7AN4wIlKgeGYI71DT6g
h0q7750v+8pe6rzZMd0uLSKLaih7emPzs1M9GftO02RJcLwtWsetyZgi4Lix3BCptNAq6K6JXW0N
rqxbBFBXVm6V+LOA2j3bn5ywu09O02PyZ/aUABLhfhbkGzGvpckfoMIRkK2q7cj6ScedzDqnuNBk
X9d7/+PzEPwv/+6ioWm0HCrMVTDpr5DIq0HKaWbk62wd82TlC2hunKizeYr5rz/N35bDhP2sXiDX
65FACyAshj05CfY9+COp/u+PiSu4NycWKkvn12b41dTPdftnvZ8kQ20vy8jNLIX4BDOdGQBDSisk
zvg9hCFhRBZtvCRJhlekXilObIAtgxi7AoUeCpeUfGfBy7jctNuYHUiUWHMd0JIfrCFdZI0O610i
OSkSkXRFeIsY8ozuTi7LkRTRoXMaYFyP1l2888pHRO5Vo3JuDzYq6SDwapy6rZVZX0D6AaJEopWe
OFOSxDhQwwdD98cLdAeQPAy7jUfHzy8KIjkQWgpMj+EOm/sQvsJR6WA9O/uWVFsAdMYgfMxajLiV
GJAonsJEgR/JOG+sTbL5KuC6aRSlGRosfXkP+xwrmn7AwaaGkCysVdeHX1aDgOyeMcOpY6wcrntv
1l/L8WvTv64X/XE4ioh8rDnO+saw0TfsQk4QQD13pyUctXUNl23KIiGLZRYZxs5G+RCv96vHNFS8
7A6yzSCcHtNT7Gtbga+luz+YZJawL6OLFuIwvmT+havIkQfOqxnYYYuZtXWQkaywloBwt4DRqVXi
YxLjyBi0XR9n647VGxwqGchFnhZUGQ065Ci+/TYc24uGg+scVF/I+/FlK5IqG3Bho1ZgXwhHMGyk
8FK90LA521hF9sZdiMjUqkjX6YU6AGvKVR3OuO+vz1MJBCwBwzqy/5URTobYb2I/yb+NVIcT0cbW
KdkSLAHBKvjDnBW4YvaQ8RqcGiaU6QZ0ZVNGgK4JrUjKVIwpra1nCmngijVBPkI1yKXH9a6RtF7k
aEHkVIODME6MZmqAxW1d4IK5saVJ7vfEFPbiqdUoY6rZBhDwOurYd+IwOqsniKEEW2EiyciKdK0i
b9OCUTQf4opz8n1SH6x037guYh23O3KR43Ux4U4bZLR4hPsOXGaqjXGVdfryNTebfV5aFBbrCHzA
v83jSQcjqHqjaMnFzxQQOmVOHSUOZmMaP3UwMSL2yRx+mCZ8x/edcE3yd+OjamgUzcCOZaTQPOWJ
Ph2yfN4ITsh6RkCqSSnkpgscg1QnP5W640W5unEMkk0VAadIoi14rQFMakUh1XSqF4GtaaNTZIUL
SLUHjWuwa6oD3j7r9FFRrrrzuo5QSdEi5Wru2AAHDgMINX4neAcwDPibgP+2Xrqkw0XWldURl5oD
Gj6rXy34LIOwc9pXsrClKsgOIQqUxvC+E0TdfW5u7dXLXPhgrxbZVlVmcM1eTgVLhFX3CrxsQ2/z
Xj2VJ3oiW7VITgSGgFGX2LiMNqiFH5ensPFs/E6vg0+weMHgZb2LZCukIaBVh7XclJiopPVhb36G
l30AowdcSekp2beMGQJcjXbMx6bFMODwXCXQaQ/W2y6blsvo3KxhldbAt96asDfF9/N0tRfh72jn
xmcIWFWpg93EASuth2cbLUIIJB7i6Y5tUXBljRfgapWpQZiDxhujR7TGM6ar1m5BSlK4yMPqio7U
RuaA66nQXzVEi/PaerGznUukyL4ye04dVy0QvyUwGssjAqt5Om3MSFnbBdCqsEbUhnJpu303p99o
FMT11/UJI1lpRPoVZNl1OmbYTyf10tMLdTfWGdnJlyzfcjMTs1bvZ/imNIH5AjFY8Gqtx+Iu+VJe
rNN01qqNnpE1X4DqrAxZhJ0VIdvpaMGbadw6JS1A/GA5EwlYppK1o14u/RLOJ+iPniN/fl4iL7jY
gqIzf1/vfmk3CYDtKzbMnYNumkLthLzZAB6Ux8lvQQ2MvPK4UYtsAgnI7WsIhTAVy01/igLLm8+z
z73Sy73x6f3k9w/2g40VSHIZIQKIYRFTq2xGVQaegSEuFQwn45SfNm+fyzH1g4ER6Vlx2cU42KD8
7Gp/ijGvaA0z+YN57N6jDBUYVPoh9WO/vttKJZFwOInI3OLRBF+z6f2bjHAGa2s8p1577I/GaeHE
xP4WY0UyTiJnC/r8OlxHAXS9vOvAboX90r6nVaILB+euJfC4VnAmV6biyPAMRHS6sSvLWr38fgN1
dXLAhKgwh3XzTq1OlfZaT7uyeIgu4DuD9ZMxwKwnsAoEG8w3u/zdbjFPly//aCYJe7CesRKWIliy
7eabo36rmp9EOzvJxkuwZGXSBWCrdT5ybrS4Aw0/uAEzcHUrD1zy+E90Ac01FF07PvAFYnB48Mo3
aK7jjHsPLWigwDgVT809vElB6v5qP26dWGSDLOB6zkqVVTpE1RMlJIv/9uLgvRFuk/SVSNSyWqfu
zLQFeYQ8JeTsWBtjIBlhUYpqztwm0lLMedo+K/abWn8rUpg3zRubj6RLRD0qG84g8ItDDC+L7xzy
MM7IP9/YlmVBNpGHVVIbLNdljBHT8RH5h7eZ51x6D6F/r3kb2sMWlUCynoqcrAj3Ojg3dOBfGxAp
/ieCkYkG2xyaXZGiDo3q7ri+By1nlQ/Q9r623iwS2TwVRjlCOjyt4Ld9aGGX9YM1BBrOBpzqycGA
8HPpV9oU840aJbNKlNtpewUeAj0BY6uEL7v5SMstwp9s4IWVg5ruGPcWBr4Cz0n5Vppno3pZ7yZZ
0eKy0YO/ZqoY98H9isRXL6thBrC1JskKFxaOsSuprmsKIhzmSTcf1TZ0+6f1dr+vax+Nr7A+MKMd
piGPu6A+KtiXjRDc5lNzzoMCz/Xuw8IMVn14Dby5Ifwg7qOHnU8BIi0ste2pT2pUnLlBAttDZHBt
KXnINn5RNQu2W2OPdOMleYP8yh8QIv7kejBd9oYrO+OQcbJ2ztUFNTfoGKlj45SBYZ+ih7p67bdO
Y9IvELZ9cMA7ag3vX9D79C59HgLcZr1xOqSPuT+d7cveT1gm3c0npA1RDb3BOHTucWaXnOzYHCzX
FLkfIPjPheqYeqjDouncpMp8SMZE89bn7UeQWEoX8EYZfAibgZBw4v3dNHW+0rALh4fkvuIFxJG2
yGil6wT22WVIbeR+5jaS5LdClrLWC6AzGXwn1NwlYd0mD0Z9V+v9Y6FtJV9KSv8PkocyjYUVTzAV
tssvEAP8okbx2e60z7v6RiR3aLDGjOreIJAAn3yLG/e1Ab9aZm+EWD7a/DGyIqnDslkVQUxED6PG
8m1r9iFa/6ZYVehGfON8IesgAVxKA2dVlqbofngRlkV+NKLkMsPKZr2DPtrAli9Yqr1BVF3V4+Ks
YsDrC06dNOatl6k02ihd1vil1pvSYfXJVaskekhaeB1l1lmNTc+ibAO2suKFPRKPzlNmQn0jhJnE
4lfkRXUNu5n0tK9vBNyaXePmdVeQsDKUE9y1IIFfbtxgZRNHwCwO6syAqaIeOjp8sOzYj0YGW+dn
q+c7u16AbaMzR3NHQw8broZaVZ4HB3skTKDW++ajKzjmjUjksBf/TlqrethZ8CRoRlIfugppXvrY
Rge8RPQeHYoYvp/jeDLUsti4Bkqmq0jyWMxjJr3DQm2k9kNTJCGuhBurtKxoYXtkmZsj/wGOgV1m
hnoGj4qy3OgsWdHLLLiBgdJnUa+WGTBsqtCnxnNbUT6uj4NkIokMj96Z7aSuKiNs3fFhjqAPnqlf
Yks/2M5WmE3W+uX3m9Zb5ZQz6NIMYVOcYPNwwP67s8sF/HKcE0cnVoawy2ePIZmiJ3tUa5f5KWDX
jVRm8zzFurbQx7vyAlO0LwOF8cl6v0uWHlFOh5oKFLbVEUtPVn+CbaVPDetX67obxX90k1maL6B3
mlgHg/YazY/JU1rC5dROz3WaBu2Qh5B12Hh0k1Qj0jgyE0ahdR4NWP2/Ksaloa+V+Q22KQdjSzpd
Mj9FIkfUIvk25/iQssGFHlKWGXzH2CscCDW4fY8bG4FkiookjgQumowTlYRqrD3pKm09JUXAbn2o
P7q9YixE+obmKmOqWYUWKkPpG/2nAsYCbg3PyP5HVcMEe0/qzFKPsBUPvI5LW6/xEQ0nQarn3606
G/31j5CNgwDiKnazuG2pEdZ0/j3osGNK1S8GbCjJXjSLHI48hUNjVVRwlUVKa99PJ6fZymuVja+A
5tjoQEChxhiSFJP/AC8+7TIxu9uIxEvALBI5QFI3mtRpSFhqxVnL6FtDDQRcrJ2zUwSzaXKtrRwS
cq77WVl/inV1A8CSjhFJHGNF4CaUoc9tgz7pbrmkf57WZ4ykU0QOB5zjY4vH3AgbCo8yVkyPHJcY
HzbzGydbyeIjMjh6pyZwboPzV8Hxiks/c/WbzeldZIdzu4Vd2UcscLjZu4ooUthQYplO+zo6kChB
So6twRFxLLaUqGVVLL/fVNE5JazqTaw9jLNjRMpXNiLnwd1aQGUjLADXrHlEkSmD252KWFnd9CpM
euGmtG+QhR2Yau2MXCtc7rqSHBjOo2UGnRSLBuvFy4ZYwG1RQcy8ceDUzFNoIRbTAR5vDXyqoIjm
OdXO+7UpHqajyh2GksMj3cxOYMId4JB+aSHjuu8jBPgSOlVzCQIJTMbgs6bed0h5G+PUn43v8MXc
2GQks0jkerQTyUyzwTCnrD2XNrxaE/XFmeyNJUhW/LK33UzSeKhNBoVoEka2Ewxt48PN/FVJp40u
WuAkBuawdYkyO7naN+3EIgLniz6c7d9xPv1w7D+66eybpyLzY7DmSuWDo4eDVX+r8uoQV+03jdON
3peATKR8jBncTDDOmEFpcV/F7GqDy7w+e2Q9L+CXDqaZkNHGwNoEOXQ5LM5oNOtey4wtfqmsCgHE
rGbQYpqxUrdGNsKcsfiswNX2AtxtLaOy/hFwXOKWWio9W8Z3uXeV3LwboIixbxMTOR/wY3GjOMbk
bFWuBrrCnKPlFBu7jKxzBPSmTZezMctJaGnkUtHqYOrdZR6yjRVOUrxI+YCJnO30Nq52quqeZxUk
LQrzQ6zUu2aPSPmo3EJzHYboTwzHddKk3zMCWQqXHfcVv6zbN8sCknvbuKkoCc1GDzJ49cK88g0a
Ffvmvkj8UOdGQzJ+R0KlHEMN9rUwPj8NdGfgU6R/1FaWtD280cK4tJ5hixnyIoauqWo+r/eOZFUj
InTBva0TuFeHZlYiZSs7KqT/wSo8geZbC6cEWCIFROca55Ol6GFfpHG7OL4msArltrbzEwTg2lMG
o8Eas1+vq2s60EvOk2OnD+c0Iq/rvSTZ40UtnkozOtfscG2hk1scc9aZB5OYEwzQ259TjrsSIvb5
Yb0uWXcJYKYIRCeMYcSdgqsHbrDehxPLFjNCUrpI+8igoqUlLcYbugX30PAoPWrVub/edMlkEvkd
RoYHhbwGki0j5j5MyJ/0PCs8E8N/KpEQugE52TcIiNY7xXacCpfVMu/gzZywGhao9PP6N0gWO5Hf
QbtFs8XScYlk7Hfb96/NCB/xpM83Gi/ro6Xem+UoMjrYmiMnJhyYliGAaNyVSoOMjzp5jFmyL4Qo
0j3wFhMPztRo4ZjOqtcDH4e85sXGMH+oOIOj0Hsy0803xHprznTAkTdu+QPmvwe7dyi3nNvSCHqc
gOtu8mLzvO0XJBtxAeKcUZpBYdIImVZcOIyZO/X3+nDLShbO1bY7KY2m4VMMR7nTre4J3t8b3SSb
Sf8BZL1wkTVhhIirHB0lOc4GD+Npi4EsmUgi2cOwi2RAbgZOFBW7z5TpoMX2gz3kx4TnGzuzpHNE
3kdBiGIRhoCKycy8PKRxXvbI4kJIbWOtk4SdROaH2SumAtLEcrU37mGskc08nBPrkKaVlw7Rod/0
1ZB9ytKLN1NWKXF6bOZWC50W2dZ9Yv0kqt1v3DxkhQuYns2Upq0JJ5aJ1XhWpWxkDyrl7cbxTjbS
S7U3bcd7tuFoZMDuQ7pLo14X4h7crGHwPrGnXTB4p8/cVDGPlJlTjbmq2+l9EZEMtqLmz/WyZc0X
wDsYpjPAudkMpxiuvXEfGtH8uUWUotfKP+tVyOaRgGIO79g8wbodQhfYYzPcusFSmiAOjCusVbyV
06/1eiSQFtV5qlZR7CLCp8B2zevqOOBKeqihzLereJGCAU/dbu6NGlRZHLBdLQf7nIag32yc4yXv
WSILY8iS3p2wD4fpWBwoniNo/ZjXP2a7OIwlDgKsOKAJG9CWVSZs0oPejGW7RBQi0h0bNT/DGtBj
OUIkk+uXQ+Fl8Z88bzdWKsnAiDo+jlI4RUUIQvBWd2HceJjSzKeE+vsGRgB408wgBrQY9743z9Oc
fRoR4awG+2W9eMn6ITKspjQ1etygjbBz0j8s7n/zet5YO2QdQ/5eO0CwsvAwV2KXGOqLq2dHU3F/
W/oed1ecBESZHjjSIPiozdghMvch0VyYd7MHNuzcgERXs7qw1Zz3iLk0cesgmazOHAiWq4uY2nrP
y44yokoPdTmScDVM09mZvayBXY/1vW36I2scxI+K4xB9VmEcr89bT7AfD8h/+po1aksjFaHUeIpO
sTngaEku8DL/v5xdSZPcNrP8RYwgQYLLlUuv07OPNPaFIdkWd4ILuP76L+n3DmOo0Yjoiw/jEBos
oIBCVVamwsdlwwtJMA3C9YU5Yb0Nsu6asQpblMZNTZWGub5TobP+3+3kgIZxYHNlnTzaOZGuQ+aE
dIaqOnT9pvhN2sx1Gk8bZ906ZZw/rP0UVJP7Oi8juAjuy/j/JnEGFpQ+Y8PmajaaY2wnGHqyS+wi
ur2fZF+w2e3LPUqhiLvYbkFPtWkHSYoV7qYwtehl0H/c/gXZAgsO3SUdKyEAhahS6w9z3aM/pnmg
pqoRRPYBwmVt66vjuJxigYvhtAxTCL6vUz785cWqo1q2hYS7ejRJ7TqVZZ1me31NFvPZVt1vspGF
gLu3Y9tjMYKYSmc/s84869QM77K6COGKsz6pPBevwtmzT0hdh0k2hVmnejhLFvU3CFcfpw6bPTRF
jCnSC92xSJAkJFRR+5MsqgjhmsY0RmlO2xa1O9XQhJz05I22/yTK+1f2C9vfv+z7ZrI5d2wILLcD
9G1R0g2GuPperPnOjO277nhLhHHNSOW307BdwmVS+wzssqDrP5NcJUwk2T4iT4/WzeU6NviG2vEm
v5lc2x9Tpsj/ylZYcNsGD03DaDTzBOnG17w3Aq7Nr32pira28/f34oQlEvOwcmgcrYdtbFL+mfck
0pf0wMzkqRlIYKaqy0u2zILvplavIZxIrVMPvrM1Wf2e0YthV0Edz4oLTLYKohNXgwZJ3YWe3Kn4
8Iq+DO2S3FdFs0REV+3x1XNiOMJUg9QjH/zCbZ+TVQUFlKyCiNzKynXgRE/XE5vY3tTygwdES514
Pne9yHRcRXZHsgoiTU/BVzw7WvCks/7VKwJWPTn2WZsUCyDZqaJAWuvUWgxGKSyAMfoadIsmzQuG
LN/dPkkl6yuCuTT0MsYW6hR4QsW5X29qyWvWqXTLrvZ72J4lEvVQ02g5cYFus/qmOLXou8BzPP9l
rau3G3WImJVrAVLJBSQ7Gp0/Y7x3ERJXLLDibN45xmDfaUbB4Vutd+x2tehpGrUTNac9Xr0HO+8U
KQfZKgn3NMhQ9DVzOD15JfM78lEvT5n2x+0lko0teDnpoexnEOyvpfUCbnlvCDHCtTbfbg8v2wGC
h3NzwSvdwhIt6eRFdtwNEXfY6+3BJXMX0V7MpmwGZA0wxIV/Sxp0raRm6u6BRun/vP0LkumLaK+F
GA2tao5cZNJZVpRoCbrSTDvWVCGY7BO20+XLXWqNuecZJu6hflx9rV13JUSV6VSrkm6y8YW7mjn5
ZOtWbZ1SIz9kbR1OfN6hqSe8bR/Z8Nvfv0yfe5yNeZnhEGReiRd/T/12ztewdGNFCCxbge3vX36h
mWjrprNOT92UX0hcHfJexQUvm7zgtXhv5vlE5+2h3/l42R5s7Q+wAioObtnEBadt+lwfyhYrm9VO
0K8NKNxUAA7Z0ILPLoVp4aVsA39VJk0CGo2B/eMMQ14H962q4LSGuXap21ZADQ9oBIu7FwMsQ+AG
us8yIsZLMwrm9RMwOquXH1rWpjurIsl9R7GI8qo9G9KEBRaV9cluLN1ocfvdoqlw7pI9I2K8lgS9
87k70hNNdXCuZEcDmIRpVHUvyIYX3LVY0cmsrQaeHksbOCYkLlYSklZF2S0bfvv7F2eaaRyvU12s
SBD1YecZ+36uz42rUnOVDS/4Kh0m3dZtZHD0dHiqq/TY6PWhcYgimtjOxCtxr0jXs2oWTatktE76
ABm4tu7NyLJz/jxouR5ZdR8Pvk1GTeEEm8mv/ZrgvxNP3SLl5XqagHAZEM911vqWIJifDeu+20XE
eUGPZZgXEy9BCLFHFNy2aaZiL5AcEVRw4aLwFn1gQCmUSwnJgxJMf4a23OdjIrarmp3GdVac+qRs
DX8yasSlHlqGXBVaXDJ7kcpnjsvVwZses+91w59zq4dcp4o1Wja4cOXadb3ONdI0J68ikUfqXTXW
dxpGcF9Oi9aMUV05dZ1ppZ/EMyG5Gg8mMx7cxMss/67zWSxbp5BCrFJTQ+KpHk4d9OnpbB9Jq3o4
edd3PhFOiXFlLkDJSK24hQudozVvoqoBPlynDbJzmlmE41pg3cG+/Z5Xq0ryWHJ6/IZZs7geE/g4
YIlVmLC3wiXHxb5HJBtvBZGfyHJ519teY59o216W9kc/kwO17uvOsERqooGYY1u7WHidxT63Aa1v
fuhaG9213pZwFOkGVBzqsbRPS5Y/1NoQQDb7UuWqGFRy0olwNX3pydQsDjA7pXtp437fllAU1JZA
b1UE+bK1FY6jIY8B+qpb+9QP8SsSdnbnvnbLXU2LlghZyyajjPG+BFyQaZFbWS+DlR5HCwLxQ3Hf
K0mErWmTlTg1iekJkt+HxWI7R7MPWnqPMBo2p6gV14JEuGAlAi4nA2lBtuxa0kVZfl+p0RJha25r
FF2rIVG9FCxAnQDUbm6QuMNdZSdLhK3leYeco4u6UMXoZ1rEL+itOk/1PcSIm3GEqAKPfMBPZuwd
qtvPo4OedSuJGm3+uO1ckt0vItasUS85M/LllOjLDikivyx5RKrm4HoqzVTJ7hfV4zxEvB4I5u2T
aXon2pu4j9lxWlTPAdnwwnPAaEkLmgi8sY3CPeqpjbA3/huMddFtA8mGF3x3qcuiL+bURoIlPxlx
F7YIK2xPlYKS2F8EqdUDGda2z5ZTzEAWRzRorqWjn0A3tRvrb3d9gohVy4a2SpoGGdOpqR66wcBl
mUZ6kYa3h5dEFCIDkedVK9DoAHM31bgDPUcKOH2pynJdHdz2bMH8ZpGb5uQa7NLXESl26XDPpFHO
3W7/L2+Bbiig3Vws7NKwp9n6LDVFskoyX/EBhgd0n6EDj104r8HY2VbER3pfddHKRheCN2IUhpcD
TH2ZwfhV7FxVqXD7979F+7DGtju/WGMsrdSuW1hDX2r0/PpF9kjdR7vcsfgOXk0bv7C515dfAOBi
SV2qs0sWg3Ur3Sf0Z5fbiohQZpbt718G73vQuY0WzFLotW/yHzZROL9sYCFH4hYrNYFrqy+5yZE7
NQNtVdSprh4rsIcQ1Cxz61hGi5Eb6HpM+mGmja+7ik0oG1w4EleSQ+inwuAZ3+UY2Ch8dy0VxpYN
LnhkU3spuM28+gJMiF6FtfWnpivmLTG3+LJaATnKjLZjF5M9Ee9SNOHtE0oyZfFB5RGzKT0X+6OB
BpVmHZIUoiBTdHtw2aQFn6QDLuSyh7GrZfXzLomyQdWVfD3Fj9tf8EuNz9rSzbA1Mt/ui3vq93GY
6n52BBmLts9P7Ge3u/0VMhNtf//iQp2H5p6cO/Wlyz5sCxwGxzlRDC0z0Pb3L0MPNp/WUsfQFjx/
iaZBMa5syoJzFrRndce1+tLWjzELuPsIvZrb1pAaXnDPTE+WKrMG80z02Hq3zNR4HBoyQRGnzn09
z0q/4Ez3rTn/c2yNF6anp6wYmgDqZnOQdqtK5U9mO8GTeQXJy6nGBsjdKjTbGP2mqnYL2dCCHwM0
ndY10GSXdZx3eZNE3aLqL7oqP4nTXnyT5Etcj/G2NBAKPzVH43MNiygNvaDf5aVPPpeQHFRMcJJt
ID5Ost4tgFeocJOvzwYCkP5huosqAZ8huHY+rJtqBKxfj84F2y1wjPEOlsLNQoJn43VvEhQf2cUh
v+b8nbUvzV11IQwtuLIZD4azEfyfjbR5KzOCRuLk0IyqlgSZvQV31hYCGJeDte2T/I0XC9Tg47ch
VoUiMtcTXyQlH+vOMraTKKx+0F27T0Ps+fm0SZfqZ/u1+H7bxyX7X3yWcJe3Vgcs5aUYHqj71t5F
PgXzCy5rQrl9iQ1sGmJ+zoj/Hp1muYedcNs1gs86EzGZ7q7xHsI4/pjsDX4wqB7Y6f4um4ivkYQm
rEhbWl8Q6uj2w0IVOYrNYa7El+ILpHH7teuKmZ+9LD53zPD7vj1zA1dY9tnxO8MH8SFSkMnx2sbC
ReO9rcuhuQsKYntiwrGdTa0eKG54ZlYB0SKy4DhbH+vh/bbVJR4lZhxLBvGGUhvZZSI0mEbXZxPY
NGLV+0w2vOCwqz2XJLVJfaHmX4v2unavqyr3IfEhsTsmz7d+G74Nnf9wBu/oGKp3lGzSwgVM+OLZ
PZ3hnQBvN80psX9y1dm7nbHXdqPgoYOn611uGfUFtOeAtF+M4lfr/aBjdHs5ZUYRnHQZ8r72SMIu
CdVDc7BCt1RVBiRWERthSp1RI1kx89r9USYPuMF95bRlB6/YAoOyRqMZaJO7dJ/1UfMNn314QYZ2
qiML08gL1+fb9pF9hHCr0kYfq37GRzh1g/7ai1uNgRKdJzG+SIK6cPDnDTVupwadO2hjR/lEAWuT
jbx9zpcwltGM16D/xb2UnHnxxpVU0Vu8emU7ijSnpMqMqWxWXBgvAFseQCgcGo9d5PprlEdJqCki
Dtn8hXB5sW1rBu8fLFPQ48JKaJWMiuNd4lD/MpV/MY09MXC1ei0/k4q/rOMEeSozWtNml5uJ4idk
sxd81koqc+ygVHAZ9eel+FncBQCyPbHNxc5AFamlWNUx/jGDl1V/npfP2/v8KlE7bmuxx6UuuVbM
GuasHeKXjRC+ObsgAoW6GRSvVBKkEtuLnS7u6Gm1UaVIkLHHuNnxRgviYb+UKoyLxPC64K0rGeO6
M3DE62Vkdcf5LvAjjCMEwKixWVWSI8xz89ln5GFcX26bXTZhwU9Txyr7acLAjDQncDwGpamiRpWc
XGLzSj7pqeZtTyaXjgctt6J6xZ1nq0j4ZDMXPBTN7wUZCPZL52VBy8ZgmorwPqOI1ymSHyvZgurG
/lUnF7P7uD2uzCKCWw4ja4hd9fzscGtnd39XEyoHyT0CHJsDCTepU5tJUtbY2x59xSOJ0Nz3atUb
/7rjuKKidN/Zi7N2iNOr4o0lT4N2KvWPKbunZGa7nvvf26KMk9TMJ6ylsexK50UnYa6iGL6+TVyx
MQUkmZlZ2NiFCYv/TgbCffjSPcUsTFvwSp6t82zE22ninLlVIXd9IKOKlkVyILqirPRENR3E2hid
74ZIj+qQBcXeeiMQ/El2dxXM8Amb2b5cRs7Sugm1bJhn/rMeHpPlUbcU+UnZlhEctCrqZtK3J+NA
Rr9Ozml3HglE21WgG9nKCl66TOmqswFeulj2ccjTc6lq0P43/vk9yHA9wVHT1iMx245bsh++GaF5
btbQ+oNG8duDGZiRzn238nulHtL1mAYyNv9dhArdqLyPYSnvQKi/yZSkO/ddf+LRHE3HNFKdyJIV
EZtVirkAcnHGZ9FxCebZOaydGdmjBmqSu7iWbFdsWBnXsdQXUNFfVv7ZeINftqmfTd/uOT9dsV0l
pRpLUh1PS9O0o77TUZ+OQ24twe3hZebZ/v7VFwxLKw0Ty6BVblDYu7Ld1wnxPUdR1ZFsWLFPJeaZ
RkBCyy72sh+64zgoor3r14or9qcUkwlikwpns8v+ttwo9x5JvLttEtmUBR9m+di344ICnZanYU3q
0JhV9/f1LIcrdqboYzK0uYlZm+6+zZ/XIfWT+GRzYL5Vb3nZ7AU3Ri6YwpUx+7TaoRw6qYjjrgqY
2djlgsPmzqYuy7BT0qO7NyHwyE/s2P2riqNqeZQsqtiRAqK+lncLNkua/KiKfd999ux4e1Elb1dX
bEdhqQYxwAR+VHybmb+pCMXhGPTMBwdYQPxsp+oKlXiU2JBSW/maAQqznL3k3GRPhve9MnwnMf3b
HyLZQmJHyjAYzFtWbzlrbf06m//EaxLYWn7Wc9f3QM5y+1dkK7H9/cuxwJYkb9PNB2bD2TPw34GE
ed/eR+Bnu2JjCo/zDK1q2EtJ/zPNYR48bFWPKtnUBfc1GM+anum4guluYVC9TtDHPBaKqqzEvUSa
Ya1mM6lqZBCTwYTiZh8s812vb1ckGAY2a2lHiosqLr+7lf3uMfb9vsUUPNczwfgFwQnUY1Ee0ngd
LGi7Y90c3h5+C1ivBA5il0nac7SaTtjwHalCan6LjfNULuGaQ59ojhbHUVxVkoUVe03MpHNh+Qk1
a+OloGHfnyCTe/sTJE4l0gmjY3AhTcYZaFeOGfUJNDcnZx8jg6ukj5FUvFyRVZgtllZloCG9sF9T
ZAWGn4f8px1On9ZuCpNgUxdLFAsuWxHBe1etmsaqRPwfc/pkmsNHXKG9zLTbkBESgtQsmtJxf9t0
slXZHOXLSZEnMa/mzSFIOvtdZoQz54CIqeiVJP4mcgxPZVICFgKv6NgTX/FfxYrLTCQE0l6vp2OW
IZVZGe+ofB3j5iNmF6Puz+0YOOm3+4wjXsbzmHpAarFLXLw1qDyi6nAXxbztirCnwmDUyxxkXSb6
BkRYxNO7CHxsVwQ+GXHTLO2C51Gd7h3rMhb3GUMEPjVzW8b1hPQi+kErPfEpSIbTv24bWrJNxLaT
2GWTR1GwPi9Vk/oFgnE/J/3P24Nf1btB6COCnxwQ0QwoaLp7h71n5RGih/5I/ub5xzL/wZMmolXu
5+NHHH94eeGT/KOxFCllycEkgqJo0ccTbxC1DHYcuPrB1b+lZM8BnlNuJIkniDLS3O6cAqoXW3Vc
q8Mm7n3PMJ7Ri/rGuvaYe2a0ZGV025KyZTL/e1gMjMR50aF66Mz4gs7+nB1DFbLIxhY8unGGFm8N
vMIYRDYSUFspIkfZuIIP546XJpWFJUA9KNTXNZxzhUPIRhbuZXPOCw/6xst50JPQtMqwxePxtqFl
4a4IlOprk1pzt4W7nU/27t6K5oP7Dm3d6uH/xUafb/+S5CNE5NTcoH0STZTI2FS1H7v2ziIqWJDk
ahFJhlOdW/YIardL0vwNhAsye+AeNCeFiWQT3+L3LxdXT0g2aAA1XobqrQPnSbuo+iZlIwvXL7iR
G555iG7r2puCGC3qfuU4iu24Te9KtCX2abhJYjUAetcXjR9H/k/WHcGJqXWuwiqy4QUPLWMKXawe
B6nDGn9tDp5G/UaPnEkRP8vWVPBSrremm3ktUC2l7hteFnF0j9mFqjVHNrzgrCu3ONDAMyqUzaW2
L33/Wap6A2W5SUtw1yRJZy1BJeuyPvGwO/Z7WvnrS3Hc/Mk5VoqEieQLRGAUmDaWfs5WdrFibwy4
h/YhknTokCVkCm+7rOw+EwFRDpDkxTLjiWS+cTNYwdgKafUY4Ctahv0QaPsySnaGYsPKAl8RI9Um
vdM3268ZSVQecd73folfi3fTzkmD8tv/CROrnt8y+wlu3VVTZVsODg3dYv5Ep4+21v18Gd5u207i
2yJ0qp11A8KADbswZwkb1NBa+74KjPtbH4dWgUwdRHGXZLLC3imCvLvvaSkCpmpTz0bENcuZLphw
2wR2r3hpyKwtuHPjzPE8uVtCK+Z+UZa+tXZ+4v1xn7EFb+YOSpegb8XO0dOHVTe/c7053B5aNnHB
mbPK0dlk49kyjt+X8liCXaBOFDteskdEjBRJNTqQGed/23WfqZeNgVVZKn1Y2eBbGPfl2hpM2+1q
M8OTwrWHnUVz8tRVswqaJosbRIRU2ixlCunW7ZUK2lpkyaqgCJIje1jCKszCO71UBEwNELXnnYHH
cAwSxEQzIcMcctUdIzPRtuZfTDQ1qWHwGd/Qx2U4sCQwvOiuXSNSCVNzpqO1of2tqQdl5wz1qhkK
R4FnjqqHqSTiFwFT6PYBCV+XQXaUH7QBFfU48WOSYXcWQabKNUlueVFH2ll7G/hABBFGFw9B0xv2
fs27+rAs3U83y2JFbChxMlFTulxJX1OKhZjrJywDp+d5Dm6vhMxMgv8uSVbYsQFIjGvSqLOnxzKH
gvpiH00ng1bceN/5JsKpMPBkNAWO+4meqyKc+lOjOu4layCCqbq1AEM4Rakzs5fQosmj3UGihni9
DwE/K7xtJokriJzC5syasdsQW03eoKGhjdDnpIgUZUMLFy33htSEfAPqATzej3R9G+/NQPwbSXxx
4NZ12qzJRuSU8mNj7dpCsWlkU97+/mVcknbaNPEB+xHdAMuaHLXGui8u+Pc8/TL05OnxyjNYw+pL
P3HroEn/ub2EEicSoVN6FWt9NaLlpS3PFYTbsoANv+4bWrxf7awcE47dMVD7YE0/4sl84qrUhczY
goeObVIXxgKLDOCwJl0ZNq3qdSsxiQibWpcZBOg1MkmQKDlocxpWmvs5e+l9sYEImDJB7G3GS84u
7kbf3vyg3PH78uW2zb3r7zcRLUUrbmee027ZtfmHUaS9H+fQqKKuP7brOeuQo0U3kq9NKsFdWfwt
4qi8rohBO1Ii73ZKXsshaL9ZQR+kOxu8jT7rQnYkYbHr7zTetmZfHMFdQT7CUguOEC8BrctvJVki
254V5pMtveDCvFmzFAKY6EOk55iDrWnP76JUtF3d/O/Mxx5ztylWplyfc4r5n6gKyiZdAyFOXous
s3iOsd3CL76R0xr2vsN9+1hk/oQnWJAeGjwiPUXAL7OS4Nh6Vy4FuuTwKeTX6v7hVXuL3/c+FRFX
NtXQB0awviM/jB2QAs3D6v1z2zeuHxmOCLjyuK3RhnY4n6kRNIUROVUf3R76ukUcEW01jkNpZzZO
UYOjtwCUnAnyD7FeKm4W2fBbmPJl12cGsWamwcdMw4Yc964oRr/1FO+J60eGI0KuioQxgsoEojVI
vcYNP1SUvXTWGOp2+dPW0/1QbXVsICxu2+p6bOWIICyS6GvTa4hMnOa94299+bP3Eki4PeWTioVK
ttKCG1e0TGI0ieKT7NyPzb9iqpi7bGDBibXVGcuhQGQ7kjTYylFjo2qHk62x4MMJtxrLQ9M2fBgh
+TKDW78OHfJ+n9EFl63zrBtj1PQvmp4GcznvPHN+MTrwcGtrRPh61/HsiLArHWBdalkNOhucQ2o9
JfFTaSpqFRLTi0grWoFsksw4dHrt2XKfUlWgLBtXePF2ht0BGVJszS+WEeXUNXbTrKvC2G2U3/Op
joiv0ktwB0yd4e4RvQXOmr7o4/eOJ5FhGj6djaBsVZVSiVu5QsBM68ps9O10q4zhH9rywNVKxPuf
WVo/MlIrEqwya22798tJlGRsY/aE6J8HSr3Czd7bolNAP2UfsP3kl6HNqszSwcIhN/anytnFTuf3
FOUitut1Ve+4bPqC/4J3dByohtCf9ieIIsbmXTeiIyKvKlqtHlSeMPfkde73Jsv9qlOcOZKDwRVc
t+Rt0ba8xnNFv2jzgx2DF1DxgpaZQwiiUXlEtX7E0b9MKCyaxZEqVb4lsxbBVszO82JacZyh/SuE
BtNPb6Iv3ZopLi0JnhRE6f/dLXoeJ4zmeGxNL+CHi+hO+94GCXgGQv2Ylj6PtD05ZEWg7IS+/qB2
ROBVQhcTAnS4U+Zl/qfvod7W4IdL9wAQx+72IS1ZDhF8Za6sGqclxxXQnOe6C3Ql/F42ecFtidOX
3Ou20Ef/7pK/PPfNLB5LFJpvT1yS13NExNWa91qZG3H1L7Ca7rZe6+bsBF3UH6tdHKkCT+nvCP6L
jIA1N10JvOdlKzpmL/ZxfTX2ANlFzV57nxV+ISnGOCIOq0Z5qk9pggTix7xLDvVuPPR/9OEaldFy
UKlQy1xEcGxnWvscpwYWxfjWkchiL96kuIdlO0lw7JqukHeakMZ1QNzQ0jTK2vsw4o6IxzIz4sx9
hqHXLLK0HVHlhiXWEPFXWUFTc0yQLchz9gCFsIOxtBG8QOFbEg/4DYM15tQqZhib91FlP68Usk7a
Y3tviC7ir8oaolTalrsdvOyhs795FsxTqkigZLMX/LfAUVfnBJArOz9Y4yHLR78HUQ5RCSHKjL/t
oy9371gCMZmC6v+y1nmITKQxNiARjm6fDpLNKIKsUuQHWm9r0k2aZ+CRx0TxKpIEDLYQMWuF5zjd
5qSO8c2u32rrU+PIjmlhbSuudcnTSBRyN6DwYrYeACUu23kIaefR2KVOtmumqDX0B3OE/KszKa40
2RoLPssz0hV5plWX2jmuXgEewz918stin7dXQbLEIu5qpslcgRUZR+fQgHxWL/zBboN4ui8h54j4
q3oYoEWcYzUsSz/Guha04Py/PXXJQovwqxoyr3ZaeNUlblkwruG6XPTkR8milisOfMkWFSFY4zS5
qR271fa40PG4UDVHSmrhjoiwcimtOgiybReJA37cU7PTHvOfZPDZg74zIv3QnzVF6kT2DYIPg0ne
Hiit2aVwnMho2wPyxIoF+LcgceUZI3L/trG9lDHqUUDne09eF1ofBve3kn4XTSF7mKP2qfygwfit
3aXRneeGSFGVNnyGvJiBYiEypC0wn+hlV3yQzFbC1Us3DbCxR7xSeOZ+hBBBXCu8WOZmghcDjpMR
NwZOLDb6qDfbMAYpewdphNuuIBleBF5pXs6GOcXw82SeUR7PfFoeodCq8APZ8EJUzdy4Tp0Y62xV
1Z7QdJdo7bOXW4ozSHLEiZCreim1YULm/jLVz1773rh/OE3uu6Wia0cWtol0VVZV2xYSEJj+HsXl
oAd/gPNhnOxdgwKkz+4LrkSm3BHg57ECmvHiFHG/s0aUT1NvKhTPPcnWFBFYJfaL6bQrRrdsH4Qf
oYU2nvs2jxA9oygO5P+Mc5QjfjDWc4MsE5t2tweXzZv8N4TQJojp1Ql2ZmUWuwrJ8xWyk/cNLXhr
MVbV4I0Yuu6OnXlU4vJlu13wVQ7hDQ03IZoEvVOahQ05lCqSItlLRQRaZflKmGbhhAFV1xDZv5xD
EnlRwXx9CAw8VoZDr0jJSL5ChFu1TQ+RpgK/pJt6aI91EOevRqzY6zKXEuFVi1XUdWZj9PwBAOXd
eoDg50eFmk4axYHKo2SfsJ0XX8JPXpcgLXK2C777qQ9/FOQhV1VOZUNvf/8y9KCxPKUgL7uk63ND
oqx5d1QYednQ4oVbtXldJbhwSf8KTmKzf2WZwplkQwueOhsdt+JuAwZUvwYtAR/mK1dx5kgOYZF3
qpkaNxv49oCzD0URuRARs3Tf4++3nVU2dcFZ2URxurhmhUxzhy5Y6o99FzRKSTvZ7AWfHad5hnwk
Zm+USTCtwZCj2MKelu6+KOo3dFWd86HrECZneKxMb55KQlpiFpGBaq50rZ+gzXoxyN9zETTuW+kp
3kGyobew+csWr9FRW8YlplwU9IwOiH+qpHxASUphEYnFRTAVz4ycUgc502LIdpB5dYcXCEtFRaZq
EpbcHCL9lDYaQ75ucV6iPfP60VKVpmV2EfxT6/OFQiMMB+NCgsL71o3cJ1SRrZZNWvBQvDtTbR2R
37ToCPoQbZfqfXjbg64Z3DFMsVK8gikjX6tk2Dv5Bx8eF/dHnOxpowrmr5llG164qGNPazRHg1qT
7pzBsUa1qFDlk2UzF3w/G8qi7uDre03blejnT7sUutAvhnsPH+42d8H7QfToeUNsQGnKOwJQlqvY
cK+tpmMQsTRsuulI7HLq9ks25n4/IH/fEk0Furva3LwNL4TVHdIpdTXC5KFbfE8MMO2af7PmNCeX
MT0QcrQ/FL4q+w7hKEiG3KNZjgWwP4DZb5Q8sLJxtwX/csTEax03q7ny/bhrjnZQnOxjv8sulu/6
1k4/eM/Zz3v2PhGLw9XqzEaC6HFvo9WjeWjjQ1uCMpzdEUluC7F935fv8CC6UybT2O07/TGH9o4K
k3vdpyAs8t9xeTI6EIXS+b6qeuz62a+7b6uteJRtu0R8fG+TFhw29+IhA119v69dfZ2POhs798+h
XSEfCFRrWY+932gsrs8m+jC72ufxSokK7Xo1g7H9uuDTTjK7jTHAZONfuNDTd3M3PpmHYq99LMPe
2qEOEqrYH2VWFLzbqYvEXF3K96h0udPLoIE9TdXCdxUjg+8Q68dTYfekhNTYPj9qb/Rza5Etd3jk
HtsHM6rekwD/544n3PZTgrsbZVOkNMsGsEu+Gu5bqlI8lnihWEzuqiQ1SIrTL1msvwa3ygPUde64
z7Y5Cx7eoa0lA/HOsPe0AOX1Ynm97dBXHxDbwNtif3G5pQJ3FwN6cW88TSjTtfvukByn0Ay6QAtV
1A7XLx4i8nX0cZYyF3Lf+8IeTxNn3wfdDLuYHK1JVeOSbE5XcPFmLKuyLfATa/ZRW4c1/56oaH1k
QwsOPltmnbS91e51stfH97rZV0zxOPw3SrtyeIjV45nOHYWQEE4mN+hQKDVCiBBG8S+oKUbZZfiM
d8sO9DvnOKjOul/79oNDfT3Mo+nsKuLTfzHH1+Yg+PXM84zNs833n5/2vjum79lhPXjReqr9SA/T
R/heoGbIkHiJWHk20sK0c4a7fBg/jOZQ8+K+y0MsObedWXq1NXR7YhgJoDnZ4OuTO6mstFnjipXE
AjNUUDR9LTW+X056AAzl3nmckCJWE1XLDCO4eE5GqxhGbIW0PzqQX1IBWmVXhKgzS0lKzKrw+H4K
jJ2G9isrQC0e6Y45MILhWT+0imyExFHEMnOZxktPXWyksf5DX/dN81c6q3KHMusI/j0DdGhVpsX3
9cMS9X69Y4EWZAHEgI7E74IkVCU7ZD8keLte6CsjrsP3XpHredjqFR/3FJwo9wXJRKT6KKuZV/gr
1nk+D94pU+lgySYuuHGVFbwcLVg/negxT43dnJjR7VtCMrRYVB501q/x5lqMgami98I8HxR+Jdkz
Yl0ZhG+r1lZDs7cpyMjfJ+t/nF3Jkp26sv0iIpDop7BbqnW5K58J4fKxQaJvBXz9W5xRXbm0FY9Z
RQ2EdiozlcpmrXtbLBqPoNJ8uaq8ZglunpZumi/+VM99tClNC4qeUBxMtD2Liw5VTnWPygVm9IWk
K7PxKjQxb20d1svy7CL8dqL8VES6epXqHDYhvrus5yTv226A6ti1DerI+cn3dUesOoftk++WHifM
otsu9m+lL2gJSsm3UTdtpwiQ5QIzs/sptUvELpMxO3ed1fXXZWV/DPBihQ4pl4NoGu+wrPaeIg9i
GplvbhAYwxhTgJn53T21QLb1Y97TubEtLXmHJChdl7t5e/b618y+uv2nXRYms8wVvmdkPepRZ5HO
B6uZD2WloxlXBF/y5HJfJ7k/z9hy2yxApnsS1X2bvaylp7EyleZIIuF2gSGSHEaWjz/H5qtn3Pt7
aqaQtlzg73sm/KQPujOwkV5yOj0PjWAax6MQiwyhktK6TIcAEg+m70zcs+lqsKvlfr59ngqhyOV8
h6deNhGzPQ/0m83fgvpxKF/2LS09Xyovt0A6hKUN2JH5JzcOw7hPC+VKvhGsftF4eBlZ5E9S/BzN
w+0tf1huwUHKBXyTGr7pJ1i4ex2PfkxC8Pc+pvcgfIl8zD7oQlmV1Lf/v3NiogR2E+DbWwznn/j4
zQZh+Pyq+Qnbg/qD+E9GSqGCl4k14ScU98nZufjX9eyHVoTX3iHRqKRq+9b/br8Rc+XMyP6fSSPe
8Bi+Lv56mRYdXK5C4+WCPUYgKA0W3OK+8TmxWLg1cPVHPUD8ZvAfSUhKRQyJlxXNwvGuvpp/PDwl
PWShw+XkRHiuaINMxR0oc/eK3mEirfGVsWGHltND7ekKmQr5y9V7i3sA3GRmc7aS2KpjETytlaZV
SSF7GSilWhPiMoE3pNM/9NOn1X9M2wvKx/t8sFy5T+veT0i7ZYEc/+iASzHh9WkV+b7AXi7c963H
QWoBwVD+GZxhXfXN19WlVYKRTLYUtdNlWdedm8EUTz4ypEcCRO67fCm6z5WzNJoDUKiNXLcXpPQL
gnHYc+58tnsUqTXrKnRGLiSXpBZDWuJ2za0fBf2ao6EzH3TEsIpNy7VjA7PgaZNzWBLvIzGnUWL/
vO3OVCtLmehlEbwV2/0EQBlgVvXRrC3bq5beTvqdE7bqym8zVO7P6equlySg/EfXZY4OAlO1vKQw
bLa7HpybsKTlZNTHWRdbK6JUGYCDpa1XZylrzyP5Mc99OJMi7BtxmMaXgWNeIHA16cdNxB+4SRmP
Y6LN4NIZ+WKv5scqAV9YkQM6w60vzLaPXSH2YGLh0pUrySIdknFoBsQgxkPP/kk7TWyjelbJFEY+
5gZcNMK0uArZzw0mYk2i9Vzft/dby5xzrc6mJtZRHbb0pp0skfG8nJtzBYDTJkgPgU00LlOxtFxJ
xpsWzOY5pJM3z+PwVNiaGo/Cof1VSS5a0wwcqH83VkfeGG9JSs2o7wjoRppBo0OqzUvmO7iFzboO
m2/8LDLL6gByI42vV6inXE8WBQrh5Zq255V+E/SJrkdLVCHzr7YOjVf1BcmCR2ZnWbFAfcblWNjX
OXsJvE+W+MrFj9vOTXUEm9TeeSAqmL9MfdaemdNExXh1xP0IZBqv0My6KXy+jNJB0AdvpRnrz27Q
mWGf2+Acz6sS1RBvp+eXMTpE17mJRRMofteEbG6jcf51Wzgq6UtRWp0mG4Qwac7cFhEtrnP9HS1z
odOfKl2vsUo+ktUyOyg9lxmIo8i9k96lxj+G7hpXLC1Dciyu03dohm/OTjGFSf3TN4doQbPrbdko
zEpG5TDnImjwbGvOSZrGnTNHDGzX+5aWLLYoBzqJYFsajSvkG7E0zlhxnDKh0VqbVmMECM1K9n2w
o3V8FMGfNv9nYDsv3P8qdu+sqbPq2nAIzLXsyXFY26M76oh5VacpGarRtaPl1BCKXz8bGLpnX4Xu
klItLb2lApuPvNjU3OseBvvs5Zdk0Jj/R2MHuFf/SwG+Ewhu65oMzhaBPFknZLXu2NWL9XUAVSn0
vzaFd+t7HifM9LD+cCCnPuwj4AUgXz+H5ufgXJ/4P+lJ92BWpS1lfiMcgJgmG9/qj3gvH/kp+Nm/
mid6AFzYIdEEm6qvyJAdYh7rACnj7Sso7R7rcx71h+EbDc1QX2RU1bFk5A6HDJ7JCL5Svbqf0os4
M5TQXpJnIyKfQBIXRu2/XVSddQSRqjBIBvOwKkCfUTAVnsln78l79U4Mc3Ussg/GA2I44MpfdBVr
hTLLIB5jPSPe2m7Myr+UwW/eRdkewHQos7l98p2yucQtgWS1gEazrfH4PeTjWDlGSMHAtry6dTCn
n247QNVvkGy9G+28nQz8hjTH4OeZ5HG7px1z+w2SrWO2xXe8Tb1s8onSO179HldNAKrKXMntWKQb
ad9gxPfs8OmUAavM9cdj7j2b6b8mpUdB23AZ2hAYOlFgO+HiPfXr222JKW4jU7qpKQEDKcp2OJra
imq/CAOqKTurVpYuaI/ljedvsW9gvk1rREZN4PXxGZO/+rTKxJ+Yi6dNJ5gIa+KZV4fXb8nUOMfb
MlGcB5F7tQDv2KNDC1vvjwuq5S1SEmFzZx+mo3XMT+7jpGso+C/U+vudRmQepWEtqDkt0CoRraf8
YvwyH4oTw2sHRaRH+mz+sl/RKfalgUsxL+4LvXOeb//Gj0+HyIgf6KENCpLAJL1lYwiZY0Bna4xQ
KT7J3Glh9V42QnxjLI7sUpzcZ8FDYNGE6HS7A6OTqzko1Y/Y/v/Or5gkYXnbrHBZxlPSkpAFOiQO
1cqStadASVoSN+/PhATpsbGT9hH/0c25fny5E7mbyxyQQcubhV661A/pOobDmh+AZRXVMz91/EH4
X9yg1ghJ9THJwou2FZNlCBT7ybe0uq5mG+ULj1LkZA1M3hQsXpcpuq1VH+c3iIz9MZt8ZLzp6CWw
ywMwWUNjNC5ZhQ6AwX8pU3bu5+V6+1OKE5J7uXhSrNaS42fVbX7AQNSDV+vejqqlt1/3Tq18ABdm
tB/ppfK9c7uQe7fSlXAVhyG3byUUo0LCm+jFYDyqjOnQYK58eLT9/OBX1XktjpW2h1j1LSlHliyT
MPoC35qWGQNWn4XxeUlmQC67Z4++VtOPiXy+fRaKY5f7u+ZmSFsjg8BMe4lH5CjNfz2MKxTJ4+x9
X9p9zxsid3jZLCj8punpBfNLnxw0+ISNvfy+/RP+C0Y/8MRyb5edojIiFsz/tIkIh3FGs9R0YvMc
0sSORg9DduYrSfooMHRI0io1o/+rZombliSnMJYxN6fDOoJ5Ylp1PXcfP9mI3POFcqlrMGKSS835
vYAihNmaXkDbdMfL2glnQ9dpsjn1j+QmXfOOWwVZ67vLZU2dryVYs66p21dnAED3mmSXQk5yM1eK
NJRhBYt5SfPqMy35o7OUGn+lkJLczlXbeTO6ExqhTHv0h99UVHVpHIMhIFNyF4yuTz/1gPxvXlvb
7z2uyQAoRCZ3eVkpSDVKH1+lZvALSJwg2lxTMyoqoUMS/zg5RWQUEUBy2iV4MZcL7UuDPeWVw4xL
k1e597k3FmL+HNHMbenu++0m+UAF5Iou4H8ELcXcXt3cPy1zGZrti1s5x7rCXE6QRznpjjQxooxb
13XceXZyubdu1qZY6ry9gv0zHJogtEV2wdBUSNyT4e7h/PUIkYe3K+KspPZZeQWX83gX5H7wGEys
1HScKTThr3qvsxQLY6S+ivQh9b851dEuNfejwvvL49rl6FukZWl3ZYF5subkXHZlyP0E4wf8kFri
yvIfaabpHFaFfHLZd0z7ivpr0F63dIIbFad2eGLRiAYofgz4YUwioglcFe984kjxTO5662K2C2SG
JsPYOvCT/Ww9BP+YqAEj83W8fR+oTkZya+ME1GVG8ubKhsF9rJN6jYWPuN/iYEa5/QmVX9s+/S7M
oBlb2FyZ7sXCK/+Xa1j+dKQcPlvj3FTrb/9/t34zBih6gmrmgvyXcVxyzFgXeaLj21atbv3v6lm9
2lYyeWgRMzPfvgzV1IkXh3UMhOr75CPdj71L/Cb1DPfigMTkF3XMHLGek7/dXl0Rs8gdkmDFzpaG
9MW18t6ATXIhbnJobfQVVPnBaJqnHsh+t7+kumQkVcKkYtIgUV1cmR9Y0Ywi/atnNNZjwKgTlUlQ
HUpTpBpLVOit3EXZGeg4Yn5dXXvX/N1OJT05Dr8uJd0DRQaHKPdSWrxfOVshNzp4X7xgeA62B/hU
aISlUCu5mxKQnMUgaFddBwG2F3ussogJDNTcPgqVdOSQ2G9FS+aEXwcAnflT8TSn1Yn7VONzVctL
Fh1QV/j2yPLr1GLMeMovBLWhji+X27tXyWb7/zuDrlE48F2rza9mB8hJOAyk4gN/p+JI9lwDDljw
oMLeh/bUBvzYCX5eO3Hct3fJmJtkEY3b8fwKNsk4I/4JWAEaP6eSunQh8N4kXmfn+XU0u1PRWV/b
JQ0zu9DksVTLS+Y7mgxe2i9yKHx9Bvrn/dSs0TDoFF6xvNzENwaka3qz3NTRi+qhOOfzfJpRtdwl
dxmSZ3HJajS9kyJHlqAd302CaOJg/vj/r+4GtsxWgNuKp0VNlxioV1fWA+fA7Mav+9aWFLJJHN4Q
q7FjrxvJxVyS7NPCkvV0e/WPxL7tXNLHNSMjycdiiecyv1st96vD0tCbdGBdquUlnayrgZO0a9yY
mUCZTK5AAIqAjqfZ/EeOYNu8pJKM9uA1LwYL2e2AX8ZeNJ9nYy01bkaxd7n8OQtumh7N3LidnSNC
oGM2lkcMUh1vS/6jtwk2L9c/iWWxdS3zJU6yIDJIGwGN4FfV1mcgl3Y7/Pz2je0qfucpJyPzhsyo
7Ljr0wc68MgY+kfP1A0SKuQv10MrBkg8MUN5UKN7SZz229A7GotSCX/7/7udJy1IhCuWOHFPfFD0
eM+jsTwXVrXn7blJRrpDgHU0GKbB3XiajANITC4EE8I+7zSHq9q+ZLSlbTBAHJROzGzxaV0ZGEyG
l5npQLBVgpeslrIgtRq/WWLbWR8d6sTC1ZXlVTuXLJYZaV8kKZaup/QK/KOj3SbnRUyH21qv2rlk
sj6ti2xy2yWuaB7V1njvBnsmonCkcuGzYRnzqmG043RaLpMBCqwluA5Jtm/ncsVzKSbHLIrUiRFw
ABEwp0nYTX6rSe4oxC7XN5OxKK0Uvype8wlUCIH4SRJxrIxKY08KuctVTUyFkhHYNXYMerAjHa2n
3vB3BAab3Lef9M5Uh3n0vamEYIzZPa4gda3G5bS2icaHqXa+/f/d8mNfCUMs6Ro7rV2jMc3i1nLh
mbno+rtUopds1Q0wMCNSi8YBr86i4CFzi2Mz6gajVMtLtjoBOh7vTyzvFvlXDhIg3Oendg40d6Bq
ecleSZ4OYz+6dkyN+SUZzbBl84VwptF61fKSveYlTTJQKkIvszpOlzp0y/k81rrC38eHC8iK/z3c
hHpNmywJiSm1fvRz/jp5ri4o+3jrlly9TNAtzM3Wt2M+iO+jZYRNCdo0PP01klftXbpcTdvw8oLa
uFxn/shY9QzntstaLbkqmeXgyA4WmNRSNP4JIOMzKLLZ6x4XbMm4ElaQNqXXQS6JaaYnJ7FZSCyh
m6tQSWX7/ztzrbgDM5qhj22wxLk3nyq+z5IsGVmit8sWtUfmxJ4x5WHiAAwuMw0/8hddTKZSGclW
mTmbSZLg2vY7gdRdeSIA8BzbXZT2AGiRbHUpMyEA2bQgqFnAFmuklF7A2j46u1ylJZcdg7xgxPK5
HZek+T5UaJHAILWODk8hm78KjcLKrZJUTlxjas6ulsOcr8ekcfdZkwwUkQR5MzQLDrdbOH/mo7Ve
+gRkG7t0Xq432sm6TUR1FEj3EA/xZ//R0ANxKXReBozIFpbbngHRNGL43NHin8bZxbIRWHJJsbJm
d3bq3ozBqHXoVwAUrX9ui8SFQcrVChcrS4baIKarbQEf09v2s+FmEffJC2lRuah3oZbiE9LNikT4
3AVJvQU1zcUAQTuKh80/t7evkrlkqn2ZuBOxcDG53L7UhnnHO2enKkpmaoxmKwwDMnfL4tEap1cz
7TRvStWupet07X2nQVrGidPesl+Dwm7+SZti377/KhDy3qqKpIWu5P3TStzfhAWaAo1i33KBUOTV
uoAYB1FG07vHojPN00jTn7ePUuFZ5DpgG7jlOva5E7f9/BXNcHmYsaQLa5Onx31f2Gzg3aXkgchz
nVt8YctdFZl9HAZ+3h0JyKAP1lCCfi3N7RhUD+2xaK3+NPbJjoQk7FQGeuALEARTjhdTKfo7r6iC
i0eCh7binkZtVOKXrHQgiecCGsWMjS47Ib30q/PceytIdFCrKt2RLLXuUl6uRWfHDMj7TzWZ/E/Z
uupabbYj/MCNyfWLriZ2DrRPL3YcEHwBCZ60Qzj6cd3OmrtDJR/JZqehIIMrYFYkGw9GnwpATJWR
T3UVGIV85FIFMO681mULjWliRmubHlN0Qd3W+49KLtAduUiRzXxYxnKlMffeCvJWBd8n6xNoCqxO
8/ZTSF8uUyR8HGd7xt5FR6Oef2f1cbIxoITi9+1foBKOZLl1ano1EbhCKK8/1b7RhkNW6vAwVLvf
TvydW8iEOdSZOXmxafpu6FQ8EqJm4er4z80+9k6cwfbL3n2ETNaKKu3oxfM0fZ3b9YWinXWfcCTL
paNnzEnZ0Njq2wNZwZVu7gyYZEKBFnFSUiUImGyvaJ+J7fS/aydluqYF1bFKV+yyrjPYd1cvHtpx
Pbfd/BQwq9OUn/yPXYKMNmBRTxgglvRiMTreFZdKdWhYW4Zd4ddh5+dvlaD9sSJ2pnmuKTyEXLtI
s6z0LRNp1hXQc3OYZUn9uyvofFxIumi+oZCYXMAQ3pZ28isLifrlnxZ/hLAN3Q9QLS49ZTtM7PI5
RWScFYb7ZS7wvGLTMnzbpaZyh8rSItIuexy2XQFRkiWBdQRc+y4SlsCSO1Nc6nO3NPFmM/MuPUx5
nl78odANbShchNyZYqK4mCUFVp/s4kQxRuGsLyX5tYJH5rZwVLoj2XA1coOtW7AJyutwrYM7XtPI
K8edy0uX72xmYiIUy691eUkLGlUDO5FdeCS4YOQmlKx2ZnttcTfOdeYVUZ4lpXV0vHnpo8K2Oh25
skJIcraeDcxzJnNy4mpN38w8f7B6A06v2Wdb/3XzvHPRrC8awygXN14nw39Ce+XYRJgkRcro9hmr
zEuKIMqWeMEqBjOuEoDNdN39Qod9DwoZRoF3xPGqDEs7RXXuqHlvmONh165lGIVyHFuagPAgtsDo
c25yYb5ZWUN2ZnNkGAWS29nas9WJeSfca+t4/dNoFeZhBHeQ5lwVaiNDKTAM0RW12TsxCcrHJpmf
+26O18rVyF61/Pb/d2rj+EJ0PRXwPFPzYtXDMS+MJwzsnW7LX+F6ZBQFTsnc9wOWp0ny2AnxYK/z
5zlNDiUKPrc/oVBMGbzJayo0ghQ4g7L286gdSIEmrEAXfap+gOR7aNAYK2JapHQq/lKULIhgCW8u
hhzD1ue/9v0EKZIY2rK1TX+0YjdLjRVDNszvQ1FisFpjBh9HE1TuIc14IoZ8Ai2C6UynwbVOZvBq
ieWUieKJDe2h6e1dLz0qPyMTZgbM920v5tUEkH4+flqE4cVeqgPqVims5If8splNzxzdePHykxfY
h0QYB9/TvbIVrw0ZnmNGtJUaVmbGqaDorVxt/mPIPfJ7KUURCWqIf82gK/aduwzXkQQoxs1NuuV/
BG4bgSj79+hl1pddaiVzPSRWOploXUAOiHFMs4+r+7gMQAi6vbriIKzNYt55DqNh8HRoSYyXDc68
/2Iaw5WtOvhMhVVbkl+qc48CkQ3nUE1sffGGcflMjEwXEan2vn313d4tg3RTM9egkvHXexdM82s6
XNpMk9ZTrW797+rApRFp5jQkFnUXcfO+xTjeMmjuA5VgJIcEHJaRrWNjxeY4ZfXFXjogM2HCpbI0
H/h491TO1RjI+6IzKvfixQmaiKXzdBhbOzjMbLI0jxvVJyQBNeM08X4w3JjwMgitHJ11yKi4iOu4
DrtK9QlJTE3S40GQJviEZ4GSaHIfXFJkode1uxydJWOazC1d1wpQ2nFKzMNE3riRRg37fNu2VIcs
ObnRNYCRPtdunKXTfLd4qfXdTBrzeHv1j2VjyUgmddeVBeeWG1uVuKKTIZyy7NmcyK7TtWRAkwG1
7cpYWyvmCbOjZJzZyfHoEA1GqZuDU9zKVHrr4eXdM4fbkI+bDlFfzz8YqVhUYbwkJLm5p2sZLwMZ
2oQbjg3KMs+Ki7FgkZF6dYSeCVNjaIpDlnkyaOAB6RI45vFSsgszrWNv6sgBVfKR/JtZV4BKcE0/
Nvv+0a/6b45ZXdwWI8etrkaqUiLJhm17qWnf9S5kM06nIB0YqBpn++BZmY7Z4sM5rk3+khH3dU+q
Onf8OJ/rt9xrvs2Mnvp1egyq6djz5M72yWe+4jHY9DttQwrFRssaE4woAXIQUzZZab75M9png0AD
BaGSmmTYIh+XcqbEjwfaPqL6fsGj6r5BA91ty1acu9zux/nstMh+JM91/9aLp9rJDkPzJwfLy771
t/jy3b3ZgHVYtBZi7Rl1WhBsdfWJTpUfOeX8yWbMP+/7jGTeld0WU9ahsc0skWyxsh6JwSlO/SCu
AnNf+CL3/a09dfOkcKG/QfBn6Sk6Ro0GhAgYELv9IxRHLcOgZL1j2oON1ss89Yb7xvR+82JqD7m1
7BmZhnn8N1Xz7jTGFJg5uDz9uOrc9JwOnXmuadvtc08yqkht926bJCgIBWnxtAxVEvqG5+1cXLKD
vupSFqy44IaiHE9LiufIAh7T25LftPGDcorcRDcGPri8G+aiWwnj9waPBgSOsLyjnQDYZWtGYeTl
9qcUhyw31FmscXN3bNEbLPJjMphRs9ZHF0PSt5dXXBFyRx0x0BDl5gaK8rQHpBwP2rNrBuU+Xyf3
03VVCwgUhkOYHGc4oDPlS0IzUGikX2/vXiWc7f/v9BMMSmNgtBBObSN7jYp8aecRY0F4e3mVcLb/
v1t+Q6sjrQUvMTLvDziyXl2WfLu9tGrn0uUG/D6/6XC2MdI6R7xhfbc/08bXbFy1unStVZNvcKQt
3NgZTOC++Om/ud8+14W/B6oOjkEGAvGdpCStw+EuF8cNqwKlviBd/r0tG5XYJdNFTWAZ0NccxHy2
DqCmOWOg+rBn6b9om1zfW3NSlljaBL2XiSFHo95X/f+Ls4k6/TilSxbEtl+UUe3laTiuXHOtb61+
f3scRG7/q4quOfdOnRVBXPfNd9b0d1NdsTAn6Y/Am0Jar4fWA7pcsK+3jsq9dQwjYEPt10GMwty3
lBloaUy0vvlj9fyLs4lyXnRBN7ixyIl1LCzXjMYlrY4+6/YVLf/ibVqB4VpneCY89ZW3OK9rahvW
2aFgjfPDIQ1IlgE2xzP6z7f16sNf5Hp/xZGNb1rOCHI3Qc5sfvV+pvmenhKsLIWLyTLntZmCC32a
AZH8siQaS/gwkMO6kpGh/h9MjdGCNXYALRDh9K21bR65hK0h0AR3JZdd9Fz8r976fSLqnNvlg83L
c9WO55w6l3GYNb9CIXd5PIRmSbcGfQl2Y2RAAv/ajGs4mJosi0JE8lyIARwUtGU01YNBRZStjyKp
o9Z+4brSgWrz23ffXS9cJO3Cc1I/JMgb0N/B8G/v7HkhQ+zbJ98tjRmfIHWCZWN4vHjsi+uDHu3T
bVX/0Dtj6e3/75am3dgidwYO3KkR17EU11RnRJsv+8vHYWXpTgw8m4gUtN0PRrtEaLy3lofF7tFo
cJonjVxURypdjI47tFUwz9WD64ljV76O7v0wfe2Nr7dlo/oFkrGOqUAolYD50oFbaw986DFEf8gI
OB80j4oP7wHISDLbPki9skBDOKhawAkqaDgmy2O58MOQPPJmOVhzcSg9nZNQ/B45znVbg4APE+Ia
8lPaPPP+LgM051dv1rwmFRYgB7fj1vXUVOBpron5XC7ptR7yJwqQodvHoVBVObg1y5klYEmqH2r3
rp4fiQ4wQ7WubLgOX4OqtL2zEcRdE5u+5nBV60pWS8A9bALUHFS1wXpO6PIpXYudS0tWayHbBxy0
tX6YSQaM1R/GHuA21/VkpDvWIntlN653rvLsjvb1E+t1WJwqcUjG6hs2K1sT1mT7SYTX9B1ICA77
NEMy1KQWKaZxWpD2LvVxyMWp57phDYWLkRlHCWvzBSXa6iFzcwBpX9w1A3bT0TE0LuxjqbjyMEjT
NX5ttvAAzQqqCoseaTBqng2qpbfn7jvXbjeWEEi2VQ/LVL8VbfBW27pZvI8t3ZXj17KnwFoscVEX
7GvpH6vmV5NqrFy1tGyNXT/7jsmrhzX9yfNPvnFaqWbe7EP4ENd15SmQtmtIPadgBM6u5EQBRmpE
/Q/n7J6acxHp0JdUP2A7jndi57W1GkEKNyXY9+WfGnPRPNc8Gz5WRrzU/nfpgni8Nm3IBqmQA+nO
eI0Dsf9fGmgEpFpfMlFryv0KDrx+aJI18tqj72dh7/DQS172GKorD4OUyBGty4wwFS0VLoum59yh
uY4E8uPrzZUnQVBgyUvEpAhOjQk5/jOt7s3ps0n/EOPP7e0r5COPgwwEU61rC/JxMD2cu+ArBr3P
Tf826Ga7PyQKhoLKAyEL0ggFNdbqoTvMh/VAwvluiIMzkOHOuiTgh3A92zc28b3TT4fOZeFPMILm
13RKzs2JH6awt0I73D5kHPagTG7f2YT47jvpmBvrwBBZWuzr4D9av2+fgXL/m929W9ety9zs5rV8
KIKw78LqClThg38AZXOxhOXVPOiJXBWmLI+L8Lqyir6EutL2ja7x7AAqvfhy+3eodEmyZVrNae02
OAbL7I4Y55jaX6wTIR2fb6+v2rtky6ULwuZKWCXesPx3EDQHizs/m0VX6lItL125vW1Ule1BU0EZ
F5JRhGPXhlmu6z9XuWpfiowzv1gWF7jxD20Juh//7J3qc3eXgfYO2NEA3T7clpLiFOTxkUZMJYZ7
i/JhyKrnMTG+ZvYkooBnkVvt6mlCUCXdw26QzNaUOfBLtf99mtFKT1bMBbjfPaIbZ1Bc9fI0ydwO
3M83W6ud4W0ChS83e10EpDhpuRdo8cx6aTIYwYrXG+nPy7BEnJ72yX/76DtjXhYj4XkCK+gyH8Mv
Udc/p/TbnJ9vL6/au3QXLxOKi4sNXzFM/GU2jNBYgks97QISwclKNowCcFIE01w+GPy+oeA4mKMq
0FyVKs2U7FcAUrOyMmSKqgwgJcHynK/im9GSC6oFGuVXaY1swxlfke+1qgcUJB7cwXoKkj+35a5a
WbLeYlxaHoy8eUgGL0IVMBK5po1CsbI8OGLROhXVhBNdzAcMNPq1RhYKTZGnRhJ/LPp8QvDgWC+c
vyBPF1W6Kqtqz9KNi6QfXYcOay/JswXek0yTTFTteVOdd8bjuUUGYD+suyJzbxxm/tnXJSZUS2//
f7e07w/Ikjk1AhF6YOm/aftlqXQALSpxbP9/t7ZZO+OYwzAfFseYn0ndeK91lukgKxR2I5OBukbq
FGOXVg9++Zu5z8FwKusfrHi9rdiqe0meEUH4OswTw/L0DNxWkGn/x/j6Sk/1qTh3p9tfUUlfMkxe
UTzdUNl4CKa73PpiIaE49hpFV8lHMk0HXpA2Aq/ChvWRl46AacabuXn2uOYRodi8PBhCRxB/WU7W
PABh5mhbTph3xVFku2ZCXFeeCaEezTEijTTCanrnCXTZXf7rttQVeilDmdbMyNmawJtX6U+v/WwX
GgY31bqSmXalbZue5+H+t51oNqx7muyCf4EwJDMtHWJzNiKn7Xo8yobIDOKg1mFU/pcD/juD68pz
IGy1jAIIZdVDeyQAQr+WCLSncP7EvxXfxGFD3NSFYYqnmwxYanQrvG8PEXXgahq/k+Rsmt9SUCqZ
e1i38RqRQUqJAMz2slTIWAi61cFWd8nPSzZ2mntJ9SyRp0JQBGNomEYINpMQN+nT9nrjJ//gzccN
nTQ/6dBJP6Qh2X6KZMGJJYwh2/RpRHt2ONXhVjp8FGd+CI7pfX3PukM+hSSiIagDIt3rWuX55KmL
IO0cxmu/fACm9NE5kUv64N7zP/W1PlVnIJrfNkKF95AHMHobYy990CLud6ZLv9ZXgvbmBZhYt5dX
eD95AMOHMbIkxymxfI3s4X7A6JpN/1BdA4Zq+5Ktiz5bTWPLQVRVcs5ZCXjP6Ztp7cy72ZK9A86h
X3vS42IY4VMX82L3w7XVJshUu5duZqBXArhE5BD+Uobt8lqYRtgOu2aiXVcevDBalOvTAav/H2df
0iQprnT7izADgUBsgRiIyMzKzOoaujZYVfct5lEMgl//DmV3kZ9uKGQvtrGQCEnucrkfP4c1V6M6
pQ+hFzCuFClvdUXqblrq5xZKezPzQspWzV2mcN2yanbGzGL1CW+eeQsYyrA53wzk8+8fRdViS2Y8
88Wj5ohqjDB/txWEGMYgb44PjS13JUxlNojRxJvNBFU2CUGaPHzxnZbX59GgvsaWFIsjdyOAFv2/
SWAI5liHdSiXkI3pg1Gi3IyQVTy1exc1eJfPV7CJX2j96/7iqL5bslHi87Q0uYv7uDbKYOkYDahH
NbuqGlyy0F4QdGRacDBV//c8TgAx58Fjn73P+CFsJrSsimW3fYHLxYlNQ3dz7XZy45qX9UIZheS8
mywocSAr/kc8q4j48Y9G13kqwlXzFletjGSmE/J2fHG6+rm2fAG2gs0KfMN+vb84qttJhtd3aVvT
asVzeYyWg3esouxIYutEjvUxjdoHT45ssuu0idy3sFLDIU1Pre61pVgaGWCfLV26Fhli8qnu52DJ
DSc0KHksrJXh9VteZMSdcCJR2Ds5fnnt7ekxNyPD6nu3dr2VgxG/gRRp429RtdJP06b5cFVIJcPp
KxO4tIUjx7jvqR3lh8oMnHgMQJUelUdrCTbd6bFvm4AMrS+qHk28CWYajuxEDtt5vFp+NIdLBKG6
MzKC9K/751QR6MqkubzPzCUTA2K3pX0mlmFGC1mCxqvcwPemn1vtRvcnuo2Fd12y/9UP7sJBg0PK
O7whQVwzBD1Yd6KKOsnBKQYeVeb4jJuUvacz+TebcxKMItcYye5Gb7gTGTzVr6iYbjkeaE2Tn4QJ
Ffu1+mdiP2pPh9dV3JwyiGr0gBIy8xZpt4WdR+iyUCZCdF4/5qhkLBWClIpVexREx6UMi8kAE27X
PBityBAqzht3XAqcAKurqmitqzSsxweT/jKAql+nZCx9bLpIqiDPLo59sLK3+ydKsa8yfspuWjH5
AqFttb7W468FHWpjHVU68IjCB8r4+tTIUS4qEPiLBRRubHouBx3GSXFeZPhU2nDEEQRf3rYvfAKy
GJl+jZmpht7/zQcr60pCtjavMXTzktcByV7sR6jNcQH/8Yofhm6ZvZgWxdD1nF/bxIhsKr70vqWB
kKi+XLqOO8ZBM7PCd6Mj6m3om6eCZs9ZLjRRhWp4KYWV2gKY5W2sn1N6TVkE8Je/hfcPompo6RZO
zXnsDAdDczIHPTBZ429re+yzZYhUXc2zyHqklyevpgc61r8F8hKBJ8SX+x+vutRkkBTJJotCpxvJ
4Lf5+xDbUR+yuP8Hajmve+lSBxlUmJMMlkJ5qRErYE3Po0XwSuRh0+rIafe61Q0HL7cBdMlcl6jC
wlK75d9mIMducY+WN//oFgfl9tfStjSeWHFbyiy7ppdASqo3qmevB0st+JX8xQ/tpT6syxUq94f7
W6JwbKZkw6votsSAMsepdtbTZm4HZ7DDfAVYfdXhtW7j/FwZVmV7NN/KBU/UbnbNE2gf3nlGKegY
l/aptMu/OiuZ0S4z1KFl2X/f/1uqEyAZOCQF2lEQVFBR1ggrl0VoPn3MAuV+gczsWtu2UbVrIaEx
rNV1G/6hjo4dRvXhkn3Pvds6pgULmYbRuTB0Lx9BWPXjkVWhMt6qHlJXTFjoZ6t2K9ASJxSBF2jQ
HxtdKvX6xAGpUI197v2w2WLT0RjC7SNKZbyVKAGmKEdY8wYUWlohv/eWtMABa6722ytO5fYAzxv8
Jevw2QX7kqQXQ0cocNtTUxlvVZm8r30L2kMtfKhrvA+pCFxdRlc1uGS209YXDpBte7qeBZ6Xh1a6
HUivo4dSLbkUP+PynRGn0+06F12wZP53L2WXyXTCWhTOg8dFMlGvRJm0SBHzTPN06Gv2TH2myUOo
Pl+6f4lrDf5sk+3auu11tlC5n+d4s9grtI0+3z/sqg2Q7FQMpOxwx2/XmpmRURvfm8q65r6rOfOK
QymDrRzhZ1vR2duVZf6pbs1LlzzmYagMsyIptQecRdxgox+wGvw7m65oovrq/Sr7ELWJkYjZps52
HRL6rbegrloXQNHdX3HV4Ptmfxi8asqadq21XXEz/VXnix8gqfdQexzqavs2fxhcML91eY9njzMn
fpylhXF2aqaLZlWfvv/+YfTJsocl8eFiNoN8n9bkc679cMU5lBl3/bRuSF4s23Xs6q9F236ec+9L
LXS5VNWXS0YKQkBeFhsWvR8sN2ip4wZVkmkSzKpvl8y07NtsaYiJ45I3p3SdQtOd/2FMJwSo+nbJ
RJ1uwXPcx7eji/jame3Xda0fM08ZOSXGhg1TCRuyiPMFygFXZ33siUxlwNTmkjRjYBV8rpLnPi3B
xvH1IfuRYVIMzeieKRzApKpLlry6uutZsYsyRCrxxFKRHA9MIzUOQzUFydyHbbZG9z/7dvSIXPT/
tZ20IF41lBSdNDQ9VwUP1xZ0rzZ6lAEYHIvlVE5d4Dqam0P1ZyRLTVpCh3yvwM0DDSbHChK3CEDh
ef+/qEaXrtVsXR1IrSDZPKyvYwLyP2Tgm4ew9OAI+b/rlAEysXAfFZXSjKGXoRVTVH2zbKR16085
w4Nn5V5YZV5EeXrpvEmz4ArUL/UkKx27welmMPI8zyt5rao5NNvf85IFBZ0+LX1xSOn76sYb/eb4
j7kdGUU1mD4lJkOeaGOfyjpInXdMd3+DFYGHDKSqUVlBTgRp/nQlkQvSRXulx6a3Tg3R9UyoppDu
2EwYzZzwFeYmGjcSQ7+Fddn+9I3uG5lppylvKXbdlS5bJ1/9yWqw6553Hux48CKWaJZf4ZbdfcoP
l6G1Oj4KlniEDNuLcE5aggfVwkim20AKAQ9mhMRL7YCsGTxPCboQDlau6T9QLYlkvH1CaepUtH4m
9ckdP03uL+r/5/6xUQ0t2S5Si6RwXSzJtlxn/4fAmzVhmpewamzJfufJyTq3woPSYwU/QnjVPCw1
Ww85+NMO9z9fkdahrmTD7VzUTe5ijvY3+Z2erbMR9ktQxtah/sSO+fEhJjIAfvY74sPRWXliZ4mJ
eTryr7kFiZkF5kOyOhhber06wlxa3uL4VPxc2XHRHNbmoWwjlbFV6eZCfrMBbE74z3bxqV+hBFL/
vL/2CmuSqXbb2mpbQOlxdKaC4qlW/kILen58bPD9TH1Y79q1IBY748Od5UuVJ0GZ6YRLFKdSRlfV
k2EvyHLg/QpZ4XArmrjvsn/B9q0xVtWySMbqrD0ESTlSmSk3Tl6VWVFeV7pOFdXgkrkuZoM9pkhI
9Dnkf0+rrhK6u/D/zS1SGUXF28apVwOLksKDZcOlMr+MzWtpvvTWYz3sVIZPFVBC31xeoLxjvjrd
l5r8dgtd5KooQ1MZJAW+3pEtEGB/Ns4C7heVRCNM4+5nEhSHJnyISwu4PMlQ15JYnvDQteB57DCb
Xrwm83sDesKHzrwMklqtRPRo1kQEiEp38lk4r4+NK92oSL3ZAjyH6Kfmw6HPnGAqCo1/uXUeoUws
r3vfgwKCL2YbU/G5SF7HUuPXb4Xe+7jSSk8VK0x0xUNJ3fQOxHo2EQ+7JWD+IjvZpRt4tREUKYn+
/xdon00KbCYmaF4vBpTU3TRwbOOppuKBtd+HltbepBMdW5r0sd2nIJd0jjnTUaDecmT70JKLhPjo
YuYj9N+HhUxhmUzFTzBN9kG5bYMm1bQvt+wW9in2bf/ghS20tfhmmw1xV6chS/ygaNPr4ienZOzD
vHYPEEHUOPybJrzPJflNypJFIGHfxhMNung6tWEdGl+doEVrmXnWoThvObp9FsmBDoaxuXQUQ7yM
I0JjNASd0ni1eZDmlebsqmxCCnt2kYrZSKAwMIJMMbHnN9Lo0K6qoaVoZ2aTCUv22riys4AOVWDP
mo9WLb8MXSNdC/yAgaH5ekhOzTE9jMEAoaavfQwoz9HXgLJvomixATJ6bQUDdFYxhm2+dE/0yE82
eFPe3dfmPB9sYGfTT8WFn4eoejYfuJD3GSXrrovSNxjavWNAesOxGaKaa94TN1+Q+9CSdUOuFMq9
C4bOYpQUn4ooiZKzf1o+G5EOmKvYcplgdylmnjs2psj9F8FftQGWwsPakmlDn8IyVoFxnVN65qfy
ZJ+sg76FU7k0kjk3bo0JRpyn7GmOAJY90Xf2CZXWMI90MblqaSRbbjsO/BxJ2njg54K/WDqWqJsY
nn1bJQuukpqAfcoZYr9xgrVzrmOVnot5C7LeCAaDRszegrL916NCc48qHK0tGTYwo8MAoT442nIO
/enaJPaRmSTIaQq03r/oUA3vX3WKbf8fyJu5ungOjEPsmtWV+0mY5fZ7Xtthgn7w1PzW1k3YEV3T
iOoUyCA4QG0Itw1s0XxcASVroe4blE9LZB/Wc6eTPFD9J8nASWU5yWhgu/plPLFtPNSmcZh8N+wL
hgzaP+Vkx6b9iEoQDoeMjgPXStVDXKqNiRdt3hGkqvd35g8S6cZlK4PhOs9p0qVKu9h884Itmscw
P/iHPGyf1qiOpsgO66g5FcEQphGNNJPuB+zWpJIbcObOndvKGGJGWFB2/1npG8vHIB3NYDT40yI+
E+dcpOn3+/MpzrmMjhsbe4WIRzLE0Kk9GMZzYX1JOi9at1c3fSVaaLrilpexcBarfWcC4i4WZDh7
mfHkFOheZuy0mJ/XVJtzUx5vyVEggzguGeji4vViHa2oP2Xjn+NtHTJQEgb310z1ZyTfYLDazkaG
452lTWAM6ATatrAseDT0/DoOOkUAhTeVAXJiHBvLL/0hRh9fhDpA7Jl5fP8fqIbeT8OHMDJpR54n
HLtecvc0r90LSx2N1aiGlmzfGUdvYg7Or221PwQavatGaL5a4VZkZFzXZnxauo7HDuix3eZ326/P
nVceLPI3ad7QnoAmE0sTfv05mTfsUMbK5U5aFag1wPh5Wq950KGayQ4U3Vn+X3ljoFgTpBlvi3dq
daJ6W/vWGL6ns1vVX7ehbNo3sSZVMgW1n6PTJuRem1uftnyh5PMMaY8U14idOLYTOGttQCPeBo87
KV6KIqtzJLwTkr6bhWE1EXqfO6fUHF3V7uy/f9h4muB9AHbaMW54ek2cHhUUXcC6v3JuLZgUX9Dc
n416dsd4y9YD6sqhYcNNQon9sSMrxRaVsFxoOuPLyQxnXI+HxU8fPLKS0+iq2tos9JLFQFVFKR5X
9fiI6C/uJpnXLGM1XrAlHeN2zQ9dYh5zn2gCB8VWygg9i0A52zI8fLWLCgk4DlGtju6vtWIrZWge
wo3JMB1s5ZosESC6UQvEPLD558eGl1wE4V3Dqm4/KWl23Xh1bFiG/Jkun6haGOkNQNFQRIqkneI1
W06Vs5wsWwe43oe4ccZlHB7ntZ3WtTXFc798G1szQNvp0zTXX+oh0+ScVGsvWegCDUhrM/D1ZrIc
MsJjmuImmyqND1UNL1mpZQFVvFXbFCcVSwMIUT+vQkRL25LHPIwp2amLMC/lm4PNJUaEXFSMPkCN
C1DcuzLarpiSAqIL9hiXeRauZD5mE6pqg3vMOi/0rFRThlQtkXS9JyOYgXLHm+JhBf2si2t9mK++
4Wrs9vYZMv8HeGeB5Cyj+RzToX8GH3BUW2UsRB5WTDy0B6YvXe9WwrnbpeUcW20BNoTp1BiPiKSD
plEG4JXW2iyelc0xm6tgNrZ/OnsOiVm93XcNt23XlAF4a96ZLtRt59gHe+vmJ0/U1VWXb28rCrv/
9+rLPEF5UvpTLHIWO+UYuHR9g0aYxqndPpymL9ntlLfEoSVOjdE6w7VbUGFIfe/nXIxtlNE5CZMu
0XEOqVZJMuJ+KGub2gXckOF9p2azhg3fdPSEqnWSDBgnkln2Nk0xlHtPK7S1If4WJqZ/ur/DquMv
XbbVAvacbNu3gfckRAgFVWnU7yAocN78SuNEVZNIJpymBBUlP5uQP+5RWEaOI29eBWQzh+QRnhQY
gozKWxa2JrlVTTFixCdLsLD2+9e1cg73l0mxxTIyz/ZQBystgl2gqA/Y8+pFZVE9IvC6f7x0Azeb
W5dsNeDitvaS1/Tvdmh0ryPF+ZHpzgYAord5cKYYpFifvJlcXUYurjO+3l8Y1fD77x8i2MERTucl
u3eenINpoE3TEAe3eyyKNWWmM3v1wevPARE1G/Q9LM2whdVQFSDQ2x4ha98XX7JeY3Fst0YnYiy8
nagdWLexLH4/tjqS8VbTvNQgNJ/ixilPnLEzt3FVGo8IH+yfLhkvFOqcugEcJLbs4ki24q3MUHq3
Ok1iWLW3ktkuviMG30umOO8QuU35czt70WSnXx9aHBmpt1ikRksLQhKAIBialNyxLIs6cPqyIG4A
qnYQeWpuYMU/kZF7jpEVPh1WII0zIzZMcqkpP6JN5HD/nyj8m4zfG+wm92kP+mhnXM9OmgWbzV+H
4evsZMf7MygyKaYM5XMnq2Ci3MZYIAE6b9ZTkoj3OmHfx80IFrPA6hVHyzFDmoEbE4WJ+/Mq/J4M
8aO9JwbPNvH0qDcw9s3vlqVzTHv087/Buynrs/FhJNXCBYZe06hZXteyCkYrDzNLhKXjBfOiu59V
uy9ZOB8ZyNZKxMB2Tr8Onv8M/FRsuLocoWr3JSM3u9JM6IQ42CyyVz7Xn7ZpDQld+4DOOkId1T5I
lo6S3Nasxro/AdurLbor9NSi+1usWh3JyvFsBVHFBhfLeH1woCHoLfZzmpaagpbiy2VI30yTqjJ6
nCDfzJ6ybHvOFlfjn1RDS3H1mCFtk3s4Qa27HKx2OxadTi5VNbR0I3fjlJkllDZikKC/tMnkR14u
dJlsxYGREXxgHOBVNuQLMojJySrdIrL4fKHD8q2m/rf7u7p/6A3rkqF89uRODVBlc7xU9ffR7n+6
1TszUV7PjOeG6GxYcXbcffk+3P5iy9DcIha8D8j66mZmvA3tiaJp5P6fUA0vGa7TOuNEQVIJY03P
wyYOiTmdfO3j6XYC05Q50xDSeQ1kWPcHrHWyh2c/+3uq66DmPrBr4sC7T43/CIYNV7UrGXDje5zi
rp7jbMoOfZE/1c7vsnpEw3QfXbJhkxWlUazODGyceRXpHACU8ORzT7MPisMkg/sSNAmi0QuHSSzg
d579K8nmc+f759EZ3nTJHMVmyyg/BgLsBaoGcwzW9EsqlmOR1t8mm7zdP0t/0tI3LEKG+mWgyTSX
3RFBCzfw5+WLPdgXp6RXnuWgQ4G6ZtGWV2vyzs1igHPfQJwvrNeyb67rVhz7MS6STrOgCvciQwPH
tbZ7p4E7h0rEc+uLl8mxNaGOauh9eT+YZC4glGtxxCJ9z4ZzgQbhyqx1zJyqPZLsfRpscx6G3d4H
cqg8eikN8rbN9s/7e6RwjDLd2ky4ASpxD9G+l4RGWRwE7qYwS9DEUVU6gXlF3CEzrq2QZrKnzUSw
NufhxgXU1PiA0AlKHcZyyKn97NOiP93/R6oFk8x+pm1arQyHegFo/i+0DIujM8HzF8moyy6pppBs
f2z73ofGEDwL69+ShP+VNNk5rbfo/j9QnKf/QbBtFS3dZUB+DL4+mPJ1O+Vt1j22PjKOzYLGi0OS
TMR9Wz2LzDmMRfIkqK5mp1gbGbi2DN7sFwaGNzpyTPL26hM/bhpdAKIafj/HH2yNbN5/bS1Nj6b1
2QfrPX99bNn3KT8MnfPGEbXRi7gkU2AV5T9oOtYxNqk+W7biKkdj2oi7yCn90FzNE7iyQ8MvDo99
unRrJ51VWSLnIp677Nw2/ndzSnQPOdVplGJto7VFaRNcdBYn1u8pRzwwbqz9cf/LVQsjWSuzKlBP
FIg3UOELu2YIfbEFZvkILTNuaUey1NbyMn+m5RJbbvEDQm5oHXWmb/acP8KdgQlkjNrWzSlNu0nE
PgROo2weQEtezCOe1JUO3aHA/pgyPi1nY0GKshMIZJbAmK0Q5VNUVcEWQf4pKDASfR8ssxfbI3/s
DSrj09BcygwUMkVMc38EqaSPwCnzNNelYstlhNpsOBbPwdsfV7mBt2eDZkG09qFa6nk6IXJFmCkj
1BzQxTu5ayLcb5oT850AJRg/rDP7NLpbOFUOhLE5OpU3S8dRp7hHZezamNUwu85YYtaXweaLKEVl
r6kiVmhqMgozlKnZiFW2TWNggi7pu6Co/DwQ0DWJHjJDWzLyxs5Hc04LEbfeugZmii7CfHIgCIHy
tSYjrcqnyBC2pcJDqFwX7Ps6nBtrDGfnV2FtB39EBsplBzE9teTLyjG1+Pf+31LtimT+3BS4pZmY
4j7duPP3WhgJysSCee72AlU/y7+ui0f4l/uzKbZIhqvUE03A19yssVnRH9bCunDxFl06XHGkZT4n
oy/suiC2GUMANyLpN29aQsLB/wBd66n6koOZbMT5vv9PVC5HZnjqZ/TcV6mP5knKofkC7Gs+nDPo
O2y0C/EaRjtZerDdPkJrvsYtKPZKxrbUK5bOrMkcu1VDyOva5yz5je5TVDfLqe46LyiMKrF1at2K
zZJRh3m6meYyzrgykyIwzCYyLJ33UQ0tJUlYCTb2SfRrXJomlgrwxnkNLT/LdAWqP9tw42Els+01
VNCC4CETF8N5qZawYCwCB8CBEKDysq8T7SMD6yaAMGzKC1//TTLzm5N0x8w4d10ftbPQRB6KYylD
D7OqTrmdEhE7xhK0WXHJnDws6jXYym9GlgdtW4aZ0IlbKK4OGY8oGjKygtoiXlmObrcsTcGtIqoA
UMpVcwwVqHNT5uUzEtfdinJcY1Z7Lwtk6fvWD7vSvRAg6bzUOZOyfeL+L4gwBMVihhXRgYeV2yqF
cVOTWZVXCdg4/1WVn1B2GYJ0eHc7vJ6pHZhzcS6a4dAAWlT6NOq2KTC9T6n3y8o/G0liH5LK0eQQ
VfsqXQh5C/UnVmGlAWQNiqIJ+hKsgXUZ+n4a8bkLspkFw6OZaZnHr6IdAeizW2NueYfG+gaWpHAE
IY/plE8i9wLGnOi+a1P9MelK6BZjXi2Hr3Gf1Wjl+WG72cniS2gk5ttE1iA3fy31+Fgc9adF9MOT
ouvXbvFMtAyXc2rw8zqCxO0CioBJ83pX2MOfM/xh/Ly27NHjhhkbJTsvf7Rvx/XJtBJN0KF4uP+5
yj+MX1IufEOkJPYGK2j8NRhcO4COXGi4XZh7J2Y/GBTKMDEXJwAKm7kdE3M88dZ8cxv6l5XQ3w/t
ugwV6yw7L5MtIzFAjc+E/G3Rn/W0HIDBggQPmnl2HGCvSw+obk8ZPTYL6nceqDTjfDWjzE4D3v9M
WXZIBj+A6mYwVnFpVwFyoBqnpbhxZIo3UZf5JAw06hojsQPueWbUVv7f99dOcQhkkjdaUAd0w44V
txs9ZPnfbGAB6WmwsjLIunez1LGvKXKeMrZMFHndIEyz0G7VvvTii78mB8Mt30T6HU1rj5mkuS/h
hyNdOwYpCWc2cNhGlFOIGHn9+/2FUjQSmTK3Wwplz6bvxBYnVm7MRUwZ3CgywzXxhudiRt3hb9uv
3MwOKk6Baw76gi8oJlrUKvoVd6XjTFnAem8hh6SbRdOEm9gS9o87N3x+MQUdQDlT85IwxH9pU75R
aIc/JAfnATMlxS34SsO1GKwdUgIQNOFhEUH9/bCrwbWA+feaFqWbhxXT7Nv/YQdAeIgUo4dp2jpy
7Bej1VxZN48Pxt0Dyw/jtq5ZMos7BXSLpzBHZyDHDT2Xlyp7qyamsbSbShj7Iu2u+MMsmwmVmrWC
J1nC6TDG1rn8UvyqrlWwd5A0J7GEXPNgUq2TdFIFyczVJnYR52iA7ll/BOnTUXNSb14c+BdSpEFM
j6Uz3hMx/eT5QfOX/4n/5GjuMELrJXEOdRIkATkzTdXwdkyF6aRoYh6JI1azJDF7Tl92wYg6xMY/
w0uBD0GnHHKTeGHfGimXlPF5Sqamwp/6POTBEPNTEpFX+iN74WgYNCL/r/urd/OlgnmkEKJYeQn+
f8zDmv84/GJ334buKrLX+6OrTpgM0jByqIbDFf73b6TnCX/DfrF/tE/bYQyRIYvab/enUvwRGaPh
ZR167HlXxi68jw/Wgemc9G8r2zTGohpfsnTRV56xpRh/m/vAGecgtb+u7K1xH7N4GaHRJiD7SiHL
G7NpCwAGtOyYmcfUAKph0Vx+qr8gmftCSNKBP6GMvfx9mt+aEdd2f0hczfAKG5cRGczgKH0ilxNT
jrd04kSG+0ih2EWSXTLxtMsonvGZe+E1Oqd8ENYfJrv5XrmT7iq9tTb7DJJVtxWZl52t+JLPZRG1
DOw+CG3LyBwbD7iSRUfveGuR9nkku2a06Tq7EO6l9QbRnBK8f7azaAxH455U40v2nPQl1Fu3qoyr
rH0ahfdkGDomPcUSyRhJ4pY9yyrbvfiVbQftzAu0R03jxTPEv/bcmBquYsU/kG/uqUjMhC0pvcwp
uqUzdwgWfywfiJiw/PJ9nZdkLL3atC9mWmaxzQf2ZGKlDvd90K1bex99X7kP96kYedXyafAvlZ99
adDDb27mIbfKp3FOD27Jj/enuRmT7/NIhlySPX3GGwDNPQ40qRWV/YtbeqA0a8IezaapmR08/+sA
keb7M6r2ZP/9wx/r6cTs3GP2ZWuGX9TNaOA5va6epBpcMm6aAXM29QKkQln+ZasAza/WbNZ8+Z8c
mJxe2tdKMuza8uBZDa+ISYee3209Ik4N0F12JOn2zUzEuXD4D9ZMweQ5wTDxYFj3Lq06hMp4mE5/
5WN1mAR7Mlxk37s5LACS88j4XqV11M9bNDRrkFCB/q813Lzs7C5b6A6PNNfsXy+5ixy5MQAlsPDT
XAzHtsvIweCjG6RNoetguBU+7VNIHoMWZsLdpvMv48T+gxzvU2fY57nUOSSFTcgRQNXbonb6zLvw
yY/teQnqtADGB3TUbvrLMj1NpKE4RPL1L6bGAMaE2heR5k1I/QEdecu0aixOsUYyQrMrUpSCFw9r
RN7nxEmRMUovDhQbNG5JNb60zckGyVUxQQ4MPXHHVphB6vVHQ1TRffNVOQxP2uOps5ngNPMvrYm3
Ow3howazCwTNXKcN2gak/J85qZLuxW16Apo+Bt3XEC+/reZR0riLoXkHKP6oDOez3Y00qV05l1x0
FzA2p4GoszYcrEnzVxXnQObpc6fOSZsZLnjZoFiHLmVAs+r8IaEyn7hSEAiGC9R6UuZdmt23eoCU
DYbzE3R9Gm+luGJlaB/qoVNddYZ72RZjChpn+Vak1StbV/BuOroGSdUe7L9/cObelBVp4mMPWlJD
28rL3oFDEJGf6pShVRPse/NhgjTpymx2Uu9CO6wSWep/0rQ+JpkuEFHtsXRh+ERYRl9BFBKdM79q
lFXCvGA6GQCFv5JRfZ3BFmoBsXnxbCsUrnMeifniiebM2RgBLz9qtlq1SJLJQ5JiGdyycy5DxaOO
tiFBJdEH48F9k1cNL1l8wvAUWlPLv6Q1FC6H8WjW7WVuh/j+8IpVkiF9ReP2glvEvwgLqpC19Tmd
yIs70jOxQSaXo7Z/fx7FVsuoPqsRtpUki3+pa8c6gAR1DXtLh+lTDS5Zswe9NF+k3LtMzDSiMRfI
sSD12OuiJoU1yzC9xU5pieZJ/9In86mbaWB37TldaDQUD14cslKqwxgb8iJxL3nnp+hf3cIFCo1V
Y2ieE7fypQgOZDY/O0v5Xj/yL53oQ4iZ7uHleenMKDHGyLSdg1gfEvTCVJJVo+aWd/bQOxe3zI1D
x5Bf7lz27f45Um2FFAWWddXaUwOX4dnbMfHXcHL6iFjOsYXG3/0pFBYnc/z1kCCcgRdzL4yV56wv
Qzq3h6L69/7oqrMq2fMw54PpGjm9JBN0XrdxS17zBtWy+6Mrvl1G6YFE32hc2wAgc0n6qyu28TXJ
IHEzd7WvAUcpdkCG6vm159B0d0hGkYR+X/67TMmlmdbIGtxJ4y1Uc0gGTRuGQqbbupeumNfA5pAd
W1ndgXiFZGjI5eXpseXa5/9wwRXEdOahoziq6wZIM3Kaafbsp03GQtedRqoxPsWeyzCZobXnym+Y
exH0S+0lAd5gj8WbMkSGrwZyMw3O6sjJaWKvBgcRc+lpRldsgwyO6ZaVtUaXs0uxWi9+sUJbYvu0
+HXk2brGZdXSSOZQNLNwvWX1LqDxaMK5TEhA6/X80PbKcIqlh6OYCotdWsb2zopt5G3AEs+fLxl/
rG0TvlUmGKymsiR9l9oXMJrmPKKAyBcBcnSprgalsup98T4c08HbbCgbI8SgFLXBtQEaahCDHWTp
oivWqaaQnLY3J1WXgPL1UkDGKxhn+322oFrH/x9n19EkOcptf5EiZJDbyqSryupqbzaKnu4eOZBF
yPz6dzTzLeoxSRKR21wgEriGy7nnBP2n+3uh2GiZULAqy7bywv0/TDkY6IvFci85Oml1WDfV+FIa
FoiG+ls/k0vmCvMLd9zhYpWujg5MNbp0TIE8WGg/bP6lwws9FL0aF1gS68P9pVGZWfj/t9dhlre6
ZhVcHHv5uHXjTwA74nbKvne2eOB5C0dURmuaVhGWU2F5lzqzLv4qLrWpw6YolkaGZS5jWBd9P/sX
u2dRiWxCtLXGflVDy+655Jmx1kiKeoBNbNC8hZOmxK1a8t0M3lgU+H5yunhwOzWrhqih9Oz49qeF
bX8FQie2pPrG/q/efMOettohs+1dID3107aNk+N0zxQwXBOVpfsnR2G1Mm0cLehkcBTaLjlFt2d5
cjse2b7miq9YfRnP5TlC2GHVB5fMH1+ycDFi4fhzcn/mqsGlrV22zpoKkJJcjGx1kxkSV0+20FaH
9zzhRq1QhmS5NjGMtcS6LA6UzC6Oc5yWb9hkW/x6bPrS3q4N3qWRIXgXaoWfnME3IpFtlSb7Ua2N
5IsFNDL7ysDazOMQb01zsctac91TnMl/aLXenEnfyPwsrHzgxqamzyPD6dxnh4oiYh2v0sqEHtBj
CyS5Y6BZabVCwfES2sCG1xDeTQJv1J17VR1M1kC1SxvUBdUaXOzNnBJhz1uSlVkZMctawQvp5skm
QNvFrIZG2eK3h7obheboKtZQRtSONnpfKBoS8YblFh+yokXhbTP8pNoMHrW1XWiSU9V3JOQDhDvz
ZhtgzhUQHNGUg8l8Q3m7WeuUuLrXUMVZkzG1aLIO62HyAwQGWiaiH0TEu0JzVVANLhm5TbgZuEVD
Lms58GfX2EI7ImBP1pV4FO5PJoNbjWBsAtApXMzK/tDwIKXuChmu9vDQGf7nLfyNscxlGS6r6PyL
SZ3+nIMGIRkB/31scMnIaU3ckqMR5ILa3bXuzTbhvkM01qdaGPv/hx4EGnQWEoaCCJ9+OsxIcy9/
cvNVk7CohpeMG42SY+tWVXgxQ3q0eRWNofWxcLrHwv4/Rv9m3V232eq+nIMLrbcuyjc3S9rW1F2Z
FGYlo+7aoNhqUaJY5Be5E3VZ8EOU7kfeQbHMczRPn6pvSKYLGbS27cswuHRYqQisRid/HLq4b9qD
2+m0CFROUAbYja4D9KNowksF1a8Xy/evrBl4SlAO20s6brQ0IY3H7jtbvtgACWsOl+rP7b+/2Z6B
1GtV1kZw2Wz+JNrrVhQfbBB2ZPzRL+zn7s0XKGE9ERZFecS1/wy1eWLtUkShOb6MYtYcMtW/2H3W
m29kW13kRZPjJahvPs1ZeSld0J/mczJR4/CQicvIO8ik5Uvtwz0xPMM139rJ+PbYwJJ5B2LOakw/
hF+1KBrUsiIxc0MDr1U4bZnODTCDBhAKOCZ/8K1IOMY3e851tzSF5zCle5SdrVXfmWAeIqIwXoBE
XS5jZZWJv3ZD8sjiWDKRG5T8FifsYN9saFGQWlzG82h2F/HQ4lsyi5sbVOiq2zz/UvDx59B7kPFa
sgyP9Y9NXyp9+ctKhQUmqA/zhkJwjgf7yG25rp/l9vpbMpEbbShxONtC1EKsF9/KfvVbGBltoElZ
bufdlkzmFhA38LLdt9bCdqO8ag7U48+i3H4bWZhmky4Fu31GLZnVbSg23xIjIvM81z/CP0s7aTZX
tT5SVCa+vYqtGPDiBSIL4lbv+7q91O1jHsGSwUlIUwS46EL34ltkishcD2kwb4+9IVgyJMkg3UZH
iiJFI8LE8fnJZsupq62HaghWKNku4aMxEOSKFxPN7Mca8N9zk0/N6/1zf9sfWzIoaTQLujmCexez
709hayXCDF7n+qeLi/P9Lyj2VsYj5bYP8bVp8C6Tzz9Y2xqNxvQe/cmaW5tqeMlwG9EIb5zwkmZ4
BtD8WcxL0E4XjzD/eBAllqJu0YVbaUFl6EKWvorLwM8SPxi/3l8ahT39B4ck1rJdV+59CIP8T+AC
QEPc/uf9sVXrsn/zTaA1174baIZSy8KXp8ryn8tqe6Vt89djw0sW6640h54fXjyo6aXraB6a0Un9
9hHqmX3ZpVA75o0DC+oBWHTbtDbW56rcUm82fz82eymTFgI0F40NvEgPX5lnw/s8B/9EvmjyUNW+
SibrgBK989scdZDFeTcz8/tc6RgbFEPLcKDJWX2UvYHk9HLnk2F5z0b/9/01CXAw/lu8sWQEEJtp
zQcbjz+Txw92ifaOoDpzx36aivqpDs3n3PX+3P+U4mzKcKA2pJPVOhQgTgrqqLZsvlO76k6rAcT8
/S+olkkyW0jcQBh1RKEot9kzuBza2OPIzO8Prpr+/vsb08poaNTbAp8JSOLTRnbRw+aDB4nk+8Or
5r7//mb4EkVdwkqkmYNfGgdWjr+sAn1J9wdX7bJktwZrFoH20/ASkny5dK71xwmt9lD51bssyNBJ
Qr+ahaP7mmqlJDMWaCKhKKuFlxE1WOCgXkw8XopC91CmWinJjMF479JwEv5XEojIouIp4w9pWoaW
jPgaWOjgJQlvWFZZxd42J2itQ9VRR96sCLsyjqsE1yU4xUlwEYU5REHOUtGN6A0jeIwb2WNGIGO5
tnUAebOoA9xX5gv6HOu9kUjXIaRYexnK1TcgMYEkUwAy03E6zIJ/zfOh0OQMquWRzHfJWF0tAfEv
OUiCptI42gX5Nk/bkdHm231DUM1fMmI2NWNDRYj7ip9/ddfNjNqe6Gg6FOdeJmZzB2hfiGULLo07
4BZtJpZhXVzL1CzPzeEh9CfN3dxQZR8NCP0VVESiG6JsxBv3I0kJBt8X7K37yV2/GLJlfRpLaAAb
zezGJvd0mJ6bzA8ehpcckB9A39JuZ6hWj26CJOKQzezSZO9mh1562r5zuQ2O2Tau7RSyD494bHxU
8kNVuw05aiXs6rlVDF6fuFo+lJbuKe7m9QujS26oMOxxKDk0z20XkXNmEe1TBsqXIQ+PvNJcA26a
BD4i5RSmvdo9OLvZtSqX5k8GadOnDhRm37nZVE/FYOkQ/jf7s7BBMouNwDvIwjOs1YAax9lJqkOY
bi/Q3k2B1DjoquzKz+wB6s0xG+yg50UDqVB+6J79Q3/sTkOKvrm4TkqtOpnCUORHUgB+Zn+ZIFpe
kS9u8X3oymicf993IKqTLHPXtIvfZIDL7gKzaDBjaXFovvJL+Qopn6Pu+qFcJsnUi8ocfNPZRa1P
y2HXozPi7OAc/1Uq03XL7Wv+n9QPWy6bfDNv7TZD1pOCWDssDt2EM2wOcUZ/rM2SQKPq/pKptkOy
fRvQ8mUOZ6ghE+upFE7ksSkFiENjIqrhJSufRZDR1hPYEN7xeFqsD0NZrwfob+nglP88cdxaKcnU
F3fLq4ngH0Bzwf+4HfxDmbIYUPD8bP4Cmvkf9Sudtp7q/0gmz5eOIYhAwdgNyPctqMqYcfvVXCzd
e57CcclAnX4E84lbQdm5CYK064pzX3ovK3Df48SOEE3QvH4q/of8XO6AogryuviMsO2IzSdRfgWg
8/6RuhnGPVd+Ld8Wg5nrtjZXy5/AMOJ3Ztz6oY66WOF0ZUaTsOP1aubwH8PoRq0pAPzvIl6DRkpz
ZFXT35fsjRfs+UC7tViaKzg+oZCwHDtdA7pqZMmmcUoC2rjQeV6tH/BSkTM9hCHAkktWnAcGr6YA
x3JsjnN2At3h/a1UeCH5kbxcBXoqsrG5mi4IXdq1uuDhNQXxfwxk8bti5VEYkJ/3v6U6kpId9/NS
tHQ3rWIE1vSrz59n7/39oVULL1ntlvdNZq5wEXaTVPXFzDRHRWGs8vt33foOc3vOro7RxiP4fZzX
ziYR3pc6XQ+tKtrIxFIjDJWgmQGWehAJ2uJSccqfvcg4sgM9rhqTVay9/PbdhLZh0P2P1CbIvsI2
Wdoxmjwnvb/+quGlu0PoZdAOKxEFJvfJ2D5wBj0oHX5Jsbfyy7cLpqE1COEPQBtxCWgQE1fXuqIK
LfKzN/ow6iycsCz8EBzDb9C2TYpk1+tbX4e0OA3H/ACZlsfWSDLhcKgW1x2n5mqzY4Nw4i/f1/YR
/JLn/nO23ri02q2nziD4H8N4Xt3XkX98bM6SyfKmB3ZxDaEtP/00syIy3G999/X+2Kp9lWw29/1C
VOi/hm3VUQfKiAa+/v7QiuMov3t3tbMCsGQhiNv+MXfNNBThO6PSVVhUWajMLwPEdo02GCx39Rwc
t3N5QUPxkRxYYiQ6XXmVW5BfvBfOWFbssWSh8RrzM3tvpPxSDwk51Af/HGoCwE3SBlw9ZHYZi1d5
aA82u86XKV2em4OBbs1oOlixd+DHLF00METFdsvkMqHo6q3teXPNjZe6MFNjHZP7u61IGGRGGYd0
ljEsEw6S/3doQIeLkKibIWk/PniVlV+3uxkqL1DhRcZQ1onNzDNd7GRdfU2uploaKYcu+eDilgRL
IE3KrQshGqevGleyXrc2ex/E+7BenNEFvFca81Kef8l0AYFxoB4D+1r/1WVnR/O399E40jQ/6Hpw
FQeTyI/bQRU42VLnzXW6oK8wO07H4uC/rK/FF/tA07KJdPrvt5eJyK/cNiRr6OhnyK26FZrveWI8
6IiIrFWWGUE+hwL/YUFDFThjc6Dm7M/3j71q2lLMndd14h0LkE65uMQPoA6pdZznyrXfHeubeAJ1
vr4UqJde1/fll+7cHdpj85Sfw+sCBhTwaKWP/YX9r735TOmBlcbfiuZao8/aG0IQAzQPIc09ItNv
tKL3G9PFrnasjVgLYJ5ZXqqhTEJu62DPqi2QDHeFODMx99QN6OQxnWn7PsyD5nB/cW4HMSI/cTet
tRrcRU615B/y8Eu1nSyhee1QDS3Zb9WPdjMODtI1EA31ZnHywTEwVbMma1Ysi/y+bZWtP1fL0KC9
6OcMsroa1dL7a6I6mPLDdssrZIL7wayeyw/2550gy/wYRGtiR95X48EaFpEpNxB3l8W0kPcI+rwt
zy6oKlxNqqZYe/lxm7RmaPMNZyYbP4xBHaMwSrSYl9s4OY/Ir9ujyKalsnARmh32ritEk9aILPFU
AW9OA5scaZd/C8Bclq6zABNzXhPN1qg2XbLlkM9hYxU4U7xz4pItsb3lmqFVSyZlzmAO8dytQLpF
aGdF0OAEPWUxJHPh/b5/rFRzl+x4A6+KL3LkWtM6poAIJbPmUVo1cykCb2uVkQzyytd8u9pLtJp/
BH9waMmGCwpMH+88drXyYY5Bz3MkguUpFcGv+4uimLv86r11td9zENpeq/mjN3/uBAN/jiYz8W8W
P4n87u2iDZtXuFtfh57/mOl6GXj2wZ9p5MJdLKGGnkqRpxD5zbsLOHcm8EFcd0I9Ox7j7dSd/KOT
lgddsVhxdGQKrBz98J6xYYfD7ZVAUGXtP95fftXA+7a8iY1sMtyKuMix5p3oxZ3s4ND64hFiVM8j
Mu9VFbC1n/fnk3pz/5Ai+IOWxwf3VrJW0UK1k5TYW6u7Vl3izs9D+6X+NU4aY1WdS8lYQbTJet8g
u7E2yZyBxJEMP6vC0ay7anjJZAeRl07v+XD9A8qP9OSAesccNYH39lWFyC/cW2n/L6YP7i9B3jXV
pXWea1fTg6AYXX7gLvqlYraJ444EB2zlEcgZuDhB7PQxPyy/bQurbxwR4qI1DnW6GNM7QnfWF+ux
gyO/bjOAp8LVQsYWdv0BkLtoI94JddqDOzsR5Eg1ty3FBst8Jf3oNiTYHWdtfVp/OCA57gPNHVeV
nsgSZDxfWW912AG0BiYEDqf9HMZjEh7txIzmk/XgX9h9xhvf4HuVAP8NPhM4n4Ls1xAkgXjMujzJ
erOmNNZ8xdBm/s1dPtDpw5Brht5n9993HCKzlLgZoBGW68IxjBcgNVedL1NtqGSxZAwXs14w5QVg
3PLFtY4CVIf3vbBqbCnKhl3BhlrAvRe++ckg2UsAaQmUTJKHhpcpScq27JvQwpJ0ICnuTBo51nGy
fz42+F7zf3NKGlDmND7kUq+D9YUskbN9F7pnA4WnkYXFoLNVFg64K6/mWB1DG0BHN/gmJi+xKqZr
11IsvcxEgn4n1s0bHDE10H42RduWuqHmKKrmv3/z7dIMbcnMfg+uVgs2p6udhRCYjixbw4Jwk0MU
8VXmILFFAMaoAskTT6yDF/dH/0PztUtFyl/MqIlpXBmaE6ooFBKZg2Rqcu/fRAGlwYuZ0sRtkzqG
oOhrAzGASIfnvkmOv/8lKe7yta7BX7QXfd7vyZT1PHwU552xtoxFGnxsWdwm61PwomOdVDlTmZxk
nYatswfY3phah+61vizRUsU8WmKCyuRoxaPmvqq6NbmSlVfrGlrVNgOzO4Jmff04zgGY2Kp3MzGe
iwVN8MsVJS90nxS/7pumwhX+h7sErPHuTMTyRF0as5JEnq3rCVH9GZm0xAoYbx0Pf2ZZq0MGslTW
Dte2p2m39qm7oD66VUnjjp9ms40f+zt7mv/GnIQIAq918ElfoH2z4VYVz4776f7g4e2wQXYbfjN4
uI5rEXJveSopT1z6bqitiJfzYVzr2JtfRFnGnV50eN/yG0FKhnl5oPyoR0aWp22tj1vdQlj4xc6H
uIUHon15GJsqCbfLOOvKPKqjsP/+5u8FQ+GPfrsuT8ZkltEERaRjh5xKk3AqT4MUz2ujtKCqtubP
LhDFBRjHylBAPKZKeZjjpuWiWu4AS3uqtTwtqj8k+YnJRUMVyVDzdHaNn8/bokkPVeNKYZ7mZo3T
i3GrIi2r49yn98+XIs7IIC/S85W6pGyuxG6gDACnab1bskVT7lHMWkZ2zaHrDj0ag69DkWzs7DxE
sukRmeWCD0ZbAxcDSJ8dpObwCrrh1HA0eexutzeMQIZwdUB4TCXF4Bxl9mbsL4XRnu3ceK7AMtIG
mqVRRS4ZzDWXoChuGBI3iBkER5JWiREbX4DqObhxd/ST+/ur2gEp1pNxbw218JUhPGRWkrHHknAZ
wBXWZeCwDjtLZgO0h+MZXZyxBWnB+9NWHEuZSKnohtYNiv1YeuZ7C8wI3uQk9kMq54jmMptSOABy
SPdnPxevieTo61qDlJsqmalR2/8rG+1R24urg+lEBOT8O0JvPJVfH1sdKWIbHNmhP+ybuhyqX2F5
6gNNPqVYdxmfhXetEOyvGNlrnii5suBMZk09SjW0lJCXYz+2W4iEpssiZhz9n85DwHCPyIgsz6ld
iy49aiJ9njYDObJMx0+m8AUyHEu0lkcoJOJQ4CpiiMrHwq8/NqwKIp8+OeOky8H28HDD58g8JmsG
yKgX/AODyY4sbY/VX9v7+bCkFKoOEOJ46NzI4lJmuJoOiDgBXSvFIacUlfHwZQq7w2PDS9G2G5wc
/crIkQMT6iJLWf1lMSttUMC7P74iF5LhWh4L25pYXXsVrkhrr41yiF8BsZg2/RC7wxrV4gujQXr/
a4pbki2ZcslYngf7Y0IPPI/pxdx7b/tnu/50f3iVq5CZTSzOQ8qqrkGCL549qF+wmJyLn8XJPGWx
qbmKKYxOhnChzbWxSIk/MQ3jy1KzV6cojoataypRRBcZvdWjuiYsC690xULSUTRxm3++vzyqie8G
+SYxRNtotbQZ6lTE/Tb2P7h1LR+RaIbzl6X+mkrUdpNh0mI6iukQDodVhzlQnBkZreV3fs2KDDVC
mtdPO02yFzbPEK6NM1BbPLYw+1a8WRh/o4KhLNhc+4JUlzGzvg9s5QfHfYhBDMsjWXG5+kvRb8iZ
oQYXnKygdmkEAStHs7GqIyMnyKPdr4xgYyfmRVO7HMJ60uQkqtWXLbYEW2WfA+Dfb8VLQ2jMCU3G
vDhB/UWTl6hmL0XeDA6TWiYed8dtiaHoFYU6ZLRiZBm1BWIPqHcyYFEd/7SZF6fSzPg2xpXIaK3e
WFgw2HAzdcOyuOLlEa0eX2byPpihcd+MQLWBZfD+2VRESxm1VXbcanwX0XLr2i01AF3Ee2X2NHle
PJIevIxaEJpiq2XcllkJ4oP3C6Gm4N/F0B4d+jobHHe6b/f/iqr+IiO2RmhpkW5HUPhFxJPg2B1w
ScVqfd4LMOwAaOTX+19S/RXJoIsx76rZwsZzmwbHwn1uxnnARo08MvJSszOq0yUZtSjF2k+8ba4u
ALcva2gM7+pV17moGlwy6XXZvMIvkFas9ckvDlA2u78yihggE5RAm8HZKjPcX3SePQDKJyNeu4/3
x1bNWTbkLisse4c9FZ2ZWsv6i446aonbG+rI0C3IGjk8LOAjAspPRVUkg9e+gjMsKr3sr0dm78ig
rbpZMr+wkGnR8WSs1werDI6M2JoXNlfQoAdiy/l7zD+UjyGknf+wkThW2QGCjaC1QsdTkLhtnbg1
mcbH3fY7jsxGkg1mwESIlgzmugCH8pVErPL/mtYOWneL9cMQk+aR8faRdP7DR8LDzmw9HHWzHZLK
sS9+OXykbfBgs6IjA7e2oJ/bvsIHlkN2bA7sOKB98HlOUF0+lTp47e3D78jsJA2IGfJ5xW2D0OBr
wEzUyUNdyUd1+qUgXBAS9sEyI964ZR+5vpUwYh9451eR6+gQFKptkKyXCdrPIOturj75nWVfcOeO
DCjJ3TcuxeAygMsuqWVDOhEx3nrfl0Bn08tav39sbOkSXBiiK11wqVyDASz/QogwzUMPDDpeoCtH
q6a/G8mbBLGmBfaXY3Nb4fcpKaomLdrpU9sGX+7/B8XpkTFcKHY3btc07XUg6waaP5Cckpk+OPj+
r97M3vE7p+cWgNJTEK/G0bAO9yetWpX9z7wZt1wb0KpQq7luwQy6dBoHbfUyGjquOdWaSPGVUmPN
2hnTZsPr1tYXD/Qn9yeuGlkKroHZD6Zh53hdWKu0D4CxDwaN21QNLZmqMa7+TsbdXsu6f9cJcc3n
18cmLdlnA512EEjsL7ts/quj7JPtP5bJODIwq99A+zzs77rLHkICJwlyXe+d4ozIuCy/Y3zgBEB3
o8uOwnNPy65APeiilGp4yTBbd6l6Pu04+upkMdQdvxkivb/eqqF3Z/zmdNcsLIyCwOm64xoHAYQS
eJHOPUseG37/7JvhvQotBk61D5//ZN3nov3jsw/3h95n+N/ClyNDsdpsLCdrRLF9aeZzs/3m1D93
noiaKXxwbSTTzEHh27YLlr0zLvb6rYCYYvv5/uQVBuRLtgkE9BYCjoK0JhzjLghT7yFNZc9zfMk2
PVS6yOgRFMBL57vZAlcgAuPvx6YtWSeaNMGy6CJd4rV7LHvzMvOHWHA8RwZhWW3pWy3dn6myNfLd
HIwKutuAYrFl/NXCGgoFQ8w6RxsKDCkZyEN3AUeGXvECpO/WmNErDU6kfK6FJuaoZixZ5bBAvYdM
uL+Mrhk3LY/99edDOygjrSbbpaZR4/bS2uKChD1dal23zz/1xxsWKTOJsD4vJ6hSz0/N4iZj/7fX
+ykaylIfTIW1l5SgmvADL7FdI23IN2Cuj+MG/LkjQBJnxESAUwYKLZMpoMn5ntia2o5qLSUrZhtf
qJhDeg1bo41c/PtkWArNAVC4Txmbxb2RdCJ0kHRwkMQTb/4AWtrPnREmj22XZMyuOS2zALj3yjnL
0dE9iOcxgILBY6NL5lw7FlCn6EoHF50RxH3Fspdq9OfHkgQZpNUbRdawoN471wLfjXmzgkzXaUV1
uj97xdrLelFVAEofF7wc143FXHwx3AOrNTWcW2fGt0y5GmuMgED3Rgep7zrbolWIIh6AC4vvT/xW
5NpH37/6JiiScLIMOubLeShK+8k3K/YsqCVOYUXmj8bq6Qqmt1498B1TCjIIu7xrl8E9232QrNBH
CKrfQpQg3Vxiig6W0vyd1310/08plkwuuVRAmUAEYHTPLetYBII2E7dcVmtCseqvSCe19W3Dr5fe
PTPQfWTZiKZXEnvFl8r9VgcMXzrombpubo8ZylUYqP3lxAGj07kQY7A95wBUmd9DgVY3AI+7qhij
2jcsrnFPt04xxL/lgsxcbKQJLIOc3W482lMWG+aYggVds3A3twXDS6lj7VmVS1nuQvKH/pnba9ET
jY3sF0/Z2+8Tl2IUBODmLUOD55naBeQRn2px6umHNjz63oGIL/dP1c23rv0r+7K9sZUx49CYAbz5
XDyLw3BuDvWVX+bDmuz9dLoHO9UeSAbJgnGY6rWzziGA2St4spcfha5/9yakcf8HUvxxytH0CGHW
v+ru/8qim1B33y7/yqLnB52++83K8/4pyeDXbMtFMxrWuTqLc/0++77/nVf36B0gcDFHoAx7qMt0
/5QUmIbVpNm84FNdsh02sC+08c72Q6Lw2KLErQUz7uPdOmWS4ZflhAeBDd8RhzV1kvY4zjF9co9N
2h0L3SXopncxQ7luM1cCRbnaqc4tYHju8pVtnwYbmp/NEDvCS7zhOJc6PTGFd/Gl44C1bJ3VhnJ6
0X1iZmxSdHxln2stnZvC4OWbBRRRWyBbg/JcE+itreGRFX2iMcZ9jjc2Q75agAI9G3JrsM8rWuu3
ZIxrNNcDhBlZcXcBkZQO06D6D9Kmd1kT9hCYt2Ey09/BZTxmif06/qrPKAfGQ6y3GIUPky8decYC
wODzChe7+ZNpnaZse3XY7wWd8GKeD5x3mpCvOGHyFQQEqxvhWVGdA86iCTq8Yf2uGr2oZ98XEH2B
XHHTtQvsnv3GJsl3EsJ5yfzeKc5mPp6Bck4E4Ydq4iCd/M19qokrN3vEcGjldhBL5A7EU7F0zMiP
PreiYP5co5KK+mfkgSqPF0NUON/G9Vev47RXuVL58rIF7eysHH6aPgNKnVIEA6+L/HRK1gQkEt+b
eNX1Tqp8qXyZmfxsguQQvmV2sfWtO5O4SZaT99vo4vrTDrXwNEALhUOQO0dWAzJH2f4hY27ixo4J
mAwr5xMpH2h43DdKCgqUe6ETDhjfNp77IC3GZ9PVZPiKuOlJQWAz7aLyQDp69gVE1Jser9p5IOxk
gYqFJq38BxBy6zhLvoBBfsbt83EPn1fn17/OwHmxP351jsZx9wZh8tvX0ocojEe+s5ig4s3WntZn
s2TnfG2jrQhjhnqhsL+1Ojybwr3JF5esK0hTjNw+98brGl6bXONkFCdJ7i4ZgtoDl1Bbns3G/1Jl
PzreXcuW/91wHdpMNfP9y2+ysXphVgbURXEGw2OSkfrJn3LNWbqJuMY5leVt3cYpfJcSBC7ora+Q
k2j84xDacTuLwwwpAkb+mB6LckA674czxemVe00q3H4Hu/KL81wOx5b4T0XBfsyO8+X+8Kq1kgJ9
PWTQXw/m/Oxn7cnsq69MbJoAqRpaMmmjy0kHSc/87GTZFFtLAQ1dUKEk9yeuWhfJqkXpl2U3ZPkZ
DMUoB8/pxqzjOOjIQVWTlww6w30XaluLfV7K8V0NlFObvb8/cVV8kNtDarfIOzS5/i/V5rgtZIn5
2n5rn9EDBbLOMGm/3v+U4k/IzSLZ5EJ1e1nyc9/Oh3ax4tJ5fWzk3TO9MbFiNp2t248NaK8SEFmk
RqYDcapittwS4ljT1o9dbp+L3ICaFFiox+IjhwBUe2IDpf57SBzVYxpAW4Ec+UQ7cqwmyAo8Eahy
zqfOZ4aOu0cVX+WGEbaaNc15YJ0352+b0WjjQ+rYP013jQIGNoGAJmz+G0C+SND6YLp+7IIc4f4a
KxylTBvslqTrFm8rzkHTn1bbiLacfCoM47g564OfkKyfLfVsAc5RnP1uOY6heDb8/riQPp1Grkkc
FDmlTBTsN6CRtBdOzzzEI3YWOcYTWfK4yl4H51MBMb2q1/wZRVSUSYNnu3LmFVrp56b8sXlzbJdg
HeMsnYAvKHV8pSqTkvxCM82ibPKRnuee4j0RErPWiuzu/o6roovcT2JOvN5MY8xOVQF+uoqkc1jH
uWEfQX99ou3HqZtjBP7DEvaH+59UuFG508QhhGZebeUobrM4n3GxrIJDiJaox4aX/EQzsr4uu8A4
W+a2kTIenbbFo/pCAQweknF1cuP7/S8pNkZGmNcZSHirLs/Pg0AvTlkkfadrGlAYogwrz1dw+M+N
X59Lz4xqMNGY79fhE9EVRFQzl4zQBMVqUYVlfi7J1EVrFaxoha2Hx/IHGVReME7tJcO6gCb8hAMb
t1D/85pHiGGQD8ko8qCxqmDrt/rcVtDebMDl+tCD2D60bGrNkPd4mC3PVdG8jO1yHVed7JLCKcmw
cZF3Ia1yOpyrlp/nDSpzqx1n65R4PdhuoU8AcP9HbumqzooDJMPIoRMNcd4lM06Zh2qEtaKXq28i
umWxV/c6/gbFMZJJQIOiyO3ar9tz5yxRbwFeklfpQ7YlI8oFRN/ywraM02r1NJrr+a+lDnny2OC7
Z3qTSrh4PIRAGw5o0Y7H1jRPpvXIay1O0D8Z2JuhjcqidTsW+XkCc2yPd746aB+ctWS0zgaWBjLR
9jyixaqwaRwWlsZnKso9/xSZ38wajWbgqfb2Oh+rauCvW3OpxXUWlNVJPVqN94ROIyK+uoTW/se+
BcumjhpOcYbknr3BtQbX62zsBW+e0Ip7CkNdqqEKNNI2+8Czre2GQFM2dTLNZuryX8QuH9sOuV1v
8DwbL8YUXm4bY7NmcTjoND8Uxiu36k0hFb45MwQW/3PJD6zB004ZAOyqo0JQLbp0T5r/j7Mr2ZIU
V7JfxDmAGMQWx+fwyEjPsWqjk5WZD8Q8g/j6vrzuRaTK5TrNloWQTDKTyYZ72dzWmdPE55iiM9Id
doOt459UuEREeiTZpCFLtoqlBgui+WaNr0n/NsbJDkXZGp9FNXvJSqPfamjqsYzPuAjCmFihs/za
ZBjkXr3AMcyFsSo+T2hrL+wiQiBPo2KKScv46UlmzuUysORs4GUKCuZdAaL657NWnHO5WS9ryjxm
lmGcUA51SGL/6IL1ARocPR9eNfP1lL4zDnaW+SZag/nZGfjOsQB95etuKcXQ/32PvRvazOgYsASH
hdH+GBSWt0OxNN8/n7dCLP/1eN8NPqLXrPE47CUqRo7EcMLUs8O+1AHiK5RU7i7xm8YANg+Gz0eA
bxxXODMeHEZ2fz571fCrqX43+2EwurxE0Opsz2dvOmX0R9wDMVyH8qEaXvKSUV3lTzWQLM+BAZoI
9+TVLwKFv86GEktcg3IzSTXFuaAxhNOgMDQcvbwLmels87vlPpIsyTi6I+B2pMTYJckHWGGNZVFJ
ZT2n74RuxGkyFmVSnWPmnSbbfxO1CaQo4IQAwOP5vipOpQz9S5EYDtq+qs/VXF8WC/zPNWAmgZvw
fHiFRsmlDS0KZou0wgrmsYkCZlx8kE4+H1o1c8myJ5NfxvY6czQGnPN+3NfJdAQ3rEYwKtlLVj0j
zjBWPmZeVflnEnzsYyua3CLygOb9fAGPZUP/Vb/goNZtzSicndaNd27sTWHapprBH0uHyuUKvDf6
Jlia+jwAzD9t964LklL31/OZqwaXtLVIERyp7DY/DzMYV6KuXFI/QktM2VyrPMND4vlvVAJat+bd
8WcxGVoqODvnwXLM/PlQ9LNGPIoQG5XrFWZgF8WMJexMgfA0jxcGwCLfTI5iqkMwO+1ZfAURH7JL
Ud/k0bb1rOt8t57eoAJoL1l9tll79T3jNV9+PB9ZtSHkz5EtUqz9ZSk7wwdnO+plPKwNYu6CRVdF
ovqD/ecfBnhkY8Axd5F/GoKvmTWH+Ra0IN+kco2C3dNkRr1jDRDvuVsbSk51YHx+LplHZ8ijgZw5
zkd7QZtfQO5jd8ntHyTbENpfx5XuQ1CIzty1PHL3xbfCLV+9vNXkAR8ezXVoSbvKrDWdpeLO3fw4
7Fd6Jv8VNYvuirF3Yjpo50fmbf2JpFudVfkiZi6/wg+c3DzK157Ej0Y6DDmiGK1g9OgOIkh0xu7R
+Vn/J519ym0gQDeM3PvuXINVJzV3mfP38z1+mE9YB5eOf+GnGUhXIbElvcPdR9Pxz3RAwWoQEuYA
Cyo72R6wA+J6H7t3d+x2MWhIUcOlMyarEsi5z/X/knIsJaEktfvhu3P830b/+IvxdS3nKT7lu00m
ff2LdOGNdT5MJM2dewao7OaYo3ioOjyXoGp3pMvO4rTLx9ggd+Gnuzr9Tua/A/72fGzFSZNTtdUo
ZhRJY3OG5Sz4Vz6hVbgMhbZdXqHhcpY2GFlb+maF8X3SIhfBl891QdxPz2evGl1SxmEcalykZB29
CQc3iXxtM7tqaEkFgeme8bnx++9tb0TO5O2LQVfirZL5us/vbxqPuejDFM7dA7LJhTiAfE5AA3Bl
7uCHmePqrMijQA2OpJyaLQ2O+tgcSxhnb2+594R+dNv+OExXK9iJWdd1rlqOpN/IZVe2MP34atoI
NXXGwW6mOBzaKpzicouzva5FUuKkbQJG4g4GIjsM5CAYx8vyihVqrIRKx6Q9qXpjRpEkjMRQvTnx
yU5Qfn5/fkgVQ8tIgp3NLDRne/F1ScXLlDkfq9gAl9Ok8bRVB1WyDkU3xilrDecuqmvtXgdd94Ri
2nIaeCgdxjPKnHtLfqYkKlorDHTZa9XY0v0MVHJmARgLc7a7j5NAc1pm/5N5XvRc4gqROJJZsICy
I4QDiZfLku8Nr+sjv22Ww/PRVZOXLENAgIuNcuPkaqd4FHQeP+fCo4BpLjXvYYVCyUlduwLLZzqC
5NOoh/IEJZ6PRVf7d28qfzTmNhAuGsj523zu+5ESzi7jVHx1cusLs9npuYhUGyCZBB7XuFKmWpxJ
s0Rt10auuyXWD0Mg52tb4dOOJQR7y6Ys5DWoOKem3hKnXUeXbnHAFQKAe71Qal6iDjdp41cg1eiq
Vh/mT9fhJV01kxwUwSs7tt3/aNAyJPiliWmUiRGZRxu98j+C+sWZeo1pUBwkOV07DB6wieFA3jsj
XnCztGm0tMAaDUviLbtYTHDon2+4yi2W87ST1ViW41fBxSjYsRoAK95F3srZFTRhW6GsGY0TsXdK
AUyV2Zu6fmkgIwWWAtyBIhfuvTUAzApA0TLfxJeGoSUlLxrTGBJWsEs2s0M29ShoN158RwfcpLAh
ZP3+zgVY/FhQn1bskkzs2Ivp0pnpoaaJ5pWi0D853eCib6QFlqc484CGoK4/MlN33ahmLql2uggy
t11iXIjpnsqFf1jIuDMqXb5WNbx0zzt+36ZWVhqXFKyEO9QRoiij4KfUN/fPT6rqB5KG02aYpnni
yXVIgmPGxI7M5FUk6eH58CqVkzQc6KNJPy1DdnUAK4NHDfoTPL7PPQpA/MXSaJviJ3LmgZDUaadV
SNywP08gG6vcIFqM7OSNW5o5YKnkDMTEbcLTtjAuwElDxrZHdM17W4ZNABIYXrqhaxtAcmbA5nPa
jjuLdwertvYOT87Pd0Fx/mXYwI6Jqa3RLncf6ABi7upD3bTbQgtyHQfo3gSH1+Lec/MrwHOvrt9+
3DbpdTHvbAJYkgMzZnV2ZaKqQE+aNz59HUZvFtuOvkzjSoelqmOXskvv+CPg4uavpeXytYH/+/MV
qO43uZgjc2ZuzAPoxvyivIJCBMik4A9szAO3gDBP0x2oC8MxSUN7/uf5LxXqLNd3DFXWo1KiMi5Y
3NEx6CnLjZNl+prdXs/jg9iBXOOxVEgFGT08ybxYzt4c2Taq17EWHzGfctYxRiqOq1zukXZkKpvY
c+5jTkOHH/1OF2hWjSw52nbvT37QjO698EAI7Ni7ON7UVIuwoKTCzLVGH1d+cnVhU9ERbLn7nk1b
ujthf+SSDidIJ8LKxrjktPxczvFHG+XjZtUdPKvbZiTk9lSwciZIPS3sEqD9uAnBxVoPoZ33VHMV
PCriWZcg6bNAxZHr1EF8FcAqAhSVUy6hUaFFG+eHTVOY4HfzrFE9xZXw3wLRd8bDp8gVETpnV2Ej
z20s/WUGMGcWsBD33f25rqkOk3Q3D607LAbYgq+2D6i3Ka2qY8AdncelGl26mOeyqerWwZsQpTsH
ADMfJpHsnk9cYSTk5G7iVXljMzxlcyO9BnNzR1IqSltTM7zCSMjJ3RSB2mXtGLwYCf9CDYSbuyDM
xzwsGAFDjeZ6UOywDCSY14yWUATcyKy/OpSeUDm3B/tQ6I2Fxto97BPFkZUBBIe+M5JOQFD2R/Iz
PnVHevZenJ8r4B7uCc01pPzLusJ3Z5VkaQ/WdkQs+mgF2433aR+m/4y7KSJ748wtzX8UB0rO/CIl
4hjjuusVguYx98PE0chJodky5+uEqEiPrub4OsxGSFxjt4yvDkJRppeFfs93WVGGHDUEm06vnASu
Wl64woLH7XXNaWz7PYdLllX18fnw61Xw4IqTk8AcAC0lCimc+xS8geAudc5dt3bWfXL4Id9UYrie
LEm7YxYURR8E7JJ31WWBduf+tHdK0HbkpoZtQLXfkuvtz21jtFWSX5ekarAnZcqrne23seY1/diK
/Csj7IJaEDUWiKNWk1dFXVsFYdvVSWQm4Ld5vhePl/CvvHDDUt+KiwFRznKZ9oU9l6fBSYtNdwSV
u9j7zPArDkwBkKRbLFy8Hmnt5OxyWoUj12EMqJYgKbdb2DxN6yq7xqI2wjxvv8Hj3JKj9ei/8sJD
K9p85L13L7LM+EI9eMqhAYAEXd2tavLr93eWKZkAh2GYNLki6XmeDOD/Uc3hVB0e6dlMJ7N3iVUn
19IPLkIkn2oERjrguGw7ONLVPLOEuwVP3XuJxycgldvkNZhrojERj6+ef6eADbDkps7s3Rvgifsi
uzAS/J6M6ZKW3ZfnC3jYybJuraS9zZJn4BXDCpzj/7ao81vrh00EdPG9OAV1qCvbU+yE3KaOqli2
kNxHOtIG2pUbivKvPNWho6kGl/xtXlqUO6AKuaNVLTQNJCn4zcw0HoBqcMnjdgM0q2B89z62IE5I
Qj7utJxAqrEltSXtOPX1gpNfBQIpQIHWU69oGdqFcl0zsEK5ZHbY2B3roSUsuy418P8qMLCnZqYL
QKrmL2mu1TfLEqMP/e5MaEpJQvjaNNHFW1Qzl5TX8BPRARAdZtlJwta1dz4hGt/x8e1LqaS4RTAs
LJtSPBLKrz16M2sfUeBfVTMfvaDdmcTfdrNQ6f5dLNHMtdPD9tvE+MDH2PdD0eOnz9VXJX5JewGL
EwuyIH/f8Kk7evVohTPwoS/CooNGUopfyMCDcEtTP+0Kfg0mF3Xm074Z3MiM7dPzFTx24hF8/dP0
+3jpB4x32ZW0Boqx8AInVXMxy+G1TYOjKBaNpVYtQ1LitGpNu0ld5+7nh3568fmO9YfnS1AcU5kN
dkkJN0uBMAI3wa8SLkM1dDtGwMOsOUQqGa1renc9osWo41UH65YREymd5FgI8sNP+j0SYLvM1iVM
VetYv7/7DeIrWdnNWEdpR1m6dzZB91Mqg4Z4FqAWsmbKr7TlJ8cFCGxm7PtO9ypQqLKMGUIRr8gC
AyaoQDgKKKpXq0qjHF3wBW0Ooxec/ab86/lOqzZC0ua8XWjt0BFRZkf807uADnGnQ57nn30hTvmi
KzxRbYSk1Tlz/JyTIb9WgwFkgn42d52NvP7zRSg0QS7+Ktx0Jr2Ji7jqu0vrJ5/Lpd21TqmLfSm8
FrkIjE3IbbJ03W5LHHiS7WmZHGhe73pGNUZDISC5GGxJ6xowyCK79imfT3OwDNEUMM0mq+QjXcnu
0PkzW59MWTDehMPBBFwGUWcNGpv9+BVLZRyQlBuGs2Q8vqZLGwJ+dk85YE5AODzOqE73/6ZWDxhQ
f5txkkvMSpPnZTY2OLKgfsvGetf0uhYPlaCk69nhrBf1hIdZZtlRG9BkX7UuD0lCf247qdIlHUyN
jUcynHewyH4rSIIAc/YFcEeam00RNqdy7VhfccvqKjgBKULmsxmEFcDfLJsART2OSMnCBJyGFmlC
uH+af6pOrqTaHSNWnyS2e+/9I/q2+vT8XFQKyyTXkyXC6pqszOJrjTLdJqQB+zoLd8+t4shFoJm8
YsPlorLWcuy5trHhU/otE0CVbUNtK4VqAev3d5fPTKYm8ygSeG1RJSBH8eYdM5CxiIngQMQe+3OQ
gfp7m7QkFTc7C+ztjZVdUTuINlJ+Lmyxa5rvDoCU4liXk1TstYwJAqKJeBboILr7LIuWOj61aLN9
vgDVTqy/fCctnvR2QczSuxvY7taudpkJNJnZ1FwRqpmTP4f3fPhe8WK6d7w5OTsBdPb5tFXjSgqd
oO/M9wl8SVKYoeHU4QiF2za0dDWv3Dp+6VeQyAA2lGudanAKVFOWFJYiTOcCh5hf7ToO46Te5dUm
Xi9K5UovBIG4O1QVv2ZJH6VLtsMvDmbxNcFdYDjj98G4mZu6CfHOlzE/2pRNgFqp+dWp89cG0fE6
1gVBFKorl33lhMV+PpT86ppfh46EIyo2ubVEgDKpdCTrim2QwT/6CsZgmWLvbntXo/9V6eiyVeOu
CvZOkTxOaO3TKbvyOPhELLOP4iXRPZ1Ug6/f3w/eD2ZVoYziattOyHsKpI5vz0+7Qv8dSUH9IEl5
Zpt4VvJq/m2UyQycJ8++G6315fkfVHOXVHUmBS24C31qvDQqUmQxuyl6PrRq8pKqutwqJwqYv3tX
5TsWB6cZ3Tg2D7bFi+ViryIfDfDfIm5fuPndMfw2DNh4WET3z6bpy9VduW0ktTU3gIWmZZStSfbY
AB+Wuc23lSu63MGZkrLAoZmG/mdBEPkYXV0RhULycuHW6JplHXfY1MU7IXg+oBeAaeuRFSdGLt1C
jd3oWUbi3UlmH1BPdCizbX0SVC7bGgqzJjF6GK6gpn2jhoFyuuBDyYv9th2V9HRmzUzTCc+6ash+
JBWJ2qn+NlY6SCqFfZQ7xWO/qXpn4lCl9jBke8uuX03nxTTApDZsulk9i0oGATUf9lg6BUgWfPMw
szJEPuP4XDqrU/SvRBWGlizBZDbMsUoMTdH7G7K2fbUS9qP1uiOJvz//xcOjg19IFoEOaHFKU1DP
zIBizAloELb0RXsYWbq+TYvlcTti5LK2vrkZ3Q+jjpr6oTKB2GR9372z7qbhGhWzeHmzSZCHYHna
zSL7aE5ii4+H8dd4x7vxp6JNYjYAPd3qyMVh5hu17d9BoAP1VGyrv57W98NTl1UBA4kD/MjzmAZ4
5MxfRtZ9cLkm96LYVTkuNidFXWfVAvj32L96pIhIrAMDUw297sm7yQ89H6vOhuyTIdmbZr/P2lbj
SKrkIhmDwMxiwsEKfmv77zNwuun8yQEwZ6bLJqimLmmqn5TL6AAL8Abb3iZXPzMTcz+2MxILz5VJ
tQBJX5Hid+y0AQ8boPtAHJfvyppFYF2ZdD9QrUDSVtvvSGLXAnwxwPXxPeuU+JuKm3DmJXUdaAD+
P38lSzaWU+GJj9W8aIy8YtZy2IsRT5BpBfSHu9ftvZwZu4np0MxUg0u6alSlhf5YiMTPYLwsFzhm
/3m+mw8vD8+SQ13UZJW7CJB0OGhCS7LPS/HLNW9zACLgj9v+sJ6jd7oUzAYn+bRSRKVOsJubzrqO
YirCZJzLM+5FEF2k9ibfD8uRFDcwyDjPK0NSVr61LEz5t1bnJKj2YP3+bh2eYQeJWYAcJGsRkK05
wjmuuD+XkUKn5F7KOrNGMZKgvE1sCuv4xTG/tsuHJd7i80EqkspaIF1ykjgubpbT/Ezb8jsrzS0l
6RhaUlZqkZKDy7a4pTG6Ph3Wdf8Iu+6/PpeL4g70JH2dWcrGgTLcgQ2vgZIQh25ZxGHPDc0lqNhU
Oa7lTl6dAImuuPWoEDgF3ZJc3HbalDb2LDmgtfgGs5cONxQnDoJ9r0W6sphFz2Wjmrp0wY4ms3o6
g10lH4/TdI03NYhh0pK+zsDBZIQnxQ3ux9GvSuQGhmNr6HDSVdOWNLRleZrNFdh7sjomEdi13Js9
tJvScJj8+td3SuqQYUGHDxgM6VyGzm/bRE2vropHoaSudLMm0+x5AMiCF0l+c9cNE/f7JP4jNjV3
YOqSkvpF6rrF5OU3Ebghei2jctr0LsPQkpKy2pl9EoBoLLV5iK68rut2hq7VWLWhko6mI0WFB4dY
bDR0uHMTtYYOR0BxOckRLLZwH4i1vLiVi7WjaAnz3aPbfxnqeOdbGgOmMDFy4Kpru6pkswEPHo0p
Ii7/mmAIUDSxzUmVg1fdkk0BpxQ3N6/z/dws3gU4883bcxugmrykq1Pdt4kbEDCOLuemH2EYd3T4
9Xxsxb7+q13REks+5EinBixnoVHSIDQb++fzwVUTl/Q0mXphMhsT7wCGX16s39z/vG1kSUvHxhsb
gVjtjc/5nbj5bvHFpa6daNvwkpamDJ0DFfCBbll26kCBbryx5PB8aJXAJS11czzE3AzcdGAJKA62
U+x5ZbDj88FVApe0NPOaNCAp5t062bFqihDFp29dYWjm/hgNwrPkqFUx4AFWB3B/5w9I26Rvzq7Z
zVf7zfhavBhHejVPVBMxV6xEDmBZxGzRVgF7AyzX/5g5PYii/zuxiSbTpdgFOYbVMisQk4uFYDMO
VUFRALFNWeUAFooryhj5GtAamn954w8PnddNr/HwHtfZQf6rtN5dfFncN8SOcewN8A2FKxcQkjYg
gQqng/1fXnWdfFTiX+X27kcjcqSFwUF83ywlyDr+Qr/uns2aFmmV8CXlFRx09uYAa2nRv9HbeigT
S1PbrRpZ0lte2Eg49Xh2F8l4yRGyCRvq6kIpD1PuEL6kualoOSpw4XW0gqMRaszwh/St7+c9zFzk
UufXjJTmVPMfz5VZ4YkQSZm9YeqczF15v8tf3m+vwDN52RWOxlQoRCW3IcaDizIjDlOxuD9L93ut
859UZ1RuPiTo6i4ECCdvgOA8rke0ONIXIDiC66mK8qMbPZeOav6SYyxmOtAF2Pm3IQel3mBHVatj
RXjcD+1ZcgeiU/KyByUdnJ16txKJz6flFbhPULGIH7z9tgVIuuxVidOCTK24JaL4p8gztC+ls648
RyWd9fs7/Z3GtfaEezir3PQPzOg+Gwgeb5y5pL+gNml9aiHoVwrnkGYLan0Tza4q7I7cg8h4z21j
pYJ2zFsDYniUTSzDx+cCV+iT3G04x/7Ehg5vkra7eNPZ8IywTM5AoQyfj7+GaR6EuOV2wwYXOhFF
B5kX8U/BzVdazJecIAfjxB/a5HPlUo2UFCuRWw57jwF2C6CRtwzAyacsKwBvl9tVaNN5AcHN+Pv5
ghSbISNL131QCMdHTKdr2ygdvpLuJafbrkm5AbFySpRO2FDfgtshKFnDQjQ7tOVo9kI19VVy784/
QeSPux6mXpMoZtmuay5jsqnZzbPk3sOiGlK4zfBNrDXRQNMXMhDNDa/QW7ntEBBLAFkwcDWOpfiO
SEgagr1Yc2pUMpHU1oppP/oCId3JrfGA+EeA5trbhKsCmUg372iLyhDGSrmcTgenDF68MsyE0Gyn
6sBLVy8cUaP2KCSOBtKPtu2d0XCw0pHOYZKbGvGoRC9dtxPtRsPs1zdc3RdRQg13R5pRs68K2ctd
hkHNi9klsMcsBtvG62DsMl0loGLecmthx7g/Dww+4UJiuFL04Db+p00GQO4oxGH5v3xgPKPV3PIQ
k2u95ODPXOOGq8QiqWnhBWXeNEisjcOR+3uv25sb31lyA2GRMpBATHF1s4I5/UzJ0l9bV9Sa54lK
6Ov3d/YlJizlrcCzuV/sU4PSS9/TlU0pzrrcMeiO7gjUbkRDnfnvvN+N/ucR0e3G0niVqplLiurM
BXrHOG4pDw1qEXLWYp/Xhq4aUrWhkqIyQjJ00RgIV2btr6ZrjkFmfrIcHUGKanhJR3lZjilJ8bia
evoJ78M8pEB7PxAyGBpFfSwesHr+ubHcSEaCihUoqtG9oDELjx9DEyR6PHlwbP45NHqKO8ARNOa1
LwcBBhE+h6CTNF4mo2n3zxX28dkx5SbBoKzaBeiZ1S0HzQQAVt2yDX37c6qTzuNQHZj0/lxC0AC/
v/Lg+fUJDVFXLvYgXvmGrvtrnbUeOMu1ZW2qfViF+E7BKjqIcuxg8ZOFLyczzfiyMxe72MLe4Hlm
IClwOoq6NnOcJM9ywt7N9rarg9xX7bN0z/ZOx0AlBR+WG5n9sede/UGk5hjaAV4qz/dZJR1JiTML
qKk9wpg3YLvyiNmGd65zp9o9H13x/gG3xZ/CTxvHmEbwT/zy0Unm5unBdF4FDXbN2uN0suefIn+x
AVBeoZvq+S9VC5IU20/yyouzrLoBZ2SO3BYNeAPfQmWOvZabBunSBw3IbRFyC/wIjZWvcA1/b5o3
lXR6Lv2UOQUu364wgF5dBnn+fQZ3ukYsj0MOYPj6cyNIzbjl+6N9TNMK9PEoUSgCNMCk34Y+/4Vo
x7ch/psFniYkoDi4ck4oWIxZzF1tAxgCHVTCmMOgrv7pUx1fk2o1kk6Ldq7RBcntoyPYwRbZa9ov
gIyv6NemTKLOER+SAm3r3vxr2+ZI0rP8OSjGIa1uFQGlRgryUvH9+cgKSVHJDpYd4uSjvz7AzFOf
IAlVs+DVEdO2jZCbLbt2aoEBnmDiVYxswm3m1lHXWKOaumT44qL0C57Ac2nSE2tCx//hD5oLTqHE
cvmYnQHN1eOYdoKs+RTqqOpUM5aMXWsIWIcY28jM5FZ2ycV0+muGnoRteykbu6noY7PDrNGvs3PE
hcVDBDbA54OrRCLZtQ7AwnWGLOUtADusg2euFpdcMbJcOIYrLTcqXJK3DowrZv2FAyRw05zlkjE2
xVYJfIzq1hlvPPni64KzCudErhWjSdznTYw8+dAAaQNk5khT0vhoOtuOn1wpthYvgnABEhkCEZVp
cnSGTQ3KnulLlqvt2GBMNkSyEtn1dhrmPT84mc6tVe3l+v2ds1M4DsuXErdIuSAV1FVVe0K6Vbef
Cv2ROyfBUJw4jQe5g+pSADViDOdk+JxMup581ewl/UyXqU3EOGL8BqUbtHb/Mtq3bUdR0s2CZJaH
JgB4gWnyF/pjP4tZ5wCul8C/o3WmXCRmgcmPAn4Sp4XhDvXdKElEJGbnltR9RIgOK1IhHLlgbAGh
DtC/8SAy7DGPWC3yvShsXWO4YmvlLsmEJkuQZ8X4oY3HfEbWn/lN8fdsoJv1LfZyEAk+3wfVf6Sb
dDZq0kyiso9N1n4qahZaPlvzWpPGTCpMgwyZn2PGBimpdRR5ck8CkGC51aVf0gt8KY2ZV/1CUmEf
eK6O0aRguxxmOB/V58L1jyX3d6ZLDs+lpNrr9fs7NZ7RRO8C9886Fib6blK/CGeSa3Jmqh2QHhXo
o2hBX4eogG9au6IuDoZfhykr99umLukwz4oKpbAYvorzU0WTL4Tq6BxUgpd0OC1ysQBqtLoNQ2NE
AEN6q+P8rfLZp1pLgaCSvHTNDiiQyPxqqm5GYB+Huh53zTDG22QjV48NteFRE4joNwsQFaG79NHg
Obr2LcW+ysVjlTMABTHH4F08hyK/p/VbzLedR7lMyvcdMgOT0j7GA9nzpjlYsw7hTyFwuUqqRBXQ
5HfCPhreD+6P0cB0SqQSiHQSLXewecdn+2j1KL5qvDBDl19geBrnRjW8dBpz0bleVjkEbDrBDgDj
pxh9/o210XN3pYNYNcGUtKlLrkFh72OnOoBidF+Xuhi14tKSS6XqZKiobRFyTav0lZMljBH+bvv0
t8eKsKksTVhW9RvpVYuYpj3zqbWPI9JZ+7Yo34Ama4fUTP4DfvrrDHLqTWZHrpuyQSc2BzGO0Rxk
S5j47Hfd5NveaHKzHykrxuEI2GC0HgABMu9ssPwJVxeCURwkuXBqKcEDRUwcJEGGs2snxyrmF0/b
9qsaXrpL/KAaJ97iIKUIKzggjvWCf7xhC3UjIiJy5x9QylApNJV4iXsT+GmaEHzGH7zW2Yu83qeF
2OaRy3DvxM7JvMS9ffQHMZ6Ddk6vOeIYz8+O4l6R0d67MZl5wuCTlM6Ed1u9G6iFcK37OysRVdj2
D0mdBeGBlfmwoG7hvgR9dkH10577zaUiOtB6ha7JJVXAa5zGucIvcta8mcvHAcTBZIojxvp9XYno
+UIU9loup8qqHCH/2UxvpWmhnsHLzCPJ8f56PvpjDAQPwEZ/ej51xatiytl0Hd3ka1C4URPwozkC
JIIya3kbePFa2P20NyzPC8061j2cFGdALrZyxqSc575IbyT4YOUf6fxqdAeh615V6KBcbVUars36
uUpvpt3fi9I91Jb3YhatxulV7Ymk4pSYPW9yDE+bPuzBX27qKmpVE5ecxdhBeyagv+Dr9s25n9sj
bcUu18L7qiYuXdHV2Ip8cGFZvclxQvjPwx7Q0bpcr2p06YauEw9MkkGW3prR3hVsPoxgI3h+TlVD
S+psLkbQjSJPb10eHwYY1dj89v8feeVZk0YuUerOTFrU574Ehe9U8W9un2sM3aNZY2w5fJ2xmRo5
B5upbd2m+qPva54UjyzPOq50y8dT4XqLjzkbsU93jZ8dAvB2TU3X7vyhOdFui8+1/kiyDr1we5dP
WMDCh4i1eVQOwy6xdChs/627kJ/y6/irdXj37uLcmnAVL8OZ2mPI6q8iOyZ+cbZ4EgGc7V6y+s0F
OpFTtPthzk8uzS/ImgOMmu/A2rB/fgIe6dw6ifX7u0lkYw5uhSBozssEDi5QKu4EzZswdnV3tuoH
6/F49wOAsOQEPBbNOa7JgbMmGhJ+qQuda6k6ZZLNaOOuTc1BDOeuicHM4lySwdMky1Uzl+zFDK5v
tyVJezZr9BLm3YVMZE9zXSGdanjJYKwZi8VnkHxRcuTi810uglMxFNG2jZVU2xjc2vZG3p4NR4Q5
iH1EQaIp0SH4KmYvx3FNwIGlVhnj0h+MyK/rY5Inx4E7mjfgw3JMnMt/RXPdVIx+gX0thfVqBy92
n+6I/zFwrjH7YLp8l6BSp8teffPiAQR70DGbq9YlKX0hRocyG7uS5kPkBcm+MMZ9XOqKmR7mKNd1
SUq/tCiftFyXnauyPlhpcMmDbM9cEXrxkdnAwRpf7LEDzr95RFxymymW48BpB7Y00NeycwOA8JVu
D5U3mqFV8pLUO+2Jb49e2Z7n3D3XS/yC6pVDYbXHTadYDgKTxqhjw8bw9VJFPZr4eJxHvbElfrTu
hqTiZk1bQHvAdQV65BxmgXA/julsaW4qlWwkDSeo5mZp3MCA0PHSejziHJydjk42CtMnh4IFwFoa
C3Hxc966YRf/7qsteQOIRY7+ViM1qdFC6ksynwqnDCcQZQ9Ml1BVyEUO/zLAcY9WB8MK1P0PfjBH
rI8/BYUOef8h1vs6fUmHSdywEqg8LXjVxzvq0XfGkh0BQn0v4vLUOclXl37nVRwZwbjrs+Fzbbvb
jqscEM5yBpacoGjPDJedNXXhlIwHb4w1DxbFjssNxEYTB9aQ4UARX5Rh7zlGRAB9plFl1eiSKhdW
9j+cXUmTnDqz/UVESAwCbYEa6NHubl+7vCHsaxsh5nn49e/UXfUnt4p4bOyIXghVKjM15MlzUIqq
xBhlQ3Mg+QwBJLGjweG6IsouTTsTJeGhxYrPLCxS/sWS48YufT32fXCKUtuH2TrQNevmITKrJyN/
lq0R4JkP3PsltEdebbKl3PHRne36E5RgNpx+tc22biO3jU+GxU8mH45Oj6C2xefbyU63AMqWvdir
nbgQl4t4/VnItzrf55XqSzAovFiSOxgXvJdi/J3xqK72pTj1HXi1pUMaVNIih7dveT8/dJNzNuZi
4xigsYgKJMnHrmug4dpGqUVOBt7yCNBht42tSUIqasRMemIahTdElcXjIfCM3qgDBj7h5ihdq9+j
fwS3UXnwZg8vg2gPaKNpiV+63Dox6UXrrobl6/BKzM6lJyG1XvURnYvfscvBGeiub7ctpDO+ErTo
Juyq1BJGVEye8PpArimqIgEHW0287xPqg141umPCegGPL82DMUznWW6hwTSzVx/xKqjeNAJws4jy
NbDxlI2n7Y00/BEgCEZXn/Caqlgmwtw+GsWX1IaQAfhX5PC7Hwq0MmS+SF7rbguZqvsZSk4g2bxw
4Dn7aIHmh984SfU0piPZyMu6IFDOP9ncNPEgyz5KiBlSpM5hlUebb8WYJjerrd29tfReasE7hSga
30UjvYd3VOAzDya3DyNJQpbYh9veqvspiqEAlXOqhNR9hF6cY9P3R+C27rjMNjKRZni1hEHj2RmN
Jekjw0vKA2+yZwuiPucU4LANr9KttPKuAZEVlGFo0UeN6L1gdfo+qJpxo5FcN7hyJJqqYXINyrES
QOX1Jj3lyxbwW7PIasECYs90mEYEWlb9m+eVD41dv0RfnoHuV9Cd+E787+0V1oXddWnevyTILMnH
BWHnZX+o+Q9xP9VLH5ZWEYCLy5je8l1EtdcAv1rx3ZcGqLgMZRfDlyAfJ9o5ZOPm4fSaPT84r6gP
54XTt9gxSXyOM8M5WAV0A8xCvMRNG4xGcw+qSnBDTE3gmEkoUFyt0W8UJigNp8x7uW3I/xQPP5qD
4mozWybRVaC+4q9tVBxQwgrdAIezAzRTAxbkYfqFB/k/Mzof06MTmfi3P2E6p/bUnW/P4cOebNhY
fXsfzKYD71nFzxOtH2jt+f212JVk/ZvIs0tqyki66bmP5xwyqO3qL4Q9t3n9ZUxTPx3qrecpzbFO
fYpP064vJunwc273r1mVSv9axEVH2mOyuN9v/1ZN8KkP8m4DRVTarPwsDEme076kn8nYyQ3KR038
qbqrRjxTDwKpeDtKrEtV9E94nf9WN1ACLWr3ldeLT2S18wai0vnNKRdDISB4P5XtcTWKoxd3G3uR
JrwtZS8ykpkAZyQHvCg54Wg8x9k/NvgrTdcO7H7ysVH5S7aHQ+3qfcpp3oG4Rr4IRHhJ2MGQNcr2
xkYe162HshGVYwVg3IJUC51g35tDF49HZlL6bnkCANSEYvBtr9J8R+2EdtO5a3KB77Tpd8o6vzCa
IE/fBvqb15/qYecRXO2LbmTh9r0V87NltfxgM8YemLts8SVoQkPVZJVFNwyuiR+xDG1YxVbo5MvG
jq17X1fboWO3Qv1IZnlUCZYOi1/TWDAnhAC1WHg0EKs3vhdTkQ2XOTfdeyOhCfV7Cin0oEgaaxA+
c4XRfO8gQpAPd3U8xCjp9HIpkidp0iTfcPwPy5BwRlXedbEah9Qxgmrof6xYyTgRfmd7kKtpL6Qc
/XYafZt1j/m6dSvRxJqpbHALFDlLcI4PUYp3ihw0q46XggN8OpBeHkrjlU5FkK4/bzuq5uikSsDm
DbXrhfQjjk6P3HoYLOlzb+P+qfMfJWnEeWU2TjyPUdXzZ8btB97ugThdV0VJEQIMM9JwJzyHlMJf
6i/5hFcFfrltE928lSQBqBcoz2bMO0kppLMgx74Fa9V5k9plXdG+XjwT5naMz/P8WqNBKMt/2SnK
2eOxsh9Ydc4rshFkmt+h9lq3Zee2fTeMUbEuJwGWxb7akjLVuI3aal2b8dzmtCYRtdozADcnq/hU
bfWIa5KnKvXqFkArQ6uGRJYzBRAZswuIHvAh9JZXk67gpn27vc66H6GcWbuVD2WctiRyruUE8A0M
HtA885Yogc7817+/O6h6HjVj5mF4s2lDXHZOZmmFt2eus5By+6/ElNVk4EOUud7JG1eQDpx41b1m
jReYWOhi+H37Q5pcpLZgZyA4Nkw0zkVMFNEIKv+meenH/GzG9glQXd/O3ia2dSPVrYcS1ItRDEPO
OxI1qwEEDnmaZnnYflTSrYcS1qbdpW3dDPE580YXyg3r92nodp5Z1Gbs1lmbCQzEabTyugmE4QDK
nBl7gGFId2o/9oBgm71kSKMJDdm+xUHsQSmtfTOZ95BUXj+hXEIZIXxtAOmJ0BDZ+nMz9P6wTC+3
3UizsuR6wH8XCrSdh4X1K0G1fjnQIrlflxQNgHW0b3glkOuM0ZmMhEQ2KIXQ83dw+HI3ULHviVZV
d7VFwWu8/U5Am5kHN5aRJVu/sZONNK0zjhLMuYd0VzTVFMm6O9nob04qcpisrYKOxu1VOdcF9KPJ
WrdTNMfJve20n0wIQt62uyYNqRqujIwlh3aDGVV2HNSu6cdGBuau2R6ipn0GFfq+gwRRInfmpllm
cWpGzC3uDFJD4tjo9uDxXOKq3dnz1LRWOtpT5A3JobRqMOJVx2lowi4x9xATX79xNeA7/zedjndZ
40zRCJ1p1ubR5PAN5/x4DVy1Pdt0S1G0hTVFQ/anIc8tcFPDnykFdJGfx60uvGuc/v0m4ao92iCN
gmzBatDIhqrDU57PVrjyqo7szOSHpvR+3Panj13V5UocM0mobXNzwns8CcUS+yWUiG4P/XGQoTPj
f1fAJutaOyWfItdjx3J1z2C6Duoy2RheN3MlhtfJ4y3I+qeoBjket+pPYLnYuErqhlZO0XY1Z4Vw
YRQhgXSyl4CQLbfUGUXZcJuZVJCLgO+UEw/BsoCCaxZOyRadls5rlLBdGc9Z7oIWKQGP0OjdzbIP
KZ7gu413U830VRAbsQfhzDPWtIJiYlVl52oUh3Hd02aFoFWxbAxsQg2ILWD4wjm1yXoQ1calS7Ok
KnjNkkOdWwIjO2vqr+scoNdtw1t0NrmuxbtMs6xLlZbggo4WZp36bLovyi5YmvGwK4xURNrqJglg
0ckcZasdWrP7gAu3X6Zb7Zy62V8N9m72zBzNnFrw9WawnqiZn/OEn1yx9Sqjs7sSpW1SG0VWuFOU
N1DVcoGntDbsohtZCVIUH4oSCBiMbJtnEacPlqg2htbZRAnSxaq82XbgLKPJ/NxpwxpIx2ra98bq
qjoUhePhBSPG1lStj7w/9LEBxXfbT6bYv+0yGtOoYLTOyJep5Jg/uFUPbtmck5Ltc3YVh0a6dh27
FlafmvpIavZEVuhDx1tVK93MlSNxZ4H6cerEHDXm8+jEIeSbz/tsokTpSLLYiyVGdifj2fYMCHhR
Z19yUfFkPMv6vix4EU0esX63gptxCDZSuYcoDmnRvVrrXYzKpUFlZ27yiHUTVFMZ9HRmi1vXCxUJ
sqpPNg59mt1DRZdxMeZ8dpBqnO7OpkngTbVfeohba2P70C2vErMZNGqJ0xQyisXQfmZo/QC0Lzbt
jVck3fyVuLXaJHE4LiMRRC84SYPKpiBKA3WOkWXPxjLkhQM1TdPFlX2fUynbrbOCXtJYchqN6TRU
vlc6KLCOFJSN+z6gIs+koC0ZwMUUpaPVhHiUz55s19u6TGjspQLPTDLn67gWNOogFCTrZ+7cETS8
mcvGS65ufCWa64xUkwvG6whP2l4eOiazydF2ZF5EibTm+tXJR2ZvOK/Gt1Ss2dyueKvO5yVqKgu1
9PhgFFtyIZr9QMWZ2TxvJsrTBtB9tAUGazl7/VEyNg6hFKDYDW97k+Yz6gtrjxpSnPeGE1mlycPe
FNOpXiq8d6d2vlEc+8hIUP5Ti0pp14BmroIM5Vg6pQ/8HwVEg3/9/8//OrgSfisoCrysgDIXMZKT
LYsD4vueTPPGrvwhjvE6vhJtMx1l7KY5xNYCemRBerD7EE8mITu2JxAKbJ2hNTb6q5A0QmO56bv4
rjEcEWTIvoGctnrpPqzz4keo9aNEgBOma+vsZanTQ1fgwlWyg2sNwTr+GRpI67l5ODa/wO0QtI4R
ZvYZfUDQwdq3RmqBKTazVaY5BOtANeCBdpGCCzcVi28AprkjZ11/4TUbvNut2tICSMpLxb1AqVLM
Y9gZew4216GvkfN+aDy+DaslGeSq0Xoy81MV1xvBp1v169/fDT31yIOTZcMwkC2GGFAA5p4Ng3yU
Bq+ztv53aNHVY12WUFB1AMKcF+mz8stg/iNjY2PuHyWO6weUbdXgc1ZPXRvfeXNyNxb0ARXpr7zq
327H9UfvHdfh1bhmdMRzhBT36M45lrYRdPknQXO/QhWw4z/NTQkW3YeUAGc5mB1EBc9xCVRDrTmy
3a/1aj4u3nwARrkr1tOuX6TWhAy8RKC1sRT3Rmz5tVwOtYGSU+pEPa9BWuH6xbTVB6dZfLUiNKJR
o2860DAYtTOHkIZ6y5bROHAwfDy7y7xxsNJYTi0OZTEdQB93lRCzTZBBVX61jscaBLHz5PoNyXzZ
8I00/FF9At6glopsMeRr6xT4VMPDpPqdtl+gYe4XKfEtsGeK+bHImh0Xmeu31HiHSGWad6hH1Xzp
z4059MeGynkDh6IzmhLyLB5ctye5uHbCh3OS+50BAZ2Ohw2KzLz8aSW7CF7wO5QMQKrGyGmF38Ho
ifN7M0fn18YZS/cjlNiv6m4WjtWJe0ggBCaqLGaXP+d9Hdb9w2L+LFx6vh0zmiTzXwfPuwQ523GF
Km0j7ok3Q0sD6s1n0eV5MOaxvbHcuk8o8Z9O3I75Ak3xpJr6BuBLtkq/X9vx++TM2RZm5+Ov/PXI
VLbcMuicZveOdNoDOBLAcdbkJChn4B122UotTQ29M/S4esR3EFp+Nq36TJf02ba36CmuDqq+DSMs
1NrU9a4x1rhLvYx4oQ/bQrzxAbyd++auHNpBFp4sac2gC8vtwCXJUVaAX8itqt3H1vfUulSJihdN
ben+wntTdyibWDxRsnC/h87cBl+B7hPXv7/z1K5MV5pdfwEB425WDr6d/LDotHNtlayRxks15U6e
3U+d66Oe7UNy3efzuHN4JVU0TpuBirDI7qn3iH5IH4QvoXB2Dm4qliGLPVU0y+6LoT7adnJvVBCY
gtbcPtdRDgqzlGsBTHx237Djyid//d3FW1IIukX9KzfUdl8zjO3SBNvz5yz5QdiuW9Ff9aiY9TVx
wEV+H9e/HKMBtVd/uG2Ra9D8Hal/VaGMiuKaWGHWRidCwR5T+XMBegNHwXLj2vuxXf4qRg1AXaOf
EV8AiWDoSDcsnOGh2+Tx0f0A5TBPXGOmdJCQQ6ZvIH2w2OrH9LdpB6Td6iv/OJv9VYIaY1Ya9Vpm
96X1aQLeIR23rgs62yihWs8jgKsWbLMkLTgK7yqMPmY/by+tbtpKoBLJgfzs4TTp+IVZr0ny6fa4
mmuuy5UgxS0kQ0MFBrYzH/JM3qk+yjAD7WTQ/2MF7UluHII/7L1lnqvyA9O1QBE59YbnrObVyWLt
A4vn+5rnMsxXQX3WiCMFhV6Wdi/twl+atf98+zd+fCh2VZ4FSBYI8N0iD1nx3YQKnsAWXN8P6db+
q1kbtUzFzMQckUOze8/rAuLmB8fdkg/S+JRaSJLC9PrEwOlBzgwPHG5oeN2Zyq274sfHOVRG/zdD
55CPbtAQPTzn7bdMRPH4xp3Pxfy1fZo26w8661x/2rv90SgE52KBg2XcvaAXi/lGxb/dXlnd2Ne/
vxtbdkmGZod4eO4gCDK38tQYWwVfneWVgMto2UvLYMPzuHzCy8KYdX61S7AD3fVKzI3uWi15cU1z
fH5xC+rzpP5y2yIf35egqPO/FhkNZyhnSd1fACH4FR8OvBMBK7pzyZwADXBykUGyC9CFmFZrS0nW
TKubwUgF8UJkkYcYF8J83ZKS0CyvWllKm85mLof3U++Zs7tpF6m+56plpWL2pJHksH+anQv5ZOJu
MW9s7hq3UflqB8fm7iiR5Xqv923xGF8VuOKNblvd4Eq4JvNqQ+7SGJ69JAvBmXxizeT3ckuiSeM7
amHJaIy5mQhxf42WiSYidMFAHCSm6EurIDroRt40Q9Gn3rgP6xZXid2mdtIsGz3r7Obma066u8Xe
khPT2UmJ3YWuMaNDMj6LxkPj2xSMqXnXbAp36oZXwrdaZF61nLJfsQQpyZvTLHHBghZcWcVJECE5
P94OZk16dpVgliZoJAsTC+I0VhC31pkT1x+NIbTtoFzwX73Fpao5eKlsBknTQEBr7rtnd+qepSgP
BPjPMe0DAI/ObZOHt3+QxnJqgQnH0jVFD4N1rsoUv8igb6Bc4X4eV2/7PnC15LsNoZ15LliO8ENt
ICTJfFiL8nkVu1g9QR9yNd+74Y2+koNjzd6vqratV+n1sQiKzoIEze3p6w5JalkptwoI5hSNFc2J
ecw6AMe91K9Nt/fdDBSuAuXFrg1bavxh5QpRBbpvI1VrTt7kZsIqOwudzPkhgxLTMm4JN35IJoNN
gimBvmRVwqy5tSKjnkDt9rUqXydrAmeU7bdD/s9giVeP/K4Ly5fVeB5K9jlxnI10fP3GBzcilfqg
jutxSOqlvF/HYCR3bvxye6F04yopIKlNq7NXjDtQ9tbyZPBTbmxdynWDK2FfsrXvZU7Ke9o6D0ss
31i5S8gHa6HcawfaVG7p8OoyrmWQc36o8y3GcM2sVZ4DKTrHdkpR4aELRQdzHlo/zfuNd0fd4Epc
j1lt5AmFSUz4yKsAh/FvBvWP8+3V1FwQVKKDLvN4EztJfQEl8HEaH7PeCOfu6GyhKzXZ9S+2g7w2
ydCl9YW1SWSyr5RJEIuim2nIDjTZpT/suSrZQUqtcawhbnk/enN2l8bFQybE8Mzs5M9tM2myt0p3
0LmDW7uQ6rywufSF8cWhlV90b7cH1xw+VHJgmi1i8rKmvCzlp6E6jXOHXuY7T37nXsiWf9tpIyPo
foQSue6wTjMH2/NFVLY/ohLqDQIVUS+6/TP+q7R8kHHUrvuyrEocAZbiwnGbTtr6mWRfE5n5JKuP
nP8S3rmti5BTJ4jjlxSQlyHB+3ZSBa4jQpkDPDyHqbdVZ/ywHwnJV+UWZiD5KZqUYDqomAA4GKxW
5/P+fsYlmHtDWFskzFsSuvEmr+c1TX1gAbVZX4CuPnVT+GF3mEMcVML5TCIUT9HHLHY9/bmqMrtn
sNaBekp5D86Ne84zfxT2g8y33og0ZXNXpRhuRCehCdGVl3L9ZFjyuNif3PJpjZ9YMgSJQHNGEXmQ
KxT3tiBBi4sE2aKh0fin2tA/g4ETzCgIMstDPbv1DibU/8bNI6UmkaoMxLLOUjJB1+6lIqvPK+uY
yC0dMd3Q17+/OxyNbkWgIjZVlzJ3oNYzhKKKN85FuqGVA301T73bpml1n+WvufGAc+ntaNUZW0kG
4yxT00pldU+c/tgOPAQN4wuxN7YV3ayVfdweUfepAai/j0fraxl7h7pe99UFXFvZyGsvI1SutLrM
BM0SxPhklL2foGy5yzAqT0KW8LZgq6gvhgR/1gLlcBDa/zHYuPGO/B8E6IMkoXILJ4XBJU2c/sX1
xB0YlyizD0X5I3GTc8Lzw+B8Xubhno4t7ju2j+eS546X3YEu4+8U/LQx74OcnBu0V5ryuSWXAgw5
XnspyQGoI7RNnRanPq4DEEdu7qGTzcj9guQgdsqellpunEo07qOyKMRmWzquiXNDnOXo3G2nn5ME
oMasWrlhJ83JQSVIoOlERdJa1SVx8LToVGgNa3yDXJL4h9iidNW4qUqQUOI8aLTXjOONdjgO/KtZ
pBuvy5pNXWVHmFugibyF9i9oPs6s+i5dusCtXzO8KYz5Ky0yv/B2nj9VcgSUz21uo2nl0q3xfCAT
L0+4LtN9mUKFstkraS3XwOikDBn5DcnCbPi1L9aUNFFAu8BIJ3jR2pB/8pT8K6zqEffu19vDaw63
Ko7tCqbBhQIzb9YS4ntP1Tr7bXOch32pQgWwtax00CqPTJTkXyevCdjyCoI2f9fkVfzaUq7crXhc
XUA091B3zgm0xn4/iKcZom+3P6FxfxWjVk+u8BC2/cvUjqj/M8L8AvL2twfXZAgVndb0DUj9eru8
uPILIFI+eo9N8uP22LqJX7/5br91yrSu82zuX7y4or4zZXhRIcVG5OoGv/793eDoPRZstGf4e5V2
QWKPSVAZzhbb0ofsEDiWqiC1thpLQ/YLjD59J20ajuMSgCYJwKHQBPy0We77fgqNIuzyYx87froe
mbkGg/Httu1052IVxEYcWaHXxepfHCZB+yruFih9V10H0e/PXf42MvPgdXO4btEneR8filVUW9N1
noVW/eqSOt8G+ljw1m/LXxV5knO01PtCXRWTz1YyJUPdINR7CT3Gwrer7zkuU9TZgkjpHnP+wrLR
NueOafcvbXER5CjQJGtSfrAgrV1M7WEsAGfs3urWgWZYG5jLeihZerq9aP/9jg8ODSq6zYmJzBNj
tSIGYVfmyMAwH+zhEWwgvl2+1EVkeYB3tEEHcsi2c/yxgyZ3cXLLV7Ay+ELcDa3poxwVAFQW3p6T
JsBVKFySEQOPEzjHMHbP07ep+cymjdyhSdwq9K0tWlG6Dc7T82qFWSvCaviW1Xd0+Hx76poQ/wvu
5k6WlOm4XJJl9aH/7ZNx30PBf9eqd8lDinyyvWVaLkZ5KYxfrvHJGXdO2vrfvJSyUjRjXSyXVdao
T5DAQiTdtoduKZXLgEFpO3jxUIElaDwXGZgppvE1nTZsokkAKqBtKkk6czu3Immtx5kcXcgHobE3
7OLMz+kY1MZWUVfnN8rVYEyJPVFQvlz65R7UOwGJv0NTOKisjcKNLneqeLOptbkQjmlF05y+QkrY
Ij+ruAoFNJet1g1oHnnzv9CsDm6vi/Z7V5O+c6cF6uYZJLytqOytsE5DPvw2BqBM8/xPNd+DJHkk
RkTker79PU1cqEQJohK0brPWjKSkb02S/DLT+du+oa9L9u6XzGlTOm1XTDi/F8EExd8+3eLW0M1a
OQ30HfpDFmdYLpCV8N2Cnbiz7jsLqPQILqQSYmC8p4tMTn33SWzR1+qmrMRyUXRsMDo+XYR4ggZb
2GfO8badNdcmlRJhLtkiXQ8jg9PJGv3afrbbZ2v4ke7ECkM/739XMqljmtvzTC9zgWNXkvrc3fJ3
nVmU+C3iwZqcpaQXXntnKxEv3N5igv44xTGVCqG1WbV2rKEXcHIHqe08rNZnw+g33j4/TjxMJUGo
hlJ0CW3ppeSPoCxn0xh4RdAuyUYi0M3+utrvosesIAkhy4FekuYJdwLfldHabqGBP3YZpjIgZPMU
l6CMpxcQRJAstKsvaJ73axSqyj3t7Ay87kqImizNscVM9GLHT3Eig+ybDe2U2x6vs/3Vmd7Zxukb
K45H2F4uLKBl8Sic4WeVdKFjL3vYBK7zV+LVqawZfBAd5l/QUzW793Yjw7EYDrd/gm55lf2XOtRs
7RohZcavBMSu5fCw2MVO+yjxCp0VAn0EDJ7md2n2hLPiSkHE/eX21D8OWaYizLzFKawk7emlTcjJ
XcczdvONVKYZWgWXjcMKkUdg1S78ihMS7lO/lPtmrfIflAKvVk5jkovdWX7p5KBB20M2BFdRcWvL
bC0jh77OhVrM7wYrLDZXUmeQawS883QKMiBjLRi9kMELc3BZTNnOBKOSHwyuNa7QLCQXsZpnQ4Bx
brQfJdu6PGli1FNiFNgsScW60EsDlH1YDPzfxYxJYMf2i5XZ5YbD6L6iRGnbFLYT2w52pu4b6NSL
fvSdEfD6P7ddXZMnVexaZ+MGZjYVXlxZDv2Dc+ncmekXyBb569a5QPcJJVYdVgOUntTkAtRr0PNT
wl+g8hg44PjeOOLpbKRusUYyinZxyKUCH4oxjsfSiv+1KSrWy9YyaNxUxa51Mkk65Ep68YB3gb4M
uzJ6YUe5vQqaXKki2DyXykJWCAJQkh+X2PjaZBAmK7YU6HXDKzstkJRZTcGLeaH2eu75T5vNBzPv
NvZxnWmuq/IugqvJaKc5g4e2k3mIoVzDXHfn0Ncf9G5oNuegZbVNesnx4B+DMrVJtxp1dTZRoncy
lxJ7HSFY0Nonc1hR4VtbIhE6kyhBa3l4JHSljaNNXZzAM/dWO1tN2BpfV1V2eJdPJirA5NItz0Yd
Zt4/c/Mvl1vsWrqZK8Faecg3HMwQF5vFuDEvPs+/7vNxJUhXWsyzm1NyMR32Za1ANJ7Jn7O19Qap
sYuKRevKeCAQEriemJY/BnrwrMQGzIAeZbaFyNDYRmU8sLPGrKnpyPu4+QV+syjp1o3KkyZFqkA0
MWYDm2Mc9/hUhWbzi8inGP6ITq0gGTeufbpvKGEqZ14Jj8In2+w7dKCT+LyWf+wsMPnGj9BElAo6
SwY3AYgKeUC0Pfgn6V0JXhonm/flAhV3Nq6DbfXrZF5AhhgspRfwzacine8o4QoPYZ7gGNodv87j
cZmwc5gBmTaqfjq/UU7C9rBSMk6cXJzMRGtTdajTP7djSjdxJVrXJBF9siTYlezRh8jayWPFk1H/
6HL3Zd8X1KiNy6XKPJQo5+K5BJ2o0QdLd8rIl13DqygzCKr2cUFdcrEcht26PnsOiAWSIior7+ft
T2isr6rqmJD6mPrMQ5GV1mFhzAfOtto5dEMr+2o/T61rjDD/ArJPn5iNG8jS/r1v3kq8CgNIS9fN
yWWwl5DUIyoAWzAi3byvEfxuW+28Eo3Ka0ku+WAEcxwHKAOE+2Z9/eS7odvFNbNqEPTS1RTVveyc
gRbw9tCa/KJCysq6qlg2wdoWKHg8Vx54mRxBrXq4PbzOKEqUpgMDNUsHTy/bJMAb5UH2eyQDcX1S
QWTgMbQGe+zEF8D9ww4avECS7MuKKiDMcaukt8oCF2HXl2Xxltj1P7vsoeK+utRCA73MYW4QeY6E
HggO1LeHvr70/l34YSreKzVMCO+2DGevFjxLlhdY/cErmlNcf57IV1JtbauaJVVxX0i6OMy02LCL
wj5ZNL0vOD3d/gm6oZXo9JY5swcAci8096LFcz8DQr5vu1AxXVeqbrMcByQsJr+aw2e6dr/2Tfr6
Y94F51p3iwnOJudS1ND9APEiH7eIHXT2ULZQN4EqFJGwR5zkx4pYd07TH2/PWlOkZKr6FO09MxEu
LpBQvPWhPwBHD1zou0MXqgEZI0iJDqt1rsungacB6nWe83L7y5ojk6pNlRCS5e2ysvMUL/8u03Nc
LY8uSHW6Kj+0fI9UIGNERVx4aSL5XEOpOx/wJAS5QAeoxNs/4MNVwdDXAHy34LGbWRU69kz0iU1v
xVRDeL2jG/vTh+kYYyubn1O0rtNnCCi3T+djvJQg9Eh7SD84bFfGxyeUIFvRNyo6SC1BzHX6BAR0
AGh3hpb5LdVonXmuP+2deWjcdTVZ1upxkCYUgwuQnWyxOF+n+FeKw9SVUFtwNKjdFar0lK3nOP83
H/qfrHmeW2cDM6ubuxJwk9EXNPEyLO2UZf7QGn+SeutRSDe2shUmFTTj2VW6x+Bfxm4M0fQe3nZI
ndMoB1Zvjpu1Azj5cTTEH2l39wW17uZdsl/XUFJOq03eJi1UAuVjMVaHSfRB7O1qMmRERUqwpM+g
HwebiOse3nZQ12P+muw6kmF4JVJZvIjWjKF4n4+OcyjMvD8nE5f78oAKa8hY1xiMG+kjhyLKLNih
d6qN7PwhJhATV2IUdQkTGjANPTXTcpZZ6ZvmawcJZkvYqLp/cUxo1U3fbnuPxi//gjhIOq9QcYek
VJ/b053FmvhH34/tuPFbdONf//4uH5irMDtRwEzSdk9r7BwMKInfnvqHWwnMpIRrMcx2N6TwTDp+
Lce7ZowawFyYOBlb8oO6yStBS8DuyVty9SAy+wWu3cCAbpzXdEMrUWtLwm3ZC/kI6qawFn1oGPs2
kf8wAu8s3ifAaw8dVrSdRGiU7Fg3v6d53TC6Zt4qssFFBdBruhzpwASz5io+J4O9URzVJDKVRUc4
0psSAv2/AbJyWdsf+zoP4nGrgVM3vLK5ZotMxtUczFM3yhNpC3+N11e7NDYMo9mdVB4dZhkk7ZPe
PM1xDgESyAhn7X3t1T6IksLbDq/7xPWXvVtZ2izNyozSPLEObHsj1GYr/mDZF8BKNs7JOhtdV/3d
F3qbjH0qLdhI9A+j/aWX0zEuvH0+T5SArQaLFPYwmSeagdgiSElWpv5Vsq3f+IDOQEq8di61LdTs
5KOD9uwGdNHF/3F2JT2Sq8z2F1nyPGydzrEqe+6u7tpYPdwLxhPYxtOvfyc/vUVdOkkkr0qqRZiE
CAiCE+f84/Cnku8fz7/O95WYbb0egLDWm55K2/MttCXlbnJoqiraBNCG3Ihy1oKHugmroHaPcR8f
Aic5ydwEfrm7WQaJimvgrmuDnD9EcBUr2zFnuHC2XuXiPU2Rf0jiTZk3vqMcunnlirhtO9CW2OWU
0VlaH3gFeNvjFbi7wLCuxHAUScFaD7+CoYFGzvaOuQXQVPmVzFtU60N84vbpNyEAMtykZgBwHmPJ
zmW1ntfRBFvRjV6J3xZolc7y4P8FHbPFlU8jpecpYoeSeJ8eT9B92DCGr0Qw3orm2l7r4Ik33g46
lC+RmK9QUPuZsCDzHIF3VGePpoNft8eqYkiyVfi/IVG+W1oIkwOj9ngcd0MFw1BCfW7rAgjbpf7D
eo+B8SWJdoWo/31s/G5+BONKmAND4/v5yIMnu4ufOIQ4rOC0Wuid89hzIorMHb6402DohrxP/4Ov
KVGf8GDq2DIGTy4U3OniZdHyRORy9aYyawXfiQSMqtGcgZYpXfvyVFFTr7tuEpXtoKrDIV8LXHiq
evkeO93LFJjUlDSmVcxEWSbEGUcchtySH6vE/cGd3rD0d8+QIFExEwGobDwCpqejk5dZmBQXN5RH
4ptaxnTmlS2AMzseHFYgcbLyc5f/tkd2kEVgOMV186JEfzXk0IAC6Pda5tWxCKZUDvXpsdfqTCvR
79WYK4QFu65r/FwP9skv6P6xad2c3D75Zs+KiyhIohWjHkc3AWPx8n70/Q9uMH55bF83dCWaG8/O
ga9B4tFThxycIHduJHu/HxvX7IoqXCL0/DZY/by6uvZwlEOVtVN4sUixb5ZNlxBMsxrCVlJF/czd
I94b6S6JXHkMl97U+KSbHSVMUf7xw6rGD7Bm6OnkxT6vmy0JDdbwtgO+Wdii9UAPXdL62trlYerW
NByab60DMdWKGJ4YNaNXcRJ+xyt7kRh9Q5e9oGzX8i1XSwxeidQpbsUy9lN9tdAB7E5OJspNfGIw
rYSp3UdRsLSz/8QmKxK7iZVDvp8cnHyGif9f18lfxSZ8QYlW2XZxPs0WtvqEHJt4/QRa+fMoeMos
/xrz8hB40zFAByWp+ueg5MeJiD3DAxP0EwBdRyGj6Mod7cd3Sx1kcVRkxCb/FoPhCNSt2u3/bxxj
giSh6IfFPdqA54hc7LrBhAPUmVaCPfFy6tQrqjIB3ldw45XJTrita5hYnXXl7PY4w3NkhYG3jg2q
pOVQuyZpG80uqHIBoRiALBAMCVcpPWffRkv9TBtSZZNXmEQndaNXQt33bAq4XlJeoV20C/3mWISO
YQ/XmFbBFgOUXKcqWVGybvh3QtBssrRNbTCumZq/YBaguh29xnaPY2WdvbI/RHmyh5j4tqNNxVpA
8AQNmQPxsH1DWWiYjl45WYaqgObiovL9eDfeJavClIv1aq0ZZV/m5puwM16bHF73hdukvYmlOHTa
WwtleY2B16vqA/deZT3uhEx71zBBmjNOBVqEAqTJFp44rgWUziFj3MsvbfGTE7YtqlQSn5g0Aa+n
sLzOvdsCsZCvr7ZbEkMKrBu9ErNJQmLIPfLqOlLvYzQnBzuxQK7W/2RxbviEzvuVE1rKtnW8qW//
dOj0zRzZ/Xt7Nn6cYOicXwlaYFram8JTdQ09SFgXcWaDrTAnm0A0QaLiLSBKIaylgXlatxdC2wMZ
P28auAqzaAOnD0IA9q6ClXtwcR+bATInnmvYFDRzrnL62JwWfg/9lKtHAbKv8uZzTqRh6JqYUvl8
xjyvq5BK74jaLKlPhP12F5C9BKfZMzD9aZxS5fJxKx/UBwAyHt2EF+AKFx+Jm8iLw6l/qKy8NTim
xnlURp+l6Fbi5dg552pMwcn27LbsXdxYf7YtsXLYShZUc16g4NaReufEqeXxXW7qvNQtsBK3zUCC
UVgw7sn4mfXLF1pZ2zYcFX4BtEFehR1Mo2SbRQHZ+yZMnW7QSrTKaSZAXMEy6UL0Uo2ffWNpR7OW
Kvxiigg4/1EaPOYQYgDAIIOKXwr3yR6vpWbkKgSDzqvtWBXMS6s6Jt1wFJ0J3aEzraTSVlU4gyQr
rqV1xNICbQloGTAV1XTGbxH25vyzCz+Ph2L14CbiDFKIJ0FNaK4YJu5k0X/hLkQPHDzoeo79bKXg
gN+7rP8a5v2u86bvXdAdel5sgkkFiX/7eW9+BqmgWL9AyvNIh/6l83q+b+xxY27pK3Hax601dXHg
HesRzArteojC9V03mfDeOs9UIrV15wjiFzC/9kubLlI2mV9Gv1xabfUg5YCNQKc+9UnuP0E3xnfQ
TztX8Z54SBWOj71fsx+rdDsjUEE9bvIedoT6sjojMLfTPgrKj01kIonTOKpKuRM08byu3m0RCq9L
WQdQ2RT2hhNLZ/zmwm/cZ+TAXsw3xVB0I5wGV54LiMg/nhrN6qokOMkk3XoFgOfYru5O8OhSUwKO
rHD/2Lxu5Er8ijYZvC5o7UPvRvQX8mXw5llJvRbZY/uaIFbZb+JmIbz3Me0cFbcyl+c8aE6chft5
CbqdJz95fBPtc5CobDh1PUQsprl3xMvrYXU9XG838aTAtBLBLQtkGbqed2wEEyh9O6DZrrhffgIF
knwp/LA2BIJuOZRY5rj/i3EmPiiZK5DrLK1L/ymmEf0Qj5dDZ1+J5ILyyBI15mj2a/DC+6B5MKkb
arI2lQgnB0oYBO2JfXBqv/nF52HJCl52l7UR4kPs8+5UVwE3ZFaa36FitMo6D9eIYY3Xst7Fo5e5
kTQEnMZjVYxWGMUErgTTbfFSDr9W8RLaYFH9tnSfTfAPzVSpUK2a+AN184FdaWWnyOLSaKDoYfpU
jE9JbtJm0U2REtkrXdCWgneUa+Mlu9mbDmtuYonQ7Emqcptt+ZPlBDAdgCwUitQ9+cQ3sWAGiQrU
ciSd+3mF7Tk/NuV1Erg4bmqbhG0ljGevCMK49exDl7ujBehivEKaLGDez03RpbLeyGlYahtbxDXK
/R0kzQ91aSoe6bxSCdwWuiBrz3zvmMjmU8d6iloi5M4su4xSwOZ+or3pe9OYmNB1X1Py6MEdyyHI
a1Q16nckbN+14QiZlvNQFydRtxBFNdRnNN9RQVyQO0msvpvYlYw/a3qpUM6L/Mu8vA+R/Sa+afvW
+KsK5sqXQjAOKb+jvTanev2Cl5QjbUxepbN+i/I3hz8ILYJh6Kl3zJ3g0JMFbULz0WObEOUBeM//
az5swU45lzh7Kh7vSC4P0jZBHjRbhIrfWq1grkq8tP5JEpbaSfd+mcSnTaGgctS0vejmTpSYFKsY
0xE8dDsx1BuNK3E88rBBybAtrwtuA0nkXYvJ3gLjxGwrBzCKMYVnJf3yx3E/oYyfxp1J+l032UoE
V0lFBnSt+mhgf+mDPPWrjTu9CtpyoNARLZVc/oxde4roRwgHbcsOVcBWMxUkmGzmHQlYr9pZviZu
aVhDTdSogK3cbiWxnG754y5Txqf6uE72QRilMzSzrbLMkMQnFQ5x7+jyqs0aDkzV5MymVnPd4JWY
TNZ1sEJOlz9NPx9A2pwmEHkhoWsQgNSZv/3/zY5it3YydVTgpWBy83MIjhyrk95uyic3exyet4He
uVurnDOLzxsSVQPOVz/fQaQ4t1g6W1M6DoafoElxVLiWbyWLjwIk6hm5N5zpGtRp4D8Hfm9lUeSM
YDLb1CEbJCoZjZ2Qaa2r2AXuPYC+IICFxN09niWdEykhu064GI1rAswcjyGti/LgaYzHIn1sXbfK
yiEbVrIq0QDuHX17iVMnRx7oAAecjQXrN30iVoFbftSBzcFCnTOOVjvDm+rRDUrARZP5uOU3xCpi
a2rtoBmhwHMshyr1Szsbb3+N/Nr3FyBWIVsF3lCrYIJ5e84P/SDesW7aPx65zrQSwmxebMjgRt4x
IlMWB9WhH7fOuhK+cV5NbUda1K8hUSYSsUv6ct8x2xC79/0mVlFaFUf/J29i3H3y6SnCHdftcZNA
F9vjidGZVw5X128Xkc+oZfCg8z+FAQFRR1M41oeC25Vh8u8LcQSxisJCPcMH9GkOnzjpfo+2LPAc
Xp/nfpx2bVSec99+buf8bI+gXU5A65O6/rJpZ4pVSFbuYxt1+NJBVw8Ny0VNirM3+f55troiDYol
OCbC6TbdU2OVuSZhyFIsuw6fZG6V3ydqeU923S4fHy/V//oF/t7GYxWJVRVF5Y4elh9qu7twJZmX
gMtwWQ5x9w5SfwdAkvaExJDWoqmIKd5pSBaGX5n81PQAnHkidaJvj8eiiScVueUGXSOsLk+eZWm9
+jz6Ga3ft1lW8mu3tsCcPADJRkO0mq1NNhhLp/fvH7Eq0FaGc01w9OGOPImdhWgtiyIV4PyYRbej
7I+IDM+Iyd3zNlapb1ZqRTW7NQPI+J2wPs/Lc15UabU04MDZtfMfgO4NW/79gzdWWXB6exVkXFrc
QaMxA/ykHNt0dt/3XpHag0kB6n76EMfKHjGQuopAu8uuS8UPdD74uBwm/4jacC3U+ZL73/wHIkZL
TuubeTc8TzR47sBd+9iZdDuPCueSoS+AjMLD5TSJveRPbu5lQLn2fnHs3W/c3pOlzOjwI8hNEsW6
FVHO+SoRS8Rwgb9SEaSleBdXP8HonMYDlIBOj3+VZj1UqJeFmmG7OvhEEb/LAdVdf/hu5m4DIECH
7r/LwfHAAM5O3NIpe43bZzu+RuuJeZ8fj10TGirSK1np4NKRTscKr5gBWi6L+WPXdqlTgEjWWzPW
/uSAaT3+mG6ibv9/k1m7Phg3onmiV2a1O2cVEOujaKY+uybX1X1AOfsBMM2RK/rBE+6nOwcyeGnc
zlfIKKJXshoNv0LjUdEtbt78ipX2i1hWNC+NUPeU87kcX/hYpwMOzt7wQq4JwUiJcI/PAEM3K70G
Mjl4MyAzODAer4EmwVAZc8rZc9qlWOi17byUFF4akDCNuWlv0o1cSdrBF5w0K4N5yOYGL44JpqTb
OFQNNzFClhvPGfSKbProZeTSnNozS6EUmG1MvVQYF/HZyBnv4Z3xzxK6PPkrj7PHk67xSxXExUXc
cDzo06szfR7ESzHPacFSZuxsvt8UHsQqjGt0oR1R+vjAcgyPqIMdEcz7cbfuoHK7o/vY4Poa51ER
XYxCS8gCdTNIJE8NEykKrTEzJBr3mXDxG5Tg7bjwh8Vfw6emYa+LqL7EIriAkjFrw/xl6KzdIr3X
OJ6zpJg+PF4Xze6ngrv6dfCLJMfvkcH6XHQgLHYLCAWfneCjz17l7GRgvnn8KU1gqDivoBpZaeVB
8GSV4ATyliVdub2pJRFTpxzZaIUpofze0Gvf52D3lCdrWz8+TCsBHZKAyTGCaTDu2tbH3sTCppuP
e+fyWrUUNZAlq0FJ6ISmB3ONl6qwLj9v8ijqy+IK/eU0/CeQder983gVNS0lALz+d/MnnQ81iwK2
kUDKPTn1R5oloIFNlwxy24fIsGFoZkcFeI1uH2D/x2eilfyQHj3PowlQqjOtHML2CGQzTSS9FrMP
Zawg7dtN1dtYxXU1RU/JJLCkN4ICbr9Eq/fyeNp1Y779/82ROy0NSwoawgmh12BVXUbpn22WlZPW
hceDoAdj7uL3XXB0xca5UCLSrWef9XOEYxZPRwfB5Xpcm9hw89RNhxKTAIy6cmUjvVry6FnP3CRj
rslsVPqciBfQ/6xxAtqJax0GEn0AYcbXqs3nrA7yz+GwbLtiqHCunkMvvYUKx9Ub4x4qziQ6jlPz
bdOSqmCuiQk205bTq9+PK1pqxgb8SKb6xS3O1Tt/ZP+l9xnY3TLZrTWfC3veSUpSx4vSEM3r3frV
yr+tienecm+Nbx9SHNPqVubyJMeHqvy5C7uj01eGU09nWvFNqyohWoLb9zmf/fBzso71+wVc0z8e
T//dVO02csU718mxSioxRTNr05z052qcIFT8UnFxGRuW8ubfyLnGFerdiQkQezd5uH1UOU7AWP7/
H+2kf63nr/Vc7+b+X9CtpgwMeWE5ptN4pJses/E99YwpnRDtoKU7n0lXk9QLinCHx6rfhim8jfqO
l6mnDEpDLuhUuxWaH+vOBYGxpP9QpAxjS3e8XHcT+RnUJGOriRz4XuTffs7t/2822MHjI0cRaUVb
Xrubw08uWQ6y+hkwN639LX0St48oJ0/DV18Eod2dx2YMXwgPE6iIFyMxnM33jv2b+dv/3/wGEcUV
twban90mL78RQfMbgSwAEoVFI8PKaML/L0wxaevOn/v1TKZ554H+2V+++H2yr7r2OBRXIZsNpcvb
j1HCH1mGMy5QSTlbTeu7H0ZiQVHTc1wiDB/QrbiyCayztfpYWu/sWyKDGP2podGVAM8T1dG+Fq3p
fV6z2ahwY1HNModKVHd2IST8hwElRo+C0a7dP44VnX0l8J2miUWV58jZbTLsZAAqYh6HJsqoexc3
LIN6UNmrHL2lWvLzIAj9MBf++4gV+WUqamcPVOnXTb9BPbEAWok9vtqQTyHRxe5DkoL+23Aa6n6B
Etlt1EIx12d4ZJTLCXJ4acOqb6GMd2NbbqhW3CZJievYXcpyaulwDhrP+Q4m+uj3bI2eIdnR/QAl
rOGiST3GCRy1lhLNqyxNRPmL+vRKan58vAC6b9yc683WETaCJoE9BmeXsB9BPZ/aIvoT0vEQC9Ol
ROOnKgw5AtJzRhkvOHs5efIh23h7cXw8+ru3/9sCKLHsOQspR+H3Z7Keo8/x0d+zQwxVpVPyOu7d
rDzE24JNpYCbcQNnYkqAI52/Wvx3Xm5cYyWIa7qOZbjCrujbXRBD7LM4MYRYO3wxTJHmRFUByEk+
Wh2V+MI8gpmpnMcc/URu16Zd4o7faTA3OzBp8CCtLe7bUKKcoanpjCbRXc3qq4qgcdlYcV8F4lxQ
j3ysgyh+Z4nGVHS7hcKddEFFKa/rRG3b7cKz11jv7cHZ92P7unb/Pp473diV8K6hy+AMIcYeDs9t
8RS5hvZl3aiVwI7yqsnHfAjPQFi9C9f2z2jjnd9Dc8fjcf8P7XRvWm4/6E1Ud2ud+34RivMcLymZ
ZOqzdY9i6gqF79AaUgeSoHP32fL/cSrnaJWnMZrTSm7hOUVUqrDl1UrGikqZn6siiXjqDkwO73t0
oQ0bKH9uH1DC3rH7wlroGJ7b3t2NlrcPnPESuSY9Hd26K3k8KLoc0Pz30XnoPDsFQalMEyZNfY+6
1VdCXlhol4idkJ/b9hjUpzXBC+Dh8cJrkjQVnhzgvbLvINZ1zmm7ps5sZSstPhBIXZeopqD+kQ6t
idtec3KoeGVwXVVggV6j8yy9y5KLTKJhS8QMADOTjrNmHVS88oJziJBxis7jGHZr1omw5GlJPcs1
nB+apVCJJaUluqQFV/G5mX2Z0nj51rDpaIuN25MKWAapobSdHnNUAVzgyhoPlsWlKEzcTrrhK2GO
vui+RUkUfrqCXKuq5DXsFr6fi2Xj/Ci5eFKCrqAjw3hunGI5WUsPAcY5pDsZdVP22GV1a6yEsp8M
Zd/iZIUbobO4WSKKY7DbmIOrRJAtWfMyaOfkvKzF01qK90VsKmtr/F/FEDfz4Me3lOAMotpr1djo
zuXZ4PKf3Wp6b9PMjYofZn09C6fh0Xkpq5Nc/GuXsP3jade4jsoEOeZLLGm1JmcLvKTMEidA5fbA
n+y2mVdOzjCHdETXYuSJXf1gDKRaVvsBup0bqmjY/1UAcVmGITaDNjpzKa6dbX3piGVIiHVzfvv/
m6MziKKJjAR7v1yBy0kII7vQcgzZnm7WlXiq17VPAAkNz025fvTr/EeLc79scgPESDd2JZaimnr+
gE3tXCZTWpFph8ta9nhBNZfm/5W83kxLYeUx7Ur4C0TxClCEiOrZ4p14H0ezu6N56e5B8v798bd0
s6QckF5SgRRP2pilqfmXl324kwn5UVXAWW76gAovnjsbKFc3Ts4Rn4+FY58g2pQS3hliS7MMKsTY
EXwNRL6GZzJ6KbWrXctMvan3nu3g+Cq8OCjqauwKejuw+BiVgNZ0gX8JXRTlihRNkhx415iPYv6Y
N87Yfq5Kq3O+QbQzXD5smzslsrlkjnSIhW0vcK9tcqOJqa+NJQ7bzN984o2feR3uJyD+GM5R+Mmx
f/X9lYuv20wrkT2Xq6wdGyPnY5J5Ldn3k0hHo6a5xmtV5DFIVhw7KObh7DuXpP7SLu9y99fjkesc
Solr257juY0QENYUZFjdS9Nu3O5UwcuuCjprQRspynpu9Z624fyxhFzuts1U5YZsgFdflwoDd5AX
DixPwUtoiOH7kfCX5iUuk9PcN3N3DlDBmI5d7nTRqSmgTvdPAgK3mu3cVbg+2yV2X42fqpjy7o8l
Wp5veOfC3Ktw2HyuOj6TmVyWwe2yxoJ2tVuXm3byvzQZ49qapmGArzarSD0oOLNxNd0/7ntTqGJg
V2rz3AsccqmH9l2ZAAtoJcSkYHb/nAhVlGvdCxrZC83PjtvLfTT2dkZzdOKQ5absy2pQTHFmSq81
bx9/CTTKoRgANfXIJS/RyFiceuLta/bBdV68ZjqU8bWG2HtLtxBEYslV2OtAJn/kM35cWw8fwVQM
zFjSmAol9/PJv2RWS7/zalRXe0geA26KttI6/l2Vl4Rsy4VDFdTejwXtRAGHDav1pVpYsPMXtoXc
7BYNyrEwR9wiQ93250X8OyVAMjJTy4jOXZUToRFBHtec5Oc5WgZ/3w1NgHZVMbom9JPm2S5UIcSo
ntsVFQMi2QdsouZdtuZfpNd8dOSaDv2Qtu6nOiiPEX8HtqItW/pfSppCislLggBBGDjvnVgcHSNb
2f2DCDoz/z1CE1Au+7ZNyEUEqPLwptnVtNlTW46GrVezIiqo2B4msGPa4wyWWdKkeeHGmRCx6eFB
Z/32/zcZAI3zyCt6QS49hBiSpn4f8sawq94vj4QqfLjhLgSSpz4/u6PzvrfPCzCri70eOFLlOcgE
iPAer65uCZQDm4kbsnRmKEtjIa6FbNysA7HHYYpqE3GL7hNKjQpYYjAa5Dm5FKCcgfsebMt6dqst
/Ay3rU7JwSFwZ3nlgBIeZWNK63jPQeD/eHI0C6yChiewIbdrTOiFRJ6TTnXYn9DTvUW+CQNXQcOV
Oy01mLpRZpFVOsvmEJbb8nqoV/7XM7sgx3lXWsXFzpNsGH/VRpUQzWKq1JArozb6BjHo0Up2YZSk
3PE/jGFuqDdrjhaVF9IqRy+HjnRxQWSlhfjaEj+V/mksDM9guuErIYvW8IlIDxMTT3LnA6oN6rUT
l+5G88qt2Q+GuVssJzp30bgXXXwER9eeN1s9Rg1WCK6iOadgWNbypcvr17KuXx67um5ilCDNE0Yd
0dP4LKz4iKT9ADHaE9itDtvMK0Hq5dVYMoKRW+RXJ/k1Xr/ZNjc4jWbsKii4DLpljqQsLo7P0rA/
eN2nvttUBwlVVDC6UvpZWLfasc2PUcD3S998sUKTFolmh1ExwYCnjPU0MnYZHSeTwt+jdmYobOlM
K4drXoQSzgJfnDvyxyurKoXQjOF40tm+rcSbk4+4NmNzPUdne7adjHeFsy+L5NtjX9EZv/3/jfG6
8Kc4BwXLuXDKfTP1Z9QENo5biU8UANyxAP72jOZ4cXZnV7wn02Ri+tL5oRKebmMNXHpQV2PMOgV+
ly09OgMKk7SwzrwSoh3PrbCJG3aRVn2YBj/tkP8VjqmCrpt2JURLNMhYfW2zy9yMgGWFaZib7nGa
katALGtx8JpaYmICJ9yFpNiV8HYA5A2erjN/S6LeOEySQxROsIpegjmCJkK+r8EqPicmZnHN/V3F
XVXtsgb5urIL8+qsbvrUZR+qeUDCeoMtfbX8z7E0uL7uU0rM1rVNa4ngugz1jwrPblTs6cLSKfxK
7HdTjIcyGhw2RZmKxPLzHKDXpmUX31oyvHufh8I2FN40nqQCsJKhmkVNZnZZo9+8yD82sfV526CV
+K0rKQJQM8dAdnov7irlbmTSxAaucyMlfBeCx+4uXNiFgkeaQLx3lyzJ72gdqcFPNUm9CrOy7SIg
w+qwiyvKNGqcrCom1Jr61G5/OP3r1JtIY3S/RAll0Q05dF+86MxW7z2J6Glahs/uYEKYaMyrgKu4
jrwEFJVYBVkcOPOyDhsSL03X6Juz/w0J+Etrk/jCmgVHENTOF0FPiw3SgnkfsF+PfUhnXsmNqyW0
m7ko4rMU/OdgRbuK3NjZm4Pfml6DdROkhLEtnW6mVhmf7Rw1kQjN2cgYHCx1Zwhe3W+4ffjNjicb
XzKSDPG5BrIgJHjbaD40tEvbPjR8QRPDKt1jzmao4va3RUie1qn6Ga+DCTWtmx0liEM/atBri+26
QpEEHEpph8Ye4ZkI4nTmlTAOICAJdbc6OrvoRajc8FQMN/Fdk9KPbmKUU3gC9N5dyzk+Ax9GM8lo
k1XDaLg/6IwrgTv1lSPBXIi8qgNsfSwrEKkKi2aPPf+edRRbVA5Jr215xYfuJtP6RVrTqasLA8pF
Y1lFbhWN1VNOVsgzI3NLF8/+4Sf2lG4atorLauwlgSKAY+MJEjXyKD7Ulelt+V4cYUZUUNaEl0d0
U8z2D5pcaZH1Q75rmsvEDZcq3bTcPvsmTIe1koVoF/sHH6KMDPIJd2dDfOpGruwA1exT6hM+nyY+
QOgE5MwENMGdBzkxuaeCVN0nr5HCxHWs+9ztF775JcSPp6GQE3slbICuwD7ibloGReo4hjucbqqU
TWGpk7ij1she58BNOSD0Q2miB7u3IdwWWdkQ2pFE01x35eua5BDiRXWUuReXradt7qlsCOjCFzmE
RCLohrPdCIHQsDfhgnUjV7aDwI7c3nfm8vWWpjV7Fw2DzWR6/9AYVxFYbpy3MfRqy9ckPnt0SqHs
ZBlbLzT+okKu+pyiqSTk7BXPHimpL1X0cfW/Iy3ctieoeKvBc2nImoG9Rg4Uguvm1Hhk/3g9dfNy
+0lvXJ3mfm3PUG350Xks7Wi1d61h57Dl+Ni8xtFVoFXQrnhaCuAuQFPubXSnD+zPY8u6gSsx6tGh
nmpaVK998y4Yj129pHNgSOnvXUwQQyov5IqHvXkkEuuZT2nZImnCY1w4ilQ6n7lznKcvXmxiINDN
kBKvkooRHLtwzF4Uu7z5lTOZPZ6hW4qnZpa3X6GEakxnGojb3FfOmlmQEVqC+NS75bNtlftSbslA
bp9Rwjapm6bj4VC+uuALcwcQB1u71fr0+DdoVlkFc02J01sUvGSvJXmpAQlw3b3rdYYJ0ky9CuMa
Y3sJ0HlWvg6sScFBvFs3VS8wKSqMS3ox80rqlq+Uvmu816LIUADfthuoBJB5j1tVFcry1Qp+sxFc
rlDW2Tbbt1V4sxlUfbX2cR+Urz4t0dPug3JbQorYJOamm+/b/9+Yt6m1FpZIytcF23otrCyQ9rZ9
RpXvpWvtDe2ADvmQvyMROPjCwmBZ54FKfK5O7E7Ei8pXMaDpLQiew+TrEJn4oDQnhwrf6mwRl1HF
3HNUuXsOPkIZJFlctM/NbO23LaoSn8IL7Dr2q+p1CYODE7oSrQz0YE39thBVQVt2B0x2WcLVLUc+
+0u/G1gyp97CXzeNX0VtRc0St8UEdwff7ZXlzgceFe+l2NT1H4cqcivvx5C3/9sE4l8OQNkz2q63
DVw5WuVYELkmPlKOtTwztFARv74O88aMxlaCVcrRbroyCU8VOAJRajzFvM/WKjRczjSnh8oIicxr
Hnhtla98OM7Jew+dR+6uWN7F7fnx9Gh2AxWXVUopRcEmpHstTUt32VX2Fnwudl+VArIlebDQhFav
onL2YI/aUVMTpG5WlDO1YgR4EFb452RgB9d5XVr/Unq/o+nXKvNtu7AKzqq7aPH63A9P0KrKwq46
1jPNltnU6X5/y4EG6X934U60PY8ZL1+D4qs7XtHwgMQpc6ghd7q/rNBH/K/5gftNbK9l9epb1pc5
Dmhqu6Zs4C6uKIyhpPdf4x51q3hq2vI1X/u9h5Kl/Mcvfon5ZfTeh86zXb5n7hbkzO1bSvjyobFD
B2yxrzlU8QIkHWFkEpu/f6ZA5um/P6MtksVLJJagR9NVufNK9GtHhuKEzrZyyLaFyIs6FNVrDeBb
XTsvQf5tFtWmPQ3KB/8dOQ/6qeV8CE+OZ10ja30irvNu7RLDnqAbvHLYLsk89MVUlq8Nv0bV9wJk
78ywn+lMK5G7DLIuxyBhrwl56sePEQNA0VRL14WUcsSWOQRROophU/aMFLKsP80l2qQNK3p/zwE5
5n/n3MqFXYxgJXyVC/qqDoQ/c/918C4V+/Z4J9ZMjYqzWgMvCHAvcM9rPObQQxHfJSH/x9mVLMeN
K8EvQgQXkASvZC/qllqWLdmWdWF4PDa4gSu4fv3LficZIzQiqKMO1WChCkshK3O453jQMxxZdb+g
5G0zeM4gwyR/S5wXLlHA/bomf7YNXknTcewmp/a88q0o0f8i5CFAewC1puNt85rlTMVU8TqoiDtM
/h10m6cLiPvoU8IrabCum1olWdkY5ElQDeINT+7ceV3Tl3n616F/GJ4Ato1fSVgvaPkwVpVzyt1U
xG4Zhuc8mV2DdU3gMyVfa69O8tb1vTsIjzGQZ/T3ZGpehJ0feGJiKtPNgJK4sxcOA7THEP4iiKbe
i9Kq2t12jm74St66oXTsAlrHbyJ59JY+SuWDN33hdNtiqQKqeI1WT6vGyNfpu92DrMaOyPJ6e+ga
r6hwqoR1HXogO/GWTGuUBOmuCjcmqwqnKkBL76cuhh32r0v+zXHSqGcmsj+Ny1VEVbCgQy3sSHE/
yiOzXh0vjIR1ELVJP1mz0qiQqpV7XSrdpLin0Exz6c+2BeX4nBrWMU2+qkSL1A9bSVdcMyd3jErv
zi1eG6eO2go6jd+2TaySsM68FKJfpHhDq/d+KMYDldxQu9X5RsnWCs6vbD/P36z1U9ugHsROqxE9
qHONkqYisTJGi6V6s8mbFwBP4fSRD9G95ptt2qd0P6Gka1NYZB2WXryJFeW4NYldvCyvoC0ci+9j
9eW2/zVOUuFVZSZkD3kz8caWfl9MD2VIopS2hgVT8wkqwCoRATgjRyz4DPHvitegruN+QdF4bvbj
IA+3v0F3TlaBVlkBYeQctdc34YJ2sVpPA6id1+zk5ABNQ8XYxb/d4PvQmLgkNGmt0jAmfAkyWllY
6oIjeI66ke86MEpWJvua5U5lYlycpHbqgpf3oEzY4UU77gaTGp/O9PX/76pSPFtHtopRvHUFi8LO
ifPGtNjpYknJ5domFuhHS+QEGL/kuu5XvCclpTQEk87pSj5PcijDCo9f92ztz/YL74a97w3g9t/2
7uCpvFkDaGwY40H+uyrcz2hgP/eD6YlN5xoll9GUMPROGIi3OYXWAao5DF2EYboFVYHLm4rBqpPO
Rb1uzt+c1AEkIW7TXwva8qZhy7P+9QeUa65dsi6YG/yAwMNDPX9uEo7qiOHErwlJFYPlWgVZoacl
3sql3vXBfFe0pn5RTcyojFcezyHbksLvefeSpDJarG++txfDuLu99OiGfp3vd9kU1Gvq4+yHE60F
LflheC4834Te19m+/v+d7XlyWFCG2NvZMtQR7dF5tdYgmdg2ciVZ/QVvzBUp8jfJwm9rjw2+WeuX
27Y10e4pmTons91WVVG9ZeJPsO5a91cybLvXqjArUrUL4E84UPUL2wnWRZP3q3K2vSF5Kv9i1V9L
o2It7qvsa2/FWRDN6xfuyn3F6e62b64Z899nKk/FV0F0Yw5TJqq3sT8v5d3kfp/kpSZnf3h0S8Om
rokclc6q6/NlreaJvBRtFoHie587pvK6zvR1p38XlN0gOJR57Pa+Ef2RD92XJDet75qoUVmsoPyY
liFri/uEvjr9N2s+1K6pRU+zDqhiupNVLa6DPu63lf1kkLwmdRTiVMUsEwWU7geu/nrnF3dci7Qg
g/Wldj6L5TXPvtvT3h9NINsPGaawAKvsVVkwDomsYD/tXtmIXp7mFU+ne5HJ34mVRmAA2+X+evKL
6Z6n6SnN8pitpjODbmaUfL7KlYBbNhRvzfwcMhxGixottKbGN11IKUfp3K+dEpg3zE1hReFEYwkd
39vJpjOtbLuzVXgVKSfrC2+fRNvE4TZtJIgXK1Wqlmbt3FiYj4m9NtN48YvA0JKnOTOriKh+kGOD
pnnysvZ3oXgVqB9BukTUr4NrUqXVBKuKjGotHNA6p7e+NOzsWNB8QL+hv4qjG268ObrXX36XDjRz
PJQCZuwA7JEvTuyzbz4O4jY/LPO2U4MqrWutY1IKOjf3JJs9lMGK5ZBmlinhNCGvqunmdJFo68IH
FKCtcqAZnsuflvXP7bDU+V/Ze0nf9124djiudRLMoiebXpL2cyKfb5vXRP1/MFG5D+YQirFPPcGl
ZD5CoNkQnDrTSq5yCvLdwsW1NwhF1FcHx9u4xqj6uaDIKcuJeNVbtdyL7JGGR5ZuK0ypYKgwx641
Xhd/kRWxV9ix7QBsT0w1GM2OrsKhWOXkU+pi/RrHdseYc5C+u18yL2rz6pjy7CAcx8AZqnG/ioxq
qrW36wo/VdPPogGdLp8NTxE6y0rChrTrMuGN15j5HSTLvq3X4+1o1GSSiolybbuaLCCK3lK5L9kB
PcAWNZjWLJWqWG7JIblWJXZzD0XYT7RKDvYY3KEZ5U9a93trpdsKSSo+inulB7FZhOZQTnEvp33Z
Nge0GhoWMs1qoMrm8hGfUDpI1zH41eZPo7h3u3/59Ou2+3XFERUXRYeW26BAqt5AUjHUD3aIloT0
25J+tcUTWNy9eec3hoVH9yXKdtuJcB68tK7fqvU5WfMdTT5V/DftN95CVXgUETKUaO/P32h2mcA0
UwAB0NNtZwUVHoW7Pgc/5IyzfztNDYrjYp3jqiC5u/EHrlH8bk9seVGuS+VWb61wdoPr7KuMfjZM
8nX9/eBWoYKkqJXNPhMhaiOXae8dsnPq3o3xtHN2zZGaZJY0a4RKd4UyeVfiDQGBuvixSAI4//ft
8WvWCFUud5FT1fjJ1NznlBxaS4CKcP5M8v7ptnndwJX9tpRL6wV1AUrOtD6kRD7kxv53Tcj/X6bi
3aSy0uroNJLqrQQFPfWfGLvQ8BPdwsuKY78KmJpaELlT4uS/g1KMDaC8dRLcdWMq0m8JXVb5ZI9C
WoZZ+NhNVBUxmYtANqFdeSciaxBrM4iyURxVNoU/VatrNXdyvqTSO1VZ95mBjSUewCMXb5lhqrLP
Q8k8X5gPJdeuXF6zJJniKWUmBOLH0UnV6hr0JZPFb1PvNGKxbKHTi8Z+dOOsh9tj/9i89/+F+10I
SdEMoMQs67dJ3IEyBsTcljTMqMa0ClYTM9gDSC7qt6H+BZb8sC2hwLa/PWzN5qsC1ULGau4OrHpj
RY+S4Gkin7P5Oe3iQhpqPR/HIwDxfy+YzSxtL8jApMuan808xzzIDGPX+eWaze9cHvgh+ONYU7+F
5aGjIprtu8R/2eaX62++s42aq+RLXtVvgfcLSqKRX72s691C7iduIo7TOeb6/3c/sbKSJoGdNve8
mh6npLoDI/7GK7OKUyNOV9iD12dvRT2efFDouENtaAPRed35e9jzJCBoanf1G3dfZEIjmkaV2Fi8
VxnEhjxIC0oxbrz5xcD4vxZgmLg9ozp3K8eaPrQITcusuW+9lz75aZswOh/bpSo0jRZp2jdY3O9Z
+SyHry01nOU/9jNVMWloDgv6xIbdMXubgicxtJEIDYuVbsxKTobgHZFQVM7vB/dYJ2fP1IOgG7OS
kQOTa91WoX1KW+Bewwntmp1thV+zLFv2t6fxWpr57xmJqjA0f2gqalVl8TsF144N4VFRlceihj5o
1sZrdT+lWMZWw03t40shVWnZ0NhN7Crh9ZvV/eNXz+Xwe63+9dldWR7H+fX2B11989EHKcca3PEF
xWXwmk8/8vDHWp2JfYRusGHD/niBpypBm1hGRoMcMUSWpyGMpS13BdR1HHaHJvDj7U/QhZNST3DR
kLA241q/QXduwL1kfAIgzHSi/5BRy2foSvx7wZG1l4/JPNX3xO5aL41HD5wq6H1wpMN3uLUXMg5K
Rl5s8A2emilvDtUCSu9nnKR965wP1Pp5+zM1M6U+n42j7Sa+JOnbiErbiqZ5AQyw/TS1Bjdqskd9
QSsJxFjW1q3fhF8DhkB2YpogiGTqZNBEggrJy/t65oO11G9tf6Co5K2neuqioXwpNtbPqQrKa0WW
CK+yoc5g8d8V0ONuMjRRCBXRrjbhBDTBxq6f927bBJmrvRJ3pKc1y/zIZWN3l/oiNBxBNXOg8p1B
1K1sqB/QUwNy7YaRx2ntj2BS2Wj++rPvBo9Wu9rtfUJPHm3QFVflXxHKTSzQ0GbId90HXN327heq
bM2bynLwC2C0PHW0pnd2k5YHAIHX/e080M2AsmKVodf3+SrEfe7LKYslq4Br8PMerVS3f0D3DcoR
I3HDICwDrFnQS7cBDFjLZ8L/bLOtrFV4TFhdAV1A6LSX+9HOo7lxD0CNGoau842yWKGV2LcS30d0
krSNG7ep92FFthDAYClUwXkBZ7Rj8DmeHVu0Nlh70hS72375f5Hhg31IBec5c08XL62K30Ed7jxZ
fW6A/7CX8jyV4V0ROCe3HPd413+EDNSdP/iHNesfStf+GlD31I0Pi91tWwdVLF+AtQKdr6l/t5YV
QJmS2pGbZyFwlCi33P5azVKuIvq8yR0S5pdYqJzy18CWRyg4X+ZwjNjG8yZVQX0g0yK+lyTe3WCP
zaHviuIuICYSX02GqJi+NB8s0MU3/l3qUSCjiqWMXZosB8/vDB1MOg8pSV673KaDizxZE37XlOtd
uUyx0w5nNPBsquhTVUPZRUc51Fsq/26Uw51InXi5cqHwLQx712RRMn0Rnj9xBjUiWi9n2rC70a4+
3w4fTZarMsp+LWaeyNU7ZZ3XxavVVHFPJ8MFS2NcBfOBkjvhQ48LFll+r4THYS+27T4qkG+gDiuH
tYYcfWEfpyKIXN7fi7Y83PaKJihVAJ9bW+GIThr/rrLCFz4E596TF96yTYUEqsL1uiJJRJYX7b1r
i+RcBUOYRe6YmF5sdaO//v/dxglu07FJ1gEFnPQSVndN/VjS77cdo7lGqPrIK59yR4C86y3xDxN6
fcbyc04een/P+RL38z+3f0UXN0rGXvdfL6dh/dZ5uDuHZR7xvjVJI3+4HHjIpr+9084itAFeSC8+
1ABY90/iPS0QkfWZ4bb74eBh//q777wvhkryZMAi7GRNG/Xr/NyOdH/bMR/OLGyrMwvO7rwSEkqm
st6TJYuc1rvjoUm7Qzf06//fDd2X0KjBdkIeoFS0K4jcZe7X2wPXWVZmdHHcrAmXFFLqlPcRBB9Y
TEeTvoPOK8ohizmuIAwF0UvjksNQV7u0Z89eVhiq9Trzyuo7J10nx4SnF/D5naeu/AQ++6iz3C1L
GeZUOWfZtuxWP4T5tfoUpp+C6p6a9ECuIf2fg5DHVFCIMye5l3oJv/CQx453yJvv1P0yJ09pbXgr
1PhGBYeMoyzawiXppaieinmXrPcON5ydNCGjgkJAEuplC+4tD9KyaIQuI7CG2L9uh6Nu2EqOhh1N
Pb8n/LKW/W7uoa3jsKj1TS9rOr9ff/ZdHtkzlvSuwJR67pcCyhNJGrXiUz7v5sFENq37CSVVu9bi
0zpjJWh6O7L6A3MfU5tGidynJpYcnZOUnB27RQQh+B8uktRxSi6cw0fL8+0Z0M2ukrN5UgxOXUOx
eqqf8uwF14xtdpVkXfvWAa8kNj7fs+J2Hh/mwjUEpM4fSqIC1dM3RQcJ9jSHUHof8CNp3CrKoDRs
uHJ9WBH0mAoMkXVWDqA3hsct8TSko3NfZrQB20mXHKlIg8jjKTnXGal3bVBPhgVIsyGqeJGhhBSF
cHl2KfxDON6TZu+Dv9w2VVI1M61iRPyi8hKZI4xA/eOHFwhx3Z5pzXSoImUlVk3WuGvysLgghR6e
88a/cPb7tnHdoK8/+i6D66oIfMCGoVxPm9fRR4MX2oJMYi4649f/vzNOg6WiC6QAAbJ6LIsk4pY0
BJDOspKyqJDOUAmD5S65kPkf29SV8+GxD4GpZOuSEp/yAArqpK/Ak/E9g95K/pqkfdyuj9l4uO10
XfgrudtSl7hsabPLGtrPGdlbxa9xpHHqWjGpmkNtHUojukIX9EoyJ1f1xLGA4HxoZ9FMih2kouMW
BXGxTHe3P+djjKzHVHhI1ge1nfYiu1T1y1Q+e+i0KF7LSnzxaP6A939IjT6G04tsSyAdQ+hozoZf
1oSBCh3JuWzb3MLmkPbeD4DGx9rEZ6mzfN2O3oUuIbzzmzUH3CUsRdyW6Mn3MlP7uc64sitLaQ2d
hCb4EW9+4I9e44yYVlbNYqFCRZoaFPVsWdILCsWHILiAN/1E/U1MRpjo6we98wptRinmekTg4paC
Tu59n5saRnQ+UTIabTleDc13evTb3+5Ad9Zsqg9rclpFinh54EuvGrJLLtMdmB2itXvtvd3Q0X0Z
fG/dLaUR+EZJarxgBak31IhF+ov+9iBIIx3DeqGbVCWHRQ8WssLDhlyFJ/Rug67DMRGNaEyrQAVS
9eOQWy52Yt96WYCeX0kf27QyHCU0q4+KVQjm2pPBdQdIWRtgDW3HaGV18xA02XTM+GLCYek+Q0nX
ypKC2z3W7Z4lPQST/E9BlniR29tfb69xmvC0lJSdM+DfbDbyC2XVfHaqhMT+EJiobXXWr5/1Lq88
x0fRC+zvl8HDOWtI911per7QzYCSsuXgFejbwZ2xmN+oH3MZRgMDV8q2Y6iKWgC35+LYA8OGOfAg
svz6j1ua1BJ1Q1c242xKej+nsE3rxyF7dOzl85DsliT8fHtOdUGjZKzFoYJd95hTV1rnFbhbvIgC
LOJvKQp6TOXX8UAM5CRDhVJAg1fHgYZ/Bsk2hWOgIhjKdQ1lC+TFxXJaNJwA6Xuw0VxgOF197JhA
xTG41JeLg378C3Rhfk8Lo1gRLPfeJWSLQoPvBSrBTrW0dp0lqB2JPB3jqiGP3IHy65Z5DVRGnckb
p97pxitOYkIHVhkXQ4WWoE1UFxi7kqzWhIamcvLSy1D9YbO1T8Nwd3vgH+9UgYpd4GlXLdW8ZLgW
/Qm7cAf5Kc8a9gWkTqaURsxtNmVtoNLr1FVogT4JHipG/zgEK0SoTR3UuthRkraTy5wMC+67zTJ7
UQfOxjhIeRrPgpuIIz5eLQNVY26y7IaiIMMvIV0/zT0/cf/37QnQDV7ZaAN7athqz+6RJf5dP1l4
q3F2eGvfFpjqc/5QhZ4jKgB4PDbvSdEcwzKMi8R09tP4RX3KD68AoQaydBf/KhXZzWXESPW8yTPq
E74tHRpkhc8vfUpj9rMGPi03vWPqxq3srTntG6saO4wbfeZR0IRin6F72HBH0MypyqwTeOncNw3m
lIKPMMrX4tIJkFK0KTO93+vGf/3/u917apfU4gS+oV4deY4Xt5MJCqQzrZyKQwRkgjjE7p2zHyCo
B7gkZyZU/8f7a6Cy6vAu4bMlbVyi0Trd/CjHJRrJfp0MSCyd45XttSVZSe0Eu0hTtZe647uGlK+k
M4GMdK5RcnVyQAFHe4yetd+sqbvr6LZbZaA+2Xcgr3QdH05nFrmvp+bOSb7eziKNx9UH+xFoOyZ7
REpuQ52MJmNkBcOTLdtP9mJ69tH4RX2K90ma4gFC5JcRj6m7AR23sd+j9+r2F2gmVX2FH20rb7go
EJDS70DBadVxOYOyv8my0XBn0H3A9affpVOerQGzBwurpDefh6HOIDHITGcD3Qxcf/Sd8SVvJgoR
7us5vj9nc/4V/WLH1Rofx8yEz9a5SMlZoGzwaFXY7jGbwE7CwY2SHgZnNUyA7gOU/dUumjaHZBHH
BBB715ddZJXVTpY4ADqNqSdQNwVK6gIZX1igKuQXtBXtpF/sA25qUNWZVtJWcBQFW3/hF4ZKFynn
h6I1KahoTKuv8PbIfJmMjF8ckd3V+cWprU1H+UB9hU+HNGu8lbUP1uAse/D2zBevY97+dk7pxq1c
XsOg9mYnQa0J6shfWQ2xyMynZHfbuCYa1Sd410arfdXP/FL9v/oByXCBBqjcJAOgG7uSrGRxApmJ
0D3OvQtcr7OHppMh0nWmr/9/l6pO2/Hezl0XygLVFzxJfuZSbmpbAU2UkqOLW3VkZdDmXDrBdiXv
Pq1sZYbrk27gSooCRtRbIWXwSR3iIanbF8z00KnJfrWXJw1Fny0T7n19SXctC/erww4Wn+/b1Dfc
inWjVxIUYLiMC8BwLixNUbFxYzIl22ZU7ecpnc7qHIncd8px53lYISvTvqQZtQr0lWvQd5aNCfUn
+RK4EO3tpbOpJ90LVJRvmyRNMbLmquSafPGt7lGW5RPQIdvyX+XKIWJwobSIeOmCPuJJGPeiNXhc
k/2qHhn07oeupYgXp/w+WdM3gPJij23iD4JflAydQBvklEFw3emcGO7fs42V5sBTErSomsVyHYpt
Tnxr0fW4jiaqGV2kKNmZlICbNwOlR3TE7Juku7fJfLi91upMq9smyJmsOnD5RaBnZZ7mfZcm224x
KkFOGGRQimnhjxpr1nzxaRalg6FyrRm2yowT9G5FsOe5R1GXF9tmT3wbTaIXqIQ4oyNHXF/gbNH+
46fnGToXS79tU1bxTaQE5aWV9O4xrHgMIquDV23DBwUqtGkKGiqTxuYXIua7sHb3Y/3PphBRgU0s
6Jw5WLBfTihl8m7ah+AX3GZaycaG8nUtOPxR4QG38YKYDa/bLCvJ6C6elw0uZjF05a63QHNWDIbD
vmaBoko2TnXYWj3aDi7UTcFmXKBTPn8arNV0x9XFtpKStFyYswIxdEwd3G4pjQKUqbd5RdkoHQCv
w9yGV5q8iRMHUFtULzaZVvFMTb5OQU2wsM58bSMXktnxmCYGUKbG5SqUiQDpUth8wDpSPQ4FVABB
ab4tBFUoUyA9n9oDorsDcoxNY+x7poOmbtTXE9G702AKXDkOhFeXDPmFNMElr0J0MwuDUzRxopLa
ZHglHOvrGki7f7Ok3gWD2LYpqIQ2BR2AW/Q9VCt5XkR9ujwXM9x+O1B0XlEyU7Len6jEXGZlecky
Jw7y4htzp41jV7KzqsYgwXO/e7QzL26mEG01o6E6dJ23/0L2oPT+93xaduv5vgPTgjsR5fG8olzZ
n+tNehteoNLauGU1jUFgkYdw9veFXz0NQ7K/7XTN0FX0Eq8oGdt1INABcL4WKzuHi/3Ja36OQW2I
Rt0vXB8I3gW7m7OO8xW7vc3EE8hUYxtAT7mKvfAGQ6p+3KPnBSpcCXWcceANTswtGWMipygNwjN3
PnscLSLL7tqpJ2b3LIuTlxl2bN1nXf//7rPSlqAqLTAnMzlPNoud5cnqjqlvkmLU2b9myTv7wKe1
w8KS5CFr3WhOjlMYYgXaQ8js9sRrFgmV9qYpIQIiJSZ+LceIONOhSk3shDrTSiITFxWjYlrJwzR/
Xvv1ZXHGn9sGreSwK+q8tO0F29QURmvOD97CDTGk87eSw8yfu6RxJWDUmRWN0zeR1xHWzc41pIHO
KcoOW1kFtPRmxIuE5Defux910jxt8ooKWcJzO+Fei6mc+yUWLD0zYeqp0IxaBSX5YdjgIgqHk7WL
3FLGM1TFb4/6mv8fLJqq3Jeb9Wk5jiiJON4C/oTuN8vnr1mSoauiJEcesL1FrG3OV5ltnN6Gpkvt
02MQiJ95AVWq0bG/3f4OnYuURF1snkGSZ8VtXbqHBdzgflnutpm+/uS7NQBPO1Nbl9Q94mJ6hGz8
Oef+RtNKjl7bh8YsQBtIQNLx1DYkO/IiMRyEr8W+j6ZWTVOLo92MLeRBTM3ZzubXol6SGBol1t5h
4xfpALi0zUNK1tbNAM4fl5MHmssfYyd/JaAev21acxxRGVVygS6lsYDzu+sVxKnjxg721rSJ9NcL
VLBSWI+dV/UOwkbce/7Ztgzr+v+hYB84X4UphVDNYvUIw00Z5y/hIT+QmL5kdcSfxmN1NPFwaMJe
5VVZhLWiiWAkDyyzyh1Uqeb92tomqlWN81WIku2OqNDI67rThZE1XwCH2lujqW6vWetVGTA37xvQ
dM/0mDvoxgkfu2YPrpU42yTThbn9T96ugIUuEz1a+WodHbD87/zV3tTjC+tK6ha5K2grZ6Qu43d2
yHcJLii3Y153kFJVwNxpqjzqt9hKOpmds9bqdi3vqjN6uNsfoHuuLy1AJDFfp+E8JY21p/0SHgkz
tkjowkpJ6IzBVFkgemdWv9nSKiI72dbYDc8pe3C+NKtgGaLKZcVOesHRE+S84uXytvc+DlrsjX8v
1wyUs4HnYOwZHc++H0bpXN0VVb1pyfZVJNOVq6eXNipyrBMRhV40CYKNppVXm3q0mzEfCvIAqulz
mdBzmv6+7ZOP59NX8Uu0xbHH7nDVnUILzLmgR+lTkO5tM36diHf7YxrIJF+qOnlo+1+oxh/XcFv1
01fRS+isgGxGaJOHpJD/0BnNIoSC7GXbsJUETmyIBM55RR4cOeefV98u4oCvpuqqzuPO305pfBTJ
3ZS4R0iexuWU7Du2Sd7NA/r6b9O135TlKGHaH3ATqf9hdm7YtXSpo2RmD249PtIQfSFBFu5TvKpG
Vh2yT74/bXv48FXAErV9iO4WTfLQTdWpDM8ZE48EEh+351TzASpeKUDtFiz+OE+NPd17jXt2PPvf
1TVVLXXmlQS1SgH6fl4mDxISMdAMiRZaHsiyMSJV2hErTHqahS55SKtQRiDQ/SFaE++LbujX/79L
0nruio6U6Gcki4w5/93x+t95LV5v+10T7ez6//fWh2DOEoljSB4W4RCJ3JHf8nkb76yHmtnf5r2y
9iavZclDWrIi8hr/sxjzKnZF+7xt/Eq2AqXXujaY9R+GyrkXIv1FWGqCL358zPGZkq6VoOFSgJfh
IZvqb6CrOa2zfWqC5Z92IYdtw1fytizbHjcriqUsKY+Q1fq0JqaGq48bi3wVuQQB97GWEwogLhp9
IIx5Btgwdlx5mNwL6uCfs85/zsZN2iqer6KZmF2KZk2r5IEm8iDs4lQUh9Y31cA1OaDimMQMveKx
BHx6buSzlbnPwdKfqyUx1B915q8B8C4JBhyXSSpRcOmH8ZkSL8aT948xYYb9SmdeyWAf0GOeYbQP
Ja8P4fLHGtrHzjE1kGmiVOUSmahdoaaDFMtHOkBWtb0nVfmY+sOnIjc5SPcbahpbvevWKY7MA3cJ
6I6aPsq6sdjPFProfuj92JQNKqNI446hNTDfPa4pAbE5uBx48eu26Y/mAJzx6ivKWjrj0pcjAzEU
5M0KHPrb6eQ40rD/fuSgq3n2dwQ54DxCEaMOTjQbPg3S3k9T+CIt99BPy4Yd8voTyhbGA8drxWLl
55y6F5rUsR3m+9YxwcB1DlJyoE+nqnd9gS9gVrx0064pi92UmdhcdA5ScqCZMquTqZOf3SQ5ifK5
6Z5dCwc3VkKA/PYU635C2cr4AjAZhw7kGcQ6j+l3t1oiLx3ivNxyLb3OgJIFVpG64BN0wlNJiQ8w
DxQyCqsw9dPpJkDdyYIV9CgoJJ3yrJER8Kx3+dy8LF512OYeZTcTiVwyCZp8xE+YR+Xo7WrZFHFX
0NiqTdvAR5vO1UXKftZ2LuuRDPk5dP7twiRyMAkW+gmyoNyn9ZMjrBh6r4YJ13hMfXtpqpn7a1Fl
56rOjmHeHNPR3/XEVOLTxJPaIm7NpJSp5QQnP1gfZPKranZOsn4hhQlZ8FGZD85SX12mKy0IHzHj
afKJhD/yVUa0/Tyn51qYmsl0Lrp+27udzZ7bJimtmpwWksSWhPhHW8eT6A0xpTN//f8788RGkYlZ
LTmJ2YntFs3EkPWGfNv+dsjqzCsZ7fFl9oe0JydIB6EJlEXS7veDNOF/deaVfAadNAdLFvzPQDLv
OPlunehuCbfwG1+nV0noagBb4IqetVMWBHt7Ch58UkZLbZJo1oWnks8M3XtzNa35WVhzjMPKjggg
3dqyP2R8NrCIfXQ7uH6Cks5pALm81LPTc5Z3u4b16Kt2/tyeW41p9dEFTJZMZiHjZwJy1gnM+ZHv
dltqzxi3+uxC8my2hYWZlWUfswxM/1kSJ4EpLnVjV7bitGkT1pAO5quiiFwa/GgWL97mFyVjE28Y
0aUyIuaz/AGa6qe8X7etl2o/eAh+JioBdj1ldfHNmyWPfNY+Tk76+fbQNfmkdoQXNsjIC1mk57TL
jlnKfpXNENNmNbwY67yupGs3QvVsCBg5Ace4y3Jr1/mmM7Ru5EqqZjwtWz5n6VmiADm4UZe2sn0Z
XcGzHxbYrCzDRUOTs2pfeGpR0ndlgBWn/T0PWeTVj93yEvBftydA5yElXW0AvWSIv1NBwn/dlv/M
StMdRmNafW7xRyLWcYTz6yqMh0YeKr5FBBHJqj64WHxMK7sMrmHT1wfAJn80HVB8t12imVn1mYUI
MmWkz/m5AV9oPQHzJbN7kC4ctplXsnWpO3Cohj07OcQ6zIm/w8fst72hXV1z/ap3+6uVALeczCU/
p+hKXkDrTyQ/BaNprdE55zrZ78znKYp6QZuQUzLWR5+6sVXMdykxtbDqYkZJWBSz0XuU0PRctF7d
xmE7ZUevk47pxKyzr2TtKOqqlnVTnIOePbZW+hMCFKbXdZ1rlN01oyD6mxzAVIOsiUGVepizLkqI
s7sdN9d7ofrIeJ1YJVMHKkTthXVxnkR+bc88+GSGyPy669Pwa1mdrVkalpyPPwTFpL/nOCj+x9l3
LEeOc80+ESNIkKDZsnxJaqNWG2nDGAvQgqADyae/Wd8fN0KNEQoRXE2PFiDqAAlzkCczQd1ELCFD
VKidwL2uXJMUUjwWfH28olH9UcXrocW7BLhXg7h5yfFCtPNw0uSMfUUYbHlz02/Q9ltWzr3noij0
WgonP0eq9M+l4vlerKrYBGSqv7MwxytiT2BlDrjauTAaZfAGnmGvc3+8Tb/g9vd3SIvgFLHWY4it
V407WvOrP70puu08QvXXlhjJpGoYAQRJs2o/tyNUajzXsqmYuq6huGq9Iu9i4lx6LlMOt9RqgWZq
a1O8MzWvgdgXAvKaOZp3c36KnOoT8QE0MR3uB/7jNYLqTy6yWhNHjTS+iDH6BJWOPm3zfmNkdBCT
IctYia6Doww/+HWvJi8NeXu633VDZPQHFzHi3Qw0EOey+uFBJRmIPiSVarTMeENk9BeXFVSwBqX+
uG2SBXal3oOz2jTeTT3X8AohkOFmC+lc2rY+I+3zeZrGf9zJ/bktMNqm60VNINwVzWfU/SK86DhC
r6Z16Das6kXiRcfLvowWfq0HeY7K/lgodmnc/HK/96a43/7+bikQ1FG397n4ktTNKQura+bYLEVN
cdeg2uZVDgU3FV+GMLkOrE1hy3eCK8Gm+wMU0X7vOfykewpNsgT2AN7edeRxKvlpaJUFqqbea1su
8VcyegtkjeLOf4TM8S6IkJGvIgucDDtVrKE1yf3SC+E0cHGL/qEbSbpE7KH2ulROW8QLIhdyIL8H
aOqFdOMYAbpdycsOdKHAtQTHMGv095VOeiFtoyK5TERii5WHYbT5Vpia1tBahJI4kpbJRYXLfibe
Yak2QkmvECeB5K0YEPNpag68atMhrz5BKnxT1h1FZ7/Hm4FxMVd5l1yaPtr7eL5Uk49b4b5Yf93H
qmHO/OdtBfqHYx3LBDnZRx6dQlelAztKuim9AmL67/2fmwoVpwEGNckglM9QlbJMxbYcCEjdvzfe
l25bsRGx58r708882Ke7/yy9LdNrCo2G1rXqXKU8oHWiz1AdplWfjssjHv/uR940KTW0Rm5FPb/E
0KpxBAtjuvSwLNjUtF4a3nuwpsujhl1H6I71ZYcnXdtbvaHXem14JX3W5hDBvdYT3IUvkvaqO60Q
3bWZrZo+oGO1qUA6rxGWsoboCvVOJd1i24DFSy8Or0dedl3fY/HiK7Aq9rik7HvPVsFtWN1DDatl
K5YIlQWYL8vYf4XrlvPGS5d+b1TR/7g/sLcg/PdShfKi32e8kFKJdWbsKhN5yvolDZR4bsJs10KF
uIvLTXkoqteLI30DB0jB8qtLs2cZOm7arLUtR2caYA21A5xOiQeJiyuRw97tkmNkPdeYmtYQOyM5
xNcAiCUiWF6XkJZBihRXb3GlNg2whlg/56yLI/Q8C90dddfdINixSWzVy4b1Rq8Xb3ovoFns8GvD
82ux0k+TIg9D3D621RbtBSBArxufZBQV9bTIC2R1mtd5Gcgb9LxspXaG8OuF486AQ+XgT/MFjpvr
J8gee4cqqOrD/blviL5eN85ossKKDDtVlPBdm+TnsEXeYnIthydT87e/vzu0BkGAqrg5h6dSTY4i
XHbe2pwdtliWZFPzGnKjAiZEQ83ba9VMx4aoJ8pA/sXd5H5wTKHX9tlhCOYMdR3tdR6XnY+7JZfu
/n7Tpp5reM1oHxORo+nMGfcODPPqyDkukHHd1ryO2bHwFXG85CJWtsfyefYjF4K6tt6bAqNh1q1n
zmLXE9daLfkuW/Fa24jw+6a+66XkyEMXkEzL22vnJG7KaujahmOyJ9Z6YUPv9YLyte54HK0UJ3ro
lErXuUzhbFnjDcOq15P3hQoL5P/EVfr9tebNn8tSHG5F4NtCc1vk3sEJ+pAESWmEZnTYqWjddC7b
v1Z3/Ha/eVNgbr/qXfNVj/cLDyUX1yh+9piX8symIGNYhYPbF9+1PAUrVF4SV1z56u1DqtKGDOVu
cSNc2ti/93v/cW6UBhpaOa1xYxBcXGPxY/K+cP97Hz7m2ZXUb21uEw3/mKhA9VpzvrSiK1HzeKV9
cBTLBSLP331nfXLW+opDc3qrvJGbKoqxswQajJOGO6SWeJhZci+4VDiJP7ldn+3vB8w03BqKq2Kc
aojyiSvBqSRtijI4qH6wDbmhdZ05hXRx1i5dJa7rIPy0EJ3Y+aPnWBY4U+u3SfBuQgVl2yxFV7TX
tiXHgESnhdbp/bAY5qpOmPL6uVmzKBdgKg9HKBvv12r9IYPy8xyEr/c/YVgmfA3HqqDl0kAJFU9X
A4ZVplEj/pTZ8ryteQ3HUpFiLsNZXIN6OC9jdBxEsFvkvG3e6NXorJvJ2A1Y/WlDT3gc/txDK/l+
z02x1zAcrMsY5v0qrn3UpqqqUgHN0qk8QQf+/gcMi4Sv7bvcQ4VWDmbLdWXPnHxJYJPe9s9dffXU
hW0hFwO2/6lLhw7z6NQI0NC/dIR+KTzxcr/7HxYK3ZrWMDvnAZncvq6vWbWkzC+/luTFH751fo4S
0TUtlvoqsuroll9rmw+5YUx0uhQthRviRb68rjCwnL1mx5b6axfSnYribTNKp0xxAHiOM6yqfjOl
zby+NN0W0W0ETCdL1cTLIMiaietN0LTw2I+scCy7sSkwGoqJNyQ0DmOBuTMM+1k6Y5qvmXv1neK1
rkhosQ0yfUZDc9fEVb/WvbhWKIgcWLErpvBzsoQnyFVZfolhNdWL0nu8dpRjMeAhCEU9BYxHsmbj
/YtoiI6WJctV2GBaIiB1/aOoswtpcECKysN9TBi2ZJ0vBQnrcYgUIOHzYrck3kONe0bZubumqw8z
nIn75mkabNlmU6i0LblB7iGL405coYUH7f/k0G2SPb5NVQ3bImMkD3yMAhnGXQ5eWbn4+9azeWcZ
5tF/mFN0cdbFxzyK+3yHVRAa7p8H9cdSWZKehk1NJ09lRessXoZ1InHK69iwPWv5I3O20T2oXrdO
Yp54K6PtdYLBT5MNX5Ki2HbP08vUeT7MiRgxR91ySdIkUstxhFCM5ahiiouGX+kX41BP6DiNxRln
i73IybHybcNqav42Ud+dhHo4xMvVDXBJDYdDn9yeiqP96G1R4MWk/J9fy7vm/ZpSD/UgzbUXX/z4
NVg+SduEMUBJN9VYpeorkbjNldfjvmDIHk42y0tT0xpKYUg9Y9OCqbqIg5SO3XFhtscDU7w1lHZy
jUFdTfjVraJPTRTuMum+CllaMiaGnv+HMNVMAfPbpbki7HvulkeoV1omoqlp7cwsJFN+1WMop/ol
DOVRqI2TRGdLZckQKqcK22tclPA94+pHK6RIyWLVxzbkaPXC9I4Xi9+FQXNN/GevfYVfXFqy5yD6
ay7+ur+NGMZV50zFvsejCG5011GiDCNDmnaSxzUbLVus6QfcBuUdjkpeMhWiWOJal9cqr9OM/T01
Dw597QPL2dlwtNXr06HOk/Owx5zPvRc4QQ3OA49e+PI59/d+ZKttM80h7fw8gmDUdAM228Avv1co
7kl7Vv/cNgIaaCk0VmGAc5ufiqPgsr2Eubvr1uWwrXkNuOPc8nFcMMCBKg/+XD9UbrB3ivFyv/mP
BzjQCVNeIgZfVkjvw2jt6Dv1SYEYV3LvGq/5z9CHPPr973w8TwOdOeUsSpDJg3lP3xapYkWawBkk
DrbdfgPdVSMnC3TuoaV/nf2/2fLSeN+rZUzJYDPQM3VfOzTT1utIsaL7TvtUhSjM+ytkm27VgW6q
0QSEjPOCpmnwXDbPZPkkxi/3g/7x2SnQmVJ1Mrdz2ITotfrmB4+N/Dk0PXT0N609ge6lEboBhagE
gt74j673rfT3o03t92PABokG2EoGVcYjrApO85bdnGR723uoaSQ1uLLcK2ro18irlO1DFKqjcsiX
IJIv90Nual6DK3OCqOYya68NCQ9emO+8sr6MhJ/uN28YUZ0lFQetiiva5lcma1RYuIBq+NLKck8c
tr//CUPodabUiLv60LghaAbDfPIp+96VYtt81K00ltEN1yEYcXRqXlX5ICRN5bDj4vu2nmsgzVRR
ksLt82uE8vTwPON/xGPSN9KmIGEYXJ0rleSTiCvcni7V6sIfOCMkzdbgX6dWNtFO0xdug/Juv3V8
cL0y6dVX2hafQv5PMbsXv9v23Aod7t9b5w2cDycX8ffzIJVOtYvV1tBogFU1siG5D1itJDo7bX7w
lin1qe0V+n86Sv997Q706nRJIkXrAjs4H+heivYYiV9OKfbtwFOIyeJT4aPDL3WbWTZG00hoQIb2
I60jOKFfW8GPHeqMeDbuJfUO9+eqISUW6Oypxo/yeZCihvzaly74u0yCQ9mOB7nyh2QST00RpWEZ
PUO659BWiwXbhuVD51XxXNB1GMf6GtXxP0GAI0t3CkkgUh9CMfd/mGH50IvXu0ll0XpbX6eA72s/
eSMhsz1jmNrWAJ6M7dIig1tfWZ3scjX/Ha3etl1YJ1fxeMLVmaPaNUDJ4Jjwg/LXPS3K4/2oGGaT
Tq0CY7kM5iDAyoHZpIh7dvDC2VAbE8fUvAZsFhd5gyfx7KLIsm/76CJlf6qL1dJ7U9w1cDurPwQB
aetrydJofoZcwP2omNrV9uKlTKK+CBuJktZb5awLNTZY3dn4oabWNQTD/G9KZIleN97yVnGR72m9
2gytDEjSaVUrnceZg09ydZCRH1Bs6uLC/uiqbUcrnVoVCz9bu6WQ12QtUMgTj/tpmT658xRuO4+H
t/vAu43Grco49krkX0SjTpDJ3ENz9WuSdJad/qMJGcaBTtAYcjq2/bqKt178lbSXDhK3XfXj/qz5
6Mpya/v2zXddVyyYfJEV4RkapP2XBFns3eJJ2MZ15T5sXXUI5timFWv6Hbe59e5bXee25ToR8RbJ
r0y1qSiORW6RmTT9Dg20tVvKOqwD8bbU/zL4W9dPEX9h2ckf2t39SH10t75FSsOtUrE3NI3CFyb1
6InsUsbunrnTkbThTy/o9yr0zvc/9RHYbp/SoDwMYUv7hNNLPMAXidG9u9hO7AlirW/9t6Y1HCdL
vGRDXOdveRaBRJTv3cb5d/bI0xCoz9Ps7sKOHVpBn+//EsOQ60QOSiA/tJBZvLlIY3n1Ci9CZMty
tQF4+DU6jQPvtCMoLgjUOAV7r1h2zkj2Bc83LNW35jVcV0p4a5G54q2sfhZ4bAOxw9Lxj1a8W8u3
v7+DQl0MY18VLn/rvauie+rj3Y5+kr0FDaawa6iWXq9Iu+YUlobiRxSUqRiKYztTC8XF1HsNyF6G
eQXVofzNk80zZA6+KDafp/Yfzm2ZFNMXNDhPSV2qMcSStzg0Be+QKxSqEySgN6T7b/HXwOyvXu3H
HtqfhLpEGT0E06/7M96AXZ2vETkrlYOi9BKG3vd88Ndd4pIthTe3bmvorSV094alyd/acN67yXis
twnjxxDf+X1GojioDjqFua6G4irXKx2WhzKznE0M81HXuJkX5mT5GNJLG46fRi/4HDX0c4B8waaY
63SNUcw+W8qWXvy5J1+TXPUnr1/67/dbN8xFnanBVYYqbtiKv+WBi9PsTrVB6iXfepvEvCk4Glhd
VvCK+yO9DEXFd64TufvKD2HerJZ6w/sx5o1O15i8eqxR8IhdfipgI9Xs+jAK0nVsd7VKNjkG4iMa
ZsHkWvsiURQlLGr8VhFOvyrR2jjmBlzprI2wiOKYkjK8uKUjdw0HU1gmkWXDNeyKOltjrKKBlFQ2
D0hu7xT9kxfPOcw9ncE/JJmfjnCgaL/dn02m0dYgPI8MHqguZtPoweWTv1ayTJPCsjAbGtd5GkEG
bv7sTuEFp3U4oNbPRfOXR2NLlAxnrP9QNFwhIaSA85sb9bu1yV8qn4KJQFKvaa4dhQL6/RAZhlrn
a0yiqyvW9+G55r7cr07DTjGVNjHK+OMTELnB/N3Wy9yxL5AOFW/x8MhyP+2zZ4gZpX5ymLPnrN7C
TgPkiIbqsSmdFl43WDVEllbUfSRjtCErcGta337FilN0VtFLPhZ/tX7E9+4688O24GsoDvp1wBbT
Nw8z91U65evfXdBvHFht122yZYFqAA8vNSxj19RRa7urRMy3JPxugdHOzaSc63CCPNWF+D4SW1Bt
e5Tz7B0mTNCNsdfgiyNJ0mcOtndU1/p76Q7RkCJXEPiWg6EBYzpDY7qp35bILKFszDknDMITkL+a
wGgZCrKLe5uilwEEOlED0q5hy4mkF2Rgj4vMo5SLYF/H+blANnPFiJDCZmRgWJR01oZbQcmzk214
ieq+2zEUfa1FXj35QV5Zlj3DDq2TN7rebxPV4Qv4yqlUIp275GfOioMT+/v7sDD9CA3Ofh/AACYK
6CWKwGjpiDqveO+4VFmm/r3/BcOqp0vgENIy3CQBjkVKJ4XAXXlenXaLCAugoXM4JJLA89TT4FJD
Kn43QRzkEwsc20uKqe8asCEYn8kcyp6vDv1bxZDmS2xCZ6aWNUjjgSOUXV87rwVX+yWcz0ttY3GY
mtagjKqyCq8/VfuGF46fa+i/tLn45/5YGmbLfxgchaSBVOj1mJOrmxUnGR3jILNtYabmb6h+t4WN
U5RkXr6GKKCU/qV3b1YPHVL5XefbSkANwdHpHH3lOkXjx/SSQIxs30xjSE6Ot47qcj9CBsjqZA4a
yoGhkgE3gsXbR1P0FmQOS1kYpWzCieL+RwyrnM7nkBkJipjgOJQ0xRsDnThzyp0KIUIdhlHzCakt
sU+milnYF6ZhucXy3bAEZT/RWgnnFcbQuzDHp1S4c6zyXqbmtZ05Q/URWQgLLzBa7HZLO/HLDL9F
VMbAL/d+wEyjruGYxzNuCY10XpceCd422y+FLVVjaloDcl0seRMuOL8T1r2NvINUN3x+9tv6rUG5
ykC2DvPGeeU91OBGyJfvZLDN/C/2dVrHjOPWGDc4sq8sxqFl2svCRrX4OCq+zuSga9GtEUPAcxqA
6C6OHdm24vs6iyOBbm3LmgFrEPdfGcEjTzHBSPh+wD+ei76ueVOvox/OA6Z6vZLveSzKc+/jInOj
+lqm4scHIV9ncrRDU7nz0vO3Ovk55wdUMpR+f3vhFjaK/sdLkK8TOog3o9ipw6QpO/DoXfLTjUfM
HYJ6pPrlfphMP0KDrHRCJcJw4G9tXezDBDpWDw70KAOI7PBNi46vkztIMHOoMGAGxXgEi5344k3s
EjTxpkyir4vgFHMyxTHpnFcsmwdKhj0lU0rdTb4dgJYGXFqCtRSOmKRFwFMaVz/5PKS5HCy9N8BL
Z3hMoJ0LLy7lA3OVUCllQ0COYzZHNs9lAw50fkfshaINwkignPjzEqZz8S2yaRJ/vHn5Or9DzTDV
U9ihHpyyP7nD56TucCrsDxBFq+mAv37ZNEd1AwJWjrQnXQsYlN/qbpcsjy3kBRPyoppy070Pp4bf
N8Ya5cV+5eJoy72EnMPVxdNnTj2bxZgByLoRQaMY3pVcDELksjQLf63TEYUMhzizXC9Ms0hDcTC1
Y+xCxvC1pO5+qZsHXkzn+8E3Na1tuP7EYqg+8OjicG84jB4dX+tksC0/ptmp7blwIIhwv8PQxj6y
ZXm+T7xlH8RbRPTgz6DL4jQ8k/043FY3OhyaZk6Z2KBugpZ1PoccksanENt5Q4kx5HXzH9UQfdsU
cZ21kS+FP2QlDrZ0ZUObxiHYjjum2GRJEBhirlM2Wjr6Ml4pe2sHeqYx3nWG+KGGh9n97n9IdbmF
5gaCd4dMiHT6q+/EHZ4AnrloUcGxL9WLN/4fcwdOIigXOWcomO5hLHn/m4ZdTKdz5DmkmYXy2dvq
gLSszk7x1b39K3mpueUTBgjrlI427lTcRmN0SfKlfcriWu1dJvJzEycs7fLgn22/RENy5sVjVqi8
f2vkhbKTK98a9dbnBxfEp/tfMABal86ZMsl73q3OqydfnXzdNZs0OG4Dr4FZjoMaxqZv37ps2gMb
j7D627YKRdou7KJcHREAJso2eoF315C6vm/BgyEgOrdjTm7rGcd85e20C4S4LJHNOcEANZ3XEcQw
zJ1XRKQk+THm9FgzJ51CxxIVw5zUWR3jRLoST53h2RtRWDyxT6LsvzdtV6WK15bN1xSd27ffoTkb
J9WrcXZek8FLJXX2EA6wrBSm6Nz+/q5pMURcQhOjfZsWbxf5Yhc28Q4PZJbmTT2//f1d86Ru8bYZ
yPZNlM6P1gkeyjiz8WlMkddgWpfumuA23b5lbpMqAe55fy2Kp2X6+z5ITaHRdt0mGuM8B9v6zRmb
g+jdveeILzyfLbkNU/MaUknYS89xM/aWlT/p+LcnfzT8r20915E6UgKDEjRNvLO7OIegPnrSpkhs
2lt0oZywBp+bNnn9wJdjexlPxT7ZseAwH8S++Fqc7v8Ew+DqUjlOV7XhGibOa5ZnqdOdIFW5g6dZ
rCxvnYbo62I5Y5YPLpcTaHsjCgThWJxWbXfbFTubHKDpCxpok3FoXcfxo0sdjIepUgdGl69lqCwr
pilAt8++Q1bExsabMphHRLF6qGl7RvnyvkIBG9TqLWNgAC/VwAufx8Kpcjm+Na63I1l7UIMNu6am
NexOKIcuZj5HF+6G4gnGIUHquGywHMVNodeQuyQDo8hM1g+RGBgsv0l3mFB8n5ZJQjZRQ3ydfCXa
AjKvJWRJqmTY5X53jl1bmtzUew298JCENemUwBZknl/bNWx2EREr3uGpLYFn+ILOtyqLUngQ8gWC
W/e7w5edOxVPEd1kVhf7Ot8K741wE2aY+Rle7Y6BKKdPXUPY9/srg6nzt/Pnu4nveitKZKsYlyFC
fPiZoOxrqYqvMlE2zr4BWjrtahayq33kfqEkFx5YNR+U4+Vp1XnnYYk3GSMjSLef9+5n5H7WxGiO
nnnBxX7oRH2G3baNwGfAly6j068JnhbgXnMO6fTvUrrL2S+5PNwfAVPjGnjXYZp6JjJ6VhMSy03g
TLu4sRlNmhrXsRsGxRyxwbmQ5Nvkf1Y2+ylTu9p2201rkMGq17l0VXdd6Hom67atRKdbYSVehx7m
bpciO63TXxA4bOJ/70faMBN1ulXmB45bxAgG85468n3s3bT2nrlnE9w1BEVnXMUBS+TUwAukjNtU
uv4Ob5fbrjg62yqM+iGeczj3jJzvxtU9dP1omX+GFUCnWrFJNWFXLzAFIl9FJ1P/D9f5dT/gpoBo
qITvSjs4omXX3qvTOY5PvSwtO4bhfqyzq1bQ4uUSS/jRkEeW/XChkN8PkN1uUqTILUE3fUNDJvNV
BYfBMTyrPFwu/eLPSNO5074o/OJY52K4hONqO+CYYqUh1YmWDNWqGIaZlif4xfUo47byb0yN63Dl
Xg/pstsYt//Kmhwgp7G/P8Qf1jXhivwfZZxQcJ/GEkGq/56ca9sco9JLx6LZZ4k48+6TU1Rp5VDL
BdHwS3S2FTQuEpT79P3VkcOFB+zQ15b8lwEH/2FalaBaFWPPrir/ikejq89eoqbbdobS6VUZbFVb
yQSUZoMpdbxuF+DuWbZbrLEwCDq/am7kJDyB8a0I61Nv/CVD+WcvbZkiU9A1HFdlN+eFB3JYWaw/
V9q/iqiwPKWYmr79/d3GXXR9AY1TLBFd9Oegxh98tSUdDau9roATl/1A4L0C2fkCJcP8IVO/AvHq
0m3HeV3+piuSVhGciy/BXO9wjDo2dW7ZAk0x0dAa+EWJlKMIz04NF958ThS0HdrDfcCaGtfOw0Pn
ZGG/wNqiE85Xlg07X4XbQqLzqBzME+glAUG9EqfVU19Es25sOv59mmQqynjdduxKs4hcYzUOaVEu
NnsXw0Kvs6XmZm7L0MNU6QjfVd6XTHyXFXSCm2+5TbXdMBt1ulQgupm6/+eGhbxW8xTzh4Y9VbPl
/moYVd0rbEzyaiAxyMa+E5YPIRd4LVRlu8aWrdDUfQ2mXRJ6tedXzsXzc6SjDw75vLpPzHboM3Vf
22nXkILU1Q7sSgp+yuf6q9f2FjCZxlbbVxO89nBRcDQ9ll+DDpnEYpBrOjgwCOLe2p6V28aWVd70
M3Tg1k6n/GgCAFy2LyTknoI/7qPWsDn9b/d9t0x6bl3mIeg6FzFnx3z9CmHi3VDb8geG0dWpU9nK
3RVOduxarcOuiaBwxtJK/OPbBH0Nvdctw7o4oyyPHefiy5cyz3e+/Lsbbc/ZhqDrrCn4HEO3di4c
HMawSC4+XVPWN9/vx93U+C1i7+Leu6RNIriSXTLmfRlZ8ilitkInU1Buf3/XNLxV2exMkD8PfPEJ
tJHUH1uUNdsEP0w9v/39XfMovfQX6efRuY3jlyKES7aflOK4LSwaXt0JyYJ4mePzzOM/vNuVJ3Lb
yYIiU2A0xIq+AiEar7TX2zsAijzTqCUQMl0P2/qugVQ4GbQcSRWdhSgeA5SxH/kw+RsDo+2uQVws
lTNiMvp4Wq7gEIGiD8sW+HFYiM6ImvxeCifGgCZyKI/BFEIZtU3gP+sE+/uR+XgZIDoxqmsmbLPg
QF9CTsuUrnnKmHhoRfSprbZUwIcx/Eh/n5Z5MUuyBghQRH/UAUrJF1s9iSk+GlSXCtfism7gYrR4
j/Xg3KSxT7WyVah/jCeic6NmWWUddRnyEh7BgxcqKpt409sF0UlR0g1kF3lYZARzfqlSRilZ+ZJO
cgx290f2dkz6bwUq0YVukrATHHpIuFzWxc7pvnX9p0C8FP6JBOfesyXhTCOgAXcU08TjGL+DuMk5
S/JTcftvbgOAaQR04Ip2hgUtRgAK7jilOadyqS3Y+viQAEXs32dl4TuJknWJzFBY72iwG7NnL/lS
sBe3tyxqhs7rrKhSZkWdKIh7wLznlLP2MWptPgiGsOt8KBHIJo5cQGqJ1cFdRdoMBG/gtqOfITY6
J6oMIKw1DDgcr/kjc3dR9SvoPrv8kRRf709OU2g04I4DTaKS4wO3FcefxnQtbLlVQ3aC6CwoH1W5
DEbF4XmIsrSbPtG+fI3rGJZMXzzykLl4CuPdoSSu5ZxsGovbb3y36xLYdxdxiYmUDQ17hOQLSbmb
4QtNNVjmqmGV1jVwcE/xWeGqDLI6MwzJnEPcdY9lyHco4LJMVtMnNCDLZiLrkMHIGzzBA1/E2Z2q
v6YkSce6seTvTIHSwDx6kkEss4zOdY4i7wBEC9h2djNEjjubzrrpV2igxlrtEBGv2SVpcYjIQljz
BSHtjmTOqociyh3LgBh+ik6cKkUpxlX1cFJxL030sjanpP7jPjRMTWvX3iDPqZwlohQKdQzz5Qpr
x3OCipj7zRuQp/Om3HAUAup8MOrsj8w7rvHhfrsfRp6GOm3GIXOxOHgFPhX598B7Cmon5ag9m2F0
ue0D2tCOcuzHJVLBibQu/AzwJnZc2yjAy1sMR9PZ5pHzYXxQxpn8jmaODFJVLVNwap11F7rjU9jb
nKE+XFXRtDayA0m8sJuV81hV8z8l9LJgwv0QC/VnN+AZTtT7+4Ey/YLb59+tR5AQ9/kwIlCsqi9O
shyqLe7hIX7AbezftewFA+nJNAancMqhgOZABiLet9SWcvxw5qP529/fNc9Ht/fKpgxOZdBf53o9
Fas4eJG0xMXU/C1e75ofPRS8lE4VnJYh28/w9ln8g29DrSno2u2orJcRFII6OFF/3iv2z4zCjvvD
+eE5DlHRFuasl/WyzIvzOJZ1hNnuHuNIPSjomnYq2cW197OG0Nf9b5l+hbZCN5nXFEgKwNhHLKnI
3X2TbxKlwc/Q4Bs7/x++vIrPgydRtBO/VUliiZKh5zqlZiD51GRV6TwWbOovpG6m85Q0GxvXgFsV
siuqGGvCECEv27GbShzPLdlww/jqPJqoirJgdVbn0RuqA+cnsvyaK57W8EEC2XT1vt0fWsPio4sb
BW6CatOu4U+Z9zmq11cxFvke+qM/urqWRyqj2XIcMo2EhuKpIzMjbHIe66R10jlZ3EPO6GDZBQwg
1hk1hBOHFMzNHqERqg5L0cN8oVj2YGBv2R9pSHUgDzffPbJkjxRko4JWO5K7z9uGQENyKNU8EMXZ
kwfNoWPjNJ/7Cis/vGsV5IDi8DNVNldMU5g0IKu4q0KZ1xiESdXpQlWxq0bynYStjeJh+oKG584N
u2JoWvYEsS+GxMG/Ll+KdIpsCtqG9nWGDd6eOndgyJcT4TvHnDFIBwiHHqANtFhmqgESOstmUc5a
tRCKeMKbRZlWoZ9yQq6M0jPDMxrntlpz00/RNmS3HJuMSXxHrf4p9pr9WIrPJLAku02ta5ty7yio
RC8Fe5or72fDgmOceLgXbLGVw56vs2y6wKd9i5K/Rzcs4nRNeIUiGf8fqALYzuymH3BbSN7tywFU
BadbJvqpVN5nL/o7TOZfwWirTTUNsoZneNBP+f/j7Eqa48aZ5S9iBPflymZ3S9RiS17G9oXhGdsA
uIALuIG//iXnpA8jNOLxpAgdQDRQVQCqsjIpGMGf9j6Bvu9zq47vaynuhyL5aRsb9TRRTyU6Auvv
Zg9z66MDecl8ez7ZLj8W8lSmIw81Nn+ye2ywxT7G23ApqHcNNvn5dlTSXNxV8I23S372HhxtRCEA
bah8fCBAbRXgNbz9Ac3+qhAcp1v6okFbw1PSjOTk88pNIRdwR7v6evsDmhP0PxicYl0gSu1bjwzs
ZF2wnX0Sv/Alfuh9Anme5SI2U7ekZptVTA5P3A0ELCGuGVBLBgTizolMbCyafVAxOQFyUXHpB9Yj
KGkvaPt8cPz1VLL2wnuTYq9uJ/b/v/G0Ylj83lts/xpxSMK4Xr9ADaufz5EzHmqZh/Cq4swO5BTc
Vnr+1QrBqbfJJczCZfw2EssUtXU/QnHoKUJliTmBf+Vt8X3zkeOxQSCaclr+uW1Ouo1QjukWTwPg
TbARSYcr2HBa+KPnxuloogXW2ZByNvuboOVIPOvRY2LFLZtZl554R5iwEa9VbE5T2sVkzbhOWrL4
RGf3Q9Oaqm6alVdxOGXAymJLcNL0rCyxLDQ4OWW3Zm6RmFxZs/YqIAfFiHmVq209tsHaZMBC3EXr
drYgIHtlvYnDUrMBKjAnSNpVJCvihST1MyHRqXcO5auD8D+gHDYLPySO9Si2Lpel/TAkX29bpW7S
iu+OENbtwStiPfqh9dV1wCIzAtp4LESrTEdetfSUWGH0gLPy01QMP9uIpGLpjiAVsCqKy/YdYe7g
2OQpkvzV86Zfc+283l4WncEozipAq9l0JZx1icXJL4d7gCIyaJB9SoT15/YndGav+OtY+jUTE2bP
4k9F+ZGgPX4ufh8bW7lFg6xhaEiBWBCCxi0ru/5l2Eb27KylqVKgsRsVoNOBnidKJNIHbkWTSzIX
yVPox8f68IJQJTiy2kjMBPq3jw55nIj4yubq79tLo5u4cmuGPN3UNyWyZc7oJdna1OMHSt0wOzb6
bk9vjsLW29plEnAnCyr2+VCw+t7yOd7dt4ffs4X/Kb5hWRRvDWcSyYUz79oM7GQD/0fGSxEV15k2
99W2pgn7h9m24QWgW6n9/29+Cynmui83fGxbvbye5m9ddIi/E79D8VxIOC7AjTXkKSzFQwkiaq8Z
DTugcStVkkrUsvYDUVqPcVhf6+h1ZvNfnRB3tzdAtyaK09Yrl/MoGLJmnnjZqcYvaHU+mJJTkTmj
BRrMmBH3Gtj1L+m4WSyWLF7sz31SgAzcvRa2ayjLaFZJhekw1GSGZvSHR7zz0nD9vDD0C6wvhxZJ
xegUWJI2or53BfaV/akCAih46G2NYfj3+9yCUIXpjBtdmCTh8OjTMQNK59T03YVYz477xVmrF5vG
6bwgAYKkhG/qg9UcCCrhEZ/rjoNvxL3KuiI/Z9xPHkZvRXMUrX6h2/YQCSd+muLg0rca7i1t9ECF
lFekvPomxeWF/D62M4pLF2JNhsiPowcZW+HzOiUSHWrU+3R7dN0aKV7dgFd4tdbYu1qSfGLia1TF
56gGTSMxLc/7RVisj3IuBy6XS2y58+Pol2nJ5xObX+fxoWm/AOdwGpFeDq2/efHr9g/SeLuteHsS
omLWlr3/uNbtpYFmKhO9oWipyR/Y6gndJbW3TJb/2IFacravlbecEnYaiJ9tqwlb9f4LNlBxPhUZ
p8iq8ZHKGh5QPw66IZV8+tbNX1Dr8rhviCa67+z/f3NSdD6yUMW2+I/+6KMF+ke8yrPVz1kA6U5/
4KeeHxEuDgNU8//3S2UtSjS5O9BvWq0oRXtfl/rE1H33/ukaqKxI8SI3x1tt/7FdfkRDc7f52zlu
vBO1NlxCnqX7JWHifNu03veVQMUAxaXdDd3kBY9bQNOo5KeWl1nf5ezwUim+Hq4uSQKQR10rNp77
aehPjhfJ7Pb03/eMQEUB1VEQBXiSB4+xVb1M6CBCitYVhluOzpwUJ/e5zeptiALoFcnT6LenZox/
0W1DE/9vQuynjQenYz9DcfDOmSq+Cuk/bgOrUy5WeeIbMyUtdL9D8XHfseJiAevko7O0WRNePPq9
C+3LGHzzyIepMRVmNaak4oGSjUPYwAUCqyvGNGndSwcuF7Qt3ne+ie/+/etCoOKCHALRN58U7tWf
tpQNX4IyOUn356FNUFFBkKpjYmQxXGEoz2zXj5rK+fOxsfc1exOZtqYN7diGm/ku4LCeS8YrGazQ
YD66Zdn//2Z0dCutHAeRd12aP/XyFfWplMh/js1ccV9vCqY25nDfxF8zJ6rTeB0NtSidwSjn9NLK
Zh6BaLlCu/Uy8jbtl/pDANQG3i6X27PXHNRBrPhwF2+AskzYVMv55dmf6rFP4zgr6D8ViFHb9RMv
65OIO0M40v0ixY8HIP47N0zc6ybGT+OyAApUgg/0xQ2YIV7rtlrxZXSJ0Li24AEregtObdt+j+vI
Sde1/2NYsX2u/33bBSr2B9THfrguJHz0/SUT68/Geejt+CQsCrkYlvbt90p+pcsLuEMN5qsJ4iqX
UtEFKPdXYfBYz+CIjoaNnYOaHzwiVESQ8NvVZVUSPE6lf+LQX+o3EwZVN/HdDN74XVXMs78Mq3eN
fBqmPm9/zyFADLc3Qje44tQ1azd78lFSG4g3P1ho838dSzB23h5dY6kqU1IbWK0zJzZCBv8FideK
slORVGnvGIKpbnzFt9eigRxz5HnX2YYOokjHJVto2leHuOCg56r4tVzI1IvKwfyTJUu86czsv2+v
jG7dFR/uVu4vC8PKQLXwwjz5TJ35cntojfOqBElht9YJKOnxIB3bzJ2Lzzbb0tCdj625iu2yO+TV
tt6FxWxt5tAlpQ1eoqUHoOAx+FigYrwmIl0Sj0n0MEkr+eBSy+VQHyicr7cXSLP2KlcSCmmD7NCE
f0W25DKO02W0TFSjGoNUwV1QrwEk3YKvluMGic7IyqKSfrOi8I6EJgEy3fQVl60IFJFaGxuQ+NN1
Iu5prky9LxrTCfdPvgk1DQFJTFcjhV2G2wcRw1U37n331vD7sZVX/DW0e9vdeuRKQGY3JOsJATg7
NrLiqcVsW8UUBVgUIA6dOroP6uh8bGjFVdttWacKeMCrLJ/sil2Dxb67PbJuuZVjlnPwm6MrAglO
tC44cZNCRQgcC6bGDo2hqHAuAqaWCdcSNCsw+s22RpF6rolvTDe28ggenXioprH1rrASyI6sULs1
gQ10QyuvXtCAzT0ZMHTTfyWbyGanPGYkKnxLhLUbtjb3rvWcfOZNRVNuW8esRNWm24qqIJGFqLsN
SdZY053wTaeobkH2/7/xyohWsdxapKZ7tGFmS2/3mePE19s2+C9l/zs3MRWr1VVsGsZxtR67xGeb
vJu9pOMErBOTtX4pBzY7IqOysew7HwQu1d+hHFanvjBZh83zlCRTkzVzZ6HDIe6ataBgsKJb/akE
xkgMh5LzgSpnF8cjYwXU1X9Hi+eFJxkgQZ/Zk1eY9PI0nqjyKNVjs8w9eNb+bFVVyq9BJF03411H
+dfFYcExlE6gCtpF9hrMIgroH5m04szkunxpCNCQxHLJr9v7qTEWFfJVrE47LqKK/gw2p+DxD8RT
EY2mRI5udMXtg1L2RWAN0R/ARZBCGJvgPI1CGuKhbnTF813bScYlWQGFA3Tf/bgWsK5zgwrEIUqo
IFAplZzSmWIUIfEBtPJ7Z14vd4LTOTu29LtxvfHTroyLjia0hR6J8FieVNPwCYSDheFe92/d6x1P
VdmUfLdm1rTuHa9R/DNgr926nMBfkTo1/0EDEGFCqPgzWtgv7fgNGco0AZ1nIkDXFRDcMyNTt6Nu
l5RDPOr6HWPuI0Z0pM6mjmfcMQGcNUlJFQHmtu3oJwuAVGnF/pJdC743iUweuXTLBA7Xvwmj5942
9d3pfolysi8ubZxmxmU5rSna15o1iyrT2JqIoiLCJJu8muH4IqANvCudKA3K6xAZbrCaa6aKBkM1
eiqS2cLgKKdH/gevYSmghEAJH7JkFQzWD7YDtEiB8QN7O0H6KN3CyOAluzO/Y8Uq+qsWdlFtUYHD
N0bLGlu/sNW+iuEbads0KkwSOJqtVYFgcq25Y/n7V+jYfIGayUfP4ent1dEYqaf4uWe3yDn2Nerc
Q5LHNZAM3jkKX7jXnApkfpzfgWVKWug+tf+8NyHFYrNXowTLwTdP7XQVQZoMzgk8nY1fpICipSt9
WsbCEH91W6N4tgvOWJeHNaFpwZ1z0zZpTKtLFH4siwbdX73hNNely1R5vM2xg9pzx/IJvI7X2rdO
Q+KmkbueS/ccw9C4DT271Z8e+GBqxtwPqPesTnH1jQwFtYlbPsWleEIz9bl16C/IHQDo65/ahX0m
zNT/of15yrW+Fn1g24wJmnp2mA6RdSm9j/Hgp6JCc7UTXFrHOa2o1zrcBEr8F0vwzu9TYWXjKGyn
QMGIpnP70g3rBTQD6WQ9R314aRKKtFGXJsEDTtTT2H0VgZcu5WS4QmrMRsWb2Yu/hGvsS5R2hBN+
He3Gy1gyjOBam+Waji6qfW47LQYr1URWFXnGBLRirSbC58Jt/ubaRV6QANf5xAC00v2cPei+8bk1
Bo1CtBQYn4KjDyQop0aQqxuv5wb4y6lcDXoPuu8oYcSCakgJTQZ8J97Ec72uUJ3fmdjiHxYqioFR
DUz3HSWGVHRdeet4+I6U81OAWmgn2VNf2E/rAgUjO7neDou67yjRo96EbK1mxneGoAPPftkyXE0s
+iydqs5CUYXPEJM06RzovqY8+Dsr7sYZVB07lXxz9kDnjEvXXRLGOV8BN6Xs8+1fpTlIVJm+euJS
DP1u3K7TBNcFZACXqOOGhIjmIHeVUCETHBgiaTa47bjfSq3kbnaHjFrBmLYoyN7+DZpTRIWvsaXw
eT9BuiEtWhTNJlQnGpluLT8Bm5QNW3+m24sVm5QNdZ/bY/AbB/I91yZF3XZPkdWOQ3AG0zkLeOo7
DkG6cEUTf+2c4qqO6JDOspVb3i+iALBoWQZuoi/S7JsKm3G57fbVtCSPMoHGmzdu4AndAlPrsm50
JUbY/rjLu/LiMXJC+7p5U/33UHebAS6hGV2l1WLogxx8hgWEEgZkp8bQcPBqIqfKpZXAD6upsIBb
tHg1nWxQuVPoc562tjOds7rDTwXtzTYs2pK+/QoRkh/JGmUi6bOZWFUqKfubCvZgC3qObQ6Z1HLI
bhu4bsH2/7+xuIXGQFxNjv06bIuXkT786sQtNQyuWzUlrg2lO6xb5NmvO5FXGgTdveeLj2vbGrxT
N3klkrl959M6se3XAI3NaVy67DTxzXBYau49/6LK3qyMO844tLbSfk0GPJvGbsraiIHSq2xOSRVv
J6QIs8mzTRJDut+ixDOn3BrubsJ+bV3Re6fS7UH7NEEY4/PtjdaZlwrlC+B3fTwu9itUM8e0s/rl
tJISaI+ufC6Eg+vj9ifpGuvqeN2cOpup/Uzzw1SUn99Bh9de5uKRU/KdJTJIcfYcSfBFtv+fqoGT
xNxaiuQ+EH1WTc4zWeb72wv2nvHuQ+//f7P/rI7pspQUXA7udG1JnHmiOY/REd22ffh9ud4M30Td
vHZN1ed+7ZyTkj8uRk2191Z8H1pxu9mfS3ie3+QtFQ9oVsnWyVTefu/U3YdWPM4rSidwI8waV6PM
H+oKQnl1Zi3RtXaI4Xanm77y4FgldwpvCJrcm1o7tcL6qSDbx9ubqhtb8bJldEcITcw8d1l8AV3E
XbiaUDwae1FrBhC57EAzNfHc3njqzCy1479D33Cz1g2uXAzmXoI9gIVNzr3fVMq0aloQjJoYst67
EWJX1R7w2gIvAQjTu7yADlMg+zYtGnmRs5NZ3Lqi97UwvP81y6+WESLH7VxvxNbGJf/Ea4j+2EZ6
C93Yir+WBHr0kYutDeZvhWNdqsIxnATvhs59ffZPvvHVtQX3M/g0KrCMAsAGglSJ1F0kx7Qir3Vc
nuR8hYrbifHBsE667VY8uAubaa2Chee8f+Hiwe1ehuCYB6gFgdYu+DoGtM+XYTg1dDp1oG865Fxq
KaDftjhsCGa9wy3XXt5zMhvudZq4o6b/F1LXxWohpLnBQ1tdE4edZP0yjIbHhMZ21NQ/lNlqL3Zg
l61VXxExz+FsCGaaiatN3mUUi8Iv4Lh+3f6ayMtshWWaiAs1HVO6qe8+/dY2UaywJ1Z0OSSUrwyd
R+scGIKObmjlqt6u5VTSEnNfgtX9VQ+VuIvKrvjrtrVobFzt7OYJLrvFHnS43d9HW/lh7oeMTOz1
2PCKz3qcDU4TN8W9I8pzYa13DFSy0jmi8YGQ4CseKojltEvAi/th17ta6R0qr6kVmVK9OrNx/3dX
UTh3N+iKdflY2+fATa6d333x0WdKxyMaQ/svUI7ZerGrIbGTLk9WUBs39kxPrmw/Rc16pKqzf0E5
bPFY7aymjZo8YMH9HMXXNfh0e3M1lqlm8UNSB0gQxl0OOcgt5UtZnaqATYY4prFMNYfvuS54gIAU
y4dgeuz5Pw6uIM5m6jHVja44bJs0zTZGXgMt7+Z3MUbfgQb6tSzc4LS64RWnLbZWTJsbdTlK3xkr
+hNqmOdRHqkDYk/VDH43FmUBcDLPJ1QBB2BBmyA6uOyKx67RTNupQhAGwcM5ItHVj6ePvju+3LYZ
jUt5iseWpBPNNuAQp3OE2psNXZsnoPhPrDMYpW7lFZ9tG9A6lODauN+gtkQGmZVzlyF7dD42f8Vf
feaRcYgDxMvYZmlT0GyoJZgF8RyNS8M33nvz7rureGwIMc51EgnWCFoBffUPXyQqNX917meH5ltl
ghxptkJNuZdJ79oVx09Jmg8zGnPTePgDkbkfdTRcDi2WmliHJHzXDfuxWyXPcZUtok3H/qsPIM/t
8TUBSM2kN9UYQth+PxrD8WIJCobTzjB13dD7or050IOiiEKxuOjftp4Ln5472wRv1I28G+6bkSvs
LQS0cKgEzke8ezJhNQa70Y28///NyNDvRhPuVvd5zD8taFWew9lwXd3nplZnYJFq7/YwFTErQW2W
g6z2LML1gaH/xS9dQ1DQDa/6bEudtegXvDWpB9EQuYUCVeFFiHRbQvfbIWP5Fz/0ZnW8rQu6eMaj
2QHbaAfuSTolhoXXeZISFCjtmgmp7yafCXTZe8oeKt5+i1eaxfZm6NrSba4SFFzmtrXwiip3WnHl
SXueK9ObWTO0ml4faVMHydagbX4ICfmLUY/zv2JadEYaYt0XlIdzx9zEdYqmz+e2+ySdWaSFJD+P
7atyksetxVg1xE1eNGTKVnvz7lmEAuXt0d9tX4XpqzlnXotFdLRv8hURjLceWpxQiFo+LHMMqnzr
JJ0Q0MfyFG5WVjQmhrN98u84nJqFxnZUvk+xYD7/uDWXhkZpwz+07OySI8pS+w9TTuIq2ixZCVLn
rCfnsOeZqKTBH/5t335v+opDE+ZYEd8XjdrOI+PYbufDAKZXSI+cIlmfAIU7D856WhoHlFvyVCdB
dnu/NKFEzRe3ZLK9bhuK+2XXVAPwDTwxKVlN/eo6Q1a9kFgJBBexLyFa4MNxT0KbKG00p76aGbYS
ey7seC3uA2u6dOxn6wepi5MnjObzKj8HzZFWD2y8mgqOwsmzVguiD044e+kElODZX4oj/J376Io7
sq1keA2I4n6Ot4vomssUumlVOYb91a2Sci4vfeBUC6rb944/nxcHTB91WthN5pOfjWRpNBmOJM1G
q63dfUOkKCBgjd1wT4UvUlJUBu/QnBb2/sm3B1FljSubYEM9WVNw1t+XsvywSghj881UwtS4ga06
dxlAZTeYi3vK3TNrOcrX9TkkJpoq3eoo/j0gfyX7PQEt/TidQA/axL8P+a/axN25S1tVEneYoZ2y
oGme5xVk/rMwvA50a6/4b9FLv6B4/OVLQ8lLmRRTRqxmQsEavHZdl/SGY+P9BfLUXu6eWB2hK8y0
boL7OKZ5T2uD+bx/NICU4X/Nx0fvnEjcts+bfkx5crW8LfcX9zou8jwmf25vw/vr5Kmd226zxUE0
IBjZYsgsGp5DZ8tG8mJ5Ju0D3QrtX37jBT0RyeYtoOIbfAeEtsVnN/D/uj153dC7U7wZeptBG+MK
3uN1XH8mk9wgiusvh94cnqrZ4DdJNNp8wCW77l6izR/SSY6m6vP7buupjdoW56AHHWD9fmSf+s39
CwXotPJNmmu64RW3LXkr12jo+nx11lRC03eod5p6E+pSN7xyDV6rwamKBUsT8jJF50ZaWD+sI7hw
9DapSg2rP0xu0iJqMtmkNPHzWIyGtLZm3mpL9jR1k1snWJYh/sLdny19TbjhcqobWnXWpCd15MPK
S385VUnGNg/7+uu2nWucVG3F9h0B0kaBSNC1eFlPPhfnubByLiHoS6P2euwriqNWPas4+GdI3rfj
Py0dT3IlzwQSBFVsumS/f6h7qliDD8BDXQpsQG+/4B6dVi50xKeHqlvuw+KnrA1JOd167fHiTVwo
FncZLB+f2ZzfvLsrIQkGJTkxGooMmrCj6jP0Vt9xa7fQuvsWJhTMbyZ2V93Iit/K1rHpYiNZGQOB
SU5lgmp1Kui4fr69xTorVRy3JTWNe2du8rCat7OgdpuW3v4e3GJ6PvYJ5eC1CydYIRVV5jwKER/4
g9UBbhmYaN01K6S2YyceKlMeGAmRVNlzcWvgrGj3HsEOcnv6GtNRm687CZbgbcDeJqw5TX53t7nW
53G1Uy9kX29/QvcTlItzMiW2EB5OLdHjveSL6zaaREh1QysuPDnSbrbKRt0ursOUlMI+eV15LMRF
u1G98So8TWm5RTCeYPWywplAfDs9irY13Nh0c9///2b4niUokOypgyZuX6Bf6aYexBkMh7nG8CPl
mow8t2vHodvk21Q+b6x5dhc7D6r2UM7GU9uv5yau1wW9Z3m4DB7UKuIxA+u3iV5ON3nFa+tx8BNa
4bhtuq/R+Ed2n6f5121b1A2teCtj0RpJC0Mvi7yjosloOz/MxDaAejTepLZgu6JmLuigSD4O7s+i
Wwc8cF2w9paICXIMiCHea44VtQ2bTa03LGTE+cg/VEHqMZpF3tM4/OOU/3juEbYVXEzUbmzOi2aK
Z9g/tdYzRIUujrWcvdE+9pJQsVWl48ho8pEblRt9Xnznc113x+49KraqDNlCrR7HStD6r4W9/Qjm
KO1GE8+UxohUbBXlwWhHM9AC20TPJU2yglh3IP00OJfOiBTf7ang9rqUiJerlVpBk1bxB5++Cmqi
L9NEHhVlxdy53CTZIw+C5hb1d9Ny8MYZKq5biSCI/dnfVaHF2Uua+7pcToBnXw65b6i47wBGv8Gm
OEoS0oA9OkjJNj7MkQm6rtlYFWPVlHHk8JqTfJbD60jKLHSSz0NpimuajQ2UO3MjxwjwXjyCKIDe
bP7uuB9i/t2DltCh1VFxVpULVIK739Mi0ChOgTzNEm0t45FWXMQDFV1VzV4/13ZDcpbUWdSE53WT
F8jOGK7jGqtU+7StrS1I7eHSX8xgxeA82xoTAE23r8pRWzmOt5UBhp6r+K7tXstyuTTex9urrpu3
4q5J7VOBgjjeb/7wBDXeMKvG1qRPoBtcuSBPa1+0yQa6vwAqyGdnKvzLWFifbs9cZ4+Ks3KBBqGK
4w2HaPaj7BMQ2ZEmZX1xL2rTw1/3AxSPBeXYOCYjjqppnU5eXbxMcWKYvmZXVVSVZ6OpCc1UJI/6
aizOkkjgBayW+82lhHDmcizmqBCruvY7N2hnGE8nrgLV0hlEQsFsKrFpFshXbscEuiIx0LTWvRBx
/5vYpAH5Abi8bm+xbvR9699cMqFe4sZtEDZ5b5EthRLCz9YKz8fG3vflzdgdXxaUjvo2r1bxDLTJ
Y2uivdbNev//m5Hl6i2dCLs2B+FlbvdxiqvC6fakdUajeGvTUunyYEGWK1wyOcVptP+tTDQzuuEV
fxV2YK0znXBnovE3ERCZuu7HIjbx7+iGVzy2LcVgdf485B2V5wldIu3yTXrSoNWkG13x1d7aaF3O
a59zECEQ6n7eNj/MEmuMs9uLr9lXFVdVAMwzQQeiycegYCDWD8IT6UfDtUk3uHK68qDi9tDgyYMW
xFKcQqu25zORnJgSpJrlUQumc+hFUAGqhnyr2w+kas6Mz99l1BmyLJpLvVoZ5eG8xt0qhpxUeVQ/
1uET958YWtSHZ4BTDVcEzSKpWAHcxNhENwsxc0GvmdvmrSSGTIJueRTPGucx9AFgHoC6aVPhFw8e
sHOxz863bUczvNqdHtTMiwEbwtWvLMBX5mZeI1KLmBA9uuGVQNltM4QrRqgWjrX/Gsb0N0OXiqw3
QxzWbK6KawPJa8UjWyKDDKY4Pn/cypeme1nbh2F9kUdkZ3FBU9VJqspewJG+oXg1iNQv+MUrTW8S
jd2o6Db01Yx+DBrivPeSIfWS0L00ITFRh+pGV6JmUiWCsqobcp4sJzn0yCabis+6oZWI6SRejH5v
LHzTkgsvw1MVmm6VuqGVcOnQKNwWiWdgg7zWIund6EfHYpmKYJtr6ZHAwQOWM+tTLyORVnby121H
eq8JFFaiYte8VgQ997HYSfyzE08x+9Vb91T+CIsvfpdb0+fbn9E4lAphs8rVgwhoP+RujdNwXJ4q
zz+tCT0EqfdUKRIpiwKCQsuQh3gkQw4ZPHqvxya+/6A3l4+Kh0UgY8SxdbzWyYUtD8F6LC+hCpGw
2J/I6pQDEO/zj2aGOi2t7UeC6vix240KZ+uZLfBkwP3Ai74U3qdg+slLwzNHt5+Kj4I5MyoriqGJ
m4PGWwz3cj12cqid3HwLumpDZ21OPTD0jGjKaj/W0pTt0Lxy1E7uZBgWt5xgiBblaYKUROTX2djW
KOSZpJ81kUDFmVUDDXtrwNo0wJ1Afee+nw4mVFQFkqXuE8n2ZW/nnyXvTyH/UR1cd7WbuS+lu4D+
AVsad6kz/aECagXNduCqEcbOv91Ob/yItV7Uo58cuXmgTdO23VVU6roypEDfW3KMroKKErdsoTcI
8D+8KMx7saF/vgfl3T///yCwD69cJpO6b8FiNtbIsH5P6qfOm9PJ2Mr3nkXugytPPneidHH2qsXQ
Rxkjnz05/5Y8PDFiIv7QfUG5zZRFOO0G2eRJV579KCuDp821U14bzhDd6isxsm6dIqgT5G7F9M80
bmVa20badd3Y+//f2I3f8sYKaYFDIxyyKvjqHiONxborN1SGXERUUevfxzBUseJ7rzQlJnWTVqMj
b+YSpHd17rWLyOzmzpt6N7tti7qxlSvMvKDkx+0R9wzoGGzJfCJ1f8xHbeUKY0co4oCUrs5LKfo0
2JG3Vugawvr787ZVqFDTysiuCYwQGdVTYtX3db8cWhJbhQp58xYGaLSFfQ9dCokaUIcfgd6Hsa0C
hKp56BpWw/w6CBaHjTgnlknjXbcgild6freIJZrqPAG1kdVDhH2bDAvyvsPb/9FxWKGvAYBBk7Oo
vvbuBwv8+Ft0laa2H934+09645RWGSzD2OzjOzn4QCKapL31tMWmd+l7t4t91RXXXEZSdDEKlnde
K3+MVvWBV4AfJ/SYoduJ4p8FKEEcGqD5B376U1KHoNNN/r7tn7q5K/4JjLRTlUlQ5lDAask/cXyH
rxkcVDe24qA8HiKXVii0rqV3F8d1mVYbf2BWZKJP0HxAhQgl8+jYQwybBGHouRq6TITFRy6OQHKx
r/9RbAgd25YBMhqxxe5b+rGs50MXAFvFCMUB60p7xvUCjZJeJhnPB89nhue6xlNjxVNji6xWaWPZ
ZeUN6KkQLbhyktZwS9eNvu/FG2cC1dIgSyrrvGB/QShq7A68GvfFVpw0aSBDH9J1bzMWJ7efwUvf
3R2ycRUCFFnJiPfufqGY6rMdkacGHOOyTw7OXHFPlA15L+Me51DvrxDesBr3lQ7Mv9yevW7BFQ9l
FrgrVyiy5TWrHiK53vPk2BkXK/5ZQjGaCUgY56KuT6Vszi4Ylw9N+j/IH+iLDeOwwnXAxiSm4dlK
HIPvaJxeBf243sz7toVX1iUBUB59GAi5T3E4f7k9dc1poWoutJATKNhQlLkVbR/Q4PO15KI61TEo
GBNpWHndb1BcdAuLiUR1MKCP7WMQviTOyyC/HZu+4p9FIVc50dW5I9LOBvsvJgHZs6F7Nx0SWo7B
8Pq/EcChbgGtWdy7xgi9BFb8FLvNMVdSkT+2322RLCuRJxZ0HSCjwYhJtF7jRirqZyrFttUezIbV
z+tKMsFNCUCdwSgOSvu1WSzomOej85V6WV30aUsyy5Q71g2veKkNegcvFlGZz74fpmIs6rQM5/mu
H1p6HYMpudw2HI1NqvCf+f9Y+9LmyFlmy1+kCIE2+CrV5rLdblfv/YXoFUloQxuSfv2c6rgz4ctr
WXNr5uPjeBpRSWYCyclzqDfxsMG1qMzMu8bnH6KoPwA9c9vS2rAfKOZVapHY8qapz84TJ8GdE0Qf
3p77yuLaaJ8WzZHQHGP5eUn9mEAJLE//vj3ymlWuq/Jiu5OijMDPhRyp+igZRLqfqw6Kp1t5cm14
K1oHvUQMyUCdhyy8sOa39J0v/fL89tzXrGIFal4JNLS6sEpDqoNbugcWeJ/fHnpt3taRd5gjiRdf
rCbEgeD9+4Gdub/Vab02uLWhOtQdNBjB83MHiSy/oMkENRPdb+nfXZfOboPDScOG+RSq7CIdpfQE
QtW7HsxSTVE8zqBGVPKW1+XrJ6yYDUhEc90sYDbh02dUTMi9Q9VNfObMtYE+eDINc/ea4ZEq3V2T
Nmilc8otFOCK09g4nzbgkrOgVWduhJIH2Q1zWGILp7T4/rbvrH3BqiBxZ6xV1A3kVHqTPkmJFjrh
gsnx7dFXVtcG+tArkqKrRnKqRu/pign2avVjZPd1ITeOk9d5vuI/NtYnH4J2CXKQuGb156BMfPOx
Mg/afZ87t/SJwX1sTiUZLqCRgGTz2QxR0kcEQEykf13fAPS8Dm8Frw+G914FHTl5M/uedT+mpU74
UP+UYkuRYG2JrQiGtFdTRi22RA6kZ0JA25dkht7ClHWdv7Xh8mVekGxYexaA3RdhttPVVvvtmvdY
gRuOmR7GNld4zIMObh53zTPtjrq/cWVt2M+MvS/qFwPTe+lnd5J7ScKffshvO3bbcB8JtprIjMg7
HK+/Sd+jmXeSamM7WUnLNtjHq4IubzIFAow6T3B+jV1weYhhS+5uxWdsFYU8UmBJAAAZHB4iBuPv
3ivl7u2csDbz699fbOI95LwIKMlwQqv8S7oIKOoGz0Jv1X/WZn79+4vhTaTmiAmOWiEkEpagvi/z
LZzxSq6xqZQW8Ir0pnTy89yXe+04n1RWv4+gXROzrNi3m8T2axayAjYae250BnCLF007qv2ndEE/
15JuHP5WwsrmU+pmSdlAGDkBA3jvBPKJLQL81+07XsyfbltjK3JFP1GTRy05zW59DBz+vBRpUgn3
tl9go3/ceRE96nx4NFiK+0bWcblkz1E6xcVmB/jKGtjUSq3rdD7archJpeYv1IYbwJvfpWJLaHPF
S20MiptVuglCpJ6JyD+zU/2QxdbL7drQ12V/EQAqFGnJq7Q7MwLthWvtRtykcn9VGf3vQ4eNykeS
ocTXz9WXfDBlDObsn2+7zPU97JWN3Iac9MqZG9mJ9jy02a5xobCSt8txBFa19dyd5t4pgiLaxrlk
zUbWpmsanTcjxI3OLmvYHu/R4OOWWy2ka4Nb4RuAB8a43oj91l/m+wFkr6eBlO/fNtPa4NZ2W4lo
LrWD885UsVgZ/wASpP3bQ6/kBZtTiXQiQAXUAabgWhf+K0gXN+BOrbeu5itTt6EoELimfR0t6qwL
PcZSjd1dMeji8Pbs10a/+tV/c/tWp7RC0pwjgw5JlkBW/cahrTMyFJp5BtI4cgqL5VxO+tsy+RtA
ybVZ28Hau6OaUw8RxX9NXvHstfWXt+2xksCoFauclhFeR8Li3DZ3RfOFFHvC/7w99Nqkr39/YeqU
BSmXHcXQy2fIOD52fffhtpGtuKRD0WSglUJ5Nf8WGO8xQDPP2yOvmcMKyhz91rnsWYH+zQ8if5eT
57DdmPRK3NigE5CzmAystMU5qp+87EnU6KOaUTRLk9umbm2mzB1m4xK/OGvXQI3T/TU34T4izW03
QBtykuYUu1HuqXNt+NcFR6cE7EZbXQcrZrdBJ9UcRmmAF37UmPpdPrRtLH0obY/VFnRu7QNWbAZ8
6oeg69RZuDSBOt9uYGkSKHd3k+1tpK5uSzMGFNUPCvzbaUqX8X4Au+vOD8qtw8xKNNlo3XzU3AT1
P/s/QTHm3rD+tr3ChuiOuqF6QBPYOfDSOEMBd+B0wyfXJm0FqlBTlZqFA6Vgsvcsouo0i6rZKMi/
SmOMO+U/zqQXCQbs1CrgPavOjsPv0ys7UfWTlGEiCEtSMBsHVEIyctixbgMxveZF1q5ahNoP+Iwq
egi5FJM5JmnK8RT1N0JRXBvCRDkgmHMBN/Xa8QLi2yiZVH1j3dJGMFFdRVGF5/pzD73rAIe+5k4N
v28KABu+RI1iNIhS9OcC0kXZcueS4QEA5xuHt8K31NpD6ZwC70bOM7mn8hJkt62pa22tHiY9BsLF
cWPSe8W9Z0gOnybONp52VlzGZj8Cytt3wt6o8zjKIvE7DxrDxohzUM1bUO+VjcVmQeqLifPR/NsN
Hxq6X1IS+1dIwBZ97NXIrxy5bRQT83w05kayPA8hxPfAkDp+yKqkGOpYReHubf9ZSRSute8uQSZZ
Gmhcx9UnqEoeckoPt41sxWyEQzbFyQzbLoAMsdsW3h71kC0KobV5W5tuzrJ28YTAxuW3eyHqnYaO
wA0Tj7iNZmoyBob8Go/rKX1fBnxXj1tVm1fvUBjZPgPPxCcQ0S7OtL0sdDezPeneZfzRtI9L+ePt
2b/q9/iGFbEOdHAGkNio89JNRzb5LlQPW9D8sS3CgVctjw9YcYteXG7QAIJ1bSJ+AhyOlLuocIot
Aey18a8/7MXm0qViKSXDK0+Qjb9AAfbZKc1NFUXM/frNF2MTb6q7JkC2BO3qx9DLjnz4JeZQbVxb
/50J/iNiMb617U6ewN4hCT2NbpF9b0GIsWN9WezNnLlxx4sUChqpToqOfgefBUmg5DrEtEh/z6Yt
kmrMAJ/V7DuasbbIftesacX3KKHpyCJEYTv9duqijHkktjouXs1/+LVWhOcO87wSsp3nRd+1NOGg
jiT1PRrObznEYHwrxts295usUkBxpujkXYoygdttCXKtGMaGQ81FAxZ0D80R0EEvMWV/XjamvWIW
GwnVL2MNhRwU11CN7+PrJ7w6+l7w4lgE6cbmufYNK8qpL4KyCWF6vhx0W+ymZd/I34v49XYSWRv+
+vcXcTJXIL0cG8QgIZ9bfeqhGUaa9y0agt4efyVJ2WxJ7hjMi+ehAy6sjwWTyZA/5TzdGHxtZa0g
n0uv4R311ZmK8bkZ53uaDlvXmTXDWAFed1jbKIJLcjDRK1OAl6CZDrJs940Jtshs16xjxeycLkM7
EuCBWkeUJyWJhjDumD06ICrY8NE1G1mhKzOvwaFaq/M8a2RXiV4YL/YK09z6ASt2QbhVqCuZ2rnD
IS+uQj7t2dT+vcl9bMDUPJhZRdC1Oxt1X1MKuidUmM3x7cFXTGNDpoqaZ6PJJ7wnZlPcVvUJkkun
t4d+/eIUcRsulffRgNiCjnsw6gRyOMmYQQSmR3dsUEaPIsSBYMkSp6xAznpL23mIb1qx7AQ5I3ji
xYGg1zsUcJ9UWG68ja44qs2bRPshBH9qA3CAgGIioKpFwqtFxTyr0t3bJlsJOBs/VbG5cGcft29F
j8XwuyEfhzSGEsptucLGUIF/iNIgozDOEMQ5lMzwYL0RYmvGsaKYOuD+QHmiA7Ol2k+yPZEehXOt
NnxpzU2tCG5Rtjbod+zuyzCI+Kdu7rvyPuwo8NpvW37tA1YEk8zJ07KsYBoQC9wvVWuWGBTn6udN
w9sIqqKYIr91cnryJ9JAYtEZd6ZSW61gK5O3AVQQC5SDabCuXanLmKr8HR2m2xKEjZ/yUBECswD2
l4kvcZRGnysHKPPbrGIF69i4ZAE9Jx5fa/PHRcX8JFWU3lLMjrhNltRFTlFnkGo5OXX7eRwngUIN
xGZum/l1JV4cGYzTOyiguAXIMxrwGOmE8i2UytpiWpvuSAvlGB8GD6U55n555ztbRDprQ1Nr1kDZ
yclDqbyq3b0r8o/1WHy6zSBWgEY9Xn5oVpATFBhd0IY3+jBO/haaf23iVnROoHAAKgUTlzMD20eZ
jKa4LavbkKkUmjWTV2feWRAXYKPx0M7zU6fKjc17ZeY2ZqqIuCMi0NGc59T/oZT5HRA0I7xt85Wc
a/Mi0aztZp6hjDcP/o5d6Vt95xD4N6ZEGy6leFFrXHfpKfD84AJpn/RDMyzDRs/wylZnQ6UEeA/6
usIzVgPNFN6NexHpz668Hyez0Uq9Zp7rkryI0bpGXQCQZ3IKZudRtQ9mqf/O3VZv7Ep1w0ZK0YmO
Dg9x71EoSB56FgwJiHrR/0T8BuTdS5rwwnzVZryFMRMnG1uBLjMLncuyx88h8mc15ARio2Ijeq8X
qVdu8jZsKiClX8gF5w6/gRzGuKPkt5t9qspYbmXjteW2IlhPfQl1ioicQKhzYlN0qGp2rulljrLD
29GwEmk2fgrQO5+M0icnqLJ231DmAxNIW0zs+e3hV7zJxk8FQxeClOnqTYPetcyJu4m8A9pmY/gV
+9gIqkhFjhte0xBEut55IEYYA/eDh5cF2my93K0Z6PrpF/EwQ4ox7GoUcKtqhBoJml2flmDZepZe
s8/17y9GJ5OrWCGxl895GDfS/BFDv4f0ycYrzNrwVjB3E7QjeY/KTj/IRNXVpc8HcF50GxieNdtY
my5lXuQIr7r2AfF4lOyQqi2E2drQ1qarjepVW444KgC4bHZt6GTi6DRi/nGbY1o7bzuCqmdadHde
nO6AAsAvmvuHuvY3ai+vSoOE0Iezxp+k4xbtosSl2/cPflIc1NH9MCX+oTzwXfTx7R+x+hUrPwiU
DGU/e+zfV8iu2F2/0u38Q3uUm1951Ykg/8ctH5X9AifyxGWpn8g4xwVel81WHWPlJ1C73q2jTpcs
/a+fQPcgYzi5H4bdsu+PQLR9edtQr3oTfsI1g78IM9HQkErZi0uGpmmVVzuy2XCw+gOsBOFlYqrH
xv/fa6D2/z9+gJUnMmAq+NhpfonkvF9E9lDgmfxt26wt79VmL2xT4YZSg3TbuWToDWAKrcgJRNlv
ueDC8FaGCAPVD3SE7/jiXVNDwJk8Q1du4zqxNnMrR8i+k6P0HHaJupNP32XZbrhFAjnEvK3w9eas
VHjshc9Dv2/MwoSD5k9t6uuszdyK27Ce8PIic35Ba1x3MFCKvjNEqgNL/fqWu39A7dr14rKaAgvG
/7m8N7sPhmx1lr567sHQ18PdC4/x3aADl30tLmD0UOlJThK7yzB2XXtodQ2wcdgGbrfvTLZs/JgV
e9ntve1Ul/WCNopLVw4QI+qDDyYL5Z0Oq3DjHLQWxnaTb9TlQWlYypFKi4/eTh9VkvEYzU8JHuFO
1dbL1dovuf79he2o8BsyogDzP/DZVw9DWBYrkGfXNWhjL/hFqGU/iSDfcTMfQhElYcrERkCvfcQK
6MxREVQyW3GRPPHYN6gRxhN6IUl7WzZiVkz31VCGZTiIy8hOTfqUF6ewe/92orva4T+O67CPFdM9
usKrRSAXRcE+4u9JtjHuqutY0dyzsTZT6WPOh+zi7ZaTStA/8f/qOnZFWyBp+JTgM0h3bfcurW5O
d3Y9mwR9Fripcv4HXrlmHbueHSnjDqNIncv0zzr5QSV5FINqOvH288nfAvavOKZdwgZzewMaIKxu
KdUuAjjVqQU43dudmclGjliJXbuUvQCmpodSOpc6S5Oxbw+Vfh9Nzv4m97Sr2OFcp7QNmLgo7WSn
eqFpuxvnnG/B1ddmb0Wu0wboM9YaXoq3osYUJwdvF6zcauJaG94K3GngGc0AivofuNBK4EZW4I7G
z2ho/OgyQ4BwXOTB39RZWxvaCl205mVpejUKy5YkMjRepi2Z0hWHtIvXi8kZOP8FDEKd+dil+RMI
dvwHt3OAzSG3EQME1K5iD1NWBnUTRRf008ZlnydL9vtth1yLXLuIXRGT+l2OU/N4aO6ut4vxND9N
iXO83i7IRvZc8Rub+D8KQhb0ZeZcej+BbIEPJvfwltsvTHP95Mu9VupsTof/M/T1YJtvcCas+I1N
+t+guUejSlZ+C90gdROfTIw+8qDkwY0fsKIVABqPtkPGLgNadsNpTFR5o1WsQDXKW0A8NOL0Vi1J
Hsi918zQK97Kw2uWsYKVRR7v875jl4aOdwxaKdL1brSJFawRLbnoODJkSvok93sQe9+iNI7zvl3P
VvOk5oFP4lLx0fly3UuiswT6prrtAGsXtCfZGK9CO+h/efn/jSuuBJBdzy78MTRyMeLi6iLRTr2b
Mgrxm3r3dhZYSWN2Pbtqm1COVckuvCX/9CcYmtio+pZtHr1XrhN2TRuHeKdEx0B4yQTxdg1vKyhj
6WzvD1UaDwxKRGGu1MbPWbPW1W1f5AR3SCmNnJFcuibv3ikWOE9zjatMVU/zLRV0+JIVuk0VzR11
6vAyid455hlY9CMWqPe+bm9CPeETVgzLfBIDA7jnkrKJpbE3lhoxjMbGW553ML4VxD1fgqA1wr80
3rKLXLKnXhj3LNpYhLUVtwLZc6pMCiODS5jyhHTPuGk/8Nbf5Z2KQ2+4vO25K0v9H6XtyXfQosr9
i6+bAxgh382NOJaL/Pz28CuBYZe2IVDJ/ciHjYpRx06V3uV5v6dMHRXZIlZcsZNd3u6WjDqNmYIL
b1KnjWcQ6J0kJ93RbcfoHAAo8LlxaXFbjrL7hUXv+a2PJqlL6vYiToXx96kjv89UbKHe1lbk+vcX
wUcjNDwXNPQv3jCcgCmCvt7wLmz1xoJfY/iVC55vxTZlaWfymfmXanTNXvmZPgjRP9+23FZUQ/lI
sXpOg8vseUc//Z0y7yMzJMa9b2N7W7OOFdS5HgZKGtjfNCP7U7g52aemAuzQ6wq9UbH/x/37mo2s
yKYjkU7vDlDglV2WRO6HKPvoDEsMfmDtzTtvOIf9tyvcLtJhXKp94X1vnL2hc4IX3mNP6a73p3t3
qPeBjBLpg1lQPg7BFk3sP7bZ1+ZnpQYo/2U14kpcgpn+WTz2nbD0AXyu+xwAKFUOd83c5YnR1WfX
Y3sJYaHEmQBLy8Od8bxPTcjuOBiUysA7vL3ur+OxAmo3KntKln23kOaHR9BzuquntD4CBTf/7bjn
fHO0glD6kBbO1wm81ncg1M8eBcrLm3jh6/K/YhG7iznFlbOf0Mh/8F1N2gEttYCK6ieOBmrDTpxm
WdhC+5gDyRJnftDNzV4WDW9+sVqAvzdhvKZNnRha0Rks/2xU8rZHDmp3QEdp0VAfaeO7nJsH0lUX
15+SJjIHPwsOQR/uAlomDhhblrFIynbai9saUbEq16z8IpUMU0SHEbDpnzjpnJoSlMXMsK1HiZVE
YvdI62XBxbDHdh0vc6Q7QGBKEsQpmbbedVcSu90oDbFyAcECB8AabFDvlG++UUfclZUbi6DdVYJt
pJS1H2Ilrblxs7B0hICHhlFYPOpxGtoc4md90P94Oz5WspZnZa2hdMu+iVIkFNf/KpqDy8HRs3EM
oWu+b2WrGnjZxu0MSADboo5NNcXhj7G9p+Ufv4/OgweC2nKfenfE/ZjTj17+M++rPXOLZHGPqdKJ
ak+pTIC9QsHjR38TuAu+Z+WovpmbqZ5azCprf7kG9Sx5o+fZ/dVQlC/yJVOzjHXfH6vGAWYnSt5e
qRVnsKn+p6L062FhLsZ2+c++Rn2pLvstoP+/dtBX8pRN8d82ozR5xgBz05xcmPwYlNjoTbifdZPH
3P3leOZg+uLe9SRaGJj+JFS53EEtMqFDec+yCvsNv5+JvtB6q4Fs7TdbacJdfLlIWoQA//oTKkdd
jXT91OpRzhs+uvYF+0zDaZWlpBIyjhyd/iRzndNk9AW4bt5etrUNyNYJmHQgqqoT+A0E/WpZnJZ4
+yP9nDDNjoy500mBuW4PnUO+r2cxJMCAH9/+9tqPs/KHU+GQ6+BxFuYL6aPfuOdUfnl76NWfZSUO
1taO4wlI78ZuBInljE5FHPh94lICWV7zDEWRDyoovQStkKDs29jO136RlVGyHEp2KnOjNOZDLj7i
NKq/R9IhG95AruO8FgVWbghYutSpMzuwmJG71usg+fTNpR8a10MMoPKHbtggjB0u4xGo9LdtuZKD
7fbvPBu8oGtIm8a0kX4czV53qPtO7xRhW4+t/0gHXvlldhu4Bwr5wV0oPhKhUYkvTuIRJ6nA3OKO
aNsu29gf95pNx8x8YMVHn6vYQJee/qn9z5zrGCwRXnpqwk+Zd4LEQ4zaygRRQpmQ9P3bZlhZW1vB
oMSDKikLFzPsSfS1zsVhyjfdlb++sHYX+Qx39VlvMLjm76v5Q5+yWKgnD3Zom0c6XqL0UkHEx//U
5l2sPRrz/Ffrf2Xm7AYqrkl3SIvPb//Qa/Z6bSmsnMNJXUTjNGMu9VLtikjERiYBKe7HrVPnmkdd
TfzieIXOJK/wy+sX5qGMjYorz43rLdDZ2vyttNJWmnA+tAiSfpk+dPTe82lS5wOUwLbkateK1//+
/uIXSE/37ZJ5M74BiZUa6jloc0sI9qBoyFExmQ9j/buADOE8mcTU52iuN1LMmu2sFLPUGY2WxcXL
aFUeZKriYAI68PfbS7/m41Z+0aoybt+XJo3b0TN4ap8Z9+IyVd7upg/YjehpXhbRRKMeH4jkt9wV
YRwpseVXK9O3W9FT4vkeTk4YnXQ6DqdhR4OtplPIOq4Nfz1vv1h0v4IqlWMadjQuM03v7gyaAWcX
tJoSDzs8a017r9psbtr+Q3elMCv84gDOUJ9NV+pNojUj4g/V2q1StovarHfdP9kclYo8AiasdZod
G69Bl8ZXvO+YcPgmJlmDmaEBciPixyENJhnES1Cm3ZKYkOf9YzMVS1kDgy26qE6kIlUAkj2u9Vwd
tXbKPN2F1exEX7rRRSEsXvyiA/IA/Zh52sU1p6Bq2eXE0PTRW1D1a2M8EHI8MKsCV7s/ztTn8wMF
M12r0Kqa1mANrYSZMr7jE8QLyqSKiPZP1//o3pV0oPLQ+zV3noqxGtzwK/OGqrpzTZ4P7ckbDcDc
GVnM+GfCl/NPkJcW88WnXcD+DkSgMX6QEPwKE69tOwd9YV5lwOIKsio85voONTpxMpbNh0rp2bsf
ZsdP1b2rc5Eu4IQiOYrU7RK6v1WNV2e5U64/eD9IgO0F6cxfcnZs+NKrJaZ+C4BnUhJv5segdTOt
DtfNu0xIhlw/x/U8jJ8jzRtcgwfmindLU3NJ47B3K3qXDmbMj0D/4qEgZMWMvhF0OfXzY43WDP7g
lcB8k13j0GFOTEV4McRz5JfTt8UxOJzEQUt9iIIU/SgeynSIsu+5wMncizNRyrQ8dLhJ46rvQpSr
O2UapZtPOTipyBcStjWu3RlHpwN2vUwMR3eqm2GXt2NR1UnQtiFQLA3cqZMx6h0NS4hOifPdtCTr
+rjJtCyz2At6Ov/lUe7kBRS/dNMchpFeVeEDvw7GMzprw/ERmGY01Tr7upzH4vMQDhra8Xh3XHDe
6Bt1cXTuE3PKcxrKr6YmrtK7vggL5/1ISEQujewHcsgDL/jBWt+H2+c01UXc0LkOs0SnTKn7QuJK
0iUjI6nekzSXbixrJ+/PcuzBMzN4rYpA0T6MzrcSZDQKHJ4m898Xfjs5/q4XzZxfQjk05F7prhN5
DK1sunzSvpuJe5FOofrVcicfPy3QKEWXIRepRiOpk896vBvAbdcmsoUywYwHjjZswkRPcired+4S
6MOiokqcHEh8T6ciCLM+i2npDPrS5XUZ/c25qPzpegGu3Ycm8lhJYi1ks4ArPJ8CJE8uEWnPAMnw
8eMQROapT0NwQgRtCGxWnevlj8Mzt0xoLkf61e2Io3buPJrgcxkFvPgpeCBzE8uxGV15glq9KAAf
MsguyUiZ5kD2Vm5m9mg6kC06yDi7KtMCyp/FOnKn8Uuo/AI0XTRiBYe4WxES9uipgnSn2Yzm0lz7
eH+XfpvlF1MS1e0UaL39g+j6ND0Lliv/Lssdp3oQMnOGX6qJnOCk+yY3H4uRX/tnO146/T4AVWx5
kWlIqm+G0WG4C1OIuh+zpipRRBubfmJgHpnyE3UbBQGItq13BuyyXewq2bybdeXuZ68cqsPEswx5
b1qUnIOYDc5CPgWF5495TErPwc3vmiQ+oQGTkjme8zLyP8xQRoeeF+qy7XzqKmhSH3walMUnF7+q
2bu5Qmv8LsCTbY9DJZOLE3Mdyvq3B94x9jwpXdBnHcyj/iYYFurg685Ld/1QgPJor3vvWsAkuigB
xRdq7O+GmamcxoUyUhzI4tDofZbiRlPGDMLY6VnlXlpT8E40kvoxC5rceRgriPX8pf0YjCMuyg7a
iEAwGu56yMgvT6Kn/dcwR4lyiLX2FD+73YLbA+r/5qmbUNLJ4zpqkX2Pi5yHujl20IvI8t0YLaAK
jCvfkebRKMdp/2KBnXmMCcW9SsdNWXc4Uo5p1HRzzNtau5CjDdy5LR4A/qzy9EDY3HDvKMJIuO9b
BbwFiT1ezZkAI1M+B7sswrKwU4s7SHOchEMfPTkUTp+EVFWtC2iAdvO9O6N3p0qmlAf4l4LTtDZJ
ITURH7q27/sdtCmXiCaGo/CC25kheQDt1DpvmTgDnQWGv1j1Hkj3fGcqPDDRev1M7oQeUcPyy9Tx
Di4b++mu9F01il2omtI9IpQFH2M+VSPTBzPIJX00tdsnoHdxP4Qt6LYcdwqACkITAvmYYzvzL2iz
he5TPIK+d36GG/b6mfBWyndahr44ARbYZGCKyrrqfsi6PHscRb34R2/hbkGgwpiDujLT/lJRNG2K
eT63IkizsxbgID9XyyDLe6xrmj9PADYHOmlFNvd/mR8BfH5QnOTerjYNEl5sIiAOkznNo6mKi8aI
er9U2Mm9U1eQYW6ffYG313MRdW76Po0GMR5IjqPCzyGve5klfahgs8RDvwjEifwQ/aRf0kWLDNfb
KZ+fQ6fX+T6FuG6tzR4SZCx/0hoP0DG2LOjtJIVBJ/mvpeugPjKHIhc/K392ygdvyqn/VJYKZETJ
hJZA505A0jXP96SUtarjLCjBBwgWXtSVYpkZT/9wWUjUlAgHBN3tjqZOhbMIKbqi/aScYGiKfcO8
LByOoxRLq/dIqaxNABKuunPkZt2YJnVft7L6TTrPzDs9Ct1/LmiJ/yNOx6AAnWoRcOVUuCuiIILr
T1224isUkPFvBtPhWBXj1JGO+c4zMh2GvfKUCek+05nnoAM5aIvfDGLMP5re49Gp7oYiJn5kHtOy
94lAzi58mcUtl9X44LIlx50rdfzAh8T9MtcZQA1Kph+93vT5ZZnYuOxGx/Hn6Uir3J+9gwyxqx5b
r6HoueOQRlXjLmRs7srY64e+/xotrh9UmJDf05+sQE7NdzgRBOPd6FUsR4PhXEI6OimhPYGb7dDA
KjBlxEueuDyFlEMCrDaYyk95mYYggpaQMPF24dLP4VPVYiuJaSR1dG78Luret5mIaDyWuaiwPaWe
yv503eIF844hEeUPdAFQ5pFFVQ0856JxcUkfyoEyk++vRTfln/porCK5r8pgPopqMO9o4ffTI3Np
C14ghqJy7zz0QInSd31F2fjspiNvlp0culLe1aLi5fCzxMF13A8dq/USSxbmHonrZnZq/eyBxbyu
EgU2IPreCxXzikNfoGUWvMgorbWf2han4JPu5vxhKllB/aTFEbNGRQcJhAZJNWt3PDmIxm4vAUHx
g33uF374meCNRYg4MkNYO0lQEwCmkjptHPgoazXreJK6rnabnaJD1bZJQSgdlxM2B40Lah3gfINu
tRHn26z1g1bHIkVn0G5pJ2Ai9r3vLEG0azqc6kDz64Lfvd6lBgfDaJdysP59chg87n3b8f9F2JU0
R8pDyV9EhISEBFegqlxe2+2l+/OFcG9sQhIggdCvn/R1YiLm3m27CvT0Xma+TIJ+aYfL2lbm+6Hj
fJoI0C9cF6kw8cFzdHx3aeDgAdxKlyhLvAlttwP9mHQzV7MuEv2EZzJgnwTndbXnAnbD5suXDxvM
MBApdMDzNVwu8q3AjCh+d2qY6Tu6ONE+otXm/e9FLXvyvAas+99RJhiGpcIt+34dZC6noVpoBHlQ
o8YOjbyIuaG6dtuB7dfqcF3TzpdEU4pk4QVeQvFxRJD0hpWNFJTGE+tCnhzlxvMIO5AMHAp7EPLY
1jtBC5ei1KoFwwjcqBXPSa2OCE74Md/4ssXv62hbGl8KsrDskkBjmb3PjIL7uqGyLeyMMw9Tng79
t2f9q5gU7vZrVCIxNxtDfwa83G8H8wATp6Iw115ik16ch0PtZL1xSaDpV1fs+IuIUi3tGeML56d0
TtzxXSHhjfwTCtX8Fe33jhgcRCdtJKlnsSwtu/eqV+NJkEMOfZ31wsaiahlcmgboLyxpfV/5FdMy
gc1NsiS0TGlQ4rJKO9rb1kx6euoSodJQi3SGnreCT4KRv+I4WjvCiIGq8YwLr0Gc36hXBAQguZml
ayzXSR5jiVUcPSEMiYy7uyQqkvnT9gleVu0bMt/7oTcLtahOXq3awNAnXdOpK5FAmA2PI93y7HU1
SLH5aVRM3XVq5Jp88B7mBh3QwjkHG8t37TD9xRwZfXWy5qif1deREb4KTVN0r4gdo2MHMrCh7mYZ
x7l7i7n8QiIalk7tQ7rYoWuBQ05d/4LUg47/wzwGSvhEqV1jVom4wkOnDnrlQEilLzKLPke60B94
qUju9FlGisTB0+g64x4oz/rls8C+ICalwrCQ1tOR9NlbVlDJb3a+gOxH7wID5nOyhj086KDydb46
jSvn1qYJZwqcZC+TG7bDl/vU9Ni1+04MaSu0meNUNQFZdogQ3xY/IqjlODQO0I4cVM0eCNyG0e2H
ImBHu7Iro8O3XbbAerIRz/+jtd2OqjFhedh9oqNbj+3kZsUgBFyLBr0GhIdwpkin0OkFvnJNCp6y
zdBQ9uUwTp2qj613DWyZ1DQd922Sb6ROxgYm2xXsP5R/58ol5u82daT969BZqs99X7n/aZZidO/D
5pz5kWRI576VS5PL7FxA5zs+QXrn57cYbKHOLU7uEr4j1MLx+2WO+ZaUxzRs8q+N2v5cVRcXfqug
iR/u2mj7vS9hihDUL+Ly5wy9GOBYOBjgNJF+dFfETjUgxRtN2gWmKl2f7uBe5ebDWThHFn0a1kz4
F2VstmP7lqSpne43NJ+wG7FOs3AVAWY47joveHAwe1kk7wtb2s7b4Uds0nxI4NLm+2CuyIYQ7W1C
Rza/9FFZtZwKsEDJB9n9zLdLnkqRP88aOV7wiMdEDv3AgCJaxDqGNSf2XkyTH9wNASSg0pLD84dk
F74MeSyuaLuVTrDFYDp3LeQOq6S6g/f8cpZ9innMyy2l/zY+9AzIej9MyYoTBWscyf2FLUnh/7CG
HceZbkagqdIs2cZqpR1y70+NhzwI08bmMNyVK0nn/Mfh87TU2DkAPqk/4PYELLnau8JNoewkxCq6
KhCKgzw13PD9fo+u1N87wnv7EtLey6dspGN7SrADPvJ63AbAEO0G2cBrsmypud3DPjxJtS/nBCmp
lPZps5aUeKHqvud+eyObmwMvHUa/mkDKsnwPNteyJmF8yVTn4K8oePqz64GMlDBP97Xg8LYzQ45j
nfPd6fvAjXLfjOWQvpYIZuGzP0GKHNe+Pha6kL/dZo6DI+Fk9mXQR5qdIPdqmq0kU8z5687QAbJL
3yuisyrQ3ubfm3kXit5+DVN+qPotL5y4iYtH1XpZBd7otERHx1P+tbraoWuiBwCX7OpNxJVf7zNd
RxQGBqlfRQdkz5qaSLoM8znFJMTQt+59zn5ZIxL92BVbA4RgdhJ6crxBfWjaEyK4cxVKoxdpYFks
zHByvskgP2kOhWiJ0WOo/mdZAWBGzkc7/3M7Gz1mu0Rl8j+dEhLjqXFf3tunCOnfiG+AFZsBnTbH
HWV1TcXajRXZSGa2CtDHGobzEaLN3ffxiDTcjxnH+FRtcBrjPaQO2JuTbUXM0A3qJYMhk4YeBk5h
S9oXNxid0mO7HUetF8x4dNtTUXZjBiQDvqtAZaZcpreRpuuUldDOu1hPcKv/ndE4ro8MAOJY4kXb
b9NkEOImaGIfxQBscVqkcOkFZpVZ+pGD7gjtk8yjDadU9sV432fzOl6VYZttqk2wwZRAe9xwYhBR
TFOdD4cUY7VvFklsAl8IEJBcJErmZejRLingU2rsY8llihp22gJa+A9ldjrfpXtHsckKW6W/WGFq
xjPqp8jLKduyc4B5KYbwRYj+T8u0/gCw1h/3O4l0xxCDK1W8AYQDQopQ2d77vxgWlPr0Znbi0Y5O
44uDa+t82gsUTVNiMx2DXi1aPfprimTKwd72C/oGVx0ICPw1R4eG5hZwZZhW5BNAGxyRmWwjs3+K
0cwA0Brc9k18IYAiPP8m0hx+GNdkP9L1E1Mloe5bppHI3FUKDSJOuu43WvzLRh+FA50yc131PVG1
6OPxQ6yrXV/G1kfSnvYotL8ecc9s3S8ZMq1PW78hMqu26W67Op8t4NHar0GBB9Z4PBh9qeE7ftra
ACrMqywLPktfNPro7l0lTKijFNwtWpetbPP4PMMrdGU1APgIH0hadIYmJ7G2yEav0pXgdqwoVcjn
qnekRy0PKx+3+WoI0dsn8Mo5ZyegbAt/bjo0y+3ZJ61EmZxd5M3dYAQdXhMNOPVnBje6qa+163v/
lPQFnl7NxmTbQ92GcZtqgZhU+2ubCjNcJA0GE7nNi9TciT3fUP+dpHClQlFv4ILJvUeUODyqwqxX
fKLR9VBKLZk9oaufI55livTiLzhm2EJ3P+rYh6VkBmYKbR21Zz4AzTBCkIpYa7AfhPxWn+wl3ugp
Q/XCSsJTAefW7s4gmcUcMDqNYjtz3uMRYgo72nfBJvg2Dsr4A8uVAitI5Zbw2Z12jkd2om4d47dO
HR1oyBVrPfG8t0Me4PnNhqG/7uizAY0ddl6K82gm3MdwAG0fSPD5cdcfi4QhVzRJvjziSxXLjVim
Kf9VDGZYVWUwo1lW6mCz5E9nZehPyiIFSpcIKUWxqdjxJYLEnm3b7q4sNk8AZRAF0JBcghnE8gOR
UW61GIjmsfjJoFFGs0padqwl7mcCIxeBy+jYESIFIOcumFyw55y5YgAlGZsOQSbN0kT6Y5w1cJ26
a1y/2ZPJEqShAc+zXbhZO2XS+3VumP025K7fRT0y2DQ7fM+53h5GhtXd+3ErpnyqV5IcKa0keBP0
klizSgQ7YZwaW3L5Mm0VC5q11ou1xpkehx8dgWj0bdBL00yvRTesMJXARNh7HL8NDfTf6PyY3qwT
o/wd+p5dX8YscF6ylbVnMyc5OTHaDwe6xh7WsNPpADoxDLWExnahTyH0PHxotdL9eYDtubvDw+Ac
I6YnU3svR9XnvzD27BiC+tRn+wsng+uufczZiPqfYSD6lxHkf4ea5cLDlzRjcPaiFRD3YprLiPCT
Y6kkmkUKXFQUUN6VwLjn46lo0Rb8K0RY/QOK9P4lPLOT+0bQr6/XAfky6XMXliJ7SZfVm7wCbNJI
X2u/SfkK4mNYzkQLsZVTvy5hhboThjTVlAQtblQLB5OHfEaL5M/CIs2+Xuk4M34qoAVmz0NCdiwk
t0mPNcwSlxS8I8ojdCqFawdcm6Z3eEgz8xjgi9reTwF98juaL8zxVQGcr7lS7yjrT/iVGf1d9HuQ
7gJkf9Ef0wG+5sG2WweXi8wEF06t7/j+4T3IC1Ulq0maR4+ugpzHgcQntiXSlGgyG/AJQCx+Bje3
PwuEH4MNGlHDAeEGun5Hdpu0GoVp3S97Qvi5zRq3LD+3phD9XMk1+PlEEDKsfmt4oc3puR0yq4o7
hvjaiZQ7DAKCeUHcZlFMF39Ez9FUCdTP094MvfrLUzs4+75MxPbHCXJN3r+Zlq3Fdziyp8Nf1bVz
8afJ2Vb8pwN4hwtncrTfog5H9oGYiYNfshbVA+lyjBVLvN0GBEJ2lUO8BT27temWn+2aJaJaBri0
vvZ4YQUmBKl88rp167jdrgE7Keid0kJkVQLqJLnpDjqkSGhOPfZhoEjQg0WnJc3Ulsc2muMTzk82
vY5o/6W4Ji4bOS23ZSXZL+BtjNy1k/H5ewuACnRgQiVc/b9u1+de4l1/AqkX3IIb/si2C+QGg38S
2GBh64nwzW9lMwtxweJG0Tzg9fMjgNzRHZ8ZUyzEGjY/JrnQYU8e1Liap9m77fXr+rvFBRefZIqz
QXDRihxvKChhLo4bMSAbtkYySot0hK7tiyGWZrCK3+UDH5Y7Zg0zdWr5VpEZMYBfLVxmIdkbYANv
K2ZikT4AmtAHGj7ABvwZRBJtnnMvYJI2KXx77b1tNJwVSxAZzP0mA26Do96/tvToyevW2X+D3fX2
B4j5Ic6oOQl7kCkbp18EH8PTuseTH/zLgrtIfHZIKF1o1YalzU8SCWFNdjm47mOGob0r7MfWusHI
CzbVD2gkQyeBOWe+DbQrhzUhazVlADMwPlOB9raEDClFZ5R2Oqo3a3NJTXUAwphxZ4PeBSdAkwKs
iIsL0tHh00A9BLD5pAdyojOUd7W3hg51pvZxfgLbq81dq3ZJUFwwI/PzAOfQ/THRmZWX2PsevxPV
KeSVmgW64JbuHEiwwaLHw5jakfELBS3IoCXiWxhAcs0rj0WJglNsFfZcCv8AaE0EtFMqB/rIU6L8
70QBgoDFPOYPA6K5dUalFyIxMqs6jRI313PaUK7NRXamV6Lik2Pqc1F+A4TsHcwQT3iBESX0gPWT
YnjOI9cTpg2CjbgSLQwshJcjg74HkyGwn1ke+w2AsHSlny7dCzCxKAYG7cGctPio5RqayW2l411A
C+4SJ8H0NRgKMBoA2mxBNm9I+XGVH6cZYztAKeduI1gu/b3tM+dsDVmBt+9d3yasryLeuzE89QQJ
Vi2A1y2iUkUyFAeUGAIey3utV/znv+0UiVFln7eJr7Gc4MJNk7VdUgYQydNxHlzMcX/Ox8bhEOjV
gPzvVS/4/TUxx559sh1gt4aAMd3SHT1BPokZVOTuZnnqscv+V6uZtTleYcb4Xg+NhY8ZYwijmS8m
X1qgaQXOTUlB0/Fzksdd3xYYxtx0BuI8Q7tY5oDMbI2K0DevwI0L/QrSjXXgEqagmubeeAmzzqTZ
Gv430JCYFyeYSGXFBpmE9ewtrrifajCB3fo0E60r92Y2vi2BLEh653Lg/nf92mL7ssGF3D9SsnX2
QiF9JhgGNN0u4Ha6cCJmSfMr+sJDX0Fm7OKeQ94ywUO3DRlkAS3Lf6SRbwsIXFYUgd4DnOrw8g2T
XRiGqhXrDXchEdvyKJFpkUPdCjGOBwmVxuO4P1AI3Ps+AEK6MT0g/7rLQbP2ZwL09+v34xCugCjp
4Fwo0SSt6IhGgG/hF2CB2EIYQIMI/EYNW75/izKo8Yo0WBfv3baPWw7ZDz6sgX82zbW/OC4neoKN
ePazwGH53rlW5/fdbs0nZzQ7992BY9QuoA/LGXPwfL/mTv0+BIba01as2fQswsDZaYKkwJwAkLfT
N2dE9LbsMaInQ4ULrO8nKBwxLUJ4uybLAO1+U/g1fTgKxBD/SlUgnwRCZ3Hf5Vi/saP8f4Wj8ksV
9H8Ixf53foIWvBuQQofek9F8Tk0KV/ORgiP8UsRMuNf6EXqLdLMtDrNEYaNywYAPsEIMICPYQp6x
qmyKHwqaiHG4WokJ9oACzmj/KanKvyi3EQVVn1U/M8j9QrNC4794L2H5roJGVtTpsBDlXR164fjo
IfuATTTDitEkXgmWzHLc2TlMpH6btk0xYVAsjMqfLZKrR16xGXEA6Sl1k9SqJMLb7iWbhoTR+3nC
0NCdvCCYiFD5yCD3EjEvMwgkzIb9sp4aiz7488ulLZmv6Olt9wt8IuvzM8E0g3EBTFAgryq3fL6O
WURPDM4Cq4g/GS+O4omAYD7OeMQm5xXfkFEKA9ghgO0oQX5lmwVOQMVegQgEkFhNhuT4my3ia4r2
34ruQMvTtk7A+e7AoPXjWwJuuvcnUMZx9hURwx7by074CONRW8ygJF7IqFmeYKOsOzJfnLTe8yae
ycyP/fvhsfnX1cUM70VWtbEw4WvHFtuZxRlk8JAPN8UkhcaWOZo68BYNxk9WIZd+d+1jfhRAfqrd
CpBsOFp9uw4PKglm/vBJ0g3+ZEk26fSypB1GvpvmWBbZw6dz7bOtVLQXSYG8QZr39DJtBeXpjfTw
aI3fEjA1+c8EbVvWPLhmV16+W81k231TnZ7odJMoxpjDsAUU98yZjvq7QmqFjB/HhLNIbLnpYh/H
vswSqBG2B5rEpoXDAm+z5SHwnENgQQxFUH0FyaVLXjZoStVtbkzIa8rNvnzDFIjZ8mQtzDphL2oF
NxQqnl4V+GebT94swODGlboADnMeGZrI3xj74/xm50joHfIIUwbqvZj343G0m+Gf2E6nWPGavyQd
ZcA+fNpUgA4UxqSRhHl72zaKjg7KEC6mWEYecKBFYPKlOPB0Ae/bbOxu9yZhECGSTBbzCY1P0rNy
mRcICsqWztn0QwtMvg+RenZ01TCHBSKfgmetyM+TmSbw5ROYdF1y3BX7D+dYR39tbQEfijKPKj92
oIUxRVwufNJY9kHbMLV/wYqa8JSFAo1Tuc7EdfeMryL5Xsxsjb+B6lP3o/1y8/nbF7PmgJrdStCD
joEfsj4wOG3VsLQhuQe3Sdp7fFjBfvMRhMIN9QXQ/oqu6OERhNOpTH0UTDuOoLIpz2LddMSCFrEc
a89QyOpUPkM/lSMkHgM3X8gtnFTH49virdQfwPgz/xwWodZTt7ajf0VEWxL+7IOmyx8ABV8wisK3
CDoiLGAg/uWDZ/NfN65HuGVRTtOvwRa5Bh02pRGaNw36N1yTYnEp/Bj7IdBP6WnA9zqRfR1/dkwf
5GMf0qb/Bi8j0mAZIqPFBtERP5r9lQAaYjeqQe8aq2nsO52ct6Sb0gykmFP+GjrWh2+kbQffngvA
Eu17ls8y/UMb4ccKP0rYtDyOjfB4SkTD3V6Oh53GB9SATI4XyK6ivMkwb4x/2Dwo9FkeFJG+BQUl
9TN+lNdJtQZ8khwMayj0Gz70jvYSVlEdfNjmXsf8gjiJLj2nfA/j3zgmk73hLrf+90QU66Dhg5Dk
nEM7hzBGw3VynIzfkLlSioSkGb8BPIPR5HZI1LCAfx6Cy6os7E1M7+FE2+nsQbCRpOiHYU8Cx85D
xlzUUYRR3m+LTdP8HPD0CHAqPzW3I0/BXaIEo073Sx/pE0SquEQRr4YhrWyMlGDM0rWI8m2e1yBc
qUjTNL9xyQD+mHcyZp827j5+hyzDHn/cDLhhK71EumyOVRLgf09IeLBZPaWhYf+hpzhwI0l22GjO
QZoVegQJ/UZ6nOycaPWGFFxAiXW0jCdvZoA7K8o2yQv76MEVx0tsjgIq6gIjDzWnBD+b34Pv7hjg
INEu3F3X4NT4D6BOy14Ct22Hdxwh0NkVXxoTn7tJ0ghinxvs4eElJL9VL7oZJD9SHnR5iIPHG5zw
ffsBG88pT6sFQ1Je+wA8qVaQXiW2BIgJ1Vc1IHxE6UrSYRleVuj60czIpcCWjuug/gQ6AwnifD+p
BCyZsEczf/sCGcDv75kYnmnWpuPrxIst1FvWE/9f19i8/2OgqBK/DzI1+kHbZW7u5IEUmBeBJQXy
Xywc5xB9BkufIwpCc2o4OqFvQMJxz7pGSlyFIIuYqLD2JDEPEEbNW09BNr+Jpcvyy2GWITZl0WYB
DnvC8SFVlY9jLFDJ26L4pxxsBFW5goNjV5g15+mnbu2OAVmt6MJw63cgKBfIs/j9HHbu39sxbw+U
YyOPtE7CIPvvy5RjZQBQEUpivUKANvza2ynL1Wmcg5jeUFBbe4NgusIjUxmRbA82mRLyAWwGpBqf
cGdjOPvCSewpUfDLgowxtwiEdTsCe3k5wzAdqWQW+NEZt7uzS7U4MGlPYd7n5cl98Vc3nYNZXof2
06T7D3xolX+DeGIPPxaaaO8rhQOPvpRgJ+ioYQE+u2sD8ACi8yKhkF0IIDDTw1LIrV8r4/V2/PzK
mzIfQNkk0oTaOHWmbDRem/+a7hD76xxDi04nn/YI9LxoAjq5kvh8iU/9tEwPXefx3R/Jot1nWDao
ckvTzVgJKWHem9AHb48leYgacpD/ZtK3TlU4peamATjQPkPlZ+TrEjDv4U9ogv0BtqghN02K2ngO
25of9cCw4naemnzq37ZEW6hxXMP/tFnW3PaxRxWCru1JSfqt60YTX70/yIF54Sh+NWYYMIJ3OB/f
xgDJKTrQc1PQx9V21xQgcA3BeaLuJFZ9+u9rM7pwf0Dea+6Y3rb0qml+ncFFjUOF/iXmQ71jdKd9
KbaY0jNyy48FGyjFPH6oHh3TWzEEhlJDO4RXuJI3ieVjDfA+By4B1GOcnyG48NldMqas8SdwSbp/
agfw508xHjx9ZsdiDSQEu1oy9Dsj8ycFKYw8z4Fgyb8AuFYewLpyXxvF9tlVvMfe8u2+ZGgtStZg
Ee5jP/yx+ZIrrCp/uta4DsvWKcESV75amV4wluDVxWrA1kAGST2RzWMPI1jsdwFF9sZD1TQjyM6l
FHS1TpwvoY/YjtupS81+h6Ze0BPgoCy5ndlmmrsjSxi6zRRgGVaOkMddxmNaTQk5KpCcDkJGGBiO
HowV2nukw+4px7/JGwi0ISKExOIC/Am+KjtU6Hj9lsUv8bSBjJPyJImMoCcwgkZ913wpEzkQGunN
S4DILfkDryqf8ZPZIUwckFe8F2wvcx3F8Z9jWFPezi2uAnTNw7wc8h+Ai3H7aYhe3JPsoBhfyxU7
DfQGDp0aHhl0V7y7Fg2GNn+FEwXO+4WaQ0Gp2mZKQlWdgZgzr2RdFbYItmTg3tX5CFkH8DbTbGiL
sKwPyODk+NpDdaHgJQtOx3IRiYXPk93EX/x83F/XRaIcPmddd2Cfc8bLE/+ZcRnjx4hFTP8yi2lY
2zqBauh5xo28PYrR2J79A3iTqaIO8LPv/uX0GE0dIdPc3pbMJctDL47JotfBKkj7BpkfFCxD5ijy
X9olrpO9A2+Iv/q2bwXiNrwhAbJk6jB8DNCC9ps+mgtC1rNWQXbAHf/Ye78LWhnIEMNjhrlzXsoU
bI+BFhLLZa7cvJ71C4NhGAiCQ2FHIVTA7QGLl9MAtuf7iiLW88q0HOotPHk4c5IygUQWTBIy2OYl
OxU5B0xVDY1KDo23juF/14qsWadvIBofV4RToWavQI2MRhoidKo5zb9DPgHW61xY1YSXDQwUb849
7kNyIxt44716jregKkAWgcnI5R7ZzeRGcXyAxglOl8ElqBvlfKg4XgagkPwTlOIYga4Bv8OGYJcc
HVbMIUZfiluxCGnR9GNLhdcHacfwV4cJ71Vmii0DVpFMEAocBWB0WXsA2uIXpQLXwwJ0ZN/KBUsK
x/GWJ1ImsDNw0Kr/l62ql7SODAbbUNp0gebvINcm9wp5BO8eMCkHIcsZ5/RndzQTHOw0G/PmmZHB
B1RgtkB6uGbwRrzB10w7eYorBHPgieI8bv+Aqmbk/BXsVfCT7oOP8ARel0ZfcJdEi/68BaZTgIVe
4C9Qdmvi1/+6bjfMX0ADNe73sWxFP5y5RKqlO2+TTT1/bdopxV2DTOZc3ID4YdlbH/JB3WM5mcEK
bFgm/sgojs4jtgB0diOgB1C3o5+luuxmBd5QpskEwqTcs0YUvwbZYFgst4IQVCJ/qAnXOd3Fkvxd
ITCFSsASbAlcQO7NqboTGFGQWrLPeTojCEfJ+IfIHlZqHSz/chgRz7it0HJHwNrX9tCQR8PEYQ3L
y3zsNvldbF9qplJAL43XDpm1KdMgX0az3eMfZeGCNZ4IBTaorcO/T5Av9RsE9nrCZGe+BBHvvW2z
Cb4r3C4mPw3NvgOY9X1TlP2kXP8Ozi6FexZPhafPdAIaf6v4zGLVYHLZ8nvf4xvBesm8Yr3vtKy4
UCEv6pcxYAT/0hbY0mvaHdc513Px28Yv+6CbGbqvY4SD1uzm5oxONHb3RrWpxG79uGQcY+QKz4D1
5+L1ut+PaLH5O8QLmJypPZj8iz9q1iMCRAdK+irH34Bjj8nfSPhFO6g59pMpsDMQngoywCr/CytY
OL7JeeOFOE1C9tlxhb4xn94w/ZulzpMtmf7b3CLVXzfjFOurI23KVJ07vHfPOAyquKDp4fMzuMTN
IPAP6xftS0v7tsvqZosZxK+CrxvjZYcG9svUdQUYDjxVJOjuwUv3KunrQkXVKiw/fglTS0iI3dSd
trFBSajSJpmRvDq1dqW0QrHGfvLdtO0LjIUxYxzwhKCrbYO89FiTtOo2Njwh7gaH0ITLnoHObyvR
CoVtFJNZ+ic7AP282LbpEdvt2obvpd8m14t6QLtELm5APfwg6dJ4VKo2GSit9cHy4tdohJ3vgH5n
AH/nTi0K+7gUqONVKcvmvISbYGBQrRJs4JSJTKyxpwnRhbt5dvgOBg6xujPTE0Hft4YKbh+Jfoho
bUB3Bu2SZIWWJ12S7GRmOcyniKQg/nVoiN0gzHe83R4wQ4cB2yKjKFp/MbpR5MbjKGbfsTaV7qzu
D58sj6yI0IDUmJj38Z6PPJLT0k75AD19NKb1GFhwab1jXYXbh+ZoG/JJAUf7BPJjqAqg2MvJhp2i
PZu/eJ1l1si2kH4KUBmDbJJ5lWoaaX/fZmRZmucuh7y5q2ajOgNIMGnGAvkCc7YU9LTOAAWnU+4O
3Ka4WLQWpzjI4vgfzs5juW4cSsPvMuthFXNYzOYGXYmSLMm2nDastt1mjmB++vnYKzVavKziVt0G
cQ9wEA7+8DJ3qpH8MbKMZDuUHOK9v2sT2gD8n2xByRkgBTl5jX1fp82xdj2F5yTgS3px4JjhxHdZ
YsZteGe0YyPSs1uaXDOOXZaOwWdXLYvsRuu57/UnnkHs4h7I26h9Um2zKr5PeaOq3BUtqi/z05wj
AgNWx4pBD51KrZrFU5x61HDieNTmY8UjOY8iihkmqXUUIe8cHKu8oRGHjjKu+3vInMLlsYgH7fn3
zOGmfkKFjKXrYebfN+c6pC4GykE0MMk4/baifx3A8ODtoIW5Ksrj3AMysM+c+QP1bgHsWn87I3p0
7iWbLWP6VuiDS60a5RUt+CW4TSnuIXOzweS9OIyhPPEsBOX0qQ/aEvWcXvfEpN8Okz2XyQ1MwDYM
D6Ye2npxi2KPM4MTc+C7PVlB7PBeULqdaNPHNBpTIAcxLQEbABUATOAMtSKHZzSo+Wh+04zKUj+U
ohidV6Pgwdw+mZ5wcBkWUznjlNDEXLRBQbWBV6SXuKVIFX2AB0H99dyUraLO90U1o8AMKiMwvHse
KjNvvni5DTb5NAvHVrNzrtuKLh601ubFkB846b3v5dSzvEPYmtaAqCP7aMc7ljYkdfHQc6IJ0mPm
2Jb9LEoQAiXoAiXiHTDUvSbQeHNsOaQdeId1HesIqDMLqqOLYIDSHeEkFG361YwwQQvPEDd0JjtO
VxkjxkQcrZMYVVtPjprqZBMPtQ0gJOWgKHOeL2i35Sl6AbeChAEBqmr1oyF4CfpSlOi2zemxa9Qk
Q+C4tQLgAXPGjIKQpgn2Mz1JshcuLKUNwRG5CzALNsCMnLpx4s1gBfRiQBzWBayW/nFqak3c/sa6
KmtEHLXZdU9MIi08jiH5HHyaeDNvf3hR3bfFqc6SwnoC32VpJ6+bPApGFRyy7Iudm4bozl7WpwZo
rgCZvP5Z9FXT/azGxnQpf/Bom2HEOEAPWKj5Tl6ejHByIGC4gw6N9bEQzsCVrDcoBS+YFvf7zGPU
S9vkosr9hmTXMMzmP3NrnKq2r4MjBYU+EadGRUeIN9KUN+b4yKHGTUkWbicd1MxaFIPfq6QzEjPD
JKaHKoLgV50q3Myir3y0Cfg3yei9DDySDcq5d6w0HE/sfHr7g5Mk1dKDFo+tzjjZmqqQM4OjRznX
v7D0AE5GE08lwKAHl8JGFLCHCR3PpDOwVav4w7NrYVg38PpMIMOaa2o1JYumLPsfTalH7S3sPiEK
DHrjDPuRNKee/hrn/G+I++ATpYDxiqiz/kYVMrO5oYy86yo83yw1ArWrtSQ58iQo8M3QZs+cfoHG
M40nrwZ68xEWkprNPBAA3v2bWydT6hCp5SCegQsBvDzBQhnClwnMPxBmFwvl6IlaACYZ1IMjoJQi
GPTskVtTFcOiHEtlhhKoUPdjwZ5ZZu/EYDTWaz6ZwhrOFu9ZUX9ykTNxb8EdICEPTSKhknxGvdxz
4mM+BlCCR+Et1S8KpaRCOpRhcp/GnGKzOyczbnFVQmTrlDcDh4kDUemV52IA8PqUUv8uX5BrcZG0
QoqDC1EALcX7krpUyhYFh5ANDERNP2VUE/XOa363jasm91oLDyS85KLWi/uwbACTxAfQhG5YnVEv
m43mKUuDzBIw4ABXBeopzQBqgf6wtSwu4cCQ5/3JLBAcAXYwBTR3sXrgHQoqJ8WsRKeJTYcLmuNR
4wH8LgKht4dutsM446FpSj13PCUE2vB+9TzhdR4yWOAglMTjqtpqbY9ymF56PG952uKJch6ctLF/
hHZP8faep0uQz18sQXE/echSlfvGR94uAzWO/lwn1r8neuBQIJP0TkrPypSaJ1R/KO3Hvo1uqE4e
7br8ZifeBnf/PeWB5ROS8oBVTjpO7wkDrJuJPxrqI6V0D4Z2b56v/4j3CPbLFyT5AUcNCss2Nexq
50/CmG+hp244W630XdYdAPtbUCaBzzrPGnT39oT5y7kw3R3iR3RcFh6YgddFRQkzQAOK0hXGkfrF
RtRXYqJKogMRt9Iu7ic4dopKPtq3fbvl37PW9DKXfv31MS5C8X//o/0vkMwsUcex8V1LvbPYUroi
2GH0twRkGYc3TQOkBSw79I0/Wl8sp30oWnej5bWRXH7Mm5YdntGSwauZI5XzAiXlUxn3L0pXfrw+
BVfySHa8D0dOKAjeNj7ryrEafwvtT2a89NqGQuJa81KatmY9OpoI4VXH+Z2hikOi1f/UmI513P+8
/hPWIiTlaarxcmGnQ+NzHL5FwPt5sJVHLq0v15tfmzVSknJbS2Olwvq2hcSTj8kJkPbN9abf7/l/
vIBUB7WJhFdcHw6dnxnPQBgf2vjv642/3+//WAFpE0dakZu5b0Mq1pPyBmjphpDVWr+lHOV8N1WQ
eEqfQvGzkn82ivRV5VB2veNrrUtpauhw1fuYqHD8LQGh9p/HlDqjVqfP1z+wFpnlw29SKrPhlVH2
bfw0ii5VN10mawslstZ3KVu7UOO4u8x3pUiOVR3cNWzLXdttTJj30+k/BkBWnc0mtc3ST8KPJeVz
lTLfPEKD23JxXUZQhrgQBE/KV5fAT8mssvpq6Qc7N8LjrNvFISlqv1X9lLerw74xkJI2m+wyhUXV
+FE+fZtmHqczZUOmcW0MpIRF4rClQBE2fuK650EZL/BrLsmg7pv8shXQ6DQtUECr8OdSwHjlhJ8q
mCjM1a715j9+QHk3gMlNHPh8UXAPp+mzPW7Z8iyWQu+Mrivl7TCPOhxjgm5Er/oM0OqjFj3p7lOV
3QJO3TeyrpS+Vatmal2wgVc8RzdVjfRH9On6pFkZWVdK3DhrETPI6X8ePDf9s6r9SaPv15teC42U
uFHVV2pkMmmmSrMPtdU/dRYlctHeqCmEqLHzCy3YOJytrD+uJNg1N3rZAKYvfL2dz6kH0GTBBW6E
fy1GUgYHIg3MkTqRDzH/2U5HgDb1t2YcTtfjtNZ3KW/7CojQ1IB8m7mznpSEMpnRBBvL29ogSJnr
5hTceEbhgAZfBcTSuSqDp4wXQ2gECMKUj0qbbWTxykIn2//YfVIaKqUPv6hfmuRzweviPJwbdzxU
+yIluwCZBm9M4VyXfrvkgeOdNbfcmEBrnZfyGPL2NDiV3vg8bt9WRvsyBtENNdZjJNiHo42vrGw2
sgfQxB10MdQsfGQkzgk1amNOPqnTn86sNsZ7ZTLJFkBOBPGWsmvoc0V9TGBa5EVz3jVPZf+flDs+
YHpWUcfNX5oCrQ+r/Hy9aWOZ6+8so46UvzyS27kFd+SurBjfH1A9Iu0GMHtoPQKJEChVQisZzdeu
zD0VUUbY6Mp5Qoln/iI0u4s/miWlrvE0d5TxLqmil/MAkrpHS6WDn5Z9ACWfK1CwVerJIMoLNEMo
v+cTF3xdcT8rdqgoPvrTTXfkEdnuTlSr++H3qNuqUZzVWZQUGHO0GKbLnMFWYG6PvNV/iNrUyP5E
iCQVG2FeWW1sabXhsZy3UeAFyL/YPleVH5EqPpiwK6+HemWC2NJq0xYYB5qg3n2rKR+UuX/ss3FD
W3St59JawwuJOyzQFB80OghXaFmcwVV1j/w/BynZAsXWxo4zJk0CBDsrbfwBfdQjgO2N3FzpvSPH
fUaGDhEMNtnpT+5kn+Ly2+yKjQm+EnVHivrEq4dthw7HBM08J/b4OqIBf31A19YUKequPaBSqNls
s85wzilB5Ya42NFwaufkdP0TK72XnaIEvnR90NP7ekzP1Vw9UAPemDNrTS/71puLA2qGIArVsPTT
LOOtGUkoHmM1sbFzr8RGNoiyeP7N7MRsfA00kag/8qLK649xrvqN4K9MGtkcSsMFyUq8LvenEqm8
rLAfVdO5LC7e+yK/fPdNeIYB4hgKfYCoeX+3bwzehcY70wuB9O77wDIubz5QZ0UQqwPx75EwQIbo
kYfUjYRaG1ppTYcTm2Hdncd+4yTlGVADKEvVzjcisxJ52bComUAhu+Be/W5ILpMBrFogYUTZ/Xpc
VmaObFqkeEnaa8v2AT7vyR6MsytU1Kbyi6WpG79g7RPL39+EHhmMMo0CFnpd++4anywwWfpJh8x1
/ResBUiaOnrvFgVV8djXDKoVo1Z8sOLAWkjeX/d9QJo6kPx4f5nZSZTqMyLVo/Y9gX21r21p7rjQ
w+qkyNg+ir/7+mto/RqG39ebXpmWsjVRUoRKmk4hu1RR3Vie9RJgjbOvaXmVTwDhDQt+ZTRyPB71
CiSxU3673vjaeErrvGf3fT5V9LsO+kuJ/A9WrYC8t9wAV5qXzYjcaYI3AUzdh86HNSVrTVgfDGwy
rvd+ZbLLZkTp0FVoEnSF3wwZQiv6bT+Vj7OA5DftcV/jfGBKR3glSebJmvgFCHzeiDD4kPfu+Xrv
V+aM7DxUcHpU81jLfFQNEOHTw+7Q9s1pX+NSohbojVWjpxa+AhDk3h1MNQcLEBkv+5pfftObZUYo
vQjQjQO2ry2Anp6tA4GAZl+imlKizgHrI8fJhZlcPTQiey3y4dIb4+31zq/NSv3fnecJDs5dbWV+
qFs3Im5uKh3+MO/d+5qXErbRugFIpyn8Wfmhx79E/Komn/c1LaWrzYslSnRN4ReG/Wyo/R1F+xfX
mzbeMFZmpGz6M+oKdFJDL3zD6r/8IyahGhuTfSXmsp9PqM6wjnNL8BL1nar0AfGYDDz59bCsrAOy
I09kIL6qNQxoAqcY1AbiUDbAY4DGjrWRT2v9l/bVHttYBcS48E3r29z9icev6vjreu/Xml7+/iaX
dDgvReM2rd/qf3dsdkr2Z4Zbva9xKVGBx/GqO9vCzwsUtOA/e91fw+ZxYG3CSIlaonqZIJfN+2KQ
P855f1/MYl8WyQ47cYB+Tx8iV2tr0wlS2RHQ9m0CzeV6XNamjJSkViAqK1ThU2ve46yfbQUlTf0C
oWNn3KVMLbIEpoLCfLG88mirKHtUKYw9ZWMJWwm87JhT95C3K7St/T40fkDQdO4K5PH23T9kyxwT
UjyQUPoeJ191TH6K8nfQhhuBWeu5tKE6kwUyPiwLPxxqOPvFhLP9PH6+PqprjUtZaqHUZAt3ydIB
UGednQAf7JuP/xiEvMlSYyGwqH2aUGXTAExCpcyrozJ0p309X37Rm+aLBkQ6AueFP87dzVQiboFI
/fWmV9aXf0zx3jRdCSf1ijKiwDkn30yzvFRh9jzM0w5nXU5Iuv7vnrtli7YddVrfq/oRnm1dHdlT
pxs9F1vF7LVfICUrQhkpngKuwM/gCYLDQaQPI6DE6+FZmzNSpjYzZJNpEJGfWfFLpDsP9rB10Fhp
WnaogXhe5uDbhR9EAZcw24dv8+N6r1fWL9mXxnXBt1kOIcmmD210ydwCN5S/bKhj19tfCbnsKtOC
c+a0obJftx4AVJz0tAZWt7nR/Fr3pUTVtZ7XV7wC/N65g4lm47Iwo9mwcYlci7u0o5pza7b5RHD0
aTzWgzgOKDTvi4uUp5bSwhqCu+ObWA2inhIpz7b2er3ttaBIuynslhKFhCnxIQKeTMu968bhO9LV
T6Neb0GZ/hnAd4riMiBLzLaDqorCrSOOeLg/2uhsqz+aVC2Gu6ZAMBDHOcjI9jfhwnpH/wPhaxsu
AtYG4U3toDlpHLgLxZOPCGlffIaEMkOacALDEdqxT5SgesyiWIHzFcOcm7fOeCsTUpXSFJkEIxjQ
KvGRkTghzHKYarzAhj/XQ782Y6QVBp52v/BihW9k/TGKAN6FX663vDaoUr+13NbDwLJL3w6T75H6
VUuCpzKYLz26R7u+IGPIOnSGoC5pwhde16IZ6f6aRjEeEihgd7Y3icv1z6wNgPvvdR45CwhsMWqc
Qfmlbp8U72vnvOxrWjoTpI4IW8cpWr9yfi5JpcevweYZda3fy8C82f7aILAcI2LiOFT5ywiJtA4g
e9xslGfWml/+/qZ5eI/KhAUXh6Xgq9l9H9NP6bAxddaaltYaMFkQ5Ms88VsAEu6UHMemvnV4zr0e
9ZU5L0PK4A5nCGYEbCFYNAw13OJNbMFaz/V/ByXrAIxXBemkDMW5RWInKsW93scbz01rzUvZag1B
mg0cPHwNfiwOYEfFbO6C3Nk4/74fGEy5/t37Du+ZGKlw4YOFR7TJCPNzqTjVeU/YNU/Ko8BJqoKb
tvDdBAFZCKb6+Htfy1IadQHcGTTIWwB2OtIw1XHGwuF60+9HXPOkJLJ6GGVRliX+7LbnKhv/aGV9
zjpzV+FB85bPvkkid4jzKPIYUGRlP6dj/go1cmOWv7/+QqKUmu7RDVt0HgCRYaBDLf/QTjrckflB
iHjXCVvzpI27mUvoQhpDmrivZvrTjV+nftcaoMlArwERu7hLuNGU80I8NMGha5+boduYjGvjKmVS
ySxJEM9k32vGRyRsDh0egh3+CNenzRLk/x42NE/a/CCJiHKyqD4EQ3XKoI7X3T74kibDu5pC0atA
peeO89tGH25AlW5Xp10pQdH1UrQ2SmEpU3Wwveapz8Pn602vTEYZ2FUhvxuajsVe5PTn3MoeFDwK
vDK8SQv39fonVkIuw7p4tTVqTzSJr2I99QHLMPEyIU6/b6bLyC7qvLlLwYfYIIMzl9pdmf41qOHN
9b6vzEZXytVGw3QjRK/Dr9DKrqr+HDk53nH7sCaajOeaFK1S2mDO/RzNgAox1xjH4X09lzY8FNt1
fbSZjaJeTBHSA0r9B1fbMvlbC4yUpoXlGmYEh8l3puIBi4dPcWO/hE6wb8NzpTSdzNFJMDxjP4XK
iwgivEl7I5lWei7jtyotmYJSqRIf4ucFNs4FTtolRPRxV9xl8BYsT6WpzKn1heHdpnHvd7N+gdWy
68yLZOu/N48IbqhmxcjGmXHyANPyJlWmF5GmG82v5KqM3DIdYbrw31p/ZDmo3PArcnkbO+pa3Je/
v9lR9Uqp9N7OWz+pEIJQf+awfSOz3pjuax2XEhV51EUJi5MG96aDPrf38Hx3nac1GbQlUG4arZY1
oLeUmzJxjvhJ3bSISV6fMGs9lxLVtMspV70BIcBq+qrBa0Zd39hCZa8FXUpTZwAsHSoTC0yaPS5m
CHPr/dILbxdJQ/tH7/DNmFql1fStNra+139S9UsaOfiY/TXFw8aornRfRuREjdE6jSYSHy3tU5wa
FxPAT94H5+uhX2te2ld5jRRC0+m+mf3ROZka0Oncfl99QJNROaleIjirs0QO2vdY+aOMPzDz3Nfx
ZTd/E/fcTEunDVhkGi29qHbgR1N9bhVrYxVYi8vy9zfNG2PB1dpmkRHK/Mmy3Jsp5gCpzxuImbXm
pVztR3z0NCPkJdjQjrObPWrdDyi5t/tiIx19vdRoLdHEhd8m1iXLEBNRsgu6ced9zUvpWlaRmtjU
86i6o7Y+5jfmmJ1Rz9u3O8m4xQEtuqyLqtbPlcoPFOuEjfk39AP+2td7aV/tCmxpgZDmvhuat30p
bvosePDsrUegldOkjF0EYlJ4wmZedqo4o8WKks54LnrvDlG4j7t+gQyIWngIgy3YRmZM3zQFnz4H
uxO32Dh4rMxNGRCVNm6oC06noLuT0ziaR0dpb4CgbCz2a81LiYuQsg48cqkr4UaaRSagcTzWtBx5
k33hWT78JnV1FDTznrdhPxcKUEkKkknmW4mx0fzaAEupixhw2tY9IH70L3+qxVec9e6bPHtuQ2cj
AVa2Q0tKXy6Vepg6EQiaccLDE9b4oday133RkZLXdULhFLHb+gplmqR0P6TL8/zm5FmLjrTbmkY6
WIs7vT8bNpd67a4aWlxB+mNuW/vWTktK4Az57inuarasPj9U6H8oeOkl6AbtCpAMjwrn0O29ZfGc
MUufnOiMWBAcCmvjvPDe4NqOZ0q970A24z4lgEU0zhOOFSdnKHfsWTT9H6QIZHsX2lbqBzpKMNhI
wTGp9PomzNs94K7lE9JxAf+GOZkhHoC8il8dLzih9eqLBiZ57+zYvJZPSMf7nLpBEGqqdmup7sfQ
MhD4muxH7Fe2EnhlBAxpAYq0GGFWkai+t7jg1vkJ4fDz9bmz1rS09OD326BWBkaq0Fg2sSzK1GzH
3WEJy/LJN6uag0td26H66utxc8Aw5Ba7M2wNts6Baz2X1hxsmzJtNFpkjDWvubSpdods3bgRluXn
yxWnpe/SmoNJdQVJIIRNq/ZogA2XxMV1xzN3PLsuzUtrzpQ4eGi4Wn+rNz+rHlh88V0kN5a6L2MN
KWMhKNoFR2TtNsCjpARV7trf0ybzXnfNGRk1MmSeM07DjORgnNQn28nRGui3CPBLXr4TeRk1kmvJ
qOuz0d866OV1xSnvkGFMTI5WkIPRKjXHl+u/4r11nzHQpaxFdghbROxRfBTtjgkgaowtSvdV6Tfa
X5lCupS0PYc1A/klqHMWnrtx3el39ojEZafU6c31n7D2ieXvbzIMB+1y7qcgRVCiPaaISOX2TwvF
0X2tS/kbp3iZ5rgGxAdtvB9ULIovOGtdb3sleWUwCW/BnNicNvdHZT6jtvoQoN+3r2kpdYMAtyUX
R0EOU8kFYV28MHV+w77GpcTFG9SYETDSb7PafcjK/nlRbdnZtpy1cVtBIWpqHy/OHzgf3C+6G/va
liEks8slInSs/ratkRrr8bbMm41JuDKUMoQEb9/SdLVCv01q70NSD8fOGDea/idX3lkMZPjIYMSD
ngczw9eKb4o9XxTk45Tmm8g/aoiXesACzOyjNr1kLo9ryYdRWcqmOH1+KL2PmAwf6tC8KdCnnrxb
I/ha5Lz3Y5DToPVX/pWZz7smhSZlOu4kQ69jXulHlXtAwf4UzFsg4GUxei8AUoa7OK5PHiZFty5y
ymr+Kcx/6vHPJMRTdw/winVQk9JcSwVLeYOwkakWSAv85O566PvP10OzhOC9/kubNFckQwnsIaPC
p/5IwuEEI+kpxGE0mr5f/8La9JPSPUlDgf59mPn9IgKfRNoprRGwvN74ymYkawIpcR02jsrhUUGu
J3Ah9eqnHt/MJvg6W8EHO9z5I6TUT0Qxe1Pk9LeZuqCYSspmW9W4lfjIsI4ByXEPE9AMAUh4yTFS
vyjmXY/OyvYjywLlIb4nqLBryITxbt5V33CGu6vN9O99zUsbNNLreLLjKo64hnXI5uTJmCv0QayN
osHK1JTtXTRgLnCo48yvhXaL98b9YAGvDdwXuzZO+36BlL22XVA6x+/Qx2I4R0/8L8QSMBBCQPV6
+2tju/z9zf6fh8hQh0lf++k43Yg6vFjJ7+st/5P97ySujOoYYCZXiNz1tzNJW3rfnOF3YDf6wcPD
0Gp+Kp6LiHmA62d7iAvxKRTdMcF3N4+33gbWJpeU14ElYtT+vNQvohJTu994Ixw1a1++qdI2niYB
inii025jblOH2sQEwcLu63rsVtZsGWKmx86AF31do5nwAWU4jCZvw/Ae0xBz/Hj9C+/HxpWRJWYy
IjuMDYavi14/5mb1FJdZfZ+x1m5cad+fWa6MLjGTlFfHKhxu5z46Va5xg8fJ6Xrn15qW0rormqZW
FATLiyH4o3V9efIinEX2NS5txTmC8spgD9qtm1QRkQfBMlfgEfa1LuWzpQ0zjk4JKApsOw5mJcpT
EXdbmNC1wCx/f5PNrTIGVYdSu6/hCHm2pjT6YDT9lmTZ+8udK4NL1Bps35i32u2glq/hlB0b4X7C
UPMG9ctdyxEmtv/+ARgvuhD2K8sPUYytMKsR+Fhcj/zajJcSto2wYVUct/G98VnJbuKAE6F+c73t
9/PVldEliGAaaSBqyy+UH517ny2n4/TPHH1rKmuj+967xyBXRpkkg1VUsd1YflxhroD9OMjTo9F9
MYIJW5YXZG2Gztz41so0knEnWpV1gWFFmV+1dvEFB/Dpo2YH4+V6sNZal7LXCwa7x6HR8tPpFR3P
Yzemp+strwyxjDgpoRxjTcEQ6+pTZz5r0Gi2+G4rc1+Gm+AJllShSFE4sF9z896NEPwfXiOxM3Nl
wImOu4+GDCoSVABOLCP4gPfCrlKOK4NNjBKHjXYpWS7q79gWoJ28hw5hoyUupWvjBY0VOxE5pbz0
4/1sFZjibkyTtYhL+YoauoYNDxFJ24/W9GCrf0fZLVpa+xZiGWmCG1djJWh/+yGEEYPXDIx/r8/C
lfktA02QiQurdgwav49rGy+Q+rerxxv3xJWFRkaZeGEBHRXjFX/kAcOr7rBOEViqIdeLkOu+yMhQ
E9IRT25Xq32rQJh6LsRN7Dq/98VmGew3GxQ+blriTB6DKrBUcsu7oU42pvlK8svSQMgHi7DWkDiy
dDzhNeyicejaOkq+f4vDD+Df/a4UA6eAOkYxsviANd7BGH6HDe6AeXAIlc9KNW3MnbXxNf79HdC+
Vu4s37E1Pwhv82w+mOrfXvmACcjGIrk2PaWcXfxctDiOAVrqbXhEKkA9di6OsfsGWMpazNq9LFrM
9pzA/lVOQXHEgGffRdSVYSco3yUm9iKoWDmdeirccEQFudx4a1hZb2TMid0uNECD9aZxbjXtZy6e
rObDLiIQK6W9TKw3Ez/GSA9dUyZ+NCcfB8dGMQ47lo2gr3Vd2lFLK0fTGvV0X5Tu176wLuM8PQ1K
94LNxMYnVmaNrARTjqGaxWkq/KKqH4XjIpe6cZFa67x0Im6i2o5LYbEkFNFFa+xHb6wfYhX7akt7
uT4pV5YGW8rewh3R+46hSoHK+RhU90YYP7dVsBGalZy1pZx1sczTcW6yfByAjll767QfklYc5tSP
zdfrP2AtRvq/Z0/R4Ls8Ipfux0LH/e0WKx/E9R9x3Lve/troSlnblmMWdmpn+XqR35X5cKdYW5yg
tdhLdakqYnF0m074kxkcg8k9iNbwR005X+/5SmRk5EmD846BzRlZG2IC7jxnVcrp+D4O9u0qMuwk
zQrRWCLiviZsA5KE+XnW5+Gk9PXORU1GnpRpqiQ27ul+YKo4mQjQJ+rO4CxBe7PogFXEXWJiqW9K
+xNVntOcN4t7MOVrfQv6szK+1vL3N99QMmyxTDs1fdwRnpYaleaNX+ZuS0VoJbksKXWxE580Daat
3xsPCuK1SfpNzF/xzTvUYoPDszL5ZeTJ0KdWMo9cyfPSuJlx3M2EscFIXuu9lLdllVV20xYG79fh
De41bup8LQvMqUQSYrHRbynMrv0EKX91RASbYLJqv0T0J3HNk6lu/IK1lqX0xYRDE+y7SIxhc4HT
9xG+0751U8acTOnUTAXWr34AUt0o79Txm+u96vq52VmCklV5EpSagxLren8W0xGuFnawWwfClbjI
ajwBmiQVpru6H/fVKYnnW7vYoqqsTBpZjacsPdvpZ1vngIanVzqfcA0+asUfe4outtltRH9l4TSl
vI31rsHuPTb9KcH+r/toQZkf09uq3DdxzCVwb9YFPW7xA89oX0TWfYyJZDbdXV/y10Iv7betmzdC
jXUgOItObWD8LMMtFN1a01K+Drkw1V4xdR9s9qExhxOP+6frvV5ZJ00pRamzz23QcwbJK8ErSvmo
41d0UJwtHvta16VE5eG3DWqXjaprGveApxreodO8VVn557nqv8V89z8wKwyok9YQFmxz56AquFtm
N9yJbrrQwLNsvg0T9NbTD2OzSOL+uR6y1Y9Kh+YA/5Q0dxZufpjjU/W7dv+U3pcitY+QWk4ahbY4
PhqAz8dyq8y2MkwyEEvVRyWy9ND0hxrzTyzce9V6biOxcX9fGSUZhkVtuTES6FZYABoHEDznKd7S
BVprWkroMZvywphJuHHwDqbrHXMKhNcHYq3p5e9vctnEOccOwp5tbNJwmUVTDtPV603/41zy3sSS
sjl0SlXTVdZovJOOdR7eYJp6rJzHLvxVVk+DOz0H1VMQb9wE1n6JlOCzo4VGpKKYOZt/hIvn2qY4
3trEkfLba2q9yjwj8xt91A+jjX/YwDp+SnpXPV2P1cqSLWOyujYFPs+jk+95r4VxG8TloQ2/DVq8
cyxkVJaZevA5K24yXpXgPYtOWwqIisfqeRTn3PsrtL+UfX9Sa/Ny/RetDIeM1LKt1I4yN2ITslz8
q7qTFu3hTnLhlrFZIz68eIly10hBOuRR/ndk6j/39Vo6VlOdhUjKJgSTLD264d99GG2MwMokkqV9
OuQ2snngNlPk00PnTJexpQAUeF/2dVzK4xJ0vubhjuvjetVfhG2pfuGWG6v12lhKicxLr4hC1Gf9
CZfNVJhPmrZHoHcZSylrLTX2zCxQDUp70UKVnPASz7aYF2v9lhK3LcxB0VMuMFhs3tnqkBz7NlE3
BnStcWlXDipeJBKDoMxTdc7K7kuzyeBdaVrGY6V9ZFuI+yF937S/7Bln42TsN95uV+ahDMiq0gpl
WyVhwWdqi7y804Yn5FpOu6ahDMnymrEqtJyeT0VzNMzXaNyiWaxgDlwZR9WqqVO6ZdXex1+qz/1z
ciqP7aG1DuMRKukhOTvKYetXrJ1ONGnDnQxRT1rLtyZfu6luxlvcK4/VQT/w8rrvqCsDq2JsN7VM
n1CmjoMzRsu3ib2FS1qbPlK69pjY6eXySoGT7QXJyZsu39hjV+4vsq6Pjcf8NAkWsclAft3y/sqd
5JK11UfkD+7yHN/J69NobZJKiWtFOsrUgkkaB+1nUeqH0Ggf80E/72teSl2lj8je1jL8ocqOYkLq
p/U+iSz9fb35lSjJoCoKeovnMqLjWdYfkEJr609tfo8wOzShw/VPaMtYvnO2ktFVDghQ0bnMUOtg
X7Qb8I2X6Xk+grs5pifvLtk3ELIBW9pW1hRT5PPHoD8paXSKY+2xqbeMN1aOPTLKCqvm0FIQf/Lx
SE8XkM0RtN4P5GrPtRtsLEkrc0l2Y0vtrJkNZzR8KO2c29zbsfliRNMO8g77l7rk4Jvzc6ymmtcV
poHSVXtijTrYo36buvHGTF1JZRlolVl1Wg49M7XpvBO+Yzc4QW/EZa1paecty6RS3VRw1Imro5m5
l3qaN3q9FnIpfXtbGFGH9LgvrODYhAnG1ApPpnvMVJaYS+nbc/QTdUXpTWN9a7z5URPqzfW8ej8o
joydwsqziAb44r6lfp0LXMv1eGO9fz8mjoyZqsQkwqFnGjaqfY477AwV7xg2W5ct7931wPGWtejN
PCzzqOsseJO+YpvHOrkT+W0ihqPbRKd5vtPEj6nbsiZY+yVLMr/5FIo2GBYFs+FnQjllSf4BPSCg
1PrGAeX9NcGRZXps1JyECjvKB4J3xGH1FLjF84gSiBtHX6+P8tonltF/+wtyoRfzaBs+D0aVPR/U
/EEvvrXC3Vid1yIkbcCd7Y6FYZK1Vuri9pOey6I8KKG+kblLjeS/az/klH93v7Z1y+2oLmA2+2nO
X/v0czh+y7hmadgfu8Ov60FaSwUpiR27USq7142lQnMIveIsmv68r2kpgavYVC03IT4e0MrKdI59
vUVLWem1jKVKUyuYbPx7/RHhCxg7Y3uMveDn9X6vjKsMnoqdejQwqwMqkIYHu3so1L/64tP1tt8/
NODU++9BxS4dxwMWCd8pX+roTgP0WGqf3Ppp9MaNabky7WUMVVclGA9TCPBbDIu+p//P2ZVs16kD
2y9iLdFIwBQ4HW5iJ07iZMK6aS49iEZ0X//2yXsDX8U6Wo+hPdARpapSSdq1d4EeidwQc7QurR9k
Gdnp/jKgClMvHKCBabwVE6BUQ+CaL6Wum1u1wNf/v4ndNFlY6TZYA6hyfKaWfcodM7q9BKqhpbDl
aeaxbjWcuJ0/mEt2Kj1di69qZCliWzY6wzK7Q5zNWWRW5Bfd5m+3J63ySSlMkWuqul43ML3xHAUI
LvxXO3S6dqdNpFCFkq3RN84y3tW8wmvCVnriZBtWqntD/nOmfSeZ/QWp8vEmPaMX9G4O/Q/Z0xY1
kesdu+8szA8zlLAi/4TbquJgfU1R3D7kZnjbbop4k+FW/VS5Tj/BbovzcVu/eMnFhlKvi36gXa8k
roy1arNmsN2sdmLbtZ5BX9MGXTlqnq4V/iRz+lSWQZplTmnc5ikSqAUkTqrZflVDX/3sTXwZyZT0
CcG03a2NvFIcvETHA6DIPzLSagGwmxfljCioxKMQ9qEHKcbim3f5LoIWBptLIcxyD1dTtMGtY28e
OM2zoMz7c2NQjXUU0SZLbfmbVQK23DnxmG8B7lKO5oCeMtPSnCZUFpKCuTZE1aRJS2OvfqwgYT7U
4ZRfCkCtbju9avpSNG9A1lu47CFnJOi7Ips+4ALiQJNF45aKwkTGWYG73KXca524q39X44VDTCqf
P2XsaKafrHlfXMlwK3SkbwD9GHacOQztsrjEcvch3FyZ3meozM0pF+iyeZSGaVIdzGTVWF4RVjLI
qoLiEEsnPD4hWoOCisDm/9xeU9XIUsCCFH3t0X/ugGxqCIRXhkWpO2gp3EUGVwEqWpWeh2JqK+Yf
vvHBsqoscD3NQqpGl2LVXTfbAPLSiSf0J5tAiouuO2aujkpY5YzSnos6BzJYXjfFlv91NItg9rbL
2H80ls9FKS6CaMz/5+7rnQ1MpvfJobfl1nM/gWp1C512C4uqBMt4G5ItLlwRXDuvuLAispiB4JfW
e7m97irzSbHMcYARU5dsZ89wAefPzG8NePc/2x3aTHf9ggzAqvOUtrWAz9a5Hw4ZSnW7Dp1N1y2t
SHYy/opsXUVnLyGQt6seSuqFeIK8z8r8sJi66kL1E1JR7Y6smzobj1BuykGB2R+MIn+iFQsKT8ef
rKgj6PWn3+yXPsP9xgz+JTSU3/vWwXXqoOwu6YzONJ2kmOonpAhfB88urRVfYYOCVDAz6Drv1HRA
AeR5gIbTp9vLrUgkMh7LSOrWhEYMvsSfD0Tw7722oV+1DlKoN5PdcsvDWdLKzBMrrdAnnRlkIK+r
rerr7ekr4kFWR0uXkZtbYZCzsEH+iGNN5SZ4KG+Ot4dXXLBQaWve2tpKrHwCFHRxT1Vjh1V934oi
rLLso209d/k309Vt06qVkEKbmSMyI7XGOO2RTtrpawrC39ufoRhaRmaJlS+LbznQAXLFSXBxcNc9
amCovWRIlpV75egSe4wzkkVNnd6507QLx+f+Bcmacpy4Fwok4uJ/FmaHNtmK6tpFFOElg7KGJdv+
F4e4mPdNPQXZmgEg9Gq2oLX4tc/qUgSLlllMgHIyrpw0MNATPY62piJVLej1/2/yj+kNhp0lNqKW
kChr7EOihUwpIkpWSOvFao3uhCuJxu4eSV4+8Ymdpr7XVIuq4aUNGoejKWvNfLhzrS3i6f3m8sAV
Gj9XDS6FazVtJk1cbC4QfA19NoYGGz/YWbPT6lKEUqOnkMRuSNzhgpKLMWCk31cpynCs3pwSbrAF
OjToNQhSugIPzm1NklQkYpnvCu/4S862ZYzL9lfe/lMMP4wlrHUrqii5ZISV1/V2ZZR/8lZ+rrL7
xhZhM31egXzOFlx47wPEuTLUyt6WOUHHBQ6S0DL5B9xXXhvmDlo19xU+8quXu5Xo/KbXVqz10Rw+
OfYX6DLuygTyi1fVlvaMM5gFPQT30jpGaM1c02D0nsu7xJTzr+uJYdtq70op/pU2F9K+CGNHqF6H
vqbOt0mmBzFIXTOQk7bJyU2L87K2py6jGnu/55XX4a//fzt81y6O17iY+XZe2nNp/yzHcMq+3Da5
yi7X/78ZnbPMFfmIVsBJ+J/BKhT56fqxc3SPXe9tH9fJSwnYZgJQxoSCptiZgqJ5WMqHdZjBe/CA
povbX/Bejr/+hFQ+JT4DeKrpwHUx9sUlgaB7mBn+tKPuu44u5eFqE7g9MuE3rN5CG7c9bqrTM1Mt
rJSFWcIb0YNaJO5EEhEriY1l/cCzIUgy8vO2bVSrK2fihaN/qedlDG6w2K3ayGzMQ+XaO7IxjCNn
Y8sUTj51qJeMMYMWBTijtKqJCsf5KxejICgFxdBJcZ7tOzvjeGb56IMSzNI1BCrs/1dCNhpjaXMB
5vLKPCXCCYw+f7WTNBy7/Pcu+8u5OC9HUeSA418AkSxT/9iniZEdNpIQ3z47VIhRh3lQRIEMYSQF
ni9aB1nC776NkHkwIHh4+xsUZpKxiss4WbTpEcLFijavgge0XoM8/cJ0AhuKpZYRi71NHAOMj4iD
Pj+Qrgg4O7lAWo/JHGmfxd/bfeGqMqVcXwjcXV39CSpWYwgZ6pgzdvYn/1BN2UO5NXdtu51uW0wR
dTKasfSmAR0w+K25Bmcd5BvH4cfqaZ40VMshZdQWV3wEbKIYHOgx7r/wxUBR/pnYmnZQlaHkdEp7
VvcEZUpS31WUBWZ/6qZn0b/a/LezT6zblIGNq+OC9TZdx3gd+RerKsugh/qyZsNU+ZOUV0WedQSI
gjH2trOf8YNJADk3T4X4UHu5psRVLbGUWKttxL1zCisVs/9C8EReLVMX9GMa3XYhRTj/BXLETbdv
d6mIR3+KPHf+4FnT5fbQiqnb1/+/2fFbl0PlI0c8+/m9k8a1dW/pjlvvXQNc9wPJN4scijAjQSXU
Qnsjt4ygAPwqf/Hzr2lOw5JeMltz5lV9hOSldbeN3czwS3n64EGE2XtMFs3Nq8J9ZP7SyisG0W7X
j+jHwKqe1voDjqdBM0U90/yEYnVlDlPaYeM36+nq/j9NNDmtfnq4vbiqkSW/hFzG2DkWFrdPpsNS
ekdDuyMrhpaxsWSpadf3Qwku4+554O4zybfPu2YtA2PJ4KSjQwwUWVayBFXhethgSkOTDxQZ8y9s
7Dineb4hH4zGdhKsQQXKvtX2D1cYupY+hTvKkFiLDv+XNIk7PxXGDFApfZnxVHvbPqrhpbiiFEmf
5ya8fW0Pk2ee0qR+ysdy35byB0b5JiMUBd+G4s/e2OEpwEznw5Lkh2FLv4GH5NPtT1B5j1RHG62f
dyRHQsvG4bT19b3f6hS0VOsr5fuRrl7tFAk45pvmrnSwKy7zqXe9J7Qm7tvR/zTxvLGQY2cdzqZI
9/mcA/3whO3rc9/qHFRhGxkSC4EbtxFNIWKQbh0KvzuXo6fJBwrPkZGwpFjzhQ2ZiMEuehEp3sAs
8xHdp5oDgGr4aw59Y5cEj8yitGB6Yc/3YNKNRm+5NLjpv+00quGvK/5m+IWUIktKOA3oXO/mhjwb
oO3AXr5TokdGvyaDQ525w/QHn4e2ax+beoyoU+07mcrwV89tOptNmH7nvabVeATx7T5/lJGvtB0g
P17WAo8e/dcJUqz15H0fc7KvRCBSsGY88fKkhV38jYWTZ4XUoaHY/J1eIwWsn+FYCpke+Hs6HXzX
DZOhuZsrR7O7KvKBjIBNl86nruFDMqB5ItadB8Iz27zU5esepyQyCnYuDS+ZKmxWHf/Su89595AX
mtr7/URAZBjsVA3T5l8TQUfxSuPUD9Tzdi0pkSGwQ1PBXcjVFy2BV+rqYal/rnmquQJTTVwK1K0a
Pc5ZjnI1EfcsW++ThB9vm/v91SR/IV5ns8mXq4QFdBT888z8Mcq2fo1Sg3XnJU1NzQWh6hOu/3+T
a4x5I9CrLgUopF890Mgyc8+dtUtwsv/vyIMBiSUTIhbokPwyF5DDBqj2tm1Uc5bi1KgYq5MBaaA2
t6CZt7CFws3tod9PvcSXYjRFj4xFXaSAZrPOs2UchGmdW60onWrmUp2aLqm/kqQR8TJkR4sZn4Th
P92euWJoGeRKPWIbaPAXMWPZTw6jdCCB1hhcYRUZ47p1vfDEyEUM2tNDNXxFR9djpVUTUs1c2k3Z
0npu1uFoXy72S+cMJ9RKmhJPNXEpQCmxQW1o4lDTe/WDz5anfuuP67iHcAIuLoNaJ2MEa6aB5Rz7
7AiKgiOrs+j2cqpmfjXWm7hEAcNSasHkXTtGK4xiJUnAfX+fn/9NElisblojm5smeaFD8+qm47c6
cb7enr1qSaUIrbaJ2D6AgnHd91WQeNfG6FarXqMaXQpSOzd6NIJ1VbymxhRCYSwPkn7TNfopMq/M
FMjzGpprLSxPVvLk8gk6z/TXxiCVgF7oXeaR8a3g7J+aYgXD9gDBu8cKRJ8/apvUOhCNwndk3rRi
9ib0qTQQsKmMA3Gzoz8l0eLrDKQYXkb00Q0E1bgtq9Dr0UV16YabtUZFqmtvUgwvg3AXUNB0/diJ
eOrofT/bl7Si4T4+PMSsDMEVdGiFB/Lp2Pa7p7YoH3Fm3ZcmZQQuUJRpU4w9UvBYxDinBgbxjv2q
E95RGeb6/zcpYfFZ4xlEiDjd1juykNM48Y/tMmsqAdXwcsbp8aovgFOLrbrcugNbm5FHTk+a8cEv
UnDT7PN9qSwANRiry+tXJAbgccLvQ3Ms9whiXBdXyju9PfktrycRzza7p2ZTh3Nh6zjxVAaS0g4f
297pAHmPm345mm4eubi4F7tY/TB3GcM6LVueZ1ZRAoVTP/pefbK6BVDltTjwst+3xjKYdXTStir8
SqBLjrinOemLoKr8X6RnYtcRjciY1mReBUE/CWSQivm0GOmBQkWVM665gH7/mp4wKQagX9PQrsKO
Ow3nHkDKthgOLnm2l0jwJWDWrNkfFVuMjHJF16kAVcUo4hL6DWDofJzLeucaSAGwCs4t3iEBJeCu
m+Z/5+wKoNyDC7x6kRQBzSKMehbInhTSd87cPxRbBSAaGg1888l2DM0OpogFGeA6MWOooYdQx2bt
/c6F/8zzJuyqaU+P8fUzpEKZM2NL+9Kr8dBAo2YtI3BGRlmu6zpQLK+MYmUGRDqowPI2g3/c/OHO
dnXvhqqhr577JktvwHM7mZtA59efoxTKjImr6+dUDS0Vyp1YvVHM8Jwe3XeGD9xVamjCVlH0yIjV
njv22htJEfu153whtmn9tjnvHou0SfsrsM7T9diofkmKYKM0zbpY4KC888K+KU+cVl9b1t3zZQ8D
NpxHBq365uqQpcVPFKw/Q9e5Bj+SVs9J4fkyfeCQb43vLdjkm8WOiJFFnrc8ll6hucVRrbEUv6XI
edd1LsqTPsnDhNdLkBV7+HeuhpF2sIy1TstS7L1rW18yAGvEpGvfVC2rFLDlko22AIk5gEbuF38d
AnBNvAqRn9xt0tyfKUwjw1SLlrC09jZci7rLY5d4D1OveztVDS0FLR1d9AX5rIxTIMhEkC1V99um
nfNyu+ZRGEeGSgl7GpeKoCwx1zU0yu1oDXWAtsuvltfraGkVfinjpdaSkbXvYJ2sJQd/Lp9n4wWU
E5o7XdXoUtQ6vCSjPy7w+qSMOsjeDJMbrY0O3Kwa/roub5JmnxIA2ltbxGItTnzLnse8DS1D1xyt
Wl5py21xpUNM6NHHNeik/aBPRf/FSF1di5NqeClmjXwFBoVZOO1OW7hV9WU2B839pcpzpIitlmas
hcHquEXPWtRk8B+UzOw8LsOvfGBddNtBVfaXotcbvd4FHZiAWAaL894IROI+tO68b3eRAVNjZbpJ
7mF4BgagwnguHePSNUOIgD7c/oDrFig33CCzybipxpzHei6RNvPNCkfXuC9z87NjR7hWiprk39s/
olgMGTlV9v06DUuC/dfMn/vmeW38j3a3BiXQFrd/QbEOMnAKOjdtVuW0QfGwxr7Tn9zJfnStSrO5
qIa//v9NmNWd6WQjQD8xscjFdcknm4Pxn+ku298l97uughTGjVXOfBqxzg7PhzAZZxaa/gQBNFvM
l8IW/17f6cHk2zwwgJKixJy+3rabamWkAG8SJyeWR3E0TstoNJ6rJkO353LEfaumalc5mBTjtdO5
Dhs8VO1iuIO4jAWyvPw08DauRv8wt7v4ya42lCLenZK0M8p0iqd6fHU8tHkO1Py9z0xSmLuJW7hl
gbGTpIo4+p7C0UggB9C/rkCG3f4NhY/JiLzC9CmIyQyk8nwJXBSpjdUEk3CP+4aXdurRgiLR2CEG
y6E7cdMNqrQ+WGRPvwqsL4PyNq+3bQqiKZSOv2rfD2du7KteZCSeyPwKckdlC66XUoSb06VR5mmR
GIoAkLF3Gx/rhXuo7MzRjWZvOU+G2wS9Ry/+putqU2xzlhTdbduBc9ZChZG64xGMC4du2veOJmu7
smkoxsXGok5bdWh7+mD59Om2v6gmLcVtZaysppTgip4sQenSyGt1xzH//T3HkiK1QDOpM41OHV+F
KQp0cjJBwzr56BInyNxX3zMDb9MhylXfIYVu6nDbmhqUkBBk7AMBfqlDbnDdi5rCfWTcXT35bs/9
VcTtBgRbkp8cJz9NeDIV5rrvkVfGUUEyfPa73EReSNavriGKoM5cTX2hyDkykEp4uZlZPG1iB+zc
do1tfwQkZu+uLCOpEoBIaGHAOvCmgNHs2FYtXjUaCAX//50UXXIyNnGrC5y+UbfHY5udW7AGB+hU
1h0M3vOc6+BS2Jp5sZRpj2awGVpQRjM+5r2rqU7fi4Dr0NK2WztDgjorGeIZeuFBNhD0O6ShI6YT
ujeO7rSkocUGCBfp6Jrfu/67/qAUzaXbt4VHq+GuEvTRTNLD0tGTPW2HZuEf4bMf3WIfFZor78Np
VjFhptyM3fqlgAwHVG8Pt1db9RFSKOdkcioOKXrcLYpL7X+i4m7uvgP2HaR1EZXmDqwobCVvxGZu
EX/h+ACcHizzVycORvLz9he8W+hdx5Z24SrpBEGZaqKtczxkWxnSHg+Uv7yMRGXzLR1eq/yTGP69
/WsKB5b35EKgsWssBvwY/d3gAIE+O03cvZc3rp9xTYdv6uHMQA8ThzZ3bNPfghihkYYpFZrBVdO+
/uibwa1isK3Up+BgaCAex+yDsDpNHa8aWgppy2m453i9GefeEPo0PeTMDfYZWwppw4RY3zIiW4D7
aQ5rP50Co+E79vmrveXwJQXI9oWDwXuOc0d1As3Icd+8pc2Y+GUiusKH/gB5WOc0zCCldXtklZNI
4dpiVzdZzS0wHnzttgMwaEG2580NBpH33ay1YFy3sWLBgtWHTm4b+qbmTKSYt7zhejX4RovVIICe
os0nMvLzMh92mUTeb42pAlKcwSQrKC1SC8/v62OlE3ZTpEd5tzU6gju4GnHjJfdJ+srbV8M9XnV+
iuk703ViqIxz/f+b4EypC6vbqRn70ycQDYnmOPiaYuS9k+J1TaXgBIoQMEL0RsaN6O6S/leZxlex
DWA6D3x9ub0AigQgQ5dNkP+jINxoDGzLYSD1t7Xbc5S+Tl+K0RaV+DT0iNFm/pQv560cAgZFYl07
sGrmUpyi+aymqQnD9yuAoSdbp1ihGleK0oouneMMBEwPwkXnEUqTwHL9T7fNrfAWGanM+762jDoz
0U//Mlrh5H5yd5Z+MlLZoq2R+Q6GHgwR9Y59cLo9L+1YSRnmi04CMvgOdrdmuYNIHBvPt62hcHAZ
32sVeK/jHqZcto+2d0qcT9D3hizIpLuNf+80cp24tAelvB1Bx4Mf6BtsE+XLgpQuLh7VBKhqeMnD
WedgC3ImFEbJYTCPpAMfZ3HnlzrGKBX7j6wVDn5Yf6sG9HMbd9OxvzTH6bw+QejrMIb8tAeFczWS
5PC0dIe5MrG6Jvvs8DvPzIJKR5ip+AImg31xdVbhqIYvKL+M984hjb17PCGXFzNso/U82pqt9X1P
YjLwNwVnVztZ9RSXpLneWIQ2nUQwt/zE3fnS5Townep3rv9/k+03f+5JZlZTnFdDAP3zNP+SpE4w
XCmmXm8HxfspgvlSKZkM5uaOLnyWbNnDCkbpZsjDetwn+chkODCYsOu6xprERv1h7b9Ycw/mwHtP
14v6fvZk/vX/bwxU4I2h7MCpDsKi8nGo1tCjOjiXamgpmDHxIge2jeHiNA+nmaNmtXfVfEzmvDXA
+MxKeyWxCzIG55UWX26vpWrK0h41s2YZixqn2da7G1xgfTYdfOX91MNk4fDamBhN0maKneFjt+K1
8V+LR4OjuaNW+KAMASaCuRzXFCx2+XM/Qxvx52D+uG0SxYmPyRDgiqa4fhLDteQrg8Y/Ue9hRj4w
vrkoLPN5u7jTpch+3v619+8V2F+8twbp/ZZs5NzYdVSnr03OnlOvOTDTwq6eBYbxG9ByzeauWO2/
GHDrwoDiyEbinv10bTA4cp3mmmpkqci0S7siwKNZcVF82FhAZ80Vu2rc6//fRGu31nhHAWMWcIb+
EDi5cxg68fm26RWpUgYGd3ysknnpoNKXWsFkRH4TDwUJTH7cdKxZiiCQVcTLeTYTUndINiDfAwnP
+oOPR2vUXHuojCMFL60qI5/tApV9HQ7LcRh2nV2ZDAtOJrOfWYbQJWMSzfMUjjppCMWMZTQwdNZJ
76U+to5mDdqeHJulinatpoyltbvRt3oTxmDF19J5qtkauGUgtmh0dVWmIunIeNo0ySwDu/UEjmr3
6Obdk7+0p8QoC02NoBr/6kVvnN00Js8mDeze8AvxxqBxQ2+nKiKTRcRxjUKgp1Wa8ShOPHnJrBd3
fkjF8bb1VQt7/f+bqc82R2tTvUwxHqzu+OpfmkoHYFNkSJnTdliaZBQpdtW0eaQlCQYwRvhOeuBz
cqTbIWvXyODpad93SAXzgs7qZiI2iK3mH7xOngX1v+4bWQpWazLKpMGxLS4WDxDLbg3btNx3JASD
7X/N3zYNw2ZVL+fWcA+iWX778/Dx9rz/HOZlvAGDfPd1Xd4srVnaMEILjt/iPv/HPopTFvXn+Wl7
FlF27h+SQ6mxkCJZyqjgrnco4GawfdIf/RHv5kezxH0F05QMCheVAcE0Qz8yIDFmTBf/rkO7aUr2
HZqZjAQuElrb44SZu9sTdb+tuP4o9uV4GQVcs2amc3V1G26HWzH+bDrzi2Zlr3XpeysrBW2RbcmU
5Sk21wfvOT0PJ+OQnIdXFjjH/uRHreYQrTK8VBb3LYeuJVj/YsNxwbxMD8W6B4F69U0pXMlmTbxv
fHL2tn9KTr/bNdMlY1UZKON+C1rUc9pSM97qIZrTV2NMLhyNK4XtQGmC4r0w8ADEFtmP28uhyP4y
Dtg0uyJxRj7Fs+Nf/Ew81UN2VxbscHv49+8amYwD9sqCe2xwzJjb4r7uf9W8CRL3H7qlsZMFg6+p
Hf7cXb7jVDKtrTcvVUtthBmbqsCG5pxXmCGn6NPDva+3HLM5DWxSBby48PxTD7lr2pZBzTK0N55z
3L/d/lxFMqHXou9N1soqQpKhNFmceZ/H7JtwTwxv7tPz7dEVLi1jiEmyEHfrximm5hpUFPfNfv+0
b+ire7yZOAM22Ukh+nOeNisPs5mjF24pPu8bXIp4l3pJ6a3ExNHmZ1q5wdzt6RhBJMpYYYBJHNwE
w3uhtzbOP2kepovmiPSHY+M9l5KivOC9DT6bXtxZD82Fhd+HBzwDhfOxfokfyyiNdIcYRQTKmGFQ
Ja/mUKHS8PuHyqqDYTtu9d7BpS167sHCiVt4M7aKcy4icD1POr4fhTfKaOGt9TzfM/Bq6Is7Ynx3
wMF8211Ul2MypyI6cuYC7Xu4sj2YRxYWx/FHfwbFSsSO5Lzte5tkMmbYF/kGTaUEd85N7I5pkLFP
hGkiVZEHZKzw6K1Ov5Q2siqrXpZx/W1xiAizK+K84LtaWOH9suQ49KObxhuQD5K1DebZPZp9HuSD
ebm9DgrHlDkWh2pM60Gs3Z2PW2LL/mZs4IOodKlSNbq0Pxct9p0KvXx3lL906YWjx7QxPt6euco1
pdBlTTmjrw7lC1h6g8LNXvpNV5iqhpYK6tYukb1MnJYWmgfORvEyt2r8XjW0FKtOl20OT7CHlRBC
AHQzzNMl3GUQGR+M7EItC7TsManTyEmOVr+nIRA+KOOCt1kYdrNgx7PGKuSVGZabrolXUTvIaOB0
sda8ZKjg2tmK1upTXaSHjkB6AuxxlvezqCqN4RWuKIOCHYu1OEriggrw8oC5r1P7s2p1tLaKg6QM
PbLMbh5ZPy5n0c5NJCr+u57KqFzHLytvjAg6ElPYJ7huzqt9L4xMBiQ5o0+y1UGFTZsHPjza5Awm
NjruO9HImCS/88aOr8ib9mCH2ABOaadToVMthBS3vZP1Zja3U9zZQLuAXqW8OKmOS+tag72zn8t4
IwDk81WYhMQgnjn7LIlY/Z3bY7QkJFz8VGMd1SdIQWxSq3T8665CAQowj+l6ZHvYuhBqMt6IudVU
Tlsn7tz6A0D4XfrRYPvygww3cjujtifc1cQ2tw51nR1BK6AJLkVWk8FFg9Ox2i+YFafWSZifGv75
dkpTGFqGFjVcdI2bYTld897qPpoTHqW7PcxZV1Nff/RNOTxfGaKWbevuvGULDKQfT+zhDrgOfbXT
m6F9UNosVpdZseM/OvlTXdw3OjlyRdUho3ydIl16Wlosnqt/Kzx0j9+m7QMv990JyNgiaEZUJiU4
mYrioYbeKnd0qsyKFCnjfIm78ArsJ0Dkc6BK+XKBSueBof/eB31WCWqLbUyOxVjvdHYpREVX19A1
KM1zgjAdrOnIsp0XeTLcaJjHpBTriHsTej8nVZg2W7TL3WWw0VBbHlhTUes5a34GMR3Ii53DmCyn
fcNLB9eyt4TAJcmfe9pVPBdL1OhIKVXlvIw3yurMmiEdBY9/EIf0bJ7rMLmv79eojhrta70izchM
iaxbkpqiXL2rIFznDNWhJq3GXxRhJeON5rT6v2pyXj9MzmUZof9iP9c4qt22vWrq9n8zwmSBsWjm
OKNlKHOMi9DdgCky5J/1eJNpyglESGxyp5ibILdz/knRGuQP3/dNWqqD7czynDnBonbVJ0qetepX
KmNIwbl2DWh2N6RH0VUhXuUBqjaOt6esSDMyyGhoANNeFwxN4hxemJ7oCQJRZx0lomLmMtBotAbD
AU8q0EAlO5jlVwoc++2JKxZSVkYAwXTS81zgBWh0Dr63BROZHhKqY0JT2eXq92/8pK/KvN18xL5d
DKELXTfSPgLZHAhwilmQkKjnX6u9z21kyJRneyR3PaxBTfA4bwV+pzvOq+5rZNTUuPld1o5C3Pln
agbm0a5CEC9GxdEPl+K8/WuH4ymNdDQQqtWWgrYfim00Z7O7Y84EycD1UAxMs9GqlluqgtOmnczW
xSZieY+Nf8yW79W0rzqVgVNWZ0xT1eMcOPP++2qtnwQBRIeM/9x2VJVRpOBNx5lm2ZpPcWb8KJc2
SrXNXe8X71TGS4kpzeylQonQm+I0ZK/EsJ/8FMQ5pXMCicnT7fm/b3m8+/w3Etjml+hzRRmcTP/w
lAa0+RckqrvSPJWZEn13ncHCQKZY1H04+9WRmzrFgfftTmVsVN6uA6+uUVW21V1n4qksWzW5RzX0
1VRvkoMgvDFzqPjF6ZwfSeFFxB4vt62teOOjMiiKGPmUJ2gsiudwPlhhFRURdYN2DpxgjvqgD5sH
Q4eJ+IPc/fv4R2W2RCPllTUQbFh8SE52d2Lda1d93ZxLRV7K5VOzvSbjS2V8tLwPrrNHyAKP3zKA
qljbomaWjevXa3PFg1XsXBVp900sOne8wi0U5KIeh0nceZ6hiWFVDEgx3A5VQcoM29jWvkCRM2iN
2Cm+3V5xxdgyfsoFzwye/goU+tkWUECBBmKGOBxqnvwUj2cgMf2vs9qFPws/YYAhFuiJtcj81Nr2
pWJ2QJc08hBvlWNAur1dAg5dlNsfpYgQGUtFuWirHjhvSA43cyDmeQzqRfzcN7i0NxvOaoxTmSOy
swdqfq6dz7fHff9ujcrEinM64tHSwrhdBrmrtAtA5xKC9zMsi/lQdw/ZuqefGCHgXc32JoH0Fkmc
2s8mXC0YH5iB1kphf7DSThMJV0O8E9YynIp3jdVRhkjwl69J9stvv3TNQ7oP60RlJFU91E2Hpkrc
sHM/DRrH+GKlRLMfKLY0T4phK8V9LLNwAW5nh665THaON8lv2Vgf+L6HajCU/tf2JSTKe/QIIv1Y
TQSm+qBtn2/7jyKSZUjV5CRdDXcXd3l7J6aDMX8v031JQoZU+W3OfULhME3iPfacn1LKnppSB4lW
hKsMp/JNqy22FeGKN4E+rJa+Dqi5afrGVGaRwtXxqFdVTQFg+nhheRXk42XdedVOZSzVbLUk9ycX
1cn4YxiHkAqiOeGqNkdZJNwa5iZ1BiznGicn61DgBTJI79djH7Q4ISXh9muf20hVc+sBn2va17XN
/2EQZ+fZa7O+3h5btbBS2Tw6jfBn7m8xg9QV/oo87dWxalmlUF2gacwXj5F4YSzonDz2CfQNW92t
kWp4KUy5wWmRJVhYNkGw5n84+5LuOHnn60/EOYCEgC3Qg7ttJ3EGJ9lwkmdAIEYxCT79//bzbhz9
rOa8bLzwQi1KqiqpdOtemiez9bujW4wLhgipI6kWNfZgu79NHpW0Rvyds/B5LKponORG8ej9C6Sn
Q6iclpG+kniosXNQEuJ1BrqSDsljzxPnih+Ir+KAy8P9ZTZ9jlap6tFNMgYtjMXHk9NclJ0d6+XU
o/3z/viGbaSjqlTvzmkQID60JKqXc7l1tzCNe1v8N3mQ1G458gLzRkpHNaZFnafdsL9p6Nv/3wzN
iHQdKbruuvhJb50s57jPFJq3ujPxRO1QsApVJEpbfrDGcuPsb9jyOoQqgyRm4UmqzsOafs6GKqrw
PjXZWxrqJotoDls4xeiqRaGcaf3Ogi6m+dbJ2zRxzVeH3HOVnEBTQ7NPbf13T8/rlt6IYdI6VsoT
3joSLrGMQRW7KT1NfbVvJXV41LBOoOWFFvpFlseiPfhbpVGDNXS801wO1dTh+Rf9Rf6hna5iRZUl
2DohGSrH3v8AnoohbRm9LSPAE5f6yI/ewfmEqtTRjcRxq9HLEFE8zTMrIAWDGs38F0aBaLf+ycQU
CZJ46ct9NzIc9HS2RJINlEzUQT3HO7q8iFzrYQ4+kC7Ogi12LqOlNFeVlmUv3QpLTUd6EWdxqE70
Qf5Lj9UxO64bJzPTBtUybOpZYekSu7+KdPjmAJwL1Zd5C/lo2kqayzZinvxh8gEmzkfcE7yvZBzj
RjgbJzPT3DW/HTvoy7pD64O/59PkIGc4+UYoc29DvHMF0YFQPSqaXsWaCb2I7NN6pPHyVD8uBxqz
C4ubE0uWo8gBL4oApf0Japbk/rYyGExHSbXUzbsUIJ1rULxO+ZHd+g62tMpMY2tJtsvrYO0BB7ww
sMuL+ccwVlG+/nV/4gZ/0MFRZPJdf3awjYrSjsqOJRPkH+qhOCn2OjThhteZPuH2/zdJsRiKhq0D
VoXZp8Y9hvYJBax9H3DbY2+GDmD1uq4QMIr00trJOn0rrUdux/0mBM4QknTtWTqjIO+MxXBV2fLc
evVjIHmy2MMDJN42iiUGh9AFaJXdl4r3oTrbQf7XwGYVgXtvV5Xfo5ov49qcNi5QjVerVcf8xiNW
b+GNTMuq+XFQZFz2HnZm0bTRMIsL8/k3i4sv95fWMLwOlMoFB++Hh1hdLO2h9qrI7xlKnmW8b3it
QDU1vbssY2hfhBiSHNzFTKhz6e8hjUatRUdM2UNTZV6LV20xoBEpFPMY9WV3o5q3th6LTEVbHSzl
WUC8jwxg3tZJQP9O4z7ODvJcfRePuLK4URvX8R6S6tv3aD7cDSRMiwbmKsInYASd/qUQh/srYfAw
HSNls3KsRQO2rBYqvYexqezEdzoehWmNlCnFVt3ZcDfS0VJjiG/wysA+k+wllWCpoK9V+lP6Nmg9
ftvld6vvN/aWcWW09My7FKbqUdNzwQg5yKeK5/CQz7Y6KzxbW3SNFMjHwr6I6KCiZvjX91/X/ON9
exqCuo6ummyoK4YZg8vb9OtMwgfl2B8dSGLURfUwjVuaRyZzau4PQW45+zN4KEN3RGZywu/2mJ04
jgxByR9Q3Pk6CHKwpmVjmxiipI65wi02n6vC6/GqYkdeKZKm4xvrZRpaiwVlRgALtPHsv5bHmT0G
W32UprOgjrgiU5k36HAA6RLavWb1UBI/Ymihkj/zoXxop99W/zz/3U3peZm32PMM7qSjsaaxn5jk
2Hv5RKJmvYjpC+Uvg9qqUN2M8s4ZSwdkLbNd2V2vuusqqrhqxleo1J1WtUSeC8wz0gso25fT/a1s
Wpjb/9+kd8FZ10JuFrcOt7t2uR3V3h6eZAQ0HaHFW9GNqC0AaUp/CIfHlmqj+5M2JC4dnZXXYYuO
bWFfQEh0HNowKqwS1OBbfa6m4KJjtNTaFevYoizCvhYw+APBY131BNj83EQQp4lEsh32TQugOblf
ON7sgV7twtmprD+G1j7snafDszxLgWkwwMBD+6XsPvvLh1nseln3dHzWsHjUckecCSnpL8Dkn4q1
OQX9vC9Y6IRQZVGTsHGR2QfqIqjTGEDxjZ1jsLYOz8o6NtAR5wXwnFC8BbmNjPyW7Hz11nFZ0ELJ
oVaJFE5BC+KXJLGWnYXN/7bqGz+VXkrxiIWjoFibp872Ly5YQew2P0Eo99t9rzKkG50GiuB2MmeB
5VwUOLiayjm4/bfWogingMQUUTYEMSfOzoXQ8rdcAgf6NL59Zkv5MvnFQ7ZuYZMM4dPRDuRru5C5
q7B9RhesLOTJ69WjLL5nC0nKhp2LsN6XL/97mX2zJlBrC1lJAzyGrvkvP7XnyKlwgr6/Goav0AFc
XJRh069rc516L0s6q//Y+jLp8hQn9aJNsNFENJOdD0U6nssDrafqStJfWy9MI5XP/9Ch2grXBqfT
IV20zhprapFjXPJlsn/Y68t9ExnSgH3Lz2/snwUE3fzLLQx5/qFvUSSrAK/ot25fhjSvw7fszvIs
4vQoi1ehhaeKCfpk9qg+qXx6Wh1RbVDZvvcVIF7Sg8Za0KL127m+OGN3zAiJAVyCUlZ5/P830m34
26K8MVLuj6rugqKGeF52YN4UqyG4Bvaes9BtePLn8EvqDWPrQJvPoy9ieK7sh3otY3uL4ua9rXMb
XgsTI3H7JswgMZV1MinT/pGpauPkY7K7Fia4z31XQbcHLMXssbF/jov70XG+37e6ad5aVs9V3QyK
YXDIbyUFLC/lVi+ZYWg9MDhsVQWb8FCRAZuLuccy3GK2MphEjwIhc1dXOBYYXiGl9ilkhX8EP/Qc
56zpzvcNY/qJ25XqzXZM+QLU3CTryy3ODFV/TMMqIVaT7BteDwljI9e1HeuLNYFpyW0fCteK+r3c
zXpI8Bc3G0CBXl8GIoLxWCyV1R9rBja/x9m2a3vDZ01LfPv/GyPVNJe8LBdoIrZ2HolVPHuN3OrR
Mq2A5rEZr8vKCSA51NlWNAA2gT9Bkqvu1/0leC9swmV13esCFPpE+Mutz5Q/+o5IPEVeA2+I1nbr
hee9+/ftJzTXZWHqT8UCHEy3WECDfV/4+DDRHFRO9pjMyxbJuMlSmhNDmBJNeah1XwibY5y+4pys
idylfAlSPB3mqSqBoqSFryD+empJ+tQ7Ii7yLWLo99bhNvztYPFmExHQijN5m/3SlrF/A1KDfLOQ
z333en+h3z2h4Ac0VyZk7LteLCCkWUTcVBLch+N3nuYXT1aHhT+6Pfl6/5feW+/bp2heXWZogHI9
UN9I51vWHCRzDqnz6Cxfe0X33DnwE7c98MZaKyTs1ZQCLDwt3Q8LapJgAhm3DkCmpdD82WtIowJv
AlRPZMc5ax+noP7sZgX0TLxv901k+gnNq8Ml9Hg3rdMFiMaDgiaxzFDgk1lxocP65f5vvBeWbsug
JeNupfVCBT7DlvJprOqTZPzHvqE1j+ZqhBz8jKE9NO4Hil8B5jrdH/o9L77NWvPilOC25KzwgzR8
bsd/+fC74FvAeMPYOsZTUH8QfpVDhkBlh6ASH5dBHgR1DrumrkM8/QJKMGrE1IUKEqXkSY3kIIV8
2De85sB5VtotZWi1oHJ+JDQ8+TR84hnZObzmtTMUjrhj0+my2uxS2kUUyOYDWbacymT72//feGxd
uvNch/DYepojEdADaT5bXbovHuhIzppPVjfkaEEbSv+vKuureFTFLiQBIrPmrL6UEHETPRRrnfLq
Zs1zFYoHMm7Vr0yW0fy0VjYbPGBpL24mk7xVQyTVcJQN3zqCmn5A89aydkOec6xsg+b9YXCjKktj
1916ODLEGR3JmTlL2KQ326dpeKDeCmL3LTJgw9A6lNOf2mbM8Nh+aaYxtmV54Oku6jpkQy3f2mQW
A0BEE/Cn7o+SrVD7ga7HEmwpABiMrmM5qWgq3lrwVjaL5yLHK0PqkuqwTn4X3Y8HhhyiK047ge01
zAqHiy2sIa7IWGPTU/KzYMJ79FoVbviW6Utu/3/jucwN3Bms4AgMfDkQ5V4Hu4rYkB72fcZt7d8M
749rKliB3pO8QVf9gnLt+NSGbdRWuzqmsdSa/6blwqfypncfAtKf9h54TraKDibb6L5blE5KBSaf
Fq84IEIu4TpP/9w3jGnza25bWWEzKysdLstSn+sZqprQR9w3tJZkg4X03E4xbRxDHqb0psa21a5v
sIgO6fQHmQrXRZynefrLYe5poehPn6wtemrD4VIHdPICtL8DhCouKnebGLpCiY+XosWeoEMyVY8k
VXt6J3CI1dItkPW9JyaUSgKrO3kd+coqugH4MXiujuOcR971hAC6n83FybK8AyGQUGEibpm74VWm
Zbj9/41XyYqRJqzhtBV4RVuoHHiorkryen//mD5A89m5YN684sX2UobsOvn8U+M4z2iYSiZfbNCm
GXY/05zWkgvk6gKsc676Z1mmj12/MXmTaTSfDbyVNEuJkfFae5ghxuqE1THIdvF+Yd9obuuKPBtz
+9aXUZPjVNSHpSueZ3A33je9yS6a6xarPTahA9ftmPehCMNf9rjFzWIwjA7yDMN1HIB+RakhbYvI
BnnLsRBAY+OeUiX3Z2/YODrYk7lu5norQjGOZ5fFqWJvzj8A03yYi2qjRdVgIB336XgrMkCH09rE
vW8zRImmmu6ohuFuomM+eVgrKR0XTsU9NNd+mrz0eel3sZFgdM1lhyVtBklxjoLwozpw8DUcxZRt
kcibzHL7/5uAIDix7TXF9b9ovUdb+d/drt6AVJkWVXNVkbfSow22pG/7J0gpJ9SmP3uQ6aLlZGPf
mGav+WzGvH4sC5CWWegBd9PxmDfpxr3HNLTmr6xLOai0HTQGO90PygM7mUW2620Ua6p5K3TdwkIu
2IzV0DmJw9PxMA/gKtvlTTq6s/VFiIo49qMqXOwVO15nEJaFIIoS2caWN1hHR3JWlsXBI30rVFTu
0WHlUwF9yfuzN4QbneRucpTTdSn2ezWHD0FRRI2SL/7eep0O5eRBOAV+ZePUN1/X8mloPi7i0/2Z
m4yieSrejFM6e7cY7LhJk7VZVPL8n/tjG843OrMdB+EBCmY4dqxlfhJ9CLR983mYy8dl9U+QUth3
qNdRnCMplXIGhINJMUgT4YQ2pUe6bvHFmdZW89e6qRrpQ+zuAtHhX6UKTx2YeVQqds5e81nSKb+h
M+hDvDkd45kt/wzMb6Kh3iUKj1BPNcfF5sFz8VxB9tGREbrMj7U97cvgOo5TOqr3Wo6bYTeIQ7Pw
a5F5h/ubx2B2nfGucMNCWCNWNRvp34qX34hfJv7QbpjdsO91DGdm+bTyQ7gUKaZjkY4f1pTvO+7p
0M28bP3Jt8AkT0pQ8EAAxp7WnUPfjPUm8ymPM5fhKfUygl2QFnZC6C4IXhjqSM2gCNKhvJVxvVQk
StJTGyw7bU3+nPVMrLXN/GC4oH2+T/osVEdJxff7+8S0kJp7pmExF4gyw4U3gCtW/oMPppD7Q5u2
oOaargPof9nC2q1SRzhWwtl07jaJP00z1/wyFWrgbYAX5oVwJ6LWgCce1/v3/twNg+uIyjKfaGcT
uM/AEUzS/uyghXjf0MGfyzlV0m6mBhGLqTHGZn8JnK3nFtOstYsqMMJS0BangM5b06Rv6iwWlf/7
/rwNy6mDJ1MIoaJgK3CbWewYbAWHHqodziZ9kGnumm8K11KZKvFC69quF9X1kie4O+0sH+p8dqW0
Mzwvo4KSOt33dhz/WrKd7qmjJSdeA/M24fAiGzFGnec5CeWbBzuTWTT/LJYJJQIITF/G1oNiVUnn
yGLulllMa6q5qBjlsngSe9EJ/xppdg3Zq1uKjbKJ4TLwXyfSm2jbl5KO44zbdUYARhsD1ArzrvnZ
qH+Y4Bu/YTCPjpWsIZzZtxV+wyrrE/QZjszZ2O6mkTU37Z0aPKtQO7qs4FqFyiqN00Ltiy46TnII
q3EtJZJFARWoAykd5xHlw/Jw31FNM7+txxu7p43kM28w+ryEf2V1esqWcd9BXYc8MRB1k87H5QuY
URmHS9rG0BaMx7I/7pv77ZvezL2uB8tmI+YuePaV0fSzgw2/b2gtjTKvmNHXvwyXLMTDh7dAKQ9a
9jvnrblpmKsQWjoE1YwaolQ5ujPcut96Frot3P/AysNQx0Vaflc3y4oDAN6HmkNnD1/TtOiPlIjH
me8MYzomkhCu1qlrx4sbvlqo03ZbvJmG7ajDnvIqJfNAcLrgJU/mcDxCvufj/SU1hC8d9jTzNPB8
gTmn6yekitz6a93qvDHNWkulOQXFtW+5w2Ulj6ToYm/deSzSwY8dgWJjTShWc8Ezh6ucH4yw61hv
4QZNM9cSabpwno0+ji5e7oZRCGgoo1vcraaxb/9/455hWq7oUEUanasQtSOrsw6U+FvQYsOFVxf8
JKwcOq/CzLsKtyxhoYa8vEjRPkiRHvO228gZpl2j+eqaZ5nf4hnxAp65U87/GVl6GvZpbQG0oKVU
mdFiWaHKdElFhf7vuo+kpM/LIl/DPj8Uakzu733TUmjHXyjVdfkKlmtAqUT1iLPYfCncXX0CYaAj
nEBOxUXo3uq/AcpUnCa1U5+rxd9II+/PHQIMf24j0heCcIaaQOnJNaJ4Q4houovCAnPXPDetOajn
vEle0lxCXTy4uCrbeK15f+cEOpxJNTPqX8MsL4UMjyhsPGQFjdxiXyUm0KFMyq4x8zlsLvM8xjVp
rzKEJm0XnPbsmEAnspOuKCmQ9c3F67y6Ay7OD+dkLSC3tWGe9/MUUPR/LquLqsCAzd5exOwGh1EU
6C1xuuVpHmwCRFNAN5Ltfz1i/5sQAx3PlBIn9fPR7lE3Ad/zY1cFpLn2TjMxqOXQVXIVea0tbRp5
UPVZrkMKVZonNxggHpq0aG8SKprydsyefSjPyheLDoOHwykoPl68Kl3bBBoHZcqjpRSpzdEdMI2g
W0jLWuDo7ayL9IJo5oNSVzd30orGYecH7Bct50J8kRUefiAkTCglUTkDB73r5hjoSmYAWfcsHHCC
ESno+OdizNAwvq8QEOivtS1Xdctyheu0rcpopDnUnOCXu7ae/lQ7y4UvXXorF6Gf8OoETfviZYO1
q24f6O+zoC/vw4IAzOUE/AHySm08Dfa6MXWDz+svtMOMF9p0QBU2VxDY67rSi1jWPJKK7lvVUEsY
41gSxWXTX5qBo6Wmx+ODPAe+i0PHDuP7nk45i7eqIA3caTlbc9p+7HKa/bKnagvz8659MLrm9NZQ
UGty0Hwk0w8LJ1FG/2Vo4t03dS1Vl6Pw1Gopdc4rNKRHEyoQv8swz+VGJHk3EWHymu3zoR1BYcsn
RIinVj1OW5LE70ZCjKslZ98e8FziUph8CZMhnI+5nLLYSv1ra4M8dI9xqJ6kx4w6rKjAiDyFljq2
kyqfVgDHvu4bXcvR4zxMnUfs8dqq61A/O82Gyd/fL1RPz6AWyHO3c8brnD8szWmSv/NwY+j3V5Pq
6dlOeVXQxZZXsPR/CFGsip20mw/37fH+klI9ObvZVIfVgHkrflIgY3XA1nlct2A4hnZoqidnKJWk
QAtQeSVZG0vuJV3wjfUP842qSCUWe6S1SliTOOgeK4vf97/JZDDNdyFO37rZOAxXDkKY8ZBuvWsY
hO6onqA7VdR8WNzxClbNOFyP1VBGMi8gIfN33ufntegiX+JMAA1L2oG9tX+QOcoI6CwhIpH7uPao
HlnRPdL2DuhbsGR4Kp7qh77eegw1rpfm4UtfiwCtivKa8S82xYPoSB4WiySEqLjM/l2tT3n55KwS
rX52NC/Fjp4z5lMdt+w6eZWDUGe8FvSFg3jF/pFuPWUaHFPHLAdiELzzhX216O91fU4DHqXWxpXr
FjT+58CGaWtncjwE1MtAO/efYSkD8jSUslzAnMmaUCQT6QLrEweu0P/ksnblZ9/tlnUL6W3Y47qu
95xBCYH1rXPJZR4HJeC047QRgEPDV90s+eY2nPlCpZDfk9c5gyaec8gYT7rqyQVlcEheO/uHmyb3
HfW/Us97Brx93ZufcsKc8zqdhv+oL9tjdUrP4elGY5IlW4ncZCgtGHSED32/jAN0Nd3Mibocd1hm
cchR3v8G0/jun5/A2DjkeTsPV7IcR+cYbOHbTK6oU9T2rJPpYPvjdUiaKsnO5Izmauhr4rX2UB3D
ZEuZwUDcTHV4c+ouDUtd/BBUAa43RdjyGwIXmGTCjQuUwUQ6yLmXQoVNRdZL7ocyEhXenuw1/7bL
/jrMOczGgq02QQLLXrL827hF52Oyv45vBlJptBeGgWVifXAScUA+eZUHepyewsT7sm/2t7T8xgGW
xiaBAkPNxeqneBLDoRT2nuuDT3XGWidc1ZSvN4nIJXWj2Zus45yKLakt05re/v9m4kG9qDRvPPsa
yL8hhlVwvuFPhnitY5mr2V2Vl1EIbflnq3qw0kO3Rc7ybiEOFtFcNUNHecbHrL8uyxmtbU39ki0f
hz7yQYZ7fzlNk9cO3gsrM6+cBzBFNPaPzPc/jm3xc3H8nY6kZWeLjXYmQmhzQh39byqrbzbZAqkb
1lO/J3OJzsJMriBbkF+C8GlpNnahwSL6FRkMowoKX1hOKh+Vd+DiSaR7Cj8+1e/HaIprJeiIoCmX
Oc8pJD4Dy9oDscTQmlu29tIQyaAGKVsUU/wMhPm82cqvJlNr+TX30ionYHa9BsPRWj6kcuPGbcjb
THNJEMqDuRHQWVQj2lj1nyvqf8z519X9MbYshu5ZZA1bZVrDtUEHLys0ZTczEH+XDqhraIlewL29
ROsAnHGAc8J9bzIZSvdXVvLFLrHA2Y1ivlARc8Kde0dzVOovfo1rIBZYtMMh8zp2Gud0n6gUZZqf
ElkrgkZ1qNuCRhP0H0+z3AJzGgyvQ5idzPfYXMNPeR5EpO4iuZy74uu86w3Xpzp+ufELkHUC5nlx
ef+jaQCJqPdp2IED48+UUZZjOBG8l19UA6DfvMS5v4UZN0QZHbfsKIvOlQuriBqXh8T1T/0+Smqq
g5arTOTVKLFT2PDXqLp43de1A1Nr/ooDhkyn8SaDN39A73tcWvRw33FM5tDOvE66OF6RYc4Wfwnq
R1X/XaJ15/7YBqf0NKec12yQRCLKgIr5iNfmD1xN+5xSF+MmHkhfPC6cS62uTnWttx49TebQ3JGl
1FVVCnPU7Ay8ab587LdO6YahdYByYBUlmTpMuWqfe4Ge9vWAJrgNU5sG12pVDc9TwReQ1GWW/TMQ
4rAu7rc533qxNQgPUB2fzEk/rKu8+foJil1JdxKnfkhQgk/chF+cIkq3OB6MP6UlVEWknNusBN/e
5yFJT+OJJ/7L/MP9MCfOAbriW7xB/2FN3rlR/o8sd8GsCWKE9mVIgBZPnCg/BA/VJ+s5z87g3Dva
iUjKMXHmqGoP9z3CEJJ1QDNIUYPWUjj0VSNLQLtxCGb1d1Z9aTy6xZ1mcDodzNzY3SKpzexrL14H
8Zlt0VYajgw6Dy1rGAjxvH6+NupX6Z5BJtRPYPl7cK3HhX1otpgZTNPXsi2xh3xE1zuk/3h14u2a
Qaln/HHf+satpXl36cxtCjymja21xGD2P90YUe3PU2ydykN23OoeN/2OjmpOUeL2CHiZL97n8ot3
7E5BUl6dT0gMR3EsTu7G0dPg9DrCmbVWL4PbyYRl5bmEMFCLzo1w3DokmobXknANUoA6F1DEsuvu
nGevTtv+sju6EcGNRtL8vOq7Ci9WiIf0RI7VgR/LV+RLclqS+hA+8FOYJ/eX3fQdt/+/uX9WmZPX
RIDabi7liQzj17DkMeHpxirczPFOGNFxzyybynIqw+4KlEBcdWO0NF/XSRwC0MYEWzBFg1vo9LQl
obMlbBhLiLNbPaqtqrtpXC1FO0CCWGgIRt5QbWLL7ORX3WGf2TVP5plLap+hqFAu1Ve37a3v0pLP
SxeojUqwIZgSzZt5qGxvagsbsNPuwV/nJ7TxJpaoARDvNtbWYJ7/BUFziwbTzZEDvOtlv0Swc1Pq
St6UtQpkrBi5c84z9aI+O4XDlsamadqa58q1m9CFhtPADChUzG9cBI1bbBHiGuyuw6AH0s3wXIy+
uJ8CJ4tl8bnuXrbJ6wwOpXPIuiV1S15i4/hln3jci5TlNtFYecd8rX4A8JNvhCBDTV6HRI9tO9V+
7yyXsvypgqc2+OHUz5b3JWvPdfP1vheYlkI7X7td35QU+NZLMddXSGTEUzHE+4bWfHeph3ouCsQE
b3V+M09ePLVFdWZaYs13iYRAKBV4vfXl/FoM7Vnl3Yc29z7hPXqna2neG9S+U0OGDtIF3RJRZ03W
etw4DBtIcKmOiXYaSIYuBaSUhsT5bh/Ko+sfWDImN5kNcP8PcX609tXZdD7ZqXVd3nAEIVuxpHXt
x3yoN4Y2vSHqIGk3BYg5a/AZc2zHbszj4sM8Jl4WZU9DxCIXXyPnhyxRG+cjw6rrDLNgRiGVaLGh
XMeLuXewg3+t7jeqzbv2qw6d7lfG2n7A0Y7MhYsX5OE1wIN1sm/wm/+9SfLMysc5kLDVqq69/S1z
9/nvf6eXN+P6YzZxEELYFweEH0U5ntp8Z7ngv9eEN0PbPdgbZIhKRGgxGhEQokNvatpF1OMj2P9p
EALGDLsBlcjVth6rMrGab/2WatPt4PTOiUcHSs+taGzKoZbqNxVI6icWJgFbflJf1fu2io6Y7tbB
KgM8LF5GcU6Df1T96/4uMaQWHS6dt/kgMrt1IBycHjsIIDk1eUSqiaGEcbU2AU0GA+mssbjEzGWv
QNXc1cVDQ93Xsh4/uP1WW4npvUkHUFOg34rQk9O1PzhHFncnec2hAni7HqfxzuOVThgpG8uRrYto
UDrBi1L9QWRdUiz8VKbu8f5yGAKOjsuSwpYWZWS5eO7HwfnVuI+eeliHndVzHZi1OvnQtcSZrln6
mfduPENP9v7ETQuspV4bD4ljIMh0ze1zVz/62VPXb+RF071IR2TNVjGisX+arupIjt2lOLZn76d3
Iof2lMbjhXy8/wmGg4kO0OJ+ZY12gAeiHPYPg+pQBlulgvetQ3RYVo1KpZXP3nJhXp3kFOIGHT9a
HTnfn7lpeK3WpRxRemOHknlNUIsnPPeeqtJrojBI94VmokO0gIINy/AGmQilE1lemnDr3/uTN+AY
QLP9Z1x2u6CysxGhbTqK5/aozuunMUmjKsmTfWcS6Jb8+RNKZaOD9geUZ2iVCNDoLIrt2vhEB2mx
chLercn3GtTtkvSsCg7LtDSRH4ricN9C729MomOo/TZsWI+2s+vQn4fuNK0bp31D1CQ6JMsKZVeK
29ynMMrO46mKRQzQs4pvx8Iw2YIwvB/UALb90/o10NdDE2CBASKJeHHM+bcM0ifpt/vmMQ2vnZur
EoWTiXWoyszgRMn/DjvVA6ryw8+cr7t+QUdYtUuQKdWirLTM3iEvxrgfhzaiPousLt8qWBtWWcda
rX6eErurUP0ZcsDeuriEwO/9+ZuGviX/N+eqmQc+Kn0I+zW3JyDr/NepW7YKMe+fIIgOplp8uoCT
HMUkGZzz/ictsH3oY17UcVu/3J+/YYV1ze+19rI1LXMI5MrfU35Ym4ufv7J845BvCkA6PSSqMp7T
DSje1o9ujK0T86RFtfuWX/iGqxkitE4SWQzglQpc/MTUfQpKiIby08w+3beOaWwt9Y6zbYG1HdG/
qYtokk+CznFnbZw7TYNrvgvhGtrSBbtyyl7cPsryn2hxuT9v067U/DZY64DlYL+5ukBoAWI4bgia
GMbVEVN05f2QE1RpMzB3dYpErAk2hjZYQ8dLZWkn7MWCNdDM8jFA8bTq2GdX7lM9Jzpqyr4phlkl
na7d2D5MQfoPzchmCYDA2f/3jkJ0Qsi090nVuJh7f5gSlACSJrbi9FhG3cNNanOz1H/bdu/9zs12
b4JNtlQ9CPiG6dpkR1Y9Z3MVoRE7EcF1rPDGh1NnNZ1sT0R5+6Gf/r6/l0ypTNcBH53M6iYHX1d+
H5LbQ0YwR1PkvAxQEnXPyz58PdEBVj1wCW0RYm+hGJDWx3nfUyjR0VWLz6y6uPlwgDvpFP5kYXad
IRK1YZ2bt763JpoXy0k5pQTr2XW+tA80LhOIJz40D8E1S3Zx7PpEb0QqQ1B6e1mNHFmdCPk55hs1
bUPpiujgKoeFvl+lqBfKRCX/T7TPLRIPhJcx+DojMKc+W9ZGmDaEDh1wVYLUEUTBWF7P+Tdv7GMe
blUITCNrKdhCk1NYQIfn0oM1XGZ4NBRbMgmmoW9Z843DFavK/aaB5XMPeP0ct9KtJnPTyJor2zMb
wY7jrRdHPnh0Pk62dbi/Iw2BVIdb+Q0PpR3izEbLLGrbpHd5hLeK+4O/X8UmOr5qbkHqQay0vXqh
qAf0abvSmmSUF9T/tIAiMfbGwvlQlfVaXTsP6PONjzKZS0vEbdnNa0qwxu4SXOXyO1zYzn2p+S/g
F5JY1QRFn15Cr7UEEmPYmLTJWFoWZkU6WbPE7uF1nxDZRun4NNSXzHtJ2V8B2/Big2l05FUQoO1B
OP/H2bU0yYkz219EBE8JttSbsrvbdtue8Yawx2MkQLwECPj199S36qtplSJqWwsVSmVKqdTJcygy
ONf/XrnfVLxYbu0GT9IxV1Lmictz+GjZOJdllReh2IG67LGrtY67cgG+oIssUDgfk30bzEc3GKC8
Y3v0uoX/Oxuzjr3Kie+Os3RQpG3ZcSZ8T+rlFbSOexcyqNvGHjT/zXhvtoiIxIU/9Lj/yj7/kKzs
44RGqPvBZlrZ2+9vhiaCM8hmOVu2gr2wa8TeD21yRCbj3DKZN0MziTpDyaEMGAj2rZyxxHH3NCRl
NnFybSEjYTkeTS6kxW1Z02aeXVinzb9T+knm2UQsCaPJOlrgVgPL50LA74d6fpEtP6G3+kHDa4Eb
UfTPklvl1q1pdG2HME77Tnn7+8tquHLp2Cyvb8CD281e5s3fq2Wfk3DH//Hqz/dHN1hc542EGiPB
UzhgJ73Ea8p3d9g39HB/aIPFdVzWnFdzwqSaryJnzVGytTgsfWd5gDJ4pM4aCdLFcBghJJ+t8RdK
/3VIkxb5Ry/8lONR9v73mwyvhaoMSnRCRRw6aN035uwC8lrS62rr6DZlUzreag48gY5frOsN8FO/
st3ttkuCdDuJS38JkRC23+9PxLQQWvTKRjglmBFwc5zKp3JtP46RzUYm99ECNoJo0+zm2JRdkU2Q
IR67D6VvYxwxtPQEoRazK6sD0pWVuoan+YM45Bfv5B/J+dGuqkBnjyznuqGj16kr2oYW9rGzNiAa
fEdHWUFrbvDYhoG35+24HshuO94eSfnhdtELn2NcudIb3Or+Apt8SUdbiU60Rb7g78CT8JSgNfCE
6u2VvOY9XpbJ0T1P6Wyp0RicSeeWBDve3MFsCLwq2a118WnruQX5bxpaS5/raay3wG8VujbHhkN7
3GO/WwBFHxteh1R0yyZByIDrMMSSC9DA2Z4UDJ+tU8yRkFV+GAJ9OA4Xll/nx9DggS7HK5Ar+9uK
E2uOt5PLk0s/U2QlNnS1wUX/o8YroNS31qO6dtOp7E8cmDDugSDgobYHML1op+KyuG4deFWHlgfy
aaNP4WLrH3p3709ivQjsJl0DQRDwHM0gaUo3d2lSnss/bJW/+KJAo9/18SNHO/5Ke88BAK0pORcD
uvh7UI3EwUS/TTywSXa86zoY/jbDN3kVb1tZ5JEaMzrH5R7EXk1WErVZPv7dzRmja/GELl7A56oC
koZF2aRVVeRpF7TgTYn5g4us14Njt00C35XgOVJtgm7xtjs28TxbDvl3b0SYwM1sb8wD5nM/6qel
g2CfiKJD0QV83Rc+W5tdSJrydYTV4hMKbKjjbi2UXS07hcFwRDv51UpBU3xjW6FDnUBwJpfHogCf
EJc2wWTDzPRbt3TzyU9GsFw54M74AREziou3U19GLyY7ukWZ9Af23C7FQ/0OMKWWAxA8krPZhadx
CGMfnLCW6bihjfX+AWTyYy0N6J06H2K2jSgi1Aog05i8dGQrLf3pptG1NGALp6iNa5C8eKClyijc
4Gnxu3B//9tNu4m2T/k1CN9UMULWyZ8ORTGf861JQ9Bu7/ykVzvop4WPlNmTWC+HL3i5Ldu26rOV
8A26Woy9Cs8bLMHy7n6O0bWtyh0DNrcDeHZALn9o8/lT2aDguw7lVRTNX/dtZQgMvSw+eNVahqBl
gRyeg2tI3cq95/DftXSUxZNM/6DtWXzkHUNn2JRVkI+5NsEoD723qnNF6z/352Cykxbcwme1M4/R
mDmOd9kKvABFvjoUsUhlHdja9U3T0HYutOJuomHy5rL+hXqf/TX/vlXkfH8KhoDQa99OTAe5huCz
bLAK0SrBgsoO94c2WUeL5KBqKVuZO2QLNLHQUBxvZFXfKl+IMdgBojS1f1jDWf/p/t+Z7KSFNkka
uUIga8hoybOuBEMDHa8d55YT0GAovf7INn9DRYHDUMH6QlVyan3PMrThy4lmqFCQLUKdcYQE38JP
k8zLU1cKDk6zJrTEgunrNeO4A8PLXNhCOCzsdk7TPBc1s2xFhmXWWzsJFP0qKDSNmZDlBUkxB9l6
fHHb6AmPo4PFRIbv10uNDWHIaOZ1yBwPRNqlqnzsSWVvmYJpdG2/K2s5+KUDhvESpTSokfWqb9AU
59jYdE3ja7mZGMZ6alecmFEjxqysXBcMP8QmCmca/bYwb1KbnICFsrqxxk7g0j2D9gAda8DrWsLK
NPrNad+Mrqa+7LDLkUtE8/YVD1p5n84tE5/vR63Be/7T8pks3rTd9DmjoGuzvh8aFGN99iEeFn/X
Ufnr/t8YQizSchY+LegBuTnpEhP3GDtFs18ceW647TXOZCYthrcAxLdKYR/t5mFJy3Jr9iW3YRRN
g2vR6ySQMZgnDO71/qGl4oVPoyUhMtlfS1n6oVurdgRJLVUg7Z2ijwXtv85b80m46pFyaRLrVUdR
lIoWEgJQNUruR+4E6BBwfJscn8E2etWxbOMJRB44g2UZ7jbSvhSifexs1KuOQ1XnS84qDJ1L/lq3
ohrTnuAp6L5Pmr5ci1tP0ngqEooTZfZHgI7Yk/SJZWxDJqo3fUIDqwXJCcN9bfJ3tcwvjprSkfb7
BFRPigWPRa9eeBQjAcubB+OLqTqA1f+D7xZ/qzz/QZmt0dMQuXqjJ+f11rl90mfD7J/EHKcoZpxF
7qSPLYIWt17LZN2N9Zi1JJl3FcpFP2jid18eG10L3LHxymKZoj5bZrGcmsqrDrm/WU4tk2W00AUf
VbwOa9hnAjdLx1eZjOpjFdkYyAzuqdcdiTv0bSg73Meree+F+W5l/f6+WQxfrtcYk8YLBsZxC+vw
eDKBToEq55QI+fX+8IY9Ta8rVmQtwt6L+0xFXpPOEK5p/fUpTNgfiJo+5je6eM08T143FuhGKkBL
/nEFSBooSJA5WU7d96Ev0B++me7NsbsxEAKin8rPxmHd+d2Lg+Zz4LQ6On4i23jwvE+u/6udpmMY
e6d4fvAY07s8USytUWxe/Kwu1i9oThAfhqIjj9VC9O7OJoZuoQQ7WDYGuCsFqB3tSwoOWrK6NhK4
W8b2n6dXmE0L574SBY+nzc+Ab/srLFG/nvzhime07ZnKIcQW6MOcpSt+3nc1U5BoAe5s2wI2fTD1
ys6/trGM0g7y3Jak1+THWoBTWrE5d3FAKPdjs/2aPJ4J8WlktgPofYxkEut9n2AYxEO1e+PTZTK8
VGvv7BM+naLRybjbndnG59QR1V5Cu3sqVnLwnfbwkOH0xlA1N1MBbBfKPH77RKv6OAhbJdRgtv+R
Sb8Jnaafx2HrkC05zD/iCJykm/rxT3/86/6nJ+/7mN4YuhZ0DaayxNkK4NgB3U1/ZKtOMt48tHB6
17mdxI4l/ZFACuH+Pxq8TG8VRTbvqXwJZOaAgTKVYD3dqWZ4LMvR3zIAYhUNvelzEpaIzx5wlT/X
KHyoexMupiXerZqGqR4ZxDjEk+rrAy66p8eMooV6Ubr+KhxcyDvmHKKI7Mv65bGRtaAuF5WMW59A
KmvuP1asfCkGG/LW5JtaSMfBsjBHlEi3c8j8sfPq+uksvsyzZTENJ6veEtrFrELHIZFZheovmG7I
cCyHwD27pLbseKZ/uO28b6IriWVZO6jeZIn/p1iR8XHyJCR/CLaRxHoz6LKolsoGBgqTv9wg/DFH
KoXq8NeHVlZv/fQor70xD5F4sGI5JKuPlK9pHrvn6I2fzBcQ+GI43lhTPHkjtGeoQif0/S83mf22
Nbwxe82CavMZSsvMn78F4/YaTHzvx/FjGZne/8nrtZlZWEKoiLdZKKBXFjivTcItG5jhOvK/LOfN
18+RQ/pudXHQ0HBXeBfBnzCf3bbs5XR8zEBa0LJ+TTZV+KC176PnnDzNnXgO2WMFcb0VlGyMAyIO
64fFvJ9Kf7eAazCt63g/qejX/QkYNnm9GZTLJeq2FSrq/uby4xa57ZGvoa2VzzS6FrY5JCe61fcm
sBmOl3qQT3gysqTCBtfU20ClKrYwdFGg3rzqEm5x2sXFa7LYBBcNW6beBbpudSW2Bq6Z8OiiKDvz
yPnASXOsie0+YjLObWZv3NMpSsGQi8xZqIZgB0624qBq2x3ZZJ7bn74Z3NugbsU5+PqcsDslRXns
WfOCV4PHdh29+1MN6P2sWwe1y7j4VTQQpuV443jMJbUj1vOA7gFKe86aSHwbFx9Je1n8dX9sk1m0
eK1XlKRXgWV1mbgszesaDK/Esb3EmUbXzlk/r2kc8HnOpKg/EgZVoby4dlFnMcz7w1O99dMBT13P
l5tPRmSGwsjSQ2dsOJLOhjo2/YEWruWAvtWokXhjjbvvYh6BF0j6lw2gFst58r7LQ2JZ98qwiNYA
Lk+3Felq1SW7mrmf7q+tafBbKL9xefCWzyAAQ7W1rYLxp1ctwb8yHB9qBUqo3vfZgHG+bhnW1m2d
Kk3WXu7FRkfLbmb6di1c8dLZlUGDB/ueKH4QXSJOza3wd98y7x+EVO/6jOa2nuIBmrdzuZy9vHyZ
8wvAFE9K1V3Klsly0zZNQgvcBFo4SOFx3tbreKGd+DC67kNpN9X7PmdfjG0/45zllHZpt6gu/fqY
bbSYJeXQuSCKg54ZXjibZDslFPgS/7KtEYA4i285yw1LoEN+qDcmYwgQY5bgiUpQ+iVRyffFDS69
EH8capO/MCyBDvepy6luSY0togBZ1h46ENFhCMFOet9Whv1BR/vgQSBizSrmjAvvFMnossTbl7J8
qDE8gaLR/w9g2uDNOa6g6OvL9Vu0YuMHgMay8ZsMc5vSm81hDcOhIQ3kZZ0tKXckjz9Ui7Up9v1k
geownyhmQTyrbs7aun8egmRMfTV87yZWpY1jo+0weZB2pw27pI/LCOKYpAjEDrLnR6fzv5KxzkAC
/GUIGss2alpkLYqHhHsVd0qZ1VSGKfWKf/ByKID2CG3lMtNaaIewE9de0oGuM1sjD6jV/oW6tiYI
08dr0bxOkxMoKKhnahEgXGepkyQ/PfKY2CTVATAb7nHbkFfAK/jtczIFBcSbxd/3g8tgFR3+EvMB
pakcUrx8TdipgvzOaaQQCXts9JtXvfF/N2hkEwfw/8GL/g6jskplIy2xZXB/vR10DubaXQMcjYp4
160Mj6RZMhmTlHRi/9jna+ELzYsJDBRIZ+so/iHg+CAZVxZSEJPhb7+/MQ1WeZE1x+kI4u6TFwmF
XDZ+DMBBdaTLJgpX8A2rKqPw1+CU0Y7E86OLqoVqHXARI9nBDeImgdz6zS85jJMlVzOEEtWitPJV
4YmGwCwu8IuO2okyeg3LyLKihu1Mb/JkYFpwWzAXZiz+6fXFztvUCfXNHSgw0pnYNk3D2uodnznJ
FzSjwUIi9MpfAKtGn7ce8of3vdJgIr3H0y1jBwhY8ILGOZk+ynYC1SCV5YE7vg1DbZqAFrfhtpSk
cFaFHo7yMpDg6Cc/Hvt47bQtFq8jTg7TNEL93ma2i3DAgI33Me1sqmNQ4xZVl7BCxgPQZrSLk7F6
CUbVWWo7JtNrQesOsxNztalsoeS4EL7rkvokQit/8e3A+O+TDtWBV7TvRS8DNmSuN59Z/jwWH6r8
Dw3zvRiSfV+8RNPfeW+DE5hmowVy6JZbV+RwJJFM+97/wVznGs6zJdRMPqRF8rYMIRsQX5nf8zNk
cEE1YOscu90M3zOTdt42AgiRri/wINnyfdKmRRDv5qBG5yfJ3PELmsosm7TBQjoUK9wkj1QPvfRW
ut2OA1WN5JwfeWsrdRpmojd/VnGRY/fGKUAWuuuEA1Ex9pvW5KMH6RnK3W/Aq1jmYlgPvRG06twZ
Kgoc6wEF+1SU/Pu4tC/3o9qwrUZaVG9JkLtDjAQoTtoX0m/XiHQnL8ShJsv8GqrmeP9/DGe+Tsfv
4zF9FRAkzTbZX3kep1XoX9YkgXjo8tjuqoO0qln0Q7jgZubN3SFqvLTlznMz2ESITTPQ8ulmEaIO
Aqky4vkfGxdCyok8tyAirJH23jeSyWm1sHa9vE22qVcgEQ0/znTbNX1S3LSILZugyZG0wM67ZqzL
HvcOt+My+Dgpz+k/RBB0txXoDYAAtFH+/9woSFwh5wA4GFSydtR98arnil/n8FuYN4cmaSHD+0ME
awqHPvjWvg/DvHTsFvqGwjCZfXKZZ9a3u2aWdbJnU40b+f2FMay9Dt8i4IodoYOhMlZwCKOKlBJw
3rgBSEZtjTemv9AObr7FyiUK7oXujmO/zSm40X/l0VdRCEuoG7xL7yCtS9ahqtCqbOYFhA6r4kdP
pm3fgjnpvpVMf3D7/U1inLuk7De5qMwj9K84ao/gR6jxLmbTcTRsuTqOC90oE9SrEqzCMhwW/1ut
ngAx33UdORX0hFv1/v48TEuhRXpBC7G146yysUuOUe8cy2r4ksxh6oYPRqJO4F/UjedMObbDqXf+
jfj8XXXjY1U1vYd0q+tOotVGZVTCUVlN6H6eFttd/H1YAdUbSBOnCXxBgVpyHEjNddVuCl/dGT2X
BJtVvB97AMK7zsIdYFgIHdwFxdd6zidMpeL100CrZ6hdPQdj+AUy15bINmwdOshL+fM0r2iiA/W3
5+zBshld3dnfLJ5kGl0LaqdqI+kUg8It2pk/RG0ZfhjKyaZaZjLP7fc38ebiOkcjH+YpQv68xlEa
1+oXCXIoQlenh0LhPwCvHP01oY9QWJzhuU/oIRqmY4SXs7Amh/t/Ydg1dDDXwAI/kgX+gvfdsVLu
c13/HpSN7cVkIy2WxyQPosrBkTpHPSgu2n45KiY8CC8RtSO1/Hl/EqaF1k7uyOmXohiwFG3ufFWu
GPYUC29JbAw5WqAd27EaRUEk8vHeXa8x/dH0ZEhjyT7Xlb+kDLXDB4NBO70nQM6WasHl0Ys7di5V
ivfS5vyQhXQU1zYLX3BXqWxdvQAFVcgbJP4UWkxkcCIdqCWFl29ugdFnvzr1YZ/6dDuBl9RiGNPw
WhyvwM2NA8lR9M+7YblEEID6HJQMDNTTpOifhyykoxvyboFW/NypTJCBp+iyeaHNYgmy95kFEqpj
G1Y3AMEUcIyZ7CF0PKLm0FZHvFmnXhCe24hdhtrfrdOQxWvyWL6hI9AQBWNJSQ750CI/VLMP9pfi
0BJumZIh5HS4Wec1XQkKUSTL0kuTcjs3SfLYtq2DzbY1CX2n8xSqhwyspMnHLlgsp7Mhlv+DNANC
o3ali0VuXvygTevqVahm1yaXcLTY3WQYbS/qa+QTzAPSeqNA40ZsHy6VxTCmONB2IuBK4jbosBMF
Inoi2wr5k+jJoTZcmOnLtf2HxyzZxshdsnYavyq5TGngL7/uR5chcdExZ0PUr5WS65Kha3c3k9+i
/qecw503hXtK4nRVMq0nm8yiYZV1IYI+jtaG3/7Ma8r9RJO0ArqzH/rjRl/aRV4em5K2KymBdrx6
UUs2teKD44JmbGnTaOYp7UgatOPX3nltK1sHnWFxdFRawlXrRUOjwBMo+qdunOILYcTWCmLcoG4u
9yaZaXN/WaYRG1QBmsZiW3Zl8C2ajwEFzw0rXvD8lzps2kVjaTkyTPO5/f7mD/up6auIYD4OVbs6
8U6125/uL4whTP6HZH4zNLDKEvD3AryBI913Gz1LcG53pS1MDPcgHec1gTMWXZK4yA2og3cxP/Zj
ewnkdvH9NhNq/YData0kYfBkHe+FBoUoqBMcSlPzgvy+cv7t3J+R81LONjYRg7F0GYCeFV7rb9iu
KjJcSPLXELVXsVrO1PcJ3BOqw75II0MyFWLNhgDqCKHYLZV7olzscM1OPdGnhQvxjsI5qDA/BCM4
ayL3MpTV8SFP0GFhSR1GBfeTJetzYMHWxHFSl03iCN05S+ZpcAZXi5t1ygsh4m4BN8hTUM8pmdu0
JP7OC9ydU5/jorLsNoZ40fUBmpC0QnX1mgXhuO1l7S0XVS21xVCm0bU8vQd9fL5CnRpAhO6oSH71
wgdBRK52HooF8hudz5esnKAcskYvc2Cj6DMZXzsP12XLAdLAV1fgA+j4Z7mc1/7HKqMz9f5Sge3d
yPQ32rnIVsoGdLiAsjL/0EX/rD50zaI8nfpX6j4vpSU1ef+EJDpcrI36NqlWhIpE8ywufvu+HlN3
dFNBfjVtfBydf3Pbafz+cpPkNtM3O+QC8sEqL+slA21fA71K508S2WiP3t9QwNH6/8d2Wga0d18u
4JjxTzkLTq437tac7O+HNMEw/33CILpmAEddLr9dkzLqqHNduCfpAjcw+E06Ec9ygJiWQg9qooJi
9LEUXRGnbRTtVMGP4DZON0bSPKkAXr364Oq4PyOTwW6L9HYxtgX5VoAAESu/1qPYBwF/bhLHYjDT
Wmuh7aNkELUyXjKIGNaHcPTWHcq03+9/u8lSWnBvic9nv0AEsva1L6s9d5+LUEHDiqfMmXdj+6dy
bES6Jjtp0R5DXHwZ1nrLRskOjcMPCrylnbJR3pqG16Kc9q6bj30LOxXBp6DLL9M6HLY6t+ywhuF1
RJkTt0voihZ8kJLu/T5PWZw/jZM63F8IwyrrSDI/anonLHAOuR17SbzgRF0b55Lpy7WAnlAqRe/P
rf7hgDjamY99SF5G8ahhboH+xv1VlzgriWD33JEvdRXsad6fErVa3N/09bff3ww/5l7BwR+H42cB
B5vj7oq2ucZbnt63u2E70rFk4TyNTeCKBXWV7WfA6n0Y9Xu3b0GuTgbLFExrq0WwiqU3wilxo/TL
fD+0NDzOzoO1GxJrIRwXEIEaaQxN+gAKNbeONXLOI1vQmuyjBe2ygBQMMFOwj4cSb6e3E81LabWP
6d/3F8C0vlrYbuXYulOMP6Dlj8L548RfxoJbFtdgeB0/5tNuDoSAaHfjjVdVVk95+RCRZUJ0+FjC
E6i9dPhstEmdVm95ZXl1ZJWt3HeLzXdOSZ04SZWibyaK4WcKOcR9oL7l7KkM/46JbVcw2UYLW5Hk
Ybeu+IfVidKSB/upeOgdi1AtYgEb2Mgc4TwEWudIQZSRe+SKi6jlcDc4jK4XgDtAPTp4c8hCGe59
vp6dkr3kdH3o0YToCLJaOAFpGqQ/FeSmZejNKWi9XhLeH+rOKS2OaZqDFrOOT2unFT3Oqr65Ln3k
n+t+QnuBcm3+aVpeLW67rSloHqEWLYN63YHyhuHRGFxr94P2/Yya6GgyUrs4VG4pD43mAxtVGkFK
DQDiMPg9ThRgwf39/zGEgY4nIwq4zLjDYkyDg5m8bsHZRWU6YEva2ITbDJbSUWXLHMtlrZCQogP3
55Qn81GSUVomYBpcO3u3IlKQcJBLNnp1C7RXUOwI9S2uavAiooVwGdfczfMYV38kPjs24dU7lsGP
gOGeft/+ps/XQtlHX7qYPBy+ER+uIzKeXU0G29uSafDb729O9pDRikcu+Ovn3C93SxePl81pxv1j
n64dulHUR+ES4LW7GZxnqEd+XDsbytFkdy16h5h2sUzg/QuZ9z5hx6Srd433YOgSLXRzp4ZPBnB6
LC52IP/YNOvxvlEMZUKi83g5ft75qi+WjKzreRPkZ4+jq5Lxh54FVxR7Dl7C9rHX7kk1f7//n4Zl
1qFkQeOsq9/grupuxX6kxQH3ZMs2ZFgIHUTmTZ5P6IzQXfDlMedHtibnTj0kc5QQHThGmzga/RoL
wcIRVOTtaXD6xwJLx43JwaVCESTNo6BzmizFcA3kzC/3TW6yixa22+ZGS1DnNwTG+KfstmMd+B/9
qrdUOkwrqgVuX/m9W4YYvp6JTDs3/BI0lS1nM327FrdtnRN8NRLyQvFfwRBf0QGQJty1vfqbxteC
l85hWdQIsazt1XEg045w59DWw+Ex02vBKyY2NGOFgi8px33poPo+MTQTdxaPN5ley5YhMyW66ZZb
lU70Nx4Uxr3a+ofUChOi48CcvOjGfmDISoC02OViRqevA5HU+5Yx3CR0ENhQVKUTj7DMTCuw770s
/UmikLxUFq80ja8dtf4YlWPOPBdMW8Gezc4B1F4vDYcu4tBZotbgOzoEDLoHpO4IHjYTAvki3EGX
ftiDcfuxxdX5vCbiNwsvXFRZRzerqHzlM7XsCCbjaCELcAWlStz2G7xVu8XzPCffY9EeE2nruDN4
pk7hVXpxIAqKuOLdsL2Endt8CnGxtpjGwGJDdMoIYLJc3ogQDxHOtlN03ff8X9/57YLJeQAUvWiR
XW3f2uRvdMzt7zvszXHeuYPpILNldnsU27DaofhXiJdw/Dh6n/z4PM3/3v8Dk8m0vcJzG38Lby/N
Yvyd41l1mWySXiZH1baJBK0SI2RRXMB26iNIAA5d6O5ybnvgN3iTDixz+9LD2SsRauG2L/CsyGRx
ATHZLndci/FNf6FVuAVy8C7oYRtAhlOpwP2ypXT4Bx1/Fo8yGF/nD0PWD+mADalt77OneCG/ls5G
TWYa+janN4ktMmZ3BW2Yi6Ys+aQklHxLxgvLNmpYWh1SVkD1AGri2CTG3v3WC5o2xfQcJw+J4iZE
h5MVLuW9S/Dtlc9/U14eSgqmY+rYOhhMn68d7wuN8VZcL/DMMjpJzzkkMejFZ3G8H1Km4f3/b/qO
VpI2nu9mMa/YgRfUTwGGG3eQQvMe/AstanmsIhC8w0J13ZwqFaJY3n8SvU0KxDQDLXTjoB5C4Ndd
EFuB0q4KTvnin8LKJhpmGF7HkTU1JNylg9yNVfToOfEnSX53tbS0XZtG16K28gQfyhnXC88Nbsnn
U8XUniWtBYBv2BR00q+E9S4fVtzpoLJzkHGSrnV4bQZ5WHPbg71pBlrsBnSp1jXBvuPjBS+eux1k
z87BQh9zHh111VIvj/sQpeCEFueQoc93IZc6sJUbTF9/25He7DxlMK2Tf2OJrIcFO+f0N+Szj35o
Y4s0lH109JVkCyirmb9mfNrSMvgTyCEF71c6O/MJ1bF0qx5MhXQtk2RM/LEa4Ka9w9iuVh5LIWj7
9f4mYXj00pVMtsKhLmQp18zHS60s/hrGIc2rXzGTuxLVK+YXO6ewkUGYbKbFs+cnYAEboUtftsWO
h38Hcb5ffLyqysvEurQW0+H+rAxrryO0nIGxLXCJn20L3QvhpMWGa/wwPzi8Fto5Z6gfhtENvzT9
BDvEt2ABl2oZAOZ6//sNp6YOkBID2gpB0A2ozMT5Bz6x4PugWhtvl8k6t9/fREZTbI5YodGRrR4a
8rztR7Ple/4oowj5n9LSm/GTqXZyFuLu5EaEpX0f9Wk3ABT3mG20U1P6LSQYFxCFKu4dRdM9e+Fg
6Y4zGUY7MZWivYhBZ5mV83JsvJsa47ar5sayZZuG105LIqV0PBb7kNFT8WGpoJulQASRLPmD7746
nKuiYxI6EYCsNWBIsaigU+Id6BI9dufTEVxrAsx7GaN3iXvuvhzqIzqN9rTqD/dX1nCk6fAtLx5J
la8kyJJRAnbN8YiUr78HP9znxWY5dEz/od2M+97JZ5m7fkbCclfGaJjZvvkL29db+/rYLG7//Mb7
c993VNIxOJFQl4hFO+E019nPj6q2FV1Nk9ACmLFIdQJMMdni9v+4qv6sFjcdluA7oeVf92dh8NX/
QLT60FW5Cv0syIuzitjvKh4+i8L78tjwWhBvdGNxSEFbS1R7WJU4jm10tZOtmr5eC2Qvxq1jEQnW
YCn/AkHK1y52g53k64OBoEUyJJC7UDhYY9nWn7vxu1jZ1WOPUYgSVzsmFa4iKgqwvJMK/GwOpb8P
lu0xsGr0H2zWRvMibLCybEy+jjJUu86Rj9FCRDoYqy7DtS0bHLxdEv9o3KpM5yb5+YjPRDoYS+JU
3ORtd1a8+taW3teWdedosvE8ve8zkQ7GYtShQYgeHzAqIPfx/GvIFfDuNoT1+0d6pJN4hbC6B3Q4
XhtG1G+TmX6rSG9rPTN9u5brisANKxY78BgnPhUciiRT/XmKH+qPoJ5erqRQjqjRLilviK7+45KL
5t/NA+XkA+uK0bUtuYoWthVQ5blOUEWskYaq5Dm3sWS+a3YMru3GuL3g0HIxeKm+R9GJVJaH/XcL
Yhj3thJvdvk5nD3SV628BptS3t8jT+b6go7SnB62fN2GM/wpqc6ypN1DDNL4S22R6y2KJETv5HXt
d4F/wX/ft7/JRNpejP0F72Ac48bleXLOoe0CZhpX24RHskEJzIfpRxZ9GETwoeEPYQZgCm3/rZs+
CkTby2vlfWpqsZu7YT8+6o/a9jtULN+Gm52hddkl11KknB3vm/rdg5t6erFwCFTpdUsLgvZepZ7/
k0A40gMnrE0h+/3SMP5Au5nMjEvoZ9H6PMt+30EQgJfQlf0ili8AFqW5Q9JqDfbBfF697tv9ORmW
WS8eCoDGh5LhL+M2+oRHVZmuHrf1CJsMdvv9TZi14bCEIY/rs8pfqnXfgsMgUl9z9c9j365FsZh7
Ofcjho+c4SfU7NBXqyy1SeNSaOG6gvwnckVUn8vKv5S02c2hnzrh+f84u5LutnVm+Yt4DmeCWw6S
bFlOoiTOsOFJchOQ4ABO4PTrX/F+G1/EEN7RwhsvILDR3QAa1VUL+dYLcOkaYQpZzJhmn0Pnvkwq
6w0ElodSboGlKKZfrdGl6/pR+LXm2eTNPQauJYXz1pucZx0GR/uGKOLG/ObqCFBULiSFc+1BNyQo
w+rkOO0RZbPHrtDdpBV52pGCeV0zPpc+hubZ+0A8OoAkB/W5KH+4/K4yLtoh99LKKx91+cpQA9pn
H74L/Eer/DiL93f5p9yLSjMHh9cMQ3db1ITJ6pzuG1facjtQ1OddgHGJ6x3I2h4hlnnP0RjWkCIW
VOAtuBoxNN7rJgfCNRDau3PWUrSGa7iAnTSrTrazJt6cReNyF1caZi0Fa+WV49LZmLVL0cPDaJLn
f+4ztbS7oslRGO7u235fPwHndoEyjsbUirCRC4NmUYN0Y8nrU+X8wY51rGrdc58i1uWqoOujWzW3
0PMz2S8+PVGbRmv54T6DSBHZ2P7SEM6Gc5F3eLCs0bnKnOJw1+By4U84PuXbCheBDmIdD0vYx+XQ
azBmb1PSBJbci1lkq4BGTTVAU33XJedH+nn+5kZTaifrCe2Z932DHJxd4fehX9Qnr4TWuWVHfNOd
m96s9uIDpOAkNp0471l9GlLyWKfTCcDUo33ScVQqtNQtWRGAz5nVQv4M46+x+4iDTSSO9ZEe3Y/m
r/BoJ+g80eQChYfKNcZNmIXbufVwzqvgH7wwHkd7fr9Nd1W6YCgparvBhHQPxxpUzj8WP3Xhj0bH
Prjb+q+ndAwt7aNmlQdekbfDuQXR15yO3U/+bQmvt31Hsd39exh5vReVIrMaH1eDMjRe2lZE5mxE
tdE/Qg/waR51DEOKzCPXGRlq0X4T4Pxtunjzm6xk0z7XK8wj1xhN0wS/g8DQOBIcC7RVexVPrJ2t
df52l43kMmNOxRq0Je4lvYWHbnTll3k02mdq75BRXSOUKlfI3aKTIChT43x5LvuofahTdghT95Mb
LamTlodAkytUp0y5K5QYlR34Ez7GbuPsKI409RNRxUtapYAAHm9bTLHccmMobdF/XrgIa5JnCamW
U2DrhDJUQ+//f+WwRsbwTC2a+lT7Zzu7No7mUqtyIymApwr1RTB59Gdjy+OQRJUVgJD3GRiH+0wi
RbG9TIXdQ9n3ZDUc1AJtvJnTfdu6KZ2GLats5qLgsHaQzMURj6O3p6zIDXJZkbNyXkL0K5+8qXw3
4521674SOx1m9xAYv2//xtvLacrFRcdBpaQlrDzVIE8TTomqqK5VXTU0+a+n2KsXbItblid3gmI9
WAoCXbLfR/g7I5tyYdGci9Cwq6U65evHeWvBsFAd8+BbPT4UI0lXj6a3jaP6HWn3rbjlA4zqWmdQ
Lf0uhy41ii7yHeOy9FU8G0Fslj9u/5LKVvuu+SqqvGZES47hWGejsj6NGWPQZg10+DPV4Pv/Xw3u
TMyGuEHITp0D7RDbi0t2FzFEYMpqAXO9sWkbDHZa+z7ul/KwurrGs7cTghlKAbtOgTNWgV+e5hVa
B5SN6wdOOmgQWPaU9svA78qVpiwXMGYByNhCj51aYFbK2Xqybd0l5e0ANkPp5Iz+Embw2UeVrqvf
kSVcoqpYvndObDAaBVnx67bzKNxU7u50pmAk2cbsc+iPiF9+sM13oO/m4Pn75PlmhGyd3P4lhSfJ
jZ5ZyDdngUwlkuj8aW6BZLTRBh/dHlz1GbsVX7lp2/v5EuA598Q6cgXShMXNUMZ+B4UqX5Rm0tbW
1Qjq0+1fU32KFNs9s4MwI1l+6ldkEL8LpmO5uY7GUArnJVI8t9PkNr5Bi9O4+I9kBLhwZl/ckKTc
WjXlHdUH7P9/ZS57Yb3Rgh3gVHp5Fjle87iIutDMX3FMMYm0HfduWWTL4ucnFB7KaFrq99aSzxF3
jIj0w0vIujBiPdoqW9IkZml/Hd1AU0N5+85jyj2hhrM0FCzx9FR0Y5TNad7O5zE8++3F3SjA131k
EV0pSGVEaet2vAwaBnSlp9zm2RVsauRL3hmjBlGm8gIp/t2pB71q6GKJcMmKVralRWatUV2xuBp1
uG7FJ8h9omFdo0uFLflpzPiWQt3KfaB4j9c4wu6wb2y1cqsoyt+OAJypOLG8f99VfrI14lN757XN
lFtFRTGz0UDX+Cnn7hVCWu9supzt8i49VxDASEHO3cAPeMDz09BXzyiwQv+SAEWwdKYmZ6nMI8U5
baDTXlYwj20V78S2plvtndf7WhUx/33NX8U4JOmKsScMimLTFtl5H2145lyaNQIOaEOn8SZ0j8yq
D5HiPQipA/A+K06WX1+oaA8Lg3SR5+i6elReKu3mLQ8INdF1ecJDLYmChhngbbuviGT+JT9gGMIU
zCwQZ+aD39JfVeF/umubkJtFQf6WG2Cnt86+5QVx54klrnr2cntwhdHlDtGNLtmGCike8mgXuWvz
oXTzo1sYh9vDK2wuN4eyEZCTbRiHs0ez2OjEi+EwTU1Qkdl8aa/uauaifyqHlqxJWRSS+vcwY4v2
iR8bRqY5mSkOBHKLaEhHfyxt/AhelN6NTn3ql+xgFAZ0H7aTtQHF2RSaTK24/QMk/t9Ic7dmysq6
xgHcbP50VfuBLKcpbx+K2Um7bLw0WX8CCdqXzIH0BOFfISSb3l4lRQ3O9KUgn4oCEnbzZJ0hzPHQ
4MVvncAkH+SRV1028zNhPIII/NeqpIeePDXrGNduERn+nV4iRf64tZMxo3h8ngbK0f3McbXJCh0W
VuXiUtxvm914pcstVIfo74AT8GeCYrRtf982nsoPpf07DxxrrZzWOhdB+Wfxeiic0w1cuF1S+Dpi
c8V5RG47FTiVstCscAt0vSmuCws68+vR6ZqPK6WRvXYPY1U8u5PuHKwwmdxzWrorLTsHpA+T8ZkX
QUrY56LhmmOv4koid53y2R27sSLDeQrfgaUh6nDVLOeXufzjsZ+310SRduTO09417SZcguHs18el
vPD+vnQgt51mrgkw5h6i4+xlyUr8S+81LPLrDQJFtmukTuNnT0Y1aMqOqu/Y1+fV5htaA8Du6J49
9+vycQOtHjjNTZ3MsmodpKAXRleRvLFHaC6EIKer/YhApjhoi4guIFRY79zXPSm6fTYF/dQ54zmw
rj37aorzDMz7fQstxTa0hIO1b2EgsBwK82zrfFQVAFJQ+3a/QD0VQb3WFk8tc2kThnL4AzxX16au
+gnpZM7XknaCe+O58tLJeWcu5y3XXF8UKys3otZLwKu93nKuiy9OPWFff1y8R0+IeAjv231leBe2
db9u7X1R0Y06gVfQmFi02N88raStwvdliJfTg9eMgSjgHA7pvHzlOsou1bh7Hn8VU/3KiWW3sHue
82gcg8jRckmqhpbCdfKn0i0Zhhb2Izbs3tYUplXj7v9/NWXDbZbGpLuXC5LaIk+hEKDJaKqhpeDc
MmDSSg9T3lb7FHrrNbTN9K7YlPs/Ld7mHEdWbCIzlCrfT8t9MS8DuSjputzdMC4Nn9n42y50T7V7
cL9x0ZTFBYRZBWFdNNY5W8KTX/Zfq3E6Tmvz0JVGnGfD+6yd09DInv06B5kT6TQbomINZIRX04g2
6ED4fJ6KFlQwPrcisBB/ur0Kilwgo7to2O4IfzKeRweNRv5lLY58/jKPeERsNAui+on9/6/c0wNh
0WSFNp6t2vfgpoup81zSI5pPonn65/ZXqEwkBW24rQ7rbHzFZP4KQMzsaW+dqpGlmCXoo2xKA5P3
g/6bZdcxmR2dYRRHQ7kZtPUdZyyaYDy7tnfwmv7d2kIhcfO7qADuQmN91Y9IEcxck4P2CB8wTuc2
iwyniMvw2Ik/91le2mH9Jp99uobjuQuLCbS14xgtVaDxfMUeKEsLCNG2fUdgoA7U0WHvJj39ymod
/4ji1CzjuBaLbKVtCOvcjeOLFTgJRcv1PHcJtbaDZ39nxpj4lg52qIgCGdKVb8XsCnOwziIwP4Rm
nkyu+TwN/UfiQC6haI+310NhMhne1fNig1ArImFxfzH3Xdj/NDPNNqO6gcr9oV7I7Ar6aNYZXJMp
tzmYDorICasEBCsAggZfl345uK4TVSw8Ls52GudJ48WKMJQhYL07VUA3wouDxXQPYR6Gx9ARH2/b
TDW4FONla/du32Jwa7TMqHS8b3bR6s5xqnXff/R19sMTUdlt3DhOTXYcxPcGjNhGFqbLdxLowPSq
35BivG86NzAW/EZTomeaRgN06xzPOfijkVSWDiunXH8p1jPu5mx1N3FmDoABbgoqowf207ci/mCl
5gkw3dvroaiqyFCxunSyDRdycQZo6WcVfO9N86kVoPeujXibw4cVZf7bv6RaeemQnU8OZVuNX6qm
5o+bDX+yUHM1U8ThX6gxey7hqrjM1EDLMGi7hGFMXU1eVOR0GTQ28cHxjGkV5y2kp5FQoMXa4ms2
dVHdU01iV33A7muv/JZ5wq5zE6ax3QP1PmbtB2/7etvqqqH3z3o1NBUU9frcFmcIHXg94Opluuna
dBUrKsPFnNrqB3DI4JXRGWPg0lIzNO5zFhkfhrvd5HIoGp2N0D+gUHwsB92ZVWURKYAJXhDxpovr
Uj0Vp7xCJ2dNDn3bazK3Yqf7N6BfGRwK1f6KeihuY91XM3vO608+/8zED3s9N/WZLNfb66qyvXQr
7iZoJdXVgqtTGxjtubKb2X+wUF2bk/t+QApXvuV5l++LO1btnuWal8YJPt01tgwS25xhXYPdRsAP
QcjBC+YINOCaBVCsr4wPa3Nq0q7GxPlUnKEFFIXu9oRGivT23FXDS7HqzTNvgTVGraAdYhCOnspl
jtb+zndcGRDm+VlXZHvXTRa0UTGgP3fWPQ2qZr7//5Vnzv3gtfmwIVx77ClddcyMCZKxoyZRqobf
PfXV8JuzOrO1wCPXtjgVefYMzfmHherkSVXDS2HrtUtVLhTPF+ZAvi0LMN7twPqoLxd2vG9l7f9+
QEhDYwTECsXQBoXdFY/d/6Y1nfCSImJlXFjlFixbTXTheWF/hCDPR2c07mJmCACy/O/UDeYa/cRY
fx46P2m9IWIr/sI6baBjUa11ZIKq4Q4rYSfd896rZW56aGiwGfXczMkOk9PHq81O85Kl9w2/n1Ne
DW8SkKTaLh/Pjj+mYjAPi92cWmI/3B7+zUXA7KXoDQlQEq6H8Ory+Th17QUgJs3M9yH+KllgaGmn
7WcARgwOYPAYRqbpJnUxgBJlPK4oELk6DgLVj+zR8co8ftuZpOyhEFkM17l5H2Yi6k16sFYSbVR3
fXob7oFPkUI5XFAonlkFntS5jIHauzDPjibzpxO4oOW+IotcjHUDC+9LMeoOom+es/CbUnxzwFV6
0VCkD5ecJ8gwQrP3oV38547r8EpvphD8hBTgBHK0A5+Nvb4g0om2KbH6lE539apieGlLNrmTjYbn
DmdqgkU+sr28orEDxvHLfb4rBXlBoJJhclRhZ2HxKHeKPJq5ZmyFaWTQGDQQebCxajyHE429IvwG
ea+IeNmv21NXLK6MFFtn6q5bgeGNPkTPCIkanj/mlRs7VMcH++a5CzIiUmSjRF26s4UzBTwpaiD6
MIWfGAujsRMxncIIePcIr+u6F+LdLd+IdiJFu8Eh+m2Ac+VMy4+lBwySeGe1JEFr/jGf7XNeJy15
MsY19dowbQl5XsO7apT4UikHlB4RW8N8fmkb8yxICKrYQHPsVrmBFPgbNnC2mhT8uW51sBZxCHwf
iMstve0Giuwrw8gEWwYDoGP7zEocy+Y1CjvNeqgcTAptPsxZabDKOXubeCLEBBVq8WTkbhwWOjZX
1eSl8K4E7ziwYQ763OfncB4eM7DJ3WcXKbI9bwr8jhfOuRi7PwN68OJp1rLQKuYtI8LIiA62cSid
cz+wSy+sw9DoBLverlJAX0farUvLzDqLrvwSnoCjz451yo9+MuZoYBjj8qDrV1G4pYwLM0oS1Ma0
wOPdX1X1dXZZ1Gf0PuPLqLBAmLXrrYU483787OX1paeW5rSh8EpZPgA7/5a304g349p41+X9wWqH
52B4GTjRRJTKMlLAmhXA7k04wjLdpc6KqPvW+R9uO6Vq8tKGbM4emYN2QEHYC3i02WtklMEFBDwn
3CTi27+h8k0pbLNx29aF5+Lc9wCyDAyka2a+HG8PrrKNFLBgTbeBHZ74JWD8EQ/IsVicd1U3Hm4P
r5q7FLRjDpg4WPX4ZeLvAvPTpCv9KY54MgzMZnAY3sIf18o6Fe55m8rEz1ncu988rdMrFlcGgwVs
bUZ3hWcaaCaxWRCTBqwG2/AcGroWmz0HvLFDyqAwk4ec9RtF5ckG5bjfxxwiRl77EhQnMr403vvb
y6BYZRkWZjdlaVkuckPHX6Y8Mp1fxNIEl2KFZRRY41rbVGSUX3IAAtp0njSOqTpfyxgvB2ehyXOM
5uJFawwFvWg7t6cADZbtUXdI+Lf4+Zb55fAdkPJXiBBc7ON2sNMiNdLhAGmFg3d1I6i0H/pLFaM1
Mm2Pd97dfCmatynIGYQU+aXCBbp1QQrZxqNOYE+1znI0j52Xox0T4TZ/3No+WszLSr/d4UOh5Uu2
qodaMEpW8jiDszQipoh7gs2diOGeXIEfkCwzNMDNt44bPNYLWLzt3sqwwzNdHfZN02B0yTSccBPM
C37wGGxW0ojtyHrrOPs69P+bYYDhpURX1bwyljULHicKgv+iExaA/66G80IxuAxv6yHmBfGhiTxi
WBZVwfZrdnVyDQq7yOi2qRKT04Zz8AWslYfJJgcf9llNXVulanjpxoHn9XqcB5M8bkV2Xo0XkGc9
9utd1brQkvFtm2uPbcM28hiYYzx7/JDnSxoOpmbnVU1+//+rQsLqcxPqXRheiDGabagb5VNSaCVC
VcPvy/1qeMpyo3Z8RJQpaghxZJdiZAkXU3JXwMo4NsC1mE+bhUDOAmmzLt/3hTgsg45f483dEbaX
wtVnjllWLcPsi/wIUTLjNGxlHa+tE14Mq9UUTFWuL4Vt2Y60XMKKPDImnNM6gD5rHHxdEUf1DVLU
elY50a2x4T9zZx39HxZfICWfV2ZkZoVO3VrxIzK6behm0oZo4f8iVu935YyJkbcsEhmLjEHHEv7m
eSj8i70MbKfj2FFBHv3GbRMHL59CCOAIyBOZ+XdT6DCYiuWQQW7z4kyg1cNydH1bfqGsCcBKkK1u
nd722TfPQ/iO3YavQmLuRZfxoSOPmTenoOGM86k5OLyPN/4HJ/io8kJNdKi+RIptQQNH0BUW8zxn
2BH4kKbQRZ5CdudvGrO2K5286cmjS60D2R4BF//alBD8svDwCiR63/2w1uWTWCtNmKjsJm3OAS4F
vtkA52I0JPb8qynMuFl/WtVvdzkv413HeSyPFPNbi21OBE1wyr06qRof+Ew7ur3yimQoo+SsKZtX
26mda7cdl6qImvlDraMMU40thbkhfAOoQe5cPdMND8IWxQMdwzyiRPy8PXuFN8mQuM2x7YX6+IW2
Q5t/tSbb9uO+kfcVfxUROeAz45aVznXAC2xTjEmnE/59sxgIiVFpawbHfJkVQ+Vcp9X/WdXbQ+8Q
NG+Mx2XzIijFXiHR9YWVur4DhYs6UmjTeQBrSogPEW0ZWV5qszJa6x8CTH9Z/9Gw7hN6sGTBBG5Z
4dAX+Kydt9c5lp7uQrJ7y1+XBdhrX/tXK9Gj3t+hiT57pFgFXszHgQ8RBWvV3HyuR++ULV5SVt9q
8f72yqsMJsV0VreUwXEzkHWKZA1ZMrNfcDRsrt/82ors8q6OdHyYFNU0cFd7owg9zsMiwpENdeFS
xyP+L9DhLbNJO3he5B4exzG6Vx4c7xRuPz1C0Wf92E81kPVPJfsZ+s8AHkbYRqLB+siqLzaxPtw2
omJj/AtTJ6bQ63cAYD93z1CGW13Id4J3ojMTMv6+/RuK9CIj6YIBfHQ+0HTXebhW4pnx9w7XlGxV
Q0vRPxJCQAcxudfOO3P7EHYHW8dErRpaCv/Ctq18Llf3Wo5P2fRQNf+4011l4PBvgrQtq0q/Jy6a
zx/K4IV6mhcYxVFKllPYH55LLxDutRqhY3r00sCPdZxFihQu06P5AR5A/DFwr27uJxO6Ski1Jbcd
5O0SMOwhh7LZgJ8VgXDNn1gBqhxxXE7bM2QI7MMY4zFEk6JUSyoF8siqqrYFHNEZj/V6rJrzqFO7
/5cV6o0wljFwVl5YPrTNvGvzdUx6fAE6lWhUPK0H91AfsnTTZD3VN0h7dUjWqW6tBR5P68Ru1svQ
stip3Xs4bULsBf9N4rndm4OZ++7VwuPNUjWPrbarXGUiGQXHMtHXU7PBg76vcf/QHICpjarz/Ms4
7hZaNausCAJZGmvs18KxGupdUbIFZR3IQp/QIRIZtebEoRpf2qit1jEC13Dd6+igzWo7LSXa9+yn
atKkZMUKy4g4O68K0ppIPN5yKO1DZxz8TmMaRQzLiDhioAbDBuSH0qLQj90+9HmrycSqoaUQbim6
dyGCC7/cUvQktLPm+UM1rhSzW924RcMw7uBjCUEwq3F0Vc75t6766riyeqaowmBEMngn0uLUofsd
jxNRcGzSPeP4n2/nNpW3SPHKen/Mx90uAarLQzTjgrY4H11dM/nbZeDQkmFwxjx0lskL7zoedojv
chofuwcWlckc6V7OFEsgg+Fo3k2tZyKgRmp9ouVUHwnaWw637aPwdpkjjY42qD485OTGOICjK2en
WqeWrDC9DIPrCwOFkWx3neJLsCVt60R0jLXoSdXM9/+/cqBtwnsxF3CgKf/MxrhqlqizNTlGZfL9
/6/GLru24kbhIFUOHk9o4TZJaNxFnACXkULVXvEKCswkElg5RX7Qxfb8cnsxVRaXgpWUXikGACiu
TnvxWiiST1HnpcwLo9vjq0xu/dcsmV86Yy9w3HPWQ2i4GPydyzRnJ9XYUqCOZbPYtEfa9fmzZaVb
876fNRn9bbP8xYhWGKDznBf4eMFR1MrTqn4w2l9Cx1WhSGWmrLhQFMtIxhUL2van9qE9oP86Nn57
a/y/5yDdO7Hyd6Qj8Wa5FFK6MBF9MT46B3F0v4lv1ofuae8m0HZwvb0QpoyBszMo7OUVjgmG9WTZ
6Vx8hqj6bf95O6xMWYDBajNn5KCbuoYiLqYPdf/xvnGlcBVVzaAkjXDNxdetrhMru+/U/Rcbmj2S
tigFjFGjxofcqKtOqywhRWrDQH7Z7TeFrE42E/wTh/ssIUWo6L116npEaEMhQnF2dfNVOYUUnXRa
POZNHpyCfp7GRz9z0KGs8QrF2DJujXYG2EwcHOj8guWAQlpN5Llm0neB5qyh+gHplkpGu+R8n/zA
31vGV284hDqKedXQckgyqxjFCM9r+tOUJQ57tO87LJoyOo227dqaIHO8NmiE8lbr69T0mkOdatb7
/19tb9kcAPDewqtndioFWp4gQ5bedkDV0FIoGr0x1A3HBcbNvhCAWcL2xZ1+3R5bETQy9IyuPl28
Btf2Mmyx1yNyep3OomKLkBnKNua77uRjHWvzZAdP9kxjH4wUfhDfnrrinGgSKTApWGfWnCP1GXbc
7HvEAS29XmQe7OT/QUW7HyH+vgWbRApTxI/pWxxnovkxO4LxCdIoUXbyozlp0vlkvc9+3/4cxUr8
hUej3Zo1C9IXs5PAfgjuIhgNTRmLxnyvZNDlcK/bkG5hAhzr7fkqvFIGn03U4ZTZ8BzXeuz4wQwv
YaFpVVHtyjL2rBuXwe83zHk6WAcn4cetj/1oi5t0PfFz9fW+L9i/7FXIooAvqpUih+XBg4W25P7J
vov0A0aXQrYOoK87BAhZ4fDn2svOvvHz9qRVbrK76atJA9Fe4pUG7uiSOHePtm43eptgCVOWtk8x
d40ratjcvfgf7HiInHN5yZ66X1tsHPsjfbd9u/0FivLwX0RkxGdBNgw4c5mA4HgH62SESfZpQjdV
Mid2kqfWHJs06nX08CqTSRHcEW/s+BC4V3tkRx6SS0+65Pa3KIaWQWncqc0GHRlg5auPhX0gXnp7
XEVwyTg0W0AetTbgP9z8lP0p8HDFSs3Qe9nrjXwm48/o4BJDEBDdkKL6BJDhIWtST1hL3LPnsCuj
rUoHOmsiWbEHyCi0fqjNsdiXum6O/kiieXnOnKep16mg72eCtz5GCuGqmA3KOJKmnb3PivegMzgA
cwji+zjIqWaNVb+xr/2riNtGkwZgv9zX4gOefihZIur+AvKkx6PG7eVWmUkKaki5esbiEwvkjpfK
fcAreNKDs6bQfYLKnaTYhvbTXNARudpantsu2bqfpe4gqMrVMsoK+AwqNhpa1xalydg7OCc8twhA
6bYUWSNxr7dNpIo0KYgb2+0DvuJ8ZblZ9UP4ZHhvZFD5uz26YgFkuJXV5Y3JMqSIfvoCLNHktRGK
CN1dLTChKSOuyIKKdlNifQvsY/z7BrLY2/NWLKzMIkbC3GMzwxnLNr1D9icUzsO8/bw9tsom+/9f
+X3o5F6ZAw57rYuHpY6d8c9gPFqDhspGsZ6eFLl1xxoYBbcqb3v2TCvNfR1VoMomcryC7gzSSAO2
dfYkoFW6fK8CTUVY5ewywMrEE5otXCwksCnv6Kk5ZEmXLDuuv0KJVXdDfvsZGMwo/7X8loml7vY6
rtWEBzybem06bRU8kgAKEFt3XrQ86fzcFebQczDhXoHjDYc/rhFnd/XjweGlaDXM3tkmxOe1CR4I
SUUDyaShSc1lTHJhnm47qMKFZJSVYQrfJxPmz7w5dkn2QHwdm4VqaOl6CzZTuoUuta9hbV1mWpGD
64Pa7va8FYElI6qWrm1o08I4YIdaQQxKeRst33Oq61ZSTV4K3CXr9hvLXrLs2Sdr8lbIRFS6jKMa
XIrb3AmLMOtn6x+/gXQXXmcBHzDBLXjbNKrR9/+/yjkOwGDQn3Wsf4g/ELCakylqJt17jiIxuNIu
ix0QVOkM530zmLzHfAW7rsBB64ISaZHcN38pctnSlsTPsbS4xPniQejI/lR2kUPVZCLbusq+Fn5i
uGhV0lQtVK4oxWnngAiUFiFMwoYIzawCrZkLiUNxX4jKICnRN0CVo2PmkTcCL3R9F3s2Djd3GVvm
DWvRhdsvdQnUEloqEqcbg0sImTZNlP6rHvXG2VIGS3Foq3QuxRsR6nKn/73uGleSkMS5ZieRWCkU
puZIt7UonPMvrFRYQGOhgHMGoxUJuz3RyT24VfH+tq0UCy1DpCrb5pyBt+g6jz7wiF00cPB8rd54
4pTed9iX0VLCGNretPEJhc2jZcQ1bonbJYEu6O1vUASBrAPpeTWak3uLPDpe/cPIxjkCEZcGb68y
vxS4yDYuqUlv/bNm5Xiws5zGYpvtg792via3KcACqDP+N7l1psNJaeLIY/37PFsBLBDE24fdlepD
mPQax1V9ihTTAaW1vS74mXw8AW4ckS6l1ue7lkDGPUF5iBS2i/vWHnFzFjyY9p1VTpk1rB7szA6X
BS8+4Q+veSgcwLJ1FOIKz5FZw2ojC9hMVnZG5zNUsSDCHQWcv9y2icLeMi+YbQJnlgE7eO3QFJwF
GZhw2dEddHlINff9Z19ticsUmKOV4/oZrPwd5dYvmxWfbs9ckRRk/FOLd2+cwW0UfxGpGTpsx2ik
feTz5Pb4qqlLG65FcoG3EySExv9F24vPNB6uGlcK1sqzRbOYexk/YFE9fyE68mTVUkoRGlAvN8r9
5DRBYBhNPVv+yZt+3DaGythSWM4+mPfaARm4pSLJ7IOHBvyVfd50KrkKo8gwJzrZzHR8hP1W1Bbw
tSZP5mnUpEfF5GWcU1iGJqT3Qna23NKbotZufcj0LJ2RemAXYDgwFMZ9KUbGOvn9ElozRYrp/Ydh
amK/9O+75MsykWW2Ba0IfHYePP/BN8yraVoJcB8HUZTHuxZZBjqZ41w10HvB0ZuF43UgkBnCtnXt
63A8lb7QqT6p1nr//6ucsJWj4A2p8Po2/GyrP1z37K4aVwrYhSONTY3DznRuWLo53cu0mP59Z8F/
79SvJt3CPQ1iMnaGIhLJnyB2wfN/mLe11j0lBRLKT+HCqKGEZdXYX1cfnR1bajEdkdCb/o+hJYNT
r7D9BgjXc1ui46zo3hMv/9awMSmpsdzpnlLysYsSzO0+h+P3ib9+dc0/thVbxn3dFqYsbmnUfhXa
UwuIjBsHOBaw9TFvNHURRd6UEVuDuzSzUXb70/s55w/cfup0LqkaWrqJeyI328HCHjJAgHqq8LB6
mQsdMaZqcOmp2a/Hmhoz5j3mn4sgAl9o1Pbfb6cC1di7K71y963N5rZ3sJwGVM3q61Ifta3wqqH3
/78a2kDrFzqyetzaso8FbRO7DqPZ1oSpanDJ1Z0J9ClDCz+Z2gvlP6zwOR/vCdDQlFFaYGJijsNL
eDgZDsIwL0Xhp7etrchcpnQkmNHrWzUNMuLEnvhyqIXm0K6yhhSUq10XjsfhIaswwNDjPoyhFdXD
qIFRvJlXYBHpUGB22TZDKhTodnps0AtRcyPy+he/GjV2eXP+SFz7K9ArV0Evq9uEDl71SlesP8lE
8+cg6JqfAzXCj7dNr/oJKUL/j7MraY5UZ7a/iAgk5i3U5LLL3e7p3u4N0SNikEBMAn79O/W9ja/a
KkXU1hFWiVROSp08qbo1HkkrUPOICVplp4etqg8DtxVD3zxZfIFmo2iEKmGnsKMqvzTeN7xS3bdt
zT45o+MabkhpmnX0U96pJqUdoxmKovxw+ydMW9fCqSzFFFMHAammZzf6Eti4Hd7UGohEU/ZZTC7b
3AqX+eSf+HdLVLrUD8o2ydy0uqbyfRGKohHY9ehsGSVDVoPXPxWseSy76MNtyZh+Q9P7kHuShgo6
g7nRads80vJ9zNt0tjXRvN2OGSc6AKr31phGUY7uPF5kqzhO81c3CB5K4WXe/FnKvR9gMlJQWvI+
w0nrRF4z+udEF0feB7rtp+lEbDQABjnp7F3bFpC87hPvQ+Tv4/x3tzUZCQ+8t5Evmta//v2Ve3Aw
WKsph6uYyidJLtsIohmaUVssMYnl6jJeL88wOZ2Ogj1isGqBlTGTbcnX+/xOfP3RV4s3qztPIYWe
Tu6D6D5O4761dY+a9q0ZblPTzs+BrPyQKHQbdaAi4Ty7rfkGb/kXKsovg5U1V5+wdTumvEsbNtns
s8Pt5U0714x3qJKgqUB/9Ai+nO+Tl8wHL+7iO7Vcs9q+H/yg8hzvA9sOIXtu/XvygjjRoU+B28hi
jUX96EbitNW4JoWOR3e3JfI2TAyra/FpigoaSoVdzwd06ABMtPC0eEKWultPo7Acq0HuOhqqVO1Q
xFuJ233eyG+8TsrnJCbzfaeq46FqJHgIJW39WDT+xzBR264qltiS4hh8gM7GFYxCoVvymvDNj5u7
20aMKx0OjfPrtvxNkrn+/ZWZznTFlZJjeZoUWUmd00xtYzdNS2tmOoxFJSUNvA+lU2RMlDse2Kjn
3n7phdZoMbYQzOkjwlBjAkkiWD0zh3dfafNhDAENKM6xCA9+9LKih5VvScaG1nIaBv+gT2l086VZ
+hAefxK/o+1DP3hgML3zKDT79YZ4ddsa78p4x3bblKLo/UL7RlmC+ptbDz0djMBVMbDNq8TFLf06
9cc1K311okVsydjePG6srwWrUfqu5HPCL6xy9yBjfQr6ZH+HkmLp6ye9UtJkipXqgk1cxBz9WqU/
oct7/nR77bfr/lj8+j2vFp8p2GDDOucX/zLtPQBkeFYcu/2W5emYlQcbFsokfs0anHBl46RqiH94
WuqXLf8nmV5uf4Jpac0YNsFATuriC/L6PAGBTOmuWf69b20tYoUYx1zOgNGBtvPdOH+ZkmNlQ8G/
6dkgeE3fZSOcfkBZ6JInH1X8JcJYClI/CNdWPrheQf56IQSSWbtc5WxuBPKz9rLE9ZHk+a6lwcPs
LllbFY+bb5tSZfgMfZAZjfvEj3xIX/V46rxONUl9zLLO77nw4yu0C1bB3YI1gONc5FiDzLD41v1v
bPVwFzIe62tmGydgNXWnlV/i9n3Yyh3HuPKCWNzlNYi/dQSa4Q5xtDXSwRG3mAczxfNR+dEjwYAO
Lrdd0ctDMDS724pqcD++ZsauWHoWuUxcuFqcFLN0qt2UgDjhvtU1623WFryyDKtXxMlWnz60gtyT
m+AANOvF22bJWe40F9qRP0FZTmmbhHcKRbPeiRZcyXkQl3Iaw88EhbrPGAJ6p0w0+63RA07w8sAv
SQLq2oZycXIUWS1iMTg1HZtAkJkwzFvll6BKPkeDrFIMYHF5YTErg7ro6AQkf2Uu1AqzQjPOfvY9
b487qSVjNngeHZswt4EXBQEBKetaP/kOObM8eh5om5VAV3W2XzFFLh2UEAWbykN0hVz8Y3y+ktgO
mKD4smQESHxxJF3qWkK76Sw0MxY8pM0c4Ie27hOZfnlqN9jKGaalNbOtYpnkMoT3DMknLnBBfz/b
MBumI9ZsFu9hDQkUQpe/vKvjfZhb+jZN62oGqwpKwDsOaeSgjqhls8dhWwA/pqU1ey0ilAD9Dltu
hksXDZm4L3HF2DjNWBsVNGOEadoXn5FjEarUDYsTxGPxBSZd1KEH7lSXSdQU4sKepn1xGo5O1j0G
l2nnH2qgJ/g9IJPQ02EIY6xk3Wwl0hH6RU1fZW+p9Br3r4VZGbm0lgP2P+yXnYNz3bOD9xx+HL8U
2Xisfq8fbgcSg77rcARPAMwf+hW/COdb9RMzEdJhsMjm7aoahKOZaT2GgMKPCFJBOu/qU3HuTu7B
25cHGz2rQT11RAJz5ZyP8SQuMcYvP66SDmm7VrZRFCbRaPZKOwmIVaLEZWrytKx3pG9SGVmM1uCS
qWa0MwKTXzJfXFan7DLWervO7T4ljKVhUbA0st5VTF+hmXCcjFMzsBC+P25SPj5JUEQrW+OSaXHN
ipUqMISTXLl95ae+eeHysrUWxTSksTpAwR29kHrLzC9juaf0I21fNjzR9jZiUIPq6BAF8AuUmD2A
kDjk8zGptmPZWXymIcfUEQkqyUVS5Bu/kP7fLj9GwSWgD2xsUlXuAUizODiTeLQ02ecxHmgJjrUF
FV5QpmG1pRRV37umMoaeDk2o80R6fEMytazPhfrac0zCkfe8dWLt65m8uuFuiCgYLxEhxV/30zhk
4zdw4lrkcr1MvZHh/8+fvlp77sWyYPQNv8zxO7zRXrGLRD05A+CkTepO5+DOe5COTyi2UbmE4iOC
pU8rkiqp0pke7vLK/ytOvvqKksmxLUYGQvrS2Y/hdi4WeUmmxqKiJuXRzJYsNd4mQTJwacDn5z/j
wp6FzSV3PcshGIxLf+BndRuEPoHyYFBvOvIxqzqLVzA4HJ2JpfWDeYxWFHVQgNlx0pyb5NENbdcT
g1PWqViCAQ1ivhMi6NYf8+qHB14jCWBh5z/Hne0NxfQbmuF20l/6DkOlLoxiBvMWPUVkPXuyONKK
Z6WQlgTCdARXAb7SIM5BG05kAC/UHDb3c6U+3aWZrma7I+uKIfSgOvz6QvM8iFQpCyzEtGUt3uZu
xDG2CksrjiGt0j+GFdndt2v6X2mwMeaA41yvyxF/v4QzCmmJDFIP2MD97V8wbV4Ls0kNYum8gdcP
C7Dl5XA2DUssuYLBXN949uf1cr2+XQUTb5mK/Ix36EC2XA/fNiqqv/o7kkTCnSH4tt5HLE/7NgvX
5q57M9WpWbwpWRxeUnGpffeFdV99T/5ygV24Lfa3gy3Vn/vLwlfSXeGFnYbuw/k7gaq7WYfWp9jf
i7tm2oVUJ2QRKPP2KLggWai+EPVNYu64FWhlyPSpjkMj+VqMfYlCbP45v/yPFO5A37sfmy/+4doR
Wf9zW1JvKyjVMWl16U4CUGOYgPNjkapKk5bYkhGTAmmWS9xFJfEAZxOvD4y8b5YP7V0tIRC9ZrlT
4DeEMehmsogHJ+x202Srx5p2rZlsr+aWrNf7uON86zwM1bjSzd5lsjTRIqygm18uBGlIwJECsv0S
NceZvDDbeBPD3nXAwsDlxJYREbYMxGkKmo+0aNNQ2hryTMtfze1V9Gh6SmpXoaSAcHhY6yglDNNd
a9/ijg26qOMUprXuZ1XCWeKKngIg5djcgWlhLbhSGTE3KbHvrl2OgvS7Ifh123zeDttUHxcmGsVC
dX13KIZofAqrGr2V7HvSsCWNOtbvSKf2t3/J9A3Xv7+SfetPmL3d4trpx+VKdwF3hs8bA1bL4jJN
62vGmncxxvT2UiCa1EOaDxPmHW0fb+/dpDeatSKo8ljEuJXI5s8WPAnxXOY/7ltas9Zk2JJgVIgj
xbylQXSqwW3ZEYu5mmSimevod0HjzNCbNQSAKWz2zLFdkQ1L62gF6k2DR3tMkAmHKOuS+Vi2Nrf7
dl5AdaiCpygtqAPfOA28Ors9rVKVzN+IW+CqEyb5+9uSN8RYHayA1+7O5TURl9nxj6uz7osinYd2
Xwc/O9GjYet4+3dMktKMd3QiHpXr9UUyoMzdt1ED37aUSWsr4RtsWIcucNrSOF573Gm3PlV9+MUN
2qc5cQ9bi5kjU3AXg0hIo+sHvrJg6a1Vy+rhenf+6ZY7/y6cEdbVLJfJbtvqFdbFG/kHo4eDA+Nu
kN2WvsF0dQTD2EZqSDo8zdAm/5fkziHHoe/QV27J7k3ra/br0VyUcz/i6QcYBdlnJbiXGu9we/Mm
1dHsNwQmxesITlZte5Hvp7uQNCHVCVsm6Y4guMS6Yj1s/qW5bwwT1QlbCkk3NqtOXKJp/swn/gTK
qDCNatsF3CBsnbVlAEXCEjAIe8T1dfVkGg0NgCE2BTcYks7T4rojXspRQ7h43gfhP4SoygWyQZPo
SYRsf9eR6mPDcjD0k1Cgtlus6GKOujg4zb2n/rm9usF16rPDQLE4sEL08Gl5veu/dgPfU7Zra0s8
ebsKRfVRWASvbVsvE4EHqhXDa2U2Af/j/mZjhHnS/9T9Q2eDrppOWou4+TzlY1SiZNEsdbawfb0u
6eRYigimxTWbTcouIGF3LVJ74Knu0qr3MCrckoeYFtdsdu3LIVrQsnWJWHCcK3ClAZalWmbxZwaX
oHO0zPng1CpAmlPR4TBP/Fwxm3WZltay48iPnCWPcbqUH9vyUdi4lkzrXs3tVdxAra/fesDtL5zE
H2kC1WFg8rOI27S4Fl0xJ6mZvTnGYwzkUfT+vqwt5QODLeloKNmARzOeIA5VVV9jbzmVbX5En2sq
Bhvo0KArOibK2Xo6xcWKwhxQOadG0H89yZe9UjYwmkk6WmidesWFEwHRJdGgiGHjAB8WZXjXxJGQ
6gwtuVtGQRWWuK05a8abLkO93XKsJsloJsqTBrIZsPTms13o4Rbo1uT7GMWn247StL5mpflA115w
vA8qNzn5YZK2rbNznLsY0UKqY6L4lY22kqjfJDNK9RnzQF+ZzhsZLV7AsH0dDDWuPK7IdRxt2OY7
tc3oWBa47xTzj9viMeiNjoaquwGt28k10MabytQKhDAd6zs3r5lsOYrO3SoEKVXXX1RbPQPumc58
sixviOL+VWav3A2GrAs+N5B96PKqzTYZJaeuG9qPMl8wApS7zh/pJbvbgjIdxFWAr35MYNRcPQv4
tgSsoX3igBSN75ylu88MdLIWJGpcTAXuDlu+TSdZqz9AGPxsw9y3PGab9k//u3/goWox5rjGRRib
zH5G/FdsO+a3wcMwAs2GF7A8dKxssPl3A8uu/NXt0d/5cjfvW/Ab3jdYlPqaKUfoMd4GhgxfNkWq
arx4XorE4iYMdqCjo1Q1RyggX+XfPxTxO2njmTStq4VatXZk8xSKIbNzrsjZynhs0H0dEeX1S8DR
ZIIQPnyvmzWNcTnf6vbkuH66tIfbOm/avGa/zcIwmuv6RrvI5mdUX8toA7Vcp0wfoBmvLzamlhp3
/yZiD7Vwf6EEm6MCiA4U0Xffi2CxWJbpI65/f2W4TsVZC+52AGmaOY2jMS1DS5JsMCmdoCWqSV6W
CcSzxZ+boMomlir26T7Ra+bqRmPcbi0uWItTTSll4/et2fb3ra2Zq19iWsPgekBUtLx4LvtuexCk
+nrf4pqR9lUw4O0dAaXq+SlgxcGxYqIMJ6lDopyxBTclXgEusTMEmdsUD5i8eteoiZDqQCi+BiVb
EbEu0hW7QV0qdOqFXZfm4/vbgjFkmTopS1+SioIGHm8w8F5AaBMap1P8kNtaoQza+BcQasbLZhIi
xVy9l7wc03kCYqOxNfyYVr/+/ZUVJSsBBc4gsftQvQR98DNJMIs8tD0HmISjGSmmIoeur5C+5stw
DkHfjjLXi9M3WY6x57flb9IeLUOep3mRJMS7tezi4YwBotEBrc53ATqpjoZaMcA1DykuJ6p95PxD
65yb9vPtfb/d0AXN1MwVud7GkKQhRTt0D96uOItT+0BTN3V2lSWTMslGM9rGrzGHb0Zteoi6FvQm
w65JhsaWHxhW15FQ60iJ5/aQfDwVe1oUv4hyLVc309JaeHUa1oPSGle3NSbeTo4A0OUB+XFb8gad
14FQVbwBRl5c/fsgH2uMQCmTIQPNu8UhmPauRdec9nMkr+lMOxVlWsKoTn3YyMPtzZtW1wx2qEYi
Qb0DZ+l5x2GJjlH18/bKJrFcf/GVKwjYPPpNg7qH4uzIJN+F9fIoSXHnxjU7ZeuWzG6HyJdgto30
5C7vbKmAIefQIU/VFsx9sSAZK9vneDuqGjRNAvxP77zSxmRtErtmrIk38RxzcfmlTpJOHAe/J7hR
5WK+775M9IfTZfHqZAQZ5aXEM1LEdsHwvbXB0t8mRQ+J3tftOciVFgk3POzxRvi9zfIdhoA8bJmX
lf+KLNmRuwBcRH9A5UWfd1HTItrGz/D9e5CzpkupsuS+Xiiij77wh9EbwWGK/Hh7wNNvd+LxZ8+G
N3k7WhH9LbVRQOhFM0Jtt5Kd17wMeMorox9B8uUeCyN6q3eoSr7W1+q3F79DDUeRp+G+HhOq0+IU
btL4bQwg0dagx6SCUwjRxXt722+LheqoucUveCtj3Enq7d0aPBPg5hy1m1m7v72+wfHo2Lmh32hc
Lh0wCUo+xjKsM38KHtyitjg2g+3q6DmvbNYIFVfAiNDTtuXFLg9tqE7T1q8ie+UzV1I2EnMMcJOi
42P/a+Xlkeffb4vFBMBxrz/6anE3FEsM6kyoy8c1+3+W5mi/oW/FP1R7Z3cXKWtIdeScExKF0WDX
DLn/WXk8w/AhyxXNJB3N5Xu5u8VlfPUGJDio4UB4v+va37fFYzpV7SYl5iUs+8q75jaPs3gsbYA5
06Y1T792q1/kILFBcQtDAVGi93kGNOF9m9YSsrxGRZrnWJyGFU+ndvrjt/NdaxMdLYdxFKDLrBC/
J2fOysHHU/t9WAGiY+UI61lYX1PVjW0iLZG1Zv5S3ZXrER0qV0VQdEFRgWMeBgMVfNsBOWeb3vO2
lhAdIUdEsC4+w84p695LGe1i19vdPsu33SLR8XHdmse07HCWSE/XvZTTp0AOY9olcZchCbScqulX
rh/2ygmUEkR2uXMtc9CnIHhi4leCSSOOJV6/rewk0SyUbnMUEIKsoxtkGn4vUUMkNqJY09qagQah
W60YbQTYxPVizHcId6t7V45NEs1I8XS2EAXmHYQ7eqxjplJZbYNF5KaNa0bqTiTia4iy5xK/c91T
kMvUsV2I39RHcPdoAWNhXTRJb2BnKP3OX0m2dTbivTe3jaWvf3+lKW5cjIGUMn/oCuKnTjkUhzp0
wl3vDTagimn3mjJ6LpFVQVlxBook4/O0c7f8HqFj95omRkIsXddIdsa0zuM2zJkf4EVXjM6X29Zq
2rqmjSSiQxIuGK47Ty7m0ofpMtnY0t+8fmDrmjLyDn4gGajzsPk0HSnwBhjAhKjB5h2z0Y+86Qbw
G5pO1lQi6+2r4jz5pcQbRbdb0YOOeyBPMRrLcgYGGemokpbP/TDEqL1fR5CKlYSACLR3tW/Hf0FL
WBJv4ZgT58F1wHjt8cdi3Y63z9YgHB1V0vjOWmxiijDpEiNJYu6pDCW//D0N+Z91q+XL7Z8xiUez
3bwuFt61JD5tTpl5Uv6TIKG3iP5a2PirPQjS0YwXPDhBNU6QTll/LNnL2j016DMYSeqFz2to+QB6
1Za3fkWzX9lui5+QMjr5tcCIpLVu06Hytqch2Nxf/QAymFDF3QGt8Pyf0I3YcXYb9Xlygum9at3v
zf8aFOhEhtRldYG6jFofPIwoegzZEr4vnUB+WNZ4sJisSSaaS9icyAnpGAWnrl8ODvvuVmMaC5FK
tzoR9CL2zs/bB2vwnKHmGwSbk2BxPOchUY/T+M7jR1LdE6hwrppvaDG/sluli3Pty95/LoaGottA
NCHf3d67Sfc1x0CdqRzk2kentZzR2O7x0k/LnvjZwvvmvQedveehMaY6bmUanNlpx604ryWmc6cR
r4N+LzCgc0yZcqjNTRi+R58xNLlzvnjSy0HJPqclwFtF658n7qegbLe4C4Md6wQ/w+p50RrKCHMP
Akx2qkHFH0/bXTNXICfNS8ylO4piiuNTETXVpz53YplxFTc2kI9BWXVUS1yD4n+MSf6QxOyPKOun
vCh+On1tUVhDMNMRLXVZCYoJoNFJ1d0BEy+Yz15kL37LmOwxGsHGE2KwbX0CUdK2Q1nJNjn1UUdT
UhAAL9cyW9Dzkw7O4J2cuQDpCYY73GUmOtJFlVFDyw2+hIsl2kMD+qyOctBaK7RtOBi6Yfkdk25p
9h6ruq17V8WnXnLvwmZkeZ4MvB+3v+J/pfU3HLhOBeSyhkfu2qNs7bdRnM4sUFs2Jap48EsunlhY
ue/oEjgtOj+7IFt8RYPUD9bg4xUrjedA/FNO3O6ftXaQL5esm85ODGLJ0A/iD+22ll4GEqm7sJLx
Xyiasl/mIuFASI6NSPO6exePw8fbongTyYiltReCAsN6+oTk8cl3h5cJIW1onceN5kXakig8T/P6
5E+TvyPJYhs/ZzhbHVMDtVQ5o3N1rnyWOlGR9YC93P4ag1Hr5ELQGXAStqvzkGOwybO3bktae8X0
Lmlq20XS9BPXv7+6HtRbMPWiG9kZvGAnXPfOwpUnr7qLFh3ncRXaq+WVdBRd8Lh65uJj1I6pL2zP
TKaNa2lASBhpk252HqbOL48en72MxGVyWurIFkRNykT/u/kkDPx8cKv6TMfPjfdljD5U3omMn7n3
p/WfgtmSfxlim46nWZ02TGShqnO9YV74o9+36cZP/vDnthKZ9FNLBWa/69DfLKtz4Lzzw/ikosCC
t337rTKmOoym51OS11MkH9lD94BWxkO4w8vHvKc797TY3qIN+9ephoYhJFtLxurchJM80qHvDjGP
dreFY4hrOrDGjwIwdq9DdV59cDB5ae2/X+i6i3w061hc0tu8IpCSFvpFlcwAaLLkxLfg0PLf7fRj
XP2sQsFclMMlCSdwu6YhXyxYG5PANJOmYQgw/RzKxyqvU9l9wril28IyKKo+AinxRYDrSI5qvNe+
5ESmSC53YS8fBozKuP0ThgRAB9lw6fTKr534FIEYaJuCE+iCsrjyH+d6fELHYx0GlsTV9DGacauh
CqcgYM05L2OMK3HTQgC8vCQIjH1gOXrTSWhhX7ZSCbeF6hbg3wKiKlMTtYQG0/Y1q26DbWLdVXGj
4VLjKDr3FKkXR/17+xwM3lUH38RV04d+DMuexDOHdtJepdN2uG9xLUgrDI+upy2Rj34jqicSdD+Y
UxT7JhbKYtYG6ejoGwVa0ygPnBphxzl33E15NezDQP7yp9ICBzOcrQ7AKb3VTzByuTlj8t5pFgSh
v7Gopkn4mgF3MWhYewfpXIkh7NWXnuDNN8nuk/31c14F5GJaNhHMbX32hxUtNu2u6td0lndRjcaU
alG5CLxWJclan/E8iBt5kA5hadm5SeCawZbzGq5DQTEwtL/0cjw7jmuRt2llzUybAESLkiX9uS5n
oGX76LcTdLbmI9NhaobKZ/BNhiKRZ4b+9RypYbduGH5su/cZ9q6jbUg0iUkWRXleqg/bRA6kqy3e
3rBxnXIIjwte64Ze/xgFU46pygNPMVLeSZO6sx2p6SeuUfmVMo6lE1FV5uw85/FekDYTUXAYAhti
3OAF9JFIE97VOWdudR7Kh6G8AHO9c9d/SGCre5u2f/37q+03fiz9iub9YzH6KK90+W/eTetuiyMb
G4XpCzRr9TGzqGo5rc6zALCB8/d4xGswoAp4dAw9tRiWIQfSOYjcUvbxIprhJIv8SQJn0oKYL2ii
h1D5e9y3bzse069o5ts43dji4ac659vDLPvUxWAH4X4anSV1GrG7/SMmeWmWPIvVoShVVmfRfSrL
UyK+OM2piC2fYDpvzZSDDhlodb3pdfU7f5zTUP1u+PfbOzesraMpXFSFylXhEjDjsS10fjfT5yX4
5/baBh+hIynmK/A3CZvyLNj7iJxn9fW+dTXzbbwkqAZvQS/3JNKiivaVk1tcsiEPdK8H/Mq0gnYJ
waoLbeHgkEHdwqH7gcrUXd/THh14trqMSeqaBTPWBxupSHXut/Dczh0S8upppDZaR9NXaOYLeuYZ
Q9l63OzWbyx4KstfkjyV/p9avZ/Xf+87BC3irk4Slqypy/MoqgJ5Wu8+lE2g3t9e3SQgzWqVmgl1
QnwBFSJIK+fYdLzaET/4cHt9k2pqBou3BbYQufSnwQPz/FDs68L2EG9wODoNkef3iysm1Zxjr8sG
/6VpflegtZP80M13hci/sBUlV90WL3NzHsfqQ1IWWUQCgKBsV5S3hfMXviJsZhmpHkdbiuLg+TkG
DFjE/raf/AtcEWCg0eL5bXmmaj0pGb+sInkqN/awdvfdQv+CWDRJN8krPfkjYAqfFe+GNBqHn/do
zV8YCxTYmpkX0Jp1a563gn8DvNCS1psko5msP+V+zZKqPCfCfaQezYoWb0pjBT5K28ynt23qb3RF
ozDxSbbNWZIpZWL4CD6iE2Hu7j7haCY7BQOLGg96z5T71XWTb0Xi36nvmrW2sIC2k6I8F9xLl7gD
kyOu5P7xvo1r4dXtV8i9gujnlR5Lr37Ii7v67eK/YLSiyrse3RHNWYXzn27cToNy96yyYZUMJ6oD
acNiaYe5WZF25DRdQa3DBpYm1EavaPADOnzWCdoJA2R4eWYxQuFYolTl+eK+C8pf2Nk8ULHsAFE8
9ys/oXP+nRf9K9bp412HqoNn15XFahoT5Ahz/ou2EZ6uwfmc3re4ZqzFPObNtWX2XIM3s+tApGah
/DR4gVgLqqGIWaMKZDaSqQhs3VO59wUdj8Qpx8MWhWJ/3wdotorS41hs6K05Y+heuoX1XmLcyu2l
TZ+g2Wrh1mvRBk6FvEB+GZwx6531XAZeGgY2kimT2usGS/GOM7nwNFvPdrV35HO7a2xzIQxKrxMR
OSVe+duxR31FfBHohnZ9mxczrXzN1l7lllXOhrzy5/LsSPXQ1NsR7ZUWoRtqvUQnH+LKWdwunsrz
yloQxgy45FQT5vY4iVi/dH7SYwhiwvZDyOtU+Um8nzwS3uc/dRAZ7/DOFUQLEh4qTjNxHovCdtM1
ieyqAa9FJts+Boq/wRvXL+WEae3aaDVMK1///mplNWPGURJc71TeCKam8RiM4+62BRjUU8eOYZDg
OpQg2D4vSmZjFGb+OJ0qdReGNAZS7L87T5ZJYJo2guHAi4NKfExAlRY1MglFs93Va5Mpwey6cxMl
maDeg2edcmZwCzpirBUOXnNXhgLd+ii84pAU75Cp7d3R9qT+dtqNFrv/ioV0GypHdTSc+jFImdxL
V6VF8HPlh2adLfIxfITOR5S3yZCvmGt9Bigd8Lo2W+LySVUMfNI2mKrhCHTwWFX5wwJUDsd7aOyl
Tk0xUBEMX4fbqmla/fphr7Tec6MlbKe6Pufr92Up0ULBP9xe2SR+zVIHtyhUjff0kxq/C/mu4yOI
z35IkHiM612N4jH49v+7+xlD0imPOD834AR2uvDdUt/3Xkx0JqJppDUHYBViV+O3rpTOsa+L+4rT
RAd0lQVhVUGwb4HecF/GgKvdVQkhOp6LrJtTJajPnes5yvK6fiZxY3lkvUalv7EdJNSCbN846Mp3
Qn5WoOQUxSnAxHinzNOYZB5lj6Sw6aTBXepILmTIhC45RO8v0bkfhyFlYNBsg8jG5GiwWh3DpZZ1
TbaO12e2Lr/zejwA0/WuGX5x1u9vK7/BrHQI15yH8TB4PT8ngEj2ebsnrs3lmKSjWSxQc56Xl119
DpdPLkjgZ/aQgPLivn1rRhuNa+1FHkRf028CU1D9gFgkYtq2ZqpDFRFH+U19LjqPfIqrSFbZ7FRt
m/aSofH6vv17/3UIVQAEYDQH16cCzO1hKZuC+qPrt3lgyccNXk3HaTUh81ypNn52aZsmPjrBwKD8
e5rPnW3Iu8HMAi3kEgLmC2+r+HmkYVqsU1bPl4H+UmRJN/bS2YaEm85Ds2YUcbZRhtDQgtQHX647
f6vyjDHW3adKOkORDHBP9OFEzyUpD3E877zeVlw37F3HVjVeGMTi6uRiX+6XyT/2c3folsgSEw3u
QcdRTQIw81B08D/R8BUkdOmqnPcT7hMSA+Bv66npCzQjXlFgd0q/RQBgRzGvKW9e/ODl9tqm7V9/
81VIr1i7CqeBpXUYMDyAuikunJNP0Q5MbWhw0/Y1Y+7o4oWCDdBRcH+uORjD8+QlcVBruP0J13Xe
CDU6K9G8daGzceQ8QevuPVDM4O3MkrGZlqb/lY6isRfWYEw9b0ykTeUc5tixaLxJ8Jrl1iObZ1yb
+blvP01q36K3uAElkW3K89sgMKLTEAV4BKP5RIdH/+gdxGE+ecdtPx4HS0nNIBgdQpX4zUYBx4RD
aAB4lRTkxrbemf81ur9xnjpyqvbWkoQ1tg6+54Oflfv4QTxeR0r1R/tIKYNS6giqoAfERYLT7ZEF
P6j3FQNR08bmEkxra/aqunzqt1bSkysxUIptaZgsz5O0wStNstdMtvw/0r6tSU5c2foXEQFIAvEK
1KW73G272reZF8IznuEO4iYuv/5bePac3aNplc5X58HhiIpoAanMVEpauVbGMlbj1OvRoV8yZ40d
26Tdq3vx/YmvkkGS1xDsZHuarzcU3t27qqxw3cm4SWhb9+rKiiuSRHhbtey5+FM3+8fRv68VzSFK
pIp+c+qyt7pHMZ2DYIZug8dNvaiaUCVKqCayo26+wCwFxJ38+aVdHptARut6F/INNCP/NPu4jZZt
4UABm5/1zHFgn4Nk6q7cqAKiqM2EKJsOhRTuNKJu3XA1XkoTUkHjLyodUeOXTdFSu37svOFjm734
LrKMNHWiaZxFRUMFsl0AE/Gcs5/5RxConFojKEczoyoKqpJyc1eUludUsoOTyo8lABAtDkzDWpjw
CTrjKGHa4tAybWrunJ16el769y1aAYFnjW9PrCa/q6JsOMRZk6Cmw0VCz8z9sEkIhKOb2XEu9XAu
/U/pZLjS1s2CErIARhWlv871Yz25UTXJh7o30V/ohlZiVlaWs6YVYpYl4LLr4g7d0reto7O9ErGj
wwJwjcJ1+kKcJfPDjsovG0hTbw+ve3ElYJeygXo0953ztFkn18ridV4Mp6Eaz1SBUaxl4FQbYBPq
vzgyGpZvmE/eGF5cN/q+jXiV4INybp18y92zNdGnrqDnuihDEJaB2ae5s1pVCYk4AmsjvIPtc9yJ
oTUFFxJn5InDbdtrHF9FR4Gdepi8CVO79iKNKOcfgk3GoFXfRbChIoV/3KZPCzEtijqbqXFcp07e
j1izGmv+jjutU+p3nxMPDICLaZeu8SdVqq1MZbqmfHTPxKKglgWPLfp5IC9w22K60ZUIZrJcJxKg
srQ66j8lCfe+T35zX4eY87OKe+VSFXcBoXEs5+xVZHxfTuiwko3fH2+/u874SiC7QZHhfJoCJVzZ
Ycnco78VL6x9aX0ANW8/4k3zMKYSk7R2vjnVOCfvrAlkMyWAL1E6+4Zw1g2+//7KOiwYizUVGByM
Reup8Or+4AUmfiLd4MrEbrkX5OiZxuBe7rwLuob+UrJmMFQlb18KwTBKeu7XLh0KMSTveBP8RlYQ
yjLyRGn+hfjBi+utH5OpuHYN/7y4VR/dnow3Ezeeqcy352VlULokeSdX8uh20Ba0Eh5uS/DH7fF1
JlMyd4u+WIgY9OxrCh6E0Z/Wl7Rg1sfbg+9Z9F8bF0ZVzhJg5nHAX9Tpiyjx32dRWl1wXNKErf4D
y0eRfYYmIzjBGSstZ4myyV6GD7cf/bMWfevZSmaHUBEVWb2Rr8OKo6bgt7KtIgL5rA0la5UPIH0B
6RyuwHAyERLoz2bYjkzrE+iIHzoC4qmkjb2tOLvp8wRy0y7HWXCevIM0/HFL+6hJ/ShIXxZCorLl
B3QIoNGuA7Anj9nim9oo354cqnKnuBSUnFZmzV9l6y0H7F+tSzv3icGf33YtqpKnTAQt70jdxXPv
QzC72I6l/ztKm8PtCdC9+/7U14G+rWPSAnH27Fpf/RRqS/52V36iqqRYQ6nFZwcjTwsN/aSKc2Fi
79eEOFUZU0ZSJHJZwXk9i/H3dQQ0phmzErew4rkJxKPdWkWUCuvc1I0dp6WRlOTNRRyRoqQWEjSO
hHZDnoWcok3Dkd+sZInGLIj6YozbXB6X6keA2//7JkfJKtgP5i4ayvC40gEP0lD1CbrujDCdt08s
8DlKVkkd1xajPWB8Cm4oktWh5IB8OjXIGNHsn45xLUiEM9NDhr2XK75x5ho+TePVKtMeul2rdtjA
jrZtzYOHi3qnrJ6yzDcMr3FrFSJUCeaWJa/odRH0HRp2Is4KQzy+ubQzdOX8M2Lk1DQbl3jzeRzq
CLrJMbATp6bbQtEMv9018SrBXol23aZDi+i1qod4G8Adb+S40FlGCXhnE5kP/WF6HWq2ZqEYGOR2
+Frl3+979f25rxKK4wbW6hQ2udqWBXmZiULHPWSJQwxksJrFSsUKySR3wCxLbDT/1k4z9+Fm1S20
t3kBjZ/3VCYr/X3f/GVV1HZD76Th5k+TbUhqmqer99QVncCRHCTsSqv0CE7FsOzyw5oVWJ+yI63X
d64UBmikZqJUGZ2tqGiKllvvugznjD83Jk0Y3biKA7C6ddvOKb0rG+vY9VxAye/qHWVUval2oA/A
Fumxa5uMxyaRz7Yw8ePpDE/+6VZrW9UrnTLvKnx+KIAREGjICMCE0DbB0ZnyaDI2dGpSk3pvHTBq
pe2IR0nxfgqyMB/P9Xhf1U7Vq+ucp13dVnCgUbbf6s7uIkr7u7rLYX8ln4+rX1mtzL0rOiGPIwej
xkpiSEMYjlQ0hlGvrGmW5TZf4ZE4WImTdHuoZxetfnfBcBioDv45xb0F0FCxrd4Vl0bh0POwTkwc
iBqfV2+qOzBCiM4KGIhxvKifylgun+5KdyrRSBawrAB3P7tOmxs3rH8oeRLfNTRXio3WZWNWOQWi
yU37DxU4yr7n0r1LFA3LmFJbpEODdvKqYtdi9fqwaz1x9ubUdNqhMThXPDHwXEiFDHh3h5Pm0g1+
DaKg/q5eOUZVsGJAuqmsrYxdSWOHvpTQ+85ClHmGza/Gz1XlxMLus7bwWhi+rT7NEJ8P/L1EGmtD
HGmMo6IWNy5WXvGcXeWCHhJvqZK4daWpVVn39nvd8moBJqDodkXJ2JUHIrJt99j61tGfU8P6qxt+
//3V8KxwLMa7ffmYioOAvtvifRtS07mDriRV1RFJGnB7BPj/upMkO3EV84e/yFbrYxq719uRpX2K
sposzuQmKz7kP08pD+XJftmv6upjYHyKbpqV+K2zZs7ZnurLJW/Duu/cCMxuv93+BN00KOEr/BwX
dbTwrmkeRHXz+556piQ93De6Er52X8l5c/DqU/oJbFNHp/lzrNuHuwZXIYvzIMBtzlqsr2kRV+lw
bMACIK27NKGxCCrLSMetDP2+WL6nThzBFw5pN5MyscboKuvTxvJAQD2IXnn3+xykYdp9KoyyiRp3
UTmfXCjONHPG6TXwtjPJZxwZ3pfPmOLtjls5lPiMXvPuQ7bi4Dz5nrt3kS9j1Va8nAzQe9zcgV6x
M45lX19AVB1m9Wg4SNWZXPFzlKpJsKeza+1+LKGLhmIsM/JR6QZX3NwPSh8n8qBZhLuHec1PFZrF
wZxucHTNjKrgIJvXwWyhw+ma1g95cs3SNbwdQbr8pWKD2qXxhZNg5L+yZI78tXwc4uxcIkv6n24/
RWMdFSHkDEkrPJGyq53w0yCqh4CBtiMwgfd1wyvr1NhMlegSh15X54kMfww/0unP2y++j/DGmaIq
XTZ5pJ6XaaVXn5cPI0jNNqjTDQRci0Eb336Ebmr331+tgj6Bws8GgPIVwhIgfQkOtRH8r51cJVxJ
5y9WwoK/J7c6lif3ZfiJIzFPrvYpStyiWVM2C/0fFyoP43n5OB52tIr5Kbo5VqJXJs4wu9B/uPLk
q5+9lyOSm+EYRje0GruLU/OeIal54EeovbiYlyg3NfW9rdXAqIoT6hJ3sQNscP8nwOR5OHbx3yHW
nXl025E0n6GChvrcbhu/wDSUVSzqC+C56/X2yLoZVqFCUJm20Yq6YbUCSxo4ZAGjeCGglbe8SzL/
In0ar8n3WvgPQ1CG1B4/3n6u7ouUuKZzznnACL7IizPv40yjxP5+e2hN1JH9ka+ibpZWgGZ0rDW9
jMbiPJoaizUJQ2Vaopbw7cDy6RXYnigI6rPrtp+47C69txhqfp1VlKCet21dtrmnV8HyEPo/F2do
oxawhNuW0Q2vRPNY4lghHbEj6qqzNz7leTxOhnMo3dBKDDdNsXk5cel16r2TAGmaPQTHhIjjfW+u
xDGXsk1ZZdErSz6BAjby8zNorw53Da7CiMA7nzDm23h3OYUFbqatqT1kowEmrXEbFUZkV2VBugJu
Q6zignXmMEzLVzbkx6RNz/d9gHLY3AA7zqcVi2SxjtHoPbWzCD3TVk4TTiqayG68lEsXuYdYVVjX
U4hjQUOFonEad//9VaSWFlrG7Ry1QwPRKEFC5n1yrA/32URZeyXtPC+AgsbV6T6h2cZFc8Zw3+ZW
5VMqqwW9NgMqBxz9oQcvhJKIGU+sS8iqjpkt+2auZkTSf/e25GmK0XSDJdcxWEc3qUq4Vv1SBGQP
Vy95djcWLuNdIEhGf/JZv5pT1jhJVqxI7In3jVA3Ko0lj8ZbVPCQ3CY3WyTKhEaEckhDOwkr/udd
3qLyKtF06NuJUGyrhnOePxeNOTNqTK0ihixwMFPZYujFjiHzWPiG0uZtokdGVaxQz0BgKyYMTE/5
lUbVcTx3v48H71geFxNZis7mSoSSrfNIQvGMbLSizHLjCWdpS2XSuNc5u4oNcoslD6ZJ/H3Eslex
/z1iMW1RdDOgrKrUytlqJSjTCLSioBd/aEw6bLqRlQXV2pKWjH3Prmk5xhORhyL7cZ9DKgFauO0i
kwBhlOVxWVQhwTnXYIL8as2uLKeT3XotTRH+8ji+cw/7znA3+46hN59saXxHZU/CLYObOEmDWzAL
5OMg78Q2CxiNu+yj0if1VePbSVnjhoRGKGWyPvJrQ2Dp3ltZTTvPDyoe4DBBbs+F9Q1VUm+6ltQN
vdcIr5Jj0LvB1Lf7hjA4Ic00QXRvAaYCvVwZrGSgMIg9zwfX7z9ARPXA6tIEX9FcranSU5kPIKI1
Y9Hrsuxbvn4XbD4K1zvzlp+L9SnIhsN9M6tE6yx4DZVpXAq4U3IchiZOs/JSpDy+b3glZJOutAgR
mIJuEPEuhj75ywH4hvt2airEayGMVEmPaQCO4ri6/MGf1+OQz4YNgi7pqwRKfToFaSd+bjmzDyTO
D8HB+oOdnIN9Tu7D5BAV6VX3bdflvGPXrBdhjj59aGEZwvbthElUdSqGVp4sm/fX36GgfRUX8j7L
ExVflU0b2CgSFJPB1EVN+20USewZKRHejlyi4qvqdRCNKPaFEJelVkDjKa1iWZqOEnTD77+/SgzT
SBjI4JArW78NceQSNxWN5GIiCdaZff/91fDBOgBhmmH7NAdVnoZlaokkangC0MXtqNI9QAnaPOmc
YBJYrhYCsp2xgELAj9sjvy2tx4iKpkrGqZ7G3fJjTB9pNERtZEXjI3Zpp+oAbWtD1td9gbLg8rH0
hnHEF3A0BxXn9i71eby+stTmWRFsrY1xvS3i/kmaTiM076tCo+ZhSjeW4mSrkPKXlBNI4w70l9s2
142tXI4EVovjbYYoTZo22ig55OI+8AH5Fy7Kb628b2EOZ+yObZCcZA39k96UBHRvriyw/Wy7IxL8
/9ramvhUGZNqq5knGiCAqJiaqG+D4ggC/SekBW6gFNA9Yf+iVyHaZdW0+fvZjCvfjUgAnfU95/nx
vglVwtPtk6ZrVxwWA3Uab2UZ27llGHq37L+P0YmKP5DQcyr5vpNEuRpZVRCmtvUiQCOdmJp4dXOq
RObcJQy8yDjdEM4HJ+jCwsjTq3t3JTabyR3Hpse7u10SD8Ov5Za939Y69PrxvllVMQhQOA+yJoc/
ur77KeiSOlzACC6W9Y/bE6vxGhWE4PBhYrM/ZC8TT6PMeRbVGnbJ59uD7wXvG1OrIhAgh+PPaGNK
X4rBigmW0gA0FyWmuU2/DIAY336K7hP2yXnl+MwTm3D7Mnuh8h3g8VEx/ernpu4Q3eD7768G9xe6
rKxC896cdlY4erJ9v03Fj8W/j1KRERWKIEm6FVOdZS9eCUHGEu0KhYn+QOP4KlfSUq5z5zPYf/bX
SKTZCfBBg19q6kiiEiUVtCfz5PTi80rmOCBX12tDdNKEfIqHagT3fn4YIJstxLG4i00XllLiOMi9
hLeul/xnywbVvWk2LN46T1UCmQ6Wb1dsS3CCm8QA2h83wWM/986t7cRp7sR3uaqKSaC+7K2gG9sX
NIg3p5EEM7DjawbJ7NR006NJSSouoSDOZGUiS641g74yOsDKqANCrzAc0+vmXYWm8mVNp94eVmjv
+ByEjlKEWbKdRBrEaz1FbG3OdVA/yW08JTP2XdVdvU6MqEBVS3qpzQFeeKmS4snv5+Ch4ON8oBAz
tjM3/3J7hjQho2rztdtQZizx2pd6zfP+2K+Jzc40GX0Tbkr3gP33VwllWqoA8By7fXFcb77ytnRe
gDE1tcpp0pXKtDSKcnTz2nGv3F7jtP4BquKjLO9qOcYUKFtfWfKdzwOjyySlkVMAFxuki0kNTmcZ
Jby3rJK8HZkLSDc5jzVq9OwuTgC8uBLetkzLamU2v27ggbHROJEX91W6Kli1c4klOfaiL81a9lEL
oMeLK8BHf9sbg7cXUBWrWo58ysaEO1e/m8OFHewN+2nIXm5VHroQHg2WIppGUze8JnWo8NVSZn3r
STxN0jx05i95nsagyWllGd/+HM2xIVFhrMyFrBYRxP95NfHPY8M0Lg1G08SACp+ivqi5vxH32mLz
UZY/sj4/dJ6JruXtYyyi4qdqyUqbuoRfi5E+8ZKefRxq8+4Ty7KrJdED3t6HScK5zz8zhZ24CRmn
IvjPcgcewsKEatCEmoqmYg4wJU25p4n2izU+N9ZdF1tE5VsKoNZZ5X0VXP35a+99rMWnxn257Tu6
WVVCmPrlPHjzElw9HCfV77Y8Sk2KV5qhVQBVhkaSv956Jb8IOcbcenKhoXL7vTWmVjFUVl1unE8w
SQtuHIzs3AkOIipwaqnz2Uqznl9lec3TOgJLaXTfOysVdbWlbMvRnXkFl2ToZv4h5fednhIVNLW2
Myl5B5jaXD6s0xQz+zz4Jpos3UTuc/BqbfX7TNZLCz51i9k/5hHdeXKcqrD3+PfbhtE9QAnJui5m
20thcgf7mRrqT9/b8S4lcgBXlMU14GQrSZUmV7BsUvcZtwYgIbj92rq8q4rR0TpfVnQp8Vc4o79v
ycx5V7N8qJxK5bJV6LfrYJzZiaCP9VMpSIxJnEG42vAhmmhSAVNOULdJ4vnYAsTxfvFUxdYhtF/G
w3bYb7fr+5YQFS7lFxaut4s5uHY11IfrZ7EmUe2asCi66VAhU5wnWyYK+dd02Ie/Li33b3DPZlCc
ZjpUgboFbS6ytUYsVJPzjo59JEr+dRrm0LFNbM6acFCBUq7tbMW8YkO2te9x0YUmQuNFl9ZGSiy7
a+1lLcVM/41i2G8Y/4/wRKIq0yU0E2hHlpjoQ/3s4Dbk7+vj4mCeCZ2ZlMguC6cfiAdvsu2zneQh
bu3MzLy6wZWqGSViSXM0C179yT35vfjR72zso21ABmnnQVl37WHzGrAOWpiH6QuJ21MZQTOEhjwk
h/XczIYlR/MZKoRKWElNFgldWlzH+uBRqM3Fju4TVABV17JlKgnctI/Rtx//HW4UOAfzJGsyk0rH
5LOyHbwFdgJKw/Yf+J0IB/Iv+FTbIauWJPgZCP+/yUJro31eXi2dKP0TKnw3uC7H/OrE2xmyhk5Y
hU7kxuLkmQgsdFZSotqaGFmZm1mAwp+S7F1Sfry9MOjGVRbm2fIFHaFkcR1w+lrV1TH1TfpQuqGV
6K1EUVh7OXQtIQcm2ixaB9O2VHPq5CqxK2ocaa0jRexCV3UWzkMqTsymZxfqm1NSHu6zjRLBgtXu
NtUOvy5jXmchW6skj6pxSH6/Pb4mdFVYVWNXCQfdtbUXLhJSe/+X9KbiqjbZThanhXXFMfhH6eN0
2qu8r0WQm9pBdW+/z81rx5/tNUlGJB7GxClDe1PH/iCriYdMN7pSSfOWcJGVHqr/6twP/6uiTjf0
/vurF29o06xgT0SRDkFYUpRRSf507iMvZkTFVQH2kW1EDjhGpDhr2JyBh1Odf7jtMbpso4rTjV7v
yMkO/lrc9ypuX3b3roA9I5uKOO1TlMjFLXgSpLjS/wlS+jvv/9V+Z877umlQYjglaNq0CWZYOv4J
wtu4j4Qo0iDuWxd/UpO8mmWeehDE5izZcYX/qR3MjUma1KYCrCY+QcG+46imEcSPcw55us4q7+Nf
IirCaqYgX55xqXedKEf//BqDxsuwD9C9uBK0oySDxRoLYcU4uFVJxGYTtE0zn6pGnWtJeyAtzs+R
zRCxWXP/NkyFWE0FY56fIdfsNe3u9uP5v6i5+8CKRMVZsSyfpd24qHbWC5l/dch9eyJbWWIL7CE3
W8ATa7pERVA9OXN5aLbs5XZO0GxXVDqtpAfDu1chWIvEBkk9gfxu0b9sszgCs3tPMPlE3a+g2ynn
jZvbj+kmYkcOL0M/xdNi6o54+24E4+/u+ipY0fmfjT1oTx4nNh3QhvGBUh5ZwPnQZT7YXvWIu+54
9Zr3VWJ/s9l0vcN0eKwyM+C6ZIMoMvuxgHaad5zHX9A7ahsRF28GG4ZX0qjo1gFKb5PzuLRptLVL
PHqOIY7fDDYMrSRPYHUG4a6VfUmaL/JHm18Wk8CC7qWVoqfyGo/J2ZWXXS1mgjTv0qHnYxtNELc3
3dUn6n5lIyzjaV7Yj75Tx1wkYSGSh0Wg2YaPpq3XPn//uj7HMxQUjQ8VOacHU+fFeZEx+5ZFXQRF
pqglkYsO8vToHe7yH3Xrkns5HYLWt0FoVZJw9Uc/gggUDzO5/knIXfgUfI1SCtmi2TogyOxHOvJL
FqzvnUA+MqP4im5Cdhd7FXtJNXcQN++3czXT4sB44Xzklqg+ekU3Y01euMFldc9RHKtmyeJ7zjhe
kurEvbAXp/nD3Blm4s0NgU/UUtpLcl9a1jhfPP6S9891dqiLU968d7I/bk/1bo03XEotp4WXBSDe
ncbLRq7gesrluXAMh4waw6htCilzKV8qpAmPyvO0rOjKmz+AyCiquRfffntNUKsNCxt07JyU4+2T
5scQpGFgRDO8easDwyveswJiMxVLLy/sZTu6BxnTKIugW3ryo/m4RSTqozl2w/7kGz7l7dZPPHH/
xlf+uvNblKDbmy8givw4PgwnkHxdkrMXZs/0iNOnIzH07OmMpqwOm9hat0/xaRP56LQ/cD9/ezJ0
JlOXhdShhU1TG2qjv/kgii/TcEw+zGMELupYdoanvF3Ew07KEmH1IvdSATuNsR253wekQPfBe+9E
fTh+JoZbXF1YKEHNgjXplwTfMlXANcxPQ4/r1uZ621CawdUqu20dmWXdNl9sCJZNf0Kei00fbw+t
yRdqiV0mc1IPwzBeKiFeJne6uNA39XFfWws7gh6S4VrvzWtoNJ0r5XYFB9qsDi5kPyaPw6k8kRM9
Vo8mKg2dgZSVoakXUARlk7wM2DrJ5Mj7NXLln7dNpHF/teaWloMDg1Q6j04t0R9YHlDPGGJYN/T+
+6sQrltnbHEbJC8l9w8QCD7kxASH1llcCdreTdPMrjC0PIJw5YSEehwezPoUb2OiMaNK8EIYpyTA
8UjoX7Tn7ZifnUt/GR+n2I7lyYqT6LbxdTOrBC8w78lMW1RJDEWwJ50vNVlxVjEZUtvP9PzGcvav
Zgb6t5nGeD448cNeIIlzHu0Z+/l/o4fxdrJz1Y6GznFpu7qwVz+vADRfOIjn+LOd/sg2GvvFXUJp
OG3dH//Ko8QETn90+NqXcYAQ1aMvDWvz257qqq0NaWWPZPQQYQ2xIsancHJN52c/1/d/z4GrNjYs
qS3WVsA03lPxiRyHcD/NyQ91NIb7lVb2TKIxyg7Bp9supdlkQUbynzbKANRLE1rNFyqi5FQf6tMK
3GQW7axKycFEnvV2ALoqrWzelg0tl3EPkPQ8nMbz3iLTn/jh9le8XSy5KrPsnJK2nDt8RLo22DqE
LA1Cdzg3uSFja5ZNV216GDlFsxXagC/FQ/8AgZtL9ptzso9uvJ7ZQ2o4EtC5lRLewyq6TM6DvMzk
l7p5n20GcOnbacNVWx4YGfPRrcv5sq0VUKU0fWC+24deLk+3za9JHK7a/CCSxp55g+ktrCc5PTMP
3KddHi7JmdED9z/k3a9BdepdSEas59T6brcoCMTn20/XfJ7KGmvVZMjFiM8r5We6PPbiS3KX2rbv
qt0RWRKAaVlKzEjyTOeXxSQO+Xah4apMsVvd5k3XwV6Qqp7Gz912WqePA/88bIYiSeew/2qQEIVT
dWCquFTvkMrfgZvqWUbNdxaJUxWZolr7FGXJHv1ysRj0TS78aTuy43a2ouFYP6So73Pjqvdzu/ZG
SlTJY9cyEUGT41vcU39cjt5j/lzjUi0/ZDFDYiwj+n77E/1rLaLR1JCvSVhqGwUrqgakYXhm8ZCc
dkUrcbBO48lUo2kqBlclcoR8UF1UM8b3AHIrsudm7MKentGYmPM5IsGHYoxmnGxN7y0IrRQge7wd
LLrvUkrzaZvbgO4ebT+C9fJxPM9HehxPvqGE0Di22l9RBZNvE+iHPi7elIbCIRfhbI9QTHPCzIIi
+5YZNjKaoFcbLawBepBeAvs56bVkITSRLdMdvSYNq20WPW1F2gUYmpB3fvNhM4lG/VTLecOPVe3p
tPPRLRrM8OP298qKPLmFfX9o7U+pD7Vo59MSnAb/yLsPZOhCOvDjksxh54oDWcAd/1JbZzFes/Jp
rm38PIZz/q5Ljrf9QvfRu51flUptVbY5nzZ5CXBvVzb83M2mTmWdr6stGbntJlk+rPC5Ez0tsX8s
3hdf2YmHbmwDoWMqAnSfoBT5dAO6nINz/5y25Qopgtk9DZZrOuzWja6U+JYcakd0lfMoei8P0yT4
VWymszzd2MrC7zRDVlWCd+cG/Rgnp57f0ZVnh/tmVol4aHlPcl4X+zLbp22Lfcew6GtqLrX5wm8X
DmkciXFT9K9BcjTNnyZJ3vvrt9svrglxtfXCFS1f7QwvPk5eFCzlcWZ9yPzE8P4ao6udF1XHlzxJ
ORSb5m/WCMGdNLhve6C2VkxNwQYnSMR5EfkjDVoaQ2jERPKpe20lUAe0CYisS+1Lx+PMeXRbQ5Go
G3f//VUC8Pw+sF2x2hcyBvEkvJc8ne60tBKYTVVRe/Az+8Jt531dbA9T/ettF9H5oBKUq1WyNCd4
6YKm733qPJdedszo6IYDIYbZ1LmhEpxDmlKeAQ6DTernNA3r4I/MpLWte30lNP1xSB1G+vY8L4c1
jQZBQ9ztptOP29bR7e3UboosH2mfTD4OeH+VcX7uTsAfQ9F133klkWvaG2k8R+2qaOp5ZjLBU4ZD
4cb9g3DCroz3msmucHSQRrI6jTQsDN6kmQ+1rSIrQTm0eHy8LDg+QHvu+FTmhqpZN/Q+T69ioFyg
xweu8fES1L9k1sWGEgIxEbLprKTELVQtIaC3rCNK/vo8le5hTT7enmbdyPvvr99agMpc1p0407r8
0vkgpwGB4MvtsXUWUUK3407vDF3WXerKto/QpfVjsZR+2NimplbNUZDaO5F1zdgm8yDOHNoMpY1z
xexxFl1M3T+Fhyb6/i78hO+qzRS0Bb3FNI3iLCrE2CKP6egdb1tJU1QzJY49uqSWPyXi0ifBaSLu
sfPl72mxnecmOfWLH1aUfrG2weCmmglXGyzcEmoKdY0IsFr3kJTTAcJZ4e0v0cy32l5Rb7wfgjXt
L1YaJPlHtGxOfgwuULf7ZU5t9DHdfozuC/x/uuyKvpbAtvAFuQW+lEp+6pr6vnRNlRju+g2wELA1
XVznF2t6Tt0sqpffb7+2Zp7VbotlbbbWaqrlQi279sKq8+1TMK9zVGxdfZyhN8HC0QVhRecWQZQH
fDI4mG6jTZUYJ3YOtMBY2DjAlu+8qD31Z/Zr/eDG2eMUVoaCazfRG/sTVdp6ZBku7lI8ZOlia3jc
yEM6v0yeocDQuZb7zzmfu07OS8uXiyW/yv4jAQ5OVoZtp86f1DV6mBuH1dt6Wdj6seVQPirEnUMr
sQ3inXnI03y6WP1yDGY7tky6nrpJVbsvmsXJHGfztgvkSliYfWDnLB4vWRW2DwA9n00LpsY4avdF
LjriL+5unOmR2L/4tSENaSZUbbuAFh/10iVfLw7OKdqzZb3rmGGN120Z1W4LkaGGFgXbLtkUkW9O
3O23x5FgoRe2n/aLY5O0uPZJ+9e9Wj0dPMaSLZ5kf5wOyRoOkAC3DuMj9hqgqDxnB9MVtc5cSgi3
nl8vPaDPF5n9tmzv5+lcURONk+b621UxS9OAxhGngisNB/JteG6OWWwXof2yRMsBkIGX5g8THk7r
tUocQ4W5cnKxbZfl6By9qDjWJ0+EfiTBdChO012Nfr6rYpnGtpVuMzTbZebP4PS0HEO1pJsGJZ6T
ftcwy7GrTO2njR+L5ENluhb6yZP6RgJVUUw4faAtXSmmmDa51UY8L8a9hvFcXh7LOi/KX52tlNu3
uWP++NyiU93/ZllzW1YRY3U9yNPc5rZ1gGKMWB8nkc6lHdFpq8sjWAi65SqqnVInhATnmLNwshqr
TiEDYzlliz/tE6c9yA6EqCQSxQo57sMaFCz5SrpuGNAguLDE1Lyu8wMVTmUHsvA8BpcDZAHojuro
X10S0vfssTnM5+QuTRrfVdFUVcWLUe6PCfo4qw/MpAqhyYoqfgrUy3mXVMt2cefvw9aHlYkISuNg
Kolu3xcNG1IM7E2fe+9QY+x1iG4XIFqjK0mk7ngOIeV5u5CXYAq9x+nURqg0hkP3sJNv3QdycVVG
3SxHU3bmyg2L3semfW5Mp7Y6oyu5I6+bjLQVXt9iT8nw/zj7svY8eSXbv9LPvmc3AoTEebr7AjG8
k2c7jnPDkzgOYp7HX38W/r7T2yZ+zT65jO0gJFSlUtWqtdxgiwH43HNX538aK3GXlNl8hIg1D/Zh
/WfXnzV5bhtBIDJWJmw+oggQEpT9cwAm8M8/5pmXXqPTODdjrmRwpFzd181t0mxwEp577nLTenOi
GWqmmihYYpEnb4wP+pZY+Jnod41IA/wTmDTSLAYPgMOu3DHUcKfdH6Zvf0Oj8SEyggSv3ZZkOoxQ
mTyCGyDbiCjOLcrqmJ/lgnWjeHpqXQxyZ6UbO+Tcc5efv1nsdq5pHY863jo+xYbHXj7fG+fCktef
v3kuK+Ogs1g8H7uD6atu4+NAv9bu/2oULP1Z39iE5zzK68/fDGR1vFE4VLiQnDd9zSW7yJ9+1u7g
LP2IYKP5fD7nlmlloOCuI8RqMcrQnqzsqM7O5889u06r4zxrQOeucjxYWja/mZ1GzDsIcwHCcKMf
iCsPWy7xXDJtjTuLKtml6ZDCr98AliHILnTHG+WG74bdfL0xm8UPfhBArAFo4N7S1UFbxrjgrx/D
cukF9VVnaeSRf2YKa/gZDyptbEIMEoyHrBdjtPHcc1vpt14Pa2zmYcaDQRfWufVe3yX+fFP/WgCY
qf+HAcEagdZOgxmQDqPkpj+EfrdV6z9zbq8bPUK9nsZsUmDJymFCcK7u6PCnK6O/9xJxN01SbeP2
aILM+Gu4FHdUxHsqd5OpqkY/MSa1/9GPndL4YxmXt1aW9Ekl9LRUyXWGdEJ626iZQuINezw32WUD
vrH6MQ5YZRjdeJyD+nsTxVetmjxm4VaG6uxWWNn7FHej1UyI2swFVbQg7tQ7cmNemR7utULdSD2f
8SprvBqd6rpqLGA0S2KKlD0F/PmPDJGsAWrJqHdAzRQqvOJiiDNOu9Yt7QXYEDpb+pZnnBdZ49Ni
HuhNUaIw0j/PnQh3ucf3Girl35WbpXfPcrYcy8cLhfTv+889pV208B6qx1Q/JfmVQdyNdVq+5+8O
i6zRaglgRWY5Yp2GA/EMd9zxU+cEWCfpyo2E3vKOHw2xbOE3W7VqTDSHqCUKU021H8xesdNY+hrU
u61Ud0djqzx/bo2Wn78Zx1KnUbZsHI/9HCRHDRSouqoEf5RFImuAmqZNkqoxJsEqNM40kehDuvEN
zr33ypTTHOq9Q6rUx4wlOwVC8FLWG37rYy9BrJUVh9nEAoPy+tjVuh1/NZunttow3TMegqxBaVU+
maGlINlo5Xa5150QSB7zfr6B8qWjONUfxcJkDUzrcRMmfYF1t6bnyfoZxFvUg2dWfQ06Y1MU1yDK
xK6UVexL0o5gcc7/SOaBkTXurFHMOYoDMh7T6r5liq3Vzmxttcmf+apr8Fna5F3ZT2mDe8fN1O/L
/Nhtid+ee/Ty8zc2BLbTTrewI48F2hfUSGj8JYvcz33NuRVf2afWTXmXZUVz7K0drUyn7qY/fPLq
dKayqacyyZpjPBdOrXWuvsmwc+6lV8bZJRPLFDD/HXG+Cr2IHFnnG0f4uUevjDMvmhm852N1DOo0
mPxWctB4gRlW/8NVWUfWU9mMahQAx95Ztg5WtnSz3/jcwbeGiVlBP2TTjBsvrfYBdy0kwGPA5fsf
jf44mImd564O5tZ2EpOxrzaVzl/vkh+cJWvUGLrLAT1Pk/oox+ExVe5rg7u9lewLgxx7pfSzDBSf
LHkMqOZ1ChHtYDpaptwxJPRE1SlXed6Jz7fzYhIfvcrqSGZlAOWTKm6OFtvlBFvuyLcI2M7sjDXO
DFTheq7F2M8KOU0x0LgbVahzz12m8sa622BOWRripOlmUPpHTMnQCMrvPl+PcwfCGiUWh+Zo9UMI
K9wvzQeJGzj8ZF4t0oaWsyXSc27VV6bemSVqpzU2dZGBOEh1RgWwy2Ljk55bn5Wxp1ZLCLo/m2Me
5YA8SwDc6vbPskVkzdbLmFGkOoPJcOZYpW8Uu8/X/Ux4xVZmPg4sRWkczzVqrxhPACRzwkU2HfP4
x+cjnFnzNVCsqYKkJwOWheZPI4RIJxRYtnSiziz5GiM2NUZTTjGKipmGLvDJTdItHvVzPmqND4Pr
brWSILMAk0f7uYMGxm+KMOx0FpOTONv45nPrs6pYg14zS0oor6NqcFuAGGRMd2P+8Gdrv4z5xmRn
kHnnMsNluR1rO6wvc2RGJvP284efW/zl528ebgV5W5c6Xly1hImPumWk5567MlLSymJSIrw0GdRD
bxSXcthKoH9c4ibmykRLCUZZgxdIAwapHRo0tk19uq4VxekKyOn92bqsTmZqKeh3CVG6gv/tqY8K
6Z89d2WqKLjQzFxygq11wahvqBtppzMbcA0T68OxrUHUPB8B7RHxM21elHIrzD9zQVyDw6q5ACBJ
4tmGP0d26Y07dW/aRPQ325XVM/tljQib55miYwqJ6T4p7AbKeUmxgYg45wTWDLuxUWQy7LHkeogu
5sUJzD+4Y9hoJVedWmy39p2bw8pQcT+q6BBgDnNbeHUwuHP5RwJOjKwpdsfAUGSS1jAnvfEoHWI7
0utTnpn3f7Qt18S6mRlSpQxRJGnaaldFxWket9LG53bmyly1aigbg+LRELSxlebrpJr2vLU3zy35
ykyrqGmtSlGBbWtAJINi6tCzEygxrWLDXs+9/cpeedbq01iaaObuDlZ1N02X9ebF4syz1xiwsI8i
lY1oFO/mXWZejvNFkv+16f/zefw/4Utx/VcQ2vzPf+Hfz0U51VEIFd73//yfq/Ilv2vrl5f24nv5
X8t//d8/Xf3lRfRcF03xq13/1bv/hOf/Pb7zvf3+7h9ujja06aZ7qafbl6ZL29cB8KbLX/67v/yP
l9en3E/ly3//47nocALhaWFU5P/4+1f7n//9D7JAbf7z7fP//uXl9wz/7/Ty43v+wf94+d60//0P
3fynuRR1h5fXf9F/ElWnXDWYwSkomnHS5EXdSvyh8U8omhKqEgKxKCR2EXI1Rff6K/2fKqUqSJxQ
0F5EiMx//L+3efdd/vWd/gOX22t0hbUNXp+8Ftv/dYsAmlE1LEY11TRMRlVtXZwww4b0mpUSEUWg
cjY1Vji91IfQBkIg/lUaoeEn4JlxdYVagkI2wa30djyFA7tEPz36DmQg+ihFu3LXp46UuAtZRbcg
26LxWdOLySWQB3DUIrgo1SazJxIyryvKH+gAo4LO3eQM0/xMuqHyTRoqdq8bs+i1WF7EBtUh6maO
towKxUmMWjpTrJvfp5n7U1gejUT5EmXVifbhaerMXVnhrybmJom2w0ses944mCB8y7gKuvaQXg9x
eZJJfalIHYWw5L7RkEINVNIdBsAr7KI1pycaKO1TqSCoDQar9Gg93GdDUdpNmlcu+EO5DSHgn+oc
WFcsBerXrnUEdgDwPfRd1YASfqos1zRHI0Zfg5Id2hx8tVMWJk+aXpHQJiXp7xQrhXwPZ1Cx1KrZ
nhVd7isTjY9kbmZ0x1vFvo5N4jRSB8cnNR+GWrb+GAQ3QMFbJ2bVIUpscZCKggD/rTU0FspU5rZZ
9aod6sqTXlT7MjJOAzRc7VTGYNKojdhDh4t2aojS2QkHVFlr4kMDiIcAyfmdYliN36v9L6kM474L
NWojT2CJLKim5zkxDklCbvCryuuMOLtgQw6wSC0BUInxlqXK5E1mQdXOVqaYCdaimEO4DGCyYfhV
wyUYcIO+slVJqR9m8Y+YYuHUVm1QOAnK614qmS87kFlFVYqWQ7Vudw24tG3YR3BJo5o7kaHc85jm
oi2RBUUqAJ34EkSTJC8H25qypS2qT1xgVfq7OMX6QffGdIo51/eaAW2Haa7qvUIhv9lOZeYWVVbt
pEkzWx8tMK4NuZ80eSZ4shAskSk7xFOFelTUJm6fhhDvpbWGFAO+mDZOzakjARS7TO0RLIgtsBqR
8RBUQ33ZJ4TdNBmfXX0Csa0daGn0UkQA1XDCDFea5JKUJsVD+JOiz7mgMrxQlxfMMMxuWRu1T34Y
SobOB64RR9exz/qZtp7WRpYdpN3PnBatDWCP4uAQ4ocpbRlMJxtFqdf6nraNfhGSWhf5FA+oas4/
SI92wEkiA96WerBnaZx/IWoAlFyV/WjivLV7NMSKOAieIksF0tzqm+Pc1KFI+vA2GiL9SkY880Ni
TY5S5uxbOGDrqTPqp8qIFcpYjE8HtmY7zrSHmFbf8zJ9KYtecWTYzL5RozLW41S2c4hoQ4xe7b4b
ZUmPSptonkZC6c40h+IfQZZ77MArXxmJHRuqHfAJs1SuojYkdtjjMqJUQNqzl6DjJ9Cl1k6spbcg
Bjg0nHp5bB4ta9HdMqC0Sho70K1KZBFNRZUMgQ3mmlCEA5psTHZinST2ZFhcBACOCbUnuV13PQUY
RLs0IhnYCIB+TaSMxcyr7EpbOu5GE5xefZzoItECYBoozDWf29jRBjVHF4YyiSgPiZd2YHtuirBx
CuRNRQSBIRH1ZgSEXdg6DSmBIgslunFkPgsN83YtOlHRMcNwyo7CV6T6ruwp8twUTZFp0D3Wskyw
dLhxDMNkM1Sx7IaN11qVaXYHW0IwUv1KeXCtteUPpaKdPVfKqdSqi7YKln+w6xKEKmma3YS8mkWm
S1S8l7Y3eK/ezQISQsRtOCi58WyU2WjHdUMuK95XvqXN3OEmio5qqN+ZbDbtbEY8XlPNsfrySUmD
R1LQfaRGT4OUoR3DrzZKf8rT6W4u5tDu8qaF7JRyygJ6AVXH2yCTDbSoEKKFI78wllYZQzqFKr80
dNI8JZpus6rLdjTW74067+0MejNCqwECjpUXg1dPydT8iFs5izFL9mGhHpSadLbSz1+CNtpXafCt
oYOOCJA/hHOY24Y5XA3G/BCnGYWidQHC/rkXYVipdhTooUAamnlBRAyPaPIrkmEnZTQapx+VxjGh
h20PmXKDZHVrsz7NIBgeHec4vVcICb267e/masyXz7IrAnkVYbUHjiadWLlOA2ZbWnnItPGZd/Sp
pdFtU+S4W0fKDiyK0HLMzcsgDC/TjJ/SuHBojDVU0/g2UIpvZgRNH3hcyCZm+kUW69ImTQGSIkAd
T6ypr0MJYdXGYtehAraHvj0EMXS+ymT4Rrn2a+T6naHJ7+U8hOAtMw9t2AQPRY0DeW7YCQ2m6rFL
lemaNQMUT+VcObESOjXVRWH1rsbTfd9zj8Jc7KEmqmDSGjwzrOAOY4W5vI1vYRVHUibeAqHXg/Qy
4fMBZD4/h9IyQztPtVtdGpkdlk3oo/PbcisLiim4A4gqDWN7niVxhlK9zPS+Q5ChgFcI3Ox2QYv7
NIpxblTVj86ojnOk/jBI6dQAYRZJdleZmjOXAc7JiItU0/dcj2AsaLlvsvEr1r904wjrWQYGqota
el+W4GhlrQMhPb+dZhtNSPvKyh6oCtNKm1tJmtTvSbSjOr/jli7mnJ0SdECGExM6Sh5tajpWPbqZ
CZ54NsBFqFd8mMDo0TQXTVJexWDfd0dCnYFquyQM6wOfNX8M4WRLWXs5IX5qJQ80r+FHiuoukKmv
kvRhHjvTZkPsl03M7DnS4fU59/Uy+hmk1mWSBo7W19com7pjBtFCnkLkS9LRLSRo4jqcCz5t2kRI
2Qx7aRT7hNMnKw7vIaka2UNMnsp2VOwgBCaIVzcp09zQmNHsOpxacEGXIHscUvPnPGulnZrMyRvd
sBuzD22J4EdLOgeXZafqofRUqheWPvlW3z5ajO/jMErsSrEU2+rmlxnqakKPyofOago7Vc1IlHls
2dXE903XBXZR1LFNcYxpreK1vLigAWrlnbxue6PzEJp/YTS/C2m9s6oOH0p5jDvFz2Uh7d60qp06
shuiG5Ot9vUBpOi+jGqfppOjaYpDqLJjiQFnHl1KpJlcY1Ju4L2FRb+CYRfxBBWGodtpooH3LhWT
9giFPKHqzEFfqj2E5h3tOypMtbhS+GOYscjmBlfsou69qbkq2ChSK3cAlz1kBej5rMyz1MJnWKPE
+FJqsxuC/nFiX8JkuI0M4hiNFIFsBDaMPxh3w6w4Rlve4YV3TXg7ldE+LZJLrXsMLOuoZOQ6qdWd
Ijtqo+BxjVY8p6hHxxxUcF73jqI+hf2LNMHwEhh2rYCLMAeYVy/pNy0E3qsK7bn/ojIIMSQBRMew
+EPpzIhayuGLGd8OFREys3yaTfZU9h56fO2aNU5GiaDqd4hf2GYBw5PyKauJzWkrjP5JSu1A6gwl
l6cuD2wD2YA4TN2SlyJfiMbCH5XKPVnuIYWyH4uXloANOdXA2zG7Y6fjEeGpy5L7MukdkmUQHEH/
yYhgEV5flcGRDfo9lixPbkn6yCft0qLDU2GYop5vpzwEDdgsBkrcRjMFCJFtHWpaOGQdypVdoOe3
0J/3DTnuQhPqlXAsoRmKVtOdcTQdYx6dpDc9bQY6ItVw0ah3gwKq76iwg0oKpsSHNH2R8MIhjl0l
+WoQ1c6UBjl+c/5pcmNv0JcCXxD8znDUKoIIzbf0AFwx8U0FZzwZWmBnU+ugxfZgcIRPSnrPpvin
lsKTm5rmmEp53U5ccUctaey2SB7y2hS5rjuUTj4NC19TKzGieV6itSnu5WOQxN+KfrAz1bgn4XBZ
hlcpgYA8m50y7W3LRKTFH+akgjBeI2L8uK+j+97I9ghn93rVCk6IAEr8sZJYFBkStxrZ9zm2vKaK
/L5qfTnRrxArPfAp9niS7tOO7RDsgHJeETKacRQzkIFljpnIr4CRi4BY910j7VHPwRDGjcXPgoZC
KcKHASptPG2vQzJPom0zZjeg8lt+9UgsTUz9vAO6eRdMs9eUg6hK6UF5w0sr9ZcWR9+HLD/kinkZ
hmBt5dhcTTBHTmqVj0k+fu3QMYWKHqOIsvlFqE6epjCo8OrHESSZaFT5aswAldKMH9re2nej5mZq
e6HJ+Tar2UHpWYmzQu9EO8ZPc6A5XRxedTkIbeUwC0XLR7dLDWZrpgIQAWkOdW3tofn0U8154mgy
8GmpXwyGFE2Co6dJVYFSUGY9qKxArbq9g5LcMVQCkNL36XNQgnppyt0yYV+0qT6h9NXbuRb6A/Za
QsJdkbEjgF24qIV2MJw6NHiiJyyzSxiWOoXHKY4zMRXyqIzgqTVauxvvcKmFmEsK7MriWmuAiqsj
m7DKI/PGKt7JIbgAg4Y9VA8DBEBYA65ElCs73eV95HcmrxFifispDDtBpJ2zHYMke21d6nrm6XH1
2EX1SVeAD62JRGiiPlUMt/i4Ku1pBp+aASz3lGs/54iJQtMgJUrMXaLPjslzoamnAIEhR6yf4nUL
ojpa9TKr0+Lu8j69CXoLTulGhQoQjM9n8XBQrdjVqQoNNfBU9Mpjr+/HpnyY1fpoFBSJ0uBL3gQX
RojLatE1ToTYXTfvkH40XbMNuQ32T8vp1cpVjcBuesuTg+HXcnCUDpuluQhD8yCHGEGB2VwWheVk
fX4M+hzh3uR0LdiqkgaTiQp+UeIqifNWOygoAzHt26R2vpJW9hy/JLjlDvzEeGq3/TVmJ8AzvoNO
g6PMINlHxONyiiDHONAkuJBJ4xH6Nc+H3LZYFIlGBshpTOpdn4TeRHoX1/bSNnv1QQ4ps1WTFjYu
a35hPE/5D6C6XEoth/DBDpPIT3Tuj5PuK1G3HywNCo+qHTeXNeg2eJWIOZoe6JBetPqgCcKS+6iE
8ucI0l0hixrhVFFL3BZl5LZpis+iIVsZjWXpZGH3tUlwO6nZ9FjVXX0Faj5ARU2kY8Y0+1WPtUdM
ZFWK+VeoDrthGAGdYN+JXn4LpKVi5UoHtJmjO0BY6KIrovIePPKKzQuWH4hJiFNiDeAv6tEekvgh
nyZcZ0iSueUwRbbSmk6Wk9Q34ZZFndW7mUCz0rCwPaCNIKK2qnZppt8PpDC8SIdzneuSPwY8rfds
NB8SSpQjUGU3eTpIB9HSRTmqvwwVjt7So4OVw4XXuj/UDJTnTEWDVkMrgTtvCW4pqf1MmjGwadSw
HW9wDIaqfABaYbBlO+hIhhTMDTqwHyZ9hc2dpRSgESNy2lr/WScIoS3geZGXCbfwiCuM8JKOQxKO
qdwymWbobE0hkyHhVg0hCG/Q4+DnUHnpEFFdgPIUDEXalrb2h6MZhkl05DVVla7bUmuNhoEcC4QD
e0SZTnjId0g82QlwVFtQxaV34H2ekaqYkmHQZXo6XdLRb0p+fYzEHas6DSnGzB3GUvT242jc1+UD
eBKcN0nXv9Ocb9Oa7/Pyfy3i27FWdVHcFgqZpxhrGBKbqhcGOto+H+G1j+Wz6axAGCmIaeC3MAQ8
VecObmN3N9JD6tENXUV06KJTBGCr9uRE+/pLfIS62rHMN+ACK8TD7xNdFv3NoqpWy3hc4C0mP98z
LzqAWdOtTgvYVHHirdHeF/r/Go0zDac1AXaPrPdmX4RaYEwYbenbakSBCS8kg4ETiQINxaVfi/Rb
LrbGfd818vewFgzCsnSTEm1VbWmYmgcltpVQkeTMa9wnUji15GubXZrqi6EiAOdbgntbY67KR2qQ
l30cMahI7qn3L9bBzd7R90WYv+ZmcUslFK5XM9coQ0bKFPltxN3kqnM1gSg+dQqB6Aftl79Mjx8R
Agm2UW77cFCLcnxLVbeMdZ8ZZBCNTkLMVMQjsYPsVo4pcn+7zy1kVfjE1FAO16iBEXROmfpbm5xW
tKUCpgSxUIIaAvN6UFzTGTzFx1UNoevW9vzN6jEg+N9N1EYIKifrfZKNSqypLDfFcJgEbktgaS8u
2GVr6wfdTa5yf3PEBU7wzgksI+q6ihINx0Kuv16LNDM3lhGpvZR4G1FymzvPC44ZXw7ka/7Gmv5m
gSZqQpRRk3MLpZw1GntoM1r3VaDjdCCeflXukf0T/Y/Qb5zJaUUHy0+ccNPyfy8SLeNynE2myQE2
N1YmSNohJWGtgUDUUQB/AIv1zZQ8FqNy0JDwnK+UOy21cWq77Y8ZTk9PHifEjkbZOIQ5SOZ7jYUb
Y2fnY4bo5G551+0i/u/ecPWWK6NNkjDR2xgpK/7QOkvvQA3mUzs7WX7hSXerSe43F4HRNIIdbhhM
wwZYfv/G904SqbS6MZFmOOhejl7m0mWHbT68FZ3rYkfvxlnDnQMea1mIC4KYRO90302R3LDb1k72
3J6/9H752lYwCLrf2Gu/mxPGhcO10GNsQap52fxv5qfXYVjgBmAI5Iat52V3xwhpRfpLfh+cUMSu
BdlNZ2PQ31zTMllsMEMHVoxCT+f9oJzrAS8HaQjQgMJpJC5SH5YYBQEZULVHwO5YjrEVBn00U5AL
cjhEBELGugQ6s0Rrh8GkYgryC86voCC3gY8hH82LEQMBqUk1Tl+d5ZvFtGY+j6guYgj0yqlu57fd
JZAt142j+GDLNQ/mo+XQjdX8aIcywkxdw9ECl7GyWrXQZuCYKBVFhghBdl7QIbne9HZjKCIHt6ra
uDnybhvf8HevuER6RDW5iZhSWwMMcKOoWATVD/hhUJ1Y4PZMRHZiLvPht67Kbeb+Dxf3XwOuSXQC
SYwcaQMqeo99tVLR/Ap3KQwyEmAjJgNcY+agf2JjdT80zDfzXNMC9TGmORSYZ+voXzMuanA+eUvD
Eq5gVgn6hGG/UCiA0NTb6nQ9MzazDATti0de2ckE3WirzTC24eueFPSxu5QidjIx3/Zu1bq6iwh+
J0/6z88/7mvf8vsjDx/XtAj66aGMa6irPZXJUQORDWony5FHvdRDTgWKXg6D9xOQoS8eMpEeO6x5
bWdXNL7ePAM/3F5v3mDl5RuzyuIoyrG94A8VnDrITSzoShw7AnombvX4+ZQ/Xus3A64c4ZxWiTZM
xbK9lrWecaG2l67aMPafRxEA1mlr9uKGhy1GvY/dBjNVwyD4ykRf4oE3bqMFF6rZsARuQ6Shr90i
UbEvvdBd6ghu274G+pGztbNXNKN/HTnszbCra4U1UKszTQzbe4sYKxgOiWAidxrUjoRxXbuIV78U
Xi64QN27cBe/nL7EN1sv8vv9FMfB2xdZnbEZoyToipQCMv56oIdua+eDM7ot2Ii52PjQC6rqt70N
mwKZIEWQte4PlZLziSbwl1od7cL5WSKFVMwg4QDgG1X8aj6VdEGrPH8+7kfuiwPTA4AdRsbHfv+R
O4pUhs5x0I70lndXc/Wl/P+UU/nri74dY+UvQqZzVpoIIhazXYymMuzoiLjFkZ7p9G5tovOuAAuL
jpTf1rouFrleV2xexMpER8lsjbKsSQVe+pwth/qIMBklfPDkLCTo2EL+Jup68UC/jabpzCIIV5FH
WXmoeWyQBh45dGOQ00DW119yGiD++XfaL7fGWvmitEXyDWk3+hqPL4w2M+otzgwKfBWJ7q0DZ3E0
n81s+f0bb4ANpAJNgZktCixLQNa8gBMLrs/ye79GoW7jCrdsvM/GW21MUExUatNgPGNAahqsW4V6
+/nW/yBCIaD058wETQ/yQiv/Rqy4Rakm1cUIdY2/9EwWisnNM+MDy8Y42H+aplKistX212JqKukA
vS6A2W6BcYKKB5hywSC8leX6wJYJ7p8mFLcRcv2WIqnzxMpjDtjNsNQxSd3ptszCGVqpluZ9vnYf
OUck7jAhE0LhBuKA99vBpF3WN2mrC6xfgJ2+pJwASdE8ZKi3I44PZwYIsIU7tKHBnN+P1qpSRz49
xsxgxJm15H9E8pCI1p2c2JZuEoNba+vDfbADMcV/DbragUENeqo5waTM8D7LT339R9/rzQCrjTEk
raVXr7MC1EWxOj9vyU5pFHvjW3200XWgiCjOcWyMtY9ndYJ2E5CaoySzq9CWZoPSa0e8BdVeORDQ
bOwCcgfaCZA2ewpdnuLG0wog+Tbv8qsOttejgOA2Ry0kZbiqrkPHFOgPnhdLlttnz6q75Jj5vYZ6
m7dcslDbW/giBvTabyzBRzb4dtxVUhZC60qVKz0QZvtwN10uadLBG78UV1sM8h9knqiOuFiFY9Ep
+y0RZASxGUrcbOEn6xMAMyi5fZVe5ahe7qr51+3M6GtqaeUp3424OgfQW64yDnwtzoGhOBKQQjtk
X7kGKADKvebmOIWSiwgZAuVCVXvVafZ8l2zb6LKEn73GykbBezYxs0nBaLBv95Hb/yBODMSGWPJD
f19FgNTab4Zpy/Q+G3dlpmOSojVuud0aN6OzjBl+i/ylVyPdpTdbp9JHQfG7xV7ZbAGZazRvYbGX
YzB+CneZ20NqqP5S/qr2mZP77KRv3d8/nCEzcMIi0wPNxFUgmsasKcACRIU8tc5CtyCdntnElzvj
mPpbZAsf2SjEvf53OH2xpTcnfdpoYNhYbu6yugFzR7zXhCH62AP42pnmS3Jb/gq+4lawo1sTXbbI
b5/yzcir6GmC9B4vK3xKE1cNKGWAPhGMTYuGEGf72c08stWpvjnZlfE0EwqdADtTgS7h/LTEbLFX
71Bb8Iq9dTG6Sz0q2vaDy/H42UxXxgLChhmlZgyb7msPV3hc3aVjOIBtF37gACvs4ST1zfjfuWl8
aKhvVnllMKywtERvtMVfGAde2wt7UiJS2246Yb2S9qSiE4H7uQt+Tex/NuWV5dAMThPXACriU4Bz
fPasuxECiy0y1Y5xPSOPnFzgSktE7gIJ/bPYAyLp5Beocn/+Iq/qlp+9yOosqLNE5uXyIguVKzxG
Vt62+wylM9MhgQsiBy+USC5WrrROudgSQdvccauw00q0ikwTln+p7jAiRjSRQytrSFDL6l81y/pv
SnGrbGbkVkI0r4fvO8NexWycSUUrltxY6QAkc6LYeJAxc2YIpoXf+h/xo4JEwhO5SDxUSPStZqiP
QsZ3w6/c2FSXVjCgvwT7Loc6jb6zbg0bzQuX/4ai3YbLNFY+rEK/xRDiToqNBr1I0dj5HUhqbX6F
Yoy3laTZMKh1gSJhEwn+L3vntVu3srXZJ6JBFvMtw0paS8myFW4Iy4E5Zz59D8refaRlH6v3RQN/
Aw0cbODYkpmqZlXN+X1jdjMXk+qbaQFz2crOIO9k29r8fej+YUf6+g1qZ8GqaBYFQw0XwnaHQLBF
Axt5f7/Enxc4qi3KmkBFBXAWmRJzqgN5nR1ryzMJ3Qz5tWVn3IVHPGyuQGpHj6R3F/E/Ptmrq57F
JGPsRdKQAOF7BbOLDAVI5EgkRObUePVRIfa/t73/83h8dc2zgDQ2JXaJBh/Q2s9y5f5rTu/h2yfs
vLdtWP+p85BDcmU9KwmNJPzZ0Ff6XESZsQ5HBGmjIm+tqL2iHejDOx/vTwvoq+ucL911GS0Njsz1
Na4VDDSfmkOfKafe1zxXuFke37ngH3IQqmLKpGRtlBzG+WiJyOz03cgF19ROcFCA2CEAvkQQdni3
9+ufxsjra52NkWqY9KrtuFYK9nS/mlqLq2Vn+7Li6FvpkHvjxXtbL7EG498+3KvnOxsjbdwMVUOS
jJgVbJFOrQdPvAT0vohd7SPS86vA6WgzKRxxUXynAwlRfdjo1+K23dHeY/vyuv+VtfG/GhbfmBz/
aoD8n2htXGPZX6yN8fP3Jv7yxgy5/sZPa6NkfkC+Y+q2SSbCooC3ssJ/+hyxPnzQ2TYTzygJ4Whc
tTS/jI7WB5KbNhmgNf9oUGVkcP8yOmofyBXaMroPm+22pWr/xudoGG9HrkXKhzrmmpIxKNlinzwb
RVpvq0vZYSwMtGLYxFZMZ6A8NucdJCmcBkEdTxSLhdyXTt2q8kWqGunnIRPW1iiNYZelk/nDKoAq
BSWkvaATw7ewFeD2IpF8Cuc6uVaXQNll+CFrNNHC3gdo7gdHm4xxT2lO3SWFlX+eYgGurVPkmyHr
p5VVmu9CNdYvkfkPW9Wc5WsWzWATNnJ7OcuZuochW/5om0T9iqCie8TSoNyQTJNbJ7dMIIxJF5gn
u16SjxW+GWwBWZu4wTLWt2MjzZ6MPPfelorl+2zYyx72lLaRdHgXkZD0bVHWzU7LJtE7QpNwaPZ6
sIFdqx5yhK1eZ8niQeoVey+AEhyruKHm21djcNULdUGhGPR42WVKbK0RxZs4Cmt8RHquCtdC9Lcv
Ryna6LXMhm6Us2Nm9eIzOrqGNpWJ2FtFQfpBaYMbM5xoKBd3hbuIqfzSm/byMcurmZ0ngLh4suTr
rFMSvNxK7+ndGGpuQhj30Vmnfmc1Ye109JG84jU3d0lnqt+MZIzxZQwpSm0jaxxbHZCEGtZyY2JE
OQxpFQeOVLVR5E0inHypi+pNapXxc9ZY485KNbN1tFyZ3VETHeAoE7mgjDh7E3Qpavw6NLatITWe
MBLpqrFgZOd5WvqWLFUnbBXDabIU6QYzqryJ4XZ/ovZc7eRlBBeUNyLZW1o84y2pGSey1LlLJscX
hjS393NvhqNTYH266AIVp91saHuoQt0umaTx4zIW3YU26PZGBGG3W8KMDWMZqQi+crWhx5s2fo2U
qtspS1y4Wrdk1B870fNTdYxHK+lzNOZVgwGiiS+HRIHsZ6XNfQ7/5AhncrgOwjm6SMpOfFXbBp+Z
ncbtVmhV6COl1U+DMPJtLrg9K0yC5zlWOL/kSlattrg5PsZmnZNDarXqh9mAqccPGBz7CPt9NrWt
m+Fs8cWgQxOMbHTnBr6U3ApwWEzxVFyIQIm2yMPVTQ6d8WOBy8YLo6z93LWNHDllvoy9W0t56pFu
kG7bHAgiGY4mulUK0zqpUj18beZUoMeelm0+i3ar2bb0ZKqrl7iyl/K+quT4U1QMi19aSr/HNSFO
ehoql9VgY8INsvxoKUOxxaynbNMpjj715iSfhD2rJ9IA+aZD94szL8LWIOGDM2bOSnFt7HNbVt3Q
sKgI9iG6bDuatqLUanTDohT7UZVlr1TTzK+X26pqgZ9METrdWutxlDS5k0xmcBpspfNNuSm2QpUx
Lxj06bMkLfRLu21QnM4pY1k0bpLn1XZKZtWR0zL9bNj5cKgXo/ja1tj4ZrUf/amsLU/C0e3aZd7c
ybOi+mNs6TcqQnhHEzPdxQqzKJxCxw8apEvlNp2t+HFkFeCNlAafcFAJR23yHB1/1E+ra2re52Fp
MWGWic+RSFvCbutZSYGKOzH67DMVtHRvGmz+HUuyymvktUrpmBC8N2k8NR6S4PYOlxIOhqoZ+m9q
wSsxURG7toiFhrYca7c3Sliz0cbL9jHOm/Ihnm0rcmiqauNTy+uNnivaviKlWOIsQyPsm2WURX5m
6w1es3Yuv0VSNwZ7stnmqQ9qrI4K8/WyScT0aVAqE9NqYrTblvaZH1N9iY7poCfaTrcqfLll2e7y
3pDczi4lWmzE6Xg5qtg+ylIPDqwNg+ZLRSVOFV2ydpMmqm2sRBnqRCqzetCIq6qZlzt9yTnZjyZQ
+2SwPwVmUOxqmzGKeVMicZSpgTeKMb5WpihyG6q9XmuilGqDqnbaMdMdWcmL+9kKBXXXTPQ7uR86
b4mq3oPSjxu+a/L7RF4uRSTCT12tKjtNiWe3NxROJ8qcXc96u+yXYi5xvKajb9VDvBejwkCX7eJe
Ma2i3ZhyRV6fqCThwrOKSMMuWc7HDjeub2YW/NUhSHwMbgjEp9F2y6Q1/dCUxK2m59AXu77aGYYU
XBkD7ZeSeFSPVkebyjKrpe9FKC+yW5lwj63AKzjxbNTWwEZoN7nmG0HZfCp6qX+kBUH4CTTF7MRZ
i16XE92YbUa1LeINvrvgoapbbdtBsX9iZmV+B//8ps/HpveIRuOIK61PsYDZ074Yx37AkRU2ysGK
uvTbwhqGOCMwogIzjZptjKXPIWnGiRS7I80XMgfROfacpsKsGTTGjwx40KcmLVI+6WRcmEFQeUg4
x8lZNIlSS7hYLeC5SbrKqrq+7eo8fQxHyc5drekSFw0tZqWpzBFW2hyE15Fe3Y9mnm/rKZGfA2Ej
ScvV8ZAEtUVrOGGgdDL0TZr2y6bSMmT7uVCrK1Zp+caQjOJUx013FIs6XOeLDBJBj2r9Ki6z5amq
8HLh39bvk2xh9E9982jByj/IFQYjEQwQGuql0GMOx6O6L9u19ftkFbUTVWPpBWEmNpYu4bRGEVpD
TrCX5WBnXfytSsvh3qoznM0VLAHVGYI8fsyzoaNxuVzia5vC4LaxaWlJq05SKElf38oy0WKIFuEK
ktF3eibJ3+2hELsgE9rjIJTVw2gZN5IyGwoXTeOjqRmTh4PC9EUMhXBZ1Pw4Dna4tRUFGHRkjgyy
sb/p245ipNZOsSOWwTAc2mZUlyPcPcORxqW8q4bGlB17wMg75EYNkLXpb0A+TxflMkxoUuIBa2ht
B/Pzguz2tiWtexcYNTbmBVcQNmSjGbexvYQqducw+tJ1Vt9/7Uv8J47GpqFlVgF3bsuoy53UtDta
CQc1vuIFraBT92n3CGkm9yw1mX3CfnU/0zljX9YTTU6UfD7MZao4cqCrP7rSqvrrLhLaZakOcee0
bCMfVR4GjWTATI7rNrqSLaJA1My4XQylQE0UY3ZyJCPO4k2tp9a2iCvpc0MbNz/PwxltV4TJwR1l
Odh2manct42a306DiaFPm6ra7ZIicXsxS14TSGhmqlrbJj290xw7w1nfCGtGJzaynYzKEQtuo+QP
XRMHD60AWZFUDVofJdeP9AlorvRIKz5qRMZTm9jhRpbKcasShrx+McL9jK2ucGS0LQd1GIPvS5QH
92YYTvsA96AMCsQ0vgu7Cm3fLkYz9bM6DO/jItK/rTl4XsO4DLfsJPrmlJtGED8WAS2CsV5roq32
pZlWE8uPNGUu/c/LUy3iaD+GsOjkTBuPJrP7cgCt6gLo/VTTzuSzOhAAN3mh6Z3baIaBka0nQl7L
KOUQlcPfCgU8hCZNP5dZlZyaLocHkKdJsDe6WJtcyQyxMbZpZD5NYW8+jIE+yYduiHCSp5kar4Sk
oQqwmM5C3SxWxgaKc0844dROtOpzVUXzaaKLTL+15hSVGBsEcTWz917cRJdCzUHLNopNoMObnYdm
so5LEFabTG3T45TjwL0Q9BEbYXJgenJjLRu8AkuTT/1JS71kHmT08RSCtomZB2yQrTj9YlhDM+Dq
koVX5u1CSxxqkTFYhKGe/bVx/KM5jcngiD7REgxpUUl/8XBsNo3UdKCr5YSOpFUuhSFGKLInkpXX
10pu0BLeSkxZv6chSjkdGtbbE9uPVtpnctSYjiXorWlIXcjttr1GuEFRhvtcrf1SxSDdBiwEjkhw
9jj5OKXHV+fT658pgtcukDOtGmc+gyq8oNBpych5zHN3izVHc1VSiydZMdDVzR3uVsZ/82wdxUO2
G6/73pVOGsnm+fkmuH2v4Pk24fTz6gYHPfT1JsW/c3Azzc1Bf6iIiehCZHxXsu/L/E7q57czrSFT
HDfA97zIan5TukgASfUUqsoU+jEfI2zfucBZJfXlGTRZQ0WzPoPOpCM386oOFaRQ+pSYgvC+2deH
xBucfmNuA8Q0cPnd94rxvz+PafNAqoqmepXJntWeInsKWKHY2ncnrd+H0nu827cVn/Vp1hSZbeua
QM73m4q9pWtK0C2FF+PT1tTDID6F6CYm+snQHTjqnL8Pv7Pk5s/LkW5kCCD7RTdxlnGMJRFqTV14
HKv3+WG4wMWJ2rc4vK86OVO+/3ap86RjpMzEPi5V/1gL+vEhd9lBDZSSkHRp76u01yT3f1Jyv1/u
7ENx1pvxihee+XF2AZCslhWrctZ+8GXv/B+kpt+73vr3r4ahXiStZveYVT1Q8ThJhp3YE4u3Ymd7
79FM/8u7NE0sJMgu0Wu/vVifNotaS4UXfh48Dv2ZN10wNtbMO+bE4X2V1Vm6/5+3+Z8LnhXDIF9F
YglLT67IXMo+BwGLcpRkkzTG93ccEPlTYn63bcvbRPXvlz0rghX6RKbDLDz5sOqTOJ5v2JjtcWxQ
inrIbt4HFJ5V/X6/4lnxC9oBCsug8LK99YPCMqfoLtnE34Pj+qCacBK/+qSmTvdl3qeb9/L/f/yu
Nl+UqopuGeje337XehwotaSVl+ynY7/Nt6T76H1FqWHzr71I66MiraF+D/rCVM3fBlFYzuNQm7XX
ecU+uybVeMMUobYIYecbrnvfeoeS+XvofHu9szGEuM2YVaP2lOwp5sCKs/e9aPb7cCFgasJiKcM3
pr6k6V/NwXEeIr0VszdsZARghac/B48aUsfZQ9Nfv2t1OpPU8AYtdtKaLZu2JXBmnFudzMGWymKe
fPEkHxZvvEx3DJyPw/34qI1u7OrbEYV52jvzc+Bbt9nTeyqiP92AQI6ronQ35TU3/Xa8AOEa2D8v
iHgolG5aX3aRuyOXlYg6ijv2IAQcdatQdygmJ/5Kobz88l7B5axiv74F3jVqQgvOGkaz816GI+nq
Rg3qzaqZSjh0TU6NSoHChxNeEKIOmtf5yW29kfBfos7AJEzhM3oaL/71bubsRs5C8EC2Y6Tzyyaz
OmgZJF2sizx5twa5LolvFhauguuZyUM5a3VBv33nRZLp2tw2m18lY0hU20o8t9SOveiqozpYHxff
Rg4ybvTprqGnlf/Oov3bUrPeAUFCYdPD+DvXKvejruZa12w0WA2u5gN18UkxyRtOXtv/X036/sLQ
fAFlrtUetluvXr8HjfMNLfPiC0iJOH1TUvrfv/azrmRaH5gCK5iSj6LJL1H7Z1mJv4F7SIyVsSKj
9lvh4P/gM8UHSrwowC1dsP+2BR/5H3ym8uGl0ITF9Vel6t+UlZAovxmwEkZoWGyqsj7n6x1JYCbm
WLZzsA2z8dQaS+fIUgtMZMieU5rWh8LYDqxo5KTgapr7mFNkb+QHJZP2kRWxyA9ddCCrp+zMTMCx
sVL0s2yptkvWOmLMxcWUlfjXyR+SAXsw1P5jEwGhUJptWkt3k2jyk2IlkGvSK0A2lHPGyLW02VWt
W6FH3yYjKBzd7Pmz9lOaFF/rnJ7MtpJ4U5SUR17cpaG0JPzBMOVWQ9Yu5+TXUASh08EFrCUSXSiB
Pdj6iQdUgcbws+VGWebbXY1WNIT03FD9ylAIdJheK1pOlVV8MY7d/RAuV8Fs7Orom2mTdCpk4cuy
+XEJFhb8hyD60bf5dimshzHC1W1O8X2sXNUqeEStH77oQae4Mtk3TXzTk3FydVXcKPLiz+iU7LJN
7tLcEqeGFn8HmjZf0XNc8ulKRjvLgs2uNXdPSjzI+7graTIoxs95pV8uJrk2lunqwZxnvNUE922X
N80TLm9go6SGWDIbPGpx2ULn0AFoBKGBFmyyhJ8EDW2DaHulrHhO63oZlfqyN2p+UGnv8nRsDxod
/OJ6rIHqluX3OQB9lUsi/mSUS7JTSvkIL8L0yGGV/9fq0Xdlzv/+H2DsAr79W9T4CDrxC+f276/j
xsvv/AwZ6G8+yLYw6YL5Yl2FkPurEg1u94NOVF9Xc7ZL5nrA/BUylA+ayT6DajMCbbIiq0D7V8hQ
PnAIYIpj3VSxS1Jb/TchQzurRHNb5srawC9MIDJ07WWf+mojlaexTi5XKrbjslwGJAgGkAY2GNNt
NUg+SS0QP41db4yGbdWUgb+crOrjSp7HiuFNEKsWVd/Vku5ObUE2hY2InR3bUAfgGUuw6bSNFUAy
DRtjB/z2RyFN/BM1WtKB5uxkFtea9CYxExAcRnYsTQ32ChyveERuXoJvqEGmkHXc2rLuqpQLYVy7
U5zDIpOctllQgKa3tZT642Lu8wYukeLQQfXJmtAJmgEQg1ghtSzpOzuH9tY8s9O7nKWVQkb/4Twk
YRV+TQxwaqmeuzSRoK0DxcMcPA41/E2n3TaWuFGDFbSq75LM3Aiz99ZbXW+mro1NFkiQQrvT2loF
4Kdb67mPEtzVQ09fOjeILXi7BWkRbTsU2o3OrCdXRTFxyUDfITBKVacbi+v135J63TXb7GmoCFjy
F0rqlKQlP7WVmzAYTsb8TG7fl6TML6beK+JLnY4zhflpjveheot7xbPy1pG7267x9NlwJ2HuSQC7
ZaRTF7pVKRdl0a5W6BYcBXdyqhbbugHiJQ1atuc85OjT5Nq2VTh01dutX9ciKYy1sAy0XR5YBObQ
I4tteeUca0Ckuoe4oUZSF0eYvjQIHqvHtn8u5WdE2BtJyY4yfLVIvZWpRRi54XKX653LFZ49yrFS
g6xMos6VlNdDV1zP8+36R+unWX9xHtCcydoWAqK/3owELs9qjX1Xh9TU9Rs7aB/Wnx+k8FRr0kMq
5a5ed6eo4GdBRbk533SR2ZInwukkiiQpS98cZD43aQhtx7nIA4XtxvJt1t8W5S3YQ3/9EPMU+OuA
kEvGgYk/+c6O9a0qA2ubTDdJo4t1nqCL9kbF3NCMYaMxHMa23praNjb1/Tpi6LzjRBNjGMFyP4J+
MTZ1BUw2Eb4BUUm390bzbb18U6BXEoWrDJlvtHCV4P+v4z1sCsDDXKNZWbRO3mS+wLhmUgYlFR32
hZun+q6c8utOMS6LZDjVffGkLfmxDYxdP5l3ShxdzHXnaeaFnaBWYEykdYgAgjFhTp9rK/XX8THn
2QkSLpmjTd/lfk8hoWk4aFjhRZjx5SN+hZKmM5fSQZYy+gstbkE/HqOjV5NVqI7aTScC1ybWOEYH
k59ZPGsB7iLVt3rDV+Ep7SDw+9TarF9t/aJxF/i1gIpEam0keJCqZYUcTuuMqXo4i3wHyLmOueK8
J/qB86GRfWeSsSkVOAoR8DqwbXOo7VSFuQ3RlcnRI6StZIt2TMXHgV1EX9iIQvqTYeS+oklfc5vx
HlfY0DXJZ+7XJVPb4LUwdvi/5ULbhf5WnXtvgXgWxAbltcs5Hfa5mR+bBrakVm9igrtrLb3sxgbK
lHI2RjdNZ9vtqZz3KXsSjiNPQV/124nqRNLuiMzfWopfGwLykfr4MczhfeZlmXl9EEGWy40DIOIn
UNoGiKiIDH0PCBpUs5dTKGSUgsCK2LNUbeZmZR9BhC0vkxHWTBNBhrHnskCKWfGfwJUUwMVBVV0J
UoyO1ek7UY/Pw6LuKyXDBL/+bKDELdzA+C4u0utIS6OtbDfRBm/xqRX2bZErqmNZte7po0jdMBan
UmnoVmYJV59nmNcBmUO71Z1xSgxnMLVrate5owEhHSiyu4oc615lmn5egQU1J2AydRzlK2356eU+
O/2AsDTnOQWfGBwkOXxKRUPxwyjywskkccpot7OT9AjEXvCoWnnhqVE7Oy3csESHu132PZqNqtrY
i+FZXYdMQYptL26iR6ig20QqKUuNwY9xYM8YqULaxoW0G7JWdXJjfKayi84+LEjeTYGXtANVp5kI
LPUQ4JfO8IslvJ8H1rSwRUyoF8KPKVSCieNqk72hWAVgUduVSIWyJgbpl30FUbnPVVhoBTXiDKFE
Tv0Hv7CZY6KC7l4ne0ks76VD3p4Tf63iK8lBM2R75Te+PQBIMJ9B449YBSRzM9eEXCKIWeYsJoSK
QsAIxuQFmkVDlGkGvmQr792C/jbp8/MeyJWj91Bw4nMMensPam4MZtan5ZbzyTa3q0MVjIPbQ5WO
ItaRdT1m/cqCL2n1bV1Hp9bcLDQmceZGnFI1+aLpymdY3TdSVYJIjqbPY3ZTjTC2dZ3jhNr2lErL
72IrGXLG6US9ahcByT/cMG3NpL42c8cE4AYG2ryMaae7XiQRdGnN7wa5iNbdQgYXHgYoQTFcpMPA
QrDMmb+G8vVFaQtGYMr6clV8TAfrTteec2qU8n2XWfuIaDsx7ikW7Auzcedwbw7F00hUMloG+MDv
E+gqYWyWztwXSnhRDeEFeiO/mTTOXcbOynKUYoFvpuGFbH2JFQrOxMBkum0gkxpoXxQ4ffFs7jm4
UWyE8vYcqix/oNJL2ioYCTQh5XbFhK7LgQlke/03qF5sgyA7jpYCUrX8aFvpD6nCSLFuFRTpgH6O
it+l3Y6XNaM2W3w9hc0jTbupMWCt1vZlYa/YOw4uafZjlP3FVnfdrO1g9VO/3LJq7BVFnk9dHjho
X2un1xbPns27sWNoWcmPGJawv8plwsDeasvyed1I1Vi/1tWMs6Mjxfgp9MBfH6Vhd9BnfkD8Xt+U
zv7P1A6DBSXSKJ7hex67tngsdZJd2nO56JcSGPUwt94ZsW8Pyz/HKwJMcEn4wNn6nmV3hilqoW7P
5XYMZtkpwBmWQ1QR0NH/aIdIip9fnQv+UABU/jRByOPbXMtasUlnFgS5jYcepUaJhtO87OkjFqW6
Q6EU9mv6JGvqjbYobEMbL2TZWBe/IpW2qy+EXfLN3+/lpRXSf1JbPx+ejJYF+VjYQjvvnWm3oVZY
sVFupwHR17rdYCc6p9X12GHk6sNNHbMkWuwSjIMUf8wi6bCkR1ntPmsiPyZCZ0GzXB0/HWqD0trb
5bcZCIY+bsaK5XUdldFXeN1bY5R8+lJsg/EAXOyyNqz9pGiXgQSEWr3vFG2HomVfd3SwEpZ6Co0M
7uKzJMwNsIlNy9qAMgwBR+5jody2zJNldBvDdoqB9hJFeMEYUaf6Y2Uf1s1zSKJh4BHW3fbfX5n6
Nhv485XZ4AI5splsZV6qk69OSgXF3Yh69spAVEAdM7WjajeGk6PZoYOehmE9Zs+LGm7WiQjwKXyQ
I/pcTOwiA2Zj88xEN+3cJxvysp2bEHitcbkPJTao7PKEtpksjHX5tn2otcnr58afouVybEe3CjVv
vXAqmZdCzV3J0rZzN3jvPOSfJoXNwQZHLs19gSS8DeKjHcqp1rOQ8BHWE8c0a1tj6L2SblR1TXgb
i01WweHnaNYXOY6o/ELoz1bKISV6diy7uE4UEGvBrdwgsWUHnU5MdQbXyyesbtdPtp6gsrT1rXxf
zcEBOchG1k9Ca/eTpe/Xv42gyM7Ve5/wLH/96xNCZLPX/DWtB9enf/UJ1UqKi1GfGPVJ9tyWbGS0
PX4QP256xDaRQf/M4MB+FrnX8xr/GFu9/l1NlSst51yQENJnyQ+q3BMocAY1O4KQfAna5bQOTPOi
qvN3LD4vYeF8qq6gJtZWw/zdIa1mtWo0YctNE/fXI94kDTQ+wNKRa7s1bM3F4KU5yDfFo2LtVGZ6
VBU0GLZ5CZzZ1zI0SfFe0kxOHg99zATsjZN11UzP8acgoAEmL3vhpJVoLEDtbQ8VdZ3961l+TKMT
6abPJavmvCjIx4hGBbxbJjXywGJRd5HJEZofpY+Km8YmelSIGgp/VuqbuWwf1tn490F6Vgv59RnR
yOJJZcNDx5G3nzEzaGyt5hlOcd7CehxYt+WCpRNco7NGD5jzsUO3G3ccdTzu1PKywl1PpOsjyuXj
mHxao5WFAE8bDLfnzPbOLb6tT/1zi5C4VUBe2OzP5pFeVVDjFW6xmoyX4wirApLK5/VYuJ5B6XrB
ViPz5yk7JkijX/ZpnDlV/WKanmo+4Us6QCcMsmLTwWM9JE0mx0Mg53+/15dR/3aAaTIpIPQIqB0A
vp69zoU3NwQAwbZqdLF06m3Z9n7OFzUbDlos9mO4wl4pc4G0BhiukvhUg/60hti0u9SQSKj1e+KI
PyyW3BRfV7UV7k2cO9vGWgTS3OiMevZcPLi7vrncxHJM+iAMc5KzuctoXQPncanKa6MOL6TReK+S
uT78by/n1X2c1d1q5Ph5rbBQpkvjLnnratbaLoidlXXL9wQB75TJ13UHWRjs4djurAPRkoxde5MO
ra82ENptcHmMtz6mY8HyVKbHvFX4+at4OjGWD2b7PCEZ7eZDZTyvc8lKScBU7bbuIHi35mUA6H6d
guvDDgzpgQ1Dr/efXwbCvzIT/Tkt+8ZJ9F/9Rv8jXURMvL+6iOYvrxO3JFv/8RAJGqIRXGToKQh0
EGzxNz9rPfaHdVDCf4UiCmVTrL0g/6n1qGt6lnohOhvKo+sC9E/e1v6AtN8mGADMfvnbf5O3pfb3
dlxywoK2xmEaKQ+8VhRlb2OgrFkZjczoyrtUswCljwomiGS2Qaqkzuw4UhDndBiw865UMbpqdq0U
41ZS0qxQHzhpt8ifUW+KpnEMFNO02dMy1Xi2pzir91BjAmgYqWWFCmm7QVZowDHKowSRGqk/fJAQ
0Z6Jtk/iLr5Oy9CyLmnpNCinRE1HBYj9ErQhnKOZXYLu1QsIONo+pVeplChi2BaZUfIrY5MVJj9b
rIJDo2liX01K5Qr+uZKOwMxJgPkU1qyndFHw0baWQfedLDZIjXaYFjQg91kJSkMb2lhxq0rvlS3e
g2xcBetGikQmotEU63XTpwmg8V4rTTPdDFYXTv2GYnYPQACBsdbD1pU7VfuM78fqbuReU+3LUFGG
gaxYFNBAhQ5LiD7vEV3HC0sGvPMG3DLdjHWyeWIwR9Mf5bCQnuC+1vNCk/SUZjJ+aiRNjTdjyvtE
vQg6PVKUmwV1cSwd2KL0RrGpM9GM0LwDepV8DI26y6ipZ1HOWXdI9eGr3o7pfKnUdabZZCL6gp4F
ogd7jtB2XCyVTaOuN9+LVDXJMnZNGQ5fF+TbeKnZO8iaLxqZrgV8OtouS44w5z7HiFSKolYPY41s
/L6Qzdl+0FFx96kzT2O7XOMLmq0HLEI0YSK3r0wmjC6NlMbozEPXh1dNW/Ttbdslc/ocYBK2j1Ig
OvNYGHGvfqMBUKvTFoM+VIuftZE0LZwutblCCaYMsYrAO+17soJGNCB9PbKi292POjKD7FNGg0D6
LtTDPEwhyvkqRzNpN5VVBpsmn/ToNgZqQnmxkZNpAMefI7uk1GDTBaUBxVFQvEyrKHyUYgl7Bg3A
jL74mgE1U79H+CqMR0CJorW9akiXeHEm3B+0QlC1Qq+TRwplMf4AFP8FLedUZZqKzBWMkehoRjnb
Qs5FsxodeJpsOlbdhNx2j0FkQo5vafqYIMSw1SnTH/AV9bNiwJDHlweTjixNK91EMZXV8HGhlYy2
9nktTZVso5/PoERsGvKk9pxcl0ZK2Y92X9HYtC3wksgsZMq3RcVs4MiVzyok6ncWuzOBJdxYik7s
qcS6F4AjfC5Kwl6i6m2I+gpfzCmkb8yu3dK0YXYamgx/K/z5orx/FW//cCg+U8W+XBJVjaKoaBzA
vp+D2C2jE4mVrQYlJC0rujH7SFuhcXR7WFWZk12usPLQs1x7ZzwNj23pvY/8WLNjr9Z4HptQbanU
wFYkl32uzDVye7JLsvPOapKeY3cluHQwr8djAmnsfULo2ebw1/X4rAiYeOjzk6RcIWSeeP8O1YQt
xXJIxXSSmenQuI8uo4vqFIWHv79m1p3zJ6T1K2EAMQvImHMgQdLZBWzgGFldQUquPo7i29R++9fX
MMTK02NB1GzEzm9XpF4Lm1Ks2euwumyyG63ZG9nN3y9xJk5cR4uKyZNGlEANmETnytKEpGzddEDu
g086DkBf9ke0c8utAvY+dszDin58Xz93dvJ/uarKLkD+X9SdyXLkSJJtv8hKMA9bwAe4O53OmQxu
ICQjA/M84+v7IKrqddAZnV7xetUiuchMZtICgA1qqnrPtRYur22enbVdUPtzoec65Jt6l+yzLXKM
ffanPYHL06FYNjnQVdTL0heaaUsHRUD7JSZKI+k1WX9oI/kdK9UTdQO66HyQuWboKLl/j5p3i7md
5WRd8/r375jg5WyqYPaqYWKpKtidfHlYnEKqcvRz0Ac95C+roFhLMS64n8jiKVaI7ZP97U9HpAYN
64ArLrQ65Xxy5llktTNpB6dD9qFV1yZGKT2FZsPyBjNCX5lcuPF8XQ0MuLAYoXGxXZ6nAWopG3y1
TjXEIJtMfenJwSjWpZz8eYBGXyIdQpaxWExAWTtPh4uEepAc8jELMawraElyfmmIL/yWZQyQ3zIL
gqsbf31ecjpOp1ZcDzzIXt/YzyFw6nDz3j0BZd1HW0wNn+R1u5WijX1zkVrzddOkJY4rOC0KiOK/
LPdZJ+uWmyaWuHv/NvKifdIfbWg18DK2VrXFi+nvZ8nPToTPu7RpcpHWWYV0srJ1fn5Yf9YsTcqR
fS3kBfRFW/JDC0gMOs9pBPd3sSX5d0/464BnCeKGr+dHKQMi9Nulm/4wqjvzWOzGbf4orrTyQs7g
d18TgLNOawcVHENdWsh+zU71M+6Uaa2ozmiTyXDaF20PfOp+RnmECdhTtJs2ZJsGMLvhGrzvrXbh
+P/NjF3aO0ESUL4x9PNtzh4m27RHxlcBVUvp3ejfX/iEZyOo3I2WbZtCFTQZ8ONn83WIAzTlGU5r
UBu5PNxknug39bN8V1zh9fY2HtNhXbxfGHTZnX+ZNwxKR57JkLoOt4FI4/NrbUuzzv2Gx8rQVUCY
oiUEBN6Cp+y+jbec8it5PW4nr7rglv71YS3ZAHcONBgAAh4ln8ed8G4VVsW0VILb0fxm4GN34cnO
JujyZKpGuU2jdYfo6fx1kpFQcNylsW+JW5bHiva1R+/Kjpr1/tLsOD97v4y2PO8vyVNRq0ZB5yPV
8o/6Sl7ZzyrSjgQavvGBi+1T/f8RKX0Z8+wd9lI5Uk1nzEVrQZvGmjTUIlxZNhlMmG8uMerlpTP9
bLJ8eqXLz395yAgdQuEPP1+ptdXvZwQe/Y3sYTQActbR9/U1cO2LEeHZgfSvx+Qezz6KMudcm0Pn
HzfgSaFHJSjwodxG6A6i3LswXZaJfvZsKA1kJEesPYX2ss/P1pVxOtqYffIyh7W+ydbJ7U+C34Y+
jvclxP778X4z/4k1lZ+ZRYUD92zdBUkWFqmvUOM0njT/WGQXgsHf/n6LBjgCW5R65y35Rl+3mJ3A
+slot2jtGzSYf/8AZ5Ip3Bfougb5YOkL+lBhb/78wvRywOhM7WWOV3+72D8ULp6y+9STvEv9/b+b
eJ/GWtb6LxMPxlYRDeUgcyfgdu8qa7qjZkdcA8vczG55bXmR5YDnuPCRzvOs/3pGk+CTHZ+rz1ls
S7nPKJFDyuwh8qZ96LbGzYSSYuQch2ruNu/2Rezbbz4cURdbF+gbaalsfH5UkfglvVlkQHsyMA5i
6YXpKNb6Wt63+En+gMm6v+gf8psltsTVpMoo+eLocTb5J3MsDNoHaCZwJndRK8zPKSjSo3zbXCkr
UFiEngGNN5f26N897C/jnhd9NT5rpkyM6yfO+JLeyCuJD/tcH+RbgX3jQ4206Y9jpZ9f9ddRz2au
0IZUqQSjSiAlDtoel/dT6dFiDeV89R+gXn9zEhG2gJrDrJYw9HytVznNZCLJlllkbRc3LtqPVrmX
7fL1f8D9Wv70nzcyUq/gS2h3IY7/si5R9M94dAasfDw+txqgRgv5+LpfK//Bs335gMC+FiQUuhuy
A1wYPs/W0lDqpG7RsTTSa4hZkHZpW/5y5BDDI+yhCA81G/n52QpMprCxsqLFhHWTAzHrTy3Sb9n1
v6uvsFoQ+b1Vp2gFrEYKNxc2uPNnU2ScM/CORc7A5VNSz7borCs0fcwmKGYYONGYQM252Ypr36uu
tMgxxKpR/gNnpJ+v7Nfvx7DcdLljwt8iLjtPM80z+n8Jv7qfkbx/qzxZT+Zz4s1QnoGFcHsZPdM1
t9MVKiYXAigOjfFd8d3w6sd0f9nR7XxrWGJuhLEEangL8Wc7ewuSD9akMLPSKcaVEDBXfdjy03Ah
BXOeXCNOY5iFN0YtAbez8x1IC+JkUEqGWaK1/GYRqmYuIoqtvO4f04s+Bz9Pp89v+dN45ztPW+mR
7lc/x1tOFAyTVla/7q4TgkSbm9q2XRsYA1S+m25BckSbybt0unx9s+y16F6WYgl3N+1sG8KOp0Op
R4tXo+Ao21LMTBPPirJLh9h5iM/64RpqcEyTtSCKOvuC/azVU2CVBSeKSpgoH5JjRSsg/lBLqJjv
mUdba21SUbgUInxdQQuBmWNscUAD5n82cm3KQrQm/W3LClosF9oKSgUsQJKJuGSWW6kanT9TpvOI
BCaMyr3Cpv4Dqe7zloTlDT7ZSFeBKGC+/izwif7jjQGDJgJF4jc+35fLfZX3al5HNs1oP7ofxp5i
JexlukUd8Wi8FCtq2KfLh9byrj5PWAZdyvrIORUyQmePVeGfO0QS3RfDvvux+BxatJq79Tp3QvDk
5s1FVuX5zru8x18GNM8asqhvTGoE2QtEhdO8jQ/Jq/9d+V5mTnTVcSnMNmHipH9hYhw9X3i/Fx7V
PFsYeTiDg1gaTdAEcJdCdwyyxFmEx/Ja8qy7S0ZJXzcftniOF5p6FiMd+iI+T5lyNvOo0Jbmu019
Ze2TPTl2k5ALONdVdho8OE5/+oiMyAaEtsVc8vrW2YjLkaOMoqEpw1kup6FLswU8IgeNwX5RiEp3
FwY8j0EUVHakhZHLwDP6qpXUZ2iCUiwyliKt3hGeW71HTGmu8AnEf/TS3vZlzzkb7iwdlceKHWQl
w83YQjtdLNa1MhPK9R+FjqCCisb/8vnOlkfShrleLAOaJ9sB5bqdvdbTOT3Gx8tn4pfbPqQSeUlD
LzQPKtbnizHHQtnC6hn/h3SlR6s6WHfriYIQ5cot/XpsBcvQf+yxoS7jUnhSOS8ouZPu+zxR+1by
h1ilkTyCCWMVt/38x+fwMsJSR1gmJlSFs7VXlmT6g3rInGpt3P5zm5F21WpZ8TF5tUui6TPOALv1
2XjLvP3lZiclrRTFLeMNe5r7NvNGWqeseNMExDtsplV4BxMGpHxzuHQD/82q//yoZ6eTWY7aZNn9
siQWi558hepk8S+0HKr+B3Fz6Thc5vynHfzsUZfT8pdHlUtBD8HAeAldL/NC6KJTscSMEw9ve9rG
gXwhx/bl+vrz5drk2WnjJcl3joTJkmnC9pwR/21CRItNhJfHh/Yhr8vtHK8uEYB/tzIUQhluA0sJ
4UvS3S7iVpcElUGtdP3GMbbmpnLDFVSOj6j7iWtftpuLYvSv2xsomkU+jCGKSqb7bNoqalgUU08H
O/i2q3bH3XVv7AA0udrV5VX4m5nDtYpENMU8UuCUgT5/SWMMUBqL5faxMRAv4JooOImtE6F44Bre
ZdOSL2fxkl/5ZcCz7VSL9KYf8i4F3nnSjNoZiRpR7lpp5V7YR79u3J9HOttH5UKolVoyUr8proXp
8fmINOp1m3j1D3qKsR3zXUT/lz1nvn7C5Ra5XPbsJW17HqYmOpEbnrCpM+07SpcQxhY49oKOIdQY
HfvhwpMuU+Lzcvw83tlynAyKNL7OeMuNo7mWvfqABfgGCZcnLtCtfrMqPo91tm/7w5zatbZMmI/g
TnNLXmrvocUQmx4j2tiRnPTYXPQgW37r1ydcUgG4Vlv09H6eppWZqaIcG7oTUid5QxYSuukGBBUS
Lpdu2W7FDecQHy9ZVn/J1i2fkU7w/zfu2Z7eAUjTyplxs8mxbv9lKL0lDi89mm+3E+POj/k23F74
ol/iRsY1SLLrRMl4152ncMMp7sysIxMd72iJXKpS4ar0xr19a2+XpP8fAiiWw+vTgOd2v5ko2rrF
FpzYn3L78l37g79BowCvdhNtLubfLzygffZBwfuNWmkyXrXGYBj/eDwhMNOB5eosXPVoczEy/s12
wOukiQ7bbGwPz+u03RyYduxbCduBv63bHddHD5MiGyuxxWDGvglRjm2Tldhd9BtY1t/Z7P009Pks
MpRS7wsbxtBq3oTfqGke8VrvcTxZUqDGATnb3YUJ9HXBWArgcRlrR/JNsMA+LxjVrEp96dhaLh6r
yAMS6S5W0QAjNqkXrezdRQ+6L1l0Kg2fhjx7yjnTVZqs5oSDq6f41rjRvvTM7XI5vpjl/Tp9Po+1
/PyXAKRYCphpz+PNH+VOkGER1wssy/+gPvyfOC4uf/bPX5DxyCrTkEYs8CWTlYSISMNyXF5n4GmP
SyJS+Vj8qCWve74EvfnNofx5tOUM/fXpSEXKdcVoC5CmftA9bJ+cpRxWPdQUMC+N9zWaW4ajxZXg
itz5l+MKEEUzl3w4rU7pF9TZfTywwtVVUpLD7qLYfA7S2L7rhaJcMn767YslMYpAiesctJWzR0UQ
Ps9iSIhcRzCfzoLI0hycQUmTbhGeOn+/Ln67LH4Z7myOoprEyNJnuLT2pNFT9Rf9UgvWElacTxWV
Mhj4JryKv2QZIYJk3ALaf04V5HXesPmZ1tj9/ZPIS9Liyzgsbfz9qHIo5+nkTPERi+hNgnnVck1c
Dv12rW2Uf5es/qhd/H/sBf/UMf5/z3uC+fF3XeN/fYTtX3nT/hXln7vH+f/+if2w/0FGnwsCSTpk
FSqF0P/uHtcAcNLAoiHVp46BlcS/u8c18x8UGZYigE0nJu1JTMN/tY/zo6V/AVQcacYlAjD/pH38
5zb/yyShBkYVjDIYdTgyiBxCn5dXJw1Uc+rKcEoFO53OmJpDZ6obTYmgs+e3LIbYGfy2Q4SlYgom
BStICnAJ9LpzWq0a180IbznGWGFe0xRru/DQkbamqGtgme/UcmUS6K6iWK6AlE/SZi7Q1SZz7ypt
8B6luWd3PfqvoHYVLbpC5JqgyNZPtpEMK+qD6GKTq34OHWRuuhfYM+z5CIF8lj2PupI4MY3RTj2P
+4RgATHscMTNUTpk0mB6gb7K06ZBow8bI0iU5Da24BVDT1vRNGxt8r637lDf/7B8bSPLs+2ofXOj
4abhYFfhu80s8KCCCbzrevFepdKDbrbRXQJKgwp65hBGGMBC8tK1imZFt/vWslLtNFVk8MLEoEG1
GG9QIwoYx5bEgZ7IQ++oahxtC6FzAe8kqLazXYOo8CWnFJ4uiqsoH8fjlAmctUfZ/Tk9/2il/m+E
HZ8W8/av4vot+6v5v4DuWXrE/ud1/PAWR7hFtG+fFjHhyr8XsYkEhNCQSz6dPJ9wXwYGMyppamKo
xWCXYtZ/L2L5H5jOcBlZLnomC5lf969FrBr/YDOQueaC9vkJEPuTRbyAgD7t9cZibMMthMsAOik6
b42zUxJEuGTO8SijFrZlxG3oExjZ7A54N/jyxpfmfO1TjeI+4hstxRE9ENsRyftHU+OqUHSSettZ
MzN4tM0nO5yDeylc7BaVWJ1uQj20li0huG19JbyShrQ+WokNmwENeM3yL+K4Wxtjmz9loovpv52w
ke2GUk3dMOxtCC8GKZIsrN8NbWw9EBAq1ArNehupTs/O3Na6vVY1KlAYH+rtqhuzId4nsgSdQ28N
SA14jhy6xAYJWqWTlXnlVEMXnqsBMH6emQ0Fyi671dqidmoT7hBUwOAYh73lhIO+wKP1sb0Twlpa
89tu7o+dXIUfuSKlz/lgIOVsC8SBckrJdchCeae1gV46VlYiyStmY9iPftLLq5K+iUcx9M2Llg5K
vEnSucTHNQdRTVtuRYKkn/C5wbhmvsunDoHypAAuycwhWdcFEZbj2725z/N+2Jb1JDxMMuKbyQKW
4HcB7ZnpGD7LCRB3i56TdaO20ikYJjY6ea4lDNjN5LqMgn47do22kzpTf0yCbtyOemdsx3Yc972Z
RI8hP/4eTVGxjUOVdvKhEN07Yg/xDWo3Ti+Z3B9rLRo3dHAHVz6IHyfrOwvRYR88toWN5U+vGqmD
PU6yi3Lf2tfDEDwjdSLs0rG8uWOG9G4pAnKzwPbDlZIvKiBMSoL7oIers2Rtmzdadn4oaumvgjyp
PV9A2y/TPN5k+BGtuMDmJ6QTEnQk0b4GRROd8jFXrsNcag+5yLRNM2rmboiLsAMtP7arVK7Kj0Rr
zdsGXtqPrLB1nBBEaN4qSe8zzxRKiia1slUpT/1VMlRjta+GwHw1k3aGTeIbs2tGC2Bd1dt5rao+
3dtKG+6yQeBsrPb+VR2UdEZIUrCjmTc95KUojkEQB0+tFqU/jABHnlWBU4yrYl3wMeiIE51gmqcb
XD+UwM1obMQ1eUb4mvVj/FoZo/Uuwsy6pXpIf5UwipORW8Up1DQUJHJTGoTUtTYcqliuj5D1igmm
iTq5mRRoV/HA34nSaI8p/KPXKMplepzCuPpQymi8NepYA80gGn1PFr069ollvMAkHh7sFPwcpCPz
bZzs0B2D1KjcSc6ilwCzloOmxvOVnEj+9zAOkefIjbDWejtGhznvk5VWZNX3aqxJpKRqlu19fZL3
otKLUyMP2YsaNdE268zaG0fQAOoQ6/sSqPlxXOyQCuQ6mzo3AzfVTYo9pRVJrRPXqnUlkkG6K9Xw
ecSdYDWro3lgorXHdpqWLo4s7w6s3vE79BD4UEU7PjShr3xoetwd646AnGlhr4WpjE/qpEk7vZXU
fa4lNFdWY9peNWksnXTuEaXXgze61xL6zjo3LpLvk9pdSXIyfuAngG/FgGzqnayH9WqaWYSLCGLz
IR39qxChzjuSO9KccQxmqZGGtcW/FE5opyTnRBxUr7YmqlPta9m3dOyKcOWHTEx/qjtkV6MwE4dy
t/VtjHN7rclJ5WV2pNBUpGTj9WRjVZL60D/GDAst0y7KGamoX7p2MrJTQUGzTFrlcnUFba4nj6YZ
wbZvq+TQTk26a0JNHKRGVrzMVPKdHsXqM5tKuU6Jv7bYu4ynKYMVkreSeZ2R2NnUhICdE/ZZQeak
DS04ibYv7itRin04ScKzjbLatZ3RkXxMMaqELPOCugoaSZvR9x+AeDzYk12uMT2JPuYhrK6MsrD3
mDQoq7gW+k2jqcWKk87e1Hbf3MNWiX4YYzE/ibzrDjn4g3VnK9PRFop/HzVD9jakkWDvyCSf5ie7
TNZqzs/QGCYklrVVo97Nc/kkG9G8nF58gzzr6pcsatUt5BRSMnaevwCcsrfJpEcPvlaQmalNBS5c
qhNxon5MHvR8BDiuRwbOHLaZNbuKo+JZLZTgmOu9cVtVXbyOklhmFylSNtTJz3dSaGYbpF/BtiNs
f+rlunyv5UqfHezUJM+3/a1oWkfzc/PZHOxyI48SzmNFakGAgKFFe1cjwZQpRyrltjkgItQXH41k
bpK30Yi0l1GO5cCN4UJulCSNEleC0xi5pjw2z22ZjpjiRAbbNik3LErnoaicJE7qH4PRgTSLwwFF
FPLBXeQDjclUMzLXbAnjSWpt86Uv5fChiDUBxq0O10kfD7uhnTuvmltxjc4Q5bsyd4pXCM4RwgkV
MclIl48daGKvD7V1QOEZUBcKJWJkGzjPZFrV9x6G/Yqjd1oVUrxIYKxouFH6iqq4MvvT3mqT8iUN
Sx1loqS/Jp3fHhXRDTCR2fOwBCrkraoL62GSpm4z++2wKeq531GViq9CW/Nr18a/BIcUSe2EF0lZ
RDbXriy3yorxh8oB/Kr6kfYmtE7GRdWo8EszauO732njTeQnne3WRQhRpJxeeyFpT7Ii5NOYRC3s
jKk59qVirsQsJNqkKyG/FaqJ+5gu8o85n1sWOt1d7CLBNQyLcK10fr4vmiyyXZy4jLUdahBV8ZDb
4siSHTp6268jBHRPaT7Lj2zA9UOhzlA7y06irl3PMrybSLNu2yGeBDXvQOgbJhXWO3iwhPdYNWEu
5reGvk9wf7ktAxq7qH0UjsHfPQY1eKtR6iaPTpn4h1ql9kPdVN1BGzrT4+jBT0MBVrGPsJf6ZvqJ
jvNBoQx3KEkly0XEVkmOntnZczaNFZjVKCtAnsYaNQAp8J8Lc7YPsznQ4bR06rs11YFDo0Abs0It
PFjcj7ALs5J9qWvq9TzN2OrhHGf8mLBVQsjuB6zeBuXHbYST395OAvVgZO34EpBC4ndibbUdRZls
5EAiQsI2VrqN61C9CbrJXwmtVTn6iPtcDa3BsR4tgAZpjBYABog5oU7TxwNYuOIbWsj4xjZjpXd8
S223dZ6OK6SzskuyFni5IbFnkrTJ73Ozsr73dTRtSgXOBUGnksYrpSna9TTkI7Pc7J5JswalM7Hz
rtG9mvvQqqp91tvroSvtK4mTAxodCIwx1hWv8f3oWsa87aY1JmCVnOcHkeH5RLDUHFSplN8rqG4b
vWrSvZGn9qEs5cCrNVW67mhse5tSbZqcrMjaq64jWeZiLxOuI9mP4AHGgptf15TlPYzeZFtC93DC
alKvR3UKb/TKMkAeVtJpAvy3DvpMeVLC2vprYgvPXFwI0x3KXmUzR37jdnKe7IdGqfe2WRqnWY6l
jVIEM9dySXlQMgWqpKTTDzHasYcjIIhD02woliLofhPkSfEXF9K6gX69Ckx+YVtgfJb2vu+yCel3
U1W117Zf8NV04R9kLQhdozKjre33o2vSgsTc7acfuTbYihuhxf7ORqje4DQi7osgsR9A97bHoK+H
U9XK5jbVe/xy7LkZnNqY5Ac8MGfN0Su9R5c86eaNkER1W7MrX6l1kLyECGgdVe6sbj1YgX/wzekp
DSJLgWDbJLsimsLQMxELWydpwZ0hvKe3F38kaChxbBe3E5ZUGd0YZYusRS8o0Fqhrd5hWBS8RH7a
aM5k2+nJMm0yZngN6qC1KsTOWAapI51cE0ejU6CDeoBwZ65wzekPZhrqp7SZNN2xBmTzrpoWs4bP
YmR7cYb/ZW7adA4lrVa8ZnOevMwZ9l7d1BTXSaurNFrPpYyPVDov94TiNAoJqykaNPeB3Ye3BTaT
qwqPporICBUl5svK0dbHULvS+ji+lsOSCkw/51u06s2Lkgn1Q0SSsS1YBDtZVO37mGT+x9wXaQcQ
LBDBVo/L+o40CopaS9g5uzz7KjW6NBqfQBJFUDDTpL4ONO4RRCWydYx9rf/oldpoKeRbi6+d34lT
E4fpOx6C00Gfe4GFgI23AIkY4V/pZFD8lYxccZuUvqFc59JIAkZDzQcMftAThtaqGGF+oIrY1bpK
ykmjyNF+0KOgWzeFod7nXYiqO7bHxzBWrAczmThBK7XrrvIuUjZ90pb3VR3Lws3kOvbqPrCfjCrh
IExVLsCtQphstmxLa3OezZfA6I3ANc2wf5pV0WE9OMct/L9eOSCcJ4zFi8sFwTRsC6XS/yLOyR81
0XfbFKOlvTazG7glbnNccfAY+R7IHYiiXPZPQxlrT4ID/qQ3MiHsnHWqGxax7TVFHGWQC0r1saED
M91ghho9lKlsbDnjOV97BS7iXIbDurc6vlcua7u8ImfoTKVe31dp2q/z0peeCwmVeD2X4hjlxviR
Awf9jttWD6+nLKxVOgbKdVfmw42smiD9piBHtNl3ZXXw9bD/pipJ+CCDKbiRSz29VqYWI6Sq7bBt
pOkXPz6gl7hBNWV/sBNJOHN8FEJx5bhfdRIGf1li5uuoq+y9Tp/wejat6TDlafo29IRDKmL0K7/z
pevEKM2DNkrk/sZen46FVIu93zXSNi2m7pqu8PKWJkhtJcWNcKTGj1w8ytjMC1k9qth+PDRlVT5O
ciVpjp3P2dvc+gn3ObXqwD3G/oaWQGxFZQ7YrRUIg5UVmh3mUWZd3c+yNoNzkJNHI6r8Q2/0xSGq
tHqj5EyVwRbyntgWEUpu+LT5awNUyz7RxkPezOFyExn1lQhzcJVNxmdXIzrly8q8Dwo/AAqH/uMB
GqHxXBfC2HY8wpMOB9JrAYFn6dSpKxzAwjd/DoU4FoNuZsc4iOzG6Tqi9yGPX9J6ogferupVmJKb
4eVHNmhkPgwmscbMiWAE5nDCNdGoj8DeFHXlc+4m69LW0f1rPtNvV2YDmYYYoCKVX1tZOhY1DsW2
NsdDU+jxR1VZKR8zD8ODoXGXdNg0UAumQeykTUmoE5f5j0xpaK3Wuu5xyErmfWpr3+qcQHKVdWMK
nhNsE5fpOBHHXAnSU4XFb+M0XMLcNNLCk28JdZcEc+XWErTDJJXKUz9w3+PG2AX88zTQz1Ra2Q/D
HMNtEvT9I/c2NtY2Cpo1yQAVQPLQ7FSbyzRgx3HfacAcHb7/9yY3zJPm++HWj21yNq3dPsxNr6KJ
Ao/3ZMW9qbNxEgLRTBTmt7Q1cWkzpPbWbrL8uwxsaZURYr2kXTM+66k8rUUnksKdcCG7Me1E9RIx
hm+ZFPmrKQq120pU8kYPg3A/SaZKXclSIf/ZcvMwcxRRh8VczKP0re8KITff9TYI3vXBUtJ1Xc76
ujOGcF9Ubf0xSiG9hqIOf1T5AEO0byFfu3lk1hPbH4AMp23YdpShkDHwCWMMiupcvc3MMlsTJLeQ
OUpJxymRhbAJ4B4+piTwDRejwaHDG7FvkpUctlCjlN4SOza2xBOYoZJotsq72qoJ/GqzXqWAIV4R
UzevU6YMV5oxzUfM0lSsMW7siXA7yrX5scLfx5Gxrnuxwnl4orIJVJIs1/sU+iNecmb+VhrcqRWt
77GC7MOuAoyZR1f4cUo3cxVIZBdFwY+kcrhPk4IdJeibagcRZrzBwj45qtWgjEvvV9G6YReiXs0k
W72P7HqeHZp7ppLcGcBIwxblB7XqZtfNbeaZET6ZeCjbm7bLixPzKYW6kikhkJtEha1Zj1PkqRwJ
OGZGMZW03h6Ar1QJ3aRanr3w6/t1PPmc21mT76cUsD+fqbwW5LWgkMojSYi+e2+sMLqpVDq3XZUQ
87tSGME6TIbw2tJbZoKVzvbTHFj546COwwPucemPQKjjpiUjfEvfbn1n6tnkqTWperOXpRsjb9Wd
nTTtXZ3VNhAy3xq5ImhYxFdqvsty1YSo59sbsx6M+7DRMmjIc/fWanjjFSQgWT4zobrhpxj09s3o
X2eFIe36adZfrSiwyNIY2nzq1ES6l4ZRevbjDqigVim9F7aSsseJmZyXrGWvhloDWYl9hdZ/zVxW
kBBGuIqxGdw0ms5NpIj75Q46JtN+FCo706zb+3BOsM+282labvQAP9jiq/u2a1MI8LI0Uq9vEjXA
DTbkjpEoWuGpsyVOSZ/DIrAskOt+jMtqPsqelWnSpgRkiqBrKr2qN8PSqeZ6dHxN1p9HjBaee3Lo
p0oz5rvOX5ZfbeNcrPUljXVCs8z3Nm2pk7TAx3fNEBlvZWsHhxa7y84Jgp6La5tX9spP2+G1M2fO
CgDwWec1kaSn68HWpwB5f12tLdqSXA2g0FYGvEjYGWQmWNIAzodFTLkB/5SzCdtl/aSLtnVJqUuH
PhE0Ryz241LQocVJ60bFT9Tycc7zieCw4g5ek6SxbrNAaR3ZV6g+4UMZ7WNtLvH2CzrYiaHcjC4o
IYwo2L0mh2BVw1izj+3YwUJibLbJpKp0XbS6+Dax06wCZVJXQ26ntIC0QvpQ4iS/y/nI30qSSpib
KqVQHZMKL67fepzfIuwzH40UZ2o4DWb7auOdeRJmipDaICY6VZaAbsDuQLIJeAZd/HJ4C7W1ctHm
VVeT3+Xs2UlX0pbdxkPg2qKeblKrj/fWbGpH0wLvlgWsMMF/5WrmKN8JLaoOWsFnVxPffGlyiYhn
0ALyhVJUpm6RRNFOk/rWi9vK4ooQSySxrHy61oO+faPkyDVN5GHxlM4GfldlT4YhUMBSjbRbOh3K
tZXUwuSb7ELbyfqEhZQaFArI/0JqrTVIWKlf9UkRfeeuMx4FdYMXlasEbPAuVH8oier/JQIwmtHU
auuS3uzNWLZU93Ua768IQeCxGdlo3RHtAu3XcBX0N2NdZ5vOaJK7rB/GTUO7hysbSfXBhZHEt+CP
UqXzdBckVbFRB1O7G8kvPEomjLq8zXuMsPV+PRu6fy1hVI1VQJB7XVaIjZQZ/pWc9ZmXSLX9jINL
eK8B01xh6Nu/tqoy7aXRz/Z6YyaJm0gFxMDSTm+oXs0P3Hs7cht0Q5Ls50YosaAk9kOdaEnPxpoE
Zz57uZIVEeaZ4LLzPDFuuChLyRrzFPtjiPR0F2Ie/JhPQtqIShI/gl7PoJQWw9EcgnkbjJq6y4uc
TXAOOMmBb1Wxa0uxtaaq0u/LDuuENu5sYpZe16+kSbR7XSK5UsiR5bFdsLjICpDflAqIOf5oEUxM
7SauNemltkufqkicf1PLqjksk3PNnWs6WlkUn8iNWA/jKEl3Id62t1OsgBDj4+2LLurvO3ItkaMK
s8JsgKOm2thtZtyqIbdfZ54C3W005IBOENXqXaJW8ipUfO2tKIoBSHorPxpaZ3O6kHpOJmFvuO12
h2EaKDcnRqcctFLxV30qYzCTlpzOVRgF73Mok1yI1Oi/uDuT3saVNU3/lUbveUEyOC56I5Ka5VGy
094QdqaT8xjB8dfXo7rd6BrQKNS2NwcJ5DGckqiI73tHKr5rX6HRTAfnuVzL5XGZHfHlJhVS8bIi
IFzErftiDGadbEojsQ+K6NcnC+vzU6e89jIRmnLJp5QTYy2L9WCNyqUbs6LulXLigH+Cc5NSVp+D
ZqOs1d0eYMZFMR5S3W3eZq6NyIbFD0i7LP4my+KcgWTGgMBi+0axdbLXp1Z+e1bT3umcNkwqyIUk
Uf3RYpx5aIa1v4hyWsOG5tUnIKz6aUyW6ceU5nrtjILgySIWa+iKEW9z1rdb3ekYRRKzxJBr2W2Y
FY18qXKq4Wctoa93tavIpLnmYGttZ2+Q6+knuwaA3+SrH58sTvrdnBbeUyuVeVCglKfSGsuTM6ol
HKikjVq7nQ954jJL9kvzgabA/ITcKx7GUXeO05LmR5l0xS33+on6a2mdszZJ4dbdWHu3ltH8xY+l
IObUIZAl3Fjccg2Z970wQxresw/VZOXDyqdwqsckflTrbEf10q7nqp3IXOq14couru267B4pWY7N
E3CnN2yQy7tZOMNHnuhai9/ybE4vMrWLiUu+d151pxwfV+poYQP8tPlyVvYWzdCnV0N0KtkI4C+C
y2NhzZtaFOMdQp9EDB6oamj/NMvOXVbw6CFKQBaAyIPUVHNyIr1p7ThA2knnkAaufRxGvXpIxxiK
ICmzkozVFtOwZ3kRY2b8Pde+z0KO9v+d8Anrqg/A2qFTtxKMuaTp2FtqUuBN8zvRRXPu86W8eotX
vw+jt0IDZOSz2BoFGcEC8v3qzYgnKKoA0A76qrH/2KCLnC5rvj6IcYxxTFfa/MjUTuQ5bfI4+pPU
prRksazfcsV528YDuMG/4eKf/ilG+R81qeUNkID8X//zX7Oc/q9GBXKbfBl0itz198yC/yRkEvCx
VDuY/q6urAmwr1jUwerG8ow2Xf+ty5qAO80vfFyNXUL7glogfbv6CQy2e2uGZqYUXuaRP1ftYXY6
9Co0xuWHcspGQnJVMSIjIZDopxAFEhFfJ4maMXEK+cnp0dWSdb86nf4xAuH+5UhgvlsMxc1OGYdI
/usU1n+v2/rXl0ulGKkvwIR3xeR/EPd1ebFC3QzZPjXV30kDAztkOfGMgRpNn5YbrSciTjNAqMv4
7HkD3wDbBBX5L4Tc/0lSQNoBcSWCKcdA9q//B09clhnJ3OiTs7PTWQSw8mswqmm/OO4fd0aIZwz+
V5s00X9fofL/q5YMUcb/W4NyzlQ6fNXZ17/XkfEz/9SRmc4/6ArCCXVvCLaJH+Nv/plCaur/8O/f
DRRhuDQ4cnlg/ncKqe38A0XI/9GY/JsQUlv8A12KRdsUn63nQFb8dwQocEL/QW+rI8y859twEyBO
ocX4Lq7+N4pU/N0KGl2i6y0cAjLe8lR+ORWS0Ti1XlFCnuNm3iSdu9Gb4muJvd1M/mdgIpTYCPT5
DfzJkRTrsUyuFiNOJlhLtPWsNf52pngrcp0fD4GBEvm2b9soY8NsRHWclPvmWUsY01WzWAWzmwub
4x0agvX9YVOl0wO1T9tx6C4WdT1l7j6Pwgik7pEeaFHsbr3Y69NQnwZ/flnN/lyL+ppO3r4BVQ6p
eIfGW86JOx67gjhH5TIZiI87Tohqj+9AKX51s7qZ+TN+8V2TxV/dJB/6XtI5ER8XgPS8lbTCaJvE
hQ0U3uNoyC3lC0GBwkv5f9xHc8i2SW6fGl6+Hj/l6QtK8BfVDsdq0Q8FnTwuJUZ2lzzQ7MGukwTe
2Lyt25ZJMy7ZYFZ5rvoi7OgySfr8MCx1OI1Z1Ix3nsXbx3KOHIeEPOCXpGQeuR+kyZEj7LlWxeNI
7DCQyzbPpm8x6teUIhfbLw7dm1F1HXfRVKDcadDBDdumFWfO2Mhb2ufFJ7Ija6snLpVtUXPtm6V6
SGkESvJwqJyEFFgyHFNBGYp8Ybra8vh+mKm6dzEn5MSGVZkd2tEQjBtk2pW40iyfyiDr6pYfBU8N
43rQZD4J+3jUlU30fB7DOjrLlquCt57CqNikm6skXpkngM0scKfuYpeTt23op2A0/9PYbqRV2U3w
KlY9DxNbDxbtdcjfY2s9O15+6EbvVfZZQFV8QPr7VTlelBLI4Q7yGzYRSMatH5B3h9KHIPFXNk2v
PM15cxzT7qlPy4Po82jRA89d3/HZP4AD323EheE/un0bmV7/PCZWRH1gJFv7qFOOCDwWVsxIufjq
7WrXlXQGDV9s1Z85kx7gTnXsDW2vCUH6j94E3Z0USfpd1tjHNH+xpyUgwB6iGyGASB5cQz83rMjA
ucywFhHudlRJhRzS1daNnyOvUPZrPhFmYMbXsSeSvQf2zeewgY5YCzLa5iy0u+V16c4peb/ekGBg
sY1tba6RWpON3yYnp/kemAuAS8ElXXZzLX9MxY2B6WaVy7GDOKGKoXpJzeEmDe1pyk4dXFiF7b2p
nIOf1XRtNQ9ZUZ6GztvmZf+V2t2hceUTtvmtXH7rpcPEQTh9C1OTafFDJ6HaHOodSEr0rrmrbaeu
PxCbCq5zB4MW7r1AJP1t7snHZuY6+OxF3nJrqK0S7ngWUsUbyScLFBDS4Ho0lPso7fk5LuqocBMC
cVFnyd7+hd5l703JQXOTvWkARars02zfpJcjScujqlJvnZOmQevPu7ydd5r+5qzaSfmPyEHJLX6i
Ou8nrZZzJ8SloaFyyI1Ig9Gbctpe0hdCA7BWVGKrieRbH9YPhQIgdZKf1AEWnEYoqzktgz4bL3bs
3Ei3hG/tjoDawIi1b4Q9C2q4DAD/8XPXJ/vOj3/Xji0DmfRRY+lNhJn16ov+KysJg9Y654Fl4Ddz
Tus6J13TkJBBbhbgj0vZ0o0x2B/rIHcwR6dSwEqObK1Bvgx7s0I/UIVV3pQnf6pLKrySVwUb3nV/
RFwczEJedAuAhKzB3niXDE1+J19cFDVh7Y4v1tgHdtFsrRmyoBxpiED1W7Sv5C7flqF8WWqEV3m5
Gyda0vuUbQ0Gcar2JjkNKBgYviKrGr8sraENkD2uE4FrZs9iwMA9LoGuL29unJ4FhVkOAmFPoLcT
PVWAox5mb0r0deg4NA4avfhTkw4NoNbpIL13HKijd0uL400yf9XMcOTcHofuu07++KMeJM0hlXwR
lms9XVWR7eA2qdgj47khN0OYJ5Kzj7qN8JdTiQ6Q56kDbak6f93k+qlYkzuc2gNL015l2sux7H+h
GA3q/HPkZENBFaQm3LMQFJoOYdUNu+EeV5iQgrfK47zaO9aps5r1DzNfJK5S+5fraucOkYcr++Os
zNd+XIfdnVfKVv+buvu/hS0eZMPFsOo1puLJ3LlxvoTMyQeqw4hHTcEQ5m3hEWS8yOFiVvERwOW9
gnMzFnM/cbIhzIkSxl1srN1i7NImCYzJnDYgGwL5VlJlD0nJEb16W9Zc9tK5p4OroVqo/Enc6lc+
1T+xIK2hwO+uiu4VQIDEqrT8RDpz7AkVGcULAYodZEURkdDhggyVW5Wqrybpvn0iM0M3GfdW5pKw
wHuMYOyAygjdJFDBvAZmU590RXh5ru2min+wn94m19jN6O1wkIN865e4lX+HTgWeXj3L+FqgtNik
Ke2QXdzOkd7Of7HqXrKF2QDh5yDJuin7XZUu39X00QKILTYpVIm5tYDqpjilXsCzODuodaVjpjHq
twkxQUcKnOOFHEPHJn9c3SVwMsBMXWpflrvxldxD5h7WOIbyKV4Tg2Volb8pyEOAbnfbxtPOCBD4
PSQh0BfuZmkSNm1/tF24+qTfu/NKscB4ZyeovuyWl25B2CXVNnPML1cZdzD+fTWLB22kx6rQmjet
NE66l58WG1a4qkJpECDe1FsOU3tL8rALRPktHCCNprNPWlxRomVXoeqaJJTKdam6c/aoco+JQMbZ
Ohb9Hn65mzr7NcvSvVc3R9IGrv5YPva62I9m9RiDXdMz4tJcR0pR3/gb9JsnK/bekdZakfccOu76
k2jesR6fC3rtTXfnLOal7LCdVniUs3jZtBmM66jJYVPo5fV+kLvTqzlYFVJdEOactPU8/fESeajT
MiRU/WBNL00cv2UA0Ho8EoNeRupOHdMcRvZCY14Mzdz4lU8pUfWhDe2ti8VVFMNn6hfUbtVrhn+h
4XLPbo7GGMAjzVPPPMscMQadaQU04QW1f5soSMkKGcxlFuj+wa9+HK/dZTSFWurH6Ehksy718kUj
KlUoPTdXiYM/XnaVvj7KEtdy259p1dz72sKrqfO32U62qWc/le160JKo9G/dUtxsKn6c1DyhLdsO
dPWZIBE+D1PVFaHizViLawd7PlT5zRI23gbzpJnqueUikVq8jUv/UlfFMTsuyaumdkOXUcXkv3SW
edZKGQ7JkhxhIrG/PiWp+rDKmvklBudmlHL76lEX6Ye8p5156Z9USXnw8zbyBten2QLp6LT1NdLh
s7X5bk0/D7rchVccA4dr2K7kFkAGmtSNGrv95Kvh9sUNS8t3JWd0EN6E0soPNGu9Gu3aRTFqrdAn
o/j+z+IWLfVIH7Sjl803v+1ujnLml3FVx7QQoSVqJ4hHK4+EbMPaYHZd77noVpJtukGrgzHbEhUM
ENB2e7DrYHXJ4W/dTVY6DzTuDQdzbougWnfuXeZQ64mkeDTT9lLE7xb9ApZBw1VjABl6ybWsuOE9
96zHzctQGjwEjdjFZXqpBeWV0EhDnQUqoWuHEVeaThuBJG56U2bRUDJ1z/nvuI6/iwQdl4HYJ5Pa
cSrH9URhUpB745+8QGkyQHi43etQElYthU6yOLpyCVpa2ybQFSB/S13hoCF/o/UoMswliRIu36At
YlInU9e7NYOmhRXRSV4x/HSuHoyEq83LRWuZTkIrDUz/hOj9ebGHjTdyJYm/HddNXDL2TX4kV6eF
X6VljTNn40zmb3uBQTE8mkXRPERuN++MVM6Qj78QrZzUL3eoXxaVH+lGe8mYec0+vbpefiY8a5Ou
+XZ1fwO9U61704bmWE5aTDuAdihMk6tghSaJrYwvURIfLd2bf6mVyRR3bbuIY2U6iEPAFlCKh56i
IVSMv2JhNBvWLO0k+F+Y6CJ0cScNoVDYtQylhs0l0O0VHFrQj+qotcjk9VV9IZ5kKF+OdSZ3ID04
lOhtmmnKir2tmWo7HDyocn06MH4ZChu6T09Fei5m7AMO95Gn3uApNtoM9pu+Zhatd0WPxpjLLC1I
PquSW6qDAdUdhbEvSEQLHsO1fDadtdmyvZ2rePw1pBT5NubW8IqP4jlJG2SScfHc3qnT3Mivlr96
9DBOOWKp/Or27ilNLFpSTZ5lCe8zIBkEO9bj2D7axvdKxXB610khSzjky5u5Noc8V0Nk+s5LR0fl
yAd+b48zRfcXrfKm9PYp55Gt3KPcZ+5K7pS6lQnAq58erOJVedQGMeJdB6poeginSWEbF8WjNyNC
qNpdmfdRqSM9L9iO1Tb1iQhaW/tMd8VzWa0HBMcXZ3YOOkJovoOuG3GXKYQjgLi71TUerP5NIrrz
f4AtUScUzV/0IUeBbDnmgVvNNBQJzK117sZLg37W5CQ0427jyjTS7Xf6PzYu4+xQVRziaWgL9+s+
dYzS3yzOtLVp/5nGa0cenPNduvrRJXkmHZJXcOBA0yFv0Eq2BsNBOW7d0Q7TJAIlo0YhfUUNuZmM
Phhpz0iEeom9/hU1YIQ4lS21CD3z5PJQwbuGtnpjiYYD6KMi+yNsfxe77bmb7ed0Ts+OjR47KdH2
x4l9YjAow65jADMyjmNaGlk/a23Y8bfFn8yd4b2KhAbO76l4FSRpQZpoz4meku25HlpbL5j143Co
R6Lg6j+urbgaplPVOY+zEJ9V6z9Oc3V0VX2t7PbUo0bY2E33YUj3bIPDr1g5RjC6x0WsPA0VyTLr
0vG8FTOig54PcR3Pdk5n7hjvPFs8mUVsoRwWj7qnHvWhiUN3/dOWyxkp3xWcCF5Nzz4zCdGaTZfB
RxBozi/DbJWnalTfiQcZDG08Y0BIuAxK78hrCfXEiajV2DpK0DyvBEg4k62yfufEIA1peyit/to7
RCLZq87Ej7t96d7HVv9wsjzslBUaWsmaWpyQlexxFrDAdtvSh0x21j2y7FfHmA/qaan8NdJj9ZgP
4mSUDLVUVKtRocakNmHmeZ1afqmwQ7MXH1LUe3Md502nU5zbdi9dpRgl+kuZcghls3qGt0Si26hT
7Gcne5o2UlmQ8cuTUgUhAJP25DIQbDSGwY2NBBG5xDWBPQhHzcGDjOzASLWLXSMkQkZwBB+wQk/G
Nx/5aDtP+yRFe87kFaTquM4Oh64nkhO4+rLpPP1pxCq6p2E8OQ9luKYLCr2heBTjtprLnczrli2h
C+u8POqwwIxoCHzyb3NyXxdmDbMoIln6VKSz+EMkXazB1jZulkATVU/6TiQxs/QqHlyU32OWIkPx
fwqj2FrELW6LqthNrrglyDTL8oFQBNq02z0x5/x4+2mQz9Fm9pvI5c6ZuLFg5BgfgcmXP4mu40vw
do1+7tWXRgcx9qkXv1fk+jlv+erxHIOGpdYQDJalgloY3wiJDpmUScDdv9EheRECV8fZ/i1n6sln
9rONWQ1XX/asouZhEJwQ5GNeUKN9GexMDCOq39f9s4lixRZRqqyLHDK0MG+YqMI85zCyfinZKpxW
qKiz+AwjlVXprqG5w0+3jP+Rk/Iiy19t/NkiqStGe1Nk9etc4I+YKG7252AwqeZNyduAkzeWgNPa
3o4x7ZRpHzYJ2r+sQtRtDbd+rIvIHuVLYrMAdvYQKbu7GKV5tmX3PM6y3+cmYXk4HMKCdUI3mgPK
ml9C+phG3jUmHJZx7Uani7/NWnku4/jvfOhALDQ0EAHGcfC7Yn0RZvrb04cfr62YfXIriZy8COOM
c6ulJ1tzc5Af10MwuMSbNV3/FsRz6VKch/aJc5nq1qfKS0INHt3zNFBW1mnQVaqCwmJSqAG6pyFD
2GkuX+C3kXHXrPNEMs26t3xJvstGBshGREW+t5cEdbEVrvaohjQcxvRS2N7VyssHBIIUkul/8ozl
12OqOZcLqp/cMzaDTli+nQHPYWkC/1X7lsUGmf4x69iVFFHoq7089v07H/FFA30oR+IoPB8pQnNi
poOapm5R7LLU3MaNF5iUsqq6CAZniWwbYxacr1ZDaGJIHBkjunBJmS2z3wXnf572j3BOHGtQ/myY
XVgOOR0JxitojbtZOTesRI9GhEE0v2y79mV2VyDIBJyPq7DIBCotQIrMyTZjW5+rfATDeYQDO5ql
9WPW5K3MzL5OQXZxVRQXAsMjc5mPQgL2tgnneleNQeWt22YWP1RHpcsUzt4vr4hJpMIlp5kHl19Z
0Go6uV3A5vGq1GGSKoQVY3CRkUzUvnjISFkpotS5QHs9YrR4cvMJWxjbZZUfGimgf6lN14LWQ8XY
nsfhNmISGenaHXKfcSUam2iR0VL0B9/dxsNmXPfMYEEzpYz8bVQXe6xlm3mNQzVPoU/cK3LXzZTl
CBhlYACjaR0nDuzrCls4rOkeAjyoTRlNFqKKZNiR0AjxHU54TCkPhjREq9G+Gs2wG60IrRkW6B3t
y1E/vdErsuVG2wnKJWcKGXEoBLGuRXp6oyiRB3Jvx9oJJ0FgzJR863LbV9Nu0Z9m/Xng11bxL/S/
wQyYy9gearbOZzcHtv8d40TPUTUnk/eInjX2nspSbpeM2DP7W2XVoXTiOViz6tLhLpmleUtLlI11
d2E6X9s6asdlp4855pyFP8eRLuawLopd6RDFTQ6u58+RMcSPhvgraxlp2VXm3j6p3YgVI6w90rjS
m264rz7yB63htOhfJiG3jkuFIodJlfr7svjVDYcZ9wm6yu0Cjo2mrvm21gdN3ejdugB17bPyKZPl
rlv1QDnrVeGgU9xR8NYCf4dtcTIXe3PMAqGXH/gJj+b8WfWLszOgu5l/3KguRTD21qWpwXTW+jqj
43dd8YSK8oGSrTMWtDDutTkSRuEHDmGcxyR3HwxTUPnZyQ+8Vw9Wp5vhPHActUvx23K58rFHajRr
87DXybUBuu6AunqGMbEkD1Mh4wjlSHuUCwCFBgHUWkjj0vgNhdHXmE6hUy3+Ju6d8lj1M8/ofdmL
q9+Tk7H7OAzfpekHCPD3+IIYr3ykDqzpyipjFINqq7x510N7rLBG64L3GBFMbeO2Ja1/M8dWNP+u
aI/xZyQ4+SdNc7sKj2fL8ZEotalXuZ3HD01dvKnftl6xs6nWxTsaClw16r1JyWtqjz59FD5ID/rt
DKTAC7g/q6nlIL846sX7zGycTjSBswkh0dsSkdiixSK0GCRAR2W/rkSjgizl5bOeVDvf6ELHfzf6
JShaI8KDENqwZKNB3e20HDKHanLOlToZ73qLs1fjcQgNwgWSAvsdFXx5uFKlEdQuDVyVyLqo17pL
hqP9nI9aerQ18eY58mWcJpaM3riuBSXnYIfH1b43jBsUz4wJ/BWlf8yRPOKGIQHz+hU3r++yOjqa
vSvj1jvRhvPmzo4BlKDpm7iCBOhHNArMV2mAZAjuvMNQ6aupDRVtd4GTtONmyY117+VPdl0HNgWi
381Ad2XWN2eZ20B/GlBXXDtUtxXLtbkNNorycc6W56owr5NZf48zg/IiZ3cPn+3sxoWPPuumpyW7
j84UHm0qVGWelsCRzbTBp2I/m411Rnn/vcjYvSLNl0+xePVi7WBXrv3TiuySY4L9cKfyLbXs354V
pqM0HvJWJLxjubYZluYqhjV/6ls+bcPkLfHt7gvRitxrnjr7+VA9ILvWqMvlfCtNrCM9acooO54p
SONYNCvKzlP9s8JkFI7T6KEkHJtjOpMG2PUXv7T7MFPrEo0OOiR8h2u4viw9svnBYB0X2fiNgo16
LPCSJMEhqpykPw/JTwIBusOX9RHTsQoasW7d1Hwf5Box68uwHwVcaKtg5sihqE1GPdGz5HqIjlH2
+0Enp6ul93FQHDDw1VvUNnJIzb07lHs6HXUEorQ/VIN3wKT8vuC9MFb6/NLMN84yORaXoqNjDj2t
jNbxN9qLNOilhdJK/Ym9+iT1nCqout4lqoKFVMzrRXrLiCsJXSwMwawz0RvYCiJzEo9DT2D5tNh8
i/vXFH3lhawhRAs6iaVrgVIyxt/q+n90gfO6oeMvLIo+C3VnfKlo4gOmrLWNs7afqbukO7Pjsp3l
eF213N0uy/3GdrD1kzLOaOQm/qbPOh7D/KopZi8i/qK6QcTtWMap15sL78/CcUKfZTPMjLX4EiMz
0/KQssqeTTyLj6QZ7FR1kGum7TwLrBDfwL17BzRpiOUfxOdz2E2OH+V9vp1JpN640xbU0UZ4Hv/E
I/9AQzbyLOxLxTor22YO5BD3O7fmXYL35BR7XnnWQi9mPZ7WInSXetnCSvlBXmpEAZb8XAtwua1T
feP1iw4sD9kRJz+0gqtLMxjm1hs/ljWd/yJlzLD6Uy5QnSpnHjdtz0GSL1mkjEpuqqmftk6ZvJjp
Mh7aetfq0uXZK5FAVWwxi98DYyFM8+o/2X1YQhcVSp7jaGVs1vSetAWVn2obxaWlJIFPFqMKRy+b
4FdC0kowmYpxx2q7o17459lB6evwRgbZ3Y4yWb+1lQW5Wv2tFIG+uMbGs5uJlzcwmQvLAfTxQFEY
bpc+O4CLf/td9dmjlUx8daqkkI95Z77Q3AlmOs7nJtW8TY4oi056FeErmDcCkpg5nh7OhVQK6j7L
3TJVbz3C7EOh6/PON+0gtadng+a/izlv7U87G/jmo4MC613XLY2RWU3RfOfcI628+LqiSzg7xGSs
WOM27oK6qa/kqyvaiquTC2HRS287tGor6tnbtTDWc54ZYFvnDIQxsCoe+HFOH7LRF0+LgacUWLKL
Jv64oX3U32cJqRATuFKI26E6de0SlBMdXqak1aZHOzDl7hwVgl2kmTSWchsgK6E8TAKObfSC23NY
0QeItXlgjHcCc7YmbrFXTL5bYY7aXwQjsMLvcxunb6PvcmB18qBXCFpdA8/z/RDwy6Y56PHv0uFz
Xodh6/j1fKD7FA9n9zDOeqhlRntQs1OHWt4mcHFVMOo+ubVjRlYPCOFG9JkRdX0ZDZmoQl+0Dsg+
VaKHlrf20fCxrPjqVrTiT+H1WkAL6VeXTxAwcYaC1vopcOdwGouotYYPpxwi8Db9bF2XwbOPHrZJ
ky37QErPIbWkt0uwCkbTPex8kGSDrMX0YHN4B/nY2ltRau4zeQzus4rHv4tPqpHy+2RjdiYLh9Ge
prw2L229L4SL9ED6KnJzIonkhJpvHZflMe74ui568ZJbcY6+oCIQ9JdumOtlGDrzARXZEIGdInlc
hn43oaurHXHtEr8Ni9beY2QsuB9lEnk58mFnGpH8sZ/t7ZHS0mGgKfT+H8cp5vMoxr+tI2/xLJzt
qCM1r9C/bRe8SCS2dC9Fujwgl843sVHle3x02sZ2syboFfGvPW2sGgW7ZeuiQ2/A8Uq9kCc9g5Bx
aqvc0h8KMZHITWugefCJQdqQcy4iqc8Ay2Nn7zSnD1ns2qBOvdvArAqCoN+rR9Fcs8JEg8eZRkDT
ys1A4xiRZg+LAX9JlmgwIwqNzHH+8Wb3MfXaM+5diKy+ziOtt+MNjQPN2ZvxqrreDC+Vec1pqh6H
DDVokbskLM+QPyI3bYgh46cxM9TPUKXISE6NVn3N2cFTqxMCgcFnjs9xgv5Yr6vDqiftLk2AHr3J
HzdDfaY3t7lvcMivl8OCXYAxO2OeXrxtMrt9NCxuskFTKrdlq32tjagfcuPLaXpxLgrK6Vf35Hem
FznW8oDjBQYJ2f3ES8FXWqFJoZo7tBRBsXYbF7t4fhgAhh4XO3l0ShMIy0WnYScD1rR00DeV6tyo
Aw2KjIz5tx64dPz0WqQULcc1THXqWezf6EqisUaeX6xaj/xEYo9PxYsPv3XBlXPoMFjnvs9dJZr7
IbgGE7kOcBUYBgsCNzaVXYrznANxeTmHS2ap5FTg9tjqagTEnd/1FtulntPx6ZDv3go2GgqSXIAy
PV855/G6tZ4ZlURIBJlK1IF4OTp9zdy9WK2/nVRS7RfzdUTe/lQUTCecj/1R1adFG1ktqpWuCBCO
2YPUHr3hlcjnc+F1POmtejPmz7TP7Gd9evdTUmQ82U+B0w8PFT4qArmmXZktFavzQPKXTQkb/vgT
U2bQuc3ZHn1MbaLhpB0soP/BX+4cYx6WNh+AMvrqlPpkafn6ugb2OKOJ0hweBVVGaVdRTkDnc7h0
OmEQ9B+HpTynCLw2yFKsneuxlkPC3hbPuuQr36JyRDpUx+ZVqwFAqqlcj0aiPvoqFkEyMrtU6DrA
yVtk2w1YYqltxpIwZDTgEcoZ/9mIMfExgSHpbiYVGvj+Pzt0X73pebepGx446Atut7WHijEwNKMv
GdsOjD6f3txh+TDihqwc973JMuux7pfHAcSh8PLsprLpl12luBIGaGjR8l7nDnjUPMYepLnL6t4W
/mb21/d2tp9q8mA2rkcQpI2V35Rk7Wip+VLqNofsv7B3JstxI+mWfpVrd480DI7JrKsWAcQcJIOD
OGgDC1EU5nnG0/cHSV1FRlFkVy2u9aI3aclUUpgcDvf/P+c7cJ+sXnMRrtE1MvBdBjdKaAZuPIv2
GNxWAFNANxLHb2NEDz7/SCjpNpFZ0F4uHWAIuGLYNLm5CKtdFymPuFnqre4p/I73PGRGwb1G/tc+
JIGCdtVRRry2ep4U7mikN9MYh1RTKCoNY8d+gU8+HfXECY2t2mK2SZLKifm4A2dh62M+UuRGKNRB
1PC0PL/oFRYzAIuWRhUMrp9PpIknq5b9DOU25aaNYmQAIWddoBJDB8w3NZDsCfRES/hmmhl7FvvB
PpZvjaAoLg1RjxdBuR9L9lcW7p2lNOTqdTDyD6YF9nzxibTccl9iJv9iaNGlrXjMwiR0IXRS8f4q
s+VZAmYSG9SUs0BKXK/LBU7f2NtwjuY6zzzf0XQtXePWIAjJTFXHa7EaJD6NIxtky8FnCfzr3/75
39ggDfsBAQo37GDS0uZB1hjeSkVmUmQ7FpvluB8UvhXAAh2KcQx8X+1XndaPSyMclK2CEkeq0VfJ
nXxh1Lhb5LBSNnTs02EQy1Yo1QFv1CmrJm+Zh3q0RSEj00W4aOQoupFpRNcQVqSpi1kIDyMLaX3Y
1gZEZZzeMDGUwkWsoLGU/WIPGo+C9XVa40xv+60aaECdVLEoYgxtXlcnWBSVL1M0ksYSm1/nPf5a
hEggDd/T1n7tc2IT7EC/u0itirV2240Xpec3C6Aau6IcSAQzswsRNMNOVsqDHVjXlTbYly1uN0dX
2TgIOyx2ijEsbTVqrwujO9Qh+B22KsWyD0Jr3eBzW3jeNByIjrnyaTVJlgIxSZMuukZe5DpLCzpi
6yoT1XXVldsupTs+5ZkETWqGMVxNKjUNa0IQJwSGsSLttlPVuIaaI9ag9LooUK4s/Bq4gJGLaF1a
Kc0OTR+daWw7HGHVzkgU1bV0LhbMAjDAiaq6FHrWUlKxZ7EdaFZSLLE11E2xCadsU1rJ15iYl00w
VsZGHTeYIQ4wH8R+SCObPotJ8ri8IawwWifSVtNL1uK1fFLb76qdSNRt5Z46TMlSO/CuY+KLVyzt
g0XRB/46A45GW7y4l+BdIZREkptbnrKOWUQsuq4srz1qEyw3773B7LdVUN0PpBpt6q6g4VQDJsj0
9qtVsxrwA3z+9UYua/M+TeTsArQkZZiW4nTmhzfZcF1mvr6ySP48qJKNuhMaUTTqNyR5MCm0Jwwr
jGTKXikVNYrZSbzyR4UVZjRd6Kq0MvCeOG1CUoMytYs6QYZASqrnTF7xOPXhixEFLk5ypjCb5mmk
sa+stGeNFJRF2YcPioY9RJO+SbVx31PzKysvvhhj6dmWtOMEgGgT6D4+yVy/Fax3ZKtf6k070N2i
m0ZVxrHLXqGdKf0om2ZHFwuUW1yTddmsEmgobIKBtHUl4lZ1hIBnGBoODnsOAJDDpN3R6SwdU4B3
bwK+rv7GzgdwbxPS18D3T74oVwKquSuqlDTN2Ixd1itAvIqDbNf1IkKOvGhzJsxaYiVcNAiKEaKE
U98542ORVs6E5KqrcW/JWGqwcoohE0tB8b7OUASJsJgdmfVJ71QXT77tphkCxAxVJgbRvlzm1dze
YbeSecWc85EcK2FOS27jXirFgKtZ3mqZ0qPOMK+jYLhBpQ18GFF3gbRhrK4GNLna/GBmwho0jV41
aXPx7S0zHC0qIyiRryrq3HXUHkcRUNOdcrJg1PSRPfIzpjE+Q0P/4Nc979uUwyXrTTqXbD2C7EoJ
W/nKuIU25kYGqoJIQ54NRg1Qt1YjN1qwvRpXgagQiymaS+myX7GQG9Zq0C0CQ4FzXxa7GOP6yhPs
ozu1UxZ511qrwDDuLY+wCNGmLpwvKizdNPtEmRWpLB0qtURoOlVXfdpbt3Yz7uJazteSkp+ySLky
E5vCVSrL2562H05nzioWB98fcH9hk4NDsTONeAv/7onHVCBBROpUBAbx8rrF69NvygR2jRZPrL3t
eokMHG1NNbROVfUShUsUFXDtnT7rDGaKuUpGscqqzMwJygDDt501CN02VdaYrh2YJcRUda32mCQL
tSicRGcaxrS401sEumVFX0PyA1RgQ7TCJEnMGptvVwuPWaj3VESV+5oRqLY6eB8R8rXKs5Ga5rRo
4+Slistx4dX6tLba2KX+Puyq6Js8EhDuB/HXjvOnOREtUSfkji2FVz4ay1y6s/DmmDX17S7ZwkhV
1theVEZw/M0eq2JTeDl1P2xyOS8mGnXVkTMVMMQuCOn8J0AeYUBxQtCSrrKe68lo9hN/ziYIcU8P
UKEx1/BNbmxxOSJNvTE1cizZIx24OLK+WjhYZtHlF/Ho38c9FVsWw45iRfGKsgsDYfRK6Db0vaTo
ANTCPPYTbZ0aFMgyb1L6u6XCWhm3WibJ7BLNUnfjhpTBKTZueSkWAywVAGsmQzBDmyfZ8oHCShhL
9lpi1janinTCFlJWxcVc1RIC7PEB2luxljJd34dGGqzahvJv04sOyXe51YQ6HiPwSFUSHyo6wjEf
q++APxe1VRvO1MYbGopNZl5heGRqL8E23lTRtMyMp0JiOU17zYM7pXVPRnULb+ymZS6VdN+ZQ8jN
gno0ttDxVHknhbOe1FVfWy7Gy5Vk/8B7Tpl1iePzGFkTy9tdnBpugwGz53lo5g+vurG0wunzl8Gn
3AIww/Zecrp6ATfDsknGtkuU4jX+vWgVpGJv1Ca2hXiXKi1R8kS5B/X2us35/ifmqubCO48OChDM
boW8wECZnYx3TS4c2biAYbe0Ufj3qnol0H2ET6oolzq7S1RGS89Xv5pq4JSzyjtmkySKL7WPpiOS
MPHLR2NQ732DtkOjhehJ9WdlpJrYxN/wu+98q3s0UBFMVOOjLvieRe3O8o5dk1/5LZ2oQd5OiHnT
OL81bOqrevXSVZu0uo+TZxlUL50QW9xX3b4rTFoV2n1hGiUAUfpFmX9UYm1lB/TBYZ9mqE8w9CcR
smcUyRpNMushb/0NnLQVGohtJcfYaWN3jOE/lBZUy4WkuUErYRNvF6H/aCKEqWP0Mn3iVpq0sq2X
PiyPftKy6QoXhaxswDLuqAPs8NxcNAEtT/JE+vxiNlEIehnhoM/vCwZwG2sDqiO4p+gSLrGQJ0N0
ndWPmfltkkGhtWiSKwr+U6h6MCkylBjebVxRAG5k5GyWv6UaeayTYidEtwpuk4FFf6nPTWudiiGG
OrkJN+3YrCe4uo4cGV8bq9kz96i7PpUuswB/iGexiGildBZ/bQYbtVU9WTRLlWsPYg26DYicgWF9
15I5N0i4bPhWLB5kGtENrczJW02adgXp55tRMmWMtrZmyeIaWrcvKlgiUXryEH5LzaPOEqpg5aYG
F4YAUlkoWFfmnkm6At0Ck2KABrDSW340xNchQ+is1ngDqXKMtJPdVs4efQngTTYetR6K17wsYaus
1sk3eLc7a0wOUW1vUoUXq0PzGhrXHStUvxo3ah0Mjh0iQArFppdMi0YpMw69wD3yIai5fMPBy7TY
PpAEuB7UWdm3r5uyMBbJhAq7wTNc6f229vhKW/4OtOu6GfMrqrSrBBUY/IkjKIavsj1+sYBYUvDA
UACvCB/7RSBKBhrLvZnuHSIjqehOq4O/LfrSKYT0INn1DyVFMKptkE5S/UQsOatbqnJjlwImG78a
1vsITqKhS+hW6XHEYlPXzDFt1zg2Ata8krZZl7kNvI0ca4KUf0mNHfVbvP54yFt/CymVxTAt2zZu
jiEr4LQz7wE+Fgvbi90KJ3lTicd4fI4yzwV8tNVV2ouaa3vKnVf1exlOAKb1p3hIKQqaFxJzPXvQ
R00PgkXoBcpaDqIDckcnTXI3HLvlIEngvxC7WslKgTgHq8eJI2MH9zTAx9hdwtKC251toiI/NQNd
g6YY5y+54lh1+PjKyfeOg/U8nAp3HIB1IvcMguehwRtn+Tt5EqljAXPFpSs1bJLoix/guClhoC5y
6SaOsSoLHj6lX9uzcK21F1phxg4szZUvj6H783T+PwX8bixe/vbfz3mbNdV4Q5MsfwP0hj3y6rm5
p+b0Xy8ZaLRxxpj/7b+Pp+r0/JL817ZOTtn3+o0Pc/7NXz5MNDB/EREDW0mGna9oMyT8lw9TUZS/
oPnrFnZlk4et45H87cNUzL8UVTY1IlBBHtMuwx75GwWu6H8Zti4TcydsRcy5M/+OE/NspEnwCU3B
ql6bcy1e+S8lj5sRs9GmABtdRlCzhCGejcii3K3zikjdka7oFmEcJIOMjJAoOAWjf8z7AQ97oW1e
3bh3BryBGZXi4Ojn2fb73/77n6dxNtAHvVHz3sRoRVuedi2M3yAvaGvaabZHBb1q84p9ExJASRub
g6Wz0ytFTc10ar+XkXqfiPDSa6PGUTrlRJvJZ2FvQdWuad+EKVxWJUvu+lYMThQAAGQedIYJyaqR
Rzeq6ec3igB546XyLmnDp7qc7jXqyIhkLhMp2AZJyis2QBMgF4CSA+Ta5WTBh4xKTrIV04tueVsf
GWg0+cdyrFeagWEAf0KZtpfmrHMKmM4XGUZ5plj5qZQUTFgyxI/iAEePL2eOyDCRb8EH8mpTZVyM
lFE/M8S/TSr6592dTbivHrLSFIbUlEO3s2kSstm04D5y8WOozpJWTqNH72pT4UuYnAGKhV5xGIvo
Kc/MLRBGNsCD73Z1Tbe1P6kFDGu0a9tCaeBQVpcGP/f9wFKcos3Kyvp02/sFzVhBKRGRmg2Dc1mN
lFf7qWv5zwj9p3Kcv83GnQm+btGZHUhd85Mgk58p0O8NprMsFmNoWElIYEdGr0fHE+wjtAXI7eLL
psuooEKToKfnmQ8ewIXFaPZPELrZfEyUjfSm3PQGcaqFj/MxWeu2+txaDbKrmkK26SdwYkCKliLW
d37w62VofVj0H78I6nyO7537/IK8elQxDPURxki5qzz2+rQFtQiWgKauZeHdhEh/WrhQoK6fOgMn
YcyHFM1zjK+mMNnsJWyiFkpZJrCMELildOVt9Aa2md8MGQuWz7Mw36bu/XNInbn8g6wAa2EG1a5t
W8oBKK6sGn1YcCMCpXP4MD5XOoPHyu8SLbqdqhrmSODLG9EZ0HaLQ56z4ofv+wl8YJ6u3rlt5xnr
TaH0Q4NHaIcknWAh2irt8wzx/8+eyjx3v34qWWAbkS9XQFFGRN0EGNXN2C9KY0KQA1zB6cwMUJkM
WbASeDNaxnoAYWaRqOmtn8JLBd96RVVy39aUfvwkXrMCoaWShE9yEt8iIdnkkfny8dnOJ/XevTiz
1I99njWonOipKS9Dhn/Vf6GbCQmaJF32cTF9uI8PpLwlT/xjEJwTJ3RmwzCF8LhTcmq3BgjiMuUW
ocpQCQht9X0vq1SMmwUFY+fjY/7pBfn50r96QRCP1Rnav3LX29OtGK19FFs0dAQaC5o3P9Dmei6L
VUSyPgl+BE5F+Nkq2bihN1EupAoxF63EaEZN0vj05ccIljed8e6bneN0Tq0RF6oJnP6T8/3TyDz7
shnApwxvtIpd03dPEM1U1sU2+k7RTvPjOHVhtUFLcpfi7gqYpxxLpA+Vitbf8nXKMPSDVT9t3IYa
Gt5vt6faGQfGvh/C55IJvEdZDnwM53ChEPyQyhefnPgfPhrq2UdjsmrEl0Ird9ilVr4OehYjcY0Y
C53fXRVQ1Y6n1YQiSG3XHm0nKNJOiL2mNed4D+mqssoNQTVooMonCWFTIaVL/DhLKcdvJg+nFu7O
VIUHSIm3mg8R7uPz1v40/OeZ9dUAyTIpGVPPLnfA/YG/a/JCalXrMDVFD/Uq7C7tfjIoYQyeEwyU
g7p+wH7g5y+NR5czaftmrSs+utzEwoxKwhEVKMyGPmzRFF8UfnyWQl6q4TJL1kmcsPlTsTL10b3m
KV/GXPtqK22OqTVZt3V4kmslwJJV3SDIOVEYyF3FHPdWOscGZN2Xosk/uXBlfjDvvfdnnw6vjBsr
F0qxU9mqGFm4Nwx0o4b90unKJs/ay7h65HkC3iWnqWJXDb0hS+hSfHzj/7SGU88+CVimq1ZlzO7i
PJEdSGfoPVLWR4ZSB8eCRYctyGYqtKlwq1y+iTXxXMAadsIWQIdpa9XaEBQaLLZTCaZaegDfh5RW
waArZEbVkY80Rml9p6h4TsEA/qyYmmsEUP4qVJu9SalJK6o9PKa9kPBECboULgIFfWlbpb3KWvVA
OEq8tiV/k3jqaVKJrpiAYlAkjD0WjAjk/BQfq0ZRmaFJOCd1gJu8mvtjQfVV9yLSInTvqI+BWGi5
dNllqFMS8yHQ4qckzIDq5BuR5EiStE2BjnzojWpVBuLp4zv8806+84SVOSHu1dA25bq3jE5tob2x
AIZxdVd3bNSLTvDR0+RiMYD+QZ5JM0NqER0mfQbdkinT5VMd0w6f+VuxONlB4bthMXcVPD8gw6Yh
pwUdSDWwcP74XMUfFgg/Q61fnWuXN37ZaXSvZK0/NOnN0F1qRXYUWgKxpL2Kx3hpG/hdU0otRCAu
VT1eg2E8WlbpThRQbHVLRACqGW2RY1CoRv3ZnJqbKCj29CM2JRjj3JKdmnZXNWnrZPY4eEjwVLGD
ALqO86+jQcw42GVnNKub2DAxIiL1TDNaZteJcWhZvfIX4kLFZ7zy0WkDrVp+fPV/fFJn32AAvEkY
9B3fYMkWa42izG0ZMSKQIIRbvJOm41mhBRcc4UJuWHDvmMBxvq5bRZ9OoUQ1RETYW8IUjkItExCk
0RTE30lQtSYCCinjMH12sn/YfCln4ChptDAD8Y3ZRSkJw3QGRn/WFo8XdZyb9z6lZ9xXvHMy+nJH
5OyyfDuHDqv4NwCvUQoGehAerTBqb/vUkhxkVmhYu4xwN6JY0KBpKU4aPDJG/ckSx5gn8/fehPlr
+2p0jYOfh5IOhaHWZbJPRYvsoYmNTVzP1B67gBQRFM2yYvXsjnSc3C7NZmWaTgHOLw/RFN6YpXdF
P/VUDKzWCp2ldJFEaO3aWWEtwywLKc7AzYtw1yVmghJflReqSo5sYeJvhhmOOFMJn1rbPzZ02BzV
V8Umk+J4oyEaW5QSBsMk4A9KJVUpzmPyLRqsp9UIisVjHTgvJL2awtMsHO7G5MmqgmPYK+tCYMzy
RMDwJVVCysDvT5SMfQ27IhLYekt/n1woCsNuL2fDuu6Mh4bGguOZuQ8VnCekzgBPs7e01X84os/W
MQrq2ZYdbbHzZsZpUbC9qOu+4EOX4ozomhiXFo0Zx89y2C9SMeHBqIulnbX9Es2zvoSfBkKxug+F
ft/beL2noFx0iEW2og4Cd8Tw9cmX6Cc86r3RcbZ0yXtqZmZUJLs4th6CrvnaDNx3XZbvRaWfcjUA
52w8kFz8ABv4aoCTAGq8Yko0MLtOmUIRWQ2PdaqcaMnefHwDf75N753UPJRfDVmNuRVlR0aJo0QE
poyRPK+X1OYWBMYmkIwekrJdumox6stAEQrZh1m/SUppV4k8wNQzjdR4JypIF743heuqRdT7ybn9
Ya2nnC0d1G40m7qRC7a0VJVlrQQ7otX+WgMGAQVbRQwLX8iUjKvGZwc92egeDLBeS5NEMETHg7gK
CK5YSX2rUlsAPVQwCD/5lPw8i/fu3NnCQoEdbRWt0s2BTdsyrhZqYdJDgkNRt48VemPkULhhxUpr
dCcFT/uf3RX57HObqinqTZjkO2I31g3WKzmda2KhtQ8QUXlCXte2jWLKdGPE017kgeL01ugRAXZl
NGkHe9hPGp+0oNl/ckp/WNxS9HsziHj4eo/6dtiZoNGB4RhQfrtxkcfD0YuIm4iBSiz0OHtJJXOf
MVNo+MsFtQAHrLC+1BoJ5pTiP+chMAKpik6GJV1+fG7qPBO885jkf/3myQVpHe0OJwb+a7Pzv3os
ln9AVrd3PKZ6o/oledEsP8Owm7k3x4ZCW8zWuAqpD4D0kjcdKrvV2LXhjvVkf934Bk1mJbnRO205
GdGTabK/y+RxmZXN1Scn/odtrHz2/fMSSTftxmp3Stl90RvbQmsAz4AQNBTx6ZMSN197n++DGAV9
q+akU4jkWyKw97bBZWpIF3Xoz5YtAlB98iFAAvAaZAPFpdAyPntH51H33u09++QZhTQFUq8jCVEw
bNtydKGQ5OyEcvadoANsVLl/Vdv9lyKZQNvlByXnY2fKGIFEytmVmn43WXyuSu/BrFiMtaA2YIKs
f97E/7EewXyg55wUxhC2SP33nxmh/ks+F93f/LD8WYC/bl/mgn3dJs3f/xe/+fv//L/9w99l/M/K
/4KR/AGAsR1e0m9A6v03lf/5l35V/o2/dNUSpOWq1A1Amcw19l+Vf/0vUxM6EDLbVjVTxubyj8q/
Lv8Fr9HGfGKYzPuvK//CnuGM/F22ac/5zPQY/s/FH38NFO7br5vx++fXlFRd58ReDSgonfDdhK7N
MEeGg3IO7CQ0JPC1lv2tWlMcGWIDGGMDNTSlRT+U5T5U43wT4afFn5KDds5RuNh4A/p0E+E2WJJ1
CRuFpDZUNKSAeCJbxZr9LHnVQ4D8HHrChHrHq0Jk9wlp8bZ36WGiGzxcP3mO4UeacF/aavKtNevr
HnYxwmYoBUoPZQeue+0NT2DL12Uhf/eLsnKqwLscm33VQyooNXNl6eGPTIYR1GImixsSmlj7MeDR
yQvrm+IpTqgq6hbf4nVBP9gI+tLVf1JYw/pLbeKCAnTgSFKGFdQrlmhE3CrxjuZPFxdRUG2uXiHx
frLN8DJM7C2AkzW4gE2agWjPjB3r9uyq8Sgq6GWHvAQkmOL5T20dRzQGe5r4S/B8RDkgRV4AcMmX
IfJQhw6e3WLWo+7kogMhSs6XU5gaarss6LWgjpqRdjX0ldz8rgy2R0VIkUEvIL7xGvHN9yzMVJ5s
b+A5fWthS8E0izV8OD1uUj0HNM7nSvuRhBAY5erOHuVvgSb6ddX00Fbia20AvYLjhC8K4HJ7Xvea
oXCkINegT2F9xozwPWmHetkGfb4gNYDabTVvw8cvou4PSXRZxn7v2Jl4TAybRktw2VXUwqEvRZBl
ftDw+ubTIiXb5Are0yEOyzvwKNMK7ctdPRj3MmB4dvEeJA4+F0uguEi+uNAeNdiqb5tDrEzfKy+7
CkW9qRD5hNOggjRcGhpWojzV52WIdaqUpffdbhGW1UVAcrR5ZwzadykHO4iasFwpsvUQiuo0otkj
Wa84YjSFuVAgIZ+J/YuUrLyLDJfOYiotcWMhBaJ82QjMxiO1NZ2gmkatFwlhJn5YpLiEzS+ZDKLO
gpQG7wtSDnnXqyrGTK1XGgIqOXIm6hQLtqnANUxlaUB3NLnnsvRViR/pqmerqZnusRVJm0Bl6YuV
Z1WJrQ9yB1nZLhxxfNd6AUVD0RfI5WK/yd0iQ47RTt1aJS0RQ2+/nnJUAUDx0V2IL+VQp45eVGRc
oqLrOvov0XNWjNem2m9Cu2TFwPJgHIIFZcXAkVv93mjzOxlNuIMDjcRTG716fJME3b2q5YRbUl2Q
qru+OFgBnvf4We9rxek64a+m4RAqAvWBh2VdqMZFl9UPFqwSMy3vbZXMVbIvaSCOm9CDCim8uSau
dA+6NOv/MDkItbytFTTRY91dNKJFjRaT0jRQuFPqb1kxA+PaGVeqrfT5tCMrOSlVd/TkFuuSXT7V
KIAH7VCWwWUiVysPIuciSuJnLaW+15YR4aQW8bAI6bg91BTCUwwpMGa7iq+JqpM7yhvfSndUSrC9
QZtfwEv8VnUQoix0IUMslpKffdF9svU8D6NlV67HNjrlcZs5yaA/ZwlFZ+wjMnX+sFqOpsF7N9lX
xIo+ViqlFxCHF3pOVpRCZg01eQVEG0KTZnz0ex3p+xAfcuEtUFljfRySU4TxA5988ABPCZ68FdVL
u2qf4lzeAfyBOzeLU7qjT2KRLpXdpsP+ZHSmvALxxDwyTodRqORw4BDQbJAebJFRpvbiQiJ37UqR
qniDJp/uFeMPggkUytaAeyMqbonOe5wkDPfAxftGiZSkuSF9JDuK12FhwZpalI3k4sT+0fTo9u1e
YAIzylvo6Phs4NGQfbStCn/ne9IFvCnMisOATTQ6Eu5DKKo1EP3RAyar0majTPlaq+pdVuU484lN
JifJzXtSqZrix9gMiEgylF8TFDuPMPWws77Wsv4Uk6DDd+fgmeE1giXAuv10VwPk4maST+PUHuqX
UBOreBLmUpNTCockKUhyLDnIkGC5Cm0CZ2HupSKn/l4aaEzjLDoAfyd4aGng69sGbUN93pBvaWvZ
bgdnAzGjjAtbW+Mdu2xMVNapAj4C9ztInXprQTfrbCRjEeI9fCxkpsreTRMwIStk+UXDnQLhHzIo
zNqh7YMZzvKIahLVfwCKIR6nFTOQt7I8cjVRSlIiZ0wJUMa5js3QA3uHbpTevBXm7SWTMoHvZXgQ
MVg0SSHfLYjcYiwnt5nQzZBfKtZxy+I0hBBcFgmGUFx5dLkTetjZLiCS+VJLTWunadQlUtkibYV+
x2DlFbGIVCpqlKERdpYrGIEkjbE6cRWFwDYF8ETHrlXWootKJqR6hDTazgpUtQgyjMgUfK+pax1D
mxTuICieZLbZUcASvszYTZZ+slUL+wefgks5n413+Z2XoooPQfWxiwSsqQiKJqp98rP6yggDuDZt
Fd3nibdvpfYI9ej7FBGNGauQNtp1SCeFD1j06M+cCNX3mkXYTl/MBEHRWGx7AYltNtX6Fl9Sk4ab
XmjPYT3vreG4+hK7WBbUN5NspCuvmfaZBSlNGa5sHBiUXvxlVWc/chKKAMBUSPbmXC4Jc9JaNb1n
sLK6WwLpd8zxhK8W4zJtz00U/NB9/7EYEjfqjPs59YfPcnfh4QdU7eYA05m9hU2bMrfrJ9ujA5HJ
oNsio79JKFH/zy7HX6/G/75+yWfFS/1zUf6PRfqvZfk/fvx/ZM0+K2X+vGa/ZjtRvVmuz///r+W6
rv4lFGysiK80RdFVjf3t7+W6zHpdJbtX12wEN6ZFmeS3UAfKOsIegxAquAcC/wx/9Fuoo4q/BMIe
YSH80Qzz31yu/6zx/3P7Z8pCl1XbNlT+JkRDCIneVgAYvRqBQGPt6tCcG7SdetWuA8w8FNwBXDRu
WnsIwCqnbMDFHDvzkcjHRU0iAPbOzr6BSseMt85xnr+6g+9tJM62EUJnEW3asqVxg2RVnNWQWHFM
Fs69wsV8u+i9U1NuDab8jw9y1tyaL5+jcP32Two9Fdi3lz/xehpNBbxFYOQme2S4R7a+7U0SL9Uy
S5CMQtW1FHzqZUnsRIs7gRQ6C4xbHjtN2f34+HzO905np6OflabsXmbJHPuFm3oPfYMAekPgKrX9
2OFPPitnznfw7aNnIWjqjC9hqLZmnl37mFWy0it27dbLwcVT5Xjb8arcotXaKNuPr+ttfennbX59
KOvsulCwJbWEychNGu7bQEGdpay1xRTzPW7Ml7rRD1kEY+fjo84ljA8ucH6/XpdIQ9E3cpv44A2y
aPb6o9q6NbR/s4746+J4jQzFJizDYjC8PQw1zahOe4TMVev4m3rtuTrIJ4c4uRXeodr5+KLe1mv+
9WhnJbuEgKNEVjlatNVW7Zoe/UpaN+vP1E5n1dF/Pc7Z6Ki8kvVi6xXg7u1bpLWDK+Sv7ICUbgWC
ICHvRbLNmatBVcsIbj6+yLlEdv7khAni5+frKatnt9QymlDTPBVMKzK3KJAI6mHlKUfEzNqf1D7f
vZ+mmOc/SHeafTYBtq2PySK2alesvR1ojs24UpbyPlp/fEVnisjf9/PVceYy56t6/UANoSGrcD4O
g+Sr+TDtU8dfh1t7na9scgwX0vdPDqm+excpwZgKtSDzZ2f91SHJDYrQD2DCGtn9X4ebZIV/fCHR
wXRTF433fzAydcSj9iwsVZi1314hQFW4Xq30+wrXiJLWACTW9eaTy3rvtaa6ZKo6MlZ452evdTAF
MpZAO3dh3bjk+EWPkSs59Upf51t7162jXfbF/GSynJ/O+YA0dMM0TUuWZUplb6/NM8WkagRPuwWU
q/xy0stP5irlvYdlmDIDngqAYCZ5ewSZhehQJSEb3cPgUqVy/OtwPY9FPCBu+8nRztrov0bjq6OZ
ZxOypA4RAEiO5sM9COiwOgYBpUXrpTDe0dSPgI6DcoIpkv4o8tIViUU3AHx84eOzI4wNA5LTkcSo
B/cNUgoLy0/tPehNCr60dWQBqVnUzVJW0nXPRrcXOK5Msp6GyVjkWXcpJWSXzXFXFJ2i5Fn1UsAa
kJcbYsUXCs0zO2nuqCO6XfxNzrsrWwq+jbG9G8LK8UCcfTym5sd3/ngppVoyemmk8cbZJBAqgVJh
fyV5ErReJO6T/FHGx5b7l0a++/hQ740kKq2mbmsCfbZ+9pzLqunY0EulqzS16yECNYpPx9J7c9qr
YxhnT9emlFHgmSl5Q5QVzPFl4HbaFg9F8Owdq71YhNv20G6z67hwEY912SeyyXev0cJbqkAWEOq5
qE6xTZXWAnPqRAK0gVDQ8p7+7bsoZE1Q77ZVnJTm2ftYTQOxxTOfEL2aK5l3jSZ98oq8M8u8OcLZ
dxY7I5iZhHsoqcxkPSGsA+I/2pMfX8hZ//bnm8hxWDUwq8yL/bNZMyzYUca2hz9mCQ4H1oa3gFCA
td/1XNtpeT5HnNoP4/6zKe3dCxR8GUhssq1/WfkPIaOzVWG7dhFEueFiDBNw5NtPLu+dRaaYNxmC
ngVagvM1GGi3AEkBl5dsI+ysy2EjYI64lOKdeIXu4ePDvTPw3xxtnmRfffHyOIIZIXFNNSpND2Wq
pFfrSn20CUMQFfw/5CP29cfHfGewi3newPJg48M4X/6RJtn4o17B99G32hx5glD04yOcCQ9+j5FX
hzgbi3KEy7yJ6srtnfl9Zom5pVO3HB6KTbOkrIwpfRE58a21/OTA8/06mxffXNt8v1/fTxksIim6
gLmWsDsPVJAcgoJPJDctw9vysw/7J0c7V/yVyDoNtpoER2/bey7TgdV9o6+VZX2LTe+zm/rZ0c6W
Efn/Ju28ltvGljX8RKhCDrcESJBUtCzJ4QbliJwznv588OzaQ0IoYfacW5dLzbWwOnf//yiBnhLF
fDen34+vihM5qS197fbKnkr7Zvw329zlVeLbTZVNw5mcbCEukRhSBCGPjXiXityOFbhjj3ePzluS
1vT6UtBCBwrYHQIQ1iqHEcdTnDMQGwNKIW9d39qzvxSjXD+NwpdNaB9RbOUBVhpbcWpXuB8fQUoC
tcrJHZJIYSuGXlPvS5nzb7p4jpkmFrUX4zsb9mMKmiO7ds/wqU1tzGluKIU/UMw4zZgRe9BZCXGj
rVOvPZrLX7Cw1kOnU+EL0ETQmavTnOtNTznFRhuDvc9casYbGjhf45tno7G1RTFEMTV9IZAxkQiW
aHRCdtP78W7Wv2an76bXaAdclv3/lbcMDKGXGBgq+6MV+TdGzLpT9NDtACuuuVJgcR62nutKqqfK
fx/QWOiFlqcRAEcSa6Gj/JyFylObVo9C3n3RBOPj+5e5GCX5y47KRHmU3WTUUFzIopCbQ17H+0EH
oQiaDoN1GoBiN48gP1XPxNx7EKucUnb01o3ZCIa2DqJySJ0o79qFvR2IrwSenP7vX7RQ1nQwwMyx
WoCU+uHO08abGoaUGmzEKT1P/qf3z7+WY0DRgisWMUCWvjx/U+pVUclDjcnTXZqku8TJbflxzjJA
RNsw52t26FLY4mjRoA5lPrHHC4boJwUODB0yATWQHzcOtWZYL+XMGnRhFNhn9KJJ5VD0Ae3wOGFY
NRcMPzfYMj/rJzLIpimYzSH8taQaTKEpDYCKbxzRzutdf599ZMkbQCRbcGXs3U793u82HdXaGwFn
579iZw26OGCP5/A9qfqrTtc+FdBAAdtzhHInckEgp0ayTwEhtudy09BtBXBbh55/3YX0DH4zz2ul
2jFpIYIqRIGreMwOM02WM/4IH7sngI/vlOeNr7pmFi4PvQh52sGIlQCwtj/eufpp3PjnqL5pOGby
JB8T4Vi46k1mb132modR2KcFjUQhf1EWp5WMagiajkbYXKWRjtATHP5JDWP1Uon5dZN3pGvzcM/l
pbIGIjSTJ1aO4QEpNzJ0wirjDFPEBML/fpG6KlLlnvOLeV94IUpS06xohT9xR2lLzhxVJcCr76QP
kz18m34B1fkzc7eyi7X6oclwkqHNWZT1Zwv58oh5CNBzEVFh6A7KoTgEh1p1KJG+5g4t/GK/ccoV
N2ky8mQpdAtotyyreGIh6GwvBY0zui3V7PBGumk+WfZ40A/e93AzDlj5flfiFoGIBABkC+QOTQJP
3A/Kt06iSt/19vunWgmxrqTMv+JC9Tya+QBF+g0kGPr3Cqo6pYM45X0ZK8blSsbSuDQzeCVGDfKZ
fg9CgTuED544gNTc2S2t5/el/VnTWIQzzK7xpchmKKYtXyOFNdjQesiR6r100MlhmtKVwLt+Sr6n
t5aLl032/SfWmmG17YeNssRKHqWI8+ScqM0tHx7n9YUWagjvZFVDr8Ow/I4l3PgpoyYaMqe1L0/e
DfRDtvh19G+af1O1nGUrqsrBRfpai48Zl2xCN0EOgevec0FAgryAIl+U3pkO42O9MwesJkxo/7MX
VmifUd5WKF9SLl2EPEIAvCxETQXAeN86sKgZ5QD4+P2v+vadXsuQr69VUIIW+HeuVYV3IJZMUPn6
/6eIhZPvrDHzhAIRmfU1MT431df3j7DYOZ1DQ0WCvVrRSeBJ0ZblV/abhDIFQc+x5KfMZJ/23st+
9uGx8H8Y5BGMrCtttnEo6a0ZUUAft1TdZJKTDvDyVFPnF6FJVZkFJZCZ9tEh8hz5FJ4MF4YiADFD
pz1aW1qw8rmupC6MV5A2EGnpSBWOqjs4ae6m++AQ24BT1sf6pN/AOORsXO9b+0z/TwZ/BLdK53rZ
0Mm0Ich7MaVWJ9udg1Cmv6gFQWnUoIi7+AdF0E2ha9d7KXQRQ1j0l4Y+APSTlakDGD8v4j5xmMK4
Mb5CgXJs3Ax0sOeNk84KdW3h5pMaponbI2VTF8oA6oIQDgYnBY98jx86+u5cwoidYP+/p07XohbP
R/DMAZ2fLzV6EXk5IhxbLfDPSlPvN041/+r3TrV4M6JgSIUEGRSTO69ohxPurX2fPxvunBSGm0nh
Sl+esEGXVZMmD5tffzTnwvWxbTQN8Oy0TuV4bmArN7yVwyMsaDeZ+zPfsJHK2xTiWtrCCfoDw15a
grS2644+AGRZmIAsD1KisW/UhuVTpuVgPWl0/SwDUyXVwj7Pwh/9aMIlE94xDwlWMMFx9xFL+KGw
+ltTApSyAx1impGVaxfWeDvogUUaXyKGolR4FwUG4zY+09ZBFg5ODYKY5VQOMmco5EI33sFwZSKu
zVzo7YOYr4z5FIa9ZWq7i7CyE4e2y0MkzVlX+TQnktlxLoOMp+Csbzy/+XVdvz6dORfT1EwCZomw
/NrBMJtlghiuk+L5MyFxIp16hjDsjct7a6OQYmmGIjIOYb7pwPWMiAKBRC6uukJznqtK6YtFaUeT
z8AcOP7DpsTVc1kW1ljnMo1lPCJHBbQekBYQEyTPwGjuKfS6KNZhvE0PUX+MoXTJNs3GShmAWQWm
i6gnaeCNLvNYOGKNXLIAAdB2nePf/EnmdtJZcFFlR93Y31lR5WtpC+WSxzQQtbxmwghp3riTHCaM
9+OXObOCNhfip60P+TaJmyWy7MA4jcbawyLm8eFabIuBPN0E9bdnJNOWz+CLH4DXjhzfFdoX77k7
l7fjLSgb++0q4dvc9Vr+wgUoaRlMXkR2J1Y4ubhgY5hKoaw4fraBprB6UhRC1VUD5p1lG8xK4fSq
gD11SmAC62ACVHPIjh28geDf3+YRMH8p07t+UG/ES6tHlNnJUxVrdumLK04THxIZsC0cC4JAkM93
ddSfAmh/Ol91NvTyrVHjOi9kLa5TkNiyNzUK2hY8QWMaH4y6t9XiWWkOHcB0bFAJw5fQUzaMztYR
F0ZHZQkXBE0qr1r2xdMqVrrZqy4bJwCO/f0Tvo1Trg+4cK51GKhwdJGiN6LyIJXSLfO6wMUm5caJ
VuJNBCkM1fBiZFpyiyP5StwJKctx2JvBSR77e9Zn7BrgGHfOymEds/ubzYryW09xLXRxuhhAKj2V
mMKam1dQDs8zS50Ngi+VbPKtrRRzzaZennG+7IvIIQShFZRIXosKYWoHfLJldLv3v9dKbeP6SAuT
lppqn0+AjPzlZm+oxLlzHy77sF0gXn0bF59s6dHpfQdG1xMGiXcyKIMayPsmFPbvn2hLyiJSBt+a
gfD50sr6EKkPhc/ajqVuPb9VRdaYOIQjmfqztfg0WlDVsaVTEhLPzYmIwQ0JjZV9ctY24qBV1b0Q
tPg+xWAxAd5q8G1bnTNOETAILNDDem6qG5JWDfCFpMXnydvE0mHorqlyVScoBo+KW5/Sw1YWv/qo
L8Qsvo+cyHEU1wxU9NnvtAqgfNmCWZn/wjLEYjfQNHWR7oC4HHCqS6WJTEhagGZI2MieNBYxxFNI
kVcvq7MBe0WlB/9OkQy65rJIGMkW4rWyap4KxSNcJE7vjZ+iAcB6au93AdgnkSAcWF35lpq5cKrr
9HffGLAx+N7j+y9//kBvzn3xCxZPpYaVsOojE2ZV8OCDz34N1D8ccJHATBNYJu8LW4+8LqQtnksW
SnkdGcbc4Y7vJYedM1t9HGzJjm7E41Z6uPo2DcI7U6Tjw1jT9eUyZSWrwgD1m+o2J4Va9vw25eOW
ss3f6O0N/i1mYd9Bt5GVjlt0PMv6WU7Nl6A0XyTTtza85HogCVayTkrIqMwyWobvcez7jsubA0nh
c0r9YHxgn2XX2OnH7Vbo6su4ELfQuQj8/7YyORfwueyxatVLamr3jMg9hQJF+0kzfOf957F6kxYe
et7FZSJ/8cFSCAVEIcLWC5L8M5dyA4goljvLcCMk35Kz+GJNH/aRJCHHz4pPxKrOpMS/eiPbmHRb
qanhJi/OM/+OC1dssPg5ia0+P0D/qB1ZOrTDExDxbr0xw7tSVr6WtNDiUCvTrC5wyBUDb00l7j31
OcPBGLYIr/0uSM8EVJV815dfDJl5220/vTLfS+nwT8nCsEg5lpXtpqZprs3a1tuQwhxru9SY4AoJ
dESn+mB+F05bQ/Ur+n0p8U9V4+J665KVk8HkepMTIKJn8zSd61PlahsWcuW1XIlZhPp+aQSwgg6V
kwYU6gEmrBsL7Jj9+29//f5MkWQY6FqZSarrxxLnE+vFkPzyCefYNN3ntmCLjx18MTtGT5kn0V82
RL4t1fHJLkQu9CAN0kGsov80Vv9egJjuEnfrW61EJFeiFqoglEppDi0poaL8ktPQLqCZ0CLoG8dm
w4isBadXoha60Ldgv4jpn1N5bnmejh7dzB305DfCieHs9+9w9Q1eXOHCoamhqviiSSkhOjWn+Dz3
S1ve4JYrm7/EwsdwJmYXaMvSylymm72UNpBXEmaV+Y0Gy1mWDhsR8JprvhIxpzEX2iQEzcgWPWWK
7iBRLC4/RA77nR/KU7IHuGCzNj0/5+WJYOdhepV2JXwJi4vzYHZXK0i1/6RiMeN7DnwD1FMZrHP0
79v26U9u957AhTsbpcaM8wiBkrWTn+Qn6YdEP3FXHKZPbJDCuGdrN/BPOR3RCFxRgw3PF8hL/2ax
hLouy2uaKlH0EpdhCeBD0HJ4ZAFzjVK6/c+jufXt6CxstDoWeGlzV+da1kLDpRi+E3hC4Ah2vkLf
mBz78tckPETJ7TyJSi4KPtJDPUEEvRuKG/3Y3G2vRay93cvzLlQ/K8GZSQbITbMeKDqFU1ub7e81
GQBuM80rzfgeyzh6StoMsK//rHLp+k781R0tJplm56Mf4UoInc0XvGY9iS5NNhZUHN/yOw4QqEKv
S04yFxNodOz++frYSigmX4pafEYg7RulERGlFq+KZLGOHdlpaBzSWrBhd94wBWs27VLa4oOZVi9X
QLDgiaInqI5t1QAg7VNXnTA8wdjadXt434iuf72/b3JhsfUYxm2AJWtHDllYBy8g20LiWpUAgBaM
YhKZ1rLiq6aRZOWTWkMCBYxe6ZufyyR/fv8Uq9d2IWNxCjQaqAi9RwbZfc36T7UHp8ndGitbadYw
fHUhZ2E5Mz6PJoHP4ohQGLGlnWZ2reYxtC0iWA3SsVOMr4GqfhCH5lRF5SvwxXDWhwZsdVnHxnnk
nyvIynPPfBZH8cZL1ae2kY/gkn8fKu/FCxKIM7SHymvuOr956rXyi992B0vtfrS99DE1rY0AS5ld
y9I0X55oYZq1Ku1kSDE4EcRFWUu0XES3HgSWfZVDNVveab1x0MQK7uUZYkI6enDlMtNz6obktprC
Oy8yoGQrPkJodgD42c0E/STCCDbGBSCo4pniAcRwqh00phuI4SHjb2iBeDK86X4AZCSQxo3C9GoU
cnmm+bVcuNNQC+q064b5NZjn9DwPViYMbzX3/2AhbM2XXshabpdGHtTiQUA+M49WyL9giSXurp3Z
mcYH4XErGJn1/53PtQxGaoNI1Y/BFWrZ3gaS5CcgMerONz+8r0+zvrwnZhGQiDUc07pMEas0NXjV
BOh8TZb/9TJ5KlRzI4NatbAMp+tz8qK8aZlYpg4kTYxSdYGswpRY3bVp2e90Sgv2oMDM60VtbP+b
A/4tc3HAMbHKThsoORUVvQNFOo01aB6mTClm2LjLdfv3t6hFclGIoeqzr8RCUmocDACMith9/zAr
ezyYJUNjAM3Cyr5pxeQeDCngMLBMMPf942Hf3wPI4WQ38Ek6vnVsATGW/+3M9rXohf2oPU+vRIjX
nNC067k4ItvTKb8D/ac5iweIaA7/zvnDjsbSLIOwyjJbg7oPnjN47mBPkvId2MtApVY0ZioZYizP
oR7keiX0RF2VfS8TOMDAQNm48FU1ZJbEVBiiZOtnYWFkvyr0UGBC1HzpnImVyRLygp22J3LdKfY8
PWOdtpoZGzKX+/lJoSiKaODjYBM5x4CmmLl8gsd0a6dcWQuuSKvAJWBLkwnxhZPjjXVBWdNfa4r2
3HXla9arT56vR7u2Y81AT49akrqeD20f5cbjZBD0tV59WxgNzMpQjVWJG5YTZGeQaecgjZ0EVk+E
eELBs5uwHe+ARBHdqYxgRopDsJEsiFQBrL3tKvETSF53pglhSJP7G43DtaKQbMrM4LEBOW/ML6Kr
uE3NTIXTxPHuqlP/whwxbqF8lDfLn6sZ3aWkZUAimaFmhSh9Y0ErzM7yb1rtn2MrfypF70NuwEFj
CcbBioV9xE6AVk/f2ybaqLWtVS2vzrv4kjThU0hRCL1gHe1y5qczZmE7u/qtkoLs5wb0pnKuxROX
B1/YA6lTJuqvQ0lSnjyy13To6/xk/BmGDc6qXpySDUu+eciFLhpVyTlnDxychnAn7/0zAKZs0ssH
EFTZw9ls8a/qx9+vaLmmYoxJEIcpr0h2ocMml4ML9SRTJqJ0v3G4Nd9xcZvLBZUs60k+EoY09Mo/
REO8L/Ut3zG7n6WrvxSx8IRTqQN0Snf7TyoFl3x4Np+zV28nMx1hOOqnrRh6NTq7FLjwhzFEdfFg
kYOrrnbQjqwH79LbgHkThsG37PTGazTm+72IBMElF6NgQla86/fm7+wwHKPf5g6+87PwZevtrwVN
Jhg7lIqAtHwzXwwGP4UVCKqdgc1qqHXdsrWeK0E+We2X9/3P+rP4r6Rl9bUqOwW15li+5AYMJpTS
z/cFrEYUF2f54yMuLi6HCwLO2z8fiQn6cCe6nUMSegQWizGPPUtgmI/m11Y/Z+tgi8fYQrQSFxnZ
KCyPt3qWH7pxa+h8zY1enmzx/ODLago4QBGht6dON19MCRj0SPj8/g3OpvWtWv39iRYvT4pafdTb
2QG0/anXWc0xeXfPU2EClthvKfHaoQieWesHQEACnfX6nXfhpI+yYMzLVaKdwb17M48bzamI4VbC
PaSr7I9t7ausHfFS6MLHCU3R9zSEiaGz6lzDE5uMuG3Ns46yPt2GYbVRUVu19JcC5x908ShrIJb9
quJOKdOzXQEKqT3DipSOF92ODuwbhy37u9bcYR7v74tduLNIhboxiEBOmX5Ej2wGAKduBx+92/bQ
7QW3c7s9u+ROe1PdlRtZ0aoKXope+LWuqSAGEcjBstamANTQJoZ/+jDPS4dgl0IUspuKnzR4/kmB
bc2WXQhfWhjgbqqWyI2wPtkVJ50CKQvKHojyf5ZN5UPqgBtpV3db+e3aqRV2JMAkY5OGIemFegbV
ZHqJL1M+PFvxIeBLF3epfwcsLzjZdNV8V/Ks/bw1WGxW+le0aN6TYEQEsFN6QYsbn7pODiDioG4g
lDudgYCkfvKBQ3jfMqxFoZdiloG8NBRBaShYIGBzznk9nutOOQ9BeQhG/TZk80RSTAcWqBNA9v9C
hRgxBWoIvFqOuYzt9YYNM1rJlHsw6MohownkmrRoLDfZV/0+sbec4opFvxK4UCBYdAo1zyb6sHDT
Bq13rFXvuHGhK16ebTmKrzOQGOOsi+9WSUEoRQr9Jf8bRBGH6KA8QXW0A6cUk7B1oJVFHibYRJAr
DHAzFG2muLy0QmqftnVp/ql3S1xgdMi+d+y1zTsM0GHD2B3Z7NY9bnXx1pqUV3IXHqWS1bFnUo9n
8yAdikfxJQPb5FF60tilq+6LryC35Z/ev9kVC38lcuFWwOT30i4EqMVssDIgT4bRWc4Hu5EfPHmL
YGZL2MKd5Eziw9E+r4ZowEwW8q6G5GwEmXVovouBvH//aGvv8i8MHMoIzKgs3kzkDdJkeWzRlfXP
3mfGosyc/1mCxggHaOQwGcxP8/qdNImnSt4IiGChgW1tjLt0kzphfmqLIAOmVcpmOq08Zo4XT7EX
mjCzTKMi2Zq9E5xmvMGj/LPaz90z39p8/Ctu4Urg4g2KaVMLMFRXTpvcewHosXrf7JWICivE5+9f
31oKzWqSxIQ/uEgGUD7X9+eRPotVgay/qko1s1E7wW52yhnu5GATJGPl+bE3I5MrssQJGNM8QHgR
XJRJKEhaJxFM1OlHYJIOoT+8dJDYacLwvbHC1/ePt/L+rsTNSealuGJSZIBrmRmBCt6sXb0ZNt7f
mqGi1ckTZE6abdjl3lOQG3FY+yalldOM6lXaIRVcb0Yu3kHNt5OdAmzdxxjUgXSX3A1f3j/g2ve7
Er+w/PARKpRwEG/eDU4Ai8puho+Yt2JLmEc2U+UV530lbqHQVtjOPeYCfIUqBiEYtDDxFKdbu4Br
MSgrZMCV/lmaYIbj+rsx8i6BlMapYCSncnUoXSuJbeVOOydgcLTxnVy6/laTbgU8QmepgArvHBQZ
+nJCMsiSwgqaonakIP1ObPYxEaCkm9LqS5Kj80oV13dNVHzMrfLTkCvHWuiOVZH+qJvks85y4U4M
qxkytantGooCqGyj+ji1wECzawvBWwvBMAQH58jQyl/eZgl8/Sle/P7FWzBi35LGdMbgZFSjEJ36
xXsseAyPySvoBY58Ex5MQBruwXzemslelQ0TBMVM+jQgTi2dWCu2UHchu95XJ+lZ/FUzeu7v5ZPi
xs9/0li3AwCRSfQtBVwpFFl4F8CZiBjert1qkxX1rU7nvd7DGkjtwTvOhaKUEbCtRGXFnFyJWjjP
CcRMXxYou0mGd8KmQp0bg2q9odJrOnZ5oIVLq6Z0GnOVCofxoLqirR2ko2A/JkC6DXicf4LruBb1
kAaYsIJrmk5msFDriT6UIUBDRGbLjvgtO5TQbhJq5R2F9nlJVQTHaOucK34VMhLmwZiRocS/XOJR
tSbrswR8e9B/fzPFfwgeQME9qJ/lf5Ztzc9/4cev5C1cnTBKoTSoLb7nzvjcDo50G9jJx+HovxT7
FJBOJkTupdgZ7v9Bhrvi95BNECGaQN6+6R11zD1JU8BZy9/JSTx7bnbw96YTvmQ33bm5AZbdTWlZ
7bfwvVZCCZhi1HkhnVUpBpGuDSkgxooFAQssYQKcIcmPsSpsXcv2khduJFxruiEjw6DLNk+oLEx2
oU5Tk6tIShmgKGVCh2hLxKpbuJSx+IImO8ZhMXsfRbZRjb0f2cqRgQrRVlinLgoA57YucE0ZL0Uu
gj+riXrZNzlWQiWk93B4qmgL8iZI4KoyXFzffL0XkUodpH2qzDs0/rfkuXue58ZNh+XYyZ4VcBsG
ZTVwkJmdInqmia1Yi7uM87QQPKsqiGrV/Ebe42L34ckzT8R9DmXwLW2f/95S++giWgARqspbdDS9
T+IhMPriT2Kl2vF++mTt1Z1kt8/yTbA1nLAlbXE6WHPhv/CQNv2Yw6J5HzH51OyDY/ZheyFp1Xwq
rOhxPGoaorWIaosYOo9IRJoz0hqGLGAv7K17bd86wC4dLEfcQjVfUzZmfGaMJ8oU2JXr19KXwtTE
TJk5Yf1tgjBG1sKt77X2IJn9stjQxmThF65F5JHUCl3KYJ3q5vfhk7rP3XneTMwJaaP9P8j4VwVS
M2Y9RQdi+I/yX2gAYZNZJ4rx11r98JwdzBNzCg+A81B6E06bDaY1zWb7/L/yFhoHRkQNhRHyugPm
eB4lP+S/jL34GVOMxzP32S/N2XDta8/yUubiUntAricCmVlmSqYA0pJgd3ZjouT/BMxu7YiU2OAZ
JTU20fLrb5ii+UGQEkbruQzYSinu0na416tkI81a6zYxI6CTIFsyU59LiFMzrHisvVk62a3nFkBH
NTumWk4zgl20pdpv4z2Iz1hIVcFUI85cYl6brdF3OTif0DERG2UHYT899Yf0Efi2bYyjt/7zWtjC
jjRyoqodtLFOcCt8LJ7Vb0lwGx3mjyYfxObEzgHb22fB2ULKfKvg13IXXy4qOqXmmyLX+irkv7tw
YyJtZVF0vjzQyhU0TSfZuX4a9Qjeihlzi/pdfD853qsKhe/X0B3sac/OtvailuxNbzUzVjw4YmeQ
bXiqWNxe1lJgCxUUrULscBgcOXcB4PoFXQCJspRBGgaxy26rxL96lRciF3oeWx24WSO4L5pGw7D+
PuRPG1o9m/dr13Z9qIVW1yZcUH7Aoep9xFrDnIFAZXGznX+sOG0k8dFUFohkFvkWXw2inTSQPaqi
Yat+1vrqdQSl6q4HLBNqnTyCo0qK7xmNnHapJrva1DF60RevGTTZ7595Ze56/iWoIPkmADdLD6S3
lWC0EosHwS2ldQwYIwg7aZe7+qkBLA/itRO4L9K+cgtXO+k0uOPv7/+Ela7R9U9YpLvw9imxNtCO
A1f5t+RAD54y6bKznhrIPP4A0w8YIhee5R2Jr70hfe1ZzWD/MxMjDUF14fPLuPf6yUf6H+iZHxpJ
U8AIp13tzR0jER/hjPf2GzLXrBEoQjNpgggCzZIwVeq9phRSZM6Ia6jtrXRsjmOxQ3WfRWfeL8xe
And0N8S+TV4QRYV1JlCA5maptKlXjpGVI1a4YTm+s3W7Y1HzrGLhkxvrQ/oMoy+N6sKVNldd1k/M
nLnBNoHF+Pu1mZpkPTTk8D8nDuz0wyDZcw9gplTI7sad+E+gjN566fm8fwtdGH0rF3rdmD/tPOg3
Oewx31XH2eIn+/Gob40PbUlbmHpfMTNzDJD2Z+lxF9hVhhoZ9JQBKRV3m7QfqrbmQS/Pt7CIaZ55
dR2amZMUg9rbhpSk0KKH02TjWiXYDbtE+gZ/30xXG+v7XhXOE0QAes1kfDQeU1W/NWqL2L1ULNuX
x4MAsaJTKvBmCrnUn8I6LU6xBmVsPd5AbHxj1dVD0QQHWU3AdTEfwgbjpPZw2uv+F6mzVBvjle7q
qf6mJMNHC0p2Y4LUMmfy348GO+maGyGEwFCO0nu5VuPdIMJRBE1xzs7fg6kyyBpWEI4ZSej4sdcz
q0tmU0ndnZFmh6qCvyBQ9YeAPyrUcJyVo09nN/mpVzkcX8x/Kybc30p6mzXJS2QqrjzVd6FgONkg
3YbmuB+G/mfkUVLN9OqsSsLXKclhMh/KpyxqTpKVuXWWPIqdCC0j6MReoH4PBYYnVb15yc38NdJa
kfxb+xRE7atWGh8tr3+e2RNHaO9gRmOgdIBNrdY6tzCUx1pre+ji4u+Rl7Jt5Zv7FgKwQ+tPBwhS
2R6tP2tyeNLa+qE3x8yudP2DTwmdUFI/T1J+rMeRlRdZTN1GkI+9GH8YAuuBVsaNlHfnqAEFMMiO
gFhZt4LUQSof/iaJcdUkek6l9jxAEBFIyo0Qo/KNfPYy8xVOg2fy++gEHWS7N0Y+nyJFNzACfvJG
/UW3mjsYxz/LE8TuXqI/BUlgZwrYJKGng2jgm49goZ3kdlTdwhOE3dCOP6u+hfHdkh5Cqb/F8rnW
lEGD3fuCm5f+eKcP6i/YHm+FUIFz1ZIfm0o9C1qc77VieNZzHw7aYtznon5vDMbDWGa8zPqQJ8Kr
3JgfK0/53SmKeesP3behSiWGnHV35CntlLx8MSvvm6F5rpr2H/SWqQq1GD8GA82IZnSnyIPvbxqe
IkuZ7NoQZKeJhOEQm/qxMrO7toE5tfK91nDKoE2BbM2F3DVHqG+LwDgFefcTNMJbCFYfOivbB7Fw
ZgW+s+NkvNeCTJ95XX9aXfRUR/F3QSo/lFZm2UI52qVYPUi+/COBXXLXGOqdVzT3Qp19EkIyZiH4
Nmjjg1VbH4TGuhEn7RgqQMvJIW+q+GK0IMVPXZS6gxU4g0K5K0pAdR1KUF2T7Cga+cOghWC8VwF1
xQ7uLwoEZ1i9P3aVf8tQP16baqo9tjBskzu8VH71KYF1U7fiG4p5f1gtu1FnBiXInnsrf1X87KcK
Jb2SJA8ywID2IENd2okfRbnMH5skUe+9tIyeDCsTPoee5B8Ksz8KStrtBqsLnqCA3IMc8ZgEWXfT
6L0LsMlHDI4D6OAnhgS+jJlmQ69Y7obROmjDa66xeg7IyYfGOCZ5+Vh0fgWrQqTtmlHf1214VxXR
01BoL1EH604mVxMchcqr6He/2gJiWq4/ear14VRU+YGJ5kMba+4Evc2jBCBma1A673IGSmMjgTw1
e9at18Hw7N7zPoxN/cR/tM2qt4VQ2AnG8GDo2Uea7getLQVbCrPyY1XX5U7LpuwhleU7MwucOjT2
THE77QQ1o/Y6TZ8h8XMVq+kO8EDbhRgYNiQogqpAGZrtJByNApDrwACIZtlKCmV7mdujyOyg7iWf
zSHx91nxW5n65qTWgS0XEJpVJTylyiBPTmGKYJYHLZT3bX7vFzNKRlj49hSU4aE2A3uY1G+amMt2
UvUPUyvuhExwS+FREFrbMqpdVwwna4CF01MaGj2JnYlW68qBx7xGDkqJlcmYouFTFYo8eu1DDauq
zcX8ULLf/MnPgTU+W3r/KVbbZx1Ekyorf7ST7nqVpuxqy7qNAdGzNcMTbc8qNTsc1eOgl99bNfxW
eZrGNC9Mv4OaQTOpn9nD+KbqdX2U0uB3qYJCphR2gKlQM7ylbCUsTugubuBWEb07U/ktMLpux5G5
N/Luw2T5H/0I0hkht7vsg1h/0bTbWvxQpOIh0vAqqbIbNR+IpelOSdNDRU83lInl+jHkozW7Yhg/
RurdmCZ2b+l2HQO4VgzpKYomiGCj+r4FWCVvmYhNGBoX/JPJaMoRdusd1Ko3qhDxKlp/J/qY/K96
EduVQMqVvfZjcMpHeBC8aQ/43qHu4nPmGzuinh/lMMSnbIp3qlpoT41OxFVJwsFP/R8WtSZKPmJv
t0r23cui1zaqXmLNpIsaOdk4fzXxUHXMxwsvSmzsy9TbGb11A7HYXhOqc9Y9AUzpyLX2Io/BQzXX
UXXtsc9G25jZeXP1PhxeRak9tqkG5/K0qzpairjcFntl3VrN97gV7YgIv4xAqx5S8cYH3zVlSq2R
iFr8s1R/Vb32NEnxswrtKZjLoT3Ut83wW9NP3qQcVb//KsJOshPV4VSGRrsTKbWS1D/k5rTTpy9F
1zzodf8cJfKjFcUOG7anbMh2Qu/BRqzb8F/uW6hWpSl2R9+3oQefaYUfuyp1DaG+1aYZhA+eB3GE
KPsp9DlBYro1cw9C1nGS6dDIyl6MnvygPVnp5Bj8cxn8kLUXs6+/+3jLXStXN2nunyodjEBItvJY
2bfx+KB6urnLSSxtNebx8d5plQCGbCdxdJcV5qluYFFNkyMdx9NQm7Cj58I3QcYS10bwI4rbj0Em
1bs4NpSdLqofTMn6pRlZsYdevHG1XBAdTZpP6xm7JrMiHmdqPRp9+VJa1oPW+a/svUIuTXutbQcY
o7PHxjLug9Z6Ugb1KzQGn7VQPHR+jxPrMSI/KpN5/Ezda317SNXyA9DDe98XXppY+EENMN81cj3L
s1wrTA+BFu1B3jyYUnDXEJN1gr7PRt0OUnVnFOlvs9NfMoFEk93n13CqsqOW6q9BbR4Tq4cMl2aK
IjKi2B0BljxIueWUgnW02uZ1UJpjregsV1h7nR01Nxnh0p7qr+0UOayWfJpZjIsusIW++AiKKUm7
AYBFk2IkhPgk9PJN08V3Yl6dpmmAGjVvPslS/cMoJ9UZezacTLbr7NGq6cn3g3noNfVRs3ARZjSG
OyUq9oon/jA8od2xzvisin23m8bhbAXxveX5L51CaDcYwo/RVM9p2H8SRvVVSob/Y+9LliPHsWx/
pSz3zCYJcGrrqgXp9FHurjkU2tA0BScAnEkAX/8OI7OqJE+38Ne17mVmhAIiieHi3DNcTRM8chy5
sgm7Nd1gmQ7FITeGraUBsVUaoWF+cqW0j88ieQjkHWk77aak/iKj3IpxrI6RlhlfQumF/bhgBEHD
lsDNOb/K/Eyh3EZErZft7XZaWZqOi8Itbt0GOedlcjsUYjF6zlK6kL5ZxaqYinCiZIEkvU3HEzAp
IHqSWRZNpb6zSvNIp/bgkvTJFvXOkP2uKiFM4OAzKQrxNzbMJZuKlVuNdwFvWSgaunRYsII75mpw
EK4zeog31yVsW2W2VKaGDzZIG1Xa3AMVkzvVNuWSFu6HaN0rxdtjoaubHL6ZkhUPSMWyQtTlry03
PwI9rQu72BtVvsh11wIeqCG1reO0qeMJweIrSk1c3Jv8zqjseMQqoNXwvcUyjXAPSFe1TZ6V4eqj
H0DGgSwzlAA2EsYzHneugtK1XxpOctuN/GWi1qOWbbF1XFh6dvg8YUtwDPqGuxiZExG7PIxWi5xz
LhfEkWvEjYAM1dTQXwYEMkZE8RIX6mPHHcpQWaQNSWbkq1aSIkq9yVs49sAhmwvMtZeVz1LgMJDK
hvy6Ixq/QqoXk8yLe42iHtqdydmZZmqFyPE+ckL3QV++ecJIccjQjaRq0QpvlaFeCR3DJ6Hf9fvG
hf+TO/BrmEItk666JkKtXHNAnnzg39tK3Bs0q8JcDt7Wz9Bjb7Kl4RWwW6vMLvS8Se24qeEQajg0
mhwDEq0ieG31VDXh1HVPmVVjRqLYbPv+vktLuUAwGk4Aq0rwwiw4zSpMWVT61lLinEqle88yvFYc
O9ikXQ8h9YlxP1j9obO6K6TmPfuNgNv1iDRVt4NYtx0dI0on7yitLFYu2UL6sDNIt+7reklluyN5
sME9YMmc9GpW66aeVawdWWLTaGFKULv+PVGsi6t6eimoUYVojwHbyZ1ry9QMqfB9gdQ4qGVthAXM
+1giwees+V6W/NWDN8berNW2duBvFQQ4ok2srjCvgxenTeyl62XtVdHz55KUL5Oh/YXVDj9Kkjz6
cpwgbrEqjpdEEFOnaFJcizp4hPz/ti30vePSbxM8CVAkj7KPhWQwXfJVEadZvtMDRHJeVS+ynr43
8tUSOLXhbIWt3CzobZmb9nZggwk1b00jkZgIcR/7ftH0lMeBZfBFw5yYD2IrB2AshmALjxS7CpQO
BKk2yMlEQDWuvnYXEfCaFplbXaGRuxSiWzludmflYMWU8q1S5Zp7mLmpJlNUVoKuhyBNSYjg2eHZ
n1r5zXTaYuHU3iIlOPjSgm66TFx1aXWjvQq927JdFpXnLAJrymMZYLuptZHAnVWuMePvTCpucLZC
kSYIDxPUefWgDrLy9oWLPpHvY0XRpUJcQQh/SRRSPa5tk3U/G2/Z8C6MWGIeTYP+cBJrJxCt7ZNs
6yHD+G6qSrmE9iPFFd5HjHxRHtkoW6wD0j1WRNxg77/KtflDuuwbbvqwU3StJ1/kMRx9wZHoEfvi
CnPppvI9yBBfEcg7IN0vXFpJNEcA7mrHD+K0TfKogQw1LCf33aoJ3bCWvNk4Mtt6wIUWRXdrExid
a29XaNDPxwDEdKSlhqz2HoDXPNV2dg8tPlsVY/UM/cuhbVqOFEMK2Kbqr2FEz+Fmpvdmb/5oG0IW
nGEqThLASdoWu9yVVx7r2TqR+biu7PR9tHsr1jbU2jDeRdC4qG5tgz60AtgLhwVYaJPk2DS5GQ5q
yMOGDO8qpwszCR6rwLiZBkkWrd0oQCIMRCOZAIRFxwmdayYRwe6ucxNQQef4KAYlUyEr6E1ZJXeJ
QsIr0TC9hEoc7uSwycXP+C4qle7FLFxcq7phpc1kGSCwOfQHniM/i70yUsN/0U7WVlrdZUn5fTSg
w5ek2yLNHbJpn3TIGqhmXkP9int2GRYed0PDbOVKWdOKSmODzLPHIvWuOq02kxzWPnz6DajCdtz2
3ixuGuugr9tQlBYm/uz1OOTsFZYfbEFG71vdljdN3bsRodMzrbAHNgkOkqEzIGyEpCC2XeAosm7g
s9UUJFYDubeMsYxF0dkhGRISZiVp4oJivk1VAl6BWua+vaMW71D1Q9ZBxxVHEQl/17WTs51UyQHx
pAhKqZoG+0qngSRY8Eg2qMD/S0mUWLyGM5Sbh4NM3JgZ6YMXyCvDxr/auQ+V3b2aqr8JKj8ue/sJ
9vGbMRtf4Yy8Rd28b32zDoMJRQSCjd/61r71Rv1UjHh7hAcu7l3T2iy6oy5oGw6pR8PBB28Hvscw
Ws/GF7dO7tocHsoGQrGXVBh3IGyYYSr1DXgb9SZgRRNSTq/7oX/1eXeTk3YZtC70VITejj322ZYV
MiST8ZbkLnblfFm73SYZjYVbo9Vc8/EqcPsGGLD1pophrqJFsZi69koyXMZaF89Ph/o6EQKBWS6c
ajtrMuJWBeBtDP3eTJEsnFEQUGAph4q+2ueopldDxdcNfJO0Wb9g319MulxrZ9zagUIETpY/ldq/
rQJnzXVyNAfjhrsoTWSPex2p+secVXeJ6+2rojWXQa5frDF/wlc5pr14zXO0tIQ0Vcx6f5m4VMes
ttxI9T5ZGL71gf+dLSyebFp7hEDWywDBomRFuHQbYfXfz4YbUTLZQ5jyft9K7wHxLvZNQn0wZQe3
D2lloMPKujyuG1+EqGu3jtGzuHTZ0kU6auYMiyTnhxqOUNI1CHS3/S0ZgM8VGQijaK2qDSusa3vI
1m6uFtqrUdSRnY/Vsswm+5vo6ZoM5G5KMSEJ3KTdJk6Zm65Q0P1QARA27gyhr/1XezSzYy77bw7w
nCAv7yqvoVvkNu59SoulyQHdVBbbBL2zRS/6O8gE31heZyGw4GVXN92TDYPaoWP3TWG8NSPujJ3d
i5hrHmzglc53pQ2ID3YtAsWju+0p0rwCH1dBnb9UroeIvc771iIXKpra1lu4hdUBHZ0epBnAQ30A
llMI/G2rLfYsM6u4NAsVQ1gFcKTw/djORR4V+P3HirKdmlDG8dYYt2wKXsaxeCCW2UUim1Db9PYr
A3aAghN5Wk2WreGHDNhmbB5y7ud3/hBggSfWo1sP4iEYumKRWJNeihzlrk0UyKWVq/d9y6wjLVhs
Noh88rF5xE07XPm8tcOWC4i6+i5durjDHEZWPDY5jeuuvBFlug3GhEcE3NChFRFHPAxWXdgEDqxy
gh4bMTPw76XNsgv6w0SArfrWk2b9LbfowbGbdecBh05yxMC7sc2aTT+0mwoc3oTs52qNZvyRsHHh
WWo5ielWsWYpc3rw1bCE4/PCbcabourXlLziWMSFHXclt4t9qiPHRrIb7jHU5ZGbWbhlK4QPQTTB
AfMU1vcsKT5MTwOnq6/HAi56Djro6fjgN7jHmuSuMfutVxk7q+muiEKZh9cRjTyNEWK1cMthnVvD
YQyaMKD1bW05sMLTuK7hqBIlw1bVhlYlRxAIy/wxr71gjSmmFh5Mow5T1pcK+0g+X2xaDRKx8BSg
mLKZC5tBSiw1yZqbngos7qkV7SWm7xnCztcOz0nHtqoclZez6guN6AXExcYRbnTouYzxVNw6UGyL
1UUC1KWuy9zq+sRvSaVtNrjEzH4pdgT7sRWefjX7Mpd3/wEn9uvznfCDeuACxfTPnlK+Fsc5Dmom
hRc3F7Vkl57rpA1bWU7rGPNYcxSxOiA34kB/OrP8ZxmbXx/spAHOugFdlbkfWGzyNVkni7c5egMe
P5darRe6cqdCBa7++bXmHqAx5/hk4ZySWMEtTr3++cH+603+d/pRXf9BFuj+8T/477eqVm2eZv3J
f/5jn7+1VVf96P9n/rF//bWvP/SPY/0h7vr246Pfv9Snf/PLD+Lf/3P8xUv/8uU/YtGjEL4ZPlp1
+9ENrP85CH7T+W/+//7h3z5+/iv3qv74+29v1SD6+V9L80r89ucfbd7//huCdj51m+d//88/PLxw
/Nz+hb1M+V9+4OOl6//+G3F+BzkYmewzUQXf3URrdPr4+Sf272A1QRyGiEcHCJOHSSeqts/+/psR
/A5yEDEDJC3PzhrQ6f72t64afv6Z5f0O306kygMshKYMDe3f/vnoXz7Svz/a3wQu2shg6Ds8y1fi
B3gP4DrBmORn+9+EzO9k6gNV10kpApgHKivNYR0Gz/y4VKR5Nqaq/d7IyUMCllDeVWVW/qvfmNjv
J0b4JVXXCa/m528CC08QAk0wOQE7nvwmOSo+l/cWiDuTQ67cZsBdCPlzODJazt4ZF+XtkDoDCOtF
Vd+woeruEEtBNhMROo94NY53PGuazadv+ecL+/yCkF+KTe3f1Bh8uvk1Q+KK6wl6Q3/JxOJJAYzc
1jIMpO8hMD7wuL6iDqvWONj5NydH3RiivSvXmU9b2L4lYtvghnqDGwTUr77Nd5hxHJc8Z1gOuBtu
4ajoopD3+21NGRBQc4b5HAoFrapwU8DFrYqRXID889QiC1ie50i0YdMQZamhp7Dwq/6ozMy5hmuB
tZ/mu6IASxauWTq9I8xIlmiRwOJioKl46BNH3k1oVWwDosorNc04Na8KtqwpNILMmvukNo04Pg24
S3hMVUEIjoogcqoMUENtiY3Zddl3M3XFIu253Gm38dZDw8iG5FNfRoWJkzBySeZd8Xz+v21P2BL+
iWhqm0HpoTKv1PA85UqCuoo4ulvLTKASLCfLQtvHmHg4FUo/DenItqKiw44GpdyNtiVWJenRPq5K
HzB17l4xaOiiAQj4s9kk00pjgdw06EZf1QrtCT8z4WfENApgXdls046ZC2wSNG7HFt430Y1TqFv0
FkOmzWAL+pG4q2oXbSmUZuzd1L21om5hX1dOa9XX8ExvAKGYadUJAM+VYYUN+AVlZLpAehhuS8jZ
LcOkzjpyHFvN6pAQlTtvGjpCE3HUZo4meSiM3KebIJFm9mwWwp145CuvRBvH7ag4IrWIN9+x8to5
XbFtLFACglon/sopxcQWQ0+ScodwjcZhoWc3PdlTV3nFgWg+OlFfyAzlcIV7T9xbyaRC6dqW8y01
UwQZIGJDk7grxnHaOYXGD4dumzZBBKuBLj32HOZEUY8pDUviwWDFMqtQ0UWDkbu3dVOnoIuXjmMc
aDYREjmpNaFHNpuc+k1H3qkl8huk8/X198x0kLXp1+aTK/Lqwaw8ZYTAQ7Ill2X7w8lAZY4610It
7NRMFetpSAvQ7EejPqTog22HfBJ5GNiS4aQiloZNEhCgH3brURTObgoPIKTQLkRjl3tcQ/v3BO01
XOxHkYBpYjn1E0GjCAgjMdAigjTLCnUq6KExpRpisyODFdpCojfle6m/ho4QNHG/DBbwsIaXLnq5
7ykW3VNpNx1sYaSHZYe7gNyi+2LB3BcJ9GorHbP8yMwueKhk0E+xKy3wE7Q0+RA2fd9aWEvTBMG7
pzqNypmPIj92IhmXHUTaXggupkzX4wTfodBhSr8jEsQF8lUWcZfL9EFDSYugdKP8YZAEV1VZwyfa
q7pga7qF8Zh6WQNrR7s5cAWqqq7hpOXRxgoFuE0xKx2kjgYOZHxuBqyV8kDHBGFLA/Leqb1xsiK4
6ipa39Bu9A5wYmyPtgcQd6y9/GYsLIAZFF9Cd3UAGX3uNftGl2odVGP/jQE7QN5Hj+ZKNmkndmnp
WiG3Cn0AplQsA9BCNkVlg/Dp94VGRF1dbzOzNyJ7lMpcEBdWDPAxLJYSkBEmsqFlFQJr87cCG+zd
lBPxBuPH9h0K2/S1SE13V0uYTsZFqiXEgT7ohHhnOgfS06ASD2swREBPqQi2utbXSeznbn2tUifb
FKLhGZgrVL+WhcH2heLdc11wkHG4bwSIcU6EjdgrWnwv29ResJIFKVpsYHdIX5sPSYcG9GALEyp0
u12ZU0OeU/yTXSgC0vtxngcMYHgF+3VAuUmNnZjXb1wO/pNXMCAqaMvpNDJSZd+CqpFPoVflvV4o
KcjG8irzye9BVovGAjwN7D0M5BaP89fW7rwZY4LJNHqJSl93tPGAyrEGrWzlMWyqCpEe26EEhAdW
QCBIOLLSXhJN6m3gaH/JtTle296QfHipk8OxJJ1UlLuTHgAUGU0OG93aXKVJiZgvdJ37Q1LyHgmC
3fi97ZT1zokAhgBt5BGpWvV1gHvrRiv0eXSu6imqbVWgh6cGG1miICQgiJuuEKXRriq8PoD+AlDg
2NflPXw9+p1TN8kHG2tYUzQ4/f0YZ0CCU7HK0R8vfD49mq2D3v9k1aDl57LhT0ACdL+WPhxMc5pZ
j2WAYfKs5Fs4GqKjlSo0iUWSY48W+Y9MthPWnEy2tGnlMUDz95CnhhUPOtFH5TuTGwHqkRkmnO2+
1U7hRykacE3kSBJcd3lrfIPm2hCx5GUN9hHVUxt2hGJy8iapxSKokonirpcKUBYNWN/jNGxh1Alb
MlmGgPYYCUUvgOSIgCcrJXSFa7MqzPSmyi2iw8qrfD+yRKs3WMRiQEJbisynwmV1viglBxBa0s7c
ysQf9mlf9jd+I325VnaHgC2VYzsprZL/YEEwPCYdqrjQMyUEibjrAztNS40mb00QU5hTnE1G73T7
sivRRHJUEGeoFn4QnHS3yjfT1xKl6tqXAdYVeGV189TiQnI3KuW/gvVEb3uVwZJPVROOMrh1euGY
pc6NMzDIy7jb84hB2bqy03xIYHLiy73suVoWRlV+U4y7VwPU0TG4v2DeScNxY05sUYb52Dfb0pXN
0W0DCRlsLep3mpHkUE1Ts2pbYtX7pDLVyraBvsUC1pXfyZT4eM0D0yutkwHLHhHPy7LlwWuaK7S9
K3TZcgstCN2I9sHoGmwKHgbYJkCnY3Df2JX26LgeLL98n+x6pqCNEA9MU++EKcsbdDz9cYM0RPpg
GUX1veuM/KpHxayioqy7vUxotxygFQDoY0wClpOdtSKTwKt2LG0dzaDvN1XbzUixRTaGtPMuUuh0
FqGN49hE0wcxntEkje57rUpHh0XQVc9u3tpPMiFodXEzKY68aD2QMHxZrm0bCruoHqp0iwLJ8lGt
tOONk4M0WMBL7GVs/QKpf33rd6D1TD3sosEFaepAybBpeLthCrxAn44i8gpfPDtTxV8bxfQzQaG3
tmyD33X5YNMFmdmMY86nK6ZqvfXA1V+o1GMPkM0EK8+sE5y1FZ4YXLZ+2DrKgnOEXfYfRq0YWl8l
thXbreWaNaVxPw7uaAOxcYuNbQ/GIywa2iLSued+17YMkEqBzj7SW4otIGWYlvfgoaQl4BSiJF0x
RwHLZgzOgVPDUZ8auZeusNObOweslxvHq5OHAebK74EyqrvSYujqZ2V6FyAjjqBjh6WeWka/MEwY
01pWY8AVFK2MJatIt58Y4gemvjLNY14I48EwjCzd9rymhxTwaRoGpWKPFLCTG1UGJq5h+eNiyE13
naa2swm83t8L3NTQfueZlq+iUZBGsdGOpWehLxygURHxyfKeptmhJalh4M21P9wBhaLY8gTwvijz
zfFWCq8BD64HagWBrH5JPdfY5bK2+kjAwWptJKnc5WOdLSuHTctgVOBA8QZHbYjF463RloKSbpyg
fvQaaYZZNjh7bSov7qRt5KHCzrSD5WM74EJkMOjboZ35NrVTdkBmeLHBJVWt4FFvA8bCYsTNJt0H
ZgImj2MgTMZpPTD/OZTBnNbeShW9CSUFdrlEUfvNGU2K3bnwD6nX5uheEPNBAZwLwhaFLDbYPnGv
e6C9C562wGuSplzZDUNfuMopv0FtauyJaYxRzeaMEsHzJATzU99Sh7fQphd19kEQrnBdGQ5fIni8
BuO2MrAwvGLH6OB9LyrtLh2dVRs0k8jGQTF6z1Jt4lI21HtE73YHl6r6viJ1uin8jF4Pbgakeqp8
hk4oMupxljbDnV9NiNewVb8uQN1xYjoYDWxPjTZfgemabazSb42QNlWJdkoegKCT+P1eFFV+zxkK
vNCE2hiEMO2CyZc79drsfSQXIOgN7JOSDXDv0nTXD275jYKTDEqecrCRmd2h9Rr05LmuXdheksaG
7i3JjDrEBmqEeVKaMlSp4e/tpLB3td3n8y0KLnHY/+QHqI7D28Cg1QcoKcgT6CLtk58S2oAUKsqN
73VunDuU7/VgQ7eATTTGVLAfh74P1i2j+qpNJ47W4Dhs8sJy3z0p8j1FwQVegHJX1uRmc8fAOWQC
JMuSImUpyGyYWVXwN10WmSrhP6HLrXaa7AZ8zsQIMzjKxp6p7MjsWLnuYeH9goRKCl5hpQWyFPPh
bdQtW4vWd3du7dZPdZbob6kKxmiUTh+PDhyqeng9HcraLXY2kNRrr0nLPxWH/4dQ/QabiU+oxl8Q
qrvh/eULovXz7/8JUPm/+4i0Qs4ZYrWw/G1ATX8AVLb1O4yfYGkGOf0MN80OW38CVLb9Ozza4SLs
IegUTko+MJM/8angdxCtoOlEYPRczwHi+l/BUzOK/W/wxbPnIFWYrUC0ASMNE1asJ4izBk2uFJUb
zhimBR0DYIyDB/tcK2rD5o6tqovOpD9l3r8a80RbQFy052iHMWcnAZKEgLn3DdS+9TUupkt3YW3p
sgevKM7v3SVuR+iEFeGn73MGdTp1N/vLc5+g+woUGTtHayosHzm0zPBj5Suy72MLAmecjBE7YANb
Bv9L168/hwXGRWbFbHCaD9RWvjsyH8Nmm9kLBmHfxz6EJfqPOVv2cnrVqYTvdLxT97jEaMlY1rUb
QnS57X/mXajraxeSamvP4fN58/7r9zpj63/9tP96vlO3Si/lWcAyPN+cNjbb/88iK3t9KQnvVOT2
x3NZ0B3PMK0D196v05b1UwZ+IsbBpZxHCM1FuYH3OC2AXaG+uCxKPMH6/xgQEi4L4U6wLjlV1alC
eABvMGCx6V7sCN3FI65hyHXiddivLjZMvmKify5LCgErgOgApdvJ8yHaAJwGOwF5ZkuOAjOlXHfP
JQz0vZjckDa07wL42qtX/3BJMneiWfvjQYHeIBXYg5XbqUw3sbpynAbQdgjz9z5Tu0JOF9yfz+w5
814zP55tzxD714+XAgWWSQOaR2a1IHGn8MyqXcR7G/X617Px0kDzW/7UTtMadJ8hmSlILjt0EHWa
PLh3u+aCQdaZV4bnAb2LkgBaWfNkL+GldnXbYZgkuDOAzADIWPz6QU66CD/nw5chThuDxOhon4OS
2MUgCGCvAokm8rb08so6adXN338WZ8OGBIl9cB4/ORDctIY8Y8JIc6T3AIOebNGu+YbE9vqSA8OZ
SY7bmQ1XNhv25H+16a07iEct5oaSZceggtgdwRT+tUjuLL8B++LC5jtPq5O96fNwp3shiPOCGwOG
wwVyUWVPOSihJYcel4E43vQXNHvnJgUaW6YPBjSkmKc7VFE2qRAjNgwFvVnp3kp9USh9aYiT6Z2g
1KWc44HmRqeiYYYk7chGoDdcOU043w+ALZrVaFw4O8+tqs9PNp8Bn1aVEq3HbDgthRZJQwaDo6GA
n5jRXhjmzFGCz/XPFwjfqK/DdK20IRbA06FHs+kAcE55FbXqzW3HKGmAGqc3wXhhwzht+v8x+z30
BIkJuBONw6+D4mJoVkaD2+AU+TcqnlazkD9AQpR+hHVgeDmR69xT2ijm0DHwbKjdTwYUfj77gmC5
pVVy5fHsVfTkh2jJEnxLBBUCTZTp0ukubcHnlh4x0QiE0wqqz1PrzMmBNA8CMGzBVQH/5XoZ2FdB
SpddP4ZlZca9fclE99y+8nnEeTJ/mjUd2Dpl7qESmYs+ed+t+vWc/d7fXHZSOrcuPg918k6DHq28
PsFQaaFNML8m0N4w+oX5eXZPJnApRFGAYh3WTV+fCH0cBRUBVHp01R3EslzNGQYGwo4uVTvnFtzn
geba5NOrM1o7K3GTcEMcMtE0flcIQxxL79LzzDv76f74eZiTnT+xLE7gz+GGVayXs6PYuMv3fWg+
0SVg+p15YYM8zaL7udaQkwGNuom7x1+MP3kRSK8XWOD2jVy6Zeg/t0uoPA/esrypHto+dDd0wTd+
BaNJSO6cLYkgC7ho2Hb+7f7r1zg15nGF5fRjg89oAyNMhr2sIbmx4gsH+LnDBygU3AhmSwSQFb5+
Q42iH0ZKmJPWUBSxyxw43QUNmhUl1MJQfPBmmTcqXwe5Bzf+AialVltDR+1ruhpaOwHHy073rA+c
iDLZ3eeyIDcZV+rjwi96dhbAcm32KYJV6ql1Sgflripr7AwKDmR60yB/E0KohXxEctYCvfHownjz
5P3LrLORWoeQkznV8fQ0acRgOwyv373pwTcMK2j35VxXv7cr7/qiB+G5/Zb8e7jTIoAKuwaTAd/B
XvnbDu2FMergu4ygmiUeeeEvs9t5msGb4ZpddhI/OwvgcAV8wMIBc+qACNSmzIseDztvgh2aXYs5
pqqOfQRzzAlBcPJf8TtouBa/fstnd0Q4H84YBPXsUy9vAUqjp0osNeF2dwYfF32bX6iuTq02/ljO
MJoKCHjIOLdPtkOtleP9LK/s1RCj2X1fv5cxDOzAdA2taLZ+gHbhGrNoma1+/XTW2bPl09CnG2TO
4d0a4NSe80e71bjTajHPoWqh1ipb/nq0s0cnnQOofdPFqzxZyUbtGZZQeJfMaD8Ur991mj2NIItQ
Cx3xxrDVQoj6+OtBZ7zpr8vk06gntR76OaY5CSzLfqF+IAbC3cujimYjJSDtJjKVQTsDVXCLXj8c
7i7eRy8Nf7JKQSNByuO8SUI5txoO5Q59MBATjrMDfnAjHwM49ZghKCSrR7W+5KNyboeeY0JhTI6r
ITndIkpQe2sDFthhhq4gNr+wHJ686fuv3/C5JfJpkNONYYQKtYDzIQChEqzgdEzB7Tf1hTP27CA2
pg7WoAmHnpMjdpS9U04+XiNaXGHVEwjFLmXxWmff1qcx5t/hU7UAVNHTaHjPO5zYgEySrIYVQOc1
2QfP/lHGLM62l25y5+A0pK3A2hXsIHBfTheF19ojGfOfeEyymomroosYRNFrB946YEcf7bWI9Hc0
1X791c4/LZQLs8udO+MlX5+2Iswz0AFF2Ok22Yql95rOFj/F8g8DGPC+q0hU0aX1cPY7glqI2wm+
Ira7r6POtsRVYuBxewfy8S4NE+9SOMG5owIIyb+GOLnxyxqihM7CEGNdh7nnR6MCIwsP5OAmRPnm
wnu89EQnu5qXKSsTJYaDeLKFQVsWlc/lQ4AUNXNpbb0muhznfG4jxWFkAd6e9+7TOwgxQAThFENa
KcjxE458G03KZhfINEIc53jpo52fK58GPFkZrCgTnc8YHgLrVt0tjJF21m2BWFDU7RBZRuo1OQwX
b+ln1+OnUU/mykjHvqQj1uMMqGjwLtHxxwQN4h5OvYkfCtwYAlgJXvig587Ez2/3ZP6kLsP8IT9L
DWiE61DvxDdnReLZ7CK69JCXnvFk9hSTO6RqBjtSZ4TV1BQMx7IZklvPzkh2oWKcV/Rpwfj5wU5O
QnDx2oHMELO5TWGO6G/KDTjr8UUPpLML8NN3O9lZFEONQ+dabf5uxRg50JiYUb10diPS6oZFicrx
Pi9CXoT9/tKV79Q77Wc1ReF5bIHBbAGTO6mmRIsOKq/xlNC0IvfFeRLXYoG88zQew/jND5GYBDbr
AvyVZ/heXpo854ryz6OfFFRONZWk9fDsXax+epXCR2JeJbivw2gTGpZfT9azm8+nhz05FrPa8TiM
DXBkje56SK8t3l4o2s5OUIAsFDU3kiBOS4ixLAPHnycodKixYsVqskAW4Nbtf/Ig2NCoa89H0sk6
MN10tMkwz00FJo6ACwUkPt2Ft3X2sIWDLFzl8Cwzkv719PHFZBvj/DDzLUL/dKhONnB8wieCXUyM
HMpie7mXdO4Vfh71ZE54IGGAcopRfc23fuKvayg5adNcerpzc+/zOCeToZCOhop6/lR7d6v2cjcs
k6NazKmpl6M8z808xyIU7Q6bznj311epUz5oE1fwUCaMhtQ3XpvKunAzmnfa0w3r0xjeCZCZaO6D
WYbbid3VgNGnvIwqlkGD3DKeLsfAVI+/noWXBjyZH0ZAHUtRPJRWzYH15Q6k4ioKRveZsvRSBXbh
DaId/aXchMS1BpUCF5OEFFslQNLPLtQm5zb8z+/vZEL8P/bOrDdyJNnSf+XivrPBfRnMnQcydkkp
KVPK7YVQLsV93/nr53NVo0vBCIhdPa+DRldXodBp4U5zc3OzY+fMuZBFl3GI+BgwzyPqhuFhPR1Z
Sju8hty3dhbpwRzC2zELx+t/Qj2xSR6lr0K7TUdb5daRveAYPKk9+m3h1vfme4URXNCYOzBCqx3y
xajGn+2etz9FnMU3OXyg1p0cizK0dIAl71DRSJUf1E+kYiTvzUH79b7DrNoTHvXGXh/AspGOLN26
jx+im8rLvPALDErwOOs//qN0gbEPmKMtLjdBG3luzizisekmHDSwCrfIX8rw0Z9WW/xX/MYwHYPZ
G842T5PFMRgZZ3cqyNzc9BgBGL7tXoyf5ql+UG7MjbGXpq10p3i0b1UutemgPazsqfjjF8eeZx5l
TUVjRPaiKwg9T54Wijj2UiA4MfQfUgp6sZkL5owj6XvdNMizW59zv/vaavFRMaOVvuS1uoiBTAk6
hPxVNNrO91kLYROY2CJ3gOnKnotvlp7d5DkUjCWQ2prpTzCFdiBtlL4/hGO6eX8LriUxFEmodYGk
pLK8jK5ZmPHLAh9o1v10Mn4OhLxjcGPdiNKygVzW8M3YN76bfevvZJhQi5Wew5U4aKBObdDEJlej
pXm+/EKuh6FvI4uBp9I/4eD2PtWj+hAF0FiagzXu3l/vlQfNmb1FZtrYCiqxENi7JZA1V7LD2zzx
H4Ci7UATP5sqyX4Q1C/vG73i5TYKcpaBPLRABS0XqUmB1QA6dtPk+yiP9IrCQ5TAx5ZE+ybtd6qR
37eKvH/f6pWof2ZV/Ko3AaPQtHqY6SLzOiU8tEcbTpT/wIIKnw7FWuDty4pCIqvhTM5muYkKgPhr
kSkrBq54B/GHUWQwHfrl81MpJd2YKtVylSHdRhR+tCg7VqXCYH69chDEN1iEgjNTi3NoFePUozZg
u3Vo7UzJ8NIycWX7R4na9pQ+vb9xV/I0oQzGEwnxRgu3P/80eeOUVWswIF41BYJSaFoRfgxlrXB/
dfscG88Dg8Oc5WJNfqwFkKQILSk8cFPoFoQWG90CydVK5cr+XTlYNqzCthBdQipu6QttnXejESWA
tTtn5zgsCYK6qi82usZsHClNW60WXM/nNl+vYAr0JuzVGrz0prpYH6/22p+BeLtBonuWlOyjpDoV
jINEufwcKsVW75k/SUyIfOS/H0cc3URyU6aeJW6Q8y+Y1mU/DrGGZ87mtqWU6KapvM9NuEbhbQCB
D1lH3/QrR/oapkq8XLgzFZ5JQBbOzZq2Guf8sYSvTtoMWfzJCetHv/otQ/OoMjXTF/6dppcvc6Xs
6vSnDoz873quxVUNFFK4FLjERVowhGEKL2VFotdoXmmEEezBSJ4W0Qr+6EqrgilU9IQMcJfigloc
kTLztazpyD/aTfFZPw3jZvqgPg932T7yZIDv2+apeRjvNCQs1obGL08npvFjG9QnDa9l5TBI2kZJ
G6KNHcEEq31ItAdHatY+5WV4tnTAEyQd1A5s8v3zTzkht+aj6yPgY/NPCFQADBW5l39JEcZkvOYw
WK604rRXLnvkg1C5k/VX4dalzaQJop7J2ddKrO3xv5HjMfsB47mYiS8hg/nMe3jaTfcyevDJxoJV
eiVOXFm2QUMZXTaggZdtrrLKy3YQeaVM7btjMChcVZ27DEVQDJPNCWUJFbjX4pAkQ6HUWf3qOsNW
pxyEoF9xM8HLR8M82JNTTeFH+vPaNt4ON3PuvX9Erq/wX+aXb8lZlkZA8SSV0EB6TtO6EKqtnMI1
E4u0mdoJ0xAFK0xgT9PTb0wh/j8uQj33TnhPLXmuqIj2RelZ5a+0zlbWcAXHYxkKfRZq82iVkYKf
m1BNyZL8nn0SJRKV/ygumImDti9f/kQRKCvp/pVzjUEIBbilwPXai12LZj8eZ9FhNSfnaNnMO0/5
IYUF6/3vf3nrinX9ZWaxdXqFqIOk6rxpnAkiRfUPvxsg8i1ufFle20QRBc+zFmwBA6Utj2qRtkyf
w8aCCzUVj9AovDEMwf7n7AftNmwYGQnDlbMrDs571hbJ82T2jCuLt0o6FJvMhDke4vgSzps07Hmf
fIxKQdParVi9tp+6hcwo/VyQvcurVsqEpjigCkb5AT6lW9NUt03wYPTZis9fC48G20mdibhBCFl4
ZN3UUTIjgQOuQhIqhH6JwuK46aEgPkASBMTMkqGQ3cXKvWR7oOn+xJv9/bQNtoU3P0Oc/jeJO0RL
RW0zHu02ECMASPFkJpFR7HHhhlg5hNf21lDJX2xeJRr30bkp5nzMuYBCy1XKWfLsDhazlALUI6Li
6imemurj+2fjir+avHVRnhbUHlRfz+1NcZ8ncccOZ/GXdGSG087cJP/YpaWn5Wsp6ZXFvQYWFayg
walffE6YxCVtmHnrTZb8oLfKTVikTwBqbrI0OLy/ritXjqlxmQvdMM0EKHO+LhWq+DoNGEpNVW3T
wkhlRw/zqG/KhCE0649Gfn7f3rWl8Vim0Q55iXqhB2hXSVBZMg+j3oA3vshgWegOMlR2zrRWIbiS
c4IzFo8U1OXIPJelbCj96tr3U8sdf847dZvf1/RW7J9C6ooBy5XDfhmjxRAO6TGkjEzVyOLfv/F9
gD9FWDmUI0ppchv7Vh6+mIO64vXXjHA/6zZaJEB/l7klKgSVNNUauHYLyUEZErHymyqtVDautAAY
DHhjZREtmed3GggzDdd/thAhh2s0pFSZIwWyNT9xBDQP6Ysf6V325X3fuNJDPTe8cEa7HLKw1DGs
3Is2cXWKtvNNDwWb25M6F5uC4vantV6cCErnd8OZ0dfY+ubDQZ7RVV2F0bw7Sd3vEb7A95e18tGW
UE6ryRwV0TXILpCRA4wbFx81bWXr1myo596nw9wYMyJouHZKLyMIN7n+2EfWyj1zGQTPt2oRl9RZ
bbVeOEYnUfYr9poeodhyCKYH2396f9Ned+W9z7K4SyY1k9OWKhA0LfBGeKJTqD+n9/ZD+aVDA/0G
JQky/eJTsdNvpi8V5Jf7tTB8GRvPl7s40jKIVebIOW0mHIb+5yk6WtMtzVNPHXaJsVJPvYJYPbcm
IucbP4Tu1/GzEWtiWI6j3T5lB3mbVZ7zdYDUrPCifX9CIWdfPES/eOMpL7CdrMqNXinrnv8M4QNv
fgaCKWrAcDX7fssImSeqqY4nmNv0G+P4/jdeCzTqItBkSln6dYetZquf6uP3DJ5xF36Yh94T+krl
MwSqX9asvhZX3vOsRZRhZMJhNJuNFnpHaB+4aCxsGq/y7IfoTqKYf4JOdSP9ESO2ZGySF/9OvWu+
pLRG3l/+1cAjqvdUCEWJdZHCWMghpynJozsjOleAs8v0tefWlcSQr8kgFG1+cNCMip5/zTkwuK7E
Dse381dUhI4TlJcwOLtQfefK1gINq+/ggy/djl4TwvGKN9yspYVXHkznv2Lh2pDIKoYi4nqz7TdQ
AQ375jkULeXttIG+4sN/NMN3bnLhxtDfwTokTA6estM28Uax3Ig8WAjCGQ9rN9d1n3qzzwtPVmzU
jPRG7PNxvIUB4744pd+6u/kmejao5m0ESpUx6ef+Y7z1EZtx4326b6H1XT9UV6PWm5+ycG/o9NXA
mPgp7abfzMKxn20JQkxXfSi3tCZ24cl5COjmf4vu/4MkCJo8yl4iQdHV5Tsk9iO/TuAicy3ttpMO
+QQZBI3M98/NlbvuzMjiZkgS3bcjTWWvtV9QsSXO79789L6Ja5HpzMbi3OhQgvdmwELS21J1na/j
MXkMN9YHJ6Gx7oYffTe+kW+KH9bKtXflhj2zuzgp6qTVUSk20EZ6AzZ+CB3y2wpmjW4tDK7t4uKA
FGZSm33JLjYIo2TVS96lkN+vjGFcCXFny1kciwZ1qrQVN2iijrDAcklPfz+InllYeHs8yXZfR1ho
U2oI0VNh/n7fFa6F0LcW7AXCgtDVOL7NRumP8cO8M5+hGSXH2jG8CBC0hGzmJf7QvgxHUOhesJk+
vm//8sEktNP/daSWtR+1lvq6Ep6IgJSba1vJfNTUb1W3kvRfdQfwpsDOeHAyNHN+UWhhMyXmLBtu
rX+s/UcZFru83L2/lBUbrzNPb1ILaD6aMWc/3dpAbSK5b4qncn5838ZVj/trHa/pzRsbg9roAaxr
hkvf+E4Ng30UaytZ8JV3JVtEhQghZZphF9hSOUeFwBkhBZEOQKDrY7YVnuBXZA3q5u8LU4Md4bFH
MIXDkX7lxbRnJaeRllXYE/VG3YMjMXbtBzSNPJSidyhnrCnWXotCbw0ujm2iyKXKwJDhVmaAAoS/
DcwHvUGMAc2vQrNWIExX91NlGgjIum7AHrpIhCIzcUIpwdyQfIGjCP79ZE9jlprnE1RCjNF0z7zo
doXig3QojyCJV+EcwsQiJ7QsmEsdAySDfEGdABVAZ/oTrjmWT+VRzED7B7sEwlE8MCm0ed9Hry74
jbXlOECLNpM91lhrmGUBLRFvwo36Seht+oq3Dq5btbfYYKlNeOCKgweXu0A5hZvIK//gIhNDQf8G
wki8Nt/ZTW3xGkWMpQ2tVhz0+iiOB0/4ztU+Nht1R2FyfYLk2qGH/MQCCyOAi0uYguRkkp9mHHoN
sh2IxRBgWEkIroQuGmvM2FErE4hy8e/fhBXF6QNYBSgl5dGw4TH/2ZqhHjeRTltxjSvhnpImiEHw
nTSBlgl7b3W2lNsYEmTWgPNh9a8Sxrh69MzHbXcfI3v4nJ/+jShzcehRtRCvEVbJhNUFvFRKNRnR
Pso7xieg5BvmdJFiCLh3tsi5bV+/3ARzGvIBL/8GJ4W2dJmF9UXIyZIKUR2a5eCpaHqhJAEYWQwI
KN70lOy6m7V28CUqbWFwceFlltGYvYlBEVS1W/X1QTJ6zS3kZLCmeOnalxUrODsUZwad5ch532Ww
BTJF9/rsdL7CQjy6mbONd/am2SC4MLvlx36ff7d+r3/c97+ts4ywhSlNOURc8OYl5t7pf89kl9Iw
bQr4ZlHDWUnQL+ONWCoAYgAcAh21zFl8XfUbEA4ivsmevM0F3HEr8MMC8detZIBXvySjcjxxDcRK
Lq7HJOwmaYgDYLbBRmArg9MYuOpTEoEpN3flPvX8l5VTes1b35pceCvjatKUhpisN42xQ3/3kHkR
nQ43/pAzI1fvV0Hz177gW4sLd018szLsCItK6oUPjFy0ihv/DE75D6F9Tct7V2YnQbuDUMR2ZbUX
4ZzPScubL4l8oYAWnAe/HGJWGpOwkVIJ24ff6m8CDo6a4haB1vWn+0WoxRotFpCVmLokjZILpjy0
mAJjqde3JKUfwqjk7g9WktHLoceFHXGpvAnpuQ3FHJpMIq8vjJ0TbOtb04MTdx9+cb6rnxC3U/YQ
Gypbaov9/j8YDV/YX1wppaMPKnSq2I+aoxKSQprtjV45K3XFq8fj7X6KG+fNOmP0eBEzZD/zW6qK
OjITiYf6ya0qgM7c/msDlZfVnsXChCu/MWhbod9UMwtT7ucdgiaNF2wzRkjh9FU8DU8NNqvUV9eC
69tFLg5kaQ5pOojNFNemdisIDg/9gWkz6K8eb7/50Cj9kf6mf7DWPbi4r1kspQ4gVeiIqYACzheL
kgvyPDoIdZGCeD50vJ7cTRMSNCo06fFK4LlIdLAGXgwElUKX92I0UNXGwC5rQEwwfZ3GGPTL0H57
/7SvmVi4ixID0ioHTLRB+gkwVQ0TLESC7xu5tmtUiMCfgaUBJiXi61sXKZHN1SSMZPF8UvrwD2dO
PzNVAGt4Do3v+8Zeu2KLmxe8G082shqwmEtrSeYX1sC34zoSJe3i1AsKyk32G/1noth0VEu4xN1J
8WhTrx6HK2s9s76IMyHE+tQnsC5YyxQqBrC0V6dejFULxBSCXV/C9ntvbIJV9olrZ9+ULVtnkEdF
AGHpnTodyFqeFfzlrj4KAr75IAZ5Zi/6pbrRZu3dqFyJ3UytKhgkAbAvRpB9xCKLjD7666y8HZ7m
9BF1MYbl0ZV7RlU6/B6rOyTe1oBv1zIO8WwT+Su35AWgV01sK68bVXzi4gXiu53jKY/WXkDBhpvV
T3rl+j+ztog2oxU6TT1jrWXWM/wa7ywUZ6ojamN36Sn1jM2KA4sLduHApsInZP4Z0C1efH5cmsnX
pYwQ5PrfYUtPf013CB88R3fqAwX8Uw49NRQI2ad2Hz4OLSNUK6f16u4ScAxaCRY0k0vaLkUbpypN
pD8BT33vCcifmFLMflXf1pPVKweG8KZBagm3lX4xnWjGjZ00Pow0cvNTGk4hIu9SuANWf3h/W685
61s7Iu15E4S6IYqSbsZOET4m0q9Ce4i1lfrnZdYmGNtg2BQoMXCDiw9X5rDUdgAeQP+UI4zv5j1t
TdbV7C1HSFN0awCBS0/h0FHDsGkpgYpZvoQztVZnP+ocd9Cy+8T3X0Ydqnd4noc6Oo6V5Nb9jxpc
8fs7efnFsAoewdSZfgRau7jxCeaBb2lYTf3yzrBgMtadj41qHfWh//G+qcuPpqMETq0IDI5gOVmU
MpQIBfpYQrJLSb43+Y8RmcQ0W2ubXd6BGGGwRXCNAJJegmLaCaWJrjMcF1UfF5EMNwnWal6XnoEJ
iwqiA+QT1NZiHaOf+HLV2phQEDyMjF1v+IdyLA5qPXlB8KvOik2V/AaI5Aaa48Kcs0n5e9X+2Az6
vpp/532ygjK8Er35TbaCBhqYKhAzi89YAMkOjQGJDRTc9tO2P1rwQgq2A22fPRigl7ky1sZoLvvN
6rnRRSxNG0cHAoTRemP9tHbFfnrIjqg5nKL16/ACdr+wtTiOQ4rsXSc0RPS9Cdk87Cb2bf7SwxK2
NrN+dVl8WapqCDSJTT0PLpOpd03SwMDP7PG2n+dNkjTHsuBLooGnZvE+B6hRVTYyH4E3q+nKt7yE
T7BUR2E6CupdgNOvmcGb4Ob70B61oCxfE2IQeLRc99VvSkmZZ33g7eYZp+nW0t3ka38XbVIvvk2+
/P2Typ0E+yIFM3Bzixyvtkm6tK61EAHequhyRg5kuys2lCuRR1BXYkHArsjEz7fZb1uuEIuxgn5X
oTm4S3ftQdQdD9Fv4MskV7xwEreACHvtAF+JEW8tL/XZEA/pjbEA65h9tvfzbb5RfiSANCRPEM/B
xh5u/z7FhKj+/7VYYxEzfAedGslgsRDib60d/E4NfFZc+CCyxrtkJx1RtV65+68vk/kYkivML/24
8/MR3eXRcuU8dFUF2U1rDfZ+JaSzrL9MLCJAVjKKZQSYSHk8Fai0ONCRj2sAzjUrC0/h9dZaWjqB
AtDivQxjfa5+I7xv33f6Kxm3+Eb/WswSTRZ3WQVuiMU0W+Pr/NXaVYIA7NH8GR7EIOhqK2FlWct7
pEa7WS4H7Gmf4mBr7qODaCZU6IE/IYOEK5Ln79asXnMKevxgYQE6cuwWe5kZUThV1sypm61NQl7a
Jd/e38fLrivOxsMQACwjLWLI8vxgK1qu60mCCZjiHqFT+9h5LWgG+6W7y35rsafs+2wjf1V32aa8
c9aniK8F8LMfICLPmwA6pQhP9wh9ASDpN82H7CQYmRWvoh+0erDFwT3P788Xu7gs7CFGzqbG1oQt
a9c8Q3nqhh+0bbmv1iLm1W/3ZmMXp82P9VluxcYK5hHBNd39FtqclEq/Yo8Gtvb0/qe8llac7eTC
W7RJtQNDY3XpUUMP1ss38af6pvkqSOAJz4/93X/08gXthFKNxX9VMrjFllayI6Uk3uJiUHbObjcf
Ei+v3eyoQtvGsNv7a7x2CsW0IhetGPlcToM7uRP6rSMx3WbywE8cr1A/1M4qe4X40Us/wQgqi6aO
4vOyC5VpiEukM6OKaKzPO/RmngFghl/VyiWTIcoET5Xu+She5W65WoK+4jgCciwA1Yyg8NfzA6FD
+pM5aGS5U1zdTlN7NKqX93fx2m2OCaafTAQlxck/N9GFlWWiimy/+qYFiPVXyoQXfXXNq2raX/k2
uJ8f0lt75Zl2ib0UE12mAgheEG5dTPRIvqzAgT3Zrw96BDOsY+fZe3XrKF4SvpZM+q28QQc8/Z5t
mqPqJp/Kx/8AQ87PePVXGO9En3FxwVe9JRVTzCS37H/Q5WLXKl8de82Lrvgq83vACBiF4m2zvNHr
rtfMHFk5t51aTwkyV8qUw6CvcQpe1khYyxszizgTR60ZMs/Etyy9pN7lR3UrrsLY33ageeGakNcv
w2suyqlnYt2mtHgxVpsNUa6rHTbBGd5Wn1/rQFvKFR+0kwoFV7RZrQRdeVEwxyTglWK2lMnoc49t
i7KIppzN1Ll5uzvzOO1Urlzi9go+51picWZpsZ++UKqxMiwFH4SWRnXyj38W8gTp5Tpm4EpiTbMX
CVsb4KjABJ0vTEG6pyo61IHSjuR9o0/ALaGoMpJHatzQk1QzsyjblfN/xWcwR92C6RCLd9MixGS1
JUnWGKPHXVk7kk5IUx15rxTNMRp+l2pyMKubTlaOZfTJCqDORuFdV9ce/1eqXbpN74lCF9ol8Hss
otCkFYFcByw3PJon0S9pTzl6IWJkan2fxeW3COnUavBZhm+osC1vjqCxqSMmaJClr+yign9G2bb7
tTbFlUNvI+1iqo7M3X8xitaHMIHPNNvIfvOD1H1tUKrK4HJ6/wNeOX9iqJzwLaMgc8FDDKYAxmpl
cJB3mI+ppXqdUq75yDXHRLiCNy2KCBo10XPHhNFMq4ZxpMLlDX+Utz2Iq8CtHot9eWgKN0xPiH1u
hJThl7U07doe8om45x06MBfFPGlqYqeoJweQNO/mKnLLUNlkzhpV9qUZ5qPYO4PeuahyLdKloY4t
WEIdh3GRYWtL0mbMBk9K9c373+oyl8CMGIWn+kSpftkaGLISiklUZFwzPpXFnZFXnjIpL2M17RMz
e3rf2JUzhTVBtwFLGhfbcvqeHYuNrqJs56gPKax9vflbaf3HxvKflT6CsbQBHpputcbxmJ9/1vps
9/4vEOHx/JwJemL6yRACOSrrOnebeG5NKew51G0b3s6GtZFKZ/ACzXyQlemxHeKj1vUrMfval6Qd
gXgglXs8ZhFDtSE0AEGhwZuVL05F677JXTmqVg7dtQ/JXW7ahuJAxLMMV1pSh0hH4y+jYz42RXYE
7LUvZf9u6KtNnKwGafXKToo+gDjkfMhlXSeYfbORWj6l6KaJnlK4CZ6VvYAiNl/W2JevfTYHsipx
2l9H788/W1b4WTqBznPhANnamf8caA+ZbrtR96EJXgK/2L7vJpcRjPbGG3ti8W9efU1jmh3zWnwy
p7jJU8iMen/l4F3Jcs9tLO4XdrbqOpqjJJtTcug7TzBNSlv1aUo9+x5ZveZJVFrj51VczmW2cm5Z
rP7N6pS2SsM2xCGjKP6RS8zaaIhjVrWLbLMbZd+kRNnJXelmyd3723oZtM8Ni5Py1rDW1TOwNgwP
tCA4eMV0QvjA7X3De9/S1dNgcNZUGOa5jBZnbihySeonvLOwOGlTG27MSdpOU+5Jc7Qbuj/eN3f1
iL8xt8jKIopXPqUQ2hFtiGYpjdYSftl2xcqV5E/s31+rWkSvoJIqWU9fz9zcwkwKF/GHeY+rDIiN
n9R/gyXuykHgigNSIaaraQgsniLpoKJULAuNR0TKAye4s8Z27bkn/oxFTCY28sdz3Qnc7cIrYGIM
53DChsh96vtiLyDNiuffxKuzVq+dtvdsCQ9944FQIsJY1GKr3yUfTU+UA+YP0TMiM9lt8d0BNvqQ
uqIikYIHqCHf2XSUWe3v0ifjmN/Nn4LdWmX1SomLL/pm+QtXNQIEsPyKn1TvsgnKlJQnklx4wcn6
mD3bR/VBbEbpeOkh3Ka/fW+NVOWK757ZX/humPrVjBa3T/XuOKEXG6r3crrGKXJJhwMMkFYErwhN
iHEsL8FkUoLXoEO+psKibeswVSLKZ2/k+2EnOAczBpK4GJVKxLyVaPA6Qbj87EzWIWSI2pRgPDr/
7GVr+tmQJL6rf++29XG404y9oVDzahPmohJ7K6i8GS3emYiuJW5+Z31DH7ncGC81hKDSIRDqJIf3
Y8YVgBSPi79+1LJ1EPtSpIwpP0pMes7coBFIfn4HUtgH85Dv/Q/accXklbBIMxMCJFnMAvLaON8H
FLORh6gC9mFfH/3aLW+N3XQX70Cc/SqgSWxFqwTDQ+Cu0rdfO+ZQrTEsATybxHbh53ZWObXfhID3
T9kHIHYH56MQfoG47ou21va6Frbe2lr4dF9KWgMlIlt7Kg7mXosAvNkpUhjgbUD0AbL3bAApxbHY
SRvjId2rh+ST8RLtVisDwtLC88gzZUtA0nmtLHdcb5wOnfRCfOSe37A3mduA8MtHjEP9WW7lB4Ft
pgCju+mztNKceh0guDAumK5EpRDKrcXnbiPD9/W6JJWADKSNiGRIKGyT0w8ncnfpJvPMX4C6cze7
EyFXDGFG315gWIX6a19RIs3uV53+StoIMp94Jwv4PL5w7oGanY3sFj9J1NPTB3QWTvqDaFA0nwL6
j+/7+xV3PzO2SOPGZNTlWMVYJX1JDQTtxtALQ6ju+5qx1zU6tyuRnNajKeZXbIcvvsQ/hPYwhYqD
Oc3tPOM+Cwl1kptsEdjtUBtKvP5kbKk9xzdw3Zs/1vb20unR/UGAxYGbDTLM5dsGsfrQClW4Lsfg
RQ7+sKq/n34IOhK+22tGdfHm7kcGlFBB8dEz9etdjQqKENIJwVZaINchOFztMNGtXpwfGrqUKkQ5
GCywTRPo3F90mEJaHm1fAVp15lNY9RUyBUEVx3J9a+dZYP0OZN7KiE/kc1PW3/V2QB1lO8rFZN1l
Q2Cq8bbKMlsJPYRzs746+qWmteoHjSduru6GVEfue1+EVldsg9rXlORTPDKLVG46KcoHLgNkmQvT
G20thRgvGBvb/BH4YTwxdV9MedPuBiJuYh3UdA4jr3CkWH/xZT8YXPDhQF/2WRhH2pa7tYNuzjKm
ooo30Hf4xvMcjFxLyE3H1ikx4XBNt60/qfVGSgTp8WZEQC5IPLJJS76T0tHsds4wdkbt2VYy5p/a
tCSHd2Ok2MfaLSA5iQ5Zg+z9HxoIvGLTdWUXOkhTwtoJvW9WNpnHZIlZdh4iUr7MVWP5Zf5HJtd2
+U1qI0SgRmatnB9Txc+8b6yo1W5aJZE7wEumHVRHZBMnSi1JO9hy5RpqbmsvWTpqRbdp0I9nvrrW
7HGe3ESKMmT0DAS4423djHUE0XsyOrB+NWzzUzpLqjFuSj+qHdNzZjvqC2QTB6V7iqRAG5kcZltb
NwGR3j1xrKbZOCi1bUjfW6fXjId80IrkZxLNmXnTV1IZxPwpeq8egzLS2moH3XYT3oatrmWa14Mu
sZGW6vLY/25YUCzsRm0eR3R/U32wP4aV5OfPueKkyfPQ6FERe1Os5NJe6uU5u7FTLSdQ2tR+uhuI
y9Abpwqr+bddCQLys1GrPXs6NFhLXbuzU/8xs2KT4uRgKeOHaqx1Ms0i8fVNYsW6kJixm/yUQN/e
7fOQ6oGXjpGCcPYgmfZ3vSmTcmfVJdplXtwksl9scg2kOkyveYUbJmGgN0drjs37sa7bTSDJvvbF
nLuBtoUR5BL0jVWo1vaBUexUu0umxJkLtw+auj2GVZimgRcM9Po/JTPYNZ1/Y6XRnVb3eQctVjTU
+R7OzRK/L3wFeTRfJoG6y9U8ZHadTm1+y+CSqNnMYOcGQN59Po5ebAa+6inqUA37qTFSyR3HRDMP
vpXmterFelm2L9OskvpMiG/WUS+oi8dpaNxQt0rlh0Nhb06OeSwFgu87jcIaurtKmcrIGwo5oCk0
S0UfmdlXQymb9ijV+TDKqMFYoV6HT2YQhySiN1oDszUT9q2lJ3+omh5YKvTr/Th+reoqrn705qzK
j8NQAYRLQivTDQ+Bl4HWXRPnsnIXRoqeMByTV5l+bAazsfeSpmvBl9ZOm/lUmYYkETvkbvAyKZeQ
U1OY6vHKvp8gMEqlVqliz/blWZ1cPdFk/HjgRzfsuq/mxVeKF6n+u6i0SNYoCMGWxSp9Pyu/NZ3T
yh/LYY58hmY4UtLPyG6iYKel1JBqt2sGqX+KY6qc1Sxp+Sc1qTV1G061D0KtZWgs/V5phWFmorYl
tXf1GKfpZ6vpGsjNxtQ2WkDq+jQd2q4Lp49IbZpJusnTEbuu1jd5mN5UVmK3neuguZE99FbbJ77X
TJY0d26M3Hxw1ztzBYRYSYboAMG9ZG6DPFalH0UyRwM07UpoNC5zDapyws2s8GEo+yi+zSCJT/5A
+61J262ZpQefs6RuimZumvtCK0PtRrN7oCVamw2128pqUHzr577ROq/rurTpXN+O5zKEnbWS5n/C
Nv6/uPx/o1v0JnW6EJe/+z1GP4v//q/feRu10/HX//z5f/hTXV6yzX+ATAQKKeRKkTAQMzR/ystL
EOb+Q3DXil6t4PHTScH+qS+vqf8gCaF+DYMJxWXaOf/Sl1f0fxi8eOEw5CWIMAJvgf/zv3+O/yv4
XTz8mb82i3/+rxxHK6K8bf7nv18fSn+luSKpBuxtgmunfqyqPO/Oc4Ra65Uoz8PqDjUTbRsMOml+
2n7MurH9mDAuj8zIQ2jp451uRdOffzH/9XeaNlee0dJHGuZ+PyUf4n6OfoaSOXk8Jrv7mYHIk0MV
ZCe3cvp50Ck+psU2ae2O2qcaqXeGYoU3rRoV7pDV7SfbyAeKk8ZmLKnUZGkvbzVhzS/r+jCnVe/N
XfIhTRr9d5yOxz6fyu9W1JzMvLqRrbDONsZkhfvOQlI0cObm3gTasyvGKPci8Y9hN358863/uaFv
N5Cu8lmWJWZIeAvq9Bt02t4aLIXnOxgNURombdnfRmY0d/BFc/fnUh1uunC0D63aZHeVXzbuoFmV
q8lt9uCDyvmQZZHNzREj3VhHYXIyzcBodvYv1Q9/hHKYP5DLZA8Oadcp0e19EoTKbWlG08aRR5SY
xT9Gele4pRXnN5PeWzdJJKcectraF7mKCDAWPDx1kX6VovthsspvXEDRsZrtmqnUqtzGRqbsVQSy
XCtRlce+l4ZD2qKiU4RhddNWcXnbFIyrzk176FRDup2zaHqYQm18kJ0o3/hwAW9VafDiqehdSUuS
x6Cdxr2dFP0pRBDvTuP/v40G5yboVFIwfRw3eVcPH1//Liq14WM+gUHyba+tTPUzyUTiqmrg/BwC
Jqqd1AoE5/cWPPZw8iXbgm4yNu4tOdvNsYReUjMVu6Cfb+LEyp5e/zJ0yrHWYue+0DuhHWk1+4jN
v2nmuN10ZTR9R0rhGFfPkl/av3W78wrgX5Eb8p7v1EH5Y06bB3uS2hcU7Kmx9JPyuY8iVL3Mcdi8
7zmXR88GV0MvTMwjXHEc0Tdt4TZXbrW5VGWvznyhB62Fn3qzje/bOd35bRdzI6hOdCMVvvxDGyVk
29BEOTlkUW6X9f2TogXKQx8j6ij+SXeUaqPH/Uj/Di1JV+5t8znt1W+KbMWTK6fT6Oppn5HwZlF1
02+rKDZ/I2FWuFKtqE/tfC9HfeTVQ0kLCSnno+aD4EAkS32OK7s/DhW1n6HdDioZURidFKWioV6a
lnVDd/3nwIA5UpkSf0RmW8XG1HNUEKdZvvXtTLlVrM/vb6K1PH2iMgCJJVB9Gr8qXeDz05doqa6W
mlH+8/Qpvml8zJUh+L+EfVd347jW7C/CWswgX8VMRWe7X7g6TIMBJBgAkuCvvyXN3G/OzMM5L2pb
dksyA7B3Ve2qCBWBc965McDCAtW8FI51rhpZb6m0yz1Za2o8K7IFYV2bXYqi1nx+PEd/bHMtnyXH
Gtbs/dUYGc6QRc90Mqcn11rFzQTmPyfar74HSws51OJZb61b0dBpxIhwyWbBaibd18kxPmtbcywC
QR1XDgluK3Ieagrb7vvD1Nd7aModL9b7Gvx1Hcq67X7ue4sV1WyeF5Q4R2EJJ+br0tyMFvl8y+ht
t23bp9zS7RTZlMHNreFuBBgYSEzvhSsAhPep32F4U9c/iNMjHdtl3cmiTtYabDlzSGRy0ki0f1hn
IBXtbo+vhL/8ISymc7EO/4O9eJiJ/sc+A4r07kWPnQtyaow3BP9aJU2hTYdslnkszWk86kl/Oavs
flMkRvpkbn81a6UPvt+5L0R628FiUD23ToA4L9caPrg5oJYva33ksLD+kBPJrTG0Fne5rjPzXvZ9
NSM5C5q4jrjWGu4sIQwUjh0l/UX6zgv4KpG7GCDz7fJrZAIoEtw5LrY3bAXagS4czAz0YHkB975f
Hw+VLxrkypgZtNF4qlXe/wAxnX/iW/AJBq/pQgSKqXHsIvjin9duX1flxvFex5r/6pVdnz1mLCGf
nT0aYdQdTtJlyWpX7suKsj3eFnNKVsclsSl2OAe60oYzVvVRTXN3wx2oDwFXw5nvFroZGrdN/0sG
sD8iMxfnWkAfDGplEWdfrU4OycT+xj0XyeKLOxem6MabwDUXdnCv/qmDL8pG/sP1CAaVUUGnZDLE
oTaC9cwFbhq7F/pHh9mbbWTdt2GALe80rUthuyJ4IkQOh3V2tx9Wt7/Z5H9qZ/8JhD0OHLw/ANVA
QgclxgNM+g8mot8F8fpGIx7QEfy6lRYWw3njfcS4NH9ojpmA2QbtL8atepmQ7hdi6e/gWEzmZ23Z
ZUgdhLGisZTPkO98rEHbR0jMGC+6rYdopWvw1tWgSH09r+HueisWEltkztjC/HRrh0Pr2/sr/GSq
BK4r7DRhy4xd5TYJ34w2HplEnFMvt1PQGdgnJ0wG3E/KAuVfJdny5mmpD2hCkfbnaGTWW17547+v
i/+S490PEWa/IMazUd1B+vvvdbHrHWQF9Ot49Pweg+3SX5/hvHoSoiEf1spFLiW3Imv11sO4dV0U
CGwt7a7Kn3UBuqn9NW1qgBDSqG8eqwas82xLBo8jJgWZfpPNkBXjtAJ454apAcGa/xWy8C/06vEX
YG+Ehg+6eeR//FvEYeuBoxAZgB8YqPs6SWNjW8Zn2VnWW7kHMXGa8Zm7ssCgk7zwwH9t91V/88G0
RVzZCIz0cDlPsMB5Gg1E25h82b+jmRUgGqf+Keg5P8GNdoj2sQ1NTFYGnT1erJqFtdX2t78fULL4
IYwWaVyZbofVP7Ing1z+LCjp/GbC3CoPdDWCi65k2tLSvlSUk8TtOkRCjINzYfDf+e8n2L7TLv+5
oELQfd/woNLD8nFvB/65eIwlA6TkWJhdXFcz28g2P9narlJu8e2weEE4Y9GIkFDhhq5L1vOs7CGq
gGHkvkE0NBwTfZ/aegqVaOQr6cs+EsT1o32dMfbmNpngMIeDRPCl4aP+TlZwO1ZXGZ99DWuVOuAy
7V0bOroS99nUOJ87VTrBO3X5NojuyQzqVFn0ZAbMfkMw8na7f2dVBs6ejzT5/344/uUeiMsEQknq
3xXv0CyiX/oXEUo8h9sBPKsLj5jNlmJrZReNePqVuM9DtcJOGPjywavaNhE+kBCTTuKy79Pvu7Tn
sBrcDnm9TalCk/fMe4UWaG6xw5AQmpjhQwjb+9XtmKpYVPWz0QMUkorot4U7ffLf/5QHnfePM3sP
aEBrB6UZChp4Kf3zzBJD4yzBEbuAd7z5NNTfV8Pev7Z+utqzqtNpm9wXVm/k6GA8CSoqCW84hhGo
YVt7Fe6+hUwOLFeHuaNnDwP9NFI9Kt3/8SlNaNL+dQmip4VY+5Fc5WAj/DcvOdfDVgoyLKlbcoBy
sIh0g7cVw6DTdrO0mVXyrMSLD++JsTaziZrRhMAFYJaAdfhlsbyi0lsxmnUiDRExOZwbCm8lkE3Q
Gr1M9hD3933EOuK/nqRlXqpNXeqpPAyz+iYq++1amfP31hmvFivzypLnZvXPnYkVVZ6saT8gy9X7
WgcVC3hgcKs9lCNLmt7/lA6Io7pO946lcsEAMpLUZHnqR/NsjlcX28lE7AI4bTJQktRSxNaCMVr6
ZmO+RjtYM8zldbdGXPkdDjZuDYBsGTqxw+7t0WTTK1/6tLXtuJ1YtLZ/BM1X4391+s2uIwq62D7y
MneHjG3xiAH6F4qcnJ8ao2VeZHSXckb013jlN4E/tmqw775O7u8VGGyFQr0qU4ZdppqfJnLdnHcS
pDD+n4IfBnkpJ/gc+kd7KRoJmXWVoYxo3Yg72eyFzRBRN/UheCi35UBZkNi+hLtlLXTWbDhZFZqq
zUowrvSxjG1uOE1ktEY+OHiH+VhZa9btxpNnQBxV89gV9nPpidfFtc+m7tIB8G3g5Axwfq1VvDb1
csCWlyF2JDXo/DTzvbD2GX2qk4uavjp1hemX8rAPEPzz9cDnORmWI3Bg0A3fGCG3yoJKo/scSvvM
zT0NGvXEOhirN048UyzpivsvxnZAHE/m2lY2tXaIeUIYEBDromo7qWFgU2LCazCR/yE+A8RZbPC4
3w7M/Ibt7bADDSYQCewQn0DFPbDbPL23FobsA/gnOexAK7xYvX4y3cb+fuVNlTmqPCEdgLF3ttsn
VtUgndv1N1dAOgLvR82WnIGhJyyIuS9DK94UOCxHULzbHnlTiaJAIZAElws7lu8z+/AxfGu7xea8
ucN1A+rfJJhKwJiY870j8BmzIaXQv5QWuDooXFbEoW3cuK15KMxP1dfARF4WGybHHIMFJLbR3zuv
cvpqt7cmyAb2bfZui3xd7Mh/XxlPwLq43VONgXBdF1ICCIiroCDBFMrqYllHNr45OzqLsovWQKYW
PY7cCZsg38tE1QXFweRoc8ov70uwwrFv3PzCfoGQEPFtacNZpOucyH48cDMI3RmO8aOoDo6r75+l
7GQkaRXWpM5tDtNe3B91tcMsP8CLd9HiYqLFALk7zQdPzjdSW+mwvhtteaEKbM4fli3TrTWy1tUJ
UNPw0YqVMIGS9zHfOmulW+Bf/IkqWvo+rlQT4TBoS6S9I2NgWvEM6YqsY7BnoUGcyOUqR7EUAsdJ
2wUWEygkV2PLbVz+LeRxbfMEQqnoxyVFpg9w+j7eYNvjjUCWApXD2iOmSxARBr5yAj/ZGPDBOKPa
yOdmuPi9efNKLx8tdaim5TRLq1iYkTjSeWEbZnU7J7037fBtTxEjFd5vbUb6iDQs9BAes68n00kU
JjK3MfbbnBOQo0+TitkQDqIQVTba6a7SfcybOd2Nw8ROg4EAkMLCXYH02eDbOm2IO3m32p+1aRYe
wOl+GuKg4qlrEyRcOHcM7wyDgqgqxymcUOHobqHxgJvuCNQbB3tq3jvqY4rLLMuvHnRwbQorslc9
nx0t/+DbRl5RxpoJlhm+uohRHTtU3pX31NWGQtidPGCLatOgW9pkH66NX24IqUK9skKXm4+LqSLk
yv5ohea32vTWl2Bb87FBCwZSAuvD4pS5GZA6MvyusDF8+Dy0+s6GGflW7zSHNE7EdlNhJGKH1RsQ
qjdOHXWFsCy3A5qaizF+dv64JXPZtOkkgjYfptmPbLJ8AYoygdld4TimEkfPQ1j7JK1GN7WWYPqU
qJXzwKwDeOFM86fhLUgJGWl3NrreeucurLLuvzYAfS80aXyUDfiWbYij7uoZKIskgProhg1GHxur
kh8rGJ1TJ1Br0mZ9tzevexLbCFLf4kG+Wc7y6aCqXkGevG3+vp/F6piY7TTWzzXY/GizlMiB6V02
w9ye55klupJTtKtlS+waV8W8sL8e7Gbxk61rzo/nxR5Asmgwdiee4S6Q+tpFPTRvqaGH3FmcoWhY
o3F3Ylbd/b9Xmtz2MFoWjtjcfisNbUBUXZoRLF3FYVKNEXus/S6s7a/3fPzHx8Pjub+/fXysv5/T
np92DDe4dISAJXBtAE3uPEzQkZLssc39vmDuvcnoOvQboD8EzNsn+75N9n70+FF9//njoeo7fJLH
l7289ydi9tYQJgRN2Ph2DwSRk9Sq7YtH+nRURsIxuio4Yi0dO2+mJw8v3lVrsYB53DxIS2AxLc0t
QY2N7oPFeymjdtriZWhib8K9z+QFEj9srHPUQPqtLB32wk4cgQSv3sqJ9aUM1ETmeaU0VcS8dCUq
EAVjYpUqbaXl3coFQIR0koXzxDLhxj86iVPpV5Bb+YpoQLc3D/s0YOGEGYTYCzFX6dhXqQ1d8hpY
kaGnVMxtIZw7RjulOJjZPKIWmNP7cnVX/I4GtCjmcvAGGjZ1e7YmEc/OkSP9Ult1sthNLBoErvI5
IdJJKWnSeeERA/7eN/vZACoMkiMCABUjMCZ1cP9ypElMrTrsvZuC6ku7Btrl0kmHIYh1uDstWGTv
2+DKI8aJkkCN0bBAptM0530nuYCFBq1IVNXebXCaq7c5V+3BIymAhMvQVx2oYpFjAW7wDIezl2Wf
vo9ou6bpgyvsU+X+zuj+w+VvimLKw/dPFGYgi4/PYZnXCqydqIdb7amcics2wiOc8sfJU4uP8Igh
XjorIw05rTN2jRnbjQV3fkoTS78uG086d47AFcRutyadtGK9IJ2KlTHM+sJhICFiq7LJ3wvc+1d4
pIdB1X4GjX4RPebm+zk1jLRibhpgdjEA47B2Cf+jNWQBkUQOUU1aIRkQ/GTSKvtEJ1iIcZYaW1j5
sgC4mNd8KDAXnLvtEGsf9lu2nxDQ3VDC40o9EDdIeT/EHTFiCSlS3512A+WQPcYWprFHCBrcPUFf
HzlqioRvHuAUF6tlSZVALBTCjXo7ci0Sae1HvpEHQhUWq1KvXFLaGUkg7cIVWJs/V9O/jd5wWHCG
mSFSgnuB21tirM2LiQ+4GriF5Jw0osNdllpbnZCmPVLtn0zCE1qBqhiwNJgivfv83P9ste1x778b
qDBM0cSQd8VwfsBeDwljV0eeJIflXq36mODx56Nnb0f4LkZ9i8BjumWTuu3+kPRNEMkA6wPqb3dW
kcXbuK7g0bI7yYCeDxxvZKKdDRhJygWXdTPdJzqnjsV0X3H02txrI5zS1ED9EoxGCtXLKdhG1JrG
82jVx2kUp6Xmkddjaa+Ro4DiHhVq7nxrxxKjr8N5Z+CcsVBi3uwNnVHudRIRX2ai/DrGOh3vq1FA
IZF41tOgp2IdtlhaSzSqb5iAg0OuiLRXJUFJL9qoXtBRfBpCXgdRvXUiBPx69co+XZwJd7t4E9UU
AWzKDEec2YKPvFgpXV/EiHk5u48wVJp2hKQT2DJW68xyBEp4M9ESWD6GoGu4Ak9l2Cw0hIsGOKcn
YmCZmt28u++xlZEKzgvIMMJRrfGi28K32bOQEDjKD7I7p2a9zFaX3PkeZ6dJx3Ct2S4KH78wVVPs
i0bRAxmK4WTY7FPd6BOgJwzS7mm/D7AKe/e2Pl+a/Znt20/uTXmg6mMXjDecoYV2iSrdCNGd+eCW
uQ0KCWfzWE30aUKUd7q25q1qWWq1mJXAeUSm6Lm2vKjbWbyYTWwEQC76H/c637KGDIhvZDkqLVuS
IUbYNOoEM8wpC0hCfKwwwxKT2ok7k6cdCiRoWRCRG0/+nHMsgQ19AhUQmyP5jiSiDJ5qR4+UueXM
yPDB/S9wHrE2az4jTUciwpAjC8LiTrEdZDl+B23yNU5OIZQ+q9KCJrjHXlJwD7PhYo+3Lpw9ffQJ
MuEWGBhNxmHfSkidPm1cIF0fzjON1rVJJqoLsdrXXl+r3f1jXV+cHs7pHTs4c/+sKzev/Xzz7HTe
b6PTngaNbDJnTfbaRUzZD2PyMj1veQAGRthdDAABcg43hZwoNvw5Ij7SQeZnj7Jri8ieblgRIEoj
11PPLh0O2jo1DpqCrLbAPDhgDpISlEk5raiJk8lZsqFkKetwAYMg8Z3h21QmTY1ktn4NuTeg3TaT
DTFxkIQdFlKFntGlfU9jSCtCWsrzGGygpga0qiM/B1t1koZRQN922oIqdEB+AP7+WJbqrd3sl8pB
sVLaQ+ZA/txcNAoPB3iD15Bs7JpX1INPzug8tw5Aeq4OIngG5311YdTYbRcGufSK/TCx5DeD2bE3
nLw1DqDcLJOtvfrTW/CjXJ8atKGmm07Na2kdBU99Yz4btQc/yfpk1OKN0O55Noewpxwc2n7EgpzX
hl84svvkJv21UPblbNhYjaaAA1DCuTjd979tVMUda+BCQ4YuM+rhw1TO2XTpc6/W4za/DFg5SNyz
Ph4ECc2dh8vC0Yu42fzikDkXnhvtRKfOjnHxlT/TSQLXWHNV0RgR1q/e/GU2e4SJjdySIjcMDQRE
JvXcRjuVcelCODnIvOtio0RvWc2hLuurrPp3bS0XYOsJWcA3WH6KPN1i657YvGTd9iXs4GTuIoMn
Y+ZaLDMNnlQUWRGcZyOKTWq/89dpx97utpFvYdLnXro08Dtm4m13oK1am+Pg1uctUIfOd9N2xaRO
WZ8b07+0eOtp3y4mmpwaIYyLm6GYjJYK2ycHQtJbGWCaS92zZ1Cw+QTh1EC22yCrwjeqjD7vZYiA
iTMpaXUYbSMxBjisB/ByRcK2o2tceUE6jN3Zg0JwbckrIeW5ImY27DLzWZ+5fn9Yy/KVQIBmBfYN
HM+z3LxrPbYXx24AICP9su7jhsinrgvOnV1luy0LMXgRMVnmN0gfIeZtuPfLk5GULobqLZmNVF+Y
2b/pcn9qm/2EzBAImm6Qrb1CA3DiLmo4bsPUC13QiBsMQJU/Jyrw8pWyZ7Xqc+2LE6IS8h0azcUr
NuJjetfMjHJ8Czr57pc/OdSRDBKmjs1X04uWbU07YzvyHkNQdDuOuAog6wodTJ2YS4t9X3/Ye5m1
XB7Krv8aGvdjqvRTZ5Rvsyme57s/5X2lrI1zh55RC+MLK+V7gKrOHcuoI23kgUgIyvnL28sbYyrH
bHOGVt8Sc9GO4slAvp5f/eb9+r2GCmQf1G3uRVovqCsqWMBDRzqMmbFCQ85UxoLqRYH+HIVTtKzB
QuAU5kifoZPBq0zvkoqLpZwYXPyBN7l0vGwdjUQ17Mnv/KjV/DKRoJhr82lq5rCEnrAR+gS67sCN
/pn11be+ooWHUv9+iRsN+8a9BTN9KjZX+gwf9+Nm52QBc7BvRy9Yj5zzm0+944ymcNveDGyNqh+T
Hq8AlPDn3rNiGIFFWJggge2TgkMqbq8AOcs2LZPamk6qsXLwXVy9D/Bs8x32vLpzpkp6BII8r/UJ
WwCq9HHFMmM1B0HsKMCchG8nUg8ncNjF4lhHpTnQeQkpZ3NYePWxzPUnFHAvlNEU/swHsEXXgb5C
h3akqj4L38pnm59A8ZwXl54MpyzKgGSlTrUxh3QjEKwakQGjF9uLe9OLg3FL6c9NwEFytWNJvXBp
IDBt96tixq3Bbcxwl+429BH2mVWgW0v4YAgYQHtzDr7qRRn0yHo3cf3y3BIrrnudMO8DY7DFUG1p
INHif5jOfiy3MTVQwVs+7ByNvSDWADuP7UmhkUWPFzYN8DqvOQZ6u9g+Vu0mrQ0UrTvQj3o/go17
J7jfVsSnkpHhvkIJSCzUOTL3JAerYBbtqV91Ql0vA4YDraeNLRQucOZaxlqOuGuqHL0voeaNyjVE
Miu2FXXGBOm1a3EJz+yoIQYRtv1r6eUR1M1zC5hibmEEBCGmqI3bHBhXZEq8IWMK6/T6x7JRLLAB
dDg8U23sbu/ccHLe7VcwZmdVL8DhSgz2V2MWdDxeO/FEdv8NngfPoARv5koSbbbPHOz+Ymcdv2yw
2V5kW5BmReMOtBk+EouWdyTz5PRr3A7OgXaotWen8NztuHT7sxk0V/TiF86qk6O23Ji+b3V1Wkrn
S3f61VXWTyqtzHN0ti7lqe2dzF5UIQDLLrU6rtotGvODqCX04aF2/wMGG7yHgoCrmbFSyWM+BMMR
gu8jtQbwHX5EyZg6imJb608Nx55ggJfePmE+9LT5/dfek89asRspWQxsVafQFsSAuzaoWskWD7/V
XausrxSgm2248YhiYsSyV2vUQE6TSstD76YuAeSM0KlF5UiyeakSYf9But+zM0ZIz71yVG4zLj1v
bJMafRCgDkLTjY3pVs6JaamM+mVcGn46owg2iXVsn0ZHfB8rlvsEYVJGAG2SEYn6HffgEQvUzVIz
AjTN5xpCc6g2L4bu0TxeIPMCHkkSOFvHtEdsNNsyawOG1GMr8lBi7MupCczMvc96l1fadudSzqd2
RbGid/RkaOonACi9rZKObF5IWIVP5jqRYleyIDf3AYn8jYYErgJe8XjygY48fvL49vHwgG7+/lbN
A49MLjeETEMg9Q+4Z/w/4OfxGm0QlUO5ZNQAarxaFaAATBG1B6o7E4UmmAAx1z1gBTwMJYymSd8t
UUPGv557fNV3IMj//MW6dYBD1swHpL5AvNLqvS9GWOq0B2X26Fj8rUARPhayhkHvqIAnGfOErdmk
uFAhxinMbfrrYWgoByv7+B6Ywb2w+v8/L0HRQ5S4ZY+nnKAeCkUH/Pbfv/J48vGf/3qdv19inzcM
Hs58jh7H4AH+PA5Tt2r70EEfHf556Kn8sPugTgxim8XjoRE25ruwQ4bU7AA+NWUHftXs/vyKQ+GH
Q6eRtBp4H+p+0OT9UD2+UvdDQRY25LxEqXlH2B6n7PFWul/GGMzcL+6UDZhzvgFBWSwRAWTAsX28
QG/dj+ifr3V/ad9tfpYU+HzFRpyycQghkAvy6f6Ou+t2f77t46vHcyMS8oAv7aDCGo5OAi/xeLG/
f/fxXAPxhP7zbR4/aeaGonVrX+YWh1+uOD2lcz/WchqmhGjI9RYSHPZGX5ZhTgc9JkpDXw/cqLRk
ukpkr0A0uP6W6JM6PcYB3G2JctEfmKkzj3HndnFjbqlaVWzILWw3/Trq4AcZzqUZm4t/YNep0cnq
1VG3/IbS62ZbM7qyNRbAxI07rtDqi/4tSzCA+54baj52jUpYLSOXAgFqCwxIRnRB2uDgHkGB5XtH
n8xJXMHOpnZegwitZxMnpr+J3ToOBvKyBYyGJyOuZA91emhiymFGUa29vFJB0hORMcUKNpdxc9+C
2vYijuvAMk5wVQb3TdGIFLWOiBW/tHR8BZzy24WsvRTHZYOYQE3iBRKCQiHCWaohgX91NqW8qSO5
NGFb67BakOyG48FrkYKIP07TfhIoHoyuyaw5KBzyVS7ekw3zxXX5dT8MsA2A8LuNcEVCzQCMbh/j
UlpRa/gJxHnp6isUxn/MxpRWzRH4WganssQeq1ipk7ugajTgU0nKA5wtIxtGhAaKEz13aLtYNrgk
HFB6tBBhDmMbyR0jbmP8yyRj0u7oAcR+UnYbVbsfrQyVnPbTERMrymxSR7Yx9FEHJ0De2oLUSUCZ
kuqUrVXkT68luqu2mROBEqbCWyzEzbXvXRsb3PzwbNPt1ej2zGnrV+ksgOp5pHf0tpX51Iz16d45
Sm7jIOGQ3/O4Z4j1LUM+s0odTFHGdLsXkKBOdlBajoy8Zc0cAQl8wLFjmGkLKG2Y79obN2pQAWGg
42BAgr/TPjQY0qCAULZ9n1T48xYxhnfhJCibzCMfs4GgVBuImWKwsXo1/WcTPcrSBzDUCuJqW6Lu
3ORAkQ9GZx24b4WYYcAqmtXk2VmdA3qGqO5+1e6nx3/b0g4tzINg3igqaTS3feLJIVkMKxtsCYMS
FdXQuZV3n4thQbE+xsbaxbUtjqO3RtAQRRQ2LUiZY8GKzAM4tOwMfXMTbmLEIBkEqxrT5vjLDNVG
gg1Hy7Jzunnx2KFDbFXUu168lhewhBUFktnKW1+OX3UfpDPerCmXuA5o7LTu912A/Lgrwn1MPpTW
gZZtZOxtVGNLYYD01P59BNxEwX15ECGYiEeUPtS0Q8KaV2AIpKqjNgBz6YGAZsGBrA5ABA6ceYpY
sB2UA16cuBCadkAY94OpYL+9bRCs6oJW9AeaN0jRSDqy4Z3WNFY+K9wFLMFgQd/Jw0CSkGCxNqED
JGq7S2WBHstwpFbUMGSOps0v3VSgC84W82Ne7vFQKZCUZ79q48bAyXInYHJQ/7iQAYhTzeBzXlrY
ote010Gye+UNfFxsw5UAbx5vK/6I5gRFZuYTllYBcEoIMx8uYOiQ1PITTjsHPTGMk/gne5gK2HMX
VWOErQ/DWDmnAWgWCpN6rQBclXsEOSymu2gzJsFkZZuuwg4Wbe6Kqw0yiRYjRwQMxby6CWIZQuBy
0YIoW3P/w1A/OlMdMGoIfl2GiuedU7CtjkzdgAAxIg4kVLIhqxukNbQq22uYA2AeiVA4ZZS/Naw7
O9MAcoZooh7nlGsGwcN+3XWXiVaGpdPGFIzyZlanoNXxDKzYcVFGYT1ugBdx/luVw/MG8tEfZVah
n1DlXCwzCm77aHEIUABjVh0vhj64MPppb1UkHIK7asjK8t3tBhD4NBlA6lVQ5HJsGS7GmcoVnCdB
ehA0K4L2qUNJhGmnEAbH0LkjRJIsGB7o8hLNy8iDFB12wbRI/eFnt0LtbmNcT813bc8BGlM1xnoF
cNIdpWu8VoYL3NsoYBicOKBSYWJcmBiCGoJr2bhPJgUbMQ4vs9dqwFLzcR3tg/ZBFh87oFftHqSs
HON2h5SwfheGm5BAxkMD7BuLZxm0manGcBmgSB9vzjaFQzeHS92BukeSRcCRbLPGAGmw5orQx2fH
vNlh6kjsuf5Re0s4obM0AQhSNacdFl5eIedjhy8u1LA1KJ91NUItWNTTq0IfOjIPWY3N04iVvvYq
wAZGtFj+ZWzsONgDQKAO2oAh41D+BDMNqRaht0MzjjGgzmJAMM0nUrtppax8k+Xvas4r/WIPyx7O
9E5AuYWq7HfXlnH3/+g6j+W2gW1dPxGqkMMUzJnKtiYo2bKR0UAj99OfD/Q+Z9cd3AmKgKhAEexe
609riA82/+m0mDY+RobSvMRWfDBYQTQ5/6j79G3qqrtlix+xSD6tTh4zrzpUuf8DenYlSlZEne5j
6YjdPAats1D9G2HOC7PNq0jg0tjS3c45DYidauOuJu1gVP0lLV/MYLhk6fySBMNPM3W+laQLEs6b
jGnE6xQAVTnnxNSfW83FZ8EMIXtaMaihtZ5yo7jafUZhQ8E0THR42sqZo10tjEscpC+R4dxkFP8U
mvbqG+wtVf/aVtm5T/Gjpv024kaInG3pzWuv6wGo4pXDGjojQEB5+aK2TmTexyk9NUKtAYA2ohJr
K823UTNtaDnXEYC5kGyXWbLzo3Pts3Xb2lqS3CKM4ITp+Lj8G8z5kOjgFSNf5s1PzQzaGb24fPKV
dRi8Q9xTIcQJkof6nMxsFkN2YVLxheVw+dhvy8RmebiDg60sKJV4mskn824ORGSc5qiztENudsdG
AJq4F7DON2ma5yrwTlVtHMcxDfvMv2ZJdJI6dFidrYOe0fHqc4qC4yyyQ2r2B98HXIzZ7Sx/I4HD
R4DvPAuoJM+Z9jlaejjhLShIi4lcqgu6nj5vw8r+jRsoHKw2jOvfvf8yi7tnvJdU6BVTyRluZaNE
kj9c49VQdzI8ECegu5mJdABgyU6R9ySGv8q+N3stuff9n5L+i14ztIeM575ahHKb+8Dkvn+qvHdL
Q9J0mN8Zc8iGKV/NdFU4B/1PuYpu4kc6oTVat0ie9VXwy/4KPlhTypWBeO1aX51Vc7DD6RVNAEVG
w9sG0f6Co7O0w87f9nAfYYJP9e8whBb4ec7+RBPtZpL9buzuuTcoiLbcPinfj69C6+s1onjjtc/H
F0yhsNp6xRojumeg4uboTAwINVyD4dmx6cLkILfjF5mhOydxmM5ej9kCN4jRJNW+SwpcfMtpkWbz
Xlb8UXahn+O+975bob84ZTxdNW9ofjcM82KtsrxxM0/4bm1DaMfJ9Qc+DN1mdGrt1IzxpQzGvmM3
Nbu1rTkUqVXqbbOc0jaXeQUp4SfRNh8ssZoW3081Qajb83R3PFvbDFXR7LI4r1j1tOw9UOYZg7d3
HFXib/yBuISANe0tn2e1YYE2zkGCVUnojMPLFudS8n8HbXb3ZmnQs0QzKnU3EOvUUR7FFolqj2t5
Vbb7qFdyZ7iqOWsJBhPRmPOnmdeHVpXcSJPxKoTMnx66GhIUXh+XyFhcz10V8TGCqNbdRqxkr4tr
ii6WnVA7mWCX18fBTvIUXAqpkHF261ic8enNV5nF6ko6/XxVXgSK0tifj0uwwvSxZXodxGzdlAaA
u7wzj3eLfpLeNefDH6t52yw2Gp3adI0NLN5PnTa9ZLOBNBM+LfXhXB7f+TjU2VdKnNBTlGP/7JnR
sDUaX56x/7bnxyNHY7zWVFwbNzeOj5+MCAWUwejlxtXrP1qmOy9918AGiqRbl9SNFzulzF7se5qT
T5dkwJdj8uYOvYiOdqC804gJgdnlInuqdS1a1SM0u2cxYhLDdLoegpJnS7/AMKR3jC9LVKm+8uTL
JhLqZ6MrtdWrwN5n9Ri9oXY4FROTXMuyftYtGV2kbZEGZE7WR1lCkI/pH9QsDNDLC7zPPBKjvIDI
uzZIVfCkT4azp31oX2iyGO+dqfL36EfPtulQxPmGtm7t4ajJ0jpnA5h9gzHmnlt8srQWhqddToO5
OtSDbt8jL1uRHddeC7CfkKowX5e2Pf9IrBHcGo/12euT7EMrPgOZm5dKFgO6mMI9lH1BqN0Yj5tY
eNkJS6Fh9O533zgMG8gipJ9qLPmfSLs65EaaXDr3CXd9fo517a53bY0pe6hPhpdlVxGNjJxsp3TT
jTrqmXS6I8y3/lokAtjQMN9TMoNxa3y20kw7Grqoy7XXutkudrS/ECmX2Gmsb4F7XOhIYWUPqFXu
vS5JLn4lk4tq9LAuCwh/nEflOuvzmyYDZ5cSfHhy3MZbF61Mf9X1TdHrQfKb+eZxmzTuNsDb/GL3
A5/yCW90PlfJBYAhvuSkV2zTZzB/sQkQbp8laPw5TyTh/E3y6dqyP1iezEc8ziNiNEC0XBT8ej/I
IOaN7O5OrGTRYL2NYzG/LIx3a5X9brJrCF3gKNcW9t/EMHdASd6X2zVRWM2ltVZgB+vHnR3vs8xH
Xt2a1hsY+ViOz7ElNqUqzBcBTjylkfMuMahd44DkqcgbnffENBFPDQNMtN0YO2VYPpt1Bc1tS3wt
vTG8xlXk3EwBuhkk42sHAxQac1WvmkwNr1SYdzRGzjWYcYnj9h1XlvBiAIF8WLvpFJ3i55wFJAnr
jJSjOBm/JgOPOiMFmjergkWT1cQGVAzsimRyrIKYO7jV97rqs2+x3JFtr493t0Vg5tRMUsPOniEu
yONXslZYeKfB/bbpFkC+k19Ssk2VbRVRGpKypEfYxa3BKI5aXKWXamqCjWr19kWVvAoTgUbnOXgu
hdPesHE4F9yymGJ6vOFx3t36MsLhXgh1sN1q2gQo3sBa5TJ8WXioZRbrKkPXEGCgMO7tCu6k0Mq7
a8Q+zB2pNtliingc9Jjw2tbt5tXsIwwj9wDshPcpCzLxEi+fHuX5YTYXHoQhCbckpSPcbMrkggtt
SdrI6qcYpUtc98U5e/xmzxxsxqWa4rMMEFWYo4MLp4GvGH3uR2uOL+M4IdJVM07ToBXXtkuG0Dcr
65XpFauoCjAYLgdbr0geQJS+LdPACKPFojhnXfY0KvNDTGO8V1lLtPHCheo95F3KdJ+L2VJRPPwc
GGnztexoq1nNfzSjY3/YXizWdeoZNydux71fbP+tAGYX4ZNUDmaPIREnwB60C719zZQiKYiIEpYl
jFeFEZN50JRbf/FePS49DoNv7Bm4q589J8qPld3/bpuEahuClkozPVYV6yDICXEMJf0MqGN0mjWa
wMjq+9XgFwPTQNUk1jAsVCXmlCNmTZtj4kbFSSqBXSaruo8ijVEpldl31ts/h979+uczLkl4Wknb
TV5INJmI9HLurtUnL48DC3m8wuSo7TvkhvvEdavVXOR3BmugOc18CAHXaZ8Bq3blnNtXq0hQEmZG
thXmLGqspQGQvavsjZsOtDnR7DK4xM7OmOBZ4AJ3hDR7WDGNmf9V41fz9XEwRgsYyMF3Vs//uTT1
BoaqkTqcim/jFbP8dOxarYfWLS8FEtAzv9dd45EJIGEjY4+OVMuGT0PW/Q4ep9mNsZg/UQk1iEd7
W9c23GJmdXSiGT+PZA4vihpHTsVFh92/xGNVXB6nj0ewJxpKS3P/30s9VpM1Jh97cRAY54nZO+e+
s/9z0AiPCafEq7aa7TGy2WsX/etkNPOxzbO19PzqXC8H0tL9naP5T49LLs6If9cfj/5zjaENQV4e
CyNjn6yKGFGMvy4tp7mgUGoRvjtDAzXNeacJ3C3MjtqUsll3jWxvuYIffhyCgKV9EBIE6X8vPZ7h
LdcFz39ct2TVHkZB7u8QVcNLjfk/T53x6XFmYjdbC+EN5D8W6TMxPmVpNjefDpKwZxRMy4Hdz14F
UmPo53KaL8+IeMaArXyNL0vsi5qSozZL6rux8H6mJoAO6oXq7g6Ve2uCgnyp5QtxPxircij/uJJ8
kD7Rm/MwSzR5U1LcYk+eEeZ4e2kCdxmUks8t89afx6Wg9utuOKrlmpWIanG6xznUZAx8hjCONolR
LKHrNMXZysdLUhnW3W4N/4BcksgAsjqu8WRu4lZFT51F7dj72XAgGqqHcuda4hf1uQ7my6OCzY3G
OBMhwodYn7+xWvcBDoPY1LaVW0+XzMzecRLY28Ymst1aMBFk7+txsn1St+13IlXa11F1MbwUs2ht
P883AdjIyUuldnf0YQqNyO5/pZl6krHevQXKLvf2bzN35N4dCvPGwIsK4FvaH3rm//DYg45+K8Xa
7upqO/f0oiiSrLcgSv/vNF3bYiqvXkl6TymG68PnFhjBxjFi659hVk+rP5kBmq1UhJUqKV/NAq4u
9PNZY7kx+1WmepZ4GmnU1H6OHN40Q9ppoBOKnfeYUKBtr5vJbkCHRwVbRoeZ+2LR67QXrzCJ5dfy
FiSTgoFwIPVWDiEDKMh5cargdxdkK5pD+2/qWLfcHqef6KfVKhCKInXsYZn7bDgWdV9dIjvgV/bZ
c1664kNYwJB+UUWndDllAt6uilPkw5GSoaM6881U94p4mNeHZZuTxDbfLY/AoYIBlzvIL7Fv0O+8
p3N2KRYkKBK9d0xTPXtG+tiGxB6hFc5MtA/+CxS0V1nzvx8WRPe5NvwdnV2zTabK2ZhVVV+1RhZ7
0msi7B0lhLOuk8DuefW1QJ2+aYMgfVYVwGlCElCYkH918ev6RRt8825pzvhWSxJmHy9G+JfOnM1D
31PPyqmqP7qGiCU15s1Gc1tebv6J1Nbc5jOwq6frFO4MKTBvhrqgwUpXTQCf45mluDI0rbo+HsWx
gsIJkDhm3UC+gNmj/iSsfp+x3+2DLphO6OkImY375tQwi2/dxEiS9SAnIWK5JoO6rsNswHAksxfR
xs3pvwcfS8G/U6PpcdqUJRLW5Sl1L9OQJsPejkuqza7ODGujl3hkyHQipkCk5tYnEu702BViwQjD
ppVnsWwUjHyrzVCbjds4xeXeiRzn1BgjvI8A+WxtPLbecs2oCT+C3c5fvejlYavvKmkQRWaMVxKs
jFOuHWcqsb3puNWud3L/o/cYtmu1yS/f3pAWG63BZMXOkJX1VptDuREjz3zcOgU08CrRkFYTKwfn
ZgOdiOE/B5cEq5Mjy40Na6B1K69F49fW8YyqIa4bLC89cL3TBRW4PMDaeyA6LXutTb08OMqucD+l
2ZWUrm2Fe+ZJMU/2ieza9Nr9P5dUIA9ezR0xuOJqqzF6yrQ8erI8Fe/tKS5Wj2uPA//4V1NRe2mV
TdTc0jzly8FLmuGg56hNtGq27k6k9FMT6JeissZLOqMDlP51hIi90BxM/y4T3TZQgaA1zMB3ZldE
chPr9bTDhsxeLxTG1z518FSO1bhXejdsMJQ0LzB3zz6JdGvDB9oRy/ooAxDssbaTy9R6f4qkKT5g
ocp1LtLyrlmL/cKLUsDB9I9Cp7JnAEn6RDYGriojFV918KrnGJCmIL+1Y1C+RlpPB8s2i0DNqp7M
RelojPalrav9v/SG2muRfGsWQStlEZyQ7gmYrtyqw8mBCEoWray+GFZpDuWJ/Ee4WWoZrzXd7xam
kiSA6pfqgpOBiRQ0Wy1TaM30hzcAjVaNemU9HhGR6X/bKs9+8H1Yi7XYsfdukWTrKbGe+QnuXndL
hx3JRWoYtdUfIsW4I0bW15PrWk9DhzDicUbxU+5U4X49wmBKtCt3C1fNLiVlbZUs6Q2Pa42Hb66S
6bMR/2TuQvmcJP3wkvXJuNYn5W8fpyqofGRCDOrsbgHJJB91E887COwBQb8V/8wL+8nuvP7ZTfzm
lhFTFhae353wW7SwJOTo2Bkw/uMf+TjM81CtA9snrq4FgH60gBF5IJjQNB8WpCti0NmlWQ4YYkdA
9uR9OFN0iKek3s+PL4AgkQ6TCLwFeaTuj0dZU+v3KUm51sQ/Ele4e4/u6iga7EUiKeyLL9M/yMlf
22KYP8kqS9aqM/jIRQwGRbiqrX1RDVdGUwThwxLOJpDCnzea3Ij62e0M/d6mGd2p3p4fZ5NjoHXr
Y29lDaOxIZ2I/BBrqO4mpnHcM/i/G9XLvT8PcoWWio3cieKzmXfy7PhyVRLTdXfsxL9P0tvZc90S
n8ilx4EcErTiNSk6UVQ5Z9moN9BlLEjJnJ8TJZJjPIz+fsqa8cKsaLJ8dX0EJM/ZqfMye++rYIEm
onVMSXuTom2f7BKioCqZReEmjAKWcZtchV2S2abXzlMRWPG6bSLtzbJBVI1gND8roKFsdr0/ozms
soksHWLhkmcnQxtel/nfeFi0K2L8HAfTCE236t/cgsowagc2Nt8ZsSmY+5j295j1dbWbusGmVh6r
ncAc+O+RWq4ly1fjybEv/9/nCbFqNWXssZtYH4ZUzyBu1dMsIdviGqt/nNspDX6tcJ6rdB3XhnoR
Zf+fR8n/XXt89b/PE27rHIWLc/PxFLX8gH+P5iF7tocZO2Dyt/UGNm/d1IfNLEHZayny59GKWCrS
ptv2lf2VNrZzegTCwBo4Z+jDl9GoocPRLK37gkJb4PXZP5ac2kJQ2ke+haLLrV/whCkh5SVwgECJ
1rHeHqfectotwQXIHShZ83RaDxG+iYQO5ofW8yozhkwfR3bMH7HzInvfOTSLUU+jiMjX0yDGkzbF
er+OjAZ52yOJ6XGYQLMl0J5IteJYqfTvA0vEIkwMXYvWEVwyd+fFBuQUG4IEtv8gvcKEA7QqEu5I
KPokgSZA7ppZL+XUqk3il9ZFK/ueIJjRQ8rm99dCjDh++1F/rZue+bvCj74k0twoSl6gbMRbZ+Cr
rUnNfZGGpO4UkKW9nzunVhfIs1gXX5IpMfGBdsO7ObvvxU0rnZjgzEocFVFW68fp2PCqB9kZ1wkf
5ovpOBfw62Q7iTTfd3OmtoMxzLs6l81Pw4w27Onz2zi71VkGoPJxGdQ/S5kEYeb2CkIoYM6PnmBy
LRz3PHmT2irDyEO7G9yzAiwdQlvHo6DH9dbqSPlxlkNDYFjYiRyLQN16l6LW+m1fmHWytYu6vcX5
BCvoiEPTuyxsrNTI0WuGTVVgY7t/gKZk8k5sAipbQ4GWYwGl7QjPSyU19vUFsXbmmG41yOHAk2Le
jQaMwn+QPZvUp8mC5UudgBV3gftGZUWboZ1RVq/MriX3b+yaE1kvzYmXERCBuTyUwk52ZquZDc53
M8XHAIJMR9Se0ey8VWPPKKDl0uPwX2TZtJJ+iz44DmvqbVLErVw/ZaOHHTzq9NPwbQVZfwI8Ghoi
XbnyeMLjgLJ4Dk2VQxOq0j5bEGwQjFZK7HrbERJWlFofuuVilS6Xh0xrsc6P8zGmryhRcyu/d/YM
3bkS2Cn4lI6FeWGV80NAemcT51a6mD5sAno8+ZK371ES9ckqJmH0ztk/EMtJmsdZzjTjp9kvCZYV
qb3WZqag+CS0/UPiiQcotzLz8227tEV9Agr/+KrUffKtlq/+O2WOBnbqeNgFS04TfquV53X1rVx+
+uNSq9Uru8jq2+Pskb6xPCszJ5S1Uj0JO8+uiQErNsZ98jOPmmIN9WrTMQT9j3Jak2nS3qfc/FXE
poM6WB+grTUdarzLD9S+1Xo2Z/3dbgYcacFo8AlavgrwHXoYCjCEjses0tIfkXLpyTT/ldg+cSNj
GeT8cd3lm1D0AVwz1PKB9GmtKDaP88cf7M+Gh7QfHKHRsfNnsfa/T3yct3q6IepPo3TV3fPj4MTR
fx7995q0krVO4tJWIXpDVmCj75E2hSMzA6P2s+nLrRHPqymdTPCYlo/LDMQg4K90z0yW1FNCy6qd
ThxmWOlpiBP4PcjVzk8ZfKT1gQordZgk5XdsJ2HfjUg0Wpplw11y6wiJAv/dttpv6kvYz47sl0ie
hJ1ty1btECW1GyWNe6/15JhLbFDB1Por12+ufW09FbWfhU5Sna0+dvA7Nh/k2CE9i/YLoI7EhhYP
jVOgWTe2fhynVO8swkZRf2Gtas+6aUIqNeZbnxHeptU9JKIAKEG+G0QR5HXyxOiqHOHVAEOFhUZH
hCuCEuVm/oVT5hkieWtGSkBC1rgBswX/QPmO5nYKxnNp4oss/erZIS43jFPn4qAp5O2Cn0lFR7+V
DfvIBYdJQOlL/00nvotPm/+SlNM5yUAtojHIwhZ9cMpSE8om+BkJeUg7421ZS3Y6QwvKTny4E1lO
Q149Odx+jmWvyvxXW8X3Ke5/LW9pZllUkQJzuI6qCAYwDn8wDqgPRxcsY1beNRs1vB+9eZ79AJIV
A2yOZS/Ionc1EFhcBTc4Nmwj+USB6Ca/zGb4wXrG1AJtesIbLXalZRC6TFNkm3+sxP3WxA8Rz3NY
Nj0exeZZRhl+q3YFvPc9iv670YpzLWksA4Ujwu+6Lb9p68bAKVp+aIeMm6mItznIUygptUPTMa21
BcVtI2/MlzQMDSdbK93jWGSrxfIcwYcXUu30fETwLNtt6RbPQlkvUeVewcyylQt21TQYv7opfW2k
+ZEGU7wx7Pk4eMiou+Xm9kr3blZa2MRFubWIJMzGfpuO+s3PplsQWLdCLHmyY0PKbXGacRcg1sFr
4b/DwPlz99UOwZ/adhyEODjNcX0xcNxbJRb0KeaFPrZ++RpeyLjaNtas4U7OmR9r1H5oRnKmCOz2
zSRuQEZfToKqEnUl25wRE8BdfMcmcUdNF9/Bx0haR5eaZMOP2vE/zEADYXOKE1RyHiZ+djDq7qix
sm6yckbHRMs2LXq0OgrCuu/jdQ0WIGo01H69ixs3XnsxG6XSjZPQb01dNBt7LnbBVJIjMgXYW9Jy
lyC0DwdHPC2ZtmkEzie7DrNCrtqwlc4FT2QM5dwj41pTinaLdmUwgTTre2cUr4GTGpu5JV0CiG3l
CNs/xWokycjF3ekSOzwavGuVia7KJfXP4V4XDXK+Kf5TO9sI2fSa3aMGIStZ2eBEyPQ68lmuWTxo
WtrmWffTZlvngvo+wK0bDKuxxLSNMgbbe5ERfeAxzT4tzvxpLD8LA5gjyKy7GIm+TI541Z8y6f0u
0jZdpyq4GEz83FRAapX6DtCwobDAkZyQhtACqG97tMKhKzdWTks542Q0sTBPxn52MJtNjW6sZqTu
TXmL6thaCa/90BL5x4dwXWIeRvSM1SCqlTK0P5qr/agQoYgYTZQrjzNgWS+P/eSehFMdiEsp1qJj
tAPCIzeUlf3TyVkNC3P+FfuRhTFRd0I8Bs3GSGjNPdtCjahrvDjFhhvEuxTsiuoXYFLlw84iaTq0
3Y5FdW5fmqL7oHj6g/Hw2Uuibyrfnb+MDfcxxtuT2dEEyWBNALxRPedd9qbh5pLDX+BLeizNMZCa
YCwhjt4SSG1MDcVSHGP9zTM4ZUssdEf72cs+3441b4remKFMDV5gonAp5r/ssv2aAxJCMFU7vYZQ
yag/MeNyLwwFahHbOBDquRPy2/FKY1WV6VNkJ9uO1ddzUXTmiT9vTbdZW3bXnaGuvnqPmFo/OVXN
XGznHKnhUL0OKv+O6w722m0/rNzqgQisPwRDOKsKQ+4045YM5D5WyrgM5fSSDC1GYlJhRmsf5G0Z
zpFrbTIvIyOIaAHdk+zYWE/Ju9NWRTQx5j1KTkGODJD8Csslr7Fy/hD0/YGSHbzU4Bk+4XZNmxDo
PUS3suoPqqdYjaHTB/Qc2qiYm9CtcntdXAPh/+wtUlUoAW6UnEfLc1AZktgQAvy9GhE/UwQGYaNF
tNKJJvAz89swEGUlmN3NBS5vsuktEqiWGAlwQD+PiyNG4UmcVxeY1sq3DLQTg6TWVd5vx50Q1cju
TQuSjS87Pyzs7jT7/WvvrtocJnGy6remmmOsUdnO8Lp54zITIrSIWfbdwNloSUgyzLCyo2Dv9ea3
36LX9VmAsCgzaYO8ppD9+13zu5s0/L9xGdlhzziDLZjFQGKLZWASHe5DMf4dAcp9m2UzKcoflBrv
3D391rTk04zez1C6jke9/2OCYq5qY8Rtl9crXy+QYhYo+WCbjgjqL2MaXSu0l4VEaWqIo+YO5LzJ
eY0p/I9ZaO16FAyBrbVtQr1RVJivIosgKOqB2xhvUiYIhE1T0ZS1nzasfJj3xjvJg8xq54MRTl3/
S28VpGo0n+WY3eIew7Dn1wzQQR6Qbok1r0O0WvJqVApfawXoX7jPnpb014r58psZBDYk1g0vMpZZ
EqAm9PA+ImDHdBEKSdQ6yD6IEInJ1FVFdTVdjOpZPilgu/51QBBxQKw1Kpu/IagudVviBJfABEmK
uMxRwQe3Jxmj1t40TW/V1UBLWap/5H2arZFjQsPWI32DPuPPSxTyamIiOjMJq8onRsOLJpTzrf8K
WrMeHTO5ekXzO1kimSstQPvWqmv2CGheDpA5aocgo2M4g2yvpCn51LxXfap+j8xCeI2dK9FUekbI
zb7rAC2yUvtN0FUZix7wTZEoJNjM08aix9UD2qguyegc8q2h6u8qyOq72RkST4NAWkOiQCuqNYR8
CofMP29IkcQSv+Um/Vcw2TA10oWk3KTdOF7NhjvUchmGpurghOiIGAwW1bygDmwDpm5F1r30WI/9
utjnCL1Ti6F+tVPsXCfJyJVBzt9H3bNE3YIBSzB4FlFCOIniV8HKbTrEJxGmv3dsT9/pUv1qk+aP
P2MAMemKwzowlowk3J95YgK8J12DeK/gdiZUq028+RSzOSfd+EU7h/E7IiGua5032+/cTW0WCGTB
18dYe20yvwANb6gB+u8CiUOY6BdZJISuOe3PqdW+JaLxuLaqFVNRT5aXpbfhkAYau/fk09d04Mnj
MH1kqc8GEJjz2hrSe9daf0lTK7zhZx4sqGCrtkGeMse0lezyI3JlJhCAt7NA2CTheIG5r+hsorl0
t61PoV7o25LptHGj7fyYJAoxMZ4jpf5JdbyDw1Cp44wYHFURQYxCt1dGAwuimLqkuNcJrOMVo2xf
BYOCQ1T+b6K9/I3SOkEaHSJa5jr6m3ZKPjWGg3pZs54iFXraOFzLTF3num43moYAgWKjtk13W9f8
bEKcv3y+b1CTfiw8cZ9qXMtV86SE+a1ToXXK+3Jq49u19VuNFwlL9LaeqIKdmbZaamckcwtiHCPK
qOyEnO4jRM4+Ab5Yi6xE3BNXw6ZMBn8fRP67NyptRbl2tzpKU+XW38kMwG0GkmwScI5k6/v9MeiJ
TTLK6MspNRWO2t85VdFGb7sbwd1iMS5QkUaZWDEWe3izsaGO2fxRAZsQpEzGcd981UkyrKPhYidO
tZ260EL7sTM0hMnOBBiex6h1dG5uy4Q5MAH6Q7sBozPreau50c1uJYQCH61QW0hOV1DPMyEEKusp
qLvppOfl2UhitmB/+CAvYTvHLplLOcFW0il84hDQc1bT+xhU85LzoYARDMSQrlGGrp19JE5zJvrR
2tiFdAixaibcExh9DX63aKl4HevgjjU5nzVx53qwqqY2WvW0i6um8N/TTdWBR+CMiNF5nJyEX1n3
UBK9XWBk8whQHgwwUk/i83BaPdiYNvscuUZ4dF2FRzMlvCJvcVQMB0egUBYOiyxLJH4AkqA6y4QG
wic+DLRlxHMvLh7ktN5MyEdTpWehW3LVWsO2ztwTBtfyWApesZa22XFRQ8ZCgROxXG/8+A02kWjZ
HFepL+r9lDhhEtvtCVka7Z5J9+vl1UZvMo8emjRjvW+2UW0zgId7LlPpRXmmt6+8cgzB6bayx9AN
lokccaATHij7Pb2pDyZ+trBzAOvQJpxHpOqg3Bd3FMjkW1axMkjXM+vaE3s1Cl2yRyKLWjVuAQ/h
fcdwaDAFe2DWB3/mTnY6tONBQmYbylBvJe+DTiIh3a6Al6TZ49brn1hxkKe0R1+aCG5Nqquy25Nj
QUxzH30SADiZzi8DhGild5O8K0U+r+uSK+8K8ycNCmHuBX5e0URbVELMhGIa5srqqq9WV9Nmzin8
+xLk0LIPZuEEGNHIkmoDGKgia+6TU3/bIwFSdRDqyYT7pYTZ0dB8Fa5rbIiC5bbQQM2nbqrDTjNx
OBHEoC31WTV2xVonl9Hw3S+bBWw7xPbpf7g6j+XGlSyIfhEiYAqmtvTeyEsbhFrqhvceXz8H0Mzr
F7NBkBQpUSRQ5t7Mk1EfLzWzJBdIsS5GrhQHAyFvp/MqiEoW74hQUrp3i8hWdwF6XtbZFgk6trqE
FrLVEowDnea9eTRyVnXiUJtVk1cQ0U92Ky5mw2YIDg11XnNrUW1cyAikcCzJjApU7TWOe7wRJgI8
GfbsGaZVEfQqQhLQEpPH2DkI4xWk6EzpL/QWH4vASdfwWXAYjKiXKwNltfcnHOyzC9HVr6XBBkVQ
OGJdp5lGjjmNhL8I0l4wVmfFSP44fYhBOGGRS83hDSX6FVVWuWaZai90mzGTKxJDQ+RjTPJ8xuGd
q3LCZK34DXdjP5S0EPKhplfBJdy2MFtamEgZl/26Lg19YZJPs1R7mm4UnmnbkEk+mvHdxE1R9SYC
Qtv5jvUpn8u+VrkA5ebsM0/itcpRGPY2dqnxmgrnwU7jE161FAAzmiPbhyvlvDDaC4vOVFg1tCOJ
r1poQp5dpBludGmk/up0qkXDNDjRQtxHA8nUXSWQhOlfjmt/BTYUS185BraAC+kUyOjTi2xx11CY
4WJCsI6NA+6+aJap6/6y0aQBpIMz3Wm/8+nPebi6SaOO3yMVsqNaMYQ2tO9ZO2ifjj3gxXb/mFor
OZ+6fWixL21rcI5s4z/joH7symFboYijqcoinb3GVlTWS5VorCEawTUBHlDiWHaMRtnpwsqoQeAR
dOyP3E6iZSmHvW33EO0TLMlSBAhf+rfEp8pkJ9lWt2v42Wmun504oDlSxS7L6D+ekuwGzUge5gOR
2tXWQ3G4nO9W7LTw6jgIeQdZ7FlcbhMHlJAfYaoDC+JtvKTVDiPv8VAMoGdCkzSfgZEU8/zE2enh
C8T+wU+ia6Em9b5u/WvmJ3IHxe4pn8SlEek94cBWiTmCGjkdCTfcxWM+Luu6l2wCDVLCEpmsCNja
gIgbV9JQX3M7Vy7pwIQbqN5JHTDvke/koWTVsdab0brS8GR5kha/5pUnfMrqApJvs29N+93KTyBp
3kQ6uisnTxY9VaU9nZSnOEi+egpSbd0/wt7Od3CMS1b6nU/wdvAoqcKuJUyqscu3UEqYy3oWIxSY
3xORPMZGcTQrHU88uG2CzKia2MlVseuL041vre1srTi8CAkAJizxThoOZsIoRSbD+pdxqngL4uwG
iGsl4hcNjeN5xPpuKIa/GFBYMvNIJFnlIa6AyQb0LggkwqlsQ3JxWrtaEeAmoxavUWOTUQmdcXRS
VthNckB+cHGUlM2w6q1dvvyiwqziphNoilqdbsPKiV8tmuihi/HD1/trkWUfuR59KqV5VJBHbaqx
B+LPO0Ew6+Xell6ZC8FXGCu1s5GJhO3SsNt0WWfOa6FjbtQNML8ZolDYi9TikscEqf7R7m0wGpze
cA/s4miXY72Z/qnGTsyNTsHM1ZJ7oocuDfvwV0nYBCL1uIRM2gVvfQrqRtNYy4JfFHj1DaxuATsZ
4ilo7nQnR8VOG9aC0ZKACKR0cYUyyUwDOuD+h0cKFEPAIUySCVSXkcetwERsdMYkHZNIndcCK6GP
71AFKt7mFBylaD9abMhRXqEc06zPxvU+2Rw/BlVzjjLStbt0mRklTsMUxPSota+OH380BCAs8pQa
Qld6e930HgkW24di+BqJ4FkVnX7xmEwZSlt9acMkI7ujdbwnAzykmipPiclsokzux854CKMrAQL+
onTZIkeyORkZYGX/ioP1WAXmOnBT2v3GLxT3kC2ona1bWnBRRGlI0z8568GAyvZQFfEeuVO/BLp+
GYKtZzfehmp5vgocHJ1VrX8Xgb+BrXigDUFlNP4qs5GNQGFoa4hkv4eQgoRasiPw+KKbpDQXIiEP
1onFEbn4owzNFb4UaiaivXdF+QsN5QE5KWGZaSZ3OnW/1K3OmoqTfPKyOsj0UWwzDBedfKE1sPG6
6qvKWakHZXHi/KEm752Ukr5qVWvv/ujGuOXkwuFMLZuLprd7Zwxw8IV82qXWIRbGgKp2AXBeZua2
Nn+p+fBWOP2uM2Jk6+VrMhxiQJ9Ukwc02d7ZZWSxfOvRNPWXWgXk2lQvnuV+5t/DYDz2rrViOXUS
RLmvuEa4eg34r3Z7IsjwNoQi3gD+eSqcBGJ1hXWgGN6grkIRw9cJRYGarlffxaidGj6sQqyL367v
3UG73ZqM8SCdtoeCpoXDlNOXzE4uBAc6YCs/R6k42WY8Uzxl5sjHUDvj2pxOkBCjZF9obyEb7pXd
aHegL/ZiCEqQ5gWx4ZrxAnH8Q7yXpbUJeh91LMu3hZ6172YBUi3CEaoda5f5R1K+nXhxbFKxs6ce
yYKd9tpHr43/DfXibuqk797CUmwrr4fmKPtn8Mj7dKQujI1oUSEuEfnArpPxAAFsyKZQqV9MlVnM
D4ZfPpqyjUn/dK0N3Wkc4JIOJpYA6m4IA1kdleIzN0ryV+x8OeJO5fruj01kvuS4I1Fwntlztoum
TC+uUv1B1LQJh+jT0kEFyObDuVW+3NVGf1Up+BeOwlXrsfceHAVuTgZuZWg+2yH4ppppwjXMv0eZ
cM7gW8NpsvOM4YMA1HQ78hnr7In78Zsesc0+gkJkahS71pj23xXt24iETNqi8ckPviOynVaKAulZ
uCXNHAGayKKYmVLgJbuOiIDBVRa5moD13FCK57Sp04UZGyxACaBcu5nkozO6bDOkHXim4kvLWan6
jDP+IHdxN/7ylRbnkhlsKo9dYJJeCirmKCe/+tw5aCmiVyoDsK1BU2Z8u5SQIEgO7JYxlgXP1BYu
lb2FkxvJDuG+A1WtGnQqTdQFpEPtREUih2+veTNDmIJAE8sqYiaE60gJYitgfazbGC5gM+zdtjGY
MbBqy4reYaO8qon/nTAqLKUh3+xMsJ6vADxmmHu9NpBLvIFL6Eo5lcadUTdXrcXoTr3MZgvmxVtt
XRQ65s0Su3Hx5U1S05Q6Hn4v1N0ZI7Kf6hg7woNw+rdYBwxAbUBMjJkuZxT0prjefUgkJBh8J8E+
MASs9Fg/F8TjrSExMpyzlKt1eeCLxaJwrqa4sLLZmsSLDq5xSM10FSiOwlkwjy3hkSmhX2Zolhe2
pRgLWz6Adn5r2tAFKEEjpDPvUlXblee2D2qTpZsmkc+u6J6RjeInSTukRP7R0M1roNERUNHLsXQh
m9MUJ2JtzprtrnCJ4mwfWbq7KGu2SfBQKOqTQagfenv57rUsUqA7nMcwOQdUEBd2YN6rSH90mkVV
VekywbO/IbIF3x2xBZkvBVjI8YOkrSVsVU7W+ouq9jtGh3vnU2nUErxug2J9yewbydlbSgGOrTCP
ucpGVOO0YgV2omaEB5UYGaVvHtKaj0smz2WGdiSM5dXAJq0k+Z59zpsqk2qRsURatmbJtjzudoZJ
4V+q4ZbaAYJSs145pg7sM6KZglRTY0W4DJAorUJdewCIK5c6hPmuTvdWCEZDEkyVpuonRCs4z/ak
FGeIsmIKpq423gMih5YsdSHIOCALzfI3nQi4HJHxpwl8XFigXnx4TnVJTzhXBrm2sCCwvgIKMNjI
I9GMhaig3HUy1I9cUBBIfOOX8Kt3nb3gsQD5kY6IbRxlg++MgQsdnVIwCAvMrDSesBsojzbxJ+g8
NkZ1zIL6LQvpMHu9u6wj89UsmnPZe0xCONUWfp+czU5cGg2RspsXgFFsdmluUT2r/SG0+g86X9uW
tGkiruMYB6Ecgj+xIC/W9/OOIJPkQkPq5PXdUwfFhIXBRFcK4d+p+mdJEUOp8f0GNpREvO7LIsU7
LsIjnSzCq1kKO3VK7yF3nwthk4UDalQr6a6WQgGk3+YfqpEdKK49DGXIMFK8g0KHO956t4lEO+LB
o9U3rMIe3gYOPEkSfVL9VhKb2BXz7HYh/7OzVE0PVmlC/8P1qb6mOXvOAk+MD+TQMvpFmEX7pjc/
aaE5pTwHWhEvragoAF+0xdL2vV+6kz6zuWHuVbAB++0WwVy3JDD2GoJn2jpd98umgk5Y6c3r+3xv
Nzd6KeNynFpaJmZDSgbdWu+7Z9eEJ2tl03Irro7lmqLWbxtKIbtsorqsmAGR/gwDz0izEnClXnD6
WMWr54fEbJni3lFywfD+qTv9SspmGTttfxnNlOh1vf+yPG1cSIvNsmulLyzLXiKWMZZkRyCx/yL+
tjoclMidXTs9J461KRCQoaZAlOHbI5WX9Bcl8UtsPGOb8ZYElfJSkqdbUZ70hMTtJgM/q9f2yi+Q
dkYoFMawuZpKts3C4GSF+FjTga+7js7Un75z5qAFZX28Ea/p2Dr7JoG4qKoJUhKPyEDKzyWlqGWm
Krs8pPBZOQwcPi1wCdSjg5pFzcs6tjGShK75YEoOUCmXC53pdOyQ/lSifKLebu5Ms0LCFzUn99sd
O+dOMLJr1U/srS3shg9kEk3QRRgwCXNg+tiFXYIxEHtzq9NRSzVq2OD2Rq7DLoDFZIBrAU0gPRvY
SgTHv61ehYKuKMbQT2k2Dk5cVg1GuZXgpHGq9mwnxYYpSN+wIVtNJSRR0TbKvPY4+mg5HaOnyq3K
h8pX96HZxLtSNs+6XnBV6awH2IP+Ro//5IwIEKzGgz0SMkvUHgqa2OGcqCnAtK8gq1kOWFymPuR3
fGVEc6AXAfW0L4d6y3YTcVW/LllgspD1X4nHshaqxeJXoPms4QYu0iBq2V1ZgFD98L2VfoqEIPWm
DvyH0+CuoQpvyPpm8aWPcf7KzpfAnrE9dKHz2xvUblETgpFA3lnEWfY4yJNWDRYBJwiZHRnvWrwE
wcDH2NtO8BG2Sr9glGqWUcGysu7SDWW2zCVXo9+JQIB0aahVeJe2sU+MVQycUUtoiHLUhvglzCMK
I/krK7NmH6vdm9qhHsNRbkfHMqfoZxK4nGW4dV1AhmXcwNcGsxYEwcaGJLnQumhKoWHNETiU4MaU
/c+iLpS9KeVWHztzHXsTlrXJ742bnMpUJbGLKhY8GXbESB3aOuIfIY+UZm01Uo2zf2cOGUp5aoVr
v2nutVPxy9hmoe2JNaNZ5SM6YZPi/pactEdQwdBkAgWZBLKjRM0eRmSLy1YkT2ob7DvPoA4KTqUY
f4sCxGkYP9dJ9NUE+nvtcLE5sfLsV5Rlx7r/EJ75IXXArWFnQTsYUI5VGem6Zrz7EqUCaFspV3Gu
QyYnfS8ZqHdSfWd7zYqeLZnUxmqjsj1lH/9OlWgXqd0LZaKFnXPdePFTMJYfw6dadhTZlFVobdXM
1ui5V3uW+TaBXFQPQVwh83YwKBaI2eBN0GJe2x6GPRAhmw4ESDbc0RC9ap7+lQ3N0zhSrUzN+KWU
4VNdVbhmnQV7hqQPDx3T9KDal7GI39UYEZKpxUD2elDkef6MUYAmgNg6dTIlMo/bkU5bYwX21hy6
oyCEXcMCswV6eVIM5cuz0p7sBHLM6EIyTnT4JqfKJ3ZSFNQd++VVUwJ6dwDqdy7oWLeGhKSx+IfM
i2AkTla0Pm91kK/LwvpMDXuvy+JPEWcXp7L7RZXQbpJ7jU31Mi9C+HORBUWLNmtOdE/h9Xt8mTcW
1/C+SchR1fzKcgYeVE1dBtUyxTtm5Y5QM1GByZOJQZd3PAUJoNOwuPQD1xIGM6qsAawF700iK16E
RC/zVJcVVEeYFWjqbcuMRjsbbFmN1941xFeuRN+RJb4HkHZBjbvHotRcv3Y9ngc71O+1Qo1mCgqo
0HEvSNygL6+Nq6RH0G3VwypuLWNZV8krKxM4VsgMKWo2wMZjolrT6Q2T4mT3+M5H+QyBgzWLT1pz
lZjuHblIUGW4tGznVAofZsk2EFqxLHrCCjysisTdaoy9rYauJfw0nIq8mkBAuiq7lZ42azLKiXcb
sTooYK4Bx2BWpCvDUn+l1cNNb1KIXUb3MUbZU0CuyC/Mef6OIDaqNoS1MuSSUQrIdkwZB21wQ0Ll
KyFw84xtyFt2sTxlcf9qqMalUa33LFZXtqv/iTJ6l8PQ2EtSvBv0MCvNauWnCyZ6WjdpEI6q9CgL
/xmTFqZ65ofY/1L1qGNX/4Y0/Fs3KC4gxvlM4uG171hDVj7ThqN5xBfkwPKAgyUxu+5SIApE3ABy
96UrtAdLKCr7ch9aI7su18tAdWm9ymBVaEv4NFwGlLyWmWsaS/JBX9QB9pygNa/XeAhQE7t0heqS
YaSOiue2xMiiMc8VdD5a9TMth703ymptGeO1r2kbqj55tkg5Mohr6aYiSmxlhUjzA6TccLteRj/O
N2rRNytV2s0Gb/dX3DIjKYK+p8JOKwAwOmqAS/32CfnUSq35hW6o3gX/AMwfI9g7ktKxzmpG7Nxi
ULFWjG95D9fK06mbswT5BuvE8MC+o9cMxETtqkEyshxbFAqq91nEFPvVwvk1amxmgdzd24JVbmOe
2x7+VlaPLaUn+kA4QcTHSCmZfHQ4LRbl9iDSWU/Ur1ail8yTNMKJiMJsJCIFDHGyMauqX1UWG6Oo
ApxHUc9UQ0HGD9v4YQqr17sJoEJtelmCG17mevPVKLZ7KcVHVlFFt3Q7Zlky/mY0qc/0rjZVD0yd
8m6g/Gn4Id9zg8/UowndepqxEL7NxjLfaCkCBQfYyTB1D2SlqachYCUaO3c/lcPOECm74aHL12Yd
gy7Xui22tHJTKFbE406yq5mf144bfbS6RxhI4lJjBcwpYDg9ZNEWxHYf6OPCdQEtOsEtqavvulAz
DNtgpwd7eJE9xPReUGMLBRA5D4tvo/uTXievd7RoAUWAc1ZZhEWor5eon8bSf00M9N5Gq/qEhagn
Nu89VsSQamTM6D9EIc1HeVKUUFvIVr7XNhCzuO3/1M5AMZaTSsGXoObUKqGPLuG2AAWvjV1fiII9
gQg2GkJ/zm1tmmjxOYTg89IyyigRNCd2W5qfZYifJtmEh68kr5uTBSVKp1G/zsnj2ZRdcQgr8R4D
9qAQX56FiPfkpD4rIa0a3dgQ+DkVOMHKmbpmLX0tvOY1AG2dYoiHem47QstY4NtiQPI2/dSEQWdK
h6ms8aXar8Jiha12bBsdS99RE1fvg0oLFaHl3oxq967jfUHMDpnMSgG0y8JcpRo6wn6gvIZlj0w0
xsyQDyYbc/+E55ruN7CKhR8xVXIKjZrLP6Om5iLp6ITZVB30XIJqivunVFO/M111t5pDfAYwtIH5
ks+uyVhEjmR4gT4iQVcJaWdXdktwCTuASmH1dtQ5JaMgTNeiGopDKSCfzof5rpWX+ZSL9+BQR4Y3
bdD0NqeInZ+bOLdKVOoZMp4WAwE2O1SpZTtwHD0Hv6Zrsnmv6gx5YnVCIKdsQk/HzTo9NB+QjrNl
E+bRapD9iyku5+/Bn4Jxwjkdh/zlHbbXZTOhQ3FAAwadb02I0L93swl0ZcBpZgbsk0POFRr93FQn
2ugwHdzEpfuN8ZJdKmjU+aAE/7s133UmcCoxojUQu72SMd/kCfBAFs/cnA+EQZDvIbKbmNi10ZTN
EzK5LShakuk79VLnQ+2m5c+txJGttp4fxGRXIeSdnhRresEbGj6S6aIrfauDRd7/9yBEwKa6OxmJ
r2D00b9kDODQ5h2yzdCWNkUxFggSaKSrqCVvwmr5quKetCk6IyLJqLZWiB7djiZWaYGk0ruR4IDp
k5n/4fkWSx0+hDq8qooJ1gBL6OjFQOEOEbbtA4rWjWX2x2T6dlvxXFaIxnwPJd5gLW0jy2H4RwZY
AE/QpiEcETr+sVP41NWA5Iu/38z8bc2Havre3JpIB8RHRPh8zOdBMAi5bjTxEVbo8NOj8lt41CJ6
PiRLexyQsq6SrKA/x17c0L4piP4mu07Ba47Rtea3jEpTHcBP4esqJupz+H+fi6B9Rqrubv6sfn5M
f5tJy5QsAou6pxc/QXpL1YQfN9/sIh3QbZF0FdGJ1tfPYy06nZ8fN/NNr7Cyw3zokon9XFgIC2aa
cGDXTsRFNp2w02lq6qNNxFv0qldsPH9Opv8/r+aTy40SdwPB7sQc6RZv8ylZtxrI2wzii9aHIYIr
f+8hcNjOH6kzE3jnD7v/59L4uT7+uZtWCVJVRBgWX2sCKuAw38q8kbJdSZ8RYQQl0aIqDz8HVf73
1vyJ0U2g3VvSwfeLejzELJwOQx+hY5oOkanUSARZkqToYthxAyVsiyK419OBtkKzdCDkbITtsm8c
BFGERco8Ca7Jv8sh5MvVi5BGNmXdoKA0IvrRxkoprRs9JPPUBcOhTgxj2Ui/Rs0E7qWcD9T3fdrR
l7/P19CpLfQ6rPbzy+cf6L5DPERKmWB+1fyDfAjqXTiSOK0FmnE0DXlzVU/eClunTUthOEl5iCQ0
VDU20FfDTtrr/AzfLeVNGM0HMvApQul/r0waWOFezmg96PEqp+x8NxXHu1tFp64pCdU/j3Va790V
JyXmpch0tN7cnQ/E4fZHA/7M/Kr59ViPquvAJNH886yfp+IxSvOkufhJcHPUzDqGRSNuJFtiTMAW
zT45FDd/emzAB71OaHqvRhH7sHFYiTMQlu/zU/4+zwqOECCV6/yLupHNMSfAuEbzgX63vwW5qf/8
kfkJuHAEKYkjGzh8koyC/DnVzJ2tEnuEpyKYRBfgo4lXM5dae2CtY5W8qkVsRuZNKM2hGF3jNEyv
ZXw3bwoZAMsEM+52fmw+MP2aLHEoBPx9TBvC+DStB4egcPd90f+hFhncczsabnm+7ql73R2Imxby
uws4W/1mWcNjGKnpsa594zY/1Ax0BW1SolYKUo/5ofmHIcr1vaWzGZgfmw/SGCq+7H8/ohTs+Ty2
VEInHufvU9Ougu6U9/Twp6fMPwhNsqhqS7z+/evz4zCNFlFpE2Lyz7uSLL4oSdOXn58xTG8+qety
01gKeKDcLm5Ql1PHdK/5dCgdeLWC5Ll2xADkeJ150zLbvKmMyMvMGgqkhzwG/sm8wTjvJ1IpnbDp
sfkgIUUcp2xw0BF/T69QMeOLJSQNt2NHYWoRFY29VkYgpUVLOiRy+efeCsNjj3qerjDigcamP9yz
EoXt3d3q4lH442NZs14f7X6F6e+zqiPlVkyHtOz9ja+7/lQ6d2/zD9SMvGXdRrZjoqPF0dDH0bnv
2/38lJ/HSvdYsOe//dwLFe1OzsWx04W+JS7d3+UKQRvYjccLsoDFmBE/M3W6gqw7eaX5yYz1UlVE
bLlss8I+QHlf0U6PLiZajEWvaMFKVh0x7+V6DLSnsNXlIivoxfaa85zr7q4CmFq5vGFGjYVZWgvL
RklSyXOHP2nA6Vb33ncuYTUGuR2sqsxaFGTsVIkrN0Fcf7tdsw81DGNF4JaLRo/Khczirz4iZBRX
b6r3v60iVgGB773UoOpltaSru/mnkJqxM7yA6A/E21zRZ4Zq8zCyWM/5NeekH395CnmkXPvHAQ1H
gUmXm/PBqh2V9V1nK8v5ppjuzz8x4wy0EOTnOrqOVc+wMT9BxqH73+fO93Mt1oCa8qryn1tuOg6H
Mfkmn4S4sfmH//fcn5/Mr3DCivD4RN0XigJ1/e+zf/5oA4UaNc30u/lvXuK8djfz6/71y+ef/ryx
EXCDXYfEFU9vicKmsSgHXawGx/3f256f/a9f+/PC0KjzVZkHeJ+mV/59v9rf//3nT/79j6Ufllh2
5dffh/71j/3/J2Wqg7MTpIWh1eY7+PuaHjrYEvMdIM2hfyxMM9yCcjdz0d+zPG8flKCXO29w7QVp
BBNjVyBZhecW7o1Qax+E2uX3lmrMdGd+JLTLfps7PnnyAUZKetV7O27RJVSMIOehbYZjnnU3Y9g2
hHW89JZSXhDTEwgc9vaDiFuKEJNP9miO5UAXKBpMmqEBVVODbfhQSqRHPH+liLF9mG95Kfpdus/h
EX17SZVdNhvVUKoHix0e5S3AM2w0NLZdqdU+SlSkU7x3GWvYsHKijDWnk8sRKel2ftV8UJJ0FVVi
7xQQUi3i7066oDsjbfNgRm10MrmWF4XmkARjmtS3U/RgviBQqJX9uC+ATsz3SE8YaSCgNUkrjGoe
8IFrAKN7kw4pJufplpJ54b6jX+TS23Mk7aXmISas6xG8p0bk04QrVBtMeVgwmDqHj9zt3v2Ef95J
2eCrKnLR3KzcI5IQogD10n5JUnuLe5W0uqAn3KkzzrRcvSV0HfvdMegT0wdOLiKylLuSyreOzsJ7
kTuXRI9fXMcdPkSIDIj2xqNkW3CMTT2n0pjLC/oHjEqZ8kJJ174X41BceTE+lZgiDvsBymzm+KZ7
CTYgtzBebUagQRHBg1RSErHTZoLaaqAdnMlvrdCMPWcxUXcEyBSUT+oIeGVzNOdzIA5o3XMaUkzE
8n41WZXucsp6QH38zfwuIeIsR10nGqcZd0qvUMen5IVatsLSkaruUw6qYGrSdWePYNKDNajeUiTa
d2Smw42ab/9zKCIqc0Smb7u++mOVSmmgV+/tna1SgkkJzXbHoQFcjvvCVoZtofb08W07BN9b1fgT
EAIp6O0l0VKXvwdlult21S3J4mUzYcxqgCW4UQJaC9PdslYFZ5Tsb0AwKSrkz3HiiT+4nZ5hUlRv
NEHht6d5vXEDEhEyawulwa6Wfu9gIieM9qRj31/UA21agnuw3WvsxI6uZbjHum3cn1uR+BWmnXLy
oyE3VgUyNiKOtPzBnFB0yLyfS1eR94IeC5cQkj6lsSB7Fr2GzSFkbem6jgm1BkFtGzrJQU/c7kwB
osJL527QDNR7lEL5Kx8Y3GuCFHXBvJlHAuYa8u9OiYt7ZeRfzhD5r1AV+xWy6PDauAjtzJw2mJH3
XwEaByIJAKz4lr4RXV5QPAe42vlUEvWK/oDQMMMEFXWQIWrktTPYZ0UjyzZ1ujs/BvbkIPOCqIyx
Gz4C5g1R1e+dBHAfs8DbRKyoGFN8n6pZSVASJrSO4KHbvw5xefWc3DkKSW0y6QVE22kYKQKusHRU
b7EV5ue28B6IECAYUqXNdRwMoOIGabBXgpHtA03iYNNCdXpRguweBYiRoT26oIaaN01o1msj8nSV
F7pxLWuT8AEvgu2gA6LN3eZUhj27YFpAG2KdiY02fPPR8TPvjGMHz82wT6X/brjxZOmJB5o5hejn
xxrVOGs1jIkNa07n7imIjU0MyD3ehpM0qFsJ09EPnkMseDwhbnz3N30X51ILliggknxWQrZdwx+j
WC+U2nx0zbJcO0jxN+zt7FPuB19ovbMDJjzQLIrPBQ0a8dPpXeSYlD7uRonilk2996F2AB0y16BQ
aSVHP2dWVC31kwRfnF+KX99b8ZiPDqetiCPEJnbVsbvjW8MygulXs/ahEdXToMi6tm6ftcgdWPg7
XwPpGkSaag3iGq5eKyNRnikr2s9X9NDq5Q7zWbvoJ66mnsArSODRZvTqV0MwLeDUtrw7E28gS1rK
pK2LHmm6i/PDvLAruMrYtc+B4uXPDNPMMS2LWNtT94CgeZ+p+ViNtng03OIPQUWpiLRTNXENTBNW
tpa36bmY7trTXV8N+iUGC2KJMiu4gEnC1BVEyZeZbqN6KH8NExrVR29XaJZ8R/19mcm1kKqXCpDY
R4UPnxKVypDWpNkf9CuT+A8h/iIwQ2oIWNZOrmyCjd9W2qMcI4O4YK9ZulVP+NiEB8x7I6BQLzNO
U+4GaA6PKllsYMy5vBVtqanl0jHNiRip2sHWVftvw7EwXpYVfV5hTSmwzNoQOWIi5TsRna13prSi
XKu8haVml9kFyES/sQMEx/Dr+659DGqQLrkqgYFzz69ofyoe/ueO0ygoo8ef8T0Exr6HseYB8rTq
98LMz7aIoNBH9H/TtOW/5sxfcj2itZ1H4GQ+yo7oiY7K6M9oiGkDtXZs3MeB/odBqNq6wup49wz7
VGBRfSGnDGtVgiN3vouzR1mgroSKFXLlzsNgIYB0xlLfh0HmXEjUTXb+4Cd4K9oTXjT1HVyG5K8I
6zrGJr0AozIj1JSj+ZTieaBnPZV7J/eDpf/3luIN/RLzHwjWCSHlwEzalRbtiXDIadLPD5JW9Rqo
/jYiXa8zq2ajqT6r3r7Xlr6HxdpP7XRdGU3ylCIThg5sfXcOuUCal2trFBX1LUevhBJFf57vqYWk
h7xRek197pIyOVkmFclswrjUCj6eTsf93CEFvI7WsETzNbzVJUpNRNL5PhCq/xiqNgGsQ7gJe3Ur
2goZ+DyjKmxZ24z6xPyYqHLAgt1Q3tvIl5tyIBNEAVPYFcmX1lpPmejigyCaYpOqGGmK0oJgaVnG
bT5AjiFKhGITqike83uMDA5ZzfOiTBWGvdM1v1wOYYNTXiMXz29jIjMwZq/76S13VobEMGYhhb9R
uxkepnvOGevbGkBRtt5XHT3HDWCCTHP8X41BBKo2BtmDPvbmAeIL3sB5xnTpO5DoJss79FK5mf+z
+a6mwhCtbQmiFFGpyh7y0fCNV1Pg7klhL28VILV3W3MoOKFXXgZcKk9kAdd1Zz0Gpdk+8Ue/9bp0
T51C1HIQBU770EUBmSieU51ziQstzRX7SepEPdRBWlwJs0XTazcPaSq7q86u/FkT1UNrDv11/oJr
t3vItLE8FnFxA1kb3BovYqnT2vGX61MZFan2rls+/jYZpEdP5RmlAoCWsHGQTw2NBIXRjGy8tjl6
Rqz9qm327r7itEg6rPTNzeHI904W7ZSySt8qZn1bsDKIZKLe7Vh7EIabvDGJyG1SxBvDQhUWIHEk
0K5aZ4JhNkjz42hm/6HrPJYbR6Jt+0WISHhgKnorifI1QZSq1DAJ74GvfyvBvrfjDt6EQVDqaokC
M0+es/fa20ELCF4s+j+9gy6o7eFc5flASloVWleB/ZGeDD7EuGpuk8h/+T4NPsQM0CCDQl5hGL/T
+tBfAVdGr6CXNHXh4L16hGgEHzg9oTZsX/oq7x7R+CToEJ6Guk5/qvQ5wHT0Y/DPUG4b3hsU07Vj
DcqyFJcfYSwIF8l8Jk7qsqEKAB/RMvOqsMHabQUqrPLl2XFnYg9TfJ73ZSe2fIfZDaz8Uiefu0w4
iyyXy8PCzyf/EvOlVzugPsFCt/XoXrTS944zVWKIWB2WhXqNbFB2FzbaS18beJWk1KAm1eRH4kFf
exMk3AdNe4HL4j7if+XK7Ka31HLTk0tr4anD+XHU9fmbViZemrKGT622umW/YxiYQRIscaCw8ZV1
0pzMKnwTIu/O2aAUumprMv7v5X9f1aILNc4//ZiMt2b26oM+M+Ep0dTRTYeut9yG7igY9Cc64b5x
7J4dbSbJLDauRsnYqli29CYq2SqdqdiYFj2wrJ6S9yAhHRrmR9K6SEJFE9GHQwLR20lxNefSoH7t
DGpS+t4PsgDrdEfXiQLJfe2Jns4B65TOoO1T9lO/RmkrDqa67EN7T3b3fMvlI/FC7mNucwrhfDh9
ZoN8Yusrmc2O9otlmB8jYjQcfOEPCv0KQShYsiauCyTJUE/qhVrWSjgUDbPCfnLLr1hI+CZm/2Hb
hnfMIobm2ZhXm9Fte4rfQrvQPt8BeaifnYTA+ybfhiS4XePKhUDlzA01BQdD9Kjo1i3An3oR6hdX
MFHX8jB5jVimCOTxtiBGxWpsCPNiHMJ1k5Ri5UD5etYy7rvljS26CJEsqRMrB4vsOizq8eJqRJfQ
YfpGOICe2P2lJcHP/z7RtPG7sivrvPxLky4+cjEWp2X9alBfYftNxUVKK8Rxj2eKYI0WNkE5/EKn
zCp8k2Ad1yixAXh5Net6Ur/WpXzloE6Er3ppcGmVVbaJ10R9cWzKDh4NNtLlq4nn/SZJId2WITJV
qQiImUBsMei+e55hkryR5rVZXrfVIg/J2r9fhqH9IWgb0HnuyJBEcLp8lzdbxaYAlElbs622dWwT
69xbnyGQ1b/ZzLFfVxswyV11biPXwNy9j53M/lN08k+S6fKLiTW9w6GO1mkyWYcxqdGPhD4u9K6/
pgZvBZOhrUXuPK42AOr+2PnfPXmlieW+SC/y/vSDv8k0N0cKBxo5MJLux9eAYCSt/UmSQ0lgGIJW
2hoUxEO4ax0twcrYDWcFf4IWxeA6RZsAOqgi7gPeDcg0QIs8uGsgsiHnyKB8HT6M2KTx5nrNo691
aOFry6PjWDSXogS3EemVRwKta2wVUS4FRRlJXX/1neGLDHn9MpEI8jpBPFhxZg/2wi23M/c2NF/c
Vs7I7Smb0XkXUuMYbiUvgcRglM0Svb1tcby1TeKXlm8hh/zKiDNE09gYx7QaoxfcxpSgzvS8XIEd
wb/i0c3syapZXrIqP3qxxn9C9U2eFPNTMxsIov/neMqvALpV14H/qtPqjPx5W9ooilNZkktlOhRZ
ReD8poHKVEIx/oTrORutdnA4qsupQg/kwUKVWS6/Ird47ciBCB9C4DQUeP/4RfiJP+Q8B/54zmQh
38alw5IaTU291Tl4+IH63j9Yae9dxopAOVbh4LPpvqO40z8oBTl48yf2ZRV/t5322Gd5+xYYpthX
Zfc69A6OuipHszin4jHPIrFqR3Mt29R+gRBg8xfhxwnFqHGKyYzVTP7dE94piP/cduBYtl7Y4ggD
s/Dbqf4kFYcAgGD6tmTLw6Eu43crGlZaq19mKndUgsTaIPw3L57JbIIgXfKLkCXAWosUUoEMk5nI
s7gPc0TLIQwtEcb7PkMUDifUJUqnHC9BQeZV25X+Nh0191pqHr0cw3grawcbgMVar7lK85TV3RPu
JwSHbsj4F2c/8wCUTrIydtS945NGrf40+r3cjzmpPaI0rU0QehQbdtezvWt7nG+K5Df3rdiPc/+n
dBwO0uFsgIxe/k/kyW2sICTVIm6DaG9yu4GLwis/BhHB0WZefMI/KXoToXTTbjOWAm5Ru7jq7WAy
MW5fhF62Byhg9tYrEudIZ8hCHNc0z71QjAtb2UDnF3ytzQYKmQaDxm5u9weA75hqDXBAg1XV2yJZ
WzGxE30bt7flYUxLAiRlO++iPP0OZVbfQplCXTLLHzBR9yfqlVBCLJ2NOEBOX0xbDonFXuAk/SiG
feH5nL88+BxhyXBCr3k2ck8VVfvY1G7x2MushcIViO+B32NPViqhakl4XsCzBGhAF3OMGcJBF19B
h1zI64tU0h4NKY23CqR3rT/GyMucPtCu9+5pW4p0DccFLUQPjYxzazRsUcvtiIRSYGuzoa84Fng0
hvBw/1PgfZ42cQh7pJWULl6mn7lv08NANQL1kOo37J7oFUzPTZYXN/Wb4bwIB+H8UU8Kb3L/hHKg
nwapcOz6V8cRqv/YWjuzdP33yJwOosn/9nNiPul6m+0aHxJQ2mTe6k7L1EL2HzcvH6sGJcMC7TRL
H2pYZp+iP4grxytKQJT+yi9+v31ykV6qWNNIFSivXaTLVQr09QQF2D/FIS7DJY2mDMA5dqkfnSDH
o+PI0d/IoQcIohdkaY61JGQzmKYn8ZNWVASMq8inrYS+X26DaQKmgMAo2iCyoe9BZ2R50OHeoOXG
2WXm8ISZ72xDc5Q3U9XuQVjjE27Z2wzbIEBqWocKmmlktbeLoSptU0JPLqD6kGaj7fbTKuL/y1sz
IkphCvIcSTv4aYd/MGZFf3MNGVbZIMO6Z4gk6HZrHMHZupNJsSf16HnU+ep/P5yZ0bwn4PW+DEAO
FGI1xPScZNM3JxCTnOvtOP729JOpocyrJRzQVsQ3PLj6jRn52reH7Op542uX9f1rZMb9qyR6CP7y
S+Cb9bEoOA0RQpFSgZpG81oLdj7dwaASRx0aSfUxYlyuMxED3mQ1ShhuHftiJAqwwmjQNRlLhUDe
G3qduN5/MbMzox3uRhe1lz/uKmQuu9RH8JdITBtF6ng7S5XudEMqEsAz69IS4IPcrnDkRQz72oWK
CvLP3huprX10I6Ypji6HqVL04y4FBPN/vigL/7c5C++6YGRryo9LhWJ4AVymA11UFElnt2/rVQHW
CyRSipZzEil5BKHxtPylExCsrZARQ7famE5RUQ1HPeFwOsbDz/LJyU1mTEmSH5rQ8y+VlXgQaDyJ
IKv7bLNC2xO5hdc80J460ABfKYsSrtrIf8KDZewszXwqu2hem+qYXwmiPv2AMbChCNoVTdcFKk8R
C3llWbogmZJo4PrHRqNj7I82Xqi8m6sD7fG86RSTgY5FPyicCK+E8jnKXO5YjOVrzbWm0xiGOA8l
rnMa8vNvj07VQzejWte8FONxa2gnqy3njecb1RNQS/6E+C1iLDkAiYtCZz305M9/T+QmCgwmjbL8
TAIZbkprxjjui79jHk+bBJnAgf59xRKXdXtaRM1tOb0nKlRpNhoIRB19NIiWyLWArD+kGDS+jTDe
+uZg/cM9dvSdtNg5QPI2tp9NF3xX4UOjp95vim0ib/AdnSKvtPZUFAXTaJ8RIzuebqHL9Ntud19/
QAESbJDZ3btLsmci5PwrcIhEsEZJVzUYA4b2Aj++ZZs0AX3iInIDg5Ppv7Q15olBNRLov3aoKadD
qZojJGSs6woMhKxnwJMG97EbZ8/LYl/F4XPR6PaV0C5lCa6zP8n4I4RofpfoyNdwoVf9GEwQC6mk
Bp37tyQeBkRSs14+WwDJ2tuQkpKqu3GH8AYdngIdc9ww1umQzOQdagRHEoRu2THdhElEDNfhY7m2
vl1WCletZcM8Y3BHfnsPi5nH8R/BuvhsifFPlcL+Bgo4rIJo2oH5p97RivSj89/7zJv38DIgfxrB
eCwMbG1tPhkXgAe4D7XhLXNm/QOxkb62vLC6QtjsoFlVlw7NEr4R8Hk41qsa+FUYrMbBmbG3Fa8O
iPh/av2bfp29hWdabEYQuBea6mtbpS6N5ZRdzB6N6UBq0fLQTK5/ovNLpq+9AlEQPzZ29uf+LkeV
cVnqgcZEvzq0ACLoAP2lLtdWRTcqFnmvnycnJT0vJHAELvoxNtiDVI3ZM3e/NMjihQAgU5aaeOrJ
UzjK3jo5U0/3uijj4QUOvo1SNasvGfbSByJ0pidXgALMCNwu3NT960Um4qxyhIyeBRAswvIlIOUQ
dxRIyQktFYoumLx63a9wX4dE7kC6MbDV7MYck+s8pAQb5jiEPQzz3dSKYxuNMHpBNWG1G1kxq3a3
rKpJCCnMsOeLHzc6eBwX8XdowtnxZv9lJlwFTfrwojl+vFvuotrqxqN0B+SQTICv9321YKW8jJIh
BGAp/zpr5V+fupxieQAXmTe07zP76BKg9SIL42XJ/rELvI6pL59rP31OTIY1kdv4T/d/sI7pjoRx
vdWJJl3HDt0zmhvmxnZqmrJtwgCn/JXE4ckL9e6Qu1Z4oXNlotKlWMEk9iCdpHnsPGd8aLsAkxB5
QO6j588zzdL3sqtIJJgLx12D8GCOpoopb2D9ooIhFdDJgJIEUanTxXWxBVfVR9QXBNjE8bQGdSK+
OKv+SSxmqUUKKQqr380LGp9DGyTitIuPo24PiL3w2hVV3OFd41li9v8+i/732YzYZBSF9fb//94B
FD3eMVxaNQvSOBfQAlS4AVMkDWsw/eYl1IBWMkxE76XJzd3YZcYBL3+xNSwhv2JCxPDx9t95ZyCu
7y3tUnkm+SMNCDb6Mmagy19tKg/JyMkU3fhzbqbhp+Oi543wB17Iwwu2NAovAcb1A+I5ZqdZN1/t
Fvq4bJL21YoKJQQBZzVpRJ3SQNjmSiu11P3LA+BFxiV0R6Gx/Amqgr9sStKPncB+sDSQw+hWONw2
+F0mS5DqpXQ4kUiHDT3VeiPJDiIMmodqLoeDU5letYsSuwLuDKc9U2fMrIMP1dYzrvushAcb02CZ
DJpEzIGNh4izJJBUXEM6yNpjmuU4urCivPcT6mesK+FuuYQBhZCJv3vM6ZUQrQBitMvYWJhT/C1D
yl9P+3uPLcAEVe/dwhho++MhnDAqnezBC05loIb+aNQXvpnwzOKyPFseApqkhJuTGRZVVrwxTKB4
5myJo4EldvkVl4cpe2dsVnwm+nxy1b5lImjO4Rh/W2CkphCQwzY3BmstepMdNEgPguAyvPWhcerV
w/J6k/2bIpdHprMlonim4crgljto5PDBbbUEtC3le1B2n2ND8LMNR8OWVvqEe8sGZ9zhXpMhDgQD
bkTEFK0IfPQ5hVPsc5rF57FCRy41rAZgtshdUBvNsliMkf9+/0nNmpgncgI9iA2Ic7s6OU12xn45
0gWvUwNCFw+46/RTU5Zik4LRB7or7WcNCx7zde09CgkHBd4NgVxd4qUM1oyz7c0YGCMGrtjEFjej
TNvfpz5A8g8xunIAKw0sIHeZWRFcFROXnAFMamF9FnQH/lNwWGwJ/KC/FiGCAT4bQwnQrGgss+fR
ksgoJspOsrMT6WavmmdH62hKUai3JLzFvtWs88Z71oZ0/PN/n4SUTrMWBWeLTAsGvhgvl+aUYeA+
UIruq+swCQhFduprRyn4dVhmtsBZoi1z9S5q4p0Z1tNnjbfgdF8kKyO931auMNF/JYL7Iw+i8X7X
5fMwrtoae9aYpaexKrO3nDeKE6/lEl3gPRPhofoXTKvdqkr2YYllIoosDh9EhT7EeDC3uTeWj0uP
Uiti/aoXDO1kc7DQdGwWYQlF3sasPe094Ah9SAC7r0DnFZCqdNrs9AODA3glzlFV7qwT1/3QZ2r6
ZYpjUow/xY0D680fxo2tLmUkjqIp7GM6m83G+5O70IRNVT65vmbcEuLwqtw8zBovT5FevzAu3I9J
aX74TT4dIzqLqKf+EFoSnIxGBfSRdcRT/IbgmGO6GiRJ0kFKCzIlOtR+i9KjUmYJPt7E0nsgiXLh
hVsnj9tLUNKnbugnhapOAn3YHbSKUSKHECAlhkKrGhGuf5BaR6Z/xVXE+DeY8A60c2ODGFxt2tJj
pEGfexttYESL6ZRW2T3/zIxZBjXmOeWcm48GniTqLbWOqLnz/VwelZmLeyPJX8NOjtu2ExyBKjMj
YicP16jr+Ru1DWP9SZjRfnT8s1011COEQpYqKcXm3rqwaJzyJikgNJtxgP8Yfo0JvgsiRT9tCb01
3pbLOnKNTQrGIKirMlgB9jjnzOX3KAurXd404kJ38N9n3OT/PssvowmN0tckc12B6gSrxJdla/gW
1UPuVxCmUiXRiqv8TKxJ+ZhW8lUIqdBs7YT7PQqGzaB2TGy5YOME6bj3d6jim1aujj4C6Iq2tvwo
OudDaHEaKeKanzORF0sVect2n0b03ssSe28HIEVaeveCA7hQyq2Ej8XN1r0dPTap3p37W5RH1tnq
h1Nfpp9TMmmPqac179I+LOMe1GPd1TjNQfNX7+IA2wBCIib4hb7Cq7omyRLCh1YIGBNZ/NvL5IvT
b91Sj77tmsM/4vHsNIzSfMaRvEM/zjSKol2Y1rUE28vxI55NmltSvmoG0zU7a/G/dW5f7FzdtA7k
aQd4M2Nn1aqTQtXl3r4JMjyXS8XHuP8ChaLatbZBcdEn2ltXtivslnR355qBk+/wTrMvOmNkHVFG
IBcb6azAJhsq3KhSfCuyVRRuQtcQ30mXfy0qjtYczBeiFTxbu9wPg4U/0JAPcu3sY4v1cco2kI78
PjJvvu+0e2rxZM+5LqfxwwCo1wi2DLpxreerZWpNsmP2tDzLIeR5+qadHeptyb5S1hyxaf/Z1zAu
33DU2++GsMAXZRb6LJ+uOEiDjmV825M19RZ6+g861UNoshek9RNEUXp4Zs7dtZxqOy9uj2GaNJuW
quOAMabCbih3i1REp+u6oo+9o75IbzqRA6vYSaevZJa31g3pBScTNYXsNoze/QMqBrkbDYy4ic+M
0x/UeYAmz3b5nCwfm+XS82iuT1a+tcdce8S3GT12Q4QUBWoRlFLakepoV6uRt1cE6e4+H68nzIKh
9RjklbFfWu+DO1pbTExys1x6UeUeWyAcxJuzN3TTX/KbiMhWujk/SVB0h7H1mARG8yyE/1WmCHWz
WvvNDnAaaoaa6sk0e9MTIQtyNQsrUDNwwk3UoX95kGuQuPsEHfZ3WHtvTj7p72PtGBvy+5yTNMvh
0uazgfUUMrpZMqrSdNdfa4YWXwJ7yM/AnG6ZwB0u6UK/aiQD0tTIyQ4OysPYRKq7jgqiRvND2ESN
xmugkSmlS7JZ0jfPhtEj1DBoVoLvogPLv7IDEZwd29Z6XjZhWaDUacxW54CKHTMvih6IPh/oRmtO
aLPTR4sRG/Rt218bKjc8Js7lihITfv1cRRs+mfnBimokXoKPrYBv/ag35JGJUbQfU05H0xDnqte8
g20VLimISnaK/oOmkOhIlbKik2dW0XXZJ+cMaRRmlY9mhMq6fKDsCsJjg73hPXRNUoawukYzME25
fDzVB7VW7ZT7Akj7P77ZRqfvOE6Oq+Vv4I2Gv86VpG8GCrghGjBHZOQYb4jY7TMF+aPektY8eqN5
GWxKZGwL4p2Rps8d5luIs9XlzNk31BFe8WvFBDm33ZpMuZnOoUuXWp3aDZb9XW12OL1Vn621zI9J
WNEhVRo/va6zo2d2zVoaLJmVq82PpLGmj4ng/ls+PMsXgGrDBJ0gSBoMTy6tBi1itnxaPtwM/ZC4
b63GhpFl8EW8mh/WDS26/UqDQUDcSe8gGkZeh3HfRUZnKotFiVixw2B56SiLGY5lB59c0gdPryvi
thkYIPubnuwOBs3spiRbGGDskBrwVaWSCWYeppwRedF9hb4UkMEH7al1baXhQLw6au+6VtyW9yAv
HPulAzCfBEl1mJwAOjge10MgLP8cuihr20Rvbl1JeySmp/rZJPYH4QlKp9W5YMIdmsnWVHkXZD1O
XYEiUYtqPWIuoExNnzAHmvs+nsy90OvoOkbFZkg68WBHlEgm8Xs71Q+EplSGH6bpN2u27fggkt5a
kyGTbGpyrK9aiG/M94bDvWKFZ4lJLJV/p85ssYPjuDX1IXr878EvmWhPWvf3v5cwWW2ruK/OXgo6
dSnVioExpkihoIaUM+vci/tdvHh51bNweTblTFKSBC8bt8dQ1CAlugZy3tA9l3SkMUxb/atOO93X
DffWeI08xL1XrzUHH+/gIZ8mAPzi2tCF1RUZZAR49JjtuvoCOG/+3diYsl1Qc8dc1mTP59qHTTzu
JcBatLIHt+Q3HY01cgosCzgtT0NHQYR3XX+1Bt+DLFATY6Z5DyWn39VIkOPDvX5xafxD0/rnrrOa
Bj3eSP1/YmAHY/QOvdnsTTVdyin898CtC3j2XOo2k8OKtg8HqXLi1MTD9L/PZmtm5e/EPml9FEau
/kkFSDYPUSFgW80k2SVIoD+n1MFmIaLvhu4KCj1vbbZ+96E7+nsLH+8HMdZqTCdyTPUcvbbHbMzE
H32hR1N+eDQfZ5pfb45LY922/Qp7hLa7i3ja0HgO63Cfcbde0pa1R6nrKvUQTKZDLkq/W5YuaRti
bQQE5SRRjXyjxjDi+ao9EOJ5ZriH9gudI7MX69qrq5iAy6fUAPlA/hajHHW5fCFM/AfyfodNJIkd
W34Mj1H1drnUVRdZET3okiaPWa0gGeo0BLkqvWSt8Wu5sllfOUCjX8ppX2+1cO4f/3umJaqvTjbu
umwSCIGlG+CZmj8L+oG3sI8+prZNVnzuKqR4PKP3zDaunsXqNW0Y//1q3POr5UN5/97l9eU7lu/N
YyjVcnR/GloXe9ub5Ub3U+vDTCx6iCmU2aFwnhZlQzLYiD+n98EES68T/b1dCqeKiNetYBqRSm9W
GVGAclWDM/Cnx04j8NF14+KwfGvbdBVN807ymSKwMDD66BRPpTy5BviLVOM0NHEAeOvbQltneIWv
QDzY9zK4MpFovu24aT5GkwVY6fWnXgWFl5Y8ECAakwo8v/gtwMusj9KnqJ76s1flxPkIN3uvC/2o
oTu2RVvdSitp3hlRuamvvaWxGb54tEOWV8MeFK83dW+ObtTv6SDnM5KX/mEiC/xttq4hLYhtMSt1
ttO7N91jBSVOzvuG+fDWJHH6BrxG20F10nbL5dgmb8s3tL6SVNmuSyYP//nyDw3VMCOyVzC23vse
PfxmoVeHW9+LkAvqenDWxhJZCnkrv2PffxrnuH3No6I5ji0yyhJ46W+0BQBcwujTx4K4dzXclmT6
Ve92RDcqQbPUDl8mdPsDsaWMhdWlJttXolTaW96O3bUjUxLiJa9HQTNBa6iy80R/9U3PaJIh3aXx
Gl4qNf3tZkM7HHHdUhGXTL0M1BqHLo+7fQ2Q7Gw52S4tDN4blHjrZXkcO+rBWiMx0UJexNmuvU2p
DWRIF/JvT0SIIdof3ltFAujbVyceSRuKinY1JgJUVUt/I+38YOsfEX4yVunCun0BSCjOeUapdr/W
QjwPARzxshvftKqklU/1/ySiyeWkodXnXAbagV/W3pME4FymmWKsGsPTUlukRZ08hTReliscZLi/
2t49kV+KboQifTDwKjjFVN8at9b33PnebphZwUrOjTvKMXfXeL13MCwrv44FzKt00PT33Bz/dBA5
/kmIdOHw/jOhaXmAQRKlQ/Q2WD0i+4rNx+DvfKrdkaiMPCWRuWAvmq1O/Phfo7DmTS8r7UwVQC3b
ifq5Yzk+56RnrWvTrH9nun4YiAB5jzGg7emjwoiGcoEkNeRwz22hkxasBEKxZyPLMUo20TaNvhjO
k4zF41nECaMymxyxBgMIYsbkFR+jCqWyor9wWeGtxw1pJOZbaNPwtCssJeBNxwerZcIXM9do0Yt1
cGJOTPYb2CNc0goY1wEitwNJXS3aDYJtuwC+G6aece+oWku36XFVDrKdpexYXqumd8+H6BAVdrrV
hZfchlHMBwvvKdHDDJGX1+qq+lXGKTq/HD98zyAl2kDf0Bl6cQ1nVEnalGa/y8vPxVXUGW108AZt
r0U63qc6U3IwQyXmUMR0gNyKVVump6pypitBRBrTKb86gu3BcNdl72UvIKEnlbl1Icl/mUCDiqYc
H4vEV6JlijNZedZuUQTDgduArQneHEdlL7hMd0PA9UWTP2eu1J6dyujOSEtutYLiLA+dVeMdT4Pr
CHbqnRvokjMc/s49jqxxmJbYbC33FNkaKJLcz85aNhH5MhT+g4EwSmWRipsZJQUuS9h5ldRvDJH1
m5SojhD14sHzq1/yZalQqZ/JrL6kt7kM562RSfMjNyExBtITJGS17a4dI2YfWDWnHeGQkY4Mp/TO
ZBSjAMpyopOTWCkG96QjVmduJeYhba01R8Tab9QgyBWncrrKlpovHD13b+GleEqkAfowZGsdCiM9
klVfXMPS/Iz6OHjoTem+L/8B+kP3nZNY8MAIznswy9F6jBRFKEyyPyY9rJXbm+2jJ1t6rE20refQ
OQNpFhvmZtnK8f23zk3GC9HO/WurvdTQKt8SKr9jEef9OQ2tZ7P06hM/Dg4YGEn9ukZVsc6W6G4m
oyuq0eG5Mn5nZgDvagy141L/WMA6WhtlcmywIUnyz9ZuGlnwN7ydMZhoQ13R7PQwuMU11bnhkZSY
FAiG5l5lcZsDCEoUjmt9jKuvrgSkEPRG9piqnTSU+qXMkFk8V3Gq9CdpP+DmQltpD+VvGTvm2W7I
+yCIMdr3gwN1s3DfJLX0vmhIJVuexfRAcDO41a7H1baLcL38QtBSdMPKn60I+qb490udxmpRI/Cj
SlzWN4B5EtKX2T31RRgdNUM3wIVN8hUiXCSPdn7LjHl6TLU0R1Uxgm2exS8XPfHFQiK5n337RnBm
tvfQDz8go9HfCqf6CSvZ/dgGEyq7Mb/nnPElwezls4TPuHepRhoitXZ8pstnUaC4FqRv/zXmdVGY
zt9RQ9ZmhJOHwBY9uoSwVcBj3gjwpb/rHyBR5W8iBcOtMQ/DwegUerkP8mNswsV0yyz/3VlQlNVA
oEisLWrMXwyZp1tm9UStgaMhDMafPiNUkkUzaK+GjZjSmeZ39LXNOWl0hPeqhVDW1M5sVd3Fh5RG
mpfNWdBFc+liG9zGAzjjFZEzb54+7OmziaswfO9STiAbMCDF31WKerUQz63RmS951cUb7H7WvlOj
KaNvrxaL183yUIJnmfPMthmtsD4Wx+X0nmr0KjGTSYuCtzfxE0l7kNhCaGQqd1aGBAMXACysnLBp
4LjzuxYOIRmDtXjPQ5SFWvGb9xytsDOTTmKiAu91PNalbyc33VZdLePZmVOWVbMOjulIo6CKKSRz
jxZraqzoiytuoZN+co4LTzIo332R2meEAdTDak6YNwQtJ4gpSBEJ3yq6bJc6IMka6MPaEu556Qj4
EM9oNtbXcqzbWzmzrDmzMayp1qnpR5/Vl+4D+Ah7oplTzmKfZwFS11H31VYa3N+vmo+6hhjw5odO
+ayX5kuh+eI5GeTNMRpWX0IjtnEX42RI3R8xZuFT7eX2LQiCCz7IrzBTVXGFiYvjx5esaAtIaZtP
HXP+h8pATJIhLcLJx7GzjEkrgcjrw9ZVh1I4Eriyc+3UpM/dUJuPbeehPeKv+oakDsy9Z1nfXerS
rqzzX0unEGzlsx41ZG+Q8vQY1IG56+MsOmUpsuthSptdF0zRk2UA3B97kokqIGpbIxmzV+oKGpMh
HsjlkpYaP6oJNcYB5Lec5AyT7/3vUqhLq24yKDuWv+vmVgM0HxAVi8lvs9xMMV1i2qs+OKxWP9zf
dN2g3puLSdstRp1mxrcWEvm4eHdq9pIyLKDQq1SvUuW4uL0gOlqzO5wl6kWBK55RQkmGpLo0NCd5
pDV8qc0y+LdTBMWTbHXjuBzFrHKQ54YEt5KwhCetSt54Y7V30m+MYx+Qi1fZ+IrCjsRJL+2/6XZh
E5lF/dKWjbi2c3q2qELLVW+QSdY4Ij/SBq5fQmqpo1FDhxQkyxsop68VfQIX4lScwVqX0/5+TUYY
whiiqlalTaxP0iFHN4B5WNs6h7cDpMQ8BmyyFu4rpBxlutEKzXoxSk+7hoRo+UBFlwPg/UFqHAXd
7MvRXDXY4mC4nB+9Ygy2mY/TcR7hKBC6lG5jbGFx18Ia63zfRXFFc0+6BMqacex9MRjcu3EMhV+p
CA2XT7Xfuxgf+02UM8VnBaVz4BIF2qSNc4hSUa+XJSQs6DKkUVyeGrWi6L1g/U3yGxJPer1BhaYp
cbq9ZzXBemnWjy5DtYEk6kPvu+OT25p/i2hadU5jfzCx9fYJCu7tvRPCzhFVkXcKmjlHsYCmmAwg
a79I3uPsdeKWXkNksd8ri7SQ3PH1w3LZMIkB46c6O0bsvNeRvalFdyrtMT7qlOkXg0VxRIS6KWv2
g7gliMqKWSo8bnCUtJpVYM+o8/S49L/8CfUKtNDTcqWrbpgH33gd4FIFpmgdl/JneQBqe+zLsr4u
VwTHtceZUxEY+rRl96RUSnSzoFErxGORBSOZ8HV1qBpdO9S1+WIJNfBU8r0hb/h0ecGHDJoMoUAF
oErNZqpEg/jMfPjZgbJ2ZDKB70xdLg/IsyziAAHGWROBwb7BnG/5KKXNdEnI/77eP2aDz//ZcfL7
F5fv6Bjou8xGrstVKDlcTB2JCvHMTFYYOda6MSJ2Y+BQVDOb7DZI7E7ByJjCqP69+ZY7sMDmxDx2
zlFg/E/3gixcjCQEd0iByc3Ocn8VtV54S8kWObsl8EkEurflpfD/MXdevY1ja7r+K42+PtrDHAaz
BzhMSpYtW7arXDeE7XIxiDmTv/48VHXvdqk91gzm5gAFQ8FlLpKLa33hDV3dLmlPcevn3zh9oSwy
AYTTlC9Pn51+gI7YKxBnUbktEsQ/pcZcpYjhDaVEBxNxMmeCmyljpZb613iCZVum32YBcYqUzcA+
pMNtpqfB84DQOEQ5xN0eMgEqyqmB1o3K7lTrnhFm0hhXWxU9YRiD5bNqSojbzhQS0FeJE1Wxv+mG
sP2SsX+0JX4JUWbcnYD/adZv/YrmAY9Sd29WKmGkLDcumooHvUNwmJgXSCDqNDlqMyCvkWfepL42
rUqtAjJPGRu1yvlH3LV/vKoRTVsjyA9x0l9WvtQDF2cnPpGlTSw7NpPaP0Z1Wq4M3EWsMu+H3c/u
6UyWP72SyvROCOhSqQSEPz+KEkxmJ5I1t1FK6XoeFaq4/j47KRGpjb8Xis5tJDO6Pn1++rFYiBEZ
KBFsIfoIgkS0IAQxMinuS4/hMV+saVQKL4t86JaYpwMzjIfk6fQKu4r056ufn0msvBRqLCGr6ls1
ospdE+x5MLeir1CR16UsVitaPAJYx265GLP2aYpMf4ZCj1eZVHU7WTda56jUgqMeS5AL/vRNzmBY
nBb0LgYDg3Y3OV1yGxVAOHt9k4q+selbVd6184/TK0g86U4rlj/fDLGyQx4II6IIiJt0Ys9GSmFi
xgHL8lTNq8bjN73q851q5M0Sbe7OxQ2Q9swkqg6Fv4J+vSw8jpqpW37eqNt4MBZXaVGJlBYwkRiT
9nGKe3ktRzUrxFxUCjOV+o4Myj6n0O+DSlx1Gt2tsA59WAQvVWdQyIdCA58mMNdKdMPCXHxRAbyb
dE9+0vS1RLudpiS466vWww5P3PaEaqUnjewKtfBMJoBViEmCdEQ9wBIbHfDw/EMhgd6e3iJmyiwb
dDQv5n7tkB2/BbFy9EyzBLUuQQ9FdhbT4vmPC3QLt23X9uuODs9fH8kmpoynRFgoNQh2c9gHzFxe
9xEVwVPgd/qsPxp4pCJcARgHvzEIQ22Qy+s0KuLrLsEylcqRgLCfpmx8FbL8gJu29bNBd3rPwkWl
VuBWZWGorkRTnq5UPYgp5tLT0BP2nHTs642SJ/21ilJ25dZ+c7QDFfRh2fR7NMCSHUDnvTEm8k7p
FPtdgEuXMfamfTXgtBZGJhoqcw/qVOA9vcoMeYQmAepGmn+MOFc7qmDO2K9iRv+kZUAS40f6AQ6t
9GDoMztRNQ9qJsgPU/HHu3xuKSlCN1xp+Xc6Vygv6HpwLQZThjARb4lSbtJR1O+EOYVLc3ULG8A/
yHkZbI4ZwMLMnwUjy9hYgkup7GPVS66fTFBIOmk2QBMi1ROTBUQKLRcJ9FI4aUqr/fHeIG7x1ELt
bLE9GnsjJeFLF37rDNQ096fP0Pvs1wKlFGzB5s/yYCCmRzxSiHMw62yZXNI7ZSqhNCtCsDouzD9e
9f3izaBBsaIbVDuUBM2nkGa0mGFgQODQ3QRxsS16JX8eU91gv4ymQ2RM6MOMbectgMpSh+iEGwCv
QAVKCfSqgt5zYmr7Y3oEjQnWGxMlLVYxDSpBZbexB3wQfZuuwA0JeMnWnH+c3p5+TFGNOv7k7xG1
7a/Mxu/QleYVrpkoNxXysPUz6Kp8HApDf7XwdUAlJ+2MBSYYxxojbaEE05/7NZ4o//rRHOXFLkIY
7aqh24SZJGqRs/xdVgwIzwNnRvBbdH6uvFqYX03U2n4GXFCD2GMFaGKnkKvBP3c1zoBC4nvRBkGm
bU4QmlIkIBDJ5hSM/W5r/OlOHx+7jGyNLMNsx+exJC9Z6Ll4WzC/7NwwIBGqg3B7+kKblfKUstHX
f302aNNeMYKWSiVGbgCMJDsf9OpGRpnOimLR34CAqO1jjqUi/nLyl9Cnw3xM+3s2o2avpbjZzh9X
uCHD8oERDrDak9lNv6DAu5aQCHhpVApGo2wEe2IoHbhPpjugf44vdQ16iC00jEFADejCGLO4iEF2
uyzz1thU2rzMG3OBEvfXw0IuWU210XhWmgBLXVhhGs1KI8UaKewHmtuqQuv5iHH4UJICBgoscLk8
7kV9bgTJ2QIZHiL7Ggbs9/x4HzaN9EaDEYxnGlaggwvN1RqK0CjnFFclKZqLw1f/QHdz5hCa0tvU
PSGeEnyXRAPaSlF/9VOy7oROJjSn43QrY1rshgrp7EB3ZclTZF75kyatGpQYN3Rnhw3iLIsVZqID
IGWtXMY+Rg+kYgbNjyG51Tuyu7Ae591MvKV7jcBnWAtPlSzR1T42b2aMdyYSOaGlIBQPnk56S5Py
ETsA40mIfCpidILvI6ORnMw3wz3VM1ASBK9XOgp6GwjX0krvdlm+8LeLGEjgOBbK1ekVYbh8FWAa
tDy9+uuz6NfPgqOqbShm4oM7ZOuOCtZKjbXhehx07GwmMX0I6XADBvCPr4iv0ygZUIGcEJcJjoP4
QtI7WNJiyG9KWbuJ4eM5YMq6GzmmIS7rsFl4aMwN9fJghbyIgYc0IvFjaIY3JYTjUYURb9TNsKHU
hcCwTpzaA25h/guwhWAaNYUZ3AklUxd1hvRn34+sp19Ei9vff/u3//yP1+Hfg7d8nycjWeZvWZvu
qdE19T9/V+Xffyt+frz+zlsVHUlowoauqIqEEYqi8P3r812E+vM/fxf/j4pAcqV18LAUvUEWYJEM
tyh4Yl2Azfg3WVN2JqX5H5KEP1Ar1a+agdGGqQbFvdqTnBgF5lNh2TdO2mW8jfTsvqtClIjUtH6l
KeC0Q5k4YRsUO40GNGZWLVWORNBv8sU0i3E39XNdQt2s85INVoEMRUWqt+U5wUOxp3nOcwk11cB/
A5a4H6I4pjUc1BPAM2S2DfjzPynkMfA9sNp/vkWgXt4OQHR+fqvqNeTNE2M5zXt06GeE1gmm1UVI
9oO0s07X9d9+ubD16UK/Yn8CWpxSxa9v//M+T/n3H/P/+dfvnP3KLsIwrc5/NJ/+1vItv35O3+rz
X/rlL3P0P0bnPDfPv7zB7DZqxtv2rRrv3uo2af6cIPNv/ne//O3t9Ffux+Ltn7/DTc6a+a8FUZ79
/sdX84SiK/9uAs5//48v5xP45++bPASLz5T8v02eJH/7j2+oGv7z9wXKMv9QDFU2wWgYhqaL5u+/
9W//+kpVDVNURENRgZ2Kv/+WISIfcmjtH7ohwpmgUq0LP7+q8/bPr0RJZiM10IDge+n3Py/BH8/I
z3v38TMjc/h3z4xiUjOaj60YsqKImqZwyu+fGZ8GzkLXIvleKV/MsEAR9Tqnwlm2MdISmeD0Bj4C
Tp8OTtxNqJQ1+YqQB4jXV224B+u4ShfSusIEWV94xyzaZPImrjo8gVnq3yS/c/IJRS1wzEe8vMwg
tCdxsaTWcC3iwaULy9Yk/hC1R+xLFnBsYIPU1fbdbflgXTg993+tC38/R+PXc0RlQwJ6cpTvIQaq
2t2AaSRY1BJ9FDxOU+Q4PDVEBlLBZNHEaLRTdJdYVXYS/6YX+6tsXfb5S9rBXyoitP2ORnMnCcXz
YA6HUnDjYmXq3iL7nnTdtssl2soGHic4FmE6V4CkFV8VTH18hMSqg1ZoXyQsVradgUZ2VKpXZTzR
KGonUOMmjYFS/ZFP1WtHf+7zqyAKH91pQ5EkZiIKCPNEfH+nETSjwhUk8n2SJs7Q07fDkKaWa6sN
XvT8ZTIHq6JFugjtzw8sq58fWJoH9m5Z7qNG9WsxlO+xPs3Ktb85mi724ZYQRytzseqmTb2a1ScG
L0H937zOo10jXM+lw/iOSgyWcRRQOmEZl68ahNm1mG39afIK+ZumXR2pEWkWMOsAe5bKyUnYPx++
9tHozZl1BmtQlc5HH49SXfCQS/cxVtWwldxhRD5JNVea1i9Ph/ofLbT/vVX0v/yt/x+XUZOZ9q99
/G/L6O65qsPnJPltXSfP2ff6l4V0/q8/F1JRl/4hMm0NVmVWKkXgPv1cR0VN+IfOOiZKqgm1XJOY
f38uo8o/NF3SNVNVNFUwdIM/98cyqvwDsRPj/f/7nyyj4tkaQ6Kvq5ooy/jUiCSirNu/TvIy8Fut
zIXgULvdlQax+7gNnWIbouaiLacFmBuHbrLVA+KxtKv8LX4i5xLzJ9k7os4MbczG7R2lpVZxumyl
BCst3ivHvaB+gW2CV/pTljy31bX+BZeC6PiYYJNNMCFJ22IBdxPTs8odtb2K9nUwbQSsYxSAASaG
BHa+SzFVcBso6oF9JAq2ewNy0GHK16pxK+YbDVQDFeN2RGweZfzFWtNdXV7xDXaiQrfOJFvF5E30
UjAFoj2+Sc/18qjZuNgOqZXvCDiQpFc9NV9jEo/tMsSHwGosVGYcTEOP+ELjEe0KVlofRkyRQyqj
8XGJhZwyYooVu4i2A55p7ZUpH/r+Te2ehrZaR8ZGHXYNsBF70mA6JtiYu4polyn96VWfrwq0EXDR
QODlEaufttrAfugFlpWbpLiq2+sGUCDQPeGrgjdiKrwMnUsM9W6ufrC3iNIvy8Mf990UTYxOBFGS
5sn3fnGL9TZt01gMDp3H6GzqrYIVLKF3rZUVVp3y+sLxfo1x/368ebl6t5iG6BVFecrxelv0FDtx
phfjCZipjQqj61Mku7BtnK3efz/gWYBQFIMxLhIOmKzJdUDhbEXzVgZOCBsGOCH6+LOg4bCbZCey
7kXfSSU0jelqUi2yOrun/Xctat4I8P91mGV6pqtSgYy8MblXYX9bmI+64lwatjgP6689/89hq7Ki
aroqYGH+63Uy67EzhEYKDk2/nTyaesZxhYRSiTjJBtPfkV6pLUB39/Dtw+0097L+0r43P/KfDeEs
HWkNsYSjyZVjY8NvxgXLNXRQlFxwVhpF4ePWkLzABW3OXayvxtLq/N0wegL1aaC2tpTbgQtlDcC4
eXOsnMHNAk+OVkdP7lwSvg7tJoSznNxE+3e6y5Wf29EvYf/7fOriNTyb2yYdfXCnuDsrt/nj6CJT
YCNBTY7hopdLDws482NlRw5usjgmX5jol67e2UQ3BSYLZvTBoXQ7Z3J0T3qTG8t3khd/lV6Fq9Qz
HbmwhCs6MbCKLkx7aGMX7t7ZvD8uugWKEEwgCbZc5UyJFxc3k6P6a3E8jNJSdmJPWli54urikqa4
gDXNke7aKlUdjDl0/wrD7MpcT5GbL4VuZdKUlrYDhsDGpgYs8EzVjs9QzM3K+3CttlaxRmlxsOTJ
AY87PlY3XGxnT7SBxZd5h5xZbU3WfUOC/ggTYKIDFNv+usZ+yLCEXZgDNbAWsKxoB3jTF9DfGhLi
rM2ensPctRDF43eCL82reIMRabVmBUfF0oL0y3xEGqBzg9v4NYps9dDEDu5Th3rbwyjah2/y3EG0
hBffTretOznxVyjHC9IBVKNFe7Cyl73MJHyF14o8AmAWKMe3+ndOyl9KrrpVNp0nvya4HUBgYra/
SvH9LCVULiXWgicAQ71nllZ047uDJyLMCOF1qWKxhJIjTupk7hPePA9VirSezVrP/rGO9Je03KG/
ZC8i/ChuS23d0oEDmmrgp7pWxa9H8EZQe5GFVl5C/Us9PmZLM9qOsT2Lc+nh26TttX4/AVsfv16Y
vvPD/dnDf5ZzpOgxG6MApHTwtA1IxPBr5C7s6Ep5HdxxDaQQv8GLc/bCMc9ikKRoAR1lTNmKJoi4
lDonWSuTrdlwGw32fLZyFvDjpga2JrM1s8PGhRdfWDa0z58cTTiL96E/a/og8uQqy0haSnatbFTF
ZiZGpWd2Vs2qJkGbBWG9XdyJrB1bZS3emreLDXCH6sF0ECX4mqxzd7FX3wboaxhLEXK/jgQhGBjv
tS0ujOHd5ApXiPjLrnzX3MsO5uIQuxwcvgDPE3ngHH2DD5OX3wtO7gDtJWezMPqS19j1fX6zpc/X
Kk0gkX+/KSfVUciNgjOebsCRg3LIHHBQXQ7W9st8gqsKOVB3sST+ctCS1CZnCja4PeT3i01/M4MD
vlXPxTWu9p5x9/nYxHmR/q8noibMAcy7gKGR6mMtpYxNuq3dxU1xnwZWybpxRHTCovxaWf0h/nZx
Eszz+7PDnu2/ct34CvJAwUH7RpOap22Vljz7mGbVKIazpTE5S0fCmbnZztoajTXd6xhesXKFjibj
6+pCmy2AnVN88MzIhsqpQFC/IZ6kZzz6G6JfC0PXeCncAsUbpU30nJXWkC3BJZriiibMTKmrnPJR
0pZHp11lEOy+su6aq37y0MB3YkiwEKoR0QcDRafGa7ftpfhwPs/PrsNZEJBWcRXE88MAooiEf1Uu
F7bqzkuYbMNrZsH7/H6fAs7zA0qCqpGwmmRD5tm+FXczP0vUgkO8bl3J1j1Ap6vMNmzg+GwwibO4
hp7v4UBn4yBMYM4MoPjs+Bc28LPK0s8I7P1AzlbACJupPJvP3NhFmkWJcjP3cCfI8bZ8RxUcr4Hm
RnhqNvuxtWvTAp8qOdUm+Qaa7zryXSRdvi6eiiW+fNjnLMvVwtGfQK8+wHI1rz6/auKvWf7fB3u2
dGK/pjSU8Yg2fqg8wYhslTbGy4oF7TGIiefFaTXZPL+IT3jK9YWjf5RE/HWp9PMVM9ULrRrne5Zd
Vet+56+RefAE5ihrtKNdPNpHc1ISmR6iKhqCcb5cxXUL+bAwuDP1lb9wQ7s+aZ/8MAagHXtBdnr1
OhGupnA5Zpik3bWTm9U7vVvW9gRJDXuVNZgO/UGzzKUP6f4bCGooXhZ8Lx1Ii2of78vKkfNtl0I2
dIXcQznMKq9k1YudkDxYg41drPKjS/LaCDgZoXLrVDm4Bav7UeJR9KK3Vjq6gl2igouQmNUi62HS
hrHAOdGYwvfDnVzkVrDi9Zew5oC/tq5JmMayptrZeKXhS+PM+ScVxf4KffEGBW4L0GdqvbYOjRxc
BNEJx7hmgHbpdmBYr7KAYn97EziQv/3pTm48vswLp1MMOy02YrDGXVuTV9r0svB/LIJN09+3zbUf
ws++8BiLH90jQ5BVURYod+inLefdsr2ArhqJtT+Hv71bXuebfGk40RVMTQuJqcC5uFB9tIe9O6B8
tms3iPoGeYIqOmFD/2NykJU6FF8oIWQ5xFf3yxWWF07zgA4rqG+7ii+csHThhOdi+Pt9SuzaRs76
0wnz+JWDAz5/hlWx89N8vdd9h0gYlfrncLIkh7BRd6RvkmgH9Q7DQ6d8ufBMfrSBvb8eZ/tmXQSQ
bwLGQ8dDBiRh0QBXCH1rG1yLE8I3sJt4vdCcOfFeOOHu8+N/GFMY3HiWcNmEjXZ2PQQFW+gpzcKD
sGmRrYbrhF6FFSFOI9jCgexLOExLvJwH0cUWqtjSfccj9wHef2AdfSeo0Z+3s2UR2KBDyMQv1UU/
DCzeD/DsApliUYR5iup9vWGjgb3qRVBhXsYbEIJX2EpYC2wYLBQLLlyYDyaKLpimIGj0LuiRnG1w
OaW4hdHrASa2+9alMUFmNAXkY0VmpXYMG170On9bO4xDJN4tbTmxhM5qizVKGyhLRI5h2p8P6qPH
9ZdBnW12YitOSdaxpAob2QMmuWOyImBi4QDgFkv/uo0vHXG+vGf7/C9HPNuxRAj+2hRxxMbBo/Ir
wiWrxorW5bq7Dd2LqcUH6cz7oxlnqwMmNMk0oOBwGDdzmWvcqS/mXUQFAHWHg/Zirv+352eczf9E
zRG1GTmiiL7hZOcVoUvoTCmFRbN36JQUy4s74weZyy9neTalsxLxvRhxgwMxofCjvK6X3Vb+ViJ1
4BmOcZhs/2u5j914jiY/n0DypUPPs/7deg8V7ZhiFxscVAq4dnotQut1tM5V9tVTuulWwkF7Cr+W
6C3iQbEWEfyndlRa6VcsB5/6Q+hCJR7Ju4OVeHSNii3WqjbsFFVp9bUdD7a+/nzE4gcL5C8X6yyy
7UN89k7PYfpDsOd1kazivn1M4H+vmtVc+RsbV31ERHM1PF049gfh2i/HnpOed1dLOmoJ1htcrcGD
IBY+ZbSObALrb/Mz17niY7JCjkDyLp70PM/PnzpRACZAV4HmgXJ24D6Om1aWovDg74jUHgwiNRQN
9sDxL0yIj4pv+vsjndW/9LFqRb07hvho2XVFmcWJJepgmZPuOvp2id1XRKTJ4Ahz/dJBPeLCNf7o
kX8/gLN1VtDU9GgknGqvgqa1RreerMShUeCjwXxlLmOLdJ1U9uKjMF/Dz67x2Vrah5OmhW0SHuDo
NK1dGlS6B1C6Fc0JzfLrV7/4kekkr7I3V8h6EDKjM9FppaIkM+scU/bEIbfUESNQ/L9kDwCn9Zwl
XKio2VInQi4lXh6lS7dsXpI+G/jZktyM9VFv4DDRA8KGaY0KzMv4FVLB0nSm/ed356Nw6f30UM8W
ZBmt7KIHgEl+PdqVAtvSM6Z7kYZO64U/cEWJrcoecrvv5rnCDgl4Culx4OCrqN+jCClfmC8XR3S2
YGuyPvTJkREtBtSpST39iAbSEhObb9kPQbYhk9lQgkxnVg/1LSgWLKbAn57G1aXt6sPVVBTQawIM
RMvwtF2/Wx8m4BOY97A+CN+Oj5B86Qo3h+QmPGRkIJgGH4Hwu4vCnTAXAJ4gPZi2dhNsDCpIXvVF
3bUODWV4GxRkkuyun5zeBLTryEA8uz3kjUsP2ym6/fvU+WvAZ4upiJDw0UCz+DBA5rSlx0qy+4gd
r3xQRK/UXZm2WmnV3a0BNcEDDfqorUJX7dboaXpFsIKXhDZg94YLfOSMok1JHpmpz+fcR0kyc+6v
QZ4tfkaKVL3eMcjKgWyGq4j/g0rzSqRig60WfvCT16/V3h1XC+/zQ0sfP1qmLIInVTVwzL8u+E1S
4J6okSGjIqneqxY11T3OCcgm9aUVfEPbbj1tcOCBV4ovLSIeTqQ8+/mmiJ3PR/JRP4yL8NdIzmIE
sR+aCFzOXN1s1uMOdYustUTlBpuLsUfOcq8nO1qeUD6W7VXiDuEms2m52sro8uyFqCLdyPDeOg9h
RsBhQ2+l4qZ/KQ/hN2A3F6AvH7UnfxntWVhRiIoclyG3TFkGK0QUmUSNRa19mXul5AaO5n5+eS7e
qLOJnB8pLGAlQD/0dfKCzOmX9EO69np8Er+Ry4+WTCUvo005vGKUDbNe8kLJMy5N1Xmp/fvz9Ndd
OpuquGz7iyDhvBMU9j3RidDOX/WglkNa3HJHo8RuUHqx5jwl/tYWIso811n5EGmbzy+I8nHE8NdI
zvbxWp3MXOy5IDgy1IYt2cW+RTH+tqIUJsTXvv9D5uHtNWg5WHWlE8XO8Wphj9EyQmQKZrfto7VJ
4biWH45HOv4wLXbo9i7GDa4gfYehW/dkggoYILcYjxKOvmn5pespktyY0aXb+1HgJQLBUAW4Voqh
nG1xaCoFODLMSZ+bhM/RcaOw4bp9vuwXWAWuUZ6S7hJtmVTLScKE2qniL7l2lyLcaSFCCMDYcDPw
CfAGjt7F0ueHEctfgzvfE/UEJ4yoZXAdLisYzjhYJA1b8jEErUSLWnMIN8VB3XC6Awd/aFGdCzGF
dwVnPEBBprN4aRpeuFzq2bJV1YkgKzkjAvNto0aMYL27uNbWpDGoFly3++Rbtrt01BMk6W+T/911
OFuiQh1TF2QMw0PjjXYv7qJiX2twoCwEsNyF28EEX0eSZXzlcYy1rWgjXFAtL7UAPsyJ382VE1z3
3SacoZ3by4v5dniLaj1dQcIkE/H8e+rzaGM0XnP5mB+lUe+Pebb8dFWOUM48BUSqHpgrD9hGz/1K
yS7fUhs15QAIveSk4ZL6X+JmyyD5+vkD/2FeBGJRNNgFZFk6BfbvTjtO4NNJSREekLJMa098Etds
6ga6jvacpEeLVfkaNO50XBV3tCY9/f7CAObb+/fb/9cAzuJnfTCzutC4BsoS4WmF9rPmqMv0XmYR
CZzkwhz/ONZ6d75nS4JqBn1b9DWzzcHTNUTwwj8cq70uRJaRXOv1rn1Wa3im69DOow3mPsrRlRkP
Ubs9lru0/aqLa/RU8tIJV4Hs+CjAicptmKz9dlnOS3TqZLZyPWbXC/lCLVz9eIOUTBO7HZU7NiPE
3meSoVmkiPZT+Jd2qKHdJnufYlHjCXTBIflCLAl22drY4OK0IfVODsjf++v4NUaHhMybhgACoN/9
+/iHqCJcZvNMr2VIyXtJssarudFryW51HaU2lyMznMGOHoI1rrAJO1CIv4R1vO2+aPsWusQ1TMF+
ly+Ptr4rVt2qOeRLlGq/vjYvlNuRrFaI/fjpyMumJLwots2KwkRux4dEhKyxluU1Ao+LYik0ThTv
EUOlMtiTCeTRvsciHlWh1jFybzTc0gY5Asl4m7+J3b7vV6GnrFHAox+IDCx4A/wsIOVjN9OIrpmt
8IEhprmnU0fJvlshs8Rfw/VUQ+9ZesgVCn24Q0deXLoYkALJ3MRpsRyVL4VgQld5HpKvaY6I/4+y
NSy1/EIjMBE4PGH4UFQWEjmNvz1264WyPBou6Jh6YUE81sALLVMmVo7Kzaool4NuadFyqOx+AbPA
FnEvTI82ox3pKLuRbPtXUuyahWs42Va5EYgEEWDHrb5cItKa1bbRM/zM32p7BJGNp2yr6zaYNOW7
HFiqcS9EOAi5sNU6GnXPeB4iO7mOSzuAWYGglOt79evCtC3IcyhWEmReKyFlMI531XAanXOM3Tra
czPymGvumvh1wNwpdjKi/G0S2KJiOIL/WneHECa9FhjWhOs7Yrvta1y8JkrBINmdMG2Qd9W0M4yb
rngtxyPgwMf+aweiAxa5cldVXkNHXY/7ZYeJUFDuZNyxQBsOUg5PjXpBdadqT6PxxlOmcqF0oL6W
kXmFDj/rIQ5vagTCGkxyp5es3dfh9zk4EkBBq+1+UVB6igsnGTCWwyLBvOfa6KKL9g8sk8ALhtu6
vfG7HWa5oQKljTkzIRCkUvQEMlgeH/1hyaSkV2uVy6S2W7yPPB3z2omUgZIsPcjIBeqSbsY3RDOc
yi3Q47zXUbNZoWQ4LlYq2rAu/XOnGCw/8rRiE4cbKcIJe/YLMO/zSbH1YAX0Lx9mUbNdvAFTIazU
6PtgkJqIlpqj1PyAJL9VTQA+lGfpRUeeFt0MEyYP0oj14VjQgJXDgwS5+Co+QriNcEvB2fQ5j0NH
lg+y8qVZ3KWii3dox5UewMukeCBs6+Y5G67RUkOUdBeNd4s6ccx7QdYBK3A33RFB9crDUwUPYJCT
T3KnOy14FjFeuDoEFQw9bE0hGe5hDeH/USmvSUCAhB3RQBUDg8mmxvcN4hWYSKtEVmspXBM6xUv5
u5mT/qRbzURSJXXLECPlGxQcLF1b54mjSevCfIv93FHutOsi3sr7QrUjfP5kFBOqGEA/TZVunXeR
dSQqinAQahgQNeTsKj/eFrE79TY6AROo0PCIPcybosVXLU+Z1H0Pa4WqDyJdhJ31S4gn7CbglYBm
2504bEz/rT7ettJDqxleh6TSsWf+E22XKjYRz205LQt1H0esZgDxSte/w4pj8t8UvNFQ0pTEZyxF
vazbJbZOeWlx1ylf1AUxsFWr39rukV4/ansDfhhoQQAiVSj7WPmLjptgN1c/5ei6ih6xXtaKQ5c+
V72dJYjbxhdKHaco9287LJwOQ5KRlZS0s+xiFIxKGONZLPhbDAjBKcyVaGHuDMwvZsOabkLo5TAh
ReeoOT2YqMgSQIA4A/d0ckX5Slq4WJ/IKexIV3kudTswXVBaqETrA/Ys3mAD9ktZuJ1I3qeym5c3
izGyi9qTKcWJP4J+GSVXLNagsJzFhQBC+jCAUOfKCXhmmSDm1z0xg8jQd8qER4BhFwmrK5qjtv9c
/2ClMSNgaJC8K9E+qrYEcAJIDpNP3MzW4/YUrkxHvlTs+jD7fzegs6huTLujKediSHG8c0y6ALiE
oxtg2NEzLo4IxKxRjllY+OdSM0kBivxY5EuJteTNuJAAfRzdaTpChCg5GfopGnoX3eGzHJVdoc4J
kOjl3VU+h5d+YJsFXjSbwO3oTC9uQSio90Z7SOlCX6gyfnx3dCJMiTL0XI/59e6oeQ031DDni9Ej
muwT4ldeOQEddFQ4u8drTJlyNxXfFtqTYhlWvOoxY6F9SlN8xCfNU79/HnB+WLySRUyfTVglUCHO
YqhUwRwkHxbzNSnW6L2pRDs0adOlOHqTaTXe5HVUZRJXC9ZUAyD+lCju0p2EUBu7srTSLH0puhoA
eZrw0hqLLKSMyRAvpSTSHPqeP7jvRnre5O7bWi0TzWfJV7et5qA51+tzN7BNHENzOge4ASK9/iPL
W1rZWezhesrEQl8Snky5wAkJSAJx4feGM7yq86//jVbb/HT9bYxzyxfbWwnt8rO6O/qegxSqaXTA
nnCj2BQLVkSE39J1vEpcwHEXSkTy/PB8dryzdAGPAbVvOo7X24KNfVE+t9uo7/Hw9+a2USwEoLsW
66bl4lV0DGwSEDF1CjxgGqcmmMzI6zcKeA97YHsvnF5GuewLa9MSRWnn0gMof3gLtRlsr4PuFs4r
gci8B6kM/ZSsMs+Wfu/ASwWK2z75T2IGo5+kwxJmUEv/4DtsPfkiQCL6qeq9AAeVcgm8pQh2oq00
bi07qSdz2ouvC6QvUHgIvxf9SjBTihXJw6Wq9Ewf/PuVfjf0s7xcxeq67YsgOjzuMCPGvwWNLWsk
W2id6FvTXss5ZgQHTNKQQjkeH3SMGG3JAcu5SqP1ZOJbxL4wLBf7//XIzlZ8XdRCJYWgzByQNtXk
6bVb11fa4A643evOonFHwJpHu14a8VYDEvKYrnVxp8obMVuKhoMRJNXMzDW2l5EpHyHaoPxIGBqK
OqzI84Z/mHTBgN/JvLxU6+qgPESJi5kaNSda30Qv0ZpLo0P9ckUbO4NqiaJ0CrosthEsEqk3wsSr
7bG9UJOWPyruvB/X2YPja1GOVwZbATotRvKWmw4Fu6W/aR9Cx4+QKXfMcRdlD20DAONL0GFU7pS9
W48bA4SR0zpisRcwaAISO+e4Kd0r1KDg9oaeUW7DdidlqzL0xPbCHvbhKvh+4GfrtdCarbYwT3vY
xI7Oo5t6sJF8+VaJgaziV+6J6iqUuWwz/iZ1Q09zEkv7Wj5l6UYscfFMNnh3SYCsGLFzqff5Yc30
3QCNs+ZWkudpIR2546VbP6L+XJk7uVoXxkOHpnfs6q3b1Bvfd/GSS+zRbW+18OtAQkBESYUXwK3m
5AtPjld55fSJ3eHT+djBRPl/nJ3Xctvatm2/CFXI4RWJmQoUFfyCkmSZyBlE+Prb4F11tkzzmqfO
y167vAJIEJhzzDF6bx0QIh3p0BOsvTbxN1fWw7jNyAzwbi5T11bV71/hsvMH3zRviUhmQm3qYLl+
jCjW80NZwNjlAJQhTgNIlfhnuo/1glcMFqXd38n0ACLySkmVk5DD+Wr+GGxTG5XFSsdApe+st9bY
jrfkZr9LustNQIWAb8Azxkd/OTBTY0KR05GKdkKbWe5Hz1QfKGl1Y8a/otPvbDI05zFHEbe26Y7V
Ct0R3P/BIchmLVKnqis9X9WlfyLSHukWU1YLjW1pd4JDdDE8YmdqfgjRjQbO1XnD9w9+URoGBX0G
ot8Zk3/ONpHQKZmFY7HjcS4WzULwZh9aoXmoBtMctI+jwrh0kUTUNw2218pmvH+GqYoqGs7Lxt/Z
kvBSazTCGo8sJEciYtixfjuz1A1WMLDP/667rs7jvl/wYgGqT6lZaWkXHpQOMy+6EXKBvIG5s+A1
GIm9rF33pEyuZquMdKMmv6pPmL8m3jfdpK928YAbWpvnEEHCQ1F9mgvomBhM9iGZQfZno3oZFnCn
YdiRu4Dgl/0tedDVafP3y1/spUWnhxXeNC6PfBVRkCv5hGkpDBoocDEHoy3H7GLy88upAxtnYs0V
/Xw8wpTFOulzAJdv7QhXS/PvH+piG2VvF9Ui4gdhy4new8CO6E2cnTCGCeW3BwtyC6cVGObPxKQs
VX0RESFmV+2OMK/lzVt0rVJSDXzL6ORkRb1sbY4MUstR7mnMztgYnsad5PfS0uCkEpMEHvmagYDL
yheRiomGcve3D45PJeZ3IKKJKVnJd7iq7XbHIZ9a8N+P7/W7hcTSsjg6iH9ZJ3O9EsPpxE8YpbZy
p67NdHlKF6ngTC8nGfjgikiy0ZUE4r5sGuVzR6KPl8EXDkLW9P7G26RcfX2/fZx5u/92spskIhRF
/TwLLtkMZS/yiEopvVPyHNGzzLU7fXpFYljD8qABUtlFMvdk+V/+pPsSvHypLSaPLqabA1JrTioH
fY1+0FPsKE//vnXS1d3l22e9OCOYyCOFE7hreu7J3vyimbJr7cbFK/GzXeRO6twcwN+64sVaA5he
jvKaK6Yr2m76XleeaBJ2P4LTiqR0jBgLrQQThUgXfuYyaz29gBDlKt1dGzwbCdYHY23g6Uj2tw7E
c7VysXUBxNfwGekALLTL02fbQMMvx3w2PNSr3D8vO19YzEXzv++5fuUOfL/O5dmRnmFkNWY2Cy5n
5y2TtBay5VH6GAvn/BIdMxoQzNNeBMtNjtPklhCI9xa6iMkljdvwkmNIv/GLGOdqPnLYNQeYcSG/
0ZnP4fNoC0i5VC8N0r1ltAZnijO0cbuzHS6RyKPoW+brxA+9bnJTdW+ekdAAZ6eJS7c0newsfT3T
Gjkbvx+7m4vJlbPLH9/+YrmXJiurRUg7v7+9jtZveKHbScDj1N1X2Yc2B1g4Yb2Ijqpity8zOFF3
R5/kOz9LH2CegWT6krXdEG8wF/77p7k2xPnjw11sBmGVg01O+XCzyqFxGk5+3O8t4cLMNRmF//ty
1xYuU4W8oqPP10RwHX+uFGPYCq3Za8Kjoj5KcDLx1i+SNf6FTP1Eh4YRot4VMHz9GimuaFDee2Lt
n0QI+m7k3vpppGtbsamSmwWwCACC8vvzflu5qskQT9o5PXF6m8W5DDnwjGoLgSUdkcMRtoAMgpMR
0ZOR2CxpWXunMeLJiPb7OB3jDyAbdPAbOu7ASNMXLJaVvpT2RAhU7Ztk2BAzA2WuqzUeM5VnkaAZ
Eq4WpbggXVFZNZJ/IurCJoUDT1nWnm1heOw0R7Ue9e6p7x0B6dmsz5RUP0D0sdUWilP4oP5C33qD
BVl7GFDanfhStTZPR47kqd5Ih+FzkmysFQLidfWxwsL6SfUvWu5ZwVRqQLkrwL8SOaw5+I8F/KSZ
p+9QQrY4BtGYbKc76HTBsfWzF/OhowL1CbN2Q684YMwsx0Vb+MMoeJP1699PyLXR9x+/yGUhMDVi
IQb8ItFz52kIwpPF9Dibvki+XvfL7MZWev0F+PYEzGvXtyeA6WYrKjFrE4IiqmDa+mxewZKCx4v8
/4uo6I9vd9GBlObg0QCsJTowMpocBLiNM+tgJQ+pI+/9jfMqRKO/V3hNhHik0l8E83WxM7ej0RFf
GgiPkTATDeH1L7rys+CxlNdFsVCzhZndWzkHPpeAnKjHluyg+8lVBsaunrvIQQow98pTNMHKcFRl
YTV35g+59rVX2ZtHrqdjqz+ArLfneh2A2zQuC3NhkKyaLBmg6cICWSUsDciTz0QvZ9jBOM5sI4Ea
al8ZBM1FS7NalcZbrS4ai4wKF1a7OBAztkVLiDqbEVe7b20VyZWdkjxBmuMB/l9nzCd+BijaT1hp
wYPlQ7fMCftajKWHNiyvl2G8YNbBjOOWTuRaFWF+v68XVYRuQleXI+4r4S0oVmUPrAdDuYXhtB5i
gc/scEthfw2TwiVnWAr2DUq+i6WzaRXxzKlSeCzgCbhTvYPUPWyFjb6Qofjodv8MXv7BeBzv5eme
n4AIE/M1/FVLdPbJWoafUj3Nsg3Bj/ZnyHMf1lu1FNfRkunL+TD79Omo4TMdvGAOn7zJBfgtWrms
Nr59Af2iNZErIi4BzWTtP6RP0lY6QHdxjWXM4kZOzZf+wI6cfXSOuhAZeyJathU3P4COjBbyQRf8
2DwUK2l3Nr3m3trFLzTw73RiSW3zrfb4QjaOtJ34Qe9oy/TqjGM0XhgEVTLIB7dyq+i91pL8/nvo
F9u6kRLGpw0Wj0BhE7GjbEfv1Nho+Ml1aR6MV2sT+6FrBA7H6IisWxcvDfnkGH3mga3itOT92qLk
3fS3XLOPkkSjaRoNP0tFnvHnkjYJMCy7WBYeZ4YgSqGBkehSci2GBIXDFNXyiIZoQ3w/oY94wk7e
BYthyIyiSR5lb1pmvMrJaZFkvh6hhcY9iu01O30E+s92tnKWKGVv7sXXyqTvn/piqVIbdZSGQBQe
xQg+u6+pUHk2o5d5UBicWPONaTdaQAtIl0RKQd/n3xuPrF5dKznrmbxjiqwbFztPSViBUEOIfKwy
BCdFCYyhdVM9ISPQtEvLIvIUgpn+KgWq05/fW+VL+dQ6RxHvJZBcGqBTRXVU5JkYck+7RITQvk1y
1+whYDj6MaC8UefK/mc64psuH+LoPZJ2v21xCZIWWlXS2gqdk/zcTD6RpHOvnc4b8AxkAp+hhqO2
i5y6+NVUT8Xoj24+2S2Bz6304GXVg2is4gYv+G+Pfy0v+O+cgl0akbzoQVeyy3OMBZQThmnu6pi1
cWkGy5O8VXIClHu7DDZi+NlrhAoA1RWWhKob1UGPF2cSfKKQZIetPs++S6fFQRMvTqVvMA+PThDM
9cyGSy0OazN/TPVdqrwLxkNRkXDyIowfAsokMzRYkF/O4oekEsK5kcOfwvCpjNvk9Cvvv8pAdtpp
tK1mE/YoTAMTtwQCn8QGgSpiJD73z0Mn24r11I+LkklJAtAk4gud/dp608734eCjmcdZWIDjbAH0
vkeEOGfExSSWXcZPqbaraCaMSPnDBo7Fcx9vElK0auXHvP/qfrnojA5f4n2i/zDxLErBYy1t1ODN
tN5M862UD+L0kTCsIe7UljiVIXwCTgr+455OTeaDmtfNh7NySLIHQkOK5jDQ/lNUCUEQjp58eU4W
hAApp68Yp5LwGIuvZiDY2fArKddzpAZy9OYQl1upQYABU33T9T+t4KcpE0rT/hqiTz1+KtBM9dHd
Sf9R9/x8T4L4ijLaIFRN+jCtJ1W9azHmZx9T+pHKfsqsOdnr6S7H8HQnxZ8z0Gmy8Czf99oiD7Dv
Ssc4uHHaM+bl5XKd11l6RAPWoihezsBH1YrPRl8Ij/168vF9LlXrV2n6Mvly2rqKiafxW+NBfjuz
gbfzWa/pnZNyEMl27p4V6X2QUh6pNRKKWX01GXb/Vik24ZgJEwlB2Qk5SWYEg640AHx4VjKAIFby
0ROGmdmQEgpcHQrDK2RT6wYde3MnAJKJ577HyBNdE79NhfuUdk+yeMyVvZ6teFRih/6yFu0poq1u
SZ8cAkK8ABqPecHKj5K+1Z6MG955dd4j/rpVLNRk2kAX/GsiV0+lFiTd3PUyVqIz0BBOMvu0rKHZ
eCStUVacXujKlsZaQ5WiOeS3jMrPJPTk8GhJT5jBVQtZuGznx1N3LxGu0dMOCjYdjrZqgWJeA8C7
mL3cWvJcoeQkJEu6KRm/1klGAIiiA2WGZTJn+nPDAQOtdRr5S7RvE2q6jcTojS4mg+xZQXnPGWV8
ITeEBXLulVV2+UgyxfLWOPbq0eH7x7hotEhBJ3RxjPvp9F6v8Jq/6doWo/1u7mkYKwXU4Y0W+jUj
7x9f/KImM/QBmix47AMg8lx2BUDiEKH3ytLiDD0rVa295ElfkXtTsD0XS389Of+95b+FzN+OLaPZ
jL2Qx//Rdcx0sUDbDygWjDvgR6hWgSC4BLb1AUJeQPnOGZTN7T7prU9xUQP1Qx2d84k7Lq5JNrIp
IJljG26k0+UpAVIgG49QJlC4VzWRfMy9SK1/4wkI3v+9e18Tl3z/JS4P8i3R5aex4X7oD8277KhH
4yV403+CMled8/o/PD3cUgzmWvvWa3zrMfjdcf/2Y0SDbBI2xsXnclqbtu39tNSZUrbP5T7YpIA5
9Oj/ZHM06VvQsDQU2RJ/D3+/XTWtRS3R5TA8dMQYL+bRWOg3iWs9Wt7oqz7yv4q/MBS7iUu6puL6
49IXtVpFpM5ZDyJmXkwIpIWUYhR4noKdVryp+muQHs7Ro2DSP9po4T4E2TqbCTdS/ENqlih+Trz8
MBnKDFh649H6Swl6Vh9N+XnIv1K0EEm95I/i4UdVrwzVn5AE7pJmJ6F6VLdy5DZ3IKVtxQ52lGfa
gZbHvx8n7Vot+P3eXqxoipDKZyJEkUp8asOLOC3zp/ZQHSfLr+8IncgeYvRCaFpLW9lnr2y7aGEO
8qEuAS66o3GsTl4ORurOOJa13b1SaGTYOCqHRL/pXWFcGTKrttErci5hszIrP3rJXzlFT9Jz+ZrP
3RsFicWHlW/Fx39/t99Lw19LB+u0TtdL1Bhb/rlaW91QEN9rnQ5Zs1XgZgqC23OGJSd09mqHzTY8
v3dA/ZH3Ao/10Mn9p+I3GtP+90e5pgMwgTSQ6KZrsDr+akBbQxBJ8xhuloR1560oP4jJ+kxmNs0Y
4sJJI56RmwhoqVrcWNpJybJqV728jfRlAkFxjD6b6ki398Q+p3ipRd7UVhM3ofoCmDA0t/F5mcg3
Fhv5Wj/728e+7GefGiEKzIJ5R1Hbo+kEuZeenfLnGaGpbteCq5zBn3xBARUVXsXkvOiU2g4NatqV
7p+IKXab0gtCwhGHxb/v6PWl6L939Lfg7NuiIGtJ0agGd7R1A82WiKOW0VLOtnJGVh1ChW2/+t8s
Cb9PR5dP1e/RrQgoS+T3/POpCpJ0ULWiZiRF325Iid2sf2JnILxIkbeVuCrEJXo7ekvWyiTrZRed
3AY+IVnkqldnBclYS1N+kJKtKe0szZMy8rB+ReWvTFqB3SrWsRuwl6AnB3VEoPOUkpTtq5PfolvK
6HqYH2G3nQy31vwU7WVGEoXNntOVmyr3iJtle7aaFQkaJEm1TBMWwmAb+UZoH7XTzsKdML4oypPJ
gVcYZCfuahACtlSgpvXSW113eV4f/3WzLtbPYMgUUgDxmeBQj3JPJELxvcJznVvsmQwzOG2j7qU+
xmC7jk8PY7dGfoF8I7Zb2c+R1IdEwYBwdcPwpgX46jNEN5wsAEmEyqtdLH6BOI5kdXG+YbqYs2PD
+vFSt132nyMNDWB0T5M3dwVuKT+uduO/X/iigBMkMzUUZPKHJF7RAAQz6p3vsgG+r7wicYvJSeW0
aN7RmJ1uNyDm8/1fP8q3r31RzDXZuRKGCrsh2UiDyzAAxZYtv82C4ulH+pA7t8BB1+RZ5rfve9kR
G7WpSbua76sfYR+7g8xo2W2FuzvgjTyjrekDySEtJcmcXnYhdp4WWYluKP1hoR52ol8TSu7Cv7GE
XNv7vn+qi/1BlVJzRI2Bodo/EQbIAc7wtIferf9D2bvRor7+Lvz3tuvzx/m2YlWFUPTVwG2fFcpq
43MXGs2HToUUOYTQ6sjHyLNi5zP8NTgEW4aiF9AN3gSvLYUDDZEZP3frUbzmVf7jp7loBlWCGXQa
CUzsTMECPGKTY8snGTSo6EoWrR+A9aSf1nspuw6vbKBvIycLHyMAS6GXe4W26mdF7iJsYC7hztAd
tPipgJwXz5Afubf6V78h9H89vhy5UfvNuvpLbC9Jelp31mHmSievto6RcM8TdV6EJNPc9b0dqSi/
/NFaRGdHFtyK4K3tTL+4eQq7tjki8v6fz3ExUMnjTtQLkkK4c6JToo9A8pp9EZzSuZbpKExVWMVu
1f/qvDT869tfbD+DVMj6qIyng1Wt+nmkmjc4JaQFgepOHB8jHIWC/lGK+7lOhu1AG6J3ItMrIEgC
/0E04ZBy27bbkWfwSW4WeXqQjQUJDefAmxzBcMlPalU/ar1T+0RvXQnvSFbO+o0Vr7S5lnOiCr5w
X5Li/FClu1v90d+r7l/fEIU43gJLo3K7eCKtYopOo9z+5hw0JnHJYm6b9UeQ06KtVq0rOmc+W86r
su0TmfxzL84cZIhDaQ+oaHQv7L3AU1oieFdWuEFvZnr1a88/9aPlwARWEF5f50J76lZoTtBpvEYT
JmtU3GtV/0hHAJ0z4/xhKvaDVzUPmfZMAradEsi76BXsNHDlZrHJrWXy+n707ZtfPFFR2pBJpTT4
wNea33+dxRnwI3gd5wI61q8iXDHRjQ63zthXhzwGEhtJYUSuaH/JyfuiqMquZN4pua0b3pN0+BH6
Z4dSntDimZMq3t58583175/5vxe92ANToawyk0S0Qw6GJfGlGZyW5WvOAy8mvlzKy/sTyHgH7WWM
O+juJqfn6vL/7VtfbIOqkeeqLhSsI5+gvl3oQIAxfgsCpp3gMqT893ZzdY7y7S7/VrR+W/9LK1eN
QecuQy2MT4so9LN+rl07TgC8Voy6QNyjlAU/5kx745iKq8Hrf07vokWbkPeuVDca2Lun2z7sawJ/
gg7+58f43b/79tnOXaUPQ1jD7soWWfcYzcmv3iitlYx3DJ/U3Tm/02d+4sjRhHwju+iZHlfDekhe
GYGaKo7HA7khCQFilj3BU/shxKTK7UzZVWN2Ad6WW0CUq9247x/6YkMdp5MohSqSDgkUV7IcXpPg
0CroG/B93jcsAoUvr4ptMB6EzKOyDHP6gwkv7q0lC/3rlYfZkkU6wRb6CkTof+7tZpGb56GPMQLG
6zE+VIFXGDZKZHmXWruk9kP492c3gBapH0nwjrKVoFFfDomdESYMJUQiR/ErD0o/oFyXMEpO9eym
pfIfnmYq7knZ5NqKNXri1qt2nUp7hXezVJGSlYqrDfT/0srPckyTerNM+txOaZoCEjHuqujBaJfN
ol0OELfyIbWb6k6RVvppXzPU84LsR1jf5+kqLA4GMzuMNie/xQFJyidwU5y6fqrZVu5lyMcaN4o8
NLta68cZQxgbeXrUM+yOkFKGtk6bOwBMUcJljMh4N4ajkR1O6Xac/Lzh6W1XcvBRndeadGfIu1hZ
6JxXNJ/DjkGaZrggzCEUF2bybgErZ5gbINPeEB6nY0p9GeB/h7b5OOVOSO6svjR4IUyAXvFOooaf
jOe4vnV2v1qsWyQzSfRJOMBfaiS1TCUpYGpwGvqnpbbVcNpYbO1+sbCYxo6uYnl96Yr8MWfBm+WO
ea3M+HZ562KaLIRjHkkGl1cXCtRzUB8OnbcBULj0KobLcjYWbPR6Ymh2aM5ua9yVb2Hkpm/Zo4lP
e9sQP1SvR3Dwwzl8bsMfDX44skIUT6MoSkkacLvd9CJghTj7aAp8ghgSFnwz49uk0TpBHtP7tbGP
Upzuz624rrUHYVqQTGxM710UuxJoCHVtCXvZWmFhF8ArF57KecpaAEa6m3A0p/clFkiiOsrHFmqo
Rqz3O8gk5KTn0texY1i+0C8jbalwXr3JGb7aMP9+Dy8qfUnMM2Nq8Olqtry2XssO8YvFvqq+zhqG
+OGWiezmBS+XplOTCWrOiBUDnjeTpX6iBXQYWkLiC84sQrfq+JtXvKia6laCd9fwmMzSw/N9XGF4
0mEJjKhbbIsn82Zz9P9zSfCjqId5Ny6Pz300RrKp9POTqZvODJFAbrUif9cPl/Hm9uT65gUvSgbI
9ZVWNoPwOBAAIFDvgt7yLYTsAtEuHkuXjBLi37v21ZrMUv77JS+qhJMx4IUJ+JKkE/jBc/OgLGnx
7pk40YZrj8yaIBo4Ny56zX5jfrvq5YG5IWh8SBW+6axW7MqPSUDQ5qaf5zvO0bZCXBjl/FOse+IR
WDrxaa2AQfGeCgJyhviVHzoAxoR1tQf4E+rZI+7VMNZxtxmn9RgS94xQj1e1zcEP6KmdZQGyqLeo
+dXmT7J+AF3RxV9VHNqJ8lrO//BAzBCw62gpBA8jsn3iiPQFawqm8bpaZmw32QgyeStUkO0/ux0T
bZaT/likiyLdiNM6Tu/Yq4wXIL0nhDqtJ3n5QwvpA1VMfUyUj3M7OLVw9s2gsYUytZP8ScjpDBmd
b6UFM0NE+Ql7Yrsq5q2TUIp3mszidthbE2Z5W6XZyF2iVmz6V6lnFnqyjfT+1CyMcF1U67zJWe6Y
JDOfKbdCvwrJj0825NG1U+82bGmR8NQigqi8dloY01pL94iybnQBAM38XSpYs04NOTLBM/hS/iwV
hLzrLDNiMD57KeeBllz6bez3gFeUTXU8JWQgABHJ+OuDeV98nR748WrAlTLiiciXdQd1fovQ7GQx
DhkI9/BMxc8M38SFKlueiJ1e9IzJF4Q7S7rvhvdYZh/QH3Nhl5X3pbk0/GmTIolcSkvZy/ZC6iTk
EWSegjxaf8Cgrvg6QSFw4RNsPO/FXl+UGKxWKikdzReAvMBFsJlPpMe6Ju3Kn6J0CJ811c8UR70z
Ftm4MUTUrQ3qEaAf7docNmW111t4u89hrsPA2JryY52M2BoPQn3MMATnyDuJhMZH5GmaW6lHU3wU
op/n8r3FbplQTCIOP9+m1l7pUM6mZBP/ogSt6rJyE0eZdNMgnHXBdJC70YaHc6LaXiqbYDVqjnhH
75EyLEPHdMvEZs6L8sUZ6I+LXyxoaRyX5iRGcwvhHMLoNR/0nWg4KFIz9DHD3fkzjWyj30CIaNa1
YFtLS3YY/hvbYDdyeABo4IUraaUp/K06OpZoichKPIj7iIOjbz4Ei9MGt4t6lFgAQDCYs9Q8+QJk
EpP68iuvPxjgKHvt8YQyG+vJsJjgpjBxGu5ia68e2jV0kuFRviuLe/gUQeN1wBqf271KzeUzzPnZ
5oviicxfTzoeU3iDtxbga8cm7hGQRl4YwH6/1XbfjiZRH0hxayE/G+aieNXMNf5gd/KaoCTzXZAc
XXMBDCJyt8cT9nFazAS7LKp2zSytnBzN0SuvTD2Zd80jE/lWP+qatf2PD3hxah87tcwJTP3drzBU
72SWRC2tYhVBhVcxLmtsQAT5vXC2LcvHSCgyHnmUAudkeNBbyKsZnLkzn6w463ZeKC+RXXWiOw1u
+nDToaD//cgxDtMkTRU1EuogtP65/AQnLZHlJEgOQeU3RDYVz2W1OyWrvFvL8qKW9rmBBv9NrwA2
cOhWHf2r3+Fmweie7QSGU/AE8Bu4Z2bwd+YK+8baYLHWPVgj45PyTL9NPNs5d9qpDvAtsrtypy6D
TTRtdHFfTb5priTh3gpeBNAvOSnY6mtSEBP6fErRzOpvsU6T0XhmcuemImcAgh31Gj5Gu5fz9xDg
jyUdUd54gYW4Re/9IaN9fl4BGpL6n7XAptzdF6hsjK0ITkSXfXBCRGrvzjVhejSIBvNpDBkRgdVo
Te1+FL6iDs1Qb6egaaogpJZNnRAJvNIVy3NzkE+/muRzDFhD65e03UQwncK1oK7MflVqd2lzEME8
WemO+ABZWJ2KoxI/JMqLos1TMeII8l8T9vzCDn8p+TrrbYsIYZK+cJ8rtshvDuxLWBbWM3Mlx4C/
KGg/IvH1DJ9G0k5bs9aXE1KxFsb+kL3q8Ya4dpikskoawhIKT/BTjRb6rBvaWMqK/1qJdko+P3XD
usnf+U7We6J6Iv8UrgpneKjNg3iw4tfiVRV8hrb16DJfn2VHyJOQ3jS93bz1n+g4LWNmAhVwYyqs
tON9OXLXiBj3ZH2pP2k7+XP8VCuX7nRLPoh+5P+jAqMza5/MYzUcAH5YE5qstT68BNadrM4OS42w
WHqlBDQgIGYiBAOrsMVScUyLYbEnGW7Zu4q4GKvXU/bWnTextu6R7idxYSsJm7u1zvOf/XivVytN
2/TxtjCWFXop8xBFR+2cobViwHt+z4gARzdkHc+Eea+tH3j8BMMZT24rLwuJplK+T2ElmcHnSXXD
YZu9JuO+AqHMvKF3OgE1JIeD9q6vfkihH2s7gYdHPy+loV+WGFh0vO4BJywRTeGpPBbR6A/ihGjQ
QMH9FQi/MqR7ZUeAywAoKzXmCC5pQD85FMtAokfctE4X/yR2x6lbrECc5uvkLuWADyTXsTKEYSmW
DBEGpswOdLDGn3m1Hkeyrox0Wab4ygTsDtj0Sn79ie4M/d1CR6Y5j1RGiJolVc0m1xddwaFxKdDe
gq7psGjzNp/4oK5e4J9bN8mdzL+JY/tYVpuocifNletFJ5ClsQHeHNQvaJ54NR0VxxtDX3nT1rmr
Tp/s1YbsZx353x+h/tIm+1P+aoUB57pNo86U8TBiVYEP9pqhZW2CJ9Idn4i5Nz/mJoOBgHsbTaYX
gd037kfjhx48Jcld5J/FVw2/Y7aT0UeP5/s8/GWep0Vi7KADS+OTWK35FGVaeE36VBUrsPooHlcq
MEu1ySgC9ypPdjq9RtoCWpCs7or4qTceKkC4sm+BSApCD1OUqS7QCJ77B8LdJetZMbYnvz/7uJT7
6qUyHixxMyAGaKN7lWU5X1un56w7DudN0fySjGGRkkpWffS1AemNHLPuvTy9SxC2zknsVOej1S4C
8xDGP+oTLRuQu+PZlSfgWq4csVA8T5heJnOXKdhs1HWfbUbrfrRexHwj0vxU1nnwEYeL/vRQN6sW
te3YkoX5rlQPlvVu0g6PzkehWpENPILOO+X3NSmh+Xivqpui35bZXat8Rsqq7O3K3CfRStffAop4
JT9ihJC6XX1eliw+5XrqGEvHdx1H/TnkuNtMZJ1opLks82RfhusIZIG2iIwf6ohX+LzP6A0oJzA6
S35VEjeHTrXzH7Q/lHofVNDaWLUO0fCsEJlY+FIAoIqzAaAZuSRn7FFUdpYJjmHVmPsiOYjx2sCF
nT6e2n1+YoHW8F8kDxbbxFIQljEPfE9foLUl2UdrHM5w6nZ4S7qNBVp4WKYKwj/aFieXFcEJ2s1E
9SoQPbqlhdSiZIaoKWwK9KAT5lYi8ehK4ewlzZTBOeQPkKMxbjWFly34KtQfkvwitG/Y3e1a1rBk
uzL4ZzYgZL4w8wTAlN5UHPPz0wR2oEgkt6GkylG4Yy9yWqa4vfbjRHumnw3EJqZHrFQ0AuL9dBaR
pOq2YGwbYZNRe2v8ajbjZ3Y1UGISbGDEuuULjKpm+OyMh4DkTqOzq4KhDQZTuXoxzitcH6G0qYWf
o+mj80LtTLaHsELmmRlvYtuglaZaj+7lnrHcIeVbWtHCUO5jELfmweTbdw+p5ljhD6N4qInZUWYn
lCzeOsT+3ROdKw2itWExmzKDhT8rjUZWaTqdw/QgHTomZJgRYTWyFLm4nd+NyYmZbrMU3arHrpzY
/7zuRT0md2orIo5MD+pOZpP10p/IZ4nO9i1iiNhfON/QRrx5aL8ySf3zuheV1SSG2FnUiOsuRs9C
a7Rv8J8AplgIr9Sq1H+A4dI3RXR1JPbZPbrv/BAYXrXTNuZKWZzehNSORcc4b2UY3fBSrC8d9gcD
PRbS9c379PdB9M/Pe6HNCInVNdv598E90XmnZXlHR4VXYqRLxWRsie/oRlvj77PWn1e86JKL8djL
lnbicDsigWYKLjvIgC0J3QPvl7Q4YYQiTv4n3p2nG5f+e2z656UvTlrqpEdprvBlZd1VETMB/zG0
VWB6U0Rze4ETC68CIUIo3lGrvcYpiEb//+Cm+vNTXJz9T4qhJ6nIp2ipyLCektrKNsR5D9lX74vN
Mh4JIBDH7a26/8rQnCvjfDap+S1sHxffX+nEPgz0OD0wDN4TJfrUePmKPOZlciSd2fSC1ZyWVYl+
df+/GC/9Ji79edD98/IXX7xNe4Juy4S14DN6oTpZnx7jnyULge7V8j3sNjsp0G+Jh1p6iUpK+WBW
uFNvsaHU9133eZIVT+VMMtRvmvYc0ZVocJiEmORQfsXBGtImwT1LdVoGmq+EvduSPtGDeDxT6Y30
rIF6FsGhFNYjA/Mi2AfJBLLRYHZxFK39eDacvHZPNEAAtBKioTiK/Bxo4OtOOwBH4mnX86sNh7F9
NIGN9vLbONAg7x6VaW8uwg7rCE6HfcuRs941yIbi3jVPLZsFIQbGRq72rbrV5kZM8xDqupOMx6b6
asoNGEkHJdj4HBtMW9lHzkH9KHfU8zheUvWrK3+2jPUTokl/qCWyqDBwJHmr9cDCF3rzGBsfdbwV
zYMy3iv6UpQKW45etPMhyvdFaNmWtq3Cux6YJ9JHqtvZiNlLG471pbapcAoY7NeUlGzotASd+gU8
DiFN0VeF0JAeXWYLi2Etr1qSmA/tJv3o3qYH6L2yW2yJCh15kOlJ+uLdNK3kQ0NbjvL/qw7ccpk/
x/D+aDLY8QeHgvoj/Og/cdi0v7rRb5kvCn5iEJXrKOrZluXnGDmDOTJe1HAHBy8Bn8ga7exn9RbC
RO5sagN+O7gByISs2lfNhZWsRXNlaHb5a145rMHlLFpjqSvu1PjYjGzktVMFxxSddrfGnlPcDwuV
8h0CVLrstyQbxgGdg3R9FpfnyRuQtrxJRxOr3SZ5MwSPUdowed3/4+y8duPWsjT8RASYw20xVVSW
LOmGkGyLOcfi089H9Uy3XK5RHTTQOGicdpsscnPvtf71BxqWtwjD1CcMDEmsSWNnsMgpRLJs2WLk
yDB5WtQU+z7Ca3YtULMGK4v/t/phVTfMbuXQ589EGM7qq+FNJntUxgXdJ94zjfyi87TcMeerMr6L
072EpAp9zxt5ls1VVu6s8sagsIQbGDTrqtyFRUJA63qQbkXVhSoG7Gfjekp662NsvjflrogOrfUo
1szoEBrhpp9s6GiH7L4UtrqxRtgmx5A0d4O+qih3ZZbIimo5+SG/YCiGBPxmums+IvJAcqdBKCmW
K+BY6HDpL7FbmvuxXRfZ9jjdRyJ+RQNN7C8huOqEe6V5QvNXpZsA7/ZuU5G80G6k1oNDobUesGDT
o2ZqHEnZzoULxWnOtjCHwsX6PQLVmlYyiPKDOt9rGOaaTirftFQqofEhEOyikEkbWGsFVDpha6jF
p5yBY1/leJzu9cBv+DMMNjXcL+VgtSghvj9DPkm6f25igISIUnXFAjohGvHPgsaawl6L6i6/R1Ak
547oMm5rNEKGbS32zOF2KLbFvO41txx8Eaa47mHUdY0Tnt1Gdjw5gEEEiyn4p0Veltl5g7bsomDi
jOPPn3d5MnqapVKUerHN79sjgU8rxUs18CifeTiq3caec7fSoVUAMun5QfsHsep/n/J/3sBJ3aeU
eXMckyG/74/2jL2DVyOmpoD1QIwXI+MjHmz4wdFfCk4O3n+h7pSX1/Ddazqp/8ZjW4tj2eccdcRk
NRsz2rRIZMm+eV7qDPQ5YuN0mhcY68GEEVAx7qYT3DZ0fz8uLJlL93JSE8ZirerHiSWjgNsma6V2
ejfjzNORetsKsdgEWmLvimrE4Qs8OsbSHew493D7gPj4/d2cmWQbS1ogFl4wFLCPPHkzSV5XhRwV
+b2wLvbCz5hPbi3tCEb5JV7L2PgcN6U31yvrJn///spn+CV/XvnknZQEPsdRm3PlXfhEeqp5iAQP
OYc2ecNz/BbeRb+6TbjrkPSQY7bJgOoAwDMPPEmersT7ymBr2IcbAk+v5DWhz8mVfoeQ//vbPNM6
/HmbJ69rPsbq0Gk8oIWmP/w6/iYNwrYOxZtFvMYiBsYk8BLrCy+jMwv262s5KcTnoMzmMCvz+1jb
zeJTZB1Uq3fCf+VaEYjOcY9rRRP6M7BCZW5G0aeQENXeLbE4H9Vn6h+BkHvTNo+biI6ybL0YK7gh
eLOiO3FkurZAEiqcthsT90MpCBgc5fjJwKhT9tmAg7OfpS1BMz+Q69Y5OQRqv0AB6+wo+uIEqyD+
OaO3mtdC+KiJ6Nw4eKVtX1wR3Fy4x4jJCeIJKIklrjV1i2XU0cus9VONYTUcY8OT2Ozm66C769N7
Bb+rniFDr5FXiXK1RLmqW8Uq6O6no+ghbMDHOR9CZn8PjVPBJmpVldNTx0wJ8Nlcd5pka+V1yWFY
LabWTNbNzYS3O41eiYYmV7Fu+zUKN+IRViBc1uLX4tEvOSo3OSgfhoQ4XbjmXa9yJXUnA8PiDLvN
+VUmczrs75J+q6T7JL4LeFzy8DZEb3J5FVHsGMrvJn9NqtaOCSmOowcYGRqehwSGVX5rl9NDN1zF
Ic7vzEny3i8HFUEyk8hOXol44BBSpi/e1ignZgxW4nKPYjQIPIi3IRlB1Y1h/SjLlRkCgtr9r1YC
W1znGLUET8JwwD97hPIpOswmYy96NPYKIW8Qd8W3mvDDxSh8F4rXiXiTS74YuLphZ8ImNj0d9NMY
DwUh78U6xWauHH+3RMTBU6rcPsb3lFJat3vZtTroAtmTad1a0Uc0OAqBQA25LabfZnhRpPtcWcqc
EjqV7CfZthM3s7GLaOf7u3l+ZRxkzOtmcpqPWLw6mmtrXk9HiKX8aLbaah/qdyGVsN1kfiv1azVD
bw+/B2sJahblSRMPOcsy17GnkV/0EY9LXCVDNzA3SUkmfe+bBsJuv97PcEDBHn05OHS4N46Uzm33
HCZ3A8p/6grJL9XfFKVR4c94kTJXPcr3KZCUiA8ss2lB4INIF+Dpd9g+p+RpUSdpoOChf2wAObcG
LYXZOvlUw05feOq4yisYBVogpa6SO2XjHmORlcsSQREu7TqBafKLMD7p40FMb4bsAWfOYo17BbEW
MNq1u9HaSla5ytNfgr7tsO6U7i0+hKMKawZSLll09UHFENlNtFVS7xJpXTGRFju/se6T+XpUPmKh
w98eqPsO2dhxodclLV5WggYe64TImCKb1db9yySCbLLcZhqA+Rjpdhq6fixObTVyFPMePUhQHaSO
eo14l/CQBwcDF8/cV4vrTn5YoPageBBN/yXP7Imb62UbEyFbR5owermVrSZsVo5H3TYb/sLjO58D
xn7UbeR94uz7CKY2YYuMI9XxXkp9mfwDw7uwXy/HxulR/3XnPAEUhBCWXIPUnf2ancF8KrwQmg2t
Yrwn4XEBTRj2G+73V/1kXP11VUU2JYzPP0OO/qwDB2yFpDiK8/upfh7ZAtts1YPGarFJCas4dfmr
nzdMzKXxPsQOvRM8OaEsfGYvjVpXZUMkmTfjhR04CcUPFUOEPaaD22oXwMVyYL3SqBIFQTj97fGZ
/6ZaW+FRKW96gt/4gekqYpCzpY4vV9OHOt4nyQ/apuXNVAaGa6vsAz0SVMfcrp5mv3gnqGQ7XQnb
cU8eE5hl5iVPs2HHWOXqUEoxrJnq91hBVF07ReQdBeZJDq60FqFTWFQt3pBCv27ldRjIzvcP84ye
lSNX0WUGuwoef9rJKzSF2bLyjsNvYpUvx67GWdLY8YxROvkhxEpj0DG5osqw5dMci6Ps98XSfrnK
36/0P3dxAo9URlK2klTn4A+O1vsIuNLKBTvuISSsSaggvKIkvVhlZhJthwrP3TWS/gI/Bbz0Qsw6
jsfdiN5gIQAOrlisLzylS/d3gp+MXWMJ+VIitC5SlQmgbmR92CHzMuaKjM4oqfWV/QhoSBi52Fwo
jM5Yaf7xlvQTEmLfcvZJOtcveruHqD3O5DTJwJJMOGGaOiaB7I2NJI3uRyNZEL95jEtyqEqajcs8
QdzfP5AzhNs/b+ikFxOsuJ8Nuck/xTTJYB87L4w2ckTu9iDhBuZ1TJGORJ66AAKFW5m7JNsJhhsC
9tPPNmiQvGV2xTl+CeU7Q976895OOrAyruteqllMy3KOjVUW7bUad5eBwW70sy0QgP5oCl+loBNu
ZletcHzLbC3f48WA7QZKTybgdmPdQSPWGjcaLjWyyw18s9o/OQJfKBVaOclWVNIihphYli4MBXV0
JAxQHUqImsEOot3RLVWnQu2vegXkvswLVks66OLOKFxuGs/21lA8cGyXkVQap6IepTwahSzQIGAw
oHNigxKBEZXXClzGzIHjpqp4obDSysSHMlFV91OGcNAhNUnCNAf4yJWi33npwLQOiw3f7dJ3f7/o
zoCovNgvN3nSxQBI9TrqlKWzTBenuEm6ouxa0iXJk1n87vEGw8lGYsqD7aHTs3nKroY506XVf66t
/HojJ31KNqdaoipRjpiT+rq+4gTGSeNgtDaBpbXkERzHqBfAavEw8pn5DUhgmA1ebinPNftf7+Sk
dxlFJYKrmHIniBU3FdYIFQcgsVUQzCIY2bjG5i/y55TQLC+So89IvP98IyenxzzqeY6wIsfpH+BT
kxdxtwRPkImC/qtkRdvMVBiT5y/iun5XSpq4gJiS79fFWcRhSRrAR1c0RdM6uQtLmPNAFoXsXgtR
mJc62wrzVZwKxIO0AqGD0j8YHp6J5SZAjoa94c9jt8MnxzDcS+3k+d3ny82cHGVCHx5LUQs5UH/G
TwVapWlnrdQ3nspi7uTFFB40U4voti6g81DrEhlj0MSBxlyHnskAiqwNppjrXditvn9S5xAIeRFJ
mPi7YSH++SS/7Dyd2GlNZgGl0+oWwWFoYSDKNZjxPlmSUcr8GvMn5WE0Ub8fECT7rXYhbPMT5DjZ
/P64hZPdea4tJQxV4FCZ5ijYAskwjzfzXWH6Jiyx2/JJJIFRh17xOE4Mop2iBowgda3C+q/aTtDM
RhvCDGwXo7Ix8gvuwUrBPUNrTQWmHFeSr+8Db7TuumopxsOBOMXF+TDZCsMGHUOfXMNDS1ObSNcf
UHsuIWDq8vn/9RMtRbN07IkWjfyfBWoYENSg5n3GAQRBheDn31m1pnHQh0MS+8PgtxAJSKgLJsJe
9+L8OGiQjO/S6aBOt2UEOTDALbzcM65cKbcm0qPcO85OLdKNMh9BYiMR9t39KPR7TSNXPmHMCVkK
A9oi28WOjqO4eLyw550hfxvYqP77RyknJYg2DBM6R94bUW89mELEXrdFmbrpXNEREfYBzVwouz6F
b988SOWkypC6MhnKuVseZIxKPu4gxhJhLyGirIXXDL/ULt8FjEaM4bfSQIl0a0f0mB0uxw8+Ta35
Qqm+cJ0TVz/uQ6dyqupB7jlLyZwYGduvG2tf+Fn1euFDW6C80zuX8M0WVTKo1L+G74y79LiIeFqT
F8DcWMU8qn704WDwNs21uJaUSx5By+n33SVPTscokJFYpFxy0clQn0pQjsgFaGn+oThtRVx5wujC
kXz2DX39nScnId4so96bXJS5ZuPhIUDENG6e0RVNx6o9vuTN1Zg9QQ/SpLspP+jQ+IjJNp4s8VGq
CR9+mdys/VVUH1jQp2x/9YgRb/asyo+j/Kiqb0K1H0R3sV+wrfHhEhv8jJrXkCXAWHSmmgRP4uT2
j/Ix1oJ5zu7nn5LX/YISIO1y2+w3VoBrYXBkyoLK4XqWXUH3G+260fzhPa03OSit3elO6+iKrS0Z
5AYsnwpfBVes3TJ7zWhK02ajbZfwDQsQZF/jaiCv9fSgd1frtr9KDDconFThVV14KWdsQ/78VSdF
gVkKmdrFE1vsQUGj/TNKHkv0yAW6UiwwVsefbJghI58PQqhSGuftcQP4RST4L0Imt5ekMeqZcveP
h3xyPB+lYu4t8ZjdJ0whacpJO5ygFe7b+NDNO7V7EqPGtuS1JMcHSYBmOAPwmKHfNm73etyZMEFX
2UaPN5K5NyG4TYdwwKHbuO77LTWxJG2SwmHqVWggN7SujDQMwx/p4Bsv6YdLZ+jZn2Pqim6QpfV3
slxlCOMsY8zHRgj16mFcKDULwjO7w2tTry4SsM9dD882YxE2YsP/edp8ObONpq3jZFmjHe0mPYtj
qUSXua2dUd/SAnrjuJrjDaQj0YN9ZM1blF2CBP5ri6vqcOl+ziEG8tf7OVldWj1nZp6JyyefA/HS
tUQjbiIKeR1LRLcPoDGkZI9smP2y9h1pc1Suv99ezziP4kz75ZmcLKla0LO8VpYltYnXPIQaq9HB
N9T1rEUr1LPHaY/FOcEy67je0VSBGszawSxssDwpdxgbo6akADjuGSurwkExRubp4DsQbI1DcgUd
dgdQLqzb5KGbQHu0C9+oeaZw5xcYmmURR4LM/uRoK3JJSgzz8xdMlo98tmEGDx/L0Z/61/Y16rAz
s7Wd4rCJXNNmdOZ1hQXfcC9MnlK8AGS1+NH0XoGdNPk/2qpM1sZ1fIW5iwIMItpa5Ez1g8w2xBgf
9BEquOJJw5UVv1ilU/xon8feZqo8C+6kw1lj77KNj+zKvF6gu+HWZNrbOEHkjCY+Pv02me2WgB9Y
Bsod4oXW0yZXeMx7oBdGrSvhwwo9IXWg+cmMtLcVZHZwL3z4MKW78PDOlrGywrmDM4ZElMtJgaWr
0Kb4OKkLih3jO1satmD/dtNfCTZcaeVfG4FG06VdZX744/vVd64PlTEhxA9Nk/iHebL6mmJWTDOU
l5NWtOl7GNgsn8GiSZUJdvGxK6XER1Zu550dCDjYxO2lR3DutP96DydthmIY9TBFyvIVlmivcw/e
jCdL3lF713ysX13YjIGtXkohOtfxEWoo0WypOCVIpzPMCL8yoejU7J7CvTEZKm0YYRXaUz1v62UD
GIG5Q7eHQr7JhvdCRFDhE8Hs/ANv7OUnnhY8X2/lpOAZ+kCyWlHP8NE5tK7ScJhu5X7fAo1ZaCMm
f9K2A4bCJtOkDPrE4lN6cTc8+x1/eR4nFUQNjc/SKm6CRCGYT7Mn5utR8SxjW/rZtA/M63Kj4yu0
CmCVx9XaKLwLq/HSHSz/+5fzoRiMINUDLbvHXR+iZ3TI1W2ByE9UVosvOhgAEhxt3aES9i+d7WfU
dGzEqrr4P+u6oX0Cl18uPuZVlJULsUw/oOfYMM6xNVc4LGap/0BHfHbR42JKqCeUVuDiP39qMstW
U+n5cvRCJca29XVeL86P4L8OoiSGb9f/3S/8cs2TxysNeZuKCtdkiTFOWiER9A0f+y4KKNe6sS5Y
tZ7f275c72RzKY1KKooapmC2qTbCCiHfb5XY5418g8U3Fr3O/KT+UHNGmGu44t+vpTNiL17nl4uf
7iqaRsKYBUHS6uxsU9JCtOW+bBnslL8tWwfEkLem8BP3ZpledHCFeEMRFoNgyisZt2RjO0wbkeqY
3ScfPRRCzvd3ePbxLIMKi1mfAdRz8ngMs531IjRhzWb4pe3hsHJ+BX7hdGgbSD1vHWyoY3Mj4Mjj
59mDXK4vTivOwH/y13s4eUppLs9HIzboGq5nL4cnlnsJVHO7da2f4HBHt8FSkYaP3GYl3UJlzBfv
i8uMqLOl2NcbOTkHh1CKgqTlRqAQWzom29vJafMtgiE796fI+6mvYu2Xrn5GBUDpvPQ2znYaX27g
NAWwU+LUrHN8OEtmYTom4jq0hZ1Q3KaEj2xz9apC3YSTWGqbm5RGvHtC1mqpdINrdV/iBEJaqtX/
F/j61/dzWlslWa3DgbKWs7GXfI2aedgWoZNn/qSuUW1Z2jblQ4Ij1qePOYJm5nsY0XvA/QGGW9vc
urRqz21cX5/TUuN/2Sa7TpwVOWLVZhu4hC8ZBlAoPrC77538oVmNyGcqd/71/bdyxj3V+OM5KH9e
tUhVqYwqrorQo1nYnJ+YaHitrMdhHUfrDtSW9KzO6YipvzJ28x55a2S4JBEntkQuR2RLXnOTwmOD
L+AtpG3A9jk/BI6ivo5UO44MwazYwSBsfwG3G4oXt8QNrEWoZqGH8BPpyuVNQD535CkWxge6sjCp
TluiNoOjMAQMAnR4l0t8g/QQ3Yyw+kt6750VYFBrNWQL6MSRhtRiNWN4aAVQUKlEZFJox9UtkpJ0
urR5a2df9Jc7OzktIl02Gi0Ciq5+poi9IUXo6Toc9q25q/pdj3ZxspENzV4a3ZbiTOjc25GgkQE+
sKxsxWLpBMr6KlBekvn+iJtl/iPrn0mpH5yyvhmgf+hQVUjhmPnkxfqpx+k/I0emuCkhXz4FxS7G
/qN7Vnl1QO86tNW0u6ujgxjbabY1dBeddfZK7l24XvzJInGlZLfdZ3gENgSemsAApcxHmLfCoWyw
lXRtSduxvDaSNSLywrwatnL2mhruSK2J6vSWaGHdOrzM1ZXZbGQ0JjlQrI8uGKaq5efTTiRvDJ/0
RwphJPTJGo/eUnPwzFxsm4VlqtR/xPreNPad9WBOW13YDIB8ePkzD/OjdCO54rpKfFN7RDYG9TRl
MIZVmJ81exRzFpl0QL9QW0UnlGD7XBNzjcJIVTcxAUXhQ5EyiWmeVBhrxg468XiPyxN5JqzO6SYK
nrXqo3DreV88Jmgr6/vvv8LzJ9aXJXFyYplTTPUZs1i7Z3KYyMdltk/XbtzlFjkJstfhuELoFLvP
hQsvn/dpffz1Kzk5psx0DPsqY0ol+zIjRJvv+MZ6U39i0s9ngDl25F+44qXVf3IezU2cStLIT60R
sTwHBA8l3rH0hLfFQK3Dpn3FqxUuFC1nkekvv1M7QaazflRq3B2XCm2h2GeOAN7qY3YA7tk9Jo+X
wpXOsSll6JtkfysI4o3P/vDLbi5nkx6TtJffs7B6ZqCl0zROFvmJte6Fq5CM6l3EqQJ5a9iSpI5t
PRCRgPgMkgiLFD49KeGpAyUrsdyoi1eJ+Yz4Gsa5kvmWeA0Y9w+mp+dfzr/v+rOz+3LXx2kMdUlc
mB7SYuONXcyA6gC1bQzcJrmksearHjnhpddz6bonSEcLFzmrwoU7gdhZXk0Px8fSj/0GHg6rX3GH
f5K4drZP/fKOTn3awy5oxVypFhIALERILaScQnHcEACSwIwQYFetPst4dW0yI/pofkr4BvxArvJf
fROWYpky4N1f0QtK2hR9O0BBZlAMe/IBxO4+t8tl9gfugwXvynLQPn5/1XP8DJbof64q/3n0UyPX
6hj931UDDKyfUL5qvGhk7V4JfYTRLI1ysJl9EbNQjEMrf8CBtrpDF03OxcvFWvH8of2fWzqpRoao
kjPFhPWAVFdoXeJG2tdJ8y2qQM2dmXURtozzigORTcqwOhhsop+zPc6r6XOJyxYOIDBZK0/Ae8D+
/nGdI+3LqohbEhnmCv3sycbVdOGY5hFjdG1B2arNEgak38xXuBGsF0/C+an2jrv4/cJll371dIf+
ctnTnUvLNLEoUy6bbSYaShffkYnZPWnjjsWghAxcJFbayyUixWca29/XpRYRgZBYkidHEvhZnofB
58eBH7sBVa68lmdXntZI3JvsOiGorXGGHggVZ5hfJLPDSlUnuwbOyckPiYWVhsLXsYanbqmv4KGi
74kUvz0SuRDf6fKN1u8n2c+bbR750A+1ml2OrMJdDCvzeBun13r2gPrlosbR+Gu7MVUoiSbJjzLc
BP2UDJD2rWUGcZ3++zSI418l+Fg6urN2XeKSwSKTbfx9Ktntx41iILEK7P53p/sak0RQ1cRVEwgk
kNFIcFnrkieH22b4IEULCjDK1cqRxg8C7/wiT9YCTgB1/UbX7KctOKSqXxE6b3cdjvLHlyx7kcPr
fmYWcRVWxnrMtyjncmWbYicuU3a8adfhk3U/UF5/ZMFqnO1oeK7VB1R3t3LvIAVji85+HCvGNgFO
QVitEpCdvKGBytUn8rKlmh3c0VW0o+6se3O10zVE1fqvYsK9KfIzrkhIxryKn5Ew27W6xmqgv0ai
g/riyB+dpsdEfRnQnRbTm8Fn1mu6q7XAqbEdtA84rk5I/y0DMaCfcp6Ld+TEytW2AQ4ooPvUuN+k
yXWjXs3h2kp2w3ErDS99u8usJxUbkLnsV+PwO6DeeUnHp0TVVkX27oS1a46/M5MUWgf7q1zYAWrk
74vBIkTHd/2qf6/Sq1a77ka3gsDB2kSwC921dISXmYwR4PHEJ8ooep0Y0r3Cu6es10Xb+hX9Jmn2
whah/dX0L+uKEANV5D9oN06+GWnQ2zQNVfTyW7jlVnZtRHwQ1rMivGnhe4OwuZnZyZt1MBC/uRld
AuX14EqYyD0DoXAEW+83YXU7KtJq6q6SYKe1N6n2swl+UHI7QfYoGi3WnR5E8uruCHkHHawcJCRT
3WEhl09ehwMRZOhYeZyzpz55EctNLzp4WEYXbZku/tqT2rFAVW5FqZjSQg8EzRjhTWHFq6zAxZBb
ygdCHm/nbh2HXoukjnJfv0MdKudbNvL2LXqY2NVRN+zDdeFhAEF8xaE4rox5k3buyKITaV8CZjXh
/KNW2VBsCBx1vxU1l1XZmLtJWs98NExBKuR9bo9xR6Sw9S/v+PtNWD7/Yq0loEJSAfVPQMWhNMcx
CIZlwzCexcxNgk1tiSucH/CDYZEmOzLTVB8vbYEoRHLMYcNCIT/a5f1lK9NPwPSPrflzmf3nbk4a
yBgf0142MX2FD8NO61QB5BZluav3sHSVpWcvqq2KQ4GjhIeA9AEYocG7qWESV71JwR6eGa3txRPy
3LaqSAoEEFOj6j2dlBc1QVzZKPCUoMaDZvuCucL8qXkf7Jh50+xBzc/cca3PF97P32czT+TrlU+e
iKJIjEA7M+WQZHc0UYAWePRsstptijWkGkjC4FvVfCtK76gxLp4oy1I/fSNfr3/y4dcTPBNFMNL7
0p09zZPf+lswjvt0IVc4Bmx8J7QTN77v15rz/dL8u9E4+eknX6GeVFZdBPx0oh/nbhsaCJ9vBTrn
ArR7yKACS2wYIrQLTA6sx3rJRIcpujkOt0hssd9O1yKmT92zFKN8lm+b/j1HNiod0vgun39o9kyG
1UI5+/6+OW3PPDMUbuQv6/Dx5NMCw2IhaX2XJffHW2UFXcvwp/BOj6JnKwBzOGBP8gurm4i4HZIf
GmmVfrBbVEfPfEX0gVUKx8qx3Q8/C2mPga+mY17abk3xdhp3ovRSWNfgG6LUeE390JOQWKP9bOnp
b/JujxCBLUkkj76xI+HWqNa0YNNwI44H3LwLTmt93KTZDVPNzlg1rOaE+1ucn/lzuO4vQt+aOFmI
HLiGjVd95laoGBzlWbY50g8CDji79LEbidhb4SvyI1+zM5Kkxj+Jgntb4nbp753sHVuaGeeiH8YV
hF4sHS15Vcu+Ii8LWCcFmsTBHq2Hq3AkV97E0Wh5MG0zvMfMJbReQVEyPWhLRKnwUfeENcwE5mJe
hEeOixSkV0B3sUhy8I7SCZyqVyVLkuj35d87x9SVZDecbzv+MjhHMRkTx22AV2WEjZGGB9bHUG1E
FElwWXAMI+jo9jqpNgO0RBkOWqaDRWEjhE07duAPxuDV5V0d/u4Tv0/wvnI0fAybXZPglbThDpiw
KRjrPPBQSc1rKF8nRLm7buGJ2RWsrZ96tGzuaM0lRGMfwhYJrLmrr8trTHVt/WCSwfmENIMNRmFh
30BagjEb2EtyqNx74Yei7yt932N5GRydaViTmBLpSK78SN5N8g6vHEu5F8J1es+g6w49jizZwxJN
uIwmOlBA8hQJID1uqiu6TqAoR7/rja1O8Gtq45Soq5tW/NnKbkM9Ye0NGlSXSTk0f8e0hR5DKjuz
6x0QlINjZuUk05q/nhMwoTlBcdMyv5dW3aN1o5HhsUPlDgsDAujv7PWIe07iMqjvXmJtg/SUgaAU
rY/r/oewr+lQbWVTHGCPIOiyqVcxydrxMS9DJkKoiBn2zOPiW2RehU9NuC3s3IHagIfK8VbwKKCi
FM+2FVeszZUq/oRK1V5jIbWu3XEHMa9iDI7FQ3H4dF4xNveKi90lBvrDc8KI5rhWf5g7zPWJ9j4o
5JD8TiGETsR/TMoObLqiB1M76nd1N9xaH+jAjnSRPgTFh/pGXrfryRN+avfCflzX95VPxGHll964
EWdvoCjw0g2uhiCNGP4iZsnWU+eBP/FqmV2jDdgLXvQ7+11tZa/6OCLEjbbKTXCXXpNhO71iKKql
G3PgbkovyPYQxRbKz6L+F487kZwJ1S4RwSd7oEVMTHAlZPhZboMnwhht8SbAifeq3RRuCqeSO6cP
4YNicr3BkeuWzxyV2d7iL6uZmsQ+GExkR2tUfo58l/mVP/ntRrcYYaxnwlOlWwyxXyviJheiEhei
XyiuSS1lNEf2UvHWvUmoLvE3iF67Wz51R36O3rDbvprWNXv2TmIK84iP1j2ikXSjO7UfOD8nSPS8
d8DL7eA2brgJ/eGdewkXQViKupRmRVstrdaNWq+J+3OtyVaKpzTYZ7gMmxgNDPX7YoY94x26D5z2
EWX1JvloO3/KfVTxZGxB2gjhdEiLTSMqJB21PuUUfm316jN1HsxXbtbwwUTs5Usyj/MbIi48q3Dq
n1GxA0jH+mKEQ/nUP+AT0OhO+LPyM1+4kIn291CJU88wJVkmcw6Z/2mlPaEMLEupS6BXYNsxbMVH
BSYjWOI1Uj8VwEI40B2rkdvc9b8gqryLgcP4hK/wQFTqhbPsk2N6evx/vZuTM7iZs6mYwza552Sa
SbiC0Yk93AM5n+YjHDOg+KlzKQvV32qNgwdUVPxPcEVEBUa8b4QfRP3ZtWVe/JARNBY6kN02vXXh
qf0NM588tRMIgyoJ866Sp6aEiMgcgmP1baGs6tkfZW9xEiYlDrIlxz3rR/HFH5eoEJ9Tl2+e1GnA
AtYnfShPPKmGABYfE5l7fL4dUglZIulb9TPrHOXFeOjo+p3ZGX6p04aBSM5HjkeqjVEy/Cx9j/Vh
4pbP2AE1tU2GO+ohRJIytTjmIM7xneOYDVlz0FJfeNX/zyM0JdigCw6knzzCpA4CuW/KhE4AC7QP
8n9wL7sdsO2PrhiY2MMrO4ydbC89ub9175/v7t8XNk4QbCGLwzHX8oQSF6NAc9UfpJ3gqo5yC0qH
U0pjB7NzzC9V1ucqW4MY1f/9vcYJMpsPSl0FbbFUaenb4gCg7cuttK59DK+vyr3ycdxTNXQH4UW+
+75CPNt0fb20/Cc+GavSVMgyj7rYl2/Fjbbn40nxaLwOXqq1dpvc9Q/W78TtfyS36i7++Q/st86W
qF9+vPLnHajRLGXVzDPHpoLgsdtlpgbwtoLigVbZvJnv2C0pT/GoIXrBqldUIwfhwsBQX37n39/M
f17B0nZ9AeXJTRRLhdAGltzs1QVV2Q4kcMy2CrPa0ckx75S24nEdvIWfhnlsddZN/w5UAgV2utE2
00+S00SYR8ritoFdcdrsyg/retoU5ivVZDph67leftG4YlMyHrVXChsJtRAK94zZBTbERI5X0BY6
vwOroOytpx+tyU6148OLC4+dHj+07LXfXeoqzzY4X5fBSe8topWZm4IVuMQKVb8WDluItcLxYXw9
Pva/64MM/pGsSO5sW7dU9gKiW/x/nodD9Kpt9MNIMsf19MLjwL9ArvxibzjiRYth9Vzz+/U2T1rQ
3jCj44xZ+6faUXwiv7u6gS/OaOFWPtrhkzg4Fgoa0pGTg3JT7E3iWZfX8on3Z65a4tO0hIzXnBDk
Q6Pjg45WrgYm6nTNMVHFtsym+aF3bq27+CSp638Qb3RurZkq5sOIUgxSOU8e9hQejfCoVfHnr1ji
4KUf1L2Iogq3OLQXzqO/Wd/saQtL2sKzxxC57J8rO28lk/BPWsBkA8A8dyzPVf0WfJQGUpGCdHGs
LI/gwrjYrzNhjw0xEdNC44kOpgsknS/Fv0nq2RKnLUHkCBwtcUAayWdf1n6n2ZjnqPO+pOXFcLdy
MdAoSpsi/9L2fHaz+vpTTl6/Xv3fT5m5NAJ+vh9veOiugyerXPV3xnsEGP7jeD19ULFrpT/3+4TC
WwxXF3bNs2/wyzM9gSLK0RzSuOWZDp6KkSIIravC8k6dBCshzdeF9TF+YlA/tF4w+NhvaqWnxTdj
u8uxml0M9YaX72/p7+HryWs+KY+Kqo5MpeCWimcG8oM9+sSO2tluJoLNlg6Re4mQdxYh+/o2Tk7p
IJRHRei54uRNMB8oYvHyISCPphhHEKxMGjfGFY2y3kH5Y5NpgxSfwBNbGWBBXAvjxbiRv+nofz6E
0/MbHXRryEduaUFL5QFDT4eSNXQTyhwsWk0Mb5NrPdyUtKjTL314UdWr8ujHJWUjFVKLh/L7TJ7o
wmPMMUZC7f4gCZvm+BwLu7jcKOHWGB+0SlhVdOb99HvWMD2+GID299D05HecFARKXjf1UeJ3zBZG
dw6PN0VQQJQqNpiMe/ADUB+wk0vLa6IfSK9bLV03yV1u+uP7ZXX+kzNEjcUOKCufgrJJWeA4W34+
0ZFAAjc/cp5tkf3H48bEiHsniH4NscuVMrfx/4e089xtnMu69BURYA5/JZLKlmw5/yEcysw58+rn
oWcwXaUySt/0AI3G2423ShRFnrPP3ms9C2GkukqzTSnsCJbITfffV/NjC9L87WouFoA+CmorTria
ZFPhvHibbOIZlNwGu4sGf8tmuvWe5hP1eLX7+FOZgtyVVppmmpp2WZNqoSgPmhTPj1bvSPBcGieS
CK4kCnIYbSne9v4K78uc5jF3oyllgvZYqFc6kX8LQ+cn4z+XcfmEG0E2mI3//XuIwCE4DrsxIUMT
krDMBPHrGoUjg+elib+coRbU7dYy/tRQ/8MA71cNXSMJOPIKoPXV9fmn7fn3i7t4bEGB1Horc49q
p9nTLlPNZ5RgvXbTcaxG4EZcwUsgv5hzHtK8FiTLqNsYkR0Qy+jd0+35H6gtfqqtf7+meSn/rbBr
wlipRIFrCsAKRKhSsSb7G0tyfH8bCy7johgKU0YTKs+3KEgAFedAClb/fnKV+cm8rC9/v4yLKret
/TSrwGFza4xo75s7EyfsIi3uguy5zO7a/n4ERqm+esMpGe+KDjq2KwrHAGJUeJg13BFNGj1GOLau
Stsk7ibcJR715G0UUhyW0BOcgDLSvSoXmOuDv64cVTlRCcwbjEuhby13bRFrQgi+WPnQ3PS2E7aS
bIO3WuKzJ/wOTr5tkhhAN9D1Vy3/TFTzosmXExK76/CBH+/kb9dzsdGl0De0OgnmO4nkkAM/Zn9g
FnYlLjzi1JcYzbx0Cb7t2+JuXTub/viM//bxF7ueH2VZgwo/nI3+VFIZoWEYnJl+wL9kukY/r366
5mX/2+jCW28x7+QJMlCwfW/+vz3EiVR4rZUZ4RlmBw1rzuq4CnZZ75bCL8wNH0JiG/R3v5ItuQ1e
vWvR+SX+5lpOy98BmRfXMd+c364jqwYeByKzQTvXbxndNd6bpbhR6Qt/J3PSc2SkeMVQ++Nu+Pu3
v6hgw26cZkFPyOEkfdNrNxjcWbFYN0cYUKoLTp5ZZkg3GKzXHNpc0v/rlzTp//0O/83muPj2F7tP
p/t+LTVcx1xdEHQbLBFf9L3T4PMOm6Mon3Pz0UchUJqrTnMzzhOOziXyDsTiqu5oe5evTbyKoh2m
uGb29CfCOrgWNi7977HOxTvLDUNPYpJpLEuXz8sUZkI0DAknjG5XGRtlcIMN2DfrDBO0/iLd1Nd2
LSRaYRHsTfBoGKcykNclIiiRGUnCq8XhyAw3le8MJ+NUBevgEH554UaRf6GeygBrwfISD6O2gFlv
HvK3pnH4y3XVbfOb0FymlMXRzOqtqFrWubhQX7VqrRpMcIJiGY0uysRUuu2Tr5wPDIRXbwQIcZo4
WJpI2GPrrBmbiAiBCcKYT85yn/yK24d4wvKLxs9Yi/ljFLS2NJmvlvQo5PeatPcLmsXii1RukuDB
T36RbDpb8xhFJhBvml968KTGX5X0q0iWjfwJi25VeVszXclpgDbZSZ6Vk4+ZgNyh6N5/S8cjNyf/
8oqlxOFW2CX7qLLbL/RzMbrKc0PKCZgx8ziCBSs388aPhhYiGDASp701dcByKo5rbxs2ClP251gi
ymuBsiK15tjcZTCd+FTvViF8FyfweOQ38gVtIZTPXgneyNiI0VPLXJNU3yRUF7kCFaIFBcnZvMle
NEhVbb03a/zPAtJe8vS+lPwQmPA0HsTp0JEkYt600r1mHgdORNNJrnYc0pm4tMDvlyVVG1JNFJDE
MIhW6irwHSZjY24Lko/oOyyrc1wQn+zZpZ3ckG/SFgeLRny7qW1vna7GB3FYkMNYsg0QqkHbdzN9
+RgM6A8XO4GpOI330mEQfkMPJ7HsNltalqPbHBJZNPQNlBaKSCa37alx5LPwOp5ywhbWiNkdAkrP
8uKtd4FYQ6WOgf5KaHjuFEphNu6puittv1pn2qLcSzq4gYgAoZzK3AH5NT4DgKNbn0VQp1c63wAq
GylNaKWP8n0t7rotmSeckkgqSGyLZ9PVz1B0gVkA7LsPT9ZXd0OJr30Vj8lj+czhJsn5bcAoLnGn
KvmjvpdPmBZwKiymtbrRSH8ayhvS2rNb9Z3THhi2xI3rTSU84e8cP+qPYUBj+sapiCePirFa1i8m
bvrsxodzGKLTX0R2u5rvJO0fxnVRRKrQdKfqa/rXmWXrzTJFkM1IIPFOEDlIom4fzGN6b9x2i2Fh
NYtuzb0qvjpHtoF0noGHJosXFqecDBteOqy12UtV3w0eS5YNRZik+W5a++yWhNGwhoHMfhne9RNL
GLMHq3nT6n1vLQLp1irKtSUwoOgLkrWINsVPCb6lWnPtSXC0ute5dQBseRMPz7W2zN6lm4lyJCZ2
ezzVJVJBCh6j2k+cH8KnmNgFGOa3nrQvDVDji4a5z4tmuhPpmzeDPGy09iF5yxsnZUpp3fTVBnBj
GL0K4ROccPQ5fLopLXpQMrVDV4qnil870dwaWmT1HDMWemTsK+W2wkCinls9xciEddNLtsjAR0Zj
v4SGTc9nGBdE1qTRK7D4RS2J9zp3Mig+gmmN6t2AwSQ4bG8iRl8CR9q3JOGRR1lEB8LNn4svsNCi
skwMu3mMazu4o6tXZy+JZjixSfjfrb5nQmbuxWP1JeHKG3a6baxAm7v+PXYPi0Re7jAMU7J7fNgk
Q7YrGMBWz8AeJXGl1HtenRFIaI3Lt/4wrGU7nnhWPIqNu7lLz2tJC4vfazAA6iF8clsJ/Dd5hi9k
K+WDqzeHrliZ/oev3OBsB3tnOOIgrgN2gIHenkBaLYSc+LbINqJyDgH/3/oH4S1FV8iqTaitmN7R
/GPwRCZSGdkZvlqBJKvOAZ4T4hPQkGoOHx13Uqj79QQEDZQd7EYmkNgEnIQxDP9pbrSoOfgewwX1
pECdxMAWKk+WchSHlZARbXLozBc/JIMHRXbF6cr0Zr5I4mgWiX7Kk87u2t+aPTZwD/XdpoxWFjtR
TABRxtLdPcrpnaLfCqLTqAdDv+URE/stsUchAS8QMkuvOxkdC9H0zpSG7BEErrk9RraG54evaXoU
Ly3bx1nNEE0Ci4C+w8vBhNEMb/TwVKvgNJilqE9R8QTDUq+9pazMvzdZhKt2WHEHle6z7zZhIOMw
aW29JjrsEDBxlKZ3DOxQNWmTgBMrCkd8sdpfZgYiC5te6/JnzZZBzErmDrNfkmcULcVpRllSZHek
pmnbfNhmzIb5e0YcW8yvArflZlu7yHS5J416pE9rpJtIWhb1bmqpD9dJfJs8iRvlVuhsluDc+uKH
qw0nak/6p9ctSxp41TLvQTMtoOgRlJWHu7axjWrH6liER/K8qGskFcrpga/WK+eKTJxkznt55naZ
47MX7kxhU4YfHF08bx0NezIPB+4Fo0oItsJatyw7aU9ld+AFj4A0gFSDTlesUtQDToI/ulj0kY3B
35fcVLX514XWVcJj261LgSRdW9YdU75p9b1m3Jfx+5RvK25qSg/JvG2ybOlrN3x13otknIemg49F
H20e6hLEHS8epz6CD0rwZP0SBekYPcrRqYmOWvosiXdDs5Mm2/xMnrxPU7XxVfELevxxBrvaplRv
jOjey9/62f+ZdVuDSOqajaCvyW/QzpZeQZWXTyqNZQs9andSuhuE9osQU0G96qdtIO5hsscB7Pbs
2c+MZT6tJsJPEs7FZmOtyabWq5Oh7rtglaovZrGrAZoK3aqTbppmrcDQjEGyLIZgNSiOgH/HcuPW
BjPK0pklWP2WHqkdwrYW2I0YVcGB1bN6mbLIacHBrwk7M1GWBLBb2qVA91SaTUF6vTCVx1g6df6z
LN7EBXK6ZjMKDwHkJzYkYLLKkv8m0rpEGiTYRms3w9oI1lOwHvqNrx8AAGCdslXPDtFh6Etfx20W
3avDviQGiE5VushZLSTvroxvOZuUII5960UiaawlBGDZjCvTdAkknoQ7nUcviW9EYTeN2xalCOFE
Essd9pziVfVv2H5mfx7CgS7YNmW7meOW+vg+0+yoesiCdUlU3NAnxHmtK4gxoHcE705C6c9FBv4v
s/0ixEgrHubLbWJwy0hcVoIwK0Yy/oXlMD0XHRSB6ChzmTUQmpIzZUyCKAFHXvdpURf7xdYaVkZE
FOVHnm3q8U7RlmpJX3FRI8JpIqz+y0IG4AzrqrtNGkrIXdWmbtHfluJ7YTr1u9TdovAwsruJU0pF
PYGgLXOFjBH/XmdhkcnDQ74X+5mDHoPyiJmjvuVflhpbZ6N8Rzg8vs+dR+0Q0nCigqn6hYqyWHyI
BOZHVF+YB5Ery09xtlbTzehrrGy/GpAgAmluwaEfEH5EuyCac5MQN+/pVBX+eswJyP4cjJHYwEXU
r/mMqV80er3iGQ/Hxi4zbArdZ0eahlesghKnO6tjm9v0/fkjCsutejLSuzjfRtEqMfZRS/kInIGK
Cy1cfJsqa03fl82XsE/wlfn1bjRuKyvfGjhBomVKoyg8JT5CLEfuHsvkuUve08m2WE9xQ3qFQydd
YY1QJKcyH6sO0PY7fUZT7d1GtXWgYsDk+4UsOlp7L+yRKqWsloH1aN7l051OLKvhqN3j1IIsC+Fw
34TyLHwukLQwN2okV2lsrdt0qi0bHD560jlYqAjBY3GMnJhrpTiyOF3j/gMSDXY8TA9G8QBSUxlW
Ve5GYE9vovpoGY9Ft07zNfNCnowR8mx9VCLeqYL+ODutt8vLVViuRLQTxBCMdh8ey8LxGFaJxkur
bKZhFZkOI7W8dcfinCg3+CQTPj41TVsTGQJqgmI3xIqXJZIT5ajy0IhoD5voBhs0F+2lC00jfPaz
SVlEyV5K4UHK8bOfkB9Hi3LNGXng+7L4Mr+rdnL9JUeHf5+alR9mJbA5qAFE+kfqX8P8pmlYC8Xv
ngGwZnLPNhzVl5UHGn2vEOmrtwdTkR3EMIRiEgWICBuLHB0vheMyD6kDCbM1EFzbtbqSlWNjPgbF
Q0H+I72vK90d9YfmEqHEioqjbKYKXba7pbKqw8qUwnNHe4eUYH08cmuAN0n1lrMwE4U1mXFzk9tz
TEKbG+Js7DxYDvGrBQ/G+xjcCQAxyfTz/NSCTY6gXESlV7HUnkzxUQvcVUT1ot7pFoHLG8O6SQ0w
9CCIWw6vNlKrqCAb1K27z3//ED/Na+avZGmipAMeVC86V5ma0tbmU87KsXVARApkVKaOAOMbB/FS
gFq7kHsUrWTn7CgvVHuK19jldZcaKXzxJ6yoV273T50dC3oQbUWVaHEoMn/2k3xREOtBzsIzLHGU
6kUGL5cGV0r3E2tk7NBeIVh11v9Vph3fk3y9zI8+feMrt+YH6bkFBMgwoFlDINMvGteCFMpKlKfh
OTZsTQCtDtQ0SfZ543rhkvzIJDqGzSoWDkKBPM84ZYqLbEzFIjBele/8NOT442IuOtYdrP2q1bmY
eXeYMdBs6gR0dfQ5l41F8t4WzJYa0N/0kY6RS5lu/n07vocIl+0jxdCgeGKrxLl+Md5Mw6LDMc3P
whVkOzIVp4ITpk8U43MwENM1sxqp4hQqMGYNXcH/1T7GFNkjcSqMRVYUuIjwcBOo1dHQ79nCogfe
glVGvBmpre2RyvbVZ8QcOfjvdvBJnyFg3mrGPsju8AN7rOjLTl+b3SMWFYVMNjS6yhpXMVpRi6HP
QtVvJeJnVG0VgxrsVn518OkBO2A86Z1X7Mec82wttP99a37qxFqKiaVPlkSwO9/zst86oGku9F1i
8eMQ2CIeAAXjgnaygofUDiubiAZChEbb77kEah82NGouSvIrlyH/tE79fhkXz8jAFWb1/MBGKO7b
uddJRwrfFAFMC7bKwLcxihFJDgSIjuiHQkI6aOCFD4pGcEqgsOgGmbYYn0w8/n2Hvg2dlw+Pjm7Q
xJsgm38RjIdKlBgD+eFZoHtB1o2bmjsjsCt/10Pob7YTbFpb1E95dldIW3V4isfzyOzyixQM1JS+
91Jfuyb9hyGQ9fs1qX+uM3lT9xaserwBo9PELjG6lZ0/UquT9QK2NH/RvDfpszLIAd3mwSGfjgJa
84aYMNhly9I/6NmXLyKXX4qDk6kMu09p5XLvehYKCqBOxL1HtBZd6U5ZxxySopOeuXq/DXEtmiwr
a1m4VekckdZrCKfM3M1Gsf5BqTky7+OKgmxXvWGU1hws/lQcmj1UJ2K9FFqUKMw54SLT/X/+pcDj
svRqhmgopIpfbAiRFliTaVn5OUO7vBJ8ROogzWPHfwVajL7VTJbeJ5xX0xbUXbpJP1WkzhDdOKEn
nfPvi/lh1fvjYi4Hm8GU5XmlcTG1d0JJnzm+Tpx5QZGukxy8awab5BkYImuLwbJ2FSVtKn+Nuf78
/IstQAuntAwCIz9TdNDbToy73j96NfF7vF9+kR+UfDjLpuAwdZnQYJNnKj90xq2AtPsmdvJy9gd6
iJQ5S3B2reklBKGLyOtOc9qDt1l8ID5G0fyo3KD1hYQcvFn0PeOHYg4BW6WfPdPi+VBQ7kjHjT3b
8Ldi90WRWZT4wS23P4cvOGx6qA4qJKnitb3XAzv7mgPf4EWkB4XjkMpRPhNIVB1/ZSnrwIhSOCXW
rmIqgup82MzmLZt81qsjqvkV+vO15/7NJhNFVHHiX4qFRZ8Q35TDwNnwi6VOe9yWFsSW4yBuZwaA
RbYgxdzheqjiD2vhn598ORAs0L7Ew/zkOFbEMXd4iqxjTBDAnG5q3HdurNyPzlAfLIsAYZiXzph0
aAy/Bv0gQM8oq9skYSvpZ3zotcGvfu2+XLxkUwKWS/SD4owbs6XR4x0oK8s3cg+lbjVKaz247cNn
PHsaTbzHPtkEMEzXJlVyuG3LibHBTfrqbfCx7GZVYL9Q5ghZNlRbusNTgr0jWHiEvbPALPxV5RSP
KPfBe1un7LWKdz4GLUCU6AAUjXb5Vs5uE5otHs6IkDBxmohoXQKboWm7ydmO/et5sD++WZapM4vS
Ztf5RZEXNUKqyVFUnBlSU2JOmxaZ5xfeoOiFY6lvuMYTskisyU4Lg9q3DYvYEmhXdCjIT6m/IRkg
DfechE3sgAbN50X/ROq99vnvNejnJ+m3K70Y8BVZEyaF/H2lhE51zbaWtxhVgs94jeFvZzE4eVVG
J0ptRHO9tJi20tbYar9K19pyTlkHe3JwrlzTj8/Pb9d0UYtVYT0E5sA1dc8i+hYcfzCCKhtf1Lzs
RHa8mlYBjeVoK35MX94zB401Nyh4pXchnYwrOtm/qeq4DqGf/t8f8+JlY+ioZnnB5XA6Fqq5yaA/
ULOX8Tol53FcNJt+VT/oL8ZdTjd0ERybnb7vKjJKYWrvmIcAoZfJdiX24cqY+FslfbkCaSJnGJH9
DEzrxXNW15PXx/OdGiu3ca39iKXm/lY7F3R8O56zXf2W6q4Ok3I/HrLIrc6kpyMnNxb9g9W5zLIZ
ANBfK3AY3NfDkv8v5w1xrY62MPlU6jF7z3aydZDFx07cKvVN2C/jfa866nn8HNTDrAIAfIu3i6OT
0+KVIGU+fFHJDRv6W1l+Kwm7Ql9dEzLV9LQ47AZFMJ21Dyz/81pl//vZ0f6uEjUFSN/s/jMBtX27
A38rVnOrNYS0S4uzSCwPIP6pulcZ+9BxzJqDF/JrFRut3DYx4n4wWDuNXchcRW8REjhqmwcFUz0J
zT4JxRWlHFNRBmlptpcx3JC2pZ27T9hFuPgYZZGzAFZxQQHq77Vxm06PEw8mnamtRqeQHnJN9TR2
DQCrnUWPYum999j6r3zlv0lsPJ+/fWXrQsGfej3U/ZivzOmcY/tgxyBm2fxoONjefvwsfdJuV6rr
7Zh61ktGtNd6CFcv4aKSGNTIauo4KTg9xQIcLFhwzEgTe3iXYKAvQg8UAw4hmU7MEtFsTuf5SmWn
/H2e/fMuXBwPjNo0irCNeZKZs79i8+D8lofLXndBXenjKi72sbnXCMgyZjallDsAtDm3MLgjTeyQ
nlNj6zdnbyc5JLSSyuwv5d01Ncl31vJfLyylAqJkjB78w59VObIFYerKvJgNvZI9MjPPYEu5yeeI
QnlbHOtDDcZZfcjiI6X19MQB88nM3OlOezVpFtC7mM9aNFCpSt+t+CYnyJpY+0NOg7w/WPoSpYFg
l+srb9VPKzLZkd9kC32GyVxctqbqiTGSvFLZ6CbYHxrZNka3SFxNdWLID8HKfBsfkmO/8u+kD/Cz
tS2MXwFTc5rKtBPWrUzU3Z2vnYJzvjIbm0N0Iy7ig7gZ3XZPIxo4uOE/wehJVtr0NvTE9awEOmNs
fljxTZcJBm9QQRUsbK4dC5Sf9mvNMhVFFkVCXrWLHccq+8SC91+cn0HC0JgZxdnOMLEhMhOy++4u
5BiUgVIAoiPXC2UvLQAf3lvDIn9miNkSKooKy9qEKa08orcW+b3sag/XY8R/fMzRpSGkN+loqdbF
laqm1FdV28+VHwZ9DJo4TH9VBGQ/WO9gsDPlwWjnRMavBhQd05J5gRZW4J0IYpELplLuCHUoua36
TVo95cylRtydyjrXt6q6+vdj890ZuHzaZwG+yYFLoqlysT2Jg2B1Q00jd9bNt8vMWpGJ1jIFp4eO
xZMF+EG/V16RTsB/vh07RCLr1NvI6wzn4ZUF4odDuga28z8Xc1HpRJYZT608FeeQaTZiqnQpfJD4
tVOe4LW9iJ/BFweaORKVlA9g7nVyJPWP6MT/Zrn+/ToufkHJiNUhiYbirLXMG5byFifGMt6Gt9D9
V6yVG/F5zhLBgfxfSUPnm0ArB9qQBkP6Yv2py9RImkpje9xWGxWzeIj/09uREDyLMLql/iF8sWft
6DW3yeGafv6HVtKfHz+vM7/tzl4mDokeK8VZYQSMfpClt+Lk5AAMZ+qrs2Vw9n0J0a1E6VbBqVKi
kUFeIl7bsX5ow/55JRePZiMPidepEjWmG91PmCU7HCJMnZFr7MttdoYEpdvpRhzP1Y2R2uSkXj0/
fj/+f78e//kxLp7IoOuDKIbgfBasQy8uG0wLrqhsDbCFOBhEVyWdeBWoeyxWyMCXOUeBEZ/VPcQ3
bboRU0cRDvHdmO9M/3bOfUX8wpOr30mNk4WrMtn5zAjBHoXI3roboT0J1VI+ByZxxHuD4Lb7Ubmx
2mHvty8l8oMRhwsrnnikWaahEPKPGnw4K7i3JGVhihEJzm+4GxhyCk5E4htK1yw6WYy0ehQCgfo0
UU5BVmTf4qQmfIXeSwhbqJUHIuvJ+46ZVB673DGs52l6E6Z7gRSkk5RdedF/XiJNFUAep3M6chcv
GGwcgpBMvZhBwoNbbbKXQvslptv+Zvw1vLf9IgRDsBwTjLKOju/ntZNWyg3qGrS7J8XJj6yqTw06
we8GLKPe+Onf6+KPVQAHQ3Puv4uo6y/eQtVLwiAquEJ51SLp76I7yLUq8Nw7hlsQkvTlRJt1+Izw
2pyUu9p3dLhlqouSBbt1oLvZmyjZ3RcNZ9zIrJsmKCRXXFutY3jgKm8m2AlKt5GiVXnt2uet/vKh
/f3aL17hGJirLHZce7ABOi4p+6hbzlpkGvUokfXKRufI/2hXirocb7RdeTBftJt6pjKQ3cosXrkl
QUla9UxZxjWzuunFxylDJY2gurChaF95Hn5Q8EJMAq2msQ2pzNUuilM9abUmMdW5OO3sDv4d8Zdo
8OgjoGPinYvpC/fEtV9xoX0rTv+6U4YoKaKOgPmveMvesOpGUljs/Ir0SNB31af2hHUC/2TPiMyl
g391rPODj5gv+9uHXhxWZakqxrrmyxI5nm2gfMWWHXx8+6JIASN1yAmRD1krdT9bmQ3R/fej/YOd
+M/Pv6gUo0wIglqSv7f8nKD1VU4IAoiJzvVmSaNvPfjU4JAYVjFcI3nz//fx+sVZyBj6Shxzvj7S
NY3WO1kuHEMUusytXchrIiT64kXmKO6rRyl9u/LpP74b/7n5lzM1k/z50cz4xQe3LXGVu+qS87VO
e9khLyrFNdAuLaCdyF++yKvDnqIJpIL9V78BA2hWP+aL8qX9sfF9a9RrKh0GJJ5hk6Y+rWhNlFgu
W6xpqA3fhldszcKKpv6/b4Ey75uXD72lSCiwGSibyuXSVnaEiwxjnbOv9s74mBtuZqzGaTUU64ob
IPpnnc2BZt5pfCa+eJCRtSyRY9KN67tVGdraLyJEwZ008clT1iXWy1PlGoApnuCryd7MYKuudeKt
H66aHAX6BQDAqQsuq+p4qutBKRqO0AdiUfT8ZPW70D+0WrHkHsbGot6FZHtxVmNHGezqHrgR4pvY
BnNj7NTMDtdmarccjdiAgSUByXhW5sFUc0yOKZDCelkaTvigqMlSQvjapIcUWmGB/hQr6UYlHVwh
rDB9Ht7NF6W5mXLbu59W5OogKmTCJu5zW39vwIR64kL5pe7NWRAjh64y0sqw1afqdqoX+rp5UEMX
Ukq4FtJH5H1SBynoKD2QdJ5s62PdOrJoGzR+xaf0w38GTxNshatevp+OU3/czotFKDa8vDQTjlPt
uKSDp32oXwNsNiCgFP6vJaYn00WvJ7/kH+1zbazRbpnVbcPaxJ7hQq37zo78TnGQSc65qXB3hW6K
2u/l34/rDyMYnd7JnNw4H//k72/yW0GaexOCxrAa7uQD/aJqT0zVQtkxe3lncHfgocTd4va7a+Un
eU1/vSfYC6lQyN8R1f9jZ/jtg4OiyvXeH7u7CvJO5jvPgbkppFPZRByv6YwhPo2lVzWlSJbix57s
bhEt2ygd9NROwTiq/P7iCEWx+MrVW7ON6RpYdtM+Fd6HSLc7BzefpdrSl18H68PwKqc6KZV3r2Sv
Iti2ROWhKnbhSGzwu4WPJ7QI6eHTNGBRiSnZedesNf5UTb6ObnEyE9JlYMpEoNeOrpNsrQ40AU6t
9iIzLgtKZTuADcwMZGfxnSQPbl0zEJHhOdXIljRpiUKV6bRBC2wkmwnWUmjt0uZTztEl6y/69Bbq
95P/QIhnrt+LMBCm3VidEvx+Q/AudM+C/ivtE4BPHvo8Fe7fGibhWhLaFeoVdwyTW6m6HZECN0BG
dOoMGeyn1mwNPNzBFODmPo3JzvBeMtFOtLeiDjZYBz0FhZ+LOoU8R210UF8L5s1MVauWaPGE4YXC
xBq3MtuXM5LVt09FuxiWBgoYRFfDst57ixGmN1JFB/CI6L1EBjoJtxbRKNw2iRPA2iyDVZCv9GEX
Cm+VsRtpH8D4OMnHjlwjb4HbI3osD4YLmn+trdJTrj4OFCdu+DxrBXQoP0A12cPK5JU2ZIkk/STi
VrhJNzD4Vur7ALvBfBobE83iKURIK8WZq9aORv5D4xiIDIDEWXbpNOamIYsNcfVXcODNB3IyPNQl
9ogHJQP+I6J7yY/d3fAmk1+8ZKU9eO+g3KmTtLdJ2TJT1/AebDpaIMnNNCz8z/n6/aWlLzKZifFi
qt2C2enIiofEuoab2WypV6vhoSB2oVt0sE8l0uETBh8OwCickMUDI3o/cq1fcEGNxpUSuKHI0BxN
3jW3wquMbYQ4o2orLrJV/pSeoUMVt8OXaI8ejNqbVgxwvKz7ximQwsL7IlN9aZi7Vrad3luo6xag
gfnUvA0OOvUcdI9wM+qO2LFYY8MACJWfMsMeHuGbNqiwynfUi2/D6CRIcs6YjdNfEh997I7J55xt
0y30o2JwXEz2TbpOsN1ixGIs2eLLS8iKW2Pz5B/b6M73Pib1toWimLfr2au8C+IdnE7MMoOtL8eH
DOja3qocBIcZkzh+02LHVxHKryghTYf+NNkMtvGWPTYznKm7S7q9gRs6oYy1mSogrMaD2BKJCSys
eZCEgmFbMStkiXHlafgsj8ixHljmw4BNYcke0b2Ji+6BO6URv+Ug2tBN6vKFQam2aDRhkU+7AJ0/
6F2SPPIDn8bQ0Ik9l9EbDnETn6iOYsuWpINIsgY2g4mxLt48ULvJWqxtMV0qjUsEE3JbdqCGHEDA
eMTzdCsEtzh5RG9BbzUFGocGjFO1TA0ePw/Etr36J5ALD+05SKFZhTX9Yo68XIh/z8OPugAoJzLu
FYdPxdxJ4doTll50J7I4GE+oBibN5gfXrXXZbRv+lLeJAF9jcUkbHKRu5btElFfJivrLFGiF2+BN
CAvCAYZ1hWOABnvP3HL1KW9ZxzuDdofHhPz5TnQqhtTlkVZAM2EY2sXNOm6xYSwFsiwAQ3yTL3Xy
G2c18jbiMYQl6rsYjTBeqB/8dQZ8v3iPK7m0SSFISWLVPpPgWWeDLNVHFFjFixAcJqJmG+EmN+e/
nk8m5yDnyHJCAgxqN07dbOBtEQ4SrjDfGT8s1e37Hdq6qWhQzz8X7S8/JvSZNPEBdG2SkloqhpuO
fxYIo1MUY9Gpx9k/MFgwb9Afe6cAhW1rzQjASDtmyUHG3wCzzuOYMuoLznEKVAWZjAN/03WuLG30
YRE6MUcpIbdZ3yIMke1LhfoyYEDYMOy57cR3MXrsgWhE6AG1O/9WmzG0c1wSN8hasu+hI0PzF1qu
jNYX0iqgYIho4w6hubbpoPEGL4PwC6lpAptGRFsEUrh0FPUp8bGCsDYFaNDLhwAygUAEY4gD61fQ
byL/jGzKguGmvAXiM9m0o3WfjNssipBt34Q8b7MSVvB+9Z1rlES4SQiTw0ezPJscG9rHogVbGC8R
L4Pxw30G326Mb2tkwhp/yaottkm0M/R9g7j0SjXyd5sd4hgdC1rQCrqCy2pkKLtAj0K9u5s1Nj2B
F4voHK5w+cwLIEyXJwYnV0Of5sHInxX7nx96caAvqkrzOlPr7uZMSX2ZkA7hrTtHd+dQmuHK+eCH
wzifNgc9iaBcVeVSbRqqQ1ZVUtjfaUzYOppt7WpYz48Fr7mMvu9/kFM+d1P++oK/feRFm60s1DaU
s7i/Czbto7KfnXvG0lg1b3gaQQFeq+1+OIL/+RUv+k+JOaSmmvIVZ2wChY66NXWmcQz8hzOLJcbC
zgmkI6aY5bV4KGk+3/7ru15U3qY2ocf3+a7iNjspu2aN+NqW99clKD+0cv/8lnOB+1sBm4tx00Vy
0N+Nc/DTIt7GrBj6Assbc/qg2xZut6ZM+yYus3YGTsvQz/n3C/Mtlv3r61K6E3MsI3a7NOpn9WRW
Rtt1dxmieepCtnfapNz2NqSvg/b7mEXHRF132hHSaRW5cyOkCNzc33YFWmRbtWuFvl9P2ouNaL10
0ORrJ0OD/vZMnVeRZRguc8hQzHLBEqzquVTgTMbpHbeTO53yr87GE68CmH6JTyzzM5Py39/yh56K
rpisCcgvOZr+pSYJ0lxPS2xmd7WT3GNBHxpYsOXKJAKYmuYx/hDIKbgq41F/em9MAG0c5NGw/3WU
r8sx0TpZmj92dKZm0yZrusw9cZ/5GjvNEUlqQFgpRRTNYsn+X6Sd2W7jWrZlv4gA++ZVpEh1lmy5
9wthRzjY92L79XfQhbrpUAhWIeshcZAncEIURe699lpzjikoNqruqHN8+mz4IjiPBsCSF10+A3Ew
Wk728BRikmLDUNciesQl0Z6M+pJ19uv0Cb2g+hhBXMPKXf98Ay+dtb5/kbMVrolLpYj8sT+qXrHP
YRQrXrmfEaU/f4wiXVpKv3/Q2VAh0rJMjAi/OBb+kkhC8bZDuzIdGoZ0qVjZGiV5CrtReynad3O6
8U/povDvG+FZkvH0q58DAhu/vA3Kz0h5xaqskN5U9ASdRkvYWd4JMaWcYnur7wKBuTo3ehiqRRcB
uU/WfnssThgZzZfWogtf555QUmdh18az4p0qasPh2fI3I/WdhsW112elLISgKrWH5rRO2uzQEx2d
Jt1iFEjAaAxGoS0k25y3AzlbQT4tMIZgGD2JkIIWkYSgfGblp9ZgAZZurRdRzhcduVNwDO1e9vzg
pSrw23KdIweWGpPafCiT0IiYzRPsNUaAGJaChBYJvSntBovulC+nGrf3UiS8cgamiOq6Lo+m+Euo
J2yD5qIe1iZHTSt4IAAqql+JkhDSTR6+0BovEoQaFLYUUfn4mMXYjTiUZhuL49fphZOmsgz5C5xU
uRuRkzez6Rp0rlmhwHIAlhoeJrRix8OJxAzHbpJ47aP8R7nHg03pP8OlOljy02lnCDthznp2EDaY
4235xDrSfShbbOvQQkvHWhKzMs2+1+AVZu+nipOUSGSGJnzAaRPT4BGdxPzo5acqcTPgnoYjFbj9
2J2i2Q1dhY7e4rqaHblpxd4h3onRm9Uc5xhcY10xIqvdjj+oTvABMYrx7wUB5HCB9tp/HoR+mRSv
J9zNxT5DxiUBKHil7k+Y3OfL1gQDQIqz40eP9GRbelanl8BEOPdWhe/B+JwT7pVQ5EkLfHBoMFN/
rzSuJHljcjSJ0I4ofGcHngwVV7gX6AjIsjN388aliTB7m4rLuNzrCj9E85HEBDli1zLXZnDMASIY
xWcn3XVk0vH4c+5qtCVSKRwhEqeUcMDZdpPzgZInMwDLNmrg+fEuIUOt4cgrAHIOj3wWsmHR39Tg
bAS3PB3D7pFEK46m3SMsN/7y0SR0zy2jhxojXn6U1ENr7EiwiB4L5U+40nUv4tYHuwCt0kIsOSZS
38kUs1jRN+Gw8Ysr+9WFkQAruUx2sCrBwkOF/PemGcp+Haex2R8lrKSNq9YuYKk3mQVTo8bLeZ6Z
wV1dyS8WXSaqgVmfjnDAmFf6b3t1mJNXrGttd0ye6odsBQXI5oC4mbNSkVTY+OyvfNEv6ev5xvz9
E8+WXMWsojzO2JgRzOm1O8JqoDm6aOxpZRkPtQJLC6MN/ZntiKG0ewhjlGYtXJNwCz6k3FT3sSfd
44SKMZ2BJ25ZF5e/ezxREMFlt+Ky+3X18fMCrs63/9+r1kRZMilQ0ef8fZ9qYQhyteM++ZhdKqgy
uwRSyKZ+HdEjJ15DclSxTtM7oGoNajf8sFW4adV7PdmaiDlj3lpOwgTS2AnU2xRJ81MJDp3ndcEq
xdlyGG5ktNTpbSK8DojRyvG1UN/D/jVonkftpos9TUMI/pImvyT1+ar0YN5/fvp+ZxopPLLGaCX8
KvMk7EQcVIAmG++cPcPEJmgy+LAsZ7iSmH65ftH/c1vPHr9pjLu2nB8/fHe/ZG1brnMXUzKPPX1u
rCzuCOMNESLanp9/0K9xzz9f2JBQaHPmoHY6e98MbWzrMOWTY31lDXs13/bkpjIRIaQUunyyr0C2
a3t2onDalfUyJZXm1p9ekuGVNI6scdGT2xra8i93ACgWzLHRZzvdhYIHq3T0CHckyMBmBm62dOzK
dN2cVgODH/DgBGyhCGpeVbJp6CSehmKRM/GOfseMAVG0e43h+sc6vDnx+juGo16bhl2QvLDcfPv6
Z6eBMYtOetrxe2cTGPR156iMaoXIzRkzHyK2s0xYC+oNrgObNq8cbDGjwKuP2Ilc89rid0FH+/fV
nJ0YprSJw1PO1SQsCI1bkXFA78dlh7HpSnDY9RNPCba6XXijigqHWUm1plVUWrb0KOGMxnctrulO
El93lbF1gTL319WZZ5NDUU/7vI+4OvMtodO1PN0WhC5hTfw9y2RmVdBkB79zcRWjPz+AIDy0W6ZB
vxjdPLGru9c0d5cXbSQCs3VRlf8Jb5MqPz8FPheUo5LPyG7MlgG0QxuVApbSbsGA4Iuj//Mrc0FA
y3349rFna4QS+4EVDX13RAYXjUv4R8CCoifpd7vsn6qTW2a7Wl/2Eu7A32K2LxmQbEtaUoYrm44B
9RJ6BPOLadHdNnfFW/dRPvsr4658D5tFTEeVIgzUMTpCZgnkhfzS/qQKjb21pb7i8dOh56i7Ni/t
E82zJ3plVukWYFfQ5MUo7K4sENr8BvyzQJigHo1ZL/xP+JoyKJORpUN3NGj9Fnu2LHgvj6OxlchT
JA3JoSDTh40s00lX3xI7lGeHPq5iWrMp+ha0F3pui+QMlEdSYfxkn3e3xvRL8anJS8EjDNYOaCES
drtNYVI4SpEuIu2R6BQrWKcZfceQFlz3p0xbbOAr0EMerHLJfwrHHrg+9G2DtC1iribphY2QBom5
dPKrOZaXjkiWCJdXoUAQ/xFARmltTdrEOAq/v5Taoj05hK2p5OTZABfNO9PpXU1zDdnTkBLC/2SF
uNY4uWCb1hVO8th0uZ8ExJ0dn9K21fq0mebtyToorrI7ybb6LnyYd/My3Hg1IyrdRqtmrtELesXv
YHCNYivTyyGWAA5RQeQFmCt8HhLcIae4piG8fIVAAQneJHgegfnfBUIMl6SWAJSwkwFb5eYU5a6J
vVzY+sXOUt4HYdv2N6maLlSoTCuUUEsxwiy9DAeHKU1NGvSyYHoSYT0ONqRpicxoZl6Jo0mu9Pvn
V5kf7t+nW2XhUEGNG7qB4u/vy4WaaQaJOQ1H/xEhFvYTNr5o1Wab4fQAOktSdzq6spE5NufWpUgR
L6qFJ5Z/egIb1Q5dpMkpgP+N0lt5AiiDoEFUF2CETkwrDnqyD8gK6e+UYjPRiYgOJsN6864wdwlM
F2BGYCw0lLtSdk9db3zOen8qKtgnIFF0jAarlCLIRIgtLjDuRIETCsjESVfnHEvUAQ50WvA+ErZy
LWVMpJQl510B8bhCVM+46K27ol4SMuHbyfr/ZCERAGLakkUQOoE5q+TZ6oEeBNBDsN1kuwqcVRg8
KNUfTiva6VczSFBnypWq/2HG5tevoXZn0fkkX4VozJN4RRJ0qV+lipZkkBCI+kv7wu19K8Rbcyh8
X1AGnvA5evWVQM7SqZ+DN4MoH2k3C/cfxE30XGDBt9tDuBRufdt/m4btxBllj/nYHD0iNBQOK6Q5
pOlLyRF1rA+JuS4CL4NS/geUerca1wTegORixTXMJzrd6eD14y+x+7QkN2r3VndXC39ysg9orF8p
/i81QFV6VZKoihJhbedtbKkch8YK529p2Lo31A+l4gCFATnVCOumOEw0KyBfuBrZtBRjUEK6p7Lf
XHn6LxTzf13F2REk6/tJPp3kgfaVMYulMZmlWAM2YDTCaE1jCnswyfUsqYNy37f7/+/bcPb2ya2v
WmLHBYibMd1kvP46IWpiPjE8P4xAbMmiDh0Vr96SZYufM8jursn1LrVp/7oL581vWdWsXOEi1Fl7
XVPLDLMGTtJWsbaKlnF13yUbQd6YvqeZTrgZ/D+1hvL4mlnyUn2FzoFcTJxUsmGen62kvER8LUjz
o09ESJ+shs7LFSpufhIfulSgLnNtg8+M+RAD09fotdMR5mEDLqhZ471Pe6ikxlZh8ABd1pvFz8/L
pWL5rws8K3zULj9Nw3yBg3uSmena4M0DLs+2KESbeJ/WwyJvXWwYQUe6M0UonMPiXQ0NRr+vllPH
y+n+yjVdWsC/37Szk1NbKo1W5Px6xNEQP0Bv3UaxHDK53kG2wLz1UJ08WXIG5Q51UrLoupUyvRSn
vRI/meEVXZk1vzFnxdJfd+jsjaqltEXOyh2aDuQ9BBGoLhttcQZJPLDFCiwmlbIQHya0TMQrLEzK
m2IO/dIp6JGtzmkwdXcb8hsaMIWwhPViSt8yWUXJLawHvSfeD6QfySt6/yC3pANoHlox+F/w5Oic
8tq86C9Mn1MLNI4nEGBwV38CfrEgaoW/sxMCFBBbMLFWjOmI8IzZifpPOX6Ad0NIZ+6hOqg/8Sl3
3bLainttbd2Oz/yQAaFJyW1GVFvMK+nLdiQeFXlrcjXz93o7NfqqJb/NnA8lzb0ivgj+U4F3Lrj3
W55ND4bm7X/z4ysKWbK8LsQRna0fflDA6Iy+Xt0O1QIgrMkN29U4wyez/iEqjl36YihvMkjN0Iv0
dV+xjAwgtmjSdrdXM90v/fyqDOFAwg8p42v9u5oYujYQhLiZF1QficZj13iMTi18VKrLILy9Tevj
/8OgaX7vzp+67x979tSJYmGhNaznj+2XHWP52ZMHJcUdlkOx/G8/kHGHpeCmsZTzTTr3W90nq25e
CFgyQ20HqGpZMWqJkuPJuz4wvLg0UlP+3w9Uzo6eetvLWmfwgb2d6S/h6aXHeUL7ttyW+joqvBYV
X/YAJGUhF+g/PD/c9QbJQCrSAaypC91fa8nzQIud2fZ4B5G4/WNhBf/5eVQu/v7fLvOsO9bVYldX
Fj8EFcqqvxk+ams9X8GcBgFWbT63z1EqPYYjk+bXTFC1vHJCg7CYad7zJFLDLUrG2rTMC0+gKca4
17im//96L/55YIjtNC3JQoZ43vSJhnIyA4HbWWggZBfWYVwKk5tU7yOa13GnogLSif2OWbSTu7Y9
JOgJBGQBKbnCPhEKqwD+BTMROy7QXfkeUO0SqQsnuhOqZTclFcRWfhO0oLDu7uvgU+ClkwmB8VFT
YIMAh9UUa02FzXmVN39xP1fBsYiaqAAROrdU9Zkfg0Eph2OlurPplzIPJQk5HACmWKxCJumYqBLr
8KWZspkAXX9gpUuDLs7K/7mKs6pCHdoiadPT/E4OcAoXinEzBveGxVhweKKbFgBfCKSXbkQBW20y
fS+Hm4KYTZOJgUQ5PpJWHSS/RbxyokqKK0eAGCVIkI6rGBdWm3/odMuCapdBDpS7QyfOMNp1nDMv
OybWTcfkrExW/nirdQ5yRmCkADARohw766lJES2Vj5n0wYLY0GYy4t/AIUaK4BD7Z7SaJDDe9ePQ
r8znXHf6/GWAPeCAqEIRAKGeEcHOMGE781wEG9AsCaHUI1LQif++Hf4I5TFhcJWB6hrWiXGj6oeI
mkDTn9VUBSO97we2tgf/AxhGjCrNBvOvkMKXOMD8QrLAebvpI8+n1AjQb8vfNOPRTqQkoQUF8+le
c5xcLG4YOMx9JFPk/HG2duuaKih+1vPYTDcxQBqCW70xXTKTtB5UOhBV/xBI29xYaIMABOamaV80
O0Q0mFqfmXojxbDghPXPC4o8LxjnL+r3izpb2Y28iVNB5ymaV7v5NE1DlejP/KGnuYqcgEU+hR7S
sr/UXoDDdY7/PChX9tmLD/P3yzjbZ0fR6qvO5DJmAYxqS4vort4y//TSJbSpaz3pyz+FJYoYIkWV
YI2zHkI5Ko3aZS2H8nhDFz6zc41ghkUJ5jhdysQScdQDCUzryfTkl2kJs0LP6LnQmA38O4xUypWF
/ZIImlPA/16Rdbb/EDNo6OH8O8TraMXUguJW3Qvxg5WjzOmWM5eaXBjmEwP4qWsHg0t9zr8+/Wxb
yepJVwSNTzffsvBGREk7u4k4JCHWVOwIOeESmWHKoOXKvP6Ca13/65PPKn5fzapGjfgl1DcdPC0L
KE3x0JF/56PTunMyevE6PaVLgXcVTtt/8/RTY6jmfBySz2eBQakYYjby6UxC6oVuOCdtybdvLIDR
Oxm2xgw9XyqmrbtaRc46xodEgGtOe6RdiVdNI5fa89yN/1zP2bCg1pS+rcJuOBr31kuU3YOu0kiK
ZWUOnAgFrAX933cLIBG/ALX3hPMkNrQb0bDptFW3k6mtwg6CoNKs/Dpxo+hTUldy+T5adGPmkEX+
mVE329lL9MDE3QTzO8MBoHBjz7Fl2GFUAxIf6mpMKGmmgrZM7ewDhYuTJAcs7+EGielDzBljOcks
uMNDH7ucEFH4Cd2h6fbKY/sACeaTM4D5MeBzQLpJJweglE0HWUko5V00ofPCphKxiJZ1Id7PsaO/
Zr8tU2vm7Pv4eBoX6VGlGQuJ0j9qoFB4/yJWHoMN/g2xqMzg241EaYHqtMfzTTKjtbPgl7+HqzLa
5Ei0GxvlUJWhqEaE6xjXXtqvKvR88TRUSbK0uRz/ZzxQnYIuMYSRn0twMYiWptdLHuL8rmX8mBKz
rN+a2nMpP7YiCVwL6y3FHsrX4BQrlG4ZrNFFuh1Ql7rcovCY3cbR85VHfF44frrGsxesEIq6zi2u
Ee4iPJKcZUxYcloVnQ6USr4Wlh35zUhS0MM+MOix1e62PW3hc0bXmssXDL+6+v1+ne2AohqbZljR
C+UW1Q4HGISVM6uyaF+RqY00F32e9mxWmtt16QZuiWq+dVr5yqrz1f366aac7XqT2klpXXBTyKTQ
2N/QvT6oGDnv63XRPGqVxJvBaVkAWGdjT8g49hCKC+jJQw5skIjAzBy/frHWk4MJr0Xh4D+f/uKA
Z61fgQrnnPrzD/nVnPn3mlUMK5Js0DI62yGazkjjwFdYqzb0LRVzPYWO8FJK+96yw55BDoFYJJ7b
ak4OHmjiRU2nGYCwumT4Ue1UN4Un4xib8ogYbCU8ZNt+UQKXdJJfDFISxZluqgO9zmxB+REO3s+X
f2kMzG//n8s/22JSq0sJk+EkXWmL2loAAGAKUz3ppq0hBcSkJS9lXNGM/QanEm0WPGk1zHHJszIQ
J8YCj05tT0tsSohzGqfaGY+apyzFLSsxmH0PE8iv6pflnWz64R9AptyO1FaJ8dkvpDwz4eKUrvp1
upnnE+G1rzcXKP/8OiwDooLnz0LfwZ9/6yrXVTpmVisOxyC5p/XdkwuwYx7HyTFJ15n2GhwTOiX4
SFK0O9ZLru0aIrLchNEWSkJmFMYmc0rv9Km8iy4qq5Tk6fx5UF9rjpiLHuH3Q/2e7Cq6+cgcvWFP
2V4c6H7o95gtFFtBbHkXHjXbfNY+kx2uNRoqs9lA1ZYyB5Qj6zc6s+XPv+rFwsHQOIaA2YWzdW41
LLTk5Au+OiCmWcBSqJ7mXMn4YHAkW9DGrxfSUl1d0xJeEjOohk7QDMZtnb7EWfkmRaesTCVeBdXT
hq0l3oMDIoPHt8d+O5rr4BYuomxX8460ulY7Xuysf/vw80pNTqdBNGO+ck8sFi0AsKDu7EkZY28Q
N3rqhpGtR4vCgSXu74E6X7uCSxKZ71/fOnuVfFkrp6ThCloeCusAI4l0iWrXEmkO2qMm13OQbJ0s
g8IZDLvm8PUE3K1wJYw+nyAeU6bAHKvKWxxao0LY5gwGGXgn32WwHH9gGpAD8IqBjT2L3ZmDHfTv
1M1lb94fGEmRZRb+FwKVv77U2T41hLxWND6GI+71pZ4uGvUuKb0+8YKOTsVemt4SVinO2wPEQ8ja
V5bXa8/U+ekMS+rJGBs+nyEwRb+0HlNvVoq3kKwr3E85OJJykeQ3AR7qa6/RvDr8s3qYc+q0OU9f
z72vMgvj1JT8oingK2JRvMjYZikDG9Np+42p0LjRmbStT9RQoKWuqtMuHgMNpGn4hSUFfOrZI1VG
wVTrnTa/UYW4anmyAeavGAdCKXd/NXMnxhqXyPxoK+tbbOuQGmjFX4WDXuytfL+Qs8egEIw2Uwzu
hKo7tDLCzjNO61FBIrj2YdTAZpGdNnVh3drDZ0ZU9rgzxyc2i/jKb3Kx1fb9Ss6KlTIr1D5TuSXC
CphsgMpywRExzngBFn35BNBNcipmhsTAyOEnDZcSHC7sTQMS5nI0HyfV83cqihVkCyjSFojtzJ1q
3gnCHzOqmA1ehSzM9+bfp+g/P+JZVdPlsqFXCvfOvykf2Pw9f00DDFsT4j0sdT8v/RfP0N/vz7wj
ft/xpCkq4byy9OcHK6AdDdQ/Vx+bZCuqz2OwqfQdaOJyOrB0lEeRkXEYb0tAo+LHFKxjIiOdn6/o
6rNz1hFriyJoy4Irmn0tmFL7aq9NT2b2kfREc1T3BqqYO4lsNGDf7XboDoJTE60Sk59w5VIuV7rf
3qezciDqBxj+2nxzjLVUr0LhhlEbCRrRcuxWOn0uinFEHK3H5h28Gr1D+c8sJlxiA6uuhYhqlx4M
0MwziEVms/6SxH77qbo0yUl20OcRFkM/P93otnBqvRHElpph6Woe1eIjdqpiJ3zKLHKAG8Z9WX9d
IubNcMA0bhPBpIsfdfpLgKGQU4ewHgen51j2ZCcYcCiXDrIBUMTiHIZVrWmYZNTC1YrErwYwCscv
wsBOnHF8zqxX3taLN/z7Vzx79oPK94tONzmKSYuTf0NIqeJNsQtvUQOZrTpEv9BZU8Dh0Sp3ffTR
KCDHTT/+nmNTf34QL54Lv1/M2avR9ir+I9nA0d7siK1TrA13NIC1QOIZju7IiSb20eyuaA+Ktmnj
XWyyngXtljRbsKnwDFGsaAEU29tecWQGS82zKLzOd+7nK72Q0q2DY1EgNaKloft09pymeo1A+OQP
x/HOfDMO0ErsAQm77XPV+DxZ0H4pz0Qz1c02JKTvd46TwXDSp6hb1Ev1AZ27/4CYFrJBjBJOdIYb
zvoQj27MY0o+CxkGPUYHGzNP9nFtOHchdvnviz/rlqiBkY5axcUP7ri0XPV9LDzjhRserFycs9RB
LcbEeNoBkjKaLSHZam/zNQIqGsnLi20lO9VtgYiwJQjEWA7djUAwos4K7xKxQU8hORT8GHVx1SR2
8QT6/caflbDNVCtpqFvsLmRPMI5pVhN4dIQ/YLYG48YPN8C9S52TirExCNfs4HEwgVr2kPA85iR3
4yrvVnGwkU1XYMarAF5PaZbWnhDeqYA+Jo5E11bYy2/Zfx6Xrz//tpCozVRVesJV03EKYKZhiJU3
IhaWZYen3WU2YACkxziy7o0PHCbmaraPBPLVFPCLVfi3+/dV0Hy/kijMghMofgoWAxcJ6NN1hbpi
zturXxRqB9Ysjyp37qnk9dvUXllwLv2AJt0M0zJUUfsXAjiGoM2tWa3XkBthFyt1bvk4PmlS7W3c
P4FlWSASGj2C4E6M1Z3wCdDAw+moy4tHxbIz3zNm1BpCrCI8sBsiGwAdpVDJGE8/v+RfErOzusAE
qCiivzY4oH4ZBb7dq9Jq8jEfEFjOdDKSQegtD2RlH5H9axVBj+uuvlf7TdLbFHcH1c0Y1C2LCArA
0g/eomAndA/G6WYSXT2/0okx5qXwp2s7e4cbmAq10CF1jRp6/+hi8PqTOknYxIQ+3SERasnqLQqf
fYuXXbn35yCz6JCbD21k2Apw3O72pB1a8UXB7CNAuGqRs9UspdDxsRomFc0aByDkoRH/1FitIDTE
xXbStoG5y5U1oWSC+l72TxLM4KVcHLR5+2JM+aGND73/WsrbRPyIi6MU37YJh7qIg+7UuW3/m6Kv
3/TZNqfQkd8Fyqx4G9N7GHdt/NDFt4Q09Wz1mbDN9GvCqnl5OLtt8KzIVKHbwDRJPKvXY5QKmVIG
s52uRTgu3NEFBupDbFWwpJpg3cC59jmgr2cPhHls5nNM1tWKc95Vf7qMs2o9FBKjyUIB6S6voCsu
W49UVf83PjIvPc76nPDtGtn8kn/nr69+VpfH/lj0Bc/MsUIEDnktX86SF9pvdgaQD5Z4CIfFu/IK
zffzpy96Vl4oZoNV5GR1VFAt7dNwEee8sXOq0ECT3EkkF9W15ooZfXNbXElAF6ixWqdBcLOyrtCw
L3VdLKwUEHOAWCr/xAVVpSiN5uz7he1TwpSn7BpW7MjI6MjqpMKl/XWtVLh435mWSbpJp1un8ucW
fVtFivJUhZnWzlbUWZrc2M2c3nNaBLfIz1GPXwX0XP3Es3o+bvRCbE7d/InRkZ6kHbvmWl3TOVwP
e5an159/5Iu39fs3PCuG4mBKjGL4+obaC/6hZQcV4RZEhd1ggyxt6oBr+uBLpSKoLkKf5kkkGUBn
n1m1xpRbNXZVcg4hSjjNW/laCxtEL42xoLTGVYlw0w6WmrQkLzB0kX7NlmN0V5rOFe0AXMRVvJhF
woFTneiG/nxXvpQv54++CtZ87jsj0D8vERs5UCO/SufJJA94tDEDmBHLntBBkfbIL/1g/OkfTGIj
wxK1wAKYfqsuuwo88qwNUkhDcCblWW1uh2Aj9F443Fxnqsrzo/DPRXIjVd3CYoQs4++HU2C23Fd1
M8+P42YFde4ZxIBga4XDwZylEcle6CJ/9siIX+Y35AimtLw5v2BrQeH7u4wXP9+2SxNti47V/17R
2cZWFXUYFwVXNBMImC9geY48dWF5DAiuusrUa9//rJw0tVCX1Fkvhc71acyfkaKg8CCZDpTVaV+T
c7xotQ+iaakyiUpyTYfQpBPwZ1YMw5vnLSkNFUBohZ17HOQIUjrZU04zKtBhYTpzThyEJ3HxB+CT
EOPUdLrU87u5736lsrrU3vx+59SzQYefmXKqaGiccLaTQUPja25kkIZL7EAqLyd905OiaJu/u3Gh
PlSYrx8AZrS3JLxmwEWA6dJyRkXx0XqzSI3KGbHcQl7oMLLIykTNIhTzd+21m7S7QbYofClJQyaV
B6B44pUz1qXe2l/f52yvHrUhtZKB36Zzg5W2FXqm60EIlukOQGiyIY1lPZtK2o+WsVHKD7GCgRBR
Sl9rSsw74/lLokHYm9uMEpy9s51z6syo1YITLVZr0ZWLGSmgPvV7zuxgWBcjSb/yKhW2eNLTiJdl
dGdmVYzHwHSDL/X6lVfkQu0Hd/U/13O2qXIk5aSccmNUz9zowGNiN1ph7glwWIm/WE1siZmHe3Vo
cflzDUwZumxp/zhI1CavT73GKaa3owneL3REpsikkHrD6Exz7Buu6+xEVjts1Ss/wiWhB1/6fz/8
yy/ybRvN2rpLspqDi7gRGzcZlhPBd9ztUHvJTt4cZyDvxJkfK0R7eAM/3/KLizngcm3uBGHxMc+e
RT+X25OoI12bI0VvZWgSpoMOb2Jf5UBnN6Mnn1BRrwgzDsw/cxfP2CEPSF09cdWHEUBVjLzMxhDW
dnsVFXSc3Or1tqQ1+/OVXnxrvl/pWWkZaLlR90U136dQ3Hf6MUkA2UO8k+u9xNGK3DcaJ1rzDkLJ
8NTpuS4wiyINFeX3LHr4+WrUebX+59X5dt/OXp00TuqhCFiTEIG/z8WPBBZY2hJB1w+LIbEj3Tn1
Hj008nGz1OtOw+KhYCSj3xsQNyXfVeKvsENTX05MYqdVni81cQUmLwh3MarxiLEnZIRKTRa6ugrc
U7dO4k0AHIDcoHrL+osvlMUWpNbHz9/tAglZtzTagvPgwTSI4v5775TNJsyLBtFJHu8syHUVIEN9
eDdmXIJ6J61CQrBG4pDDAllW8ExLzV+TrY1j6IVddGZ+9R8CjAekb87QIBJsbuNlVS1DHvBtU90L
D8j3Gn2DstsQVw2ZKKx2V2eC8w7/7y9kgjOiWNExvfz9LTTTEgLD4snuN9q9nnkkI5fupB1gX9jk
CWNqaKPj6AwWSiqRsiC+9mJfvABor3jWZfTi56PQfGAArMeIG+buM9tVqdrWxGviaMkXmrleym4c
b/BU1spGvUqouaRgtrRvn3+2mpaBP1Sk9syPKOEfHYTfKj6RJrPRsP3XostloCrrmMtSvuerxinf
h/xeYyutPa09TMM6yB+D/kXBd1Xkbg1aR5Lcn5+1r3L2718JNK/MiVWWWHr/Obm0A15oo+zro1gB
TmUfDqz7EXieQT7VaddmS5ONUN/WISNx7CXzv57eJgNRNsV3CVjuD6euAHSYZE+MWvonHWp474FN
CfNtNt120wrCco39v15rxX4XEXdgA28NLNB6RnBHJjO0Idh8tZMGN41KVRB4hr8M9UUpeZNpB4oD
OpJOArWPOTu2pvjDVK8c3y/ovOgY8VvN8mH24q9TwbdNQK66KEk52x2HFxoy5p/indZM86Q164Gj
lJ4vsePOhmflJnTGR8ApTrE2dLdHyFHfGe0xOK0jfWYtXu/xafNz8vdP9Ne1nSvhYyNA4nDyxaN2
MCdcIYQK1tw7YB+3XbSsjg0GuXTH6xVBta4gOuO8X7EQsiI2nzLiWfhzLIgQxQrOJ458P76Ex/D0
FIj3M1ly8mKERwYW3t34MpAcFb3UN1grKOiee2VJSobwB6yi/9KFa3os8pu+ve6Ewrpx6VuyAbIL
qjTFzmshX8pOfqWG4jGIV5a1YcEI9kSpTMVhSHZW8qi3O/30i4QCLPAkX1nxIic/0qhiRHJYUpDW
rWLBGQu7m4nOoARJCHdhtiIXJAo+GF0rXuO2Pu3956R0MnWN5Q4PPcgP2P70KTXhuRNvpGbOwejs
QX/ocMNp4zqe1tYbyjwl22rqNjCWlRAtWFO84nZA+B56KloWL+QMVbnNTpfnhs9IoEt2Nw4L6ZkD
WC/MTdg8udEgTY5roVm05KlKbiouJpHGDFFRHpNkj8SYPyiDjLd+HvVzgBNvmbG2IA6RjTuKcuhf
wTbmf+D0T9pCjRzlTtmIO8urnNNWdZJ1FS5VUDKsIsua9hmJysgRF4Pl5C0Sbb6DBG4cqCABcKUN
sBFuA9jNeNnBk4QH6Vk0DxQPoN+x5SvSA2eZ4szLDr6Wf0nkipJwFSwLuqh2QAK5v+rR/B+rF+WO
867w3kf7PkQXA0wqfFJrY9PC7tSdKn7rkIPoSIag6NKdQCpYv49utKuA0ErvLIDyfdWSUQhPl0MR
YUleEO3FA01c7v4i3kuGrRl2pa/QsAyG+xXcN5N2+hdfX0qjgw6bG5K+I6Mg9e6wUOrtWBLZ6xp3
vgCC1yYYvfTt2iS+ea8Q+lS49Wd1CLfmyzwQ1RZxfFcA7uqIzobyVzIwgQppBr+RYobFxhpXXbwu
4V0zN4G1Lax8yW2UZ1/apsrjGNNxEQm8EogkWMcVu0qy1KUXM30atEd50rDqvRfZbWAtu4RUWK8I
7EZdcEqKPvOVdJc/mS+DF94RiCWv87senBKGpYXwZwrXFseiYD2CIXnrAnfwpM+e87FlwxHK1Q2S
o3txpwlENwNfKPc8zqDCUbz18ZHnOoJNgDc52CO6f1bKXUesavyUYcJoDzJyFGjTyEh70Be/AG+k
N5Z6m5xYUW7LYaOaD4PqBKd9drqdipsYvloivuoNvAIGt9HeF5eSdYwhQmYxnNFDz+/TYysJo10S
r3pzD50x3ysi+eo0SZw2PJg8iERuFU+ldaOKD1VzK0m7k/RHCB9l0oJJH5huzNNjLD1pFfHu7Biu
rC3wHohK5IjJC4nsRDmasZ0/Do8VITHpMqGrSe85f88B1wl4P9b16WD1GxkiKzo6GrG6ExgPRbNv
x5Wcbfm/J8HL4lXV7LqIn+amL57k9FOvU+ibm1z8I2i7rP+lRg8DvW3hRJ5rQhVFg7up70dLxhSO
+ME5nZAYPk3+Sj4a8t48kUbdXI37+7d/APESCasG9RIy0rmiqu5Mv1L6RjyKI+oXXV+ony382d9I
41uOKNpa7m/EbkWMmcDkBwGEozHcRV5HNWNr5lLAet8B4n3wl2SX/lw0fHWYznYkbNpoU8DvmbNn
+39IO8/dxrWsTV8RAebwl0FZliw5/yGqXGWKSczx6uehZzBty0Lpmx6cPsDp7jrgFrn32iu84Xtq
h2A7djmISx6C1NVeRG8w9tpzua697EEdZxj1CKtJjkSZtNHwPv7307Wf1SK10penT6/uy12tqSMK
5ekoHypt2lM6mlkAl7mOMcWBLwB5H1D2S81/HcejDIsXNKNazZIzMwJvgESPjLiprOGNZ/MOWYQ3
2lJe74CKiIvXUPt7Auu0kd0xQ3YiXWPOZpV3I4quGd5MWfGKhDLIWCDoJekPsz8LG9/Ulv5agoda
M864N9sE5rXN8PUXXzTTRj8Lw7hQZDJJIJkBgnZFvNTFZSCAy/yjo/6s/R3wDY0UqAhTNxwjp7fS
XKQBuckICf5ez/dx7yqN6VRP44v2UiFKB+ygUe6tWHTO4HaC8o8svg3im6Cd7NZAkURaxhX8WgZq
d6J6X8uWK8tvRlLM6Tk2omiboMvHlYg+arc9w9L+CyQojJ/G0yu+Emegw39EfUN0bPyPKHoIirNd
hE+Wjz64NBMAxgkyksXDQZMSe4h/d4ActHLdM1rlqmgzICGKnRlPlryTmwcuJu1ebJZMxUTrb6hZ
gH9BofI1+5LkFHt2lz6nBd+XG6sdHL5QOUBkJ3TMECECARjgujGsTXPJ0Y6xO0X87a/VLaJup8gz
BVjQW9bNUZs2Zchju3wE6eaIiOBuCq5S72QtY3FRSHR040WV/fF9D0/21HQAp43hpud+pgZO+QWr
NnBT8xiB6OZebhYFCs2Eo95fiNmzDmLDE5BIDhZ1P4eSnPYbv3mir9eU60R1o2gewH+SHoNiTsQL
k63xkDJ/jmxVWebZrJdmCoPU1v/oyI1aulftsgpJbdYJg/VKXeZgocxiPjDiGt9FRuW1vG64iYWz
3aGWHIV/q+jV1HdI43UPSN5Jv0TzMKCk6PjtPENUWawVpzp5SC1H5lq15sJ9ttE8cx9Pii2+m/8e
F7rbO/77+QB7GFwn/K2FfJevJk13dOaEN+mup2EzdfBecy/aCR4l9b69m/4cnUosijEz8wXUwtdo
oJupaBtbUoDsEWnoD8Qs+PcIGvk8G5+Ddg4+aJR0RB4PaoaMn2+QY9+fzhxj0VHGt7x/7LCkY4Io
LTofNeR3hDMxFx29Zg+kGj5ishwOp9WtGHStXtBwGFVk7ESuiIgIvtloEqPHSYcIb8xeZot5MaL0
hBbEpcd7odv3w1MVz3NrZt2xfe9lY9GgJXLyEAOv8Z8ADKyTQxDOMTdKtw1kkhtNkiutLZNVojYh
6ogK/yC4GaeiDZSkkGguyWjMKRud0Ixn9Ux3TcaxyoMy2OcDhQ4sqtviBj9bNN+fflH/yhk3m6+U
EvRDO3yqx7uqBCdac4q2kooGnIuQAJT36AXldtDkv0nbXUlcKslxTFZIibe/rOS5iQ8IldNHQj6s
vHGTSFdwWCwRAD9wG3SOJP2i+3bi1Vk+lBXI++DfYbkH+Z30Hj6dWhbqCRh9Q8SBdNlIc/gRErR3
qV5NruDxm+av+gEVpjlKfonx+wR6S6P7rnAKTHj06EuixRiRkmi2wQswbJRPY24iX0ThL36r6om/
z72NxNlJmjF2slOgveXUCTl5vKzUQtMWrpEsbhVocJiY9adfpoDQ9xrfxcZ0kdSTMewUgnnUeMWq
cPr1+VndiYqj+rshmNcirPg5aLBSniMeQHUHalV9bSwO1aoDotHVL2L02DRzATRQLq9GB12aXH6Y
AFn4Ep49IfXS7NWnlDqP7Ndtp71D56mq5dS/Px1UfqdVEiI1/nXek5HvJQxCuBBxKbhXENhH79DO
oo2PBO5JXhXZq2zOc9+D7wSUrXASaFzWNpEXp+i+e9dfOtUx88yWMMBr5yETAuyNiy0iNdJ9vjZQ
s2Gif8dcjfiERGYMjl5B8WBrHiUv8pJ5SVZ9Q5vmCoLx+wa5aHq2VibH53iUJhTb+MInlDIb7LM7
UeKwRKTred4l2syieBsWKaAXvAO8f+c7V1qdrIGNOGlAsSE/gS9f8x09ksa2i+VD/S6S4QMFg5Jp
BBOPwQh/FeLOsJZZHrsmehCnAH3m7kXu3aiVXKtyx6pgGG9GtpItSsQkhXnxOiLkiChOvKiBVlj3
PjOpYFir5XZsDij0W3Bm9GUhvTeKG4JtVjBKqrep/lgZ2073ovtb/f8reBh+ocmQEPwOGu+X4Iks
jgXLCgv5czTnY9l2msfp+pQcRg07g2Oaz0VjT6YLHMYXZqjd2lF58ItVe0bst1j7BV6JK2F/K/H6
JMVf5rlwQBmwK/TGfjTHiPAY4fglbx4Kf4s/F+Uy7KdDontY06aWY0GIccW/yMfov5RxNlge/RbA
af0mfSx31DWUi47ygIk4yZf2gSpASrem5Z5V5QZx2iOC9yincFJSAN4UF7mtBfuoQlBsppqePqmF
D5YdicuMdkWKOK+se4Y4105YTGDGMk+sdTB+JOUmCe8V49kMNl2wid8bItpwH1irTwEMyabHCxAj
XAnsEok+gOXV6ZMOGOf2LOcnMINvicSALCq6SSvnIleNY6PujKKX6bpaO/Rz1qddC/8+eL3dYb2C
R/j+rIuRbiNpKWk+z6J5CH0RbykQCXQxvKFaiKi4/g/m2j+byt8fedHVLlOpEf18kA9TRoxkmdcG
83IT0BHkYEKPb2yDDuEbPrPtet864sxIoI9DSfnt4xuTzuondSYygb9F2JangcflXp0YOAY6rZyl
y6FBqI2jqZpEifM7u3UicaGoxpHRzlS9Lj5/6JkxmQWw35KcMWE1F2q+ANWKnUrm/jtkXQFuIB8o
S+xeSYMQ9FlAfglZSTNUVlqn04H25zoBqC3mAVN/fBCn0XbduAgXgs7/92Pla3XS18de7Ic2LMSW
wyUfYgkPSYFOhXsGiGNuZNqimZvGbm/aou6I/UM6R7WIwYemIrLm5Z1X9w4a4BZikrHTZbf6y9M9
8ePrIJ9LkqEogBQvKmbzlOVpX/rSocbcxWvEpVYtugJVVbBSyu/I5LMUrvoulq6FkjW0VZcsUa7m
Yr2+nZl9Dux/robtIEo0WqHKfq+ggaYqcmcm8sFviQdzNOxJYBtwWzRYzaM+Lyy0S7CCp18YsZEj
RyeEKDaU/MZJ+yNoSh2EL5+yn4sLrKeOY/4od5vKX8YdpEB8gxBOtXmjgjvCg8adLb/xqZVrYQZu
zP/9CRfJ5RgKwigZnzsMsQ0UsyzjPgZsdX7OeqDdtrzK0kV03nIQkSvXFxJscmHqCjfq05kGJHMy
pz6MbAB5dtb3eroM+qeh3xg3canXIsbXlV58+kQT2ritIoLU+2RxFL2W3ax6gxoqboO1uTJeSiy6
RuZhDrd2mzqBuZ/cOGJtn+KLh9w8eAuTAZDdvCdgvMDIhGiPuzKSogWI0Lvh/NKJh7Jd/PswXZlM
c4YtUYGjgtHBDxuJRo7OBZM16WCh2XuaSpyMBCPMP+IRHcRx1+OjgS7ICoAKnfNV182hgDdYzJ9o
uI5vp+KuHAHbzrDWRIfkkSSRzn7feCAfm+FGwLm+HSx01IAP0DT7vCm+BJyy6IvzqW1ZbOCSn0eI
2AUYA3k0Fk/4CNNM8LK7/tgusbb+bSmonQAun8nIevhOqCFUQzLuMnyCQB82LzIQvm3IrA7V+Bsr
vVo5AhHFblqyCJCX2ZxQBp0RRKJ8GAUc4l09XgFVxG0MjzsVsRaCz+cX7sw56ipcHvmZ6ESDG2TA
DLtFgM3YdqDMvsCgatK6xZP33x9eu3a0SDdxyaQBic3FRVEUDILR5wjTHeh41m6g3NfVIkH4gxbu
qDwVwr77kJjYpVioKX/S85optYbXARxb+jau/oEKAuBWZgNJc1fDUfFnmrVXIahhLLBK7nTrd6Su
rHFlqk+pfujrA3RYwzPuMdyz8j0k6dGhSg4hL/2aYH5cUft//8LPsu4i/k1EKRXhPZkPcRmNDXa8
FYiheog/Un4Q/kn4uqG9W+Y7PVkxoiJDimx5eBzVTfnnrAD9wwvPDdGGiW10jWrE95TdEE0tKrl2
gq2kLDEeEWxMpowWW0a8s5Dww7fa6enKphCLnbqe4UacL9v7HqMw09Xw7mJ6CKgGAEcB0wgA1GDS
hScQ2/roQnyIBScoJpu9cwMDG4Ncp7vVylV+XpkgHfFR0QzSXITwL64CIW50KcsT8OaxrRRuivFV
cd+iPkFH48VSGOegL2G81c/iki9TQcRsOCrrEZM0kROP8fJduq/nmBZHGE04suzpSLxKdofhxV9Z
8nxld5LWQb1HGOrfX9GYQvz3r/h96dP//+XMD/WpinThXB7HwLXMXYnbSomXCDZ32HxjGsh+7YhF
gv5Oq9REQAXy/UDwudcgaUtQACRE8apnC3Em9VdCFya4FyRaXcoBEwmEBAdskFcSNzF22KTc9/g8
aKvkgNyRLb+g2znN1g7589TtwgrNt+6r8cnPkaKZC3zPtF01uneWluf+US63srWkcrXqTS5tC8RA
VI9h4UxdhEe/PMpI5aLeWJSIm9jC/3sNO70nJFZBYgA0My/OsxRHo3QyivKoV5uqKBnF2clDM3JI
uRud8+/CDesXKf0wpFd0sv5ks2RON+LfH+tKifd9EVOC9OVj5b5cjEVTlkdxRQlrvMfjUhL3hbgd
C5cijg6rU70JHq154EMjo9rifdAXITZx4OJcWsSgbXQghTeK6ytp87Qug4ECkuITBOv7uoY0VaM8
DctjYe1rF/g6tBm3w34hhbNgk1Ggttj67rll7AoKDh+3adYitL9Lx4jnJYSbqn3697u6kj3DCATf
KwOcMQ35knysMGqqUwhJR6YbQTWzKBzymQJ+x1X1TTdDHLXGlxO8LF5k/370lV7D90dfZtCWr+mF
IZZH+h1C4KrRc4lAWWkLIKAbLJNtS/N8ed7jjLPW/2Zv5yOOpH+bt4qSIpzhv5NlG0xs434VG14U
OcqbD4EG0sjGuD//apbFrP9r4u1LwrJlSiXlDFJ/R+f3IJ7J6zNjdPnu37/oM5e9jBIQpIhuXGUw
bi7q0Sipz2meccj6WaL9ySchmMByKdjy09ygswUsx+iPqTxPsMUMdkV27Io/lbLy8Q/1GfTh/aM9
1cM6OjtJtayh8U4YVsOjHa0+Mdd2yJUTJyJP6xu8UR+zvMKz765CBjB/1c1FiA29sMrxa6HzG8EW
YwYjeVNteiu1uMIdnEQfLVypgFGypy9ieR2JaBWJKHGqBObn9Dy3MF6WXQkqG0BBUIJ+LzsdZjYU
PUbRoue3yLDKrIsdeWVyRzuAST8DT6cIMCLyYqVwfPrbpfqgxoOXK/d+sZW6x7C8x5emqhZhvVD9
baMfFIilt2vtKwol/B4DcMuUJ3FVXwQu1UqMCGXV6jgBuE4YJekw3XEfledmNasiQDDBvuhdfmWV
MYqLl0h2kTJtRvEuFHeIn2C8RZe12DGoGzkysPdDp4cXcpoP+d8mfW5zplgk4qd7PvZMumM23oeO
iVGpz9jPiPE6CO6G6iEHRHeunpDqdU8SZ8C/KzVkRVlBGB1OiJiMs7x8Sv3fUb4WaUtCcrtNYgXd
f+XCU42JN6YZxs+ZcJ2K+CB2SnVsVucljaOe7ARb05KB3dCTIiKUp6lP+CD0i5FWUbvBpKCZpFz6
dZvvcpRYJq3yUfvVCXd+fidQTsggrfxDgpHr6TD4d0WDM1S9itNlXnlnxGX1GncZg5Y9wsNc8Gff
bukldsiujWKFwyyKRe0+i9+TOnWRN28QGOmQrmZ0bjyiPf4KLqOMtzUJzT7JkVUSd53ylFYvavli
ACQ5gfZF5ioDGDI80JbUcOH6JCnLhwKhyFD9DXJskqY+aua+1+6Z8XTLMy20LFhrHd/2/FzK9wYW
zYmEki3yff4cOAPaWhR6fwqYhgzHxzVpNIZrYEmCdnVOlmX/K2hfch20t7Ro7/8rbyF2rgmQbEJx
ij9UYYcskIo8jKed26HBv8YFYgJ1W1x0gFrMYC1hLkNr8N+x7sq85/tjLzKiktuE/cFjJyubIv9I
aEkyCsPnPnb4sYZrxHzYmR6s5cVNRta13QmrQ6FihIMJovr7TVqLKuTlyKqO8cc4wxXhGTVFubR7
V9vUu2iioR97Zxww5901Mu0BlDMs6hnqnn+/hSs6CBaTHkniUkeYggT/+0Jkqc5IC1kICioTMQro
nkI9Yud70GEiTGJHPsKZRl/LYOI0EdRQwcS2EKqCfyNHvcLPndai6hxm/kMn7PtaDL+SesFnLTgn
MbRuX4LKpj7CI+HNOiiHOJhnEAyepFX1ADJvEZuoUtwaVl7NJ74u4iL3Sk+njvyHRRj4b6ApmS4g
Dbk4qI5Og/du5JmHWwKGVzDM33/4xUfoispQR5Vnkm8aObJdhEti7bKLDRvc11AsyuH93N41sVvi
MiIveSWO+Qpy6w/d7kreGLCbHOwoMyeVHKYb8egy7FayTdriSDJFWHCNfnJPXakJi1t36Wfdc5k2
ICE3Fel0QIxLnelYNgchEVg/VLdkRTN1LqDpHAFcxdvbYTZ28/q+0sPglX155FSqfUmRxyiMuzL1
p+tbMBCFcLvRgR00Ygtgej7UIfqY6CY0YAE8ED/a4KqIG8/EzVQjF9mibV0cluU1gTOAfF9TgGU7
2iE3csQrRIDv67w46BWdlkwrWWftWqoX/rIkW2ocoCLd2yS4e34GbNHSDGCYOg0e6P8gfcaFeIsA
aU576Mc3YsDNO+NGhMTx/YVlmiWrCkfsCN0enbK8mVvkIv26Hp+1eoVkXGFbWIAXKxEHrxIbtXgH
eT/X5rLhqdo+xy3U4MXe6frmDPpxXAIdMtHSgHUlOSKgumjRaGtxgjlLDyBv5yCU9fwu9ZJdStpH
OckfE+9S0Hhc9zPLA7P8FMnOJIytrYx0JYmLhFzrs90uFtusuE8+gH8GyPpl4kzR3PMczQDNLxCK
x7icEYIUzWuB7qX8qD7jhFIhQTKgXIcx900+x9V4/eXtXVwWhmWYvW/x9nJMdjD+QMdslv3qN+jO
YYaXTwgnpH1qDq3HPqMSRjjsBDve/3sjXv9E/rKfvixE+/4ZtbESykJlIRIHetyOwRy3TwObKWbQ
ttohTjwzDqcdOKxfVOV14VS+rT2hLRx9TFo+iWctK0AWqpvuokflz43VXX1NCLVMqmbkotrFbu/y
FI6tOEVwHJ/kre4o+lw8e33pjq3dYtqW/gWbGtrk/CA8ypG+3EJzjMZl9s3t9l8oU/G2vqznokJr
ZBVBaIP1QKx8aHS7RSN4ayym6WjOyI22BcolKmMO0N+/b10lV8tlgy6RSfoJO+USJy9qUV2Hho9B
RrkwgAAAfnJPeNZ6pnJkigrffw0Mi8wcGE/X7Du5tjUI+8a8zdaKU8BXuQmP067tHwzCoeqqCjMn
/WL/mEXVVoNpFhPmir2cn1yldMWn4a77K5n3OSnuGL5qJc1JRQKaTFO9le1BPdY4ElVz9MrpR9vh
Xbnx5/1Ddp896vtT5qq10w8YS00G7OgUQp5Fy3UQXCVAeIcGnoc3T3migFp1yYOR/4pTzGOeWsQR
UeIqUBV0GzBx7d5s4X2Acunuk9arT+/BrWHb1RwD9rmOKZpGE+OyXSAmgha0BBGyvv+tGJ329Wzs
O0c7UdXSpVTibeHK/pZhE9TlE7KyJIGdee/DI7IU5TYz/dqZsTSV4RKgBUQ5LrMe0RiE6qyUx2Sj
z41ZMS8X42qyIprEP27uySlQXVwDsqjT9bckZs4/ho2dHyWBYNDCwdUIKZxxVmTrsnoph6M265RZ
8Ra5kwx8Km/G86qfLnDKADmd9eJSTabLcxZUzr+jxrWUSxbx/Zi0AKSfE7bQ76Len9pKY/p6Xhoz
pf97cgsMfY3lFLOs01LFHgNCx43L+eaDL6J6XZQtV2JQEh7OJeyvZZ3sKOPdTArsicuY6l46K4Cb
Kcv/5ifDqzXlqfChbfU9jEeDHleFzDYEZ43kD7gt6MFa/onaSAClOjjX3Tz8+rWPL4mMvFWKLRM0
3venJpWQVWHOU9V5sCA0q0g8BBgVryp18ELE6utmfY5fxUGj8F1Edebq/TIFp4G+reDIfy1MtGip
8b8l3knD4YQr+BeUJtAcxkKB3k/N5oBj/mCkSfXpgxSmawIbNd0ATfPziAnyQ4G98qA6kLTwzu3E
Ta+s/fR+DP92de2dOzBaoWdpnZ28KThV5S6aYsjca/tkeyvvvhag8Zj6z/u4SCKjVjDyQbAIhsRA
5mBEN1rfNK1QIPrdtZ5YAg2HgQZpJMGT4i9mS4rT/UlF14ddhYUr7Id/b4xrpYAsc3tOExfs4S77
z0GlKUIpGFNea7wImpeoT8IJngLQGeoQxbawu6J172hv4+jmArbpnshY3KcVPF1pYbYDSwzCI1rK
4FHL2QgNEnPO7gFhatGcnbNZl8MNjkD03hgUydd219elT4HuS0ouy7lwKlOTDLPaNB73RSpgID3H
hMQIPOsdYRz0+dEJc6H5IPWCNyFYTqB1Mjch0oyUVjmq1zfO+LUEXEZrxhItHZUKHFK+r6qtW1Uu
e17oFPDPqoNb9n2EoS4m3EyUHmNgUqPjI3gaeWo46x9vIwiM6VhdxtyvS7gIM0Mq9H0jsYSpNVcv
VXy0F+cdYAssAHs6G28+nMFP1Yzet80ndIq8husHbso4GaF0bwLkJ5lpDXi5bpl2HjoCkb4N4ru6
Znb0i+MawviYTPamn5WeDvCZRFJ6bKmtZ8CG4weKFrTmV2XkFG7r5Xf+GnWd4P381qmgutllNiVj
lmyz5EVVFLug6RANq7xx0VJSED7sFgVvCtVv3b0Ng7pWzH37RhdxKTea//ONCg+mzjK7Z5M/CI2N
kENMV+7jtD+9mr/gIBRb4w7MhWXHDxRLuCKKL2Y9DzBnsosZqu5L4BPqjab4tZQB1zFDBKBF2GQP
fd9Bdd4nWWbp7OsPcAd+ehz9XRVSQU0kxwjqg4vEaSfAOtqmaOSBuLS1aN/GezQnbt7f08N+7KUv
i7ncS2FfduGJvVR9QAywS4SCkVCJN1saSKxIzpzTTBfX+A9AHfB3aj8L92jAZss8TLDptm4NFq/Q
LfDaxEwGaUaKS6jL39+OVtUTA5sFnTbhnfXS8GIwhUtnFtynP5K5EooV5q5TlzibhLuUYHM+IrNk
5hsd30G6zuSIILGcXH8DYSDdMSUdD2m0huSrwKwTd1q2D40FJOj+A87a8KDmICwoQOHLP9BLFqul
/jLM5CVSr+VvfXlo8ACrUMhYGExUaMrmDMlsA3CZ6KJRva2UhYZGRfl8+huICEw5NfzCyfRFpnkr
IDLv1cpzwhTHGF7y7kHR9kNi2Raga+wDLHhrvqvf2mFX5srf3uFF5PTzJomalHfYzgAzw8YI3Vzc
4NGFk6YNUDfbTYjj5+hPPhOAx+t2/aTASUPUp43vJsc2qIA3LqIrFFPSZFHRRB2VagjpF7teauNT
j7dmdYRUMCuRIREXreadcLZBm/UDHss40ZgDj6m+odn0eX4h9lgw8HrXi6WP5ALmklP2Vs+bhVQs
zVvaa/JUS16ehK8LvDgJSmBKYS+ywHNoJ7Irk7jhMZs+n2fZY7tgbAoXu5lP/gnFbngMvNqWpY2B
preTvp68wFUwzXWrAWueW/i1a2eU1FqBRy/ig/wjo69CywwTRjFy4lL/ItpD5iyvFNo7vQdeFcNN
3+17+KEoM3eymwb7xgiJdgfgVTg5nqP5yfr778TiCpSG7/llURd7TApyCacrFlV5OsozTls75/gx
qcnluJBnTbMTYIfk1XoIn8BNWfERhL3o6mukdcRTYwvpUXPw0GbOGaKKiUxZ2by24Y35+9Vg+3WZ
F9suHga5k0981XbGfDnFSWF8hkPcHdIVPcVXWLUp3SqqTJyrMFYZ0SlzpX51083kijzn9L7IzUmT
kV+4HIWKvVyIvdlWx4B+GZreKtajuLjb4lu+VL0TTa3xYB5lxU6302DT3+jMOkPVVqO12MJv3zMX
rwHiN7Djzm/4Qain1yFfpIrdADp+CV3rJgT7Cgrt+5ov2h2SWfnqOK158teT6nuLTlWyQ4k7fqoh
dnWY71Tqc5HNWrrn/iq3joL0AGbDBVrhhoREeZboG+A+mEf8zTTDjugogbdonm/eY9O1cHl6DUYO
cEnAsgOs/H5t4PUit+m5nJaKlu80gmHaimaDiauXK0DpxSQh1LxmuAtSIjdaXOJCM7y0mSm35I6v
uPhYeFL8Zy0XkWTM20GEQTrlZ5lJlgjx54RjjReeFiO+wNPco3S7Eh6cN4HIypr+wC1RvGvR7Osa
LlKgvholURzqad8r3OezSFv02ETM+cmbzo1DVy63zOmiz+awWhxvRIdJlerH51BgPqFtYSDNd1GP
WtUpjE7J5ytovKT2aNqB2KcsQ12jWqeoe573wXDsQL5uCsbj6GyJCToJgnMrYZeuvon/LOVSYqiQ
+yLn7ylhl2Zj7amEREdV1iADPBSOMEKrN3HlBpO7WJAtT7eahldPkQGbGGlUakPp8uT7ktiqaZJX
x097LRKsE5wETBo03I+zxxDDgQRdzpQIeFLnaj03zuscMYsmfhwa9Drg4zn+Xd4sER21TutCHaeZ
SyE/1tHvU/JfwLjZvJoEAgbdexZ80XI99b6hxEPENdhgqj3X8vvBSe+MmfTb3xjg4CaVtFSFskvC
FNnah4VpDjVPAG9q8uwBXA/s3LmxnaYT82M7fVnURSDSYlQuzxmL8v9W+Kgzk6ZGbU6LWv49aWwj
8sBUIXbyKcK7SJ6YO7Nx8PRBXQ+/EQwC9POtyvrqzfL1RV1s8VgeU9MSExJVGL/I3qImCz3JZsLn
Cdq8a7cwL8DA2ilnjTk8FaFe/Q+KnatNJwAJ8D1oCps0h79HPjlIzKzxWUcFDpCJr+zlIm7GXljj
kwBbPUSg5H8wMbtaCH997mWzw0qyqjynRJg8t33Q0Duaf3eql8017HdffWBcSB6uyNugso2eiTqm
5YnkfvOb0+/pVf/cHiab1pQQ47ycRSkDTaghPVXHyS6umiPqu49X5xktpYKONKBRu/2tUrWcN3gO
7EhL4vLB3E227t1CFX/V9WRiIQEFpW3r/nvrXoG7cp50pgbIWsps4Yt6Jre63K/HYFobQozU13PE
UnNzm0vo+TyEMVqVONzgsLTV9JWBhlgCK5VQhd2bITuatkJAGqpbGtoFYj0Nl5rXWbvacDVtHYMW
obBm8iW+ga5HM+WcfSQM/cUdnmMcQwol6yjn72p81KSPCFgJShuD6IXlGnll/BOVCIYMdn6GbVW7
fEC3Ur3roh3mODc/0pUb+jMCkgVBk7EuX0Qhh4VeNSAhp8aJCYwI2Ul9XhWPWfsayms0oVNmeNMA
JW3WGr7yFmL1nojHbN4+BPWNeuQaXOPbci7yVyOjSGTLlMemnAXoqc6mGXgXzZXzIvfIYWpatQwA
jaV2i1P4WeBfbFd8v0RVgdmGpd4nXPNLYwtd/jTLxRJZCydMjnK4y12sc5RZYD7r3W8/mCm5q4Fa
9ZKZBp9fgZy+MPGulWe1MmcWktVLq8RsOJP3ZrD3RYjg53Qtgp/fQ2z/9/69dswZwCNOJYua8lMe
sBxgIcrUr8dz4LWQrUGXTCEXw2zLNWDze9Oc8E/vMPRKnYS0ink4Zne36sdrYe7rOi6v8UA552nd
6+UxS9zasj9HG072N5xPiSiRBlTf7Q73tY7ut6denN6CbkIOqpeOvrUraDOcl2BT0XXun4CHq645
OcV/qmpyMkenFO4saRk2KzNxEDtxrWVY3ajtr+/b/3yPT5zal80TtoZUIq1WktgFixaNPLYt3hKc
YfqOgYOX4DTuVzp7/PP/txMu0epNnshGKGug1Tm1T31yiOFYnnZijkbK/yblKiK+OK5Gl7G3A4Hc
Dicv35/fjviSON34P84Quo2fCSZjp4s0BcH7MZSjvjxW7EbkauqDFG8EZBmgBnMZnxx/G9+Zo+8m
oZs0HsBEa1in+eh1HUyZUwqE7g4PG3rhKvJw1fIsbEWA6sK+hFKIhkV+8tICfOl5l0bP2ceJq92w
5XvhKA92rnkYVyzSe0yY1XjeoexVzst0i32ZpJQoQc+wSxWCGYoYhbEkgMU1+m3g5wAkrGp0GizL
Q9EK3Sb5/JiHD6R9vg/DfFLmO6OCCeJh9E7l3zJZUqdUzP+5w+uZPouBs4p6gHpEGLXzoNoOAp72
HSI1ZeUOwq9mfE6kxVAvTNVR+mWnzyUaAtLvwqQDu64fmYZorypCZRI9PRAZGFqAp1VuuUd9os1+
fBxdmswARC7lS/xOmtSRLKUquG5FRL/tCb7aZGKVhU64SJlXx1sjW4nL4t0Y7W5/ejLurXmFkt2f
6K6Z8Vq4+57gnzczZJAgTC5RNLlj0LDQH81bVik/e8WWSF8KiDJNR5MJyUUaV7dthH68UVA4ptD4
ZUT2sQ09mnsu4eyX8pC/TEL8UguMrTSBes59mmPh3sCmDoiNdZ4baMuP99Ntmwg2vG+pu9H/+Rn6
vi/xMvQZ1aA1Vs4STaylnXKZzzIQjDDgqa3pFSybhxQFtll568GfJorfvuPFgy+in8D85VScFR6M
48apP1ahSnt4e4pbu887AGDkVvT40zU9ID7bxKCOUzRiTDvUsc5G8mwW1Qu0URwrnEWu3M8tkaOI
kAMYMs8EE3CfJM/12YNA6wqMmJRNKGxN+aM+f3SAblJxH5q/k1R1GgA81Quek4Or/KJD7+bqjUTt
J+js4sdeJATDOenOoiUVR30bHtppbrv0H/gBT3SNFW9AhNb7d0ClmroMYtMjJXgPbDz+4TKIIYot
qF3ZF0c6wkkGp/0OzUcKCQySimQlCs9hqi4UdCSy1jaH1EZ/yv8IDy8n2VU/DEismj+bWPCNU2pe
bS50aYtOlbTRNkXrYn13hl0Jdcy2vG5GVrlUoU9AjGqcTHb9FzBGqCcEUB+HoyXNe8PNZLswUjeA
HgASfQuYwmR0z65fAuId6J4gYlKvhpP7C+2XwVxIphOXLnBOKVxmzbLNnjNxHeHOjJaclK3KhABF
q7xx9dn5rb4/DW4tL5t0g3SZ6N/rZ07N6Y1koUa5LvDXrT9ZSWfPRY0ai3GjI/JznDi9bP6ChmMY
8KIvDnqSKWXeVaACzEcL8oY60xQnnyxgZ838DL9DXZyPMf4aKP6y8xANMB0jWagUm4MrAzBbxh8I
gt3igP2kTX9f1ucZ/HKf98NAsOyE4iiVL72+KHwKW3XWuyMkZDdFVAKtGMFtaYf3qxK9wsDmMkjd
6HBmvC4t5AoE9uoEcn5SzdYP/96iP5viF6u7iACRDKhAoZd1tGB30XyvlnTrHeGguOzFfHYybVVc
x6bHzd9in2Vbc7hpEipChns+YMAzoTtqYRFAl7wF8/g5UbhY28WBtao2R7gatEXGdY1cnLEUsb0R
PDE72RKiLf4uCqmFjwWUKnqA5+VZWdBfxdKLfnS4USW3w8Cv5zp/9ZuXoXlpASfbzChvlT7SVIL/
iKP/2XqX9WlcaUY9SHxjRC39lThBAkhin2s77tZx4qjvEy8fUS/DX/z7+/1sRX6+IwuDCl2TYJxf
pEl5Vmajb8YTTe8gtevGy8HDhKsqujuVcxFSwXv7oX0YT3XolCImsf+Ls/NabhzL1vQTIQLe3BIg
QCtDyuYNQqlMwYPw7unng87EaYniJDsmoqO6q6qrsAmz91r/+s1V9O3zs/r52/+zgjPoppqGLK9F
NI6Rj6M6jMrufZzYWIJ9M0gL3T/2GBMF8quS/vJ5cFOESr9lTyGVM/vV8YGaxrZEI9LB1vSE8agI
tyMKn+BebN59ksvU8iNAL49xR7Mf2o3UrEXtVdJWge4KjHQN20+W5WNwP8yWkSVi7hLNYL6Xgl/F
6aWx7k97fKLqYQPX8hj/rvF5vAeVbORbKlmLf9bEN2rOBcDn2ZF+DXZJJjPlGnbbT4Qf2sEDhlg4
gmD7KffPmv/MSUnM4Bvfih3ea3jKo9x6CAhfi59bL1hOyf278WseZOnbcFlSTAzRnzBpFlRLufgy
tLf6M6Q30ak8wymXOLCGiePLj1Ox08QX0ofy/Pd4eonv1ZtWwHCSsbuK9KJGqXxyLOreCY1Mi+8k
ip3KdEikWZz0A9ZA5uRaBs6mbCi/fMrGqLidHYJxVMVAkn823FxnKlyuXBQLv0DNUBT4EnwYXza3
tFKHupDodOV94xSZnZjOuJ/zFrTZWYjoc/ywr3tf/YCD5pf+y1VnNPHLVfNGEIsq5qrF+2f4sIGh
7mz8/DGocCT31HLVJ2sihEG5nrbdAk/b2t9bGyu4jwirLYcjwzTot8MK/7hKevkveHM/RrRnazxD
7fIwCIxkYo3zqAL4x5vb6mHlJ0654b2FsrRUFw2Z0HgS2BxRyG2WjJvpSDb8F+/GlY1i3gh+fKZf
7tkZmlejKKrV+UkxP9mhWyuit7q8QzYw95e45mwwdtMw3avXtXn4jPT59wJ+zsfObsjZTlULiion
IwtQvUHYICoSwbnmuUGCe6S5KrOV9tyZ91J7l0q/TwRG9LzZU+eJg1fBc6vsISKTd2nZVbTGvxN4
up5NAfch55KcPBjdWkzvRXUtSNs5uzH072TfiQB4rt3J+Z3+15082/C6RPN1AakvdxIzBNI4HHzw
bW2fl3z0cwbU1T32Ry883zoA4DnGgOL6nCUdaWKZ6Dm0M2Tkxq2KIY/ugQM/UrTkmAc4SHhtq7Qx
0scKh8p98e9H9xMkma8PB1Qhrlf8yYHVhb7JLDi+yIv7fAmFvEldFHLF5NaDU6NUQzwbd6Q69By5
SLf9pSEs4+KuhWqRLzDGl5Z59/DvRf0E2c4WdfYYiroqw5o/grtSqpzUjSFsQNt84sCaHT3ePEFA
bGCRmdZsBZJesp5IGniGwzYWQWdB8oVfFKx2gLl0Ji2K4V7V94R/+jG6Mtx8CHK8OsW8uHN9uZNn
NaqIf42sEdvGRyB/cMCNo00AsvZncoLYru1Qr+C2eMEGTsoMeyHKHFxSJyWi4GPY0A9EipIBD3CI
UG/A5wriK5lIyrUHfnHz+t9lGp99zZcNth3UMA9VlvkZGZKI60RnZ3BpQphpR5hz3QiLT9oEfBga
vbZe4YQnxKuaxGo8z23M2xMak/9Cfnbx4/uysrN6tRkmv+9injqIi7FqCCQXNpNTKU6GPifYTYAn
se5lXuzDzjsM+rbJlnnxVK5PKOFNulJCjVP76vT/cpX/ZV1ntWo2xERazLsbfsxwEyGaoeM2H0X/
CEs4tA2yMmaadFe5RrAvrbUVb6r2kVKU9Gk7Ddd5ySh54V9N3FIvPEpeKdi7FoYolKhn55Dem5XQ
dtyw2TDV0ZSnFDCNciZ1A9mLGEPC7mRoay0DwTXEfVmtCRVoK8d/n2oXFmD2N4sAwdZ9jm+BU9Sr
sXbpWuj9n7HfJLCjeKiCexW7FUiRerKb1Ug1VYzX6Heq71j4eV9pqz+XfLYBf/tJZ0eZMu+ROrOp
Y8a3Yy1qfau1nky9qaP22SA4GJzU4qaH2ir1nQpH8tbTtUPGJoXJm68yGPYwFa7sfsb/rx0P6s/j
4dvqzs45Pw+60arnG+6qmwDB89N8wpKMSFIT8pZF5kRud81W5ieKP3sJzRRt5mMMHc69NlNRC8VK
5qq5NOOjRQU9gp0ZJgxCmmQZH4NHy8YtYMiWJbw+bCLxTbHjmbEpX93lLtQa3xZz9jHgQty1o8Zi
5kkQ2jGoXxKc3cDh6OC7MCfC5jB6EfQNiFG6bUY7QerWI5l3RxPs3Wm8XHZraTZNeUwJHXj999nx
c7R7drfOy9b45HemyAIJQhi0ZXVHrRFGTr1QnkPXk/+AviUrTjLwFLzl4UdjkJp3V97jnyjq2Srm
N+nLLgtnIJAR2FUUEobxu6nvAajJxSHBINz4MfOGwsHNSheLRUyijrqGAxa6Y85Rf8Q1v09cnXQB
f2bQC8tAhmayU92Yf3LOIL7HoF5G5pisA6XB1xFD6qXYX4FcLpX/CrgWbCdz9rA6VyWMapdVVdL8
z4NGTcm+B3b5iCs1esq1TnAvA9hrCT6X9tqvV/3kY3y5b6MxWXkUcFWr+aQBMaU6NY+kIVupa7Ve
9QCIaYdHErZ+wRJQ0K4L+lYh70SH2I4XkduEm0Z15OYaof3iXvuf2/EJRX9ZmBrrgVqoPNAUTFmq
7g3jcGoPagXxeK/hFoHZja39JrJ0meDvJr9WyZFxqHRT4/xAQIFn4OeFOdLTNen6pVrp2x07+yDN
0EokKeSOaYvSxCZNG7ddAkCyb6N9jipgWpy6vUpYkMi4uLP9plwwpmAurR3CFSE+8c2kOZQdIadU
PQdDhuZOO4lOONpSvx6ZgPCXr20jP+1h5+/jy+08+0rNUs1OicDtbDBXxKN3W8r7MNiqy+Q+dCI+
D+zodwp0dULE2M2H8rEaN1exnQvHjYTdACN+C9dNkdH298904lzv1EkXj+K4b6y9ob5LxUPTbET0
pfQtxbZp1o3/Hvc3SUZ4WEl5RNshjE99HC3keFwI098OJqL2EMR79U3Oj9DsSplwK9eonLK0+aOs
3Nfw9wuaU0l/x/8Nu4g0PozCkUH6JN3I4bprj5W5maT3gM6aP2+wNZz9oHKkSM/sBE22EEuCUFYn
/202DE4B7EfMvrUI8SsyAX8jc/qQElQKv4x6BzIc4mGsLaFECxMlyHMBNpsMaNv2QrGrzF0XOz1u
K7A5E2I57EZ/HtttJHgDIQhINas9Ei+Mh/HjSkdUGvNwq4MNd1qkcGkn9nOv7L0u3eYGYMWvwdxW
+bOQPufKRoYvFnpi8pYhQ9GFRwRbVelawRpnrlP20lbHSjlG+kapCxv6BmmV+bBRIizUn/99EPwc
tlqSaRi4uZBLhPnHOXxWxaWSC6OaH5u5KGp4XgDweK0Xf8bHjBMzWWdojLpd5l5N8Pq5WXy/9Fn/
0vajPCaTkoOPofKQ24MQLjWACAAc2CqLaC0GnqXck/MGzs/I8srpc/Gnm7gyoaAjRPSHsLNJA6us
Ris/qkS0ILatV7JtuXOhKhmLakT+YeIcB2xok5BVr/594y+0lBJeWf+5+lkNp6eZLE6jkR8DIheC
e7l+l8pbTVtLkSun3pTcQkZY9EDjS8GLDXtgoMQQLsxWvO9mZg+/WNuVyu2nlIqXgVwQS5IkhbCq
86mmHjUWiTIVcgMNenqFLGC6KXn5MBI0XE1cIJ5BBpzz1yy3az6I0K6juxabM4DFXEA7oNt6fZsS
7+g3dtzclXO7OX0QEY8DS+Kh8bCcEefEnEBlNSEbo7kbhRelM9wE2PrfN1j9WYbOP4Z3WxH5zw9d
mKqg3dOtU34UPeklWU1bEUnzc4VYknGXLh2D6CmK3nX/IMs9g9tkoTqWN2+j5gmDUVspF0ruWHTB
kFnFeXufXqcqdcR7Ex+3Rdx4/bhXs1XyuxR5OxDe9U4obsn7ExaC++/fYszH0/eC//tvOTu+NLGz
GkXLcwolycXWxK0iYIh0L8lv5rphyk/wbeWTZCYvEzV2lGKDT+1eCF994e9AOWQKGnkRFN7/15FE
j28jc2Ew/wU3eVUxd5hKD93x9DgeT7B2H8vbtnDIB8IxJL2XHuGvF/f5L0YJeasRXcR8YaU1t8Kf
HkeNQ/VSf1i3YrLCzchL8onH/REGGw3fHbn7u7KCVYj5BmOdSHGEh2v8swtjTXn2WAOXAR6ivzvr
N3opDU9qmp+OPtQ48CgKf6r+HAG922M5yGft/xe5aRcOZy6LZl9WcUySfjQcMdDvqJzqE5iQQJEl
3qh2Fq1ydaULKyJDSCEUNtp4C/NeWQL7k8Ex7IrTGwlC/345fpqqwTQDlhLnaFNO53OBdtO3vZSU
VXmMVDenDTVwQcENH8kCXtC43cGuUOzxKX4RSeVQkSUs/GKxkO+mmyB1BWCCd2svgyRWTrc55TbT
I7N0RmkRtq4Eh4JaFqEtrA/hDQTBFZmgRk7/hzNxPK2FbjnFT1Xs5SpWod6/f9mFLkWWZpm3JOk4
bWjiWeueZkUQQ83il33IG3KA9rTcFGbKTRsv5T/pnEpkM0Ve9c9Tb8s5N98Zr6zh4mP+uoazfdoU
T62VaVl5DIRdofzNjRVKJxWoKrg3HcXf9d3zKNxbotct0aUwovRiDAfNp/+vW4EPgYIOXcV45KwG
S42T0icxJA6hR5Zw1xGWhniVjudDXRJQldEBkCnjJj3bsYyve1neT/JeXIm40V4bun3qcb7vR/OD
+c9qzhq3ipqzHYqwPFYRCWFuZmF+vTkB4beY+w/MZJxS3/oI4HHKNQ3Q/yBbtZ5hulRRMwREXgRz
Lsw4RB7i+JKLHu5xbBbE09ylbbbAF0HDEZTNuJR/J7TBZeVljA2uTlIukGP4JejoebuAiAho/H5f
tUQaB60ximP0lD6kd1NwNwKkUu2MW1Ham+nCIML59NjGXgkxZvYZsLyIHJsU/pQt7KFv7kzlt3HC
f52+nXw5Zo529Pzvp6//BP2+r/KsVDKtVEeOohXH/EXUFkL/LE6rk7gfs2VCRrtpN93CelEc7blu
nZOOUmkhWLO0RjutJMwhtHWHGB1k/uVEqMAW5OtXto/QaGOAiYls779ZpxuTOJLUxWQjWlvTAoHQ
S7vLdTf6g3Guki6W4VbdUtXfdfGdEG/VdG/yGdpZbWfCtv5t/Yl+X+tzP4vPH6/Zl4dzBhaXbT4l
Rs7D4dijvH6bLeeZJ0qxRdapwwCcl0YCuDD46kgrkpvwShFxeQf6zwo+rc6/NLR5oYSxPrGCHs4a
9hc4s5CCOAPVbtktZ77bcIulLuEtdGCRfiuhNLSJ9LzahM1P+B+34lwhR9o7ob6KVRwJwIPMjaKL
a4aO5Myk3k9vllTci/pq+NDdAeefqwqFz2P05wqIZANcZNh9vhmrvRKPQtMXR2LarQazmg2hNHEI
0fnBl2ne4Hk3v1ONFKjAi6p3NdwbmS3JJO95MfJ/KIP1FoZHB7mvZQ+gP0SqbCcTmm23ujEGIgBB
dRZkBvUwvQPxThZUe6zWcYqsRl7guqeF+8bY9jtpmdLlSrfae0C8BRmjuFUd9UMUIv1sbqrYGQ//
/v4ukERkzE9E8X/sL39or8IQr8ihlYujqm5PvVOsm8hpOq8mbUt9K5obtglm/5bdqzfV+KSI46KO
nkzjln0sl1+npeqvdWOfEJjl9z3VAak28TK58rJe/Fw01KfAUVTwP4h+qShkVjW1xfH0AWGSYJZF
itQPh33s/2N9C5Y9j+cIumUPJk37muXThYZqvkv/e/1zFl/WVWnjq9X8uY40NatpuGPvtMdXhPPW
I4k/88y/J8m3Qz5/pXe5gMRxcfSYlsiUEL+Os1pBi2bxbZ0U9FM3gXAXYCK/DJbm2uJy2cLQKe6h
APCSXmsjf0605gsTR6ibgDX4uX0/QSqzDcNSG3k37v378qYmjgJxhl1txXW0VtGnzIGg6aZf1avg
yrlwoYnEkUiCZU+FAg/1vHvvCuSLYdLTwnoJkfI2VKqqei71u2C4N+M7KXk4nQ5Rt8cql8rNKUly
wlAoepXiJ3V6nz+YRty24ZV25QIbiGXhCE1WCI/jR+5VrrXTieHZXBrrH3K5RQkmv/F14EKAOw7v
4DixeW0UgUPsykdwsTTBGWdWxKKTgdD//XH0bWE0itnkx5O/TID66mWdrLKD9IBGphb+mrEnlo+a
/5qjKe1u9XAzBviT2YWyFH6jVXskGksmMpvp4qeAMZQg/X2QVDf6i+jF/G1OTmcuYSkI3WooHkf5
sQhWSb46Ddc+54tnDwaBskITO+ecnJ1+qSbGbZT3OAbbok2EQ2kRW70XkwbWxD4bXyBMQPZASE6i
UuVNJ+p6f1vJW5wmiQG8sgNeqEBIOWdrwbmfWvz888qVDqybXM5juIYLj329H+yHaJkzRNsm0bbF
d3FWaN/6jYfravU0mzHltiG5suWWI3x62D7rK2uSf56JAJJ4AqmE5pikWH9/1KJ8EiwlYk3FAA30
3VI/OnVX55tp2s1U3A1kbJO6gNRlrNThweTb01rPXIhGxJfm6tG31Wtk60vtwtc1aTMh9kvBMBmV
1eY5a4rJxXzR8c09leCMB2E5jato2FJMyfnrHKUcLSxY3+Om7z4EWOGL7hpr4dKn8G0tZ7itbAx5
3M1jAtUbT9se5DHYJspmQJmJyFHubV59+F8auY53uZN5FfJliDrMZGcL6jlHetv6sMYWDXkrDto7
8g6R6ti8gWZlh+SsxTeFteR81lDgPV33rLx0on37BfMb8OVudmWjiFHML6iX1bAdlz0jDfI+AkwS
Y2xXDxxkxZNx+gtio3K0Pl0tu8SfKJIsc+wrum5i7aCZZ/2BfFKk0OyKT8dyVUL2wpVmy04Rabvx
QkRfwv/uH8vijqgN+u6RrUFpvFRdklAMSFQhJ5Keh36jV9tpfLHwQx29ov4FRTwOjoF4KOx0JT1N
+wKzJmUxuSQjlJU9U1u639JWXMqbgV5jNzBnvoEv6xsvNQcpbVOyNsVf6StDM5q9xFFM17gxbtDS
+X9Ag1Ks4XCPL0fk2OZyjD31VQrdfDogKJmKpVjf5oCc/qdKw1qoDJGp8oEpkP1QJuTLEh/mMtlF
0cHUYekSRlDGaF98tKAEOiaPhPyFLTvopv+D7Z5QuMHtNT7z5W8Ju3FV1w0Zq92zrbxAykeMkAl5
HBPbatVBoEeEAL7GRHXkECkedf+vri9n77nhTW03dfPQGDbOAfjoXTlX/h+L0fEfg4j0M+yy0Tol
q2pYntlI5CyjkNs8PGDdaf6F/mRsUn3TnnZGfZc3O9k1mNMgScVBqicl8cpSfjoQ4x8j6v9Zyln3
LZziKUlkKK9k1IofpupO5boiUXgOBkOchkaHKUyyTIkUd/CJioVlqmxOodf+AVV2TtfGVBfmQzKl
x2yTCjoBQeusAspPUpT1YjGbpNU+85qHVDu0Ba4sZD9aD0FBuDVKvnXs6L2dBZuyWjWEAxZ303KQ
bkN5lZsMtjon/XXt871ACsBMBIyd6caMIZ17g+kB4NhUgppM0lPRWGy99aIpbvFhLechw0I/GgTk
nG7CTPIabSGu9UW5bhu71dY+x6n97wPrAr7Ocgz4+RQmFmaSZ5tJkxdBjqXcXCDXGZqbpoeWcRSe
fWunVjdycMxm8Tl5Bkj2y3cfsjJher0TKbuJA5WtOPeAm4FFWrv0t7GfM5kqF83pgA1YrB1T5vSE
CnkKnT6U2mWeX/kBlyr8bz/gDIegVBlOvskPSJ58gjgdRb81npHu2oYImVNj9BbcnKB3ZOGrdi3p
6gIbfr57GvQODaYtWO/3w6DVrAxaiV/M8hXG2ySnSo56T7zRXYPdxVH+C7hJzu9d4MHbGRcQsnJq
37lESqHu4EQ9p2f7yw44PL/Sffz0CeSTVCk6CcGdh2jn3j+TJo/p0IETlJikSoux3vVQwOsEyslw
a+gYHxR7ekef5FOVzTseNlv6r3QXvSWksmY0yXg/he+5CKToZLKrs8kFK5G9WI1Bvh6b08oadqVP
nCtxQRSE6xO+CR/ta7FS8x1ilN41NuG2ivYDfuQWOakMP7PxGUMhLO1GtLeGU1f38KhJqe6Uh3Ed
3UoxeSh29Du8ysW50BIRRkewPObWyPV/sCJksVQSUS2OAoCRtBPvxYOxw/lh428iw5Uf+337aBD+
5k6/VbykdvRJ73SnE08120ADwOJwXwOi7K828peO8y8rO2dOpH1kTGrMynh9sCsPxqXFsdva+of/
YSDPwcjdxSC5Wml7JcPNEGKkLXxoPKNNxNBnk3vXjC0vqHZwcqNn/URwfhKX4q5XpKboCob8mumJ
GaWy2y6j8k5BbVw7IQpqBIVkxMQ2tPvTdureZNzua6Qz9PO5QmzXtUHgxbrr65rO6q6yVMvYN1gT
/KWeg8UisSx2c3Kcl2W8JOXidFMnuwA/EUN1wm59uuZVpc+w+hna9O2unJ0pkiF1QSmDZQgr01Nt
bXWa7OiEzeUjEKasOSW2fsFH0z3VLSb8ieJ0nLNVdt+QEiViODIbkir5DQLCvvoVNYSEBs1mSJ6b
ZYx5Rgp5OkjtUd7R2ZUK/597Wj6cr3Q2WaoiRnm6O3tKxHa4Mw9RtjwBWlelU9Xlwk+I3CSbYyJ2
23hS8JKu4weG9Xn4R+geGuGvEKPxYvONI0LXjPur5+1898/vDZnbZCEgDrZI0fu+EWYpvR597vx0
BCKClcLGZalY6/aoOcX45OeMsAvrFTl98aBtugErpl2qO77/iEjIaa8daxdPBR3irigTSqGzqu/r
KWIxqXvxVBwHrJprlLARmV1E/HoRM9Q93g3+DWKR/qBgJ/n32rv6idD/uBtfrn42oFHSNI6lOONY
MCBxOOXwqBoItVKirvKCCcmbEe3GeI1JEX5/3TYqDiBiBsk8XqyQPOKAjOnVJq9vohht5sbst7oC
+8PJDI9JuAmbe8qIJQFsbmx/1v5fJSfNfdi/fsFZWRBGgtLnVjzvAKfiTwGrdx2+oyH2pAF831YD
XCOocbXhFtgUYzhkw9BOF7NPnIJNgA/POOLUBTgd2SWWpysOY59V0tn6ZuNdC7dlKqkfGUda6M9R
JBooE2bo1lsS3hvDVu5+G9qt2q+kzCYhHAnScO/W2k3BSaV5J+15whLWojQFIr01QteU3JOxxAFk
GndBt6plRlVrJYcKQ470QoydgGhpzcugrD/EpScrS6NycS2qMkIabip9G0QHtZyNI/PyOTXuebc6
DS7SLQ5HUDhfTHeAX8rYw1zKAoImQXcEdbQHxABZtU1idm/mhtqv3H8CfTpZbjPeWxSe9b7+M+ak
ZuA87zdsGsJfK7j6llKg/3zIloGFNCI1pk0/jN71tjZ0XxygIxSMWO06wzAZHz7F9NpxSTyOkEE7
27PiCta44M4sNdMDajcCR4sezeRoxqs0eJPrnS961kBA0Qo3WMHwVIm4pe4ZuqTFtmcg+F8wpGT8
a/G3dTYuVMwOLl0+VKL6kOASU50eJN57dQnjp33LX5N7tV9UpD+KCyK2ppuETC7flSk0SIWItj0a
dSioWBcC6pBolNv5bPgMj3uhnuY/yux7Thq85hgFqouscA2ARSm5N0kf7GjUV6d3saVqOeKvT+qd
5VGRdU7SuyXmBcOGJPrMn6HZmWnQHE6RcxIep8lWX1QqWmlxqpwieZa0eTYlIQ3C84e5l2JPIZoT
nwiB3qVgukUKZkPeGyqX+cJwyFGrM6SxFuZttM5epg1eBXw+qG6wyIbWihJ42gxPUbXXTWjoak1h
SPFFItrsmXXKDiYR9i/1azc6sbgYcXQFtFfWWnTLj47VVRZuymSrjTtpwG0Hvlh2Hw029ReBX48o
LenKDpm1OO1m3w55lT4SqbmCCX8obuSd/ywlS1mEoobx6YJ/5XPwguuz9hbrqL+Jc0SPnDib+k57
VNI7q9+rmPudnJKQEuzzGLn5yCWw69ir0rJobscTxAyNmJNrJKULhRzWZpCBLCyHZqj5+86eUQSc
5LibeSe8pH/Mk13/NdJ9si+eG6yp0edCdGUnoqiFA2PuiQZxsqPyF/XxjXTXk1blGa/Xzr8Lkk/y
x76s6qw6mZIuTMOaVfU2GuuN/jTux9E7/TJf4Un1DmJmJDcyND9HRnT/8O8m7hLd5NvVzyqT3A8j
fYjr/MiHiohAtlV7lhLwQS5Hd3ar6BZQBrVraN6l5vHbdc+6fr8cjcRs2/xoHKmFGuDFRUinigNJ
5Da/YW0o06LJV9Ejx6DbzT6KeJM0nrVuN02CC31qyx7Pxy15dW3B9Q/k/hF6cbJbLOmYD1yDKS6V
Bd8WfFYWEJ4+oQFkwcnT7NllEeO7MA7i2gdlsv33ORkoZnYKcPx25RHN/+bzA+vrC3JWEuRGn1SV
xpWDp/iuuwUq9P+QNMZpEz6RNLvCf2BjvOrKryvXvVC0fvvFZwd5WypWkptcF5JYypQQKjiz2Q6A
yLe1pXqref/jyCW1Vz5Ukgiu/OSzztxoFSNIRMYe1vx2mL+aACGaLU8LubIl7KkJ0ol31LObciXj
rBQtohX5NA4d8zp8E9eEcCv79gUxEyhh+Lsp7Lx1W9e6b9Wl8ajczJ+6uECpuZM2xka+VQ5YBOPj
xW7H1p72Tk3okrFsBQpfAavixSis5VdTsyHdycFKvyuYzsOonDdDZhWMaCF5BJsemidmCown95a5
Y24+nQjKcgjt0szb/MVo56HZUXsN7y1H9NIH7GeXAp5Ai/zdekgf1YOfLrEgnv4AcW6vTfYu4WzA
fZi8gNbocIPP6my9j/S0mumQnUvw8JO00HAkKR6nkKDdhaV6LZmNHwaMN9uEDuRogkdrgMVDlK8t
VFBXYL8LjkAEohB/AE9Xw1eLUuL7bpxPhiSoekYo5nhnGvbMdeuPon9nai+d6VX+hrlnoosLYk9b
ce9PK/ZGWyZK5KglCE5mVJ/Wzc74BEiY0maBXaO61biUX3w6ySfhUf3TETcbsJds8LzA44g9Jdm1
dGBIV2yo+sx9bvVbpJ7b5jehw0vzZXyH4K06iFd69a46Oa1yDAlDiTuMBvoPMK3Jcs3RM4AeN1aM
NyiIjGdu+3VMh1XcGPo2v2kflIQUy5ZB9U3dLhs8c3bFW7mbBcEwydVtMd0nnJNMN7vbpHB8yIrK
Soq22PwIwXsmvp1GJnCHK5/zhT7r2/0+20aCCDWo7HO/KSNdUPAK8xfWuYx2ghdE/43p08UN5MsT
PttAJlMMI22+IkBp7pXiqjbnmKma5G4GNnzSc4h4C9xmOpa5BM26AvAplxZgiapKXzmPs8+9yQUt
RFoiWhko9y0UU/Veh7ZJdLGjwrGhLByX41sHRf+d6erInywVB9WJHVZuii+u6Q3pon1gCmGPLxJw
hfx+UpdahncZs/fltdbPnDe1833+62rPCgErVeUwUfGXB8c5fVgmdHFCAPC2Xkigg7vixf+b+5up
P07TsBhOD1TO5khuuC20hHPeG91WHvdZ9MyPU1MPjhmNfO9vpWY/woTPNCw9dkxysBBeGNY+itdB
myxHAgMMPsB41fs3GhQwDFfttATn52/jUeU11KfwkoTnlLhLTAqQImTJLj/dKRVJIC4WBiCXD7Jy
GIL9LlRfwujBEN9MZhfZVuppYvJNXW/0xI2qly7/UxvJQsZWwrcI/NpI+R8/3AkQtyyvowEsVbf7
jMY2r/qkXjpSLBFtAANWKA7n259VFVkYi0Z2NIKDkt8WzcYZm0OfPMfWWnLKX91W8bAvj9OVqfyx
TnfVuEhBGYfneZO/Dkpd3I6/rMc4G60mE95stC+4as8aHtS4sp2scMwX7FPhpowCSS1eRubKkja9
U975z8K6eRVDF01K3l/ZjLVLJQYZ9opOAKT8M9i8U60Ja9Q2O8LH6+e5pGnaEPFmLqZg613nFuNv
OXvL+90JEzK/fxmamy50Kza7FiT4Tht2gn5f80Xr+DASiYCvrJW3+Ec7KoJdrC4jRzTzhdz+xX0q
yrcZ2/nAYbeuo1vk76Gd79lNKTdVT0f7Bd2EhEfLKaXN0C1N/boM6NN378fX9uUnnxWgaSyOymjy
ky31d7hrENq3jB4L49HKbtPyRW7exOax03fQkJv0UCmHXDomBS8vXpudGtPsINsRN2l9W7d/lOgu
HnCmGW9y3m+hWtXCs0xJeypHxs0Q9Ms/CdrckTw8cFntj45jSHuw1L9i8dfAoXAoXmvxNuw3kuxE
21lbLB4RO6v1qlZ2RvmUkkWshZxD8r1AaJq21Dvb+oiyX+l0y/gyYLxJ3EuovJoKVjWQV7Fhec9P
HnEwGrPO4DD1v4zpMZKeRsOzqkMWPUrjPmI3q99OyrtuoinU17V0VArCV4dDVm9aZSEqy2yku2VG
GGdrQ14VCJoLD9WiHt1IBzyXSnjS8DZw7vXEiawQR5G3hEzkj/8+uy7M5BQ4YEyuNQNFx4/apQ0H
SSzTKqNzS8sHUdjB/ldcpG79RzrumvautJ4CyaVLj3FVKeCvr3DAwtW8c3XKNP+paW7N4Y8OAHp1
PPAThP+2tvMPORvbrElOZcYpJ7mdauuwBx7Kfgm+4GMSm+6r5EHMDnJ40yw7iN80vVtdxXUSPbVd
xXcGUaeVZmvt+t83zfj5Uc8gJpFi+IqbEOnPjt9hlNCNZWJ7tMw9Tgqd+TvD1lhmLN6r6uKl6p9N
L9i23vC7xyJqIT4OeKbZpXGjE5eeB8gwXgYnbhcUCvFDsEodhhzgVOIb7FWFcBYgC8B0ojZWGvTc
5harHC188KMnPfbi7qZbARhkxHKgNSn+hvU7NVqkPCnSxqp3Sf/c8tJlxrLBaxgbatdSnjWM5/tx
V5EAU67ambLP8Oep7V+CdnsSVRxDtsTl/PsuXVCffkK9cxIvlLMfKqHYIKyhCvX22IBA5gxNNsH4
qzG9rH/EQIutkIHFAJwGbqLApHogjLUmJC3ywFvCfVp+RO0qmTU14cZM9v9e3IUx/ffFndVscOQn
sSqV9jgCAKfyTlI/8GYul2a3NuqtLrq0ISKhMwYMknpBoTDYo7KsvMR8zeL7fy/mc5r0fcf8vpiz
94lp76kdSq09TtFOL11gPYb1OU6Q0zKvGeEQl802lSLWd9tuBaXZmmVWG01C5biRbJ0chNlxnHic
Xrhl3WS6rNLrCs8LNMLv6zxrHvNAC5Si4qYF9aHM/gb5khmmLOyAbA94dvJlLsP2LuqWmN2pwVOv
HuATIAIRnKFzxsrDpenKS6Zc2CPmecL/vmRnvVfbpGNAuCkvmTN/7fJCnfAy2AzDMyinVjqfiRy8
8Ldibg+zSHKLW287uPhtAlZOIJE20YT43NGeEp8pUTCw4M5Dk8SCY9mdcHW7Rj68/Gkocx4zAwmd
BMvvHVpkTkqhSFZ77PJXoV5lzS4dyWrzkIw00k1VrozfHJmxa9m1tRnwSUXwDy82juxS2OBYiEmg
dOjI4I3cCLn7lZv6M9GEuEXxP8vTziooITD7k9oa7RG6QzwHrrdvk4ttKX7u+Rp3WdUOyxUpaSaA
xXIafk//h7PzWm4b29b1E6EKOdwSiUEkJVGSLd+gZFlGBpEDn/588Dm1l0RzG6dW9Y272l2YnJgY
c4Q/NI8oIkkIStQuSnyl5k0cR/0bHO3WGbJ9WLr//mJuf76fVnjVcByC9Kw3KrHlMuwq5lopXTak
AqNmP+IC4zIgSJrdeTxIhNXBqwE16ehrNTDg6mFht25wxr/u1lV1IeplOSaK2Z0kWV7JDbU/Sk0v
CtyQ8F6ljwy5uaBHIT1HwU6tXSqdCxCw1omO76MNTaomSCuOWj9AC37kHhkuDvTeyvCri75C7uQy
PKBd8+8NvIF4+bpo5esJjMwhlyWBV9y4A81weNYGc9sHJgKwnJEpzbljwzVczdEN+lMQPergYPyo
vAuth/8CoDkvxhRVfBYM0DdX8S80i3QUI6Hjop/wNpaeSspXBHTK18wJNhMDisa4k6x763nW8U+b
pzQ8hHA5TPV44X5fuN5vTNq/LucqzEEIjQRrCnCm2ETSLIPM2+CSYAIAZltOcLEfpnuUhuTW1ycP
4b1mI8t2tCVOwN3DS66SFjn+t2MvkUKyGK4xRbt6YWI9iu1ZYY/E4l4kb4TMoDdeZ9r6AJGxUFao
o0dOnviC9Dwy0DaP+NSFaM5WjxoiQ06pEuXWS82mxWVdJftDHIZFJ0X9SRCdtHlsiRZK8DY6qguV
qEKwzZ+6jdmtjfhI7XNSqz1ycinm6sxIGYnMyABn4WjPwfOv2/TTTs3Z2ycwaGvo5WRMYX8i/Lfl
04VzvWre4I1fIv9SP0iqbfUeJkMWFI0VZmij6fFGvRHr7mGWBfjDzTm3uzHZ9yExDF7qEuDsdvz6
tMar9CPI9e6sTmzb+G7Va3BaOEpbzOZnLkK/mn6psaNzmTIkd6ZNSk8+/bmwSzdzWFM2JNj8xt/u
ckbejdmgxT0X5+BWjK4z6Dij82cCPmuY44GI2B1q08ohQEcXPw1X1F1sqgz0aChb8GLBVvhcfltY
1/yt//X2Pq3rKpqOaMCmtZz2J+mIPM95ciXpBWxQ0NyZ0wrJCLEhtbCDye+RXACIjHUaQZUK2DyN
YPe8+Dvtv0CiVnPybG5LLcFNb+jzER4+rfDqSxQERZCnNutPtF2c7yCyupeL8pIjO0l0etenTYIp
tb7uXiDH68w596S32EOWsEsMW5PPfwpCkFiJHyS+cVCP9Vv70Gn4b9AVckI8o3rPeFXuEatciGzK
vHn/2tzrr7W+lKnZsLkFfFCa+5HG9gKQtQu+1+ohxmYaBM8GiZJT9s2idYw4Z7WJouM5nVXZi5e8
3ovtNuhs1AiZ4Sn3YrJWZFvuvH8fA3XpGFx9xOlZStHjSfqTsoqepMhVMi9GKg+g1fijnyHeYw/W
1wUWie93cPFN4dCTrcvOQOcJdci1akD97UubX1FqO2SAmvq7egJmcoQ1NkV4fiIgskKjdzjpPwNc
kFH3su7CsnRhtNfkfakbfZzX//5ZNwhiX8/O1XefFPRNppSzk9xBOomr90tvQU3cnt/SZjWeovfq
GVBKDNI69cLJ6yxkrD2zpnmGtN2qs/xBtcUnMG9RCYHbzRe+vhvsqHl9mLRwD0vSX1ySbgoyA51X
ooLySBk633uV3Wu+3BxpR+i7mb7Ywm9cpALNP/zvk/k/D76u9VOhmkwryntGcSDtyk1Og4xLNp87
6e0aAyEwbH26ApKxFIv/l6P2n0df5ZJyXkfRkPPopHw6Fx/BZWNejvPYa6CQSX+mJXRBfY3vJ+04
pvwXlHufk+9G+GJCMbS2BkIIebRvXi4Ot7Am2dJIz6h8C8d94pjxTtfu0sjp4kc6vWesm9sHaUT5
ZXuWVh1dcdJVZ1I3Sr9vxrtcfF44cH/DSb680D+KEZ8uQ3mQO0HX+HEwI8ipJF8bT0q9CfVV+ii7
crobJI8jnzwHnR+nd3h+Rpw/x3IWcblLZ8u4iptqqglNHnG2QKsoGS0d9QXrCETEAKZl2Ur/Xm9L
X0pW/96B21ctkFsAwTRh/+Jk5monGMFQ96dq2vQeknfqyBe3ViZcQxpfcOX87ny+w/YMWn6P79rP
0o8gwrkLy5hP0V8H/NMyrkJvawmjETdVf9Jx5Mb7aNwN9/p3zT4flzV1laWHXUXPpDXPFqGsB2kf
riFyVG4ZO6q4ViBkRWB9EFNXGNKsGKCqD+aWtvgxOjI6onaRsFGg7uiqdSwdgsvJSjdi7Ewpg14g
UwubcjNV+7QpV+FwiKr2IuhtfzLN0wU/HXHcoDInOUzC1XWZfWcc2Xy3ukfQKyRn+zZxEa5K/7sm
AtrMlgqBR1PVqwiQC5aRtullPiKrwFcc5WeHeI7kn/EgQN6LWITJMxZEnW3wDdGjkl9LKpPzj7OF
5s034bkAqt09op6Rk2mfS0fpN3jdTgGt+dXy671dn39a71WOpDB+661poC6rH1MBMSRfku4UbCdH
jza77sfrCyhvbH+lk1Fs62LNYBAOsia7Uu+NvOV8c8YWFSJ1Stc2dwo/X9zTv2duBJ5Pa7z62gc1
zrNM6vtTDCBK7p8hfePUbbOMxoZ01Nd0u3fd8BNeOj1NHMzFl44T2VAd2wIDEhwZ0QfDXBb+lkSq
6Q6vtGgYnDmS4g3Suy4nCFq+9a1nRcCtC8TJ4/bj3+fzf/mO/nMwrj7aLAsDOdBHfoTmyXjxQtFD
8U2HA/Iym5KqmL3L9Ucg7ocLtKPhDcAMuRMJ1Y+2+wiTQwtMa25Mp4GxSs97TfFy8dRcfg1r7enf
S71ZiNFkxWMG1qX1l7va5aLEGZ18uhBH5T0GheUY5TGhB0xgQ0zbx7O5kTzNWKmMFRQ7d9porRuP
CKTrvU+DdiHTuaF2j0IvuP7Z5vEGC6M3q1CpLtXcYAj8DlEWtcCLYFvUx9TaRfJBsNapuh0gQ7/0
J3BpyBKV+laMd83rOca145vJ8QjWECOt9KEOSEVXo7ZqGjeBdzY4OKGQCNLcCV71ZlfTIsHAqKZM
GfLvSjitECSSVAe0Zj9suvOmYLiH8Yq9sOm3slS4JpCINQkDc/0qzkZymbSiJPUQmPOLW/a0bOxQ
8tV9k9jgUDbC0egAev1fiM8+BYXwcTb9WF+Xv0mrFV9IN8Zvdb20+Tc7GJ/XdRVXuz4rK+VCQKtD
R8aRJN1e6rV62aOwSJPMrnzBnkQviTyl8gFpCgVptafV2If5TYyZdwvlcLFXe2vWhArSf3Zr3s1P
uUipK+Plksj9aUJis73T9GY1MAYQ65cggnn1U66KVS+Lq6BxgGQG2BImhjdQ8MnaGhiDUd4ZCMKs
Oq4G9ZRM26XOwQ1UA2f20wKvGj96PAnnKVTm13kh0BcuOPFpOhrnh14+qKIf0dAY5VWuPDBShty9
CcyXdrzDxCpihJ81j5l1wL+qCPhv28qpasd6GN9y53yUZTewnurumKBgbOdLDeUbImZfVz5ftJ+2
VtXVpskqcU7z4kOh3sn6Dg+dol7joALEF5kHcL7kdqa8Gvttr7jAfRRjNfBRwciKfVTjp1f5SaWj
XOM0tYKbje6hekwOaFUHXp4gDTxrHsrZUS83TbU+47a8ae5mpYalhPwGbnMW96YVSC+Qyfmfhuun
H5MNeaSno9pj1YEpwzcQLkPyzdy2wGrcfl1azmVkAC5v09xT7Ijk8SF2oueFT/vW/fV5EVehv420
Sgx1FtE6LY4terwxJi+/bMgDgCxN1X1SUDA+jICJ56HyvfARzlKmdhq9SPkHzXp4V8h+VHei8FqW
P5cNRW4W859XeBV82jEOY1XhtCIj7HL1WzhuvUegbM8rUIUZ1PH8VAY+TXumQe2BecL0g+9KqXdt
sVWpgZ3ykYuXpQKYPv9CwYBcT14J6a7mcvP/vZ83Z6afV3sVkobIVIpLpc8dr/jR4isuHKnbGsFK
BQ2N7KZGBi7OhOVJoyn33BG1CoqTh+B8X447jJOLdn2GFl0pT0F5L+i/lPopLShTsEF043Hdgk7F
GU3aAS805E1h7SwkNZIfKDiPdEvFDVQcVcJjdI8Pa/kS30svFu133VViuzwAv+F2SV6Igfg6hb0t
99sObcIYA6Tye8WYN/ZVsOOgNKNNApwiQS99LQa+cPaR/FqOlXN6dF0ufN6uq1jZJVaXG4LWn4YH
kJEZF58nQvFKvhXttgePx6ALdSEmgbZaratuk0ePcL4QKp1lMyrZXXp/N6ccnxd0FRvjSxH0Y8dp
SzblE20BqF7ltJPMdZwhcHHU81OL8lFlI9Oa4EPsNgembk68H96Rerhkjl6vB/RUff5S+DJWnm4i
uHrS+XwWISg3x2vo4UIpVEXdNJSrzQu7uhTOo8X19946TX4SwDSj8zID5UTdi9DWprUhcfJBqoLP
gAKGKFppwondqF76XmS+annLL/XPHOOvl/ppXVd7OJqdbF0i1qWtsBo0y189jisIM25mp15kqrQV
3IKuOIrCMez+PwqHm7Xw5425uiYkDNn1fN6YYpr9IQdurcktaFeYiMJkuNHMsn+/e+F+TDaKPR4a
ZB3pjC2V5LeaPZ+WoV7PF/W6zRNz3gf1ESM/t66PeFd65+BxNugY2rU2rsntyh+hszjbvNUC/fzs
q1pvDMM0aydmWuGLSgcuBMjsk7tVLxQmfjndBXQEUTJ9mA14y8dBvKvKjfSRvi47zai3t0EFOszs
i9HXVQAvEnwIylyYL+2z4FoiDT6C1XAawLor5jpH/5foUu1Ck3eBRM/40F5QXr/80senwHQvrV3o
+zTa4KUUUDPNHDTwt8F0HyoflvwQVQzJEje/kH/Km1md9sG6JHZSPZ5PjX7Ui31QQmM7lHr4/wPD
u9V5AvFGOSLLCiXAVQE4pUEppVI4nFLQdqhgMFuxUIRZ1Q2oQJRF1sJHOx3L+lFtARtLaIOk5aZS
F2ct2q1myOeFXN3kdZlokzCyENT+Zcey9nr/Y5ReKuE0wvJU7iIcUdt1RYxKktdufD1jmGbPtD/x
IZl+MkA2x61cvYUTeXP/DQ51jrFb5qTRm5F/TChJv1hgxeo1k8knhUaF8NpVfg2JLNsPwk5vIztU
niM0HgL0Py390Cq7Yd0vwW1uMGEV0qb5H/CGf/OD46JL8ILiZyqKq1j7sH3s2PLO7n6PYEsvNpib
HivX8l5lPC9vMwXzwTVqUIih2tI6/DBReUX99WnAiwoBPaBzmMdlD6VKAtTuohx3sEOJpi2UuuGp
knZ1/6tXNkLDtKqTnJlPE2G7dUoU1RE1N7V+ljp6a5m+CuoH4bybweLPxUPkNgg+2iLaujX026rY
TNqPTj2qqM9Ko18mzr/zjlu9Eopi0aL/Z6Aj/WcQ/jmZNKbLOCYqEpQKfQdfrX9dmr0Zeob0mIkO
FMRcv28hIqqHFH6yfjcm65zGe0hQgNHplrqDMnefHc7iY6c8CyhDndEPOaiLdsbzMby6HHQoBAzj
8MFU/xImC+Wz1fV9J3I5dJg+oKR8Waszi20Gf2r25QMJvYX61Vx65lVSFplxU4fzM4M9Z6MAiyCv
lHilAXLUV8L3JIATuOJeNxhr2dETNhTKFhb85Z1vuj/TLPTPbxVa6XMvCU1s9bLNGPWuh+fu+bwH
33oH0BfNGAgEcaetouA0fU+gpCpui3tr+U22aEYV6x7vIwh02yB0peIgMdt5gZnlmi7ke+FJ/oZn
ooZYcb+RVR9NuHMPPGrTzT6pTtfsWuMObGt+cQzsHF67BnnplfGKXce5WE27Cw4Vz0s6y7cu8i/v
6irB6MKxE/WBfUNi0YkxGhbXsxskYpkztTAPfXgSYMY+GNQgbrX0qd/q9SADgJIKIETMeq8LJKsX
IXhpCY/3Ms7savREv9hciKrVPn8uxJVarnomN9Y23PQugdUZkGICSfxLnJa+rxuEVeXLYuYz9ukD
K9pMGVUlEwFv1DECfjYYR4QNEz5+EujIQZZIkVZnDZrHqu/2l2FFQpFgdcK/4XroSpmdU4miMoTE
/bMi3VXmAaX3Bs5AODN8orvq2/gqCI6ZYafqlhiKVxup2qSMDvB21XZMLTlc5o8pskVsFto9LpgD
6qdkd9yo0E79GdXSbKEqdDB4Fd3lr10soPpvVbIRaG2HynkWQa4CGOk4Ttg1M1HD3lnxnTi6Sr01
87XS2lWypj+MzLnB70I+SX/Sop0OQRUKbg1Elxd9vFT7i3UsmUhL0zcdnHKv3HGPB4KrYrgNnOtB
oZPeQgT6kU9baXoXlE0EBvJO+BCP5bRCjwQbWu38mz8Mo0djph/eY+wakQbM9pXwKKFiRmOXoy7a
AImj6mdAw2aw9fuBOhSxyBhdNxuerv7EM2n1Rcz0sWw2naZcGeGD9sK4qn+MkGMxfO0l2SX1IaDX
ocDgXaGCQpiGN3J5oxqsjV2Ac1uzjnOvL2gMrUJcEmr5yQrupeZulLYJOxrsG3ix9Qa4Aq2tDA6H
Sb7t0MdV0UBQDXpcqwpw8WUDY5aLQtJ2tYQzMhFmXUEvLCgjnLI2VqPu6EhQT251ZyJnr4hQVVcT
afB4zC57FO65eQ3MQRlZIOhMT9UTlNWUPuHKE56XTvWN1AyqOnQGCA3Akq45DZf03KrhhfFHNB3A
0I+ObhvfJt0Z2z0YPQ0Cta3TXuTzt5M3uYa4EpBO48aDkfpHBm9wrX4TkkVsi36jK4FOoqrJKHhL
mCVfJVVNLlRBWiuXk/yjqxGG+/Ol5TbnUvLGux7X0FlwGlStbt4psTeoGF7cQ0SGb50VfAzRquUS
g+TJ5S7j8BWXtP1OUXcYlbX1mCe7UIID70RoNJR2Uq94EyUoIwmgB02hbCO1XqPPdupw8KxkV+X7
Al0/soLgcSg2CpofFcdghfFJuQ8rV8HU8/XslqHTNIcis2HkpV2zAlNpqtsxXJJC/FPYXd2hJgKb
KDrqIqB26yout2k5jE3WTcRldGf5fmdHSU16HPuDFrlYBul0G58NA36ytEnF46Awow3qH3xY55qD
bqM4mq2DVRr7UV06soJnS7vp+8fWHnbKLxnRFeVHR8WaOMbUL9zG0pzv/7V6FOTgEcqyxi/4Gkl7
VarLczmheA2Che/l7M/uuPnwoIj+TJ+meYdf9CQgmDguEVVuqCYBZf/08KuZ0lmXY4rTnofjh+WG
aNFefpTlj4mJzSZeK5Xi4CbQ3afgyou1Hm51zWayDYJCgbkuFk+lnwIombTniBH5sKEvUvv/zbzQ
lFU66mhx4951/VmGY1BodSxNpxLBg3dujhbD7019z0w+R7gjcc1f74glRnsFUscm9rQBD7t/J5R/
hEH/ekuGClZRVuZe8VUNHab5OIZtcqGcYLBR2/QE0xGB5cQTXL2RDymQfTQ5IuYtjuqZoiO8zGZK
OV0nxJb1Z/6A6JaNRk52EiuvSIkSLaZ7qrJeamjfvJuZwKDEKbFv9EO+nqgkEvWxyuLLKUw2BvRE
hsGv+nOPpNjsooiIBlM2mEWAlViqkvloD7gL23WjDIT2ZJKDY3zFLOjqkzRjqSrbKpxOMZgDS76T
pW0I0JlpGYJltPbd4ryZ8L4Kt6P4eqHaCoR3y3yCXDM+Ap6FT2nnOhYvd+UPS8crwUbMpHuAi14s
lQq3muiIUCFDNZs1/M3VugiRWPWSMMLjRSin9uDmo/jkG560Ew7UczSdvwndfW29mt2rQUWRWATB
h9R8OdfqSjw/V47oaUAasW2OEVIPHC2kcvzWcnPJXPoadoCReh+/DL/NffCMAHwCnC6Ber84mLpR
8yIVpRiiac5mD9cfSnRRFMEaCCXjGb/hAfplaexz30IXZJUBW5tcoydhxWHL+lN8TxqZuL9kXnOD
CqaYuqjOQxWZafD1yw+DZpQqeZxOkrnXMfadMEonl9jOY9yyhOG91Ka8NTv48sSrFltolqEyaYQx
zhm5X1RBaUcs02keVO3ALWi4jdPcIVTaV/jVlfYSlvlmEP/8k6/Cg9DohcnEeDpVbvakvgmJNz2j
V4bsSO0q25CxibZun6MlPsuNSu7z7zavWmoVrztU5t8t7KCjYvriaHcS+G0Rxx1GES2F91J0uVUF
fXnm1X3FPDTvM4XbVvVRFzNWZPk2esP+OwIpNq83YUKnAixNaUsttBBvjeq+PPvqumoaXnLACT9p
ATWQ6BrBZsRBk3Ayu6miy+Kg7WQTixMHicvJ+DZ3ozF4xJULLBl8PzTaJgeTWweF+blnbm30ZxP2
zPJHMOdk1xfGpxNhXuVs/UX9f0mJie8DVOiC0OcGm+F+NgJNJnDsi2/mVibx+ZFXNVkkttMZXPZ0
soDzo4Qbg8i+PM32mupTtko1l2spXZSDu3nd6FzOmGQBtMLs5ut1cxmMsyoJzXSC5OgqXrqT1vrr
ZN6DlZkthaYD5n2rQFsnbgBid9t+LH7+t/L2zyu4+uFjqFlC3LKC3lM8LufUFdzI9CL835xC2819
xh7T7ib7nqsLn+CfTtJf7/nTr7+6bHMNJTylbufPAVP19FeEjgJ9DpzLN3J2x2Dtd+aiBMHN30Kx
DF5q4XHpxd/sDHz+/VcNnU4vI10X+f1IRqk5aipkJbYKMh97FRsLZQ4fyoXjerhviQp14UzfUaQx
/OUzeGtgBJD0P4fh6uJvu0zB2IztoJhPJSJEnpEYMUDDgBBtp4HsyBHzlzlemWCutP4ASMVCjUYC
ZbUPGFBkTCPnsJW+hNDhluf9t98YLE7uSIscRbyK1Wkllrp6PnNaBA+1AtkO6Tuk98H5xVJfVLsG
uuXUyDkx1OWm8Iv6ru+P+OrEAcrBi5OJW5mSiWzwfGUqJnTcr19PRAwv5EQv8MPN8lmGi85JhWDf
U3eI7DkF0YGXBra80XytssV2k/5q/xuxdCRDDHJGRFoVk/nx11VoJc4Tgq7O0hKkCeZ3IfOG832Q
bDSv8WNfoccEBZFrzEEwVUx+IJLVAyGjC4Tk3VIecyuB+LKaq+/ZKkOZIYI274kKqGcXblEJu5Ps
blPg8rNkmPwnLbr6hL887uoVjEOjakPE4+rvDSoFMj6y+KPT91jFhj08YheW/NLTdYIB3Hk3k3Xf
y/MqfCsjt3tJMCNZS+gqlcSefPWBih1i7j9pFMx+WRvaK4W+wluVQczvoFuhQaDAcHqUAx+1FFBA
8HlUF6kH3MGBYZD/9mcHWoZ4FPbCA4pqKMeYdvIgVluENpqfsekZ8Q6n2kzY/Dtlv4XT+bILV0EE
3FBbxA27gN4FAwTs8ECNdHaS2+WTiZ63CgFwHuAofin71kD1cu9aFcIK2cr0pjWEf9TE29d/r0q7
Edq/rOo6nsTKaBUKBzP9zdhSUu8q5YHRzRn4wuWIKjhWey6oVgXxmtTR0CLFNIZoJyNatYJ70TVu
GvqzdB2C9SVE2dX4zXhMcbFXVv1K20uHRPNGvV+J1rEpPMynkmyLNPaIohqp2/R9cIRq5oTKYNHM
h8F8Hbr7JnsIxl8Vr7MYV5YjLLD0/gxC/zqPNKJmjRUDZfmrDAsjhUbqA94E5KDOFV0KCHVwp7Pb
aAyvnjrdk7pdU3lj8DyC2smFl07Z4emBU3r7MZYosJYoWpKNXTK3Up7L1Kdjg0MtnGeVjnDpFDJd
wWmLAqZjjXvJBPG0ScZF9Mft7xhFIjrWKMRp1whb06DHL9QmslOw3jfNj/SjpdVnw7idJV+EjaE4
/z4ut0bds0vl/zzxKkEskjaOMxPfTFjzyF78nDXQXWOdnGJffteP4T3T9sZ4jg4AArZLYr3mjfrr
y9OvoqiZFGpUqDx94BD6CtgHQjhKgkjxBvD8aaaxnsFND6PDHI7iMfp9znZ66ozIeXxUj/pbexJC
8ByOeH7MzIe6dFsghUzqE7zovVxzGkhQwqpDTqlbJxl9SgTL8UWGGXVIMP3K7BB/Ul8HVk/NUSN0
0q/qbJ0QgnKXKXFRr8rd5CVreMcofxWeablafbwIvlbc1XiWJLshfcq7e0u7t853F9kT0kPafEt+
FNm7mB7p/y2ZjZs3v3CamjBAURUCVPn16ombsG+qgAsQswvSx+4REZC7+FA/Bdn6on/0SHfpuxIi
EGnMhC6nh7IVrTKm5VJh02q0hFklEQXJbQRFxs9+qW/nhwlpq/MjrcZLsAsSVwkA0RyqESHXnSa5
IhLZhd2L9pn/V3ozJgdiePUuau9qvUke0e4RnSJfkSghMdr0diFSMyKX/aCuQyfyGTFV2gZkq3Wx
gSsno1Mw6T4fR4YuJZjaqcHZu99PGNoJmzDChtlGtWK5L3Yj34cY+p+duzrsYZuORd9x3Caks8UU
pN6qyBBfVPxo3UIwUZH7PHuaunhB30JIY9/DuFnFYeVvb5Wwj5qiiHhngw3/3qpp9AISXGmyc/4d
NiuEzTv0NGchoAuIb30fJPdl/xKRItN3sp6HZtPWXhi5pfij+yWuO9NDGUZDsR693tVSevyHJHsd
Tz+t9prYHklDnQUj8TSDSCb7M4RKkn6OYKRdlNODfl3n3+Vpiz4TPlCwxnxpjyqVLDxwI0TyGwMX
ubhDqq62nKCDdo5d6SbBT1Xy3rN6ZuijeYcBipju2+xn2+8H01NWSbNVgvUA8p4+UNd7F/kwFC/a
+Tkz7jKkn9PgdakOkufL8K8fKmO/xpckKdYfWaJPQzk16DU1iOViVlanAoxc8a17i9f0X86APbpj
MGwh7wNRTkjGg3qd9r4V21L1Z+wqT5vCfLGL4hFFk8UGyZyy/WtpV9lFVLa9bKYsDbSTo/9W7fPF
D6kLND/4XoQe7pTflnIH6VZkkT9tx1XuoBqDMGUDz+w9651OBUZTF6fryQhcDcj43K4gyXdioDee
WPoLV9HSy7jqSXGLh1YS8HR1z/U3S+z6MG5Su5VmFHYrvlaz2G2yo3Fom4rf5m8LC1ja8qs6R4wu
RSPW8wL8FMgnQkjMqp9TGtTatoa/OstwLWELbtV/mB38zxHUrzpSjYgx6BiRr839x8F0OswNxnuU
EQRjE0070LwXMhYYIX4JAl3ZxNWPAE2k1FybybOCkfpz3H3Xqwf0hGmpWuBt7ERYo4DUdB+t4Yr5
QtqrzEHy+mAqIl0rhUY5YgRXuyRYctc3hjjvkvBuJF5X3UexSwxTvDH2aoZcdq7ZFs5+VPHKMU1e
xgwaIOxAB20o0Ym/i+u0hMJwVLv7XoBTLpQUEOusw0LBXyoXb4nGWJ+Wex3L8olXqpqXuTQK/DjZ
H9Nd7MJ6DVN3kL3MesUy3oK+68iCv8qYBMvpndmi9JqCRbeVX9IGv3sVYwesSPsPcRHPcmNUiQWY
hSmmqM4J7FUKNGlyYNQWQtYRQBH7Aus/5J5Gd9mP+ArJWW3ZWIe/5hI/xRIMv+pkt1TQ3d6kT4u4
qh+VGl6pwvHnnTY6tcG2+FV4NdIgPVR2N3rJk0NfueG4FjhmYNTmgXMkblIcaRjzzlDanx2VX2MX
+SOi4HGZMsOx1v/F9/l5q67KTiNs2zSR2ar5U+ke6wjpl3Rv2dm00t+Z+62jLRyvfz/0VvPjy/u5
isNmjt6adJmKk+ybIGPtrN5GjU9rMk4PF4rLYj0VXg7Vun4QneZE0wylboM8UQC4cVwaFdy8sZhX
YOLEyMIgOHxN/opKO8u5ORTgi3tHgbeEP8CI4ACKtBiNSa6GhyzdPISMV9V3FSBdhDfDiB1W8YEE
zgUXk4sz8jfTQ/Xtv9kpUwTLaEoiBrtXr8dUhamIJZYWbQCRkQ1yZl+rbYR/uLpBux4n3alFp3w1
mrNJ13M4kMTc19G23C/dnrfGtBZo0f9Zy9Vbg9UjjOeJtejPKMj0CAk2w6vRfAu52cs7xIy6TfSC
ApPUeepMGRdh84Q03XD7oXI4kZNY5zej3+ulW6SAk5Y6Njc6kCoxFO3ZGaHA+5wvw0+Zx3hJa3XI
2ll9cXZYJz2PTmZubeoJjt/4kKOhkvgm4q3SKyT7mV/e+FPpSPLkmhlc+ORFQhIYs6fe/fdrNP6u
yVgZHGAdqbsbsrh5FhZp2rB1jRvhRbARfUBHDHEfpGaTKHD+0dv3pGpL6M+jDR7B2TF+MJCHF2ya
gGV/qD7whVlN1kvaOYqRU1E8eWYUETD4peWIWvyjGP9SGrutXPzdW7xYULKOPGNPvwi9jE6yxZ9a
71p0FWWU+1EthKbBkErBJeEQxLip0wSFUrMP0QDsD+fie278uMzMp3ylpJhOn7qOIqL5lvVHztZC
yXzjApw3yDJEycC9AXzZ11eniJchGwLCUMLEH6s4td/XiLikKwtw2c8IYFQ6ABAnh8E4rmsdmGNA
fKxD56EFjFYqpF10+9cpiYW6mRTkNCFv6giGa+NDmb7ryxYnN5IMlmzwRv+EDvm6gxtxwVzElCCW
bKaXAo31YWO0u4Q0fFgH5d0wbM7MWmCJeDjTQXiKjrye4H4eenJHugUtkZ1o0lz2c/HxgtWjsu6j
7SD/DJ1FJvqf/fuaYEBHwGcMQiTnT9GvQlzcAydodPQMxWmTmf7023gHOYDDl7nN3QpwNroVG7E7
6hV1gvAypCmXOdSF7CAZ+xg2S4GlJwKyqJV1aB3/GqmOd82PeIsTEZcFeaz0NqGB5SXloWg8JThk
UJBL4YScpUrBntMz0OO3S/UrTB6L8S06u2iOXHQ7Mu4H8TG2PElYh8UfId/Ba4p9SVOL+gRJt3Yl
Pspn5mh4TvwYDDtAy1fcgbuS1PtFU58bvRs2ip0yyG8AL1y/1bDR01hrhhzEwsSP8igvdWmjVK8D
DCFqswEKM6M7eSWrL53xaFavyrjP/PNSjnWDRzkvRLNES4T78hd4ISjkwbICBQXKZKv7FuKfGoPd
oAfT/FJZd1lrh9v35r0oD/VlLaRbk89009pttmslwI2X3Xn6CBdppzfKGZZl6BgtwFjnvrw6SHQK
DaWUzPxUJd8qY2e2Xo2cycxDa7egQUGjC8eC4VeAw8Z6mX9+w2JAFbGnQ/d5zpPF69QuDxKtCcM5
X0k9UpbCxaSkBLNneVbpDAineNkZ+VIBHqTwDXWHVn8g6AOpSNcAggE1qopjQu88e9FDgBCUi+JH
6FCqxiplqI9Tbglv57wNMAFbcl69cYN+XfxVShhJwaTLBSEDAw9n3DCUGl5j604BEVeFp750q/4h
ENaIZ+ebCqTVQ/ZGn2itxS9SuD739x3CgmOIL6Enm14ybET5eSkS37xEgRjNbRVARvJ1MtREqSl0
syXC+bfkTYVjVFuM0WG2UTw7ugQQ7Vgpv2pIbYUro32fg60BqhoJFCAnzQLGP+AEZC+pfal/l0js
3ad1XfWZsqkR4qnH02Ke+MsMJU5DtfLiaNOlID5X1tkxHtUnUJ7Tr6p9VeQNsE2RKRY6ve12+h5i
qQIWAdyHcK/di4dMcowYm1bXtGxLceLSNZC/HX2YEwYCSYvGijdyXtY/T/qAxsz+9FcfTsyXXtfB
ee4DTPmuZ5zVIMrdUIbei+nBdIRnlqq8YSBPcLG2/4e099pxHMuibb+IAL15pRHlpfCR+UKEyaC3
ov/6M5iNe5GpSJQOcIBGd3V1Z4miyL33WmvOMYuY2nPhHN26kf+Qqfx9IVc3UpQreYylpsCtP3AF
omr3IoT0sfZn5K7Jy+Baglc/GKi2AuMIW+12ffa9KfD3JVzt9mldilaR10vREfjqojWUF6ZByQvt
guvuAIZIDlm9+o1z2D9O+n9/8NULOHShXgY9P4KebIXWB2ONH8TLVhAKIIouDvqLnSC9urPeR9kr
HYvDT7eKHdXYkBwZQcnGRFIekppjmn2zc/Z9Cvv31V0d9nVLVJrJqJb2FFg2aDGOGjP2c+HkGPEj
z/hCDQ8VxktbuI0uyYhNdI4SX7+VFfnPZwTMmGKRB6UBZLr6gcpCLU3LKCjQ7mh3l+JaV1ahBqLU
nl8YxXnyKkHBwpiaZo61GT5vY/7/IehQF9LZ/38JVz+VaXXdMMnkDLBWlnZEk1BxLheGk05HopL0
8/IhfkT8WvxCSEv2Kkbo9bC7tQ3/gxz092Vc/SZNKfTkynIngFV6ETzS3P6tJHAwxtB43y1xdTcV
VcvtvT6t/fndryotJe8agc7B0tkmj+6HZdq1j4DfHb24cKqft0unf0jH/v6aV6WTBdM0CgM+sUGg
WZ0x4lgMjSkR7J5TKV+2wYy8uW0D+ufB9M+vetWgTIeJg07BB4OmZrZaUFY6IjFr0v1F3l1KLIPe
UgW0Xt870SvpHHLy3lYeLpPoBZ/2Rs5XLV2Szrk8qbUtW6S8IZA24FsxbfJN0jpIMe/OwvJquzCw
xGqJ1StkAgHcTPPVTb9dAGyeLLtmsifgqnpeIj0YnNnJviUyRhZ9IVgR3KcH+3A+BMNJCgg0XeMA
asrVyPlXG9byxaE3cWsv/udhy2QTpppdZLTS1Z4x1VYldWPCzTFg8O/NmXaQXf4MPcvL90CjKPov
Gv4Gm3QrHNk32jT/3HL//PirncISkPB2NR9vEHAy0TqWLm7AXFd1WCNZs0tmUg+kjM/pz6C9hxWt
9T7reLKSTNbMJf6MGMtVouBIvKuWXLO+djKqjnEXmIcFGT6vScAVrbWCNtMbE5ph+6A9JqkX36JU
/GMqygP+x628WtH6sQpyuYt4j7fGQ7M3+LwYPRhgObj4SN6dmddLITbdFTGVyXZs4h76SdHE48JS
j9c8OArBQS93grCtwiMwoaB0hid+f2iK3XCXWI8Jvw5VBU+hclZqxvvB/aS8yNJKDqRDYRIb5KTM
MxeeK4d5p4s8XdkL+UMmPCwOGKy/odPO2zAOnZ7iQ+Uul/J7nd9FPwcYA0Z3Sk8SlWW7u4j3pvRu
CmBEqb+0M1mBo8641x5e8stOVU9FwSxR8+GHdu+3+izSzQfjam0uRVEuhku8lL657E/zz1BCO7KH
Cxs1h7LdB8K5bveqdCcJGVQP3l+J7qJceFhZdJ+oP1+//BSSx6L2pnrV/Yr7HzUGDxB4blD4s3Co
rHXn5+FGcAbzS/ElcS1kn3V4HPGcGesORQKv8U4ovdG404LlfU9eFWXxm2KJ20iwb3LH7O7by3rV
KgjRZAH5i0UV5U8Be8l9kW56lBu517zNPNDZlrhVxtjju8HZ68MMDxdjx68tPgv4/y6uUv2YXZaX
pcwxEHfS0WZ6WOTbGhwpOZzW6A7GhxAeBv1pMDZWvO6xUJault5ZKCEImRFsFq2YP7UFA57M71m3
Sjl/cFvMDeQbq8azl8MNWrYTOXkUeV1UmLkGk8hUeZu12m7EV2XEHoWPJrYoXXTLs4L1PG578bWz
g1tHgG/mVfAnxFhjW2XdwRd6LQkLoibJILWKD4axIUNuBsdJkscXjjfsZi1x0OQ0PVJvUfQ7qUBw
2Q5iq0wXrQbQSZpb/pn+gJpotktiw+0Rz3U5cH15V1tkX6ipoppcnuqLhQ8JVQrssbBFHNQL8lA3
2Sh8kRztx+RLP9WbbF2emidSmQAkS/VTKb2n4X5Qn+LTsL7spB/JUz+SIXTz/LBcx59b+e/r1ND0
G4gf6b1crTvJ1E6ROk7igj2IIR8qvtYc0AatBCcUd8tsRJMOUuFGFlG+N7XK3/RUNGtFnWh5FLmL
a+u3a+mPlqiYkBqWq7L5IIH03YPreDE9vIYXyDU02i5MP5v2qDPyrjxkXwar3TNSMX0Vf6jvE8mJ
u1v+1W82sv9dEW0NxIZkxF2TB0KrCKc47s0H5VTspZNREDFeH4fnguSsz0rbcOQIxyXGDDsZVT3D
kWkENrBBUVvlj81wbhqQc2hZnObidDW+vBcjXs0ahCQPKVFB2iWpcRpOR5s46vyyTFmzY7TToOO1
ZGp/leG+hgxnj0/JT/0lYD342bHO0KN6IMFjID73oRNtTX2w+g3MT0mwJ64uwJA23/cYg29pd6+L
od83hI4K/9L+0eIPKzruU51aD8XrNDnWdIzRIvBY4FI/hXcTdstjtrMq7MduioyZheG1Dmw5B3JP
ICmqEyve9bfQlcatq7p6v4a+CuqxjyxkHdkmpeMFpmOTsYye6gHRgc+ZXCWSJeOASsBUKvtBRDZs
/BXSVJnB4TkF4V/k7HagibHPcpJ0Kwy5zAHJth6fakhqq4woP7siaqplkXVMzZ0FJwJhvtV2ZEY7
2U66G+/Jc2iNRUU31C6cnJj45M4vUc7MqEIDRgrnKXgTyx9ydN+m6xZ1qts91NUCvkqd8iF9YKm8
UUb+HiT8/VL/rwn2//1kV6fli96kUymH1kMn7GPlzqCxYK7RnYyshp+wLmXJrzbpTqctTWACXj6Y
uZ7wSxZWCQaQdW2iwa92GmwaWw0OUe0AhmD4F5yJtZUGl2OSJnjpj3zVtSTl2cKnsCczTKts/Xh5
Dx9IDt1BmhY2+UvHJNMhznDm9Dn6yg3h47fqZ5EDixrNCjw0UOZ+i1r+WD7SIJXMqhcBgHjEymCv
py3kN+vpdNkna7hdJL7d//eoBNzA9Yp59ZnXh4tqkBUhNsjX8Y2H9IK2syRzkenMHsUndKTRs8gd
s44ZC/r4YI4/9TvI4WLuXmJH+Ejf4APAwYsJrBp3F0bPqFubziejuMOExv+LnrcFyd7nBQMEFRWL
OE6E6vc1nrTBFpE5pnZFKm6yieZj2O77xqUaj8mYt0B+27NJaNIX2WuAXMnAMqrHojjh/87Tdd4/
Sc2673xl2F0AGcjWgzKfZ9PXQmqNix2ZGzS7FQFNkK5WXXlum42SIb4tz2G6ntKtFGyNzCnlLaRR
w86/YE6jORvkuwB/thDdRy3Cwa/mNdkkCNHk8lxybjCdYnrp5hMUcD3ZSARP6fpuDv3oLFiLdjYM
X+NuryuPUFFAFLoaRJdmU13WUugP0QHaSxK7QXQYp10u5KyqdwYc1B4bNybs2tG/ItWpQl81XEDY
I98eWI+Jbu2oWRuQRlKwyS6+yZkdr3f3q3nIRtopK+1yGOrV5S377HwmNeUW7pa2I+mMHEbB9ikO
wuqgtJ+9yIZowwfx81P0lNI4XCNSW6MoDTv/f+NwxcBy3WxJHgGomHHMFdxUuJOyTW2tjf4+Qd0R
mO+WvK2iQ9N8SHjygasU/qLeKFf9Uz6sWt7E7eU09E4vH0CEhJavc6M30dp6rpm2pbDkRFeqnznA
yBcM9Au1q0bX+5Y8G0/T62UzHqiwet98ZcZBSqqn9mvt/vJDwSe+7+8QteI97Wcby2Ac+NqFGbbf
i9yZVQxv7AMaije5tasdlzTiLrZnD0VmTZQKk354ApEXb6B8/QhVO3jkYMV8OchXGeWEZffPybrk
8rO1QE0QEWuNjR/VO3ktg5vNfIt5ojh/FFf1Z/qInk27M/zx2SJCNXJMQCoVkSkkargXyxYOTBGJ
X7unmeQTCbIqN4jMxNBDC0SS1bgN1okBVYXGafw4P89vMngNjUyTFTAQli9ZgqbgiCtxD+T1LQLh
1O8ur81X/FiI6yxjis8P7FVsBZ3Ne9cF+BXslF8+JsJVTZ4upa38HBCIdn42PBVA4bRVzus9rZU7
9aOB7B76BnkEuadzDCCUkCbE2/wWnicWuo8QSMgzPR8hvMuOk7CqnvPHyzk959Tu8p5bxf6Q6+t0
Uz1bB+lnupm4+h/m+KLWVFL1nZwxB3W1Az+y0BDIzeXJr7AFpC8iPnnirOTFmjcJ75psnYD8WdNp
338Z6Us57gQgG/vJbe/mJ4MqzddXiQcHZLECRL9uLYLWtYDlet296jqpsqDPNT/0I8PB5yzd8862
DVQR3xhZPZoNp3Hzsl867+jy47cYUDKE2jmCUouyJuI/qcsA77A5XSzR0eGCSn6b/kwYRWqXVxze
Seezq9PnqT7rrbRu0zs53vGW4xjS18tzIX5AO0UDVVGzP2NXX102JtR+2c/eMl5/pCLZVp1WGP/s
Vls1WGUiL3rjqSRWvP0q3vDu9891/rOCrRExkSqRyM8eoSWdALbhneKXdNUOdf+X/jH0dhm5aXkK
CHw3N/S+ZdLwVsYXTzyjGkzLerUtmaV+/vdmI3+rIthrJE7mDJJUSWfexl70x/6mmKViZk2fPbar
+tla4IV29EE3I7FNNzxEX+ryKCZfhJogXmZ6QPDEy5QejFsqwW/YuOUHl0xFI6fHtOCqXHV6ek0I
g0jsskc9/WpWLP7qz2zf7INtuqsecBGkzngvSvZsOBSXKUtSfko3s5d51qZn1fCNwZ9v3JxvVf7v
a0LxAegFICbZL3/fnCk0pDYxuCaOL5DbdfL5drVmq4fCOuF7KEsYaqNdXj4qfZPgYSDkPH4ohB8w
wbC/KspPC9xCjoIhPCwkmKJ3exgVdVaxBd6ll4NmeZW1H7K9hiYSiwO4694fGg/PpvUjF3a3+hbm
dVv1+gtd/dpVXsQ5SKbscRC3o3Wa+xdJXAk75MPi+TJA44t0x5IFV1E0t4o9c4jdcHhP619hyWsD
1CXiebWMu5y1X3cztAnH3nppgpeCKHkRap1wkd1LewcALbEeTDsgdbp0RPuBrWPKDsKwLax7+Z3B
WR7eT/L+d1fV7aEGmMQaeNoSSUNmbfcp4N/RdvJly3op+CBQ5J1K2Z/YiZfRdKuexrcC8LOLixhp
B52hbGmtWc3zpbkDNeVhsCh46d/++235Zrr93/0z4ENgql9SRf9+IBQtM7RmkLh/zpjsaQAgSeog
bOxiZZUQGKYv8dll76ccHhYtMmfW/76Cb5qL6yu4OhtKmhVrnTVnj1NxHDz6PJnlQ4JSmcY088rE
eRi3sZPLWw5tVe6UywwFOI6JegwXZr70MI7ljCMdzQYlCRKbF36sVjww3dEgkMr/F47Yb0LA64u+
eo+whBpV2Ii/bxvXsE1LP4weQxqi2ipGK8FPK1hPTIUVZS/XDrWfyv10k5hsoJp2pfwohn6lr5TL
p0hsY9YT6oC1+fIrSXe1ceMWf69tWIlYh0xDQ0Ul0zL9+0e+CGOVpgUGDEijQXFUOS3gv1J/NfPR
MtaNeDb114ksmX0kVZ4EgocRUePO7QC02De3yn6qyQ52mrWQw8Z248cO5YJvHAYAO18Aa4JtVhNl
7FjWkc02BuGBeqQkwntikzUr+lxr3qKxOlazU7NJFP6IuStn60crvS3uAd083fLM/HYH/1XQYe8y
VJ1/F9V/ZUpLwqwpihTf64diUx4XuilZkAQPORLBi6F7K8hH/7YULR+ogScEJmKZ37ogcaJGVdQa
8X22sV5j0esfu7f8Gccb539pPiIYhU4tyHYprdGuGtJHO54vwT5mIZoF4WSpjR0W25mhCWE0EU57
1tpkIe2kNIY3srRWglUJouop/Nm8VDv5QT2ZJw6PI5W5GvkaHegxgw4Ie4GOaDbci+E5DT6meVfF
rxoUIaM5qzPnf/4IsFn5HONd0y9uJZ3GY3MT2f5tOm5e3Y+rpTnSg16ZK+6HcjLvsASBulLx+XEg
+VK9GBmVXqyg6DZAuMgFfCZ90jN3twOcv01crq/jqrIf5qIStYjrkLH98hiiauzxTDeb/oT1tNhD
ShUPpg36P13dmrd8X1+Xm7CcQkAGLjicq/WVPMk5kpIoAZG1ttptCiGoQ3rkFdYqxw25kklCIhLP
TgGCdV5fvZPWBOTgv9fYb7Pf37fgj6u4WgBGLZ/TsI2T+77eiMAoPY0PdxG1IbGQjiC1JpW8XkaC
oMSomlIG9cotzNy3eeT1RVytmWGXlY2gcyvgoXHYxbSmP/9uNtMOZPyFb9vmNNqCGHNuTd3QErHE
fVsNDDqUpqn/Q3qVVlY+V5csvue0E6cPLQ2PdFvPOFXecsDqozmvW2l2I1lwZj0/JBLZC/qGESHU
p2RaBcmLLm3xiMkFE2L8A03E6Gd/qarVpfzU0BQDhat5jEk9E4j52ZKkF13WQKAu8pZIvbxOWHlJ
QKPJlQfHsrsXZuIcPrRC9EyqqtcOr1gubqLMtIv43hwrVw9ezJITQ9CuwE80XIO6UtkN4fw01M0B
lYIi2W1IEqrTfCQIAOdNW55EGgX1Yywd5r62SyhoU4Dmjb/W1F+mmTujxSFeOof9uzw+ZZEPxaqN
3VJ00PtPmHTQ1jOrYj5LiEKhnaqX8U4rz4OwlS5Igm0S4XPJjnU+zUWAOperCnRs6guDZ2UbygJK
4nmnVTtF2Ub4xmI4YeH80Cs/eih00cEUzwPFQf2YBcdOu5/p+WQPSflJxOBmPlwehQnK9j6vYaXa
pNaZj/ETqAe3OCo+zcIe0vFdIh6qNzXdU4YK1XMQbFVuR8hUKil3og52lD5J9ZnyN7pspcr7GCpy
4Uf0EoovDnsBvzb/U7tNjtrXaOEbQUY25kuPAGCzPL50xpp/MDFVr4b2imiL4im6o2dlina1rSNf
YQJCF8+LYxcnNVGXI5pPXyAenj5NNLzlJppKlBxP1JfBB3Hf1OdI1ShGF5wbg22Xs92UrXB5NBMh
XHZMA4n6FNcvseUtixQ6hMCje4jtEm+lkbnjV3Xsf5LWTtaTQDuUEk/wAnOylfzron3kmzB5KuV9
gLG4RrH6VOU+U5TPdifktJpjB0a5uFq0R/FD45grTIjH4EQrAYSv5XCEQgI6bqcV+cC6WxNB2WPv
dfjv9DJf9dOYuaq++R1LUwcH5a7RFhVW8mVMB0F5pWOQEif7RVvCOFTPKf2Bx6ax4w3BaEwLSy/d
A+tOKcROMfAlmWOBlnnB2rgrUVyGHmOxHAdM6aqCX/SfpoDt9KUrn8bSxVSZHoZyRWOmp0ms1D5T
6L6mUb1tUNlmBwVEXZbdSQxpx8BN6Sinw1rJDkuSSo2000BHEilPg9avRGZ+0JodRKtB6uU/JTTY
D7JnlMTQkqrtAPrKjsNeec5giVpO+YO1aPTAfjLPA5YmPTX1Pm28Jtrow2oBSqOco3OIddw6wi40
Jdd8hXyoqs5Un/LKFmInUndjvb+0JGjbKm3VwK2Vt57x38D3ah4E81ks1pLhRaqdPig1wFp7yVx+
ET4HpsrKZlqaSu2PKRhZLB91OHsN+eNBgaPJYY8gH3TqSHPb9a2bTa90jAeOkPHxv/eO7+fzZQcz
JWYZBpFX39ShURxZStewcubVc8I0SxjV1SLFb9iu6m2IVlvt8c2CbzsbNE9o+p8rj7dy9Lgb1bpk
FVV4V/2BbjPkfUazyp2lPorBHUll2cGi97/6f7zkZTP4owVQDvGcxmoe3zduVD9Wm3bw0/Cl0L2h
8CHNxm4muBjGxsdMODQ8r7SMIWI7NPATJ5DcAJXybxRFzsIFcj72FCDXCiwg65GSkprvv6/339uz
ZeJrYq73HSrcNw2gYTVJ7sGSqmQPepgHqgoU/jFN/JYVGZH+ZshWhDE4GIRbDJdOIN8wrH1Tsv7e
n/+4iqu7No3zaKgaV9ETZRYijsnfy9lrs5Vg+thwp5Q5nn8xHBrKerUaSxzIa9ON8g2+Io73mvY4
aJ9RsRVrTxBfL9adWWxE4thvSFj+ebdMLGA6pHNUl8bVeS6PJy1UwdDds2ArTiydrMhtxWO1soQd
ty5kPk2f2KBZpu2TZl9BushupTRry+H1+jzx50VcaZzMJFChKaRs1Zanc6p1y/pcstblLyJVYENL
l3LUPE7pmnfCLc4qWb8YjkwInzxh3XgcukPWh7Zc7tXhLodTqqoPEc1N4ibbeotv/4ImKHeEp2Xx
jO9bwbt0DvtMJrxk9XG6PLKTpafSuptgnpp6TvhaQgGJQ0J+K7kRcDSzQ3Tzey8nxf/63leuxqZX
dS3KebWqV3q6skvWPUMMysRBfVSxN1ubi7TmxBHSO4aBNbqyvMrz96E9WZOL7ZlHWfMUZ6C4HyG0
u6Vx6GEql04ouHm7mRH8lT8U6wUkAcCN+FxoB63aULp17kzMglMc2Zot9AGP1rhpfnP9Lz0W/gmh
zVq9mSO5nEm/fV1szwa2Z1kXrxW+s5oZhazzrMHKYYyAqGRwS5xHS1SGN4Ocq44K57DUFm/SFv9Z
t+DBp3oVTbjMv0uLP1axsC/0yYy51cqJr2d89BsJI5/CRnlecg26jfbc/kzubr1f33sbLPh/fu7V
oz1PptQaBt+ZJ/hLx89c7FrVS/bzanZJzHkBfhBi6KntX8W7jvL+U/+hupG20pmjUNSfgQAvpGzD
A91+q4uOQe5fv8gfd+XqAYyCSAiKlLuSf3Uk+DJ5PhSao27JvvwVBe6cHXpc+P2qD37k6Rnr6oh3
Ta72hOugQSyyU69t6vFQdz9Tg2FNvNZ2GRlLyju0ccXcjnwvKHTrUXaUdzCN98rBpPM+vtC04DzX
6DZdm4LX2NiVOeW4PS9V+4mZkWotVZSxnd8E2ddyl8MOYw/mOGi/e30ZnQw0sLDAiyRD0q4Ch1R7
5uUhPXVkfBc6R6MnhdkWR5epXE9m45o96ahgnfVyVTd+dhgHh3ELeXfqQykQBsiIfThwMB1/NK9y
5KTP0il9hwwRQMwBM3W+FTerLB3rb2/DEqOES4o812v9kNCJiZl0VcwOEZ2hC61D1c0lNk8RxyuY
XvFliNZFEHsErGGRwioIonc1NH4BXvM4lnvCgLLmiRcWoA92DeFseqpyY3/43nfn+bVErpFTC9iP
a2rvUKXyIsuI7weHkW6fr0ZUA5NYeiKzt2grNA/yeeh3ZbOeBzcydhK/khPDD2MCGJ4j/SiFDxol
B85MJ3sqd/+92f82W1zfxD8v7+r1yvspySA6Lq/XCNQ9FCGZEbhEiy3PX0brXQtOWbPJu7dO9NtF
uXtx53qLuEj9SX5vP+2NkVzhg8Ro2cmqXT7tQkLr0TDiNS6bQ6D/Ei7PCUS+ILkPayixIa2G+aPX
jlriTbdaC8p3PYEloypbMGOqJi19Dh6aP5YpK6mUvovM9L4GCFrD39iE8hak1Sxs0Y+walbDru9Y
y51xXiWaBqb7GDGEDd51Y1qHVrD6GRmSY4rDURwVO2eyqtTrjr6tGvK3586JpMhN9CUjaMB0h6MC
6HkfcPhlIbKSd0E8NpdHK7mXsr3otY/yF8KWfj8+Wi9KS06iE/vmp/ip3M1f1Hjpo/Yl0/IH3HhZ
XTSs9+vhh9qcNOMo97ukeyouunsh5yxGQxAbm4mGJcXLADmAXQ2rFs4iqkHPmGyWu+q+vcs5C2MX
i5VTfaGmtdEDmO39/MFf5ihqRWz+dsHM9wPJbYElHKdnQjA60z5bejA6IFC2/nOA9xEcKtNvPlSI
UpxDLVdgwGLuOYzy3eUcwLSt9Zt82gvkOGiuaJG4x+T+WGF+Zz7AmF886bLLfvR7CIpXBrLA6NTM
bGnXvmnxltyWCx5oMvvA6suubD3FkR81jnxxLWXb4tzmpZlfdOZ2xGEz/wakT8mjHEBc87U8K/+o
Bx9l5Njf8z+Xhl8Xqzj2u3nXGZ+Jeqcx5WOoUa9F/ny/zzj50APQUF+DPl8buIsKbMTIMxvkToH2
VYlQbqi2Lr3f0BsA+x7dK0Saz+XH3D4N7DRDTDt0crEgY7oMPhnTjNJTH5+mxB+7cyE58fyqG3sN
ySA5quUq1Z2apbS2EYKTwxF2Giryyx2OsiG1pXfieFjgAyCFTwDXkZflw0F7UZIVOkOFqMD+APi5
rRjLn9PKmYej0TV2YR4kjcz69aQwMz8N5llACPImX1YCGhbiLh+4UJlNUDhQsRFT0le7Bi+DeLwA
xzDvUaAnzS9JOM7ST4Ne37SJ43cRipu2twITtdTsone/yM7MtEjZxdWiPTdUl8eknu/VQFmJQK0I
ICfUQLArkX/4SWx/aWbtpISvknVTOFNFSsuXkr+p6MbE5DV8n/qPqGL3ntC/ObqxsrpNeKvSMq6H
2hb+LfjZmiEhJ1oyJP5++aegzcxwFtL75rX+YqjQoMFuWWW2Qb5V5yex9FWAatxCYdUy9+ItYCxA
moNgZ+E9M05Lxt3odNu08qoP46GWt8KH+EZ4C9Hr4yZ6zWQH0y356wlHoKYbYNnhkAGuWM8Ah+do
Hafv5Ui+1pcarGFk0yMywY/A676bVgg71tNDdpelfq87wrAJ5PfcREuDtT/1c2BLsYERB2byTuoP
geRlpIM3ITs2nmQzmhylPYUxBwieDid8+e99QLmuIK5v3VVP1pLCTE7kOLtXHrSPC5I5tV7yo7q7
uHebAqi9jRJy5iKdaFVhgCBCbFt59JJqt3TKbeR+pBuTKJ5zre3b9lkLHY0+wql7Kd/zW3vWt1MX
G5ZmMcSGv6lKhKBdLfJaJkWRqInzvdTvWmFltH5Gz0f9JPWL2J+BczkqLkr7FjGPRzNRRimvk7Du
1L/irWXg13PbwJk+G4+Jz9KHcg0XmSjsS4ACyfptdhadx15LtyGlU30oNx3GV4qgtXVKn409TOs7
0nKZVa1NglnfUMNMTpmtJtJAfipEAlzO+ECF6X0ut5OguQGye40FOfjK6peeZ2dIPOFyhHtW0mhR
lI3pau2XIb1d8EEC7lFtBi3tC9+PJKZ4ySwYDVsETfG+qBg3s69Wd3ziELplB6BrNaNYm3HqM+9z
5B/ixsq86F1+GJvVdAZoH0urmUZbYQvJAxpcFCqINNS+Qtvxy2g/rRrxZ0AaybaztnYUbwLGhXfC
V5vhWHTEHl0YYBjAIoSX+GlL8sCmoKqMI2/OvYznsthK6qFKHoVxPws7Wd616Smpt2nql5MPesqg
HgyjrVF56IAvLAgYY0rMXedK32YlIqrkQwjwcuevWFMzAlBLUgkYSdOXLEK3l59akU7uB302KX6c
epbzgyQhMv4lRCsqsSk9tvFKX0bm27kGs7oQNVTGO6xZUWUnIsyzuHOk3BYkL61Wenlftz871Q7D
B33gt6BNt4AT+ZR4gP7ZO7MZu/HPCgUSRMSRHxdvjEMfFK5cG9pwD7r+B4NE+bFG/JavkOgnR/Ph
shJX5aoA6FPe0+O0A3qJl+wQ6ubKqOzwvW5WyoPxqAZOyWVprBPFJkoxmS9tbLYxvXd4beRoh7B0
dkv1dBHtjLJUoB1JDeE1PU3eVcKWgsRLPYS0vPXtyBJMHgQAvop46Y2Ae4udB7E6WiWY0Cue0NTR
kUggPGhdVV6j5TXTuwgOmH6YVTcsNhnJVP1moXkldm94JmafkSiINW0/kG7t4Jg0MeQns1zHuJ3m
V0VY80kGYaV0EsP+a4AqJwh2eerOLePwyGvlg2XSqrR1etSmV6aOmN9JqafTyiE+XHV1rCvAywfJ
45Pa6VXrDoK+LxDugVJudwGL4jF+MXF1RE9MqkKsP2Kz6jhVeDp8A/UjA/TFKLPH3s8hJc1/WRca
ltK+lT/RXAjjuZbXrfgcBrss8VBbdvlnRxEi5W+KQNqF8Nq3FyYLR6QGPBSabT3KZYP2xeurJ3qZ
5r3EZle8mvDwk13ZfV36Z5FWyJBQdauHcvEj0CJYsHx1wJvtmuLTTVLpt4qbVU4XZdLlNEgjuvhN
sdMN5nQx1fl+QkrfbuTObcRFpoOQZRt5D6anQAZl5frvnUC6Lml/f6wi6iLkCcCc14L+rBDiurzw
sfSWlzrWhwDlS7hHkAnfROx9a59df9pV/WGZk4FZmE9TSPYegcBme4InfBw33hINFjsTD7JXeEti
1o0v+n3L4/4ueijoRLoMI/nv00Iq6ZmZ1/N8D+yj82cJqPrkXUhNdYg8zjfDitnUEngwzLe7hteN
q+VrSyrWU9UwIQted3JSRaEwbDlPLTkbhskpZKvlG7R0nNaZ5wQXZp666nfajeYuouqrqvn6k6/6
quoQCqgFqpl6FLsd+OWa0QASFnMz3itk5tQ2xB9N3RR0//r8QIPloD5OyNXOZOhl80fZIaNzIEoW
FCVAES9nVtdHMiZP0WgzqEAmRPuB9RK8LKt848VbmcpBO0Ck08PPMmFAcLb6T5E/N4PAOE0/Omi7
yWOoHtn7uITeWra7cLMsrkCZIb1OYMhaV38MqXxeizfBdIYVDR2a9cmRbDugYPx1pzBM286VL+r7
uT2P6UGjx4e32fAScErFOVDghHoL2nCWvMvgRC90LgjyOohneDdQ0Ix78cxMz7pTvoS7hMBwDn4s
4z9K0Cma07AcOtOBIb07fzXEgKHxfCreuRlK4syGnT4Jmh8zjSMPQ7BDf4Y+5/B7JuAzvAGk88D+
jNIi9q1PixGmoy6EPIYSXkxdyIjlCyV26RWHunXmJ7bLc/il37MH1GuCMLEMfkxb+ZC+W4qdqaj6
gQo8XF6kYq92q8SCjbvpUkZNd/W4Z3dg3RNWabnN+nVh7NP0rmvPRXysxlXMSqrDpHOr6ZVhbdp3
NngCoVvDBhRFD/6JQLFbOfpPjkS4E9lPSm1JNmPrItEFlKgbpncF+YZRuZL9hevXjXupO6QsqeU+
bEZX4HTVJMf2gvP/1uBeuW6CXj/AV4f81CykWJ55dZDL0emeXcW0HyXBgXKkoiJwrNA3f+HSilYf
m5jEcGGb/x/OzmvHcSzbtl9EgN68iiIp78LHCxEmg06k6N3X38Fs3HMyFYHUQXcDja7KQpGSyL3X
XmvOMaGqajv9pZ3UNki2g2daMCjSfbsgtqLbkmjCTqqK9n+xwPz5kl/V1JUuZHrbcqcTr79fCu8U
9JARkZoQIHCkp3PCksfuTH2Q3Ro63fqWpj//ow+ita0aXFjdkP9EaG/t4Vf47K9CTIsrhZdHnKUw
aNXpYTV2vosw28l33f0AULOYVfviEB2s18u09E6s1ymLjIlz5Dbi+8395tZSOC3Tf9xpqmhZaVnc
aWcDw2EwEQwYQFpbn6UHHFm2tbwUN5py38Qf18/Q1dBGqEdJTszpl/kY3ew+WkxwCHOePpOe8SZ4
Z5xy1Y1Tyzcl8O9r0jdH5kqyoaVcPbe9ZfVSmCbjCcqVjNu62E1jlSNI70IFruaOdGJ26j4KYBii
SW535as8bDLilLR9cFcsbjyc0+X+bPxd387VwykIUuaf8/P0cDJfi21pFjhVtGPt5jDxmBPD1STP
/77mN8fn9TWvHspLIV9kBGbjSTzSAgf7Mes7V6QQ3HVvMBQVzalb23oHgvESP5l3puoMEqfPg1nM
FUTnBLd+TAJfHzOusAijxxu399OTqBpIEslzgv5zPcrrrCHNCj2ensQQomM/Lz+rV47CLW8sGaXE
On7W1ly948m8D2zFwXYcMk+Cn9hgPVsYS2n57zv6sRZj4GIgkJY1k5jXv9+NWvaHDpvsSHdWcw3S
52z8ubtJAVCi3FhnH/++3jf20fQD/Xm9q3dxrLRCblKuNyFwCFE6IwvzaVhqh1J/U0emh/2n+XBe
qjZmycrj0YWn7fgxQmOEuuz1IZG7zMV0tyAa7OKOxlPiWpTHbwKNZVpW9axrbvxs3yZE1zd99TKX
sKLEMOam22E3uqITpEzowNOp26E7YmIy59FbudQ2Bfc77NE9hrxecuziULXDRXNHhYf9TNwgBb2x
zsg/FVt/fp9X1a0oMqAcCm5NS1zd44k/O1O02oBNfQooS2zawDZ0swxaueR0nTv8d+vrn/dw1SzJ
Civ1L2fuYYIqSv1a5ci66xdZ86vFZ6ORD/pOzOEtOClg2R8WGEzJmiXj7mZAflVe17KmNZeI69bP
0/Gl8qwT0EBtPFnVurXuEwIahwojREf84iYXTxUT4zRcFF6W7MXkkTHJXB2YgK1ylUPyuEnP66pf
qMbB70hLAWCnCPQ8upruzlYT52bu+sljWj0kWPlqcyUGSzlY+rmblyv1YjOfsNwEN8O4UYdjLhNF
2s6lDhkbXcx7/GV+9CWKlIa6o6cf6nCZRdEimHqrlRsWCwvOq9Ks83xpjJtROo0gyWi+BjoNPrf/
zDuPiRN/dcZTWWwsbWkgXavTe2n4GjnO1heVfolxqioLYAX4RdQxES138im3te+hps1bm652RyYz
8hW3tJYyrPXM0Qa3y38RA3HWyH/oiZE9xa3HX9R0xVOkY65EojGK/KWM5W9PFE6oO0CQSUIjz4N+
3WVrZkilffJQ+TPpnv6FLK4z7Gep41vbS7n0i/n5q0WrM6P/4CGTomVcRvYFChBQM+JdUagh8kIe
zd9ECix7wWecTX8P8aFJVDv9/PQQtfzhzPAd4Vi/gUx5aIwPJSUUT9yPPfhQkLM0o32sj5wd5ogy
Bibs6UaVDybh6WcVwEC3E4ajkDjq5bmrvOJFfQI60RSOZBxgSV50r48/m4S0h8dRWdfRV0gHQMSR
dYfHTeno0dDWy9kkunH0uqDYBuc9q1AKADqPk68q3ARMfwANIsvbp0hKf8n1gqFrpL0NsSuSxxob
kAWhwSBoqxIaR8GTpDMcourHOq5ieSjEj0R46Yu3jEFGsJFLT0u8MXuPKk/Sn/TKJpiZPIFuLXJg
ioxV6z+GKOjxVVdSAqbCU4STfpnL9JdV/ok+fkzV5eXp1lDvm7lrWhEJ1BDh6DF5xO/z97YhW8k5
Kc6teFK3zCPSOVEhUYrredpqPYP/m+5wxrtl6NFjg1LSANRASSAu1RD/2kvGw48ZfYs7yIOXsgo/
011E49fHmrqQM49EGIwFU2pOjHd12VqzYEcuMoiE8tBsTXmtMclwpDn+jfq+vdcWF0/ZCY9p7aGu
TtWTVW7O+Z2iPhvNQ6p8puLBL+7F1C3TRSs6TCmQMyJioJPWYDPpVwzezq9Sb6fhJnul90drFVeq
sDcJmlgyiiFTXJrrHzyHFWnenJQe+gfqajqL4q0Rw7f54tVXa12Bv4mhrC5NDh2FuFQ0w9CmwY5A
LwXPg9ygf5pgoeceaInTGMd/787fJFH/uTb8Q0TDOlqEq2qgGORGHo0zq4+EWnpOVq+RIH6bJD3j
8ImysE/5lRjAaKsJIDL6kInmGkbCRmTwamg0EY9ZMRN1LyIWq5nJmkfX8N83+btIuq4rJ46YhH8H
PvY1jiKPRj/PabycCJIO6boKLs7j6CvDjvumfKjiMtNPJTaUbk4IdvImglMKnAhMhPqY358ZXW6i
J3nbfGX34ujguc4O3anqZ+ZbYD2D+g9f1DdA23C6rJTJVEFbFwEqbvZ5tcUZa08kDoEnvnY0eCxm
uzCr56pKCc/bDKEBKugezV80rCXlXqLY30nb5u68KHfVwVyfX8X3sXyFtVzQc7Dmw80ToTht+N+/
HQXrCyYYpPhXm2JYZ1IZXULp1K1obPqvTFsNCbMxgdtrAz1itTRwqybiUmo8hNqFhFpseNIiRFWX
XSe/1P1aMhZh4BXBdpBWQ+qF4YltiwTv2COU+6lZM7DNO2hKEzwqIBYZ7MQHvdl1vGHwQJy3dQb8
pkUz8rtj7aGF/MWSG39I+ipLgCUMGzmgCX7nJ+8JzlhGiNbF0e+so0ArmTyoSWU6pz8eKssgWpfG
XUDOdbsOM083FmfZgzMUowb9SIkRGzyJx81fGuExqrfkDifWhx6s+2xOj8Ok/cFheN1r9yLC72Bd
YkCC9zCrHf/ed+W9cMx3/KvERXHjKPaNEDK9SAZiPUUkutP6lkVsSmMdNpUknsgh61aMxftn8Uv9
GgkBrjgsb/qAAfBcDGkJm8sCrQyr7dRRrz+yDRICH/2TW6yydoe+myZR8VGPWxycKa3ocN4NzIFc
FiOF7fvLypB54Pe2UOLRcXDDRwR3zFGGZ7FeCa/aq+IRY75InlU2WJoS5kCNtio5jRKIhLqTnN9i
H+1p9lNGFO+3ThjyNRHwP1+FgaRLlUXCAa6K56Q1xUYvB5ETRnkvp48GEHKgwgKN5tZuni/Lbik9
ZK85Lb9mHZRO+xDdPov+dPBC1fY/N3FVJptSEOSZyE3QOPTOHPdmfn8fuobNYM3z0SVxG+tbjQdt
+mjX7yJp1BN8QsGGdq0fSiX/nIpZzVUNTzzPc1wf6UvUs63bsje6+heIJ0ZFWEwRN3rnZqU+ypz4
QLTnbgznM3bhc+V3xYMY0R7tLiju7eRX8yKhuCQz2eQE6Wr6DOUObZV0P7zHKwQeJ1QfcbIwYFF1
T+e3cKE8ZNFKNZnv2byrgTgHQIC2qn/598L841kEpy29Zp2JAosPX8cffZYhMoJUkCFBB5NfcSnG
sDHZ0mW6v3Dxgb03AgY7JBqxtMW0cCZm1Sl7OiGsh7eMst9UUdNjB5RvisvCAEji9d83EzB6aHwi
iek+mBzRMHrbTYugBZxJq3nJxQXFMAJYJUbHS5rn2Ef7rjCDoGMiEVJQw86DEd4cQcH++2v6qT+O
MUeeEgKRl4OD/fvOekUVxTBgtlxOIc4NBspwC8ujwZOInhbpjAf5guQf5ssTALx1RAa2jPyQ3W9R
0RmBC86AlfF3KIVqm52rBMfYITS+Wfz7Vn/6Rf+8Ve2qFilV38JVOExDBIBe4WTCrwG+6mBhNgzB
6WmBybbBLZxB/8x0YaVz6KyXqYtW7ya7/4eFZAoNn7jW/OfbzqZelNHULhCMlD3pBvlaxEiTbEp/
OalTGdQGF7ciVdHF9DMW2HTmSuU2GuCuW0CsH74Wa9KAIFPV8QoY1xWIb/qEo7U8W8NR+yh62kxu
Zc7PzLFhuKWrwNEZqs/AA4z6DPpEU94rzoRqvlWG/9Bl/PtGrh7ywkjLsRID8YQkG1TCuV4MmkuU
pLSQ6abbirgdZQ+vtgV3fn7za/j+g/x99atqMeHUr7W5MPVyustXWG2Vaqn4D1q+J6s0njMdVwHa
cA68k00WuGqZlvfxxcswFkAHuPGo/ngz07QN3rik89+/36ouj9VS0iKR1hqEG86zQHKgIag2U9XA
Ya+kFWizBobe+KgNs/5t6vwKnzfuYrrK3ys+X8kfd3E1+yq0KkWfzl1M8uEMydMOCzeIxuat/zzv
OVHTdA71Gadblmk8A0sqgPD11sbzw8zz79u46gSnfZyOQR5zPPOi4LlKlhGE6NqxOL/Y4Vz9BOZi
JcuG4pbmuy0+3bqBHzpmf9/A1YMp9Glj1fp5+jWAfkhuHZ0nsWR3WTM+OW8qxoH+vDvI4QqBhT2q
hKQCNK98j+DacGp01A5A53ZNlxgYquVM+pl//1S/ZbH/+qmunl5FTZpYaDOR4ax/jJc4fcrMRn2X
A9UhvJS8P6xT1aNEfwSixugShS57vOwZw/kop/thfHAygC5Oa7uznEHfdWeCb99STjy18jDAdEkJ
MBo3xMJozToxD0FxMslLSIlD1e6SZh9ns+QXoYSAFEtQSZjCZgh01/4+wu9m2sIq+qCDOHjtsCr7
ZcwxkJiv807nyLqdJnrhLBkflX4JL78yV9j1CtlpydwR7geKcRoPg7Yso1U6ompfRNn9ePaKcJ0p
npXdicGOiCgo1QbO6oZ/xtUo3FcB/Y7bM3h5+rn/9V1fdX1TMUnPhZhM33UMuWLhB89nkBB8zPtQ
2pG4F62QHaDRRORqj19SuK3Nuak+pr5nkuvlO7eq0h9O2dMDapChrCnovK5F00MRJFlc0CuMl6wV
ee1k0RTuPBcY87qW/jzqU5Qa6vIbj93vI/T3r+J/L3xViaZZO1ykWKFZupVL5Efe0L219C7x9OAY
BPq1UZeYBZEx3/uXffzGsyC605Kp3Zuqd2tIo0wL0r9u56oY6ep0KONIH0++TteI8V1lq/qaQ3Q7
AYmOAdQtOiq0kDHxzZSFr5AdUchECIssJ3xN8JLqTfKZfFrYCptVDzVO4zTjYuwL3PHw73dW/mHE
xc/GxiujvVYkWb96aYd6YlWeG+Y72WOvg94lFIsAL8upM5cYGZUPManLkJLgVSG49hkHfgOMxrq7
ZJIjoCcnTUt4or/EG80RFRp2inQst6vT+UV47rHwIT3kNXtlbh9kL6K+0P2VlNzB5QJVpRyDTb6w
KK9xUBLjoS8wS2B5aKhHZubdZGe6p3nqyDXUAzu56z3tS+MAPtg4RCUdZscK+2i+CPfGAjpL18/T
Vb3AD2te7vV9uOi34tO5W6SAiuov8w5Nmaw4SPTA5gyoC4gpKT6gRC5Et3RQ2Alv8WVeKQzQUQWi
KxDvWmOGbniIPAOjwQzZANwd1IWrblehKzg/DYfORWiXzOM1N6uBvQDJ4qTPCKwyRJcYXog/Q7ml
kijxIpLgFZJ73i4NxBMMTbV+k9R7/vb5sgip9w6XeDJAttRe2/RBIRUAs6d4eYOdgcJuJN2pcLTL
QuyoThDlWimx0KvOdEoW+OPUS2mdOMXtRYbBfXtEDdzcpbQ1PwjOKSCD4XdamuPcij1VWSAvAx6c
EXIeYLnoURa6aJPM37TLtHXpOumxPVyAO4MYih0zQovRfcpQfGDQDnq+xHsqROBUPxQgav3GDPdZ
73V0q0fzMddsAPSf6jjLqz3y9RuP7bS8fXvJyFCGYGrqQEOvtmPS0/3KhIxwssKZvzWe84O4vRzR
bQ8XtkH68r7Tpk52KohRYj9m1Z7nS2mDR312xsjOIOJWE0378b3/45auNmhL0JDpqNySREiGcFdf
XjSFKCYaRCNuVuzwAq49J8KnnUczk9P5LMoP+rgsla8oA2SOHpzwKZy6yco66Rs4Z362Bwit115b
nTkKuCmGnj1RlQh4lJlx2YnmQ6smbspzK5ewOWa9MZ8w5YGrj0xaOG65/slY3lozfl7paYRZuoqh
7ZvITekqEawfxwZrcV4KUzEkoxgy5xUBTLvA7vb/BwTHtGp+/8H/95pXZSAPX9xWkTUdVagfIEeD
YFwa62ra6MpF9Ux6S3+H9N/GoUI39RDeGAv+Tof8dgNAWTgvidCvfsNi/jiKJ90lHwehIJRp3z5r
HwaBb4wyMHO9kJbcMFLm2aODC/GIXUdHk+SlySxmzR48ZS0+FFuWt1PgCQ90OY+M61fGY4E02zpm
K2NVbIhtWUDK2VlLddEsYdvQknbiVbculZlJ2KT41JCzLtFmnDf5HG1ystcZxt1iKf0gYLQkmbwt
dTrpE2N11XEQuzEOhpgGi0pvcErSyeZ8LCRVSJPRuc4j1WakNUWQTP2/G6/1zatfbeWGnCmaYJS0
GD6gaJrAAx6ahxBdYfjYf0l2jNbtOZpnN5PGvlmqIA//9bGvNu0qCpuoOjMiqFDCTtToDrGAtjeT
ecPehLvPP/r1K2C8DgqyOEUIa5PXO3aSop9szl2sMH9a4x2R44ni/ttvXQh7epCyOWv6x1oTnUjf
Bsarj02g1HcYNFrIxG3/0oyf3UI8/XuF/PHA8scPaU6nuz+e1/7ii1nc81XqWwGJO/s3il/QZjN/
ruzUqSxesJj7M7aH4i642S36TYS6fl+oNggM4ovF+H9VV7R+c7Eyn2+UseEXw09fcxOTed/kk7l4
9QJ2hIaqP/hV8O7gpPplnM5P4y77Qrn+wqSWGDp/Xe05xFR2idzaWMUsLd2v2tzcGvl/i/f6/esr
so5mQ5XJaL/69f2uqsogaugtM7QYbIbM5qI+1HeFjSvRbqBrIecNIR4ibuXr0mGVTNzdf/9i6k8l
Pc2Y/38X12OqUQlrM6h49SonX2afpte71oKgO+3LaGfhc47/eVPjiQ9XrXTSg6VUelRNo29niCo/
mg9kQDIQSJpYDhpuuwH2UMzUlOEeC4mIOt3Y6vBW/Mcg2CS6pzFmf7j9Kv3YyvnzY1y1DWjcSmM4
/fDhMtipw0yjK8+wZx0c4TjM9T1ESLqtZHS4uovHFdPnFobD5t9f5o/nI9rjJNVQHegMtf5+/PUs
SPvOZ5walnOdoF5bf2Au4/9SQbMy6CwewAxWJx0X2Ez89F3pWD4aj8RoOhCBbzkcf2jYs7r8cTNX
pUHehIoYFTxfl3HRVgv1/LRFNDdLV2hePnm2VZqPM4AtLXYFC6Akc3OLbtONg9KP+/aft3H1Snad
WSW9wm3Irz21+JSwxC1MJ2XLsNly4OkeTSIUb/Q8f1BE/f3xr86qiiBJmTRy3fNmEBzGMN5UK2ga
o6MSzfStRvWPPbw/P+fVHtadA7k4K/z2fbbvjLnipgTAUcD3TigxuSnuNYY2EWL8fz9zN697tXsV
SSQWZcl1C3QJ5ZLRnTTn0numzPQTzvRtQAc39+1D8XTjyj+Vwwp2MJlY46lJf7XYd0puhcM0EeLM
afWEM5wwuHYaRoA2JpnF1eR73KaBbZorqVvinr4Zrv1Tm+7PO7h664OEqYE29lPdwBhUVldBeZCM
DzUncXBriJtR30vWsUFApGFD67YRj756MquVMCxlUFokRSpAanrbz51U25ftPgbvEPTpXKTMwMR6
a9E3fmpvkm9J/OrEraTk+XuFEGT2rbyo0HmRC1vsMGR2DzJ5sMez4lhPydFvHRPqj5RaM+2d4OyG
misdXKVe526zw2dXHVv/XuCgpHtwAbRNdUqlhTB7pyEI9lKW5sKrcKQTlIxuMtyln4CgLwE/D1Wj
V0knU32QGsJAUL0fVHUpGiUtbrcgqQBDlezmsjtoW3A/Jac7GjlP+g4nS/CeeTU+GuYp/36EfjAT
WtJ0lmKyQw9e+r2s/1EvpLJZg26px1MQE+Ad34/z1FrXoSNO5Q/hVsa9pD6M/JHiMgZzBoS/TErU
O3BStnKJZ+R70nRskVII1ob6EKl5u6gsVjlUfcXs1gOnTi/TdX2holmYYn2xZFwv8LkpZVHR9bSb
iPODL/yhMaN1euJ90evf9c90WKKdeQRGGuyMZ1zPTnxXvofVmlALNfg1no8WFikQPhxXPXoJ+VfT
oI5aVJuBWVCL1dzp7i1QDnjOsHpJrgCFsptZh/yX9ZJIzs0d66cPhC0SmYhG0qj5W0P/xw/QJoGv
DgPvMHH05/JYtp6ICrJDV7dr4kMfvZghbUrttbYOVYYkEj0kYTq2YkCNOEuzov9M0m2gTt6xcpXg
jbQbPMC39pDprbj+2v+8y6u1vLkkRh6b3KXq8XCgRkpI1pmfXTFGoAbyb92NEybMNYKVhJTPHpUb
ZdKP7b4/7+DqvVXkosou8cjq7rbCCg6mLKJR3ZzHNQ8q1pF2QfbnOGdioS801Q2MRbFsM9oASjPH
uFGAeI8+Alf9bwruP+/ravUHF1FkY8R9+WecGajZXJD4y24XrNoScw7HGcAfrMF0in4RL2ngJbyp
VZl28Otfx8BcS9WtQFIwrqqe6mLlgt5xD8FE2FK/MPi7aU3mxU5wsEjaEAKDeXC+vzVJ1H7agAwL
5xknRgMA1dWFxbwa+yolJTpJvexsm4ZdmHYke+gjG4q/YHdJZxIhRkyqOzfFzyksFGWBK1PPZ8NL
R4v2ExcR2dYSXJ+kcxR+QOAksS2+SK/dBwoWfa+94tfcdID1YSLTsm+hKKvLMy0sWOvv1hLDJoA0
06T7gYl0pYVf587BvHi2b8XV/N4brr9nMpAMopD4tIxO/9475IsRZ77Bbme0tBRPstM9hC6lZK4u
5XaZkEnjqePODzygVmilXDHc/3u5/ukOsBnqJk1bGeLWdQOsrZELKkMh8R4KgB0p903MkTOaru7U
98Z5O4nNlog3SRZf3do8fyol/7r8VUV79nNzkCzy+MJoGuwIzQy3E+vAPPW6g5LiPUTWd17dGp//
dKqFFQLLiCRmBbnkVZkxKpeywSQjcUYiLAaR7tx4lu10Ia3bGcP9Wf2laMAJS6+6mVH0U4/gr2vL
f//oFznvY3OS8lUwEcBIWjOpeyqHHcquADEEla0MJtNuXgko5EuHsgPYB9EGjTygpKj86PnnGHPn
JpEJz4oHa7Bf5VjvKAvNqTjUFRQT2HVZPk3fRsIhhq7W3KhS5R9W8L8+xtWrGvVF02ZdLJ18CJ1f
BMW0Hy2QGJaKuXCaPOvWSXwZF+lru8DTvhRecQcCcaOLGswTyabRe/OAJP3gMkG+wRuF8pwnWrt+
oTTdEOQ4HqQTbVEgEKIxT0VigmzYepY2iaNN+EdYPMkBKVlSCrcdH1OSgsRwGQse88IccRpyjfPa
4Jlk7KjWr3miOlZ110AMGj4VIA5hMY9kRA7vLR7h5hAyzyalTyIWEhWNv8AsmF/mg76ZJg/i46Ac
dNk2032c/orKZWaQYTyXG1AZE45TJXTFWumLdE8w1MK0YS7HyPmUmbwq3oiUeewVG5G0gRrqMEII
tWaFYzROKbnS8jLYBVRNZWdhW4p3RvGKvSYjMzAaNsn52JFCucjT9zb5UMwNcX4ieDJ9GxITgrAL
zht4j1a7i4uNeHmmuio2SrBshk8pWVumIwTLul9Y+lNPRx9cDN16xTtz6IocJE1ZuFRGD9rpuZ8Z
L9HTjVXph/0HLhJoJ2A+BqTcq9dTTgs5FKIUtSuLbr0iPx7lBCYl6DEgzwAn34lzGrQiLc1/X1n9
oZrn9EPhhE0LdeD19NGQQ0XLG3WSo7Xz8AXqB/Atm+xgOKM1Oy9YoMK99DP9V/iCyKaYEC0+Lmml
nsXFnQFn+2wbgzNG22J0L8nmHLi4FPLfmIlCIzpdP/o6LNKNBEm0Wcg5Ao0btdXvNtPVrmKwhaKs
mjSO3ypAkhVEZi0E3+tH8Qw9t7R7/93yH2IyrONyZrmcLPStBYu8Y6Y8ELTLVKyWbDXT3GDSs8Xk
a3bbpnoNw5ARIxZXzlqKqwi2OCJXcy5I4Ml4OT+HhMVkM9Cn2JiJzA5/XRLygxnx0RWY+dJMQi25
Ut7CaNHRdaalyRPDKPxSr4PYLTq3aNZF28+Udq/TqhM1uk6PuujTB39v802pPcEPYG4+tT4/+7eu
8YjD8bon7d6XVqJXPMWyO7ZEXD1Y6lNK8T00uqvqK1a9yLqXLrB57+PXW0WK8UORYkHSxt4iTR7y
61GnItaXrju3/YnAdC1wWGeEDyaWlNmIjWNrlWAs8bt6IdauzBTx0EAeA/iWIS6ZcVgI6r35mRv0
eV3rTdNJGzawZ3xBYqSzoMp2BZcC37L5QgJlIrngUFAtkIHxMHz6iiM2k6W54GkkMPFZ3MDrESIS
o4jiOR/ahInU+SPQ92bDSZTf+NRITub/MiMdtvlaSWAeLFs04L4dchQusO0KC43F5OKWwUrJTooy
C26+zd+OJCzF6NYtwDwmvdxrMFcWXqRK8C8ydEbF0YLH0nxrlZNibWVOzP4ht1bRuA0gI5WAZkwy
2aJGgUP+7uvPdCFUD3N0CXxMhLjsTxlbJBVXB8M/amK3HuEjpQeNFdcC8RFIDFapUgtMvu2rKkLJ
YkKHe87svZLFJCVkgFAE25jKipFY8rVBS4XQ6XQuOf02XcIWYRP1u9CuJnyErNpwoI0tNDE6TNl4
H4KhIDVD+TVpH0Yk+MOLEjwn/Rrpu60rdjg4hBlN3frFSBKDZrd0m9VHmtFiuezKbYR6he0ifBtP
v+v4IXvJu3Gmls+lCoNEIXCKTUGGr8i/I2DcO29Tr/fXvGkgg9FtM5gMXSmYcZwUVsErEXYmxanb
9ptcXcRduOrjvVA8hf7a8jfmQKgpM0pbODKBeUAKfqerb3nNMEZ26stJhTUVLbCwaDJak0Mt/Oqa
A7L48U4DDn4UqEOWquzA2Q4dxualjjVEZQQ8V8iJrvexxH22y38vwd+HN7+fFotEXQn0hWZcddEv
upqIgVnztDj9vK7uWzi4ePmmWEteluxggA15mCZHrXajefFdxDBd2rAMhGIcP77tO4Uf4ltTRfmU
lc9B5QYneFjRfJrhAGXY5e+AP1mmkFwCHiNv9c6HsAU8hsrYOtxsP06171/L+NXNXNWJpS83mhCP
8qmn4azN/BU9wLlIMwT8AZM/hlh6YhsvQnvrW/g9Ifh2ZUaUkxOWTeSajnGxylz0M0WehOH5Hk9d
usNkRrKwrXxYz5O2dGzplJj4hqjpEBCinIB7FiBsYopMAhz47XBzVt+nvwhioONsCglOKOYIOnP1
MWVXIqPDPS9Fuz7g84t5xc47rZ6FIJo02ljqtJINv/q2dhLlWWoIlwueGnNzwV8j5a5Cntb5NQ7e
x3TDcE23bJ/03ehOzxwBZtp7flCj7QCLTlmVMMb1R59Hpq0X5+QtUI9KPhUS29jwkm7Plq7AwxOR
jKWQ2fISxumb2WwaS4RzoczFZtPOZeqfMHWJO3X6QZqxCpX8rzovdS/EIG/QomjeJWL8AlCAF/Ve
hDGLNU+WVeDaHj1BzH4y5joK0vzTmnwX+PnkefMWrBsy4wK38Symaa3TBGtjfO0GVGh2PpJzxlRD
510v9pq/wzAJf45Iu08F0FO4lZt+UaY4luFaZ+Uhz/NdEoCgyPdF7bxpCWZz673kD5uaiDSlmdUJ
YheF0SfDnmkx/CWShFbACG9bhv2tl5Uo3gugWh8SASGA3s5Ygclw64ZfJXoXvaS52bFfZ3fIBTTq
1+UgYHzL5nlnvV3K56mbZJVvnX4S56ukmGd20br45BpAnOeFGM0Tt3sHvcDTULoXNJ+z+oH+02xK
QZFpjrrh6GEeEanuTpJHbBy7PxsWfQiok8NRlx3rYquFU2XbJPSiT/G+3vXEJQcOUXM2Vj6rd1pH
clr5Ofe0uUyiVrIazvPhqTNWSPtd8QOBi529oiVPZ5S7BdK/ubAM/Y0lLjAtYQMebOGOhOnf6QLt
SfAm+Fc3a1+qPXEZmNkmMTrVstcLkz0FZRGDbTu20GsO67azqfO9Gwvi9KL/63W8WgiESy+VSsPr
OFESqElfuod2UYJtGBnyeLfGLN8nrhJtH9JzqR8tS2QV/vt8KvSN3lhaodASiNK7ErmVAg9SI9b6
4Tysa3OZNKeEFAXroRcPRJNW7EoSI2q0l3ZdOIC9umIJokyGWhI6lb9XzNyWy2NHkIcovJ2JMvX/
4xTKvVt9RfOHUgPQqilZfAj+97r9XF3CwUozUeG76hxRfC1ljsO9DT5cRBUTDjiNfnXFDjOHygre
BEelXmXNCmMtaUNm91DoboFTOHv2qY4gWmZbFbZ0oh3x5mr1sRveEg0v7eySeLG+HK1XajoD0luM
k3lY1flqkFxgM2DUZBcSG6RHUj9P4Ea6LlyOBH11p3Ph1gm1AwrU1dhmYBRXGZFh1a8gc8OANPF5
8dlgmS7soVwx69BIncBhH27C+Lk3Ll4x+TnVTVQfc9piBgNHZZXSQ5d2vK2T15RO1RjdeAiNb0cy
vlCdTVklvAlzxPXBqBFzvYmCWGVXDg9x6JX+YjqmThZE/U14B2lf1xxLDxqFVfOkUOvHwG3BeITr
aRtllVUDfIkpkU7r3HJrIs+RdpWOtCKAJdgzrIQ7OAndoHoSLoEteKXj6H82ifhwsIVsseURow3f
b2q3x4v6OCB2uBhz+XjJF5MUJqAXapv7CUcUIN9BsnXhSF2f6kfNFnq7H26+Kr8ZDFdvJjZbNB8o
eWDmX3fPurSpeKo79XSOJllW/VKRfr2eKNAsva8FY+l+zqiqDR2VwnuGSQ7QkHKs3zlKli9ky+fG
vngoeo62hqPhW1+X2j1M5ymxoN1ipr5PU0R8SK2X6JpFnpWKtfLWAvPdXMpvSzYVLCyDHuA3IZbW
XVTprGQqIuCE5pKwUtJXA/NPtGVvLfQnkI+s2HYMszSMQak/XQbXGBeX9FUGrz7nFIZCoNqXUOVx
6MBc5pTcYjOd/Xsh/D5bmu5TsxSZxo5lfNNXSGpNv5rJE/cp2u0ykoBRCOqDzxQ61JZI1nPwAhFD
s8YNDgyFX8X20A8rytcq2WMkkxC1TQ6rB1KpRtufXeZE6WJ9nBf72+Nj/dsxUWKoRBdqKqQm58NV
Hat0UlVFYyafhALA4qwhx8DTXNaOMF928eMFIhDcL0HZq83Wv2xoG6nKnfDOID2+V8z71rwXni5e
Yst3cKZIqKLC8pvUHZN703zkYxJzMXL0JiaIbKDLatJs6q5ZQ3e0CYQxoA7Mz/FhlN0Wvmx/HOqD
KF3ss/jsq9tOfA/jj9S8H9UnC+VtxblPRThIFEp599iosABcX7zRXLF+WEMoqzWD5r4lMyu9+kZM
Ycj0i5DIp9xYsjlQ0tMdNI/IWNOJ6UIocONkqunKjROSWGMgpieZA5OlehcwKFwYzuC2F69DSPM+
8N6YTgpSTPM4KFl2JLit8mYAJbYppBC+KWtFZVoTvYx0BsYReHG3aPLN/+PsvHbcxrpu+0QEmMMt
k2LlXDeE7bKZc+bTn0F/F12lEqwfB2g0Gt1oS2LYe+215hwzE+jHgKoi7GaD2SNaRwc1OFjqTl4u
KrjALvq1w3WzqptwYdyhFHNi4zFb/Q5HeFh0VgL1R2PNTpVt5ChfA8lDbSN2W154VwHViCKp0m5p
y40xNNxYdgdaKgtzNw1HYDTelYhbLc1yo54KaG0rqddGdDsVF9Qr2tqDPVmfUN8RtwUWV+FYc9Kj
FapAKauACy6a16r6ivtvxY/UzMPhjxDzUyKeQWUtMlWBdamLr5byVHdQLcy7CjpceihrkPNi6+Qb
o3H08YoWx5tuB7+iZ7FfqaTx7443SXKGawbsBCEOfhY+SIBrM3qHJdwOINRkKyiGxGn2OJT3Sf00
Ds/L9KpfSg35O9j81489mSUMUy23uZz879xoijdsUrO619ptnrJOaIXdEX+HWV6DepAUO1J3ctR3
mVvIGzWwtd/S6Om110OoAEDK3VNv1e664UcYgFGvFCQunIKzTX9hVfvbLvr2vdegvhUICB9qfWs+
DWw1KWuSucm4SXvNrxW/XfbwR1jc5vf5B5ce+QVuLcShxq2sbEzwJK1xGz2AjnmuW0/M7gWQbwI4
yqr1zPxnXx/lljK88siWMXlImwLmScohB2zPVd0+WbEPvAfAIlyjmmPU9Uh7kpmPuBwZiCypJ2nu
2hIoxrtBewkgjKdJxS68KWgzmEejuA+gFQ/Jc4pQXSHnI2GLKyLKgX8v99+b+Syg6FBkwlUguqt/
BymfLkyeNFVTyvVa9yKlO1b9Q6lsQnjdkkoMdHFngk7huKR5mXEDfI+GKolWOK8N6zXT3pTOciLr
VuMxzzDWmO5YvgqudaHZap0pzg2TeN/1DePLnq5pQqG2cx+O61M3e5qKXmOX04R0mDLkRQrkCmFD
+dqFz114qMufmbXP8mMtX8kwoekz7Tr1KFtcXlnAEQdrBGVlukHko9DNka6xp1ckA+A39zESihxO
UHdVNG0Oeo7qzdSv2hq0+IGkNFjRkJeOaOIIz1uQSyD46BiP2qS6w83ayNW9AAyupkmFbsasjyXk
H5dMn5BsIreSPKm95VCxeIPCCTO2p+WHXqt+lPxBzMY0KbnKxesA0vBjNTGTVhZWMGS820B4E6Pr
Lj0wkLqwYcjn1i9Gk4gZRKzalFlfXw1pSFp5VuT14kLtIZQlILZ8A9G7iw7TQFzXHnQl3sGuvp2i
XSxsyvwolE7zu6QnU+znLVf2wkN56SudrDJC1IftkEnrV8pkohvZmBCPU5mDZ1/9KZjF1gHQi34U
Qft5dLdhmbCkxg172t5IPG7Yv7+S8m1msb4nBoQwmeVDM/+a3T+9J2aOp3BKU/We5L8KKUP3Mxx/
qOUtqP9n4wYc0lXmYgqxIWBSNpjaUTZ2LZlszTN273odc5uBbUp0LYl12li36SVyinrmoqHvhwuy
xmEwfjhZ4ow0yZakiJT7SvDXdrmxMeRnod3jpXDJ6FtXquUnMTZ3ELqsp54n1Iu3bM74AaId7XMI
To+ZuY8NqPQQYvxkeUb3VUDz3fScNZkrap0vsUEbP0SyvpvKB5N5SSr0XZfHGw5Xh0G9acraN8R8
qJdpKQ/0aFffJH16J8+u67uVVcCWCHmGBTT0o6t/391zezjzaRQhkinSiztV0ktjGKa5nq3H8cgE
O05sI7tAesizDX040yd1LtdpDwqNrRnv0uL3uUs0MRhSmnTlBlAW+jfq3crrp91C5z+HrT3u0toH
qcKRLP2RszE4muRY2gbfAXnlCLvseKPFAHYU4zWwU7ghnZhtFrikbAUZenOKxkM7Dl6rE5hEHOOF
N19bn4iTTdHkxV51ZFSMaBO+vvlBZWljoaXKPcYdu+fw/lHne5JbZU/6WZA8or4TYG0JL2O/m4wH
6E/FvFXU35zBtK2K1FuNDxoeLdJd15gi4u5+q+BTiNudDYb9+uxFCZ2968DDAWPsRkoC0filH6GB
BlSDe0Pfl2QOuzJeQwamoa9I4jaEmGRV75x8/32Lz1UASG0MBb2cssbZnCxzVWdVlSImCkPH0VtQ
Pyj6e0O7X9Vvk4Uxsk/ygAoojYXO2NOWXA4cn6cUM+lNkt40JW/zA6BCOTlw7KY9XA8P1pN5o7/K
uKsXh+YAvupufApe67f2ATsqiQOpxYHiOtMke2JiHKnEgUAdf4G3mfa3Nb1+UmBoP76IP/EZrGhw
pznWLaJnZin5LidBMKn4l/++Et9FBesm+ulKnKyutdSOciFzJeZ9STbHsfUMPrIgQcaW4aIgmjeP
nIidyaPLnALDZsIYov4NwX1xb2yT4TfTyAub/HeVzMnXOlm/QglcxazztXBO3QX7ZccpDiSy5aEz
tVHJ0RtCj5VtsCoLF2p4/UyBwYLDeVfnyKsqpx0tE+9F1qR8dhSSnHIctUMJsc0it82L6jdZX+eO
XCDyQjj3MGaUroJuz/0mrU0AVWy8F9rCpOCnGRO1eqcmH0l4xEjY5HeD/LPOCIWO37qm84Z+gpyI
jBEuruEK0iYcTEcV9ljhU5Fwx42ZXy3EQZRe/ydtDzXwEG8e/szxjVY9aVPv1uJPJdwSHDVPpBpz
n4JDFV/A95xrVZiKZcLpNC3kmqfFsjBF4WAk4fqqBNKbtLagem/lmLAJh54ZbJkcxrOvPpoJzRUG
ayxPXm0QrcyBv7ShiFSw6wPiSmjrLsP2/2dq8+ULnggbh8CI9SYI1qKV8AkWVnXcrqK50U0/Ci+5
Mw1bvf/3W7Ouhd/Wyk/XxPi6VmY4+pslFNZxTbjF9ef9dZJebBN9h+asb8GnzzlRJs5T28Vazi6e
StAAbGk1YNwNKCEQ8+yy7LF5iHySVt+JBCYu1s99K8FDiD0UpDlD1Wb2RAUG9xVbUh0SU2xL3XWu
ulNAok6L5o4qFO+hp/woYB3uFszBRA/1ids8rO0xnB4cZ3yoA5Ly0hjHJCHZFy9+gsqJcF46IYMy
2uUlavp3iRq/mr2erqciq4p2+v5ZQc54R1hv6B5FCGhAyX7sf6ebcQ2p9WYalzeX5GnymdYRDzit
VgbMTM5Pn/KiEwbRSk35vmHjdSsTfyQ5d5tV2kNE2CP6E0XdpIK9BN54hGMSgWMIXcVmJsKhYH7G
4/1/8E6eW4k+f6uTR1sZG6OVAouG1jZ9NtmNDWU33/Su7stbONqXqEXfRXrrlf90FU6e66o1ZKXL
ufJ4NdE02MAzZbv9scqEAzfYKukWhRUm7sXLqBPtS+fP83f+0+efPO9l0RSzEPFeMdrctrSgGf9K
73SSPYqCFX0uOsGPf7/KZ3caddWV6JKFfu0UlmLWZZ6rMXd+8OU/xBJ4kWO80KRamRyIhpy4cIBy
W4iyLxxsztbonz95vfufTxFxu8hKbsh/m6vrwkVdITUPwfiolj8YB6N7vu4oShDosguDBydUBoht
/FLIKiAE2q26q1q+alyF8q0xbsEP9rtm3Af1Qyljhyq765QMa4oMgEWkSKGVG56RfujytoxvYrT3
l9bis3WVtsIkZESemnbagS0GBOZ6rTFBRzxW/QLbOELSw7elYbNloF7vGbrwi6D7A7+Sd6RcRzir
UBbBmOqY6Lyr3Vs67S3lJoHW/1i7Fhb/+LZ5Jqge/Q2JoF4g+jG19nFxKrvwMGCC8r5Nko18HR3b
P4w+IDEgHCYP6KkmEupl5uS+cvVr2CQJJxgYBxLpJJUdCRfu6Nm98tPPN07cPIuqxUPfqusdXenq
ZBQNSExwIbQoCU3D64er0mzs3tpPexonHsqgNxh0bbFtCUno7FDlMoS7WN0ljiC6WEqC9iCptxce
+XOlPsvqarHT4DadHnDqLMnqOl11DjcNFmxqm3pXYAVH9u6K6Ceb3TpwBY93odhU1kHm6b75+YNP
3m8pnQQYcBzlUzbOwFs/kzU2vhlAaXaEoClMdeJ+U5NMLldX6w1eh3531R/TXv3h2aYqjmWOhQX0
jKMAe3sTCdQwQ/NC8PUZWcqavYooHgOijDjl5DAkBGOqhJWoUn5O0KTsBJaXdcTGaY67jHo8QRhJ
7Qevnyy20Vm16skHcdmcSS9vA2ceKwItLYYagGZVRqwnxXAzpdLQwEq7F99npyDGoCXV0dYR0WOV
ABnOBJLMrcQWGGiRuxpsJxT87gr05x4Og6vR0C+3WulAv2IoD9/y0sp99oKhG9WsVUCKyvvkguVy
Ywhhoa7DSkMhunBLUi4s3JEgQJqp9vhGgAkhiiSbKgHaXrt3JeySqbDmstvAP+cLBwhl3aq+Pmoq
LAncUApjD908JcuJXDFdTw31Xs5cST7q827pNoq5A1AthEdGiOs9Lco7o9yJ8mHJX7mtkrbpVaQt
GBmqxwmI60ZFENH8XkyPnLhFfB0ZtrMcIVKeUcWO/hT/WbqPSvFD/xI282+V848foJ2sJYk2mGre
6Cp7YQWOGoEHTXV6WzWYqDLeNHAp6pHjB+hRTENWchCrfVjvu4nLKd//e8U4+wRaiINVi5klb/BJ
YTB3cWnIo6neTxZHWQ/4hakfWp2DBy04VdjKw3ZGNUJ3gkPsqqcMe9JYAMMgWt2Ubpr4ffsyVlv1
Z5N5s7rlnbm09/wd/X6/YP99x5PFJQ1C4Jqltc4qw2KTVDfg18V8L0GZwegX4540vHR4UJK9IJFd
b6vFRvVK6DBxt0c8K4PnAsttvipOKTsxas5EdjTzWKGLmhhfEcl4Ybs4U27xjBoaelaZKd23oxXj
7SDNBL6xsO0Rte6VzCl2jCOccD8yHewcpA2GszpPA5RbhIMnF96S8/fVZECoSChPtL///VMJUpaL
UAQyfk59dujhK0dlIvA5srNuF2EO3I3WsV/hoN3wMeBU4f5HnAcc+XYtQHA8o7OeQd2o4GR+JyNk
vdquKh9c/L+fP/Xs2/zf9/zbkP30Pftw1pTJEtS/g4nyPh2fUGrJxZ/Zw6eo4FDHtkHAUP+KEBov
UkHQheYSTINU8FE1ORUyfUwbZ7zngZ1+athPohsUbtl8I0pucj1DkuS8CJ6/uDITJwNhBossaF/W
2VRyo+3+/XPO9DW58Z9+zongJzCHoi1yfg6Cy9Cd/FK3O/Y6T/C0Yt/7Le0jB5NU8vvSS3Lxk+Wv
NWellFIld6HGSzJ6yFo4J/ozQ1+g0MbVusv2DzQSLimcoJCcW45NxE0ENMvfxSxiLET5MEXaPeDX
keSimxjRK+Sf+rlFMNh5kuyq7LTSrnAJykG7kbTbdLEXHsXUyep9Lr/22kOT3owR8+PhShS2CeYK
xirCVh92k4hkZ5TRHTvJ4ihgupiUFq7K5DVy9d06V+6ybZFui2VnccxFWIh+HPizAnU0dMf+TQ+2
XQkKZ0ZSAVwK6gaUK4wPJqNLaMpeG+0VjtnkJu6W3s/gPDsBWpeACeZrKNyjFlYf8aiy15Gqx4FJ
3cyaw8gmjG8nDofZs/RuGrCZnfFXvCDxe10Eb+TPh74b2vmhiD6a98pBFT6kHtlOarlFU05bZxiO
RrYNx71ShfYU8HinO6aA5GEtf5Dt36YuaFbkBqWn9gdxq4c2evJkR8NfXGgN2S3YonoRiBTiQBPv
TNiDxZEAJhNLAqB62NW4TkU6S2St8LaML5V0HIu9cJAi+OFPlKZTvy3TVyC5JFW1hk82IjksovUo
MHSGocv0PSOOWn9MM5aqaT959KMOdbH99ztz5oS+vjP/PUEny3tLbtGsN7HGEiCpXi3cCr0DPXrG
fHij+KAHPUbl9422MiKuum3y3Gue2e31mktWHlb3ZnF5z/le0H79Uidlj0WiaLXkPNZc71jem8tN
jXDotnVgOhud3d5HTmQig4Ag48rzPlYZ210ZxTWDfPkRbDqykc7RNFdYA58lZvbNxN18CH3pUpLX
GZH3//zhOqh4aqLTItIER1wrGZIjoI7oTySksZ7AE1T5gI64dExrmUcN5kHRV//xpZXn3FaDP51i
jMEiHPBT23fXiEmUm416b5RXXVQ5w3RQtF+qlbnG7EMFx3RBOxTJdf1UFTtB3tUzuS0TfhcwF0O5
F1OfiDfFCQqG5A8UjiRvcnTqL8rAz0zB1ytlridYso2/dQRGNuumjOW1kKgzLGZek/s9eHHUxWSI
LH5EXryj9rTIXflDHg8G+RxOkr0gkGWCcCB2J8eB1GJc7tQHLLUXTlHfCSkS38+kCtNVVVRABX1d
w2u8yhy9EQaSyQnk11Wmh0Vd6f2CbGP3iMNdkl0tnPxn/+0Y4amG//eE2K+Z3nKdd8K+/CKQN/Bt
gde4qzL6K6p/hqInFaJcGcKCHJoGWrA3ZydPdpH6YWUE/pbXnMfVZBuVIOveVY0JCSEWooHAnOf/
SgiuZFrJFdS1+lHt7rOkcqbpUEwPmBI4vsANdYvwMHY/h4SALuw322I8xM+jB8iLocCMjqkgZNqe
cAnAbZOg28Z4Z19zw+3ywUl2Rr1NCRafDOIC302KvnVqbHU+SeO58ZQIXgXiId4Rl0sqIi0VY6u1
R1rxUvHHMkhjl47CfGPyf/eNm4SqEyDIhevIXfaYh805rD2BkNjQWwq6gIozdvuh/AOdXxt+9MGV
Ht/nyRMKf78X9om0iVB/lPVOoYAn02XIXUNAWkqoVb7SAIE8aWvgLpTr56gUnAGNGB6ivvgx1CQD
w1aaN6j9er98NEBdt0yUN4RYlnbmEdEwx343bmlhKkyZ1iASuFaJcF9zYjafG0zV/tLQjNn0BCjb
cXBoJmIjHZoPOhriS43cM4fCr8/EyZKt9cYwGCIupF4lT3ZxG9S12aM8kCnvh+Taku5I3i0yIS/g
sAg2Tc+v+vEPejQjAIXoEwzx701E/15HUuqyjazDDES11sl6HbRBBUYAp2nC2WmR0d4Tu2ORC4Ha
urJuzCB0ovh+8WP1rcSPOF9L8RMPnGW317qznhWE2eFsaEUjIJDnUf6tXWXZnzT8MSskrj9UsC4T
tx9X8pSa3+fCTvg9TDdzb0uNLwyujk658DsmfuQnX9fhXk3c5brcTdfDleBqbxOCQkiwxohM+Spu
DkOw/ZC1PanAGssN5vhwayZ3/74m2vfSbC3/FRaS1cb7zVynjnqZS0m8zk+SiJctNw/TuCPXGQ0v
3YXkRSFJSK8PnQF7f1cUN0KT4B0B37C0Xtkec+GW6ZPqZPI15gylPSzdweRn9cHeWOGJxWE9X5Bq
uNS/SgCi4p06Hkbzxyw99+lAWU746uwLLZFdY0/G26Psl24suOO2QlLuhPJdbd5dHDB+74F9/dUn
rfUlUqdking2W4+Oikhn2xP4lfBCsMsY7Mm2Mj3hnd4YFzkY62P/9aD69aNPlsqyrPKpKPJVfhYv
C2C6A3Y7Ci1iH0L6b466WRpE3tm4CdMPlMAesxvVho3IakE1l5K2rQi0P1XNk6ttq/y4GPt5phHP
V2RnWWPfLfmbPpncuknNxWB164N0wAdGK352a4lxPSQKyhXto5Ae/v0gnhEbf/3Qk7OJmQ5jHxl8
aJ1vGs2ZJHfWADkLLyIBSXN9ixtxEq540Hy2ZKC17wngl6DZpvQGM3DNGGlHJrblcztdd3+IpWJO
Mm+DxY5Fm+Zqw6jWAZWaqBdO0WcOVV+/uPJ1Q857ctW7JVyfJXgCBYHRHxHRmqvmLyZRgQXFa6iw
LxUCZ1xjfK6lMaRmTqZ/s04LJE8JsqCymu0WF5AM+DFn4oqVRxX9rGBjVMoAdYwOOcOGiKL5KFeo
dtDaZghIK6+MPjrC20eCaryUw/v4rE+t00WGG/c3mUi7nXCeFY15M7bvq55XQ3s6EjEETx+bBI40
QBHVTRddrfNr5E81DipnbregkM3IbSGEmHaLhmLeB9kVpteSXWY6DsGfsaRRtS+5L9bbWO17fOW0
5RFUdH/UBFuLy6EIm7bRgSgGrIqEZBh2y9t0GyP+afa8JHXv15ximINZv00dZpH53PEC3//7mTz/
Iny6xCdb2KCZc1x3+krrCIn6gQwTuVHko0L4VXjiAbznezVe6HZ8pxoSqIDnEZwQrhrs5CfPkxzP
XT+mGh9Kz4UQ9oc5fxj0HSOVaMsKHSDHQEV0a1GisPFTdo4mNd0lsJS2boan69Tnr7FuHJ+aLsqQ
RlY3yNL9hHYVXaKxXRC1LcttQFWkqZ4+28UHhMPxnXJtq8p/CjKUiidyTdP6fYZVSfJO2mduaxxJ
bDaJKRaFD4k86sYx44NBw4Xq0M1+D5I/hjbh9E13Y0kHESnME9TIdvxjvdXZaxVuCecO/eqq+x3f
VM07SCct3Cb9Da2aEVZb36P7u3QP1sXm248H6bhick0smSeVQl/pQb/y73ing826948di/D/lpRk
0146Hp3dhdX/Pk86affOUVhGRFVJ9zO1WgMVwpUk+38DEut6jJ7r8U4W7tv0WmgeetRi9Vg5qnmM
y/tRJxBtsmfNtcDaxG/jAgJcu5HxoAt3rZs0vxL5KoJbpN5haTK7h0V3ctBfWB/M54lYaqZhOsAy
JjHcrHy5T02ckKWvcUb92c2bsnIBNCABvu6FwyXBqbY+y9+uswJ9iFmUxoU+mW0YSiInVkzII113
o3mVITk0bqF5iwLt0u5pSTxgwM6vmhflClNS55mzT9WAwSDFI4h1exLo4qgbiwPj8DCTsdmhS+Bg
+KZxMtAO60b+p/QLx3gLJP7GIJD2SlpsYwgMxX36s+4/ZPo0vMUKM7rrVDjUP9kwrP7x30vJGaUV
UkIZ1t9qUvmelJJ2kR6b9QTlpNurNC7zt2rH1urihZ9/dsVW7K9GugaIvn6pu3jwgPdunnCgY3cT
7JIxReWtueHBoegubGBneiucyRnbKiK7iC6dtoHVyoo5TzbKfUaAHC93Vt8pCcztcIv7FoA5Itvf
DEZoD8avguYvdFOHjOL5utsCeLH7HeFn7sVCSTrzbHz+Wqdd3ySRI7NRWoWDuHAz/+g304HndlMD
R0p/CRdjMC5+3unBmhZFpk4dotlf8XW8naotczXtWqK9NXQ+ybWtc+n5/yupP3n+v/zGdR36tMiq
qSZkejwiNi2uA35bvlEQ3P4pyz9w8EJ21u6VpKEh/qHx89utrNxFw6ZHWgU16jF/FzzpGi5aiyF8
mmEZrvadj8lCnMkBNejplyzvgkQjcCPVh6n5wII5YQSnue38+/E+t1MilxMVKDKmrnC++vpD2qpb
ihhnwVrVbvtNyUnKVR/B9q9KhRWdxvTiErbmb9Pq9OqZ0rps4KNDtXqyPQdaXpvxuAqEkVGH94M7
1g69zmsZK3K0o5YnZoxgtaG6Fl29dRFwFm9C5w9MzQpwDNTb0fz67wvxPUYCFhJqZbiUBm02sDBf
L4QpjlNABJq8Mokt1ZP8gehfvJUzA2u/qfYja1F+SHLkfb29Hgrt67cRbwGxzquwkhNHhYXHVtIN
ZoOBtEtCOKNns7u+VD+efe3pI9GtQfeCc/fkIJIHlpI0BWqNRFn3cynYJ7pOpXgriLeEOPlKYbMh
mJ447Qdy6Wt/hh/zOpGj+lwqR7G9a1C+WT5Scg69FzZgdd3wvt5aWoUw2gj5VKC1/R3wfnoxakWi
+VcOEiP42aPod3W0bfsKmmKySbSbuHTk4I8Vvo2qO7PViaiPfYkkd3Fj8RhI9PQd+oWy28FadjXV
hQJJRRmwW4jqhkN1BmAVXS2sqi3n69Ig3+M2veQUONN1/forTh5QyRiTThpHFn192yMJPqIKwUHo
9UDIWpTNeMpXdrEAftMtmurCS3nGofX1409eyspSl9wyuIhrFWP+iL3gNs5/NsnNPFwRPslJEpkN
aosFO3QO4IA3YwWBivb8M2LnHxjbHvRiS+xCdFUJNpVa9jvT1supYJLW78pLKKUzBhRdlCm41TW3
yqRF8/XtEXGfxEUJEGQV4GnDtTneid0NkWYKBxgexk2Q/RAyd/Bqf9xKu6R+z6236U2y7qHtJPP+
0gKtrFXu6XNIxhoqcZOinM376xdSsl6So7hbNWndji1hgKzQbjKXIM/K9FXRH/vHkHFTmWIkJ7/O
m6FMKMdIesuAJeRgiwmMpvFWoAji+tKXwx6l3sb9H7V8GTWsRQytROvClm58r19J2FAUCTOPpBGj
d3IdgVREYz5ymMYlQ7Qe1AztPlL+MGIORW69H3ZgPPYKLwmZoxkh3o1bC56c7ETrGuaZaj5Ir2m6
E0UwQQ+Szz9aRHZtMczfRKLdvAiYMGubcav4wMKQSHvTIucu/z3lERgRx1QQEEGCMq8lOmYwZcET
5M0uhmmSqsD4rR/Gspt72pIObE3ZrR+ylDO+N76wTaRzih7VnRQ7qOizEWByE8hbFcCE7sWXnrhz
Nxh+LqIVnDIKLLuTCnQQ0rmbZ12878o7q36dVFoelm+mt8VDHe3Fyse7UWBRXbsgTusGCtgLuhIb
qMl2NdF6Fp9C/DP4TFeL30rGnvHcixTcSL3WI678Y2GtubDLnFkeoUXA0ZVEGprfqL/lkq9y7RRu
50Ipm9FgxD3BOJvKjI7WKiSgz00gLaOefnzMlmO7nloONP8bH+UoIztYGs2baO6AOO8n4Zqem9tH
bxcbbet2d/L+8EVX1KYIHA2949f3B7Rbn0aTscaf1fqBwBpO0LBk3hdpM+EOv9wWOSME0aW/2y8Q
efO7O2sIC63hIVvP7JVw1TXbydxJ5lNePUetp0i/5cxja+6wkmkkrKdvRfpYqTfookViriZ/ih4r
AjTctNvWFErWtHUkCU7aNkCLiJkYYsmFe3nuEnEiAALCcZtz0PrfP211UdJ2fVMLKz6ucvOXxq/H
9yoEbpD2z2rtLzVqZLIMXXQY8z0DxE654bwwf/S/UHgre96n+pgeA16yxibne98Bd7m4H6/36fQ+
fv6S6zr56UtOdHALhHmQYeabVHoLml+RY+ojjsBGJEGI9zrbLjIuqAzOmduJTHlcQ/PJsdfng6FA
1bjHdj3cA/givKK2nmrmacxvQcwxKfvLR9tBPxlMzxp3EzMCF1ZZeqlMPftwsDKu4zMLYMkpVWPV
JpTiMIv3zI6YgQq/yPAkwyLJnXHZ9nS+aoeL7qXTW+SO2u2cMJ6cWZm2BYOk/ah7QvIR+kyF8gOe
jFTdRupd/cHZ4EW8RF/4Tspewxs/fdeT4qFuwmbC20eoil//yNCvajHihIOlX5nBc9K+1NOjzpM8
x3AGNPSIUncvd87kqBmlm6vlm3rEdG8RaYIfi5xh+trDjHschkTN1eXMxlSCpcI0mKNeq9kN2oMC
OeWbsfBiIHmWaMMOiUerrgOtuB3jCzDcM17edZtHEqIy06TMO3nyp3ZRTKGZxPsC5BVZ8v7wYPYQ
l24I/YV3zJY/2S2NjchH3sgiWo4PmuTh1JXwAoLH8IzSw3yiG14rfIThrmXX0DYYHUCzRYFbmAtS
Poaz/XXTwNX0xunBov4yu01XHszOy1fbIqf95KDWd0a+WV1b0LI6zpkiLkfJKQE5bMP8im1Tze1B
31ryS1sySJzAwP9oGw/pnSsUIMpuR2XXJ6/0IdvoJhz8UXe73zgFlCcRz8tsHcrFFRJ7fpmIP0K4
CfDA6eJfPaS5/aVFVz2z+3+5ricvq15WYd8IXNfWS7O9IrCJ29KxxbX5N4/cl3lYMORjbFM3v4jc
WkVx83aEpEPKgq2Ay3KihzWGEMiLYhMLHZBY9FTmIE4rcgsVX9gFT23t0LTRex+Lq/PvJVE+t71x
eFrH2/rKDD6putql18zJgpJc8CzzF7LuVR+AfGbZr5oeRfrxl4OQA/7ZEGRa5766/T/Mtdcy6XTV
+/w9Tl9Bsc+MbOgpoGdmURllNIdbYIgwPSmmXWhlynKVPOcEU8jogVHZ72DY/vti/D2HffsSNAdX
M68GtOCkQhljjYSIrKAR689k18P54VIgQcBxm2zijY5uA8lYC1wNRp9ycV61XuvTjwcCo7LU0CLi
qP115Sc+KwvDkYdJXYPaZ6/vf435XgXTX3q5/LZYm8HcCsk9llZwcn6Nf6azoSRn+8Z8HYV9o1wN
GpXGr7HdVE8XV/QzjwrUPJVMM8AbuEJPrk6Ty0U5loSU5MLRzDfZfIsxrdymdEA21KwRqvbst/Aw
PVJmMyKaWh5sQ7sDgJLC5Fg00Q5JZitxNmJ48cz0USIQ7GIA+pnmkv7la54MHDWIEL0lkTGyHsUk
8PuHVYawGivz2Os/WCQulBXnFtcvn3hy37JZ66TFIpZIRqhOsEJaO+q1aNMUAQkdu4Iv3pXPxDx2
j/Eh9+K76KF6me6MuwgunrC+Yz+Fn0vnSEAtsttWOaTLPtOomdbEtHpi+pNf5VzQFOWdep0SUYiD
gDzHzslLSuTbpHKN1rFqzzpMj9JWDUCdEg9C0OnwIUz3Y7Atu5naHoRRaweNtyxXaP8JQ68mV5vc
ZN7W7abJbiXtOou2jXyYkxtWYi05MCQwjTvqajgQtqqEflyoxwSrRcL9LlTJhsJQKtvIOGajo7cX
OhPGmQduZVayOCFn0r8dUSVDWcI+hslGCz78wZ+vPCRgGlrX+qXup1fh2FwV77yINmmcKAt28qZ4
pIboCgfRajvbbekSbdSsEEfWs9rmDKGje1ofB4ZtjujKoMyma9mPOShRoqCgBw761L6NBJrobonU
BbJeB37caS3buq9rGgo1CCvT757kbUuAzKPmjLCr0g2+y5cLq9EZfRSO/P9+/2ncVVukrVa0Ob8/
2Y6A1XTG9nL/JAwPQbyDuEyMjz2MD9l40DgTTzepdsj7xZbnq7raJMisBVvqPQUwLVNcCCr8KVDD
F88I7CTxc+yGpt8K22pbare66qJnGvLuINZP4/r62s02PBalO/zkNUY3lNMRcMR+o1GfzbzYK2SG
FPaQoPhwj4U5ZaaPF+EtvjOpf2raPwywiZIcHy0OngXzydIZG09o+CxHQVzZ7sTpoEuwM8FmHgZe
EnMzjgc52Fezl0l7efJBAkdTwirjl9IhpZWCz33FgXDy9cxmO4ZuZblW7bfBHnsT3iZ6foiOtZ+S
aMu38PadElC8y0BijKlAiAff1Ka/zK81o0XclcublB+Vfrv04Gt53aj3IFpg7/L+fS+VM9ubZpo6
fTbWd+WbAn1egswog7C/1+z4GrjXffUK+FSybP092+BFghlxs7hFZRMkul2pC8n9Ejkgk5lJQseX
bPGm/7WS54hv+Fg2w2qIuZoZwNwzuTxcisY71xz68nVP1tA5b4xIorS5D67+J/nsHkI6pjd0ln9n
RFHTcH3BDTO9BFtrA2cj9kOiy0R7JD3t4q68bv0n2+KXL3OyvFqzWKdBlPAaOOSU1aMr02X2KNHR
n3mduhO650k/RAdQnNYzQGDhXrvEMThjIeRVNPG5SCs7F4/Q1605jVelU1/3980vi8RJvzhKrSco
a8Jllzvy4mCfBTZRfKhP1NVADWK6udT12CoXu88YBGzDK/3NcML8b7FbbczFH2+K0ikrGPnjC7R5
iUgaGKCFHb+top8X9YLZ6szk4OuPOClWQzOMRhxpPa5T1lFi1hB+r/nT4ZX8SD8toDtEgs9FluBf
B833G/jfxTspHEg5zFPZWC8ecLti8UlCNgDNbgBuKtaGQIgKGiqwN6QjsoM+38DskBIO6kWDzwy7
e6neOJO7yj2+K0XykHWVnJWg02QIzBmzuGb4/zg7r93GtWyLfhEB5vDKqGTZlmP5hbArMItJjF9/
B6sfuiwLVuM2DtAHB92nKJJ7c+215hwzyGs2YxHOy3FdQ4qscXiODjlQpPopJHCswPdVv4EYEEgp
Xzs/XupsfXo7zpZLPMxdFtX8wOrVuhUAJpZ2qnlDdA8esTuAxfPR/XYrIk+82ulX2SlgNBTQwdqo
sl2Tpkk+vV38lF+6D96DlNMAdh6igb7fhORloXz3HM4WUj6PU4zKYllIzU54RbSe9ijh7SJxKvTR
t+1T6EqFPdwRwpFSoz0T8LQ+jt6UePJqGQO2m+umuwuins9v5Vnlr6ayfoqzvPvr8a83KDxFD1k0
H+n6dSHeagPe0/IKbUG70GX59MjO2rZzXlRqLVbwXoGQq178OEGEpmvVLjnDBKfU4iqZbWxNmmln
b/Vb9MbLWJl2oWzDzLNCN/vNMVk5mPKL0S79IFqD3U/cAuisj/wtdu5fVAZYWzA5WXCcQ7tNvJoZ
NHRt6DSLhDkFtH7SnCZyp/QxMf3vH/eV5Y684vOedVKLrGwqHvfJ7Uyn4NgAZ8Sdg5NXvecH2c78
a5XwBe05z9KSOcLgsuIQc9aDTCay96SeP3IJ+wgyO36UnWmPA8TK/ZzQcaaBbUC3FHINkZyAmRrD
DUE7QdyRGXozKnzKUEAM64glwdcuDcJrVeUFb+zna1yO9P/016Q+SdR5uUYaUzRljAcQ2VOMwpu9
fBqZt3gKmwqX2fF5QQeswlh9h1mtR57aegWMNoi7gMW2DWHrKKI108tBOj1d6y1cmBp+vtCzb45K
pzuxdC60Uri6SnUsULiTo0y+2PrxEmDuiqCJqbBwouApkIAe2oTqJZon5BsNFvT8O4swydij7Efz
lcHH38Pwl93EWoDEzKC/NvjEso37uTjyelmbcPRC1TfSXTt5qeohqqF7EUP+XKQjyOPcDjITts/d
DKfuZAP760hvlj2qTnDp8GYMiMySbyX3mRAYh44elKNhVdC3qbFNj65ius3o5Rmq83fzlW9o+5gy
yIM9+v2auTTH4wX+748624wGax5AR7MtDI68ye+03bF3msoue9ccPL5RvA/DD5Mm5YuB3t+wR2At
mBsLh8SHh+JxWFPymh5cNCohZemk2dgn5pQoWRuZUfIiXw00W96C7x7D2UZWjJySlIwr5oY/ntbN
bbQpnOlXbmsbfKpQ8Vbf36ILQiLcx3QTkWwxqaO9+3n99K0BMGsITwdVfEwZaJWNL+bu6+m1d0Pw
fvaikJxX8h1/x0TMbwcbJGh7cumAAdAGgj/iJ0OSb2ymbF/mMObZL63xOS3XvZ2TyJKuOnbhijwC
gdYCg9KcOcudCB/K9LTMHTJkipt40xkbHXMUHmHrx9w/XmW6yuLX76UBsEnESyfKCAnOm6ZVLsGG
jqrowUxWhYiDmfnjn3a+UTLR7sNNiyxOJUO4LX9FRQtTqqNTZNpTRmS09loND8qJ2MSVqLvH4eVo
3SjxUzEj6HZPOod3hfyFt7rdR5gSoA9P+R8t9CNVtLUEyB5RNG27bwWYfzV4glVGT4GQSHrN70dp
a2HNQuWXlau4fquEoDeClHI088PjVmmWbL0Q/Ymi/0rS3iNtyKaHJCobHQegcCtQxutEOvKPe+OA
H5DE2aq9pzqElfke5luyiOXakXVsGE4Vk8onb5VphyiuYkx9wuuxpM6lgoM3T3e1gC80qG8Jvr66
U1nWcnbI4juVs2D20+o/JG3RfvCvNGbkbQlmgE1LPD3mdJ2ElGWe1hDzjbwsT38ck/WYrvL0IaFC
AY41udET0yV9NRbb2UJ+RhJqsQvlPeBo4JcijPB0c5JhCu9biQCF/WQdRjHIu+c5eTRpAqvxNmw3
/EkqWaOFlxdB1fnKi+D8LHp7Fm/m43aGOmU8gcrPA6PBmExS9MzxBkdZAZWGpj98hLC2c97s4hSo
wpsh3RMt0Lmirz+UAlNpJyPXpHoU9V0m/NL7R5OG/sSUMhTw8noyVFavSV9P00pSX4lzLRZGa4Ka
1G1osAIKVmwyz2Y3Hlah9iYmtzNm5OwjwkI0LjQUXMrdHfrb75fxhZ2Ol1tVWMDg9xCknRXlQ9jV
UTca0YNyqweT16+Jd4Ajb508SA8TkOFt+vMkupLlLyRm8IkcNh+mZ90B0fZioQ4T/exn8SvdYjQH
W2WTbECZU+kEIVwtK7522T9f61l9PYXF3MZDGD0QyxvMMpfzND+KT3pu6+9HkQ+e25EuSKMMqSut
CxXggHYfy6vrl3LBSv75Us5qaE2vjOEoW9FDusaqNmJU+mFBSAQEjGmVOTqKZdCCzqn2Ie8qeQBc
7Eov4YJgh0vQVCSEEM2/KmbFMRutQYjiB6yvmIvi+wXxt4kGiM+MWjGImH860vbqO4W/NV1h9oXC
P4JIc5NkA6A+kX2j3auP9FfIzIIPM/hCkPwUmFYnRBnQQJtulqqfYArzTrLI2rv2QC8cmD79hHMR
bsU0qhSUNOYuTrWjvaJ/LOzuPv9ZM4nirMSxedcSxfXW3x5/ZLi17OHmqNh1HuQPUY1U8O+2wymp
MG8iTAj0m2qXG/4/XOrXg8JyqczTOfcDmjbOKgI1N0IeRh4/MOHRaakGJc2H9PVIs7beWRWOaF+1
HKRnBVbLDP3m8KNaAjjsv15vRmZ+VDyyMozyoyXhOW5twWSNXHsrtItr5J/rPKsDjt2oKG1xjFkj
OSfK0mZ2wjBK/q18tCoQY5uwmYwOJ5334Wba3xI3c2zd/pciOIkeIXP0EpDfcJC3DCHt7Eax0KKA
cSc0cvJl16h8NfXD2lPRXOhBo/in4hl4n+1kROKMq5iZjHAf1aukXhFQ+j+cE8WvlY5h4L2gKJZR
j8jnL40yKco0lSYuOzEANnJEIy/j5B62uKkEDIllTjnuJcN7HkHteCyFO53tXXJp2OTzXmvWTe6T
qhDp9vHkld0uFDxuEG/c8eTUuFrurUP+MgfzvKIgyVFM6HZyR6szru76PwXJlfiN+bJyDICNO+8L
uhlIVOhf0pb3OkyXiBkYX3Z8LCa8Wz5E58jD41FZW5kaHICiSEbcog5x+TjKD3Q5+YdQ4Gihdj0r
z1aT56jGYtFuE+H3mN3HL8o92YVOvoHUadYE0lS7WL9TDG84rk7pngq7GHeJvknL3ZyQc/V7Trcj
QS/HFc3O5uqAavkmfK41DSJdgcUxAzLlL9+MKU6KKrd0gQEVbXX5j/kWvTc7IALms7Ll7qs23s70
5W8PoUQTu9F9SC5q6LYc5jFbX+to/J2IfbkgYgAB78OQ/CK+Kvq5WeSqwqEnshiJbhS0hdvXj3l1
G96f1tZ2AJIxu8mTuF7II3f6rlf9TKM77Y8H/eeiIRpW6O8+mptpHYG52ucErd/hfcEbASbqaQ5g
qTD2UzwAAvNNE2SosIkiZyL5sSI/crgdQSRv6PTdff99vqC45V7/96edv+3VnOp9XfPT2g3pCAFJ
RZgjsm0yBergKPtFYwunb5+kwfLVayB0WaoNQIHUo9YZAfLn16hbF4bdXJLFEZ4hoCST//C58jcK
ajnrxCURrZn7xcRwlE5XTenLwLR6JWvPTTyMTYaSE4kC9iFiOyS2LjfQqjip4UqNzaIy8DtlG/AR
C96PCcbb6Ub8gLIXHldbNbuRfpUf8/GgEV51vNISuXxT//kFZx3QLO6EoYx4gVvkwrh2OerbGvl6
daBiFCVk7zcwenhh+Vu7nVbCIz7Q6UUS7NBY7ipIzsfvnzLBQxeWFGJtgHiLA/DLzLdtrazoepE3
+BRMKQED3mgGQGKo5CUD7q9nQIjsbE0Cc0CQDP1jF3qBQtoUW9+D+Vam8I4JlLcHwgqstUXaz7xt
CcIy/FBak+gzzEE7ropxpSKwR3KhrNjTEW7MGyEgLKSM9sO8LYBiJKKb05YcaCF4CHjxaUS35S3M
cQVJvkUC4G7GkNj4PaMXTnjMHdx4Nf5GVrGqd/PklapTUsZvysa15nUqP+bIiUFVPEvSZnpVG+IH
gXRAeXVa1WWhurhLBl97i2JXvh3ujHHXaDaKeiajOaUkJDlkERIamtgjvbEkmcKwObek0Qomsz7b
0+gJ5duV57F8zc83lH8fx9nXvjbp88ftLHCaJpAKMXS7V/jvlPYzg6dFYjq+iStstUhNrvzR196E
sw/4STEiRqv80QhazGABtuUJXDvP3EWPi3i5y5yOLel0peWhLcXz2U+2cKOwieLX/oqc0vR4iAxV
nhdPioRrP3+ArlFMT7F+4jSwVnr69FilUV7kiEh1A1kOXexkydnIcCjW9RtTjvi4GnrQCLuYtIyI
/6kqrvHf2lNjPJjpm2lbMz1kBZEkMYydgsnidjq+SupDoTypcIRQ/awaokFPt4W8GhPYKX5U7qf4
NhFnx5hfqTBKJDWd+HEiNObj+1t/oZUFhBgGhQiqD1+FetbSkIZ0kPTEmA/Ggsbzh9Aj/S8hN84J
s6Ah/6mWGAiTPLoTja1lrarUX6KI8Yk48XCnnR4wuJvtU4ZQJQxX9bTnVR8rmvzsdrIfauvR2okT
tkawYgmw7QNJoKuu207RDuRkg8E4yGHrX3myFzTxn3/WUjL+0+ksOmWchFabDx1hC1Gg6m4jcKZ1
j4+Gj8NHXknJizRgfUqB0sTB9zf1QvtyITsvH2XmZpxTzg6YXZ5O9BmsmalPIq7Vah8zKAMJ9L5I
Uxn+2Fm46cm+YRkf8RzYmONgzVOJyl7lDKErAJIJ+muezwushM+XdXaWhANadHoWzqxwjLdxuGyc
NKH60M+GlQVHqHToPtSSW6/7+/6JhoySukfUcQBAZa8Vrxt6Li3Af2/U2ZEyFeLTVJncqAUVJciu
nG1QHqwTcMdpzjTfH2TUziHyGcINv39If1tY54vf4D+SYRL0QWH3+RXRa/mkHc2/d2PA/DHdtPv4
rhLvZNNp9/Oj1G05e0ntUgy1P2lZUA4LvMQv3CV0+ea6Z46FKh0BBVzUjteZIqUJruvDLn25F0g4
zVljQTOei8fHhFR2/STOfLkXLf26RTZHkLO0jar3Qvijhr8nWmEGUSN4R5UErKauv4n65gi3+3Tb
a/vEAnZxsIqDgInm+7t4+VVfpNeQbKD3/S1T/1loedMJXVxFi/QaLS7Cm9adY+QSNgn3wG2HH8Aa
CLshVdN0ibzHWLzwVks/lTu3nXeUlqPmzuEzR5krDxhezYXtnZQFGOuoPjk2nS3DVDnCYs5jVPe8
Xae7jINs/UQyMdPzfNFsQBSMYN/pXjH3tpj+7mik1gDR5A898/Ju204/xIr2xvFeCoN+bcrBcCRl
3uMNCSlTgvjoyASUEuVj7OXuJ8Fg9lGGbiGVlbPkIdIgx2jlmgVRcPLagHwXPUvJoQJiIe6VcJN1
O2YZJyoHlyCjZc7bly76NkzPNRpa6PiBqvmKbFtMzm0hvQ1dTXTArZjYhEePPD1tfpsGZLkKCaDF
S9/cFce3HOWOAMfWSF45wL+Lc233oqcsPc56LWeV3U3PR/1hrt+TyoL3LWy64U4172flpYSBXBc3
mXU/kUx8dcld6iBZJghAQMgisdHnUoKxmOM8lniT88atljO40Dpitk+iFYU9wN5F0ocsKQAtPBMn
Cl745aqm4sKgDh/fcowm7EMHbnT2VqjtaApyh2St9VpsZmw6HT4vcYWqwcTVVRFC5CzTcke7bf6D
ihMO+bhTaScDL3FA97QNHc8lxdZWpM4OaWhe7Wkgerz08ipLVgatF0JyzrbGYcoMoTuiiExCr/OE
n+bsSXZPSmrkE9FLb1p0OJz7ooNq/1bbjbejL7yWiLZuiI9SIBK6ORm57Q/T6J2WqF+ie2kalkfZ
6RQ6v08tqYtpc1tGFunP99Ok0snjqI4s+bg2gQaDsQjqbNeIK5knFGD2XJJkSuqgE1I6LBW5j/RE
Uf0I/kORvqWar1LWhh1JTS5wqH4+HIubHglPa27l+L5pHyfxFgmWVbuwCCH1gPmOXTVfKxwtSYZY
3MgkD3Dz0Q97VeRHj8WTAJmPdYECVPohtXtL9FBYV2QnDq6avSG5afZGsRGjIBPvJHAet+QZACs5
wDE5sobaAi2i9cDxNvtFEC6cLEJVYsvuOFckBH8oTGqVFWRYhgXyuDuGh/Qmnl8TKBOGvktMwnXL
ndzdxd1tpDwpUJYFglaE9i0LH0/kdPF3MUZwQYX9lvk1iYOjQ3bWqbaJmhWA3UROx/n/bsGZKHeh
BYFzJV6bg138QMDw13RMWBjcv7hBm7YpqoljAqjHBTL6LsrBuIvjoKHm9OoDssGBWBnIQm/9DIrU
w1+t+la+KbtXPO6Ycq7tvRdsBUvoJAMkSeFoh/T+88cVCnNuHvVKpNxz5nYFnntRcqMYkm3tlYgl
o3OOfaDXv8PoPtRAxc17YNTMi5ZXnTfaVxDil9509GTBg6JqWaCA8LSyD+KW8NI/HeZbL+s2o7w5
DjTD0yf5KCJaMDlX3+sdyaoFYVdvprWWr6peL6gTFyuwgilKpsYjzObzr7PUeIzlEDmwRR/ZWg+o
Q6XVVLJAfYiakmPKDktBwdPdKV5zD8rGnRwVEhOKHQ6gWwwpf/NNru6wFzTtn6/s7BCXELiW9QZX
1nraK3dswiI324TdtqQULop7VzNoX/i9Z9CEIIF60xIoeX8Nxqks9fV5cfXvHTorruJJ6uOKM92h
WSaHAU47NbPlzemRkPp4NaXbNlqrwzod73icFZ1LEGhuicAe+znZwuJGQU+pr06NX2UbjaQ0dzFB
pAhR6VgCivq+irmgfue26Qx1JWmRKp6nI2dih01k5JswcOBFdBhUlOkMukUnhXGnHPgguovBskq9
jqbpVW7D10qFDggOQY6iLJovBwZJHZvMzEcBYzubOBnwWHhTn9rDMICAGs64mW4p0MvUzrcnb7kW
80X7PT5lwjJt70p3fkgDjsjFVZrZ1wfJlcl8ssHxQWU+r5IT1NeGWXcL3w0bs51rntQ50V5H8yH9
zu/RbW2Vdf+KJ3DwJFfbJm/AU8uMTuRG6IEohT6edBGVg3aDimjAwyrjB7pXu1tBedKOr5FxR3TN
VL0zZ+UktFQ2S6uB+OSs8QjgG06PkfqRF/t+3mjxhvH3cfDM0o3mAwek4SOu7YmVPmxK60ppe6Fa
+fTT/2r7/i1tq/qY1iE/Pd+hKM9a25Dt6SYc7yNItvptfEg51mIe8YidaX7nN9cW0YWkAy7ANHBn
gbL8uq+PQ2imUhuFh1q6V5p134CzfTOPHn9Nb+BYGLt8qOhbMJnjPzo53bTREj+LnHra5EzjpS09
pS5htAFGw7qh/bgxV0T6vOoMvU5ur9mW4ddMbI11XDvNu0yiPQGUVTCPuOLskyPaeTDiHj6hVPK1
H8h9jqSNMS4xcRjT8b8PTSDIQW1sePfK1lEIUqfhea37ekFF+flGLP2jf56EkZ3m8FgL1kHsXeRV
jP5IVUS9md3EH8UNDE9lfOZYJvW+FCKpIUraVm7y5+yxmWzyIW/aXeJkN0XnRr/1xI0kFx96w4gS
6+oiXkuPwd9EeL+zJ8LLj/fI23uBm/MckWHRbONwVckv3285F0hkn3/TWRmaZcuCT0PrQH+z2i22
o3KDsgBH7S/69zvVGYLJ9KLKp0nbwNUljuIULOU/3drWThtffpVjl/SjxQDsxprdkWxKyWxM6BCK
dQRU91oP+UIXnGu2FGwJlirJdM7OnsOkimYzmdahGX1IoE7xPOIRYrJ2A9OheghPCFV7g2kUEoXH
ItoQhjuis7eeSfQ1mKWhDXpAHTC/I1MNsb+9pA5ZOMK2+V1tMl8Ft0VGcbGWlbXIHncNQXNh9Prp
8r/MFcY6Pc6Dbh0G+CHiD+nOvGGm7qpPyUY7lE89++4vMFMP7UHbhnf646mB1ucqBUB/ODmR0wfJ
nUJ6ltOidWqCAefKtT1nuYOfv5ufL/G8bmrLJuxbLnF+WBKwVC+6zzwCxNfKql9VFQJGbCoBbAT5
hY734/fv5OUdb+kD6hbuZia+n5+v3GlHuSmyEBWLowAEDHdLDEbCLYHiwOwoQiYYefg7F181Zm7f
uPL7/6IXvv7+/17BWf0iJmY69vSoGLMpULURUimkzLt9GEQH7VZ6ZeCWLw3GFcqDnBkupSXbGgLT
N4nv4O/2Xj16tejpWVDeZwn9DypDu9qWyGV6t7U2abjViVnt19ULBFWsBCF/hlit69Q/PtUv8Fxu
k/fkD+wOZNQ5GVewwV2NTjTy4Myen5O1vOYQCI/6kK+GV2wh9Sv4EC96VP3xLULvDJ43dQit009M
yCyymddIiX6fVDuG81M6cOry+yVY5MqjW7bA727c2dLsBFGrhykND6LhJO/4KdzyiWGD/ItdHoPP
kmRHREd2jWxweWv+7ytjniltx744UnQn4QGx44hJBrfR+wnzmbXO0dn3BBc6w0CoqmeOmwbmeMUg
xOZoyQZGzlN7E26Oj7SKXFzenWILXDzEJw3igxbw/9/DnlNfVZ/U1w+QWoN20yorOfZbZHUc1MnL
HMgKcNsX/D7f39ALhypTRv+GB4nBBzX+2f7ca0M8Vw0nwoEwTTXj3AJ58RiI6RplO0oTwDViSfOf
+uy4PSVrxFBWfTcnN7K2IHuVP4sH6H/ooSx/7tmD/nRdZ01cTiXNLHdFeDBvqs5J6WfPH3Po6OSd
u4vrZ9xruiOsr5XIFyr6z/fjbG+Y+qHq5Zj7UeMqEwOGceqbvo+fdG+gJMOZb1u3C3qmhaDFTpo+
9xtpddpCDBCNpwEAzkYj6gQ9o3P8TdFmXElU/Ku9/HJfVPJDRA3Sxhe+2FDHmTxiNPrrtIiQpbRu
+1Y/kZ94B8gNWUOfM4RwZSzd3uI7YpSIs6/7uHb0Nb82bugu4aClYGZULJ93RLter+cZ9s7Byn+U
KN74jjG/7DHCm7eN8pMDUVw9KiRGZ/4pXEXHX7AiRI5IO1rsDt4s9cZ6F8nQ6fw4vk3/iCJwEOR/
tP6e4tM+ZYiprBFMtEnAZ6kJX4YfLCrI0Lru5eFiV2uB6DSHkTUl0x9xzP6+qaQlKoVUDc4T/Nv0
R+V+um0KO4M5YVNDRD/yowvDO6zcOfdkbZUaDnwokcY7jcDQpcQOCcKcbU0gVAnh9UfarCyMberN
6cf3C++CKWLRVywxP3QJOV6fvWjHSWoMIR6tw3QfvSeHdo/VJXM5QjCI5f3uEwdcBR276MqKl+QL
eyhiVwWmlgoeyDpvuXWiObVAT6xDZ9DYfZ7bTdu9WwJsg+KPVD1K8x3aG+UEhyWQQy9WHKGzmZZV
ZIfSpO1Pkl1MaOVt6Yee2dJPNFMlqMEftOZ+zj4p8JldrKrmpv7LeT5+tNGqP22z3/lH/bMFQgqm
X3BbCWvrCjopPStMbnjj1wiDlTrQ153f/LHeG57J00mkmfKk5V6aMonc1AOwE/P2r5dGfM0LTxB2
E6QYa3HY4O0MKeUXaTp0P3OP6hOlPEJUsVmD+h0Yqce3g7RtjPvquAp7J982hScr3rHZ5sntoOxN
6v9HRKca1UCNqwsGrFdKdnuLMqrmSqHovEydr1MTTHZBFC8WHuBJIQD0R9wfr3H59P078ncNnS92
RaaFzAuicGI+25zHNjG0ruitQzzdwfrvDJ/P3um1Whu+/IwADHHT8QFO3ULweiqR527kgGINLG+3
oS0oY/6CXTOu2tRT+av3UiQOCKAqRHl8x4A0MGRHZs8+5Q0/JeL6UPmDSU3chRApOfEqJ9cEFjo8
lPfxZu5cDchiHYhV8P0vvWBHZDX880vPtnt9yiV9OHWIe/+aCejvhRttlTdMppfhFOjw2F+iUfUV
sbCY8p4NsDM3SzAfgxUHJ2x/LcdSutAS+HRJZwu0rabTeDoN1uHk/wceigUAhib94XhVBcM1i9nf
EuLLwwYvxY3AhPhlRF0b83ISrq2DCsjO3HdigP5mfj1GHjj1LLzjWQMPi5bmyDJnBWg7pbQD9pqx
Rk8Ql/bsUz/vtFW0YoJT2M0rguZ5B1bhQ1XdnKB0wU5rr8PEe6jg8dweaVtEB7Qbc7qRedVL23pq
Gj9pNyInGwJW/B4B+WYi81zbmqPfc1yIWF6+Wbs9uomjkykP8YcR3uWHdMuZASB/+kKtSCNrQ0Qz
4nVF8luqoZfoNhKv7GMXRnLm0pZEv0/iE1Kls+dTl6Y8aSq9snQHdR58xmKOONIvXUmVizsYvgLJ
2hzTXkHmnjb4kBb7UTUHUudmsKZ6b/6VfMjFleu6MHDluhi1MiSUgYadt6lPx2YWwjlZenjPWLg5
yq8i5N/PzNZ2HMk3Jdh7n71mGoLOeB4LRBbKS9WgQ8cjcNv8gUZOKKyd5hihIwJnDnX3m3JbQwam
3hXDz+9X3t8C7/y1+/dyl6/FP02HQswrLR0F81CSImje9slO0T2rOzpNcdvHd70QmM22tlwOSiCk
sYLMvujlZMSwl55I0f5Vj36hvHSlr2C9T+9y5o7duqtdRhydsBrSZ77K4RCAepZ0l0MVXeswCso4
UGN2H+Jyf/dAZf8fKoDPj+Fs7+wx88pGH1sHYYs7tNwO97hT1qdf1kemwfTcRU98EkoIuGT7ibYx
BtbgkC4kroRf399h41Ipiwwfr5ymA64477rmXSi15WCYB4MqWmPcuoq0V61excJ6KgmdeNZExPVU
bHj6rdCn2c5nl7UbHgN99nrRz+tFj0LCfSx74l2xm/9U0pr6+ySuccmPhScaQXPcq1hMs+omR9vI
CXoiGN7vwfq0d0lErnRfUCW9pNb9rK5O+POA4AvbvtpgYzbjxcgz5RjPlrnfUSQ28w+kUQXHauol
tVfnN7HsT1pglisMzZzLjf7ROLFN+RLwX50x0zVIlv4VDQGskm4xA3ed2MHzZSRratRKo2Ie9OlG
6x8EfU0CSp2t4rulT5A+ZvawrTZpYecbYW16S5S24tMgXCzsfMjYft60wk5LtxjsI0wOTFqG3cIP
sOzQDHLCxUkhqSiXyVcw6CJpN0JJCj0dNb7//I+m12Wj7xFIgyr/TbnTYAgxiW8D7gl/0j0KV76B
F8Q8n3/x2Uoc9DoU5Ew2D+HTQlRrA77Lp62+FhnlLzZZcRWCHrp2pNYufOcUuDzsVpoCdOzLDCuS
h9OpksyDdFtLQVdwqJnv4CT8TXdBTFgi6Sqq93n4o0eAXTaSsq6FwwhnHE5Ab6d/eGtO5KlMS1Km
sTHyTZ3uhKdsHf7s5SC3HJLsioRTYjbgC99YxHFYj4y6hFXY+RHofO4lQ1EL+Z2rll6LaYhncmUR
Xjo3KbxHcMro8qOhOGsctGkmKFZvmkvHxe+tVUv3hKnl6AgcKhl3SGirPSl35Z8nfNFMujo2JnHm
8Q/3Ux0Atvp+V7hUhf97Qefoj3rO56LvuCBTZIe141eUdsLk4p5Tqg3qiIqO3S/haZxHp2tWy7DA
XPHZin9DVg37n126oWszXRuyfp3H8+0CHw4KTdF5I857Y/GUTmrWJc3BarzKWJfFyc2PPGX1j5YL
NJzWUvuIUsQCoh3DOtzK40arAtUIjAl57UZmrq08oBEffpoR1MTgxzHfTM2qyt1RXmnhdtQT5yhA
+vDCoQ9UmiMReT2la+7o7e+VpRd/HyMNRSdlevOwOo24tCenJIYM0bk03iAai473c3eLZHQO/0jM
XKvygFy7lJ/m4l2RHr5/UF+XpazKSxNYhFLD1/yc6D3jror1UKuXjgD5WvK8Yoo7ujonRweGgYSh
3pPJSdP95AQL6NpB++us8++fr6LsEZFkI4L//IHGzW+qw9Q1dGiSfY4XTfOt1ps8vQzofmX7wtG6
Xz3IMZjHRr0rahcO7ZERn//9jfg7A/tUKfy9EKRkCkNEzElnX1Sx6I+1OgwNHcpGeSbPa/5pHrcl
6x2b1H+8yzVhgwHdSCO/t0w/NDxcMk25aUvfqIPU8hvrkbmFdNBujthon0+b43QIf7W+FYg7xFI0
CwC+0vtE00/tk+iBIG9jZjEGJLXfzY1wZ41IjWzN/f6nfT1+LD+NZFsNuQz8lvOD1lBKpZkexeaQ
hd7SC9ZO6I+9ON5PCkN6LXvU6AIkQeea5joRNiNhVH6orrPQb/I7dcs4Inn+/pK+dhy5JCbvZLyx
DnGVnrXIh0RMrD6XG4iFk2egfMq7F6vfG/qmUVZG9zo1+1P4gf8r2+cIWsJ7XX3QjI0oCl6JxKl/
zGnQFuqvCKty0XsL4m05eiNUEd3BZA6ByaHs9iHykGP6IYboc28blRw2dDHyU9Q+wI7M6S+ztWv1
E43hJGLiUkP7u/JefdVryvByCF0R6cXDXz0X/omlJevhiQVWpC+dN0X3Ejp1X6u8wiS6a/6ow9hW
RV5uvoJm/0r/ppoJcnoETaWmN7O+m8YD0OLv7//XWfnZVZ2dSNNpKNWxVOtDJgVz4XQQIFdH5Taa
NotJ3ANRFXA3tXUjrAoQCIk/p96VS1g++GcL7tONOVv5oymFUZRxCTTx4rsugIB8kOGi2DpdFMB1
umO50ceVP/TLjJ6XjTIVBJyhscbPAQ9ENitiL7PKBXEXkx8x+QvHE/wNt6AMMnU/nRBlNbctRRgz
Wv80OpFvTb3z/XV8bUzLSEG5FLDvUNUlbek//nMuESeEomnWNAfC5xKdc5AXlUHfuF22RhhGYDJ+
QmlFyugQ/My0QwiCIg5BJK8mX3uGZVgHdfQjVhG4fX9h+vLgz54KXBFguCovLemAZ5WEbpx6QvHa
5lD+oUgf3eFdK4gXuOfDJj1CE1nNNeuVKUp2W3dvsr4/oseGmH6ICUE+2cnIyMAHgxOB3u68NN6W
99LLzBo2mAVM7U5GelVED7kKgnMr12/kV2S0OgG2HLc6OKnYrXVPxIZafqgivNpqrWa3kwj8rn3R
QQ1NNAk0wx7S21q/sfQ7EdNoPBNGRFMF61kavYyVz/cV+sZVS9OVe2OcjUlmURInE7833yrAG0xO
oRz9/T7kwg3qeDJoUz+dD1L8smT8OaHdiBi00F4L5fukBxImcoyFynD1qX0NAuLAAJWaXtrfgObz
boFsTWGCzRMJdkRzHG5g7Eh0QSL2TzZv/3jadsNjBGIcy1LT7DBAyiNEzsq7Jsi+8K3hSmQ+MgBp
4bWeV1gqeWnKkBeLXJecUz1ZS7wc9yhyYCzEd4y0cAFx2Bo3xC1wVuELSlLeMXGSR9lNN8X1xHnz
61NbrggFJg6JCzr+US8nS5oREMuBcVu2fine1tF9LO6r6aGdb0XhBW+Bgg5N2GO7K+tfknt6KGYY
LzaVKx+QcBNVQeLRqaKQS+6s0Gn1uybxxX6FRqGBJig4GoG/+WOUQf3GJulooPARtLwYW063p2oV
wdoVDHfZ54d0AfN1NJ0lN3yIflUou5q7I4RAksPxL0WLHJIFhnGp1/dN/DCi9mzBSJGhIGhkZb12
JDFXbqLC1LMnvJPTpkHzH/0faWe22zi2ZdsvIsC+eRUb9ZZtuX8hHHaYndj3/Poa9AXqREi+IVTV
w0mczEikKIrce+215hxzVx7GbfiIYFHmxN+vIueaR/eHXYNbSSOT0S7jmQsDXdMGrW4miQjqyN9A
3E0svOuLCSEJCvvVDIEtbwmprXDVoFR9u/r5l+0cXcI4C5SZGEJENeebqRArUWf45XjXQdBPl7m0
iVG+IqMIKiZUWB2GrUnvEhXaidCyFWOibF1E5M3f6d0dSZJo0logL8Wr0T+S+VvX2NPmE7GoOCLq
EZf0z/KD1iDjCcRC3RoK+tN44CfrvZRxSwbhC7yTtODsAsfa7m+jh+KL7mKbPwYcqSui5OeYNA1L
DBrH0B6ZO8auYthqdFMxa5ePUz7zAsd+E5726jdEgc5+tKStgYC6oYeikN4phcwClMMp33TiI7ZF
eqE3U7IvTA9ZOLNgtT7oCmaz7GYE4kTuG3XNo46pkrgFKCb+Zxovy2aZbUlEQ2YmODHz4/YYnrZo
fdTmFmKgPv4a4Zp03UqX2HYIRisNBS1miAyY97KWFyoXExrRso9to8f3S5FKLzpgV9ZJU5KrfiXT
USKSeMy95LRvTvdGeNur+0oNPbV4jowHYDT817ATk1B0paa9HDB9PwnmjPylOXqxgVajZCVh0453
c2u0Wkn+HsK5g0mhWVXmDc1/+KAkrB7HlRJda2VcVC5nnz3/+R+bd6+ngdgiGb4bzIPgb0RAbmsl
vYu9KvRSQEvhe5y7MWpHGUDWv/fny/Pa2WefHVOESOh9q+Szaxc5bVetJU8GOGDDEWRcGiLF2Sjv
pxOyDvaZa22ry31m/nRefh1rL+PRc+0/Oosy6fxqpNs4zbnQ7RvIDWz2IZqhgnRKsmld0ctMB74x
517iz3eC9+87cNlaOLuGs7sf64lVTUYz34Fcfq2Ht5j8McB69cbXtkir0JxPd+mwV3ynE2fbupl4
ectYDOjJaDAFJWUjaY7x76t730WviStDLT1XluZ3ztDfz4XK5teoSTJfmcoMCvcJ2NIlpiNlbSCj
VFeD5Zn0yztUbPuSeMC9kG6CdivjEvH7J196T6prothr1zTvjn88q1ofG6GacU3+2/jVrKWVYGcr
4KaTS7PhqnT5coc4uwVnRX2dC5KRFt+3ILonH3xv+HYef7J2EWCTO4m2xnjAqLxcwoW5uijMxelf
xev86UyXNOS/gI/O22AnPWsaqefx7DwVmIHphNYaGlCluC3SnRn+U5HrsKy7Zdq69JNpg+kM1af/
RVvj7ys5738pUa2mmcJGxaAS4QD+Zgk4FCLaibK+2IoHFIvZV/wLJ/BC9ER/qZUL8O6f/35XLt3Z
Z5dxdsxOCcweioYb0jjpu8hkgqB0u3j+aFwxdHE55XQH/88/gzU/k388c5GWmmFx4lM52Zl3oUaT
3Y7qRXYbrTh7vxk3/ko/gnC20NbQOkWwubpWKlyyIs+++fkBq436MRT4AYrxRrSNFyI/BzTn9qh7
MwzokNyBKn1l/IS7gpoY1y+xaYwGWizb6W3u9b8SaeETMTpc0bhc6vPOruxs/VLyUmzMmCsjhrzj
hNV8Gug/P3HxLHWHcccJIzxuE0vn5Jmv9Psrj8SVd8Q620CGotXTfv54HDRowdlE9K+Wr+8Goz2+
J5vgkZh6hiRivYLCl3qBJy6vzq9+Xif+86ZaZ8tS3o66YDRchbrsT5uB1AB1oYIOdZpf7bBAHQuc
F1wEKZQu1kLfuLsaHDA/+pdrBSRcUaOovfAV5iexSlKzGO9k8rsRWNTrEtAZGotiRz1vuYH0FScr
8nrsRMTm5AEWII89A+bD6Y/47erKyfv/81z854LObkmm1KbSGVwQA71sHUdOwykai2rwOxU8miKw
oNFK3uALxA3iELhx5cGY//sXNwSSg46PFu3V+d4e5MTVBTqfHyMQHZH3wWpYdIfy7v9RJJ2YUJ5u
iQbRgxB4demeH7t/ffrZWxHqbdvX4/xWoFqt3UnjPQBcoOf2tAKYBh6N5jThSuXOzNbouv/95S/5
1vNLqc7ZXfxVx2z695KVlW3ZpQG2AFym0vLULStsLDbMunwN4V6kads/1dn74DsBuExhJ/YPfXM4
4fK2HkIHzwa6gNHFsAYPF7fbHdxK3fJO6ER12wg/KuUYdU96PMexftRbIXYJS/v3V/h5rf/PVzjv
TkhGJqViIAx3eF/UL8kRfyv5algwq54PZtU9WlZd36hXoMyXTkzuHHlEBDmKOtzU8yMZpRBTBcEc
7swTdGTZLkoHHUbN6IPgkIhSh9NuJKxrYxUI+zbfE4sEAMvx6Q85mpcxiELdhxa+dciaLeiLawCI
i2jbqFeIND8Wr7qGmg9D2xxgf7YZShY/stXpw10BiAFua7KqgGOSmqru0V7B16Hpp739d3D560S2
jOxlV93W86N8/qjPBTRuEHokJL3+/ayNo5mlaisNd1F+g9h+2MpfdCNO9Z1cLUxCS5RfPa7h7F7o
vorpI1kClFTqX1LBTep3Ur8XgYqMu5qj2pUn6KI5qnO0p0/NumwYEm6hvy9MNFIV6Tr7NprU3jWK
g/p4cqpfLIeCjfpMWgahi1szWVfLCLcIqrXnK1dweWvm5gIGJQxcOPq/z/9/VA5iWkqK7H+XjziU
FIlmy0IGS7GWZueBPx1rBQ8Z3eirq9/l+vP3J5+tvtJJjzNF5JOlo45yZUupEOhO/bt4xnnb2lH7
Ii8KnI/bayy5H7ZCmTTU+eDAhJpD1VnJ7AcWOYZNONcDp26RSoRATM64b1G9yuu5jZC5bWpjEKG9
c+3IcrloAJ5iMMQ7rGKcu0iMKVq16RtJPh3lJYucljxqMkh1EGFOh2RqlpzP+821c+Sl9/LsY8/u
thkEmZ7nyumo36lvwRNYTbYbunLSyQP12X2SXQNoHNXxvjtWkZvhHtYdWHTiTVbTW0pxcW3qYJu8
qqurhq2LffD72piSoWrR5u7C32+BmkqW0NTA2KCmasB+W/rgucaNsNgE7Lx9PAlLJXqsm3sCElVO
E8wJkg3DhCpwx2l1apd9fiMxOB2OpbgPlV2nQdImjmfb6ouBRtOT8DHH1X8ZlTNzTRMUbwvz1vfE
F01ajs2L1D/25T7MQDcbv3Qksr1nhjBx+X+l8olkchFMtxXNmAK4RzQ8EyQxDs8hJNT2oT7gWR5/
5b+UAj/dtcbHRe3IrWEBxWYpA5u5WOvHYVLDcoCwI26gRJC/jSqzfxpHl4X/KXwZfweu5mbv6eRl
wjGEL32VvHj5tnxfgi6TQaFC8TofnPh5KY29kqTH3taqVWTaOXAFbqTbkvxt2CLCP8MhQSi1m7vo
evLzz3fgPx9/VqZ0ueZ3giicjvXmWyyf3kgEKr1Nz8EjPcMdbwwK9elJ2udH8dm/uTaeMa59/ln1
3pZtZ5Uq8XdQcv2NiQG8hJmFTsHtzGWLUQ4FWrqSwkdSsEgoUBqqVnFfy3eTpzSbgkF+h8jGnjjy
3OJ31wuvv6+O0SwmSh8VcVGgLATYqs6E87a3TdEzTq4KmJccTqhCBEEMC+M+0kl8wwlDW5E+aLed
yDkIFuMt/Udt2NX9ndV60z2DTf9wup/eQ1Qf5S5Ob0wC0E6nJwEW43Ar4cViIH4o8OcWv+B06vVe
KRcZUTT/3lUuXXpnz8zZajOeSr0b61N6TL/61B03SbIhBjpd6M3jyXAnZlMUBE/DQ3GQngf6swKz
Ng6sG8Jaa9ysiPiqGfhbEKD5QIfYyLbWEt6PHbqIytam5V7zafz8lMuoLGU41QR6ne3EedDXUS7x
lBcv6lK0RddUgduSo8WWoN2BZALk/8qvcq+txWsF3cVOON+tPz777PQ+WeyC44m71XA0fEye5X3r
il9WBN8U13fOdE1+lDBdIFQAW9qDkVjkO0jHM+FHMncqC1oiLq6VBuq87P5VNZ1d1tmy3Ba1kJYi
t0RdQlBL8VAsAP2SfW5+kc45+/ZVWxeO4pdYQXb0v0pjhl+VXK56MNXbBu8r2SrSRoRuBVDTcrru
swOWp3qpx3kqquF8HbRT7qJ6z8j0SPJ1b90Nv6+7fy7FD/NXISVNI9PAYgh89hIzDa1juQ9Zw3AT
xNGjWt+P4yGoPEy3FdIhGsr4Dz4GpwRZbcfxglvavsGV9RVg8nzh+LV8K8lkCEAWrQTsv/7KUDfC
rC3zhNAuFiYplTCtYXygoyy2Uobt4ya4lQieQV7eA65eFBglkbKoTvhbWv/7hftxe4dpyTfjeE11
Ma9if5RxoxYXQ5L4p2OrLWRG6wySd9mrHNhCvjIaSDaLhCkYr5ZAJYdkdhFgRDHsyW53J5yRQenm
nIADukKZ4baW47//+wIvVYGM/wl4sJi/E42LNezvC+wVpe8GKT4ds13/JCCHiX+Hgzc0DyXS6sLA
UxwcxnxZWyALX1rQMgl4irG4kcJ3vWH4DfL0V13d+vmxOb22/gu7YeJ2qxb7q92aKx2xuS6uk+qh
FG+gyGXjOjK+EuGO58LVSais+YlEp62Y3Cn8DM9VtimlZwk5TvqkFk74Fu7//Y0vu+aGwWFjVgAZ
nMjIcf/7G8d5Ik9jFcbHjNpeg0Q8DzeT8MVKbP1petE3+SahRzo5guhKb/qiAUBFW6r6DVtHe0yP
9S8SEa5c07yS/P1Kz9dkMtGDz6eRK//3NU2hYY5+kcVsZrOFN3OkbXjMTNo/wZK+HNDZdNfuZoBi
+6ysxzvtwfgkkeDKVVzWe39fxdl6l9bTybIqoO34oSHvEinToz174A6VTxxH1d8MDqAFGu7oxav8
gbfHCvdMEcwX8SWlzHiHArK8dipQ5u/+r3tz9nsFIqftqS/iY8kG5ZBx/m4cKUQlL1p1x8zz1yLp
DMD2b0KMRXe9uUR7fsq308Z6nOhZxe4m3Oulh5EHuyjOrys37bIOMXSJH03SWcMQf5+9QOIpzXRY
LfFRhJlsp1+RuhQiElbdIFlNGDVGDyULjVZitpgYMsfE4YgSVP5qko1KQkq1WFSwBVW70h35l/Va
XumGqPOp6fz+0bCCGqbr6H7PbeJW1KqGlkEkNTHBGSs/2PvYihtHGLbGeIRO66p0d6YjmQJMsemK
kx7LbGagVEG0Ma5DE1HfluJHxvY3rTugyrVXpBthQNey04o5FFYuD215mIK7Kj0a4P6b++Q2sGGO
Op3wGWVrYWD/cbk1aKr/ff+/Zcv/+npnr06YplZU+j33P1qTKJZijkQsY9pqsuIB1t+B4beJK0JT
VtcVnk03f4+2xjPkNKdwx9EbP/COjINnGo/qUYHC6nabNl/oL3CXWN9yWxRgJ5BI5c8QhRDf3jUJ
lHIhgWdFgpjFgV7npIXN5e+3v4r9wjJGCWbssTHWqebRdaCHNLzw5mWk+3wZgWMdqFSRGgAwpQnx
BIIXFW5DcnyFGPez20y2tRlu0P2YN7r771t8qUw9u765W/LHJqbFvTaWgxwf5yLXzXtHhKYYr4WX
fu/fyre3t2TqtHANLcRikGcdMs+ue+mVi57M2VWcv2iWECixyV06rcNbhWiuAzwobThSsk4f8p1F
33EReDhJMQGA06JQPZQ32ip5BOFZho994JItaIg0bFYaPDYcTdZ+ghAXzNTrwiWuy4QhfmXq+ONu
88dve24oPwltUOkp966RnAHgDB7nct9/BcomQFjjsFdu5bVsrJt02fHosrHqDnm9635XbKrlaQ85
4sqv+dN6+ucVnb0wcTvOiTBcUbwun/w9ng6pvJPMNYWJl+6DZQqlnJMk3ZfUaZ6kJ0SZ35Fh/8fL
ONtsDL23DEDK8dHfw4J5ICM4stWv8cnygk0EkRgyW9BuwLI7mLn2+r2wvjY//6Hlw3tnKKqK9hYW
0Ln0VqcVpWcad4LRi+YlkwumiHw3dVGYpEwuhGpRP6grY/3vb47F73JFpunJfs9clgzJcxWyUgkx
cCQpOg6VO0g7ubovzHeMuFHuSLPK1QXu6k8LH/EQDZd7/akDRPd0OjRbXNDoXgrfDsvnqLtjgc54
aNC/kMVTLHnQUZLpJGGhJH4bJeaqVuMhxBlSEs+XCGQIPz4hTdzhz6Xc5B8o96WwgPkAouCTf7FG
tP3GYhhZiwryfHNjmgSwwDZaB8Oyyze6gWLHeoo5G//K/Q3arXQXv0vEW8JPWaqioyQOiqwwcQSy
N/slCZzFsCkMNxUfjNatrW2T7Vpt0xbPpsGG7eAqIuTV50DcA890KPut6qBnziAsLa5YWE7KldXs
p3rir7t/dgZW5K5J6lqLjo3HAoLqt9JIcphuamXDASOUSDAi18XY+E8cjiWb7EfkSwAoUedpqRMT
GgdMD1EusXCV6Ialx4meU6gPY/n2WpfjUh07E13/eFTOtobRFJs8bo3oWJvEsNsDGT5PDcmt0T2d
0XY3hEuwiD4ZOxkq0oXwBtu7Ll/byZPFG3/0JsMRllQ9K9G/srBpPxSLf13Z2abgZ8NoRLISHfuC
hxDgBZzQhSq4aKgD3D3NRyraAQItOFrPtESk+tjm92G+tiQcIXbwW77tX5N9vicZvvytEo/8KK+z
LxDi3RcYoyoCNw7nKPPEydO75RhuQ5JwCzs9FAxNOKsliwYOaeAkMBIXIjCN/kkssFKuLLQN//Op
2Pw7YJoCnjHTgs5RQVaXSFNam9GRAN5Wn2E+FclWDinelvVoiTe9cNOZHDKZWKN9ZV7erxKGTQRc
vZ8cHH8tIcw4/lUkDjALFfMFGz6C2Ld4tJN6HyTzhvUQW3a8Rab6eq3v88M52zBkkbBvU6cCvMCe
maPaiXFdRccOxZ4OvtYzx9Xp5MXKrjh5VbMhv9bUHcva+xydDaeE10yMX4dv05EewJp0LomJ0W+V
7ZX2YnZDjq1UISZaEvgnV+sTYRwPEoBKZR4RxDBs8BzzuGreRJspuDe+p6Xx3lKOwmc4bLAt/3tR
vTSt8AP98Q2/78AfNUpWxE0ZC210RAVXKDhSd766VVH86Su+W656vfYyMmnrtjS8BglJjE1yapA5
CWtjPvf5mtjuLPIbXX1X+G5f7It4pZ2WY/ChZRtBfovMQ5AdhtbT3FlMiM8Nt7y68J/JAqkQ/wkr
/m7M14awmIWX12hVP1VhqJqZSCHbV4htO1sKJl9L1KrPIiK1EDbeQg2jKWcPK5Nte1jW4pZOwkfr
TG7qdYkbF56A5lBcmNOVWy1d9p+41X9cyPmbXxt6fsoK1iTcSarNYQfctl07s+0EVCjv3zWJwtWP
PKv9CkUPJHP+SMIFodR5+RIewCZ6mCnjxN1e7S5fms7nx+k/3/H7x/jjcWoI7A4LLY+O/KpMWzY9
wMnn4M10hPdpNTkwwpgEZl++4sZzNJ5iE3FJmUKSixHjhLL1K71I5cpNP+8QqJMvTnmcRseYXgSz
IdYNFWRua8/lb4Xq1UVTZf3SyK6CPUwoZ3OTNgcFFOxwD5udiBswmTQoyw8RIjFPqvJoyZ4MMFNf
BjGCsOt5BJfK1LObeFbiiVaG8yniV+vtbF3dhh8g7uzOHr5Uj7Vvic/rqtzs5yeF3g4oU8SZF7aW
UzOFZmLmiMU9xVMiZ3ycVrOLB8flb2MemF7Ta1zqq+Zv+ccnnn3LKtVEJYyLkN6Nv1RtFPOBd+rs
5hMYd8VOIB4Y3VrmQn8a99IzVFeMG7THvG5PQHSiVZhm0VofgquzRdR+PxSa2MtELG+z6+18vh4J
QgbNvJ3DuRLdCxsXjw2pMygLQoqVcqUdQPXR+pUiMj+yRTv3Ve+KyNXE5wEuJ/446jqGHJZdUnaW
wBThpskE8LgRoP/U6UMSpBYJY9LpsbBWubI0Uq9HxNXqCPO3wfxnLml/k7o7+b/Ke/M3E5YEevh2
Qrejrvxx47+q62BNj0vkDKm5lfimQSJrHqbIPonuaNwP6abSPfaT4bSZklWGpJ4iF5VJ0z4qJDCi
z3kp19PTsC+Tg0EKTYy2W4OCWHqj9KES6mDckneVGssy89ppW43vPRcZ3J6ap8bc5uVBN1dmvTJD
EmGX1+m6l6Sp+fmAeYnTdj7mn/e4xcbPmiIzwuPJXCrsKpxDv2KZW2aXSPUrO96JmwzSi4Zcm+/l
osOYnqHuNuJCfahfhLt+VgC51tRy+t6TlDhnHQGstv+9g36Dws8aKRiBZcj3BGdwsWd9tmJsYY1M
Is/xyxC4DVrEzfSCu6eoV7H6xK9thW4mPEbb6jD9ysUXEGfyrfJm3GlEEhMYmewwL4ZElb1OLNHT
TKcqCmTxdA+9fiXsktb79xX/WBzLdNd5/XgBVfHszdPTahRk8sKO+p5K3gBgRDTG5Jab04H5EIU7
ZG35I76X5UX1ZB50xlt32iZ3WP3iwU6xNFCI/vr3Rf0wYuN6TFptcHdN9Phnt9EaZalM9Cg6Kkc6
JTpNGppJ0jKV78av6Ak6Poe5vAE27lIdgjXtQIAcjJvxQOEErQBDgXbaANojAy/q7Nxad/WiphAL
lqHpFO8z+c4CwPzvq740K/GQ8niKCimE0MbOj8Jmp9Wyb6kRHH2IEwvlw/oocQYu0sSpiIGFl7UK
35WvsnGn93yd8rpCvyxscRUcI+nKCe2Sy8nFqDRUseoqwArOg/rENBqM0BCj47gxN9VrhiYckTbN
PMseMXi0v1pxJWIPfFIf2336WDFtKLAZ4zt7z26U0J6kTUVj+mUcb2LEK5/NlwzYcI2leFhX2Oxr
EqldEyn6rYRhdjamXHuXfui5kjMo4x3U8LmiZPy7Y2Zqg143yRgd9bf8Kb0pCZX5zbqaRcsR2TP+
rmDL2yQ+BnfNVn7ISKC0FmG85ljuMwJCb0okFOOgk62+WBvT05+zZEkI6oAHNX05/S7x92T2cEUW
din9m++7RdtFn52hxIn+fdVS16W6GvcUPQMBDIETE1iGJoM4YgS61iJiOmK85PfdoX47HTAoZ5bX
J9TT24hsnWKjmF7Y3jTxQb81H8TPmPCT99aLqj0x1iMJCfpClViNn4dTsujU5zS++/dD/FOH0CBb
gHCR2VNtnh/SBFlKBVUVwiNQXesoE13VzkoAhXByeB+HLISluc5uKQmIOmgWIcZownsyD6xwGd3K
mi3d305LfgHYU0n6JnYLQV8E1FePSeEAjIGCKa9OOWiAxb+v/PvOnq+9hqUhyGPMzRDorLbvcGe3
TdVER0YbNVfGtkuNp3MmW4w3ySZ5HG/xWsFjmhcJEn1PnmE4LV7lF3M3M1RJKJK21HDfyii3urLQ
/jRCQIMGhUkUeaRR6p09GIU2FIJkhcfvpB3BWMcg1yWiwJ2QhyN2umyXbuVltktu6J1MDgLzrFgj
ZJ4A4Q482V7Uuz7ZRCFiiOwr9F2RzhEHxXdrpDSyK9NpP9uj/ExYkPbbKO3cX0y0/UhUognar67V
bJfoXJ50i9AMJDy0/S7ez77Me9GXyvAoLhPDIWVTOwK/owEFa6PeRE/79it9b/Nl33iCfmh7V1EP
grZpNuETATmnZFXW66hZl5Erw2VkOgcyG822Ox+89tcmOD/W/n9e7dxP/OMw4g9iYmglVxvwMLfz
HHnsnQxMGVFibwUef3IGkBq8jcqxortCnK+1EFQP0TbLHw8K0QhmxIl0XiKH93grbvWAsea9Jnoy
oQQkRl1Tduo/dYeoN7nFUEbIIjtbSnB014VokGFK3EeauhUJOkmy6uHynOJdX98PiHLeVOQj/iY3
bRIURBcwMGOaRb6v8OOS/aN4aWXPQrF6Lw5ObTpwcTUBFLMTqqtQW/ZQ2Pk+d/kL49GC14GgJ0pN
fTuRywPcATgQAwHZ6WmXkQBPDzRAR02Jy4GRNBsE3OUNehzcpYG2UpC1k616b7HqerErrPMrdcGl
Xe37kfvvO/I9BPrjR6ynaTSLNp3TZ/1lFWyN1XyEPG2tfb5LbrUn4zfhk0vtWrN53mn+XlnAY6ER
Q8hNRvQFpSwZqyjoNAHq+1onJOvTWFEuOebBSHGmVUvrujBMvPhIcxZCs4OQjUME27l4Nk0KYSin
Sr9PZ1GH8iWjxELCF8pEb9VeLN2e2k0uHCX9XvaPuC5UnSafK9Ye6UAyQExHL+6Fak71tlBHrANg
tdXaohgqEtWdMn5s4XXCzSbhNO9BXOX8T0QJFKxD4VUonNIkfY5XkljCffTIrtQtDN4QjoAyYhYH
TUUEZw1TS1Iv/edE3EG0cYCOQ+rGVLw2tGPIY6BEL8OwTqJl3B8a0IAmPekbVdtVNKcVdCbznMRa
UseL9IRJODw9z4fMPt+f4MRaL2G0n/pHRV6ipl3IEf7TgR5Z9xJIt5W5NaKN2N+W/voEcza9jaPP
7JrI+1ImNP8MBtNxCmPTvBDyB0NZdqY46fcwydvTMVyyeJMsYkvbxOU4Gm0BTo836Z3cwysu7WFn
SsvOWp5eaSHfBYoXvTW/JHll3JGsE/C6Qk7tF2G6Go+lV/vLsrO7O/9XHy7xjl3XF172l+fLRw5M
25UD9MWDm0ZhYfQ+D0lviwh9mE4DwiGLK+xsf39SXSvaTdgziHyDji86Q0eEK9k1pf4spfuJnvAw
7fxwrZUb7I9J/AS8/YQr8iW7Af+1pTx/bPbqxDrgDckSwEtXeFG2r81N1x/i6aGSXwi/gU2kdQdj
Wur+8qRufH2ZFuuQbQ/W7NWQJPXiuP79lSlc2Jvg1JwTuozUCAzJ1/nKGwNtCi9EadNJKNb6nRyt
zdBOOZGzCGaLIluouZ2eHKQ5BTFGsDLpIQQLzlsgTBgRT+QBeayQlSss1a3YPssdKX1wIeC/2MXb
eOzuR8enwvSqexFI4vJqaODFkOvsy5wdzqJTlPaYQ/X72mW6AyWMBGGdWsyZ8gPT2yzzDB2fGVbA
VUucz431lTd3IwbyatPHXmigNVjgkFj+u9LCxHO+IJqcK7Bo0N2DQ3PRCh9NREynPNe+Xwu3FoDL
epLgadRW6MBu2mcQsPE+EBeNAbnQC9hGAqfu3mPt3oQnoXoKgdHFDWLbk7+Ps85uIzrlEDvpNE8H
bW28Wg/+I/oP0b+N2YpS8Or+Ph3fVDoXor7NQvAXjtk6newayZxzMcFNOIJu7VSOMYvw/bVIVmK1
4rAfCs8NeNpbHxEbDn6IWuOi0BbmAVARVv2WAR9ShfIDfud0U65Fp7kjQGp0rcrbsXiC6mJCRzTG
BF/cS9bqh9BjUncZsogBrk+CEakIYI3ET2DKTXMWDA8SWSDiMckXWbKC3EzMJAk7L6buTnca45yP
dq0NCxyjdPvZXyHuhuYR3do421cWEoCIBbCSbsk9W8nbPLEtlLCv8pV2qHYhBvj7Vzxv91dZFHeT
cNLu0R6P0Xp4YZrOdgB4pI5sevtFS7C5XYIODhfKA8DfpeJMu/x9jndAnfYqys9i+j4qN4ha6BKA
Ex6Y8MHwbJyPIvQKuGxbIHlOcaNuwTfMIk9XUxzkH5k6w2hHsMUf7WeCem2FTq518nBG6yeSXVyT
ZRk/7KeAyUxdQb6jXAYLS6Nv1KDatHswzLMshJ/0nYwpgaEwT1n3iOpcMR6ZSo04WJESwrzkScg9
CCj0h/14wyZKuoUfw2deDgYT4GUjf7aM7fihaB2btth4anbEA9S/xUcCvnp+V2dC/fM1IVLCwx04
SumRXqT4u0Ek5nUlPIVfrWaPB57wkDuOSiVYRgQcz/lCxzyETYMXHWCziXfyedIeCnNLeBUAM2xP
/v21o6t0aWmaHwjUfIzUoZxeePasehKNStDV++CLtksgIVkuCR5+q+PnTgXSIL1aPLQ+cqYQGsEG
XECebEqwmceq3KvwawqmwLX8qoTvnWpPja39YivfWvS38jWsmHxHsxFcpHxsX6k5iZZF8cyiy9ld
SpctUQGSQzRQAkYPmSe3DG3KnTAXKEAi4O9CqrVNjewjNLgLRKfZZE+TXderiD5AdBuQI6IMH1TT
sKY6b9qa6o1s7JrWGzlhVcdAt2WFWDEmbOQrRs+gfCWUktbGh0nFszAuWC5J58p19oMnI75tQhaQ
jaE9Fw1dqIoEHFje2qJ5lY2FUR/CcIXfW1AXSBs5TbYvpyf6UDTvbOkx+92QtFAsk19EEnH0F9pr
B/WL9gg/Fr8S+gpTN2mTnElQMrPLk5Zp6z22W3izyVNwH2zjB55Hrdrodz1RIbKL7Ue3NW3PnaiT
2yQ4VuMOfCMoa11xAyBV2MiTVad5Hclv4ZJVaULDbHoW9Dz1JpEwteub4hpv9lIwe3btZ/uabmVJ
XpEOfs+OwW5GQy9gXZ68VN0YNQE2hGxvUSnDx8uaI8Ed5QBHMEaU5tVELr6HT83X6Z5f2/qSTGf6
GnqnXuvPJF/lpcsvpgIyPWIE72FzG9uExM2nqVxIjwkKNXlRr4sNPTdH2NUkabFvlOv62ij1shc4
f0OZDiYHY5Ezw1ym/HFSsfxq0HUMLoCLQmuZSKsY7wMIoKfpObVRGUSqM0a7DnJsZc9wDTuqljnc
2qeMvz+oV5Z66Xu09dcRZr4eGqkzQp8G5bnCssx0HaeLpd+THwaA9sRpIM22RJZa5d6YbkaygkYq
/heKuXTTgT6Bc5CBIF1q9UqRd0J+MIjBta3knhqEs7rmyOSNriDlbbCoZDV4SafWjpW460SG98VL
KLPUOicpXtAQR5pdLVRYXROzepETuDqkXloaLqkrWjHn3+GKgHwseuG0bkhcH5KXoHe5U+qtJL0H
VrpKox1u9rJUVkqGuP4o2QrMO+xswqKgrJ6HtEC/l6Zt3PbbkSkNccmxTb9fY6jbhXNoY1k+a/GN
OO6E7L5EPiaOwL/SRVM8wo5bpDI5feWjhl86Nt0udsHUNQLIus+ak5WqoAgSiM7CBEsZMRAtZQ5P
eXfiiUT0dnpQ/QeN4jbY9rrqSk8sl9dlvJeDuflXJJpYp88MMuV7l/vzqTKbwpoEc64H/SUyRk9W
UVijiEA44rLYdJ5yDXkrz+/ixZPzx2eeNU6EQA8UueTJGZczNRjzHFShbD1KPUEHC0KANFf8sO4T
yuTBJQvXTaCnGw8SRQXKpSuV50+LHsMKmeQz1PZs5n+/Vum8t5ciN6C3JU9yYpDKKJ3mkm+YAWmE
h5/2A5ekOM2wSa/IdYiz+uFeMIOi4ua1ti7eopNSNqWWiDqNALopHJkWpuZwglCkD3FYSN/n6U8t
ohCqj1J8iNubEy6QDHkBOX3ELNpUSpP0Tmxf7Dtt+GkGn2b+mFpPuXYrwofqvup+TY8vUZ3EcE/x
A2imQNz2qAkJ6ezwfkMaX5r16wRsKaVsJZpBfqjiNYM/Iia95jEP3VH5HPMHtTuG2Y0o36jFm44E
rFia5lKigVPg3kqOJDEuJJyCahW7KQdxrCwlqUTfHqTFib6Konmm+DoRpFai8RiJ8smKO7n8VcaJ
01Bo+/V7xB9kFkxajwgQHTh8HHGGKl/86S4mWMFwxR7VaET2Wq/awvhikN8tKc8C069ho+vT4jQV
C4uUiXGDzbC+rVE9Kf/F2Xk1t62g2favdJ139CCHqel5IABmkRQly5JfUJIsIeeMX38X7HNnbEpl
9r1V3Q/HiRCI8IW9114EnZNPaBKspS65WevUxlb1HKN/mqDI+uu+dLN+rV0Z23/EJXBn8RIFIWkZ
oi5dbpykqG4j3UiZt6S0Fnvj/meMAUkAyPm4vGAhsVgwHz0SNebC/JqH9dNb+9cDuLjNDCnXY1Pi
AOTbzgnX5YrcNzhhJpvKiICca2qmH6Oyy9saNbuECgb2EtXe73dSMEydmAsMmJrEjoXTpL0mQnoT
6oUdYBiubTpju6p2An1OrJq2ee9D8l6GJ1PzFz4TRuNoPUzPABYLn/RNYVueiJhYSle+l49BD5Ts
aK6AnZoqsNlLFKFQx0k4xLp2VnQWDfsIEHkjLOlw3QlyubSWo5UwOSVp7QMeCo30630jks7FaNY2
qnVy38brMKpmkVJWOmW5b4vl2N1kngNsD53HnW6uPLSzz4Skq/KCHySQV6NKM2Bz09Id0tXkxrqE
8I1+/It1WxwYA9Od+R6OWKemOhdWxPB4S+V2QAMdUhguDfibKB6pFM/yLsbQFiwMAM03AxM6VrgL
+Jf1YZDvvPa7YVSLhszj//fn5Gy5Z6c740A5gb9/uy2vkWxqR5XwUCyaFmW1Kz6jEiRZFUTig48E
ci6giREnfuztqj1ovnguLi5qjdmBTgwYq46LXYfVl5oieIN6Hsp1SDOs70zhQHFXA8yxW+gIrOrQ
h3V2qbpkTQzPU+aEooMCkcRlx2qvDHA/Dv/x/8N1U2l5ZJwul3c3q3py3yeOR1yNW/95YIh4rk4N
Q7da2tDxkpuyLiBIuY2LaBL1PcldKp5r1u5P3WBXb/X3+B6vuAIrVcKb2J4QKpWL/Fq06mcd2G8H
evEU6EahLxOZA5W/wd1gndI+BDaJGKO/CbWv9D4zZE+jwl9KHIqM7Yu6xVWbg1Uf/3wJfVzvcM4M
Zoagr/CNfjCuy8ZY42lvNSpYotkex9g12m1qPprixlPVRSucpAA5g1Nwfd21dvdj+1C+dV/5fhmk
PBowKKE/MxXjlgPMlIeuNLl55WryziSU6solf7nwlkCOU+DiSVNIpTU+LC5lL++srukI4fPdSt7D
ZgvMdaK9ycnXgHpWdGvR7vRVDmiwcweaaqgrNwHKil5eBg6IQ9Q5SMMTBPvcr3zTRrP3rRfhPVFv
+3rTiUc1IBgbGqbeviuqkxrEKZiuV9nec1t+ja7JZfWL8czfP5CK6Yj+gYLj4ibS/aZspixJYOdi
ZzHqdYbiSJZupmY7QbuK90n5FCrbiTlqo72Z9Wuhv8ms+9r6QZpKJ2aUKeikoZyEkNFWt4BBESfV
osMSV1Zz/rtcL2QMcYPDc9OYHDF6DdujTvxNtlbQsrNtVqCRLyDKJ2j56bBaTtBdhhaLft1WWRDL
UN3lV607G81y+mYEjxMn0SAWqkVLkqXlVuWBmOrBokt77vUYW9QbTKR1eC0h4PJ19vfJQr8CdGdW
rV30W0KpW0PZ18k5fmcwsQG0MLw0uK86J+XlKS3LfiP6mzo5TESLknex6pfeIlpLpEa0zLQPfOWe
ufXT++jLpABoWKjKTXEVC6JfuJR+HiasZrCns0zk0inalPIoRl4fn0WyIelorK2sPk6ESfF0Woj5
SZ9uNP9ZTV1l+DoRU5kyLONOU+YJkTAPXAToLtVtUN7H3kHhNaWdoW1oNHPpncaElIEId6SMfiuH
hM6Okz7NNbdW/lQy7eop/7JWJOsLGlZ7RnlG9FhiveQsb7sE0dg3SX3IJ5dtwAAym4j4eknwQ0rN
X4NXsw2WQDTY7nRuYSTUm0MyLXzF0QO3V/eG8ahhfj379rAqHqozpjzxOMdpNreKHVIxbJJ3DCFZ
sdNYRqWB0z/qMj2MuDbQc2Tti0Icnc4CaZbAJtVrU71m0k0fPINSk4Vk4ZPmibzDPwVnxrLC7SQz
HYK90wEpEKeT3+9MMotHkACGY1Rntdz4zbbZqUcymVAtsc4lf13wXJzBLDrRvo1PpuLWlDx2uBLy
AxUwZCwE180WzcBCs4XbLnMsCPEN8KGQzUjoRup9RqFTP4A1SU4hwMOxvwJ0u+wxfl4ijNbZ96oS
Ap6LFseE8GNYgsklcktiAK+iZyVYSKWr0eR+63bkDnMuLIqWNUdcmTZCf+EdKaiN4oUpPHh7Yh9J
IrnS/FyasH4c1ywJZZ1EjaxfStsoJ7zJKKTkrMyeMXrn5rXYRN6GTYohu/lKvc9f0W47wS4yHc2G
QJgme3mPl2WnbfIr8qbLTfDPowEw9MOEBQ7/onxlKJYVTaQnZ4mxebRGsF6/T8viZL0ML3MrqqTv
1i3ryOU155H62WOZZuF/PvlidqXg8PWnVEvOpWuucC3oZAsg7jd3pbHE6iunWwVtUjcP/ZAVC8oe
HF4KO1IEOASsysEck+onctwRGPvZnihheOPpAB1Me4ExSiMrIy4e72JzK2vHEAxs/D1WX2KrXsQU
b6nxLsnfxu7fUFleVh8/TyoF27zsnmPVLh6ihiQEtVGaCeOF4DQ7l+ePRCHhlvJOEheCzcx+qbiS
bpvEU5TLWFtf1wJrc43zS/H44Sgua1fP78R6sBLCHKTHGOzntBZ7fBP+bf0l/2a9tND0qnlyH30n
T3aWUiWlM3Hfk3qK5NM8yU/4/59JugSDg+yNsBTiB1ZZuai/+pzNBS1knS2EpzBY9CYEkUMH2bxw
Wovg80V8zLAx6Pa/gVW/mKR8+MEuXuhh0haWmhrJOXz3n4tN6kZHahNgcAd9HS+vkYcuBzd/fxwy
NCojBvqXw6KuEaNWbryEFB9zm5LHMMv/0A/wLIGDB1w8Bbtix/sOUoJiI2QY6Jh4dWubcXetOrts
b38ejKkoivwz2OviqSY3etVYkUD43SY9U5mgavCHhf5k2MYKItWEfuBai3vtMy9N25XeaLmvcwLE
bZAu24NYLjrPwX4jfMk3mVtpd9nNNVIod8knly/wAbhGzOUBQV58y1o5CI1WBymhs0TxMEa11rF0
hOk8o1fiNa4HRtHneA86o14S4M22+aYvFt73EsFFNnwf0htJegGkYDVrQSHG/uuYOii9C5gQtYra
ZusnblcQKbgi5KE5xW58E9p8d+25fbW0rSrtzpV5q/szoNijHsBcV9+pjDVlrnY/QJD1Rg+fx8rC
lJlJO1r6WCBlyPn27YqeFdQt65Tj0Jz85ph2N2amEWfGJwzvwiraVuTA6pBOE0onz3JM9UgCzUQD
nj2WSreR0PrV9Ve10O1OxIGayHaofpHEYpH271PzjSRi3+N4x+0wwpnOyXvgfvPfs2A9yvFCNhfX
DQ2XBJH56tP4P/Yzvi8W1hdXnx/1mSBbSXr+ga6VbiyVwJQcyobGABEL0Hjob0jqRMg6xrzZb/LH
8VHRF3jXK5Uea9/Wt7H2RuCStwmLDZDZq/XrJ8+GX4/wUtkU9ZIZJHKengW8k68dNf3YP8sihmKN
XGmna9bJa0Csm74iE0gx7+v2SQ9J7Vh77GRhXKL/WyQa1886MKVFMmBJdqSmhTm7NAESl7N6888N
4qXS4sdJZVAG+YTAVVarF2+LVpSICQv8+Ezuc5FCFbJe2DGByMl+iJ07kXCClSGBvmFcviip2Qw6
woWkEY27IaWD1EwD8xxJWG7yFTV089B3ixIZ4e2M/wmXaMu5xvSchQD9I+6aE97eUDm20heStsgi
W9fWlSbyhwjz4t1DGAB1F4IvfW59f5+bVEaaEEdhRmcL4++95NDoIn6mQyhXRCzTVNi8w10vd6Z4
R17nVQvepRz/50n95QAuBgBirftCA9PlLNI+AyRCxpm6xaZYBktkiZV6jADreve0DqM7JujHAeo9
cZGG/TKmaNVsmRhgVpNX83Xmb/NPZ+bi29YiIzKNiANDCWwhdsFsQXCEv1ZQ/z2Xm5Jp8QLjmu9c
E8FcDiI+nJKLeiDzcrWpFb4TthusH6Jlhz5CR30OL7UUYlsMX8X6mBhkQML9dYPc8YRF9jXeR2cD
8wzo1MmZCDBlx+OVdyoaBX98mde4hLOOrsf2pqhQyj6z8vnzHXLp3fpw5BevAsksY7jAnLP+lm1I
ehg29Zun2aSU8OR3keN/K++Km2sqyc96YU1SJZHJ2zw6uJRws1fro1jTuYghW+xl21jmt0m+Uayn
oH9ocrRcu6Y5tNxtyjlVESa4BlLPZCHee57jEVrY3nQCKZo71XyKkEBoJ9niYWKL8pW53GclyqzX
FolSIbfqwz5L6dtBVwjSOs/EkQ0Xk0nA9dZD+RDz+ooxxUTqSmXtSMjhjMbR7GlYG/2mLbYpa0ye
ClJAmGV67bgu1CI/vrhfj+viLjS1Ls4Kol7P03F6ZDs9O8WLpfEiCDvGcIOO8HC2xkiwXxfVM6iO
Ee4RpSeuND3bsPm/Fsn46YOJsMGZs2DQFF6qx/24Maqw5ibwvvVueVDWPBg6F9mhcmhcZMpbdCus
Q8evtBzLP1/Gl6amH2cDI46CgIaUUawYvz8U9Xou6aIyPYcPOAHY8cSH6jumZj0D4bcWkK0gIWYo
jhsbLbflSsWaoLWgWnlOJa+F7FAOd1W8naZNLJ4KeRXxVwUbA1HWHoP8RyUBgbbrSRK98jy/XMN/
OPQLm201WN0kaRy6961zBNDKKWlSaLmRjLnBk7YHxkRSG2uqWZH+3AtHpGINtvnC1mExfbGcaydT
+vQJ/+vZvKhFKrXO2tQrUvp7eYvqaK8R6tAvYpAU8IO/h8Rqwn4MNpa1pFts6eybNTcElvjQTb+g
QmMFMmto7rXg6KO9ouFngXMzYWtjMPSs3gveLujA6rlsvRF1FpAMuFhZnduZt4inhegvA8Wd/L35
5g9rXXPGcul3DrEGUb9QH9DGMBqHXZjzybBWlqjSUpldHTFD6FgEOlYXFR2KGB+LeL8ahVXg7WoW
sjF05i9BC7imdwPWd7jAT2Xn8sd85ktueE8s6y5ltYShQV1XwZrKLxcxkJFgaRfCWuo2dXWXZWci
FEjCrhQOpz2xCIxuyTSkZctsAHPFzIgU3iToB/XOR4EsVN8s5WuLPWkQzj1qmKm/bbpNnl+5mD69
B3VccoaqagqijovioFH0sW09ajQN+yE6qFV16u6YtNj6pqkWs2H/XWfAtZ2XqNf4QZ/15tqvH37x
SOpNxYv6mg+PNtWmXym74cWIbH+b3QmAwhfEEs9AMQD7BNi0ThWtcGFceQ58VqP+eggXJYCXWpMf
DFk6584H1rEnAKRmaEHSrdItxX5TBls52Pra197cj1DXvLPgPdbDkrc3dR3ss1cFKDD0CcyzkX6K
opOKD4doUr05dOm57S37z0esftKLcdIQqKLf/oQrptaDHEppmp6RnDjhYXIUR2Nnn+9lwtinV784
VzRSptvixOzcAJoVAUewkY15tkYYK8o7nINh6LAmyJ8mdBaMP3ssZIuRCXpk53ghi2+ddzZCt9Hs
oFszNv7zzyDPT9fLwuuXn8GYf8ZfNB9j0FueZ0Xp2eS+R9QV2PG2ENCRb2J516oHUYOutfGBjVW2
hhw1XxyaB9/ObvnFu4IU4vZpRPY2tst+/P+7I/7n/BoXU7gkaJofFM1z8Up/acCKQmxLBDYd3c76
ElYORsKeJDFsd7BseEVdOTefzOJ+/X6N+Yr95dw0VqkFcUxfp97w+elzf4jaRUTHGTuRupGp+BL/
qS9hyNmJZ4t3yq1wqy/VrwHDSZ5W3k4Mj0V3Q1DqRJ0TrdKvVw5wfphffnm8tA0MHHOMz+VrW6iD
WguaMGWJ1jnmO3MrOVgP5bZTv0yyq6U3RuFKBGpH6CHcYrRRe7bqbKuofDvxNwaUD2EnPEXa1xzh
Ub4chlXVOMO1Xd9nd/YsDEPSDbHhAzpRh4jRNhmHOZAat5TdkSWZ5vDykP0lPjS1xUp3S5ylms2C
aUZWzAlUgcgykzG6o9drg1QJG75sBlCjvzVzJzeXwveSOFZMUteMUdKP6e6H06rNy1xKXDrPi4rE
EiTVC1uOF5Lh2jC2mXcrBhuvOuXyDU+RKdhhDpq0B/NdQkkibr3kUKo7ZpmGSOlxN1NPB3Z/1CA2
gZN9d+xZnawm69bC92zOP9ocqjesiJO0vD2bzJRaGZdEspVlbI4LHHeVtvTHJXluvKqYeVfeAU6Q
LizT4jYpiZCv3V5ajAh3sI4NOCXfkQL3RHfzttaX+Z3xlhh2qpFuv7EGUlLXMJi30S0BmI8gcKze
Hvp1OTlck7K2CrkGunUHlyRCf/ENcbKewMI5lDqeYsIwI0LiouFW6Z86XFD5knttaBzpauj6Z48i
i1Id7dkceH35ApTMOBuykYEa2CuHGMF5m6+pa57+8DKSZlE6aJjJfgMRQWJjdLo2Rfy0X/j1AC5e
grFplXHUzwfQLsy5akLogdK4Xal5ugAw3Ri3svBmua0jY0ALepeT1BNz59+VwlOT26gR/3yDf7bQ
43z87ym5eCeaYZv0ZcBcU1QfdRU6F++6lozr6Sb1b2L5iSgmVgHwXVTVCVeet5UY1Mg7kQk7oWb0
C6T2euSCrCXjrgGRIoC+iVaW7ggVfS6iSfSq+CJX/p0HG9COUeUn7P6PabU0KpfrpomRjDt4i4b2
HM0cIbf17fItXDGqsHVcXysyQ7JubeAwDa/shC51FXN5rc8CE6qCWTN1OVfrFTVvhahKzmAx2/zU
any+beT3ffRVoUyNyaKNWUkiJ4qW+rzwG5a1ZpfCmkhzJXGbaV2WNwSqNaPDrZaMtqAtKnETFO+N
DxKMacI1L99nHQGHjEPbwtDHbv3i0YEnTgnLeErmllMr7qPhLhIp3mQnZCi5SZzojkQ3NDnvxvit
yd767Ah9Sa9dxdbXrBASG2r/n6+hz6aTvx3SRZPiWb1p9rXIXoBBr7LHJKOO3+KGZUvLUGOiL85Q
KBAdIJFIaHvea0mmicVuEnYA+lNCyXQ3SFbwfr2GbeVao6P5Ktz/+Sg/q35/O8oPfYuveFwH8zrB
5/tz5OnLJNik9XlEBbYkPKehW+iQDrbCuP03ot0/eUf98vl48n5/15dRG5RNw+ejxAXoOTKvcMtv
I4imOZeG9MzlDBBCsj9gEeKueWT4/KySW3r1pr+k3/287OmEGSebM270ohEwq6FsvbFlmZE9KRS2
kXc0+y91u48TrJDrNt+JzV58bm8CRzuUAAhUF+7VdAATLsuHtlnp0ymNvgBFz8IbLMVxtSXQN3S4
j1/+/K199sQEm62qSGMYr3xYAqkxo1vI2tG51BZ18ZANOzJrsVzgU4ke0X9iAxYjPM07hEU+qjbo
MQNRi2BcNslIBgULzMXfi5n/eB3+03/LTz9f1PV//xf//ZoXszk2aC7+879vwtcqr/P35r/mv/Y/
f+z3v/Tfx+Itu2uqt7fm5rm4/JO//UX+/b8/33lunn/7D0i5IfmN7Vs1nt/qNml+fAhHOv/Jf/c3
//H241+5H4u3f/31mrcZMXfnNz/Ms7/+/q3N93/9NRsd/uPXf/7v3zs8p/y1Q141wVuV/ePmuQqf
s+d/oDd5zr7Xl//C23Pd/OsvSdX/ie8UEYAqApL46x/9289fVv9JnA3fmmERmcGz969/ZPM//K+/
ZPGfkLh5OTOOYeGnzddtnbfzb0nqP9l8KHgiAfBpmoQg8P8e5m/f1/9+f/9gCnHKw6yp+Ye1+Qr/
tQAzRElFhmDMFD964UsdS5wIphb7o3zslBn3GNuTGa3Vstu01auCbaro3/EBOGoSUhLUh1g0Dr4e
n+oJ/bGY7/MgvxnLwA00c6lpzbojR69JMruPx3WXtLdho39Jem1l6jGN5f1goIJRhK3FpCQX7bBn
fGERKK+Eu9gKzkopb6qOiKhEs/Bw1raOS1OSq1vf6JdEH9xHlcATHuKg9a7qyVrxhE1cy3bcbT3E
4p5suJa4aftsyU/DQkh2RgYWBrD4BGiMrvkntUEM1WW2X1JelTCwQVSV8P9AdlYNgk6Eq0upj3Zl
9BKG0aqItxE7rwzttbQtYu/EDbrSlXA9EE1Xt5ldZuU3UJmT1y9rFFt6+iLpzNDM3K6o/etmaViN
q0TaqtYQVtSvQ57ZA0YZPWS4ElTAIbttBboiS/N92jOASFTMjVuV4GTDWidEzBV0Xr7WOiZRBll2
mzB/1viluNp7E+rljtQw0jMKwbKFQiO+G9eSNzy0jQFjq8CQLVGoCkcFcUnq64sqVhpGDCGYBsSH
IrLv+LkjDATSyUYXo5WS5ktt8oAvQSrYh8M598JyYbbDvjUSNlakNRa9E5q9O4lasRhL71WpddfQ
PbTkaNqNDh9DJD8mwCCCMnXqBJQoPPJGfTTDYJeMKDT9qQAN0X7XcgMQSR2wWsJX2efTYhqSU5t7
u7jKSGpFsZZ2JTVSwfKol90kHh+EUSV9ROfJJrBSk10ZIdaiHgG18sVDQ9lVHRPUCZV6Py1ytO6F
MO7yVHDj8llIdz7ZQUrLkMXw71JSHMZ036fyWu3bdZAn943aLjtyTuLmxWKjLFfryg+WZhneCh0r
I/OrqshLTTp48aMobbAbkThqh4q8qYv2JtN48uPJW4iN4GYlxGWppsaQt0FcD+vJ93Tb0niFDQGY
CVmrjoOOeJeuok/AgYQ8vLO+yBe5TGaNzsXD8vNVq5plaTKdjktCoOJz13nqQoJdJ6bp0myLmzhR
7waUYo1ZvbaRmNtBH7nlID16zYB0uVh5wnSfmZBzY3m8Mlwnkuzjw4MRtgniCbYcioCLSiLI1MnP
UHwfY75uU6FPKhtkZgnXZ4Zr1sxvSliwfpyiFkWiaBXPFr7CjiX5aErHkqSHImTIgInJ0GVXMl6k
/jQGFd/2MYSt64kAoRL8pbVgsa4tnAGd76Q8S0N0L7fKspur0KzYGxkq8YlodEE+GZBAAoEbKvAA
zev+d1YoyALTVYUG2Irb9eDHxzhvvspB6arlwNOrBrYcpQs51zepD4EsEtCOSnvqAoq42DEFeZ+x
XR/ZfOsVoaUaFND4iXtzoYZrn+tMl7BrSP52zMHH5ciM2xCwxsxOH0u7KpKXRjWJJmHWqvY0lQVw
OVXuWjuwLFCuw9NgqqewMgX613YrEjsRZZwuI6QD0fN418fezky1L32q7aNKEnfZUJmLVvxe5LQp
I9PK/jwMpDFK6SZA9x7p+qazpkORTGtF/9ZZSOESAcqPz0+T0lcEpE8UeX3rBU+SPGItrx/ElP1o
Xa9SsTspMdmzgnrTlV8CKD9VUhBGJ65qiHMBBjuYCYnpiIq/9MiZ6tBDpJJ2VErPTsLCHthktJLy
xeTPKkCsZeQxtBKZqWD8xrylF+vEyJ/EKHAHfddQauZB4jL1O4hNTK8MOliigpn095iIta7eTxnP
6ZG0dF946RAZlDURhmXU2wHpLGZyLHnwg+vBv/SlK/EOBcwwEFNKJg0log3fnHge3GW9tSdF88pC
5bKN5uWpMUZWLAmd8se4EFXsp6rMA+nYYsLRxLvIBLEo4NuXofyMq19KjL/f3b++q+cG9OJNTSIp
3bplGKjiLpeBehz3URYnyjGSPFehvxqYhZKxcmUU+NnHUJ6zdkTjo4uXYoBMK2ZtEynzPoseTILx
Sw6K/c8/yqWJUZpPHBWMPDMHqGp/9Ha/jPv8zNMrhhDKUb+Bq7f0VsV3+n5IEsvQ1hfp9+zAPDne
j99ntmyzSlZhcOWru5znXR7BxQCi8NRmymXOprhVlu2qWyurenOdd3hpR/r7J1V/oIZFuJMXj0iy
Jqqk9grlyATNHXCPHVCpkt5qOiHJhckBeYotL5ov/W7IrrSjHxq9nz8jqCrZJEjlw3BNr0NriFTO
8sBnp26w7L11SIDcIl7pewX0X+DmuC+fiAFRr+k6P7s1LEXSNNPE54gI9vcmr7AyNe2Iuj7KEkoR
9UupdstGvG3LaKmq1ZVrVrqEnc2nmU/RqWChDeIovDjNo1hT2Uxdcwyn5txr9dbHBy6B9Snm1+7s
DdZ4J0jKqWlNhOLql2EgnqsbXCXDlWch1jS54MyR5L38tvQoqlJauanbQYpeihD/9JGmyjS6rRnc
t1O1jMToG6ullaJ4aynv9mPtO7JXLMi33uZ1cdKLYukpzauq19uRxD0tKOwqgBwQiWchFB9Ks77B
FgAnQXlVyEEVRgoZrkrc64h/CXPbxVnuxt0XLe5WmTnt2sDYACbclhrCIjOSj6JcHH2ZSYZYSg+l
p23KrjrQ6sIBze9636pWdcFGxhL2Ya8dVJGKHeASEj258qBdJ+8m3kPbmp4tHzF9E71UUSgtC2Jh
wi6ENTaapxq7tiVD487yfTJKoJSNZKflpLMN2sNYg5FKbD+xCIhOxXMLZirXSugfEtviYlsSmqzo
5UKemhQOBSqysL2vy2Ml0h0HozOyBhGDAf0iFAcxsjW9WbVmi60BNuhDViTbyBrcftDPmgwVy9R5
xpZy8TXv4i+emK5GKzkNde8UppxhOQ9sTfAe+qB6JqDG1ks075pxNmT403pl66zVdFVzQG85qQKG
teAljhn5z8+1+aFx8Yg2JQoiBSw6wZ3GxUUv157XFMEAaRgABxCRdnr48wdIn1RcRDAj67WY0HzM
1zG7rO+8omqO5k23Vxx/W7jBYfbLxg4+tSsPkA/CMO4qi9uXl4iIiOKDF0OrutzwFHM6Sh5xMaTU
595ez+EvYDsItXUfNfvOKwEsoyox83wlpMFallcSpMp+72mLfkv3e0z1lo4BRrgnuJHSg2FLHqi1
IjI35gGTARDVP+Fv3Bl1j/G38Jd9hGxOEYcNxjy9Ht4Cs0cb5z94dCpMSNwqL1jwKeshgSRhYUYP
Njr1zZ/P9Sdf5m8/PO35ryspJue5qE/adMyQ2hJGBfDvzx/wQdZqoM8mY4y8JOob/nexdGsztegH
5IxHzhQuSGkxvVj2a77hwby1Nte+zQ/yq/njLJEZN18pad6XBUSuYk0JKS+OpVa7vm4Sz6i7ViMg
ZI9olKEokhlVyogQEhJ1cD/vxeYhi7tTYeI26Sjusxm5csdS/abLsZWKJY8LaZMg2Tb90TGjYJfh
wiykfNURqjfNrUAxbWNhqfSg7vx78giunMIP9gF+qPl2ILWZ1M+PCyToap6op7l1bDwATt6TQtSm
FH4XGSzKHmO8Zh0q8IJGsqOVAZd1hQKRwNbgzWfDobKhqYZ7izU2bYRGkuJsWM4naBN5v0lHY19L
jWNpDWw91BmRDCAhk16TFLqISVyIN2cmYT3s30NDXBhVvM7D4klJyfL2mmPsM6FQvva1tCIyNh16
5DNkKOlnC2lDWWqnQnsog4TXx000ac7gk8ZH4zD2DQEVb54aOV52DPSVFJCUY9R2IaHtiIADKOQa
tsmmCUANW8TiFiAoM93tfWNRW4TnWPFabmpWK5LgKCgvvTwmLcl8xlP20uczOre2VUE8q0Z7agrj
jKfroFmzQVuDsbIbxGbRJ8e+IPetrHdaHZKEwligzWCIkHApi+iR61UHEM4acIiEBz2UYWBT3UNJ
M4K1alSryfuajaGtGc+Nx8M8PJKOkITqYxEV264tDlFUO1Fx/vPloH0sXqmORcvEDE3xSmb17/es
HE9tpUiJf8qjG6kgPA4RTpiFc1WASXB8GAUi0ATPCaZdOB4m9p9xhVvVqPcJJkCvR2qbImIRQVGo
Bm5fyM9osbiKFqGCTTlG5MBcZfDfdHTE2VGFNFN297r8XsUBSKGZYjGijl0afNeAwBt4dtCjDWHd
8wVLXXtU0xmbxKh9QMufNLZpfqvDjRg+6Uq6Cwj9M4MRkU1/Y6ABUsbkSqH0wZLBTBH/9WzAxkFL
dTaPA38pvLW6z4pcjeLTJINdOUfk7Ki+/K701TZGmhxpMrmdXw0P+szBD0HlTS+dcB8hMze9bIcY
0UkxH3sshSNh58PRM88Zs7l8uh3aL9ow7QIGaDUjfbM+ZjSPbd6uo2Rjyc+eaovmu2yeDWunGjdj
oe2notj1ec9bfeBBAjcG714cHucLbRyIPgGeUAWbAeKXSqJCliqMEsj9muJry7/PTgvyZ1AQpkYZ
+WEPwFWjJ4ogJ6fC+iKn4neNykPIqldTLyXb6AVHHNuXkiSe0XscPQTSxdNYjZD0vNLJ0xa9lboR
pmyrZJqjRg+jvA+UF5/F2WAQV841QXi5XXaQ2rNno6FVD48pJESjJnuresVFFGffRPM5bXeGqDoi
kiyPFXODna6fzg0FX9UXb1WZbjKrPqQ53Hp//BYQQ8lwYtelADxN6bEaukM1Yn5TlWtlx/yu+62w
IQccb7WqaBAGtA9+ItM3ZSlKsTWSDSW42IiAGmQjI0qndoZ3XFKufhBU8gvU6cpb+GPFc/HRF69h
EzKSUXdTfuqWszMZ/eg6tdU7a5Uv/eVVvM58/V/+oPosy+QRIjLQulgqMv6Qi6k38xO8mRB7OZTB
b826fKTdJkrEETbXQPM/3b+XHwm2QVNVujQWmRdVQFRZsYAMIjsJcdjbshbfTv73nuXmQq8jqtaJ
uPlom4uxK8gMcPO9NAb7JlEXib7OkdoL3Y0snAKMvjpO8973nKm4DeVjBcuVp8hCTH03NvhbvBHD
CoCe2T4HWQJJu/O+N1V0rzdchaN+13J9RQVIiEKmA1EYDJkmdtRHS1w3Pptw0fimZWxWMWTnaMfL
YldHXMqMfYU6swP93DTqEohpUZR2L23UCpRJ1O2j5AnJ+SKvPJCULYthycnaGzU+GcBetdPI4Dk6
5MnWYIydVwxRppNYfWOgtfLKBk1lvlQH+amUtGdROYT5S1QhYMF/qtcT7xYmgmO6jlL9u29uRDm/
J0J3CbgF4n6gugLxQj6CojBDLoSa3phwL3g4t0DkFnYp7cI+WBaIxyIM7SiOzH6rlV+qEhbZ8N5X
96nRr3P5PYtJxAUOV7Sjo4QPJB8tRI4g0gKXbsAOVCYkQZPdWcUIwab9P9yd15Lc1pZtvwgKePOK
RCK9q6zMMi+IsvDe4+vvgKQ4LZKnj64i+qHvjZDIIlkGidwA1l5rzjHdVMo2E9FOxjyXA5EXFTce
MXL9lKunUjo02W0yzEWTdY6n0e3sVvFoDm6qi1uxNpkLvwyBsW6EaqMn6Tux5nhzEG0bd1UoL3rW
n7xc3vRe50Qy4pzU3Joa4SX5aUJMUWXk/+LK7tmyeRszpipSEuXQiRDCXKUj3a8wI6f3g6ugoMOM
34XKh6PdbrWJ6qEg5TrsOHWzt1590LvJTSL1bx5C0ryif1zxjJqIgCBbwfg3F5kZyxIFhFqdxS12
+Kd5Iq6tpGV5BbL+N1uYX9o88FIVSwM6ovDk+yXGoWsSgyDZiVDzVbVhLESbR1hVq/bv6tDfEYu/
vKa//KB5N/GXB6sg1aPADrg6W6yoPGWtjx8xrWxNh55EhsSAyaobiBkN9pp+12LhicNlpJYTuywh
v2k3SoC/TCOIirzZwoohgecMxoQtJhJb9XtXZISTAMFvSWgmOs4qiEGwZns7ZD9cO3FhvoSieS4D
5OwAEMWUeIDKLoGHj95DFOzbvnwMYf4WVQS2kaGScM+iV4uIhak/q6xaJl11+ZnTk5oohAFgpmq5
7lBImd6niMgiHp87bJi68RYBFQbBw0qVl0oPV7MbDTtgu61Wd21otgR4gtx+nq1qk/yoVq9+z9hr
7DahYBwKNXRUFFwlgMDEeul1t2Y4F1cAiWNxKdStWykAaBHWSM1H079myb0QnoF9BZN+qOtozS5x
G2ofXU2SjzQ9K/muHD9HRccMad0HhV6PJIOAYQZRzN0ua2EV1B5q7Kjp1wC/ImGc561yJXM1diim
OdppBdBz9MnmUm9Z2237WHEkpIVVOCxFFYN0Nu1DPEtBjtPUD7i6Gm8dN+mRaoeuDkLhsjpYjANT
suCl5t7le70AUHAnWXYRGLkb6p8MgGxtogowXA3bdZ4YK4u04P9cAP/dcv+p/m1VYUpliVU4Szva
VbxSVgHB2X/Ljf21HrAg38Pm12WuLoAsP672TNfKKJLi+qxcsw2QgRBaOVMwh7HEJgYpAbdgmaz+
Tjr9714dG+a5vwce5JcmX9vQ4cstszonKGkkgoxmw8Tfv7pfr2UAJOIsK6LiAaz0M69jMEaPmaXU
nUuyfir9wRv3ondNTVC02r7QcGtMRMy3zDDsidmdOU3gMEsIQ358EQz/Ho6GW8vKeYrqXcuwK2yq
mzcWy0Fjbz23MOqr732SRO5E0mXm1/Xp2rReM6To6Vhzsd+75D0absTAr3yok1n3GkATVLsJvMF9
qM5M3h8n/1SYyjnXvybtqa4/Jll248j/mwX1i1rd4FyAYkMjyFnHTPfTihp4MrbmxFQIMvTev2pO
v9C3xnpYi5tmKTrCA0MbfO444E//WCT488/+qfQrU6Eye4+fXaG5Ze7x6K/Hg4/Y1i523QKnxEq4
eHayTrbtunHz3d/7TX9t39NbUGZGHRIhC/jjTws9H6ogCnLGkjXhwgXZzgbURAAWOqRDxcmH6MY9
/9TK1246DXm/qP1u34ulE/U62RjWSvA8N4M3hHztHxfG86GBeYWSY+Ho+V1u/pcnji8x3/M8pT+H
yMekqd0nDKaxVIUeOQMtTWN9egMctWz06CI3wTG2wuV/vtv8IsEjyUkB00OIomFIGryjH28DiRkY
nTaM/bkE35F7HAYi+1I5WEblWAp3f608xdIuEZFqF/1hEr3vyMAhLWl49JHQaqQPoUUwE4A8YQnb
Z0J1MKVO2RUHX5r+Zi3Lv9y1AGdyYeszk8Oaky5+PNxgNBTiybXhzGyY9y5fiXQopAqsnQ//MP3M
8Q4JfX3yoBE0gbLV5YvQnPXkyYvQCyfSVioYWQYaXponXxEWtQj5vvri+t/EPi2WrsPN2QSf//ks
/7s1+MNh/6Qq9M1Ux2eqD+dog0DOJUEM7ySe/85HgozGGUed6jIkO/wL4fCnwOr8RwHzk6Lrpz/+
fyrwwhj8l7dhFpD9oPA65NnbR/5XPdfvX/CHoMv4bYYLQkSjM46m6/fH3x+aLv4FuYNlaYbJvUJF
o/UvTZeq/GYQf8RX0b9nQGD+l6Zr/ieWJteRoWJVhif0TzRdf6D0/qsW5a7JbRrUF+llMshaOvc/
rnMjELXR68bZg32pcT077e6COWxB4AeB6d36wA6uhXPvX4Fdb/tl5qSrcGWcJiJyI7JjR3sHWE5e
pPmCAqJZsrsZnwlB2rZuQOav2z+TEbGlP7Ht/bWGhxKBpmnXx3u9rG0Ar2tjabpSFqJdWqb6Wk7v
4simXSloo9n5gnZxeui0h4IrhqPCscrO3gQVi/jc9l+5NywuLYdwAde9JKdgRXd/SbCCE9v5LkAc
v9BhH+8oxVr7jolhLx7lS7IReS3I2V15W+z1lbwqIK3zSEj4JvRvnvCpbZOl/B663rJd3/uFcFVs
JJH8BOpr4xTDmNoD/yPA07DFh+5FPpDBZ1+8BYXoCdi4Zt+3l/vdsg+7+Q/jotonm3r5qi5IW8Oe
W+1zQuKQZ3HsqZ3az+7jo2+/I1XaN067TB+QM9nxvWSMZcD4MeyduKKhzHsRElePXeQeuJwzg+9t
2K+h/ci5sqNN4zT83eAYH/juCayg//hevZCVjhOFO8GeIJfjaEWL8CbJ2cPvDKQIxXHr9w6JM7Zy
KT+mlbgp1hCUSJzEqIfCjR/C1+21C6ztRbFCAWNLp4kzGvZknvGIzXll9YKYEocm1z6zrQ3KdQJN
B2wvNz/Z1Y5vbuUrAIxVaC2fZvXOpRN29VJ/GdaPj1gA0YqvMBIsGifcRpvIMbFsBRvaeSQwyPLy
rhau+iU9oYFfY4NyB1c/CK3TTNt+kYZb0k/IWlyBr7ARrdxNLDYIovhlyIEi2MwlG1zF/FINm6db
4i3rYcOXNbaK7yPYqNf+RnBO+dpBTdCccpoxWJRXFN5WuQ5g3Xa+AxFe6lel6NDmF5dd98S2R0uO
1gWPkwNl9ak4BHv5oFyrfb9qb7pxFt5BbE00jM1wQTNPhNYQsuqwyDrCCZQSveVD3y9Bxcd72qSi
5qb8ai74uIKUNaDIW/V7Y5MNzkS+VrBUidjNlqDglHrT6rTX7fYb7rdM4Jhlk8JePNKrQVqyb041
3yPf9CMx4+D114rjbUH7bKI9m/7227vwLZ33ye7s83m/5fhLXFKlI3DB5wNPMzt4FnK7eEQqpUDx
Khf1t/6qH2g6r6yNZ7roLYSlso1dgRVV0THBjPiB2p/3TVohFABYmy48em4XdHoNYkqyE8iIAu7s
IEgOn6RzjIXwxaEj7l3Fj8iFyZmRfNCuERKh/XHok2gfvDDLRgPvtu55XOORYvq7I4eFs6MCtHP8
o3LyboJLYjqXrKjcxifS02vRrt85Lm9RkGL4rHGjIBDj2btEZ383fOrmsvwS3gl9gjcu4y8lkGZY
a6vMf2KiI4+PMrs5KsfMVRcIIcZlF9rNZnJOhavt3okNPnCdhLvoMz7qWwT5+huzYTv+8jJOCf5w
8yV5TwW7WssvZ/9gzYBRTO7RWX5QqL1uSrTpZPi6mwYbuXKQX8w9A1rbh9LW2h/iRpoO5mk5gccB
OmsLhxROj2oX7/J5ozysjIV0DL6Vo3nu4GCPV2VLdEW0zl2pZD/xYMQb6iX1rla8oOqIxDRYI+Ki
4fr2FqyjaoFnwL4G6/y8jXA2PC0LO7CPo7PULnKw/JAdFKCL+lPe85EtOupz9vaicOvO4Z7hM20w
2PRu8NY6jPD4G2kxwH5O1tjzl/3+KLvS4gjQ+16jAD5NW17CHMOYbvI9lypS+Hwj8inEPtiFTSLh
zCS1+Bxyc3RgSNq2dzgg/nvaSwvwSPkaMamlbHCfxQf9hQwOb9t8I5nkw+T7BYDQfBS4HkdpUe+S
FULgu7GkQwHdHuNWvS/3vdtiQZ6dax25odvawagmQX1ATKPbJRE4vKZ0w4d7awXPnNoeFe6W9q13
AghJL4Yci9FlzkPfja5TorkCLWVzMbA8xYP64dMxLTTYWP5ZW70IB4nXQGgHplxuhitWpWPQqkKR
rrzdSDneXhfrb2ED3VjewUZ1b8dssrVwgexRm9MpNxVPSeMgHeN+MZ4RNzmtC73WUVbz/81SuNCH
FF55onL4BrmYtv+YvcXw0q1VveegzGd4WMd+j7tap1FjBwcLr4S3ED5R2hrEKaAjVk/e8mI5Gso7
m4ju8NT5a7g4/M1LwiEzhkHbXZsuzmylW88ECEjj+RZpyB97kn9ULj7mKf/9LPH/wRqw+spnHX39
8yfNP+dfBoL/HT4AeXbp/vdGAMrE5iv78qsfSsXfv+iPUhElv8JEiR2Srs6DDLYcf6r/zd9UDU0W
bmZEFuyx/1oozr0V6kvo/nOThS33n+J/VfrNpEJEsD9jXEkx+0fif/S78wbtr5UiIga8U8y9CIfG
MPqzbMpruj4JpSRetHF0Fep8Xwzcj+lLF+JTN2i2bOgHSTDWuqffM7UlFri4WAlExdQNZbDKnV4c
SgW1kC6Lp4JNF+B9RMihSiC3mN3EAtqOTp/Zj/K1bwYYTdubGQuIaDvGX4kQPplBt6RtNd8vo1vT
jsaibwIW7JjRPyu5jif12krItq1SahfUu1QqQo+ku7iVibJJERjlgYHeMo2em7SYKYq0VbX4rGfD
pavTL8tiFtB7U7LoRWsfT/RDiZhehXoO7oPszQR2gWmmW2NokRBZNFdDM3/J6pchjB+ihLAKuS4h
XITe1vQZDpex+eJ57Zta1cQRVNjNs2udrKMwfUHV9JjL+BmGvit3iRf5jplG3Uvg0+UfS2BIJTvE
CE2vXWsJavgwffKbzLuLJfj3IWuHkxQMmlumcAgbzyjWXpFdRwnAclE/BmH8KlTZrbSQ08fVi28R
g9IKFN8qwlDUTbDhy0d1DDG80jyzrYkNYk2HSR3l2zgUCBga2rcdLdRTwmNb5EbstVZpTxIhgEE6
4H4Qugj7nzLZcme+jI1VuK3lPUgFTNNJuSv6u6FHlKJqovDUR+ybU9JbMw52CmoKhfBB4LMkQnzD
QavdNs6ZohFFg8gNtidB7dJg4i6mH8204S1sYkfU6kNgDnRV1ZhUuTkbPB0Gd9ZYe6OuO1DvPoLp
SQ9TcfZshDHRtmYvFYsmHj6VHlzFLPyOEgwWuta6chiqvELJ2ij5Kap00UnUr0mQ0uWUek9D3fCo
RzM+A/flICYLYnq29Gzrq7DTR9hVEQbf3kOB48fk56nfmhQzJ4vzbD3J+iJo5KUvJo3bGtaboaeH
UU+czPfuQw30Q9Sbz0JSTlZTR3YvYra2vM9Op3HOUI1EnLi5lQhAh5CHWZcUKJmV7HmqSdMJhsc8
jheE1h3joXyqanIGxHQdjBOGdu+N+c1xLKebrhYHK5KIcItQzkeqSBJ1u2szyEn1KG/GRtkVarWR
6QwqCb1xT5c+GJzag5S9CDrgDcQ47bLoe9ev/UPVaLuiTJ5NOdTsNE/fVP1QWl2ySGu1cfzaUBGB
T/Z8MF0yXYsg2qq8QfZYgPjPMgNlrv4qBvK5ijmboVoo66Yw33vWP3HZ8lPUmHxxsiysfifFIAu8
z0Gy3FAdoLWFpItl+fAFBpgohNtUmnuvZNRuBQYqiHanzn2Z6SK3oWtx7Qyp/KTEQNBi76WShW9/
/iZhidEGt2RX97fIKDe5SFxqRMJQGJeMGHX9LOk5Cc0yC7uO9c94/KjVrFyETX0V0u5ojt01HnkZ
8vQmdZyqcbiqDaQUjFhbNWFgHz5x8pqU8PGyEhd5AhNvMN4tkd52lr3RSppcoZLf6sBPsHB20qKv
qoXcG48FTmCpZ1XHFms8SKWtlqC0ZQDZDcaTjqvQyg9pu7ckqnRZ2GoieTad7zZGtjU0YpiQvEs9
zR7kNqblH9X4mI/lqkA8lxD2V/pMvqeKcI5oNSr+UoAfrHW1w9tnC0iaZnNWgwIxthxfHtd9cZZ1
3O2Rf5sNV0XY7etZ8it4C1kYNp2XbTrKe/numZ6bDs2ey3odKOJ2QLQyf6XUY3vUZmowWP4qWMpj
tOqncKdLl2jK6EsDkRFOUnzTlRdVHddxVq2Mtnb4+WqmM/18HsRsOwYiDXVhleFSanMmY314bH1K
KyhzWWhtcw9Gh4iutduo5rD2onHLEHMXdQRiArJWC+5vGY2umLR3zklbgI0KKDnZQxfDTMGqF17r
LSqpWs3fjphbcpEyiL9NBqcu5C6hntq62rWCtk8mhDtUal2aHqzu28PwpUeOH58Ln03ZSACTiIFY
69etnG/GPF/ShNkkTIJybmaIgAMtYw2I6yrqlxV7ahPRImqi38+WZ7IVLaXV/HsnUFvn/VFASFQ/
d6W484eZ2+PfxFgF89SjMsHgrXvXoahXfgsUMHrqs2gfl707n9eo5p+bcTGf59Hql0OLjqjWGAgT
211BwgiqpRyc8sFYe52xLvLipDf0mmNJ3pXouMwRoEcO18qI83Nk+Mcgk3Z0t1ZVVC4l4XMaVr3u
HUqtp3khJAcfZxO2kaCqDoTsVDIPSFMj9ifP21uuJM9K36Mvbl7nP1dx/pzo41kQ2bTpylNBjCnv
ykKrFMx06aEZ0rM6EFbFPqap03OVlDsLaJBs7XNTP/ot+RQ6aRxWthaL8WZk1rGQla0FVW0sknPV
idsUeFMQZOdhINjN9B9jbqKJMpA516ys0nuRQz5v6m6CIZ+lKdj7dEdqPYehhBQijtJNiw09lJ5E
yTvIw3uls8QaETle/dqMybvlwVcAm+5L/oUmlBw9ZwgF6EsZRvfQ6tJOECFvK8ODwvcQOu+qlFTm
sXDUPkLGhVNbryRUzxg2txHwiAIgO6xw6plLZlUwpjOyz9SFGo8bqxChQOBs9i2QD/1hxONngoSo
2weUHiDAuKThNokqJjtTXDG5vESFtZ2i7mHyVW6i/t3ys6Xe9EvLj1xPEpdqnO/SqmdoSTOCmTNv
vThlX+KLWcQPSWQeM3SBejm+qWr/kDTHsGjehDh4grHzUtVxAQZbPKfic1A4TdzsSiE7GGWD19DJ
D34B1dMUHlIDaKkZXeZrRpdqR8/VL49ll/p04kTpXCo426ppBzQtVK4Nxp1alw6mIb8nJQKKoXW8
aNoXxXQ3quApJno5VdvXhOTzgcwvX9j3SnYIZ3kicwZMcPXewu4lsbiDflwZ9bhGDoxNS3Cqrj5G
k/ic97vQepMJ7ZsOnswd1sclCh4vbTc54SElJ6UZhYexGA+VOG3V0lwlfu5T2qA0TxkVG9kBK2OM
vco/DWp7N2Kke0k3fMeJ91om7yYQjAoCnLQbkOKJqP5Htb3WQnTxxem5mLxNL0cio1xjIxjJume+
Cu6grZR3dfBXcSQ/NoHAa+Ka8zqLyhjYk83DcVLbhzCQKZBNBQWhQIysqizUimpASYMG1WD8Xha3
HhK7lGdQZHp4BahFSbjWKDsgc4fYDn1EAn5dnKyZeF7U+9p7UNM3BY2pE8jtTarCh7CNz2OlryMU
jT4KRjWgR1BLuylWMNlW4NFNJvzxuUeDLTRXHmP7NBxuQWkeTZW3G+Qi+V88AG9JDV9X727qwEUB
vKzIv+tAuPYSKSSJAPfL2FuRceMGck18qm1j2OiFv9DRAEWTeQ2s8Uk2ozNAL1clDsyTKdmi9Dz0
3DuwaMajf0z6GDVCnVXLovhgsyJuwlJ+60NKSK2BPDuVCSVHvJLqR9lDRZSmoIDyCHutH+wTkofG
2LxU6kjboDX2aRQf6vbSt+s4Dz6DsYRrNxo6NoTCdKJYdXOPx3Bdam4zY/GjYdw1ireRauNQ9QNn
atpoiX7wyBvNfO0ienxWnqO5KL3JncziYdCqcTZwoqmVxAG/9GKMCgivIdldbZUFCyuc1lVWytsR
6lsoDOFWN1BO+MYiGelOGAGaQL9uQ4fRpmBb9FMjodwPXRItLL0SMERUhouy0O60ck9h3e+zntwZ
rxhAXhUYh0WWEhofRL/Z3vO0vZSHxCz1sFMm7VT45Uur+Q91irZCixpyYSoGlDRL2IJadugrS8O3
PDodyVrVAB3o2QF3rblqsvSY5WTqRpOOkTugARXFpCVVSO3r0REFr9o3HbssJTwOU1pgmE5SV5Wq
XSbRzGbjtewMHsiNwN4mCJGLTlL35umlG8KorEUSK8QGWLTE8ArZckt4tU4PSlyKWf1Ra9pK6VQk
wxG9n5iLNejal2rSVdQj1bSyeJsj0RzXZm6i9RfLN6tPKCssEsJa06TNugjSGig2D/WkBD8sorgY
jA5rbksuM71fP3mXFTTK0yhKLupjLsZFJ5f3yFO+pS74Ej3ct4YOyda0Wm58UO9SzThPBh7PXJgS
V7DkdB83UN6jCnorAsHGjqZporcK669pvkMVOkQVlNOpt5is8ErmAGZDWhXFELiGQcqcpYNWNkjf
iAZ9WFcDYno2JSE5WKnnItrIqc8DHrce+9y0JAa81tCOKtxDq6GQT+qYrItKS5lAp9QzRr/Up6xw
VMJSltEQhbtSkR+TTo8XOBZDpyJAUSy7fh9KD3pRxre8Rt8W60O31qaaKKRIqlwtHWN3FJTWMUqC
HUavpbmXjSJSZjI/UzJTCpYiSusvr253iVnXW7MGVSSkislSjzDEqqxFIev1pUY5gEw9Yg354yU3
YLr6Cr3rxA8HR+yRPfTxhjfBgwNQ98uQy0Yy4mRfhF6/VPL40++t2GGabJvS1GxQxJXrNjY3JaJu
W5MumLgGRzMBgvmWxX5JYqMX+7epo5ugdAJQaiLIZcti8yjT2DIbj6tRbFaiztyCHaFyjoJgEShC
uG40Ii/IiorliV0VN6DUOsWDn3LD7UiM1bN6pdKLTJHJt2nE4KDP3tou3xpT3NtoOGE0TTQT5yk1
deW3hSPWk2iAmmH3VLXGXS+Ur66Lgjc1cBLTszYBIZLMTtr6FHlsUEuJp70x5Nq+j8NxlVjhF/fU
8cS7kbH1sdyyJaIlMrfVqBvbqiKG+/ePCtNsNxKYEQkFIm8/zJjGy7rrqNZ42np5kUUYdDqBbgCE
9nGXjtlZUcjMUfOB8dvcV/H8oLvjSXStADhAlfuSG9Rxd42Ss56a8oZ1zDxOyd+LJNWuhnWEEbAo
rZTnmB5/CLmZ3/16sH25OgWszW03qNzQRlF7CPMKUEDqYwaHLmiX1qxLsyCv0tGa1iY25XBUqn0d
kJ83tuIH0QuwkSKKj1xmZphnczh0ZO3GKWgWsaq6Ux4oB12K+wd2XNuxAmQiyOXkWln5PGBRXUd+
eRPCtriY8tdkTMKFb62w+cG23wx9SdOHnY2ulAtO60MQPPVyoa8SI/jILHRnsDXuSjMMX6WM2rOb
7jqN/HGiRasHPtMdpJta722zMl6jYWTaSEr8qOJky+tXnYdDHgpU6YyPktegSL+odWwxTl/rFLma
GhKXFLt5Pa1yuYEnYEmXHnJEU4kFY6hD3HWHMQDkrVTa2siEpVEY6H62pk70rlVbj7UwWuQ1+25q
IPOjiQ1Qqa/x0uXaOq/4BqAatGbrs2PA9DJmK60QPjxD2BL79mBF9Zc0AYsSVRAacZsA9SbKafDh
P3hVE9nA85mFKVNIMUvJ2S67dNxrFlfNxC1l0Qam20/WWn8tQW4lefgtWPmrOShP9XTAdF0m3aeV
hJ9VUT3z4IAXr2181diUVXJNBhAgHg3qEtApzSQppe8gjD7fVfYfvWk4CV6Gki/Z+1HLhDbvHwXa
C4uhYQqUjPjJpfGQDul7qskA08hKzHHrsM/VmcweaEYtvczbipr4VNarRIi+K1M54jdZAB/YCln7
2arRQYyAWgt0+EkDfeBushai5NWPBtH2apPFS0/EqoLvPlEIAiuUS4jfYf5d8WS7bfyHJLmoefgO
y5HKLWsOlRcDGCglevBc4wtgWAhtkn2t1VRLq0mzlWF0U/aemkivs3gvCj7LyKrnFG2LVN16McNX
YzzSiLlauEN6CTVqYx1M7ZT2XDVWpDE3r/xvz2TXHEUfea8yQcHaqU7TXRsbruyQ1ZMnr9AQmKfX
zA41mqnR2JCgEbzLk7YJazbCvhe/+pjmclM+ShNHkWdElwQkY1dBukHAXzuWeEtKGjtTZi7riXOS
pQnW1Kx7FEQzArhUKNTG5EJ3NcOIgbQwZargnpXlqjIMkl0lqmI1uU6tRZRWeA1C4zZ2gVNWsAUr
3ow+1O0+St4VprLzKzWs7ByH1bVKq+c+qQhitj6lUX9JefMXcSZsW0Nlx06jUzYfh4pwJE5VW3J1
mLlOrAGtvbx7lwIBo4O6jqTu0mXuJLPmLHmtl8JSh9tm12m6p0XwYeW8pLEI3vteWyby+G3wGV3P
uYHP4YZ1sMklkgH42JwGduCEhJ/GwXfLcZtV+kU0U248wF+RczMU1LS1mmbs5Mw3x6xRMGEeDkVI
iAWVYhsRvJQuNYs4Bx3+R6tcPE0/NhlemtYEuQTMXWTgNXCsmewfI8EIaR9fYlNBJIr1Ln1UuJ5N
EzeZSgotB5oxEOsUfnKfZedG46g9+h3oezuCw318ONwtCTgwDbiGqbaJwjkiSArWyANJdKIfbKX6
ps5YqQl3SaU3HDF+Au159dSEdvdAQHn57IusskxIr3muXCDgUMw2c6/fJP3N5+R4kkB2kmg8VhGb
kyEh0tcq9fUoLQUzg18ycHzFoG9inT0YCGDBhGALLYfqT+JQ+ZqQdKFFxzBNN9xi4rQTLVSOaNVV
YnKknriJCmGAxLnSGVGHqOtZpusxYDysDdqxKprnsY6/daHzl4qS3QcxOdFPWxFTasrbXiIajFSE
2flQcuLrIPlWmgw1BzAE0UMyUXHIY8t9RtDWpVipmES/gFEwAiizs2EG7/V7motMNgQ2jNY2EMJ3
fzCPISQ7sAB3SS4INrS7SoZTAXOdh0NjCVtfsLZlm72GvnxRTGHp06krNdbpqMfvdc3dVQm6wy5v
uAn05LkljGcLCc9rNr+h2vhAu4GQ8WTfdfqx9YiYl9ULz8OrhXWhbVsXPZ2TTdzTxPzN7H27Yk0P
E2OWqCmfPbENV2Ibv3/nAs/yiU2BKmzHWL6kLOZExD2hZZx7v5YvpqqTDlO0kT21L4Z5L5+kzNqk
OVuOHsqQQ7nCJDQOPxPQmJ0GwtvUNgmRx9VYPEdTz7jZOA4Jo3GPffpgGmxTlPyMQn2jh/3doKGA
NJZxawZZ7y0dCPWqUgzuQ1QV1HLasmqm61RnV7VV1mFu8BDhEs+8ZZ4LH13D6h2HZK+UDCxJsimN
8NBE6TbshIHZafhOlzdV2K8YSn/vgg+9rWLXqLkZK73+6KX9zpOI8QMqTeMssE2hLEEi8VzTpG4v
PI6jesz7/NoFulvWwjIJ9dWbj+g9SNR1SSvCjKd7nidLKHibecnmsv8+TsA3LR6Xg9ZBf4diXRrH
QtE3hW8+hhW2Jx7fodcc1Nn3nMkX7vHUAyZ3TKHbpJgnNT8/SymNW5FvFfoZIBtlNZrNQe+RjqoV
93mAHU+Uw1yTMKL6tn4eSuUzE0GzpYBGiSR2usx4COXp3AlY6LoUKOtAZkvW4IjzHW9gBWSlttYE
DlQz5xu1GobLmD6irdLfoZPFBktasvRPgi/GTtfF+yrSH/XI7+128gyKp4A5OoAufyJHDcxUuq6j
eKXlXn3uunXoE90WF1C8cbOJTosOvrbo6nRcm8so6cl6kzN5SVX29fvY9H96cvx/B5v7f2m+PItQ
//v58rV4C3/g0snz5/8xWlZ/I4LJVC1TZldjolRHa/jHbJkOzm+SgQ1WBB3HeFeeHTh/ouVmraGB
MdYgWpPfRAMZ5J/TZdn4TUf4Ds9J0yURTMM/mi7DNvlxuqyRba4qEvshiIVkKJFh+6MOsYDKEcZJ
9x2WGQlgcuCtIFFUpAklzUNmvbW9319DIomaLLvBIaoytbrUYUMDUgmbZSEM0zHW1ElyqFQ/aurc
7dimGT1d8APBGOTHQBRPUaZGrtX2ihuoV2bxyrYUD52OaKQNfXRw1WActC4sb2yckHcJylMrSEDh
lCF22A6bThwm4psc63Zd9dn/oeq8luJmorV9RapSVuuUyQmG9BFOVDaYVlYrtqSr34+GXX84UQG2
MUxorfXGj3wgfqOFJJZd7WwapJavlMwAb6RethsaUV+snsN1qPGQSZafl8lwrc3sfo1NPV2j1rMe
ZHXfF8Z4Hbriv0yI9tjNM6Z7CT+lc9LT7NROjgAVT41jknED03QuFIoxYR7BFUik1wH+XAbbTRek
xXp0A+xEfdQ5x47TPMIgOJB1colGL2o2FU6CYfn+voUJPk70l9kjAm9bsorLZOhORa2TvYm/ZwMv
kB5w63LMtKZaG5U10EcwpDusn4SiLv9elNV3FKv+cPuRVZqd2rgZ90YnBFtQoejr6LJ7MyPBTBok
bs/GdB+n0t6HE0azZGImZN2vsm2qXLxoARtJEU7G8faRWj4dbZd2F6cFmyobnGgzoV0kTxnmRoly
uvfVNN13jpiIg/K9E0v5ym0Nu1/V/TXrmCT6ZHqHe8p3aTE7O6L+sLHLi9Ph3OTknZyrjELveSIF
ezX2NRGqTh8/F4YeL4UXXvMU/U/bK15TriWZRWc3Ot0uXYp1d4rcY64fzRKXsZdk7puAT9yBgOF5
FS+pUfhnm76hXaK8d5180GZus5d+ddDamDqWH9MJ+3MtAP4N06/OeIfCbZxRpuFFIX4kxqjdREP5
o534bAsAFRtZZJynRiJWt2fRCUvx8PvbiLCID7nVMgg2wbjx6xmku00QQARRtA/rnvDdaCYsb7mo
1LO2vz+CO+fVuk4N9wi+KemEGCgIdQ+lT5y0lEvuoEGzk2tYf0c7O1Qe3WDx6F6ylHEicn0TExoV
FXjQ24dkuQQuHRV9zmtQuFC0YwIxx8spXduhR1hCqa2rV1/yKXa/mzZgURpPka7TV7/W8a4gRplY
s5w8rLn4csudqkgaM5sgBo9mxkXpgk1+cJHdeVi2NiJuF4XHt2fWyVk6PdXlzNbH30eE/W4zRGHz
OFe4qBofdGlysg/tkRfDqIi4bhBfJSKQ+9/P3NTaCz0jlrIqY+1GvryUVU92eGK9Zl4D4hBjKz21
U4hLdKBIJLAb7s7ebD5rrYOVy/i8fBIuX8YQBGpb9NYZuYuoQ+vFqryX3sogBe02vnJUqw/R+59j
V1aPIiFfZwRNGpbPvEzg3k0zvf/9VUUu/2sXOOh2CVVwDZrpGZ25eSxJcniM8v4bBIdccbLi9mES
NKTG0ck0rw2auvZOwRgLnudu5iHDlNyEdB7P1QAkx980jMhbJ5JADjurq/shwhhHquQUBN0/Uf4g
RoF8z9z4PgYe/Jz0nK4gbaKnpOR96+ejc0Zf8cZTlO9CCNW16avqL0eLVw5/87iiYbgum3Xlh6hE
mtJ5NbrgO07tGkhvIph78O3XPo++/YLoDOVO4zVw65NtuOF9UlvVacpNb1OEnn7rO30f6fjqJyRg
jNboPWdS/0wplIu2h+FU5Vm4Gaw5eKCGV0DmJmtABGxUaDgupiJt8PfR7IYwObfcH1YBdp2DbnyS
4iENA41gsqvnEwflf0YqUThJKI9qpG21NSmXymc6h9j6nqsofx+zLGNLnozLVArj4vdxBFNL9Mla
epApITIOFFCrIdfTez930x0bT7j3Yrt9mNU8nZiXTqqTiMyz7sdc3uSNJzjvbqe3LmW7p7CKpMmi
uPZ4NF+SVMJNZoB+drKb+ikhFytRb+FQ1Su86S25/ewttWjOt4vtR0tJ6dsylbn+PXFTmrI4L8IZ
Pjg7DpCDmyvwxXBuHxpCZe5YnJtt7/fjJVPRsnd6GaLnsbrXfYlwd4psWkGl/1w06tUruuGoRgLo
g47IwttPLzsTAXU3wV/GWYLo2tE1NQbzY4lxdSUqB7df2cSXLrQpZ3arh9uLT5SbueJItmT7N+ux
yZDYdHRDA0GpdptzOTctb+s4WS2ZK2FOy7CjzZPIGoeTkaORRNaq+Ezz8uK7lfvTE9ca+l9FYKCP
sglHUW0wbdWS5Zi5AcmqYjS2tVbOqxINv5CAhkkTWm8ci/NVqOm9cqeXKIEZII2WlnCdjJQ4DhUB
L96LG9jBsa2b9sFz4GgNS36M6rEyrf7eWZ5XaBnjziOqbldGAY9ANY6PqZsD9AVNdT8tF2828vPk
TNCRnfMfZqY/iKXqd9MdTiqAlnQMGiEyFVinbHSaOzFmyAzmenrWsYkji4QxtJlT823aR5NE3G1s
F/auzTzvvpjTYzttdODEb56o0lMREZZlCJSlBtbXs8hVtA50SG3NXJb7yC/qj7Ef7LPU4osYmuLP
//eBlHLk2bWbXegZ1AdN3ZocsAEcuCpW6XLOx8tl4CVytiiLyKbJpg868nepE/fnZkydNaSZ/hP7
n31VnST04Xs4srENdus82Sl/M8l1enAahKllgJCIwRXXmTc6vMyb+sML+Z8MgnjMJbYXvsF5tXLK
MEd/OkxGA9wH/vR0uyxfSiEADoZqHsOmnLeu9N9FX10VCxYk1PDSF8Pw0gj/wQmj8D6KMnvV4PU+
lmZ6Cjp4TTefu4exQPk6J01yDGK2TTNW8xUpFady0j3ZpfuH91boH0EE20Nll9ae+TRk5kFb5fad
2mSMFNs2Alofigipig6CS5gM7kl76kXaVUyoC+dd3EjMwZkkPpeT2VouCMzb/kKOVflmmFm/mpEZ
PYb2lOwQz7siyw5xaAeviJFOCHGaP1FfRqvBMe3zHM2EZ9ntZpRVu2doatbj7MzXxDQ+56VPcjAi
/7uB2TIdgVKSLvBL5pX+perALRhu1Juw0o/B5Q3haboNx3SqP0A/T4lQ3skvMrWWhfpXB4PzlvQF
1nsdWRvbr903ZKfQv5HG4OF5m8pvxMaUsfWEqsh6oqZ5rR2RXZ1EDrukn+I13j+m5ZqBI3HN+HnW
vXWJjezQp+o+yFJ6OyoSB+oe5tZpou4JaiVDD2FnxME4BxWbe90G7R/c8Sgj3Fhy8Ddbl1zcscut
74EvV/0QP2r4NPLzqR4bygnOfyzaxySqo10nx2Gjq5OTwBHc8YGZxNPFjRQIdnXybl8djOPtdhL0
Nn1X4+xvChDHlVUiEZEwauc6IK2MF37MCd/CFhblcBnbpjpmVevsRrIutrUYP/LAWu4IfpYcS1md
b7cKY/Bhz+3G30W2weTUdwNFz2G9bgebbrSUPOs8DOEgS4UDyg3nXQlDdR3DOtiAe7n37kTxT+BT
gDFoQLKMKNX9FIr+0nmaX76daczijrDOx756BZv27mrZ9JgQTRsAzfWOmOKPt6H5dpk6bEzBRGow
OMYmJ+KSMg3P5WYQmluvK9174hLUtrMEB08lO7WVmohV7gbQb+jN+7R99z3juXGd/yjv8xHo5+2D
k0K4J43ZroO8RFE3pNm5Y9HKrC79ntvuJ4tV9+Jzb7tz43a6S4vRvwhbFbv8/3y0PLF6FvHp9vX/
+zes8eQ25IwQ29Q/xS6auaoc1T1Dn1prs9pUHJaSkvJik1kx9caO2e9v9yfbXkTBKQ9aUDrxulKx
YkuaSLwfLMw9lsb41iIo8eLq+Dsn1IOsPpkz7jKjRguIZ+p3rPTm0AN1b16NdOCuvWyh6Vj+gJ/T
bY8OrloDPm3rdB5e2GWGF9ucYBVz++qmpIf7tnG+PZWlSMVGl4K+X+C+pIvPt0s32PG5WS7/z9eW
GNwkK9DeUNzs8lI8atI+Ar9GurTskYnrn5GxZqQuhpiSRp5Q3y7IDl0uQhKea2IuifNFjrTcv35v
Yss9KymkA63GTWzNAbiaEKUcKVpxLlFrOpd6rtzL7dOYN9imrloA/9DekZDAfBKH8iWJwq8STP+A
T7bZJk38WVlsuUCyyxCUJTt6MIs32iqPtaytv6bAyGbr6I/KYnwHocA2Fud4Nm68ZJ7ODx50HGNo
3yXWi5FPxVMhy+3v4Lh8hi5tK9o42CElpmu+77trT0jDuYGSaqbWJ/e6osYoVocmHxRqQIOytKHZ
E7NcPWbRkOwj4cWwS06LeNbb/E5ey3NYNt3vl25oAsIR8gn9DAOvzK210zuI/GTxOYzdJ0+cPhsd
HEXk0NXsBzapWGPfPM+W3zyLrl+lgMd3jEHVk2kq4jfb2tiOYUb+ksuP0QUIXNrAelFBb7ES0FY/
Dv158PlH/qjbXZ0bxVOcFnJFABmilnBUH2iQpoe6BR3XeIl3fWCc8qGEHR+TGvgTbTZxP89DWHCz
9hBFXI0qzzdI+CQkzUzUZ+5YiCps7yu6IfRZ0L2WJYoAafykYTihNpx3vU0cV5zE44H4rv+wrslT
b5ECum47pAbhoBB+J0X57hoVCaH2unScAM0mKvzbBO3kiXMXKktvbzN3XOM2kT12rDIa6t1sEFgz
UdMzSZnvTA9aZrJaluaewuxApw/p0MFcjxHpgbONANWZx60cx3blpJqFr43D7ljrOt/1Tt1v8agl
vmwfKSMe6BnDK1n4al0YGVGPT6U//PHt9DGZe9QRFoNqGKB+VCCZwnoWRvXcSuvVtCd11zFG33k/
gRzXaSzfMPs9F2n6qrzoLzFWG8dvMfzMqGtCPAFJwbrvtk9wNV5rZytsuqc0pkNemBl37+apjeGU
fY1pTG1SI7vvkpmQtsFEJtpvYlUfW/SEU5O+WpYm09dBeFXM4jMdZg4n8WpW3pNoTGOVMJJHUfNS
DYl9MqL5DINIwIjuSdGqURmpsAEAmlpk+S2lNWO6M6yRezGPzCkcsk03VNEHnCBdnfMPm4S7rsKO
wH1r+hsVvr0uWttFVx0Gl1mzzXZOAJWJ3MyRQ3LJ6y8rQepqNoITYfoMDO2cfXMpskrPfWyiM1P3
oR2Hm1K063yCe42sGfIzc2jKG6E7xuA+IQuEIyeaiEHalgVwVIk02nBG/RAq0vywI+AW9JNyX3X1
vZ8SBUuturu3a5Qr0PQ+7SrWE7AKr47If4vzJR/AartDUGrjuXWzz2SOKVGa5v+kwINrw6BDactj
Lwy5p6QVnYz5EEplPQyG+af1Co2s0sdlMMhDNMGXmEQ4XYQ0dlmNEq+t4nPIDeVcA7eNtaUOmjeg
Ilp9XaDriQHHNu5XjqZhi8qWH5a7XTe1947/0jaiPPW4VKsAF8tIaRBsJwqUNvxuq4elQDPoJ/+h
LHgTeY2Yz4btkTjT70aDtrocTjNqUJ2kVk/vrTM+5qlDtFGHFVhDzbVUJAjy94QVo6QfKtSDajy4
HtslQ2CxdkihIgC4pJ2afJ8sx/mJHu4xT/LqTpRZuZ8Kj4ir+anKFjNLFKWQrwcviJu1bSAfrEf7
LSwK7yUTs7d1G5SIdQjB2MT5QsMV4YW8pTBRR1n71XFGVbYJx7zgN4FJBLtiDHEoHZzGH3aMnzQl
Wn4OG0WUOy1XwtUCFQnsvu63oUEIWCwldRk4GhNiySWqD4dscRhDxSYyVfdBiVVcWbAHETutinaM
wwk1Fse2DMuDafZLOHBJcQEQCBIhioPrDvq7URjQu8qkXsQ6mwPPR024zlFYPCJzb2H1tAn+IJ6r
sfEPZv2YICQ2MNmlU4WkvdmZIvhxJJBcklpLe7npbuwxflei+7FfI/LkmsSsnij6XS3tAKmGyaky
4I4UoC9w/ut1IzeqqYg3GZCEec3GR2+1aQOgPtt09q3lnnJNOSL5qbmJaMaJmPI5F8CTS+t5TIx1
FCbtc2knn1UcE4HYIpQL+LO3hhjUsM2OtqTkrh+Q7UrzGgT2t4nx0KiL+2nqqAPOYNVKMhqHJOm3
vVGjYpfU+BRUEdIUYQEhQ8eTaDEcA+ImZZefM4cUaCMUO2JD9DGU8W5Oe8YgMXxxi8Itoe0Hb2yf
hU6sU5kqBI9Bty+Dz6Qz2SBntJHIeKajCdn+WeiWxxfhwxhDXdmtCVqxyJEGE7NiV+Yom7CVmEF9
Uh5SjzDfOpaZ3dUudSosh5hr4iNanPuqwWOTd69Rlvwsj8E6DLK3CWK+Np14WyOI3E159yAn48eB
jr+UjiaBDmDrMsCzeqwe4CBGUiUbK18U4hzK54xsTcDO/AAai9OnpsIzdO3d7Ghu6p2QT+51amEW
kkTFO9UhCg8n70FkCFI0JOjOVZjDhVVRDjxPlAfOD6K1w+MYt8+NUsQkhP/Fln3fzOwJBdaI0Qpe
sr74TgeXWpqUEhSbl0HTWs06pziaN2y5AxwISMflpRm0i4SLehs/tt/ieXprOnoBkLefpAN/3qTF
z9y7YtVUoNJYS9gH7Vlv+qyfwdZQWbaTiMChc+NYabSKRdRvMj39VL7E4FMmmykor8RV3qdTZO3G
kboa5GAmg+sx4cwy5qFez/Wstro2yemK1KfTuC2bKi2LaQuYG9mCY4XtFB0j+tZ6ep9w18YukYNO
OCeHMYT9LuLmWuS0GGC6oNLZf+hNoz9a3sFuAu6TvVUzFjcluhh3vDOa7Bu8nr7D1Mmg/FF4pohu
r0k5wPGrv8U8rJjQ3LsWpd0ySyVGbq3qdpAn09Pjdo4GtXXmcs1tvULimYN3N1QAxZV7npJsgUWC
dWPp4S7sa+NhCF70rGBwc/uVb/dW5mVzsBhzWA1Ha6NMk95G5YP5Mzmv7E4Ts+DR2ZUE5V+OlD81
ZhqmropSHYdEQg6UVSeGf7Nb/9PolWynomCnSwNewx0afbv6rOcQh1KwsYMwe3jIl7hXuhi2eVZj
uZHd40zQsFc0LS998QnLVtHB5dLKXOIaSyxi6H3vKkWF2yixP3xuYmA76GsMCbtPgt9bWoVYgvE0
qsr7z1TdPwdsbNtE9c4hR/GhUjhfeMz+1TMoThW9mxqPG2+SV9+qq6OaE5YZv25XDNYECMJvZX4R
Heuq2Do96WeBA4nrlR4ZaAMthOSQWduw20Y+9sbAyrK1Y3vfCFDWrmP/8z3rq7dHAAignE02Ja+4
O45dg/ilzSITtgZLY6WYcml2we/UEObavdT1+BAWDn01EX1jU599cjR9U7Rj3VFn89QSpbRBrq0o
3SxlMCJy7rHlJ/382spuNyr/UZcBC09hgLj6XYV6nlZ47B8pDH2naUMUuTh6YoRh7wsQzF4lB0OS
lx9WA8r6f0gJ2RzEPvbHbpM0xWqOxMcQgxyoEcCPYzlniFMD742IZGU/PswNJUIlt/6hG/IdOxoe
Jh0eRGJvRRP3O1AFqO+yw0upJlxzfhdd3QBxqOG3O8iudRhTf55EZvaqnatK0v5YKq/cx8gTujmN
tm08oi8iAnYiwefT9Ytx0WB/pUGmUECb90lB5EmBzKtNCT6CU7yzzI4AkaL+9Bk8VzNVVOsg4VdW
nqnvPNEaWzWO7jazzJ3bV4ckDmaWE0BvFzl6V5QPE2QVJaedcdeF1MPA84IXORhf2SBovEIoFQnj
MPf/sqDxCZKoys3Qe+d44sbrD1qvsFgSXocmvcgJVQfZYZu+pH7010kBMHPZFY9mkuOAahyCQife
R8Ww91tgGdgTdYk8+J1E6Y957nLqJTCIShdtc1DLP0EacJTMFS/QFhWMRaA8NliO0IKi7SYAwVNz
d1QpiqSyCT/GKhrIvx7PIWqhkPMQxowmsbmoj/5IunxbFYfQzMLDFKQZ2RTXSA45wYHVg+ONNapA
4smi3OGtTUNB3pNdUabfIm2xkY6KwOFJABXg2CuQB64mb4oJPZRPkSG+bMQTm74EYssZeYII5f5o
dI9GLMAyC7/CltVk66gJbf6dRyaKR7leExDrrTQgRKen92VWKlo0MYbuFGtifS0FppkgnDpU7RZh
IZ618nkud7UMN6ENKKfIyGdOdQ8BO3UzTGIvs7+xT9kE7AGIbRati8S5R7AZrIyRqvCypFmr99MP
B6X6XdbxjmVFLPAY3Ql2yrvIMJujS8oGPVfp0Y4lm4ud43JuDLTnNhrSuchgCP23xnR+csLjssa9
DjlVLGmU3seLkzgBnyBeEqqFNiti/57TiFERj9jBatSbwYB0R5+5uz74lvETTxhc7ZYgaU+gILS9
FqVf3W4SdO5HdFgbIpAmaucVoM0Y2afRGcaztgkSMZYb4+w53HO5lJPUJ/zN6PQzzLhG8Xb78oiF
45Bh90oG5NxOM3Vbj+Bj9OfwvrevVWLnK5/4rthjYDBMPK5JSO+xSaDEZKfBBa6feWWO2Vv5TJmk
i/BNiRtp8+pyu8xZ/2FWrtiZ0la7StS8gHvXfCp8tz36NYbC26eBPc5XB4qrSvR1zoX95s8B5Ros
XZgECSKRIhg2mYgJwrArCPUygX1GR62YMo+RYM8u1ABOZ3DiEMjNX6t0cZpnDdEam0KeioXhGTDk
U4EU9Qckdaxf2D5JIEwtPhXbHofZ2vJiIps6QhjnucJDtTDaTTVACeOc+v12IcasTTYmzWaax+Et
INBSphDOFgm5Qypw6WUldizDsVdCC3mx5BCsyL7kNh39KxYGOl74NNedP21C8e/Iv5o28H/edoxq
9QHcbbD0OJoUm2JTSld+lDp5yopwONXar9g+kIEDbz76TeOcgznPnsSM9aULtJtd3CGdrnnTf6ix
8Z7DOa6f7OjfIs/wuwCNgZ7o/zP2furTTsIbn3B1VX8003TwqqDfyfhG/PQzo53T7sfJlleG6k1s
qUTjaQxPvkvQlGJfu13iXpwwhJEnDkYkbTrvTSfoVtXUIYyUxV9NNKqZ2+5r1GGWHkW0aDjws5fu
4Rc2Lan9xK0pNwzPwSVdLgIN86mWal+PKjjZs0lVTOa5z8ai1dBJtB+MvjlPCwMWSneVW3W6SnVS
r2+vwtu3sHNJlMrADiR5Qd4T09/z7IlxpQdmOi9siGyKPO9kigFH+eQJvYqYWXCOhLVF44ys6QPl
ktGupxB2ofpu69gGmAYKWLtA1OcRL0lNdRkBQxZSBlAXCPQqS8t9gcLkvuzGCJ857Yo1yxc168gK
Jgr+Tobff1NRo7cCeKIr7Zyw/Mi5t/wZ0dm4K7yJQzwm93VfthN9sYEK17fveLsYwJ608DQMWrWF
KUSUoXkOjYLElzI9jdM6LWzv4nZ2v638As+uEvRAIZt+TpNuXv1+9y5kc/Vaa1tlkUV4ZgQ2YAaz
u2byWFKVwoi4BX7e0IySzS+6lONQWt0ed3N53EkjmCj+jl11qsyW2XzRhczgjrQIjMcyQETCosOt
K4/wqpf1g2pTHwVAuUDTGb+3rWg09PbJNOnnuqQNMtT1QxRaw12aSWzJUznivB4K0nm0/gpTWO7J
9Hm3SsJ63RFMuBf1cEQk/yX7Ru29BcodiwUurinNLL22eewjuY+60ru0eeTc/f7qlKpFq5i9/6RM
//32bsg6L9l0sOkrGfbWyclci9OSj+ieIdsm7OWd0QbxJXO/bv+Ly0Z9kcROLSqjehEdsdSQUDU0
WIOW07IzzXMxFRk/rP7fi7QRRFZWejKmmT/MMkYV2WHF72V1aRuA6t+PUukg4KbBbXkObi+X2xNR
oZlYmak/4VjL2ONqgLkyW16OZEIDPAoqrctEbG/vws7zZu7HVkdoeVz8+LVy78VyGWqGKF+kxHoJ
59HwQr0v/Kw/wY6BbtvOm9AuvYxO715ILfhnm95IIZOZ7Pu0CCD0MuPCvI760gFYmhPf2AHkTu9l
U56FY+TPQyv8tUqRmftg1m2+uDNQztDwyYsDNA92nzY99bfPW/8h7wACOxgdHiNzHXemv7dUPW7L
tNhxUpV/ygDD0Ihw6w5lCqbAHHMV0rbqKAwDN+YC3DKOnjsNR3M7dlno6Be9/YFoxn+ZERc7r5Dd
Ou9yNEy4euKwculavTpe2j4Ow6z2iOJC3psZxUsUD5yV5Tt3qG3MvVUgzMRsBPQS4KzBfOHTMG44
hFMl8aHuRInbHvo/KXvKFND8dl2rdgaNI6/ILp6QRxRfaq42v4cctT7viPdZw5YanvYm0Pm9mbRu
LY9WHY4IvG2XWw15TORij3cNErXvNHqO6T7Zo9Fut5ZpERBVsWF3A0bU4YY8Twv4PXqKvhjXjx+r
Q+2b/cWYJs7GOpl+dWw3LZTCXLQemno9ELfMYwqZcxMRqABPkiYOYgMb+U86o/H2+5YXY7mJ0/Rb
y2r6NP0S3i1iTflleUJbDqubqslZOK3Bca5ZPJxNntA0z4w3+yYh8+Py2wjU1gvM/MkOJfIWPpOa
0TwdPKQ3EG+vkWy2sY+V0TLnESh9vHi+gQa7LMUJceJ6cAcbV2zwcLtbImPZ3v6ZIl5kZ44Ag9Oi
YLndMfXyUV2AxGaGjQx+1MnaHR37M/SDzSyc3e+Drh0mvdsRcXvDWNTrLrpn4p7MGB/ccne5XWY5
Feuh57bhJ8NMy4ypdrMVW6+jXTzJTA1f0que5AgSZ88l3Ji76q0u2xZdyH++HEFzWBjsnLF1Z7U6
21FIpn8Hs6kFBO8yf9rxIP516YqsTaRVVp56h74h+FsHZDRmkIULtm836ZW+Xe7jbcOz0FjPwJe/
v3Isfb23++nP71lmeRMx9dB4v0dB3nf73oWKdSPyxYXKPzC4Ps5Tr79Ym7eO24+vN1XRuOmEOnaw
aF9NgqpAZIBGPCPDdOAoCw+6xTaqq+jHknn3nxcYDCoFpDMOXqSHA1uACAcC7vQQb9CnoOHsDAb4
EO8sR84wHS2H5Xikof0lcfSuY3HeWOJYQlifewLB76K8eTZsC7naZPJwJQNnb+eWMdEYl5SbUmpg
/Oyc5mhYKSv3yMrG4c8B7GmETpJi2+XllZDucJcG4cFaPJV97ITHztXVLspQxNRyxmbgeKgoPVE+
ZBrXONnyM5W0JoWc5gGkvfp7o5P6pQ/Ak8aGfBl2qzbyuIGIVO3FkAXPjZP+bY2mfs5yVW7HxsGD
hN7K0+oPbiYHU8bwbOcJHLE5UK+AY3iFHLDZFkb3Xne53pNYqGCm3gtNr2zMS2ZfLp/msX6eQF8u
t58h8/33DDPEqRT+x43odi2hLs4wwa9XyZ/Kdad3sy/HTZZGf25Mnc+Mvh6UYIsAR7rqBstK6AMy
JHVQ35ciatZwFfAN0vLuB6QGkJ0CzPzOClBCeJX3vxo6CyISKMveG8X0l03cQYPWdweHsFBZNeNF
DPOAitAMt7Pna56f/q9vSJxhHnhXUztioxyXsBpHQo5FculaXkaCROTj1k11RgRM3CIMURhAw/vf
wzJG4qvzFxAJULRlSq3KuYW953wTaP63Wg3VffSXn9o6Tm08PNwUj2lK+mQG07NLQawI9CkQ6rkR
fTNBLB8IWPiyQD7ewEyoXNPEJcUiPPaG7xwS2/xPu+KJrOf02yjkK92G+X9FWfbbQOT5HSnNmCrs
kB74EhvG7X3o2l1zNae3SKfJuwdPZC2aQNuycYKQGRQM7gKAaWLUl3GY0yRcBwFubq0tAzFFfn8j
/m4XDJ7jhW9/bKIkWlsVjtGuT44uxVuYwKbXeC7mPybam7veMF0cHmFNG8hSQdjrl3Y21QeJ1fdt
ymAvNGi8tYgHxz6DM8+8Ozqpk2c3muEv407uwCLnUyr8dkX7sLo2+uO2aiB+7q+l7ZpXIefiLkab
cs6s2joXhvmlb1K7sKh23STFBTlccLE7O7jUAYOk39sBtVmk+9PJk2/I2qKZEwldBMHOpDyCuiy6
SJnij6CcOArIu5miHymdJSpH2Nee6kBNmcpdU3UwI0hvaCHEEh/E/7WuZe9Zr8GEw/7RWegqjNCb
tjF6tJfDP2h2w6zL+0EumbeRR81BfXBkkF8x6/tWCDALtxMJTWRRPz+P+dZbSr2drl1XgRE8tDlH
KyKarQaw2xRtBZYB/JImVbtr6ca9E1CZ2vVYsmHLkXrS1p77NZXtUfgHZfR4N4b+qShyscfc+mYo
YrCABbrgQKaMDZ6VXcqETAt/fGf+MLeZCC+80pydDIiSLZAIk32O0Wn0q71bgr+E8TVPUhPfEAIu
dtQ/naQBPHbtf23f/NRVH+7MNDrLUa4NlHY4ENEVwRz89WdjNwxBsE/bAYw2Fh894+thTP6HsPNY
khzJsuyvtPQeIgAUCrLojXHi5pxvIB4MnCgU/OvnwKJGOjNqJmtjFe4RlRFuplB9+t6952ZnW/Sr
Er3oCrFsfShFv40jj45kC1KirTsNCwOdB4OzTRImTyqPT1TPd5Nn45hjbDonIw29L10k+GiDYk9I
sd6HZo4gmc7zysqKm5zSDPHfTydUPgr52cXZXPdbteVn++lbNkAhy7pvg+nWG7j7S8fo90MSECKM
Vs5RF/0EbJkAnLz6UNKCGtw36dGvh2PXS+OxJlsMffZbIVPjRtbkE5RtdIf02UhJ3WGmc/TAxuFt
Bf/lApDXamiODWp7Wt3+sk3TBannn1HeYLC0l7CrMj0we2k2DRCMTR0nuykzidvz1DotxNN0YEPv
1yXxskdD6O8kn0cQQXOi3lL6D70FNGoY8H0vM/0a6dYgzB1qT6oCbAoAEgzY8DEecqTWPNcu5Bee
gmmwCZU35Z5M9FVPv+bcd+PXrEwcoHj76Q+AWWJ1r0x/OsNCcLapzwcMBcNZsY/Sbby63HHzjmbX
bUNR3/dzk/PRYIYwl0U78xbFClJrqm6mOHhyS0ety87YcitCsxTPny1otXEAg2AhRbINdy8ofEdP
3U/mnj7WRGx93TJojHK0mAFTjFvuHPGhKCDRRs7LgPkBihl/V+U3KJUFIwW/dS/vdc8CSrPuE9EK
WGdMCfiAJXQL1z+WYQx52PJVeJB1wgTNKR64pmNutpELZuW0jUkOYr/fZUOGasZF+z4nkqwHLDzh
olZgzNpq/SOP3BsGFSHK84xWdauGU5IX90EbbMc0es9ou62Ryf9CEf3QlgwOMXEz7DbYCzjYqILS
b0qq9yWc8SPld2I/qVbCS4OtXSbTudMPjgQm5U6Huil3qZD7qXdREeNd1kP30sPH2JhIMayZ/S5Q
wBMaLBg4TOXPgYoJQ0z+KD0Z7QfPJqep6N5a6bx0Kajcdjk2sgKpbeSqAyrTda64u3V+tFaiIwFr
Fsiepfvlp2pDe4dpizWsLKEVuJ7I3ffV1wCvI8vp7PqKTO6MePpV6U9bnoDsEFqkJwHDA9BIJ5gm
hp8DlY6MtVNa+7bB+TtV8idUDbKMmCuz6cxxw4x+niZuGInYVqgTGJHnzwG9wa1TZ68dC2mr0Ip7
EiQhK/rVqdmesqrw+IMmzwMgB4Rjt1mbqa0hw5GQS4T0jSk316+QY98pxYTdrjQ6KVBeyrHpucvu
QKlxLCf9ZZrM+kpyIRlY4mtZVZN4nvWzGzHAKpW/ozNNOlRLks80u8fRdYJdk6+zb0PUQiji3m65
7SUYmseqh4L20OZzcs8YG6JeSE2l4hvKmQand/gNd+cmtYJmPQ1Nv0bW0BE0Q3Oy8Z0bUXKD9p2C
RFzXfo0nKOnzOKBDA70rO8jJ8Z2hs09G0yz2YlCbxiAqoMg/Eb6ydepYrdKpe0rmBhyNHdw7jfWz
bqJsFwTJPes7g0FQvccxaj+kWiffY6xQcrv7GEZIBEnxi7UzrVvC4HmCrY3sOoDTZQ5se76vrMLd
zequynW/TbiQQTLB0y/n9mzUmc1NhREUoyy+6dzMzQQiJrTco98ZN06SIljgerP2xyUzl17eVJET
y8Dvgx8LYm/IJKcKcIeHZoUITq71EHhbsBw4XFkzZxd7MI/4VhU8lnYa7bCEA5RLW29bxuee/47u
EHAa+Nj77HGsE9yzNo0cbZe7OoTVguQHT0PIdKu9hUkA0wRh7EqJEESckIe6MEgninsXclNIukVc
L5filsZ7k7+gREgphUAGcC5xRpoQYdgiXBKJK6WHtbJmY+3RVPdGBBIB7TpEYNBvZnQo2tgUAQI+
BpkPXpR/jb0JyKmxNqGzRJGCGkZyfPQwHrfmtpJgFQ3fpJkK05X2DnLXREGhCYsWHHUFvrqfPpgM
rixEgXvdcwr7ya4eVX9u/IEp6a9WMgsdLUb/ae+jRIf2E45kvPsCSEQy//DqKLvTVcNR2gAMmhJ1
boMEB114i0P2OZMqY6Du35r2oTXlLz3EsMcceGTVXKAFs590790sgrZDwbUyFehIyogEqrqfanRG
YiMaJh1+xX1HZOPa89GN1DOlkHM/9325bVOmrmEVs15aLA2hAeBAVYJl0i26LCiuaET1zuvo0lj3
cVa22HzMXakJ9nLG8qiH/rsThcXecbZOYe+Enf7MoFtirEJazd5/6/EWlX6/mseg2EwGAluwA8Ma
JMaRa4BB8WRXm/Zxiq3n0Bze2gJ3oMkTvIGgSs984E84M22L9LkUmnxYmB0Z0S/Me6yN1tSD6NBW
7tAhBwLQaUzFO2a4H0UD0MRDHNYZCLZoJ+Ek4Jay1mGK5uIttypuyIvWqxDMdCzP34OSOLV15u2M
ZKasFyz0ARlKcYIs9tl2sd4w1eRhDGj2RA1ptbZtfVWyeG1KNOsTIq8mBRwpR+9YAHjdBNBNzSqe
AHyHWkxHtM3xblIXd5QHPmcEJHV4g1YY7l9k3c/aZ44FVWrQ5fwjxKSFAvQlcwWbtL6pUgzSonIx
8aMsWrnKCnfGou8uX3W44M2yt6hx7vywkBu66AdXyBdjot2EK+6zD+qNNuIPy5cPHiiedQ1Etutg
TeRkoSor6TmH+Wf4BLeDn0sOeYDIbo6QbFM+xan5xcbe0AV6CUSAOWAcHt2KeyCrZlq5GYbAgdHj
yioK8cgYJZuMB2uEQ+SGD563jbMe5pBqiy0RsUx8xhft6ujedwVcSJAxMibTnMhiYROLkfjoepj6
76aIaZiufnT2zZBaM31XfjtR3bApe8BvzgzRvUP5W6Ryx6aUnM1ovtGEMRWmGW1VOn55dsVw0Hf5
fxnIzKrsLpg+8sC5y2087YNtJiRt9ARwJOqT3Y6pqDHkpyYzP5lcAPuHRgfqhm7IlMy7Ks63ulQv
BUZYX/btTd6xo9HZdTboDQECY/Ne+4X7kPfBzciMmnynD2GShRvNM/MriegOyT2bUtxum0CD5bHd
bV3pS+ijz3CN4csuYhLVXGtl43FfhKBbgZ/liKGRXHMSu7OpfxhMpqvoqylFaW+swmUrKogn3Cqm
8Ka6r3O4tjKzFhJCz+gimtfWqOxLknF3nCwPnKrh3NZlMdw0THw5lOY4zTajV/0wfD7vMocfnEU0
nTPtnoq+S7coBPG3a68iSKT6cmSoeduYJEa1eBzN+HsYEiEAZXc+JAacnqE61g6SulkmfKbYbVeD
IZjN9dUn2FWA914m16aSe7YsPLcOLkOnMA6+HTULzZYp/6KLno3bkivNYVKoP+23sR5Z2sMS4RUk
XMnEtMmLJfw4CZmbBoc47G+SWb2FWUr6Y+/tAJxSUy89HiZ392Lyz47VQWIzxJ0/1unO7SdEqN6v
MeihJ/Gm4ZNyEzBVlJdpDKxsRu5cmqRWZkGFCxXA7SF40KpG7Mj/E+ARD0ix6vIRBKNA1WRHSQXM
hNFAzOPvcGELRjc+G8vLQJ3UUqnK7Jj8IBKZcaU1NsQruGfkIs5uCib27AKZPbIZ5IDpsHdRLkBX
I0Jl9jfUlpSekxo3LTuf6nA+Ogg+khZ+ZZBTiHQbgBIviIaO3NfIUmJkrDsH5jGpHqbfEAPcsSVy
OhRsOHE5fLeCdNl0TmlbWqtiZlKOE/TGx+TnchfoLcDevTXmG+EZ21A5Eb7G4Nc4Btth5EldOA1k
Y72YAvLB1CbPcqqeQ+3saTEeco2HEprvXEZH1QXncZApYhUYnAbTf4ESIhnCuwia2dhEnzM35q4u
LirmDyQgqgahUC6FYDdo/uR1Q7PBqE9W5ayBTvT3U0usG1o6hD0cgaznPa2rfFPZvntoXjvuOH5p
kERI/iZ5gz3iVWTJ2zK02I3otDD27Yh17Ydvacew357BYwkw3/YioA9L0fK3PXkWPmKCkNPtaNwb
3DGB6kXmyW2prFvdRMgOWOyuRT3rfVlcz1aY0t0zWZ5E17PZp+57E1i0HhXWbFQKTGdWYoLpPQms
8NwcItAk7ITkPB8Ll+mE7befZdu+eIW39PeGhhRYYjbq9t1LXEDffjdj9QPAaHz1ttuhDGNgtgQ5
MhdMJ5sdvMf1XdOb3JV9hyDEkf4uJL3UtDUDf9KfKRxIPnRIHWEvPo9FTIlZP8XL5bzFiK7saL63
BGyQwTQONpiwc4eI9fdLPdpnBEcLA9K212HxFWq8ndweCZ0fyHfASL/t49I/ZLN7j9fjWyTIHMmj
5q4ZYhDXZk6KECdA1oz7vqFvZ/mPsOEvtFvjo2yjbGPlDg5df8rWE0SsCzXNtgStyikJSIOklpQi
piqzcOXF4a5KCkB4MQ3GfOwpPxufEkGj6Wq0ptupvwcZWgFFe2+l7f7AlOd7v9TSjVG/h0FtnBOv
wqga0F2CkrK2JVGRdR5teiLFNsw715bW+MnDKdy2tkEBqOdL7zPKFdxKZaVfk5C8mkA8pRMUmbR8
8SbfA21ffPcyW+7maXzpoc2t4N1OG0fCjKq5lsAdgpLexD9FmRRbWmLDLWqFB0ZVOd3UgD6pJy4M
XiYaATN/Rdk96zDa5lFJnncwfst6civ9SoPgVf135qKj75e7rkvg0VqSHoJVofBJimOEY2mFzUgd
4+SHZZDxGifmviC7euuWh4yTYVtpdDXCyLJLnG4S0Ix0o/IHKDDFxnQUSvfmWbfKvwsE6FZutU3Q
kDklrEeLATqigl3BQDeb4Kv5PGe0BBCNt/Z4lmHE2uSpwPafoDSAVGNbYKnr+jkbG+atOVDVlnlh
4I3QjtwxustRUVLCNZhws/xnZ896X6XpfOxlv3Nb5yaok6emHpONqq3nuIXIMjwY6S3DckWhqh6D
LH9J9X2NmfK+7vhMWSVbwyqzd2nQWnI8qusCJ0ZA4FwZRw2iwFxtq5C9haMbdqskpMeZhjdj0jNY
xpzPANsTE54ZoXoptkkso108ub9k/NQmF9MofhIAtkGUSt5N7Ev6es3LHOXm8pRyBKdASykGd1Tb
7RHq2TuWbE4UpKHw4nadNTSn1Ny3qaFxglodSqPyi3RNKusp6C61Xe01Yp9V5AHCCOfugXtKolwy
nRT/mdKi/Atl+WvOcXCniX9j99U76AsEqJGBSpA/PNMMDTrnELQVrrkhsl5rLq67cJLzunWqY1OE
n4aYeUAzepclvfPwqQescxoEo2+xVnKaDmMcu2tXsV8G3WMYhvO+kWW5tVKldpwIuJN+JiS3NhZG
bIN/E1APe9s5yL16vPZDPFbb7pifptq9T2qiZIRUhywoP/MunlfkH1uHLEq6rddFbFj92ey4PdCe
/5bE3QE1fLmpZsauIaO4qVA4XdnvtlUWO0hGsh8zCNp1OeDctTueByaizSM+0GjNnfYwj+X0UpAx
uOrM8ZebGNYl851+Z4R+tKCCQJvGXOHGdCClJZutA0EDXyOzOUoTOqpmSDDFlGD1tRvzLj+FVe89
9COIgxwVUNrRgezGn0ZtneAk12vT0N0m8j6SsfuuxWfF6LdPhs1Y0ObnEN0PdfBBmAPmipfB8qfT
2OI7B3o5cjCuEu0gXHhNQQS6rXUYGb5ZnF/ePN3OpfjKoZi0YHjXmiEXhN59MeKxq8bgHjzNhVHo
ykXy2wWkcdUz3YGpQJXYJquGhhBiyG9j+WRpO7xHe7g0fJF61KXYJIkpz8t0miF2fFfb/jmUzi/W
o3qOK+DeUnD3SsV8YaxaBcMm9uRXI7NXkFrNMI9bUQrYy2m+zfnXYGroykM9tNDGXBhiWtE7NBvu
lLy1r1zeiN/Bv68UOmBHI4zLHGoXpsv3rY1XyBZEPZblfOzGYOWSSen5pKX1pN5pb68683ke80f2
YIVTx4138MnNM2PGXyOCUdtDLtAwAjds9tp4plc3aMPdpiLh9lxGN52DFrgIlwN97vc9anxFLWt1
VU1fvUU7F8UnpzduuPzubddeWcisD5UiHqxOCOkIpNfu44kfh6L22DrUMHlgbgt73OrQ9l7wAoSI
KDdxiNO64zdCntpFDHpr457bRfexEQRHwJdiN+VVulPNfExH7eNjISY5+KY1t2CfedaqCcWhVBVn
S+GxKHp7B3442Td61cnJX2uJFULmOj+YUTodPHfSK+ZAxPdVfJyGyt+QbO65vhirhCyUnRNoSnNj
qBglxRszoBEYCGisBj1GY6ofkjK45DG1RJe/mETTW/38pNJ+75CpgI1uLYrxxZ4qKFjRiJUfwM0Q
01HoXVYi4l0MOd0bKv5Fuaw+E0YfeD895yhd9aSMZ9gM74YTvoKGwAki2Qer7ClXymJLhctdBJiF
cTnCA5jdFWqfByc0vkphaIgy/q0tCgtZx0y4h8oIXpeLmV35nPtK7HWdfPW8V4anUUHn9zFYM0vF
t35botAN50/vWA/+XZ2TKxrnPMx+FdHUckGIiVyvDYjYa/qze0Uhtfba/quLWgC31YClRlTVehAE
7GXT54DImDXKd1quYtrwf7U/QSiSVCWCd+agH7ikC0HtX87uJxrhrR/Qgmg4bQ9lRuAA7wrivBUA
wh9uAPVFVvUzZtpXpkG0LmjZsiiJDw2HfahJiVW1zydXI5e42kM9mlBlGjjHq2OUY4hcN9WNhI+l
3qumVUAbMEyzQzy4J6v19DlqwBL/RhIZnMFFRbxKgVsYZ8bEBO760jCNCLC1HTgSuJ0Pk3tWsjNe
aZ9f2OXTB2Rx3AxQjKMlMbELJwjGF8qCiAN5mvAhGNwan6RMOS7G7BZmvOTQGAjvc0PBQqN/Wg2U
F1HsZMe2V/7aXvQa1y8dBkL0RTLjKUrlqrMNLBPaKC5WZY5nXRA/40k7Ys9mKTXovY9MJHn0UJUX
onY+qxlKcmJb/YUZcASJEFvebOvHuWUvd8uaFpIf2huJI5zOi4feMnTSZci0K5tuehh18g1ZXXLf
pS2hbWXh3YyhycTeXxttM518kA53v0fHTp3ehtRQ50RwrKTzMH12dnurySvPvMB6jB3cJsu+pa7D
6lbyN2Z1gpanmXA2LuPnKOlfwTIh857jOxFjU2E/qrfsZfBgIrVKgMqBC72B5Dp9Vk7tbESSModP
SLRWc8GXIvtFb694vtamVa1tIFYxEWlK9gdzKtONW8wOgkDaRm7x3SYksoBjF4dBeVEdMMHlTWJ1
k0azAJLik5WShDgt9vIyVBvOP9z2y6+Mar7xoNB9yCL5wLE6nBg5IRjO5jvSSKbPEIHXxh1+SbeQ
NxIV6jHuxuKoxsi7eJ6D01HTqbIVmtbZT9mTKkt3x9/QFepZc+MKhkFWHCR3ajFg9Sk329kIq8ep
56FoEKJ9EU/crZzUn+7n6NQvk3aa5bJPu4vlG0z5FrlpZ7GUvRrx6+//tsFtkl4idG37s+sn9z4w
e/cUxi1peCU/wF+gb/9K4f2vsivuq6Rs9f/8t/335OLfJDXpSCkJBLMtz/0juVhVDgwKEfy0Aocd
cnJPVWwxti3leUgd99jP+UcKrKu2Y/GcItnZSuRUwEUIGWKbXaS515cCLzzWw/Em9RmfeRrisVJV
/MCTvpogpWz8ELhqO2xhYBNL2sni+B9+EMBzfwkcW34Q1w9s4crAck3PBzH3X/VfQqt9t+dwrma0
csoFSNAQgVqox7g1tjXIui0tLHVc5PpmFT37qosWDNivUVI2T+SU4UWLuWQieCgl5XHYU+RDKOBY
c+07IzGIbIj+lWlH1Fz0s/p/vPee8+c/2fUcIU3fJDLag5n3B8VuwM4cxSoBr5kv0luncIp9popy
r3P6+RkWoI+mtY/+ZAgc5eRGlbOVXapB0yedaxuPLe2afeXWI5LJPDxFHv2OUlpP2kuJw0ASg+QP
NaRvn4NFfX19qet444aR2hR+GJ44+vpbXAN0RUkYXmUePQHYEg3JsbO78b3sKTZnexs4xNReVVVO
yuzFDEANtY55o5eX66/cVnwKIBewdxyaTqDDLrSiu7Vuq3EP/t26KSmcZ/rT90xUcUX4sHkjgPEr
w/H897Ijy8Iw4jvlGc3bsgfFuq6eWm2cwzxBr+mmmIpMIhtmjOC3WTyMh3Gklq1r9GAIangS7Ve6
2sYZwU762Lt2e19RBmVCNP/hmQn+7ZnxPV+w2BzB/zjgDv++1KgYY7peBkwRjvikUkegvdHT1LrN
JamnO4wWKzs23GJvG3WyFg1XnNpkyHYFyIGJkE+RH9LPJowEsy3BrQu1qZXw7pHLjsfrl51b4w6s
F5iD2T6qLs+ORmxgjKEfCiLVytapZ/t7x284Ghxr2PbE0bETYa9TY/ykm/nJnbzs0kAVLTAQIMxH
olmMmJVFwBAvCUqCVxYSNFb2u+t2PXkjYaqzlZ8dEDgrJpXJWTpOtJ3CgI6vr4szooxDlpveqw+S
7tD4Ocu26PEFxTm4U3Re4wHGSQ8Nf/laKnGTqo6JALa3p8ZN1GHu/bexCB6uOtTrC/LiB/BrqHac
0NuGBaVmOMVkAhlo3YVrji9tY92HRJpt3LFAteHY9GSmMMMgXTLsIAMIMlFKoFRcyvqTac6mLgP5
3V9Uen0Hg8ztsaH1LnGVFc50TBN5cJmT8hsldXb41/eqyL3884bk/tuGFCwkTBn4PqU0AYV/PN1G
7HIhsoDU4E0NdhqNNURGV+8MSZe3d2Lz0M6IdiLPpM0w6OASiKx7EhOb0cQKEyskbiAa+xr3rY/g
z0usjWWIl75L2ofOmOK7Wb57rtSPKqUpF4UJ1VfDtSe1HkzdFoBzjPxXPeS/gnq+oMw0zrLjKjs2
TETqeTCOdSr0to7RWF9hLLNGyTlYYp8mfb4dony687ESJY1fPV1fqq5bcoxJDLRrapZpHH1UpIRk
CNBl23bZC0bRoJuayUcapPUzyRP9YVQxCu2qfYsA/MFgKCQNRDN/BQs5rSF5Ovt/fuMd+89tNWD7
D0wpgoAjjff+74+nEFMncVblK88PcJu4dU2yAzl0B09szWL4TM1shqUXE6pcVu5NWIcgNEr91ThZ
c9uYKLpSBHYIuCrGNmgt6HF60UVL7z7K0vExTSFZOwX3WqfB7LlQA9lcvZMXjh9X8fX1JexoqidW
9M2fbHTwbh/YL5CAdgzgiRPX3bgOoUPSyCAJ5So2G5xhviHrAdGVRz8mrm4jYRabf35vLLHsTf+b
yyldxEYsRclBaUvTsc0/EtyhOc55ECtA5bRU91dApVo8Paju5nVSa5+ZgEcKpuxoTDsVEOasB7dd
xZ+9lM0DDfsQL30Lo6qYg41oUbvxqI/7pjG789j23mkGn3ioCTT0rdZ5GNyWcPVGRTexEgU99EUP
2/kVc5GP63c8ntOzLOAJXb+ckrS5M6rQ/BZkgLiztN5ppyZsZLSsky8Tay8mqZfTh066hS3Wd4my
S4f22BHn9V0P7qNTe7fsufP5yoLpTY+dKQ3g6KlhPgRhD3zVgKVHkA/T7u7EGKH+lji0KmL6IERY
SEIHzfkOpXx44/TB828ng4HqrMM2AErAQgQVYCsHo1Zm02agSXkyS1U+ma71Le68+NsMdyWZxj0j
n+mdZnu5FdpyD0xpNrn2mJ3F5mBvc35jHXcEFGAjA5E36hRAh8JymMOlYrBj+Le/99ikQo+nPEvd
BWj9FmPVgKZnPSmAGVe62vUBHnSnz5S8C3hjvKfTrNdz3jm765f9Ao5l1A5gvLi5ajXFItg0NxWU
t4so64B30MFolATtHXDNaYMpsXoNpMUsBtYiXlBuZi7Y6+vFQSuXXEtjAlyUb/p05B21DSbHbNRv
KW1JshyCcA/vkMXfpabeM0GZ17Me5o88H+9cMTi/oCatLXap31nB/9+6yjL/3AFg8UqGaL5ktTtu
4C+F119qQQ1+sQ4V2V94VYhWniJzSR3kThnXhytWzccU69JXop/trWVpihc2MJ1RWP0uwmviEwmm
cZ4KkQzocGRznrsxvCEc502S0UH/o6it8xWD2bXuT7oEFmhefbILS78YpdmeRpx44PyiY6oJSbCy
SkBMGYpdhV6XEUnyjr0vBmdmk3cNhOpiDz5DIqcqLkkX0syfGfoEUxAfdVxGTHr8YmtQhL9yuQ42
YLU2o5kNlz4XBKupwH1guI5kjG2DUsG+8RVY7utqnftw3khE0sR4geHLJQhW/DB4E8h0gcht0d7v
LXO9VMICRt1dMkMvyHJiAq3ly+v3fIabB0MlcEzxFkUqBXgs3XnbtQGPw+h8AyK9pSVDwtJoyS3j
1QhZzmhNpB+SCFH68XCaUnofsnWd50Y0MMU1qNjO+0Rw9asM0/qBTFCgrxl69yuJ14DygGSDWY87
32MXzh5/Z74M5g8IpMn5+lVUAy7/D1uks2yBf98iHY+z2TED0os5QP8o7+ZoXLJFLG4BKdmpvq0I
bORvex0Bea5Cb4p+AK3B4NyRSe6BimSWrvFq2+rBdq270bbSl266a4H43dVmeijnGAgJQ1paz5Er
9lmFTqOFvQAMGggJA13EkRI6KxOLOd56uWmf2zRdq9nEHuiRNrVLE5IvSAsEp6jlfS+97qWuqpVe
iHy5FchLO7BpCdRBaflcM5p99Ebr937axmN7//u20ATGOkoGHNOmcE6dEvGTayH9HImVsIa2b1du
khY35YfXxvHl+nLlcMqWKokN2aRrhpcBfH5cdvXbRE99SZHpdo4X1W9ZCw0+wA4WO/D6eoQZKyNx
44U+h8BtMQnx7yKXRRjYTxal/PVliKRHCZSJ39+LrDFDKo/0TsKvI+oszzemEsFFI1lFpeNnJ7oQ
5OcsZoIg1yirmh4Oj2TmumCAvRaf+VT23q2RTMyLwIcxj3343Z6wpv5SGF+jI6eDNDMfRb8d3jWF
S4Sar2IIGOghKssiKBFEJZyDdAGeIjr1yqekG0zwS6LaD1Tb1LIMNPQy8matNieKdecRSMkGYZr9
YgvSMBsXAVzW/HZ+Ip1798cxP4chbDRzMj8SUHK3/aL3TCYL6mk5BN3BLzLuZi4PM3pqZntS7bvQ
nq29TfO+R+GOxu4WQbhx+Oclb0Nm/8uK92zTtZlJus5SGJgOwJq/75fxYBFtkBHhDD5ql9vy4GWo
Dqr5MeZxrEG1Hmp6w3Q3sciO/tFyqvTQRvckQDEdjV9jlNMpPLXJKs/e0InnMC9viZ7Y/t5FLPRW
lobOMGIxBVMAHq+m5uzo4R7dttz98w8T/J0Nzw9zzRynuhGBK3mzlh/2L5v/zFSVNhJJyUFiIBlF
e/Lm1AzGrjYQu+awjRYYWCKWxKe22zsDEQnXS5NZK0SNejhZjHxxGHDDjooATcIVaohPNznOwG2R
GE5vRBISe0xcSSXcH7gVmD6n6vP3n3T71mDAZ5AlbZG9YYUNBBJlQzbs5+3VbTCNPDkdhUiyyJ2S
xCKyIkcSdrU1eqgdz4209tIM0hudQOCtQ1RcdgJDMmLa+UxHxdu2Y+bc+ONTTkQhwVysHKOVT9hZ
hot1hWqr/BeuTfxcQ1GBGVA4MHjU2VWn+YSKpro1hn1P8jT2ZtgVVrTRdpBdJo02gPtmuy0H4iHj
JX6uDX/EWchguB76gxHI4wz6m0yOWrwFoOjWqLnL01CU6+vWnb5EMhwOo89k9QpJV7n5HexacMY8
lEA5ze6vRrnGpmOeNpE8XL+s4af9h4Xt//2m7uGREsLyfYsBsUAHJZZC4S9rQcYubHzSs6uFjTnN
iwPevr43tVhI02wvq9qMjPuUKxYiO/viYbN+dJAZr9O+p35YHn/yznSxUNeIpkYG3mHUGAURx7g+
s4uIgWkPXbtX9AN3aUkhikkhXOdp06OJd6YVzI7+fuoWkSpTKYvS/MhJCF4n7MSpytAUXpcE4rH/
teE1ZR7t+wnfgu079cci1JPscfZgDlsesPlkBwUdbb4JyR+gq+m5CCVsWy0mpBvE1CVXfbEp65Es
q7HQpCkDU85mBef4aph2SfNltAy/VAGFTgZAO2moSRF4CKdpXYXCXF17NWj1p5vELp4H3C8no6+Y
eS6/igbX2bhdVz2SIvNclze2S5acaUWQX6L53Ibz2k9gfeTWr5i0QS4FKc14VF5B+JXkzfM/P/OC
QIq/bWB8zr7JlcYDrGxJ3//jVgNqzctllf8Y7ddBeP3vIo/Ld73hTCV8JI+bu2Km5uqy+NWzl2RV
+tNWD1ehTe9/L4khwVuStj03j4m2lOPyPvRCfaiQNkGRN3hkJq/+QBoJW/6hKTxyj8r+O7GW2ZOR
99mpHkmahZGxjtikvkXRMK4zQdHIza5e9+XGmEV0ub74ywELdPyf3wVq0397G3zQ+JZAWGzBzPP+
6IHS8ku4GtO/HJoC1ZzFvSPtCSGXOTT2MPosS3PeFWn+NjV8NpjBnJ1n44CFE10fUEtWsAsoXUyB
KixhFv6lyj0ovovwdfMhY06nPHeAksb1ex1zIE9FMt1fX3yUoCdSTgFzhe+E1WAK5Bem5vbWutH7
8sX8f7/LXUFjmSaNusnQ1YC5wj2p1teCJFnqE9cxnhnOVbegSgomdDOiLfqFuzmK9ksiKyM8OMgl
ckrUPsC04rRDsQhVuPqaCgQmeCCbS+SSQrOMcdo+ee9GmWH8qL8T09TdecJ4ZFif3ZRj+N7PxILk
fL4XJzG6fd5ysmMa1atrdyopguqsM/FD2DOQExfjNmpKevFpdcB+67ypUEDKc3Es/R/ezms3ci3N
0q8yqHsW6A3Q1RdBF0YR8iZ1Q0gpJb33fPr5mKe6WxmllmamgbkpoM45mTu4ye3+vda3moYwIT3o
tfshUgH/EXPKrnvYyvojBYe3ZrXBVUpXsYaQKDXGDUwl1IX7QcEcwiC3KgKhqZMNnaL6v4e9Sj7b
NltLdlz8//UfafjB92G/msKS4qqb/4lHJl4C4RLczq00IR6ZxuB96gjgyXCkNg24DVzR7UFZ/4eD
S3vAgaONYnqg9ErS2W+nvhyUhp8X+nwf6znhyoP3l88vbMhJ/O3pXCbt0pqUUxCnxXFowuBIigh1
yIxL6r/+jnQyLsU8aWDiP1Zo3R/RyxyRCwoeAtPKhaIRvUK8qKyWIvNco4gKCzZg/Z1MvfY+jyKs
9b25rUh6cyylGK6qUp+BuGXqvtL1fierI/csnH5Lccn8oidOUWiMu6Kcy2tFyTqv5H6exEf5Np9L
4VrrDMRGdXdc76ig/xLIJSgiNzeT0p1KA0nisvQdMU6K6mgzfFYoP5nTNb2B9jsu9wTLsCHUjRDG
JgZeQRPEY1XU4gN4inGrDUb2Uy+QkP++GQvEnz1wTRiJabfN62UrK9p8DJY5OIUj/E9VCxW/aFWS
o0XiEMOh/NkxbWFMmB9U9senFrbZFrmLX4Qz5iNiLh8zWOZu3dbca+ogEGZOFRI5ynPQQFhk/6EM
QgKSkApUrTS/SIKzMfcBBwkVguOL0kNf+houyQkMbkeoIJmlKZ5dL+jDcdtqSbcdZhHdT93uQj2d
jmMMm6aTshsFwh94LuOmUY3R+Q1sTbR83v9FO1ZNkYnBHI9FIN4Qh279k3Ysa5mNnbS8KwN4k+mY
ueFoLQ8tlX3K0XANJQ5MOFqCbIIZBoDwVhzU7vr3JPj/Le5pbehnWc1NjBu0/fd/+2fDzkv38sf/
cQtA7vN1/97MN1gPs+7f/+2vAsX6X/6f/sv/9f77b7mbq/d//O1n2RdcyN68o6P9I5lJWrew/32S
05FLrfwVXTjBWH/9fbu3f/zt9x/6Z5yT+HdTsWSL6hO1aF1dyyHje9v942+K+HcMuZYoSrrEVZSk
82+Ksumif/xNkMS/w7HibsriTk1WuOv4zzgn8MB/N9dKoki4rWpKqqr97T8e/+qvkzQ999/Wa/7c
pLEzM1HbWhJMB5PNmmWcnbcl4HGaNnJIQOOwzap007YYAkqM4p36zYaQ5/mwT/jXpnimj/tBWZYF
bRZoKlnL7EwpBK5My+FD9//z+T7eqa7BWf/SioInWpENUrJEc70Z+LDrDKKecndFFl2VzLd61r31
OtVk3bJBO10L8wiVSbjV++7HIFoHmFhcTIAZENT0lArdVo6hEfXKcQ6Gl69/2GdPr0D/IodLNvC1
rLuoj7+r1SshDgIijDPU/TBRUn30v25COi+9rS/zQxva2U6sZYOFxos2Oke0F4fSiddtW8/yMRZ7
ytXXrX3zQNpZR6tm0QFfJF02jzHuI105loHx9HUb0nk56K8nMnWR4cDdoXTWayVxupPV8UQTTtbG
6tG/Gxsh22NT4m4fJZ9qep3sZ8Lb1w1//nD/2a581pMW9y9zL9GurAj31mhd5Xr+zZe63oR8rHSd
PZp81n+EtQmc/GnCSFu7KBo3JbWvmoxvjuTSd+2cHcOaVcaIWhN53MPsFkg9N3HqItdKSmewWWDs
xsftpsaX2OC+7kRpHdH/8oiSRh2Pic/QtLNbuJSr/oSjNW/P02EMOaxFNgc4aQto4ITwfXUt7CSb
7DgE58mmr9xvfsCnz/7hB6yv+cOg00ZAdmLEDxiviwvdny6qy8AZNualeDV6xr6z48vku0H43UOv
v+lDm93QsLWg9r6B2+fMp2Af2a0f3RaXuQ3UCKfYprmJ3BAyCkYC+5sH/vS7/fDAZ4eQUWoh9qc0
jgrY6R9UW3/HBZt4gk1A2k4mVdILvuvk79o8W0KyYtHC1GLGxWjtAbhzaxt8pt+4ll97lR9efveU
v4fGV9/V2UpSc8XZpli5NtEufwAFUFWXspteg3awh23qBg7uQNR7tkiOMnINt7EFx3C+6epPpybF
0jgNUOpiJT97z4I8ByZlCDCM0qMkCV5fDLuFPZtdKotnNDiaiAZ5nEwqP9p3F9yf9rnGGsddomjp
4tnkkRa85LRC8xqF+bYI0bAip/z6Ab9r4nzeiDTSviOa4ETpydJW6aXt1y18tlSrikzOJVf01EHP
RgrZrlOeDQsb8uAFpzU3Ixe6ec1GfEFA+nVTn00EmilyE6IrXN2bZy9rkORu6AuagjQLsn09l9r6
9M2KKP1Z/fxrh/OhFets1ciFJTSsjFbI+abY5XLjaWe/DF92on3uCc53A0FaX/P5QPjY4NlnYFkN
laOUBjtncvSHxMnt8MLwFXd+/XZeW7voq7bOvoe5aId21fjgB7N1LuxcYyM+1M8EyHqmM3qcQ9Hb
FA9kFc9OY8fedw/7zSv8XXr+MK8yj0+z1dC+pLwvFf7r4rZnH/l//53ooqjrVHEoFFlnc1lVmhKU
zo7JW7iKw191t+/C777FzwbWxzbOZi8zLhbTsHphU6ONCPR7DY/610/x2cD62MLZ125QAewMnRZg
0ttaSrCyP+SAveFRgQD5uq1Pnwb7ssoxRVes35qHD69Fr7CcJkjFUGWcRv1+QGX+dQOfnVA4If1n
A2fdRVAHpOOMVyJU4n1J9Y55ojos2eCKY3T/dVuf7lg+NnbWc4NsBmlY0Zh+X12QJNUTBwsWxF0X
ldAn4jR6yI1tuTM9ru2vwsevm/+mL39fjn7oyyXsufVX6Muqvi7WPPvof9jA2XyhL7GsdWsDiQRV
wbrXKc38zx5B/nNVDGZABnNPC6mMK7u7CEF5f93Cp7Psh3d0ru1Ccik3k0YT2S7esqF8ji6DC+O5
vFDcylc0W/rxdYPrB3Y+8X1sb31rH95KbWD/yi3asyIAC/nsD1bgLFO3IW8XIVHHrYb83TN+Ntnp
lAfQOsqizJnuzzaleharGC74ZvDMPcTH2+UV5LZ5B2zdzcmJcDNbuNBPXz+ovL6cf3nSD62e7R5B
dVKCrGk12QHGsVFIYg/1lAMZgyXhssJBZpPuTS4EsAMxkqkjmtcovi3gVd03PfDpHu9jD6xz3Ide
1/S2B3nKb1l3leZD/x4VG3PP5hKQf+/oDpJMm/QBj6NteDEc9dgji+WbLdDv4+W/dggFfRXhlojM
+c8fUaih3Fjw5Cmx2uG29wMHjIuUb/Q7hcw4OgMWsy3ZmWvt0OjiniiLLSEfX7+Wz7+F//oRZ99f
qmoAXSZ+RIJsvZneRkW3Daw9/7NWzr44qhaRmUtrK9Q2haAiTTrARfnNWPp0huO+WxNl3bC47v6z
Q9NYbNV5oBWBfYKpv4rtNzPc5531Xw2sn/iHzyYgCzkRJT4bqa+58/YWzpuLuv+6r9Zv718/i/9q
5OyzELgELOuURszmZ6Lcq9MlO5GLZD7WhfVNU9912NnL10QqHSBwoO+V027qSYnmfvPrp/muy87e
vKC2YzxqvJNxvE/Kp964DzPtm6/r07LcKnT4jxd/NrWMUjWKU8JzAMDLT7oNYJ5g3mELY2ndHrvj
Y30re5n7/Sb5ux48m0gSVVE7wDnUWbg5is1wU/bfzJufdaBFrZZSrixrGDn+/OZQdWXIvXk2Uj42
taBvVEzjZVt88ylInz3Jx3bOdkL1MMVzuC5ERJ7ass0s8IpDx9Y36Z3uNX7mq//DBzvbDYV9n6nc
TDP9ATBfcDqbCnl5QvfNB/hpierDg51X24ZMghcasusKXwhbcsQHDQWIC+nfBThZH+s7Igy+LdR8
Nog/Nno2FfWS0BEux8MRBHMyjdI19AxqiOhGEcGcpC58Pcq+eXm/194PE1NSxQ1mH5qL0w5I52ll
AXzdwqfFUktSlN8lAUUzzwayifhmRDS2Lt+oP71pK/nYI/zQ6b8ZzZ8+y4eGzgZzRr5IVkLpwsUp
engCNiV5vF8/zCdvxzKp36tUDyWKK+djKoriANUqosTwadCJppBvGzJUavB0cffr67Y+Gb9/tHU2
rjQdFbJcrG3lj3LxolZ3RvDty1n75GzN+KORs7FEgVuehJpGOgfcj0v2Mfur7BIupp3xCW5CO3FD
5/9hbv/QKverf05NehaOOEJo1SBKpDOXTc6yOBC49HUPfvJB/NHM2ViSyKXSwPcElOmvjBQio/pN
A1/3nvJbdPxh9IQyBDCAj7gBJvCHxKEYgubqZmNDofe/fpavvwbl3BhmztPSxS1NNQ2ROAo8w+0o
f7e9/eygiTRatLj6oxyFUurPF8O9RV5XBSGg5nF0F8fyMgIG3GLwQp8c+5fSAa4mbrgZmLfZs3Dx
9SN+cqL5o/H1dX7oTSkUNKmxaHxC0hzeShrbCti46xX5sc/Gb97dpx2qS5oCbVQy5fM9H0KXasV5
BRtL5kbfxPsdPQn97utH+m0x/Jfx9aEV+c9nGghTrfKMVooLEFgQQbGgoRh21ko/YSUS+veHZl/f
fn9K+L08/UvT2IgNA8OLZPw+sH7oTvxkamJJCZA+GHA49/3axVtUNUfJwS3tK36s35BXBC7DhQfI
+Y3YOOfrx0dstT7gx1+hWqZlES6uSBwXNSA8f3aAFkM2GQz8uVYWhcXLpJuCtQmV2hxvs7IlSB7c
KNQAlwB2SSFPNcJ+6CV1Gga+NaDtImg9ouJRDUWl22C4ZtmV1Rx6I0LsKkPv1gWt38iaItlKz236
PhNQh9+JshQ8CXnZcg6eqyi/Exg8CjwposMJimrHYgJglLRy40pRH+j1NuKaPIabaFZDo+AN0xL5
hYvxXoK/gR7oxlpmsladGh0VmF1NqubyZ6BGcss2BCt/q4/j6CpLWKSbJksE6wrZYDxWSE6jKgKt
BbjCruQONJzRIjKmClFwSGfvNO+FoCCQDfuGsRMkpQjtcZquF0F6qgWqmlapXUqKOvizFFieUGTm
hVWMQDfy9G2I9M7tSRhF5tLPntBRooYy0MI/G5464L0g+4RHq7EcktsIupLl91QbdtVS3GeS7HPA
RH0okk7ZXkZag30uGZ8NuD9xg83bnO+VpjzMIPPQaflBYCDItxCw4f3V5IuCD3lWHxuLhCSkSDlc
bPgFoTA4xoxuHMRIDy2jEPCP5ylCuQl2jN9qt2nyqtew8no4z8kDVjNnJsZg1KHFaNiriwmCdMyb
2yy9cGjku6KSj7ne7YAjb3oyf+K+xpYCSOEk1WyTIhxjqbWdFSesoKZI6iaaXgLrurZuMNVzKocC
8CAFREa0nqKdJNHrevIGpJ2EBdZAArzpGJP1tQBPcvyJuXkjjBi9d4tx13XPqgwnevLBiKvNsch9
UO4xHOB4hAX0qwN2GlSSs2oDBdzwMxrPBUjFYFINTHdqccya+zW9L2cqG1PqAiLeSOkhIJEtNO5T
gIXyRQz5tlUvRvNFjcEhdjDkQBuQzeQj5JGMi7jCUoAJSJcOlrrVlgKJXbsld5eEX2x+C7qhHyJ6
+hEcDyKg2SAYPvISGCfWsQJPoEiXXV95Am6qRKvBFNpidLAmX6M0gB9no3SOIF6WGE/S9scQ3CRi
ZU8imWBAB1Aqmk3vizWW4eEpgC1Tcaa0AXeAqNh2UJDNXV9SAYFHqw9kn130xmtOwAbEYwULw6R4
U/sqdKUbEw83Tyc9KNxGR4IVH4AWFsIVuRK2Vv6sIiAOXiAdC+nVaPcityHqdsz8kMUGeSn70y7y
gnYnJJft5Anyoej5N/JVk1+UwU2c23mCuel5yH8lqt/K3pJIjhy9jclzuDzpw+00v5F9PprgSoKH
FS4OX5aP6UXDi7msl9DL4mrtnUHxpMmOBgaaRL8nT6Qcdi2DCBQ2ZsqBHseEDHt1QJuRr/zrxhmY
U2uT+orkpqJhVwKqM9CC8WxruCdMNJ6LASVXhNM1A/ErbKu6l8k6y2HcwKsJXHKMSTW2mcPtqL0N
ux+j4oxMRFrkhTLTzclon4vmXdT2OTJHzNT5yk1Ir0T5pMoHIg8wEtprEBEeIozDhnw/ARFPUWbV
h2ImpCKQVs4MhOK9yTSoXU2BYOsp9I7hZhQQ/8Lca0ELqvGLXFz3w6lRH5HNtW3rxWwAteFYkxka
BH4uO8Hqgai2Ywx9F6DkG4nr5O6pKNbolA6tKOgIQfAYMHJwt4i/JjANYf9qsB1vX8f2KET3QnMn
Txc5yllxq2gXOM+F0jdFW8IMYNRbOTrGsS90F1F5p6zwElnHAHSxbrAtoCWF8jwVB320zc43wLOW
yKt9bDUI5pGYobc/gaKKE5Ko9euoU24aKbOXzs+Zt3vsCaek4gVI8QngRx+oxI23pzHcxeqjXt8w
rWQkAgyNX3evE2SfIH9FTvJe6dCKBXsxT8RiI8IDncJUkleWXYXPfdWS+7fswwkBSH4F2M6vuIZq
2tdMf1spNjlWeYPQHq3aDvglYvkZJbatiPdEy20k3G5hrkLpIqCjPRoNONrkQYyuo+B2RIietoYb
ShCyMr7b46xrfqE0DhgfG7Q6v6i0a8MAFUf8Fpk4pJNgbUUzrl+Q9Yo/gH8COBSsDREISGF2s5mT
9wKbLzsJFjAjTC6oGeNswTasn0LxlLQ59raePbmSXhXBgxQSyRSaDlnYHr5Ld9Flm0KWq0pEKOtP
XIBcN+q4J08HbKPFNGU0pH9qN9DcFBZJtcs8AC+naepB6NV2Oj31IgxypkvQGAQl7czpkdzbDX7Y
h0W4SabHwsLfFMWubpzk4EVVMlsv5ScrfIM7n9Tdo1Eepiy81oQI+sxRRMsqSlf9EKG3pfCQ/YhM
cZNbSv9oJg1UdKGeXHUi8JBJfcp2JBFRGBbqlkCbQFEflFHjVA+35IB5vSuAoqU3vXALp3sf1+K1
jhZTawZEnMOxBAPYkk8QkVtAFkNBLGRa74dFuk3F8WQG5mUz1PdCR5rnUG/rLgQ4Fr51FvPUNMS5
A9SqtzNh4T1Lhm0KRI/EWXXSLOXAHxRsa2helHHxYZtfkgu0TwKRbDSVmX4q95QABlnFEt5heCqu
IJGy0s2QRItyYWqekou6hlgMeBIS0tvYh75WML8lMuVSkOVB87LQr+NSEOWoPC4ybEklIcQHoTFs
oOVSlg5pHtxLkENNI9sGACKLCMCpOoVvqagc4AizeQBY0rSYT04deDIiG0XYyGn90hZkacY/Cvke
HnAqeCChHdINEO0i77HlYV8a3UZE2twAyUbo0b9Xyrip8ldmPUu7WpTH4l2IdiZReEbxLksXgf6A
n8uIXy2Dx36YgMED7e90ty1tsXhZBgBtXqRxBurXrGXY6tfqk4G7J8lwemmEON+y4JEql2KmGO/b
ayG+FqpbKb5MZ1/+WTyPGupdwJvg7rR7FhaQ0iRWRIZnzUADveyBXCOTeYfSJrhj4ypbvJ5XT6AD
fzIobiTtKlKd9BZIU5A+F8ZBNTew45rpUJmX5LKWup1ucVIbrkqOtezw+Q2AEJG8VBDbmoCxuYma
vQ7/3k+x7D7JRFQCACPLC4CmeRvWx4BqN0REIpdcwIshtEdOyKDe8FlALlkITybVkyWciiXQaxXM
lYUfxC3kGw1QOEhbzOpkzRKpY0fSdaC+RT3oNBfr3MwuhJ96K5MTM7kDwPNEc9jR26BTdf1dUGGK
QUf+EVXXhfFSNmvU4CYZf1TN/TjlRPK9VnznwY2aY2OFU0uu6ciMzRq39DGLKSRe5kR57H60NQnj
8ZYk0k1FOkHBL+WfdvSkJN8n+AwwQvJ3B40rHplB1rSb4D3sX8bAxmGS1lQruVqdXxLyImGsGe2t
3HlDfzXl+KINL55v5eUZj9woHLL2qe6wzBnvZRTbmV7YPXeIOjhMIwmdEkl6nTCWLbZSyJh1UhZg
VjkGxOB5OLT4fftrWd2PuGqFgWIwPgw2w2z92sSfJFsD6Q6zAWqcNx7156El2EDw69IDAaXBHHvQ
S6IwHZPwFpSWULXjDaEw6+ghFIJljeN614N9B9VItsuGeGkYJMtGVe/MZs3uJN8godoS9YA3b8xc
ZHZXVw7uZs0i6l9FdsosqRFZHjm7m2Zx4VzvRMMPBZhi0ra+DAdPbXyV3HvQs4uPHjzdkENQoSpb
LlLVacHstYlJ9dcNkxLQl8NLIHVUxmgQmVedQFLtnvNpSpwz7iRfP6jNVgfkNJIbuiH0sGINYHpE
s3WjPEe3anbVLQ5c5YgAperBNLb1m7j8hFwmkTeCeWF1mm7U0cvu2XJCPUePSahyO3gi8FJKJQDt
J2a1qwWcdnBEc4cMnD1kOV0b+a+qgEBxPVaXubVNL3kfAaNhLJ1CeMjW+GSnH7wojjZcsGXcPJFx
4wRI8U07GhyQeOJywstH0IOAO5r58kEUTvnIpSDRrU9kw20q2RZyhqIvPUsoDZVNelv+CiLu7Ijt
VZdT/yOKNnpNs9t58Qb9oF8M2g0fNbmQRNeH2Ub+FWobeCjysrOexlN6H0jv1rIB3WgSRW86UnXZ
tcdQ2qFe1i4KiZwCV5PvspZFaxM9xhy0OIXmrG2e0O6V2McYMqI61J+iHGeOCDbzVIKv791kclQn
B7nqx9VFM/p1tg3xEBpHUhhxjYHdHueLrMAM7uI3icsddZJEvGKgjPXNBD84Ih7BiX9F3ROeJBOi
lOHT7aw3yGWOegTmA6bfXZk8QiIb81MRXsWxPd5gPt30p+CHDKSXKeeZ8M7oNmsxehySat+ULKWb
2fqhqn4vX6rZfiEfnVNeBPQ6W07iwbjgzp1jFMjxRdxUuF+y7E4SnJhQ8nHDf1lXd3Xnt2KPQfbI
7Ni8KSAmbsDTyKUXPwKVDMs9IcFLeTVcV8lGLQ4xC0R6EBvilbHB7+tDnjzKrGx3WNWkyJdkpxG9
Ntw1xbbnjx/b9/kXsdUSxkvm9cad2ztib+ocOzJ2nn07XaiwjORbJXQNosXjd/5yeV8TLYOhU3ES
3+JqgWRlRjyVStVVgm0qbllouWTWlks12IrilXQKygtxN6Q7swC94g25a8onA2IinqidGYLeT++S
QQV4odtd9QLDlfTHgnrTojPARWywv3JicrrpEuxgZly0v1ahD+HdOPwmMDBwuBHEwlOr3TVtO5EI
wtnpFCoowo3blG8sJ3lhM/ZeTYKvkLl1sZXIKpVUe8FWzYBo8pwckci3BHDGL+SrKATZjrjVjxFm
7CrpWbx2S/ksT3sQAcDT1RLih9dxuHlLqp2INLQ7yKoTPAgSgPhNdjWIF516j0usY7dGzJdkd8Kd
zK4c0n16bwrvhIQv46+yu+/7n2p/yTwrPbeEaGjzZVP5BQPJBHVo3MS1N1dX2QTF7lkQnXZ4GcRT
pr4DYW0IXQns5T5kNoVU0GncwwB9fi06v8uZYTyRrGTxrebv0im46hyw3emmfc/wx4KO3Y8PK679
xATbdZdKdmNme6G/VHLFLxcWYrCxSr01gi0wOjsMHvuWkIKbrjlGzAfznRSS1zA/6NW9Nr7HLZEW
pLvfCSOReMkhy4+K8KPWnaS9i8NHoJxW9pyYW7mcuUG+k4hirm8NZlBwIgX0y2M1vk3Cocxv4MsF
4b6TGGvsAWD32jNLCJ5uKihkBABOciyR+B6fgTOZ79Z43QYnaPJJtlVvjdkZNF8oXZUP2IxcDdR8
+rPNuWurH4u52ch4GCFomj915QFWBIzzg5A6s+WRZA4BnE8YCGdlgO+9bMSL0hU1DtTuJI+b8gEK
kpae5PxeYTGWbsuYXv2x8k3ncpu2BxGBU744goHa6ACat5svAc4r0y6cr5PhwZTZo1HcmOWLdrwt
rN4hiYW8qDhMHIDdGyByWtht2ALzNmsAGOU2GTeK8K5xJ6k3h7QCcOgG2PN00qwehhMZB4TvQali
Ur02OabOVA3iakeCelegfkqh4h+tJ5Iy85c8PQU+lY6uvMmZ3umInGCWGzXgSmE79NcLB9z0GKie
ZahoR0gBAkbVuzFQHzjsHDlcDt3wRqU3Dgd97BJ2AMRwuU1YTl47tlkXQe5GzKsqiE5bJ9YMbkey
1bJNv8CJZuZnjRMduXCX8VCFP+t2tRAfkm5dAbSK6a+FD+krbw1/4Rqndcn9kpsvdhHiSr1EpBKF
uLAudJzEMgLhTZM4g2hzENVOanbR9z5ZWCzYmXC37rjz515/X+1UiUfwfPEytvuyvQMcsxnJCKQ2
ZTlxymb7ZGrutNrMiXjAtcxqpVCNG8jq8stua/SMm3ATv9ThXZsdc0Aw6rZUcJvN/PdPs2n6kfxo
zVdtHwM0TSgzpRtL35UNJnAbaXO/+Kp+ILIxSm+0xFsrV/EK4LIUdwCNiijNLF6z6UplBVsLpupb
EgZ2QVJDDg7fUu1a9hkvJDEn8RuoFUxxSrdtQConDHYWup9EqqolrEeHmb14nh4W+PPkTlleqnkU
r9Rt9FgjWacltshwkgXhMRsd7JX0nDj5Ftjdou68hh7VQeHqTpk6C+lq1rVaXWLwZmZEGkpUD8ei
Zh8XwK+ew9scvkg7bGvKesIulQ/mYGuEdHNRr9z1hRM+z6YMo+DYUwpVqoc48k0O8NaFSrEykw75
FOyG5h7sy2jYBO+ZB4C5CSAhmW5+DqVbk1irBrwaaIWIClEr4BcnkCI4EXnDicbVEqLWbKW9mbEe
E3toOQkhXj0YUaFghQv3aXu71oFX4deGQDG98cvAx60PO9CmFsczlUikSpsNkSZ700MQOqBUq8WN
fw69So7ZJpCv2/CY6V4e7BQ+rWmTyF6y7DPtukivKH4hLmTPS6lOO4D9kno3V3dtjAPU7vPNgCMz
uRte1CuV03nukb0wiP4ClSY7lFRebU77OtvZeDsnJApSsiSmhhh3FFHQZJBz2Gnk99T06/QEUaWR
IT8/UQS1hrdF9K36YVRtWXBIx9HjdVzyQHHtTvopbp25seXcDqSHkVMVxboZclj+JhBNY+AjaUlD
PeTNUZBhhywIcamzGYGJpRNgP3uv+YdGEY/qPNPMr254XuMg6quegyXDjuxWyBuY59+1wmVhEdhQ
q66J25njbXQa2fDdpezTAnKNYvpBdSMjcQL2WwD2RBbSPr+TKIGZ/YEDlZSv+VJuKm+hA63UPq+v
yYHWODE9wc3pQe+3zGQc+45lTlHJH58bsoJITGfreSOl7nKZmD+F4C4Wwfcx/NJfpbhRflrVJXNT
n/oZYNM1NuM4VAcB+nb6kOP5B/qMOuFWJcAkcprM4XYgbK4lzlqA4ES0JnZ0jRIE4AWzF1B7zMJ1
s1P5Bg13lC9nzTfYoIW8BY9DaIFuRHvTp5tZ+pkS2ZZXBkcEjVQ7aMORascdRlcquosCKzktnITy
ZpVcypzeW86GYUhYFhgQkdSLPqLaJRV3/RBvlYrNozzn1BoabxGgSqjJSUqmV7XpnLCfrkb+OelW
uVPH9Uu4Xvk0sqVv1VbbW6nxyh3OaPcdfauNfeBr6XAfm4nhyoYI5rPsE3vQiC91RLCxkZ0CPN/F
aZP7c9IkN2WYcSoYxIpSLhzOAdxEIeaX8UzWTNEl/CmL6xNiq0XmW1XcN+Q5wKVJwss2UDmaqak6
L/z6uGh3itgOVIWSYPTABKd7onR3YGgo1Ye3+PzMU5rh9Q7zq66rBr/En39QRSr2gaKRUs2WSStq
iBOwn9RScDrQwlo5u2JWe6k+byTLOjUaEFi1NO8NxosxRPspj28FQ95BWXRSknY2MtX8Nue7bFLx
iNUXsR+l+XbNJEnBaudpcpdLaXeRL/ol5k0SMFXCA9p9oQS7prSu+4UiZbqw703GXaSbh1g03jtl
3U2kjebl0VQ40go26RThZx8Ov2KhZroia8pJLHFvzSL/PsBYPk3Nz95qMi+3Ri6prfDSgD32aFh1
9qTWenEhRZwox6EwPSxlyQ38DMlvCI/0etjMRJZb9X1EjBWG+nG8VLqKGIeqr/s7M1aldZ3g+tDJ
Z5GIaLMts+RnSfRzeDGGy2jsc0VP1AfcFOVwM00S74nsHirKgxzwa+dslKXbIgXX5U9WFvYHSJJQ
rpCYZaRhZGrdlFdpM3M+ISRhhiU8mcMrVwRQ6hNBCmkxIrysMQJAfVmWNnBrGiG3yJxP1dchS3BZ
rwzS0gE4rb2WhiL0h1As49jL24jK6mBooLnlhVDxDpDiU5z31rSFm1TMQGEsK9soWoF+Ui21VPzV
ZCuGS28WYtliMS3HfavLhLvCtuGfz7BExssReGPBx7jOo4U0UuzKJMBdrCxDX3EVEoymH1v0E3uu
wKDYH0+Ktl/NqdlhJMZLJY9jbhoKk31JnOpkL4pYrmf1oBrlKzLrivEhwo/NacuwJuj9DcEjwc5Y
+FS2KVm1N+CR5PgVMx2JOSSJG/qm47qWLG2L60wEyVOvVojji2iQ7GiOm8nNLKVctyFBwJtgkapS
iixRJaLCoyY7QXCguJEtuUR2qVUIoZsLZsp5SlByjRivKi6mmzGWg+YxNIDbNZyNqrY1Cbppm7ey
SaXAj+KSwmoRd2O9zZOh/bkMWQuJEE7P+yAlw692iLkhRNszA7jWJ7HgqDUQwQMBVRCSZNMJplVS
bFS6oX2TlkgZdkEnBcqbIaea4ECaInu9EqMq8cPeErxuUozYFoaY8KdRVkciJgxgiey4G4N8j0lI
qgOZtJAEs0EotV2jS/Dmmiy8HGIsSJ5hwhRkfWQXJo7Iqz0TOEaUb+TYoqAw80UTromLkUxXiDwB
uDA6iDr1HBEGpfIluEU+TBEJJONcHKxukZM7bQKH5DWkFrKstYkce0C8guc8Bg3p1LMWPJtiL73V
o8bKn8eFPHlZ3nIHX5H2Z/pTBHptS+hgLV8WBQgXpWP9nmayfst8ivd9HlvJAeKDkLuA0EauAvKO
XMBFgH6AYTuWe7fSgwDRyEiEMMpdda7coYTbTTE9fqoLJXytlDmbNpYYxITHhpkuv42F2dUv/5u0
89pxHFnS8AstAXpzK5Fy5bpM2xuiLb33fPr9WHNwRqIIcWcWGMxNNzqUyczIzIjf5DkSzVtT1DPU
cL0amKyI02ztWPjqxc9WEw7xTwvtMvFuVENyum9IwvcsJVVTYBDEFyQ2AnUbl4oWHBI0XjQ7KToU
aZE3CGjcJEXxuRqauL1L9Z6Kqt5X/bDPGFCFFEVSZB8aJR1DpraJPDsdmwTEQgyfp5BqyrcePwN6
eCzxBGlcKa43Qp2jvadhQMNlLBTqfod6s/4THR/8zZIKxdNDh+eNT4UVZwmarUb7RfTLJLfzOHRP
ep8pvDfLEu0Kz9cSBlRmcEho3NXHSG/Lh94fpEc6XJ1ql5mSN05fjBR2taRgXeO90XX7KhmG0k5K
acy3cRsMyr4cLep4EglE+RCrFVa9hlz1aP4NKr5VAjqH9M5bqspCU6YFpw6WPZugEjF8wGa6FDC0
9XOcwqtkannnFt7rAj1siutAz99koc2bfS1FJznz26PS5M14wJ21dj+VaFpREqqQrrQ7ox7e0lay
9SgSnq0QgXUv9MdHYFS1+9usLFjuKBLh9Gd4EcqrWq8hzjOorVTvUCLuGtyf1UZ+1qs+TZ+1zOyL
wtZjbSySE7LkmvAVJU38TiqP0+CpjhQ3L7GcwsyNN5KudfQWLf1Hr5hZfw/TD+lxLCLHWsKao+Ea
m6mlWYB1Uw18USDgZT266ngFJwcoSkHzTYOvr73ohRKg4ZaIFtKt7J32i+HhNnbXelVU7ipLcTNW
7thJjtYYUoYRdhgiXRIZlEuYTh3Dz5o7wphbCYd17Ga8qJNe8HpHlK0eRKTcN+2U093fdT1Y2SHV
RfzU2gh1xW2Zoty5xZ0gtjAw7mlGYEeJUDMfOTZQ5New2o1rnCNx/5FjjG+RM6HepLiGclDMjqKr
JIxhSvnNQgYm0wuxP3i1q5hUw5PuOfLUKjoNSuAFTp8ZY7YD/iHloJET0uKgWAGwBnSAeEY1XeIN
d6YZaSb1sGTCaQweAMlftWcmNQamA3+PkkWjGBwBnlwMwj1s9WkRQ7QOfjGtXv3d1EOv/VUa3CMP
qMCjGwnwL3WH3x0CVLwqDdSpMefBOHfSJBICUz1iTsL5dC8rQ6D9LLuYcnSaoMCPr01UYlRIk8Y3
q6+pVrQDoAsQQN03vNOyX16EsDMaV2j3vEoRumSOV9elYfcKpmNbq8sC8ZMaKmH/jEoyZa+oMJVw
l6UlrfDCkBvrK41JiYXhAWAKN1kmJBTjYw0N1qR09cGuvOrdWyVRhl0tqXoI9qGtui86ZiOfxQZr
XtJbZGlOxTIT6T/GeframVZO50hEhzRXAKBkadAPW92ockyBYA9DG+EXoNtmTAqAFqItSHFh5eGi
1YZMvtNoRv4jHw1R3iRdP8Z0IGIXU2l0DIetoGoI6w51aUVH/FJbXAXdkWo0JnphaKfYiNZ32E0O
6UtdKJF1jJXMMzdhyL6/T/EzqB3X7+XJvJ6Ps82GqDXtUY/xvWE10qwDtCX4DqAiczz5ldhZjtD7
DZBRa6Tp0vpJ396Djk01xBJ9I3EA7/fiRqzrHhfgoaDsg8R2rj8VArp4h87MCuE1HyPV3Jpph64l
KtU+MvBBbUkND3W9PMlux8oHZGkgDt/6NKXCVPjYmH7LGMTWan5gbJt5O6RAtVPu+SVdd3GsbC+U
wXe4dThdAMh5T0FZKt6fSmrcjruQATDYRi08xZ5PaoTUkSPfyOzR1LpgV1pZ5TX3htIhqE29HzHx
zqmCvpZkp/LCqvtliKOgVc9Igrm9dA+Ht6fwOuYIFAnoQXhPgex19EDa0uye9TAX3Y9ZjXMZjeFO
l3hNe2L92tRpr7xUuIjljogWCK24yAt5y6FdnCdvpq6IrcOdJLFeIjXuzM/yWBnPYa4JjwZOvSV3
hkEKH/CxzPOfOcpAJY1V+JU2bKlNjJ5v+pKbMuzmzZBzmfJ2XlZqhtPUuRo5TS+g8i2KKp4g4Sin
6tFkg1UnzMEl98gyHty7QUBOF9C5ZyLml6WDGx+laOjDXcQhUO3HPHSlpxwHTOGpQSReOuaqIuQY
AkjqS+6Z+S8MpcIBcIH6J5S713EINXzIalDfMlUPLl67uNFE7QCXCuH6pvA849CEWfNmxVmHTrwf
FPUfP+IuucuGtqEHHrmFjkIkks428qiC+qUjw0QHGMBj9sBryyj3YyMGtZ15JctGU/y6dqAF+OMx
M7VSPySDREm40YM65ZVnKB8wUUjLOwNVlGHfjznXJYHPrN4FZqwb95JZR8CBOkNF0AMZKKxtuesq
x0bEntaxLLNHw1c2SgpYEr8Wg/ZUzbdWyHWaMpxa/uyMPKTdXIXA0IJKk8uj2DQGjxg2aGlLvR81
fPRK+1q1hSrv5U7QzG9yEucK2LchSikL11WMLQxKq5ZdmlWfcx2Q4vTEFcoKDuj94aEFJibEbhzJ
tcjf9FE8aD+4/TN0QWvAyoxsP57mmKOnQ08hNkbE7tCoSc8F1q0FXGdybWgsPMQLPB/wIMMG/Wce
V2HyrQd1U75UXj423gZB+aB+i3SpoBzNG0EXvjStULevGCLwz2yjshPaj6ml51QVpVJpKHeKeqof
Q6MA5+AXHa6ueWtRVAxDKxufBkEWm10WT6bWWTCE7ctQ5WH2ypLLi72YiXn0JmZG2POwwOsXL1+t
wTyi01GuehBlsefN8z+4XI9uNPUTplQ+OIx2cHHHKMz7UuSv7k0BR67n/+F0d8uSAsSG5YySnV/q
bNekS9C9b9VEsbZBkOsokZJVhRUQ7DvQ9hICCwYWOy20JhFI0uYQ2KBTmi6K4T23X0yU4lAb8ZyJ
JRjIm+BNtqMdBZLbuNvlkIg0GQgyyYY+l/WJ+wHK7sTPisEY7/RtWu6Frbsbt6iLPNOr+L3GSZxD
7VXW+6QK9Z+Ac40fUilvlJyAoEm9CJvOVvinPJL3EJpiaJJoYD0zF0uQJKlSMAKDR2IYVPFVeHxU
pdO4GbjOBMIrbKdGoOilStiRpR71xVQuv2IrE427lemdiANXX/TvnzJXVGjisbI6n58inoJD9g1U
90bbWye0Bvb6y+1Yc1A8o7ZEQ0VmCMFSZDVmBI0wE5W0YG9taApleX5qpPjR8tO9gHBoV7gnGcfS
2xHnHJe/IpL1dCDbojGnznd5HwpcpxAZimvbAr8wiA8jKCLlkz4WazM5EQpmM8nw/g42I7mAmVbE
XiIYPYV7d4+17sRpV+3GxkcW2zqMsla248JKvYg4m9AR1/aWWgYoj7y9TzErH7t/SqrSoNwpqgaD
wpw+mTRjCQXhkGlWEAIrrQzjqEQYzpLcyxXi3fw7TVEQeTFVxJnBt8/TStcrOPykDYoeo/TNHb4H
4hdfjnhXwLyjr3l7UczZEvNgExPmjEwgZxIPVYtgHS3qgBqnR22so4F4O8wVWWweZzZ1dW3yPB+I
08rCFidHkJI86jvtOOmWUrMW9RfU2fZ+3a2txLURzldinkkDStUgsypHeKKsuw3tSZ8IEIb5isP1
lsbhk7imunFFbmfA+CyT0WRU4XRjzo5zcWQtGuz5IGBN7MmKAW/GAzhUv3SyvWrD7Z/2gfvWbsWd
bOvqccIoHdd2xfT9zvfh/GfMvq9iRD4eKJ1Lu7eCmpya7i/RqMW9mkaS7bnYeq586IXpRg/PpMTO
EWVi5Xm5oEQeERoSuS56VMoXHelbvFl2BadUvIFQV2lOqO84H0Fh3A483zWIEqEJIiNIKSvomczz
KVWLoORvgAAxk9c+dt/Etvxt+NuuTo+V8vF2sCsK6Xs0CDiIplp8XW02ysQCmV9WoroJ701H3weQ
9QPH/dWehh2Cw1vxbp33M89v85DTn5/tVEE1O98LCOlW/bakaCXn0spRvBgCMy5NM2kZYDB4GWKw
1FyLQ6xqmhh4yajj9dBkr7enbn7uTcNQOeRRsWKSoGldxlC1UY2EvFa5/KVIJauxderkZIdYqbbj
eoBXTpe+JJq1MrT5PpiHnc1eDdA1TlpqdyNgasEdvha1Tu11MDHuoHu3dk9bmklVR6ZLVzXWojUb
5YADFArwhIN0MXUV4JxvodztWzrSBNwPNl313Rr9cjGqYZmGSKMJ8alpb54tkS5po7buM6LSee6k
O1f/dfvjXXHC36fxLMIsnVRUhRATztVNrzlBkv+QRB9KvQ9c2wsNe0wSnkth8710/UdPru7HSjkq
wrGGJtQFK3O8+EXPfspssba1FirmNFgI1aA+PxT1VwtnDOwUb49ZmV8K38fMJie9cOdmY1zOKlat
rtU0fEsvsTsneZSpQDwkd8aru4dCcyrfQCTRBLUpbx+Fh7rY5tUG7xfsfr4PNiVmV7J7x9tSKlrl
287cHDSd36bDKp800bVJ9nD226KYl28p4HWd/FF+mqfhm/7H+FI5gyM7w2//p3Sg1+b0f8BCxi8A
zfNHCjAOAGF0GPO96wwrSXie/Pk5BmZcKnlxUmaf06hr/OL9ugXBnVblD9cM7abj1YhW+YpSwNV1
Yh5odqhnrmtKRkSguoC5H4WnTLGewlR5Nf3yLtGtAy1fgE+Y5Wxww1iLvrDPLoY5u2p6UwMxg4K8
GU6dgyjQHiyQ9xuJt80klwNuy7KNt9ur8HZIioSXi9DllUTPiJCl/CHQPlc47dwOcH1+yiRkrF8t
BXF9dX5uD4GOezFpBZVMaopgElp4mT5Qh0xC6w1Kze1w1ytFRmWVg1rl+ayhYnE5ntHzpdCEjLnp
MWzyouig1eFGoyr+z8OwOYzJGEpFU2f2pZKy5MVIfxVMzd5Iqp0r/xB9374dZCErTjUARceQwBBV
S58NhsPObyy51TZjCZkKnMHXRq/uCvqWQjKmd2okx7YE6clq5c8BXu1xG/8cs+BDHoR/Mqv/fvvn
XCfGy18jX04t3nwRFheQK/Dg20ZGvwGXsZNbqB3Qvm6HuqJB67w6zkc+O+f6QNNLqnjML6izPfDa
7aTGia/1VrWzY/hdtMuttzNXvur1ZpB1nXYrxGPZRAVl9lWLCBPJQssZYRt5sEfKN/wx10QGFqYR
XAm3d53KDnf42UeFikyftWZDRJF2J7cG1ABg/72PR8iawM9SKNm0JJMoVIDnd1e11y2l1IBaZqoI
e7DHjvBn3d5LwYpi5PUe54Ksi4rMFYyz7Go31KmrxZ6GyglMobamZOVKMk3RBiB9wBNoTMAmr6yQ
aZrOHyBTOLjiCL7jUCL/5WNxdiepNVrrXqsQU/0yCJ9y8xPGKaDjsI90TNrng+/xnM52Svf1duTr
RaLwAOOeKamSwot99v2w11HrFMuVjeLSioUMl25kTehXxicvzOn7tWCqkKGNOl+LhlCrGe7k6sau
bWD2R2QOIN96B21XAnbZmEdlr53MLzSpm3ttOxzVu+JDYnP4IhL7a6XCM6372VwjICGyWpAH4n+z
3ViGYteNMr+lz6GyyCmcxQZALF10HOEH4ORdEx46o4Ds6en/VIqPD83CsuhgcSuxKKJdpp3K8xQ/
NwseYBA2hfq7W7/e/qBXIhbvEVRRRttZVMD0zq63fa3lCRQ5dYIbIxEA91r2tyCEt5MkKNywwi6+
FKUt7hQ0ntcvW+/lnfn0kg/+G3/axmdLuQuUNJIjRqg09L22NAXSo7GbRM9THwvnrfzT2oOidzC0
OBYrdZql4CQi9Hb4wCzm+TqrpYHU4cfcOegrlpvgENv+rr4zu31/Fz3AjLAxKtkkr4JwgKJ0e+av
D2vONslQWVIyXgDz840eaKfidy9vlAG9lScs6cw1heHrFEjaA8jH65PxsYBmcxtXuRGBCtikKgBd
iyWsn+SqPE3en7cHsxgJzQp5kvvRrywI6ib0C0kkUjRq29DKjwCQ0Mr4hqnTii3wwr1AmaYNbdd3
WSFxtmBlw83xThmZt1dx29vAuELbRy0a9hWaARvEAuw1raSFT4VIs4zkMFaZ3ORmWa9gX/Zty0Ev
etA8JeEQUAmJ1woFC3N4EUW+/FpmxzVbz4kCdOKrIQ67Aj5Tq+NiSTPs9udaG9AspyEx0iemRyhc
W2BblhtN/i4Lyf52lOvMCYaNXcU12mJ7zV/OKJGoiWAlMhy+05CefPG+i/qjhpvO5GSVPwzlP5/C
KSInPgIqpsZ75nIKeSHLUTLGMmcxitS68VAa4V4dX4BKrCz4K8EYnT4DF3tNsngk4JQ321upHMVh
wyWUWrz/FkMU+OJ+tJ7qY7XFk7X5YNqTzOcggFze0EZ6rPdrtbnro/jiBxizx0ucavrUkgPbMCr7
GFl4Ec2S2x/wSpt6NkhjNp9yagxiPA2ycjBzw0AKMWx6Rcae9rSzqhd2XcXCYg4tJd1iZ1PmnU1p
Sek+0CUIfVHyRy8/kDu2UfoR+KctAQeifbo2vOsdN31Bkxc+Trd8wtnpmgpiZYJxAqGMfglwtEOF
/IPYcbEJ7lLUPILpUveIyftvQ3s2YkjCTfBmIEHQgtZsLGllv1w1Iplu0jVNSFSAKBfOCw/Ah9qq
HkEBqnsF88utiTzLztpO5QUdYD4SBavK/0tToODsQGGd7GbMvWNYOy0icBO/1sh+jBQPvab8NbYA
EenDr6ym66zDVwUqYNDn4fL4fhqfH/VWWw2RBlLT/aie0MsStpSwHflJeDA33td+H8EY2qye8WtR
Z1UNIxWERjKIKu97m5Yr1qWbnrfU8EHbT50K9XMI+3a1qXw9sSZPcUyUOacQx5/fqyot7vLKI6y6
109WuxFhmsCjfWoPpdM7wGBrNKn9jXi//k2v8+5l6Omnnc0zVsdm6nUIxan7+igd9ONUP8/31drt
aTolLq9upogWKB1mHfuhK61CpBClQJKmtbP3DtzMQ9va6k+E2m7Th7V0tzSo82CzQSFuoaZUyf4z
qLtgj2/wTjyshVm4D0+DYpla1P5Qbp6lPMxGvMpviTNsxx22jH/yr9mzv9NttMrtet+A7znWW6Ar
KMc6tzfI8hD/Dj27AFS0JpMO/az3+YxOwR4Hacw+jOPtMNcHx+UIZ4d/oyNrkaqEMRHrabO7qCrX
dvpaiOnPz1ZgjuUdtAJCYIK387fDR+73+pFD0lG25q596H7Ia9fphQP5clhTHjiLCbEhVpqBmIUj
7doPEXS94TglGOD6W9mOH2N6SNFr/5GuZfUheV1T3l4cswL+QKFUq+jzWl+fdwkWytOYIV0M0oeo
/3P7u10nMgZ4FmA2qbFRYe48DbCvhOeyTw9ljVIMkP7bYRYu2JdxZhOpp4rfhTpxok+9DcNw752Q
RmAS6epu1R1025VEsjZzs60dRiX0wPeBKdzhATPAilwZ03SSX6Wqs7mbnfRFmnTVqDCmKVWJD8Gz
ViLMBTdh89eiDB3hqws9ttp2xoai6e3wixv7LPrsCNIzD6CaS/RmSOEG+PdJ+knmSZbBipSUZ6Vm
tX67HXJhTnHspFCDpyvtsvnxEwCaViS/x3TXeAhQ85Chx9yOsLAcLyLMvlrUYyQBLhPmXuS1dgxC
f1eGqnmXyp2+UqSY/qnZ1+P1SgmGFjR1r/n7S0JETzSECvNmFSqgGWyT4qGGT9BKa8f20rSdR5ql
4LgcuxBfR1jA+a9IebXMlWLhQo+bh9DZUObJt+OKZPoEKG3h1TukNn4E4jHcJdvC7myIbv0GeWt9
Zf0vTyBpiW9CZprXObTBdJH2ZALd4peMT7aJvGKj/JaCfGVRLKx0U5fopNCpUhnmLHdMgBW4QJO8
Uq/DcFY+9qL7bEAvhU+tfZSblvKdX9t6l7zdXo3vTtRXa0QyTAO7BQz65k8/0VUb8Os5Cx71QJg1
Fo4fw8f2mB4nXx0aiZwEtFcfKBTsOlv5ZN7JB2GvPqV3/iceGJOp1othi3dr6XQh85gG5lKySuGb
3TibkXgMBh0d8XHThZFwEFMzf01QCPs5aHX65PuASxFjScft7elY+uDItE6WzpNp5bxO61FQA9bp
c1ZYev1sSULxOFZd+5CbInTnzoSgezvglMLm04/Ws6LylmKVzZE5bW3lnSeiNBpoFjoaUF4tJIQM
SBX6DpzxI4yM3e2ISxPLs42nt8jjBfeuy/Pe08Xe90TWdBIOgNJH37ire7F+rFJV/OMrandfyvSL
/0VQOlKM0KK+MD/k20ShN6o340ZqEaRCB7FU7xp0fVQ4nxHlr9vRFrOFeRZuSldndxrkxQSxzQg3
qcWPtr7t5XdnNLQfpnJs+C3+6D+sJYulxG4ys6aCu4MFrPwyKERFrZAgTqF40CHjVxgbr2vavdoi
EXB7fIur9CzS9Odnw6tHTe5ymUiTCFQu985IT6+Jv8Xd8+1A77f2+fLEvxW0JunPupL3DQJNy5uY
7GA+FJ+CQ+FEj1lAYy3cWc7USxBOFjWNYKtAimJiYe+vLJylg+X8B8y+ZAliPtCn9BQiF+eZh6DT
VyZzoZhNgfJsjLPvpiod+y8hhPGKDofyJXpBmmwrOGgwqjbSyU79zIvXKVcrUYvL9Dzy7DviYOa7
77M7gSTA5OzaO/lrvdkgjsMTTbAhRK5dqZYW6XnI2YXOj8YmE3IGGyMmIKAhV2spwuK/bq+b1ZHN
bm5WrnhjXBAG32wboZxtdAKzIjjt1txg+37IT/nDKiB96RCdPABo7tEXoMV+uS2iFN5TPI2tlIuv
DVVtz6g+FUbyE0bezkXpODYTBEvX9NmXUrg1NdzZ8wp9xdnVxGsAh3fTEs19wfGyj20QPmvppzCR
7zyQ8cGa1e0VmlOnKHwecLYn8nQck2YgYLsrQBH4W/2km1vrpwa00bcLu/niPll/ap0CavdFeE5+
0V5YRTgv5aDzHzHbNUowDnXU8yP8QTvotW/7wxHdrsJY6VssftSz2Z3tkdYDUdFNg6WUep/ukn0z
mZeuvqWWXm9MKpxsaqhg5Ob1i3YMgypO3+NISLQ5BYD7aAvBZa981z66iONt/ymd4a/v+HdI+XK9
Bk2Zu4OAQKSlovs4HMJIXsmey/vwbFSztSn1SW0qFaOaDkLFd8q39oNyR69uEyOPjGYQ+rOAr9aA
vquzOVui0E2RI53OjYm7IGbb+NV68fYQ7Hb5Y3jnO4iEFZl9O+nIy0vl7/mcLUmv0YIyLAmq7gd0
qaxt9aI6LYqCvzWUC2jLos6WbepHlB6ngsp0XMXbYZ8/6HfyvfBcvPXf/g+N2mmoV0fo2SeYLWC5
GlyLAvH0q4rHqQH+vobrT/mj8gnRANxd1vDty1vz73mY5Xh6cWEfGayrRvicGg+y0d5HTeuEQbky
4wuF9ykT/R1pluabAf5yN61g90E/RXfByXLko/Isfyk39TZ+oJR6+xNLa594luJNvcuUGGIXHoXu
NxSW99FhPIKzRlzPQYf1XnnI7qU/wgnxJ8+2ft2OvhicZq0mqVQ6Kd1e7lcAHui3JARv28zfpYom
HyAbvnnd+BK05Y/OgglWVU+FX6/kQHnapldraHoegPukNDHHQvtKT+ER+BZJEPmJbf7kP6H/eEAx
AXmi5Iv/KNqRLdjAh9F6OgCAetLekOtbKzgtIB353me/Y/a9R4wVZNngd6h7JD+xsKLRs0MFYu+v
jHjpkXIeaPadEXyQm0gk0Oh3qM5440vfgAmKJDyKRlE4yMWaL8hyqvx7bPqsL4gheeMn0xy3X7Lv
9a/YRjliWzraN+mkncK7aBc/iGvYzSnD3/iuV28xU06bQCZmyVt7Mq33HP1Y7YR97HQH5Xh7+S7v
1rMRzs6bUc5kkyvQ1NHxqAVxzc226hFR2M52N9rHYPWOsBwRd5Cp2QtCzpgdP/qYuF0QExFdK3vi
nRTb7CGBfTH59OYf12oGC31XbvK8vehlw8y7YkK0kRLoRh6P8FykXf5BOSD9JT6NJ31HmWJYy34L
md0C8kwyoL5mXHEFh7AC+4dWDbuyt90Tmg5TIhK2PbaI3VuC4uXpHxuOc2egUi5CTQShgkrULAfl
jVRF9VQvaHfRi7T50eMi12MF6Wj0ViCyrFwgFp4LF+FmS0aDDp0mKfWQPCmfLa87NO7vUVizuZUW
9sFFmNk6UUET+zgO8KBtpE3ioiiqYwGSPfTmThQf/f6rYXyJcVGQCB1ZayaTC+fl1H2A7U5qta6q
fK5fxXClWTUSFiYpBktaUW51CcgKYpkre3BxpBMfiZaEJtGyvzxD8iySjHRylpH3FHcc6WA4yT36
wNxG/rkD1vti+TvYHOpQSSHHM8lzw1ZxmTiqBWEF4F7Tvt4e1uJOOAs0W5Wy3AUG2GbSdRU6uEIg
B7Wy2RYX4lmE2UIc29LoqogIaDMh/dEh7Xw3eq//v2HMlmHnqUOKQtOw6RAa1yWUwFdS8FI9BaLR
dIgzlmtcohXEmeLFDCP4I2Pe4TkI4cbR/SB80P9oh2QP/Z+rk2HHvOeQfR62oXwSM1zF41NzuD3Y
95rb7PC5+C2zw3zoVV/Tpik1gILJdo4Sr612drtDou1kgCAN8ydV200G0NMPG/9k2LBgYLVt/9Sf
PGjsmESgcfoYf29arnvRLt2uVX+Wv/rf0zXbLXo7eEM5fRC/wBOFIlNF/xM+08quXF6+/w2jzo5+
VL0ifP2YiQKhfz/7bQ3fb8/1YgCDKyONcWoT73ePs4KdLxvgkpNgROEFdlKQBJ/9Plu5TCxmsbMY
s3fGpO4X5hExBqm7R2XMqaXkXcS3NteK1muhZg8MI0N8zKwIJWjJZ12HXJlEe8/845bdz//fxM3W
aNgUQ2zKREJN7iELose6X7vUTv/E1TY4m7fZGkOdftCbghAdbWFVrJwaxSAtqnYt+omFjEybtLLz
ll7HICItGWkUDh541ZeHgBkbNXphLGsNv4hND9Yk2aZ38pO+0U6oOz0bH9aQmEu324uQs9UBWLlX
eaoN3Btk+C27eAcBfqM/xY8yMBfRVj76zmoVYGmdnI9ztk7S2moDcQoKmeATQDg3OgAVpmdHwfi5
SbZwcGEgKttkFauxVNS9GO9s4bR13JRWO41XdcpjumsPwT2qNo+TJV7+mH8CFc+FKfxYrnIMpmQx
X0/ng56tJx5xQSLFRI6C5BtUOaSvQ8TiaL86WRWj/FP+RsL7i6DTVRv/Rf9qwlXqGuJ1Kuis2Qmm
VIGFKiHBvarcNrR5gxGjJ+FJWOsMLF61zyNNKe8spRkSYj1mgACchh2P36T35QgE3rsX0fHtsANH
2hsF9FYa7UQy1jbQ0rlwHny2gcYCs7HEJLgbbURtp/4pXrDAOqSf5Z+yt0+/Sw76Ov+C6QPU72xy
Z3vIH9NusKZt2weTQPFziyLw7XS39GCyiIASh6VZGt/xclbNHuONwCOELnffhKzeKVVy1EWU82Pa
rbVqIyBzyiNzHwbRaxwyRiSytkh0/HMCBWPVQBta8BumPHX5Q1Kz7BB3Qzd99LSvadAeRzH8+G8G
C8KPigq3bpbrZQz2iSg2KoNFr9np79vjBEnn/UtD3/gkH9YS/fKSPYs3ywn6KFdwf4gXHpvv+Q4J
bcA54ydkj1cFABa4aO+wUEtFUIWH77yvmyhKQz+NWNPbsHnJntunyAmBw2EhYEufpIf4W/5xLeEu
5lsDGuN/gs4WaC/6I0gMgvZRhhlDbBfpk+v9MLs1SOo0U1c57izQ7MuhneWGpceFCQHOkwxK0w06
e8xPofyWyOlWG1ZUSBYfiKBs/zuy2aezIrOE2kVAwUjfSiR0B5TlLek04qCixfsSDS2r+V5IA6rM
1sGqnlaW6tIF7jz+bDskpRjE8vQ5+ycu5PTqgmfcRD9wK96Gh9BJ92uouOUD++8Rz9V//LCGeRS+
LyB3j8HJR+95I2zrzdcU9rS5Sx9WiTXL+8NEnxWGCDRubZZ8clUwY+SchnewV3aa+h9T41M9rDND
liqJUAxVolFNnSpEl3vfQF2vxVkTyeU9uvIcz9WuOE6Ron+VUs8izV6ORSlZHipKmI494Iug7Jp9
9BH/oK3x7H3IPvy7ru7F0GZnsFBAMhymL6fuO0fdhl+mmhBeGpv8cbppRVjgyi8r63NxQ54NcnYa
d6YaiGFOzGDYGM0mP+Y7zzF/1af+5N73W3QLnUnYZSCp6mtpfDHrnMWeLRtJrLUimT6lyGvwl+9T
olYOrt199R/1L2ij83h16sdot1rtmybyKgudBZ6lO4br1lVA4Hp6uW5TPBLh+/YwmrRt+7v67O9v
z/KU1W7Fm2W9oVZry58G2gANaIzPaYIul5FsSpQ9k3YN8TbtgFvRZikv9RUJ0BPRwmPykjju8Wdj
xy/oA63StNYWzyy5gZbxtTglUlW+qHGNSjpGUUbhhOqw79Bo79zoeHsml7ObCdIKibWJQzLb/qmU
WWGscYETcZxQHaw078lwjgxdBXcP1kyw0T4hJ/e1W8M7L4ZGUgD2L8BIGHezrxhHY9oiOYM/ho13
KCZyPF0dTjBIi4UKcYZKXJ0hmmAdbo95aZZV3nq8/mFPw+66zHjA+yQMApDcN0vOTZwylFSze8t/
7EGdBLhx6O4KA3faePMVZCDZBQVXhqwzh/aZQhT3Yatxv6rTFGOyhD76JiwaGJONbJj27fEtHZEo
9aAVRi38mkOWeK1k5QjNbkZZwFvDc+/8CI+a20EWL8imgpgblVpoP3OQlStXcaAHfD3xhF8pJhso
Hb2DrLU/zdH9vN6/XZpEEF1QfTRVgT45+2y4YjRGLuMNYBauo45cc2JMG4M1YZelJMpOmE5ChOq4
D1+ujtavZAHDTXa7hVm6+taab0NUIVa8cpNaGg4oQwWqmARCbv7AqIRY9XQL3do8xRVdM5Njkuev
yrB2ub8eD40YESYhrxlYp/POD/C7HBlY4oSujoVak7+5qdd+6JVO/W5k6W5lWVwnS8Khw0AvWgS/
McdtDq4LY9HFjhTh8y04tb3yaD1TWLB955/rPRAKQTjaBdDuUNi4/FKSp0QSWqCE8sXDECu4Ggo/
bg/neitZMtVIMMemKrPuZidqlWmt24+Y7frlePSH8VSX7Uo2Wvg+hGBhoxaq66CmLkchQ7jQ2xYF
Alem4uwZaFOLuP9UOgLXaFLH238+In1qnEOqBlwzT0Uhnh2JmeDOHhTN0ez0D2hp1iu54fp4BopA
AqJDbzGq+RYqo6ROG0R/0F/6IbbPUYxTj27aYvtxTP/FB5r4eCw2XWY1zGavQZTW0gtUTBT1jzX8
Kfq1RbZQImQwZxFmF7pcLgcpSYkwvR/TwIZDiisyua5CrE/EVs5y1glwC7fyy6izhZdpUpOnkzoL
na/nTD4kTX432RHFNVpCkXsSUyBE5SsOg7eXx+pwp+V6Vk2KjKR2eRJgswnxyVR2rmlX+2g/3eWw
5cOrSfuNEslqReA6G16Od3YXkJW6qZTwP7M8QCqRwQn9FRZolPIJy1yEiNdvXItL9ezrTneFs+Gm
+aDhuYKjZOYl923bYpibYGs5OBmWBkqur6iGLTyfGeck4amrCvzY+fYrBcP30I/BwPEdD43qpLmJ
EAe2ABoM4iohb6H6cRlPvhyfPo69UXhNj8riVj3Jk2HpqJ9KE9wZzrUQooB9+9l9bqA7t1YEea+e
X157LoPPNmcVBWZk6QRH/nrXmXf477XU13+JmNhhSuVgwDJ1tCY6qRUferDNcMFx4qw4e7cVfSYD
kvbar1pe4WefYLah1dishN7gE0wrvMS0y/xQ6kfpnZApOaP5IdC//x/CToO9NRmzHZ0iZ47wNpMx
QYwlbOSjbeCwuVCBQ+jcAJO7CtleqCNcfoDZZk7LPHdrk6HGx+CA/ZjngDY5Frv+97oQ5dI5Bvpi
KlFKhgwX+3KlhapUy3KZ8bEjObAjPKWajWVW8r4umvjea/EAWklV09qdzaiCsha3QQkNlKu9VARI
FUkJ1qnlblLdS6kj+p+xYdi3+/XFvLRzicbe5d2g8N88Q3XyiDwaLjah6f1uPfM5CMutlCq4NZp4
9mK12ebRL4+rty0LuWZHgvg24A54e9ALeRJ2psZjCZLQNWohy1CC0foQRJSAe3te+qL9v5x9SXfb
SpL1X6nz9qjGPPTpqgXAAaJkS7ItW88bHD1bRmLKAUiMv/678Ff9TCUJos2FF5ZsBnOKjIy4cS+v
wDoD/R65Mr/nTKEDCtgdGzTmugp1s1pnbCzotKGRnvnQUqmeXIM8AfGzluE+44NBuvLLkOKDG8S/
fpLAkAN2F69Jo8Zv7zoo8TZOH5keXYlOzrw7g7nLB8G3jj+nEbHR9c3YpehT+xoEIbQi64fidor1
h+QjKvwQWSm+48l0sD9cXrpzjsdCKOn8bKQCFZPiDnnZUs7yDLEKsuxaCJKi4oHs5swlQF+vo3dY
v97OHEoLoCjQ8+ABYJ9Qf3ZTgQ45U+vDTuvuzQKc24UPDXBnfOLNYK9EsmeC5XlwoHGdO8WwD996
AMoybVYuQwBLdTAuQrIyb/rsil2JByc6l4AMN08CvtoyRE0NaCs51PlktdXB6qywqVZQj+f2PkzM
fJWuj+43xZnRzPBL8E30IZd1aHbo6ekhBeuWj5e3xIoZFRY0ochUZjUG0xYQt9fDWh8iAYnzy1bm
86P6yaPBqBwoQ8bBiZrBylA/F81nrbHfB5kEdudDmn3pV/M65/aca8E/IfXgYTsocwfZxiRlrdOH
GgHRYK2FA7QIu5LtcTmsbIZzOw5VOnRD4UGDLkHFlFM1pVXXiBoT3wdHD7QTrWBzefLOLdGRCTX7
DwUpt3d1mAg0KNAW7/DaCMHSs7tsZWUgahauh+hZ60kEB8QHTNzg+9bR1iL703J4YB2PZL5Oj0Ld
FE/Qsu4wEih37e22+zrp9B4dhnveuDu/gN91ZfPN6/mN5GzF+Lk9cWxbcX1T69ZtAIESMAseCmx0
zaqjGjE9tbqVmTzr3QOQkf1MaKKtUrmna0FrIUGGDY4Wp4yMnR1VsXGrRT0yxd/cb80ncZ/ugk/X
rN8vo8oV5tYO1fIKgVYyBJAojkEUs+Jcz0XySOaBigqdoj/vr7fL1/bOUHmQZQz1R7mxnsuHBjpd
YU3ADhn634u7YYsWXReKJ0a0ygVzZnu+sa1snRY8QtNAZ9tQsqHDCxvXkJ/nlu2NCWWHmGDZqjsG
EzMcc9hAyHlWhgii5OPwwwfY7RGwzI+/358RvDE6j/voSBgt0Qy3mmM6iBIRGxWb5oPbQKBNX7n7
z04gnCGSIiASO8kjmVkCUUAfIQ70Bje9ewf864qTPz+BRybmI3g0FkjUAq/gwITcgPblIbsl32Zo
EY373bipvhmv/e01TynEor+GpZy1wgEJdkMKZCmcZwjivci0fh008904sdvRBRAFBSACcQereT8w
umfuU2/WEP3Wtr99/PA9wN/j4l19mkPLNa+uRoaxG8G3APFp2f152cB8kShX6BsDykbR5MQ7d5wN
QAALhMhh0QHrXWU3TG82loTQrfzh22tYsXO7BlJcM0YVXGInNMVJIctCtlCl6wloASEEnfx+Fyqe
NB4qdxZIl+d8rXKDctIUfsfBUcwSyE70KB2gnpb+NTmUrGzQk8HAEtLdDp5rNhrCf/aMHe3PFlqA
KG1JaEy3FRQSTQ6d78T/dHmdTvNmIFBAdhOvFTAHgEVPcSNegNSz6zPgWAr7Y+5okSl+dLrJIxc6
2ENvbfuxR7ECj3xibVZsz5/9ZpPANkouyOKCTUp31WjE4B6FXikkynt7Zx/sLeq+m3rc9N/8sA7p
Id2xL5ctngR2wJUBtwaiamvGL6oG9RS6YGkunJDkL5nz1dPeCfI6pt4sjBgKfyVYPTkDsOE7YAND
SIyOIDVRbds1GIJYAW45qNDtsrS3QTrWbKibPLWpd6AdpCfHjKM3yAFG+PJIT9vNANEEBxl4ujxk
lk+qTdMEFb+Kjz4ogvsHA6Jdw0SgptvGVZketM7EcNHL6Hpbr5B7CpIaEP9trOSD9Nje49Adb+pN
Jrttld4aydrWPnnA/vxySHSjK2xmS1c2nTb6TtpUgx8KYpGDzjk0WzQIJwu7Tnb+kHZ7w/XaFZ93
ElKZUDUBDd1cNABHhrr4hZVPqe0USB9K9t3UkwPk6A5DCsHaoQxEdHn+T6Lg2Rheyq7vIPlxUqzi
tcU7lEm8sG4NurMbPYEsaGHFFaRQV47wmcmcSVYwl5aFZMIJJNev0gJUGBA8FWQgB1RJx21mlyUJ
A961MmpdNE+hp9T216BFpnp+0TFnQ5oH0gkmmo9Vy10OcWYOIkVQFedT8BQUPGA3KNyKDwF4ucCc
HGgTFB2qquOQsKwAcWoGyMtEmasVPHImh4GrHjo3+kpIe3rwINSNBqP5NYrgT60U2uVYaaCnBdW4
mSG4IyUy1ON4sERih1TrdjnRAXsYtD3r2UrUeWoabKQohboOdigcqvE2qEB9ryHmAGiAUZH73iUQ
KnHEHTWdXafnXwQTt6Oo74Eh+Hh5v51Gu0iSoC0DvC+QQrNOmDRb1zEJFP6ckIocCeH2q+FaH5x+
eF8m9cZv9ajOg9u2QZ3M+0795lOH8jD6IAQEQIeHFqfC8FZS96fnbWZLBQEHzgDSVSpGEoJ4pe6j
zxa8MF87dKVYNhgQ0zJCLX/F2Z3clLNc0fyCQQMdekzVkz0NyBPRvobmZ/GFa88Zfb48uaefPzOG
4rq30D47lx3fLqplkaKzkgqg88QycJSE1bY3hpFf4aLeGpoP3NGVPwHzkBgj3ieICckmaMf37dA/
mczJt9agr/jDUxcFY5C3wSIBsot1emusL8ayo9DkDCvDKW8nw00eJPhh9h611/rbTzN5kHcEYz4u
JFRykIxVZrAldTBmPdhy8pv+s4FuUZA9PCWbbw6aKcGjr612/506RchhIL0MVip3JodSbpja6TiU
ZbkZaq4dCclJaA+EhUiv3dga+vftZFhjLDBP8gXwOuhvhFwX+LZOGbGB2p8FLisr7ALQONtaFzuV
8SnBsYwynumh5TQgLkExVNjoKEA33T0wWYc+R3cpZwdKgo0hPHdPCu9rl2kRKdNnryg2aTcNK17q
9Gi+/aZznHS0z6Qb5Jkz4Zs25qe8tKGL6iCrAVE16WYrvvi8KbwyUNxG2KUCAqAYDJmXHKZSUxu2
Qz7tnQRKJbNQ9eiIFYjI/L3fBJQ/VwBk0Eg1Qq1Ejbgqt6IZaxFx8Sx47/DugQMOASQ/v3Oo+0qg
0lg19Rra7ewIAY0ywPSF96q61brMdwFfxgi9kfehLcXWpvWGpKCB5pN5Q0QBPmryIS/sLbeh3FxW
dGsjFOgojTodT6EucO81W67EuqfH23PAKIy42oLnwpl7u8ZjltSD0eJrVXYOmISu7ViV8J1hJs3K
rJ++pDHts/gmlJ0AE0OG4K0pv7XSEarMVrjBvQczB2szxAUYM9LvOtnKSA/56ypr69nxHRmdl+Vo
D4tsxCYqYTT5ajybhzSe0x9ZpAdh/t6IwFupbVaf76cBz9uBKnPqTCXLBhM25cYL9c/IgaTbAuxy
9q6R/4fK67mdNfcXQAANvDknmTnPGaD6Me8svTE/2CkVkaAQuferwYpG7o67y9fcaYvnvI5H9hS3
0I+pgAoH7DVb8gDE+jDtGI+SIbaybbnTtqBf3OZpOLBtUGwckPRMkTFt6eN6GebMhTF/FfQf4EDN
4ChlSxmZb3CZQaZhpo2QM/XIzNjgh91L+yAeykdtVeHx9JJ/a1HZT25XmbIvYVHn6NbGhSHq34/R
3ppQtk+ZN6kmK5gwtJ3/HoXeG47EyHbmlgJKzxkj+WPaih05rOKNz++kX9OprGxm8rauBSzPpFYk
2dfycbabRcbB+mFZO24dZDSG9GmtC39tVpUgw7SdsTMTeGS7gpY6SidImGwub9tzJkAICPp/fY5i
1Cph0vA+12ZH0GYdCSkZipAYer29bOW0nI3DcWxm/hpH/qYUhW6x+TAC9v8IsbSDuxkO/WZWZgLG
aWVM805QL7KZbhDhJLrhAH15a4wg0dpME6YtbdGv1TtQO33HJxI6yZ07OSvtt+c86bExZWS66By7
GGGMdS/F+FBkr7PS1+XpO9mASMEjw4SEz8yUfJKO8NrSgbQo6oM9XsXvZV4k3xJnsG4cMGAf0slL
/BWDJ4P6aRCe04aMKSq6ygymeFZaI4VB3+tiHzD3vCkj/befe4oVZeoMUgVVw2HF3tc3M+zL2s+c
MquX3fxt3+wHxY7iDivdGTMBDs8ZU5eFFhoGiwh51IO5SyNw6EdrIL75e1+ypzjD1u4LiGrDnuHL
Ww1KpiJd5SA5CdbmMZl4USBxMOM4lTEhZk+7jsBG+rndsg+kiozNDInWPjs8Gr+zO31jxklkfK9X
g4ezm2PmzAAE0oYWguKVUN0dAwZGptC3tOkpC0h1m9otzyOLlymJLm/9s3PpGWhHRDA2y6C9Pctp
m4zdmNnY+jQLIahLgM+7bOG0ZRhTCWE+EHPgoQ3KZGWzu+AZoDlUq3BnhXkXipcJoiTdbfmXTXcu
xJmBL7/lBdCA1p/Jy2Xb5w42kptotwTEABkP5WVHaTH0uosc8djaZnbjyDqNNN+rm11RITsagm80
Y78/o3jqIzFuA9EDmSNl+doE5DyFiTPd23W6MZ3S3gfQ5bq5PLIzmwTJLYQfAMvOcb0yskan2lRk
4OvQuXYATOmDm003U0CfLps5sz1spKlmGmOQP57AmafJzLQhg5YbcBovXV/dA8a0xs5/5qjBBrw2
cCBAGaj7HSIcWD+G1wltXN5GqZFXodV3oLHkwFxmICkHvKH2WXdvUA7Q7OURnptIPP9n5h/8OSGp
QYNONmhp2YdMoMVikvWnZpKQfnWKfC0TdJoGg5IMXjwzETLe4ifym1lakhQg7Q6Nuejjnjb2du6u
rr/gWgNXTfADfJKb5P2wlm4/M0S0PxgoogC/fVpD7wJwMNZgDgyzjm11IbaD50RWt4ZFPwkLMDoT
vYeAvyMYOQl1GDVGyxQw4xvokgXtD9H+yk0LWsHZZlpTOTw7l8fWlMsN2YoOiQlY63b1nRkVcftY
HYxY27bPBuQVjHf0sbr/z1X3X9+G/05f2cP/v2Saf/8P/v6N8bHOUiKVv/77XfatZg37If9n/m9/
/7O3/+nf9/yVfpT166t898LVf/nmP+Lz/2N/8yJf3vxlS2Umx8f2tR4/vDZtKX8awTed/+X/9Zf/
eP35KZ9G/vqvP76xlsr509KM0T/+86ub7//6Y5Y8/K/jj//P796/VPhv78YXWr3U6n94fWnkv/5A
TvefBko5Fki7Zgk5Hwe8f51/E5j4hekDpoPCBpCdcz2SsloS2PP/Caweak/4PXIA2Dp//KNh7fyr
4J9ovEfa3kMvCLrJkCP743+/2JsV+rVi/6Bt9cAyKpt//fHWg2lQwQSDGJ79cz7sKCIGxftQW6Ll
ce2W7G5iRfXMITPyewC2vz/eUrw8zXmKmLvgMTTz+J3WB30flSMoFDcdDYzfa8H4ZUV5GRGTeR1v
PB47phAw0PjymVTMKSA/bZpt3ArUKR4k1BWK37rFfllUXoHmkDvMFROLiRYkdgRJHX5LAHWcNkf7
5z/LdLwsCpj5lwEleBMyrwlqICweChCJxCiIu2BWtCf+p9ZpMjkYqdO/omiVftLKXj6jnQZtfD5H
kfJGt8368+WvsbA7rNllHu0OdGtpQD62Iu7w9iSRkzNRbr18BLncZQNvfe+vYSruiUC5vC5Rroyt
1Oo+0t43fuSl8O3ITTWgqq8zokRWA8+pS1zCY5FRJKo5Kf37ou5LM6rqftpdNrI0VebbqZKy9QeH
MBEnELu/9wXvH5yJmr/VU/lrnpQ4hmVcdrLWWOzXmf1UjNVU7XOKymw4epNh7q8bg+IM9DQgqLkm
LC6h2rabhFNtdFz8H676dBULkecaNTIv5zGDw3kUBhf9hni1u/rKX9hMPwXij3Yrwp7BBqExj91i
HPr7NHNG/abW0sQCqVIlyM3Yc3Zb1zmtQ/jhzI1MjRD3gBJvpt8CV2nj6VJCkiKkIGQHpkiTwJUR
vXDT7eUpmN3er6fZ38v4U0D36BuOGYqViCF5nEy+hqougDRkW9ipXe3SQgvY15HYabctEsqtO9cD
wzXSzZk5PV42/zbe/2VecSqOTfrOL1IRu6z2D/2Y2I+Tn7OQI/N7Cx3p4K/LdhbOgpr4a8uJF3mf
izhlKf1QaT5AqsRg/PdeuL/GoXiNNOOAeLOAx6UDARvAK2n15FXEX/F6S/tI8Reyd9vBgjJq3EPh
KCo6J/+okTr/1o+iWvEWSyYUb9EaaV3qXiFiKCiBmb7U8Mk6kGMO+g4877rjrLZ8l4CPBJT4PM4z
M/Mg8WE1wKlUTFsLaZdGofgLXLZTAgkBEYP8zWi2U18JvmlRninBPoVS+eXdtGDlJ0rm6NCgAdIe
S8/hMRFO44c9dAH92wZbuXw/NG3ye+Qyf2+qnwpzR2baYJReInUa25BZBWeFYRfyo2cMg/eOjoE2
Rok50HqnMRQPH7sSaL/r9oJaY0cfrzAsnsBtdRn9hO4e24rQqSUC4D1SsqbAMJ/xM67n50PhaHhW
PfQS7c8sTgtO0QYymhbTtr3mVXxTlUY2Cmi+yPHr5TVb8ABqXqjzNW4mgxBxi8wa3Sa8sZPt1JLf
e3j/WizFAwwceUqbmQhbCwTWoIps2He71NO1DOTS91dcgJYPXKMi43EWBBk6ulzIPLmgZr08OwvX
wM809dFasKExQemTs7hHjhiYQ5Ia2bA1fSq9p3KyJzcussZpIqw+928LwX3QNiZBv3YPLJ0oJZqg
ZtohK4PV0XgXPCeVZX7v9WlII9D1ayt3zdIMKr4B6SzPFfWImLxmfRrlU28f+sTzflw1hScEYWUH
bTGrErGfzUQFdtvYwKCXWgNmPZYBNwUuOgDyksQHB3OLzPifXuJa3y4bXzhLuvreGLJiFDYCDT0x
zGpjuw0hkE8wxuEx41qvffSIZOy6sElXnhpcA5eFR0tsRbua/srxonrSoUuzxnU6f8wZv6DPYzza
i64wtUwMUsSynGWPB/1LNcqIkYZB1pU9lW62chstbDq1UaoKOGnH+dL2na6QwMJ0rRe5TDAoZxv6
JDeX12bJjOIZRqcSrl13mC69QVLME0/S92vA6MorDSiuwSqTvBECiy8DaTQh4GNDElpBV5H91Mti
JYRaWhYlQIC6ksMAg+Bx7wBr8GQQqyNQd6nQyCY1UFTvpj6xeAhifn1NIXDhxKqwt8rPTIbWR+zq
3KAfrLwEzkHvLIgrXrcyikcIuMy9Rscbho9pDW5GgGf6rc9NvQBv82A7D5fNnB8G6B7ebui0tLgp
E4PHVsdAY9y4NLJawa8ahB8oR59VdcWD+TTShFq31KvZhk9UfmIjya5666Hk8HYAiSuzQvfxXHVp
moZaromtI/uPWpPJ3XVTpJx5Yti+0EzJYzC+5GENfOiuFqmx8unnTyCKkm+/f4cTXXVpjQVoLOvW
hDcpS/BwWQwQzuu+v3LGiWYKEGFip2YFES+VrnUsrLSMfr7u45UT7gsQpSLdjbgZ/RX3zNHGrQiA
zAwvf/z5ow0Bk7fz406aAcBthW8/9j+mJGdAhDSbMhvS0EFKnWpkDeM7n6xT335CczXSogzAdoN1
pvkDahTP4CzdmX790BT9He+qAyfmD1yiReQZhKwMb+n8Kcc814cE+ZYAmascgiwgp5mS4sPlmVvY
WWrNSNqNTIYSHoR4drtNIcQSGVwzwloD1O6yifkInJmyOUl7fB22Q1cmptGyuGn7vZPJaSOtxr0B
Tn/DXVv8ednKwhz5yhGXTOvKTMcc+QSSKdPgGGHGKrG5/OlLY5h/fnSle6A9BnQdoT4T2W2uuflm
lGa+wWKDkDeYfq87/39jcLBHvTVDXZR+B+Rb4nScBIkqu+f3Ai8MtOgZertWgFqaqvnnR4PROqds
DAj9xIZfb82+pZGL6P/K1VZOurC474H6CuuQ3nNjuqUjcD0GWMrMZmUtlr6+ctgJlTaggT2PK782
gOObkqG7pZVb9/HlxV7IFJ9ohvqOyHkvahZDPEaL6sxsDzXXwSkiKENXhFl+sEwPgj1NaW8NPrkf
a0sGG6dthi+Xv8HSEJUD7wCwbtSU4chIPsLps+ZDO+pkBYm+4C095To3PIh5sRKb2bQq7T7NW9mE
GWWTHrUdmhWiTDL7Tz4N3e9pCv+9rT3FA4ykDSaLAGViFoaAmvzQ5Dz0JU7r7vJ8LXgxFdTp1F46
GbOLgcYr2AISh21ZJo07J/fXtPoWlsRTPAChTUbKBOUJC5j4zVhXQdhImt5cHsDSkigHXzq8qHMH
mZLAnfKP1ejtEgjwlYZo5yakv4raW6t9L3gybx7f0eHnfPBA4N5gLcgId9xPfZR5Vn8noSj9NCCg
2F4e0by2Z7y+CjRitk6Csh8wX2ZixrKua5TT2TO1ycGRweMkRhkXQjorJ2ZpByhOoQIPNOkSjnss
4zlU6QYDRXQ6+P2TNndx7y8PamkTKK/8SesKdNhj8gYNBGE6T+2bmRhkxe8sfbpy6mVjE70qsMVw
9r0d56y9CWRSXHdG1A5NvU46K6BwzJC3ZJuW1s4GLyISe/6wFkQuLIKrnHPwHTqtZcCxjHZm3Lmo
DzwwHkDQrKTs9+CNf/sSdz5BR/vX9GRuAKZUxk1jDSG0JCeACmizMknQ6T6/b13lnHPAbhuraGhs
lgF97JwUlvK2iCvdn+7Mom1AqWBN0HJpOYLM0gt92rSRPnjZy6ARaSCzRb1sI7w6I2FRAxkU+pVl
f2gAeM9DlvtevsFjqv/UTbVxyP3C3mtOXhy8ibdPZTa5YQKWiNushHBL6jXmt7Zv6qeu7lMnHEGC
6oaTRFweoZlCj/w8SVCRLbXuXWYSRw8h0Og5GzB3jmnkIyA60BbgEzSiZfzQWuV0MBOf3Rs2QH/V
mLXPE/XKNNINWT0LwKfvSZ9A27V0tR8lKOhF5PPKfRxNzQHvMS/KQ5l60+duEPJzOw3M3Dqp6d4X
/VQ+paPztc4H/S9WZOMBtvOv1Uj8L6astEhvnDQmDHkJhw48wgARBDpBsve7XgcbRi33KDDpt8zV
ixvfLX3IvwO7tbMAA/rgEdv/Xhsuf3JzMxBgVh165KiCto0SF6XcEB0bgPLbaFD+lLmgPHTdYmpa
cHnIlEeNJ90fCa+9gwnSSnNban4HzWiQWD70NvN3pcPIY5qQVqDp1PI/V64lxhuNBOj9lV2VvDKZ
kbV8wHzDnnGKKuYNXDlWYVYVjTn4QD5JambvkdB7SXoQyObgj0tD3leVGdpcBO+TmrtrbKtLJ1Px
+iOe0jTLUha7eaXvPRSsdizTx6jKyzWCiSUTSuDn0L4v+yJj8dRAKTvyUhONs6j8/YnWv3xNoXfJ
iOLmm1r3XdB10hhA+GJrlpb8ngYVvZ0CzV+rWizZUJz80ICYaLJ5FUuAAzYa9exNy4N0a2noZrh8
jyxFmKo0IQ0KbeobvYzTzNKcgyf9IosmsHSKvZ4OBiqYEr32N2aLzt997ifA87FJ64eYjGyAY7ES
f7JWvszCteMo4WBpFA4an+0yntxWNyM0u6Et0mt9/uflwS59vnIrSDZlnZ2OZWzrfrHXbV9Gksi1
t/HCkVJpWsak63tvhAJOkDhfEpOwSPaB2Eg/rSKzZMhjl3q7a+a/lnllXzlnyi2R2FomoV5Wxlzv
0l3ejfXeoYG7cgstRIMqbX/bT5orjBbolMqbhqjtc/k964XxSIQFRLXb2+7MfgCg7uUVWtjxjuId
tEQMpWVOTWwP4IyNSi46P7Szwg9QT6/Kz5etLO0DxUEYTgYuBWTB44JVzm1SeuUDurf5X5c/fZ75
M67VUTwDKe0BUE8iY+6kLnoNjXpKwrKwgGxsc49GjOd1u7L6CkvE30GIo7gI6rhO2+alttdzE0xv
Fkc5LsHNXJKXoSRPjRx2Q8b4TYtot7flVfUfsM69DX0mo80bwgYwFI7lsGeppu1F5tcrg1rYBCoY
tnCaIEsoaFV0fWiqMKj81Nn6CRrko6pKkjWw8tLc2ao74Nwrg4zXMTqk29u+q4R46QuL8FsfJOHJ
oZ8zwLvSDAqKDB6xrZtBTCR/aMlQr4krLWxFWwkiNcSQeoYSU5wKYX8y0Pial8HaPl/Yifb886MI
NWGZhaeVILEYXA+al4ncjD5axVoUvzMt+HJ5vy8t1/zzIytOk7XQabLQ3zdh70cWXOqfpah6e8PQ
kr3SyrhkRHEMvmyBuxVjsLczBhvolIK24WCHXrXaC720FKpX6KuxQntdsB8S2n12LUt7B+4rb+Xu
WVoLxSsMVWJ6tlYk+wQo8+eOAQCEGNyUxaZnTIC4FclOvrluRRSnEAi3K3xN9/eCZu5mbBCJgr0D
vUrBKjnZwsWgQksNC7ACyfs0HvTEyV69DoXsA1BAtN9rOuVyK5BVb2/ATyO/Xx7UgkUVbdqARCMX
QZfsM00YEW1ASQWN+Q4V/A5d3UGkl4VfoFbndmuAroUNYSn+oRt8AvWKXNs3BcA1kfQ7yaPK0ps1
aa4lA8rhJ/WQ6EMB51lTdC3j3SDRTV4NAqLGl+ds4dRYigPIzcmsea4le+BYQT8WFEGcEqib+nk3
7C6bWBqDcvqFY4KlCnQe+0YwGjXdaGxy31wDU8xTfeYutWarR76Fu7RqgVtgMa215is07Uo99ARJ
t2JCEbCy0MtduK4EYYhhXzsixQ84duaBKEGjsT+UX7ouxwXn9nQl47k0XYobAJdHhga7kcaaPrb3
ztgHu6YCC811i6Ec/ALVHrdIkDLQvLy+7dDaE0tpGNvLn660k/8dbFjKtR+gn9vRk8rct6lbPUtv
1uLgQPIGBdDYRCAWHL0B2EbLIaHLDfOWTWVw8PIuj6Wf1XE2FP7ODrovdbrWGr3gVlXcqSUc3Uqp
X8VIHwZwCF7S/yXNLH0sjMIFqXFWuNdFJSoA1S/HvglqJGG4LcyIpIn/zgND7Y2eZL8nrvL3/KoI
UppqgQYYDVI8dlCFKP7Lu7LXzU9QQ2t+XF7DBY9gKh4BSRmADeCtY7tHIkZ6LgUUuITYBIi8r/MI
KkA0MXu0bPluHvcUMJAdSBbB3ph6NDVXdvnSmitOoapb0HENMKA3XvvZ6Vwr1uAPIl4Xzn3J2Bqo
ZeGsmoojyLPJhGNLhr0swEodOszsxcbV28lbmamlxVCcATOTsXVJk8fd5LrfC6Lbd23pGcjkVnSN
TXHJhuISkN/iYPlNsjgZc7pr0f9YbrR+RC87Y677ct2uUhyDV6ceUnoJVsRgBLgMl6LfyfTGDGIS
M0vr5rKZhQVRwaK2AMTE1Ic8tlpub+2+zaMeQirXrYaKES1cu0zZUOex4+f+newmdo93ovFY5sJ9
vm4AyoVvdsFQ9BQmhtp8EQSJolTYK0TPS5Mzn5ajq7JMewmquSqPadPwB3/wu1C3WXMdbkXFfPYD
kItN7WaIHwRYJQizay/MRy2BOGJuiLXs4NIg5p8fDSJP7UlwrmWxqxMo+Ba+n6YR1Sx/rWS74DtU
AhokbD2SOz6Jk9R+CRpwy0Hf8c4ehvd9t0o4tJAJUiGg3CO+P6IpBaOw3k9G/9pT24uMBCpgvvGl
0UwvTPOPtjZ9urytFs74z9ze0azxosPjlVhZ3HYuIPOkNaxb3U7lV33sroPlg8Ts7cqAMMAsaw1V
GogH0WhKJm9v1P50c3kEC+uuIj4hY2wORp9msckMLYYGQRqj8GytzM/CeqiQzlTzjNRF33jsTSIo
t2xwpX3ISGv/BcoD039f2SR7FANo0MbK0CHAN/pI1seXh7awOCrEUxZazzsXL6XOMIcbUAJrj7Lr
slua5t7TZRMLUbIK8zSsunMKQIsAnZHb2vegZ0PKMB3lS2BDynPMkb23x2FNdmBpseaRHm0316UA
tSApE6MSAtp/o2+/BGOxitVf+vj550cfz0oN6lgldoBmgxHPSS1UaLqEreCmFp6RunKpD4lwUsFZ
GleF8VAP1YMD5QSwL1nPZILsYmOv2FladuVu5+4gbUmQe2GayzaNrGWoJ8i9DD0RK3HQkgnlaq/a
UWa+riOlQIHQCN2gSt5DQ9JG0wyD9tCVVpSDX6PXueN1g/SOrovYG1kDsWGQajRRO5bNSgBxfs09
FdfZT5J3ljtqe8eCCMjUiDurH69DDXsqrNNDOTvzaKvtUeCowkRk9yUotzb5mKycv6Vvr1zrooPf
zX0YMBtGNmDYA9XIMIj95dO99OnKxV6XvO+MXAv2JBPZnTVM+o3Q6Bpwd+nTlcNcDWk5oXkr2Ley
cneeM7oAfNTV5rrvPls9OstZ5TqojNE0tiQD6XnJIt81rsudnpBqmDmU0kat0fbULcmeJxkNPb3L
Vl7q50+XpyI5LYj7UhBZBPu6sTQgrrx2EButInjbSuJV19W8QPWozBDNph5dNMifuJYZd12fblnT
t1cFheBWfvvpLXp6rSBn4IzM83ybyCDd91DRviopC/aUt59u+IMET0QCB1QLBAVOl8sh8nwB8mJC
cS1c9fIGI/VbM+lkmh2R8HPu6P1Iu6oITW6844a2VrlbOAMqYhMr26AOnaVxnRdFaIBlbAu+o+sa
6dDv//brZzTvhMZRLKldo38u7Dbf1k7Aw4lY8uGqY6aiNb1J+mWWW8m+5z1y4h3/0ozSuHL6lTPM
uIPWuAkfLoz0yfD5rV0ln+1VYcqFc6ayMyYtA5ApKNOYA0t80wDTeIsYbIqHblzDSi+ZUO7iYGRy
8qgJ7eh2eiQjPeijuCmhXLRyRS7tH+UMS78uXCvLApDc5MUd49VYhlat8Ws/XznFAjxMaEvB7SiK
wfncyMz5IEXTb6/aPCoIk9p2DxJDF/dLPaV3XjWKmLSAFF/+9PMPLlCtv939lT/24zDgbtRoX4QA
CKEQxb0hyvmBpgb7f5x9W3OcOrD1L6KKiy7wCjPD2I6d+BIn2S9Ukp0txFUIcRG//luzvzqnHHYw
debVroJB6m61ulevtROJNnZgDbv0G59MnlSwUdAYAPmuii4W0s7udTu8xlz6Zd4ALaNxwjelvMlk
eT8t8v/GxPo/ZT/OL2b79pCcsdp+hiPAkwEYgCZwQNuMPY6ISAmoNb6+vxEbTrCGW/oKWrIF5hNg
RK751iqv6u/7OvfDDxRXn72Js62NWKXXRaWCcRpkllaIFslEB4pSKZ93tvnPyTt4839fKRaNlmDm
BytFDbmhjQ4eO+k0SRcWx6YOy8+dF2Y7CfyfL1X/YUSmNYhULQfoJS+kPCin1LcRIDI3HFXwI/Oa
6QaML/ZYVE2w44hbrrJyc9sgFBJTQ8qIsqcLUy8kLsXJNd0nGZE91O3GBq3Bl2ChccsIequpH8ru
KAdPHio67JXjt56+8vZAIhUrSO6ko7EX2cuIH4LKBDsp2dbTV3l2O2VdMAJ0mI5a8TRjGPwaq6Da
YVvcevrqnAbARauwQ7svaASdU1SUmynB2DgvdoocG4ADyIz/br4CJBQ5z2BSQTZ+G9roi4mW7ggO
/rtqsmdSN91BTf6LtcWtm83/vO/3Gz7DLp/7Jrp0U9dGS545Kea2WgiTcozt3BpRiv5Q1DmopS3l
AYStLZ39nQ/dCDVsFQRM5EAVXk5Omvuj+RRF43R2Qer95NV6bz5lw1fYKhIERgYLSpBRKm2lIsxW
+fWU1FnPvoGlN3iYmkXvrN9G1wtcc6sFDDPE5wXZQ+t2LH/qrK/LIzD+tQV7dVd/yhyivJu2bNQC
EiSuapB2sw5ajBKD/6mo0QM7WggIjk9ikMQcKpZL9wCcyS5qastyV4FD9xb1RkGwxcDO/6VNiaEv
l5v29X0L+nP5DMINvy9A5LXC89o5So1wIVNPfmjuoMZfvBSg+Yuplz2axqoHR45XFZuhEfH7C4mq
kPCTLkv7oHle8vmBRd3D1JV7pHAb67VG6gVof9eqNlEqIozq+GCNTh0n2iN93LB+ejHZtw4HfHYv
AAxP56VL5Bg+ssp5xOV0r0a+9fxVFAHpFZ0sH6M066qnwatvnLE50azbsfetx6/ixSQNUOJhiVQn
G1gcjm0BnqBBx3OnrgNWcLqKD2wa5WxafEHo9T+lD0NieidD2Pr1q7hgRoiHDgOc1cnC4Mi7NjuP
pGmO0kZixzov+/hfTAJfQ+7aEVe8zG1wn5ty/kInV54D7kSfuJ5/sDLY6zdvGenKqTNjzdTCGdNG
GA0JiFnHSND3poQ31mmNsZut0RRIAVQ3guGDY/I7Vw63kJDdqTtsHDpraF3QZlXfKCCQhCu84ww5
+yOgnG0S+NIc/QITnb4Y9s7VjZVaY+jCPM+gS6RQPFS59w2EtvWPTmZ7ailbK7Vy5wJycBiex4QA
xSj1wW3nJUEtsU0XVu0lflsfcHn1m4gRcdEAs56FqSJMvZCM+R9dVIXS98P31l6sHNpnpJkaBy6h
lw5kHWpoovMsdI8qrhgPJfXLKu4sd667Kq2ZsWvHH8p6RPwQjNkUClsI3xVpj+9/zL/d2D94H1k5
uBzRBJ5EhcPIbftf0M+p6A1x5fxrKdEzOBXCfvJddWTWk5+ioOPixs8z6yRzZP08xVDbTz5Epf5Q
qJZ+iCCWCLkYRgZIDC6avsi+D8nOT90ynFXeUFQzHdRchynapFCl7YroGVDWHoX6fm7O7y/H1jtW
QWKenaEuJc/SWpLhFJGBxjNpxmPn7GKKNl6xxt1VQSeKaRnhypOUiYjEg574P74odtLujXC6RtmV
IVELtR5uPVocxyoHC60CAK4cx8cBhAyH9xdqw8XWWufl6C1ZWKDIwT0HclgUEgmupHuiYltPX8WI
0fDC82qapSh1IBGqhfucubx7ev+3bzjwmqgR/fWGZ2qI0pIUCXU0Bo8E4/HMFxtLXIR6T7y+/6at
77j8/U0g4qEIZD0jbOM6HH53pTAnX+XZ83VPXx37A2knB2So+A4RvlKq5o9DFuYv7z98y4xWcUGN
pHRrDzkFy/0720wfIAF0N2DubMrIHpxya3lWHt0zp3VCi7zRwZzHiYP+6n5eBvr5/S/YevrKl8EB
4/tugbwRWrllWhe5ipXKouP7T99w4zVQbl5GhxI1AD6bjeZLAL7J7/4yOHeddrq9OvrWO1Z5uyPb
hfVTFKZzpaubtoZ8L3SLwB2PzU6u+4yLj7yx0LLObNM2NEStrLqlBEI9XvWN193OKm3swRoeNxGP
qsmoKK0Wxu9EZaqbTJXuzr14w0bXyLgQoyAdK5E5cmgN3c5gRL2fwNB0A+E9gF1QSIp2jvytjbh8
3ptVmgq0UblTo6Qr+u/1VH91XPcDhl32gMsbN8I1Mm6Akjzoi0tEU6WaNlkoIPOx7Chv0kaVUQQZ
wUDSG+yPq08ZJhv6uGsUag3vG8HWOq58PWIZruRQP0iFI2Rc9xz3lNk0MWXzy4wS3ftv2bKFlbc7
A9Ne5ixhirqQ/j4Zu5zdZbQ7F5Wtb1h5ez17s4Twa5gSp7oRxZwnjDvnqMIUjyD5dVBJvkbM2dHx
a1KiM+ELKKNPkICsuweV+S9DBfDcVeu0xs05ORsjX6PkS+qoO7ZdxlIdab2THmzswppAcWnZ4ums
h8N3AjpHpvaPOZOv1/30y+a88RMM3kwMqkI8Ba1/Dz2sWlYFwBMgudyx1K1ff3HQNy8Q02jrkQxh
mo9zdsxl36V5XZqX637+5a1vnq6cSo+L34XpYHv/Ay2X5shG7zqG0f9otaFCOIsSTd90ylt5KuRY
Had+rq+0mpUPL5nuh4hhX6nWZcp65acXjtSd4v2Gd60RcX0DBm8dijBtefgpqLwx7nV0T3g5JJZF
365b/rULEyiJ+lXH0y7riy9QpAoep0Gp61L7NSROByheqIIxzKM78yP3c31wgCW8A/2S3jkmNqxz
jYvz3cGdlJsjwvVh0Md1O+evrJaAEF61QGvom9vj/tVD3iUNp3kQx1lrOcXAEOod+9845ta4tyDL
PU4E6oRNONBvC2nJ2ZahuFHzIh7f/4StV6wc2AjTEcwT4KjB+fU8EJkdMa5VHPJR7aE3t3Zh5cUt
J5EMIaKSZn7bxcXU99DgUnuFnq2nr5Juli2EenPO09ZHJSaqrfOhVpn+9P7ybD195cVdFgVlkROe
XiYWDp1woHzklN6OC2w9fXUCjw2icn85vQLBj7g4/OVTd0+QZCNC/Mu68SZ2ksDOVTHj5jzVZhCx
jvz8RnrjkLazSbw5quhOoPuzBUET5PcgPYqhXFzIXaao0J/tzI9Wdd+iOvhxzQ6wNbitzOa6MuWC
qyeIQ1/rJiyKkwl9Xe3kKZfc/b/1FihS/P7z+6WpJqdAbYpxHxrg5MMUzj+7pfqGnvW5Cm3aRd5V
xgQN8N9f5RVCA1bKOIqGQQn9G0dXVWyb3HWv3IqVM3Mnw0RCi/tJN3tdPOZ1ar3wOGfsqgOBRStP
JnPQTIPl8OQZ9ZhDHhmgokDwS65TpoCm1O8rNJQ6rIwOkTTysYk75fIkjyBA974pbVnqypnLACiZ
UCAQodmdJ0NYfrUu/cIxOr6z/n/2OSiK/f7z+2AoVDcjbw84eZqbfjw1YOhvDQtuHOteFTTQzv79
JV1pwCNhUK8yi4MhKo0hNTeD6MT7a7TS3vkfsMZ/pKyzybKqziY0HssoF6DHo+B0mgWkZWMGmfn+
LvSgtQLQMuQbqiYEu0TTVexVqcjR/2C8wf8qJgXq14yE6qYAEuYnITryjmE01XtzMhsbuQbMdfUQ
jPUyh2nTYpb0wPH9Q2ygsDvEHYcix469/Dk8o3Lz+0pTkOrNGInCdb8Z+89Z4I/f6mVir++v9NZH
rKJBqFE7FcKHrXf5A5YcBa9A3uXSPL3//K1fvwoGvbUOU30Tpm5lGTgzWP3ag5hqJ2xuPX0VCkKI
t3gu8DZpHnQkSqKoEFOiJr5EO4a49YJVKJAD8ysFcp4U5ZvoF5JC+xI2wfj5/cXZWvxVKKgKPi3g
ZYxSZUN1G0ydexyLGvC8LGRXXa/ZWr0tAy0P8P05yl1ZKQwGYgBsjrtS0vBK81wFAuujIRdhzj5t
wSiS8hnKCE29K3W3sUJr1JzoeFRmA0CpbWmSUkAHV48XYPDO9l586A/H7ho2F7mVP3C3oanXLjcs
ixTUxv2U6+42r3txyNV0VYLL1si5IG9mMWYOTTHqPqW1g+ZBCSHDjz1duuuMaQ2eq6H+ushK41ic
qvEzHR2vjCvZRRBqWWbn6/sWe0mn/rRgl316k89V/cKDPJ946quG3kw2IL98o3s3USM/OpHBLPL0
jMmoLJ7auji9/9INJ1xj6kDqMJkQUjpp6EzLbVSTcI6neZr2lOu3nr9yclsStuigoKjHl6hih66l
34bKq93jdb9/5ebQcAAWJcSiuXxGczboTBI4aq8Xv7Ulq+O+Ix2BFjegZsZ7zaoF1FjmHOUobY8Q
/UMvleNarr1djOaWR678vbJ+YfsWryMECg/xaCZQijqa12BL5WTnVNrYkTV8bhk0NHZmDGOQthpP
Muz1mSp/+uv9/VhpGf9vdrHmLQzRBiYjlDzT1g7xQN2Tneqkr77bCtLeWR+HA7kzvrpZdB+3Qn9A
W+s6mDpb0xnWC66gU8Evr7YeugRBFEPBAiRWvc6uc5c1oyGzslI6JCwFob5CmTP4Oyuj61iD2Bpc
J03QtYHxSDrUVXcEK2af6DGrYhyKO/eTDXteI+nU3BJrwLiUBjSD3m51ygJXxS0tzoXvQntnfoiW
8CCDvfLJpjWs3B+Jo9G5Rj0VtbeSpVXpNu2xGKRScbA4c5FIv3SyuFRFtIBsX7dzYrMF83LMrdvP
U+kXGDqb3MzuoDq2jH8VLioUKmpM2qNcygDuKwoQQ+PqucfZufX0VbigGLkASi5naTfpEw7q15L0
O+XArUevQgPGiqNxoajzVmy2RxAsjUnfT3v47X81l/5w9qwBcsxtOksWpJKYYQuHY2jLWnwDxyFI
Y0Kw/3YQPne8T0xI7cQZJ1l2AzEgDt3aXLs8dpjjOgm0ujx6kEvveyedR+Cng7QtNbd6sfMPFxLa
B8dnn2hmFgGJ1om1yQSKSbZzEGzEzjXiTkug4RwZ0rTV3dnLqlc5z3ncQrn3umRsDbmTLXdZVJDL
C4afHrYZor3yugEhtkbclZcyo1gYBbdSDz7G8Ge9iOfIC3++H5U3rGdNgldxE7iRxrV+DGmPuV09
HZzK3Rusvtxn/mQ8l7e+SVxQwfQ9rjVLIQthPqI4VObxDErZQwuKtaOtRXRd9F2j7qjsC75Qjkxv
JP6PDt1HNykDAZt8f5n+bSr96UtW4QFzosDEgsoiFT4kLo8ObYYq8QBHffHAlvJQz5Uld1VtGvPF
0bIQx2rxm4eCIXIdoBoCahUKkI6FYpINncSIQTcx9CLHAraS1yGoUpHSH6Ct1DMIjNhpb8BpawdW
gcfJfSFJRmlqjHy9GP/FfLgYuzgvxuvug2vGvFlkyyIbn6clBoMW6D0xf0iI75g9bYMNI10D+tpg
jIA6Ra29NwREvsh4bqrcD3aOvq2nX6qDb4w0KkcBEReXpgtKi+Bdippb8O0Wew3drcevKgkW3H44
6i63ZbcQPyelUdNCHdzdY33YCG/ksvNvfj6HKZlxminOLMLjqbvgByoexV7mXtfPYuTy6jevALk0
5o2YYWmWIw+JJ7ASfctVVl7VBmVkFSUsh/Je2RtsQC26myCnJuHMNDuQ1q31XyUaCppK7mx6igG2
wNwus6nO2PDrsFdsDdmD8lzVABRNUuWR/JA5ET2Ei7tH47i1tyvvDXto0pgGthOAIjAHU3VRi9hv
GyluSzqwf94PbltvWWUQwMsumLhDr2+AvPczEdx94r6VP0GuJ5rj++/YKLWvkXagOgMSvUSA1pp/
RzJXgTHUbcGNvNQlQWaX019DJOTXgU/euPPOjZ1fo+8AhgNEAGdzOkV53iW1BwZwpMya/Hr/mzZi
6xp354xdg1oFupjQPOzCWA89DRKyLNHfjLfkxQJg8fr+mzZ2aM11h7Fa3JVyjbtyKc2DREbzFwOS
9ikrWXOdE66BeCVlPOuUj36mw4Ybipok2oJemV73ASsXb0LV2xrS9SmfGqqTfJyyB5CbhX+FyPV3
zugtE1s5OsZPJINqKMV2FxyD7Ews/+StT0hMF2X5jVhEld1PGj8kXgBN2pOC3jKDVWpQhUUAw7II
X4J8ZKp9MBU/LDgUkQ8XInl/AbdseRUJIA8YRrKZUDNjXvQxqAdyUhXdg/NuPX0VASJCalgyMthl
8PIPIRHeechpueOHG/W+NTwv7+t5bBovSG3Dh2QAt+ktI5F3gnz2cNQmyk5RmBXXucqayi4grLAN
+L4Be1GVTfJctvMB3KcSBLuAlOxJFW145JrODixjA8jrRZCGcMYL78ZzUFZVIufwOn9co/UqIuhS
iDFINZX2RhVSQQSH7LGzbWz4Gq2XVdnsDV5DUrct1akcASLnk9udrjJWf+XtCpTu0OqtSHoZmexi
X47eywyx470ppK1fv/L0UoFg1hF4fh48kYXXD2QJ2+vqAP7Km4Hg6L1cFEgz9ciAmiK/+ovQ8XUL
s/JiFOzBAKSR6UxyKe68UkrM0rds56dv+dnKi8d2nr1mRF3d7dt6SYqsXEIg79oFzkCIpSfumuhL
Pvrmx/ufszGwgMjze2KYZUwOixcGaTnINgSufQAzA4qszhhf6lX3QxvWkFvwIdHYH1QwQAIDTLCQ
Czq0ciBjTKC+0B/9HHelOJp8ZpOCgbAciYGGlGxWuGB6wtRocBvWJt85tTeMZw3pywtwIUFRNUgn
jlZiPKumNDFrC3tlwr9G9fUVGmG1OyE0mEIfOq8nidM08+H9Nd/6+ZdT6E0u7hfEaReKLV0mfzxj
wql+pHV5nXwNW1PhVVPIwezk+inYZ7oDlBnMbbOgQVNWxR4d2sYx7V0+7M0HTArX8q4lPgpt5Uc7
EEDYfHnPdP+SNUAo1mT0T2q3Y74Rp9eceMEAkBPjTZCC8ia4mQbHT+aM1OcQX7WT22yc/2tGvLFA
b0aD0x3w4KjmCWlK9SVys7ZLgqYAxR9xWb937Gy9axVAepDc9EMdeGlDq+EQujVN3Nq39wGECn6E
Y2B3rGxr2VahhAmTFXPG/bRfFoMmA7g/TBxGfR4kylT9eF08XOMAIeluxv5ibhOayGeoY2SHHOiP
nY/YcJU1BLAeXIxI9YGbOnUYJjlh/IC9uQ4azNYAQEfqBiVRD7/9wkxnM5ceqrrbo07a2Og1/K/q
Z9EzQBBSyF81IBSxj707TgeoRaDRu0c8v7VAl91/44qVU/Eesj4+Lt4z+Yzp/TbhWdB+vipSuZe3
vnm6DfOS1K3rpUwX42dFquK+nOs9pbiNw27NdTc2YTkvbe+lYaRlvCiDKqPpnWyInV64L27ejSMG
1J3sKn4G5q7yAhn41BbjhPdNEyAVZKgTtMnNzftrtbXdK7+eKIEKZWG8tDSyOhJG7rqKniaa25hz
wFfff8vWfq+82hoRhtWsvLRzRPdsoWv8kfbTXo30zzGDrsGAuuV+xGt8g62svJ+lE965rWfrGFNF
e+ifP38BXSMCF0xdzFC18ZF2C/IktKnuFfP979esD13jAfMhHBXyFjeFRHt1qlHrOnh52R7ef/rW
+lz2/o0/BEgJPM5CN537ZjlVUVT18ahtdguxEQx4vP+SrQVau7QNwU3mDW46VV52YNBPu1vIeJ12
Hl2DADnVoge6wcOkIVFfhLM0nzGut1sq3VqhVV4fTi1txzaDj9FJQ5uM9ocJYnAYAizcnWvVn/uc
dM18x2mBi20zYYsdxT+3yEmTeexEzJxpvHNk0EByzS1vezWWn4fA7iFNt75s5d/cqYSSNWKhhHaI
H+uuoz8i65k8mSFeNx/f3/w/RxG6hgfmpHcE6L9w4NnA3njeJI8OJm9O0yL0sRnNsFPw/3PsheDP
75a8yMLDdcJxU6+ERON5qSF0i8HxZiiP2cCb7ghShcIHIfAlAX7/0zbseg37K8GMN6qmcVMJRU2U
jsDmZYZcn657+uVD37jmwvkYuuJC/j/34mPbO95rZe20Y3Nbv33l+IOsBXjgpJ96fNDHjuY/IMu5
7CzMxp6v6fFo1/k95n/hMy1X6ew60bluygVziTx8AInUdYTxNLx83Jsl6hpMUfi18FNdE9TPOtte
qND3Ct0B/ZcT778dtv//9zcvcMLGrcHj66dzIMQ/LpkoaqqhsUU1gKmj6suPskM54YbO5TjHs7YW
V9zOkctz1vTVeLB5pt2PdALbZWJ1U49HcLjOgCfiRpwloHOBakTR067/EmFu042ZLch4cJ2hiGdQ
K5g8dxMSYg5iKr712t5lPKvvpijIHsNgsI/QUuqTRvMxacd8jnXYlTjYlBc7oZpijBPdzrL/5nXu
HDeRKJMyH7uEUftTlQ4kFDWZbtkStYDkt/eo68yHCG2sQ1Zm54kMeeyUThezus0gp8b9YxNBxbG1
VdICjTv2zZeWus6pLNXfYzDNoLovMZPoiEc5Lb+aLrsIAXqv1OpfULn8Qo372fgTS0p/WOLRNVPi
uYQlrZk+NL0PGjaP1CcHA9DUh/4tYL5NIgp6O7bOJ5YH+tCM7BMUV02sC/0wdN5T6dHPlQJRCvWR
hFaK0UTzDmLMzJ0S0dofi5i7W8edv4YYkTzyCGKdxms+h1X5mkflxxH/P0JuVR9mfx5TZZoo6Sob
NHFpBwjVOWUbB3Kyr8L0fioITpRCDPdzRp8zOTs3ObiMUcMPYp+5j0U0VDFIuj83kEJN2iUU6Kp2
3SHk1In7UTunVtif7QB2aEncNh5cZoBgEbdDNMtYchDE9cGPgmYT6N39X21GHl1S0wenHW6RIUkw
kwUAf8jgl+s7HQhiqio1Y3SXqfm2GqJbKHv/pNXyt9OTG13WQToTE8aSVVD4zhb/MCMxjTGX1eIT
2zHRefldF6F3GEZi4y4DSx20koqbmoM3HYV9eoYgS32bz31+8KScj0FQfuMy/9A3fRgz49GYUshw
ED//Z8pJGRd+JR4HoZ5ADlUAQ0nruDS8i1s0oWNedH+DockejKrGI6/cz4qPc4JtmyG0WQ6xjdr5
PPdDhgZhHx6CoaoOHi6OsSnMq0+H5y7TH6njAZJsUKOFH4Xo5QIwMYT5s4CmJdrTfXmgCzixXZAD
p2Ixzx5oxeJWg62uzZcuVtwzH4jV93CqX1y5Zy54mOjLiP8IqajYDSL/6PTNGPuNealIjduZp34O
lH7H3BnKQgNtE5Chgm/Yxy4OIvw2NnV/bNzSOyoUQBJJ8jYmU/lX50fQi3UG1HG6Je692sDpml+k
xS0SKOgHTbzHsQqh5TguN1aMTRLx8gMl0QlMN+Xdon2R0ACVyWx07mxeLWe99B/LPn9aHPK0MLgN
Gv9N2joIeG7X/O2JIQDkudGntg+R27Y0odxEJ4flw8FziiWZKqCXlBJOwqrlp/HHMsYcKVj5efnJ
dO5nyaNH5VtzrKGzGecIT8ngAjQy9UCv98KQE8vav3s9FcDcamBjlKQQBiJjUoHlJF6GRiS+xTRS
6Fv/HCiZH1pL8pOxg008SAzcdB7TUDq1buLU5KFmeR5XjP9sLXs1XYbpExB1w1KGIR5BLpN6BKSw
UTjLZxSr6K0anF7G2sXoiAoi94sH9O8XnRUQxPQyD/wjutPyMYLqI0mo6v2vklZFD7SUYfe2D/Wt
HILi1ANK8qQ7RJvBNfWYcIIadsLB+JzHo8PECe4vbBK4o/NajJDj5iLQAtvg67TyZnJWYJa9dbvW
PfeQKjmNQUFw4jD8imwZlttyvmjFZx4C6AwIxQ3ayuaZ2lLrJMowJ+cDIom6nrLtB1dp1BqloJLE
wQSMUgx22ujBHZrynyXP6Z1RwGzEfcvbtIXA5IHgtTIeWJDf0cGX59H4fIg9XMk/OQHxvtX52N9h
7qD+J8o78ahDRZ89ERYLtLA971FEvX1oAmSzSUhV/UhC4fxN7DS+iGbi2N3Q+UgXWaYTZFgEzjha
3PUWEPS4UY2957rs23sFETBI8VBWO7Hxg+BDxM107gM5Vyfh9ME5Wow9+0O/vIxhNHw2kD/+4FgM
xccQfSxYXIs5O2j/omWhLF3qo/bD7hcH0/kQ53JW4M63IBmch+zZuczuIkI85BP92RlAUOqurxOv
iopYGfXTZt30VKoZIyEBJH9919WfFPTjbsETdI8pURsH/pyGzP+SVcFzCAOKQf6ncXjhm6DO1hzU
0L06vvQPoLhBzbuH/dGw+brkzs8FhnRHRP84FA2QUyB1findDEbCuLyFBkcWQwrHPyrXc+PaYtgD
YfyJlvw2o/4rpkaHU1iDLVnaxt7Knqu4m2iR9B2UW6sOPXkMos8Iu1J/Av6bHCgwrgmOvO99IT+W
DqrWTHOVACjs3VmiIfkZsiUJaPtYtBC0rNsOIP4GzSrRuQ+U+S3OcjhrB53Lm5ZXDwaypJhFyV5m
Q2sIVvtHghL/wQyK4gAfdeIv0sZ+3/zsRYRRXcuKZLDjiKBeG5z/uIRUTp/WQSuTlnVODCHVh2ox
IsnKyknQMnfiJcJ8Wt0Gn2Vl+2RxkV60w1zftHn3HZ1hCFIJNDxrZCexDUw6MST+XdgviaQ0TCaI
rh2AV35RFnPxRbWA9MytvodyhGR0a8RRFd4rSGDLOPe8CtjihhwmOjUoxUZjUjv6L5N5f2McUsR9
ae0h0s6ZURVCab4sDqYAEhC8hK81uJHitvKfXC9obzEYAvioofae1VWIkzYoLMiCmi+Cmxqfpvkp
n4PppFpVPhPgW+PFzGktGvc04nwDxiS7H4FK/TVPi45xyLtnABPyk+Mrdup0Rc9Z7juovWEmJ2Jh
XSVhr/hJuAY6kFDSEQdobMsCUd4W6rEtHfhFJye06GpoCZT3tA0afQ4xc3+Sy8VdcC+8KJ1bQT8F
s9spzDyATTKhZc+fYGTjwff78CaIvMvVXTZ/j0tX3LC8Wc5AotqjnYT+7rJcJbwNh0/hSIJbP5Ph
2cqlvekiujy7gU8+9v7cPmXQ6S1i31DnRyb79mn2SPYAXk52cqIu/9pgzvcMObjsCaq75mBQ7/iY
RXnzCzwN+bHOu+U+jAJzB8pFAUahDu3mJqtVkrlFVMXanxAhVLg8twEBDV3Y1HejHacexzJkxKfF
je5ckbkpiH2m4wTy5Udr5XQYomohiIzdcA9b97/2ouxfhEJ+o6oCmXgRTBjNswouzPLXwtPFs1kq
/1iPNsRkb1Al2BXkfUWDqpju2+AudBZ6MiX1YLJ2vhe9yg5DwJrPoyfD26qluYxDmmMGByf5h1ZI
JU9L0JYHUYgwCXjmJxjQLA7gEBMnkEFRtLz94egvZXBTR746ytx8V5mT/WyGef5ZTQLrJAL/yCBO
+yNiU/QxQkUQljGUnw30ap50XepTGGXtsYyaPJWmVIfLPt83kPBCZsEbAEQz59zPeXeuugFTbESD
Zidg0y2mryskOwsgrGiSH3Po9yVIeeaDVjV5DdyF3Y3w3UPYB+2DGk13kI6Z0OWovU8GSP2kv7Dp
DeXEgRNk/mHgzHmMOGXnyqB6HC9NhJApssx/7aWJujMIeaD6bpiZjhD1rSTUU7kq4yjv3S/MgM0o
XjBAel8U3Lmt3aLC1KFyp9jPRvGpWCb6iA7y8DeZjfs6eTS4q2Yv+z77mffFl27kvUoqWhR8beVD
AaC30vmLl1jMU+fZrEkcpzf+X0XkVfYg5yj/kXvtqO6lp5Q6tvb/cXRly5HiWPSLFCEQ6ytLbs70
bpfLL4RdVY0QIIFAQujr53ieJqKnqyvtBOnes8IliGRiRBKWHY/JB3oMmwH7Sdv/6lhP4INoAdpc
AhuToe5aI5sCwzqLKta3xl3wmA/zhWUoPC1DLXlMi4k14r8I4hwc5aSH43DgabefUHlJo2LJY82r
ZUdaAObUcJrrLcjhgOgVb0sTmTk8ob0AGSMGnc7yX9ij6/1usbtoTkNjA1J0trOfKTpWH/p0jeFz
n61I7tpoT/xBOxKIosPcxwu9R5N9sj4Kze8V2LgroSjBnKTksopzJlUeFBtJxwVSzRB3lkSJGsot
ux/j4ZylPSwybYsVCVXmE6121zg8fj2+gmeCawgJtVyjXQGW/lweg4WnfwcEqm8lzJSBuu4hdBBV
E/F8vESmz+RFkTWbCjmSYC3zyc/+PmoC1sP+qfKrCmYMhp3TJnqKBgYnK1p+sDL4PF5xa6ZrR8ea
6EWAjB2If8lnOaInIWbgtTMWeXPoCAuig02ce0bcAGHfUKWCkg7jGX3Y6J+MRD1ifFeHKXKkfxJk
BksjnWiaSukg6dCiPou5tKFN9FEFE1PfVJiVYsJkLMDq4TtqnhGax8Sl11MH8mhGus0lM0GAMW5D
sO3L3g8uu2jSBuNx3pcZX4IYO+HOMh+i4NwM05rdAwZIu6AYli3Myy3fyFIYhq+tgI4oQVHjLhTH
+jnqv3xKd3nb43j192EiUSFeeMr5/s0kE7xsSIYDgUgdZJe+lSYr8tigahesv5jh8cfxXoduxWZA
EeHRFz3hw2kOmxbCdIwJqHncRoOzC8nDTT2EBKpR3IR4K9vO4h62G3jFF98ySj5+arLZwYQBhmna
C4a1d5+iR9MYhnxk0BdFvJGsubE9CoeKS5wbJ7X4zRYgxcceT7vY8FB1bZ7UuxYLAdoRS3XOIEWm
3w1qXm5xP9IFLfXoeCpoFq8cP9OEPCI/BPl+oGiFCrH0B7LD4+3z2RbJbPINb++EnBCc/HY6LMG6
/rd0sf1eNZKUqw15u81JSMjC7xNFwuwShkj3K6Hmd7bAGMfcFf1fPqjIMnF56+wYr0i/yIbxLNdm
DGrjLJMoUdOTeU/FHrC3cGE4w3Cbb3tplzajqNIc0vaSxAzxxhHB/9QNws/Da8upelr6HKwp1s1m
OeBWxt7HmOnFTZCdpBeDgUsg0qBHEzhewdSe4fIzr80yJL9I11oOpCZc4tLSBmREiQ6Pdjlgk572
P95yFt2DmuXTPxSFBOYfQtfx8RR60+owI3n3J/SD/Api7IcVjFArK2K3e3s/U/jHHkYHtV+5JFlG
HlE5rJcqazrTYaSiElQ8DHM7LoMwwr0A9TcQJqcEPEbbIttqxyyDo8B0vHtEtkevP1qKAJpLJ9vp
24m8654iGc5oMYz1OtZKymEts71R+8Vnax/gi9L9AKNqt7NiDzfm730zbfvRjnInlyHZ+19z263t
k920ZYUx2zad8eywqdh9l/MKfSaxqwO/qe0Yzn3wH5s4/bfYDP/eGGBIPGK3W9KrTpdgwPa94Szy
ozHxbbbwaZxNvCp6mZh3/hzpXtsDjRoib3higvgZlIMBdgWveFSaONmiOgnnzlT9RrHLM7zqn2ia
XfZ/lELu+8ohavIF4OM+OmYsyZGJmBoktdthSCiETnRB+HLPR30XrTLzVRCsaVcnm5uWa5wY35Us
iUh2HsIxoYjFU1l4nAKLZSAHeIPNgyybP3DU+v1NlmFTVTQpHeEOMny4gkFf2WVx04p32OO+qgwZ
+rhuUs/zel2VMkcAcwZHfRP3eOoR98oLPi0uqjOhc1fD8jFjSUCoAynAKFBdmAEw7B0mg4hf2x4r
RSn0Zn1FDYmiGiJEcm/noeuOeQs7SqE6z8FUQoa4FIukibjD1DytJ6yF0XK0TPG9GnDiYxNLXdvd
dTLyfUU6F3qgZbL5jzJCtjoRcyirTvXD7yEW7TvMxioo+a7C/1IOhVoxWiPWauYpmytuNvYED8P8
7+cfYu5Fv2Rbx5yTvkoi1X6kSJYNCg/72e81or0+u5AnU6X32eLs5QMJpjIeFvYfXP1bXFtwcBpr
fANULWQc0xFwwVbeOcQUjId0NUIclyWeugvyoRJ8KagbNWFpGrV2B5XmPPGFwGvEa7sgZOj5p6eD
n3WL5CccuUmrn0yO8qYSpFCQ3LxTcBW1++IIJBWOMhgo1nGw4QWLcJxWOsXPe1gQZ4sRPBs19qcO
qVF4AFGPghzs2b9PVnAUxGPjTwrSRS7+1D2cjo8MUYTuECFip3+BRjVIW0BlyD4odbea51QoyJDi
GLlLr4OIhT4NLaxQtc2HQZz1jATLv0HcZsElR0IyjE/B2IsP1GsP4wHncwLIUcsQUfR4IVVNWkGj
SmxGtQ+4wFBVLQjJlCwQp4pceQwgIPyvDWSrW7mj1gIvRi7y+Y9ULFEn79LOwdiivLpDiKJjPyfh
zscywfWlC1zqU1fkmDZxcQsltiesmyH+j0aAnDmMABMfMNGp9qABMa2FWZ3aqzmBPv7MMS0Gl4jI
dL4oIKvRZQy74ITO6+U6IIpWntUgcfaYkHmsnzOcnDWTAYqF5ilmIB1U3MjTqpc+hR5axS/b7ifM
6YPqEwAs8Qq4o7dNUwgR9muVBFEMqHUbtP67xoaSCr/NrnlCcx2gQqmi+EUhUkDhCgHKWUPF0QYH
EKcrTkV4x0SF7LRuuWzZ1Hx0uE75rUejbYTltJvTAgnJPr+P826G+HsPJlNMeWYr1obbHfo0trFY
1aZO85IHf4GI00eA2+lHOO4qweW5zbXrZ4s0+2H2Tz9Drip2LiGD6hKg0qlc8yc+75sqmikFeNxF
PYpJY/6cxwlDwAvd/6Qyaz9wrdg7gU6814YEFCNuJ+fj5P2MeVIsvsECjRhDMQbtISQ8rRNkeN3o
ppq1wKmEtzfCmY/GspXc6WAT9Ad/7Hmth0Z8i3kDRtLva3rlCokvZWdIDPiwcbQeG2oW3LE5rWGA
Nu9jEEqDpUjH78MC7KKxEH3WQgtSp+uiLz2+V5APmaZ4eJocjP0i0EGLINn0MMduw26Nkh54nhbz
sLNwfmv60R9iYBTy0jctUuYDY4AsRST8yFvj5WGZxwHMA1+yEEuBAy4cZqHZMfFk+ynxWMWepmic
L3HQYC9WVLwS1aB5hHTisZErOTsS4jHMM3lr+y1GWUiSwdK4bKnFmSfD+6gDg9DagH6hFcocNwvL
9c+R/SaEiysP8vsu9kpcQ/y9OGsm/pLOjj2ha6T5pFr9J6eMl3aLnCnyeaSnebeUFbgAN+C/W45D
gqRIUGa4pMChvfU+AkfMaWIQUTbbqxdh+q0TjQOnn+JD3kbL97DK5dPMsr2sEV//DmkGJN5l4Qon
KzagwmXS3VIsKV8I0g1xZrpND4d9GeFDRqRoy8owXae9aj1sWhhaZxMVu41DX8x7wPnZdNmQ1VI3
bjurhrrtgHX+j/Ddm+giXcNnx+6DxA9ZGcCLVU8Q1mMSxL52SCe10trDApkWeN9C4MP79pL5tv9w
jA1VviKCqs0sf0FmtPxvAgfzJ/Nr+FcOHsOrG2iPKynWFZ2XATvSYPWZb/R5zQhI3o79CXFR3yBN
A+fcRfsv1ne6pDpfkOsQmWpgbELr0piXwUaaN5Z2P+23/e5rvRskHnLEUYE1soUnQJbSIZlOw8By
AAuo3sXHjQ4Oi1qdy+ZzonsDMnDLDo76DuBRNxxw/64fMCNhfoGm/771zSl1Ma2pQ6dCTHxf2NHA
nD+k9pP2Lbla/Nr6lW53A923kzFSmxqOAQKmCG14/34EiN8hQsXrBZbCelnQabZmKj4khNC5iGWW
/oFbOMnRParVAWdMVGsSmatBec55TlV+WLsZyhGZRiV4SPzpZugvfZeQS2Ky5Qz2LTjtI6K4HCYt
pOy4pAqHrHlLptyccxokeC1jLOVJnP9Bh7ZMC9y9/qMnzKMZDtUc+MP+L5M4rAKJ5SUFwVHkiLAu
QEF6TAwrqTymiSPlWE5XNi2PCY3EeTF+QQGMw9tI+uhBolhqAM+WTUcUiLliRCroCCGE8s8Y4eNK
4hPXZrOcY2sn5FHOs73L8pZ9GG7MHceSVbqRiGLrVyzQoZDuj8/8dpLorbmSkHyPgUjfrW3cq1za
pyyiBqZ+UF+qcx12IHRBdfhML3SI2/MeT3OZ6XE+TPM8fQDdzx73mKsPkD5LVGU2xr2CAs0q0Wsy
1nNsF/qqxIhniVo9HLOUZTXiQ3gFCbdE4mic6RrDVFRbMrPndYjzCtZNeeHCeMyceVcImQZIyPnB
M5plBpUTuWryIbtfp9ZU47D19wAl5ZEHMqiC3H21mApuaK7nj763rILPwJy4Dl09Sqw2MiB5mc78
u9nZPV9m7DBBz8peub4cUBz1E8rdHqOwGSu9it6gtTwFUiwbAIvA1HcwGzTMsdCRDV9jFUU8/rPN
hN/yoQ8va5NsIWDnH9B/C5tDCOFy1YGQw0frmqS0Rou/OuG+SNjav286xLkEhunM0rX5x0Ww3CHM
YbrM/IeBg+Mjek93x8ATWazyZTq1yGRutsDf3E+Db+wG6Eawdj5TyaKPOE4ng10Slv0yZajNcF34
Ggj1MsYYmssMaBFA7m62KI4S4F1Sh+OlmCQi9IqWIcyrCKbZIBJjQPzzblr9Fz0T/i60oq9mpxID
pm9BDT2Al7POWIPmah8euB3OGTXrC0lo/h7s7fLdCXBtM8bTKkPk03HzI4Gxr9M3ZfAywqUo78aI
pOfRCI6HZAXB0QOSeYlyNuATEvRcDvhPQ+Oh57oZEtB7mVrqNmxfkCuVHzbioh1EYJZeJM9zgBFE
sDpDdO2nigLknqGcq4yBVCKiIiX3eNF1kQLK/+MjQl9myZJTRHAQ6m3LLxY9EIcVi/ydZyS9AfZb
bmpfQDKF/QmFrW2J2Db/BXSO19RY8UjZ8DaOwXBxYu7BlS/bp56HJ/jkwXJNGmVZ0NoclST2jIls
F0Ub+OQgfPSmcC4Ugs3NSRscWCa34W8+jMHb3m8Ege1T/5FEYjjKIQgwGYPVgABt/2ooZf/RJPu3
IroZzMU8p9VPtgJYnRzcei7Gg5F0uQ1BvB1idFSVeTyye4MTHreTaulJiGWoIJiB3WnIk+mY/ZRu
SCrUnUee2xkSkfYzB8j1ZLsEOc2z6T8dW+1R2nh/ybZkuvhgJbWQ3fSQTwupdkVhVO7zql86X6eq
g8woFx/oGmoKCD26KiN4WcPOARjmmKtDJtIHSAzdoeFbexua/DtNmHxK1Q/IlIfzdkfaNLnrTQ/i
D7jNU9RN28EKC4y/o2wsFUbumrcTvtlkiJEzG+EcBEYHRA2mq6VGtMHyF56o8J7kOTmYpBsqkTsI
ojERX/I4SFBMkPr3AOwctjmRXTki298nnim08ZKaof2sGsN8vIYB0g7wl7D2j8wyD6s4+7Jikvdq
G55GukcPIkSxjgbWdAVdENd63Pgpipv4HR1L+Wfsl+Z+70FOjt2sznBR+hsqq/kFysugplTWkJik
jwKzYE2IssdA4nYsQg0rMJWgVZRpfo+oKL4q69RfpQG0uEgAc5G9BpRoee0jGdSbBv0n+WoO2Iub
KzbO9LQAYTzgvcDdDyDqPPNt/+dmg/BE7eO7bQSNLSTuc9pGEAXMJjnHwy7BmHQHO+/DQY+aHSKI
tj66ZQXwJLL3KOnzE2xH7h46/bzyvRbFbKC7gUoBrA1SMbODheIQc+NubwAi1X3PxHIiWdvfAafg
xWKGCWv0NOB9QBqcgpq5XHILxiHxbTWi8uz3rEGN6E4NVdhgAEIgQVBuOzAFjtvlmgT524Bsbwhw
Fn0lIBJeWovSzgJQoLmGPBdXN/mvVHOCQJfmv3QPaqXZ8BywwCMyDFwHCWlcjD4YD1B/AKX3mMM4
Xw6ua9xJJ/ZrnvIZcN4SluCstqP3U3IPDwcBDtbb4eRVRGrtkz94aQRylN10zRdqTti/NowS/XAE
uhy9ENBRZzjhQR8M6Ucfo+azgXcdqwOqFG0Iz/FOd30Ohh9iYwdt4twmgWnEpmiw6r+OY7gUCUbT
c441tjTADr6BHYEuRhfCR9pn/fv+403nFHEsTb+QO6wc2TnGTPy02TY4axxMB3RzQk1DsGje7JqL
pwF214/Ume5x6NCBqX8UV007yzPo8OHW6fkhyC38TrP/NWMQqIFwtuWoY3Jam/x+Sfb8AKnMH9Ol
W0Xbgb8TTB0PPeLZDr0Gl+nSwV4cKIJTx6OPNsCr3yzGhoiB6ccKpPdUZRnDPcTX4R+EV/rIY3BU
JFvX0042XBMwNLYNBlwIBvxfo4aEIfpApJcuy2WxeSH++QkcWKC4rLcIQWpJuA6HAHQmJhEhcLpj
M4Dfrz1TBgXUACBGYInl8mFLGKDpNrEl1FsLcDqWll0gp6tsYn3VYmjOu7PuSG2G7HjJ4bGDQ/gK
o91UZBFa7IMkdKVtSXDEJkIffYYCoS1OkqlIASJ8bAJ0dDpIUjkuf/k97P+k1CEUJ7dRe0fnLQM2
sjxB1ZIWydB0VdrE/5hDlFISpv64tJ2rxIpjbsgGDKVyXQ6eOn2Imvz3lEGRpEW+lQS7FqCsyTyY
n5/UdfJX1il6yBAA9ZyNTX5bfKLLZF1BuHU+vuQ7/R1jVQI2ugBgaMYzhf+5XEh3j/xITJjBtFZs
3ACMIsEV05n8GDOMs8brVw3MsXIbUCyI933VyG78Qgaiesimtil8Zt276BHoGzDWXfqdqPOQ9f/C
xLYYvJM3kcdhnTLHoEHJ5opNQHKWUNE6nKDEk4i9ubrGnAiSw58kWugq5EkLXFl41Tba7pBw4DCx
FgEzCc8ZfhysGWBX+zKZLD/lfRjgdgn7KyMOMEuAe5zSALFrsfi3BMSWscja54Di/ERgFbR1jUvN
wcP/US1KgyNFR13lIU06j9AxlIBak0IOo7osP4lTy+Sg5wPnUgBplme5DeYoBdojFj3BxiOR78Ip
f0aeHIFuROo7F0f0ujrbfoZhjj9qZ8BtGkHoMmqbw9YnzbsZ4cVpGo6Atnhdnwyu8UtLxs85B7e7
rh6+i27Am+XpUE1znICAyYa7gYTfiYt/sQRsj2vjoAhCKFMhOKjzvIFkDfJn3BVkQi6TDOyFRix5
gHs+vdm4D28ohOdlt9KnRST2HEFlWHV5rqpdR/JupQAqIuNEAVOpQd29Bc7RQose9WOIe3JIihw0
GgQSVJ6B7UIpFCAikQVYUdt0sTWNoCqQaApNNvnZCOgQoHWjRQvpSdFCIVFY2CNKAv87BsmxvS2d
ya8Cl+CDSPr4xF2zfVCFmCKwHYF6+GmBLYwebYLDaQSQOcXGv6W0w4bW2rAGCkL1FcK7/BHiMYgw
glAj8LDZTh6v9wUE3v6IJA0O5SQ9QMugb7Jt/rMiaF8hxYmr1OAytGEg7jhql0A0ImeuXZ1+7hBb
WS4TUsFXTtwB2GZzBWkZFFEMXq0LyHe7APCzm8JW71qpEEkk3Qi5FNJVIcT4Nvhhn0GjzWdu2q6M
+frUaXxhgo5v/bZGR9FBJY+jYPjJBfwCfyHKJCF32YhtCvQ/rPYRPFvus/uRbpjErkc+86HEb20A
7RtHEH2K7x/GtUTVPMNVn3xm2/wdgWu9zxIxYgCd7pI0uDca6Uzx5Iqhn9525p88ssiqcIPEhWX6
kJL115LSt5laZHI5jBm7J4/T7mFcGiSI7FyaezxSDMwAY2Wskn9Sz91RZyQoIwYgHKWOayEhizyK
hd9G1/1KN6xG3k5zkUaJ+kfRwnjF7IseTOgw7lk2j1h+Ier9yGByfZVuWCmUrjnWsx7Gfos77Vew
rMsxm+18iocur8GoxCen86zsCUQYEGxCUl763nd/VTchM9nzjZQR+MYjWQGRet2a4J6uYEs1Np7/
QKtPt3nEVCApS/qiIdtU5f+XizGoq/hqNVoRew3KKUoqyMZC4B9xC0x1StfPnGbgg1eD9WCX9plC
RfiFfLvhS7f656q3yZ1ugbpBANiQy65GhuFmhzbTBkv0L0fzyH+qVej+UlAF4wJL7HswwoCBQ4ag
jJ4sJqQVznp1aPImAq1vEbPAiHRfFpVWpwydYciNS/dzxC10Oolf3NM6JTOI+m0+bFHfHxvf0hJz
5XAF1BnehNu6077pESN2v0DVjHh1eQhYk/wHhUN3XnsQXSKZ9JvNO3MSJIUMReJo1X3OnhRG+Ytb
4B/dFrVVkR/ta7LRHRAl/q4qi/GqEqj633W8879gFxEFIsacAshEwP0vUDbyDQ2Z0zvlcV4zE4nK
KLLdUUqntVBb74upnZa/NveTLpKV7sGB7R0kYyiE9b5eoFJF8FjfzWPRyiY9wdux/EFjCFBbfJ09
lmgsY5gk+A2rGbkjKLG8ApMcIFgTawhZt8/Drz1HAibkqmJDiFPfPTQJKEXcOhNkFhg473m2hscR
OcTP7bzQtIoRjQxESQDnwLYbFhmXwzvUSLMEN5+uWMZ3xN1dd69oXgLiUTnkGr3cTiDS1Jdr6fCu
cmpuHZQGWO48pLFIlQSaWoKGhB47mcd0q8d4z0GFxOl8F40rthaQd0Fb0HnlYHU4zYeai6Fdy3mc
o/2dbph5i9wFbVruAG3qfh8xFHK8amsZTT0DqBuL6BCEmzVYTnr1B8rWdP6JbQ6xBkyp4SXdNoNC
onZNVNXLtas95kBAP8OKTQFDsTnNkVGPzRKnNZhGdq9GcFjnxqd5Wk4QJiQ3QwFMYzRFyN9BJZLm
hV7y/pLLFg+wY2AF6kRagGEMlYQCA/MG3hovLPktAACOz33DgZpqiS+lXID72GoeplhVsC3a7LCh
+dQcfia9xyVQUV7PmulHCN3z87q0qaqk034soXwheSUCAoo4tN3AME6u3VeEUpe4mDCAy3ofMrdB
3OJ3WAhEsuTntOuSFBGlsMXiFzJMzdzgeNM5+wNp6do/dYDH9gIynjC62zOVhCUkZpGt0crWjKVN
BfCtVa3CgOXTI+RvgH79fWd6pU+Q2A+uAKCG31ODc9xVSaJY87aqcGlenMx29ZuL0bIRIoVtEIdE
gjX8AMfqzDHtMAytaJ7fZ3GUvg+zqrGyexftMD8qxPq8dpKnQ0GA2t9r0uFT4lzFqBRnPB2rMVCA
tdns9Dt4ItZVQD21P1s0oUzluK/8YxFB2JQz+mnsZd643is6uhTUdr4t4g9o3ih6SoOUTg+soc1w
3KADQwT9QgbwB0kCySZKJX+Iki3McJk27kfOvWNqR1vm5N8it9PvTfXdkZM5qoJwDpGeuz73I8dP
0lJxanI5VojZWV9TyEOrNZifsHC7uwQRL7WO3IKBY3kSvWogTM9aB2NALA/OCFpIaF0rtBsDhcUH
LYEfq3vvAgwU/bij7Q+tqQ8unoK9wMQGzBm8cQ1G2/2Od/uEC7E/daFlr0sUu0tk2+xhQZkCzHsz
FE2+mY/tFOPINWx984DYQEi7T0MhAGt7CJMl33iVgX6FLNORgmehOPYIbvqZEZH51iv1Ah4K42Zk
+ycXkKmCHsEespT7yg2K3LZoglIjhtV7s7BTEgfZCaYJdaBCNGisTSPMrqkO9/sV+8VDm6/bVudz
GvwGVUlxwirQWGEzzR+r2O15ghoEwZBknq/QSRJdSiirwxIDuqqEWbKaZNgI4ITBYVcMc9N+QuKp
r12PrQ+KomC7z6N9hvDeGf2vo4DMAygrg9LkWRfA7DLAUDB02kHEEzhcE/myHdgShw852AzglHig
wM/alzZe1toq9O3ANxNB+z+I19DM7Vkn+3jW+xT/7VWIoTCU04Pc+XRtoMV6SWKa3IXc4tbYwmHB
pYaFpQhsNPGD6qIJiXqhPaDtGwsbZHQoq0a2MMZ/8HCfLg17rFWZ8nfaWf8ZaUBaRbzvuSsQzNlU
AjTeGZfhUmNXeY/DpJkrnRhU1KFz71v3kORM0xq8RJg8sR+ZtApcjLzaFErquKXZewpU/hh2KKDb
1+65yckn4k96UHI9PyBL935UmD/87tNzhFDbA07GcwrZW4U4x6amQC6x5Sl8eeoh1eLKrKS1oBAQ
CrlBwEa79Q6bBGwRQRpjY2Vfqusg61fhcFR2mQoRLY95pEzlJyGqxBoE3pjs5iUm5jlvh4vI0qSc
12SvyLqkMPFM95kJbxAO1dPA5Mmv/UnzrRIphH9KL+weOSWPUkJMjRKy94GPEYJ6VfALdWtfO7j+
IrJTVhLLoZBK41fwnFtNEKhZo3v9C8KiW7L4Y2xkeo7JdF3j5C2DsBWpS06D6uE3PO87MGgJL5Fu
w2JvAn1iwJgaY9oqY6KOt+HVkP5bc4rpDIQIGliAl/JzGPNrs0BwBS/aDfxzWrRzQM/ZtKMnDUfd
WoAjTCvkkkQgrqK6Yd2KUY88/uhQoXvHKwZfMpvns5k4f+0Sdc/8akoU4fZlwFqB+UQ9NQ5mL9Vy
8KH45gsHrBX0yMLHQsxRV0czZH0zbjjQWi07LMvP6RP3tLthwvkaow64GW6VGuydhQptSYFEY09j
/URwWwF+jxp7kTq6TWr7yoJuqtp8/51DJchBnIKbbtm5yz1Qvi2ND5JrGDjmCbhF1M3lDlb4DBKe
1T7jY21WmLHYNqV/cwliK3Xw/iC2l90h7Wp6QlHC+pq0AmiXdV2F/BdT8S3aoVLNb0LtHi971Obv
Jo/fJzagVAJLkzlAPXO1NJjeSDrcsn1sS2ischRNJ/T3nmzTN8/aDVOZDG6grwdxhXcCZyEo6Wuq
YiDDBKPi3uziEDYQ96+wAezL8GvJZ/cI3w/IY2gXSpe08cUxG5xYzvbPDaf/K0i0thIzcPu8Cx8M
XFWgwTZarFE6g5buQggsJziIZv6FARtGsHbh3bMmNIAjDZL/RabclZuErPkOkALYQm2+V2gWLxHs
fKuNskMjQgistHkSkF7gmsveMLtCLkIgRB86vOspmP422c0p2ublr9ShP01he4bP7RZhbzkFIR/u
BQQl0IP9Fqp/o830u1ftnYRE6JhDVXxDOrOpgEfbKjNq/41fXnD0GKgrMq4/fp1pJZe5/x9757Uc
OXat6Vc5oXv0gTcTR7qASUcmPVnmBpFVRcJ7j6efD9UtNYliM0eKmIuJGIWiHYu5E8DG2sv8pis6
W5w0+VjIkBbDhLfUyCYAfGAewkv44rySbQW1sVUBZRuK7E6ppe0SYdAuK9MoLplsk+WHXfvdKMVg
LzR68TJr7A9dNvUrg4jkQJmSNkCvQyfpBZV+ZFdepkM3P0dGE9fIYNPOY0ipA3Gw/PBgqnH0tc/R
nMg7LKeyXCk+ZzEBUTcSpmbaC9yF4GIyRvmF0f94KEI/3eVUi8Am0exWEEPctWOYOBo2MVcN40mW
NLV9JEBbhJgRpHaDWeel0fsUO2KUqV97eSbnCLF93fptY8bHDBZL6mCkLr5ks0G3Tc2Gqrsbk1oC
OBJb1tOYNdqjgXlvZFdFOR0LIet3FpPGaJtU9IMYn4vRjaxa+Tc2TpBeGIVi3AVGMOogDTWIdD46
bZ0+QNlY1Fku/LHSLxEhk25FkPuFk2fjiDBRJA6uZuUVBAJd+Fbo2OuOECgm6q1AS9BuUrKbKM3C
ry019a7v+/m5mYfqMrGSuHOp2M1PfTSX4jYOp4kmQwwmtheNG5lN29hD3NEf66EmkA9L6gMIMEtz
inyWgKUx/iNXCyuNfkFdXcmg7B4SgcaL0pTpJTyFZk+vBvQY3Klj5cvCcU5wn6nDqPIhu9X5uJH8
UHdLUWhq7rkh35F06iNC+1b0RQM5fZGqYrOPcm3ayihdg8xpTeUIiDe7VTozd81qgNzQFspRqA3p
khQVXEKESALoFcAxA1xJ6PlW85CT4LqhtHT1RNEsb0rwiokzlL3uNl2bOrMsM1xoIwb22vRFlan/
mrFqn6LQFDbaFC+8qcG8jal8KXEUhiUDdPlNno4vsV5Ft6kFeZeRol8+x1JJNtGApiebRxsjEKuj
JKvRQQvT8aBVtYZokQqrzi/GoyLPwoY9kniabgJTnmfFbZGzeYrTCSdKzv9rBtH3mtREO5C8M7Cc
qJF2iaj2sFdpw4PK/i6qOU2WkHJs1tLBMXt6ehVEDFtK9XsR8r5d9hV8v4HuS6XIwQPAHm2fBLN8
j2BL7zUVCHhp6FunTyWGR6EKP4F0CHZyOXlg5RSKNe5DTXthQSrQzqu4Mqpy6gfC9UOviJkbFpiQ
tgFIdnLzgpRHD/YSI1aCBg1VRZblPVbANBL0qXV8wKo3taSNkw3QRPrBMTRumhT3C62raWIKFOm4
a4/UFekNPV9zQ2GG5j4zILCDA6ALS7+MGppuVRha3/HMW7pi/nhp1WFvG7LPZBYn5Q06K2TpOqPv
cO6usnmKAPPqJA8IB7k4/sTU5RYD1kjyr8FrDA5PPtx2oXgZxPU1A+eYdigIrLhpSPl1U7lXl4Fe
mkUvPeWNnY8JguZ9KPE6NtF26jPFFiGtOK0ItAmktOQFEBD5i69flYWcAZm0jKshkR4tqzecApTV
zcDt+wr240VZKCp5QGknReJNr+XhxjCA+tEXovVJxWJLFarRTd8HXgxok4LBFOiUGNO1jiJmEc9g
aCFmVgtZo5GG2cYpWbNrkW2vpvTm0rg/kk9kdh0MSPAOO30EihZowPOkytrVY8KvKRSiqraY1I/q
ETenyCl7iJ5qhXSor5YcH6XxQiDA2Ckbs+dMM/utOus/yIfr60qJuJ0zjRbYFu1FH8BurhPxBqsZ
c9cWZrWPIj+xzbKoKHflhqMeuJepAL2B7kRCxBQnF1Kf7aU10lUKBnAbg+d1knFigrf4k0cDKknj
XH5Oumyx/iCFzHL1oaUEZIPo8XawIosBDjjcmRL5gJvcZxQKLYfD7YIWdMeVB7kLOCHzDAkHHOh/
GQm/whAf96irGNDjKewEIyJLabULxRiqOyQahWuO5mkX1V1NhVu1oBgDjWAwAN/KAQa31OpbuHu3
JnihC0EzUzr1qUryG1H+0XndZ0Of343Aq7pA1KiSiBFWS0e2m1XF0eFC2ORHEepfGvAEeHRbwwwF
3l5LVD7p4pQ5zDp40/NiZFoPbaAsxZwW3Gx87a0p2Q04KV3NAJbvxrTvXAGnkit9NPINCrP4qlKo
0UpIG/5x1Hu4VhnYbj+cHAw7kqtRHAMStzh3ZXOc0UxplR0KRvfd3EiuOFqLPkGhHVUIcw6IZvrG
Mjw2yvrwUEXZEezUtZaU6SZqgmCb+tJ1klVHATSbo0gw48yx4GCkObNvROBdU2S2n2SocQwasgY4
WBbvRjUy7N7wp+vYL2JYnzlp4dDZEQhOIpvYe0Tt45AvzX+QtU0NcCbPEuOinQ35oQ0pG9IeQ+I2
KhkNTQthOilobdc5DeVY6LZ0qdptDSrrJkclmZqk7e1Y6q5BF38SBkH0mtQXbKBozVHhvruGmh0K
JfwE6r1xxBH0damRjtRTe0XTbb5vTKO8bNB4LOXm66hb1SaB3EvbDQuXsaH7Gah4xfsy2YdP0NBm
cGLwQu5GQqgjxuMjtpzftIhTXA/HcgPspffyJOu3ShoefVVVvM7U7rWg66k8rJ2eqKk3J5a4EYMi
4HFUj6rBz0v8l60s/1QnoDIHTZ68ml6BZkCYq7AV8BRQKTtjSiIwtkm295uweTR65fNczwl4BmYP
udoCvuytHxLezqRyUu6oBhtvmhP47fB7YYenhAgrKHelatEPi6J7ZRzrU6zmB12OphNEreTCT+Tg
IMmx6cImRMe2qE+llMgUblrNtHVSrvGV6L/VY5FsZkrML3Gq9Bc5nIdNATHxPq1hzGk1oOxAEEHJ
KJoMG0O9RieAEbfF5I8hvK1Qp3FSwRZUO8mRdeWa2iJDd4EuYY/hNdykne6rN8ieku+M21KUbwOh
3RAZD8DCn+omvJRizjiwc5HTlMCODe460LrWg9/+PRjzhEM0W06q3jalpHE5V6+g5oI6FeMrGbEL
CjkCa+mLkGRH4ejPvVsGrWeFPUyTTrjCuVzzur6hKdvKkCeDrT7HIPHS7kXnBEaIwxi9iVzTHXnv
bezhZdcy4x8wpyjsU+RooR2iD5ImUuFJ7ZTcRFF7mWYmO0BlVwUCNwKu6tdqlh+JhV81Jqkbv7Pg
8IWC6jZ6BxKL8hbIaRZtOMdn5p1J4AWBZcdNqVxZSsggUAoeIVvwkqTdfGEm+r1STsM2mKZbCaQd
gg4FqJ6ZmeOcJCklO/TzspLyC3K3aqHXpAUtR79/ijqMAxoZEIEkz6C2x+qLGTUvyInAkwWCaQod
CIfUDy5nHwIo6KTZgfwI96fCsdfAx3en5vrodEEmMgokgclSiCnSXABvAihkK4UYMdtqHsNgjunk
zVeUYUvq1MeODxbd02BO22KjXKZtUNthwgxTn4TSySFC2HStH4pCkezWl28wYgd6ktJzTDQVFg4t
OifIwi8B0/eIjnYyglWvBCei7vLMxDQ3ANRzR8uyZ7+Yn2ZLTzeYiSwDn/RajeQKQGgJ1C4Bxxpp
kEgtv2KMK88bSZ3HayuZdCckbXqqlblzSqH3ebumwFUqxr1GnZgbNFDKCyZrsg0PX9+UNQR6hrxQ
CC35Ygpq4wJkwcCgLIw2IrhAotLwrRoGH6LZmG4VtX3qk/Smop1o9zTFFjZ+tJPl6lSY4mMYdlAS
h3B2kPxM2dWMsidx0c1oHs3WqD1D7aH6LED9UqauzjKSpGx+MgcEIKjwcIHwBSb0mlhvZ5BWWGrG
tJjVPiNHq8tZ3aZZAwYYfqCluMJEtmCPycxLIkhpdB0aIg8xVPT0O6zL5iudrLxm5K4FCKdOxgWc
ISIg/Ejpe0RM791aUetsK3SVILkT/aliK1cisJ+gF1CcMWurZXal5bG/H4KwQ0o2iYwQjM5Y8RwF
pba2mtYV1pU6BNp4IUl1/zT4bN+HRO+Bm8ip3+p2oSt+t2FOHjVMHKyZV43+uU6/WQT0BfojOqf5
/VfSSitVPr/TJEU2KK51oQImblni9M2ER/XysS7UX8h2rX38JmEex1HU4EpLcwY+auwv6dvhShQW
0xlhb2n5qu/pHq1E+YJU7uHtgnKLRFWUdiTVscSuo8nlTAD4kO0pohoPwVyPTiT75fe6rSadnp4v
Z8dZ6rJyi1zLePvxFf+FnNTa+g9rB15pek9bvyjIv6yKg00bvmd6/2VWpjM6e3+hH7Y2ABRIKRKT
Mfy2ytWM9NH3n2SaNZGdBirc3DJOeMelCuz5xxf1F7tk7QMYhJWRAEWdt9DcaF4I6ex2ai3f/2ef
vpL3kkRlYDxbz9u8q3SXkkfdiWIRndH3+ostaCz//ZUsFtmAGMixzr3qGZCBORXhE9HsNAz/nD77
X92e5b+/WiKtrUI0AZZsC8nK8C6DhyKTE8bhGV3qv9pTK1k/IZdyCHFwFcPqNpS7XaKW7kQ6Ngjn
HEn/akOtwgBDlBR9rmxGv035XvnMBKUr4UmRN1VUF//hJlpJ+AFf7sBBYApdJzo9iEkTPJmpwO7j
TfRXV7CKAiPaHFopxjPJ2TLq1ppiOyFUsQUxMblaLflIi1TlGZ3Av1hsbfSXgJeMtJYH0vQaDoYi
XJcOZYTDFATRxiyznNZVH/yufvff38f/FTwXN7+HsuYf/8O/f6fnVkdB2K7+9R/H6HtdNMVL+z/L
r/3rj739pX88FBn/X/+RN7/BB/+xsHtqT2/+xWP63E633XM93T3TAW5/fjpfcfmT/6c//K/nn5/y
MJXPf/8bWmF5u3wasS//2x8/2v/4+99kjVflv19//h8/vDpl/B5/jb5FxMTfP+xfv/F8atrll3+T
dclQRMlSkVtgDv63/xqel59I0m+GKomGpSgiA1RlsfvIi7oN//43QdJ/s3RSc5FTR1RNc/E3aIru
589kk5+B3Les5W+mjBnNP7/bm8fz5+P6r7zLbooI5B/f56dc5J8nkmaIaBlZJheJE7QFZnr13pao
9fbYR1V2PdI3oX5mTCMcM3QSGy8ZaiQIwFr58aZINIhr7VS34kXYjvBph2ToRgdZBFPc+36ZZExk
6zi5ULJ4EC66gkRAhrYCm6hp73PmKqnkGcBZUvEeWqgSSuauoJrxIcaE4EiVA9w+pIA2C8HUGJjG
hsJ8koa0GDetEJYkKJOBK5ekTJ2xk4yZAYURVGxt2QJMLIWqyewzK4LZ0/xCQBKHGUZ6tJiBW1tD
8SN9k1MTzd+hkqPs4rcoBoF7yeNbYFoy6HmZnqo/BGJ+L1WMAJZRHWIxjL4oi6WIb39QskyvvVrU
s0tVZXrGRYIwdNMxraK9EQsmjRg9btVYsruqUrY6Diu9G0WTwIjAahEo06oyV/aFOTABhUlU7VQl
klo4TghHXZSSGIjQF1SQKTl8eW66Ocmf9UE2vlTQ5BAxlPOpajawHxFBaEK19dJKadWnOh1QXJqC
POafwfbKnlyrFfaeXdGO6a4Mog7Koc2OmsrmOReQxHB1uvpMtMA7c7tg2VoBWTFIgq0eK8lnX8Rr
fvFerJUHZvmYeIqDUWU7v5ZE/Wph4fWPTTNbZMPGZA5eHEsV3M0gHcKXCb555c2W4IdubOJYtSmE
qM0OIgWvMdhkckj3kWovToDRDAL+NFY9BIYKuKD6XYkt5UffGnu0TL8JwKVHp/SDcNZoxuJNb7RA
7fzcLBJPj5RJu15eu2Zn0tkAK6LJoUStUoulC32OFMeF1hxYt4I15Mj3lQD0H/tqFvNt09VdfMjo
vjL5lutq15v6wCywm7Cirl0Vc21Yr7VRhC43JUgfZqEKFDSuxiC5pwOVW4dyoDJ0GdflxTZWSsN/
bgd97J5kKUQivEKlcbgK51ASv5b5LAJkn7E4ExFYKgH8PXBJwrwHQDQwd1x4mtEl+pd5fZqy2UwE
B8m3UnrGF5AuloZkqXpvVqnV3oZiNsh3qCIsYC8lbcC+hlSgumFnaD3XgGCFbIAib+VClNP5YlpT
27WBfpsj9VXSPM9SaiJMIfIC9nQmayUeP02iXpuQNECrIfnJtGF6MKbZUnmx/Xr4nOsm7EM1oLbW
XL2JcsQDBiYx09U0K01+LxpKJF6aCuBm6PGBWbDHjKSiD1kMpoc4f51sDTwYdpARaJLVUEcEhLOC
NjggOyQZd2qoNTD5DLEyw9uxbCOIVNCQlB2KO6Z+oc+AMwHSF4iONYrB50Fp0+Xkqxz4mkifdVLR
VCmlMgNfrgqAL7JCp2WCM8wQJQfNlwfNLWT8B5gQ6NMwHtBvDI2Dlupw2ZER1IXLShd89aALqtlc
ZC2g3y9Cq7WJF4B+lu4GuAXxhnwV62VFIDB65Yin5W6GBDUggtRGsxtVEj4rgkodcdBGAu8zgW2g
DJp1RvVbTrS5dhUhRJF0FlvJfJjjgbFxY1mdAeCzNcydMlpoDuRlJgzPwPP78rqHDO9fovsmhpFD
3173vcQwRBSJIIDKtHHCCfqVH8cdCL/cGKfczoU5Tu6AtbCvaSKbFP1uVzVygFBWH3wep5GxU5Zk
TXWTlWaRHbHxNLnQLBXnDXQM2E5RqjFg72IQ4EcLuIroaBKeUQ7aHzQ9YvrLil1yplmQdjsfEn3T
gzMTMipXkGF5ALljbiN5L9P1l79meZoPUJrnoQVI3czNRaonM/BKNErG6JqNEIyXMOSawdaTpPis
oXfZHiQJMNCj1YzdsxykCMFGQVlWjkGeFCCClxaYw1qKkXTXDdqQ4SOYADPbQRJtqgcrIK+CIALM
y38BQNy2G1CvQUV3XImsM5K/K2cUzlBYjSb2n7IIxRKYxUoquaCphMQmhJ3pkN8gt3XQD+j0CI6/
/w7VnGn+d2Er2xGgIUc7oyUvLRnpm/N7WZvyQ9PR+jWktT8ZQ+9cVVQaDoMzeOmXZit4wb7ZS4+C
e84EQXpbO/y8TkkjW5EVmRurGqtcAcHpmRMKSvqylupsEi+lReHRit3kXnI/XcTbV6nUH+nK6/Tk
rYD3rwuuihbk6oQsB/lux/t2n2+QZtuGO3l3bpn3bqKkqbIsWaRc0AtWab/WmP3UNX+sUxxCl8nm
ZvboRLnnDMSktzXeH9f0aq1VGSNnYpQzng3t/NI8KG6f23DcvPab5lnb1JsuAtkJNuaZIuDdJ/dq
0dWTM6q8jGqZRWn9XgomMJXIOlPUSMtnrHbim5u4elht4QsY+7DGsjvMg+4Et8mx3CGh4iApsCs+
fbw33haa/7yPbHvVIq021/rkfjNkzRiRU+njdVJuq8TgfIXx8PTxMu8/LxO9H12HTqyIq9o8NnON
Tq8GJd4VD6i0bXIX2tWFvm82EP5usk151G4+XlN+73EZuJgpCuwPU1qbqU2Jji4aCgM2IhXgOmxI
8ZdMZjfNYwZW/spwyEWdcSs5vWfeNw+tk7jxY71tzj3SZS+uH+mr76GsCtZeDpVChztgm8eW5ccL
SDQ2DC2HrrDjOx9f9ao5tjxRnVpIoihSRJlXYKlkX7co5kCS2Km4+m2kjezFm5Q2iLNEl3iHeoNx
psZ/J5y9XY8q6/V64miU9J5ZT9hhp3pZOTT3j/Odfj+4ijftmp1Unlvy15f/7ZKrkyL3rVILIboR
0Oo9aitXxqbYqvvyBQiKQyKzDb1ztszy8pDePkR9qfFEncCtIv+wuq3IX4clsh2BPW6gdX7OSWDc
ZfFlaeNO3ku3lF5eumsRK5Mvhk/nbDzeeYP4AsuJIS9bWl83WJW8Mjk1F+zuJtjlG38fQi5kfOzI
G9lGlfUKvHDI2ND9D/bT63VXkbZhLppGAJjs8HLelDfSznRVNz+RfzrR5uzh+O5tVti3piKLsrj2
L65RqatlnWmNeIh2Lf36TeRk+2kvf+vOvZa/hj5u6J9LaavXMkVPXR0NlkovrUv1oDqo58+8mwg9
3AlHyYHve4QoeO5+/hrg3y67OiXTFIufrmbZxhs8pM630qd+V7nFvjzAET2ePSnfWw9/C6KCJOm6
td64cz8VpUWGbqvbyWuc8npR9XNGx9oWm3i0rS//QR7A/hSJMiRUpkzkfRsRKoYeY5kwVxGz+yhL
sNMYPYu8jl6aDXAbPK+tKluq0c14Lua/90w5YeCFab+HwLdLW3JmQIyjOqxGcyMwvsqZFObdPgQf
eOa9eC8IvV5qOX1exdmkCvXISlgKPMG2vMm8ZhtvEke1B3fYD5fxYdidfTveeZaqbEooMBCBTEtd
naJz5MfpALiA5GB0q6vlDIWn4cC3JXUUvpzLd96LOaynWqhpYrgDLuPtNZZDQ/tnapdr7F3JZfL6
rLsMXLfmJnEtdzfenLmpSxRdRVlV0RCksxTKAX2dGyc4RNPqYKYczfrWCARstJFLUrI9NuyfKXdG
p83CPbZevRMKHc1DZtAzwgiGVJzgqP3IAOs6MOoBRuZn3KzeO+jefLfVA0e6ZUppt/AiHafaBgjt
b8tN4FmOXLnWV+s23sW3wplF39lkEEYNQL0y7xJCX28fQI2+uQWtH+VzXUXSW3RCA2k+gFln7vty
SK/vuy5LugZk3zCUdZDI8COYQhAzBCV/uwiOlkCLvoX+JnaTx/EObvGuEh4gKmT6FvaAdTahf+9C
X3+BVRahdLCK9YwvwNf2UuuhWfTUs2nz8XUuj+jtZRqqaIgkoIB9OEpXiYMud5mo5eqLOH2Jzc+Z
dmZqI/0aft58vrk6UsIkUzV8Al6Azm/Hy+oO3M5RcGhhdg56l2R7WCtfn4vwvz67pQVOSUnqR2qw
TuGjqQfO3i8yhicNWTKzxfsuv5bNr4v2YZmf2yq/PqllOQj6oL0kSZWXe/Aq7o3hjJSzpbwodL+Q
2DoAj7w0JBjmSKeLuXCvYMqG12KJ5Pfyrugkhj0YVEtxJKk48zzfveGSJJlcPbkCY4C3X2bqE4RN
fPkFjHVPpxaizr2PmHsShVepEHlJX9kiioFtqru5LMP4MkEnLvLI0RaAgB11Z8qpn46l6x0mUQLL
wNB11Vxn31Np4ZilSy/5Z/U2uCOncH8et+Gn5nPxWTqg1uOI34QfNMM/3tnvLazJmmZZ5GpAjNYd
jC70aZ5q0gv9foCWZC9G7Cril4LWmIC+fB5f1PFxGmGzfIZHbWvZc1HuJ+UoY9wAxOrjb/POHnnz
ZVZvcyabWVeH8kuUfkK236mAq439uZftnZeZRSyVMocTn7f67bNXRHHEM1d6QSnXDS7U5+SwBOPR
gWn1I/bqR+NMk+i9i2KapIHJM+hTrc8m+FKZGkT1Sxjf1QAQ4fFJFx/ftve2sy5rTKN0LocieVVk
TMithqBDXwYn38tPVgNk2ImYEWFvYi/F6gyS1vQ000NI8Fz77Z3YxdrLUa9raOCsX6USaQ8gnOD9
HXObqsiVOb62CR3cSr6hCHK5qLQ8MWpBAc09c9XvPMg3Ky8/fxVRxL5okmAMXzSblq7bOLXsRAfD
M7b6Zhzt4hom0Jkg9t61aoaEFwTdXYmM6u2KWefHQlBbzzNQ5hxBzSQCem+JSOWfM2H7tfdmWJop
maZGWiOR17xdadGZb8i/f3Qo1kphj5DiY0DfVTwsOh2j/KUx2zPX9k6l+mbJdV3TC20K8Nf6IX/V
bH+LBNi23vn7IrEzp7WnTfWQX6U7CKyOfDx/Z395SSyZhMUy0bmQNJON9PZ6LYxiBim2vslB6GiQ
YswUytp8Jrz82iomAZYtlpJlTZTB+rxdRYlUec7U5DR+17eiVx0Wq5E9mFBPv9c83ZY3qVd/Ta6B
1QfnAvyvF/h26VU5zNQSsQSW9ksH8Q4nd8PrAlKy29uth6E3rEfu6rkj/temzuqCV+ecqQroTvvJ
qXXp6TwyvWOe5hhbxcOwKjj7evw0I39ziq2WW72RbWIoCxDo1HhmDWnDngs7u5sf5twWj5UDFhdR
e1ct7BlPFdf/dr5J/strs/oCq9iOdkeVmk1ySsX6aZ6rG5Ev0cu7vNL3BhSSVgN+77efPw5Ev8Sh
1aLrzKZB41aXkpMs33bTA9OSc9v2l+pmtcAqvLfwngOUm079xt/OD3BDYZcw2FIuYGuzfUQ3BJeH
DDr76eu5Wu7XbiiLL0elgYAQSfB6vDK0AAMQxWUL9e54iRCz7NT75jD9HEKkbn7fTAdUtbfdXntG
5sc07eqHCgF8c64/8GuAevtNjHWWjN4CNJH4FO+DHXzV8hZ4cnRnbbJjepFAIGPcZmMc5mlbZWky
nW/BvPcOv7oVxip8mFIXIAu9bG9/q5oX/hMida50Jx3qK1N1WjTR7/2rc8X7uUVXgSMs4L9WcXKK
E8FjHnOM5Ocmbc6Fp19OttW9XQWKFJWNFvWzE+xnD+Grx+m5OmI/4iaISqX0gJEe2qnd5mz++d67
8/qWriJGz6b7GZENY7KjDEFY0BAfv52/ZrirS1vFhCmcLBRzkhPkMytAoh38l4d1aim77UNxm6jk
SAZaALMLZXc3XZxLU849v1V0iKSqR+4sOUnQyDWQ4CUsbRkP7Y+v8uzLsYoRoCDSLhnjE1Lkxv1E
g7C5xfKCUVqzQef3Ud4Pm2oPKX2X3lo38t3Hq/+agK7u8Spxb5VaSMDnn5bh0/QUgzbP7TFn+npA
umOLUYZb48EAnue+OZf7Lvt/fea83kHrzKFAyzSKkpN2LW0wRoBlvFfdbB/vBtM+f8CceZrrSh0p
+BjCV3Iq0eXU4JlMcGUa85x7+LlVVoFGbBstQzHg1IaqHRhXY4/4Uf/l42f23qHy6r6Zy319lT2P
Rddo0I9OZhKiEAWRMADjIQ2I6dImtM7tzzPv+U9L2lerZZmgyzkvoeZj2GBOcNWlM/nruXu2iiRi
3KLMLcWnqPghoT0afRrTc1ttCYIfbLW1EfAomFmkcNBXHheykXYZXVvz3rTZ3c5/uNWYPpqLUL+G
uPLbB1R1Db5FZXxCcuIoZg0Nicu8lR8/3gW/NIGWF5f6gtYDIElZXe00BLbmYA6iE+5hqP7Dty6i
gxzFX3QFFe/YPwLm8j5e8d2dAOhRY8aoYCa7el8pAoIRO40TUgQOdGq0ju8/XkB+9zEtKAmVaptB
5ioUwuPozIg8QdfsLkGiEklfZFz2ihbZsCVL2V7mYIJXuYBaMuidLeqrnpJ8MsofioMIxtm8+N1L
fvWFVtGxBHQwYxh5oiPlDNA9w3L78SW/m+crr1ZY3VTUofB8SXDBdf2tHzn5pt0hcO+IlyFoos25
I+3d0PHnausgaNa9mRRCfMqaFg6bCrKxdYwB1hyCm4hsnbm2dx8naCZQvMAAfhkLNUVSiWDSOFsU
Es8T/B3HdxHK7Lbjk745P3d/92m9Wm8VGCMN22SAoacCnSzD0hFDNM8EkndD1asVVm+2GAYYz0XR
CXWAg5Jf4bOFtMlkf3zf3r8MEMZ8RxmM82pLTCJeKbEfnurqITW+RtG3jz/+/Wv418evuwX6DNFq
sMJTRXro5xmEJBkHF+nMRZxbZRWe8iyPRVAmpybON6V8h4QARljnNti721n581LWD1xYvCO5lHA/
f66eKlQPLxPAMwbzsd4bkT9FMMCW7dBTz/TO3ku6Vc2gayYuM6t106NF6E/psogJlKZ7jW5sFOTl
MBdAcyVUannz7z6xpf8uMw5ikAFSbn0vS7XWJ737GhmoIjeP1QiT0jw3iPv1kpifIh3L59NjoaH0
9tDCWQMlCbn/CiPOW7LQyVPceYdO7VPvAThwy22wCX+Pfv8XaA/X5XN+39bPz+3xVP4/wH6AWf7q
GS/sihX7AZj0a+7Dzz//O/eBmf1vdBAtWVEUy1SVhdX0B/dh+Ylo8t9o+kuckYSff3IfxN/oizH1
53865yddMn7tn+QHfsh0nP4ZjUlNNih//x3uw89q+c9sipEhHwLASmGghnydtD6mEUVaYMK5f4PC
lR2cdM+67hD9Z8RfQMNSHpRrNCCFiza60K8k9HPvlc6udrCow2NxMdzKmh08dUjyi+aVOB+T4kZv
7rAlqNsJz3ektIvNjEfavFGbale8kG8yDkXcVPjU99UmVxgZaj/q5FFq9gmOdjNdVTtXXP05S73x
PppvaxO/Vb7CLN6nkrsgdhKPrAHN82mv3XfeiFs4Wh2hi7jrN1CEd1gBwnm4xTzeUzXMyxd9A6+K
6Cv2eITod3jaZbUEWR4P7xjB3CvVvBGScWM1iBIlqocWAYyNZxHrJUGePeRWW+shYLZphOCnh4eF
3V8Ul5igAdvVMFPJ/OcoeoIPgXKJll1ISLgEqJl1m0S56hPA1tk+Cp9UsAZ+teuETVnGQH8uQgwv
p85JxZ1e46GCmZGNLmPvdorklNm9Pl+l0hEhoK12qDTpu0Q4EsSjFvVuY2LfoYguknJOAzANDLhU
408dbP3PdXBbJntFRP7UQyaBz8U/qJkuzO4QKT+WHrKxRVq3wXnLPgSxnd9aT/1TjB7EXXYdbCZ0
3LbqCwRjaZNtCulKusOjyRmfrKfiOn/st+3dRL3+A520wKnuZbffVvetvI+MrYWYb/7dwjqtuW6P
AUIsP7p9c4kU91W783dMrRDOctDtdJEJRLHvUBigc3skCPR7U/ZmDarcAzK4+S0+8kPiKAEu6A4S
RcH8w4+YJeBwIV/Q3LQFtF9NZinxVgt2srLTbjo8X+3oPsTvM34Q2SdJtKnLx6m5UOi4XqnAn25V
sJEjs9wN/2AJoO272+4CKRuvdUXpMfv0KgTc/P4CvUbtruC0/3yv6DbTRceSUl2Ou1elVlwViAka
vnVjSDaChtv2k7jvXHkz7f81g/n/ofdvksHR9gHx7LkNn+v0lP9o3gTg5bd+D8DGbwyJLMXSGccx
KgIB+M8ArPymMLdi8gxSDas1SyPG/hGANYUYy0/4RRIDBuXE5j/Cryb+ZuDyJlsSJzgyYJb674Tf
nyPBP6OvIYqw2PTF3oESjI9bl2EoGzUjah8WyCoFHSsRgo6UincCNqBeZaVHtDKtXT4h9IR+c07H
OW49DOHC/SBibRBkzygC8Ib0jXnZmLwaFT4tji7iS5E31jZIcQosgtL3JgMyGKrqMXyKa3RdtxJu
OPuhrqxto7Ya3tDpjVSBg5T8Y9J3xUUejpXdaejNIhULBV8StkIsPOtCE90w0QEVnvIW4g6JsmY0
HWLk9y5rpbJsvRYvcPQGVhkw+5xbuX5A147RigVfRUsNHF9wchoiLdwVAUVLKfZOrEFASmHP/2/m
zmtHbyRJuK+yD7Ac0Jtbkp835Y10Q6hKEr3JpOfT/4c1vTvq6kHr371aYFCQ0KP6DMnMiMiIc365
F/7dM/jnkPLj26VZhGN1h/452FCfStWqObsCbrfLVFhzy4i5sqlqaw6nWmj3WH4m+pj8VLACIPAO
zC571a2+x6reRb5agKxtM+Obp7Gy1uMzBJzpN+/P5g77pZLxx/tzqerTuEOLkLomD7+sEbMJWlGi
6KDS8wLSKzmC0b5husw8MWF17OIYQoiXKnuLeTq/E4z05Hlj7hY7fuhd5Bnu2IZtPERHJ2vrk/Wq
pPKuMWP9jAcBxXuPhsYTr3MaF2HnrNcbgvyuafKvdgN/Psrtm487oBwWGEfY7NAkDrtFb76oiXqg
M5jgsRPlcelv13nZuCmW/QQBYqs4Yj4NUtt3BglTS6R51TPD8OuS7tbBLh4sG5ZVQhjRWHN3t5gL
eNwm/WkOnXKtLTkGSWZcIsfRb0qm6/yiBS/qDSjJ9TxMFocL5uSwE8cuOn7cIFW5DMHf3xzOmk98
evSYViESdyyGQ/TPzVlV7KgD81mRn6Jmaqzoocnd4mDH2m2Nduw0aJ7nG63t7bV1IihKwISI+bHM
nGfDKs0tqp9m02ZAjrEEpDvLlFWggQw+GFn14q0QiLZOte28HJJ6ma6j62U2EPl4oKnRMTZGO/q5
VJikHHJUAIpGzLN032NHYzq9X7SA+UjY3GnqBJABdwxjBTgTqluSioOdoj/BrFBfO9MDPR3RcQfi
YvGZB2p3qYlTeR574gQp6gvYUbHzZP8DpnQGf9FMEUjGX1CJ2zul7t5jr2p3DUj0S7X+sGOCIrCf
KUIEY+Rfa5Cjlvjg9ToEHgwGW8geYPsK5wmtKTghb9J3kVWA81/tBlGlpr+5UFyQv1wp5ts4vCPi
JZnRrDXb+eUxGQ2m3rWuQlZQJ+M2Tkz0InW2Rf5925OhQXEzbs1hePHi+goe3fENbFm+k7kXjqGd
zVziCutb2W7VcZ63ZvcGYWbX1HZzjYAf+o0+yE29SDtQsoaoSTE6nKOcPkPypHwDRufQsDoFALrl
YTB0bQtOR+xaD/d1oQrsMZNx8gzm8Rwrag5umo27NPd6QEbKo2u2FX9ojzYSxEAISdu3h/eVidcN
fjbs40uVI/kb9Q3+SM7O6sdU1fcQcI1DEm3aJp5PizWuiCq512dWZqRXtoZVvazza+3kr7k39aGr
9nK/WN2+M92fStOPQOM1DUsh1f6otOGQV9r7rEq6v53hrbYU+OLRMhK1w7WpomtbNlnYNEyeoigN
VDmuCpCWjpw5voOL454zdT6VTgQH3ZpCWMgMRreW3MT1hFZx6LWNxpw91qkZeCqYJL+0i2nP4Jsb
Ngp8+lZvvQ02XhDqRTdhlUNjtkxbS8Z7VxnM+6Uz7kHrvMWJ8pgn/JfYVl4QIjhbXoGK+Ax1Mm+T
LDRVk6nkrMoOgyoaP5nyL2lr0AXV2ETwZr7JFdCxEpEuo3K8ZqXLdp19/JLrjOiJdPohgLGHjgKJ
aohwhUKM/XibnlDcc15+WfRohG7s/sAkNux76ex6MOhHXSzm6h+kgV97RZyr+VIHIFUm4WhYwudI
W73MiXSORm8Fi9Jviml8sFvlJoGh0+PFeYjteFvsvKrqv3BA3hyMSvFRwaq+URansYEH3NZes4NQ
GqgdjX+d12EjN7v4JFTlEWAaGdkINKgYbCPEwq5eZ9avII7Uw+hoR6FZM7xegCJZkXDq6nLAX6fR
96IvzkOXqDtX1Pu8M874bUTQJPmrp2pXc8DtknoYJeo2yIYDQY/+0FsCTjAjj4HlVvQIGLcufe+r
fyboZojaCZ2Ypyra62br3DTDo9Yn3bZNotfFHt7NSE+3+MSnarB302TFYTMcik6zGYH1B+Ewjmu4
vd9DBArdBdqXVyf7Oepue6+y/djEq67M6qFpRHVKf5a11hwGQKgwyrYmipz9VBXvvem95HO0iT0z
8y3jWM3fstShi8RzH4GAXguDHO7vt4uP7eDX7YJBfQM0gOlC1aRGb3+KJRpYTRPBAyBK7NYnS7rB
AGjl2DhQD3vGV5HCe4/9ImDv5nBZ5TzyiDjeBaNYDoLZZl8VMfzSFE+Gqd4VIHRPjFqXwL7OwLQD
Vt8d8dGAvo0Zdy0CojQNuXtCofbVYgD0mhF7hcSQ2sXISifQY7hXdmxaRwQB1rGBLJ7KUr93yo3X
OcW2NtVxsyw9EPI1yusmknZWbT9xz1Pf/egt5qP//iv61HdC8YBIhuZvi6KHY1NS+JTyVO5Aa3I9
JNi/WHE9rjduTulTqeo2SYemwZLsSn2mT3uv9EdmgPd6WS/gt5jHadNzBsiuYxJ+SeurrrhRkJqW
Ejql/rvew7XG9ula8jbpwmcPtzXmVf+8oUyGUhNlMDis3kUS/0OuV8oj7mDDL2pQo32VjWfTw0ui
VC18z7He1MNv7qc1u/j0HohKHYdrjQWVTrZPdUBVs2Mk7SPEfCkO3ZSDPojMXe2Rs5ZoEgGT34Gb
eqoA3O5O/4weBAtMaDVxfoN0eebpRn5nR5Z1UnTT9russsJBmj1sQS44gshlD+f7pooYnotLMF+M
FTM2UnmRDxFcQfvIj48/ccczXx/hZC4t9Yg0Qz0O3agem2khpRhUeNqDIRjSnG6g/CpHHaCpMJ0W
ZB4OGt0V3QYSWW56xA+Nc1PwBR6tNqV11bXx5KTeboyHG1tMeEP65GEBet3Pirv7zf3nfjSN/unC
akT7hPv0QOKmok3mzxcWAYxbpQoysW6x38puYOxclhSgJogLdXVvVJTIB7KRzlC2Xb+Kr+1Shoys
v4g+m7hvHRWXyAXyxrLYlS9Kwgdlys/MtLs7d2IsHwj0lA3PjumpqEQpvE8MsiHmiazA0VLviSF+
14dtjWGgwLzcOfcL+rUgh23ht2PB7GSYFDldmgoofoj7NxiXNd/urW+21Am60C+AntTfG0frA+GQ
GNVDdpyBkfpGgYWerTnAPQKDzgZVoaTFxt5lE5WtGNiw3TI474021Lk233eq2YZ05YfIX7ItROVn
M7ZvoFUf4cu+gtYIGmpkOtUUYWbfmrwyT07PgHEEsTmyJ3h3inxHomPszBxBsSJXhxEdZTZwe3B6
9BVwBTY2EC2/psRJSKs/MDa9m4GdI7Ou/Hpkm2R0m++8MYYjAlPpqGibvPYnZEGomX3a857bc+kJ
y8cr7oVSy/IgKkYuj2WlYWu2MwMaAzBdNXmdRo8Ugtn+ZrIQe/RwQlQlCzl7LEKbQaUaBFKrGwPY
jbWLPBr6jawq3ESgEMqmxNSCF9OOAB9bi9z0+Wu3uN8LrX3n4FcEMGzNY92Npyl6tjNl8hv8yGEc
3dKPhYxptney8IZdryEerusvvEmHHkldufHeOcLf25Wl3jqEW0keW7wDLl8EdHkD13nfO05+tC+w
fXG0tYhpHEv3h9a5U2yL9pDUgPwMhBK+vHc0EuWAhsi+TZ+ZNf8Kn9DcK+Z0SYzp6wjMlr20u7KL
3HMZ3tiVigBMzmaJzOzWgRQdFAzhbKYKTEG8WmUGoQVgLHXYnnVzZ7rFW61W0baZ+B5BYY+hFnnf
IqfasZPsAAb4REeYmxcuSG2WgA/m7lIo1C71sqE1fVZPaakt+6GMb5beOjg0QZE+18V5WuwHmNiP
dWHKl14uLzk9lotlYSuY3fhRZO2hLrCzp+UgAlWRcBP1JQuAUV6U3ptZBltrQ1Dmekt9rPv7Mivs
bQ71KPCmkjrgWSA8u5TFVSgADa0f+CFjwhV8E+bgfu2oPzChJjqEhf5iUBsuJpDHM9aeMG6eaZzm
sSqylw5qz4Zj/iSoeDyCRSpOyM17MrwFENjcXmIF96cg2ol6k182asapGgcZ6vZts6juvRnZTUBb
8masFPc+dvUr8I8x1NPvKGmLU9VWYnXsxgEBogTOoM/kvslsD2GFvsyI3RbDs5i2ajqerWoJbU0Z
ccJpt6DP5Oh7OYZrECXqtgflAP/EuRnHWsNdkD1WjTECcWZwVKV4kq+KCToK4IfSZYS9JswzJaKK
XGzGsvmJvBlByLJQWPW65s4uHCigVnMQrUi2nj48NoRIRelAwhgfJyxNp9bVBfc5eanQj4tQxNZS
4jI03fS4jO1DkhEJF81JGZdma3jjG2b5Grocy6Rc3obFVXyV+JWz/uIuKb8m87TrpWTOdDWVZjE+
0okxjqZalV3MdGRx+00URbxryLVRc71qyizOrmzyY9LX4SQ03DGG5ecjCZ7JFhRYRSc2coRVnLcG
TIJaUHoXzXTSy5TG2kqvAtWxpi1gEjOMZX2ddbh6xQSxYyRBhMf2TCPOBnrlFiRGdOk76xKBXyH2
RupNpS8O8jJneMpOW9DVhgN5jtKEzKq9eZ22bFwiMLMg16FrQ9XM9rOksdbueeTbYQtJxAtI6FOi
L/dGgfoPokflq3ZXSecAL5WrGlCnvGNJWrHwCyom68RGwT+rMY+PAGFWpQdtfhr+XquUKYbZhIcm
Xo4DlfApJa2qFMYK1DpfAgXKDcFYR1rknVwQJZbXf4XDwqdtPU4PJgSn+C60GSbJgLDgkaxsvrJT
YZO9GdiDfL3Hu5vWFhWQKcZ0h8cSl0ESOlTVPXC09tJY21xXzxZVoZjvb6PVkrJG5pKDuKv0zHos
0+w9LiaWeWs2tpKePteBo7UC9g/AmjcYqdzAK+I6LBs1OaZL/tMeneUiFEwZ8VCXu/E4eiK+Z3pu
3hsCkSJHsQgDqCpgUpN+2ZXabu3B8QdZH9yh3Bldf4pb9ZXNPrTaDEOiNkGrsh8GZlqhvjbkT0q8
0jsnKiC4gSKXcSIDHSxDEg+5PpjkDeyrGXD6fW7XzypHNFFDfK69WAtnOIUg05bDt244FniVJYWf
ioAnFbVGLI0pL843TCCUW50EMYXNte0VvMpRNygEvOq7Uul0w/Y2mgM0oyTP7lXpt0ZU1WFdWH0o
c4pmAI+yYEnFF61k8cU/dgf25mlEDMZmxXp4SJL5jKvc8WvAVrhAxEBcVy9cKz0LYXpnzimqsDtJ
E9vOMhRHJ1Fu8Da0pAJLexwg+O2FBZbUdeZTp6NKdZTmDmfIdy3lZcTICPpE/7lXmUuAtWHTt7Bd
EVB9LZmiD2wDorxSZLve1b9ISilxXlwxWcyBPVOfy+NVzrdoaWhI9wI2SoBlTxx/VqNX730a3B8s
AEiDhvmH4/7UF93dY+oOss6Tge7m3nZJ4d7ruLhB6nsnVPHvTsEmXHDQk9AWOuLj202DlJvCgGHT
SfstwuuyApXdsIPE5EcLPp9M1msGnMOn69+HSHQXWlf8YZG3ns0koioqtvGyOlDSRUdLyBBIa0dx
4EcdDepGsbtyryTdgN3Q4J5LY26C2dyw4p68klOyRnPHI4KT3NekvElq6+R0TEQQLpFka8qdK+ez
mMzNoAwfuRiYjyh7dtXnqS8MmrZY6wxZYHtTkhW0rZ1qKtIYvSa+u+k8p/lWVuh7jXaqC79uTb4W
dXyYKO+xZaTM69cpVXkW6KqjZOqu+gxHxSFBFZ2JwuZcmlXKMwCZfHANThMddXzCOsNA+jy3e3uY
I9+ZH4REo0U2dmDU1tn2mGvZkrEGJPp00dryklEEuEsM8dIrmXdTtYHbt7fLUr5pSbvXlxYveKsk
1D3KEzXH294QbjABoudJPLraKhyzAWZJoT4n85bI1IvxbbXCcbDTMIFUJsjkoc6Ac7O3qSanUI85
W3CdjoC1WDiy0xH5gJajMhc/G5SHfKeyOd6b65+ZnskjR9Gs6yr/YnlZanj19gLJuXFvhJOQY9eu
7pdTTS1ooc5VuDfeaCynXvDkaIkS1m1L34OMb5NxbI642fdIMaxQFxo2Y9d7xgG619CcId0c8tMk
Wp5K/qY6bnSeFBpB8qkgvprq4dSamIUqpdGDrRpJd1NPJd/pzDmMNY33bCVvmi01H/qeR5DfpPu6
MRjab+TXaXSyU90Py2FsadSHPZsTvDfnrG35TpRYPVol7SACeyyjidqjZ7TKvi/lQhk4ZEod1bSd
xVSiHPOSTpvGcRjitrxXXNDWJRdM4mP/y3CPd8qEZiYZYN5DnpnuYsd40FoFXUID7kFh6DMRrXVr
OvnWINzIe8sJBqWcdnrnMr1gml/sfD6gXANCnbbQ0rC1qHn1XcU1yeJXfDPspNvH65EKpZA0Y0up
Ubb22Pnu+2rCgJ7X1h3mwsCCze8Dl652HDaQ2EywsFXL6g50tqeB/qCReKUJtZGpuorGnQP6FIyD
lzfTBqThZqjQjPQWxb60HbJDpHa1n+ljy7gOVU720R9mdsWral9ilQiqg/4MsHHeLp31ooL7OKaq
e9fEdnXrOsiB9KI5frwFa7aeuyqxDyZlKs5k3LBoNqY2Jjd5xS0zGWl96mZz33lrc4BZm4HWP8f9
zElInZ7G2dxOmvZT8eonr7IGTrwNYoAui89WzhicX+rFW+kk+TlvIc6lkWlvLRxekybbC/sywg3L
yHAdTfaNklBEniHc+F17bza2fkWCdm8DxN7ryTLs//kLvWVi0qx1eo6EqBFUTrnteyQblNnkyR5U
fScMcde5ujxAqXnMl0H1y1g4p7hi3USSpew+zg3m/tIUBVoK8HBtkgwHaGIAgwrFOMxZ/RIVKkO/
av+eqswhFz9EOzOA3PZ7z8v3uYziY1R5OJoVFt6YvX3W4puWG+08I1EH3IxPpKK5+PTxI9cLwU6Q
iu3MMeLF6pSnosG2gSP0USSzcqmcCrwm2TVmWzXfCrear0mxliJbaqmc9McBPtnqPumbl2guq5M2
cbbJx1Z2hTK/WfVYHVsr027VRNmwHxlw7wSJomf3t5iVKMdGkbaLKlNeezRHuzGZ6XTIWGtAGSY7
6pWcjhlqvm+LVU0wdQfCOPGo07NCKH5jeqTcKl0lmqyMp6lpYDfOlJ7NutukCambxjzXKYGJUcSK
heiQEzPdvq/y5DEHHbbB9e2G0qLeP3MAhk7MGGdqvfTq7Vgpf6rLfO50rQ97vZtuRocItKeEqLPL
tzax5ZKOuzavz11u948yZqrSbtOTIpr+1FKzimuZhlqapPsoMyUyXXv2ja4xNlWMVliUpvZcR2Sf
i1FPxzzDHJWnbX/VC/nsGWNxW7SifZ6W/YJp82X9EJWuTLeDtlp1pfO4DEt6mJvpXqznA4XVpIFh
LWzLjjVTdHD1s0y6sxgonmTkOT7zXTTLZUm/aWMWrVgtf6jG85g405khgAoDG0VRb/NRY9fbjuOB
evQAImhNOCb8FU0RGpbumpmQ+pn8pozfJavR12HKaq7IX4qeQbZyIUvCu+kMixMuWrQH5wPL3rTw
CylMm7qNG6a9jX1DD+XY3/OcAdKrE0ZEY8a6N3lH8j9W2qWlIhjmi+DBNy7ScDF7LdwwjWqfZT0e
SfaqC+lsk5osqx5CxQap2uPc0odAF/XZLFoHxp/LA2Tkud9U3njoHXFxLMW7rUy49vRct9uMCKXD
H3/JXABOXuz2284BbJF4Ovl0jy2z7zqixFF5EaaXHbKo4HCOquncZeWNYZrFTcTiRbEq2pIHmUeY
ri49sMO4beuZnhpOHowhiPv0ivPu58jIKOL6Hk9VlPzELWTvh0i/agU2dS2O1nlyiBdWJUjS5DCF
Q2k2Z6xrDOLM2WFJG+PJ6LqzMQuxFQu/vy489dUjP8gsrSf/Sut7z2FS0jF0ymi6Vm6VxNmbZgpF
Q5bxw5yx+BUWPT6mOX/rKo0cMOauttXyaiTUgvIuqZ4pQiOLg90gOao6NInoD7hCQL5lQg0FVg1Q
l9m26ZbppZD0iYESRSQ3N+W+aor81htaUqQBvVpcz1/bxr2k+Tw9GgO5iNWbGyEy99DAUDy3ut6w
FR1hnyuPqjBI22b1i0pD8SaV+VHFhLQfGpXMOx7v6Jl45gRL24x8vSzmzpuSjkdh1+kuaqjrlQ7B
RyO7dOcN3Zc4jsagMXjCG7XktziCvdAb2+3AIh/IpOYse66eHDPrDvT3UXiMOY1TdQnTvPVouxrq
04IdrUcSYY1oZlfbZKze53wAL9EMioIxthrLOaRZDeln8rzAwZoZ0kS4VeqqOZRYbCenrLG4cHIo
OX9IqYxtakLpdT+W3rSrJlqhukQc1a4/ftzxnRcVHNzMQMt0a614Dy9mVA3nXDDTQJ8HJVPmKnzN
4YRVYrTayok6Vzr3fjRXpHfDaG06SgCdNaS7kX6Q7ajWzbarG5OiuRiuXSFuRgEHVJji3dX8Nsm9
A1NlSBocKfcfD+GEUtHnmiQ7ZeFtTXQFcm4K09R5HdfPYauVeliO6iLvW5u/s7QNt5pTv/Wz9xQD
Z2Al14v1N5wTrVAowK7FTzHuVSOlpY6DKjLGRY3cM45PgBsmBSQDL0pfvw8OWVRfpclJK+guG9Nd
vdZtXIRuZqmcm3wh0rc0FTnSglmk7+70emT5nvnaFKtyeWS6eFNzfGYPC+flnnt2ixzhmhH317ij
2//juHFyOaaNpb6j+lWfjGl1VlTTvI3K6VjpBec9TdvszZaqLCXqYleW6zcWjSfdoJ0gGiT/18gV
ITUfE3lHvNcoFFF47DsK+j+rOjEPVqWVPiYgeTYdrk5TvTa9qt20XnI31Gayne32oNTYjWMmZcK+
p1YiJhQ08FIUrXEumqF9oRIXsbXT0IGGQ82Duk/iyzjmqPqaXgS2KIJsvfsWB+ytIW86INMbo3qq
9NRgtiC62jNPUFe3m4qi02ncG1o5h6NFpjSv56fj+FVZb3TANNe0rOR2YXg2EI53Gxv6FE4G58Kp
5U33xJb5ttKi+bxaTlV6GNIFYKtV6dOhpJ8UadfAOXkx7FUxwFCmDbyU5h3O4jOn/XLvGn266yet
B6swLztT5dCyp/IhvftM5Q2kBuMXdq0dc5Gj98U9FwwM1hzdPr10o6nvnMT4TonBOURdd5wlefCS
0jGZFzbEZTaJyqS4YCgXCk81zyoW7jRRvor1THsyK8x+zBBq2PhQf0f5tm8KK+xyKwoRl1Rb6NKv
S6d6x36UHrdXQu0eqbOflPP3vqYRq5SxnzMNH5LA974SsXjgO6MfqPHesSktJ6O5dG6jH5pBee8q
my6C7mmuY/veVqMnWpTE1ctUxZ/UDvBqtsq8JI0zuoD9QJKFVyOj6GJl1V0naC3LGPlqJQuuEtnb
IZl0elGSpzZt8GANtEb0s/Zq5svOc0V+iHLDPTU1/biJJ54IN+wYWVFNKWZjTV+Mdq4vA6/T5ut8
j1rvUCuA0iXGGkdpsAaa4woJzrHO8yNW1TKktqhxhp5x42T2iQ6B15aDuIs8UHI7ZVF+Q9d6v5U6
fUPjHL1qY46l3XVbym7W+0L5wq/HEnSTThDBkZ0PCdjae4oiOKMiPqTXgWDG1Uky9a9mPx7BmS4X
JTEe0sjW93PKOgwNunXGXUW+ugSWYbQbT6lt6sDk/w73Cg8GrTd6zazkxDiqMT7krBPcM7170EZj
vlqq+Ga2zM0vveZSq9BOJZLzIKvbfaSSjlqN3vndnJSnaHCmndXpVye2eYUlBSeTwG4Hg10GrAKB
FcnlFdnVnYycCxo5eVI7u7t1IvnDlG3yRao0WBiG9PZ0Br1bsYGad8redLU+ZPRLbJKl8645bRKF
4VKmEl9ypXgmJ3XhmSNM653A08rq2LjeKc3pMfZGM/Inm0YRkXntdlzV41S621fDYG03DeWltJbH
uWAWd1UqnrWBgkjFq9FFpz0+jE3chNHUHgwZZwF6uyqsljUgToejpHp6KTvyyR4YOpb6QA52u5ui
n5HMyqdFX76DBjapdlOmcFedY+xul3aEjKWbey0fuC8xGtBCQ7cm3MkxQRtcieE49DN6RHrXQ837
PnsujR5EQmHXTNklNvVmP2riUSwdEaJJa6+0xhetLp1taU6HYoEVNKSAnxUleoDFjAhao6heT9J6
MC1l3KJn80IhWK5y+2FJ0tcuNuJt7FboP/newxNfGYzGqem3OpFu5B7yOcn3bs4eKKd2Lw0VijYi
NFQ5wy6p3QWj3oO0iRdsdLw7MTcxRmssq3S2bStw5VThOLEQqcEEMs2Tt6LDBdh500uPQbwY5ue4
nTaaS+ibdM+9nl67xaI8iObLGfP7NFUWX5pFFSyU43x3nzkmFkQP+94wfqsaQgWhsY/YI22ZXXXf
UMkKhxFVVpfi9DInjzJ8Xn3tUrSlUUvSZhqUYxCObnAqvlP4w6Fn3UQN0YzjnObIequ4OYL1zWQE
dx4WcyYDSt5lw5C/4T2URvQgMSnllKyMKcPj1RvTRfTVS1k4N9NiTjvaSzFyJV6zR1BVBnoKUx/S
09NspvJBN/prT88hHsPcaC94gpsgtxv8eKmT7zEVxxtGwhdaq2icAu/9sxBDsQWzg0c06g/9lKDO
y6NrLDvFxyzH4hPnR61b3pty5M7pKDC2SXwdUso9iardyrj9ijC+uzT2Sc2db11qvVbJQYy5u0sm
Oi86McwXYavXXPYcXOjOcmjn99jmtCEr6ydzWFW81XDnjXF8KNzhilEj1Ik5tmlluKGXJMHSzGGn
r+nJ8Cz5TnqLkA+ufignBylU9Gq3usvb8jhXH9N3pYsfHIpDvshdRgbThTB7ua1VPH16bxQMgxrE
WJSNpjYrAktlX6aCnGyxcdchca+LQ5V1EXGqc0f9NpCucasI9gKiSYcIg2drcZugiWs34IyWGISk
d9apxPABI5fqjeI+tgAjnD5IkTsndL39J3+oR7IYyyf//kKT4K3ZJpUf2xxh1tputKbDwKPrtde2
TC/tPcrkkV6nGZn6dEziJPKL43QuFEYMmHm9WYb5m55rL2ltPptFEjZuf+5K/aAuP82k3eH7fTSW
/FHE6hj8p2pSIRUlg6Nu7HCQR824aewHz6iPY5E9ZhwU6oV17aPlDzza/6iRHiML//s8lvQni8v/
n91l96Ne9Sjt51+1vpv/NsL83/C7MPnzS6/FXyecfoz/EXwrfnyvqz9bXj7+3R+TTo7+D9Wlkd01
PU1HeUZTzR+TTpb7D92gAR+8Hexrduz/brRXNPcfTDrRtEovH9Qz16MN5r8GnXT9H667YkhVmFoe
7Vf/o1b7ddDyX60hNnZfbe0fpStJtT1+5af+LWuKPHPOeufJyUfO0eigDCqOJcg9oywwl/IZe3a+
6zTCDUuLfvzydd3+82V+nQb58xSovc5YMcZl04HuaHB+P3Pl+i6uJJqU+alo9X05qOwvkoPe/8WL
0MrMh4O/Dwbyz80vBZpNszSj+clStjMnyCKzf9Ow/mnA+Y/P8ctLfBqhNmjwUlQW8CfcwmAeiu1a
FvNtn+PorfPF+f73H2jt1vn1kn18a7+82qfZWZzXlaX0vFreal/jcT6mqXaadRZgDTXu37/WOtLx
1xezuDtcC1uKa37qx9Kcrll01M5P7tPwGn+w/5Jtc6JW1Z6RSe5/R/T5uBx/+XS2Y3JzqyZ0sfUN
/dLVrDuVx8iGmJ+8UufBs/Vgmjtja03TyZtNIpupfRt1+0h/6WXq3GcXg6UvkYJIozmlfV6GA5m9
b1Ic8IWXn0lJvtVOdosmYSXqt2fh0gVRjVOgDvhGusTofNHbnEhK2meaicghaei3N+YI5IoNUZBB
vRMTS/u4amhc6Pud2w/FjibG8jcNeH/uffvnbWRra/cdsznWX3wN0qpkambZ/KSpTIQtR6YjfXP6
+fdX9N+/iLs6pAjkP0Yof/1+szkye6OL5yeab2hbvtKq4HPw+Pcv8m9vG1v716t86jirgYnlqaJM
T9l5eq0oYQQrYpsNygjqRxjxu+h/8wz++oqfH/M0i6SQfK7iHO1o9Tk1mwF2GQElLLHfAUM+sdr+
61L96/N9euLLOlWnxuDVRjiNWqj5xhs93MFyis7xwX6vNs3ODYodPV6/pQn/u8ffWedfuVUYnLc/
PZF5P3FGo6XzUxeCpo988yne0Gu7dY6ovkJx2wGXKnj1v7+i6wf6/Fgy98XAgQcvXv/M+xhaxzBI
sKcnZnOoQDpMEkyZ2NEacu+SmdHMd+ys9unvX/Tf3asAWV32TabK/sJNrzwvEzo6nic301fhFEdd
d5H2OxbB5y1wXU+9/8fZee1GriXb9osI0JtXkmllUi7lXgiVSkXvPb/+Dlbfg5aohPLUaaC70b33
rpUkl4kVEXNMuk0RJIogdLXFjtPrONL3yAWOodqjzPIu2g6NZxdu/ak5TH22rlRrcrxROrdI5i+1
fKefB17029Z4RspkL4YjqQJcMQyAhrOqNLlTt+cwn6dO2s9DzW/60646hLrVYRDEUHR+iS0gLeHh
52918hD8PMRiyU+4TY2YJs1P07nNA6bvW+NK2GhOtRHcc9Px3PMsVrvn93pZFMZwJHvkxMKraL7+
/DgnJwVkCogvOCOgr/n6wqCgJx7dg8NR3cxAFkzCsZdJ1+dtNE7O8Vk0Cf1ApON5cZqPpMVUeZ4E
Y0ujCazU/eALB6FPLEfWosIdiCxsUqQxN9x654XpRTR5u7aVrvUp3+WK7t8mYmFsSDzs9Sq9oW/m
CcUWV1XTPJhTh26RLGcQD6vKxMRiGG9w/eLENGuZY1PI0EBaG3MqkAnE8a5X4xvDx8FKod9Dkmu3
9NXtEOu/FErmTqbqHg7M6kXSW9M6j0JA2jnX6CrpDuVQu5aqNX9t22xhoM+u66wdKXjiSF2GJCni
mTu22o3UelshT+5p72C8kWy3HJK69ebqEsqwiu6KgCK8oET3Rq+byFqUaFdQOSZHRWW1KX9hOneT
aZqD6fkdBOkN2YDbNPQp8YvXcpFcCFNGhrjdy775brScosIgbREskVeRVAuVyBiv6MEertWSrGhJ
Fl010AzKY0Y2uruROyx1dfO+HZNbmrwqmlTkkuS3elEVwx6Dy9imbnSoR3bfUGx2JD7eC9l4zEkj
0wHNs4TT79QaN9C/t2Gh0eolWH8s1E7qMJIHSfdyLT8ZoIqzwKCMEQW/+8nE+bDep/TZaHqIF7Z/
xIsPKHxTvtIheI5HdXL9qJz+MiExOaDFfqDWE/6dycB27t8a/aOo/Pp5+czL49vW9unPX2wGgpan
uTyMw9HnZU0RqObeAvob0f/wrKLV/Hm0k2vImHkN9Kjyn4s1NGlK3lBCJtpI6VyW+1uFlpdxPBc6
nTp5oev+zzDS4q6EfSNO2fMwg0Uf8vx1xuHSSDo3V5Tj/+WJ/rbsQ04ylvgJucHzOx0Sth9AVJNU
AU14nYKPfx0EnLRsIEyRoG2g+fu6x6lqHKlyXQ5HUQsPSpne9I1El4h08/Mw0vfJxjiIuDHPIqjl
svt1HKnSm8FK/YFgKTF35j7d42tLG8k6wbJt3+C7QLS0+nnQ71Pi65iLAM2Iw0HCcIop0dQPptff
DbpxkcTZ/udhTpx6jEPsoPOE82JaTD1ax6YJj77+7zmRuPXRc9+1WzzdttaNdcY34XsM9mWsJWKU
TkxfGnqzP44BAYnhifeKx4bpZ7cUvw5FmWIZqe5+fsDvc/7rmIto08TZ09AMxpTQVaBEC6o5CWna
WmWc+WJ/Zedf94yvQ8lfpwlV8DLsCqE/6lf9H//Oew1kV9+3GzKG053/MONTtQ3dwtVju8My7yw4
7BubgtDv87dcxrjeKGZ9RK32mF2G29qBtL/p1+o624fn/fLOfct5zXwKyDoxMAUTMTPXldEZ3P66
fDTW5a2/qp6MWUlhB3f5C+Ybq/6iOPemT64NAAvQH1jN3+6ZVOVJ9eoaz5lR/A2OTfBc0Lb288Q5
PYhJ2ZTkl/Xtnknc7Df6wNesxvAp0QycOMVLdfTPJShOTlAySaTQ+Pc3EGESZEo56YyTBg6FX4rT
yhrNJqY1k+HEl0g3ZtOjgkvROfbtuZEXn1CP+rDE3GPgJn1oMxWZFCib8LXSZffnV3niNs3E5HJL
Ky6g42/MQD0MQ0+Q9f5INWhHSy2XaeOaFsGV79CCsflHaul8u2U8GiXn/Yz/sbwR6cAqu3xqezZs
VM+P7WYOf5O7htd4HgN+8nSgVIVGcvaZXir+SHpE1Cr6/oiDzr1m9Wv8gO5+foEn5+KnIRY7S5/6
RlL4XX8Ui48AuEWH2qUinf/zKKc/06dhFhfJbKx1TOMYBnnC22waF7njy2ydlHMpFy+0M1vzQlj6
P5/pv29uMQEpSfe8VN5c7+iYit6MGCxIbrHuseCSVsB14ep4lEFewBBUZEHEM6/19MH+6YHn9/5p
E/OUMtdNqmlHhDt/xFXickvJHf138jivuZbyK567Z97yfKB+OyU+jTmvyk9jTkKlhn3HS1Y3Mz/I
BB1c7+TtuYvZ32n30ziLoAVf2jgsPJ6tcQ2kNbaKaQQeeQ7uNx+pM96g3XrI3ZhHdviv9f/C8/Dk
rAWPiH8r0mE8XL8+Kd0DoRmqzfwLpud2T90QmFd1323lXVu5xj5bheuzabSTm9qnQRdxk1h4hugX
+TynJHDldvQCezVwzd/lc8ZXLWpbDgAlWy6ul2eWj3zqy34aehFKweLpojpg6Hr1H8uMqbG5NpJo
zlYB9dzVz+PJZ97vUrredKYntCnvV72FFw+FBCIzKDQXMepa20q/8HrrHDyYIbHC0N3gRXab3WW3
2ebcQXJyB/zvg3/L6Cl51htJxb4hty+DWm6jQtn+/LB/7ybfpvOnMeaX/2nZ5J5sgGrI5tgGTunG
uu7XdA3vM+fcw5zeFD6NtNgFEWJPVKP5jNRInfwaNXlpey6d7xtj79PLZv8vxvyeSePA+jTmYie0
Rl+xGqHoj7MZcL4nLYFJb3rTbP7V0+v/b7qfhlrseVGLILdp655WRaaLlR1aH3ycdo4TfG5yLra5
UIgjLavL/jj1lOTUMn1sJuWF7N2ZMO3c3FtsMrKHTobcCkE38rNRDneCQCvhz5Pv3LMs9hQr6ZWg
GPg6Yay8eCYkrrC6qsg8/DzMyZPh05dZ7B9KB+1XpAn+CLJqUw40SaFVMlDCTeWHnNxFZCJCffPz
mKePif8OuryTJTSITWR2WFdzq6Vdb5WHIrdBjqzQOO+mW5oSq5VxjcybLN663QHKWOl3P/+IM3v2
0vlhjIV4kkV+Q5PU6NBSNKG4cBQovpBr/zzUicLHl5VmLPYRFJU+DT18S++KZh2ibW8TX2AS6aLM
WPkPqKqxqSGvB5P2rBf36Xlk6bCOLCrVfzf0T3tYEhsxHNqkPxrZuEo6bzdN/io25XNXilPjYCsK
B0PVqMsvk2OYuCYDD8o4UPur1k5+K9vqqdu37l8C956UzLg9h63+/hFVANLkEFSc2mXq1F836CkE
8YHMkhg1pYYcS/uRViO/gAAyDGdy29+fj6Hg91lEFTQkLNNlYS4T2IQ+eQT6mAfaTpIJYUb4+PNU
OTHKXLuBxTA3MKjLyrHWRrooGHJ7RNznWiL93xa3sEg4MyNPDTOXhqC+qgAJxPmvf5oUnVQPyQj0
+9hanlMpjSurCiroM+fn6VEof5MtM3moxdeJxOhvxaE7ev2b792pAiSM55/fl3RqDK7jlPSopdEt
shij9YrIFCKzPXbv03q2mHqtibzQb8OV6N3KRixdORaNa//8BlHfyNy9MCgGbrQcV0IsLhv10B4r
+QPLE5s+7ZWkn0kCfn84BtElsJ8wP6F+Lx6uMQd6JOWsPSbJ8OFTpQz7C7WoDz+/w5Oj4EqGURca
f2o3XyeD1GtMbYE5B/ib0vmtSdNYUWdnXth8Jn6NpXgWOCpzXYjmmW8zW4qKSizV9pjVvV3FbwBB
QKeqs0jFHZFm/Psz0ROAG+AMEvpWBEWURaOlFfN5fLrZOmSVAO1jMf4/PNRcCDXgfkLJXt75Gy2l
J7RNeHXZaPsTVLnwuo48R/SvrfDMZPi+17FOdZViK4VsFd/Sr5+poM/RknOlOSb9U1sKj2LeXfr1
YHdeeOap5tBi+alIT0I44P4ESHSeMJ92hwL+hSG2dIdzntgWKPtCxCgqvSiad/oTbKM+s7WeWMQU
nBiP/QgbUQp6XwcMozobhVKpibMFy24ejC1pxGPdY2gsrpUV1p1x8892HHNUqlE/1CjkwE4SzaV3
HAZ1SGwqlTeK7UuToPpVxevST99+nounPhx0JlqpqFjqCJq+Pl1nGkIUxlVzLCTf9qVZvYclBXgT
uevOTPtTi+zzUPLXoYyCXpgwyJtjFb4Keuo2UrKVtV9WAn5Ns85Mk5ODcYqoMyhJZSv8Oljbw7g3
rRgRQcheWwl2NnSuqgGD0LyVBsvln1+jxNE4N2/MK3s5SaSkGnoBr41jjeA4lT2nb4fNAEzImop/
fzKaDufiBAfx956iNi4l0CN5fexU8EcihKn8ge5qp54em/ZM/9KJt/hlrEWcLwphkaY1YwFfdQUa
+RJLWYeVhtYrdkqqzz+/xRObPcMpxEucl987mTIUbWNjpTVzvrI7HXkggfd4Joo5MeMl7ElkEswy
zS/LQpxUZ6JeehHrGXQiXeQrS4UEEKbrQbj7+XG+X180SYLPxWeaW9+Wlhh+hu9MEOgVia1ml6z/
U3uoNueM6k69NQmvV0WaX5z0zSZIl1Ip8pTqKCTJTgDsonYo3Idz1LFTc4H+L4ItDq3v0V+C6tvL
M596WAojATG5McDTQO9rBAHNJ9Hu55d3Yp+fj2JTEonXOZUXJ8pU07DQT2J59FWRmvyrJmd7K53h
pGAa4tkp+NfPAy5Mxf7uuDpdswSDeLpznM0v4NPJMlrp0NPzUB4TxTHUlQJ/f3bqnW5jyQ3IlGEO
vMkP7dY4UwQ8MSEJAviC3GVxxl5egpSJXVGXi/LY+G+KZQDKfwjjFyRrZzaO5Rsl1DDmQQhF5w7l
5fOBdSynyA/6R7j86DEsR1f34B//jGoFAdBU/gRlfGb/WE7N5ZCL/aP3dE0ZVKF7NLEvLLdTsvWb
M6Ym3/JgyzEWO31ODWKgtRO2/y7cjkdM38gURdvstt2emSBnnmaZXgxav9SQo3WPcz8UqgPnoXZy
J910zohh4Up8Orey5WUuhxieNQ05EW67gVG3/HVK+rqFGGnqy0dApDZkw3VTdY4S+M4QSw5c2H2c
XobFVTzIl0bwUKof+MVhnvAy6ADiDIC3zZ/awEG7vYX/h4S3W5XxLRzRBCHcmZczt0p8jsuWP3Wx
XkUfwkcz8lMTEnbze5lNOoOteLbxTVKXE1mxmMJQ5Gmx56T91mBllU0CAYfAVm6jDGFokCGU9pUV
nG3y2kIKdEZsExfA3BP7MyYWQl+hGtEho5mlujIr0tCKiUylNHCRSvkX2Ev4eVyl3j2r1W3kue1F
URula1Vev4dV2G0ggXHZNUYPkKHRr+icRONkWrs6Nf/EhqitPYPwM/S91I2kVMG7nRIDJvS1XRfS
hdII3mUK5RqUle+tASl3B9+UrJtIqxREQwL8ahVtsjmrZHtDvjLTNroo5TDfFpliYFBP2xUcwuJK
KrVuI05I72OjjdZZGZUIcqL3bLJgJNX1vS7K29jUq0sTTVTgGXs9RIjrW43jKXKOJwa2HTU8sJUc
STiHZMglTaOmmGrxWtJE+Rhj8XHSUZqhvY3cgB4v3wIEZWjIoaNsJVqVekj1odx16Npdr802nZfA
tkMgnTUKtlmW5uKt2dj8PZodtBNoU0Mqr/1S4PcKPYUtzeIftNT8IE3pJVrV11gPZGSOsmu03V4w
S3Rt6sorIND0I0MqiMSH/qPx1BW4ik3TW5dWkU02fGtxLXt4cCSd9WBMOfihygDTWIsXntm+BEYB
6tjYh4GcufogddsgpkqIBhBUTwuViKAN3o8Hqq3ZwzUPKcN0k5WjRkQD2FJ5Vuw48dpV2fb3vSR9
ACZ9qMzqocN2aIsG4bopS5KQFLL35C36Xe0Jb14O9aemyXUzqW0Dg623zkTSf8PJz4ttXgGEgIQW
ps4JOYtJPh9VujKEreRJ9X/KuZTpxGhjrKLrQt0JuKjq75iNrCyuKN1aE9dnVvoyEFgOvtiUsHWq
wRIw+NxICbHvvt0E921pCw6+4SvNodP9vtEd5rbz88jL3ZCBSd+pEuHAHOwsD8pcFwEspFF1LOSP
YiT4KNJzu9j84hYvVkUuP7dQMBS3va8vVvXHoQObVB4Hs57sBpaIm5voLSdBfMcX4bm35vIrnbdu
7MHs0qoG0LBEDe3nJ/1WcpkflTQlcQG9XIiCFrEIbhi6Cgq+OEaTYqz6HOazQKJ01eaDd5DJvbgR
NG2n7BPVrqP42Y/zPTNiG5Z87xoe23XUK8rmzK9aBrT8KtRNBqlGla4vaRmTDXk0hV3nF8e0QPce
vvbgUgJgCoZSro1OcMzsTlZ+q6BtUF6sQu0RzsSDr8Kpq6/EQgdqqO5n/Ed3ttI4ny6L78bvQQ1E
ikgl7bX4bqHa+akU6PkxxXPHm4C0RVpqFzooxBzTPs1zBtj+JrZLSKNuW81fW/R2+F7WnPly8onV
ocu096F90smG/MVrf4oi1dRrS3HQsqOXVY7UBfT5dfhJ6SoouQhAbBCtx9RbUxNUkINOElCAB5X5
BtGzRE7rSfd5WDuGSHm/01zFhy1uwIa1csSJOWbCRuLACl1NkvrhNcM/hqJszcx8k+SuweUS47av
05+0VxOywTZHOvzuzfQ9V8xVLUXrpjyTkV/GvPNAXCTYZ/EDpVl4MRCbcKwkGvKCytCBoEqrkJQo
KvuLoTnXG/UtQJzH4lrO98D4jtmxWEtmKQJD8oTqOGXaxvONq2DS7rvsfhwhk4TRlm7qrWf8Avt0
bpv+Hqh8HXkR/oLa7IN8Hjm4hDa9Up1yk279PaChTfxQr1sXCf5auAGIcOb1ft8p520DhSI6Q4ob
y3Rc6uF5IKbc1QrtTg2fk6Q/sxXL8yb/dcHNI3CDZggZsvhiwQVTGEQ0NlVHA2uPWNKvJmCH9tDD
ci7VvS7sY0EGUIFbPDdrQPx8YMuWK9S5s5tI8GYqv4T2dpKfs+IKi0Wz1g6Wnp25G3xfi/zIWQCi
m5jSIbv8Op2loE9GsdGqY+QdK/wFBONjbFcCGKUpPMdaP/mtP421+NaZNvjV1DNW3epXoQb3KIT7
RngSdNBB6XevZeXMXvMtNfl3Zn8ac3H1qWJR67KQBEOhxpe5km8wO3lNayzLYFlrGuNjVeFJ4JdC
YTeVjVs3FTJl46VM5E0QnZl0y+vR4teo8w3h084ndFg+TBF5iBA/DU2eyIFFhG7ndtiTc/u/D73M
1TeAugJpfmhTecCLxqYL4sx7PfEgJBxoJlZoDJ+Lo18fpIvMPA01lQyRCloAxmlQtIdMlLY/H6en
hmGRzskuCg/fUq8xJfQsLkuGmcr1ZEqujCsGJklnlur3Q1uj+DhrURB7zaWar09Dy9GYSv68Ug/N
LtzD1dlIq2h/7q4KH+7UAxnMAnJdKLC+FQG4lRmjKnnVURPbbk14uq9QqKzH0CxXfRSb3GBr9Jb1
uCklP1iZHUKUFlVML+nQOMBgVYC2xdj8DWU1gJ8iq7YSZu9dA1k8roXXNIohqPduM7QYRAyV4OjZ
SItocBNIxn4Yk13QCrdJJN2Zqr+rjPRayMM3PRaOuTccszF4MbOysmNhBjnW3UdUN+Y26MhKKFUa
wInJoUnM4hIY7LrTekm65nU+DmNe7xXdOPameIn3e+hIMYWbWCmesat4FkyFlG8PbiDRPbdsy6Ng
1heJ17WvfSvt67C8nBS36P3dhAxoDCFTgM2cmvZFrxGsgOy/TkYuINV4o/aISApkMb0a7Iyp/yB3
gsWxxXE1pIdCmXFSsCo9y0ee2OWvgPKvdMXYSkKzU/q99d6U/UsFxA67GxkhVX8lavXKl6TBzjXj
oSiASKQFWKvI+BV35V7NvIc+L7nIpu1bGnBZA2O4A2NR2E3a0KQ2edFakfr7qFIldwIPWjZivQOh
CFshAYXelR99Z4KVpeWTPyRYN8rYry21ua5r88PspHED/29YdWZZrSQli641Hz5iqkkzGxIiEsYo
1xH0iDwMrgIDEKIY7wc9pGNaB+ELuB49UDgk7/iObHIBfxEfwlGvWbswnXZxM0SOVMNBDpv6l+L5
vl1OxTP/7F2nJKJj+Y3khpLCi/Z/0zp9jaMlicMkQ6vgPWFifV2K5d2QTtKqioZtYcmvlVY+QqJ8
CFLzOakBo2fDTGjVyuxWsaLksqq9W3CYD1k9ZmvShXeRIQBAh2IXpFBjFYF0fK/e8UEaEGOC5eC4
dqFCBd/G7bT3DZk/bIaWFlVPvwMZgrKTuLEl5CbCFlZ/reR/whYPzziSMZXsvWoz9oMIfLgVyQHM
l3gt9dwobePHIFFICvkzzMzTyV4k1ZsQAHSP4/iPEsjPfWYcfLW9l4cIbqiFklXosB+XheveK0tX
HcOPCATxJgqMN10SXiBv3E5RxC9svRtjyP6MTfYSJ+pTWs+lNi7cbjkO+qtpFRFMLf8S5tqvWha2
Zi7hZon6aBtC2HPVASyg4WnAQCmOYYeC/RHxpDPokbaXKwxyJq/BtKG+taBaKmbOUlMvSxwpItg5
5Cb6lapoT2BJcGxnS8PXNH3JhoRD23r2rBqex5g+F7042C0kVcUESC42w/uUydsipcQTm37pavjE
lL5RQEsqSPmIIl5JGr40LdM9s8YnX6904DfKTdGnN5zZOdD3Cb6wGILYkWNQu1FuUQTOym02DAdk
SjdNq96CUXmSTHxdoaHYiSm0MMd0KD+geeygoTgd+d0vvDbgiuXlsFJS/TLp5NcYlKXM7WmvVars
lsBTZXVQmK7aH9Ii4bXE1Jmwepg8h6s/nq9Rt+3lLl4pXfkUF+Gv0sgZABWWU/RB7SpG+1tLRMOW
BgmjrbC9GyZKrVks7DK1eLRSo3KBmR4aRbuHp/SgGxJcOXxPTBqpzIF5bWrXnl/gUWHdWSlQRaPF
IYxob7KjjlJ0K2exMw7mQZPDmypJfUc18aINMgMvkUbmblWnCgwvtjyuFMfO8uHipNNvqeo/utxE
7VDm920OFjCOGlDJRv8s6rHheNV4mBVfmLoYue1p2UeSRY09mtDqsAVrtkEj31TgFy7SQQRMivcC
9wK8Hssk/l1Uya2UK7KTadFjqdZvgDJxCjCSGXftdSy98CrMpBslllfw+4ATV8alV8pvIXZijQU6
KzE1aGLJM4alolPXmMbU/bVZ6C/y3FnVNUrqVFUc2aYHXQp7sScs6MDe4yrVcdWDphHepHSjBIH6
UGdII6NAvvT6ej8N8mvDmrCHMaNlQEpmgjSWT8lVO/tpdSPerGi+qiy9RO291/weMoYoSijBhIvQ
0GO8eLxjWuuBm0fFRNAoiXbSpH80Pb9PmHjrNtCo4vv5VpuMjRJP4Jz8dR81F40CoTSzsttioDWt
DCSkPFS2Rj+13LivL/KaTNZQ/Im5BIyaHl/11pAcrKHOV2g9NJIc5lEfvYJC7Eg2Fce5DUeaTImP
BZ+z5yF3/N1WnI1CXpeul2Zvqma4Y2DsJ1MdbckfY6SdzW+0tXBUp8S4Ew2watQkEYOF3ejgMAyv
yDfewlp688s0tfVQ3CYhRlfWkNlyNFxXmX9MoexpbEB2lNHtZrKla810J0Efo5OBjO0o7AYFN12x
PMRh0uyqWsH5Qcr+DBhDVplW2YXRPQxxNkOeBz6fED3OBhBRVBwTGVcffUgzeOTNXhmkezEIBxiI
xV7JEjgGQznYqhDjxDIIxBWdv66UCMqf743aWuhmGrqWvJP6aw/ozsbLWCpiVy0rTLA4AHwB+kTF
anB1oVBgQ5Uo6uk3o3cvzF3Pq/1rT2mMTZV14wZPOu6CvV87SSlHq2mcqts0zldZO7pVBJ8/H2XH
E1XfMQ3+cl9dsN0/xPzjMruCD4bMEQptN4L/Al4RAnkdhEtwqxeTafRulKV7gVNSIc+pYm25CjOa
u5W+d1sdSbCo+TfFqMWrCpoaeuTSfCqbGVbmGxk+QGYEp0/JrtIxwC8wrK/8gK/bITGvAGvtuHIe
qm4gGo59xSUWnCG7KOnF9lW25J1mBeFrKFihb2vYD7gmbg5TjuGbPDbjrRYUB1CUUIUnA+4xoLx9
2UWVm7a4iOiRSZK7YbVHWY2pwSD+UmKMEPJIeWzMZNtn4nXfk+5PEAvYapjcadoAFD0LQqdpvOhS
1tvb0eoum6K5VuKkWKd5E+6zjk4emlMgvUnm/ST76mEscs6LOhauhBpMnEqdLY27K82ocqcnrHAn
T6/ZUrv30gjvJ65WmCzRIo5BjpEYV/owYZ1BD54tY2pzCUy/gntlXkhRv/P70PXKKCBlE7siEDOn
qNR1gJmd7QcSFgu9x2ZtQgKdimpfzNLgmq3NF8x1XaKbTGrUCCn/z2gGazMaL8fMoJQbebINK6zb
qrEXEOtkO35V4gwUX1djIJK2lhRbHTvK2Ebh5nJncMq3AUdyeEtjyaWnBe8l0g5XztGZV/E1CGbz
sR9960Is0xev9B8L2GnQBalsuHLRRBdWJGEOWEQrmLrrmHu0XUUYxnDArY1KlDbQgxQSzA3ZUJKo
EqNbbmRa95ZRPNEJccy8/A6+7mUTzREPymucjHajntD/X9Ng3eh/LPriHDO3tiWCc1fuVWNtVUDa
kkqWHKXvfilF8S7BB6akbdLEr1WdrWLQ4/g9JlBdJ9xVIkRXKzSUK6GaDqPc01rXqulNYKrVY2WC
+a18MbzIVMgIeeWzvr0qWxdVNq1iA6ybgDHZOm86Wr2yJN/0Shn/CvIkWStDAZN6avaNSX7QNIm2
a8EU4fY16mYctdQt5LJ1VNyMJyPfm1G2QSPLXjGkr16irbvIA+1eHzy9zDA6yF79VqDyFhWNq8pi
4uT4CNf46dllMh4VTTuW4HAmtbag4QJ197MX5Mj5lSAUN23f9uT7EtnGHoUrU5mzVVgYFRV7qZ5e
EqK1TiD0tqtSOXp44+IICtBVZVGkKqgiuXzAl+l3ZvKyfR3zjqTHxUoHf4zEWeiuZK1ip0fubk99
VKzioLMucy0ynCouOtdvoVjQqdNj9eLWbTgbAKRXAZ6Yo0f3s+dHewOBlDvFIq9iCGC5sdL0Jm4u
e9F8q3NgtvxcF2TrpRXnuwIgaShq11bp78vZo6eVeS1gMj0rdXNVH1cBZkNOYmUvsgq9WRRo2vHx
SFmXknynpuW9ZoYHQc+eA0+8meDKsQHKN3KlILKQV5mIqH9AY9pJIWyE6kPTweUqeXWIi/TYytFt
7nsbM2FFd5HwRGpIsONs3BhK9KqNvINxUNam1vt2YeJW5WtbfGDbVVOwgxm98mQiJ7ULecL4KNcO
vYwvuzLKO2KQd0wvgDhj7KL6b3lJha0Z6ZbB22wjT/FNTaRF8kvGfto3SlsPtEMuemtpFNZhL19m
9XRLgIbYawgucsjAsAXdQRLcroHoQ1mVc6STX7qGe5nQaEeQD5kdJslFMuG6ruUoWjQLgkHONqCI
xa0ZpNjtznVQz0zoVRexmgzU372AtQCUxfFOGosrmKP3mpbet5aCEUdxEUTxDlm3uhGjvLLNyNtJ
2LzA4YSaLAOwDwXw/qUylftEkHCSj8TLRGXvGqj6hbSL1R5l10x+MSGktp18KCo/o71GWydEjAB0
t6GYvaURJt5qE9wrk7Dx+uhJ65EAy9paD7J9YDZ3KbuS3VfatS5nb4USP4cFlpEeJ2kpTVddKJND
HWb2eU3tw9+FpkTxE95z1lAaaS6VxLqIctjGuHtj+LPSJMwNxFD4JdbG2pCCh0ySLq1O3wql4EL8
X/sGtUpFX/eZvAuSciWFzSVzwxkxUg1kioid0cBGjn7Bzt+PuvReKcq2NfyXqQvfVCW6ar1ga6i1
QqktAQMvDtek5I69z6uu8hH6Q7sPxG6D8RCX09kuS68MSo5xiEerH64gZvy2knrTNNpvJfFuyZQa
tljUq1yMbwux3AQYrgQpRTWv5RBohDuhCX8pY3Rltv02GrQLMwk/sF/daWK28xv5de7n5xrU75tC
S+d6keJIxviuT8l9b/lvcTCsvLE5KC1bt0BAAKvSlTBTSkTR1ZTiUFg5OQlhR+IeY6PU1dvhFbVl
RNUr15zOIFdv8qenKgXdEFPXCisVUeoLmBB5bhcRt5BcmV6oTWPNK9bbSNfvpcnfREL+GHHLh6v7
6gUJ/opc4uPpVu3hbw91xVXfutST4JfQTPe1zHXCij1Ai1CmZH3iHp1ktppaAgbH7IZq7QV2Pvuq
65L0pEjlcyXE1cbrvIdEVAF6mVkHQ7i8kVNv61tJ7BgIY5zZ36fBd8RW/fx5EM1wlapsoXDTL03u
a44/1qrbsBO7paX5DtbZ/qZSPZzSCvm5VROKWeafToxWlUqldRKe40F6DcN4NUjKK2atrW0K1kqo
KmcQ0xYTBsjgbHK4vWZ7oQ23gplhFJYqW10fProkeVBb0Ydx6hE+9dtkwOMnFTdD7GPGKcO9FP90
sXgTsftqaZmt4N6TJKNTIS+E1kEB9qpNAnQzgkpfGA9R1fMHgGCQsD+0cK5wcqZ4JUI5oX2PCfKY
C9pdENKTMInVRzUAkjYm8SGpmw8drmpRe/tx1LHNjh6bZLpv1fZ6NCjWTV5wCDG49TXlKBrphtZU
t9a1fSqrwKW1Kwt4rJlzgfICaYMx6tqTqY6b8WrKdRJ+ZnvI42EdtslVZIQvnCZ3vW7Mtoji3pzE
q7jRbhvEkU7qWfuQvodUG19wF9+Kkrcu27suOkDI+62anS2X8Sao0P1gQriLh2uTyM+ocZuJwkOV
t/fEVm9Skm7EYtrqYbYOy8LJwbN42bTuaW0l7Kwpt+AKsLIK6aap+1tKD3hEJ9naw5c+65KHCYo+
Dc2cAGPxnLTmhQLiH4/sbFNFKrshW3lzEeBsYHQ0C3By0o5eFeUVMdeHCTlaiaYNVwEQMSC6YXF3
5Aq70MaYI7/Qk1uxcUhtvirh/yPtPJYbV5Z1/USIQMFjChIEvUhJlJsgZFrw3uPp78dzB7tbS6cV
a59ph1oluKrM/B0FMSHBqUkWYBqZazMJH7tE99S4lrwipArM5vphyORV2mUVbR8z0ZJ4ek7jZBNG
1nji8IE0Iacr2p14FegStjgkPbqzhod9OeuzKwss0rt0l6na6MhhXW6ZX6IOMa1zNJBLleeSa0e4
jibyXdtVXtG0D2bcnLIqXPfG/IJslE0tTF59RoEbgQGqFSfqjiCd+VSGLQbqiXhWjarbdzW/RlYb
y4NZJy98LE+rKl3hSOPlPQVb1M+Pih3dqSpHOsXU7aAxnPPzgMh2f2MMQ+nxAT4ps4zcWJJxStUJ
aAoMYuJMaTaPc6IF+7LgFbJs0gPNoV2EBWFSLM5wq2NUNJZN5ZhyeMpxneD78wNH7ZpnOeo9ZQCD
6rSTHQfjIvZJs+tqtKCaBvMnj/1d1DTptXG6swi4IyeTRihH/WWJiqi9ngqpnKf7Ya4vCrU84emC
qHBzi0wM4IUI9Do/5RBi3aYF405JIkFwMc9umcP/DcT8oJNMSxhTV6+KwqShNe7TSfkEE2D3jMrb
lEhnyt72MU2rbVHMD76efKRjGtyqPmSkCDiewn66KL38XurRua5oPSFzv0atnzD5IncRYO2AC3S7
IEKtZByYF5gbiZNdYgMu5fk7+bb1ZlakRRoHBzOSWSIipzoesjX5iec6CZFZZgFcmWmvWNGTGfZk
z8fqvA875eiT5diG5Z5ns5+q5mB0uCon+PbzEy+FMr3nWRi6c57e6U12mqxypklhD7SY8SwwyuaI
jcyKvBDaPv4bAdL1QSN03Gk0eqpSaIte5G/y1Y5Xg1flxFPCt6/R0E9ZS3pn1NKCqSYxkuZ9jLEN
Y5Jzj0U2kfVyAT9HXcdW9RKq3bYaok+dvDDmtR8YW2/beKKgw+k0zvkK/YSIj0qvXpMg9z1TUhio
xFW/bPzE8xPTozh3ld73ILh4Wks0sNCvrSEUmnpTme3kjNK0x+WacVWBBkDY52v2g6s31g1m04yj
50/SWWhVib5V20U+EEnVF7d11zSrZgovSRRxhVULPlc1+aIL1E0dkxQv69pT2cS/JLlbEQIimKag
xRPJRydXx7IJntizDmlmf/RtTpnZk49g4+Xqd9nRbwd/qcbsIxkHfRE3uOjn1p7zYXaskVDiQp5n
YjzBAYUS32YqsV1Dcc2K0eXnQqPxkxrDNX1r10lMnIhzHF3cl69zrCTystzGZCyXNjDaPuI22asm
Blkxfl6pbKy0OvHGkPnslIjX3DB2qqnvUvsKBwdHZeqJJmtOVW8/N1kWLwc5ZEZdUBr3IryzlGAf
kw8bptFzW5Wn0g4+zUJdxXb1KYgaWPqzRrUxaczQmnNTgxRA2nAgtsh8m+kddLr7kDkEHmbJwuiM
0NHT7CBsdIqtdPAtGK3DzOR+Ri3q0EXiSD8z2RjyZUOYCTOrQqITxNG/INhmSXBYDygNY59jojX7
3VBbjJsbcTbb+MGfkQ90BLM4o9/eKEZzWzSIJURT0AxXzZ7N2+QQKENnLBKP0IXBCf3+lF4zmPOq
uWFOu7ISw5VpC9te2RpKu45tCmM6n6KdX3o7RqIQBvnSb4Z5BTq1nGqCKMc4XCia4Vp68qwl+cUi
lMFtZ+YN9IzTxpJM4U6RuAv9CTWj4K2wABL7JvnFgeFOfbCMGSBXgbKWBxUHf4sOWJMOAiv/RKg9
AzUs4RSR78HsxsWYR29JR3odc4uLFQRk7mhN7dVzcguxCKYEcdHaiI1NhFW82xlNv6xKhqSdZvoE
0crxauzJ8YEGemhyXLjxIF8O8XyrjdILEewkw8xD56awNd1QZMx/DQu4qrxDUwFTMXm1jGanYsi1
ICoPM8M4ueGSaCmK5lQYcHmYMcVukoW+q+TqMxSaM3Ym3uCL20QiHTLQalKb0/IUWMGJeIWbqvRP
EGXO0G/WUoTpLDKyz5JM2CIQb3Fb/jJnf1xOc3/uY+OSTdLO8GcqUDy6PAVyJzGExOuU0an1c3nJ
xMRLtJgXI6K8EozKQ0ZFLkUZfgZmKfH8o5tZS+5IAAUOiypMjVRicmapOspSejOb4hgN8zNh2/dj
RcS2D7Jm9eMOTtBZITl7MXalvpBSToJ2eOsq8USILVm6fb3TkzBzgrTdTczjSKLeJnVwmHrtSNTn
e8NO1E0VYbKBQg5CqWFB72sHWVF2MGSXQU8muloy5k1N/aAr/qqTh3XBPJAHyp6cJP0L6NSvadA+
w8zw/KbJl/FAaDEB4Juy7rNlYuQ3xF6UnMOY+mGI0i/kKCehkrAEilHzw0jlNVkTr0zJ2bWzU0Ro
noF3+5DkFJpjIS310sAyMNHTN72D55TpvRc3/bGmU5pUw026/l1Pxa3aZNpSSNYmL2nruoRgCMsz
ivadKOLc6Yx2b88TEfEhUJjC7Lcay12bUVzANtsYVl7DZsVqoZnfJEpAdYj5PMhsG/KdnzQh3b3x
odflJvW1BZkpIMzhi1bMFib0ergcOLWYGD4Po89XXd7AblkzQNszmX6Kr4y1qUd1gLu3p4v2daDQ
1UryO6CmPsVj9GCM42psWreyu6OpDPs88tsVljyHGeK11MqdE+vz9Gz3ufwSh1W7xsA7ojloSUdu
gpqyOiYWrhiwKE7aiehSXqzRIkchq5qnVupOajZOTiyTACf4KnGmWXRm/cAWWzjpNeHQxItfa0vS
eFPSYTs7fpv67AR5/ikhGmdJSCGhpRRqhjplLoYOe1woSbqJ3Yis9rBG6aARtjnjfWj6F9/Pjr08
44NIEIjv78ktSRfYpyQMa6utLcjIgQK4KPoxdDo1v20LopsFX3yRRB1JmETommp/PR5Hj1LpthGJ
d4VZS8aRN71QvCywt4Lxp69043oqkm3V+bt0wtTfmAkXmWT54M+hx2DsiEvjvEAK8mwENaiKeWwm
zQGseiGN2zWaYWvp40un7wgkSBcRX3uM66IpWUdFLw9z4ftOr6Id5V0+llMEFpNM70WDl/Q0lq+6
4NuaB/RgYTFy6pFgJHL7Tm2I3zQSA0ip7i7EYhPNMoy3hOwelIQDp5S9tqn3sx8c896MVrNSfNYJ
RBS5yDay3e+EiDGRMpijkpAgDQ+RzdTY7ORdqRVHisPdZOXPWTwu8zF+ZVbo9maw05uCTGh104/j
L3kothg6rqam3Q5I8khregfNJJyjMtYEvW+HWFlHpPWBIJFrVFrTW96P+y7sPdPPRx5WoC7kmgG1
VRbLGGoDU+z2XbHiW8FGUwe4W8FXN9LSK6Y6WQay7+aEnmfXOZeWPhAfsbHU5smebCZdsitPQDcy
M9jZ1EZXi0hl6aJdVBeP4ySZi6iJnxEI7fom+qzNkEQPpXT0PFnXMVtNWRk3s27tR9V3JZsIh7Bs
tr2kMXFrMPuRG04eY8PB51UkHDmCGa2TyeKDfWBfSuFNY01be+q8yFffSgpRhPT3Sll8SJH2Wsrj
TqvB3Qe5ZqeRfEL6GMqqUCvGkKc4ivklnOfX3NefSIC6TwgTXkm5RAKugYZCuubGaeSfxEdNG7Z1
OTEgNNYgRWu5CVcA5beTPDyOBZQ9M99lc3bf1HxzwGTroo5Xc13vjcRWQAzVj7I3cNjpAwxdQx5F
krqREBFpo1S2daksGdsSwZK+5Y3ZEggff2hwAaQayNoupo+RNseuGGGSB+PmiHXInwjXfNzI7gAf
tI7eOmf27DfQFOQ7BKQE0kcrY0xXkg0pvuusrUwAs2lAtxvM8e4a+5GE00AvkIQrnsRFjDMVARF2
bh+R8VK3O5l8mnEmGkqGoKHDgk+V8ddIWDyTXnQC2Yz/U9J7nW68ZRXfQx2G99Ch9uRhM9YIur0d
anutkZexFpwFVoZeMEcPY013XkgMUnXi2YKSGmm6J/mJKKO+8IxJ2gd+ek5T8QHh+EjI9hOpUndJ
Zexnu1mLRnGnXD71/VRRX0RPldmsxyJ7IKJ5NzfyOg/zc2FrGHEY8415HSr5zalMKfEzRrloatxx
TpdlIc61Vd74lUF8WJEANydtTehR9cLA6JDaypPasW+1PfGRfb/BofdEBrK4orVebmmA8vIOku+a
OE9PtoZHEcaeXo9nQhS2YGPboI8e5TlYJ3wcztBGa6Jj8G+LaNRHPzg3ZX6pR5gduW1OjABCf2E2
cOXlihll3dEPhQWzzoE2d1RlTw8icqS7Ltur5NI4eiW5SommYhZd48SjAQpIJHqVE06aGLDOm+He
rO1DpgIAFoJOg3nPoMe+U9q6l+vdCSPi1M0sADDfGpYpdQ+knSm7IUu1dyAkLIYquVPl/BDwK7RY
kE6pObH9ac6kGBpik4Dw5vJ4uipnu6Q7Vn32Qh7sA+S7Q1BcS25i+RIr2zVD4/QMt8PR2ut6JSN7
ubRSetDSFz8ZdnIOqJ0QeR3jvNGK6Uy74rVptm1Hf2tJ5QbuAHlDINvKp6/FS3lUj202bbWydcte
dbMhvAyhf19CqtRlf2Pj3F/RU8AeSNaS3u8rXdlbRIVZVg++S2i3ZXCcZeXnSBo4xEyU79CptWh0
5kB3J+LSJ9LTpA6nvd7wZljXgRHfTsX0lMZACjln+qKRffIxdJo+KqL1RGR8RgR1lkY77phrcE7o
8+BirsUISHFLExVNGPonAyU/PgOw73Eq6rNzboR7GIReTLBuWxU0169SQ+oxQnJ1ekmr9KYkZS/0
g5aYHGLDiSEA0r2gNgDcPpUskTcdAR6hsqpk41C147OvJa9zZh0NZEVB1NzNASVed0VrCMCZumzT
9ONZBAyY0XUvKwCTMJE3clAHS8gkuDlb2WYk67owW+phAQNE8QYjxFinsNZT8NQ1MrX6RQdOq6AZ
qFm+sCBLFFXyoNjBh5api1oC26izddV2qwIO3DIJUrfy+8uVpdSrqkt24EXFwbRhdySPamXa/dKw
ymQhwfljX8ACxfeKnKomrO+AdT1Tz1eGPS2xnzuINmESGN10Np0vIVn0AkupDS8Im/aK3nptT0Bd
EPBGG3u71WlIKo8EUg9j3JVCoUbAolPbvmsjBMpHehX92u4mZ1iDixmXWrJ3d7YOKT+PX8uWoKFO
rPTibhTpNkn1fdQzx2TqLpTukUHEsjOzZa2LB7A0m+ggqC9jL5YTpKPap1rCboY5d+pIBUVtNN9F
Ast5GYQyshZ0BtDclFUt7mJ9vM/AZxQmMoPMbyX6l/SoVdXmexg/d8rUf/oFr67ePEKfOKnpMcjt
d1971enWB5lHGRrZi9pG+4IzW58NN8slAD7MRMBP57o5jZM5kQNJ1q3cw4x8bMZ3VQcPNmsnB6mr
E4HtKmcRlCxB5Skv2prx0WgsEGkugjpCZhKcum48Jkm4IWRylU/DXq79hcWEcjbTx2zSN0oTu3Fc
L3LZPnepfd15mQvyHQ4kviUmlCDJ9h0ypTeSGFZtQ7Bv8ss2xYHM72VTjrvCokKQIESG03Gex1fw
KMafxB2oL3UNBUrnwPR5961WveHW73JSeoUe7tU4PiXXEj+EQk/chcMBScZXf5qkelFNmLzF/UoG
P0Cx5wzUQ07aGZCzmHuF2eP1LG9KgkM1CDGjwtyinRciNs663Hql0O+iDpbS3Jj3PhurU8TVsjXs
je4rrj+rj2GYwwKL10pqhdfgzBuy6m8iWEHzID5tjV45Hn7JXbhrAuBI4j7nNk0XiB9ItJwyGjAC
Sjh69J7hnChvJsiLVqdBnGve+LyXHfI7jXbRMfUxRTomHhQAWzBd6PMS/cRQrBuJ7JSAnTkc/BOW
iSeVoVSNoVDViQ1inYdeIjqZ6a+T9tVnXYWePjRvih6ti8Y6ZnKxnppxB/NkZXf2fZqxFaXF2mrL
le5nnmCk3Il4YYjCVaQB9pTMyZ4SLTeFDyMW9cB/RPRFGuKaKr/09EpxAJkEdHEcuf8JAW787STR
11PO4HDaKTH0MK1QyJyvgN5rc4J8jopaFrEzhTMdmABMJfQVqhm7J41oTk5CnJAsW8rbIEd1iCMH
I4xQ58ei/Izk8ZAZxhJV1DYy9ROeGR6W53sVPFOd6nVZ2QfUl0xS2uYFipcNa+VQSeMmI1Kck27d
t+GnIIC0Cn3AM20v4mqdKc0GxeELh/NjOA6PZjbBq9DI/6rU/m426vcC5XIQZF46kgmi6XfUl5fQ
zo65UrRLtPhnHF4XCqoZx8w60+3LfhsZ3c6catoxpf3Fnb2kGudSO1eP/BznUFa/k6Ddu92MhhP8
WIxgWf3UPNRF84qhmgIFhuOyzGpPG4z3jszOqKRkU2aYwXKGgKgU1rttZrRrYLJBgVKtV+yNYTPY
tvT2pavhBF4FlGBbTMiT/Fk3BQItmPmd/9TL/bk0QtOxqQ0cZjhA5OV4sIx7S4SjY1XDgaKMZMqy
IHNyXmXjTG+XpMfBrLJFViv0kQXUB7MFyB+nsyan93IPKFuGSbgwCsAaQsP9geMiEXdlOO6aZl5L
muWWMWiJsBKvL6ePIAR61SVyqdppG4vYBZbbCoz4HDvsnRRb/jaSPnUlOFWh9MYhvSe07pCO2WOu
yhcBeQvG6cY0ctcU0HU6eyeRi7AMWutRlRJlEXf4IfrEsxVx8BSFuey0vOxBVh2LnNKuG8p1rk4c
JuTdNXH+aqFcq8z+mcg9UPZQRRKfQioP1KcSEWA2kWep+ds+MQ9NleyrNqsXANgASiCpp6Sylomk
H3oI3FrNeKK5Qq+A7EryXLE99w1OcsYc3+fZcD9A2w1QBTlTpG+6ENIgr/1TGFontZKIS8UCTTMo
DdMuSSCmFQ+FFhO8qdJ8mZb+bJcZEQnVshq6pdZD3w3kjaZ3xwxJ+Kym99OUjcsu8HfyPNIQEygP
ZbSMnaRMbsGPQDWHgiwGP9rgUXmkqPpMQ+3FBKgxKuqSsckqiKYEh4qpuFGr8clU02c7AMtoybeN
FOturMrPnnx6AO3EyweCHYeu3ZhNbDtSfZ0H+yb3P55PSWsdJxs4RQ/hUaBjOzJMO6gpzFtD9SEj
JNZaGcMFkBd2rKb+HKktLYZv3QzluO4lJoIF9BQOMSksDgGB6KWtrXsteq8LDv7MgDas+M+M60LG
2yrMX82gfJ9hC1oT8b5+oVPbgVkv4NJybtdG5fQBf2EAO5hg1GJDE7BWSxteubqcSv2hKCo6Lj6D
koGg6AdPDzPEAv307NfXZICc0qlalXozLUlUP5k51Tu1ae0Yfr1op/Etr+bNaEcbQp8v+EzcMKTf
Y6q7xAdm40NvbWc6367b5mr6yCjm3VeBTeUsWlc50TQG8Z+SxQ5ir4FOD1LSHUpN4lW0TVTo0OcK
dVFGEt364EmWfiKFgkTwmUzr3rolflhzzFHqN02EL5IZw4Hku1UcCdqnZ1oooKfraAXWm100QKYz
U0df9Reo495HsFhYJDRK4/xswfyi8cLiRU6aRQ6FPSoYf3eDeZO0/oPBPqCa3Uqe/FMq9ZBve3Cq
UdP4CFTLxklentdRhwIoL3N2xwDpJTmNsZPVNdqG0ngxh/AuES1MSaE9dxHAZSZTOkaiWhlTd7F7
mUhmO8xc1CSsZfv3CZ46wmxfkiY4FJ3ucpB0AKoy8TqT5NVR/JBloZv1Ez8266g6pBWMRBBoeTxk
GtUtZa52Gma41ZLdpAdyypJjZcPaaoLxxJ950svuNoALv1CTgl9d+fYmycmc9Idg3Nhyit0TDg1e
HAOJ9n2brJTO35fXWhBi1HvTmBtVtNnSj/Q7mJzBsszBoDrw1VS9g4KzLWoZX5EOUTmDXcF8jE9G
0BlobO8WDrUcsHMkvJYKgihXL4ohncuGV4bpoRHmyG4xbVCXIplpPyWZyhKc8hRSWjBnkeeVysQ+
L/RNqrUf6pheMtHuJWXoF5pivXWGvKKzBbJurqiqX44QHMPnObSOKTVWT/YUsN2aTD3cYwI85PW5
vjFIuh/N8HkQxVr189dEKT54GWG2tvmhCvPbIgHhaCdOdC2ZlmYKShCHdKy9Zd/yZ7+2xnjv+8YO
kVXhSCnm1fLAfpns8qrb2Gpy0TFbX1LSa25qSwtFUtVtwrTbhQh5k/k42UjWvIla7DfDGVExrjQm
gG+3qyPf7VoVaWO/n3uAyVDchsWsYFEEB6W3lTc5Vly8i1T+I0MRhhZObgQG1Iv+DmYk7vGBv8xT
7dYcaUr8NiARWNmBMztl2W7Ik3+qGA4xGLo3Rbk1ZOi/hYGLf54quxhWTqBId1oX7UWnvdlTdAiT
4SnNm0Mu0ZbGCSWlzHelBuSuh0Xu/XvdmGmaqmpcPWNwyPlT0BU1XalhtFdfgE7vUfi9lYpaUVc2
PxlYfqvn+m2hqwb0N0GfL1VBrYLkXhSNPZYqO3+Zmaj9/WrEP6XbpGxYYKtXTzdhfLXOmiyqu3hI
arwMSAHegxppjvZMtrTrPzWnaZ3JP6z4jSqUBU1DQ6eGvOGrX1LnJ76lp2l9CWr9VYuq9UA0ujmS
+92mD31W/EsPHARxiqWz2Zj0LqjCv4pQmU5I8HDqS2qCox5L89n/ydLquweFZhuNM8kyDA++SPyC
Js8ylcn8Za6RwSWOYW3qbPxBR/iN6QQX8tsqV2Hmb6+DaITfY4xS4eZdb6bZuW8OV+CT3mCjrMyH
V/q/u+C6fzg/OSR94/iCAyQ+qgiONRWzyS/3sMXrYgoVgYQbmSMwq9EvLT2S3CEsH229qFZBIXui
TG9DyMHekEm3QCZnWetbT2o77A5t3qm5fPWH8kqw0elBCJwik4ojrug3dp1KTEOnrZ7kT4NmwIK6
0vCqhOYknd7UvgfryBg/WfN8waHsmGXWuvYVOIOIB8MsPAcjbhtaql0MyYqWRWjFcN7Vc464AiAQ
fDdR6nHHmbUthP3QQEvakXRPJR2O8Q+q82/0saps4J1lXgOA/uHLWWuWoCeTqosSwD+K34Lu/Pcv
9hvt/h8LfHkPopiUrFnyK4KtyVIuO1cMLy2WKWP3w5V8t5B29ezFPtXE6OSLDjfuSw7crKguhUwc
R+V2YDlF+xkp/9Ypk08Ue1aI6iyCW6By/b5+e7P1hKmGaGOuSKXt1jWV7PQpg3LVQBcwf0VN/cMt
VL7Z9FT8jlUFv15TZnf4c8XZKAzFNuySTW9wu1vzEWeAM+PR6qBtyCM42K56Rjq+th/KM+dgh2Dr
F2D7j5kI1y38i4z/979D/aLZFoGiBrGQyku99D3jIV4iGEFkUX5Yv2AJLKj5XROs1unu8ba5aS0X
cjTfuPKDUP+7veWPv+PLmQYzPfFFFFRYzFvnkRw7H5K6Y67ilXYyX3x2nKO1QnZy/tlq/ru37LdH
oX455dKZONhAtcqL0N6zdFcPlFnG65TU7t8/G/Hdh/n7Ql926cIgprVDgYoQm7KwOl69gG2XAT/6
2/fyCEl49W9DIq8v9u9LfvlU/UkK8qrgtkoVxeTbLP9kyfOPhKXrCvhAyAqBFrqgLPnzRUZwPKR4
D5YXeetvm0O2oMPfaqvaC1b+DwfQd/fPIFkbGpGMNdbXc7uGIk+xl5cXA5pGBW2h+D8ucH1TftsG
+sycIw1g+xJM66bNVrUi/yD5/4fZ+v/cLp1ClV0GN5KvW5rem1NgdX7Be/7/EzGqZIdn3Vu6Gxdi
wVd2dw3kaTGXG9yfFPrf3D9oERRZ7N6w57460wTG6FejMuYXWhtQjXVNq/bDK/7VBI7LY/cUKnu1
jI2n/uUVl+1IJ9oZWke6IXFjBzji6F5xCrfVDzdSkb+p4rgEtk6qAZb8+jbEeH6MaiNnF0pUSm2p
/lVq0WsXZZKb9/YD0rf7zBJ0e5io3YBu0YG0gJHKpFtXn4GrHLnSz0EwoHqX/TX/fjN101YIwnUa
zcKc26qalTaEswOdCL2FhhBm1mDclnIxO3SMrpHab32F3iFTIfVCYMKMokEYNEdTuIqsYp2MxbxI
pnh0i9yqV0y81h3GLEe4dtqyRke+ygyoug2v9alvRhwEpgFoLpKoLgAKdsOYY6zUccRqhVmiuTbn
tYbZmFMKQVdr3ksBNGpSwcLbSdHx7o3zSz5k2aMZKtJG8SVpqYx9y2EWla6aqtMqZEC9nTKywSKK
KnfgVGS/b25Rp70JmH6LuGL6m8VStWwmyFj6dcLIRH9eTKnQj/oklGMoqdCWqXQ3GqJhbGCVtyoC
VPOHUF5URgrTzRKPwQAFNhbADbocN/s5RvfPrINGts7tClvX/iGwIbkXsz1C7pOTNS4yu0qMntrj
zobU7yEYxZ2Jbx8PoPpUahkDTt+4TLU0rrsOfq7Ogb5vzbSlgp9L4shoD6fUv8HkQVuhzJKWU9Td
JXMJdFm9IS6GaIoieGFnvb1ua6tz9SmEJKQkfHxxoqxFDr3QtzHSk/P5k/osXxW++ZHAhxjNIHJC
lEZOf9VfB/ZguUqaTjcCRNuZOztyo0wvHBzMWp5DJi8iJN0OAvWXMRro3s0OhE0vxRJJOXCKkQbb
3i+PmFk/mmV+wzgAv2DpSZspqPui6ZbUjqiZ0j49CEnWltCbSQbUrmiJlSOrTJMz/38bRLKEgpbI
78FEg2RlxqOkRq41qFvZjg+8iYRVhS0kV+FWn20ADcWGAbEFrMBwKlbqVdYNgZuLXtoy+Yc9YJWt
l6HvAtwMtIchyV6UUJkQ+82al0O3vulq7kslKd2ytqYEMooULMiL412blXQ7m+CtdjLBNdYlXPZs
802XZmNj1BbQ9LWNtMnbZHhpuaKe8OpEyOK043XWkxhHSHeJ9/dN6ZvmCKNIRVFkgwbiH6ZltEsG
Logh9bCBghDQaKLAQVL9w973ze4KeUlWFeYpVw/jLzVkprWziWSxvKgKw5XS08yPf30dFpsqWI58
LeuVLyUS0hRdK+SQ8qHsF2l3TGCI5eXt3xf57ioE3QOeSVjSYJb15xGYE+o5B1WEw5uv38yV+ulD
Wvov7tRva+hfak7c+ytfqzkDM2gOE29uXvxgY/bN2WD9vsKXW3WNu+ryWiouYs4/eyvFaKEMzlYU
3gyW8QrB9fRf3DUyzRXOdLzfvj57LUHUoERcUd0gYGknN0mkt78voXxTphIp/Z81vhQnEojllGdc
k+YVR1CtLQlX7uBdy8jANdfxSlrYB93TVkjGt80GnKnFr7g9DOuf6rDvmhdLwVPIljGMN/7RvFgo
lJnAhcWlX02uuoxXCqGTElbnztUh4gEIbfbmBTQB0gWNY8UBu8+GpRQtbdUZn/9+X757YX/7W742
ML3OWNUvo+Ji1ejR0CKCpf19hW/2D7AfCLO0agYDoy8VLpF8tj6VGVervtftRtKFSzbxD6Xnd4Xh
H6t8sQ9D2wpNWIkLGkJQov3kcgofjUWyjW/gYSxNLz+KB4gNpffTlO/6m7+0gH+s/OWTv9qIaoXP
ymlWgphY8KG1GxXvoPpKlgjMeSXn0U+hCspfF8XK9M99Rs51bVTqpCAJT6za0kmX/sl27bOxgiNW
Xn5Khvuuv/ztIu1/2NUNemEUA+uBSoJILOR2tYJTTBvGrY2zZe7YHqN/hX+KnZ/u8N/fIFu+3ozf
+gojkEIA8qK4FOFwwGDUQy28lpXhh5r4h3eICvzPdVJ0cb0YWcdEP8jE+jal9Lv6slaSA3NsA98y
WQ7r+hzvUpeos83fP5T/5SYT+ok/Kweh8eVLmUpZhgfFvlDzUIHLHe7z63QpFtfgytEFLKgX4Tpb
/ReNDQ/3P+t++XZEX1aVcn24BJDp2gta2x+2gB+v7Ms3EsujVskyK1x3PCwYXPC6Rb/jrV2Ko3Yz
u8oaUKF51Jd/v6XfvjkMpsz/ibEgbfvPJ+oPulni1FJeWl1ZS3G4hJy0BRP4aff5bhflBrIMmbv4
cn4pXjorNMq404tL9MAYaEH6F8dJtZTOravi50tpd/v3C/t2QVp4Yj8VghG+zr+YGVTV2AXFBef2
wQGLU51cVX+4rO8W0Wh1aUcZg/wj9LbokJNIgrMh1m3UUhtN+Slc87sVGEZcHe/wZ2eQ9+fzKQI5
Bd6DEaPlwuvGEVW+9sO7910tQ4yEDV6BlFn+at+XpTnafb/koy4N3Wk6DSFxfcdhde9DViv74oda
5ttd5PcFr9f8225Vii4YG4NdxDjI7JTEg8IKXUqL93mhb9XD9Y0gvfPsL+afkk3EdSP8ehT9vvSX
21mBcDCDqXgrAgklV2duYZPeSL5Yx4O91eAnNgCGVh4nroRQ8irBOrZF/YOP5XeDOqbOOpEM+NP+
M+lCxqgu8YP0ehbj0obcd6Etul/27RWTqjYigXrmhD+gRMr1xPvntf9n0eu9+e22V6g++l5wDAPR
U9fN9/+PtPNajltZtu0XIQLevDbQjp5UtyjpBSGzBO89vv4OcN+z1QQRjbN0XsUIZRcqKysrc+ac
vJyrvXRSDup3QJpOxWnsA7t6Qq0VbpdsUia8fiaX+BvfrXt2fyRtbLhxzU9wv0FL/AtqJujfg11w
LhzQSqfhE7RambhZezktJSCXn3vmcEMcMYjn87mnTQ+FZpP7Gs71E86PfcV0b7Qms7x8pP586pmb
MRXG5PWUfGgwLFtmdUwzkGuM9DEcUVrlygFe/ayzzD1O1SZpMz6r+tw6Q+/QPGNm/5HimM1opuNx
NZMAPVcrbry4Sp69JkwNjDKYs92EqygL8owQqwP1FqVvSjWNh9OwF0fmk/2/iLWaYqloVFCM+6CS
xcSxUKQld78XBUxWMpwFVnPFPxejLXVTkWQc6hZzll8IcYGWMNWP82ADJ74Zvue7/vCztyOkKZ3S
Fo5ridtyQLqwOMssIGoJOm+yyL1PLFScwvZ36e2A7hejAWv505RFfAgBF9ZmWUYqhnlgCnJ6rm7i
471KQb37Fj2Dbzpa37S9ZaLArR5QiLafmXm7/m2XXpdTSfr/f1prlo/HwMC0XDEYWFDHm86s90Wh
vdSB8hr4wem6qbWPOhcviN0hzmCDpVR556u2vB0P4JBgU3JK8kPBWWtRyIsH4WJts8gaemaam6VK
3dv3OH29eR6KlKEJ5tZAHjFAng/fvdI65PDkMPNaHTpBe82z4pSbNVSDvb73e+CtJSE30ut22wUy
LJ9SeGuYIOcH8zZrYFwdSg2mF+GJUcdXXYB2JhzzFS3EJagE/UkFqMQk9cRb9P0d0WjRgGAq3PL1
Dk5NeaMd3KcpiDDICfkdevBroXmpvXNpce4XZTNaIWRz6dk/5kfmBm/cQ3EM2ae/tWUQrBQmJCTd
mq2O2qrX6toAew7Hu3to7usDyHdnuMse127b5STnv7aQv3v/Jf0mkUER9By13C5+50fvgE7L3ntO
OV675mf8ubh7E7696SQ7+nH9AEzXy4djTlrxRkkuWXN6ackzx1bzyxQ0buCYyqeAUYBYW9MAXQyW
f6xIsxU2KSVK0SI1nTJGcPxj+BchA953eKBRRzT1OQ+3pjIeCSVues6UmNJ2a5a2oTffERb4Van+
4Fz/aEuxkVTemIQJUOiYfzSocUroTpmC90YAm0d45o65jyws9ftWfg0YQVTTtXxo6RPqnDVTMUDw
0Gd67yRFHI+MyHnpWfvky8giN/uJWGZTQNuv76BR2qyzaC8Gx0ubsxsnVjT45XpsNhAgMQJwTHfe
FsZpdzs4mk2HeOW7LjmjLtFH03RDl9E9eb9GOMxKn4H05FxA2LWxCmp3DGFDuPpyff+WLphLO9O3
vkhvjdSD0NPzubt7YPe99QlpiWc6KY/paH69bmox4bq0Ncvv0rHJdMEQEi4YjZbXdMeEvNTrjcoH
hU/7IXlKvpb7NX2wRXe5+JSzPE+Me6MUoMY5q3CfaPoJqPr1ha0ZmPmjhQxMk8oYMJRya1r1ptRW
Pt2iBUOndCTTWQV1M9slNUwYxKSLSAPwqDbxlnRkJS1drKXovJYlSaJE9EFrl0L2oOaDkvDQ6R0n
yLbJjfJa/zC2tLAcZQtZi0V30vkrR78wO8sCEj1UvCxQkzPtjY1CRw72E5jK3JWouPh4pL8vmnTa
ka+e96VReTB4rdOXbnfKztoNZ/ep+Md0QMVuCRqMaP5QV47W4tNxCokaUA+ZgDw7w2HnG508Dskb
eCa+i75Hn91o83Zfe7ZgC+f4ASrr4JT8QmaYAuDffFqDMgtXmTXJq8+qVIyI1Q2oOQZj9H8MT2PK
8jGAZ/+68y9+WGPyGdmatKDf/Ooigqip6VpRzoelnwA3At1Yu7uP/hE+m59oLvzOnOhTv3bHLURH
S0FeSyYnoRqgzVame3kDCXqSMDj9SWl/AQlnLuX6uhaO3DsTM7+0wPpHzFImZ261AArXzk+31y0s
hN53FmbuYVhJVKugAs5Kxjtz/AWBNqyk3wYocK4bWlvK9PeLHVK0PjHULCXutjT1QI3Fjbe/bmJp
QxAM4kGrmCaI2tlaPN7uLSMLyXlIm5c4yvdyNT51lulcN7O0Ev5/PhvAJrLR2Q2SG4hCKFmUnE3N
f1LH9GT53fN1EwtVD/5jHVVpBEfhVZ+5ViZF0Ad4MbdFrX5S4gS+INiA6wT8YdHchi0zJbk8eCtb
tJRfWAg7cXxMjhLkOu/3iEGEtGlGNz7Lz/nRt2GAOf+EJepU79eRdUvvFYyRPFG9FJUPsXAEKq+T
HCZnYA9TOAp37i+6/f2zdgPz8jnd/0VqbTHHMaHIgZN/kFRJ0XLQKkqyZ11nejsXdoXbb6syW8kM
l07UhOdmWWzfB2BqlZR1AOQjPhe6aMfSz1aTDn34O3bXju5SaCemvpWYQTmhZfR+u5rAM/pE4ki5
32CqEOUb4E01MIYt2OuHcltXO0NjZpbpFkavNsZvtnHvOWttiOnan71YLMvSFcmQEBwU505jSoNc
dL4en7NSgUiofTXa4AVCqV2SWNAahurK2fh4ymm1KtS8ZUUiQZh3B1BxCeokNqKzD4WRqTRIdcXb
ys3/ygzFe066/FFkT5Li2gtKBjRruFL0wtyEDFjC/LoSTD6e9Gk1nHF1aiGj6vd+D5NxBA4jjmjG
IxUpyvd5OEA+8OJX0TaDYtgvttcjy8fg9d7e5L0XYbis40hoVDU6d27/s8nDb/QE14YBPp4AbKCe
raJzZ30s941d0kgFZfIzHBC3cVL+E3XVuSHe21oXrBWnFhd0YWz2JiqHUDKiLovORC/6OBC6GenK
Hi2EqvcLmsXF2IW2pYbimOyi21YPKWrd9cY7gRV8K0pJT9f3aPrv3p8ozKHHBIx1etPO7zGjYqCq
oAoGmiM4wIRxmECz0GitJNuLB+nCzPRlL1whipiAQNEEM9Jwm5bBk1U2rwwqreBt1szMPByB56Hl
dcfHU38Lyveh+WJFn69/sEWHu1jJzKkhMq1LL/CjsxJwTuvXtoYmoDzp7Vqvd20tsyfQMEr+KEpx
dC5zgLjGC93ubRN1K/62tBxSZga4uELog86s9KngNrC4hGdUST71qXbXAsgj/uiO0q3hdZbiz6Wt
2fEpRjfJmL0Kz/Jgh5XLGGYHLFU1rBt5SPf8zd8A4Lav79fCI3yabDC4swwQcRTs37ueGpYwp6l6
SDUv+p6fJErnTBe8CN+lfb/1b9Uf3m7816/X9yZnPqJG2Vs7NjyrxrBHvmtToKtyfVlL5/ZyVfN9
k9BOVyuZb4n2bb5rD8FR2Nf7tVbcsnv8+XizLYuaWK9auCsBE6IQqgfBD+Zg7wOrOOjEwu31NUlr
1maxDxx4GrXToiDR2Ep3yUO+Q9bczr64R2DAd6gb/ax+iCuv1rcC5DwEXnzKOXJrhJ3GzxolJOLC
XXOrHCbBcCg2Dmt1mYWXI9cudXMggVOtcp6+5KLbDWBNp/VJSMzsoHp2wF//YHbYdiEVt8XDGiTl
Y8YEShOwpsLdqIsg4t97v4vUE4y5TXQOJjr8JpyI+ZWHXgvPgydsI1X4fn0PF+3RRGV9zBoq8/uk
gDK8ogcXnRshqW8Tyf2sSpG5DV2yGpQ6HxCN6f/GbUjRJHQ1OeCaPnvBIJiSmiA3onP+BR7V76ot
bYLnxBY+Tw3jzoF37x5QzFqxYaF0PwFg6VRRsWTgcY7HA9ARG0EthGfxOb0THts7xdF+THIe29Y2
9sz/1p+rqVdNqTRfK6ovoDAxbgJZQbCX7H+ey3kqyoI+sjznkaFoVUGYlxl0FObj0K6hac1llaa5
AnsG5LAPbQLfgFxB1Qg79BcxEs6iOUKBJRfFBrF3ql1QIW5Es7mJUniOM5/Z8BTkKjwoPQz0noAI
WQlpTylDseJJwcrQ1cLj4v1iZvEyG5gXN6EMO4v7bJNtxK1yOGqMWf3jPgkgtoQ9dIPhVvhl/Wpe
13GHS1nd5aechVLNShlsaLDeuXdB8uLzirl+JhYjzIQx4o5FFlqcP568wYyjpCb7kRMBpZhIcU+D
otzmgXySEUylpLYTwv6zKkI41fry6br5xSPJK1FlEpN7Xp9F1WjsI4QAXL5urnxNCpxDD55VAf5Y
eNuh1RpXcr2lq4lHGpMwzMVQyJ99z9btRLXsuHAFMH8jjBhqHT9o6WcpKvfpEG/k9GtRjH+Rx1wa
nV1UYpbJnuuZ4bkt7rMIeh/mI+pvOdDK6x/zDek2vy0uDc2+5sixQ4pQDcEWdlvUKpwa6XGkFeHM
fZhGkO+Nc3VnHsZ/8mJTEdg1Gy4qLee9dbj+S5byw4sfMle5Df0m1DOqyZQEfeQ9XjMBbcJhJbYu
3MiSCNqYK0QnwZz31iB7ake6YNz/gnGMxO5hFFXYrrTgte8RGr2+ooWDiDHqJnQLRfBys0+rRJXL
WFhLTFPU34mHpJs6rIL+l1f0XyPzdmTvDZYLQA4jUMluKkmEiWV0gRdlT5XaHa+vaNEY95IOxofG
/7xxl1t67moDXmlZKVKVhYluqZntRGgxhthaOecLDiGJMrO8BoQMMJnNr3p3RJqvxzP9rncm+s6A
+aF0dfx+2YwhkVaIFtwFs12CuZbE02OXpOI59zJUD7nZlZU0YqE5o7OY/1qZz2aIXtNR9+zCc7E1
eZkaQFwBoO9qFKYkezhaN7weHMEZV57DCyMF2AV3qkIxQHl3XtwfXUGMKwqi57brb0S5f6pV67b2
O9mpWqr7sgKI2Awgu83g3Svq4ava5I/1iFRSS+t+oDcrG+g9oNzhTrdrHra3A2CCbSdY0ENnwy72
PIaZJ+mn6662uC0XP3wWAMdmYNSyr0O64Mw+5MeokzaZsFKoWjyhF0Zme69pbRJCRxjSlgMREfzy
vWJlGUs58uUGvOUKF5UCzXAbI7UwUf0eHd+uzvmPwNY37iZ9QwBD6LaSfSyeUQUMhCRrBmW+6cNe
GIS/E5FSBYNa9aWh2I1KwietTJHsLFeglctbNGGbKSfCijs7oCqDi5lqJuHZ7PWjVABtbmF9K/WV
IsjyJv0xM/39YkFDobWQwEeYgduo+Sq04srbc20dsy+WSUHVyVXMFQhFnDZ8Vt1+I0FDdt2hl7Im
SZwA/FMDUzLmab2n1CGsWISAMSB1IQWFDUHPodW7h1YI8Yh71f2qNdmKA74992YXPLHNgtGBXoHM
JPn7z8ccLYKOY47ZvEUc1OghAkv6n0UjnHgp7oMGSIniM2KbekLoKEp1zCzo22BQ8pTw88Cebrq2
OYyJcKdnkBxVufcQjAQtuXopoKtGO+xnotD7ZbhSfOma9kkoJWGnl+4e8plDF1JX9EPF/QuvIBkT
p7ovGIt52KZMGkG4ilfo0MeWIJkLFGtXdmzpKKEao6rq1Bv9gL0U6VMwEupT93jmQZIf1e30fE8Q
t4POzR63U28H6fDj2tiALLMn8z2TyBmm+4ihjw+8M66vjnKjBW+t/En2xtvQ5GGUR91GWyh4bW0P
/bmd3/f79vtwDLckZ2sv7cUr6/JHzM4dIjuWN6KLg+ZkyTMGmm+LJGlnQU61dX2K0c1AypTkHvjJ
Tv3SSNDlusiyyZF+E6RaYRe+KR6yMRzRqhF2XlusJOYLPTeQ+yjF6ybUPAw8zMK3LBdoHAd9cCYT
eZGKHHrNQfsktwMU6bL5W/PUn4Y5PBp65UOE23Gvu8ltESq/V/xkepB/2C5QnvBt8X5lyvP9EbPk
wW8aq+CS3SGxTTeuUMElNI60FWlfba9bW3j+EGz/GJuc9iIcIhBTK35b8byDIDd2IZaD00OralsB
G5mgRn7d3FK98Z29Wfxg3wPmjFncVE5qj6FjIjnyC71WB1pJJhZQy4MNsV45e0sFgXdmZ/c/OgS6
mfVT4rLzDsxASwcURhj3HvbRobmPDrEzjT91O/nRczdwDtoRVKDnPLp1JRuqtL9BIeFsF9995mzF
kNeKCdz83AZOFP4Q81UgxrSkK25kzJCFSSKjuJJjwT+OO/fGuq3O1qu3LV+1B8hMbE78M/rTcCI5
ykqauHySWB+ADPj6qK29dyqAeiaibFzl0qfBnrBxvuPdQ0i5rf8X0LilnhBh9Y+1KfxduHCrChS4
oME/5z/rL1P/uj/4P/SvqmPtzUP2uIb/XkogLs3N8pRSVqumsjAnuIjcRBAn5KWzckoWQ8DFkmbB
EgHFqht8bCjRbroo3OP4oCCRd0QSYr86dbl4P1xYmwUcP2yU2pTT8EzuPe6Kl2Zf2PLX4XGwNhNF
TLBWjViMORf25jEnDopRybBnVq4jpCCwgkn2IrD7FrpYxqdWvubiSbiwN4s5Q+RblSuRkY2e0zq9
Ax77a/4p/MLYjDMyO2fcIGLLvXfj2mvl8+kYfziEF6ZncUeUUNkJEg5hg5MEkNLW7h1KEps2+VWJ
xdEN+kMQryTSS42CdwdiFlug4laFEIF7ijDDNpU3yi7a+ruCkeUfEEFzCIVjAWnUvlrBSK2d+3n1
IA9ag9GPkNfJdtzJJBdSZSsvrV1BSiVA1/26srErjvsGi788+YPaWqnHMemRCePgZ3sqsNWXfivf
TY67lsMsnnwevbIpKYyazyswck9ZsBdIEodGvukL9+DK+vfrS1p01T8m5l/QCyFyiJogPKcMyZNq
bzr5mMJxVaRoqD3XorVy/S8Vl5FU/++a5p8wGoXaLQYM1l/GL/VdvvMfjbP3j4x+InjmzunumpP5
Jd6me65KZAaO19e77DIX9mfBu2mbQVAbXGYa4hP1jS9tvO1/BpFrBr0Pa8FudcGz8C3BIlONGQse
ns3n5CWl4Slsw1d/B8HoQfg2kogjDrJBIX4rHVeRissuBDiHGWt4gOYUFD1aAqYCzf9ZzPznpoL/
hn7e9U+6GHIYRqaUroFcmBe61EYVEyEQAjAL2g7J4kO30zkM/v66mcWVXJiZXVFJKpGrE9zOjfvq
Cr/65C8KDxCWwcYJERazBLN9qkqE062C90JcWQOEOcljLwawbRcobNa98+8XA8pZpw3ANJA8P9nU
Da0K4bPgHKTKcaiLYwo44i9MULHTGegAtT1/OCepW3QjDE9nyWvQRXsIkpWxI3lpR6aa4P9YmN01
eBLSRy4WJrIGKbFTJ7gxn1JUbqBNuA0dsBKwm2tOtjcYRlJgbratf4r8UDGtFtlrwXLxwXf5c2a3
kEkJxPRLqhMxYzvCK8orA/KSdFj3ih1OY1A79zZCgvgwrCKdF4sjF7bNWe4rNohqtjR3uYjMG9S6
nCm3b47xzRoCYPGuxWtUy2KiEtrVWe4Uxkof1lYXTNNQU29OPifQ+Nmt3RNG9Ftk10vdnuj/nbUD
uBjJEJhg+hkEJc2HWVpDt9yqghTTxidEUO+sXXJTwSC4p8myHXbuXXRkOOAOUZZuk7S74NPaD5iW
Ns9tGCJVGdrnyfxh5D3OuY5GeYjOaXw2+h9IZyK0tpK7LdqQJdOcGOsQAJ29JADMN+NQyWDK3KM7
wpLt7vJKW6mlLR0cxvXoCqj61IyY7WGsxGMg1jVIPHjPo/ELJGgr8WXRTeA6mhp+1H8+NP7NuDZL
IxQRmTgipoR2GKTZNuoPKEFAS6EepmeYcfJW92jxJFwantZ+kSLBvoim90TiXcOUKhQwZEOmhsye
LDu5VoSbGoULswssG2nNrZer9drKl3bw8gfMPq7XgtqUYlbe79Dl2SjVvvzkch7rbYrC3qbodgfG
61Z2dKnUdml09sLo/baw8mT63ObRzIWNko5og74Utb67HtUXH5+XlmaHkDifW54+kaQzarnFCmLd
m/Y2sEfTBnLEe/ffk1nQPJaY4Z7K8TLAjvc7WqSVMgoTTrUtpbtMl36YVXJaWdVSYk2DGpoRkYGR
D01quTMQWfVACiqPIqwK1T65F2wAnbZ/m+xWY+hSxkKdgONnSLCTznsMmdmUelRYSDEmkNZafc3g
nq94m2GscobUC3ppw0li6HoT9Qh+oCQkwnNYgMKI1EOKCsKRexU6lFp79BGmQxtFOZWlf4em2hrN
x+J5ok5rGqo4kVzPf6uJooWkhNSv3Mx6rkPtBdVdxW4t+CllA+YXlNELOCbLO0Fpdy7CfyuevVhA
m5CIdIART5Dm298bsTmIOo/Zzhbt9ligSmebR++Y3xYOtzoD70DR1ng8F9P0S6uzNN33UN6wpoJE
d5PDGcol809pbCgX2FNVspG21x1wikqzq4XegsTtRlFctj5UrI1O8IW2JZVBkq+PIEw0Xq5bWAhL
BHzGegnH0xjd7BQ1Bv+EhEtw1uoSQQse5U8CepH/2gjQMlUyp54zANJZcEgZDFHQEUdSHI2rSKaM
q/3IKnntDbWwFjp0UIhPPTry/lmmlfdECiEa/beaKiEIbctd1W+SfeGgi8G06CbvbSYA1sazl+xq
qkXRfOpEfUCWeYnhAlTuvXOYfY2o2WrBfbk2d7UUYKGQIAGnK0NwmLcFmzwIkAoOPSq3ExWvDjx1
qiaqMIGZBwoZh3+/ZSaPDkXSeUJ9oHJSGRjpKtcUThHZnq2p1Zc2zQ4ISaymBAs+TlvVtPAOmIY/
YNR0EfndxC2FU+n0CEx+llFi3gQ37Y92UzJFrHh/V8F4Z3N2L4pZWLZZgM24RVm6+TYW6lp8Uj4e
3XcmZj4PdWk6pEixnzq7vMuPqNywY+UrsqV280teRXAu+sflZ5y9erxGTyIVZVk+Y3oKvicvyU24
kwyY1PptLlIuXXvYLHk9DVBlepNO00vTB7jIqHhxm2HY58JJtTpH6pg4T1BkWysELXrHhZXp7xdW
oMQqXaFmWSiIqxslND4LfbgWOKYgNwuzkDj8Wcq01AsjqF3WyMIVLGUfw+RuV/ftYeo0dTC1rOJ7
177bzPc0va7rIsQYjT5bUG9JSGHqXesvLWQu75Y0c78hV8qidLHifuu2tFa3TPUeewpZ2vdyFf89
/WfXvt/M9wolGmOjmYzJ3g0KNhaMQUV/a8XoosfP1wPTsqNfbNYsyqNbjbQ40mMnsNFf4mN5VA70
ziYEaI+OLhv2f3T0OYQOeQ4vlzoMqkgx7Qs+q+1V/XfIidZixsqmzV95QpIPYRTj7MFnMOaHak/y
B0foZtyaEOmsQpMXzKFWoah03HX94yC2nCFCz7RoBHoqPCnOeICemvDkMXXNdOX++r4tISa4Rpi/
Mpi8Buk2yzTMrs77MmFSpUZrZCN88R76OxD8h3of3+fOuAtoQOa76EZyIDwWts2uctxH7wmGcRRB
jRvhWXainZispCYLdDsgHRSNcpFFdwx+2PdnXx9ifzRKN+BebTgozYNo+yft0Xupjz0xG7Labf37
J4qAdn9j3qG3vmXyxfs5HIPH1QfAx2BHkqcBUKeOYnxUJ/D0NrFaBFtO6c8y2ASf34ZQHdTcOw8+
zHgLEebz2r5MZ/P92SV8q5ABAm1ixGv+6B8Ekr9E9KyTJ1s/Q809ig3YWKW+kar8VyqVt9G4OtX7
MQSSiZFsAvyFBtN6O+IX8TaBvnHoBdfgCA9bI9nVn1D4xtM7J33xqDjf+lvPkda6sR+jvEFxA05C
eZJP+cCP0sswUrSjbpzkSAXxPiTRpkXuDkbv20JB/0qs5AcjF3PbFLwOPcvipUxqYyUwLy398kfM
QiWKBBZvJ4Max/AtaL+1vbsThWR7/awtlFlY6jTlAHiCqa15SSzycC5TRFMAnZRn/TcOtEd5YGvt
hW/55mu8lX9MEJvrRhewBe+NzpbW9wjjSLlknGq6i6FNOudEB5oZW+2Tvo+/Fv9MT2f/sb6Zegvj
DVqfcFy+Ktvwea00MF0Bc5/mNp8IEae3+zxXLr1ELl1vME5B+csSfnbejVR8HWVlkyuj7aWanYCu
WVn9xzuQ1V/YnCUqY1tpxTjwyXs4V0Vc6yfDSQ5zEsGz8AAB5Hbcd7viaaQgWjPBo9jdsby3jmiv
weyyRiK26GU8ypkimMaw549j3YwCT1b4MbUSeAxk+M9RFexb5AOc68teeIZPy/5jabpjLo6y4Sod
mlCdcYrv0KxQOMVTx0x3gvvKMW7KFyly9P/F3bW8w3/MzpLPJgsGtOta45SPn8oxdCrjNY/bTaV6
timlx8KQET5Y6SevfdTZDiNP35hexVLLMtt5AoPEAyrXcXtY+aRvIfeD+6KUp1PThjdtPovoZTl6
DV1pncq88Xay14WOhx715wZtbbuK8/w+RX1jH2bqeHRVpBziQq1vSt5rdh+41DHzitZC1I5OJyIc
mmVGtwWD/aKrFZg+MAYUlTJKyMJ97VWqUzdJbJcM89sy6orOoPcSips5cwuBd1A64xh3lpN5w896
8H9kVnBjDOYx0iE0jatYR2I3uw0zedf6muN6oHET+cmLTIaMxKNuVHdIm3TI2yviqbEE11Eq7aiW
450apjdBVNebSOieCpa3QfAj32pKzBs9qeRN3Q2tQ9V2I+hJey977SuCWsHDKJXQtbd+9gzXoQLd
K1BCJ4sElzkKdDoErpPMshwvM49WnP1qxFDfyKNZbasY6VBlkkQOhA1dEc9xR/8gG9ZRMvx9YFqP
o+RCrGlI5oT1vzeVZJt0iEv0VKcrXaQ1JPWJXcbKz6iLf3ipuavQRePIv1iRdh7C8dWL0xtPrQ/q
WDqtgUawYt42ffddioenWrN+Vmq6nZQEQr/uNoaQ3tQI75ZDsrNS69ZqkkdViHcMXu1iWTnqRbFH
1ukpKP3yFjB6ueulHurBXAt3iZH1d71awvamIFQqthqkGLKUPFRKM6AG2jXQoMdlvxmFODiqQaQ/
mWWuPOm9OSIiqXWvvmWiqKEgVn+rJ8JO08uT0GeBnTXh11Iwz71f+gdhDEO7SpTu0UfQ/bqbL54m
jfqdKFkg6Oe4XTSjXS/vc+sUJfhgmiJqMjSA58WxW7uYpi7Xh/NkUBiiliVN4mzvY1SYVbFcKaF1
Kly93iuNMTqWm9wXWTVsKhGQ55hScnBjo3iwvImqqvL2ZVKANIzi7ms8dqoNdqa/ldxiPxroh5oB
lLqaPrZb6j5fxL6rV26TpY9D/Yo5LEUhQ58TukhdBOo4GMyTaUSnIExRoZHd726R/XuQNhYMGIo0
cgXAuLPHVNCOiEQEiXkK9XijN64d1ehRr700Fpfzx8pbMfnikkhKoQ76sWI5XQtXjP6raPw7uXbX
GJmnCDzfaBRHTFWH4m9S+Hq/0WaWKJGUWcYp6vuj4pa3XhivcSxNz/O5DUZWqTsDW/xIjzEIOZrx
0y0wyukLWrOcs/zey7t6UwXq539/Ri5tzUoFea+i0hFgK+vcL9JQP8ih8NqJw/G6mben17U1zQ5I
WzWmKCCvfcrRtgVjfBdXvuNW7Y2Gyi5dwWcqxHsUjzsqqqIzasZKar7kH5PMF/0c4OAU9N/vWxwF
mtsGDelKrR2Fxj0owsCsnLm7vs7FrZueu+oEp7Dm9eGo6CEPTMmK1PSTMCmL196mk36KibQS21YM
zSGnVsMzM+rJTswe1SKRV44ROn2qfB3CbMXUQvfboI3630UZs2+XCl1SqvGUlSCJaN0GyDHRH/rm
OsaWiOowEOHIu9rWxY3oRE6CuPmK9ywlvtQAp/jKI/JDa7qJtSrjduIxl4p3qadta7M5dC3Zdp0O
t52prbygFj8uuT2lfhWUyjxkMWUxJH6d4izQ5MOyscX+BlEshB5XkCTLlqau5qS2/aEfPskn6Zka
sLKKrfP9FwN9QttnADi3yq9/4ZvaH1vTb7kIkbkpFQqNWuOURncqAjVppu8GHNND5Oy6paUgyeQf
ryKQBCgYz0K+j6ieHqamfpKa7pgq40NYFys37pJLoLLI+3O6xD7wkWV+q+cxyfvJQJ468rlg64fA
l+7d8CU1P19fzlLs0NG7oYDFRcmF+f7D0TzzlUFgk0wSPStGKlCCJQyRyutmFr/ahZnp7xf7I2V1
qokKZjpEg1TzpfX/5mIhydapj9Ej+0BQq45FCQMbFmilF7aaNw9uVfcb2Rc2yKc/X1/OgmurTJnT
J4NYzWQY5v1yUNQLg4CG2UkazDtX085F1B4sKXoBurG9bmqBAYHL8sLWzLVJY0Q/9gfjJD43267c
TIQdoZPYBQSxR8sWH6OjuwEh4G/889qk5sK2vbM9u9lUqeiLIBWNk54KL8B3Xou0WXH2hYI061NE
eL/eqnfzTNZEV1gQtZqj2yvfcrPbdxV6jGphgUp4CVCZR/KZKdsacXdK1ap56kxpHxX6iocuFPJU
nXIPimtUM+kRvt/SXJAEwVeIi4pSH0OE89zmXvSYNQ8HR61fG2PFhRYOHvboSSKoymN13v9R5Cpq
Ei0kaaBe29afUqviNRKvrGqKRrPUBGW3SZEcPIT1AVylVX6vSARD4iL5eMVIilC8VGm2CaXQFnx1
n6c/0ux83WWXPiV1as7GRKn44cGgxeJoFJannQY9RspYMaRNZMaBbeT+TZcbTqhpz4m5WrVbCJua
iB9JKoy2sB7OdrBJ/VrIukA7NSXlya330qvbngfhdmodggX+ogyPWvYwONNM81rJaM347JR6tV/4
wE60k6X/0JmcLPxgE0JLmOnexv+bF8FUAibwoBstfmCbqCoTLUc10U6lMGws/2uCVjY6KSvO81bn
mnkP5Sk8lFuIQsq8oSL1qel1wvRFKS0Hm0iClMguWxtZxam0327qjQhq5XMmb7g1Ovi5t728H8+A
0JzrLrUAmDF4atEo5cqlzTBPW6pUN0MjdtVTkH7C92S7iVvUJz/14xYSlWMoH8VxOHoihJPXLS+E
ejouUAqZOvSPH5LrJmgtkQeLeqKJv7HK1M4Hluvx7M1bT1oxtuBFvOinPeV5REyY/n5xTfZ5nFRJ
naunrs8dI/oqSJoNq9am9qiYrUEH5isDsAI4ARpwBJPAf871BeQkQNlOZlDRA3xhe5SpNpaJmKiq
OFkgr7xR5jfJZAwoOT0iviK8ObO0aci0fKA/A8pUA7OY/KZwcn2flg3QicE/JhTm7NPVHnOXchpg
oLqXmiffWBuanwfs/6zAgMSKuVt2ZxZegirLlSj1A+SK9Jo6Fso8Vh6/Rrm+xgfy4Up8MwX7MczH
OMOHAnzXUMwSXMEHdzxs9e/GQbvN9mTrW//gChMW8F/mtP+xx4AdKHkRN59tjpfHQ9K7pn+OIyXa
VLL4tQqML9f3Z/Hzcc/JKEWzO3Ms1mCWJu0NbHRqfFTq7lDpxU7W65UJ7Pnd87aUCzOTm1yeoEQ0
u6rVfZQDzFtZE/dJzBSqGwd7OQ/tvo8CxJzztTbo/NxOVnFqHuFvsWKO0Mpa0/KNKvXPiPIdG7VN
t6OiHEfPO3hW9pS4wRoedulr0pnQePJQsPmAmWoRRxBHlAPODDn/rAPrt2hRrpRLBpyvb9vSsYKx
geBHm5tu48zrk7GAXL9IvHPfRLemEt2Zvbq/bmIpDk0JCpMsVDOBw7zfsqgf4zyrOu8spfIx0z6p
SXPjaUy0/rxuZ/FYMZgP+IEwhNTXbC1dWWoQI4IB69sh3Iy98aMTo9wu5e6m0QakoGFs1bN+p1bB
P0ls/RO62QNnfluU1doT7wMScvIYSE4V+pVwvHCXv180DHVtDWWUQLfP3aswHPk78UnZT+P7lrMm
JfAW/C4v8rm12amo4ijtsyHyCCigOr2N5kIscoOw4T44ToiFjokOc+NpdvWYPK7NSi35qjmRckkG
uMIPhHx9WTZ1n1rCyaBvXPSHLGJwX/2+srlLR9BE+lknTxABS87ifxYIzegpLLHfCdaGJMUn6/O2
/qNga99Q/Lbdnw00CVMJ51/rKfF5SXVJ5iF+oGc8Z/cu4kHxi3wUTmNLJbzyFdF2vRAkoymd2qZv
V7KED0/C/9jj6TkdShY7i9dabcZhq3XYe1T33dYTbSPbSHfdPttLD+ln415kvGHT/ZIKBkbWMt2F
CMti/2t8ThpkjUIWVDKLjQvUiOJmI5g/jByMif7dldRdY0grIWjBf94ZnJXoesY6JM1itWYs38Zq
adcNkwdZvRKG1tb1/zi7rh65cW75iwQoh1fF7p7s0SS/CJ5gUTnHX3+Ls/jW3Wqieb3YBy9gwKdJ
kYcn1KmST28kSZapK9QF6CHL2q/G4BiZ6qzKo9KDKmK5k1eOO+Ita+MBCq3MSmHBshQCNkBgbSPQ
X0M8zr18MRgO/GT3Nlcfnt1K2nwWwrRTrox5vi5WHriWsRIwaiPVw5cAufH2aR/mnqRZYwCSp3Uo
X1reKu2UmdedYLnMEzOblfQk17SqV2HmsBzaPZ1JVG5okfZ7PIJz6FiPBawhQzdM1MbOiHHgaBDw
SSMFNca7aHbmfQIUAoUAAgQxZZg74/Gus7fRQkWAIqnOeND1tI1TacUBbMpP0qr7IQK7ZPnXIl9w
HljYv2a2TKwksmKhj0Uga2vIlczjk2WkUKXSr4G5Te2h7Z5JktyKfeMP1dw4dSPxUA+MB//kF2wu
tAXlbtIP+AXinHkt9KDVoreHDFjspuVcaqYpBYkjfWbx9GxehTgBpb6SgVVIabQdWte7vMfFBlZu
+XH5mjE/HtXU1TD5iVyR/v1R3Kn1NZplEgzl0a8Jo2Xx+BrLvGoO4y4jePljhK72yEismfEY5ziT
/RSQ4WmGxvJ/WAWCMExSg28VPYJTA3VeTrKcAUE5Rgd4Wrvtcpz1v+wLfB9ApDYAUaE1e5ZRyyXY
m+IIjq8EMiBLDtKIOdPmeuwn7/JqmNulQazXgvIQFrP5+CTDsFBm9jhnQ77YqyFIEK7niYcwP/yR
EfqsHH0T0HNK2TDCiCzcL9Krpr0WJS/1ZLs+eFagkTD1e6Y8XAjQKAHrE5z4vrhV3Hm3BlpAGWYy
Fwq5PNfHXBLKShYYdzFNtS37pGPbTyVwu9+urxpdWbUj13JGT/W1w3RtPJcP4lXcccwyvxaGp3XM
aFIqss3XahNBU6o8wchEgvbiXSIInMPNdOkQKkdvG6yH8Oyb0y3H5iDqUyWEcyKgehXVt7OsJPYw
9R56Yod01g5dM4WIA7yhkjq7lqofUIRLbTXmsUSxthgBIy1kARBz1napAdqY1wEUtWYRlNFqg3/C
XrkSy6wthbvAQA9Gzc7lX4DUgcQbkaNQncersl+fwAEXXr5jLAeLbj7md1EmPBd9McyolZRoikJL
8IemQP70NmBcg8fqzdwvyuwrYjJdOquIJI02DZPSR6jtVk4Tt0464k8u5QmN8TZ5EkW2/muGbujR
ZUaXhZRgsYlwz3QQSr9RPicqVyqZjj7amc9LjZgfCFmLbFK5FYzzb+zlSZ6N/YpjILyI+PwC2Mou
fx9W6gchhT8mNv4JInKzFJUwIT6kYdu51S1NFOJDhmWNjWNBZfx62VNQtkueOLbphdpuJzoygAtj
pMxEGfl0eYK6Tu1AKiu0Hts99E9uupsC/FjtYi/X9c/IWz8vGzw/jGjgyMAm4EIBuLsNRHuSWDKK
ska4ZC99c9Cgf6w1t7LCeybPPxttFMno3+BhEfGKnK5rAMpZID3aYlX/vk5f+fx+eR1nsFD882Bl
AZgZZNKgPt9WKtAWqq0cYMRQs0H4M6Aju2tmMJpoYMEZf5PZld0hg3ourxB4RgxKDdMc3QD9A73Q
GxepRqU+mONsAY+a3JoHdE58/V7/hKS0Hzv1z8SveEtl7eWxRfr3R1cOIBINhI2w2IOmrt9T8oHk
S3fNO8nRnPEm8UVeAnvuS7BGPDAg8UUx8qweMUm1nI+6aYbFAJlIS7qvlc5rM5XT4GM8N7CD5xqP
DQYSzkYOiTKoE/CkZghlzxkzh8JLpzuWhwLhaCNABEPN31OmYTloXhropaOYZp5RpknSMGulNJiA
s9AxR+IkhyJInMWXXf7sA+O6Ybr2W1BJsjAGuzkseqdNjdJYGoLrNyOZbMma7Kh8XYnsXr4PjDMi
0VcMxCoQVjqblYOIJFn7wdTCvLRsGc2KZTV2l01QT3vqqnAiwHOD6jSK7mcdtSKS63juDfQsm9so
U92sF22rODTg3MDr7182xrrfePkhBYdWBVUW2GRAdTskZq43+vcEBzB28i99deo7kFPsgD+u7CHM
84Cvisk6kmARwzQ+MlqUW7cOecToSJ7LqY6q4+x2ug/pD5wOaFVWtoF5gjuB37g7L6sA6vfH5BbM
tUyrVmcCTFIBUFroTL6AycEYE0imKWUFFeWApMqL0nOFzNjLRaIB1mEgwc+wTkmWN9VC8FH719lV
3Awu9AaZpru461PiW3tubs1wLSgW/Gtwi9QU+lLQ1lrRMLU6gcVBshV1J3ggpnarsP0h25hCM7z/
4M/Q8sL1w01Ey2ib5uSl3hStrqNpOOV2gb5X1YZtyWUMOH/MgQuFNh3EzaAWe8Y9gmw2k3p5VEM5
kHy0CAOKkdMfJ7xFUFRxJo77ZNx5OsNFSdLAqHJWII86jFDH4PMOJ6mbdmbUExu115LTLmIdkRMz
m+cHcVNhjomgYO4kScBRMQSYVfN6O128+rn06kAoOZeftzB6ho4evDgBMT2ZYDFVWhRPxeYVwQyP
MuCsX46HACdexasDQqrzR07qO+BpiaaEwLsPTlw0L8ZUmZjNqgHEb8aPqrJMZ2kMX2slcC8nRsYZ
96Ax0Mah4ncjvUEgwehQRVkezx3ple8ksgsyjO/8FzI9uk7gsEScE1CZwK2d7qY+Rem4YKggTAzN
t8C1qszOZWd9hoKACTQUcfbRGZWBxtuYiFpVhL/OUMrXMFqQQtCgSHTbGMvbEfSuyZB5an6VrI0T
FaIrNInTqJgRSSRXLMZDnL4LTe22reiOGAIQpfRWySB3r/2tbB4CRtB4oG4IKLoJDMzmWNVmuq6m
3GlhumhujJZAU3K+KOOuADdq4NmCoxHNsypEP6ZRZK25ik+q+KAFe+hfQPsFbwqh4TsdsbZ7eefP
vSnmayG8CceNRiegLqffNhKa2IxWU0Ggdk3yyl2k26rkaXxxjGzLoeWo9V2SEixq/JEmb2V9JXHb
w2coY/pxMK2JUTJ4NIT0m48jZyNBnWVRQiCvpNf4h+ar6E6Bcf3e+mF4KHw+iJK9+OI1pnnRsxHt
/u3vt1KjHCXgmwHYblvSMWexQRjTqCEIWm05+hKVZ02KOTeFtZX4x/EfhiYhsbmJagQyEBT2KiWM
1diNKV99+1E0OscKI3gCuQ/wSFRqTjHPWPYsOQHNVjfIofyg/s4KQJF64wB+uN+i39/O6IJ3Djax
uOPVIM4jmRO728cdj6yszQCnh5Ix7OJVeh71KgC03zX01M2Nzp/ElROVnr8VeNd1ZCpUMxgdls25
MZq4yKq8l8LS2BfqA0lmTnmAYYBOEKuoQNC2w9ZAuXZlKiyRGGrz7K9Vsc+LH5dP3hmfIM7+iQma
RRy9d5aYWW3cW2JI9oYtI5NNPIzWlbVtfYgB5dEVbGmn3wvP1fXspaJTfHSPtTOJtsr5JefpyukP
2fhxFdxsY5pirbMSBXpT2pm2OrqMekTDDQTPgyVqi24rCmPoSdO/P1q0OYJIWml07Cv4yRUC/vV1
14OePwmrUPlFPF4hifHenxqkH/rIYFuBXwdKDmJYdZ/5dFDm2Rvl62xRUeR5kCPL13B2onblBDOs
NwEddwSEwI6jOLfNKCAG2kZGjoUuDz04F0qIJFooFaPfrnjLDuoMT5ePE+sjHtnbphPlWugF6WBv
AiBxGd8NdbSTat+0fx1+AvUCEJ4IGKssnrHnT2thVW3biaGa1beY+rxWQUt0eSmMu0fpv9BqUUHB
dtbFH9SqTgZVW0NII/7oMvXKKGv3700ARwYsLoYtkNduPPI0pSUy9G4Na3Tmhdl6KTv9+bIJ1v0G
GAA/H01FBp2xmYlRlIJgKzRvUOigfdkYA8ymZEdh6YKzZzeAlaIC8Zv+WCS26Fd+GSQvZbxbeSEQ
4/05/iVbBy23iyisK35JiRFcXX0c5sdCWDkek2dks6WripnwNIURAs+hWHBe7afc8mj3eVbk0+ss
VFqZSL2+wFd9qcngRP0hzniM5kwjqJeiwyMyEI3jJJhDb8hLuJL2OR3rj1oYD0VU7C+fEKYZSFvA
R2BI7QxdCAHHscPo6BJCzDdoEhMgoCR+E4SVY4fhGlAeQrahgbMAd3bzZcgiDWsVt0vYNOSHOWtX
WQ7xCVHWgF1eOH6PacuCZptB9W7PIO5TLxf5JBf4PjKKsURyzOx9KlNXg+zFX+8ecD4aonrIyaAv
uwmCIXhSDkm5iGGW7dQ+clIdSpO/LttgeKJjG1ue26FL9ARVXzFsQEKQrs+ryRuUZUCWAHb6s4wt
RApq1KIQ5VhG1fqC4tbXI/AUGF8vHrKv9MV4Akd5/sv4XbmA+DhGeHl9rFcK4RPEl9H5Q2l0G+bo
6Dnj+V//eY7N3IbOmVtfGQ9k1zrt02TzSjJsgxgkQRkZkwhnvl2NlywzzUJEoQ2Kvoj1R9GOFJti
eEGKZcsvYFfkrJFxJCmPJyJ81BWRNNFreBQB1H3V1FWSieHo9/scdEQjsTXRbm6oVCqlEU5zT0ht
657XL2YZBjwUwSNQ5Bi+2pzQdJlKABPUJUQT1daGF61NbsTkLaojzgVnOBITApuY7UK0cT5X0vZi
mpZTtYSd8GLqt4Xye9QeObvICNxObNAk4GgXc0UflioBUShFSkrENt4p63Oxl7xsQAMw8blHhbry
00IJHcxBbRv8z+hbbbPctSNa1s76DIuKr36to29CpwdEK05zV/HJxs7IbRCPQ4YejSVa0aBjV6cr
HMcM4J9aH75D0/pefpIEh6C49ll7VlB6Q2/nID6Y0V3iLpWxucemt7n2qMpzs/QwTcuj4IN1SsvP
Aqo9C9wpBNHBCsAJgBjICVSfMN2o0/l5Cno6Xa2lp5g4z8UpNO5o1TI+9PbkV/t/kBP/YYEoqwNF
D94YqoS+zYCJaKZWAsbR79MDhhNXxygqSAtVvw/IV1zavIbd+d2jyBYKP6HJ2xk8uzMTw5jFfAzX
SXElsDHOVhM0+icoCTgXg76ep8cUjyvSeozygqYHmJrTjUQiGkeJag7hrBZurV53eWFL69VaP5OF
2HX0lOcPUv0b0zKcHJiR759Ytig/xdGVlNQMI3kaTg2dhiClo1xJEhTPEmdwyW59itBJ6G3+aT1/
FE/NbsIJuZWqelaw4EbXnBosyfagQJ758rayvh+OJx2OQVUGer6nawNkLUlzeiO6CrwY8UMJxei6
+90qL5ftMN5fTONBnRwFKEDfz4qYeq6B8DkV+lCOvAQsNV4fajviYhNfu4+mspswAoN47lFAEe9a
nPttOgmIvjzmpXELtw9Es6x5N7VkCNPkiYgvTQxkNBB/nBUyrZjI1Ci7K6qgm63MyJirUrdghQGS
EKe5sTqIchAXQuwgzMrrIHMtV+FcC8YhseimIovD5UMsefr9UHpXmrGJuhCaNTiGlm2kz5fXxVjW
iQV6go5Of1SnadeNpA+bpA3EwtjlTXfT5zyYMC1+nF5vykEKrCvQ64AKbeMzYVxitW8NLGS6Jmn7
KzcEO4qeDALV3tbgnEZGSR3WMEUPkhHMsOAxOl1UYzVdgbHULsye/yEGNxGY+Epk14WD2hBa48Cn
tF4RLiskKA6FG/vqj7+vieJHYCoWwChK9LbFOqBq0Q2VSbpQTV8KbYCEnOXOC+/wM0JBE/VWpD0y
Ju0sZVuYF8qSgNBCbFH/Qk/wuvSpRNxyN/lCUPjCXuUInpyfF5ijcSB6vCYqvhs/LUiQBh9Gow2t
6K5dEltSHjLesMW51zqxsR0BSAcNOuAJbMQ1CfNO9KoC9KGa6MbrzPH+zOWAWIfSa4NpZ3url8nC
uN0yt+GiFeBS+ugH2alWnig2o3yGFUFRARMcdL5v+7olTZ3WfY/GaW4FQ7rskjXd363Lja48oyOK
sqToQF3auXy1WduoQd4ZdwAtAXSwTm9BrXepNZp9G0otRnAKzVu01I7U56zhDdmzbjfuGeaMAHtB
zWnjpuLGFAxr1ZuQRFNgRYo/5F0wL7U7lu1ejpO/HvYEEwe2EuuiHnDr8JNeGOtJgc8SekxWSXan
80o9jK2Dl6fTYiihncvg6F27qFKh4FIZQ2KbE8aPpTF2RbWA7GTNFU1nOawTe5u0YBSrfBKatQ2H
QbytMIOi9MJDsoKoV1WGEsR5gmsKA1jXInGxq7ECbBBVe/BcibYcG/dzat6nq7UDLdybmBWZA1To
bHfFpHtiavwa1TX/+7N18oM3bmAVRlmadWzQQl6l7PdYPQjCfTRz2ueM23lsZVs4ELoYxZhRhbMp
q0NfF7fmqlyti8lBjJ+/spjwQe8KkrooySKLP70owiQl5toObTiqX/G87zNeuY2Be6PDVBZqsfCa
5/2xVS/k2qzxfdUH43W9plhFGQHZNfhN3WEvPQ3vC0+ThpGIwSZlb0PkjsrO9mFYDBUDF0kJm5jh
yoD/VdzBckpkRMpNEiafKsbVPhbTLh6lt8uOh378zWN/YnkTU1h62VedVrQhBH/A//xPb7488CQu
WV4VPU9QqQLTDVewnckrk1WV6hkrTPfmQbIbR98rwbDnJ7Wsc2iYYC4DIQtKwMYmnoiHWpeFZW1C
OYWobjQd1qx8LGOT59dYG4fWNxBNgAhT+NbpQSzLSOzHZmhQT5/CqatuIgk3XJ3mH2aT/lqmdrJJ
tA7OoJKfUZm8K/PyCCUAABknVT+ArXYA1VKaBtC+lp1ZU24QYqU11PIGY3IEa1VtPRtWW2+JB8rA
3DbN6qcqZh/zRF5lvb41pOQ6UgG1E4chcUyzd7tJvB0x1NBq1gFDyC6lkmzW+bXNc8uVTXKXNV3r
Zd1quJFULHYuV6BGVMHLYcrZgkFQKGlHS147Q9dX3uVjxrpVaN8j9aZwxHMi2QYklzEwIvSE5/dz
4hHJTjFIQPU+4s5NkUCCtPjK4oQMjMfuxCr1JkcRc1d0GJA0EDJYtWZbSvLL1LrPSCb7dtKDvkz8
y6tkOCfE/xiNppPtgEhtPC0GpSwyLEsbZvrs5Om+W2VeanNeN0Fl74+JbQbcrWbctAO803KYXRAC
7+Z367bzV6e1+4flhdco/c5aNv7hxN7G32rJ0pojgb3VssWD6JSfcmOLz5HhqOAXB4ddDv4h3R29
/IdWBmlnj8+xI4Fq9EHy+EoJDPTE6fJpBe3og46SkOtGiw+qBmXYXpOgdSkvMhTfb2VAtqSr/mp9
AItZ/dzObh9w3Rh93C9tx6aGlLf12rcS7HdeFECCTnGV+H4Ixh09yOkKjXo76dwSUxzPVOf5i9vc
pft96QdsTnQ5i3KpZjhiIHxH3aw6rDt1Lx3SXf3F4zNneDh8ekpnDg4NPExbT5qr1STTmLTpM4wQ
LxCytmySlXsiRe9mHdnFkt7UUcIL6BgeHKUJ2g+V0VDBW3H6jbW5BLLKytvQLJVQHJVdufZB1Q2c
gIV5WdEK12h2RN+mUzO9AkYkfUzbUI8izGgnLqoW7mV/wHrXgZICvyJwr0jDtn2ouFkxnyAn7XeB
Nb5qbijqlWqVaYHikUPs9AG/xsK+JEdWN5ek7IRF7DDqi0uy5PY4OlDqdtLH8QppEygMgUMNQLZ5
XR7Sq8L9f6ghsHwU8OZYNqKZc5ZYMy/KPtMNPME3YJXaD0ERzMSn2q9U2ql7gUzH5X0+kx5Ao4OK
gv9rcROTx+nSNTOYphBd9HtyDzbaeq/4qPyg6NPb/WL3L+s1lflBgfDR8ECXKgVgdHTB5Uhmmwyu
EF7+RYyk5OQHbV6CvkPPdlDwgwzlaW4fleqq+dRHXkOQ+aWP1r0V1Fgs00q0Gmbq1wXVEuJIO/XJ
ABqis3N/TwujpX0b5f5cepWbYbCHW2pj3aLjX7C5rEmSx4oKWhCctXjXPAxPmGCvr6iWkuLNX+Sn
cS/8h0fWpPOPaO9C6Wj7yErlpEO4TW1CHWKDq/hWjJyyCaPKjNP0x8L2jV0r0stWoTXh+ti79PxG
bxSw00MPjapfdXfTjrcoVnx8YnO7jyDcRdkNq1KDfq9c9TvjQfWpekjFIUdieVcANhEYg1IS1ZSN
V19zmQaXUQPOhvbJ1OqdOKt+Ik4cM4xhM2wixc3Qigbmozbx8bpKoC2acDDGjxIjSs8IinYKuIsM
Lx5tqHDQPtrwiKgv9hVebM54I49Nb3KaHIT2jUm9gWCSvZABadDKn5fv9xnR77fHQaHIpCVLSod9
+nqQoVWreZFw85Dn22ISwbcSK3PqqNGCJK4N2xrKdyh3PIKlrrYnkLXbErgincu/g3n9jn7GxtXL
McAHuUUdQBo9KjVcusaNOZk20JcENw3tnG075gIpU70spiYU41dpKOx4/H15EaygCh2Jfw1svpc+
NKaaJ2ODfpKJ9rheP2R1d5AiU7fFSXoW5PYK+H9eoY+1LKo0h6E9AFSR7J9+wcFaSlKMDawWZAeC
V3cQHi6vi3XVji3QX3AUrBZG1s9i3OGqAR9ELNmRjKsY4r2XrTBdB6qhmF0AEBZ9o82NNtYhysmI
70Nlkacb4o52dW0d2kDj3CtWQAgYIzh8UR5BpXKzY0mXzLUa19R1ALJp3afT16CkTlTOTj38woi/
Q1rpcHl1zK90ZHOzh4swaKVSwSYpn4rsWleeLv/7zMT0eFEbP6WstTZlGgyIARoMmqcjidDvEyf9
ZTVOeSvbxMve/4tN3H0MK0AcGBxopwfDGBV5MKey+e4NE2e60VFeCkYESKLb/lRfWs0VPjk26SXa
Jg6ICQF8oQyGZxN6idjGc2PpdVhXdjS58BIUiyI4ECjOTad9ViUA8kRX3hlvRHU5xlk3/Nj45ivq
a7LIawvjkIZ6HsPSJ3fFIf4xXtPUSQmizis+MXec/oxdmfOaMw/t0bo33zcz4rgvG7PG7cDDuht3
GLrcyzuu4hRzf0FHCX9CQT5bLEW75HqrgaEZhbToEN9ifNWDL0Ntxe09GWQJwkF9Tx65ZJh0584+
K9oGAIWjgwW+jtOjJGpl2pJOpTuLVqfdIsbzsiC5lv3Ss95aJ/l7lXD69NFOxf9Mbt4cqSAJWQV8
TDo5OEN9Wj0IuyhAO/JRxZoLZ/CTgnLxtE51Z7lcQDXTrR7Z37ihprFaIV5hH0WriTiv/bXqVcG9
5cgAmg6Qvkp3GVfijfl5j4xuTvAyN2mVDtjnSAI5b/OiinCB5mhLGS/9ZVqig0w6KtB4ljapw1DM
UtNVax128+yAc2LXlKI95/exwXmemHEulHChharhcp61I0uh1YxosOp/MTgrht0eqdS8FYh2amOk
aXrhnVgGSBhVbhoUIrlHUWGb3htyIWHsFDtJVQdRlbsmX41HJ5StlwqCR9NbWQH0VOzLfxQ3Fa91
hPvqPfl7vMzp79gcY5GgNKA1+B2aLNtKT5yoUdEwym0h+n3Z/bHSNCwZoSI8PpBAW98gpN0kzasE
UxgB6G4BH5lt9IsSwwaRlFP/7q8MTNXLbtI7quWnXvmkc7wg65n75kFARxNqZmfsRzi5KdFL/ASK
nKnfugfsNaoBoye6y95852NmGDCT7+4Jpv7+sbjJyYssivp5neAmIAeo+bTuod5H91q1o1SD2kF2
i8caRd8X434y7Ms7znARiFM1tL6hbnCuT4Fv0WpLW2HDG8kWupsmrjyMQnOssMo7oJPCWQajBYod
Z5FXVGrC1Cn0AmG0I7EVoEzGXfJkASUou5QZzN1x3R/DP6B3q2IWFowTprzFmeSIwbool+lhmrz0
HhBWSmodhZ0PSUUn3UEL6SnmYhMZ7wztGMMp6XjkwP95+s5MYlNPUTQifLAWHFzFybvMvfzRJMZT
fWJj42PBsyEkQwUbEpBPoz0mtjbY+H/rjgIEia/vlzsJJCWo+cL+LWKlgFtfpevYvKcnv2ETLggA
Xstai98gHpJd9gDyd+hWOrpd/9L98QtNed73ZB1VzKTTyB1d8jPMZw9FLWuMmzpsrfEjlVFlb1MA
hCXj4/LuMj/gHztbwKWKqgmQ17BjQb1Llq5TmVeFY38/8DJAEgakGpBfOD0jSH/lfDU7LAWBgfm7
8AAqe5qvil3qx1/RzgoqF3dQvuoek7vs5fLymD6WFnIpxQz6wttAaFZlcSyamEYlHTjX80OT22Bd
m/flXXJjOVA8PhQ9BrlJ41R7sitcVbR57QG6wLPDg5Wjk4s2J3bgdAOUQs4o9BqXZG5cdfqZoyNg
WovTZH7R86ocHGPb8ae6nGPkEfigU//eL6ZDIBDYgBSjqke0/XiaGszjAxIwWuuA29liieYpIm1j
qFUooqdZo24qzoTnTumLe7Z9f2xssUSiPhX6HAtVOBzKfbJLDngbPXKrODSM5cUhzAWZoIdXMA8F
+pdN4KyXE8jN5rkKS/VrSHNnrSbn8pFkfSBa9IcBcE5guOb0NGAwZWgbFQUGqwq18TAo+EbNxwAg
lsAtZrC8CCauKF8a0GVnQyjGavXj2KVNaGLofY3eKv0jM6r/siAd11tEzwSGNgtSx0oCl+eA4z0o
d7GgvqtkTvzBhGJgCchG0NVQIr28h6yvhAuFeAUjGypgGad7qBW5XhlWC5PVMtigZHN7s/q8bIO1
dxgfBjYJPE5gfdksS5ihvLmISR2aUh+khnlbloCfWw2vlMG0A+EbBICUgWQLXZnasSHLkiKF6BMf
k+YishfAk0S5Kd3LK2IBDUEpp2AcE5Ut/Qz5V4lqBR4lDUwj7vK7uE12GAGBKjBZHcVJMYzJK0Oy
Uoljg9urO/bGWgoGDILaJbEBLAOdo0d8w5E/lhHNANACuHmg7C+vk3XDMPstQQGZgme28RdQltGQ
q3oFUjtMK2Vd+SH22R2xkjsUv3dFw7vRzNOIoQlQOFGi7u0FsNK0bwcFqxzzt0W8F6O3y+thBpQq
PedgtqP6bRunFGNkbtbntQp7a3Ua1fIwk5pcGRZeLhPGHcqcHxhLcR1BRckhZgUe+6Gb/DG2Whv0
CC9KGh/StjShy5tzPzIrNgKxBgpWICPDE0A/x1E9s5XNPK5GvAEFJpiNg9pEbrMCuZG9QIzDghqq
Mij2OH+q60tWvoNt0/8v22PghaewdRDP0B94/AMqTUviYsGxVhzho9nN/oyeF+hgIvcDgWG5OvC0
Th3wOuHMm3tkl56LI7vFXItjrUx4K3Bt92tqQXZpkp/jGOUGzhKZe4yTDP+AejgOwqkpzKy1Rr50
FVIKw6YdPcxtCQ5lKlKc+WZ55z2DzMSQXp3/GaSP8vHa5HSQlLH/vrmuujpQOVZABjXvRgxVWGAy
+CQe16jISmJQJIOUCiVKP+MPKSQidfJcV2GCWMPPy/63tayVrctJ6qpa9izr2dXcNyVmHOcHOZdv
pkzR3nqjFHZFmymBOpIneUqh6tkMjiLlXtWYQTV2XjlbP6oeCD0tbX6u5fiGN/MtrtRrTG18xaZA
3KbKwhZk/5BY7p/aWr/CYTuYWvqortpbNip7URUeCjF3xlryc2jPVkuzJwXSu3SOr8auPySRItij
qD8ZPUruk/4gTCWFx/saXkJlHYJmrIHpEq0XFTIGmVh91aA0tbtKuu1005ss6w3UhCg16zPxRtF8
0PUmwDMKNz1GD0k3HHQpB4jE/JnN5Ekdu8elWB9zaf7KVXKTQtlxiIhTRRAIxFZ0FXkY8hgVtwUV
wGwIDHPwgYgNqnT26p7cGINxmAbdyevyeh1EDKhGxi5dqjtjrJ1Fnq76ovW0KPMh5P4Up4At9fNV
KdRvpF9ellTEkMi0S7ua2CvaMoko7vNV5oAxWP00zC7JyIIM8Ief8XMZcVLWs9bAt6DJb8PtpbYR
57tlnj/6evrdqdoe/vyuiZWfJNJe8lnlPpqs8BNOBSUDUOuikrqJNYYSIqHCpJe0Qq4CD+d3QYGb
F0PA0x5vicfzKozXC9PWkNXDKCqy6i1SERXxsqcSqGEkDHtxjgOpWF1TfElHFOInHr0HY/wNHFBH
5jb1GDLoaqQkcoknevLmEMXpd8MzkJNBgZdf/mHBpFWM2CL6QLPoXGFjwOPWQzq9DKXGFQA7uQX1
1O3wLEOMoQmiMHuKb5BXP+L69oVHldzrgOdm6Afb5BNgowVMmM4BYX5q40sNjMoouoINbqrfc6E5
eak8NPOrKAIhnqO5kxRXvWrwHimGBz+xunGoMUmLVUd3B3QR1mNDhF9QiYptNYcDmIwHuSQgL7Ls
NS1yO6vEG+A6nbTV7L6feFEgI1zBLwF1KJ3RM/AdTl17nZEhErqhDAfiKK/Jrr6Db/yoYmTB4nXq
4aMHmsIzyjzVf4x+dyuP3pMaGvJtrzTl97hzqtip6Bayb/2gI6WSDg3VRA+W9zSYDsuO98G/A76z
L24B9WLh7MlnPV1NIWkqYkw+7Fo7+zVf93f5Yzw76lv1oQWy39rzzRg75GHaWSHn4WbECKCZ/WOa
fozjdaOdnGDwugRrpOVMSbMbpWlXzZkzqgUkKmjSt+81P1OWezL8UHWExVmHphCR3Lx65PwY1pen
RPfI1PDdz2ZYysZauqJSim+UoOFjiMrTUkdbgWLRDqVXBhF//u27grTZfCAF0VAAmyTVXdkcty4D
Kf2wYvNVQT0oqAbh22eGv0zjT6M0NLvS+3e5+z2CvtNW2kCAhgMIr0V/rPqbiCy3yIj2kjx8ZXF9
3Ubmi5aS+0wdXWPIw6KykMpkyF/yCtPQaeYKSwseEQie53UNxGXVfwpG1XFOM+Ojgq9YBPwRDRLt
bNI1gfx82XV5juGz2FP6wkXjwtYWkeMzOGa2gCMyFWMfW0UeClHhapF4yJPSj8SC079nmwHqx6L5
i7kFdEbNZBaaRPJwtiZnzfq90Q/gOot2l08f4/ChBIEt+x60PhvRiPUqM0cEcaER3xLpXSl41X1W
mnRiYeNi81qRBHmAhUTpg7mWAB7/Ka9Bb361meikde7FYDpUjMmtp/c+1oOsEING/VwUy9GH35eX
y3pYASCg01QGGgFnZZEK9yGLGzkLiVXcFvFroWGkXF+cHHHYPKc26VUnEW9NodvPXb9rY56irsaI
XNBwRmvpG2cKKdpT3yMuk65HMeLaXhyCemhKv6ikBzNtTRTL5QcpXq/rKlvByCu13iCpqqeP1n1J
Zl+U80856T7KTFhpsHjQclA9gwkGoEnBtPNBB/G0FCml3UpZeYCWVhTGYyf5wGHf61EOkR/Vah7b
QfLmISYOScxny+iIFw9gkV0L9Z2kxPDTZUB6lqkoAFtmZrcKeW6lGAS+sroH6qh0F/grRP9ys0sw
zhskawsup3hALtIlj1pXRG4tD+9zatHaY2nna/l2+Suy2pLIag0JrAS6BmHDTW4Jjsy6S5MJZ6oc
wjixrkhBDHuS7zSxcQ0DohHVK6BzfgXECxljW88TN15AzzdBAbCTdoM4QIQSgRyWREhxpaTYULW6
1UbMuaitJ5gNxzkxDx4GFMHWBgYM5f+Y+7LdyJFsyV8p1DtruC+D2/3AJchYtIaU2akXQkplOffV
Safz68dcmd0VwYgrTl1ggAGq0JWtVHj4dvwsdswumPD5xFp7oHn+VP2L+t222UiPoDlH+yXAntWP
tcf1wnogbQUqcOB5UcVE9mOxQIlGM7vN7eTJcu7GxPYcsG6ReVyb1EVkiGGgUAtdRdClXbI0MIlp
ADSYKZ6u0c+j4QuEWgDcrb7mAAz2B9lvUZLx11ILH9t79niJYYEzQnOKIGtbOuP5SEhf62OKDmAe
u3mZbVmysSVKPT6CnSprshqNfn3sSpa+mRWN+E3aQ5RHpqqvzqPidjFaTKilvOYN1AU1pCldOaYP
xM53XZt9k1LnKMMq3qic7qYqu+2NPJgUiSLMMf9VT01UlvKjnLXvmdKh/mMClGOl6Iv5/JhfeGdi
muCSR1UU1J0XjsFYsIKWJk+fFOfVSRsX3CA7A7mjAoSwCJY/H0w8+BdraqJ9AMBssFsva4Ypm8cc
7ZJYU2BalY/esiQCQXD4+TAX7w3mhCIvGsiBaQUyZeHmM6NXZic1k6e8eNe7m1lf8abWPn/x2qj6
nNWIC5Mnk1quYn+roJr3t2dgm7hdwmlFiLYE1lWqXLMCIL6nMYG+CtX8FD7j50NcILBg0fBGgd1L
XF4AAM6fCBQf0YIPguWjDSXiooPpTfPAMJJQrfoQ1WRcK+nt8yEvY3r9g/0TrEdgCkGeZ7ExlTLx
Us4z9dhUbAuyNLdPd33ZHktD8zSkNGMiB3Z7h98G1mRyvJXh5eXxE8ML+nuoiSJlu8zro4qNxqXB
UY5FkgFIM23AaeZ3Fmq50uRZbe0RTdpYtbGL878tlfkxNNpHRRPYpa3kRuUAW2Mqx5LlQTor3pSs
HMpLHwhDAD+IM4NyJz5q8ea38aRLKZPVoyDQodsKAofoATTNbV5v2KZ4HI6pX3iVFOb6ClnhxUOA
kZGBhZQ4itZX7ltmDBKQ3cqxLonbqi8OcEqlsubUXNw60YKPLk6EcSilXrjeJjVs1AIV+TiO7a0d
V18JlJ5XToi4uWcGCvMQGhfID4A6B1j180tB5DhLUEOYj9qU+FAk3ZkxFNjlwvna2aaX5PaBt9MX
KUWzYtnZpYfYw50A+Fi5m5cLCiIraPuChh8oEjyw518jNtoeqUAiH/MeGunjLbOeS+P587le3H8x
RVmw76NccrlpTVt16kSz8WhkvT9o3/K43hGr3lU14iq1uZEV8neDGrwwQN/goMAvBiXoYlbKrGea
iZfuOMEntzvn0Gn5BpXPL59P7NILEuMAXoWcHdpBQDN+vnq1ibLj1CUZejVYgGAaxE5j1ERsIwRU
rb9N1CBGA9cfkgtQML1o8Zw5z0FxaqZHc77Rk4fJBI4KDbxF+rfh6ecDLWNCWyv7fBqs9KhygJHb
76xekxK7uGFiBKEPAqliBIPL59nuRdw7GOmxMhtpbzWyExTjNP/4fH+ujmKLoVAKl5GHOt+epOKO
JBksPXbJPkXFzuUorK1coEtjKD4fipPw3aC6DMt+Pghj9pAnORYr27a3SI2/NOk3KUDiEelNtNip
AaCMJcKZhzUi6Ouz+2tg4c2eZH2MLlHJnCvpUSZf5axwtVr2P1+/y5yWmBtsPEwgWGMuXlGelqXm
JDw9ThsS5QHZteDW1SIwUSnTwfrQc2lC45utbZNxdM3g8+HVCxu5GF78/GSGsj0U5qzMKd4Z0Ft6
lV/fWJYrTd+batvYG4gQCT7BoJ79JqyP0PIGbIspQXy7Fn9cVqo+volAVyO9eEkl0pMxrng6pUft
qIdxOIS65FpVlAJsJ4gUZRAA++Ma7kWcnLMn4nzQJcpmABNEpihjeiynl643XbvfrmqNXcaei0EW
75CSt40cl0N6hPJrKBoQCvajkt+MeJ+GIwI65MsA7Ms3fD/sIQYT+0TxdOJayobz7/XXz3f82oyF
TCYyGTAOF80JVY7OJqWm+DLmdCCmFKhS+aixcu3xFfZ/ubLCKxNEU6LcsjAMIIu2mQXeY9htBRz4
aeAQt/sqqNz0jRypoDddGfHaXT0dcFEAAaGd7SDbDksEbjJP13I/UVdbMi9BcNjL01EWz1E5GmmS
KC2mtakOI1r0y93cezp76ljvOr3X7dPtFLT39j4JGJ18Ywyc97+/gydf4QMqd3JlU/DIAJ+GxElc
RInSfKdGdxvH5ophurac0JkQ9KKi8XaZdKIpEnsO+qaPapsGJaFP4J7Yfj6RS6cFaByAs0AcBG/5
gquoSarO6mwjOUo9JKXKofHy5EuV1OFsVw+6+paaw8oZuXb4hbimjgw2aJiWIUtOpprCJU2Oep/G
X/O5BaPQLNLUCnTRP5/ctaHAjQSCNdQ7AcIX9+Nklwo1LqRGVclR1h4MOvuMGy5CzZVRLpcQ8HUg
0IDJRNfWRZd7VdvqxKsugRsBbiJksZWqcnlZB9SRPaUt0XuzJtJ9iT4CNgMyhkKFBPC6C/q9OZ9G
GXF/chRY83xf7wZUGD0KVQstkBt/vdh4eRTPB1y8UXqrDKDPwoCyVG+43O0Lg/74fLfWhljsVpxL
dU+TNjmmlRPxinvcWsV+XB0DeyR2CmLcS8Cg5qSQ47HLBM/Ah6jKLm9d8173Z0/I5WjfoKm2ZhOF
NTo3wli5kyEX/otSTCSGsgTO+0mKJtutwqqvHUMAtRwUpITG6RJt6QA4NEN2JDkKaLAcFL6S6kFa
zD/GyDxMnu12blX4ud9l1rcRRIN6v1/r97h6LIECBnxLkE9eXLh8APygGSbycSxBxLCZzZ1gLuF+
h1jPHevN2pCXG2oBWwq0GFIvyIAtZ43M3tAYLZ5SbkPsrL/rB7Zyva84RQAQ4BFFcQpdDTDE51ak
sYt6gF629Ji7Zjj7vQcyt33utX6NDoTMrcI1ZoMrvraALCCtJzxS8AYvnJWMNODlQgHmUfkeh5vx
HnJGiW9aAaKUL+0WBCidp8JihtZamHx5htDiCvQdcCIo21/oOwHiysY8nuLH3sSWFaDT1dBAk7/M
xpPqzO7sPH5+5YUDcn43gJ4U7ZIf5XOQm50vLatip0KHR/yYQ+MJPExubbSuWo9eQt+B41zZSXHT
LkbDY6oBR4mM/pLWILXiCb3bZvzIBxJQ6ADHVPKV+DCwlYD5yqEEcy/iVyCTkTZaNiPlMlD6hVTH
j8Ta18mfU/YLx/2/vk//m/yo739+6f6f/4U/f68b3qUkoYs//vMm/d7Vff0n/S/xa//5a+e/9M+7
5kd1pN2PH/TmtVn+zbNfxOf/Gt9/pa9nfwgqmlL+MPzo+OOPfijoxyD4puJv/t/+8LcfH5/yxJsf
//j9ez1UVHwaSevq918/2r7/43doap0cIfH5v354+1ri956Pv31JOyCVftv2xWv13l/87o/Xnv7j
d8nU/0A8BwIL8AegcANuzt9/Yz9+/sj4Q0ajGAS3ccZRVRSPAHIwNPnH74r9BxIdKN2izgcFBbgp
v//W18PHj6w/wK4I/SM08oE/HPfv93+vwtl+/bV/v1VDeV+nACz+4/fzEyL0tfB4o63JwOlHHLD0
7CQ0HTFSqRD6zseNmvKQ23FwsjC/hjwd4vxuXQ4h7vqJ84O3DxVqhiGmRL+xa/T2ED9tQE9fQ0Yt
WSOjOLcc/x7NdKDSYJg4+wuTBQ7KnFBZjv2Om15V3dV6eahrDkYUn9TZk1QPK47rovnt54jo/1BA
DweBWRSUzucH6HXXyjOPfXsc94A+yMW+tiEzpKB+FfOwhXZZqo37mpNQT/JdWvJbyvWIEy0Si83H
yuugNypL5vHzhb+2FECbyQCgCx6+ZdJHyXSlqOcp9utEemw0BAgMDcPKsCdirzv7mRTTWu8hLsmJ
afu1GCdjivN2stm6SjjyGgy8R8kYzIbpddB3ICgIc7+p5rChqTdVg1cNmSdlQG5Ozgq68NqBPp30
4pGkdm4aXYtJNwBFZ3KyS/Q8+nxdF97Fz0niURR+L5DC5vKMQQZmrG1CseNxfT/L1Utlg2gJY+XZ
rTPyrVnqN6M57HuagRC0vkcIP1tVuPItxEz+ekV+fgugaYFDgKw9umwXQXWnG4Oa513sm+MLZTN0
TiFwCtwK74sor5xD04IRhbicpGAKAShLG/yBf2lL+znp6QpVpyau1cWXQSSFpB9ANOhFON93J+Y2
0UbU7jW2r2J4XFMZOQB25nXvSuYYdC1zG4u4IJB9rprZr4E9lgcWqFzfOVbl0hZayWS6tdV0ZyeF
PyhxUAEwSIBlynBnkXA7DA3d5w5CmnHe6GhdbhiQv5AVG7i/srTXDhGuMtr/oJaAm70wIm3XVKae
1NCJ1mcf1tujfeYVEgl0dfDKdgybBBxLSDTO8RAg73Gj4nZx51vSG97nX+Xcaf+5yQhNkfFWkVyH
3sb5upaxhQsM98S3Wl+e+CZlPHS68r6px0DLSl9T002ycr71a5cYGHEE42hgwTO0OFkasZW4oxku
sfyUmYAp2bjLLN21lem2M9uUsxbkIJhtM0/OjF026khUko2cSwdh0bI6CRwuHVTuHAawzqcD2YjL
P8+GK6WzP1nkwcxZEDt39XwLkU2Pa+ZR4zyU+RTaGdlIdRE5TXvXkNk3Z+4zHGu1RUe1U/jGPAT4
Xhz1zM+X+ieP5/IQi7IC0AgQ30NK/Hyx58S2c4lajm/GeaQIwQNnNxdlZGsv6jTui5Jux/ne7GO/
QIplMLhHaRwQLgUVBxHCNGzHetxwpTzQ/HXoSeCU2S7TdFeq02/TxNxCj4PGoB6b7loc7EnSvYaP
Gz02vLl1DpaCpGDGAqsro8oaN0WnwWab0Txnj7zLo7Gr3TmXAisfgPAmXodgW7WKaFLHYNJmn/Qk
rErDFfslFlxOM68HOopTCI/3xAWXsZtYudvL2c7qgQxujaijSEXUm9qWosRht1oi3ZquClqZ9m4k
7Fa2p8j8Rp66pNlzVdqAQ3ArQ8DHSaRAz0x34hpABTA+mQrW7GGfj5mXk/LgWGMQ4zbUKaah8XCy
SSC+mjll3sBIyBzcZ068oTrgEd9l6MmHzaZm8Q1SIXutm8NM7bcMVdu+nyAfZXo8yXbzpO6kGHoa
NvQ8+D0CskisPOXMrbXC54RtVD3dTR0JCgOkbxraIykoK/BRMEquo0IfPb9B0ufGJjwczSS06ehS
x/brvghZSZ7QSf6KByyYemSZJdCrNd10qzJMTLe/lEr6CKKfO6snj/EtOg2e2qbflKbllnOy69GM
OWfJQ1eBwCG3XECjPEcngUSSYCD0zralrQl7ZU551Fr3dgVBonoOa5JCpmDEmdaiWHJ8R31G2jFC
e9CXTLyQBr43dwIT/hN3zSELDCB5b3LgvUbYSGEva/NPKHC64hESO94Wd3Alfa0K9PaFG/FTkXRR
A8mytMrEMQiTPNlNRI80E1+uGzZKAXsMCvfMLc3ZN1LcYPlJTnEVYYhBpVrClxn2EmP7IpU2XSUd
xHD1OIdk7u8cfBoaIgK5K3zdoYDCHXMiBaVV3YvBLIOHcwHOUJNuEF0EI8FK4THIY8Fkq3vtgP5P
QBSs4mAadDtBHywZb5Ru2FIyeBJqLFKWeo0zhZXqHLLKjJqJeqM1hcImS6kc5rGx75hnFwA4YEZt
ZkQEvMr6kDxCgMLtqjKSJRLOzPCHP0t0UDEpf0iyQM0AS1DgiJXSJrPHTT6GlXQU/48xYr+xJVM/
bDUn3tg2lsUwn/siCSbaTe4oWfuSFRsbkWkCVzYra8ygdsVXagB/Ky0WlEq/7SGDKuM1rHA4pzn1
JIoDOs5Rn3umga9a7oDX+/gtDbEmZCx8GXsxYxOL0XBTzn2rcQK8C57BFNfQMP/M42QKYl0MhEQD
VtTGGat17msc9dC29CsGX4tAUL7Ac6nNXol/GxNWxuRhVQOKnDOvgx4IkzMPGNxNLTPRpeqJf4ce
zzE+L8HEUoTeGZ7uwphDaaRbpqPm2uaRTEaPZNJmGuHQkmkDkVtgDx2kG1WcLTmcZGvXkT8RDe1y
jlxnj6GmJBSHmZrpzoAxYmWJXIK6AeivxTcpEryyyI6aCSQzCzgGOs6/ih7NwauVbGcoLCDYXeFD
5CT3lC791sNn0Et8SfR96/E+hlEYyzJiDIPkPFTxyShFep3x7fNH4prT5QCIBw0lSP2gjr94IroW
aC1QBvqgnbizbOqRagoHQ115ghcA65/vvpBcRh4NaWNIqJ2Pk8V60bTAvvttaexK0FsnmGFnEpcU
9b2wbbWKx3c0vJSX0ahyX+nioI7RFo5TUVPfhusZ4/rN/Rw6U4zWI2ycEX/VxvyFKE9UMdy46e5i
GBabfrWm4hDLhpfBhfx8vRY1kn9PxAQWAe1fJvBI5xOhWpZUZWw7PkmzbzG7M9ok6A1R0HTQWwhD
phc+M/QoU7XdhP+VcrIh1TfFHN5mDaSiBi5+pke2QveI31a8q0VK7de3Q2P4hxONWv/CbVUNgOS0
wnR8zmAtJLrta/CyVPPbRIExLkt/doYA/D2eZUO2irWvqUU99MZHlS4Fn6/U1ZN18lUWCzWNpVT2
KHr7hjbdQgIYYOK6ec166+nzcVTxQQsvB5yQwPMAS4QW6CX8cSzaVFKp5vgzK741sn5jWlJQd3oU
K5XP7BxrjQBtjAMgYf0BFq0EDUCujnve3emOtBHPhhN3W0kGD5XjHEh9V7fjphxgIpJhjVvyyrLA
F1MgZw+qBYFSOD8/JuFdYXUKuKUAyJH4GCQdUp8SHphn7JzLdZGrUyHHiTMOeRxrwFmZ8wdhFEv4
G5+vnbjdF0sHlSFUWERyclnHlDJLS1o0+/ml8gKZ+6CWh72IYlJ4vBBsXMksXInfLdDNg5sIWUn8
x8LWSI1u1XnRgtA925aDFpgZ0ryxDXg0D7UGbg19+Xx6QPdemyDMCrxg2DZo4Z6vNnjNppKmGLLR
4ZHgURxwVe2ObIAgBF0ExAT1GxbDA20lIJ5H9EsSALjJZlDLA2kAr2OA8eLI9HnhlegaNnZcYwHX
cTxmNTJ4Ab+mODDBWJ87LrRCtnkF51COgzkFaK+Ww6Ecg5aNAQNob0YfLH69nMYALlfYEXJjm+Vh
NJ1wfiMtnrlSAuQI7Xptf6dAw2e0nUOaazd2YuxoN6LB1djlH0hEeKtd9lBmzLVGI1JrOZDjfNtZ
w34YSljL5BH2Ry7aQ1d4tTP4eRvYOF50gj+fJQFttIjibbRrw4U4WMAwqMhfiAdd3AnhgQOWElT9
sBcWrikQKlTkRtJ612w8ZaB3OscJRQzAZ7Cpy3NoI5ITN29w8Az33R1UNVypSTwTzKJOoUfC58W7
19ee8JnluTgQyI0gmYs8aLYjCdQ9cFc1pHH0YXqU3pBZvGvhJo1YQCOdwzwbN2aDoCHtt0A1BMJ/
VtAmjy4cOo5BNRZRDCc+kaVHOychdOFDyshOYnFALXWnq3RvxpHRZKiwcZ93+i5WX9I2fkRjakBc
REr73kGnv4zlrp1DT/GEjPYBXenbYrqZ+sIvIGpIsxq0PiSM4VyAuTJokBGTe8SE/RO3sgjpNICu
P6KTMJ6pJ3zoZHyV8qNZjBuCGKVFuGShj62nzgHaGW7RJTumoT0eOzFSIEpL8ujwySPFpmkQLeAD
0nnYVOVe5Jk052gMSBFM2g3rXzSjiAwEnqVFQqdEKJEn4YTtSMa3jDUbqOd1I17W1PB0B1GFnHop
/B4IJgid911pfjerF/yTwdEyZhIOUDOnkGvoKA+HAnWuAVKb1raHT6XTvdLyMIW9gjzb925I4MBr
N700+Q6xnmNEx7GDQKLit+JrogXe03M4QRmOEfaPOCBSmOGAdujkMqdbo7zrzSdtqA9ZhxCvf0Ej
pNey8l7kUe0Yjq/BQqXRdugu2jY82WkoMIvcRZKC1wigMlIjLYOUS23kDxXSMCLba9AdAsubakyC
TjYiMMR5BB81tGD2SKU4RWNs/g1+vz5twDLui2ShOLfmxEMCGzyycSPunHBASqffcis/cHgbulxG
rcmQFqFbEy8IjXF9bN1VEdOlNnwMVvidNARmifws6hJyn7tWjWWWsF0pNgjhkQIljIlBxOZ2lulK
Z9Rl9g7VahTHHcieCUjrEuYDCHM2YH0QaRHpKKKWUgfaSR/2MwIBcdSEv5Hm5GhZ+MY6D/vYQBvL
WsnpvAgE1wNfAzl/EHQC9gD7LnJQJ5nSWm7lTgZzByiMcLoR68QEgHCcUF5Sb8WuL0jTPwYD9gZM
g+jCBwphOWelciBIJhFIjBrZTprB65Vw2rlpnzwKdRCkyge1fRUZtV7PHyQjCVo8MonGbxPpnSHw
HAx6JwSWeW0/5SMsl6buZOdpGmBgErZpC6R2JvZm6kjmOMM2McsO+Hm2n+bWyzBcOTxrdfbCx7FG
PlA6ZHm6Y7zfGkbn1pxG1JbxmIsNQOKgaXC5UiNSOALCtIZmCQsZ8B8iW4x+W3BK2xzUGHPImB67
dZlHcTzsAc7e1ZZ2U+dISSAV0VvpI2KUxx7Xs+zYrWPOQMAj014zUElQ5qq9/OLkFsjbjlIiRXVB
Kj9NTAg0WbM3JORrZoMTzDTn20rht4zCQKfluG9Qxc7zW/DhH9UZyZcKtn0uD3pn3uSseOqNTaWl
D1Je39OurFwb3rdBle/AAnhQ9fNSCd335Y72OPIV0hpq/DippS8iuKl5kXPTrZgU4OFx7VrazcQX
2Y0CkWmq2Ec61i9qCZ1rBN1mNkcmDDqXi0jX6ZvUJT84xJ/c3EbaiB+pBG0YEzkpGBAJKbqeSI8G
7V9LuHINKyNpjI+1gBZq7eCSVjpA6/Mr1cYgdZBIyKMs6ROXtfF73I4BrNOOfWENouc028V2dU+N
uHQNvPAinaBW9T1D7kvD9xCJu56Qx5bKG7xBWg43gdoHSXWOOb4GctYPSkw34kVrZcSIXQto2wS0
Hbq2JScQt7DXpECr9GhSEAHjpHEkvTQTnmmq+hP5Nhh4WJpk12Rsk3fkUbwgVmM9C+AO+hzR8V0d
Egcs7jmwc43kfwzlZBEpu21a6bsCKUeLIrfSFpF4S5yk9HNj8mMbvV59kbsDAnThBHDpQeRA0Pz4
JWYIynNMvy8OFnuXE3mbZ2nmZngvpfmxZCBWxOUtqvENBNZfwCnEsHq6+VRLxaGqwQ9o/xmz2q0c
MObEegQkc4LIFbkTtC7y9JlqxIuLbKPZ3Bchcmc8FbZ+zOSDQsld2g23GqRWP3JHTrlLoJ6L0D/D
8yQCPqPr7hqZvulIXCRseNbNFhpv6b/MFH5PAo2U0ilfIRKNtrsmbHjxQKn1pdVyT5rSqFftR90g
3xjNgpTF3zhARlhG68m0y3udgp3CBOsMqJKQXxK5AYZDHPf2+2QhZyDSR3jO1Yl4kpnjeSeBWUAJ
qTaQ5mOB3cC81siPNngXTTAQKNrOGV7M1AlEdAViik6ib2mTPeh5vAOpmitcafG3UDHciageec9D
36uJm5jdDfku3JS07V5tpbvrBumLrU9wXZRdUt5rdoa0QI+UgBpKXBk9kR8nVfU6q90mKzXDBVzk
hunJTgRv2cxWAriL4ACmHM15qOciMIB04aIOSJHALnkvW77tMDjGhifcI5ET7fXqINJJnxv1BRe4
sOmALKDUBbsG8D1QGucPiIw2qEmjlQMgLO6vmgfC4UywQbIpHCtpI+6tWUdcWm2muHy7oJ0JACWg
NehmQCfq+dAcYBHT1JnlNzaaJXnrFUj0IPsQiSxOPsshsqRequQvmvyaGNkBUeUhTcoIfCdYFRIQ
nN2P1fh/AER4qkv8s0QgnCEX/ltEw/+HOAWQIJ6cmwucwu0P9tvLj1cBUThFKHz81i+EAmCdf6DS
pQOw/xMHgDj0J0IBaac/4C44OqTcUNoG8dZ/AAqw1n8Aa4iWD5S3kKECkO0/CAXJUP8QQmmoWwkJ
OE0BsOFvQBQWDhtqikCBg6oFTR9wYaDbughKIWwq86pXlHcVinlqAImTqHqDmHDYQ1OueJYfTxbo
/mc4f4pXOM84XA63cMzSCTKWZqUp7wRsJdnQ7YpRe9b4Wsn0+jAQAkW5CRX6pbnI4A9Lejsr70Xz
UGh+rhz4WkVrid/6tXL/GWNJ1Vag14nSBmOIxjGBM6xD+70PgQLwJg8VjipI74z7sVlJk6xMzViY
B0u2mnE2OYZVHmQW6dZzZa+U+f+bQ/HX1EQm48R9dvQpraRMVt5BDNb54L2IJE99KlNoc6kg1ieb
NTGVZYvjz8UUNF3gbEP8ANzN2Yh6ia7UyR6V92Q7b6zNHMlbIyQe3hh/DUy4bHS6GGtxBmWnqmyN
DhgrZ08KB2QeyoYQY99osOtAY2+qNr3XZcmTFOtZktnoapWy1kcqBvkr2/XrIpxMWGzzyRJXjErg
luqV9zRpAKNg9/BV11qfPrKNy0HwlIHO3kRn3AXFccl6DskRVXlHe+C+jm2Er3LUktathyko0mk/
dzqqynxDmLlD5XiTJMafIm6d6filcWRUC3ojgHBdDO1EdGnXpr0bdfKamCki89z0mpmDkoHA74Qy
eD2CIsYs7Zt2FGkEKZrS1Kc51CDgOmo2feNI5DQOhIB65NqNREeZjv+rJIDyaBSZGCRSXC2GdEKn
79VJiswOnMxTPd9k9bRtUGBRUkTZ48BKaHGBzriiYF/CZGwLLNysvIH0CbAZ8dcinp6zDh3mtnED
NStvQO5D1eltTrP9hHMGwUYpMJoUTngZoPPfV2VplzTdVtfLiFMWtYl1ayqq183Ja6bE0krEePWw
n26L8ABO9l6rMqq2FJaD78ydDnrHeCM9oCSKfvz/0WE/HWuR50TrrjqS4WOsBlIKdYgAy1M81RWq
9Ks28ZpxOh1NZF1PZiazVMkcGaNNd13qtq88AF0alAyA8hz+RQu3eiyCdKOsZB2u3SUwaQMcA4pO
Ac4/H7XNFauXCIwH/oJLFaS1+hWje9Uing6xsBmGRGcy5rAZ08bcOTCIzduAtBIMopBiU5tgred/
bU4L+wCCSqkgnCnvoGnFBS7yFTDZ1Z06WbPFGWwbzZ5w1pV3yr72zfPMnivd//ytv/pCgukYCXa4
0uhzXjjRupOxMVZ/vZDDTnBr9KEDnNKj86zsYhdkpnfat3qlvHdtZsKjMlAQA8RzWRSrOpOpzpQr
7w3IRspMB/xAcJ2v3mJxqpbG9XScxZGwm6YFFq5S3uObGM1mvUd2aVgekqiF3hiS/Curee1AiKAE
tEOQR79oA54lLVHbAtMCCs8tpEM/hp9v19V1Q6sOWk0gbGAucVmVpbcV1yT53aAoHhcdJCkhQsLG
7f9gGLi2YmeAvVpWyPSyAFoXiN53VUdLnm35kvRlHP5ea/3HE2+eDLKwQyrI/XsmYZDcrh8zWUPT
6hxoZbrmKF1uClx0tLsJXg7oMS9BTRpQ1EWhWRV8wGnw2tkT/BxIBAJJtBOthuWGbJSVBTyPD4Xn
cD7mwjkDsaQZGxnGVIw3M+1co/qSgRMCcmmfb9QVP+l8oIVZVUcwkeE4Vu/FgR6ETza6c2iFWSS7
6zTia7Na3CbQWzSjzuzqnarvGhAfigPSBYVsm3hlz9a2bGFYATSESICNWXWthtqRhZaVYGXhxOk6
twwgIIC0OpiwIX94QSlh8riJq0YBsD2gB8EZyPbozAxEZBBvkHI171DYkPRNuxXnY82XvrzH56Mv
zn4/tooxzmr1Xk3gZwThsfLeS6+fT/E8HfPzDJ7OcGHZgXwfegMl7XdKUFW07zT9Lo8hyWK+J62+
8vZeOxknYy27MFk/DdJQYD6q1geOVYScfe/kbTutHAzxnT/ZteVdlseeqFPBq/dBNg8mAIYWwFkp
B+dIfNQLOE3auGsVZeWwXDuOyKF9JAiEFtzCP0MGqG7Tsa/e2wbhlX3k5so1vrpVJwMsjgMwh8mY
sxHLV/Y3eql7DlziOLe3DHylZC2+XyTOfp2Mk+EWJ6MFhIfk+VC9x1Yf2XK/m9r0JSZfZL3fqKiK
SJIOpGlQp4n/+ZG8euz/GngJ5kU9ifTJjIUcY5B/lP+ixj63VpDYS3r2D9t7slvL3FzXi2auArMz
XPshDjVfeauoW4Nj92YMVF+OKPOGtzVSrZUtNBcWX05MOpoatlAvoJpKdqWDctG9UXW+nK7xjq6c
x6UvXYEbcuxaiuMyzW4OGiVpWjmQV+/zyUaJb3ASI5Qz6C3yGGuYzYrfGWCZsHJvoHpgxdLKmbhq
iE+GEmfmZChJjYdMzxkOI1o+m7QBVG8XQ1h3iL8DHD2N0edH8KoFORlOzPxkuFHhs83E2iV5nLnd
EMkzqi0CuQi8j9ltY0CPy/nt80EXMKuLG2eK03MyKoDDCS1TnA7lbghIpERKE+guiFLNTRM6vnIE
THplC9duubkwKqlI1pgpZqrnaMZnP/SZA/lJgNcsQO7zwyA7owXtelqvWMsrIQUet5MlXpgXC2U7
reO45Sj0NT0QHG4OLo8yhISxExpfRmXH/efMlaPVzltxyU6fB7ChwPFCUh6N2Pql8Fem63WjoiT6
pobdh1Be/NFvi0vvrkt/L0/ScrDF+nasrAemq/Fbsu0gtgjQdiiF62KLS8OCYYCQQKsbRLCER77I
JdbdoMdgfI3fpioBlqbIA1qZG2PItpmcHiV09a285UvrshxwYckaW82BAMOAGkQr9TuVryDalo/A
8vMXLqtNamPgWhO/se4tmzYSCtLFtP38wq3NYWG/uIPmFc3BHNp5cGm1s6SV0HxtgIXValIQN+IR
wwDs1ZlBr1av0apdpDOW67SwVFZWJlMr1km5yx/tL204flXfoZkFRAlicrN0rffPF+0D3La4PmdH
bWGlCAV71aBiUsD5G97YoZLHWYhgfQDkbnypzATkQhZPnhozSd2ptJXAIlb59H9IO68lx3UkDT8R
IwjQ39LKlFTedN8gVG3oDQzt0+/Pnog9VSpFa+fsxVxM9EylAAKJRCLz+5sUbSHkvSxt9Dq5A7Tg
jKqwUZMIaMYzhVKo8qsKYsoSzaCB68wdtHMVDXSFypuaL1rj2yUqN5BuHMkNwxPsFj7EQbJzZttc
CiseO9zcLIECdooS4MBy1AQfZon3VTLOw6nhdYloBJpCUMD/o0PR/GlAf18EKYthI+ym9AHvSiMw
uuY7MbfOY0V5lgYL1SdIkPXmtgQ8CpXG3RCoWf1ycTmAMMDCEs0G0NfIpBNodU/uc6KlmzQbCvQ6
GG3SzzIvUadkowQT7V8vwlnIvqTAuTi97gRdVn4zKypQjL3UKGAvSejmZRFbclyiucBT9d+/35fL
4J8VA3zI+i6FF5Xz6swSKFGH5qn2vtx22+Fu2ay98eQ3iJcr/zz4N9aQglhb3syv2nxN5abgUxHs
452b0GjZuDcyHEMrQHVc6F6xdnG/QSR07S91v0ryWUM7gRy9sPe5+6nUqbavJCOu/f313z8c0Hqv
V4PAF383wArFUjTa579P10Wv56wihig+Qi/q2d7SmFM0ZtGzdxPleJlERZoLmc9/tQLWZ2kIjJOv
wnAuFOmcoirY+xr7IpMXtEH+3Mdyuxzyq9/kwgGIt7t/jJ0dFNRijKJyAUNK1qThKm5sxvS/RZ6u
iDOMBcVq6GVGhcH5zDVt6vS2NL33QQUTlEQFChn+/m0uulqULKxUPRj6Ao5hba/X0CfwMJI5asIi
lm1Mn5xkFZDK8Opx5Neeli6bXKGS6E2Gbvq50HzBvRatCNR7/w/JL48Yail92/+T9oeS8LW24C8h
6J9p/GDw7DjJnQx9seiqfy+2zZP1Vm5Q6hoofxIQEQYl/zuKaa7s2UvrA5RCNHGgDw0BzNlBL+E5
qPQW732Vl8x3aTLHdjxfj/rOLyt/RgZ0PRoXAZTEY/LnvdvjfDKdfMQCiYcQ3y9OH1ZNn9X5od4I
j2iR/ppe9X+XPMYaluHzoa8DE/fZqrEYaGicJu+90U6qehvqH1cW5fqzz0/jDwb+xPcfXBJXRDku
x/QV2+pu1Q4HjR8RJhB/VwVPLzmnj6bOZnDJUUQ8M4zFnm8pJIqdH1N7JXPz5Vr+n6/0v/P15/D6
MJwS8suDlmE4Eg/xM/h6RrhsPKzA+mY9NHDvO1y9D6wr7G9TeLYCy7Jrl3nBuNYjioT9AYHaoYvs
2xWXub5vhn//ZpfnEWQawH9MgGrOnLxnNG1RdI33niv7wdaGe1PKxKq15O9mvlzt/jOX/9g5u3oo
W5UTcbn3PkN/HYoyG5JUD8hTXtUf/5NQ+zyDayMwGByAXCFvcs4Is1w2MOSy16+mskh/6eI2keDX
ZfGqcYIO3KAJWOD+aBk0tDv8l2tO5Os2+/wDzg6Zsm4LTW89fEL2SpynlF/JB3z9ZJ///tkS0aRF
2qHCAFV5Y6Y7qAb5qHS8csBcG8T67x/WvgWqJISwYGQeT9J8cMYrg7jg3DGKlU9n0ku4oNpxGRqM
MUsihpDWi7rx4jpxIvn2x73TEE2S0d/X4MV5W3F1OkINFOCt//5hSJqjCSOfsZ2ZKpEpbDYEnSBp
4V2ZuQsxLUa2Ck6jWhxlhX/O0Q92MqZ0xsvZe09fylO6kYkW6Y/uLfxgkMfXSC0XTuXP1s4+lD4r
imoFOAwe4SV+s+xRrRBkL05CIpGAV3c1V3J5Gv8Z3tk0Sm71Chg+OPnW9zbrC0T7azlqB/VHJkpA
VPvahrpo0UQ7GSDlqLw6L7sahxw9w5rEh7OHXcedh2ISgSPr+O/rY3V1XxzHP2bOK6/Qdtml1Sgw
kxZaOcaAkymoPBBUswnPKq9/N3Z5/X+wdnaAOXqRCs+AtR6OXj7wRAty6JQHfzRAkWnSQlcEf7d5
aU/jloXgFGhyVA+efbnaJqNlOTXm0bQTQ5CNrJwrfv6iibXRFuJOeCs/59dkOTQAupx4766xQ0ob
0ND5yle6cCqD2vbBxPmCN6ZykEg/vUNVY+SB/sIDFDCHZFfjxhqgGzX8ef/3efvzFnS+MlAtaQHQ
fYnObZGyJi1O0PcpJnHxgx9MdDUH7f30czy0yUoAhFAskf746tyhkY5G1pVSlEtL8+MPODtSgNY0
ecsQCS8YsfK+tSrOvNcRNJPWuOaYv0YgmF88MaLKEYQrfMnPbnJaFT40p8f+xssRiubIfvDpVkUc
GN8WdMhrtUTryf9lcj/YO4vyud4XVkFhr21QWFH+4vzeKd9KeqOTY+5eozh+jbwxuhWP5655IzRp
fR6d0LW+ZnPlvUPC8K0XSPfq0NfIRBthRV/5ahc3w4qKhNPyUFx9tsUhpeNCgjLFsumePBToV9k1
Te5LnhFdUf9r4WxdNFKpZXYyhAJEiy3vBzPqH4a4VvZ6ect9MHMWcaRt3o5ZtZqJl7j62SdFvDKM
7tKtlhR7exWNT+OrbOeLLvLj6M52OoMcpY7+Dswf8Tvo5yzKF7hSrB4SzQbB/yV6vDShK7IHl2od
h/h5gT4rSZP2yCC8GwhDeH3KcJO59pB/acF/sHHe2NX3OOEg1uO+c/1ArVe7Oi1z5zvOsRBBMb/9
3XddWoMfjZ2tQTHiojSiH+C9mPeO8WblP/7+989QajZyHcDk/TNj5xQp3llNR5HOfIdqIlu2KgtV
67MEV1rUJZQyyu/k0zRDpDTQARC9Xop4bYBna7NFnariFhbJUiOq1+qjXafXXOIlp2E6uE6ggglZ
qnOnsVT6nGkckyh+1C9l5euB55vRQxotCct83UM+gobXY7uLQ/tg9swzprIWGeJM9131ZjTrFOJG
/2Z1oIVAR30jkILnoWrutsTuwDN8F5V2byn+gFrY8O8L5OKO+mBiHeSHaHi253qcFUwMPXQOi11t
iA3HTv67la++wkSmFTWaDsgbiA7OGw6E4bTZNIvpNAZ6wLojCYlfhPoQgRUU0dgddiK5pi7wpeIW
uZRPRs/GNjBm2XLk08lMXFxq66QZxwMPaQyNl42Z6Vcyvl9vFrC33mvBVQBJEnnMz3PZAJujs7ab
TpBxDwFsC8GlLgMZ8q1KCju4dtH8suxXphYOL8AMXNAIz5e9zDPUts2CnIj1m2QdWuw4Xg1+QZLw
X3w9B/In67Phqrd7HjYOkBsrcmsgpxT9+2ZUPFEUPrLtfFeVO3ZrBBDZ3tbXMs9fViaGt149wWlY
NbDOka4aGwo5OBU52fctald2MnGfCvCafHkjt1CNC7w7ubl6ffqyqVergAGjxnOVSD+vXqVEWtmk
peREEwIh42DaAs/+y3hQkf02fYfK7rdr16dLy+ajyT/gmg9bsB+IxrshJyeopv2RYBn2KEXy11WT
xvTKM+PXC+nnAf7BDn6wlgJSIdBzSE7Wo4sCVguH9qsHGQoSGM952FxPmV2ZUeMsCMqNrLOyJSPY
hXS3hADqtMGqgfECBd8n6EkV0FQM0Cb9d49zzerZuWOhWdhMNUxq4yam+ei5V5bnpdUJaXOgRDzs
vy+br1OEzjSV+snkLzXiK4EQQV4rPFp/5KfYG98KIhJAYCMJjYT3+iM+fCsNSotsZkw/uQc36b5V
4Zpfh1YO6NQ+f0SVx3/7yH1m7+xE0zPoRdbc0U+SPU7jzbxcSdlemjQ4KsQkcJR4UTz7KI5tq9yE
Qutpcd41swQPS0UK8f1//+k/Wjlz+xbLalkAqHrq3Ofe/U37K/eGS34XvDhvZVUhNDv3hguXRtZk
PUZhANqRbnPrHWi/0f32L4aB4mIcJajRwMPn549fGhrNOW/0U26UB4/WUdnb8d9NfAl11+/9jwlT
/2wCvaOeLW2unwgIuigvhkxEUW9JTYO88vZ2PUe0da6ssYvu7qPRs1NS79qZ5joe1J1HczcmaCPa
2rdjCNXXsDpcc66XvhUqePCiAubmCo3+PMLWzhqS82o50Won6rehl74FMKa8pqF0aWV/tHO25oSw
hKpL2OmsHzT/qRdIaQ/X+lEufa6PRs7cgV02XT0M9XIC/eK5glAvSHxN0HRu59uZGXFPO3AAGP/r
NeIiUfRHRw6P/eeNFSpvyn607Pk0GNRnUJFFf4WCRrDtMJ8Rmixguvzd4qUjCs3OoHSj5Ruw1PMz
WM7eNEAgVj8Zj3OwPgQXt14EMt4jtMhjkQCy93eDF+bVxWb2ENlAnvWLm60aoEhnIZaTxEzyDkW/
zQtVeOvTAmH+KCfzir1zVSg0qIBQvsYX6MCDXC6aeT/59VlSRdXUz6ep9/Oj1vvyBaSaDY3yiBTo
LzKSJQKV0e9Rztf7eszjLHKuevuveQP8DPgw9LpD0+5rp85Cqmp0XCzawfPLY3/q7rKgCLNHL5jA
unED44Sz+fUaLe3CXQCtE6ucxXqifc27NCkf+cKs+cS+jxHUjePFd0o8ogGyhKguve1fzf6Ko7uw
pD7bPAtCKuV6CkU386n+rUIrzgIeAJcOgWR0PK+1LNcygl/9wWd7Z36ns8pezTbG2GLlGq+dAyLG
j7+v2msmzlxOJ8wMuqTYmJl9a+tJhZeSgjfh341cnbizpZoWsvLsChNnJiSGgFm8vJpNPAWrwxYo
4PVn7/9rcvXpH6Iea5SmITgGlp7aYxMaCkzoYM3P/VYRJHA2Q7FPr15Q1w/yOdT6/MHWFO8Ho601
mjXeTtZxsiR7S3cp2bMeQfjaM1n8ciGMXlwb6Je0MS41HzfC6pc+2JTm4FmThoGy5zlgkGTLQu7c
5LsaEBA8Nbio5V2gYcMTFvTXKJLr6vgyXtxX8WIDZiHeAj7bzjyrqYRtzidqcghrxfk1YfdLBoD9
ReD650XvHLW3AI9UT4WcT4qPW1QeHGtNXAkn1wjofAwfTZzNX0mE05oVn0/Vdn3HUxsL5UIikZt/
sQc+2jmLxOSoC2b2sANebcSSLs5igVb1fItMQtgk1978L0RIiFjgkdG8jfzdl0d/I5vbguh/xtUe
+6ROlvsxFD5ILugwvDa6S27ko7GzSeyBODHNBcYkmkGXH4v1VrTLlYj8osu31oWAqB+9/udPhGrQ
jVqvsBjGXXNjxDW6oiy0md+JyPX1sNk1h+XblY92cVz/mDx/LsSbqyzdFCaLbbcFhTRhd1YNkxBC
D9bswbw3Hd++dru+tKU/DPSc00CZsIahWQeKPBeyJH4VD6/1vXdEBYDp9yF/EoEWypV8eiWo+Brp
AhGDHKiH3jMDJURnJ84w130puwyWUy8xhinqzQcwrEAhq658zUvb7qOlded/cFtOzVK7I2zCtgMr
KcmTEVVYIHBd2XZfB4TwAN7pzzsX3pbPdl3neJneFPl0oqiwEVDtrHapfM3na0rXXx2VB+iPRVdF
D6gskDPPj2KUSeruMp5qtKrXaekb17quLxyiYBehEpAaeLODhTMTNO2asmPWcLIP3Y0Vy8TWfGDH
TR9yBygmS7sQKKwr63+9Rn12joAqI3lAQTtGuZx75uC9xRiLxXD6UyWj+tgh3+8FC7jRYft/qN2w
UcJzwR5CdQfSPDZKe863eGvk42jhrnDKp7p87SBXBjmypkrAResA8heGT+eUxqlq1WZwuYYm44lu
udm6BzI7M/cr1bSB54Fl6KEud9uYi32w5tHb4i1+DGs8BgUkrdNwsfL5p5oa+86d0K9HzDwNsDOq
pLJJ88hLF/3L6dxFjJkA4BXOOASj2YLxIdtsJww5+VKTNHTqCn+1Keyk04GTMEpz2oqu8vxB1sOh
Lg0LnLGy2Gu13gPQO+Wx1TXAdDdAXHhe6yRaB5CNSqV6h7KW/WgZ2nCzlG2XuBNQ2RaDIto4le+D
o0BY6xl4aCI3Dto0dPtRlfnGKMz61mDApuu6sH+KFqhU5ZRlpNfGkGSKTG+5YZGoYrn+0vct3QCL
j+tIqrpEekLUvlYPMuJy0LcZw3QDmEFjU+/MEDBWGRhC5ndlZzHwqEm1LfBal4xej+AiA42YagDG
eX0JdZ1Wb1AMMIy5rywkyMHZKgJaogsEaD715hJujD7LrDa9J91kb1OtSw30OeV9BoyusObNNCJk
g/D3wnB/UNW26QwdFLfs5Lp9EdOsMvdycKvArIrlUXS5Hs84Tg8eCEDbqcyVTxb83cxQehdQ1oGc
OHC7DJXVOyjet8bnVNjMb/AU4w9g1LWohwME1DIKPNka0p+1Pov7QU5BCXxSqAxS7/qctnFhQevE
50ZV+4tpHe2hyO9zT3vTqmotIelnurNY1QRtZXVhMQD5QVjzMmVp4xeeJ/1mcaD3opn46n1xU2jz
GBOW/uxZ/rzUOY6Qybofs1ZGVM2oVmtN6kN4WjtOBpotWyJfjdysopn1iBoMK3vP6rk4GKUD9uXi
gPSnCydiFOJ5tmpA8+Tyjrbpi22CKuflHgMCLMM8QrbibjHF7LeN8wrWhrvlrShCJ+8NPx/LLsxn
F+lAQ0BaIR3H5oCmCd3nI62D3G1+4a7lxZ7H32xmLpHZAZbBm+7E2uZ9ZvjmA7HJRlXkPp0RCaa5
BTikQfEN+qUI554PP0cGjB2l4J/q7vwdiEe1sZloEkOvH0qPPZCJkC2UZd6VSdTWckrhl9L5AQ4/
0MDTeLQmJoMJXGDALdDXIPUZtOBO3QtBxdMCCXnuWwsq2FLltf5MijImOdQolpwQX5ZiPxCgFa0U
8JnGNI+4VNthgfv8d90VcBuW6xw6XjPfmGxcS7r0NZ2L36kBwuiAtHqgU4yIuXJjO2kVDil5tUr7
UejtM2B2aYD5fCdCJz6FfqQPlSMWQ9i9DkXZo4VvgpIESnV7nw3VnWsv7BbiZ2+VqDwwdh0z0VqO
1K/GQ57r3aYfKyy/3u2BQrTd29ZrXB+cRitiLbiPKM42I9EseCi3kfQy5/64pMs35Q2QFhVaFac6
GJdZ/qMopQGIZTNs60JTEBGo00Pv1ru8Qo8fmsSaEPJFe0hdvrmaAVic7hT+aEwbx2zfq6IloWaq
O2uw99xZbtNuOE2O1/u07h5rILfmOlti8EN5yLL8FrBvEyzfqfTx2/sbZmnPnUbFZkTKe4+f+Atk
6L09j2IjmrQ+Kl61AURp9qjTy32aO42PTGyX1KZAp0bq5hFKYX7pYkBpbJ9mG5cu39lQPls9Ub5R
5MSvenarLd0EESV98HWKWJO32nMl05uWz89NKX+MeFX1+1k8m63zVEia+ktWfxNDdV+2DPVeM1Wh
Z2hGaE6FCGuHzjeV1apoIeZ3LzPbsM/KElKKTvFKVNnfyiz9zryKv3WOdO+pXlW+bbJ3T9h3HO12
O2oUPJSeU+Nvl5q+8dysjXqVmttcJ4tfK6rvoQsFkfe8yN/QVzTcu7I7DCNHJd/Is2Rm+dqmxOuA
GxAKWLLsJ7fpD5BW0MtTjqigbAorGXJL28zTQA/LYmpPRBJImk0GL+7Tig13+ZTqO9TFEj8b4d6y
RbAN6qhqyKV02OOyYgExBXkQAm45QGOV9TZXWhW4+IrMWlCWnkFeZLL0+8KppnJbaVZjRUVZ1e2O
WFPfhXUHCDAQ0t1Inx1T2Y+jU3GRdNhF9OiIedqmeTnsIICBYncivU1hVcYGGngOKKJGFaGaElzh
qfay2ELnIGqErVpoJwhn6HRbEhPyOTovofI9psoE+2dhWqcfajCkBLiijSMjIUH33oKO2WCReppO
gjpvJfFNZ645mqncGmnT2UFlXVooIW70TltoaHRtEbpuLhEEQOGkW16q2Yx7vufjCx3Eo9a+e5MT
OMO3PHXizuPYEjaOcUBA6xsxmjtnKL73VrPR6qdlmvxpqgNlQfvBzQ7V8M3ieIgYXzQoJLjAMkFO
ptdmX6N6IAHMtuv6kKVLIpcm98tRi3Xnp4vU5wQw1rQIPId2AGDLUDcSij9U2Hdzz0J9JInZNY9s
tG50bL5ck8HardVry5OQYt+TYwtw5uCGWF0+UqDAWpHDlJshEDbbKpvunUpBi3cJuK5nPnfsrcSi
hi9oQ71sn3pKglQzD53RgXBONg4gJCNxNxAFPzruCN+ZBaKENk1WxKrn1B8AwC1LK8w6/RleP8zA
BC6LBh9WwN2TsFIpkKd4MvGau4Zhd5bfnOaZYFc3y4uRTpuZA0ls0iDNkbIHoYMVlPoK8g41Lzad
xmKdpXBD7VSGhqjuNO8my/UHuOg36Zl3miNi6BqHnA97WuoLQkPDH1npW14jIjNHoqURL83oRIus
flQ2kHoa2KRospT5EkmAirVmuKeais2x+Nkbpm/rQPbq31xlo/04u29WP5KBtOrQwJjxON2KoJ7T
zVJpPqu6F7jE72TYG+XdPBR3zEZjDEEgWM/B4pUxm9vD3FN02b8AQeZzPHP3E0UQ1ES0rwIP6NUZ
OHhvwplNAtfofSsViKbRBDxC3LTLA1mDk4fCgA03VDJb9LeOXcOhsEoRzlDUXo1u9QQGfZiTyvdA
RJhlGZUT2xhlz/A/bG4hleXj0wYmhSKVU4QSTdXc/ValNmjPDZzbZiEQrYcauuWhqKUqbrK5OThj
cch7OCmotFTTG5hfB86Vn5YdqOG4VqDBd8lpYuby2zxa3yV3IgCmg8yt7g2AZpvWvidTdt/hkghp
IV9HuaY5g9OPnJBGgEuu/dGmIWOpX9dTUs99ABzqBiUQj16e7kXBdqDF/EbpZWH8FC7e5gUEUceq
vOejvEGTZQQ145uUjc8OIpy5BvQOjVCF/iBN7GuOhnVkEL3phgic91ChhYDzLfRNIgszj+gQIeis
XoRAHKFUTIFtYWUHQSwnUMzZAp2cDJUVDqy8acspKiTblv2wWQobugMzVHn4M0/nhyLn27KeIihE
B2JyQFQdIGWk4lTgeM5+e60J5vAMzYCpsw/YxIfedvdYl3c4h+PMAg0xYy+Ne6i86U5QZ0McyEx1
7gGXr1CydqvV4jBYemJAjwViMjxGQLYxx2YPjR5MV5EY3IpbMESYEKEHQYbBVseMZHEl6V3BxgC7
I7HG9sbql4dFqe3M2qieNT8Fpc4ppu2k67clxKvKSr7OQ+ZL/CazQ2WJR8MBamB9QcIpz/yeFMCk
4HBkLlZIKaLZo3sp6U8w8I5UmXGh0thz06fcxm0MIZPZF8mIKK6l+k1F2ofSHGMNGP56cTd57W5N
qznS2Y7whoAfm8cKx2ZhyN3YkYPO7bgmXgBZOl8WadDMeewJ/piCYT3ofcj6Gf24ABJPXpA5VVy1
8lmm+HFwmgiwAjdtHjHhL639PDP4W5SztjOHvwUbSjdDkdOHpZ7uNL2PAFoNza7f4UKzrziLDG5E
anRDXU37THOB6y7uuM4cfwaSTTUkoVLcWVDVM/KfRU3eqlmHqgnqKXLM/0Kh+Fe9V3zYOFCCImYf
kqxISv6IyPy+mYajkrd6X0Yc0UqrO7gAVI9aZftMokOYLYGV63dFI4LRflimJ3QXHna7qvw9V3U8
qO+0Nctw8ozMx9cufLdqjNve4s2WLVy7hRSPc2BWZgC6zvNtpuOU9RwEjIRLL2IcmBQKxxQsS2XG
FtI837FYW8iK6aD9MjJvpOlA74KDba87WboRmQbou14Md3hNS3HnsPWNtUDuz00r53mwhbedoJIQ
KM3NA1rhzigJLR8W3IsSayHgeNv6sKO6htC3IxUkRAjuMLLgeJGhdkJzg/giL6dbe6rtO9qYuI4O
w4CV1xK/z7p6Z3iDwKlChxDtGnw3Q+xvh35o24fwIDpfCgPLwICS0WmcXCgmQ1N5L+2xfuWUZgkD
vgp3tgDZQdSB2UisVl7UQQLBTztj2xYs9nLoVfQOfoSIlhYM8Sq/reC1s5FGkj0smUfh/x8zFCJX
qgysrH3I2BTKTNsvAKqLW8RId5VwEIeXcVO85vpbNZxaNFkveHabrRmXvzxQRQ2QPA/MgWyExkJS
u1Fv7DWvCdHFiamBuGvGAo/j/8LcqMGLmUI0gEry2v3lDj8X1Wxm43dLvZ22xh9KPgOW8Zh741PN
02Mj0lBSEelwl5NkN4rZ27ml29wlW3sQz61RfG8bDLQTyHJ1e6NGdPANmju+NRqRSK1Tp+btaBVh
pxUPKjdulwHh/pzes8KKyNAkdj3hzgEAvak/md4q02dswRk/6EL6g2lHhgO472C/QoPzyAm0+YYa
U0ue2pxAKQW9ocJ9I56w/LSBu0pVrEZrU079k8gZgmW1b5xHfZl8oWdQAzPRWQKhPPwnMQjkYA0S
SA3zMX2zuvlIJyfqlvRm1N1fps0fASLeIM9wY2d6hIz3Bp1L0ERwa1DMITg2sUDr+/tM725qp08W
+7sCIt4mGnQi8FHHrvYz14iowBvdUIZZpu6arLtHDz+g/PzWWAao3dc4qr/bqg6EPW9wowZ73wnA
R43UrD+705sL3Q70fW3nvomYZUJ+qj0wOBreYBpBrDcRlRZibSfRsW6lnxrescidDfpbI7vsfEDn
d73O4yYf4wL6pCMH18v6mfXDYdGccC5ogsrkGJWUb/ZS4cwwthwXMiXtUG/dGomIxffMYctke+v1
w1az2C2HcMcM9QJ8F0i0LfJQgBmm0+bRMN1fuMZtyxY8AQtAeG8jRij72ODlND/nxtm4mdxmlG3K
cV5j1geO5FQ+DLt2GX9bBb9vO7EHp2snBTrDphyaIFUwLnbMHDBi0vQoxjbJiOEjC5eICuF0w319
yvYY9tMgytmfWx7r7XycESqkpA0JDpUGnFZzvYNDXESOzr7Pq9jSFzyhZt69Q9xXMiHnvNg7BSKN
hhWSPVpZB4mKOpROthmhmZs5yAi0er2vjCx2zFeDL37rmAfukajO3o1y2GZ5+y2v8SDOuo1m4E64
Osgp3WhF/ygg/cIgPTib6X6sS0ihQFtAq0CPNcM5wwtJDf24Mn9jYLvZKdnZChVSLfTbPBWmhQD8
3wjazn2w8+4GiayDVQ9h66h4HFcsrgnIrNDDDEEdZCUPGmFB0UHUQ3XhpLtQiiyCVn+s2syf8I4w
tdicBSLgGfHLkt0BK+d3ukiIpe1LzhPC9CMKqbaNIQLl/IZuVgxJJt9FV8+Qoe+mRVWoaLf9wsJ0
PA1V7y+G8GXDvuse2+AGiV1mRbpkG5XZYCWpCOKQYYHgG6yaoDWmQw9xa5AhcIPUfApmb27oO28+
NV3vk2aAImwbN8JMlKcHAvFmZx4Ibi7Mi7O8CkG9CTQ6BcgtvRnEuy0pckBKPBv66nM4VCuHNV12
XGT/lGdAFM8wKD0f1M/YFcfe0Q9FGjbFjN/tkaSQNgqgU8hmrgUMNS75+C1tD9+u4/raH7MROLzC
9dM2vTFKEjW5eHPKJZjK8SAh+uUCDsLc/t4cIOygQJnIhsdZdrEhzUjreeyVxcYAuGyafhVShvAy
gcMotBCNxKJaYKW13zJofZYyLkZs8VY7tlp7Txd9myLNmSnXRznps5ysiM7fVGGBxcEflJpDQKCD
DhZ42+21VajDVhvUuvqZg5NhcPe19HaV99DrE95/f2rc2Exz61tlHchBex6QxSTlc8OGk0MbXOkl
LpYpNH5z6O3irNVeC4GwF6UUPVJgVf6d1GNSt25MhluOYwoMkR3Fy1AzdQHyBMi+Ac4sSVw36qil
EiXEno6o8Vi41uvYtM9Q/rpjazCjmafGKhcfWlVQFvIqrLsFIZJ6aXJX4GDub1l5OxdYMciPeuO4
he4LVExfJe8OkkPCw66gsE19WuKrLE2dBQOtugABaXEUQw0efAM+SqPlVeI1lMeVqzUx6fr+0bMY
LqwpoxuuhP40V8b4gDBBv4GGGaQbsyFTG82dihJCXgqiN51pVlpMOwtSpqnRxtbIqiRb0nnj2aiX
joU5tHKbp17xxGqFX6xVqr6hNTHQzOSV9tMijU6GiN1d3HBsXKp95BsNiD/pGl7J0cQjVWBVpt4c
CfxLYtoWWm3yYcSC1kcIQKOIhjWQ0kHW47FKF7VrsozvpN4YR4U6JtzSVDusLBgEc2muFIfazvp5
qqaF5pOX4d6u8P6eQR4bhHQjkn0KSE1t0K0zQ/hKmy17ByYWot7UMMQTeGOpGxR9jsJhKKNCOU8r
67AnkEez+f9wdF67jRtRGH4iAuzlVlRvliy53hAua7bhcNjL0+dTbgIEi01siZw556/t9FTbroqY
RrFwU/NUbwjx0G/KoWXNKDtnl/itvoKtVxzOvlxphmJlotuTVyqIdxU180/EfvbaQpLN8tlbBgYH
1y/7W2HMRzEHw8G3c7orXT+vTxG4BWkK5Rki9B2BHPoi2/XYhYS3Ql1Y0J+b9Z+OqX6S3KxBVmJx
nQ2D2G2v1xeF7vdhVZY2D6+VnQeHHdFWg1rkfdUvicF1904i5Cl1HuXjfvyJhaHAjhP/5rWDLI32
7ZXmc3LaFcVlkU42Wmyoc8TMcSj1lt4xr7mAYsY71sxk6emNu1M0Af4Ore6fUNdWSzCpatM1cfQe
CA7dyK3Eiu4wDxrAMnZdD43mEWS+SLLYWjmNQ3RjQArOc1VY8ieaU49aLAbaoqC1BjQq1Jz84EFS
rSqj3FhWyqfg7YyhpvWueQlKItxgFt6HOVerxHXPyCZoyYN5kPbOpltqwU/tcmi10dpN+kseeMDL
Q7Y1i5adpX9rbW1jedpOWV44BtUbNU7PFXcKHuulLSknKt1VmY0fvsyPldOuDM27yHh+Btz7LZJE
0cBmXBLdpJfG3GEpvKeGc5mN4KboJPNYflSk3/NJXmsN0gQaGnlY4B3MOv9yI0BY2d17QKLOAyHu
3oosehdW/Zxb9P7xoHS7GjPfg2BJFyIXtAGlu7QDcgfDNFkFp2VuddRLlVItTQmCONSdAhqpvWuQ
WMFuysb0pZqwfk9ibYrs0Fv9RxTXX0E/JotUn06jM/ykva2HnjF+Dm7MjZr4zy0ZkNNoP9EpyfSg
+mlhCPOU2bgH7KYj9ClBCG47/9xIroIWdqNVb3VTXdPce1bKuuDv/bItIhZdKswrz79oqWks+ggE
FiBBc9Rv0HNpJ6OEL/N5StLyJQ/SY2q45TIFRl/krXmCKNmJKdpCoBz4ydwFKP/KmFDY+Y4f+k09
h/ZYvhpNvWMlOvQUENWu2OdesuG0i2mkKygtRj5qy3IJu3CJ4vRqOvKStN55jvqF7OjLEoLpYc6X
TWvuEmqyATo/Oy2547I5phCfynWfYod0pwCocU77zagF56rW9uM4URDaDQzW2Wc/+C91DDczlsOl
qf1ykeu2DOFed1pnbJ0gOqTC3KQx1eciOCkDyLKMf93alGESWLvBj05drJ6mEiarm/S72bGZ9RIk
y59PLSP+OLibOU7vvtY/dXGw7RL069rkfrqV/5zN85bQ/qMXtK9U5tK1PInnsW1+0iTeCH8+RnVv
LubBXsDQaFwv/ia2rUMn46VLoBZ48JtrdZsKpMOke1mzY5oZvRGiMTmQnnsnM+faT/FuKOtl4/tr
aeh3R7Zfc2T/VVpDKXzzlGvDu8i8XxuxWakZey8QVyH1exJkn6LkjmM9PbWN2PU93I0h3ddUb595
Bt7SPDfoQ/M2iB5/chM2uXZcwjoRm7DXYKR5KcwS4oaQuLnKltBHV4vof5rMvXkxU6weWnHwlbkO
yqs6Wlu1c0+VS4pp/tJP7r2jqS2yzSfgsEuEUoAakl9Ki/e2wRDde+qjiMS0rTgOXcc7D7RBLW2j
2tLjiOajpNfU0kZO0PQWd/4yppp74guizKBcJVZ1TqQuF8VYNJTJYXGflf9U67Q4zwblwlry4Zvo
LSI6ndwu2Bl+GTqMqqRdZ4ve9bOFm3Gnl+XE/CJ5JeaxO2nAdoIebiPojv3Uk0zZLfGlUiVn2Rvo
FxqzBg9gp85DsxH7JG1OVqV25iydZVDFL9ZUTYde0thduU8cDdQg5R+D0v+cMdvIOX2HDeY8mfs/
U6uHZeWmn0Lyu2aRMhZz1lI1av5JX/wGU6rRHYXm0nW9Z68a/1SWPKOsWs2Pa0Obj23V7ydp3srY
wbIaGa+lMx4hD4+Taay0kj3Gs6+GEa+qOlgRKwcGlLxNg/mnNGefNdW2yBUjKJbN2GMIku27sP21
PlYYDzOBi9jON60U71pn7WvH+Olm5zgV4tzlxSXPinXBzE5C6WtC1IoS3Q8tGM+cpbckp31eb171
li+H7TZl/3H2ZeveCRq9pRmScsf+yCawknj2xdFy6pcqqPdS845VHm9Lu6OHe/6WrvObGdMOTXpA
hx1HOIUaT41Xf8jCPSSZo8Km1SD23IPmo19Q9o8lIFyj8qSLtl8kFMbRBvYpZXAJlH9v/fFT5NEx
i4xNpIZvU5nI0aZi45RANKbDjdllPfuRVfcA1e0fJQ036NBqUdF0xYyvPiKpvVPZdq2F8xlL5zY3
DqyKBb0RaXe/KM8R5bClm+frIYmoKiYkr3C7Y1O1awMaF45qXdMOwnENlycfr0w8bE2h7YJIrclg
5VEvYuBn3aNrXUI76dY6nvsPBvzQ78wvNXVPhj5EIecgRdwuEsgmFStfH1dxH+wyP71hgBNM0vXZ
nvWbGzDKuYbYDJnY61CurcOIr1UfcVVvU7gNhqhLFBXHTJTUGxQwbMWcMGCXwPONM2VLuxO7yFeb
ODP249xvyAJbx5V/zfJiE1nzxRTNXs3OfjZcOuirz8iwDug7TAzA7lc/daCvDVh7FpS0vXkXS/PB
95GahHZdNgtAuVub9cAUdJYMfcncaaqMJiIPrURr2XAj9RFT/2cugBXyAiYktv2XIWj8UMw6y9O0
ZYsAFNCrZAHSuCagapd76bH0gqVrTt2yqBVTort02V4dMLTYmA4q9vY5/6CYntSPpkqXqcCtLzkL
uUPQgggRv+fRcCza/i6zAfrbSRY9ga2ZUscmse0lPb6HkW5FZ2rWtEjezGxMlqOAtw4GRq0MwrmA
xJIatbeGOhipdptbf8NuQd1qdK6q7otr8qP2kk8/V4/rIQr1Ulhc1FAwxP//lNClskqOqhc3XXO/
qrT+MZXaDGV6fvS/mkb0zMR8chqfjXaw7k4b7HRfWQvwg9PUx3uLOH/CCJ6s+FVO0S1otYs2VwcR
8RgS+XucnII7KVDWSpI8BBnViEViyL+xGS6doOw68fV7l9dLilnPpES+FrHICHL0vkQOx8DG+tup
cW+hneD8AlTP1HAc6Qv0Eqp2BU059QR77fn/pJcdW7N4K3oO3HbWfwYbjocm6fcxRdTjurQ7+5vS
1dejO5/o2tv4LqIZURS3wmyuw+BRylOdS2hUwGJ1sqIu3UzSDpuG9r+6PbmVd3a0dKlK7SmyGuxy
ATdr3R5yKc9WGq3JyXuvZHJRLSHsEFIq7Xa+Y04La3gUAfKiSj3ZBmK8jIa370Ae7YxBwpYRTJNx
MmX8WbhSPhrR35NW3zeP0szSBJsUb9rj1HD6SoZFXVCh7LLcTIhfcst9IlX2mtn6YdSzl8m0t5Mc
v9052CKO+haBunGs3ft2+PZ95cDEVRuLBYj5jiexrppTp3dfddLVq1FUt0Ym99aQR13rYRwjGS8m
Vf3ZWaXC2CRis6m4qavSWeuZvasGI1ukYnwtkyoNM799J2WqWZiskgcZOHzTuXyvsuEaCW63VgwH
lxN12efxgSInJs8xYAw2uRtpVnxOygLYLLiOdEXTxOqeZsrHQ5LnlplLIqdMgxcP4nLpPPDeqXNP
hUqZ8YpiG/FsrSxEF6AuzZ/pDSrUhv4z6/qN1TWHwOne6V4jGnSwt/lsB8toMH9pW3uPooELwndJ
IGnw8SXiKXCqSw8etvH7atvE6W+gZe+uHtdrwpCeVC3+8VisZtN5iXx3QKKWviQi3Tga82+hMm3R
S3/JZGHh7Oekq6eE3a69mn76z/CKf8SvHe2p57fuYNLqiUxqf/LOZYwkon3A8kPzlRFvDElhuKFe
zD+aFB+ag2+Jn27Y1iPpqxVvPs/bRW9nfwGRPiztzObpKFpOIZ45QyVV2DjxsPYDN1gYNg2Vnc79
2dJ+OR3tLsrCyelhe1HsdG6hgcRo+QZBcHMg1/I+2vPJmatyhXIj22RF+zIhCwptyy04ETGiC5/e
1iiO/wUy2QRt7lHkxI+rzTpqQcshClr1DP2MIwtjMK8meNkaepPM+bk6dcn8IWoZ7VwI7SjT5HKg
fbuzycRQZU06TcWoMcFK8xJXb2NiwFik7sFU2pkJlVTcubXC2fYJREc6EUzetUKnsWCP7TYNzL8R
Gxv0jRScO66+GtvaWlZNwoPfuqfJM97MwtraWbAy7eiNGheCIL36iaLNW5dTlurrDDWBdEkOsCOm
R1X9msgGw4h6kSUFrR9jn9+VRxclz/xr4rAg2bL6IK39a0zmUxckv8IgYcwLNrh4HjOx+TlNzVun
3HkB/L3t+uLV5lJD7OETxjMwL8bJG0nvr3kOw9Fqy2lw76KErZuobWe/5iONvrQ4f6uq4KM1nKc8
QNwwtuguvGZcymJezX3Zn0UhP1nRPxSCTYo/OVu9sTT2ctaWZOCezV6t86bK1tlI1XenNb8EJSwd
PVl2tX4RIhtWuZG9JyA+oVC9wbxR0/pl4UCqUsWbZSBTDApmF+X+Q/CzT3V5n1x/28wjuHWsTqKC
n45tZ1P5UXU0qsJfoMw5xVp3IIaqXA6+uavL4G7E+W6a9b+aKWgxyqle9JkhQpWri1OR/RlP8KBN
ma2HTrxOKVKqrh6Xsf94dsoeRGy+8zcZqBvxz3BJHckew1U+cVJYj1Ljwp4f6ksu83q80ZCGb6T5
bEfbWlAPzQhkFWjDIqJ5pDMspJ6T+Gu84Vx4q4P+azIRmYGAqYWkebjNES3oafWaifbLmuNnrR8+
tMR89YR+ZqNZUSTxVhclN46VffeRd+MRg+5r61WU5r8BfMfcO0ht4nsT6Z+qKK0FSsrj2KGASzQe
5z4zX43BvWSJv3RRjy4E6sAr2g9GRu7+XvXMEbr+rk8cb6k9v+c+uwYY1KbpR8gutoNQj9JthxpI
zvkxCPwdyYEiTJR7RuKDPCRg9h9Vucskvvkxf2V73XZdwZdGrapvy4sRo9ed8g5IWqXgsiNbkmqT
UEJsAHRFi2Ia/YXTOqsiZ3c3gnjJcmCHJgBra3QX0+VNnCJ3lQz1zWkTLlN+WGbufWVMV5FRNEYc
R+cjSk89hgD9oURySm2pdUMaRhXLrxfjs3EuZEPzL1NVh00V78FjPU5V2HjHa9ZNNG7SzNuPFe3a
SZ2NC0Nz3nNm37Iu5gX93QRMwrjauUMqmOldlOftAy3a1QWI/uPmTvT2n3Rd8iEzrHuJg3giO0gb
GMyOhtsAHZjwWyzU3I7raLCI1Y16wAjEPVElH3ond58HUw7uU/3gQYd9CCY0jLwdXey5ITbtF79u
XmMbwUrkRu+kGUNetepR0FuuTAmHGyXeCfPhUysUfDvU8SKuTSZCe3oam+rVmniuU5kchDlDVkQ8
skM7huVUXHvbumdG8DMUw6slYLkGfIhzRCKCypqrNk4vqeWutLrtdkPg0h5eOjlvonEoPDDwtOu+
XKGf1DByUxgKmQdgFCMmEJqjwRwnKjPCvm5fXSYxBHbyc45GanK8etw7vOb7OlbIXz2gMnvmb8ep
jtKi89B9wpToMXhbnzIUObbculDGZjwcuiRYaux5YSFt1Jnp/Gm4yallHJu84hW4DdJevhGU9Dnm
CWJats9VN1jPXotKXI3ZqpgdqARboKyy+ZSrVHvBmv/VBsZxrM1zlbQHzW26le+Z/IFIAbide+D4
u6nVfpIZDMZNN/koVn3T3XwJfmQ0VJzXzwnPCqfDxjTmlQGRn4hpPSMTipV3yid1n/WqCufW+bQa
Kqlr88R3h8KkAlUrtH5Lc5aPGkf+ZVkEbSbHh+LIhv7s7G9yQ09lFXG52p9Y1ZFNxm5Cv5FuUN3o
b/Xg8dlHwZeyWOd9fBuLtst+AXD1cGirSx43u9iqjpY33nxH7qdBrtsgPkyaOHQVoKcvtqnudGuh
JIvAbF7pTkaM48wXq3O3OQOdpgVe2LjGnwVFB1Ou/YxWluzKhF+2A1BIwSRWMcrlofGelBLNonYo
OIAmQaSU3W3l3gO3vBhZhPAc/le3t/w0BKfB18RmOi3GTluoPv8KkuaFintSmJoDUgFCQkH7ZVPs
mMORIuf7jNGSc/lswqxumzKISEqYz+acHDUxf+S22XLN9jvDK0+1ba4nODXpIaSBV3VcA0qdPgnJ
VeQUzsFILKgh+y0a7G7hRQmiNXFU7fjpgEZzWVk6KJHWberS6vAIc8O7TO6rxukL8uUHtLB29i7N
6TVzLDwPqo+X3lDcsUf9jIWxS6TNLpQbz6INXseUSwBI3w71sd74DdWCnpeEeYE1wZyzNEyYvHoT
oZsf9xvS8GHMhaKb04Mn8aeCcYFT01UJqiipvm1Y9LGob7nB0ugyChel+JHcRQqdN96hKSTyDIvz
LOdtI62rqzV/9sOrbqu5WA1ZP2zLsbPPTUd/Zp4fdOh42NajdJCLZEPngznF6KPRtCzojZsPXZ6c
i47nuZ/mO7APR/lMxlTd1Sc7mz7TDscFINKGNpYnulDc0KXpC+0OJ7Jtn0cNiatZI7Lqq9fOineW
Jz5xFfw4jvqo8+ZeaMkqQQDHsLy39P44Ntk5l8nvDG0XJnF1ov2aaWfUoX5wTmeDgF1hSnTiWQHU
TDvKP3+6IAX3RJSTkj4QxpUbcYDiMha9A6esknc1UmCO8tRCnCeOoq5WQht47VI2KtLj24vw0cdq
nmzRS0Q+yhH7O4uc72ZEvV3YgbnRM/FVmt7I0pP+xcWgsQ6Kt6LQkdh3rRMGBfyY1LWrrnkfc+td
8QgfzCJNQ1XLMz2W84KkX/U+cHQvAFfutjmYyE4gmZFeHSULIe4yIjNSOHTloLl0vqk1u7u+fM0f
t3PqQIxQgMAcWALcWPYnlOupRDS2CILxx+5GPayK/MXLGcINvZML5cZTaMfEFPqz/LBKCEXlEMvR
t/ZzKprbJKYnx/Ri4hPlPnAHqPQewBBeDyeOc0zY1NHHtJvAbrLQcNL3wZBFmBsO7lUpYgQh9rEU
+dcEkR6Sgrpxx/iYJWqbCYmydcr248DYo6vVYyVzeQmzuaJQrxitvaGDjzWNeLMb/xU0qglr3jeT
R6w0lVzWozykjeMvQEu+yro5RxMaVGsYLspCjC209DBZ860tm3cRFwAs1g5F1J1I9tsw14diSne6
I78DA3XWZMO8J+PRDxh7zQjZqf/nRP6pt/OjPhpGKNuYi4v3IW+7ZZOaSegqNCeoXpn0/Go/x/aE
nq19coPxXAvtJ220G6qZR8lR5vG+qLXWqa3V678Dkxk0ON2UUG/4v6pcQ7U2vKgx0cDospcsNqgi
nrV/YrZgWdDyOk159TsLYUD9kcCsAPUy4HhuuRtTd1tPPkeL1XOL1i49W5q7pAdxgx1hXiFuv/DT
ss6N7jYRM9SpJFbZMgCK7O5SuNozOQvLLKIxrpx/qjbmxgEXXgwO0ooJoTePQu8uKZc7xQMhsnH1
RAzs2o2Da2L5R3+cvnWtRG6VOj92xPuW4bncOiMnaW+B64qtnznuCqMzfb1qWgong9N3tlgkQbd0
8dEHBRt6fjQT7yU3ugz/3bT1vPhFWvPT5Lcbs00PqMu8pRB5sCAu77kZhm8rGW9Sx9g1xtnf/3Bx
ngebuSmfg2aGRJw3ThoTMGanq9g0T1ZnXv2HP74y86tf88hZ7qEoh7/ekQM0JJiiXnNfuEHzPUei
Qn1Snka7zdaKDmSvyOOFPXebwUbz3eYazawlPtnpasIB2Ep7cXNwcounqJTWKYEVCF1/2GQ2gQay
+WlFgEY+fs/q7Dz1JmqiOUVL6lVhliCTGHlcZSI33vyATx3rmSw4FJJEmJbJ8GGA4dGZop/GKrm0
M7VAevudzkG2JH/jp2I5xLxd72LGLd7k/ptLMcy9fD1reEbq/ubX+c/46MEiNfRPWXzBWhN/z7K7
qgIteeZZONK0nVm5m0BobNssposoZ5InK6NBkOJek0J3l9ocvZqyODu5+pRRpK2NJkmWfpDs+1Ii
6M2oPwcqNgEhoR34wLLA+wzc+jnr9K3szDXtcE/F6N55rzcDkaIhl/MznSndoi5x7GW95MDszOc2
SJ68VNsHg9PSRwqzYXakcmj+kCyMqN803Khc0eUdl8IBzHXrj/xx0mqKZQZBuTUWaOt4DZMqWTFu
HycQs5B61VNXoC0m3GsB57k1hn5J09E9svrrFHCogeOC9w2c1qNvXWB2X5uHUS+q2DKbmZG1BT2D
q7l6NZnlML0Aq/1GTfnJGKnBcutmWthtc5Yw4pEnkTJP/ggbHdVh7dd/jtGe/K5ON42Pittp9B8v
SEuUGkUTVp35hijvKYViX5ED/+NGyQx/Li+6JqFl6hwYucn5/T0HA0amwQ5VJKOOICcZ7jFvRELJ
+nIzG/nqtdbOEtqZAatA5R+AnffWuyidn7aMVnJqE3Kqyhdt5rFLuuQOZnCJ3eJVC8yPIQqYaLKd
Y8YbM6dhhvQh+pw1AfkEidtUkIRycCAZ/HrdzeK11YxmqRXTTujmcUix/1EHdrOjXoXR6HhsGs5Z
0/RgOVXjbra0MuydDDtPwTtWViPEfQt8Vuras+eipGnkcSjAbDH/PfvSY+ts2HM7jBfNVL+pQHt2
bXfXDd4XBpMn4sn3Qc8za3RwFZ33xX/1kI3OU2BWT0nciTXSommRgVQkk72s1HAozexSxNWLb0Uf
eh/thpwzMaq6pdY059TOnw1XXY24/peTNLo0hHWK6/rJ0k1EuvLam+lKNpoWih7AJ8suUsHlzWP9
8Fm0f8Wo1xjmAvjibIuydEPgyF9ccXXgRzoTrodyMp3Xrl7ekg6xeVTsxaB+NXROphVdGxMRoZPC
FSR6WDIbYkz4SJx0mxuPgSRAJecCXlTj8zDyGUazBJG3UaL55i2yk63oo1+EpX9uQ/GQ3rRQ5KbV
fsk4PUUaIH1c3ywBcRo00dkzYkxIzLolZW0L1ZV3BzXaIauIl4zamY0/cBCUGf8yrUtDQ5+rYwp3
ZPrt1poGLzTYWnplPlPVesnt9lcG3BdtEjQr4dgHx3TVxqmDt6ADavcr1npnx6t8kW1eLGTs62ym
cJkZqElRG8yL1UMLMe1H1T07GX/suea+TtMxZCh8y0bQYRPbXzgOmM4wIHvhJDJz2QDtMIKscse+
eBE57oRnOGj6uVkBjiRvRjnH2xY3KDmKn53BE+/3TsgcU6ysku8oQSc39epcZcZBwdYsgr5oOW+I
ZZfBzHKPBB4ccuu4SLCs9plGixpPZX6qUEwtaqP6NrLZWHGwr7IErKC1lqrRl9Yw/ya6v0ldTmeN
40KvrSr0ZxtFoWG8Y2kH1hB8dd6IzbFoTKQNhfkaVEhNlEjevKbrtrZtIBNCJUCOwdGvvV+ZZjst
t2ZI9+i1xwkWWnnTh/bMbW5RHsVdA9D+iF5HHvdpBc6LD4gOxjjtrHg+MdOfGWOWpKPdExFdKid9
9exCX9SF9cGAuudzPSrDOSDPhYeUbrnSRwEFp5kfRuWxhSQVFddpnD3uQOsmBl6ZsYe/gMTAL5uO
CoYv27hRu+vjx1yf7Ty7RwOK9N2ODviXd8x1rwWinH5kgowD48lHdz11P8Kb3yaZ3tLZUevAsXmK
OrGgCCzE3IerFyXM4PhzmJb5Rs9JR+x7Pvn8EmuMPJFeonj00Ig7TXeZfH1nu+VzqbozND3f+BSA
i9Yw68Wxx+ftmI/ZmD8sq0sbtS9BNSFm8tRe86d95jJkTGN8FhnkvULqus3coDoCSUTc0i3CmqFJ
pViU5gCBVjqi2JvVfJmj8kpGDpAl7+6MtXojVFpfm6B6iICF+Bp6cU/mSe66rsHDpKJ2UdnpmzWN
H1Gt66HkTd5qpYnQbab0r05AtW3azgAyMnvv6jdO0lA12k4b62NTQPUjnjjaWDD0ZNjpyjvoeoYW
5ipiqPM2Wg71w7IzE1FCXBeem0er8lnP9HUzFetGzzel4z3FhdzqlXetrWcrmpZ88drJLupX22Fw
8pvSx30G6t2PX/VohJNfhHNtseS0oT/+qycMxk1dYgyJXlyTYGup/UuycTXMCXmgLcChzPFZ1cWE
GrZ/DUabNocOpmoUMFnzLp6sz6m9j0HGHq59p/lTzFC0HIuMhvC4WpKm9qbA2JCaPUdRdSnacUVH
ybLUvjrxXfjWoVHZJUnzfzriwaBodjLJsjATxS4IGKZV9mxE5rIyLYznmNbGYEUY3CYIzFBrnm0N
5QMGjd6NTkpmW9vx+0WW415D/++xWPRoWXM/f0hfkVRxOBPrgHW+Wtt+sqY/5NZbrAsxhcGGf9Tc
bAVDufJRUrqjMy7iHva0slAmDt9R2R6l7ay7SRzt3CAhvh92vZesUx3sYZy9PfwWxGuyxSy8TXRU
A6PPKqbE2i1xiU1x6AXxGuUIXr70GRR2h5vobAF6L/s6XfawZBPDY49DJ2X+K33gpASwXggyuSMk
zcmmCfxtgfAXTn7Vu+U5TrhMQWVNU7sYxrTp0nwFn7Od+u7Ltge+AddaQbQLCDa4G60rFnYhr0Pa
hT3A2xBkb4Pw1mYMbqmKdWXKQ5SPL3ms7by5OGrGsO5KdzliGHcRZWG7QSleptrKBNAgrO5xLYeE
D4bkyi5Qt2BRfamdettN3ZcVD0tDvpvO+Dtp2rboH1o3foDM+uuNZGuSbW4C5vcWTd4400e7WOuT
t41Gax1gYffwoQ51CUbcXDKugyrJTmAF8Kzp2+jky05Ne1LtNjJ4V40Cx+mv6Cb3pM4lW9IoEAGZ
mgqLvrh5hb5xa3GA+AauQS5+nT2u/nqENQ5qqe1nW/+eKVpe1q3mshPzP0fRE+cVN7rDr+ZxPN8Y
4xc5R7N8rNeoqeo+v3S9d/TM96mtTugefwK7e69y67mfTuloPakJIYz/N8ubJ/rvuE1QOWOcqi+9
RE8Djq/ZbFbNtHLVN/RRmPeotiMgfeXjUSFTmYmm0LTHuNe7K47yWywDPB0mELVhbPy5+si4miS+
o4DNVSDTGGWDnqzhIopRGLDexRSWy3GZYBEIomIj2mgzztgifT6OemJ2jpdGB5xo/qspq7QQcc96
u6xrdHqUiy4760/lNMeDDbe4DyohTpWZfcGKvwk/+jBapuBgtCp+hfot6vE7xhF9ZVbW73w/BoGF
emV9DArcRHK8qdJ9n4z5u+jGnfQ8umFy5FZdeh4m0FDztaz0ZQwEa9HB6DzclgpMIdeXRPqvS4ck
v75cZZ5xcdM3syQFiIsBzipM8mqRN9++Km9G/WakL9L+ForXzKiXYsD30IqNVciNjqYo63FNnv4j
7cx25Ea2LPsrhXonmkbj2OjuB3enzzGPihciJIU4zzQaya/v5VlVuLpRQgZQF3rMhCjSSbNj++y9
jhkhkAOQjH46xrweUzSptDiWSXdPUzcUbbwm5b0y7UGtglLd0g3h9F3ah8gbrqRxk9B4NBJnNSfR
gjOiDsfgLp+LcJoJyzkRvdF+pTy9Doxm0/nQ2ZmPidAdCuWcfac9+cGyK2MV1i7PJ1VXsuzC3E3P
bT2zaJVrkeg9FjmCGbinubS8nI1yF1PnhOlH8VZnK3iy1y0Cpj17a3ySuBSAgCH0SUJ+XW9vAS/u
jaRZzYV7Uzpyl3XjuWLxtnECU27dVyj/flr+6gRJqGgM+xIYh/CJzU93qjZvA6kOLeQDw/yW2vOH
VYuwLuyHgrGapcmYLvExVf7rwBujGiRGPFXSfAkKd033Jyz4UL0MLyR/QUUaUVU8kdYJcCkOCBUe
GUd0OuVWK11NawV/0sgvLsVlTY97PZnTYXCGvQWSwOyGlWd+TxuxuxyocQevJmO8zjvrKc6s44iF
020wzMqX3Ks3rTawxSXbzJt3ManFwHsqg/bBa/sPM0ruoQdcVdJH1Jkfc5OcUTpulO9t0g7/knyJ
6m/D4G0nCztpjEECugShIL3yS3/rWnyrQ0JHHGIvV+d/KE510iyrfvCwOJSPOWELjKNrb7H2qil3
Dbbjhn+LMbS0xoptjt+BFNJJZcMlVrqJKhrCJCt6ZHLH71dTQWdi7sMGXl1MGiSYhnVDXR8P11iU
t1q6a0xVK0FVXHvzXd0Nayn9XWTI1cLKUSZQY4ruAJ3jmGHvyasSSfQZu+HWFORI9W2lnknzVPZI
QnPZ22LY+JzbK2AeBgf2eVkXJVVh4FG05ZxE+gyZsjWes/71MiDExpNrp971XDN7IOtOrXO5hZaK
BKhlJ/e1YV0ZTrF3nC4syVnUUUwNUR5Fmu8mRksIzXtc0PREi1Fzto0rtQFPsy4Ip08OHvPEOggT
bIMxbeY62jq2XjcT/QUXFXocnK01Dac0bs900oho4UMx3YeSuCx48U0tjXXbTvhNfibC20OJ3BHS
Qkf7pY1y47TunRyHjZs6x4pVEu7VdSc1Ge0cXWKmS4H5oUUBLeJ5h6XwPCoDjxCjS8kiQyuYHoel
v2xcw74oZibDWO9mn7wC2FipUpmrWn+vPXbPuQwDc9lHWY8ZFjGukDcRC3NgLeuYxGnevPvNgyn1
uerjk2isbWcSICPb1ycdE7gfYj5jm0pphByTo7N5wqT6AK3dmVdpoTBLInPRYC9qlxOyHTJ/aBXN
5fOg82un9Y+CMke73ftgZGh4IBdmQugNxdgo+nBmt2DKbaytFVnv0JTjs0ekryK9BxobNd8jJfMu
DQSQ2fqwxb2Ag9AK0nKTfGmNx3nJqHhxRjkFVi3MPjjjHLkpF9yiwa8KcsPEUEXpvvL98/4sr30u
9s2wHAJy7a6X7xbD3Q2xONslqdLiF9kXKuEN1mq2ljastfOQiO6c9u+Wu+xNZJqeO6Aw2kqIAyaX
aUQVzj7kq4zNLJg22jF5xl7o+aAiMnvDB3YcxUmq5iHr8LA4/caN0YeC5Ls1T+vGwpwnrX3N+V/i
L5z8gszxgpOo8YsRJgNHSd84JL3azdnw067zD1rm24V9UaEFzuAmfLKTCaHrsqseDLyA1EhrN7Lu
eYCHWMtzK2J7NRj9ViTB1hXq7XJcDmxi4ZfQ2PDdFP2TxaRmE49FHlnbcZnXIn00AnFoFydM53pd
OsbO9fy1mZHbHhXYBeBsZbSrZ/N5chrCe6V9sqJp7/jbWVT9vuIwSoi57vc4Dz1CbmZwHjq09Thm
LqrVBMsLTtXxpJ3gVFWphRksf62YV3JYrCjYdAF8BaTsvCc6G+dh59nuftCFve+KksU07cY3KcYy
xNNV73VRsTMXDhwq30w3Gq/tbu58uqk0JdGZ6OCk1S0C3ryXJR0hjoQ/Z6hLpNF8c18uZna2+vp9
rpD4LFVONIGRBiuQnT9hu61ixS+Z/5DGm1U2a2UM+4RF3OpQ2ADrqFyFXmvQzzCunQjCF7//gCvR
XAgKZphAprLhRD7g35S47gUG8o5ovciHU4SOjDk1/x4vjIkrq6vY4cO2qToXeemBrU31nLhzqEz9
g2bhzmdIWMExLmnENoouWlcg94zS29rCuao5zPpBfZ7+4j4E9xUrcIbsUC/BDS29SyR532a8n358
p1J2TvgHLiMQOe/Hz85gchSDYEB17BQjqG4SqWiGtARjtS9bh76pufc0gC9EMW+VBHdywnHNCSWp
quOEuWCJ35vRhh1DmKO5r5D0ph6duSc/VsbElgnFbVpsQ+kMrca6bVzNQkzRkD90bX52VAr8adx1
1GV2am1ddQRcsPJERdjQ39JWOvWYIXqPHJloNz4K2CyGbVPLnQaAEDNqzLDcMxo81t8Fo3K978fv
ZSrehiC67WMPr6jW1ibXeNkadh6dfuecRZ+0RKbNEJyYiEYdXZBdjrCGAmd/rPLxKqfpY46vRrXc
JBk9I4GW5h7xoK/6ogpH4T1lHdqSwnOdpmGd4xMfP3SBeBvU5NwGlmFlr91illuxsOa5Uw6VY0Jp
0jGNJrXckWQ/W53LA2I/L3TKRDNT5g9W/tNMGeob92dsL+sJkstQty8QdzCtEaujuJT03Bo84hwf
R52tTOg+Hb0awi9Y/p8Ta3pVzRP4k0e8H68pzh6ZOnyxQmz66qcZX4AvHGV19Kon921ppiM6BIZC
9TJP3bzrmU9O8GfV9mqt/PqqztrjlI7P2KcglAiE9qZ8hYRWsU/PhwGSiQqsQ9+UYZdlewaWhW1d
UeTi9E+dMB4ezSQ4kig69/1ACB2bi3D2dh5zpCWt0V7HOExi+leTxlOT5cram3b9ZJvuuK9lv+BD
mUy+ulidCzLlQy6euMZW4fO5i5TassWxJ0bMas+d0LP6+yRnbyUO02ya+TTly2swKWBAAXnTPH6d
ivhWxxS1JXmZQmD8SLVrY+HBv4qsU9kPcycRprI6JRmfEwG8nxLH+VB20HrszCz+nF2NMKGmPCEV
UfmU1XQoDfLhs++lP5eCA3Q7g0sx7Ke6bVamSvbd2Hxb0mqbVvFjzQeoETMCSrmiH7BvLcyZV9uF
BqdpxbT7fkVkiufWuTJrK5Qm3ncEdzHMCBgybGP7dcSQImheZstwLUZmPJVp6HnjG8wHhPgWtyNl
rJkpSgyPps8dE7jvabisAxXtbdnd+z18A+zIOW7k3jOwiXgEEjWIq5QO9nS/0GvzEuvk0mxKRxg/
nb9r8d0tNA5SglUT7XiWuLBEBRmxMc7Ve4pjPYjpKmGHWYi/9mYL/OYkoKCkXnkJOq1K/Oz+/JFO
P3Jy/ZX9tPTf4x6ZSpivYhiOOTbQDodWE2vYjpznbI2ZzBuKVziYzaoudL5ukvouiqZjO2D+xEdM
aFIqwk9ZuVkaKALl6G71gsVODA2zvKL6g9G2ez1Sqxcxg5zM4EXbwY+2RefLmu1clW+BNxyVpuxZ
YvNu0kVY9Jqhu5j95vEUDe1dtdRvapnOHbZI6GRqp+ySSJzztAxslMF0M8ZlmDYBa6qWuzbAlO95
P8exe0kEdpN2xnbBUbRyJWE68yExEPQL1myU2zJFQfCoZOyLKZ0ADmwf1eBvmZ5TVYYENHDKdOtm
/oaUfmgqn9ehx+5j7vrJX1sobW0G3TC38Mo9FyjfSIVgLurldjZddgUk1MHZ+zXIedgcca52pG3D
qn01WSuTpbqxe+fKHWEUZdHJJavrQSAinIlxNYBA4+5towWb81wvVISms1lyRur67rem9A5Ax3aL
DeIwN67I9ZzYrFZuXeOYsS9si7VR+7cl9memQYRuUZ1zNpNmRgkpRXx2e8j7TfUzJ2OeZWLfljyA
BWkwSR49u63Cuo6eBEYpw4u+k+0sb6AAM33RSF9mftWVj6fIKxp3k9gOKensKAfq8skZr1yV71KR
/3BiqvtumhGEZpzsVmruSjWHgSyea4RATOHD/ehxmh3bZQpb7gS7bXTvOsRTc/XCYreZGpryxYTm
FfR3Y9XslgkNxBHGq8V+A2Guwm7IsDrqS+tdcGeDJa/Hyt5NJgvM0qe06go0HnigrN3OcajMc20P
237BG1mNzgIZMoWvnsqXYepwSmLMMwtzg7mFUr7RT6T1rgPR3Nu1QVVWbpOGZGCB+iGK8m1KgkdY
NqfMFK8xcr0GYAEp7mmJm7CqnLXRyBP9Oxo73ToxkiOt1z2xkK1pYLToCO53FsJu0K5LjQMvKlAN
K13vTavB7DnepaUNaKxYL/PQE/5sCVh6cdhZKjkbpq9OZj7nx66tVLg0YJB66VY7uwDrw8oZ4Quf
uu1o0yTVcVbe1RwxXgPdwmjsdH5bjYRMJW2y21LM5j2aGzs5NWpM831gZzAs8zCYLOxqqeCDqbO3
SBjPWlwLywj5N79lhcvBIFqeihafMQIQ/ikzOxL2u1oEFBVXjHsfaIEx5dC/JpdTM2hAYmbm1kcI
KJb5SbuEYRh0hZvPOhd5bu2ynE6oL/IRqB2fVy/MG8dgAlvZoDDUlkFcYxmjp6g0cAhbzhLdRWJs
rxdGAh1GQMkYlBWgt6qyMmfVREUOC0SnBLcxn9Y/Bg9HRDBD8IrNKyUX9kruCL8HHIjO8ZxhpRX5
piLIwRl4rF4AfnxSKiWTsGzYLsvAqmnIyNqR+4TcoZdpF+RNnu2CjoHAq3qiRKC9FW0Ir1e0WDy3
C1NVsboE1SSekqYtss3FhdXv2Vgmcxt1MhkwrdYd1hqnnvd21/phUGH3XCccLe8TRj1kq7xwSXy6
05LcO12v35fKbwlSQU7AUBlvcyMBxjHNE9LfOD2VyuZTKkqpv6c0705imb9XdmS8WE3eBhuyiPUR
A+v47GMlfqTuYYoqVrrou5/6+k601oSgIwtYVeaQRmExa/NsdiXI1c7t82upUjhOVe2TH1zsnvo9
wdDd+Ut24FQ8v6taFnqN72XR1/0QabpLWQbY34Y3m5ySuE+WU+kb/BNnx5g433dstOSFc1rkNKgu
W1elJuM+cnKsAkxB6YAQaLBPOBHs6KbqoXSeVZO2C51cx7tNha2YE5+o+DvupbS8uPUilw+uG9rt
nBcUv1mH1W4aiuxjUXF8lZoRCQrX0uN75qXjMWtimk8iazqsjaO5bxNd3k5J4q6mmPK9lGhTdZF8
w7fdqIuZwDnCiu2uSb11t7McU3waKJGbfBYUV6qmqQ7D18pKTgS0cUPTmpt+R0maYIebsF6HQqfg
6SyvIio1BLh4aIM6qLGFn7NDj37CflBbF74tM81PYwZIkEJQbzsgvQB+/GDjeFrfeFY0/FymOHgt
UFTBq0GD6dd5G9c3eMoHpJTFPC5OORO8KL3hnoQOZOVmqnA35rnnPGeDgd6aNTPN4XSa7DcdjY6z
hsc63ELhgIzvmgR2pJF3xDRd+0WYg1qoOMZuLxZ3PidaZwM/ZFY/6kj7T4Eom1PBeJJdL6x+H9VO
fT9l7Sxhz7lQVMXSMMjUcSBvajEcI1vQBTCXcn61rGYd6IZjvmd5OCOCfsRPro1HE9cuvequfhj1
HDz2weiH9pzG124bE1OdI7GfovTXjLuiplbyJuJfUAgI+1PWJl7d8kAs5tnNWbwzsDnj9yzNbZlO
3SGJ03oHrl9eZyRQ8BIwT/axC7z6Waog/4jFmIdDOjZX4ObUh+xI+5AUc+9lDSZmrHOf2EnQPehM
j9dTKvCNJuToWzuZD7mFo5JcGqjQUuM9tiEF/yjZcp7a0ks+VDIW36oFdgNticuZuSbD4qJOlPCy
mDs24Fa3N6PvaQpb3V42gTmBduPZNsfcmo5GPFqKrp9Hs2Qu4TL4xjydTD9Z7kecQ5wwrTY5wN6u
QgIcA/0DHDJ2H6UkPjPngyK+OauWYz97rigupEyvP3cJO7xoJac4A59FSr/wJZJt1CAcyQmHdD+E
RB+MVZ61dFQtbZI0cTNiZK52f8Vjqo9eYKiPWhN5W0oBfnZJjb7aqKmkl18n+cZh6kKzmoK4eBFz
7LwNlFLblBnZK5EQj0GhM+ddBRpknbtFf0PJmIFRdAwuIRxnX1rWcoXiwpdtJ/HPrKX/ZtDS3FVt
t9F0M8LAYM1SZYHvjiAAh8/AIl/CyOHuIzDmfO+MjVrPPblQAo+xTNaBSHmoBlZZGtgRnSwXaW9q
on6vEoIGbjRbZ07Q1n6cp3nrl+mlj+nWC+Fzzxd4+sS0r7O+fgDDWn6TZRNnGzLy0JAUINNB++5z
06OGWT6RrhV+oux+bGpUbQO//2OgkOYEx/zdpFJWqUJkGDZ6mIlYPfQKn0aKy6kadi0kqmNtoJXv
l3iMXwpTi6PC4k+rWHaYMtNOmGc8oNZ9IsrpblQY4aZpHNpVImkLuHSXby0bkUZ5yIayJ3lc6RY4
jTHCcWVGebaOlDNdJZk3Xse5i8FZSSPdJyzMVEiZ8aCF774Qrbr4SwzLW+UL4/dK0WDerbpi67VR
e5U0oBJKkVnnTJTy2UtjOj8qrg4W1eeFeGS23ywuE3q04tnNWVesQNDLdqIPmgM0WSI6MN+KxOTM
G1tDhkWttM4jqPNVzIFqF6VMFgBUB1XLMRqeaDMO0EMm9WvOgLVm8+y86sgqHw3cjt8z7mCly6B4
HUzZIEi1U7yxot7a6kxBMxear2stRxH/Shev/+XrRTykES2lVrBOgJdrBaywptQrDLXNfStd/2BE
qj00jrFsRS1w6UCnIz6TVU+O6CcCR0F1HrConIMEF6grvHEORzNnw/Ng85ytYPIB9Nji1CK181Fa
QVzu7ZkQv+/X88Ep1PRjUTJ5wYHlmKx16scschwH1PsHG7DwLlLd28CYUPppwj3bAq4AC6Tzji5Q
o/JwvEXW6naZxuWM6Uqe7CRIEWvtixHUNobjUKbjjVvYYHU5wR0Gv8nOEExwrkb4gH4EcFT2YzE8
UQZy4147fhQ28n7t+vT7Ask44bzwHqo+oovvojfYlwZRbaOGylj9Ksrc3Qn8NnfSj7BoGho/ShKL
ar94uX/EQmzkWA5azTGhaA/jDEbNnuJ8r8C9XrnaMzHQLnJ9Cf9R9piW+5AkI6MVio5OSTcuL0YU
pC2jrx0celEW3cWRm2OjnNqrXs+4SrvSx3/UWy74CuhtfIoW0rl0FkliJKh3mTnlu15WLYrEYGcA
cOaclpqX+b8wscP7t4cmpfPQLC+B6bYvdYX/loAwNWnqYxxdC/x47MRezyoiY5RfhquUF9Vwwewz
LrVEmEvSvTUS8SFi5AqC5nXdoQd4ZnldplHgoUe2MccsWfkPJeoRqIpAyTCXHXNYZ1u8sN/Wa6PM
WwxMHfpANy/+mxv17qurxkuPaOpgUjK3wYzpy3ofrSMpIHljcYogRPV67A+9Eft7r0np+yXj0qTP
olX+zsFWUK+TepDPvUlmIuiy4qCllltQA/X32R69vYSUtCuoau3YCYNOi1XlqntoVZy4wTBd2bHl
b9osA9rTqxyl3CkenM6L1uRivy9qHkBvB84+SedoY8RafEuxNO9UTMey8/Bg+CbeQA7KJAWZAc3B
KeheiTrRymkW8IwejVTQ4CDLWnqUEz0epN6uvsqzPgVWLC8UCiTBVS2bh7GJjO+Cltmb0TXIzo6r
lofGcH6JAAI3DZ0IS6BhsVdJfAKp5sDTYYD+NhPi+NUQGbvTBiHiJkrg+ztYPFDZkBzPwOdc/CYi
2eErqF+sqchvlDYyhuJ6kfnQMyp4P+PRuwVOJrAagxvlxA4RegiMrethF3GEaJ96s/g5aru5zZwy
uA0A7u+Fmvq1D50pdOaBNp6BaRA8kTgu5KdPBqamdcMWE0b54u80//ZsncuxvJYyZkNj0QRU5NTt
JvArWJ+FgS6IC4WRGjP1RyoqtdcWYn8X9TQpspKDpdXM6Z0dxM1z6RGQ8JI8ur/wDTZoDfMrxRYk
SWFXCaxwTWoXrnp+m7WZeWMBo4/xkQNQCfKy+ZaVXsFr3OcVwH3bK9aGdKcjQehxXI0KS0gFcGI1
Yj75GXREmCQtnmNuEZjO86i/wSrpv+WjO18HwC4J+okAfDSHy11cjz8cPxY0LEfrJGLlwhu0OGm0
jIEYSifapqxVWA9ye4fxr1k11sDsjHpp1w6LzbaPjfIHdm9zZzYd3jfWpa1TdzEBikn9cKJan0za
sNdu18i9y4kspOxEkC/M8XtiV+Zm7tv5OHPAXIlag0mLubtw6j2xojtU1Bwx+nNSV+29T8XOO4GT
wAFSGJjf5nS03rKqFLifU+yemX2dxY15TOyOPr/IrT3KeHuoCqvaKt8yqXEDKBkoHJzZLM78w6Zg
5PPMOFDbG++MyB8e49ausWbkjLTUAnuSMfLIMW5XCMW5ITbt1CV75SPUGN0I5hrMEnPi9PRhgvu6
wXVab/2lkcfFDHp8z0t/nRi1dzUFkbOZDHiFjDTBu1MJgHOXGmBmLmChZzgYKp4es8aAHec7wbdl
sSCh2CavMgp1ZEHV7mWxKRUq93VOsiwBadZEz50oEmTMPLopY4C/K9Li7Z1RCUgiyoGEkAfE2TNF
qp6m06ZQnXdVOrELNWX8SHsS6Y3nIOZcakjJbr/xOveWozYjE3leh16RO/M0y5oqUzfGbYB7FnEG
zl5L1y73KBDnBR4XcfbmqpoW+3s8VShwUeovb0xSwPzhlnit49po36w2o0GeKH+iZRkg65m6uGkx
Fu1T3VlbkBD5Keg8DkWYTaowLYNu7yaluzPrvrvT/JYh4sv04LbOeEzciOZC0ea7stXlY0s3ktCG
QvKhwQOEHtRGN6bVe4Z3M9oMWNFvJWvhzhEBrddmiOTR95BH5igZDw5MBrqIMjtMhosQq1OWvDRV
DzoPnOfGb0x6D4va+rqvnsracIkJ9rSfhrmmQaTjyS6IxrnWAmIuIqw82pPDCk65ueJoS+LnIrIb
2Vzf6h4Svtss9IlMcM95GbkPHMSrVYVxPzRSrryysywAQ8YACXtxbJDD9IWFj3xBt6S8gPJBFd11
QaW/GBH1ebASb5MlWSBdi1MOA17tT0OOIM8NY6Zy592FFhGKLfz+h+jRXvkPAHo2cJi+uKBlXsah
/TZW6a8reo7tOowktyzr81QqDh8RvKLEeRdDkOPHoZ5IrabY+VkEZtmZydv5dhPyyPVdHLMRIClM
7NvAK9ocbGTVuDBdmxY9vKTBuFaFrZ/8aMHHo93gzSA9+FAWfkFkuBjQj5bolc7+hXEZBEOYRsw1
4d0djR2LEhl7K/gRVc2y1UHX3bY5acuVIx2U5XKZcWj1Sl47ToFOV0gHWPxAw2UI/Mei9BxyrtWi
YRW4GKXs1MDWUNLYKMYFoCJ4zVXdjGVHWTUZ4HXs+G5wPHmoAqVB1OTBjyHmrzDizrqlE0TeLzHs
V1cr59eUNuq2Nib/eaAWZnWB5wpjKX9bLDoK7mx7Nzhb8/sRcWTXt32t8Ww5QegIGhS1qIxfJuGI
x7Qa7rVP47oSuuQ5LfEhN6J4j2H0VUlQJZ3GEg+YRBY7YyooSTUjIoqavFpgIgxUuCoRNiPj1Kew
akuU/TBjDsBGqrzhdNMbGcDdienAa/AIpJS0i3nJAZ3eluOriUEIPq8afuZWCkbEsJyrQg8i5JvR
gEIq5j5PEWKmY5KGNRaSg0VX5y+6tO1rqNW4pNsy2edz4IeOh0uNbLMT1pNQD5mp9Tr3YeMsCxOP
UhAsN5zzs6vJJJcolYstqLHmh4qFJZRjMzEQyx7Owsjx+kjMmjHC8sZUNF71lPph2RXuo2QiEQfV
Agt5TEYMZuvCj45nJUCWO5L+KW7k2JpbdgdGjlFz3xsq9/Zde2o2jj8TbEg4ns8NJy6zlz8ZydVc
eEBvOQ/jdKGkppoVWppiLxhqSfdmHDey01hBB5/N9hL+GpYY+kPaud/9UcGLzXPgawVJmaZib2wU
5FbIe+RVbZ9M3dJl29qkJ2LY/XCX+8OPCRvXa1f28Xps8ChVlfsjRzbRrPgTRCdHjaE/tNNOT6Qs
A6spgaiX0bacUgusMVEbLPnaCQFsGltGfzkEx6LuB8OeousyYN5LwxwrzjcR7lTDvjfqGZs1G6NJ
6NUw2BTtnIith+NZol3sYqrojWWOeteVFT3LwGJCUZ7BjiQOGtZIcqtG+91+nhl39dW42k8z6f5a
ZS7jH+3LUmNBimMV+m3EXmdlOfMfPflevNbPOhSbipmTBKH7bXIfncx9vP1qXtxXV7yse79dsYD4
0pq1L9/H+jGJNymjzf/93/7X//s/P6b/HX/Ut/+xRP5bpcrbmg+z/7//Lv54BU8IQQ9QXv788xVY
THg9Gfb3Lh+mV7mVmzh0b1XFoFMMDevizdjIL2ZAfhoB+R9P0UNEFKQlODp9miAI2kF6mdDyHXeY
3d+YBMKq+y/u6tPYu8/XkJ9GqJMPigg3jfLdu6FPt66fmlN8CyPzKG+/uNLl+XzeeZga/V93Iz/N
Ta9HOfEVczd6LV7NsNokG84sj9OaKaRbiBYv/5Pr+bbvYgYMLELO//x7ITQD4Ska+Q7KZi23sGu2
NBte7FWw+xeu518mUbtSWPLT+2Fj1B/7vr7cX3oNr50ZobyEeHc3tIdv4q391azOPz5Q/x8XvLyw
v73yigBZENdcsHt1d6C3VvQb1tWpeZbry0hoP/wfPdB/XO/TA3UxsGQc0vnEtjq01xjuN8OJiT/8
gMAgNvVXP+AfP7jAEZ6Qgh3T/fT6myWSR08y6D26wgoR5tDl1sxr3vaH4WoPxeHn39+f/Wni5OVT
wOth8l74QrqB++kFTXTc1xGk13cTOOcFlJom22rOwOUUhYsR34EOETZOWVTETNGKyf0Fe6ZL59ep
W8XnjkbVNYe7AKMHdTY6hlvjv8+Ddisgkh0Ljgvbhg/gTF/Dv7c5wxBvoJELWlzPDwjPfdj7hDAS
GzyNexGZOPWMR6eQdAi7xjnTlqtv03qWN0Hm4kJEeBq0Pf1omgCESY6BCPWnA3Fd3/AXpxvpJeXV
3z8k8Wmq6X8+JE+Sk3YvT+nTyt5mVWAWUwu/u1h7irHrcGBPeFDlimjKncfgd2yWm2L91fr+p+XX
FggVlsvLYDGW5J/f9jToG8ZXBfKdrjZowMdknYbRptpTvrdna1tujY371eJo/fcl65+u+WlTaQwh
aRVetjEgCBszzI/prn1Vm2QPpWbrfvGBXb6fTwukLTyTRxx4ru3JT3cIGidOZ5T89ya44ZenMrtK
lte///3+8E390zU+3RGHSCcyTK5R9+cxu4GE+Pd//59/Jk/6Nl1Mk+/20yJBr8goMxZIVkF/V/10
XoZTF7o/cIFuy42x8Q7dV7XG5bH898f2jyte3tjflsEk4WXJGod9+SZe1hKr2cZ+dtdxyDjMN7CZ
hHHSNYdGjAZbb/Mv3u6n3yzNEaqMkYubR4/hPK+UOOtp727wjfrBqt6UD3yowRdzw798yJ9+RdNq
W5YBHnJxTm6DLRyRTRD2G5IC22GdhUDUv3g1/3RQ5b35x0P+tBaLmhlYWc5704fJbX+PXbVcx7t5
GxzVTf4Qb6P13z/YP30Llml7lI7C5mX69FxH5KBkSDR7W+9tKpwRrWYyxyT3f3+Zz6PK/1rOLOHw
xrv8caxPaz4TmeraA5LHfTG2IKS/1oRQM5iLbhyYqFHor6rIPy0pFh+4TTnnWvLz9+Hi+AT/3Mr3
4CHaYdd6S69+wM+JVqR5jk7z1eX+9Byl5ZhU4hRe1udVc3Sm3A4W03rPzs3BXtdHup3ADJ4qDj5b
UsGhZloQjoOv7vOP15UcpVxs0775uRgy22yoocNa74RxpvyucLcA17/47f60luHXkdLyLBP1/9Nv
1/gMY6yC1mKp0eGleK1uOmSj+2XHMvBrPswniHJfXPMPNZf9+zUvP+9vi03Zo0HYzl/XJOg/ngHM
35oHIv/jipYGZazx1fL21V1+KitnzbyVAlr0u3Vn3OT74saDQ/Ky7MbQ3BBR/aDlBDry72/zq2te
/vtvd5kziQB/lbbecQk55tGOvzjY/HE5+f0xXl6f3y5Q9pmRDT03JR6ch+bQbMurGZelsyY0vLY2
pJ/UF8/xsgt83iV+v+KnXSLOZpAyCS+kKmdgs9Rxy2pmDuZotf/iw/u0dM0aRpQ3c2/O+KvGa2h8
sYX/cfX//VY+rf7p/yftu3rjSJJuf1EB5c1r2e6mp0iK1EuhRYnlva9f/53k3itWZ+d0zmoXOztY
CFB0ZEVERoY5pxyWohMX+WhgkxKMXh657Prvq+ViWGtwFxesjzvAcF22Ce43o66Appcy8OB1MMRg
8mQPaEhvgBJNnNHT/WWXPk8F5yD/QVEUhU3dUnEXUBJzFTRDYVPIx+iIych7UkNQ9xi4dZqnyMnc
MuDdOv+g4x+JBvUaHtEZKmsjB7D3++AlO4yYuvoeSNTAd/Bib9pp+8uHyna0L3lUCNPVaEBdoUSL
BFQ7643ZBpf/fokdh78EUPFqls15xvKzfGw+supq8YCcZae+4OVX2BFOdXhb9QsN9L8Sq5KWLIpA
uF4p/+4wYZ51OcRiVXSxAd+J/60elR3qwNjKBruHA1ja58Q1OWkD8zw1C3mKphgqqg2ncSVFiwhw
CqZ8rKL4Ri/A1AMUJJ5Zko9yFkp01Ox11fx8nZ4KMfNwWYcB0XE5hAHWpq9CLEvaaMzhXYptIs4X
ZKq0kUbFYsHUDExSQBo22fDqnm6GALMijuEkT4qX/whvuU7AlGighGGqCv5RKbdLUjB/mCocfcCW
XVD7deNZj9FN6CMxwjS9h9H7EFBinGNlWuqXVI1yvQYwspjgaOHs6w8tAsg8QKswLs45TWLvZ9/O
gm2oMkAQzgqTA3DD5MiqycWDLdBD6ePbvQ1+tVc8freFmV2iUPhHGhWphQyQJvWMbIFklxjwRuKF
lXq726tXIDLlvQqYV9xGGvXd0EeYDTXBd5O+lXtA0HvFARuIQAT3k2csf7wASA97xxib6P4mi97o
qVPfzsyUIc5T6Dn6wA8hZcQgC4DNgcJe4mucQiLTPL/UpMs0aO3ESbLAUCz5es7qIDVkTq7AvgYs
QzKRN1sGKCVOPRzNA9GMNFwD6kO5N/z0Di1/x3ggdd7MxUyqy7FKlkqqKOqSDhwg7ay0rITppCQL
5GH44w67ffvMA4LuHh0MR/Tjq+ob94ux8titRPKLNgmY0YNkQiNXa369+uQyLzG59BME8p7sotiM
Gfe/CptbkdShDoUENJIJSpJ0vb3vYCLJHiMvNwm3GSCxQrRKKikydg0UVKpO1dPXdYjLaP4MYe2+
8GI/vJ7eUad0Yo9bA2Cf5ZcwEnM2Z6mbMXgmewhTA/Kkq++AonyV24BAu2386JvxxLEWVqTcKkd+
z0begJXrZRYgr/NuFB91Znvdmb+kW5IZkdwZS9RcmecWClwZTOhZpoKGNcC+TmVaZdjGoB1RjiAk
SmOXpOwY1CtsdBuxLaa+mn7qYeCQU+I+1/REKp2OiTFImsA7rBxNLLgYWGlsDWCaolV3+UQ5yhmU
tVgGOmmA1VWOMebPAbsDlAnvsgSeIpSJqH0YmQXwdI4EIFy1PDPGnP789r8JoeyiQ9tvNicIIauM
YgxoRgwwGz8uC2HcafgmGFoDHLuKvgpdmcEQHihxsPtwBCj1LRYD/ehGfAc5uQOOnV3Be+Of+9ap
NOoGLcFR30kS7I7kWlghvCEZpHYDclRf3HVX893/qB1l5z2Qni1LLdBz+JE+aX4XmO4C/HFbdFO0
VHgVX8YL50Q9mbo4U3HpJkD6wvJQp/xo9xj7deV7C7xCCB8AUt4BGp5725znCUSooeuaZeEfjbIT
balFsKvF8KobIzwIIBMoHM1vUBoadz2gGcEO8D27x1Xnc98FTE/biCZ/vgldimKtS6sJuAMwulCA
oMhZr8E7HKyBDnK37DB7ANbkV2nPs75TjYl7bsSaUZS0ahOS+1x4166rG/OaoJTZKJYeMNjHScRY
SmKQADinpoVmMZ09LKlpTXqDUoNW91eihaxPrDltGJ4IupoxFGGchrgCDEylDEesUHD8gC3AlE3J
BKY2ms+nJwbg+24UIh0PYazqOljTIRE/8ixgIADK1iYFUmRezmWpTKES+n3YJ0B7lu53j1hs7UcL
ByeXOcihRz8uas63YQVi5UsE3e5W60HVxBH1ULWUvAhbmgnWh7DUwLlRGO9utIE3cqjzQ4aqRXIk
oYL2A4MsGMwAd2TspO4KrM09cKRUR3mZ7tAP4X04EhBPHzingqmbRkllFaA1snwEEMhUBJjKHhZb
xEolqW6jTxB/j8PvIMhdkSpkfrfjvcAZuTN+ACD90cMyMXdOZwoxqhkqBjLl4wwWbK/eY+DVszws
blg3AKHxIr/i3RHMb/olkc4Skmmu9FLEgwBjqqS4hwWZF0xnHMCq3R0igP7sI6d1MMvPMVdGL/RE
1bO8IRKtkoy+HjGWDMaDYnbnb01QoEktPOQvMlCO9irw9/ZlUP38C0/ZqEx9ZfD7TJjSw4PLTGJH
CL/PDe9Qyd9wZkcKphgUHXWOs2bkIoHTyrJi+QiaGvMBjFJ4RALvH3h6/hgU33jymN9wI4665+ui
UwZ5iHAxALAGc5uebsX7WONkSJ/JySWtqOtda9H6x+y+dJzfgScyXuNF7AwwUHPfes219mG+gkEd
iWzMK4ixQhtYAi20YkzRRBJ9Gk9bBbxvPfrJKCzGe6wyeTkYtl35DYtgD6pfPyw/eXct65bfSiS/
aHPnJS2QWyMVEsv6ptZ/CRjG1rPrQeVkTEzFQA6FhEJSNVB0nIqJuqkrsLuFDwd65+4wN7x8k5wM
/cnwF6uARjZRkKKzlblVpr4LM3Sw9otn+E2A10ePsvPsrJ6+y3/zXIsZwLYC6YObSg0wUp+Pf4wI
4n2FmVTzCRBmtnHog+n7yjNKlu1vBVJHiAXwCfDvqXwsPpCMAawOQCuADt6l342b0Ssfe4BxD3bB
LQKwP93XyVJJRC8UfZYIkFuHN2bxKPOK28ynwlYxqho7NKbYgFYC8fEu30e7DsltuUtfRJdMAnBb
1KyIpeqY9sI/mBExKd8WlGXtZhmWCNjBR1DP+wCJfcWg5aHwUbJ5uhyAGRUGvAOQQ6uqpqG+QE8D
YiWwAc+fIR3719FNdk1Q/wSj4wFrIQH3lcDUbCOLssgomlrsspvSEXhQ4QH7Xs8A/TE84aa+1QBA
CNRJ+7J2TMvYCKQs0sBSrlDGlnRUYPt5+1P5iwrb6fFRtldnZBo4gQQ1qPdAXwgwSWZHT5jjcQHh
7VTeZYXYpmgqmqSjGSFbdGppYmk6QeNd+s8kTwJb1O/L3ehN19jqvgp54pgH+CWOTjMxSQFkeWId
42u9H39ZP0nJHmDrIHk4Fi5A3bGwwZHJjPcbkVTG2TagutQxTXdUq5cCeBMlQSrEELzOeXowU1sw
QP7/o1SItW4uFkCvrUUrQDeMf01e/dQ9YmEyEPcaOEHs8QiWEde65+a1vBOlLtDEaAVs2qsSvJs0
XUDOdhOWTuZkex02A+r51OH6OE8m+fONprI6gqlvIH6HgheAd7wswPYi6EVcBQll+RsUX6//m50q
lOdhB7OcZR1qxnu18EjaBYyfe21xFrd95D/IeRpSbljGioGlFBhNDACFaQRGYbPuOCrxZFC3AFau
gAI7EsMM5mssDT7PO/Op3IHCCU+QPlCAFMIRSQ7pLGXYWCiVTA5jVod6DonlCFQYoG1I42qH5uxe
1uzM43TMIYqoLmONhnRYKY8TLMAIpFqI4o3U7vrh+9I2fioBcit7uizoPHoRSdjVUWVQZ1lnU0qG
ZYpaRobbQSniyY6OhyQqJ49WIOO6+e+vbUoa5eBA/5jNuIW0IXeVV9nr0M7R953qkeZAHfBc++xr
UeIozx6HMRompMzHolfsKrsVJ0BY8rLh86yOkkKsdOPLlVYOudZifDS+LgGr6q4uhk4CEOph6fgB
zf0DrwrE/WiUKws6IKmA4UHGl9G49eZduVt82PzneOx/n/1Q+lGenHRRDzI3SGvd3l08NBtdzA8/
GQEZS4p5d8BZRvIpTVUMGB6qNXSuJapz0ps9xgFTMhhLUrt+J97p31TM4Vqusr9s/8RfT/yZSEM/
WrXwH+yTUCfZjZVU642KguX8HNWz0zazmxQYAem/GcBCiUE7c1ngeXZHSaROUwIFjIz1AQUxyzyQ
vBXwowj78Q6gOZxgRcLfmXIGaiKSbgIP5nMqfWOY5mqAfLjsYJjtK0inyhqULMjphvF+AEMwRy/m
dzMRsDQNz1Dt00s2wgrsXitFk2A69wAM3xCqZQEgJzFCvdecluvabB/YyKO8bp2iDBYUk5UBBQWo
2I87B8jUEBZ7OnD6DPuyguTvow4Tc4AYEiemopw1JxIBAG0zaVOt6jXghuf6ePnvPy/YY55xK4C6
WlZpzIUqxteSf3SefoBKd2BZklDcIrdZfIiD9RdH5NkDmBJJvWuyMMQ+uoUeARA96muAQdmpG+4B
UAbWL59U6XmZJCtWbpWkuxJRHjXlpEKisJswBQVQ4rfl7jPt8ZarwQ45h8q4RyFOB8QSerWAL6Dc
G6BPdd7G6LlgvRJcH7u1CTKsyaXgZuIcJds8viSdubWsgBkT5q/egJIZUWu8yhxwbgBFyVG8OgD2
48qZVmCFkhPtqPSntNR5SrHDgcM0g89O+5V0IPkj2Cj/wr1VoIRYqJQgTup0WNaius9kqcR0f2uT
tncRpD9zDK/NXuUmKPZePk5G5NpKs6jmlQhMubQwwaiSAlJciQBUsADlCbNBJaC04oF355B06sy3
FYBiIdMCmAz94l60JE/HOEWg3OuHIRh3750LgkkbeMkcxYjBnUnC6qJJ6p44ReqTyRgjq2eyeKQJ
2YB1TzF1FyDrksXP1b98hkxRGooI+FoaJtCp5GcYUjNuBnSmEmwx23mB4vEMBNFCLf/iSsOIgoGW
LXp+skhPS4e1HCVAWkFXqqilfSn2UmP35tK6sibL99IKWNK0mEE/uwDHHlwwsjMb2mIrhbBwgjRT
ZwMz9/ibTbJSgOPfXEKTnsdAJVHQogDkFqGUArns0uWOmFk550uyQ5lhouqKGfjzdfdyBrSVLqPf
g4aj8UqW1mYgvQCYyymP8W7+Xf7mNkCYQeZLpES5hWHF4LAnHRjzGX0z9aA6wFv2Mke8G9H0JCMo
B14KzbpnUev9o+ZnENoc6ZwvJYpfGAkWEdaUn7FfpF4GYO49yTbBXzDVwWW7ZYe1jUSSaWwkglbL
bLUeBwvco2AKQuAD2v2BzNEld2rLCWzMIzXRSyVTwDBiyiFRLSqjcEE3bUBzJ2pBxqpxbJJ5B20k
UPf6BEcYqhFTlmkC/vEC0EY3S3pXDL8uHxtPEeoux8b6oDcKxGAxxE1U7LCZnDDJdK4vRUzK+log
vnUzmXOXB90FYJcLmKvKfLqsBtutELBMEeOhuGvIr9h8/T6ZgbKmQcp0ADuDhwx53+7AXxuofhsA
RfqRI49Y01lE3sijLm4sXhYjvjvC5AeIw2+noHg2nzDBDLzrwHJFztgRVz3K3vIsjQQlg3F33uxK
bo5mYotNV/DTBm0Q3Um8HIGlHlblMI5BSpPYcjw9zjqscyXMkJdoWMIW7NwHI9GtcBPasi3uuNJY
tr6VRox0+/HkTtJLGdKEqwpdy1vJ1a5yN6mA0WG/997qlQ+AGOcPHZJToz/iVi5lNAnuurZfiVwN
LKWLm8XPrWHn8Y2CcjbHYMiJXZJFGUyFCdEZlF0k05s+yPu0cCxHeohvyX7qv5gw4cmjLAbQVHGo
JiSzfFARgsHHYZc7MPahYpK5WG7ntWdZgQRIBOQxgg3wsydx3Lar0gIy4AiQwuFzMLx7Bnhraqvf
sAFy3QZ5wJ3gZIUWCW9+kj0AaYrOINBuBnJC3mNCO9sr1QGc6rp24Hw3pgxAECuaJYqqblCesGRG
W6cJZCygYK3BU2TH94gvTng/3QPhB2RI+e0YRD43TecJppwCrVkNsMsQvA4gbXHUg4wRXHDgATQe
HBE/ij2ZxjJc5RdHYabhkOQEkxISyWtPnXGOEnzkEF0r45s0OOV9djBdIJprNgjDPvtk3EcCTyJ1
1ZWJha1HlGSBizCgwtwFglPvGndFiZn05f6m8qZKGw2pO68tqj6UY2io3gAnfbwe0MHNHO2H8QAa
tgO/nnjeoMCDeSOQfr4CS3JajRR9zXgP+0Et7M26yn1zDxjOIxYYxCeQoPJnzJge+aUmvUk6jlXY
1uRDxtjJFWzwQt0YHnlYWgfySI/+7rW31ZPcKps4PsRgg7VSfEjzOd2TRQ1zLwM7qvos5XALjEyz
wbCgQpBIUB6jsnbQg7aRsaIzMYWest5GVyXWiOR71Z7HY30LTuVAeOL4BssnyaIG6jjY4T6r5szg
LGjVFgqClbL5mD5Wt0MuLQDEA1j206sVpFf1DXeciKXoVirlHyO4BoVmhvn0r4M37pOD4ExvgOTC
DGgfWPfcKSLW5b+VR/lHAfDUBWBCWJ6w7NVXHdDR/FR/FRWqO6af+Qs3AHAE0v7R5E2eKBgUO2bg
+nhfXrRd6Ia+CH6Z18gBuyrvDcZ6uG8UpC1Hl8J1qRcScB6AG+KBvv4Q3UcOkJP4PsHyQux+iViu
Ri0VFcBTn8gs8JPFC5qTQ2t/VhzdLAhB9vKzc813ZFO29TZxD5RpMRuhlCNOgg4m1hJTRekeBPcu
iNB+yfvBJ4uRdWDeKrx5dWYVcqsl+UEbzyccBfJoYLbH+ka2P7Wr6Ifg9XYN5BdkAD/DR66KTFfc
qEjOfSMROMNguwBcMK4pM+ixE9NhlhAkKZ78LjkpsvB/MRzNtNONTPKbNjKFqs7zDAC3iOMEGW/e
ZSjUkWE+YjmDfTnY8AyHShhDRUCrT4QwHXuseou5QV5qw7YSjDEB7k8FFjfl5yp6XG1UIoBqd9VL
spOwDJk53WtzjXkYgn/ESRHZX+yPOLo6V8roTgLiHKeHQkDUvsTGWyi1nFP7B0v8kkL5m2F0apgN
aLWOPvAFMNUWk4VZ7C0Bnc9JH6x7Xm/3HyRalihh2gzPCSphakSjB0Iaoheg8GNndju78KSr6Lf8
zYzc9kVBK68WeGqyv92XUOpOAAWsYsUahtDUz5wJSPz2Cip4AN29VnuAH92JXKQB1isNw1N/9KTM
pcZKXQRwSAxgxmixVbcozyEfFd/E2g53vScEQJhrbMAQHy87Au+A6WU+cEbLuUZ0VVC1OkY7xUXl
09VdxXDE3Cnuy4fQk35xhHIOmJ43F6NFSgSiLXlx62hehm+kM1Vdq768M94Mzhg484W/OV2dxJ5N
bGkAcgkMa4ymyTfaXXpPZkALh2RP2RNJ9Lk9deYd+PU1dSpiT9b8//QD/vithd2pemd87hPGHi9t
YkeyP4ajU6E6GjCDOpJlQkH5pWV3E7d+y6w2bg+PCsx9146WQUYySX9IxgCt8JhdN6g1go0l4AVm
tjRUxhUDWDDn6xR9NpqiLsM08msReyodiqny23gobyvf2nMrTcwPtZFG3QNCNWAwDbD+xwiT5Gih
rDs4uvIAzDjyNuIU65ifCtAzgByzGAsPfSyIXQVeZ0xgYkG3B8wX0JM5nkUsma6EqMCJNiU8p89x
s0LwOYuzvOJiexBR7dlFB9AUHeLHfJd7if9X1e+tOCpSghuiRQ9/wbUDTix0zR35mcQt0EJYNjZu
NKe5s+656QkzfGyUpIJlmYeptADf95h9jK/kKRT7lhN/gE7Tz7FywOvZS+Tv++dDRaniNHyURQF+
dYA2YtqieJE/gDo/3S4v8ksGBKHMARQAhq0rOwfEyFN76G/+LqW2wNOGnhFjyQLgbkLe4t2EJbzJ
Q4AOpNv8CMZ2z3K5o5PMs/2SRa9XaE2k66EJWdgEAM9Cfi8jPDcgbkPRALzVZoHXrcGxWublt5FJ
pRWx2aSDFUlwDAygZvHqTMNoz+bit2Ds5DgI0wk3sqirwKhKsDoIkCUezINgg1KmIomZC3DgA/ht
3NLhPjF5IqnbIBn6Os0bHCl5t6+ugfFhMCt8z22yIZM+DN//zkEQPIHZh3Bzts5hlIrQJPKMKHCz
+pov7for6RG8RHek7Q0O3++XD5WloAbgLgO7XIBLpfsDsh724E8cpWMEes8UJbUqdP83CVScluYZ
3PT6IB3leHSBrw4WcY4Nni+LoI60VYLKNK3EWsQohhKidOhaH7iOEebK4eKAwgAhyHhoQc0MrtXP
Xj6vLMA7QSqOmo1uTG0K4fnYuF372re/Lh8gVz0qZmaSUUSxhhPUu2uw5Ma/1qcccBhJMLf27GWd
q0pueosXJfZh/upS35wtjfYxzCBwUGUIF3b/WQ0QvNBfD6v3r2pzrLfQVhoVTirAkOuL3JKXZHHb
3U432SG7UZ/0b8We9Fja5wIj6Jy4wpNJhZWmFMRWCCET3FJR2NrLiH57wuscMc0ElTEV4G5Yy6dn
UFVBgJ8ZFdwgUB8MO/zAsCaydWTOyWc5519g+7DuA4yg/hFJKWbqWViKGMkjJRaztbMSVTnw1wbx
SzYCn9rpvv2Lug5PKBUxDXOUpaytJeAYkW00MpKH9Zhn0q0qfGPCO+iyd8i8gyV/vnkggNtbHDXQ
lR/BbJrvhdf4dXxqQZsK7of37iXfyw4Ic69MFyQtMppZABTHXv8zqOccYc+rvTJNaXPiVL5dTXFm
thV+i1SMfjZ5WXjMl4SjMU8IFVD7NNLjpcIJ1wLGhcbVyU35Bq1KjhhmOr81HyqqhpGiggG0Qdj5
YWBIiWBCiff6XbP/N6szrDwCufVnc8XAHCJ1ckvbgzKvRfI7zmBiAi93nH4TAUGu8rDKmOayEUSd
Xi5LIziJkYBK9fRuiIY3aAqvgMSTQZ3cCtCPDvRLxNfJJFnqm2/Go7wHO9q+vbH28Q2vD840CR07
fZi5YiwtxmOLbl+OO6g1fy7RYa4A9jEHlx2N+RLXNkIoRxPyNOw1gMt9wsIYIGsFWbY7X0m3GJb2
ohaoCzzf5qlFG0Wyrh34rJE8gwpLn/a9Chrh1b2sF/NjbdSiDEIutbyclg77KmJpN+q7wQsKbEfa
SKDMAXSgEej5IKH4ACExGOMxz64+KRoub7JyzFthZT15tt+JSkjmuGvKOoE4NYh22cHyJp9MX/DE
sNUCvrRpGgoIseguM1h4xH5KER+KD+tbuydaLXdlbi/uvwLvIbcV/ZLDAh8GsPFE1qDgaZyP9DDC
0k1Gsn9SZJZ2xuN0D/ZHv7/5y7LTRhr9llJAqpnloBYDHGt0Gx4kdF56IMcZD6JLEh+ujZB36AXt
6A11fW1AjdeXWOQTheJNn4dmV0bKY52WmpeDwXK3WMl3gtwFthHMAzZVmPHiPaugslWZSheAI9pX
k4Z7ZUEx5bq8s7z0wyL6HvBs5DgdO6f9+pr0+EAmiWkfKzkSPcm1egdvcwetQ7Qq9F/WcVwcglRD
ukD8/gGz64yhekkXgXtAwNBODanu80zH8UlAVZkBFV4dRhCTfGLRxjvpRhXtZTfsap7CzFi2kUp5
JXrrS5M1ULj3kyMua6UC7tt/gNHTl2FwpI90V9zxINi4ylJeQ4D60n4sSP2DtIOKHRlx1G5BYuV0
+9Irvhn8OgQzon6pqlI1lwKTwUYJ3iH0T5JHLIKTocog2nfXoQ3qZVTnuEA5PInUsyEC82pcg971
WCb2IAEwBsh2YKVHzjcpYA/frR7BFOeO3xNLOXPajaKUx3SdqYxhCrEghYpHQDAmO+N75YCXOyjM
QLiZ3MgBcySqSqNiX7612A6EMXyMCmsSBi0pKy7TuSlBzYVDtq8MC8WeGMdMOjrTPcbtAKWOBxq4
ya4yboXiPE5YWG7DzA+ApSRQhCmn/rMMFZKNtShQ5o3I5w3S7xrGCceAHxbPv+upKPLnm9wed04t
CG1VHMX0u5k/5lz6m/OweyqAyjCSuBAHpSiLo6GNj+DgBO1nNNyAo+9xbBW/10BBpyFFnLXc7oyB
g8hwnvNCuIUFeNBZfPLGnGq3tnEOBIO8OMbjqxnfJuq+ru+rkNNeZLSJTsVQVjrUzWhES1Qg3pVP
hr/utFswIT4vPkHSBKnTFRch9JygA4y3W80oE1nxCpo7PSmOs7b6c6ZfZY0CXtTwsGD7EvxYHtAV
vdGcH3QJLCF94YOt4tsEVmE7nJvd2oY70F27U6vvklE/VFX0TpojFcjIjDh6EJRiHxdy5eVa9Vxq
UmxnKGAP3SS4Ulr+LJvUmZYFLJX1L1ku3bXvdvIQg7dNrko31wtg/k+H0Rxeh1l31hjUWpd9k2m1
m+9KWa1pFRjLMfBd5w5k9s8GD0/9/Co5PV3KaLMm1Iy8T+GAGEQxpe+LhndS8L/pQGXFklZ1qUhs
cxp+pgX4ff/GKhE6cf9i05+sOpwa/4A1I01rhRyVnuQIHvZ+j/k2T9yHuZOEQNlP0aP674vVqB5v
ZFJKlQUoyPVUz49rAf42TNPUqt2uPxL1ePnwGE+lU0FUcBbAUFcOA5QDzor1icgV+1EwvKt3k/tv
NnNZkWSrGJVcJPHajFUd5keh8MFfZyfmfmq8HEydlxVjWd5WDpVNVDWWV1dsbB8XMOZNo520D/PI
heRiXTBYeoRNSCCuOVuASWpQRw4ypMiA6STLv2vQ7Ik9lHyyGnIyp1c4+VJfsqjgmIF/V80bNQeg
a/cyXpvAwEbNHZNrH1Iw4v+AlhCY6bkz36XPvJuUFSfwdgKLEXDbsAdJRclF7I1iVKX8mJXxq9Yb
u1HmzXQyP9hGBBWKyjwVEOBkjFOCONEEwwP+tfJ2d3hCKFeuGz0crVzLj7mJsq2oXmVi9VpJFick
MR6c+FYbZSj3tfpmtRIDysR74U5Gw5f0R/8D8fAvCplMn8LWkwYGTlPExuNpgKp6YbQKQ8wxtNli
3u+1AFUYqZ+CJgdrOu/dADYt0pjlsmkRkzszyY1gypnnQdOx1wmzmA4leNcA+Wu6oIQ8CsG/Kbwx
P95GGuXSE1hxjWbEoY5K4Ya6nfeAKiv/Jm78ESLRXdiwXHEHxFApj44Nxn6AOBdPT/99bMIMjoiu
mYjxA/pZZ2VSigulx/eawscoAeOCMb81aexdFkM+O/11tmKor7Pm81JmGcRMSC36RnKGSHTM9qGY
QF0s8m5JlhFupVFfZ+jjOc4lSFODMgrIiktyQL5T3ch7MB04y7cQAP0v6o7Xt2aFRQsrQ4asYHTr
jPwmHJVabZY2PxoyqAfW+cYakyAEpfEQF7YR9r48mrvLB8tW9Usk5d1Y6woNI4ZIrSqDLg09Nfwh
anWQh7ydE/Yn/JJEebaRSYlYTE2Oddh3Q7gz0h+FOaGcme9K8/tlpVghfnuOlLUYbSIkStLhHHuw
iza7rOeW6Vm35VYEZSKlvERzuNQ5iqQOZsBwd8l7YLSi3QLmM948BStabITRK5PlYFXTZOLowuVG
VA9t96iG/uUjOwdrxONhK4MovHn04U02JFIKGfJDiEWS3CegHOUdGp6Oqnrpy/Iq++0hPnCf8+S+
PXftP3bxef9sBI9TMjRFiY81HbLbEsCfIA61MCOiBaYtmI7MHzZjHCcZ0EfVTTSxQkODXU1pNadm
WLcIig7gTddXXDG29DMLQC7b7Jtr9PydiQt6RSyC0nMrlca8CptwSEBS3yKokKy73ymBjm1AXgxh
2P6JGOo7xmB+rhOxb4+V8lACEjxBG/KyqXCOjwa40rOhU5YZEuYidBrhA1TUjhq/XRbCSuZP9KDS
NHPGmHCnduS4hHf9BVgEP9E7daN74yVz69+8nXbGyBK4uL6MQqFyNilphGok8pLhUa4fDaMAR/tv
JceYUnktLs+1+NxFkd3NYtCPgLIQABtTzY6C1sVwowp10JioybS8VUtGWoIxC8D0S9h8xN4XFTW1
qE/WWIStdlbh1ya61mK+r1CLVgGdmptvIfitpOV+thp3XH/EeNJxvgPvB1CxNJZ7dRzKqkUdg1A8
luBdUEFKO1xXfh7w5k6ZxrvRloqqtSaLpWZCWCQWgGgvbUv4uKwP44rdniddJdUiJUJ9q2yPYvl7
iO/C9U5NlUAufnTcnWlW5gxZlqgrGPTBng5lwvG4GAPgoxu07gjtR2cnnuAZnhGUwAnh9TI+DfQs
vmykUQbcLWjzlkoCzcR9h9UVpTEdPb3t48c5lTBudyun79mUX5vdi9YBjDR86c33Qku9HARO5fIc
YZ9bj+0W2xFYlDC9aO3t3IrdJW+DMl6Ddr2d1GNVCU7VrA64w912eVikt1F4vPyJmPFlowj5882F
MDVN24zAjzxKsWrnYhwo9eMq8xj4WAW6k69DZT6lgI3pMknbo/ItA39WVWCAfP4e+kBEBk5Hj4tH
j+y/eHyi/YEdB+xtADqcbqctVr/kYR82yExmXxI7r7S8y6fH1Gsjgu6hgQpeWLUMIjCZYbzLTn9f
xrb2aB11e6ns7r7wp+/cnWnW5bYVSt06lmmM4J/AN+vBfQwuYlzl5iG7IrCO77rdvpBCtYzSp3jF
qy4xei3Ac/k6UoMEsI25iCvAY4yQiHaXyRVfyAC06c6PLTac8F8HzvYdi6lPl4+ZFam2UinfNvOo
zEEdCd82Ukee3rJMdC5LYIaPrQjKoccFgVcCgT0So8/Ii6Hd9Cc2isAmXTqgoLksjuV1W2mU1/US
yJ1jYpnY4XRkqbZBK+mJlszRindulNcNYpzMogQxvdjaI57zKxcRmXVjAQ4NUxmAudKwAnNqEJIS
NYOBERqE3eYF6AS+ZNjSA+GLABjCPY9VhO1vG3GURlW0xBihURrUsgjt9yfdLLB1G8AhSI55Jex5
U/GfC4h0pDexAA7iOAAMiTQBWReGXRjJLc6QYOsiXNsVMPQtjB1nDxZ2wDLZbW+bN7HFv0gBb9rx
whgzO9v8BHo+EViMA5bBS3LGGSYGSz/7jfqMVX8CuLTO8F1R3Mv2yRVJhRhxLKdBnqpPkUfRK3YS
IMV+Ebr6fAdyJo27mc3wCAPA2gq4FsBGiwLsqR3lrZq2QKdC6jV1va0teue1QyO5tVjmHOUYb2OI
QpJggU8ba+5U3tPryholytQeh35wInFwBAVcIyHKeW8a74KQGf4BTE5NVjA9opko9p7q1Y/tqicS
kiwMrPef6+by3rrNXdKkMp+y58Gfvd5pb/LGHm/I4MW0W79d/pgycQrKhE9+AxXbjCZq1KXDb0gs
Nb1RLEF8QxIVAkxZsu4qdY78ujLwAk3K2laHesHG/7B6oVm+ri26Tm0rvQpRjIdityauVaQAmmvr
5AokJos9TzrKM3nf+GaoDram9MMhl2IR05iTtZ8VefRVbDFyAhtTIwvgySIGZYyzqFNWKSC+Umg0
mONNFufeWpbe2PSHqeDtrLCsBa/1P6KoiDPreq3rMURpseEL63tk3mV6B++LkLkcL38ptlqGQnpF
yGNpMCrDHFJ5NZFVmqAKF5OdnNyasozEkPeqZF13oDD9kkTd47kWqX0hZ8hfQeRLIEIEJ/TbD4KG
Hrkdp8THU4vyAblU1SoE682x7RdH1u9btXa6/G6oOEOJrBiyVYqy87yRlrTroZQUB3n2kLU3Wvjr
8hfiHhx138VqkRgxkUEmawiygn6/YswWiIulh9un58Qq8pPPXHfznSjrkzLDLFMhbo/pcEj7jz7m
oaszsLNAjrKRQL15h8hQBy3Dx1kOFjakCKBjfUWArMkqxuXDY30fQ0QnytSxFI9r6zQWNoIwyVqR
w5Xk392AYHu7VpxdSo4Iung3LmU0ZaHQHLu4tWPzQU9F7BvPnPSNVb/DeMgfTT4PdZMG11odg1kG
D9vlsHiWbfkriGzFN/1at5WDcEgPabA88gqTnz+eNoatVMppQ5DzNtoIqSPKEQWgYGRpN7Wxu1aS
016lrS+vV7oVeZe/GqtYc6Is5b4w+AXxsUAJipQpfzfOeBViwJO0e6WD6C97dZe4+Q0BFil+XpbN
eOmciKY8ui7lWc5mPBuLIbPnXrct8a3PZrsTH0QtmJPnQuQ43D98WiwnqTrhbKSHjjJFDKO4Q0KL
YlT10j6B4dbHNu4+bIBLoQXWQbQTN/7N3XQmH+/8437JpUo/ehoWOZjlG5Tg0nvFTcig08fqEAwz
ENx+v3yujMIMtqFI6xmTVQTn9NQT9UlH9S2WmmOEFGgxUOBaFEfQ/TXZ1/m7Yv3Fe+dEHhXGANdi
5UmKtL3AsG61M/rnsuLcnewPB9oXguSI2Vl6+2RGpijGNR479bsGoCbBbhw/3H8uUn8TfSzoCnse
JSQrOhNiVtFEaxsUhFRAM/XK0oU0ao9lg0V4gECbDSd3Y8azLwl06t8PVqfrOaLzrHyIk2i3TWoD
cIMTzzh6aHTyLaiKmU+4ZcLxuVVGu1E4Y2A8AVTkygohE4wVBxU1H5rR+/Axjt/yJFBBStKTKG8y
BH7wQf6MFOswmDUvELJSQTiLgWwedCtnyPeDOAzrbIkNAmEYiI/Fx+jKjnUVA/9eyGzlFoPhMrjo
sjvexclKoAwFKyOqomITjYaZGGspK6S8a45yHT2Ei3ZjVkCO15VdHEUqxxaYGY6JG9qQyJYPVrVP
Y8NkJGMYh0t7XN91AI81QbtLAKzu/R9p17Uct65sv4hVzOGVYaLCKFi2/MIayxYzCSYwfP1d0D5n
i8LwCHdrV/nNVeoB0Wg0ulevJUOizb4XTaatfdOlNc4zmjHUp07Gu48Q6hrqbWpoLhm+5eByz+Pe
+zzsrT1rQRD/vjbOSyTVUEhRYm10Yx6YsrF0w6giR+Acik2IkTWBwZXjC9FCADrAp4b6AY8As6J0
CiX2eCjrRy1W76IatQoQV3y+rBX3sFXHBtEyQKsoK3E7ZnVRWlTOiCsru4oq6KyWG3l4KGwR88ja
agxci1BERLS7mNvV4gwFssqszoUECT3JLnzZGdoNSiSiBGvNkg3WdFtDYGUSIx99EKpKaT+QuT5r
0LBPtczXct1L9Fnw4ZSVexCymHib4yWkmxev81zNdVpYKHNYD9BENCAhk58UdA5A7uMXV9qBseFk
0IVWASL9fM/W8u4PpllAW6SQldRkYx3CtH7HFBKSYHTNR+3AKGNEkgVCW+xzL2w5QMlldlTXQKsz
QpMUFTMmiK6Ch9sW9NDWfNGBaiaTvrJ1CAl8NNU6eTgPBpaVkscqfs0lcLJpx7kVhak1D8EwGPgm
bcxFXzyVa82iZjSmWNIcgUsP4BufcXpuHLmXBM/KtaKjvbTFxag0SSetxfVyLiwfBXdv3ivuCBCC
9FRDoBxivGKOq9XPuFgeF6jSNB17K4RJxclcozu1891ME4jhhoJwv3JvYm1AqNo41KhvcikMmo3h
oKkJ3LD91cmPk7773M/X9+nvv88/yIauitp5xN+3pQE67ptRBxmpqMq2dmchXKiWoYMQ1L5I2ocu
7Jn8ZX0uf3R+uC2CcB9/Z3r1X0SifjDGZeqxVuhtEjnkXPazTwc9aAlYT0uQ406TKEqsXI8fbHHb
Y6J7qow1Pp8B3qXuEbdics94B2kL6kG0EuUfjENW/yVDOENQtVnZOXCJaKCzgZgiDjN3kk3IIEB4
wSTnUDpJLaLTnPomzQSHa8X/PljhzlaRFZaTAgN11oG1HZ1AsZ8+d8CVEP/BAHeS1FHHk860yLnV
n2kbeypohlugvAq7dftM8zW7FN0qq2sC2lWRWcJ2gSwzJ90cFXRyUa9PbjqIzua+fcLIbwwiMhXh
YjgCSPf5KtcyG/S+cV+ayNqAveeWaYMQj82kMwRHtENvInOd0DMfh83kq24Ru7qCKYjPba745geT
3A02WXLfpg7KEYOhgz9Z8ePwRdWMVz1rH6U4FmKmmStwL+QP9pjDLm6xQWnKSmfJlHk3Y/gJslPf
om16Y28w9nQjarqsev/ie7IAvTBWz7PWdzWrMJevI5q7HepJmlYLtk30Cdn/L62Eoz5bBLsW1Tfz
GLtmgiR4QsndeFGihy9sF5OzZvgW5ULbJ8Jmka5FLSXJnLtxVKjbkQlFsma4yq3Gw/iV4OStLg6D
7oauMEwGX0mZaNLVYWnU59jaWoAV9VcthlMgn+omhSP4kGt3NCZG3o1xQdlMMQ/vDDA2eEDrZ/dk
M/9SwQQBhWvIqXhV76a9WOB61SWZGJqsgIcWxYeP+2cnaA6kKRrT+rbZTxnI0i2gljR32BSn/A4y
gLMwuIhMco4JcrqQjhRljs6Xbu1z7c3fC8/ynLv2VGXCcZLVULZYIOegWVdnE9StAHCr40e7GB61
gQhqA+uhC+POKkMIIpnjQlfpZLRPdBSHGh9Tz9BKRUWzcF/+qn3lW+P35+dAaI+LWy1+hRr3sNf5
be5GuAoCgJ/QAFExU9i4yugO0PT99S+tcq4y1NTO5hYOGv4k+zx1u4dwb15RLzpBfL102++il/VK
7RSzBDZo/GWmiMzf35YdOXJBsHXyIQLBZ7cbNgwCKRq/WMu9PthhDruMYXE8SpWMM1CCoidx2ycA
WEF4loSoDf9/0q+118wHg5y/OHNHCHSosH+b8E5HgULdR48g+AxKT/R+Fy6O85Vs0myCxJnhDbo3
QF4U6M8kQBs8yP+I7px1a0COQUJRQxecryeq7Zyq0oCzXYKYsQDJbIvXJ+MaIFCMF75AVyOJYyBn
kDHJeMH2PoAtlXYt1jZ40QxcNYPJdumbFmYZDLtE+DHZxlxc4AuDXIyu5RavEGZwuuuDZs+41+Xn
lwkpSo0BJOH8/WrsWpjjcmetMKnVdzBHQNUG7obQN24qc4f5jzNLiqBafBIypbLo+8kSeTprS8Yk
0mRZuPOKn8Q4jc1tnRCP5IJX9v/wFJRGUCMBqxkvUzY1YRJapc5iWI2qI6gi9H1xpXgMTBAHwjPO
cv3LZb2b4y4dIzdzu7UmfEqf1TxNr77WwIkCOcdbkVuu79q7Ke7GAQdGbBQx4qSm3o/QiW+m3v9K
KGZ1pf98PN4Ph7iKmwwfb0Ab2pWDLAj9KXWnF8VjwoORLwvT8/Wz9m6S88UyNJTc6mEyOsseU7GT
vM4dX/+iaxPxXq7lrors4BnsyBp4ojljVUptlbTo7qjhyTb8oexdBwyigq+4tlFAzzDNHUN2wP74
Me4PVTK0MkZoGGYcSjF4BnvSDZOmZIQlyQ9JmG2tLkvVmJIiip0GT8trhXOmzw3KnFWGWIwsrx9L
r+x+Cta1tlVMVIARDiAE8wML7dRLsTpQdrTMbXNSdhB3Y4oUzb28M+//nTF+TgFSbE0djTDG8Gzy
GbzKD/l3547JK2NmW3jBrHABgJvt77Vp3Ju+qca5NTWYY5xheI4iahgQZSXXolO8mo8vLbGvvMgK
xnQeWs1AyXHwmivgRLdS5EL25jwhr2PjpnroiVCiq4mBwvgkNVNBX5OH72vzXJpJX7AyJxuqjQ7F
4L5NTwblthQVw1fTSDbWYoN3zMJLn/uW8YRbvOxDwq5PzE2yEm64t6+Sx3zHqIdFXOOrx21hjvug
KF1Mc55EuFnIPjF3EX39iisuDPBp1VBbdqFhPSwNZzpTYDvFPJ4nbdVd/k1IO7p6zBbm2HoXDiKn
hg4VbIngmL1l/X43+0ASw1y3zSEjsP+Xy+PDlTx0sQ4kHNLhbp9v6Pep9PI3qU0ca2isCYE1qwtE
TwH9QvBfQE/04wLVLo1HtIYIvDHa9dvkWneNbbtn8IHcE3a2Vt3j3RpfZ20JXvVOijra4DnudXav
+aiPbPOjdoA7ftsJM4K1XA7iK/9d3dtZXGxfYSaymWWoDs63xgvLHe2TfTV65GkO8iD9JnrMiJbH
eX+lN5IFeDbB9D91I4gItIbgGbp6uywWxLt/buixPmK70pkEqDT5GdWvadYJzKxmbssPx/l9qls6
jTt8uMFL2egzY7/tXAf6ueivDjszEPj9+rp0zEDoNvhs+CrMbJVhTBwdBdaf0gMUCm4Q9oHg9eWT
jjfFLaNNG6uN8KZZ9493s1yOlZndSNMW/ti8MC2G+NY2PJYcpDeMLwgHXJTur2XeyEb+Xid33KCR
GiutwxzSyQFnab1kOEwEDFTWo+CLrvsichBQCUMGkC/6ZDntoDYuE8AA6vPbwDwqFowwOXmk9zjc
2/H0FYuowjOZbyCJ+QqJVhuJPExsOMFTfhggNkXxs/lOvQbZK6q7kDtqj6Lq7rqjLoxyjipXTUGg
Xs2MjlCoV9z52O2oV+3rTXktut3WBkvQNmQ0ETo6DheoA3OyocJqq7je8DLzmse3Jf6SGg9nffTq
R9AQ+HHlNSLoy+o1Dmg21EMVUGGCq+VjmKbxBGmPEQ3LECN3b3Rl+/kej9J4lx5yIfBqzXdU9OoB
CLABQuex5w7tJotmOBb2OGxaddxpwxcgQ44K2iok5jJaEHwnIBl7TS17uCfRC7/XQPjhxH+GYRYl
QGuBBf0Npt0O9AFQ+x8/XCeFBhgcYMeccI8WHWQUe7CJZKro8bRuyAKbHYgqLJu/SCGEmtqZPsFQ
tuvpsyPvq+bh8xPGohH/vmWki/8xwd+euUKnysaE+Tm3sispTq4gg+UrmfzSgDiPVv2tFKVfaHxB
/EJnssMyii/cO3cuxylR+wpxub8n4Smz/uXf5wLwTMCoKBkdOTtAq2MwwbWFveO1Av9yCVzIHaXR
qCW7JWckOvJxVqXwRziW8qGpE22TZABQ6jYq/p9v1eoJev9uvKZsSHWJjmQg58xKt6MVPfZD/u1z
E2tXyWJdfOU0iuqkkCeK1DTvD0T+DcVA221iGkRRK8q61+5JBnBh89CIB3zJrxttExQs+IYymtbb
HlTS0TUaCH3uWVsDN6XznFWCL7i6bRiaMNk8PsYM2HlbpG60lsIhKzMkpjX0OlXbDecgHiZXaZPA
+/xLrl4iqD2rum3oKmYVOFuZZDZJF72lpeEd+V1mXnINTQq/vxp/gplKlJauhoqFObazi6XVTQWp
mBrJjjYcO3pja7+pJggVq18Pk25sFAz/+CoE7Qc716eZnKcxCfR8fgBPaQBmZ/AE6+oPLdQEl/+a
PbSQ8fVQEZZlHkJWSIkS6TpBXlNNP5Qqu4Z+yk6R0DLQ1e5HUQ2Cru7qhYiiEVoxcA1b15jHLr5h
H0W5PDgK+v54RtRPjP0QCpkB5qRkX99Jwjr02p4BLKQxHm7wEPGBsEMcLMGAiNPWyse0SHdS215H
pAk+d8W1uKFpDuB/QOJpEFPglqW1hT5TfEerdw6lYZycQRfVxFjA468RNPxVFAMA07yAk01DOY+K
CRsDJLvTHiWPIVFfiSrdjy09jqN+VxA0CIfOPH9hcQCygXXUAAKGdxKqj5WiVCzYk1j2iKRKOyud
6OZzK2sDCI62MMMdL/h9XJO5RLDCGxoyIZvOzfbxTt6J9OJWN2thiB2KhQ8itYkTO+kRopp9aJ5S
VfQKY8nJxU4BxAsoKAC9AKt9NGBmg9FoE1ZSv7J6bL4pv8+Ny/j7IVrzpRO1MMZWu1iNqk9o2qox
7sn99MqKv4WXH/VbNiSb+b2w8bdae2MI5f8ujnN1JJ92pRdILVAm9VidTzYhw5B4JjgHwS0NDRtX
hIRf9fyFSc4zQFZlmamWsqDBigH0qGFSAmIIe4EHrjvG+9I4xzCSVM3rGXeXE7uDR0AdgMaOdKPN
buuPr/FR3fVHEbx2ta6InpziOJZsXJL1zeCPqtKkQNJ+bW8ziFbZV81T5DEtbWHdlH2oS8d8t8UV
OgBwi1JqsDD10DeQMQSOAa1p/bf+mB8t6s+v7PkM3VDHF3zZtXLVcpHciVCMyKrLEou0HpgwanKQ
98OGCSeifbX9UnlgaY07ErGEWY2c7ePgVU+6V+xSn+6m31BDcME9HrsirpP/Ebrevyt3JoCM6iq5
wIE374D7PjTHYaNvysOX1GRAc7jwFu4o5E3ZhYkMS+NL9cQ678V2OEHskgWXyI8Fqm3sd/P+gsce
rk8T4kYXHBe4g+Q56xJy7uMwUK3kYCbxzpEG0cFj239pxwDtHO5owKW5gyfHjWVOA+x06AA2QM4n
P3M0fL7RoN8D+WgFwsLV2lHHANbfFrkHTCGBCb+qwood9XFjs4J+0B21+9xtXsETiG/pPH5+Bta/
JbpZmJbGdBTPZVA2hdbWDvDtplV4U3UVoQJORf2lVSMMbWswUswLwK3W4DFRpzkug+S+Vo95thN3
h1c/3bsN/jmLkbqizDWW4bsQHbdfgbq6tk8kGG3oqk/7GCJKQmaGtcAFpfP/rosvCA916IQxe1VE
TxmoUCTVfRsl/b49gagAFDbnPOjRcvc/37LVu25plouXJUh2exLhc7aB3mB+1f6T+xHAqvsRYEtq
+zUUc4SaaYI9fEuhFxd612jtLLPv27R7o/6e0a0iemasmlDxYAK1hoqhNu68jWEl9RPmAzA5cmfS
Wwtc+qkpeFqsusnCBnfC9L4NIaQhVSiZQtjOOMmlqLomWgVLGxYfas6pBM0yrMKSTw590tQ73X4W
eMDaxaW/r4IvCAA/nNA5hQ1pZ2+Z4DXZ9b7tsnsyEWt6r1tDExV6IKBZ5rceRN6SXM56hS5ZuDVZ
z89X9/MB6NpN6ImyqtW3mK6+W2M7uPh+sTUYXdjAWrqPdiUYRyzLLY+9P/k2G1iKXO0Lct4YZVyY
ZFu6MJlbIPIDpXmFm9l4mf0iqD07deVTDjXaeoPQAQWZnWALVy+XhU3uyhygc9rVBpZZXjGgTn2t
VhvzikGfGo9800ZMwH5ucd0v378rd7pkpdL0GugSgMIHtyierelQ6iJM6vrxejfCHS+J1DGVmavI
5CQlt4WoLbC6CA06vgDYoizKl47KMtbqtuqqc41ULX1K8qtcNE6/mvpimBaNB4MNh/BgCGuUEzlr
8DjXGw0CSMqxVbQTJsQOo63t8hoMpjT7RSXHbVIwVmZG8Pk+rdaPFvZ5fISURE1OU1Yl3bZnxpOd
eF1An/5CxAmbqGuvQvx4JFKAz6CXxLmFFmmJ1CR1dVakIsBNtxlDyyOK/n2qWxeU9EEHsVPXrIkG
7TXbDDonEqLc13Z1+Rs4rzGsuhjNqK0gPcG4cLMg3kjeGFsQtaN4wb114wsweQvOoMgsF6lDtXXC
KYNZu34KtfCxmfRbY7wTbOfaQQeoHoUl9M1Q1GK/YhFcBtKOIXESFs+MjbYjm3QDHNkpSlxrmx6n
Y9VvBBbX4jWUhmVDA1+yc0E/Cob/vtfp8JZFzqATQi+y2jqelewZTX0cCBlW1wzaTDMEcrhARvEn
xkzLRm7qpgSn9vyDgRzpLixdxguBcu7xKwVP0G+h8qMDhH6R/ttNrQ9KGVdnQz4ZPRJl7XmYfn3+
Ddcyu4UNnuNOp01PZCqV55yYsp/T/iWXjWMeq4fOSQRdizU3BCAV4/to9mFuljuBxmzIeT0Z5Xlq
xlNma3eE5LuijL9/vqTVuIaCqq4zgBwe1cxRF46YkHjsKNXKt+lLwBm9AsMyxV4D2fk/1ycCZ4eC
VwVKm2jhXjBTRkOo6DTXC6So4ZYNb9WNV266HfAg2QHMHXjxRhtJ2v7TJXJmudxBqSQklgPM6ltt
A4aSXaShZTwGJdBQhTALYxvz4X2IbAi1dQtS9Xg+2Tx/V5PFlVrXgC7PLwwhCnWixw56iqGvu9o2
vymA2Ngjaosl2i5CCgxjdsB4I3m8fJiaMp0ieUL/FgNHw2uzN3aVR76jhZLtGXl9I24yXNzrnEUu
QgNQkVhyA4u2c1PXwFb2Ii75y2uPM8FFY72v24ZkYHyrgwlkpqYXHSLghxiZabIxRWDiiwP+0RpP
0xrrsRp1BAtqfOuFyYfXHqv6M+Vp3aV4oJ4B9PUxvynU1xNsHt9Dbsqsw9kEYq/z8VCdgmHLmKgG
AroBxZu/JRvp9+engn043k0N8MwxukLgN/hzP5oJ0Z05wXgyS6g3FLzQrJYgqlNehDH2RRHHAMA1
0SDnU7OwLJQp6QBXUuSTLUee0WDgY/znuTrMmBC2Rn5m2pCrYvnMIoopyhxBQwSYF7qxD3XGqJtm
f76XfzBcMZsGOs3P/zjrZDYhZQAiCg3NFL45WkWyU9QZSvN2janCSPWd6dGSU//zfVr7gCZbl4wE
l92jH1emd+YMwAvaolS7mgbiNcreMhX3cyNrMWtphHt2lM6IwdAUXZOiOBjpBPFcjChrhzof3Eye
vc+NrZ5ptFwNAxcb7moelV1WDnH6GNbAbLhvvfIh+gOiQ7gf4JV/hByxF2kItgmgbMZbh2bexUWa
IYeL9f6twDoE5Nnp3HCfeAxemb2koyusW69t2NIeFxTlViumlsLe+FLcDLOrgicqfiCdK+8xcHHT
nyQ7QAQR1X/Yn+XOM8BCwPqi4cY4HdkWL05AFhukqzQ85Myqc+n0ikF9/9SrozuBRyQT6keuhH72
CsJYNLJJaPdwaQNKd1kxS3ggGLdDEO2629obv2v3YDHWvGmf+cMxESk5rPnNB5vsNy2WqJMiz1Gs
rHDIh4AxrCa1W2JKR9o22+H4z9E2wDIvl8idvCiP60ZtepgbW1cbg0Y7Suk/zSg5G9zBo5aUGJWN
GgOU0CKzcqVJ92pn8Lq0Exzx1a+ngK4EWCj0si+edGVb9p01RBV6b+FWx0iVdj17TGedjVQJRRpX
Th3avu/WuFPQWnHRmWHO9krZWBsMljzrv1mnodhIz7MQYrxyfWoI/YAiIv/XLtq+ullTqarTCtdn
/WQ+AYIeedFWvo1OkVf4WS0cBFq5Pj8Y5DYuqYg+6iXWF45Kuo3iWtpY2vBHnsP0CZwt+S6JpuyK
AvQENvTeEm3m6npNzYT7gE71QjVLHcfSrjSnPNMXyJ+zRqM6gIXD7l3tlW4zHyMTRPSRVwIbvuy7
Tbbli+OXDd0gxU5YnrXZLjYNGUx/Mg3qW5KcCxrFK8EMrRWG9cCINrA5XDADTteoC4rHHKlUCCaa
Qa0ZW6pDAsqcjmmGbmMhIlK9rJ9bMmvnIHFHRANQnTvukkNjJ4WS9xuYFfBg16jBmw/ceOMS07V3
ZKunXvL987tw9ZsujHJuhNn6QYsmlAHC8EbS9iG5be3N5yYuG35sYcAmGniXKCCI4fYN3LZhp1rY
t3TPhN273Xho90wvVMSus7qYhSHuTpjVJqpHZsgwRgoekIruTCsMAc/RpN3ni1q5frAmQIGAU0c9
7qKv0yvZjP+H/+t/0ip1FV30FFg9YQsLXEapTlmELrBVooujxh4FtQiIrunRvKpBk9wAo64eRTwj
l9Dft516XxW3U0XRSG1Z4M2fTa4Na81+TkCpWVzP95Lph7jypEBDPBMLoK1+T5AhIEU3MQ2oc34o
68QsjFktwQT9q8oLFxyFgpC16hwLC9yRJoNjFnIlo86gHKryXu23jcgpLpsE7PstbHCXjjSSyayb
uUTF/i1B8CUQRiLV0w6h2z6YkSuLvIR9Fy7r+mCRe54qPbD2yoxVdZvqSUHxDgLI8y7eGAF5YlOo
kdf9lHzRQVt3lPeF8mSIWh6XdKAwyxY6Xml+E7vdMfHYIKr+iwEyvtLw+fh1eW5EqNTZemFPON5u
Bib0HF1ozG4CxLWZg24LerIvHPHFGrnDkKSFLkkG+7QdKPvzP3koQnqsuyQmzHF/omLIP+DUsLMl
qpv4itA8jTNv0FN3nIlgHat3GZtj/48Vbh15GI1JlSJUlfpL2j6SsgtM1EIBM22tLSi9t59/trXE
BCIfYNhDmnfJ0p+h0z4ZMmJIuodszsbGWCNjThU+c9jP5j0f+D7MJ9hIQS6YGMEDOk2dgWX1B3tr
oKgWQp6HaWDjZvkC8T98D/kWJhNQUEOIYlu5yD3GZkYZVBmwVSgS7ls395M/07OabZjaAd32xzER
fMe1fBkmbUhegyAf1FPcbWaRShqBDy7P4BFmCZZzL53BZvLYn1jCrOw/37Z1c5BngcI3xj8Mfh6C
jKVJrAzf820aiumSdjsDhYyzEsiAck33n9tb80rt3RxfyjaUSM7aAeYmqrnqcK1bT7YBLuXxtwKV
pVJwXa8mV6hfgPwGvYAVIihFMk0rw2G2FDDSgsEQ7w/12foZPSoeSP+3w05UnRGa5K40DdLlYy4h
XA1eUWCyUg0ATO7c/hnaDQYY691qA2i0UKp99VwsVsrdc3Ee5vM04g6yeuTl5Yb8wuwtU4e3Meub
buvC/Xwj14LY8styd56FmhAGSGGvrya8+3EehhQzvl+JlUsz3EU3h1MtWyrMSGbm0iZQB8VLU9HX
W0tDAIAGmAAVBUxnc2fOnEhj1QnSkC7eWsmdlLx8/rHWT9nCAF9CmI0y1Dscag2zVUwbC/0O6O9N
mzIgW1E3f3VrFsa4oJXKkxGGBlorqt16xoQiISQMVCG0ZN3TF3Y4Ty9sp2qAwkFqtS1u2LzyuBtQ
QkCrjfVUqlvbciUBu7xoozgvb9Kyjc0c4cOor+X4Z0ifPt+o9U/HhLJQ1AVFF7dPfZ9W/Tzh8M7h
WS/6IBwhuAr42+dWVu9KBJ7/WuE3iFaGQTBA8EYMhMFd4DzbvSrUV/0fXvduh9ugSu+cQUtgpw2K
M+LQJtTc+Ht1lWLktEfp8/HzZa3mwWCG/Xtd3O7QKM11YjEvv6W+T/epn7jqvnxib4fIF0FIVq+S
hTUuAmHwDbdk25fnBr2tRv0mW0ca35bOw1zca9lX3hFgGUAbEfy7IN/lApEstYWqzLA2ykivI9vN
1W0e/dPmK0s3MBKkgu9RRy2VM1JRKUJdrsPdb+31SXaJAbnDRISyWHXydys8XitNZrm39BZPTO25
oxEGq0YXfi9wcrbZF4nawgr3kM2p3jsYSizPZrKPcpDiGDvU5ryxuRrjh88dj/nxpSnUbRhb9iUJ
XJEoWj46Cju114r8UhI7aKEDmo9C4prVWxatAwDPZO2SsSnE2LgEWCy73Mv96Jd+dFDuGWcwI5wQ
NedW9wmwfWi2GgxfzN1KztDPUmXkiOP11RzfjtTv51+ff7n1ELGwwQW8Qg7Dem4KFsNBygBFwGFw
O5Ay6BuQMljCKYXV+L0wx0U+UzJHWe5hLq1xQyhPlZb4ghWxr8I7A4ZidRPEa1Dw4fvgejP0EMvQ
ivMUQzLb1RKogKMvB0UFy4vREoGsKnGnX6I+yCWgAWd3aZe5zuKpQEqnph1RCsCKGVMsNG/D3wAn
FXsmxEZFuM7VyxfzYWwCToOL8Hl7jGkWxerlAq9i51b1JDxNqusQBBDxvclAghvROPra1ukomSH0
oV5zwe0SJ3WL+uVcnGvpQVGeJ1EVas3bl3+fD+d6VgMBOBZnpVfcgSBXT6ZAm78J3ENkhguxEfTb
M7nGMgZPc0A3HnsMECLrvjG7kOAYfC0AGgR4ITkQWF51zPcPyDf5B91AoTfFAqtXG42Q7BD7TOJ3
SoCUhYCRECkrWCnfmy6mnBQNwUqTuXQz8ybU7kfrK4Woxa7xRV5tzsGnYTIjT73lRxB9PeYb8j3x
4nYzGgx1BUYv8i33qOhCXj8Bi+/Jhce8k40kivA9tQcl99h4QgVK5r53E+D06n1/S7aiQ7520SxX
y0XLvk5kipI3kilLLdxhdO4wXn7VlOq9rBUCbPhqaF4aY/u7CCiYAwHm+i9PZUqLrRsdGP2DAwhK
uf3H834seqE5B+QQGDVQqPlozAwVKcS8Oo4FOGu0b7b9hcxm+fe5VFRNFIqQNRRnqRr2vZHfxCOp
3XSQN5+fslWnB5GpbgPkeMkJ1SYY/Cw62MmAxkjqm6x3XEoFd8xa5gmEHERnULa+JBbqtSkeQrvC
x8rJhtSzX3bpjRPZuzSZnqqo/GbJUvCVdf1tkm88zDM1eiIVxTmK8LxqrptE91Td+3dGuJRtQpUo
VWQYyePtlBxtI6hECnFrT5/Fp3tz+oVTTykUDyWKT5fv2QArak2Qhcd42/bzlazfxu9bxOMENKmp
41mDHbRRkGncazs1dYcfSu6yx48Iu6s4xtrCAHFlaBZAIZCLfjxAfaeTQScUOShxfMlqXbUGmZah
X9ex7jvEciNC/Eh71CxUZ4CCcptB8amaYza0r4NMCq+7IYM2n+7WTXaI2nQr21NQVMaGDPZjOdUB
NWOva+MAM9aubXabcbD8GBPvc3RKS/3Z6B7BAnE/6aDKRgu4kJRDW46+TY2ghSSJFbVeHzceHh5P
SgiaO/odY2Y72qDIPTvbvvwJBg6PTNMxSiKc/xK4gPpHrpUeie4dJfXCoT4q80+pM657e/DNQtn0
eeJpMdk1GKlWoPGWT7UPwNK26QzPUX9g5M+PEn1jyI1ryU9pkW0aiF7WluPW5rGb4h2RSObKTexV
xexVJVy6i904dXYDcrQoM/CXQE1KSjeSot00jmgTYaSbQjIrjh7bYv5WglkxiY+mnXkdOYGezcN0
tE9iw63lByO8aiPb61lFTIFCZah4jmMeK0C5JxsMTBP1sgIbRSvPivD8LutbA8i3WrVP0/xHoqAG
JvZmsM2tEf5R4wJi4bEf1uDsq9GWI7PsSpm1saantMWZHOvroX1KMm0f99VVq+F/U7qrZchS57NL
NCxyslx70A+TVgdV+IOqGAdGs9cBLIEUmUe79JBI9ZPRm35kvuYG2r5jGbQtdZMpDYxO9bQeUS0a
iqt+BNOXg6RvSn+YQ/aUFEqgol3cd5VXQwk3yTNMVYSBUpVuIffIbFpA2KcgNUHsVhgHyQ5/YRrz
rrbmB7T/PHWMfInWrmHmAGF9z+XoTAvJU6D2XMvkp92r21kBOBHU/UPruJM9+5miX5vlD3AFeFmK
kZThBN4ueD9YtAANmAbMzuo3dlzUrmpUEOdqH7qabvP6CtQJbtPS/VwOmzpSEaa77GiGti8ZmGe0
Ji/udb+3p58hybfmTF1o7/rNbOyK+dnof6eZ7RZJ5IZm4zox0AdD5lOz8GK1O9R9vpeHMoiSapt2
JyU9dPV9b/bXnZH7LdmnfeINihQUdu7m+N80zk8QxrwNY+suaW91VA304r5IpT3Afvgq+c9R/44/
GhAUUzO1elW1Kgiz3stwbmdkjNn0WAxSMNnDbYXfJJEfMZHcQqJeIs17s3y1ytJNUswwpD9NKOiZ
tAiKNjnKzewbffoqq+nOmYz7XE8OhmwGRvgiFbUXZvtQyXe1nW8zwB3aUHZrw3ZlDFiZ9BDaf4pc
31pN88tQsqBS7gb62qbzFgKprj63dw6EgarEcTOc/SgdXGJNLgnPWdu60kC/teX3Lle8Pm3ciDYb
R8LHAPdfb6W5W7XqNk2sbW0ZiF6FX4y2ayegrmbo0H52y/LOjGMvHsFbr2ReAcp1JfqmQRXTyeuH
2Hjuy3nbGrupqHdmbgQONUHxSvekGW9yNXYr+0qBn0XQfYjSbyDEd4209GmkXMsGEMp4sZdJ72Z5
506ytLXsyTeVX2gZXPfNwSaJ1wLKT00n0NX6SC3Hbxh+4TRpQW4lO4vmXmxlgV7K7kBPc4lsya59
oj5qnY3z3t7XWfmg6Hu9wSx+mSEUlVtb6m4l/A5lHlw1lD3ajj8lOIM6YgQV/p9DeaOjkHwmzzqe
dn0ke4N1mIbxoFaWq8llIMulHxMg0KDe21s/xuF3JRHgm2h3LxHlRU30O0ItzyqiczbXRyNBSZ7U
z7OG3YmiQLO7TRl2d7MTgnlDd4mUQ5EchOQdaBnVg1r0+5o8NXq8ASTBlQswvU6/ezN6LOvImyBb
PvVhUOr5pilrV6OhG6unQhs2cgFBiAHQeuUmNukpbnKPxJlLWsOt9NwnmhKAlAoaxAdzzl00JY9a
vB3N3p1lqFip9yWGN1PtOBjSBs9BTx4lt6wPqjXuHdM8OWG/oVXzbZbKK5viDZOfHbv3DX1H8dt1
BK0el1wbG/sIGxrSR5r3t3Zebi3yOlTDSzM9KtJ0lTo9ymjfiik9kLh2QVnnDZ1nR5Y7SydVrzyq
nShez3ZIfKu1j42CISun2LwZUUJX0jRU42IEedsndPKcAuDOeDw68akqVLfEhB72Iqi71q1CemiI
dJvHWHQW/x9p37EkOQ4s+UUwI0F9pUxdKkteYCW6SYJak/j6dfbYvslm5RZt5x3m1GMZBTAQCER4
uO/NonDm+kNP6w1PgHA1MxvDD+CjT/dd+2Q2v7v80wjhFdJL1PDbqQNrRKzayFz3EFT2pELxoO/u
GW22t/IpdtJhDJra3Ju0hgqB8jJOupd0tatwCxnAaBMVUap9zKhmG5lqD2GKe+fWaHRfiSvX6rKz
pI6bnii2TBS8R/kGcBOv11K8VGsvFeYdKh7bEqM0UtMC/lQ7Udn6FRO2pTK7TJ8GKQvQUHRLLbI7
q7PzGKpqI7PjBN1LGc15Ibn5UIG29zOUCy/UQa2VFL7EOSK/FJ8iimiNRvG+VrujVki3Ut27VlX6
VSMCKTV+t7K+SXu2qzQjqCvJhw7KCdWrbV4amF9FTC8j3elr5lpK5DOE7KIxH60oOqd82nRgXHPC
rjtbMX/KCukhJMUtNxQnifDmqIXdSRWikpQ5eY+mbkZui3h8qczOz2RG7aqkD4lBbyQJvSxUxgCh
tYaTkkpeWwvsd3ImHCGE16R2pZE+iiar/KabNrGYHABU3TRuf2Ho/AsKHfeKxp4qYB9bI3kZmH4/
JtBrqfthTtPUwMr5LuPGMQuNjRDR55Dob32h75WObg0r8tSkqNDJUz8gUfLG2wRJZWfszNg4ZQRx
gApQilSYU1MjZmeyYldN66FdtgvRg+fDdEgJToXED5WQPDmGNozRyE4WCUCjLOOra8UTTpSvJqVH
he7yFmxoLd8albHLwMxTZeCmyuNxXw9QahhLfEecj8L0soQHIAp/iuQyQOz+NVL8P2FzAPGqYk+h
WbqVVtxqmEGXsPOKluV2CQZRWzIGNx5gPSxbL4rLB6Ub3xMKXXs9ua0g+WIPplXaYyoLW2cN3tqg
mbO68JYIuGXeeJOlHsGJU9iR/lvrCbcNBOAu6u9pgme/HONgxzHUK9R4E1XJJ+3lgJFkH4e9GxrW
/TQqJ56R0A9Zf4p4cxcNxY5qoY+rYF+hkBDHxS+jaZ5D07IJo+7QgON0aA4iyUC1I96omHwVZFBs
ZF4xApbVJkPhMDYEegnvJ+BmxB0e9+qrTOQDhUOLOH5Jm8mLc9kv08JTisqtKhBaS+XB5HxTqc0u
odpnzbq7pK+fEWK/0PF8nVLJGRv1KMzw1Ov8zKYod7q6Hp0k7rahRfwpUR5oW++JnHt6Fb8a6nQj
K1Aoa4EDkhPT7TV5Y3LcxIhsShb6rG++pJKcJl3eiYLuQ03zk3nKsW+4V2WxO1qKo+I9EAkQMDTt
iWbq5KRWjwwZyTVGtDY1h5eY1g6vX+AjtR2bmq3BY0Sn9Ky1uPEKedNRMbipMha2Ptb7aqKPqp4+
hnV0p7Pxq2m6c2uxxJnMrkdWqR0anINUDjdw5t9gS/DzNPSndjilRXOoJ+pCF2uXtoVlU1N2M/wR
LFMC2eSb1EpczsudYWbvvDW9ieQPPJdDu61TNyLTRqehP7alXzccmU46vFmhtA3HcBfVuOPzydHM
3q0EOL0SuotG3MBhFLQUrEq6ktiCRZumyM5trN2lUepA4P52FMTVZJyxQXOIOjw2NPbklD02qvYB
UPxTzSVnEtETHVGXKjLXrGTPtMgDPsWhYo2LdilIGoz+OMWlO7VhZPfdCFBVEUVuxclzqDRffR0T
N9GSY9KEXhZbW6Y2mVtWrQvB6/dElh0jknyOwc3C7JkzjA21tcz8hQ6Vp+CTmgVgSwNaiQl0f5Ja
2UUaEthB8N8sKjZMim6qosH7RzvC249jhtGpsd21enTTjkWgxvFZYULG1Gu6i8r62PbaTialp2Ct
9qBHYo/epavS/leVtkclMr6IYRwAq90qeV55RqyDHbWUOxtZ/z4pC09S0v0kxk8mgDLXRhnyZT3f
ZhNaDbTDbgz4xkLtNyRjhc3q4jVLkk9Jg1CnhJyEhWc+JXvS4rruODLc9Kk1rH2edLsejbGcd6/D
WEjIhDO3bhF+RMaeVXN4NZkUFCoevBUQXMxsTmqVbYuwdsHVvK+73iugM6mJcs8RwkMa7wBauetl
CbyWUnvHSXzUkmIj0nTbk7bF71ubqJAlW5jxb42ZnkKqXcjoqUzR2GryfmdRhmdWSs8NR6VVrrqg
U8udrrFdFDOEuN6I8OhgSOC0LQg1v5IqOomq25RycejaRHEYhjWkJLPHzMKn7s8UUOCRSCd0v9+M
Ug8aSh+yxnBJXgathU8YK9tQ60PsHndxvQVhTQ4DG720KA8qqx6zjHZ4mLGPnkpbkbBTo9aHCTun
KaXumU39OOB1IOfGU5x3bsIL3R3yeF8w+b6yAGuPlLsRsEyztR5TVQYLk4FJLT69hgPe0D13kUTs
01Dyw5A6lYbsVZ6kIBfabhLkjjLLhw6CK2WKU0ock+uGP4n6V6MVR0xrbVS1/mUN2VuCy7KI6TQ/
Xn3AJ89DUb0ZWtw7Qm0fRB8dpxoPP0P3R5yLOE82cp5vuDlGrjyko52J/slsx23CUi0wrLR1qUg3
etS0gSz3TkqiR07CG8tCRWLSbmnVb3u92IyI+oIaLrXac1ugRw1Q1mHsX9LKLBDI085h5XisSfGo
pp3pqg2xWwlOFMUfIG16qdvktafRVqE40Ohwfqk9hLzbwg2r+tBUeoONioIIb86+bBFVwzh3ZTM6
S3QCNUu4IV1/T0Z0ycmEr45Ho9dM+R1VJruK2aluitA2zegE2YN7AztlY4wCg/fWdNNMlisU4FKa
XDtGIrvpLYjQj8m7lvDSmeIJeVjoDZ12LMm4Rd3yMKFmYUeltG258Vs2QsSd6ItEzZZHMrV7DXSG
sRY9JWJ4rGgaOhXtvSbKmG3I/a+c16A51pE5WHV+H5estmlc3Qh53OGBp3hNH48O79hrPU2nMOeg
G6uBYLNy0xZ5h/4GMO6OGhHNUQV5kwcUgWQte0oM6wDMSG9bPVedodLeCMtMe1CHQ9tHjymoDqc5
GEdhcVt37S89zB9ycPiNYuBIvOKzoNJjC1fXhLhXTFLaSTYVXicPst0XYC0u0o3VWcjEcvxFuXQs
hPLLGJO3oUP8AXTgq8H4nGQK32ybh6bOA6Wkz5Cfv9VRs5HTbHKbKd0JqbJmuNHO4PJDXVvPmVU+
8gZSR2P0qUzsbTI0MK4imRv09ChVSBW1Tt4rRX0c4bAa5540TYEUgQZby++songbe+00DNE7hmJO
YRu7mQ6GATXqjunYvHUlPdCsbmzRqAD8YZ62zFwrSXPMOI03QwVwtPVuhrVXVsgiSQLci8JbkET3
HPGOI3RUzR4j8BukzE+Wlrw2eNdjZUdZw5u9ohttjpByD7ykSLdcJkcxtl6qlVsTF5dVJB8x47U/
cXEr6fzQSKpXh8XOiJkr1e0JaJ/CGYUUNKO101uyKxlul6F7QQbm0X7Eo5A1lZ212d2QyA+YVkcr
tJDw96lgERTKrRw1d5nVgzqTBX1XucZggp5IRjmJxoBWWHxCG7Pr/baIg2SurRkmcL+Kmh9zUz5I
OYRvmKnbU14Z8M7hMCFNM7WU2aEBuBM+WlUmeyYmYcd0/KxJ+IAcHu+ylN+i0xj0GsoFTH+Evs2W
xLrApZh4qV4dEH/woKbqHkeEeFoT3Rpl8hmx+NhM5Fcswt/VlLwbJraCjA8RRz3GNNVbORShPY0h
uoiJEoiQeaVFd6KNnTjVP6WufRlzOrlDUe9II83jT8jeULyohe5XVndbx5Aa4eLDwASpS4m4z63C
0YbxeeLpc5LhupOL8i3l0QTKnvKoG/JmDIs3OdRqOxbtg6ZaeNrofjJIplMNeegM5XAequjTaqNH
ZHGfkK3Y13WGKxufexp3mJ3aT0p6Y+jjAfTUN3GHUWopGY4pXvbhaP4KQSBNq7q7bTO9dqF7caxT
vK55i2lhw9hoQr/Rex3lvyJGJEjLbWXopQ3B4U00NjcsjV/NXnKjtHFNFgdisGyejCctJAbEDofI
FoaOwfQieTLapvIBk0OpQNDWj/pWt3Ow8tlgzMeh1HHDYAIPxaj8Tlanz1rWes8Q/e/ONPZxMwat
Gt2ZhVw5qi5+KyPo3aAIaA9zqjM1GP1qkpNpZkduTfsc07lHZmByL44K/C0TXBQkxr0xPNSEf5YM
/BTGeD8BXe9kkMfK2XTP9dGnyHrkLtNuxFTupsIyUfmtdFy7DHw5Mn0ioXDHWXGnnNTMZirUPql5
FHS4LYfkzCX4KIrnuREHFst2Y20GemSdWQXFesjXexlLe1sujU2FNFWW8g3Fu0mY1ra3wiCyJidj
lpPK2n1W5joqzW0RVI3CbSHkt6TIUM5Rx08zAygylSzM21dxZOd9/YujxmIiu8pH04269EZCpVWv
WBDnbCPy1s1IAfVCUm6qAbcOst9SCrfIlO71km+mCCX0tim2wqy+tHq447J6Q6i1Ncf0TgzFti/p
/STLLyjOvpooj/Mk35Q9/8pSzDyXFh6GCMuRE6LWpvDxvi3Dyh30MbehASJte6FWgSn0FymUH8eS
qpuIZ55MaHpDW0TKWIjOV0pNPKRidLK6djtUhIJIUe8mrdi1Rd/ZdWi+ZlZyK4h8FAXIxnj8mkXp
dsqi3yNrdkbLHCT4QZVLqH5qT1FGXU2pHFLBU5W6vbHwZ1sdfUag8FEGe0moXDuI8rrbygmANqjW
6LU5oUAr3RfdpiHdLQh5P/DU9MQkn0MuPVCGBkdXgflM7wbqysgV7K7it2OYnmid7us0NW3IFz+Z
LMO29CUySSX5lXXWYxdh/FhBRcBq9NiRYv0pHIxgACjHEaw59YMVKIo4ZpQ9sIg8Z3WbOwBannuh
2GFrnc1ef6i6xmc6Qjo33bwbUclLjHMv6QrK/IiGWpgdknHcaUmPdY3bsZq/5wTkUJjtC5wxubvj
+jMZUTAwoagNHtkOQSwU2k2lDa5aF+j4yaC80QITpUHOIq8W4763BG6no0C+bilvaVK8ymPu0vSx
HuMtaowOkZAkpczXzc9KEnjqokKVNPMbZwgmDRyoeGLpOQanCuVQGYNfTokvEwk1SUyw9EUQNpIH
xKKnwmhYssBA56cZpQBUoAcj7b7yibyF6nQLFoaH0Cru+tjwEnnyW2j8dsl7141ePyWOqeAsGc+T
2j5aHC9tBr0vKvYF8gclVvE0ze3CiNxuRMO2k2wlbHdGep/VlQO9zVejU20kWHe60R2KonMjjPJE
KDsqxXgrSrEXxAx6JPgNXlRoNvUPplY9WWBkzK0c3hwFTKWOhFpnFn50/Ree9pbUI3Aqz4mMXzT0
XS3hzSq9VSkKkqhuj+knmYyXbqi22gRqbvQmdH5fDL8sLXIN0XiCZ4GJ6cfB6JyxGv0yoi7G8hEO
PUuNvEq1LDvMURPJwJcIPbO6nOwc47UlVMQVTuyy3KflcwU0YYuystHdV+a7QHIxttS2kNnJbeRM
zadUyPu+1nHxYvSrk3ZJrm3j9k5uikBCWyCvUz/NNbztChRa343hZYoOUoKCS6riuoWij/Y0IT3M
xhS1m2SHAUc7x/vDyH/H7Y0JbfM4U7dgmHqEWrKRviAnxGuJO6ZkuB1qn0WiOlKN6i/epXAcg4DF
pGR4qYF4Ev2nGscMTy5Xbyu/1MLzKHBVCtRXUSw2a8nRuhYtHO41o4zZyTtZHJkSO/jPjjEe3iPt
yUm+aTQ89HXuFRayTrwghBLeMeUDhXBvEq0jCkTc6q2ARm7TD7uyTWyzJ16nfRXhF8X9ajF6rHLd
0UfgP1RgTrq3+W/mGdoCEUp1BtH8RvuYM5A8ZG5bpo40ocMQPhq4zbXkV5uDvKu1qc5RtkrsQjwL
FI7LdBuFDRIVYqHYy9Gg64MwJ16ffijFeURyUhr9Tu1vi6nb5DF+FGlwKuFbo/DnJCT0dPh9i2ui
kRQ301oXmBVbhbxpEs8j11tJhXKghQKH0E+pNUHiGIkLLbcdnuQEuyejl9SZxEZIcOMwQ31J35S6
6uh4x/cxHvTJEIwhd1AmPqTsbE6hOwx6oLPOJSqu3KRGzkmTrd6QB3DqY2wWpktzayaam0aa3w8S
BI/D45jIQTyhZn7Iyu0QR9shKUbc+9Fry+hdV2FyQkp8ZQDETH4uqk9JsoJCQ/8XR6jBOR7r7iSH
/H0sxkBPXwrttxHhKRR1tgHY3c+d/WsQHA30VSpUF8Efoi4xCkWmqc0AUCSpTQeU5o5KWttA/6n/
/+f+AyZmhsUAz4ye/rfJXJqbgkxiyt7ZY985xQkSUoUjn9p8j+W704a9o4Dw8+r+4BKW6MVLmwuc
jA5wBMADsJnPKEKM9QWZAwKdp3nCaQZRryGarqKoLg0uMNtJJ9OMDwD+oMbXHyB/sN1mxFbuBuL3
kBFsMeOUjysgnT9olW+rBIQQRByq+p2ClQ9hlpEaGE2+jTfN8R8UCNgi/bVxsWugReNfQ0vYDG3L
voCsDUCFISIoYpIZr32xa5BgtAzozLxqzgiqv4EfSq3kXT/D0BrP+pzZL82DFgzujPok7ion7wxq
+7Zzf6jGDF3/zn6ZCyuu8r7NwBQUQmKswnhY99pj0nTGEIYPq+o8144bmHpAl/KPvQXibWorrtAS
9rIOnFLKO8oYKEYfK+2/zBNdGlrgZ4re1An4ZrCwHlXh+a2I9zAa0Svn6/p6DCDEMP1ufZu9zMFV
okw61oOL+zd1ZEC4AV5AGHMbJBNOuuEeuQVf7Qp86yqYzwA+GLqZYAsCXeTfXqKJUO3GDMjBaTd4
f0SOXPOg/xH/Ys4a1/a8V9+c5MLYAkqb8UZJYnMGZdJzneaOBX727vzzTl49WRc2FjjaLp3ajiuw
USvUHuSHKF7h1Z535IdFLIV8W7x9BFwCeOMWwKn+EOPtwtTPofYy8vIf1gLFCAO5ODBc34D2FZlY
PPUgaptym3avZr2yWdfAYSgI4vcxOwI+4cWlFTYam1TIeYFeNdzMVAh4PG3ouibg1Vh0YWeJQW90
wlsOO43XHsZz4hHulPvsQP0+yEp3TTz16mG6MDcHqwswn5RYWV1EVfauN4adVXsrfI2H5wzl0p+/
j7xmaBGFmlwiIStg6I9eMLH1dw5yFVv9Sm0cWxSaHPYReRoykRUQ7prhRVSqlLC3tHlDQ+TFcn0u
URZMAekq2ArzyPWL/2Iv57/kYi8HWWtJ2pczmlmBxPlO9UIvfsz3bQat83oX+2u89dcvYaRRELWD
fBh06v+2WFSDkogsnScIegxrxbtyk21nvfhV5c+rseJfS5b0t6UJ6eTEWlhSgzn4cb9vnN7uoVWp
++omdrXb8Plnj7n+3f5nbdbiwIl0kCaaAskKcBXQNIJEDgoxnkGZP5nx5mdjV8MtaMKhYAcWuG8j
6WIQKTgQc3y6sdoLGSCaJjsMKN/+bObqLmozmwrmp/Vvs+iAZNKhixOYYakNBqx6ev/ZwPVL6sLC
wgeNWCkSrnGAcw+DZ4AaFt1OR3pgN5goAUho5VRf37Z/17O4EuM+FDRrsB6jHHcmL5xcJXuLr4qH
zN717SIxMSWjgmEEdAiLM1znM5eeicGc3u+e8JDaoeCEquM83y7na9ng7Fg/GVtsIZejsmxTJJz5
ASoXXoia3kf0jmKw3z0ra/SDVz3iYmWLHbSMEnGR4w5usoeqP5fj688OcfX3UQ+T0ZAC5c1yLHpE
D7agA8KuxUaXSJXXph8/W7h6Ti8szH/BRdQDHLIGPA5w/S79TWZ0KIC1ZDfma559NW2+sLPwgSqZ
WAiQJmZvap/cqA7Kal7ioL6QP3VgjctXBQqux/MLiwtHyCUzTrsIz4Lej+9LP/Zy2Rlew/MsMsuh
BuRM9z9v5Z+E6JvrXVhceEMNAGaOUtkcZc0d4l0AQCqyW9fMHeV+5p3VnMiztigt5RhxitdZ5K9/
TCTVIM8Ch9ZyRJZao9kKGXEwRLVTRi4gMOnePKThKqfc1VM2p+//WFo+6wRwoSwuYAkzfrN2FGo6
c7nGBqI8SAO6kolej4sX5uY/58JLyxSgJDDczmnVAGlbL9wx37yRoR6VQWzWXIkhV+PihTX6tzWa
RWEezSMSQ3eg8akUXlU//Owr/w/v/HcD5/NysaJ4ylJWariRG09+GV3L5w9KGTSuEcge99DABIL/
Z5PXnANkNCACA2EqqE0W3imzOAk7UDyBLyI9h0of1Ex81vH0Cj2HtXxxzdbi/SORTh5Jgts/UzKU
v7MgSVDSkLe8av3/3aoWORRiZizRDllboryaHPD+6FYnH+A1Xbkrr2bAF9u3nNk2wKDFxbx95rHc
GpsCpObdKyqQjS/56WZmvql97bVdG7K7dgNgxkmDwAHowJF5/O0nrYHZ6qlFRjCG+zh/xBzCysKu
OfulgflTXjji0JZ60TQwQMgbSwIJI8HaSnp23Rv+XcPC8zJal40157kpmmgAr2PeBQMh7WsNsNfP
3nC1mHa5moXj1YYwaKHFc9CHjIab3oDZ6ROgdVf1Z45Z4q4N5a5t38L/1EQQNTfmHErOzxpRPFkd
7sJSXosXK3aWxF9q0kiRHsEOqs4TFO1wtYAnzsLE5cxzBmBh7ViADj+ulSfnb7O80y42dMn9JZvG
1E9zRjqhoVrpaCXzR6V6MAV4x7q1MH/tVrk0tgi8FeEp1yoYQ+115rDKjqi9dhB8mKWuso8VX7m6
NMgdo/wJ3ly6ZKieaCM4rXGHNR46ziwgz8AQqlsAP07xK64zVKVwY4NpimO+ZiUYr9hefs6QNpHR
IEK+F4Ctty2zATFkoWZr1sMYr4wIzz7/7RP+u87lJ6zoQGQUEDEzy9tXhGWHmWSnE0BJqvQL0kQn
UtYrL6Wr1xuol/GqBZ+GBm3nv6PKOLVMzWOcw8bjmWMA0QpuGuarL2g4Q7EQOcLajl4/+hcmF0d/
4lbTNeEcKZFgjm7kpP64MZzsoO3QGnMsd3Xm8Kq7XlhcnP2qVVjWz6/q0cLkYNuIaa8CaQBkts6e
jJqD9MVq888uYfFvlcjAYDa14YzoDq9t99XoQDGQbEF1j34jquikyaqAi0PGEjnGJ5CmBBj+h+QY
O6iZYJ7CJ6GTB6us+Vcvpwuzi8eDSBM9Qmd1rgqpd/V2FqzXX+34YN4AHu4NG7FSDFqzN2/D5V01
KUCwEjN9j/RferU15fufQ8LV38czFbwvoNdFK+Hv36eW1PR9I6fvXID99cECVvt/Z2Dhoz0QUm1J
aTofey8fgPa06Eoda3a6b6f9Yg0Lp5TGCYT8xrwGsD0rG+KFWxK0qyWlla3SFxUlKUa/H+pL6buZ
bDDIAADy2tv6atj6dyH6IueXaxVDgSUWoim/R7R0MfNtM+uXOkQunfbxav9jbUWLy6dXJNaPCb5N
qxzU5IPJa/fNnNL/8GX0+d8vvLdMSM6lGAbCJ7pT/FkZZLqlN5icADe25a51T6/GhIv9m9d7YQ6F
Uykjg5q+G8CibkD6MvmYpB+3kChJ/0sSfmFqcS4TSc5QqcDKaLLhEjrBAK405HXQ1rhlrmaSF4YW
yarRRqaoW/hEjx56dyOXzzw7peXjz6f06uy6eWFmEQfURu1KMZvJD5hOwTUCmDhkI6mduKsx9Ool
cmFrERIwhGIQMsJW6wp/1kplW0B1brotCn4ricD1K/LC1iI2DFrfx1Y0u7gbn+YrsgpC1ZbpxjqO
numTLSFb8fXzZq4cqyXfJEu73mIF1icAJ4rOsrZyJ1ytDUCp3dJBnQkGDWkRJ8wEMHslquDnD4Ag
/RPzyFNcu8NBeSxX+U+vrufC3CJMaBRTYDmr0/csfVDDr36NSuv6R7owsAgTGJCooqGBAXqnfc5h
YtybX42r7PoThk/3QL2t5KJXA8WFwUWgkMIK88YWDEqNOHZ6ug2z/JYwY+Viup4TXthZRInW6EBx
ncKOeQQyq4XclMN969S8qo2nQ6cI03Dq/c/Od3Vp6DWDBU1WrW+kKjxkI9dJk74jsI+BUWBWT+fa
5MuJlgY/m7rqFxemFqGpkqIJiHKYUtUdbz/CeE2vfXasb9cHGhwQ3VP0mQLv73jOuZZKTQUDmCsd
vP6MWS4XubzfpzYGVfy1Ith1P/zX3rLEN+lZHOUxzpV2A7EP0NICTWieVYz+2yq6mZM9fChrd/7V
73Vhc3GW07ZsWlPL03d5ys+SVAISDQyeoT/8h291YWZxhiezKsu4LpBHYs46e7IAzfvZwOrmLQ7x
gMHAGTyPi+pF383Vbu7WH709M5JHG0xCutXzzxbXdm5xiCe5rLuhwJJk5WmUPhgDLYC+wv157QRD
SMCCgJuh4Ugpi1VxTVZzWkK0BHhJNXJmaT/iqed2B5mEzz+clisx48qq/jK4WNUodSTpDRjk6m+T
YeQBoon9WlJ+7boH9oDqOpgfZYhqLLzOGJgoBgorsQFFW1B0b0xIJtv8RHbSf+IE/cvawvmMfOiS
wehnddl/uOrH/axlg0Fxn53W4EpXN/BiaYsv1rTTgMERDKwLMJ6V75Ia2SE//+x6VyKfCuIDUNIB
VwFE4Pw3XCSaiOpKhHkJaHZg6KclFYaqVvLL61/owsQiuJp5OEZKDBPJU70tduNHm9kFJjR86k77
kns/L2j+tUWkxYKgsKKouoWG8sIfmmEumUjQ5kiT+5k+hlaqXZul3VqV+7Olq1sHzJosU12i3zrK
UJDV9EwBb6bBD2r1KMd3P//+teQI3MIY0TQh2SR/6whFJWMZE1gKfcPgBDiCK6ffF7mj3c38kj1Z
i3vz1iy37sLe8tIgCm0kgF0BDg3dGcxIPPKOCsTs3PF67nxt+yD9g/XhnQzxs0WeTjlkgboZZKAa
DriZhFv6kYthsBpAc4hDqYfYZae1iujVKAhqYgp31wz6TRAYpUST5CaqEOxo7nJffBCI2wEjCoIT
MFuBfyH8+PkrXjvEFwaXCsCt0IyxEzBIhOJGXPgY8LRNjMD9bOaa21+aWbg9x2AkoYMFM2Hn1jVK
57lbgaukLfIVS9euR9WAOiAgm5YsQUrg75CRkao3w3hMEQOj80yWPmPEPaHZYH8EyhaaD07/+vPq
Vm0u4m7X0jGl8YBcEEz0Z+pgosWrWzsMYtzLHnUTdBLXUuvrvnKx0EX8xbAehnZ65LyoaDOMznji
I/5VguYkAN9EaWcuhpPMZu0UXjsX83EARhs8fOqyso2ivcKlBGlUDHJNT4AA5dAcrXuMPWB/J5yM
uZ6urD3EVqx+q2mHEKmLCFIQkEUBHAvlhPZZ3NeDK5xZjHF4Th3l67981H9XuqxtDxkSYmtM0vfu
T+HTmcXo1G0+2dKLDN7LWR5uDZF2NaZC3pgC+25QcBAvEnG1KkIaFX9UZWVfcYtAgKb3rAUw5zSt
vUrzPkexRUydVakApYdgp/atT4GZDLnjEU/e2XBD5fCcVCeILRz7lj72aKat7OiVKABsrg6lOAmn
85s+9QhC37CSrAQqhspNBrmX3MXhNF3pRnppnzCvvAEtCNATK2avOA+eaai6QnADKKE/B+kiiWjU
SGJonyXvL6D19NAsBrEz3WZb4VGbbHVvxXHWzM3/fmFO1DnIvyY1eRcY8sK9aeuNu7KiK1chFL4h
SqeqszDdck5CzyOu4jWTzHkemF1wHJJjhfGUJ4AWfLoWaa7cEbCmgRUN0GaE1IVTguyEhUzDghIQ
y4B6qtmlhv+fVvQ/NpaXe69OnVyn+EZkk5xilKr4M0Zb/Fn3ZfWSveb0F+v5kxFefCCIsJgWFEpg
q3U6sEXYU2pLR7GfhdmsNwx0ZTNv7xxX1nl7r0Xty838EwEujHcck4Jcg/HG0z7BUOLMXVYRZOd5
sfH6CMh8CyxPOGj7Ea2RBsp0mccQdZpARNPCVXY6MooUIubqjeWACwgY5Zz6tPTW/OX6Gi9sLuqO
KHbTjkywWbvap+anPrm3hK1CMxqLDPgvY+XErRpceGhPAQIlDPOIhmxnSONLn3gQEkwdLaA+CCJW
R0/mH/xhV5f49aS3+gazxMmfTkgXJEHjGzuwTG5+PhZXTx4IwBGGgaxRltByqUlKkEFiI+PkOY4N
W+qCUq3WwvKcnXxbzIWV+d8vXLKnClAG7ewiDi6dQ+IlGFS864BrSHcKIGZr8fjaNTDTmv/fVS0S
F2bwyFDrKsFl/n9I+7Idx3Gm2ScSoJWSbrV4K7v21TdCdc+U9n3X059gDb5pm+Yxe/q/a6CBSpNK
ZiaTGRHhI8hXWle5yb9nDQioH1zQDzk4CL+hhy3aTiYy45YUgQIPC4VU/AOIfb3Y/xZz6xzKuxwd
p5dsLVJKoH/z2ubS33SyuQuR4zluWwQb0KLmuIVZCrDg/91NkLwxxyMbAA6xt+Qgs0K9tbvks7cK
24u6PF0ntqJ6ydyL5Gd4sZNAmssybWApLgqUtgW/SlqbIMI3W8fExJCuvDXTy2g/ACwvWJbC+14E
7SBUQhg5hHjG+d4BNd/PfYx52+Fn/AiSbDd/WW6Dp48P+loCQJQwM/BOAh3ytg3wZCsyOxNbL7oZ
6DOmiUF79jVtaZlA7mavcVCZeEIaY541CK1qAI0QmGNPN2ifY3THAVeik/Ng7lmhD4Cr3h1Fl2UH
kSooN0iemqM/58QTSxVQr6Cg6CgDKGHH2uU+gBZ/44aCSh4El259J4Qh8LIPPh/U3AwsE4pn5zaT
oO6DWcK4o/JkPQDO6WZ3AFi76PMiXDqpMC7zTtuJPRaMoEVGUhsxRvYkjTgGDhr0la+fNV6/iHrk
/5bEog+MQelBAQcTw6q8xYJW3Qbjzf+MEb0JbHG3T8MJUGipB0mS8+0LQAKYQRglgz+Gj4qX+m24
sV36XhjljroBAF40ycm7gUBphdaVdCaQ2MyZCzWllrrhe7qm2hLoToId2v7Mt7IHWhyg+oWgWO4p
MHBlp6orxGI7pPWyEMmMMOiBadWVDh2jRN+qmJSKNmiQxiux4jd3U08MMudA0lsN3AQwaL30fvvZ
QoK125gpGuj6itwUa9H9g5fucF3+d4FMukutEW//JuwpzVhCu2YCzjtoNC8YZvT+kk7zBF7D31EA
Vk3aTMc3PPca0EEkBeCKGcqvZHDaW2XTbLpdBaWm6SB5f4DCNdBv+Z819hEWPEQdiHXgo1YtmxsN
Xc+9uoCT+E8WBWZ2imZCG4ytY8O4rpLKxkSdvg4fVXc+SLcgPXAitIVRNgsDFzeQnJhjSlgQZRlp
ZcAcQGmWO3kgO3uIvDZxos/Rax5zb+wcYWHEM2rJKm7GALRoEIk8/3DZEuVxTGcUv5Fwsg9W7L9T
V3+2nqLNtI78/k2UFHgZ1tZwlYSqugaJaua0g9dgLqoeD3F5lzlKsO7stzkUNW94B87G0TZMNIsv
MTqqok56mcTZJ0GjOGwdghMnuaZPFG/2MD/m/QkmzTi1SI/kSaqbOhALlRUsWgfQiEye7kMbCLS5
iF8rMF9pPhpyB2HDSLROZjMHfVQnwJxwC6m9pkSC7e6gAbsfcQ3Jv8OZGBfCDdenK2X9tKospUrB
z1yA2vG7s2G6eL2w16ELajqxEJJojUxsCXQz0xIL9uSdsqI1i/6RuuhyBg729uY3unACg2xjACzH
Um4uET6ltE9vQZLq5y64zUntlWBCugWJyCYSPjWIjDJ5twk1G6hhrHJ+mBvHwrtd6NuursB9Rq/0
gDUUxWxeR+fkO7JtgWKMeqnA1O4nmuIV7q+lm7t5Bj2YzJfE06XUE9lLCQgfFYL2MaIN29GxNKma
Ehn9I+1uAf83FTJ1MbHz3YvQKhcYXworziA0JYkaPXR474pp9nuClx51Tv3duqLAVHp3jjFFqN+Y
W0HG4H5E8Oqj14i51QtQSpr0Xd/pOmgaQViHGezIzXcQmBjvjTVY60CgvRZdjrglNkZB/jXJnMa4
zMZAlsz0U4Umq6fixpI8SejuRMSRdt1v9LJ4GcM2ocsMWUHwmLAZQ5/MdlIk9CH0ZhWMz5NorIub
H07+PrV/EkgNogH/YuPvT1XlyMXLaDz2QuFx/iIsGZpuyA7I7edGstqMezLiWg6mMciHhJuJitXh
6asFcSLwy58l1CYc9fG6f/DKMhvKz/+zypSBQD8q5aCjC0EsaHFQrkagH1Iw8yuf1w19lyYXLn9i
iTrqySYqehpWtgFLhe1oP+nrUOKZII4M3MlEIw40z+B+0UEs9MP2tGeBcV4xiMFtvCcaJhCy7A0s
BTV0ZRrY3KooW1BkG2Bl0ZN4ZVc1HseasLjrczXz+8lUH1WrUHaJ0cmuWqh4oNPBhC2o47jf+tfP
YS9o8WQ13WDTTh0WDNJoqHyIUEe8U0hwK1JQbEDKEaKe5/td6nEQVSMeNVrkiV1Fe54g00TDX3Gj
G/DqPwijN+eYENBLUJw9VfVmPbg3clTIGSwCyBLMbrcd17Xb/Shuqhlklw4I+lGjJgfR4y1/pSd2
GR9ONCOKghx2Rzd4SD4wtnUHtvXPwEHv5yF5EfWyeHdfrBNYa7yJq+D3YbK/UkZlXIwkQeeO3tXi
bxKDeYWHlM0s6iLz9/RfW6ynBEE1RKEJW6kCOuJj2Tzb5ct/PxwInXTqDbddMHgwnlJomPhNU/CM
FnuKNAVXmO1RxFOBqmJCd/Lt/2iPqUtL8CYGcb7QlDR4UEbHDP0t5Oz20rq+k7ZCt+Sc/bPlMQVp
OslJRFKYi/bTO30Kp1N94AedPdyZxFN9InNM9jOMWhorupudtIpvAQ92wS94WPRVcktW8025Eewm
J5YA+IexILRj8BFZ1GmS1XOFh3d8vZ89CDxWJgRc1oHpA18Foa0BY2RoE1YHUd+O55inZplldpiS
aEDYhjfT6CBPuyzb5akoanOS09nSmINmRXIrB1X5j6MsmKaG4sHo2iCYg2LJtvcW37oBEbcVuIaQ
5YBTN53aZtGoCjBF0mAWeL+8M5xvpGPqRm+6E97TOwWSpahBwqlGzwyy+V+rizCMq/QT6nSoeofs
NrDjXTcn61ya1osMxLLAc0RLZOJmphkSZJewRPMpuTc2C54flnW5B38mboahJ9JfFHiMxRQAcTk0
0VDBUVXLgprIfYmxpRbMvNdXJbJCj8tJmRECx67bCqyM07GH6oX8bInQtoITx2bWQQrQRKiwb3GS
AHO9gWDF9TXw7rNnvsBEyCVu7MjIcbisg4KQhclgFxDb0qFv9fFKGCFFjsBEyCAJY6hHwdzo4uu4
6SZTfdvvnAw0Zc54N79VoytYIeemd7ZCJnxoWgyZaS3FazqdCC1wobVdNfQX0A0Ua8MTWBN9MSaQ
dKkUD3hBwfOTgnslcft0jRBCPCjWmV+U51CFUgNIykR2ubngV2xms3c6zVppmLCL13VAiiPX+BF5
nVPvVa97EakL8x6KCEHXDORrqL8umoPV3NRlDigxPuPSu7PfurFvP44VGoTkHTI9uLH3PxTBBZN3
3k6Nsh8y1qcZyEswYxp/mVDViLKNPsaCQ02/D3N3OFsZ8/3AFa82OVGTzxj6BhVmRoePur2TQT1a
jduqvBmgTyRwGZ6DnqyLfdsuh1I2FdwRPkFVlT8Wq2C73LYtril0iFiEcece+FNrTPCXumhMMKuK
T7cDNzqKMLKddvmWjupJnqiAvTwNGCZGsxPDR5iMvcBszN2Utguw7p8aeEUJtA717P367l06BSyg
jwpeHfihrNL/PwnCWSHXUHQoIuilbdTuLlxuUvKf1XYhDozXSQjLaKoMJVzGhDqCirtqo08ThMLW
si5S26UiEdcXQr333PHOrdCtPFmIDAWc0qo7tLurnySF2BqUn4Z8hu5BD35d/HsUgVA4W3e2Lmbr
SNsZTZfDYvWuH0pgud35Fqj55kZ3PvJwPT83bvG3qOd+WXvQZQKTC2SubQLmdb7MAiIrw0Cy6FMt
f9qQ3BvGrzo4AnHqNmooCv38Ff5rjH0q0dq6KdM6jD4nNEp/HgKoWkMc7S2ZHWQ4af2U+KAzE3Fv
cnye4PkVjXfFVvCEyKY4MHgPswSjWocuGHnpVEEc5Bxh3LRVMOliJhT9RHYaLUzwxJtKin2cVhge
piypqYuJqvI3pc8va2OADmQIjwORDlQe+0ivQyqhnMIFs6Dt6Ezyqu0+xvJu6I7XD8Dlxzo3wxwA
E8zXhRXPAF1VixuSW7BgO5GtCI6ZyArj9HJThXjJwLRyZPVrkg6bMQL+SRVVvJdOcL4YpqwiQVe0
RSFTpOSTCoaG9OH6ZnE6EecGGC9rLAyd9Do+irxOb9ObGu3r8KVz0tJpXgvA9WVZcJhEG8dk3yXt
oNcw4fN04T0l/dehSPR1fVEiR2NigxHUagduKEx1R8NDD0GWQC+9uJIhmRQJYrpyGW6xfwpmvNBB
wmFiO/JjF4yyPdKHuHm75I9ox7mD+mJLhxG6ktDsciGotlbl3tWbyB+BU7LsZTM3B62COkMMVFE7
u6lur6/vAOdon/0stlsfWFmXlBUF6jlQOsODT7A1DxZmRaCA6ooeXbmf9NcesHOZ/dTMdRPAGFj6
rfbYal/98uP6glTuQTixoTLxPprrqCkxNB8GvW8Hz+my0dRHTfvKl+c0hbAQII/ZMHlVQ1YJUh0J
8HoHrdQwXgfKX8m0GfFAMyqla0OMpUajg0BKsYDw9RDY3vXfyqlqzzefSfSxBNgNofuB7p7hQL8B
4hNuabiDi2oT46kPsdf+wBvRIDha/MOsqSqGFmyZDv2eb1I8qj1QIUAY2k+jD1zBJnim08Vf8ypw
ytV4o/4BgzKWemKROc1J1HetlcIiCD3jTb1u3orZ08C0DZIcaAtARlywRnp2z8sbFfneIhoQIvJl
nZaosT3YcWgf9XW3bde2P4IqAbOpf3CAzuwwgVeHOk6plbAztqVvGGPt2sX40YcQztKT3pUWUFyk
1S0Ikd8DqXs2jP69lRX/uid9958vVgtQKgILRkIA3zj/oH2RJHqeE+s4gAYAKvTLW+xnzyAB9QIP
OtUrzY/vOzd76N/yJ/nG9kTfl3OyAZf6ZZ85dcQsh2KOsAtS8gKhCqjOr5ZCRDnKC1ZnVpjz0oWN
rRmTbR0VxWl9KC2sp01duPJP2p8Wk2BwUD/woZNVMRUCXlAKKViwq7T7Tjmlph/mLfGgog4+f2iw
SFtd0B7h0ECem6QbfVKVV3jLJRANt44JFLtx0cW92nYMEFBGXrNRnyc8GHfoJyxuu7VAmiyK0LzI
cLZkxp3TQp1AM2Jax+BAHwCmDV3ugl6Jgdbgb0A3Lu+i5+tlIhGmMWtgV+A47zT9oF3u/j2uKBRO
NGnNeaQ7t8REoHTOimyssbPksKwwG7yatgVIcosf9HMSyCVQCA7kQ4TP1JyMdLalTJVhB62Sp/Rs
6uthT9C4mEen2/WwWeyAMXS7lYi9hfOMc7ZW9h4yQsFVC3qJfsXZzzfTptjUIIf+HbyDYHUmE3my
Zs4hlwZTVfFhIG3Zlgg4zqmcTvfPZGLLTJZhrGKcekja3ueOfsCMEQAx+SH4a8EQOzTmN+2Wvr0r
ormmy1GG821k4o0WqVANBzfW0X6i0G7ptsNRyO87cRahf+lK/DaZSANpQiCYWvgInZGEquVNdCf5
9O0YmWMdesIZSU7la8ky6lEToB/zYsobhF8LEvKClY3KvjJDJ6r1ddlN675MBYmYE1IARNZBQWxS
bBEo3c5DWt9BQGxCIYLvF27yXbwDtdh6eQSKERzOpeygQXk9G/ItYkyejpbbFLB4bjHotEjLSw05
GYN9dEhDAeUm9Eadclt68ptwGu3y62GFJ/aYrxcNbZwNM+wNq29UPsAptgthOMybNmvbEwlEcPLg
uT0mSZSqmUtFo9rwlsGT3mmTobiBFJg7P/1GC52er3PfPLfGpIS2bFDWYDoF1uSvfy7/2lrbkdU3
isO7/u1U0V4yCSGxcyWSgRI/Vu+Dt3jLtmp88tk+AIUKSGhyZ3mdD8jPqjlaOsZdl6MJpba1sL19
mZfOF81ki2iSMXkT45P27uChjQgX0jFXlGBmORKUkJe1E32gtnUwSQKVcDGrVaWV3akp0Y5Ns8lb
XHcPpuhd+jJIwwQOPLhfQLVw0SJSK3lszFTTjpAjhVqxKaOgUZpONDl/GS+pGTqEolHRJYPxS3Uw
26Fveu0YQ6OxrOfHLs1AJRLLhzyJ9m2Z5F4gQz4jz/1uVt+uew53jWjMYr4W8Uxm59rNKNMhHt9p
xzp+L6r7NH+4/vc5NTZWd2KAcQmJBIk9KDAwujLoAsACvtZxRbztDzWEnkG/PPlQODcOaCa55QrC
ZoWwiOG6yslPYEoJvSzbrs8GDdUhuHQgnzzXqPD1z+srpUeMOfAnC0XMPg+fCumSobSx0EnHoweJ
nKwhbjplvi4jv8ev161dX5NyAQ9okdrlpdWOwRj7aHv7kt37ZSji5eAvCrNn6JWiF8wS6MWJms5a
XePrFV3mzvK0sjEF6gRl6jcZ5JrR3/xxfWF8h/xlkf7/SSk/KcWMnFhqiFCvRYXBctFlgVPSUo/8
ZYE5b1mUzWlWYus6T9+BFpnsMB5xD0lWN3zOD5VPPbE7ilPCZfVwbpfJCKOud3WcwA2HbHAlNXHC
GKJZ3RMZBbXf5SX+3BD9qCdb2HWYXGtUbKEm2YAwBV6IqfxFSVeD+U70gzT1EFsUxBFe9XC2q8w5
H0szjnsFUSzbdls6qjttOkiqKZT6wMPs7Md1N+EU6+eLZA51mIUj0WbYoy+pdBRk2UCT+be0XHiH
ABxFhLIBAO+tMqYKCJNrmYZDUJN0Fer3da84fXwXQtSwjATPPTz3P7HFEo+oS6EbQwxbDRpqfX5n
BIK7Ms8AGBTQ8wD2TL3AFUmxWZpWImlHOQYrx9TVX20wCtq2PE+n1AKASRl4QmLnIebOSvqezOqx
1Kp9n2ZHBVquRpDfSU2+uu4HvOVQKCTSNArzC2nEsrZCJR0b7TinEcpx4PWgf3rdBG81JtgnMDKp
oi/Gtv1yKy+GccJx6kjupeq7rEGcIHRJ93TdDs/NMHeLUwSRO3KBaquUJFVtM0QCKaa1Et5Y9lcs
le7QpmBuFxUdPGMYVlQxtmjgCYwd8YNucluEdqAc866cbkvTzDUwYYftyp7r2bWnRXc7lF/rfkyU
19aS9Z1RzsWbYTeSS6Av7Kb98hG1reJlOSYsE2nXxET5eX1HLu+wtO+PuuQbwyuzpCpTExokMCfl
mADsWlaTH8tDAOVcJXHU3HjLTHKfyKogevIyKyauZTzdgR3qQhiNaOUwJLasHJvpyQge5lbyBnST
rq9MZITNcrEe5bbWKccoBpGvBcgWuctENQI3Jp8uhcl02qiYvdzMyrF4n9DhzH0K6Zsee9RcZBP5
ooPC9amTnWMSnKk0SQ9Fa+Wo970bd7ozDk/LCDW+p1YWVAkK51DaGFnAiD+qZsDfmKXVyrTUchjD
1ppioJu72rXKleWBsU4HMQydkxgDbxr89O0/fzk0yCEFDDIqE+KXTOemVMZwgeSMcqwCjMjv82A3
Ss/XTXDyN/B8BoQ0cCvQLkTKlAhE5nFDlKM1VO1KQ9mw6vGU7EYjuQ3C5tA13Urv4p3WJvJ/90vb
AnMnbQFgKN6m98yT0qEc5sACh4NytK1iFzTKrumNHWR336+v8NL9dRlUPiD9Rli1MKB0bqbKZj2u
KlU+NoX1iUz3k5iBXwa1ECp/uZU67ocy5lrAUw7kIGNoDuU67rVMRpWgRqjGofpi3NSH7kZ9zvft
tr3TXGWnQAIz20n3QtzL5XX43DpTEy1VO9mQKJJRacpudd+u4wNt0xYPv9ESvuwAoMeNeW1MeWHA
BvnjfEvjWSESiKkWNGqrbbrJH0pXclXtuw+t+dVa1dfXv+HlCTwzyHZL9SBPpU6VlmNsPSFpYSrX
JV6QizzyMsGfm2HOW9E1oA0tLaxL3rbgUlC08T/7PCwAhw9AOS76hsn4iBEUqtXoy3JMmofK/lDq
21DfXt+ry0R2boJxhKAMCrlJ5AVK6099ejObiatOH3I9AuisOuDH9a7boz/5/C4KewThEaMnVJ+P
2bTSlKWJQFD2qFQfcfyqz4NjyLtA3qtR4V83xTvKhJiwgTCMU834nQ2ixawy2+WIW/6hMTU/Is1K
nyZBVua5Afg1CAZ2dLRe2YOcKSGmrsZlPgKY+zBSvfEh0gRJRWSD+UptnACGZ8CGGRy0oHSAXPkD
VzMxYifrGKmy0FI6P6R5aC+DoQ7zMSukraoHjp63rtq8Xf8knLyPfhg+BwIeOlcAGJ+bmQ1w45hl
jbyP57DP1F86p9sQhyJgrFXiF7UjetDlBAPapbZNGeN9IEpg0vHYWXNv6pWCK5JmeCS3LdfGlKvS
/1RS8np9eRyPU+BnaEcYhgGwDbM6Ven6poJwxNEoPvL2ONaHXtS14pQXII2hepPowCNRse5mjWkj
KxPyYLEnQPRO28R7BDALZAjZbXWbAEDxJ6TgEJwCn6+O8UigFtlDG4SpoYN+Vz4m6X6Y9kV5Exoi
uR/e3p3aUM89w0r7MTYs2FB6B7JGgIC7xs1w02yWxG1X33jTV2j1ra9/Mc7BwsrAPYn7BkWBMl8s
XGyd1GEHq2EEnsCqJ25pdYIIwV/aLyPM6Z2WUi/ngW7ffD9qBz15LToR3QL9oUxcxdWMyhdhKWCQ
Zc9vmw5yEVTyESOLw21WlBsrm/ECOoygWgV/TGbEgq3jrgo0GeCSxW364ih3mZ1jkLXAqsjoaol+
SJJwr3eTIGFwEhQU43+ZYTYPsisqfB4LI3EFsQ/Lfuws8lKk2UMAPXKt1jdKNWyuewV3abjmIpwr
uL8T+v8ntaZuqWB9axf5mMnlnd5IX5ZUHSSj+JMdPDFDQ9eJmTjVuiWTZvk46oMzNgBDSccZ3+q/
LwbHlz7X4QIPXqZzK/3clulcwsUNe4MnSUdVHudJBOHk7dg3YQpokXBlZxtR+PQzqU2CSoX0D8NU
E0gWSroT1+rf11fDO7DYfxm3HHAPIuuer6aVdKJXkrIc0eR5qElxK0siwIfIBPNZIAWGggIo3OMU
3XT2TQSG1utr4G7WyRqYoFO0Wjx1Gsq6zEj3SjDeKsbkzlXkXjfDy3ynW8WcnN4AxgEM51iHlt51
qeZK0fCjG0FWZSVv/90UrroWJQQCZQhbqBYlWH0XhczHanpTjM1QJI5Sv3b213UznIdSHROXmIvG
BBhiAls+TKbdT0Ejzbi2KCuIenmQcaWpjwr6BSBYEnQkOQN95/aYLdTIkC5RCnvSZlppqwEw98RT
QsrY60M4gmLPVrYgW/AXCbJxVEiglrmglFbGSe9KYBbx+jz7dL5kwhCr24MMOXHip07k7tTb2MyB
w4Q4hIpMwWXj/EQV7dRGuRwsx3SG5kZ9H9aGaxuBG6TPZiVkq+JcBhWoBYDVFcOD0P9gfH+Uk3rG
/y5H7S66V/16jabdfnH7PZR4sZmiOTbuZp7aY76gvMSoomTYA4MgsFvLxvLmu3RLRxXIrSTqXfKO
nAleHnD6Y3wfINfzvWwxTy2PEUKH/NDsw1sKo4ofwAisgfQIE0KAeTvpU/IStoKjzosop3ZpSDvJ
JE3Yk2aJjAU905WZHGzLkyLR2jgNC+XUBhN50QMOikFD5G2ryHqZFXn+mJa0PrSRnq0abSKhV5El
Xmupmh/JZOfPRm6H0TZWWtNtY6X8K7PwnloAKLCzlTh5HHoJAOAKwJXSUack89p0sj6vRwz6eS+c
G+1+FN1I5xeI43yuSFEG/XKcZUnzpmJYHHnMQSqC6ya4HcBguBnHOPGHQsKY9nXbvMuOgkknDC+D
7Nq8qMkKbQ4DqzHnY+0n2wZwSNutdzVGV7V10PpT7Ko3onqW6+94OqHXDxBIoLN07gkpuE5ysMjM
x2ibPMebZTPgbgDWhobSiwuZQXmp0kIzWpVxm9ehrHNurYwkqLhC9vQoD/quzduN1KUiQB3XBvgW
VZBNI2qwuUVuUhw3U5+PZfE0BW9yJrp58AIgbrz/GmBChCqnShdH+EzkIXxstgGBPiVeJtfjiopG
RbczhkMxwi+mNeY556lh5lvpqmS3SYhvNbrla94CEB9RIvodzWjBxvoJdmgXOk+bzO1FI1W8gHFi
moWMTxmZ4zhCwh6qu055sYZdNK2vu7/IBHMjsYs0HDMZ3w1TmkD2f1n6X+UiZLcXfDyLuTbm8jIW
QY2F0LHwZlzNh2A7a07rLV8BiObUtwoINGlTpI4t0ifin7VfjsOixEku0SkEfL/wM1jnvvJGPNyP
d/WerKp1I+S4EhwEiwny7TKkehRRc6+DJ2OS2HxbHODgq29+yQ4+uohqA9E3pP9/kleSOKwJmWHS
Dj7LRHNyyBOougC3pfAyy6kzMgV3GU/6iPYNreokaIGVDmg6d5iFOUyyswBKcDf4YA2kA8uYFiCq
I29ElIicMW0QNp98SqYsWaZBb/NAm4/9LtnK7oSyHFGgdMPStTzzEOpQLUh8YBsdiHr8jZ0WjaZS
P2UT1ekPYIJQEkMmfSmxB817tTdWLXSHoB6AUW2/A6m5iMCBMwl/vl4m9JjRMidTHODYHMi6njD8
pIBNvUhccN9FG/tvTBPgbVFQpYisshjzIDXVkfSItMh+Xn+LYnplaY7tEofu7PQS38miuxYHp3W2
Upb9VSmULAYodwbWERJVEBADPkZxSrcLMAJIUzF5x0VsVx0Aotj8nyKgzcQmK45JLcc4PV3wiWLR
qfKnOhRGIZpjr3gOW7+nGbGKGfH8qK4hBuNlq2g1OHSQ+jeHVUX2mDA0VaPZ9gPsyQ8RECn5DvzA
fkKH7unAfXEQjW4KYpDNxCBbGXRSaDiaNtHRkS59NW+29SyJrl2CTGIzUUjSQgO4YxUp8R0DZfKy
ie5xKpxgO95PyTb6AdqfwZFBdS55QtuCCMjeiuREKmNlhJNSnd46BMF65Cn7bAW1bJ9AebyA8A6i
j+r0EPkznUETdCSEJ5MJP4CITHWofqfRKIDcerYaNuod6De1NaUR6H/IG+HlWhDybCYGFZiT1eIF
NrWnGbOX/TpfA2j09ZtcR9fdCFfr81Q2J4U8twQBFkLcnzrG/v1opXvg7saupp72BXieEAYgssmU
QKoa4R3SpLuq1Zs+KDejNb4W0xiLAuv1M4k2/fni6qUvyQgidGRQ4P/QFyESyn6ouWJgML8LPfuv
65GNe7WxUJArBPOKlzoHYICQwmKYaNk17XMTWt/hEa168Fw3D6XkxSsRuRjfQ08sMktcQkkKM6NF
sbxLb7UYRyRZgWrXKV4NjK7/FtcM7zZ/uki66yfVj5EOC4Q8e3p/67/i1qkwovIU70z0YowvC26z
D/+SCEjRRSGP23c6tczEWFUp+kjPYZnSjlX3tuUAZbGmYDGK6NR8pXbGN5HVb6qLi0xyssVMpEWe
DEFN+71eOqofYVLeWPX+4hk3040C9QVK5SqDzAoKbp71pLyqG+MelbUQ2kWXd+2HMKGYmE1tDj1+
SFU6GITdpzvJBWpgCyLgneb2d+IJWH4NerJ2tgDs2wgcqzBpPqmLQ3Ef4239d1A7/3AjjJ69M18W
PBE911BNFLs3Nxie2GcCcJonkh00sK+v+0/zhrLJDq686p8pblu0waL9ZSJv2GhjKMk4S4n1Mzb+
6ofV/y08sLOiaTBWg1pjNcMKYF0MfFCwzuKO+8ahIBOR2hg3fYIPW6X6oIrOcrjYYWYPy4ISgV4C
lU2MqztZpSvRtnFjEGa7EO/w1I+GAbNvbVloRk1KGoMi0CVsxrXyAyka8cCKQHdFAZXCuMdzjBOb
7FaGZQQghAKbtDQY7ktUBgOFiz5ThQsR3Q73SosdtDXbJhitv2hgNlNnLNGA4m7yi60Kwkgw7bdg
SgKRMlTxhPIP3Eh3apCJdAsEIpsphUHUdcG9dYAyqR/6kiv9Xb8X5AZ04yDZEm0qz/9PjTKBbgjU
cVRoeB1V/aaSh5u5Hf+g9j81wYSwolXtsLPouvIvo/aXonFB6+VcP2e8kvXUCBO0qlqSLAOTcUcM
wDqD/qJFz4t2o8/3RvB43dL/xzEsvMSC9BrzFEwpM/ahhrEqmn4feiC1C0DUeswIAbqV+cWLiOSH
W1/YGNQGaAs954sxoWyImm7RO3qpKT8pkULkBZsAxZoF0S1xK45XqEE7gMjmdy+THQPQ1SrWZhvm
iDRjCAUcKO1XabeisHiJp9KVUzNMkF+soF4UmmT0NeifKPSO7LtXBRoPogs+d0HgStA1Ko1zMefe
ZdLQViYWpGi1W4P7b6l0d0h//olXnJhhvFwfDa2YaMXwDzCTQh0kv3PwLg8+ViHwWrQoxt3tigxE
/8eadAekSt86wNGvLCikAdBeevoP9NSbtag5xI0WJ4tkvlpqjNAEh7ARMAMf6bid5TfBLnLWBawg
LpfQPwVBN8sJrmEUtBjiiu5iNjjp4xSB74HqLUDnR3/PWrTui3X4A5NlAsOc3IKhTHi9ZmOQCOMv
5wWubQz2GALpCn+M7hfPBLBcwnvq6EWhk6+E34+Tps/M0Z9zUk+HdVSOJPw2R7Vyh037aNyEfvAc
bL7runswbNpbDcQ19lbUi6GeyJSUZ7aZWr6N0klKO9hu0pcltD15AMKc3PRkLdhTumfXDDEJbUqk
SjYkeEuytb6ofDjFmA+fFGn0J489Z4uijnWyoVKgJlIgjfTa12fQjYl9sM6uqtfy/rfuQ6Lvx5z2
HhBarRhhjsrODWiJQuHLSXf52vB7L/yII7/dUvUDNInTdzFd8Xd5dW1rmfM/x3nfmRDh+W4fDtk+
QwBtPtraQdcLvVrJnVzLsWvoWc/oRYH80FfX3Ye+txcX2BhUEpL3B/qvYCc8OUJMcBh7C7QM5Nun
i+cR/CU/M0d6oHRL4PoRPMFyAtGZLab8NORAtcoEtvJkY9e7YnoR+K4gHrDkUVpspFOU4wO3fv9K
yUIKXOnVFaX0wVd1/8ga1BdsMGhdKtPZGbHV0v5OHrLbPXeQzPZs16SjFSl63qLalrd7wOyA5RE0
kgTwmfPDondqWwMmpx0L+b5O7uVI0EDkRRgU6gb4l1QIdbATeHJszcTOgY/T26U33Ahz3X7R59q7
LNUgYzKzVhMkDt55xGrwvoxpA0DAmPNI9LGwul5Vj6kKiPkLJjk8o9u34yvR7vXWq4IvwRfjLBEw
Mxl4Wwp8sr+5uk7iDdRO4mWpF/VoR45x175G6I+GOyN0UsNtP/Dm5tK5ivYHETJr0fDMHP0zy8zH
6yo9NyNqeX4otrqvbUrQTC4PrUfVJ9MVYFeCpdI/eM0gs7dRZwe6VcGgvlZWxj7etWhyJ+g3QR0c
/UKSO33p5W+24NrAu2KeLZSJcVYRGIU5w65xp7qSA53N2okPQNh8Li4FS1i3o+g2JLTJxLCZQKJU
CwCKrEE/AX4ZP3yID7qj/9Rc2YF0zlY4J8MJNGerZCKZlZZSOYSyirmq3pf91A+26O48UVE+2xPB
qjkH/9QYe4MGmq5cJh3LU4q7cnpXRfSuvCemMwNMGdWnnaksBN8s2S8rOtO0BG5yl76Uo6t/1B5l
Ikr8et6bXgP+SwEslxMEzowzRVWvqBkBXyh11G+V9Y2xXvxkJyqCRU7CdgYqvGM10FhSj9HevjPu
qDgBFUI2Xya3epU9VVjuU6+7cgI1ppAK29GMSQ4fCaEDktyP4M/BWTB7CFelb5g3FBVughCjMSFm
VsYGjXUscFhZayierUBI9EwlkCl7VeAbooe774RwuUAdSpFUYR2TfucJaWnKao4Qv5FtKdF3isMX
rMfb6snO8SZqrNtt4nSHGC9OzW0BEJjojsi7ZMN1/v0B7HOs0eYQ+wzwA1QUkKDVkfFwAFqy0KHv
sSqG13xRxcqPqr8sMidlaLWxk4oBGSvDZwQxJe47lVCanP8lf1lhjkQahMMS97AiP8yutWvXkr+s
JxP9+nJLhUIa0cM2P8L8Mkh/0ElenBS5nWIVGznXr0vxVxAICj/uGcdcNaV6wRgb29/sJhnsuVOq
HoMhCQ99WY1eG0fDe5NZEAghHfxTnkGoAGYfTErEImwBL+3rEHGkqr5A0bDwj6yzJbWca5wMcGum
CXHaeTeW01pNBbFMZIj5cFLYV9GolTjyswrIQm3s+7iAjFWX7tNxEs19cboxGkpBEw0SiK1fYD+m
QGohvlAgbOeWO8i1A5b/Y7SoB+hiroBM95Qy8as+up/DP5jJPzPNZNwlaPKCaDAtd/+Psy9rjhtX
mv1FiOBO8JVL761dsqQXhmyPwQVcwRW//iZ94oxbFL/mPX6ZF0+oGmChUKiqzDxljeJmw6YtVrLD
JaeEligQlzaywy/Th31PkoyVApvZjc/5aGyrZI1xedkEsFxQNNMnIaXPfl8aQ9ubERwjM1ofvUJX
L6yVhGjJJSD2owH6q2MUeo5LMyIJikzUB9/TKgIjj0Bj2pSDZ9rFyaJr1HSL67kwNvO/CBQHopU2
sO8KBn2c3nXIP9fzyqUAeLmcWaQw29HhDqS+3wfru6YfUiQEPVt5iCxeLBPw3IIKMXRC5/WklLcF
izuivmv3CaaQFS/8zVwuv6ELo7oAq/oT3+VEA6mDZ5P4a0D0pWYa6o5/fsC0zxfxMOxHJQp1INFr
HyoW0dPEd4mh+c007d15xo868k4UsxT1tlLctXRWm77S/F69tD67yFNVqy2WYPm9R7fZS3RnYLbo
pO8mOQv9Pnw0z9UphMCX2ChoE0WHardG6LbotBfrn/79Yv3U4Eoqpg9AiwzqRlCmBmCub90oVzG9
5oTVGk5hbcmzV0NR9dCTm6D/E5lCGhQg5APNUxMQqFH2O7LGN7y4xRYOHqKgCgnA+VtXze3erGws
0L5t9o3fvRnbeg9aPkwfpWftTr8XJ4IiELYZhEXP5I5v1bfrB2kxH738CbOzGnM7olGCs5rspyVX
z+Sm/PZj8DAwt03+GXertD5LweHS4OzoFkwtakvDmsd7jJI9RdPMwzM0Rm8liIR4EN/+7zxyyAwv
Nnl2ioSRN1D9xAorpTzoegvmNavZNqm6womzeFwvDc0OTA1F6FwDUz4Gcaa+f7KNQJOUBcXWAjef
2Hc722N7ZdN46/2/pcwG0n+4PcDpQK35DRIlRtKzEeG9sYZ2D4rT6i01dOLiahHC5UIpXTVv5EaP
61foB6orB2fxm0JrFLnVhDGcJ1a2nYRYulTfiyJyLfWFaJvrbrp8UiZWcHA8AHs3bxknBh0A4Adj
Ru03kc9PIOH1IHB4ywLljkGnRd82L9ldsWGbFhXLfOvs15Ddi2k+2lr//Qnz92+L+ygpBH7CdA2M
58TPUONXD8629jT0kFfj70IFHACfP/ZmST6zBsiPtwZu0ZNSemXsJkAqVw8ck+35Ee3kd9piOKkJ
KpBiYbzdzb01EdTlJeuAKiMHQLFv/ljVispsE7tX363nKSL22zggwfDQQ/iQ7tanR5bcaKKgmxBU
9lf42zjqJUPVRnl3tPxX1ef7XK4xdiyaALiSolAKrMXvFV9cKYDXJE6h18r7UCsv1ITQStIF1311
gbjMQBcIVI9gdrEmqpXP15ZE1mNFtQruEx241CAE/UkVgDmnEq6iSQdKhFat3zmsi06AvGQ3BdMG
D9wRKNxiPtO9/msmY/Nb/PLHzFLkVDfUMUsV5d0e8Rgtvo/W6NoNKn2HVHm4bmopKbs0NUtjmTGE
eKLDFMsfRwaZeHnMm5X7avH7ARP2mxVI+dLjG3gHYA7vlfcq/BZGL4Pc/sUawPkDogMN328eyVoz
rSVoNRRUt9WTpMkujpxnjJSv5JZLmQ1oIv41M8ts2rySkRZ1yjvVCrcfnjILwIriH2tYi1qL3+TC
0MwXS3A1a3EMQ0b+j6k8MwzeVd+ub9mih12YmHlYL8AgOeB98d5nUGfoNymUuYTxwJwD11fumbXV
zD0soanJ5KC8a3rnOlrqNup95vy4vp5lI79hsVNKNh8Ez1s9M4Wo4AKCehnLXak/NWup7dKFDY7p
CXv728jk5xdxSMtGPXUyfJcp7RJbup9kGLTd3xSKwPME8JyF1+sXOhLmsCSTFlD/jthr3ZMObnVz
BXKx6MoXJmYJpGyaXjdabFcGvPeRjiL1gFu2dmlLrKAg6VpLYfHzOOABtEFx+BXW67QU8UymynuU
nIZib9ObzF7J5BaDzB8T85t+GJUurRA03yeiVxWdLr5SiFrCyUB7699F6LO7vevVRqZFjPP/HCa7
cm9voNx3/3toYCOZy13bBGOug3w43xrf/m4c7tMPmH01lWAsaFCwxBoI8G6fYv4j9drXaQwpfLCC
6ydKdaYY8OUWuljvLOlPelky1oPkwuhxqFJS34tOTYNybLzK1g+CdrGPlwFGdAd1X2r920jpt0RN
wz3kufOnjuR3pW0cugzaf7q1l007uAJZv9s0w7gFLGXHMXfkjlIPWJpukOmHAKpR4leY+dvUTfQL
tJvkVjhCQBlDx2T1aGyKHEKJcV09EpFxXyvSsypZ6Q+q89ZqlG+JU5VQRoee18jpSzOyA2sEdExY
DZLh1or8hCQFwEUsdk07/6lIsoN07bNma3cdxVxE19i2O5JE24xDHqESnOxSQn/KrjxUWrdlOVRt
oBHAXaYZ3iiaxzBjuyrWAltg0iiOjdu4dU56mu0bmwBwazbolqnaRhqo4av9nYHbTxf9QRYFkowx
wHv5Bxi7fo1aehoBNz1CjrPd5plzLIAgd7NehTpH2rxzdeCu2bNnux9OlWH8CsfoVuvII1OgntGy
xNdq8ZEm4m5snCeQlYKFIE5IYKRi24aYShhL1fCUnniZLfIA5Iaq3w6luqWF7VOr/qZq8T62rR8t
lR4k9PywHnbUSoKoSpvAzOmh0hVMRStsn9TGwTbSs0xkiccKP1SMPCRhfqA23w9RFUQy3LK4vUvR
/QZqJfmHVBRtLm6/h4Od3ult7kC+DhNMNmua7xAo5m6SO5AGyXPmc1uLt41dgXsk/OVo4+CPVanv
MmZCtTtvXLMWECG1+20T2eeBj7com94YFjddKSSeiWV8K6vsxWxbNEwAsvAQT5/GdrivpfME1LWD
UqdduqRXUTiuH6ATcCqbOPVkJrdqIb/VvfJaKOycKW3jOjJtj4bDflUl2ac5kMyJs5NDdpvrynaw
+gFchvK1JgQspyptjlVYcA/xb1en/Z3OrcZtjXovLecWo563DqtSt0+1u6ZPHsxejK5K4udkIs6E
itPKjbgc4v9Eq9llZdttk9QEpxdjBtGWhforZrAGfH3L7dFHWgkWS++ey9g4XQAXV2NhKRmmmxAb
Y6a5Yx4wHIYofuLNKUy+42nocv1WyO92v1aOWblZ9FlSZpVd1prA2oKe9XboNpF5tMqVm2XxRTXp
Ipl42hlIMWf5GFH6RNca2MBoCHcz6PyOb7GJfvhUSqw9G7yno/8XGwr+VpBTgEbX+CI0QQdTqxXd
AYHJa3cyUNVqEo/mmERWTgBF/wVeWb+0NnOWygFbHWpaAAOGnS+cfBtF5R0P6UrbYeljXZqZeckQ
xyIEDkm+Q6azaY8q8Cvj0/WNWzMx84ei1nINJx1SChnYcPVol9KfMSNrn2e6++Z3I2q84OABy4ED
bdPP/q7q0KThJvgP0TysMYPlHJNb+yHM3Xgq+xlH5y7/C0JE/dLk7BtlShMXmCeCR5g4W+KRY7CG
acFfbN/FumZfKEq4SusCRgxyV4zblj4PyUruOf3OL1uHeoEOVgiMHM/LXkY0cpA7gpWE8m9c+d6u
4uKXIh/e8P81MG/tilqMLK1hoJY1ENuHQjmOxZsYX65v1bIZUB+CpxnyLHM+Hgo9HVTrEGBll3uk
3I+mivv/mdBqJbgub9gfQ7O3muAl7u42ASOXAQarrvKs/uf1pSweGig3/3cpsyeaA3ygpZaw0PTf
OvFk2gLKfSv9zaUXJ/1jw5o6khc3hNArc0gYbChd60nlpzKAbdPGCxrysqrlrOzZyormrTOSQA3V
6QvlPeSPWflsgUM0+Yt37eWCZtn4APLLSOR4pkUp99vY3HQUkP3hrzr6l3ZmoSayW62wWyyl8dMb
cSO2tfD4UXmVQbdN3h0fSdh1b1hsL1xanEWakVRj3k8OhwIHP02olMQnnnkGGEb4DuaU2GYNxbRY
K4Z8E3rsILfSv7T50ebMDHB2TXdseqNtnZMI6MEANXbkmzedRx/LXbhvN8VTsQGVy00UrAofLbXE
L3/B7OYoCR9io8HrCsrOOy1MX9WEozM9vYfNHeQHvNQp7nR13BaRsVJZWjzhF4ufJRjj0CWhroOG
Ksk7l9AOcJk1mOzigbgwMQsiaZLEzSCZ8l7q5Dx2tY8E+aO2i81131lbySySZFKqXJjYRE0S1wk7
z1ojqV56lUIFC5IPYBv9StkVZWHl6BEWomnNS5g1gT44z3bq3NtO/miH8bG3yv31RS2GrguTs/Og
ar2k42hL1EgxH1Sd8vFH6tzqRu4S/nDd1PJnQuUeky5INOdxS42HyikT3L9aDMClRrJvUVEejWJY
OeNrdmbBKycdUToTpFmm/ZzY962909fKWIuuQNElhfI1hhTm3R+jSjtBJVKkSlGPei/OjOjBX+zW
HxPzmk8p6wgMONMq5F0HRW9jQ+pf102srGJe9BEcXMA8wbdPivyuk+k9VAh2100sevTFKmbfIpIE
fGI1NspIoayjhum2kOlDoSfv9Vie9NFw7Wyt77lmc3ap8EYrSTv5meqkbj3ckWwPWvks+dDLd+qs
nJ9FZ5vgc/BoBVWLWXjTRGLFTgsyRhOlF3YU5veh8q7v4ZqJab0X2QXpZdU6KcjnDP6LiMZDbRXx
Ol85NcvO8Gchs+hWhGaj0xw0cL1BUy8tR3osGdfX3pvTB/+SIf+7Xxiq/7wYbpDIMMMBzGKHeBcH
9E0rXfYEIeuA7KvdKgHGYiJLoZoAhICBabBpby/2TiOpDjaDiSszJQFnp6aqPdq8tvz+b77RHzuz
C1bkPMopxTeyzcZvFDsYlRMm+Fd2b9kT/liZOVthxFGqTgSjZTi6KUpdQAOwcFjxt8XzA149DXcQ
/Up2GGsilrHSSVRXSrdG36xVz6ioY1xP8SpLuDjB/l/s3oXFyTcvvlLd1DBTwqINeQm1n3SqHoi6
cn0vtkHphZWZL+SRasdm1cj3MFIeWVO/Ng056G24dxJ5ZsBTFpUFQrPo+xDR82iJlUixWGq5tD/z
kQyzCK2Y7P+XzIMNIEmvg/aE4SHUP921tG/xbr9Y8Mxdwi7GQexAkshM6g5l5db1o8zvKO29FKI6
17/h4rTJ5fJmYQpPoDDKM1gzb8kx30s/O7Dj+JIjyy2P9juvvN6vb/guCdrd8Hbd+BScvkSVi5XO
gpeRYTBNkBpba35gKE2i9qyU25BqKOr+UwAp5qyJECyGyz8WjVkcUzDvHA0RPiaPH9L4XbR311e0
eNShbmBNLSXMYs0aMpFIIqVQcP2rBKSbu8Z8bZWVA7FmYnY3D7ZZVTLRQfypbI3cH8zDaO6ur2Jy
6a/f5c8qZlexgSn4MBFYRWnLXWG8ZUV0KiyAUMfv1w2trWUWQbiqc8BdYIgXaeu1Zqv4cVS4ibZ2
ptYMTf9+GapKgspzjAJM1bBgoD8aAmVjxlcu4//jMP3ZuFmsaNNMs9mA9TSb8N3alnvtRfcrT36H
pPh2ksFOXkAisu+e17UrlygBJhGsf11vFjbKpCnzpIVtEYgXZ1Nsh/sBZxfQtyC8+Qv03idjs6gx
6oYtBvDLgt/+RTrfaL4WdZeq95ermYWGsBip3mRYTQ/am4m4F0MgO3ur+eOqQOxvqOEVd5/jLCVJ
4jGZDq3p9kF4bmI3PKhgJhabInbTJxkAqrpfxVuurPD3vXfhksQwemlqsDpsprCr75oj6JMALlmH
eq94/2/XuTCVOrzRa4qvlY3EJfZZxYRFpX67fpZXgsZ8JEoZCjstQsQlPOP8yOKRNzid7REhvUYb
ViLU7+Gna99sFjmKmoPOi2FJ4XPjm6/9C/9pvXSP7KBhnjozA/0lP7RPyWFNumx5K21ozSErxSty
5pdFQwxpkSkzjaiXODcJdAKydO3tsHiYJ3THNGnvUPAef45XhVE1NKqQMmYv4iU+xocOda4InUM0
d9Z5g5c+3aW12WmmZiyaKJoY8EOOHq2fl99Y/YQx1+seslhRu7Qz27xar21bK2BnkmHvb8ZA/1F8
RJ5+zHbsYPjk3LOtwKiE1z9NvEQ0MG/tn9d/w2Il8eI3zDOAvitShmG7Sf4KoBb7FWOt/jRSWwZp
DSatCTBfrYxprH3NuRSczmNFG004jZ6gBuyiV67elqUD7btiUO7jMiYbhQJ30gxx5FEK5JfWa8mL
FPF4jvtV7vAlH77cglkGkROumm2HnwMytW3T0bOTQJkRRIPXt3rFq4xZFgHpuBFiIdhpyHUUXlVz
dKE46pcaJk2tdiWPXV4T1KmNaRwKFBqfD4wKmceM1r18j9okSKNky7rkptCNlbgznYR52JmESv9r
ZhZ2AKXoWFzBDPJmjKel3abk1k2mJFtA3TeGIwxIcCYrRqc/+sUoIEPQs4LgJ5zj89ryNOZQz0Ka
nOMJEOs/RvZ+/UstGzAgzgWGHwiZz84ligZJ0mFs4J2Fp1J5MxJ1xRWWTsA0jGub4L+BisJc/EuL
S9BCT834iZlGgh+CBUDObcBct+mPa+QiCx8JvAJQNcN0pwPG98lXLq67KgVKTUAD7F0m71xLPaf6
Hho7rdlmzj82WatbLq7t0tws6avDiMgBGEfMQI2BNjUmHuKtum19FcBfpqxt5eTJM2/4tLrZ1ZBG
NGkKTEK9j/WmAzXSvt1GG9sb6g170jbVBkwfwf/sHp8sTvt9sZ81aHKg7I0FOvpPkt2MsX/97y89
8T8ZmPlf16oklQzVJbtvagBR+UGJ+l+l5ZxB3oDrdTjg7b8ZVeqBludVj5X99R+wEDwu7c/bs0mu
DUNnYYG0vFOdLAizTTE2a6tc+nBQXFQhTIeJcUxsft5G3ue9CmKhKc0cPfsVyHSQx41v0CANrO/r
5HHTn5v7CfhJJu1TZBFf5k/b3EhABsUQqtoHlT9IGntND5RZ8aM112idF0L9xLvyr60pwFx4CFOr
JExb8Ffzgnlqe+jMM81upb0q0zldTdcWNTvaaObUtaLAkAgwxKQBFj4NO7YimNiVNWjWrVwrC5s4
aZyaYEQBs+oX7F5GBOmGHoeti6FmP0LCC+/gG9Txvo8Q1tETe8Xegid+sjfbyLJoC7uY9Bhr7YUY
mcvVe6tbY+lfMzLbxB70jL02wIgQ1K+12lOi3C3Ct+uHasEnPi1lFhatbhB13uJQWUkIWZFTygy3
Um5Etb1uZ+n5BkPAK01Qia/kt3lf2SgaZL8LdL9C1KdVt3oGC4r1iB6+sUn9xzDx1kpXS8J/n6xO
nnrh8iJUJ2g3rMIT263h2bsNIv8NqEHQJHstX0xveCa6y1ccZHKA2QH4ZHYKMhdmDacuur6t0I0b
mL53yNDcQ/Y3e7y+p2tWZm5olAYBEgsZBwZOb7M0PRpyTel00T0oKEIh6QewznzmZrTiEcMQJfav
Q2AaTiC6RAFI95v45/W1LPvHH0vz6C6h6WG3HMKj0MX7oW4w7j+18Bs31r0og8J1jh6G8zQqK19q
KS8AyOvfFc6p7i2rUxSKAWnE+85Pd+l7BpDv4IGxxi+3a+iJpXfNJ2szfzSNindpm0tIJti/6UCM
JNCeVJAx11vu2b2rrAyb/B/rMymiIwTtgNz/7IrC6aoYIzNIRMBBSQ/6xDV4MO+ncgnbrJZLFiI/
1vfH2iwJSQ3bMPCGQHlh59ymu+ocQ/E+c+VhivwFSELWPt90kr6ctAuDs6TE1IVUO2US00HlP3ma
wLSFp9quorrZfjI6rjGALMblPxa/zCNlAvSh6LK/q4BIVzUI0euHtIvc6+dh6eBpCqThAF9DJjJv
fcZV12dph40cqnPRn3MORGC1Ucu1zuTSajSMU/+WBvzKXYtnXirrHu7R1PsafU+UkkW3xpm4hICw
NDgfQKNgVQB86LMTGnoi8trALWOcnWof3oM3BUhg4vHEi7f2Wdnb92VQnCZa+eReHFfV4RbeGp/s
z45dlA82N0LYrzd8b76qp/bMAqN3rSd547xHN4oP7MU/4jvmu9ewP4sH8HLtkwdf3AVEzXK7sKcb
9iw3/zmAhp+/QCHg/4MfbulKuDQ2uxIS1iFHdpA0UPUs61MqHq+75VKmdfn3Z0kJ7VHMyxxES9EW
gejFqWbsmzE9BTpjj0nhh+vmFr1TB9MmZnYo1FLnwcuoldYacSkwHrk0QRGv3eNo/M1ZMxRozWJ2
ZiJp+/yFIlR9KBE4a06DkTWaHpn+M149BEstykmBGHLKaP2CQWi2GMY1aailBeJQOIL0QUvNvIG5
IAHx9efyftytVbQWd+/C4CwYG3GeMLD3je/xaLvxADFEMnok/Od//kYOaEZQBlUxdf4lUjltyseB
MvWDWxYgrzhBuQx4f3/dytLufTIzW4xtaNzOlFj9mG4WhlH6zIs9/V5OYg04SGtPiqVj+8ne7GJh
6khKc1rWf1h6oXxx6wSGK04gQ1oPUAvX2IU1bOZnF6y5UZhDH6kfFWquOiR+SvMcny3QoE38dXVx
Wq2wLjjHJ4uzkEwz0VHIl6gf7aENMsgJQdmnO2p7sJZDOuWG7vg787W1m2DN6iwQY3oolqjJqR8N
/WDNCxmA2wHi6LqvrBmZRVwtA5q856n6kWRvnN2o1ltUr6VVax9sFmhlrkeK+M8H64MJ1IlcFb0v
geJ0sw0fVsVuFgL7VCvD9CJIidQvEr5xU+Ull3D/ZqMcBl/DgCubxB38dkPd8kHZGf9j6KWYvoMx
C0O1k4j5PAERptAnFRbzIwuVzWAB7Js2pyRaaTZ8eaBNg7Og4kQb3gFtOSqbnx1fqjLpkXdYOGZ9
QCBQkjK4YuWRoAyGX/0+9Zvn2C/XMBHz7ZybnX2+WGoxpybMlnSfQSctb9eg+F8CFkzoVKWobAKR
i4tl8tKLe9/GeGkysNr8MN61A0Rwb4mnPAKKBzGOzO+PqwFr7pG/7WmaBgVcDDGBcf6zPVMDg2pS
wl7zCkrTjbmrvBL6S9qr2E8qlqtqNtNRvcy8YQ8UJDr+C+nMiWPhs7066npOa1X/MLbOK6px+x8t
nmnGJoGkwyoL9sLi8H5BcRpiUhDpnL9D+2R0CsIU/aPb2C0oc+zv8XP0AjL9BmT6zVbpNtm360Hk
y1Pt9/r+mJw/SI26gkhAIfUPZzd6xkEL8tvuOwEBkg11J82tK3dt8HUet35bBGUcdcBBj0LdLEEg
alOVTtbqH/3IwXmpVf5I2TEp+a/rS1uyM5GcTarT8JZ5IqKqMhtlVOsfqfNahpafDXe5lvjXjfzm
tZ37B9VN0GnZoIDEA/uzfzhCtUhcjxr8A0DXQxO57Xt6HGOvP4N/z2uC0dcP8pDfaH59Bnecnx/U
wgN/WPR8/ZcsnUQTDVoVDSeQjVjzxkkXQw4kpZ2GGJM8jeBoljv0aKcOJn2FSvQm/v43Bie636m7
gVg9+5CoUlY1yUrtQwRW7RogN51El1q/edHBCp17a0/S+WMRjgM8GTilps6N84W1ruNmC92MUX7Y
1Tca3evdc2/u2nGNXmJpI2EHxNN4leo2qq2fP2kT2nGp4XXx0fyw3Ul8LPT1ESI1mOzDS9tI1oVc
dHS3vsQZDEpioh3cf+gZYgr4s1GJ5FWpQQyNCeOs/kGkybPAwLCm6dIiNTaKxp1mZ9lRc46I4dyr
GeDdOefkNRa0CpRWYIYoqR0doN6+MF2FABrtRmQoMGTRZOpzZPb194QxKAaVZQeZujAT4P5TGnIT
Y3jGk7QdbsOG9c+JobEP26hBKqXFSQk4+UhI4QKDKXM/qew0dQ2zy6pNX4cKDjBRTHxr08gaV8DK
N5kDaO5ZALGZnim5HPxKzzpf7zric5JpgIiimkd9ZtvqrZZZ5pPDVWfbcNtR3bS0Wulb0BX+MIes
eWtAKnKW3DQPwPYpmyqr9SrIhwbRqlBBzDQwletbwTLV9LpSMOEytVe2XZzhqVsNziv00u1DTdBk
Ri+nSgGxx38CJW6zY6xFCZ7oJnMecyaa79yE1K9bOA7dQjYIw5QaicQO3ODjW5SGBbbIjN5q2Ubf
dMDTcQGIlN7mTgWAqwUBlJd0cGqAHfM2Ocd5n90zJ21bINKY+FDVmlGvLM3Oy0Si966RxSx128yA
oEgDqDbUHFoUOTGUrQ21GxJKPQx1lEFZaNrOUUIzcuu+E8gT0lDLvCLuKFD7sgEfrGaHY+22equ6
TWannkjiyCW1lpz1anh2wAHsJmLErpekehYlhzJRlSEHyezH0mHppu41Bbsr2S3wAs6bXVYhEGhF
KVuUjzkS8y6S6Z2U0KgD/KI66b2m/cBejPW2qzSe7qnaneMRo3J1pPggiQ/9MgXOs9BEU5/TkIto
x0iXKhvCe179I3k6tjtNOHUK10q6WwgrdkGRVfl9kgzRvi4y5kqzgEODYsEPqQLVwZ5kmDoxcisY
mtA5jKMwH0euJK9lSvo3hee2r6kG0OIDlOUDEwDHe0uE0ffCJsnb0OCdkUMzxsT0j8X9odXtf1BW
zlF/5WOA9IVtlCxrnxUtZ9jouupwtsbOHWMOXJUah0fAMLXKS2rFfDTUNqy31lCOz51oa4DTSVfe
98UY7zo+xtuk6Nt9BRBX7ylmqt+S3pZvhTWqBx1szAfLYQr2d7Rp6tcIdhurUUPipWaW39cgbbhz
ynR0XEtKsm/QTXgaeG1t2oqnxzDTqhez1JqgJzZYAQDu0LZcJWoRtCUrFC8nRp75YAhgjathjPHW
6VVIpMW5dRpMK9/1RIOMq8NHTxN24RejDO9QGs5vFPjdVjdr7TBkWuwnVscHlzATBH1xx48c7l24
qWMl+GMgmjNMAhaheqymeaPS8YosKvcgM67BWdDV8paU5YB/ssEIYZFQfyhtYR8ypXP8WI/Gu1Tq
bRBWSvS9KS3yq4n0ZpepFdgIWcROekGMYwfp0huDxh1+H4fQb2nnxk2rVoWBuKFUm1x3iteqdrR4
5wy6OGu8qTyWFTmU5AlezaFTH7W+1G6HPA4R3epueMRjFwALBdtbu7TH/+IrsQDTxlDx+1Qv2lsu
LY5indmdwfygoRFQMrLToxzUFAntvrERQY87VXFnQBI43CcdoThHVsp/STGQ+8RmKLwV0sZdi3nB
k6O0SLvTnG7MwoyzAP3iHJLFESWnaig7wKOirgKFex+FN9DyaqFawzuo0Ld4HD1HedyCINHorY3N
VBTPTUX30JZOAeiyE0/Pmj5INDXD+EpSbnFlypfaIBBIlmZX33OnNO5yJY8qT8gy9HQS2qgE1hZm
+gi4x4Wpx0FF1d6zUAfdWJk1/MCxq81D0evRXnE+ABVLH8diIKULRXDDG8CGG5hJLh4ipytwNCPi
agVwMQrSkW2Xqv3RkqD/cmVvlEEDyodjarXZS6KFQ9DHAwbvlCzcp2WlezHtlIA1Y7spY0dB8ETI
ryvMycRR+YO2cvQSMAZEfefbben3EAHDFK7Gg1KtU5/LTgSyrEACnOaRCz8pAsYVqHxgQjsNZAVO
wF2bsR6UMzTR78YU4GMBztFzWdPXfqD6g6xznm1BZ1aPH1YCEN3GTCKQp8SaGkIjV+tjZxcWsvll
oPv5iF1sN2AMwXBWbiovY2eOQBcMjhqUnNE7jQoau62iaKFrCTOMXu0m6VNw0YZN6XXovfsiL4wj
CWX/UJvEuMkHhLUBNKyeHvMq0Bwozait1ngNEz+UuErOHS2c56HQW1fvMAIXxnnxTAfebNVahTAp
rtJToWMe1Ch00IIwfbgtcRlCd8WuXcGdOjCHSt4zBBoXqgxWEBst2Fjsnrio2tGNAqiJa4a4Vj1M
X40uaWN6b7S2clBixzo2SL4CHY38YKga5UdhEsXVrRQ1G8wjuIPdgLUkNyDzmLPEs5QcsmKAPwS4
1IUL0SnDU/UBpIYd6ze9MPONDfYZL6wMZYuMv3A7hv+FgJZkI9NcHtMxJ26M3dr2Mk9Ad5yBf1Y4
zpEmCL4lbTuXAm7qq61MX4RQI9zjfXtX9JQGpIosz4DKjdtDAfQM1pruFkBt9LVaMwIvTFpuwOBk
unEmBrcXIgoiE6QvYde/FqaVebXg6k+DZHxXhybzlGEM/bbqsqAjjbHLRa9DjCsaEF2t4hvLY1C+
6wo9CoNZHsoihQvZIu2bIsfQJQpUP0O7+mVlwjnbYC3xmzzq73WraJ/oaOqnURYYyAqH4bkPaXRm
fZfjWrHt+7ga67uqtYqN3UXRxmqVe412qUdDELZAVOeRh6l2K7ryJYurwgdONXlMC9rvzRB3SF9z
8shH5Ukgvj2rI4PKvE2jLVDRmbMzR2n/EtaQH6nBzMekUQCPAQEu/p5poTKliBjS8GNzk0cmEEeJ
LIKMQw+MKHWIdxlRdohq+a5lJD474VgGEHoDxLqgKNn1aYTvrbwyu3kaSJQFwi5t+KRN7lFseI1r
fQxGLSN3QJ/xI67tKLAqEJ2BNlD1OJPlLi1Ze8b0muURkjV+luX5bhwwdUkq2/Eju1MgGBby9mAh
KfHtXEfkKziG6qIkivYxVd/CiH4YSvKzFiXdhJ0dHkIeQpqYxs2pFX32wQrkWcRyfoKs56fTR6VX
/D+OrmM5clwJfhEj6M2Vtr2R11wY0koiQBKgAUgC+PqX/W6zEROzrRaAqsrMytSkL+I6eq57hx8t
GDunyLzsb6gO6IvDlV0CapBCTrb2oFDfCwGBU0GSOvy0h84rSdSHuWfzpNjk9DFp29vXfazyjjMo
8Ox5zOphblVKx+17sEP0nQHdkUQ9+fzhM2TjOxpEfe2Tfj/4C4qcymtUcDqRYnX9XOjg2ZVBYcgI
usGqAKiDrwrc17Btcqv1XjzGc3/TO7+hJ7Xqo10PV8iAu3Qdoc7oeQJDWIuizqyHlfqXlSb3Ogw+
AjTJDwuhS2P9qS7YU9OmfmRX9rAU4ThAIlDj9RZ6CnKnVUcctWLqvMLj7YyemD6t1qbSuDO/1LUy
cHoebKacnRjcHd2mMnIQ/RoEOzYOpZqHnZUsMmOU7KJg3msiWE40q8KI/+H5cHI00T8j3QrmtnCa
HlDEPdKlQSDvZrJFhjpWDBF4A0sf46mpPIv8Z/Xzt2/R0oG1knaiJzJuz5zJBY3scpl199kO5Jn3
iMDuJohZA4ULxKaiXqBVnoe9D3OIoAvvwwqvJYgz7Uxzmflsgprfx2NjkU/uwqp4aX/5rJ9YyMvH
p3VXeBfFk7cTY1MGSfOfq9l/40b/mY7+BvPmZcmK2O8uqHxpCr+2XqJplamCJ38Ks5jKm/BzUR28
OHL8siL/AtbwoLd+z/VysmCfn/pS+Wkt6nsHaQrIE0TIjAjOEl9N6O7dZa7GAcsaNcmJmO9sXIo5
qqsogvvuBKODNijWuNlJSx8gkijdnhRsU+XIltzUYxmGomzQ7sGGbGfz6OBJ/2Mj9NaLzqu2tq08
igynLjr0Fr6NYOlItomx9GkLJTRMpFB7cwb5m9VsQ+a71nGO9WUM/NeBqTerxiioapTrboHKvl6e
/Sjcxct2SGYb4Q0jgppq31Skx4fpapLqYLjDNH9v++KQ2KQYluawDvbeFtAOOsw+LAvWyqwth2o/
bTGaRGGDB0XHsEga9zMfUmWTI16hI4xgaL4Jxn70xszd8+t635PGuclB4+rSTmSP+sDIhKjrRZ17
xapY1iQjcvqTdifLbdFFgM7A6sjByJ+uDeC23+kKJlm5K7AoEzHECVv1HTGGS+qP7ZaKFcuLlMGq
G5fNXcZ/k7Grae3/09x5gyPio9lbEVDHEpq6Zv0Ug/PsdsHRWqLD0gMRImGBKSIoesxdWTtZOl2i
6QN5JbvQN0UzzFkPm68tHDCsRapozLLDdsSIiFVzDB104JGsi7COT67GWA+D9wMW/Xcsico+ctrC
XhHLqpG/1KJWq3nGGCuaSgmVURv3RwPBEGgp2Nwg7hEZPrJ99Qf3gvSr3LfWp545GUwvP/zJeapH
fg57dm1HPD6CLnukV5Vi6vcw2zjaDcvqfqiaxM4tazRZHQIw5Nu7hMB0HkmxLVCX0DFTwXaYMZB0
G8+5g+hCOLpdjeOnOpZd6kXd1xo2p8Wi/xEGgUgyhdnm9C8s8m/2MF+9lua4tjsh45uXiKnEKjjL
XUNzFbMkhb8I/NPFwbW2fcO2BlMIVknChB51q65UDceeRjtoAQsT+WkghyqBuRwz7s6gitrG+9eP
Xj4rkyIsK/fQhNmanhxvO0Wh3K2tzK0+uVkTorVFf/aH8HmJgtMqaM4c6w9hAHvTThlrGX4U13l2
RiAyQxBUNjd/jpHva6hLsY1FMFoIwwrqTwxqh9G2ci38e8Ccc4xfgiDubnm8IiGvhto9UvihAaZ4
wcrFM3pvWKAlYabt/glgw6mzrEO7uLu+xvr2EvMCJ7oisbkmSuPD+Oe4UblF23KYbYRhmf518PXn
EFvvZnB+EKGBX5nKIxzPeK0rZ/RS+FphdnE/6mBOAYnlgYcaERKWUt8GqDQdF4VTV4+nCGL5yEnu
bNte+8fXGMf/dCQxI2oomaIhwauffPdue/BQCWQ0ffmxwARCTl0Y0HzmgCOd9knF/B+iknMp7MKN
2yIOxQ4nJxOJ9abQFYjaZK1nnxn7ko0PxniMdTFb3Zw1eAL3KlACMjaPjGUUxBv4DLFmnRuZCvaL
//iU4JX05umga+7BKGSrP43dILFK8LWybbOdVwfDs2uhCobYa70SQP8XyW2Ww7fSxb85siG1uOMA
lPFqejYxAZ6Ldnnva1gDGs9/g0N/XzqJ9Wd8PmTL465zOPZAD/TewwBvodZbBC1EhlDcJTVG/yCw
vHKndk9q/9rH8Rd+mTmP5Nn1pickPrwqCdvEZrlqOX66SPDL1jh67kXLUzkCdezJk+uaAx0eaEkQ
oVCuu8aecxpan4vtkGyZ3X3Qo3y4yy3sYmTHBhLy5GUq/W3bERelz93gN+hetN8gtKQLRNq2TclR
R72mpZmDbfpynGfolzz7l9r+yRmmr3YTO7IFpTPI+4ANp3Rerbe6di7AyIrVN/sV771oUCbocLOD
+Tmm9MZ5/MGGxwXBGO86J8XMwRnVk/BlsZo2nxpVQqp4XWT403fBmMY1WmrqAkhq3m0W5XQO0IJh
9RZDSyLmo6P48wA1qDdgFoh69sGZf+lrXLJhyOwE19Ysx21g+7bDVfb6YmZdhYe16oBEZm7QVhJh
NFvTlsr3z6OrAOpt9T3q3VSubZbUEOiYDYUAj0uAaFq0qOO87a3mYx2BNlrmMIj15onpbPl0P4fJ
f45oDjgnQ+aNtFRefJTbciQN/Rq5Unk/f8TaPa2YkJ1mPIQwI1gXVSTOfFdSnjxRXzgfX6cw/AKe
9u3PeFTC4RpuMxad6ukL8XrF4mGsdbT/bFTyHpH12Tb03Y1I4fVsr5HfNzhThY7xozfWjyPYSar2
KkL35rTdic52urXOGc/eF9P8bK1BiQzgQpqmSed6+LI9/9kWwYpawCpnjZ+oA+NzG+6RXnManO5r
2fRec3fHt/YfFK5Z1A/XrYUpI5rxbFj70uWkrAm5bn004elsAfG191VrnDFWBs38QluO92G+LHFd
DTP7xYu0Y7H68vuoske636Iodb3gO8KGrZPU6JqirPVVoQZ1lNFsYBcY76OkOSdYBwpVXcgO7YUE
eRIHhWMHWBcEpFBvBcJU07DfMI91pewx8Me+rHi/7M3aFmETIoFwgcWnx87ExaCEsTP0TBVP7a7t
JMTGyP0YZD4tU0V9d6f73gfwsASpQp/OF146roWN/ngF0uaGx2YeLkKPH5usjwkXDbDn5tOakhuJ
5WmIJ4CuIr5GrUImeri0aB62srX7SyLbawhH3NYNReY1wX+cxfc5IW2m2Qh3kbqZci+ZPwGc/ga1
hZ0Q0SYZSUCzK2IhaEZZTelHkPJKqQ7SN2fgzHIH45MP5rMx2yaQdI3fmWxK7CT1tP5Z8AsDED6v
GCbnd9oxUbCYX0mIm972yR743A2LRS9MsB8iRZhCyfwcYzStwt69jRAIRSPQTOV9B766IPD+gTIA
KHASjZ8SgNESh7cZDFvKJjmha11wOufuG95yPBOTkZlnuq+kw5hMRmfNJleKSxcm5I+NVF95JNwn
2hhYKLLTxN0vwNDAvlRmx3DykXX3HTPiHpyY/0e9Jkd/ihLLl1eHNNd1w27eCqNTb0raw9CNw3O0
0soL+0LjWEQTvGeR5mB/rK0oITEooi52iq5Z5FPch1sWKQNK09ucLGjNw+3VxOdJUPxvZ49Us5Mg
m1XR3ykZKg8AICJ4hEzrAOhT/QDRDZxhC+3HwPUHwCmwwx0LI0YET9oc1XyrEUQ0j/8cgNyVss0n
j6IqGmYr3QyqhNl6WcS6/YqB6s/W9tEzYaWe6LGMPTRfTbs8wxLAAUozXAa7P1G5ljOa5o5J8EDt
djOddwSzemuW6TLa8Zuw8JL1RN/dZtnFw/yNJJJyXfu7O6idbXpUVLLByjcWp3Ye/qMa0CeGKL5z
mn7XUQ1VAAeQaz93i3+dtKkiV75qCPmqNhFbGff6DLri5Km+R0XsgeIMGQyD0eWNlYrHH+NGewLy
r5NxGVN/t1BoGtwH4WBgb5W8sY2rFKzpl4yC/8IAkQ/h+p24k3o493aZzeHo02z2L6CE29zyO/zP
TwQQRuElI+Kux/hX+K3OhiVh185a74MfAjBNcFHhebBhxEDntiZwi5D+r23c0tdiV3NVdYnE/CXZ
1Tf4A42CPoMA5IGqb0dTkw63Orz74Xg3j4Yi2CDe9RtYt9EA4l2HVt30L9ZzRlaWz3K71DjWbfMX
K1aEa5u285x7hF5bonLHSioEoGUC8Fbr4Qj0U2l3XaYlPwZ2myETIl29Lq3jqJgdAPnMvTrCLTSh
zwyQKlNxvrUxtiyj8cNK8DTa7YIC635abpw5zlR4aHg7bmWebHLehPkU8I+kC/8QeJW1y7K3ObtM
jpPHyK6LZA+xri6WeKs8WBivy9MAn0rRNZfI17kOkgxDZ6agX+Me0ry9P9S5wvbhzM0GxC4Jv7Dt
oNBJc+jN+Gli6yjGp/FBZ48+WFCEOa5sv234OVVylcyttnXMPKB624SVNjJUWEUBD+SmyUyfrBq5
LQlG/16m7RZWSRgUmDRKT5N821jW1MAhuYRlXGTvOuA0DtEIb49eJ2d5kWIDubj0P55EcezgqJzW
SfeB5vRplHGdNUJ84u/2xbQ1TuoszjVCFnNGZxXCcJq9YPKES7PfWaUS2t+RuWPpQOV+sbt/gWt+
ugaYoGiWAs4mOISeLnHKjnMrzmPnos608RGY8LeJlqPtwZjYtgKVwl+0wKLlnPZYcUtIc19RsMlA
77rhd9C1/zRlmOww3q7RD2nqS63sHcdw3tHg7C3+kTod8FbJ3wYRrSneaYwtJrl3M7tNvvtCneXd
le6UrlQbEFEq85SXLySu4AkIEaWNVFsRXSYwvEopNMUA0uIEHKNXDipB9RoPBrNz33XVMrhlzaFz
i+L+bhKvGuO2XIlVNlFYtMzOwLAfkg5zZ2dhPLfK0e/+fxJ0j6lpkPjofdEwLx0U3aP7xC5VO5Sd
/hnM+tZjjavG5xnrHGYFxQJugiQI+nXGSjL+PGKXwfAIm8MNUNA7DWDJI1hpKPKQprUY5ZDFy9EV
X6P8tuw2ny2gM2BBy8DAKVo+1KlODlVs5m8krz2ezeN66QNdyGk6YpsfSP0NORfpyhlctSFjhUuX
LfXZHebD5g6H3rXzlVrAQClINxd45XRotP9LNsTRTWfoPFP3kaS5TH+MwWjBgAWScwFSLIOGOlsN
y5LZPwEcHkX0stn9M5mQV+aJTOj27Ddm72EMA3NSGTHn9hYDsfDQuP/XdJ9jS3aBiI4u6XfOJLNx
aoo+QkzRYqeN/SJ7a+cbDNKgAtvxq2Z/TM1Z0gPHkuZkEV0hBYSC9aFRdODYJei2IHvg9byJytaf
ytoOt7RzcJl7U1A3QSiFPOtpKMmAxJUZ9OXQpTGjWb1N0LwQ7Dm1pV+P764YATpa1bjBioMsZ8dq
q8688fG5B6hREwcNnFPKCDlPXQzvdpo72y9v+jzu+qeNe5/ocnW+Knqe4SHfxUHq+0h5aJD4HrY7
BPsAc1BF4P4KkA310mDsnmAT8FpH1kF04b53v1qnfhr4cmm4c4ghTOebPvEtfNbaOm4jqGsCK0tt
PsE4vHAFadwEd/f4zuJnjHUFxRTiIhyUCFEqLPbVnjgB0Hx7AOB1nWBe/fEjsBTUhijhlfvo55tb
hJmnI/bTHI2oUFu+GqxM9Di6OGGyj88xRMPJsu1pi6rmycyIKXVHvd/W7rJImLVHkFjEsgrmuoJq
KZ/Qn/UJINyQFZI6FyZ8jTnvcRatGQXJ/+QUVFMLecESPw3TsptmsTMt24+BVwDbTjKNNmSonWyG
w2/CgJPrs2Fn22tSToHkLfnqqnuy8ryx4jIZnULY+H71N0mSWxND1R+z8yjBVo4ZjdAtK5423ZYy
2F2ZEWhFYu21NkWyIlpNfEaxd/OhjnDR83fqVCNiYo1/0fUfBJfPNiB9ueoqHKYKLjvgWrhOuZjx
ADn5gMUFbscvcbuc/BY6LcJK1Xb5EqvUaKCKSmQBGqYHR7FAfhBpr1i6n4QBjGjKtbtL/OWpQcFE
nxss6mDapISiNFuDsajxKNT+i8PpPZzxaesh7SnOkhWkxOUlHOL3y4TtHbvL4+FikXZnNBq0FoED
q1PhIxaGdRlb/4E03k9u+DPVQU4W9FeTqGrYgW8Byt9y6bc/YTVXHSeZV6947TGXaLzm664HhzA4
9mtY72T809smtdzdRtaCBrfQBoi6/Dp9fbD1h91HR4rm1X7mzqtl/tN2i6/4Q4TzaVvO0QjIf3kZ
3fM0PZMN2KANGhTtrJpuvmCZY++a7nu2VTY9HMIs3DGZcfPtYyQi1w46CzepM444gwj4toBMRkZN
MSSFwuDn0YrWGOpxaYXQHxMCzaekAoil8QsI2B5WmSlpJ6gtbqBmCiSTZ01zJRYo8w5hXtaH6t/r
zkq5ppc5DHa+s/56fWnTUSDCcsUQXacmZicTuVmAQdrRBgExQQY5RjqyPzQOKz9QJffE7tMBIozF
SV7jNUFxjDLa2RBlvI8SmYmS5asDdb8fF2MAYpG8u2uS2nzLaTQjQgEwHBiyAXOTZw8VB/tm+wA7
XHrRVpyuoYsTuu0jtt1GDEQPdczcff2/ea2BMqMuYI2oQHcMusDJ5w795/qK2pFxNt4XcFJOR1Ml
Z8hmnMJ0wW1K7sigOmwoWN2Ukui7128rqXPwztloxD1x9ltnfRmYBnsAyp3vEfSg8F+pehkdnmNU
7jFS+YudQbaRhg3Z1cuHrX6NMecVWabJ9tUDHGPoZezQS4lusbOBM2zDo3J+euTsTN6xHiOAIVPm
huChQzjhAfdVehcHsPH1Pma4+yFStAgl3XNv3Uc+7norqsTB7PQ1o/lsEP7BbF3W9BfaoiNENqi3
YR5ydAgJUOLGOxtwoqmlLsounRqZoSIBKOn8uUj9aMc4l1pthYdRAFEU4311dnYtjtYa5858YzQs
DB54yj9sFkC1E35EVO/4hKHS+Zb93rA/Z0RHaUc/YuU7TKOfSFYsnGHZw0YkXVFO2b9u3bdejfSR
Zdds8jBYTtWpd7ipFQnKljvzbIz9zLUA/TZ1trZ9ShYrBe2bLzgEVAHxZlOO4SOtOydFU54PCAHl
qNqjnftmzvxh58aycHSSc3wBsaUg7VhL+qB4nX0soQyPn0b8DrjpyobKFExKtlljPhOsP9Hbg1rv
yGXz3wcU9xjPNKtfJ3XxxzdFLuHy2Vsv/vRD4IEiHIwiQTqMn7KG8dso0xlC3P5RC/0ZtUBm9roe
wBtckuEd2tMCZzbDXk86qqGY0FI0AWiN4ZOpIF3MWFDnHTEPwXgfEJ3t4sWzlltteLo6l7ojL+3S
AtigCC0Bjicm0CUcZzeq4nVG4JApZ53s4HaAouQUyiG50ac6XjGpQ9wW4qlle8U+VoI8AjdG8keX
mpnl0vmb3LmkKxJd5AnytoyiR3fUN5YE2Dxnpt4TZpXz49+lsEEJ7oNjsm5qyokCsYCajbFhxAg3
w+LeuqDPusKvbAf+4Uk15GR6L2/6+gKsoerAhcVeYdYga9wEFzbJu9m/y3jMfQ/ybMeq9Oj6wA0+
WbRlqD3441C42nPSJZYlUM0q3Lqvhq1/tIXKI4LnFe5JSG/u8hrH7QkarotPf4Slc1XPO4eYW/hQ
Z/kYA+cQwg+Txxi13S3G+8vOFIN/1MEkEOYkEoNO27JzPALJZBDXbN555Z+M2jeJ3JMNQw9CYu5a
vMcwFmzMA1uKUZbqY6jRjfEo3RJgJ7wcwch68xGUL54BSBwmgEuuBzOpJUPdvbZIamFE3hxuH135
2S6s6NqbmRFbEuC+M3rztLe3l4+2j3NgBaWVmANk5ec5Ml8N/tbILwtfcvboDBNoCdHow1fmC0to
2eqPpURooAJ3y5c/lkC/hMyhNGifIv8rdO+9wCFLLj5ICOUOYCMwhZJvjvwf67rarKo7cXTphz28
RnV3ITK6xCv6Lu6krhQ7X6Pn2j5b1HwtwTKC13I8mQth5diyzUfISclEy2YlSDLC0+8/2eJlTACc
9rqkCfpwoe4PCKOHUmGwgNIha8Z1XnoBC3QzoHlIrkafIecsVozYfRed2uZ9ZfZXC9B/AocHiU7u
k7ZwCJj+9seH/A6kPZq1M+OoeG5T8SXGtd92W/y2GUj79Klt3VPgf3fLdNXRDQRkVj+aJPXpCJw5
3e7cbnoxQw03TAvhjhhGlYtOuYZbeZ/qBsJ6P04jet3sf554HrcaEqwgB8l7DMgXouWudGsKEsp9
bP8+qC2CYKbV9KhfL4Ny0LpJUMO6qMFh9VOfMxtvPBRSQZiUEXXTybyJsd4zFEIot3YKHQBrx6Jv
4W8wxnenEVkEJcmwmnJsfizR4bCtaNvwLlGypSvpD+184MtdPqRSyIuBL3nVLRgSmk8VXfH04dNM
mYxlTuO3yPsDKJJPbMnkYsDfw6ZqgFQKz3PvQfbNjn37IqDighwp3aJPZ8ZkYM0gTNydu4TlyHXe
KwJrJ9wWEhQTbUA6tJlPVLlO/1ai0hFRnXXro4DUGCzckvMQ/24BiUqKtetS6vDA0UVAMXtVBG7M
8N13ReqGaGVYFm5PfQ2x5V+PCD1jgdP3G6Cgr0l0MNOWg2zE1ZurBzu+9idk6GTxAEffqM7GunS6
DwGLWrLCNnDz9p2KALpaeRN6WHiGtaB4iG4/fF4o3r7423hrQCS7VN066uz59huNZt8n6syc9Rkk
P3YdPsUEhMFP135KF2LdbPOMrigldnzQUoG/K/qa45vEYY23MqSIlKEqI9uQjt5Ho6YUgg4M+PEh
mkQqkeLTu4fZRO/EFfk0Q7DG0euAw0eFz4NxRmu2gztsgN9M04X5YC0lGuVz4vFTt34G/DdSNSbl
/4jPd313c8l/a3PHq5FOybfbY3nWi44b6vts2RmYrGe5gTOB2ggjaOqSz4bSfYCkmC2MdiMRWe34
pcZ/NuxmaFBgDa0UPTKYW2DldffeoZFJVsSwYPbAF72A/ZAu2vhx+xc1zTmUwcHd7nWtXjvQT617
tHx7P/lJCcC2kOjhfetlsj62BaHZ5Cbol2+geevW64PbiYD6CxswFPLPBrkW9lBnMwYER51l/RkH
r22LiCiQWBbWGIW7k1D1xdbfwNocgUuYJW5T953QercBLcWye9GA5om75DKE+6FWadPCgFZqgLs3
s13Zos9BNGL48TINGYLhEBgC0MHCUzpBxBfy85Y8eV2XGwqADzOrQIUkWMG2eI7nQcLfFcZM8OpF
BQZdXiOHbLChqEP5m0VSTDPOJdIGlIcKaX1Fbp+3GFjrxSmFPLd4rVrdHiAEyKIGE2k45f2iM2bQ
mrfiZLl3piCgdcjFC16YhLp7GACx0Wxk605vtLINuibJUcPji6JROYG8baNKbEDTved69tKpf8cP
CQ7CP1vLgLcYQ1+CEXF2C/CteY0aNXWWyYDQ47jh+C2cVWJAbLuHb8kdgIMjchZ6U92OqFnkpqlT
58J6xGupC/HUUyLaHfSl+4g4Ku0wd80xfQfwf5i4v+CEQLFeu7qyaPAZ+BwyhMGcCYwGrM7atVAX
GSLzxZvKRews8eshxSyDShv2Jr375076xU7aj8lGqLsmpQtZcTaQIMygHwSUZDwHsxwq2RyK326s
TwLkf8jqo9vJoyeTq4+EnQ42QdC2F8rbdirC9A9JwlvTkes0zAWW9qBjoAZQvff50PClbuPBqmCs
f2Lu/sOMfjWQB+U9qI3OtSHe5rFf6e0xXDiOKIFXuY8GugdO3JNqQ/V1gKbSbSsWqzkY/qgfrHNg
SNN96iEkyM5bUKRs+U9I7e/NLHmquLerwatmYeOgKA574WwXCYoACvg3sqItbpsh9zAm+Q84EhT8
QyHP70Pvrqk3ogDapMVZSqB5i8egWshpDr7t6Nd7LO7ICNb2mBpslUMZU3T6K+ZPBG/ZuFgwfTu5
/WfsvSVEZxxfzjqD5r+EEI0E0Cx0PVZxEPM3myeg2Gk9QFXl7YYNWwN28Olgu1y2dqb4WAVyzAWU
3KOEhn45IUQxE81/CNlNx6XZWbzD3fyYmyNYbXxz+AooGE1rUCWL28wYWJhsgAKxTJNxoSrVby+T
2xZ1fFm8MR/j8EgmfNP24wTxMAhSgaWRQZ2RfdimsYeNywlruT3AgBkTJ+lPIzGHaPkdwkuC7CgO
GTgW0tD+2W4xuCoNcQ1V8t8cl1I+aRTPmFwGeEnFBn0NAfWQYH8kyev2Xek3TJU+CEXtAcADjdNc
/Bm7SYuC4rlOl/VUmyXtGSQu3W3uIqjsn9C0BzMtFELqFv/ZJzdpX2o8yBzLGQyjOoM3cN2/OSDN
3O4yetcFlMq2DAey/Qc0Fa7YpFSoU7X/VOvjFr0KOPvKBTd/Ysiz63PRwlUMEg0EwwNQXtpep15d
KtCODUpKgOcwSKIqCJoT8f8F6My6BETWsCcRBX4I4AlCO+ctmrcS7OTnGFYuBPgdmFBkr2ZOE0Ka
jJs8nIPhULf8trbk7qPd4JYN+cSVAnUWRB5WB9cDJ7ylSSrBPiiF9ggwQYAHhC8IsJ8qBwoY7H7k
7XJGj5SF4PV77BV4PbaANWICp7u12MhNpMVQr0iAkQVyAQ9ifG3w0KsvFQNSRttt2x4OEqBcEUAB
DzEzr1AhtnUpObBxicY1pnC96cGOJS2khzRrAvu78cNrXaPnCcjOfxAZ9nqZIa9vfFKtLs512NSQ
6YIPqwJcboiJBgBtAEoiGR1XjgGz4d4l6q190NBD4JPdvOkhFRa5b9CVzC4kv8L5H0Xnsdw4EgTR
L0IEXMNcCUNvRMrtXBAjjQTv0XBfv4+3PezMSCTQXVX5MovUREaWtbQuXSMYGEGv1O09V+PfYTXO
gl+HPIXLlBWssOswK7aJhJMshjOrMmOmCPUOw9Sd5cqnWsrBN1LjtioE/E3aTx11p8Yqvqy1ewDR
ZFt9ADprMgNuixmlLvdYOCyvrMYFI1H2SA1Gt1OUqmjspubBZn/rSf9jrtN/fWG/DOZ0aleHy2iw
sf/kBQL5fM8T8zdb259cm99dpaDmRMZd0pfEsLQd//evI0Z0Tg3e5xHpD9S6wM2Hc8qBZRpIi0t1
0Cv370jES928yegg1c8W4MiNKOkhaFen9yyNNAWYvj6eeBzKrdnPzLLvVjd4+rhzsdMkyGG58KL8
vZ0YrJOE9uTQZ+YTwEKWU6FYORxil7V4mUr116zVcFVbQLatar0t5ZeV6v6qv6LiYwVgygqRFc18
5REFhPogyXeTMb9kYM6/kgQYPTYtMrHAi1IYG/DZTTv71vKF4cyTTDxELl6t5t+C8liMKEPRdIQe
9jpyxaYh9RQz3iwtiBSlHc+vqkw76NENRJqf6DgpoizAPQZM9q9K5j3bv69LZ0F4Zb47g44hxBri
lEY/bOvy1pGIRWJraGbUip+YeXEV616j2uH4rGKERZWk7XS3mG+ljkvZZPtj8dHMWVjajEFN9PD7
3L126r2eWfGaYd5x86tVsfETdKTgQJjUecOIqOLfXZY36FS1+Tb6+bXPX/T8Mba7KHMPo2XdzJJk
pfSa98Ux4jTP1F9nany7yUJelT07lLZDpv3nLCoCSx1oa+91qN5RM4Qwr/4QR8ESpyG9xMa1/rP6
1wGJwUCuNlf3js8EjUZjTxzTRcHwqap/6nz2BoOMLE1/Ggj2TVOBinJZZ+nbNBaea36R40vlMfsO
Gqw6/c0SA7eMsSXJGHsg5oCiCqJ4QeLKT8PobOFUDipr41kZAlPfewtFzVy9xMj+m4iPROtHvgNr
l+DiS6zGG9Ti1SpGryg76an9ABeo1ZdGcfcmkP9QWB5ZGlT6DjETxqY0Mi+y/xYq38tgQVSrYa6h
y5sY8rPea2Lm2KtEZ4uC2GDpc/WjJCIsre+aZrmnZpknHaq6qH3RfWaYzDqmybMy7GPVvLl2DJTc
+ESuM4WjOhuJA8zj/dSbl9od/KIYd3lZ7ou45wDE0NdCkpqIJgyLmeQkCyyVgZvd6oKmqqjIbc/Q
qo+yug/5/EKs0EXr5X9q0r+oVndb48vci12SjBdrodblbZWIPk2ivEowtRi4BaYLY6B7BvkIsta8
GHV5pjQKp7mmYmQ8HY8e0oIn4PrEkHtptND+d5thXQ+l6/ccoOqA3d1S/dyM3p+PjU71iezlAcsH
liG32Nr8TvZhl0xHZSLgNiFvK+VqXdPAwI2VPOV+M/XFVJ4q7Ax9V4bLMO5G3raUy3ZgvEfOzjUS
lOyGc2qyYqvmdaDge3oOg/rWOQF7hxKJa7Z9lPqgmaxN67wnReWz/+ew0o/py63Rh02df5Q6C5Kl
/dlF6+apKBQN647Zcqs2kiK9gl3X/L52v/rGeVNsSm/8GxI0uSuqnVEwIV8Fs7EKHDzfucm/ZP6Y
zHibZlpour2/lumhSct9AgWxrEisztMAo58XSIwkYtqelZ7Tv6/MreMCWLmXWJFan507h7T9joo0
xK4E0J56BVPefMhObeae1eK/roLOU3gj1soru5pJ9RTMIvbrNt3G06uQfJrKZ1e0FzEWu7HkD7KL
StTT8emLcp2/PUu+ni6eNNdeRiIkBtU4xDDomgVar5XbZm3+5Lg+VW4xrn6GjPhyEWF6mrGCwMW0
hcfkJbGkG/TxcpqGd7w2W3qA+wSra7ttmE0Rg7zCZ9OJN9YGiA+o2xo/FvtoUr7KbsHQOu4mM7l3
8kcuBpanNzhzeNJ2LzUl0K3KsyvVy7M2cDT9FqvqYTDUTQ1plUWpt0J5yXzdxzOAf5QfDADuqmSn
RJQeBrizOGYMI9rTrM13nJRvGXuP84iPVwFbZEP2Vtj/yjr+dPtzJuGcs12Ezk6QT0ip4unNT8Gy
ko5icxV/ebH8RTK36VCrTHXX6NoPt70xEfEtfyN8A6wy3xgLCTXMv1y1D/TiW5HVUwvYpoQJJH2B
RPZtZbfSGumKyjBRI4xz8cll2WCiPYt9/WBXJL64KqrEOvYMcbL4MBFvVs1JwI7yrWo+G0RjPCU8
8iu75TMJz5u/9eJtzU2vynUvS1VOVK4QzWbQ2cBgO5vKLpACaUpWB2bB2jc4mA2GLmMqdvi6vZaF
36D6cqAILpN9b/8RxuRrmNfK2Nmky6NbtJdIYfQk8CMTn2WisuAa3lkDo90qOmdN/Ermsl+BrJor
KWbIsQBD/9xRlYGM5Smtqn02s7m6r5WTxlZvxHnxN7eaS9ZULhcKK5giZGehRP8RF+7bbbnD9f2j
NPKSC4uu1XSv6YJPQ0uUXWujXqJiPpSGYYpNZz4r7o9lMlNUYwWWPnkngSDeNCtTUUZ9LuCJCWDe
7dxx+CtdiVeoBi+pLeOJU1g7avVTP1vwmdLFS6wMYpc10zdJ+WxSsPvc0xNp+WZlrLTPbcvwID3p
dXFkiegHvyv+z2G8mXG++BH0BFqtM/mJWC9lYe2Kkb6fNVo05wnGM2c19vDqfo67MiBF4y1381NR
xFDN8kz40WeER3tOi6CuUpBKESRmhwtP+EzIHFTRMiMvBa4z71LqozK+2+u6SXswAfrdJL5bKliY
K3xVibeKVgVs/wFCy9HB37HdMO6YsF5/jorpLylAdFYfFPFjwUo7c7wdO+taTZioUmI81GnbuNg3
S7npwDK6ydk9355stXdOru4VLcLgR06d/BEcqYYyPWwq/BYrBEOn/yLH2qxJbXksd2cwuK6BBSbj
9RaYc2dBmpjTPirLs0XNhL1lq3LhqQtXW++aFxtRUrZzOOnOTusGdFjeT2e0b2qWvqs4sUit25Wt
fdZXHLJjhZWyjz3Rtx9rR1Rr0sR+vqxc3VnJmKMTf9pqviWW+IrdKHRkeTEYVuvcr3BnBBTV0a4a
XYsjSTaE7OTvMyR8787/MXbcTql4zFZxmiHEjIV51iQoJJ115CszVnxxOOk3Zse56C4WRkXJQGgu
agMk2ci30TSFtUAZ0Yb+Fa31JVOXqytBASsn7Rmy2SfWCVwTIrxOVJDDwyV0fuP23Mxp46T03iv4
QKvyuNWX/Nm1uo7iWe0KwoUPe1519BbqV7dv6FHr8l3v5Wmc7EuR5AHeFlw5nDaWgHcs7Y3l2K/V
upAvkg2eXc4QR+6uyKrXfMVAFamR7vcFD3GbttcaoqafOfHRXiqlecBqFYE5mz+ZiZ23gnaJ8Ss0
7ROWZP6H6RlfvraBHQUqIEzAUe2LSJQXkfAcZ3JvDsV5oH5yRj40BTB3HNTJnzNe0TVl5NE0b3k0
Cd7MQWFOlrz1ifWWTMl/JcwW3Ed0zHK0g4RZGpwknYJCl15dF5CYduG/Z3TUJrX/aiuzr3Fm9Egm
Hor8d7XgRR8NHTu46uCrG+hBHAU4dR3uQP7/FggEL4rafldh0/1NummnGZk/l4eODgLBIDQTZnpF
7ru8JoRSc8ulu85OPakXlxlDBAy/PzkcPALeBDKtAwEdeRaG6VWDJLe7EdDpLp0jcGxxIv/fJQZo
MH5T03nCoVaF2E6NRE7CU8nkRGJakC+HwjwpEct+5hvTaW/unWAhXwC5gFxib3HLaEuBb/HoFu9G
GYdlq+zXtDzxjEMS6vk/jXYz1sWlpqvesIrG3GSWzkw5GX71iLO1XgFt8xcbIpfUCV+Yjd9q3ant
sUradtC05peO3zjP42uX7Wu+Zd2m+FeKjRINUF86o/ae25Q/Jxgty8T2wDCptpdrwyGpoRlJ2/HE
4LwYWBM8iVXQ6dko+YM+GrKJdBetMIADJVWpDw+niIK00EFFv5PhPoLfK/OvQaWgatO2gvNqCmYV
RYuOVwUWgeAWl5NqdJe2zBHP6iBR3ub1W0bEdEbu0TZ/KlU7QavvltT2XEmNW3TnlZ9Q4cRm45sX
QwIICMbecX1tvaAS1UN2XDvXs2uxFW4NF0cHxcjOrH4mZBaHa7oml9CO6oObKR5tS7WpRH9Kp+rT
atjb0hzyHuYQ4KQeynOnphhHnhJOfm/yKMzK7ibX/4hWYKbegoK2RyNq/IHcEa3RcsqAj9ZZjqgP
v3Y2PAwAYlglf1Z0OtflEjWY1G2BEhKhk2vd9TmFMoYBp5rOKeN4Zf3lxNVVgWzLSrJEbNVvoKPi
2dmYxXoqMbgMa7lVI8kdsWKMW0I3ARV0EMtzGGB+c5TjF70zrxHwbpVBABQKxlXnIqLxbEcimLSa
9kg5Kem/heaeE/GoTZz/cz5REiBwIuosszwuOaMzm/+Xee1hWTlXcxGaJXQqOoOFTFenp6Zd/Twv
3GuXyOahZiuD0hiXNyx8Nb8PWn1sqjzEiOFJYw1kvV6NdDxrFa9Gq5+7qCc2d3yNFQ0vRuLP093S
5bFx3yybvSgoDLOlnvp4fiPFA0dR9ps2DI5MHEpwEP1DrAslfL2Luvy1Jos3rRCbDP1Xxlisskx5
fVqMs5b5qmNs7eRtHkcG6XXH2H1CCmP578FmieieJcB/WlVNduW83ItC24wLM8bC3Y0Ym7Ko8hWi
btaSPdYcI0NqfacKAErC7Q1+nXZdWLX6gwyBtyyJDk3Mz1MfSmPZZ9rIMN5+j3iXcrqVMaNEm5SX
xI0vLvi0jZ0Pd7NHOugjHrHDN/QCi+MnWo+bryQIwWxtFQlKRjjQo89pYtLdaU79OcXLvnOUf2OX
0+Fg8VN0BKiWyZ3eZhs5VyjYzZVP8GwmMYW74h7cqLulg7iYrXkwle51gCdMNMS2eNw2Zboj7Iri
bQzWesQWBV+Q67eO3zEan49EEpYJwxct2iUm2eZULEIsYYwXb2W4YXecKgz8lLX1o87xLeq4AQLE
aBpUTrq5XapwshYwp57mcGj12TWL4V0FFo/YzuPN2E7baAHOMnmph2fl1xcHpS4/lKebuFXlAWPN
dtHHDm2bc9lS/kqjfs2pX5n9P123yXqZHf117pNXkuU3NsPwqChvU64dOnw70ppP81pd67L/sFR6
xXrUTuQ9kYu0/rOnARuKOIOHAVwiAsJjs7j+lcM7bBurA2Fw/LEEJR5SE1W4ZqmTKL5laS/0Ux2u
AP5KxtB10FjzXgPj7HoV2mzo3ldl/GNHRInoSkdxajJJVUrPTGmSuhn8w6Ijr1Nl9rQpPiglovfi
fnQGX45qWrY3JGmxXV1T2SyI1TYNGjcbw++Wc0NxWnS08WyMwjfJDo+16j3ppbuBrmJuV10nklw2
gC11MOXOWyS7wdfy+F8pUbukkuvMc7TfAg5OyXlhiO+GbmOeiiE5sZsHt9qVBIZrVDvvi5Yd2ER+
gazbVnYZZJrGt1sWDxIh9izI8OyGNe/LmL8yMM9wuyPI5kQTebbthHmV3XI7+2orcK5VUytGNzEh
Ck9ZsFWiySdc5p5jvlU1J5wrLqJUOH7ZU3MtUbqbiTYJl4zn2hWO5iVx8uZW5XxsLPdNZe4b8iL/
mHBFdbIyshEAwjEeHz5vArxkZ2073TyKpzjSZPG+Lbp9W+LT71OmyUrxTyGbnckgf7yybm0HEqfD
vNdl/WtEWsUhX1+mTn2b6uhGTgxtfiJfKedmME28zWVMYT1M7TGfhstMVpdoigwPW/9Pq1Myg8a9
06SeYysMJwZ5WsqCBSIDA8gUbUC2OTRmSxp7W+NT5sro8mtV5kexxier1f0ha9/WFDBwpvQbpHXM
NIpk0ziotfKnt1wqjcHaD8w1O6ZzayvR8HQ/KwmaTKiGNWXwrEQ7ER9wcxSbEmncVQ0rW57jF8X9
IMPkRTOSEC/feyub3ZCZO5qljtbV3mTOvBOVFqgNh8CgpSErlADJ5UE65m41WVncDseImbWecf/G
835N0nsPYIcBGaveBsvTO2sRBlKNkW2ebrmVwb7T2RxxUVBoCWe4rP+mq/a31ln0ScJHr9u7PJv2
K3EDZmL8tZbxnmYonk1q7LVRC1rRfkh34hkQ4WQWb4ne7QazesWwsnGK/tPVxU4ZEM7zNQ0HvDkY
BCyikowwNoyNY48HPASwrpmHMc6L+vafjuS5TuWjr/uP2pEnV5ku1jS9TgSYTPiOtMg9cVq8tob4
27rzVVWy6LqQlJFl+Bi5Y9BLqEMyUcFOo44z5b+trXrWp+I6KPTQi/W3B8VdOKIqs/FWzT6xaab3
dBm3r5xndmBHGKvzlNy1qGxuOrkC0Ur3Q1XaG3c1Ll5U1t6XzIk7KRBMQH8dPitteXfS6ExSz92w
afMXsE9NMby2wQhvWxhSVtSd+GhPSzBWKP4ZdrGKZ54dWGe9lHgr5zN5AjtW9gb96lLlJGie8cz4
Wt9I96lu9RvZVHznYuOaCbRqcsBoc+ork46jBx/B9i3yrQsygrhITbEYzsbNcppe7ZuXg96OgVZu
a/wg2HrStLuNNAyl1YSaHW36NbuWo+UDkRwtpiBEEdycPjk4o4K5W/dqHfOw0Ghncx/7CAf0l2bU
J1JwtmmDYEojqPTpRTbuZYUclpODZF97k55H6J7D1RowiFsx2UPpKXXyvZkQTV09ZRDzLAv1stAW
pyZcdW0f2374yufsTyWisFXbC/PzKCiF3ET8zc1i+0Ty7duIBz0ptzUfcct5E4nMVzu+HHKhDhWB
PbHmvAxSOUxYkjCQ7d3UZeSgHSwFP5+ULVkMw3Ep9D/0K8dqLv0oznYT20DX4SXHpjRrKECi9jIX
W3wOLQ4IvZrkqj89sxoVmKrCzST2rzmv4C+ICsjuGRVAHsc47jl3tX6babov6yHMHAyRZkqIQRaf
R8u+0ZYeLUxGPMb/stQJJNhfwneoLQ5exgwiDGF8aP/TVebz2bITivjD6fSW9G3Q0a9AKIWKZTMb
+LPEGU86dRFvjw6PWahYFQ3jOhuWx9eMCzq+ZzEEaGVvseodHPaCC209L0Ph26s41U1yKyuWkyYJ
npPqni0T3nBwo9U5SCI5zOZLqxK8xLmXjfoJfy7+QvPVoQTQaw2g39gqk+L33LypmJEqx1DQV0Ur
EX9weLaOimB0HmlsewnRkYCFmyVPMJapta/ezZGAEwWMT+l3zaCfpplObJ2QcDSzPPZuf5JDDjwI
vBxL+HEeVnWRe4E/k9mgF0vUVEWj17OshPZV/8zMZr8aw4HN9B5C2HZOQbKQMZxk8lYEL8gyZFtz
OyFnzGT6cREB9D644G9TYd6TofzJGU6kKYyomyQ+gV1XMk1+cpjBjVLUH+P6m2flI+v7rx7DjboS
UyL0rdL3p7ij5gJBdTjsW5clycCkrULD3OIXKdJAchBgreO0w4cA81TUxUUq3c5WrE1u2YEKRBSp
fJduuq2VgniQKqzJ/1NFxD3dwtijYE8UJjqljWSrkqHKcIpQd3XDd2ENi0FC/li7WVFSREEHTtRy
tjE0hCXtf+RoRF6m3dkdxwFXibNof8okC+ktz2CcDKfWnTnKnZqz+lnvA3tyXuRzXGzO57nEUbwi
zCjxCaKRHCRJzcyPbP9TnH5H7FPQueqlKXusmiRRzRnk0HCpTfOZR+GlwjgMTRFi0uJtiHxVnU5q
8tDM+r1mYK6j/UayOlU5X2tCNFdphCkWmJwBfaq+puggKYo+o/3HKKqDWf6dk3XblrHfC/MwxRQl
tubrgwymyUVF1z188JghuPEU0lVisCFHwUBOT2R+wa0dEvLAY5A8ck82ddeS4NKEhp62cMkYUMC+
2TxGZB2a0zS2d8XIz+TpUe5y/JLYpq8JDzyvIOL2VJNrWzahu0Sn1UqOXL8bk8meU2MgmvgOn94Q
t4GFoxbBwuWkwM158kWjtLdgha2mOKuTGuJoPIuMDeJlt0ttEeTTd0RvJWt0foBJOLoGqWHBJWTc
NVXukkwNMgUTcjPDwpJJ18yHVr07HLtrtuAK7h9Da3Ils1ys68+6Ind2SrSU+9UYxZ/iGfFUx7bf
TtOlj4YrIV3bZR78Slh8Zn8rhMJYyK++JtgLfFJgdjcbrFTI0SqlQVzJkNiElTqOeBgnfqmW6NHV
Nlq1fJu6/jG7QHCu+yRsb8/KhAHkp5MNJytmueWcoVA4W4zWQTV9phHJYC4Vv1DeljXdR5FxGQk2
0mXJV2m8xlQxqagwgSlBnWgIbCPfxIwJ/0kA1z44ppdFPMZGdq0GTEmYdHrGPTGFXlalJ8fUfU2I
LZGlG3Nm0Cg4N7CVZzINK8bRY/JqQreI2dizyGCru9rRaJttqdebCtQkb1fGrgvD3u6LvJR8iT3u
1KphTMq+Ly2bwnFW38dVhn3ikn5jBYtd+gsiNqFh12pR/gH5b6BdQmKvthkvpskvksnaG3g+zTzb
tDqtcZJgS4ZGUGwkMh0ovwwm/UNAo7Gu/dgiSEjX9ifSwYY03yepuhsr40R1DsRpbRY6mtFYjn03
0qEN23mxTmNi/xmRvIuBAA/dPesUY01cHWudre54E1KF4er0dOFR0QQFYnLORKYs3E9rHj5xuR+4
ZU/KoN9Icd2lEVdU55xXKz8Sno0FSt0V7XJR8vk1R+lhOfM2JW9OLYxPUMbrICY/dty9Tp7HyOzV
HvWzKNSTprEXEXdAbHL3KO6fOK5J8IEBYtQ9GTB+uvPgvaFWybem6/7EMg6V7ENTU2z89jbJn/FD
NXlY8dWJxwc1fvh8YEpOCjzwr0svj5Gln1qNnDxjJbkRGwB+FNJgv0xHXX3dVvx5TENWjfcE+ypX
7LN/0vItB5bOMzPkPccoYmzpeYKUDIy+IxmTwVVBTsGKzDuXE1a87GKXmNtK7U8NECTj7l2x5WZO
xdvzkKTvPjzPdJCiFMTB/VAJAzAd425q060eyCmosLrT5RHYky/YxfrfWV8/RxX8PDEZPdvP4YJJ
/NaQtmGOwdxSsGtR0RPHeai66ds0od4mMqx67dzbRsb5NhNlZ4bxItDfrBszHt9e1mPSV/tKtYI6
rl/Mqd3pa/WF5TulemJjXgFiNc9nazJ2LRitYvcv4+o+io6f26lJ0+rakLyAL9EzfkxbNax41yYn
+iOxL8KB6ecBAUNMlFKi+2bj1BYP/0e/zmhpBaFjsPrKbP0xiKolCKLdLmbul5l4txW98LRFvtW0
bHzK90U6p0VlQwk5vOROya9qmM7uPPy3ztNhYDo9cM127oC7HnnVKAP2mwdx1YWC2FO5tEzHcoyj
2r7vRNCZ08FmsE+uw85t5Akw5Nb36VEDgi+65Js5CE+ExUTFaytk6QVSrrfUKxmMjyLpju5CZ8Ih
dbJIoVnKMqhKG096s3uunmRu8to5NhN4i8eGHACmcLMmvvNKXBubH7bQXttl4NLJCY4jTAW+Iujd
gkW+3KBLxzRK+rbFPiLXvJe1eWsbIM98flu09tja8UV264fhktMaq4+YYoEsS09NCXwD/c3qPxJP
uqJyqDfVTaVLytTxYNjuTiSG57TFTSdFeFFsZkQEAOSQekZfH9qax8hRX1qwyjEqP+OBLD+EcMXV
4NCScBI6sV9NS3blQE5vYwYajVO5mJ5BR9WCX7SAT1wcgY4Y7jLFwGrhu00TRhK/rVj8Zyyi6Mxd
rnXbyiUeNyN9oUH0IqJBVnT1HMglJeWMAampiJVxxmtii2uyiC8nl346VKfCsJm/DGclml9j8mxI
N7vHy7CVTzYRnPbYgQRGidxidLqsJTuBKqLdqmb4C3lIpGn120ckkY4xBmXc2O7id1hrE638T83N
VzyrwdI5BL9nv8SI0sOMFHfES6rtYdUWaNT4wkbHi7okh1ktT4zjb0Wt+I5QL2k/BNxkOxS+C2L5
Swt02CbndgRUt6ZtOhSXEvW96cVr9cxSiQcqFss0gQ+OSURZNC5Hgp+OubtuCaj4icf8Lokkhfhk
JK+QGEaxUdGrkw2YKpsGmjNxIGEm4lzMZpuTRV1M6puBaSiG1SR9MqsXhM0xHCGZHSSO3vpqRq7V
tbrU3fSauFTv8E/OSlkEQN1mPHSOC7Mvw5qULC0edg6RmhvhEuyUNjsk2f2YydtYTDgFR19mzG8t
tJxUDiA+NYap7j8h1Z2p6Jf4qQ9iSpRZf9VnMCArOkeuijNE/zuMDfkHJYlZrAJq9FOXJO+uPuwF
xKBdkaVSEZCQtVYwxebL00JQd3ZAFnAg8GjJKDoM1fii9PqWID1UNUlCjsaTx5akujEfSdES8uuc
mf8hStYvomboOFpD0Og42RzTQS5qjyIud0Wl9DRjbC4pXETywlON1VvVlIuN+T1szoJJNcbDygl8
t8ocr3/UPxaX6Z+Jf8Xoj7SMyKHmIRGMoSUNZ6dUH3WpnuzWvq8u48lZP5rM+ISibFPMyUbyBO37
MxnU0APYbxF1F0SefkGHaeVmtAEMuQ6wXVLHP3Fyu8J1DeGh6flB0TV0O/3CBbnTO22vwyA3uCeI
qTjOCD6dQ4QGi2AO5GmyFlEcY2cMSzyuWTOiBcRhxC9VLO3ztXx0hrIfEYQVlTA60HMvqZvAEM4O
0OqASHBMU2iBRDBBIK0xNl5twpY0A/+NUm0Sc94vjgp1p99n7BOcWJS90blTWqJPJr8fh1DT8BjA
GJKljhtoDToI0agDyZoFfN+yFWyBkjm3R6bei7zdEQqDWcTZTg6tGmPkFB8Gj/l7Zrm03I9uGgnA
KOx3C2BkWbTvAS+wrOUpZkEoodOehki+qPlLY6cYxdXTVOLrabl7LHGt1SoUEogTg0oGqTZaLCC0
dYg7x6uRyUVVP2LOsaVV/YhypC9nWh9MA0bpvvR2fnUGhYgI5cY+UTKJFYZgWA8o+WrTeSMCjC8R
jsOxD5nAiSisKRh08SUL90HNyFdB+UkEEtoldsfys2nUc9/RDmdNfXXq8XvB/JqpJlSNsi8Ueg9V
C7jHSQegbUE/JctyX2DzU1MiLOEpdaP1ydgIB1CP3sY42xqBHZvQUlQR49D8Kch3R/Q+RVVJX81c
fqz3c0EiglufxIhJOCGjErv2Ye54zmJXIaDlM7KbvUOfQrYsj326YyDtq0PvPyHeGNmuXuV72QDE
9ThoQTMmq/h2oCJkpd0BNoNlNn9rUImKo1aB0LGyMljE+GIb1pubE2IOaLwsOgajcWvq7Z68cY+U
300LqDQZaGjaqpwASrkVDE8nwBjN+SQYFFHS/m1wIWKcwMClgnmk/qAyuDCxWOJWyhgmTiDXajTy
1uHgJhpVxx9iaxh23Ozhgmoh51RhTMJd0xWX9pkDJNPuYxHQARWETiqPZdte+1n51DrzHDNBzRsr
nAiQncvlUNkVbKX5UeLIWdP6kmacQsX6Tq4yITcjjJPZk/6obh2ieqsGeM6KdfwbNIZN56P5hdNi
PSAXrm2Gp+CZQUPM2kWtxtPSYpCnu8NK+qTSLF+zkVfZMoMwxBVAFnxcuidzqtk4sHb7CNWu5ndN
04xL3jhX8bxtk+Vh61pg20u4GnVodiNCQo6y14XDZDFhMTmgyxvawJPGgEJTXV82w7nSFYgHuANN
7Ot5oGwiknhYvamLt9GI3Ec36xCLkdnaZl2IwqfgY83Bp0IMRDFljVcg/EdZfV2IK++s+aao5h4j
MhUFQI1ZvQH0n40CpEtn4/IwxiyNWP6q8XhLSXgHgGA+wU6Mqc3fG+J31B4bkE5ybVm7Z8nTMuUU
P8QlFvAxNQ8I+X57zSh1b0mHo8BzxNLZh4P+PdiIg3p3Hlh9YMf5C/vEeIE63xoJSDZtT+TObekA
SIlGag2CZoQJJ78GSrmemOp6I2cBB6LXLcXBQSVtZ3FaMnQ9MytuRfs/R+exJCcSRdEvIgKTuG2X
99XebIhuqYVNPGTC189hZq9RqQoyn7n3XOdbCpP1D6tuALsJrlXWJjrtOFC9q2HF29qBZ9guxlqW
9OwG4zhaF0xe6zbbFWN2Npv+SEQIT7A8Z4SGzGmyasv0c+5oNk0uWe7Adz/x1kymd0XI5UDzHRgg
HiE3JpO5syKoD1p/kSqDXCR/kpG8OOGHaXXYEVKxi5xoRdjpJZTtCiH/Lhbj3gwRAvsO2kyeoVJw
WsRIMaPuitzlYQ7N/STUSytQxmEqEYj7iqTbNSh89Ig2ORfJF3X3d5rg5PXRmFlFgDEYktZYbmqI
il0YHEIk5WQ9McJsn7u+B1kjLrmrziMzBbudHudIn0TqrtpR4T30xSsLZlZW8EqrPH71JOq7XIql
kDom41eHLwww/knnxT4FJdrNxmMXqSub1o0Q/hdc1k3mJ8eBgWqTFhRTwS5iuocvAlRvc8irDIp/
cRwdLOoTzhXdtmeutN+FngqZ6S9mjnOWIvPsNIZnv1I720dp5YQHF16DAOVnKM65HvNnyHB8cebY
S8iwdYmHnIFXdRUV1owcf41pIJx12AZnBnDW9Gkq6fIBAURlt5sBewSec2vRBto63Bazd+KFfmtI
LA6wxjm5v9Ke/ebY9SqhhqF2eW6AJZSWurWwAifoZ2lW/HZanaXl3ic3gF5CbAOWmTKad71nryvb
R9IEhX1Ckpeb5U0GAN0Wf4fVPWgl95nP3WGkL0WFrB2oEZib1zGMnrI+P06h4F8L7AGTUBSKD2/m
XVZz9oigkNlWf2RBsXc7b5vP0AHE8lrOcwrivL+LUm+zQZ+Lpj7GVC4Djgl+x+0EnBqly0pPznEB
QcxI/VTS4kro1vDFvvMBYvBIBkYQs09wrmrp0tBFkxD6juYcVyScCb5HxSbMbGf4nAonSvfHNc1D
ZSScb/Gh0xXurPrI272uFJiQyccOhl/O1CybJlbLiL9tO7llJohy/x9rgS0r21eJkNlm79FN1i9x
DNwP9Fxt/T67zo2xDyheFFJsYUoieHreyngeL3IMXhFEL5M5Tia7NHesX+EWwf+oFjHItM3AWptN
ALet+U28FC/lcPLc8jDw7sfa3IQwhkJ8xHNfPevKemRlQ01VPEQWKMEOd2fVrrxy4KoMAS7Yr4Uc
7nmOIaMdgHOifW04gf0yuBM7sM6DYWtnIC7MjAKygozsM6FUByWdA7MHAEQFJcV3MKYHXX3Mhf8z
4Uck0wcpaPEVUk4ZDh/bid9sL37oOw9xVb8bp2zH7vtcxoyaAOybHbK/OepYDhVPi87DqyVyvfyM
FPOR6OazxT2YJdXW4J3PVbVWvnO04FipaN6OQc9XGS4WNuCyVbCByLWfq3lrNu4LCtadb7D1lOWB
DKyvkjV9P/d/gJWi54a61tbstbxNLfpzNPj12qtwLpfQAxPd6DNiusVt8Khza1ul9S3seyx6cBTx
ZyPteO3IY6i69Jh1mJwCMns84JRTuM1yfw3K4aU2nCPa2vXYldu5RfKK3ACloEd3i2Uf2OucGOc2
Mt7KzINbwfkRyPzNYrhf9Ho/9O6tR0lQZs4xgvDHiYszWeDKRXKIDLGnAENYhZnX5+igrryMSNvL
ZgBt5v5GQf9i5c3ajSAnD3x/c46ahbUtZZYzQqEZGCHaXn3M8vHdSH0KtYb0lWFXyHntOAL9fniI
C0DbQm4qx+MewB0jJx9jXc04r9sQg8Oex1g1VrhvhdgkKHUMmsPCnNAShFArAEJyXpisVBPwu0Dv
iU/kZsyBE7kOnJ7UXhE+DjOpPSSTvLNDuaCHXSGfWJuELT6gmUZ41bW7xu32zA7WAwSauHYuRjdx
cAS7HsCYxfQ3Gox12iks1uOaJUD1EAJ7GnzjUGXL4yYfe4Ivyti5p6n4KLRDx8SjWPX7vpObhf6W
tNlLhTwCcg0Cio6uoFyHPrdIKflFp0tEusDoNc9+Z1ygMRGG4R8a1f1xBnyc2rcpqvsqBhZAV9Px
/o9uTlqBRc1U7wR7TdHBigGZGwwNfib/6DMsN0S0ZfG5BfR2ARLxoNFWVFIfyir611v+YSpiXPwZ
Fd/gP0hzSRJ30OxiZI7NlQVqeArktulaKmf76Hr0cS1XXZJN98FsN2xb3hhr0l8gPsS1R4bWneH5
R9N7j1NlwXCF2j5F+3EQW5AFrEmTjRvQswOUKpxu7/f21cTWCtw32/gcn4bRPrWdt6EyugUomstS
XhRVnYlQoWrMtwAdjJrxcqTd3erNGx6Qc9+2qGztx+W9DFzjWBYuWAeEg0O7Lrh64JA920gyY8/f
8s4iu8Rpg4mauhZVJ76jkmm12fPa0MkVdfYo7fZ/0fwaIukxFv43jtBicWrvTLTCKOYQm1Q77pKr
bogn65zonWiOdYujCofGRucjYA+oSMyUHZbpJukNmCzuRaavjStWNGwHFjJ3myK8oXp13YNlB8zE
jU2MS8p3yAlErWCXin0OVCJ2DPakqfOSA/i/97HGTxzq5wL2ng9ULHW4HYIZe7u1DVGMz52zs/r4
gCDlzrkM1w6vAoKjNbRxehPEuq2J+zN5i+yaVNMu5yJn8J8YxApJFLcuAvCAmeas60ttmd9Nnfwa
yn0Tpvs1LR6cbJ4/s7m78crhiRrrCp9Df5zAqnUQUgDt7is5sd+yHi0usq6CmoQLhACqY2LNHxyt
mBmMSz/qy6zqXQEsHyEoTit7eEbB/x666daE34zugEqtGH50Lf6UbX5WxvjPj+1HtwgOxiRx5Fcf
qUmJgDTtWQ3jKZH9RczjyfJSia6SMLOANDkV8vi4zskMGINAwITMv4hYjHZYnNMTnv46IMXHuDQZ
S1g53o0ue9WKSYCfqRMrVg+PVooQgC6YmbMzxxuDsa8xykufOo8Tmrcc8osjp3ufI4SJi+Du59Wn
V9dcRDMwJYYk2lbHhnANMwTaYjFoB1pxMFvyDFR3LTzNAwJ0ebAX0XqhMYNXm8BG0Tlq9u4ky6Xs
l2rnUdl4c4BGP0C5uYwMz9MGJbkZ7KN6YmAflidAs4SfuBdoWQefaIHB0jnKaNpR3WK27LyvRgwZ
u8QzzjKnmo9OMIGo4F5J43ZNAsUrbtZ9Y7H3FqhEgsT46VNGUEBOWEc+0whsgPDc+jRmBki5k4rF
2RjyiSpr1+GyEkqwGy2sk8EaYJJ0/zNiEDKbPqwKSrKnATq75wJEhZjNj7aZ9kK63lGZCZOh2Xg1
VfQrhvi9tcFZZ4H9VsrwtfT1b+mpw1iqU9mZT3VJUIOycTG6wy3EzWLbOTQLuGtKHayWYINsNNkk
VU8Js/yOHRo7vCK5DjxL5wGdLoc5C207ZaVhj5SwaUpUD4vy4eY7UXwAU2Qzqtfeuk5xrfcyPrVD
QUFL4sxQev/+19J1KKj8sLxFIXhANbxOqjulxvQcs5AZCngIPWg/qau/FhtVywTlH02HPFpILObe
bvIrXOp1YuqbjRFNKtBmJCLAVMuHF5W128k0tsM0fpJ/8p1IF1NxfgAWfJpMCJ9Uhk3iHJpKImlx
7/RjaApQl+Tl1UV+Cx40O5SEYvQzHau2CVpa8pqYy0WHrhrPXdLdBz/+GzQkDtd1uAm94E+UIszx
NX04/DA0uG+mj3/SchPksdXNyZo3R4DT75rnxg9w3EUfqa1ftFIpV2b7rHPzktYmM1Jg/GZv1+sZ
PBqbpPqkR/ES43pxU/0VS4hD+HHY0wTYyr29Qu6xanpLrnzTWwFhT9bTOBIXRXyBLpArl217X8j6
VazPfVj9Kwp4KZ0+DnF6SkwEb1O5nbiTw9741vSCVTd3aJW7r4GyE8FA/I8j7EVN9lHWNtphwvG4
SQbJEFw5r7WGzm04P1aEut0Dc9Lm1t5XWLlGw2S8Zd/QEJ51kT4albXpB4af9sD4fHpKYKQQVbVr
2/6aYqLArnHEq/k6uf6OQQd9gmQ6bFnhAaUpAFaDqZN5yN18Q+re+CBxOqLfeO5xwJIzHD9AeGdA
miefTF8uTefcAi1hKSORbPgExTz/RS74Yvnjd8ImhNyrX09a10AZt6Htt36ZfDf4fWNW5k4CPgVV
5508wZfIZl5VglDipLPwDg7IZdhw/aWRohZv2Fu62bWYhq/KwylSuZwuXG/AFfAVJ/kaoR+SaPOU
dt4dBc0dliXSFmBaJGGtG49r2qFljK0J8Y/iOU8JXkxR/7vtNvKdRzmQPDCjAsj8+nUSRY22DFGM
ABOfj+NJFeNtdryzBagf3zk4AfEVDO0RuCtKQlA3Cd7niClr0MdXJy7fwgZG1IClzLaLk+PBqQwR
fLVz82LnwzbSoC7T/M2nool8E29OD6O495lEuVc1IvxNcAiYjvqJelM+OA7HJzXNFiX7TYp5ZVvs
D3nuBtvcqqC959r5C8vsaJnVkxv0r6h8l2YTPHOhAd5gnJuavVF5oKv710Hm7y5msyJnGD+n5rlq
gxgWXAnYsG2aQ9JFwEblM3T5izbklmHym+uGC/qMNAcUwZ4h1KqA5W0MpMUYHTJPgfpswhY64CcI
4NraxhrdKDSAPH+bFSS+GekGwqU7c37sglD/GwQl+cgGd/D/wUmeH3ohPmyr2QUpFXXNtBDfFOf5
AEZzoXb1TvtH19V7WoutBpDO6PswjdaxzPS+zSnTCnLlAgCkGqQIKwn/25NLZgoDczG/zIPx6i3w
DkhmN9IzmZgZpwjgK5rbbSEIVgG3iw+Y8jCSO/zO/2RsP9mca2Ri5etpGv6FyjklouE+8j9bsghx
Qrc/aMQZiZX+q192x85F2dqBn8jZGdO9lLvQRgmsGhQLLLozSorzUDPRtu0JVk2abscCB4S3DELY
P70RXvosq+nkSO8d3/Zn0HUXnEAwogk5UXCY+d2j50lWm7H38K2W+Y85kDjrFeSrWJqqMA+Z0kwt
7YtE71U8RiVaQksGH4wI3tGkC6wnBjJIdjraOcVjdKpaZBplci1leYpirB1cZahwvWM1VwfAU/s5
oRL1ihP5qMi8uw4ZokCioAv9iNfk1DTeQO6OuvpkCooWXYeqP5DznG38jYOYP4bcf9OleWljNmeG
SWUv1XqQxSVhWG57E/o/N1/7VI0I/ux9FmNdtEPvIx2Gy5wUbNg79287eeAugDl4Y/U9pdW/qXGA
Q1IxTXwQSHD2Is+F1TXvTB+TcQhsM8vxMuh5QBeW/am94TDMxRlrNxEk7t2Zoq9RlG/j0J+yvn4u
QwL2YGqu5kRKwkAMkCti5O4ynyLDZ+XnvVRD8aZGZz2TiPMA+vqt8Z03jJWQYp012trnmrl7k3ko
c/DJ4MEUAeYCb81M7suzzXfC/T7NwSpOKHPeJ9U/isR6VY2/msaGtai4xnl8aTi8cX6kf1MXSrnt
Tztl13hOLTRGzvy3bqPmoa4kcVQNURLq0GfFT43KrkoTUKXuy8hL38HjwFWChxYc6Tfj2auBjoph
zz4z1D0oR94XQin9If0YgpzhAz0x/Y1APGTI6u4Y3oF06XNXd9tSJBfd+yQC2TxwVVFhKweIlMzs
TFXybNuMTcWUvg599jWbBLkydPkKDQcZMTsXnCr/ej2xtYqxabp/SfwihVfoPXaWx7yxHkWYHmpO
9Kjzngq/sLH/L5BXm386+/Zdgt3IC5KjS+cuOhAFqR08WVUNjKAf/g0uUtzB3Y8d7G63q99JHd9R
ASOUmZyrk/PR7IbpYE5T8gVoe/qM7da+pVXXnuzC689xIeQKeJjeYlLlT83pFRwv1w+rAkMsWRj6
xwjl0RL2oaqrPwUBFA9Mjn+aGeUg2YQUkZn3VCnraCs4kq19oTpDgu93P0NlvrdufLca+AuKnJU6
svhRkH5MzTLboUyAw3pgAtw9zJn1XeLxakHBP6Re9NoitrsM8DOHMUTagNKpIzMt7lDnj9HNnp2F
KASAjv+jFfaPpjvQ31TpRpQTmvN5hbLiUo3Zh5rd5zxiGmzhHLfwFbLd4UXMWCf1kIEHomc93X16
Ir0NSIsNbRwgHK47wzkUQ3sTwAQqkZzijAznZpj2/4udm5AoIfJ9j5Gl3+deWtvGCk4QUuAdAZjg
Uh0uJJayia7rt0Qav2Yaf+hRvwJEfiSoCUKQXFoIq/lFVPQBMwZwb1k5J9tK/WdT+cXFss0rOoyD
PwTGez0UyFxJPUbbk/7ocEEGu5yhqtYnnmcMr14ijpOPB0MojpvGvQU2l5qVTce24x3jy+awDlLT
uAyqmTf0nePZqKpLO1qHOA3+FTWzLkK9NsMIW3nSqIQiGNNq1icaKbLR2AdHGQtz18yfjBzVCio9
D7sbQPyPCWN84PdAHsod8+7XucFv0w6nwBa/MmUWyvCUKJGUbLGGptWcMMMk4BXDCouS9kmYCzAE
+pX97Cxa17woWZMpBSjQOlpj/hZ5CCqn5jxNJRaxmlVDL7yErtG4dAMCj4E+kWnbTrb9N9DPnS+c
jWrMk+yjRwsaqqkYLkjjHPj4SwBMRCLFUulsiy6ig8L7GqvuwZKMRtEcaG884LH+23m4TeTY7Fwr
xqQfSwS4qd+tKnzS7mycvM46smYBBqMpLwJWJZQNvYuJLXarfWmn+MnL9RwyQuw0tUP+4/nBvqjn
J5Z7Z6TwKNoiilBMUvVY7upOHHLFOiONWBqEKISr6RyT4iCAlUu/3uMHwDQHF7elosVZlvXp+0yh
zGvvbTlpkHCOZ5Ykd62mg0OXlmbhITT+EAH3YEpxcF1v1bKDRaXjHeKM+EmUeHei+m4kxmEHs8vP
zDZu5DjXKzcmmGoePyfbfzGmFkQJG7wBIV5u2vsFh5Ab8e8SzClc9ToMyVqQ8Dc5cBsMo8O7qdaq
Cq4BFMAj/E2KzMjemo4frJkA/Oa6MdDutR0Sv2BXkxqK/uVfDMU6scVFuFUJn4XulXEBkmfG9kHo
Zr+IvcJdVpTOIYQqfNMBlt0sbMTK5weDChUiESvPg+cXD2bgkgZUXvVk/owReqZisjbKkb9FZR0c
uAfSZRJjR995W3vXGnYtjza6+9B9oR3lZGO+qf3xp81anvd0fsoKtsNxjwtL1Ih2lUb0ElhgaxID
xwHZ5kDZiv6lskdCBxU1fZsRQ+CDGWSEx+xD1MlJiZ53psHVswx9x7gBaV0SjpI3OYlJ6bAKpfcM
Evna4h73JgY1U7oM803su+xeVgM+B4wX0PnQsF20PV5MU/6xDI94J0+cZEf5hUfPbbLrYItb5SYf
M3+RB/MBIQtI4h5HUNCb/hkSCD4CVIdrd6HPtvIZsTY7V1ZqaeOc6mA+VW5MUEecYRGBa2S+eGTw
/HVnm90vpWHz3AUoW8j20c3ZgIlAlASbC2R6xiqdwvJQgad5c6PpuazxGGdCGBsz8X5Cq4E9ESTl
QyOgejW6cTHRFlSII+jbuDLfwtQgAcBF++yX7H6QuQ4FW74uNr2FoZLuwslGpJUz3qkN6Dj0qP3a
GyToIoWfVplYH7Le+iSZGLwsvL/DhGgih2KnINcYWXmBUcikZo6ie5cjm4Dx5MCSC6pjaWQ2C62u
xS+JhE1BWEfa2/6WlmA8IgJ1aCnNVk0ALBgYoHkshU7fyghygOFkxiHngNlJxe8uAAYfLF0jtu5Y
/xaBN1/oHROyNRHgtXNNX5ex7Rn+73dkC9aJrUBgE4DgpVVzwOacbEU8dMgxcCiFOTTIYeqztVFL
Au9ch60lGXBkclSsUvQkMd/XQfJqurFeEWu0pMNQqAwtaoomg7ROvHm0FpbMwJ5LQP3C4bGGLg7s
xmt3bU2JGAbY9Ohz7G0Lhva5boJupyaKfdK0sDq1hX/1nOxe1o9TWFVsqQwV3nTYmTxI9OmpK433
UKvi3Y5q45biFr1ahTmcG9eQ+yFZhPAjqTR5o7PnaEjMN/iv/Wo0ZYbbfSigNHGhgyYKYaPWOWdF
nJHtISfMJcYUMQzJXd+7Vy5y+coIyaimID62ApDiA8LE6R+LYZaEoUkPN4BFvnYsts+B5D8ECH2R
XhyrnpWPUrW11RtBMfOjaaAKccovK1aPbUWmhJ1QTGxAarA+mgib2XWsBMyWkgipM+FwTaR7hj1u
eMlEIU5sym1kBFn1LNxJv2QFLlVVVZBK6vrPAO9kbY1VtMnISNgaFtjp1ERnjFxq3GtRQaOMqK/b
TAcPkxjpfLsq/ORv3Hu5y3RqQH6WmDm26zj9snIjJzJR+XvV4JNxyCratJxHaCLy96ASHHl+/NGm
6I87hSNokka2Mer02yD6RKdIRIx6Hzsjsl/aHtJ2FKzZJkSKOlsXunfG4hJye2+Lex9QOjRYFHuc
ug8eNeY6EbBCBnS5Phi8hhmXRHyZCXPrBfbdLeJnR7DtsNlEWtI5IqZ5Bb/x20xxiz4o2NgJ6XsI
vT7BLzJrL0uYYip7Ro11YJBy1dK4DqP1MbfBvfbmbu0VxWVws9vcLDoPsyaC1IAlVcx4kZObNVn7
kKcIZWawH02uCHqlZ9fpCF22+BNp6h8Z4p5SWICrKYGdOMCJYVuPdogbEMLpQMQVYRAEgqTQjo1b
6SIlT0rG1MX0Y01sVMYQ6E87q992IOwnn+MaklLyp2WUHSK5pwLH1bMoboIEoEPms2/wHZQpchxu
ASlp9B3RnYOB2s24Vbj94BA3m7D0/1h+/TcRpr9qJB9lQF8eepzZJY9Ok+W3UdX7SHrTgx2YR6ha
S5oq0lijkLTpeNUS1k+e2NVpuGj7r52FCQNl6mOLJQHsCT23hOHaptVrRYrx2gz8S1MVUAwqFymJ
wETiRPjpif82BjSTQ2fsYYhc6aMalp/zevRrFOKpx3bbFufRKVE3Qj2rPNKzXMf5JkWCbhACFcxo
9lJMMfnH2tqzlsbqJn0q2QiLp2NwF0lMHG3/6eaqfqgmj0vIKvyN4O3cSAHLQNr6S4CXaPDX+Wn7
Vjda4hqaECiR4dGr5SPuERzQgy4nhWC0VArvZQ4xrA35UpG1zoNppthJEHk8JE77aIfQNbsZn6Fl
rlUYvBRJlP9hagP7GpsRQuEaIJW4xyS9wVyAF/4yzw1XYzqh5Bbxsz86/4bePEcsLTeVIawLChSy
R9P5FEgeNQKtjwL1qTdyJvhj+eXkwfvMjmEOhjXv2hklLGRZEbP09witwu5rDMWfOewOQ68f2zm9
RUDwVAiGodRg1hizkEZ8s2yOJvwiuOqM9rFPwtecwLsHz/Kf8bUdxpjanI1OiOXH3drAZHyT5qbP
PpjxvXoaezHDX0XJHP+dmmYjh/ojJzkTgU58Kcx2P1XkbovppXVZak3RZ1EFSw+Krt+JDWYoNbLN
yn8PkL/wbmqSXxWGxgT3AdGiIMLCtZLZd5Jg4W519RWbNm5Xyago+OOge8HJ6D5msXWxC3PRwYIw
QuafOfYGWQLqRP8r5NhvdQuFSsiXLtJExtM6PjgkhXgAAXzdfaWW3IQKMDlUR8y+ZfNYcpds6rh6
88L+fQqIStdoTuFpbbIlCxrf8iktuzvEAzLZ+/BIAserrnVEzKz/M9bL0R8jyhkqCg768g9noq+V
+cLObq++E3+Zo3luKmfn0uQ+KB1ALWv/Btl4Mt3uqTHqp7Jzv8iT3RUZUgnT5ArOZu+g0VEpAp9S
v9l5CWlmbdISb1RIf6NwKeRjQghi9lHV7R9fAZ4mNHtMwmeSJDmVqns8FnewWHu3mM5yAMuNLYsY
3egvyjO204hA2XYnq0oyHFHje6X8l8IGmiSrDs2HsO9hEv7qgFcIsQd2oNFgw982q7pq3vrO5mSC
/CUlXFWvL1+oTVYorcGFtCHZdoxOVYfVSXU/o5nfmhlWuYJUuzZ898QTzPSb/KegfAX3wbemuAjQ
8W7bqfuHurI71E25MWd1qf1+4ZxTQqQ9cmTLfRYMGb0BoY2tpjefepbgTixc2XvYWG+VCt6tSf2O
wXwfGtZjsl5QnTRdCyRr9ul2TAalsRqQBxsuDwVTLcApBmNZ1OOWT6Yc19u34/Z/2278UklwtRp1
5Q+cHbIjikAcAbQyX863IRm+Rcl7mHfGQZbRvTSSu6e9LTIrfJQRoYMOWii/FS+KCKug9c6JseSO
eMzZmgkMfsEuDfnWOXaSQ9QZx7Edf1KUCI6mB+wDnJMBDnfXMzK2Jv0FWDriCzF/1RjhG6M5jIRy
KCEz7lgfWTNll0uKfZZwYpboZtZutphNnMU+Qu6JLAvG3pLfc1rirDG/GDK/lHnA9VeQeJsK+Uru
36aZsmvDWNnox+tssBZ0E+9cOua4I0jSZ4lkv3MIsGhVs0kvGjMkVj8Dc63ecx8nDw9nivGJASyX
Rjuoj5i7VnfRW5rbz0HXrIIivMhQ6U1mcubFYUjoB9htCeLBQvYVoRBswc/tq6oUgEdnjtvFplp+
hiHtdmOqfp2F+VftxD2cX/bhXPcswofuHCFAAqByzUxgU8JyUeA5xa5Dg7jyTNAAfstGc14koCZa
y9SuD9Pi7wgEcEs/pmef+Ma4KaunXLJns1pmBGVVxPsxyXeu5C6QIzLtMmzJ+p7+eFVyyouc3HP/
rBt5JgAVaIrTP42kqVs9IJJKeXvSEz46/Mq2BJ4NM/zIDhrEiJ//cEFfvGhmTzLEAGJktUUU9CeT
WUwmRQgyltjVtdK5Xq7U70YCwpXmezWh0/LbryA0/vqti9zff7R7Mne1fDO89rEmMe+hchogss6y
x5ucy8TIwpF0XVH/4S66TnfOw03QSiIdvB1Kl/fQFhAeoHpMi4Spx41FPb62B3aAjT5GqQ9SSBPC
3bu8jpUNtX0+NEN4K4B0EjaIKYvq/CHrEH2SjhumrGLGxkBUlMZy0YquXdAzHQuPRfiPlqfjShDk
buQq3wNG26k5+Uj7/O608wm3m7fqdPmb4kYwGiKOHOR2GVG+ViLQippP8eiQ0Vvh0O1GLltWy0ow
sOlm+2o3KCyxLlyctnssS4JPK5VyerTezWzobIz0yGzuGjG91EueFyT5KSB4LbIVM28RfBmR+dmG
8tRWBmHQhP2xeq5osBiXdh11jU281zSNZ/zH2xkEjt+TrGtJ11l2Om95Hd8Km8A2lbCAUi3d6eD+
4tB/Kdta7X1TbBraAZF672Jk7RUE6XFMpjdXx3cHizX7Jxj3VvfqJWrvWtNfPC0fMoU/F3rOH02D
ReRsAAF54omt6awKn9N2sBVCmNYkRZXebG1L506qC/kfPpEZkTXrB3ygR2vKHx1HzQ+Jrj+XUb0e
8jdQo+TdTqeGff66YJxpjyFoP+aLTYBlxhYsSHR4QeDvv/uII/yA6jtszbPX+Q81+RSjz5qfZc+j
46o3ouA/WJ/tYfxSqKtAwmy3UNuZfvMjveHJU+nLOLstGFPfIvmO5dhLktfgnEeMnE3oi50RI3CJ
0MjM7smxUMpTh8T7HgJn3fkbj/8D7gAT4bJG98tbND6Yo7jyTq5ZrJpI6piv6AFYZvenieLeWHvW
bCMvbRL5rues+2cZCw8i38skpTFB8fikoffWo0mqocFavV91woWENJpOchWRG19jOKD/Up7kBxiX
r6EidLGxA7ROMvz0p3x8m3NWrT3bt8us/WrbeewMjMqut0LwUTpojOjmEHFMU/BpG5p2goqF+oCe
DjxQmiXbSmKvdt5tGV57CvzK+acK/ASFu++ANVVZsVq27GZQHIlevyz2nQGEp4vUPXL13Yv7czLP
+yiyIc4nOj/oHtlcn6PDdpITxdGliOaT4URLSNPecd66jrIPzRV9Ox6JSSGFap6TUFCD4Uyn/zxU
goy13D0m0fwHd+PR8+IXy+rWPagNaqWNPyFNGB30uwviiShnHw9IDAdNoAYdOAwiGGjkCuKcAmzp
x5zXBghOcp+L7OQw2sTEvzVD5+5hyRJoIiBor4vKPkuiDrTbgPusdrZLVrhVf8YAIwAtnWxgvYUk
B2MQH2HjLIkdcFaLvyoz7qAvjtrotqIsTgJ9IPqR09yB/cmMgEyxmYAVlKa1gTw13pg65BsewTAV
W+YkKMvSDWjpUwCRKHAJJseSTJH5bXDfu0ip0sZ7agZ5TNr0iIB5M0MG9sggasZ2rTweHO3UjKkw
T9fVfiC/yMiJP/NS4P888tkg1nhBjkGYvvRlyPeLPgekz1APX03i7mqY6QImfRFiQigOLku5VkWH
UdkbdnJ7MbzkWXEOwOaBDt+6hXvoCCALjfzc+oQe9MxvFdqBQPZPpKGuWSWvzTzgmZlmvkb7UpCQ
G2Cfmj2sJRNwO0pZhEL/tONtw8yC/MW8XaakuHU9W5LkRqorrgDzu0jiix26BJGHP7kbvWaB+I5G
0Dg8DWgm65Nn95e298jlzJ8CFbqrwImiz9igm+4xaK49Jk7rsTaaDZ5XaPtyNnYmnIIVct/i6gi/
uyS5Cfe8tj+csf/9j6PzWG4dWYLoFyECQDfcViRBT4qU1wZx5eC9bXz9HMx23osZiQLR1VmZJ+sY
Pr+x/JyxjdErHvHDsIkdu2I9pqTMsId5fXEZhoxGCvOMU0OibvCcxduO/nJpPKY0uuYaM386tHdX
AOWKLGAEibEqgrC8OgbrujyuEU30EjqJ9UOaFoOo4inGFfVHN4ePAejRMaidNUPsZYY/xdoxctuX
Zg54qpb0e+jrwwguxdxZXbsXRQhjJLR3MwF26M/bpDSPZuhsqVQHIda9L58YDWkvgR4ePWoe0rSh
PKcAtop3g0668KScYYfajDLFHZTNONulkgResAvN5DyELvIipdkNmaPGwPAc0FYcsTwc2gsuRLyn
+a7mitd57rnWWd6Monq1YxvBxP5gjX+2xnlRUtwfrmF+2mBOC0MolHZZAQeV1y6sPnvZriOuoqsh
kzdb4jypSBs+mF35z9ByyQFOygM2BYVCCuqnEWPFL7PqtZPDH/4vgqo8QyLIP61QXFGxnuuGlXaJ
JG+k61YV+7AedphJ8FXSNpSLF0/C/27xW4DU2mVLaVGXagfVA1voc+7efDwM/COewHS8uiP9dkHs
g2WC/mVS5ZAkj1nbIV41072dq91Ism5VBykIzBRuTP82dtOj0zj7rvaoO9Ge9FlSofbZJzOxhJpa
5vpV1tbBLoi29jSjVYICNrElID8+ZCHNp7b5SCoADy6XH3Y8cyGuIkr3vQRyZXsBGeko3/RdcOQK
BG9Z35DGOMS0K3eN9tksWV3yTXxpvyt9WGdmC1EYKyQFSe2jpdy7l7qQUTr3pZ+aEBtd+oR4g+lx
oRFy2OyLeoFowMvPYdDZ5TFEl0fnqHktQoM6tVm6GZr8GurcwVWO7yS6DMCfdEh1iSrZHhXrhYnJ
X/038SpgIPAMCvvYBjXXJ/dXq5vPso6+7IiVKZaikG4DuxoeSx62NiCo7I27vJ2/QPBvAflDdrAZ
40ly5l59MXSCvUVL+Rwwj/zDrvHq0OquwY7hXKeiQuIaNTaxcvymSt4mBcNb4M2NsnVvaXxo3a7S
Mop0zSezDHi2uO8kE/mc3Ns3zMHWEOybge5EM2tfhplmYDc62kX4E0W0XDSEJyL4oF18ElyNbDA8
E/yN2KTQqB0hw5S/NTVoJMQJ8iQpZMbQRCHEbkIL5UZgj6iscWOg3Af9vGLcZ+3QMycw2bT2Nx7S
feipg5kxcM7VV6qoNiFNnOo0E1bOwYK1pxtqy7vxHYsVMjCbuzbaa7TtSrw38RB/FXC5mRo2PQBD
2x22KbQPdnqrYeBF6DQ+wwZ+b1DWVoNQO9xsZoUcKws698rWespThucqjbbQtBZL7HPuFBrV2exO
AuFPrOF1nbuIlviTKu5Oa+1Ja20D+r9ak76IUDz1s/MsOutFue1eDs1hSIbHzOCGnpgwVsGNiPCC
DaxaYRbDHSROlNMtJYMPyrUVLx/w1F30rGWAMAxswGoedyYZ79AmnWWIGYxD1XxZZrPFuHJkWbbS
Fpc09AiR3iMahu25e+TL7rtFdlF1ch2C8DTPyNLZlMKryDD9DtCDi59epreW12OSxtssNb/HxN4W
WXky4LsbRLydOCAXJopr6Bl/eVRtIhDj2ew920a01dvxKxnrtyHtn6Xb/VpyYI2WXGG8QVwMy+8h
Eb4JPJ/X36an3j4LMW94tq8mGnoA8LGiL240NuIG7eA54nVNh2yjiuglmx04LvRMULA56lw7gIwY
IeUdxeIPj5v4XyuwKLe5djasiUsCl2ylJQYsmnRtSnkMW5e6i5qC0+GHF+jWtks4CeDD6IaSc343
OPdxTFwTIyMs3KyNovw3eDDNHOVycIcX5LfzBDjLZSM/xR4pZDICQ78BcHBNMz4FZU0fESPC0NYU
GenMlz235rZCJNBYRMSJs8HwSb8Gvn1X2u8jgoQN6h5lAe5X1F9rzzrMo30AG7CygIUl6KZTGb+4
0cdsezs9pk2haK8iFetYFNu4RpEWUI6z8kkY6hAa44Fx8mV2xEtJ00TQ1/tQazaCsJGT2eeFV5eL
98F1WZqlm7YI6FqROzezLtpg+3SX/EJHXpVtMlNSjjxoe/2X6uwjdhFA6Wl7KnX5Avr7z6CRS0Yt
g6nQ3wTI80bkN/a9lzQx8EPlADqtqnoMae7Thv4cK/qMcpyeLcHXUG1L2FpJYJwpEfTLYL5INwEp
Gr7nfMupemCfyCwsuFo5ko4i6Wxau92GlU5vi+L6NB2AGR9dKd5ZhRxK1/6qQ2mzozdQ0VJyJ96r
HLOdpto3GUW32a4fvQpGkIOEkJChXdkjLc9zYe0r5G1I99+6Q4mkZWL3Tj5buEaalpwAX2M08bBH
yp8ZvnKzuFcCGBYWnYEif3WXuFkQ7VovPGs0WbXVCLND5TFoUY5iU9bPDj17NQXguZE+s8ejnVm+
R5qxVlug/9Mu4+LFdhY7BEAoIJQipku0O9cEMDGE7d2UEqAoR7jmWxq6YKJG47vU0xcvmjGdmpfW
G4gUdSd2zsFDY+fr2mGb4NpXxxNPSRf8IwjywJyy7zCljM1fmC+SUErEXxGpQuqvbwlhSMV7uM8/
S4iQNoaGml2uTsjMnZstFoyV3RIrxAgIIhwJWe3SUX70akmBDytR/9AxvDUlYGQiFEPdHryu2VeO
ujQdwSQl84eZRdIw8cS6gAjrBG8QWO0kIzZDPwLrAaK2fAq1OmMpZnKDYEdhZtDDwlCESLunkNBs
2Hf7rDB8h8WtllqIr/pZ5mJttoDzqGarJqietPdV+mbOj2lp4qVHF0328/TsyHdLoGlDq40r/p/3
xO1XRQdjAxNy3HLv6fEAWtyZDXOlhSS2MkyTHhpo0OzN3Fm7/O8sXbdlT/bRA13Qg3uT/oDfQzTu
BmHh5KSJr2v9oYm5pxdLg2qC5hMSaAX5A7JY+fZS8ggSyGYn1C2BJ8181fV+pSDpWB1+Z6f87Ghn
8/phQ4c8jBnUCmp3o/CPTTWgl9eB6xzn+Pr/WONELMyUOzNJMI3R6EObQEb/a2cWoCoqv0Sjt4fk
QfTuCnfgmcX2iovxajCINnrGroE+6akjGBa/KFlPJ2Jtz69JhWQWG5xplq9F5VZaISSlZt/yKiCH
QXZgXkfocVkrngaIAwGUlxHEgoXXTPAT1FSq4ar2ByM92l56DIwOTpbv5R7vP51qNMhIZMSjgjUf
cLLJFTtQT35CBiuhyHy6RrFiE5BezIkYvCRMRjq5fOROfmNuXMiqOF0stuzACgswEyE725KSDsrT
dIseiIHeo2LfcKRoXF8ToroEsVOKQovPkgByi1Fw0go4jifPzY7tfBzgR+g8Ri5QdsSij2K2uSpg
3QCViGTJK4Gy+pmOGSxZxjpS9GEFYDz92VT2VoSyZ7a1XLpRXcpH+9E8ZmzIMblbrJ3sDuyewSAJ
xtTC9BQA8cW7R8KLrUDWsFkMAwrkPJHj8mOngqJS6weiwePGFdA2LJWhwjSjcex1ZWyHEWXCNbri
oI1jDp2NGByZ8Xj+DiJTrAYTNBr1t9HySgyRtTQKhULdQ/qgJmt0qPPhL2NSKDaJ78Jl2cfm5uiE
Mb9vfybJukNPWup2cJxErzhxuI22VwkIYqFjhg2XD71c93VOG2PEl2l54qxjkfhjNYI3cjZJ60Ia
1p/7tnqJA0H0vCUonG4THKdTBSxfZvs4mjYMdKeWhpvRpsqeYUzDowc7X88WGgvGPROyLENFpXTC
CZLTAK45JOxUxje3MvfkZh9QsE2cuhMOsgG/Do/Hlt3iihCOb2i7rj4qp4cN/TooSKYgBQq6onoR
/pVUZPVMMRBHXxu8u0wXIPYhB+FmMouGgCOdtW53t6W19rLWj9UZD89Kp+mybOuvBrNdmIc7A4oa
nIDgXpt8yfIK3zw9nXiw1yTeD1Y83Nr0156tx7DFRkcUF9E53FSR2NkmIT4iq2HEwIK/g4jM0bFI
LnS8DwYqUGE0ywRaU1JtpDl/WJSJ1alzxwy3nppPKLBrjXuKoN+uruudJ8efkbmXhS99d4TCFZxF
xKIUi5jUk2MCfsvTs6uJ3uNgZrRxULp6e2xjvAngD/ml9l7mwndpNvi/VnpU3w1Fw3E23jKyOSm5
Tr36JQu6ZprdpKR1p9klYv6U04lB9ze63tnyOCHi+lhlYjtG3jZuFcUXNaSN/l65BtYBeryn9GKI
5sUBaMUX8iFcfgCytWzgfNymUNkMCNb8/k7zYFNiFuY6Umu2z9L8yDn5F6byQaenVMLD0xjwAUme
JIUinZlsp+mD/htsl+Sp6+KekIthQ7fVIsn6sV61/fAlYdVE8LMjtpDSqnASAUhhkdAjeVvUjeb8
67tOf0yb6WRq5RHoxQNXGb/TYfQjZ/bckR1wwJxwq7TLT1EyYhhd1lLVA5fV1eipb7dqPqdwQNyv
AB0QpQtwUekuu4F0JYqnhha5DuzlxPU7jRtaTMNdYkb/UBfWXV0cR1Qxk3PKSRC6KLPk5SchmTTW
R2z/lUzAuHL2Bl8PLAdLBxp++be6+KTX4yGmxVUs2Yqw2tjcF0wKpwg0UC2W0B7AMc4rH+C2nyU3
d+IUT/EkxMXVc81LIKIbgJNdPHe7sM5WIeIdDwvFRSeIp7suQinS8qeYjqqe89ljCdFQZRUJYFKJ
QG2dHzKIDMBb0Uct+haguyX6HqTIn/IgKmoQaWfe+7PaAxh96KIPc7wXIET7Ofy14E/IDkso8s+U
8knCmeCXSQH8/AumR8uu3loDbFHsroPYuM/uhbuxWeAB67q9Ti+I5phvnTdSUALHTIK7BoXYAt4b
pXOlO+yC1LQTMdu6sXuZZLQWVbfprOZBi1GrtkkP307MZ1sEjx4ykoJXmI7jdSqGM18sSnd41vpx
C6H1qvCW1cyPOm+cZDyVokXjnNaCCnSvOXU2gA0CCmCdpNafQ1exAXHunbZ0LVukyJeho3ptqupg
dK4flTvdDGBbTYcOA4An0LqWA42iV8xFwDH0TYDJcB7506mP1Ogvk3AuUrJ8dwFqCvnU2+avm4Tb
kE0OJoFVydmEJWCVZ2rTs0by7BayIIXb4z5uLhG+bL157v8n7lMQuUxNnAaC3IIiIg4jc98EtGkn
jz1v+NkJLkNg3HKG3ZHWGDnDjkh/opjGQiCQY1xt2NBsFG2UzGX0gf1W+knx84oZZAxtcC0xCQd6
qKAnuF9CJgLkr1XlDJ9BvK0aaHhVa36wqAdFFbh0B9oxvNkk71agNU3MKCQi6byrfYcjE/m3Gm9g
lYJj3DMRydZrroYcWJmgKr+andA2Flip5bWg79vcZQ2SGDRnuTZWQy+urz21Kh9ar1Btwk9lgMOZ
zYYg+4hAwH+QknCytj6sQZ516WksvVMaRbJ8bOB5aJwwnVdzcIfUahQdEQ9bqzHCuDQKRLjjaIfp
NIveeSy1tgGT5Bd2zNEDrqGGnyFkAuiqo1XzOdpPiwcKg+B21syf0k7ptWnXbjz+cmKu6+atCZYc
pQS7G6/pG3oDXwlEWt5y7f+pBeu02qGhkHadtjndnpLeF91pDgnjzDhCspA8jcU3e3hClT81ZWxc
CAK95U9DTj1MXzmcE6n82HXeI6roMziDDsytCRF+IQJlzBcKz0dIQixeanQP5NpgcHvbMDHXDEBc
Dp4DjzWNnq26MthmdXRo824/1BM37qXY+lAhECUgFurm16ics2m8JvUHUYSNpPYY652f8XILypA9
Haz29sFjKOoGupf7fwZl6y2OabQlJA8aX7g6msOLA3TOcewPD8aj6VEd185ra9mhObCEEwwd9bEk
/58s816eHTvDYQvH3wonbS1QARoTWmu+aTEO9g1meioNNa95s+tLYZi7vPNusf3RGX9dQ2Ibhwfg
NOqamGLQcDudfg/YNomxIXn9Aupw01qEhKmVX1faa1Iwngg6iadFfF0CI8O2hLVrpwDGgJHlZf44
taEfzq/IjPug4JvrAm7zXsA3+qUDdrDs/smcNHpboVdaAd5sGlRw6Flc9ie+FnPdcr3AXuY069Ys
vybwpa1erakRWefDsBkgj6J12Cx3ASutdKpGbStfl7q1DNpsqoZDlbyHXXIBxrgbKdIwVbHhrvw1
F9NtzsJXXRXXqv7nGB+V+dm2RF44z/H+4Pdsb1kQ4aG7Djz3FkSdrB7+PMO7jV3tj7GL/EWIr1o1
lvXh1cELnVcPKdNOMRJX6dw13PIbiokjaQrrja2WJDRqt8+NFpz4LlNfReE8Rdoppm9pB/YGp++t
n8L9gNRS2+UrX7onl6eBmPR90t3XEZ0enelooOn0klqJuPDNMH1HTXu0Z5z7hC5sBwSfZj7Zozpq
NAjnouKaZ5N2179AxX/oM6NdNH9hPV7JgP1q3e5hiV14fbzpenGK8+lCEvU6mG922Z2wsF5ABG66
wd7qNAu5Ub4LvOScQnuhXPKjB51uQskM2VHakHWm4Cdm2JeF63viZfLSTTCKzRxGfsKuslz2b5JX
Lph4V7xQs7HWwDVqy0rOrQBYTsiavBr+eTTaVWynZlbobvRumN06Rf5n+scAGq0jm9KPGHcRsQ1i
w4OqTrUcXtzA8COj3+Ce92sYGDkshgl392DRMmAQ6HQd7s72eoimm9CX0IA6Zaw2XSxmeek8JwhO
LpL9pL1O6fxq5dRFz9qOv9NNE/azpbnnluQKVCGyzPe5NFGo8RDha6BAGm8h4lRj/7res9l818Mn
tcpd9+LxezuICCH0dQexhXgM2dn5odAJN7Vjv0bc3VbVUTe/LG4QQw49n7CBx+gZcELBn/Fl3GyM
hro4N/+ripNFlDju7P+3mNnkHOrpXqa41QOJBTZEstBNKBv6qbNav861O/mhawNccybAmQNHcngi
wu/ZYJh1sn3E3JJF5jaLawxhyHKzvQIY6oXWtmOr0Bv6Pmj0jewuNp3AneDIQyl2FF9vgCXWUB1K
vcfBbRManA4qydZKS8F/c+MgBmGVydrkIGzIuPAt3KqS/XYS7VP5hndpr/4X8IUfAY/EIA4Ui/94
Z/zYnPBsYh6qpNk1M2gJK9ukRXm0FvIdb7pi3sdOhjHA/Vs69KJGyhXXvrUp3qLkjQjxRpH+jSTY
Snx0jPGnWaPZO47uTomRF5eVJm+NSG6Zje8MJDAxvhXOpJXKR06rca+r6ick3usl08kpSKpyGVxn
ySOS174U+XHmKuQ2BFib9k6ObjM28WsJo32kEEFxLW1PZrHHYFzSO5FPHizGaz0dQ7Pdslo5VHVF
XYq+g1pD7YTWfYDhP1g8mU6/8TqL+CM4SQzRp4Y4dv5XF6y15ZPivajUyUkOzfDJ5mqY4eaA6kTA
ijFBLfz96XtuuGGV/aO1tHEuCLog2s7ND93efoZvKbGc47iwjkb5MLfYS4ZLpz02w4fX0tiKq9Sb
T1Ff0DfVgDcdaWad964Aym1ukc9r1pbaiXKJjk+zGtnsGMla9RFPx673Til99BKoThxVeI2zD2Ef
Rfo6pNPJC+y1VzXbyhy3Q3UBkkqiy8Bep2+JhUKNPAwEUcCTtPm79LqVYnA2ciYrknLTD3Hz45ja
FAhEQKTDW5ipnXKDvVsbbwmGDpte987h3QE1TwanIfwtIuTH5UR0sH9v9SHeZLNceaKkL/vF5Sut
XwfCbw6KXZxsY+QlZIu1cJlA3UuWfptw7rDOr9nDPhCz3xbNSddOlbUe3XMzM47kB4fPzHvMYfUZ
P8BWpHmdkx8l7mH3RjZ4U7F6idjqZ/OTgBqmmfa+xJ9sBRSGvVjytS+fLeM5nbR1YfxY0bXCBlZ5
O6P5ihczoBwomSZLF/zlMBYbC3I0NnGt284zaxt+KqKCq8mltsN+9DBWSqUoxUa/4N606BVy8FYe
dXpsXB+i8MSs/WDoX0nzXrR/sf2Ii7Opd2rA8lo+lwMKa3XO63thAtLnp1KvU/ydB8bRpdslLglr
tdE5K+tHjG7PydS/5pW3zgOWbuFvvay6ghGqKhGtsr8U+r9I3BraN9lwkrdyNrH+JErtUBkGdDvF
cOf1feEzmKSPyVhhN5ytV9tB1+ZWBq2Vf1J16d3UowueZvuhoVQzz3ntdBXdB6UN3qxCfLLpjV+L
qQRX1EAeIG+GfT4tQoYlyppzYmgETb5tKnY3Ue6AVaq0wMfhqG1c+nMvRYlO6eqMEnmeiT3Wofyh
znLdj3M72jY14l8Ja86fbUUuzc1L0hekXuvvMp7jRQwMrEdtMNPvKRt/MeMU32WFG5iCJvsfMCsL
yACIYY/CTi1mxiSJVX1zQaL5y4Mm6Rba1zRlFbwsyLYCchsQ/Dn1i8kh2/YxugdLP7oZfZ0TDEVA
wCY7MXPKKNix1i0w/JFfOXIfpzRc22Tb5pi/ER7JPH8p+HMJeVlqabAYUyCaHqTpLmHGTcKUqcOH
ahbrgmq3aeoSfdOui87WptfWcM8GVjWhSUpz7sQeaSdDtyKmnRrFaSgpuUkzEmmMycRy2vwqWtcv
tJ8SRaJBKmit6/j/FeVYq081fOI+Wg0AYYuJHRXx7q5BEk6xu0zpksGguTn4KRHJbEbnkemATmem
g3VF0VCL/gfJlZbstZwJM/CQdVTaB/pP3b1X6LoKeKgDuImkhN8CjWnCP5wAm6b2Tl1KirAAA5jr
DFgTwDGOtWAh7vIdm3hNOr25LWWAWIDinCK7N1F8iaD/zgNSncBloSZ/dumSpRBbo/h6IoZdliR2
W2RHbHWR6h5hk3E6utVWy9WZgqd9rBjIuU9a7rRlObbPkfmf50HkZ/owr503fWH3ng+uJgG+Nt92
WF8jmHisRHearg8PZpLvrYZeiBJWupQZf1R552P7lTYdXobq9vnQdg+WU186XCOpLHml5+a2nfL3
KbZfxURrSBUA6CH3WhvvccsbLjU9IrM0JU+ChAk1J1F4SOzpoLf2wQQ7yVHjnoSL1bmb2feWxr+M
koBWl7tR1BvDqQHwY4Cd0u+4oaBmcJhK5vkryd2TJb2/3pwgvxaYMmD8YNZShEQkBR5yJ4X4scsC
yCdmEXZH5vCkt+TecMrmMaXO1LLFloypYy6/UBuuhqbtZrAq2OF/O12hO7XR28y1XBvnrSSo0Pa6
P9TlYqil/mP4Vm5CaH+4V6x/CXevYmFgXgveMKP4E1qVHo9v5M+/RAxxNGH8KEcoKTOrRaN5tS2+
gx1Fxxiyv6QMb52p3bkpri2rO5cq9F2pPyK2mTx9MF4jyc21ks57lTmAyN2j3hCxC7MTohpYkew4
C+NQG+2nOwkumubOLboXBl7fIuqeUOOhkh3hyUsj6ZC06Icb4ktezsC4MbEY2LX5hMBVRQpOKgAg
gUs70QFsTIdqafqDJO1rI6zB/t104U2F06bSm0s48Rk6NoIJRz4fnWVqUFiijT2+OjaSoSZeBtSe
DpZD1pbHkXqVWj1HPb2VCzXawBC36KsGrQ9dxPs597hW4+OqqZ9ujLPmxv48k15kLMp0UNIROD02
3PTG7KRLMS/RdNbjS0frrpM5o125msL0XJtocZVGFkHW7u8yh7skTmzV7Moi9AF0P3XmErV4L4v5
N4E7VQZUAmLfq2TxrnjRy7nGyF0Rw68ftCr0vR6e8ghlt4ZxuLRqETJ1ZHYcI3ghoeMz7t/amhWU
7P3cC56SmtuBxXHOnX4aP4Rwj3Eojh5VILk0MIYp72h2clvrySap7adutlgPoSJVrCWMfO/KkWXs
NB/jinboDjm5NEmUzeu5gDxgJc21hEPozQ4Hy/SAcWpnUrYEvAwzP00HTgsD2VgzbmMHofCsg4c6
NGcTWs9UWlzgnNUyIqoWPGsLOD1oyy3HyyY3URHH0D4GbI94GYbfUZQcc+27yxV7lP6xo3vEQyY1
1JfeGudoCGCiDOdRvrHUIhg1blUX/YtNcXQD83Nosy23WO4U+PnbnwE+sQ/jaTOb8lOO8V3AntXo
1bb1mewaqKPcyPywp2g7ystnJbJ3RQp97JZYDK3cdVmtWRTRb+bQ1kmFYsrGrB7ACmDqbRbb4jTu
OsY2AgSvcwwpDqD8aHFiodTQ0UIjV4qjV625BANXNzaCZpmh8nxpUhgZAckK33R6mFino2UMXx5f
d0cUR14S+wSbi54K1mThs8NpYBntWVA0wymCMPrQU6Gpg8oDhXLo6Whx0gyqMfcMcxmMx1ulUVsS
ZJvKDo+YP87SfRzD8kxZ9Fqk9autuYdioMRIc7iUVgi2E7wlbd8Jww90uO3gp/HMhth1+l05c0V2
51Miop9+psY0b98mPAoEbR9mA1Zn37zA5yFhHf7ltrWnt5AMoURoTjZhHd4I09yJe9znOvkX0KNV
wUee1G+MdkE0FXZscghDJCTA2xgM4VPnq75nq5r9tAY9W5iuDVQRNEGigtYNmA+4Ar5dOfs22QLC
pWhcm5xtaIWHaGS/AG6FzssfN3a+CodBPyFjNWCsQBILVnGeXSz9yaVV1IXgXQ3dxuF3kiNdswLi
a6GOuclVwmn3och2hhiuwtY2kuM369xdlH1oM7RtreR9ozAUmSvpWvT9TDtaYfa9nT+7g/O1lD4o
mNZQW4g/udA94zPAgu8It4EEfFOJ4DAvAYBa61fQbI6Ii1DazX1UWGiLf4Iai5QZxEG5wPTJS2ee
167lfZvm8BYZz+2U7rTo2ShGZKBu3RjeFaL8XdbFz+jBo0DdoHGw+oqleVSN2s3hdMzL8Td3g6//
xUmje8oMbd2M1g6rD3FNjz4ihpwMOT6UL3nGKoK7ZTAgN+rwUMMlSF+AAxjfHJbpVWLjpMfC0LkG
QjatEqa3UdA+3S6mxBO5PnL3hV3sBps2j4GZXILn6oy7wlFXMpqMaXSTFvlAjFIttlgPv+2k6bes
Cz4DSmprT38UFAhMbcQetu834AwZmuWFT5auG2thwBOCA6lEwygPO347RDaD7rKwwGKUkkvosyUM
SU3NX5o1P5oOKSvpjnZKMYUDVDekSELwBAfkyAmJ7FpqVDXSvLSNrSdR7kIudn2V81Oy2xiSwzDd
YHIdRhBapMQFeV2sQpuY1kOs2Wua7a8NXSIx1VumSZt4lJ1i+pY62Dkir9VDUxPOcaNVGMJ8Ve6N
B2orSjq77NangGqDKfylNgSSf4gVfSHqE3QMkLhzExsSr8+lUIZSgWTun9m48+U2V5WKXwZ2IBTH
7GKwEjpBoIQTTnXQRaRFsRDXPbawAkpQX2j7wuiwQTymdo8/SobXKesOYVav8Iyew1Ju3KG9pui1
aeb4BQ0THRvJNokvEzNtTxzI1iJGxvmIpnRYFH9Ks54yioubMXwte2Lp6aBOo5lCWdEuohg2VFq0
EDSSlieDOAlveM151lvmeHB8tzSB5eUl/ArqMJNVDSN71wzzB/hPSoWis+WQwYBv2znyPGKzT5Cg
jVLcAg7uwAu240JSHS5eRDsCuQMtkZuufOw1yMcGkVp9MXEBiFFN+5uGwznx0BI6zkGwJtyAAzBw
VMxmpEuj4mZJ7TAD4XrQFtIh7EIGItB8CLNLjXBMYZnCRJpSnJn/c6puFxnWIYDQk+RsTmayn9XS
YWFBbw6uA7mydCZhZSTd3pPZWrrzOVIaVKP8WlPv4sUjUjIlRQJcWoJtO5jFlYDKc9ZQ4GaUl2r6
c7pso8tbVE/8GChUEnF8wJfg/Es7eYq4+CW410udOsmG2uJ62Oe55ecwllX67UwkzyLdz5R8jV1w
cRCncPax++WGkWhvWAGfAlZAbmw9C4HFTGgv3RT5jlddBsu46jbZUfcDR+NlnAcUn8hi/ILpROpM
rceWk29unuKE3mIVc6ohvWMGjWJeeA62D3to3sKcLZ/CvbrqeUGjm4XnIo7Bqy1Vc9EZU8Aq0Liq
0PNV0lheVgHQQuNWj8VJEdZXsuVd+NooxGvcqpRU4a1nd0POVM+ClWsuAzuHAxYODWGD1xp77p0S
P2asVjkfVm+xT7TI6y1LT4vImWDpAKrrYcgT33SGgzFap1qfT4BmtyLzLhMZZ9u1GG5snpNJgjTl
NVHRLprDmYMsc4Dpv51IV+NBxEtW0yM0HlKn8Nsq3jR6/GZV06tegRy0+BxoZuMqbPDdDO8ddem9
fmuSD2tkUey9hQibym6OZWLcq86S7Dzsp8CoCDQYwb+xAavjzN1rij4eYEgxc3gVMz7HbZTl5WuH
+oTxS383h/jRJKP3gInrp/WieMWfg6qwortkMtjlwAUYyE9z25ylsj1QffqmLMdjPrNKIzT1oEcv
XM/ZGhAd5ibu2ng72+oeS7GvJAAY5Crd0cHh83BnzjNRf/w6aAi9rM5Opt1dj7JdzFg6oLE2C1+U
YxyFGWxMm5C1ojhWy3izU4ie8s94aU1dcXRVtrPhsQdVX7PEhFZXimVBnfiVS8Jj8e1XYXZ32JFP
pXl22e8O1T/FVj9vZtgA1E02i+kWWUyqTRSLXSSZAk3j3CXiLKgxh1LyXAak443ehs3Tpg8jGZTS
Nk4lP2uoZt/OOtjTvAmC5VHmGKvbGr/W5FfMIBU90hqWZduQR/gt94wviO1lL1nQM6khNeUOw8c0
+WOq1mnbb5169ltWInUu+Q7kuxGnCI7hQxirbTgbX73Ox62rZqXn/6wofLNM9z/SzmM5ciVZ069y
rdcXNtABjM2dRSJ1UmtyA8siq6C1xtPPh5rFIcE05hWLMuvuOqc9IxDCw/0Xvyt1uHUDGL9ltESV
+hpVoCsopwc/9B9c30N+XQLLm1PggHWf1TeVTdHR+/A8XpVN8CxsmYtKvtMsyCIu/6i3Fhbs7p72
MqZPRlwOMB486hfiEhuEnZ3TzvTb2wqpvMKLd1aJynWppL+8xj96A4J3WJosxkLBoDpFrgLNhRgT
e7B8QaoeUeL5pfftulLtxzYZDqUCzEErkHOXEQY3pKOO7B/4DP+1y9LHQKgHyPPoHxwTJApN0gsU
POjj2VsIYzskQChtQ7ljo+quvna55ROrARsztekb+bHxqpWhqVethbQjgOxKAu9M9lZ12U1bJ9fl
RGboons9KMCl9Y4UJJu+u9NS+v0vcRCvy5jXJoxBEyg/6spSXCLoL3gIoq4Oql5guQDsgmQni8Pr
Skqfqg4YtyomyesiQDEvozNM3gKQ6boxw1uwWtBEgNBGpowKWN5e2GgOoDN2h/PlweJruabyUeGf
VgHtNWp3YfooTrf0tQMtarew2VSKwt2xkdrXoG5+4aO5H/TivvTJotuaZq3SYRKAvpqCMm0msNyQ
WxI8zT30SozvoCFwSTGvtCEflk2vvSF0gwxGdJFNDSJkkI5WBmzWzyll+gWlGG9acbqKpIomSTgM
IIHoeQFgWs969RHq5O/oG07tN2Mi3o4gvsAG4+tj1JA3supXaGLRO9nI6VTtI0TEvIontNTlDyMo
c+ZKf4uFXy4tOKW0l9THTEmuhyZ682uZIjtIuUWMoP7ogTjrkK/yylfXstFJd8s3o7RtR6jGUkpq
YBpBuwBPq7NjFDRC4KCh7HNAAP0FpC82SB46Jfhl2Rsbowo0F9W9V3VczTY6gJodXjeZd2Hb0qG2
pI8OcaGll46/UhUh2IY+vlElvyU7u69c4/eA9sdI9733kNjQ9eStb0ws5hLUvRODVp4hwZ9VEvSa
E4OXtJH0F9pQveUGyuSAwRsnQTi7J7/rhX7Tm/mtZCUddw1y9bDNsO2ZaOFS6wcQ+Wrk2Tlpt3Fg
TJyHoth3sobxH+6MU5lglQfZFrEsjTZ3OOFKQPAicoRQfGKLbBlESLyBUi9rXpWpd4cACzrBaWfu
YgwzwMYDgXR78TzoEqaCJVNT3gq/i1/apiRbrhTvLm/4BH0RPnZW/dzg1Ki3lfGKUoiyRUDkd87x
koYyQmFeBmGXgvgIdt9IlBsNe1tENy9sA6W/xq5f0NkMyEjVFKZEBXbb2KCxuUXE4CBJCiiwRA2A
sSGcZZXhg56C62ncdtiUbs3+NoG0S0pDKXRMUFGsSXwslfWHkeBdqGcbBEkv6VYem7yd6hA6Ao2G
dUxdiiFj9SdHHIFxp/67RodekSlX5xy6LMzWpsKffqQVilmNR++yK6TXGgrN2NOetzGTlVHCiWmw
LhpDALbgogScB2SKNjry9hzJz6lW8LalVvoHKZ+Q+mwFZGpyOepNrHOrQr8oQrbwIA35iz0ow3I0
rBI4akCbK6JiWbv6RarYH7mNTqjW3OcSjoqJzsNAhZ4kuZWPZwhQkRFNTzG0m9KG5eK15YHyOoWe
1Dq4eQ2WBthMiLpgmxovLoKlYEHfvBJRdTl7aFJ5q6iIO5oQSBzqXUhX2B9pYL71okCOWZt8qOIw
weG7hfNaPQ5DcddACDJhSy+iqtohWo26aRseMM6IeOXq8JYxQs3NCy03kMksDmz+w9igPA1suURY
JeyLK3scLkbb49LXsRmPpRtD6sGQ5xvT8vhe4WXl14dAhw7bhNleBCEarPE61NpdkzbAIaodvozL
0YPdoejBOklAGevBQcHwCskAEnB/3UvRso24zhKUVhxExK5y272hfwVLSdxnUb+Gcg4dosXHrUHj
La/jF9mQj008vnNCLigLrLSI3zvWiMAAXIK2AEJJ6V5N0BeBb1KJ5UqrQoBYsNrQdmrgX5U61TXr
Vw/kZatwz4QuEtcoomZmeRENtI7d1hnldNNXutMj74fixqFS1bd0DF5s13twyZhiOJauhKSkyeqk
rRNQ16sePR+DDcP66HSY+VL5wphvZdxLKNvCCI6E7kCjdxB5hqyChTa6z5dGov+izLbR/R5YsxTc
BYF40SAKKDmgCtmEnWnkj4k9ZZOc6Uq5t3BqUQKNu3+ELDCoHzg7joeprtLiNk/mP0F+aOyJWAW1
ZWpPiZ8eQ6WlywSABu4JYvAPPo4fwgYxQf8c27T0YNbWrTvmSwyL1YUSRr/ShFlJ3XsyhV9uZlyg
878yanyidRAnvIP1IlkHNbTqHkGM0b+AcJAvxnx8TgVeOmBjkXBdtYUqnDE2vJXl07oMq2czv6zl
cj9WzcOAYOSg2U989199UL7USYAoDi/eIceFFQU/KeU9b7M0QYMCy8WfZZzekMhFJMjJLmQ3efZc
tpE9hqh7NNvSqK6MhjsqQKVZjopNhQdmVZlPspKuBqM9RAXnYCy2TcMpovgqFwadfT+3yCHiq9ow
dw2nxhANLwksPlhB13ViHCvRPOoR4vCy+p5QLkpSIJZSeYkF5RtGnfc5kB21bt87w+WMUvdgVG8S
d7iV5e6Yt+ZR63PUkGp7VbKjTAHS3yzpoOcIQYUD5FO29GRBh1GkpJKQyB1OPih9tJF+KPrxSu6N
y1YSL2GDK1ginGrIV4bPaxwjOpwqKT/CjUnhrlX0d5tU26IU9hq7OYTNnqRahOlFbkfPHRYaoVqu
iii8KyPkpiqoY0urDxLHRffMsdBZqFhBTg38fdHG9H6rao8wC68AViEYs42Ixt+Ic6EdVJOd9L57
JSs49EjRJeI+G8+WBYmzDWVwRKctSO39aHYYMdo7Ab2Nh4e6TTknf0eF325rO3ixotzdZKErnqTK
zhxDLmGDKBUw+jG7qV3lQiAPovs27bc+YGjIvJTGttDSvaGPu75vrsDiXhs26ms6lSCMaKiGdA9K
37zKaH3prC9O2EnA5KBZOHy4yW3sG9ya/RrbxdU45o8wjW4jW1pnpvzcRB2LqkQsP/AkHnhiUxfe
Q9QI4N7FiGDScBz8ARrfcJ0qUEoyFlId7nHcWBcBR5SogGnVxg0fAiWVuzpSb6mHXA7Ttu/xoRqS
g9wMt/y7b3XePPR5svIpALEgnrUhXRq1eZEL5OGkRndiHB0QgkV5GIJgnZkfbWg/yGlxj+Q9vE7K
6WrZXGVpvkp5mwWDdGwQK10UZvRKnbmA2WRd537EeYPCh2fWx64tH1WSZaQOrjBjIrnsg0sPC6p+
qveHxi6eLhaZnoWL83gJA1iX7EVBR93v0hubihm4WKRdXPirC0gPfww3x3a2NNdVBst18LOLSvV5
pqLDZ2FjukAl8wBZ2nqSWhdLr7LuN3rGZuVFAih1wFJSdbkX21yG1iDDqFOe9dQEOeW9G/L4FidI
Kaojimipci/GYJV34UFkwzX2gtelqSGkBlBP4z1ng1RqQT+YCtIO2DvfFLL+y4pklU4rZpppNjHj
xc6s0UKOkIUF8uPn1U4rYKEL7uCmBVwqpmcBud20gF6jzL/prR5ZaZhkFtzhDBpyOvUA3G54SBo0
aj1zYxnAGhI0LOWOl27S4esMYrasrAus8K7UqqCb6gLES/7aaMGopXbrbuvQuDciqmKGfwQsD+6i
ti+zYKBjaZmAHaa/K73xqkGnOkccxa/ah44dH7fZ1pdyslRo1nQtnDSzeycX9nUV9rcBbr9U81TS
TNcD1CPkWwO+bypBlizDY1TkV2ZsvSIHsSe/2/uh0BYSEPym9Tahki9VWlsCuFESVi867wOkW3ka
BI8+enfQlnCZpBM/CZXXNTeLEYGjTkZe9uG16WG1ZXAjJTSE1Wql26UTmsHGBj2aBdAujRrOBmro
mhW/wuW7a1OkdzxAqu5UrutrwG3Cu29wjObCg4RIZoBYj00yVnELemq/UnH59AUQjzG8hAu/chFL
N0x/ZRXDRYuJo0HNPYK1BzljV1jU4ovuOkcnkTvvcYAqI43DSrPMNYjbbdU3R/K1dcH9GUEcHCjd
GFZ106f+g1xLJOzBM+/8de6b3B4AwQtbuYjSZO/CXNdSdS9JKAijDSGUYTUi5+cXOdgnmiQIF3GU
69G15obrUq72sdXf2xOdA0BkqbVrsnE0SPwN1z8tp+qSluKz6+ropnpT+wMpclh1o4FsumiekNS7
hBlwEdX4qBnZ2uZjyfG4ClT6kgla3rAy0JxBY1K/85Tw6E09AnO4wnthJ0UIMvPvtWCObG47uYDq
o6dQ9SBAdMAyIYqb2JVAmb/sTXz5cHZUQQSCb17DK0X2glw9D7O1iQR4lY14jyMvghj1fgjKSy9u
11SqnNgGoKxiAxyMF0X9pPKCKpR+ZTcFa76/yPXohmcNMGKvfqnRNo/dDATXb9tK7scRwcskzpZi
FIgd0oQJ86eis1YwzHn1xa8pZphkZPjKYQ+LivDo8iyM6nUhmWupqZ4kz7y2aa21ibWVy3SZoXUU
C6xRkJIINf16mO6xljNMGMmVBlC8QryV9zUaAHpOx7KEckUprPLbje/LKJ1YfNN8U+d0SiO0ulpJ
ea848t3Y3YhQvcm55sog3HZxcfSt+ldboJaLDuligudxe15nCqcN+PxQhLve9PFDjokgrewxvpES
u3I0u7rUabNSf9kGEJFFYMuOh0gIKE9tE7o68sd8ggztFgLsPXC3ZQVfLeNlLuISvFH54tvtWy5r
nLoKyI0GJUE0YiSQobRLL7mbURUMb7QMAzBXol6L0M4t9BvkrOsGEk3F20H5sBI4IEg94ti3pCb7
pCpsY1hpAvSrHqMa7IKBiYGDNUb8oFbeTaBQvYkoFFTBHwOW+yIAPI3C5mVigPCnkdMnFdhNfa1j
cJ/Y0qad7CQwQRp66ty+tSLJ3IcQFBet6sJxgHMSde2T1LNPUamDFXCneAV57MgWQgxZaQFuuV38
1KL8QlGPPmj9JLfSwxhINxHmCbZn3WVGdxcO+j3WlmTu5VZBUIzeag+XfuAnRBXogwwuICL9Gv2c
4inlv5iFvY5rtV0KId0hGXjR04ldIERTLj1puFKFP3XybvCKoXGK3YcaXwmCkalUVyVtSkXFCrrr
leA+UvDhLYBaqsaTNHj1U4bky0IBFVwYIPFq4d71IHoZCkJuGCxLIkh3RuomyySt1oksS5w94V/m
FWqYtUexSk+3QrNXYdk85IDdAd9I4noIgj82S91Sbeipg7X3eeouIw0bqyb8o3UKXC6tuoBkjl5T
QkdRCkrokaNjICvPsabfUI3AIZWvl4U7sswL1UIL0u6PfNHV2HgvllIJfCsC2ak9/vVivId8iXQI
z6l1ZaDPPSKFVNq/cgD1rY86qKRUK6/EITUr+vbeUwv1uTfE6Mh6rN7ZQUJjspD6F29Q7lNloHTT
+t2z4uk3ejXQgXDvoqC40jCPMjyD1UCnHdZBE+1srwvuE6V+Gfrm1vAmEVg3oglkLa2MUxk/kxbp
h9aPkSgyw1ViGb8SSTCX2k7vFNDOlkyleLJ7StBpTMPkUcfrXYUBwuL0JFqJHoLHWPhdRwUKY5it
4UGsq8OubRt3naRjccz71nyM5DRaFkr5gYrmxucmQCpiCJ7aopBuRmt8qwNrZZn6W6+ENzZC+NVg
PCKG0y6UxC8+NKQdPtx+AMufWt14k8Y13F+6kvJzRM2cR1RXA0lTar9aY/iiGYupGoTIbmr071HR
kGdngJdrOikR7X7LqFA3tPLkThKdBFbRar1mN0Q9DDB3NG+aAS+PKpTgCAlss2jidz1HTDk2SOXI
3VNRRB7aO3bEC9SKYhwrEZZN0n1W4qa5qAzDRe5Or/U/XRGDyWjN2mbi2wIFxgChSJidymTeONUs
fqM/CZAlD2rNXfvaxFQQdtl8mNaglAeeo7R0WvpBhdOOuc2bHTPnYBl2njEcReLl5qHOdeyZh7q0
4g2LNUUw1OfxM2oi2ssqpfPLrs5kcw/dw+J0SWKFfpzlIkeXSgMS4zZNuKVUa3azUnQxSrzbtOCm
jTNq6sh/pB+uqWb3wmyqX5mhdO9+kjTPSIDLVJwkjCU7u0DB2kjHFT179SXsIK2Eno19Tuo3awXJ
nUercUOg6ma0F/UItaQY3eyyUZBOW/Ryr16Hk75PUGJtK4JBXbkVtlxqCwooD4tmVU5poNdm9LM6
nrJoR0Txc6L38cbrTGDPKeAaP4hzE+RM3q8Ls22vLIreR7PDZ5vqhWscGmusadMgcA9JVl6lNGfZ
CWjkaiMsTwwAX0bN8On6CQ+7F3y4WD32oVMFHXkXqlrfejAiVURveCaW1OQklY+GeM9KNgkvcCyF
Xo75rRTzGgt8Cv5rs0X8K0mk7jdScnRFPUVPrse6h18eyRg+gG3yEC7HD07fITMFvN3NrYnTGKSP
AjEjdWMNAygGU5hY0US4CiiDp0UHVO0mU0HRIoSO/MhrODTqVWmOGCEnXvOmQiYCh2KA7am1iI04
1sAg/132y8aMfD9/Q8gI5hC1TzrzBoY09fiKHxU8LGbOMVy3Xf57OKRpiiZZcTSLxwqzFtdEJZce
7XgUhvaGlPy1SkLlg39cWh4MJx7/R6kMkLvHUQQJl3/92//6v//nvf/f3u/sJosHL0v/LW2Smwwu
f/Uf/xL/+rf8//+vu4//+Jep461qGpaqqLowkcHWDf7+/XhHdZZ/WPl3iljUzgy5PxZNeEE3aU0/
HYKTBfEKip7s738Op8gn41m2DTNW122hfY3Ha6rVw3Doj9LW3PtOsGq3ygbg96bZnok0/fLvI/sn
kv41UpzFXZcBDj0COdyNy3gJc/HSWIG2cICqbNwV7mbLn2OeCzmbzJYCf5DbhKQ9LQDeeNpyAN34
cxBFOTMw8+vAsqJ184g+3lHfZFfdJnMkBzLzRbpHrMk5E8s6E2taPp+Wh0CvhQNxnCaxXVZXyUpc
QwXmAkSrYEFhZgdOMd/nd2gpbsLNz8FPLU1T1TQDBjuSnfo0D59ia2NjUtaW+iPC9AtczvT0D8QQ
IJDFqm3PrZZTk2qifS5Te2Y7KLN12VXZgPQsA8Vb4UJfZRvIelfAIZap456Z1GnhzRfm51CzhRlY
JQIn2BwdTYHKYPiumuaZCOr0a38KMVuIvd9iwgZP5Vit+qW8qm/6i/KaN8KipZC/AALrAAi5hmO+
wR5iE6/8hbdszqzTU5vh8zBnyxQB97RNFKU/puBc6hH6Q45TzYTc8//rkYRiC8XUZUszZXu2SHVv
4GkZxS1Y/mLR0q4P1YcKHsfPy/HEeEhnWYuyYdJCny9HfxSKEKPc4gZZSYdQBD4U3JAeGqnT9c+h
pqmZfT6h27zvbGFxMluzlZ8Hce9xxbdHt+FpDbVFblamuDO83z/HOTWkz3HUrzts5AUzwh9sj2ML
zhjScJpw+9Gu/DmMfWI4hiorumGqumpa099/2shj3vuqWZnNsSyt1EFwj5rPALe1XUp5NW6t2vR2
TRHzxYKINwS2SiLb/fwT/u7f2ZTaisa30zRVcKLMfsMQd40OkhsGK+6rO5Q/1/Wz/agB9VkCpnTO
L3/lxPH1OaIx3YSfRi23nZXDO6iPIy0hbzn8kRbISK31V0q+oeXo70dpUzr+6v7czXdium3FUDk5
FW5ZfT7dOZ1Y3ZLCms1v7atNve3W+lrenjuelWl1fJvSf+LYswFGqWohkUGcdk0ytgr24Podcauv
y423FBdnPuCJU/PzqOzZnhjNPilyPNGPebWiE6A70QpWrgPr0j72DlpX9+nlufv89Kr5NMTZBimK
kheQRtBCMcDo3ZbqTVOC5wTI42lXRmw7ivGqNPg+h4dKyVd1evfzsE/sUEbNgWMrQjYsY3a0xcgJ
G3nFD8jyP1n3WlsvWfX8cwj19Hf8J8aUA3xaqGOlG2UGl5ssc4VBsGPts1sIxCuxjtfkTE4Iq2zR
o0u0UF8U5z+3W86Nc7Y960KLDKx06mONaP1kRS2pYqXCs/p5rN/3pEBzyuauEHiKsEO+DlUua7fM
1VE9tjyVGjAoMSpiOYr2Y3RTZWcm9vs+FAZNHEVYtjAVQ5t9O9u13CjvSvUY7tyNsW235Sq9wvDx
TOryfWMALdBlUncWCQD+2Zho3KP+MCbaMcWF1cb8zzdvfp419ft9JExZARRnahq4OWX6ep9WiO1z
fVdmrR57L71pYXuoSBaDgpzUGhHKw551T++wcF1HoU5owQNvXUQJsPylqtCGb1J1D6VkrTYYYVDe
H70M+Mkvl7zHTn/3IMlCZDN+/s0nZsXEQlIzVE3WDc2aTb7OlBR+X6hHCxsYPba2tntma35PjZkU
jeSMMKb87ZIeypa2kxeoxwS9QbicxVYb7uRBwHEY3mnpOh0wuJ8Hdeo7TEkON5htKKysr9+hyFwj
MZNCOY76ZLNgKg6SFOuxx7OwQkHk52Dft6SYPjXpsID/JdTZlmwpRnhZEmjHBv3FJjzofbpLJPn4
c5QT3wkHEMEH0gVcfHm2tEjm0c1rLePo51QK/Na24Q5g9fhzlBNjsSzZslW2valY6ixKPkQuL2X6
4ghlwYr+qBCqH6yHn4OceNsCX9RNWcYomD/zz5NSC5aRANCPCKgtg22xKQ/D36vXODMc5cTRYhu2
qmHipJLvzr9NgW2ciwyOxhXvjQ4wr2fgs8Fjvh2uret+BQNnMWypO3+kl+GtuzozTpVl9vXip6Bk
yAI1Wg42UMhfl2HoqhACkkg7QiFd6U66pr91EVzQPFuHv889Qb+veYttpmi6jtKfopmz420S39ex
6hyOLTITsuJT6Oi31DUQs2+c//LALB4StsG5bZMjzvNuDK61MnS1dsqcNrSmp0O7ddCrmzI1TIa6
M1vsRH5h4QlpaIZAc0El3/86k4Po0DKIreqIiyKCdMsxcvzrsnLe4z90V3u8n0CCnztFvm+5L0G1
Wd7W4TUMLZigotlLeKj6CHSdmcjv+83WFEsxeSrpCIyas3EZZaN6jWgqygaUoz1z0e6iN/WmeB/e
GxBCS/QKkQa6yQ4/xz0TVsxGJlRXL+iNV8dsvB7jy1y97cOr/1mIWRrKeZgHvksICQcuhY3mX1Wg
2v9nQaYN+Om+zZnY0AT4eOyzayO6VRTot2eemH/v7K+b2NY4O3BI0DXze8FDSRIXq8K4OlbDCldy
hAmX+S+fihymcw5OuAgZXHawcBbjmWzi+/KzNTJaWk/ougp1vsn0KI4Hw02rSU1uIbwcYYdfP0/f
95cJR4YFqI7ziatSiNk92QUmFokmJdaJHo3bMsU/b4WclbLIn4YloKAz5/G3IU3xVFWxTIMX17d7
mewo9Ls8LY4Nmk+Wlbz7en3mnvy2tP+GsKc3gK7rmjE7BjOjMvSi8RmSB4XBrLcR+LZAMc8si2lm
vqyKKYwGiFzHK0kV6mx5izDzYPhK+bGpoydL6W77tNhXFv3ZRsYNif7Kz5/qWxL1N56tmabO3EGc
+7rSYc7Dt4/c/CgP2iKDZDjm7xhaDdlHCAcFNYcz8b4vewLais4Zb9ky63A2j13Zxr3vG/lRlXEC
MEOkIePWuEqwBIiN9sMa6ZjX/ZVHx56Ee9Xr3lMKxCc0WrpPmrQE9L75eQpO/yQWD+x9zZLV+Xu9
7ymJa3GVU8+Fe+U+Fc706kK5S2zUpbSPV7d49XycCfotg5jm4Z+g88e7RzMZ29o6P+IusTTW6bJ4
RDnXATxypVOlaA+Icy413vMg81dn39XTQTxfZp+jz5YZBhkN8LG/Q24v0nWy8XbSBjjC6myRYvqe
P0WaHaXAQcLYaxknpo8bGSOlBZrbkyancm0E2UZCIwN5PDQYqr1iSJdpPeylMrxq5eHyzIxPkb7+
EiGb3IpojsmcFvOlTgeqx9l4zKgw04/YhcupXNIsc56EwfJsk+Bb2mR9jTZ71NP6o6GGRQmpTHCX
XigvxhoE/RKMpr7Ax3FVboqbfHPuw35fVVNUSC6CfN4ko/m6nSWeYipegBlL2duiWbKZSk/l2c7A
9/z37+j+iTON/vMFCW/YVBLioCK191/TVxnTzTVKv8t2Fd9hULeUL8ZV9zClwefS3+9H1jRGS/AH
jpltz04Qs63aFPPw7JhpAmbuNQbhkC+vzR42t6zSBD3TMvt+8n+NN10+n8ba4A6CsBvxZOpMho7A
Rb2OvTPnwbkgsw/nqlWlp5CvkQP6rY57hrii4bv4eQt8vya/jmT21SxdktCILbJjpAIIVHFGBVPw
c4jvGfW0MnSVLJ4LWQNL+XW2wiwqQCeV2RHF7ejK5mlCscG8KAB3bpPlsGiezz1QTo7qU8TZCYPp
ktQWGlOHUfCiql6k6EzKeS7AbMHBJE+iydLg2NkysDO0tqXtz7N26uvTjuU65MrHe3qWrqdVrMYY
KqZHKTPhEOAW/CjjhInCKxyxn0OdyM2EPHVKeLnqVKfnx2CBXExt2WV6zF9c3yl32lZaaZeIRgzL
bNltzzXbTscjFEevTdNmvl3xptcShE/TY7dXYETfoBi4RePqj38oHe/63GI4uf7Ep3DTx/y0Wy1t
DEQ4hVPuW1T0tunavZF3+J38GZbpiiap89+Zz08BZzsXuZbOr6f5lLb9OtgqW8lxt8ZGc8IVacPy
vxPNogio06AyaeB/HZ6alJVddUnKAT/B8XFDuY1+gxBe6Q2JSnoJw+3niKeW5pQWGTLtDP7MEsTQ
xWs0KMbkCPTHQdDHA/9T2i8/Bzn51T5Hmd2WIaZq+LwTpdPXlVjK0HbWyW+Ex7BSCXeakyyhT5z5
cqe2tcUMqup0W8rzui2ookYoSpccExnT2/ZdTm5/HtWpFOBzgNlSpBFXYOREAC0Rt0OMZk+cH8jv
V6NtnNvV5wYzW4VRDghXzevkCKRZc6qnaoGY6FI4OY0uClK1E5wFW5y4hxXZsriIOXwpg81OehS8
/Fyx+Wa1DdwuqtDs7UivUHZxt100mouugS09Jm719PO8Kicj84LQ6TZb0yP26yboDD3r6hFSdLlE
7Adg7Pu4BPGzdZfYK1uoDjjY966UVSQtsYn7rxeNKFLJn8LPFqtiD7rrm4TPAccdzb1AR9hBxBHz
ee/CfW+uB2zmfp0Z84kPzCSbPKgVjRbqfOOjLxfrvTewD1diYe6VJRz4x3LLLC9BrlMcO5u5n1i+
nyPO+6c25P62k/pp51NRh0xAzw9JjiWkcbyD6f35IHlwE3JS5xx04dSl8SX2bG3FVqw3acFoMZ+H
POBtG3JZJrfhuyJQdXYtnw4I1IUqJ6XjbyXVKmgkuKhVwileAj8ZD+pO2WP+52A+szx3Z5zI0qmk
/hNsmvlPd1Q1hj3yZQRLL9xNs2kPwa67ULfnGlMnHrYcYJ/izPZJmfuSi2U3J9wf7UVaYMr76C/d
D/8Zvcyl9ntY2KDdl2cW6pRuzZ5ZX4LOdoeFQZgpYk4iddMCfYmwcFjIO33RXLSb5lk615aekq+f
ws0uxMBVTa2Kmcv2XaXD322UbbSBFMvF4eBzcT7BOLkR/5nU+cNdqoTWhMU0vtvywjxOxQKb8yY8
Ko68nIp2ZzfitNi/DZELn0qaKWT920FreyicJ3rM1sdhSF/QNq1oBMsX8d5+PXvhf8dNcLwpn8LN
8ummzhHiHwiHeAE+nvgPYZS8cOGYOfUefZzkRmP/fyRLzNSaX+du5VOpwJfws2w7LNIQcxMjPuqX
2nuw1Q7Bo3ZZr6IbdRmQn55br9Me+Glyp8/9aS/KXRXHWHvFxw6WZuW/2FNlmZo8iGdt9/PWOJFK
kWkAwfmbun17uHoTTJ7vGBxhRy9Mbz+RX4fgXHfhxOX4JcpsQKVKaakriSL5FURYXO/f+gx1CZjG
8F9tOz2TRiknNsSXgLPUQ2RR3ZlTwPYFBsfKp4blrWxHvxcbc1063cE6F/HkRNIBMwxdQXV2jjeT
cSOtY2Rt6G50KwgUR2mBg9BS3KGF825COlx3B/XMI/DUutR0hTSYBjyN0nnSkY6p8MoiCDjXMkp0
zWYqIKkP2Pgtx0tIVQ8/L5bvzUyQBJ/jzc5RIZIhwPEpINMPtvHSfYXsor8PuwH20rkJPbEJBMB4
Wooq3Qh5Dq1zNVXp8MnzQRIh89l/ILRuX8m7ZolwjOMeBNKB9CNyx70CHXJmnCfWq6BFZet0QyyF
JuPXDZhnUj/GLbH1De9DZQl9zPH2kYPJzir81a3FHuYR+snLczv/1PVIZHAhNq0y+1uXokiCZNCU
zmcZ9cvyIzli2MDShcsCLQK3pUX7BkT+3HhPpFVfos6+a9D6wgoixqtdB1faWmwlbJZe1V2ym66P
YI0uHK/Ux7Mp1XRuzg66L3Fn8yyqsDQHdxrtHqlbeEXIDqwR53bqlMdqftttz6U5J7apgCULgsHU
VJRPZgdDVOp5C0EFlc2ywPFJr7rn2pCTP1GpeMaZZ+qJQ+hLrFlK1dOMb1q5ZVabHPl/3sNpu/55
pZ4YzvQMVmiTgD4V855qKydZo1mBd2xzzYkn0/SgciIMCn4Oc+p1A1SCp5WmAGfgP33dELINX7P0
fe+IPEVnHsbhGROH8MHb5tftQeApz5MHRb8nBDw1Z2qLn/tuJ+aSHFjRaPfjOgqi6esPiFRR8PQS
0lvgly9aKW8UaklnRnk6Bk13Ths237xQXQbqMMKrkd4qBRUnRmprZ3rRpw5shvFPiNmScLWkroZB
lt5Qx1/DNdmSqq2Djbb3t7xaNufQZif29Zdws1lTfCmQ2pARGUgFoIuHhPzKR+vCzc49QE8uxE8D
m50gYxWy6VpFeus1nn8DBoBw8Rrv7DU7JXqzE+PLiGYnhhdhqsbnl96geS15gl1aOwTPLmgo8OTT
znSlT34uheWmTYBoGrmz+YvaCryT0khvPjqvC2uP1u8Swdb3cT9SvvBXZ4d3aho/B5xNI0yruBgQ
e3oz41W9VNamQ96HIxWrRDhufjlVTRBRX53Z3qdmVdFV+28eQS4x/axPCaebZGoxIL53RDV9rZJH
JJtmPT3ISmdYnGuMf+eqWMICcQXmUtXg/MwhUZ5fyJ7WKvabSO2HAm3JJXxpFApcoJ2BaGv0MyNI
zbmW3Eq6G13aFurtHIPm7zPDPvGI4YcImo4cKFOL6uuwMw3Oah429lu7Vhi2tq0P/b7alZt4c+4E
PXW2fA41/f2nGQ4tIULU0uy3oH4fqpc8P/PmPLVwPv//z75gmRdFMoaD/ZbWex2nvljdGO3rz/M1
7a353psgecB4mKtvHQElxWYgHzL7bWrkpWtrZ2z+M428E0OxpzPYsEDJMqbZUMw0p0+f69JbJJdr
F5VjnD0QyLr/eTB/YVSz0QD9M2muU7hW4SF8/SJq0+o0hWrpTRJ1tu0SXGv+H2nXtSO5jiy/SIC8
eZWrqq72dkYvwriW915ff4N97m6rWERxTu/DArvbwGRRJJNpIiNcETTuWFKzSPURlKLh4yTrmCFN
1FZzdDVuQr9T8GOEFNPvamTptxgNhECvVhR7EyLqkpI91WIdPs9iAq2YobWOkM3TQcIARrpGx/Rt
CYqXdcU8RZJpVxkUH29UYFVvMBMg2GIax98uL5KxY4AdKmipiGjrm/SzjXHjvLf6FN5S1VbfmsTS
jcMGABijMas7ADsmB1qwEIlFXdgxpqneX7bP2koIvYK5BjnmeZ+lAefNhMwzDJbG+rVo8nWL0rMN
UrvHy3YYuQIO5acd6naZ+qSDJXcF27LqZwmIn/tvOSTb+jQCmCh0LxtjXGULNBuIIWVFt+A8Tg9O
CCISsa61MBjGpXyLEi25kROB96Cytk4BBkZGsINGlU5c9sZhyIZgJUONuejZBwYDlcbWQ7PS59bj
mKvZ2KF8oNS0a2+OsDP6IOSGcjUEXP4BRkEjBNTb/nDPx3qw9gvM4EjvLBXQBzps7ZW+GdCas4Le
PKSF8mCAAkcS68emgYjzwjkcrGKAZaIrr6PXhzI1fQsaS6kX8L2EASjAH/Ax7dS1HsFoIAPUBrY1
N/Kl35ePCCPusoDpAE82AlaoqlFxQ2uoM+CWXRhM7a9hBLKkPIRC6Scj7y09v2Am4Oaop2IkTAQc
nzJEav51XrZw+0bX2KuVJQ4UCHdjJvOSGbYlTEECQEew5tQ5gSCqMTd1iQdsAc2QGXtJBO1lnXO3
WFZ0LAfRFkBzGHU7PfXQ4hOHyUiMoIx+VvKb2h+69Pny3jBNKKhYSpjcw+QH+fvmYk3pWndjuuiB
qB9V4zqVr0SVA5iTz6FM2A+MeSBhIYhXehltY0AuLenxUoZe7Q5etG/vFIih7qCw9FDsoLekQYDI
B2vSgDl1dGXRSfxxeZmMKMvEUbeABkfvgOCJT9dp5IoxhuasBbIBnTgQznRR40Y9FD5LaDyl4fNo
tYudYFID/8bPurYOl38A4zuf2CeOZ/OdK/jrHAToWqCISHLAMJTPg9OIPy9bIf/K6St+ukpqN7M8
a0cQZmmYsvc1EViLOLhsgNGFObVApWymgklns5U1eI/JA8E6sALHZAey90MEniSXmwLwVkRdgVLv
qnoMJ+0jyjLBT3RXoPTjqqSpduhnW5RQ8vpChft0lVTiMbZgW0UwowXQKx5eScZR/JFuF+D9hvt0
DzZtj/NZecsk79/meHSZIi+RCYOIRpRvpm4nXngwvPq1c8HVJrvVHb+IwKhfnqxSJ/d2Y3SVwPNt
KYsWjINGxADDMYLq+xHg/gKSYPHQQ4XhbSmeL6+V7NiFM0rDj6R+iIcZ6tKBBXpJCNf/EpXme6pB
MMaCiFESv1w2xzuxdOigd23TSr2oBfkhNJ3STYJxb90AS7mH/PFfbOX5a3f6VSlPAxAyCWRwYjVb
dMZr3ZF+am8Erqrb6Ag9Y5D2Tt7zXj6eUXK+NltppUXX5oOqBW2GZPlWW79PyeM6jjbnY5KDf7Z5
QGNgSshAVZaO9vQ2VBLolZDFRbeQVnSKCQcVbMK+/Ev4Mb+bdg//veyhzrsKHOPMg7OxLZ+usQWn
Qz0P2EhUcd7NPLoSpOZgdsre7JIQ0mUiJ4lk1DuwkxuD1E4iLzfqZYTB2l0/wKFgzCM4JQwPFYAt
8Ip6zCdiY47aQ7UvW30kPmDQO3CigioUergSNEsv7yHPDPn75qgYwPUiUsMWDslsJ/nvGJT2Iajh
LlthOjQZE1gWci0A1ym/Hc3xDIn2EVZkwS6U30qecSwwmgNkez5NUE66B+1xqMV40tMDSLG/Q7e6
tGN0fFpvuIboL+mHADXMK4LxFkZ56gSFBSAZYbXxuldI+C0/rGPirTiAvvyN6C7U+8T/2jP4uVba
VUOyYjBAgKwF09XauhkqfWRao/O1xcmeAYHwO9HmnUdGm/nkA9Oe2uzAfRQNvRaEN9o3+BLInJEC
rfDHtGs4s9sV6JLKb8Hv/qI+Xj4+zENqqSZA4DKGb2gsjYLBUYjLtVpQWuqLLCSHME2fw2l9uWyG
GRZiYgR4c1XVMGVJXXFdj6RZkRstEK+S/fIndDNn8VGiCPhgNq4t6n6nampGRoE1aXfzdbeb9xBh
2FlX4+5rrsSC+CZKRgB0no1Z9gI4Dyul0IOhvx70twZjz0r0r6sZuHyYRwFMH5KcSLtO/UiPRqHZ
m6keWBZkzo9yt5e/kJycmKA8fgh0flGluR70gDYR8uRG7vwK9OOXTwHrsG1XQh2CFHxrQ2GCeV2W
k6NSdf5KhMTildefJj+XejxRx4OkHQp6pqZ8OLSN522Tvp+LDLsCh4WKYXGjao50a+yQhOya3l55
fX/GuhQJSB9cI8xhmwq1rrmSUr2vEaubw0toaq5uXInD78vfjuUkFEk2QT8EpDIG1igjdTOqYqlV
SKxuzBvR0dB4+w0pHihbxLbuQsr+LoevKD3tj3DgeiiGM0YLDsBlWcGw0tnQcmLmjYgEQQuq1r4J
d7UPRaVjcgPpAsBfPtziv29Zkabfp0Uq/xlWtWqMERYVaDxdNbmHcSQXmWThRL8hHhsAZvCFMOTE
JPWU6pASywy9xFPqLI4BlBimiR9AG+iMXvObT5bA8lMn9qh3tW5lCZSgsCdeyU5nS3vT/QW0NA4p
r9zGPKCbj0m9pUVYpeYy4ezERmo8TXm7HnrTjI+WvPBaw4yy18nG0SO9WT9qmZrD04N6L8Y4l7Qv
IONnLzglB6H9gBE2wIjy7iAr/UDVA8U2wFJIj4daY2/0MSQ/Erzc6HGSMcv5WB4h/OPnnnXPwy+x
QlZUCkn9i3Ai6Tr54hsXo0aVKMQ5jqe6C3cA3B5H/SrBk0ZgoO3LnO6+8FCfGKTuQ9QBJJoW2EK4
AKiuJRBkKjAVF+rfL/sZ5k3HGD+Yx2QZDGSUm1Fn4Kdlcgkw6P4LjBaRnWjd4X+zQX7D5uN1IxQX
oLSOeMf8JoGSfOTFjoxCGD7W5yKo3SEd9XyuYIBEG+Ud7rBdHCRPPXLZD1hPzdYStS1zAg3AqoYl
wm4G/mgHMi1AIkuO4mV3PGusvcHGAKJPwvGz2poq6SX4tEU1SPTvXfIjNXkekGeA2pg8zaZMyGEA
PCo7ww/BipiBFTE/asCvjRGoqXgvCyPXJIAYDNwCdASSa+rWou0qx6k8qoEAx2EDP3e7Ji3oY/Tr
PK0fMbvzevnosZKZrUEas6ouvaWERq8GiO5NzPyUvo6yUwp+ei8CrlI4DGDUtaefXLATuTh0UILG
H2rYugyGHLo4O0QKiES1UEVGL18pQGFIYHQY/PCOJLmLzQPNkYNHm0NfHd0MzAYaCIVO71hSZkmq
GK0KolCoPkJfVxI0SPNk4MnhfFLyL51ZAjxPA/QF1VV6C0VrLGPowypo5RCOL9IyIkUfLvaXddUU
tKUI8JdMaFOeKc6b0ZgQhSE1y5+LfXEjohMMEQIvc6FY7Fw+J8xFbYxRN8GQwIZtZrICD6L52RWY
q/14/xfEZedYAISLuMl4tFANACrhdJsgNou9SVayKDB6Ay8KVjYsS/fF41dqnye2qCh/Bkv6hDhA
CdLrOgYevXkgWWbhWC/y4Miu/lPgDhYxo4Ht+qhNa8pwlNcJNpWn9lr2CFQU8GnDW1v4SGg/QAKE
i7tnRTtbm9Te5X1nSj20woKig+RXa+yKdH0Ql2J3+YiwnCVII/BQkrDfpLHosakXMQiVlSALUydL
g7LgxcAs57i1QG1YvjTN3K6wAFnbH6hvQo/Eyxp7+N7nNuHVQYkTFYKr2slvvlKZB7D3c3XUxoXg
VyijDLetQ/kF8f4eMGZsmer/Heka0y9bkMzT0J5FhYD2IlYxzdOY9wrc4/DeQfjTMf5BqcGsPOzi
feoJLu9BZd3yjVH6MYjMsA7DCEYJtGTYmQcJhjAjzpm3Z/lidJxBb0xG7NBbP73kOSRulEns8C3X
G117Ktu3yryDwpp7+UAyg1JLV1RDJDPhZ2DwMonNWgaACctRfLVBwzl76Upn8iH47oxo50Aj4F9T
kZom+pkYxcLeISihe+rVFE1C36pykKaPeqPaTfggDc+chbFc/8YITaYjVbKeQ6pDDsggjeR2wOY4
LeiQmkPlTx1/tJQVP27tUV55HBtozxZkUWBrBlPmE8REPxKzmHMymFkLgGTgdZTJq0ajjkDQHFVQ
kpUDVfWbH+QBCA/Vr95wZb93Fu6IB6sVpWztkaO6Cb0tXOm0zRYZpUbFn3bh4Zdup49Q7uYUrSTm
md8sjEqmoYqTxJ01y0EcCn5TQ2B7qj1DnJymbu6m6mnKsn2bi9dxtdhlWDtTEmjTd7OFOChkqnP0
xThniDgsOkzZrpzKtuc0WyJAZ2Tkh7lsl/c4RGCr1oCQtoG9c8QjL+JjvQ9bg1QEpsTqlDYqtnZU
rgXwMkH1g7cmjgmTnOPNbjagrA5BJCLDaY5uewBbCuRPARRzpnthcYSrFvIr9jr/+4cPwC7U1TAt
8DGFeWq1lYQuBFOvHCyZ5azWZKfK/2iBevikSco64MLkoNNNu4DYm8YjMmBdPFQKEItrGLY+p+GD
vJaiNLklBeKO4CPWvXxYHROoCEKzzcty2NYAPYJTMUGbRId5KL72WgMa+qD3zZ3+Y4ZwxA0GnzBL
MtzFmCvxLh92RgQENYhPc9T360JJG8sRiwvF70v5VIYRhJgeLttgvdgnRqgIQc4AmAHgSApQivCg
Ei09o5cOIQbHcLSd9W6BzRRTjtwODcM3n5gld2Jz5nVd0FMlwdogSChkKAfmiVOLT0lV+K0Apavh
BooG0PgqeJeNfDTKgZwYpl7xaFiyNcWVwOuaQXHFT+/qfT+5EYENFHf5DW/MirmJCCxBAQiqapme
RCpQ8akslJWBpDFtfbwxY6iQooLG2UbmskyEepZqgBGIJigT+zmacsQNqNdJ/vyEWepdshvc0F6e
xH3DC2lZ1lAqR6eExEFnfe1VHCC4APTaR4VBb9Bo8CEv5U6u5iiDi7ecdxUY7xAaMyRGASjKACHa
6XGBaFIaNg1uHlQTh2t5jmqIB2WQAZJEUMRqg/QF10XgV4QigjDLUV5fzgDKhBi5FCTSnR5CPNq0
eDvG8PpA+KEHQBQhiXDF6ZKg4lfNdbXi4rX27Ef76WbQHfOezIlNLlRw5X30xM0HyHeiT7+EsBJj
P0CgYijh1GhvaR1o1xZcO1vfCd8Kb96vu+JZuuE31RiUSgTC+GmLClJqaJCUaiiRb7jshH6EzmOI
eLZz6+ptBf3rCsGmeFEdCKK6uVy7s/k0RcE0P2aV7tRh7VXQuoEU7kGWI//ydWFkDKTUQXCduJJn
IwtaG6ZFM+RyoEPlVtVCP4U+bwmR3MmYoDiJMYkx8XQuQyLZ0rOvvzFLfZEyBUMarg7CxN30CjlU
Mhe4VD4QfY52Ne/SB8Cz8D9BDcK7sczDtrFMHbYCc7pDL2YIMbqbbjoW3dPlD8oAxGOzNwaouEwe
pgoyn40cQPEY3ePbcm6gBvWgVr2vtc+afFv2T1qIktyCd7KanWz8iYFhNYdiWVW64GK3JaD8ZB2z
5w2KefGP1RghyVq7CWRn+9lVhNmHqGNki8aTKZju5Z/PfNm3P5+670oFySsrwYEQr5bX/i57IYwb
XQuPVvnlDjKMHHuMMBafi/BlAqqKAh/16jaFWU+5hv2AytW14pt/UFABSg+qSL/Hx3LHvfdMhw2R
CQD6gac6qyNWuZ5l2gz/SUrCsTPczIiUMHgPgl2UbrjmWI8egsr/mPvIXzav+yrmcaFOMJceJB/p
0EN1Y6K5CaG5PXkj4qvQ41LtMo/4xib1ROQQU5/LDIEMRD0lxDJoxjnrm+kOfqqjzvI3ECT2sdnY
JJ99s86uT1K5l7BOImazAqVQ7Mgm5o9w3lwGPuYbuDFGnRmjNQpNW7BAOdsbGIDPoh6iz54CDe3L
p5P3JcnfN6saOyWUFrzEgd7e6uWdwRsF4i2EeoSsUpGhDRbJgYSZ02h5mOPIV+I/Umd5lxfCmDyF
VzJQPEejHZeNBu9PwKUCKtqTc9gf+t4pMltXgS1sgbyDEDtKb6hG1WAls8HaGbm88jMrT8dAP6nA
kbjlDJcDsFccqh3ipNAQwTX1JwUwozZ/pyIEh7rjNEp2GfeOkBic4IL5hT/t0kw3a2bO0yAIeHqx
cOuXZD7oWme3Oc8O855v7FB3TjSiOASfEeyET8lwl/c/5eyBs4dM17WxQd0xFRz/MwHKI+lKR3u9
Jg328QoT/H93p5mHf2OOumWjbIyGmMBcm/wIwb6k6pwFsQ2g0myC6ul8vEMuylaswLQfDJAPj7Tf
Zfx++YsxDeBooRBFYCwmdb2QzvVNWcowUIH6oOzx1uqc88Xcd9wqE7yVpNxFfaQQguLpOolIu2so
fSapH4qaGyFcu7wSVt+BDH791w5Z6sYTVUpfT1oHO2qwql56r3oZdO1Sb/BB+i37Gq4OZMJ46GBm
5IquOcgLIWQHPBAVDRRWIU9SM0jBbPUQn3hryt+tBulcWE5ET0DyUU7gEhbg6zPovy0Q+xtRrK3j
Hfp1tiZ1Xo9mArQpLdRqL38S1pfHGA24dkHcYZ61zyCCXoOMmPw0JXON/r1IUy/jDT3xjFCfHQjw
eTCR/wWWrs9uImI+zaqk2mlNYfQur4d1WLfrIT9ls8N9p0hLhtnvoBTu5uk1T3gfjBVzI081wDCm
QXuCzuQSXY10dGCwlrF0umkAZv5XpUa2UEOie+TM7jCrKRtrZ7CZOFLMJuykAERxEnCuFnzVnHuj
0HtNHblT9lMGHWoG4ij5Peqf0vo31Fi9BFr3lz8rq4lA8Iz/WbZCeeasCFOpm7HsyltABgKisxv0
nAQHmpVot3riXh18jkmWo96apBx1M4QK3reWVFbag3ZNeNVyW78jXeS/6Gwx91UxcTtR8iCcJ6cH
xxyRsnVzSip/0S2kzd0iclrUPea38ghhebe+En8uz/WN9v0ry0RUAbyojoIEPQKGZETEgx1LQXzo
r0nJEU+6112ThlrC7byeC+UgR8XJRV+BVI9kOlGYZm2BA8YyKy1u90aUgo8oNUoZ3TS9tc0a+neR
oqV7UyzKA2RwSnj7VvuudpF1FY3L5BgrSvOonIa2ZKCabKLTYxtK6OjabOffVGkxd1o5yjtFnIAu
gFZoZyTzTmvjZT+sdcVrKJA88DQFBi8OuDjQ2ZII1J267+UgJQI0dE3ADMIdlG4gEgBAoOaYbm4v
6HABd3UDIc3UzoMvNDNQZwHpGDwnuly4HKdHptOURJqtxgxSkMYBGNMEyYPg1AD6CA/JvXlsbyo/
8b+Q6xHYLyHBhUwBWFYos7ksCYaAFxO5nnA36dAAyW5GEQqbktM7FYqCBheLfu7AQaUqYnZQg3gA
CEMok2WqFqgeW2pQlPcAXWoV5qd3nHtwHmMSulaIbhuYMwacg4oB1KGaGkzaq4jL1AIPng39BXS2
SQXLysAe195CZfadjyBh2jUJsZOIAUy0LE93UdDnqtCmWQ2iMfOzDlyDYfXch+q9WIOvkrNIsgjq
uOqIAnDNwV1lnc17DqshrxqUiJHgTR4Eyz2tc/TD6Exui5o/hsWt58sWz99D0IBtDJLVb97DVmnk
yFJhMBNGB5PpjsYTJmVaUAFDx8gv6nP0DYySVG1bjDoHMqoq4o8JL8LlJTDeHozfAg0GIjMTLKp0
sTZRs0zuF1kP9MxuJtfcIXTDYyA2++i+wQ0bjryCA2NNBuimAWsmisOI3k+/WoXhhwhvBMBLquUo
7eta8aap2BZAV6h8oPdpmIhaCJUE96EEdSO5FZjLQBV/+bMx7izW8GmBej4FOVoNUJsAJpJdlRnw
E0ZiixHn9WJcHoz1IiU1QZxvnLGCDtqUakuK3EAUnhbMsLdTaretgjdFdi8v5/wUIAVB1gsrkKrD
f6X2ZIbe+SiqeCcnpzyMBwk4hvan6hKh2Pml3PEqnGcrI+YwKQACGglqAXQ8MIHjzpwqFCATUTyk
6mzLee+va78TwI5xeWkk/D9xCpQpqtYprBME6yeYIngT6diDHBszMFy49zmynLJDpSEDRPo0SSrQ
evaHV5Tqj4mjPDQHQuIjP15e0tnxPjWlUi3oDuQvpSKifaSlL80k2pO8cD4aa39Al0KUUgBtQVnm
9IpGLYaE5TFEKUZu7VH53TTXU9m5ksyji2TtztYQdY9CSeyLHn0H7E5/aCBWCuq0vxErJW8ofQpQ
SAU3CcaucJmoN1aZ0wZ0wmgR5QeQt9jdizDifRAkb47sGEqsjV87Ved0ggNFSJ03HMPasK116gxq
YaWmnaRKQf0LKEA5B5VxSvTInfG9Ur0PuPx3npc9z25wSrZGqQOZrGlhhgOM9j64nhJkvRCgVfZI
LAxMVwiCZ+4BAeHTY5Itu/CpaYDEimm+AmhAVD5b3AQLKqLWYweFQh+uZCcceOs888RkmRB6RICB
Rj+mEE6PapE1kZi32Nklfyq0J7H83kfcyIK5gaDeABkM4kJkpqdGSgH/X4oyQyA99a6KEB2zDhCB
zY+9B+oU3YcA5iM3FGV+yI1R8qM20UUYLUreajOMRl6hgz85d8d9kTtot3hzkHFZqJlfUpMAitV0
hrJJnSIkmwzcRX1S3VoG23UsLt+NsuJcB54dal0rWKGHIUngKeV303q1+gH05TzoAM8I+fvm41mJ
WY8RHtegbMrZMWr9oS8SoE2s6emyM2Yagvg4FApBPnHGQx8XQ5FPIpq0vdgc1zV/Vab6Xl0y97KZ
8+4FzjliWrQUyKU+m34RFkmcUEQQQWhg14faT92ycwRl17miX2IqXdY4wjOsM28B0YgcCENwiHZO
v6AWC1NVjShKLMkfSbkyubVicmloR7E1QPl+MezGTMpRgiBIqvCdUNGpNvj2gFHuniJ+aneWzZIv
iAydgDswP/IRA22OBB6aRbJ6QUSME4JubAcoRArwiqujl6eA5o8IUCXfjHcCkeYB01jhAeDmH9NL
aOQDynX6NYsuL4dcUIjxBBWQGM3k/I0ofBVPPNQ+Y+MUiNKCUw0BFgh2KGcVJ3JhgH1SBIilc3Bo
bSnnQUoYh/7EBHWFiznt4qnpRHQoJw+Oye+BrtpJV/WtDKKUh2Hff+ccf7ZF4FcwDol6Dp2mqEln
hUsxiv+wQR5zv3gBB0wo+ohKnAaMy2u4H/h0uexv+WmWOqPdKOSLHosiyEid1i0PSI78trfVZ+El
eo4weCYcjN+Xl8qIvfBtP01S22eGYjfN8YqVdoot9W8lKtZWflWpnBSGfSQ3hqhNHAc1CSF6JwYg
SagPBbguzGeiDrZCHYxbzmFcdqzK0iHCC4mDM4xO2qTt1CUtOTHqFbh1pL31mDm9iTH7D3S7r2jO
5e/I8piY8YDvwkwJGfSgYr4yCeMIeAWs7w46uRhKjv36qD2sHuku88KQ8+4l9AS31qgYT8nFORRG
WOs8ya+udFA5R+Cx7u8Bnkmu21cZNNIK0OHKXpU8/bZpOCUe5rEh+S5eIbzfNFhIVeel19ZaDBqQ
k5gxzmjxvRXv9H/Pdfyx0E9D5Ids3Kgwtm2D6VYxEJtfRnefNHvOvjFyAnzJTwP0voGxK5VUGMiv
4+sut7VvBKNNpCPmNzIarOZO/6PEaELotC+8iWTmhUeBWkXBE2N/dMG4Wis8h2omBq3SO5P0qqgP
nOUxb8LGAvX9gHPSonqCBXU3Xs9PypsJuqkaWYjuEynAHNpbnJecld1jOP9zUdQXNeum7peyEDER
NHjTa4noNQM1WVfZxpUMnqAvvUAbe9RdyHQl1YYU9prsvhdf5Jw7eczcJpBdEkwYKtN0PmdkRtpY
lUVuW7jLjppo96K9QgTnVXpQrkQ39uLKSQ3esCZr7wDxxdgd6lO4ZVRMJE9RkaJkjyBMWf0qO9bZ
S69BmaZ4q9KdtryE4UGob9PpflH/CPwCJ2vVW/PUa4Q+pWxOLW5G8p4kzty5iVf8MZ9HgH+FyR1v
TdQC3riejWeVfJTNhU/STgjNBFbVXXw/u3GJlE7wQAVu9z+M2W2e+FgMlknFVIgkLOpDcKunJkEl
ooV6Nq1BMYauDtrgNeZ4GXIEqeAToZGB9ApUHufs8KuAPywi3LU0KU4zVseq/WYovtUv7rgadp/y
IE/MJW0MUte+g3CLGGk5orIK+PNwcIGTdy+7lo8gkl6UKiIRVhWkxJgEOf1sJnqI+pBHsLFroGF2
UNwStEG+7rbeaKNAiQkvbR9j2pFgjUcoj6Z78a1+CB81zi85xwLgkdj+Emq1lVXp2RCHK97e+nrG
/NDysu7xJtk5Ce8zd+JWldkmwRmPlaPZfgaqnrKkDOEv1sB8weLD3XQLcmR4hbT9kH3OvcG0k/Lf
Tz6SlW7MUr4OriIPY1FfA6mo7CHOHeyOrfF0x89ne4gZ/GMERYDol+6M95aot0qbrx/J0jraNkh2
jqY7+eOrE9olBhKBYTtcPk/Md2NjlG6Qg9jSKsTp/42iTXxE/II28eC2tyLifG6QSE7F2fnVEZIi
MYfIAR2xGXU4ptEKex2UXCTVUeDgyJufOL0XqU5rN6gN6iF3VoR1N9WNXWoPraosakvN1mAA42m7
BLrlf+VLooQP3lYCw6EL3uoSZr1RYmXqTQT5FstProhOlFh9AKP+gpCJUTxC5fbTILWkCR0/tSOf
cvTJ4Ht3M/5MrmW/8oV7455Hec6+extrVBEu6UWhGMQCy9t1r6ubHRtnxHVPX0kDIfxpfaXqBzAB
ocaBcsw5JjwulSHqFHMJ1vVen5+ndi9Lj5w9Y56KjQ3Kh0Vln6GmE6+BUKK/44pOeV94FeKm5pdp
7mYvRwjafSWz3i6MCtW6aFXKEaB/lIqz1wVhL9gg+n1b2J1rEpFUooMzfEEmlbiXzVqp4xKOSWOq
kH4HQCMe7f5AZOHK40eAiGXecyeKyL93dtM39qgDM/dimWYp+bb75ocBtjfE96Zb9LtWcpb7BgCN
1skhud7buVNpNqROLm8ua281cNagkgBqb02lPvMIFjFtFpUlkJQ/LWgN0L67bIC1wK0B6oPmZlMt
cS4tQVi9y8ujNFzV1vM8FHZZvoUJB8lEfi39NSFGBcgq0Br6GaPB2hgVRA/wNRPpe5gdizi1o+lN
6QOlerm8LGZSDVwEusVQToHUMhUBY5xzECSjXz7S3NXNfZTBM0IztMuvtNTWPY49Vt1na48KeYH5
m4x6IvYWW34Pr0o/u8mfyCRfC+XNd/NYIPzkjYGxeicE/fHfVVLxpxEBxqRL3RKkiT00EKEbbsns
KuHmLQtXrmwR2Xzk89qizAcXPVhM4yOpgfoOdS1SLcLIul4tIGAcPA06JK+Q3nLXx/IVkualvfAL
XOzv+1+LNPg/j4S0a9pyARkGxNSdEZXl+SewYKkTPkmolID2mETDnNvBfDAA1zRRy4aUKbz4aaRq
1GNaRhWeWuXuo6h2twDfbdgWZE8qd9lrKJXYNdcq655AIIEgezBKhJT41Go2J2pRGUBadx4eRXiW
5CryatHWWpQVmgOpXRa9PUiOlN/+hconOTX0Nd2apx6UZE2qJG/QYImlj1Lium/38QqZ3AE1TO0F
VTfOa8Lwch+0LYioAFaw6LaVVMVa0fX5Avypcuym+i7q9fvLF5Rngvx9kxw2sdI1RZEuQRFN7ZNc
NfHewAZw3PUHToj6dCqgvWjgAhkAzA11Mfp6Sc1JtObAGmy0cfSH6J0wkWoDmNZV8NQJjrIi2Hfi
1zG3R0gAgqoj4TInMRf7+SvoeLgE7wJkLfAr0m4PQbnDINWHL3zOjQXKvZoRiDytIpwDszXsUS7s
eHEvW2CVfeFeDAl3AOoq0LU43TFCe9p2A/KkWHH669qPPOO2j53qoAGdzasEsS46cngD5EH44YhI
KU+axFCeThaRBL5tYq+u+EOHHkMEVyrtRqhD++vsgGWVZ5fh1gDjwyOFhAnzBufPlKY3S7quQZ/8
6JXFXrrOndW3y5+SfCn6UG6NUG+TOUlGB72JFcjz8VWKmvsSMuj6IF+n7foCzvO7Ujd/i3H+/bJZ
1incmqU+Kap5M8aK5zVohPGqWdq3to4eL5tgbxtwR6SJhACJLnSBBrswiTQi0k13xrsAanFvJ3iq
a+xQeb2Pd/+jPepTSmmjFKG4YL8gSxUVwGasEi61eqixdz7RHsrUA68px9w/zA0A8oSCHpqCpzcB
FVFAj5J6DXAftIfMMBBtNrVwVQvj6klVKENSxsrdJWkqN1p5kx+MxwhQ6E/r1JIF2ZrbRkaGlsvZ
dWlomAKPQSraWrKN+9LZvG/MvBKYXxahxYI2DN0WDNO1z3IBSS5SUTfFOG9iZodomDiumrkskBhB
pRDwLoVu1CnZYGWDKixB21u+Wq6i2/QIDLMVEJQc0H7osjece8gK10hXF8paKookGKs/3UgoYslV
tiKa7zwzdkh31aj2uehWf5Jd+WNxO9mZ9F1Y2BXngWV+00/D9IOQFHWZVCHSUFHGhFiYPkRj/FpA
H4pzPc4IGBBtbxZ4NiCQVwK4IbFAdbd4nZ1cJbu/g7GxF0Rkv1AWRaREdnfznI+VOax6jEOSlX+G
eN+Xt6rJ6UYwTQCNjBE/JO+oZp2ayIdBDk1hRYabXkvrtVH8SVrOgeCZoJKvGF2/rlLlJRhU1V6m
g9Vkdqe+XN4URoaH2tjnOqhDJxepbiyauAQotNxKZRTbYWLeKuDtF2IV1G6KntijIXOxSKzFAU8N
IWcke+eMlC109gZATxE6R57Z2rLT36duhRlotIvz3DZ/Sd4aOfku+8JHRaSOxwC0SYBSkN+1ORrG
LGO1CjKF0XgJ0/elHOyq1zneg5UBIUj4tELFyMM8qUI51wsKA9WPf5hsUfxQIUwguqmX/uFVIliP
KYTugLyXQBV2VlfVQxk0yzkyLr3+GXVQ4EoyzuVlVeWhfPZfE7STCMsw66KhWD5GCvoDwBKITZ0K
jMf+n25nuslBRF1u2RMqgcqb/Rlawyg58eU7OGulvYjaqVaj19jBYfg5VC9GzDubrCuxXSn1pFll
D43fFpsX1pAo6M1hv2iWG/f6PlVyNMuyh1ESV/vyPWTeh83npcKhlIw21DE+r1weY+jRV8kPUeEU
WNjHEhEzfCKqqjLdkBqGSVzBPrwEBqgnPhjOQ7fTUAu3gCdod9Bb5cH/mMvaWCSbubluc7kOqtgi
sRom9QnI7KOcxEeQvnHAeMxIz9jYoa61lnVmGutYWRF6H6k4VCY0w29/tt7kylBZsq37guNKWIHX
1iZ1yRcrbdPRRF46WKETh31kd4PihlL2PI75rVIk1xhlAZuIwTugrPKVurVMPT7xDBgzWlPkIS1u
S0h0iYDC/iGyCPFVG13xNpH9dXVom0MsBP+hky1jqPWw64U5KK+jfYZmBkbL5ZQgfz08EW85GnGO
NX7JicJPfwjuYTqEWuWcSCAeX5U5UB/kd6THO8tTbePBtAfg0Sdu9ZhsF50HkVmO/5ijnltoZuog
OZfnALhOx1J6W5fflDazVxDmX77r7Hu4MUU9ulBXUiDvos2I9KJ9AhqHn4UT+vX7+Crb8n4W9rz3
gXkNPw3SWHtdq5uk7vU5kJobpYudunnt5pDjwtjHcmOFykTyJseUsIIvaDytru6sdnyXH4sDRj08
i5v28D6iSrnpcrYksBTjeKTXq7/ijoMBF6N1Xrk6pK4pcLXume/CZnmUi8b0Mwh8SuyavMaPk2pd
T2bzK9ObQyGhSCOmt32dfCEyJxM6GDNBJeYMx9Mg01HB2oIoabmf6het2JXRgXMYme+poQH7iw8m
nfHCiPkkV5FkzsB0ik5hurVf7bTVntGmKb3yRvuTcL8k86RA3RVSxhIZCaMT82Qw1mHRZ5zHj8Lp
ehScxk2eWzv1Sucr0A8IbHxao04KJlaVNi5gTQQJaH2QvdyNn5Rb6wGlI1SLojuuwyQnnfYlW4vU
URmSRs1GARZHP72v/XFfe+IHw3/t8KqjrJ76yeqoJzYp2y7RJtjSwEAT7Qlkr38Twe4DyV83foTu
i22kOy4nNMtdAn4sosON9sXZxEKZWn1mDgg5w3aqvoEVIvsWdm12JeVR6gj1otvV/5H2Zctx40yz
T8QI7sstt97Vkmwt7huG7Znhvu98+pNox4zYEP6GP587RyjC1QALhUJVVmYQT7t5CL4IRRF5HRR8
H9S86h+U1qi8Skl1H5R8IP6uxeS1DLKQx5BKNpn+CJaJgAOsLcDfdN1YNetm0RdjQsY6NNCTIFnq
+Cj+RFL6WLrCI+8ZzfwSa4PUl8jLaVAaHWXPwQep5l9S7aEq6SXfA5vI2GUvcEC7OHGdjbjvvXVS
uc/SW2LY1OZ0mTf9PxMYgQIFTw1jgzbrc7TnfnieOSrtMWutXqQeq5QhYKF6ywFMipvhHzLgnzkT
pzDPjPKAu2NwGM0q/IO6KgGWtioJBS6kHnkM/iHI1kRudjAi4EXib+js+OUPTkBkL/A/kzS3c4OJ
9n7IYHL5CSYpLzoTtMgYkznx39AxYFayVyu0qFszLvocRwjXiqCB0DYDL1CxM5OXFLiftDl16s4q
X/Pe0/U/wHKhQQcNBdCZEhwgtbV9keZD1EvwynLeKcNyCvN0c38vGXkHmRKAxBzwXJgboFK4Gvph
saUjIxDEVt6OVatvRA2DTYHS8FbDulNgC34C/SYJKGbqGOhdDAoapSdxEMVXkHIj/tlkEE/dWi4X
K8Je2Yc16hRIfR9G6dz+irrDzniHWrKXI/0w9snrtQnnowl3fzdZb/CbJVLbmcZ1NpoKjBJ0turk
ntQDDpc+E4Xo8kRayrmzbHDTQAloyewSqZexJ3rRMe+MMEp5N7+ESpbBChZlujkg+Wp2yZw857oA
hT2zdOp22Y1G9KQay2Ep021Ze/c3gfudKbcN+iRDmo7vPIMALfmGVjogSHj/bKZTsfmT4LpeKN1Z
NmXUQYtinC6Ren1YhvvcKSx38AB/f/sNvl/GpYX6E0FYkuIUapcI9qsHc12pywQFGvKJ1cYOD9D6
sDu7LkHQqRCG4T/g6wefyMoivcIpi8xIy6rpEn5vdvVTBFB1g2xFcUwf8oxoT3K+HyM30kQV1GSg
uNbRM6ecWC6sMSKpAXgPu6/tJnIHe/Tb3XTidzpZt8eNLcpN1WgBQsbIJ2i2APj0V/YzAT6HQP+E
TTzasc/jjOUapD6fEiSNIfYpSWzrV8OHDphHXq19bEMeAEPU3N1kZO/rFdJzqnMeWLkSJdMlAMYC
0z07ZTsclufWHXK3/oq8449IqYnLEKovMFIzGFVUMCeLKenIm5f0WfXKF/WreQ6uCl185DZzhRAu
UsD5hXkiuhXT1GqUNUY3XSoQYHWdYhs8QiideehWJkhGsDp0jZzmUtHDRN8L+b6TDKTQGLU+DMKQ
nMbUHN3ACMeNbub9pcWLb7OoMcYk02nei1ZdHkszk70obKTXsI+KrSzU/UM9tqBBsxYQlS1hsFFK
qdzNQIN/VTpN2GKUf3lKUk1wJ0NQH/tMRScrTFQPrbx21wmqZetCInolaC1htwLoWQmqwxIbILUE
HOWcBpHqm81kHvXJjHbiVBovydJsw0L6VmszSjPLMNqK2Ft+Xqn9MQET7Flr0EZIDS2z0yxKfNBG
JY4EUVtP6Myfej6BSSxqs/hF6OZ/JsPqn4Y6EbegKUXHOxXlnbVUjW/Jk3oWzWKywcjcuvejA/Nj
Qw7IgF4PgEN0cXdqB7MYywIlhG7cjaV1DFSuOArra+PdopkSiUKfYPloQkENq5lJAis64mu/CT0B
2rC4LZ32/BtkPKw1re2Rv6+8y1IqPZ+rhYR04IG/tpprlUAgE1EU0e1eAuEQ8vMTtlENSF0VrVIQ
89wa7SKlr6QALh28JMlR3ate/GQ9m6CRyRyrAfJLx1uEC0Fmxj/pyrQELT3IjZG9X60VEzNZVBjh
dNEvYWsLdvS+gDuxdQvUl5E+/4YuBSNbByMF4Xb6ZZHa3TivJavV9PFavpi9X0NWFfgxMKp25vXa
mcnH2hqVZIZTnk9CEF2v573qFL7woEIhrt8RTR0ukI6VZWHwD0hrTHGhEU3dJrLSW+EcYW2k7jqe
zB0mi53owCc4+swaSiR2PyzRSUA2YbCxrrQRl3Kw71+QBDjGBnXWFx6khWuJckwttIxAGa+Wuh2R
eIwx9yO7Cf+hShIJ6l18syYqqg9Digf5DEuEnz5+IPCPxDc881tnNx6hIRYegfp0eTwZ5KN8MgtN
G7CvApcL/P/tEajFIYqMXCJb2e0+etzcjWQu78MOTbjaytpQzotCHH/xU9MlvHC6Wx4JvY43eVB5
3xOkfOimon0/SLNPwco09Q2buDGktsMSSf8B4uF762H0ScqoHn4jBWfG65U16jtmkqyOg4rv2HpD
bKfbcJ862gWyjL+qd7604yyPGTtXBqkg1sjLrIiximP3Pmt2FYBxBHmqbzkpWDJCt3oYNrHPg39w
3Eaj4thsllIXRNjTDLzBMXTjFChKiQcefobVy9EAasEAHijxUHml0m8p6MssjeSRgIIXH4kCKKu3
gRsFKHJI4A+Q/g5KfsGX/Q0xOA3uBwJlo+JmYORm0RbLeOlnhxxHyR3/JkMIIpmCFV2ZKyPE3s4P
g9T7fBFKcLwi3cF2htsWlDyEghICXRuOrzCvH8jv/bswajvlDk3HKYQdsiodfpJuuv0ERGDuW678
fN8aC0CKj/dhjXrPhH0qhroxjbheiTV8uL+Gx/QS+YazOMKmPCoY5u/+vg4VuzNXipJ9MD7MU6FN
UeW2iGZ8xaJ/n6xHrX65vz5m+iCDFYQg9oBcp4E7VRphsLgysJu+ukHS4uT7Cb0xvGa89q/fuPZY
MXRtj9rPDGfBmBtcsEvmFBsTpBbjvhhAjAP8+CEASD/snaLwzMNvaFWwNnNtm9rMvosjo2iwVujk
ZXYYO3Fuj6cI0gydBxqPxpV0m++w5KDRt9OHVZBB395OulbXWQAy9AsIxO20vyR6aWtI1e5/SNba
DIDnMJSKOgbGm2+ttJqEm8k05MsYG9tMw6Vb1hwTTF+B6B/k2kG/ZuJleGsDM8TiKC+gx8veZyd6
FGwiQKM9F/+0R6LGyh3oZ63JBPEKStEQsfpUX4Q0zVI0RQyNvAxNJMxQncKT9SxtxndI+TjV03jg
XkSM4IL3CdhliL4tWixUcJEyOQ7EQf/F+iaooLoEeNU2z8srNJIEl3cFMVYIVDueKuCiQvKiUqfB
GCQ1qtGYu2RisesxNtWNPNULxoG7MUE5hpiaWWfNxERvHhuQ0Udg61g6x5CK7cJrVbDWAxfECAoo
jVAZpjxkiucmT1VM3SxDW7hWIexjKRg5fsgzQl00dToEdRVgyEar45cmCt+aRHbunybWpq3XQbmB
WJrFXCYwoQ6LDkbs9B+UFd57NJsAE6oiT4wVTtuFuShQKEJw2AISj+7PmrGkz3GMwZaxn2JPzdXn
UNZ5kCeyM1QoMkDz8Z8R4v2rt2J35RmKgLOqTb10ulSTHBOq9nY8yOjuDAKnH8hbE5XVyXOU9tIA
3JiuJZVjaaM7yc0fBL6bNZEfsVpTZqhZooc1gH+hEgE5qY3dO6pIPO0tRhS/MUN5drgE+aJG8Oy8
kjy5v6ByBJWaiON3bCuI3qC+Jeyd1GEFXXk5jxIwab0YIxgoySlI1cSe0pkHTGN4uAmGZNBKI+yA
64ny8AW1pjKOMeggRPaIPNRV/yZ9PsuxTv1o6yh+Q5ZpM5r2b0zcM4Is1ke4isBajN4RtZdjE0Ca
acKQgHrq3HCrbLtteJww8duh+s0rIDC2FEPhEqEvtkj6TW1pPzWyPJdoiDVG6YzdYCf9pdca937A
YFoBDzsU3QnrtE5d8iiwKwPwiiixh9EmsbLtYAwnKak4ZljvQELsCmYiMBWDFpm6MEDJ2w5qjdal
uI+3wbjLX5rt5KDzFDodBCQP3NF6xjPixiC1fVpsZagSq6SeDzep/iJzhUTlp4PPON3TzOeB5FiU
qa0sRG3IlBBbCeoslIUXv34YUTDEQ9s6Tx4ZNuK5COuFtl4kPdAh112ZTDJpCE8+4cgLvdSRnkzF
ixMP8hqYUfX6raHxWGEY5+DGLBWOe2RZOZrF6HT1TrCp/GsNyOkaHD4ZbXbuMnn2qHicpEWTNjPs
De9QTvKkbQrx0YowTPmZw0ulGMH/ZnFUXE4nKIMqLYxNymtdPJvF0/0TRzydusuAG0Suhg40dH9o
rEmXjkML+BvawWHm1rqy6cKHRW2dDm66dI/VEnDOHs8gtSBRTvIpN2DQ6DYlNMSKB0mE9Ir1JYsi
pxN5fVBWRAEhCbp1mE1BgkhVfIoE7Yt2RElkTAYXw7a2Hj/X+uX+JjISAoxTkPiPmQp08KlbIOvj
MBJmUppYQIeUlN5S5O9FFW/UVN7eN8U8ZGtbVOgyWhCeVxGesgAHuSKojsNLuZmeIBW2D1CorgCg
+XrfJHMLV6ujYpcZtBDcrVGvm4zIljF3EC9/F9mP/92IKqIaoWOkA/cMtYVREkiYNAemQwDZQFv9
0NrYy+o/oCW11laozQsTXRNUYiWW0A9KwvMQZQ9aXPJo3YkT06cKAn84VrherE8IYEnXBqGa0Jpu
dakEZGz+iWG30v7ft2xthFoMgAxlHho1YGLttDHm3G36cIe5xz/xuLUd6vuHejZ1qQU7g58+LG7h
TlskU4S2s95lnviDT2jC8jh0aDXZwIg6Mg7q0EalPimzYo2XuvWH/p+mPxrT+/3NY6GXyPsAbHKE
ff8TJbWMR75qzAWq3Zl2ENrhS9zkxzJVdroqb41FskNzeVos5afRtS9jZzScHJXlIjrY06BYgjms
Ty+VMhGyXs/G8aJ1h6Z8G7jM68xIsbZA3YvZVIvVpAykToPJ7MomDK+dXZbIOCoSKRxM5HEhq6xP
BwyIDAY/jFjh8Xf7jtCBa+4DPFdgVPvZ5E6/SSJ7OAxO9CD6OeCLQYfJcK5ZVraDwptCMFRo8NPt
O1mYJEUZhuE6oZdvE1+r31Q3OBNwH2YDy44bFVllHBABo6qCgRR0ZGUqYsWdGZVl2ZKVKn5SgB46
csXdBEbN4ambUOXgXWUsjyFjTARhA6v0qehGq2uCrBkuhYZ5cfWtyCdORGEeirUJymUsM1jwzqmG
K6SmcMfSkUeIA2BNsq3/MCOfcwhZS0KZA6dQwzAdMpBbb0kFXchlE5cZNCFLexD2gh2DvCjYZW9J
7bQooA5IyLnZONOsDoo5CWAeTFpS8aW2zEZO1HK8BKfFBbvIJr0EQPPkO9mVD9We/+lYCYK5Mkjt
awUFBFXr6/ESD4aN/rMtaK9gEjwXXJJCpiUDmEXSxCNkbLc7mgFJqIPecrxE7ddc2NexYofNeex4
9QKm+2PilwBpdMz00ImjFGr52DXGcDFTSDK3E+6FxLU86yRnvgiepN8A37PX9mGSfNZVjaLWxjhX
iwhp1i7e9i/tU/33sNUjcDOp/nVWA/N7428k/KyYtl4q+fvKbtAvzbjMIfHSEaq8YFzOnwAYFIg6
mJN/A1T5Nx7c3A0mu7Gy2mFkIyxCbPDwDrZJ2VHx0ijegLKt8cQfz8VG23FOI/FCOmtZr5M6jVkl
htje+LpO4BFa6INZkFu+dpxd/fn/0xp1U5jyoGQCcaBxnzz+6gFPTvRM6Al/A1bCWxuVxEhmHaVh
AWsQXJOBqV+26SZ2rMipH8koBfeRyLqQVntJVzKA/o5S2YKvEkUXIq9bFfYESZceaEgFzOdP1p88
g9cWqaAWYdi6HMgKtfMIibdlW21n3wS2TfyNu4jnnToV0dJlzqYQLOTAIlU7zGV9ARbJU06L09jq
FgM/nLou82Zar46Ka0UwBBqYr+At0NC04y06iMf+J0Gzpr7IeyawBiIA8vwv0uhUpFkWvdal4Hri
J5TWIlCsB7v2hEsC7UoQlvr1ed6qvBNBSjJ3zh/NIT2hKNXNIfbUPFW77hzslNPwCu90hK/3zx7z
/rMwtAsWADxa6Wu3MqpOgPLpeDEi49CIyq6aRve+CWaJDQ859JzwDJJkhTpwdWINgjwivx388bUM
7eUwHfSjbgc/tdqO9umP+/ZYdwNIwRQQNYD6wrr66ypalmLRpuFgDhep3bWWcdDrb1n9VqQTp+LL
ugvIow7tOwzmfHqamJmaiQuJytDRsJX8fZ6+WNyiBfN0oRZDYDim9VkLWdVBDDZPGvF2yRe9/jne
d1vLAXTE61J75o5ZMh1+ZZDG5JTqoKFoLpPgYR3TBx1KNcWXyB8wTZd9H33Zl1HG5rXtWJAqzOX+
t0yNClkdBvjA4gOr4OLeFWfB6aAEkWxjnwdtYnvjyhIdrpSybjEPRjZUdMgbNjs32/ir7qeu5XLn
qZhOAvo6FQLy0L2kK/NdaKptHuIRVENQNPmrtaWD9VB5gDih4SpC5yJ74b2AWEcaBbzrcDzq2Rp1
d0tCXQ3Q70Y6pmXKuRtV8y0floYToj5bIU1Wg3CZAUyIHtttTpICXiTlfT1cyq5xRC21NS6JAePZ
emODRvSVqQCm1hw2RoeosUbQLYZ0QPYDwqE7EywNmelJnNvlc/C4NUn5oValMRKEHMvSTVscAmcA
5Dj+p4VU1P0oxdm/q5uuopSeBVbbYjTsAsZPR5xTJ1G/3Lfw2fWwFMCkdANPYfVz63i0Ej0zhP4S
lyqkR4LxQQuNrdTovHSDaQhgLAzgYmrpU49NC7WurLqgv8x7vbHlHLK58wmj7s70ZLZeWtm5O4O7
gJdYMXfwwywdqCLwMIcDum6XpfxWpj/G+fX+/jFCLzZwZYDyhbLtuzDTsYGQBbgmwYlvPeiYvah3
BJMIYsT7Bpn7SDjSDIkog9Kxogny2lyyGAcXOiBjotgpxmcWgVPEk0mAu80tsKyVGeo1EYlTE2dm
NFz0k76Jt9J2AjGxcrBC0IdqHiEkl23RD53c77eE6iV0uaTkvJVSISqt0QQTc/yEubEJSRT0TyGV
gZ01Nppj7Anus3BETsRiRP7bhVPPjESqrSKUYZWokmp+4YZ7dafa1mYCFpIHP2DIkNxaowJkNjZ1
rST4moMv/IwtV99r5/b7uIkxfTU+Tk76CMTws9xt1TeuEvvnJwexrREIDCawwKh2G5xLROxIT43+
Mr1XO9WZvtSn4RCAgf5ZPyQTziKvIPV/OJWJAUkRZalPDG7NXEIA2QpJCWz0mr/A0bppN/mp2iZg
MYEk0amDut54ln/02/iL7mUbLkU626c+fgFx+1VATZWq14oZ4UDca70je4Vk9yXIjA1v9rvvSeNM
J0hNo0TA4Tf4P9zqwzD1HjE79DkX0HVBJWWBjocf7puDNdl1jK4jYR8QefVi9r0I7Nm/m00i42qp
VVLrop7Ctcg0RgWq1MElsiwqCrvu7MaFo6UbFAXc++GJeTWurFJOFQYLdM9afGJ5nmfbhGKkq9a6
7CUW8DWyFajefXvM+L6yR8UpSROMWpPwQU3tYNRvacS7t0j8/hwIP7aRikKLDGqfoYUB9STvLT/5
IrwmDyEm3Mbt/w7jwoGEKBzRtwDSj8ZMKJk1Q3MMB7Kfvvfdt0rgoWnYl9WHBXrie2qSzJwWWBC2
PbwCzUDP3GUH0pnJ/XEbcZBIbB9EwwRYOxlYQjrLnPq47ztDA/pyN3tza4svqEEjbd/Xx9nVofdQ
27/RVGD6xMoqHcLlROpBvA2r6mvaQ+YB5fU/8LqVBSpsz/nUZGaC09xk2gl6zTtxAf3zfRvEsWjH
k4EUwlVPxOmv6vWr85tacbDkGh4FQlHZ1pL+6EzNDqF4UFSLrUH7+b45pm+AQAIyv4qqYAqRSmQm
ta4wnLeQeEEUQDJfqrwY5Yvr9IFqhy53tpp1Aa0tUsE4l0NdmHKRWAw2/UYCaWmlncDojPiEbDBw
e9PnLJIVniC1AlgSeUUCeHcbFDNFamJ56kl4wvUufkdjxBG8pLHjF/DA+OnjsJnfrEfegBPPLPHY
1bfMQqmtANAcLlk2Yk4lrvyqMF/GpOrsbhgFjuewP6UGURVwwaDaLlKrLLVKk2ezGZCTggXmu7KN
n3InRWl28ZTJFg/c4QDi7598dWWQWt8yQAYvFWEQrcN/1NZPUW/Tnmu33rVn8MESmo7BKzz0zXPf
SLiiLtwFU7dOPRdiA4z7ALgUJuO+i7oTAFNHfFc6DX84GYyQBroiWRYR3j7N/8X5VIhVjs6XiLFZ
O8SY7FYThHozalprV1KnP4tjiUFoK5WeayhieDGGY1/lGtymlVQiFHIcmxXzZFTncHIJCQXdojKH
qJEnHZGWPEMGQGW96F35EYCtvNwlnT888/scrFxqbZI6vmDsrCfgQBEEW80WMcdTfQkA7b+/MJZn
EXk5FfTzKKHRz52oG8I0yvFsjJOkzG2tD/tnAAxANh9Xo/C9lrXoMcyGYTfM0hPYEiMO/anE/AEo
SqK6i4kecOTeHt1OH+Q6rfEDNLvBcGLmT51t7gJ/AQW+CtmppsIIExlkyH0h2TSRsktOvFo96yqA
YO1/v4G60LJU7+S8x3WjTIabq+XXcuyeC2l6WiIZEJsSzGr3d53lTRhDJ8qPYD4C4Ot20UEwLlYc
DRgClzZTXNt1H3G+KzMhhuwVWu8oP5HKMmWi64J60McePVXFr/fkBaDa5VHYgD5ly2UxYe7ghzW6
DCCJwpxrHaxBTFazI7ztUCpCuaZCnb4oUaYfMN+AYlvqpl/+JK1brfRT1RLHfZCTCUmX/kMVJuB+
v93/WgxCZfDArFZHnUR5TseqJns5+OamtSFnf4Rgpzf66QhiGB0qTO0hlhyOVaaTrKxSt4w6JUkM
y/2lnrf6RvMJoKEc7QwScG6+K/+aTr/xIVnpuGJBGBhFKwRguo3cmenSChI8U9wvqPVhrsINfEII
GfvcNxvr1l7bIhuwurXBGpSUSoQFWqD5Q88KcT4FCld1Z3+GVdJMErfmdOS9k1mBdW2Xvs2STB9m
A2vMUjyLy7/NfmfMvLjG2khA21D2E0GJJNMzI3BEBJCoISdCdBS/RcOl2BKFY/5GshxlbYrs82of
8eYWmlYs+4sU1X4p4HKqpS/3nZEVpVUUM0DZCZkii26FtXFvmSEQUtdZZIX0aiFxgzk63oOG+DSd
6ECFCBB+qDEA3U4lyWGbd4FZgR3jX50uKClbkFYksrjZpTjx9E2ZYXJtkDraUzBGUZAW5F4fUDIl
BEjDQXXLXQmKHB7QheXwqoUysI71AU5Pra6rE30aZQgRZdgCJww6ZwK3wl6RS8muZCPn9MYY/RwJ
L12CwIIX4oVDOXpZK6WaR0uHtLHamX8H36ZnbV94je7wYjDrSK0tUS4YT0MaZ8nQIVfBQOfXYdn2
I6cpwDSBYUKC0cMrnu51SFoSmrmadZdBuCz1WVF6rwb98H0/ZzTesGUfVuhuB7j+pkFv8g6IK0nx
1Cdgep30UG6qHwFQA++YD+iPqMza3Goh6xCDSQRiqsDHg4GC+lZSHc2CMjQdyOLUvQYOsOkN8yMb
wjCkHlM/eOB1qFj7CZE/aOHgmEEylkq80jIallEQWvLJrLJzpOoQDjyGYVbcgNoJUKMQcYLqCWVE
iOo+USS00HOttJM0hxSzdM6zGMks7tFKcSs92i5C4XI+Izm2dByBYBX6z4S5H4X225A46aNg9C0a
tvJT78XbehNvwt0MYgHCRMW7T5jPI/LmhfIuxHhQTLi1JqNHoY8znvY90BYYNobgTgpO83g3x8B7
NE5/4JlkfTwCcZcxKoBzTUs8FPKS9uAWHC5G+S6PiZOVP/TU4h0GVla3skJTtYMH21QiLUUfDvpb
6eIYvoZScvY2iZvWXRzZFZFJSn8lNffFyVkf/f1MNMrwCMH6ijFygW61I1RyQ/PpvpswzhyUHcBG
j6e1ArA7lSMPSJ6rLsPwslaInh62+17vOHnA9dtTnoh7E7HeAFm6gUB86xs48EE4hZjOMs7AjF35
Hwpw7EGvdEt0PIdt+DR+g3bw63ysd9D5Q83YOpqnMHKSCy/jYoz9I60Dmw54XvG2Rhy9/THlmA7Z
mHTd9RUrnEUQtnde4eeAXiGPPVtPoE/bRHsdAAPIb59+g9eHteXrX0Ddt23RmZNeVLgofgpnxAQd
bSdC3TK+K43d7gi1Ga9Fybrjb1ZNJdK4BWdJzusOVVKjcQWM5UMFmHCOa60/QdmMF1mv1Bf0NwdQ
RNTAS4xqMJ37gbE9Vs0i7sBfXX0NZ1dubaIRDRbJf+T35Hn6Xj82TnfqW4fbgGEEPkzCyqZI3Bn2
KXcbunKZhExpAeFYwOwonlB/Q+tncZbvzabndDFZH3NtjLr16zYsgOODsbQ7pkliA+99/4CShze9
kbgUoYwnglXtU9WlNqwsbsoQzQG8gVQrBJ51gdJ2Dj0pY3H7EbpAgci7ilmrwk0FJDlYf6A7SEUF
SWsHqYrN7lJFP9rpSxp8vb8oVtUeEyf/GpBFgjtb5etZLmZypxjdtQWafDOu7bn6/ReSDWLQb7wT
wNpGDKZiD8EAjkFsyqAR1gbmD5E61VEc2GMpHkNT3EpV9NXK8dmarHscw46Ty18jG/3xTAliolBm
geUrhHC1zKUcW0kKlhbZ5yzvM9keTUchBcT4EOA5iwDn6o+YPtjpmYNWTPpe6XaoQcTFbQBWCLl4
fcadAmjEx++hQk8Vq22phTO8dfoxSflm0aBy2OTu/a/LtILBPchoYchRt6gDKFdZuyRR0RIKwL0Z
lE6Zi16WP9+3wvJRMk+N7AbFTfD03bpQP6WpVuRRe8nr0Ju73q1q/3+2IOOywP+PDAMHgboqskUv
u66q20sk7PP0tecRMjP26eb/p75GkZJ546RF+hku9gChksQSbV3n1TdZwV8GkgMXgCUDzUF/jwj9
eb0VtAZeCKCq4dcbJLmEMg9yTpvQ54K2GV9GxoWPiRCToPDpzCyt5RTtK7UhE+jJ1+k4bqQteLQH
pzzKMRS7u1PIVQpn7uWHTTpPS2ax742Z2MREYJR8ncMHYRzs+w7BMoKqCUII0Jx4hVEuh2u7UcB3
WF/q9K2QVCfqG9eQeCwYjO+FUoZkkdQWta9POCYpKdSyB8shUpTFt94V4EPms/IPiA5xT/MCI/nN
tyHqxhhdtqzkoWqGsIS+lyJ/m5faQD4yWKcm+oaY1npFoU97tY7E/11lBnYRIYCMVVBlo6vuhaaE
baaFV5qC6ig7064At7/1YH7Jj9a+Pv8RO8GtSequFoKinKsU+nryaQa7K/LPw2ALF8kpUZHiscky
93W1PupB1EzLNDUiFJiTHaHLTzfjVbSQ2xcjQeLT91vZoQr3hhgVWjlDn63zu9L+xc+1bNSfpL/5
GwMvn6tTt3tIHYEwarViGrCs6Uz2kCTOI+m9oT4FSjA0Ht/uHznONtL3dqf3ywAe1X+3cdimABzz
qZzYZw49ILADQZz0EzAiXZqqa7pkQYyU/GUn2dPiNtsWpQf9gGIRF1j/OUZiHz/s0esajbivoiwm
ny2uHalxZQ+vgNP4iDb4Y5z7hG2YV3vjLZKmxxebJjfGHkaXn9lXAwMnuTOfq1dSEkieeIGFkeNh
mA2lJDK2Cik1egAyVTKIHaVgNk52Cl7N027ZJpU3OcV35eoqamjXvKIA491xa5Ts+yrjmuVkNIol
hPbXU/iGbtqhdTS8MR4mZyzt6fX7Q+KNb1yrjEN4s1Qq42nyNqljGUslfPkq5i6DnYy5S2ED7OKh
4aQljMGT2zVScSwqu+GXvll2lPwRr2gyxEAwFCDgfL5//LgfkQpjUydDfnyGPJZmC/0VI7nYoZeI
9s/JaY8g4v6bdzQYJwN7SWjBAFMC6wqVdRkgzBI0GZoYFUgYeuEkT39x1sSIKTcWyNdc+QiGkMtQ
0SBw1rj60+hJLVBrE4hqtM4G46BdvZp2Bp1lLyxs8y3kE98yV4gBFNAyAHgDQY5b+2kampW0iGR6
PX9Qju0L9NUewmP0QGZaoycdV7DHWTLTQQks2kT6ArNU2BZKQxmtuiMmJd+6zl3L5xq1hsrJHN7V
dyVyoe4kkFH9Z40OblmaaGkcTWAufoIe5eLGB8hy9171qOCdJz+Kva2egZzw6rOF4cWduI1eOOsl
R+DeL6C2OB66Ak2IhkidRI9E3aEBUwC6v55py27x1IEg3/jGjXg8q5RjRSDcDsccu5y+RotffidD
dglmSKan+WfvDq9AMWtgyufaZVzKN/tNVXf6Afh9Q++JOo9wXtwUV0lao/qqbKxNexbfZF5U4Bmk
ouwoQbJLTfGBO7d8lT3tkG8EJzzqZ2GD6t1J+nb/c37OuxHwVv5Ehde+70WA7KCQEatfI+UlyEV7
HDhRgW3DhBwyaoPIuykb6qyATU8DP4ah/K2mD8N8iSretn0uJpN1fNigArepzSJ4W2Fj8JdwI3oF
2tnGM9AeuSM+gtiMjLUCrAgB9OSFd0cxg87KNhXIqyZP5LGDbV3d9+ZrAwKw+x+JfS2tLFCZqFb3
qjyV8H6C7sPM/Kk6EOqvai9uuQSS5CR9Pt8fO0nFszhRBNRxr/EMaWjuCD/yl/CYQdlZjGw+WSuj
vXHz5ejn5YLGsDgW2D11gwvD7XHphqcBXVnC02x945ZPWeuDFJiiwCzhF6a+lto1fScOIpnVBUcQ
SJNjj6AQiApNseHtJsv1ZR39KdxIBlpGVLCsliEOxRa8u62ZHUpV9ObFPHaxsPkDB1nbIYte3bt1
m1emoPa/2D/IMHfwjSjsgDzc5V0AzCWh0IeKKU7cJ5VNiAuCzFED0Yil/hyhgZxaL/ryzFkP8yN9
GDGomuKQTQiB5nU9hEE49izDXkL7SjYNnSQp8TgGyYegvR54wH9XZVAfqpOj3gwqrEo/TS5GBs/h
CyixwGLfbHgVYKbHr21RH2uZRlFQTNiafOMnrIGQLvAzux1sQh9o7XjxifU4wSEiOEdoWeOzUS5v
CuGQLxbYb9SNgpmY5ZAhpd1DWNAjoz8RT6iEgWgih/bDHhWuyjLqZLEB44ZyhkLHUQXQZ3qLkSPk
MpLp+Zh4gqvyqh6si3NtlIpbwGvmU1jCKGb+MRATewbA1luCIpXd7hR42leOyzANYqL6Kk0GSkYq
NVAydelBeYpAsp+dGTwRk2h3aLspAEHkX4KHP0APYFtXBqnUABiyJEoEGMwzWwGBCqTI01PtRg/W
A2RgMYrSP6pvoc+bH2d/zpVd6v7OQT01TCSIdW79au6NbQS438/lwe7RyUOIGW1u6UVk5XvrtVL3
eVRlIWhMJpxHMVJOQR4GOy1tYi/OFgVIQzWLfoL6RLJLBTy2QLIGFyOLBF9uczAfQrjBE2cpw9TM
0swY3J7CfTb187YES4ytDZ3y0lphtZ/0xdxqC6r0pqgnh2lUkq2YqsO+E2Rh14VJ9FQmS3hQyyTy
R3OaXWWKwn0QhoWPrmzhG6E52laWCD6UHeVzUhrZu1FElmM2Zr6bgNO3p6GM/UywNGdc0vZRl0br
YA1SdojnIXaLrtB3hhUlrtbmzU5fIgwwZflwUHK5ehj7ooGolp7tRCNstxawOD8BE06OgWm2u7zM
QAaeZprdhaPlya0Yn/oQOi1ihT2RlqZ2rBpQ27ZNDb+cs3Qv9xqGA6JU3+WZMXn1Egi7YlFFt42q
aKNYoboHRVqyWSpMCmpNCTQy9KKdbmrMTTMmhmOo9WIbs1x/07swgjSLPPd+KoSLVyRh7IWjYr11
ggZGD3HOPa1ZUH/JcnnToW7gL2iR2GVYoOgKwugvBkZvj6oQa3Ygt9nGmgzNltRC8MpFT54CTe42
S1kMm96o8mNVDcCqWIv2B+kvuhwGRvxNpAR02bkKSz2cK3AjFEm3K5P/R9p1LdetK8svYhVzeGVa
WdJStl5YsrbFnDO//jbkeywKwhZ8dPzqKs0COBgMZnq6NX9oUFKP1DMnVrDus5UdOsmR0ajqDLNF
yH980z5N7cFeNiTnyG+sHTdS8MxRt1lQyq1eZzA376udAgo3eUcCIUHIxi7vTUoCK311rtdGXWeZ
XBlJMpG1+ZBJRTm28aLtX7Dgkzv/sx0VevDQhQCVE3WLFUVbaUgVcavYgxtvlUNz0Da6n+y/U8wj
yI0/lqj7S8jRgYDUJQl4oyfYeEv48aaCdl/mCTvB/5ZvvFujLq6ii7S6JGoJrWfYsvMbFluAzkX3
Cz4bFivReV/bJ2b9RgqkbiqRfJgnjBrsUi9wldCeX1Rf3vKpLZiOCOEjiDshH4A6+se8VAQETBUS
UGE1AEASGC7R+yXJduFBm+S/H9PEBYlJA4ijoy0M4M1Ha1I0FHmoqEBKQWIutslYUgT59wKQak/x
/mJyhpkCrAxSt5QIcklt0mEwORLeH8Mnibdwp+xVn9AyK5xoxcwc1wukjkDaJFU897BHSumkrB25
1QEtbiLbtwkc3jg182RDvECHmgcapm8/Z/WqSKFLlsU98HXqJtinICXBNJCfffO8rexQiQ3oKKW8
CEHAkxxFcF/l+xI1j2kPbCLYQXjZMG9RlJNEUTMZjZ6QRRFlJwI2hoLNltuqZWYwq0VRvpH0WZBr
EbjZCNgYEB13vCYiYx1IVirQTmACv3JCn9fUYVaVwUHy55tRLoIUOE9wChD6c8yIQkTcL1NgoORd
umtvrZjwC7nLFSeEkT37FJrR2cGLECNVn4TSDTMsNTG2yNg9pMuv8v0CZL/hGZsj4rP3WnGxQcyP
CBA3Cq64CICM/HjS1dIae7ECAVC2C/bxvoFnSh7/JmBVdoC2+GOGuggQJmuzFcl5GwJXNAI7XL4V
s1YmyEpXZywclDBKJH2AmwxAr4Bv9cHwBkfbw/f5PQdm9H+3RvOET3FUlUsNa5pd7BYX4Wo3X1q4
15AbbzlOwYz9K1tUEtLnmGtJNHwjEQ8yKNVsiy3ppUDPBVK/vFPN9vuVNSoL6RUhnnADgW9i3x0X
19j26JxiWNGR9qObvuRQx3a+Qf2DC2dllLreUqEDd2wOo4Pf7CToirvdTsbzpLaLh9HPkeOhWuwW
Gy7zBOviIZyrOHMY8gKa4aPXNCXEQOUSw7ckuCy74gYvhpOKJ2BjV2crsblqlKwTvjJIJ7BJs/Ti
IEyY0cQ2vla3QJnugyvxKsc1+9Ldv5FRO9wYyjrma6uUCzVzLzaAQOKYH7tj5PSn+oJc6S8TpvYC
37huwBIE/t6r6JvtORUIdvAGQzHqEwg6x5WoRAtAh50b3c7P7RMZckuPo+KUtx1kmJbE5voT87O+
26R3edLDLm9a2FQuoyuCJpps3BeNDZ4isLRYLi/3ZN1RqzXSQGglXKbC0vFV28YPo5tQ1OwpuJ8E
3jQ8s3e8NkSdzq4y9dEwYEiSkLzP3m+GxEO3HZwevP1oyINSQAZXMA+UTC4C+mZaG6ZOaGuB+67F
CN/THNR2Z/wC7sxf6vuivdNkzf464jF3E5xYIIoDaA4D3B8PZZ+3oBKawGUlArwkVotdCFdmmTsB
tzxK7p1Pq1pZou6ltptCJdHBLKVu2ns0O3wwy6oumHVgM3XIC0x6jfI3VWVJc2bR+3qhzGALjNKf
lVLhB7diGqYq5qfljY73+0ZBSUjUHPBNYwS02TdIbPKfHJvERf59zZiS/ri7YCLrc6kHaD++J9Q+
0lZwAj+4VJy/AuPwrFGRJzabuetEWPud0bQbQhmc7lRfP1hu5ny9tq8dB+IMH5cmSMIgNRK2M5f3
cwauMM2yhWW/WDLnw7HyGQsjQDrQneh+0GmTaMSFbKXJ8DSZW6tPQOjW2V8vhfVEAeYYg2GqirHg
Tzo1SihEM7Cj5IkCiTrVmw6TYVtP5DVLPlR2WiqeSUZS88EklWkLqNxHVQOT6nlCRweNYde4sE7R
NttzOVEYEfqDLeqMz4IlGJkFW6ODmtgtbPkdGFgGlDyas8CtrXC3kzrpcHkptyoQlLWevieNEAEX
n7RZIN0objOHW9RmxMsP66NOdllq1hCEWF/jTm7/XPnxRPBa5i0kmTFhHQT2cmftFFu65POwMs7c
2jaNbcjNRLXSCrb7/eIT0leETl/bEH5pIhXJcVSeNeqEh8uSAWFLuI42HXC007YCi9TvGhkfHc77
jhb5Nas0v8nmoLCIj/Z4IckOJDjBZk0uP9Dz7/kyrVx71L0XzYDhxC34ozrQgy278AylZPD1osrj
Vs645aXfjMAigyvSBPWrSXQxKbeB04xzO4K0p6+vovJqnHlEThwDtG+gnaaZeQASBciVVUfUs8E5
oO6Mkw60C7kCxgeeg/AsUv6BHqditCaxaLzkJiYzLZ5uCKutv9412inySlS7LgE7VQIx3X4jeMsG
U+pOAoDUd5qOH2xRDoERXq1OiC15I2E6It8DmHWotu2xdMvL7MRzCLYDYpIWWTLEIVV6NrOY1D4D
XVH/VL2MjvXy1pPeiTdQhpq8vxJqYpSHscB3g1SkLMMxKWoJBk3UVbbpPvinIjSOsjtveWkzqyP2
wRbl7kMatXJBbNUo2Z4s4LoJOZuFdzumQL3I4147zGD1vjiaYDxCAr0YBgz+HiRPPSFHByGzy92w
EX7wUAvk51Op1np59CR5nmNSUW5gjcBLiZCItCHz+P/9gBdgEatFUTExzRItjDFp/RQKD0Es2oN8
83WM562D8vkyTIIG5VSyDoKnHrbKBg6x5XYreV+HhJJVcJcwZ18LC+z85hsmSYG5q4h4uxve8Dj6
2HHJQApHICyf0FRd2+X9EmJsVhFvxPiZy7LFeOnjq7z/fSqbwrcv4jxHjqjj+oeapjgf5pjHHcDe
sXcjVBrVdEq1GCquJ8LTCboyoLXCE+mwFHu0ArdfuwE5+Z/cWYGjmZBXxUOeMhZF05jWLSJ5K6Nr
HnudeJei+ytW51SZ7TwyNl/bY+EtgPd5N0iFIrB1DuiOGjitqOmh+AumzOrhzR986wev/ca1RgUj
MTPNpbSwPHVTXoihA9BbeIrfxBWg3jj/jB++Xh7TAf+sDmQCH719EPOgGnXYa4JNnV/K8vPXf58d
XVcGqJs36iUxAPcJKHdqN3s7uQA6gPDyjZ588UToTaPDbHOsMh5hq4+GwZmPy1qitMr0kFBFPhH5
xMovHR3dKrt/kV9kKGDiUjY94wYUfl8bJt732TvV3xgxBariH+3KGZR561ZCFAyt4SrvkHDHo5Ju
x1oDpqPORBc4Ai7eif0R361SpzyuwIGWzkv/VMToOYJUYGMFjq4ASNK7IuZbrNHJ1AtuVsAzSx1F
9NprpconzMTfmBsBXEftXXoaIK1CHhfhy188oNjba8JNwUKBD0zdAbWQG2atY6FvbRhHOaj3eMxf
WY58ObzOx25jVba8DV35+uvP+i/H8t0w2YrVpaBJ0xAUFb5rcIdJPRd5SWJXkWPaxUXnNCdD4fgR
1yDlSGnc56aVgPCo86XH4hZDIYflIrzNr6bNX0iekEP42W3fl0c5kCmFk6qFInmYCpfTrt6Ed9Yd
cPYgVZIKh7OXbLd5N0a5zYiahap02Mt5ryB5nX/F+hsjomkH9nDqSifguypxjK8WSAXxZjDktBJh
k1SAVEdxJbsE0Qfp3s27v+glM+9dDd0zwFEAKROpzzcKudUr6Yyw6mKUdJBtUuMCxqZWbBPhLrZn
Fz1lt4ZqAneGgbnWlW3qYy6KFExNgEOipnaGws0OlL++6UrzboFCQ4VJVq638kxSn9RQyiURAR/C
8ehcMjFY4osG22n/tsxvAfmB7iTSyRYoesH+9PE4Boaay7lAToerR2jUWL70QMABkmYrrx2IIUAD
8h2vXZmkIoDYax1IgWGyepn8t8rUKYoASE8MBNnqArfYjcYthrHcCMA56FCSadpPSoNKKS6BmGfT
03hOZLvX8TZZtpGfGx6GCa2T6ud+Y3q1aHNjO+uLri3LH3dYz62onfV0QrYdbICzi1CJdoa96IMU
ILKz0On5bSnyN+lDCjQLmJdN3GWfRl3HSSukRdUJUodscOHmpxjsMbKfAV/CG59iJiZra9Qxmeo6
6MTWHEHf1O7V/QISe3c69D/y4+Q1++muua42PO4rZlhfG6UOiqhXdT2nygj6Hz/YjJvhoLvzi9Tg
HZ1jbJmbTjI/42pLqbinDuoSdlCER9wDySIZs3EFh0gikDaxsOPFHrJnn74gGZ6CLKZIMHgfvSY2
x0pGpX18SqvA1vvLabouysAuYtnhHEemr6wsUcexCjDLM46wpJ4XgGcwMvkg3IlvWjeBs9z8j9ao
cB4L2WgmOP3IO0QHHA1vIDyiRDAgmn6ncfhG0Q3YGlF3pif7UshhEmmdNzGp2+6KAIM6lAeEs+Qo
d3wMDSupwhih9h9z1FHv6w4MMeA+fkqlHwDf2k0tOAZwwEJ4Bp+79/VWsl7xa2OUhxjp0kdVCmME
hRSj8wshPky58lB/DPoiFI9Wi6L9Q6qlEChngsOTfDIY0glOVblJ4ufQoan2lexZXu2apV14WeoO
8iHPz3Hlmrmt/PP1kt9uI/pUADEHIA9wxMCfUIc+CixZrgRgKpVLEteUbbCDuuqj5DTQco1dbmQj
e/jJHlwHbLFoC32q3wagqZqMEfa6R1IdJFO2+lX8Ro3YX1YbbmOfdRZVUPISMkYGk3cxZ40S9ZhI
AMsDtGOR6QDAfKn3Dpmt5ytyMoPo2h71bUPBBCFukBGsfnRFVNwtp/HiWzBiobXAvQnJX/u0m6vV
UWffSseira18fFpuOlecbdFLQcVVPhboFOGmuE59nvP+ywKhU4auLCih6JJdMWRKKmUxAeFWO+OQ
uWpiLxe9C9KrTS/aXMQXc4noIkI/1mAwaIemYpWJiQ0174rSjq8jJ/UiPwQA3Z08zTEPABTxoFIs
J0VerIHkHrIYn/ia0qrphm4CEd7ohBfBK5l4LR70S22vEVxzZAecwEM+E/0Z1/aoKIdzuVRyDJCN
AEryRc3sOME4ccwFRzDtkJQU5H6EpJqqd+iZUi+xBFr77iU33M4CNEv1Ete8guhorDgtiF3+0Q8h
t+3MauPjpfFumFpgn9aDojTY0PgeguKLO17MpTOAIfs44Z266HZhONUvbrmU5TsQ4ZYVTDQyWIC1
EoU/K0MvTCBgEPG+dRYMzmhnDC8nFxBpuwyc8cwJqEyboPKTFbSnMLRGBVQwAaviJOC5SnwHzw2Y
TO9UO7hBYRuKmaHPy2tYHxVErH8MUmlU1I9Np054Pg7G6OSWsDXzzu+H5QdnYazbETrbKDdqIIPA
cNfH/Cmo07iOdNiRLmVw3IlA9S27GYxsRzLoVTwIJ/Q0E1vooLWaowKx4X5OVga3/gWUF+WdXiQ4
r4RjffSC12n00ZpLbOuZBDugXCe7vxJJ/j9yX1isa8Qg48vgH1PgUVTpM5RAcJvL4FrGxYFsVQKg
MfKbQ7rT/ebEXSgr/rxJBiBZZRDeynFWNZIGNl+i8opLmXAbPIQb0C4fYze85IUfZhKwtkc9N1pl
UYZUB/MyKZKrCLALmGHB8mFBQQtEbj+5I3Qsn10bpA5J05VC2mUwiAEzKDE4pgxewXCjo80UJyCR
1P1qkzkDtxbAOpyGTFgyLbzjUKn76MONpCpZoYPFcnS0F1LgAXZz+Bn4Ovp32p0K53G+czzXJimn
1eMlG7sZJhv9upliuzSuleT+67PJ3s73ZVGJa5iVWdupEbZTuiyzn5Z5aOW7b5iAygxkGkEIBonz
jzvXhaHZW5hdfRrn0BWHH2Zs2lG0+9oIK8SAZvePEWqvkjEOFA1YV3D5pofJmvZdFGxyDYI2daWe
8jT19XC8n4uFdzMyN3BlmNpAMc+tWSXspkMxHAcNo7hZfQwDrq4M82Cv7BD/XJVq07YSrUbDAvt9
dYy3LaYPlGtCawn5qwOfMpS3LPL/K3O6XnRaKcFcYAIhFcbOpPuBEbtffzUmumD92ajwoZeSXAVi
jKIpmEhuxw3qzyNE6ap71S8vufgCZihWLQweIJ9HX5cKxVM2yE2bB4QNvMPELySUXf0faUPqTdl3
WCuAev5jjObRFvJS7quFnCzsYB5EXjc/y3rD20FmXFqZoU4XolJTdynWlE2Dh0zwBGU8dxale6Xv
j2orFChThDeCjoHRvL6WrQVMs7Vlx2Xkg5fx5evvyfsx1Ck0w1k3tVwHQzkuHXC/iNOvrw0w3xDr
XaWPG/pBqdSTT7jPUAFWkD1MjugTeI3g8phV2Ifg/ROS5a4OwTBMuAwGGOuU+3IG0qsCwqzT7a/X
xLNCHTUzwcOoC0J0Kabncjil+VPFvTWZ0QO5hwn6H4CG6be61RZls2QWoT1W90R6C0NZPyENhW52
7gfX3HFs5knTdPT+DdESP4m+ZqUcj0EPnn/ztPjgct9bTuvnhN35L2ByrEoPKnN/jFFBJIRaQr+M
MCbE/b6W9E2RFBg/jndFP27HeJE4H4yd9KwMUjnIkCfmFApq95S+qvvmqijsUUUNxhn94kIEdk18
mEsOizbzZK1MUql6HM1iMFpYo1oe8um2Mx6+dkJm3Xi9iVRsLPpWHqRSwtH1SSJHHnfBFeFMgkC6
vZxA1HTgHS8W4h4sX6QcCNADmRP5eL7kUi/FeWiIZOXgggq7uRVapz6lJ0zWOcamuxB6F5hVFJN4
eSsjXVhbpqF6S5uoIAIkloFqazf67ne9jnvjMD4buGOhAg8ss4YXEHW2AxQ9lxhdTyDayGxp7kmE
ZEy1s+ffRPxawu9x8GxSx2GWBmVMQ9gk86zBhlQ9SuQKRFKG0ArOXGwR4/x9WCR1HNrJlH5f4v0U
7vKodEC0aU8G5A6W7ZifOY5Kfj5V8fhgjToJjdIYRUrSScmyzVcyIVYQAHD1gJHuwptdE7d5USMd
5zKLk6v0K8uUuwpaGha9jI0d/HAbgS/kJ9HtrXeZJwcu9yXH+Yx0/lChNZ+MM6yhPOf0z9AuPP//
rJiw6RwZqjBc+VxWYFvv7Vu6trrwOlWLEj3AhaefitvKD8/w1iM403wyEJdhevfrb8m4+T6Yo9KF
1JiKYrCIuexGrO+k5VLmjQdzl0QlDFoRxLMYkdeHM5V2fZ25pWMhrCUxqAa+W1n9sCryYVeb2Oeg
vpeIg3au9oJHiFc7HZxzeZ0BEkeae+JtIyspggYGWO91U4fUMv3Cmg1NbSwVfO2drwlg+Bs3KHNu
VMEnMNbI4wVP9p5icgJoNUW30AP4uMLYjJKg7LQOTLq/sU9vFPv7ZT95ZKSce08wshes7489+igo
MTQOwxF08drN2NiCBU7B1EtPfW/XYE5FH/UvKLiYYWZlk8qrZ7UIrSSFzTrwxH2zi1GvLh1xdJYL
1VZGd/HAZH1nufPmG2diZZc6EyCyzvJcRwqtBXeGeTayh1y5+4YJA2mgSJ7jaJB9/HyBoJq5htGh
p1o7jJWvCpGjQUHlayNsJ1lZoY5BaM79WJcT0ZzQ95Gj1yAOVcGKaqEzNhdQe+WN0f2LRROHAJJ/
n4k18yiJxYmoXKD2BYDKG1q9/6GdogthU2HwhSudxfRL490g9a0kfdZzPYSUBwBqpAWGyp4b/CO+
kBaYiIpt+ZOzp8w7YWWQ+nJpPKuVmcNg672l8W7oKTkZvwRxClh4biyXW7sla/h06a1MUp9RUK2q
NkqY1J9QvjwWPviC5n/GFwPA4Xk7Wy5nicw7wULVXUeTQcXYPOWcJRiKlRo6Wktvj7OtvgqgJYjc
RvJivFp3BIM3QdOZz4TOdh+L0JFrUP371F8cE8kYpiWHwx7be9UZbqLam3K7dbv78LE6qZX3vcD9
bpJOQ41e0CcJijAQlZuA35rvANBH6muiGv0XnG7MT7myRm2tnBliPZQlajonwsyxbAe78ojUONGv
5QVt9nf8s5v03EjaRVEEFYjuKYqereU61K679J7jK8zjsFoQdRxMdUKMlvDFMBKsOF2DDLt1kGHL
kLPWbPNRyOzhLgOmh2OXt5HUmUjEpBs1A2sLngg/jXSwgCECr7WT+qHLw9LzNpL8/yqdCBUzkyQB
i7Tke2BPujYFO9ju6xUxM/jVRlJPBmkWRbXpySEPpacyFa+CQT9l3bxTK2UnRNLEuxyYqfTKIPVk
aDSlEUsTO5ipMTRSzeHcdGA5wftBrKfLXGkfxmx09aUDCzPw74U2bb9eMUPmDrMJ6OwRHhIL3Wjq
FwyNOFXQDUOFIrWBZUTr4lBDqjuEeDwZeTMzx9pDInzLOxfMZG1tmHq/oCkNgig9JU6rb8iUORnL
CY/S3gSVErcfzUpjwD8CriHIsn3mtS2tEFJJMqxFpT077bN2nGtbAhpkSzBoi6ce9Z/SfXbmNvtZ
X3htmHKptimjuNewv9mRXI2pFwIVs+wlLztzn0rsRVoAhUBYEgqCVBxQoiHvuxIZtwmcpg6pdShz
79K9KuBqJBOFY+e1/xDdO41HKsOKQOgI/bFMRQKsLxbyFi+Y0WmO5r48Twiq0hmkaU7pkycT74Oy
osHaIBUNllJMxGrEUrHMVDuH8XM1coIBc03gxsRsNKawNZ3azUQUKyWZ8JoQ+tqWFZBnBO53Dt/K
BLVteMIvpRShHKlurMf2lQxwlY6W2+VL8Yph0wvzUDkt+CLvOHYZ83cKCKFAFKXi3ycFlywhohwm
kutWCHunDDTwgAtVDMUlPXAhESk7irQkjlkn2kEex/kgxVHO8xnmyXj/ETSBRtiGWZVVb+JXMiSG
kTReShftkbCN8ThYmJ8SFHEoPRG1VXpuQ1RBTFiaKFS2w88p3c8FR+GK6Y0IZrIO6k10RamMIm6F
bpS6uXuKwZo6CKUtzHdN+cz5ajwr5Dpe3YCpWupCE8DKfNY3GATx0n21uBboLq9yyIGoW8FVhO3E
bfmy7WLcRVYgxGvo1DM3lSDiEol4J80ALcROCTiGl2+AF9bsMPIkRzxOIJJHCS/grZj53RSUzqH7
ZuCBRl1OXSwLkzjJeNBDClV3ILMi+9WDcYdmM8KLF+1Vw5463qnkWaVvJinJEilCCRhgd/KgIZVD
iF2S5wVmOM9EPY/HKsG+DVcrpfbY6IZ06nOslBQry2sIK58mp34Taf8LkmHmRfFuTaXGwtQ2qIRm
FvHyfZ3c8bnfABsNsHszu607uhdgK09tvKE0XrrDs0udk3CWJ2iEkO/pSn532yA/fSA1k8prSxs8
xxfgBoJOAr9ywvmkKnV0VNB9q2OIADDvJV9yoQJb24oBbQAB1BPqFuNiuY35Sc6BZeXHgPf/x31V
6gbpa7kuMHFNbsX0eX5GfbZ02tE2b7LrbhMYdtryNpi3TvL/qxAhQyEANxXaI+JmdnQI0LZnMOs6
wW1xH23NnwC+cCyyY8P7Esn/rwwWQVtlWkU8abiOUduwIjAgqQ3HCs9vyP+vrKhlHMeNBL/RMkeU
HtvkOCO1GDi5MG/zqGijxqIVBR2sJCZ0pS+sgkOMwNsrKq6I0BwUNFB6QnwRsJn5lIWFpyrqhuN1
vM2iQkk7NZoGwhdSHOkzW76HBrEXFI5luWFsR8+mrXjVRtGcenGlfzi2OUukZdQUKV+KOsQSMYjV
O2AAe/KV1hFBrUwobSEweQ1678TheSELP4EJayBqwR9FNPcoN1SDMBHqcvz9pM+3YEsAoWFgV/u/
EK4lbkBXgta2KGcsVGtQ5xQuH75aNzhjXujpu1a1jdBOHfEmvBpvG/A42XrO7Wkxt3e1TMpDw3YA
bkPBTRwHxr5NzZOSxq6ll99x1JUZylF1uRvkvoRafFX9kK17Y3guhFeOpzC9dGWD8tJljJXSXGBj
diAXcJxTL/tR3IReZ4+WLaKc7aaXlgA9SGf6wTHNPOfIBAkQkeARqbCM9n+RSuXbLQRJ9+18T+gG
8NiNbQt0WNVfDCjyLJL/X8WvWLASbRlhUZzuWvVqSjjnjvf3afePOrOwMhy7HNBqPb4YNIUTgdme
ZxDVOwAZoGT2cQVD1XUFRMUQG6NNPw52FDxaEUcWgO0S7zaoS9psmr7OJtgwBsnuldHWagzGYEVG
xVETJs71+Qi/W6I8IB+0UlTKBsAFSAnbjdL7ZdzeJ2Jt62aHUrJ6YS3ghmyn+PZr3+NtI+UI1aSM
eaxjiV34HMe/QhPw3/uvTbCQ4njpEE0tIpes012pIpTHNC5aBInMJoIc0qEKXAFkpU5zHzqZF52n
xFs4Hshc2LtRujVlJl1uoVyFG7rfiGVum/WprxteQkW+y6fvpqnQyZQ0sD3S8J0MafIQW6gBpvfd
bYRB+GkrXoLGxcHYtFOcuDUq5rla2aMCYahmgjmLFalRFRiUlGuMFSvX0Qy4YfUcIlSMP/vZ5Xw/
Zta4MkpFxgF0CtBRQHm6eYwvwi0IA71iC9H7BQBtvkAnC/BCHsb/2VOTegv0qaJOVo4SJCFEia8H
4O0J07Lq6kD4JyCHj294+8rZVlr5rVIW0BClNU4B1A6g+HusDJkTS5hdjPWyqGCCsso06DGWpZ60
x8ovbiJ/viSdWdmGVNEVb0nsB9xqG6mQUleGGJop7Gm4w26VbX5KnbwksjTXktfd8RA17PNmGBJR
b0HaQ/5/daOAt68XhAxbqJo3wbIXw+dG8b92RPZXejdBwvXKxChVWhAV8MO6eJ2ta2XhQLn+JVC9
G6CymXaoJ30YcbrIEJ/lx16zuNp1jKqz4tR+s8mXbzE9wNvfbVIn2tKUvhIU2CRoEjLqKVxrgOkT
+F+24cENeTtInWRR6CxTmMlHai66Yg8xJl5AZMYKXSXDOQa47emTlI+WMSgxwi6U1cHNE3tZ63Rv
DIfJXg9tafe1S7Dz7JU96lTJYthkqUwuTkwd3OtQCTrljvU0POe9HfIltJnxfmWOOlRGWYhKUcCc
ugm3kp2nNjRcyLBshm5d5YBK2OKkvuy4sTJJvunK6y25iPJahMnWC6/j7XwiVMIBhqzCq+E62pcP
/+OOUgdZK+U5NVr0ecX9cqwJHaZHNMlVaGVwJzl520md6DDFyEExYW2Y5ERdC0wyzu9uBEZwMOnM
gz4wsyzdRFkU4z7gyqDcP9FmZZmA6QW4kJC8xRsCLhS5sLt/cco/duhHZyDUXVyr6O0AxAg4u7I1
AE2ZffGYfItTVFHe16RReXA+Qn5BIF0rddMvENSMz+ZO2eiPga0eG6Qg3BF/8gc/pTxQvAFHBNhg
JVogPKj6uVNGbCLhd/P9DGxlREL7e8xoKFa9W6K8Q4ynukyIJetmAn/uPr0b7BrlwCQnJE4+t3vM
vMIME0I+FsDY4O/8eNLEKR6avIuQ7t/MHpK5pwTcBYaHAlmKtpFsJ5OtA92nOfw6JDMwr0xTh9zo
m9HICqFFmWyByA/yndOEi6fzcOy85BefwJRnkDrlEGFVCtSwSJJFSveRI4h24Mq7fFeBRFLdihjk
9DiRhbe/1PdMdXEx4hKuKp/ljSWBuCUHAFZwktf8KIP/3ivd4o6bB7H99f2rUpe6qYayLNXkq14W
twaIYQWn94f7/vIvaGHJ3/p8Nt5tUZf5EglNPVjYVRUNApTqwwf9ZG4IokPENRHaI5BWLz3kfdG+
5tyErA+KWhN657h5ZYMuOMWJmhtphjxiCc568NzO15yvxzNAfT2pHnq5W5B9tZ7oEJzf8LAcUoBi
rM28I6oM6U+ORdbtsF4S9eWgyDOLOjjXUZEB7S1eODfm1WCDntzBQGHwM+SfCrIG+vupaK4C0agR
ISAqAgRTBHkyCxFH3ZhIYXH5ESoM9VK8JClgh9eVCAZvLmEDzyx1+rVJWEYN05NgabGjnXWr/B7i
9gucSX8yHO08uoo3H/iy7Kx0bb1gKgyAibtJcijsIvs0gN48SuCHyY/S6wJ6GLRgXc4XZUWAtTnK
h6o6UNNlIuZ8nI70QgDBUHg2XRFEvOWt4hR7ND4cjlHe7lJuJEfaFOk6jGp2acv76Wg9BICHQyP2
td+RF2zP1fXmrZOKA4FkzYncwGQNNprGOM2K4IB/mLcyVrhZbyeVz0BZL6zBhgF00Fme7ewHUcjq
DvmdqtjVNoOgh44F2zXIDRKHz7jNCgiGCSAgGvNg86dffNbcWrNsBM2TeI6vZcfUYR08I36B+XGE
8shLam69mVkcWBulPChtzKJtpKh9io5SD7mn5Ee5r2siGIRXmh5uogPoB79Fk6mszVI+pOeLXrQt
zI575aUDYV23FdL/ZzsML3l5KvPtvjZH+U/a5VNbjdja1iOaq7GHMSbtPHgEGJ/8GrgUeQx/BUYA
SAG0tHGB0DxKZRMAuttMNeyVz2ing076ooLgDgDIAcgrgZc58UfiGf6DASNQxmgikJ0qXfU2raqQ
gwFGG+1Fm64VXrngrcRHRfMPBqiwqhSWsUTjUj8VXX8Suhi6iUnvTcHkdPVwBQ2c1A6LcLCHrgKE
VDa2nMDDCK6wr+qiCKYTiINSqXkfLo1sFQPZVVL2zFzJwFsRBZhtCUAw94JmJDofzJGfs3ooZuoc
NZne10jpRm++kH7meHnXRyhTpzZXLY9xN38wRt2USrKMkNfC2ga/fn7LBn4Kz+SdGNjTXeiCF5Oz
mTyD1MfM5lZQIG5TPwlb4VLzgUcA/f21cWp3xVm4UgR+qOF9PupuLNM0yJN2rJ8WDIsstwQNaBYg
/SB5auTxW+XMQ6hJkMYG9l/7RL4XSUYDbuaOuAuiOdS8fEm0gb2yHCPwiDhTcIj2yo+R18tmxdS3
NoppgpAHZRtqodqsKSmEZ2tQDUJxGeiS4jJwlw3oI+MjgqqPDqlhc69l5gdF8+Y/VqlIDp14EeAu
q3oSIwc0TqojnobW6Su77kFkrznZXgAVCKcKy6gAfFgqFcfHpSiQ94V42u3iLYnivysA3KcOM7at
FkcF8Ikw1S4JtpTIO6v5W2VDuM4OQD9LjrAfTlBa5hWKmP66skllAxDqLaWghU1hm14AJn+ZmXb7
Q34EdYtf9PxkjrNGGiMfiEE/Wgn20nwiEBaoi4T2AM20yRljW/cjD2wfP76OAswj8r5Ei4qoaSKq
SZ4F1dOk/crzZ6k8aEr9rUizMkL2eRVHUTqShsaAkdHUj422nCURQNk0eNUKMPGaxTZsxR9KGG7n
Ir3IC9Wuhmxbl/Lj/7ZWKsKGSzYMbShUT8J4MySXwXLVzJyCN287qZgqyJ0aoPyClZYRqhuLkwn3
+XD/v62Dii6dlDTFqGA7tdB4GWXr2gjKnxjz8P43M1Q4MQCMXbQGaymCXaSdjGwrG+evTZA/8Smf
WDkGFTySIin7WIKJqL4V5OtYubawb/yuIu+zUMFDkyO8UBPy5dPmuszDx06UNtVU8rqXvANMBYwq
ivQ8HHCAoylylzJyhvw7ik6rgGvSfO9jUelKJGLPOtfcKODqB8MjwS2StpfeOtmGmwYx7xUwZ1m6
bprap9l1Set7I55hUd3oUFtH2iWH2/GqPOIlZhfnor/kwtyZkffdJB0Jza5WolHBB6sxTrevQGEF
tdvL6J5MQPKbwEz3WFmjgmAfhJI46LAWa6iKdpWjhY9m9fC1r7Nq2AY2D4kr9LIxjUE5e9vNcdOH
bfvU6SMeHkKSXWKModnPTZpggjWZ9iUKxEfQotX3iZE1vqjG065TxZYHRX3TFaXOnSlJpCiLiT7g
malIKM6SVk1C3SIxEl9Bh3gAK2K4JSxsRukOSKnFR0xep8iPBtIDP/Gg/WSpX9mnwmSpd0YaJk37
FHbXPVC3pXIeq8npDQBEFx5ikvF1iRDSm+I1pGlpLsamE4U47GAsLw6L9WORTkXpf/1tGefelMAU
LiPJ1CTw2X284NqkD+omUZsns3it+3Ohc5IsVsvKlAi1mqJikPVTGS0xksHIBat5m6QhkvXlXYHC
OXpyKBYW3rjVi//+JvtgkfpEYiUEWjbCYqY2v4qu2sppHjuDKnLedCT0fnIF09QtgPvIlC7liktn
REJdpagDRCEGH8vqItHn8zwrvjbF1zkUY3ay1P76+nsxXQJjAqDiANWxRE9ellPYmANZ3JCJKKps
82Hyrf8j7cqW28iR4Bd1RN/Ha58kdVqSZZkvHbJs933f/fWb0OyOmiCW8GhiJ/bFESoCXSgUqrIy
eePNTCffGKGynnBRQ70RzPY4y88C3h+SaR6i9bdUA0cY1+7lFcksF0QTDlA3GXxPGn2kpVKfmjJB
PcUMJ/EgSN1s52Wi7MRoSRzDaPqfq5RL36pYnfZKg2HP1YT8igRWdNQpi8hV+u572ua5q6C697NJ
V/GusfQ86ENdtLvJBAlk1qu1LWVC9dC3smIn66y6mSFWzuWl8FZCeV6fzwIuQHycqXleMzC0L2+X
DbA+DCBu7/R2JploOj2t+OaiWctCe8wyEUFnMR7NFlOpjeGBFOYFYZPzbSSeQcoToD+KH1NF3TFP
7Bciqd5+T2qIB0q7cTf57WulOtqzvPuDNyHL0cllg9F3kLSiD3e61CTv2ibspPZYKQcxfhY6Xzae
Lu8mq7QGNXpsoyFhMzFGdWoj1qYk0uSFlNZANI/0QHCkCG1FK2ht5Vei7rhvQfKB6JghE4ZJjC6D
i50urjVxY/RdMbdoK5ZPpBdEGlAgUgPvI7fATuLPJVuUN+b5YkVFC1vKHWlhJl54X+9KKCz/JRi/
ckamGBkxZJE+lkZtJmgQ8QYKe2wmUPbRssvnzBb1zlY72b783ZiusbFEpfdyFDW6nGJhrQg1n6q4
keop6LI6uGyGBQHCijCIZomgRD1jRI11I55NocRFgta95E5fw73hFKBaiZwKSsPCPQ8DwVqYgjlX
SYMxoODJady8NuVl6cUpF5tjpkPKRvqhDVBfSn5ylsXIUFF/xKIUECDDGBVE+qSvAYZE9YwgH7oA
FB0CuvZCUPnTbsWMOY8/kPgZ7Ydbe1QMyeO46KMYtTNhtuxIetFEXvODtW8qfA8K6pDlOCM5TyoN
qL1Jao698WOZdrL12lX7z+waIWUDFsBCykS5tzEZrTaOC6mokpZn5wBUL6CoGt2DovoHL81k7tnG
GuXiuqAgwJewVhSPS/Kmxb8vL4d1WFVC1wJIBf6joVmhHquNPDbNUemjnzLYoNJ69FalOGRKymPb
JhjNs+9vIkGSkK6cCyeFEOCK80hrjzEkuIZg3BFpKNnvA17bm1wJlwxRAU81yzzuMxhK4dgKiOAV
sEa2fJ5i5sexJIgni0Cmng3+VQXexsg1yLVR7lGwBH04GQ4nHGwg93esPXeChGeRqgIYxmwtIllZ
7Q7vXaAmyBoMdDTuSgiSQJti/bzsIMy8HdrLAC6B9E08A2qLeZeHSy2TvH19FzFAQ++GSIOXHtF9
/dTNCIi2rCCrJSIeVOyLRcx19JmI3OkweESzV3ko9kSxN/I/tZ1bW9R2LmWujXUCW9lv80sYYK4Z
RK3CLzJBKbv5weKDCVhvBUQOXcZ4AoIH3d+qZ7yUxZLUER2QazfQz33ODv1Oj+0E5RanxZ2MWRk3
vsK1wsWVssLj1jh1LlAkUBRwfqJS2qRuFwIZGduL/spxGJaPbq1QAbLvjAzPTNRaWjeW7RJUqjjs
/RU0ivDUK55acjImm5flMNdmYbIKkQwXGv0eGmU5bLtoqo+K3NkZBo66BXfzPHEye1aqCCt4c0E2
gKh7UJdmnanZklRViTPfPEM1OKh3xZ60JoCr40+MMa7oE2vUlYmR9yLPtLp8b9+pz5CZ+lFf5bb6
MgYYO+LtIXdxJJPc5B1GXseiMMOcRmj0wXaxIniClSHId8uOy9DHyEtPFke5Y51EBSA3RfnfdmF1
UEaftCcHd7qWY7sHW9+Pf+6bJyYp3zQHGR17syxRecwa3N8ydDQiiJA/ERqf5l4CM2Hwr3eVusOz
SFsWocM6Sct3eJBArSXvpYN4DSYfPqc8z2Wo+DkC4z8Z0buDGu1+vlZ2AlSEW/kAkos/YN1l1QQt
DPKgA6KJEso6lL2hSlpz6WKyuv46fAZ27yG6Vg6lh+/HIw17n4CmbvYTY1TA7ntJjIYR30/NY3vO
r6cFw3f96OTtZC9DbKuWV0iimzbzTi3uR0h7Rx0GqGs8D6LSlnPZ7nrTzZYWypReN+8teXGHDtxV
5XU29nsrlA6zgdmx4mtn3UTZmxEbO6ufvXxZbaG9Wsy3PH0aoxdhfLOq1SujwivTxBbTl6xf3c84
62ZnqZfvbNZ6FS7Y2YocxxGgnUMVORgF623hCI0kPbRR87z7nL9+2KXn7ue+KZtqhd3eLffdQ3JI
bt6qa9NXv+UBF1/LDAIYpMFoOwqcZyN7Rhrr41jouO4dFcx26OELTuKod+0zgZsJXIImxu1kAcxi
WDpGK8kY7mmIC6Ftq06igSRUuW/MX93AuyEYF5GFaXo0GvCuR7ChQoyhx6EIprT22K/fovHGDO/E
6fmyZzDy2xMTVEAxlUktLRN71tQJ4DijI464gzSw58vPiwHA95J6ba/5l62Sv3p29gwo45HbD7Mp
1MLaWYCc5jihEDPM+67yK0nbqZXgRzz2ZPY1tLFEra8rx7ia1ZXk74QRV/v2LvxHtMlzD9QvvFYN
0yUsfBMRFSYDT+FTl6h6M5VNUh9Ji85Z8tIFBQPvLLO8glBeG5IFej6oHJ3aGNQ4i6uqbok4pa8G
9V4BGyA0Tcx7tEagx5Pu4oPhloJ9+ZudLw1BGfhfoMhFNBDo0nQkzUIqF2F5bI3UHouXyIz/pQXy
CzYpgyDnVhsvVnlcit+amjiymHIsnPsdYLcSlGhQ/QN1Pg1iNtshT0tlRBhsTRcUck6WGJi4hvaF
9PXybp1/JDx0FLw8ADAGypVmGZvRyx3Tri+PgnUQtLtwvh2jx8smGM8p2DAU8L9aqn4OcJPVKtX6
dSgJC2V/TYTDSLNqbQEBA7TYg16xd9kic1EGsN+ShTf3GeDMSsSoaMapPDZCA7XOpitGp4unJFCz
hrs6clROY8T7UxG1BBN8s2eaDWM4SovedNjBHYZcvHkn76N7DUNQfIYD5rrQK4BWGCkq0XFWW41O
RAUVuaosubNVghml9YTK4GwfIxjBEyCBBlk5BXpI75XxjYMnQhvXS418anLq6xVAKEI8J4LLSDjE
nxl+gjXIIGLSREO7j+6BKHKZT8mckJxYeJMSr8Z71Cl36Wve2bFGCMElx3q67CGMFO7UKHWGU+Bn
xj4XCrzYBo+k/RCVLXfKofEFl5eCsz7bdoHk3zfbmZulhNISkotlfNWqvarvzInTauSZoK4PBdQe
VVhG5TGVY7AFQSl2gVBs/XJ511ihdbsQKqKPzSRNtYovlSlFc6iHynSNoeI1XnhWqIQ3HDtxSU2s
peszyCenuuBjFm/iecB5FnbqAVSqCVIDGFmsAmJ/EAJZ3fpOeADTktfndrwr/OUbFyt6/kzZWJRE
GgPSTMUgpAK2jwxNYkQT6nSjpzwIR5nou0T7npeXsb1ckYk+3LtyO7XGeAD9caGrBcrdE5CF0i50
MwxTxbv8wCtAsq4sTXsfvAEUH7naqZPHfapNYiIWR0mwHKt+SQEvnrQHtdWdy07IXtTGEuUfidEa
Sj2+LyrZWT+iDLVo5SbMnWkfH3LJ55hjfrWNOWoP5UYftUZTSKSQfCIgFnkWRpOJkC/eV9yXCNMt
P8zRL5GyimptkNYCL5HRHYjyNNj/UPfwBne4Lt5aYPz/MUce3HJjkcoFx1Aw4tWQ4CTC1yIZnNm4
BfqEk9Ewk4CtFbLNmyBYNOjwRDL8o3fRVScRV6vc6Z6ok013tSN8545NcT4cTfK1JnrShw12cjlA
VAtsQAfxcXUgFeCKV/y6Fcf/VepCEcEZNVYjrK1aYtf5k1pNXlWBLkXk4pSZAXLzwaj7ZExCjH4I
2Mp5sDsPumtQinLHb2juQ196wdBJHwjfubwNPKvUFZOOBVhXYrhJ7zbPsqNd5+66i26MxdEO7wzN
wcCb/+DtKRVToPs2amWFk55Ipa2sP/WltmUQDOrZxHFP8pfoJG7rnVRMacG7J/ehXBybJblbM9Wf
p/x1ifVvodbto9ni9IuZp8ECiTjIdMGWciZQMCmzOUNsNsdVUHd78v2KX6VGCuLjc+XK4MGQeBx/
jBSBPIgAPYQIHTJVymtScaq7qJnyY9/t40xytfzNCnlic4wvBiOWbkASFdgCGqRhhnFcikmXH9fR
soeoddZ5JwCeZy2cVIRniAonU1sNYRrBUBhO9jgGk/BmLcd12l2O/uS7U35xsh4SrTdRS2kHYQK8
MD9mg2FPqWJ3uLczRbKl8XWw3uRI9S4bZJwy8L+KeCWpQFfJ9Gh+NceaWEllBlm7x0jQbc36/QkD
hojSiIr5irPncQ0O1qUqqgy00sBCDJ09DDPnMDEGKTQFotR/26Bi4axnY5sasCEG6kH22sdwj7TD
7g9WkEItSbgvvl1eFMsbtgYp385i9MDlCAbD9JuiftUj2RH7b/1oclbGOkOoBEFwV0apS6Ibdaul
jWZaFPkxNvdz/2jBCdK7y0thhQZQAH/YoEIRJHZXMdbz/KjdkafXtKA/t96ChlN0ta/it9AJS/df
mqRSnChOaknOyxz1bNwmZk50Ivx610ECCtEogf5axvlgTBdRUHeAYCQG/FAdOj1YWlcBV1hp2bF4
JnwXK+I7CEfV/YixifJW8VpUfb/zmp/Mz4dCh4aKHkMzWZ/TeEqTCOuUgtR6gpzvqn4isgMTiZ6x
KKKcdwZSzFOo60QWFjYc0HBJnBqQO5DygisayD6PiAdz2bDYy/owScVCQILCYQz17IixMBtii44p
6U4by5zEmxWa0GW0gPwHIBdCPqefLM5CjEhIUnaUhtjVus6uGo7vMy1A71kntAswRGWiU6cKSVF0
2XEGFE1eXgReqvteuaDjOSrVQP4AA3SuYJ2GkALu2zk7onhSvMpO89CMAOOH+8aVDtH3oXXr295p
HnMueJq5to1l6lhPVVGLTSdmx6y+6qbvK1oonFNMPvP52giHEqqtgC1QQdAaElFQjTGDao5tBoT9
MvmqtHjRdnskhPdcBCGj8AVakg97JChv7sYRupNmbE4ZqkTdc+3PuzVI7okO18SdQWTFd8WEAJ9G
/E6ikdpTMU1jJuBWbOXIzqdAX8FBON1pIee6Z4elD0MGwfNs1jRM4ShoBjwQA8cvoNReMrzSi2C9
ra4xeXi7YoKUKANln/p2G7uU57eFYERDiwus95vcbu8ltISAxYydv1T4PjF0qCmbDTWokCGNQmN0
NewlsaMeFDf1s6+FA0gGprlFvJCWXc2ryzOj1GaJVPgAUBekfVKbHYXuUEbX3fwozP8Y/X66KnIG
N1+v0uUKLJV9dowKTGAESXwlthxEF28V1CGTl6RPoxAbZ6WdoygvYfygRDwvJFtxdpIhg4ujDFwf
EJin61iKTqrSuHj3Qr8AHij5pV+rdvuseOKV8TPiXcY8e9RJVspWlrQUx6vzDDC89X7hhW4Mwg87
xq31kOZu3nyq0oEcCpHK0gBIQq/jdJVSiUHmtJNTkMSooWe9Wb5kh/vipVC9/Db5Lu70h8sRkuQU
9LZCEQ4gRuBLJVg9NahKTatGE9xDT6ogzC1nGeDtTW1Dscouo8Ze5t8GdJAvW2UFfnRFEbQgzg6N
A8rv0RooulqJkOkI+d406iAt5/1lEwy0LmEaRD8ZDS9Me9Gttimx1kVSkgzKUH16/c4nFGieVAQF
2PjB2ESaEbw2Ntktejc1VVMMHdguHY2d091cY3y9JZ7TY4MyQO1DAM9Oo5+XF8azQTlmZ6WNWStT
elziL5KyD43dMHNMsMqJhORKN1G2JOylVCYqtEWxph1sELCfZQMsflD3iw9CtCte15XVWNnaoq+X
vINeZiuPKTjlFg8wDhkM4P0ONRtClKqK4NPlXCyMusaJQeqMzXpYJFoJg7X1o5Umu8y/DirSg1j0
tG7geDpvK+lbxajnWVrWASc6iH8OQFcrQXSPcUM0w3jCNkzP0DAEJGJIAj0jKp2qQgjb6FWXHvMl
9S09gx5Se1MKw+NlB2S+xlDK+NsO5R3LAA2BJCxTNKdatMJIf2+9BQUT0G/9TeTyDhVjxk/DB/vb
Hl3+jbNoRS+xTRGK22vxS4QgDH4VjGg0Bw26YcBuEXYyUXHUyFsS/Io/oNLj7C3N1yEmpZi1C9Ys
iK7xUuwa9OOsryEUhHYqyHSA4ZRska87xUrytkunchJzrsVRUmCWHETwEnrxnVG6qg0o0g6qpAhg
kmTzNTd4q6Xic5rKwFdGTXqsUt2elx/F+m3igbj+z8H/+KxUZqIAH1MQFj/gwJXBgSLbjqD+Fgxy
uqln3XPzO+aidBThdBT6AIQg/77JhOaxsKy6R3DOMOs7ONNvCE44qa9FtjkCaQQk1bIH4eMNz3/Z
C90YpiK20WbZYkKs8x29KSCaYszHwyhbAJ3XA3dbecsk4W+zTGga4BEJkbSjCM5RqICDja0IxO+d
nz6M4Nh2CGUPvw3PDgqYtrAwXY3xahrRDPmQWp0aRNXerZ6Bbwyam9B9G9z5eb3hdxb+z55+mKOc
p18MAX1/mJMDlGeyXXQYkZppAMJBGJEfg5jncLM6ynckecwio4C5dGr8UHg0mm+JCIVZXggnP/ss
gdjYoVxlKcSwXGbYwfCEE5cABq2cZJ39oUzUIjHKhMcjjd/SC622SqFIobs2eKtrgKpWBwHhQXx5
J3Z7VDkZJjMRQ+Eb2R4gSBJ4pE4dUksLTai0nFwX5VM62dIOGm+Go0Ki7GZxoQO8TyNP46Uw5LI7
28mNVWonS6No46qB1Xw/y7Y8u8BzeaY7vKyOntgYzxa8xi3AKxeK9lBx5xdYefV20dQpFEf0Fvo6
gcNAq17aJTcLeFD/IHtiOsxmmdSd3y1JF8lxinupBDiUEIKVjwZRl4WAHlhJSZbLra2xc5qNUSoB
6NuhW6wlI4szD0NQBFKwIl1L7djjtdB53kPzJ7Qa8Ai5Sr4jJAk1X48dQoHaX9WFDfmy8KXyhXtu
m5QZQz8WSHPJ5Gu0LFOCM4KrAh0o/T2KRl/S3lY6W3xbXNkuHhswMDqfSa02hqn7HrzAvSVBH+ZY
vgiP1YP2Qxy90V7uJnDM+pUbmXafehyb5/NYSK82NunLvhmzuGnwNckkW3T1P+5jPhyCHXo2lqig
Lc19bcolnLV3J699QscI3P0AMNvrM1iP+FM2ZLfoGIBauga0B3hPzyQmo7aSTLD1JEf9q/Iu6p4+
Wl5tOpNLWLp4CDumq27NUcvr1mjtjBjmQPUxQ9YWl2Dyq9Gc5Q2nw0vcx6bmfDtWlNlapEKrbiyj
LFRCciyvyYRbv8v28e5TE24aoIofG0kF087QBm1uYCe/DsHUEh3k7zJoMjvwpkBu9Sp3eAodzBCD
ojq6phiuFDW67G10ZqWHmpyQLAYQEw/EPd9M0KvJfyK4xqrabo1Rp04Yw3gxVx3GDjVm9lC2rT3z
bvbEp09JyWIvNyujjpuWJlNdTVjZRBYGJMt8Ve7+IvUfripe2Yx5BDbWKJ8EoX/eFLGRHOMWnMql
T/Kk/ArEvC0Yb/gjl8y8bLs62iP7dOxiWUrA47z6hk9YgGsPRINOgayMFy7JHzs735vFUW6pLAMI
P3MzOQ5Nitr3s66/ieYXTngk3+PcCJDTSG3BaGpRl51pCpMCNYPkuAQYRHwwdpUD8Sz5KbeRUAfR
HarvHIusO12HxMlfFhUaEzcXcVOK05ocjQF3OiHd6wJzH8JJ8lsMsDq4ZV2OSbabfJikaiJChznF
tYBJ8yZ5qH3hgUiSSZgUAs8fl4mAuT4y1I59U8Uzic6o1Aa5KMrkWCU34QR8oZHy1sM2QSaRDPwP
7KX4qJtHEKoFhj52eFsWhquqvhnUGNFLRbuAML1dxG6+2j32UfnO2UeWsxigjwCGUEX5li4AosE4
lgP6WBByKXJbG4juKWYwwG+TtW6zR7ICzQTeYnlGqWMgZHlZTAuMtnAWIhMSeWLqWq/ps+gTRh1j
2F9eJmt3t6ukktsiKzK9k2AwiiRHCXO3sz61kRD5hlgjiDjOaILGJFNjubSQgeV2j7yvC2K3RlgG
gPK6d/5gOo+5po1B8u8bj8nmtC2GOkQW1OZOGUIc97BAO0nNTLvKZ3uO78T+ARBP2wSHxTzCldrK
N3mjB7xfQYXPEV9xbFYTxd1uMIMiNEWv6o3W+8T30yD9C64iSIzTXYYoB+P1aCjpET1TW+vRtTb/
OX5SAb3T3xaoG1VKI7WZBjUF+qixB/VWqDq7jjitLYk4Nh2at1aoq9TK1l5bQYcHTM0IIGoE5Wc3
97Mg9BdfhyZJmWAWvv7KTfRY0XJrl/IVLTIFqxuwfxj4l10D04SoWVtOvmBEdurczOf16Em4urRQ
yi3UUuplucNClwMZTzf3g28c/kBVgxlJNp+NiiTaGklTKWNhrbt4spf7BuQvfXLmZLztwshWni57
IusG3+4kFUlAZyaIfY6FjaKaBY2ZDTejoIt2PUcrB0jBTE22tqincp92bbw2sGXerABr+IRsh8zA
eCSJFVweUJNlT4UgO6YLDbAWndHF6MkYz21pxe9lv/Y++yI4hmN90f06CB94qRDZKMpDToxRBw4A
qVbtVSM+mgmUSKqv2YTiTvsQqYvdx5/p2ZxYow7eqM+6BkLZGA859SB6iRe74ZN+JwTQXnFX3l3A
OG4n1qjjFjZoYkcFrKXXq0+oIEZIHzR4e6R4VHHLxIzn8Ik16qzJDQhqSt2MUZY2D6RAPO6UYLku
fG6llnHaTixRp83S8MHWCpY6T3/XlO8x1IO62HRd+YlvofjHifusV9WJReq4Rb0yDtkEL/mrGRXu
p7cC8jWtk7jFj8snm+v+1HErNSFW5Ox9dQC3y14TiIYXXa+/IzRfE/5bmHF1Ym2AcYEjDKNg9Iux
yHodaoRafMyim1xV7AUU7p9a0ocJ6pCJaZNU1goT02FEn8kniJRwt/4mr5s/UIxhBMeTFVGnLNTi
Vpzx/8fWNx7JHjrdQ3awHlqogEKT2YXe4RXySa6XMO1KmEzEc0eWgW47TYXmGgKL0qzALsYtyORt
NdulH7uYYfnS7cHlccz5UjzMQ/5hVKFQRl03xEqcY7HzXfjFPGQHCK3vavRkUCH+g1PO9JaNOerB
s1ptpGJmhpw9y7Kb2w7TfIZXPq9fFkB9Uq8DqPSy97AtaoT0HyntGR4hbwlqIJfio1al7lAqziA+
XLbAPnLShwnqyIFotq1qUSSha/IMvPXLq8ElbdkarDm8+01mf7EPa5SbpGObCWm//HcLgd2TD+AD
vDcXT4M8ouBN9+1vBdIjqy1bdvW2+P0tZpEctbMvL5uRHGEU/X+/AxjTU3cVyhTKjGRjl0O7J0Uw
Ql5W+AOnlHL5+1k044vajUPTEzNZ90NNn7Px5fIy2MF5sw6y39sXyJKYczrg6yE431v4eh0IFYly
YMTNTRiJ88mWUZGl69KsKlOspegTkGbkvq4v9mxK9hTzpkg4TgmKrNNlzcpQlN0MWyRXkJCfC464
1+/QDdmFjvHPie61k5VRt3epTBpUmmTilJJP5nH07zkOAZkmLH9x9RDZkfLD9c5ucLXLlHklaxvd
5hbqCOB3th4IsFk5KB6kPLjare80BGeZ3sZNqDtcb2MDnK9wE2EXPZAWdpjagK9ADheZkWTY1lfU
001nuSP95TqYDNvouZgMVikfcGQgrMCdYUDFhIqfsTxE5gCCBgAT6mvzN8GAvAGWgKIYhhn4JSP2
4djYow5HLJX5IphDjCZi9kCwmeq+b/HcKj3AMnlUA9zVUefDFAwjHDRYA5kNqNzQcDLdCqHrjZBl
Jo8Rl5Lr/1gEMYQJoIuq0IirNBmiUVgKRJffzXN3WxNxeTQpciA9eqcybegl8S6k/7Onf9ukkVeF
lhdCscImYKEYOMAw4PyQFY7mqFd/oA3JvC5QQf3vCg3KY8JimFNDhbXJqVAaQ0WHBAIlMA69g3EK
jxNNeeYoh6mHdFAiMScOM4KsM3ezm/Whc1UEguiRJx3CjAObtVH+0vVoNFkj1hb210Mz2El+3UOH
7vKSmBfQxggVSNM+S1U5hJGxuqnmR7P59u/+PhU6h0VftTHGjqn1VVJd183r5b/PApIjZnx4ABUt
1UFU+nyoEC3fUNJ7IRN+K1GWHFsMuBRPBJIZZ/bMA1lz/ZyKmE1nLEaWYWHil3qvevFjuRO+EJzI
H+TsPLejUrC8stpmSmArv9Z/E5Jd0Kn61T60e5Ay8lIw9t262VEqBYsXBGdRg7V0XzyUrvKt/6FD
/bd9ljz128hlr2FmWh/maPV1s4caIcawycMAfH6jFQholkHZxQKz2Ox1T3P7DoXLXtKH1pa5mApW
g3XrQHTdUlXTbhkT2CdEWMku98dvfUlUlkGLi85IH6QL2HM4Xsv5oiYVSIDkSLNlJMciKJ8yjFq4
gifekdan8jXhs24xyw+bPaZCidRb+axJWCNR6pr3667dkWJme/O5Z97GEhVPhBkMVaIOS2ZmL05I
WLcIVCx8gtBLZS8VoFSynX+dCk4cY5VtTz4jFWiMKhqShXzG1k2fssKu1V3sJiDbBJXobQEm5eHb
+utzsJUTu1T8EZZqMBpyWtSA8DcXX4xb0i83v/ETbK6rUjEnq2LgtDWsMZEC600CCC/Ci3ZoXJCK
QgjpGTymnyyUbb4oFXzUNRnDiiQR4c3khXhDR5CyjG0NtLdjkPilyjsbxEXOctGNQSr+YGJ3VnJy
yYY3o9sXDug0wGqI4ssEtKHiaI2d33DTFs6BpBFBAjDbVRTBKKjiDqpTuivAXCibFU+lJ6PV9vTv
AgANBhosIJC0AvbeySJJ4tLv0t+DK7rhVeLz4g0nlbCocGO1ldlaAzmVlmT38mtuvZQar8jJM0IF
mXWsmlLQcBPHMybFU91ZoUc+8a4nphVVw0g/Zj8JKOD05WfMRhGKRhMfddAmWuYXyB/bXS7xwgnT
CT/MvEs9bt7NRQ1lANAUkvKw9jI9pG7lZI70xfpCpjxwyX/nfSLWxKSKxtn/FvaecGwsCpLY9E1c
x8fGmzzxNZbs6lbCm8SEILBRO8CgoyLo9xlUzuQHjjcyn+4gFLSgFqCqmIY63VRzsMBHAhY5zNKm
T+V9djXgkEHF9Wd+1bn6S/KSZ3ZeOcPV56qfG8tUdIlVqdXEUIjeb6Z37DRyatUlbHyJH3/lrJN5
yjfWKOdRuxhMBklKEqlVtkkxCxwXEFvPb6cn/qljx+sPc3Rqs0Yt2HrIIY+e9WB1ydzVepXcqI/x
w+L2N/lNt7u8QM53pHOZcgbfQKnjO/ZVoXtxXr6MqbSXxO6g1yOvKsI+In87DZ3DGEaeqKuJT7fe
rf7s5m+gZ71VbkDn4ZoQ44t/cTHvJIKc3Qyb/aQiTDROyjiW+HzWo5gTapug/6bcEgTLfJu5ySOv
JcVMTTf2yA5sjmS9jpBNGuL3u53gbYMJ00ptwPtqXD8hMW9jp2mVtRot7KT5FfWs3yUeloIX+vUC
54TQVJAHXH5k3sej0pYlTpq1BYkI0hbJX93liJK/27ktlDtMPwU+h/cQZBcjNptJxRhViuJhlmGR
ML+uQE6nLopMhKCwu56Dpbd5X4/9kNlYpGJLrZfmCkwcqVy314CN7QxvPUwu0TTmw8bYD8KNNSq2
oCu7CCVxzgni8US7oboJ8UgjtA48CQ+G0DAKkh+26GxFKsMqr2KsDCSmByjTBtmevFT4Iwo816Tz
FEOtOglsARFEAeoKpJJEUc9A9Q+dopjAneo/MMo5dnS2outWBK3v99UB5n4FaTvfOoi7OLgcLNn+
Abp8HVrJsqS8e+zm2OVmFmflGJGCXPVqAVa4BvWzBKrM2CudhhOa2f6/sUYFk2lWMh0j79FR/WJh
5ux+/ZY5+rUhXLekH1X51n7kdRe4K6QCi162SRjFZoQVjiY6zwpKjm2B8a6AMO9FbvWDs6XMsLJZ
JBVWyqTNJvRno2P7FhVo82mAK8cuEmnQvL/n0mHxGVo10Ot8fEYqsMRjuPR5BJuTcpiVO0HzreSZ
sy5m1rmxQYWSNIqsYUpgI97rh2JXHXKocWQ3fUEitGYrXh2A33fgvmqZCQuYggz0bBUMulBry8AD
JqrkQgduAEwTVVACZkt0Jf9EsuJ8kYBOgsWVyA9ARIHOArXCWoV11ZXX3Nitw31bgKJG/8QlDisG
Gur4YjLsUD45xBWGWMCi/dp5GM0tAENNR7+3E8xdoDgwYBgh2vEeDeduCZuWTsbCCQMfrYiV1Xo7
zKumvAqFaYv93axyl3X+pUxI6QCgSZhbzqXExNWcRVUdlFcg/aLGIV8LiO+dlu5Ev3cyn1dpYS0J
DyAwS2HiCnBe6roxpyWfMdkvv5aV7E+SESygDrjs9SwThBeBOJ9IPtZpWtIltZpOciu/olJl5/JT
0f3zCGxC6fPDAhUuhlJY0kWEBVJqbL6QN1ayn58LDFLwe8vkj51mj5Az1CS8GyHsCTVKqlewJqVu
pLk2vwrL7ZIkNuph+7zHnF/zjwHy6BdLQGihUArQLiYjqWNrdU3RdwucId0Pr8ouRXtSBd2HdWju
/uCOJsFnuzBijZCnAfSMLs8ZtLuV4rkc1Ux51b9Ie9QTgLUe4XpSoNyqrobGIabT0BjVQOXy87KH
nFXfadPUnpYGtNhKFV6oBqBgigy7rt0CHRiouL9U35fHzM1K27rnnWf6UxKz2F7VAvuOTLiMTz2z
KaQmBlBffNVlaOlUoxOOD9MwH2qz4pyBswTo3RRkYCHEBOQpFEZPTRlpEgvKWoqvnWYvh3du9S/q
vvZ6T74jNVSghveXN5XxOTFaBCp3gveGaCB17Ko8wiCcsa6v8zgHSXnIoSzR5M+90NhziG66zkG8
0sccK0QZBSPTMpgZoAdHrRAnQi7UrFhf82SwVfVBn+4vL4i+V2gD5Ads8qy60SFoLsKA0MqWl8hl
5klhCDqobracy6bOMh5AKCRVFAGRxKKgNkstJpy7aS7qbH0Vg/qalNXIt1p8EcN1Ahckf74wCX1q
w8IsGEjkZRrTZDVD3eWVNL0qyXKrZJn+VUuH3Rrryy/Oss6/EcIJOEDAyQS0KdigTrcw7MdS68ux
f50O6XpLeEdi33CS3E9XR3KIgtUfNILI4T2NK7JpQu8IiCZs59lIRQscLdQs8v51OSh+7YOdCROZ
fyk7cmGL9PVJJKs2tui2sVLEopaUdf+q3zSN0+8hGRgARQIIXIBhMG7Xh7GfJ+aouBWJ8bTEVtW/
gsnN74Zxp+UyDxpMXO18+3SIP6gGGRehvlmnKIWmRFhS7+ajvQI2Qu630clG5DkonXPdkeH82ERJ
gZgByAiI1u2pl/RTLnVNH3bvqRWK2P74w0IXVDtUfn3DK2Gfx2AYA2c9LnAVAxV0tjgKYRUqKHC9
Tk3uWNqukX61/Y9afeS4PnMbwautg8UQqrQ0F39RNmVWhUmPRUUQb3EKND1AS2veSQAVAGeN4Qnn
ssnzY42VQf4Ws1n4eNDeO91GcR5rYD2j/rVo71X5ds3B+Hu8bIJxcZ7aoGKimAgYeDZgo3UtFYkw
6eoaoTMo9uiJUBZyyCRRh0l6918aJovfBOM2FSBLE8Nw7+qtnVzlvnULtl9gbF4VxwT/RxmEzsyj
x+FtKZXoCXPVphFMv5ZT5hhjIFq/MplLh8o81ZsPR524KjOEoiabKj3KkxseSj/cl7slw7ABIBpu
7VSAXnOchS5WvAeujU3qZahbmjovJVZGuOZLzIkowerxpyh4S6MynsFYwDu/4GhL8bU81XbSCpyF
sKPHx0reGXM2niFoVtn3EBN7JU3i+iekKG5qoNysYHisAx4nBfsAgIsMkRFqSaAKO/VDTSw6bSn7
7jW+FqwbMku3ArVRlU6lONJiYw+B3Ji4L0H2Kjd2qYMnL0U6ZDPsWgMZpYt2/yHtupbkxoHkFzGC
oOcrTbvxfkYvjJYZeu/59ZcY3a7YaNxgVreKfdLGVgMsFApVWZn1VvKlXw1uGQ/4zu/CziLX9Q06
DS+DblZlVTe6TsmkdEhp/KKcr5ZrjF5xC0f0TH98jcktKrzAKokOOtdhVmaZdS5jF5QVSPSOsfo2
WNetsRUEEu6NbVjIftDQx9uDuUKDzBiVIIK7pA76VQhg9ZOyN7c0F4k3Ika5s+rZxzFbWaO/ZuWc
URKQWEng/8tN5+XX+Q5s1JoO6sbgBy2GGOS/j6+yJhkPLSKrhOiN3R6lXbWvNtFN7YGtDO0/kDeK
UTfcZAvQeBxACwMHbC5ZpANOt4HYNR8Ikq1gvwDERml1KB/T55+Oe3Pj3KHGg5T/bJ40msAo3cW4
uecuddD1dgr7opNzRwUT4eeWuE4I8CGGJ+AgBvvkLtDlxoAZFmXNu7a+1LTnz///Z6gP+o1sDGCA
wxH6gGA4PHWLOdb6TCNwCwyie7Pb7A231pxCAXkXvhYkZx4xIv4w3apC2BLve60ssw3iDuX5sJnU
9mhd0WHq+ACJFpc+CHFtC9h1eN/LViAhZqACCSEx5lqThinow75uj4PZNo7RJ3hph0DEq506OU2u
i640rj08qpH166YOZfLTTR10tbLiuGyPU+nUdejZ6UFrgMIyBPOcvEONoAi1NxOFM4xUMycsNWZZ
zlOEENryDp7l2imv4m0I/pzcG0I3exKtjOOPJwaZoCgF9qCijoIoMs2gsnmW+xeBQ9KfzCT9JxaY
9KqaC51IM4KGcTW/F/nmg/EVSb+97JHT3cUPojjPu9BOLNKvuYqMOTg1iVliEyH6NXjmJj7kYEcw
fvwmtBXtoPCbsc5YZgOJe5gbNgHyxxDMYz006wfXylzoSDVudgfO4M93leOQ4GaF5DrK/JBVYMOI
FY2LUkMg4tgOyPalxpGkwa379y759bmhj6N09vlWlphrhnSlVZWzRldHdXzoCK6R+Oou2ij7Jvfp
Yzvzi60ZXwyiFJlTaYJw88o2cxr6WEr7ujBoLJvfm/kCpd0bALad+jV+tJxmuFSEPJncjQWlqKaD
sguVH+ZjNlVVKXE1tMfAqECSqe0awN775sGyQ0+ws9yjtzLF5Ml1XXfjNCjt0YQc9TU4pTYtaOhv
IQP1XN42bvrwBfo4ToxGiP6zPCaQdRNIUcIaNmluPl5B8wOwNarJ9IUiLO/gE3DConJnGMoZS+vQ
WMo4KxXNnlH7d5HOYmiIzmwQN7iotpIIfcFb29oec+zTWm1r2fywN/rksoanBhtywP1zEA2Kk/OK
pILKsgzKWxu1NZSfTkNMEc99YnYj3ASIvEX3zeyDZaZ2awOzpYajqW4UuwMEGukY35Uw5tBTx55K
6JkT2bIA9D5jjjWTqZ/0BGvVttD7cZsbjA2CtMHc6s9AYwhuW25AXVljS1GzVZFUlnH9SRcdWpi5
nz9pP4ePKgrk038KzgXneWDjAsRsKbIXFPmYvQ1VqBqq9HLP9snPrMOE3bLDExmJ2aV+yG+TnKaA
W9FsAaGuf7alK7PMTThA1aiLS5hFKzp2ItCg0XqR5E+y0z51YIUZveG+OKAL+IW3CfcSWS+auSWD
MZBKzcIHrV61u/bZoLI82+4gAebm0cLHX12SyD8tnTLgoGVKT9Pqkoz7GpxFEgzO4ANuHYAKvrdv
wcPsFWg0xaUo2LF4a6SleNb+McdcI5Cn6kwywVzrR7eU+okSZXZbcYjjRVUQbKP6jH/BCsCsq+2X
SgXZAaJOgcLsWLskEk2IcM+DgtlSUJzCSc8Iz5qlJk3bTPQdZGx/i4rqfooJ7wQwCdFz+YO6mHVM
lNJN1PCh6YHW9+mXqiPJzmotxFmf5/YCKNDUTa0JCUac4mul1uyQyFZ3rRRbvozpwgtVmsGGZlnd
ZklzaTMQHcpLSm7Br/Ppckkre5/2nX2Azk+s7e05J34IVtGLaByfZlMDTA7Subf9ojU3tbILgsac
nLY1kiswcle+aobFwQzMCSlcrgC2ZCj2piJV4mqjantD1I/P+Sj3kCLLR9sZ87rZLnE2Xebq0r5o
+qw5eCkcW9PKn8yIlFcTSEycqusqP+oJNNK6eXjIu7q6Mtpo2hWgIPU7HXpOoRSWzjRqgVui3Psw
T1a4o/TmO6mCFmncjcGl1qlgvKvadgfBt9CVW5LeZvqQg43OqLwxVEF8q46dq4L2yVe0UNpWFbA7
dWfam8+jGM0Tzj6aaqOkTlB/hsrd6UerwCY8xHMEF0l16V7PDRCY5CR+ULQYwxNGO+2MZpAFp4wX
OTEqaOuAICKDYQvDi5VDjyXMmqNNnoPlMOjQCRCKHIuMMNdsX6YY+Z/S5phV1mss2dcA+19kSv/6
+QZyI6IGNkEL7SSU09mHbA41wsnUivao3mAKpXV+E4uqW1Alyxhe+MKwOi9hWVlkH7BGC8qDYcA1
Z13Nz9VbBqBx7AY3yX29yW/EB5sbRtb2mFBljVEUIrluj/qD9ABf3gZecfGBfcqxvL+K+GtzTAg2
U2sMUxkbKm+VA71U0YL38r3sfYmWhZeNQfHAQtMFUvPo1J0eACkYtGwckEjTFnEO5EewoWJ9VA5A
FCHPgIb0clnbYlwyCqNuWaQeDz7boYUpKpOZYhh+P2wlT3373DF5eQLQVaaKGp8sn2lHDLMRLHaA
m8yowOhkJE5QfJ/6ozEGqLnVjkVST7WDv0nBNBVXKP6BGA0rWiWbpdXONT5e/owZcnNTb/sCeaZ0
p/rZt9hT/3ODGjv6x5xOr/NVdlAZeTIYEcwt4XUCZkH1MpHuP99H7gHXcUWDswdtszNJaQma0nMl
4V5rNhkY3CJ3Bolb6IPrQ/WV1+Za2QlhxTynXJtkHKUxpnBuckRlcBNR2sQduU6u9Q/061+0zOy1
KeYhWRTppNolTGnS6OAp5KAqBUKzzP1/7iLzikzaIO5JDDtmBU5B8O5t4JIUE9cpB1rwEA9f8i4A
gIZwxwJqcg4SrSHmmEVK0ByLWkcZXRnUl8aw6ze5HImgHsZL5pDGGUDwUO5cFr0f4to2JE1rjvps
YxO/WXL9F1fm2gITFOdZCU0DXdtjXVWQfSnL2hvNjjiSOr38xZeij29MnoNp9YyZBCpp1ThKmPed
UZ/f25uu9gEMus2O8dsHWXzv/YW/f+DUTHwty0ZDmnHCQYmDQZWn6ncD67bdoq0Pbplua+9FQfj8
U8EUsJKo1WOBZwCvOg+IXGZFdewGzKguKSB/2vY/7yBs6JpCkUcyhD6ZC1OfhlTu5bI6zlMHkot+
njZk7olrtEPkhGpZbVUw6O6CKg58CxLb15AXKrZDgWEhKdas2gmB8ReAGs4rAfhNaGmCVgZ0/GeY
hjiz7cFUscVaVr1IS/VDCya/sYmft/NlE5vXY4Or6PON4O019P2wyWiiwZGYzxobAPXVyI+OqvW9
TUuwJ959boATmyl8DkTygNRDKIl9HU6FXoPu3CiP5KYkW612IQcGKajp3iIeuCgnT8x+fB5WTk0y
JzEe7FlNdLM8ZoE8ukZhAgYbpoanqvEgciSRLabEUE9FbRSTUuJc5MrBdq5S0DpLPoY4U8WT7rSN
tvuCMsZ5fklXCMEpKDSCb5nNaLN6CMug0GD1YP7QwNxzXV8NzuAWuQd+yAmEhsKBD+oJp88QFagv
HRkDvWHP+D3TSOlHYKjK47yV76QHPL9dfEvUitqNeofZ49n7WkONU7o9NUxdeJVAREMUJr0Bw9Ee
Vfhga7j6i/VGhyQWCGFjmuYLjezz2/3UJpNydovRSkMJmynZVnvK3yg9JbSL/ZVuMqcwTq1RwA9Q
WuBbYIJRhEdQJSszrIErv3bn98kb9vpFtLEe7ePQOHIDFgy60vBBlFvwzv/aNHNUmiLU7dKEaTwG
HZK9D6rg9co7H3h6ERU9NuC3WS0J00jrIi/G8jhIpZstoNsB3rmWRbOOvNi5NsOkY9GQVWBAwzqs
QCGXJJqh/hcpnadO07uZaP226BrAtYJReDHyjuLaMhNBZ3VChwhqxKifVvTNkPv1L/ANgCclf2yu
m61w7oQu5ewgrnaUSdOKOm/teYHB8RAftUPyk8IdAsyXZdfdO5WGB3vYVvTk4/rJyihT7S8jYg+2
TY2mL+Z02TXXn18TPDcBFpKgSYM7ELff6SFvxyY0QDmFTLC5CqAUEWqh044i4rGz2S408zCjQKFn
BKxuAMicmskUQoZunusjsSo/JuHBSNOrkWT7HC8/x+znx9BWv9WBWTiVkuSCDJu7SCCrIZUuq4AG
MNbVJmzVaGjq47JPO8QS/TGKY4ENDvYHz0kDLyHMSYC2nh0sqJoCxY4+qdHpGjzFtTcNnrG/pXvT
x8AhT18od5w/ZGndl+YtGHA2QGByuq2BtNRD23clbAKuUviGW35LfxW7Mnao6ChAtKCjrdyYuPFD
cC9sYXCuJuTBQNGChgkJKnsb1maRhSTIKlSEofxRoIuRAVFSgYPpxgaWfPYiSI/8gOapWHeLA5LA
0qFarAE9rFlnhbIskwCsjCXkGpfx4vbZwVrcx+8h8nEMJbwClhHfk2MqZEvinMcTs0y8S+cltuQC
ZtHe2CQarAVPn59ITpjBcdTwB6cFOAXGWY0piMKhGZHwx9HjPMW+Jem5YyrbUjgvSy8ZJqKhHI0S
CAIAziXbplGaoJg0Fd+PssRQuXAKG0s/AB+NcIybt3NAkwMKJOOqRUv41FdRTdXaHlrrxzZDcF5q
VzF+fb5zXJ9Ym2AiNEnDPoImQHWcNgAnzz55pNPbP+yr35P3FeoE4gjNO/jAyf9ZGBOi7bidKpNa
1bYWHdP7X45rKJEfi2vU0EM3/iGG6fNCKqrS9MWGHbUxp3W6nwsEsCwJvf1jr9iVm0xWfomHTHzZ
DWp1kUi9fKOjAOt1NbptZZKrG1MNa8HtwfNV1UTcoVglTJIwt4elSaZRGlNxzGrVtSUvIiDohbZK
/Cj4sjxPVS0Z6S+w4BiSYfZ4lIfCGCIdge518KgwXOIZEGrrL6cvSKbRnWOPxcoY2yvVCqsdjQ7G
MvW9re4xJJa1gkPOe50B0/7vgth712jzKsypDfMhlHyzdynxmuQv12TZK5v4Vfw4456OtUkm5eyj
Qk7GCiYrD5RbW8UtQ7SdoC9PYWX23fIe4AXzlcYo10tWa6WZ3OohkQ5B0xK6VjpErm6mvfUrBLKM
ajOaz/KlDDlIMa8Q727SUGilI0B0XI3xGCuzW9AKwTWtZLEcSUPmSwoLC852rU226B4JPinPa1YG
Wa8ZqiJS5H4ojmZ8aWBGYcidxRCcN5EN5rxp9dDkGeBYR6MInSDPQRLzbQl+CQ4bJ7Mm65UwjgIM
P358hpUYV7jWy3vK+Cu54KaggpMoR+5FSS7PQQCmhPQU/qAkwlwNVZWD7m6x8yMIqaX2oZEzt+xe
AjA5ClZG94c92WtDzAWhdh0JRgOGwKr3Y9hnGxm1f+LgkbfLrtKXz61xPXC1KsYDG0XOQgkt0mPd
6YfIjmRHKsB4WFolJO5LFGSsYvj+uUneHYt6EiHYRwxNsnjbNpdHvZTS4jj2od9iJidtBZGYa0HH
TLAByipcP8ynIpGWt2oV5McJbDr58DAHm8+XwGmpYaAVA5CYTEShBYM4p9GiL1LIImnYttYHJb98
LO/iJyNGOknJIMpKSFvHcz5UdOF3aFNi5+iZW0Wnqs/HPtJUXNa2sovk+zACsSfgI2HQC54IfEtY
Fr0q0RBlVqZXRW8ss1YccxWiUoMBvmdcn9eQVH4ea+Xn5/vI8z4D4sYqJqcgTc2W/xZFjXIUVotj
rWm3oVU/TG14iJZhq8QLGFIhSfO5Pe71gqkpzD1jI7GVzOqGKJqCYSyLY3uQDxhqUlzVo1w20z0q
KeD4dRtHe0l+CR8hNBqxZ9rEbD+mhRU069kiTti3cUkwZoeeaHAn+8Umrx3lJxROMSAGvi5RkZzT
qcS4okm7ABi6RlOUOQGlOir5nBg0huDNdVX+AlM/JB2Lg/0mpNfgrg2pHfBpKAGe5XiWkVjBmOo5
kJvR7cfsva9vacEPbzoxWp9+obOdXFmj/rs6CblkB3Woa/lRxmhk6/RPVGUYYX+T7dLNF4p9fHtA
OlB4APROGY+Zx6glw4TVja500zwGKO4ful1+WVx3y4dihSQIXryCH6Gsuv9YpNFttcLRpN1uAot9
5No3s+40l5JTI5mU3PzVihzlx8eY2pd2l/8t/9hm4kzfoO0RgujtqD5EP8nj9BJsNNuhWpUfejF/
dy5Wa2W+pjmnZpKO8FOwCD/rGyjUhE7/1vi0d2S+CaVHztFhOBY2QKKANNJCD3MsFr2oNLvE1maQ
cVUvmp2+xRw57V36gkDDu8TXlphLXI6WZkhrQheWHymVNwQWbwZfB02tCCjATdPXtpg7HFUzMPKF
OBIplJozVPxCvI81RwFjI8yNF6KyMDeKojEGPg8DiIuzF5VE2Xu6Sc0pyYKjOh888F7wVvmFo24n
n6IvJGHjjwOcVFG++WOV+u7qXAyTUWlogeUUbj+/D/scrOzQRpPc5Y5SS+mHxjcP+hZcuRfiZjTd
QzbsrI0zYQAzlLoUdzCubRuU/HMMG35FsomerzMzoDbDH1T6z0ZugSiMIaoq5cew+V5UO1N9TTJB
es7/epiupQQmKp3HO91HKwjyRCmRHaE/bBwMALSpAO90P/6wbto9lfzRPVNIHMFNmXDnorpJsYVn
7DMBBj9KBVSYHw+seKdeUFD4cqhAZdVcCRtSvBQQfQV0by046VnVT1JzM0JNMMP30g6Sk7zS8Anh
VvIOtXi/cv8zyRoKRrQC/o9BFtQ1hMRuutbKgNQmmD1J7wowYbvmHXiF/Q9xYV10T/Bi9doi884i
9TKksY0lYrwR0yetm/8Kr1qM7RsXIBz5q1C9Nsccv4CYTdnNWCAdUl08wyUvpk+fx8mFvBOB7HlZ
KIpVlK4IE6qgGzn10cyC3FCbKzhu81WoA8s7bQwb73Ly3yfy8Nn+GGIBSItsDGM4wFCS9c5SJC6k
LJ28QFkOs16CO+FMYuXDR1bGmC+mFpZSBfKSH40ml7YF2N0uGyJLbjNNxr2udek+mHL7vayK2UWy
H29Ks4hcJZGSxzxSfpVTYgNBi4pIEda9m6hArDZ1q26UmoQ79HxLv6h6GwqZQf04ha2xq4Nc9oxK
Hh2FVIsDbpzcTY2s9DCsXbpFaVSuVmnWNoZJQDg7FHT6QNrMgxpcAqxiDU5RaPK1nOa/2m6qXoYh
zDyM3inAuHYA9C1TvQmb2oayT0Vyx5710e0aJfZlQx3cJihTDyz08bYZUGgYFAgFZLFENkNZYnR1
3OfTS9K+G5jUUKe3LDe6i8zMN/piVfv4YuoawAbLnT1eZGBBHXC32CVxAMeFCE2szS5kd3N/1pTS
SRq8uaKNPUzp7TjK5KoCcA4MwqGtuMaCt/OQLeVdt8jjtYy6iq+qqX6YpaxyolbNdr0ZmfslDMJv
ZmPrNwk4pd0kmEu/nzPLn8YeIaMwwTqm1rY/pg0kJONK36l6YWG/sn4XZm26l3Pbcpa0VT0yQFwi
MnTM9mBtgdSMrt0WKGjVFpaq2+0+q4P+rmm0ehc3S+iBJy50LEDKY6cvuuAyl6ZurwTxcFMCaOwR
SjA11S3x20ANt1OZm/gPW3PxBA7Ky3XxFgOrFZj+cK0zNwM0KpsFeUuOTk1wl/zst+UvWgEbvRkQ
950kFGej/z/2tlvbY5Ike2oxySxXuIlAuNkNigMUzaj/LKJfRDjjJVobE1HSZUqNJG3z4/LD2pLL
HCp3gTfeAuOz767ES+MBE+i79p+9ZGf6q0RZSsPG2ugLrHjDWwUZ/LDLXykvukEATxVGaMESWdgS
NIBKrdAbWpSwtjKgNPEBMn6I0AogH194GnEvoNUSmRuBgMvC7FAk/riAiEdlA63LcQNN423gk73A
OUXW6OpX6Z8SApA+oL99TC67S8WPwb+uORkUlb7CwMNNH1ZLo3+/MtZNslWoDbZSl1/q6SWM3wSr
ERlgHlpz1xWIF9g766q5NDKndRLwGla7vHB/q5oEgSsC23IfCmufZF5bqEKDZnCmPvnaPwfP6INC
BK7zy9wFlPMghoLzstm1PSaexNacSSNBPOm0n2b2Gsi3VSoCLPMzhT/njIkhijoOZj7DLbQrGWAY
EBipXn1VdU6/Sa7B13hQNniPbEUJJg0XZ6ELrGRITqDJAXzcqYMg4E9gssFWQnxgHx9slDwoQbGQ
KZX+/HM7kA7HvSDjAzEpQ56qgZmVOV6spQMJUC/Onf4b9NiMt+QFQdMCdaPf/0T3mozCgML1UdTK
/rHNnO9BqgMyTRnKqEHvzOF1kL7+zSlYWWB2cUkxCtQSWJBQcr5XXL1ApwfHwO8bL/0JEob8RhEx
e4pWxR5tJYGeC+7QoxHdxeVbNd4JFsX1yNWimKM9VaEc9ikW1W2M7eShSEXh5vnW9MvLaJf4CQbf
RFVb7klb2WROdm/0ISkjuGMOtV0DQg3toDu6JRh9Fa2MOc85KPQNIhUI+HPmYHzSATQ0Ud9sRVi/
5F5lq/Uwp3rRSmmyTWrJVzeZ6hD4RbrVnOhafW4LZ4TW3Odfjb+BGCHBkCsgOCzzQhDIQBFWcX6M
kku5uifKWzeKbjB6Vs/P8r82WO5oG/NyUqjAMbLLAKw7+Vbe1/uGahqIy6T8T/XHFhM3MHPZDgE9
u7WvYkIlf6DFNQsvUrVxumPxPlgoB9c/KzGlOj9i/bHMRA0TxaE+0LCTvQsZGgxkt26aOurlb1Ft
ZOWDUz6CYuKQPUGt4vOvyC0yoL4OWhLUo1H/Zs5eZHVo5C4fb2KyyXeZVxEwvxlOdl1ujFI468SN
JStzzLGT22WYa0XLjuV8TPJ3ZQhFC+J8R0NFJwl1dQBSVDb+h32QzfE0ZsgTUqCXPtiLJkdWnfTK
8AZfdQGcBG7jTfQu5uUKJ4aZzyi3eYPH3pIhf02vW6e7qakyIWLYft7X6V+mrwaqQ4CCA/wGejsm
ukhlDinVuqEFBgVagBg9al7M1oHIwFH1iys5dBRBKYxz6E8sMlEm7ZA9TFKXHc3ubpq/t9FWj03R
F+T4yIkRmkmsUslaVsd00ersmI6e8S2+H7ela7yRalu/KpvMT1N3FFJfCRbGPj6ieJnagcBmZ+16
6LwPlqfGP/77WVsvjHVNs0CzMm5gZAIxFNWxT59ajCD5VK21hqiAIEJzPRLC65aBLAg0D2zvTskm
ZYpC9Ca0u+7SBmm85c0/aYEN4OebzBUy7FIPZ8I1Wq5/7DGJQqVUZZqGtIe26fBeLLep2/j29reE
q+i8cb8YAJkfjUlwqDLxuu5KWyuLGU00w5eU2KugFYbJ588/GSdpBSfHHyPMmS6lwIijCkZoEZuK
FzQf/WohCJlz0eESpQyOSJC1s26nVht6ELc07/eUQ7xrMQlQXNBWS3ojbLTwvhJaj2BwwEgQZh6Y
49XYQ1+NZUfXNOArDWD+aL16T7uPYiJr3qsetet/rbFXuFVPszUYH0Vsorrx4vcLchNKKGfcjPF9
uwe3/8YWpF2cMsmJUcY3tKonHZSd8qOS1omjz50n5VhbFG4kKz+MdSEYNeJFrPUiGTfpMq0opgWL
NO0A4kO3sSKY+uQaUAD/wMwuAWk7E+nVSdayNKBvNkgd1RLOVf78uafzGuCGvjLBhHYiyQoJafnl
dzmeEsKHt1Qk0haK53ISnhNTjAcOSxmaREOtgFgAMYbBrspTV25gKCucvAGsuS8ExNEcXhiVXpJ0
aEKzQVrH7GAyzFpgjFJ2rH4okSu71qHFROb0Ir1+ECd5Ovg8Smc4ohRai+VdeMFqbZ3ZXDmK5jQK
YH10l97tHin2Kt2WaK+gMw1tTPBTiE8BN/6vrTL7HPUx2LI7JJYop4L3FiuFLDll9VW8xf/L2XLs
MrrTNjZaQ0OOsVjK6hBXmZ39M+89XUTfMQZHLzhU2QXJCC93Bc0ixhopKzjqCow1Ldby2GqQu+qg
daRIS8BHbyvcOKAv2QpRBirndkNkRmZp0wlsFiMV6hF4n7MPa4OnQcH3YtoNTry3t5CyfwDRlic4
kSKDjNO0fS0FEZoPxyjyMJYGacH2V/xEeZrk0tENp0LRUGCSF2fWa2R2VK+hSxkmWCM6naOv+P1T
4i3FPgVMsN6PN83k9p0wqeR9R/DHoy8OuLFuAtl5mvCpZdfMahSkIJSo9oCrA93db/JHeiOJi76c
4HNijO76KrscNcz6tZadHus4cgq0Rqog8NAn8ibF2i7mizzGzue7ytlULAuFLzDFgA3BpsFhZRG6
1lm0dCnSvna+tWvlogkrka9wAgzG9XULMhuA4gO8fWrDwIhKo1cJwlu3VbbFHtx6OOqm7SZw1KsF
nMLN1vaEavPcpa3MMi4qSZYZViHMtu+oRW2k7+Ev5cYCNr5x8wcD+F9R1YGHjzcBgKOTr8DAqSaz
mYOqTGMTwyJg+QeavUwHaSujJCCaROO8I8GXD6gdajQglNCYHVVGQjC9DKeUjdIx6tiTSL6VSLNp
MCD6uYPwAvWJLWYba3DpZcSGT47NRjn0+FxgmQpA0mkol+0lgWKP6KTTX8+k6icWmYPezEs7orOX
HnXp0I8DmmObOHhXpCcZ7MKfr04R7CTbMS7RrNWVyUqPAxrGG9lHS5LW9zTXwNArqOAeyR1YlM13
JBsY7Gm8ah9eR1eh1xRfGGamC/tk4TqTGpIyBG1hoeHH2MCNA344XrYxGH988GBJ7ggFKqdszJQ4
kIbSvqXjmO4E28EJ6+ut15loF5B2VKG/ln40geiHtgPXDh1T3TcJLmcMcSPpKtwIIxCyQyXZtNzp
UJt5iV8+/yXcuLtycbYkH816JMUZXJwCFGjZKQel6eTa2wzZyF+A3E+WTUPJKgo25qBLgwUvqDUT
VFWIvVPhKEEnOEu8iGQAVgkYi42uLIsb1ewqJJGkpMcomJ3RnJ1QRAXLC7VrC8z3G5q5rytqYRzL
N8z49nIPvZr/TkeM+b/VOphrKgsI+FAqNQWuKZQ9vWzVp3qosG2f+wBvu0BTgCo0gK/n0HItVxME
HxnbJVmNa+WKfgOwefjzcyu8YaqPuXpwb0N+BBTcpx8fbc9Gz5MWp26zgCrMq5WryCW7fDugWtUr
6JVcTN8iX4S7464OGSIgMQaA5ywZJDTvOxWsmlhdrN7ls7xr7Hn7+dJEJujfr9wa4uh9Q6oqPU6k
j90iaBOUbuMoECURvIc0tvDPWpiLTxkzexgDGGr95JEAg527xW4sN+jbYZxd3g2SsMT/8Shig+Xa
Jo3sq8WpUmeVAIakKEvMpvfBu/ggIcH2Wy++zd8qt/mV7b7STeZcGWAnBeG3DtEOC2R+p4aLNOxI
OQXJMbDzTTMUm6XLnCDekeD588/HOcyUCA58zipA7mdkWPE8lHk/mMmRYNStb5/rCA3RQhBouUYU
HSA+BScakyqnqwHf31zZC4wMwaFPEifEmKQRiUr5nMQWQ3R0clhRkWuyU3sZKj3NokzxsSeHLs/d
SAIj7/jW599C7cfQ6e7nO8dzjhN7TBw0+yEHAnyMj0E0Pmh5KO3Qun6oC2uTh/pWVQoPec3ixEmZ
OKQFzhY3jYMxijeA1x6Gzt6Chmyj9tk2NoXQB96Or/eCiZ6mkURRHuC3UaQfBVp0gWcNPvSpMb4M
xqeH5pc6CAUbOLEAB9TSKLsU5jPYJByTmGMSxkZ0rLQucGIS7zOgugQRW+FaoTpO4JAgGJ1kAgF4
Q/VkMeQIEmrjcw/ioMUZLql0pY1XGuTTCrff2Nv6J+0F05Q/Q49d2v9FaKV6Cv/+CiY0pIM2YdB4
iaD8pXo6FMaScvO5g/H8eW2BOTUgZYgAIcY68+xFlx5NfXHm5EmSPQmFmlE0i8rbVQuQARXEtviA
bG2+Bo8BKrMNrCltdjCXQXINrZpFh4ZvBg80KDuiEsUWSPS4W8CJV0TH+a4E38tP+tq172O3f1Vn
yvlyMe9EdQTeWbAgmAZeIvzBiPZp9GmasRy1FivrwuZQ540TStM2sYVj59ylrewwj5is76rQUKid
Da4LiGzo36Xc0TwD0xDaJdhWIkckLMlDZlP+HGDG8OlQmGFsIneJpiQYI1SAer+8jlzzor0aXmaI
NbvLu+o37iw71l/1wU7sMs8nCa/DIMq66JhCYDW/N9tNuXz/3P15V+CfpRkyQ/RXh8sw6MoQHRMJ
wzrQGu3NPWmep04oG0iDIXPLW5QjBJkZ3tRn2sKkWFoZ83kRngGDV97XB8DuIHW9uOFbcRCTQvL8
0aZ9DrALmpSl99QfR02F9tdihEdV2tjtSyxFIIwX3U48Z1wbYS6ntFm0qumkEJKjN0N+FSwPn38d
3pMdJA5/VsHcMJGCurW+wID11GeO4qNlUzhNSItzm8ZZroon0ZP9/zAJdBHo/QjavozTdZFNyroL
I0zL10daDlxeDC/dozxBy/TiShn3Q+EjGXA+TP6xXENGE/RKqSnh0e7iQ5Ubm5kkG6JL/723ASVE
WCGQDQEEjNnJxeqo3FYUHgeSuvqYOhO0PD7/WhxvODFB/36Vx0Zlh2F1oC9BjAhl2A4s2ob//7NA
93JlITYlWyoUWOiCK3MMfKQfAguceHCyBubC7YPS1GsZFvQuua5SwBD7XyMQ/qEugt1zvvuJJebC
qGNQJZQ6LOXaXaRflYnltFXkfr5hPCP45CB+sIDSOJtXCIq56eZ8LI6d/rMfXoxlY+T7z03wnkwQ
OPjXBlt4ahWr1qweNoyrpgSzI4ZIt+TeoEnSzeRnPmAgApM8R1tbZGJbNtUj1FBhMSifZdvXBtGs
u8gAE9eMIOhklS5poBk+8IyJLohs5xY0nHZUkD+uBNTkGU+W8PTKNYAG8rxPPMSbBYwSrVC5QGCG
/TZBRGlqGpiZ7zC7FTpQnMSLtjuA9AQzRwCGojUoAkR8hJLTm+5kbWzxbwqsKJ3qsDiG07y1Issf
imq7kNitsnSbTYaTamDdixuP6JGj4WJqu+/9HHv9iHm5CYis+QrFQgfDAP4oPWfNRUFkFLKU2Ztl
9SINwIkYBXs1TA52aztSgutAHQ/9MHgkq7x5ANy2JoKDxKni0UWBcxM4PLTz2c7mMBczGVBeAcqD
KnkvO9sld+qBCk6GniRIyjmVHFhDKQVDRkQDXQATHIDNUSRbRavbesK3+9CCtDDCgnuPvKuuQokk
bkUZLOfmOzXKpHmzHk593AH7bVxNmwqQLspc0W6K4xeFg+gpOvOT1SKZM6BCbCxICezNdxDf25RP
8r57nz26peatCMjC/4B4OFLGKwtKZ8zdETVgpY4sdN4HzPk4w55Q/m9H0p2vsQT/H7v5xx5zk4y1
EUOTOqXDqGRT3xc30n3ukm/R9UeTCHBbkYeq3O38Y5DxGanPSw0ZJuAY+HwxlCcTL95mzzhIEM/6
An+ayB7jLjJpKokssCffjcjNXMNtt5JrXU4gnvDAPC5kOhF+QsZhQtXqMW4Ei/MhzyiAZ0vHgAjU
EyknficE04sMqszrQJPRrohnYLJbP6UKg/tg97u0UblfYGXjn4d/P6DKXGt93mvWTHG4wRVmiJdH
IBsB4On8bAKDJybW/ntjn573P/aYWy6aJw3Ek9jOD6oaDW2i0tWvMwfUJ8bg4BAKrm3hdlKPWqVv
AwFzYEo9xo6czqOihomXutGMp6v+Fe4knocix0JXmFYBQB1yai8gi66SAp9v2BCQoQKZ8cE5uQHD
X9Bvq8MX8M1ck6h0ojRIp9BZ+EJZRFn7P6RdV2/kOLf8RQKUw6tSB7dzmLFeBHuCcs769bfoDVZT
us1Zf1gMsMAAU03q8PDwhCpBxzeMDzXGiA+EbVY+yCY4S3LyTmYKdm3d8CD2+heQOoXp3IxdMpNB
DCPn7kFqOLqSxCUMIvJNb7aEoY7eKAaZGM/YysEqTyidkjbYBJdDOVvckSgCMUvQmzuJxzLhoELX
Ht0yradBHfVkBiM+oJghWsOufyeMGoj6TNIIwgRcx8oglkH+mOgqgnGT7uOsk1aP8i4m3YF9Z5E0
PGZK93Ju/UCr740MbmS8/litvhsNYeeo5PsuzoTiS0bAJ0AVfogWdIj2xkNr4rnpFrc668CzVkhd
gWINTu0swJUkPCbqlSRZvJPawVGzmvFR/DmChZVE619Qaj1fInUTGike2qmEJSLzAcpl+JnKAp+G
4qRo+UcN+A/6F7aN5/NbUic/4HQxLwhklKIO1tx0z1AFSCzxtjsFVnOb2Kj2Mp5Bm5urgAYCTLAb
nME+n2hBMmFzG6c8IB+dOT7OPfqHzOinDiJkwv1wz8DcujFQdPsXk9pZLobaqSbg8MvXvQzYzIld
xKWyKx1BNsa+DzedzQKP2tZR67GvBtY4WJ1TH4bnft+5AiS6aszh/gEP3bbbQScYaovgnl2NswkG
dIx6cDHjTOYHMmUAKbRdi3Eb6KCBWrp6Z2wouWLpkBStKP/iUacxgLhpEKLj/w1yh+1Huj/aaan9
18FQvnIfLtGo89gEUdsXI0LS9jtGzT6uJw7lxvY3lFV4ZoZ681GxhKOsJQfvnZbLZDN/RDezbbjg
13jHYCeUHmW81gVHvGrQpVw6jE3dPIwq6iiQQBPXSf9WncJZDGGlnZUeGtDpgCkVb5lMRND2J2XN
bZ+6AKQCGy3j01JqYabyfX2KoOcd7Mr0o12Kg3jy5dWRi29lMQsssviF/w7wntWVEli92x6aXbIj
g8binpmD3zzqKv4tpHIAR5c0VIhOTbVO1oTBzr6029meQEjkf+fRvycq18xCw/ZX+xeQbilvojYF
6QIAGwdtMXAsvkJK4a7+8WAa3lWesZOb4SEySf8s0aDjX7lKoB+OG58/YirMFsBtGYOKmTToi9+g
HjNL5uVvt5G6ws2kIT0OqcUPaivq49W82kU5ECfZ7ZwRmZGfeMM42fdRt8rZERzQDjKb6zYtZgFK
+ZiojMIAqqrkSwb7DKRdyo5YDKuz7iMjsbLMBQ7lXaSymjIlAE7eV4e8OISpJ83QHvVTW6uuqroz
jfZZm39F810aDPvBkC0fBOaFv5c1cHKIE2O3Ny/Ixe+h3E+RyWEkCPg9SY65reweEbuZDqxAdfOc
LFCoKyoFGWASRUAJT9VLcFVdo8J4Er8HVuGyy7Pb99MCjYq+B5Br1F31cUja03SDnlqwtECDfrYQ
pN5Nrcm8MzaP5QKRCsT5WpBH8IngWB6NW0ITSPIY/bF8IeqLX+K1Wx6RVYFMrZrCaKQPvzM5KFq5
fmmOSHxJTnhshz+I3TbNBAMY+A+80KsmpkSKpripweczznd69EsFSFF/Yxz8TStBfzmYWjEMtGpZ
qgUNhJW9hAm+WyhUOfOV7/LfBQtSWKCZYr4sNr/ZAo068XwLghYNMTCotcHKWT2EmCq3jJvGHn+L
mSVf5dfyw+UFbgRqqF2RQjRI5eDfKCspQ1Dj+EKAsxaqpj7cRgNnX0bYKArLSwiasrcw8NLlNQxb
1O5kicletor7sTXlg/iUnYTfBeJPHj3Kt8w8F2NtNPtzCcpuTeQArD/XkP9QnP5O2COGqUE7kIJU
Ydzl3vCNmR1lwRKTWlz0fMQNKhIYGRig1fu2N4ebBvrRBmgx9NqO0Z8VuaylbtwUZ1tM7GoBqYDD
BLyHgJR340nY93tp1x3iI4szYsuLneGQpS9wfB10u/EMHP9a+d6JOwlVAkwnhyZIfsLZVK+mdybl
4dZ2ih+NJxAHRWqG8tNyIMYJGB4wdgH9kRNJcQ/PKYeEs7+vRIQYIhStHlkbuhUCC0tUyl+Pgyi0
gwLU4K0+JA4ZhIrvJIQYJAkcBtb8HDoKZ041K7ZhLZc6kMZY4frjRYwmHYs3tbKKI26KIDLjGzLu
Xlvie7dnprw3/A76+kjjBqYe0XlHRwBjKad+z2O1L6GPyeUc4wofmp4Ckuzq1R/ch+SrUTHHGSJ1
x4dSVGtSA8TwUNzkxIyu0jvVil2SazcmC6r1plSZGmeyOqW2YrmPJkYMaiOrByWycyOOWzUdCgI9
3U+QUkTjq+m/+u58HJ2WyG4yJ4c2LqozQOrU9GoQpqMCQEUHS874ws2ZqTNvqu1viIHmv5dFfcNQ
4mQf04opGHorPJ1IK7/mhG9/ReF/oIzAWhX1BVNhmGLOx6oKp7cr9PrwvyKPcyDxjjMiomvAGq6Y
x3LzdKAB9Z9FUs4gSKJY4MYpfZtviRzZcJPc4160q8gULN2trYH5GCbLWBvqJyLlCIJIG/RyAmLL
TWZY1U6q8WY689BDe2ZclKwvSB19LsJNaSTYUUyj348nyPCRoaHOBUGcbyZQtwhZMTBjO+kx+3KG
rNSsEcv8kCbBILAbyeZUmhoYSUkpgSv/wMUx1kn39ulG35cCOYDgHscDLnGqwpKfRmsEG8T8C+83
1vzxxpTSX33Lf5sNPdGWNpyRDyGcKn8kc/79/keHEet2xyqjb50JCQqchJmUdP1SriXL2yxISbSo
pseg4MysOxqYDr5sJ2sQRUOnFmbF0VILBif69TvElYA5RN/j+8hpWtmMQ5TtFMYM9dpBExR0SKuQ
alyTWWCkohoA7ntGHttDeMjwCBu6+1jO96Py7b+vCBNdmCGDCDJGOsmKF2FFnEdSKvdYUd8bZhNr
Zhv9jIXcvIyyPskKGen/F4VyWFOfgrzGAIpcyPbY/RLA2WREj9rYMMbd19HYORDlpOZQ1P1AxtbF
hwDVVRKNiWDVZ1bJSFHx3DWhCwz1DhiBiEZtWocgiutYqVRe8xStdxIBXmLOTphqttIEJM0amgYH
xRkyl+ueLu/k2m2QNAgoFkXQS6wVx+Ow0oQqFlRvSHun4wUrVvn9ZYiNUPMM4+NIL2yiH8s8TflZ
9eSd5Oa2cBUcIdDUYj5FdjG9DOFLVtGDsaqPZOECEbI+85SIk+o1zl+NFCLq4qpFWGoIRYf4Hspm
G9uX1/nh7KiPuNzLj1zXAhXDZ0OZ5EDl9vmBd0JkrwqTdzInufcHE9SqDgZgZ2d6Mo7qVX9DrjjW
4Pb6YJxvNeW1ulBBG0SBre7G1lUq148na9auKuHt8lo3hv7PgcgXWKx1FLh2LGoAqfe1j2Ce0PBi
9PCev5t3jZ2/hY05HcQr8DcfmCMIrEVSPqYMJ07jOuwz1CZ35ZNqYdxt3qMd2jAlT0CWYtpH78Yh
e2eseV0oOF8z5XWGKNbGbAbucMQEN4b6yFD84GZ3NZO5an0xnENRfmcojKDFYAu+o3KPioE51E9c
/d87eVXI3UJMl4yoIQlL7WMxBkNZd63qzUkHvbR7Lfp1ecc2VmGg9RTTdkS5d8XNXktKprVlpXq5
+pJ2d400mrXx+3/DoJ7oCjdgMEgqVU/jX/rMjbgfQrq7DEE2mzrXYF0gLdUaxPPWoUCDTnh5rlUv
jjJrVEWzw4WNl/KAKZCE5brI770ERh0so5i5aVQAxt8TOvRm59vCTXQggq78FTPBsYrfkANQICGE
fmvSn043IvtGzSUdEnJe/934wZnDDj1uTm/5tyPITP+gHLW65yg86giFoKnsklgzcJ/Wh+qIjr5d
8UTYCFjh2/ppSCFRJwiCNEYrQ4bNG7/HT6KDiUhMAOu30QGjyTY4QWym9sjK2ilE6nlRNOFQkiFD
XDqCO9u57XNmf8VZI17Avpnfh4nZfaFGRKFSL42az7ohqbCjpLlGBQ3JEO8MSA53h/AoxXb27fJZ
WCsfnOPRJSK+rMs0Beedx+9AxnlKjuoB0pXlbjxCvRKJjcLt9tMuwVMy403mXPXqKFLoVMCcVb0C
BlLssdaZEHt0ZIccEP0k3qUou6tuej87opm4zIOyCgQpYMrNgFsCanAVgGt7dpEJBOkkB93CAqWG
8b58mW41kHFVtzmqR+Ez89GzimcEPBB4NDGiHUfGm4Ty1Dq6VOo4wkceXcXuHKQEdu2+s1W7g9Iz
oZthrXfDls8AqXM69mkujUiqeTHYyH23iZ4FVnVzDSFK4E4DawdUiNB5Qx3QQFXrYNAKydOTujEb
JXwNk+mh6KfDZYtdmwxw8B8y49AeWolIiUEACdI5l7wZOlXpGNuK/m0cA6fi3qXu/jLWhteRNAMg
kB8C4ZNIT1wUoO0A83WgwwfEoknct0KaXshnSjEfiX4Upt75eh8xEEkuJ4G0MK1sowKfX5mJte6F
xrNSx+44V3s+YY3ArrOoUF8kc26oLCD1hPHE84DPKPqyU8RK9xQcPKJ2lNozfOrHMNNPVPXRCcKS
yl4Xh4EJ2hUDBDZQCl4RhWRBFhZ87+PiPQy/MaK81xz+drC5o4hORZY9rs8YwEC5ivc+UtMCvUDI
EQvZ3AFMhAoqer/Qp84wDnJozq52shwJNWcBqUroHVMW382qnDZhpMFVo3XvZ+4S78H/VO450ELI
bow+LOVuZswAbWwiNu7D+qG9Qyb5zj+c7IPxpaoRULS2CgbUEB1uoZvvM7Sb8XuFhbbeRXSbSKqA
dnkcaf6DsWTxLkjCvFfA8qHgk+lH9QhRnCOhvx4wSE9mBtmFto/E1vmuniNSu5q3ILBKWl/xhEg5
1a589Pl8H9x2Zm3raJsgzFykHVM9ZTzYevk/Eh1ff9nz30Bd/YMoZ1XZYdU9WOqkqja5sTMH4UHQ
Xxg2tD7t50jU19RCQenGEUjhobfHyBx7E/Qiu56Hl5Fv8xl57wT64K/MdC1jiXRbdNaJc+znAJYe
84Phpo/6K5G4FI4R1NzwBIK+WnVVx4wzs7lcGTIlKGkgeaXS972K+oma6IqnGW+V5taQW2pTVsi9
DoKxpwsQ6m4Hu7PazYGkID+RIju7D44RgrbgLn8g/Jrs+vrmVi7wKFcqlEU2Cxy2UkdirJmecu2+
Ln5LiWgxjIX88NXRWABRb4koKdIx6FXFq5DXJ6oPAbjaS4d3Cze6ZUXcrE9F/n5x8ssyjsWgxC4i
m2RV2p0Kvh+1YE1pbdyw5x+LbO4CRhqkWZV8RfGCN/VIyDrGfWIlJ+FoHEmWG0oFjPhh06MtNpHy
L2BtgrQh2hS9OEePvPYmGoyggQVAOQ9BzDAHGGLjogwNJC2mm4r/msUkVFuqBO0p6N5LK2nfsAD7
djyIijcdA4hdJRAMk92UWVNeLQRT8OhLRSulgmcyGCHPPw2qOZkcGX3pxeFdEv1ohoFh0KuDQwFQ
B4drVC6ruaH0gvhQZAloS3hT0O1CYpVuV7ZMgPCI4cG+vjH4JaIhhQ/4sfQMFdNQSOTp4mz7BUvk
ZhMGvD2CgvgGNOHUl6+iVm4mBFbepOqoJp7ANIwZOUb2f/1ViMCZSP6gyw5v+fOvguHZOJeHtvAU
Wb72SzxB0UZ42dGsvwuBUGSwIcPOVqG8qId51SNW80DxHCQS+vdUtM7Pbcn4/ptLAfmUyKNbF7zE
1FGEIGQs1sqQe8ZkmHHXWT0+zeWlsCCoTzJCUgm964BI0+eku1dxxf5vANTn6Hs9hjgCAPjyJk+/
y/Lbf//3wRSKIhl6b0G3QZ2RoIIymozpXyT0X0YOb1JO/sIKlghkCxceOBkbrpgaIHDlqxBVJioo
DIS1kwdj/hKCukvGLJurVuixCEv6rhSQr5eu/NcfSWSWIJ6HakX3zsoqb9nwEnJ1rzSC0ftd7o3G
bEWgNE5biwuuk8i9/H3I9z27k8nS8OQFsSpepSs1XJGb+JQbk9wTwFTnimKTWUM2ihaf63hZFWpg
d0qhgFVWvQ3SgZWRJSeERpd5CclMCDqq4CY7/3YzMtiSOsSFNxipraYvpXbfo6m3SB9aULNfXunW
ji6xxHMslDMbSeGjwqugH6SoO6UCEXvzMyj2l3E2rUVGklcHsZUEUUdqUTH6zMdogLUoj35tChCK
g3yRbo9W8QTtFp4ITpkVQ+tn7boV0EQoBsqQCE1XY2bBxIVpB/k8Lw92Qgu3jf/zWS/GLWcEhkwR
TykgwLue7yAXddqY5mPmqf2zNEVmjqzT5b3bWoaCiTWwcaIRQ6HLtYnMF0OeaZnXFcj9+t1DJ2X7
gZMYRr+5kAUMdbhwi/bRqCpYCO9xxc+CY3yNdXYCp4pcoiTzoqNDhzIBXmyTMteNDCG8ekx7jI7N
mN26920lMYvTZMunQTfLZ1aabOsw49rkdWhtChgBopx5IFdFz1d65ukNGDgLRb6d53FnoBnZ5Mui
M1O+jcy+ilOnrYTJufzt1nVVsmjkKyDGhFHH1aBMPJRcFkp85lVc6wplZiGQtKexsRQhQhBZ7gat
2acZyo6ir5n8INpdwjuy8iUj0kAVDVZFUkiiNh9io0EzDWBDk2KvmXdG1u1yaEpeXu2mpS5AqLMg
GFXUt0OfeX7y6IdQmwdNszR9vwyybUc6esnQXABvQpfEOH3upXyOMy88KSY6afcTud9MCB2CPbR7
qs1yNP0bVtMeCSpor4wamYKcIULBVYjWBU2cc12ce3XyHPDPVXQ991ihhsJqecWhh+fyKrcugQXc
qos3m6Qo1QEntCi+zzUAyrp+DpXyOUyMcNdKrEtv6+Mhda2CQA+Z7NUzvu/RadoqXepBdAj6k6qV
dwG0gJgcYKvyEk6EgacHLgE0PyJjfu4wS64fOjUsU8QNg4Onzr7G8AoZtGDJSmw5NHh+3KA8qKdX
I78g3ekDbUxSL8vlPVfjDcI3jK/EgqAiUS7o61yVAZH4naPHsTVnPy7bwcZXQUIXfgOU6xK6calw
OoLkbcmlEb6KrJvK2JgDX9jB8HIZZWMdeBaAzg7+ESosNAeDVmRxPGRx6nEJ5MDmwMrmX5cRtgIA
5GshfQc+aR7Hlvrs0zTm/NDICVKcKAq9YMT8lpDxly8GMsXF42Cyuvs31gQ4RQATLswaz5FzOxP6
ICvAvBN7CXaPC2anysGieXlVG6cU3VpoPSOqL2tOKj3yObDhdrE3Yow1qn918R2XC/sGWQ51YNzP
DCyaMiZquaiZpzn2wLZ0NUr9IW4e0MVlFU0AkS6GYAQLjPpaktJoUTs0MSaT4v3A39YzSO2KpxZ6
ImrBekqQyIJyrctdpCmhgzEVxQoU7l7v31bpj7ktHB8Kgg2YaS5/ro3DdAZEvbsQp/WcwfexN0fG
jT8GN6k4uXHC25dhttdDmtIIxyGiXsryprBRwBkUexm0ektfthu1d6IeJNe+yjDA7RV9QlHfqWkE
iRtzQDWt5A5Je6sOld3r3OHyilgw4vmKQqUqob1YxJ4wNgJa8/EO8edkckBVz7DybSRDlOAjMFhM
V1FrRcS0YT/FniH9jIZ7XQaPJ1OSYNO6UQDBvUCyYHRHrFSk5dg1FUA4zPeG6j7NB1OR+Ldx5I6a
zxrJ2VwTKIMkvBFw69A0jVHfqfNQw74DCAA1fmg1WWG2/sMXvpEMsmCQf6OFgfbhIj/KcRPlsLri
puVdNcGsYM+yt4/0DXVWZcI1CWU5HWyhNPuD36HdtufVwJvuR3dyMDMBIuv5XT8ECKnN8agdx11i
Fz5boXDDn58hk1O3SGl0eOfNObiQPOH2L7p2cJRmluaAMss3FSu79TMzeb+8pyxMYkgLTD9KuHQS
5cCT6xclIBNbrFzWuvQnIidH3kVQdECTD00uU/O+MU1QAPWgGt4hHiJzrsNdY3cnMvTGHCkiDoH+
fiTLjL4AxLEY3j9fUd8NfsLrE77fUYemZLHz98qRaEoip8HwTVtvH/RifWJRN/CIkZ6mGubA068h
HxygyJddh+++viMkxIkd/wJz2OXvtb2bsgS1CNKhu9J8m7la8lOpDrzeje9EjH/kpvzEXUNJL0cD
07BX/vuoMvl+C0RiQgsT0StF7GKCKO9k3SIdh6ndv2cYjjyADuxXfZ9fM+t8mx9xgUkczgKzaWZd
iZM2QDKlREnxmQgtWtmBVxwB0uSsQIq5qdTJA693i46XIUBfTfyE6pviRsf8isy6+CJkeFgP9m27
WSyPOnUKVyRBgger11Z28TLbjVntINCcK2aASqqb2cNeYNXEWVtKnYs6yZVKm7BG8ioBx9quvZqP
stv/wX5uOZWlxVDHQisGNPlNY+BJ/CmvH1qMFDBOAYljVof8cwN1KgDJR7+IwqwJPPS3EHJsjLSF
3zQvf/lLmyb91eaMyGrrUb48BnRyh9PytIhSnHXFhIaf4EroPDEsDSPX0pHws/oPrFOwcaueIYrn
hyCQ0hx9S1ikFOFk57MplyBUQz8fYzPJv3NpM6mgUcfTLm4bfK6/ZEISB9xYO9kuDoWbPrMWxTpr
OuVOSiEVawO0k17hTOA6IuTt2U48EK4FaO+yUnIbgdDZHlKOBPbeQZcNaK07u6IDRbirabCQTwmc
AEkV9EQZR/0qdKLpNH/t5ltYKeVWIC7pG/r84au17+NTsxPR3CqgW6F8EPdG7EhPl78ky2Aot+K3
ujZ1eC15oJK0qrmzgW1KYWRfhlmznJzfCDrlSoaxKlD8Bs4AoT2wnFihq2FKT7T5PVPunXXSKV8y
l5Ea5WRNwwcxFgY3wIyBhi+iXVhbqczkHGc4L7q1VMuqdtSIxZTNiPhy183/vaPsfP9ouhG95EEQ
1eLAkfYZ3sndESTmP//Sic1ls/rG+F7bdqHiIQDNZOhHUG8otdaige8y4rrK02xLNveOnLQTHXqn
NuMrDA58++Ix/8SknNcoxIHE8xX5btJ39CG7dWtK18lBxuCSrDGpX4kZrH3YJxzlw4y4GMVuAlxU
/Qji0Jrym7j9FlaPFUTZQR1ljRMjgbDuQf74ip+QlCNTpjhRg5hc4nbyBuEeCRLUZgplNsxYP8vo
ujZ9Fyl4dOt3B4x4//dWQQqfcm21kKSlWheBV0WFNYMlvGJSi22fhc8lUg6sGupB7LU88II+xYzq
tarsGaa5ffd8IlAuK+0Ik9qM7yZhYHS0Q9In5/puDwacP7gNtmOgTzTKcaH60ylIvpDgubghY5sy
xHU4yEmyNVC30oGobfI8OlXR64K3z/ntXeRjOpcp9m4orfY7mUxq7kESnFgBh5kz9P839rQvWEd9
010uUCmjjCNFiaSIoMJdkli9SnaojkcnEInt5W+Z8sVgdgFJ2SG6PUgvVEKC5+l3FqAfve3dsDUr
W8EUlDDt8GxltUNtR9ALUMoy0yGZ4rDAOvPviqlCKBCKww/iE8QQj7mT7yRW9Lxppws8yk4To/Jr
vk7/uYaIwjGEWXbdqXCHvcE6FZvnboFG2anYoCMHXUYEDfV4HpyX0j4G4wcoZ3XkAkib49feJAtM
6qINh6DUMFSB4OGxPAX7bodpwZg3xUdMNj+J+8D1mW/ZzXvpE5JOI1ZyXk4hWabs1Wip7E3DTe4N
B42zEERNzMn1zcwGAwhr5Gw7gFFQ90e5gfyh1lpBEypu+xDWcxLRiwxCUbCOSEfic5gj8dsn8l8s
+qlSlmrJQ8eW+JwOiqugvXTQwXdq0ItMRHOZ7zwWHnXZVyiBxLyBtRHR3A8P8Mw5kZU8EbvJr/97
Zze5hj73Uqcu+lqdCzGvYjzFMEyV281zkjig2DuhCXjXfdXdqDyZcMAYyqq1aEYV2qgSlXvld8hX
lZBajm1wt7h9ZhO66a8w65IVLhApn4oqixppfUAySjWILqtnPTbFwRRu1NvwKrxXURT7moUuMCmn
KoGtzJ8CrLLCK8nfqRYykCcQYTj8t69lzBZYlC9Vp4GL4oTjXkPwhcvOuM/31YE0HbNLVtt+e4FF
+9EIUL3vc6/N79HmzATDd+2+AWtZdcfv2TxGTDzKk2ZchMKfCrzYMIMb8Bc+Vlb/Xu61DIMwELC9
ZfrRzRhjsULKt0iFLE1aCGtpnPCuhCJFiaeRAAKT0mJRspEfvwp6P6Fo/4kigj4LMRbnG4YzBkcO
Yz4cOu34ACILoLoLph9fCdcWiJRzCfVQm4rp78X1d5ln3EQWpAEs5blAFznjHty8HxZolGvhpwJy
DhBeea1HhPJHXv7BxS+MFW1etQsM4k4XmUZfS5TIrz9W5O/Gn6ldR25+NVqV4gTgtev2YwmmL+sy
KuvDUR4lVIRmllv46Aq993zyGzlrqx12LVIQPTcdo14+XAbczroslkn5E79WUZ7hFJzxk9YgCZ+7
vg05Sw06j6JdsrPwrG2lfIoOjpskUfDp9NSZazt5KN3QFe/Ghyq1EMPMEADJmY1QLHuhnIsYgJ6Q
mwEqTHddCgYLFPFSBsXN9sIwhYYxJsyD0GnAutLanutKfLrkEKBKKBVMPufNWBNt8v9AUGbf9Z2o
TSpeKYOVH/5+E9nplbbT3chlZsg24wXIiyjgIiWt09SR1mNuSMYa8YkGUkdM8VRmaJN5Op6MSl0b
B1aynXyEtdP6xKNWp/cppqIrxJmzdOr10uV1dEtiWmjS+VPJfaHRWUa1EOMAIBZBAoQ63l3NG1Xm
4x5ts/y61gZHSCPn8tnatLoFBHWYlTpP0Q8CqwvEezncp8p3MXn63yCo0ytD7CLRVEDIwpOfXhXG
W10xpjPWlEYkytHR066gIRcMmJQdyJk/z5MkA2OXPGCWaz8foeu359hVs037XiBRFhBmGEUIOZ4g
ycfZbm8JoX/nVk/d7R/UdrbuY0jAfiRLFG3VjdVpQVRKyOi99q6E0fTYBa9+404uyVaWLPaVLeNe
glFLU7gggZYNwMYysLrpacBoQCehc2b+XfasQYQtw1uCUbY9ZZUed+T6T8O3aDwoU26m0c/Llrfl
7pYYlHEX4LsruQILChQBuevAROXcvgyxeTctMSjrzjqDL1oRGBP0CWfkgGYzfNQcjL7hPcY9MdBY
u0bdTHxTVUWlAg2MP7uhskSn2slglrUa1KMTFyxe1sROY29bIZqCMWEDIWJ6zryLmrgsiGEQ6uUO
700BMWFNXmQWK2r6f/bzE4uKeQt5lJJogLcYv48ggKgg+z7fzFZzkBxI47D8xvZ+fqJR8W6WVkEq
V0Brajd6aV4EG09cBRO3BsYXuWSv/iC979xPxmckhkdfI2ig+WdDZaoCOLfh3ycN4lR2eyCJQ8Lh
mSKhF+5JuuJLxf4lIuUgp8z3C3XCJyTcdpILRC/YETlICWbasakJt9zkEo/yJTCXMuEmOGSiQEAY
nue9eNB23E4BBwuzRkDM/tJ+Us5kbvUKk/069wpVNH4yJZe8lMZvyNobIJ9D37Foxk75K1Ut1ouJ
9SXJ3y8i8LRAdmQIEZoO0uvUQ/5HU8zLxrLmxIL3X24l5WEUuZKE1MfiMHsWWlljlocxROmx2vGv
D9p1ZxNFz/4314PKonxAWubQs6YGN/PBkELUZBG91eshByiiCvIEssnX+XGaPsQKA0e+61wNfKEf
r8MvCHySZS8gKVdnNHNgZAMuWkFPzKqDmkS7zwzmwdg01AUMFXZP4tQFQi3+ZaiEgIt7KPejZYBP
IHhkvXk3c3fLRVHebUwMfcwToJHiI8neFdf1nmRG/iA2Zq2M8m1BnWHKbPzAimZLgWyF4XAQOb8l
rAV/wEa6eUt87iTdAVsZsRpL0oi1HXMUkoS9fvJv0asM+R/WqVuzaBPjkEish2ml9bBKls7aFJct
HteQc1a+Czb/jBw6OszAKy264Z5/4vfsIYPNw75ApZyaURqhWDUdVlgEZoYkr5E/XD7s29cfadwD
D8mHyOW5PxHbNoylPudeoaSCYWnRIdQL/lNbu82hvTZemTu5aSULQGpNAidUgSYWsH+XxC9oWLYy
KAoqRwy4u+Hz5eVtb+Dn6mg/ncm5lOVYXTO+zcK93LI6Jlirodxx3EaYFY5K2IXNGWZ3M4PvhCut
ANnHys2vVdaEwWaKDjnbf78X5Zyjpou6UcmwIqchmknSqbDG/fgAFfjW6p8Dm8WxwrQQyi9WoTi3
oo4PNljisbop3XHv78s3hJugBmGax2aApKAdURYx5IBZh3N7rKqpLqbJ91+rEApms505c2u24P/e
9Zb4Aw2s+j6x019MXGIJqxt9gUuZpdHVs1+UwE1BMY68deBE1wh0BY+0fYl70OIyuQlZS6WMU9eS
vvJnzf/wzeFPwe526CX6FexaRzvOHuh/D8x6x+aBgPVgCAJj/yvBAVVooe/RCf5rfpp79DeMdrKP
b1U7i8wOrNEguORsVjmQ+P3V1n5i0rNLOti/eK2S/Nf40B8qsGApOyi27FmZecbSaL2BQq+kvpNl
/5WDOoqIRvFKervsTTZf/fpiJZSRCN2kiSHZPVK9Ia9+oscE9rL/eS2UaQxyLWplibUEsWpWKfp4
dNbg1ab1LdZCea6p84W8Qin6NU45nLEALAag2wsmk7FnW9lbHSLtoBnAzBJGfs4PdJ2LbZD4M7E4
VNgc4Wo8FG8zbJ17kLzRym8GyK1el7sUOV0G9rZFfELTwY8OGpAcHdWvsfLTIAVa6ZGxuM0QZLE4
KuTpS3mopAmLE3dEbRieEZJupBj0B4U1xmroN9zQBWrUlcDiRCuorOEl2TdQrUys9Lda7xEV25AC
tRkLJA/D9dn9dwvpZiheS7mwqQBK5KwImXJ24nYfxEH7y0jb5giyTghJol+bHiSALIA+dgQokmQz
HG4KTFJm08tlkO1nBcje/kGh7rIxl7NWzHofr9JUNPUdYdbSX9Mr8FJUNjh27Okq0xhWuH1lL0Cp
E6BIRoi3DJY2gYNWtvhriMo8qKfUrA7q3vgDiQXWXlJ2LzahnCUl7F6dPmYqlSs0HeYmuF1I+Wmy
QfeR6CZbu3nb0X/uLnUadCnoZKkbibHUBwU6KHivHdMji3l76yCAi0E3NKjiYmaHco5dLCe1LjfY
T1U9tJJylAftC3WLJQT5CYtXdqENahYbgAA59HWad7uJqw4MW9zarSUG+YoLjKBOY3UqW/81eelt
Qg/ZDU+tbzeVOXDQT1XR2t49tr94Zacc1GpXvAs/Gb9gy3sZRFWJUPZB1oG6zpJpUFI9mnwEr/mB
dB1mz/NNdUAX5/uXOhyXWNRHa2tczkUB2yCym0QlNnbVV80ifbAyz6yFbu/t58qo7zd3RhS3U+2j
SN+fpH17hYH6EwQHGE5rs80djEOoJpBpfp4eKiWsv1EbwU6IsgF3JR57kltLzPKqt8bZUqGJ8UWn
bAjo1MYwqyhpNANEaCghH/khich1JEiTY43hBMFpr5nr2zxqoMoAlQXh6qDJErQy0zAbiRD1g6Ph
hyJYfWtqjmySIj0fmsjbo6qnPTEMkxgDfeuA3f4fWPplP4MgN8njjwVGb1lokdaA8DG9mn1ChAYn
7Tv/IyL17Cgx4D/kfUCeVeVBtrpdGJrRjujCzk5+NL7Y27FcI334ZgEjEhJ5cJzUnWgJduyiUyba
VSfV7Z//IF1C/sFLm0qdwCgatTobsanGY33odvqdcv3Bq4xWC3bdcvPSWy6POoGKUor9zGF5UPYN
n/ydtCehynTLXQcfNXRmpou1PMqd9lNdCmlhQEvIA6NM6Va/yn1yGomeaH/NHjfZzAgtF0iFErJU
+1JTcwj9rrnATp9kCBkFx8QaRxwPsrGtFR+jxy89x5e4VDSB6egh1HVsLL8jbbLa3q/Qsjbv4Lfv
p+aRxZqw+fxf4tHBhAQO1FIhJ+P3ABbj6AhhC7NOIf31R+1jDI9DU59K45An8YhtNSD1B3caOYZm
Dpoz3+Qmdy+8ldb0brD8DcN2VKo80kUKBKFL2E4XWqTbI9tFMb4iWnXwTtVik39guJvNm/fTwdH0
K2IQRmAFBmBt92g8BvnRrXgwcBciBcYIZVgfUCWLX8QZfj/5dUjOPQk/oSRONIYgXuxwu/I+vVYY
e8n4firlZaa2FBPwVuDGKEMz735hItRkbN5WeAviPUlX0KugoavkfEFdhsk88DyRIB6NsNkDytS5
ibbtxNKuBRQLTFANHzVkq1hfbfta+gSm4ltV65FWEAHse+EdGY+Swd3zs4OExRHFUFsZrIDV//H/
+NF/MekBm/T/WLuu5biVJflFiIA3rzCDcXSiaEYvCFEG3nt8/WZT557BNHundbnLJ0UwgqVqVFdV
l8kUcjVIMZN3mhubTDYq2/KX4GhedFvf629/ESaI3/oQJrBGgKYL4MSxFXx5umoTBpLWpKQqhQLj
7AGvEzOjw1bzln2+C+wE9TdQhHxmZNxaiaWstBhMEvFzIhZjJ+iKRm71gjEH0ESNW+79Y37JlTTK
SpMADjSQkwDdQusOTg01b/G0oD+JbigIUP57FkW0D9bakVuzuoNR0dUN4NuC07SJ7v8U+sBtg6e7
PbpKZqP0XdgSDzOIbTsYUwJwHOp9wBq4lGo0w5Ab43vOrTfgM0WA8qIXlFBtYT/v+BU4dkxcCaQ+
YpfEkd5GeOlKkk2Ig1pbAmmbl1Se/Jhh27T9iTHZQyfYJfd9QS79R7M960p/0axZRHlEaa7fa3dJ
eRc8mL9Vr3aAZb1F4yTAf0TfjJFLlk/5vUPuUVMfOO3AAQo8Tzy5b6ZsE/2McGdSfwCdw27xECh3
XIWZjnZ11lS+ExaJLpcLHm/pbyAsl7cK7oxwW22L3/mxPZqb6IEbSdgiARZmYIufzIdd2lPSygmw
nWFPoj+9KiAbjx6bN3GHtxWOtXwkKCDOdV/PdkZniVSSBebRMVfTCt4vnWyMi1VAn8HymNw8XpfD
DCn6WQ6VVC3ZMkUZ0SxsfuvCThWehoTj4ZiqAPADXQ2cHUDgLg8vw6JkVolQpZgKJ4/AL6xjdb65
teLn67ow376GZb2Dx6I6QukygDy8TDq8fVXf3Evb/zDd88rt7LxiJYcKw7II3iyrgk9rve44fMX8
AxqwvYsn4gN/MYR9emelqNDbWks0V3oJBxp+EeenUDGdGSB6GQ97iGkIZ6XoIquaqLU4GUVwKtGy
BmSdmh6j9Mf1D8R2FqYCxBkUxSWJrnVKRVeNaYIQGx278p1xYjqoBujs+/I9e5FfMu7XYt5d4KuB
PsoEPOX7oMAqApWpYSXKhPiKr4XHn+G+T3KdMK4C1H2UB0N7qW3+Khjzu63EUhGhmEwhqEJ8Nyt9
krUXozHsDGiVWs9xFMzvtpKjXN4uywDIeLQQY8x/6wRRtPwlthwnwTtC8vvVETadYMQtMXhB+y4Z
h2h64NgFTwnKReR5oPRmCwHz7CSg460d82QOjhZt6tKuvmuoJbXYFEwca+AcH7MwbmFHCABpAMf8
AFs6dy1wGoFfdkJnYSFIjVjZy30QZhmZWz1LTunWKIi4TeJd15mt8lku9d06EChayoyrMFj7Vnko
kMYL9dN1GVzlqA+nt4kcG3NEbL997vCkLH+lQIcEKNJm8Jub2OWRHPO0Ir9fW4pWLZpSwoug7mpH
MeDhw4cB4ZGjF7k8H3Ke1Ucjl28lxpiDfAFUH8mZGywhEtoMkJ19SW5Bre7zqOq5p0jFlUlS/vFa
mi3vgbGN1W1MIgcb4dvg6ZtkH3IJcnnHSEWYai5BNgzAjVOf7PTyqIq/QKjEO0SGECxVAnEJTDnv
HNyXh9hhDURVIhwiSNV7Z3Gtl+CUg3ayd8UIk27tHYjOuAv/PKFUOOs1oa1yIlSSJFdIv+rAJsLu
Dkc3jhS68R4Ak6HpNME6SZYfC5GbaA9FvnCEkM9OGeH6/Oi2u1J0aW6ZuFzC0JRugHlhW2iq6W7M
l+pGTgfZkYW22XFMn/iFa1LJ1ViZvlT0RRL3MI3WA2EneNK3avGFrPzKm/ZnA8Ktt/YzGfeFppSv
yiXQYyzgMj5Jj9IP7P5NNvwIhnZtrPvLx8ZJUE7hJcC8T0i5rmlRhUmJoKfUvxKSmgAQ7sPX64fJ
k0F+vzrLVhnVSc/xBY0Z97kWS3ue5K2sAxjiuiDWNCJOkOCWAmtP+oDADWjETgddk3VaehQzci/Y
ZW8tEIEkL+Wu6jDS4AtZlPPozAEARF1IWjPxNt7HvobyGljmPmeJZ52oqywIfdZkQDU4SXcEr00B
wZa6C3dkLgRssQeeQbBaTiu98M/Lr1WCXiteIpxh+jxivX1PXpo5SKlAliaBz062hfvMWX5yvhz7
lv9HS3BfX0qdEqHuGhNSZV+467e1p+97v0QFo8dqnOFN+8lLttUNb/6AbZpnsdQ1DyYjS/rAtE7R
JNmz8iMd9vnyhaMbObGPvuQshLrXFeFjxJPNep/qIUY57QWfEFxybYXc1muSqNssgqx5SkzYinAw
bwQJg9U5ZkaULxnYp74RBCkQMr1wtGNk4Bf2Qt3uOVomHajE0O6IYWbUgQjNZRbZuVNsURV5h0iA
sjeWm3OGI3kfj0pPwl5Wp1mEvzTb2Ankx6b+kScbjnrE8OgjlQlSD2hx8aqm0b+DcImEaUDiGh2r
HbqEdyiNfkH/BxM43NFt1udby6IUStV80GJ0Xk/Dq7lfCntINgGQQ0I73okb9TggqZzsEev8nINk
pV7aWjCVemGvaKnzHILVB+A+BL62WbYCgl0qu7YC8kxhx8tgeapS3tMYJi1ZOsQdvX8LpGPBpftm
mSXWe5DfSAC6BMLdpUMRjWWSywhXYbnDG5gAxPWpXz/JIzJKw+93udvVdi26sB5eFCJO44PJrERT
HjsNq2yYAGeKtJmgnKUeZgUJexgGm/z4jksEStzHFXEf9s6TNF20HOIw/njUnfbGvNd//picaFs8
SKPDS1NYt251sPQAbVX1YygQH9NFgNKRsMk0AxA6m3kXj3OKNHPULCuDagjwK9Gu2ikuKf6Q1XaC
5PkXY8HsQzQ1QhYBkF56ImBeigwu4L09kH8PUNbqOnuYjgZYc8EgC1CnTV15110L00INCZMdIIrA
BBwV8pLeaqIEb/JTEwGMJH3rhNpOgseay4XC1A3lOgujpYRblXIrUtR2etDK1vuqFDBIbOmFkHSS
DWaMRfo8N8a82hZ51pgYH0ED7fLm1UIlyEFIbp652Hl8zJvcvX5yLFRgDXr8K4JovMoouyAGqVkF
EdFRfWgIqSqAQJzp0Bzy1+Uh3wEBwWnvogfldF0wTzXy+5VcPZ6jsEMJ7JTqr7L8kvDWfnl/n4ql
5QQ++ULF3zewIlSKv2teY4ppcxbIP0UTMNQA5L1UABQFAV70Ei6vET9UBsgv+6hGjzMsv1gCzxES
F/vBMZ2F0V3vLo6muIJZnrIl/2XoUw7uE8HVhczrBcnNO6UDW5vF80/MBFZeiaXu1RLrwqjGOES0
SkpsMGAn6SH/pbuSX+7SewKwx39GsUqusMh/D5Zugg/DlGVDoVrY3+k9ZQMQwW1QAdFStwU/3+h8
iD3WrPiFROoOlGo7SgWRKO7NfboHsBjQ/Mg4GLe0y8pf17pRVp8rSq+lJQ40IYg0ToqOl+LPR3nL
HQdj+vzVKVL2L1bqpHUpdGojpztq28BVQrupHPFVQVstfOS39XgSKd8YzqMYLgt8o+oHPmakXNhj
BRptdaMfUFDj7kfw5FGZVmyqixrhu6KuINyJHjYyQIqHdWDJGR8BB+Jf91ec665TSVAnYvAkKnDd
82w3DL/b+BuAk2yz+3VdDO+iU16lnQezAA8Hnqj6uO2zbhstyZ1a1Z6lhU+BNn1bgJdgX5fJzlnP
tkIXnwQtmLowxEkaaDsXvkWqNJkb7JKXKfcz3e7vGz985D0YWScK6lnQe4K1xFLoahSobAyjA9n8
SZ5vEHX2Yz/Yivp4XTdi5rTjXAshRrQKM6NhDkCcI+epgiwiSEv5ZjQj0TGDXOfhZvJkUW5E1jIM
O8swEfMmw9xsfCi/oYld2+ZR8kdXc0pM2egOdx6S5VOQ9ygqNrEwZ00PtmLedbSmGmIJLlp4AMD3
dsbqNjCnOONJrJC6EvTuRldnOci5keBxb51qZV/KL5LAq5KTG/vxY/2rCd34MgJpSeNpsU7xLNgz
5oG1b12FTkbW2VL0fN0wmGFmrQ1lGUmrlWqZQpjU2whuKAfB5s2diA1pd/FKN+YiaLHt46weZR9j
1dUZ1latU78s9qTmjmW6UsfJq3hCqAhTZ0EiV8aM6Gm9KaXuNMrJzEuXc3hsKSgOmgYGDEQa61qa
UC3GEAfx9freGAhbvS3cLl+khxIDDvcy+k8KOh1c4Gm2CZ7lkv/XygQXNcx7vcZHI7u90qa47/3l
BSzvd8EdWf2L0QTjqMrTlIpqBuAUi3yARHXZ5Rg5Mp4K7moSTwYVyeZYjLQowWmid7Kvv8xP0yFF
yQAc8q8isNyAsHsrbDhfkBU9FfF8klQ8A4i9ATYyGGOyI+0o5aXDeAgaN+gO9W9cxHDed6PCWloW
cqbrOMVBmewqecxSrmmQ2/PBeYDPSQa1sGkB8ufSNOS0KCylm/64wcWV7PoJUz1Y1i+xbDUeeMO9
TI1W4qhvFoNXIVUynF+rH4b2ZViePvOBVgKoD9SUWjcDSoskpf13sq/WYci1QX+XPNs/M9MHYpjz
6VEfKMuCzJxVnB5iF3Cdb7Gh79ZuLLsSSuPWPbc0znT1Z3l0kSDXliQRCxhE6wV+8wissfYGUH9Y
Mpm/WiAXw8qCm3iRx8dmJXZwxU5oWLAYFA4NxqNQUqprUBVZ28ronw0Z4dJE3ph3x7CW9vWE4nnS
3+v6nNvaoBz6sf5V19UhjPMdyI9Ch/O1mdYLkklDBSU2hgApx1bGVaOCj848Je22svxwNF6ycryd
yxJkK9oPqXMm8SA3ttzNm6nn+Lj3Ct6HMwG7J9gRMfyIMsrl3WnKvPoTC8mWChlmKJ0ZO5iRPdzX
v0y333TPoqs9yW+Ym424ACJM3VfSyVVbOfUuasuuy0aU2remPwTglw09/av4KjmhI/0SuIvrTNtb
yaPOum+lAlSKCJGV8FUSgOpRYBxZzAE1/hQltfeZLws+SAu8wCZwKagmUCMN8hwPFbImr8dMd7Ep
byDqlrxmOz90rZ8ceawqu7KSR73ZOy1fNAx7kZtMlnjj/Xz/h8cD7wnew4EZRFayqBxK7cFwm8Yt
aiAugSwp3BxdVtUmACnRXv/C0YwnjbLSLAREZ6rX8PAA9APEqlc64U0GnCIVoCXcCUq2VZ6/G2WV
uWoApjaGtH6v7qtT7RBcSWVvvhLAU37HgumWDEmXdTxXCLDf5SUYx0msZGvAa0g59YLhjuoPNbTc
oL3nnCJTr5UgKk6meEWAC6sjJXXyXIicAiDDrko64xL6E9EElFX7ukzmhVuJpGKlak2aMBsN8nok
vWa6ywYARoS1W5maN/JGv8hBffBlK2FU3Cz0IY3GAN9tBh5oVqHX39waXCJ7Zn9cFVEIhquQyMLd
5ffqjAxEEEtJ8qfJVTHr3x1GgMuoWz4bF7E0WqO1KCo2g45QHoDuZp2mwZ/b0jZbXgWA/IUrEujN
hUACWnk2wWcQELcWIG4KYB/4FGYcRWh6ECmOolqKIKYbKrsV9rrJhRhlPYZXZ2VRHslCGNEF5f2z
ALR7MxwkbFvJAHvk1kZZ3mgtifJGnTXlVVLgqwwbsgVRbFJ5E/p/0M9Da8PLN5lFmrU8yh+JRa9l
3Qx5+k3vZfeo0t+AHiN1tBvsWW4GeN0TL0tjfy/Au4A4GR0IeukYiLCZ2BuBeRLyr1P9Zo2tc90x
sJyeKp4FUGcYd3NWWMDywnr47Mvljak+1Fa7mRpupGJ5vbUk6vSEPiqroYYk7bF/7v3pzZoJefm8
IWtj+YsoeVwDYV+qs3KURy+SQMkiCyI7d9nEeGPVvp6AfqrzJCfBvn35owewe7npD1rscgE7edIp
N1+nVYZxF3w7su6MSRdcaWPf+NydQ94npHy7XImj0lTERrajQ7qLGSpf2OccvMAOTBs19KeHn9et
hjXOTjaeZGTnIMtUaWblJStEKZ1189Q3wPPLvdKPXPBypOAC6fxE5a42MO/BSh7l66V2EIMMpbfT
rH1N5KecS6PLillrhSgPH1bT0BNiRMzOvLTRayj/juS764fG0YFmayhRuYtVLFNhIjq0MYBt9zws
X2ZFbaUFjSCdlkndt5ZpohBpPpDRlcQ13fEekOPYDLN2JWfUgnNoND9Die3TKbSgkSwA2DDBMoOJ
OkYncpIX3sFRPqpJwNfYGpp5KpZNCRhnOeQtfzGv0Nm86GLalAwxAITw9VvtkADYbTFPBtKWbOJo
wjswyiFhcKqb1AbfRzJmu5IS2wKpDb9wwRNDeZ5KUTPNHCBmAEorSdPB2FHY5bf41/QFnPTIkQ7R
eDOdrts3Tyrlh0qMa3V6hzsa5rItxj+m4FEFz9l1IewgvPpUlCdoK6tSMSxpnioXj7nn7ih7y7Ye
AbKb3SYHwICdeHGfqRfIzdCjwCCm/H7pVo9jRZ8kTNrD/PIitIuusQGAC2T9kaMZK0VXV2LILViJ
MUBVn/Yt6g91cG/AQ+hpawuB5EeF5QfCZ5gZtbU4yhTltEcuKEOcZscgryDo1bkDlqNbxYse1Nvr
X+19vuVDertSjrJIxUizROoVEyvchJcRxeq3WHMFjBMB/8O6rbBf3QEI6j1y4OKBvNTOfvEqrkw/
gtokaKRN5HF00MLOYy0IsQzT6fet/DLPP65ryX6RrARQtlllZhCGLXG/d80O04Lb9EbFzqp8zDe8
7jLbKM+6UPEqNY247EeI6gncRm+i1Sv5C/cJLrOeJWeN6JglibnZTDnEJK03ZnZ7iw+GpZNnHYh/
mIn05kPJ2zEgh/TBVIAgIlom9v5Q2ri8B2oGPEO5xldKOxDDTUe1uZfiXaIdM7yPLYVX92Me5Eoc
OYHVtQviVhdHcu3a5kfdAV8HrcmpN7zrpsGTQoUwyQirYJ6hlIQZgHrxjeYo5c//NxmUAwFRuqbO
I3KyKEyEo6Fr0atgaa+zPvBg1ZmZraoYpmSgZA1gncszK8UpHxerM0+jUdmlFTot8CfT6EYyx43Y
zE6oyZiV8q+rx845V1Kp2zUGXVI1xQipDpncAKDA4FWAZlCczgG15cx9PjD9xUogdcfiyBLCSoNA
JLnYmxA9Qs1mdm77SoDHyw1mngUu2yTTUs5C6QHILJMWUYp786SUoWPod8tY+n33+/92lvS4Xhr3
Spq3IjlL5Uc0ON2jBcxc6IXlNZwml5qXrRWYHzBBB1o0k/x+dcuaMK+k1EJalWcvJebSQ8g0W14d
m/3BzlKoKDPq2OVtBkgJUSKPwsID/5Rz/eR4ilCmPxRAyrKSGauG8zdNxSpLJ9miUnKk/C+2ftaE
svVu7IxUkKAJsfV3Em8H0RkQ7Qpc7qcSHELL8c/Hoew863W9t3oYQ1/fTsGhkHZSwkkA2C+Tswy6
vjWYSRwDEszEU1y4Kxdb2QLR0i++K4556G4Kn3d5mdnUSh4VRQyQZSwV+U4BpveXokaW/dblv/rg
wWq4lOEco6BLXmoOesPIwNeKAbllEqYbJ7oDAFfmWjdlghIHKY9b92HHSRl5ZmJRYWUptTxviJm0
HkmrsNFoehWqoOpGPVjShneozGlEdXWqVIiZFzThGvX9K3axPW3yBRwXHQ74QBgZZHOnOeZbvOFN
ALDlaiK4AAlsHMiLKPeRl0EbDZWJ6ii6g1+E1/lblzrpjeJXt8MAXH2wa/AmBRkWRAAjkCoiD8Fk
D3W2ZtEteK23CNmpamd41BqyO0SSXUhvbSnyLjz5a1TWcyGNOtmhy7JyGCGt9qbXATjDyyEnzIME
OorADPMKi6x31IVAyiPHoainco4YTtjL58KbHgEt7uvHfDe7ZeyW4MvhmQ/DPV+IpL5ilApaZJkQ
ac66qwMGvha9696Z5WYuRFDuOdb6KcQeJ1zZPvpKCukGSGM3nVfcYpxo0/P7b4yrfyGQctSNWS11
2pBUyAG1RRfYSuvJgqcC76jbDg4QTbQeGzaRx50XYJ6mrGG+H0mY9AFNUSwVU6ylnDyExb0EaKwd
mRhIM5QtbMJxnG6invsJmeqehdIDaPmQBxOw/1DTzO+H/l5tdqOa8e4C4wWgo7QoWbIh6xhLpOJR
OhWt3Ce4C1Nvz4722n6Zb8qn/qnch16zne8y7MzaeIaHLoBZedeeeawYqNLB7YXV/ndXtMpUgJe6
KGGYkcDxu1Ve9JlTM2NfvJUA6hYoedrXuZr8UxZ201syWWKRrxbeK14CXgseozHTk60kUpciHeWl
LNoU9TPtWVDu+jDed9q9IaV+m3JqnKwnMDiwz8dH3YcQE2ngH4RVDq/CDwuddlCZ/iAUKH8RFdif
ysLCHsYyMLVBeWhsIqaZhqow+j9kJSrZ4Gk62IaTHwePMA8qp/jtun9hSgQIGyjmAH+DQdLLOGQY
fT8XZgjjCJ7HZmcEv67/feb1Ik8q4InB7umNhmDResmYoFEk3mMh12lqbLrzcrGP5oCwhsVi/GiS
gqzvUol0iZfKnGL91KTLRvsCJhJnRjmyKNttF4nuf6sRhGEhCKkliG4xFnYpTM1L1UqaSD+l9e0y
HcPwNubSDJK/cRk7IUPGeo4kYSlaovEBk0wMkwVEwqcIsOKaXT8TdEns+TrtyRL9ubJNxcb7EAAW
6sv4AgfJK6Z9/GzAiJFBwKCa8Fof5n+DohLNUpu1Uynp7pA9VBjB1LqCc5QMwDCIwZtb1kkOhmzo
8iwbK8TgVL9opw7kGV68rb9V5U7VHNUls83VvvslE9gRPeAzunw0fF3GD5gOJQXmSRdlxCZVK01M
NSRgUoml2GXXP4Ueegub6ntgyybEcpM+hkzMQgGyVwbcMuhWqOsdCv0ktEgJCVz8PgDtF4FZEZwm
BA/X7MYFHpBOhLolL/ww5WoyCAvxHiHA2ZfHnC6Smc3CoqBWGTxM7rSL99Xb8iA1gIILkYyFjyoP
FoIRFDANRQg8MKNEsDWo54oQLYLYk35a66G28RSZdhPZgTs4o6vGduE1T4Fh80BKGGZ7IZQqfUnN
AAqnRkUGoX0x2kczAcsFJx4wruaFCOob9i1QewUDdd9h84ebrseEBn+sgfFAuDw/8k1XUbuaWr1V
c1L7Os45nv227hR3QAi2nLn1ehlJNDhb3b8AgPyYq1wKpu7knCpapU84w84NNLRCW6ep3PSQuUrt
A9vABnuHo8UO+DUEpx24LyOSLFCuD88TFElFFRCoH3y5qBRWbJSoK8ap5aTpr7jC87P5KvAK+IzE
GjF2JYiK65KW9aU54eWn+qOAoTYw//2qclu/m7wMGJd16pi8ksHHQZJLkVTokEN1GCxSrp/32X0L
COYcs9HFPuQ/a8ntunKKdM0NvQJtbiJIIvR70w44iJ7laT4Aybkg4Qznsj5H+qKn6ahiCFvCG6ju
bSO+keOv1wMuoyZwcWz0qnHZlPJiYWMbD7v5d7qtfbL7rqFND8rpv8ByJE7i2tlRN1yzpmpByQ81
t++DS1COBPA5WQ94f7iWy1sB4ypH3XO9AsBFYEGa6BMWs2Ub+uOG4EeTPWreyArvW1F3O5KzEuST
xObL30bxLE/P1z8V5/LK1EsgDDTBKADZexLKyu6nJz3cBygntgbHCXNPjYpoklmZSg9UATxSJ7CI
kbEA61Z1Lb/w/oKzjBVWVq5CplxFo1hFaYTEANHrW9Dra4SDADKNab846oYQocZ3IW/1ixVokJtg
kU3FArpFkzFbYyzLcdQQ/0TIhlK/8drdXwQaYs4fzH0lhzLAQZeNRowHvE0zZ3b0PYG/rjsMb46b
92niyBY4LKjM41xJpKwQveemTscKEpGkT+pz0WJkQCn++1Ii3MZKDGWMtWCaej5BMeIDzXRLmK5S
TEmnWC0S/6K8xkx51gIpoyyGfM6FFAI7tybQySqG3vMnA5wrSWtjgMAGTvwnUjsoaUgSIKLxAqK9
72DoplmXOMsi9CZsmnmFW4LZtcrwAU1jSzYt/oKBgm0zZ6lUnrUMQTOA14toKoHbNfVQUGy2LZJY
2S4L23IXzoQx02QU7IVhbhAYqjIVOa1uMJW5wzNVqb6K5fcRY3Y99h6vey/2BzxLUUj8XuVcUgT4
MqGJyJXDbJ2fSHbsyaPdV7Z6hx1gTPUtyWH4xJYRDHUllkqVk17VNDOD2M6tdq093uS1rR8nx3wl
VFLAnw/fOIoyQ9xKIvX9uhzp+VRC4uiAueB9D4hMm/yxUe7zgyeNWNPqWEHxiqGq5F0/QoCUud2b
6oJCepdvws0nyEMuT5PyZ1M5SOlSwlRIB0EhHQQnestA1KZvor1wtLbXz5JjmfSSzSjiaSxLqK5l
CZACC4CJAxEuLXjbkTwxlDNDg3qI1FowTtZyKJIXBcR93DyLeauB/olwg47mh/7AXJpKkIDu5aQ/
DKGfN2j6hB5YAr0MSKR2g2LDgVvzZUa5lUzqa4ljU0ygZTQI8CiZeU+9/KkpbEzuDBiAejEte9qT
nZ10U5RO97mrtxJPhaK2r6w6jSC+cU3gC4CM+13hcUOmPi2Xi/XCTMBW8qjPWEmRWLdlYJzkh/wW
EApgrR3s3eQki/OXXRHm5VtJpILSMrVJvTSmgas+ehNgmiNX3uVgN1cPGbdHyX5U4TmgAt5P1XSF
uupKmWOxuoZ+BGpVOiaA8e9s85Gw9gANb8urqJDj+pC7YLsM5TgLgUGnwkJQWUaiDfh8QfWzxkDD
ZN3n8XdZXj4VGc6CaDSDyJDrVES3+b0wKzsKNBMI9t2d8r46WTjcdwHzMq4kUkEBoLjViLhuYPJK
uCMoKdnG+qJ+7d3Anh+jPW/wlXGSmCJDrodaGBit6GxTAX96pQvwmigVbSI9tK259sK4t8eZk/0x
CupkyAuMUvhk6InQzzkly3K9LmUDWy7xttxH7oBUc/JQiPJ56AIse7yQRdmjEQUJFg4knKINrC/0
sWMEu9AXboBWiB4kt6jAPEZMBaqaZKHbQheHFS1XzaZTif2re8JyiRWvEs6sHPFkNUEmBSpZwwsr
fm2RESB0LHmhnAnnTchjLoNsqU/ZYFoTuecCCJ4yEB48Bq7wa1TwRAmdbD9uMydS3evRj/UQW4ul
QYT6GHj8jQKxtTc7s6cjYoBZyiMb0jEX3YPhPS+EUXeincZ8SKoZwnKQACi3sfCJdyV2r4D6ZYh4
OXwoSC+Wgor82OAUsaBHFh1BjXsk9AYokvI71ox60IU0KhpoYikIgN42kG8OR/Lu6jcj7nfnc5En
iZenHCXQEQ1NVMHBSizk0jrCXInTYqqNU1GipKe4IFU2XsirWb+PjyT2JIe8t+NNKdq8mgPbRHR0
f/AUwSLg+x1dpX+jPqBZh7IAqT6DcTPdA2t5g46nP/jjC+8GskxEAm0N6Te9L+1fKtoosiVH+azj
PXRr9Og18YfoGBFVX4mgB3+msi+mVpp03DRpI4BqbEGXmuC1KShq8yaZmN5yLY2yeXWci0BMB/39
FQs+rL0ORAUs+9jigRcDGJhV6PyfD4+e+hk1tR2KEpolgJoBkeFe3RHUFyzC+p9wG/D8YPBU8W79
0OAy0hg4BGOln+rfxVfAKjjpL+WGwCzFP4RP1djQ2zxLo547fVsIVbHUOmrpwl28zTaClx3Cr+8U
ZlzoTFbl/kIaFXPqpA2G3Cp1bC/NzjDYPfrgWwmAnYAb63wwZGCQgU9ixrrhax3JxVjdMmUMdbmp
cpBqtrOTK7cS+IAVN1juk09VVi40pLLmfoT5KyY0JDmlYLdOZgJPFrMh+8kPTZsHVMe+A6vvR/lJ
JSiSpCHy/gQZ+K1H5abcZZ7gcmv0jLzrQjcqX26WKJK0HrKGjQlextGftgDrHJ5lGw1lfmuO6UxW
qlGlxTET89wQII5MERIuz/QGY2C79qtoz1seSSIrR1jbCJUjBEFdSHLUwEaa1M/D2Kll3Sn1T6Co
wY+claKjTbZIxpDoGVFK3iub3s9vOvSNKtDL443MGT/hKEVDflnjJOXyjBOsjDd53CbSadF4jRuO
UdCYmbJgakWQpsQxdkeCA0MeNrqr+Pm9aAO7nFNT4LkQelKv1aTFymK4x35v3gzu7GHR09EF9Pzf
a4mkpvcXtsjTknIhZiwoXRkVOhhCwSt7IBjD4a4HcJWMx9tfpD9M21csSwfEKlriIi2vGyVNAxQp
kmVpMzziSXUb+iYIqpWnwucaJTMzUBUVb1M0Fz+8FbNSiCopkPUTSINmR8EemXgTeyF4Hh7T2E6/
jj/jjVY4nEBHwjOdeElnqfRV6BZhDkcQ1yDFa79XgJ2MnfHVwmpQ5JUvHFnM76fq2ATCAqtpKNT1
bnJJ7jXwBp/m4gAuCyzitT7puC/pPgdstF3/5M+UMm8f3hwWfvB0pEdvglhsBqEdEewS0MoVlh0C
UEYyPqXaSgztJmWxHIIEYpApA6soR2E2ApZQvksKlJwrWOen0lbMpvyrGXWaclSC77FE4jVshiOh
523KrfxV8xcv22P62uw3n/l8Z4F0zzYXUzMQJ+g4PsxOi5GfDBQ82UH8MXnYJPO5UZV5IUzMfmHy
i7HB0OlNaeZaS6K46GD2xpFadA6mLxNGNPSNeADYmshxpDyRVCBP80UZpbnTT6Zw34zfyubxU2d4
1omK3mE9/BPhRufba3ubbYYtIat+RyBDW4IjjacOZZW9WIdpOSCekhOECwMAfe53e2n/Z5emP3CN
kulOVt+MMkpT6FWpxFIqNvBBVOtOGKkuf0h7xav8ijcDxny4SWdh9EMHk0qmnoZQb0aaR9qeAlqs
OpB4OsBS80Y62Y7k3y9H43gYQ5iluYyQpyy3qnHMxu9dz8GaJB//gy9e6UM9A6xMikJZJ0+pOX+Q
cuU1nrXIVeXhORyXTVtLvzj2wXTIK4Hk96ucPFxStVwEYh97ElCzu7REWVv+mWDCrAEJoD3wtvLY
qfJKJDHZlcilCi3g9hMD8dU9GSeQd9Gt9lflC94XI79fiUpKLZ3kCP5j6ROvSjAb0eXH3pB5EKjM
NGGlEuU0ck0WRAlzc+9pQn9bI6YZTgFacYxdZQ5v55tzp+lZOUko5c4Ke/0kxd+n5RRhJOi6VZD/
7jUrpJwGuDjkWZihjrXcZlNr69EXadlXPBpInhjKUzRmpPd5AzF68VxrQN8dIlvKficZt4fCqmJh
q0RE1QxleIkuHWtdrMsjMOwRKCFHcUG5utdflxv+usV7NvHx7M6iKOue5N5Edocb3G0GV/QI942F
TesX0uTrbFAk7YGx7SfzXjpd/2jMQvJaScrYi7IOaytEcDafRqcBb0tW/kN32djZgw7mK4cjkenq
cZwiSmZA0aM7+23RlfJg4F0zOgMaY4BJf+r27bHwxi2Po4JpKytRlGOM06xJxBC+twm/9BjQTrAx
2QAfPVZ5a4BMF2ypFqo+JjAJ6fp4HQ/YmdSglFgG41HMOsVX5tDwoyaOt30TdHZRZDkn6+AIpeNY
FaT/lEbEEgAE5d4cX4YJAWAXZW+f+mj/6kdHsdG0ZnPAZMK7x1cBIiPulL0MZ//Z59r5LD9U6wox
VccZ0SV/rtwWqPYEkUfciT8W5Iu4fD5HN6YfXsmjotlkYVKtmqFb6xk/AG+J4GJ41YhRbZSavJyH
kcJOP1byqMueqdgaDgRUtFovweCptxwGW3WX3+IRUMDcuVOuOOqGJ3PcYkId4oIUBIcE6Cv3g40J
IOe/Sr+Z0XOlHRXVkk6QzQiw/adJ/4Jmnz10m1H7dv2T8WSQi7GK0EUmLJqZwkIi/YehfM8AqizH
vJYJ20+dTZ6KZ1EwLpJICmay/4fPqtgCHQ1vsv8Hk6eCWjfLkxEvMMHGwkyX6LV+/qt4S3fFbWPr
h+yGO17FzOD+/UoWzbZWa+OgRDKMYrkbfyPjBtsZTPBBt2sshopbHu462xH/5ywtkZz16oNF89xq
RoRCdV4ntqmNdt2fNPyzj3idc3atf6UZ5fOX2ZCTWIFmMtC2e3/Yhjsy7gfoDU4gYyZUK0GU2+i6
OcVEDnRKhM5u0tKtVB7iBefuovtzeW5xWXfKANz/k/lNf0cbDFzzKL7ObuaB3dW7fqvYuQAAbQFq
qcsqdgcvpeETWWoTo7w5O/EtKW9at4BdE8AvSMpk3C/FPsCzOOqC5SCkNvUK4qa7ELSCGAUg+LlY
GpEfBy/aJl6MkjtPR7azPwulbprWBzF2CVHx7NzBHQHdrGNKRXJmTKBa3FrLe2njQ153PlG6izyb
qLDWQvKnYJwbtriXgcHqxR64WLfJRt/FAHG2DEf+H9K+YzlyHVj2ixhBA7otTTt5N6OeDUMaQ+89
v/4mWveN2BCuME9ncc5mIlQNsFAoVGVlolG5Szc2RhMEXvp/uNDfBbMjV3bcduZonn5C+40msRXw
8gqIOOjdLaq98APzuzHm8E0zZcbWMbAGWat9baJFP9T7ONJEi+LH5nc7zNnTuxCq8wEWRRs11S2m
JHcp5ZvdVE+i0EUd4rNPyB7BLi/INMFhKFwZJJm7GPFErEHDM4OJOEvRLQ28tird2VWErMtMh54a
dg5z80BFYz17issUJju8R83aDnM9z2Eoz9mEnZMPzSOVC6Kl9/DYbYW1fvoN2I1bW2KiSQF5G6Mj
kYFxg9HPMd1gJJj57A7QfUIVbmfvQ2FmxXO/tUkmokB4uF1iDd9KUxwKfDNcCT28DQyrj1TETX/p
QrfYCiMZL6ioQO/q+H4Y72bn30BajaddLumnJ01xawKNjda5jvLcCILHjehM85f5bo5xyUBtACRe
QjyBuxdtuI7qbR+8fuEuWC+J8UcyGo0iNbDR+rLb3rduCaQ+oLtO/4hIuRcWALnegmk6DBGC7gsD
duf+X6ZB2csj/N8AAtoHEs3TX9PfxqUa+jJa9dJ+FlY5eUEESC0CvjjTVi0W01epqZQCVaIDv0Ex
7flhuggv9QPUSm+ECATuJ1vZYj9ZqGfzAjg01HQLYBAItMEo0o7KFFAMvfdPlX7unq6MMt8Qw2Zg
kpEwbUsfURO4P3bdSRhBAZMLinThRnMEXiPaUia6ZEY454RapPj55CeW6Ks3IMW7iDdC7nbuoVut
jokvWl1JWRVaOobOgu24RYHa6YDPohm6ONnjTfTSudq/zsKElkZa7KEG8SA4cQdvuVwip3qonxBZ
yC8qEjxt+8LpflulJ7pSuQnt2jKTsWTqgGw9QHAh0EfVdycaYwiJNuKIzb0b3tdIGDBVMdi1FFiw
lO2ny34r+Sg9edIhF4tL81K/1ZoIc9plTL2ZRIelxitf6vvUjzbtBnxrwQ68uwcchsIRSRCKTFJ3
Wl2wBtTAGwmD/EeSHuSqdzRUWgXeLzhvhP77ysTU6GGSgacd+1deB1DV9MBpYp1gaMpvjI8E16Kb
gFsWB9hUQ98XBBw6CxSuzEiq5Bxxhaaz3b7+Ubq2q2/L2/JBhLXjh7C/ptiObz3XZpjQExAXkZNh
UjfOnkJd9Ormn+p3K4xndEpDIlKStwVReqb+t3Rde+Xeuqh+f4E0EfQl79vH4h+0KInLHN36Ux5J
WZmijbrX0AqlIHlTABDme+D70hj36E28rSBSA2PIfyDyVxERMSlHm+R8Pcw1A7IIEvQ63GHY/Chf
mtJJ71H19NKt/cP258TRtu1+SlFlar+LbnDR6pjLprOXPG9DVT+G2R5T5GosYv4V+brJXC5JQ9Ix
y+AabylydCO5y5b8BM/arhLuJP8sv38s5naJJStWsxHLoYOYEK9FRT64pWPidBRzfBWmkNztA8BZ
A0MQRC9Z2j1DTmKQu52eaeCUah0kzJRH7lE5zB60Q13IVbufhyteTQbjvn8tMttZSXM06PQNtWjW
pd20G1nu/Fntd4BKfgHKtDbFbObSGo1d0mfhFOwr9aUIv+vS/vPVcN+5axvMBa1pRmZH9J07uq3l
UoolOk1dR6CNp2VV4fAXNxyuto+5ltsM6nEhfdqjrKr0cJIaSXLtSn7sgnLVQLE684snoZ8Ivhpb
8zfGcmogc4mtxAgDAJiolkwOnf/sDupzBrbyGDijxm2uxFVK7hP1fcVsD6AN+yjUrdMTtb5+E77o
IRfxpSeqhiIMlF00ExR1zBWQ6ygaQALl7TUVXyg7steBQU4OohuNt5drQ2xKkA0zJKYCHRPC1lVQ
tbfykB2qbNxo4+wL3JMXT9a2mOA/5JI6LB0Wpdw0l6qb9cAG53TU2sWscHc3C0eIqL+zz++1QeYq
IEsNZfEUz29Dgvi7Kl2Yee1Zmn2Yl2zT5xiElkcBDoF7Btc2mTugLHO1nCDXg2wkuHtrY1q34231
Um/Ch+X28y3lFtfW1pgAZhRxkRKCJ6o+behR2Bmuienklu7s/4rZgZcYQn29C6gfiN1Eh5F3INY/
gAlrlRzMU5RhucOG1mxSEByc2rTbzxfKizRrM0xkM/RkJiGU0DBWXoE2cnK0Gk+3SRaY4YIz13aY
iGY35lJaoDrA15v/LIODeqwrXefPybXiTtvuqUMpQ/i64d17K6NsPDO1MG9HyjpVeTOgRnRUsXyi
D+N8L1+CB0YcXngZ5toiE160Plf7GnTLuCiKfbcHwflFvAV54wE0h7vo6fNvxxu9BhCN3uiGpSOW
MT4S1qYNHihkzbmjbkHihcFIyrDQbsC/DNG+/kJ0rXM3dGWQ8RZS6lGWgKXpWJsbKQAXctUJEgee
P+oqMW2EZ8P+wGRjpXJXSzLIrerlR6tu4u55GHeCbeOF5rUNZhWQcFflpB91AJNHP/hGllMGRhJH
2SbXGtxxflBqR1zK4x3ptV3mDIymGeKpPYGgbN/stZ2FxwCt9grvOPrZ2ei8ssNiIhdlbNC/pARh
npX7kJIekGQaeOxY+85Jare2HUgzQEJ1h4eCKHJynXJtnTkCpiYvQZeBBS3ZaxvDzW76e4zVQZGJ
FknJ4KA4VH8XfFHesVvbZC7bZpbjSS1hs7ikFIDZDd7Gwe5Np3581Y4Cc3QJHzfYAtUbVAShOMJc
RWMrK2Fdt9SctqlQtqfVIdoIFHd5uNeerr7bYi6iaFRk8HP1OBA+akMgbcmBzTw9FcpNVgtVdvk+
+m6OCSmJOaZFmnT0HRTu9N2wg49CrUjoo7yUZb0s5gx2SYuhMw1biOGAfew0D9GmO4lA5R75mkiY
YaztMWcvBsKvCWSsizZ15G/jFdVkyPfTC+1UCQUSBatjL56xSjVbMht6AptL4toX4AKQnHA7+NLB
epWFA3zc5+tqeWz6XM5FEfYtDGZ71PEAcE1BoIIOJ4Bdwt6LwPtZCI2m5ZURlfh0ZDtdtlB8oqPI
i18cxK8CfqT+641s76NItFieCEwNdpE7oMO4qpLF0/vwKU7bP5+fav7N826LyWnrIgsTsD3rR0PX
XT0sUTtPfUzkeJ+b4WZC60/FBI8pUSc1qPGpkv2cObizUUMJftFOWXobuuj0u+GN8EEpckgmisRB
RXLFxuI0NEAqyLxQmLxx+Tao+A9UavyA/L6ZTBhpRnREOmqP0gjR7nv6Q/IHd/Ax7vn7vwYTmwkm
JjRzFW3GlupOsafWQgxhdqimyJ7sVFtRxYGXBa2/IBNL+oCkCsieUWBOL9MgckYUv/6TkxgshEbN
YoksClZkF47umD8pK1IUOWSPGlEESMEbVEiU3gnCCEgAzovMSTqNMsQF6dGeMaNY3KRbqlyTIHkV
vY9Pyen/fYliRP3cVqGTqLdpjIRanepkv+g5CAlEZerBbzeLm94aF+i2vCrKRv8l2F5uCMNMNyVF
wjCtypz1JoiqGWxrb7fccBP6VCx39OTL7CCatOOvc2WLOe/2VBKj62Gr9ctvk9cc43sCgV563xkO
wRQX9HOqH5InmlvkJ2K6jjacAiksrPR8g8tFLsfJoGStP6Avu5tDsJiET8RJrutfw7Zyg2tRmZbv
P+8mWS6ootMKs4simhgFW4qPok0ee0snGIX+ww0xK1uMrxpWJ5O6inWADfRNk2zsxFV7UJ6H7vCj
cnswjb4KvIYbRFcWGY/FSL5eaElGv2RvucEf2reWXPNJu4s7jPvNu0HY8xSZpP++6vq0fQisc4BF
krvukvjxHd6yO+NSOYCUchtGjiYqhHNj22qNzMlIg5H0VZnAoPldKq/z5efnm8i9ZVd/nzkNirJk
s2FgD4vgRiI3anlji9gM+CnzygZz2XV122WtDsev/wwenSIPr8iNAR4RANvEEFjRJ2KuOmlu7K4e
8InAve/J3wgIkemTP3qRttPT+F1UFxJtIHPXgWmg0lqCD2Qvf8bhsQO9U5MKu43cxAtAIfQowGUN
hpRzv0vzbE6NPCCndFm5xHMV87v11QAk1Ai6DYIpnCdbKCvA/3Irs8yXI/kSId+DWTrcCkFsQIgq
gIjqfbmRPOnxc1fkuvrKGPPhGjWr4oAaWwrMI+evSi5UKeTGqJUJ5mM1oWKOY2oT+Ib+TAdZU9Rk
88fEST1xsnyinf9wo66sMQF/lEprqFMsSN0qeHnnhyTBMGv2EHlUlqW8NDHylh2kY1uAVFGYYnId
8936hxZuYcq93MB6fxhdZLayL6cOqZ3pNd2aV9F9awByVvwWnQe6KHbRAJQSyvdpYdiEWfRiYHBe
M2E2lqvACZvZdOrY2o7WtAlC5SaY2u1iVBc9kWP3c//hXrAG1VmV6eCwyV6wXSBHWTwoBNkSxd1Q
tqlg32/aSwAu8YWhGS+yyIs1K4vs/WrIRZiUhUowbL54NIkfLhqUOWRw2lfbf6C15h2RtT3mjpWC
oDGTVifHBOzj+/hirKGv5su/ljtc64f2oVfczJViT7CxvGOzNstctERStUapCA0D4T0dCCHAu40e
hZWKHZfnt2tjdM9XV2wazVmvVyY5FhbGNaXkobBrH0AVQZuSC4Be26F7vbLTm6NSFwu+3V+KxW3q
BjvKL51uMnc4CjaR7yu6rEPCRFFldiavrbu0b/LlLYTTR1HxYF/TJxiKAr/Fo9/cc0jezTGhrquI
Oi4qzCX7YQ88Jkhw/gljKrLDnHcjqfo8tU526Pi1BlafW6ptW27jbRP4eGG6uWfvoe7VSY4BkQBH
sK+8twPIMokNvBaoodirUbZntQbqj556bVOb6N0PjlU4xrPy1GLIUnQW+J/x3RxzJcZRlyqxbpHj
vDW2xS1yTsybq4/x3nLAU7uVQ8H6uEceRGwqGBEwbsZSc3azMeXZguVJ1X4AoFyvJlewgzwoGIWS
aKA6lDUo+5yfBHNedLUcZYLMXaKNoCsCRTvAFIUs6/wzZ0AaCfy3kJCQ2TQm1oD8TEaCOhwdB6RP
zK5FbSzYyM/WZr7oEl+wNq53rCwyn8sqmrYcs5KcCh/TqXGX7vu97PzDbBnXFjRoCMYpoBjBQsJI
1IaVDDzTKUmjqyufgh2FkIQ3hmhd3Chp6lA1UTG7gZHV829GphGcHBpe68Mm2JLJMU5NE0x7hfvE
ACpgfFgmt7gSuj/3Kni3yypNBaUBYABER/AFp01xm59od82r+JZWQOpXwdfjWTPBc0L5VYiC1Pd8
lVUnxfNYwzM7b4G2KCXmwzzbTt6oEJT+0tpW1tgqcWRUQ0IS3Ai0SEZhQNlN7tYeLZKJaQC5Z2Ft
jbnLjay1i7CDtbfR2NbpKoCEY5cS2Zk1UCzC8V/BbrKF4hp4RU2rYLHBbqY7yhNbfO835oFyUKlf
CVzr9TH3+BDqUtLXsJYWQ+z1mIjdRnEYPvw3F7GZa7wpGmJK82kbZcwVtQA+vxHZYZ7zIKR840V/
yKSCQRGzv5gAYAKYbmddgMF3RP8DFbtVn/RX4xYSH3vFzX82v4UHQGSPCV9V3BK7o0kDgdjOBOCP
7Gj3rUenOefX6ck+qveC/eQFlvUKmcugslPVHMrTkatfCMjDIOXjJTboP008WmRv7twE2uCPArNc
37TAIWQC3AocPuMtKMqZkmFP5Gje0I4h5TdFwkI5k71/GMGn28Y+UsyVNcZpFkwN2vEEa9IuelQ2
uZ+Pe3sT+8MFiIZA1Wwfxhs7uRAWxkWrZNzHSmtlzuWBHKdNcltoDvAPbvKKIZnmvi4cKxfKFnMr
gOuVMg4UpkpkR1VLs1xrS9uVwXEGSL9EeU5ojJeqrG0xrlN0VivPQ0+OWTxt9d7Yd3YvGAbmgl7X
Npi0NqnHfqlNrGd00xdKDlJvrX1QOAsazJIjIZNQnykvSVU7IZ4Pife5n/KWCHUEotgKxkgA3jy/
kMqwbcLZyMjRCq5JfN00T5//fd7ps1So8UFsCkyjbDIb65AOqroE5z3+AyJcJ56u204klsy9etZW
GKcYIDUXK2qB0OxcgN2OMgofUhegYfpEuBDeq6JFMX6B+LVI4YxFURAODSi0dEU7GdYNxEDwMpc8
IYE+76Sh3QUCeAxpId1k4gnErEcTODwNNmWX1gLaJ8quMW/GfXQnPNe8DHptjYknbRJlvYm86GQN
Eh0PJuYuKZ+RLsDBffQ/EwVmCKCZeO8YH+CSTaEjWc9S7ThZN31sOkF8/NwBRQbovq5exW2SZdNc
l9rRnILIB3tS6vaBJaS0/vh56DqAlQI4C7J5hDlHejk3UmNG9PNMnkT5VnxrT6VvSiR2X8CdwRrS
SFtH4wUqI4wDJjGgu6Sw1SPwdMDgNE53IkYodovuZC/qJkHuKuyHfLxjzo0ykQpgxckqbaJCA2wX
31N8nX0vfetef05u5RjQPoMUU/wgnHmmf/b8aqNmIUaIi/QUo84/oBxOXVKjYHNKYvHyd2vITF2e
VM8eIclhu41fD3iqdtuk2hjm5nP34VSMz80z/jNGcaItnaYhYw/vq00J9glzi4CMUy5ua38MLOfG
mEOuVaSrswRShFF4raq1U0V3aCU6/3FJzOGWzDJcWrqjtAhOMYvplXVJ8UXNdtwJ4VofM77zNdE1
rw9gVXVqURrascyc4rEFL+30Xd3LNrrnGFZ8wGi+YFJFtInMZRBbVTeTEZtYzbYzLmDp07Zd9PPz
TaTn+TOvZE6gFA2dno1wizcdqHxLB6sbMUX4x0B8vnvMoatbs7fUGN+KFhio0HR3QSdz1V2/+28L
YgKYlQR9HaLEgQVRM+lWgxkxuIf7cVTZpLKwuqGyD2ApszpDDSB6KVe3o34rW68DEVwpnLI59uzd
BvvsDRRplkJyOrL5C8oWjzmIXBx1n32DhKhnAgLgCdN97jUDpk1Um2QbNTvGH+QlSWtoQ9D4P/qK
hyh1Faa+pGHqePJLr9iO/WaYtp9/M/pHPzjhyijjHEU9tVOnwmidHiq7d/LsV0RHKEbFqUpD4CDc
L4cF0kzRMghb7q2atMp0FV+uLm7T6j5OflSG4MtxNxGas7qO70c+JIt1C+6dORiQDBg3cXopm3ef
7xc/mK8MMKEhT7Qwi2ts2LBpBideEIxQ+x+dxl/8CZylYqjsxxIafFGnEh5I25QPgJe4quU8iZB+
JPvi0dwFQA1NQJ5YF+ICOXf3VqaYmyrKjBRM4zAld4WT94csjEU3B88EshsNpCCoqupsYVWN4nwp
Kk3FzQEhhm96AcbXocPRmmboPlYHAw/cQggZFVll3Dwa7DIsBiQefQOh9vm73pWihfE+03phTPQD
vc8gDahM4jPR3Brqkv5PmvCmGyFqhncfrkyxc8pJHy6gxsYennxQu6TaPxRMGQcOKCa2/1AcEFlk
CnNmnbaNDbllIHxpbKLTgM331M3oNOAh9oToZe73MhQdStkGMLYmEwtjaxliYo/q0ezcfnZAeqyC
KjuDAp0v9xj62qqb+UG6FXGdcE83KM7/2mX8ZEmNElfOpCIGQ6DbRbL2OwSzP6zt590Xio+mAsiv
DC1wFHkw8H2e10hZUeqNOqvH0u99vd9WG+W7fa8gKjqZ7oQPwt4sLwBD2RwtMFVBL/r0CF4lUkrS
KXMAGPrpTUaruQOa/bLTVL6B7C1HwRo9KVXxhTUCkWH6vVeGZ3setLCG4YWETlZjYi98jOVXQWzm
HkETDXa02fGAYgfnihkKw2NVqahEJr/qu/wKlSu3ap3mX44Eb0kWBHmAPTHQhmJJuY2uSVswIqi0
6l865A9xQfamo3Oz1a/wmoDZ9CdqLr/1R8EqaRBmr+yVYfb0k8WWrGI+BRr7ub97o8gsL+1t/Bwd
hO9EkTXm5KfNIE9GcFrmW3sqTlFSypxyb+xG4Uwuf1NBOK4DEGGDyubcT0K1WEhfIk4b/UsxXc6A
ZNSCjId7xgHtpbM7OgHVChNbIqhhjQvm94+YOul9igGMvOoiohNQp/LEXvC9eLGMUrdDNAr/A0/7
+ZrqCu+/EHxQeH1CNgTzVuEEUQ3oasIi0AIxjnn4/XObdAkfXGRlkm7z6rgBW6ZZQQyTVrSP28tJ
A/0mubLlqzbTvM9NcbcTPOP4XLZGyIfynzlJSwu4vYpOKdX5a24C3EXEUdzhOjkIq0ocB1Fp0QJj
4ug3W2ySrI9Z06FFpCB9qPYnVUFUDCrovrSgq+xcs/eS0c9c5QsfERAaCsTVZGSuLIuY2XXGko61
grmo4rFD8wvwC1BbZN9Gb4hd7TegNLeLsFPLcR1V0dAUNgz0H0x2tkDJMMbTWaZ8nCtXB8AaD9/d
OG3Ln8OfwIHy3tY8fqUSCjjuyijjr7Eil6Uk6/LRumr2SkSh/9AaKF4qyIjOuJW+EmLODDLeGi+a
VsgjDLaHHiDgdhs+6T5G8TEeWFwJMWD8PUV/GIhBPHzYLymn4TINiSXTMlvpSM+So+wwiqVc9z1A
65SQnwRCORie2yrau1EaZVcHEkzAxRwCAXPMIFJsxYkTK5MzliIv5aRp0GdUDWhB0IIo+8DS68gK
jGGUIfQZbFsHzNBRhdMY7KJrGUrJrn2cRGBc3lP5zCaTMk3DEsqdOsvo38iZ095nXgQFxRFNYioO
CbySgeCzFVVouF9xtVIm256NaIIkRicfQ/VGHe6aTAhr5low6DnAa0UBDP/8kwXxIsey3lM/oeMh
rWtDReHaREYhewO6EJvkSpifcb/fyibzuJzA0NMEE2z+v257JAOEPyC111z7WxS6wkEp0SqZy9Bs
zbxXF+zjjOidPdqb6cJZoBRxYoR04xvhEkUGGXchZLIyAPDlY48qB9W/SScnPbX4Z2/axgijol4L
dQXmMlTR7VBtiJjQEWTGVbSwHeIlnOQTCD89xNvOp2UpYXGbd8ZXdtiaUVKQFBhMaueu8+jMpUb2
1rHyqcpgNTngkfKqp7Rz/v/v3/Xy2LG6wkyzZapw/sgWT7NLSPumznJdQghWdvKH8lVgjpNaQEsU
dQjKT6FYKnssyi5slqZFJHsmd5UHEApAngnKYbnzMwEUq3EImo2FH/mdUJOSdzzWtpnjYVQBYLIq
bFPBQat2GsmVMB28Rep7zD2wj1W+6HKi7vjBecCdQh9MqL6wN/Bg6KMtFaV8TJp9reSOnV715KmT
LC/PLqtU9wXbyzse5soe/ffVRaGEWqpkAewZd30N7EZ5qCmYrjuUKoYD9Cc0BkG5JuBR58z7UVXo
91UyH1VaFLXMFlhdfhaPkjPcpndIb5JXglkV5VuiO7EHhdzj52s9Ed1/trfs50wm0MZXsEpRiv3d
ctHe4zFzpezGH6hobGy38xV/uNMmt3kqfkh7YfCjBj78AExHW9B0xWODbYim6RSQqCpwiXSvQ3Td
4pS2SM4zbXQ67ZvZ2xeT3LhpaTn1MjhNAXGn+rohFPtx26WtSA+De7R009A1PCktPE/Ov31VSmGA
4qt8VH8ggMSO6veApu8s1HRyh0DoHNhxoLb1p4E4s0i9goOKgA+8W2ex8WM5lz2pI4Sv5reMAfiq
vjGtuxYJYBQRXykv8hIOaZTOoIo6ZNzIuTLNvPrqKCnzeMLCrRoUwTWqqJXlSlLqfu5wfDdf2WGy
MIAedQsFSBkQl8FrgAGmWBPrSOtY8waqI3fxjejy4Z5naG9aNl5/Jh615980CPMhqkrsqjJfJNpL
FLai+C+ywFyoZqFWaZfbC15E5YviaTtT39r387H16n19E9sb8l0IwRLZZDx11Kc8TnTY7J6TR9UN
L2bIqn+P3Sz3KD6pr7x/IDDkZprm+16yhY8qMpq5lK3lqAWo7f+cCqAltMSbzW/ZNPikKpzRVB1L
CXzNvLZypKOzg6nbh6940epnMN5qLiPAs3TDqbLjgrsOart4QDS5k+GMam77oMoOoEQiV+JAVHBC
V4YZ9y3IAh2l9mT4rUGUNFvLa4EQ0N0S7zRcFII+KCciAdUHhhMdismAWrNLzVEqsUmhHKXMvGsM
MHymD42dbeqsv66Cavf5znK86swas75Giy1drag1hDwj+aEOguYQJ96fGaD5xepytWT0WNKCGkg3
ZX9jBb+a0i9m0ZOIE840heox4z+C3IzZtdkqC5TNSuhVWsTVoMQZku5CUQXDGtxvo6umLdvAvHxI
a40oNvSlk+Rj0Fbfeq0AbKOQNsAU/ZhMpXcaW8Qwx/087wbZ/HZItFkJeshw6pJymTUQXM+77Rc8
YGWC2blab6Uwk2GiyEsnnK5A3C4Il6JFMD5WBG1c1EaMb5PLbiK/SHnlfWUNNoYHLMx3fkiQ9SDP
pdnCd2lMc68n6oXSWYJt4kUCTdHfbTCZk9KOcVBEoXJM8nITjHbuZklyN0eQNG/HH1ab3pdKLLuG
OdyYPe2XWNd5Vt/qtirIV3murmqWgcqmjnoj+/iounxsFxWlGy38ZrU3Wv5TLgVpEe/QwsuBLIQK
Fbr+9CesDq0ctUlR2lhrNENac0CRxjqQqvXaeBQshucbaDahI4OREjwW6YlbWWoUOwbtpSIfS7l5
wGT6Q6OMxRf8D8EBSqWo6EEsiVmNWU9WJamo0OR9tA07FEsMS0Ahy9swDb9eQSYJrV4WNtw3lWXn
GUyQIL/JO5DVjkG467X6Zczqu8+dneuJGhaEnhkxMS/DrGfSbLNWMeZO0bsAE+4ppmvazb/sxtHd
4Sp8EN6CNAYwSTuK9+8WGd8vJEkPi4kWEA7kQPzwYF3SacZ/wkTzYqymoXBPZboIIO7nHpHKy2IY
AR6cowux73Rx1NaByDhg3zZo0w6YL9mj9nRlHu29SLqL54zAfKMPoqHVa8mMaWieQ9o8gWlzAZ/+
6ETQshV8O74JCxIummZhHIzJ4mKtHNOwQjrc+s3e0pELS27+TFMY/UVGgStHm9cV2KQ/+8PX0//a
ZF8ZlomZyTpDPjy6yjMt/1BynuwVJXQ0X2TZETYMRAaZK2UOqmEaehhs/fQ6+YkGXXwFqd4Ssrno
duI99VsVvaZ5B5BWmqgUAjqDbBOrXjocloLMWKP0IP0ElhjtghiQQ9+4sWB3vCnusqevbC2RTVNG
YDFl9QMOtuu0xKhrFZm/n18TV79INvGT6Zf7wicypqmFpTzO1p4ZZO7SchxbCzJe1GAHSs9iEz1Y
3ng7PzfY2vim+YJuKaa6ViukP2gVoI3FSvUg0qnBGRqBsW/m2NTJpYKR/cUiqE9Q92dclQAsrRt0
ehroUeZ4dGMR2mO3zH/hbCPeiGKhZQ75iomLwMDkHzBLAJ0xHlprRVHNeH4DW9H7KKFT/TXDmw60
j0a7WgXEH9SLfwB10Nj8YYErw8z3Aw9zQLK8otvZflO81B+tS5Tuj42vbjK/b90AUx+JI6Im4hD6
ny+Y+Yy9FWbDkMGu7ow+gMAHOteievJXZkvOLdEIuHKYtEfUJBK2tvOix4kKLAEpg7GIGcPo2Q9R
BZhzW5x9SOYuJH1jaXZaz8dwmj3FOtr1ZTkeq+Jn2w7+53GUE2LOTDGXYN+DLnu2sIVzdZ3UtZul
iiuXz7Ixbj43xKuZoKtrgiRetWQZ19H5Fi4DqD3zTJ/oFuI7gbkT2B+oVPnJ4oZHsI9jlBkD76IM
l/oe65sQI1AAE0Qs+6goA5IeiST1gBg6QpukdUEpCJVA0GwYuyB3RGVeXhcb1RkgOYAdwZwJWwpM
TL3WkFH10HfEVKVfY+4dU4BbINKguCicz+bcvGfWWL8kRjqSOOiP8TfaWzJ3Ze9p9yfuMbfuUW21
rifB25eXqZ3ZZLyziaWOzsz2+JDFqXOO1mCzG9wZ7YkWEu+eKH4K95RxUk3J7USxYBFlVne2jvEk
u5UxOUi3PNV8acbZa7Mfw3BHhsOYPX/uuB+DGx7fkAjCBLyGdw37QXWI25T2qA9H2wYpspbctST1
piUUXPYfzzze+QruCeqpH/EIihXUo5ktwzFsja0t99dEBY+Bke5SPE+KohWce96q1uaYYt8w9ZhY
LafhOET3hbk4Sjk7c2wLMkOuFQP7B/ZvAxTk9N9XYVOSwOrcS/hwoBDd2CPwd2ivLlYkiC30+5+f
cezdygzjHwZ4POO5kvoj2ELcdG6cQSld2Yy9Ou8E+/bxwOFdhy4ucl1TJxqb6pKqt8rWVPtjnv8B
3bIzJAI/4ByvMwtsYpvIqpWFLSyAUvb57QrPgLNfXB1Pk/FCiAHlOZ6hoWSFzgWnPb3khWxi+/qj
ejVjXogSu6h+8jBcmH68T64XsG/JO/2Yfv/8WHEONV3nu13mo9Wm1MXQcuqBPc2vKa9ssKM5LaUX
F+ORhdboLqw8sTEzFdAbukqonkMpFtbQkUIT5F9YVjiDlPT1b9m2TNsvuPXOrc2luRSjOtBLQPtZ
vvQv6pP5Pb7L3QoimtkL7O6GKzuEPqhwREnmnAUqngySbJuArZcxjdIDMKIZTHf5D3N8NDAY3oIe
qd1X2dU07a3ltjeEEIePlyx64pibA5xKsz4qUc/RmIR9WnX0MQYqK1CJ7gpQ9UjbfBNuckG9kndC
zqwx6WY0oWva6UWHCctl0+x7KFaZuGRpWwvM6h65F3gq58xjsE0HdEpFbP6g5hm3lRSmSdIhvSUH
1OlL5C4QHQu8fhNAXt6vJmCzReUJTugkdBoRShyUIZzt99SROhWBOrXHEvRSqGY6hnYphUL2Ie7a
VmaYe6CPx9gyi6UF1iB5tP6Uh/JJHl31IXiIbwvMsZmJl78K9pPrLSubzHuoJUpvSJ3cwluWDQXE
hH53UeF9CXGDjajzwDuL641kmz3dZCvWMsFafwjvzU1xQy0Gx+q12jVQOZO9FGQs5AJ9JqEo0scK
E46FjjiAREQlgDaehwEZ8gLZlA90oTIFbN7E2xMDEqb1hIBzzh14ZovJBHU0WDqp7NsT4mfak4OB
Z218lV2MVKyIxtXuKUIXWMTeyneg9zUyV3wYqPaYa1hj1j0myhPGI53P3YV/EN4NMPdE3sVmmGkd
DsIEZQNJ9aMuc/Mx9z438/GRfv6tmLiZN6Y+Eattce12kLyJ/1eCQggVEO0Xc+CggapKpobvRMtI
9XV6kXiR16HfJ8dgsM4xri0qr3A2EGEZyQpq3xYtQZ57IaJlnAZB1h6XBXWAQvUMtUAn6enz/RNZ
YdbVS6o+zkvZQhVufO7SrnXishiccshF4ZhzqtCxANgCA860RMWcKtPsaktvrO5UTlHBQJmCIkS+
LO7ELIMcpzBANUTnv9C0/NAyGNPGHvtmfDOl7KguieLnG6FTcDbvzA7j43Kr6KWqTh1ilLFVfWUH
EJTeAPxsAa9XerlHJ2NaIVKDE4gNGTkY6sJ4INvsk1yy0AS21K5DwQhmXQX958gzHik/1T/M8XMX
ubLGRKhZTcPGCPoO70Y6ABC5+Q8Mpnu1J901SMMKFwINwuc/dQbmaXC2RPqjVnlfH5RBW1hYIlVf
XVCaKt23eSN1g4YXRAXdz48B53if2WO+ZBWEhRIP1GOshyRVPFkrBRY46AV4/2ofmfO8qHWTE2Wg
Tnl1Uh7GGMVwsNAmKb1487VDoKEvR8FNMMuet0DRww7UoTjZmMbVToeADv1+6VOt7TD+MdjyBMpA
u8WDQNsogHLS+RBKFR84wx2QSpkYws3zDjSWFAqUAqcmS/TVqbM29Y0Gk8+jT99aFEDanICWVBde
FIlVTugyVvZYgi8zwZR216pICA5h7cpbcOj6+WG8pox+UJv8Ie/Hn/meXtZV6IK9VExcyjvyBOgP
QjN18iGiDUGwKHKFfO+tHIa24YOxxxGEngekkI6fHwZORRrUYitrzGmw27i0uwK5F53uJ0/aa2q4
8t68Sq6r6/wRPRN/3Om/4kQMR6Z/mT336COCJRXVZ01mnXZMkDaHFdISqvXaOsoFdGYTy+lAsEub
bcqVetFBdFbcl+JusIUaPEaPcN+yLkUyLbTbBOlKsu9fKnDGof7ndS+Uwe1rz1pUGv9aYx3KmjN5
no2CbvAEX8o2dJyy3UhblN0hfyMKPTz/XZuj/76KppSQNZFLJEkY0bmUvifg2qUDOuNjefOlcLC2
RTd6ZcuqgYJrRyytuMyv34r7GURM9IPu0gpBvRP4Kk1QPnjMaitprFjZixspkAe5aY/aDZXNro54
+WzjJ+VeG9BDkTeFX2ztygllx7gXDSFwYzooW1CDAZMK4MFMTJf/h7Qv224jV7L9lV7nPfvmPPTq
7occSYqaZVnSSy7RlnMekfPX3w25ukyCeYhy1aMXLQYBRAQCMewdaZEUZ1gsrWTQBwrgmScwmxDM
PnxW3fj0VqvGeSyTidjGqSVR0SAuTLfZe3NTP5Z3pZvd63dLoNwXW92fguELWlZNTobrLA4ADiYK
0uiCRrlYO7MQgfSjHDV18ToXYJgLS2c0EzuWOFkCjhTWMhZpFgm6QYtXE8tRbg1p28mPl1VmVQSa
bBEaYjln4ZPVDWJeN3mB9iwjiJfkoanrjZHVnN6584ZaumFHcpiLkcSprMQEckZHAXwhiM/mV0MM
NAotuDVL9/KqzmJeKg29ZiYKzugSZNGDhmVp60bDxgmKGPs1ynr+0NeNkwg90Om0GN3UaLZ2e3zD
DpN14bfL4s8CqE/xtFZqGDowChhLkEpFS7QZ2lH2uyR8UNuvl79/9dCMX9/PaH0flUqXRlT7AFja
D7Ygvlgd597jrYFu8ZErGWFW4BmvIMO8iQoQU6KJ5fIqzq43uksm3iUgnkdnINuaI6SaPNWhkAPI
ZiMJm7r0w+YtsniAcGeXGSOG0TxoAAbqMogxv4xOGFBA0rizB4firgrc+ZpzL8iIo2d3tG9GOGiz
EEcFIsD0TkcaEdOtik2pQz5JYDI78sf7yxvJlcmEKGFS571eQSbx4jvZUdwW9OJbiiE/U+R/0Ua7
dXBZ5qp6ID2LlJBlokbI3KJ5pgGBrMmK16iI7KYHa8/89M8kMHdnPdVJYiyQIBiZTdBrNOc8htKz
6/LzrH4tgrkuFy0TYiNJCoQC4DTzMDd7UwJojG7c5OVobwg9EfS5/JrnmurrBmqr4LMB9jCL4ofu
+F62hDl/LeYNqW8M8rWoa3DLcPwE9TMn4QDWdyyG0Ytyqvo8aZf8VdAelhwY/5s+vUnrH6LO0YZV
DdRNYKcBasAUz6Y1QGmZVGjxy6GB5Ln+nrvTV/FucuAz0Fd0D2gvV+Goh0wP52xxv0SyNSZMWqs1
2tRyGFr9bfQUP7kRvcyjFMGhKzz3lj2nwIbRdgrmWFsw/QlXmcl/nK8ZwtHKDcYQkjgMQ03Az/j5
GCnQ3QTeJ8FpIzvb0uUnt5Ph/b5pHMtkTMPMQ3lOCz1/tRJ0cAy345xxfPPaDXMsgbGMlJSanEY4
T13c5ihESur9MPJaw9du6WMhdGuPXOVimImFSnH+2jYY0E2r60ZTC2+YMGidjI9Vr31rAIBTVSUv
GFm7Eo4FMz5azIbWGDKszrwWvumNvdihKz/SudJGsucNL5+yZu20CQ397wiNLbaVNim6eRJ6mOFs
iH4LcBP9TRwUVx1eLqvFeVEJ9n4siIkLcsmKTHOS8tcoRlUiA7xeiSkF0R7viNstXuHGnsI7RK5Q
JlAAuEIDXg2Rmr6IGp1d+5EH0lAL952K/BRaKXjZ9DWTO1qmScuHR3oj6GKNLmgss+ofJlCuy++X
93HtWjj+fsakhaZurVrAivQ8tJdS9zpyNXR7MM5Mlmkv+bC5LO+8rej03EzGng1LbWeiQ6AaVO8z
2NRFUHl6wKn1Zz+0Cxd4yoQ4eutw5HIU02SsfJDKTsoaKKYa6FIwPk8hALzwIAbxX0p881Ex0A4j
A+VA4VVbeVvMmL5ggieLGLgAh7Zx83yvDUDCyRbHjB71wXRyjdfFwdMZxuTrtihrrZepafwYxY9Y
0NzLm8nbS+auLaaSzHoHpVSWOyG/t5QFvShuk5e8Q1tzzQYmXDCfg0QmuphOtb/VjLDW9YleOOVW
fAfl0qGuXPERY+o/2ofMzYMG7NIzZ3nnzQefOvpLLHNidTPVwqxBbLwdMNCdA5LPulGuLWRprFde
knH9tH4JY09LmQStAs/LazYMV+ai3wlE9C+f178xul8ymAObLRkDNdaYv5ZopfB/opSFW1VxKwAY
+V0QOqbDZwPj7iON2Y6cV2gNJDVKenz34k7f4dGzrWicgpnBv0LHcNZKwRwbcyVEYjy04YCdpNTZ
wNHddKgYj3t+6punlsw10IUAuSsVCErKxSnrEuN/MbnKqyj8G6HJkf6zZNlSjL4KxIn564SnjTT4
gEUqc07i5d9can8qB/u8ketJyK0Rp9S5tOOy8KSOVig+sSfILXj8uLVvjsrLzB1QyZY41lSihVW9
aH78rUE6PdE+C2gA2cjsBgMBPGeyFgkdbybjTKQ2ngSLGgHF2KBQdlkDAIpPjE1/PPDyk2vvkWNp
jA9phGJeDAPShrlxMvIcxt/qzHJG6SaWR46asORqyAqi35ES2lro3NPPutwqEjZTa07i23LbvQAr
N3+SQIlXXGsYBzZuokD4MmOsztGv5qv+a3a47F2Y2+BTONogdQNtL+o5Y06cWWLek058q8fHUXMX
9UW2MkcwLfeyHNaLfQqiVR+0dyp0HpZxJ+Ks1HWG+aY3oB9uMc7hkSB0dTcJep8OH7fX/YHbjcIo
zZlMxqd0ZpMbdQSZyfNiBt2+D7LKSYJSvKaQvfkHTyBjGmfyGNeSmk2qiwTyQI4QqJnsWzrHDtYk
aBaQDvEmtyz0F5w65XyMjAwYBuJbGQVjIdhqovHUkSOCHRjNpnoiagURyu3soGLmFV+Mhxp0EqML
Gz/k17yZKTY3/rltqNTpeI9ryMqrbBg7RvUcgirxLX9B9h+d1doGeFLo+e+u4kMPUsjsFRTgAY+l
kfWdVC4GRdBshtQeLVwxPgWUhqJVlSnFbaC4S/VtFjmUB5lWq+Wvc2fz+gVXthYCkekFNpFoAL3i
9PSEuSgUY0zktxw8AcV3oeLNKTJ+648V/SmATTW0C+LklEAA6sjeHOdOWN1i0tO2tF2aP1+2aM5i
2HyCVkyFkSyx/Naoqq0kXxWJ89pgLuqzxVDrPgpAloiARyXH8YQJAG1DrQmMBCgeIKTnPbPpQR9l
aM4kMYpQa6pQJh2WAtAouFrU3XPg4QnTJzAA0BjAlL29vHlsmeFTJHpqAEkMei0NdGWni8PorB53
AOx5o/dZ9aB9Nbd0UEn6As1wObJWTsoEDDGuFoMSrrIjUYOUiZZOLRrUO92eEo0A7fIt6zww1zrd
TQrOJIUzt7AmEtcKnQBGuf9sOgoTG0SwImt5K5EujBLRDrN7zqpWnLuJLnf0EyAARo2BMaYpyk2x
G4zlTb5ffJDdbwSnBOchQKKcxOfF+WzekJ7XsTTWsow4mWKAYC1vtPabXAGDdVNf0fI2UgdoGDK2
Ck9DVpQSEk1QIFgi1qgwF2Y2JLhKLWzhT8baxNNCR3cpwF67kzfxdchJJqxEAify2MuylpW5KsLl
zWq3yTR7vfLean4FdB3OwVF3zlgbsA8Q86DKho4BNstkFaUeFhjeexuLAHC9Hu1LygsvBdgdv9tr
RRHRbYJ2PMQehoxi76mdDW1tDGUuim/gHnRJ9ZphDOnyelbcFAX+QauyCbxQ3MynEjotJAqdNn6r
s/hWzQxHHCe/mQT/spg1DaQA7AZKUZg5RFbwVM7SpRhYESJsm6OZQUo55KSr0I2/JkjdDqgR0eQ1
L1mwFrZZIAiD9stwEmc4oaImLHMBprA3TbKjG3WnYF4h92M3cay3vrLJXnRFfncS8xik1oaZDzgt
qL2MNiXmWd2FmM4BFebyJi63A8h+QbXoFGhun9HfUQdi+JRYk6PwALXOdQXgwyKdVUWpCEgQjNRl
FOs8HJb5LbduS/kgGt8vH+Ha98OiLZweuFOBzXJ6gp02RYJV4/vFGsOM0UMtvVwWsHJaiGSOJFAb
P7oyJ4TzmFKABDVI75bETq7o6GRuIMMvOcZz4X4nv9+ogtOCVBMsPmDBQVzKemKpJrG0pJAagwvG
zzxA2RWOLGEiIffC1OHeZ+ee/0Qe64uzVBx0sYM8/Xr0dMfExAXIWSjlU4GRBJ+XFf980Z46LJCy
0k4RoI+ijMjGp2WIKeBFHeY3pbeNrQjAvvSOkmJOG0N01O+9Xz9LN0jGULbKwh830uMcAZKM42eo
/z36FUDrwGw6QC7ADaviQmURUMGQYEXapEmHsW6dfpC8uJ/ssNU2UtfZGpgu8j4Pfk+fPmUCR4ji
DKjWuc8p565CgrmTDmHtkGdzR4J5xDgnhgdcynovb0wwDPOiZOYiOhNKj/9IiYcMLLzZskgHYqBX
DaA4crVvzNmGi+JsKeO6zyQxQRioMjQSdbN0yKR7U72RJ79eODgoPBHUJxwtRlJGvK4ngYoAuo9S
IBEENhy0Qlw+qVUxFD3AwjtGBeTxqZghmYu2WUrpkABqxRpuUA63y+XpHwnRmHLGqJsNkdBye0jD
YBkx/5MRW250zkXHWYrG3HPo2EevlJbj+Ku7rLmKW38pvl5eyJopyb92S2M0TC1FbURvtHRosswd
wi8z2hAGrbcV7bWKb5uQN7bBvjR/KtqRQEbRtEIX28XAmgbfsOxEt9EmCaYJeA7TkXK7tQufN9bO
lcloXjErXS1pmXQoLftnmGV50wOtHqo+nRSzNpc3lXdu9PMjTTcy2YwxdS4eSiVGyL8bMOQax3/H
nI42krngFHBkET1exEMfS20gyUWzmYQMFCtjyhsoWnVDR6KYuE6t0joyAEB7EJokIPpXeboRYFwT
D5uVt29UWY/2bYx7a46HRDrM5V1fgTnoupY5bwneUhjvUCRkrOW4pU7o2hQ2S3jX5R6R/5kC6Ix7
WIyIhKacSoc8vM1ATlh/F5Lf62Zk7Yi9A0tZGHKwwkkHnezL5LVPHkRerw09VvaaPfINOuMbqnRs
e/QsSIcC1Q4D+AWt/GW2wJwgNc4wEuey0Uico9EZzxDHY60mEzwDsunkWc3BWp7sYpcOiUe2hgQc
RskwZmm56nXDe9TKPOGMi2j0ZijTBsLVWVduBl3pbGmpskdhafT9KFvLXtbnWrQJ8H+cJolLd7G0
qnSoGe6EsTeduSTaXS7lHXqrxGy8KetMeBJqQJBMptZ/lFZneEC6KNDJFjabLjPzYAkV0SF1Fl6L
0qRf5+LA80S8ZTGeKI77klgVjtDqwfAk3if6narL9kR47EEc09XpDzky3dhQ2gWzgLgQ88FuhNqu
jdE1ptfLOsKTwjoiPUnbhOCUkE2ym/zQi61tCR+XhfD2jPFCdSYmUZtgzwySekoauyTK3Vq5Fnl8
pvSLLtkX44sqZDUk+DvsGTBqkz5xZwmJZfVqTuJNbKo26XmBM9XiM4kYtsdwL+g5MX5yekqyMOoz
iGKxf8370H8ZtYRnxPQbLklg7KgzSI4ArMethImyZNMEo+pC9aL94On+fKVpDhdVaVUpjhZFPz9S
PbGul65DT/ShMTrfxPM4I6MtjJzGQ54URsEFNZHzJhWmw0wUe5yfYuCpaQMn/bp+PjQJKoLQFJBt
p0tJhKIwetShDrF50DW8LESLd0DUaZ8f0C8RjFNHxTetRsMUD3So3EBPgDnalNi22ZLH6JE3YLCy
a0gGAQKOvpowxc6cTVUDUKKVDFy3IhhS5cMijG7Mgz1k6/P0LjyRwpxNjzZxVBig1uU+2uhAZKuc
zPk2eMNNF3BnJles9kQY44PMcVIm0kNYvNUUJ9lIm6l3aBCbBMPsNNvKF5GmxGS+8DRe8Yq/1CUw
p3cinPFNBrKSUa5BeL5tQXc7bJSAbPkRM+/YGM8ECpm6LwZ481r9ZoBIOr0y1R+/7WWPV8JmLsoW
iSyC5puD2KENVCNXhgLWHQGAA6nMCy1WPPqJLMasJL2IEjlBrBSOiCylmEj2ojemXdTlbAtttQSX
18Y5JYOxMTMK81iLcINMavmQFtmmEKEiSn0lGcObHsZBUyt+oTT+ZbE8OzAY9x5GStypLdWOPS0s
N8GwIe7s0zoAHiC/7xBPNpXx9EQSkIaNRgjLayevtr0WOy3vkcOmelnTNhgH0qdtGYt4ax+k23o/
P3d7Ci8gOEtQP8sVmj/5Br6uLJjho/mD81Jo3epKgbYw8ZCYN2G/L6aXtN8n6vbyWa1aGNJYAAOk
EEVsSUMYa3EsWn05iPqVRVCWnLYRj+pzdSVHMhhnQabFLCzMIx0E3fTU5GXQDEeLdbtaBvfvrMYE
uBrurfPpzibupZFIw3yYxse6bZyyAB5SzG1bZXLhP5UBGFX/J4Yu+OimN1rSN4JQzwcyz0HaPuUd
kqtkRhIp3OhKEtRFBlyuxVkiblyz8hbCXOUv0YzX18u2BYu6NB9oT5b6PN9olY2xlCvDafaSk2+E
FsyVHSaHucO761Z9JJo5Rr0xxmImwoILhzz/HBZu3PI9AiwTZtd58cG6Yv5aKOP6TQDTAtAjowsV
cl9BCi2xDSBxYv6m+yH9EEygqxa9LX793W4q9nTZybnZakRhVMPlIGxmRwGG3fhBh+YHoNQqjrrJ
+eRBK+HW8aF+VqaP9And+F0/ZlirBlLHUn2Tcl5PPk8CcxMY1WyMYZfOh964MuWbrvly2fA4avmZ
+TpawWCK/ZQp+P6l2crp9xTrEKPZDpfGT2su6t9KcH+yX4zLB/iJFiVxTnWjeMg85GkML9z0Lh3L
jzVU6/lQEZ9PEjbiQXUUE2d0rPkMwVhVQ2Ep0ZlyWJZB6pyqVIb9HJrWyyg3hdsYanuXgkw7DazM
CnfoE5I3kVVnO6UaFF+TC6BukSjz5Xkp9lqeyxtBJlNtd0tovJV9lyZOPLeSm3SNYiPjUfn93E1X
GIwRHNIkAKYY8q8IbyuvQ532udBJh0LOUHwprGH2xSgSQWw1J9V9B9qPHT4ebwtL7ey8IlFAGqO2
s6Qlbhv3hmMMiXWlkMW4bzSrcYqm6gq7NkFgbZvDrF71WdwGulCojS3ocvt9SPLqlZDO+L6IMzKx
YV6Flt0uDZCSQlUwHCExm49ZN6z7qi26Xdj0Y6BXmFtwpDArvllGKAYCmRK4i0Ixoy1CHVBOCMIC
DMMRRGtXaqhU90kVVUGO8sldjWL0q5wNV5W8gF0EYfc+TZrpPpEaeavqg7Ar0UGE2cxSfovURkEv
Qynkhy5LEqCvAu/AsJFnNR2jHjOnUwVQxWXLMId2PFTlvVCrgHiX9MExRczjy0Zo3mvxFHb2qJLa
CuBgo9EmCHG9xFSIjYcQsaO0n27R9JtsdFJKW4soWupI2YQunq7otjVQ4u+ULkzvukHvt4bYGfvQ
EMcgGYfeXrrooHRz/tyGbfJuKnm0b8Ier0N96rtNruTCQwM+gF07LgCCK5HeqaJeuJ7LMLfVPOz8
tpC+hWnSBZXQae4YL9egJmjcBag9nilWomOACuyxzgYBqohOD9lZyqjWbM1M8peSAExB0bMJlRti
eYoQz3c1UNOzrUpeCzHWnsHfU34HNEK9ERcBY9fGoHidFRb3KRnA7kBK+Pd5Hp2qEzW3brXRHY0p
9PVWUb5f9iNrXh84zzIKagYqfGxLomrmaWsaCLOyrnXlqHZ1ojgLkm5/RwwQqdCHYAJDh/6MI3fV
F/kyAphBPsToA+5Sv0X8HVqv/0wIEyUodQeoi0xDPkDI3YLclmJpZ+r7ZSGrgakp/loKExDIod6Z
HY21p2+LH131QeSF3zPBLn+Y3ypX2CYgL+O9/thWqc8rEuNzFm0GQKTF9jwOA6KQTFWXQ+fTcf3M
6w4JeHMxj+1yWwLXHjFHstjmx1xcinCOK+QittOtZmc3Os3IkuvsWk9t6U38JvviU+vE99Zdw2vl
XklSAPblz3WyrAwARUIqdDSXg3YrJbblV4F0I74A8GELKMqN7l0+y7VL2kTcinyYCrBeFrpwwvUD
bogOAVZS2DNWl2kcRoNV8zqSwIRwYqrGWtdUy6GdHsviPkwKR+ENf/NkMIGbVVlEE/oWq5gezXoP
+CgbXCr2P9oqtrBRJXI2VVG9HHThrhAKENjFHAmfYR574R+dBlvYUKZGQdIIpzH43V710M+wMXaV
/xdATDjnztY3wBlUkjaDpAXY8vcLOs1TF4R8kx2/Tx7wQBHMc0OotYDteHXME12KBxmFAsicAdNs
+eQ+B+zbGExX0V5+GV9mUAAPmMF1eeCVq2tFwxTIdkB0ghnbU8+bxGDaiBK1P9Qmscv5ra0fLmvG
ukM8ksC4XbilPyTomp0+SfvmWruZbzG9+5A9SV4d5I7IEclbE+OCS3Qitrmk9Ie82Yj9tarz+tnY
JqKf/vZoTYzdTs1gZXOHXTPj0TFDhLgzKLeJGExgLU4XtDHkAIGzvujS4tViuumlL1P4Utco7fDQ
K3mLZcy7L4ExDOKV/hAPwTzck+mZc35rwT1tqftDQ9iWhrybqlGUsZvSranZyB8he4Tc/Ut4u3jg
DfR4vUsrlqCA5ddSKaU4EiGMJWS5mOWl3sAnDlrnl8APtMsyE5xKqQqX1ETd6v3IoyhccZInQuku
HwUgaRy2mPXNF3Tx5M4YKyDBBligMGHS/vJ2Um1nvNiJINbe6hnDdxJW1xiAmUKjttNP6tcECcBA
NHqOIVA1PBOG/lgZJLEi8lbMVsZLrmjCoMmHtNtYKtk2GSWfqm0xwxyxJu57LfIuL2/N2oGu/Usk
s5EoiMoAKeiXg9Gj8wpMj2DrACqTeDuMbv1MOR/GTcbjvpJXjABg5Zj6AJ2MbJ6RmPdEH6TaCPHw
dPSgfBr8eJ9u9d3yNF7Hpa1+T7ajK+z0r2QLrd2RLcX5AoZCcHnxvF8hnypRHelGk5WGdKjazG47
QMMT3b4sgp2Eop7nZKXMkcqRNAmFRFe6M3edO3u1j3sK4cmtZGCizQRB7bwRfC0GTNJ8qDaXxa+Z
yfE+M6ebZnljqYKK5LzmC8ZrpXhtyBHBthKerZCxkBaF8p7y1B8yMO7em/e0cgMcjxv1SbnKrtWn
CVM2yHH5edA5OjLYmc8LM3mrZG6spsxi0JvhF5D5qTKfo/4xTF8ub+Ra69HJOTJ31ACekCLRZVRc
MVrTbgs0NGgPyT7bLh6N2nlLWldNytwnoskbrcOnqqnUVT+U+ogMjZmiDyESH7r4d1lI/zi5P4Uo
THdLWyhqViS5fEh+lJU9PydXFHhbIzZxs9DWAG2MuQNX5ji5lfcIdvKXVKaIAxh+0ox6LB8oHCQJ
us2Iwga/4Zqzgwpj3IaeDnNfolZklLclejk0gbOOVdd5vBDGtMvMSAD+gQIDutHqbbFprsEChEh9
CVBEeUL7epAH2tNlPVxX9V+bxxh0JoxN0XZI0M+zshWjxMtDy9ML3sTc2p1+vDTGpgE73VbCAPWr
VEAoqfUuDrckjJ/b6krjAar8G9P6tSbGfFHBM5C6w0mJu2STeMPB3Cv3P8dgI39IbZlT8OItjjHl
UccDDqMTUPtRdq3lw1QPs+BW5rtGvlw+rbX7/Hgb6edHUUoVjfnSANb4UFX6W1mVt4kowtETDNqE
eYCWo8Ymmfb1slCe4jOuY6BTPxivh1AjbW2SFo1dasn2HwlhQdErM17AU66KB1kJfU0ofG5ihqPp
bIe62MaZJETIF0dmbSuyV+Gt3RBOgmL98pKBSyuhq0EGQ8vpCbVEjqPcsNB9dz29xNvWV3N3/kEB
FPNb0xW/azdJZU8/TB88bXSmlw6k8ALotYY5jBn8+hGMUacK6WHKuKWj53JLIcQ+R8ErvFQSl86o
gucBOCCl5FciJzxZ1ZUjyYydJ7Ko4fUDyaH1te0+5L9RHT1ZGWPaU4eZH2SA0JWcf2uq2rZMLza5
01e8VTAG3ZEYPJrRZ4yl75SNcKM9aIvdgp5DAcBhuCC0av3L+r+qOJjuBeSWQXng2MEaQB0PkSUK
4qH4Ue5pDi99Uu/12ImIrbhIV16Lt8K9vNdaWwB6QOsuXuWXAXeibs3DHP8MZoOJOlZxkSN7SbzR
q1/7zEX8LDjm3rqmILVUXQugJ9zlXu3ovAuQGgf7XDkWzuy7oc/90BUQbjxKvuEnwMYGxZJT27Ir
X5VOHFze87VXvEKn0uhQNUBYLMZYLZkUcwuw3oOEqbBbPRA9bUMaO+9s8TZ+T4AX5IF+78CboVq1
z2O5jH2WxFTKeNKHA+YdcgDxgjEk8trNhNd17ShvPajG6eF2mCPhkqqvucFj2YyFjlKj4dUHR0uZ
UVCM96ZDKaErSn6s9pNHHw+95IUfnJ2mwdH5yf7aaUat5DHOwmzAiumgpgJYPq2wk32xlV0gdN3M
PEWiinJJHKNICUZ/APxUjkgTUwKhzAtf0RcaP6I/5N66n93cGyWna0AdyQtGedvL3NBKauidTrTh
UGU7gzzVmGOIM06H92fR5dLymBu5W0pZEUZjOOj39Vbzc7/9ioBUMe3KMe9UPLPB5xPZQL2pdsMr
5yRXbZQS+aBMI6sAQDu94MIYc4cyKZHovR5cAYn/1NXvpAB43fRS4eODr/li/Uges6HFUrXyqCAx
Mzr1tnpQ3ATcLMbb5ME6r2unv+I94tet80gis7tRlaJrRSuoxOpZdlC5AYi1cBP6xP3J6CMf+Djo
q3rzp1Dwq55ua2YJitAX4ox+bAmkZC+VdWuUB87ZXd5LiR30VcxEinoNZyc9WsjOBDWGVAc72spP
uR3daU66482prfWoAK3l/9RFEqljOIpYQdwq9kMLkY0n76h/HYjTgXOq2S7XYLj5XYD3zycoJlMB
H6GjX11l+0pRRZzKOIlor8jyLQx6cPAOdCbcuA6BUBBMnxlLFTSLk83F6Fh1ckeyGSdniUs/xm04
09jPTzZ0BFi5iZ4wsg1+Hc3lHCb9tjMncCSNMURU7KkXEOaD+iY8ai+feDgqOnaVe+06fKSJttgT
kF20L8s9Fwu2OSQRcGeiDGecvfG72uhEk6DSCEOMQYwdD06VVP4IYq/Lks619VQS867vFpojUZEp
7bSPKNzJBufZtmLopwIY3VSrUU91FanKEVVMAwGXAMQ8ShU93Yu3DfAjExssZUCM5TU/81bGxB3F
oIxoTcEeRslLoTzXPaeqSI/+VDVOF0blHxndpMVds0zYOU0HHJqROJLxpKaY38MEbFhYnHkz6g+P
pRm4CShDpAlgGs08i1wLwUDPgjGlb6P0VOCFqFmJI1dPdecLiTeR3EnQ9nJZNc5uQCCC6CAdgTTk
e88T22C+TdQ6aYzXWX2JatkZ8x9WNwG8QNnK2UaZkURT71XlLhrQd9cPfjMA504GtXIXCJY/iCnP
GtkORPYHMVvegnBY0Ifa+MTewnjDNWXWAu/3Fdejnm03XfrnCLn1OeTM2L3cpWiHU1vjEx+6B1Ru
ptvtnbSJgtaEo5v9CBC578WWPlV+l/gUhHqnwtnb2CrNQp0hXGxzzNDWgUpCJ5Uz29Dvydh5E83Z
tg/l/CpbX00t55w7q9gQj6ADvVqYtqbYB0zw2qvxoOqNpbyqOZo5k96OdOArGBPgpAlQD3iwY+yl
zIpjHLomZAIwlxL1FZDI4S7PrdApxSnegMQn217W6E+kuxMrQnkNLFIyoGB00GWzAAGTrkT6KBsK
kCBHr7+Rd9UPEUMEJQBYwVyNhn7DAfpesx1uauA88fL6Z/e0AQAaBWA7EiUoAUkkE/RMZEgKoQel
oCH24+Oihe1Wt0aM86VV5lSCqn7DWBt8YmyG5uNQNenbrDXSrd7qY243ljxw2mjOtfzk97BNJqPS
KGZHf4+KYaFsZ3mU6ErecIc2qI8/3fZTOcwlo4S6nJEy6l61R3FHa5uU+0xHhxjq/L8PMwT7oeLA
b2XAawKzgzFeQCSkEUgrKa3GjNPNfeEBvGSAlceT8wXt+MHE9UzrO/lLJGOyQpqGcZrplJGlSwDc
tGwpqRb5aK/E7eAVTwoFRfGXO+n6b7Qos+tl1KrvSmDZ62D3ifd6kG2WK8pxOHkY5gavHC80WbkV
TnaXbUJJq0hctBJLBePu6M2hB2654lnxKS4n+hQfsyjIxS2A9FCF4CFgnLVgMUs9a09RC9OYOhyt
GFCspWRn7qUdTfDxHwv0yFilVWWQpMEJWhR3/vR+r/RK1WfKejPVt3L/gYqcQ5RdM6J5KOtv0aTt
XHZOZxl1urZjgYwjTDWzlVShIa+m1AVtXTqZiQJyeSvGW8QvjUgccZZtU/Sl5T2OQ0+KePX5c89/
+gsYw9GTcLSsFHw0uvk4V49VsdgLwFsWEOAMcRVcXu+53z8VxphMbIL+rkUP0GuOwa1CiN3C6Bwz
fbos5ayUy+4qYxxCLehT0o2ghLrXwUTtW509T3bV2Ja3BCA5eReuQ+AeoJaMhtwOKKW//ZhnfgHb
WQ8qjS60LCyUVko0gO1T0CJKbkEzfXnA7eTnnCLbVy+gKbsnMeSpAUhkxXfrpX5t0DAeuqob37TP
xmzrJRTLroHYe3m3aQB2wWY+L8CjmDg1Y3GQMSjyqgJzYZFvh9+tArF7yQT1xqBpjZUWYC8S3sWm
t+MGN0i1SevcTkKdF2/Sb7u0HCbeVKMiVQQT0lA83lc3hRftOtCqTs+y/ZemP9buySMP8JlKPdo+
rVTKVo3B/kux+GYgCklXggd9xa2c3/NwOdaurGNhjLuRwqiOSdlRNYkwRgkkPkDW/QVqat4mMk7F
nEnbVyEoQsH7qziyo+2ljekSVzPcn1QhvD7dzwD10rExnqXSs1FIBBiAINnGvt3LnvBiXCEQcKtr
kAAHgp15MYyh2fcJIMdBLxZ9x3jLYzlxyS44Tu7TOx2dqCFo4FmXcYnM1YcepXZlfJ94vRzrRmch
7AHpHoXuZS4qbSitQa3Ja9O3bjz39rg8Xzbr1cAVVAx/imDuwtzAtaebIA3LnkcPEcYGOMvgZFNw
8SbcbOT6xftLGKOY6K4QYlnF8VkZcdRIcpb6RsSIwfw2CLVT8oZ41o/olzhGP/tuGISUro10e0G7
HUoMI433nA3knRGjkjkY22MgydH4cPaqwoYqOvVVh2KXtZuC2LO2PL61f3Px/VoXc/GlcCamokBk
67YJ4O3tNAQoGnzKhpI/DjsdvaFi4Zh+tf0rg5yrceKRzrCcE0u/KGklQi2R+OkxaAAeqSowt7lo
Nyi9iG6/733ZTz1xo3NS9zJHg0zmvYHGv2KsqEUMPsovoLgRDDt/7K4w5HEfAukZGI++5VV70Uc6
1guRw9Oem9s489JrXCnbP3Az/t+36b+ij+rup+sh//vf+Pe3qp7bJIo75p//e518aytS/ej+m/7Z
n//t9I/+97b+KB+79uOju36v2f958of4/j/ku+/d+8k/vLJLuvm+/2jnhw/S592nEPxS+j//6of/
8fH5LU9z/fE///pW9WVHvy0Ce/O//vho+/1//gVEtiNDoN//x4c37wX+7iaJPtqz///xTjr8qfaf
FornyLLoKOIbEqXMHD/oJ+J/AsUSiAFIdpmy/Dlr8a//KKu2i/8/e1/SnCmupvtXOs6euhKDgEVv
GL55sP15zA3hHCwQCBCTEL/+Pl9mnnsyXdXlPr26i66oqIiKTFsgNLzDM/znP2znDw+CBTjqrsbF
HnTw/vEffTNe/4jSP4BCAqTVdnx21UwP/vHPF//tE/3rk/1HPcqbpsAdd/3Fv58LvkMhvYjaFyz+
oIvreO/j/6JTpuCqSUH5t6e9FEvjxB1ZStiQKwtiY/2YEX+DTcbHx0J6XXWpmMoRQnbAYk9Baoed
M5XJlQ/FP105cq4fGVKTapVRSWadhOAxLV4aklKEW4cyiCZHyG78buWFnV2eBiZFe+h7bYuVWVrj
H0a3Ll1vF9atA3Uwz5vIt1pVoapXpM1FrdbUFEW4dulCutUgsjn7VHiz7p7n3Cz1Eg1zBrmquDLL
1AF3my/owUc9LcZlidq2q9Q6n8a+vKiOudnKZyDjkYQNXdvpbUBz+yKdcSI6KoKgn7dOh5ttiufC
1+ATSenRHLtHtpVootLosio2CweTCeqtYOIhXQvDDB7XJXxbzqVv192tF7ZTkbDWTF7idcP4RTtj
ydZmGULn0FfEkumS8REeKxAifVWht9SJO3ftzlvyedpWXTHczo3JaeQ2I0Xp1fIyHhtZQDme0KIZ
olZOfrbzRlG/uQA5n6s+hNcUczQCRlmOgM925ew+O8Da6Ehpf3kJRUkuXVYaEYccmXAk8mHYcy/I
adpUHux6OktWIp4svy9WXGfl16bjVMZNS9SbM/K+OTRgQC2vGpTIFmbeWSDrDXioNgt2Zla9veKM
GPfBVaYUKzERoM80Rc0vbnxiNV8cbtdWWmm4CcZhPiz00Yao3rRE0Iqby88k7DxarYLM9lsAcYmZ
h3af902Y5THVQRX498FYlvrg9yEHhbIeRq9gt3Ygm1CtMKfO2LzZdISaxTb3w1GK1Oe0q4qk5Q2B
qQ0aEmgCMjWO4TH3WD/uXaIGWHJlXT0HdD2TMqxsuKIOpW2/FNwJy+UEZFbTe9HQm6B5Ei2mRVyq
WaL6f7B7kUvrBEmcwXGjTJmw+RpQw6x76A3XXf/qoqbQo09cV4CHp747sa54NnM5QtKVSl1ZZ6sD
OH3egMVjT8WKFnJUfqqcye5MHC4e08ONVRLbys7CgKBZHVq/9ZevYhRsFHNUydYPJgBLltpzIlaA
cbh3PUldqLCMmSlvVFNRC736AdowR5/zwdv5JVSojgQTOqQhsNbDvVWxlkMDC5ZuIg0gMwFbkBkM
S7WyCw/IMBl2k/ZjXSw6Rw9A5G1eT+uWV3OQdLzJKsh420bpr5MmprjRJdjez23d5M6K962w9irH
N9lj+ALrUpiA0WbLyhHpFKYr7yO/FVAdixzjFyzpTTvDQ2AKlXvKpzlvoqG2HHE2jd3Ko22o4kfu
AegBBDY8dXfYagAccpZpuOiasu7SeqQEPkmlBSNTNw4rq7cfbKW6TMZ5BlVani6DLwo7aibcbGcI
hkywSBgBcN06vlBuGXkctMsvV3EPQMnGuS8PWnFGIz1DbdscUAXVFDA2t+hSIse2+8RaqYPjAmwE
PfeO1YnICiw8wwLLaAG9QwraKF+Gqt3IWTdvvtt2kCFjNW9iCNZPp6BphzmPTZib8NhChV3yGKgT
Wz13RWG5L/k8Vsu6WtoSsLNp5uDB9o120++X2P/e5/+wr4ip//PPa/NP9/kFsQ1KzD9Cg+v9//3v
/7jPXfsPaFs7YAfAGfeqEo779Md97nh/QPOdeeikeLiVXQfh2s/r3PH/cCi6DGBU4pqFsjPCiZ/X
uYPfR+n1jxiFpDXIDv/OdR4416zhX0nhtaHhgZ9BkSHBe5jBH/z3LCmjdQvXT8uOXT8r5jjnWZ/W
JXVxhM5EQ5BeNt26KCa9GkxIkgDbb0sc8EiSkodzi5Cd9eh/SGOzW5T49bEoPXezoCj/EpQl2TnE
sudocFr04nAVX6WOOw4qD0QbzUPT6eyeg/N95wsLyCe77cFK51bu7GFEulykbWAbDsFkBBe8Aoaw
sHLvCZusRDkViUMEaW8007MQ3riFn4tgO0qmstu6dJq5SRydi6dS9x5JC24JR256Jl3aHaFhpqsv
WlU4/97wMacSoBWFfu8lEEGoygj9ErdMR18qeY1OnNZ+a+zMXqtaLQ99T8NLHWSN2HYA6+89KyyB
pQpspo6NtJ3lFBg4Se816UDe9khrV9FkakC34VFWJ5bWs7UbYEbqXbSREzSZ6TgFMJAZa0ueYYVq
xhN3eveW9zNw0Xle5DGZmi5/rbCzUUGCv1ldPpa0styvclZWiMMEUmORzBfVbg0HBCGPBFlAI8Ax
NocrJXhzcHlVv47hkMGrYYaKQJo303QO/Lx67uccxkRG2olrCptD0Lex96ScUYjQzLmxAep8DJcF
JjtNG6xcHqrNwioPcQSBhhCbsyktDYO0QGc1t6MSuj2SarFeg7bt7ptwnnpEItn8gLWg2mSo8nrf
mWkabgWMxoFx7DXgGKFtyfYicNU7VQQjEv4sQhVspz7s0W4byp0rQrFqmF9+8dhUxTTXhQWNgopC
XyJrWocnPGjqGxeh1pqKTh7gHVJtJLRmNoTrfNfPwXKHrwutZEdUdbll8Iu/VLpj4MFrIYadasoz
ONp1xPzc+hzIInu0KQj6kT/5E70NteRWGkISpDsWkPwTsZNV9cOsW1+kuRm8ckMGSENHIW4vkCkE
FGVX+NuwnXXzPLR3Q+G0Yucqn5oHtLkK983zyWwOvJ2EOlMn97HDuLLLMzE9XYlOBcfezcptKBYB
6v445l+9vsn9uMssba0Wu4BhJ7c5mqDYVu6R4xHvtNDQ6VOVo9dj2PEjIv0WrP5JrkJr6NdY7vPe
LTPrrpKV9+S1A/cjWHl0b56GedQ+LCrvxFtoJqQWhBDulTM4t5XENokLbQX9HeS2nSZuCHF3TcHU
51r2dXHnDZ6Oq9CrG3TCw54nE4LAN+l21W1hhd2B5wXNotGt8jdr0U6UacdtcQy45NmruXvhTlEc
TO1mt+VCMxUx1DGTYPLqldbdVV0+N5vcHvM56qULsKA/vLVWH6ymhfABAvSch9u+ERmNiFdUFQIF
u1QQvZT5ZUGKb8ls04mhecp01u8bZRcpc5R51iQb9pPMvY1nL2Y1E1y/IOa7DGKyM/rJWGorO59F
G8uGmVtGJ/LQUqEmOJE08yOcY+Wum4fwEXigeg+VdZrMI3yTi3ZMSFPNnxzN5m0ZFP7G7UW56stQ
JHTQ7KUVdntuGKtvMiRv67ENYKoJcCS+XIhChMpQp1ZabzpXqQP88qw1CwWke2VD21tcNrKIRdjM
N56df6LU9Ouyoja0H1y2M11QbxGt9ZuA10Odwnn+dZCdlVAz5d+45daPlC1hkkGlJRoqBzZaw3JU
8J9aTdMVjTL2qCgtON2zcoZ60ZQ1qZMNz5UfyFPlaohJEDHKhJgwi3xBblje9RHN/TyuYNUSXdET
cafGF79ql2hy80uf+Y+1abJoQlNu34ji81JArMifllc6lLeenR1dDX0Oqp2Hqddj2vULi7vAnHjh
QK6+YcEq0+6baMGEl0Z8W6xgilyrGNfL4lxYVWjE/O1LARnByJbta1UjsWvCHFKcFf0Et3YT15b9
lRbMh3KFe5pn755k7WfdqSGSBeJfbuipRvR61wzNhHnsQGer2ZIGksqEwXY81pN6zITF4pzKLB6L
KYtCY/IED/UN+cUX6kOS1tNi2jl4hM+FBIWmCNzhMS9aSAV1cMVsGu/e18IcFSRaHximEkL81XxQ
opcvaqiuADx4ZG8yQLlU1FqBgBgLcuztOFjNXuqQgNJUizW6CWMcUJB+WWj0zhkU3dlW7UJPVZXD
0YKsBw50O0jL0IQXB5JvMVlMkxKh5/upMzcYtAkj0gTTpaNSPJjMfZtawbfl4ENYlPHqVFnWFM0T
WlCNk+0Hl+sHideRsZZlFzuy/eIb332ofRNA30fwQ8ZRKl7ohMzC6QgaEG6NdNtVa47xT1ZfB0mo
6zCGyCTslXV7yYx1N3vSPuiC6VfVGJUMpGtutEtVmocW5Fb6LkhyubxO7YTq/zig7N/Y/NyUA1k7
fldhk3EH0I+lWJV61NDpo9au5+SBVR04kDh5kgLCLfuumt8MgYivN5trCzGkO0mEH2cMgimZ5flb
4FrgjlrOA3a60x8nJ/y0zN7eQdFiM+AXDgaaMbibIKMzqypqM34GTv+zoksWCSuAOdXE4rbxL0YV
dTo27NXm+YvSziWcHQks/TDFMBwCLLbL/Y2QExTJBDI/16unA8KWJtVF7W9MUEprc+2NiRSpLo9H
GHx/kZ3+Ms89OWcTkuxa8icB0YhIaEC4/XLeLQ3c04XSKOAt/Wf4unj3wQSjGCjVDCg+LLAigELj
52D0VyEd3LP0ZispRh4kTmvdDEP7ULd5e259Um9UYxXxMIMrsjjuXpS2PhX2CLgtcQqoiXVnTxrY
K5QKnfQFF1TGyZkBrbfP7P6tZrz4RlATgrqM3ElfD/ikjnUytHRje2rz1cQXd5uNdLqxp/7sz0Ub
yXlJWF5qeAtDz4PntYgZZ2O8NBpiM+BgiynDI/kQPTbkSRouU7djAQw2Fxjxlea2dUqRstaZE0OC
TSvNnNQKMP6+O/fGilkODaim0mcI/d8jHu52IBKpccONiwi1Gm6AnYS0MgnP7VJn6SIVUUfdBlBu
IlkEz64vUgaXUgdvmM7nkpfAMohy7fIJoC7vjiH/TuqxvUGFoj9kJWI5L4RMLnSpTnXdu7GHzDwe
dfcpqKs76ALBXcQJX1qaHxZi3dg99CV7Ortx70EwOwO6quOAbtvoybI2vKmz/Myd2U98HvCV09b3
VVHsEQJJ1JPwecGauPOAs4gWt4RT2uz2CeR+zkWpLyNS2BXuI3+VZw6PIVNHopwvU0wKdVdU0otn
d3lwmMYAwOhlffCwENZv4LLy2HnuGBkDcLeVAfEEc8eXQNpWgqCEr1xPTVGovPtajRKLmdwVZdWt
lKc+BRxi1EGJKxxLWCQNrZ8JzY8DBCZi0yw86jgeDAw5XmdvOSleWs/ZSla0J2h7KsjkORefqXkd
2EuQoIyi1tCqoienldCHsioZe6qYjyWM1FKu5BKLsr2XwXjrW2ZajXMIwggPs3RGhWhtz0UQVcax
oz5vQSdR8xM0pQBPVzaYJW2xDyz6XJNQpXMxejGtaZ9WU7HE1uD7ibEL5ALmqt7LUZWKy8LvklbA
3iOvOV1Zg2VwYSFc9I2B71lYtVtAK8luFCX0t8TQQSPchxn4TOV5pq2IBeva1M/skxonTP1gsfUM
qBmAThVqdR0gayNzsk1WhwC4OVDj8nLTR8pmB0/ZHS7S+i5E7p/Qil2WoTj4HUpc9uIkUuU3dgYM
Yp2N0RjU+Y5Snqd27eLDGfdiAsnrWPmqVbFPiLdVM8JqKAaPY4qiMvtkkdAkiuTY9ECCYwFX9gLj
gwUdoMeZjdnWbzR8BonVH3PTghoEnIJCnCy0Ru3KrUUedeNIUMkY8q0BbksnlZoLYFvH0CKbYZpn
6Kc30/xYA90P9Rz8BOIsPuanwFEleGqVK14mKDkmLCumy8T4sDMoASZdZ/Vrza+m8VBjyE5Fy8hr
oYx4acOlvenaoHuGG8V4sfuge6s8rPHIUzxfZzQLeERbnd+WDVR7hFr8i906HdqZop833NLz9hrF
3pUooT7Q2Zsfm2AMdlNL5KEXXnZ2ychjFI3xOYYJOlGRO2GXB02BqclzhDaCzMPrWPXtDWwMnWzt
uLIuVoWmC5xo2oW5scKkg0g1eXJMEFOEfuxOBRICNXTsLqta7z43OIViSwU6lQYrASLlTVCsu6Ik
bwKHKMaeYa+26lmtuyQkGcpD00iAS64zcyzzuYPVy+xn94OLcMBuAiuakWfhFsvGVTOTKllsiyJY
trAgiJWtUNx/nSF+lkLuNntEjW28G4LpNAntXTqrzveOJQMovqirylctGJOx6boB1tAWr591Nw0X
6sE5OmqdTDyFvM9XrsPGJerHAPRGOrDiwUFp0KxL+JQOG+Kh/J54GiTwhHZoe0fC4xYCxx6HcArF
ugUeRFMG0Afy8W8yo92XDDbbdPVLTeZnK+PX1sW7zh+MHRnkvaAkcpU3BUb5Pcox6NHOGFHBi9mR
remKPJoj7iwdSYgkt+mQkiIiif8NYnwJu1tuPhj99+bbn0Z/Ly1MfY83o/FZXB/60xUy3x+zpF/R
DrKx38UKYU1UrrJTfoRG0gdjvy/yvHvz91aQo/BpbcAOioNjh9ERM+9DGYEOCgF0J67TLu7caNw3
HxBS37WKrhOOrpPjomAVALT/no86DTa1gwIeq5bzbZgh8M+PynwoSvF7D/n7xEI9iDBg0TAc9AV+
r2BVJK9c7hfIiRO6Yq8VAIbFGgKKJ6AqrniUb+IDhNY7Mag/j/gOWYBSGmrXDCMKEFzzWD34qVkB
ynj+EG/9Fx8OXUCYWwHlTgFjuM7wLzgJGI/MTeshTB3jIQkP174tYrAeffJ8hYClW/3glHw47u/g
lJ9v+Mu41+f6Zdw6rwZTWhjXu/A7mF7U3yeVAxeWOlBNcl4+UoL6HZz1Y0AH3SrYugEB7L0HMJbE
moVlNTgdDXSb6Se3eci4g2AHzKewTf5+P/wO8fnzYCju/vp2HpkmCvcYP64O2drfZ1tn3dx/bGT+
VwsTLVL848FOzgneISj8hYHjmSs/NsNdZn0V/OnvX+MdMvL6HgBsww4PEnEOttp7CmknF1EQmrGY
7Or7YOem82aIxhXElOH9BKM1+cGAf16Nv4/3bt0Lt8UdazCe38xr7fkXFoxHeATu/WLcfvBu17rz
r3VpvFsAIR9saPSt4Zv1bvJ6UalqsEUQDzxZwMcVSelG7H5EUBZVuw+39PWT/91w74AoGYwbZWgw
HL2QeAFtUyTFtwH2ofXdxwuD/vkuQMXfDkFiQiEfdtvvMChFXQ9ZPlfQJK2j7ouJ58SNxyP0oa+c
WCAxYuOmjrvSCVu16w+tKf5q3YQg4HkuBIvQkXg/PEXSiKJfD8bGA32+yr9kSQuqDiB89alJ9BB9
JArw550AOhxkDIGrY/QvAP7od1OWOSE6jYcsnCNChw+29Dv9kuteAOcO14mH691h5D29sHW7fMq5
DmIdE6DpcCqHB1zssQ/hFztSbC0+/Q8WzXVMBgcJAngZqIa/nyO+X3Yq676PiaD8qv9igcys+nRJ
YeCVfITf+YsABuPhFiBhAHfxPzmMaoNCpEGbFe/YOt+mpP4CUbsbb3OljYk3dZjimh8t4CQAMv8Y
+P0OZP5jirFYcMPSq5Hq92X1y6WgaginjRW0tsXhumBBV1t3e28NEOZu3Hyw/f98AV1f9F9jvTtq
XOh+ELvNsP0TDb52XCXZlp6w+xO9XR7atfdBePbdxOT3AwAD4sC5WiJTRt7HKsyyHVV3Y4i5NSYy
6bStE++z+paLM0wki621FrsqtlZ0OBfIY6GIWKw+2ibvSIE/Z/iXh3j31m1IhMMlHqJwpqjawsk1
Eecw9VKXJ9YrC3eoKaMEs9bRT4Ty//ZuAajC2vqve7fHV9MMw7dfu7fff+Jn99b7A7ai3pWLhegS
4SXujR/dW9f7A1q3DjIK2O/Cl8HDZfmze2tR+w8cRQQ4LpzuNg2vIenP9q1FnT8IAW8wBI3OufZx
/X+nf/sOjRWgdXuNDEHbCkDoIfB2/f0Ior7VqCZnQRQ29spTTx7wIPGs/G3QlMi6oXXdhuZu0tWj
cGdUZLx4KNUC5IceYvtFS2jLRraNugrbjapfoR3gcLOGNeHKnswaYsm7XHIaATqYR/UDnJxRkirl
W27ELbW9A1oa+yJobxsfJl7jl18+xF8kbNcG+C+X8vXlgOXAHGJDogoCbNvvLzdkFSAlmQ6ikZrN
RG6IC6w+cvO8ELdZDXjIAmnrRFR9UnMRo7xm+HLJLXUvy3bnduIBOgXwwckSmVdr16WHHpsnu6Gz
nQQBYC2lWHfeJbT3vgVFhmoFA7WVk9uJQ6ozGtY3/djszBAmygfIpHkrGhb//Rv+Hoj+fEEAMWDC
DvFp4r0LRFVncb6ESxDRuUuFXdzkxt8yfzyiPLgD92/dVs3NDFJ59PfjviP8/RgYsRycRHzcJcid
fp/ZbHJhCjy3YUSdx4bDqHFAR7bP9hr4O2d6XKoaeB4c8I1ZBUsfFzXZE8mPoKOsczTvbQ2L84rG
wXjS7pSU6vL3z/edLPWv0/jn8wWwfQLGEE/ovjsI59BHlbIcQgDDx9Tr52dVm7UkOz3kR8+Yw4xq
88zmE5mljIt8hY7C0e/LNem+2hOFFClPm3nYifG5cvimMNUa9fgtYHTP5aCeUZe9xVstGVp9Ock2
CIYigU67AIW9de6BxDrZEgAqOqJ8NLzYY10mZpx3Kree6CT2vUADprfQl6jirnd34HbsZ1un/mHx
5xU5oRd9hzsUnoQ8X8Fn+tUu5FMn5RlcpjXN/NVwLSVZ+hSy6owC6N9P3g9k+/vZg1A1fOl9HAo4
Fn7/umgNwp2g1GEULurkDf6tn2Pf5/7OKhGv0wa9nM8jcW+tqXiww/oLBEg/oUr4zPV0plCHb1BQ
JfmDBxywt2wX4idLTg+AtX0eeL6xhwLtZy8hDl8BEPmp7Om66FdB5W6ydokroB0FaVOAPAAZgdwz
M3t3hrbbMMGtIL9HhU86YJWiey47nqCId5+z6VWU+cNEJfBnST8jLJa639hWmHARehGUx+4Z4BZ1
haOLWC+o0q148xnN7gQ+Xscmn44a/RNiwfFKtCfooe16VlxKLNVssNbegXB/g/bgIXTrW1KBOMZf
LITbXm+fAAe4yTDGHW3YV69jKN0vydzCsEt4K+TkyZBB5luPW9VM23BkQITFqL6dobS/BsJlB2m+
LVTXdwKSjYOu8P8NkKSwnq4RhxJr3fZHrcdz0bNN3hUr9ex3077PmxWkPo4TRW1z6I/9QoBJQGIV
sGSAlwDAJYemMPvaCtcDd1N3aVYrERYJausRq9Qup300E5XMPiBgRYiejdwHhTkLgG2CatnxsYnD
gW6/LcBiOKI7Fa5Y69yO3KE00aDGI2waXm2VvYaRU9fHwS9uQS84zLZ8Gp1gL+yE9AFwq02zmykq
OJoeGhXsq9lCJ7hcTzWqlbzbZVqnVdVvrKw5F5o/qK5MwuowT+NO5mUihdpozlPuOqtvcmxuBLQ7
AZ/beiBjCMbf6tHfZNWd23qrCCjNe3tqbjKvu4jZXWdLi04AOCmOu0ajGCAaj9xmPrSNYRRpWeKr
P7FtjvPHD8sUmmj3A3OfOvrAW/dWemTNl2BdzvlXNnprY1A5cYK49uVhUQFK9q5/r5R3EigH+9N8
aJfyq+Wr52VG/8cO7s311PX72F98QFCeRgAC3Gw8erT+1NvtTWPkIZz5ySZx2fCteG5TSrFGoD5u
O5EVQng21CISgztHI3a8r/BBqZV2qrkwHeUdSHaSnQSEQVx4gFDrAe1/AC2De7crPg9ZfVFLsPI7
b13W5rHqbTB1Ndouo7PJGplaFmr9EF6F0+7jYNxNo+RnyycRImpsRHUpnSpFbR2OlOpW5tbGLrP7
OSxgDE2i2pFpOIjPRLAT2iAqKrNXngX3LRuPjmelnqG3HRoFUej1J57L1ci6zRTgHC6zPm6rfC2D
5tIFzklDGWNh5cP0qkesxxrN7BoA1Dksk7GCULlRJwLwzBK+MaW+Sbu5qFo/1tYC/ia3sHBxrwYz
qA7WfWuVd3rPSuvzte9ode7tPFeHsdLHPvdPXqcuQH08dt8Y862o7WyAKfc8OAE7+4QK420phqTI
B9D6ZDQtwFtVtXpuivxr3iC6qbPyQXjduPLltMn8dq+94B54kzeoupdJg1Ioz/wNcZubqtcp7BP2
MDn51OTVgTXeSaLgVnrbrm4uzog+B9DPj6XJ7iVAG6Rq1w1gwZY7Bonvmhwte4QSLuIsAXBONNnk
LSi7cgVK2WeYmaAcCV+5BSiwjBlkqVWw94NwinwVWKmqax5nTgKYPzDbvrsGxkJFZFnQuKIpCaoL
iucbERoZ9bZ7axP/1NjiDaVR4NzZ/dzDirb1Plv9tNWlvUULK7aXGkjt0tqRytrZM04Y2DcAHpvQ
XjxCUWM9BnrT1BBPauBO6dwt4IIKf1nlBMT7bIqdrr1U7hOM3g/z0h3n1trrBj13n+0ygNunYnh0
qdx4fNratHhqrOU8jSGPXDsHiKaP8jl4gnHJmwu3l8FXt11Ir/1iEEpm2ty1HMI8pDORfGVFhXDV
OlPT3PtOmAKOtLcc6GUaCouToDh1TpkuS5gCL7eCzt+m0ArHmFkXeXFLCsDtq5e2zzfoqaWdTXah
hlsTEXeFN20WB56VXnVrT+GeuphaOiJJpwdP5se2CDZoPWwLe51VIcAUYju2y9rK5nu7YjfZKHcD
7oG/v6HfcYB+hDdIHID+RIQL4Oe7wFa2Qou6msKoEgAf9I+BDpJsOtcO2KHdkthzC+lVgmYgjJMm
Jw6GVA+3V9k0697t87jlyGeQ8vxb2d99I/Hve3LNb6Sc/x5ZZ/2tudJc+ve/6vo0/4/g8/8JTydE
xP1f54Y3r/WrfP0tNbz+wI/U0PL9P77DZrFjUDCgqPD+Mze0AiR5HmoIlFLPt+1fk8Pwj2tSCA2j
EIAwQEKva+NnbojfF/oQEA+vpSTs2sD9d1LD79nRv6JAz8P6Auji+h8wibCX3yUXNQLr3g1nBA9A
R0WG4zYfPJQPoNi/U6GvcTGzN9dCz3CBam3Se0AyqcKKAT2F/NAYnEMfvXSm2bdpdMS+A3cHmCX4
0oeZTnvH3Vle+8IcA6iHP1Up5ErsFbzfx7UwbRaZbAJ1nDdPahmOY96yyB6BhBBDoWChHg3zCFGE
z8Gs5rSwnDqqZYG2pttYyRLY26pyQ/gz6TwGhgjVjhyRS+H4eQQLH2iiGXZvNbX+qIZIrmnFuylD
9cVHndJ3vOuk/R44A1B7JeOETsoRA0cybO9MIQQAIN7L2FdR0IEn7wwnqwDRwZVsBfZglqsm5kvW
r3sL+K5w0MsGuYAT5ZUGLBV4vtirtwIYknh2FKplS6tjYPtS0HXkSKGxDFeBKA8CkC0AluDON04o
hL/lvDEOfaSN/c0OQO/xEQmwG+gYN3s06BNxTbq7uge/CFhMK0B3vDRIgrMZuYliwxfFoGMpvCTA
aW6qVcPRstb/l7IzW47b2LbtFyECffOKrlq2IimSLwhRlNADiUSPrz+juM+9YVE7zDgv3ra37UKh
gMxca805pj2+msSxBISlUOADZGXbee675Xqrs2ZXFN5FlmQGggS3sJL2L0/b3vpcKXa564Wqe+7L
7lUXk7Jvl/FkuPYcoGhVw7XQvyMUpGWeprVveMV38qLKaOZk4bW+yq7rr4pxzJU36wkomCqa0Bl6
4UvPvCqRcI4cANTO9huUiSEiu3t1qnOOhZkVdd2DhWwzRrubBcs6/LLV28LOrlvnkPZVlNWWHZpp
9qPUpBdY2hd16Md87c8HgrRNdPH0dz0GcZ8fCEAMdTtWJQ9Em8tQye0pnNPszs3SNBBNh8CsKr/b
2fZN4VTheXdLQzd4Vaos1JSyCMRstL60i8AcXBEubSmC1tWRX48ZbfYc0rqKWwQCTDQVt2apjeeE
v/GPJeu/dFEuLapPDzVNlAvUlRY5qWvqp82mqVCLuWOvkSoBmH+lQPIn29xLt/vhtcZ94i77vE4t
ZNnbGhZzeidmdLBV9ztfaDsu6x0KYX7KtVCCys7C1bCO09L0Udv8Subp+9z0X22Pf18xC5fr2LTX
uOva515sm2GhmhZ2vXVlIm6rr0qx/e4d0frWRSymNm+2sox+g7XNUNsI3eDoo/TMv7hzf46vLwso
WWAmNsfLAk6/+9MICq1aMg7Ed0furJIMZ7vPdSfve7f56oM+nQf+95OQkKK8oK1Oq+vPdacRU9pY
mz1ERYsBT8E7GTRDi1dHvmZWfjVXzRpu1kbBqXcwnE2uRqMKh/d8WFGuh22ShKVbiIiaYw1whX3V
qPo0XvnPFdKkYk2E+8WI9tMVJjxASMLHIaIPWK4gdVpjCWrRiYgkQajqpRq4fepElSp5Ybff2dDc
99r2xJHml5J/oSv4NID/36vhx6GD5TIo/PzLoJezy2SSQ2SveTTieVCT9sfS2c8bxi7CspI9G9Lg
eoEoWvb3/38C+C+v0589yY+P9jyVHDD70ruF3PvnT5Xj3lCbMR+i0tg8Px9a6mxdIww01VE6e0OH
NdNCzmZ8BQy8NG3+XIpccgbY1JlxYSb6DJckqKXvG8eTkav3+3YmRnnsntKmvXE0ESdZe5NFQLyO
U0/v0u4f/v1bf5pMXL42nw70hwAHWrGsiX9+bcdGnN31FhjqAsvbPD6I2T13fRqtnntL/+49y7f7
xENXruhXs46eNbnF6ffUFdqVI2S8td0Xl/Qxpfx0Q/SLfYkTtONyUz79Er2JP4/HFaSTpt67w+r3
vcHUtPfVRb466vBqpOM+G+qzni83tkLHY8XHrt9hZNlfnmJspGOhB9MkHoz8ql31g1cN/Avj29rP
941Z3VTK8gYCNh64481GC839Khz77yUGK/c/vsOn12pAHzAlKd/Bsbyj3ni3pHSSz/0laeyyVP11
rxxVV+mpXxBrlxX3H6M74jups4nPjLxUPrnten/pEekUqgRWaM0T8Jgjp413c6o5hAEgoRApx0uv
KGi16a3avGOZql890f/1otiP8DtSBOmfVUl5MQxFO9L5Nj38kAuqJMW4WtsKneUQDfpyX5TjHq/Q
81o6t7hfgz4bH9aJ/0/IHQYMWjS3yiSe//1Rv5zx/rpVF/c90xSdUc2nM6DaFgxH1ElGW0FOydY+
jwY169TeyKWP/v2jPk1UP94qDpn0t/lTvHyfN7rCrDwVJLaM8pJ+C9q4B2E1ri8qMOsbOan+jG2k
6hDUJ11q+KadoW1yOXV+cR1/AiT/9zocxi2MvmzzL1CuJxksLUUvI8NjPALFMduny4NnXynueo+3
420wneOUfZXv+WkM8f8+l+BNx+JDiej+87HsFHvTE7SFUbpa745oXmulWwInU69wMj8rbX2zLuJm
TrqwCDdnDU2zeGVV1gCXJ1QXnav52OM2f1mK331u+Vovn/TFmr66P5fX8PMzYZBEekn8NRGyfXpN
xzlRsHp3EuiBd6uZ0xtt2GfRHsoNLGLdSy3IVP191OzbVE0l1ib1USKWDG3lYhbuf65MnBqj3Bme
c6uV41s+fS3quLzCn6+RVgLb4UXUoX4WA5Veiqkpw7+8Ju1jI0PDUO9XTb9ateFBaATTmzw3o9K+
ynoNk9wJPTvb//tz9Gka+Z/fkwxV1t2Lw4e358/fk9Wjxuif8kar7U+8ncKfBQa1hImj3fV380RM
LXLfnMDk/jRg7Uq2+gb72rHycDOZ23TXVKnlC/Xi9Si0uNNsvzJxjqLb/+02ZotS+o6DkB2s3AXf
FMmN0l6cJuVuU8VOD0a84L6KoR4XKYLAgn9T39posmir/ft3/XvxYjilkgdBYY3a5HMij+oS9Lcx
eonEbD7amoWUmIjrwnN3jsvUY5vwzf/7J36S7VzuLjvvxUiBcOgSVvvp7gK8sImGrrRoaO0qyIQe
5db2IzXWWGkM6BPDinNzm+9q3VpCve692NVxGIhO8R3Z7f79aqy/ty7WLS4IaaKl40n6tE5CdiTw
uDTVqMqms9MmQVLm12VPwZd/b9b0mkBJKjVEn9Ns0+Oe/GZZrsvr2jQYOPccnVRgBql3Vy/ujTX9
Qp5vXqKuG3/BlGinnOalM55L1YiXIt0NvXyrQHvAZzMCugxQd6Es1dnPetoObj48Z+NyO3nuqSkF
DVQABst0z7Rqo3+KdYRb+5ilN6LnFpVyLv1ldqfA7sqnbMY7KYY1VEp5taWlPzpDOJXyUNTFU9Wl
t/9+2/76EVHX6zRleGw+6srPmx6eXN1os26LsmrEPN2IQFtUUr7sMrDMNK4VxoadcPE/luk7riBr
ryrVnYD/4U+z93/dgP5zNVBXGRTSevpoiPzjXJDVA5wNITecFAxE6XT9EIK5B4iQ0c/z4jhrAyN2
YaGjN6w23GZ8RJN7kVP8X87Ul6sw0QjjQOd9ogz6c9mozFyrc7UGe5psqNVF9uaYNaaxbucZ7VOL
f0Z22xfv7ycNnoWxVkWRdtELa6pBYXx5wf/x1Rd8Aa6lldjksPAyk+MhkVDsFroctfuUDISWa/l+
tZ2fSr3e85vxEv28DGiMhQmgVhFD7QnlwUmNu1Jz8y9edp3m4R/L+eXyKLWQqXOVyAQ/3ROrcIdi
cN0lqmvySkvSx730vlq+ORJ0fklLYVZdIhxhRQSyNcg5d/HgD3GimDupJgHge5gfVulX3Zu91T8U
dfg+tMXkI4BiLGX2Zym+ym/5vEtyyVSwLPsOUgYTpd+nO0ofA5qtXKO+VIxgwdSRLKl5cLf1GagQ
c5qbsseXtWbeFw2Dv84RfPJF+Hcp1JGgGM6n42254u+slBwxtJUykifuPJj1+lm84/m/W2vW44Up
zN7etB+D1+3cbonrIX+rm/kZR0eo2AwEe4tZHC0P6mv3OtNS2mHrF/vjX3X+x3VeBGZs1JzDP57J
fzxzY0fiMgiYJfIM6pB+utE3NS7m/C4dKaBb46Tk6nFL+9DoehSZBR3XxbjCoBFWin2g7jd93g4i
sNhnvzjjfEqxvLwPF0konQ6Lje1S2f7569GRhuq/FKBr+/L3sqqo7ezJDQdTfVow5xznkYCvNClj
W0t+sB/OPk6UfNf2db5jmSr2wmFRbsb2JI3d1Ke8WLXQAiWrxJ1J97PQivRk2eImEcn3WmTVVzf3
k1zoP99AR5rIUoRC8q+nYKw6Y0pHZYr6aOwnLU56S6Ekb5rYdES+043yd4XcI8ABVuzcdVXDnJmW
JjvtIamSeNLLKtpQcwd9LiTIAIyeSjmf2gx7hl6sYTNN897ysru8KaNeonWYJK4eVbtp2NUOkyHe
SdbxDth4v9vl6hC3WyvAGhQtQpnKQaHLonwBFGRi+DWrVvKOCCWQMj+oLfa+vKZvrnarwSbHbSyq
ltCuTr1d1QwhjIcp2subLXBST93lBtPFglZAkJittxuzEa/enJ+7Ri9Cs8xAxpKn5wFVpLl6rDbG
s7a07lVrK3CrwWIWZvmiDtpVpeogtrPfltI+bd6IP7Zq3i3rtnVcGWh6HTt68aZpEU6nKhYmYo2k
vXOc6bkWjAcLA10IzqdgKyp64bAgxnn2e4NnYsi9W7EwL+2tVmFEoIfVqs3hVjHrWrIZaKjwrr1E
IfF2MLcQWmNI148BH0CLwJhNTCNqcvQM5sNror4Z6nK/gDkOF2ThbJXLaQQYcbCN7Fjr7rWYeFbt
UmcEnrQ4VAfVFxwkfOKlIUur2hJBT+TySnuKWnOATdRnh7RLcRMWOOu62qpjmh9kPtltHmn6+mPc
uP3Jaranj6dnGNcpqKbUY+gpm3jM+jyYNGtHvvkcO2kzPv/7nvhXbeioPMgUHXQ2yLr4awNgeL4W
1ujNUdoYD1ZqPi7SeWPW/GqpKPxs872XG9gUEB0K1nXl5xcf/7mc4ONt9Om2y0frhKh8Knm2rnBN
HJ1TpFRjHtQLgtQG6vreIYPLua0LFfB/ZrWnatqwSA5Ci4VmSihPzhd5Eh99nH8WNh9X4qr4ezSY
oJwP/lyY6nxr3MyupsjyVhiFa6Sm4pBME6yDy0kbr7cbWhtKrqkp7uxqflXXqIHhf9BW/vmy5rFS
DjDly/uJfwrvNuKjWfY37YAaR/TtdS4voAiPUDwci0gDW42Hx1PIbbGEEoEfsIJEVX719mUU9PEf
hlB1rY8vmbnou493da4HlmYjWwJNQoT2lmgsq/E8o7tq5GbHkGhum8kYr23SttK8C8Z02uWzuuBt
dVn53cpm5D0etkU17jwlvRDLTl3beZHwBP55h/fX7Mf8i0P8f9mQTBb2jyglupr2hw7vHxsSh5jV
k/M8RYnWJXiqh7BxrGsY3zz+FjhI3f3tFRmhFu0QFLP+W6WLEZmj7Z5LVDQhctHKNZcDTsoB+cc4
f9HoxSv296GC0w/xHhpXSarm560905IhTRIaQsAFjV3Sz8Q9JZV+OYU1TPbnQCoEUVUzdi+595wU
yIpnz7sJ7+KjlZdxPozqjZ4Yy43DYcqUS3W1bAaOcq3c6Uheg0Xd6lMqK58CmiMCZ0Bt6byHeVCQ
ABqy3xWpK31gcnLfEglue6OIVU4Tvg7Sab/W5Y9826YdzUeI4GNrBZf/1er1oPcGiZXlmuEdLSIx
aF7UZANriocTmJrmbd2OVDlAu8brHv2LDwuvihuMKH6xyX1NuDqrEcvaNBbgA4rRi4CfAavYWHTG
26xUd6JtuytkHRPon2qNaR4lcVKS+u6V5AeoYr62bYFT1chu7c2cAx3sN2NMU0e93swxeZ4ugyr8
GHrrRJunAOcHhrebPbJe5zy57kpznzrGrks89wzYiLFuNfPKF1FNoiXl2tJdte2kBmI56YMqgmSq
8aoJ9ymzOY2Vazsib6j1QIhpOFm5/r71oWpX2rmp3fc1WQzwLXWIHobvqxc0TX520qux6FfNN29i
4ld6ob0W2nXvWahPcvPGGkUepXX7KC57bk396Uh0P+MlidFjizv0ICeDKq0QQOnFEPRNRZQWyOrD
miQTjIjJ//i4QlJvNp76nllS2WUDhD/ASS9b9jKU1nqn6NbPpu/X0FnWNhyHlVQ8fmb0Tbkbsbv0
e4Zj1Nxp70XmpUgilWK7Ts3iu5Z3bzTqmsdqQpdT9beZug6vpShvp/3CYeBQVxX4mkztr4DyNYHM
RxIWW8dPzW09Z+u7WEX/jmiOpyiJoGjOJ3fTfzpTYcZZlp4215xva32BAazMNzr5Bgz4mwsiM28P
uZk2dwPViOvg7rHU6kk7WUZdnRkoyLCXSBtZT3+sl+NmP0OFqXRn8menGCKjFI4vNzSAWqenDOqT
U9+n3tkhryG3i+NWrVHKjJTEFX5LiiaewCw7bZb3NDOU3cATHzKCTjk0dU6Q5Yn3hE5pBXRoV/Z9
0Zr6rgQjU3iyOfAfNMiBttEQDsOyq50QpfzoW6WVP0DCG0+yUe+LzrlrrXV4abaOz/OusVzyOa07
39PM5nwhgmK0jQelTE0c3tUV4ac8ykadnBW9wdmrC+RUHUoeKYpw6Eokc5ljX6HpWU7ysra6qYUd
X9pTgCCX0CoXLSDDhPpUdqBHyIzAA/myucntlJf8UHYvGANoJJ2P64u2EXknR2XbZ6g9buxOOZLm
ZB/VlaEkmJ5z1+r3s5ebL7zj+uzRzEpKyJKg00LKt+zQ2NNLrYgV7lDTnJa+34EdPSSGXYdet8V1
M8VeWlp33brEuBU/fqXsTsFgvQCnugYzs+uU8luuowZYPQhbZbs9M7jX78dZpcIzH7oFxeqc1DcT
HMFImfUDOEy5p5w9Z1Ux7zNVO5uzVvg9XyO029W71E/yQALuf/5K6+vvfbFqR6On89KWgCBSHOEO
7RVvZv43JOyPvCBBua3V7YxcumU1vkcScHBr6mXNnU8FlQS5TxbUOJ0Vqh4PWeaIwMG27+eXE64A
Peq32XKL+/O2qbt2Z6+V3A8Gv4BY1+tqtYMOtxp6g3b/cRRbKXzngqOga3Yucj00f4Y5aXu92a2m
TjWSZXKfGtmrVDJaLMPRWZLkKiU8GEGCChByWwCCd1l34xj1o9kM+23ii6hb1e6HbO7iXE3ScBx/
APfRz4O6jmzFeehQk8Fh4A9mnpwnst72WacBiHG8GLTOkkaTW++1JrWvKEDtK73Qrat3DhqAGMmb
c4blOrH5Q8pI4JiU6lU/tDp0T007dCwY3+xSM85rDXgjqbNbE03rPKnVfSrcNkyreYw//nJUEauv
XS1iVNJj2JSpeJHtAhmvP8y9R3iPi13KBhUTm+xvcaq5TtAPp2G+QkgswdytxW4THDGGGdaU6i1s
K2WmBAr/EUCqZjSKjj7iqFhhkXRezK9jVDRXy2a5rbdtBnvZY6H3xF3npE8uWvpdJQvzoCgKYu8N
tQ4nH7IR3QLoyIZ2xFSHPgRJql7rQvnBPraDiPl7Q1oZzWAG0FckV0txcmxqIbScna/MUxtTl78k
LqkiZjGeO522hljK2odkp/ouae66nGKlSLZTg5a+YohEi/PFIiAuNLvm2GqP9epga59cIsAux/zV
8r6xQ5lhy6CyMIolondf0tZqlgNBGMg6x+4dO8rho0DRp+muUi8ljfSmm1qrHltr91GeEHP9OK6N
FtKPMQ9ioCtZT7vB5g4OOcTdXrXvKnSJrsFpLe97018ErHbujhkCK+WsrhlTUNqd3G+tGeZJ2Z5L
nBcIF+fQpKe6A3xFv68/03Arz96Un3Wvux8ceHCzlXSYo9+7Oj1psmElsJS97a7at9wiVnDaxmFX
zbpBRbUwMipcGw1OPg/GvTeVe4B7XiRFYl5W6MBKHG3n5eMEjKEkpzAzxsiFjqtm82/A/HqY1mZg
dtZJJDYwZOlku4KBt6H3h6Hd9mSLvgtjYGMWMF1hOisxjNMMexqV29ZvSdw5axk4JIfolbgSdfM0
pOsPpyI7ZV0uPm/HoM3aOJHVCM9fTC3ZFaAyUcPQ7RDJpMFdwe7Ta9CKF207Q3MKZ6X2eE3VHH15
F6oyN/1pUruzNCVYl/SUacjQauQ5GloVyD2ND6erpwWwBaPSn5WipR6o3CYWmKU8KbLIbrVdKTkT
ydKJCvO7RarFzUct6cY5JCxQQBJVm7ltsWu+jzVoP9X2DonT/dK3caUTXU8x5w8GWOOPbEqzE2Au
VMiLxqI5CGrffj05Fnnz2WBGtKPrsK8BXTSonRCajbsy1zsw8EZxKIrtPFU47j2nuM9c/btEZet3
kwO3pWvdfa2Unj+r6XPa99qtsEodK4lNnJG2nOa+tKOylM71nLy0ZWdi0tC03Wg82uDuT98a+ssP
XUnq01hyHBVrzZO7yRsT+bNXI5k19bfevKwy6Z7jB9t3r+S+kjfTXcKYNi4q9WrEagZHRnvIFNsK
WxB5UQqqct+u5q8egwvZd3IKlK3EVjGPhHVN6JQ/qi3Hy+kf27oXLBLzr2bnk+9eDtt1V26Bupjn
rAAajDWjanit1KfZUkS02nMbCY6DfisSZee1JoicYV8qeYcVhUdZX63RR6GHG+C0Tvkug20fWBeM
kQLMkS94kYZk/bfW/F7ApKPBAQLy0otwBv6ZFgccdMvxfsEz1mZmGTdaBWo3b1j59VjXtaDxxHZ2
0g4FvyuVw5LhZHExiJSIT47NWO2GaRV0WhnKCrecYmPwnu0kAZqHueU8KrZx0CsTNpq0szPjNyac
IwiqFrn4XNt+a2T2LYBTdu4mW/15XtcdvT/varJz79xJcWO5uXHC4vdLyIHvV6M3kzk6AWGOcQ/P
AyBO1l9Q6yCVynxfIGhIyptUTYw9+y+wtWKV+8Z6EU7FUL20ZDxnagrF0XtRUIgjFDLrW9d+7czR
8Vu1Mnablx7HcjzppMn4Nnh0Fr32aVHN9LwpqwPRakOH6I4qnon1uPJCRpkzwz/Dt3GqOiXZe658
afIRgnHRUnUIEaFVN29apdp3dRNx7+wz+lD3yuvzl6XLiiDTE9zZjnWfMeE6KBOTDkpJtgGFRrGk
Se6zIq4xiUsaLXibjasc7z+egM5s9sk6PNnK8Kal02uTZzI2Lr0+IIjfjPx+nFgi2gFLZOsUWzCn
LvDU1NLPhn1L7SdpqVZZ7NVvKQF4d6vpGr5B3aIJYtaHpXwy8gLonthn8GC/ZWYB8xkrj41mI956
/aAtyWNXtIBm28n0Py7JE6kSMoh9LzfuYJNr3QEAwP5J5L11lRlDEuQrXZN54OVQCpEis2TvBAum
HYytTsKx2224Ag+r3XTB3Mn0lG/jC0jULZ4a2hlqU39PFcZn9pQUMNa2NHayHH90Mcm4lc5O5HTc
OM6h27CQCBXfFI17maXGsm/V5uis03xSEiffp+GQAUITYz2ePPCvqWpOMeMO1kmMQOCz1DhZZ/Fc
BduayDNWUTUEmt8GSNieqto5gdslznquD12BPcHKG7AFHdgld3auMCnkd41srjaFsmHuOlbqPueY
Du3hrm+QeVRrE87gUzGuZnveKvUuVVPr6CrJ8yoKDCSZ8YSYlVPkVki8V7S+p9hxTOuoiPRngnHS
1yVYPdSpKaPXJepAfp/QbP1I6rLcDdb8Azy76y+yL2PHdfj2Fg1JIk3wAqlG6FrXkzUUWEIlL7TW
PCj6dnoA/ytj4dVZsDWTL7E8mmidhspr460Rr5OUYP4bFYiqezkye/k3Gj9vxTRkgcczXff6q23c
4CSpDlqtdX49Qusb5/KnjTr4uAgevSZfHqt2xUebzs5dP2cHnsEl7hODJuiyOPfLI11V/dhknFcd
qOFZY/9mljgcGVX28TQ0bVSmS6yw0Dq6uV05Vj2HyjDEo/GjBwgSFsZ6O426GSS5ep14w73cJCdO
kHeBK351DP2Ij3keS604eHl/70oAVVgNnBjixu1mi90MUP2otRswRzodvj1Ick6Bwg89zoyyf2p0
ke3ShBmhud2xNhzZGlRgXrrA+ddmUVFNQZH1erBs34zGm33DQaG5tuocduskwD/YGVp0pGxdv+4M
fdxrCVLmgeF/sGT6wVFUam47fxf18MPM1mynMzYJNG34RuXa+4ZmDWFlpWy2Kki90qHxYl177qT6
FdTIkMDV10rjFGXb2lFTS4TWMN6FbJW9O5p3k2fZx9zjIDSK9nohc+KQLm910X/rAUHHxUu+tpaP
KIkzv+10QVINd1POLqOtgyQiTdtBq97zI71Vg8tdqQHg0T/g4Fy82BlUxMWp4b9pGltoovui49uw
jV5AdLc0O+cYKhtYUtNtUHl6T2unrr5euSPEVEv4xgbXWvZtzMxsxo+qjAcouAHQy8XvnMqOIWs9
Q3MirG0y2rBQq0fdHRt/QEYz2i/DuDy75JbcFrEh2pSu1jjunFH+6DttjUoK6gAxp3cop/QRmHws
lLokTDXfQnfRjptQ81PmApltjDZiak7suOq8pjQ8/Vbv6LNYUgsh2704iYLocVAV307K6pRLILcF
iWAtBU7a53tDYDefCQbxp0UHyUrTDiyZjPSpYg2EAWZIV0RKG1ZaYZ8l6YnBBDpfk4YdtHNUgPCN
JnPPntvEkoZkbAs9ZEO8NyZiAI2UNlZhOcckWx+q7Rda8fxu0MtwQdTO+9nGiFFZixI2ahdh0MVp
zHOMfHmuevA4iTWiL1doVhQeSRDDVQmZeZc0qhUoznq/jTDPM/OecvgVBOzZovwjh+W6W0BJX7QC
NnUL/k+hlTeWdK+o828q3T1XBobaKV04F9JgE4j7jX6GwUYTT/fgx3YT9jezuE91xrZIaHmLuoGG
c57eMjh9UYYLEjcXr3Zl6HvN22ntzLynrIApW6wKsMpUc3hXzOGUbayEHWdCnzrnSZacEwo4bTpi
DBqQM+1b+htEOJSxzLtb6Jbk+syIDXqlWJhU2b8SQEsn8B24D+7a2nyuSp6lPlmOibs5twkHc9sr
0Qt2mYuV2k7iZYBXmg8cVJmY+QBRZcCCnQSMQ85kNWB2HWwkGCS2Nn0NVbRTvg+L3e3s+WHtNm0v
O04NSpcMUc4Wf6gXtECtuS63JaMdtq7tDIMwi2ra7PtO068VUaaR2LxAX8Es9iP4xt5OhZ8uR0dL
sKM78LcYNmu7nnyZQ62PSdCCoMReeLQSoK6lKfXdhGd2dtRxZypKaE4N4xJNeTfT5JepNVM4bqqH
8995F82CUc4pv63TGi7pIwjE56qiUqt6poKabH+bmfbaJ7eQSr0JtkzqlGpkLEMfFK396hQoTaqx
fBwSc48pkV5xDVOy7wz+ZK1C12jXnb6We1OyK2TDVD/oqfHT6XGkWb1+N9jUIPXlIGuX6tuhWPj7
7XhTdnRks77Y20yT8VDMO+y8+c4pxVNlsIbyPa/GEWimVaJVaDXPiwGhxnAqogRc/tOWZBAPvO47
PS7vJhPVL1iOE8ZgNqNBw5raJq6M2BndXUrqC3rQIg1StS5vzKWOKRNBKUove5zIrYlkN/+yOHif
HEdd48wkEGyz6R/nDEEY0XyHwzmFphhpwyv578TOd6NYrxzSN44l9ARlQkZBCAV86Wgwq95XKr2C
kw2zd0isE8267LqwtMh0UvGdMvWucvFCNMrKOKXZdm1nT9cWfpwm30F0fxsNIKxAPVOoiq15muZ3
OvPtiUQM3YTi1LMDT3qtBNOw8CSPyj4fAV52TP8sUQYJkGMGr44bMaLcwEsrO9cUw5FkjpePibbi
0YPysm0L0k4JP07kgq77jr4VdqQyuQZ0joFnKtRYtedXw8w3LAjfE53ufVaveVA5ILRTXkC8vtad
t0JHJL1GNvwg2tzW4VKPO6ua3hZFHOqGlW/qegpfGhE2uF4WW7YIw2UGkd17TgwN0xdtXnF/8bxD
htR9lqouS5k6oYNmmtvxt+c+mC+QZ0Rw/LSvrkhluOX60ZFMIkQtWrRa6aMG5rgBy+7jYSa6iQeG
LlAZbNUSy/FbIQfAwJL23ZRrt1lrvqf0rHXk3IaVGZyjMVAuTuAYNvPPjm+Tlh2415X2SGL9wKMA
FVzOJHDjU1YBoFYrYhTycTg5V7uiTG9qPDRVhkxbUU3pD4Nb+JktHk3UMUcIcYwyxvKB3eJWFirh
8bJk6GAoESv2EqHEo5IcUsZ5i72bpHruKW8HPMZuOvxueojxQpLYQF7XqbQmxDMzox60ijHJP22k
0e9jwG7vOXI49AagprgXyoVuJjh0OhRYGrPMFJy1HGklV7lORTW8KpK4p0y1+EHaUWHjct40o3ei
NH0ok6YmwGmafawdJ7Ptu7iyOPCoI0YVQxpZVAn6KvlwttVdF8kaYTVw1D5uegtHW1Xt++3ish/1
qCdOizFOjViRC9BTk+P0NO2mbHm2836Jirq6r0m697ekqOKeZQSEx3ronezRRjy3U3SzOo3tQ4/F
/AoZlTP8WC1dASNQnsx5mo66eVtZ8VQcUjn0j3LhyPA/7J3JcuTIuaVfRaY9qjEPZld3ASBmBmcm
mdzAOAKOGe6Yn76/yFKrVSW7rb67XrRZyaxKmckkIxDu/3DOdwaRHTtQDlMSyLtR1ugwRxqN0mfL
TVxqSH/bHlZL8hnrmf7VFKs+59pgakRK+HY8WsYJMP2rIXRnj9TzLV/Tik0Bq3Ure/BErh9Abka9
lS4HOUh9MzX86brEp2xd+QLpDcSuz2oSJNCmSbbzvcZ5I6W82E8r+FqveemKyeaKY7CjiZKiqUlM
dqNG2BlEbMk1/ZFU7U1RJ+52puA10vaka5OP8CGXbKUD6+Cut5qHti1tyjIOzCbdO9n6NFtsNlDm
G9Ew9gcxDeY+bQDzF9jpYm7wT1IhqEw54iY6U2bnMlrq/jprqmZzGRoshuVfrcbLwEB9W5QuRwjJ
UVdm0ofK75vT+K1PXBtoIB+qhs9S0M52WJiWeXYUMprOTj9tvu9cNidXx57PDbYrxg4Dt6jg2mR8
HRtU8sZorMc2GFidTGigLV6ijhz6rfQSaDXqtQgKIrhcCBATlzT2yiEtHwgX6CI1z0bkecPB4qnw
0WRI8MRQjZlmQdB/Ml1EMRVeIurLaK0+BzHDRujRRV2letDu1765LrNuv2jeJ5Ej37OOBayn463a
NR7mRkUOU2qgOAefczheuulCzmnumzKnU08v0/PkvZd8nMYimeJULcyk2SAdgrsqv2xpRDOeTVOY
1BA6qygDbb1e0yRoZc1YWCUV5AZKbyYQl3ynGjES+z4mhwJcqxjqw+zSB+AR4KI1eGNrrHVx2wRB
ZGOGjVrPmw45IsZ91kIQL4I3e52Su8wstkOrBwfCVyhXs+ym0bUmNEVvMUtmNBX4jbYdqxoOvGPY
ZLQYbVg3gvKxuTY0nZosbfWLnGSIssJMb/FlwYgAl+FqyYbMNu2EVOXsJMZm1JbnsuMbkDO2WifH
21VLD6i9j5q5GzSxG+fe5ayL6oQMhxmdYxtk2nFGHRBmXjJsqrxABK25e3019UdCO37Q4at0cO5g
2G6TyuABbBjHJ91UbAh+SrANJP0+6AebVKkc2LpuyW3uUCJyfhkEs7FzYwsXhEokGHCzWqdYsPM4
SQVXkRD2hnyyLcOx5tRSLfvTnF2XI2W7bdjbxhiapwWkTCNVHeF55awR5QP7+PzKXwhfwB6Z2Xr2
0DkpqQ+cFqXp0j8lfhFpg9jrHn7XtPqplCcf0sq50oyAoLp2vhUZOrjZbxoUr1kXjYtcwsxytpOX
mewuU5bjrIIYZZFUnyKFUF6z1Y3qDaCJonvBq8iP/Ba0fnkUatg7+WTfDDLbaHWDsTbArrlbXZ7I
XzqNkoitaOXRIYmoRKfk9VsY03ej/jba23ZxLKaIKQtXb96bTh3ssiZ77vP1RxY0zYHS7c02poyS
3zi0S4IGG8cwfGhxrsc6O3gyh5RlyP4ye9yWhvBul6V64h11iRwb6LhN7mi9IPlDXN73DiOuaeSx
iYd6465NH6tF0yEul/kp+X2EtlabeszsGwRpPTd+T2RoOZcHzX1tuQLJH0hpsh0wJtBs6ot+N6TH
WT7LpfouFjoeq9Nv+rn1z45v8LEqShY7QRL/6gcyOUWExmcnvbbffBs6PLEfINApfJRCpwBz24hr
BSU1pY5yGfFHN2QBdHvbXUkM4s73CJmeQbPjDhO7Gs5Qv/BwGFmtRdyiu2Thh9M7IthyaV8VbcP5
nftPNVO5nRwouxLF+M9KrJZyh0pmcCFWaP0U4SOgDJ3rPDTyZdiURboV1oDKcIHEN3Atpc0a9zvd
rXv4yf6O7UR9owFV2Hp1ez0k5HJopF5bWkEOJDotfxLPiZD3XjY+LL0+X9hLP0slbot6vOwENVR6
kuFxMuTPXVs897ZzWmrfjGcTmPc4Y+F2ycNaimybEe22cQX72QlWgyge8SV1Mc7b77l1tXAa6qMF
eCy1u9fOATFVimedKSAXKL51SGpXtsuPq9L5wWhsKpv04m1JbeIt7Be7884QSd77sjytLfr0nFgC
mjLWHTlBigxdDvrsOltOciusS+uBLD9nm1Xqg3saWUiR8XR0+q52JLvTktJQB24bePdkUH5LDxJ+
5oTEc2VXiJ+vh5HFLElSFOPS2GitvGk8KkNm2QYJldy7QZw56lDUgx1ZTMxCzTxMlXHfpsVDPXGj
6rX32bP2rkdklqZXBVFZICPoEVmsCXF8Lt1Ti7g8TC0WlRBB9p0cNhYkHF7y+jE17E0/e9+dmz3r
kt87WjPp02Y7HEt/5hPK863zXk2u2llJOserqm6yCniO7ZTvfquuIKw2YaZOutkPRzVxKTGAYutV
nnGF3YsBlNUKTGDnyhdrKF0SCOhC+4yAngJhtBuUA9yUgCRParOZ0gauUROiC+422OKnkCnWjYYk
JwwUSSKuSBGXLbu0FJHVQlnK+vxGmcE9yHwXSQ05FBbvZZUPNarsUYb1urdET6avjTKlbfMbG/9T
/Ms9r2try1jI6mMWHewsWPcz+rqZnSfSJFYYBygSHEs/CY19UYkRr7P4kDrUNzY68HUR+6AmRtCI
/Q5cSVmjAjFmLqoqBiviRpZEzUNyU2iM3bEdsfprDYOrlBE32JclqjSKEX2q5tgz2I6epwuFoIJW
BHoI35Bi/9MykipTj4lTW3SbZCifB0mdGpjMmPj7aIDjIBmSzTDwSdUT1FDpol4mKi91AfQ4GRaL
dMwgGtWJTiwXP+Xqu9tBZ/Fr8FGnijHiIeG7ZtMAxJSIn7mIFuuRWZLHKIv9T25POqdxcCVo2LWs
pYdmtmPP6xDNKWPobJU909CSKRP5pgCq+oNh1vcSZFeY1+nIJ0AD5y5SZH1MSq/HqV82ZW0gR/nh
WAYnXYqkwf0WUrvvQAAg6VyYH3f9tpblVwBxObTu555EFnDfLxqm3JD+AqlB2l+nLrVW2gOoXq4K
2q6tJpuftUF8nmM9kA9UktBDtsFGiRVaTYAptz0ZbNXbUv8SJgYLNNjEGHUNPu9qvBer++XNA3OH
ej8angxdX324ZgbS8NDSiTOl4kidHU6OFVGRXXZMj9wcGoQb2S37rrFC7TI9Ycx6cLLuusZ8FqY6
MrN+EWfpupRhS31c68YE4iRvxdCg5akmpsSXSc263nq05aHPVNywX5c+j5DQtnl/LYf2OseAFROb
h8GHNswARqRb2T6r2nOd0LCQPb7xlwZEXJOdSeobDjPDyLwzaK0dVjlezWHmvzQDyqzGITOlpO0y
GXkMLboi1hjNTZ65KlzqrOOkn475Up7z1ZrDpbXeCjWmhyHH8WAhyG8xyLsswYwcYtGqm0XUOgvL
QPBjpc1HpuZRL+vxU7VPfsV+C5KJ2HtCJ2zWIbGmHPQaIlK2HIi07n0kcgEhalgn1uvC0MAuU+lB
DpR8iJFro8LawFW4Rh9ZkFDHFrBtnUtmjngwqfI2qgIKUHY4sWxRbwuTIh3/oMeIdSEJi1pV8jPI
nNOTDWpELfZaqpFwh4Bvwp/kS9WNb7/qh5Z1bcPejvSNHrgcJp8Gdgwf3tLbWb1r7p2WzqcwvPVg
9uzghLdMn+ArWeUUd+jRKCWs7suFPPriKSgZTp+Nj5j71rj0lvW2xRJoKcoTOQd5pLwOU1XT/QTU
1V6U4O1WFv21kzm3jljPtaJtSVBJRWhTUC04lP3mpCECtj98t39Fff9OWy+j0hkjcFcwRRa6YW/g
Q8aSk2ib97JJ160LpyDXOxJ02du0A7pq9sJ7zpJ7fZr3vqsee5Bd+8DgZR3d2F/7Tap4ez220NPU
3vSF/Vp3+b6fSSoYur3pz0cYXcRGBs6tZzd7on6oDipfbYNBp/psGY2JN2H6H5nFBRMgpdKVgXDB
a50Iae+OkKL+tMhJ8fAhamyrXW13jFagmbe8DBt/6J9N6DetZxCLpo6wRbeIcVgU569jEdxNXf2j
m1tCxl6U4T7Ky/Y/tdW9FSCNAidTIKIkoCZDL46HP4lUs1y5rJYHCeJbNeg2KvduUvIsB4e7ImWV
3CbvdlpsPE/EY8XJOVCQtQunCPdabE/yKdfpFddOv9bMwt3PLECR6qPHYfV71MiB5q8cniq7vu20
5eWSQutm25zXMfS19rOxddo8901jWDgtwdYZL7Er9Ibk3pjnpLoExUyFju+aer6dQddFWZ+8zVW/
F2MVL+2D0RFLYvWvmTKeRBr8aBftXK9sbRfras1VsfeDdF8prAE0LnT06rrr7eGKVyvKfSsnzkO/
anVjV1sKneBsfnflpEhatPw1sivCAOeJ0JmaKWAP0mY/9ibLJk8k1dGty//1r5T69d//m7FfA4sD
spy5VPl2RllCUqUBTcdAfFYdF7el4DKqRz2FAlG4zZe1YneQZJDEVmA+m9loxXadeHFmXSrT6RNJ
dveTkGD0EkKjOcv2AdKNezrjkOqdPt2ooHIxEGQ/pvlHn12LQ+yD7SAYH31ZHbURpMpIYR/JzK1O
RPbEXtv3hBh1OUofSM5Sb94tWB1Bz7kWLIMWKcbdfrfekfp9mUF21E02SkWPTsY3nIrrTI075+IC
Elku2IU7Jtu08q6yUxbwFjoYIsf5Bm1apl//H3/QckyOrbYfr/J1UxuBGeLcWJh+zrxdfdvvUPn2
YVDUNwlp7KGHiILaEwRf7jM1J48GAWbP3T+Sa9fMSDFNjOBNE1yTOreyoQdnaCKaMPpqx8pYDtbt
nH4vM6laWW8am3op2nO5a2wrXPsxAQ9UfHgVylGHH2D1x6uEpORI+auISXB8Rs9cREMmZuieNDBY
kza0xWTCuxXuUQTlwPOqjQ6iyiJIMzLQj8AYmh87Y+ahE2IHFGKnN2qKJhUsG6s0bq32y0Rliolk
DVqFWck9Ed+eb8tg2aL/6o42YdLqMUPbdtVXA8KabNS3JkLotQ+YlMgVKbJ8z6S7c1ovO9UqPeKS
+1mkVCstYjTskHrcaphhaow/mOUPVmNT8ji4qk1z/rIcI7mRgZWGVotDNym6R3bWT8PUAMzMmSiU
c3LPwII2a2g+skJ+5/Py7o2Qr/oBcC2fzoik7DWGuokhFU31qDCXqz4jJbUnyIg74WvMXUaxzqlo
+PTZTrtN68W/rtcXVyUEFQbiJSvwDZBtGBcO+zmxEsC0mh1eGfFNLz5e2C3Jxigs8n6r4OjYE8tb
zKYTUlhMW+VLJyYeSr8d91qt++em5VZDwHCcJvO2G4Ngr7JpibGNEAPPziaWRTNtR9v45An049/N
FYzOdzabCSZbRzI1kXgGGULHhNWUduEMmiPwBs/R5kgHKRLDTArZE2LXxm6EACI9Lmx7dhlOs54x
zQi1kL6qHDYrUeUL2OGjbhwcfyZ7jb3EztLZUwf9XO1Q7jKfgFJMqGasSeJtHMPcZ8L/WkzCIDmF
BCTo9Mnmm88N44NSYOKFj3WyHW+c4CwalVyPLemCVX0yS8ppJ2t48iitTspiY2GBg6IKKu+Yzzg0
b0ZpknVlP7Ys6NpprB9yDI93c89vAlkYU5W721zl32ZL2KwziIoY2GQBI8zr2v9AEbiQJoa2v3LK
75LpqLPo61YHfeWEZcODazftppXLB8jKd1P5RAcZGXIAAgAyqo+4dlCN+wpVZBkMVMUdgeol5sJ2
dN4UghEhnCVG00xeQIIBb9WXs0vkX0iUML2oL96stH4t2+TeNHCtBVqt0ZjJ/AFIYx7PvflmeBT0
S2cjlrMX4ps9skPdydxUa3ZngNGNB8reQan9uAY928a+Z5HPIkukkkioSxABph70KeMV/UfsQVKq
53TP8vvc9VYdVQaH92oHkdd374vDj6UVIHfRkUF6ZI3p3reT/GySqWScTDFLMvGtZP0xj6eUOpTg
N1z9DctlcJ4/iLftN1Jeckfd4WqwUF3XgoFjT+EpZm7YvO0Ae/f1Tp/fWIUzlW4oLIklVGHufky8
ygYJwsvkGDtWID07BGzoBfloabHClUmzi379EeVssWm8fogCbb7PnC1uSDqdNW5BgsX5ksmdZ/KO
OGWTM3rHNjMpl3vGJjy3H9YdSnocRehjW5vfumTZdFxWY9llAFYjxiE4/qbSimdPZyiFFna99EOC
aNrt3D2jhEC9Z20VBgp9ra+dlAhOYnJD2z717pRvBgNCplHKMwHRfGgwkEyzp3HMTeeS0XbcAPZm
QM1PEKRP7PkIQsvysLmQPdPu0NSXgVnlffmK5+yitey50JmoFj2q0+56bMwiFB2ZfkUq35IhO2Ki
Kzc2UasRw1/qTRANG10Fu5miqU03cquv2oX8rN0sA+KBtEk3XUWCn3DULT8njkXnVBXUgDp0Osrx
gVnRfInhZAG6Keb0E3I6bZc/xq4uvl2jPTi8rKRyjxhrVpIP1cRSxg7eeuZrzMgxJzCv6iZcCOnA
Jk53i6/Bd9u4roI6KqcVCWF3uxQO22oCxTfTNN+oZCHW2tEOXdAY3OUIUXJHt7cyH1U0Zj5sVrDg
7EijNFmetLLszv7UiS3j3vIkJ4+7N52OkzPf5hBTCceWV8P6maXNGOqNk3LnK+obp7iaigUVQbXS
cSQGKHODFtCoI/uygU9SD2wB+W6blWnpIag49xbacka9687p+LpVJhTFDyHNo3fq59E4okTeLDLV
HzSLaLm5YAel+wkznmC+l64owr7Sg7tB4dRNVys9Er+rwGMDeruoJ0WSTA9dU49HBBAVp4ZoCQ+Z
OEFXh83zIvGPJ4DpbKHGLfLinzke/K2VoJteyk+SGv2oYEKLxCPDQzn0d6aDjkSi7uklAw+TZNnY
GE0yHf27VXMwVthIgJP6U4wPrGoAF4LW6RncwTBG5TXMgRH6FJNqKd8tNR9K1iDalbLnn6b3gA7t
maneCHHdeNbsy9TcVSjBbId3BtvCRSP5S7dtLyN6y/lk+MDimCxKcHUs8RC7wGjEu7CYdnHQmot7
qFOh5MpVGKTc3Lqb6otcuFRX48DQhf4lUqmmh41ykMrwuc+Lb6V1e0eyds4SlBTZnH4MLDe9rvpZ
GelxpWJNps/A02+mo+FW58KV2Em78W4OmqtOUOgITbyLfL7H8nXCLfnD9bXnAjsOaKVUd3EBjKei
crZaajxKTX7FbYexaOrWz4bbMlInEItyq1Ud079Zvc+0SnbxnQLoD9kgpe+awXDMmZC4oJRT2uMQ
/BRZ9+4Z/ceSyg991o+2kUW2NfNsGOCXW5gBY8N5PZo7x8Sm9YuVUSGNW1dmP6PgjXQb7amAH1r7
RoimbDeW+mkk/gENTfFhmwli1+HL1el7STD3TJZeaXlMp/XRtPsXIKisdNgfNXa79U2ig/WL/Zc6
gpZuyZbYcW5951MwDPKq9kk32z7ElnBHbCYvjP4OToSzoZUvJEne24we+tUnnIm7MM4MPECKceB1
wFCddke41S6z8on8yi7feTz2zInmNXLm8X4tYdRdXn1t5GJJeadxpRCj2+TOrk6w/4L2gYTRx6Zk
XIzjTWxrl+uImmVPLZFK6vMUVeJOAOOGGXHdEVy/t1zEfS6qf3pflOVTmd+s+mCfHDndXwKGr2dV
H0cT/YPwtMMozc9KjtnWmVp2aVZDoT7NRBM5LLEctEpVusbWzNPq++49Fw/+pNp/6Ja62mclw6qs
VzemNXSsWlrUyqva/TJvaPkFmtk4D8QruwcMXMz+JDnMxbh6sVaB5Ovn/sFOrWif275gwNS3TLDv
jYQh5i8BzqwFX0anjTsW0wm2LKQXeOU281Sn3FcMWS6rjnzkR/RZQDaGMvZ1EeA8r7G3C13Pdk+G
yPx9f1Hy17PgNy9kSJvI/LaBD71eC8S7ybwOpH6Sc5iUeTivjFDsBv33nLD48E1xv7TZuK+blTGk
DgB6zLVNwOwqbhGbxh0m+V9HzdT6697lvQwHh0Zf0DadqBdNKjthbo+OyVIil8rbeoOGc0WbFM+C
v+00LxIF/dDSfRRjufXz6i3RQI705ExE+rxqG8VYnUhtruzBFtPBIPPWmuQc2TJY+JQXzGWKlAsy
uwQz17a56SfrsWRpF/qDaGhHQZ622szOCpub6Q3WztPqTYDHkNNZPSUWMzzBNnRD0u+JRCz/3xBN
bPtfkCEXhBjyFtcjAAsI1B+N0pNmYeTRzW4zkUnAeN48WlPzUHI9h5OXviYjYBfHu0oM/6Gq6iwm
c/drrmxsqRIXIxPCp7wsrhmbbC//SzROk3J9bjXpEkmJYDMd6dpEcs/I6SAz5uYI3jej0i9zSvE+
yBabT1NouE9o43oCnDfMP9zLbsi2xcjn/xYNBcnxfv1kTHlzVJcw4ELU2W7g8OYrOREMhuLfwEF+
wbn+6B93PJLOCKJ0LaxWxp9eFhuVdjJZFy3b6Gv7sqkluvmW/qfZKWQPVat/r86Uxg5qgGCtrhl6
U/9WfbUdvfK5dRuejIZRfwOm1y0ujJCsjarpkJXiTnrm66QRpJ4humOGCeML6QVAP/Ba6LqtmngG
S7rfRWt/2I6Ooicv6c8+/Qv3oMZmqTWqPiUtgNxR/htz9wVg8+efG4IqSgQyAk0Cw/74OFh63aUr
9oXNQHaBsTbsfP2UsFofcxUKprBTfA//hhpgXCghf/pLoQmBsL749V3f/RO2xnNWzfQvK5R0uK9k
+zXqmCaX7olTfYoqvAeQFkII9fcyMWsGw+apLCla5roytzPRDEBcYg0IcWibPkdjJWLNIZbVqY6j
3iNU0uNGml9a56rYq/MzBCecDbZM6CDHK6rFlRm7dSPKdFMm3rjtPWu+b7J1168cwXqHhjAt3tOC
ALGAHTHVsdp6ywueqZ9mxTZxobILdc+seRLoqPW+rxjoyg70L173RBoYiGZjjp0++UF479XsB9VV
2j0BNfPCzrce4Alipgq20KzW0BmzgRV+e8+uKQiL4qqorbvO904DnLJIPqOPUZskQNO0zAw9KEEy
HojPnB0ubhRs17itqEhJQMxm7ZVpQG62LCjJf9Dd5KarrFOQgwxhnDJuMH/deJN2fZFagWotDo05
O8hJXO/qOlm94Icrz6wUBnw1Kt2qJt9XwqCDaeqfmoMrux50/6TZz3Op6K8ZXgb+7BJQwAtvLzBd
lv4NAal6kvLq//zM/Atj2XOA1jG9CAzWpLgT//TIBEsDBHIivkULkNHPtX1Om+LZn1TDhi/rQ9/E
DCa8MTbt5Y5ZTnGgWibUASMe8dC5ayHqSOZ9LlHrVAp/Uan6n15hfYyi2qzTbB9cNshRpq1ltKzz
Rm+z5t9wtC7f4h+eeqA5JlmVgKRM9kt/5vmP/EormHJvnEuboqNk7OzuNLWURxi0Hxytg96RNYdf
r9z/p/Y/Lu3X3/76gUq9l8v9F2q9+p8h/MA5AWZynP2DMRa/9W9/+ap7EHeX6IG//RX/2Wfzl//x
l8e34ouxzh8h/v/487+D/OEw/QblBHGszeOHf48L4veMt1+/Ag/T1HH+IBG/3LhoZ/vsb3+1vN9I
tITKajiUFBY8p39g/C+/ZPEtwosEh0HetPvfwfgbfwSxeJzg5HSatgOUCZqt7v+Jy2TqwdpojBPu
0uo7hwKDqFIWnH7In+ey3jQyjQBmR2SL4/IhpI1y9p9eudvfH+O/1EN124i6V3/7668L8n8/3f/6
HfyJ64UYrbACyXfQcdiUTNugfMWNn8fTeTnQELGGvhPDa4UovsevEmif//3n/P8ueoIAC/75c/DE
P+dO/Od/+YX+n4yn4KX+rx9y3ru3mtfy9wf/8MlbF/AHfn+qTfs3g+y0C1KcYpAjls/L359qfoXD
yg9ch0cL6Bfkxr8/1Y79G4TJgO0zyBUQk5eDTDXD5YG3g9+g9Olkz1BMEZTOn/rP/+CVTb+avz9D
RHr84b//+ZnyWH3+4czE5wJmhFhfB1QcBGeKlD+WJ56h2dTAKPZE0t+wnTgVst3mvn6SxsPYdhi/
NQK8LRZEzFgSU6EKQTpdoArFNmEQdTDIzz4f4JwWh8LM2VWiYmjqEE/s3h1sVKw/c3RX810pDgJs
Sq6MyDKbSJdYAyo6GCte1lfPeLM1fPkka5NnB1x4a7sEryDyyIc27Pq3lisc9EpoLOZb9WL02Jcx
cRfKDyf7gzIkzKtkM0JHGpcfGZ14WqirYjwo/gaL4qVPIzjdcV69zr0VDbA6/fa+7Z7rIb9/rdLH
dqEanc9m8CBqtr0nC1yqh1JTgJlo/btaXVdT6Do5W8udxsLDAFblgvgK5Flr75xm7wVEg3qgiog6
015rdkwsJChwYvQpwHyWsPFeWr6oOdyM7n2A0NyKRfvWMOGz820y7PtExI2jjp2MzHoIKUcios0A
qpzhonQ+ciY/6sqD0n8W3okGIzbk/cWWgcc2HNFTm+TfGd+eov1jU9LOX6PEhUCW0FA4Rzs7Z/iS
FvbDtboaqEhWl9XEhFe93oC5D3MbIBKg4xkZDDLD0TEivXdRv/Iz5l2xq6xndJOhNH+aKWFcFnc/
RVoSW/62FwoD2HlENl3Yz6L6gIobqvHo0HuKAIAyNvUKREqnHUhcQlDjhRnsQ5pmvJ3BYU3gImQC
ewnpRxhPasHhhqgdXcEmkSXqVDZuM28CMhkVSwRQua0fhBXw6kIcyHCvcASO+8V6mNjJuqV/kEka
SVWebZAV9bAeLRx3enL23YfFAztXrdh4xjNmBKSOQN4YzCXJ/SVSbgCdoTqWacVVbce9BubgwNYL
wNtjEMSz9cQlcUsxebdaN4HF7KmtIz3jpRpuZnnl5+PtCnaY2AT4W9Q83U3LHsqxiyuADSEpk2Hj
rwf8b5+MHzxvu/hXnv0jRxAriOzYSklW1M7yX200Kb44jkwPJMpWci8QFInQH4N7A0LMrNfbxURu
x46xLZ98tuTIxKJ8pqZa02iYkYgglG4CDbVSGtb0nYLpUpZLeFxsQrv0oIk9tvtbSw7IBFf8anOs
V+yxQQUU6RukIXeI1Y7smDOS+87/kTPrslug5MOcMXuLViB1rrfprupLoMxPP02us5mFOSwYEx5C
1wzhHFSnUhi70nwjh8Ayn7qSr7jcTnLaJHhBO/x71ejg5K52SKpcgxmGyhC+WWq7SiySzGWCvUDU
q9pu308TKKhPC9NYWs/7UTz7focKqdx5WbFDMXcZR6KC0cNRP2Zs/rT5RtRvdlBf6d3joHY+EymB
3GyFSjSq6TUvWJV/ZOu7hyjCRF3rJDx6wXtp3TFYvR8lPh9apYRHquX1dpsnrIOhLJeoY2yAUn5b
6B409gfHX8Ohxq2KNj5zzH1ZqwvYk6E103bj7OeFz1sgjyVzG1F9j5xE6M9mLL/6XGwu/ZbVMtts
35V3MeszErHreLbBrBnBMR2fCPY8mlkf6+ZdrhMGZ+HcyLbzamzWYd2gwTvaHBepJIhgtc4JExeo
KaENOZe2Jly1kzRTl/YeXdks1D6R6zvUynjwXtbMba6kItcV9enbiPYVa+qG3e0YYuVgrkL+Gasu
l48LVu+tuSKUxAiLD9xqMyhZaO0UE34rKGDRsewFyXPGdFFd2477OM1tCxgB9ZbTLLdSFoe6NWBL
j+gp1/XTXkt244s7s0PW5Lk5alrEHMw3X/RO0DEgLnA0wiWD2TuajvjBOCmAAKZ9BJkLyIHZ5qyZ
J+UmTxVKql3tyTp2Zelgs8eSM0KZ0h6WIsf/o4Jx47NRAsi4NUd4QmXrY0FT1sL0jYN8zrut7g9f
eLhh61QO2g+nQJUe+ALDEuGVXF2dYDtZWT0QrdF9aRa0iGaFJL3Pfnod9lLrYs/FnPid5nqw52iv
/GgoGFbWTndrr3stGzEwBSyZSzJnDh1L7DJHmw9Hu8OVgB+5uVBDIKm0LqrYO7PEoZlJmBDNMavn
Ivb6BaV/ZYDLEd8KbF1gEzKiOyUYxkY/dG7+pTYLa22EghjQFiiU2mKKqFsQGPT9TjnPffJzNiwz
9HvYylN5ayco0hu7ABUwy88FbouWkSqS367LPGCRDapDPzJdIRkt87vuA3X+3bTY75md2neBww0u
C23YDVKIaEI1d0TR/zVDbGSKy8GYLNeJLrZ9j0GHENmdzRay9FAFd943hxtcZRTDEKNXzrdsui9F
590PsryG2QpEJ2hx4vbDDSGt485S0DGRfApzNTi9fbxjS7LF6TVs0FI9FXPdHZFYvebj9I4ihcXr
ekkVJqigpWP1++pRTdisLk+GNMMx4RPdVz9UYj6temHETuffZ/Kln3M+AYxTTWHV+1nnTO69bMF6
Md84k82Hw86eu6qPyU9ktLCu/W7MR/9JG+E+pCmfDxRqB8+wjlmmDyeMs2o7+eaP1POycy68ZJ+M
7DkXIqGqdDiaJBIpXhwMK3V+HKYYYD0ggUL+cJoLQ6sznifH92MtoHcdjOpQYijaT5tuUZc4q+yi
BmFQPpEVsvPn8prL8DohgekmWXPSNI3r/8nVeSw3rqxL94kQAW+mNCAJWonyE4QsvC8UzNPfhT73
N3EGW6Hu3R0tuqrPZK5sBZuCpqBA8sbi08K2x0C7+rGaHvuPSUhKz3t0JAG2tbwIDlp1MsC2btDW
llsajeGqFuZ9gny1t0u0jYnB9ZIAb+h4Tx283L6zQ892KZvendqYFzInW11F1hWmWDNEp4IId2Mr
sCYDO4wgwcKsh/0YdugIR+5j/tiEQy1Bk5JGL7bDrlacXJyAXHm28Gc5rGp3kT7yh7lRXemnwkAC
O6fUgE0V8OhSP3V+vFm/o1BFgJnip7elOFlopfzOG05eirlFVg3EK+EXyfSUpd5n27sX3ZQ7pTVu
OUAkA58Fu25GOnuzC1x2WwOlYF0heOYy0vWKWuho5Yw1TqVxcPVoN6buWmcenRPgRWkZuZsm7HD8
+DmD3aiYD5r4nOvtoB3t/to1TK9RSQLaZSXkbKKquZp5kMcfsfZtV0dD+zW8qxfvWoqGnEcAKMUt
7kri+HQU17bTeZDXIjpE5ckjxVbJ/uz0kon6UkhWKdRLHesuLNm9fWMXCXp+U6NPz6ugjkpfuvcQ
nCYL6L2Kn0VoJl40fPF4d6Vh7XVj2ODZ2k8qOb/eMRfJRylgVONSBMM6uAx0PHMVKaj7pUtN0a9r
7bVN3gnb8gkvUFHjtPORdRzKAWb6VQSw7ZES2hnaV2zZK+HN/mKRIFsuJONU6wJUf+2tq7MnW8zr
hne/WgRGY297+d7J9jFOryORMF24t/PCp87BXI5gJFY2gpddUlJJE39CfOt71bdNQHJDfHIGY1t1
gTY/Vsh7BkcHMaseTfVoa9UTTMAUla93m6JqizEG/ebFYlPZNe9ejUUSZG5qhRvP2s2KF6jtBMlo
uqQKOiNiygtlP/PBpvbBY66zrLLeEJmtR8qJAjs8tqrZI6S0DA7U2qO7N2txS8ZqjeGM4gVVTniO
BUPq+QoEby8t+O7OQY+/YpybJo+sBT5CXzFi0UcwoeMJdNUHNavRc8erUOqb1kai5BtYLkdeq3wU
dDBnF7XePP5kHbJKws2U2cS4+NurhFXONEltvh25xWxn2CD6ZF2Stsco+sS1NIY3tcZ6QNmZnyX7
f9eszg7hvPZrt2u1ltLmYY4f+0FZ9f0z6EWivZAjpS+hTRwhFb+HPnRRBIbF8oHRDnmSsjIK13MC
sQcrvpSXrs0uEzwtFl6Z4+5JM6SvymFNOBGuAZ7emkBh08GRip2nJ3qTe3mT4npZdJQVKlBcMhgO
D80U32BYrdKIn0K3KFNtbAoJTq1Noh2kHa8Jvo2sm1bdwPAAqbmp0aNr3uQA0cdRD7EXNIN28pJ3
fWTdmaCBMHZeYaxVGIoMIzdSZQidubCHfuzkFCK1LdoHF553B0MmDT8yYpN1ns/aGVCudcvGmWE0
9jpT4AAPsWfXj+ie7nZ9keYYoGRc6bGzLwGGp0Z5UF2sT2DWaxQnwj33Vf/qKtXOGI+GcnTi1Mc0
TN31xu0Fd2pepzYuGDo0zI3uwQTUpKR2kKtGoOJVLPzUntmet5ummNdFQexq8TaVF02bD/Q7lcPc
Z9wQXAhm4sOOKAgQdNThZ596a7pNaV+NNuTnUyNfc57hg62FBK9H99XoSKQT3rUuusD8zWrls8nE
vHcMv5quOqDoacJqq8dXeGCHmvYiM4K2NLEQnCNm7Qh5eQPuemiJoYtgVT7pzhOkNYQow9azcuwn
e6NP94qyNA04vwfz0ItgqsunrkCamkYEi9CNlrAanGQ7tvVdKOZTGJJlPn+NOKp0OvjR93KmCrPm
l+PR4UclkTHklDBjCNoCCk+Jpkmz9xkjCbJxN+N4LFRMrfJxwsgtle+ZPGH2r3yqu3AT08EObL7H
duH2FfsQRbRWw5l3/NbGx2Dl8TUCaVO6xW00uW1jNk7VtSzeB9fdwT44KHwGmki/Ytb4qhKOdhbl
2ylywH4Xx/FgcHhpKYEq94YlqRNjV+9O8xyiY7PpJp7rcTooLXAhyzrph9Zud545B46jHGc7XHu4
vHJ6+EIitSOmmmPBV5ruXpK8rYaktncFnMP8RY2jg2m3DzUXs+E2p4I04yh7mZgojAAMtGrTRPXa
erScJ6sT6xrR0IR0a0WY35sHAz6P22sPkwdkBOKLXZjBNY+5dSv9wVFPmlfv1MUzriG0SBzzg+Sq
o2Ne21g5O5yNuEdAPMCVU6fpLBPQiLD/UtPbQazaOvjDLOt5tBB2FOBpcmZCEapZuzB+RtTCTs9L
3L3ozEqtqDnGofIzEbwMSnhVle5D4swPsFNWBS5fxX1P1YeIvDWr+hntp25+a1MjSBFPeeqzHf7l
OLyBoHHae5wbBGOnEMAaXHhVX4GLMaHF/DXS8uE8HEK6hMgav+vUXMwS+ANb1BTAqmyHQjbf6gtf
pcAdpU/tOWZXJDXslNjEO2t8nVBhIBkeou6aQz9YtS0TCfnmTsUVGJc38NZj7TWX6VriBLKirSqd
g+3hfzMfk2KvDuraXt7u8wVS6kZQc0jSwUMzyKFhvGgsVTK99LXyPSXuFTbnxUpqat/f0XudEHtE
qgGZ5U8wOSrra2UMfgF5CoWOjSQfmq4w9SDPJp4qfMnGiXHKplHP4QQmjHI1d7dJ8aWW4TZv4xOC
nXct9i4LRjRzood4ucmw/ibGo9pEgEjNy2ztLYerc6Ru0QvG2jSmEUHWZX+wyrP611JiJ3q/HSgz
oiLfMzNrqmc37wOW16itfc3CExzzLGBKIiQWGSGfYr0JnBBjoTOeKofsGddce91FcR9sDkBSPOvf
vDQIDN9rKVFnAPUZqZ9U+Iwp3VgNCddgsl7HD+F0M+KWA5bD1bjWVnGsSv1eDfSKN2Ou7rVyFGlQ
Fd2GTwUfuccEytCImQptMZznJxNdkYGAFrU8peJfH+NECKGfTl8S5FAfhxvoVegnQ3QVha/o+j1p
nrlH2/Q19L565ysWF8d7KvQBGRZOrlKDbYRcDDdDd8KIqClvcxOzWORtMlfcNUhKmnFPnK0/sZiW
BeQBY9NoAdqOfQo3zLtjy0Li7Gq+zfOPH9MLT+bNBo+ORw0yzrqMGI8WOFVl0E73PGPc0Q3lxh3s
3cRj1JwMGCRU0HjYFxYuaeaX/QDnhJxt+JpEeJ+TwgK0iBrBR7K8wlbCZAIm29ZAxV7HyYtkWJWE
t6LXVw/E7e3yBNhFDXXLPS+izRaBxhDdVf3oxr0fpW8eVuVx1g9dD77I6A5O0p/5NKyM6SeC/iRM
DQoaVqmW/zgHib1BZ3eoUl6UjoMlCv2hXyovGG4PSNEYKFMToorHTpOFo69TqpSq9531xsYibXuJ
5CRJxZ/VVy1EzYhUtIn/IDlvdSOgrdyK9ghNekXmhJ9Xx3KQxxEggD4+dcmvqvYYG3MiXxEqqvbG
wrI4ynBb6Cii9RsKIZ65cqWiT07wlCn2u4NoN/aYAXCsQrrdiLymnb4iudxPlssjKTlSPRq69AFd
U3xIiGKNpooxGT3QhKjJQsAt+6DAZi+ya0o8MOqpldbHiJ7pvOPqYRLto93xV2hJiyK8RDJdfwsB
3rtQnaNCoKs3+IxB6M0B/S2ra7dZV78VRx/XUjdZW1KZmA1Rs3YHyR/vNawGBd6mxI/olT0mAH3O
sNRqgy6Hc59tLbmza2ocApbC8mphmZydo5EcIjLYS9btbn8dpjDosgt6FEt6G7KQpMc0r2GsYqLs
ZfxjkgZmmecpE6smk/uUB9wNR2+AYQlMUpLhMkyXmgU+/N915f4gKlpNPZO5EjcXYD2zmHbtUkXV
f/n42sXzPiXaQyFQvmfCm+ZUc14CIWxTs2ML+ZT2ir5tRU+5+D7zXm6n76z1tnaN4Fn/jLAQltHM
ZKrYO8jZiAvgrgZZU+wMXOGieVWsHb5TSqhuVfM0jPV5mFWGcHCUBmC+5TpNBOTbazJ9OiTY4wZc
LUNfT+O4AMFFIc9HCAPomNG1B0DDfDffa9Z5aCvslsEgkEvkkL7frBHFrD2QHr338quwDwq7jCGp
1uWIGGjBHL2kA/BPybtfnApKjAaPv33Wc6T8FVewe1WnhpMzcKmkaxHua/Ol7K6hJfb6qABmI5fw
o5Y4VfjZ1OSSgw8GWMV+RGLCOtvzVZXWFiZXROvU599m8jIP08Exhv0E8jBGnS67/t3wHqIZEUyU
gkbaUczschuzJmZZ3TmlySFTLw2SdxY6aNWBpUfoXzFp9iUpo3DTz9NEfefMm8m+SyuoGc9GY85t
c2xAkCC2NDn960DYVOLpdwtnNUujH0P85t5TRxvVFwjKp12ufcbNfW6/BvirYDDx9Rtbk7GaK429
Cm0FXKwQWKCTYxMHamRD2iDqzyCUIcHZqCgnHAHbrsOGBA3dwsbI2SMcJjXufbFXcdHpnHsJ77ti
ExEbylw8ts4GEmdQUUdoZdrELWBO60n7dFoIHZzAQPgBIQ1Ws2l0kiEAS4pK+qVTb9HrfVTUosu4
VzH9gunnjKSAc6t3AV843yXHuCFQK+qMAVQYoll5tpHF8OKvNCu7J44VpHAoJWszmx0DdVcEnCnE
piAH8M6fxYBXY2KAs7WLzNe1mjXFjEcR/9G5JTShhzxXIwArZmRR6Y+VTlvPBbujnOvmaaSSMabF
uwqsJ/kgYhqfJazuGizKBUkfe7FbZwy7UG13WG2WkQp3RvMqkQvLCsWYNh47WZ+nusX/wvaGzEd3
esYS4ANIgIYXrZwo3TNgxExlenVgZTWcDmUVa+9xPFKn3ePs7C5e7yJ5EbyXHMKQ8/Kh1m5l/WSO
X7KpDp1bMzOZNg2+bo3tDFzNJU1QEX8ASqGXRAgymxO7z1WhP4QDjoo23QJoRKqEunh6m+Xr5Gws
Z6+9hT3WppUHXMi2yh0Uvaoy7/kbNN2OM2uEzDSb8jmjp85U9VaTkqM1gnHvHAzmK46WbZv1m7l3
H6P5c0BAKSr3CFTjJJlgZgpELE1sGeNOUuUZlwbcpqc5rjHeJtXKndp38ipeSEZHl8qdDs0PUc6+
YRgUoZTXp/e56jchsIiJq7bWAR4OFmiYL7COFzN9mYarp28mzd5MehE0WgUnDF9Y82qkbKHs/H1g
MOfEHn5VeXKjaSVkd88t7UiVHriNxoTKxjYlho2eX1wnDSLV8cssOQiIHuKI2vNFUvODieVyeW1p
Cfqx3WUNoRplyrPfcmlHW8jlzLmVJ4vWO1WCKZUYQ7wNXSVS9PQZvDrM35RmkISGkYx5fdiVAA2z
J1TdiPEY1WG5Ro1PUGyyQt1HseM+xaUFnNncxfD7Ncbempfthf1mjjEFZLwfHDB9Wnay7IcZgvpY
Mb6k+VPbEKaDAvv/yfbCbeq+5w3+NPt5asfvHhCXdyk1AAgwVDv7aGCgZsC6gaZUi+NcOIyp8RXo
z0D7tpl49o6ijq99XPt6c9PJ6Znso2yGVYz3NAvvlX5NtFiucuM5nEtt0YfxqaSgYxgs/zKnu3ZZ
uYtnUNtSvob861aHabQlhIk9mNqLA9whUN24TZqfrku3rdsdW3qfuU0xgGxiNzmhijvGJuvk5fi/
ptwnjTWumfGvPazSMjxYFr6JNF4DvfJNPOkMuhluHngd5smXBoRGVwYm0/xIe+ci3MtvTgK7e4x6
PCe7RF5H7ykx77GvceFq8oebWImvWfLi4ExsXX9uXtP8wU0X9sla3IpKPwK7Hh5rsY/ig/D87lkz
0dSf9XCfKbt0WnXQx7CFAFHgFvts8vk7KzR/BGjvxKbfwTPXRIcQzqIngikz9czCy2Kn1CgDp98C
UI+dNHsNd8MEwCPFTlJRO7G5Y6TrPAzuTTDgKOz7DOkW8jLMRX/gfBdzei4XHUE9PSYICJouhfiv
r5AV+4KdjFnoG4fkK6kAFNIus25vl8VHNWc+0miycbj/ZA1GiAlD2wQqC4eGG1bHGVaMOa/NveSN
AX5Ah5CagP9YLviyHXd5g6F+7PbdmMOceFfmPxskwCKsMWicCXV/K2S2nTsHkDBLUdzC1FZZaJ+S
FhU4Mzn4cfwTOJOc2+iC1Hfuilc+mvqDKQh0cHG0o9GpmHzaOtPcV7djcpCjjJt929AfEUZvMljT
lvOla/ueaT1gjE0X/qrTG9U84CHn1cCwHGkfKo74rv/UB3nmLICCvqpnOrfsAvuipBHQOaMc3nhz
CLeyxEaJ9zhxaGPr4aPOPu3E3MR5v9Mg7hGNDl9c7Jwvocc0wZIH+y5Nh2nHosfQeVUeEve5wlfS
IQ9AzwhGgixodeKzqx+TDyesrklFwaKu01xcquKrst5LiESiiBGEclkW4c2L5DoZviwl8HoLo8BL
7KhnUYU7wXtb0X8H7xLP2ivVN/KSbg3l/Mfp860rm33KklZJGWmObL/BTXSmwGhLOaHsVC509qm4
cO2X0nlGiFWa8boNrwXjsMyYrrgJsdOyQcvkdshtCIAdvfljZZO0q/arucN8j4+1KNZtTtAEyvIZ
P33dXdzB29lh/ASWNXBNTHiGs1f7kyuRNkaMDpilUNsN3qtd/Fklz0HgJq6fMgPucj8kDM7idgXf
C1CRhSYqWAN1B7U2apWtGStPKDE4ATgieVlo5wZ4jnZ/rnqaWnzuQFH2Q35xapAFNdjNGEuf3o8H
xxyCKJd7FPR3fLtuPtykUL515N6N0wezCrXdFjtR5wBjqxVw4rVk0SoKgpzdrSkcAmnzJ9mmv048
M7hAVjCByZt/c7mLm/fUGemr5VXtjFWHbxdajUtv4LIyEuZ4VZKWUurFctlyZ+soB2yF6KJsmjPp
1K+T/qA4pp9o1ZG/eKyznJUMj+K1n5+WhoGV/Dvac1/Ppr2jeziFXMnQC8RQTFf/RxlF0lD9XHiG
j7k+fOx7RnmhibPM+9FmAAzENrSiQ4kUdKMB1K57zkqmVYgP0v41z9RdVim/jmIQl+rdK8AmvZpi
G4DRFKrXathXlBtmmApKBx09arPDrLVVp+LE4P2oWcpjqk+Hrq0OUZyvI53SkZlAVeM67HdqN1wq
pz/AmDJ+Koa+g5p/Oqw8eFrs6qK2VOC6dgeKdUQRcGr69m8s/TxCeDHbu9o1D3E3+7U17CI3PlY2
0x4AjXF9juURf88mUmCQaA6Df/aS1mAfjB73YnaE4b/SQMOFlRt4o7aB1oV+xJPQLuAkdmxjsa0R
2szAsRV3d+y/jVBsjjicDgNK8jp9nGH/e8gRvbh5cLjWJoOR/PAVQo0Gh3AcGBCyW3j0MsLkpjJc
kf7iIfwAPv6IXmTb6sWOdFHfgImjALTTGVIruvYmZoAgXFqaMj9hQwbYglpHUT9ZCGwKjPxUn4ca
7RDbSWIdHwY8hX1S34TWnhwHXRZO4V7CHMje0RMzxLcjDLE48xR93OYTGImJatoOt1FCw52j383s
B9n3hB6SR4NyIwStgDafghmJkrxnsffeuhF177BqhmdtYSzhXrb7YZtEP3FPdcKbn/y4bULr2JjH
gr1iqZgnTRcfYwHFEgE1xWaSGodo1XAE9HvFYsscbm22c/P0O84/vaIcqJg2E5mUQMfZt0JizGT5
a8bL3FsEJRkcHSWZEh8pS4iyeymXT15MUdcRIef8uciXymrctRMceJRHJa4FuwUqijgoRzc6S/0F
kd/GCIlTLHHjFJ5z06Qkm5UadDfQmmDK+QD9v49TbWMLVq0wWLoBzjXEj/LdFdxNLcPoKFL2El9L
j/+FmUVBJcCiBLsxqj10TM1u6h6EiM/ZNG5CnnfTXPIuAX8xbUFqEdqkXkbFtsb8TgLdXlmWcJHy
wqGJwvdma8veefCz9mKZ89FCdYby4sgTciH6YgOIOctAdyX9NQr3nSb9cHCOehJtLT0Cn4y+q5Mr
gne2zEPw86J4E7VvYqsEFkxqrh3UOkCEItq0Xy5vSACV62VVxKQdWVD1VlYvhCZdc7Fc7owVkuGh
TjCNot/yHPexpDcn83pd0BmWpGuhj20BH9pyBU3goODYI4v6nsIJ6RDZz+G7ab4nM4WoQyuCJ2jg
LTUnuECOLBleHIrfVmJ00s4ZnJO8l0+1KIPWCr91k09xNdb7xJSPSoZVoaNUMkp7R6oIIxt1izqf
uJFs1/TKZZyoikrSYLJ5rybkYVIrrYYIYE2qb0ywoVKnC2d+0ei+UxPe2DbDJSEYwRiNgxIxzHFj
HxvLwhEWWDOIE9kO4U8S9n5BU4aUHhOst26cGfVLvbk1XrmrIcO6Yg7S+SdDwDbC5hSV8RamB8l+
azJfTTIsGKSMKBi98s3F8BylbLqbn8mA/053EF8F92eIV7b2ENHpT8qo7SEAMc9PHurI3DtESgAo
Tmy4A+GhiXocaXTg6OhEcdaksbbj9GCS9tiijTOju2F9zOWhUKXfgIssCmih3Vft3XXQ7bVFomMJ
K0VcZpWApUd9/BxKhkIgEElt6IEiTjyzg4bgy+ge+tn9dQoGKdwMlLJi5ENSfsK8psu37nExHGPF
wk6TnqtE2Q6AxCcIJ5KlumGlp0l2X4k6vJMHsFrIpaZSsYCx9wqLEo1K0PF2inIe4SJYEqEIh1k9
i4exp3axOfWXxINBaKchkQvMEAy76/3CRnxvGa0DVOIwMfpzy+FHQCl9wvgxhxwL3VdVRJRSZXZm
QZ0Z7YUD1bLuqoJ5ttMI9R4FGhUZvuXYnmI+msUFcSjvhkhioZluAMSxB8dnayQPd9LRB6jHRc5I
/tggSEhXv4kYWAF1nOf8sxvhrJAsJNYYnZh3t9w0vkmlVmkFPBi92Crkw70y3L3ZcBCO2NSi3Sxp
Xm3CzwdvgQyrJxHH70AvqleXOIdqdl5Kr5nWtULqqAoFG0tWy/baBizYEh4xYdRehFTRo6WQ+7jS
KXz5EFMjrOAb1Hd1STYj4sdwBpJcIGAZwvroBxOYn1nIs8aLXcxdu8ntPmfAOaKtcvP30s19p0pv
nuwTf2oT1vQcczNwaoBuTO9G1lI7hBp5zmkQZmIzhgbOH0v8uD0Iqc50vccwQZrkeYhYU0LcmgJk
UqbGQQoTdeP2WrdxE+ePa9jeW9g6mYDS+Zja0cEH1E04e5nvtNEuy+vXmM8vHlj6wEnd6kgRvNRY
2ZSTMwQrVZsDbEjKSYsZ/5k/nn4ROBW1+C3KH8ZqPFL5kJVK+lxWH+wQ+BlE6obdabFU6IvZNfVQ
QpprNb263JfAfHSHOChI/IqZbitdR3uWHroQjvsIWqg+qNSztX0oVd4xTP7Y5LONN45aNN1DOYTH
IhryJ9NFlKIP6kuR0CwWL5PJZdOmKfB8UW/MlH2VcL6l4AizR3N4ze2u3LLYIjXP9jaDUiJriW8D
WWG7tIf+sZwIlQiSPt9nnjB2UqYlC82x95U4BRuHEnFVDSy5qqzdyLQjcTJjvTMahQ1/my547Bg/
okE1KC/Zqdsw4iPj3izIKo30ZtQG2ojyUUeVpBHWmLYBVKqvlIHUfqigAM+jJD/GzJQnTUVhrpVw
H4lK1LUMioBVGlvLvnYa2oU6Lp9GlC9TdElY3YKM2Aj5PTNzIy6XfT9q55JJEPefx3wtnCfyL9Aj
j+elsGJYuDa1wCNl2K4ZaEi2ggRQhBRCDueCIbm+l7BLi5ssYiqEgsHQcdj/5fShbYmiz3wGTbcn
1ahqyUqZHztmXV701aBzcHm1UutTKXKGPGS2VugjVOLzNlkMmJseyGDVa1MbRtZ66vnbEaxIxOxV
liOhHvddEozWx2KQw6t1CK1viSZbsdDleM9aisLeXo2Ww/pu4a9w8dfM2fc6J3xKss/gM/qETrLL
y9nXDJrvpN4QU8YGgJQgBuau+VZan6nJ7klcuGDb+qmoX12GRrgHD4uOda6CKjRZ3z0QFIjBhF0P
uW6VRxGL2iWRNJLhumjgevNw1O6UOCfO7ZqlXQGHKlM/BnVi0vhaMbQ1YF7F0ESU8MlWWzY2b5K4
eI3LsbOZGsy0S0B6ShMeP88aSWabBBpM/UcLQXLiKpk43QdEB9qqta8O14XhZIc2ZqNPZhCj57IL
amQ4E25jaxjW+Z2J00QPLE5EazDCsMKrzaxezWDoi3A3mruBTt+xPiRsTadbjam1iiffZrWNRTw2
CMoMycsiqwXGMEX82nPrXdF5a4Xb0WT0HP8wFl0X4oTegQO/XTObzZKfOK0Y0uE/xAqQfRAtvrGq
a9hclgWSwoID+XHTfFYFxgO2FwUrNzXfGgsBVpHsvZAjJI0/8tTo/Slkcmr3RGO8eYxw++QN0hSv
OH+GV4X8VwYuPlTXjYvIdlFiOhNVxOvMUNrSLnWXHisDygJRdmXNBLF+S7tDAwJKhEGK0WMBI2rH
SP7q4a2+LTBJyWU36OdRpY5khTSNawVLhXUccAoIevR6flQgk9hxDufn6IRPZESsHM574hB3Y/5U
kF+T0aLHNeiIrdl+k4bBJ/zWxD9NEnSInNAZZcN58n5DyWw1Ap8K1x6xBhz5lTFYEDNU30JlO+1t
xJP4nYpfMKDLDviQ8yFu6cyB4/m292fnnC4zQ87RAhP7q8Y0hsNWzDwKWniyCFNgF5r5rI67kOus
jzuieLZxeEzS51KMK4s2NNP9pP5DCQpmgbZpX5kIa3IGRr4GniLMR1gNa7a2FSO3ONzNFgpl4lZH
jpJefYBc5iioabTrgj/oCDhCmNa+aZF9HPLviGq2F+4qJMdrOKq27047FZbI8taZ2bKT77lSG9zc
9SeYHHDm4CEYxwUek80o0lbo+4hgKfS3Nvvjol3plvQjTksDz/tc8m5IYXk0lHbaui4ORvYEzLKT
+yj/sBB8NoAZsk3lrdGfApHcKOGzUSMksZpW3TuyI95kLifwpyxLx/rmVo/OpHZ7raMraRv5DfkD
r5mu2QdtsvKD48LSrdjVNg4xSB2dkG+R/YI1JlU27aKeU0T1QCzdjiHLr6Ga7/ZMeog1JT1rCSu8
e9Z1oElytMR8URJvUw/M2vWGyJahmX5iq3BfOkknFUbNW9uzpkyqioVArzKqYWteuUyQnWI3ju6F
1bb1TDyAXqbOtsxhVw2Ay3JXeWjsMno0828vlDkLNI4qIltwKtmwikAO/xX19Grn3J7Iw3gFH6oc
ZVFi37uwdXdxbxP30L1rLFa/ioWeXNApmKyzaCyJlNF7DnwlVrVtrA+RX6jkS6GauUZaA2XnWeVj
b/KDGE7CJuRBI1A3RT7h8e+wrmBwq7ORdrFEqV9jpu7L8rHMTj2wqdRhweT+ubAz1NtUZU8TJiK7
nINW/wsFM00givPwJ5x9Ozw1ysnNf0wlfUh4etFEA2FqXrIBqauN8anf9gB9E6Q0A2kPTk/YlfnY
ISSJsCnFeYPe+FyOL540L573oeDbUeS/xeJyORpE8bauuc3igWRHHk1cBNmI/AQd93CrVBhvxA1u
RaK+561+mQv254J8PqjDHuFkTY00FvhL1qF/W5JKsSTmiqv9MG7dmVafnSRk5TCeb03SHWKFkqdw
iNclPif2o8qyjvmY1jtu/leSMLq8Ga5Wj/nbnXlxos7ep5ni7aiUI3xLp6TMLonkvENHxOWnkXU1
Z/Y9F5ReTkNOogLCWK/hK3oNHxBR0K/ojYV+YcA/marOLVfSU8iaE8pGc+GzoK10Zo1+Y0wAi7rR
z6foBR5bddYXqrnMyB8Bl3ByjZ7RBavxx9C8sMB6THLh4Ivrho2xKLYIrsT7NQASVYR9bQtm5UUD
NjdJbHSFgVbq42YYYvgyVLPdOMHvm5GfI4/ex032hd1ZXwpibUdNd/CcbuaV2vSV8gSkNHaza0sG
N+S+Pt2mimDDVHxosFNpMiF5qSPj12yjdNa867KGdXaW/zLCWfQ4yDL52LJQ4Qfi2cDko71UiTXw
Hrrx4BKqPXdk4J/4bcj93raIZ+weAV+iVEHB2nPV8HTSdE+kOqXaDlgpqxng42wr97VXCghVsQuJ
iNzMuVM8gtMjhhwSRnPLOHlxfimiXroTKsVIHTuC1Ixu62QE+CRxfseIsUcvQR2B8HNukCZUcAxW
rQbgl/AjnIFBZHLzRbG8TaNtnBw754kkyipKvX1fFujowevgu2c3i0Z6jthMc/dpCXKHEWJJLcPk
+O/XZgNmytTIHBoztoPLlyxXYCr++/bfb/77klvOFKQ6WA0EbXz77zdFo7BKMeTVazwvoPkY4Jwu
307IbUrYk1gY7SqF1EqLWIiKnWanlmoAA1cNRiec//Pl3+/9v1/++7//9Xv//q8Qw///1+pyjgO3
DcglVLmHefqDSYaIWQBMpxtFYa7hGOLmaRFuhYSCb1UTcXBUGjX932/Jb0Lb7amtOLgNMSsz0R0o
D6vjf/6HxvGq4lZw84nAvwFvnKX2U/CfLzIFhTBItME6Np12sp3g33f1//3uP79MrPpgoMhTUlkc
4+z/fDEMLVvrbgTsVTGzo4XkisGsRdx5Ou+QRoflJI66omAvXL5YKbs+Y/nyX78XNgooftgLtZM6
XLXCOf77jj6eMVQ2MZNgnmHS16wmURq6T4lQ7dq0fx9CQxOrMhbi9D9Unddy28y6RJ8IVTPIuGWm
SIlUsNINSrIt5EGaQXr6veh9qnadG9cfbEsiiQn9da+GxwEUuI7Vrrab/IAAek2N557Cqcg6jq+Z
x+x1dE9W7vy/fwc/tZzSt//9hn9/6t9vNYqnJJa+2i5iss5ouP/3i1ma7vTXBAyaYpGf/v0yRg43
of/9u8NrwHzUIBy45Bf2Uyy+tN1RxeApYjUhHRalLr3nZQjfGq3xM3Avsd1HS1XyIU7RP6y8exgA
IS8y7x9d2Kd3jG0/bXJBuMRwqGNsCfej5gLidVN5n4yEVo0d3S1a4lAmo7MdJxxZrszTs5/bXxh0
vF3vChqDHI3QioJ5+vcLAU/atwYL64Np2tOUVSH/aLGAGgWP0FrHQeeckqX/LgpIZrmDWQavRB+D
5GwSAHix2zKEK4ZTwIALwYpzvArH+7jrrG2KwrjKMzJ+ohlOncEY01riaRl8cahAMVOGg62gn+oj
NB4cCRhNG38miUwtGHPvflcrZ+/5C4YxAV1qSkoKhlEq89itj9n44qeh9Zrg96aCAILoAgHKtrmx
4TWPj0GUYfTNrf3AfHnrLNFOWtOmdnBYu+rG8ae/eqUt+5IUpPuEEONqSS14fNx6QQYyXAhnvdOt
uM0ysicVIZv1iy7PdQICBXvilYqgQFsc2sd0C90NC6bE0xhS3Ni1VJYDdv73pT2aWLagmryTasgi
jNnyomZig3PMZMrTw4tvEWfBmvLvN84tMrrksnlUNm4Xp9bQVEu01iFC0ZkJJYXcZ7ZDm0FXG2u9
m9wYs0sHl7pBa3ocMW5xmq8+OpGbrQTktUvpTAAPTw1K5StxVRaH06BdwNCKcLlGgU5I2Q5I9Hr5
gJQwPsLLLgM8bYXdzzTC93SQ5z81FRYkCmVxrRtxPyyN88Z7YW/rCtZ9CrwSYbRJ9hxpzcb2NZax
sngpaNTBynnzmsbJjxIzJWVYhePqiDiE/g+E9Z6qTQsD9vTqVV0Bl3GYP4EnrwOg29dEF09zWIVP
EoWoyayAWYIJnrTtDHsb4ajhxU4n2390o9Z/DHDecjd0qt3//hsdSxzbbA8nlZnMxfQCI6TQ1wFi
3prce73PkUau/37pK/jpBV/SBohK5ixIL/5in4F8kRqtubH2ipepl4nYV03UnacMborUYDIzVyen
SlrJCYm82tdOPzGMR7EJ2Ah1ei4bPzlzwhbOPcV9LoPpjMLu27gUy0qyp6+6ucc509y3CaeIumki
OgI6VBUO2rteT/YqsKsaNnSoSEB53d6/SWp9R01VTHnNmoExhhiP+Ard8AhMxkxnDvzZ0cnLe337
NBbAkC/LgPlDmhCvonboIvRN8k1/DRfHyMgTsUmCqJPNfFZZ94OW/dkiGA7KWJyNdvnFNoIxoUGa
Ce99tpTTv4KWVDI1hQ81H3os6hGBwseiTMW66SS53Nvf1VaAbT3Xvep2QDKiOe3RtnRwVaBKBxoG
RuOKI1z26T3g7sQkNeBx+eWB8b0Pe4p2XA6Afm6Ca+B7/VMRxG80zwRMphj38DUEtKS1Z6XWCbIm
USET2iipS3Kfm0xiK2bM2+YPk0nB7vVPfVeiE1VR+JCQfD0JauGhAs4LZKo63s5CDA9l3Q4Pk0we
/YQ8N2+1u6nmNH5wijbc2pwIgfxT7GLh3DmE/zoGSv8xccB76zli7+NaZw++/asfx2HrhkcxsDbj
RR+PzEieHEPQFOTJfR1p+zCNIzVbbV7iL5pfBqz459JD/MiNs6XrfPlqwuZltAmBx7loT1ZW5S9R
R8AGyYS3vfjFWanaxpwijrYoBiDUOFFaq7pvGKBeKTbog+QljDKbaNbUEUmtvL1pcc/9W6RiD9G8
anKsDKn95Ldw3XU4cgXG9mfIEpI1DLp5PLUV77aZgvHkuVlxLIEVxhLnEBVW9BHMdQr2s+fDFaYF
DFOfGdiQaPeuwJAg8+y/n6+AFI9lj+YO5REH5jil9xo8pXdroqEnLsTk1zYf45KLi0NtU6yGZ0GJ
lyVoh137bXBp0xs9/faBigrkMFHnUKSyJDtwPD+OA0VebF/9tm0C/x3Y+j/jVHPoWbgunZTWXt0a
kqaRjnJ6q5KL/5zU0rokLFY7mdFxJZuWf739t5CzxcG2iT5EMXKx9Nk+B8cJHvTtl9QD5phmi/jv
Ez0P7n1I2eBRG0z0U/3w74FbRsaYecVfGw6aIIjVnxuLg10yRCkWAupiuZXZ/UVSCHPo+HBSiZiR
BxLDa5wX9oULjH0BUMBpQFVIFq2/p48me9CxzvCXZvl//6nXHkouREMH2X+bTDHTUo9f6GUo3py5
lzjF7FtVs28fC1ABSdpRd6QFKcCBkPo0De+TSer7McPMFqKiFQ5IENIz2W3CUjxMemg3SRPunZyu
iJg15qrn8KdPg3zvh2V8AmUxiDzezc38N0plspG9s4tjEax9J6NQcQHsXAUFUFsr27V4kQ+MwK4O
Y05chIJ0ewzpjjJRBqAjEfsJVjrgRwjcHuKK45v3vAEip9IfYbc4fJrM+QXpnw0FRXcmBwdGLD+Q
187vSg+zcl94hLXY+qMeQwJ4+3kf3Eq5q/Ey2e4mUv0R8y4Hndm7Eol6as0Cjztej9KWO1tw62t0
9LRkyUsJ02Haj1il77L40/Wq6NmTPlakDmQlHXxRhk8TSDKexiqN7/yYQrOZDJpyM8GqslyWrtsN
hVMgljWwywfvsaqphaNs+dLh3Rrdg/JUyxF2rncVI6zKueUCJuutmjQlAaW5v/Gh7TYkqEPP+cof
44vilQ6cm1lkOM8T9UpZ7tINFYYXt+FOLsJM343DTIDuMjsFO1wrqIktWIe7K2IwYBNNDh24gI/P
j6KG8mIGugQdWPOSMuhmqbN1YRSjsuoV6AUiXLltuBn7oRJ4g/t8XXTJl52DeVQtPgJfxadosO2D
Fd62neV7SPKjECiSFPS0MKTHN5ngPmvkci/b8TMMuG3pnoq/2MW/Hhp8t6Kh81q77bEVjAZdLLfF
RPgt97wnlfkRI6bRWldBcC94arYy8+27uXYprG4SxIbiHEXhs2Unm2ha/toZ0jtaA2av1CTr3Kqz
nVW+zT6kEswK9O2K3j0ls3MShA961shHpx4ferfvz4krHxIVda/AX7FuVPzoc/MYhUuwYr3zLolG
zqMABhUe59hdidGU3VrjTauGVZwBB/DBZ/ZQAdAZ02PqdmbHmOPmpgVoZ7zoI6WDezUX3Tm6VczE
KOgYM2zKBihy4QnAZNk9dnlpfYg+28MAfC5T+9J0sPPKqr+D64d9t7GXjYg8vt0xv3Bc6w6ky62j
EeOdkgLyCSR0UMrLy1SO6jkgy3jm1PZqnPTx3/Hv36Evlrq4s0L7O3Qa7CejzwG2VnsGEBMuIWdv
bkEDQUMicO+ZNmsbT7pHGQBhWra9EIS+qur7CdsgYyq9zsW8tX3KMxi33gq7voVuX6nx/m3HQUwQ
pNPbaXiM8364hpGzzeymPlDCNvP+RIRquIUOwof3Ms9fIo3hq4jpG4sAuX8/0uuhiTvq1tqbWE06
rQEwNPJ946s1nOCJ2ISu5xz6+becO8CjXfXEC27Q9ZlW0UBOKwhvbOfm+MKJEe7dPvgOaurJxPRn
CelcbeY77djNnuD2hxSJvSnqxrsXxiOOPp9MPn5oZSUb0eYYzGZ7P081r7ftEowdu78WLAaaFSwq
0qjM1unj4uHnynCikhdp6WlFtALDA7E5KJa9ZZCWc3MlKGyv6Nl4T2f7R7qBsyrzxtlUNuJWJTDe
51jCY4Uzf2E2Z3AXh6y4m0hLfOR8/E5QQBxGzNrJ33ouEaB323ajUN7/RPNV9eXv2i4PJiDPpSRv
qlV5+bryZLftcgZdZUUTHRbynbA7sVnChmoyxMQUHpE/tWod+MWnHczlzs0/oDEn+9HQSuea9j6q
JMYcXeNBMFz+e+ulKWhY03n5bjzzeoP9pzNqrevZz/0imS/TSmnYq0tQxmAnZTWWZ03YGy4hLyAH
T7giJXtWU+691jGnGXCCkaBB6OlKixKocOvtvCHPtg7uFB2ox8Woj9RjiD54GArHhMF1iCZPjpIF
EPoGhNjsjgampxtZmdbpJLDiPahDCrskmIEo+esU1Xs2A6IIU8JRqPiH1Lg0ZUdQeeYw+XFHe1oP
BTF415J/az9FZh6nLxDZv9RIuSbIb8aYnGSgQZ7pqlsN0eg+QFngWFDXf+i0cP1xwlrefrcRh/d4
Zge3ZPc5xxx1ZO9vfVPjCsNX1DiciIdB4M5ABIvLfg1g76wZEddzqrZYvMkiL1SHy+EBAvtxaVf1
i0VTEVML5i+qf+fCQ1SHohKCv08gNuLNo6fyr65sSfoCaO8VC3zsj+9UojLcMsHfpJ4cSthQmnLS
Z4JbJDwQ+SSz30Xiv+jA37vD8joXDJXavnJQFhgSSuDzrXt0gwKEtD9Yd0We/rKKgLGlzjnB1F+e
gZvcAdNbTaF3uUWL4CPvPHcSN6LeY257SHV5u8+ynsUlRGWNbuiIXs1MUKTYdQ1Beloq+L4y9xg0
xG3CEvfBlDqv7oIw5nvTpvB/d0UV3EW3se/SMJfluh8CMyhFt3X79jXnNLqFhrGvVXKKp4l6Dcoa
M1aGzMFJCHAmo65rpRgAe41T7jhTMWf2kXMDusUbm4y+LIg39rTFYh59zqfglGAcHMIFKkKs0d6G
6IzqTLB3FrvCmn81LSH5Li3Zb0a+YEjbfSTgagY04UCN6X67Nzen/aUlpUBVG3wWDqaeQG29qQ3Q
aREzGr61Ks7ep0G/zGydgF/8Q5hS/5SYYF+zbNHrQsMvMkfFaNtV1bXwg/saS6zi0i/yqwkh/oQ1
73WuuLVVDQW8lJCQAGiIbohzSwoAPAcNnzAgmYcGh1g+waWhJCVmR4PZrVwEg0Y9jx2ODUutjQzE
QaZ/knT6XaE6rdwMazu3z7VSWM5Z5vCw0ucZ9VjOZFM+LtV8p4TY50plLxme0ZFLGK8kuG1FJYoT
U+6k2JVA9QyvGkzeMUVd4jFmOCsqPBywxdLtPIM7AZ9yQvty1rf69qkof7mqo/uq/BTiadTNc6MU
mASKfNahcdb4ym8vDM7Ebp7vhpr1J6ZEXlBQA9e0rpkSdI9unn6ERSRWHpvUqocZXNKEsa2yr1kV
/tZxgLN48/QoMhILdkw3lwVojfModRR5eeBUhQ7M/t31ot3piRepDdy9mPRWCDhLVkS6L6DXMXOJ
LVVUaxr64FwRlccqcokC+k9Ng3skzPu/WTyvzC1NSGQMj2KDVpgTN/Uc6WOTexx5BGLVkc0o2t+0
Afu7zjXQIeJnpixkw6b7Al18YwyTlHakS6EcHnMiD4fu9voNAYwbOXERhbJ9JyLirJRtpaF3LrSF
z2EyP23VxRtfDjBTFChvJqKOe2sKJkC8Eo77ZtsaPj51chAd7D9Gl1escxphEbbdnCYPhYOwVy/5
xWloc0mTG2/ff+ObXJgQ5u/lTJ8BWRo4f+5yD9gPvSyUqIY8APulAVTfEWAl9XsKIuagsLmAX+P+
pMMA+AG0cohJze2EB8SnxcECeyqTMz3TYCNmH7KX43J2qAN8OHUt0EawJDRWiTNmxOtZkD2FIvI2
RA1FCwn1EKZrgyOb+rFsnO5kFcyu4B4sqjw3fJxCxx8PxWTOEYuUjSHOVcG7jM2Jpflkkuhn9hnI
gUTE5QY9ivqDZ5Q2QIepw85dfC6L6fZJpR/KDuJ+UINuUfu8/k6s5p5n9bP9h+hBm1SkbAg0VXzM
GnEKE/u+zM15Tsariu1brbF+ZrJJHUNMmIefnOxxwBDFw0FFWsaA/GmhgfWFv14olaEPm90VgMIn
MTjkkUHS3+rQwtI3X8McUgTR0GmlMFDX7iXIk/Guqo61FxKC6d5mxqu8gf5XHvCW2wv1hJMRt9LN
LY117BicCUrnYYQms4xyXyBNcAnskzU/OYKID9bYuMPLQksgHp+KiluO/yllZ6toCfVdz67OwewT
7xnQjsQFeoBsdAqpolvxArzgUo+qPLpWTrqpR1JsY9jANLSDJwzDGElwWqysbH6LiDp7LPSlvoy2
80oFsc90hNydxWBuMQAHC55w7ikzLmYLuxUWDMZpT3PvkJqwLNAsjfgTnL2lYwUujdrkRcADBEdn
s5TghTkkvXUTw3h4MFTSNL8Ud8UmT5tDUbYRNWLdLigzhFyH0FnRnyBzfy8ExrSb9Eye6b0ZUg7/
iwsiPLmdep8qi0YnKyiZmNgtZmzly3U+teXaB1u+BcSS4rqDlm8BQ5xd2GFgww7LGD3JlESBT8/6
euy9lC+GolvrHoYZ7WZwxuNNh2pdoJ2ubZ8/3A/RoXVigC0WVzqT26BAwrdKPo4BzbFIDf5KRAXe
3e4tvFF87CF+7XvzaVosBr5GfS3rXeFQN0QLbu9My6MpC/JOkj896wpzvDvtp56WHrpFS99+6LLi
FMcTLmNNHTdzmEuTUNI3jXRDNl35W44Oq2mYbMewfGPP4IOcRBJj5sSHsfNPSJTt1o38i92ae6d/
9QqHApZ6gPI+4osPq10yZJ9EvTj2y/opRnDYxnlwb25u3zqbqO3Ak6prMElR6WD1jFHF516cewCK
MSaYfZTYeNMq+ZkvjOSdwD5WA4u5aeSRh5BlJbfXcer/AV4dswskQBNDFmvdJ/skA1nZoFiVIeHl
2O9ImMUWr7A3kHDwOsqGHPbqcCmfmNsRA4qIRlll/WLqmBuBgx650IeCYe13hSzImRLSCfOPl3ay
L7WDXC0IKlO/Ial2Z3EElrIPbTRikeuZRNPQ7Vlhd5EVRTsLB6IwhPgtl/l0PI3Ffa+q+z5i8un3
VXPJJ85WXo8JO8wa75CjUJUJO3vaGcIFQKNkRvJndlLKyZU4xC2yvGGiurjmK69vTUSPLem4NWcX
QtYOCcbEzk9VNu24+xWUVn8p+mjvZZ2uahv5tV7A2NUjaIcotmnEZCCpCtQZWTH+mCoYFfGy66rk
tcStUNym67EyjxWbdFJumgoPHLwxBuynKo6KbT/gQZVp+aJCbm0YUrEpEesG1BgswymVBFDiAA6j
8NVVF9YfUTUWuZFgWidhQw9Ofdaj/DTIaOs6zuZVHsnrv3+DFFhvVAmPNGGmsAkYpdDTPpaHhCUz
dgQY9ADjVj8TdkzKhCWdRmoRjzvbh8zTlIzEHZH/6H4EQQvXrsdR32bpD+hJrG42rSmTQ5avX4Zf
xm7uONypgx9h+Mk94m12g6cpzVwKkX2cs0JdTYadKRH41eY83y3EMdd2ABVwkOExuW1XmeCdMwkZ
KeWOu3rQDzIb7vBEHgeroNV9nn4o+SJN5zjrwA7YM3uyA3GMO7sJptNcEBnzNCXTDnRaTJFYgjI2
ptvHA3ZLA9bmxtmpOe45pf7MjJ52FnSAzp3kWhfDT7aotyF2qy2ltJobAo/puGwMcbjG5lw/uoAq
3RKzR46ZJ4rvGRUxfgizm0ebBATL4qD/CpG8VhCfzv1ya0IrZs5N+hHwfXHyO3WOwxarHcTBrOiq
e6Zkb62ox7WXphCErBVNcMBRS+5AVecse9fn1cgr642j5nxWYcFQY+EWGqYW0xQeudqZTyXdHFcO
lVOJOjxPseQ0pqZ9M1QHjtEnS0N8sBYh1ouvaeiw3hzMfaRDvYOW6aFGDuphxPDsg2RasmmfZ/zF
nrNscicgd0vR9pBhs2wqt1hT04AFTlcUcVlHPiK3DoUAaSb1Nr6B0+HN/Cw+gISOLsZNTBqrCkYX
L9+MNb51enwm4nfDc5kKK2XZ5ecQqnuOdcsORyvmSmLwS5slvQpKyrqFiHiC0YldPmNVJTpQjV3I
NjftFisZj3MGZ2iZfmYmnqvJUMriM384CWldy9xL7vHZAsnJ38Yoc3ZF5lDE4JIfbxNoQeQ72n7e
jJ3LGbuFFshwDecYRfKGuEdPMmaTuXjQozSdzo3kw8//e0pHnEewOApYt3zrI7ZJxbHKwfTRNbcF
A7dO0VT8+ZywYZtcuRJmB9dvX/xaOszE0j3ty/vIzMFDWSXXqsTQ4jLuA+PBVbUFs2WSvEQhqY9d
+9nkn6LVHhzPaRMtUYi9wP6ea+/bjfk5egXRZUxvxESv2Dqu/Jy84qlXHvlOZX51Ponyhepp6nYe
GvxDrNwoIlQvgbeIvkJ6OvPFfvCL4jf++1f67XcDLWszd4v1ZIeXMa4hikwkQ2eleOQE7oW+pV3O
hp0oBwxZyryUplnntWZQiFl9N/eL+TXRYYtyCsjdTu6x7GPoN7XeFmqhA1hh70V5XhUyZicBN7iz
KQaq+Nyv88SnWok0UIDGniXE6umUADnI5WogtLAtlwTHuhn2JaPBtdPnFVfg7mZOuv2OkIxlkTzJ
QbC14gQNbpJt2J0YV00rgoOs6gW2SVtDe9Lyp+kyfK5l/Fll6XlpyRgA4PxNXAFjKfxWYT6YQWyw
KUA7FkZux8L/nsvpGUMP2ch21/ZYWu35uWSOvwmsx8i66x0k0jJG7FVURmOVaWo63iXouxJWXj8M
xyqOvVPCOV3FmXuXsqDgzNKkBrBiL1SZ5LKj6p16I+Z6sCGZzESZ+qgEoukwa4slaLhbxpDDvuWN
W3ufjU26jtsiPLQY8kVOR3gk8k/04gYSBBxb7Q1/ggashk+oT4x9tYcCHq8GCBpTBYetUpjtWyJF
2Mn5kVDy8b+3Wf0TlHEEwzte9sFYvLaYkMeKwqtEAU7Cj7PNhhRrNVChMYwQevW1qIkMLh6TQb9G
ZKFOZeU3JBtt3ngrkodRhjDcsMTxhtmCt6TwC2KsBRcM3IdfGXER7qDXMg3QnDr3QtfQ29Bh5mxb
m5ciiLoVVusEBXnZdr30yUupGosroYMZZyXnLllzgizWGbr0yo89jnoNQcLBQx+KSQunKa4xO8Ek
Y4W3WHwq/5Rl/auFJaZsKz8ZG7QASR/eharHITKdfNyMK5e6uFIV5GDc4t132+7o9smXyEhWWtyE
Tb+tBSycTtNvanviIZ6DQ911L9JGkmZ0CEAhuTdcdwkZqT9Nl0wAscIPp4q+6oLemrm5iDB/MSku
6MJqFQilcs0Zct87oLdGaB2MlZjKe2yrPP88GoIUEeFKBp7jbvA70kNhQSqmyTEwoAYJ7DBNYRHc
BdgbBiARQSEfXU1+eaCavNFcsWmT3hJUozJ16Ry4CdNl8Wvvxv9+tAqSWAVOYem6r51uQ97UoKS1
5duK/5Y0IO+7QBIgQKUEEkj6txMUtU8DiZUUT1Yy1Cc9Oz+ZP/zWA4ZDeqDNOqibHRNFXNHRvoe4
6VvuJxNAWuqGmI8dpHNgxlWALTYhHqMo1l717beVmTvLqaMjfp6Ln3TNadYc25QzPFoDMT5tIdMm
fzGBnHI6XkgmZN9EmF4XO6NACxXdaoIP3GTcNOf2WLFyoK26WHOZsnSkQqjuKiFjDa/RxzC6f2mS
YV+i0IkTA2jlyf+i4wmgCf6eYgHFS7rCwb8Y7wuxpOtGMRoasU0T+5p2bs+D23QDGlXgrnQ6/Vu3
flXVjcB+LHkI4oGgOZ2J93h6drwR3h7zAZE7MbOAkXj4gZoBt9BMzBgrh9pXBkkV0n4QIqxLLyRL
2n1OJXn50RNyIyGz+PwIvazJPubA3CIXzJn3o6LZ2ehYrr3enEquj/tljl9MGMqTNocJ3uFdbzc7
UFDp0dPT76Tzc4ZqUYDwQkURzarPuOpxiY3FuWRlnqO827ejvBQmIoLX4M7s8Oau/WK8s0CXaf1s
Ot2znCQb1/UixiRrKOCrHAMRTpYrWtKRUghAei3kbyPo2ZsUzLqsHH9FHdlBbY2vJeoPPLbo4vri
ke4lgMxx+M2qjBbsLBhjZjav3jIYlpLJ2sTNRvd8bJYYykCDjMTRkQDdBUDq/EWjrrPJTctK0MO1
V5ahrNFe9IFjB7qA7aY0d6tv1fAXpOVry7yUgSYWrSzr1sainX6M2wP0xAJ0eXGXDYQ8C7QwJ2sx
TgztX41IPI7y72jBVVOsovwIzK179pN+xnFjd3zGJ9pVcZfW/sKlzMv8bdshyXdEJUem6DdxT7bA
+CYUq3qad2EJJrMfOFLAVt8ypTs3ISus8e8tfkZagiMic8m096q63o4VZcw2J61swDivMg1+bxSU
pUzA+kFguJjGFMoO7YEUsqdtuMmncN8t4HRqLhhblVuv48yitfhwMIjfQH5AcwuxWtQaxNe4VG/L
ss+L+q8egzs74auVnrOfQVnxhZBfE5fBHy21ylqYlOn4qKzoJDPCXyXm7CiheVIk86Oa4I1ITDur
AHBpLdQbZw+xnUISSDg6Kqz2elhSZvMhI0WP6Xv/i6Kv5w47EfAKQE56RiEzzjP3q71xJBD4lh72
3qgT1w1EFcfbWtx+kDVIQk2YrmCsnONleWGl6WmmpjsgZ0XvM18w5LldjAuSCLZf0mTOKkB33HHg
EL524xB+LRyclWvXj+V4Cmaw2n52ETlhjmF5r9OPybKP7oBLzhbckpWi5L53nfsM1ZQDFgh/RZzF
o3rBchjBTBnTd+b0u4hZD89NEW5vH46GrAyTrAonxTTdp/WHYIdcu0yc2Pfbdxt1p/HJCdb5/JqV
Rq8nw8oyujWc/nWWgtLPpz98F+cyCy63EPA49Wcg3L9ancB26rZFFg2HRVkkQdG0Sxdg85KMHwGN
gyssb7MKyGUh1jZxUIO1FdcuugxpBDQo61/TEK5o9KzS8ZvaZs7870vOaaXRAHmDxn+wy/SdQ2ez
ru1Obo37zgoq8USO10VbVwt0KGYXZOf2gYfwFEzeAQu7wQjoE7KJmMyPKv/TSNLO+CySm4xgtdMu
lVy1FwfLkYzQkWwbempwq6MXzhcjs42VZkxEM3VwbmzW4ntCc933quacNZKAG1IUUxXdJKbxkJnW
Aa6159IEJcv2w33reeB8NYjihcrujX+bNGrrVZZNRHoGJSjp6/RoNb/KcgJNDrXX5sjEIQrKiMNQ
hinOXnQwnvOFlUQELhqg1CfJfHEeyE45Y0IJWDudo6R8Sirvp1pODZmUiA95hjK57tIoBAYEWd0f
UWhT5B1O2GT7Wr8/lFV07qU2J6Klt4s6wEVU/FMYum9i4REvVDtsc/+35YLyi7z2YZSShEZiXlIH
vaAZ1CsGeKJNMWvMgtq66qp4I/xbvyRyJAOAkRlUwJRmhE0NH+3LLZgv4T/4DhOOTV44vZRIR5t0
HHLYBSjynkTV55hVbEwA15Y3u2uvDCUwEoTun8qX53CKwh0aDxmLjsRzD3QhXdzN0npfVDRiNvcZ
8rUelyWGUHOBKOEQhcoUcKSpLUD+hzSfpwv/3WLJXo0Hy5r/pk73lqfenovN00RzCE1nZGPdK0/2
gLcKhTQNgbelNNAFxAfD2GwY6AwYV3nypH1IPB6kALFEATVPsspflSq29tSVhLBP6b+uhqtT2O3V
MuQc3bQ7Vsw4/ao3+zIZHmSrs21bcxEex/gYes3viRGBNTOyytMAU7Ah9FgOl5pgFpf3CXyAsjac
X/hJZSGPwkXvgUxz5PS4sSMU56C3f+Om83mRWA+oMNj2C9N0YIrWplb5bwr4HlVdPufu8LbE2AbQ
hH/XkV1vNQezRnsHfBe/8y4qjljZtyVZO9vp9IYwUX+IfH9rT0C8mvSLVqAA3ow6e2BUydDFIVZI
kuuSmCPU/HlVadIrfQtoOsLKzyDrPqFF+8641i9MOd8ptMptMg7vczYxA0h/CcC3a1ORzpDPy4xQ
4GHyWIoKBLRGEhiR25YpQOIrS2B/2GeLpniLC47oHeZa2pfkh93NKELqk/09CP6oqfvldBzVLWpf
CdReG8vc6YILSD2pzzyEt1jJj3CiDjduGfAXXepsWy97Gpy3WpSHpc2KM6b8tYm3kgj0uiDQpXvQ
+db4NTjyQ3X64hbuay85SA6Zc4fVGlJovZmIoHJv/yIy/Sw73D79YIMR9fKtU+OZlcwSAt9wkZTi
gTHBrRHQT7YZL6wwbo2xQl06tlxrUq+z9pq7YOQf0IaoYx4vWYv/2yRw8RcvvuYe8fEEoBJRPgiZ
ciqejQiZpSJtTvpXHCGd+gHe46gs3tua7oq8aTmI7SJyfyn572ZnOtg4xFtIlt2quivIwEOZnf0M
BzsZIBbIboIKAYdk511CNTBpv4Uy7NYGNunW75GL8DHPb4kHitOu0xNAGMXXc9utba5+QMORYYjg
EbPe5DGgmFBKbvJzQizX3HZQxK8xJdne29to9l9pTYGbmyEaVe9YHtvdIPhKqCK413GO8vy4Pv/b
76cfNRcPUUW9vF3NDwMWsE3W5Yi48htDY3WyI4IuHbI7H09YHY63Swti77HyLyIrX+njzsm6gDWF
gJxjXqQ6KqzHSzPp61L6ND1zJHfY7zheLkT/Le/oVIx12/wydrfDzZy8DDSl6mFwHjw4Tb5NCDs0
7PEixSfnZd1RtvmPrItD37+WRfMZpFRDLp251jHfUjVu3Cj4aByWmxar5qZM9U04bniDnegQ2/In
HhkB2e1/mDuT5ciR7dr+i8bPZejcAQw0ib4lI4I9JzBmkkTf9/h6LVB671bVlZVMGj2za7DLzMrM
aAD34+fsvXa1ImmW3lYKBclHK46wbqNa+QCA/rlo4TCBiV5lisNVVop1R4qdilMaKv1wapok22Rt
Y6ymBkGyvdYjEBiOI52Vq5uvhS5WLaXaCpHhU6TRpTWIf1qJArFr240Q4HrUW8g/sd3YGe7q9DNi
Sr8KHdvYWCiY4lmKp6fjJ1EoFB7N8NiGE58dTYQFEs5jYshpBrriWJ7RYDZIsVEr9AW0eaU/hQ46
OFrb2sq06T4bIwNLsAlzdpDYN3DQkSGsMdb98omSCj37TVrQFDuHXkLnPGu06reFYvSYQ8864HvO
ckWG4Pzeq7x+LnI3RdEKMsJvw5U90x0SFM64YlEnjy6EVhItZQm1BCtna8FAaSPvkAbs21ok2JWU
tBcOxYhnolr1Qia/Td3uItP45fcjnS0T7mCJ6RYQhw32nL7BcA3DftdHDQ2wmeI1hlaJQ7x4Lwub
LyQrCcWI5Zffq/fJISsnVyHjPY7PgZ6yRcj4dM4ZyC+Thk0gN+Xv0X2LwF4YmGlWYLVmA5nxCK43
Wg4ohFYmGv7VIDTUMfZs2DIgx6UkHjVMBAfwaCsCHTD9BdixnCB4aS2bHHCV7tn1xpXpi/1UuTdh
0uPFgOFW1hbOhFj4UXwq5lwzZhtY6RPniZ4+GseG7NFWF3TB+5KAEmqFuiWjdgBoysCOcrK0vwaQ
8OT1kNWjY61jJM6c6mlIiCueIrj/NdBOOoGNvDbmp8zbb8kXselScqT1+Hfh0NAntWiZoKQIPbSO
HAzbpdvB7CJwy+pUwqKUYT/LtQ17iEddi6bS0QcOS5ZycLkxUKgzop981BLosM1Ngw6MDPRMbEaT
4aVpaFstr3UoE/Zl6kpjq/vQFfLJXDYtMdlmepH+q93XZ9AoRwVQLyqfhPdNY/FiGukDB9gQ5gS9
ZZXIdSSjp1Yy46uK8AtPyatBbBK8xJa4BV2XIFUAILjdtBkD5kFhWBg7TZhPRJPlKj3aOT6WIihY
X42CzAZu57iZeafle9ayao/oszqFes7WgVuhSJ/8j9JHQlmPKmPgFjxlbb1r5wXFSY+iaj99Y4R/
zYeeR/Bo0O4s5KdTiA+9MO1NF0bfMjKKbWdoCMesGDzGxJmbreOcVq26o8m5l/gCDwhHMSF7GvW/
RfO5VBhaaZGcGZyxSLtIxhMPeHbwZknxOnCC2Kguf0bu+VC7WoND7ObqdbWZjPbbGPCCljGpHFaG
FKXgZktmMAd6EOQ/au/YdrNngDLxPfGPD7cB5U+qkycAr5HBlW8Oe3own0ib1pn/i+ULjPiMwZnd
kx/TnPXX2/PGfJvdLkE0vkx6gpDnrbF6hqKQsrRiH0JOslK1DXxEXYV7RBiBeNEvDtT5vJz80GK2
xNcChhQosbUkQ2Bq44vLQtKiY0xhSpvzAo/tc/J2VRvvOjd9K6kKwsE/jlP8pk8sSWLY5M5bZXAs
7z0oGGbwKxbsQ7/LTB2L8Fq+ycK/6PqLb77zxB16dsEEBhB8RiaD7gFJzR2F0Soqql8KmERNsmP/
gmGWAL+2e3K74cyYflU4s6CClwg3ue2z17LkU2g5Dsi6IksZnn+yTFEdsMlQnWrboUE9rK/NzN24
pCtbaylBSiT6lcLjveqsteNdPFqZrm9dJaSSzKRgmFUJamAE0XpHMqLXZpg+4OAe7PbbNxmDdq45
LnoSfHpX36so2rVG8CILMA4Uqi2fDCfStxzVNWX8wmyNbWAPj34dH7IYHWd5aY3u09CfdOKOWE0W
WRivo5jHE+qopW6j5nNGGReBcO7a7G4cOQL9z+NYSVnlf/+7oNU/xbFuv/I5sbf+61/1/2UaKxGm
f5fGWjWt/5H8OY+VP/L1UTf/9i9C/avucISl1mf84WiW+n+BrIIAYiagJmwgaRqWrZHknv1HzLBl
zCmuZAm7eBxcxzH+Echqav+qIZY3+B1pGa4iq/UvAax/F8iq/yUtXpk6L09zDMN1TZcC+i8xwz3i
u8nSQAX4LiTutvhkXrzo88m6r41GrRPLfWQzFGua6JSOeXH18lbumd1s8c48ZiimqLIxQzpY1gtF
ofOHz/I/A2T/GBhrSeJg/xFCLBUDMcfRNFdJzeZV6nOc7O+PW5j5c2Tx/wEDEWYBGrOlYDq78duo
2tTaQIo9nVImVBk63A1n911XoWRglBxdK1/ngRXgw4rGONgTI8w0nGcIwxLFTLtUJXsNhMjH2MHl
rTlpeS+z/eQPwXGq0/vSycY75VYfZW4yQo6A16bQ49edj7VSy2FZaFnZHvwy/NBGfbjLzMR/LpMI
L9Ws5Qti+C2m/uErhKcuGOtL15vmHUTadef1NzPs0//uI/pzou78EYGZNHVuMd2Wlj7n+v7xIyrV
mNvSyFGm82VvRtz0x59LohosKT3kHtnTy1T1rGCzvORFowEAK68vt4pWHBDK0DnGUbSlBBiOwUiF
q8eJfxwYmrlhKK7FIF5rmYzHuDW8qy3a+4lEv8dc4T3ASr2tBx8ORFGQPpVlHICcKF9UbjCe9LAh
rynY2mnlvPS8CjYHkzTZpLdfJuTIyKFQPZsOJZZpanjTzOI2zmOYv7+J7PkT+PNN5Biu5prKcg1p
mHJ+CP5wE5XjWKd+YFJ9sUAOmB7ihH4Ieon+hivEu+saCrpWRkdkpZwoGG3TztYA3IoWrLLV9tHR
NZtz08m7gn7zRm/BhHvx4J8TYECo6+KzaurkHKTGexINiGvmX2pCZMdsQQG8tkG7Gq0brxJLFBuo
NNp1mC8Uwkiq6cDsJheBr7S6+OpSkBiMWb/HpL7IrCuu1aSd+tko/2Om/7lIvfjPH5VXrIm6tI5e
GFt31STNO1gg4a5vql0cFDlYQSenQ92A2/VNd9OALYycPH6XQAU2VhpD+jGlTgJhMZzGMNh3DnyM
bv7p55fCwGe03obRIbABBfUxMOXZKN8UZXZkOi29CKJ97Ft3he1VJy9nXv/3X58xR0L/6esDkGIa
nHx1A1eprf5yg4vYBcdhDMOydDBeGgjg7oLAvvCxjAsXN9PW13LwV4zonnqzIaXMKWEB1QxLA61e
e3LwNxzJ5UPSA9FsGudWTpBXrHC8I/0lOhVmEd/VMa1N5y7puvK5mAPq4lzlRFTQzzJ9fMfl7BAv
rD7a/v2bc6x/enOm4bIxmAxe5rf4lwUOT2+saLD1HD77X5ZLjNWQBcPZs4g9BDVyDjjXdPoAcLAH
JTlmtE/08CqU9zsIHQiVwguuP780dTaAStWaDD35tZ9LquZUNpLyVt6obRNhhuRYkT7TRbG1crw4
ehZ1rlBvhevYai1Gb3K4/VzsbtwXAvc7g4zx1uadOpQG58Gf3wyqZLyZdkBznx1gS46LIsnykkJP
uqjKI4vF7dXq58efi12RdZXbjg8VfSR2Gybr0lOm+iCT/BKPTvCEM6XbZiaBy8j21sJ1wjdnpEj0
+vKq6W1+0c0CSkkJ/0gJYiQqlyhFA3Bc6heYrbL8KcmTaF37prHHUsQ4K0lmTsqUHieTc2PFbrXR
7PamgCTco071n308WS19j2sblf4z+ro1fX95663i8++/YvlffMUs0srg9uX7tdX8+39Yfjjaq1Dz
GDJ1jmQ8V9lXH53OYz6S+jjVr35myzd/QsMaRIiJc5skufnC2A7BD8pl3MCHwWK02mXRtBFEFtI3
Dq7S6ZzTz8WIU+dkJla+Szmdoqn0y1WXGO+Y6pqtG9nWKe2q7DDazTGsyF2io1buVW3qr8F0X7Su
cWoVTg7C2nEYWeSA+Hb77Cf0//HF/EpzaX3G+b6pzF1T5NkZtQ5zr7JYB1FN+rHYCzQRMExcGsij
NnkH2r3/92KXavX3Hyenvn96ZGyDTgKdbG2Oq5/T6v/4eQ4C1liVo8/qh3WgrPaAZZVOJ1ibDlSM
pxIm9l2zDwgDjjIpb8l8cfRHkPLaNeps/651yl3L33z8x6Xsm1UxeEhzG0LRFEXNEynX2zxS+oss
abE5KdEmGVCXUCNndEQFumXxPHR00VB4rX0JPtJx8+mGfsheCdMDbzxM9lm3itMPKoMACCJgaOYv
E/Tqrs4jIlwMI+hAsTqYn1BM1I4SisyL2W1ezxdpdP2yrdGClYyXy9lLr+ujv3em6opUtjy2LSGT
mu5pEN8hORWiQBIypM9GMBwFrp0L4MUGnGh7CEuO1z8XouGgHYngXQ5zP8irxbmNTXGuJ5N+LL7I
JvHA+FvhFZIwbrpGO0savk496jtXlMbFni/IoBCUNyaz8HxqNkOXyfs0AHoduUV7xZKurdxCkM5c
AXHzmJrQLqgSDCXJvZynQYWcwRSd1R8nG9NYnWT5ex8Or20xVLfBL7Jz4GrlcvKs7B1h1COCvP5U
B2N0/bnkE7CvsDQOaTXRHfBseexHE492JH47Wp79/vu7zvynh9jWbdtl/zFMx7AZH/75prMJkM5G
zGnLoFoNsitu6IGKXVWApov4ws+yNXBnuNFAbgVwwyBtO4rKeN8xrjmaQ1LjIc6+K5liLQpw0e/i
0H7xMpetvQo+mQiKbSCsazZe89h3yUkls7ym23izxr7nuI6QKBzd088FPFi/8UIDaF+guqcCrWUF
o+Pl798yd/9fTwc2hTeVF6uXlIZLofnnN126Td861hijomOvH/PHn0sCYBEmvnHrQRSf/cF5qxNJ
46EJ1LJSTrrXQ+pN2REOIdHInoTnooLshvDZwRyL15dm3M/vKk91+8Sy5bLuzeB58IDcITKQZJ5s
RgLOn5woQMZSr1v0wLdOSxpabxpxQ01Oouz8I85VItmCwGWT1OT3YJkWTF32u7FxLhXJ2+jvas7r
2YjApBmWGRpMvRt6oiWxXXXVYxn5Pi3k8jPCyE9JWL7n8d2+DsJPJ0Y4I+KR/pn77klcX+W0wLf4
Nprua01Fu2y/GuF8Z5i6pwIZ+iBIfAri8X0w2dDogC4T/CbE5/SzdWv8KPsQ94yZb20F4H4w8c1N
ytq6uW8sGSMTY4+5hw3AuXfgtk7vbgNjfMxCxl5oXVOSUKruLarkLrbjDwfHq1sittQZFGDtRiHN
1Is13CRDo+udu8rBzyM9QcenvIb9hOctC8KzSOl3RMy6AgEIuMjjB10y0+hcqijpPUdh9FqJR6XK
h260rX1kweuqMqDgc65Sp/oXkXF2EG2yjMoG19sg7iMHSX2rgZa30uEpsuau0Bye1G+NbnoAA7+I
xFPggtINMpeEwOIa202xHnwE5jqaPqoBWqyM1HLkR4sSLeMmrUrEs7q3rYzsBUmqiRwtJNk4MbAw
yHJkZj4lO82tYwhSprM0mTKYVbgtdXOjI2UDi4MGRpRyR/IkAxjMqBuz8H9rIPSE7XyWStuHY0tC
e0jUiN6k3t6/ea5Vb6xEMDbsUOMlstXWen7PmYfVKV05dkRbF4B86mqM1fGmOm0m9wkE/AEV1Fav
ZoCddCTkTE3sDDJ8OoSqshMnCwvFIZPYrtscjjKwWc7TSz0hgwXAywLHMaLoYvBPooiPvDN7TbAD
DXQD1XcJbhlFm9gmo3bPIOA7EDhxOsMPN0EQV6ShZreq1R6hBgErqhaOU+yUgcIF2n45dBA2CnkI
XBqb0aAuTjHS5a3NebKNaSFiHChHQ78z4ul5qrpsXYPKQ1rGr7Mh2hvFqreTBpOqASuIxWF31w1y
WKPEF2H27DbOR5q7REbtoHmclclgpGm0ZjvAqHwkVe47qbxjL63gfqBtMFYUGL3F14lY8czcC6Ct
EYiLPj2UMvtFq3sbBUi/J5aQGqGa57vWbpyiDTYMRB/6uRhc+mDIRGv6Yw0Aj3bCpsJI8llo2oew
evYi/yXBBDAG2q5T3SJ+DAMdpViDNQb/6j3N6PtBd7BPvzBl4zEs3LepUkT1jmJWOq6KeaMy3yPC
DgK81aImALgfi6UPh7MbvlDd5W8pL7wfEFaKvLOv6cFHz3SfjnhdekwIC6PkYR5lfjNi90PFE07T
HhApfQxEjz6CMl84/ipx8O3YodDPncZoLh/yBer88UmG0Q4aNhNKl40QMiuCql4zDlpFjq5uxp9F
HFgEOVYgedISJZCn7HU/llc3J59RweAMrehXjSGPljDxv6i6scyR7Tp2nPL8ZFowK3gnFYvskyJ5
ngp1SQ/eoXd4Aqt+2KUlTxo+B2Ot07FYdMDlCJoCTBt/kZnKfI0J49Rkay9Lta2k8+h41aaRiDJw
QY47ogdIQQXi2Ru0Zwk/uqYxUxDfmsCSp947E1toeh5T5Z6YGoq/Z0oP6Ci9Ls6DTb5VBw2EfT90
wQ3VGnmlyPFfPbtyTrRg7vjCv6OE11WDVlqUhiAWjhyNRrTXfkAgo2SJL7PawuLtzrYaWdONgi/B
bXcQyEELk7xayuqgki34xnLRxvw1qe29oodq9tFYbjByMYsKtGKVabkGVrB5qj3cdLFRgP8j708z
i682PLv6LRzVN4MhfxOG8KD9CtiAXiK81L30XBXTtLG88aUp5ggeo0cF5/UxSQY93NaKJ1cX5CV2
YUMkKKB93Uy/HCdMXlPIF8AfmQeFU3rJzIussyd8YbfKUOXWxwtRt9ew2ZS9+ZjlBlPOInywG+vU
IzQromjad8ZUbyXsxaauwk06DP1KqMG/9+xhjqu0vjzg5zOPkYRp56F1+nFHqraD/zYBGoYOJUGO
s22N4Yjewl64ERLdZEQ/mMFnI3ncSJAEovS6CYdyL2faPeBt1ErduS+tR90ihSnqRLqa3OQajWRx
ENttiTg+Y3Vgah7r2drOdtAY7DUNIG1rCAbR4SdulXIfJCyI/RSme6ssT3lLQnc65NraRRy+4VEo
gMO6Of8n6RJ7WwzaL5LlqvvG89cRd/kjm+1z2YHqdzvbPFehOEvE94tC866dYfd3cNTSdRvFX0WA
Dc9FadEnVb20LcZ7UcgBTBuHJ4cj1yY1899m6+PVjrInsycfblZ8kkitmJRKs2Qi49irQtbTuTXE
mq8a879AX9YyiutL+A8lGBlTYrGRFobfwAWbbudITSiLSbEvXvseOEZWu7+0st1VETw4L87YH/L6
N0O8U0enAxAmEQ0p0l2ySmhgFSGqNCfwNkXGlzJho1r1XQw/He/aLseiZ5BZn47nltPz0kisfqca
H5GQ1aMkHXRwJN5tGrLHWBsZ42HZVRWyxx7BDkGj9/kAVG8Mo1/RpC5VJOydSxoJGVqQkWVmHd26
nFC8fiRzkJIfkdWWD8axiZ3pPy762LI1sfkVqZ2cFHkYl4CBvxu16QkBO13I7OjHXXrMEou0tkaT
88Tk20awsHBN4uMBHNtEJiHOtTVsIiiFMqHIkqaBtyowIVYWQnTVbr0PrIF4UjuaNlkHcr81u9co
GV/txKw2DuyeXegNUHr7d8+K5q5Fuu/y+YhbC5QjQmbLKoqJJCcROsTMluBxqV1IC+gUXutiluMQ
O24nCnEG8vCOGAxGLqZspl3HoHHhWngXu7bQDlU+kT9XXhVqoXVHPiLnezY+xV5vhySQNGKd8pLB
caMrAzT5i26fQoTLmlmNNmaSmGzZNCMVNI4JMMS/hd3AA4P0ivHO3lm1nqwMW9uWyuqxWqLsAGIG
4anoL0UE+rOrDkWNNqaVGuBxFJD+WN8xPaQTPSE9L1KAPGSnVf57gOgrAscT2YR3GdRDPf/B2FPH
jNJGqgn9xcZ4Urefoa92orboDueP/RQ/MmIleto1n1wG2Hj7fBzTzrpX4ttoJtgZUC9swwCHqtsY
m4sOfWM5d+BP2dTgbSZmjGjjA+qSaacPzW9vcE4BddcSM+TroDnVfiTRoKV54HOiSWqUzcE47WXS
PU1E3rmQNiLAb4VlNpukbHHxd6jcOl4SI5L1NKGAKsRaeBH9KwxXWx2LVWQh8ihDZETwD61NXHDU
tw0eyWbK1urbwVfMCoVxAFU6rC+04AC/IMn3rbT3I0hEsMf5BlMJiKsCbCjlUxHBN6YDDsQLREHw
aAwVHuysE+tpQK1WmYIQ3szYuDpRFN3khQBEFIEQCfgLBEco0PijtUe6+uhIYpYxu0+QiPoR9czA
Pdj51oAiHtNvHOnraCpfQq879YmL24CU5DQkg7DFIyhrN9wKFzcppLX7WBgvU7nO67bakSt4n2d8
b05fbx14nOSC0ipoo+6g2KXWtaa2PBoSzDcJCJYo33tHkd5O4Az3NqKw0rJaJvv7SEB10mPuduEx
Rxy14DdqhVuSF6iqG4UUt8g/OJuy4ITlsDJSClpcG4AA4gyRqKg3U8QxIRmrTzPI45XOq1vERBV2
/Qk22d0EpQETS+itDOBa52nWmGVECyi2Bk5BiHI7reT4tsp4kZTxOXB2nuOFpRNFAi1SX8XTcEXL
NR3Mqb4fHGxmODyw3hJhiQSNulCS4jpOH6neE3Hlt+dS2uvarWcccNCsVY3EwUa8hsJxOigNVhgc
oreRQNMUUoabznFQDKi9yFHMR2aWXou+1ZUd5FYr2Y9d/VQEyVqM4bTB7YxUtyIGzwrbVU3sgC76
5CCq1MTsWr7XmRHSokYbnBoIniEr3HvjG+qT+6jE7k34kb0UnAuUPn0kWBPXlWHguJ1OoTGE2APY
ioyC560J7ioflLyaJiQsDuINHyLpOvXPIGI/wxF3XarcjWaSgl4MNvN5cJEMXcLnVNtR19/H0vTB
Uw5PFotKMWTpusr4U45NF827Doj2ySu5pXAJo9G8dWGBXVgF1jZV8bgYK07Aduz2N5mJfefSao/r
k64bH4bf7XWZKnY/rPhNFu00K1vZrC+7CnMoZ1nixNsyBPBQAu6wBQ+QvFYieKMCZzZvvXsMfZbS
lE+xYe3irpYrUVr33fBCvDeRNWSvoiTisRCMGHG9MPmnnzBidQiME1FQ+jb31FObFhf0pdNnQhRF
poDCQ0q9BA0vIwv8c4Hz44AqcDdqZ81oAz5UAWBz4Uje3ACUzZjCClqmsvc4r0CXkLSAMGvNNvdc
F9YHT1i4al1Os1BbxqXUkJAi1vlI/JzSvF9OJoIn/KV1EdubpPUOMvEoNdFngbIittbHQdwGr3GR
7Iqev0C0nL8bgb4t73kOcLtCSZ8+I794RV5C6FHfniBswBvyOAgpnajGyXpIEZdUQuv3jpc8xszM
gig4WjEoEceo41UggVZ6/vQy5ubj8EjPKl8ZbMgHoSAvMu9CAtGXGzjNfEFdz+6qvemlvGO66y0d
j+VqatMvn5K0SjbS99Jt03e/c2sgR72u8PhomzDOmjvj4rTIzekg1xsGG8BH2pZFkpHpXgimELiK
tiIPDBghOT2PjoOlLy/lpK0dFM284AGnFWteFSHWaYmLLDuOWLkP9zQ2Ed8bKQlQXaV2TWefKGoe
vJwZzGh06xrj4bql1YOaOAoZ2Mgy3qAGfvCmO1CLtAfGsDwWPeb2GAYZE9HoPq76z64HGgxFlpw7
J1jGHXsKzpYjtTXW8va7dvqncigh/johfofqO8AXsc1waHWe9lbn4VGkADtxfDZ0nzRCCnSoFD6+
gUUhgQ4Pag1S98j9SkdAIB42wnPkUfMnoflhjtmHKDIGDTBiXZvnDKdINzGLZtgB0GmwWJWsixpI
SbPm8BBIS0vewqbBmrJKnclAJ+rfcDhGq65KnkBsY97FtLWO8WZSvHSK6iHtZ4IX4VkhRPOJ21Fo
NbvWhTqYGZZlSwJ2mGs1RraxDIKE+Q/557r4Vol43bT6pjcg8FoH205xYXtyWnkkj4QOan8wvvZa
qacfXmk70qHWckjPIXk7qiUDDv76Q+phPVQttKCQv2fKaX+rXqcipX6temIBONfO9wlMahjVe54h
TIxoD06kxbmisDhgx+DFfLIdGbgtyw7xY0YxsO6ZMtsCLWo4XPwsPICVGcih0lYypkUAxWFcVmH6
PVBLd+pVqOQYwwICTIl4ubwnMOa1J8mResS/NJ6MNrLSvxLDvaAR524b2wetDkpqaqxGXpq812iS
3BSQkkmrju86fg+C+6YvOqJb0Lbjrd26o7XiUXiOLX+mtXRozhLzNDQWQp2QYpTMZkAFussRDxy+
nLxfTG8qopCD4FQGHjpS+YAINbzcik7LDkVb3IqwPgsji4+D35yTX1BsEm9wedjwvsAAXAYK/qCq
IszT0I8y/zGv9Edgc2FrbGaxVUpPgx+yj9At96hXd4WFFD7sY3a/nGSaEiR9l6b3U2xhgNYtziWc
Zn9+igcmyLUNpbRVW8Os/R3idRu4pFtA54Osi1J6NY+OjDSmR+eHz0Vl+pzcokffJg4T27XB4WQO
cgiA5hGgZuYlLW+iV1VnfA1NKA5AlYhc94iE88qtkEhMOgcdE0WyOSC2r+Jd7hBUFROsCE/JWKhm
MBdDxR/KP8KethCvq1wmAzkLmDE4kZY4LdWHGTABLsgUWBiArNLSN65+T/5DRW+DmViHsJHpYERl
M/TGk6WqF3xcNIBd+MUAZGcnCJVcpn3VKc6bwSK+2pgM8FYdEZyTVq5ofz9lxL4jT1f3sSm3bpdv
IKlOO9/fNPW10rTxWMWlu24CkKAionXRqbdtWOevseb/Uui/F6ZILqAgbG73YFymnnHVgob8JvJD
SXt99ZBqRkl60Rts224fo87uO2+X+urU1vVnrH+Xtp9SQbOImKC0bTxdThKARe9YIiKUF3E2ri2N
o1BRhuuqbdJrEwbbwQ2xmS2i1j9ow+jsZY10pYNJHQ8G0rupeodmGKxOmmbRw599P0ZaIfHP+ORr
coYC6ylLUa0OrU3Cgq6cO2vAhubqipPQqHmL+FAyXXTyi8UgBFT31pDiAZsQJWSYnIuesxfCw3Xe
gsp2Jzo6jgIikJ+APeZLz3Gf2UhZpYL42e4jiPpmQSNQo8b2aPHbQ3kvRlaxbKCbRPNA0v1FeacR
cJZiL1hoGMVZjylx9H5aqqL+iHpNO/bzYTBq5FaRZ+rTcVnYjBfsNjgPU5NsJouEkcqr5SarwEUO
vYlKgO6EaXKU7xGokBV+JyIvhxkK5cFl7rCzw/J3ntS0iGtofdTEvv5gzgYTRQopam7wmYm7apKk
opyNdzqb1yI3QG9hOvjSHKSG6FJ2NALICu+tah/pUi1SUXS8t+EDv9g+olG+BNWG1se/TyCTthjJ
T6EVvySQmtsu8R80a9j3CLL3oYU8MNDKt154w755wIlUnoPVQL9sqSzRbZ0ewSrJLneBrpPEgF+W
O/GrXCmXLyPW8L6x69qzYuuLIQbq6hRINtQHoSUdz5FTb12XfT/F/K5VH6xl/MMM5icbhGnq3I96
eIi88CGkIhkcbiDpsXL2DQ9gUiEdqvSWcYub42/rhkWK0lfvQjJ7HXNfDvKNCCoTAftk7+Qktk5d
/WI7ENjQBYlSuljWtXOq8tbdMiz8bsT0VdADhHLRfug6NXIaRsTU1ZcRvcyhRjmduNRK2YxM4PQK
9cFy0D+EzjkBJ7oBp/BqN9PCz6Mz9BskldN+ijh4Rf4Z3d0zrWtaHDmA94geXV/ZHzhmwlWISXml
JznQYcYfB5f2ZYNKGQWnX299AlIMJ8g3UMujdRno0SYGg5pDD743GmxFOjEcpD0XDCwePLeF2MuZ
xhvSG/pRkFbJxQ73lU0pBPwA92HlZ6iowBfVX3Et+ewSWll8kNvOqa844mZ+EshtBi1PqfghYuM1
NtvymwmEv/CIwvLlYFx6ZyL707K/0xjjtKPfy9hB41oVWFYV5TKjTXQ/ZRAAn8TlNpBtQs33QsHv
ocnH0+DJ5GwX4W8nHq1tG3v0b+bDiqjHDe+CVMwKDV5j6o+9U+qPepRvDSpmQKkD4yWHMzoMkBzt
ijZebBI7MFf4N7aPZs+0nnvAClxScAexRI3o3UkKlztHm7A0ZVO/jKBwp/7oEtqgNXfE03I28/MT
GITqTjgkB8Y9JyzxTJD1N7ku4bOey+bEwk3uc+WRzEblhvff/ZJBdAQ+XJ0isH0VCGOI6MjggR1m
9CkLynaa6mvf7H6JPj9masz2RkBSSB/rFahKXS51wi1+R/jJ8hLqmJlpW+TdcoMxUj9Xkp5AiDJ/
VTlaf+7xqN8gHKxKqsJbkW+BRNc3BoV4UQmELtJMMZaO8tm6XfNZ3CtCGfaNr7p78Dz9vdOoatc4
1Kxt9NGmjbxEURXdQnOSx0kGrw4x5befS9QRTxlYHNphu+wDFSZ3HgXzjfMBsgfCFOAHekykQ1nT
A8rwr4QBsWN6MV6RP5uXNuEoob91qBoOcKTCawyF8iooZBdD47W7+Tf7JLUOQtRMYzqy47oS/7dT
4FWi19WvZRvDFZzd4aKv643txvXNnS9VbfEMBv2dFsvq5uajd+TNv6YNsad+rJmHEI7+g2f/9gvO
zAzJkZGznZ1IxLZWlWmVJ4TWQvUtswcvOxv2cNYmo3tIk6fRKcobZ+r+IdBMgETFFMLF5kdtgkFm
WGG6GV37M2958Jca0YJOhk3Sqh6tOP935s5rR24l27ZfxAa9eU3vy2eZF0JSqei959efwepuqIrK
TuL0AS7ui4Dde7ciSQaDEWvNOeZHYMXiwcyK/NGMZQMdY2StPv+lU2as2k7/2Cn+PbRF67mRpZKC
dBZtrL5WHjWwj7QwxJVtsgUFd9SCedDB0Xpq/CA7PELOIqzKTgGqWK6EOQ569RSpTJeAAOGXpDWT
D9kjfgdhY3R0NUBBOPn0he477clyAde4hXvbO35BA934odSDqJwO1zzLzU0eqOZdrNLkaGv93eZE
PXx0VF6aH23ovjm+WD/liiehDTDufFOAMgDYBf0UthacafF6qJ8eXAh0O3XQ6kWZfEj9KEUgi7cg
J2HXEHTx3kRlT+SiUGM7TglpV+gSH1SFSrkqNLveNx9dR4H/Kmhohype6zY/GT5t5ZKm65xf3K2b
ckkFKH/KSyd7GFgWknSsvK5+TiQ7QUl5gj8d8jmIml3nEO4rZbKzL9k36TFadQ/l2CLUHk1fIV8w
4YAMK2YDS+4eCHxy0gQbWb1LSkkgBPJRCOutE3LruSk42puoPEeaNM+MXmNuOd6y1mlLqQS8SHZq
P2tst3ailphzT/tIfRUGoJ8I94GfP3aNIO8UMqwpugEFKpXUPVBeucMuJi9ssSUMxWvlI3JbaUFk
j8qaJ5Hel4UJEqx4nWsw6hItz9ZNJmh3nR7GNxSgV21WYsmuhlS11NjXWBM0GOUrkyLSzBpEHnLl
QBaPsmXUlfd599lIkWl7mEl2UPpI22UVyz6UfgSkIFxE1dxHFn0PuKj1SvEEF5WmGqNU7t9Yf+2N
ERgAnT0CzHTSVhzBiu4lXB+bfOhhJvoLrmh9q6VIpNOyVXkTAPBL6ovPduGU5NAzrTgy1z1n/nVR
ZLdBiUDFyd2PppDM0+cfMdwDI4uETYdEcGmbvwlS52OK6bTPjJ9YENgIQ0HXYpNWLLSgA9QdKAFV
fiKUY9nJlrPrdE9b5pa+sfjggQdsqrWpM1FTwTCwvpND7zgNObQz5C/6bQDOecu3DmsLp8TURQXT
OUK0IYWuPvTgchaC6qUQntJubwgG9DDd4yyQDVJeG7YT4TPl1ouMtZNmyq8oVhYpputIKsTnUOq6
A/1BRBA+lk8t0ReS4oNrHf5IPHTSgvOc11F8Z0SOeh/LjkBk74uDkAXcdKjuPMAzGzkp3sTEgJsW
+e8q3jusd51+Z6KonCXWUNjpKdQWRnmISQVs+wKpIxxRPZBFUtQoxWQpSETsWPGtLqLrMjRYX2JI
g5/DVv5Dtsp360bqm/Q+4KusNuEAjYeHpUpYarrOCNGw5Cas6oiUBqdCwgeWK4p+x0686YK+u5ED
PX2yG+FdyNCqC353Inqs2ZlBsE09sM8h2EpH1vyjKJDHWSsaftlYO2RmYZ7Ai/KKdumxd70npaTD
1wSOdBeUmN9gIAUzQTEhQrSOtI5BPxwxtuKhCypq0ZVCAQTpLsoIYHdp0N85aJHva7Pd5wlABnk4
oASS5xKEoTpHA2WiGVZLXa61ZaA4NtY5OaaGR1CU5orNImCFWuOW6e76Vt26fWqcnLaANleE5cGH
skO0YrPyh/+9VeIcHcRMLQL1NkxoJFqF0lObh0WSekTAS3jCl0WHvVTiUPnkpENt3VebQxerxr7N
ZUJA0poGRaEKGxPW9TlUychwZe/HvNSk5ijZHVGzTibPJdGAYRUKvJRVF2ybJIyJ2OGP0PYpNsQy
LdUGAaxVofw3/Z+m/VRJEXl0kUG7nPUcOhb0SwICCCxsyLxbSVawqiPHeiz0wnpMsleZLtuN2pv3
vcQSH/dVuKrbVEXzjJaxM8Fv+Ipz4jTP2TDLvLti09PPd0JFAqFZC0dJbFZVJSk7IbEVWvr5uafL
vXZNnrlimAM5uKLqlMXRwRSxHSLvmXd99EjaUryPKZFB864QIaoqmbFBlRKB6KdETEYbuXh0ozbf
F4GNflZ0nptSA1jmOnc1ZpAPk4NoVjiLOC6gkPeatvizz4GWuqWL/vlNIMRWfhOrahfTUl/odoRJ
bPDPpaaDwFis1vxtgJp0gVMcJOgnoxHrZQ+fAo5hpEIFIR+U3kI7U8GJ3PIdKlnf4vbRatmk5Aa5
G7qg74iH0m55r6B+4zBdeWJlr6PQ6JaJ2hUr/g/OnqRmY+6XpfGo1/YaUQP5b7wZZ6eHhVjoOyXR
f4dWt45aN4FzCr6Fk1y6aFoDJnABuSOsyBbODT2iyRbWR7td6rX5YNFsxFOrPSgW9ajc8X7AG6AK
6MT5IQPeeKxEUi8kZ9Pl4kMkkbDUsEGa5y+54Wmr1KikR1gyLIi2QA2296wdTc95iWsCBhJ+YlWk
lj0PbGvpOJSOUFWQ4B1G1Ops35/3uE/IM6D1FEko4qzMpy9i2kBAwz6Vb6yWyMy+dJWNGjn1xk5x
TmZgG2+RvdHrz8vT5z/JdibBYRZN+B2xv0s8+4eq1RXys1anNuFWm8btkzXiQGVOfTW9z6w0vVfr
d7Sh8Y3FvuFIlNKS7Ejt4Mgpf9BmmvckbaEocepbGaHRrRmY5d5UtFtHre5FI5dOlh02j43/KLui
/PT5D7HykFqknYWO/KixPz6m2pBL7PfWK5iWLYcYaHmRF64LLbPvCsJX7q4rIOnxIHD8aj0wNMVQ
ZYUaganJWLUGa8IX6XYGqxfiDwIimJwK6plCvIOsbM0MQh2Xqg9g2hrMEJ4UQ6GuHKjCHX5A2+22
uhWZC/L1qhWflGQWZDD4WV4aymhoVlzlHPlOSFFCMuZdTmRRQYADlZfEpryYK3sK0oNgY4Xu3iAM
8d4IyiPnk+Q2bYltj7L6+PmH0NIMi1vkNJ//KPo/U49GfSQb9d52zEVRF8UmqU19jyjH3eae6+0t
Q1W2HeECu6h402o+VxVo5YbfDwlH9cuXCC/XZ55OPYTquGQwAU+UWqybJvtgJlm4UhQqmwpxDWiW
46ewLrU9fEnUMkmNsNXWz22VAzhMevgIfbDp2XJAMkK/yqGZeK6Y/Tx/j/qqGNZGMNKhBSfukfBJ
s8T0zTVwzfI5bgFGEkUen9KmJ2C6TsiDhh96X1EhXpBaZKw+Z57igVArSexy2hfZbv0zLRn8G23o
kJHx3CKsuf/8w1TZjOGskVfJPnHD8JTYZXYgVmlRGkLykJYY16/Pn79Ew4aO6lo1DF02ZU2XdWk0
fWLPIBxpqI+Qpjm3c2LpM09Jlj/roBdeKx1qZI0MB+QW/43vlwCvLRY3WaZKlWKz4YH5KyNoYcTQ
Bzy6JpBBFhXvtjMgDikuLl1IXDYQbfVnAmSdownCCddGAJdKL1ZBrl1c8v0qomJw+6YrXKuUpjM6
5JKk3Lr4BrbXL1kdLunbG4Mj0QJJgVZDsjR1fMliZsK6z0pIgFVSU0XVk0VgYZ2vE9DIEnEKcYvI
sZA5XhO1IB6MWFuIhe3d4C72bzwR4VsCymfnoYdLLb14br1E2CWZGCwc9hevlTO0POpTVEFryjoM
xWbC/89x9ZOb/6hF+62PU6i0ck4fMiuQkSbtjcLG8dlVK3EH+fHZDMSdFBG9hgeFMKgIBSddK39P
TeCZE1H0cP2WjO1LhimCQzIt1eCuYNMbOXycVJZdv2YuC1DlZxSSfuuR8EHGGBHowlCgl1AH1JpD
PV6BoXN98E//0LfnweiKyYNA3q1IijiagmpsFY3nwTuwO/VHKHhvra5ua0jmgGSBTASSsCMqoye0
hCZsg5e7/aGGJgk2JU7567/l0o2gQCGLumSZvBXy97eBZVDwE4eOsy3H722Rs7MHLl/DEwIAt9dd
sB6G2lebJJP/H3uX/z+0JcsKT/I/25IfiQr58dWT/Pnf/8uTLBnKPwwFw7HGllHXVRFHXfP7064s
Gfo/ZHqXFllahglGin/1L1OyIGn/4L+WcAqLuPGUYbVjBSldXM6y/A9MgqJuAkM3RFUS5f+NK1n+
7jsgxwu7gcgKZEFOVFENjT67ZYQJ1QuD8tlS24XbpjM11O4CST+anLJIkmETgJMTKXPv//DIsQ3w
reIzdTvjmIk1HXU0ZLFQrhQIgzA7sjBcRu0B+dbgAQSsQvCRiQ+zbLcGoe9f7vPtP1+tr5bl0Rv3
149XRpZq5Jiaact++Qze6aM7Uh+eA0depCdlWa69lT+/Pt73t+rfw1HXVkxpcEoP9/LrFqVyK13w
GC48OBtlA1Jw1S/D3ZRR8bvp6u9hRlYQx/fjIk8Zhs7RzIiOmXkjRefrlzJydv09yOi501lxalgL
5XO5qBftY35T0NrwjvEm2MqU/BYRHKZMWl4f9fsebzzoXxZ4w6vgACZcWWpvm+ooNs7UGjw1wmgN
pmAjGzSky2fcqIDMFhivtxxN5/m9uYl37s75byaFRsGbl5xjnY6K+vukkPPaSwxFt85AN2mvG+si
lUEh93T3Q3agqK+KbhcRwnT9VvKGfvv8f95MnHkKK4yiySrO9O8Dl3mQWmQKW2ew4IcEGhmYqScR
xpsFSDcCBde6NfLOYuFUbAFlWMz9R2daM0p5wPvtW7H4/WmSzCSk+TFdARdVoPJK1snScnKymCH6
cQKnzLNRYHVV2Q9FfzcyknI86vAImV2aNT4fVdfHDN0uUZPBmOX8ofcinS87fkFgPnNBG5QqFVcZ
BDREGs81SKliR+X8BHS89ynOaIVz7Ij7gWqOQQ0Kh/9YWPWMEPl1qsAtjeRj2z2HWb6R87e4OJpV
imO7fG8Klw63d2xd66C70q1GiAgHvY2a9Q+KjsLB+rzuecDWuo7jB7pa216Gn2op4PA0L3uOKsyU
NgLxEJbyzMiAQzWRgM7VgZaFGcIyDwLhPprV7eQ+4Ka+WTmS0qzd5J53NJzqpxnRTFRscKyoHTvD
navkvPF3K2dEmKeSlo4V67/V3N2Qfot9sACVS2W4S6RZjoBIRika5PLMCm79NpqlKVnAoIo9b0/v
ZVmU7ZueVetc+FVp2K5LVHSFJxOye9Mb1QOyzQ8hJ4Uaztjcawh/8S2k5bWw8uPypkORSFG2EBdR
yFGe4Dx/4mXT+dR83YF+TkFdlWSwETirhy3X9yloZmIJAkC0zqJNiYrMDOQU7u/MwhnRRhitq7xP
5kqEwYbFH81bxJpMrH0VeYu80Q5+lz/VJhUzgJlqsLXz4gigcRZoLxlJmjCimHwnW9zxFdm6Tf6z
QT3imzeBheRIRm2YGz9hFc7kmIamR84gZrOu0N/ovWwNwgHgJp0kcRCY0UuRuY1O8QSR/l2k/zF3
U3hXvl+QYBs0dIKUA8TbjTN4qGSvW/vhg56/lUAjZzyre09CwWXKu97KNh3FC3Cl/dJA0iBLMJO1
OlqLqUPbMVipVkgBKqJClztrOZfXoS+t8VSQmZOAHQzSvgNcCixLDcz3shGleeQgw6raBvU9PiLy
0Bv/OZCAGYHWqTtxp1X9WUEV66r5xrTcddXHL47jrrowv4vrZu0k9SPKj30OFMMF6dU0MHulgE0n
UxrsZxOmm6zO1jlNbLbHM0WhlEweeR1QZKHKq9OCbbqz7KE48E+OnXgzQTbJH/gQoh9lg6MhShd0
xh86B/J+Yu4GPZGMYF6T4Kfb8m3f8V65xKz65gJd5twqnINevEDmBLefHAufSosmr9MhHdnqXzTC
zD0b6JpIGLOCAVhMl0YdbLL0NXZfU2/T9seOtBPZe4d7QjeQSDaMSkRXkDm10BvSNtB95/YJQdmt
4dzqdryuiuYlNPXbzFM3VdkCPezDrUM2OYHuSwE+ve/bH1D0nth5czCIf3VNcApF1JRQw114D4ml
LmXbxXdnAi8XZnURzrVUWfak7KWBdRYE9dkjlB6P77qJSFnN3F1EpESB8q0zUUpW+G8DwZspgI2h
oLwSdPeWYFboU5rwFXywMNt7crUJi/LeoMlrONmZMjgibkh+gXu08yEivNg6mYNIHXRfTGmpax6J
dt3KvvEexSWJge5DZt3nakgEGTzEfh3HAjN56yjvatot7OCJrMu7tLq3xWIONXCWhD91l55NcRuY
L16A+djDG+zN2gzNQr/0FWvuKAhjmV51/kwmJ23UVQ8RVXLlUyFGN61gzau0B+Fw55GqBLlmp3b2
C1WIcMEBehFo+7R7dMsXkwQWQL2+9yM3dj5+B886OMl7xuvhuEdH+SGJW41KWU4gUhEiouzMs+ti
OcnMk06NQpAPQ3JEa6xJ+lolHU9cuGms59irN6qnLbrqWTRf8b2uRYRNnZ3cWXQLk99Ne7aks08o
akMOUPocutq8ZCtrVpC3wM7qT0r0U1UOuUT0B6GmZz3cgj+ViPVL2vdMhFjo3irNa49sKxMSztK8
4AGqXkJeCz/dC721ik00I7r62jYubxe2J7kMX1lhlgF9r6CXf0Xyb89a+MZW7V4V5cXpjkKDppjE
lejW9+pF1r0XNlD/HmujN2u6nGr6saO/nOWosGhfgrpuyl/4+QDTNpue2gPRBzCfI+7XeyKoSBMo
MQ264bxE9lfgw0zLeRQcWgqskg6mwC4Kas66e9Pl9Ylu7NJJCpJBjN9yLqxClq+uec4FC5giYnio
WMUHvbc0Pujmm2PFgLs56sv7InqzFQTpvb2I7Y9mAEBH76Fza9SPmJBZQVCcEaonrpqUQoG9r8r8
yBnnZ8msl0pv3/rSimrpNg4IOu+6W12P+YaTGcGSOvA5LQD3kkvIILpBo6bdUu51gOKq8ivM12Rl
SPWhoEuX76Hvasoq4WMceMhQXGFF2mBNB7WuFmV660bnNjgCVVa6e2rwtgWFId6jb0zkI2YYGt8v
JirpmqR3QsVqc5WT9lPCCifvQI3ubKna5/Fapwov4eujo9a4D3ryCsmYydnu8rKZWwNoHtJRJB80
QnqK9sWPd5m3V7JHzX/VxLsQTWQXpSYFXHWBVnAWqfdsfCR0OBmeDyCQxeBApxa2EAH39T99WASK
+pLzyIwY0l0IXESygBtnDxUPQ8U8ViLGNxoAcE1B/jw1JyWGEO6zgLHG3BZCR982W2hEpZOkhmYb
AW7Ht2nJ6QvmGglbWR+w0gZKuoSnvunYYCPnW4bJR4iGKyUJpUsQWlsBKhXaNqL64uZU1GvpwXTE
ve+Tv6SiCBWcD6FRyZmw81cjrIWNIYlrUznKAVglb5nSA0QRj7SYsIy5ISbWrrKds1lLWz7LrzCI
tmVf43BpxRPh41iGyruBJgvvOvZmVaP9As04qxNmN5ZTCKfgiEEn2BbhxYHx2gsVfmn3XkRWkxQA
dlmw6mKrtK+d3iy6RL6LXH2Zk2AkosRF4rnU8JvT1JqzEmjkr/mJvACvxw4LHKW/kkIBWKKwoMCM
q3PduviWkJE5io0z+hgy/xxUjk0YrPOcxqtNw66gRmgLtxVmgLQAPSta9k/gKOEGu1ZL0LAqL5JK
f5na0l/YTmkGRSzqBYpMsuD37RRKn8KDBGSdm3mzDPbxyl+hYp6HP/SV/NOeJxOnseEc+ade9c/d
29fhRsdZRYG9rZqeBTL7rKV3Ea4aK+QLgPmtJLVW5jN6/QKH339twNHBNrcacEA04c6unc9XNV4M
QqLwflwf5cLxmdKJxm6VqopqGqMDWct5jF2xy2VV92TFIDy26EX/vD7IpdLDt1FGz8qH8qPHMVtf
7WY4Vcz9hbtwP2gdYsGZBav4qNxeH/HCyfbbgKObF9F/iKuey/LdBhM/VV86cteHuFQU+DbGqCjg
i1kDWViyzujSzt2yO2Vz2uY3RLHPIXWf5Jm7VF6vj3nhFPt1SHNUwsGf3aHe0kyGNHfKJlj3O3VF
ksz2+jDScBQZz70vs2J8Wq7twsgLubbORdsBR1ceWslbd165Jm18K4nHLrEeyzrdajZBrkK7vj68
fOmk9HX44d9/KR2RY1eoMmTjM0iglbEK7lGOxTP11r6t1s4SRMlTuuznONH1hbgJj6TQEPU88b5f
nkGWqPBOWBzYRjPI9DTalwA8zobUI+B/lEJtdf0yPwF4f9/lP0OMJpCid+Sn1rZ5Jn4qIpKRbJt8
ps7jBbr6Be+iSwJuNieP80gu3sR7f/3yFHE0k0yBTNwavuM5JifKfGgFd+r1GP6G/3x1fxX4w1Yj
yCQyzDOsuBlwCyi2hKTYIrX9tnyxIoVgy3peNzH1BGdiBkmXZ9C/by114e8zqJPFLiSkiI/Djjbi
Gg3k/Fc7D27LtbOopq50ajDl+2CYwVlCrcg6Z0tzrSySNd2fdj6sAu5OPfUTS5s8dWOHR/v17XBo
QCoaM7NcoC14LwAyr9Q57Io1mzB1Zqzl22F0ESDkLHgIVlOrw+VPxp97O/pkNPBVLJEyx1lWX6KW
wKnkMciKifn5H1bXP6OMPhmpECAfqfjewn5f4uVc9htriVp8Zq21ebB4uDMnXvhL31uaCP964f/J
HPpyWwtRhOWi6dDIiZErzIKYyx2JOiuFbtT1F3/q3RstLQSEGHJNDMY5ik6ddaRxOjGAPMy4a+/e
aGVxC8eUyd2zzna4bpbOpj8U82QezRHvuKtkRzt9gbV5acFRnhU33qLYUAWZGe/Xr3NiokjjNaa1
yyLzmCiq+aIah1J4MPOH60NMTZPPL9mXp4bs0q6Ay5ln1IiYMa0bbVWsSWJlw3yKtKX+Ur13e3uZ
bCbGnXiGnwvQl3FNMYxSMRoWmLk4z/hAcfDmw58t8LTN0RsshImb+bmfvfJMP/dYX0bEqAuCTWM9
JaL4FpTREgoQLvA79cPepY/ho/+K7ASwtXyMfsSvnPyXzRP8gn7Dzv9FMue+NSclplHJRN6yI3fz
ebIghGXyyzJshP/6nQOUS9dNkW35qMwpqgTPiQXvEVaHR9fClqaQbmegfB6YWqfrz+HiFPsy2LA0
f7kplt6XZsVe4eyoziI1FEAr2FfQ6l0f5vKG6Ms4oyVexvhQy0JjnCW3O7U5LBXZ7dFNIhRM820S
Wk+GbN/bpJ0TBPeK/HJiOZQvrk5ffsAwH79cKNOt1AgLZjtCJjawLbxQPg4L0nNIpctkbd7z0dFw
Bam6uESltwDVg3C7HqqpG7P5KDt5YXRPYnxACkfIzll1X4dzSwTLgiQcDILx0oJbOXHfpn726FuR
B66RlBUbf87Zhx4+wiY5WidjSbF2KVGXXtRrd6nfT23eJp/X6Osh+dSAbY3Dobout/ENSXyzdi6u
pKW7y/bXr3FqCo4OhiiXXIvkEFagcql6NvrWxxyP4/VB5Is78i/Pf/TNiCAD58S2WWeQ7r257nBx
/SAkbUtc3cK+lU7S2rjTKVUTdhEt4x/Brcy5auoTOUyya6/26LNC+UFUgPXQwUBt6JBpr/++fpmX
D4p/LtMYfTIKz/JdyeVMNSyr6tydR78pfM2aRb+Ml83GOPwfxxsvVj6hhdDDhl2Ge+Cebqq1dzQP
1cLYsctY2cuJ8Sbeh7+kJpIAu0nnfTCPWES7JYebZb8Xlt46OGg77YMS3Nx9M6Zmz8X9wJfbOlq+
QFPUqWvS/XS39p08z2YDo38erNVZ9uYvgnm6KbhiHDNPwqGZU9GOFnwY/qtN+ZdfMUyvr2uYGKqg
Zbl40Nw/omW7wRl4Y62Ha272Uwecidfyr8KG6ic4ElWTwkaxJJk6pWCThJMLzdQwo4UmkIMc97Nl
na1NeJBW0YYiwCp9Bvm3gCd2izhs8X/85hmjBQdbUBLZXsZxwyJUDzOgggg3kqd2OFNXNlpxANfh
Srd5FesVFAptpS5t8ENLYs8O0i7nfbwnIX49tZpOvSCjJSa1DAG2Io+tFfKDybleirAhWMagYp3Y
JV8+fysUvqD2slsZC+DaJEOGneTWmby2X4Td9gtlEa39n+VeDFZQHefFQ3IrbiYXgYtr+ZdxR++B
1jBp7J6Pk2EdVfWhTjH0lzIEnZp8zOjOUg+iBQfNNGHQP00sQMOG6K8l/MvYw1P/8g5amaqrtigZ
nAxA71fKDDvpmpvzU4geVPnJjV5r53ebHcLwwXakiXVouLBrg49eFglxtWHmXHibb1TafdB3lxPX
d/Fw/OX6Ri+HDq9RAVbGJ2pn7qSNzeKG93/j76qp92PqTo7ejwR+GfAsZg9r6rrf2ltpjSV1NpT9
pmsMf78Wui5KujoQfmXLGKsl3VBW444m+NnP1GWTExzkIdFxjr43cVl/v/XfBxptqGU1U8lyCKkH
68RuquRGxtFacCZG+XsifB9l9D2qBBMneZCbZzv7DccmMN6uT4Ph3n+faN///tEbJiiB7+QoPc9x
rJ1aTBtyk85FLdjLTbWRtS3S1InFZJhX10YcvVdlK0app8fmmfBhgtvkba7WZ1zYuzpNn9Ns6lsq
Tz2n0avUwOzsK53n1O2Gk6Cy0X266sDA5rVIu3Mt3TmPIDhWFkrCWaYesUATlsmpUXqVbkhBnjif
TD3Q0WtnyAHsbOyLZzrnpvzeqs/XH+iFkvD3Jzp62zTJtkV0GnQQZuSg3hv7nDriE74R6I3Y5Gcw
DLbVIV7yRdrUv8O5tHUEQpwnLnPqNRx9nVTbNXNJbmnGY0UwCQhGInDoI2cpahMzeGI+jWsnKXCL
UGk649wgMMSth9opINbukX0cctJ64romHt+4iqK5bWBkLbK8WJfXPUSEql5NPMC/F+bhAVqmjgaP
woA+ekECxC2mkVPPG6qWgraUDuJvpDEuFEVC80CuKGuYYQQN3IYaZt958oBZYKp0eeEY/f1XjF4b
RxGcolLZO/lbZxMgvp31h5TOYfpAaxo8ZcvuzZhXC2lZLrsFP6d/6lD1ljNLmNkn0Mbr67fl8mP+
c1eGf//lc+yTcBRqVmScS7RLcgFBRa4WtQG3RS1OXWvcXx/uwvnq+/WPXqNAKxus9DQVnUAFQtxE
W1sulrnkLjIxXJuD96BOFkUZQ5SJF/BqHsBY01gWs4n18uL6RVOAXrhFfOSQPvX1whWH+GUxENiH
ADUICKlUTeJnqRBMXPDFL4Gi6EOXGMSFMrrBUROAWQXWyTqpvQxJwNBwnoM38clfwKNYIsbUZzr0
KTBEp//mwMy2UsdwguVEM3Rl9J3zFbmtwabqZ0d7tbQXb3I7N/wF48/O1wFGHzorExDaFiUDhDOk
cvdQZ2b2Ql+AdOwWyYKwzMXEDZ0acfQea4KW2G3HiP2vGrw22CRCP2bJi3GHupsjuhlPjXhhquBQ
oQlnmlTlVW30CLFtyYGj1fpZUqSDV8Gq9oOFCogJMPwqyILbTL+vTIh59s7RfoB5hEEm78PMRdox
UW68sE7yUyy8dySmaXinvs/aGCtIlhBNeQ5QABlIyprJE+WFCWtIQ34aWz0KAWOLQWeoUcqRVToD
WJ/HCO1K803GRjTPQhjQtQLs0dtef6YXh0R4KuFpGMyEo6vSJVnvtCCRzp5qr2SxAqFLcZgwRYBD
R68FwRgVy+tDXmjQ6caQoGZRnOW5maMxDbHvCoh6iDWFaiU66a2u+L8J/dkpAZkdzSoMnmVBbZeK
5t2gs0rjfmJlGBaY0ZtDvB0zioYPXZ1xf1duIJUUrdZx0VBPS/9gI91OamHvq8WQuB1tJCPaQdya
ms4X7jb+M1OnNs6SJI638pkXm6rA+e9saL+KKJybavVRuiDA9GTl1x/JkHUm5isNllrY3aZKOzfI
q8AFD4MXwqB39ERpm5TxzfUncuFLxBpFfsjwQEQk+N+ndgSoL+oNVzxHaMCicO3hV3HDD9F5igky
uD7WxXv/Z6xxla+OvKBLNGS0KpHkniyuKrzGGoKoBKaI4TYHWZD3GMwnHvnEJRqjYp/qWwUxKgzb
dskmEz5qAoqF4F0V+6XJM79+jaMEw0EwREoU8wrLEvoB3ELfb6hmyGpdW5l4DgNxBkKKjhRgFalc
CUAceqG7t13CHnR7V+mH3IQkX80021ZnidOuMjWH1p8sBuTI9Z918R58+VXD7Pyy4ahS0Wntou/P
XfLeEkOBijqp7pRBbpZNJQBO3oLRnIoVtbYDsP1nvdVu5ChaREa6Qo261wI27iLd6/y5CISbvFRm
nk8MuSnOLRvmt0Rsiv8RVO5cSCc21sPC8td7/+cGfHbXv9yAIkrKJE/D/uw4d4XzoII5wocy8ZJf
+E5Yg2oE6YjOxmO8urHrIPw8S0U+y89lcwuCbWJ2fSbc/HUZX0YYbWTroNbxoXjiWU2LY9z7S8CK
oAn6U2Loa8Nq5gncliqzj4LlnQy9fOkaNyC32ENF3q4qT18kQr8GqgVchiTshIBJN5rJ0Gl9ggRR
9i/cjMxtHyksJDGv9rZtp29zUhQ9X1uXoANl4tXU7j61X+BxPPakvQiZveyJsxRINwjMcNMTDqQX
yICRSsdwsoK3qEyrGYXFmZa9x8Lm+tS++GS/3JLRC0cuvC2FMbPNUH+r9m8rJKH21/9+CF1UNJO9
CPojczShy8a240xM+Gr5Mcr3Zu6QAoxO9Pool95RvoyDwV8yDbpu399RTQn9DENRd7aTd8F/7RCr
h96z6jmQ+6be0Us3bfgAUwS1ZDaoo5umiiqbf9fiM+h/WOqbHz+7hTpxPRdOzZYJBsjUZVwvbDK+
X0+LOR5OWd6e6U2uMHrNipYtt+L+5vT8eP3WXbwc8vVkdNSGxU38PhTgDkWpQ6s918GT7Z1i8Sb3
J1bQi6saJeN/jzE+mgMK9txAlJHS1yT7+TBaO3DR+E9KLX4T5XqlmvKd7ukbIryXmfMkeAFh8uq5
Ds8DQ75oKxKbJhpZF6fMl980usVpo7fww832LA0kouRNcV+N+GTzStfNf/c4/1y/PLrHrQPixQ74
jBoB6XPPjW3BvG3mChTh60/z76saPLuqyhlGUlH5jiYnJtzA8hO9PZOZrVrqLNKamc+BrbFYbNxg
eX20v+fO99FGn0YvDlTX7oT6XHrVMmbZCgCJEDk3UQm5sPX9Ps5ojqqxbra6E3agwpw7seYcnmrN
rilNmvpmvct6vFYhXB9CRU9EQux9L95QOp+4t//hZxjkzxJYYUnicDu+fAjDBAe+SHQNrdZ+BQpm
UT7bK4RjmIHDtXR7/d5efpJ/Bht9rhRviKBImTNaVMzb7sOUfuuqA3MeGFA8sdxcfo5/xhrNGssT
pCLTDdYA9b5qj5Fz7wgTy8zfe3geIewMSlnDCeZTlfTl3jlpb2lQmFgCwGeLRvfYG++equ/dRMXk
VN3RqZ+4qL/XUEakTgJtnogjhOjfn1ZpEe/uC2Z9JnzhTSOZOKy7vRDKs0icEjZPDTV6D4S0UtLc
EOuz1hLdERBF04kVleWdbwjlxEZJ+nun9P26Ri+DZRv/Q9qX9TaOa93+IgGah1dNnmJncOIML0JV
KiWRmiVSlPTrv6UAt+Mobuuec9Ao9EMBRZPa3NzD2mulJuVFjy6KvJU9gqLc1JDugCp0QZ2M9ulS
qfqy4X8d5RxEDSJYE7oaeCMUNAZokodx99br7C9pZL+RoKvH0Mkpk6NIEY32mCSAuMP123ABnvJt
13N8tYG8M+cU01gmRCtGArVilB9NloZJjyns4eiodNWgb20BybFgSBdvx9nuZ96bW8DLdbroTrKT
+SAdaRS6ten9wganf+V7ePp9g9p3cyWyZJckM7uT1HcnCnIbd4zjfWxqm8SYJJ6S0MAkHlLNW+iz
oUExTSPyJXTHRadzttXJ9s5uaYURYCk2BtxSiENJcr/qUXJ0MdHtg7E7AGf+w/VdL1ycedTPO4iL
YyKlP6Wp7lkR+M5Hl8UvJXm9vs4F0OP305150zRSigZSiP1JxcfLSgCpYmnEvLRWbqxYfiRxFJbo
fXQtiHylycH2RrmKwVgmOIYuUeDw0ypZsumLp206OrTMJ36deeHKrDCiiul2RHmAnCp+7VmKF6cB
YBeqhHm66Ur7YFw/dgCdQP0rXTK5yaR+mNzX+nN6C+BOMhCbYv3+vdpA9E13MfyOySa3+hUDkWkr
wX+e5eEzWEA6G1Pk5Tgz+2rzasC0Br43WFs1qGQJqV841Attvu9LzB7pruyi3AYV7slR7dTVi15x
zdpByBmjiDDE0MIGbz6RWdiCxdConqnFwqTTkk2dpLfgHX2VxmYDNRjMpKGPNAjzebSQt6VGfsJs
7TruT2K0Q2VI1uCDe7luppPr/vFBbBOWgMY1/pu5dm7oAPabCn47uyegdvFEYt7kkBjRtc6H8OER
1AsBdEXyBQ930RC/1p1Xl4y0SgV4irtTBK5bAeUe8GMGTRv5VYvkEwZxfZsXoHnWpESrIRbQHDBq
zfYJGc5MUuOenxgY0lMFYBwVI9hUkm6gTRL7RgkG/jZHXbzF1KViQXkFNCwvkdLvlYkHnOaQS4jj
VWaTW4jUHlRePBVoiDSM/9Xk/v36r73ko85+rDMD2CW62aTgR+tOJq/8ifefQOKryQ9Q9Fg4F0O9
8P1BAGgroMwBGnhetwenITA8pcVOpdJtSyl+I06HAcLmMOrML4j4VdryOrGVUK7qGvgejKAMYNdV
ZeNeR13Fi6rqUIE13rXk4lcNeWNuF3u5yTE13gMAYTcfGJGGLKkFTcPOFyp5HKv4yVKMLKgysW0w
n9xiIDKT3yDE69bgv8u5vZYM55Y79hvr6yAG1x8xMfpaY+R8aKCSSBPwfTqPclQGcgq0aG0/VBPT
JEaPISfrVmkNcjd7eLr+US469POjmoVc6B5JEWY/gRhQuxcNZIJWWvhAYK26uHqLh8arICsWNfa7
WomgBXVn3FYUU7bWxgZZb5M5++s/6NNZz++uCZaUiVQJdC3zbi3YKTWt5o3AAPi2Y0iiC5dqDzaU
WWoQmuhK/y4xsW4wMpzzIXCgejJGh2rY2F0WWPUve/Ix7TFjIIxAs7rqXqHsrZH8WNd/quL3YOMx
iO9rB4XHv9d/ObTrL5kdCKIMA1SQML7ZdTTatBhBLDactCYJmhpk0c1jppShMO07LSaAy42hOhEo
10nQRbUndfWmUunaiQTcJ+SFhORbEErtGuqbiJGYhpnndtw2AsA+sC+DEzUYzOgmtUEW4mDcmjTP
iQP1tMHwJA3SY0PEIOzAZXBHgMpQExhYZ14qha0JQYcSLABN91Zr0LDtxxtwHceG4fKs2jpg1uQO
yBShd+bsB7bJcTMr3bgz1VNMQe4LmQG8QqsevSBBZDRN66PUHUrjHUKn76S7bSYpou4hrfeRfmB2
5XFxy8xdk93zjvp8qq8StpZR9iNipWX71EwmpEgxPnHyLjk3PNFBaIC0d9KWloDRYncKST2QlNxb
1W9jeEhLCtYq6R5c+mhH9dZ7WzsfSqcFWfunmxTqFSVkzAhJ078ZFushDNMEJTgiMenMPko78wg3
IfAMOVoy3NFYBy0zBsJz7cjb4oZBqjpVUawUt2om3KR7Jv2wgYzCAXV0n7VQpTKKBTu/9FSYX7Yy
jxmaLNOkQTP5qQdZTCcT15B/m/Lfbnw063Eh1dF/IiDwToBmz1BQB0Pne/oxZ+FoNA6dpugFO9V5
aoaFzKDTm+uQ48OoPbwZiHsB7zAZJriMTEaDUxycMorAhN9DrDrxo6K96+GlMw203vSWmhzaYKBO
dVv5pFTobEN/kUESpYOIN8gLfwkDRHY2FoLSVcKc3w6PgjgHwYuurmUFij+cvYBO7ZfatBCjJdBq
khPxWkDvos3ScukxuHQpz/Y+c3D4ghmnIOw/kf5N5zcR3wixBCn4LLz9cFpni8xuPuWgeKrKtjtB
42ijUXnNetSLwEpACuOhqhTwKEt+1+j3VJaC627n4rP6tfQ8pxw1URl1Z/HTCFkpx1xVcQXl1VUJ
dsjrC12yWEvWZPTqFFMz58SvkKYppVru2xNPlFDXxn2hkYdSrfeVPP6WJLG5vpx+eT2UHRQdQ32w
2u9Gq3E5Kkz0JE/WqIcgo/EKXTynmbFzmmYrEG1C7fAhtqqb0qgJ3traJ91T3r829WPpoKBlgb8x
RqMAejZND5hJCxGa1Ib8z2j+0Ud5xRgPQV0eoilwBBfYBloIbschuQlPnKpJYPfGITeNtc6t+1ZP
gP1KohWxJI8PAALw2IN+i66ZYUr73wp4XJqJy1V0bsL5xmnFwulrlx4X3OJ/jmNmx05dgDgnbtsT
RLVD3jq3CRB3VVO/i4qHQ0oCzerfeDoejEEJIQFigTAo6nYEu5Zo8re01RACsV6lSoc27fcghIJy
bD4+NKV2jDoTvagO045cASHSLVCYqxhiXRrYWIe22KoGSIcw+LkGDcFhKOtDW0K4e2z+4/ouWtOg
FgaTIjABaI1PZ3Dmp2it9WChJexU1PdWIrmlBORZF3sSuFwWrGvuFaaVDPQEEDrroJ6YUrqzlSoQ
NmHwumOnzHkb+3dqtkvf64fPna2gf19hSCACKCzBTqM0PvRleWOoaupCjMDT9Bs8NqyS8dKA3QbB
HTV3RQLiZLGHNAc0c0F+AYWz2sYshHmfjx8OeR7No16+gi7ZrZ0MfI2bBGwbcQN5+oyCkgk0EEm1
4Fl+QrY+t6DbqPxZmEX/TD/ODom0cRyBAYSdIOOxMxsBgmtQDiaoOSagjIlAopC+mWO2hdTGGgrW
et9vDbzCC5/qh+Gj0AmOWF2zJ8ZWc+4H9MhuzWIw2lMbHUERzDAANJKl2pQyXZ9vHnwqp8oI3BB6
6jKoPb5/LpTGaVVDcxI16c6HXGXhVsc4sGLQoLjKm7KdRiuTNx0pFgbfnq3H6+b4w9eBkBDrwgTQ
cTCt+QPdxE4uD3mfnjgU/yLlbZA7MPp+6ImARBBb+q4/noxpNRX8mMgaDXSrZnuNedKUxtilJ+2o
vDeP7I/xjEnj+AnKt+AdbDfKvtvLv6OH/vW/2OXZujMXBk5+rWmqIT2ZyYvVVKs6NTdR8QtsGZD0
EwtVmcubRLcMbxXejzm0CN5cREacpSdQW/k5oy5myEKa3NtL5R97usnfTWc6zq+Vpl9ydk3QXhjl
SLXKExhzglE/aELe2fAsINBDfJWiNNNADmKI8x0kjD0Lem9ghQMrCljj2KZN0q2pvPYq9AFKsm16
0B1R+UDN0mMJDTRd3arQSNHBnFNAPoXmIFxSHqVxcONu21LZ70FN2A4HbBUmq6/Semc7f+gQrdFd
xRvXQ0AS/zS0xZECQ0TDw2t7NMBpVULKEtctACbVGzoLmVUNyS0WlOodq5X7RG1C3hsgTcJkf7Vl
PA4d1QgccmwdENZ1+h3kQD3pT3Rf+RY5ZNVvTgRmOhPPpPrJrEyIFBdul4qbRjiBsCSUXosbxGJu
Aznl3G53ZESVeWlCaelbzEy7q8ucDU6eomp1JyXP/0WH/PPufH3smQ0jcyFDlmjpKcaUgoPcuDBU
L8M0bDq0brNISPLTLX23rVlgmVGCBtpgpadIAna5fOkFvH5iuxaFcEvOkDVJC+720r1B2o3CCchK
5R9o6d6EUVGbpadG8+riqKH+AA/s9tHDdWfwM2bGSZ4vNLs2Gh1kqYXs0ElBugukwcrIs3BVGZiX
Vd6YGPyk/FXQNFxYVr1wW8+XnVsIpph7xZr8gmpCaqIITVvgw4lQtSSAHRwPcjsbpqDNVUBYGDyN
Don9hd9wyd2f/4aZEQ1RrCZSI0og0u0V/ysCiGe9TRw+baj8heJUHxheAnFyd6lu/PMt/X7mM3Pq
mBoLVBiyk5VzX8KkKfsgYjHdvH7C8yqoE2cV4l8oh0zRdtm+WFASWTjAn8HVtI/Pij/wI/oc3QwW
MiC0KpKeWmb7tRH7TBbrRID2Dml+FMsehCE3RZuiNFIsGNDlI/xaevJAZ95eVEM1QfnTUwnkdg4K
uHbYUWUJMPiTauXzdnwtM/2Ms2UMqqOnEOkpwM7SrRavxMPwBCYi8H8/jR7UYbb5Zgz0XfcL/J6Q
IVzkUrjkeBzbsQwLjMbaD/R66QxKXZvwc7zFsPzEn4FQiDKIjEOzJ4Gr047Xv+klz32+4OxOQHjS
sOvSouBQzXwNircW+fjfVpgZPx3booUsFj2NiKJZ9d6hInZ9hYu+8+vQPuswZx/Noq2IYPT0hDvg
Z/G7BPVZrXiPk4VAauGs5rAm6BA18CEDBebmIdKPmrqAVPzZWJis72wjkxM92wirpaEUik1PU+/S
AR9mrksQa1B8yqintXw/6MJVq24VW3xX569oaOq27aktJleZFMS6441ZdLCMdA+5m1WkQjreWaJ4
+MmsPfuVsyTOApVgPMiIJ7UaAZAJziqA1hU+7IVkvKWdHeTZMQVRcI+kXcekq5AfkvJRUQ51hvZ7
TUEc+l5CDVY4oFDsqGtguhGoAI8U5FUaMi83ez/NfolWDWxnTyjfAFOIXidIuEUBvOFGAuEpkc2g
gOZuBkVtjtJd3oj1dav6CRuY7XPmcjpD7SCZiM+N8m/A7sr7BDgF4z5Z97pbeEvj6xcfp7NvP/M8
spVCNFltpgDgT8kwjiShOzERnyr13hb66vrmlq7M9PdnlpZIZUK7ysFjoW6ZDmF0sIEIE4rUEC67
vtKFdPa7Uc9e/sQQstWquP/C6/3mznmOgxQ0ALZb+qAIixdd6E+sxey7zVxaO1oFh1nAh1vgrLRM
L4upB9KOIGmUY1+wJ1n/W6IB1XcUjAwtWYALLh3t3N8pBmdVU6UYret9KxUuAA8op+yIsVDLvvhW
OBqmUyBQAR6r2TdkEE4bm7TEW8GlXdlAlzq6owAIKYSg9AadezTeF77lxb2dLTn7ltTI2k4Wgp4G
yP9s2ofkJX2TgokHifxRgmGjrqE9uFqaHvhMGuepHvpS/+x09kUl07HSSTruJLK/DdToLcb3AnEi
eombnMhQPINEcj10IPTn5bpIBdKdqv0L8T/QQEI82CiQqEnvaZtt8gIUdBGq7VX/0gjl1IsBek3O
VgZDN9eNYw4a81h/swE4bIXjIw9wqyg78AHm41Df1tEuQSVIB0V5X5BbSTj3Bh1C2pe7GF3VTht+
FV30JNrRN5i9dP6Ta712EDPbkkCyarcRomhhK7sxPrT2DnpEe+hkb9rB9CiU6XqQtI4FyDZKHgjj
lwwHe90Ifvbbpvv19TXmcFiIspVMixCKWVb03JARgqjxjlHQMBkfDRiqNVugSJ2Dwn0IbXBNDx0Y
yNUBQuY80NVyo8fM68vBG2PN430fUjNbaUCS203zhzl3otRdSA0u/OqL8ePZj57hZXNmIcFo4vSU
A5qfQz6+RxxZF6Z3/XCWllG/+1WmFrioSgLfw/kareutlbA7I8+315dZuIefPvfMfSNCxZAFCuKn
HsKn4Ef3hfNRQcagEfL/eG6zR1AfxwbCoDQ96Q64jJFsF6ASo2IhslIvvn5nn2f2+lURpE8kBY+E
cUzulHfrzvAhbn0zBLqHOm0YgeDcrXY9KCV99M9C69B52cEMG09XPOtuSR/q0hOiTj0XgP5VA9W6
WYgDkodkhMggBaKE3ZQ99zCrFWTodnZNvhtSaa1BvkG2/jpgY8k1eeEFuWBE31afnbmWpRbQI/Cy
jvVbsMJtq1dBF058aY3Zgdt1XWmg6kPcX7QrMVoQOieejhbadUOdHNLMYX3byuyNig05broGbzEF
Z4a2lgIeSiu2WmJHUJbWmT1MJkukTqKorSaU++Cy3eQjwqe0CHo58XNotsQm31viQ++VVUwyP0XZ
DeGdL9vRawERkJryGzQPA1q86+YSX+iF2/rtEGbPl2BcqHYhkRPLoM6QK5BlxJROAR3VYXP9uH8y
3GB289xwp3M6cwyxpAozshCbKxDUM9AdiEy0l2Pg4epoZfRTq7J0x5T5VHkZ07eifMgN6OKBF64g
AGSyBXe4sHNzBj6KB6nhfYsCuzQ0gS6ZG7UaN1VkBWO84BGNC9HQ+c7nLIRElxUMmEsUw0DkBQDj
0OxsNzNKtHoi8QQ6lZVNmacoI0RSYtRv2yYAYwe6OxidctR4oyjKLWXdhD9wk9J8q7Pxvh/VfWw8
29YvU4Ajq5SstTMAqyyaJ1qZz9A5cHvNcdHpQmeyvu1tZ6tx9aZXrZUxYOYJODAEDiDYL6DSfqOI
Bj8IlS2jRXKnbaps8GWtfm4/NcKGVRuDGr+573To6kLCokiAVd7IZuRPLO+VZPhl6nj9Yj73E5H9
3WbM2ZuVY2bV7BOcHBQROlBtJF6TekCXOoGxh+r7YwIoFCRNlhKehStrznysnCaa2WWTB0oqhOjp
QwdBWSdTvGSQXEOCQkcr7UU5htevyKUSzzdDmXvXUQyDJkcEJDQv0H9N1FPUoe5Hnzr7jwx5kdqC
VjdMxYLIBuMbrX4dZAp0bxmYfRbYI4S/uu4uAlMORIgWkqXFHzdzy0Mmg7wmZvTEQtC4xq70UoVs
k3jDR7d+F2F8B62mh/i1Dpt9tlripviJSptZwsxbGyO6maTEY28dRWCEdezWK+hIvEJpflM8dIfK
K56cP9e/x8JDZM48t54reE9L1BR5fsz6PxLUK8jCEosWPnPAvLOZ0xE8qCNkPyP+BLmvSeAR+k+9
Z3MQoAAW2WXjutDZqs0fqWodB3gQS8gL/nBpszP3LMlFEaMTlZ5klEGgHA38Du68+Lh+pAted14J
lmwrEono6KlJn7qm9K18w2Jpyu2D6wstbOfnfDXoCcaUQ6w6zVel8Zh2/cpW7xYWuRAbnl/YOYVi
JlSIdUFX/aTZEEQgfG9CWceJTJTR4wO6uifS5G/QF9bQ2ePrJsOR6uZ0d6psw0BkUHcKtMgzt0jo
ndZbt1YTe70OVRAtuWeWujUi6VE21HvVRrmF61UMPC9kR2Xt5LQoVoGuINXqg8GAp87ktvHtKvd0
adjaxvDcNHmYM8kzkR+y5hfGgF0ZzbgRM14iBQuVtYra0lebfD30BTSHC183P5rawMKQlsrwLjd7
gVZiYgC1DBjR9aO7VFD8dnQzH2ugGqgnbYGwGqAG1Oy2eWKjXCZh/qJ0HdaGcWwHDvRyIv2tlNHr
pCeuYsKgepHlbAMhVLeA+jm6UMA318R4BTwNbU/aLESJ9tInnvlkktdWMqLIeQKDgs/0JjB1uhGt
fU+AgxMCwAyoYkkMkAty1xoIJboiqKMEqSN0xKGkV92BKJV2clDYv6sYJUUZaftoBtBDDgcCRezB
9iNFWtmiDbIYgCRT83TO3dGJwzKNfVQKdnmuA2AU/clMkEmZCoQJG0h+pYgjJVvy4lFbleV40+nk
rkNcaTVsl8fMJSZ9I2MJ7KcVhVoqVtVIvNICGwsbNwAaBpDg/DUiZ+qIvU0T3bcSshpja0uMu7wb
NwJ1W2ih7VCCP8pDF8iJcgPZ4VVa5HugrfowL8Ckq3BXqiHwBiGNDpUOKGuNkr5ryiYs0SyGevuH
rJNAaTsw+6mN6+SFD1UZVyLJoVEWqxALL/ecaVNTNUMehnaq6AEN+9I9Ji8RZnw9ejQ3Ihz8bq8E
auKyQ39oFkP9y85N1wHZgIKvNkfHtLrVM0igw6SV2lOr3lO7Zx0QilqKFh7jpZVmcRFN1CrJRiSB
MZxHlgk/yiJIi9g3ebbUIPyXl/drV7OLOma6JhibUgS1WWv6RyJByOsvhj5CSNqvC+uth06WajKv
4eUKlA6bJFd3UtSv5GyJ8/fnuPNnFPD1W2aXsezbzGyyGin/3jnqf/sb3Wtu83vwJ63Ytjpl4OZ3
62PxtDSn9y/Bz9fC03Nzlry0IjdLYaCq0fiDN6A7SzDFAYUf6WkIARi8qbzYH1Y4B8/yxdpZmKhe
3Pcs+hkJUoFIzSmoehvVZRsnHAFLvIcTtG/6bfIw7ss6QLIUYmJvwQH+S4TytfVZFDTwXtVFBvdr
7+kdpliyUAomWrLBr0MyUTv77QKL9aX2Bt6GryVnQVGkqXIfU5gc3UCX3SXb/jf6Ne741wyH9bhE
lzj9az8LAV+rzSKfzlaQj4EG5hSLHPPzxsM0RK6pheuMMgqytQ8dxIX7ezk6+WfJOdYbGnxKhvye
nGw7B4D+o8xs11lsik+34crGJjHsc6O1REVqwkoYbX3Lu9eU9wsVOIBXF5aYOaKySCKhRxnqQYPj
p1xxCejvNcsDXyD+UA89AGiFWcWmUdoXU4s3nWUcG7V9TEf7tmfGTQ3wnlw0fgxcPcWrVmXGg1Eq
WwNqEAWTAa3LIs/JoejZtWvL7sNWLXwKZkCq4A1FcJxgusaK3zkYQoiFYTSkhBwjNlWF5qPyIpeR
OxhH8Ky4hZb4BrArkjgMVusV+VuSci+v8pWSMLdm72V/mxnxnrO9g2I1OEtcJ7F9jG+7SoHnu3qB
tLMrKU8Aqrosg47MIHt87HZ9LYVSloUqpseM/o4x6zcBIT9HRFWZSlA8F7gq2imuhsA03kE4dEdk
wzMxHRHFruk0e0kvNn1U3pRED2y1rsBRAvQVkJU9sdFjx40XaLmPLNu2OYLZ7j0aXnXxCFHB0DRz
r8VEtAzp4i6t/ciCbF8+3hU6cXOS+0y6YQXmS4v0Jqla39FNL4HMLdWg35izICNpkOTQfzRVVxsq
rzfRQiysAKNGKR9XqsVwepVrN+9MetAtujPYHyk69pbiliUYJP6q499Gk9c2KM/GXvWq/tUGAzRo
WoAHezfoNH+Wr42oReU9c6PpoWgsV2A2kL/LOcRi0RZRpHXbQfoDHxLi2Qdm7vWsd1srDVWb125R
AMMNgQiLPzj8g7W1B9S1b1EsoXHpz5iYoFYxAwgerxRQzyhKXrjGAGVMh3g1hu0cmEqdeOUAKkFV
81QbECIct81DfYTqZWuva/Gb1SiuJGs73kasfhxSyIwyDXMeZtiOImwqFphD5kdasrNKiPhhBdAx
RlXtJgoJbWXwGjRVagnKnpjRHkBu06sIqaw+qAroG2a6h6EaP0mhyVEeqQVoGOK5CDUFGRqVNS88
5oCCKY8OJetcXnVrg9KgkJ/BkoZ48A9rD7oObqZiCAftrqLl+8jpphvzbdOWXhTjBqlG50MkcBfJ
/Y7QgzrdBFavOAEOv0QKAdJOp1Z9TLAFZdzsjT66iRHeAdu1NVMNms6vWnmsEyBqn5QGIQUTGApp
fC2HoE+lrGwugUGkCIzIdutO8jWtXOmsCKiee4qFVA76Rm47+TOhb02MgHIJK5axfl+2PLAw0FQe
MbAV9A4+P89ualhDzxtM8OAc00za8P5PNhm8kO/6/NXRrR3X7SdRtF5rQnIU2tQdshKanSo5XbXm
KpPpfQRysGrsMKxI/QxhaNlDxRrupEJdusMwT1eA0MuAAl8O5B+t0Ud7VIZyQ8xua4rY76cBKX0A
n4VB4Ky69heE44nb1OBnB2rABCFXVTxaA+gwKF59TLJUTXGnYY66lMFlgs0hAwEFUdGFIOlbx5hH
Uxp10wJWz/VHB2NDaaZuwXLnpVWGgXpyw8YjsSNvjIRnMtVjfbIuNKh3mtbK4vVelo2wkYonmkaH
xLI9q//Fjd9gkHFZMbhpsnMkvs6R6mmj5VtScpIbY6tJfWBJ7236qkXVtnbYjoNZEnKNnpK8pWb3
YmtpHeAQd6LMDgLjz1kEvvSo2KgOhhBR+Atyuw7rUX5US+b4UnOoTEw2dMkKPCq3SS8w0mVO7rDb
qU0WEkmge1ZgliUdE7d3bqJokl417xWwNsXdK8P/udQDHqL9xWA35D1AIO1aYxmwLF43+rBFTQ8a
r8ZGTX8jAfRAF7NXonFfQRwWBHthlfdYNfYUsNqmSvagKImnRrYfA/UsxuxeT9MNMzDgjCSC0ORX
ajjT+EIoaPQYKy0yoeQ2NaV9ScdbVF4XIrGlh3sWDEOFmWsF5ixO+agFBAKUlUBOZToLxZiloEub
Bbq0TCOdE6zDt9VNtLLWpHeth24rh6rPnoptDJmk6wn50ks+i3BFrZkQygHIIyE8d9Gy2DZl59sQ
HG2bpdr7v/QCvuKfWTxbYtpDtAThtAAKyNVCQPPCeKtqLjCsgblO1rmP8eXbJcrdC5j+qQfxte4s
lgWUhAzKiF6evoJYKNkZzqa2fdMzmNuvLZACoH8OBgPrL28haOPp68VfMBnItZhsFtqOlT7oTYqK
0TRVgEpQdwvVaE8/Jg+xh5mPj6X07XL54mvHs+CWpGarmCV2TJ3fE8Ke6IoL1XOXwEs0+RL108L1
mMPdpErXiAK9+pMxHli+j2so7p6u2+mlfuz5N5xD3RwNhClpjIppMZiBzYmn2cW2wewLE9T0eoBq
cg3QYQdiyPiEnfYgmYrP4FbB8aM1w16uIj+a5EUlVuFtNhvI77ZARwCX4KjPZpyvU+ct0uOQ44HW
tOeFnz9FxFcMQJ9FzIZJRI6Aj57IaQzNk/qU9gAWh1nYr8f7Dsy5/sRcOykUP9J1dU9HV3WXSxU/
Ocy/Z9L6zJEpAvQUbQE2z069YdmtQlGNsoHTA5dsPxpubEsrNdGCKKnCoj42NTDYDQkkVQtYhawF
s9eoNLXGcCOrmo+Sppco/x/0ZgsZjD5zgwUgh3E9xvSUgDUlByyiH3K/IY8MwJrCbvdJmXr6xOxX
Up9CWL0132K12yYt9NCvf7d/aeP+c5E+gUBnFQBHp0mVlsBOTcT1coBocKtutbD16r1+h0bmffag
nbIgCay7pRT84ilMzGOT4gKY+GZ3OEqzISPCIafc3rXVE+v/44nYyRi+Fpino7nGLCuPphR/OmKF
udbEdy7HS6/axTfmbJ1ZQorghvaDbJJTjdCN8siLgdzIBroG/OkQIbZ0ErA1EuelaETIkiPjkKKu
gabEDNQQG6uC5MHCZ73oj89+0uw61paKyYcBZzt91g7PEDTBgg6SlQq8f/K2VMFa+JRzmHqnaCNN
NZ2eZMnwLGMAmtRZsNSLHv9sR7M7wwuWJjnDIau95CIFVqM/KW09SzplINy5fnxLa82ChlbXaQVV
bDiztIHhoBrH7khLVohK3Q6C79dXu4TX/Gans7DBitUq4xNe2zhW6DzWnn0nb1D8/HSRy7jXi8Xk
s5Ocdn925XEZ8ARE2B3dkHW7twJjZYfAEC7Z4MUC1Nk6s5gA3T/d0jt7ssH0V3cT78STsyP31kPm
BsKHSqJ6033EvuYu9bkv13bPVp55FhUKZ2nOVXJq4fej4SFX23VfvU5U0H1fh4JooY46S4oyRJKP
HioKKODH99pUVSH/+VjnNy80Dx66aACPgAnDBZ7L1QkBKm9vQDlwwYguOyEU9WwQNBm2PHv5TDaM
vVShKiagypNDgd6lRwh3rCetbCWInuk9/42eRnh92csX/2vV2a20IlOodYSTjuu7Ghi/ZBkBe9mM
vpaYXUZM9eWyTLGEvBo8BjPSbuSnetWtMR28SkwXaqBBs02Psa8+/G+bm91L8G8mRqbh/SiqVwIF
WWJmC45m6fjmV7Fgg9THCFdsNDwwxK466+tbmA7nR1iGSd//ZxWzO8hVLvFIk8mJdMjpFe7XGFvW
yiUiosul7bN1ZjdOqbqqtHoF3ZSX5oZt+L7cZ88cPQSwpxyNhf70gkXM4bBCFWVloUQFiYBqLwn0
gqMHhT6r4gCiDZS1++P/dIif2MUzh8mnAXeqcDgyVFRsu/Yzmq+EZS+8AwvG8HnGZ8vUYtDpINAN
wcSqR8XommLh4BasYQ5iza1+oNykeGgAAFL1+4E7blI8Xz+ty0n+ly18/v3ZPjSF1CyBhALQTcQE
0TieNGUH7Lh8i8ua+ErrKh9kUffx0pAMXtF/TP3zUThblusjACfDSCCKK9yqP1AwN1BDm6pdnINF
V1Tg4SYYqX8rcss1iOVqYPyXjGIlp6lvThU7G1LmXbMrpX7DyvGprh9G5ZEnGGCeppQxldzW0Vtj
Gh8GG3ZFDzxS1B0o6YMIHAd2VIVxrfkqrVbOWLpGbAADicynZv8NWvVspzO/BEB600sS7N+StlXy
ag+7RQbmyzHC12HOHBOPIqbJNl4TG6VYpV4z/YBpWXfTgrZGAoW8iF+vW82S8c8cFUuZqcPRk9OA
8qA49vHCHb70PJqgd4C2G8B11ifE/sw6kOMMZcxxh/N61+hQxGzWUvyo9fLq+j4utlTPF5p9nAKw
wcrmLTyh3/n9Y/NI7/Tt6KPYRH3JG1f6O098aaUF9a3+DJTfEm/uxabq+Q+YfbqWKw79P8rOazmS
61yzr6LgfWrSmxNHukhT3gMFFHCTUUCj03ufTz+rejQ6YpPBnrmgKBAmK93ev/vWZ6UtV3Ljn6tD
eVK2/tp8Vm2BuQWHd8LzD8kxWPyqmfyrK/zTHezNtFaKlBNvhsBrkBxiqOzM1U7zv/76Ev/ZKvaf
J/jTXtNKFRXbgRPMgw9BYVZIj73WiH+xjP3pUSBe66okPVy1foqnVMad+rbOOZ3mayYf12FrGdUv
9Ic/tqrf788y7AEcLFQJlxRMMn8fi/ddnQxjLAQvMA+9ORVW5vzepu1anrGettKCuUgNnY1sy2P2
i3b0j8Dz52PjkqIB2FQsk2nd3x9bB0fR9lMQvozmXtefZ0wHoqlfy7721U2Fl2XpWTfjpT7priSg
ya2Q9oRAXh8Bc+1Qq3BLs3YRgjqxfksHqqrAjMUktTuLIC2QFmFz75pqYcbiMgihKc9Om32o2kWR
Oxh380lojbdRoA9p5kuJrUhKVehtp0xQvL9+Yn5UMX53qmRr2MFgEyIbImL/n05VFoW8xCi7v+a0
QbKWUay2lT1csy9aNioAcst17IvPedp8tXC7rEw41XVzmcN6J8X0vwqlWEDScXt1dArlamovScTs
8Gz0T0kRbsVU2wlBsDXj4bno64M65KatTvNxrIrRVnEUYs2mJFzuaozs1PAzTEJ6bKicm+aUI9Qx
O1pxdOqwJrpCjVzCSDcp7ilLTSt/ZUT3hwf7x7VQVUWDe/B4+H5/27NUyM1xCPrrSBFcCDG0FyDy
hd/++pL/YTX4/VF+noiUtKyLWjonV/7HaZrsoUMWBp6N8euvD/SHjeOnA/10a4tKS5m45EBqVTjs
wU5TRr+YdP9jRPPTMeTfXzI5xBZeflwyRZTvstIyHEcdBXBIOELFtC44yy7MIXemGX9yHP5UyJJ+
5ZVa/v8vl//po/y0LJGR0D1Uhe6a7oybiDh3XR6hLQuHfDU+/MgWSWmXm/El3srb8ss//EpZ8YfA
4KfjP27Hf+yjE3GTqk68SaU/Po01UkS6RRB/FqM+wBzMbCzalgxf/vVN/tXT9NMyaflq33U9R00M
cV01IZObPn3y0u20X+HSH9vjH5eKf78exk/7d9lLo9lkHEobC3rP2BcVJ1yI3FA0aL/+IsP803fR
oAyigJ3n3z/dzU6aQ8NAmX0dJ8vO0/NQl/Yc/uIN+dPHF2wlZmAcQvrDG29MVqIDf2uvPghEyP25
Hfn1UzQz6mYpiuOnBlON7bj0zXjVi+XCBLlsZ5lkAc3tzqWpuX99N6UfrhI/XWTJUHFhN4nIdPln
D5F4StIckLd2HXvGVBJbJ9URSldW35vKcoIJ6A8hOy2RlaRP35s8ctsEL/POOIhliRpdtCv8kzs/
tiEtMSWynDWJblfFjHm8kJrXMECPqn7L6nvVR07I1pWyDPnM3UCdX87CViwfXd7nokTfETBKGgxM
wqjHXlFuUTM6DUjxgJaBpjALm5ym6DYYy76QMC3T9oD2VrNhrBggiCZXT2eIcQuhAnNqBl4pJ248
U3KZvqEHenjihvQds3hfpKNDx4qTCw5Z/kow6kzWUsgwClJIi0AMjd8qsaYB7y9a1EFyKLqSOQaw
zyS7LmBhRM99HO96/Uz7wB4T3YHZNxUmiv/ao4uxqIzBqXHdEhexvqz0jyCV9omgf3TQVavKpO5E
909P7Fykh5S2KLBwI1LN3Rwj/Y/fEyIqKYd9NiwnYymh4BrnznkoKQHgelNJObuT7SJVcxtv686H
g56v9E5yUBK6k7yWuuazNSsnqaor9oXrQK2gDevDUzU1azwFt3K3G5PTIE3uEECo7utfhN5/sjTx
UGGng30yyYLxU+DbVWID32nWrvG6XSurdqUtw9W/e0z/63P8r+CrOP2fx7T553/z9WdRTjXGf+1P
X/5zH33WRVN8b//78Wv//rHf/9I/j+VX/tTWX1/t/l7+/JO/+0X+/r+O797b++++8PI2aqdz91VP
l6+mS9sfB+GTPn7y//Wbf/v68Veep/LrH799FhTLH38tiIr8t399a/3tH7/hlPcfL/Lj7//rm4d7
xu9diuyeR/c//MbXvWn5ZevvBmZ7CoxBQlmslbj8w9eP74h/l3XQ7ebDr0sTcc747W95UbfhP35T
Tb6laQ8QHEB7iK18qym6H99S/q7TGEIPCrecX2Tm+f+e+e/u0f/cs7/lXXYqorxt/vGbpMk/oIr/
s+jgBUe8o4kGmHRN5TP+XP3AT3iQ/V5kcCWTKBN1rHatEhx70dfWVZXtMmjUVjAkjm+lYGr9YWtW
+t6fk9RRpr5amgEImkjr4WIzkjbO4bbrMmGlydmbHGvzYhCwJKm0qoFKqep2ljQS3kTza5X5KCZM
y1rn42tTdTAfzAFmR7JSVRUytvyCN08I9UwTUel9ssQ0TJ2ltVPL6cZKxQq3Iat0GzBiOvRbu0oa
po2kkD60lDqW0SOUnaxnebDWc8ao/kg91hlU7ZjJ6SUzcKYWpMKd5R4NXvyQQ46122dD77V67/Xc
m21m+UDKWZASBcfWumkXeYKMr4bT5ossz3kvP02hwmIYGqrXBQ2C92ZVjgySMZU/en0jXgIlXsYh
rekKrq/TGYnhVv6TNUqv5IQgGUZUDQF6PU9JeslRal8EQGox1TgLtg7cdWOJrCMKSYiR8QMzCbtt
melHMIztuRSADFTQAEIjvkh5tO6KYQafITHvJKnoSujLhHrtyWmX7+dFlFvwTZpkRymqYhBVEheC
vyGUltyuMV9LUQ8WmR55aWYhxADw6OBKtBPNJNoMm1CGnjsVKWRmU/GI+plyyg9jWH9IEQ9Pqhnk
zo361NWq6LQgyzxtYkBI/q4VVrEOle6cFP3Wj9RpFWlbuQVGX7f0kBjO2ojzSPXLmGYqSR9j0gbO
JKWzZ1lfCcmzrQ0l884kRaXiO4acKq6idTu1rhonNbPMnkrxVo1Wu2Lgw8asvnTq3m8WrWwWW3FU
1oFOV2UQSbbkrPckRsFQM/boApSH6iJbx6oarqJk3sejaC7NGtsGHMWoUDXJqi0ChwGOOyjZZpXo
pe1nReiaD0yM2H2Tu0RzY2bjnIqRBAZU5x1OsUIpWXtTNe05y9m1lFF1/egxMlfF6jZI2jfM3JrV
3JuXIUv3IIloaaUg+JpWvHWRES76iBFJQTYU19JEH4ayG4y4M3f4/dimOrghZGl3TlHtTGVrpyq8
lKnPNkFPU1xpiE/8KXeZ0msZjpWWnVEW3jAxJNYzhGaHI+oBoovFDGYdmI+fLYCuu1PcRg95CsGC
X2IDJYSbeJBlb+r6m9x1E/uZKjtD9SEJQb6MxceEp5be+1x0QRy2iHeYjYJuvjRHSV8gV7lR7pGc
2uhZGWrlVWwU1hHjyiCZDHC6vZZc2VAg8RvL3vD8NDqNQ/Xulzfk92+DiDwoKI65j8xVmnyHmXTI
u1Gl2XoaSe45H5XIFZ7TuBCc9FbJmrAdGt3uklJdQfCNVkF2rqzFVOfKi5/SQ5/zxoNBZDrTGENI
toZDnbWggQPGBwtBwgjz3sR6u8wiNByR2q2bPlXsZkivTWltAeu6/YxmmKnnhSAp2Jyk8nvZxNxw
e9TbYoP9oGuNecxA5lqMY9PpTaY0YSM4Y16UyKuU50HA+yTVI9bLSr1Jmnqch+A0sTKvYtxqFoCc
gUYDWc/HnuZqNTpWYUgLRjCZZen1FVVc21BInhoMXIMZVmeUF5WjBcN56OnB5giRyojB3mDMuV+9
FCKtsszFqPQXKZlpDfUpSr9UfIlk3h1IkGDYo8qw04RBmba6l2o0rohEnrOEMsZAsdcOw0l1B4nh
qdiPz1Ot2J02D25iNq0rdJ1bDn60ECYCtsFs3TIIE7eMGPTr1cmTLR4p1Yi6XSV+5rqhwqSfUyaV
LVf1tdrVUi1ZZdnzPPfKCVTOLVWS/djNEhFe+E2vSxjGVtgx8wqn3kqpt4QSgp7cSD3fFGyxz0q3
laPu3JSSfAhNwa2bCaTekFnkX9V4LiYFkcQw4RuQoa0fpazw4n7N5zMXYSBHdjgxe20qWeZNGRcw
trJoWRjB5E6G+BRGxmtMCXvXlIG4awUDvy1NWll02pdC1XxodaEfEtMfcRnobjODK05A48/xlbTB
Z0+6KW2iLo2wePWloN713XOQohzT5hnekBgwQK9WTh/xmVqNorw0hNOGhK5Z6fok4cFmNcSpE89d
XlYuEvruxATZqLIBi3VwDSsle65ywfAEgcqIacn2GNflIkmCzg0yWV1bPNVtxtajBIm5m7L5GWPg
Yi/NEg4DPvpASzUO8B1fE2UK9rM2DryX85Ohhf3KUoeS/etVzONgk0LPhi4dHnSTFjFUf6lOfKaG
p3mF00bkIj170zT07JXfCCc5cGbBVPZw3dVFOKtvQxS8i8VUbuIohCvtFXqmeM2cNFfFrHdiMkaH
ThPdVDxUel7eVeW5mJinbSeZWhmdRrdBQeeM1Zw5ylCHqxgXBQJ3GOR9dlXnbCc6RdwriS06SZeq
6zxN0s2of/rhSBJOiLKa2qReCPXYroeafNUv4/DS8p6vhFr2mrab1i1lvkVtVPlFlMPCKWR9fDf0
hrpM4DGT1N8Dg74GoHGAZh0aM0UiH0CvWCNjCLsb0KPzkJjatsBV0CMuOfR5EL/mJAimj6VfFOU7
cut4HypT5UrjK/Ly+W4mmzqYq1sDUyTqZn9VgsNyW+Sgp0oM96Ve5cexbBl0QkKy+vFlQ9PXTQWA
Zk0hFvu2roq9zHLj9kWMQLHMZJSDSumZOouW1QfWdhimYMmu/2a1fr8LxXHY/fh/aqF4oqZw+8Ra
8r3OfxQsfOgEKIOTfWh8jNKoPSWtWDqCmHqJptbPYMGQZgqhuGh1xYUBzqCY0bBTWDgDWKnCl0Ig
Bl5dmXc5CDcFitnRBoBdwZ4a1EUaRur+IQGJZG1VBajZhSx7I66kIi9vmoYpAKVsjnPTqmtYJ+ix
g0OvFsVKy+oen5ZMW7RzsNILDFuUzipcq4CJCG9DttOucksBGBIo3mhdzbQyGMre6or1WtUPGwJj
Gas+2dckbQQy1sovntoxd7NJXuRCes1YtexI0UO3olPiyEyVq1Ady9gCdGdoN0xMj36gpram9m+V
fpPwDcMn2RkYWlL8yPET33dVXHdwONKfu2DUlw2UuZyw34vjo6W9j0K1g3bi5VK+y/rJzTOJ2W43
AeI21wSzguFIrOYGoRnZMqKNx7B/4hU+ahahl8THqJZrKIUMiK/gcred4uRm9RrmuNqmmvQlNgk5
bjWvrExuF5niY38bJQvJeB7ye2jCuTPRu0iwa1S53/VVspnMdEMgt/MDwyl1zLexrU+7YZVV5rKq
GqQc0aLtjVVl+stauHWhvmosa5HP4XJ82IqUmpMJlcb0yESg2e5x6eu5a5A9xpgz0/sTryLjVWk1
gl+eO3hHubXsCIbn8FOvitzOAdlJYNELCZ1q6kqRhZdVY2choLTqo8oChwF+twTGNLXOFCGoxppE
pwQlmr0bDYo7bzIhWElC58qaiW6DAiQIdUbiuTitSrMAoGtUIHYeVwJnKGV8LkWyWY9cAzpXCWe9
qQ23owCgd3TwMnhJTpww+m5B2JJbBWf25lMDEc+gHLaEyGcHonyd1RMTya63m+ikZ3d8c+2GeKyO
eQIHVCsj7l/YrWYRyoQAIayMARH6F/wMECvN1F6y91E+Zxb5BvUl4jOxW0p6e2wHXV02xRWbeqZu
ymQlFtcp3zWIlowZ3q8CHx4fO1+Q7WA6ZQ0arF2gxYi8CzvEvrMeppUqIzRmhJJprUMFSaOiwuEb
1os+Us6IlXOcIs4QWx0ZDrhvGh7LNMsKN6sS4vOqdRrN2nATH5AhW1SJAcXPikPUYnhQu2rdyd/o
gvIi3KjRu0lr2ZqMq8YosUYz001fQKgjJwAI1RXjsuHFnOYa9gt9P2IbyNVxJS1D5KO6NjjNSBWl
lzVmyUwsfXCgV2N/paB7aB8Rd8BGSco4biSSBsFC4C51Cc8HLSAtbvqVX6CKFEKMRK1pZHKJ2KpK
pp3Rah7457qznmR1Phv1QzDSTk7GmEdXmfvouYrDo2Y0VMz0DHyslq57XbrOWuA/OhRcs0Z+CkkU
rSEx6JdPl3QuPyw/hJmTmMhkRvTngpnFx0heSGWdueE8isjWg8Fp9fIsDtP7kKcqSO70LLTZRWgE
3anD6kWfCLg6omOoMHgbUIazxNbuG3zXheCoB2bvGUl3TEWU7qm+nTr5Hmv13hjnW1xQJkNSoqRK
iHhevtWjbd4YonqsCJTbpiZxpamnNiun72Ul3mQhaxYoGwOBU3wMez6mouXWTD21iLrHkY8Zmv+8
lJlPD4jf1XimnBhNHiTW2c6z7yR7PGy8hvHYysvUVz79utKXRR58qxHm6I/HzKjHFHA821fL5bEY
SKQ451+DyJq3ll5+gD5o12OYfQ8r4T5P0uikZSWRmYleLCnZWhUg2Bp+ymKiFzu5zYjQpvxlbARl
Y5UgOKVyFbaacJ4SK1zJghA6saCLK1J0hkFkJIDjpMkrphx4FVnh5f40dlQp0xLIQe0nHq43uYvu
RveqXFuMRjPzhjtZao52MiJ/IYSk+qEnFz2oXaTudlP46jnBPDkzWGYqo1jkuWEu/Fwm4UgDLywt
PPCMAz1S08mRT7l5VbgIZ47SMFHW1DJhEcdD6/gZajDikAn0U09WrKEPq6rNWOTHkJeyjW9mBcvE
AO5AgXvATFGHrItiTHkFYg4MIdibvoLFs2TLazlGRjVhpc7bIN3D9tBFW3NYssHMfN8qn0Zy8sFK
nCCMsG86JsFTUV5GY1Pr+UKgAeJHX011H6dvwXi21GPdnaZxk0y3Pl9X12I8++ZOshZN9ig8PzXQ
CsbgvZ6/P+RlaovqkPmQCVs5IkEsf7YB2UrJPL0MfKZgu4yGt1jfiPVRaO/pdOwRMYZUZIriOe4m
suBVVyDftMOE5uJ7obMRditTOCzk4NbPr2G3bgUEGTcheqY8Qc6f80y1eGRN7NWXiTU7USk3kJXD
OyOR/wo1H+4iBpS8T3nxHCSvmf/USSpOqjRBhuYeWLfY3GvFilnLxP/uC58BRIZBfn340RvAtUZ2
H14VuwrWD3OL2VOmRWq1djN++Bw253oX1as2boThXD587qH7e1a70czVEN7U/DU1Lvsx2GJcFKnb
XFsrPqN++aNlgWHbwMAS2Xa80HadblMYD42VESImNBN78A/T7GnB9mFMIA6XFN1sEN8iWbR7xSet
U9A3LERpkar7RmANZU9fxf52jp9RLsfZgC2FamNfBxMCu+heuWcBxtRN6FjD917c1SNMc2s96hep
atyqpGbk3ytl02H0NaxGxgS1TaMx/RPQfy0jD6kIjWkN7amoWbbQnXDA6Ki/LGV5003vQXevm4rN
C4audDatQ1K9TArvsYniy9wG0V4d72a3a9pvkXxsM815CDYzeYGHzAMVwBKTb3tm+dSRTKI0F/Nw
bzWVh/Wjp/kpS4kz6K1HFSe+jhSVHi/zWyhdGpPWghQ7ZsSU4XTW1FVOZERdxJnSFy15S4Odn374
0SkjRqIwbZfVBzLMPF/6ys6ct7N8K3loe/0wlevc3EoMugfzomw+xGynG56aHErKC/6ZmUZb4iPP
6nrKnUTDLoy3yFWEU9Bo6zLRbTgdo7zBE1vMFw14Nm6wDMtsO/Y3P1myfuqtC7BL2fust9myI3eY
jZuevMeEveqyCL5QYdqi8F2gi5Ppp07ZluhAgq2lfpPUbzGGwOSztmEtIT71+MT2iO9W/rAx+m9Z
cpDLbh105rkaUreunxKs7+Y5dTTUb8rrIFzK4btu+ht/MAmTj03wRGpeJZFTj/iwGmeTQMVXhbXa
+I5evffKWm6Pgr5RGjaLwTxkGQEgjE6093LMKiTa6Wg6pQWqbN1ndPRjqpRMrTXFyTdiR+uqRVBI
S5V+p7XMgqM0nrRu0wkeO7slBWz8L120Zsv2H9JLdjIt6hcK52hVWMkRWPXiYQierewqGBeOIVoH
w1inwrtRasBCeluihGDmn3L1JMXLKDsXhOyjeTKKS6NcFZzKGMVymVO2qmSVJz0OOK+WteElCwoS
+IWRPcv+SyN8D8cvRJKC7AqNhyfTiDZoOvnhq6BccvXyIw3s6FV9b6zTRJwZnbT+XJc7lI6FcbSE
F3EiVv+qjLOknmBwTdNqVByrc0TT6cJz2hCm+te02ufNRqBuvTX0azIdk3TF8YbMkxRXw4lDGXDh
IJzXN+V8C5LzLB/87DDEGyqoQ76VH0xJ3MnxRM78nTi86QHb3EqM+RP3Xi63k1xhQbdECz+Y7pgu
uMosgBFUCA5taoTbY2UrZmjn6k7y91bN76616dDlWyFZGOqlloWFidYOTlwZ3bvqlOnbksunSuci
W2q2hgo+3OXW3ir3WXlKqkPbeZyg2F3SZmVKS85IB0Cf7Xo6ktFbS4sj/ozR12f9WVVOU3l+1agN
BazD0gJVdC7fy+Ct688sNFN2TM1DH9+yaDtPl0p9bcqdUECcWUidM8zrOLzqw65gE+spTWVfRnCZ
rCfWGJpsmbyXwm3rn9XyXmiQlTRWe5bXwCLIszE/ZP2Z56dSCJ5yrnZTfauCxWNBtvCPICUUX83u
Q9JxzSi/9Hmd8lJHGDNOTylWlr3r4/FVkPssJdGltpGoG7/YtsGSGoXD1AI7w4S+OvnIJbo9Lp/e
qrEFqrSDmpyy7GXqkwVXSi+BeR2zEUBRlHoZbov59DUEr11wVPOnDBPCAu0/+Y8qLylbGqVL4sdl
zEIkgZQ68hkFPScVR29msVBZHZbIcUQAK9FFiXaScrHkhrnMdxzOaoJmAYVHOr52ySYL9nr1WY3X
uXlOo2WeHJuYrCd5FJfsAX/HIGS5GZRVOX1LdFeEKhk8R9lrG3Z2wIPTWrh7VgfeEcrwRbDCBXUa
F9Z4zCgexmMCunLPpqwMC54flzLvADOXfYurriU7pV6X0VUix8+te9de5saNSicJN8Z8Yf/iyrSq
Y2ZP3BVgdxAaVmq4MaHy+Nu89LLoc5CIeajbWdNHW440eePHvjlVV3M8o0c2icY5JW4BiuKpf0qx
Ohbax6aYBRvExX66noaPjC2H57e4sfc9pjFnfckYRJOuJuFVU76kYGkJG8xqytrDGJpN1Wi/PwiU
Untok+cRZXGc3+Zt3Tx11otqeEXJ6zg8FBJLXzry0iESVMyVL66L6d6bq1TeacCXcWGbP3ziTOEz
NY+GtVf1LQcV6qUlQkrdadOnROLfbudm6edeKBwDvBJZRGOBP/qU+ksqakTscnrgeVUo+9UL1PA+
4HmIGGJ/ZTlNrY85ucbaLn683MYy15etth8ITNKO/9AvxtwmphrQC8tsr0n+RLyhiB/DuEmr5cAD
IcJB48OGsE0yetvRtcSJyFVnDPImIFZXuQx4lEj9SSMDyv7mITB41Rleo5fC00BgrSoU0fa1uh6U
JyGjv05Jtk51T5pUqPd0l+A1VOXOilFimw4/x/0y5MIx+lOjlpwuZKQ1+HF2ZtG86zVAgfjJ8Hek
5km8nAmcEeQb7wnteIOPJU/40n32AuhqHr/ynIWLXFpYqCiGJnO17DKMXi3tVKo80nIQ99WYkXS+
TsO957YEZGvlit0v7k8diI5pBNJbbVrda5rFMGAQ6OrNp5iuWsbxRXT/Dk0QymnTdB7KhYiPnxl9
acY+ZX5e05c0B3mKFf85LVbF4JDfpuIyqolD2BCFfDE23+dwEYzLlgdKJjEMWdcKTwPSrXlKc+vj
K0sx4smJXmLt7zvD5ZWVB+yWllRG8sAtgjUip1VH/EYRrduLhHShG8lLf14jlDfNA71Fo1nVPOLi
Ba2ObfThhq5Lt3wUnGHYLPlbebW3WlqL+q3KvUDeh8Iy1Y9Geg6GdROsksTLKhK56irk+27cj8lb
bRh2qK7EHh6HR9keef0pVq7xIq3cetqKG3MZ1+spZaF/KrWPLHrV60tRnMR51YdeIXqKuSnGNR9E
L5iM2BraZSZSkClpP5UkhcWm6FLX7J+BSTTagfaD3ZKDYJVlx/Eb0yNx81TICw5JZmYLwhbQRBq5
SrdUeQ9UguOLYtwbjKuyXRIuIvqScrYG8pB361ihvBDb6YCanIx+YKJwfMXsQe7umvIZlu8tXcFE
zewuXwE0McJTre+aZpfKrvxdmZ9i/UUs6FbhstbE3yvRwQvVV3FePY3RJU2vfnkwwS0zbqLZUD+U
nU5YE+/M9hLNx179wogYJGVYbeCk6dKTKn2L46eo25trjE/jpWTTISwcy2b2RXancN/ufH2bKG+l
sJnjnS/iRe3587IeTvPwvRlE+k2s1Ew9Y+pL5WtEnEzcVWyL6I5HF642pN4vEsAWw25hJowvpG6y
uO3zTVlRY4yoTAv8WWhNtsjcKv8alNdZixySJkcVbwBR+AmXYg/twbUer8P5EFmHgvQskjYB7Vjr
tY13Vg1m3om1ozn0Ns0RgBE3q1wP1m3Mdoz/dHi1p+cMTbkxfhqskJHw0hY39ALErRgLw4rzxHxb
58cqvgWwaGbylOS7YmERehqnRd9tqFVgfDxaK0U/Bo/qfDBxGwdcEUqqay91sIsU8qlVOi7SYclo
jE9deH7vDK4Rq2duMWt4MqU9MgWhXD/ir0ZZwg8hVaGuPx87teBv9m7fQseZnC5zTYP+xELHp37c
E7prTxO9EKl3RhykaxIpWSWIhMBLxbV77YSXSCrtEfNUfCkwBf/KyATq+JkLng3PMkyLdlsKruzM
tsoQ+UBmXH6NPhlzwiImnWT5WQ73hfo8FHijLFQVhv822fjjs8Yen4k3XknUryGdvEA/iNmLpSdO
FW3S9skMvmc0ePJYs+XhbXpYlAynRDt0KS2zRsOXCpleWuHCQ/2ouCRhCAvumOQb2u3M2Ab7yRHs
Tn5rQ99516LrRGosY+MJhcYT2m1l7lJQzxGnpbB31Ak1eSJiBCjyfGP9p4K9/CgculGT1zhF8nhM
2LKxcnZD9Zuvi/BYYmeQN3O1F1iOglNY7LlZarCaJ3cOn4WcRiueBtlXJ6QOzx3FgiPzzXbVe2jJ
vaJzAYukxMSpx/o7OR8NBdF+QdM/fi2NleJv9EdE26xS65qhr4g12p7841dfevZCPFIUl1Lbi9G2
FW7AlFua7vtH4XoTixcjs2xq0S5xDokqI6fnDMTiEH4X2QTGovbSId9ZPXVb/VSYO3bR0Xyb29Pc
HHLxailrwbOcjJaqmJwqgys544a3wCHeEysMfB7FOZaJjPJ+f++7ii40xXhKnO34mvsQdp608k1r
vRDq1iP7ik9Z9xb0k5cJ3xrcHyY5do1pRyPv8ejUkTsY29SgwgeshgwoG2m0pjZa6JLB9mIw7KRd
JJZrVRslfhPTkzl48vCh+R+RKVIEzl1GtGwGXpc9LKc0vhj5u1wdevdDpo2leWTI4w0nA01YGvpu
GndSccWlXmreJpzSr6KAkH+DnS0hNJFoqa5n83mWvKK419pSLO7xcBD0o8VFaKR1l66i4BwQY+Am
YnMAzbc2PFdCxfVdtfpG7s/l/2bpPHYc15Ig+kUE6M2WRpS35TdEqaqL3nt+/Rw+zGKAwXMtiZd5
MyMiI7q/pP1TjIcIpIy7gmPCrhoN40ZxWKL3Eg3d+DvzKFpuYPZkIrJXmu9WxoPbbyZ+iq0kvZnL
5wIARhfhShqIcf4pGDurvoXZe8U5KGUBHN1dCBT5r4GGHgQKs4q9JnysuBgCXKcMSy9aA3CXxQvn
F94OKfC7FHNOhbeeV2Rlon4z8Ggr2EvVS7dseHkimhjjmrHNFEeP2XgXiEe0n0GzyeetabywsxWv
oeX7Uj1R3zLlLWpvRv5VNUz7B03fYqkzBdhifc46eG7vNtRPiQWAEZhOfpgCw7d4w++nsLaL/Jyz
FHhrdFTQG3nCXZqyPAUXw8b6x9hSsgru0ZgV3aIbKUVXmF2ZO4B8gcqt5FdD/dLmbMtPKk77qtpr
dBzIrReblyqWBLswt8RN6tk74NqsvUjLsan2lXDQYt3rIC+Geu258CMFkeR9lX7ATqZNm7ktiiii
Osp9KJJ9lPC+b3RIfNpKKr32omAQG4D3V3xaGQvwnSJs6j8xwY1jh0RMrn0jew7Cv3nEUXi6h5gH
svroKIloy8NrIoD+zF8al0p1Js+swUwSxYMJYeWjNvSbFggaos4ga3Lc1PIlkH1D+9cqn2L+KDCZ
Tl7L2ZM67kdXH3+a9NkFmRdHF+ZHnVehcTTZnY4AhOJrUm9pSwVr2863IriN+baNPrL5EOqbKPm2
qsGuIl8aNxdzOhGpYgUvsQbRZMvyx/reW5COlKoTg3b7p+tuOjuW7oXBoc9r5GjHqfFYXUhCP5Ml
rKi4bsWzzOpj0++lwQeXE8EgA7cotswqi7Ep+11Q3kz9tRQPod+qrnCvodrbLyUx3ChTNxJlSbD5
XpxBa18ahzpiFVrc5sZgh8pnkb2KXgqErB5UsneRSgm0NtJaxDOA89ltzL04ngCcoIgIEl7ngHcO
dovQtGLO66ztkL1Gy8NKv4ze1utDq1z+3kTzM+FqUVZMtLuqE2LZbcOgzCYY4g9FSO1OfatnBbe7
wBGIg4+Xr8x4agaxd9JNt65dDcg4PMbAS5hkd5zO1jpOE8kH8Au57AbTTQ3/YUXYjaGtKQofmT+E
F3XE6LZTLgY/Z2xfI42mGotzrkCZPqUx79PyWDaLq5Jtja8r1nC6N2zIwMFjC/BIAEVVXdkwiKbm
CodWkSXTFmDCJgKrFACIXV75hCzX+gZVolm9ZnRhQR04HWGZWah7kw3GC6kQexj+MSO3CRIWmrVU
8UWntcn/br3JTeqbIf8mDgKe7pQ5PXgAKqLhhZUexpLC7Sboa/3YzzRFm066VvMjFL3Re9biNrDo
KiqQ/b5BBsfsL28Uw5aS7ajo9uo3gbdYz9wvPoXxbchPmLraBXa/+vgilV4VcU4duGJXJeozJR2i
6Hq6r9zRpq94Qm+I3WGRvFtO6zbyZf06KRMIGVaoOnL9LLXY5ruZKxqHVjqtoWFtR7cbvGvWpVZb
jwXGY5nv2++hOVX9Bz+VPoDjq3uZ/UzLvOO6bKlbODHy0Hk7nLjrNgpufD1U3PyhRvgNexjwxfzx
g8hYzUbuYVR/F+HRNxdT+9ZSL57/EVMKuPOrbmR76e+59cyFb4OENTaO7Njhic27ut92B3WH+74r
84ta4NdM2/jO7UZPsoUA2HoA+VL/pOmRjq8h8K2Felx+meUbP0OdeZbEGpgf4KG3YvnSt8CRKLLa
6aoHwT956hVu7c84x+2UTcIE0myXaRMnTtkeMdXjkRnxPSTPXD6JITFMjMxb0Nau2heS0zWHkNmA
zVe12OQOrpFMq9tgR8fIwM7FKHKbhOluSgKnRE+vqMipZnY0nwSv0x7C3wpndcj4/V4jHbAqFtw+
650WSLrGPh/xWV3aKaZ7gkD+FyBzHApOR5uuD69E/vp9so/8cquW+8ofkb34ZDwp84tqsaeLeWYq
3UXAiyz+lXPgv9FP2yPoXiWfkcWCgCz9Ku/6VL9ZOJR97nvFMRfbLN3I5gNPcKbJQcW0M9kGwtHU
Pqx+dtr6LXlRsb6f39fqM6SvcnlQfTxwcj82PjKq+JSatjmknIAaUewLXmwer0rlqqBVvuFyR4HY
sse8zHs9IDVQ5A4xPvXporAr0NKWayZ5EkCEQbQbDeZ0OxkcaO3mYslsG+zSFIz9Xk4vqvAXkE0f
vCnzUdH3eo9U8m/uTlL5o8dfCoL5YARGec+yv0CHMjz/IwHZugI5AMBZ2omZkh4jnMCoPuPiWSgU
u+EfMlB7NfSdAh86g09eerIfJzcLhAUvY69iD7WIVLst/kCO6PUF9TKKaO7siUGTlVUY9/jUewJq
iasIPyf5nXgWgIW02unBdYrR050QEnRiVC6Cn7D9J06vtXiZlduUC17LUam53TW7hNm6avoT70Q4
wwMAhzOSlwy/2TLwom5xgUeB7hzLDatt/lkKp3l+V7NNxo5cY8KyVH9NpULdbvrioynu2vSxNJeg
Y7eQSU/6xV8Iu+4tkHBBYU9Im1Zf1jWhqLyJyAQjaB9JwL7ZaHwqIw6Y2B0T8VABBBzZOFxNy9Au
2tPFpEXeRX415k4vqiyLx/Zg0dIXp7jc9sFhwtdgFWi0aCdCk1HtYfZv4Sbyw9rL3Xgz/lr/1lBb
qaNeAsGSXtz2HwW2SqilRl8sroPyIwo1tqeKGxdXOfeoov23yRW27pc0cmCnTemVrey2AGSL8JT6
jw6PPPfZMIxEnris5AmIxl0Q3EjaSOabzlSvDLRSmq/wALvqmOr+muNeoJLq8ZFZJJ2tqY+geskK
n3UmGhURyIkdXX2NWYYaasZ2KwT/SMwL4x3CeE6EhOy0P6D5tXPjaqFi5qQOD0rtxJUlWReTlzbY
Qs2AtF+T4t5PlmNaTqZ6+N5K/PHZo4KFbyHj1E8oIKQ3U3ikjpE2ZpSeQq2Kd5VwTBF0DDjkiR0Z
Zjtd8COXFSB5I3SybQoFU0QRUEtoGyYh4aw9JryTVZS5aM78iHi5HXgK5pmnvj1EjEzKj9o8V6WZ
iGqp77mNJMDQqedBEmZF2Qnf9YJehg8ugZ6MK/YL5xdpsV2t/TOBwQaR0B2zbshVI6ArTNCWKE2z
r4vFk7GlbcOXXPpqU2kD0ogOYysZz0z9F4z3tDqSTa6WX5UhbtTp3KteEB9r64QnQV7eV8BEzIld
zhmtE5Z86tcm/8iLFcDZNM1mYFjK33vjtzd+quEp4n4rn1A5OqWwb13SsDOXXxEUx13NqinT5OO5
PbEHq3hD5whwbOMfNXrL+9v9fUhuKhsJqS+5sUerszDk6ek+U7jeCPIeaaU7MFjz0SmtDWnL0JPf
uBVM4D32Ze0Oz0BFiZ0JwiInzA+WF3UWBdfqvIGHoPU8bbJrcv6isbrueirbSL7pI2yFNkKOQP3t
SRnlCRluEMhOfKkxnZ2hU8hXtCvpUcRg63tyjY1mq0qnMD/DdwBWDwwL/KGORb8EWScD8Ki0/Eb3
Ed8Nk4xO4I/WEx3033YI6Lh4Kc5CNBfBMLoyCwwx3Z4Y+1a3YdOffaxkPOaEtTbZNQTsXPwIZ1+u
/fJMhgAkyFH+rOkRI7SPBjr67NknHj9vvFqwx75kfYIUQJy/BNmPOMXHKUQWUdyF7gry5cThrnvM
UN80t1yT5m0irBEtqdPbM/lHv3r3lvhU3+7c1DaNAfVZtQCMNlUGjqs96/DOP0y3FTxr4bB0F4kd
0pyZSaZoiIdAZTqtHnWggqtwzZOfDfogbqrGzxCGJCMNSewNYr+pOvbHlI/M+Ge0oIHitWMKj7VN
ProgxvkTwNlOvurBQXxhG7waTeFK4zaILy2CbWvR/BJhfbNETEWcCD5Uw/90cPSZhKBQVbnsHUt5
LYM/lUyHONiO1qmfV1aMwpL3GufANU0/+hsNDwVAit2BTuwnMOboA62tOE/07/8XjPyGJijZYXo7
Pv67UCEbi60l/FScs3L6USrVDqW9WRwqaxdyiPu/SP0KbaiOCyN6kQAI86HrU25f1k35JvyWjFek
kGjWcPEPecDlNqwLfiA21nEjbpjjZeFLS/aG5fB9mMCGB0GObpxxAcT3ODqly0WxB4jnjzz7B47t
Csg14Mmh9QVQiIsy3KSrSB8B+oU+0UJFEip+Tiquxq8aln9MsRNEw3qhjGDaTktM79bibciGU54Q
kRH+GKLO/brLtxkC1wDRjSfUaNz+meEWZtSn49Lmw8TczWli7S+h6RqM3M3tr/k/rg5lTQpX6yba
bgEpE7LOE1TeRHaBuqcBDR45oWeZuE4DkyLMmgw4t83khiCtFdz7m9RVl5jYlNKSSYX8xrYadQvL
lmfi3KjM4JNu781MYiLs0DbimtErUFO2bBCnE6bO+AsaSUpHHH708i2ev+ryV2Z9pZ++dPGlYU0J
RN9w9eZM1xYU9xiedEAUsIJvugIZwGQnFt+hsGX/3e7joz5tuvxvkD5nFMd5GDgIzQCt/1qOAP7n
Tl9/hYwwwFmy+KHy9bTlgIIVeSIxzEwwI6CdYouOqAHcgclkw7v2O9fv8hDbbb4bnWo+j9WbriBT
I3qlrn5ZUWosX4tg9k8j6hOedd1voDxCyVXzz8o8xz7JIcbLtDV3JE8LxYcc75dOR9Lb2iZO3oTv
AEdN1GVGoZIdGGB4J+a97284rq+IsBwjV+XO0cI3mUxQIfoZ8m8DAmIKK1fIcjsrX/ilqMgr4jZ/
GkSUzCdZe1mCp1Jdsvmx/qct4csEYSiQA00mrrUUPiG6W1XikrBCb46kys70O1MC3gQkcsjKAXWk
Ln2o0OtQpGn4N8WfT5hafSdtkOYxbOTyngtg1yEB0UCIsn5vYZAmssW5aZTAUyhRKAzK7qsJAOig
jsroEY/eIm8bIIIV75ihg6d0U4BgCeSgjPqrUbwxC7Dp6iUsYmxTP099RO3wUrTEOwFnTVZSkDQj
W/XFfbEboeOt/fpVImOTQ3IU0XePqvGrhaFexA6f/d8ehZgRfZEqDDG30ES+Lx+Qh236LvF8WTRC
oJ1FDDgH7MDh5DcsCCwdLrBZeSm7Fvvy8zA9Z8bp2V/nI4VP6nEZRqfGnZCBwkSRxRhALcyzB0RE
wgf/1jD9DEhO1kEoqwSQXPBl/bpe3dpw/kIep8KQp+Mzbd7C8tqKF4ZvNf2NBFoOLD2XO7O+FH1O
zSNDsrTCF31+h5MU2DZiDcjughYWztpkaO23hjfC1u2Z4eCyhWiTcom3lATu1noQUbn+aM3grp8F
gBX9mgRs2V/Wvr5eUVth5YT68FQi5q2Q4KrtPZRvLEzbEpV5eIVha5Yjy34oYIXtE7hSoyPgTRzV
HvS9YZQkWQfmJRLRnJG1hu0sgldfaM9SRUW/qWaHvhcxfPdtuoMjKzaf0edNlACfI+0VLl40D3NF
o5mfG+GlJj2A8xZMe0zOF+XUzZeAXrEl3ugqChc87dFu7I1s37somK3LQORGXN3kfhssilPWuw6I
BzbXThq/5VvCf6xYk7e4MSxpzrYR200T6nH5T84fjbgJPmvhjjLK4Hee5nva5ZTLF8XY4EewQDkA
d8Rk9tZnXdyp0E4l5gxI7vEJcRSRPmR5DPNjrY9q7q+zXWTZFkmoWnyokquhutnsGwT7sgoK9nYQ
6l2d+3K6ZWeFRqiu7mnK0UVtwXsnsa2tvRv6JdYeBpLVNJUdzOMV83Pd8TaAJK+hicUqNCKuyOAj
9FDozqYUR/ND5U6bOt5l64v1IcXn0DU9UtbZr26ceDMoG8s8htJTiH47+REbjDfXJPkSWJTLuxhE
wURGFID5omYIgfbqzwgBDyUixHTrq4Q1B8JwNWtT+n0Fn7Vpi4uhHaTiAMa9chisS6ynDC0WmIeH
r38c7UqQkuogZMdm8I18k8Igp80vUyAnPrE47vEPW2JRtOmti6QhgiPOidakvJuajw+1mxbAHyJt
tsvqrKXuu2I7W9FmVN9HCCbzJUpekokU0Hupb3P9CHIEz0TeAidqsXYs48T3Ajdh+Zbw1xeyHXV8
keN0m6pM7Mmxa7f94kyb2eOzoLcneMxmvWIyd5O1E54VUPa074Y3ungUN7YmOWsjnGLhr64xKDOO
xCUN/Cxj7pM7KePqWnDhY4UNrDRrJTyCiZU0cz31BQPQQOvSJayAOmFzaLUDkdWKxtbUN3tlLOLu
+xw1nQCsYY6ES6BP3Ey4nRXLX4AmakSqc294vZpOZ8JBHlE9xvjMR0w2wzaZ/rU3SdJo0lWHaTst
/xJr1XOkkydjYmzMQIi8zPV+gV1hGoNiQmf1WHAYAxM1gPSl/ETHwKqhHxcGpwERKwTXyHjpwcUk
R0n4CurnrH/Olc6oQ4BBQOhOC9iGiOYNM1VAVAxV2TysDaZIrK6JyADklQ4zx3fWpq1aq/if/hoi
q01HiiurN7y4w1bfDZpf05/Yuj971fSwZiaA4qzHuxn2VfrMViej7KEweSx0iT0Aq3CJsFjGeibK
jyyNKThGMwwtd2X4TagwWrVfRz49O0wAESMaTCVG2l4z3bdAzDx/RHZR+tUooG7WaVZAkPXMjdnX
mob3UPIbOsIHYQdsm9ll/NOOsHJYIzBcenpyaGkioOjWuaJa6H9oSLLU7Qb4bPFTavd5ebWaj7Xh
qn4pcV38mRgM2SazX8Erv8Lwk0sVhtaYRo3sc8YRmPIwQVhWswjBq8d4h5pIbL/IQ3Uiw3/Gqc89
hKLL07QdEp6OPbdp3wbY49HMNkTJC5AWNrF0rPA81eAfAgm2KPGp688owdcLfIWsnacBS7LGGf6H
oLXHRn825LbU8qeSQo7voLvG4c4x6DN//ir6R5ufRaSpY3lP0F5laPhbCifElEMQKCligRtFR9kh
PCa5r8SRabLRgNhcuZYG4kPGD6NDffWUZ0fLHFlflTi5eaz72m+xe1pbs7jaIH8REUJYgYJuCaR7
LXPtay1Dq4FyrvvPLi+zpG0t8zcW91FxC7qvGba9QMi/vieWiTKIEam2x+xnjhPIX+TGD1LONjPP
cQNaMdvoBxTFCytPi6+Fw7rs4o4yNiJoJmDW1nK6gAB1eGgLPhP73H3FMB6TEy/7lfAug7eKAyHM
qKcqeFW+O68NKjpvAvWBQ4j6/Vj91SWPyhWjnWpcJ9Q9Gp9pfOnRj1hvvLBt8c3sUyv3uHoBpWIN
yBAoYBmrqNdiepEpfVH3aqrf3xiZ8HxV9Y11bCdU/vrNCCpbsoB1Du2fmiG1jSCix9aBQSo1t71l
0apFFiXQP1JSutew/+qQkpCE+p/43OLrZD2hHcEPNP4yXJv81FVe1v4VxW8fqDS3yO37p2ntZLpb
+jepVZ3uu6AG73DmKd9jJPcsh/6TIKGqIPQME3SF14HjJXxQc+rZbvptopyTclN3/xKCQsozQ6Vy
pFfgbv1VdCjQW7PefoehvkziY2X/4y1RrrAMoIbjDQJTtGp8ORHl6rk3NogMtX1KJVH5+x6Hindo
FWsAMlW7cNvrH1r4jQsvQAbwAv4uFtu/UCiOkH7VRuEqOoiN4gnDnpqn6mezxzyruazaBnKFubze
LMmLTY9RfIDI41ZZBpaS+PN5Iza5b6AV2sQME2Clcb0R4nWhApBRAc/Z0pwC+kjNQbOQOQRfpvS3
FMxjPhoOewlPqNBAXHLnp1P9CV+Rcd53yzFl13rMzkO0NiBFjCryo613qeCnlCTdZVGcsb9+dOyz
5beVdcGDzOGM9z28zzuqgLo6rzFR9fAN4KYZuzZ+B1AbE+ZNdYOYirfZxKYGsH4t8gnBP6vsXsGE
RQEoL3bkLwnFtVh2XbqveYbyv6wL+EszNIlOuAp5TIcMtZb+CRNtD92Bri2+NaXkRsQN9zX0PBL+
MDMZVW/8aFNyrD1u03m7ojZB/yZGKDSklTDZIFaIWleJWGeCTAhZF0ThxC0UGkerhFCjOr+nSHTH
hz7D7bmMAe3A8BSgW4SwWzf9zlzKCzIuoXnJQE8YxQLmMneYtw1SGvmmSL5OPqRI90HXtfZ+qMtH
TwjJpEcx2t7QuzY5br9gQMO9Wg5GemzxycbgfJnPQ3VCv4Jbz1GE3QVuErInDhNsbb0bg9ebGzay
dA1b9umBdhjgX2ZNKOs/9D+5YE7edaYvwjcurs41UPHSUJS3CRJwgx1ncSocpbs33uKM1cls/Tbx
Jo4YVx/LTZrxt25JCOdU5vMzbbTw4EWMPieCsjOvmfyMzBtHcpJ3eDb4JtSYiseHinUx5JbhYdkx
HmMGQxFyNL2t9ZSLa0CsMP5F1Y74yZWEGVyBkyTaJwlyuIWbqZRfwfo2mzfL2q6+dPwrxbaTYoyQ
vgck9sDHEROvVv7rNxh9BNT7yQH6QKVP0pTDWsBAAA32Dayq/bB/6cMuMp78FwPYH1ddXJ/7CvKG
IW5ObfmDlWoj2WYPbKl8rZB9n7zgaATkhnr8TunHVwThbAk+PYJ9sqiwMhDiPSJfJ5eHTSqjmg1X
8GUxMMKMirNoodgEX9OKnaZdlKhkNwhpj7mq637hGKnBhrbT+S8WQIbiVKEU4JI1Xi3EXJGf0Khn
hyT+F1o3WZrtb9wplGtvbfXlELSn4If5ov8JxUNa0vaa/BmAeQu1jnX6gJA0zLhtMGJ6XXSbDU0e
HeOYiu5qtcDSHiD3f7AfWAqzVtfvGeFsDAnWYbVFSWpVL235b35r5GuJqTjkJWdB8vTYlZaThta/
/WhQbcpvhsOMl91BMZoA3dF3fprL78KNNpoCoZ+6rGZO6U1DQB78WFaPy4ppw4mx5UHV/mcKO1pl
jJrQKSBUwRhwESFEBcZ6+rP0kCBvp2GmL8A7krZKE6+I1S4NJ0wQ9jLy3oFT8WoqzdXsTvM19VF1
qjsihXxgFK59Vl1O9AyBxGp8hInVdqgHntsbPgiYSXzx3cThFCjoLTYaeGGJhQXDdvQd9c9O+voP
nbZeO0RruIvYAZo5lkU43ATHRhvLkUfriK8F9eum804X0lkSTpNLqzFVlxrBKz0TTYKWXaYAWLJB
6Zi9cBelQEO5FJBNjpYYuVKjZCvgLbDmtkq6VttJSTvlX7HFKM/eBQAG0hmMKFz0pN1G96vQY4GD
+XvLMLAx20Pqhm68sE3wa1XfsfU5J3tm5Sy+j9K2Fs4roMT/sxoyQWg5uyOUcokLWbHa/NI1nehu
WFY+zt29Kz7L4lBuRUQOfvRPjqF+qTnfprIdCOCxkp+4PxN5BcZRa5v5G/8wjTa1/iyn15EJeGWq
V11nPH4j1aDcKIjTAPPrd0klPeLYB4tjDrWjElT0+9/sDyKfCn+xh2WKDoXF4UOhTlMF9t16y2aA
Q2GNHKLideblF26peBOq05xuafB0BGrnYPgUtC+ZULxVER6ZAdFfv4n2JeTlwxp/yx6KkARMTLk4
LqPwt3aGefwrdpf2H80ulFrPDF6Q2Q4QJYyPnnt60e5ohlWMVPR9EJ8V+SIOhzj/xN4ENc3kq9FZ
1j2R7eeFNC09vsIecA9kHQYfl1H5XMmTtqBG0HbrhourBo1RvmNJ2THTUyz6f6iku89wo6HVR5ah
nlIutxpqJ+T1axAN9RavACBpzoi3CuwW87sVX5hmDCIYRX8EcUITWLn4ZIRsDCnD2xz9ytKqCWe/
5r1Wz1axW5ufqbitIjDkRsOwn6Objjq5E76t+ZDVot3lr8QCIF5mj2dY3gTae7WdXRWspjaO7fDe
Cns9uVvZOVs0oFHevPEOvMiGAJTwVhU2awmgZbRgbZran55lygrXvp2AJI519CeM16l9V1D3qZc6
vYYLN9+2GjZJSVtyzGYPbii3kBMMs1MgiOuhkDxS/wDvpPYYj8htgk3YXRaRDvdomPdef8TRX5y8
jVAJPfIu4EuOSKPBgjHiqvxzcMvnXGXJ0uMV4ouH9e/QeTD2FIzvFoFin1Od6+siYOlmC8lNV66C
+KpC7RmI41fFbdY+dLrzKDqvnNw6DFnpa4uiMVVuobTtzK0xb2qPiwSW/JFCrDBRdxVbB/o1Ux7d
TBORPuPhN+1Rl19hAdA6MbZNLL9pjQQ7/KcL26E9SIiewXmJH05JNPxcx3SxvQfG4/dj0jU38IAr
tK8mBm7u/6FlI9VQvrHGOMnHnOs9Eb7T6bs8w/LHCu2286z0n5VCMsBwFmgvo0Ae0MSo02Z7XVvs
MTuIrYOySi08nE5KtDjNocg+muodD+m0fB14NIr0esV/2yhNbwRjl+m1+79eM9ZzLuEuFfkGc+c6
PZFx7/fdEYip2ZC6gVgbTSvFKQw53eSBh/8wnthAbzfoolEms1DIckv3F/FeqzQgnfXK7DRFtOBP
tmaMHkhbQmixLspXXxZmAmbW2zUrtrN8FuKbVcPcUwtWsHlEEL7v2muVntpiU5T7aEN3ygUw+WAb
eurNrM9VXC0rRqKOW3YdVoIc3eaKrCg8ECllnx9lUjfuA8CCVabh8Hu1DxGzw6X5FnWPYDHYaPVa
FyjLX7OE3iZjyx2DwXgfTi8ziZUzizor9dPXNHRgg7K7thhQhSiSG7Ri9GxquRWiLfiR1nyZzUQr
8Ssx3BrPQYf5NX6UDpLaVqodGF4CFRUKVHg2wpbozO1lgTFHKGlA3mIFVcy21p+z8VQAC+QUv3vh
MvDOaNUbsCuXI3JaklbcsX5dh+sBbmQqvsJRgZsjRIt/QNd5jLDCjXqE2W3tgRBUlUbdZv3RUDdq
vZMSyxlYkIhjlhXaPyYEpCi2VOdkjkf8MhNQKtZKuiM076Y64N5yWJ58/xV2sLhQmLVFIgVW7T38
58jZu8jWFQuTvv8txdeh+ShweO+2Ec4VwJjI++BHdZwZNlav2wr991Sc9PAF+oC8SgZmSkNT8VJB
4ogN2DvijIYtRUF8m4OrXvwLG9qd9KgJ+75mdQVJDbuFG1FnGHFW+CJ8kHVIxiWxhIM/c1msnuXt
dMuT33UGNqiCJm4bEsRwwHfO+t8J2CiV3GH8EuguYZwlZYdgO1Q2UeaYPkvhIOvB5T+FxXKNaUsx
mjHBpxEjicpnC74TvEClFnhEYaYJ7URIk2NSopOi84IOYgaLsBFxumECnOBvtpjaPltQezfoT2SJ
svwxdP2GmdLFE6fhG7dYwP3XBlgNts5+D3Ec6o9EPK6Swiol6RFWMG8vgXKP5kuYf2mWkyz7VBBo
lilOhF0HyEidyGtwwrNZjpD3HcKlleRwdXG0//00OoqVFhcS3LBZBIEKn9bHUqW3br6DjBHBCaN+
65VHbP8b6P7ZokY2BG60qbfRblKvWfVaB4fUOqPU5KfHD4fF33QaVqBhlXIvgWBH2YcRvcTqTye/
LMj2VAewIO62Oqm8PxmTnYuQJWfdxdUxAGnWGZOsWtqYu6EclcGP0gyduObW2Hg1yhG1Pxp51nc6
A7qM61aJ/YyhKQZ4bZHUsnICYVSEnS9LC0uDaF4p4/u6euNRRBa3NvWlmZycyNVyBs6Z3moUQDxo
6AcPookGhlEQyH8E6JP6u8UtOjaX0UVwErmpAdnnjtB47GYxS0EObEN/GP6N1WvM+GHqTpW/JAby
cO2GOJndXzdh4g3X+kRX3Yi2WjIre4zZuE0AYoG0ITKkcR/hZZWvSf1IIY6GTvHG+sWc33WMHcUY
R5Z/eXQo6LS82VXK37mrEeZxWgsQBVpsMQUesN8xW6nlkoCuZrueL5NRNK7KnWkuO86a28tnubxB
iUD402jtzE+UFWtBC2p+2cfoEei5XCpMPqKVm4kqtomrj3S4rPU1QPmHnaPzT0BPoWbfgfQvTahJ
JK727YlfD5QXFd9Rb7YajFAUXRBBdc6kVFDBA2r7wcsMwx6ku9KwzzndjXKnmDcWExpWHUIVr8V7
McH7QYIYDyS4uItR+pM9lklYsn3MHVcXO9xuZuH0uOL/axwYv1yhbHnHPZMOey2DZnNmDxD2masP
mAO+YMUFVW7d+iT7y8aYr8JGZKPLy41POfuDndeTd+wEQuT6onozh21cHoUMBVVvW1YIWugFXB9V
LnkzXvDRTI+AnLISX4PgN5qLzcAOIeJKVfhVrb+4fA2xRODm53dVkg3Gb/as7FM0N1JPzRwfKRMq
y8SL9LZ2jUr8hSu/DRfyi7asbBhByFea7g1M9iroyqYz4EWPQKT7LRcfdc76ILqaTT1VxkQHd5ja
8nKAwx8hYCGbQ2Gh5xpOM5vXacHGPtZNBarljKXp5VBSA4nAxqhCbTysX9YerEi344UKw1JTsLx9
RraK3sv+Xt3duUTditsbBzDAftO1qPC1abmDkFMBMod0bMovccE1WHz4KaHaTSdcAUsWH5ho5BfS
kXnLhW9OW0RzbpEmDO5iAXhFALlm1f4EC7A2hs4Fb32Ez9K6NoKpVsMcgmT0U0ip8RnZV+cFJGDo
DDsc31FwCw6XEdTjurACZTxuV+Kgi5+dsW6YmvlbG67+RBZQBqsxvOrtssrmoQ4RxrEO6etB4Q/G
TS1wN2Q/zQicH4zeUNushKV+m9KPaSVLqLUrfNuwH5MdZ55iSboHjVyLNFbUDzA1OqxewxWeRevl
qtRwF9/FMzTA9Lo/LisOUey1yUxrLzsKKpWU5c15AuugQ5UJX5/Pix/uWvld8GJsoE8rkFFnfuBz
68LvrSIhCU+fHkVGypVoCQhbuLpM8xGvH4K7vsAKDsw02ATNl0yWXKSgucRxp2Fx69qH6FzMv7TD
oEH5C4Ec0zcjufLQXAz9Ai4LhB+m/doE58EJuAe+Ve0JbG/LYI+Qay6SZZlfwbJcSVr+R9J57caO
JEH0iwjQm9f23hu1Xgi1DL33/Po5dQfYBXZ2d+ZK3WRVZmTEyXnQ8ePw/cE/JN+3EoeGj7WUQRbF
Rq398p/I3JEFY+6pWRs72PaGWASEKqZ+siU7YVdyZlk4Hqolm7ewxm0rH3vOCdlwRl88VWyOUh93
4oyVFWO81nKc8zwcrZ1OTCpvvbjrX635LZLVZvBMCfvxycjM9GNxUvB6PnKHmz3DJERrhsYBxZWf
1EHorc4sOp9m2VacBKUFCWkeY3Wxh7fa8UlExOKtz7SUuIFxLOlvKTo5xinUD1Kyy+U/K7tpAmfE
uNP7iIqfvvRgyvDs+tsqOVX09TSfEEqKjRHd0oT073LIdpTMCNSBTDvK55jgRY94hZFyeN/vRb4v
inNjfNv8gw/juB5xEMSKEL1KepEa4wIV8MSZNhpFFrcjf4RITSkcLTGR4G26dpdefB39CyCfEKNy
vXXbc6wJcRWerD/CJ2B6WAB4wNbjrceN1RAI4gaofI22XWV8FM1YKDcpmAmEB9YJQRYpJ14Vzy2r
4KAclrYsrQTvy8CRb3Jc8Cu4EryEzqGvoLaHctUz468p5mWKq2z6bQuVnLstgCAm3h+mYANeWwxd
BRsUGCFy400VLCYgkijCXpbLFngMe2lszYWTa3TSObba0kXNCxR6kQdUOKP8cJVXo22y8sSgXs8v
JGYs5xXFFn++tBhCGo/Wn2jy1GH2WS88uks3bQmfsaCCAZPbPUkTIhyjyH3SyUKzQmGkYjySHy6I
OfMze4SbA8bAqnozTOmfx9sYkeQOrBpnc0bLy9BOnJ3WVIySmgltkFlsRSfkjkSFNjkwdWbG08HY
m1jbmPFU6ioPd5G8NqQFpF/5MRoreL2mTfeLNZRnUh8/Layg8Spdk+ZQd4AHRXNEyHgAlYK5s/YX
VluvneCiV5jGaibpq5gfsePiJDXLrHveiZ9F5sinuLNbFFBc8W0eE+6dtfaLdk9EDzK+ZVEPqz6N
ovSS8lWUsK3Ru1XSFfxU97DdAwnNLgCROUw7B7+3E04cE6+/ms+1uJnh3Z1bKEFI/K5B+UXkYSZ7
a734aqS/PLwhh6fZiVUHUw+h3MAqqDCJRTKYd/XetTCWH7r4SwWy3oL/rNBsiGsKV5VFYVsOv9Sm
fI30uwx2za88peHS9pLBL1FxtbdQ9FFc0K9cvo/40w9xyqDEtovG2sXtX15cVdwe8LF4tmB99vns
xOUNpAn3OmBHSi2msOYsw/IhLR2ykLh8+PbJBlGnAS9ZqazfSPj2QVDoNqt+MxKjXyxeNCbvLv0j
9I6S8MO2atw8d2u4iq+jNNmqts+Zw0RLp1zqKjGzTTrsIkRfTfhPmTWyRmAacZyWwH7Dlgsxe5aQ
kyTuKIKR2AHTYKE94U2I41SRNsycHTguoLPRkR+pQQ7k0LhMOj0y8XCtC8Jy+Rqmaa68A42ywtlK
8lfZfjca6mNaYlGC2FtZ3Kb5NLewkOKI9PxvG54Y1yTWlGssruN6qxYXV90X6dXFSOAC/BIjWY+r
tqOvSOdAAvHaGeYvQquXXxAydG76eK45Byiw2LYE69GYyN+D/UUnOeXKSVwEv29z+AjVL0OuZ0b5
1JgcAMhBlhx2rRNAKkAIwrwqZE8v/xPfaSA9YU9Oe2IegIcIUa85nvki6n4jI3+SqEho5o2VHiyS
Av32w5Y+cufP1LecCpn0dPFVWDnbEdInn4xU14RwUCjaUxYezJxvvqajiWCSLKN5uAgBMTCS0fDO
48wJvL1mrS3jndVfOrVL7l9GCcEBHM4MgQtdXMKU2EBXHS9sioDehrgZ4n0Mb3a6418RMlCIH7Gl
YrC1pxpqvLfpRJtBlLJ8dJiZZa+Uah3R/6LLWOMhazWamAin/E+Q4BzH0UH9ENv7GMNZXG+ZMkD+
SREdQ6nFMBKyrYj/inpNba/CxsQBH+gcaHutvlnGX8DEwa/PDFlcDywYVkL7FHQ73z171Z0oGoI3
K6NJLeWsnqUy9N0XzDvhSEFZZDDBVRBlX26798291pxKhKDkJ4JpOqyqkrKytmdaFUwT5deegSx1
fzBoTmPazTDIceYA+QmFJIDd2TjilxQdb1upxKgI96VYM2sMzycVdFYhfWqVNimtj954jWO5NkwN
S+XI1mj8IfENhDeBgBmSeVKQX8fJR0eBJzw1LpWvEjiodnGJVg3fPgeR4/MyRKPDcO03D/4c46aW
N9m9O3/DYpgxY6GIZIM8MV0h/znullqdPRMSx8bk0oKEfSNwFJvQQ1l0DOYDe4HBCMg0MFgT+DDj
p1VnprYhJRHSS090c8egWnI/hHvdah/aeFGNp8jzjZxYav1NNEs07PTDYfIp+W9/eHQDUa2thGmb
l4OHUsUdXNkpFQFJMqL3zjWoSCbt+/5sDeE06brpnWld8FfhEa0ecXBOywBuxpeeAHuasIi5v4IL
xwxCqG8F3tr9w80InRS8osnQbLil9VUuPxEWqMMWo4YYtuyw2GfyR8DlPNyNbW2fC65oDdceGUSc
61zM0rG+qPLTr37saOenczy6u65bBq1QDr25OZPKq++c+afIoC0KfYLZZKJiACDXaARn2Nszm2SJ
2zE2L7ma1oq66SCW49GFikVcg/tsqnBXf8HY9g9yd3BhpFhMAhmEY5BgAdFHRWaTi0rcy6gFWLQW
crqLY7i7nGcAPr0f1eoRzwnm8W705hmQoDc56Rhgpa32hBRUuoS93rLLnpVDzuopEnET6duqP0bn
jnpaM2ux6cD68VCisbgo/484OXcIiV1JrGO8D8VaGlateksIs4XlxGBhQTUbIbxeqJlm1QufF8BN
YF7Z0pkLl8eoXAZClcjsau1MFbWdOQz7U4Ox8N5Wt4Sb9eg7V98WzUSB9ZE/NYU9RsxfBWETzkEQ
yuEuqdY4mdp8G0oH4NiTkjCtsspivOqclgbrGDADiu9dC5yppi+MYO2mr6pxJoPjrSxULGH4rV2+
KmnOByfKrgzkgMiaY2aQnkKzIu0wsRk96O5BfBKe+kqsbcaWFMwmkMWzoJxV3asy4W9SelnO1jV3
fL2DfyL7gFe5xKkW4vWumUuwax7k5lzDbiHlBymaN/3Dwt0Co30Sua87o+v0PMzyqRKti/yYqjRb
R/ELhMFTkzGkzRj0KndGYsCDmWxwZGBssfpv9uQgH9HMY409ISdPI0iNhXSqyGzgjleAjo/53LeZ
L9D9z6LxHDPNOaHBaR53tsMDknxJBuDEaionr0S/JDBjDehRnv6dVgctv476p4+FTcUT19wpqPCC
SB/g3oJuRiEU1AudF7zY1zN5Ko0IJCxK0EBrOuCbDV50GYvuqPzm2qUm1x/OxYprlyBSFN8UBNwq
39jNicnVHdTuxDDelbxPyRPXuyHlvPI+huKh4nUUd63Kw5hqOGwNrOtI1S2zdbwJOOM4TAus3mG+
trKjgSc8WLKYgqKBITNYQKY3/jZMZnV8TWS02umXY4fAiTjJh5LSm+7d/XTCvcSbi2yL124G7sAv
Nrp+FcYVOfgQn63TET4qb3Xw5STkA5HsSrAzM4iu3OyfQ/5WrE0D+CZ+l+qKpThBcB+6Z1J9SOlv
WL9Tg1uIecNQri1up9DF7nDETUX6aFsXTxaaMabz/nWLigqxe98VcIupj7nbs+IE+dArf2wyrWl9
G9GSaN4H9vO47dtTjlmxNfQBdfYz0l8t3ia5ecvZFsGBCzwNXqXp7lusIv5GRo8P9R0nN57V38Ke
jwEh0oUFHFFd+aL7P1XZUepYfDfPbIAD2TlOVvaEZiU/RvpfI5tTmyjhN8umm7s1N+bw/MTw1/V/
uv6M2XMUH6m1aZ1bQbCFjQ+oK188Z0WBJdlauixlpRsfqo0Qhwx8EmzsoMnS/AV+ikE87bgGimeI
s3yID1W6MXMx8W6Hp3gRiX4M6JgEmBVoVHQgOuKt9Q55ICTlUTBpbfUfvplRPjQ4ajwb155KRmKh
FOIG26rZXkuW4XiUtUcuXTWyDRH1MXYMpksLBTiiMU92hvGRpa943FvankBhGX0kHGG5fcZ1A3t1
ScWgq0vTwmB0autV359yC+eCw0q2OysQUpwQtOUVzO3/o1gMSDjsk3gj9P+a40k3FmLjS8T2kXlT
f9psiwIXJWyQOEkbc4FZqmNxCUgn6Uj2YCDqTMXk7ELlWnaAh15VyWMnfKJiFsnxNR8N2hXaiCqs
V2r205vvHG9zhPg2Z8Fjc+ozVqRse3Mlknzhp0b6mLQvKF13KczJkb9nQZfULp2WQSMUDZzFuXeq
sUBR/XxbH9HW07Yi0a/U3BvCd7e25ZWnrjp9kpZLTX6zHsOpTwEkbFw7AHYXss0GknvGXAVj+aTE
/4JUHqqrX2r9mpCSOKSZ41ntb+Zd4e4juQUyExzuhiC7suGM3/DNjp3qYVXrEInNW6TqxTKOJDXi
dwaCREYRR4AqvH/KpmP/7ztAh5SPMG7xaT4GdWmoFCn0DIum/Eyw34Ll7g8Malt1wwYCJhxrDLpY
GZg7TXNK0zsbf6Z6sdI0CpFt3/xSwmEkRdnlhw3SSxxi++0QLO4hy0Jr7irTCxZoTTAyDkHyzfXg
JzcL8o/0j7kSdTumrXiqQvReZTnC0bp58j7nITYZDls9Kc3XgJphwbhWyjPmqURepbLAqUrRzlnQ
xNTW3gLRGLY2rfg41b2/sj0IcwBECOzafE7/rqej0MDC9GWxe0FkmkbgvAaxt+RldChRRK6JfI77
pL6k+c01AFx916UAWB1yTOomql2lw9552/lJw1otbSz2B/kHRM0kWpOw8QPoYsda31ErJRWHEMEk
Urz5Uv6SWRCEfcMRxAfgP6yFQAG8QQOI+5/c3dpU4ixkKFGRZK6dmqFPD9eD6TSVXYpLZV8GEImE
JsLrj1eRHC2f52I0jz14IZynubnO2p3lA3q7O1QFUAZyqjhH5Spg2K8dMh5sFxPKBoE/x7/XoI3p
CGeinYl7fRlklybKSEfGs7F6ghJzk7d4oAs2esQawtYcWqIdn5oKSpyfIvEvBW3QQU4TLNZyICRS
7bwCGeKkmR9O9ealn/qElZh1c0DWmEM15bNsCAUsm+bPI2RNseTMxhrHMk4HUrdimpp6V41Px3dO
vbIeFvrC8YjLZ3iH6rlnPX6/Zf7/dIZx96MLr0Zpz8vux2UGhkty1uKc6+Rt52ygT4dsckowVTs/
nfUnfgYTpoX7bw3nucqQGecuJeKtmOF5zL5F39kADWtvIVqlpH7BUZbzHfl0WETqACvH4ZXTloN+
7qX7CMzZ0h5DvPG8Mx5FW95rmkhSI4l420BsuVjq3gbdrlfudfOInWflYD69ZvLBc9d5sLcQD6cl
CLk1DrZJnf1EXN9jdSn0ua79WulfqoFnYGfPoq4/w+LuxG/VuckTf+41ZzY2TIeFNo2yl8xUQfgc
TXwNVp9SbWWEVp9Ns9eA1wRbK6QtZSfe3E3vLdqAUpr/HiONRwPkwtSzTppBEGPd+UA1Z5iWZ4Bf
OGWJsozenM13qBTYeDc6NQErP41vRq4wa/AYQgMSgXFzzotgfSMBoebiymFfgLm37FuVXOLuOxhO
mfrTBeq6ri51qTFSFmuz2bZgfcXdbkwPFZPamFtvZESQKzf5auJ/SNb/rk4mY95VkK8S82ngN+xX
gKR5pA9AzrTyame7lvahdPIFwBsgWcjIok9Rm2+dwMbwFOyXultW7bGOzzIgsGwnI4EiZtkzg+hH
6KHpcVa6qYAvGxRfvJTJkvs6bA/tsBsr/LYxhGNeKXQzGQzWgSPApAbDWBFcfOOPQwFmiqWvWGHj
er+cBhjqfkdMGj2iLoWKSxxS/22pmUfUw47BY6S+oA0YjCGrisqu20bRphnXhAumwV9cYSJ6ti4j
re++WisM68jBd/Mce57+jPkH6yxifEvJVuWw6EAM9tcWBaWQqWZBLejYbp30R3JPubGoRuxIDL92
IuuqEtop1q3EfW1xZh/+2aikG+rRNC1gby6aeKt6a1t6qAZ7YpZENdYRqS8DN0fDCxSfgfyxaFoY
Mzl3xuCYIQHTJAiGBzlTkQToZGB9O/ZopbtgACq6xB45hziRts+OqHuVbi1lByquzPdWfm4mMAnx
IoCHyW9qdWHqnxM5t/Cbz8JkwR2KT6ruDn14HLhf5IYFOdSODKqh3X00VIxZcauqj4F6vrpY5cXh
EtXUFezABJEuwqMjhKpCuhjqnf1AVnMI/HKa9K9W58AavxnzC2h3jVsGe77dViThNtDbzTXyd9e+
2LAwJaWQIvUhTJAOpCXUirNzdQfyBasQg3Dfni33z9b37I8kKIq5jxNL9vuJnx/VapFrmBOou1Z6
uHWak9PvYGsODN7ht6NmRu0z8jjvqoNNI6+yY6INjiZqfZ7W2IeemraWsk3C2nkS2GO5VOfJnNiz
8Cx4BwmvQyhMBfQX0SJJl9DRRW5G658WMmsEgmKKJSZDdYZ13G1Hc+WYKzM9KcU+xKolnUw6uByz
+cMwPpXhkkjr1Nka8LsqBFKlWkh+AQ3KBrCB549IYH2gJJym5qfCKWC5LzEvA9eLO9VKP4LuCKRj
oiX7sdhEhEpivDu03vNOO9tf/z7A4Uqkds7+v9Ddy861a78gvXDFSO4ea3WqYO/DypwuRcukR1eR
Zw55cWSinJX7VJyvAKtLBRaZV4KTsVtYBhm9ref/COJcCRkg26RkIB3tw6vkJX5uZ1PVOKNgnzvW
NJ83ydGvLnkl0kLmpiHKMahP3f2u7F9sM7MaQ6CF3VucKnp9ZAxih7S1M2pk6FVgbLUeNZ3EsgIQ
kS1MLo7jTa8xKL/UvDDmLrEf+bOPoadaJIboL2QQe3zbPiwdn30kDQYWl8ey16FlEDhJ+UtrZ/cb
v//p7AJ1mgQNPSsRM4YqJUxOEaFOtpV9GHvs4TOq0oinyl3i/SGVxJ+tUSEw3QjUq6dsdRpu2ziZ
LLcSfj6MMtBx+XlZqg0VLEbONzeKuUkQHFLksQbdLO/YTwaO0Fx4yToj7WbvxDFaOXNlwXjmox6e
YbO2aY/6G6xI9mbTjDJW0hgDjAPH4576JUF/w+sflyDrzwwappwvsrXL2fYww3ncWi9XNOoQoBg/
zR1oyDJc2a12UYNHSj7IInbHlDE4Qe0bgkPeLCr7gYcG2z2vI5FWZ7gowQ26tINuqvruIVe/xLIW
TqCGUgWWQINYCvwp6c9Sc5CjB37VmY/ODGYq2mIrDcxTNfUXRMYNAubGdHBXXj1DqfMX9crWDz5t
90q352F0pGZPQG40mI1lnDDilmihazpk6Lgi9AZ4IglXzNGG7WMRBvv4YmimBSAdqMbsJzZ07qgm
PunGM854lSzswNExjm8YKWD6qiBAXaAE1s4Xg4uIMTxUKopkYML//EI+r3R0aOoFihVdXhITJlh4
7qPXgPIehmYFBirC0dSVK2uvZ3trdqc/tCfjPAPAyKyEsAzrc5ZthBa8AaqhUaxnm9a/2VjeJYd1
9WxV+sRkGE4RJIOz6OXxlKkIs+qhNJDKHzXWB2/F0C7vd6LKJ4kq8bbxxvNwju1GGrZgankYNZh6
8NMMa/X4ZFUgXEe5w5x9ittlJghbUImce5wsRPovv3QZs6I1t8b7l09idG4oQ7w6ILPh2v4D9mHX
BWrLINLCPpPJILXnfn+Ct0CU1TPsaUrEPwNsL9s62+KxcWo1qwwm1NETWskF3DyaZ57J1mHt3KqN
zoxMnhp8cJpnTIzwIjzjmfGG+ON3FLJYT+QcoHyShnNnWb8f/E1c0j0LSRaSUnusLMwPS60HjAQ7
hFU1oOfJ1pOuVpolvzZEmi55DuHejrdY0F0wB/bKxuhkXkiOTKuaidvOwyMPETzRNgEAYoMllQcG
GejxsnoIK5ReZiIZSI80h6TML4BCHOPy7yjuh1mNHUbIk1hUumg5Jh8pwDun2gbDRgSQlWIuwsyq
vc2rc6BtOGRyB3MnCBse1/Jekc/VtwlFusz6SjaymxvHok/DPTDQWTHa56hS2zO7OPLhkjXhdPSY
RQowBcMIyeC8wDT/vzVaoSTi2+shjAJSz+fSg5RyWy7HG6RID5dp2l9LHVyJtw/qd+8sW5GYZf7o
vdNkoeRHM9mwHIaIJHlTLOq3MZ8J4cVNZhI1vrqP4mfHUBNQgaosFfZm0uzRKxqgqISZf1BujfEh
sljhZ4br2x7PopuzgoM0C6dKu/ewWXksBXl4xXpUVrZ77x8poqt0lNxrWWwtZycbyzAk5gwcsx4w
XFxi4eb20WDC5wOwAJP/XvsOnJPJoDmyXuHSX0I6HIOfQuJoy8xpL/3FMP1YM92Ac8QYXOWk95xL
Km/1jt2BdHHgdg/ysHbkmQwUYhBeP2Xf1O89H0NNXVqVJ7CH2XAu2OXT68cw3stYbPUT5pe4qCco
AeL6DbU1L29RfLKfhq86YmDgsYRK4MV8ntZuLnKVWfWVsHZQpejn1ASHlmEwQO0tKAy9bFnTwAr/
pHSsMHpIV/ELNpAEEnk52E+PVaYB0Us1wcICFTFaYUBvSryNw8qIFpL60JECWIIihJdiZ2EloxGy
yDn6a/bJTWqaQJxnbcBd1j51HyK8ewyzpQbHtXeIQBDbU7C7ARhET2xjbij7aM4g5WVPKYqmNoco
wqQAFwglifs8IU4ZDEtGY1ylKDjLJlixN1grz8Sbezp6u3zD4RNOePs6ilqlZUxqXISPuXe+RYvd
rQv4HdWn3rDSnLjmm7fEPbfNtk32inYXsWEUWy/amv1G1cE/z9i7Mta/evHRmG8Pt0OG2VapIDAj
fRjFYtDnhvkxMEwFfeerS9G2BcZFpJf0YiZ5+9I5MN5eVjiPGeuAKRB1smKfO+UD8d7CG+BB42MI
zBFaPDJj0aW/RXenIIqvVLphDfdU+HqD4K9WLoH7SH7H8PhmE3G3wLeZjr9ZS1sj7KzbkOUN6Trk
85JZR4XspjWbPJlWDikwmWH1BjAVREiUiMw+jVzajAFZtdk+6I7R7MzkCGskAqCJZ0dOj+woWcQ8
pH11kd09dD/h6YKxRh3N3xZgXlmgwLKLg0eNr0KUcprKK7YXdChk6JywjIGjnZHyM5VetXMjwWwg
PKjX1H9VQFvNGz6DRtzAAcly/NEb3WbLw12O1o2QBkzctPU5LjYp1hmwxTpV9fDOKkyozoz5kvfb
sW/FAuWIn0dYw0HEUfRY/E+sGe1Djhxm1FC0mI/D0/KCg6g35OjNwB/2B67Vbo3IP2fHw4Cm1ewS
bVmgMKsUnd+Vv9FzrLJ4u+IV0x/H2AOXnNTFRuQVmV4LRZsW3zyXIDiUEGix9tDKdd0IbrIRL9qE
H4gdI3/lzIY+q65j78sU+BFvT7HOvyC2Gw37I9c5YM6Oqew9VQRWk0GAdatVoLo3y1OZoTGM4z72
EJHDLJuqdOQmDOHOEQAuXFyLaE2r4OJapKEPTrJ2UGtetxTK584GAoF04Rt7EZiOqk/xmEdz/vai
m9P8wEZWM4YYIBfRj8sjGHchbmrBhQUFdLG1dnKA4GZUARoGB0hWYrIQar9qfUk6Gh1G2JiW/PUs
3wXpwbCOBBdZFXv3mMpRz0zbgpZLIvNr0axAvy6Dh6QdahdvYsdY/VOPl6nHcCogCMXCaxANko4V
CUVO2Q0mMxdEryL9aeEgqTskOS24+8Yli1amuimka5XhrdgYOF0gR9obO8Hoo83RlUkrcmZU4TZv
fwfq3yQ8xC1O8JR21PoqIw7pYt2zJohtZaLD0pSvMknByLxirj6LJVotA1NoW3owEC9xH6VZfKkK
s07WYa/xgzF26UhGhtvSBCmVl3yIs6zzbqVhHyop/GvK4pPNJdxVXqrPDEk5jaNIHVErJqn8p+nO
yU/GRyIDoCoVIA3o+WqIf8yXtjUXcZmvWfd8UKzVoGfvbvzs2CZp8+VqPXu5POlgwpIfM/NZJeDR
/HZpo+f4hbfNYNyHSbIvqSQDuWGkqtzxi08bUvxgYrqLjZMU7CrWQvJvacTeDUKWBfQLd9x1vspl
Sgyk0FcOw5Sm5YErIw7NYUFrvcD/P1UDbb/3++bQys3BcpSll9uXTk1kBi4N5+88xxuo+RK+GQKh
bXTx+3EpKTq4UWcpR5SbUn9UmUViybAzBzKRtWhrc9HTZwnWZsdZU8r1j62HjBqss+WI2Q69RMz+
c4xvDr6xIcnWVkBeFMgfNnMf1cnML4UKKXaARWf2wBf7eZhBk7GGZTbic2H3rGtjvQIt6XrlMh+Z
ADOKqtU3h7HUdislYeegNmw6WdrHfrrL24DFYeMqxibYYHxQPO5NpghD0rF7zeGlwvqjJosm15YN
PWcB4DXQ6Y2z6DQm9r11iHq0pnHKx27vh/nS8AD74ke2YmXWF2JtTk5DN+I1jDE+Snsz2OgJTwQV
VkLujRbMST5i0ie91x88QkHQNncGDAE5Kua1BVMU7qMYY2Shcq4cMGzsKGM98SLiNQr8YtfxaFCY
ANBT2WlZLMPMIngGlgi0PdziRWsD0mJ8MSpsrhcmoJJdNAo3pULm2253iv4lye8RoEouzp4fxQJg
Y7GCoIKnVTH0RDF1qSh0LsCISomhLUjHl/sjypIY24rBXL8/hT5qOaOlELehb9Am4QyMbAblBmM/
qI3MLXR0Yz08OPFHTl81OHTOLNroD1KN/4HFkKMJnQa0Vk3Q2UBQNRkTDyM+sRrmcxLNwoYOpwfv
ylg9T/Spym4KG1zYwJ2tUm44Xw7epYLtYApWwg6DgvhzdDqs3Hm5FPtN3sz9SJkYBK44gT2Z3phO
MxgX7rgd4lcxVgt+0DlrNuexgb1upNBtf/QaTQmZJDza1s4NtimpD8RUKuUZ1iStYrbO+WGRV+hF
N+rffGNlKewAY3LJ2noqws92vFB0J9EjJ+PbsIMssDDZoU1gQwukbub5ybJiu4PNJxKT9YjZATBx
Ecpc2Q7J2FkYEYa1DsDNS+YV3k4dIURK5DuKYsOxKD7eUXBtWIUgwcC3cFdbOh8b3nnxwwU0tHHG
+aA9W3YYdcJ+yT8wNylVQvpQYWmJ2TbIYIyNJoOH5Z24x0BN1cDbG4hfc1232czrpLka4Ld1+0WK
BW8kK2Clq9xn/Fghr9FUYszOsSgEA1UJaCAVP3uqAEwlRJkAgWpFpcajVGLXwi8AQQDPQ8tnrqcr
DahX7kY7vVTmSTnQbdDAIQzOC/Na5szBgt8M8LGJhqHyhAu6l1Ens5FxbiZWQDr00RUfIIc7+MJy
uAQ1nTGdiGIhu2Ezzdic4WB1yPGuW1DsLAjGPvUy/qv6T0++bKLEgk5RqejBDCtFxcr8XomfZQty
VtvC8LpBrq/ohAECUSKm31KAUoxErnRcYijaeUVpaOED64dq7oHbq7/qZGsBQOvRuypmczK3dsbP
qgEi0WRr1bXyxA5rnBXhlDAWqaaMN6UucdF+tsrb92CJJnzM585miymtZDVXe2IhI8sBOnUblx+1
SSqMMUJXvzv32fYHx7/HzjHXHpm6r4IPpXgBrbDLuxTvefg12kulp0oxaFiQ+bEm5Cr1YAVmgP6j
piXo+eusXzSVzpWBhaJ3N07rMp760TswwN1vg2lNKKhCE5HDR8w9k1s8QOQpzylfShKd+oKJvvqV
2mgPsXLPQ/CuMEeIWsxCSApuStggYykBto0MingvfwuqBcNMw9wrEKUGC9jxwC16T3NMfQHf3Xvs
Tpb5meCGjkd3LsIfjh7gK3kbEFX+fPXWNApkCzQ3HzEWYlJNyjEIvoIK1Z6VUKw2SP+6BvOkidtB
eVUEDXLAIcqvEv3ZqFL5Z4oNNKSZu8nJm5QCVwDbIc9SdFRKmF6vAFe1COGplyAEu054TymzWaQC
Zksm65FEaPHV6nezv/FJdGRBGBmDloskFnIF09TY9PLZy28Ji3SBH4VbVsAqJnuEeAOZerPxKFsP
yEOyv0yYzEYnJTq2ELUmjfohK7T/0sJnIBjzHQG/sOjjNBJqRbU08LMN2jQJ3KnNJKCmCvUL+NEy
S0SkHI4YAVKZz4JEZc20wLA/+K8w+hF9Mr8STpk+o2qxlxoP/T8rdozXj5C5xo3d2P5C88xtSr9r
WPnMR4pzIdlGccVcCWJk/+m2Ag0YT2rmwCqiAk0hhmGWIjLQ5t/ewCYCN1v1WbGKypnYH0IjYjFx
x1ZxRKqSIpapHHTWsNFmJCv2vUGNBrE8sRL6h27PnpsBC2W3yDbkHMdkAZtZVOzqnb9TyubFcDLD
nRdcJPB6eNqbrUx6kVSPnq0zB27fPS5/RnCvEtjPBpnCUG7iIU/yz5JYisePnDk9/5bYrAtBhHk4
K2QDVKeYLjdMxlWIOwhfhUr3FMug9AMc6vpdC4uZ1p50N1toykXS7xLbJTX1rbg3M3kr3otR+Wim
/46eyicJblK2Y4XK8T3V/VduvNLy0Fge/CODRRu0h78aJ0h2DlJWvf2p/kFnI6l4LdPkV7buqvWu
+q3qHnPgM9Y2xQijaKiLv3GZLwb1EUU7KVwXfL6VN9cCe2FqeCKUvxbx233COgMKW7pbPsvA3qEm
MLZjGFNvZWfHKh5y95W9LYlbJtdCXLPBl07fN2g3JX8lCSbbP35nZ9hl+pU3ZBg/Mq7ZdPjuMPIl
xSeg3zi64jAc4WLKB92uWNDNtmR1bfX3ijogYfthpel7m0EKmn+tcCK+ZK6fkGR76ZzkBo1q7xYX
s/lOi1XR2wR86VsCQnwsjU9Hrn0mU0V+V32LN+aeZs9hAAfVXY36IioERcaLu8iIbyqnNEpmpr9T
lUtrXGs0lBhu8aU12W62sReqdwjbi0rxPmzDgl7uwIZ0/t7CXnegLcaTjz7iqlfNfpW5MjW4U+Po
SKCNeaIjMws8lpxe5XXwv5PkS0lWzDQb/ZLg76ZZN8ajWq9J4GnqVmZbiBJuXXkgVLssmmcgY3bc
xdHJzjaWe/ER3qDade62ZFTZHvJioVfAFzaNcdEaTJbyfTRvHf4FJT1AQS9pGW0F8aY6ZgR2+OBd
5Vmnmyrfx8orGA9yf9U5CJrgziOjcAyQfy6cX9UxdsqImY0bU/w6Gr1olb5bxrpWdEM0AcMeeH9S
+0CWV4Z9EDI4neRgESjJPG1nMqwjvMgQxSNwiHbZZbdcubFeCAPs0QyJIJE7HE8SWEgxtLiZ9rpG
DNJ38X8cnddy48YWRb8IVWjExuswB1GUqPyCUgQaOTTi13vBD+M71y5bHJLoPmHvtfH6JtsqYF3h
ntltT91bzkZ+wPFDZ7voXakb013o3vObJr2awZPHKFa6jCgLTnSkCdnVbZ597xI3MIce4vqUx6j4
D+OMJHIPXE/G1xj5IpERgX2fuHIdmlThOy451uI+qt8RWv4wPHjZF2CHjE+07NDlkeUyVtRanJ79
jSDsqvjN4GvWPynXX34XR2rToViQsb8W4Uvo7PsGDcq2xrIUfBrN1xR9zsmrJ/GmGucgv9IdrHdU
IDFs44aztLR/Ku4aiQdrRE3Tlmh5hmSj2G6V0ac7kg9NqUcaDtrOMrtMMTn1dKAp64dYfKbxS9m/
et5zNbGA2TTFBjNQOJ10f7ayD4ftfHEfxY8u/w1SthkoWN2d0z+Z3CvJN4dj666tCE/CSrGWAqOn
7yvnjgFLy6QYAyEyUwQJnzkKShk+BizQ2vAxEdRPcDesmxX+mHwA5TPfiDp/dDo+0L+KWRkiRj56
G5EumNvu6CAsj/jWXuV4isJPpz1WgvlY+TFF39rcuQPj7+puGC8JcTH9IUnu4RnTwMthT0Yd5moO
+PR3eZq6a9vdRdbZat7osU2InknyasDfpIxy7O++e0nMXY1qkrVGcMpKNsQHZb3wXc2q77Y5IMsb
JZmj+b8SCRLBEjhJSDVmePKiMNsIsHbiocY5mXMW97AhwdlCal95cJ5z6GGMQteUhZWMVomUzKp+
lwdsGR5UmlnhXeKeCrHjaOucl4oMAPSLbv7XsMZXZEzSAa5QooDW4ZVV4kgYcmQcTI9pF4pUThM5
HNv+HR+EnplxHUNxZngY4KpOojeLGTcV8L92wCrMr3l01l2Sr+ioyVQ9yI7AUfvXWQIVqGkGtH0p
/FpTLip7TlTff5DFo8tgoTrGydPSpvFi++aLLjWC5y4Zwy6FUY9i1G/IywhRX52L7NfGkdQz/lUY
C131NExvtHcl5U9yTfIHgtqKcFvXi+khj9hqn2V6c7LfTrDeN99H57tyv+vyr0bQX6zEQKrgMR5+
vHRcYXBd+sPO+FkyD3P6sL65OdYrXLCWKsRgmB8/YlhljP5hmwg38ZKSJZUdQnnM9SFsQZntBIE+
PvCq3TiTDf+o05uUDLvf4uCSvTTkLkBVNGHcIbGjki/+suDWofStvrlF+cMP0WMJBwdQzcKYhWR8
rZiKKJaJZ16u522BGhBC6fHEUdj946GJ61eegcy+NzBmlS8Tc71sb7n7qSAc9UlFZx8mNDVKc2z4
TU2W7ubZwRrb3nEdU3804MYR4ZKNDpmMT6fGkcCGhn3UPzZ40DcsUoLUjt8k/lPCgIhzYvJRrhxc
8iVRp+kK2IdxsCdcFByMWVSxRmm5EHhkJqTwyn/bO9W0caYEPUjw0efza+BZL5XZMGRiWWnNnzLs
F9bhg+QSsFA4d3lxmfiVXfRLytRN+c5db2MbHSTYoOTY2jaPbImY4ztsXCqI6eCmMOKCMT/ksj55
I7VBVZ5DVPS5ZEssgekZiL6RAoygKsusuXp+eD1XXX7uXH9xY21is3DR73jXxHdQzpFvxS9Bv5dA
CtDKsvZZurfz9jQO9nkwUjx0/2YZbuep2hoMKQM/AWGIijKGEBK/jSEtio8ZEG0Bjtad6+pd3hNC
0VTEV7tiXfWPEMj2sx9fRBg9tLJ70CMEjmCi5T7r/BYBle4/dTBfeoojHQMSSM1NR2naVeOxVh8m
ioF8oq6F79RZu0JldzmR7HWBNsVFOEyom9ffh5z1gmbd7G8YBCr/forGfc5oT8dARJBaTSx1bBhA
if40y4dFvqtwwaSkxhWp9a9miWhYT2kzwQGbXtOkwLkznzs0HGLENKnPwfyssmg9F0QjlSTykOeV
OtPKrDSq5OnQpl89rjBGNimZElj99nyU2zLDqBIu1rjyOwKGTDtaYV9J/1yGIWSCQrWykNdFu5Qf
lJeE1NLoTkDUMRKvHQthF+B6o5+2AfllHpFfLq2hSzFWIXT0LVzLyCpa8mb6Gii/vyGbmfOID5pZ
rEXdGI6gJ8J6ZodLAJEe+ptpYP/rMs6d1hseMbn1+aPRzLtSkVTWRWdbTEfZdjf8iXM5npFnns1s
4oES90WhH2iAdw4pdThrcI1CihjJqYefUCaPJtl+tTRes2m4Gfp3lGo/+O4zeF1XTo9WlJ36Kto7
5GhpjL06s8+10zwZdfJrZMRdeYu8tx3OwbM/Vp/1QEyvN3wlbXGrBN8d6lJs/oPsroMxXgYhLoU3
X+IUiTGnpI6J2WMTFniLTdievlv4Th3JRosG39wgfChIQcrq7LNtKg4R1hYjkQwUNPIWQAYbadGR
zPXBo4AmVrssyWEt+4V60zWroztAZ59MCDbCyD9IesXcvx5U+jTF5l9m24C/0v7SBn+jGG69dB5K
x4VE2689Z94PJH8X7rAOzPEehxmqCBPamO0gxKO86HnRee+yU0AFXSIBdVW6DvlOD54BftZ/R/GA
kyf/tMMzcBm2W+4igXEgY7YB0U0CXonxaqn6RqgNTGj7nEf1rQswn+WO9VZOaX+y7qHuc5vW5Vs0
zA026u/RmH7GgWAUBIqHGuzcmSszYCofMD7Muu5fUy/lBiKdrCScrU6lOofh/OyrnOyGST0QgIiw
yXD+laT6xhpH3MAJWtQE7NrsWwW2HCJpdnBobk6zT6heVnPFqsZxm2OVvNmEVAUI6wEPkNei9tKK
984cHm3ZHJoJci+0FSSfukpOFi1tl6H6Qn+SS9btMj/OsUu60QCtz9l70CkC864nbSq0cd/BIKlY
j6Cu4h3ayVYdyiFZzxVOe908mBPG8SQGfBKtcJYcfHs4exGsfNNYh7H3roByZWG+UgPPGdm35tDu
Gq8jMhOHcNvThSVnRcM2qfIIVudREODOl38z+1iSHYEM9al2uv3UYX3qzKNIXseeL7doxOPcje9m
3JLzQaudxPemEN81It3iJMMQZSEQ4Xrc1Fl3WKQAjOU73jTmjmSvAZAf008vYrnusO9ImmtUNcde
zd8zCQk849fA8Q5jx125INg8bminWhd9j10JbzxqGJHPd63B5+3OZyc2T25knTofuoeCrk+B4LPd
d5KPAdpVBmMpR6YST9TYHqSf4dxVyaVO1HEAOTkKJLegEbAOhtV0NzJsjF29t6dua0TQmtxyl0AI
yHVwoavBn3WIjPqy/N8eUGpfJaQID6w41MXtwnvNTr4Z500mDYZ846FNWjRC+jizApRMPWtQ+ETG
b4EqEUUqvJUGtZ9F4mo1gHXu4/KYxdvQvhCfzF9j5wD/oe+uVkkbzZxFX8gCbcAeKfVdjejzwJ1P
wU9rvzZLG5l/lsbOD98q89l3H/DWiPhpVIIhMECL8Nww/27qL8U4Kkp7huwMtrx33XjrjOHBdI05
x2JYk7UwVj6kjiAWcFZZYELKwgZsChwUwRX/bBccBw72SH109nWB17shMxTz6ODy6ouXZbIZBY8B
/YINWmNsr71eXpDDZLQmebVtwJ/5nxGHrWZ2zoadBjvuyDmEZWKrB417jKpIT+jb70jPwpNPHXSO
CZ6IAGc7NQjidNsaH/wQshfiF1k8VVw8FX5bn5hdvQq4JJ02QEx+zqcHv9505n6mnaXy1SRsO81L
KvZ8HG12NMJ7EX02zp9lIy9/8p3P2rl5Nr0r9F4T5a59s9QP3/c8gnj9kYO1jPxXmG74juYWzdh5
qxaS3F0JlLCO1RpEfzcyLWM2722RjWOCMVkRp+llROXlxtDHGRQUGBgMnzSWriL3jwc8MP55HVxC
/CgaCof2oa1jzR5I1Z2zt8RjgvTHH4QRUGAwjj1azz3oSItrTN4Z2VPJ7Fj2GEIUvrgBZHO7+KPf
WsJGLQokLut6mbUxFXbnLxsQZsVEjcgehxgfQ374KWI09kV5hMQpbFZfSTxyLKfruPQ2GUE8Des5
z8jIqA424XW0WcilwV5NHWY8NOG8uehKSVzgKWKfM+pi54bZNtGLc7bZesyvZU+/MB2QfpCIxoKY
bI4UB68dvoFaJvUBJGwBpDg6gk0embCHiY0WSa8ijwANbO/B4yB/45xL0WQbBnnHYZTsRiNLp2fe
/mSrELd1xGeVe5E9GNZzmOTsKD7z5Ne03kRHQ3ENxwPZusE24aiQ3iWRH5ULHCj6dqarzO/xnbBC
pJCfK6jE6mtBu1lY2rq7sbsW7GAm1lf/99t0cjJ/j9S/QbwUwP5muqUeDkJWvxQRru83yqhc/kTm
q2fBE3lOOarFrevZwmg8/V5Oi4TUfHjx/LPPxxCH7ckzfjJNnPBLnD7MtM0EZcz2M0+HlKfYeFDz
U6SpAtqPzPpMWTpE81tUYn+FU81Wn5NmlXjuiguVmTmbZ+ONMCjE6Lc4x91kQAl5G1nKSoR9PI7B
Z1ea2zkVeLieGnQyTfY7ks7SCw5d9efmLos/Vt+TgZFzZTgEVTEjrbIndPAaxYvrfSQZL22OgGiS
Z8VQtvtNfQj3SDtYZ2J3QUy/Vjpbs8Pbll7wOOlst3yVurjeLAwyLTYRtcYyemtltXcjNIwjhC/R
kwcLNClFfYow1trMVrxhqoRZJsbGg/3PKjZBZR0Cg9RB9Lyjx5UquvXkhseYaVM4OKcxrTYe+9TK
AGhGDqoXMJJ0hm3CFTxAxHWSkSQQ/l672PCPojbvhmh4GNnGZS4PC+bnnATPMU4P9MykF5Hl1EtW
1rco4bycnYtyqr1AvmGEqOYpMXwRb6WZb3nVZI4X27KhVh7qXZF4m1lmCF/Ee6VgndQjweGQ7+Ru
GtxL1ODVKmM2IIsAgpVM9BxBtZApQj3GvgPqD8qDdRUlG13f3DgllZFUuxjNjdrGM1s+7Mqhi8IO
gW9GA22aBrTBdGvxR0hGnnA7PNXFvZLFGQs0yJHa2Hpz8MK/OkD3JFQUz6m3mk1UARZcEAsiVp3C
vibmClKI60CFA4SQA2SaLfTAIwcw8siMhVE5sGrDglNlG7hFqxYumLuMnnW9LilxqM1ifR5JgEmK
4aLVvMlReRQJ5LuI7X8v1oOeNsMQHg0mQGhzBXCphp83Dv5egfB0s24nJx+oJyt227zvmKXNYb4J
Vg35JU7obAw5baaAfHW6bA9IJQ3Oxq2G/TRge0GRoQO17UFHmkhdlW8hXppx4dx5Hsp1dt8lqLdI
y13NJIiRxSSfE5Ec81ru6Us6s1z7HdFvhv/WtsHaZDBJnc4vgir4miT7cW6PsST/czUbZ4+GzqOs
Slk+TsxAAsA/JrVkRHD678AkyEFxMiwW5T8jfTUrpk7puB7wxaY++yGMioHCDtd/1TBpqnvItJId
nO2tymVFnXYIi9nvEtEWp29+TUDxh2K5P+EU9bt7p3v12BKV4aH1HlP32zE+enr+1KSaEQ9Nekvw
7mLOP7ki3doPcXQXlSlbwrnnNbWXyjWeVNIcmM+Um5Qk6qJVd0trWFXzOsCvMxKSUj7aAGX6bZbc
9yAVMvVujU+N+PKzO7v/dYv9qF5NY5vYT5IEz2KXmtem+c7lYRm7T+VwMOnkbOOcDGsQ5qF4CSEG
1w9ul25yklVE/Z2yM1MawZ387MR5MR1F4NJRgJryqxhQhD8GbDRcVIahs0hOopXuyk3gE7r+Htvu
amCUl7KbG9xvc/FmYmDaOnl3VAa+OUVB+RKYz60hVvwPwHtYEe7OCdAsYUtwH+oCD2J+8gTZC6jj
aAM96JOUJJ7AIWi2hBeRFN4QYcwWbPkxeY55wp9YTwY0GMvEe68U+nO7J2f9ZgfXKYGxT3GpCbHA
gcgGAimW6eU/HbtxYbcHzRFqpC6rebXN2Eb2eI2MSyvQ+A36GDWksCSwDaKIAS7cfViRJWSMxtLr
Bv+eM7IO854L7sM26Ni/tztRzLsxsDfDaKJNHbdV1d4M+yPkmPYZvIIpV8GwsoME9Ve7C2p723vh
2g7VVmhn3ady21c1muwPe6ItgYsTBJdWPYdW/G8OrlnpI9X3oXyO2wbvgSlDDlUb30P2rTsMbykv
n1Xe2FIHglZ3BsJ8iKXO7svUuTIaNqeMN3wpNbB7kLE3BASnoCKukZGyyQU3CauebBIa6wKdSx5P
uzxkaB+9F8idEmQVkfNqoRVGZVWTfjbX5X7SAXgUdzOm8JlQW6iZfMdpJLAd8T1m16om24xEDXJ6
cwvRVoFhnc1VyRo+4HjsTSbTGhXK30gFOpB6tJwnCdzqkd0v/rdlzd70E7fwi2ZDVEjWLO68aadw
NVYtsX8YKXlxGrNFR8ZkxtZZoWixTlbGo0x5baxii7/BVUcrukvVS5WgfsPIQXmnjVPfgxP6qdiQ
lRbGm/zP0pTe4n3uOsKTojVKs2WgWm37xv/n0IHPI9F1htpX/rzhziIX6KzhdnskjVZRd24GeZIt
Fgur2ymCM6YcdKhTCZYb7GGyc5/GJEF1PZfAfA9y7h0pSM7U2Z2sYymKO8tv7xUvnI64Sej1fLe9
Zo7zOeX1XQUUbBb3joAN4/No/LNqfBHLRe9mxnbuuGZaRiXNeMmGbld15Cpl4hIF8a3uxcviPLIV
IkcrUSeZ8VCYFbYQIuqty/IEiMTa95P5Q373XVhG4MzkvjEnHjQN48sDs6YunoB6V9bHYfaus3MX
BvHXnJa3kMFUbrSvzOuYPJeQ+DVIibD7AdkY6/aWlQ4KCoBz/FRDTN/LYLDT3SUN4CslCy+guUTE
V2fPQQdkK0C3nD3nQbLxsUWlyfjSlS2YE6qV4S0D2tIaziGb2JGjiEJWhbkwnbZl1N5bcYVIPWtP
PEDnXnjoTBzONCTJrngXCDEWm4HRvJs+uyt3gHQ7n0SVHhikosBCtB40V+XRa7rcYFPT3DU0oioh
y87L3nqnQZwR2T+trLduFL06kfsSiuExZBcXmE8EADxmvEmTAWorYJ72T+0sj3NF0jwS8Po9oGnQ
DlOyzDu5Ez6wJN2ZDa+6bC6uWL4HlJ2FeCoDxDBieg4M4lxGi7apUtmrPyc76VAZe87fEJUHM6u3
YlDbZggfx9J/4cfeUie62Ciiohqx4IB208hg1eUU+5433AcBNr2OUp6N10OjWk4dVL8RhsOmgryI
lDu2v+OW5LCG3CDfOFeZ3MrqAYb/WpIHkfKwJew527o9+1Cx6NSXrVn1GKEen9ii2V2Nl/jRnsfr
nGAVw85nNKjIF7xpTJg8AiKG8UkG7IQVZc8NJyx1V/bzG1I46vPpjm8+2sQ3E7tzxniTteVmIkW+
c2nmZv+WIqAwrQSca3qHj3orASp6xS2P8h3OciOa3jQihSR2tmhcWfSSKx82TzNj/C4i+tKyzlMa
3LmaSVzHlLg8hTOB4QMMU+iKHlhRb0T4Y3Ms1vbXTDMnMGeFg/nXmNlGDO4+6e3TlNrPWWRu3c49
VBVbTzJaAf2jPNjmKnoSWl/QQfxFpbO2Y33QcOP9YdvzdeuJUIfRnun4UKMUidFmJaSLpVa2nV39
FWu5HfxHJH7rvs4uDbWNKs9TULAgYuHBVBZm+cHHyjW5EePQ/Fr2ZBPU4fM0FsaaguR+8M4iEETG
K8A/gqaN6ZXpdZTMZEmji7bH/CKT9mEs98TIwpEcQ+OSF0BCbQQpX1KOe5vnd85xGgLfUGyNJdG4
KZd9MSNxmcW5HrDFdSZCXveED/vV7fy/8c8n2NSSzKOcOzajAvoFE76VI++bwXucFvumdn+X6ZqV
hieL/UId19d69s9maF5Kc8KKOe30CIjLIxm77K+LeKCmqxqMGSZ0cZUFdL0CJJUjja3ttXtRtddo
AMqAOVsEmd7SjPxrAQaIKARS6ENltLcaNIGY+hM44c6f170jX8sGK2jI/qZM2xUzCZRv80ZeigLZ
taRejTAn4FtJHXRRuroFKNVUjtoAbaH95vbNdiTzgNuKdV/irVLZHXt20DDsxZSCrQkIPcfFkQZs
xLvwsavpIpJuWNf5dB5ZCZH4/llrcuLakyzyvRu0Z3vsD5kNnZmZZe8m5yZGmtkR5i7v6hGP3lnE
6JMK9leDS0BOddAGVF8uHUOh+vGY42trRZ56jq+v5BIk86BiXaA7fQlfMgSLyfTdVfm2moIVKDl7
1Pt8Lrcp2qlJOURdSdgCNpgJa9U33tY0+20Ffr10+eBzdl1huzMdxC/luM4h8Ofjjmby0JK6q5nx
e8R8t3Tk+DDPNcFUJl1ZjWGhTN990IktBiAwpvKjllDc34ykpJNCGyFQJEfxmo94qzKP6V++Dhfj
JIq/utXgFt5HshnCNdHzAX49DaV2AjO+VN0Vg02SowYaUZepgrsQF3DVKeYk9iJZQ4Rdf+oGVRby
LUVTa5POWigcGxVsx5kxGJt5hcFW0Bzl5FfPMQ7qPtm++jZcHZMLWwcwb2qsg8hXEUlSMxCZ8t03
54JFt4w/puSrnd/6ZUSUgzH0MPrA8+OP+VkY3bqkyOXqwqVXsm8st9LG1umdTNZQqpHMZxi4my7q
7CdLxXtDPFgeSX2N0tC0KRBjW5Cy01nkPudL2CARDWU340MI6MCEA+urMqr+ULQ4+gKFDMjtgFh7
sPbH8s1vZLx2bOr1+DWfvS870e8ZSJi1MNXanzH8aqvm5yfRh20llF6FuFcNGT++TFGUSvgng8Gr
BXxkpYg5Wsd68GogZ7lkWFMCmqv5I5SpSxnoI8guzBQSTV5dRK2vLSTIqFaIdrvC32p9NkKuMMsZ
5crPUXkaBKr287JVyfiSxQ68lFnJalsQP2JnwtorcCdBXXGqCUTfMkWHmThFwr6YsnN0Rbz3uHxI
Q6WYhPAbRilxi0irRm/wGW2n69YP23OJudDyHZI7sTIbvvNVDz6o1pEgxzB7Ej6ZFUbafQPtW/eZ
t02FtZEWZmUGTCtJg1AoZAPej9cvcBClzjxJCwXZA2hbhXsrhsdF/Yu1mUx6GSCGVR/aL+7TynhK
HRfQTkTPX57jQZ8Tt95nQ0UV7SEkaOfpLPFvxVl/4I0V2ySn5nHGq9T+LSlCCB1W2IOiS25BHD/4
It+kOV792bNp1bXJugRxAJ5/QJMIAQcDOYOQhMWNC3qU4AHlwQ+JlH+I8DRbAsdGreVdnoLD0qDs
TQI3BouxteXGqAKXvxRFwsrUB1AQjdwhJqJeN5HHpmOtGlc3a3T/bO+BRA7gjIZL9E90nU2444n3
2hNja3nQ/XnlyU1bOTym8XPMiUxgk1zuCgcymh3zJYnqJzupsKG4487JeLjsdjgZfm/vguKkdJKf
8i7cSZ8xcu7TY0WZOezHPDrXFegVpUJk42vJvbkaIzifiQkUv8gIBJuzbCumGNCHsgG/h/1GN/gU
JZPqlT053a7hKaqXxCO3+Yo6P91E8bxo0PN96i70GuiPozXP62nGo+ktKidyuUSnhq0ujHEjq/Fn
qPNvbRHJ4YmWFp0pvsWY3kyeG1K/D9ksCeTK7N8QLGXtsazuQna2dpsfzRqRmM/8sJb1nUhrluod
NFyVAuhKfQ0tDCeFZCGwsl8ooX8iXeJgSWfkDeKzGJBoD9U6KZi9NZH73VbVsGlAQpoub1MHX2uA
VCJmMhdz4inaPLPg3qRoRwP2717yjjv5afY7C6N6Tv9EEJo5s+aeRPjuIgQo5+i7yVG0pjZJdQni
7SDP36o+8fa2Cs9FySLNA55VT4AXG9/bh6xY1n1BQ2c7zs2EMMeubyfIFq18wPqM0eZ9pc1flBtz
9lTPCIemCPziqGabeni+yIGZTtsPuGsFtRCRQrn6dDMYrUP41Fswc2PWm6JEZNmLaDPGhHoYPPeO
9r4Sqz8lDUkExewSpYhxwqr/hjD8mwTzgJG6QFWI5+qUthTlQBEpWMn+paXVWvsmcvzA/AiZ9owj
kp7EstbOtKipLYzLyg6OtQ3uXBj+ewA3r4dI0zq3VNJM2G74y1mTc2ExqGgfXbwmop9+hF0boE2I
F4SaZfmgIrjAstCc2Yhk1CTB89DyZBTjR+JhM05mcmGF49+V1VPKeMpLeoHkm4/D8Rn/GbuSqvif
9L2VXUaA+E2ihY2GkDVhFOE5wqZmQ5STC4ttLnNWPtnw1gf1xgVmFeYGDRva6S6yqGxKjfe2r9BU
tDXVwmOQliffAXTdEsOdpAqUTY96Nix9tEjDdiwcFppTAnhits+jhG5hVfG967wrGxxAGIIcDRdd
tyQ2AkJCAopaOLwbNQQM3x8ftV2dbccy1/VMmCnbrdaHYmOxApY0/VlWv7Kmvc9lCRQ4NA4WSO2g
c04l7zgnJzOnNgtvPV8emJ9QWQ0bB4fb1uvZX48hFbxnsD8r1J1lODORKg/1/+9E7SQbq7GPacfc
qG0IS+s0Ig/XuNbI6jLKLuaneBa6HHvXSG/jS7dDD/pYM2PIEM9gYesIenHxHg413velEkq1+xK0
iDuD/iCiCt8p8vcmYuolGv2YCcw+rUWxkjczTCZwPYiuhFO+O3HEFm2MMNWlijaqgfpF6NA064Ot
WntdGJzsNa46dwpJxGb0YhRIbwb5kbSIFEezYFXvOjUakLt+JhDEkgFjeQPiHBLkqMeFaELrXt5H
QujXHiqw1mseW/Q+cJbYLDlB+VaEDVswmwFdfG1885flwE02DQGLwZZoX8T7wZCjB8VF53mc7r5A
ORj60V6xySlbcsjSnGgH1XRHnkvMijGGtHYh6owWFAy4gFNSoG7uA7lGAfCcmfostAu2iEgQzuqj
g/iXZu2t4DFlO5auYkXWR9WazcY0iRnW6sftSS2YrJqeDxwv27d61TAvrg13zxPHpmzkqx6OYMh7
9v5ZErF2wNBklcamTH3+uSPQ8KF7qyfijILmG1ktk9UWjmMKKTcu05feYkpreHgMXfonPwqR9DIb
6nl8mNE8OlmRrXvMrxTg5WoYMBYFSRexjRA3MKKlr8yV2wQZAcXMFQuyaVEsoqROGNTXVkW8pQgA
SMz9Bo/hFObmWnc/bhFSBDr9m8spVbdwbDr2PG7j3ApE/r1dACqfem8z6RIWgnyIRn8JGJ+hDfRs
qzMkG3FrviU2lZEjhhQhNMq8DkUtdfe8sQr9hnEudRKoD170YFetw0GGfCmN/ZPXsf0NWY11c9qs
+JJiyu4viclI23JdfNuWC2YrOxLDgNmQhVZvtHej5f6EM/uH3v01ptZk3zoy/c8Ykzmeu6+yQz5A
kNftd2UgUJmDhbFPp9KZb4hfZ/aAbpDtDE++UjBAjVN8E52csFxDPYt0ChjuIWeaquCimofMrJcM
EMBQcYdvaOjHpwr2gJOy6cZFTuyQlcyrx1mnGZ7PEBuhg4zWVfGzK+1o79nMLFUfeLukzVhq9Xgg
gto5hFypZwNqXJYn73bhXqfGJO66/olbrkwjtfhv6C9VVi7ftBnqiHquCjGdm+IalSGfhsmcphth
q/kSohQtax+VmKusiIhMbBKmYiEyF4p5ICjMsYyI9YUrIKaa44DYTDkzYEvb02A5z22YA+Jx8Paq
wiyWWpHvDRv4pGsr/IsjnvSp/PCTJYQxZ89g4aGAuMs43Ywebat6Ze8yeZRzRgKHp29cBorhQybt
ENeAeLJC5p11Ol7iXhIrE9rOph/Su7TRjK2kurfSES8WdVek2DtkTQs8o+sIgmE+XZkfZFGoVelZ
Fc/liKtqaH4wL6KOnbEamaG9Sf1YH8PMe6i0/iz7lEkb6r1di6yh7zy6stG7+j4S4qEssUXRhgSZ
FLuwo4IzmbZVHOpOSYavTqJltmEQvqrlco0CvhsD9eJ28Y9v62lrNuc5xSLUUSj/81gw0+EAmtIu
TyTDgLyjmWz0nTFX96Ph4261U7m2EgLZQugiLR1iEubMiAZMTXbLhCEN0OBOR8/WJPaIgHmLNO9T
kwLejuCtFjTQTYY6EnNgqApWe1G3Jw1nndoGJBdB39tZxCoPyapCpr0So/012h1rUowGwUybaST2
pmr7I7j2TysOMFo3rKDSImA+zIWCdcixaT/1IoVryB5wosoEHug9hQ76bhXLf7KVWAKrOV9bxqbw
p7c+/jLq/L0w6nedMCwIA5wspWrfZBxhbtN8/FHrPAv3KSmge0N7JS7Q5zwa9Eak1t9M6cpjzI2Q
GM0qJu1UjzAMU20HSGnyXabKfd62kA5xGWD9LA08cGYgthNZ0lge/7Ux9I3wrhoauK2wOZd/PpSU
icgMCe04D0swnnaYlKcI89agpcMAmm9bGYdkUVrEizY5DnHruEt9PTNVrhaDe9e2H0Suf/tomMxZ
nkSfrYfObdCrUYwwXll3PRGWsqRCngZxGyMW5KS4Mzv4dlwpgGvx6vLgy8tHYgknQiljhQSIgSRc
DKJt1VLyMkdkyUTugC/uW2l/oKT8qub65pndNmG+tMqGB8PuF3VkCxqwfC1GEAYxe602mpENZEsf
OGKQtgV53RpmitK7DnAD6pJ2ADeZJzhJvGEbRLA8JmUQG96xgPVBLXXWmSS3AURlndD6xT0t9H+k
ndlu40i6rV+lkNebvTkEyeDBrr7QLNuyJc/2DWE7bc7zzKc/H7PrdDmVCetgN1CFqoSdokgGgxH/
v9a3dJ92cRXW0NY0pCZiq4e5jRMlTZapwuW1Q3zNkRQbTeEt0nV6Pw8abyMbieBaNfBJSbkac5xx
iL4e+yR99TPqTWNJkwTJ5IPMKixnYq30IWGf0qHlQc0xSN3Nj9+rA29JzPN1lqi3hqff0sF4w6B+
3pisrHWDbWGS/tglbXw/5TLTi2ynfHcdRqUafniNdVUVNyGFAgA1DLJhbB8LZXxPDVQxKhZFN7rr
O/Y+oqzvMgNHd8qyrBrpBUUHvRCkA8bPGcmOssgWzggTIKVC0CQmmhLHXNcQZRM+fWZNRzYU6FAq
b5OBbgjhGCPFoom0EkWLXFPY3+rdWirEDBgGFrzQQXOgqsxW/C3qVa+VL94S1KxB4D/6iQO59sbs
8HEKK7YWjonsLgtwT+bIDHlx0fyl2clUUDbSWxR+9WxhL0t9/MOFgSzTt9q3LlfuKif019lD44Y9
2WsXeAFeLH9ki1kBaSloG/gZJSjP72AqOtE7KR76pJrRA/Y+1NDv2bNuIgSQSJwiwfJv3jRYOwFo
nIu29ZYAXsEC2YKAeDUjufcCO+F7W/uHQKhnddRg7mYBk5nQCvSmEjiREQ1FveMtE4tXi7+sLVIv
bcwIuetsCoeNS97JZGmavLjtaUjV5i2+3Svd7apF0nLPHFnfGS0CstF+UxVTp7sFcZy5yhyeaw8v
qYldb+7VHJK3TwwKKrk0IjaXQ6Ml50VXPybOXeKJsyhN5zE6tcEKedv1MWVATOEZPdA4zYblWLAT
j/v8oyntR83blK6x5xudRx4Gxd5C2AahmPp1sMqGnqVHQ4mmi7R3gzRSt6a/NzrZWeAMUxUSHJrS
2hvDRhwVdVDTRxaDjeH1C9tlkWy0LLZ9z6Uf1S8KuKbCth7LTkBTNUS24I3U097X6WPy6qKvx5xb
tcPc4CtRH/a8JVH0t6ZKEZNe550HzYcolIE+x6TkM+PHWlIcKfusoz9dOvOkDRjx9aAsCvbsY665
yBe677rCXFd6bIb6cdhYOcjH0ma0NTk7f2HR4mz8czNm7dEHsph5apxz9tMKTFvlvnKvOqwDUz9n
K6MZm9rsJkoHqg6XeBpaM+GcyjLOZS37GEvEHEmisZk3q1srQk6EYGCT9cbOYVLHMcmVKVyunGXE
WP2S5Uh8CwjRDkJnLimcx2B8EiqiRRHIdQ4Ds89xTsXmqofmYPjqPhUIxXNXgZfUE1bZ1HBScliy
uUrvpTaHZV+SFstaUAvSpe3nLsLC57i6G02W/VFk4JjTgR4YWFZxg/KsmfRQ0wSofgVFIy0zBAs8
07nIzrSekOfaQ3ukVPaWrfXCSxiOsaAW0oXwinyPilFX0y2iFIcnYkK+eRIBYzp091K37bOczb4d
Up+mRB6OKF0trPRVk4a7qlWua+axddQXL0ZBu02z+VzTarLznnZ+FRrcLzVjxaoNN56dZVunt8+L
JpsE1ldpptpnAQ3MuZlp54PPXJX7XrlhfbhRSjKhvZQir+oqbBVIgYo96LTmIOzVWDF9GXH/5Kho
Wy278GdOJiUFfGxoCH+XZsjjEejQjrMGdkfHyKTlpV7BOwgXfYrhrHSIsMi672POUq92i32jYGqK
aGtmkqzHjLiZNEKPFzR1dSYa8yCHNrtJEaPRxG9oYV2y14Gsr4JDdn1cHvWaGX9YqimhYmP+RG2L
ZZYhqdmwRB9GbJ5qjJ+RFz7RheUMxQ13NL+hDCXZz8on09UuzYG/5ZsaG+XSnmeIFObYZzaUJHG0
rlqf0IxeLRpkJRSLxrxHx2WSahmxQe99f6ObFoA+TX2qfENBWdCcjW75nk7ahXBrh+w00xjUrx1M
oM6OVZIxczOd1czgQiXI26XLU2lE28jiz1KHJQ6To1yi52f+Iku0iMSDhlKzUXjM1MAc6Nc2H9Rz
RjRcYB+ZalNE0U5yUZOtKzttleTZpk6M72M2EguYMMM7ytKL7Gs1IcVF9BOq0VffuhpQUtYZu05D
7qul766Xd/O+h49sYDrUAT2aWkDjZ0AM67MjLrQsJus2X+emRBobVTQ90+A8BgMCRhlHTW7bt6aZ
FetI9As4Jd6mYoWMYMT5iHjSlqP3ZIRluvHaaPrKbJPZah1yz6A12olwndUG+eAEPCDtUvRF5Sfk
1BpKsjEsxG5F3cfzHACbpGxMsi9L5UG+YaxKWw1qjozfGFUgwsaWuT8d54MngM+bmOA8dnta16G4
rxIe+orJpaxQ8PNkEwXU4vfo2TArZo/Sls0KDGs0bm4CuiOimjKTJWsYIx0IBPCjCtt3vnKj+llt
2BsFrX8/+m25CYjlMqmdVDZF2sDNdwk+Or9AJuuNyAqGYejmXUFiTqTcxj3VG1kVxoZ3D/1ALV16
RIeXSTjuAqHhmvfGM3gvS9wU5KKmzlso7/sCArWlot3IvWjvBe1tMkgoVplO+wU1b2ozL43pJM+M
k5dcK3dtQEdGSxg2hR6CQ0kPfoymXXcmK71v3NVWuO6N4b5JrbdEY7/kRigyRU/PHhZTQ1hNFzIw
6YEkI9g6k2auj2QA9dOH6kJKTwwSWGwkHY7TT1a7JliENOrWnvPElFnPNbZeWGkoTjVpNHdk+WT2
vL8Nk6m+0qxHv1a188JGj6dXKOYD/YV31aoXADxNAUMg8nO0VEjmYsV/KjxWXlG7MmSVLTJn0ZnI
Jy22sVnJQptwXMmbzOmIv/Ghb3nAFZWSfoEvgbdP7xYcMStBG58k1PMgbobNyC5szm9vzRQRZsJ8
AtvD/ECGGLeAWLoUJXhfo18e7grLbdYhz+pMNsU2Ml1qgQ67X9yS+9S27rTYqpfmGNFz9MXS9+DG
NArhqzbC9dobw6UDn6P3XfCPlqC75zXXUYwKFQtGnw1QMe3vvUEJtnKyVWli2hg897b3TZKWYl40
ovHfc70yqVcqZ53nEkMfYpAh1tAvXd7WA8WPqCd6U2dlDa2erVzZUHZ0rvWEbalbx1x9H6VPaw3F
uugvXMfueKOrIPCFJIgtkcummLp4Zeyuh5HC2ZDiqZBRUmxcddlmw25w8PRlqdhaetNtAZ1ctep9
PaakoLcpQvyMFwhmLEoAdrYCFWTmPFElQZ0V4VQgD956ALZFXHzQYAyXhqdszE6HAexQW2U/JDbs
HXBmUywOAvNgV5AXckwA+OvRUw5XviisM1SU7XYcyvcQ1Qcs01hZDB17O1+7owJborCsmRFYC7e1
SZahunCHgMQLy1/mXY1+nRxiQ7Fdfifej1ndrgKU3TbgptrheiIeI9KiS5eGrz0kfp4u6ToqtuUQ
5Fdd90SsVRBmSMUgGdtGhTrG9XvAqudMs9uDQkrHooydx8h1X72qDC+MmqwIz/bdbaDkEFAQysWC
QDT8dKj4MmZ4X6f2aWneaowzSkMtG/QqfkO7AJ5U18E3iL7YWNL5HnXWNuRxZF6qrjqyaho1Buep
oKOnxWEvGuc8ERxDl+a5L6GamENg0GG0gR4pKvi3sVSWfhLdykEHVj+ApM78t7JF1pdGLdgxnvZY
NR0g4v3WKs990Xn7fsSdPbKaRYgX854iJ8iL6Dd7OGGSLL0SnZosep/CpYsf4Kzsa/yDvMF0KllY
+QagCajXOhgJa7sF6l3nYmPLNlmYKLhiAf9B112gQylFamoTlg2l1cpLTKU0RHFERU+WxiJCNHq3
sOyqXxlJ9li+BaOz9gw8LBUu3bbNl8lwPTpBsJQIyxc6V1NGMBW8gLw4Lw0WY458iRfyC8/9C8Fh
Eavq/n0QgvwmBX/QSH/Z0ZT8wldYpCoQISIaQJE+Xqalvajfytg0VqZV3YowvRjxd44NrXXsTPQH
SRYTrxo20aWsIqjcSn89jDtZsV/MihH4XYyYqUdvrQFgzDzNuHHY1QufUAczNC+ihg1mILpdrUDE
NSZJ9mAio2ZbWZPxzFqxQdJGCdPW5xM3RNG/J1NlG6MemJ34NcQNjtgBHB0v/kl5jFLUR5vp1FRh
0hD5VWUZ1oadhu/g7nKqYjxjlt+ENi1V6qNUxMz0UOnGrhgNlp8dSoxpDxOjwMQix1Y+K/Rx4cNS
FVq/x3v1JEw7Yw708ZabOeS7Es1gB9vd4cJkVbtNXG3gmd7HDZL3UcFAU7sCbqqLTL0GZjrJxNSw
dIEF9qsismoEpP4ZGldwzm5GQV2TuAa6Etw7Cm7HI6xHIHlvXK5bokUpTvkSZmiogV6EJBiZTA8o
5gijCbJqFZZMH91YUZmQCdOFS/8Tn93KKNFPFQUVz9pnIQqbFuEn2+i878gPRCVma6W3HvL6Liog
NGH3bBdJyf91lX5X0jfxqypdtnZ6qQCMW5ThskCitkBWHSC24HUUOEl1ofor8oe9ixa6NDNXiaKx
gZJWUtpRgnXuMfs4VtJtQr++Eq3NNJVaKCcteet6CSL2mtJIU4BtGcr+ItLtcWOpNHdxIiuzb3/8
9z//57/f+v/jvWf7LKbRmFb//B/+/IaZsAw8ZIc///Gft1nCPz/+zr9/5+hXdsFbmVXZR/3lb63f
s8uX5L06/qXp2/z7kzn6X99u8VK//PSHJW+Sejg07+Cr3qsmrn98C85j+s3/3x/+8f7jU26H/P3P
b2/T7mL6NC/I0m9//Wj7/c9vUv1xnf51maaP/+tn0/f/89vq/ft7+VK/f//jpuY/1R/Zxx8/LkH6
XgUvx5/z/lLVf37TLOMfKusV3dFtXbD4Et/+6N5//MSw/yF0w5a6wXrF0KX27Q9egrXPX1L/oToq
i25L5QeGLvRvf1RZ8+NH/1B1SzdVVWU7Lw1bs779v8vx0239+zb/kTYI34K0rv78puvy2x/5v27/
v87X4SM0WzMtaTvS0YXDz99eroPU49e1/3JjA2cqwIeDbTYXsEd4wfVpuPFDZTOqN5FD96dCjTZ0
4UUGiytNrjrloTCytR/QpEtJQo7CR6cIXrTMbhZJkJORPN44LFGN0Dk0kGi8Fw26YmG6eJwGahHL
dHy1eWEMfnKj4ecqmnylFh8QxGOUcOqVhTvsx6Plfe9hZmbpmxE/V5XOu3qcFS3IIAFrS0X8Piir
DGMbzVdCTwFAqyo1KSIr+/dkYIXDvz456sFLMyJ6DzFmOzs/+m5qFOv43h0ZrkYdzk2YtKOGIEGQ
4eFxiqV8IVfmyiEQKO3ahVNaV2nN16fAA0US+GHKprcL+/dgwijXCPzk8GEwpeu68Ry53mtmbUyN
cKWODPFDq+0c7c5m74+nX0AYVMhm8xBLBFcpmwGQPbo70Q/nJQsQr7uR8VWXbgOirs3hJhf7vNVm
YwcD1NZYF08uABcpM/2m0r1wK2UZZVSzrFxdai7rWwom8AQXhrQxG+8r471C3tVCEjZhomS0ekNL
RS6CBYq050H0O5QPO2rlrIDDtQoLWWgxcSjM9Q3wFwiEdndN/XRhjQ9VL+5qj6Vn1gS8sO89Oa4C
HfOSWzwh5mQs0A3X7eKsDbN7s35zLVS/Dqoo/B6Vjj2FgLaFHik4sflJnbxmFHcL1uI9HMF5UIrL
SEG6BsXjyq2ac0e2H5NHtTOWZbON7Ds/LPZG8GC77Tu6wXlRuJvc7c7NNn+kxE4xNp5XbXGBPsKd
GuQZlTlKAoIgTSev5pZLi5ClW948sq2eC89CjEkTWkHXrL/kfD+bQk+YG2hSwB2jQDWzdiNxxrf+
lDnUzRtzZ5bEMsKIxPDoJNdBQWnepPkFVq/0z2vq1RF6BN1/JQEeN4GqR3O1th5NlJRDa+xiuHGf
pp+/HufPj+/0cB4/vMI2HPQlyKUsw/j54Q16y2NDKYKDlz6ohNayslsYOhU4azjHnbdsvH2MN/3r
g5onDsqE9nnGEFHKrkzHGGvSwAzb8xzRYFCcfX0Q7Xfz0udTm77Fp3kJpaLsjJBTc2mStZJCvxiS
pXLjkTdQ+SRQUY7uaF/Z3avU8jXtJSuFyGbAOadOXbyGxPzw0P5vzl2qUrWEmOZupuzP38oxe70t
Iy04NNVrW99orN5Ce3/i1KcL+Mtd/XQQJv/PBzGlXg0pQvADp4gwGKHbpUGqPApG5Vl/JPgVUeus
2Xx9VOvEQY+GkkWysoXFMDhYcMnDKyF3Q7BU7duvj6JNH3N8bjZVT8Gry2bYHh2mHMumG40hPLDV
XIwgmduIIAKc82sec2+OHfNfK5mfFjKfH5HfDqTPRzwarkM0xCN17/AgQ23d5leD7RxqdlM88gtb
TzFImyhNSZqbat804KVFHp9ergLVmSVse2nserwTilkGNODE1fjdnf783Y4HeTkg3ilJEalX0C9W
QEhwnJ+3G+vGWVurijrOTl6eOObvHt/Px5wGwqcHS0kjabcux3Tfs2LuPHbX8QrFHA7znUUzba4u
EioEc3niydFYSX155+2fj2vGnu5gTg0P/co6a9bJuiG9ghLv2t5+fYanTnCaWT6dIHSaxFZ7bnik
35YO798zJ7/++hAssr4+maNVU2Vnguotx8C0OUMz+mTDrhdbk7sWHhjJ83Q+txdfH/R3M+KnG2dO
F/jTecWhmUur7omcwXDQduk8r8gTiNKdYmz88TAwGX59QG2aaL54WM2j2S6kqjBAiAwPbNB4wS69
sykfoNNnsBznweLUEPnd2+zzCU5f59MJFoi09Fz7cTgMdwTVUI5bletw/fVpnRgf5tEU1Ili1AuX
w3hgAPTwezjlRtB6+foo2jSef714rKuFYWqaVI+GSOvJQnV1NTyEW8T/IBa2ySY7EO9GnW+ur5Kt
fNTu20O0OjVOtN+f4L+P/ONJ/HQdBRo0y245MqCSFQFYt7SZzXPlWpmT6rdSkR2SrfLkLr8+4d+c
r65aKB0tVddZjBwNFq/ukC4pVnBAdwvk+9E23k16TgFlLNnkJ+7h785RV22JiVo6mhTq0dFyh0KZ
UPPwQMn8A8eQN6OKBYqfHsiMHDj6PQvvbdiU/al1yW+m7J8OfDRIjSCWQ29m4SFtASZZuTdnRTjr
+/eIgrxHxFTrE7QauNk2qegXkVKu9dWmUQ5DVZ0aYqe+y9FIVgfhdiLgInj3XIJqli6wD84pf0xR
F9W+nKuvJwfXb2ahn85/+k6fBleIRGAwYs6/WpLL1c/oQ5KmNKfcfcdlWLqkBa+osA0wGGfDw8nD
T6d09FTBjdKF6thseKR9dMqpGea6I1kWToenwlLh1ib1juxJ8OUAHRcY40+9MX8zL3FMU1K6sjRV
F8djTR9ZyiRgmaycdAdlIJRXzmHNk9XJqSfPcYbupXAPamZs1fExpYLllAgn4pz00+JVCPah0YPh
4b4K375+6PRfroc5PQCWpZm6ZpqaMT2Vn27HANKpHIRu7adUGJ1efVKIxeiwq0ZGNB8N62GQxlZ3
1KUy5K9sPc9iZPFuYNGEzjdZRmwQsimt1oCnIHuO8HgF/XmAzmdekoBFAf3Umme6Wj/dwekb66o6
TYqOYarT7PXpG+cuXj128dYenfHS28SL7K8Xp3p+aqb/ZaweHepoqWPFJYyhSlj7bkzIed519D1s
RgyFfYBocpYj5v36fvw6Lx0d8uh+pBYgp2A6u755RC6Pz5BCafZS+MnWbuuX0DIWehyuXR0aVxe9
6iM1cTS8fSi2nS3vT3ybXy6AJVTGhqS4Y1k0ho+utV2OTJOObexdSN8O4WC68hzB8QGy+ZFi5FC+
Y+6fOw1e7NKATvqBLmyjQcd3SI50LBqWTQLPWPPFqfn7l3F79M2Obo0tUywtvWHsVUUe7KSEVTac
d2N7adNxLmg7DfJqkHKLCepgyXLT4xyJoFKfuEC/zKCW0Kh5ocanPudox2uBwRUyS2xp7DV72zVv
lR1dm8jwFWzFEWJKhSgDRyANBygVjOp5nXjLQAkeM+TgJ77JLy9ty4Ii5qhsijQkZ8cPcp6hJUdw
1O39VtCFRBtU+wjD2tcK5ApOKzz3yE2BTl3kOBL6GIBcY16EjQFSG2BPJBb/4Reaxtan59R3bFqA
fd7tp5lWE/NoSSBtuNgXC2fdEYK4IJb8obNPXIdTl+Fo1RTqowurquj2jOlZ3xC6S/xv6N+cOLlf
7/tPV1scraV1xei6xOLkxNpY2efhamSJO+8WQCOuowUdrblQl18f89Qhj94iqdE0fdBwZh3NiLJ/
lcnh6wP8urf+eQhNRePPd2w0FNEl+l8n5cWLYIoJHRZkZyOimOsb1BXGiZOaHtOfJvOjQ06P+adB
ArwERohddfsm2+eEdVOymVnEBsBUOnFyJwaGmC7vpyOpmhmggfkxHAfE3OuYtR6Oo4ZbVhDue57P
uWlFOP/6sL89P5tyu2NIaYAB/fmoXa0FPTYDxglMhVrEy6xC/9Y9NngAvj7Sb8/v05GOJkRpeXat
pvH0/KOvD6n8mN+nSuTXR/m1GjLdsE+HOXo/2RntZlqc3X6qOIyLek+YO/oc8iLJRp+Jx+EReNWW
zd7rqW35yUMfTShpO8Zj0nKGYo2YfiHIDA/FhyD1Rl/GK7kP5oEHf3KYJKtndvvij0sBv2h1alXw
2wfx0yU4mmJ8GodVM93TqKdfrr4IWnwnrvL0pP3yWNimI0zD0nXG5c/DxvKtKEDTOJ2q8oYUaEvj
emZ8wASkwnVqjBq/P6G/j3b0aLTYngZB33DfWjow3npp2/baR5U0MVsHt5mhspkXQ70XDalOZrBK
Ff1MMUlH7fPF6D6J0qBvkixFfxPjvQxGlxffqxjuYroVKrDqaFDP0aXeY0agI1otFSrjapOQDmwx
Xul3hg15O+PJEfPLUvHHYP37xI6evqFWFVS6XMaOYOD6tlnXG0KOFvm1vjk1KH6tdRwd6+j5Q2Nk
R6GZTa+7DnP2KjhM22Xiarw5vvXzUxuZ3z/uf5/a0XOYKqL2M5WHIZlQBY11i9dnjgDwPx2JRw9d
mXVWhoqn2yPLw71P/q9ckFO8wuuPNedkCefX9e/RZTx6uLrWrElYYCwiQtPnxXV1yJ57oo9RmMNd
8Ob9LgAvNdOe/rMnburjfn49xCicCtdNp9sH9CzYjLDHKVbhJ5oTPLA41QfQTgzNqXf7+XjCiaSX
SO5fvK23zY4lGimS/qbeQbk78Q46NTTl0XsdN9yY6wbHaldj8FcZDvgjRsj5tFY5ebxT53Y0e0nV
jy3R/JiotZUyMzbWlqz1ebg5XYubhsMXE6U8mrrqtGwDw2G4FDJ6aMkJYVJhlz1TSC4qu/xBKhAF
y3j19Wg5MWHKo3klKcwuk2yW90qk7QiLWSGJOvWiPXWMo/kESp+0+h8DhFt2pi0cnfWzs4y2wAvN
ec3kvFMWcvn1if1+Cfj3i0ceTSuun4o6zafr+ZFcJstEX3k7DBiPzV6dqjF7bX/igNMHfnUDj+YX
wzLKqs9+TNHdMt4T8WXNSTmb1xuwAfVsWCEU0pb5Gq/VqXE6ffTxoU1c9YZB8cPRfxRgP60Ikdbo
Td7U7T7y+4WeQ5lH0taXq6S3MGNyvhSqvz5bx/jdeDU5pGk5mi047M+PPTvlQElHrd2nCXgF392V
+Ui2NonK+mDf5/WDAl4zEtc5G8cohFRW6FuvMNYuijdJDG5Bg6UD+jMSGVoTq55dIbO+tNQLWlQ0
OIeNruS3Djj+1pnQAFqO0rslNjFAllCRqAzBJ9dpoJQRsNRyg+fZHEkgZA0lbdykpb4Kmf5GKKI9
xe2mISW8g5qXkokK5AFMsOSitD0xQv17pd+E7SsOdDMI1kpgnGviykUy1ZEl3sfWUgw5ZIcc5gJR
mGz0fP+iHLz7jmBEbwJ/0fLPC7A2o7/htq0T4HkGqgCUTMUAKpG+c1yZcwEXJRtUyNLXbovAoYXG
nNbRmjIb+Ob3Bil9T+xtIpq7pv6QmbHDfr1U7GfsXxDZhtsxMe8ydPZRhNUl9ENIJd3aqIkx8a/b
HjtbNcDTMrY5SMKcWGOLmJgR4ndCNnBWA/CEXhg/lW5KuJD+DNxyrjrlRvLfyMGcIkAx1NW8HNNr
TcNlFFEyx9CjciBSSFjrw/qIrXU/YVbtEqgCdiRYdHoNsNi0lt1gs8zqYALCAm14y2ERRdcOIzi1
F6rlb/oKAgwZKTJ6VhJ94+nQed184SY5YcBPPlmkegIHprgZe/XBy1rCpK4pt/ihy2ZqgsgiOLe7
RYRxzzHIH6VCSV6cghBTbNSBBMqAKNyO/Ep0HhXXVGK7SbSNCuy+InSzrO6yAvCwAwzYfSu6Qy/G
lXB9ojGq5RjCfSVsrTDrXZ3IleKhuJ6qU/aLNkwwaOy+OrA72GTx8IxREwMsIehxB0XkrYGGhCkB
U/qtjB1kd+omsduL0tMWqBKWTtEgSaQHj647N54SIs9SW6woNSEMBNXiRPOCENacjF4FeqYIHr3E
BRUisap081yW6ww8cR9de412HpvlOiVVrgwBFZm9u85iQC4xdHGwTl1fvpdleoZsaebDNlaugTmD
kbi3UCmrWrCsYEehdF2rPmnIRrjQYEMqIH8UGW7jSWlkpPVT6itnbm/ejwQeCOOqDDfxeOi1u0a+
qQjZhzjawachZgJ6P9rh0iBmNOjXqBGJMT9LHFJFU+Win3wSavqYBPd92uxjVVvVLXkGsTnPrere
t5t3HTN4rgyUBLkRCambmk16irYd7fRdLdN1TQxWR4Kz3jszYZMMBdLNGdK1i9agJJiniJeOedaZ
D9Lf6RqGEf+l89418e6HT8SQzqTSbONMhUGCi6Qt1oB4GWL6rduSg1GwAgzKB72jLGAgdWkV0j0V
hViBZiEs3C+x8WgNr1iyHOONtKt1lsVEbNTXvYeMU7eXBqFRlRUDLsK0bcCqnAA1I4r8Q00bJMfY
b2JJd1KNzRyF+RY0wqDS3y8VKNL5ejB3od+tOjNd1q5/znf3/bOwspcyAurFbgQ5owfHUDWvJSF2
+RQMJbF8485p2mojx0uXWcCuXFRmKpid74q1T9GG+BmoCXPcWeKqWHXJs9euGvW9ztVtSfOrsOOV
Eu4EoS7g//u9Je8tCtyjkyDZ7NCwsBvtzjSjXyc9alFGrksmsN4dknzvlXeIb3GJr2rjipxaCxry
CDE/+N47L70HGv8yjJ41F+VUep/GL7UCbkAQvKo/BmPDCaGVfnfUC1t7seRd6d4SgkLeEXxu/SpQ
s23gGWC68cw2UP2YYGRFxm9u8SzduxbyCKLkOpxFNgsi0zCXatDcwKdBmZAtUuMWFKlwd6FSLAgy
BkiH5TldRPhZpvjawoyXTYQgCSt0gMW8Uy+EyjYfQXbGEQMwpFaWzKXmrlKd/OGM8DDlUCi3kK9w
+wIubzCW8cCmEQSt4YaA26VQ4ksqDFtbjx40HT0elzcrSFMYAJN4kEomTzwOdIz4SozyKjPuR7KD
x/KuH5QzabRbu7kbKloOg37uDcjTffTcdoVwDJ8UtDDrzM3u3f6RMIqZMr51MNmU+AISeTxMNqEQ
KdbS9WF14VgwedeJ6t6NiseKQpdHKF5dQJ0Nn6Li2UkqWm/1vUVeUW7wqGmsRchaaq6THqR6V987
qPlVps2gwtMrnjtjnKNHvBSdeHJMY9lI9uzhIRseRqIfipINjd3ckHwN7tq8EHCVZUZghg5/jTql
VRBJi/kkyvsNXDlgDMaZKusz0uhNK567Bf6SDvmy7V2VxbVSyLPJc9zGjx54I7R5OeJjGIiUeZmc
UqxqXD3iui8Vilwy3BEbUSc24aHdvCzkiqQkQmt2PizWRC1W2dhhGXEXRJ8a/VmE+Ct99OGEAIVw
qrNOXOW8NRz9pi4vc3UKFpsmQIDbziHzsHGz3qhyNPuGsR3bQ+/5mxTTsK+eRaAbtOxaSG8danhq
VJJUKJHq+s4JGdIVtiG3uWhANwdEuFqpuR6AnxMmAIR4ZfBitiBUJShJx9u+JJCBKFAybZiadFIt
kEli5R8FiVGQGRB9KojvBt3FzSEWcYbhLsHSHjxoycMAmdBoXseROCRcM25lbvXoKoEvHRXR/eRT
HXvCgQdyIIpZXuX8liAo1tqhfF76kLQsYJyp/x3A2kyNARvZdz0Gnsh5jbRrveFxUehDNUgBcWQI
Qv6ifCClABTqnaX0C+CvQNvngbS3jY78j+/dgxCtaH+Kdod7eu6lF4nw79wST2oSkHX02PfiPASl
R9oq7798E/kwj6tX4eO5bP3rsrk3DSrrBM1VvrVpAmXr0vWAybjMXJCg+gh2CaKPiM7a5LV5MN4a
jae/x3gQJyvP6dZq9zjCNtTzagahgwt3ELVH6giJgnG87VrwXjRypB6uIvVNdPGyZVXSu9lZqknu
/FR1yAn2cy97QiZLnXwSMllqb53zAozNaJ7Z2JyC99xhPSE24XBjgsaKyfLNWMmJO7hTa1YVeOne
VQVlOxL5wb6kybIsOsyStgepnFQmv1n5tn9R6cOZZvHbln/Z++M8sl+zwibKoL5EcvuAH3NWl8ZG
LaCH9NQhWX2lA+nJXrTFUz7LMIZ2hC8h4ce3h/8AR3dPRHlM2EdGv1syN+hpOh9xe6QRkRBptax5
hHP/eYS9PBourJ56oQ/5IoAf0XX1psxNtkcbo5RbxXhVaHXhaFy1YNI63GYmq8a49bDGB4hvnzF0
YKAjU4qwbQPseBVemayzsuFdqi+aciNHchp84tyQABkmAxOHN6wB1vMBoaygauxp/a+XmCoJpDLg
fO48FbuRxM7G7RPqJoUz4BKH3gnKa5a3M9Fcp91Z3L527b3fgDL0blx/14fRrJbfLWNdqTduRt46
FAqvcGZKcJ4AMCHobO2olHAzGxNHvkOgvELaN1c7APV1sw0ijMlovSSxnA5Z3K3/VnBB/PZu8F9K
+zIrGDOjGkBxS3gJyo8g90Hjs+Zpmk0UjThH5DwC9SsL2JgODtlGbAI0sJWKQSiP5qlPSQKjbw1Q
3srrhQ/8tHRr5nDuKL6ViLVvhDqEzwU5/lBhVnErcZHhbJecit5H6zbGHNPjLcYA3A5imdC1kOZN
839JO88et5WkC/8iAszhq0RJk6UZh7H9hXBkzpm//n3ofXGtaRHi3TUWF1jAwJSqu7pZXXXqHIbC
Zf/V7EnoNJTt1PcTo1DOV7l5nzHrVUHImac/uaZ2snYcUvl2QsIgzhrXN+6iFFV6+ngjLB5Tw3M8
4fllqXtS2CxceRIvVfZo31kOnFQK/wlPcMCGaVUUVneqwZ/n/k9YuJFOWIMXLZUXDEaQTICUtnOB
/JWhKoSRReYhCpW/x4p1Wb9Wd5rrPBcP7DMbQnEmHerGKitsIMq6q267I/qZLt/L6WDcsdjZRltZ
usVK17lXQmEmSBrYRycsMmTs+jeaC+KMki+ip3fhUbu9/ppftmbQ9DVnINEFmNdswnYYLXohNQgi
fVscZ3wbamvQgRz81TL9JQCS0igQjX/MCWU8h+ltvykpqwW3IPhpCvi3zqE5ZNu14qS6GBxnloQC
Xqma0LnUWKp3VEZ25aN3l8J3BEnMQbmBgvbReYzRdN+Zrr5hqGCLgrmLKjnsvWtl7sVfAvoAhArA
CFA0b+sleolumqNm3UmKaH1oHXTZa+icubJ7EaV/TIhoN/irm8yrq+5kwYBT8aCBOXoLFYzkQ0+j
wP3ngbyjIOCTGqwE0GIF6sy0UARmM30QNXAzU3R+XyY3DePYH7V9vAv29b51pYOx7XZ+7Wb6nXqz
WutbKr0ZKIcZzAOB/reEiyZoR9hq6ro7mY+QTb5Up/FDytT2vriRUT4bXW3XfAnd7IPz/rrbixcc
6poyEHhzjrK3e1raniMF8UA5egpQsv/ZGTJDtuHa4i5VoU0F1IrMJcqhERbXrpQ8gxa2P0UwvBpM
O0YZE+eMD5kKRAtQWhRTvrNCWATSBFbl++tOLjYy8BFqBpXb1RIrfXZVTy2jNzRKgSkh07qP9iWo
aE6MvG+20V3yhUbw63Wjc01YDOUzm9oc6mcVzcRzPGgCWdlAcfZN4mwaXlUOz7Xa+nzd0tIegsCx
CR8mzJgBe2tpzIaGuoDez7gXBYFs6503/LxuwlyywcHXTc3QmJgQh1MyrWraSsEbmdxZgsq/avOj
FjNTOs68aT+UmnHxyuCFjwZ9rEIi+YDsb98g1JGis+kVdzBdHrpe3VuQ1Y35o40mjhNCfw2xdEOX
vEEZTLYY5cw811Qg6gM6ZGgILU31fUjpUVbMu96CcUtykPx66OZczkEyQvlkUnFSTTCj+tdAfcdk
qiF9LLV3iKJLLbQTOu/aOmAH0CYZKTWYGqwa36ubKlThlTHh6Ijdtn0XgqM1tYF3BxOtNhw9WXV0
xk/Xl1FZukItUzfMeS0NxZ6X+SwoIC3SIzAB/Sknd4Ta6TAkHxC4vI1gDmTM9T7r7py2QtrtpW6H
g6pKyG7Aqct4/tqJXNzQs18itDSaScpnjCRgD5huU8SrIEQEIf7dJ/H0IeBRouZ+VgZNBukDuLs9
5BMPVqnDkwsFg6fcXF+YxXWxdNsy5BlybAuflhhaz4EfRAjDKFQon7v043UDi/kBaZxs6Hy3VUW8
AkYHZKU5tP1pUB6o+G7Lu4juqQfv7hOcx6u49MU+vuVgDYArqnFi5hh26aghKQEwQWkO02jfos/E
BB28AybERRQxpemj2sHncxPAyKiriAuGVPNL776XeebOfMYR3FEyDGM+u9FBgASf8kinAiohFGEq
Vw4QHvRhpYL+3+DJy3PBjdA7NuvsFhrBbdbk91Hv7FYWcmmrbFkFCwEO0YJh7W0IO3HSKEmJY/oX
xJxhGqVoueF98X4Gwk9fGWPo79e6Q4sX+LnR+UednZsuL43cgyvpZNjxrZaZuzB4aWsNWfRiMwvF
SnLjTjV0XyBg7Kw7ZMyKwrwCARAolHR0V9Zg6W4//znCMVYqaEfzaOLnMPgEIhgZyXvlvruXtvFD
8KRsaY3P47SbtQxsza5waAPZy/KW+tCpKt+nDMgWqNmYsXaXw/t13cVLS5ZOKsIXE0CyffHwKfpJ
isBnk+txzdf3vpnuCr051HDbXTd0mXbNhjDDoZct/t/bnQ3Lqjcsg6RSpnDLLBmEYxA2g1WtIAZX
bxM28LrBy/h9a1BYwyhP+L7VGPTaiZl9Bd6NfuU2mz+4bz/9mACU9Ps9p8viPEOpwz2VppgwTIgg
dGljdehMV+02hAPWkIa1u3y+HS/ssUe6DrAFaLuQXalwGKqV4rQzTqPfhahuUhr9PrjKQ80jLwb6
wsC1hu4WIAOFlHa/lr5efkxw2NEYjDFtBfytcH0bkmp7kx3gcPlcx/TplC+WspbELYbkHyPi26CY
YC/mmdeBnIhOkIdDTYHa5l4CKLhxPiDgvYHFUUEs2VVur4fMwmtv9g/w9fzyUS+yc0XzrcqHcO2k
wY/XadMLzO87C6EPpWtuZkrt3KoYTkYPgDnEFdtL8aopMpRXkCiZfEneHhDTGE1I0HCbmf3NI7xM
N8bNPKSBRIgbf14HTy0F75k9cTLNaSVo6zqfZ3sB9Vb7bSyYL3fg3QW7S1Vqf929pcjRLE6KLlNM
Ax3/1ruqZIy9kJT2ZOd0g96F0l23Nt+3FDfnJtS3JszOljqUOtqTNNw7TvHUpAdUkvNsWHu8Xj5y
5hNIUqdoHAFNF/JwCDYzBkDt7gTDwnb8mu3Tg3JARCV16W+unIalqDi3NV+rZx9Es3X6PG+xpTLx
4ZWR2/Wfr++MMn/IxVvl3IQQeFnf2LbdY0J+HrfzdC9QkEcJHAg584t+szazPP+5C3M2L2AGglSd
1POtRw1S5JApAT7RD9Ut5JEMDAb/AqR0Oe1psku2YThkgeQwItJETuk7Q338G1yWbufalLOfXh0w
neh9TVvt13hLLRomuLVbeikOzw0LWyZZ9agaHUMBpCpQNNSQZaPRfVsfwsN4NDeFLEGY831GKP4L
WOllYeWt18JmxuWU/AfE6j0ObCVVDWhWlXlLt/JW347aPnLnvR1ZC1ImLtPijoZtyOTdXt3nn+HZ
BXj3tHqzLn3+db78mqJQymaI6O2uj4miQxRBdQt4ArkxdXv64gCOJmtrPUPMMe/FIbi1aUJ8ReFn
7XJduuzOzDvCI10vqqi3xrA/ZbA/SDv7TkPufSO9dKh2fB/3zW7aDU80+74VjwiMrxywxYgn2ufH
oMarREh9ismeWs8D30VxYCQO8V5y/4PennlnN8rW3jsHdRPu6cmtx8TySTizPwfs2R1SZP4UNAUn
ob+L45vO7W61V8Rxd3McwATd7ea26SY55Cvp0fLNcmZYOOoWZKV+PnHU4eyobtMZS7ft7rL7AamQ
4fFfDNEubvOZQeHoTXLeNG2LwfyXprkSbP7PZEe/ZyqAUnWmq7wgyrUv3/0LyoLFa/TMthDhTeEb
lV6yytoRdJFbnRhyfFQ/G4f+Adm5YVOvre7SJ1X/Y9AUYpohK0/xEpylZ0Z79eDcO9+Nm/QwT6t9
rnbSIfXd9RRw4YHNDXNmVviSF00/WUOH2XoH98IOhjbX209389C3t7UeVs7O0o4yyGGS8QIZpOj1
NnYdhYFGep0UFG+NfXsgJXp0dumD/eA8w3d0hy7sA51Vd3xZsbt0ifN9l21Nlk2HEdK3dhuZ5LCO
sTsdad6DTNpaEF//7KDK3I+f+732C6yGNd0Vh7WB+sUFNkiTyPExbInjK4bBxrZx0Z1sPX+WDP1g
2UDwsuxG99Vt1Osu9HQzcnBvwGbbd+beAcG24v5S2mEg2sPzhnEIXUzX6NXVGTMnpB1Uy+76AwAR
eMjbz8oz6vPbZJc8Az9a/XIuRfS5VfXtosd9G6mlhdWS3k75kn8JiOTgNfg4j7dMH2KoCjf0+f/S
VyHEirr3dciN5/6VgQjzbVvBnrXtboJfQA2hhbvzZOQT3LXR+8UIO1vieQvObuWpVuoUulXMogvv
gzjRrUMr14Bb9NvrHq5tpvD9aY1mTCyq8idFe2iGj1L75frfX6h2EiVnrggfGDS44gYKuLml0jzY
vzQX4gIQBRtACXONJPsifY7llW1bc0r4tkBa6UV9hk3TeUfqD6NPv2JhcYOoU84z69AViI9d3/Ql
O03L7qQZD1JlAnP8ECASRa10ZflUdlrMiA1D1xRGSTVZEXtCaRIC+Rv7efkYOn5CcvkDxXJS1O30
E17y01+aEz6SHnxIXaxiznuEgODGv/Mf0ltl22yh7dqYu+vWFo/0mW/CV3GMUCYwi9m3ED7/8pvh
7CBWvG5j8dl+toDiHEnbe6rUdRjp9vZdDUvNcCcdIhJZY+UkLWY0Blc/L3Rmsw1dOEpdo0hxodO+
mwuC3W3xbi67DFtlGzHLGK7WWxYmVjhZZ/aEkyX5U1/nBd8CMz1poE0qhAkaBE1zaOM/yBQ+M9PY
S/KXllxnZVGXd+6Pq8IBy1RDUuTht6vmwUw27Rflxt8BCt2NrvzgfETqYpUFSF0+c3+MCrFpSUXZ
JiN9Ye9LyeTRPVBxeavtw6duj9zJNnGHV+el2ViP417bAYvky6d+Kp6SXfHBd421uFpbAiF4qy41
VVDMHc3/zpV3mVsegmPxirDxDhmJO9B5n4f/7XT+swJiWWaEvT40AwYk5hYm8qjuzI/S3JUP9n68
X7sLFi9Rk+cYkBTSnN/hfvYNsmrFiXS54+lf/Oph1m28l5UoWsqKoZX5x8L8C84s2L7PeCxiulw2
wwOac89IixgvyKXcKo8gGCg1vV63uJQwznMeNJ916rJiPwbKRqPWMrk5wR+ob6F2Bod2hx4E2uRK
sfEVb+WcXHJxUmc4NyiErAL3LJTiWnNSfSTPapr3KnMXHB5AyTpK0GNT3w8j6MNYcXbRAJaRx/YE
j2xYj89Tk90oWf+YOHB8zEJz6qBH8MeFH5PpTkuH5zwZ7n1YaEMaPANgekOSDzLouMhZi/alYDcd
G5pSBhx5qAppkNKUeiHJPX4M7base3eUPhS6tr2+PfOREb9151aEeOhMCV11Y2hOZgi/qBdXm767
NXyv2yqT/GQUT0XArEE+rZTRlsxaCs0sh5AwFDGnDmqr8Hj/t6c+AFSW8OCNNHTkhtsAPdO4fqwM
41Gllr8SHMqiXRN6CEO2ZBtp+rfh77Ra0fhoxZ4abu2IAQE5t2Qwt/1ADUD5lvrQhNJoD/zua6/k
8Vby1aPR+7upDvdjSG0q1QFKBqCXlRjSeGtXedbz9R2Z41PcEYu3hq2ADbEuIBtDa6m5odfNaVSD
RyhG0Ik3UZXWdSbdvG9BqK5EwNIVf25PfbskqtRAkpu2zaksvrcRGSLyaSbzUBqSjtc9W7rdzi0J
i2+3oZfYBZ455kvav8rTy/W/v3TVoMLBEJtMMfgCbVIWcQT6GU/sGPIstLigeturbYWgGSBoFbD/
dXtLJxQyX4qmnE9bEYOpKUb0EJ2pORkd4Pz6ne3dRcW36zYWcimbKj0tOvya0ULCNy8oFB1Sybo9
NeEXs4Ln3G/elcwlDYlCh9U7Ntp91NQ3ljOs5duXgYhlE5Zz+XcHRCwMF8ngw+fUtScfWULPVN04
VY5qCGydMj40+TeSbX+/7u1lLL41KdzdBqJIdde1dCUmaggDQPWJdG78inrHdUMLiRyWLE1Rf6Me
QCi9jfoaCi6rLQZGOu+cT+0hfmxI8Mv32d06ZvEyTN6aEnLGcoRW3ZgwVSmnBsIrZUTxnPGcFY/U
i3vjrRkhP+x0r0MlATPSu+R9veHFfO9s+31+255IhFcujTWfhI2a0PUcdKtvTzVkvuF9rD8Y7efr
Dq2ZEAIfld4wiTRMqITbyCQDIleugyjAdTMLj+U36ybixeR6qgAas279MyqSOklRfjDfw5IEwJ5S
1jwd3u/WmBIWz9af8NOEcpY8drpqz85ljnXQQ4TlE28fwlygI4HYohysasrP644ur6fjzJRDAB3F
CprjO3pk6017GpAUj+OfSNpvW/vHdSOXVzyLSVdBhp4M8l0RVdDJBbJTw28jv5ICwY+Pf/f3hbNk
NVkUjREXhNcmm9F4Vcu1mfPFnTnzQDhGoTw4UyjhQVieKoaZijTbduFrm39xJIa46D1f92gBYvN2
yYSjZCMtohoZLoGsG0m/kGIh798k7nQPCzsSpNt22hfPaP6snOGFPsRby8IJ8yPfGyC8ng8xAyCb
Ye/98u+7Y7L3XPU9dtNmB83lzl+nE168q/4ssiWUygP0ANESwefotjY3TrpN79KD/t441N6BRHw/
rNwli4ts0emxHWAhDsnB2+u+c5Q4cryiPeUNY2Qq+PSyYLynewrV4EYZf46UMbMJBkIJypwZIohM
pK3RkrKGmLoyMl3Xd104jGA1gMRRzKWgbSyck1qVJXjaLOOJHhhqs9MmTr9ka7yGa0aEw+JVduqk
vm08TUOGnqsPjODd6FW7v3NFWFoNaHc2U4w+jQo80PV3mPG2Cc3x61aEi+ViwYRTEiSyF7CexpPK
lJPU6YCYX/97CwrMq6hIzBeXmM3VioLScjEaT0UbMcbmuLHdrpy4pQ05NzE7efb49mV5BPw5GU+N
9tFi6qT7YPe//s6L+SecmQgdHUB9jgk5fBclr2W7Vg+Zg+bsefJ7I859EIKqM8zeGEvZeGrv9LvJ
Hd6h+Kl4v3vYXJZfQcZsBnunMRC8snhiJnxhWQi00chz25EU48lqnHm4HYp+2fM+Kf240Xrjzk6M
Dwm6Bhuvt3/W3dogz9reCQFIXTqLpxG/fYSzk5OpAfWKV7LSpSA/X1vhQg49YOsdBApPQXkMnPdV
vjbw9BtkIe4e8a0ilwJczRKDfPJkLa+Bzz7x0DfeGZ/qTXtAmOGb/1BF2/a7cgc7xCZ9R1+nXX17
C5f+7/07ty1Ev4oYVWSMnvHELbStbrN94Fb37afRTd1gt4YwWFrKc2PCOegBp0dNiLE0fuVxtUkZ
8r9+0sTa84U/wkkIEXuNUE8xniC72lXODYWL5+5GJ29MuwNQfOe0RsO/5pRwAirw7cCeudDNBpgG
Xo314bpTaxaEKJclp5FBFLJsfsXpCjdSsML9vHR/nG+MEON52phIVLIx+nj0g3KTNOYOXfNNYjpr
veqlI/vHlC0LWYYNzrbV1NnUAf4UkFRbyHmzW2vnqxv0o2C3DnZtuG/b/fVFXLMrJPddqhmZbBAY
TgxjcBrt0wANQ2mNC3PNzHzezq76YMw7SIM4ywZpowdfeA31SoZy+N95o7010ykWfe+cVYzsfusl
7caHRG5Y2avluGN6kKTKZqREWLLG9OzeiwMT7b8cVbifQfX1uhdzWF1efH8MCItVNxnfCcc3nyyo
1BmL2Y6NeYM3uzpIXHXoXERB7zpp5TgtB/sfq8LaeVahJ32N1To/8STbRDAahUgOdn54c92/+ehf
829e4LNg6DVDLZyMBZQ74zksnjs5Rga2c9FIBFN0vG5MfDP//9X3xy/hdq3lzEgKB2sVFMPbLN3T
Ftkr6YY+QrBTK1d1sy9wiK/1teflEp20QHjOvOWAFcUsvkSFM0o1llNC6HWn76I9xXk/3vgHmfaT
L7n/4qmydMrObQo3YlAROqWKTYOnmW1v9V2MkJO0MV31U/DibaBuMW5RLl5Z4qV4PTcrXJNhBaVH
k2C27L/qhXOTQXgTsJdxkj0FfeiGre6Gdn37P2ws3XWTprcMuEc8h9NQlZIPgxHe+k9V9R69rxkY
p7veMas+cs3cr9eSlkL33KZwNK0c/eBI57rM6QUo3SyN9TmoZj10+onQ4V538WI/wQeDKIeymqIf
shLCkUykOI6UoC2PPq2hvB1+lAMylr260uBYNGPJMrqlCNBxpb09j0x3SoHeGeWxqeT73L5PuvBF
UZuVKJmD782BmJ05syIsHZwFiQUhU3nUq9DttU+llqLazFgOXCptp//qkCm/vnxrFoXlayTbkKpk
Ko9dZb7L85+KOW2zqXElxXxpHWiopHJ73aL4dld0wUnhastHYCVTrZZHKfO3gQImMw36G6nTtqHC
DPbM14MGuBMHB92rDpapvmTKsM185bZshsMArcf1H3Rxqf/+PeiRqJC+G4opHM1gYppMKU1+T/nc
GNWmsOCysI5Ot1aKWo6hfwyJVZJ2Su2cAezyOCF/7o+30BDtpuDTdW+WN/SPESFQhzaCMqzHGzXn
3nbkzQAxUtb8Mvtop8goaJqb6wbXvBJittRzv40ivHKgZtHDO60s9lb54boRsbb1/0Hzxy0hTses
ttrBwS0ZOeMbBJqmjfIaf5hB9NW0pY3KPB/zh9v+Rnt/3fSaf0K4liMtBynEP5PSjh0/QXW49fWV
dGb+I5cH/4978484+9xHo9HrKABy8Dv7rig9V86y3XU/Lt+Kb+Pcms/BmQ2/6vyqnsOPy0S3t4jg
Zj+qEwLdjP4kCLJvtNSN1IMGN6z3ska/cPFREIzP/35m3OlLhof1ef9MhIWCcjvWhGYAJQzayOZK
YrG2ZfMZOTNW+tGgMmrElkWQdoc3RWNtfO/5+nqueSRcGyoDxYhM4xFvEsArcv+sqc+mhmdruj4r
7ojwq9DTO8mf3akLf593X6ZEv4HAYeUcr4SgSN4bRa0kVfK8Qx3RAF2OJH2/vmIrF61I2QsxY87k
MxZKp0DTvNl4ECeZquJqefffvkrfhpstXBe5GUWGEbBkdg+fB6PfFlRYuv/U92t6Q/M2Xzm5Illv
XY5dqM/Xg95AzaTyJlAUN0g+e+oP4I1bGRZTFKOvL6TIGv//t+FvsAWQggtdDBLIAjK+HqOJ27n9
tB0Yf5GggNuoP5odar13kIdtYVV6ltapkJcD5Y9x4XRNRhZXjYbxIfqqDFAv9cXKF3k5RXDmcTaL
rgIQvbcHuAccEcPSWYIN9xBocOP7+mC7gNTRUoUSiiSduWA40VbujYUApaqgyHOaR3tehGuVvhlX
pk/6VYU88Cuyc5/WrlsOH6/v38LVQacGkgna/6gZixgqqKslJ6w5CKFW7vow3/bpZwkKxUA6GUq3
spgLt8cbY8J2JfpU+4GKMb3iGGQ3BqR2EZFy3aVlKxQg8cmi1SkcOD1OBphsda7c8UsMJ5oVQVO9
Vi9b2h+6/P8YET7Fdph6VjZ/JcMh3IKg37TDqzr99O2Vq33NGSH8gpqGYRyQ7JdNvKmzbz0Eqxn3
1fUlWzhHbMwfb2Zvz75SmtL6sB9jRXfe9cOj3xQrBtbcEL65Udhbch6yXI38mrVPtfGDDfpLG2J0
2XkgDZ02f9dlmPIYv/OKjeb/vL5UlwUK1MDP10r42Paoc9h6gJnGHWlqpvUmUCBLMF6sL92uyFw4
hFHEOVy3urJ+ulBvROM0khlUKY8Z4gdV8lwRDaa8BnBcsyIk7IrBeGhpcXJCLvB82JrV+wqs09+5
or6NtcbJU1UGZnQMc+WgZT0K28GWsU7378wIt0DuOXaY9Pgi2YfMsmDVg4C8eP07I8ItIHWpo1cl
2+JAeMjrfzOF1cYK/zLkxG+QXbUKkHfMVIjC2L+c+1n8ot0nX9V9te1+/k/fVZrHTNSqPMu0ixFu
Y5ryEQbl8hiB4S27d/m08tm5TBvmceB5SBJuLFlDT+ttFKApEMdDE9XHfuK05p35kmTWN0UaYRkI
donuIZBXQUtoRD+moARQqe/7yXHVpr/t0/EhTOEEKtDb6m8jK1w5bBe3Ib8NzB263cy+Aeacj8nZ
bdjm1Gxsv6yPMpBiXuQ0t6fd9cC5TCtmG/rs+Tz3dQHHDnNJS5wQG1CDPdVP8c1w4z0or7rbusav
9Hu29d1h7RJe9EvXrJkaHwobMa024r6JswSbPi06qfhuryUTawaEo11mgALK2Sm1/NXT4UliayWD
WLMghE1eoyivmViIihwq5s82JEvXd2bNwvzvZ5vft5OX2S0Wuuy9MR4b/9ff/X0huAZv7KKhmzeB
B2/8LbGUv3RA+JbXvZ6llTpvwhDuKoATNaw1/4MPzC2SMZqqromUV609VXXkYMJB/kNKflbKWqiq
86fmzVtmPh9zPkrDhiHy3/9+tg2mXDVpH1X1saaF5w4PX9RfRssgTnaC6c21f1gfIAxL3XLcI1G9
BYAC/bn1v7h59hvUt6HQoV6Q9RW/YQKyI2ewD8erepRzwF7zUwjocQyj1Arq2U/vwKR8vOtumnRT
7ZKXCDWqclodbJoD7NIi5BzQymgzRv6tV14/lRpD4vUxnb7YMfjKH8ZaiWzxDM38H/8xIY7go4DB
Suk4ZSlgAdKfUv7yPwTgmQEhUUF5cTDQhWFn/GmTgrevk7VjJCq3KkCv+QRCmDbjumDBEQ5qavtD
pXpTc7Tj+Cvvp5PcBievq++lODkWTcOkR+eiVXbrK81O9jo3hV4NvZXtaDVuUcY/kRb9BHzpQzj1
H2U1oeuQwVOIUkaN2p8VdmvF44vn//yDmV6EjJExlYv2Q+91mddNGj9Yh2ev9WEcH/ZlptxR59qp
2Rc7iG9VKVh5oFxiZzALNIC9nq+CCy01KynLQTGq5sgogUWFobkdG3lvU1fWtOGjH0cIlRYu1b54
p8MFdT0Q5stMDGZYfBnoAZo/d17eBrM65VWqeTQ/JinZmDXH1LRv9Mq/L4yVVG8pphEgRZyPCVED
pN9bS07eepM05c1RkZutb0+3+rg2Jrxi4vdKn915vhnpg9mUzVEv7qXqKR1+XF+stb8vLNYIQNGp
9aw5SvWt7kebEZLp6xbEgfbfh+ZslX7/+5kLUdnoY5KxSrTBp4dkP+U3ZbSDHdLtbxOmJlq6xisp
wXII/LMxYqWEZqPFqBXx53TZttXmuuept1qGjNYu67X1m//9zDlJTkI1zQoOGC3Esq23g+2sLODS
5eywgJqNYrRzMbyUZRXqsQBZjsZ4nzT9zRR/1KpVvr81K0KKkHuVY3o6Viq4JKgrZXvF+ezsGkYd
jW35zkMXPd4xZJ2udC4XF/DMO+vtAra9ooGti5tjhv4CDLEIYKwEgzo/hC8uhDMTQhHAGXwJtQpM
6M/l1/Frexi+pZHrUHTflEy2vNSuQjGSSScI36VZeQnxn1VOv+VjcPYrhMvCiMNoLDx+xXinbgME
QjaeO0+BjG71HB7/a0DafAP/sSbeG3VmDLFacK5N7b2WM2IlraXdS58WB9l2AhK22As2OkO189Iz
o+Y45E67TYfELdP841iiomG+9ghP2Xr5U9eKlW/LwtFmSIiq8kyrSpVSiBfT6bO8dprqWFrpVnWq
z5LxKbcOjWd8uH5vafPVJ4TNG0tC2PSpozZO2FVHvffhx6+qQ5j23tavo2oTqMl3uPDQTTMM+aSp
2a9YVT+O6WsmhznVC/1RtWV9p1r2LguLj+hmv7QZeUA/SqjIZPHXBOkmr0qHw6w/ZXafprC5kZXU
zVIj2aDuQqFK3RkQ4hZesHIelt6ZcJroqmopmqZSn3975GQvjxMf+u1jhem7sACnJm2/D1v7E/qE
3sa8R+7RzVfO+ZLVGeTB9CUPfMhuhdyJ8Uu0PxRyzOZT+zX8Gp3yu/hLAVH8L9PZIDBG4o7ODarq
//31+caucLHxWe7k1sKu5hwH41bpPvTNmm/zigmh8saGEJRO1SeSU2Mjuh0eEhe1iwD9JON5pr+w
X/3VAYOFQ2AxdihbNAIYBBRZbk0vVDXK2NUxaJWNBxlh7b9k5S/QlCuLt3A7A5KD49IinVIuwAeN
qsTJ5OGYbn1y0hvTerx+yBaj4syACDrwayuYinY2cFBh2THu89j1d9krkmUHYK1QLsZbxx0PK2bn
sytu2LlZIe1poLQu7Qaz9U7ZGw/xLvyZowmo38AX7pCbqPtk540PDFpm9q7d1Cv9v4WP7fmyWurb
E+i1RZFqEuZD/3Fg1r950PrbFRcXbTDKraJobNOnEs+bHOm9nf7HxU/VbYxgtL+znvRNxgg6xzza
VR/WyP0uQcq0V5Qzo8JhU/USXY+RR1i3b25lcxsd0+30NBN+VXexKyu7NZj+spe04iAZAWArqjY3
8IpovoFB2zuZxjtHQ81vjTx/OUjnft//GxGSvMxjfFOXePSbz/5Nussfw8db9aT+mLk5lV1wl9sw
CV7fvsWDd2ZS2L1WKmqpTvCr8J6d8UZDZeq6AXEkdU7L2ao/TglbFfe9Q08MC8YmufVvaigCnafp
btbDXeMqW7quVMXmf4zMwMognLYwVGO+a9SGSprQuTEzAz04/qe6yFZW7bIRM7f3ziwJByv3oyQz
CnaqD5CfhlwbBTY6L4xkb5BU3YBPCxFuXCcYXArDc7vCJzWP2qhpNOzC/ju48Q3jdN+0m3Rb3U8k
CzWEvNGd1q/K/q6ZFQIzJ7PVDGuuRnl3bXoqh1dUo1fiZM2GEInJNKW1NWJjnjvIMzfYok71c3ix
DoBJ6D7Te0QNpfl83exS/M+picmACnI5Yq3PCxPDT+qMkEECRQ0f7DVKiDUDQqR4gVFNno4B2XvQ
pH7jmWvt4KWMH+L0Pz4IQWHqQ9glXjHX8zu3OLWPDeMavVui6xvu17qBa/4IoZCGXahOJsaGMge5
km/6NdjSJchtPlxn/giR0JCq6v7IMe72yCRJiDxv5Q8zP40OjQVUog0SBt8Bhr6uPWYWQ/DMsHBV
RUZYyU6NbzLydHn+ddSVrZOt7tfiNXVmRsji9DTXs2TuhTSuvFXceMfksoEyzFBv5VO/H1US9c2Q
E+2rPIdrHgpvDSmSICxvMI2KrAfYPAUq+DhBNF/sahQ2bnieuslh7SOzZlV4kkpFVUlJzhno/XIT
Si9F10AhvjYFtmJFnHhHDrw1IimvjzHJzgD5bv4rWRtlu0QPvo3N34+5szpMiUZs3du4Ev5Cnld7
b2yK2xT1Mx7ZNQyOdGAPyi8dxY1/wbq7EjeacJWMZoP0nEJ4Zj5cYON3KXrVQzQJtWrl87a2ksKF
Yqe2ldotK5mHr0722OmflGElIVcXbQAzUm0eqNZFtSk0EytMfJVcp28OfTx+UGNZRlLYfqx7xsOL
5kU3x62D1F0TandB224tD03CQEFWmV63lrh1zHVQ5rvGnr51if9QqMmL1adHr/S2jhf/jKx02Pjp
5F7/YizuAn1jlMFIBC/I6ZPcM7tOtuujQnLR3PALN6353UzXmgCLC/THjlhZMfyhaYwMO+WkMnms
7bTkTpO7lRfKmhUhZZoCK2mSCCtDZiMy+N3wPyH3vZIDrhkRAjeudDtLIDo9ZrWPTClK2fVnLXu5
vi+L2TOqAZal8mKdiVPfPnYqLS5r03PIjcD8RbcAiH8E2/Jg0jyhl79JVTepN/a9fKOvzLcuu/fH
sHCpjg3STGaE4ZGCg32Kyu/q2vt1zYRwg3pTWwZOhQkbXicST7Qs7ipnrQK8HNr/OCIibJW6bphk
xUrMYOEw9uhJ5zsD+cvEG97/3W6JuTrzDUNFj5DwhqXha/Vjbq0igBw+RB+HXQM9iYQ4JPPQa/Q/
Sz0jOJT+OCkEY6jXbQN8iSZ4GW/UutyZ8XgoEHqJNAjJBuN9Kr3XzfxeNouVp/JSMUCjV6Uwhk8H
W+Q8Qh7Td8pUqo52WzykQfCYQ3iU8hlJEc6mQfLRqlZpOBaKi7Ax/GNT5Pnr49b32jEgNrOPeVXe
NN3Ah9HeOWbzUPrJ/YREbF/lUN5GN4USrBSs5iMnlj8Qf4Abf1ZkYTL77ZH0Gr0JJjXma6nIt3L3
1ZQ+yrUBX324DfLX6xG1FLzntsRTGBc0OhVQPUnNdyGAZbS/l6EwLtaSqEWnEJeQaTnSoReHzeOh
VqsqUaujUhgPjY/aM2PlSb21nRoJwzW8wxJaydIYa58BOxgTZ9csYACm3jpEzQcdHdWttjEPk8vI
AK8icsQfwa9x3zc746d6H+zWCJEWQxZqZjjtAANfQHTrpoRUwtKqYxird4FVHcaQKO33CRN0g/Mp
HdcgMGsGhV2UpdqQKepWx5qUwEeWpR+hRU6kbTDEO6mcdmnxX88VkNJRJv7HR+FuLcOoNeMYH6uu
dC3kzGsNklpmIq/H59IVjlYgKQ+z7Je4tmZsNWvwlPrYJvqhLL90g7Zn4nR/3cr8Y8UTR3lKZl6A
5IQyyNsTh2Z7aedRNbctPplp8tVSs30SFB8lM7ozcmsbWeP2/zj7ruZIkajLX0QEJC55xZVXyXa3
9EK0HB6SBBLz6/eg3dhPRbFipyMmYh4mRrcySXPz3mOCxtz+HHVpS3yPOu3Nb1lxb0kGtziaJZH0
EsNWl6maF8LHHjqD+1L8ywf7Hm12qtQh3ONFhYZJTJO9wk2Q7Ht0DVcKEkvfCzR7zaKKagBjMc+M
UGHMkmjkZ2ns962FqiJtnE58/Dxza1Fmt1GQBVFUGT0OE4l60XhECx5+6WsPsMV6FVihaJZBbR6F
2tmUJQMdGpZjysywgS3hrgQUhJQiguVXp49ehEaNeAgng12vscIMguQx9yXQ5iBRzM+JTpv2ocp1
tbMjCA/+1ymAcBcmGMsVpkRQ379cPGE0UqvjVnI7Kp9tdeQUrlLJWgp6vUIvg8zKFgqNDKaNSXor
U+b06XPSwoEk1GyRvalj5/08oumPXW7Cy2DTR/+2HRRpgu+UCKZD4TJOXvJwRVdgIYm5jDDbcFln
KZGQw/RW0+MHJYkejK71rECHi3WJ7dBsAtQU1MA6MR6vxb5espexZ2tJifWmK4w4hemkA51Z9Vje
tZUttpUL/2/tnN00Tg9BcaiK/jyri58QGxIAUtNUYSJ3OasaKtVSk6sJPEMhLAe7rlxKHUNPXGhh
buU16YalUaIOj1aUMvWA1dko5ZrXIsG9cCtiuIqEpR3GGUhN/7JUJtk6Gf1KC0nFbKkwlSZM9Hl6
m9aWo40dVIbK/3wlAJ00JZzyZId0BXfmXdwOUouRcGsAdARcM8xZWZe7oFQd/Fe3iA1nWCUGLq1R
6BkA6Ie7CJnSVwXg2y5IxrYftUKKbxVUQwpmFg6g3amdDcW2gfZv0LWbINZ8dI8+m0D98/NiuX4N
6vDmpXAkRf8BEzunM3O4fXRdpce30VGe7KactndyR239ycbb+uQOtDKqjfn+c9ir9AVRAa1GWcOC
iKgybz4XnSXHhhVEt23e3KYlcxOY8Rht5nW6vO8IfGmS158jXg8U2ATUrgnSMDDErHkFW5DUVCUT
eW9Yq7YuOrtUgehOC69vPjIjdBsZ5KpG3XZ4StWMwI4IOzOQQE7qIzzDA2tluV1tnK/fMwktgKwC
ucfZNm2CKO1CHRWyYJBsOfsV5YOtGas32tVpcBnmGuept0kdo0Y1dBhJjlKmUG5pIG9JFLiUtqfQ
pCeaM4fj0qpTwMHU2i0Hc1ep2iZnmlcaDE2ap5+/xuLgodcPQCLUJiDFcHlGjYZk0R6+5ucxK+20
P5nNX2tV9e/qTYehQ+kZSuqyhsxk3ouEQJNeCTDnzlmi4SNmdjOiO5LS8bbuVZfLZ04VWBhL96NE
dqRc9Vu6jk9UdEHx9IH57fWLRBr6QQrqoD2XnbUDSNmlQ+rpIQzcs9Idgt41KunMeHfksbShQ7aS
bF73Bwx0ByYJChAJZGTus6N5yLU84KbZnln0xM3IVuLKa7vh0FPQ1OqnojBOWSb5NK08qDJBmPZR
NeH8CbDEcDKj1R7/1W0//RyAFrDz0ZHGiXf5zQEtMEgf0RaNK1yHbISBQBPZ4d4A0GAA+jD8A8kB
SKCuVJ0WNj7iYsNDlRT4Hmte79LrpKz7TIhzH0uJg+eFH5rogLcwZAvll0KL3TEhe1mIeybdQgne
xg6xC/xEUgtnLP/+vPKvj/tpGr79nOlo/HbcxyztpTrtxNnUoPjZZU5VWg5F76YVv/XcsKMYrDgl
d8J0taSztCB1ExgxQ534LHNOQFfLaaYYrTg3kJmtQLaCITJ4PNyt28HW5dTtsr+qmZ3VSt517cfK
wKcU/SLbw8ANwLVx/iJZgKj15cCz0VAbCdLq5/Av3VjERuvSn9w6QqidhujArXWprvt98BkE7A7j
BKrqGvXMSkWoUZ6Kc8uNTaErzjBMCy4feqfTBmC/Iq/XmKsmemODeHOXDtFm1blqysovR60Cz4xR
Y/QWcDuzTagridwFuoHHwY49Fs+ZW570myKzQQuzWW9nT2sWL9dvGLzGUEXCOx35hIxHzOU8x6Y+
wi0EpazJXO/XpLRHd4I50S+YdDiyXZwyJ/y98m2vIJ2IaSIL1Cccm3KVRag9hNABxId3O6n9Ar6Y
cpVtSInOT5n5aQ3xJNTTSvEZkrVi4dVDHlYZkO3EsQIGNqR2pjX/bTsZpVTHLUOZckyLjdXnW4iz
uFYDT2+IORjVYwgz+4g2m58HfH2WISpEqIDY0KcWxyxqGEp5F3UmP7Pq2eAvAw71nwMsLF5NRtcE
6Qr4OxOP53Jccky4WVIVPVazjGyr1TO3YdZNGo9O23VeKOuFLUr+MirqDlCYkxqxnRqv4KKu0jRM
7hcs8euSvkrTRjUZoLrZ12cpEbZuGQdSof4rHbIu2TeS6ZXZ48qwp8V5uV0QEQmaBscQxSTzQyKV
tQxfGugGIfd2a970LPJNLSsdXVDQHAn3O/OWZBBwSSAgSDJID+WaE2e1G5JmZxb/PWvE79FgBgVS
gaVCXPHyM5RaJMYiz5A+Rd1NGuFGyHW8hglejXrotRHq4VrQQeJJvrcy8aiQcZ+T6kY3pW0LwUtb
ZmvenYszhCIxNrgy/TM7UJReEW3e1kBP5/CiyG6VAGCJeo0BPP2Vq++A1By0EYpH0fy9JRdda5Ua
0MQhRETM8VOvwKiw0l2a3TOgYH/+6ku7iXwLNnul87ocMr2KQQ/QDBt+LdtepSsb9hpeNS1lkEUx
FgPuGvNkMG0ByxQW8PSUwR147P2GEuhCKm5JatsoAyerlKkWd4SLYCav2kkv7SQkgxbqcQRmVfNc
LG7TMagqvTnLk1XV6DIftlGpi+KKkw12AAcUd/R0tHNQ11JVu/iXKf4ef5Z18F7NzU7VMMVV6HTK
uyG//fwNl5bl9wCz82pM40aHVGRzFpmfscopml9tsnI6LC1KKLVgG0JORL96NRg0y2g0YBJZiMNv
2otgyPTFB9wVIEIcrh3B07Kb7wEIVOBnA1FvXKnZN0FXZVZpNEhYi8dQ9moH+AWxFY72Rm3lbz9O
6uh+/bpWg5vb1MB4Dk0MWCRPAnUEncrZodMmbSGHKPGfK6/2mIDnFkSJzmVlSw49Jp/NlD1AMN7W
trFrufEahnPx7pmccXESQyr4ygGv01KjBfe5QRV0StVNP+6dAN7dkcfuoRLjAZ5VrgZdOgQmyrOG
ejzqEPOTv2nFWFGBCw8ZeLEbc5Qd7MQfGEoxDm4dUELc8gEiVML7eeEufWWUr+CJhfoA8sTZZAN9
L1t5HeJgKGH1BM3lclSc1Nrn/x35js8KeDis8XCTIl2aFXDRTA1iOBvhblOgnD3pV1uQ4knXUCnX
2JspDlQB/rez8xUvt6Y16zM8MiCHQ7gNgs0Nsk7HulfvzVPrprf9jWyD6GW50kpJ4/8RGSVqtMBg
VTqvaUQp5bKkN8253UOUNnuk+7a2rUPxwF9RTvqTP7bCbh+bF/axxstbXLPgUxL4TnyNfvYZa1zS
rW6C+GU9jDD1OkUPOFkzO3gjdurqyaoe+eKyAbZFndJPcqUXL8sxozFEOs8aHpRDEtk6PGtiuPB0
/5QTTdAfNONRNrvCVLMOoslR3oETuKV3CgcGTnWrD37Q7Oaz+dUdo0PxYu5+3hULr2ZMowmtTBjf
Ql5inn9CswmiQyXG1+2DDziBb0w/8Y1df0cfNVv25aO8XfuG0yean7colKAo+CXiNGdRpH2gVhP7
4Bxrz5qUeUoPievUWEk2FqKArS5PJeupODQ/Z4xaE4Oa9e2576FZC09q+YMH/xkhMgmMGkQGwho9
/av3EBRBma6nFLMHnaZOlHZcnBl5kVchaNcI/ykSYKBgFaPgf1XkMnSDqokcIJIzOMMv8xDuU+iO
hLcw8HCjuzXo+OLsQTobsqM4yMz5c7blecaA6mrOhMV2g8shTZ8qbQ2iuJAtKfBnw7wBPADm8Oyk
5G3f6lEpt+cgIjbXG0cPb3NgbFqi+bFAVYavSHktXD7YXxZe6ZO3NeqGl2m+ohYYVqBg6YW93VmV
o0RrklcL73J8qW8xZikYwGNSEY+Iod2lN9BIcEcb+M7ybYLqmn/ZxgA8YiWFWTikLkLOkjIUYszO
6LT2HKGeXanxFvXSfW+Um7boViAsSwtjciiDZgnaTlfVvbbK1NiQohZaPq+aZNhUe6+1NQeNpVMJ
L30UUmADjDt7jilRhkFAPy6faoj62+BJdrrHBzNc89S5MM858037upaZLK0NrEFZnzrckCefTaKZ
8STsyVS3ZKOT4dFlipVW4UJei6oo2ufo16HfMl/ufZsK0qlSewYsYddXFkRZDK9tKj8eIgckvZW3
0GI4iOdAbB2zeJUfFF09FkmMQlyMUqNufhii86zKsBs1dMP2P0PycEDB7oZYyqReR+ZlX1qRgQ8Q
d4MQCbSCLF+GsWnGVmZwcWHA2ALIH9SflCsGXl2NvJF7RBF+9Zc4tY2Cmxu8o/FpD257azT2ujj4
9OEv76tpqeM9CethivHNTqnKrFgMcK16Lop6EwzlBgUqPxmifareh2X2oKm9X/dkZU9fn42XUafl
+r3gxUnMsB7Vc8KfZS3ZkwrlzBxCYMFJ0yq/TTNvJRW43gBY9DIBOYniX+jYXEYscz3PxyJQwUwS
4NKkd4Hu9gcDMkgQfx3QIJQke40+cQ3nwh05SVbAnRRqSGQu7dFLfdOnFoJqm3CbesmDlNuWo2w5
21tO42k+31Rsr7vytlOc1dLx9cF5GX36798mWW3gyR2YiN45nXeuJskXtseOabYjvKytj0D4sn6y
dmuBl5bU91HP7qESbVE9oP9n1Mo23UwjJVu69kkXx4fcBEZtCkQ55vqL+WiqBY0k9YsKA19eR4eM
NvVypy4czcbr1pO3PNy3/zq130LP1q8eaPo4TFML8wBPcWP0X+263xR8E8gH4XSu4TcnsCsKCSXc
lb2zcEzgu34LPt1i375rJEF1MhgQHD0oV3Ezv9FPQfBWu71X+hCDDrZFeypLdzWdJvjD87PCUlGT
B6hVQx1kVjAGXytgQH+p5/xzcMJt4ecbs741T7JfeN0WXIWVPbu4kL7Fm37Pt4HqULQllCHeIO8T
3RPC1up7VIhh1GA5McN1GfzRUJo3d70zenTLNmsSzgv5DhiG4JdbSOFQRZxX5qc9rWTKSM5Ur16C
XD+0Yebghx01Nu5GKdnkDTRwguguIIcyPNCgcwyIj/Nmnfm1cIKhlA74CAj2k8XX7LOPiSECq6mV
Mz11numP2zrZEO3WdCbjiBGk4k2s7uQ1I5iFNym9CDs7RWqpFUVrcgWniOJrsEvHGcYOE/s29w3z
H56kUzhrUsWTwRGfb+px0Mwgj4hyToju1vmrpiDpk15TtvaEWiimItIX4k/R8ey4Xs0hyTWjJ1/H
43R85CcYNvulD8Hp7cpKXtg5BAJ/E0ICNfirulALf+6uMRpy5rU3NbNKB7bciq0yx9wUXrGBOuU/
REQKQQDfWuobytUwdkOqkfP4xnf1XfO79ePbwC689F84XwYqbN+CzY5DlkGjzcwoOVtNvGlL05bQ
DK/Fmljb0g5A9ooKlwb/zyuUZigZYxFWATnXo2STRNrX/Xj387xdp5XTSP4nxOzIgUAtQ+IfIjEh
74N5qNTEFWbnEu1pCFe/0bRjZ+cpmeouaPACkgyWwuX5JoVMllCfVc9q6g+G2xzFzoQ+o9CwHlwp
cqy70Uu8+LzWz/2CCV0Hhm3wVMrD2p8dJQQuyGoiUhXFmIy73No1A6j1/AGaHR730luj9trcKY/0
jQ24SCd7s+TuX+5vDP9/fsXsZDG1PqRKmE35SYSSWuUkOUQTIp95IX6BW9Q2DAFCpGb/oDs6Ldhv
oWczDxSqEYQjQhuQ9wTFTCbp2gacEuef5nj2UpZSsyxCijluXG3wwIXfSE5jp0fxWT6GDt+sJpsL
6RAuZkB1Jpod3nizj1okoV6mckrOauhZ0KKNNpETe9Slx0mLKI7dOjhN9ZT8vBp66XgDnRpFIplC
tHj+iFCRzROjxB3xv5PrxG9eY9MTjuKAGL/Ly5WO7gL8BOZ/oEmowCRNVInZo2UIpSGQoNYKbUvq
xkGyScfcZ0q9Iy0DtQe1PVI5gre7iEb+zwfE0p5VgfxB6QhAHOgCXO7ZGO6MjQgQWpGDnVy9hJx7
KtSYf46ydAx9jzI7hkJa84p2TDljDflRGHmD+J2AFFHndzEoWj8HW7wJNQMVPlQH8PicwydjCA3m
rAKWrO17lLq5cBrc7J0Rb8oQFP2xdltD8rREd0yNncdBrMzp4vf89gPmgi1jR8QApUP5PFL4yMqW
9IgLBA4uABEV3Emr5LZJkmMfmjtmrVE1rpJMyC5q0B/G4tUods7sg2oticK2BQmFGYOdmcOtMIpD
nCYbAVlgpbI2wMf5AtY1K5N+dT5McZHFUeD00Uu9Ql8QxvCBAeXUz1NeJX+Mr5JDIAuzm1RNJDde
069bHOi3gLM1FdFKh5cSkIShyWwtCW2DGVuqSVt4aziBWrrdAE4TrR9/Hii5OhwwUAwQ84tsGRDr
2VmrE7lLqtQAVTMtTglkjIzqTUcPxZAq2wqbyuZW/zdRhrucUEAplQ4oLvpYNfEx19kWRGinM80t
l8y9HFabRm7fdRVYK02+N0WZrWy8qxRj9mPnp7aIYOyooL1l6vdhGNqd/P7zdFwDGmcRps/07VET
d3nClECrz+pZHNG2z3zJCzcAdgb2+LfeZejGJk7jjs8rcad1fHEfTXGxuQFsQs/gKtkYVT7iwdwB
BAJ9LNYSDxLXG/A/X5ORgoYSa3ZbRFs5Ch4SVbkP2nYls7re5PgBUNmFM+uU66AjeznwVqkqaRRQ
j2Oy8aAF1nY0SzdvjrKQ/RbepjDc7VyLjpuyaryfB4/q2cLowRVWJggpEuL5sT1qQmlLqCGc66j1
oU1pB0NhQ+o+QatL2QjynqTvXb4rJWeUuV1rjR/mb3nUbGE5bw/BQfBdLpCQ4DFiPSrVnZSyDStO
o3zbRltrwqWqgy3631BDlakzcEdvsFzPlrkNpNaRkkNu2oV8O7zy6I512yz0laS0We6H7U2T7613
RX/PIeCX3kJRUk8ye7ReyehCxMquuJdItsL8sHtN+J+02PXhX674fdvZUPJ0CCk3tQLwafea0dht
+9zJ8LAgxaGSHQ1+Yxq1BRCyrxl/lfiBGPcSVl10FNh/yl+52tTkV0n8HnCHym7YjZzaQ79Pig0r
XRKcSHaADJ887C0Ghv5L2j0GvT+ybWl62WRJyrZ56pPuVEOyLr3rUI2I/Iw7tHDz2BlTFwhQk92M
DLal25B8miiUSBtm7rnMIYDnds3eSO+1hyp6pPmnkj93Mv4UGF43SVO5Adkp7LEut4W0MVgKjtlf
uMTR5qk0DjU2SrNXWOIyUTk9uDB1Q30VLj4d/SORaGO25jEKgEkZNZdD90KFtzfPPA7V2iwFJA3j
RJYbZcxG2d/RzBtav8TSKaaSOxgp4PVQf39VLc+CI51WfBb0DuYIdiudW+uYS2/6eCJir4VQXJRy
Xy9A1k5MYLrKh5Sp+D2/UaFp5H0g7gryrKqqn4KS0YsX1lHbNN+5VWzGVrUlmdnyMO64jid82Dlq
bXqy9g68pV0HxDbp4OT0/uf9cP2ox16EYYmhgDQBpu68GmpCT7tQAhlKUGp67FmCkqtOfrdc/sxp
5OXVTukArFeVIzCwv0SD3hiLP3/+DVfp6vQTvkTpNYDngWu+PA4ESCgtWpiASjSxY4Shr6eBrQzA
94Pd9HMofWn3f9FDILOPzG3+1Lc6OligJ2O4xblo9F9shHZH8C5XN0LhgOcRf4g/RN14g4JmAjzT
RdQ7Gjx+OJGPEX/l/ZMQ4mRFfFsNp15pbNDLHC2MLBsgyhGqHMQZgLcS4qkc+Z7k6h82GtCu1E4q
BfTF4s6oKFsTBrd9XjyMpLBDYm5jowCvyVBtmrcfnfJUNpUj5xCXTaVTkqQow/+OtebW6ukGTVOn
VV5/npevvHx+J3yfl1lKYPJIVOOIb5AZkm/ynRH3XqLm2yDtoELx0pnUkRRqh2XpA0K51avyV67/
XfkRV7nudC98O5pnP2KQzTClCe4F3U7/sh1xci9xoR0zyRqFjthQe0L8Rt5aFxgeR0uXAlYeSJIo
7gHRf7kEJZPmnRLhKu5xaJSV/Eft8o/CyrEvH+vpG5nQFFH/yIlpN1Bmt8zWbrR7M70LjYOkn7iZ
nKp+cNWw3opmvI+DB701nLEKT0Sr3+FftlEq08972FvkuS+Hqm+UslsQlJwqYOMD0y21N3gTu+Ck
gVNxCse9gaKJJv9R1ONIH0ocCaWKvgFQU3HFT1L/kknPCtnFso+KAjQ/q31RJM9xXjtmV3qxFDtV
F4O2eZ83zAuq7gPy3C8lvWkHOAY9pyOSPim7S83nYsxcdCZcJZXhu5w6enajDqbP2EFpOreT4Sea
0heZ146aA26uJh4d7mHtbudF9ClJg1t2UMu3FFsfQi+WG0zMn7a4GwHzDbTR1vmrsLykf+y1e627
Id1TR98SbfXhcPUam9aOqkJxbgJGort5+QWrZOzJaCFdm1octffVTPX6g+WoG0iCO5EXumud1OlP
zvfMt5DGtKi+5W9BAFxfFyGdlfcxejp01/lI2Tf/vdg+DQ26dhDcNUxNnT/KJDHoNWmBua+9JtwU
j7AnhqKqcdTRJK5tHA6blX249CD5FnD+CGOdQSvR6hxzCazH6Jq+CrxTYpM/xT003k+hq6/kwotf
73+GaE7H9reprNsgN3gYgNudPbDg0aQ3UbV2uiwd/ejky5OpGkDo88a33mQmxeMSzyx4H3/5pwPl
5E1VV/axVtFaejygzQcm4sQHvCI3Z6VSDUELAkHf/DElxW5gk73ykZaGM9U+JrgMmUD1l1OmCzFm
KEHU56ai29EYt2XE7lKpdYmIt1QoB6023abIPpUgRaMCOjg//4CFISpAEQB+DNwMUBKzTyaa1sz1
CKtShj9t0r8ofIWJv7C9JhoELmoNCNKrGi+JdEPgyJkC0Ft1ovTFxt+qZV6v3g1G6Wgad4wiXxnW
wkq8iDq7g+BnTmEblvAzSSObJVAzleCXo6+1ARZyHnQq8QZBGiIrwOJffj1BIDiHtwk/Z0fYmhu+
DuiR12/13I5wgn6KXzG8wFtbfkULYgXa8vW8mp1bgIdO+Q9OS0DwZitnGEkfJgk2G34BEMCh8iYw
QCt+VLSnOnoLlFPQ/TEMadtQaCglSbnRRfWQmPRcJMStrBg8bCqvQR7UhdsfsBFwAPAknXR6Zif4
wLIurbIWMz/oXhUrd0TLXuLRwKtBmGcRvOcZ/CVrsolH8yjgfpGVYASJssAjLfnMst4XieyXoWmn
OnihaY7EnRs+aAsgfRI/0RP4OdFXw6q2whoc3cwe9Eay67jwsI7Rv+K5r7F3eGo4HGojFY/slv1V
E8gSA9we4FWspifSfDTVPrR0x8AXUqQPid2pQ+q2EpKTurINK4e5Z4B+b/qmlvDE1PZJDxNHTeyG
+MiD1qZW6ghmeKYUb8fEOqB5DCbns1Y9KSPbt0CTMpQBQFmDxNguFIkji/t6ELbZ/BK1esthk55I
8C3PIJtWFCD+sX1E2nsUmI9hVYVghkao3URuGIy2agGjEgxObXW+ooeuGdQbUlSHAjd72Rk7WXsq
1EcTHDkTvbxYBdhOtZwg/KvDZxXtTMlS3yXMh8akbdFrbiUDiVIemu6thK63TIp7o5osX7XjkLJD
Ce9xk25p9V41Nx0Y0KYEm3ezcBmXdxlPoTGRub0AB9sKOFY3JElgfy002dXxbKrV1zQDJyYSDtMh
7NEFN1aOwtvPp9ZXJ2W++OHQaH71ricOzOXGU8eqtoRa8XMJPRsS7yuDPHX17ZgCAJgm5jYv3ngp
nFbbE7DMYNKygyy7k0qDB5viba4abkQxgoQ5DSQJutQbDOWloHCm7ewRylWBfhP3hwx6MlKFSo7+
K+ZIkdrez+hoxzqs+8LBiRAb3t9+EkLCO4boe3+D14OdiWNuEg/8HFd0oSflzBfZqUl6G8ZykAhg
9thh0YFg3ckp9G1FiKUeuUyyToVE3FrQrZnLf2hygkqnP6jSRh3BWTO6J1L3nlzemilc4rtqHwyj
M2q1LYe6bbDSjxPLNyP92CvFoxWpGyMpdgGkcX6e+y9WyNXcg1I3qX2j6fJVF/p2y3MpKpiA6Mc5
59ypx9IBVeZsYKFwPfNjJnagWLRo9qgRXNFzFGSs39oIGn+NMbK/DYkcqdKd3tyS+L3S7njag/Eu
70XcbsIYzSn911AiN4GDb57fWwwZq3yfxDu5K+1WD+wYryc9ok9jH99YNHDaEkwEFBV52/4OmHSn
j9mpQv4/9joeaZ/aeMgARCq5BI1BA4CDBEp5wk1wZpgyMDT1xtSlQ0PMvW59/DxTS69ykB0BPFQn
Ot5VGwVQYWXgUBBHBmYAMGS+hh6At3607R6k1Tz22ncIBGZV+YII4X1xBRcFf5uRoQYiW/jSueM2
fcI30fYqACURUGfBcXhGOVr30KfWkTzhLcadYZud5GHl8r2miky/BD9lMrxEbjF/hwWGUpSQ3J44
Kp2XPNcbaDy2t5aDvkO715HFt1B/1e1kwn/Y/z9wnoXU9/sPmOsLFEM5BMX0A4Tfh5t4W6FXp2Fj
+2hgwRpcStadO756VPNtgR4W1JtAZgYNc1YODXlOsliBCQ/wY46pHGX9XEshUjZocOb6Y6SoLmq5
fmxUXh80Ng8fDQlXX6km+zw5sd7wKep4BVayiEy3iutdXL125T2p3mM9dAxUUzrYxPc0sCFjutGp
OIPiZ8SHCNtjKP8knV8B7gdxRV9m2s4wxgdq9XdlcMv04hMgDDuxnlTrmQzlIUUzgia3OXZoD/Yx
R8k0r0FuQf6S5MZ9yM6WFbuKqB8C9shQRgyl5LGOKq9IM5eK0ebyL27A0xjSjFJFsbveK5hYVkHl
kD49R+5gEdRT+lPLDzU7jNFzwAI7ip7bNnF14zlNcjs09mjID82uC98KCQ4d4S8D8ilcPTLt3DHQ
OUcMWri8v88goknMY8afO1QFRUidRpSbqEZ9Nb5LFT9WTmUKnU21O/YitxtrgJZ3/Ksee7vgx9LA
/dlrMH/T8v0At4CR3DRJ6Y1qelunj42C/0P+21c+bT5aljhVfh8m+0i8igLTgYyBpZJX4D6m9Qiq
4SNFobfK2dYomIeO/CEiwqH8VKtQz3ocO5Q2+LsoDHcqf0eoBfNAhm6m2DXq+IdByGQqEtIGPtDP
Px83C8ko+ep4GajDQbhldicmcZ0AcBpD8wr5roIigV4atgyzcAHowc+hpj81W+tT/wfVfwuFf5Tg
L69fpa/MNqHKcOYEJjhasi1C2U1b676I0PuCWVOVMa8b+cqTdjEs3kiQDwJQGDyGy7Bq1LOsCcbh
nEMiXpcKP010mwQPvAV7EcCHGvRcq376eaxLfQ6goKHGNlkrgcczi6p0xhgXNcgMapM8jka51wrD
BpfpprY0b6gq5GiGp+eBO0ba2km6UNGC/A7aKyj/IEuZv3bVsktzK8pbgA46L9iXe7rr98OxuFst
TywemXBNxKmtgz40n1vahkxtmILja2/6LUTch434nW64N7lc1No2Ahz7fWVmtetlhPwBtTo6tWuv
1G8KvAwpja3mnGXOiH/8ic5Db+PSp5VroHNKDkq3jqOdVuds9QL2DVqWPpFhrsh1uhQoQcPh/YZc
uvOI0920p8QtXostvNm1Nxy02rbY6Orax1yaYlDs0LWbrmfUyi+XLy5Nq+hU0Jen4hYD1yJ6KH7X
LlKeo/Eb/OKVl/fSSww5B/4spDWAA5h+zrc8bcKjjwQCzedG9wq5cYtIckU03nfDZ0VWHdyWJhVS
JkCdQ+kSbOLZkcBTuIcGZgNdF7gqssKyuyR3lHhlySxGAfQadjYAnF9ZzWQANGRBWgNRjwMHQjJ2
qiCS1qx8qqWFCfS8gQ2noQg5x6M0tEo0KwNwP8DzER3Urv/4h6UP00WIgECGYxKfufw4dcmYqHvI
4KDImW6JY/nKVtjAE2U+unt/Szf2/7PGKlbCt5DzpKiJaar0GigjnFhuZOKlGB8jZCM57fyfR7dw
E11Emp2YRqeklsqt9iyDmFKZoaNGz4bBNjnPViItrQdsYg09cMAu5PnZzFtSg2UBLpEajI7Zd9uw
FPYo8pX7bjGMZQDfgWweNcfZzuVtFpeaMmLqBLfV4lc03ikgAf88a4vPBVC9/m+UGVah14hp1ToI
ZvIeGrFObTiT+VvwAF+cTQuv698/x1u4TdEpxGmPiw3V1HkTjZuVGtQEe6mD6Kcu509qArRKSlyl
A+7YKD6rFqTnQl75ZEtNKsRF5oDq1UQPnC39qOpUHUqAEyumeOSKrWz1e/SGSru54XsIux26VdL8
0n7+FnL+ZIXufwVGCkJ2e6j8gFAAH5vwA4z1N8VBbWmbU3u1G7V02uPph0cyNOzANZoNU+UFwQMc
bg3QJTmB+OnkFjo8As5tSRm7KOnt05z4IqK/BB1smF8eecoPSKZWzrKltYufMWURQIJhn1yeNGRU
W/QeobVGYKkALIDgH0m4AuBbnN9vMaYD4dtVw5VYpugzom0DWDl8ETMw5X9erEujANxoUiSEysg1
TT2jVZbnEODNy49c3qdxYfPh7ucY1+SA6QqGHyLggOhfXsFoa/V/kfYdzY0rXZZ/aBABb7awJEVQ
vmQ2iCqVBJdAwiTsr++T+qL7iQCHmNezUNSuLjOR5ua9x5S9lchIDNJfgwdvoMfZtBNf3sPH5D7Z
FcwR3ra4NZfgQ8DHQ2AAcCqUkpdJQcsiqLUWKTZ9MPvM2k8gG1Q2DawTcC1dMHvGrwGlxhiWFJtk
iAvn9FnsxYFDI8bMyAQ9knuZ1KcafXvHeuFtqR41lScI1TtF5oOnvhX5wnpBYKRg+JAgkC9TExmi
p2oCCu0tyUUnwzNr3BR/upD9nIXgP+HHkrQKqNISaCx9116ioDYccge2g58HtSsaO6twiWe54510
q2wRevi0LfJLrFGoBQGWJULDYZF4JQqBMZei1bc1fJvhBm0rTHfz/AgQj9J7ff7r+rK9sDVkaAEp
aK6gMWYuueOGkkwtKN81PDbf6uGNKU/zuLUzLs0m18AwoDskc5Lr+WyijShZtDVqdN0AV8IBqtuK
O+90N4qBpwccGR6UIOtoKBbbyv76+NasO7TzfwZfNHP6AdgLKUZwOtmzr2iecuyPaJ/6uivru/6r
PcI5y2tvWsGJH7fawxc2KLxCuJk3hPBBvli+dRViJZaQD/qpqWRP0rId/ByeRjnN/TbOblqcFhQe
BHQu3kY5PmD6HtNokO3aBIUn6cgu7yGVasob5+F3Y/B8kYEmix9kAGwKF5Zl5lM1bQKtPtU6VXj0
llIdwntuXxoJ0LWDL6YM4nUUtisEFey0O1KC+j2RYeVpZscJHpqSkOxydOOMCWW5OHKqBKgpQPbb
6o3UTWoLeunq46+2bTeynPVKwu/moD3sDCzY7/7Rj31ZyHopzXgSnnjfhzWP5QSUbAoXR5j+kHSr
SbbeiufRFidcF6NiCtQOoqn0fYYrRUk0X03DFjWbXoXe0Th6c6HfMAplhwbaR2YzebNY7nIQOGme
3nc6GjtKb/5J42Z3fV2v9y3/bSgWAqYtogG8uJijQiBiVerWSVRzDzWGfVQVTqkYG3NwecL/CbO4
m5mopTTuEEbvDMecFLuFPrckgmuWUOg6bglbXgrHOQt4ofEG/TK7i5KxnwVG4lupVGDgDqEew3BU
QXtJTd49QQWaZuNtCrmuPmO7SdO9ev6VT6Xf0DFQo+ZG67ovrd+yMF9fdeA3mniVAFuiQIRmMdnV
lDdCBfDkbZ3pvp78zU1cAICNpnTLYuhCvYiHMrHEUdFYs5pIksFNtpPj20kF+IclPQqLZNea6Z72
ath0U2xnebYn8pMqFFtnJT8Lz48FroOB57cE0SLUGhbjhOg1hPhUcb5FW046cGpa5ObOXMD7wdYc
eVdvrK71Tf6tu8E5aTxjWj4ijCZWVdJ0821etLZawVFLePi32+Q8wuL0z3SxatSmnW8jbTroRAkY
vWNoLV6PsibhogiFC5vX+SDDsqqWlKZeyp1WiHDeDkWn3+ce7EdiKBRBDDS/q+5p6kPSbivqelny
qPheUBDDE2F5r+YSm0ZpQNTe713VQUnItR7oIT4gBQPrWHa70p5e5K1NuhV2MafWrPTQtEZY6VYP
uhOQjOVOzoLpLd+LbgZHAduEys2NWnnS34155snPcoFCdhQPaRQ1dYgjnWcSQ2YKo6HQGYUPqXNk
tKHApMoDKWDyQfaZsy25emmJcr1KxIKm9QriQgc24edE0+2MujiZ0ALrN07yCy93fMYfIRbzOSoT
YbNoTdB5KveGXwfNLvk9w9cZvSZXc69P4fqEPQ+2mEGxQAVsapL5ttHpTowAdxC6/UhV3+jz517S
Xq+Hk9c1aMQzUdhD0R0F8OWJrrXzXKmtPkH4bX5NX4xbwDI8CN5z2rbptm52KlOnITZOGE5HKzcL
thd/ASe68D/eeF6MOE4SQY2Aqb6dLbstA0n/kB1okAA+7nyIHwBB3MEd3HpnSagqjuSpN5a7JXB5
IQ1Ebv3jN/BV9iNvkYQWa6iS5lvcmhOxJVf+VKDi5SVus2tf0axuTIeggJH7wDZd/wKbsReHui62
DEWGcb6laHsxgC1cgGoLPBJVt/dSY0cr00lgD+3AAdLf4lNdOCsUEKqBT+PPYqCczgeu1YkcZWM8
35JGs1MU8TJIBHVHQ9soV18ANAGA/iPQIlerenBnobI/QZQ4+4u80+BYVZRE+6/8btpXQfJMHrgp
KsQFX65PMJ+/xZmEyBDeQnaArGXJtEzVWMh1ms63KrqHufbUTZKbFFv6UZdOCYQxLCi3YiGtahiR
BPtH3cBNhq50ag9BhtMeMDEPvvayXTmbFagLG1e1oGPP/+T1UdvGkNiQtWi4HZPCNgXBy4kJ4MOJ
ibCTQActNwHuMV8lZm0t2AsTehZ5sVn0XOzMkgnDbbI3Pgxocj3S+xR32nQrhMYhfh2Bw37cvEz5
I3TxGc+iLrZJIhgGk2DTeyuLmif21akVxJ0hKH6VFK6iT14kQU1cRiV1ssCuyYPrq4gX9H6Gh7cV
BCWg9ow1hIr+soOWZrqGVyDwtpoM2bMOUJ9ItwnR3C7FF9ZTM9Sl8Z0p+tv1uN9cp2VgCxVcvFJR
SEK18XyHFlQRRniHcGSx5NeH6q7vbcuHicJ9HlheBHUY5WAdsht5p72hliTst2Z+ecPykf/4AUuf
OhbBVGAe8ANSpCvztFehy3t9jKui8XcIaFujOg69Jqhino9RncoxaSxAcQFskXygqw4xqNDMBlqd
y2WkPtsSp+XHzWJWOW4V+kLI4dGsW0TsVUHs9QiizxNMEmIpv4sySPCL6WxbQ+Ej2wAIUNkwVl2d
9BgmgoK1i9exDLHpxU0HqxkIZeYgtgCz7aY3Fdwg7Owxpw5w20ogBBwnbJPPYXaVv9dneLlll5EX
W7bOWlwAUcudFYk9DPczeYmkeesz8kRoPan/jG+xRcGLEaOGYnwWNA4PlV/oDizAGg9WE7vKiV1x
q3yzvL2+h4Vjjl/dXC93UbiyAM9qSgnDorOXF5qfzCFVGJiCW2X2C3sAGnD/BFqkgEMkyDXj80dz
w0mKOxJ9Xf9AF44X0CBxZIPjhSrSslCstdQyJ74eC5LCtLY4DJDQoVAFVGZ6nwDmXIAsmInxxluB
L/PFF1M0CLeC0wXDkpVRhTg1PUh2cDAE0fLPDFgnUSAfkU6PnfE1E8G+PsjV4xnfC5cjlHbhv4Pa
zJLX2dO+JikDHp4U855K8aGZE3SuRbuf2T3ozjd5X4NzNUP6in1ejy1fWJwopHGbJWDVQaNarJWo
Ii1j8QRKWWKGYjrsYMUC4G6qnCAY5KW01AJFA+ZnFt0YLD8HL2LYcQIgPDtwt3gctcEIzE6EEszc
nUBgcPQEWhiG8qrS4mX897csz1e4OB8eHryLvOxKRoPWdlYsjqdSMWGkLKZ2TbsnlugvtdkBZLbP
TeMOfLVPQ40cOVJBHm3u0oYBHZQQXy623C7XK9QEJgjqXfwBzR3tsZR+pMgwH6BDHFPtZGqFU8Wx
Y44UCko7CuuFOeqRuuPB0G5Jz124GqByp6A0jYMaNiLLaciKWhmSuutOGSnDac6OTdPd4YT10ghp
xlT7egekGly3BxUEXAC8dKMK8QLegL6v7wuICepAkaOsaeGhubiFcbSZU5qP3UmvY/gVoVStzB50
qFy50KA90D5387+tpUKWEYgvbvcAEgAUfxenKZvzru6maD51UXtiiiuxB2CYwD++E4jhXd8dy4NU
RwsTDA7YkGGPcNmq8487ylEzRWrancz0ZZrQSR2h4dXNEKXe0gddteG+Q0EQiJNGjLWca0Ob1sxx
F51EMEmhEaDaLVF3w0AhYzHttfahpnKAhun9LJsvfaN4Qw+69qusFhun0fJM5z9EQw0P9iHcbmEF
AxHmpLDKnJ2I0LtYPUERVe71aV3ume8Qmg58ME9r8M/5tDZEE9MsntmJApxYdRwrqh+GdsCYRj/v
rRMUqO5iWu6vh+Ur4+ep/p+wcC7gprT6CtMmxh16thCmBkV6folFmA6MqZuzl+tRllsCUZCOojTI
zW/XmKDUioQ+thIGuqLmx33joplia5kVtHF56lL9Pmq3KFsXBgaoHER60Q7Da25Z/6zHIRYJ09rT
CJB+HOsBTZkv5/fXB7aqSECWB6VdfDcVqmZrvnXSsJFCGz49xdB5EnNsdrF8nbXuV1EJN1SCDbYy
HssJkscSnl+j7IjiY64rv5JWvRcKFpR6caxwfXRWapdpNzjQPfyX59H3T0TOhn2kQZFq2fdnfU1F
AQ6Bp7g0TnPe+3JyskYg7omvzcUxLl435mQ19XxOfgTkJ8iP41+agZHNCAIytyV2TOAD4oI6wpXY
Yk/fSw9K2Fp2ejTv4qDzucYgJIxeMq9+K4PNtjq/a84WOC4EXELcrAaeJADFn/+YdAYV2uzy+GTV
GiShgdJN4spRWzB+6xetBGmh6R/Hov9tESsQoRh1fTJW2/o8/Hea82Mu9FIcxqQq41MSG34z1wDE
EvCFGm+28BzVe+CS2ztIuvnXw65KDPjoGDaSXcgQG6jVLE7pvi203ihofMo10R1TZacY0IEAANxH
dupnebVPO+NDVROIc03sJjXRFtf0LWWa1bmJX4FmKbr73NcQRLDzya8qsa7azoT0ggSJhghw5yi4
PtBL84vmOnRC0UNE+4yvxR/zKyujSuCbF59M+GZZc/pCkjm3B6m251k5qU1QZe1xrIeN03qVa/D5
/Rl3scat1BhTkSIus2ygdipfY0CIMBG1+qS1qQtJiwEqgBuraXWOfkdFExx7GXDZZf1TImqlDgMW
cz2BS9+lL1oHk19aB5ncejF0FU0IPlyfYP6JlvsHHw5nKA5TFI8WuVwkDX1D0zg+TY1vmcyVULEq
mtcSphfxmG/Ahy6cHNynC0rEEFfHO2OxWfM8GY1MFYTQlN90FVwHarlZr260qvi3WQ3pnyjLPTnV
mN14RJRButf70jblr6G+FdgGP2r1hPleIz/iLKbOTIZpFBniCL1lz5ruxEl6I0fFW1qbx1HXPF2M
sWqENujxVrj+2bbGKJ/vCyZOaOZ3iC2hbZ1AhS9P3/v6b1H+a42x/4wSSFyUbCERvsw9s7QBFF8T
hbDrk1MMLRlqUH8GzBju3k7Z6n6jKV6rUdcamN91xdP1gV5cn+hyGoDHY4UuS7ZQYZaFgqpCOGnx
QR3+SCMkgCCrIKJILUlbB9rFBfoj2mLbd1SPChbLQiiiAN9V8YNaqqCGCFvHC/88qyX6I87i4ByB
iNeqSBFCsmf7vD7C1wcUO1cIoGidAa5kNht7Ymsa+cnz4xxVoewstlB5D4EzsRUVpDFc0TWsxZP6
Ls22dsblaTRhdYVTBbpRi2QX3u9JLsBmNTQFekf1LgGVUrwT6tDK3oClclTKIP47ekYxhwp4jwlj
xzibXCPF07bdKGxs/Rh+if0Y+jDKbdrImhDm9LFqbib5rsu3ynnrLISjwCSkifChQzFj8T1NIkVK
Cx26k8YpORJohxAnqslRkqlTCbdSDuEmKjvVjGwIsjPXt8j6HQVeOsxS4GiMm1JZMcT1IW/RtUJ0
+V48KH7pIg17a3b50QqgaoW+crIx3vVqQq6JLjYOP0BeV++lmZSKOmZ1fRq47tFgodqGXvYIevAE
KHHMtp7+6yzgPN7iE2IW09gw2vqUaSiIqs1hmtGQy2KnLGunNmP4CIwPMyjI1yf2wjBhVQqOHxIs
0KCWSZZpRFVa6AiL9zCovaUHM0KXiYVnJMAwRcPDvw2HtQM8CUg5qKug9n2+UK1+SJUxFpA9xzCn
je7NKAIcPD8W7ejORb4xuPW2OI+2uEGGfBIrgSJaNd4Uwz6zHrMtRMd6/vDWhSsnirK8Y/ENbfux
86KptuAroSkh08DuqZE1JZoNUhKsRxWbWrF3ff5WqwQ4A0MBxB3QenjMLm+qKu3BDjfoGBLJckEg
zABqNyYnTYSgrJGVM4F6SRVLoGRuHHh8/Z0d54vIy2sDyNZIg+9VWEBATSkFv030ja7p6sLnIQCi
xTYHZHx1D8ZqNhCoaoyYy89oxBkek51VwZZzK3tapzWLSIvB4KCZtV5GJAnSSSmeuWNN/Fb6LKdX
NtRB2XZ7E6AHYXf9612MCyMLFBYhnbP2UiXDBNh0RMZwGMDYr2e/Mz8LEFVL8aA2v9K29wgAbfOw
8e0uTSxIlChfmFzge3l0ZwMdQK7iYefZLgbYWiWjrUrPY/b1vxkg72uheojm3RIM3Qzg45hdOoY1
1Ai7HnmbDPjWdFRmn9DWN4i0i7LWiTbd7VaMcVzqwFSA8feNVkNP4fxkoUZpaU2r6CHITu/RXMJd
HvzabMzQnSb5r1i9nwwx0OL4VtRnJHSGI7fGrTYVt6JZBaT77JCXaILy0tavqTm7cd4HADO6FIkn
M4b99YlanUzw/cKRgYYcNy9emUq1rC5AVRLlUMQvFdNPzXqMlY2z9mIMzoXBZwd6bvnsycdWQu6q
yGEXh0n5PFRPg/Ln+jDWC8vSFRx7mHc0TVd8jLlohQIaIXJoRM+AprqRQPyuPymVal8PtHo1og6P
4geWFYiOEFde3BtUymlflo0aDq3iqbSBSZVqAwZhFwC/lzCHA2BqI+TqZOchucE9Nz3mNN3zBZV0
8QhoYqeGMWltKHTsRvHIWsBOTXknbZ0Ml8aHhzFq0fChA+ByMb5crCHcZOKmGoANBCpG6rTHSWB7
Sc39xDL3TYHH6vUpXX07jO9nSPl8fEXR6XpRxGooksc2/Sys5zF/xZ7ZeAdcDAMtAWCdALlaKTlA
PC9nc4/uctU8MYmdWhrfSUbqAwGZ/n+GWjwADEqyLAFqNoyH9CZuJ3ekL10t+6aycY6vumuwzgHV
DM7nyERlIIkWh00P9C3QvgY+F3wnxidfJ3Z3ap1x14bqHeRyuSBFmdvJPbQ3HU49ye43JdEuTiwy
U1wlkGBb+e1apZbRHgDhsPWE2+pJsMfH4TN5VB6kwAqGJ+Mz8SzogmzM8bpqhKGD54Y1ColzsOYX
755BGJJSKSEeabLU6yCdCjGIT+kp05NAUaOwV+YTZs7O5QdzSA5WzzVz2NP1pbvKgvAb0FYFjkvn
/cJlDUkU21xMGFFDHdbUBoPHb10/tlP9CFJ9CCMxf0AiBqGFLaLCpSMBDRR0BXGJr50Ns1rX0xLg
slBiiqPLzB8TOWDo+9P5EVfaVvNodYBjmLwcgckWcXMvr+2YuyhSxZRDmtLejVpy1Lr0s+mkLULa
pdMH6lYi3lhQOwWJ6fwoqGlhjkVDlTCzCOautdNZtPUIlTJ5hDNg6UxKs7WOLi1foNcVtFTg/b26
nSJ5VON45IkzNBpP5hckvBIHjmJu+6YVUK13kgeoUDnibvNEWsGj+e7llkycTQ5DwuW8CjoTI2HG
Z4zon6mrjiQjwRDXDz1kb2F73tmyWNkD+t6yVN9Y4DgRneX2KDX7hk6HdksAav22XfyexbmFEpo0
Nw1+j3go74xdfshVW36rXe64N4e5jwr/llzBpaWFzYPsAxAdrqx//sVx34ywQEmUsJjifcueLXgV
NKm0AZG5GMXgZS2AELjf5HmUvqN1ja6uHA7CY4Wi62z0dlaXGxfZxSgQj4P1I1iHq8N4Ehp9JOjF
h8ZUOsX0lulYPMYWIODSejVRtsZjT4Vh6/KGFusEiu5ljHuMDegG/QXyxqvL+2oLGnM5Dh4/eI7D
sGLZerdasDkg1aaEklg6SQWBqexlKMOm3DpdVEz+2YMOqw7Ejv8OtAS6DRKURsiIJTBYJ8YeWf11
/ZDeGMi37vGPl3GZKkKs50QJ5ewlw6ZS2yi3IYRzgprRxn18ORQ4Bwp/eKwAdUVdq2mKaykcRMGe
ssa1osKjYuZT1m9cPRdnDR0pkOdwcgEZcr6kzbTDKSEVSsh9TMcMXc9yI8K6H8s/jA6ZLRyP3C9l
sWskfZJisaRqGIHS9th50nEK452yS4Mcr244EMDTTPXFXRY0fm7aQulswaRXLEV+QnKoILRkkW3r
S4CEoFeCQVrkhq2n4wyK7NYeIEcjgcQvKvb00cP6RhptWKoaNlSD/xd03u9fgPAolXL5xeVDkhVG
q8ZdhUlI7iFv5yZR9bcpmadN0j6jBHCkyTeq/hZiIIdMhPRmBUOQQoOvrNpJ0OsQ4VgwbWFDv2+G
5Z7BXcVZSYAvrhhJIqNqX2tIPKJ3A/Z6HLuuO9IfoJOc1odC/1+uybXt23zpfv4Zlq//H1tJoKUk
CzDMCqWGfDSKDulJPRgmxU2Gyq9M0enSZH999/5fhmpgjHjNY7iLhZ73aUSIiCUgPfavxuQrPrTv
Q3Of4ER6rn5lD8kORrsvw82mx/nl0f4TmW/BH6PNxrmrrTZS8DCBClKgc80zjv/9bHaQxW++0qfu
KL6KbvP/QCO/lFnCD5PXfZFUrzRZLI0YUDHAE2ICMjBCspVnPipuHiszW5+y92n+TFmzcVJeusB+
BF2KG4N9SAUNzfRwNFVngr5x1hdQJ/tz/YtejAJklY5bDMoAyzbzbCRZlCSyElKQEUzrKyUobGwR
Hy4cjzogVagyKXgdrLqfRcWaRgQlK7SghoontI1G5cZ1vxFi2foktZQPqtEroV5XPjQyg1HaaCSt
QOg4fDAKOM9z09m1dkIkp2aiJK0S9nAeo4fuObnN7xM3dYR3EQ+63IXvkcdpDpZbudFDvXGdXfhS
Z+EX250J8khnYMHCsuz9GPipUYVanbDFvdoKs8j6aTFKWQFyfziXrSPR0W6SV9PY6txceDOBTIl1
BxAluu9LUJgmqcpgmkgD5j5xC4hQjKK6q3TNiaraxkg35u7C4QEtFrAHwMvG5bWkkg+TSKROxFOG
NsnDwH5lbWOjyCon6X6QSyjXfl7fVSvzFpi18ftA400iYAyW0KS21Eq8HxIW1iAs9Ps6qF6sd9Pm
F3S0hZGU12ufYySRUYOMDJjscnQ0m+OqNMsWCxOCk40rHOX7+hdXDi/CPIiOBnrxLtsJz7Ojpnb1
ILvlvXhTOlsX4fqYPP8di9rRMBSKkBX4HQDf+XoDO6zxL0SF7UTTnLiInBxdV42JWztfvDR+ZHjg
HAFyjCRsUSYjJuQJJENpQlxNnqLWrkrIXaHuVMhh4vL3mrj9Y5LiICuofBj73DpGFIQk+sesP1Ty
kaEiXLB3BvSUpO1j0IbwTnB67e+MFrhCwImF1rt+20wnGJzh6Crv6zGEH7pdJL/UeNil1WjXHVgM
810Z/xJLTvTMdgDvADaH42Gc7bx7EWe2K+XMnxJYGJmibVLd1SoYNsx/GcRlY8jWdP2fUkPt2fJB
XbLN5g9MWxTzq+tvK+M5KTuXVg+QnW+hTxyfmjno2AQgjrafDBJk7X1Pj1nMf5thjzNUQJCJNYro
KNODJH3oNCwy1VUhRCIoz3r9qMofGrQsS534ABf7mZnBSQzWLkoNqVlA4McJBB8lUKi1YxC2LOrx
UazEXdcrz2LT23SA7geFoFcPQYw0xzAAaymcXNa8LiL7XOrgVjLbpfaQ9Ddkwn8gik6DfH9A5qgI
f9QJtCVU41nqQ/DQG/BqSr7k4cVKIDo8v8CdzxUI/JCnAnKiNyOce4SZOaR/m7tDaSWuOUB5N8Vj
OK48g5WuYj5nw10ExWGTZc9C+bcWPS5gnAGQLRmZ3WsvUMqt29au+jQQO1hWgATSme8x6PpA/DlU
F21jeLcApDahZ94xiKlOXyMkiitFPCVt+T6wdEf1xhGtRxUaZoYA6HX+aMAkAulugYMyh+HRBMFu
C8+zoocksvF7zmBv0RV3RSx7QnLHYkzJNNlSIQZ5NWCmLehrlvYIx6HJ/Gr63hu0eQfh7lZnvoIO
hABUYQICUP9bUBI/EmsvIW8WgdNlnntiC9FRlGWoEGhidZTql86COWQDAVMtPnaCdlCyxBfwGgCC
5QkS9bAAIb6F4angd5okPmjw0YATzLHDZ9Q74mnQFVU66hGrOrTAkqPpb1dz6mdVvUPtzx6FNw2m
ookCuVFG9hbdE5gZyTCM6ermUZBKZx6SZ0PtdyJUSNsehuU4daLOyduPsbg348bWIUkICSInMgGa
jHSX5ILbJfoebmlg10NTGaVKBoenm4G4cT/bka5C8Fu6x2bQSvDrwFeg2eRrg+blEQyshsQeit6G
T1coVJ+EgZAGimObN/dEfk152qS8JSL/PyBNzVAEaBTjlFv922D02D8Zu6eq4nbic5UVnlVDb3os
vIjdMBUyvoPkTfAdE61QEGcsrdo1jM7tMpi8JYUvzYZtjIVdAwpfybu+gyOJxXym6kFPCq8yhQBg
FztLBCetJSjRQUoWLGIpfil02bYmcZ/FupdWb1H+u6YgVOMQGa3fEfxQYOnmlPFXLEKYNs1fURFw
cqXeW6Nr6vtKeqfNa9OQu1TU7LhsnzRy09YpVLRTPzXex/rO6j8tmE1huN8eiJFlswFIc+3vhBWs
FsKRALElKWB6wCkw/+iGG616zhmsS427mml7KR3sPr9hxb5pPuX5w2g/5fStmUMdyv+i9TXjlKHl
U8FfelABMke3z05DJ7jUOFCkkEIM7jLR7iZo+db6Z9/AeiGPPOhS46gNaognmkN0YwlfgwKFQ1UN
ovrR0GhgmI9Jzhwpbpw02nKCuFClhg0viqcAGnAW2vJWhpp+LpgTlGy1W67EOe+w+t3uW9uHPxu2
mFmb8RYpm5bqeQ0rJCjnIgtQnS6QXrAUHLqXPJwjfzbpsBcvwh/jW+RuWhpHIirRTcjwCIUJ2Yke
+pvU6dzypB71XeJt1v3X2eL5jPLE68erDG42ijUpiNi4o6v5GgoS5JbtuLZpZI8BmEzDzda0bo1y
UQkxZDIA2sRjqrUvQhaIbXWnLtSCz4a1fHvl1lCXs4APpwb6Ib0RQ/IoeIajBYPbn8pDdt9tjkrh
2dF5FeE85iKLidsoFSu+OLl2qnKcDoMnIYUzD9IRUwvX8uQAnxQXxlpe7uGwhOZJoONAAtJpggME
nr/ZLveH3aYNxzp5xg9Dzgx4CboOqJCff2PBJFXCALTHZGivcKlVzF3DvHyXHnIHTa3Upk9gsUyJ
l1lOckMO3UbyDgb+emo0FUQwzh7hSg18Ff5YZU2SFkRNRbTRxHur0+xCre4s5VcL7zxt9ucRvEpl
P3YHMashoC+6AI+jIjHbeCWdZv2PYc6eAonvQvg7J89dO7gQOnBMIbHHNhyHTxFnO0E2YsaGCybV
s6T/qcip7n7JIHQQo3EadbQzvfNH4EKmkdpce0rn6UDbu6UKWLaYpsGUEW+mxo7fI7jB4Ff4x+hD
icC6D7iGCEwLpERqmDPFNztma6kWyFkDR6z3yrhvrNaeQf0r+72uTKEmzA6a82J2YiC21/rdwC06
0NyuqvuUvRvqXURuaAYKrfRZCfkRxs1h3k6cmWnL07PQHDmh0IR7Va+O90LbZ7hbh4c6EXdtLXuN
+JxiGq2GBVGnejUsII3+d59laJxD9aL5jMdPpr8W0yth0HGvBc9KBrs1Cjeqnuv0qZAARYXxWgl3
rngo/UyOvkqgIpg0uSXwK7EYsIk5yQj2PdhiubSPwOSU5PbdpCcFrDwRtj+6Tg6J9ZgTrOzRl6un
3EAl0TgINH4RmuxYSOJbysAtlyC5DrcDgZWPg0BsHXZB4pS4elmGSVPdWA0ud3DfwF506uyoSKpb
qH8J2kV51Ht1hq5rVrpNDzU3SPGL0rFjUKoU/9TIRs1yL+G2KhXJhhuRA8eHqYhuSKw7OZPvLKBu
4uzFTCMvA0azIdGBZ/MleZ7z0YnAfx+kJ1n76CcDkPEXYPP91thJ+ik3d70JYj4U26lhevkEnzio
EtevpaEh6VO9Eo8VYb5J4ZmLjqwxQMw88ya8stuObSDPv8mBi3MFPWm+g2EpxZES55unK1qjrGYL
K72EBO+U+GnS7zMGoBgAsdP00dSWHXV+RyN8rDvoUzgjfVeTp7g4cMNM5QtFHdvcWcJL/Bd+Kdn4
AjhHDrOVMgPpw+wfp5gFRMGCx4ypzGvrY9ndSuSlHJ9i60sanxqWBPIAi8q2vksSEJZAnufIcZ2O
Xk+cboAYhnQPWELQaZ2Hze6X3fAMmAocQXMvjvMDtP1vKCwzLLEkNo0lb57fjExxBdhI6SOH08cf
Al56LdWOHa24FJWdmvfz/EzIDOlRnWvNviuU3ZVpC0fLFOa8oq+3OZw3oAiLbM94TOqbtomCbEyh
RVkelDjey03r67BPsYYWygqq0wu40nTY//bE/T9tAYH4mGYs1KgXCQw2HYlTbkFAeIqw+nocwIQO
E6oXy7etVY/pNLRTG0bMAC1/xDcqvKQt7LJ6vl6zuHCVa/C1/J9Ii9f71BeZXGuIZMBUoGv+djC5
Vc3Iux5lazyLy0RqTariGdSGugCnCEFwiyakseIMKFJcj7RSGkANBgMCWgcqgkBDKIsLVTGT2kwh
CxviCDZhTsLTrwK6RbWb7q0AWL4dEF7B1nV5ITvhVR9AFSEmBLLsYoC07ua8nqM2bGJ8JPpSSq/X
x6VcuI/5dgZuxrRQTV2injQh6bIhIixMSPtEWOaOIHdVMXs0xg9JO0pUco3BcvPmNyGTx7IW9GR6
0wqmk84VuPU45ZPxl9Jkb1omga48OZ3+RQApAhHeJ5LsyuMnraMDgyLzqApeJKu7VvRH+AOl0Uev
vMR965OM+nUPSzAxDVIB7+rrg7zw8YAnB+/7+9qHqu8ilVUmPH1KXU5DvPePI+RbFR/H5iNeH+Mh
OUWon9hNEHnu9bDrsiSiArsGDRtIo6NUeH5WClJRx2Uyp2hNw78SnpGDOHlSCzQPzpy4U4Pr4S48
EM7j8cX0I7FB9UYxawmjnD/0w0zteCehoUd+lbMD8XcXvsHO9YjrTc4Dcnl+dKvXSmHKDCJ9J2sp
uihsNxSgXgziTav/+rdRoIooo7WPQ0u0VhIH6qz3uRYpaZiIePDjfs6F39O4xUC8kKWfh1mcWCJR
9YYZCEP29W+2hw2QSwPdhe6lx1q7cCundP6LuvNort7I0vRfUWg1s4AaSPiJrooYANfTfPRmg6CF
TwAJj1/fz1VJ3SUpxtRuJkKbTyQvyUtknnPe85p/ffg454FwS+JsaRt/IcUU49ibej4WkGKanY4E
ydX/T5rsv55vvgXKXjY87Fj/gh3DJyAQvZXFZdsByIlmM5g++EoTdLMB4Pfwu3n4v33M/yP5QmZS
Lsinu7//O//+qJtFZUna/+mff79uvuRdr76++su35t/PX/qfn/rHL/z7Zfah6q7+7v/8WX/4Il7/
t+8fvfVvf/jHRvZZv9wMX2q5/eqGsv/1G/CTnj/z//aDP339+ir3S/P1t58/6kH251dLaPJ+/u1D
h8+//YyW8J+e3PPr//bBq7eKr7t7kz9dEr8t67980ddb1//tZ0P8YhvIIHxE0OLsrUI5m75++4iF
5oWtFjtfKAY+J03WdDJ/+9kyf/Hx0kXQQGo7WzWPP3BXD799iDsbkP6cBYKxhWX9/Psv/4c/03/9
2X6SwIN1Jvvubz+7fyymPIfnrNUz7YD+Dhnqny/JPrdxYJ+I1fVreSrp7U55YR9c5321/ePkdgbJ
B3pQ5foa+sV4kS9fmtUHrhyxo3ZSfYvia6uN9i6ZisCQJZFCfbO9V4l5PWbVvp5pwtWXC5Q6+M1T
6/sfrTujrlnD2pJ7s8rAfu08j3SFzbSsP6rkbXLaj9Rvk0gVd3g2w1gSfkKEmrroCycGzJsJGTKi
aTa0TWv3NExNHVZDaeIhITYu/laBubIIMho2Qu63S9hdNvrV3miyU90CjznLtrCzKowVAgdVjcSf
G3v/3kmqyznpv50WgK1kP0z643bprvxpOAnCFXHF3FSVOTIaNjcOyJKb6f+oHf/SKbqvK/7788H4
w2H6Xx6fP3zW7qs+P6Ldn1/q/8EzZvF4/9vvT/FfjlhYf9TdT//t9PVVZjL57z8duvJNfnb/fN7O
L/CP4+a7v7Cg44lGPAfX5Vch0D+Om+/8gs04znIEiuiIaM/N3G/HTTOMX85iG5z/z/aXMP2p6r+d
N40DjFQL7xDIIhwW5p9/5cA5f+wP4HeYOKBw5Fx4OJz9P9O95GymunRbTgzp2UfU2XEcjIPfmeEK
F+BmcZzhvpatQQpWmanQwIDZDBNfLwmk1rOYtqLUTkOj7FtljWT0xaXyXhZzyi4Sz2uMC/69Hon1
wyR01sWbpuvIMpxZT45ubcdPuKGwwKtsYw3cYp4f80nDun4ilQZUuZzXpyxeVRoOQmkfuJ86T749
UjeyZIDGHQt2PGarqQdrNFh56YPFUN9IQQCMlavxKxcrO7vMw000sKXVpoFmJc4H1uD2btHn+lGV
TZwwMzfjxaLpxmuRxPMJEXwzBH5P3pdeqWzdqWSIP8fmnAWh5bZo8ZJc6zddLNpnRnrfZT1XHpEY
s06AInhT/JJ0a3bPC0qGG0/pV4Y+20SxxeNv+8l/6YT+z6HraXwzbn6GmK+34af6+6e7/q3Puj77
+P/hvJHb8L87cHdf6j17++fz9esX/OOACfMX6hWUyLOkGdt+wdH7rZ55v1Dnfs2GYJGMuQ+F8/d6
5vzCrAEGiEzIopk7i9d/r2fiF8qi0DmtPvoLmpV/5XjR4vylonnnrhHTgzOTmp/y/PF/aoiHfpBr
E5PV6vqXgyVIdB0EqaKecVJe3UZ9mZ4Gl7WpqIomavojU8y4J4BwN65s7mDMLFttpcZUAnP3albU
F/WJQxK7j8y0g9KoZDD6BaZWHd71mfPkLTlAKovTPdX/upi6kfjmW6fQxMa/wApx14pxPmTNXvaJ
FtAIFBElhrgM5dz5eemHniz35EJN3ACrFvLwgT55MkiL13Uu69BgNx863hxqSfxls5u09RGMI672
lasAIo25jmTssZ311r296jud2LV4LgAZjOVzGkAf24Y12KyrW79yq3AgHg6rKxFpE2I4bSzuS6mv
GyexbP5X00RyleGcx+Lg5XHAKMCmz24MPFjcEylaeljvNdVipatbCEpcNAqFjFmvxiYRmiyzyiIZ
2FXOe56fTbH6u6zT/I1dGQCQ8qtu2ms2de5+EQQsro7KNp5MX2Mb0DMbnIzov3mOhqY0QoLAyKO1
kosOaTlZiBME/EXLNvHaQqBatJ3hD3uM0MqdLo9ONx39Jn/y50ctM67OuQP+Mn0WfCJq4uIt1lQS
TIXzWrYSW1hrZpdXlMe1BbbNLPFdjXEbWFW/mfue5E8rvvLUZGDR4ocEtjdhuZqv0I0n22O3a3UZ
cGiKVMiJ907jN6x7iyrwx3ZbmfV7u9gQyi7SZCLgsZ3HIPU7gxfPA+UqK3R6EiFYLG5EFb/F9rYF
l+wHhjezq3jDM0ClOb4cJmPnlbjj2MtlM37Hhr4vx/RxGK1z2G5+MN0E7msRyfFMs5la/Ia19U3n
FZbUh0QUF4csHu8WMV01FU64569Lyny32utLno890KNJ7qE0rqbsu8ucC12zXrVe+5zMdN8n5YZH
uQ2TGkupRQlEu5r5eKBzWvBLQGTbVKpFcJ5AcLAvY8277Ee8peLISbi2p2FoA7d13rR6fVyo1+Hc
UTsAHYLe17DHmi4cmdxI27uCdfNsT2DUiaiuM3QX3WTdpdiTIb3SCU6M4b7I8VsaKfh8EXoAkcGv
v7JVDbdKz4PaGHcKARCy1jtluIdefPdJ9e4UyzVBBg/JHF80eOWZ2pvjLPDxpyU07fTJSaebZT7a
cMkSu7t1jeZDJfEukf1+yMtLeJ+oMB6sieyvqjotsr3t2+wwkFscW8jD1pZfViqiiHXnEob7feI4
hyImHSJNnCQgR+K5Vcktf+pQvLhO8y7yhqPhIUcwe+3D9LLnpJNN0OiB6k5DYntA2vGrZ7HI13pS
O42TJrMx6ruVTGVwQbOd3urOPPTLgOuAcTBpXQOWt72j3rTR+LAtFtI9T2zsQoHiSqJJ+tHU4uBr
tMNxQp5Bf3QSHkYAy4u00m7UNJIHVrgnoRePOZt3RdhqkJ7dv0VaLWEt5peqdSJ8jUkrEgN8jbl4
3zsr0Y5m1z9neflEuHAWFoWgxWgirPvvspImvRtYF2Qpyv3pRhnstk0BSWv2xUHZgrmaxxDEfn5S
1nI16lICqhNsutBolJn5PkPBLbtcR01a3LdO2QPz5uxdItHnH0PVHDTLuvQRdbvjmvMWEIbYKkaI
lU9M09thnXidjpj3woMSw8Uvevde1vIpm3xCKefp2goNxOhGx9vv2CP56N6ruY5m4HaoOqW3Tzpj
l6scXWmdXGaYjnUiO006v1Rpl3MQ9+Zl3BY3IGyHbhg+TSQuQTJaXVAsJsusiqegIS9Ea8k/63Tt
lPi52JjG+Gh45XvmpCoypiTb6G1Ouod7M3vvyfl/lr547vz2ORbm0zKjB7H59gRIsGXq7QtXa3bD
+Wfw2Ju4Gse2b/1w6Y2b0WtPdpKRWpwx72dzedu6euiMuG7ZyauRFwvXceDWRhw6ZQm5pzI9rNrU
tu0+ltWswqoFFh4nQRLv+jQ2NjoHzZaBWRCKSmDq07K6Ayd45jcdYROIh9bSXtX65GPCUc6fcYI6
tjA32uDAojAObst2ypfOW1axlIq7duf063PtQXygkbusxnzTDxnrluzBK5a3ycJK2kqtm4yLWWA+
EyhCbsOlLuCImP5TSgbLdu7MMjLjyO6SU+N69zaeJqRkyM8iTdk+1Hi/us1wMU3g9lbv7IvWFaxU
ZBrEpgFVD9Rf8+AurfokgjH3o2H1n0FivivIMd1UO6HEPT1YK6De+gbHQBpbvMhGe7nGsdTeSrsY
AwfmVpxrj6NDg+v4g7uZEu/H0kx4DmRit64GVtW2W26yJHtpe5DPzsEXqE4+Pe1gNOy6UpH10bDI
G07vJifnJUoLaptJBk5pd11YDLgDG1wQopof3DU+iDzGNWkkkszSnKAaayMsvWkNrOGQ88hvNWP+
kUv+LHqfIgmcisgd2+PgIDrG8Og56xoC5n33FcnRnTGWNPHZfvVnGdaj8KCIHWdZNjjnJl2om1z1
U5kRgFLi4kcVtLLW2QwtQcRW4p10Y1K7GcNGLckwsM9yfigdhNcYRRoN5c5rYm4fKmdoJUzf/nrR
IbHjetNkZG0Keza2y5ilQQNXq0+9kJibq7ECJi1m8e128153m6eZbEKR+DWUOedCE+4t/FTsIbOP
0mMuac8ocr4a26SvTGSI8buuNRzgGdcCm87AlbW3N7M4p4BiqFGwfvNUC4jR65FZqNsuaek5lmEB
0hhPeh3PYeobb/Xsb9pk2afNSleQFEaQ5ueKGd9rYwzRS/VP2lyqYKkzDe4QS8nWLHfMGy43jjCx
YC/IK6kxYJVDHa51heJsIHE60beabj7TDxWB06bGRo7lEYsTej41o/hdIQi1cpN6XLlUvCE064k6
iEXP6lPH0YPA7DKtS0Jw4MhZgV9KxfKq/5AJ+K4tgtjQ5mgp4w9EMF+U/cPsGZvB0PA0WssFMXN3
1a7Vkac4SJ1kb816tlUVi11WdgupwK6/MZTSTrkqN6LVzb2umgg8sogQC7ewuXmk8Fds0nHX6ct7
avPHh854/m79PB2auNnREIwHLzZul7JBEevWgZ3oIkzWJKKHPKm17KJ2rVNSO9Vdvw5xNJJR3QN7
lul3kWTXq4of56T6SFL72s2JdfPne/v8cGll2RG3nb66xo95dM2tNgPmuLW6oas+NFInjHu2P/PM
39R986OrUic0DbnJG18Lz5VQ5vxZSPEp95XpEBqnz2zXFhnYccktj6xcmqXB34wJNTUe06zc+Y39
wJMPlmUrJBjsyluvvG+q84ycZURaGzBjyupNl6oPsAaALDjE4VgLmtWFOyvNxvs2KX4wQPH4tewb
C++xnZ0PZac+DbzajFTTY24Zm46MgMs0m94anZ9ZTf2V37XmvprhoohCu5/b9XZdlgky42IgRGV1
L+3qO4+by94tsaa12yVAJ6Sno9rnNIbGsEB8Ltjtx1yXFF+4mpAffYXWsuxxk9dY3IRVYk/BmpM8
rhbDCmJ94s7FZXgjMeEbZQrHtotFILuKeM0G1puVo1LHRjlcXM8PjVQP04L1XumUza6b64+cTdVp
MA6O+lziwmOxTgPQazzwi1GGqnErlJ9S7pEFogtowOmSOi5C2ZtxCDaR79jdrWShNzd+rnvUkEJG
sBrkfkle8qaMNx571KDTuDi6aSUIRSxRT6O9M7L4PqaP35J4qIW6zE520VWXLcq0IJcNPWENv3BW
x2yx8bM1svM1S8tMAPWC699WS+BPOob8mg2XOwmVRG/WgZbqH/aMNY5R9R2Xs3vLDMoGq7rQ61Xb
DpX5CeC49ydjOzjaXsv96sJzLWbFQizhaqbMkPbwbWQ2rY0mckjCc+i0hfXkwMrpJjIwHKE2vhBz
RKtEfINrFgdtYzcjGiT+rdXnXxByBwRYLwNszU3eOFlPcWju1tx3wrFqvnq7OxbLqO3McnmJM+in
JV5Q47KuzKsrHOZk2i3KtfeGROCXW3W8aTb25MMzttV+WmkFmly6oX/OXdeYDo1cv6pd+0V3Jm9j
S3mnFelrg+8G4Aux7vOUg8Ya96uOSZPTLV44aLR17rM+mRmFjEQwb8CsTRjpUXR7N1PFRuRrfZWk
Uxfmt8WU13d1b944VtEdXV1O8LmbcJp886Dk4gdCIUDD8UpvTK6Guf/szsHhMnWjtlcQRIV+PVNj
I+xf+zAXcAOdXBhEjKPI61LUErXnXbgukBOPtHO0yvlF79YxdBbL3VbJQEE5Tx9GrAWp5G6n+fa2
RjnsgeDUfk0JOHRq45RXGrmnte4eJ8+6VkN9F8/uKXXr+pCI5W7R63LX5yaHG/gZrK4+CTepoQJn
blDO7dtAitiuH7VbYIj80m2ZX9dWnojEu2hTn1Ev/j7D+sd6mR5TrwQma8AidJcHcxqHLDD8hMSS
SWGnYvG6aUUUaulxJ2udexiSdiNmWonWqo8OT1fYSFVTt6O6ogqikhBcUwnnnouJzWcZloVpwNm0
gfC7hxT9QHpmYrMf2qw9g1K1H+xl0+qTFlQcNWx+1qidVxG1scbBtLyS46L/WMbiNiYTjh7filpj
q9rM26FVBGEHjcS4oiFaZZgutdwTm9xjjnfM8qhii54ymaOYlIAA26JLTw4wWrhdCru7l5Xhh7qC
X+oZ9fcCLBmOws9DTWmEz4HkDfbUBTih72vKcmj4IyloqfaYiG2T2SpIdfqWJfPaoC+5nof2NHmQ
NIYSsrL0WBm0LlikwfDDTDsEMfEljEbLp1xdzoIGTbhftKgcYXN4rB/Cdq6nsPMaAner+rlymSxh
BSyb2jUAEsaHUuvnqK1KOs8qwcUqh0/Lz+UazEzIU04FI3XIpkWE29q06ogxVgtYzj2r2dpJvlaA
9QZ+qsyQahmOJu+MviYQ5SeoVW5jBpM2uvsMyCD3FwuKbH3UeppOa5Y3c2F8TVCzo2aZ24DRtIhL
1POOQ1hTYgqqkDqhbPshEszw3Odqbr71luNRyXrZNKKPLBj2HWjSdnXyc8qu81LKs6jZPlbto+OP
z84IQUaVrHE8u77Km7nc16PJw9f8asPmx7DR3mjLaolheIEndFA08Qfo7K4pp4fYgoQ7lKKLkiH9
gWP1/a+gRD/pQdlmcoPBQcqoo+3l0NzNg6kDGW2q3H3wqjzdlCu85qqcLTgcfMvMgNjNfbh1GnFc
+/xGqPrLXS9cvd5z1VqhbbcqtMcxQSlQnLDeVwEgl98gby8nD3jA7fei7x7NbBGhWQ5F5EwQxYqv
NJ1gz9YoWxXxpnWXAlKkKytRP3nTvYuRDJ+weer9PKUq+Q9G0X8shpGGK+c/aJNxq9LuFdNWaERT
4iCJaTVAGB0Lfq7tjIfMJsnKKR2+n0zD+Ybay5E34qdBVAyoxoe+lOhIND2cdf2z8NONZUII9Gni
udOmXWtwptVAxKKq907K9bV2DC5G45AOyFdBGaEU5NxVQy1fBh/P9MouokqSqxSv8auPPcXkiFuv
Ll/N1noxi5t+tZ5o0t1wStTnlKsHo1wwYRXZQwf/wbS5KKr5K6v6Z/dM4yqgs+P+e5cOznWl59+9
0N+nogiw1RqZ6OWHWNK9lOXWNM2Z1RwMlbWYTmZvf1iJoFPS79fFvB0yzBdqWvlcnq3t9bA5qyNy
W7NAhawdMal3npk/6Qr/uV8/b6nku7KMZ537HQzf20rd5EYbvCnIh2Q/TzQxQhsUw4+193IGrlor
QWNLiadD3uDQax2AO4MeWlpgpoSBZEQnohfhcSB3ZdNZGKgN4sIDTInh8UE4CeOEwupOW5n3uKZP
/kDpjMa6fWyznqzSnigv0hdgrMzgvKWxhXT0ki0e08Job9z6qY07ljLWyOU53RSiiENXH7bt2t7l
ZfKu984r5IzrqS2Cphs6hvmpi3TuO41pD4l3U+/sWpwB1uVUdR+6JHm0HhMRaHbxkTFaLIl3t07G
nV8nbjiOzLsa6RWxDio3D7aKBBwyiKfeycs3Xiw+xq57bQvqqFrRs6YxE3w5ZEeWutCIlpQ2DhtQ
4aRJtAzvHdS1aBZNv7HaBnDAvDiHSCQdaVKK0h+MvLvtpA5NlWCts9NBJ1cSVYD5t9BFU2q1/h7H
aiuW4b7pmz1brZ3XutAMZvhw2Azt6hFDLgzRIrogchVj63vi74A4CRJaz3stIJ821QNu3w9Vr+zQ
By4Nm6x71gD2g6bukkBN9Yvy8hd3eVv76XlAGsSyO9IrGwZtlgJeg0BPqXOPJl+PRs84zpoDIihY
C5sJpdPSt1khIaTWilOe+t9lXb213XhMgCvitaZCET8bLOYAZcl8b1NVhsLgCh7FfjJW+CDEBoVG
4UZoXvbx1DKc9qIJbCVvSjk/WwlCC52rYPD068bw+4Nr9iKq5XK0C/+4mh1jmj9B3oyrl95Ktl7M
jG3mZtiZ9MqLhp1EojfXveovjWpAReJeFL2dbTA51UKXNO2xYDmvmSgaClzBqVlbLEE/Fz97HDp+
2LH33FBR284jfHqwa/Tp8HRnKEcnDanVLi49YOSBG6eu1U7TOHD9bP1YCUHZAsKc9VNc4SPbgrbv
37TSuSndtD/iybnB1I0WtISpu8gBGR6gUeOIJuxVgQKh0V+t2nlw62GAgddBumRF2YuCOZvsY1C5
jDC0ng6vuNRj09pko6c2qpivzBj9fBcb95V3bvXq+EYf+fOj8bla5sLG84b9SfeEe8ntXICziNbQ
Q95zToCBVATTknoqMF8bJaQ8eiimhZ1uq3RLKry1aNre6zRUKJJ0kaQN4wzbZx6oaF69NYTh8ORk
RhVkcpBRXGgw+YZqq9nU4M61rpsB07x2kfVmzNOnsiH/NLbeSHYBVOLCCmmDX3qjeEvMxdjMq/bQ
Y4QdNmbfo0ZyTX52yOxGmm+GWb7UlX4zd4p+GYrhZug8dqKyOHBzPgJXtJ41HNfBTsMkt5qwSGXQ
uPoYZkaf74Y6ozu1szvZWO9Lafmh3aIHq8dhAt/RuJTQ1sKLsssoNdHXOfaXmcQls1uZhuJM8/ZS
jOjEIvf5rK1nyRpIdTuDgqR1BE1Y20pjdILanqvtmLSPutJVVHS893HcrieHTWub7KTAbW/qQQEE
BGjTm5zI98ofvd+/Z2zWWpZaKc6KMPclDu4VDPOG0J3NqC9PS+GobQmJKrWnaWOVmCsni4YsjEnS
NpqjqCoRFe1Llg2XxTQh34krj67cCBywnQiclYBRp/6MtTdV/MhgCrYrW5sCX9jcfChdUj+TmIQ/
ac3sZzIRKA/pknnZeUBg/hp/rqt71aLpOqTFU9+2UFOyGaTbZ7QylcmVnV5IUHrGSzJhhJYgxFqQ
2joQue2hnbk/jNeKteAygErKLCVeqinuc83/EWvTwzQ5j0Wvn3dsZOCBzYSZdHoG93ze2tWuyMzq
yL0yw2HHlHIzi6HfmGZDR9jmH7GdBnr80rEj0FX6cKYyhJUyv+e4fzdiveRZqiOzxh4jTbjxdY86
g/RLD/XWv7AciS5mGZ8sWl1aB+tmavmltPPjbSuWUB3+Sq3GcOWkyOb8Dqgk791D06pA2GCEEEPn
kAChrdENN57JJiteXBm0bc1StOk2VXqUM414ZzBAeLntBEt8lJmRRIlqglXN8ig0bZsOvr8Z1Yff
LC/ejIZPa1yLPShobC70nWf5WVTb02GsnT4QbnXF1fwtGrR6evy6yDOnR4C1rgMsL+LKGnj6FCkj
TJLubW0IBZ6r4b5o069infZzIV98t7IDGuZ001igK7Nnbsaqii+K4WYZppemrdL9ohb3OK/jHld2
GK2pYRwd/w2rZLIjrPGUTy4K1+y1kOgVPK/gjXJ6pI8lTZbnZ8fM5RQabiWYG6p5y6C4wZijiDok
NGZ/MVRwvMsT9I1A6bxbcupFSFfeRg3N1FJUZtAsGZDd8qJcC9K4LDqWmz71VoiTFU/3xZp++T5+
SEvW4W7ccOiUwxLHrrz33GLvAZnyiYo4bQqHb75K/UfVqL22rtZ+1fK3mKq2jYfqezVBtsWKlLHC
vRjILsnDAWrGTi7qyl3Sj6FjFK5Hvsto+zcuRPnAKhIqplj2Q5toO6bk9ewI2sT+RSMzNhFMwqAV
AkVkLm79gnXG3NpONBR6kHYfjubfq8H/UY4OIE9dXAjWXE6R7MbkUtMXiWebo9CWjpfz6jwmrYYU
g+nd73x9syYuGlnbGsLY5MmyaWwR0saboYD0LpweDHB1IkN4r7EontphzK6aRj3miE1IM3JCL/PM
gE7jpbCNL6umhtB7UYmpb/A9juVUTdFC+WUia4/2ml4PLgkx1MadTJnChkpPAjCrUegg7HqVhfgR
A3dam95UGcS2/OSVndrHJOogkmySTeKtHIS2/Kw873WIiCAHOhQJS+zVvDBN3ii7gEWfl+NrjWZg
BKXrrfrLqNygnROAZbQM5o3rOugytFFdMKcG/bAMmzyeb4ckfa9NGGisILYQjj5wGDqkno3D6BYr
bMxfNMzZ4+y8YQy7onvOlcVZcssHE2++sGvH/DVRJS2/brfbeSCsRM+Ta6eAAmfF2tVcZARb6d2m
OWNeYiYPwTFqmMAWyRaZv9y2hr9L+2Y91lazJdNMnnQXyUvP8fVWsW0FpDuruKlj6d7kh2VBq1zr
9oW9Lre4nlU75tVyPY9h4t3mwt/mKRhXsjS8eQuTNN6d1H0nx7Kz7z8zX3J67Mk7LqVzaWetG+AQ
4oVLN19YmWUGo+a0x3REAjLG9dVMUlOiDz7z4Njjt2SDT84IwY9Wl7x7cp6iytVeJq+NCLxNI9vu
2qhw81eHDWDrmLCetHRTzTl7GlynA6QPC/0iBT1fWX/23UUipXfBzRiM9tTvGB0OUCFqVLkuSuJJ
jEh1g6TBZlE4D0beRL7qsttGc5xw6tFh3VX+kEZTw2pRzdM28RO2l0niAZhfjsk8gyakRrNJSg04
xbagDyuziaZ82JfJUgC52+ZezjpMelwlw2FwicKZxU2RjVPgD+XMDk8WvLW4c/i9n0TpTEM/GVUa
SHGZNZP+Y5wGm7sTDuXkDA+M+St3wIVpD8iaa27ztbF3ut/yN+SEscOCO+mJrWCzFQ2mfCs1C0uh
PnIw5t6sg5NuEvOxRBNcWmo4uRqRn3lORu5EOfMqUGDHWQ9FnT9K0RHTMDAWWa4iwqN0yd72vdfG
8aYLCnxQ9meCyLAoEJnWRaaWvTrCJu2cGDh3VE5U+O2rrHJCVXUaHdsudmVlH0hpJhDTm/Jjktun
xhZwckrnKdPVNnHN3bym7mEs8TOoK2faeNbiRytWTBgFLDszkbx2aYYz48zOXzv6AAAxYtVE3467
dF0Zp6zuu2Bjtg51tyNm9Cwyqx4MvxtB6HtG+V7y6RWszxQbcWhlkH9Ei+mEqYbnRspzst6KSh8J
HkyfR7+FPY2R39UYyx/ce8/QpKiQBJ04ztQAprXH1rDvmo4/hbm2364QVWhLdz/p01svl71c2zRc
fMggSb182bxmFDNqR4Z2XvS6erPXzfKxGthTdo7xIZDcASDr15ZqHwv6XwKi3L024KTYzd6FyHgc
pd25AdFpxMcBv20rT+2VQpvVIjDaoNj3AFEpZ6P7KD1uXC3WHmp9huVuaHhaRbAFuou5QPVfe355
iHu8CGeTDiTO7yrXuNAd7bot/S9vqZbDSJIMBAr1nJXTR+xooY2h0xFjh7FibIn1XZkCtnbzdIyd
/iatu2MjGJtmw5CHfnJ2lbvAHPSMLFoUS+C2bfHdGtbNrFE5Xa0U4dLIm3HOkpBuEIcDIh0DQgBe
XK9zorQWebRwj/Rlc0nb9Wk/GvHUH2PLPXiNeuoddjs2tT7ICv9qcbgMfIuADfZSl3kfvyH14aKY
tP0ArzeSc/be9P4n1njf2Vkxqdr1Dl/3bWnPT0NFXIbJqbLLmpU010006cVnwv5Ly9avuMvWw8C1
HY3/wdyZLDeOdFn6VfoF8BvmYUuC4DxrzA1MCkUAjnkGHE9fH6Kq2roWZVZtvelVZkopiQQBd7/3
nPNdc0ABNG+lapvH1BhveJMXQ5BFqzWbv2PqVLek0TJH7a0eE/ahVAOx0iFZE9ZdHlqYYlWcriGM
JoihRRRknLtWqjmL02Dkv8K6U/xGGyLfbtxjQwsiLLSvvOnmNaiFaqW+4+QCILANo7raTw2XaFEr
+yjd8TwvYmZ8CBtE9N08psEMbIAdNaPlNKaPrDd2ogXiwI55yVU2Hr3owq2nBkNtjrTHcK24mvbF
0QjxfSanKHeTLhFfJdq+48SfDStgTS2KbAs7Jsycwk+ZvKOGqt813odWVn7H/IZiSGhoEjsjTuc7
6UAgiJokjRQGdaJanmYDsL0ZNy91ablrFY18rU/JklcdzZ0VPnpMdVEz+RMUHrxg/XzWy9Kf3IlR
xf1liEwsPPbTKdXd2Iwf5Viw4eneT9akO7bp3Qy6e2dbwp9CxnIW2h+VU6IbJtfBQPyNanHPmpJk
ahjz3FPVi7Q/j4PW7ViYzmpyYpccaOxO1homJQ3/SrxZccXBNZ02aPlo/Jck6n9kgn9OevwflRdO
fp4Y5TpT2nFFe6ZGOtHSAapsL0kDG3p9UN5Uayz3TglszkrJ2lu5DDoKxKTRfjttnG6kXt/tylE4
HTEpuRqmTTJ1h3xcWrkKtNg8NBw/TFIOWbNzgrpHtQ5tVO2pjr06rHEVFWStIqUBvpqnG8ekrFhc
STGE0nMdsyob09NEqEyiX7ae/FOpMqJpWoR+FLb7kMFo+JPD4iBSqsSpbzfEXOsHszp2JCl/G16R
f5v5/HCKXv2xyn7vZMVnyx4NPKOk5nTH4gQueAJ6TaQmInVslTtB1cGt61CAtlX11gljb6rum55z
+0rFngJ1LA5NJJOvWsnuU0HBblc9oAgGvAY1cNcNHTs0/fnWZbfCU6NjX9ffWNV8PXOtAzIE+5uM
f4vJ2gvNaS6LvSw0/gnTGfDMTDk19cOXW03vhaOlex5pd5Wymm5bpnL7ZWe+Rrak2Kjo7LQzz6+o
XHXPivxuDZUSeEn/AjicEe8s3vuQJ3AK2/QqUOiTjvZaIxsaL3Mo17REHGcg+OWlOr3DzKeX139p
IfUsWq/rTVu1r89FHrdHx1Q6nrk8I8zQKwem5NYbewRmU6HT7tdlYwwXdyhumW2XPu0meZwFHTtF
T79aZ2DzMsMfERp/er1+W1aypNxJqWqBZggdm0r2jQWgrwda7By+aGgHaV3EKIFyFeWwz7EijL3L
O/WyszvSwpZq/eWUKEBCdeXOpViQOsigerZNvE79Z5uWEfteUlz0wdw2lrWlJfGr0NVNmdpIcm4P
54b6rqsxfNNUWMcGuA67DqQ2fGFWWjRdVLwe186qzatNrjlAcrWGC5EhGc8sV5EhLu2gE2sPm1Nd
thKdq9mg6rNOJDsx226Qly4WpSK/ZFXtbhu7OBvW+Gqq2Q4fIjd5BKDE40Q3SujZGsZ1NoFVk0sD
n070KKP6U1rXYhxMRoXhtuO8eeqr4kR2aj1Xxk6vaAB71TT7+UjTs8Kdd+qt+lTDI5rjxglcu1Fo
RXGUE0p9ckFGh42r4O3thW/HtGFTWffrhAau5aBZKZM4TJ4X1EWtH1wBqKdZhAKxKAKLPzDS1sz+
Ql2vLSqIBrxMoTSPOsXwAhSJpUfTWZKdex91u0xxzuao7vFuwfFxzq0R7tld5LGdOAXVWJZCzEIi
NQPdrlyKa4fjm8RukpTxz9Dvmv6eJek5p+WokDcCIeTeUz7mOqIzktDuqNE2wtBckqEvU7qVHAFw
oPT8FkW6K3CAXxhBtX1n/kqqrsEumiJdSQawURuMY/+qJ/nN06ef5UWGdh7YTnrLKu0dnPdTutGL
xEXKhruv4vleRvFL3Hmvg+mebNDBpcreUMQvmfnHkz0crvhhCvk6afGbkYWveWs9J1Bc5vQe1e4l
E9NrVtinsHvSbthPM4PINfeSeM1FpsZxbrUjzd+9EqFKONQTDSSTPr2py5ai80LHVvON/KsJH03V
nsA0bpSmuiqRt4vD9EMh+aPRwZM2sm++suzxSvV/GDL6atVr6KTfeh53bBvoHYpBEDni+WOOmcFw
MU4zZv8ojZ2VoGZ6A3tmXGbc+7Fy5pj9wtCabdfQec7keoh3xDB4r5x3deyPNID2VP4fjZLcJ7N/
zmxLy4KAIFlra8cYAF99J1n4D3vKH5sBcevR7N9sEV0xiCA6OAXGofJo0sFOIx5WgyekVufDVMlz
K5VHlZbHoh43NfNiPUJVZrvucchN3plTnN18j9ZRiYwPwhkXs442YJ03ijnjU5u30wSbwcXkJ9qT
znIcl3RkB6M4u5FyomJLTe2Wmf0/cL8PdhO/l9X85iXzaZh6mn7TH8fRvxtbO7dgMCxhPDlaN/Ox
MqZdpPKTUQmTIVxbpfnbWpyainWCo0VnGkSCqzwUaNm8N9O3wQBUSnFmGvwxqvxM/RiEeqvbtFox
hhgoUvweV90Xw2kNc3xgmPnKqffSBNdxlT7mz3kufhdlde1j4rl0BRqwKVwUHsGNGyXMLaTeiAoG
iEdvMsKOkAwPUXmHvBJ3SCPb2cy29eKciQKnA6oLSutRaqSZw33d9ee5ck52NwQgsXaRPu7DyYDI
hHPOqTdhe3c4RHVAkIweCm06H2I6mUXebMUiS3+ppXdhJ9yoA2MxCTBUevwlaQasYs3eqEAOhkYD
cpbdyrCjkz4/yQFvUsag1HJ4Jpp+a2vlVbFpu6F88P1315LvLkWYwsc4TcOrJ2+erC+lNN41Hsjl
AcSrdu2ZlmjraZCFw0N35HuRFrfJ/vfve5ilwkPf5adJrz+ta29Gd68oboVMHkMyvrWpuAxpude9
/kk1sh51DDiuc2q09okf7xEX0BQYziSRK1rzAnnWJ5j0Vqj9q5Kq72qyMe0e9J96UwsM8tki09in
bBIPGfPi5XDBx3URKFlG3wZDozx7I37EjXdRM/dzWUbcwUbM0IBfDY+pX2eVeBVj/FhWEg/ClMb4
NAf+1cdY3aImfRut/BC1DMtZt1P32v6ZPUwmch3xaHAOzsaLLG+tNpzx1rvtzSpeKWLOoyj9hq5T
ak8zlh1aDk0AYuGkViinaXKb+uRRK/Lw19SXiDdgE7dY66HBuJ8NPTO3ahm/wTOFBBnflGsGSEoz
fLeXj2WZW/5XtK0XFKBXYxheQaugaltn0iOPus1vCDcPWxUPG8dYNERvVfMxivGi2ayMnXhHQb71
g3PJMvGWeObZrH8yxn7HcXEbHHkrDOXvG2vb+GEo5qtWov8ql+X1eMv1HOhTciorxmebQbAYkJnG
DHbMMwvjk5F8xbI5dNIDZyfejCS65C1rNH8K8ISf2PamrC7znJxD23i3GPPdxcpz+QCW358bLdMe
t7YRPXASHfGhvY7G9F4LcZrY6MIu+SCz/zbZeI3Z9f4Rtv1pWeNzuaO0wT1Pzi9ZZcx5lo8uN6+m
jB4uDnsvzzkFDg+Kf4oPXEfcfGCQmNBTAP2Y7qTVH6rL3+rty/K9zAx3dfPVMEZ6eeFSzO9ZOd+X
NzWb4kb51ur11pDzHcnxJen7Jw7dz7+bjup86jqMQCg97ENYQ5/CcT5rET+sZmMZ/U325XfRTAdH
D5/NqG9jd9hodK7p/klv3KhK/U8893iTf4xkCHIv4+QevywvIU+zndudBi38XJ4ortVF67X3YRhf
sn6bgEbTNXms6ntrDM+xMb8dUdw4ST3RBh7WnOz6UA0k/qm/t406vC53b2RN+0LHvkAH1zWVo1d1
Tzw9H/M8PBJFfcdS81mCl5uc/FZn5id2je2UWAF3JhtEukpk+KqXsAd5QJd9cjTz7ZJPSHkiq2S8
h1DQ+048rOj3wJJsGtGbCTLQJSy8/BjC59/ttUijl17tLmOTn7XSXOci2k51+m0a6T/Nuzs39zAI
k/C1yf/IcLhy0H2ak3KPGW4uRv661b8iHl4Wcx/CVltJ7NnF2YEbo+rJR88jp5j2qZHX3hsAF00P
yt0SoS1mmj3HkOVl/f0YPdygLZEkcp4bnLX8fb7hhW9/X6etH5ThJZrVn7iOHjQQOOf9s7wLuys+
WIHvpn3w3OiCiP+couglMdMPPVbfc26KZrJxe/evXR8SGJmPI5YZz8/a9tV0dKifw6VeBMZUes/J
VY95HGBw37kNP+FwxjJsXCNFoPJtp3w1o/h12bx0famyNkZTfHdV+0vLI3+gfrKpqBCPojcjt4Ke
FTQylEc7FUGL16wEI2lhJc7bbV7OZ1CngaGo59rsN5YX7Ri1tk04kzpU7InVn1JHecFYsc+d8oj8
cSIVGnhKxtS3nFNlel929obotJe0v+Ke6aXC2Y529KYpmKYUzbyGVrOOqvxswAdaVV15G4uPMdF+
+kzhnKSzLFYvk1l8W830lhvO73YcoIdcJ8V72GG8VW1jFZrDCxN613rqnirD3ZqlRhadzlT0sCTD
QgrDD21n59TZRy/L3VxPe+mOB4GzMu85LxMI52DvVTtX9Z2Jllc/71zMRfhYtmFnnoacH8Dq5BTS
ry197UvslSKUrA3muvD6EwMZbwyEo/Vln5xEO0dld5LJvnH6Lf7sq4qQN2VBfGOTEBcaqLss7E+E
fU6TAySCRnWnHoXarcLYwqD6U8HrVMXwyKx3nnpxrUVgch5u8aa4dnQyo/rYRQNG6HHTqPWWUOs+
xiyj0paUNrWffIsicRrLHLpYd1nsf6Gro82HL1qIgKznuKXILmZ+U/9GQ+V4aS0IUxQPa6eq5aEW
6mGZTVbh8CzTKViu83KixJaoetEJX/uhJDWjDx7LgTxYQ3qJOHO41nfitQ+7Fw/mld0JG2B5rbae
xZqGED5UV2ZH3FxMiOTDEHNmXJ0xryRCSsAnsTZtjETDr4i7SE9YkfrhlRkJTwPKXJa0fuW1i6FZ
p+uR3KOM5YY/l4IHU0CUcDJoFLGtJnke4mI3mzjErs4nYytxT1fHmtbWZHu/zbY4WPQmbEvbShpo
JYEkz/txTsvBNUoiBGh3q7OcDervpHVPi7uyc7aJd9YtrDl2vO8mcHOIlPg0aCWEa48nUW/LjbK8
Sr4OZ3WVZNDSgMDpFUDK4d7n6bpzph1K8FrruL14MRE5kVR/LVyJa8jFqIn6Sq3v5HTGojHgt67t
IB30wAjtvZCAxGf3YCjFLtbm80DzNmzdPSGpSa5bqW90xww6SSQopTMTxq3f6PDpr1UybFwBMyyU
volEEzLlwomUdTW5h8gKYXDqBHSGfZmrVwJih3nM90YdbxlX5GuW3I0x83G1cmPKoMe9h8N0kwJu
49TiIw2ZcxI0Orkcg6RSsR7VH5ca3OIBGnhLYcfO/WNgccUpwH2K1dUzNq58uOZ5uQL823JeXj4F
Bn3R/G/8TkKLbsOH60xvStpuIXefPS/clJtJ9Q5itgK6CiTPM/EAuLpTjGJL1f9ZxEupxjyr1PxM
wgcQ4c1Qmgen19+na+hMN5z9nyENc6qsalDx2QSOerR49OdSnpt2esFLdnKj/DbgLqgaFQnwPauz
fZK0II3dU8b0ZdabhIjQr9GmVcNs1sNsyjsGeURqSp5FGbWX6Ij0l/vb48iZlt5h2fA6PJiRDDfR
5Owh9kOqU4IxbAioI643DzdllDlV7jnS2PlG/aq24uK46Tqpp1+h6iEsy4PGqy5bGLkOEnNOhW6B
gbNPGuUqI4B2JDzI3F7rcHwimNy0VGEJVM9WNWJSBSps4mZldTJI7CxH0zqiwTEHpI3Po2UFy7fZ
0X0rcfcOHD6N+AsTLpAzokCSwJCjSYKQQoH/Frm2DRs+xmIMhs7c2MmuYjY0FckqOY3hhok9dDni
y2TPW3zUm6aaglB6O3agjTEowJA3S0qI9PAmazNfyQH98uWZi6044ZZH84KWPrAYLJZzW34vngqJ
kZFc8HbZCCeR3mGE3WRrnqbSCiYPnDD9vvhOR+AgzWs0YBYssfC37iU3nV2iVVeRGFfdbbZq6G2T
+Fmh4BpRYEUBCbpNR8NKaR9jeJ0l1aBVbaUC0nKuPysjuldse6LZp7F1wuBJB01SB7v7Qom2Dd9q
GenFVbWdca3YLK2CzCW0RpJT/oAx1GDcS6tAiJqGjZHbJxthfMxNulvjRlfSvaviYJ3iU8Il8EYy
03Jnj9CK2+6tSvjgOOCBf0KAhNDHQ514zhNJ/13M6aE3cYp8LzeVW3uHGkO0bu3dKT/LWGwZN83B
y/6dZPtRRZybgAcX1U6bGE68VIdm94woZRiA81FX6rET8VbRPsMw3ptjsaks+nj6SXKrFBSJLgln
a/jKLeXc9ihATXbO7GJX79XUuFk6CWQT4CqUKrMfAn4w340doTWWHXh5i5tp7+TeNq/d/XKZuj/J
JVMgh3LxoA+TNfx7yflbC+k5RJSjt7iwjYmO+suLlMAWs8Tb0nFYca/80/M1I423E5FKGtRB2OhE
ojgE8M8ERqI+ToFbfmZGGNilu5+U6K6bxrVVzcCNh7tQ+lNN5pAO2Zq1FQXBDIRpsse9KjNOjJjJ
fHG5wyWz6pdIXq/SSqiCZWEe+mEXix01JNekPv5dq1U+dE/d5nT3iskKaM1v+hgPbfX3akjgjlZZ
BKMdn6yKOxjqt+LY+w5eu+viUBJ9YA7qMeuAQRfZIdWH1woZLp2LvaP3+5RSmZA+27V+jEMTx7C3
DTXMNlpLXGAKZGFdMqRxvIqnVgxB3MJxbxgxNOZ0ZMT7cienrVgyNte5ys5jpdxtj7OWiZEW50rb
xKd54KYroN449g7HGFzo6qi3HzqkxHFot4VW+TkMUeo6yAOZGvqJeyyqIsA/vaWT5C8fNDT6TS/y
nbSKQ3afOZOk2UtUaYiK5lVVDPDVFFKNu61KwLVOdoA1sGukug0BPEehCymcPbpurli7r2F2bsry
JkSxT0R+yKPpWaUUPRX4AeHtGzPb45c95YrwE4O/hMlmJteZYa1Q+RgmPKn67O5kgWTKkdudT50s
93Im+N1muLbMGi6nnhhbHEYlSHGsKiqxqFuTFANe/vDV0BV8+5XRBkcm/cYbY64QiHMqgRBP/V8q
xv8VDOT/Bdez/KH/jcj6/4V2Ba/uv0fxPAVerK//dfpdFr//Cx9kwdL9Ox9E0dR/6Y6uovw7tqO6
ID/+ExCiaMa/DFW1HU9X6Q672jJl+j8IIR7AK1geEHb+8q4cvvMfgBD7X3DgLH4PLQQHShY/9J+o
oP8B8EpjDAgAkP+Dh0m7nxcGnUS3FrYj1Kv/CghxnL6LzCbbgt0Vi7tY//G8wiSTV6YQGCYI+mmW
Ozt1YmYhfXXhA4asPqLaMk8hDB3WiLhHCRi+Zduqe6AhRIvSkh0vSZK1k+AjapyRpJw540hnjCOa
Z4CJ4RQP4W2uzGwdZQ1M/HrMNr2eEVL2kH6HLCr8LKOfqRtDtbE7ZhRZMVlcQwwIWzmpOxSITVbn
71rpWTuzHL48R/1WDMDsmOeBgZdUN1pfbydXRit2JsSo0HrtxzZZEai4R4m4q71OUoce+zITnYCl
pR61msSql+g7akrCkiaDzpxaexNt+AQVtC/D0OIEV+rvA4ruVnWZu7ru9VnS6vaY5j7XuvLWWKm7
nZ08x4DZJ5iKhYZHjr4YMsHsLkZyT4+vnQVni+nvMIJZMjw8tIKsQRvr5sVKnaa/MS/Z/DOXpG8t
LZeHWsVzWeZefLFivXqXVseIBwoMn82t+1RVXVt1M+3ZlQt2QcAGtkP0VUQEUvv6eNUSqf+CRpMT
KSW7HWP79mJjG8XzuC0wM8N5jjKgwI3Tli/SnqyHbXbzdy0GEA2R28nl2D0rByyy2WPM7fqYZzRA
gYWhwTShUr6wimf2yovM6pL3srLJXg2o2a6SEj/tR+8azR2A4sSLmeOhKwQTRkOmmzIaNR/xnztQ
xFgMciv06Ao6M2AKhEhWaiggw0YIrfpJIgOkiCzGiIvOAR0FNXuAdw6pfold7zNqqb1JyHFTp313
syIP902d6+9ObhrPsUq9ve4I6xMJjJRQo3TaI8kc620U9XxW1LE643XFSx8WTAZIc+c3z86SCACc
1Jh8vLWJBmLilOuIIbV03ls1PqNfOEFdDuJKxaWurS48pFYZvhdx5RzbAldW5+TDC7w9PMq1SxJd
ai1Nv2wsD1nVc3KopbtxGU31mlsmuKeagj5RhBWomgQjbEoiqsJRTBIWs8vJOfslHHzKZsIACm4o
yut1IUbjO80Yu9OVDMzIW6X60eqBcJXWQLAWrhkHskpQGW18SmJtssWYuJNVWg1OERqrOozGzYA4
G0xu7iz6sbsubfo9mQpTZqAIMLKcIx8GQXg1s0vna4I4o4YWPbgssn7NI6GBelCh0NRIbytEH2ZK
GJU4ZFllgXfRmN0aLzaXRedKRUryulGjHV7L8SfO6uiUmWpDWVfhnlJVY+O0kX5FM6zeaW2i7wjH
8hnBPZ3brEOE0425XNvJ5N7w+JAoqBzp/Kn6ov6da6YkmAuB2Xbxh8/aXPiJVUXfsxeSVKtF7w8N
lcxkDx5FnTrWft8gKZa4kbZaozfHxPSie1paJpMwZO0waEF3AFY71pZwpDxkujVsDbuf6PILkl3J
Z+pQSePffYDYcKlgh+FUemO1i+xW3bRl0RBJTgjF1XNDe0c65YPgIXM2tD4pdWPXpolGoKwssH1L
uxYkykxN3HFJ/gANm51tPvT2fTZL5i3NZLY2eZFwUusSZDIOkhO3gVs4IXE8FXi9h2c0xgHRr+3Z
EQeJoeMmCnfCZKliE6ynajOytg+rsWhmAs0AzbeVZufP2hup9r15+BOrqXrA6ArINiFSTDawMA5R
P+R+LL36lGed+l5gkLxTPCH4JpgDd0af07xQJtOfVawcpVvJvd4r402pc48IyDCQh7AxnuW4L2+t
bXEYJng8XTyrTVjj5pr0rMtC10LM/a6LPjkaXl5sCsNgBocgNWgUlU4IuyS8FSLuGiPNrBVU1tiP
6Xjum9nQrnXOl1cl28B35rXQt2c94ilGAcKdKrqrQcLO72C2MSVEd4KxrKOb43hyCdJ7TFjhaJsf
uE/kvI4Gr3qZ81K7AMSLK/A2TIRiNEvtiXU128mhtnPzMWCJcziNZbrDDhVH+yKcGSaEtDRtYyOz
7h01hb4WRuEyx9mNm2jTNNU4bAZ3ntQllqXeJstVv6OUozwPmTgWSZUxvqSKMhTMGcM7eRQF10nW
HYVoHD/qNHHUsyI+iUS1xcqjxNjXYdPuqyz50wvy4+ECqc+1w5CnOwXiXSGKXd7Jva1O16Edv+Oh
OI7aeKjEs8Shlw/doXMX1072p6cdFk8Msx/9pKyO1mwzILNdA172RqSQVJBqrh9zjyVdYfZ2ZYjf
dkFivSUAMcZvjdvi/SScXn+OOb042TF3aAm+qX6FO2sVS+ReIDhfdjp1Gxm+R3gLwnFaEz9cyyLx
RRd5x7ZNdp7ICdqlBh++5SfsnS6h3r4DfEmzEPrLesTrCj/MXwI6xUiGnjxBzRwYCx8FE11CUOZV
xtNrYRtqGC9n6Yc8J2rJh21l7yGm+Zwzu+RQMmNQa3plxWmL5FzNraKutbbdgndeV1SdGdhyyOkg
PZkGFqf7dH5Nqc9qgEENkdWhBhQS/R497jyymqNC4am4J49MCIMVAs5Fvo7jMWSeU8HZuxGvSVOS
IzCMH5aKfRamgSLsdYfdusxyekjJ1qCTkVBj5oLBV5pKWGRifNSflKIl1V9cZl+5RQI7o/o1dNaT
Av2OjABdR1ANmV+9M61bPPhpNZFvENeW5lmafBu6PAr0z07eBO7dVlP3LfkE0/kHTuMmV5RzVNsB
BtdNGcPigfWwRyCP6SlIJ3A8djKm1OxzYtVz2V/tBlqEypbiujH9cxqPff9HoT1UYDZ3ook6g95O
jD1Vtb6bGtC9M56LrKX3yt1fYHkqabXpHJ0sr/nTG8QIdMGxyk97ENjGMihrwPX9PZEl9cUSzaMW
Tc5eleu/itRrTznnqI3WN0gr7tJ5hgdpn4b4hQ4jDVB1VzkMRXLmgNQZsZ12l2MqYLXbs2rS42Gk
p2mFtyZ+cYz+yCO5KXHM9zZcAUcnE2Cs1BkHPWF8DrUlzS5dexJVX1ehgleEj1pVAGlISd78EbX4
cBRyydyZwMGwvkZfjfNVma0vxjTyCTNmDz0zN2iKyxqhVcmmwL8Tg2UiaLkq2g+rtC8xcROb+j8F
I5nm9Wufd8cQ8zFjb96Gvn1zuxZdI3dhFdC5i5XoUbQ1TnVKVp1zkdL9LobRH+OR6BKWQ1BUI4ko
PfcO0nWATfwppmwPTMMfnfsIZqfG/Nm47zW2wtrCbQPIy6Bfb/bVwZmdwFZeIiaS5gQcKG9WrOUb
LaSbGimbJHeCbgCUQ1RrNodbE0EGVKryR3FvZg4kZ1xkFuNhxqTJisO4xLrgo83Fj6g4X2lsj2DV
LyGFrAYcyc7ZAOKUGFeEpI6uuzyWD5dQp7p0trlCXVgHxagd9BE0bi+aY8OHprv2dZqEubda7wnb
61BpDG3L3rWRQp8ep9qlyFYaLAqQc2q6yXXodOQrB1rVEAb9uKneakvBj3TSe6p3Y19h6MQTxVgL
F+t6PX3D9iDSgkTSi6B1h3Nj53daoSx7zcaMYDFZW9eY1hRZV31k/Fds7CLFZC7Z2wBYtDeeqXbO
jOfiao5VxrJp2T01eIfWp2K0jCzrX0LhHeku+RplymAnH2MxblULLIM68X4amm3Ir7YSpCZ8A8fw
MRUuEHk/615ij4hBlNNsI0Svp+i42btatsfEM1YLOIgV4TbQUa1MD49u9hQ276ZJ7HLlUJsp0xuT
WY9EcN9SL7u4UguIqPpK3XHCDj8M3XsrvXJTxOXJcWPIiaQ5ysw7ElESa023cr+1FZPmX9sFmdKQ
HlG1+jKYpYXxLj9mJsNU+nYM4tkgE4eL9ZXE3W4eahVcGgiGSiv3UGf+6fAgH81Z5UzfOJpvTXG3
m9w08ceKMSZapX3EUa9fIFw9ajelccl2uJJz6UI1C70AyJS9AWPNUzF6t1knUkui1iMq3GP1AvyC
DBjeQMSE67CEaDJPiXMd2ZTPQrNVYFA1Uy00zO9JquzBjVnbJI+rnfDwFg9j3R1UNwQvEw8vkz2S
hTA5OAvqGXq5uhFMWr3tE3S1uMnXSaZDrQT7+SSkSVKTRBmQNu57Ck6Gp2Tin8rTLm5W7jpHng13
6Bi1A44cF7S+TQhelm69K6oeSTak26oNL9qYvqgp2EFN/nJDOw6Yf5cxQlHFkJutNYBAfUwM00Tu
iw4dhYDZglpIlZ1lMSgxYWKx9lD0Gs4CSXP88NztGaiA2A6w692MUr0Rv1KeOuNfYAkoDxKUZGxN
5ZAyPHw0IvnhmZlKMtdE1RcNU4D0OfQOfTiUT0tmCpoQpiCL+3GtWSxDIHmIeEQTiiU4WmhQITuc
xsvOGDbYFNbvCIPmiga2RWag+KMZ8t1J7a/Bq79GS/mTzal1YIn+bVk9l60fUWeGmsdtbCBsZ9Sj
VkcVrEbsbdyXEw1XjC3zOK7d3LhioPerfL6YU68E1ly+jzxL2LCr7ZxhNDEi09ccawwAn527ufSr
NP5sl/EsAlovbIiF2cAws1UeXpg3SYAgfY0a50IjwVp3pfXS6c0pLIw3CkzK2gJKUWIHCr0RZ7a3
hiU5uJUgk8xdPtLXTaxtC82JqM1UNGeSuKtWlscwms4hj05XmftM/Z5CbWNFBYbkT8KsG4/xOUlM
og/83ktFUmGnV+OvFC6jEuJMbQYqGU/HOYjAKia5BxW8ON/cq0Vf49+YO4/luLVswf5Lz1EBbyK6
ewCTiTT0TuIEQVISvPf4+l7Qe11FphjM0O1JV5S/vDoEcOw+e6/FOVKgEmY9JDRRQl6L9FpWyYF6
ADjDoz/Eo1PDvdNGfSMKb9PQ74YmoJyVB7O+wYvh2o4qGfJFFZf6EHjgcBd6CiI0bjkSk2tldQAS
KseNfqsUwghlbLovZiqWoiE6ZlY/uW1OzpIYGzttmS4qOQW9mt/L3LZSsD2TvwdUS0CLOPwaq/qQ
xagV5cl6yLmPdIeOCpNKfeGYS7LE7aJFN4RSNl3c3y/CcpS4DOZg3D8aXKCAXfwmieQ1Nn3Hh+mW
teqeLLPaSQV+zSldC/fwCtsBxTWeCCuw6GVyGPQLpX5quPxrm29zQoZvOVR3ZN0ivdR4ewrGdTXx
66QCtZiK41peywqtGAx34+eimWsooSq2fa9uy0plpiNtfewoPIkYKDYFoz9iqoGzRHyYl/pFo4fY
lmW+KEXyVGURRkeB5F2zF67LqHkKq37bdLljyOVRlQUmwOgmIGklDL+r7DZ7wr8lRJdSMrYG1wVp
Tt2J0T/mQR5eTI3hGWwWC+oltTDRAf5lirJfhmTNwDX0my4Ol7tIzThaBlBGtNDgkEYCJKn4cBJC
GKKkM1nfkpAln41tb1bc32hx2XtS1BC0p3eqxU0cJxN8uSKVCV1XurC16sF6I9EioRIpJ3bPgUo1
b95FUP87QvkewS8R2jyJRyL5JcCpwh63NE07iUdCHRoK1Ux8zR7c1bg7lH42/rSccDd4mHapAXYg
Gtvy5dftwmn+slnCtO85yYT7curWE59U6tdEyimnzKyVxVfpbxllQw991ZK334xTckZZ8hHQbK7p
1h+ed30f7wDNnC+7QKDfpXGGw7Ttu01LItI2mYwF+k0en7P4rA/yMd5Le7qsEDyWFYVg8sf2TEqG
QzLNfU0Wjl0uOdMcPH/9Kj/7ghpxa4qH+A8e7mMLhKJisPHoDkT9Vq/HPbkjP1MrPvPBzrVyArZW
jaHvccv4an7QAB0V1kEkVvj1k3z2bTRCQJZpiuSSmyfvKiBevpRk/Ih60XiBNd8L7CANYan8pZrP
2NBPBT2/O4LGZzGoLiVdVlpR+e86QkKMkpNS6q+2QgnzyiRb0AY3yy3ctdvAJhGoISW+nI8Lm4zr
f/Kg/2l7HR3v27ZATI0qBsKGLFHCXhX5WRVUElKxvm7o06/27iFPVJOxltZcItD7VM5gUhB1W6uL
YVTE5j+aSN69T1n8+EzNFAh5w664eiOrA+CQ6ih+epEdstHVmg3Ha3/2IfKN/6jP/PtVno4vcuOo
j1RSfyEUH0c3FumxbV+RuNac6TBnXqV8IuvRyB+A6UPKRK09TysGDnsWpWAtifZff7OPjob/mqE0
FYK9vPrXjdMZOQIkBXwt8wP5fs3aXzT1ySrZE5rzlbAkZ+b/z6an942dzMPNEKBeqTNfq/JHXQtz
ynHN2Pn6gT59c+8eaP3r73p7RJaWKkeZn5IqQnzXMwco3tw9lP+P7ZxMURprCjfEmS+B8YjgopX1
hTHsvn4W6dMXxkQExxFhAIzljw+zGI2y5EtG/NXujosLT4yiGW9wSF3S7cYu9gX82TM94lybJ12P
2zJi8HPmT9r4KsnxnSXqZ2b3cy2c7AKAL/WGIWV+2AGRUHZK+evr1/bpzP7urZ10s3zpoknirQlR
eogpXQsZrZ1EiWb6T2bWdw2d9LVYb7kgGNjIt1ZGJmR3Td1I6iUca6kB/keDx2BZx0SGxMg6WUK4
5FDLJs8J+Wack9XpcsnEu79/cbqkaAhiKNXGePGxu42yVAYDxM9UrPZVFJCabf0S4nAXN+bj1y19
Nkp12VBEnTtyje79sSVZ0WRRYvcnp9WlRtzQmetcB2NYnflCn7ajQGpQcOFwE3+yJJXscmvSKojl
UVfTdFm7nTtOtn1rJVdfP9FnnRrs/v9tyTpZkcxUU1Nucfw+qY+l1FxaU/f0dQufPosqiSh1dIQf
2kkHAMgcanKNTH2yJiJq8Pf0tUS0oib/64Y+fRRD4q7fICFT0U9eGoSjCKQxJcQE/jh4GlSv1Rd/
3wRoO7KyVzecebr56qtcqgVQalTuHwkDgqsUQDd93cZn7+t9GycTGZHOjD5R+bBUt9S63iwQICni
dv/fWjkZM7DXB4nCTp9IiEF2AqepDG27qRXfvm7ns0nt/dOcTGoCLJ9q7IFQhe1TVzZUtAwH6Pt3
aDzO7D0+bcmS5dUoxTygnnx+xFA69X016ZrLq1FMT2De4Lcr2a9g3bV+/VSffqP/tKWdjBrmoWJE
sOLHc/XL7NjikFnn1GLanPlKn3Vp0zBx+BCq0tXTZ1q6maATCddNTVnbMv80x+q/fUkkLn3ulzvT
xOmjtC3nh9nI/VSJufDqomJXAAQ+M24+e1/vnkM72RBQ5VqIak7iOHdeYx88K+GwE/rix9df5dyj
nIwc3HN1OU3kTlY6ABOBqyAqMLdft3HuSU7GTSwpQ2NquU8ywneUZMdC6N5IJth83cqnT2JKGjoi
VNbm6bmrLap6kkPycmX9wgjKnS7VZ4zRnz6HSY6VKBoomE430FpR1uSkrAXohV/qZLf0Mjc8VpWd
Gf+/f9XTsz2pYYbKcVUEo3cy/Wd9OPW5VUDUuZxK3cOxtNyI+QWA3KaIb0YhgQpbOVDN7JFDXm1I
XB8Am6nbG5OooDGd+X6fHmnf/z4nx0qUQKYmDMDOvcElpBKKz2axFUxfJu/SjTaGM29mbpLiyk43
5+Iqyto7vnoZJ3MUwTbsS/RQcWlzCobbiQvCOr5TA+Xn3CUmCbuy2drVJIvoz+MUJpahIsqyh66g
ZBI2OWlpfaosDYkSEyRAqV3y11rqBojDOQFJlxJjwKrdKHe3vZIQ+K6DRIF4w7W+AW/tfhgokWw4
oppek2cGOify4+taVdNLbqkG/Rf3T4a4NeaOwp+SGre9XBP//rp3rwKyP16DRfYX/lMDveaprVxJ
x7ms85JvEGwxmtTNZQNk+brYUJfPJ5nc+na8yO6iO4XQ50UjX5KIl20sL7MhKu3oTQcSgwX3nPZV
Ovd7rUvMu0NYoYhL0dVchbiio7S7+rH6pnxD12uzPF4QF30YS7tT71V/BPv19Tv5vUk97Rrv38nJ
OEH4vHTcVv4OtZhAmrzJB7ftkZ+eA2J6iF3D/brFz2YAAsiSaBgKd+nKSYND1XWGapV+0gjfA8Oc
oe8Scm7kUTkzmZ1r6GTEBe1MUubAFkBOe4C1/e04LVezigHknzwQ5xrFIC5miOvv8e7rTSRMkexW
+WWS36uz+NiCW4QT6v91K7poUv2OuFpiZ37y2grNaNpFr/2ge9XHXWu8DuP3r1v4ZPLXCe+JiGPx
tBPk+/gcUsB2IKQFLQ/nvY6CeC9zKX3uvPzJV4EbZyqqjOLWkE7fVmBRZ59WrY/nbh9K7Suk122d
6d7Xz3KulZMRlYSqHgDg8KNm8kF+3liG+ZQb1d9v/aC2a5osczYjTH/y5XHrkMDWtH4QdN02KhNc
LjCEEieYw74Cg5bVZ8bO+mufDNb1wAl4FE0p7+9kHuekrooVcu24aZykqG+inHvUSr2u9PHhH7xA
eEW8GJ7P/L2ivOvUuThoixX1/qQX0aalysWXx8j8qceCcOZT/TH5oV6lw2FfZeyQen3SsWECD3Bd
JT8CPtdSzUesBhlS1Hi5KrAYTgH1FdOZ9yitW7IPL5JG8dyjg0SigUj59EUGeooUUfS1lJjHnN0O
YmYnYO2mUN20eL8CwG+WlR0Uc94mgYLiT9x+/YKldTj98SvglbUQmeuKevrcGSzixJJkn/qsxbo3
RwPYqgypGsNfsx8AihhCwxWz6tXz/LdHvfXpDUVSVMkSJXzRH0d6UQSaOAeSr/ezcdAKcyTrLLWe
QgiOZ7rRHx32d0vsvkQ80nTak22rspASodWyr2hkY45XgIGcDkDTcC609OcytjaEMR1xLt+Tf318
JMr1oGWpXPJRxmgPu3hvOfGREs+Q7ZR5psf+ubf83ZghmTq7WJHn+tjYAH7NWiLVHzbGtyW2m3v4
mNWPdemExu5Z6W4qvNChANvtz3w5aT3h/dFrrP80fXLWWCoRD4IBmE1inpGMyiMPZt9SdS6BPFvm
nVJIkptUpKVp0ZkVaB2IJ00TfDIJr9JfOVWd9JqMFK5h4R51YiL0dMgHdcQWsZSU3iHP/iHkwubc
i/5jSZIk7mhNwrniGtI9jUfVcxuIIV911ZpBi3bqksvH+74lZ028U4DD4h6qHou6sZPhh7BA9FrO
DNNPOrDOoisT+sCq/sfsFIQWidSm4i/k6LcicLzrQgMJ+/fDhNoXZgFWeFb5097bUAVHer/ma1Yy
76gFNS5noU2ekhI9rjOIU/e352Leq0lsbH2rGnHykznXTPJM1SvdJxm/xLwmfMef0LqaNZyJJ342
LD80dLIHE0zS+9RO96E+b41NuS3g8t3oNk4sb/TJURXPxMr/vAIgBmOp4hoPJbyoGCdPFipygIZM
ZztLCu9teoCQsaFCzMWhGdiYJ936b/cAkmSK7GNMgyCzppzeOUh5kFkRKgtFHb5XvXSUG9iIWkeG
rC5GN1+vGZ90xg9tnQz+iHT+ReoDP0tQLN4Z3a8GE3HSmWcmmXUgnwx01iSuyGCe8/VOF0f+n0nA
zOq3+c8Yxea8cjPD6Ewjn02itAIxi30MU8rpdBJ3aOQSynoh8YM4O3Y/6htKh73VIoncyFX2lAH4
3QU5TtOZje5nneRD0+t7fre5kSWrlqQm8M16o+6XnXRIt9yXK+RvOsYewK1L4uuPrz/dn+d/Xqis
6iy4XBUY/PNjm70+RUmv8O1K8hHt+pJQzkW8V6+Hff8Ncv++vFafsp/mmbPJJxsdCu4QcpMkvYam
TxfgZdQbwjBEcm6E3hlijrP5ReA3j7ggOl/02zOjQVo3Th/7zsf21hn93auNqWcFrVju0MbeRz/I
Ulf8ZCN+x7AUUfZlbY194VHt6cKekS8LJDtndnZ/9l3a13SFiI/MIX/Vib9vP6tT0utkaNYUv1W1
DlL03oSC/vXHXB/i9CEV4ko61YeG+UdsSRMKTWuybteSJRy1mT2Gx68b+GTelEVVYo3lzmfdY6yP
+e41Tuww9GVodlSGb0ns9gUnO7QugRcPU4ernXmes82dDIg2G1j6aG6dNSGScL1kp8+gylxynrag
z9ozW4nPvpImslvTdVWzWFo/Pp4cgoKepnIXoIskNy2hNgj38AR1LTHOjYB153f6sVgOLAX6hyYR
9/nYVm1MM7hU4Ldv4a2xmR/CfbBJcnfygEDfoGA+swJ91jfeN3fyKlVJG6Q0rHaGVWRHEi6ppBC6
4PHr/rH+IV8908lkUpS6TnU/jfQtQuO8fpW19moiW8weR+vp67Y++1ZQxhSNszqb69OIbV4GZdIW
7Q5ajzPOKC5e4F6cWQw+ex7WT4MToMzW8jRRhG3KgMSk2/Ui0ijMZb2Bszfa1+pfX3JJhDDfNXSy
gtbQDFnx2p0u30/NZJP6B6TlzObqk5WNRmRDtFR2wsofxyuRxNi5q7sdmrLt7OlOE9lc1jr5Nti0
7uySBb/PnskNPtfTP32L79pd//q7SSOuCXmsbzG4qC+Fp/SmTe38ofHf8iOolnmX3Qhuy97B+7p/
/P44p53R5HiniMSmJDr4x2ZFYdC5WZ124hbom26bv5Zj852cLTt11LvgfnDETXXbwn/+lhxE37yM
X7/+Bf7soBp7ZzaxFieEdc/ysf14Qr/QJuNussT+ue4l0e9D1boKiuDvt+m0xIzMcqpwp6yeDLuA
wLaVQr4IyCHOUzBoajIiaCq+S2VzrhN98lSE4sB5cfSQ1u3sx6eSVUPXrGxiqQQzbi8bpAqVG3o5
e9nRFYHSsk3Rdl+/yT87ENV1lOCRZGDqZMeuU+m7DjQHLEd1Me2A6ODLC4I3cx5fcS1eTwJVAV+3
9enzkZqhypx4OESfPB+uwHaqq2nXzQow8GSjo2mKlHzzdSufP9F/WjkZ74MqjVoRT7tIkAx35Raa
wlwhhzFzPHnRmQH46SPx9pjGiOf8sfcoZNDq5TLtBp0IgBBcDZp+FLXl8etH+rSVNXFC1OiHwA8+
fqSlmsYiG+bdQiWPnPyM8D4LSXbmUT6ZwzjpmxIbdDYfHEtPWsliJVIEXWFQxy+QINvLck9M5TZ7
ajcYcahMODbPMF0vhTMf7M/lk2M2SbmcpQxD/WMw4wLt4NSZu0hs4DaS0i805vT3XY82TNYz3iBH
+pNhXHYNh6jF3EG5nAAbKEUHGI/iDqiw+vxf4/ivSCAX8VtTtuWv7n9+4Hr8ZlX8m/Lxv6+qn8Vd
1/z82V28VKc/+eFv/P8DCPIbn/EFECSDM5HGL+9hIL//lv+CgcjyvzRuMlD0yGzMCLDwEcafbfe/
/oek/8tU+fZk/SokZXPa/DcKRLX+pa9zoqVCm0AQ8m8SiGr8yyD9gmxhfKp8W8P8GxIIYdC1C/xn
TWMXouokW5H7SLIVo+A0obRCS8T2m+MLGVcFTIem2IUBAI0k0S8rSbxPSthFfSqP+7pqqO7MZJa+
0Q0HAwd2Z10qEjywjGRKlO9p7uuZeh+niX4c++FbM9exV671ZzH4N78XipWs3XaXrWKSejl3h0JA
m4u2Wnaxr5RXKLK4gRwky1tyTdybi7IVuy4GNL9M9u/Kz0xF7lZNMX0aobodVUO52xg1fbyexmOW
8Rs083jgAnotG0Y3XdTK4hWzgqxlEmQv05nwO3kWWdbGO0O8XPKaka9SelXBbrYVAGh9sM9n62eX
TzgL6xr4nXSbtdRBT0DtwSqkh5lkcJSHj2lQ3KhZ8hhSgruNoao6coctvg4pOM47qs4kE5IdVWED
P+1pKcqBDlZh2cmAKKgwQ2ZTH8NQoxglnCPAh9TDsALdaUaASqv7Hib9j0ycf4VK+dYroCjS6iKw
Ir8ok82Ylxdy1t1SgX/IoulQW+WDMeQg003zMUzKFcS0s4z+DS8pPoRI2mRZp1GpOiEGTDeDOF/L
cwjaPiAbOpm+BXF822Twe+GLUBZav02deYtTqlKlS2TH/OAUK47YxatAevACCU3QhImRWmKqRaDi
9VeyOj/0mDtGdAYCV+h9xtJglveQPp0pNL6D9ELrUzedU65QBm2AupSVVM4WwnMaLDr6lOquinGQ
Ee6yyzgqANBTF1ZK+kUtCGDkors0yqxNC0PAtqYFLYcuSBszByvQY7l2AIBsc+oTXIJVZPfiWA/y
QqeIaILTzXcda1305aKuiL1QTom/DYVRH+QbmCxuLfT32D26R7Xpvi8YpQ2tuYHufgdAiwxoipRE
bJPG0A12JqNGgMEJepMiP7VI7MVY8kNaAGQPQ6twu2GSKKAjT66RcFjHFtaNqmofshoTZ6J1McZB
1DGx1e5DKsoRC3PADq3aFfrqW4lrkzCpJ5udo47U3IRSXrkKSFJeFQ+y2nBmLsYCLT7MQEvtMqDA
Nm8HqvGli5iwII6NrKaeKIdLSN3giH3SAduw2EppPpuJgapJmCO3FwGqFdBiUKNROSrrt0EjeQSM
zE04dTKF/+kDSLxqG+fg/iYzvGIF4fcPtYrKujhH81cJTi7u9GXEjxdkPyMKkRIlFrZRG/0wyzL0
8e1eFTkY09mA/bBIqPGwQW2VVP3WVlMN+Y/vWuMksdZSN48CpuFCAbuXqGR86fyIJ/YUsMUUX2v4
DLxEFARCOtX3OpETJ5trP4MSAxCv37TQGxwhEyEWkF1iRNPDuKQ/IDoAaIEL4Wgm9Qd8tWt+kG+S
Bi+mUUZ4ScmbnGX950whjj3KL0WEWouhQO3tlF2JctPYiqBEm1I2MFiBjGQqB3CYPzVoMqgroOoz
/zZNPcWLvazZTca9GtdBvkQRnx8aScpzvPaG2MOFy8c98vMXaWwnBNoADGLgdQu3rgBjeJ4ecCiO
sMiLhSVyBopnt1KlRAhK8KtRUJ5tSV8ntadTs9HrovSoyMW1tMBXHIThSlkmpGJKZ251g3hmHDXw
Fjv90Kaqr1pBemEYugf2p3as5qLGH7OW1NrqPO/lONLcfC7uEoiCBti3mtJ3R49B5mNxxwwuNfVW
h1Q/otimdpLjT2tSvB3EqWuWQ+Y1BUBRvucl5wY4uAiqYgn37SR1lJxbeD+pRbYTszAvC4lpf5zx
jxWX6fgsjq3m1gqSm84aHdFIb6gyk3fgf0j6i6inrhTzFnxDdAUSkcIO0xrAm4B5CJS+djpRXDnH
1X4V7dYhJrtRAombBYCL4u8JmlvbsKj1LUGWZv7YppZfoRZWFvWYV4zJWI5UF0XhfdQSYFDKprcx
pQ3XXKSHt3KSBD41yoRsogRI3LAXzOapBVCXqNJxWhOGW2wBbgg2BvARFTrZfAkv7zoziwBbRaLY
xkL6T1GmwUbxFWlRbfBJJutryKdyFRO3E/Nnpom10zTpZRKMKwhAvprb5ChPwXFaEPQ1KgwWvVwa
hIAwvVlVXbOSUncQ0Gzxj+NolrvSKOsNV71XkWheJOr4A7xcTt0wgteoAQhEKm1YgYqMwujKLPPd
svTkQYW5vDUCajfFwthqk/SjnGfNE2E0UWdMXyoWPXVFI2Lij2p50/YJ9oQYIGXQe5VJVNOETI52
BQdPD3tGClMoy2masbpNrxHP38Bi4K55VJg0gEHmheiNWvzWZb0ntw1kVx1zF3JXastFb+oIMYLQ
w/ixFEggqvi+lRdPsrB1w4lCaJClCzyZCtNLrP4sIgPGSKfqcKE0yuSbl4WS442gxts01F+4aie9
Lc/pWIXuBB1F0FU1bAdo0JROiuk217mkabqKakNEwxo4AzswUBhAYL/UW7M+NOOTKrfqzWI+MNWu
YVbaygaLXCmVsQpZLfIkMewcIjmwa+m+OiVv8Djwx0UF0wFV4dh4ACBiSQJyks+GYwUYpIUcVUTK
1sxNB4xfU7f8kufsQmg9Flp0rCkOaa1jEkoQr08x9my8dDoXvm3IERJsUFWF82GoA8qMYqAoFUwA
DfcIliqAAmEZZZgMzb0pUgU+idJ9k7Q/YjkAEYxSDdw0eU9ZgCNzmO4DfeXwNCHeXjMEroQAEG2K
lFg/+gkDa5GDwZKa+LXLxOdyQP3RkNNyHS/oCnGIU7rIFq2t3voY6CZ1uoZddOMrubugBuY6geho
2o04/RAJSPm9JM1XOc47Kn+HxlYBTTgLSq0gq8QtxhvTyaaUAYT9sGnRyWewOJcU6oVqUnrU99WI
v6yMsa0pdluElwK2RaWC+Nbhim+KQxRqV5UGm3ehm8BmHS+qxHjK4IHtKLKLeDKqOcFv3M9K4QpS
fx0VyUsq8FIfVxcdr3Z2F1n3EAXDhZW6Z8NqfgxDW0AUUXB7hEwRMaVdGjKVLZCWVznGSjFaHQhl
0lTdQGJQL2AhXEIJvdeRVbSKzpkASZuHUoP5NhrfxKxKbNaAwxRovxbkdGksXGIUepjCNneEnAuo
uKXAuK5blrSZ7IwUSmTMGqVYL3JJQS/8m9LTjZs66xInYr2xNFg7aeq1IdU/CjgYcviBtbPTM9vX
luH3zAxEeCp6DKzbGT6bpDxP5lOmr6/2im1uIqJKjIgpccF/Ec1vVX6haVdldo2RFb3Kixl9G5vr
BQQf1gk7TrYdF5usSF3Fhg5Nm1q/DGxzymaxE/mtCh8rA5Ks7o3Zj1rejdIVOIEcBXm+kWRAfyn6
JNOdUAAXy3Hqx4OY0XESCh2RTKMSJzHEuMY5tRWUeoOgyFHS2wbeG7arXVkpSAuayxYjkzFqqI2H
7WhhaIHSI10muifyZ6QYxsUIqgEM8bZO+fLkFeK7DWGzyfYAcVoczA1VE5uu7l0jeem4CGBv4iKd
8WLcwGJY27r0THYzaTlG+Jr0TFzSs2Cw72xvLA1Fesy+q3w1YZ5Yg19DobodsVyW3XTdd4k91Ffi
HDsNoio1mDddhUcufyiG0FHzxs44nlj5ZhGfBpUdaK5RdBnd8qU23Zi4RZhegI930rRzNovlr/mZ
TWsn/S5ZE/zW5QFFTf5g9KYD/NEzjW/FiCEzmhivFH7gdVvYrsu3VNtvFIy0FpYrg4We7U1W9C5/
2CEXBr/Ukj0Es13RkVCAObpjkxfpi2uCcirAAiYBQkfhOk7Y/8x39S2Wze5a/UXlVD2AunWTtwqw
oJx63Qg1yQ7740AlaeQFmQt3GeC8PrvwtirD6xJCKSgrdxVuuWFkZnoILE+q112fssoVXfJu+XeW
rqMaOcGzntrxLTeIbFVwP7TpPkb81npTi12jdJKjeVN8k2cPNBNkNCu4CqULPfXnmI1csS0XL8XF
KLzAkYnES0SjpgzbEt/uJtmN+iHVYDYlkBBcqfXM3NwI2IZIDi4fh4xN5MXA7pPdCiRnjh9c2qSO
ON2W0dUIv2NZsXz3ZYJ+7ljznlQkSLXbSC7sypXYCkw6hpFid9Mh1g/D9JS/0FkoPR0etOqeqbUB
pJ9tgnxbp77S+FXkDqwMrn4TpPssCtatYthxkt1gUSpA2bSc9IC9bMzlSsz2S7gF1xLK24Zlut3U
9Q8Y5Ib6M8kd4IZJ5/HJVmCaADics4QTprv4lv0j0AEE0DJQkcVb4Frrt4tsV2AtSYnS0iNqsRdk
XATY7rLr4SojTPSdiTUG58+C2wGVczCCMkmEM2Lugx5iLoU84wBBFDiQAOcXHWod09Jj5rUWmCZu
pJN7nHDHbLjqDeIEqCp2D4tp8pArGbUPrMgwtgC49eLQLn7BHlfbIB0oZ29O91qwT4YVceCOELul
vWgwVXF+qRdKX9/G8kfyvboqY7/g5o7s7WvAtuoDyDWluGeMeELjD62nqcg4L7KZSedojIfcuhMz
1LwLgiVcf/KeblW3r6m0HVEnlz8qVmzmDvMGao4SdHZa/Br5XqSrJ7ul/baWSOfynl6XdtAKJydY
/DS7k6UtAFM6YneNFY5rlv65bYkbcDba0P8YolH3jX7WDHae7MCJU6MVuhSwByhOUE3N6kbgtwHN
tuwMc9vD01vNWU4y3eWXLcZXTk3p3YIgLrhuR0jDh17jQLhNZ2jlQAG3CrzkK+0tjh0SwuDiY51g
g1Pb2oYzbSfAd7MpZAeyow9uo9xCfGsUJvjvYYBDiYIkW2DtfwnCC6BJJrJvcWd2t8JbmrtW/j1F
2KY4HT24dpXrbLoMH1dj2ZsFs9t0EjqYAYoNkiT0MAfXbogpComU6U8C/CmH8ke9f2GcK51jTl7U
7pXiSgq9pfERKMzxTkfRPoH7c9Llgnpcw7wa0k3c2FC8ircuBwe1bxIPcmojHWc0UAXUKbcC9wpQ
lX3PN0In8S/mjvIxZ4ffbKAXkhbGiwkT9B0uv6AiOwKAI8XtmV74+vEubI96cdlBpXyZ5a0Mnrt1
LRNCLJP71N5o1jbtNimweEu0l3zDJsOCeAu57JJH49vq7UbQPEl24aYBfen7o95jq4APctAnMIF0
e+FBsZAwIXi2B2RBMQI+b9ZuYmMTpZs623bKdc5jA5svMKqwR9vkL3y4tDqQ0Eb6kI38/JY0fcaR
MG+KYbuQe8v2aIHP5TH6Q+Gu4jeeg8u5Szn6XRiRR2InBe9G60dMFsUWmUsKHsTazs2jReYlYZbu
KEsX5uCn2zL1rBJ7tG0mh1G4lZiro/iW/lMnOsgSeCbsSqc7S3mUAc8ZLm4n2Pfmrn3seJcyAHP4
JVscNx2yhcLLYjdF1N0fWSEYpMQhUtEhzJNYe3AqzXcqhdPnGqXs/Jhm0OPdIXXGrcKMgsZKdAXx
Lq83QbntWVZmb1GABRLQw7wAofGpLJ0GJgjKPWJ4HNZQsPpKe+B/ZXdGdDUkjl5siKy1rDFx4uYS
QkRwfHYw7lM2Vyq+XFhsDoGTDIkqcQj5UCOsJRKgEjQCwOcwr43P8i+dzVNho80sh4u8u4quLMi4
BLXY8jqS4DCk2ElUoss5QeNkayAv+tHNbpbcNdTYlN7QoFG3oTaKmBWfwPnacHLMgi2gLy0uyUu4
PWS0r0dx8eJ8fXZBwLUF7GvTSjtW7rndSPoPTfOSYdu2G15vjq/LtDesutFNEl034kYst7myHZHk
qnCHZHvGcHGdyqDzHclW9ctZc63UUWoPMzsPbW07tinCU714VXAli74xHQD6RiG8018DWD6FukS4
5xtLgj11U0QA8W7YobPZdavwLVa3DDNhSh2huOJDgywDisza07Iudx6BYM7gxG4i14pcA2yW6Ivl
gcVXYPkzDlaAP/albnn1II5cITm2T0l6LBf+Ou4yxGhX6VMg3rjcS2St1y+7YodkoyxXhZqtLxea
7lvdln3AMB14bGCFokRd276ZmT63SvIwM3kDyuGU9MZQrHBXl5aDO1NPLoVoo1Te9KSbB7V2pHve
xdTsWjKfkgdp3pTQHVfBiyt1Xji8ljmmajCIhNEoAPKZrRW4X8p9idyU+BYebmkrBxAdfFbvcXiQ
hE0cXqg5283NIGx4pB4FmrllQ0PZkAFjT2UEeBEGvYCJ9AI7PAGUCgf5ttN23HB21IIbF33qYjnv
1Aekw6+E/JSFc7+TvbHmipaDp3NFTTOhMjsR/8pJH8vuicIwOzFuWGgZIewQJOmNlCinQHc1w2C6
ZRcLcfVOCI8a/41YRA9oWfOlZDP1T3q4e21MDpvOcBXhzawJ/XVEuaP0Kit3g3alYyFS/fpZDO+o
nwKdrdcPEC0R2EU0nl4tyoOsXYaEG5i8iJx6s7I39QPhGLZrb1KNpczXrUu2V6tPEDUzW2lyIEV4
wFcV68DPkJkYcw8zqrTrL0AyPrM9wYcngTLrj3zeYN+Eh0Y7JstB6fxQuSg4PMo7VbjMOZUT1KwO
CFIiVUXp5FeEtAAJQ/7nLWdU2d8JlUtgsy49+gjGv4G9UbdHjZLrGwLsfcZ5jFObs2geb9Sw/Ilj
JC7T31uoZrbgULt5BaiXDKEBguTiRflz1HkFP8Z6MpCq77Jyxi8ohgTUJZItSY+aBWjKHUigp+5t
M1IfjR2yw/Cwhcaq4sB4VDGaqBwumKXhHH9jZ8tP8cvkKFgJfTqACDLF5hBPoMMSCGat3xtigMzf
UdvjpfyoEoM9DoC6XLpb88amc5LmX7CNK3aQ6mvBmIGWyNYRsoudERNfWhF5E4S0XN5ImAxUNyDg
NG607L74vSMx29v4BZyl0vHtboNdf6sWbly442P0jT9sAWzt0T30F6Ny2QmKqQuedX4QHwk8783y
QIyONTEJrupL440E8fw2iB2k6rLmzj04m/kh57qFqfaSLSOHjHJbVcm6gEyVr5cHrjyZR/8Pd+e1
Ize2bNsv4gG9eaVLq3IqJ70QJZWK3nt+/RlU771VykpU3rMfLxqNBlqAVpJcJlbEjDHxs9buJPaQ
RaoJeS0/HLKdMYR2Cck5L2v87pHZESkEcbtTbM3oPBzXiLUameozjo80UcBA661bhXxXIXWNPbcZ
1NGK7f5GTtpdmAeNzQWxt9a8cIvdqqbjeKQ+EH+FaM12LVdgy9a/AJ2kI238GizgXnEC3WCTdjcB
JHzNngvLznNP/kLPIJZ50n5Bb6/ZhbmRiWorh3scO0aOVVDmcw2XG3t4TuK75FsANYUYnUiYYLZY
Z6aQc6mxeSORq+mqD+N+p/QTFuBeHXAzkXcKMt7UVbBezRzMv9ran5rrof4C4NBcf5KJ/YzsztXN
CJcwkVvu8wnC8K/G8FSSb9QWeWvIb31qbWQ1Pkwa/X79gzQk/qOi/ARAwFxj07uKi2U7AqSfGx1L
zQN6gVG9xtdoiTeRENwu7beG8oT4JWFGRZiGX9OnAcrRxm5YLd7MnDwU2SuM2QE/B07BnW11Vuux
nifZmu9crLLtvkkwOR6OYEevgog1u2R2aISg+p3a9PrpWyK6BHOlY8zSj966Gkfjvl5oYeeuGoiE
kddNdqwJNHRvJlCNFelWHHDL0Vk+Yux+ja+Cqnc6E0eZerkHrecaUgDA+GDFWL+Uw66fk2NYJ9dS
AxwFwzdtokc+w+cq2Wls1lOOWRZYVFIbOalLLv5+ebW6APB9pjtgogZyG+wPjA4Bx25sCyibxZJ4
NRGlVpDWgZgH6GeaJVuU+zecTRo/m+46SwSQWQd3cZ4/4l/OMaAJz1b0rcuCgiDHEo4inBvqYNBF
qS9Q7ejwKhBZTKtzUJcN2n7qIC/q1GFDgXbeZUyPtUpEM8qi4OiJXG3GOHmTK8XwrUp40V8t9toq
kWH8DjHXJgllWTy9VmZ+GJr+puzbrZBED92sF8Dok8Yp5u8hhmJeWoiHRDG4F1YsuZAdp/6edZRm
2AuJYtGY1uQvSfOv4Y+eH0AwSoLykADT3i7Rgp7YGhafspNHgk87LDqpSiD/iVPOFTWe+NeA94Cd
aslDqmeapyQRZ4kcu6qcf9Xl8CYU3pqkfjASp4oUvFn6L13/rCn5Td/DPy7hnNKp7YgwITe9ZdxI
ZQudG/MT4kTdDqNC8PsUvyfsvBSuPFRbu8LaV7lOchEHZEfUcQ+lyZd6iME2X5cEUSnO8NqgZ14d
3QRDZ3nGEGNRHbSJQ/MrOXlOa5M2Yjn9ie2B6eq8CYpk/VtUvkZNrN22K9VeKQAHdybpkTZ9yBQi
pi6mN7geoVzB9AJu/iuNKsWBfo8ZQhZSLx2xN6ih3EkIPtJuyWA/R+BJM/Mhqcig1oVJSxghkmoQ
wUpWo25A9G2AWIqNdWeM1o4iAghhPd8N6KaIuqInK2qxc6Z4xD0Rwwala3KicdTWcvIkGWCxZwGx
YZJXo0uDBOYyuYJTtyrea626ushqKtWl5mqxMIzSfuIojxdYxo3Mw+3raCnkvQUKc3SukwItktGh
l/q7lGq/sgLpP83M2G4Y1fclVjlCLMDYyChZXnIPJWC4VdQocnpsBoWMoquw2iSv8Zoi/9Cw784T
oP79THyXSjoAZc2wpYR8dhElC4WAJNgD1CWHmftZlD5KSvkQ66Y3mqpsk0ufbHOCWx5G+IzPAQlW
qG2gMEEmp3njlCUnBsnSqsvRV+r43UsC03k0H0eT24LVsMzqXvs2mtEuUMQfYkw0AbCzrkphl3Yj
1yBt4QTtC3RAwuJGZiLaqJUe8J9cyQfFtBJ9BmoGMhnbKJE5HhPxQO97bg8wxP2gm+61NCA3nM+v
WYM9utal+wRRqJ9KxuyCU3zFrLigBb/ObbmN/GGYK78pM2KCnhxBgT2EQ9H+IRgbk3gRdnEpPSOl
Nl2RAowvGd7cTce872S37TJsmsbpqK3PbkzN9yUPPKNJOItL3KNNjrl0yB+NHtPwXPExht/1JRx5
eUxit++AqkeGfBWY81tfc3u3IM1OBlVlfSzwbTKQD4W8LEjQHBiIE9hQ9KiLHG3Jv7fCgwxbkE3u
TY+bnRTVXOxoP3dqi51dGriBhZlCtSHBmA8b9YYwuUmu1VymBSLUdxKlcw+GLXNsam2RrLSfjcMN
3oXX00CSKQW2OnJwx5lhbpVbKc4ehUK/zmhHwTqBFE0w85OGZgKhm+x0nGIOnTT/mJN4g7lxxJOJ
V9oQkkqZ0yujnd5Ug5OjU0Ov7dvVOPbQGAZ6VSkGNy3kz3pMooCSPrYMj53sqTEqiRS7Lq9K2Uki
Cvp2CkBWYRXa+gC7PZLJFhuG6Ss9xrig5KNozQMZ8UFdq5jwwp8CVVg9EZ6DZMLccIkwyCyJrK0v
ZSAGxGNt4w4TU0hv5JiseXwsTNDVs5RDJa3pZ2ja0skrAouosfF8SH1qnr5eUBmKtOhZM9ZdW2pr
W6yah2UuNx39++KUfhWUueRqT2JX6VNWu2ayq2YL7nycgTIu7kugk44di8el0yqM/opHYLKkBUnT
9GrpJxGHm6qH3jiTOKI76MrUKWgoUqy4+O/wgoG/1gvX5gbofxzJXwVL+N4RvMrcumk+tbEm2Kc1
0AUtVR/LprseFelb1PUvmpHvE7HdahPxEKZyg6I5wM6SYyVSqVWeGo0McBPhQ1/jAGpOZrLJi2+K
0XAKTcX3PiUpiWRjPybtTVOQoUrrjobA6gE+9+sL1nTfJXw7okDCYDGmyTW1OGar9GlKufIXVeoW
gwrflkAtC0lPiRhxUWXFjnQetO10G8yK5Uq1RfOheB+LaNzHuHvmCFk8QSl/5IOFH3At7PvmS9QF
YL5KOj2CXGPJiFSbVS3EvMCKdvRWgp3I0XlbQ3EswWR61vy9l43So2WNFJzWbPsx71zNzK/7RXCV
UkJVqVs/ii7TthRvy3gqvXJsfs7B2LFzD9yhk6/UIW/HOfxppKHgUj+R3FomsTvCfVs6Q7cLZfmZ
R4O5FrVxQMt6DLfDx0ZKJZyksdvT1QLAQzpdVcnSOPlwnXJguGnESYoDMHl0UztaWvVzGoNdUyJ8
kmvyWHk4XBl52+McFXqqGtG4oVLhi5v6Rio6SNyyK8sMqmFCtglLbjt9H9Ar2sAonDvHKKVtzD0p
b0xYSIuGIgJj0WH1jQ3yyLTH1R2O9TWrN7UcAOrO9e9BIdwOirLpmuopDJdfSCpkCiwULNBVmVlr
zzWw7FppJmehzKNLKH+yjqpHnX1FPUOKJEXQNFjGSz6pqiuEI2m92W+0EkfojusGRXcsMo3XUQtQ
IfAktTMYlANFfApdOmNGuzPGilSXkmwxKpJd3cRyM6Qs1VXyjzGSItvoi5cacRG+LySq23n0zKXl
ytSSy8XJiBI6u9sUxOBZihki91A8ZoaobGWtuVfrIfTxO7haYoyhhfqnWODCxzE/OmgGn9RGPUSJ
TqlEAtPfSV1/yHPrWHOkbbUCI5YVeI3qQTTWeI26TWy5yYKLRAARuRaCh948lKH5FuCatNTT0Who
vI6NSHamrnKFqD3QStJg2devhd5ucYbI2KhkmjMKL4oWfs+KVxBseTblu7B+iNoy2gl1PXlyVqEM
FB6BHMjEvtiBVB3HdqNpnYOaxsTZjvMrwYIUXwX0RNvSymisiOLELscRXUlBcW6eo3CT/VB7PXdH
/ErCOBYcUcJyRVReTO69siDF3rSwdjF6RScVmiMllNEPx6JyrOjZkmrBLqfwtVJQ7+qhIlJAxNmy
INknCFxqjuhjQ3dJiZaUzroJzP7GsEKJWsgzNEPJozDKzVINnsxKv6o7XNPFpDZs68EsSLc2XfdD
u7X6nptM3D4u0NUoH16bxkyOFO9IUO7UzMXETxZav6HQD1P3LVULfkVgbBWw+9zepGFraLU3V+Sb
lOZhmNpjUxbf0hgmPc6KSJNegZ55I7zXrDh0BdnYWiVTEmrDY9eXsY/6wJ7C+lkxiSaXVO6cTH+u
tAE9D0XTmvQt+rOKNFxgeLgZZw5UMH+OZW63qgHiJqp1x+B1tSy9pBlzVIjKl7LoC0cRSRVoQ8J6
F+RdFX0bl2cpwX2tDRB7VeljVBxKGfuDWaTAZ2jU/zvsRztT2dXaesSXYuYLaerk6CmdLgauPxC5
pkXbELVbpDiX5X5ppmM6WZ0rVVyek1j9Pum6p8VyT5G2OhRlRXFdkfCITeeN2Ctf+3nY5Itu4AJG
rr+P66/z1D5UubGPZK5snUqxKJdbX/UyBW6HWZSiB0PhCf9QR0ZaxYTIF/aR+TYIYYZXZu9qiNnR
AZqHus4CCi2zJ5QrfRwOgjOOXCaseCvrk7JRpMIdsLG7GlqLs2rFMwiUYTRl3g80Dx+x8AW/bgiB
u6j6NpcQyHScDG7bTD+7GhNYZMAw8QOLKk1etQctxDQHbZOBZ+jyS89xcA4MbScVsrAVmuxlGSrL
VcbaS4VgJ+rD6gBWkEzPmwZtHu+6xmhto0Zac5gnofWXJjj2eL9c6zq8x07pI9IQUX/AVDMEb69P
9J5M9S6FSnNIu+JOLZedJrSVp870nwoj+L4RRzZ1+dJKCxnWcHhBeFg5aFinLQ7nRAqj0DktPsE+
11oMOFLjGEYk6FAY3Kh9gusuWTp6t6/SWGz3VhEjyILUUmmltulQ4Qp1FO7rnlKbqf8swJLvs7EZ
t8lsHvCuGd2I5u+tNtMPpy3LVysfLX8KCbgjtnSnwlgD5W27HZQa/vekdvuyJ9Emq2l2F1nctZII
e28kaX32EFa9G6oTFnqxBtdTN/GYKZNoG5LKKMdKvdPVedwiO6Y/aFDcwihwWwpnyzct0hJZzP1H
w0veh4O+FaHZkXtZXTmXFA8cPGdLy7gOaI/8QiF8Y8BUuq7W+V2zLTVl3Drs17W3oj5Z7AmXLVnZ
/B6imKzG12LKkVweFT9Pj4KiLqRf8dROUinFHKiYNlkrfR8rOb2q2vqtC6Y7BJoa+xrHUqLlAyYY
q4lbVuruvFDHkuosZlWyWcm61JNxwlNBJ4lsio03iO28m/Npn86itSsMDH+HpT7oveWG/aw5hYn2
sDIqQp0MDrM+mC91oPVsVkkAiAst4Ajvv0xizVkko+NkHoejIQ94mRXcT4ScjOBYf0GZLZOU6cqd
MqQvJhTzHUQgbEvxahCFyMFMb96VZXAVYiCFJSHNLnKZoMLIkEJF7HpGHmH+PGa7cr2PDasEd+4U
hKz1d2FC+DCPSYE+cSYekaF24MTslmMkemkrlm7cWpOv4bwFsslEwJsFFZ61lNH0WDXuNdIHuWHt
NUPtXto+3tRjsNF7QX/RFdIRhay+KMgR8gbNWKvH47VZJfmhCpuOV1RsBilVD0PWolhTeurXpJey
fKaKbBGUGqR4B/6GbdbmpTsuJv8vVu7nSRy+xgXcHVkjas2QvLCO34yZ6nlrvMko0rdr73E+Jo6S
QDMSrCcrJ0+YySsMSlXuh1r5OSKjTcdiU6kiiJIp3LNHYucbxXteIvqCGs8TzAHvm0LvNgiwrntE
AmKYoCfpxuemnvEBMgDGYxbdOUHPaydWQWtEK0uTHocgnW1popynKsubbhaWF2EBT76RwAnL9Lco
4Io4s+n5YbtTY+FJbdWEWDpPsF02vaXj99aGmjuBjP5/sPpt14yQX6u9QuzvKHq5B/ewkCwgIRZP
ZBrwEa0qinnZGMJvJHSPdGNwcn5wsCzjdaKiTzKM5mcb8WeDpZDnSPCYMKGLOmmCgbIsiYXbFqpv
pNS0RVIgYSvvLRyhnHAUrI0QGAcuyI29KAdDjWfc5vNp21lUSJJJ4n4kRdR2MElyjIUqrxx3lNCR
Cncp8g2q1rpVDtdmOFFCobDaqEwtKyC3UQRMR0zC2iDb9it4o0/cLB9LN8PgzrGG7GYRUJ7Fjfak
k6sg1NIxU05dKeLk1qmLBV0bbGP9RRPXl1ZWvV2GwVHMe2hCYrZrvbHOU37+zGUlaK8t/Hivs02e
t34g4q1okDeds3g1mhc7hCuygYtNJJPsNxG/BGl/zOrar3vlDmAPkeIY1NtaqHYYdWq+KhjMPqRn
aYGmu9WjXUdqz6A8uJg9qKsaZ5ZazBZPz02YKYEpI/iz0Bm3C07iDRoUbOdscSxqr6uXmrJhZgf6
tOyL8Fffhvkjhxkuj5NpG4W+ag/FYqtxT5WzUttmEfVIo+BWmujMWWO8HSR8QnB2urVMPKuhzLs0
n4QU8Nonzv3wvidLHsBF5WQurDDY0C9QOGJGsTKbqI2a0bRQyxDh0IlBtqlaNolOjHfNPBRfp9Kn
DaG4MWg5JtWT25hxP1tNllJcDyNvoOcKQYIw4OTaPo0R+fIUkSPXuAqbwqRrvGQkXxA0Kgr/Cgkc
jQPEhjIiH8F0BDUknY6EZFCib7Gho+hqhJeoZ5qKQwWpQVEf2A7masHBSsJBrZYJJs3SQkkgbbS8
1ZGLcEoEMYGDhteKHq/ek8Z4l0QhnnyGeFfVXNS7eDoIVbtBNo64NZtaP+anZLQLYd+h2V0543BS
5neNgW+2jom4o80gV2EQbigdiA/CIOpf1IgXhj0gfu9KjkcAVYAlzmn3wN/Ez/Kl3WUmVYXIoukF
/XfwTwvb/6nl6/8782caKz/p9Srzl+zvVi+YVv/2fdak/6EpWORCAWvG1JUVy/hPq5cq/g+caRnS
iA5kjKbJP61eksQfQaAVJcgVQHGsP81egvQ/Om2+wCxo5JZp6jeN/0u3l7S2Mv7p9QJBsILHQOFA
I4Tgq5/iTuRBavSh47o6POOsZL6hTjG27VVGt23rhzkNUx4ap+7hEgSBF/JxXJyuTUAVNE6fNr3j
zs7NRGVcsZvExaXLB2O9ZDtyyrRu3gsXWjpP+rT/9ZwyA6qASOCtnLY9qiMvc/n9nPMb+imd8L1x
8SNTttzA/Jwgxu7uzJKbhY0QO7lTffIq/iVCx98dnh9/xgkSSAnzJo8nfoYVi46eHzWoee8m380/
n+69b876N3z4oPAKIMqBycOcjT9/18asJ+bQzLMY2WFBt1OCv32E4gT9QSVQKg41m6LaBaDFCcLz
X0/1Z0zlhMys4GtfLhJjdu7oTdEGwR9397W4+qI+1pQ0degdk/FsLDTnuEhbLv2AtZP5k4dWTvqp
s9rkRAvXr/vTujb3/SbdpKOdH6OtfAhd/e7zV3x+0bx73vXnvHvHtMGocC553haPS5Sn+m24VbbD
Fi3poxI5i9fdRt5F8NragP7ZQ65//m5UAxvUtvhn1Oy+uslcpPmvrUvR6AaO1Vb69vlTnp2q7x5y
/fN3w3WctAZgsMjua7WWfOob2EPjXqwlF2bspYFOuq2jsJrlTllnT/ccos0v9P9qADZfFUoCopeT
tS+X1P/DktnREuj35Z0cXSJrnN3NlD8jnCzrvul6TVwXgBY/GNUek1vCmJtErP+7if5noJPVnefJ
QOTLo3Tu4pMXVdxwP9jDnnz6c+Rd2q3Wn3064yyNrmPAqJgfayczTsEbM8ojVL6ZhHwvfyJJ5qft
s9xNSMlruq0u+CKc3UgsDbYETcwgzE5PBU1slyTVRqTmx+4YU6J9MH5ordvfrpSq0e9eaCaov5Gs
pGMg2V9aYcq6bj88L2wLMGoAMmmE/nvKV4W20E/I89J05sgOt9eDvJ89c9PuO3f2ZK99o5nDRdz+
I3aIUq/mmwnmoe5bt/ii38p+hdrNvgSwls4t/NXG4d8/6+QzzJ1RLK3MW0EpvEHdHPnNYfzZHhUn
7CEyc0W4RFORz6xJPLs4m39zQj/AMIJRr6m1jDI7XH7Vo+Db04T2lO1ET/+1SpPuSQ04uaPa3K30
zDeKzfJIOU7fXgZEr83wp1/lr99yshEZiFk6DGZYXLa+EZ6TG+u6OUavq5yfir3ffF0O6y/p3obH
9ia7Gt6UTUZjNh0iTvpcbS7NkhOA2u/TDo6ZKZIkABZMdPb3LEnzWOrqFjtkeQMw6q29KlxpG+zW
GSH7/eA0l4c8s7+8H9I4OWDJ+AjYN8/MAMmV9yuqew1bEoPKqGPcljvZrTaBMzq41n5+CJywAD48
rHFysib5zEyQePmUgycf+X9o59vimoK24HS2seGWTrd2tO026fWliX9mEv711CfLcRlGSa/Xpzar
ovdiCcvsWOt2nz/hmQD4r0FOFpfSqxFAWB5QlTDI1UlkvuXphX3t7IMooBsQU5jgpE4OoCagyS0f
eBDq1G6HwCxN7z5/iksjnBxAhVooVtgxQikPB3EQSYJcQHudwPT+NRPePcTJtK8iiG1VzxCdX7AP
FD66ake9p83Ujb5fXGRn9jz46KpFgYRUmSauK+Jd9EHtLRBMga2YLlqvupkQQvq6O/rxa/sKy4nU
gvv5GzxhFP77+f6MePKRpsFqZjHl+ZIdfVGoghCkozNPN0AgfcXDyrb6jhQP1vXFc/bcDv/X0558
PjMzplZoGVvYBrfBXrIRRDridfZCscwjgPUuPOult3vyLce0RAqaMN66heWma/jhXnUrmgIcDnq3
cC59zzN7+PsH/E32ffc541JI8KpnQHFc6GN7FKxDSX+MFsyullwKKM9vWtzyRI4vUea+9/fkmUYM
1KlPr+c4crBB8+qcxgw4ZLFnefWz+JOSZkS3+o7dWt5eetbzK+Xd8Cf7VlDSGK2PDK/flleKu2w7
Gz/dNwqqvNlLR7W0PsxJ0GJBkPrPw55sYPOiWbm8jrb6RUKR2wxbrrd2fgNde3Nh3pzdLN+NtW5D
7z4jRPFe6dbPiMjqDnMZO+G6Uxv4SrOxmelbOMJMUUU6kmjdk5MrXdSxn98ZNc25Wu1c+DVnZzHQ
G5VbCkgc8WQWy9OY1bHMrxn8+iU+AFB1UiimemlTfbFD9xIXSjl7DP8Z8MMsjgsr0SUGVDfgS8Ak
IH8TfuZbmr1oGRL3opcds116l2+Nr6PX7Iqb6j5FxrBfoyV6XB1keO1uvDYWD96qQQ843oPyTbe5
eCE+E7kzKf7zan5PmncfKrLacRK13780CuicIkh0qnsUz/EBPgn3ce02Snc0hyKkhEKyCf6rHQbC
GTxiMlmA9P+eKeowtq31e1bu1f0aSteOeaN5UABe8En2Ll7Jz8+FP+OdzIVwCsKlzta58MzuzQWp
/oKZtKPby+KA63KyL5fMQ84euX+e0DyNyZoRMcPEiBZNDuH4I6L0f2GCrz/649L+z0OZJ/vYXNTx
lKxDdLTzpVfmrbU1b8XH9WXm61RH1H6tbQqEY2636befj37p+U52MczeZnnBD97W1lor/cveMPYX
AqNzFz7m6Z8nPNm8inKUi3Z9wtZbfMj1d2XuZjQXvFFJ9eKNhF4XkgpKB91WvP/yGTVwz0DXIG6d
4lEjwAt9vx4UWoBUP/06WBdYtmc3zHcDnIQxmtWL8/h7GYyVG8hfFm2G9HDB2udcPgqM7J/HOAld
4igxEkAMhC7H4ihcZzeaj1U726EKUQK3I3Kblw+Ds/Pj3aAnK1wLLL3O10cLlvRBgPYnF5r9+RQ8
H5O9G+NkVRfogajqrN8nBGBIejrAj56ufJDAqwzcLq6YHlrhofa7OP/PLr4/Y596tFVik/PtGFvd
hNvCH7aj3+6azcUzdd0nPizyd+OcLHIl09opbxiHJJitIa/VBtriRgF0xFfs4TxdhX+JpMdKbi68
3bOHxLuRT1Y4AsA4KdZpo26iV+06ei1ek1eY6r66o53aLlq4KnZz120uRy0XJs9pZkmPF9DIOUM3
6q9UP9bihXV39u83KZKQM1Ew8V3X5fvzLyqHpkrXTI460N35NKoXBjgbsiOgEy1MNhVkHCc7V2vh
UxFb68v7Ur9x1HMdSh3jQdloe8257GJ27oEwWV3TQMBCME75+4HkeVZKYx2uCxc7ta517eXz2XBh
gNMUQ6HLudmul20wNnuQeHTsSpfOs7NjyIYhUnXSJZoR/n4IszWr2lofIjuWV5C912uOB9DkGNiF
BznAvUSAPzE9++dSRzJvxV1SEcEj5e8RVa0Lm7EjV9OBVKDlU3VASZhv8VW6Bc8T38Vb+MSJj3LI
X8VZqtOtgl9btns3vV8e6SnwC+fSVfPcofD+R62v6d3klJHsp+X6o/oG4UeOLBzBXaUWF3bPczUv
C4Mb3YQahFv3aSlINhckhOutckXoGs9Ss1X30zFyVqcB1hws/rflbZbtK+h/jpPxz+dT6twOKlvE
+Pyr8rlPXn48tGjyfy+RDfeSL91W20ieergU7J6LylkVFFmhmSJ/PdlAhQU7A2tNTEi6DFqNh5UM
AHSoddIL959z8xfQs0VFF8+GD3zWNMgK0Vo3zFwKngcrvE/TYvf5Ozv3MO+GOL1idIMSTMp6xRAR
McaJdLPKy0wFxpQpXvg8J3YF/yyO92OdvDjksn2QVMzD0UlfZNbGVHwpN/GmhQ+vOdOX7lF5ya7A
aG3QO6c/Pn/Qs2c7mFGwjRqeBR9AtFFdDbK6/F6ao1e+0cMK8ON3VjH4SvM9N5Px6+UC7Lm1h/eT
DEZ1Jaz+3tbfrb1wjGMDMRFrL3hSw3tl7e4ZLqTKzk6Td2OcrO+WpsTcEtcx+vLbKJpHBF4Xvt25
pfX+MU7Ot46sB51mvDwjpbdsbSroPLTp4lNWZStAi74kKH+9V3b0EGlBO106/i69x5OtPNO0qB5+
X01+BsA/du2meaKMTiZavObS5WVecHfpxnVpzJMwVzT//V5zzWSxexH/US4ZJ5492LFlWQ2tce2S
T5UCESV5XVivzg0lH2rna6YdJ489/RENXAOIce7nK+HsdHk34EkgrWidnHJ75VQEOGUUv6xLhgln
E1LvH+kkeMgrcyjycl3o+2qHos6btpXXPSY8UHjR0PPD41AnVFWLLDfBl6iKJ7M/6hsK1anFDkZj
II6KM9qtz1/Yx+dZh6BMiI2psiaHT2Z/PxOXh7qxfiJKQIYvbatDvAOmcUxwPLt0XH8s+JwMdzLX
TbPScmUdDrUeFGIgP7zCfINDaITq3QWa5BS/LmYRP0TnJ6OezPbMaFs5bRm1OI6PMZwN0wGud5vf
dj/QNu+q2vE62DO0KgMYuSypWA/nv64l6/Dw9wmd2KSBuv8dpIgVHGZ6DNd3XBzDu4EVDiF2Kz4v
Xu1f3pc/LruT8U6mjThL5BtqxhsjJyQug+vHBRZkZu4UdwQoF3NkH3aT3wPqCs5VQA8/JIl13ciX
euH9plZ1jEcAC6PpmsuFjfLsakBygCEPuegPOUp868ewKFgNQAhteeX55LcXVsPZifJniNOQIZ9L
BXk6Q9Rv81sGDmXxxNwddtIWnp6jKnQu0Za+aZT9uoP9F3e53y/yP494mmtsSkWrk5jxe5hQQbMf
owuhwrl3iBM7gayEzwZo9L+n4rgsEi3jAlNDi670qtkHw6UMinxmtr8f4mQPHmba/ayEIayv1U71
lm1wpITsJVsQDf7FW8mlBzrZj6U5M2kbZbS1uLWY2/BqutE33b31LNK8SRcC6jvDSY/wxOwAYMxd
QlvjQJLdoSv/Qkx7djN99+jySR6T+1FuyNH6Y66jm2VHZ8ZhPcAljnC6jC7ELR/CW+bK+8FOQk7a
rUWpyhlsiFHuBj/S5FVpj+AnLiy7jyWgk4HWD/4uzhtCLTPDALKguukfoWZV9G29/iNFm33NcBPT
Le7G+5f/h4TOOh1Pd05tNcbi5oO326mIBRpyR/8Kzwi96FHfUBTwKwqm48b81vsjdDfXeKxu14L9
5xvB2Vn1btyTRy4suZPGgHFlcMfmfFP03z8f4NKDnRwJehVWVViEdJBNL0r7rcImW4O/UVei3cgX
vNR+Z2g+e4vr0777gGVfJXoRMpi6EX4ONxBnyjv026DyG1QIhj1tIQZREB7dwFZqeqOIzcbt8CAv
/lT71cOldfIh4l4nFFE70GHFVD7EHG3dmMWyvt2o1Z/E+lg2pp9BZhKhi4SwyKD9wxS2P3/jZz+p
RThlMi5dwScbhSXmgqz1DFrrzc7sxStuoM2FMbCePjNhERUjKEZtjM/nyQ4QAJ0Yg4ZROkT5y2bS
55CuqxxuiDHaSriQY12WVtjTKT7vtAD67ZOmSPDL2nwEnbr0Dchm+ESW+EITfLrLjSGiL91oqtkR
wD9QRQ/DaSKfqNJ+dN3FIh3UYiksmT9bo/wNvC3NOU0JwNraaFmUgbkU1FYIZfCB4wKls4x6hLO0
bcQhPaVWmMrKBIEgatXKBf7OJ3NFdGX2LA07LarKUfSShYbMLzLX57p1SzlZOtG3mrGQah/E+jLi
7d4skwRfowXXMbnaIBcruJ4sLBYRiiArowE/xJr5TyepCQW0RVqMhi5R0h2FZIf0t/a/5Fbt5+dx
IE8Nxb5Tzc6wx37OjXg/DoAnDsQYkwiRItdxUAL73Qgd7dtJI8FOCgOjHKAoRLGl06Nizjig2r0c
RNTs8CIr+QqQQSbm9qTEoTjbplzINRn3JKWxfJxH4UB+Z0634SCLxZ3UCqW8uLkM7OegV0plXhuU
BvofTdrQZjyltYhcyzBzvboyk2U2fgTpUov0teVZf5fPcarBag07aCi6WYE57Me17NMLpcmgKJAS
2vwLOcq67zXNRiK0CFVebb8NKYUNiqOljKi6qmGG6SMsUHx0aPnCiB6P3CZYwLqWtCl7TKi6eVKi
Qa/uEkOPk9d4TjTJViq9AKkekypwB+AVpTeHef1mZUsjv+VqXqjfqmEYum/jqC+Kl9GNDmZbxK8B
AqMpjg9ipGN+qkx6qd3CianVI8Tudv6CP1dCqazSF1yrxiYvoPh3EMn1Vy4xU7QLC7DL23kUq/px
nA1jyOgTFfMOZFEZBd2Brj3rpQxH462zBKGxuwmrtmNRxst8lSiqAAEz1XLVN0PBqm/MPJ3mfTcG
LWTwkn5ZY8cCYfPA7UALJ4UGdbUG5SotuX5lCANUpZlO0rFwcgGQ+x4OTQHuw0pNMT4IbUQ61VGt
Sm4p9OmlNfgC4Z72QwHoruBYEIym4unKOAz3apWL8n3UGXN5Sxa5Kze4OijQejAndnhNOni5ZQkC
LxiySe98BFWpfFVXshnuFC0A+iHnqlk9Y+EXxf9L2pktx40kWftV2voePdiX36bnIpHIhTtFilLp
BkZt2PcdT/9/waoZJcFsorr6ostaRomO2Dw83I+fc11UYfSodZNzN9gDdLkQmid7v4OIIt5IFZmv
mwIKkPGiHur5UDWmBKfVWGpT5zlNqNvGFj6mJp8gz2EnCvqiTOWl1Dtw1YKUyjKY383IhHq1mRVX
jzvLPrQTfAS3yLPQtK7GFrxLuj1ltGp1hjN2waWeTdVMzAQ/jrErldKsfzPzIQp49WWwupP1c9ie
93GtK9IPWaoQpd+EXZp8gdU4ay8V6PrDb61Dh+MX6EEC+EAllcjfuaKPvJGbPbo1+Jb7bk6p2d0P
vpUaw5WOFHtdPkxOC+/NDT4DvWdKr0Mkd8yyBP/0tjTUsFG9DJKFSn9sLZKV87FFW6p+7MpClyBK
Lkadl1qk4bfMSpVC/Zb6sa63+zkNpri88PNpnMCpzHrxPck0y0Z0QC3CJKelWJdl2OsQxWweOzr6
lGtUd1VyZepkc8b3fu7IdXsAm1HrD3NTSrAu6UHSWzydejNSi/a2imLV96/DvMoolDOBVtitRB/n
nlOWYokIHZYC8u2v7+uqbaI27Ai4JAQJIP3GZeVQ8Hx9/0I8+0w8NbN4i0dSXPZwa5D4os018yav
u+n2qLruYniMs12xo1d3ZWRnI2SLQ2JRqj6Tx9Ysve9BCYpwvfPC71xtFxBqbfsn+GnXrZ2780+t
LQKfWO4hdJex1njqJEgAKeVSoBhdHgGARx55wu1XceXnQrtTo8vVS5yR/luMQpt/heSx83XkwW9d
Fte8IS8mZN5lkGjpj/p6LXt/fkVPZnexog7ZIqrkL+PtoKv1KvIM4wUPnmO9yVCRXwuTzwVyFkEQ
XVmoJr4pF2idH0Spgz2c9DHzelJhyd06BOcthJqA8dTOMhzvOuQ3bOyQBdtbn2k5dDp4EGHV2PhQ
uELPQATbeyXCCx/8z3O+tyrXetI/F3f5RbDtVqK8twtsEt/RbSWSZgqcVK+PpzT2dahCzgITxudc
BrQ9al6WzPc5DA/+4f1D+nYHY8s2FNPUAP7oy34LlBtbdEixRbdwcoBfJ6PfF62B962c2TivzSze
7DptOEFhYMamlf+ZjvBL5dLxAMYTknrZFiT6/n2La+NaRON6PDrUmsUcptkejUDXtKOVZXr7Pj4d
E5Kzr5cJngxRkBdTR1yVd6EbIXoRX45KsDZ7a5YWG8IOoFEqhCU/hXSI6mhyEx2ie5rhTPh+t9Ou
OoqyYLkKeHh5Trx+2b0e4+JgKJI891OE0MOE4DIMvQVMkwWncfDUp2bToIdDHV2IV4PR3KEs1mzU
T2tL+bb6BBSbBg+R4jS5r5boDiLBhGgDumnjtj2+8JTCw3ohud+cazSOQk+kyv7aKeTa5xzigIS4
5Ovlpc+dsKPEaq3GO3v6LSRY6j/28FZa8e79zfr2PhYD/GVq4VbVDDqvUcWURK8MsQNCPDst//if
GRFe5+SRnjbxYJUaRuL4Y25dR+GH2Xh438S5QwfKgtcvXXUWZZnXJpS8RKHJwITVKdmXPKaPP5Iz
dQ2IJn7NclOijSyTf0KU0V5iSf3OCTNieZHuLo+EqMONgLdbrrWv2Yp0vKyeg7ML9MviMm1bDxoN
/8JiSmrPln5k8wTH/8rsnTvlFtMGckQ1nTe5qDLPnBSEEQuUhL8pkAcjBEewnbl2sJZxe5tFYMNB
Y0CXA6Ltur3wjlFu94bZCFPgXpt9tlf20r68WG8Iegt3E2cXbWlYDdG8fNPL29XwEuUWMwdFzy6/
6x9QtIJK7cZy7VuZcswMA8ztahR4doecWF1cN0qfRRXXq9ghxXNib5t7mmAgdyejp7jdd7vdoDKy
cpOuDnUxqbFSdZwKjA4upHT2T/WjgMx80x+c+/p5eki2zrFZy4WfPXG/Bmou7iA1qxqBqSLTdSQg
s2Bw9nBWW7ibn4PvGp5R2q6V2M6btGj4s3WYOpdwLb31LXlI2DuFGd6M8nSoo8/vu5Gz0QJthf9n
YuEPAyuKmkyYSK9odEeHIfECz9wqF4PhBW7tru/TtUEtnGM3k8GEqYG7vFXpOG8C2bpPUW9bcfRn
ypMcB5NeB3GtqG8xTq1JITbFQ+bTDmJrB5YXKgiZiyjjk2RSr6M/y1sDeJ8d3IlR8fMTz58ZzjAH
MkZpad9E2TfJGN33V+ys6zqxsLgrUxC7YyUcP27teTSOliTfwSTiTulaAU0EHG98/4mlxdZo+oZM
yIwl0b6u0N4ZeEgEXjv71BsO2vE/G9ZiV5B1q0JNF6tFABkhZanVn+Ae8ujbX5nA8zHOybgWHqsO
oCwqxRrVulegHnM3XEOsSFJrw2M5oro0/0Skb5vvoQp6f5Bn7zZTVxwNqKKMu369O+a4tHxViONE
SKJARNbKewimVsZ3fgv+MrKII+Uo9R01wkg6TO7Ay9xZk2n/F0frlwlxJ5zscnMaoOxJMDG49RVE
cqihQORmXc4HKO1daLMK57AeGZzd+UDZNHpLFV3XFmdrUlJitpezpfubMHmWhu9mO7lquhL0nFsl
sLEIxNNBAzHN4oSR2e7M1Fa5R+EK9cgDwiGlIoYgANfv74dzS+UIVWnwILyQzIWlEZffa+hqbmxN
3fo5gn9rsuaqWIrlIT41sTjErY2CG3KpmLguj81BuzXSnTjLyJC4Qb/xbzXIi47pA1o5EG5vaBPa
1dfDV8i7/rOhLs53P1iKWkO7Ck0bnN/SYO56iisr83l+5X7N5+JkDwHSnppYuQoEqTkeRpQJ7Ojf
h99zch3e7xoAEJhrlhhnee6gG6bUsGk/z7vQBbF7EF1MvVd7xfFC9LMFW2Nl/s56rVOji92fSXaX
+6RxNyAKJpdMyRUCrOkOMiyyJU7loh2N4fXE2/k9+muwiz2qSN1Q5CF2QxDWA5IGfrkSWYmlf7tF
f1lYbNEO3UfThIlsE8+atVcbWDn3hjY8mhDfwPKoXBaxqli79/fj2/7AxSIuNqSilVOpxYwL4mWB
bfCPDnJMrnEBI+VeWnsFnPNdp6u32JldRTsNhTvGGHGdWp8hqQrvRLdw/Ul6AnI8qdv6BqberXG3
Mk7h7t/MLqBWuIw0in3LWmnZB32fCeJd/X5EpQW9wa/RnkqOm/0mr97iZw8gFACmTPgNLGWxWdQ0
bpIs4Gr1LeUSvVd0nQblKtchEFoZ1lm/dmJpsWkoMIQKNMPCr8nuvDVovofp1K298BBB+bF2qZ6N
kyGfAi7OJFIPXlzdkdI0ZlyzgCgrIg/ZXk1Popco2hv3Kho+cDmvtpWePXknJsXKntyydk9ldBIm
ATIhTRS292nWr7iVs1mn03EtrnKpa4rYEn5ZvpC6PdylzXPN9F332/IRxJmHOvTGl5DfPEbTZUAT
9HrmeXVuF65NCdu+ycRAQ1TTig/UkD3HBcr3TP8eZFOra7k2sYtdGs6TMtS/ryU9RQixIZjmCa6M
9LmYd3/91UPvi01RCmQdPRevF9MCzDrGGftV0imSKDem/fj+iTg7qBMDiwNRNvY4oHCCP9PsHPHJ
CeEoeNX/MyMLpxmEZh46CUbgvig8zYgK/l/x430j51yzKhAllkHOBFDJYk/qc2JMtbCSwL37va/i
O3tG0BAS6ctxsOdrvyxapFFNOD77Y2jKydcp6Rpv5SvEiiwc56uvWO7KJnWSTnyFvp9Im6MB8JOX
ycuBmHg4ZLtYAFzXG9fP29WBCTsmDSpLnJRSqDwhS05Dd0GV+Bk2o+lmoJXWs26qrf4Z3fbkc/5j
LdXwLyYdn02AbRvyMk+VBjHRZ4pZdOyenUv/2BIM0oAjYLyraeYz3hsEECx9Gq9UMMuLfeRI5dyB
lf79adm2hw668p3kAuTb9cWe8P5PkMWs2Vxcwb2hNYUuwgwBVw7ArMOZvxMY9mGrvrD5yYe1bMC5
PNWrcS7yVChtg5GQXmw6t4BpyMttxwPiZ974hFCJcDV/wp+e3UG/ZneZqaqSSbDdY7Xe+vfVDfpY
EnhN7/exGvJtv58OvjuuPJv+xWBt3QDlx/FdNpX5TarmWsYOSn6W8FRVN9khuYDy1zUf1Ho7HGNP
2horaYNVo4tT2hpqoanCaHxEr+ubnnsmdWEYxK/Hn8CXpAsx2LXDcsbXqjJJOdrINA7L8h2fSUFl
ZsJoZkp7x/HaJlgJT9csLO7+oanM1PfplalsyGPzO0X2t+/7tzMR6asxLJxsHBdJaohHjAS6qA9v
Omn0JueQKyuIxfMrdDJZixUyJgWSXOFYBBFHgspbdREDUUQeZ6fQoV+BRVlnjjk7fyQ1uXINQ4NK
9PV1Cwt5DGyZI+A8kKyFq+uGIqibBJ6x1zh0eoPn1lZC7TWbixvY1OBmViNsQjCLWhY6e9Lj+2t2
Br4LyalD84il2jopioU/kTJ90nrRmhYf5SdBo4KmHVR3yXXp0Zl5F/xm78BBXK9GTOc2CwcaNmXR
lPYmcRV0g5/G8yBenorG4zO4HPbNj+hj5IY31WN1q171ezT+vPeHe25CVagJNTI+GF2+s5VMRS3l
JQ5Ak1VpFCB3K5vznAUSxApUV4JU6SUyPQmxi7RpIPQHpWnO/lWKlKc6BSsh07noVrVomQJJStOp
vKSS1ZzWjDpURDbZU8QLzGv2gvgzvJHVF///lxLspwaXNVxetrS9CYO9/1XL0eeL/8qsgYp1bAXR
RX3ZeGCHiIh0OQbiNHNnCLwbdVzxf/9i1n7ZWN7WktnjNrAxXYABzbhE3BC4D6rtHd2yMsWWNQDM
uVsT0CCwYkWDMHwZoTv0msGyi0U6YFwZQbL+o20+v7+jzzrDUyMLHyG1FtzfYurQ9B5Dj+tKR/fn
fr4Eibi1UOOxP4eXwHt2q/mjs1v9ZHiLkItQVs8z0TfV/FR25Gx57O36DeIPAnlf3szX4f3aNbk6
2sUidpM6SHYtbHpAd4MDiq3IRmuf7CPyD8/BsNG/1nBmrve3i+txGbufTvPCTzZKkZuRWEv9vnpu
bujRQjwvRvxUqM772wig4oYGoHnT3YZeg5oKBDLjnXW3Vh1d2VPOomaoxKFMgZTvSMcHs7ryx7vp
rySR4Q7QNarZtJMry9eSVNpV20r4MKkKEOs66t2q+z+/d36ZED8/cZOKntppGYjp3EvpDu3L3/PH
9kPa7PIbzUsefFf9d7uF4XQ4HdbiBg/DoqimEJttoX6f2uHY5/X+/dN4fnV+DWtxGENflYbAYuaQ
wEI9rEF9Z/gSozn8vplz5ZJXQ1kcvdKOpW4W0zddTCk8JhuUz/LdeLDEpd3vizsqkRdrh089fwZ+
jW5x+CQKNBnNOOBh76mR99v2OD7y7IGYH41lG5nvK2UjbqLpc03vorOH8UCzt/PH9RTy6gQsjmPt
5HDi+HyK9oDU9aDuBTWo4za79NkqX2gW/oRRMb43PsCBwogYEJKH5XNESpDiGCcq2+YXysw8o/tH
4zNctXuBT3C1+3mAI1p7Ag1/Syf/yrvk7NY6Mb44MUkWzkpKXx5aIg7K8WjqoYFpZGvlnXNmbKDF
tmPYMtDCRRCfynZnZzI7C14/19TvZfV7ZK4ZWSyfQMkoIATgJqHmRkJiGUyrzlymINgN3pMI3N7M
RxhK4NrV6QSUH+3L9Qhmcfu/tbg4mWXtx3UZmDK5cvselYnoMFNigf4g3EKUDoZx7fJ/yar82i3C
oor3tMlcU4iisWiR3+1LlCarAZriwaV3mhRvHm5RjAjsrbKNqJYJCYut5fqP0XHaRXc83kE/lfu1
U3tm5K+/Y/HwK9DmTiPZgKfv2fJvSwiF463jzRcz7A9Q7wOH3b7vnV5vITFwERTA16OCvFNBwb72
7XJTt3ExWzZcX9oG1Ra3lgbkYtaAtgu0+IsdRbGhHeJ/UEwst2odmPVYyJ3JHaLtFBsZa/M3wxu2
VK06mkmdci3uFh/+ekXJ1ivwOIHzosL6QvNxcmmhvue3sp6XGGyP2mW47TfZ0dzFF6vZrDNTiJcR
wCsNSqU3N/CcdbYZyg38et8GHpvksrYsmhtn++zKuRedMSBGw4+y7L2/dOfm9JXhhZeZYr0EdIYm
8ICDHy9beptbZF81+VrmlOT/ZivlyxpCJgNhPGy9utDteL1XkrnMh3DEXoeoqxVftwz3LwwJkgSQ
cgDR376WGquQYy3xyz9AJ5kXeck+2As6Xfnr2sotqh8vAxJRhkofP5sSe68HpCtqS6lfRsjwIv6O
lDnofigpnZvU2qR4t/BJ+Ul7nuC3sLYzXGsIj7srA36dluQTQAayiLqAoAsGqMXdaCVVAly0k+ii
6CFRFxil8RDtOyENsQ8v1nA2b525qWKOnQoMljtDE5v55Fig5UzzU4Ojs6/t/f8yUHa79IYAnW26
TjYlNuGrc4hBDoVjkIkRzBcLg3NbpTWyzYQdfbtRaHH0k+uVOXxz1Cn56xDmyKyiQIYsrkHq/nYy
wxYCxdG8RV02R0KdXqlWdrahxtnIqqzahBJSQ+24j0d9ZdO+vTxMlGp0Fe4uVUMxZgnGbbW0H52p
qnjnAKKbt/k2GXmwVm7yUf4YedYH82F2A3fKN9GD7yGEnRer7FnLm4NWERhF+RCbi5rXq7GI9wLk
KXtTM8jXf1a+1bRwZHshNfVRupb2Ka0T6Em+P+0LFjHRF/Pa4mLrGqpZy2aO+hUKqvd1COm7XG+c
b8kHAPo9Wl/baIZY1bisXMlNP8nH5Ej/UxTu4aBvk0P9oX8mAb4KIF7wN4nPYglMtIJh9yLsW2Zn
UZTW1LiJwft545YV2fbcovRFH1Fv/6GjnbqpOdLJrXOHKvXqPScChZPtLm5RTjRcdKDnBbXaYrtP
oodQR5h0kzwNnrWbD8Fe/ixyjutBi5jfU1N4SFAo0JhxsCzI9hamsrihjlnpKjdccGgQdxl2+m59
QoVXf8/MwusbWVZJRq/xPCht3ysMSmGSrQO7dfRjnbapt7KtljO4HNbiuTTmsZTmMdsqjTbNZbub
PNI/+OV9/hB0PFj0TXWFKrj2lB645K6rT9JxdRUXXlldfsPiMBlJmUhWw9Q2Hukna1ftHbAFE25S
1Gz+RMbi7KAR96AABzsj0QSLcOKWtQQuf3w2/RVbC7oQ4EsXGYBLBFRTVKavkft9nG+Ap0wbLsID
gqCWtqnazZpM0iJlQ7VR7KmT71iEFLkRtwAC+I7GU3a4sL3P4d7ml8Z+2lY7zW33zjZZA4ctWA3e
Wl3s5DKpRwQVVDDUh+5ne+wfnM/6hfGNplAqrtaH/lO7ab3gt5EHs/5QHeMDsPLgM9CAlb23vB3/
GD73lKUj+gWS/vUyjAHx8Nyy1/sdTTjpQeMyTtzR2MCqan/u75OtfxN9XdnwYnRvDhjCVKaiISrz
hpAwSuuE7ouXObf3Oghs56bbzdv5CFjnhcJp2IrYH81AIrrmovPkbe2uZwxeP5hfFoEeOFLU5PgN
E/Kf12PXs2IyKtVWN22nkG/Po+K2KNDTtfo7TSviiy5FwTHX22/vD//M6DEL7xyeW6PYv5jymWZ/
5Js4akbpRFd90euXdtFXO93X+of3TS0DZrG8r2wtbqxQb+qeZITwmOF3Hb4vnnWCCPjPUX6dn9D/
G9kLwcTJmW4Nhyb/hBsZjd5mTGEb6j3d+jKTcq2Qgo+dZiWh9SYGWIxPX7ximwDIe0+kwvhiE7ao
dIdOA5qwx8jfyFsBD1zNDYpdsdi8tDRaonOLwFEzl7umjRpIwBgkD2fYlei/RjN7M6Iy091Oh3Bl
hGfuolfWFm5y6nrdD3sGmBe2G/ka0Vx8MaArldorkL1z2/J0XAtHSJO8WiUd41Jz6RLk3mfLJF+s
DuZa2VxcZ+9NoPiQk10i2bDa9jWGFLjMh+d8GwoBEcAXM96u9HraMITYxdpMvgmTxF45HeDiWu8R
kSlzH7uNF/u3gstZZDkGZRuku973ZhdKjwMatqnb1Zt7dZ1hafEweDmMpx+wuOc7BFAd6MHElRc+
KrQP0TFxH3gliaVpN13ZIGy8tRffWQ9wanThbayoaaoBXSW267i1ILIF+DndzmzXefwTHTzq2oZd
eJwoiaCDDPA4ke0mkld/LtGnbiD72MyPyY2TujZMSPlO1CQ6Rr2tHdegNjFfq9MufB5p2P0T1fGV
LbckNfYTYyz8iklAZ55LPvKGAXxRe9Dh96W4drCO2iZ3w+vVx6c4nu/s9aVsUqIjlqzNHN/BnXfZ
jfDAza66Gj31BTS9+rhecU7WwjnZcyCVERiRTauO3myAvS2PdbTPlU+G9aRprTvq2t5MJU9qPtbh
dHj/ujk7zfRMovYAVvwNTtzXYug/YqzL863q/zAqY5P44B5iw81SZfO+sXOnSafOTNOTigLXMoHp
T82IlPWsbmLpSx5BlZ6v5WbOeUTeG0jeASdGIXWxlfn8PtMDwhT4v+/zuL8diubTHMVP7w/kzKsG
7kp8kwYzID5qcUIjvUO2RScEi5Kfs/p9zCHIaej6Hn4mvvKlqP0n5nrNCZ87pqQPgGijmSKyeK+d
cNcokQGnktiY0U2Qb+vuQn76PY0H25zmWpKXPcI7tI5LO7duBikD+wVVDPjutWV9CNrZgTRpY9UV
RDPJtu3NlfzImgnx85Mbpu+y1MgSomszSZ8lRf2Q0M7y/qKdvU1Oh7GYQHqFktmyXibQz3g6RPEx
Sw7+vtyFO1AizgOk2mDtjMkTb2GRT1v5gHOu5fQDFteZ3UZ62ip8gL6fKazDVQh7+VYtNv7nwBV4
gTXncu50nxpcXF+pEkaT2rBwQCFsMubKTWNI13ozH+EV2qfF6oW9NsLFwehrbSijGoP9Z/IsyZMQ
NRL6enZ9UNyCosjanJ69vAwF+SIFPgDRAf5643SdOkALxMYR0K2uouVV/jK2Xlrd1g0EPFcqkCrS
TPo2Oyrk1jyl/8pBidpDT56nQQgTbk8c+1+c+5MPWxwapwnVeICybVPPzb6IALmMRurJdnXdW+pH
Y1yj6D+71if2FifImTMIxxRcH5Ty+7FBCSBL0StX8Oi5gtJh2nx/fzuLtVxelHgiaJbpQSMcWfja
oUrSuCpY6zYpHwKzuApDUkptrB4Gw9qnI9QzTtF57xs95+B/V56mGmTAefd6uXs/6fS+oA4chn20
mzrYNexguvP1+utfMQTJDG9eWSU//NpQGOQxeP+BKL7T7gOlODpWvx/z/vi+mbNO3f5lZuESomaG
92pmPJN6n008nYd6E8KfNmYf3jd0buIE5NUg8SqqW4syQmyUsTQZGMoCNL/0awWqtHJerWiJXbbc
FKdmFq87M2mlvhoxI46jaOVJvoSJa6PnJICUxa5b5x9eM7nwANYQJ0o0iZE1+VaX/Y/tIK/28pxb
p9NxLU5z2VKl76E5Fi+RR92tb2dezOSM242MwmAcuHDy0Hey5sDPJXtEfyeZHiqEb/v46jmvIygP
hV1/397pP1JzLxhme+6oQd7KKs+uVaNnB3tidOFK6N2u4PR9MarsoHLLgl2t3kC9F3liJVXo8ngW
HOMJje7V1885P3Y64sXBm2hDhcAR46Klu7ybbuT0Mv0m5P+MfXanPI+k7T8WDyp1rv1fOCInw16c
Rclvh0aHeWVTFOlBCeNt0TR7yPpXegnP7tcTM4tL2YzJG7c5Wykw4AnTpZ2hrwXaq9tmcQ+3fl9J
Y8UkDm7x3HZue6QN87q8VPbmJoaTGC3MNTawsw7mZFgLz9yYlLLqCZNhHVyrzcytA2CvWMv+nt2b
KgE+Pln0gSxmD5ZMxRp7zORZ96WxjY0x5A9Qhm16Z3Lf3w9nF+rE1GISBzOJ0oiOpU08SDsJWJSj
/sHl9F/fxv8X/CjufveMzf/8N3/+VpRTHQVhu/jj/1xH3+qiKX62/y3+2f/9tdf/6H9uyx/5Q1v/
+NFeP5fLv/nqH/L7/7C/fW6fX/3By9uone67H/X04UfTpe2LEb5U/M0/+8O//Xj5LY9T+eOff/9W
dHkrflsQFfnf//jR8fs//67jhv/r9Nf/8bOb54x/9lBHf7t6zpPn5T/58dy0//y7rfxDNBXS2g60
GloMi802/BA/sZx/IG4tCJgQaeLRKnpFYV5tw3/+3fkHlWLBWUbnM+z3jhCebYpO/Mj4B20QIEhk
eN0UoCT8vv/9tFdr9GvN/pZ32R1RWdv88++LBA0ZH118F+EHrZYqePPFHhzmAY79EWFjHXa4EpSc
0JkF2v5Sm16t87w+WFgzdHqHIbzTec+qbwD1kZG1QWbptVdRJ9Rd+xqyIUpp+p1yLxJw/c2f0E0Q
d+ava/yNzSUotApjeHdTo/asW65xj36nLQpA1IdLaoSrI1yztggaVD8P2jrDWni091DiXlBL2xoX
PCBQXV2DUQk/tBgaJXiSdmKrEAktFs+OTKdprKny4mNA88/vFcn1zthFnvtlCgkeZZWau6CfXjqq
LA66UCOT5wlFegGayBIkcr51oMPq++mwygMpJmkxrlf2Ft6qrkO7GCO9wF6/VZ+g1tyLXFn027qr
X2g/vh3bwtfnVpXKsaMVHjgbNB/RUs0ReZbc/DLeweb9u5KrQSaielyv9b5g998Z6bJmQd9MZBkl
I31RBkNaI+KB16BI9rtpxW3vo9vhsBYWLdCqb0a9rFxoYZ5FUx+VngksRaEhaaO1mxKtUoA4Ijur
fAyum211TL3wIuygV8iv4uu/cljofQRJyf41gXMs4yO0/4hJGH2/U3aCc7P9ZLnFFbyJu+bT2q5C
z/PMtkKND6E80nYkCBfmyhTUSqTEhRc36K1vukgOLrIsKfaBpJbHbiyVfJujsHJf1Vmyb0ZggbqT
DhdAlpKNEam+G5e+9JXWzeTJKAfjGMUdQiwwD7f3Knc2IsthA2Bx1IxHxJaGz6bdVeXBt3OEhxO9
2qhOnHnqXMpfploHDGSkxmUMV/eVXhfxPjMCQE+12Rf6Jmsl4ypR2zA6JGVWfQUEkeheF0KtvwVl
10JIiICB5JZFXcdbRY6i3WxFM8unKMmniQGh1GL0+UZVJ/PetmfV2KhZa3eXkxLUSDVFSVa6uj/b
91FqyjBYd3V6bbQTnPYDKj1fzXmsb5pIm+6GugAWOgTDdhz94r7IFO1Zk8MyOHbkYH/Mem53XtTQ
PLRPaNOrPWPOemfDf7pkm0x+D/dOroTVxyDDi+1lq+mHS2OS69ibKNmJdhYcNLHP5B98bQYL1hRa
kLtDrxr7MGlyD4Jh6zZv6d/d5FHTJpu+lKz7bJSj5xlKF1Log1wDySvG4drso7HZjOo0g/5BZOvJ
p8LZ3+lOH/4WFV0A4nRC0Gxj+YhuuYqTQwsft0P0eYj17qq2lPGLpkf5Tpa14oPfpdpjZwzpbayY
NSAA2mjvTKWdb5E6CR6HTk0PIkm7z4oR6pqpSsHMsqEBCOu55Za9PmzQcWovJidFKLcoi4u6TfOb
xAxHt0xgJYrYj57ql7abGlV0pZdms9VzOOTz2qdEoXf1bkobGp+ZwG2b1PWj2fnmfevU5W0cdeZV
DJ/Hh7moKo+KtrUtu1G58Y1mfvSnYNxXFTcRSKXkkx7Jpb3pJh+VaE3ty2nb+YMlH+s+KfJDbKTZ
VWWbY7JxSsj5dkqTldvBLwZjF+VJpnwH/aPBU5ZkMIL6mlwZnqV1kvWzmVgQVrihR+kp52usp66q
onzD672EdMwJJ+hTdDlLt+2YTuh6SjqM+91gV+Baqm6GCCd19r5ZtPGmcaykQwoaj2DEEgQMbN4v
+VSGXtWGw7YCh7VTpzGKNklp219heKXME9opiMK6EYBQeOZ3WQTG0B38QH2SyswIr8vcmKctp1vZ
lCMNMJMWSF9UP8tubb+g09u0542RBdGlNlEuqEoj9OijGdymnWm6Z972clU0oQv9fqcdbK2G7TpW
k0Df0qYBjFCyLE+vY/0h0GJn3JSSWiPCEAfXeqJot/5EdX/qHXU7mwZVHtuppG0yGwYCK35VAOys
IePf+HLqT7sMCnt3lKXuqQmqyi2VHmGJsVCOhRqVnyMt8/UNqDPFqx3F8vo2Tmvo+/PLtPsZSneO
fphl9doBcuj5eVUfoqHrlYfQDM14G5rGTLNi7xySXqqLbSVDQOzKcjNdpSEdgW42miUSqHqI3kGs
Dr/5MOs+zqGiZZt2apy9M8pXEmxySBQPQVa7PbjG0Q0598p2kK35sS1s7SLwUxPkfZdeKGYANl7C
v3mBHuRXjgFofsrb8WufJJQ9u2nYmLCDZhtlJDD3OJf1pR87NpnVqfITGMqzRN50sz6AR4/GJHVr
aMzv/CSoP+SFGaD0ozVuk9dMgtpNHQjEmbz0NqvysrjNKq1WboNaaqpNbiiDl6dOVnlNnfrs7lpO
j1qVRCh6QJ2/JfKRWDk00PA+ThAWrqaWse1ZsZU/RtY0HeLQQTvZiYYBPli/3WZJOXiTpAOldlAf
MXzjfmpn1SUDVu810ocXKqfht3iUxmspoqAizxAQO+rMOYt7ZQuhvgovv/wIzX32ZRqTYFs1zXAB
kem11tryphoGw505XNvSmuLrhpNBNq22XT+PIOTOCyQynPReS9TKVTPFPsalqVyODhj2KbDdplPv
otI2t6ViX9it8Vup1RR6NRjYfBjf6YgEgLIbYhhgnczmwMuZfQH9T7tt49y49/UC7nczNfJvfZZ3
d6ETtxcxEIpLTS/0K6fvCTcpXt3ljhFe1D4do42ftq5eyp9HxZ/w2Q1x9lCRxsoL3ZX9VHroO93/
iUZ0t5UU5+es2GAKcinYV6OUPXRZH7i9n6MjHoWQUMedL13wXBpRpGDdRl+xH4oKiGU9+h86TkiY
NQiChxXpk0k5juyITZjVlWvogX2hjMDmDLuaJQ9m/dpTYKLd6AYTb9osSx/NWg1HfN7VLEys95sh
i6wf/lSU+IgKrOQYDwc76/JNqkvRQZ0lVOpRNgi+j9BEXmZcvl99q3HGu9kHZHSvB9BYX6VRn71o
FNT7ehjvoGpOFLdvUiYOoj1tmLgX0vqmUM1ym1hS6Q0oeXh9z/nPnckM3GJUd9PcozITjPlHXGvO
cnBDRc2UuKqPkrCTDM1uTP1hF9n9rTmFyBLo9b050UNhtVV0gchD66r2IO87xUFB04kctw/15GfE
Oboh+4tsXI/+d2VREvzaBVNyH9Wa/2TFc/4J6Q3z0FRZ4/Y9LA2U0SxkbZqaekuIQojU2x7KJOVd
UZTDzlTr+AYhgvkyjcowvAjybpKuinDyk3vFabP+YpDi3JXTsfzU9nl4E6f45CJpE+o30HPX11VX
5XdTbQbOjobk1B0SqYSEpu4EKYUoEBdRnEyHPNaLPSkt9WgUZXUBr1/6tZ6Afrp9pSvj1SAnzZVd
VFxDhh9dV5Zk76Kgn6BFKnMP4qIGwkGtjG6mciy9k7f+Hw/q9x/QopB4ElQuMm0zWyZvk5e3Cipa
W+Dk8gaBoE11NC+ny7Wm99eFit/j9lNrixefnvoF2jFK4andB7+PN4r/LLX+QdW/ofmRB2usBWdf
frz3VJXnJR0X9sJem6YNG5WQWRRqrW8iRhd67mXFG+HPsJWeN4gdhO/AZuryIjmdDHkeFlVfkSFA
cNzNtwVEwZsErrzqqB+seL0jQAzh9RMMjJouCuwEkG/bq6UuHwtVZYiicQXtWeNT9cP/TdC8qUC4
0o8F7aTarvv/pF3XktzIcv0hIQRvFIr7ANtmXI8nXxDDIQmPgndfr1NNadldDXVx9z7sBidoEuWy
sjJPnvMgfOEW/M6zcnQ1YRqJIaCKKXRZZpIFSMqYVVEliDLu+9cBb/j4PfeJA9JiyElMm8/WTW7o
a2x6aVDhuIP00JvxYCUuZwvTOb2YgZPPYKoORSWW1RRDwN6IvEU+gkBBLOzC48kWcGx/QrV7+RTT
EI4COYA+HhnlL2bkxqhMVdb3sydmXRAqgP2G6aFr51ewQX5eH95lzgmmTBGlBzCyYUqZLZwZE1r6
2m72NIO8z3qyC/XChe9+um5mZUSU4g4gKpAUogmS3bgaIn6zCCcPTCJ2lIALJtm3QhZUIa9BcGVA
oBBTwJ8ArNolTXHfKEqqSPXsddpnUeyNFAs0B9dHs7IzLZqtMwBbg3wC+zKfliQHQzK0YJZeQmz6
s+BhJ48rzGy6MwuM3xzbKWv6DhZGCG02AEaZt9ljUdgNmvU3aMlxoD6U3/WFH75TVrJ+X3tc+PHK
0T/7BmZrkK7MIf+Fb0CTXGIjYgD23YsOzRfaQgFFDE+qHSgmWT/4lb7LxKuGbomTGWZyXPqSkEjp
YRvVsMameUl0yQYdejT+BD3BtF5RV4PeJ2hXGmhg0NCyw6S5cPUqPZnK0ut3xYf6M9qTV3AigOYL
AEj0PDab3HBNbCcfoRdaZ4BH4+WcLpOV+AId/FPAM4Ha/pgKO4HFmHNWRlWKC1ncRRtlkwU92ify
Xb+5vnNXJvbcDjOx6tyOuhXDTr7V/OEp9unloexUwBuTe16liGuNmVeILBa6GsEaBTgukLVP3cnO
9yDWdNOv3A176alROgWPF51BqDqyCV8L7785RFsgNmwYTDeUIzpH3s6zgiEQ99F9zIEyrQ1PkdB5
qMBHgtmHBUaoY1cOvW6UHm2Xw8MQSnAgdABH4X3/MG+Kt+trd+nZ0Ffz2xpb2E+ytOmICmvE2Bfy
WyV6Ebd57TJBf26DuXnQONrW1a8RgZds3wbDJrsxQU8BrMeeB9e+dKPnxpibNY5TSSgFDChdfmaF
/lKMxo/rUyZd5srPTTD3Tl/HxRAmJrJkOzOw/Gnf+lBqtf/Eiazkys9t0eGeHOF+Wgy9z2FLs0WH
NjNO1kGdAy2EGgDSU6/HZp3KHSpfqvxE5sOJefNJN9DJB+DGwIsSHF3e5AsQOvwejzbUVH0DRHaq
uUGW/k+gbrwdw9xUsTDLgkB3DK1+0FH3PyhYYvZNP/3Kc19rRwA1QcohDY990Vs5TY1MwsrCCNvB
MYtHPXkcx78n6Hm8DNB//9sIs45VIUcyITCShy9TdsjnL5xNed4hemmAWacpWfQwF2GAxtT9LRTg
bOE23ogbnUNbcvkeAtnEyUiYtYGHhCRaRXd/+aSPN1aG93slOeP8QGUZVangxEWrx+3UIBMytHEf
qVKPkVFItYyu02Sn3RmBsEN3FGdsXFvMTdYvcxpXIwZn9XYY9If4CQDAbZo4ACZ4Ncf3Mq1oxzUD
OwbcPOgCAJBlA1hSdl2iNxaKMaDqIbb4qu2TXflm3Zp28VDfpx+L1wXGlrNTVvb7mVVmK0IfCDQd
o0kQBkk+bcFLlY2mbJHUp6o3lBx6GpCRCEKZEyesRUR4X0qoeoN9Cq1+zM1dpJPSLjMs03bOMPse
i6/QtEQn4EHfqU57iO8zJ35NUAqf8Eqzy+5laD7KA3cGVhz46Xewl14HWoFWaPAd1L3AsD29GR5F
YgkP/yR+OLPFXn5Ci9aaGWvc045h9CKAWeg+CybHtNuH7J5n7/JNhLoUaAE19IvThnvGHJospWnq
Y0jboYfXzvuXqHvOqADvAEaK6xvp0hTITSmKHa9J6ZJ+IhnMAUlQpfIiS/NTVBjMxIM2wxYMB851
Sysx0Zmp48Y6uYQKsN7rmaJVXlWjQbMpt1KxEV1UMv0KOnuhcZ+IPtQmhO7T4EEsL++/c9PMhFai
OaR1iFHGUmsgRYqqdaiMnAFypvJYOz4ZHwqLaMuMMT6xSlx1rku7j/Q3vO1qmywpZ90uz//5iJjw
xQrFqOpDGFMoMVSPkqOn8BTDebPG+BgpT1DQ6DFrrQREBtKj6dJy5ozRWaTe83wczI0X42mT93RT
zJXTEbTlg5ek9PF83Cp+i0tCgGKB/B5vylcsnm4rB2C4PemlvOURea3cGudfwlyJeVQo1WLhS9Jt
siEHStOuBbpP7vlCcrzFYy7DfJkWDf2PGHT9I5/Q0VZ8R2bcvX7eeNuRuQVrUOu2CsR7vZh8ETLR
nyPkfY/p5vfrhnjbhLkQYvTYQKaWjka3NnLVPefJ/PxvmWB9vZaGkWbS81vG0is0wW9no/hbbJHH
jQgeBpCwgjQfvUks/2WWDVnVSGWLvgDoQqK6eztBpvj6MFaytMjQArVI0wrAk7OcD/MQ65PR1y1u
bfNg7gbwCwWWh3Tlc/sdba/3XEEHusjn2aJzg8xDipCwCIsJBhtX3gE9/Iz3hRd+oSRVOEgB6D3B
wBN/RVGVl6Rd2X5nQ2UclBIKfZ4ksGxYL2oGZo3egI9HB8TICZqZrvzjyiE3gx4XSGgdj/D54wZg
ixDqKTr4soE3R8wvgE03g0ZqEH9Zboz3X2zonW3mzmK4N/md5I1+9yHs+DkUem6Z2T77EsaFWKjC
liDExZek1kMhEyrUqu2y3ngT1SkFcmD5++cCaWDwAiHdCD4RllTR7BdDiRsDaWDrTo3AdNp+cHYs
PbzskMA4pCMWsTTQ/zD+eSiReOj0sPXEQMsd41Pxh2eqKBfdSo9o2rYR6YW2sVM8cl/eZjwlKqZf
69fa0nyNBfoQtA2yyS8rzKU0qrPuGOYa9yAs3omQd9jF4AZF/mZBD+qu35YAB7kwzgd8rZ1Yk2Zz
gb9E0IsX0/nmklA+16Ox6miq008MELTIXwbHCoiL6ZYArPkH+T7z1CKLuyxkMQyVHBbHBvROBtAz
3SHTXmVUOPS7yXoHTyPvEqZnkV3kk0FaTHhUGlJVyhJBC34RvZWR9KSJGRj6VLfUkl0V63uU2e/0
8iVMAR4nYJQro08UXz1L3eOlFYAW4g4TOG+SIQvquVDs/ygnobU0DaNYUMqMiu1scWtsK74NEwXs
Exw2HmBsgSLVtDKv9boDCq58riMbkChLBOUfVdtWdsrXEcTFqVfKANf/QV/dWjiLjicdnDbgpMBX
MJf4EGrhjApp53X19IFOr6dKbILQau+IUn6PI5C4RgLI5ZMcuc1QdJQlu9NTHiXJ2vFE2xW9t/Af
JArOtye0erolFOYOl/w9ysUZpoGQD7mEK0R+rim9FpiG6y5hJXihnV5/mWScXJWLg2rKC1a2QQL1
Drl4Z6k4rAb/z+T+NsJMbjzV4BXvxM6TA/JB6Yks3FigRKLSLvwjxzXHxEqwpYCOC+ZyCypL1L+V
3zpbCZSd5GU+T29h7Zo4nUHGp0TKmPV4K2DRpPl9qKK7xTTf2ljdZ5mfc1ZrJfeI8jNKFzgpKjVK
z/7Jq2QSykaLqe4IkKjP2aOMSk12yH4os7s8FjcAyiL5BwxC5SrAOgXXtwoj6/bLfZ8ap6HjifFS
kAFEiGCcXs1W7FWtC6rK2CEH9C5vY/SGhZSyEv2RDikcLbdNv6wcQ7czn9fZs3JSkKRB+QTeFXB9
NvSC5pNoAWHawpEnGwnUdZh+JNZ4Q14Jhs/MMAHXuEDMsxthRuueRqW21VJyr0/qSmBFnR1a2wFY
ky9UqK0qzsRlXGAhTx217W0pum9EIFZ5msAr/vXMEHPQTeieFkYtIoITICRrbOXF3Hdt82TGQRn5
KeGc+dWZOxkXc+StuEMsM2NcY6F9J2WxiVv14frUrbgu0NxIKsQSZYQ0rMuezTk1MgnhUlvLz1Y8
BnE1+2BS4jwl1s1ACldHVKZqrFPWK7PSKyK3Xi3qj8oE3PSQbKzuy/XBrM4XlJr/zwqzPKNqhWpF
IQCW1NxYAvClsUhKTpqBZ4RZFFFrw1k0pdYrcImaxkvSb6+PYs0/YU1+D4NxvajYx41OYKFz0UYw
v2b7BUqPn7iyg2X3q92k30LDiMsou/bgP7PMuGFDGufZkGD5V30C/GW70DcQ2c0b3eOMcvXQ/h4l
S1+rkzRBT9LRlvKetXijSBV8n/yAan36WNbQs6whPfIm35Wf102vnmIUrxFAg1EJnKXnLjiGEha4
UDVwuURAq5fFXSIlnjrOz5lQOwWa0uyil7hx++oRQJMxFKHB8SGzNB9tqy5FveDZEG8Nm9i0bUnz
+1v94RdnELoP+U0hq3uVAoKAvADPNPtWkAZwR0BwvPXQEb4VZaDC24Jz5o7/BhMpW8Ct/WWD2a0k
VZIINMRo2gyabXeDyq5dPYVbA/UF2o5belWgbvjtUavTaUEIR0ech6Iy/f2TezSyxBYXi9V6swSE
uJTZRMqcYmz/yWk/McO4FGLkKlDgMCMsbyKQk5HEI2dhulKPEQFlLwFRA2SSVTT4nY9E1cWhbQRc
Ko1bUrHrygdh4n7YLY61MzdVAEnSf+RhTkzSfXM6eXEK6fcEZy+9sZ6GLgCfrBftxAfa9pUCnr7r
UfmVPKr7xOudWV+336Nl1i0mA1HUHKMdlrtS/qyUL0R7uX6+Vz3LyeiYNYvAEyWAQxe7PkF1FdF+
I31kJEVfRMhpWl5dOw2t19CIAabxQuc9bYxyJh1ciRqI44u5y3a02yrL/cVpQPZoU8bz7Nv14a2e
OADRKGAL/7/QR5fRgGFleAZ7YNh0ULyuIeLc2JrfBt1GnPye6qzku9ARfIufxFpzKTpKIyh3oc1U
vWDMlUu0Z9Qp0g96uxPaEjpzRsVx0Gt75NQGsz3Rv6LUoRbjvd/ftEPhNNY7YAn/4GTDd0CiCBEj
Ldudn4FGAo/aZOSdJ1ibMf+IJi6zDj24rGc8tSCfWxCbONdmUtDXONqks72FhsAjXxhuGHRBEPB8
pwJnVKub49Qo401MYW5EK8awQBjvdNX8FDaQ+c6HQ48HjVBqtro0vtqJ/qK196GhvFo5lN6Kqrez
sryNS+VuKttDl8+co7K+pr+nm1lTYxZSdMHgu+T8jYyHSuxttX+9fjLWbSDvANgk5b1hwhe9qQDp
aKPOm9QfZCYPSgfK4pSXZeFYkRjOEDFqU0EnsAJJTTuzWhea5y6QoJyV5Jlh9ifpwWzVzQKokNPm
JSaql8w5+k+GvuYYWnl74wL9a9aOmYCTy4AogrREIQwpxbIddOlNN1WUz/P4WxSX+yRpeXv0cmQW
KApAVoAsFeIg9v3dRFotZN0we9aIHhQjWKBsUqlvf3cvwAgeNKIEoKICNrLzwwdhGPTViOLsoQ/O
15vaboC+njQOsOJy7qgVIIGBPdbQ1cwsUo1ezWSsAL3MY9GJ59o1xszV0BMxJzPaaw7Xx0T377lD
ObfGOBR0+JI6FWBNnnonLT8aQXWEyXTIrKLrRnVzvBSqn9dtXvp72ATBK5gFKNEte6baOgJQ2Vxm
D+zrXlx1ds/FnV3e12cm2AOVToYUWok0e6HqK2awuGgJa5ejHGSzb7yw26F3UnHEZ8gbe9dHt5Lm
AmcyXr6yCZ5esGoyLkNQjSJaRpNih6Hu3UDlbdkbXvdzdIcWKReuvcu3h2XhrU0rasenMGMvSoZ+
qOJ29sCSLX7V7vFO9WlJt9u1aEiAOC66xEVX/5YjbOaFXivPOxhXQepKwbtwj4zxbkCkic7W2cM6
O9nUBZM6PIfQuZkMEb1kd/GY/pjzeNsPwhvAY4/X53pl94LTHaAgGk6D75CxvoSVlOO4LJ4ajY6G
LrVIeVbr3huTypFAizVWoNAJuRxFK97m1Cz7zuyJEtadFS+eDAlENOZ/bw+1M30DMfbggpT8PUpt
cFLnwaJw/CpDwobAXgd8BLT+aEwQLUr4fu6CTNz+xliiGQII/mB2oLrhg/uWfGSb3K3x8JtTu9ur
LqSY0ezoAJ6OjnnR1300jYq2xkn0XIKymK9h3mlZCwxGOkK3rvo07o33FiKv9WRP9mLYy0G3K/AT
oKEV1YLg+rJfOBDGLrPsjdSkemnihAnC4vQj6BgVXkb3uglkmM4nGq3YQpEileXlYGftzCcLHWbX
B3FZ9DobBXptzk2go3zsjMJCN+JO8in7qRLZ4nY5/AKWdV9E3vUvXXhFapHeXBakIcSLpKY0q+jt
jgzqmcgr3rWtU/8o8LwAqbkzeW1lh29NwH9Xr++TE7v0u07CAQ0SzzkSJ+in2SUbA12xXxOv+jb2
4HEH8H2HWAevivkbrzi+PsMndpnTIkDACp0o+ozTIvktVAKomoqTJXb+OnmdI25EXpHvwiExM8yc
CGmIlrbvMdJ0220penv0403h83C4l/k8xg5zAjrA4ZGHpHfMTt0BKLeTbuqAUoaBoEC7w+MNkHFI
HB5QxWx4CCzOGNm7tegtcQx72BaVySnD2iH5ttC0wND9rPcT8DwqPMjuhcM9H+7xFjrZQDH6iTVh
xLRWRu7nXeqmyPsiEedyjuRF7MXYYaKhMgalbh5iw5hfF1zbBBRbrr6L9soGZU/KjAYeS2umcHzU
Onl8OceJO4vFGOvMO2sMp6HrZVhPt+Su9IdND0FFUN+6PP95mWNgLFHvdzKfixynqTJgPmlSNv8u
+fRkqK60G13db4AW5h5F6i/ZseFZDDQtOmygLcY4uxJt8UBBIuab8hexkt1Bs4LZwPkHDUfcfa0G
0OlGALDHinN9Tde2zqlhZknzXEOUQBC0Z7iezV3ef0y8KIRnglm3sG+LUpkEPD7CYdvJafGu1fuw
Scfv14dyEehh1U6HwqyaDJ6DUY8Q1A7tYTEB6AQbjC3Vma/MT3KVOXPVf7lucdWDnpqkQz/ZKNJU
J4JUYEuKlWM9Kb750QYCToGxbIAu/QMZG65F5q6IY9ME6xA2imaPnnIDKG7sUwkBybFexRuR29VD
J+1yY6IqAHAuSKbZimUOtAUhxgTMCyk8vZD9oTU54cr6/vhtgtmCUVUoZqHCRAhQB+kqRwOtvcJh
reaNg9mE+hCHcU7HEdafbf4QEpETr/BGwew+tCXBBY9YmBDVQ91IPVVF8ml5v77jeMNgNtxQm2nX
6COWYxz2itAMNshzeOSpazeYgnzB/605s8cE1errjD6xawLEXv8omqUjTy96/iguN82IQCHjhcpr
odepSSYU0aJJlxaQp6IARz5EErRf0Unt1C5I/UU0kdryhg+44NlkgpGJ6ItclnB9zQS2LBK/ReKQ
3KDlK/ErYnCScbyFYyKSfogjgLExQAgEO3P3hdJ2XN8aq+HryRyySgWVAgophWDZ4psC0rnvyWZ+
KTMnu50VRJI1ODhviA+OvpRfxVydShO6buCzOyZmzv1giJxFXxvYlqjR3gmFE0O5+hEMGe580w/A
UyAx78AZ86nMV6f1xDD9sBMHXBJ5wJRgzKOWu9I8OmU5ctzTZX6X3isW+n1B9KiDzp/Zm7rZKIWe
4GSLuymhesT1h+ZLkDr6zD+sIDZd5YgH4sU7q6fwxCyzPdHdohvocUEXd9vvBvSu1NNez+L7QVns
tlUE0Aznr/Mw/by+jVZn9MQss1GzBSGrbAyI8eJt25lIf47uv2WB3adpEQOUu2CzVBkKRWPuTNXL
dQu8JTOYcGrOi1lrqIkWGmCzvbzroMeh2vFvzT65SaGjsUUnC/CMcCu8JMTqFQ3uCyRegNbELxgf
Xc21WRMdM0jxRmFud2AUwfPVAB6wLRzj4w9CY3p7sbf0qUnmGAyZOqZNgy1KUYjTMxk9+mottoon
v4GZnH/uLkFVOBSqCOJTqsAGPSPmPk3DjLThL4c9ueSR4hb0GxLIP6ZvYGb7usx29UsMVH8MDbty
AfuyrS8L595YTficfgbdzSfnfxzUOh9pfhZVaU9xI08gO0PbacDlqsFgWy+6BErEEEJwRWlbroaE
JjTZbDnQnsQ7I7nrEk56evXtQLWCkJs2kApn4T1ikmpphuYD1CdJ6SW6n+xzlKAGu3bDp7bzisTj
ow6OvQfsBrBMiLLqQNhBi43xUX0nJlVWIxDNb8bDBEG0YlOAK2hD7gqvxYMldDIbVG4U9ZbZxS0Q
tJ+03zeD7EMyP1GdaGR6Hc4ppKfs4qMsyCWDoAXJRzZ2LMDRFYoaTqGMRlJtT2AO+B0bSBqurvBa
9GWdmGJiSAHkQCBIwJnLx3obRniWisUhMxReS/2aUz61w2z7sRPmlHQ4aNhdg51uq+1kbq0efcW5
nwTVz/KDPEhSIP2UXruAH7Ks+pZT+8x+txpUv8rx6FsWH/SVv1I2EMBd8OamirS8W+gyXa+jJc9E
R4pmgXcePDvnJ6xbkqrOK4B4aadlrEHlkNLLQO8Xp/rAZ8VduX4oMTIgokjYU6L7c3OWWOljq2GA
op7shcL4Kipx8vdDdQn62kDFge+FAvvPbcgVibNOhA1JRwN6/W0SwWac1QfO9qd7jtn+Z2aYC7zK
5DnqQ1zgAqTtd0AeBdFX5VG3JUcf/gBKdtnFhpU6HRazUjrYQ5G1oL4QlF9ob7Z84X5yx0CGOM/w
Bh16NJMtd/G9Ba00MJsdLM3NPvm5jJVY8PQzTCY1TDKTaGWm4yhamV1HukPaMgDBlyvP+eb6FK8P
WaWqbyg+o1jGDLkqAJ1bKIGHDNVJT/WkDQWD1LexA0plL/ahYOsX29DWIAjZgKOauEjgbsnb9c9Y
cT6SBBFhlYI6UdhiLnyjbOtFsqhTECjFnSqjGVJPLDvOzL8L6qRLfGKJueenJoYGUoQnS20CygyM
TZ97Mu+pvOZkUCsDfA2tvziCbBVlGMoR9QPID1HJs2WLG3Sf3TZ7rKBP/EhwuPm21Qk8McicFNBJ
mW1MDQ5+tBmelH10gMjbjYlqkRAU92n9J9nv1eN5YpTZOzUYLpXMgtHRQX3BKXb0xdntKEpk/Ma9
C1citJM5RZ3h3OcUOQW+0CFSqhnKxWKQDc0UgTJwC9BlKzk8k9SLXbgfFP00Q6YNhazQt6Bl3SiD
S9eTyLMW3c2ktycoaXbx09h//wcH4MQUcytpQiQ0kQVT9bTYiBntGLKdYxdzAoq1u0E6McOcM11K
zZwYSPABW39viPVbQXROQLl63Z3aYE7YXDZSJlcKErF+hAoQMOdUz9gDGCR6pm0YM695ZtVdngyK
uYx0LRPASY25GwrRkbSvy/B1jj80HoSNHqFru4E5YkUhalohwgwRzAckfRO7knHBlpqXAIPS6+Om
mHjuefVYA8NgQZ0AqqasSG6hT50MqRpcSBYkagDXAT+oLZlckZHVs3VihwnKlCKapJFgzcIXTQEL
Q+5C6kd4HTxj1zzq+8TnEUfxBsbud9OIND2FwTrV7cECj9NS2MvI60tf2YxUYRigQwW6iHhPMANr
9G5uslKjfX/ja4E35CctROIa8/+gCnl5umAMrzp0WEoQ+WFhJ+JgTuIgoyFIuw+D0geTGkFbDGUw
pI+DBOQITsS5ONcH+NsmWysTQJI6lYUEYJeExmBtU9wKzgwNQwNdc3/SY3W5cDImEpVdyhcJIWVm
QsNxiiVFAvkvmQSQnIOFKAH2dtxed4drM3lqhdkeWaKPRS7iET7WhS0K90ryet0AvZrODzPI4DAA
1IrWeIb0OIvByyoNuC/13a9KmOyrG+69fHmFnNthBhKSFE+u+mhncsvBUb0ST2ygQ5HZG6kAK2Q4
kLP/g7aIlSk0IM0JPjGKdTJ1xtWrU2yCexwbozX6aAccnuFEppHYkGMJnTIWRk/vapjuG7AEgSl+
DJpUiJ5Auwzl77aqXywxXzYmUQbn+tSvbVl6oSq0zVu/BAl0eRsveqJTiGn6LEM6MUIDu4mewOZP
Xl8rKwCRBchFK2izQvaRuR1Ky0Ddom7gyjqn2ipuXdvilxrp+O/ik2pPCGiF7ZSin92O+WQUK9vM
hKQh+q/gGcA6yJyWqRlxES4wrtnhAWCdGfms9lGukdFyJIjgGl760bxG3+MF9ItI0fPc7OWdJZ/Z
Z7afEmdho4FP1tPCQ5bHQCSDSz8q3qNMdmQFZNHxzHkZroS+1KSqAKGmqIgD2OdnryZqWHXQHg8A
IC7AmIuYkCp0Y3zH9zVPRmPFIyHMBuUoHIYBBlImCkXVDa31WQq2Sl3dNmVr2ZEUb0O0J3CGdhln
YGS/DbFZ16HK8i4r8wEJqMwZy3rXWOazUZHFBsE7xz9xBsWmX0EBnS6QZRw8Qf+wRtVFR4At8uod
q0fjZEA0vj9J/VVEyZp5gRHJUp2ZPANmB77tJ6N8C4uac+pX3NHZ5DEnQVCKzOgsukojZDpz9Dmm
nPrk2pSZYFqyoCCKOsMxo30ymiYclFqNE2y87Ek2HlShc8uydK87r7UpOzXCBIFxKVSm2sNI3hxC
QB+nDvTI2QQiavwaP1+3toJrkuEkQRSMTKgKxRZm1oy4jowqjwb0X0WP0FexY9cE/SS4mX0qqcSP
YdYn8bdBxmGEdQV0CoHBtDlY1iFeBHvuf14f1do5Oh0U/YaThapNo1JNATaIUrmJmB/EOnPTovwq
zgsng7S269AnjMgW06dfgELyumh6GRQmXq21h7JR0MNA+n/TBnOKBrFQkKSNccFoEHiQO2cWIs6u
W3PjJgSCIBFkIa3AcrU1ulXicYhhEIhDhxDdGI3hRsw/1O4NULD7dBD960u0koPHxvttkWXqMdO4
tpoFFkti9zno9xS8tUO/FtBNP7vxvnF6kcs1swI6O7fK3B2RLg0iBFh6wOlS2T1qUaVuEtSg49sW
tzT3vTiaA4p+RAu+xIk5V442UM6IaIHzRYcemwnTQ8sY47KdvLwA/GQCz01c1t8hgFQ4EyFYXig1
cZziyrpaCNBQ5KLg4oum/hSiSrElhdBls0ptO0l57JVZ3NyVi1RuF1FL3YFE0UYINV5ny9o1DUgz
2johRodfsBkq0NA11ZxGE/gEuhvRG8Gx4VJyBmgTfAyQN+OmwVdCIUytBtcMhhv9ApMPCeBCioUa
BqNw19XQzwh7aISHyQ6iHJ9LI4VuPFjfq0XnoalXnAAYb/AiAzM5otvjVJz4G7UWAA0txcmblB4R
QlGLXtkqIafvfcVzgt1GUQE9Q3vbRRhC2SMXKMdPUGPS3a6pAjBX3oUhN/W+AlKgrB0gTEHrBoiQ
WaCb1UKzENI5FHOq7rqt7tROktnmAyWMJC4qGPfhGxB9nK16icNHevjULOPmzDFfhJqapVTIwxYS
bYHhUYvxjhe1ruAUz20x196oTTJaHBqkI/rKtKc4CxYDghvNbSW851Ph9Ev0qoXCUykLm+uOb22v
nI6S/v7JXpGSLMqlHJaN+t0IZbdTeLmWlduPKi3gSoerASM/8x4xFk2fdbNCSU8ADlLuxF1vKYdp
Lov90qLi+w/Go1PiJRRUqcL3+XiUdGzMRMaqVRNEdcThrZUNXs/gJZWorgD1DSVPClyBoiZjpIDG
L4mTlJb0TPAMecsN5BtCtyqA1Ce7+kdyGwWqfUwLJz4AUPxi+sqOoZ8AaTuqNIpiG7Nj0I0jQzhD
AOha0mp7zHXtboGu5yaX2+imHSfptg4lPEZIJwW9vITbKp6mv31L4xvQI4M4l+YV2IeInBtZackF
DqbWD46iIp0wJr4KhC8kauwlg/TUlNccoyuO/Mwq+yohg9imaE5G7d7uPcrIK4k27c43gnnb3Ea+
xjF4uX/P7TF3tNQYYbmg1dKrZ9Ut0FjotJAUAqjHkO3cBFbp+ga+dKvn5hi30/b6HGlDht4j03iu
onSyxSL2pM7gdRT+PxOJKhjYWEAhyEoEjKpQVZZaArZza7wrN2BVcHRIpUbfKa+2wHeo6yP7yx6r
fRmNKTEgufjLoUotUhOUHql3DdOpQW9HSa+sB54bXzcKORBkYPBIZzsMp55kcRFhOpdSQflyuYES
iG3FxLu+aivwIbpsv+3QXXTiR9uxUgV5gh3KawyWaJyJQB7txNFtCiWRXnFveMpoi4/l+I92zG/T
jIMdqkGAuhI1Hb0bAC1TNTGlVTlWVq7h8xEyL8GltsAFIsMMvQ8TEDKJmUcLpjTXASm76pjtKJ3C
5ITm6+fv9/CYdEcHrhNtauFsc/mOhBsSvSWxaFcKB4XD2ShsXhn6frEV1TjmoNzdRbKxnxbdjXiq
MZcB8Nkksm0XSypCHdTAYApoDSLpWDnLXPthHwYCEb/lWjw4g85j/6B3+Hnu99wo41Ig7yVEY4mV
m7LkTVCI6eaiys2Dra4T6gC0dIPsH1t5kJpcaZYBEwiBk0CvbQOZ5i+gOnSqO6VAcr5xrK0cAIRY
88740XOwA0TSAL0Q9OULcdnzw1eEYEYOO1yGkplmN3HYRw6U3CHj1klz6IhpCLGXZngxafICmm+3
ZTxkjlKSHySqDtB7m1FiggJpEQLpFJOJHBCEQjhUAhfAokpPei02riA0km3l5gj1diOHPFkDGc28
pvptQuTUuvosTnDUap6FQJXOxVtcQHrNWrrpCVTEiz1LWv85iahyqmZZbyNjVG1I4sRBlQjCT63S
LU4Ae/m8Q24IklpA2CI+R4x+PiliHnXmPEXY0NlnHYbQBp0dYjY2dOHtuUMEzfGAa7sMpDkmyPyO
7N+MvRETt2hZP6HUWoMTKWqsu0ZeIm9qhPEpjMbJ1WRl2OWRqvttOcd2TSeos2bzoTVbaCCX43xf
WVXEC9fWTjYeD5QMFBQ7qBCcTwQw600yTgu08arKLqtwG5WWTbSFMwGr4z8xw5wyU9czaIvh1aVM
SQ01o870BejtcuBkaw7kdDBM3NdrQyVpkYS3XS54MmAAdfWhgctd170ebJLj6/VVXTvUaNVUDJUC
dC4iXaE3qqIX5cmTZWxU0DLmyONPqVN3AyfMWlslVA50U8YaIaZlzjBBnFkn4jx5kXQQc8Wurdxu
zPkfHApNBUoMDc4ox7D8Tlkyg+kWbf9e2Sy+AanTar4VVKQ/5reo4EZYa1vi1BqzJZbGtKDWBWvU
JaLnArLbSJ3iFRkB2qm+Sw7AFcK047WGrU7lySCZPWL0kjmpBGZjBSHqhKZ507TrkrMTV58gmi6D
30ZX0TrN5o9qKMeP9S/Y6oAHEBV4Gm8Kn087fsmmi/fWiSWWWlZuKnmxkuM8Ti6I1hW3egKtB6U6
b0HiYANl4VrbIYC+lBf5wvP1M7C6ir/HybLMFmFJUkGMZy8COzJel3fCoP+4bmI1FseeB4wRrAMa
aCrOfVQ89iGkEHGD0Z0C0WS/Gr8jBbilQXGb+J3qpirnwK0ebRAqGHDYBmgZGZOC2gvjpOD1lgIt
IAxLUDfGk6yF4DEMORnjlVwKYGGUUE2E2hM43ZjDnbR1nHQ1hlcikNslYdIEsjw3rx0xan8ucuKq
i5791LpY2iZWZz0KOMA3rdCV3zkTvXYrAmmNJ7OBR4/MvpvFRLWSQjNxSwGbOt+aH9qbL3hDhAZm
dKIS29xjK7kyRIpLjutZ20YAMom4kSFbASjB+RJjkBmJarhS05iTlzrKonur103OqtKZZEIhYG+R
cgThGpK6F9mWBilHSZcBJBil8EGa6/bbvETtzxg6yCloBEBq0UlJDPZNEDhp7qQJtc+ZYurV2E+A
10PggRsDMBRmsYslb8sIgFwPQlV+PoPyWjS9qAjvZLD8lHPmTtCygICy305VkGjGI3S2g+vfsLLK
EhLacE3IvdIGp/O5rrvS0POE5l4nSNMn/QxGalLdzUa0T7Jmj55yXqPzis89s0hX/+T91y1SpA9q
g2yo8AYxXrtNH6uIR3DAGxZzZCc5J2lYYVhJCjdXFN/VZIrsVH7pTRBkNCXX4IqPQPkFuWs8IACB
YeswoxKDTFUrAd2ek8mremu4UWpZOOhAdztVUvPUdddmERlrwCRosvcCyl2Wcqo2NIYsZ+Ee4L3X
xsRRbFLItl/fIKuGUCk3wEEPVjh2j8YYijb0MCQLQ/6ILs96P4cCIbaqLhXnQKwcfKTI6IEw0dkD
Z3u+NZQU+SqIsUMpVAxbu68Avyhh6Tig//yc/iv6QR5+na/2X/+Nnz9JNTdJFHfMj/+6TT4bEF/+
7P6b/rW//tj5X/rXffWjfOqaHz+624+K/ZNnfxH//v/adz+6j7MfvPJ/2PuWJklxbOm/MtZ72kC8
F7MB4pXxyHdmVW6werVAAgkJgUC//vPI6rld1T02/c3ymt1NWGVFRkYESEfn+PHjbqBrdT990+vD
t3HqzPub4JNef/P/98l/fHv/K0/r8O2fv3yRMH2//jXaSvHL708dvv7zF8hq/HBvr3//9ycvn3q8
7vFTK8w/jq0x4z8+ia//uHyb2/Evr//2aTT//MVLyK/wA4Bnqw96KxQ7Qtwr++1fT8FiEdQVDO7h
sMI/f/kH7MZN889fgvRXhDL/qp+JX4EFBpJytE1/fwpkl+sewaAf5v2QuvzrSvx0z/64hz+ZS/8p
04ELBHhCCFnoGcFH6Wpv9PNaoUCr4zazriKJ2dos3nppfslaOIam7G0cdDHOau9WvssncQzDti1W
pfbdQA4ZFCK1RoFd9/usm48k6E/GsW0QqeOSGBQkfrH0a8llABP3t2xwZTQFd0b4RdAMpUcgaKNl
GUzublTjZgC1lLGowFBMCdmxmwYxHIHiM6LcBV2hj8MMyrrlEFgJF7HzlLcVbr2w1MOYQLc8Qmen
mpanALpXXsCr2use18w/u7itQroUZn3AXtmLSFcqz4tl0Pu5DnYjiJ71QB+Emw9oPjYFGehdazF1
oOP4iBJ+o8IvrmFfGqhxi06DmbxUOgeJgwYHf1UHsC5u4xR1Lk1vMvZ5tk+9jIswacfSRfmCef52
2jizQvhR18VKySXr8od5gnKoH+w9S2+mVh1zqNHTNH91cryZ9VjA6mlft00lvQjUl9nbTL4oM28u
Qhpvcmg7Dhr+XZJUPqW30yL3eZsWyxoV/jhvFhisJvWwZTouDAbhufw7GP7fL5rcT0A/ggzNX5LH
sQvdzIzvKlOtMEHfNeiQ1dWX+qCq8XQ1IsLXBTrXXjVh/rta4/uChT4cFHpRAaSwKf55wQ4AWOGE
VLsqSA5Ld1rbi6R/R7C+/o0/Eoq/vsefzlahTA2jutxV6WNzF4Nc7ZViLwoJRyV8Kwyq/RA/ft+V
P+5CiAv/uzeMQT249qiRtv4pYjMzePlYUx/a8t3jCMgHQgClDRM4V7enHhotOW32Q5JtFrlWKnGb
2fhlK/Re6a7k3JR1juGRYS7b9XMy/JYyby/h3QWUqjA9/O1N5ZK8ykAV92II8YKoNwpvh29ZoeG4
MSMtZb08mK594fJBTx+87KOPUt/5z37Ql/4kjxaaB+MK37j0WbZfoRXzbCkGSTD+ywpJ6xKYR0Ui
KONHaqvb/hMkhgvjB9uB1AVEiw6yhaElgZKsPx3b3K/Qm37UvXwU2fTMZFMOaoIOl8IK/ggDRF5Y
pt6aMdk434DM5G1Qjm16hIm81jsO0l8RTOGDl+hTrM3NJNKN5eBwNfmTT5q7ZGpPmkElux4zWnht
RjdzND2bZf4Ktd6HTpiuSmsf+2iMTl3yIvulbEm38z0Cd7ykf0LWg2TR26QEV0wsj64BI4QslZnb
NzWwjUzgWqGa35AO3mpCP2XUfevmyaDahkrdgkmJtR0qhK4TW9mOmOFW6uxWNB+74HFkUKPn9i7I
yRMI1VU9oRHC8O0NuVd4hVuiE670zRg1JbHRlgdxMXkCU+O0SJUtocNYKmUPlKCfMTq/gM/IXdAi
mHFRNKs9zYupwHS6rBb1aspLAQJ4v5DNlHglyTBa2Q9F4t3WCy8HSxFP5KGbdKmnZncNaQ3oaiEf
jmbKy7lFkzEOwVWw0SFNzFCktX2GSvB+bWCiuyIizlJvcyEwso9x2kHORdLEVeaLN0XUqVa31nyC
nAov0xWiTaIBDAy56/hCI4jHUP9Jpf3OE3VFrbrJJeUFkppdn9qh4lLguyalJ/oiMqS00bBVofeA
QY59iBinjC1znparGD5FigVFhljkY7nVlgPbg2ga6UvrEDDrpDA8PNR8usXYUDE1iFdx+4gxvsKx
5yG9hM2lEeh7MVpFOVyRmukmnuOC4xf8OfhQx6QcYEEVma2fYhwXUvgd3bHVVnqg2xAiX7m/VXVf
0lBUM4s3sY2RrL5086lfp2frJPYlOt25xmHDi0WLItJRRX3YL4VhganGkqGfUljXlYN/58ESEoDN
2tgyimtaNB1AetWSvFpRzLkghC97WKIfWyJNuA5wVdJ/gYrft8lzxRT1xzykuyCfNgAi96BLPdqI
7zo0vv0JPqKM34HlWeTaVBZvnvY9Dq7mkTNzFIwWrgaHduHVf58s/m9LAzHk8UMY/2saOOlWICH8
MfN7f8nvmV8c/gpbe4LpTeRpsNmNUZX+nvnF2a/XZj6kKDCOF/q4v/+T+SW/wjsJk6UZKlkCNP06
j/KvzO/X7GpjAdmDK6cBzcX/JvH7Xpf/ccbBUQ1MXuAi1+QSXKHwz/xXSohOGCpMxDvFIC8+DEDT
xiSB5ICXY5otA4voABl30JrdoO9XtFJ3kQj9uTCeMmUWdAhqnp1EOc0ZHeCpkC4ncAQg/IAh72PX
NeQQMTXdxvHIyiXs5sou0XJQGIXZ886lnyMW0Bfl2Pwxqk1+wKgDvcBLwxxkXde/Qcw6qEi38mOw
BP12zFSzVVM0L5BsbfNzH6CVpdrBnT1lbSWBAd2zuenjooed0hZNV8HKGUnnMZ2m4SZtE/ZGUOS0
ZTZLBRHPKRt3UDG1t6zBhC04pz40AfJpeWgwHLmhbY/h1AwDxNEyiRl8B2C24VInZd6N3Sl0KRAN
oeb0tcnstMlEZI8rBjeGysekz57N0Vi4GAIPRc7qhhSinXC5FpU9NcsYHeFHoS5M+V5eMbnonQA0
pgva6raMmqB5ZsQZ+F0n6YxcChPGadllOvqczdfYbqVrgu0E+H84UMweeMXsQwS4NEI4fh/VrcsL
Q+O1h6SmqXscXKHaxMohsZ78VD7CXWHZDWM/fwk6RgpFkq4U7dV+mtVzFfYS8vwugEWYjvRuMgZH
XOKvpT8LWo4YAqi6dTClMZzdWD+k9xNr2p2efAoLz1wf8E6ABmjoXropjj5D2tTjOK2HZLPy0R79
IYrPTR+pTcOEj2tMw9cw6qFxb5UtmO7iEgWQXpEtBNk+lQsQayiQ3igR2EqEtN9jfJ4GBZmvI+0A
OM+xsD5UfzIoZs50zYcSLJUeyv+Z825Myj3weIHu7Zhb8XaKZRfHeL+ThMoyW9a8VMEwIbmX7th0
oYD+BRdvGnnRb3ZJorKBcsPNEgbuPmeU3wewrCklYeEZ7k6waJ55W4o+ARCibNTeGfBf7sFfAz8k
izRkjJH190I1sL/tF4wAt8bhCjB+EKEK78PA8Jc6c4MsPOmhx2f88K2rDd/IKZyhM+W3N1PP822X
GXtqIPHySCUfbjhRyPWn3MOoC2YN71CbwcQBxL5TlLnlK+86Vy4eOFa9ccvtyMF1NNS5g+iydD+w
pffhtzd6cFdn5hBNrPuAjD6pVkshHpfDU63wjYR1vV1z6Gnx8QTgfUD6kqdHjRQpLnSOY8NLU3qO
I6VfmxR8ucJfxXp0UxK9qgS8TkjCdw+eyMeD7hb3OFolPzPOJeTnM1KpMIH/OJ/qsIolKhxi0mQX
pGI4JX4X7N2Q8aCIFQrSMa3Xlynsw/5U9/760gY+5Mu9hd02KoBgD835BO4TpOnfgnju73Sb+V+N
pekZ1EALEMmbJAZacWR/8ISsobIRc+yKa9ldecEci8oqxJa5r81tvGh2HEQeQbUALR1ZtElHIcoC
AJ4icET8uEYu3rW+Ry8do5TtAlAIUchOecYKtTB5GMfR/4j5Z3PbkonfIjD1rPCoS7csb3z0Y8IB
sS6MPDSsuUohbstpcjPwPoBT39g11VVK5AQj2fajmQzdWRnbvQ8X22zbaDllyMA8DU0dET15UaB0
Ndb1xPegZ6b0Zs1hDARdZJHc66UZvEfaDYO3nZMuv1fpkN8TXyO1H6c2qOiyet7GC2lTCerEWFmf
yOepzfu3iTF4JAyG6xFDLGkLdGAOouHLYpDhi85dOUkyWSb92JPc29azvveTxhboaPUfSdRPV3F+
NTxGtUiSAk2+PimHwDVPg229T3JJ6M7nY126rMM6Xilud/6mliGCByb5hD7Bg625KuaxqV9nEYRw
yIZD68YXCTngk+hv0rf82DYwQW6W+pPos83awSRmdndrArNFFrCj7eatabzwQllybjzv6EwyHEDI
RaIl0AK/5sAG6hd5/+AZr95KhkRVJflGROu4b5n3wij7GEzgk+WOse2qx2ArsIK2NdQt7j3B9X5Z
kvShJ44cZxM+TGkXbuCMGp2CXtIiHniyZeEQqcIJFvilAJB5mSJvRZ1Bm8sgMwS8HqgDJhilhgO5
Q5VXBG61d0lTvyWdrsskshwiBUG7JcM47L3Vw0Sbkl84eprF0EfRLqEag2U5tRcHIcb9oglGdCNk
jCv0i7a1HKYCPVDsXjo3JxSg3Z7yzPECdsMHw5etdHrfgak3Lv2Li+pz4CTglZafEiyMZSGF63h3
il3wHK7dmUh7hgSZeAhWjbMuycx2ZNycMGi6h4jiuZPzcoCRzt6j/TFd49M0Nft5Tc+rJ+4A32I1
ZBP0ZjJzpFxeUp00x6BFQuzjmK4IvvzGa9u8zCWvpPag05/Ro83qu4bo3/rG3smIHbKoXos5WNYS
Fnt72g+nmOpdhIjx1kMbv+IBh41A7w1lSHGpi9YXmrxEskth1NiRBYFlgQPjMTBB/zq3xhcbVyu+
7jqiKK3GuUvB91l8fwdPQkwj2QlSjUUsHHRRo8nH2NPcZQQee21Mxb5VLT1prtah6Al4EeWyzCkK
JcKGzxlq8ieI869JZcU42tPiLLYekO/xomKvTascKgYf2j6KN4NgEBMYcfIXQ9IJVTGfwwCJhTbe
2Qhu4ybJ8NETNrM7G4yWFZHCFgRYDSZM4SuRbzLHIKdh4gVRMZmyswiBCdkmXx7m3INNALcuvORs
cU+RceLe6zsG8eUpl69glSelgGAQqI19gjdMIr2lrSEbPdT9aTKyOWGWabkLNKWvyZDWLznr+N3A
Uk13XZjZm5C08Y00oWwqbzDj3dKFzQHLz31MJAl3dnXs29CJfNngOGYfnVPeI/f7nldKDyI5xxoR
qpRwSH6NY9LAzjPzWQzr0KalmzXvuwee91aWpssX+TkI15puAkydnFIMs/5Wg7LqlxgGRXYRtl72
pK0HE8kRuSz0tVk9gkoJs85u40Mthu7rIeH5U8MtFCN1kKqg6FcAnq6hDi5TRlpgaFQssiTaX2/p
xJ1XzV6Ekgx4LupaE9kvHEH7dVFq0UVguwBzPGCn365Z2x5qgjVdWYQ11LBh77/apucxpBa5fB2X
FNKwZJJ5McIM4TWcHb6mm5i5JfSKpZpaHlwy4c96actlRRjxz9aPvTcXmPw013PzKbEUxkYtXC14
MdciPyvpgA8ARmJPkY3ojqTTWGUmSS5RKMNz2EzNJxIAvZz0ZCBMkKZwG208+Bb59ZzfLV7Pb/Xc
tAc3wi6pTEOvOYSmI5s0SjA7q2OcZ3RI921A8PK2k69mkf5UtDSGobWNNb6eHLV8dSteGekEn2ZJ
JL8d1y4hECloJCl4M8NlW/f5Cw5bOBwisg+AVHH7QJwit06u9AvpUnnowwAyPm0GY/XK49fFAJaO
exVpP4rKs3LIP9UMtLDN3IVdslPGNbpoQ+te5y4fPtE+jdBQhaDmkxu99WSGMKkSYUUpfaJRm1vy
DXtfls3Q0K+jny23QRibGkZYOHa8fh0evEl5NzweXRVGWtwNyLD3UsPMc/FIukv4alXV1tckbY1w
fLeabKJQxQcd1d6WBi59dDkIyf/XdEFX573pQv5ztW2/ff32c5fm+oLvtTaJfgXBBkwo6M6g1wKi
zb9K7SD4FSDxdfoHhHVYE2VopPzeY0nyX2HPhDbd7+V1HP+KIh1tFwiiXe3Y0vi/qa8j1Ok/QMiQ
JkArPAJPHfD4tbmYXxudP7RnoborIxATmo2hvjhNvbfc5Us3nYRCWPbvgEGJL/0AYGkhobngf8D9
y6tJhQ1yNioeHFLpOEc6kEmyc13mnzJ27SAEc1NGdTfezuNaHzzZPYja0XMzxm6LTkFbJdQL9tTk
0b4dWrg9SYGyiRyh+xoeoJmIIh6Rr1gZai1moJhA03SHCWqG0m4eXoDfNZzF1Uz7eN80an78ASP5
N1B38nODF9cFeEMMxZ4AKDtu2J9JIIkg+bIYhXxDgBUAD15v2Ktr/wNw8nqJmsx7gZ4k8MouKk1E
xC4IvfFhSEe1RepDe11vORuT+1VfgdZZgT6+RM1WSgC9dHDLG4NWSbGMPoFpbEbKTPXNubYJMNe0
X6ogklC2c7XZxSgm0BYS6ylKjSzEGIQnxIDw2TXL7z8ySPSJGp7kU3IEApmeyfWBBz5q14nDniLw
MldwJh9krtQT3GbIcQHBpKgNcU8oIfV9kxI4leCnep79J1TyG8I7dZ/Xrf8E1w1d9EYHx/T6Y7Oi
FmrcMpb5crUQciR8tUTjhrjQnd9/HF+7SJn9f74l0V9vCe4ItAJ8JOLh1SXp56XaIMdKZRfD9UIj
y3RfZxLUr8uc6F0f+nzbg4z0GhszFz16F2eYULLXiR08cAFfuubZA/cUUsh0AHY/D+tx5DMpcR1N
VZ8WNN0v06QI7Ljxr/n6EEoD+zgwIktFvWwvkdaCKpHJgpK6PjeDMa/UXQIvHV44NvBtHYYYWyXJ
C9JREKZRd7vwdkWW8TiR7iPQlM+ux/qGkPZS5NSYZ57G9Dyp3X++Su88nT/wMixcdG8hIomZewQJ
IBBXnuQPG3qhBJaoeagrnQVoacwJeTZkhVh40pDS1yJ8TvJO7hUQCnzQqK9QDgDBadpxk2mY90LM
GZz98HkCargUbQo+QwzjjVseh8HOQlwHiMaENl6a1VNlgszhxueAQXTaHYfFzS/x1CFv8SO786Ov
NpqDsz/2E3qzXQTszCznrF2877jtTz3+HztT7/f+52+NPnMagtCL74ypzSut4YdvPWLcbo4Cb6x8
naw72/oM20rok4O669mgyEM3VKTbsPEgxMKa9BDbGmAVy+IXzFWrbQv0ZNsmWX/nshp4YtNNrhhm
TvcxcHfO25vYGfJMtO7uKfcO9Trqcl5NfYlJHSODECPgaym2Ac9hc9WS5SZiwruZNE7muV/+jsNM
/rIZMMMcXiN2jHYcuvJ/0sBig58OoRhNFS/wbGJxF57SsJu2a8b6Ima1Olg6PLfNmr2N6XLgc5Y9
K4C8+5y3D51FCwY71ZxEYwxM6pg5aaQGBo0P/Pz+0EI0cG9Fkr2qPPgmmjV4gJkWufEikFvIgE7J
f16475/451t45dJCoSeBCnyG8a2fb6HQ2bLAe1dXftuhcWLyC8jY5MDkgAEmCKqjAdWwshddXUYR
moWIYLfzDNEOVIPHPx7QAHljA+polcloh6oWE0leV2ZjiyyQNvExYGtzxn6cHzLVVgQacHcaJCWA
qvNUNGO0nqVpHdL89qLTa9HppocIcMUOzVy8US3ELpmHDxzHwlmkET3n4ub7PpDGhpdhQOcoYdlb
nnp1lbUm3lspb8KV1mcgOnOVw/LzIDwtX0aYkwsjYOQjVXBe2xgybRYtd74o73Voydl54fg1zJfX
oF7+JpoC4Mf1/Pl6YxTeB9EPADt4FdeU48ct4w1Ll4om6CvlTSAGdGm/8Zdr+9TNdi5HkC0OvpDL
Q7tkR5XO4WuHQ/CgesKraQrzpykKuo2RndxxYrqTrHU4oab0lwPtp9fVzf4piGj7OORjdIB3XlC0
kd88Zh55imL7DOAsPSYtylO96PjRgjEQaQpn5Ty8S2HlXFhos++vY5heETftDQ9Gg3bUsO7JNYjl
nIiqGQKNuZoMEEywxI9Bw+xh9BcKmLjwBSHIuDMNUJ837QbUA30vO5CNWJIf2rhLD34+tvt+zdSd
RV8TeJ45ctPFj8Ji9nuUX5kb+YFiovgm81h4WOLuy7x27tBFOT0HMcDTLJz3JGRemQQyBy8LD7Nz
+S0WsR62aySmNxnUXSWnHPQPSz97cZ8/KpsrQNwrrTI+IH76KdqTvgcuct9FH8KxP6uWhc+2BnMi
YUO+83wYTY0YK94aN6udCVK+eQ/lfUjUjuYB3xgT1OWQR6oMh0X/5o3jY9NbdEEWKDl8bOO62YFo
8Tyx1BxsvkSABbOvI4CnQ+Tp/pKredsnzYd6GOsNYbC48hqx3oSmx58YIHVybvtZn4Z63Gb94zgN
wyuJcnkhFPLo0zSvt/7aUyBIcfKR15ksB6jlFUzGABsaO+7gHas31AzJHRKNJOPYeFPX18WU5+NN
x919N9WYPYBtB2jLuX6QyfABkHr/xtwA8HiYR+AwSfSkB3tU1/8XSTps5mS124Wm9bRrNEedCQ3h
EgfAdJOFdniJIookx491XChaB4UFjP4hiV+XZEDLckymvReq8YE3UBiwa9GuDSR+Aa2Vv2/nYGrh
nzAea1X7b65N0R4NQ/qg5RHFOag3s3KvcdPcBx3eOwEYUoOwg4FrMdCwYDYkN8i5gE9YPt8RNUfP
boa8j6579tQ2Y7qJcreNgbOC2ZvRi8ohuw6asf2EHAidWpiUot3e3nRZN+8cj+iGXA/z9x+Ju6sp
R5p43Qrif35hEiH6WP765NLU29CxM7vhunMnQQBuuw06z+INo+Qtgn+PCbw5wpbtdMOPXDTdjWHZ
IwNCdAAxcEZC699mMbcXi4y0LlLaAn6PwEge2pDdmsjbSW7rjQRp+ZT5IwA2JBRrlPLjkIJWChE5
VgiwHXZKZPYMHORRT4MLqlCI8SZfSX/XesQHioU5o2Lx2ReZGHr2XEjPyRa70zRpun/fagvmz8rM
x0jRewQBYFzKaF3uMrQrFBScb6frnkMrCOQARMyt7DV6zdffaGAGtUCPdtLfvBX6sUi4uwqRrr4g
Eakv7/+a2kxWCSCkiui/U5KIg/h6EP8YZtGahFoL+pdJAGg7/vNw51SbKfUaEpTp+9VueBKeiNX5
zlcIDIq5+alziTqnhbfOz06r9S7zfVEXFEGsXuJaY29/8BW7Vh78txwjY3JVG+Lm+exgeno3dMMj
bRfJt741IQgrOKWWVdVHA/bqES1T18bRBUhpdAniesYeRtlU5xotIr8/A/e9WZHb7WXUukIZLz4O
kXjWZjTtlpKuNCCu3Dr7+v2jcEVxnycPbmtZ+tipwSvtzDEXG+Rq6xbE3zruzJaIOfngbLexjsyf
IcVzp3LzVQCOOq0xHx6I8UC0w95NGb8EzIqnqGasoHzipzmOtp4ztCLIop8JUKFKBeQyguW1AYa8
fhjdUIx1nuzmvMd1qkGSERa/n4RT89gzd1oWqtDFyNGh9UW3/x4HDfMzLDuQSEwbgTK0OoWTL883
A1phD2gIwI2IKVZFnS1BDGofeLaSQ5v108bvptsE/cHT+/Wur7QE4RYwDsfu64qz6vw9TKYrqL99
25cARN0bWjwM7IXrEPwgo60PNBzdsrm5pyCrFH0wJOUIEBrzVtTcwgsivQkZeyF06W8zr/4SpnR4
BTPU2y8iux9WNH4PWSbv1aiW/ftxDJ2cVw6D3soOuIcMgbuaDSEXHUbJXiRaHxIQ/qA61+4VGE+g
GS5fGlRWd2PivoYqyA79hOkyi+gBA0Evh+L7+yoKaPjhfZ/NHUqefIwvM4r9tca4zPuyMde1AzHK
uvj+tQVHmPSJXSEb7PPXhhi1B65Fz3QM8hLgph+A1cXn4/e9bDFmrGiWY3J7xhtrvb51mkUHYSOL
J+QKwwuW3w5tnN+yZJiPIgguQszAE5LOsQ3nKSsA2X6ScbfAD5jprFhb2+45PS/XLEA76vatnhOw
kIboEl8fNHqnsNW9xrF1UO22I0gorhvl/SFB8bz9/iwU0uQBRCSCNUDaLVtHzJ0QkHbQGG/26Ci8
eixbCiGN+CDg2ld4s5+VbNZqj3ay2SDNRELYG3+HgeDbYM3CDSWm+ZiEetsw13/pkQFqm51mZBsP
3x/Iioa3HLZTO13jEsTY3LA0F+gr+KUPNmoSyeg3GocXw3CoOYUh5lRzWyRyl6bTJU1sdnxfxGjb
y5M5eLFEi1lO5KEBXP7MmzjYAHWC91VjDv6YmrvRLLqMo29+YMQnpb6OLk3OQ4DBVGowa5uNb7Rp
m23dm24DBrhokCaD7pl6pC1ZMo+fw8YC3ozafbv2/YanNeB6uSJzoBLL39Ir3YcEW6AERViv0XnA
fb1kdZdX0oxYKEsL9aKkVx+zXF+j//udsXQ8QBsGmj/9uuz56MA3kMG6RaYHEN/O+3gdnjoR2nOf
JhIdwekg+z3Pr2bMOdQIKoFeUeX1bVstyqR7dS1jNUZK2Kq/zn2LcjhC76oaOhDNxmUab/vG2L1t
IdyaL2GVeguaY9dJu3WMwWPLcrmP0Qvb8I6rj92c3rtUPEz9vG9Sub7MPL+Z47b97HnTFxxnAHYm
jH0nmf3szbOuZDp+1j6izCDe0DElB65ySFg2rb4VcewdemOiqRRBhgsQjR7Bv+2w3ssAbF4QF+7B
vBk+ft9iMRvXu/ia5Yiu+yQUMGw2fng/O9yY5ns9Rkv5/SixuOwsRce3wAfKStAYH9/jKMgCc9Wn
YbNFyxJYP0JlML84f1mgeVhn92OLulHaJryoCStw4WNyY7HLN67ZfA+gk5/SkydJs/MSipsE915/
adXHNW7O3uD5AJLDds+G6InNcwBKYhq90FogU0/B6kIEt9fAMc1P8Lb+FJE+/boufoHpgG7br7k7
jrTm4LxdiQChsg9hFt+lkcw/5HCo3zYoCneqTrIP4CafEwuvwR4iuOhNtodwUek2iFN1O8sQnwKn
Rk1j/7g2KWCg3I23INb3SH8j9rSkvsNe7shJxZP34vn+XsyN3rkEfqoUNG/qEv0xz6Xd8nyFy2CN
VmlE8l0LxRFkZ8DdejWDEuhaUmkdP+CyTidDvk0j6sg1CndJvXzhhtqNZ6LwVTZA9DqEC0D4Xlom
k0gevl9Oi3bQ1izEPvSgXQaRe0LS9TguYnj1+ChKnqMcSSG7dp6CCZmV6T3YBTgkof+PqvNaclSJ
1vQTEYE3txJCvnxVmxuiTTXeJpAJTz8f1J5zZm4USN27d5VIMtf63Woqqzm3AkMawTvAMH/8Ugz7
oiK8vEpJ6mTo0iHBjcwPPmk/9ebm+on5TM1O8eXl7ke8pPVTMPfOpUuyt4AIrQGD66pJaZm+02ft
rrFB9zJLy0NlZfU16N3qw9KKwzI6+g+1wJBk3eTG18pInrZWxUrAuprxuyNraLVMMLYrSAcfB44U
j3YQB6ckHz773vspMLMiZ8nRDi48d/97xahZFyG990npr+6mnRhRz8Tda5pm/2SX1m+ay+OZOMZO
t3PtzRys8U6MFLv8ukhMf8jCwprci4nE9Hvx7mG0em1E8bSAZh0SR8SXusyAa+a52XlT2l2dcaD3
3WAwLe/MnaG59mNqNWuZLPx9qzm5R09QQbom1R8qLf9qJAgEKp32ph5Rom41ZPM/haRR5d1eQGBF
X6dh8tHYO9QLHhKftPi2XS3LGKm+cU7+1FK7MAmJfJgiuaLHRae6nWjrptm1qFCf21KzzrIzFlal
XQfRnBNpqUrfxbme9u++k/5VjYVjbd0p2th7Hoa8TcM+VvGhlZob2g76ffw8EG52fxCdYIIV6pCH
fOHhzatuFeCjYA2yDyvzhje9WZpjOgTBaV47RD3WPn3CE0+D5iPYsebvNsMWnM79hibJRvrtlhc9
m68jAzP3q1KjYlDulZCBi54My8OQOuKVqae9tvRhqzu3ksweEnly37huL0323CNfvRIwYdwcL7UO
X7udYO7UgdQ5qH1vKW7F3Jp4KdSLX1QRSrNkV3lazTalNw/A2+6lirWXCk7hXligGVkbjL/IStvL
oYhfqtmQu77zs91kZtqHn9d56MaT/YSmsDj2BcVeZeXew9QVMlTYiy7ohPoXw42fiKIWs16+N8JN
HxjCfLKLCjmZ4yfnFHHg26ANyamdqt9QusW+s/P0IpfO+150e1Pkxm1e+HhAm3bFcyn2pePWH614
3LqhQivoY10nUo1TPS9lnu22opHM6JouFpBjsKcfflYwdRkwLxSlRytX0qhwUiCNcnrMX5UN8zfB
XFJa3rtgUedJzlc1Js19e2n9B2vqdu0ghzCZKpeHp1v2Bg0SppHutNV4JFsND66tXfmW4RmTseJO
kGMKHdOe+yArkJKv/dnsJO3BbWecLI77u2cK92mw/PmhWYLqYdEFKASA2b1p6iUsY1J0GRTOqLJ5
/rNIGxgWp9oBIZK1+6r6Kg++2JXE0Q5Sri9OQIVML9u18a035J2i992NqQO7tnE+uvYdrws5FXVb
vmBQO4/pHPV9kTwkbiKeEX3v7CW5dRpHDTS380qjnVyZAw41jTfllSkS3f3rUW8LY3yJS7d+68d9
iyP8zRae8cYU7yd90C4+Yo6nrGibiELFvNqai249SamN/V6eaMyyW2NoY0iYrveY6cEQUlnRXZU+
msMuBXHCVueCiA/2fe4RNaxnHoar96FYpuv2zlaBuhVJc8mQsoK4+rOOPwkXQ86/fm9d4/sGiCUt
P7iz/laNSh+TzGPOLnFvuy/wqQkyuXP4R74AqaD7sL0yfy3E2lsErngR0mVyhijdvZviQdpWVypO
o9/eZlPED4yCWV5bzKe7Gq3HWQuG5VVirLiADJi7NOZtScbkblyGNDLAAuooL6tTot1c90fSCi2S
qZZecyq7BukGl+V2qdyJcQVEfJxGV521LrBIpSnrc6oRh6NI2thuM2NImmNQ9sxTMN0VwSF9uC1T
xE5aVbtHmNN0nzroZPdzYSBbb71fg+cxfSStzrKZAyPyCt9eHwbKpn5kSDntY3Ix3QRTUyzoBFbU
axL2h+sMU763BuebNJR+DWQZBdJiwi4O673e0aEUzYIgWOvESeRqwhnBPUzj4MVv/GoXa6h/YiMX
MH3QcpiF55d05csXVujJnhz1gp44eS6IDVF0L4wKIxcCcexwLLq0e2hEniEKqcf3wbPanSOt7O+Y
9vsaXQyK+Xq8dZ1dPXXd9NMPivI6ZMhfcJc6rxRIeyGbJPz6HtqSf7scjHNdUw65dPPfGhW/60KW
51YGr7pmtUVYDGGXCedesnEelVf0u640m4fBKT7tKZ+fvooA0nHVU1EF90C4vwiumH+aDYkjhgCl
IDelCK12ZAy53t4zWRs/0OYy5qYw1YkjstiVVWXd/aQghcJhwTZFR3+Var+TIH0Uida+gW9X1zhR
j7MLKHwoKwI0x1XksA8y2jvg6FcKTQJfC696cyfg8y7QqWhln0S+X+QHkLD8xW7wtPR+1/GnvO3w
zRnu0u8HNLIIowgBY+Ov070sgQQ8xdbYL1ZzWTISvYUZF6GdTObBsVhfAyWNZ0n73wxFy7+oPxa5
5e3ztKK2ioFjEnshFi+eQ3+J5YMFvOJ19pgii50IbZiVTcvWHKqtCd3+yvqWDGh7Z9ZZzJRSGAjX
L+OrRYV6ThNkrEKbzpkXJ5HsteYXosvJH5Zf2ly9QS7+SkD4/LaMV1rb31Gk1x9ExhXnaubXx4su
9mp0rLupcvs+9pN1z2qPSVg4SDpDOlc84s51uxrngGSHRUcZLuf+efuChxKZYD4NPv4OQ+zjOtBv
20vj+dj1uuUSdOkFKVDZ7F3ZKDrBY+2mNfgXO3Dva9VpttspdGodstA0mv8aitpWkGcY+Ppivlu+
Oyw7wyMGFrflYRImWM3MItuXQrFjDE869NSTioVi3mkAzJzDQbfxqB6CbGleKiHecQCiXFyLl3nx
1PdOZGHmWOlHAcp7q8Tc7EWga0w4BjJ2uzBdAwuL2u9PdV1SVseIiRezq+5Ka7zIr/v07g3pfy+4
ka5x2SSPWTH91HIn/uTIZdZjvDx9MQOxQmMvJXkAU6L/USVB1MSG9h8QQ3CnzvqQBfOwq5KluYJw
sYS2S1MOL+jmrdnYWWmc//a84TRSbMLlqwnrTFGEix6XV4K5GKm9zMMJufP8H6KcJEmBDuCZaeot
aJd6zk0gJ0q655zcxIuOZR/ldxr4ew8E7xqsL/NXGYjex/QQtmtLUj6ZZl5ehdPLw5CP/mXhxu04
/PJLLBzra/tw+iOodHGQ9DnkgmiWd08+iPNeHPU0Ltqh9cVyT51iftJl+verJUkM6yPYVotfUZGZ
RPi5Enx+mIHgJkmHYnJANIbx4dVyibadwzN/YYfSvrsMuzxtHxM07+7meJJxZM1OcLVAWzOVj5+2
UV1Tw5M/SulWYe826mwzymffaUjpOekeLHu0r2Km0/cBI89VwvS3QmbdS9lz+jl6l/w1tJfM9yNj
TLv/B8BhwoGO6w6lWSo9754tI6tF6Lj81rfG3NxyPNa7wMHBhSYyXUKXcRnIOHn+srK/SoeFtZI6
Teu+fqGKcgGdxmmFmqpz9unax8wsGCXBsmsz9sNq8vvIA6i9E3/lrYUqHCljwaoed+NavPqJh8Hb
WEIt15BprigjlE95z8fhFfYZI52XNhA6QNcbcVRNeYG9cWXRrDS1dm7ZaXfUePZuwx8Ezo99T7Mr
xXOCAu7gO8n0dTUUvrO3oO5uVXGi7rffq7KyXvwsPZqqVh9DX+sPmCj/qBgQGAzQOG3E5fbiLgFB
yoZThVoWWMfaJOprgwesrp5QmhjfA3PWXpjLovfVfTJpLucpbb+1Vfeer7c1535k0h1O25nbIpA7
bKfm3N3aoS9e3cn/QQVFiar68QUt/D5pTeOtsZv/70opvAd6jyVa6Nbd0NF674rKSq4T39L2mRZc
MrU2lfUonyyVA3D2/SO+//LRnB603h+fR0sbz18wpjN7SKk5/DLT2jVz3tWHOq7FoZzROyxW3J68
hEkzW/NBpoBxqzX9jxdgiQRhrN66eqx3Sy/Na6rnXmRjX2EKtT2c+wROq8eg/VzpLrrLcaWxfKlF
GFnsPTOD03OX2JgJglp7lok9I19EmWgtMn6GWM/vX+hMaxa3bG36DErrUHS9eNxedG+OT+XsUrn2
K7YX1E+bhsOu5IObGvFjJRfxnmfmc+HH+uOG7azvZqSft6+l69uvrjteCwxDL2naniQw+WHbzFE0
VSH0z/P2kWcZwcUp0CBvuHZQ2i/x3JcXb7jnlVP17Ghuzc6OBEvNcXauHO2qO9ZxUGn6tEGtRYC/
GRdsECVx4LwGM+QEwQFX5j40D10f/18mbas95p78U2X1xs0UKttZ46BHCcJEpxAXKl730y7elEjZ
SbkTj35pOYdpMUCbVuZCmG4a5YoRzNWYfxpkxj+4rtTOtcLw3k6J8aNpmx+tX1tXEJfvIqnjW02K
zF4aQf9rsI3bVNTqPSmt7kyYYBY10tunbnVcsr49d4zX+0bRF5pmwaTsKtdPXtWW+jEOVNSbePBX
tFYv0ua+xNOjST95mORQn30X32ZMkMXNqYQbfX3/mejncPHBjnf+EpT/nZ5fO2IdIKvHA1DcejRL
N5Lo1J7eE2hlpXK81K4P42wwQnshU3Nna7evwyrXbBZuy0cL/tzK1cQrWQj9kWe+IiAAUGFGU73P
Cye9NZnGjBFPOh+O66YnZzTSg0ky/aux+OBIWfBQrgi/n2nXalTDS4N1NPLwHPcHq3EEtVETP7cr
e+aq5Fc2KP/orHAhMHX6CKCDH4EZHnNdhgmYy+RooK85Zfhs2uox1lByb9yF8NvIJMjudUkcqMWt
i/xa+qY/16dt4VK541uWw6W2q3yvU2Y/V3NpRU6aqIgwyzP85/wdF4c4+T75qJgoyiuKqzZENZyd
wd5Q1AWBetLsbIjqZizv9Hv6Uctd57ZU465wUEznq1LDiY3p7GUEHJR+4a6eCkpsbVZHs82pY+bh
U3Nq96+mgkNpqzeRgr650PkyLWz40Apm2E7ZioumO24qyU7mn3rSeud+7N1o6dPgLBHs7Cew4Zuj
qzZsAw5JtpwfsKjevnAHQs7/RyFQqT6qWz+45a35K5Yme1jNkuyNTl4LzY+fkdRF9lIxQ91OPtcL
JQbjW5I0r7Eom/v24rXTf1fqh9FdMuwwl74R4nn2i5fUFXURwcyyLprYPLvjdK561zlXxnTaVl/V
5Z/SI+9texe0wX9wGPS/ikzNMijuL9vST+MGr78mjTNomhM5YqxDT/bxNZ7aP8ievjtzglBlIM8Q
IQfkdQPrV2sHJAG3r5s+p/gst941tkS51xK3jVDkDLtEU15Urfb+7T6NUzZGgBFxWNRGfLdlnR//
98rOBRBlYclL135s3fv2klWIliDcHyvG5x4KP0W9LXJz51hu+WpJnswhnt6dZnEPZdfbL/ky/Ksp
Bd8qZ2K6ukelPOjqa08LhuMcBCUZIJl26VY4Fh/fHTDJeNQ0+54Mqbu3lcG8WFvzvzktlIvr68lZ
k3z0RTlgqX3PKpEdGWOQhE6vfzR16gEhI3+ZS8adyMw+1aCw4Ii5oDldRRbLVLEDGnrUdOb8k81s
9Zz8SMzW3pWO/S83/ZFDr4JHrvz+dSTnqFkFtRPc8940iA9xG+0izaa/5FbVWURtTtUxQS4CsKua
h35xrCiPJYNCDIE8pYOJbFPECVk5iLs3C4/KYawuKXnl1zFLxrAfGTW8VieboiUtZoyeHcKTABVo
aKAEvePTcht0YR1B90wm9QhJ0MaTvy5KbV2jfrnYR9uQOMZMo7y4RWcdhIyT13bq3p31CQTf7rCb
Ghep4+DDUXSPV2FAZYj6yYzbcpfHZnzCntocFRvezq4rRfS70TO0E3sfHxlXRxXAil0gPoPaWEnV
YAIbm9RLLVIzipGxXEmFoh/cwIJGDp94N8prorKWtAeuFiy6a+5DdlKp9d2uUoYeTJkn9nNP6Gkp
oG1j45xIsk5zBihchl7eMPOI69BMXRWNyMqQmf1AYP85TDwbpvvXLQFqNM2/TKbFEb8xnV+wmJBA
PnGlbkuHFF/lnfVcmhS3Qdc+mkc0inCaUzun17iaSZ/QE+9EA1oDovtj2PpdfgxUAPRs5P29svrh
KEfns12G/i66RoAc47k9bj1VGdvNblNg1X7b7T1ZW8eNwAVnUgDCbPBYbpAlrWcb4U5apMlZw+ro
fN8gz7HkWLPxX+7WimHDovXCJBUy1yFZZfBAdBNV6iZ72RCFwa1IraHp3ztMVYj8GE4bD2V3ng1V
PmheIokIKObvjNVNqSEnjMSjf+11O3uwC8DCdfvHThFfEkjU3cbjNPKv9MfqzVhJHd4EU1a9mSsL
wxsbcv4kB5q0DQVUbBO4xNCGsAQutYSl2A4ZaS3qur1tsebuxmmRu63TLfi19fyY1NL5i5nlVtDf
3hy/aq5dUh0WOSzvCykGlGnkHZSzlfwwLRPhkLVgJ/EzK+pTZV49odVRtlCNDqVdh306JXfG2CBW
3x7rbhL+xWaieLyHnJfnZmoO2SYQgloRly9RyFYflf3yPY//tSva4WJme+kXbOgDkbw7hh84dCrD
gAmm1e5DNQX7NKkiG0/puyNZUh7heoc8HbDJTIlzGgyYfYUH+snOcvvJ7mX9mBCfcjNbs6RLFjjk
1it9ffm6Cno9XBMcokIkCiKH+UJ2rv8aR+JzYk95B+Ek5dEu+inMAZP3E8gQI4OTS7w2i5WbHWpv
Jhtj6x/nRb95KJW4i6r9Id1x15uxbWGqy5PD0INqbdKbZmrv2G3rHfPm/qUFTXqjnqt+VkjvOrXT
ltl4RcahokKhUrHm8GuNIPZAL7/0hK95+eOGlprOTCzLCr91nroQyobJ07bmn0xxOcVuOn4r3cXe
T1N8SrNivhhdMO8DyeC1Ii8p0C3ztRkfk9nJb9vScPT63391+uSnz4Dhv2mcW9p46MGdpffPbVBZ
R/67Q1Et1bOoF/sVZcZuW6hTTh3QVFDKhfUxx2X9fbR04xi3yg2LrKtu7Ywacra1/EWN1H4Gyp7D
9rb13ZJkqaC/05mP4VzH49m2lToWeL/hh7ARQ3QLEI/FP2xPeXDdmk0m+FFSlnX94rRpiRS/di8U
IupeazRsYzGDeGpuG2pj8NI5eU7anzY8ZXCriF9rEZk5LsWvt6DWiIvz99HJIDKG/r00Nbmv1zJL
ZbN2NNYVJde1lWazEcYtBv55AG3ysgB1l2M5rypV59ac5QW31h1zFsfRmn8lG5aN9PzvCKspdWo1
P2XZiMp+LvqjW871U41T7Ki1fDv/wdzc6e2Eozpe831K/lfwOLti1vEZxv1ydQzPOyR8ZTt8lPCb
KR4soxwaNh22Ez8lngD/qo+hqsMImU7dz0TKjIZwbr+uts++/lRSZzYtAQo5o6KexwH6ICkM44xT
TnsWThc/u74fqvxQk0agmvGbdEZ43ibHJzfOQH1LZzxC0iVRPRrGI+psL3Q9rf3xxeCaZKoM61lc
tXVPM+qpUEtG7VmZ1uqQm94y6LA3bSEsKv6vKCjNvyMR9qG1nSAyz/sd4hT3wXGG15QQnDc273FX
onjEm+tVRti4NsMl7PdN/faF9mKM5JlriNjnZpYntzeWq+Hm/wqVPWVqDB4RJ5AmMNGTJVWQ4txk
NuA9KV63usEVJiMCiP9UTnZk1q12r210ilrpYrErjQhTe3bA7Nq/2dlkHRMtx5mM0OulHSlqZm3y
0G0DgnQSK6SrwmwkvlhvrHPLL0qmwzREpMN8G+TMIGfXXcg34obaqEp1Fg4b9YQSJDbwJRjoSU0F
v4K2RW8Zlum2zy3UVagNLuLs5jTnFQqU2IbPJrDJXgLw8KzuwJS712AxCrz3BEi5az4Rtj0yGsSy
iytjwXec/U4LKxykwMo4JDuBpPfurLMg0Y1i9M1PIkiBNTrjRROBeeH3YSLUsmt6WgkO/zRKeu61
kQgNoDllLFZQ+XuVDWen7Wro4BaIR7kn3+qmfYBvVuC3LESj7RDE4yRkNMBEGlE7+PHebHvmL+n9
gmhqAV7Xdu0qTE+SwIpwX098/3crH/ndxPiPrNJkR+frfDAOe5XfzFFKnkJYritJEfQRJXQuw5RI
FPUZOTyewSSd7OZotrgaiLQiqHpA4GV6JIvqB2dmiMdVXq20I84K7cxBZs4vfyG5KAWISjztmBbl
33haGKqS6QeFaJKN64rdbVcQS3S0Hb6RXvfOs6XFh9wdxruefAqnidJJ0aVi79on9Td63CryKsa6
jh0auNGeViE2OEiGZh6FOR4UrLh20KqowmbPmat/Wkv/MTFcr5x996Ic8xOWqXoC/XfC7QV3fAtP
rJUncyG5QFnpTenFo6X05RAny2/4wuzBn53HnlykicZtqSaS08xq2tXjdAOUlhdc7xSPiRSRbaXt
Lut/GYN66BpqDGcWn1MM9oNl6J+sPYsaYCKvwQbJ0w3cwlMhX9RiH4o5oGOWZr4fciq1xWE/yCbn
pyI1zCsK96Dn0Ema+KaSBP1YY/6yeg4VUpZOiBqrgyMa4um0b6MyTlMtskNqt7SChv6UDvp80hld
xwYu3mYX2aXO9Iw29iNnUMZVFTrDG7MKqEBOD236Q9aI01RslC+NKkNcER6M3EQxo/sffSc1sqlG
PwyqhThDzf+bVIv3oIwDehJxlCKxr1HRaiTBcEvLJAgNffoT4NWfK+TnXn0MPNCyuDSMwyyLtwBF
w/HsAamf+0G8ImDwnnM6MZmHY1ubkXLQaLJftYQNwvyNeebsm2GI+G/1CKBsIHKU+rUvnoZh+WCF
zKcMcdMa7ICjJvHjR4JE+JujSWaBziNfTMZwjhvNOnCiMdhP917JUHDokTPrNCjtVwyOuoZdkD1b
LyLsKyEhaYW165kef2y9FE1ETkq2NM3mLF32HTmG2TS1rEVPHmsS88/CjJZ0NMO88JrDFBfHudJ/
AQT+kXZzBGMswQ37t0SHxFUdDjCjeJZqyMMlxoNtdnoSNksXHEWdvsy1rodN0RPSrQX7zOnEuUnU
T9Nr/Yh8vH+V1MRukOoyVQ1jRfGQc9YQgcfz8M8gEegweONRBcRL+gO/k0He7Q4iojrUbQG1OFt6
6IE+88hnf/2RtVA6nhGWBlrYxK/26WJ4oTlNOcQFpZtG0ppIOkyDuh02aXewNFLYR0KAThnZE5cg
9e5lzEknbVhFh6cn7HXud1ZZ7d2b/mBnNK9Q4/yqjkGOXAfEYNY31JYX0I/4wfRmdEV98ZB08bGc
0CoSgH2pq/qi9SiN85JezerNXeWay0OTwmWMwTjuJ4Q9mzD2kMr2LmyB/CyA/Ojd2DoaqAYMZIMn
0egP6AONfWrziLmWCf7tNrh8cn5gIh1Q4mEltSz3ydv55WqLNN84C+IQNxWDR+PCIvdM3xPIrDg9
T8bkIRyK45/GMBonSlUzmtZMZmmPn7OW8dymSRb6JttAPn8r8zE/tFmOkGfM8ZrVka/BQxpdfY3l
jwZyHegFA3tqdAQr37LqN/G22tkaRRVOrigiQtb0fbckTzBF9iFrJpOsKPOm+En5nxCaQRKpLxBg
DB3uJX8MslNbDB0VTqeiMVbtJU5OYx6/jObkh3iNU0wW35uxVw/CzpmQZjRPZVt/08p8X9tt+j7k
1mfTxX8T2plQ+f6DT7johScpbNq+emzIxNp1czCcfE390J3SDwm9IYx0IOqO/DwEasO5kkVU2nhW
RTs7J12QXGEu49EkPgSDYIlgSsxnJ0+yu7e+2Jl4X/Ts5+DM048SKJTcpWPvCP2l0InpkHV1Hssy
uDY9HC7JW2QcoUTemcJyX1Y9jbV2Jo4oaPwz83vqkV2YZtWdw8nZF/XwrSwC/55RSIdO8ObF7dlt
EWDWhi6fu/d2WCRJUsGPuRF/6j5+ZtSAHmLF2rNlYOGt0BQki+8cFKhPLjtEMqI3DkPtydvgBvfS
GPtrQ4QSidxVHRp5+pQg1z8ZC1F9OOFep5SoD2EOzXHx4ZuLvtaeeiCng0VNvIuRCDElLz4V3qJF
A1a5RAzzgzfwLQEUtsekwAlqE5nXjIkTJmUgj0nHCKaF4PndgJLx4hfTlxe1KAgj91w3OWRWALUF
C49JqLqWihGRmn1sbKHvJ0GRL8o1dGIuftcuNm2v9u7L8IRfyDoqk95HZ0cNh757b5wCvWtKMWvW
9T0TGaJUL/WR9cfNXSdisWSe8YBrZdK1KIhHoDBZ3lzL706TN2FcGulEqPD2hZexbGyPrQjqZz0R
HjRZX6idsSJkiDndxD9b84jerHSI1gJ3IPvT5LCykBHoaJCfSCqyDxg9cOK6jfPg51TqhuGnh8kz
SK+c8yzUdOE9usCHu0XLMFUPSKnixaCnNp9w0lMMEb9xHA4Ml6lL+2B0M8lJHF6oOWULDl7MJ5jy
9760dLIfgzyq5fR9HMv+5mbLdBqt+LqUSXUptOOU6R7phqjPEkfNx1pad0sxoSZVHrkoXhARvgBe
nWORGpYkWvjxUHSSx2Yt5gg86jthkYy4fqwXTw5d1IDz70aLotYxiz+BrS17bS7sHdRCQKoiA1Wn
pPtNw3FOzNF5Txvf2yukWUdZvTQ9uRupREey4N5BV+74R/QzFwL59nT9BcSNqT9Mju7vnN7QQltO
5ZXsnFXpwJD5yh38K2XLvrBq+8JsF0H8nRrDEfBmn/sBXxQVJqq2bxYcS1hqSmAw6/95tHoxUalu
fiil4XyQTDnVCJ8mu8IWVqGuzfVL2/pZSLMEgktub6BX5X7KRaTGEnoGc9rZM2FFLau5pu2rRjd7
6b383M7Ixv2ZOVUeM+IcYm3mwbyVJgxJ4RKLEXRVSO80vcGH/JWpSpFWxcaLv6qz0SSFi2kloJoL
O5A5//KmoDxlgGapdPWTnL75nWhvelE7IRFx2b6nTwhbIIVDWUx26GSPHODFKemGTxmXj2iP7H1D
/qSdMm8qduSPwXSzSxAjmYHbTnCGm/1RAHgRctwlV81m+KtZkSJY9nTKrauGw6gZDoxRD4AXqEuf
a1RLRnnq9PqZ7h0belL6F/iskyvK4h4odp6po2VSwj7GdeFzL9NHMpfbyHNylqqL8KV2r21qEiCg
a9YO/0QVQW3/TNXwe1zPt9pr9eOsfcr8SWSdd7fKHI+2JNgoiT0aXcQNWNdlPX+QYJPv0TPWR2Qw
POHLSOHW1oCLyLH2vXAVnquK5hjzzaHv07PH8txlk0nuErf80Ba+G0Jxz6FX4skjTYXebsAiGji3
aiQi1c8nPJMZ4+ODrsnvNkm7Q1MNj6D5Y+Psk87TzyJVai84+JCA9O1lezGsIVqWtjsXZQV5OKBa
ikdaNfLhuoOtWQGTYFUTVdP46hQJT3U1fYPsKfexyflJEHl7IRSLZ2q7tEq9veTrlvW/b7erCoVd
SWQpf/3/ed9sn9J5twc/lp9fb4E3istAGtsbILv2ViD87AoOjXR9V3X1d57F/GH7M6KE3J2mN/bF
79rknUA3wVGZBMftT1uWGjTwxOBga55eGM2KnMocI1dArbWEObJqYh5Bfy+WpInGYZrD3E8fDKQu
98HojoxhX85+UwyXBbti5vgPtfWGQUD/plJB2ETT2B+jS12ZiDcXP+RDYyBcJk2y2zvZ8LwmR92n
3EP5jcMhzbLy0aogTPQp6w+N3ziXqqI5bolm9Pvs7IOwH+JqyUO0MHijAFe/9yRi1k0VWbWSR4dc
Hp5So+TwaB6DeTKe8lJPTkaa/mzH4U9firvj5QgisnZcRRofHeXCrfP18UWjm3NQTohu7G4WA3AX
7f9QdmbLjSvZFf0VR7+jnZiBiO5+4DxLoqjxBSGVVJjnMfH1XkBdu7qvww477g0ECYIsiiSQmefs
vbYXPMybVgrtLvG+keiQ62r3VO7MNNx2IovQjaj85bo6hAfKEJey7bpLX0A5DhOzY50IknnRuMqL
plifrnfvG772RN9MvVFWUaz8ufUlK85IdI/ZWLDYb90FBbF8yxJYPHiBjA/4BoIFaVTJQlI43Y9Z
gfC3p21kDGm0yzTK1yMKZU7L9PLSFFp/KFLlElBj2faFb5whrbmb2nBZ+inp5FjKNGSv8iypQuxV
HZjmYspgPc8P1F4rjno/MSQ47PfGDgftPB+mDPS7UF/2i3nf70PmW/M+r8NrlchWXf9+dH5ASAVM
sYboo6HOCTuUF/3TIWqlcr02VBCivIH5X/ynpzapoZOXhar893N/v/l5X6YAE4MqWW3mV2DqNOw0
WT60viiyReXABAyKkJu+UViH+T5sgMbgAsxDns5OI2gpZngSIfa0bz5wfmAQYbAuGjda0rvOA4Py
LV0Bajm2h+RdYNqgOeH8VOM+Pc5SSzwQAaW28ZgN+BRdN31spF/x/uCD28I5CW2qwRZmV55/3UwN
AzDcENtry23KZBspct2Z/bvHtI4W6n9uuqLPzmnvejvTqM9OOxqr3gU8Bf9fIgoo/WoNrcxAD5iP
HiVO04H9ir2gatWL1hyKDGE9CrLyUxY1gmkkDAwfIEfM9rsAQHvJo+pHoofmygvz6KGSrobsoy7v
es3SN2Lo1HMcZA5s0iw6EXEa78vcFofesZDSa22xj5vQPfoI3HYGNtZzpOrOpu0jY5lROtg3U2Wy
aLgEDkg/iYNSHixghLjn2qVGReEgK+VnkzrdXTVtxq7D1ZWzLJ/3WXT+70J+ync0uGG1Qf7iyl6t
AiQBnFJsPFabl/luMCjXCe62iijBLzQUDpfByOqL8V+3+uBH3/TZ3qDw2yVlcAnB0FLNqUVwsar2
NUmYAQQ6NnW0cWT09vkWv7d3m0pgkUY9Z8BErRS+vQkmJDY4BPue0/aSjAXCnkLF2jVgQ6od7xHk
2IE1gUuRl43psugGxdpvfu+ra+NnH3TaIdIaF4VM9O4AcD2W7p1ixu41NnvylIJiDwvIW4fY7PBd
hBLJOZtRsWlaoLjZWnnFzC+F8pEOan43byABFXdma1DebR5DTPNvhob00fTRdylNmd6Y/5LmxH60
zeOG2p/cpk7SvBljsrZE7D0lYWcdMRvq5C5ik5W5+0OxwUWYlMm7KJ0wj5tWhukTZ/DWt5HOlSBH
tinOFEi+wVfo1hkkcdd7irWEqh3Vs4WalljiPDslXy+mlVrcCjv3T71tFEuTGp6qu9Gjg45+DESx
0yMmi0nfuevAs8n/M2SUbWCgNXiGFQNQshK+JZhWNuS/NFMITHNUMhq4rIyf3CJJlnY05g9poDc7
q2/JrHAb616EIyHkk629ZPkvM/9Ho0+QxTx/bSuZbRSkO4fWS5yHsALh3A+a/8NGiTzQ1H1G8+Nv
BwsuWwAy4xFxXfDrNZx0fBJRmDwNVPvphfTxDqSxdmvs4nX+R3TX+RJG6Rwj0KWrsLfHY1E7ChPU
6Wasa8EmddN9QirDsrZTfamGoboxki57qJUkfwjrJl04VX5nGAnxd5ZZX8ugra+qJzYCL+TdvItS
YXEUbf8131PaeqRv0gkW9ZCgFDrbB4ua4i2esmDVyE4wFI8d43fSMBFJyMJsu5zFj22+F9obOIUQ
5VJm3jm5uHqBrz561fAxKnTss9g37y1XV06dn7N0C438I23biz+wmK9Ea62wDqM41TJBdVCNP9w+
XVhlkr4VOPqnrv+4VQimeA3VYTHW0RudvA5yQIU4VHPDq1Zb5S5mkbwLlSbfVarNXBGWxcLzzPBH
XotjKO2vVsbKicYovAlFrJJANXeh2Rxb024fWdZjpmfJtyk750pJpnwMRd4ecmdoF/PdotTKR89K
NuCKmO8n+iWNEw/UKmEOoHv1DbV799HzBCvhgamapaqfMGvLZYUUahc58oPWqX5RTP2rwXcCq1GA
gOGjvVTFSHutweABoPxp+pb11oCcb5evLckJSehTlfS7JywxtJFTs98neItkTs6ggojxHibIMqGo
vuLbeezLMb8vp/XJEKnRop3uzvvsPM/vAyt/KjkDD6hF8vt5l5Xa/o6vnWF+OuL3EwYgOtaQesf5
6fN+tPj8oEE1LtuG7thifsQvgo1d0WKZn0+TlNSDvIvXXdOLw7wRqSkOctr8vjvfKhBFMpf/nx52
Cw9zoTZs5oNJveLg+WXmZ8w7542R2h9j12THFIWpSMLgFIJT8fgKhmjVRZ65VoDI3s8bVyb1vmaW
vphiPOu1VRKJ1yT3o0rblvqUcfDFIA+GzcCbIVN7sDnFem3Q78Ca0amJPfWtqixyzYSicXqSJmvE
kbORuuEufcVqn3S3ZJI2NMmyNEubRW6KxszXRHygwT81nJPzvBl89Y9b813g4N0Rbg7F8Do8opv/
Y1N1fC2L+f6QQG21C7XcY2x/b/IIfOuQ5rdUxyZOw3i+A7WZPQZujDY021P/Wg7jsBvrXL/iw9Lv
QGMjVnC067xx2ooPgNnxmqASPLe2ITd6xLW38XrU0k5d3dsTfzaROJxlXjQfY5FgTPPbJ0CN5X5o
bOyB034VolSdfcRgbDcVUu193LfGk50T59OP7nNkZDvLTWnOVLG48/zcQ5epI1SqVO3Fr+WJQoj1
w435p51UV8Dq6PZWgNbaYdRwr66BYH0+ZHqhlqig18qhY15xkab5SSVYxl11VoDwTL6J+lUm2YXZ
iP9t+/JOqfrwlSBeBfOJHp1DC5ySLQx13ekAvipHf5kPrXjppnf9d5fG8wpd0HBpbYZbhg+5KQXD
ErBQh/Up84Cs8ZAscLKuUwdzTxTaMe5uu7y3kFfdDxAIjzl1E+lStsPWywMpJF27QQIxHzEf67f9
DvyUzRzyvYwD/YT73jojyK1wrE03wdsUaznQAqJ2AKWFWLYig7ca+kiz8yjxgQxPO4Pc6rLVfJPP
vzl12/m2iVdqlTmxsqQQurJYH60i2VWX2k2+KhaZnwGtFBbz2peZFnsHGgoeHhz6RRAaOPiydVwK
6utZ/9EG9Rgsug73MFDr565Jj9QalVNuZ39sxunuvI9l27ZXKen4UeR2iGLsfz7u19M088nHibXr
Zdqxzncow8WdjzSnQZQ7b3wLvC+Xb/80St3c5bpJd4FWXx6Pr/4YRtuhIaOHuE60hfMDfe+oKyPt
FAxuHJeZxVPGlX6LX4diVmVB1BsqW14yXPfSd3Iu/l4RbIt1rnX6nWU/9VzL7+NaVe4JvFPu03LY
RqYynH/vT/OJgcGHJORICJeMDrgxauDeQfrgPKJRGTeGKWiZaZV+Hkv0j7qdq5/oaliQVM07cZX0
153ePCC8Kh+cHrjffISdFJxnofOUyt7YRsFwn0nDXJHTZT51lopIum4+o05BZdHn/b0f5PqRoqM9
VQabT0hvCj1nQgMRmebYzzvV2QqdHJmsDKud6qC565FqPjNC0TFK1ckMVbYrF1f5g1Fhmy0Va+MW
oXpD7ZJuvDIQ63zyEg5GER8Uvlksazyqh7hGtfqdtf1j1hT5a9ZJmMUJgkP0Otkr7jXcXoHbXhqr
0u7UotUWeTmEDwHrmA0lPboHhehhY/BzY/nNnLqOq01Da3DL0iSgw6i2qwHt6WOLxmcZREP1DORf
X2BANFl0NpJkF/Oia5ny02lMuttR+eUHKeD8sqlPceUgos/DeB22UX9vM0khkSJHIaykCgXhtDmH
g8Fwp9CwokM9ZcAwdvLLO8QONo2a7+0yhnlMecNpbsrQUdwETPQRjPIcBrrrL9CGI/cJiYlBItAX
4fiWsO7CeUmpJBBVjUUDdE9UpDclzJMjjPh+ki6Kdy1Wz3XdqTe1Dy0+U9pm8/42Go4YH7Nl44ke
XFCydWpLv4eI0dyQBzoLr0yyg7D65maPTbHB29GsDVYOFAm7YcVA5a4VJsrbtjPGF4eK3QIAaTdx
/BKga0vFTcSLVhfmOfe7GgWDN25xkbTbzDW3nubb71iNoVF3or53NTqNSQlEQNVj5Vyn1FNQ9Cwz
EeWfQimOae+Nz3HXGNuxaZi5gpx/Zv5wmg8YIhQ2LcLmOzOpwzONLaD6THo/YxpbaOTSE4XOnoHT
rjbqmDT7JIzyHboDZj9a++blFKtV6ORHmz9B98eHJlXlQxzZ1qUU7ur3Ltw//A6s/G4+YN4f+WZ/
QETDupDnzBu7htrtoJhZNgP9moCvFZmVEscnJH13vUyCh3bawN4w7zL1/feeKLf8h0x4KxupzWXe
b9lhcKyJFFglod5u/LHoXlQUrQtpEx2FAL17qeqpOtQYNxrR9n1Sc4pMuxtc2Hvdgdo+PwnufY8s
oMj285Nomj6n7Vjf95VVPOm1QfJB7qzQ4MCbR+RSwDtjoQIoBl+o7hlLPyqwQkyrGuSK36bNZLTC
yLphWB3eZXtfDpb5geyen3BMuRbjjLympv9z3t8HBKM4owgewjgNTyUyJ/jzPKGslCVqaP0V61e4
9SK12iluVz7zIzqYTmV+KLaFr67W9UMcMKlhKWg+gUhKcWKF/rkJXOOpcyEeaV1enk34v09UFn6q
Var+erDoJrxkvq4kxji7NTTCgONw20x30XHdLDWsz0zrwg0sEQBpbjCs3brZ+Tn0E0u0+MflTlGk
ixG7eu9taF8FIR7IDQIW7mrygxwW/pAJwJSuByg7QRp9pr3+HuSEIgQNJWMNC+l02V01qvwk+aZe
VPooYLFFBCMLHR1wfR7TIDtS8fVZnB1bn4U/dhJqehVirTiwl63RnGXdaDuNfhg8YGNcCVzEHr/R
3Wib3b7rqO4bpYuJSjkO5hgc5nudXvoroUf9ykO/fvFVNoKBYKm7MlpPBLVDN2bOdcLwaDFzCi1s
V4mhkulHCjxxjtkbIy3raTTlF8+9FWSCcGpG+clJh9dUglwsUOg3nkFHKR4e4bGu7VZ+MhU2NUmH
SfMu2D6LRelF2irR+7Vr6pBxlHRj5uW7Y0XjpqPYswwV+1RxiXxRY//BD5RoE0iq5BPb4t20Oswj
mMZUx8sOWZweOsu3VrYWKU+QK45hn2gfWosl1uoNfU+E1tls/YRmUHq1Q3SJtRFs9STMtkmt3exs
uEJsXBpN8GRFw9lQ0iOyg1Mo65sSKMRYep+jJX7i6sTHL8ajN4pPjBlnu46Ls4v8K7H46B01rndT
N9tEyHMkhAE2S5jvFQGLRnrGrm8LpHkdAo1U8JU3OXItJ4poZ/dUJvhzwW+ku5IQdUgOtJYEfNRF
7ej5Eh3mSiI+xU7qJctcQUGZKxcgIu5a4u6g8ZdBbkj9VcMKoWpjZCE1tm/NlVAzsNESLhccHdNz
FkKhFAN60lk5ihss9SGm9s1MEPaQvhUVXhMkISODtU9WH1KpQ26ZKyyBFu3Xolq0qbkK1Dxc1m0T
LR0wAysw6N/EYcozi+UfqQdnqDG7bQ9Hp2D4W4aBIdah2d8iaINP8RjdsqtHH+DgKQwZtgC+MDQ5
EQq1020p773QxdPOvk3RIOKPgUVIJt/AQFFpVDuTlfQx3tiRDhIt1m85msdFxAm59ILRXGiOoM2n
j9G+BMGxCD7a3PIOqmTSowlPXZvljz4jLMnXw36Zywx1S/rUeCTMJRZnBWjndWXkF2llBRpKzVnq
HXkNKTdEHkheedi7CTAK6qdAGa5BpiOi8s2IBi1rc5WUt4PWR1fdxXkgPEnmrt+sCrJHQ7BcK8aa
tgvoJwhxEkHfnVC8wshA/Ica5jC4zc3RkgAipzZuKYA/xsC6tr7eMmJNQGXbtX4y2coWmdV9p9Of
jFJ9pQdxtWLmEAy0Cq3Afa3L6KdhKjsRRM+4TmPmm3TaSDvZ0O20kN2VzjpJHm3Vo40msptDyuMu
KLGdaUayLuwCvUWRbpwyetHL+JO6DlLjLqI8to5D/0L/j9XqD1jPxxoZWKbGUO8FaRPJSOxgTzAU
sFEd3C3umAyjJcgC4mSeGesasg6sbKko/V4U3h6a8CIISKBswm8x9ihGuv5J9KOyoMoo16BZxca1
terQecMxZfW/HGN7Sc853DgFwTFZ3Fzo3KwGJXh0VR/zaamfXYX4wL4RbwzsXMG0eyl7B8oXcozC
QimYFrQao5b86tG7GJTNjW6Z5doB/QI+B0/g7BOrJjQ+G5YqyyRtnsIwWvpDPKA8SIJlTZGNCz0R
R0Wx0Hzy9zTyCpS4eJj+SJmEH5Z3BnbJKkgS49IToRtq2S5v5TspQXKLD/FUtFHBRTuKMQ5mGAQ1
wKmGGWowwE4REVFr1PtjT+xUFaL8q4k+pC9CvKdi8QOPPG8RtFytDsLpX6p+/PLakTltAWwaS57V
uz8JavcWuQo1A5x2u6gNTlKbX3c8qh9cWFECakawV3widLtSPWpJUq2SBuZAiMH/bBuX3kzlYqfn
vA9JmiZJGCcLQzjaQzKeLwkRMydSvlaaQ/Tj9FsodYpBsQUVruMazKJvmi7sAUHtdNS2GKTWCcwt
v04/HBsxMQlC8KayBNtIkH4UCKhuod5cTEd78XL5UNvFeUxaekClEiyGzOYjRluKop+Tyoh3BRGh
m7wLno2eKwu1faKVQvtqifJrUNxTHwgEUMmL5Wq7rqkFCW04OtBSBx7ehCKLAb4oHmZgb1HobzpQ
QYCDwMNSWSODMBC66BaBa6X1rYxlsFRC2kc4hZdx7x3LJhlWGM7eFEQSWhOTkylBbrUnCxv00PFS
Re+sMK4QZJaekjG9G2kXE2e3NZr2XlIVXIJyWVJdWYVWHBBoQXBSBhM0wLid+KfBzs9BPDxYRtNd
OefI2XMFwOz0C9IlGaKG9FGXLNNQPk7xt4hrRcji3GJXkJFbaekHexy5bsN7LRVv2IwZnLciTDZ1
CYRVBUpQux6WxVqgYKu+UGFQD3XRXcq62IZ9e+lT89luWWejCOYkJSBAn2QPjffBdPvoWFvEkHwx
Vwhay6CSB08bVVgVuH6HDsoyes82HBJKcnKpZdGtbQ3kRjlrFUMpP3tiw9a821tQdUcvgv7ixvtB
sNwCtuPH9+XUFir6bztVzpVSfqjj1S+NOxMjhBn2uzTUtorp31fVx6jVZ5Bj32aR3gmiUMhdXSSd
G2zqeMrk+UYE7+LWIFvJMLxnhRIZYuY9b61H2ltB1s2Plcq1FziEv0WaH+YrIQHoKDpy5Fqy1uZ7
QCPSYXQhy8QGeoeSw/UROuteki5GHf160lfhZkw9Pj7CJCj/IEEyhwyjOJWOUAwjbhmCn6uY8aYV
5J8wCi4qbFtCEDwVj99gK0CzWEIuEpfU6wE8iVCqty5mau8qxc/CIKK2G4elcES1dMU2L0uEF9SV
1kVKBYSa2h4866pgTrarbbpJCVd5w1E+67FDzeZmpzj10UpT9kmibkWWTXKE+MZEviOU24C0dGeJ
rFq5Weu+eEb6HNRV/TPuy4XZ5u37L2Npa8t7WjUBnuJkKQcCqfgKd3wWZIqNQ7ofHcQ2SgrVTJ8c
ZAbRsisLiy+OV5aZHTQj33HoH01ulaxnUR4aKNIUw7Gf/OlWpiniMHtZUkV/J1tma1mG/nPMmp2G
AOqDOdYiqHOajaTU8A6UoxIN1luvoReiAiv5NpNvbfIt6SVWzizlt6f0zmcW6hU8P0rmDu0IU+nP
stAE2WxwK7SYJKpp0/vdUlOvv6DEfmG2d43lyUMhyfqpBrveqShWnn0HYBP85I+86yBSPrm1n6wC
adqfw08SwtIfnuLSRgbL914Y3qtUHX0V6RZWsomm1fnp9RcgSQtJSEhJ7tvGaZfzV8FLm90Ev+zD
sBuyE4F+z9HYy/fINM+/AL5VJ6uTqWbd1hgoFhvWOJzBS+YbsnbI7qSgcK+ACj6nE+szFcMahYt8
dbhGLxIcCWBI+8hdZSD+tlZlg62uqR6ramt9FQaLPLd7dkqbyQxIqN+bqnsYCSFlBLfzY2bBjevk
W0C3aertY6QjG4uvUsY9fS2JRcJByqko2bFVNHqHMw2iaMD6SErWjWduwraWbxmTTydRxw+/Ad7a
0ZlcEQ7lPzS0sTHRtMoZ0NuHOy1mh6jQX7A9MXgAKMMWGt6lRRWfWEhpm7pwf8zGWiP9GvAuKgQq
IyYK5YmWsHUb2tHiEg6RP+9r84Ygqd7YGWm+uYqwPrJDg7drVw+mhvLKFOlKOlkIFYlp7r1ugqQB
Ll5vmNfB1alz+1w1w43UkvSpMsfX3s/k/VCOuETqdh/qsn7GCQEl06Ew24fjQXhVcdTNXlkkeFYa
3wJqOUEQkjmnktpA44BfbRI6H6jS9m2UXWP+mNN8UIWedIEvapVPzBkjdbRDIbqNsItLNdGEmE4I
hPFWvZUyQoLK77Q0bfu+DiLx0BLOisxXR3Y4Z4UMJTqiznDpRgAaICja3wzQH3aiiiVuETyDel4x
dAsEe4Ds38lLZRbSTeRq0EMLhyyoxfw+unAwt5QdoOr1VX8GW/xci1wcMrMm38TByz1zZr1ee8di
296rblFBhwU7YZ1BcYoT+E26T1HLP2uyygylcYXTbGJgqMSy95rgc6zVrU1j0/SuM1esDkL9EWMf
k3lOfApLdAKox+kamVFRF+L45R2ymMm4qATTT+9nPlLfqXjLRq6MX764ysh4ztqm/6Sd/6x0xive
vOoKbsFaQi1IaLca4NeyuBggHTli15RF/6BRvorqrl3HeYrUav4NxL6BvFJBcpMlQ3Pn0fyfzWiu
953pRXL75afsvqlfoANg7V5OoLSWTF0MGcE+aSzl7FuTOjFtiXDER6kKJ7rOG9rAwb5V7e8EJrzo
lf5R1pYGWLloKIuF+SVHMsfspDkQoVe8jYFrobVMSoyoCtDV2XhLPKhyNnzzA7GctwAaoq6s5qeW
SwcJhVkgohDxuu2Vk13axPHZHgFa5DTyrex6YgJuvz4Iv08NnE6Z+ZgmzCboeYZbJR2XssE3OvPR
UeK/2Ukz3BsEcKx/wbMq5NXwClOaI9IGuBj1fKbYUP1DAc+IxoZ8HFWaozqr42PkwPewO/2F3IJ0
14zuWvSDfDQryBdeSetDsz7SgtwuMSX+lNVIuS0fIYh2sNS8qHiQTR/wrbevhEoOV+QQwYKpi3zW
CWCpiwnOaWVyg6EgvQEJ0g9Y9y7Qp5zbUIQ9BF4n3luooNZe6LsUVgW8o4mKMZNvuxxLTEvSLwsA
TD2t1Sm7QObq6dfoIDEkenlmkG2sN+uyGeBt11Q3Sfkj7lHMN8mC7Kmil0SiTCerh/jerN7VUum2
mmsvM3/wd5nfRkdF2QF4ce8LYjCWeG3STZb8GOPSYZEZWcPWb/kNjEAy4URbH0XdekvXrLRL7aDX
6SFurkk8tp6V1rx2OazWgF9Y24TN1eGyiVv24nbuZK5DBzB/lJDzWrz3DMFCDROaxHn12E/SNged
uRIYzqHNa5LCmZUuW0zml7Ik/8eYoM5+msZXPLYRilQYljKJjRV/uFjaU6wSSXrWTlMzSFtE3QFR
JabXE3mzSfWdwImULztHkmULU/eXadeBB6YPZfCg1NICE+FQcm9tDKYp5AgB0ZFyGL00uGaaMOzX
UUW5VwefPfXIpeN0WKwSuaep7j93YkDyTVz66CkvINcM3KiYrKkqQY2FwnIrVCaDQdqhsA5iBn2G
F5/CCyxgg/r6fPJb9L62k3//groCif8rToqnyFG3DnzMgzlYw6agr7EDZEgHX7btDe6iulaiqCAa
cQLDR8RrchMBUqXm/C6IqyNDRc/XrT/g73ZqIqYUz3zuNAYT6A/YAeZB1vGNm753+B3tZqL37w04
G3MrIusjiFC2Z7oeLFm2hBvwAdA6CRJKfyXK/Y8JP5r658Qb1aYlbGs6gcT8p/45H4aUOqIvNVtZ
mp5bHCQxxELitZjt6wLb55GG9xdDBJp8EmPxZJQjVgSVQl2g1aCFomrnCioxqUtwDAIWFWo8+hpY
O3AFeq/6cOJqK4xbO2WbzRvdpD5VaZayj6oofJRweU+1lG+/jxC5Nyw6siYPPTEdDL/dKe5c7WTb
nCS1ZxTvA4m4C0srrhJ9wcU1vPWYxuKiZOR+NMkIbd/8nvlOXqwZu8orxjWgvvJNtdPnSpXYUHU9
u9NqUoWGab/j2dlqBFd8KJX6oEeTBPmahklC0UOUFy4XG6dTu40lBo02DtYt26P6VGjw16dNbAwK
XsB2E8ZNN/XEVr4ZHou8A8HPqb1BkVMc+niSjtL9WpZ16n+4SrfO0Qp8OcP4BeG3ejLdArqL2YZH
KxLZRcXosxKQUt5izd+D3PO+0r59Id+zf/ZDqA/xaPdYspKNl5jafUHrq8WOcMC8E1584WPxGcpL
64Rg3wmDNvz8G/P6ewuUsDEsdwecFq3zxDALCGtpfSZiXZ0xtZZW+o3/wzTMHEuKGHe2jQZdn/Ax
HZFz9TSs54ZNmvfwgt6qEV364XGhXjs+sHEyTfUnWFb8EV760ToeqebtYxamCdApER8NnEe/NvM+
yyUB18aUeaGnfP0lVderCBWSyr9MvIZmJeFz2iO29Q0rPHeuR7YsRXhOPdIvuiBh5tD6zdeg3xoy
mzM0sl/9wOrBNZ3ndhDWqqi1hHp1HbCYjNQtgQTtwwjTY8nqn7p9hgm1BTzddZL1dDeAQXFH82Ww
U1TWnvyM3YgIgqRNHxTDh5kzOtaOTN78GObDMW4VhW5BYu4GQ3S3UbOfo9hqPweb1XOppNaDDEtx
GFoFXR7xf9MEtlph7OfnHJvqiRRJ5mdBc4lHyEdDrqs7c+hCLE6MVRAjzKue683SGnMDjnOpUOHw
iXJobepnddICYaUSBbJixfK8u8M3pO2K+ruHm3vEihsci2mjQM7gk5luCkPn5vw4LPngqLv9zzly
6t//5aJS/+Nv3P+Ro3UH49X86e4/bnnK/3+bnvNfx/zrM/5xDn8Azcl/Nv/rUdvv/PKRftd/Puhf
Xpl//Y93t/poPv7lzjpj6JMP7Xclr981xbL5Xfjf+XTk//XBf/ueX+Umi++//+UH8RDN9Go+fHMy
KOeHfmVYkq317//8+n88OP0Bf//LY0+6+3cFSP7rvz3rV5ClKv5quKB0XIBGGrYjg2t1/103f/+L
+VfXtA3TdTWLEDZNmx75I8jSsP/qgAdDiqfyJM3QyO+r87YJ/v4Xw/yro5kWsZemZurEmen/n0xL
zVD/e+gKsefgEnlrqsPr/SkdjTqcX6qhhva3w50G4w/LJGByc+RWgpBuVD6bBvMhhmuVgJ1OXyB+
ZTnmEVrUiUto3AAtjRc8jZTFM9qxBEtoC9fqz7Z2ZVlExFoG6sxU7XU5qWZj4Xw50fA82lTMDIYK
6Oi7If8RkNawzjq9JStDe627Md9XRbvto5yC4ABfpkahuU0EGnyR9NmidVCoaJXlbg2HbruatjvT
aMdz6yMiNZ14ZSaGvSX1Z0toE+SwXJokoinmGun3hGzSSgofPUPxpMnwzN2oUkZ2SrkrCbg51mW6
bZMQjbgabzolVlaYxllGlUASejqDC5XlY9bV3aGsI2eRkXVFox6vMh7tVRD41eKoaXGzDKOm3QBF
/yR07K73PaaC1pCtMD9fB0/7Lgi2IXiyNWFa3For1SCco40qcL9qg9WwWo++O6MjCgPyV2i8KfFJ
tRpYjLUtFloDNMeywseetcO66HoWuv64tBvKgIGWMmNX4s+2LFQ8Sf0rYtFiW9HEcHyM8m5d0eKG
uzniyFmaVbIp2/oZxs5b4OtyYfGh1yWTfvwyK9lzBW2K8CAC8kly+n1DHFVrYguzZdeM+wEsHZ71
BcotGyT2R4jo5Qj1/9EvNW81xO5Z2GRHgoYQS6uOVr2aZBtLwRYUVAUge6d/aiuHAaXwqJhNzt4p
ldvqY0SlhrXUTCajuTnexRoeNCs/MoOVFEUtZy2DT6NK5TpWDVAdCSKzANJ+pG3cVF+HwJRSFY0r
2av6Jij0ZIFT/cmDqr9L0p4vPFQvTdPcqjrU1mjtNmiS5dp/LU3TxItW7yHoOBunIq+zzPJHpx7e
nZSMQjfowC5oqFfoHy58KXxaN0gcFGpAlAGOQkMCQgXH3HaDMWxL26dYmLrHYsAul3jyootgVxre
VF4mZCIetAg8gkMDs88MYHkvRWuD7vdMkmbRxjKpn2Axtfao6gUw9wI/b2Bt1IiAcQIAeAfMfxGj
s5hPYpZaYEBXiFg8jNLdSyj1ZBnaLrNUw7/U5qttDI+jYeoQmdynOE2GB9O3f6S0aZo2YE1haMtA
h45RNhrtif9g7zx2LEeyLfsrhR4/PtCojBz0hOTVfl2LcJ8QLqm15tf3YlbjITLSEfG6e9ooIFFI
zwg6lfHYOXuvrRcNQH3YaMhGF6bX+o2qRC+1cqNh3tjQjn/Uhjy4iNXxjkgmPoMAEaKlG+lGW6u3
qtub3YBcuAUIY/1Qs6L1htFB9SFJLyNVYvbsobP342EiRJ2NkzitMDAPR23EPqIszpo09iJPt5KK
d0PALwa0KMQSVs03eYEZA0mvG5gakInmVuHJYfpNf3+C1WSZAXae2qJ2oM9doqYJmJJDTKmfhwWX
c9oOe6OrbmTSfk55V2zCetIvKsTfW6b/DA+NyCa5g1vZzDCvjeKaJ63jnMMTYsTynNmunpLPQkCt
30PT9goT0a0FCSwQO123w21TOIYv9I8KgCW3MypPbWtRFyjMgeqMNaQLkW9OtA5AaxJhjbgjxb3Y
HyYZvIFj850BiKaz7mAYYoKUnIEVLZdmkJAXzEQGowD6AygIQAzZr0y1Or1WsDc1uw49qRE4Rg4K
tw9aFwMBFwnipmnwRtvrTn6J9QpSQv+Uk2kf8UcOUdAib7uKUFXz2gNmsEwGHioRxpHoXsrQAkPf
CaSaMOkiZ2CBtYnHItAomptbs6V7WOAVr+OpYIaR7NVee6zTI6m/sG1slMwMhoKNM0/t1ppm2+01
1Z2sxNyIfAZGsa4NI7dNdFqyl73+IYHnsP7Vfm4vGxmM0ZEnjLFksYHAbZKeluHhn8onow+IGZU4
vWjUiHo6xnm4JWaHE3acZhfbAnJOXmyZ4I1klkMspg50gekyeACZGTmfFeyJ3SSYGGpyeXVUOWwy
jJgQIIeNArLTbYbpqQCHhFzBh7qPxy/Gni9lfDVYyrWkIvIAsDFW7fqjNcYxFz+Ot5TXwcYQbFmV
btiZfB6DrDqZ/AuHh2EztwZjywZKB3XyRudfl+Y6Y1BqRBSxwzKeBMdMOXU0e3YzHjMU2QkCRHXQ
gEyRUREhD1/zWZBqy853rMzTzabZIEyTnpI37DlbmrW57DdRWBFjJ5HaJbXlPFv1+6zMxzkczjnk
1dugGF8aRZKhrvdMdxu9u0vLlS3q2Bfm4rgOP0Me0h6NJSh2wbyzNYnAIWAWPlWkSiZt98M2pwPL
IqGy8EPAHSu3gxg/1vdd4+PC5G7wAp1gReJhfSVmnzcJ4z6322wLKvgsAU77xuwYsLgZ24Ukj6ES
hYnTCukGpf5YYgJFGYmNNhRjAv4OpGar2ySe+hCXz0O+ZtXVCGh7BukoMWaBI5S3uZxVT0ttX0sQ
oLDRGH7omKZkgyRUPmnNQu81QerTVI1XN7p9OQv8SNN6Yq3qeMbcFwdlwZCdFebr0ozbwiiWXTSq
7ENzZtcWshh7BFSRwSgSgCVsW9upcejjuh7cWBsfMSprx1mbUtfWmk9E27ToEHoGsfmVNN2NKef9
X+FnFarg9Qel2S2+MOgidZOe4/YD3u3wkUIQ3Fc+/+lbkrD3LRdlj6CQhpQdnlQivlyxyoCYAd9M
4O58jBMO+REEYShFfz8b8MfVRam3ckZaJHle++nYVXlw1qjIbIFjOR1Da9c7OQLGEWcmzGc07gAw
S3pddMHv5nB6HrhcBKNs9NlAOmKVFxwZiPmocfMCuqnTCLpLi6iJUgSUiXwdWXt8neqA5rnMlGNu
j81msdWHdpC9140xnl+tp/1SZnz3LN2zkjHa5Zm4XuglKySYCaMmfkgMnl1pZzu3CeOJTNBhJ721
bcArDqQjWQYsUdjz6Kju+yWiS71+IPPO2cSsTElOfogTvwplgUEcJRGyor2Zq2+ZHUxYKPgOZ01J
hSBfzYLe7Fil+fr9h8StTkcIrBeWNk17OORoMOb6oI85b3PsDVLfaloFHGiE1puHk/CWXPGSYprO
llJe1Mp+GcjECCoLPvAy8TcPrPfS4Etv58hzabFANg8rJjgXHPmad5EltmJaS2llYHeedm3eAWZq
4cDgTnMzRMKMRSRpdV1822Tq/TAob31gjITGIrSccwJ/zYK5ozG011g/HBY8i4tffyW9tG9lRXsO
V7jmF6jdDHbZN9R4CAEYekDo41WKMF+nF9gRokNclpTi+vgRxct1JgXxffCP5sl+wpNU7NQC9mg1
3qE3RCJUki0YZk9GtRRPsTLcGcVOj4Dw85YSVXFUh5mwJ4t4MNG9C5NUO5kfofc91zYgiyHRfdJZ
L6HcYPe1FT7glj5s0kJ3Q2BURNvUCNV1BEQaw02LBt1OWscSIhK8V5h+RemPFn+KQT/oh0LfV1nM
FJtPpRG8WAbMFgFG2Wfrs5lV+ITpBN+sjrQEHFaveyNGM28A+5Bac3qy0Z1St5kHlbYHaA3uKAOO
irbJjmI035VFie48sF/bkmxNIVQynwTUgVIYxrYynRJpThhdGDENmTAfrb21ID+QmMNNB1jDwsp6
W1fmbUvvAagwV8gaILIzYAjP+rjQd8HwpRBDkR+qGue/Ma9puCU0G3O8iQR290zK01R1fGRzFaDy
Mu+JaHiHvM0TWfywLeXTQWMFlLpiKSpfxVADqWiLq1bNZrqx8wUJUW+ypoGcqM51g45jv0z1q02D
fCsME/1WP9N0UVKieIHEL+qGju5yrGNlj2b4uOSkd9U1QQNUJTfCIe41BYBCU4Hv0ljzJUwu6Rje
DcSfGjIy8RcJdl6jOR8XSnBkhnSTaMS6VR+Ge75osTQ+1u1iT1hsbfgQj8cbOtUqm6SeHY0I0D4J
WJoVGjs6fB91oWSXlqAGCsBadIs8JVksfXbqHXY22AORBrNnhR8AjVc39kCYGHM3lwATVmHS1fE8
EJ8iL0K19WUIKWGGqMafhwCMQNntx/S6KZk1OuT4RUBXvEBMTOWz5aHhMQoHFWGMqj5icMj8AEJa
PPJx6tk0MxQh/mNB4eLI4QhJzIMES9phFrw0dPsZUAE0NYc32i/WVkF+Z43FwPYPyD6+OyqCjL9n
CHjsaScyz4PiMywRXUdAV+3gYXn9oq2m28lJHwj/lHVJHWN3bjcUA1o5E4gYxKsoZFsXS7D+89wS
lwOqi0ruOP9gso0AJ6aLncnpqVdH1CU3Wsay1xi+OjkOXAWlYt/sxyKUrl6KNcAUGyfj/0OgdydT
qvwWXHWz74Ntr8VkPhRWcwFbEmwvf2yEGjXwnfGqVXSQmDwX2hI81wZs4663aBiwUPR109M+YBUn
zA3kWHSYmCfTCb211egpxigOHVRuqwbeVjl1CKPgDrOZxFWHzX5a5ZvJ0bJpTw+K/T4pQEW6MVvc
peBJqLIPgOcD4vsaqFjTHeaGB73JbHISxIkv90OID8kd+KIOTYtygmYgow78ASkXB1gHUwm0Y/jd
8DKVxOfQ7oOuz4T1vW2iBK/pYTaBqgOK1rorQiZSpXBphUw7c+WA6oqCQC9cMGVkyalvjKuyBgZn
x+qPJu/vmxj3s4gkNVVvfSk2S4mDUnGD+eoHQwU0iqW6tczpOGbhNRGpa6PzbBVO5Pc1M/MBvS5i
byebk301qjqP9CnTs/ZEm/4lzW9b5xNFYNS048Fqe1a8mJ0GgB8ojOXykcAZPmSE3SEv7MBXGSYs
rX449OqDM+gfCFO/GBTuNLA7SMPSLyOd9V2i83mO0Dm3lEasBpNXNeOFTescNsyydZjsq8oE58xy
0AU491zuBREZqjph160/SHxoWjxtyiCBPTvpkP+W5MqW076swtsRG4xjdmcNb1wxKB+zIZ51xb7v
zQV5UyPWvBfmxe0cHOlYMrrp3mc1f3U05Jy8SkkneLOrF6DP16VI4p0d+jVN87JS/CpStlrbnOae
LBVLAeMbO1/spGNQTaHlFUFMMBFAMKOv7ngvv7CIRa4aD4Ov2PDRobGD8CO2PIhpZKrWO+wqxvPp
U9Zwh4dZv0Seuy1Crd4qzVqb8rHWzaUDbIk2PZjf2zx5qWGk2aV1z1g9YAeqHYC3HKgTq+0wNoxL
aFuDDgd5ROL2ZrlsK841hZC9gblzFc3ZPotZghn6rXTICKfWGEHe9YYM9wECvgfHjkliiUHB6TnG
qciJNtM4fFjhgoAL2B510Ive6og4tRrZKyDEOTS3TdsjOhGqskmUi7q3rAv6YSUtR34qHgalfmkM
+zrsCtSXSeUlOo5XrZNw3SDjtAUvDc5nc5sa7xm0ZAaD/YWhWtdDqZbnuWBNCJ2Vx+6mQ2Zc1doH
MP77SdHSLZkAG6ubmbNWQP/LlkYLU1uCj9wiF2S5Rf19u1Hz5dhk7Ir0UNmAukMXQf/FIIjEC5vk
MJLr5Wk2ikq7vl+yvAUzPxRbMEHXmSVf+Ox+Qp2BZgEOzRvN8KrqNOCTZKl4eOoDIvkyNz9EyIUn
okExJykXlF0Ar+Cw9KGebeXQHqYQnJzqKVYgvETNHntj9cP2yyuJ4+6Q6+KCftROQcikV9LZlSZG
vswZMIkE1TE1FWS3YXKSZt0du9FQECTmeJ66FxjiM7KLBZWezv2XOvDGSUOLHgXX/bwzlqq/a5hv
IuM2cvoJJYSrFOZaSpY62CAqpUCMHunqrqIZJVuC8Gvi888Q5khC5m3U9oCPkABlNtsDo1kOEd98
P0pXfQyUKCawzW09BdeB6IONxJzu1mb5heJB7JI30q+WI22/kmBsNe2Byou5cLW6dC5ClqlCca7y
Zbhwsv5ZzgZkNkWy5hK1RD5cUnckJbHYSzBZaXKyOkwiURqsjhz9B/lfjTsCffD4mEpvHsevTpEv
cHdvIxWttsYgiX6rT19HxMtTTtRTWoHNMSCGI5TJ+JXsWyeodwZzjeu1N+Q2k84wz552Ah78GeJt
5o9qK31UISinCQ2bNYaGTH4OlWmjt85mBFNTvWGha9zKUcDEZuF9pmCvogUfgsBW7yLbpmtJhR7Y
cfAXfoLNZoMRLNHEvsOuG49PkV4Ry1tlW1rgg/fMrh8YG4CIv54r0aY4QFKgiapueWGGkUTOIGsI
YLooasKr4O7zdemJJdUJUoAyc+oxo1yFKZttozNM/G3QQfJFLfHEFxV7Okm0VMBsPpMKKkWtx0Sq
atpmWBuEmjFumjGMtzBEMrevNm0VZNtKNYOtMxEhV0IxNYP2dqkioODxSau7gh4NcZaC8DUQl7EP
XO1a6EPLwklMrJOAcRpTSp2werSD+j2PrKcFTMQ0j6bbRuzRZ1KEGSWcJZZSV4sNXvbBOAPBiRv7
B+0fRgb1bR8UrijAUdZkc9L7I9KZhhr+neU2Fg07x7XYsa+oVWIKOmMbjeIFFQdFQaHhxF3lzQsq
yRDmKEJYnZTIG3a452LR03uMMDSDKXfGQedzKb+myamA/Ng/iCdDaiP1FdAVu4tKRC+wz6ZBXIm2
zVd6m4pT3S6ENBWCwG1Lu0LueIELiLs35OEpJ747oCladaLcd4n8SqHAgUKmC4+znz2Z8rSE7TYw
CUdmmwqFtfmRL/aLgTW5mgccrDWTXWV4rntnqzk50EOwJC5ow47doTxOhfWJWrN3qwbp2oBjYBvH
D7JaqM96WKLEzwckW9HxxPNnjtDTlhWOubTHRdTtZuF77BpmBHBIpbM9jhVw0nKkY8vKgytz8qiT
KrjqMLodzVMyZroTobAh0IG0lI0/9pQqfxlO+4nfzcCghOv6ToRAeqvoh+jkxcqmd53yqEP+KAce
2NE+KbM+/1CtDnlf8lHDCrtTJTkmfTGifqV7lIaO5XNvaX8lsOnQV7/RQOvxHki+GUGW1BeDgZMq
gGXp60WS7uQoH2PQDYh1+fbZLGnF8oIdE3fYPF6FdaV5qegfLWSyfGmnmA8Hr7weIsDEl956qtKT
dhAzERiqxzqrxt2oRY8tIe/sJdr0FhbWQ1s0iDnVSILRy8K9Gj9Ujo6aVDY8GwLc0Zzb5XZmQRQr
/LpxyMwxVaa7odOdgGs+NViAjwqbwY22JNvcGpWnOZ6IQujwQ0Ca2BZKhN8GNf65QrSCh3jwYaPl
ezkBY8HfQf9FoYVuhD0uKtNi1BW/lmTUj0b2ubSAWXk62qshUHxk+i95KXxaX/DOW7GNwapWONZ2
tQi6c3Yp2H36ad0ONwGk000WBso5CzuU2FySJA1sL9VHwLO0sZAOLcAHM/2xGcbtbNbndgkOUV5+
pmjJ2JjxXAHvIZOrESo7l1bfYPKODzK5DCSgGqUerWPRdHR6sLpmUQ0HtM+MA7YFXESvUp2Mq2qM
aQG9TmUwbhHjvpmJztI1KMAfEd63NXJD9CfCa5oJdabV7i0gwSk7LINuTSXWGZKYv+jdKO5olkcs
wdguEvrCqkropczoMceoWbeWpuxpntTnfuju4FKcB0nhoOP+8eiXPxpl855WheH3ZamDNqDBUtvg
UuuUOiWdqktifpHTWuljkM13OvgQmJu0GK2RNQiXoWRqc1MZw5WsSDjldXSdoGSLWRbVUb8u4ytD
RXtWaYISrNMe0mzfDEPgz/kiPLOS3C6+wUWkIySvgudBoROvDEHhlUNeYwXxDEIA2W49OLFYNTXG
BxLH2dUTpAG9DgPATha/J4mNxf0Q9UG+qxP9XstnYpOn5UmXKCzrr1SviKavL4s8L1kazdATqXwb
q49kbfxBYEZXCRBOLW7lYNHvLy6JEZ5q7UJD04GQ/HOw2m3Rlcx/+uBZlAZUWsnoE0M4doMR07de
3fdONuIW6TuPKTYYE7onTjg8olPYoOE/W89sQDQVxY392Qu6CmyU5+J2qM332iop1oOt6uCksuaD
tABsRQh9isZ413NAnJhcuo2OHhzjSv4a98YPHmmCpbmwpAPo5mWnin4TD+VrYBMR25T2pag2hqP4
vO+Xfbe8YffyKzW5LAvRo7gcv7IFvfJsXU9Lcd1aJExU8NZcnUxIWwnF5SjZLjOdaVMij7Khivep
2SjXwXqSnd3vdDgpILcck9WoWh5lcJyGaiUCDSYtbKbeU6XOxzDtnoeq9pdkSI4dkK2ZVuW55xfd
qXlyYIB4mHMZnQ27fQbbmB0jthjtODtbBdeW3zEbYmcfl1uoSuR+4RwySnQmCF0o41uT1ghXSaVf
dmoauzi1aFJp+Qco6VcOmI540ZdtC2Feke3RSkCtGabRkH5WK3S/7qKwfLWFvWxrvb5PZLSB8myQ
2K2C4zbilQlQURpraYtMy+LBD3qYEcaZctVyk0RXdsvGiSmIIlMFmG7DepsJIc30G/I38FFQix9q
p78ereF5AaPUWQk+thYexuoFxbQ2b1tzP5BCQ+KOYEuFM5CYMHxKNpmomjkyqA8vjWmBJaMsm0gX
TPpMHZOnytazAbReICW9KJM6pAMqezRqK6Oppdqif7CvStXy1IjPfGvdlgKTTyc6sQlDht5O0h0T
vXtQo+BIMQV0SCHqrJ1shaRhxHfDKnsL4eE3U5RiDO5PCB9mFiPep5lPw4lisHQnSKF+pupeMvKE
pxXzTxxF0pWJ9tCTbVKV0C0pYEPf0dhA1hM4fltLL0INmk2XTvxZhq41wSdeaaebnH01u5hSZX4N
wgYUUXjp9Kz6k6ZsCceF+IO5CjAzQ5ZGhBth2QHSafVtMotyoxfMSBnbyz0PxV7PFD55SnAOFC08
KiwkVNl7Y84FAKGJ2ghQOJ6pwG37+pGIvrso7u4XGFwQm6O3+KnO0UQOuj3QrJ1QV6vsubP0zdAY
DskKLbkTac8IvQ8L61SgIsJYtbbkBRLGI5SvtFTxPDXxzEv+oZnOE/MC8gCU5aVv7XAjdat35wr/
CFYLTJpb7KN4qAbzxpi6nd7jbNW6ROFpmDZxHNYvCMYQaxBozjhz/Jjzr7JOP61sehB81BdjIOgh
eK2oL5aUUaNVY5Qb+mRLuUks59Dewn3mMRBJcmAGBLGhejWXPD/qbf5pWcOx7KEIar1GkICiQ69X
ORu47w+BNtC+TujCxvUTbRl2uXr4iOXtMTXlPenXLCGpsNxgmg6yQZOphQm50nSeXKQq4UFNFD7o
je13EG+vCq3jnvH5CoT+1tvyCJz+0zFWhH1n+ErU2nv4urR+UIgCxveNtd0/c92KKdvg+zVcdi2+
k5oJGyFD3S+myrB1QW5aKmwtaXYiZaZFOWg8got1b6Z4jPVFJhuB/HoG076K/DdGNDEXqUmdLhT0
9UmyK2fG5TgGiHsC5Q2pAm1uGRwom+09F/1l0HlFlUQwnXUYixoM4UdSzurVr6JrSOqkfkxgXHTT
/KU49VtJx9ZtVv4xFEhxHkdcOXH/mZfaSx1QWxZrz9UxMK3SGdOB+tJ/eeuL4IZG0RmUWr7D6k2v
jsF/FdBU0wCkLL2XiCzeSzVkQOcE6LbTFiQU/3FgJR8AOyY/l/F7KIkRnEQR0llO3Egtsou//kHd
lV20QwM4cCWglAH6Ptk37Snpok8tYn6zNFXCRslAjRf3L5oZHoSWkEbkkLkQi08HF/9WDSC6mj3/
oTGs7n4wMoCBmMqqI3105mTdZsQUTsCjdgheYorlizovGJkHr1Qz7mwPwSkszVe1111ZB3cRqZx8
5iYqk/CyIsIB/oc/muljQpImsTX9c23J7TLQXxrmx17mPXF6412hGckNImKf3c81TJLldqyIzc5B
oxsZ6eOZbt8aQ8k3R4NXChsJI78M32zLxHRO7DP91zryl3pMyQlZBh9vjEpnWF6awxCS2c0fSmkB
lKkVX2sh3elhtaI6RrlsYhvJQ1OnJ01Jn1AVJcepxtEGIJbhvGQzhm44dRND0idqHPADjR777Lv3
g5ndEG9Gs9PSP8beomOah/22GxPk0kca7NMZ16TLbJ+FrgaZG6OubnKu2tCzHbJmLP9IIIIlBfCL
kzDGZl2LnkXZMZ/Q9vMxMdQ7qNNM4KmxDjWoeUzn28QsyOdgnuTlmpW7ZJlptE/C/SvAXsKM8idl
uinpFw8BeWNRPn8EKn0kACEYg6hd+jp/T2blEpjUWW2ifjOIKIMhv1wPRUygqsSKuzBz7WfaO6In
uhZ6HS959tKkEIXtMtgSbHlT6+ThVjqpuQ1B1eVAL4ZnlDdaHZGo9+FrEoO4MLTbOtdJJ4PmTmMa
LPCCd4zIh2aPlXV4MtdRfgo80FFDQRU8pae5rjbhXF+zPf2CBhvvHMJAXfrctKhyEnXLJXqy207b
jsVyyqfeRk0GoEVDrCXBeBesady/x6EG2N4jssPwNL3lOpvGUWYvaOD0fbCUD2ApAZc0N2ndx7ve
UKHC2sUrlk5semJ+Xewuu0iCGcw/PsaYLMZa6Y+xlrQMwWkYe8q6rYc4vJfD+MJIJd32HdnAhbMQ
h1V7qjYtrqwYmUZBH7lBl++TCghH3KmP/Wx/Tk1nHMEpapvRByrOuQFW8nM80J6RGwezSaJzWy7P
BsZ5t4dxexxGpdqXRawg3r031g5yXFyQP4nKoplXvAArSFoXjEpraPElC13DtCygzSDpT6+gfBHF
L2zSaPCaLxD2A5QZFujY2a3VDD1PlFy1DnvPbjC/TE2cFeLJ96LJLnDLsEcz1RNaXSMhfgMElO07
debXortpnYH7m837PujQbq1j9P8ozRzrmMN4qauR5SiG8wG4iO/geMd4F52T9RSlNpE7A927USnh
CGxrqd8nmDmXcKF7PvCwT+sANW2e0eE77n/00CKTxaIfFFqoOCagoAP7WR5zGDiUf8lIL11Rw+ee
Fo45MlSylPgN1f4d3MxrzSZNwrG5l/jGjjIjzg9QhNczVcdKJNn1RESKaRNoqaw7psWzmuLw/f9q
4f+eWtj8nVqY+U4Rf7x+/Au58L/uy7fXsPy7apg//W/VsGKtsmENXZ5tovHQ+MG/RcOKpf2nyn5f
sywd9bAmbPu/VMNC/KduaTo7F54NYayukP8tGkaETN1j4/mTjA/w24r/E9GwQAJdldkMKWqVRNtY
u4SKO0Q1TUliAIFh/Pz99TYuwvZ//g/xH2Iqhp42leOpx9ByAfTuAx9y3nbYMLS9jLfB5qerdP3v
v/lfRZ+zqS46/gp+8d8d7y8J80/HM1Z1dQRH2rPB7TcO+FtBAoCzF8Hn7w+kfXskpNiOkGQnOFL+
/cykqUSYrEzoZqWbn5DuX6iv2cd8jp4zv/ScDe5i+tLv5svoV7fCM656H8fGtt0nyOr+cNbc43+e
9U+/Czf656ssQ/x7MNAIhi4w2qAGjD9SBCu/P2Px3VEcXUjN4XnSVOeXM661JK60hWat9aK/W0dt
Aztlax8QJL/3vngkTm/7pxPTxDdn9vMxfzmzVIv0BXeh4/WRh7FqQ/tnQ2LXo/O+XMhtu8s9Tnr2
ktqLLJdxzLkgvWf3+xPnTfnnbyFUXjHdstDeG+r6W/70VLHpp+eYJQHD6ukTX+iFrrG/TNFrrRzN
aG5vbMd57Su0io0t2qO2IAnSta+w66gcBYUtJKWd4RCv1DGndq3GuskWq/cjW/sxYCNuoplJXnyX
zEQ4aTUsBckobXSGF4BMFHIpzL3oL2EfpC8KHopVB9YUgPKHLCTYSrT8ZesYATW9syKonYcyRwKp
lYx2gSCwn0AW0dpnnUaZ6hAwN5vPRmtdDqV96NEF1FH3FgvHoq2DShD8TOLlKt2zgN6TOyx9ztTB
fmhJKUGeap8cLd8VsC1rvaWjSyHhZbVxgghiuFqmMAkcjNtATc9G2T+FS7hDm5C7XWtfJX35RTzo
F3E4pwqBYZcqN1HQfNQWvoEaZZwLofxdWvW2Feq2753DBBHAVoN3xcj2M0ioKGnpavRbHb6Bail3
DD/Jt7LHKwgJ/HIl5EVYUOdJMu2YUVylPBoiOadl94N4nGeiYXZRVF8OdYTwxX50bHw0a7vbUoob
zWFvqSRP6KVKBJAhHrPMRikMsZd58KpuBWRaxXR9GcFVKsWyiWmBUXzkt4bRb+ykJDyphR4a973f
gZOwZ0DqGmU5CqjpUiH1OkiTl8LEyKitIdp2eEwG/bIWxVanQz/lSueN6Cf5MpNjgqk4L5rPpKFm
kdOHJllgGqLR0/RSdZCKRU72lNKmKarsVjBHhEZ/MwZ2uvq6A8/WaHN31Hd6RodisKtrQg7ZwxO5
QkYcLej8CQzLNrHzAyOlW8eksaGfMibZol88h72Rp3cRI76RyUhfz5syhODehaR/pdMhbxk+N/TA
Svr3cF22ayBAWLVw3mCVZFl75DOx8kY0b5bhJ+a4H+mwgEjEeuFaa/9D1jAsdSV9zYm4RX7WvkHt
v2civk0U8UGM9aMQ8UYrukPUEXBKpw6efZp/zJkx+NUKfo8t/VYk3VO7hishzmLdHdT7EBnhLlrb
lk2Owu/3i4H4ZkXik6YhotMtXVXtX9aCJixQFQ0Ez9JlOBbbYR8ekHd7pMbv+z8ca/12/7quC2yZ
bDqRhDm6sf78p3VHrUmGnki797QzhdcPnC2wzm/olnmtq78Np2aT3DYbpDUP4JEIFzmq22ivnpJz
uf/9WRvf/CIMUSxhaaqOA2j9zP/0iyz4A5gKT44XjA9j8N6hBPz9Ab5dYh2TcoSSRDWl9ctl5Voj
T1sKbP++tWsOzXVzKIsNu+I9C8wV/dp356g/skll8PiHkxNYpP5xmX8+9vrzn85OXfLCDkiF9dAU
AHLZkljjTUfbcUOP8fBJ+r8/V+3vPqq/iiJsE5ZKdSA0VWi/FEVhUQnCbkNwKtt5Y0++vRMXcPGr
Aw7sc7Qlm5D12iU077DioS7U/Z9+g+/KMgMJloE9jLG6/WtZliUJyHeJBNQ6gyplNOHaz9V+OQ6P
xDxt+xMC5d+f83fX+Ocj/qMwI8uxjS2OWDZusEPkgO3fo2fugd28Ks7Kxf/N8fC2U3mKtcr95Rrz
Paw0I+R4yMz8xW89GNz7dlsehh02r+0fjvZNmYsG6r+OZv7ijIPu3GOjSQNP3Q2+vqWz9qBQmeQX
zo4s8ac/Hu+b4hNlFFthxDeO8Y+CJHDyuZHQqzm7+JIOWXBM9+gaHvIdAkYaD95wQ5Ls9o/PzTfr
wN+O+8ub0jM7llbMcXlTPFph2+zKOgB53OkeuvOjPNh/Kjq/ubIc0WYTw6rAGf9SdAq4WwtB3esR
Jx+lvLkPDp07bJyd84Vnztev/3Arv1kM/nbAXyrOcA61qv/3ATGFlTtjM+2p2FxAMtOl9vSn4lKs
J/DLDokNmg2Zw1FV8Y81PkoLxJMZVDtsuV1Pqbdfnx9GzJvqabqJiDGFFuQ2l2Cwt386uPbt/eS9
NHXbkPY/Pma6KpnkAunxtBulw/kPrup2gun0br6jo7sznh3POVe1l3YbK9wRf7RmLzPR95dNvnV8
/fCHi//d3ZbaehU0qWmsQX9fiU2+uskwgLwwbnAAdReRJ9x8F9PfZiksfcX/4xP93e3++Yi/3G7F
kRrOg4E3CQrQdeSBjNuFFyiJ1uP9N96g797cn4/3y7rU5wGWpoTjYUzEFqv8IKpyA5nwugZj9KVu
xePyAK9s7/xpQfzmVktV4gTmPZLGP2517TSFo6Hp4KODwjAn38pt+dhU+/QA5Pc2/pEQDf/xh/v5
TQEjVZvNj2GAwDLN9X7/9GWVeUE0Am4er7hQPcOLN4QFWM9oBLYMSTbNjpLTfDb9Pxx1vYa/vFJS
cJbr+sj//vr6/XTUNlEUKgkZeOFjmPtggcCdu+ZJnPIdYz6oIZ59JV/WFkTjKX7yhyXru3MWtFUI
QHMk/+eXO1xGI4mUxJ56Ot3h7mSojZsot78/xW+Pgf2DIbuAR/LrdY0bJy2cnmOE/ZtTHKz6PlBO
vz/Ed8+L+OkQ689/uoig5hZbT+AlhuoVaLhRy9z/twP8Utyiz17sxeIcoAltQ7KRe+3190f45l2T
whbSop60dK7W30/BGGQcdJAWvWqdtTuMOwbHT5R+M0P4+/2hvr1ajoY72bJpxP1aIGtAgNpU4VCx
CC6U/8XemexGjqRb+lUu7p4JzkOjuxdO0ifJNbmGiNgQCoWC8zzz6fujMgopUd7yW3fXQG+qUJko
mXMwo9n/n/Mdwht0tT9+PcSpk4cJBkkRuSaZgRZb5FmZzBmXJxLtcN7aE6U0HIEb+Kbnt8QnFuIP
Y83L5runLxNf0tJwnD+7zaXkzFtS85dhT1ifiRi/Ee7PXNv89xZT9sN4i4UC6ZNvMdy8/ecz7/DF
eQ3tcS1sqo3vpE9fj3bivfgw2OLVHocsBIg4XxyiQ3G48+VvCeWWVH/8epxT2+wPAy1ecV2inpNV
DITNrrXRE/tbaYuHkdgX1Q221aZ8OrfOn3gRPww5X/u7B+dhcsh78t5tmcM15D0EDq9fX9WpEeZ3
0II3YeDyWXyjO86+0djCxvYE/9aqOIo3webrIU49oPdDLD7KkWh0yQjM224xdmitbpscllqtcNvx
7uuRTl8MO3dNmvFH1uJVaPKiq8AnM2/bcE25wQbB//UIp057piL+M8TiJbAmHS8HGgG7yOWd7hM5
V5lE/SbbofNuhar8Pcna3Be/CACo0+Veq0P3vbIoKTTWYwV0Oa+LQ6JF27GXdwWqWognZ+63fGq6
wxDR+VRTZyD74ONb08RUXMw+xx7j9L/9re+AbkSEsms36UFDzrma3Obi7VxqD3a9K68VN3DP7UZP
LnCKqoBDtmRFMo3FIoDADsKvWAhMF/hxLHGgXtme6Gtxe+7ML8+v0HLBUdAzUdWwDFFWFw8+TYxa
zXKuWCdu0yjp0jVDeWsF1jML71XYqcSWDmsRjymgd8EB8n4RxW1BGU139RaYPeKab+qAAL3QERmk
jUx1T0e0VLsgmXFxGi2gDHESkXWqDx4G8FHxtokx3oq+vv/6FTt1uMaM88/FLF6xShvTfJZ72cml
9SK74R439m3vgC52zpcvTpVqTIDCHBlE0VA/bT5UBOqR5XPr5M20xsLixC7VubvoSbpF7mgX7Klg
1dreXfrzzHXOr+HyoemqTIlQp5HDy/rxNZ1EqZPIGSOP4Ju56S5Jgg0vMidYS3elgwR2B8PpoIT2
+YPSqVOa+W5ka3HAh2Oc6AiWBHsQwM6FAsXzcacHxZUsAKTspdsphVvXmfWxsnBbJamGTi9yjVR6
kUXxJYjyGwSoO/juqXPmppyoJn34acttgaW0xjBHZ+DJXAsrLKlbZUPi+vlNwamPtK7JdA41nark
cpNjxiiGwYQJVB3mHXVt+7e6o64weLn9hbb7+rpOzlAqZKDpNEmfu04fH3adyim1ckYbhPKBmm+C
s4SA4n5SEWjioIbt+D00i62pZ9s4zQ9eqW4CRCY9FkR+/2VTiu3GGvtHqB6/hSBDBtFnl7gw7waj
vx2VbEfsEzXiqXmk+vhc5d2rKIH/sQiq+vpSTs4YnSswcA5KGiW/j5cSqnjdEqPjUr5ZlwigXeub
7KZ7VGTm94bTNAfr6qqxzZ8A7s+MTRNpOWlU2sIcRHhi/IdiLhYHmgCITToqYUWdgL8scu+pJF9q
hhtpoDUr7BwGluKN5yvEKOcplrPRJGtLaV9UjI+HXhrVldKi+aeXgdUJ5SxC8IIaExjGiymUspUW
S2DUc/R4kiCB81eU7ntfZj+M3MAJ36W0LHwIGUkYjvsityBDxNODVBapO3qV5xRIQZ0EdQ+cRak8
mkRV87HEmZCgcWy7ukfWRt6FagW4jE19cOuwexkwlZLYoyB7sJASE/8x0RirEdPIhJ0SpLRpUGPc
dsQWO1UlAgcBhoy0WWxcs1STXZJXGBUC7QdSy2Z2hKrXlj88pLNDmZhNFMfgVokGQnLhabuEDhu8
zwqanNghS89onm0bTJuKj5hE9oHATHSbmxijaiX0FeGsNIzsWESaQWh95rQdKBGxaR4xP6s4xIZn
0hrcyctF27Kk2kTLB6K6lApVQymfGI/QxteVVeeOlUc3oj5+B6g1YjLmB9V4tUmTRdYET2dSFaDe
SnIjSMHsBxMV4E5hlliYfbOGQC2cXhImK4wSIpEJuR/ZeowlR5+sZu9lo75NaduD3Gjam1oITQrg
lRfcWykCrxL2ia3pc5PHV0f2SC1PPe5A6ndxua1z8bXrwtc0IicinjFTo9FgezUvVHXyd2k8QAlU
f+VV9OKDbB2UcdxA1v+lhThukKqwPzUx+jZlGzjjSNMzRJNtR0H2gGXK7RrCS/Cz7viw2YpS7mqF
/oOqF080J10T6AIGvSNJOv7aEERhR4rn0ejEb/GQXelRdqUJCtRdFal1USLdy00BKHeJ3lrjGIXK
DXuY330rU/1q9nWrAjK9pPuZWPhPQhVavUe/Ly/M25SU8gkt86qRQHgPXqSijVQuerl/lAPjxjTD
Z7qAIYit6D6E6WSHPQ04XiOyrxA5DRLzoxgiag6VfMRU8JSmw/NgDjeyiqIOCPNhENtntqDeikwH
yv701iiDRraKizb1xHu9wHOBURf4gTqtBgzUQa5fRxpnozEC5NHoT4AmacnmWMZi3P6K0cS2OUL6
EBUV5waIIxe6VOP6BgesLlOymyz7xRl2vE14I51WmX5UESMGQsxM0LhMkp4aFxcMVcnKQt2c9tdB
p2xVjekVjXdZnmV45/sD8SxXeHnvBjVQEWY26P/wc862J4UI1noEXZn4dIqjjr+r3CO+p0uvdFe5
EG/VBBWsUVW/cIPughGX98SUVyfhWlG9PX/kSvIIugoQVfL2rcqB+k0oXsa+5OpZtqGciWZWijb4
/25ycqFKPd5VQ7epK+kQTNFvQY0Pod7M6OW+cZJUeJYhY2E8TB/NCOpaVNNlNpD5Y4XqjxXxGLYO
/HiSTXMVWbW1lz3fQnCrvggFsGFZUC/Jk6ZRGVe93cSVtDKs6Sqh0nYQMyjVSphtvX68HEbrSRrk
u1Txjp0PAyz0rvtCdaOkvY8lYnbUFA+B2FV76BIbq5+eERz+qrThVjTK75EK9qzqm2Ph5zslHC9g
QPVrRDQkd7UeOJie1Xiq9McUAC78vXgj+sm6TasBJkfk1qZ1JDHhKvWiq8oqADjIYCWCS7mL6Wiz
mzvkAmjoSdrqiX4Z694TatYLVTGf0t6AqFyF+Z7kCsAywnDFrNMw6bfjWi/wOyHfE7ExkV8Jr06x
hahiPc149bsx+S1LWILirn0SGpXGWS7r6zI01wDeHOR/6yiQfhtE2NtdUz5XvkQijNyMDp6miMTH
Mdl7PiAQv9AVl8CS3o2K8lnz62iLv+jWC8XrFPcs4Tp7LyU41Ec5SjyCvKt1IIBSHnfoFmoofW2P
eKGqHiDUF4SnyJF/iAU4hJaU/+RjtJpKkkYMwqUKfZNqE7C1ytzGxAKujKH+HvQzJjVxk9ZYJ834
SzCka4XvAsJCdIvKdFNWujtOIuR8EU1iX2U7b4zWUgW22m/QGIBAJgUDEPwkGTcYBdmN1TIzORpv
1Eg65HX4oxX1kl883FXVSFEyNL8PibXztZJJFxiPvYnQziO4V85bES1EctvnVY5nNLcc+MdOBFjc
0JB+RBZmRowRzz5v90VpBdkszddmdarSYQdlclYztilRygrTXC8dR2i8Tm0QVzB2eOgHzid1z0qs
eBho9cg4lgo1aXL9NgZo5ye5zrx1BIN7a1ZDuCE3dDtC3pPV7DU0+18FdF5Byh6TJN4j5d+xL8Rw
Xq+Jnrg264kbY6QxCHmE0TQV6nxrYLHl/RKJGDTzTSg2P3T80RdmwFqLTZH1JAR+J1TDcAyDsQCk
jos5EwV4VfD3N5JeP6hNdaMC1nnKTY+QD9THrOPMfDhCvvv1lm3eFH04abBposqmQVpRVSBKi6Po
2EgI8NOBelT8I9Vv5P4ibY5fDzGL7D6OQT9LhKfJCsFbRFPg464wCoVc75kttpcZW0GrZusEQIWy
7BGth/nvtOzd0YKnADdy5Uc+JhoBDW540Vco/cUGnfMgTjfsJ87sGeed9YeLX/yw+RzwroYUyroZ
Tyk/TN2Y+3oTb6a9uj7fd/9Ue5mHgXQv0doz0b0uNqYGBsNqopaK9RjV9CS5CmlbZ+7xfA8/Xcq7
MRblsFFtYcPNY9SutKagsPF2xLVuyIa/OFe0ks5dz6KIEiZSPFBcQZDmdM54RRPYZk9j55ejE61C
JzyeU8d9Lpgs7uCiTlb40sDXgQcV7fBMXAQOfiaOwb4d7csz7YDTV4cQRQY1K1KgWRzHYNmgJ+KM
wdVJa5RR2rb39/5G28hreaU+jQ2CKWodqzMP8NPpdr5EBSQX7VFOyks+edFPhO1kIEP0gvo9MBXO
/zutxXwJYmoi4qST6qs+lwgCuT4z9Mn5+W7oRYkI82MqciqBVmIbq+IGgo9T7mF9ILhhzVlHF9l+
3Grn+s/nRl3MiryeQj8euOB58k07xVwl68CJbYqfjrDpd/URP3S/Pdc0Oznn6ZHoBmhMKjuLxajp
SB5vdC5W3fjbeG+5xLsy58/W+E5OknfjLNYWxYyVNjMZR97kj6ObOeWGZAgkwY63am4xkezK7dfP
8bNS9+0V+ufSFmu5KrHtLAyGNA/mQwOlFWW+rayzNfK0GwSL36RNQS+lRZfr1E66wwQANOQQ7JWd
cHN2RfpUeFz8msVbFY148QKFX4OD9ZL02XV8qNFtkEGFGzC0e0dyxW2K4oB9A62eMwvipwraPLrx
Jgk3mcbL5iReDR5yA6l0pNBq9xgFCxPXTiA+g4f4Pg3m7dc3/+Tj/me8pTAmy8pxSg2PFSq7D0BL
Tubj1wN8+lB/vCBt8d7KJH/UpcIAs49zLL8N5U2fn6uvnpyT765i8dIaLR7KLqAHMXenFDLJvw/3
oUu1HCFKj3/pqt8Ren1W/Xx6h/Bu3MWbq8iT3AkjT0tbWdfhRXKjrdvNLBdQEaTE98EWS9J5jcLn
bsDini5e0RA3VN9GXK66aZA6r7Jfc7dRd1qne2y47NiFyUafwikv/e81mPtjDDJuda6V9ba2f/p4
v7v8xVJYtxVZD+RScNtBzLo1yu9yD4ztyttUN9qO5la7omFBKTJDJvKAQZwd0Z5wYWEDzuMWntBq
nk7t9X/hHp2cxgi+LMRlOCveCsbv9khYqnzq/tyjyol2Uk6vxOJF2HnwAq46MBZ2ulW2QbB6UWnR
No8hTsDf0iP2ye5Z+l3voDc59ZlP9Omp8M9PWuwGYimMJUIaPHswfxrGQekMKhnnFtP5lfv8TMjl
RcyBIGtZTRyzOujTmEHmDRXkq/xKR5hvAGq4CmzfNR31KOJHRTjJJxv64Wq8LG7F7bnvyKl1RSK7
ZG4WGdSIFzODfEYlgz6GbAfZSklQY2b+24IZZsH7IRazIPFkb2hIF+WzAcEVOyLaoGBtMgv6wJ2V
oaFz9uNw6hG+H3PxxqsG1rCxZcLPd3ec2GRFa8+h5vjN++bb6jY+Rodz38eTu0j0xbMATUHiuxRd
pXEk+1aJuwE3v83JfzVt5Z2xoYezOTvWqe3c+7EW72hikR5e4fPGDzRrGKJrw+1cfQ2mc/f1d+Fz
T2x+fCqnCg2FLcCDxa0s+iLw8lmSGe2Cm1lvyjFzT3mRiZed/aye3B2/H23+grxbDsxE5LRovglA
wcaAFpkFp4L90qAqu1LXMCwOZ5WKp77lEr0RSwTsLX+SOWmEPTfDgGzZOpob0VVdZZusBXf+NuDS
fpweiQZ284v4zJb87Vy2XALej7uYGNFEwV2cxx336ZWfrkZ3WPeufzGrFpUr4Kv+pnbGtfIYuBg8
NslmH98krnBeG3pqEUD8yhpgkHHx6QAZTTVBeAJFytr1NgWAksdZj09BbxbkDz9iJ4pX5xrHn11Q
vFeo2ZALIMGhEbbYcCRNQdCTwtVHl/q+vus3EWvCtGmdfCc63kXsWM7ZWXP6Qv8Zc7H/0MnmbAgT
5kLJp8lpjUNIWEecR0JbNTejk68D99xadOpAoGo4HUSCdsRP572BKIyICs28CfC3cxGgX/+3DwQq
Hy3Z1BUqAcuVnHjEFnIs1zb3xahx7OJ9eFD5cAsbxZ31ecHhzMpw6hNGHspsNJAp7yx9bFlbdKyF
OQK9VYdvGLVreEHGETQERJ8+hSj3z0H9T+jMzd+TY5GBs/if/8W8m+vilSTl6vW1OTwX/y+E3iis
4P/30Jv7torT1yysm+ePWTnz/+1v/6qu/6WjJZrLQLMXgViZfxlYNfkvDig4K81ZZYCeklf0X6k3
8l+GZem6oWBN5xnOf+6PgVXR/pJkC1UHOxQVMZ727/hX+Wsf9juGiNoDLTJqA0vFK0H14+PCHgkk
k1SeRGqJHHrUfCOvlBFq64KHskOBOU1eGxBI5OFDw6Et4J9de7UYG6ucfNfQrbIiVXzc6nAfMPvr
zQGHIHRLpbQG5TruRIhiggKlCNuWX4BUwLz62NcF8C5CKMbuYE0WVBOPW0GgmmhW9a0hdRn+tIEU
h9ItYAvAtw1NT85fLQzmNVwIzdrnVSsQlhOPRUNOYChjx6pN6BnWSCX3GNNm8aF3NGrkOXWp6TSU
2qZWCS63kBhBQ4mF/pmOrkZVn8h7hSCOqhAMsnMbwatJSpYaSAJ5OvcAMPqp4xEqViVsSzOTJqQu
Sk/uYSlh9ghTrIqPtZmYbCxCuL1OMgTltB7zQKRiFE+5Uu5j3oPmOhZJPoXYXmoPJM+RoEGeeXgH
o1ctLuG05zldYU9sXo1oCK0d8NtU2+s+FT4QMlljbkiIL6kk1GnfX5JBXWffdCBlgdObSdoRtQNY
Za/oBSzKET4JCeUY1LS0Bq0JRLYcdskAldKOIXL+iv0e7o89tIwRbcgQLoYHrSumLlvBQYIV7SWe
gjNTkyBMQYpQ8yi9JREUbJfeBYKX7LlBA0d40/NBZ8H0Ij/lKe4EqS/dRu/gK6SWmfuEg3YT8Aiz
1L1LFAJhvI+TAT5/X4SW+uxpU6vd18LQG/j4266yXD+VVGJy0hwfXiY2Xmq3vLoxKjwLbjTxt4P2
UyFpJt2zeUXnGjRyV7hRGwoJMK0suyLfJGYlFwcJEFcZV9E6aUOfhtNYNuX1oEswKkUe/5ypwCx7
mghYFFW71zHHmq4fVr25BaFGDpJZik2+DwpCU4kf6MTwV+ePwN0g41iXBey/I5qIfOdR5w9/k8Qz
hA5slqY4hHksKuDHEqi8rS9rIQg5/q49dFXSbwi07Qq7TWqJ4IQ2tW7LQRTxKIJ/1a7awENTlcgc
yUF9xERVAsDaJYGJeE7z/BGwc6nGAkqQWFE2CcJczoZE2saTXQuV318lWg7YJWnC/i6B6lN9C6Ow
7u48mp/jrSIGfgznJNEHrACZlRW2FfLtWqXyUFN/89K630p0G9nlVF5c5MfEjzSah8qYPRbQsubT
cCZ7PwRxNIMrQllpf5RT70k7IZDJ2sx557ILv+BPbDs05MMmx1AIrEHPfWONQgHoUjdOnHklIogh
/xFd+NyFAjZrVaa5LHgWLQJf73uVtIAAGPUEBg4nrIFhdE3yw5Stx3YspVUcqABSYcQbdp+rkCMS
2u5PYxyaF1rpkT6c+F2S7VRrmmDc+2qZNQcvImU6g2vTVNWFgqLJWOteYaYbVfVZa+BHj9mhnNSw
2UZksqLLbOSk24XIsjpAQeCfXMvIaNmYlQXyPgk7o7lCOU6Ga1CD7bMtiY0GZDuTyAqBICjBarhS
qhzlWguHjiCsSAvWk1ILdzXb221KFIU2r0Y0xmGKZQBSDHofGRjyA4lj3q1pGuFllulIaTJuIWRg
j6RjkDS3nUz2iB0RRkhEsCUEl35rdg+mLKpAAi1YS+gLRuZFPPlXfdh2I73u0krCq7ZUVXAvOgBD
LFVW0k3mSgPIlsnXvafxWwiXJBdnvDB5JFialaAsx59aoBHC0TV5rSDWjD0aa2o/SeB1DNELHa+J
YpZxwZQzOpypOJKCMInVDWkliQz0TUx2hIPNcTSJLmJo5pZ1rMa6ApJDNvKbVmA1l1EXXgOZErew
kZttYmraS4GhklCcUC0rmtVeOFovktWKnUuLs6xgqvey7ZFaBS6wS+/kqbWqLUMIbJCTtvkBuqkV
nZ6AgBwPeBKEZGHRuHb8vgBTpg1KJN+I+HZvMjmsb6KJqcJHTgweAlNq7r2utGoWT3KWSNUg51Wa
pm0RV0holMgsSfcBwvlNhbcbHEtDK6yjpHvJrx7jLysoQZQHWemNb+QvGNjl2IaydY8mv30Zyzgf
r4XCiruLJoVS/aqXan3jGUkafGfB956KOgSoO5IOARvfmCpOHGwkryZZne884sEfhQIYk658VR3G
PIJZXZdxRLoiacOwaMOIeUSHLUuJGBhlfVe0lXw3hQUpmFIi9yz6GUquVTGCvu49deoJGRAi3aYq
RZSTmRVksgcUs9fEUGGLhhf5UESZ/EtB21EBVbNAZ4OsF7diWRnfWkEj+caMrZvxbQZ3XiDfWZHU
HCvaspcEdQ5k2Jb6bUXGqbAKgqGrIQlFKFSiPgPr00wI3MLiujNM+sGEzpv7SkqTAy79Xl4RDmOs
R71sXoNkyg9iMaYvVpoEtx7Qvh9aOcCUjcX6XqoVYadUCYreqEgtIqfq8ZZ/IfHVscJNCe/zKIdx
fTR7OZftYZghc2XWHcoisH6RhKMe0jxjLfWmEapaNRUiysekIl2mKyrT9rWOL3g5CMJP2SuKYjey
6vki1ZnUROxmEQxFBFzP+xXonvnEvUB9pmpJE10qWUtRPCeLAmg3QLZW6F2RhGbfFcpGQiFU1jX9
9DHrAF/DFCUQSOWSR+1nqKh6s2EVTH9jNhKq7RROIP6EpJoVYhyfI1tpEzTeFkg+ECQKAnqgXuzO
nLybIqQEZHJlF8poZeGGXQbfF1RV0aXXNsNF6eXMVfjcJCiREWHprpSlPnr+IoSG2ZlW72pihJKO
MBVWbdKJRQjLnTl9ywZVJ2ZZETH26bD/EasOrdHQ/o7kB1PSCH/y9TF5gqHZHdPCyi9TL5F+zqqb
xlaFGm9CCgZOu1UsiGIzAx7n/FYurV7Y92U/iPdFDNqBLZRaacV3nxxbFdaQ38jDby8wIGmpXvaU
tSNQaGbz1DhZ1SsS0IHBJ9CEtzbSdp1X9BnAeY5hD4HYkFcTGn1Ss24oo3Lnk1DTr+V40vATTL6h
XJTFoPvuFMqNuus1ZGD0Sqw5TsNXpq4DmBjwz/Ad9GTI2o2ERDBfWb00dC+9LxXNBn55ULu+VjfW
Cv0PerE0KQHgxVqae0chlKt2DRwrjtek5Iz6g4Q3b7isal2NHswgDo4Eq7XXkYhRHQFApyZPBopD
3+60zFA23PtxeEVw09VuaCj9eIOgTRKcihDFhrirWjWIhvcAKpp1aI12npQ1+mHJE6PvYxoaPoBx
M3cA7d0XFTv3yxSUXLcdU2usrn1ZSms7ifUuvpiySU23gyTn5Ys1WmqzlYJa0VY6OrZxsqskbrVf
Mi4a7RI3Rje5fptLrw0Z4mgiMnHmepMBHm3lpiK+ACiGFNwBlkhzYJEl+9FJimN5PVpmJqzUriSk
JQmZBKskT4Lse93Q9j0a/lCi1rPkOuJz37RtyYveoMGQEUiKvR85+WTIhTvAsKCfJcohX+SefYkr
9opVubUPefQYy0NmbHSIq/WVbqkEMfl63LtD0FnVkzbEHtwSRNfWfa7o0PP7pJNYEgI9vdEjP2E3
zE9/isVWZU7BLvYzQK9gEHfUplINSGWtmwf2BJJ05Y9xY12DRY+9XRLpaeS+O1n+OWO/R/8s6lKG
SEHaohrMJ58ToazMB8n3NTginM0xISrVJWLpwrg+hNvBaV3IuZuYMiof55V0N76E93NxGkQJGmnM
ge5ZR+lcwvynPMbPQJpmWSanRYM+J7W5jz8jFjRDKLNec2s5m34mPswS2fC66snyw9ripfGGtakI
1YOpFIWjVujGW9LSt5qEKDbU9BJAmAhtu4pa1UJD58cAShuR5lmhSdV3WMqy8/Wdk+b60eIny6bC
44Wiyw9eqtsTdis638K5xQL0eYYuaFDXSdijABOe9dx+rGZxgzSZlomqA5jiVmnm4jn5Y1PWxA5Y
rqR26WVbEvrek2p87qLmQtyHi2IY6gcAe7Df8GYsimYcMuNx0jvLNYKC1Ky6l2+GVh22ZWTx3moY
cX+oQ63sabGJPwEo9fs0lIontfGNYvP1Df5Y1v/7ilUOSTOiCyfiXK14/2ayehCN0ZiWS/hnoqwq
oUapO+WCarKDYS96pkL7+XnOl24phAm/jbqcCWAaawSBGuPpAwmTftQdCmWa1rFl+ZsR9o5dNgZk
PdXoNg3OBfYTo+ewLdUQmcnGcOb3fCxU/3351E5AD1Hkg5syvxDviuOxmsTyFFiWa7JK31eA33dG
rGZPDWyjCzwF4U1cTwjgvr7pJ0bF7kxtGIqZQXlkcdNDEc07lhmP5U7016EXWCuDGjJUzDhd135Q
HzxOHueq459eboqKs3WNmGbgr5+mEpFzvgDy0XQbkaimMaM/mSD+/frSPi0xb4Og1TBYaVRdni/9
3Q31rSLSibRiJZfN1TBnOrChh94j5HelHDxkCeLHbMrO3dGT14bsnXKwTv1UmUvG74bVRm5YZDIs
gGxXiomF1M+s4Z+e2Xxh/4ygzu2jdyOg8SkbYWCEyOqs5iklgAvAT98Ze0+OUa7HyjQAYub8pz9/
fUs/TVEdsaREIAWLIPQZa/7370bmiXlaY/DcChGLa+LCR1y3xpnS84kbqEqzg5e6JeiX5adByyuY
SJlmIq3G6LeyIvIeMmIl1DOv/sJzyIzjajC/KxIN0tmmJX+8mswMC4qHveXORfXusr+yXlS7ui43
/qvxAC/qObwhaO26fcqPxvdzGpN5/f6w8DL4jBsUkZrQm9IWE69rdQGQx1yqIquhOZKjCGb+QkEW
/PUj+5RHPl+lqlkavkXmOU/u41WGgpwQDpbgDNmQREDrB/W6PVuG2+3XI528IliIlJOpVRvK4rUM
mqn2+ia23FwTSFAIPE4ReSjsCS0lbS+qpjOdfOlj8+Xv5zcvRgZfZd7Fmdz4/m2sjKnUSG8xXePY
u7JbbgRbeBzi2+xo3mhXqsMX03lrQR8l7/egnLmx50ZfzHOd+k8gV4yeICssD+FmXCNKujjbSvvY
DP50lctthypHUVW38zhw63Kcaz7w5GKlqq7sBPsoX3/9FBetu7/Hm1kUIoJe6gDLxk+TE1md0Ylg
g6hupLVEq5skywvd0a8JS8QsCY376syY80xbTAY+PTxFtj3ANJftQhhQSqsSG+x6h/QKIjVSM38X
3EEQdpNNdeYKTyxitEMUw9RxBKrKEgvhh6OQlhhoXTM5eux8ODtBLX/5+pI+f3yQCLCNNph4vJnL
zUVAakkU+ZPgkp9tj6S6Dvl1Am82SA5TgfGj9M/Jrz4vmxLdHlFFm0B7iK/qx9nQpGEXNwCt1/Nq
RtEa7x8Hj7Vh57v+ns0xvcnVuUXsxFWij+MsoeA/pMG0WFv6ZERjDhxnrad74gMqlDta0V4OmbWZ
LJHU58D5+rZ+3rSxKaaRjwMbxhodrEVj2TAJfPDaKFjPxCrVRhmJ3MRwaaS70e1Z6fDnVwX3Ptgh
Wq8sMNabKOTd964NEAr1ekJ2ukNmVHQnu3MLFHSjFm8BuStutmlXCELSM2vLgokwT0JZpzFHY41X
FKf3Yu9i9EZPAChVWozSN4C5VqHr7czLmWORH/21d2ardHa8xcsDqFshC0Xw1/JtfKWtpW1qv8DJ
nDjczBO+OPMYP+9gPl7eYu0ME8zAbcJwZiCviszcYttey+SctgbxJ9OZ0ea38OPq8n40TVx8mHib
0gibrL8WEm1DQd/xoruvX8tzIyzeyggP2+ADNFl3RX1P1jORPuPT10OceBV1FkeFb/lMalm++Lmq
tFZDO2vdF/I+HPEnkmSatbX79TALjc6fN+/dOPNS/f6Vhy8oSFS6eOV9UoltYy38DF3K3A1+bYdG
BALSrfXrbdT/3/r/TxCY7x6A89w8/8frG/n66jl9/V//Obf+6zd8tf0cvuT1f+zqBJh1/RFjzZ/4
g7E2pL9wEGBRJigEHAf/9S8dgGAgBOBYAelIVCgYvP2rP0IAWfrLgsnLcqlysBbfNAJ/hAD8Kz5U
CKNUEFQcxtjS/+//+TL8D/81v/l7Dv0t0fjnf3+oLn2cCLiAkCawVOKfRZKA6mgxETxsOYISNqyR
czt/uveJZu3IQfJgeSV+vRlJpZmqeyK1aG9ss/B+qCBQ9y+TXzq60D0oyn1b4z6Z/K0X0zS3Cqee
XsvuUQnOiSMXa97n37p404WWGreU14Yr7qlGG2t/TyCGHV1Z+3mXE55FXp0dUPk4tbhd2lxLNSgg
WS/9ZON2XL/phes1JlYEd+eqbG/mqH9Wvj+XCMKSh8Fp9JOQHb2A1NGMNdzGwVwq/m6+BffVrt5Y
5KKj4pfsftdfT3uyyl7wjTjc8H/vw/LpFyyl7WZHWENpdYabpqFL0s6qwe/X6/dDfa9626bRna68
bAIEDdWrEUabVMz/Wz+Bt1sFJsoVLx1khC7ElQ/NxdWqvVazc47ZE00FGWJDRRRm/ejnzdNUCSvC
Bu5inf5/QWxSXz++m9h/5sr7ufHxm/f3ncBRqLOLUHjSS6mlWOnsZ/SJqZEQWUAoLXlmJFhiWqOb
HfeD8/Vwb9rq5bN/P958XHu3kIsCXlxSO3n262ktujiRcGT+CDfDfsZ7CtHKwHDVHXzn3DP/+KX6
c6GqZRq0IqEffRI/VzASgkQzXLUknuhnr/2u1OPXFzfvDz5d27shFtdGBwSWha8brlV/s3Jxk2Zz
FAUBtS3AnfpVjfADdsmZc4P+8ST258LY04s6cisogYv5O0mJGE+0+92qa7cJDuS6BPGrjM2PRJ3d
/zqF6OpHObXukJluHIi7LLmukyelKjdke9pV0a9qLVzXXrEy8nuvvx8G9VGYAJXzyQhXdTsRK5e3
rV03iKm1On2BibETiHTtVfWha14myVtPZHripLYHdW0ipBelyk2idCeOT3jc+37YI56piKw1L6oO
r2goKXcIhm7EKRZoWHXXkyD8EA0Y8ELxTOTiba+y/VInNy7NVdfH2zb2j70f/A61CjC2ap4xjJ1c
k5AwzmU/+hCfeHMhEV95XsqGW5rTVV/Gbmz+yGgWJ2ZDxK2wI/CZ3FZkAG1wXYSj61ekvPXpNaTx
XVQRxTP490bY3MYcF0v5Lpbx1BXpmWf9ZtRbvmEyby+kJR40kM2PsydqdB9kHmt1STY2KVBoP3h4
MtmLSsYKwjk8vrF8cSJi9KqoaruRf0s0qXzlJUX9lEo/1CpzxEmzh+qYcxVSM+7rZloPcgUUfLhI
wvZhVlN0JeErKpCC7swR4tRyQ1UXRjJULSrd8yx9N/0D0rOItGoNOOhHqf8lNQfd5AdBzk+ycyvs
qa/++7EW0zHp6ItpLWP9H87OaydyduvWV2TJOZw6VAQKKFJzYjU07Zyzr34/Zu39L7ooUfr3ydKS
+NQup9fznXOMZ/Tv4q7eYulw8U51tnHd06QQQX4Hbz8vAKemn89Cg1bkYgxGUf5tEx8PEdQQmadI
IZVsNazV9ch2sHGyj8VRkWif3oPy+lLRoC1FwelzofLsGrTooYSewpUkaRzbELGJF4z1qosPFSIB
OWIRn6NNN2Ghid7rsXB7AgGS8lGK79lVXtWqvjObV3/MljG4F9USsqbKNprpapgVbxYZdonDoxIq
ZJyujax0oql0o5BdNDIyf0Ao3+KZN0oUVpmni4/KLO7lJc9+bjoHswnensggCk0sVnooX5slGskx
/TtHkx2xkoTkeUadlNpsLZZPzV7PSGIc5+6tFaXNhTtz5mFgaw77XaT9TTPn5M3pdV+Yu4GJgpZY
eF82c1Ducqvslp94IA3EaSt530V7TdqWQbRXgzexUZ8C1qyff8hnv/HkVvFDLKpknS8uU6V/34Bo
GnspriXf68rElpW7Mlf+Skl3x/d5dqs4oSDC5k+Cwno0/V3VXpvdg14Xz1XTPktysO9H5T5px3up
l2+R7LmqeiyL7j6ZrNe5tLiYQXnfZgyaszy1pxbu/hSopB3IxgpdzsWWwJkX+p/TOXnJmk4Px4G5
qCdfG8cFDh54lbCBluSMnuJJf5eiNV2TfD3f/nwhTzrIn989BF8oieGx89E9feYhTXSh0s2+p7dg
wxR9jQzDiVBmMFE8xtJDXIZ3ltHtBa2/YC869yzhS2fWQI9cBqP47y30a6GI20gVvEx/iMXX6RIT
7kypIn/990+uqSCmgYHkTPBCc9tnD/V80JML37uTjtV/rh7ZN4xxafXTUT3pdZhBEbIt0nwPtpE7
K6anqB/oWR2CZL1BmRxrifuKsWqLz0r2JlkfP9+9c48NLK2FzgDWCgH5v5dQiUqV8LbZArhnkOkm
2lnYuZX1l/Tktr/w7p+7nF+PtSyeX745kpoEWoZUy0sKaV2XpderPmOiS4kPJy3q/1xSnkh06Ljr
vm9rhnKQ+4D8QI9oYDt69hXtpdEaF0oMSgFtlRYfYlc5dbdtrStRGlfx1O/L7n2MjAtrzPkT/p8f
crq7KawEuY7AxW0lnZHpHzHs7KZa/3wHz+0b5cVDs8RpfA6I/72suiZIk9bx5LTquMqlt7laVPVw
uSq8YeluWqKdRZ9oZKoNpI/+TdNKl3YTZ757X3+DcdJDKyvDyNOssDwgOs6s6l6U/jGV0YmS9wZZ
4tKQNYk8HXiNwOoMF8qxs2u5/Dmf5hH+jjzPi1Qiz4XDjz6CRsnIqmtpHJ5Jznnog9t0QSIZoGO6
7jVWxm0ppa+lKL1YOYpXeegGtzOStU5qrSqTKTdXD3JdbS0zCu2EDAlNZ9ygTY9V0RylrH1Aovyk
dqNt9upNqCAxlONLfexzb6WyFCiw+0yGnCdvpdkgZJ57zscf7ism00VDWL3/ZEyZhwrN+/kBWlax
0w/h14OdvJZF4oOr6BTBo0gtRi8pX+vwjuT0n4+C5enMcfhCsM9GssIWafn7l9c/qVS0hI3ETYrE
x1gor6c++Zh7H+VEoT1asXI3zHO7qsfmmT2PZTezaB5ExSRXMAj3uQLev65AUUUdTaF4MF3Jz9fm
HG9HWT8yc/QG6xVd5SOIu5t0aNykUJ1YRqqlJg2+ho4EwiCdvdhETlDlf4J0C39q35B25OWBfuzm
22AwtwjbyGoaXKKpPX1Krrq8/Wik8Uj2sdsbAxFEyUoc5XWqD26hRU9jXjJlKKQdiD9PjN9Ig206
Mo/8O7k1N3pO6u4oIWPt/FlbaUN7E8XzVUbYe1PpmdunA+nbGYKhBDRYYfCryTUHL+bSL3ZrAcac
YswEgV7l/euoyG7sy8iqs5gEUTJdmnwNv8SN1WglzxX6DC6CMe+Q3m5nrbHDGJsGKvSaMFQkriDU
aNjK3XEiuVcoAlsdg8EOMDIITX3NJNgZKphob0Pnb4NG2Udl5U2lapvz75gEprFSbDnBk4yOfBBr
2wQF2KZ3eCyIhSSqN1Fv5WpobOwRMmGXet8oK4EQz3WlGrfqlByFIHrPZh9GBWLDgnw6I2JpsMCR
pP3TUOR3UVk/M9PvnMI6kL+JtiXEmIyRx06N/CaSu6cpy+ZVK3SiEwzTi2b5/J9E/iPx9S9M8n/r
WXnD7Y4EsGPEK0L3mnRyyCWR6CxMSvvaNySUYvpLL2WrTG5ewZb5m8bwvaHqD+IQP1RFutKbNCUQ
d47tttbcCrqjK6dj6RSGL9tD0SyeFu26aySnTOND5qsrI2zwT7BXy/t7dZxeWmO8mxVcq2rlGmOG
u9q8htSDHNa6AZC5zolVxSWwUut21+jRda8rV7gFSxe/xB4HxKqwRirR7q4u6qdQl35JQ3obCcMK
gB+xRYY82Anxr06udLs5CX+ZRhqvqja4UJ2cK7C+vrIncx89bntRDRoLWhitBHKuBZyTP68LzHDP
rQsqO1E0h+TTf37fvqwLnZwi7yQB14vyxha061m8EfX+CC32WA3BHbnojuyDONSeq75ejYDuap5r
RSWOS09XQzasNa6yBE44jFPXnCM3LaTrUrZWcwfSIHpJNZmnvHo2hmG/aFxtpfVjYGf5c5mJK8Iy
DEfsh7XfFBo3qr2bOqWyA8N8ZyDtyKQtkCqqSNUhwscOIHLmEaCnFPbOABjfJlvlqh+l2MZJ4Cxh
s3kqbq1wflaY+0mlYEuErpd94aIHcGIlc4My2NdWutX1d3F6mYZipSnlsu3D6mMQ/6eFXhjIUBVL
t/VrgCp57gqGsJ46DMBSAC5Ai3bAKp0+km6SUHOqsvOyHNAKQv8KLqM4CYdyDG9QRgBHC67mUloL
jboBK7aqCzQzSyC8MqofIQBKesOkfm0i9UPw302JTgah2WiNbQUaYcnbkrfpVpXZPBiXdg5n2nRL
3bKoCxlkfmN3+XnZUHwq1J4+26U2cGYijMPhT4C3KJ7Xg/U8979+ftrOPmukoihY2pmFfMpfvzxr
Ic3eRjRC38uN98h4HtNjSD/m52OckmqX5gOqE/aVJq2hZTL874euUAJmFSVlXyTGvDKC9ivQAPK3
ky0RrKckko09xZ1Uvgykc+Mze0gmINMgIzP9byvtjPwN6RE3IL4gAjh/9nhA8CRjBT3VUQCObAQr
Q9PQEQKUNK+N8AZU7MLp60uf87SeQO2PTHPZUHxr8PYmVoO+ESleDM0JaL3CUb1HK+g0IPlw+yg2
Zp93uZJu04w/5MyAqgqgANtudA/7RNrgkXLr+LcQa3Q0pOu8LVdW8G6i/veBYwWtxIIekWmsbSKN
jHREkXmfMW8fOk8Ictsn3i+qyrtmgn4LJ08S/atuaOn5BnYVpY+aVf6dScWLugNRxl4fHTLIvqa1
8/Vhl+cjsHjFjdTcU8tjxBtOq9YW6zuhLHe1EXltlt6OA32ZTNoqmbop2odGwwYdFRefpHM3bJmT
4c5nLk2F/e+TJCtZS35lZzESghe2zzaI3udnQPuESCjOtFXA+YE8unAHz72XBqqphYmw/O/JUTvk
cHoZTJY3qKUtW/kmKoTHWXzAUuZMuno/zvpWEYQLTftTUs3na8OWjaVAWzrop2TsvIujuNH52PQq
HG7/rqPeSJPXntTvGK5s8xyXG9T9uVMlPAXqEtRZzUJj40I81Ns+7zEW1KNgj6QQ6IVJ06P624gh
H49wS376vtNjT6gNQunvpXxa9XkHxmrg1oavHRvfwaDFHikXmp/n7iDKJVOUNQrfb9IlQZkqpcEC
5KVjfK0OzQZZkJMa3YUN2NnDqOg+eesMgp9OughhrFglAEiuXXivgnQfhhtJuSTDOrdRYHyMJW8Z
lRnKSQE/dKUSVXrj4zp7FITscQz0G6JOycYGrrk47aobUu69oixeNSil/qRTfSF+jxLe5nzDWOTC
WZ97UL/+oJPypPZrMt9Fel7BzcJbq/cDGjv1osbuzHkrtIHIN1DZY37j5NSt6WMZHy1PrCUPh7Zd
KbVnwEkqx0tyvjNnhN502ckvAcHfMgWDfEwZOdMiEercafLHoMdAjXfsVz7mj7nm77Q2deV2vqR2
P1PocVzMFmw5jaWB/e9CoxWZpKQ5yl0Z0OtcXzXd888fxfMn9t8DnDygCarQNs44wELCUDb/j4Rx
SWR64l/57P18PRHzpBGRleM4ZWFAywVJFl85wEp0d2eHzsvCklmYGO19sSWIwymfZk/eNBjV/rQO
9vX4f2nS+P5jTrbxjZlFM7ZB08ugw3baPeXchaX6wn0z5X/vmz+OJUgQkeUlvs/zFy299C04N0n5
54IuX/svFZMeVwKsKsH0+hW4Pzbe8ao/yJVNqJ/be5lvd7VXP2Ygu4+XJsUXj72c/Zdjt7WVjWoR
4j6pNnRmJm8BtrDp2Qxsf5CWv+tLpgpwHPn+56f1zHL6z0mffAFVqS2VMcx5igCej+q6sQgXEP7+
fJATgfL3x2NZd76cHkcwifDl5sk6e5cpw0mae6PVreWpdlK5hQ2sbtSw36Uluc7+URQhpJsCUAwR
AQL4i5pMbH/GwDBeJcWlttDnvPqkjvvnIpws922mZNKQc/W7Kd6pVnpvzDlCiKKxrai/s6a/WWL8
MkcczF1xU4fF1ijjDe7nrT/+Rs6xUUpqM4rdrqWbMYmrsbX2piiu/TTfpOzSgANt5l50g0bbRpAH
JlZWK4KTnR6kZNrOabbuUtUrJXJy1OLPpC6m/ZRklB7MuaIEjonNlC5EeR3WysZvg43W9rssTtca
e/Uoxe+Q125a3+fd0yAc9GY9Ykm/cA+XF+z7RVpCIWRcCd9kG5NgaiMpUYs0ud1a++QuXCVkbsG3
p611USP0OdH4djhV5vMrS7jMTvfKUamkHbgQH+k8Y/6ydBIzP86a5DamuKmD22juKpsC1VNydo4S
rrAOvYCmZnuAFbcZfSit9w+RgEZcZ1tNJyPM2jtR6Gy/LV6yOb4j3vCgR/dJIG8SOd9KdboJ/Phg
DuleGp8ry3REM7lVx+Q9ng3o2V0s0mc6al1wWxtE5+DixR9iR3IKerN369pwjWq8UFWdm5oAlUWV
tqQp0+M/+ZyE6jDRsuTLj7r2E7dGJ7dHg2hBXEsOl2hHZ1dZ0Bwa2jnirayTVXYay0IdMFt7flTe
VebH0F+iY/6nQvt2Z81FGMcEcPn+nywG6mTOzaAwBypsTNqNPWXGwyxLV0ppMkbGLJ0TyB1prwIK
1T7dR93slR1JKEJ1B9mMDbN004z6dTqpj2z294GirWLZ3OatcpDycRdYBEf4o6ujNEHEeYj06KjP
8rWkJAeMbEiWH/NEc9tB2KZ07CfsBCQd2Fiv98z2nLzvH+S5vRLShyaaj0PU3iip5QK3Iqtde4fp
8trjy0/UOxg7TgBgwc6tzMZD45o1n9+eZlUdqYqTlQ/WoO4MPWntPGmBxHiMLSs3suDc9JnYLD5v
JPFQ5HM9YS/X0LSTNp3frIV0uuvb8Saq05ew1T1ZmFa+qmPxLkGJGJr05pOcQLwfrHaIkp16TKZ3
Ea5kp43Xtd5s5LJwJ41qHzLKVO2awh+cvCxuJLn1xLZ3K1CPiQwXLDx25buQCx6P/loT66t50h1M
CPbQa66axXdSsPXl3cjZD7iAJTFZ52JJkym7my3hZg61I8L4m7KojlnTLiPm1B3j23Qg/0Mgy6Gt
r5NygwnAmcLaMXDVSRp/MufdVPsHsZ3ufLA+bWbYrQCipveh/xcWSPM8YalT/XBDuorC5riAsFIR
8hqoNlk/dCmvougKNfNaaLPbtCmOVjHZlvlLmdRtnFl/61ZmPY69ONOOoanZpSi7lTjdNoX02MZT
vmrm0RtnEB8dlRFsAK27M43gDZHgPjfNdZKj/PWLzq5Kfg0JEQfY+BCVJaZ4RWfsGoGkmFYyj7jg
411REEdTtuKbFudAwXoevDcxC16kaCxtpc+vwng7+MF1lvxJ5Y+pG7yOlJFJ2EZ1sjJS3ctn7ODR
rTB9VBE6vMKr5sqBpuLQJUoGno6OQIZwX/bCrqggnRTontMptpu8Os5dsQ60EPVPvI6byQNjw25W
KZemojtLsTs05s0YBQiz/NtBM3+bGNYBYQSY8oxYdoKgszWwSMH0pxaqVVVKdt2Hr0K55sHeZ8pz
GfPZrRLHT35XgFIFdY1SwxYi1Bba3i9Fr5BbNysAF8a/CZq4irJW8/JKezHC9hcxOTdpm3mCTtMQ
9IdWySgIdGgl3VYoj0XOJVbfh6TepUm5p9X+3FfCB83NRyEc8NxDBK2fSnIRBFknHSO/hWuxzjHi
y9n8qCXqNg+CB2YFHvSp94QlQ0jiW4nLSVAozXHikjT9OhIX2KteYXXR1o3S2DN97zZZCYOyA3Tl
SAUykGI8KPmDmCL3IkDjMRzEVSHB1YhJvAC6RLcQM6jnm8FK0R4AjVfsHxpU4Fa4nkb9OGrzsQ6m
+2kC9ZsXJFBXAmkGhrwffXWb6JGLWmSVcR2r5GVopNdJs661qXdGjX5YPt/Ofm/jtXeWgBwltm7R
FW5bI3mu5thDh+HJWrwfJv9OlIMrtr7cv9KN2wRiVRZfdW0L1KG6J59hrYeQ8aRKt9M4eakEnEOB
tIv93ktiQq9Y3TNhoVbQHFTC/FaL6rus0nZCS1OSCKFDa6qPo/A+NMmeZKzMVYJqV03Sc1oHz3od
30A5u5M6ZW1mg9vH2i0xwQdl7J2wDr1Mso5J/TaRDWGIw4OeCh99pNzGuLSk5LWgC53qjLki3We6
pTHrM67bIH4qtGEdKMWNFs63dDNXtd6vYkWyQaDtE6v4o6fWug6bjWU8AqJButojZWkFYyt0MQvT
K3b0dzNFfpIwt6IwKJW9YhhgJkg/GebtvExWKgrHqRr2VdBt9Nbf6AOrbydez1r4B3rrFi0dKS8N
1AT0ikNuL1b7sYDjMU57GpS1AKYGWUufoHWrIle16pUypV4AgEWKX8eSQZFltkgGwRmYD3Jg8oay
aQDvAquBl7dzS5k3qy6PopRvVOslrvy9bC7CPvVOCOKXqHnPjfquzWW366Wt1rz1WXUMcxgsYeSQ
m2RT6rhCTCBUEfzqU748ca67Ri66pJZ4SFO8QKQmS2M66CEvI7OBEb9C/kdiQE4/w8aY6AFe4jLQ
XhuqX76SXElj8rgMvGq/WAHmYwCBg+lRT8lpnyt3EifASyY7c9KnkXf58KxL/ZjHLB8tAE8LgqgB
oEVWnjspcbtycpuEALCo3LKgu9GAITB/TMqXJjLtEP/0TM4VBkkvrXgtrvuAIKBJcSWx5FGad7li
HotkhN9D01HZRJay8jPlPgYT9f9Tz9KzFpfoZ4od/aSwavNsFDWGUBRWFSiaT2ilfhwKYKAtHMlL
W7xzG60vhzvVDXS9CF1g5nBJyrdQEDY1D4csdasLZfrSvzitrshdQLGJwBobxElbIDcr2Ro6duLV
3/CBioCEu/VwHXgLBbz14pvs13DlY2Akt2X786HP1Y5fj3zSA6gkodcKpJweS89qSeUpLkmIzrWn
ED8ZWHgXMZt6coRMqkWTv1CdSq/gepzJqndCWW/1aL50GZct3/fL+N9DnRSpJtimaECy4GkHf426
xI2uJTe70VB0JiSbOZITYFO2KxDBlyr+s0/Kl7M86UNoqdgb9cR1FDYBWWI2b/Umh+vsr6ZDdmX8
ld364r27dMyT/kOvBaEVAkrxJNBYBt8BpXpWk+nCqX1CNH66qifdhnxQauLjuIEBn4fjgiE2nvst
aarwL7G7RjuwK06eucVDPrr1E9AeklAuXuDlMfnpV5x0Iww2zIQSozmZdot8cMQIPjra7hOyvvn5
nTg3IaPTCBiXmAxjaVj/u9nJM10vM5+bSc2vHRBnrKS9RT15nDr6O4mDkZE6VfOW8FXfMwvv5+Of
fWPYySkg2FXgtSeHN4R8bDvKPm8u8psZq7sqrKz+1wgr8ecDnX35ceSZ6MSXQeDJQytWkyql8SJQ
TI6m9kAw44UDnHLHl6GJApn7f45w8ogKsonvT0a8E+SFUwX6IdNER9PQdegKEWWQWubioFbTDRyG
2hIveOwvnd/JhRxmw8gmn6PH5pvQHZvu0vjk/JPy5fxOnkqqFiBqGUfo+8ruK2MfiIQoCkHnJXjF
UoWFYGFTDUBIdSoOXQHeZXkl2fEFaLoOFVomg4fTn1RBuNSF+Owy/PPKqMAZkA4vWubFB3zyscwb
iUyDKMAWK/EZWSzj7atASqTEUiHCi1EjZW11AJL67oqpCJNJGLB2kbYHP0vnTdJmjtK061agKW0R
bpgiHLLC1gOUti2CcZXAS6usP2JwEwXzPfRu19emHc/TNTLzlcbGpqT7Uhm6LYq/y/51CH935t+m
zYjHJnBwHhi/Jk9JUnoyeDBDCuiGmfvAnN2RCkM1gleUgxfwHJ/e4x8uinXyqWWPr44qE3AKuOI9
7uIHTRxSD9bd7LZCIWzSXkGBoDQPfEmclg1saYyPfs/ZZrlTSD7OaaTffnmNG8qWJpEW5w4MzQqW
515rTEfWUzYfJuYYHHHza0hCWieSbtkeWktl3ss/Wl6BfgCaO9gZHan5l57ctNXsEDVxHYUaYvxj
nCzXQ7MNKrF+pFVlQE3UgAtrESy25rcFAsa1lh6e8hfaXyCMo90bQDgiEkPkbTPsFh1JiLW9VAY3
px/e1k8DW8R56DYqLbdKvhX1P3Ia2gKgnt4JRqrEsfeo9b25KdbFYLg98uhKXMmsu44aVdt4lh2Q
da41JmvGpAfRGlt7GBKnAWs6C+pKbsgTDCs8TArpryPy/94OU8ML69FJJzaOknhhpfz2gv/7hFsn
tYVVELgsqK2ANufDlA6yIl1YwM4cgPqPVF8ZE4oB3ejfL4GFGzrp4O54mgZbUME6H378L9dg+rIY
iqD8oLD+PlYeW2WqNRRn5PC1jlZdqd2fnw8gLU/0yROPoQFm2kIt+k55b1KlTAEhw0fqrLUsDq6J
p6Efy2t9JvxF09aGGl21wntKv/7nQy9X5+TISyMYRg1yE8nUTlr0hVZM+qBF4Sreih6ItrWyhkp8
OXBq+U79dJyT8eAwERNrLVgF5UB4sR2+LDAVNpGO8DffEXR/4bTOPBT/nNbJQ2GkWidbPYczg8Hp
5JvEevv5un32yX84oU8v35fRSxIL5li2HGGh3qhOf8wP7WZJ62rX1S/h4iDwW92sSl9P6FR4IxcB
Ar2Ew1mQF+n3KJ5WDCttCp4tWXSt7BLD5OL5nRTqhtEl+pAmsC/YcQThoUcdZ9XWKllED8Wv2Ve8
MbvKAs0T/ZYG67RK1dj9+SIvH/9v1xiplaiwk8RUfvJwijVUOjPgpHGZ2pqZIwx9DnvtwgJy7u1T
ZYRWsgFaCLXKSYVAqCdNPZPDtL12lUPvtMrGKYpm3wSRJ+rHsK4wC7Z8fYZg9fMZfrd8Lvf1y7FP
TrGTh25MFN4/FWRwXFWreRh1wpgJRKv9K1W+7rrbPiPTqETkJyEFDmV1JZq5m6hd6RoN7upJE99p
Z4VuUHfpWoFmrpTinqrNUdQjhpFNYmUrrd4IIiDrjlgUCSHOzb1ql128NiQkMiVQDOSoqj+uLXnc
DpR5jpxpOdGtwsMkhPaSNlt1+W/MLHYx/zGF1k4MQH2ZPaTko4Jk8mc9wbJmiG4qxX8kKQL7CDfV
EUWaqWlbr/BBM6+j0Zw+/3wJvw9BuYS4qzF6ch2ZN55ewr6Wg0ENCaDW+8cwEdeV1a7KqHFFg3kA
Tce8feq12ZbTHt56di9W+TbtDpI2UDhojjYJ65ZvvhG/qbVw4f6ee4I1Srwl/wZ18KkQqicwpQxH
iY8TLfO5j+xBTcC9lxceYfncerdQ9rCTMszCzMSb9GU1ClAKJ2Y/BqxGCWkkSzwJeTAP+kfqCjcV
Y/bFJamtJVow4ia/J5xrctnj/++7Mcu9+O/v+HzVvvyOKlTDqKn5VEotmqvU9sHa+39/vuFnrykc
CkijOGfhAv17rlZYRLEkR5wrGsgZB3KclpC9P34+CvkVZ1Yf7ctxTpaFTpuGLtUpLHDlMnSR4So1
T10dvs7J5CV1fmUIBW/FPa/AVWBAJBvH+L5hqFL17UpR0ePGIGCrYzMXG0HHszoF76HZXnfTvZF8
DEgTxalwzE6/9kd/lUZhvxJE+RjBMcjy6Fdez5gAok4gFD7d6yhz6ym7N7LQbkFRj5ro9kTY60q0
S6XSngUyaUz2EC2DsPamzDIvx1RsNfq6E+JVSOpyUzROXjFjsPybqc9W1DqO2NBwJI3Q0+EcB/xH
lTBujIb8hdKK3aSVbyD3Xqe1gv4ZpS2kebHedtJceLguEogbZrUmUP6YNsRXp6QjJDpRFFVKYzso
/zRjhGEhdntULC7ArNStAxqi88qMJhYq/tECWHwzFhb1eBg+GEL7IEntXdYxl54t/NAdc0XLKJ/S
OEQRfVe2+jqsyt/8oNye5r61Rd94S0xDcLM53w6FcbDa9Kao+ttRmDC2SjV+wgJpt74RxXGdxP0V
TqNNH3wgJfeyUP7QwA2nQn0jWcJOSblKRuZG81uJYAJxo6tidCi6hI1HDuNfepZy7Vecwk5OAehL
VNdqXLQ2ygJPwTOg6elVLAZeEQGoZsZWlcUmyMQPlXl70yF38ZlVtr/LKHorBn014uAHZk4mRvpi
1W+LXWCOmEfJv2JDWqup9qqWgWvJJbugzG5iUPBq6pYIE7uxuu6y+4y73bBqZ22H2sH0zHjCWjJs
ma3ZZlddG77mtUl/DQrXldAyDXKzLqv3zNLuwBV5bR45dKh2YxN4Cu13sKm3I8zbJFdWoSoBnteQ
kAkzXt8hsifJWlNS2UYrgKqqvTGt3jJ/xLR5VJGT6dmLMBq23/+Z/I6uurD2M6STAhMpDDq6am4R
Mt1KVeEVCxZjFA5U3Xs5nK6l2qogzhHnhkBcnxtyN4N1ErLB0sRkFSTKvY9miBb4sUGHJZLT4BvT
e97PjJ668cFC1U5fcSXirXX0ynCMVnQaP/grS4hhYuFJFeZ3esS/TJrhNf4L6JfunCquBh7dmnZG
JTrZBAGry1alLuyHQt7IZrxCzraiC+qkEvGc2o5E4SSKNz7khakujooiXE2DftCsyhmhGYla6UKK
tgHsO1VG1EDh26U8bUtdXpUSSOhmxpUj77JwBA+db0ow6qlU2WIxu1l7XQ3oEJLxZmZrnWXE2aix
k/HUpNPfDncBGRO8QCFFULDJQn2vMrZqlIdSqR+MvnhplOxKzvRHZGsvjZUdharbhhVa/WgElpht
UgqZJKWtUM72RLREigg5S+h0NIXDavKSNC/SGDEXJQ21D7ZpNTAfVd2IWqMlTF1qBMeoWBxwQ2D6
JxmCF7YbbLn9W6p/ojJ9klPlCvzOTmTXDKHEhs7tzNy8jj3Z3DLg6UY0+gOx7AWzr3htmvp7bHKr
mC9nOKrm5p54UlQJyUYGVD9b45uqxYErcIVaEsv9HJ9PWzq+QJAkUOc4/DCUdJcobF+rdKUOj6Ek
E9MBi7WM3Eko7vqx9voM6nVJw6CNbzRUCmV117FNbwMFfatlrK3cxPE+h6JTMFqO9Xo7tP26J+si
EYpdFfervp/AhjV3YWId0ka8TseDUeClTSvNm2uUC/roho2JgI11CC3x/Yjwy0ZzdtWJM96e9kI9
8WluPy2Jv36UToqdfJJKaRZpGHGdd0boiV7izfvg0WAzFd/0T0jQn+O7YVNcargu9f5PBz7ZwElh
mpfKxIEbz1zXf4zSDcggHVYsj5VbHC4NPb7rcz4rif9+5U8qmqy19KDPY2bCirZpB2i3yXQd9Sl5
owzw8w+NWlcUwI/oPNn+Xaxf5FQul/KHMz713uqUkAPhIzDkOnSLRfE3jqgtk+zFmEziV4grrusN
/YjCzrO/Wf/Syqxa2cCqKu9LiMNE38jukDz8XJecQGXR/C0XBpu8gdR2YW+cNFR6a4pNMTYoKW3m
axKSg223xpJTqLZFPHV2FRCTCe1JviqCtchMgySgC+Xm2R2TRq8F4BOjMPOU/RFXjW9Y8RSsprh7
yIPcpfTcBUHKXPcpHt5TPgD+hK5BHi70BpWl6Pp2U74c+aQoo7qYplHlyE0ODG/I3tQ8vC2UX0Hr
J64u9jd+gO9HrDZJ7a9MAUxFINwKqHfiQGEz8hGlxGOpEvPi5ElX4ttOrP+oSAwbFU1Uld5pZuOO
mfI0iNrNqKuYia4Htk9+i9bInx2t7fZkyNiz31K7yHe9oV0gEpzw8f7v/f1yhidvuDboXVh2lNDo
pxZWaeCpv3RXuetcxZFteRMcpO3Pj9T3EQCPlCkDQ8YorEHwXZo3X6r2pFGTURv75d2ePAA+z+UG
x/BW3wwtEKefD3buBi4TG1Fm3Aha5aR6H8ukZbvERnrEXjpjU43h6frYov0LS+WyQJw+KV8PdPKk
NEbflMX/Ye88lhvXsjX9Lj1uVMADnMLRiKQoQ0mpCUMW3ns8fX/IU7crRSmSfe+4I+pkxaksCW7v
tZf5jcRKieN1ikt9rW+T5A3DDluUPxp9L4jBhRj5U8GAFA6kJbbmTF76+hrxSa44s+a1udAQUxFd
RRWeTOndyEsXfs8uqhYXtsNPZZ/J8EAS4Ydo36QfQi0Vi3HgZebVITsZ+MEM7t8/109vccF8QjIY
UyxwG/76THkk0xMXKSwxUHkTOskR6l1thssmfDTb8LGTCnuQ/rszIZbjn9ecn/qP5ag0rayUBk9l
+IcaVSQzKi8swu/qS2eXOFuFghaWyVBPXKJu1opPAz7NrsJefQPU8ERXxYBGitLAdAOfAqhJ7pBY
Zaa2ieFRS1qwOW26XnphumI3ZGfZabzPy2zOHOwhTa/HMnyBC7JwJsSbhgg1OLFyxka/sMJ/+vp/
vqezFd5XukbfbV5v0YYizw77xYX3NP+G8z305xXOYlEUSaaQTLymTjeW0r2iPkGW1zPzQrf2x/Pk
z+ucJRc4kCXt4kQAkplO9bLpVExympOKv7kMZosCu64ALI3hBozZpej30zn/58XnLfDHchuFJNbC
TvK9KZpuoqLddOaHGg57NcOggVJfElbssodufOsF9Icj37czydhGEkxMrNYGDbC2cUn8+7sghUq7
aJYxg832+7+/3pWgAC7EEovx0KJz2+4TfbdlLnSrEIcBdL5aKwAzNwXA67L9AqsywQCECxfV2MhB
7Bjolvj6DYQpWzMfcFSyNFvoJfDard3LvqXgHsk44tAqMXhaAFawizHZvrBA5110tny+PMNZD3kQ
wCrHFcEjP0FOJtwDJc3l179HKPmHsPvlKmchSutjUPU+i/QUFMe+FN4rvXIxSbCKSnrpEI6egKJi
rwOSUgnB/vumhQ2G0xTNvmJ2OvkR5lrU8GH/gOZ6i8tL7XbR4SSN3iijQ6TlB5xxPSU1LaXagMba
hNLb35/hpxP4yzOchbzc78TKn+NRCcrUmdb5kfppCQhy8YAp94VdffFqZ9GvgYq+AEE7FxGd41+V
O9PhoEf6GYzBhfPjhxj15cHOYlSnRqh3z2fiOA34Jj+MFwcxP8zOvlzhLEa19Vj5WcPD9BtCORZD
zar3MAXY1BeOpZ8ysy9XOotSYzzIWYkOs3c6sqHwuvaY8LrCUXBphrjyNvYukfl+iL9cccFRgV0N
+lhnoSlvUkaTv09f5UGEn7wgSkkZdrM0a/6+AuV5l3zfq//3Uuc4Oi3CyG+IOHTFjfDU7/PnzAuf
kZXXXheGFWMlDibfru9OV5U9PoqmJ79mN8LFud3PEeM/d3FW3IiQpiq5YbkgNYz72m1WvGMtceFZ
fzpudFIMmu+iDLftHO8WdEXUTARSHNQKDm+dOKrQ0gIpDl8g1RqnVCNv1rbTmbn//T2rP5w2X64t
f43rlS8HmVHyHcVZJ9zId0RhXxethXI9FU9VSl03iKtFGWHOFzi6JF2NdGTK0tzmnYj202dBW0LU
r9VQwhmldwslO4Y+sLkKSrdYuK14pIWG1yqSQ+mNUtwYkcFgSdPpxQMcNU46qLA8kNGV1B5OSd84
Q9umOKI2LlJ321KHI9VJqMWgmqMK5UGEuGcWpnWSRyuWJvvvr+OH7/3lbZzF7hbxSx/2OoPvYCeo
1ygHht3h75f4adt+ucZZbNXAyibKfJKOer0Z8mStjdANo089Hr00WDxpY4a0FTaZ9elXICOnEOc3
opqsRFLdC7dy6XHnv/8j1QjUxUlQcj6+uhzlzSjcZU7kFYYFSGcbVXtco2ew3OVx+M/vgGGJjKAl
Rdf5fCgCkCsmBecL9IRTuhxQQrWlFXCjbWE4Yb2OVpXdX13C5n7XUZutNv5z2fNx0KKWlUGZLxs+
nJbDvfyhZ27ipcsOp1wEbi2htILnhaO8//09/5ARfLnsWRQxM0Mzqnw+TSffUYVim4wLJxgBi5ec
QuNYLQHUXiLy/XDScVHwiEgPKN/FqfIoAuGxkH1g3adVZuxzRXL//lg/XkHHSGsedWKKcfZY42Cg
bIQ2iGeUaPv6tq6GF7YjueX3YwBC3H+ucRaeIrR9R5BqVM26VrilbjglJuqZULmpqtnqInZNn9Rc
fMmBOmJC8tFVTKSmadgtkNygGKHw9UqD8XV0V3fCraAtHK04+sGzES92yHdtB6SFk1Kw9OkzAfqf
dLeS8B7WpgOjjY75R30Kr31TPBRjgeBpZKGvZJuF7qlKv02Yztgw2j+4u/dT8gSkF55geG1Gi2sj
Fa6mvLPVyl9NWQyfIPOmrF75+ouEJTeXBvc27FIsUB0Dk8frHoUnZwrTxMmCgB+/Vnq80bAB19AK
UjPlvowQizcBRyk4aidQwvCjUgUrzIu1iirEaARXfYC2j1ygxylYlQwyInwVi+1YQtgQq73WPIqV
asXVS6QZFkOYW9WP1hTtdld1LoiYvXaSPuvEhFcxWR0Sn8i14euowweKlMaqleipE8wbBM3Wp0Ww
ThaxDP5Li9zTSXsc4hwil+rGGIA5qanaPrEfb0N4XM3LmE9UL0r8LFVbuZcsuZP3A+btWKboT20Y
KR7TefnXMA2folLobiB3ugUJJmACaK5BPDwotX+NR9xVthBue03GhpaPG5pvBkrChdFZCxRkG/NO
7nrGSly0ag9GJR2MFMtFJO1iCDdG1K8Ww7Au8SLEdBnOKDJss/7GaJapG6AEJqbiSoVjGgXlyylN
X+EYbQddWcuJfDOYB2QKnvFVtmtTXqpGd29CNxlprLcS5ucnqsMRzFuXLZl1rU6avofC5ORV7Qpx
si2Lu6g+PScxhKTu1TcHR/SRMj0trFSU8L1/8GuEmDTGOpoB67iYJ2zjdY38WFxvF/H1Ioi8jI8w
YoFhhN2yHUK3l6erhEp7yoIdU2inUk0+P0NclNb9IdsOvXiD4zgvvrzS86OSpvYUJCt1ajrL8JF9
CBjJ5lfFGK6zYuGYlBja5Nt9Eq4FiIfBdNqf+seUHVZMt754uprEHQbidigdWkNdmtH1COVFR2Ot
b34NCWIAg1EwSysKkISzUG9nY0rK2HSx1ybzqvG3i2ZdxTxFlu8qBaddHTJgJOq7RmV4pr0o+WMk
nZZiXN0MZeg12PAqxumqHkurBioB2OcKc9XrXoxrq8tFyVL0Cm5c8BRiEW4X+rAClOLUsF4aGDJd
do8eilvgbKgDD9UE7VBham+FCO+dzJn0rx0EM7bUarLSFLUUqXgDjcHECI91XQMsDnnPCPaG8Mp4
hnl2yZRKeywErIv7TcQgtxDr53EBQdAQ9+DZbJnRMOSfoU89VTptDf+h9gVnzA6Npq4r/62BX6nV
tR1PIcmTBrNYfJznU2JTWhW+ACffaoJ+k6uron3xox4LksrCat7WcYwX0duiAfwY5My8O/aOXNee
ZhIS+6Uc3CNEWQ63Yhiuh55OBXmGJdRbsWbMFjSWvNBeY99YimK3idoaN+ViDRoC5Tg0CFu0m4WN
EGheE+O21fGO8BK39VhxsPpe10Fh9YuVmurPsVIgR7gv28GWGPFrseJNcNP/frD8NGz5EvXP0jCz
AlkZML/wTrv4BbOxJQ7MOFYwPojwxwqWf7/cpXNs/vs/siAcKuTBnDhjUH/RzEeMqC8k2T+mWTjN
MB3RAbefgxqzKFdxJ1fx4zEA2sKGTp9P8YVc7seH4KCftShhOf0e1P35EFOE428+29wj3JZI94PU
XfgqP5Vk/N7/XOKs3uw6Qcj6gksk62ZdrCWn3QWefu+7gWTxh2i1HgqSDoMWgOGp59+1drRuHy+1
Cy496VkRCjBAlCuV2zDw0lTabKPkl+yafsw6FvBgoBmRn54PIMpJaYMwZP31Y4QVarMqesOOitE2
9effa+//GwH9L4hpf2zDH4yAupek/WL7M//AP7Y/uET+l80PpgP/wqdXmqUoGC2Y8xTj3y4/gvYv
XcXukGYE0w1cZA0y0H/b/AAM/5eBiAWrFW6ciPbQf8fm5/cO/U83QkcTQNYYbeIKj9cc2O6zpo5Q
4C3tT914bHxHk7ZZ2tk5uhGje6o8gfCdbErxWo7XauqY6OPbzSF6QzxzTugay+xtpXBFzdZb3MaX
QO2bgnLnNn8L0mXrO6K+qobrk7GMes6obdU7TP5HYaMSKe5nnZab3BuOyU3T7wJzm6prNbr3Qy9W
VunkiMnOlF6kg99YiDn+8UUO/zzfnw4uX+PW/NSgwDHfQliP/gbMjy+B8e+/6wzA+/uXEQLRmkCn
UFO+CRWqXdw2eqxVR+W6IktOMZSwTmvVEXb1UzPZ0y5wlUvm37/dfL9+N6C6f1x03uh/REU5Hmna
q2p1DHtChd1Ly1JArBvM2VJMMCy3cN/R8EGlAhMt0/FBY9lGd1x0TgIwDQCV6IrX0I0D5E9wpgvs
NrKAbuoWIoMnehCWUVpJGDqdsIo4u3WymPGSTfTZafj9zX39DP+7nha5GgVydUSJRPEKz2j2s3GT
sdFsaBJU55e++xl88/sVzyK9PEiLXBDF6tjb0f3iLd139dqMN6lwOPVOu6dLcKerTsytuGVoMd1/
O6kfU/kOms70iqVw//e188/g8G/f8Szm+6kx1YLG4mGmP5OsVTtMN8MEsCcmP0KHMvol1KJbjoZl
qvdNfRORk57WceMNo+yGEgCwkXZlmaOeqttDDMZuCGyRPGfCozIcf7EY4xIysvArLZHgQQyDV5vl
BXA1aatpuZ1TIrah6YxlfgjjhymJ13H6OhUufH9dAt1m9dFWqiwY3PhOLB5A7QVW+Kooh6RBMMSe
uvXicJrwLV4KaD0BnerXWDEvcGGKLEV8WkSHilw4id1ouA8hgLHX3eIDjpiAbIASX0EO4wY71coj
j/OVhPFEIRxbdUC15vEL2/haQUyxd4Vf/H2s4Ddjma+mYGfP8quBwk3hCAA0y02quM0ueC7G5QkA
bnyQH1vZTu9i0xJkj987HQuwclax47GHj+aYPI8k7M/g6vK79K4kug0WvG8J5m+Gcw02UhZiysWz
fkLe6Jo0VEfZRLe6YXUSbEVaDXvpY7xrG6y3xJnh5rV4VyJvkt1pNZgC36m0m1E+kLjn/r49LaPK
h/dmSQrGTfp1sVfc7ghv8r5jb27G2knfRa9xTxamP5t+XeybyQqAxd1WdnVM3Ea3BPB89/WhoIVU
er03uNOz9KBQKKxR1XAKu9hJMF/taQMe9pDdtli0uSi67LUlMXoFrKFCntaRBApIL2q2bULrsbWS
K+F2ukrt1hOW7d3wYSR71laiOf3JiU9OIV2lr2N1VV8lu/pVwfHoEhLjaxvp2678PaL7I5iZZRkh
6kcwmwavd8H5oJSLPZDEjOYu/wCTj3TvXADyFO0dNNPkCQ2Uv+/EM3D7v+9hlvKTqETlb5kR6vFC
kJhTdQSTljraunb1TXMdeaaxjZExQx/RiVb+U70d9tEzY+u/X/63hfl5HKBlaCAoZEBUOO+UD5KZ
4+xXz4GJwg+uZG3YidOtxDuUfgKnone30tglK2Mnw4mf96FioarRUyLbCuKtKKY3dvbfJXP/815Q
oSXhgLuKmtVZgOrDNKpkraqOI3r7OSJ99MNmkJjTg4UG02/FqB/GNhjikx0+Xngr8y8/fytoK87E
DRS0zPO3wsgmHtMFXWRDR13Nljy4DUIKkVS+Xwhevupt7YkmgJ0uI4OI83QSqU6tlF6Uua45PwAI
V3jjIXOklm64uMEO4CIZ+4wT/s8bmmdG9CMXtGfOiyBfyuUqPeXVERcQdCZqL6ywL6qY2yy8oieZ
71d18RKiTjEl90GNBnz7yCwiMHdoP1XBXi/AVjnCaSnpMfLxI00Vmi8EWa07GHFExx5kKrq5VYrd
6asy3i76t07dae1DOhSrWostA3yn5vWqDRPyxCHCtHFYC84icjPVSY7yTl+We0jq4JuD6Pkk01Oi
9lcPavhLUA+xcn2qbs3S04ZlbdwjfiSNT2WyKwyXcp14KdJvTHfm4tcY30+L7TQtcZBgNs7JaUut
g+j9HMhbR80yBOi9sFk3mVPh+Kz4ayl8Sk+g5jxJXnbpQ7x4VtCiF7VrHcmpzBYlN3kOdAdGtIiu
o+zlyhF/Y5mOV7wcAj66NRCEYctFkGBn6HOQtPYovl1mVPxOdc8Xm4pBNXm3yj/ntRFcH4g0eUgU
emuULaTPuIYP5covQnov++uiWvpMElad6fWaDUmgcDQT2fDYFpLrJt2q/WsQvyjTHcSTSXN1GWjx
r048BO/1DSDgHUlXs1kctRvjucZhqMVWc5A3fbVL0sek/uAllyDi9ic2+UeBZzbmcOLCO712H6iL
L5A2YXE0dlm56M+rXojBFFgEdHeaK/MW5zQQeAjk0v+Q0AIfl40t8SLpIqEEYl7InqWvVeQ/K57R
BrBEChEDrdyvyWc1EiZO0qk8anejXb5MnTWI3kK0ktomESle1BTdXDt5rq+LXX4hJihzY/zbZ5Lg
j/02/f7mai41ap2hRF4SKeOXUfNEg9WDXZ8VkHzDI7BxRUNQphOuIl4CXWPIGGgz8sl8q7NR95FQ
Y+f0XgfKTuPoQ1SI7HgzT4MuzeSV+UX87V7P0s1ToqW9r3KvBE9clqYA+taqAz99h3K2D5SEJeC2
py2a2mRv/bg0ELuf1TmqkhHAkgxiXHgG7U/Zq8jsZs37OQ+K38bXk/v3WHum6fzvj/rHez0L9KrZ
9xCJ+Kjy82mXMLbsnaK4z9bFoV6mWHnswKzXzyZML24PODBWZuhpLbs75TFwxMOIYL87vGiJkzeb
3hnKK2xRLGzUnL/f55nMwPl9cmZ+XXyREFXZeOKdothV2iTMWWHVdAVR2vDtGSFgbGIaRbT5J3e8
Axn/iAfJ3+9BNb4vQrQEkPo2FA09gW90s0wZw7qD2XGsnvCXcFLQPpn00SO6im7UydxrFTNurCCq
daV8MuWxqgDnmsJWMIE0XmWGK+WD6e9MtuhC+fSJ/6csQE7tcRISKzldS4nXNZsUl4WyeDc7k0Qb
nYIFwktLwLBp8wo4nnGiJ8wKRMtRuc/bbZQc8Q9SGXGmq2w4dEpsze3eirF+mzxMC0/TJBJs1SmH
X/V4H5IdGt0+1JgR8n9TKQvyYVcvT9lrZFA8xmgRwjK6k31b1Pe4ClT1UhzB6XHeaC/qFK+K8XMQ
yCadNtyY80+g3AR63IkGT2rvkvymTCNr6DjM1E2oWZPxiUhCg9A7RIct6P0GS6lxp0Vepa3icFMG
6xD+RqtcCfiaTts2GOk/GJY4LhnNRCkD3ABEmMak4CMxN2WuOn700fpMNxvGrHQH1cILo5OzUBN8
G/FoCT+KkuNWy65jjpLIwU5GJ1u6VZbCpi5WlBFhKlm4xegikg2UQryqACHMj6S7VkUrL1bKuNRS
1VmYkMIfYn05aHA1bKCKdOayZ7aiSBVyE5QebBJoWs2NvKpiJBts46N6jkUkDBvkYL1uwFrQ4yd9
EbM+0UKiYBFsWkRSfSSikTZgzgS02xb0gx/9ksZlTEYlWAU6YL4tj1v5Nb5LWicoLW3dNtZpcoqP
hBFCO8IS0qhX11rrZJ0TJYAadlWwnvhcIawNlwM0Z+ozuP2djEdxsa6vx8YuzMf8Wt6KfIsb1Fve
w1/FM4OjTyO0K/MRvGVm+0Fumau6sdt81yRXfmsViHWEKxlxEuNRWmyH9jlJH1LhvtSX2iTaSQJ/
z+7oIaxSSKyyaz4Ox/pdhka35OyimlswsUDlRLbz6wXIueGX6QWuse6Cuy52RGscP5phNbAWFdUS
TWumXRee2cA8WPbTdlG+GDLmAnepDJfKNpJ3IYbQQ822ppaUJUSw5h8c9uJpWTFrYgyVelV3y0np
U7OMVt8SW6tXdT0e4jUqnBvxRI6SOhgAdktt01gz8Btj4elawDuV7MUe71RSb0Zw2mcunCz+ZRhe
2m29RcuwecgedX6kaLfN5NI249dEwp42y7TsXMktlniCpg5kn41urqLBMYyrXvuo6/WIasi7DD2Y
E3sb7Qvjqq5udN7JiC2pEytbybRTGjAbEZUm/NptYSlM2AmgH7Ex70avlS13wf8gW8hMKHYnrkdv
ZoBeI2nA7yghKTwhMBkJbqLcV6adYyChbLUU0TQ0PeunWW8POuduyK6GTbUKZStbCTt/mT81FTVW
vPWXqS26qZsv0UVblo74Btcy+5RbCz6ZeV98Sjf9Ewk3YqdP6bYK0ADqNsaNisajhdPPptymiZd9
KpqlPXcAEZ+Sz/Ep3vL+IcfZijuuqJ/EC5L32tfu+XwuzCFZxR57pquCDP96LihqjgtYuvCP2ZOB
kvHoqigjMeQ09YNQ3EvlTit3g+wgJ8bKqC3NU9nwy85SnZbTyp5epF16MMZnMbiNGfO1+S/5tMuK
g7TsHWNj5KGVZEv9OppsjJ+PPLWy4a2rCb9EuJ2Zv4qbbJBYrCNb6i3lUqfoe8uSx0MdlpRLBfF+
np0Oqd80RVH4x8FrEyu7Lx8gRNlk3GVpxbEFnofdYBMbPa1EC2rW2Ao0h97K+BhtLmtQmd9r9q/3
M3+OP2r2CtJOU5i5f4y2/cO4Gd3MkepH7gRBnbHYBuNHSjD3E4Rg7BRHKrJXFI1fUTBwWY2gwFbl
uvocbrK7wBEe8FJNrtslqgtuuE4lj2xIuequqJlUR9qgGQiaJbifHMiDNwvfgk2mLMcnFMVt8iLK
EPM1WmIIckQ5UHz0nVi0Tse5csEyAr1uDFqFFZEUV0H6zNAfncqbrXPylyx+80/3QbE12mtUL6u9
ugLMsvp7uiCrX6GT/6zNhUF/GF1QMCXnCXOMwmEbLMLgKC6hpjOjl+6zYDuGK+2Vz9dHSBKWG14R
dH/4fNhoKPkq5TjAHcNE/WGXiG8LbSkiOgZbpiuLZUp5KKKKF24yDpX04JfeLFyvdZsR55FkLZCx
CVSCcAgGMBHoLKoPQ3grVfhWbvViXwnXfrrpgmW7sFvUWRXUDrP7RgjtAMHQZIyXkWyjfLjsvQVI
3MdCgqwMRfFWyu/82NPHT9F8ruulvvCCcd3cFsmy26fvNYFjO/vP+w4dxuSmu0nvi96J9q1qmzgu
PwX7zgVKUuPY6iESGtEHDHZifGwFrG5/EbPDX3PINUnpURSrTzQBl/199yJu24O6YjV3t5ww9X33
0LzonZXgzW2pV8Kyemns/C5aNS/5Yfqg+2cMtvmIIUxh2PWBk+GkrTmVNJ2dmdsI92BaVH3wEnUy
1A9z4f2XZqLO6bqvlqh3nh7FbeJm9umWSTtoZf6mCFb0WZIVorw3oddf0W7DlkCsr/Jrep0Z+RrT
wXHF0QGtc1omR0i1Dm+hphtvsS3nFl/mybLTiCh1I759VVzB/+Fc0iyeYF/Z2VFliZu28YR+sweI
AVkI3xpvkYY4hWuDPys72rGy65WYu9KhX2U3oOqko7Yp3Ox1Tn4zF8lkTOYACCFCHLnipY7HGafj
+2qek+M/tn4OOKgTwyg4dm8VTQW73htP4S2gDGdyEqc8At3J+nfjlhtenuibx1507FNLNqxkb3xS
s8KX/308/n2bMTnjwl/LLagzaHLrKmoFoime1aW5oeZCKQbc2MLy94O2uFfwVJfTz463SgnWAtlQ
9FVT3GD3YJ1uThuSWG8oN90VG89t+DN7qNfxupgl7pBCn2jzCnacLEuqr4CA4dReuobOT2grnXI9
d9wMwYppCTSkOYB1ZQu0K2qOibQzm02TfyAWnZc75bb5FFFuvyvvlU39S7fSdeHWW8mdbiCSO+J1
vNY2c5OdTUapWDl1s0kENw/mMUS+lt+wECy3wWpapmvFlnbVS46Y79v0mTGxqZzFzXitvkEyN9/I
HPS3DKKBS9fGka3mw7+TLiA9tfks/duLPlsBApLzyG75AS2v01LDhRHZ0aW0alY1buGlLTzRP1kS
sb3Skd+wnVFu03WNDRTSqnbvyI62jJj0xIWtom7smE5n0+HZVSuJjCO0a6d4WWwaO/Z6GllLVduJ
shts0uvyrr+61HzWfjpY/1w0Z3lDK5waKTZ5lsqTl7mbhduyshrVlaNHxkKG/Dn0+BM2tyX4TRK+
FzzuqkM1n1qMqnr+VOels1c+o2mtjNeivNXLG/wSGvlX1dxGxaGv1guQVbllxJu4Xarzf8AXO/0v
xDCfi1X+BuTEzm4BFjjla3BJ2+eHJsS8K3RZFBWGvN90YnWoKnVWm/7xtEtRt0YnF4ssa3DMjfrR
rfGI4EhCcuedjnvk6D0nKkA6x78nDZUmt37XX+HqU/JIbrkVltiwXDoev3d5v9zgOSJeKQwTnQlu
EEDZ6YZYglpoIrvji/CI/Hv9PGdprSd604vsmXfhR/Tob4MHiOHaQ/iEhil8kVhdl4sLnQZ9Hj9+
X+UM4XWm8yignI0nJ3EKjEmnyAcSldqMJfrbgrV+n79gKEiLPuC0qz1T3mVOG6x0fMVQKP/Q6rvy
ebgX+air4V65SinLOruMKksKrexgrELmCiSgBYdZYylgg1WiThhaiG6TUle6BeZtiteZ6WiAmSyx
dOUA4Wuyfb9bJtI1vV20o4sjFZUGa6mEobsT4gNlLA5rZX7hLfwwmVDBGbB0aG0zGjlX1gmqRdVK
BXm1uAnGK2XOiS1xR+eFKeBufKeVaTyn992+27E5D+MVlqPhL82VNoybttzj5dxT/t5WU00JpBS9
R1SIpN/h6Y8DaErrLNca3Sf8sHaTdXKPZUF0iNZkOE7i0QS0pE8QeqaNB4bw2Sw5xS/0QH/bLJ0t
ji/3cJb/hr55mmKDe9B3INS25Se7HOs3xWYar+ZXdGVEDvXAqR/QmXD9DQ2ddbWW5zmqNa7Le8pS
2aP2ziyW+CpZY3gNdesjRNEmxE9w2QFwsxavkSegcW7FN4ZrLH1bXVW3artJrmYSkfqYTZaQOiPm
te3SfKIiBHTZjc994iFBKNyS6z4E2GenTgErwSq9bkdlTqV9ojFqX4qkZzCq33kBKBYRb3sQKyBN
z45ffTqZozYYBJpjuI8IIbo1MEaTNvoGo9wrYiP19YT0v1V9lls8X1omSL5d/T+IVes/ZNxf7uXs
hGoWsZiGLZ8n2ZobZpbTO6UgMn/pciKvAkXbHtXTFiavXN+WzE56x98bvnO6oU3LmKscnG4dUNrp
zukapX1jJ6qc15hVy3eaOJfKBoaw7oAxBfR0RNupj0n4eif5pFCfNuG6Sxx/TZZB0BekpWTTklqf
rNwJvUv52G8N3G9L8Y/3fn6ClVoRDgrvvXZj3NXUhwzJCAbODItX0cZYK3d0xxetZeChiPcvMqw3
JlmYn7pai0jZ0jBYG8mdMtyhf59g2KfnVyjZy07X2Swmmk5XuT2fc6YlPeg0e1NbfgIl0NrCLjPp
GJGob0wVFRC3V/Axt0bF5tsS0qbuiCPye6N56VZamu/+ergyXNbimzQ+V+j6bCD1Wv46ngHpm6my
EGBr4s1kzP0J0ZtVtAp7XNVXkuIkW9rj17gNfzDYs/6eOv68dGcgFD49omacm/JJUTEUC7QAjulo
9ww63zSv3Gi4FBzr29ANYO0NdkwH6E357DTgw5awqexCcxYOklD/o3th5omeGZScczE+XGGkpFRb
jh3bXKoPOASVYKtAtyOUUCCWcpiuZpQMK9bWdNvsDir9ziZ2C902fqWP4/LC/cxb5Xx5yUgFKHDf
0aIw5wTqj2g7tp2vKIEh3GsyBuqjjf2Tq+sWrenelQp3ABUywFVTMbmau0wKbIW5VcZKcFXJrtUd
4lYXbumH5gNMeRmfH1zXdeX8AIiMMFaVQRPu2wDEsZuGuzpZ4cRu9Rj4Ith1YpCIB6Dpxj3OmId2
WDb9+wmnUNo93lReVcl75a9z7SVKDtO0iUZW7SHy7eh/9O4QM9VUVSMsnn/LIZP1zpcy/9g85Q/x
ftpqq/LYXUfYZMPOaTbaTcwtUbgfu6PpJZvMbi8qyvzOU759QKKhqcNx5rw8iw9KqSuxWurCvVjY
hOVFwtTWjgenBGlKqkVEXhqVjeIQdskuxLyQDyo5/Wdx3+7L5TQ5BoUkOfFnit2x5unTvosxx3Qq
3NTxd83p7NjC/UVvU+V7Zo5/5YzL5bZ5feeDdUPwi7A/Jf4xWBfbvrQl/ba+raT5VHToDb37u/wJ
c+4F0pn2LLyXr+ODmHinlXkdzhtk216Lq0C3C/4SWyS2B04JjYWB6N+Xo/59ObIxJBo80HnQjz6H
KYig6bXG5AUXTxnIjcSq1tmBWYefWt1BPAa/okN3rQ+28loD9+9vuivl1hes6IFCIHopHQ4YuaWf
yNEhLLWKWYFFdpv6S1mYnfN8J4hXJ1gmKPfzKZTbYaN6NKoyNNFs2gMSvY9PKIcZikGk6WCWX9vR
VijMN5WjOcUbEhKDRVzHIL4VrWgnXADwyD99KXyEgc8gqkuufJYpt1Umi93EfsyeINy52Hwz9jjW
01Px2NW2brjir2lPYcXY8L1f07CAi9C+sn2VFcTP6b0NLrih/5Ai8kmY26mqyUAfGO3XoNWns4xx
IrMs+6uJijlwptQmZNnmukFvel086HfJvu+sbJ+vhdGalfrp1VzIEv+5zte9x+pFmVkCZ0vn9lx3
fCG0EOTkQb7HY6kFPLS4ljN20xAAp4Up9xgqGyQkyZS01Kv9mwQfr0YGaa5DoCBFk0Gdi2stx1cK
MqnFrFsy1lLtgv3AW55oUh9DZrPLDgG4O9UJ/g9757Xstpat51dx+R5t5OBy+YIACWYuhhVvUCsi
ZyI+vT/o9DktUSqttq+9q7e6JG2JADgx5xj/+IMTIXGq3Iwyz5pb0l5FNu1vPWVTM1VLkGIo2OnA
AxTsd986wE6JHIu+zg9nfQLb11dWHC3rnsKZwCl4ZcLsusHAuuE7fPcVh2pomcuztLO7dpmFiwwl
mLCRIB0YMwYCYndWJMJ7HL18jhkrtna70/wlZh1Y9rXdDjId+Fnn2XG1qLjocGPAXPIWQT/R/zzd
lYpF5q80fx0ESw1in3TSr0uAw8o/xoz4Rhs7zVVV0LIC/pXZs9g+jjjm0nf1s7S6L190wrWgymRH
yVqEE7vQ9utmpkBTVBnCg4kSk0YV9sJxmpnr+EWONiasjs5OPyEB2teN9mb6dkPrxfRdQCTmJMJa
xvLuWC6bZfQCqtc8evZwqhaDrX4hXDV7w9ZHmzSjEVNisI9Z7fpzLN6AbZSUfBumld1LvwQ3nE3M
rUXxVmluWd6TP7bCOxGWraPHq2BcBDW9r2pXB0uyi2dMBIU3n/ni7CpNwah0B8tyNlV2Fh5oDt2j
NGwnbkMMrIX3uQ3g5ViL/IVO1Y634zq+WMzhdSYZwBOamw5u1NxF0QF/ecK2FNJzmGMI/nwIlkrl
1q0TGLsO89YQe7xZvOYeOtKFZgO4BXMP5pTqPIMSQM5ZOq9ycpwWfnhitsTMFLpwtIkdYeXZ+GU0
ePJEtkzWYIrvwwxFlxatMmKKvigcI8vxBNfIl1q/ldqFmb6Z8oIP13+Qlof24EcEJW6wK1LGfak8
J9ocOMYjcOOrseAyxe9q4PJ5aExFBzupIVzwy4ivzYOPyIfgoXzTvGYf1oahQ3oPTqeCg3veB7pB
s8cg0G3yAyIsUXlIrGJmAqGaH0VDUqdsY1GY8n7IxjooVcRCWjfrI9Pp0eHpjb8xxKeWcXRuoXbs
D9fgy4jSuQr1QOiex0hfWd3Ss0KygdaEKKWMT++zfsnkWEyYG3ZLCTCgcXBGtEraohnjwkJESYiz
ohN088SeCDxMNtBlYaohr5p4d+1sK3QqfQlNk98t1RXetn8/uv5A5Zn2J/7RZcqT32zJ0d6Pqumz
P43vxhNI5kbamM/tbHQDEK1qVq3jhXXXf4Mf/gGo/fVTpwP1p5LSH7IxNSM+VXSDu3g5LvEEWskL
nwwR3/kOX/r2026YLYKZ68SqdfKlWTP6Y9A0FQxTvLCOAft3AZR/qLZ+ubcfnelP96a2gyCNTStf
ICdaMFnn1rk7xnvVLtdXEuAvIjwg3poNW9r0fpUWY+M7cMQ1/LKFcCHSzfHfWqeby8fww5Mc7+kK
ARgvSfX09+9e+R1340qZJRJ9YcJ7+9FX/nSlQy17qk8A3MV7KfBCoQJZMW1HBWWnG53sZzV3xWwu
fybKTFTWsQgD2k7exwktNJYgGm9I+6f9geOhs1aeuA+uCyHfhIyhkUt9JGtvE7zo39T+f/42f7rq
G+VDqvYctQiNL8oMPsYWtHyeukCo48PV/Taj+vfeh0dkItLhB9nUbys7ScU5VvVi+aKdp6+wvWs+
w5fgkL2FNsnUe+gus8lbXwRoj89I4Cn4nv/+LcHAuu2/JBELQhUOLnkcoCo3xZV8vVatGUbqRX4p
v7zBFr9Sytt+k2bzJnWgCRnG0vRwaCawxBMexe4eZ2qPaYNCpGKvlCtJ/bLqcRXpJ4+nJa46A3JF
vbDilyvDgsw1OmuWrTRzlXBaBTJcKuUhfdDOycpcZ8/keKhrMZmV4otg3Xf+k1QxR5+h0OzFu+4h
8omAs1ttXoyL67gAEI0+MArkLHqHlZOlE50ZcXvTwrJgYPfuM+RaNfNyPhyhd688A0HKVwhf9IOw
cejpjD4e+u0EAdOZbEJ3wPgy6J2qxyHY1p9KdaK6huYSNgEW68nA8KA5SYSk3kXlXlGOvTXFnFJP
u2L+rGBNe6dbrhpvzcYev8xoG97hy2E+RYNhj/qGvyiTdpLhIF5ETc6wzcVvcmjcxNiApeE1nSJy
6rvXssFt2XIDOGUKLExmlNk8smzYGf6H/yysLeZG14dkAjKq96vVzK02XIrq1bbGgyE8hhCOtv6w
iUI6zQn4Ut8nigiArbL6+3r5nY58s1xu9tYBO0+9yFkuk+eQGK+aLHBjzGCBrjLXqxe13dx7xayt
Zply9KkygLl0gEg4hhM6ldA1fHNF1oSF/lIE/7gkynGDqRx87ptiPNUHoUqGSr0wwGxwdZKPmncw
CACGOhHOVMbz9S6UDrloe/pC0ZEKH3pSvDx8Zl0FKVV5ahrRCaOvoHmM2xcdrVKtHfPxNYNz1mRn
nCeQRlxqOaMaedH6TaW/l/UEdGWzaMqexFANepBD4dt/tMKbAm2eoXmqO70yx5agVZyr/hBki8ha
FsYpzc69/qEVz9e0cfI4IcGVqzQcqNlU4iWjRK9emyygWnbRzbPMNe++R/DRbEVpdfUQ3OxF8QCR
23cTZmK5qzRPEqWe0qzFOQhvo8OtYpKYrPxyY5XPkxQekGlKae9WDAB0bQ4mgJ7dJ4nGnHWX/Lqq
DdDdeAv0VDHWlqud4R8Dy06309HRQdMKHWOqoRgd8OIUn1LEPQYNO/dDo336XspaSBy933AvQXqu
4DbTg/C/DV5dGP2qOIn2m4HY26zYePiphrP4uRYZbC5F/60gk0WbwWvr0LDLJKATcsajRTjkVPg8
UoxyA5DMkCvUjvoOkXk+rKLjeE/ccZXxBgf4pGb0nvWikx1WXecEm/os3CHvXwZH7eEKKGgRpEyG
yNT+NheQ+4COmIXpwOuyM9ha6AVx7LmWdxDYEbZbGZGsM1OmMrWlklRVWNJQIefkLV33+GRHNBdi
nq+ZiGq4nMNLgb5kSOue0foXx1a+7SGFLZCvi7NPCYrEY7g1XGy26a3TM2GVBUZaByawG+2QvY8H
GmgB8wlOmn4Gb81hMcdv4aOPNTmhQNTF5ECY8/rQrORZ9ckDYVzpEJpmzftPfZMcIxzFT7T7V9hb
B4QT1WjnH94j5IToZZiR+pHGtoL46TGNnn3dTevHwpzLxVxh+J+08wKf+++mGPJvMPn0Zuq4XiEz
ZbRzi3taXdrBeA/Vi3QgWJw5yrbbG0sN+swdfQCT6epFdMavaUPFEfXfkJf8XoD+egW32h9t1Lug
TriCaBWfxoU67vp8IhfHG0PdSvXR410ZQrt5GGB0DbbcOuox3Ktf+RzySjEv7ktlDgdiE7nSajxg
F9Y6kkPIU7gcw9NOqOfZqi8d/AUGyVXMVTXue/OtEnYtDDl/IzKJz0ljXJrGXTR8jh3ze2mYaUY6
G0FVFeW+C8IN3BsTIdbVWqSfMqK2l65mPLxVn9rXchGYd+E7XyIMABMFK2YiwazrFuJlkMmpmidL
AgCW8PI7hK3hPINRYjnGVkoI1Jp1a+9UwH2U56XgTOzJ4q0P13A2y2beM6e12rewaJyavt8LnLQP
Fpn5pAs7fiIRMrioWC7z7xj22h8LDtT2okRoCVFpNwVHa2kEQaOQuuDH8a5/+WgJVxkXQ5d3V3yM
l2kYuh3fU+xB5mg96GwFG5iH+BrvOfyMbW3XfjGughY+webhxf/wGJE88dpA/8z25qJpp70D0v7b
QCjkBGXnDryiQ/SDmZW+0hXoTnX/HR3/91Hmj7X2rxu7ORorRWwkLfemG0Nts73iXDgFCo2P8X29
C7BXcRmAP8PWTp+8s7YOkPLqVEfLEJsQO7GHo3r6tl34bZZ5c003zUnSorKoIlOhXejmI4QnE3mV
TakE1PkMjJaoSwQzKifec/BlnvV33kXpq3jITqinA7w1JqmkdyJyRvjo5UW3/G689Du4N12hYUKs
JEFPxTXg12Yt0wzNi2IDjnky615lgbiT9pA48PoUfZ1ky2qYSKpT8XkINvnZiw7qm7VK7ApbWYRD
ENxn8eM3JcUfK4qfrmmq239qXfQmNcc61pULeyOdks1XWe6BLirV7lfDvfQo2OIZmzOGdA4gX7VW
HtqjWdsD/m3fDuB+lyRMT8iE3sfARhaNHy3hT1fTxSOZEJWqXCbOtKs4eX8Ea0rgJh/CNRWlzdxT
tJV7GM3VvefZ+jed3O/ixZsLuFnYte+rVUEnw8KWFjKFzx6TlQ1D12U1b7YxjMe7ZpWtp0la9/jd
3Pfb279Zwp3h11oicPvAaKVNKjARBQ6j0w9cpxQOVE4RShHOj4YW6dvlOU0vbotL2lfJ0iebQUu9
KS4DzQJiFRoF7Hl6rQv2aH0lvcW7rHLjz/BIrIwzktO4wrn9EB4it7+7Xslqnv19SWp/Okp/vo6b
vjRqxyhNYq5D35WvzE9Em0bInuit8ip7lntgOpvcz25VkzLdOKGHS9Gwrih/CHQP3xsFSYA0I6Va
HRYhhKjnaqfvjbvyGV4/fI9GnlMO+NHB6LiTvqVwCxc9EF1/CJh4KDsU4ikcwOTN+vj7nd2YyzHX
Z3WxaWokFssKQNHNE9ZrSTBaQ2F5r3S05XN05svorSX1BfJ050AnIiWejCznm8/90zn08+fePNEy
GUUDx0bloh1IER636px8nbOxZ3QS3k+BCOay3+Er6faRY1y++fA/fp0/3fTNIZibepZkIx+uut66
Jq8PxHjWrEBKl9980ne3efPyllGWdx2ju4vs0mFAL5O2tY3r2KNQz4z7eCsuMIDqf+jRcfGj8Pzm
86fX87cX6Kc7vXl9FfVaEebFnSbbqQAkt7WfEeYFAxJgedwEC2B83mG0JdTEaO2tO/0bFFL9DWb5
dYXdFoF+dE2MgcV3oa8qbJ0BTbCrX6UL4GqNB0GBaxRIvkJ2m9vsCWIgTNpipgM/A7bGDmhBcFOM
BfAXlt1+nx2BTEfiTCB7zsLSUZCUCM8tDTzquo+Q8f4386/ftQc3139zRGrNlDbQauxB72gPwGJk
75FpXOKtCU1VC7uE/dHB/XVFHXS6P49vKvQfJnYI/0l/Ja3sjmBR76Ps3S6QbRxVzPBBOYXCqXiL
8BsHG8XPMZ5kslIHm3Dr/cDdq9cGNwARdhzTkGIWvwdHpeOO3fbqxt+ZIv7o0v+yTn4IM3865cxW
D0m/Y51WT+mrDnq6sw6jI89FFPnaY0QIbj4gmoL24edvwqOxjA5Mn/bpPHI8R1zpGKIMh3jc59SP
jDub98LaS0hkZHUJ+CntoK9GDDOxSwnuR2nByEjinVurTGRmuufQ41+NuUWYTDPNy9g+MUlSbWTN
DNDGc/7o7Yt19WmsRDe8YuC7CTEWS9FG2JPCKsRhgYlURFDXrF2PNrqcYs1vmPlaHU5BuwJ7/+a9
Ev94Mv3rxfqhuPzpgfmRalnqtIWUzIqGCQ2GVpSI+ysLWEED0DKzss1PaQlI5mDKsdde/YItlfDB
TJ579JrcQb/KuoV3Jz5zrUwVHDpiwTsnfAF2jL77rBSO+pnKqz5AJbQYXpp7/rgHSeRR3PEJ/oko
gQqJz8Xy5zjno6I3nvQHa4F982PwVj3KZ31VYBFziUQGyfARA75Rf+lDq2SUxWiyXoGqpAQ/uYhS
U+kuKPd56xJv7kWnzjjJ6QInAqYnLTptklFaUkcjQJXdyPSE3Ft/bbRznCIl71Ogb6ts+buI8D/W
H3iDQeIlufL3VA1VkLtcNXrlcl0YB3XtL8NNtijdwMk20QPjdGOdLIN14grL7wzW/tg/m8Ykg0YF
bSq35Mg8Nb1IljsOfULQoDPL67zYqKZj4BmBetK+rtmlKm0hQ2ySkwWCBnMBg/9lxJYz+2Yj/53o
O+1CP13MzXmpRVrfSdGoMGcibAljTJg300sC0TRa1JCV9PWoruTJZf+emTypd8YLMoTByZ9h5Cv3
7JkATowAxnjeFE4DDMJsXFiiKJe+zQL946mDYEsjSpHC4lauNfiNHwhiNZ063nFIHb9HRYu9hI8J
8qwNFrBy9umddo++R7kvD9/r/X/g5r/tZz9dgfprD2HJSZT7BlfQ2RmpexwY2+yDwtVm5Af2YRzL
dta+qtvK/a4RNX5v+hAo6BbcBCgK8FdviourUsZxkqTx5dqeRbcTOPBG3COuuDXkQJ7dWbi6SePm
3jlG0WwsoewoT6jHibLTTSc0zlb+pH42kwioOKF69ftntVvl0KPzRYJ1FlacuNZFb/nTKLoMqEe6
2kZ29PBNbo44RSIMflA7/OXaeWg++HhAtGdpWKX+STHhupfIL+/rxu3zTXrF0NX19XlZLiEe5wyn
ukVJMkMPLBC2+zpEhFgKC6kA01aUWVPSMK+lZqV9R/pSJqu0m0IFaR+BNj9imUhIuXlqtUhQXK6D
0mtw49LNWK70cGVd3Uj9wP8qATJ0UVLFpc2yB69gSpIJa2YS3ZdhrqZGP59sSOfWRnzodtFdvIme
vYfyRK8NAAw9RGPsAMCb3bV32XMIkYxzBbLuKxqni/7VJbwINiePOfBSRe/DZ7j2nOTxUT9Lp/Yt
htuwmVBcC6o/MeArVFXqfWxByp4BR6Hm0p+1PQDOo/jUbTHYWAXLK9zGfG5ugjlg/MzajXa5mpwg
YXXP8F+aTQITvH6W5fKKkbW1YosHWM3m8aF7VKbxh2FidYBJxrx4SGm71ujFZUpEwE3pAfgpvxPS
9QBzBALr17BK1uJj+9Lc1TTLd15sh06zqRZE3x3N5cDg0XLgcjyHB3WhQT9Zi5ys63g3HU3mzEde
VS7yp3zVu8kxPPN34Q3qqKsQK5gp8xVYzCC/jpx3nGoCB1YbGG8CrnlgHg4hO3ll7E8rZmDDi0FR
9NbtyNIy4lnFWn2Eto0QBL9ihmnVyXKzTbP4wSFX3UqygZwciLunYVHMQeaM5USnABeO4LHkT8ZR
eIXj92mAuE+i1fFkcoA+mHeQZE7INJfCvrnP95JT76bfZnggPo2PAhxon09uC9sHHDx0qGWE3eQf
QJKfg4ry1AF3ijNDWWmla+bbHEQSmw3BRtmYbMLRlRaqPVbrIJoRc69V4JI5X+Oq36qfHNwFmFhJ
3LtLlMqxYcTxSN9XunVJYWMnZ1bPEQNjXiTBlj+UoxIwnoIAG14YCA9PoTfTrRXEA0rX9lihSXxO
4xPEF75hxq3YHofB/DquTPK1vvgBUN9XbS+Y0xiKyaU8kLtRAXiXM3UrTDTNhbyN1tKkJ1911kXM
VqL4hr2TLNkwwjTayPjonSwgSTzXSuxwyUxUHZ2UTgXSgZND7LjTng35HCPri+ZtgsTL+4iFp7/X
TObvJROvOK4KsqxquoiO69c9WVVrsWjHprx0lMW9E+/bbYVe0dY+9HtjVTg1sPliMqLSLkw6zuU8
kmflMtpx5mHo/jYys2wZxWLku0xYMoPvhLuciuAlcI/dcUcRHl1UO7D7TbGsNsSNBk7oauWigmOy
iA7mSl6xkq2d+AEnD8+XZYEeEDgWAsaRkYKJXxbo9PMrBggMKSYl+IJacpxPzIV/Ax3/7nHcHFFV
GKi5ZvA4qC1Ee5K/Rmf5eZo4W+vqhK7O/fvzN6YS4dcz8dfnf9Pqq/Igpm3Ys8VSSPVb/BRo+ZKZ
KLm9hbfPTBY2ijGHcEhrA23eZ6b2gIM1b4KyjO/bDZMzJLnmSXiC4xBrs2kI19M3LnDbjmrHX7KC
HX/mI0/z1TmR1vz9uj+pXCvBrif4dRUDneBFOLxX6QpXcm+prUGMz9fWqcfNNXeZn9QoxFDVRE+B
uO7AHOGaBy5o7WCuhXgjOMqdYMz77puCXv7u4dzUV7Wk+X0h8XBakzRSXhA7ubzU+/y4sE5Z8yCX
y4pNBQxmYxxRAfpkdwJOmHvxJANns/kxAXj8+xd2k8kzYTN8YYhzJpMsJji/2XN5gxpoWV1emmnv
iU8BUqF9xFSXeJHhC3MUPMQgLVk7VNTvKC+UlxBlCv+P7AJMrl7CMN2Ip2+u6o8n9b+u6jaOQJCv
PYxj1m2Fe8E5f+W6bGOT3mOZsE3hmezEJ2EtbnxHWdE2WM53gIIxvRi/reOfLuCmITeCJguZYpQX
zNkhO3OSd/urMlOe5T1atsqJthhh3pXr5t4/XpdYTFyQXWr7+CjuikO8SR/EI+pZ9SgclEX/oX9y
AqzobEqMf/F3OStHcaXepUfzK39VDrjnInDpl+KH93FNZ9d18Coci1dttDGSCJ8ZnEq+Ta02bNEM
sE98QoiMbBJTLwD49dt3Ygbzu5uf0Jaf+k6DNMg48qoSvC5bldCQH+PBrips2WfSuUCeRN4KF1x/
enfZwVun+xSYZNl+9B/Mi7MD/bxSu1PNEs/4BfiUSrcXk32NBAFjDrJlNdt6tfbRIS5nuUbljr34
vNqgxxtsOLVbYR0tW4wP55XuYJAI6GysOsT4y2rdXcqtvmBCRtinnc27JfaHjtYzO+WoBLlYmvLJ
fBOpa82ZvEHHjRGjXPLffafJ1/64tf60Qm5OGktM49g0WSHBNn7FzfxB/SrqZXfk+Sjn/MEUd/6D
dfZc87Oj/rkbkBBh02Wn97TN54o1kpzbR3zu4/tsU2CymOyrk2ba1xN80+tJeugZjl9SFTWJYz5J
u/6+PV3vxTfGXE7+XV7Sd/dyc0xYTal1Rsa9NOsrKCnCW5jitaM/wUb5dzwBv3u9b04JxWsyKZHY
dKjOyERtlz/sL2ykod/cmSxOa/VvL/LNnhtj/u2LfskJ+NLNg2JWPYuI++CW4s1jLUq0MRRxmPJD
Cq1YmAuKc4oYVXdCYY6Il2kakbJOGjsXdEy9tor6PT7GyoAf3UwTnGs4Nz+Z1bCGgU2CSemQRq4O
iKbfkRYhdytJshmHE2FpFSAZd2I5i1BStRxWnrTAZQHCdQSfF/pyN4MFzR8NcCctZj3QE5am6oxc
RUi43TN8T0zzql2QzKSXon0n7hnaNcVF8IZJClsznnr9vLmg9BzO7QsLH3MgNgho/qk8jyDxvsIs
QRPNL8GRxNXmlSMu8F1eLUF18ARqPuCwC7ZVUa23u8nOLHxg/qYUxOZN9gW5/OMIor8/x2/KxRce
VUA0f47sNv0azxEJRc8j/p9IUrI9Ypi5gMfUE9EK8JW8g+DmTjBvNsKy+vRTQrtnWoYiUYD1cB9K
s7CaU162uLrmC8wQRCA4WgLCeW3vBdVjEbr8CZDOMIfVM+fOuX8eH4NNINwJhkDJbn3B6cAbQnrV
7q8vFK/xU9Q61xftvj4ArtSbEnoijVIxs1CRYQr6FL99c3L9Dkv8cp7eku2SXB7b9srSRshx3Ra+
ax2EcqopUaAcB9s/wTWZEcaA9K/cysLMd/u1tgbhSfZ8sSE4Quuyy6OH+fuF/WEI8+uF3UwJ0qGp
pHTgRRCo9oFLMC7A4mwD049TNLDTuynQiGDv579/rvmnogenF+Q3GOyY5i2ImRhXMzWLbKrIF/Fr
v8WdGPmZeC75pikEZ9bpOuveszfeyTCeS9K8kxajxFXZBYPQ3DVN2y/2cM5zosBxo6WVLLelOB+z
XTPet/qXDlMDditeJKHiotvEtmLBT8bgtdFnlFiU6Gp9iLDz03cSlp/dKtUBct2xXcjmNoRdc+mV
bYMtj+yYD7zPd73uEDyCj0pgd6ldwHQUXUgUUn7oarBoD11dedD65ZB5j3krLITaIHzhGs1KpKoW
2SP3xvAUqc7fn+QfYErChH56kje7dGI2laaEeXm5OuIAyjAuJs1vug5oO9o1hpy0PB/6ZnhDVLj6
+2dbv82YQJng9yhEJukqVN+b084Mq05SPdE7M6HWRyhpX1f1ITHfi2uLMeGu7UK39gbHaFweeq0v
zOA4SihMWrLdOxLSoid8CL1Vk+4l/yUMl9d8FWoOhz8TmhzgXrdoRNHzAACIeHNdN2X6VqvncTxd
SUpj1kGmguyQmgLsEMt2eBAu13dx7+1MNzx5a9EebKq0j3qTLnDZ3RrHiT/m0ed4eDhCPEOgYx6s
bDNE9z4b+ZUQs+6VcSXhasK8oDuqzHAzkm+vYG8XOolF4M0iEOeZf9BBA4L6NfEfr8OlySlrNCaH
LYSqIMKaaySr6j6Y9qPkSczX1fWbr13+3apdBhmmQCdKnFJdumU/VlpSKmPXaGdzp67b7bjl3UB8
ovZHTg0epOyfFc/Yhv1zZLKVw3OLqCepF8sEciCUQ5R5HB0lFMg68Zw6h6yXhWezGdYqvO0mYr+5
Xm0FdCqcT47ega8RtFkvmhjLmsIx8VLC6u/No5m6vOtnY1yKyrZO7mHlyFtQArDeKFxG48XQzhRb
Xr709J1Rv5hvnDXls8UcbZ56K6XY8FEJcm2sDRAdRYuynFsYok4xUOTMoDzCdS6etzlWmzbSzzZ/
1dUVKlkF4Y2KLa9LjZcDbRWTrwFRqtwuYjyLCdYdXnvmW22e6OJKIGlExliZ4aUhJ3aRzqV9DVJJ
/cmR1u3qbpelR9V7ELDNgLXmUJe1WIqIpwDvL7akRczZQBEE096WviQXp4631F+pOLu/GCK+5M+W
OOs4uzHxO2sb87V0LeNo2JiUYEYS4Jb+lp2xaYQ7Nsxrnur1MbZ1YCMoZCcTk4VP5REmmHGnmLPJ
QAkkZwHcH/C0OhuhCa2tKiO7nymn66MXuRQQQ/JAOU114XJgvxsvXu24lUGODR5p03J/4MhEDyBk
aMPsDD0IfAFrgWlgFG+CvF1G8Xtmzpvrxo8WKbBHtxyLe8N66NWaYO+7xMgXemfsyojVnlyb+RiT
QIU5b4z0e2ixChvTRWyN68K1aPs0ihJC+BL9rtRfRGVpFPeM16RnYfH3fUf77Tid1j4MJg3nkSlZ
82bf6XPfMoYu1M7qCwfpU7Pv7oHBun4X6JhJunW3hABRSxvR+yL7WdB2HB1lZoc+GrSL6Z16IsdQ
ib2klRMzNZSc4EFJHNzvGKb4H+0+OEW4MQ1Lcy5BuRZotqvIjTV3VPdVtzKBrSInkRZm9FQ0u0RY
Ku0uizayaJuDo3lfLdA/Mo3vJNy/kxq5bayEeekJYDfJ2P61AxP8NmpiM9DOVFb6LPowH4pFwhQU
HqPDW6cw9JxNZk//98680wcDkSOMnuJsbrlafSgWsSV46rmzsTdyeVf2Pn3VXJhnSxaDB3ZlvuEs
+R2R9Cb3EBzi5oNves7CFEywOz5YqZYTWtTauO/GkAFp7ynM9Q+FRg9/Bfv/YYGpMvdq8qxFRbl5
0nqnFIYpKupZLxc4PGEHwgHGnGKNNK45IiOLM2d4GcrTcA8yHeOrjKdy9SLDtL6SficsUTsZ6Few
4yiTt2s2Li29wUPjVMDG7YL3WtwU3bt4dayGYOKVAnx7dS1xZ0g71Vp6GeX8na5hoF3NyIzWUaRZ
GWKGiBE8oyTTQOrorSQFjZu36VBRxOqLGiwq4UPXj1Jz/PvTuC0xEJjqUyiiqio4tePZfvMt1IZa
XLVCo9HstLte04hkbisw9v/48ccv/OuHsg6xLCunKNY//j5NTixfNRzHflzl/08G+u+SoerscP/j
f/+v9/5/+p/5b9lAmyZ7rYOw+m+rOkGE+HNI0D//7D9jglT9H9RrOAVOILgKyvdfqUGq9g8m3XgJ
kFIwyYKoIv+ZGqSq/9BQyysGbk+TW49OKf/P0CBV+ccEFSL0YthKyDGikf+8xrv/6Lbrm5//kp5z
U04SrmmxqYvWZLJmMMC83WZK2FGyIEWEJbTRCU9jPDmfrnJmuoEP/0WKknddi94ECxWHZTKRUsMA
TbPBjEPESKDoJmVZcExMmPtqZJ3rALG8Kgx0AKReZR5T86HNl7IGNVg1x3mSkf4wdsP5Wmbjwo9a
bKatFz4Gm29EOiMIXyaQORKPpejAQNj4Ac1ZnXLi03Tq5fiAWwSMigqfCkEqVw2Zx011bZZCgrdO
Jw3vaeoP7lBf76Uqbh2rriGfYPGS1FlhmzKWvozUFdK1t5neHAWftEFBRwyXxRbX/BJ7FW4vtUok
YcS8Topfp38LPdt0Ge18pNDT4kRMBRSOdkqMwDzw92nLf5vqBeLQBn1CJE6S8EeszbHbNsR4Idbp
tvWwfOyqAr3EKFCpYqkqReUpjPJLZn0EEpX3mAebsS5xaS1w5dUXYmy9ZuO75WcvZZ1DDTKrjRDo
+brlbymMMSGOPnmTBuVojs9+DR2SYbsVAAOO4VvIOHxmZunW8sQHNWAALtQpQ+XxuRzHtxAefh2X
58ZKtoJoUrpUoThvkHbok6lxK+QvxkhCZVMluza/ctGe+lHljAHkBkREL2J8C031qKQ1dOZSxSqY
8bJnxl+y6a2bHn23eK2cNFJhP2f5h5DiZhVqMWQpNbM1b6LWg58Z7a4vaiZqIYNqk1DSVJ0w3ZwN
v47ePEzTpbB75cPecHfGJQ/vyqTwl0ZlnAx043YT43pRH6Uce2RZLVRXvEJW7gj7LA206VIX4tQE
CVz1pUUQttBzRqqSTCNFwkiiryQQH9BiBGZ1pw8tZC01v2vV9iEf8zdfpm1sxuFRlrLUSS1WX9mC
4Wh6qiIUQPJu9SigStaa3t8V5Yt45RfqJHvpZfMlloNdep0MTNJ3oUptqXqKsisqfH6/RmFnTlPl
oTpng7/xRhorOeNPEyf44ben4aERGtlWWuFdCiUCnvrq1CYSC+q6E6+03VZtUjMGH40kbOIB0Kp7
SH1mO2agX0DLPwSd46mukhdBZuiV1SO0ny4SFoNc7ztBEOe1CJ37qkFfwUxF05MR+b/6EKogT9ZA
0EBRrvKGwOO2EgBKMnNv1AyFEsAjKawRNVXxh8iyU0tKIoZMdulb2D8Vd80opHQM+VYXhge5PxVV
i09zHH15qrCOB1Yk+ZZnQT9YFtbF7JizsRqeUjG/iy2J3CP5OZGzZqEnWH0YSbDsZPWtHzzN0fOu
pjtx84pvhvnHqEhbL5GjZfEg9W3ujJqCD2lvHDoBrW1D7d0r9Y6QDwGvcp88hgJVg1zQiFQy36Sv
4AFsqX7tajUXIWdMwgzcGQSNDOsYPYdvlCBBRr+pu+IliicgMeuG5f9h77x6I0myLP1XBvPuBdcC
2FlgIzwUtchkkvniYCrXWvuv38+Y1ZVBZzS9uhL7tsCgB92F4g0zN7t2xbnnyKV2ju5Uy6w4kt85
bbBwah+L3tipIUwDk6PtfSM85KhkF0yHUtJjjN9ihApSQtePC/QcBg6Ax4fPC2NlyR+1KLuv2aCo
rB8zOb0J9fFqMnx4D7qNbdLk9LwEjuogWkdq+kWb0BcFil2k3idH7b5BF0RqpGsSdBLqIalteVWq
A8qf/LisnNADE/VOqqRmEn6xMnDkgXQWVMV9avZPUqC5DrVtZWw++mF322TxNzU3PiiWcuvl/rdJ
vs3zBGaiNI+3sV3exFW0KYjR4GKgzV6n7XYkMtdT9T6X09rNVTRMW62lJNEnrpRNIwAWxsqi7CJL
RolheIhP0goEQ6SG+Zm89WIqjvGU7iWlXamVsUeHlQqYn91XIw5VAqmGsKdFr80YFWD48ZOvTRut
a68VJrOhuZc3dpj9MAqTr8yTxCq7nS7wWXlN1GpISKyE8oWuZQfN4p54KaS4dTRQXEv7S2lIr+26
X01mIbuSn+V7y2yuywma8TIx10mu7NRBH9ZO6z22Kb/Uy2GBl6ZoFyAnjyt3/ZD/1Wn63LXLDO68
Ch2UaCR+nYxmazrJuInN9GYoo4vJwakOhjj/dmWTtXZUfpGsXSWBdxnqjXIRpYgKQADhJxXuh40s
uz7dPeERaFJDguHEbF5h1P4mtXC5YZRcVDmE3HEX8UrZ0HLUJioKF4off6k9/1vk+AgYy0LcRauv
JS5VFpSP3pDdxDi93u8fJsM8aPotggXrQvaogdfR58GBaaNM7EPZMHFnVQWEYXJ+1Wp3nvx9NJAh
Y7xrXHtS+MOzgbFAxWvBuKxYUNYX0ydtiA6bQgPZPqEfZhE3aHHVHagI67QQqStndwnOaBerPC3B
XWsjf636/HjxAqkyFK2yND0kwbACQ+y4OsG5nIJjUwd0BweYoHObT5B5w4NeobZqqBOc0MG3jkJC
1/U3QaGuYwWO/8bkgez4AugTFLAt+mgg1nhfvWQEU01TmMsh72OawIH3sY+abKckhuF6xVNmNg+8
DMFKU6tHqES/yHH+Of5gy3DAWZ58y05BnxFD3qCk4b4q2PDYNN1A46XS+Nf0mPgg1sFQpibIkaRh
YCK1nnJZhd4rHA3mPp2HPLQlCkO5jLqLUVL58T41EijMbkjTnS1XVKV1uFrCBsKM9qORQMMa2w5j
Ohk/P8aZw1xUwy7PZLZe4a2SqkvdBPEARZG0gxx+KHKR+ISltkqYsbQuECCGQVZNqK3F/EhJ5b75
09akMdD5fM7pzCgVSMhG66uscLpiw8hIwWn/2cCATT1WeErNH4be/hSE/X+QP1yGX3n2qWX+L/HH
v+bFWIV+0Pzv1/+V0PdP2yJef/VfNlmDxt5t+70a777XbcK/+iuy/7v/8L++v/yVD2Px/X/++2ve
8mTz1/wwz47jf1Wny/bvM4ePPvnC85t/4We6oBl/yDK8i47NeDXDnAIF0H+vm//5b9X5wyBJUB2g
odQEZFGp+Fe68AfDHJRlqE3+TBjIXP5MFyTlD91WgRY4UNBBowSB0X+UL7w0CX518QyTLMEACI2k
KRNSpDWz5kWfjFGNGvRdYPmGta+Hmlsmjy0jdxUTZ5cmRKddeF8qrXxt+DTLLaU290qthOf6ZBIy
BG15bYZteqsOSXo3JnnwNOh2e5OPcIh4bUkBvVf9jTQ2wJ6kFMCxYoaUtJNWvdNt5p+kOHbOlLAy
EDEsNeyGsdU8gKhQ7FWatO1tC5s0ICjI4OKMkLDQkvwuNxQcrQWfTdfqfbzvFKtmWNwKUNoalNGC
SLIBpJJaQFlXUaXEn4KxbWhR+fpUouKgF8yWTkYdk+tMip7EIeLkSQMG17M6YCRTl3cUZQOvKMBh
5UlTkuHkiV2cd6Pue7eKkir2Vo8r4IZDlVxPnqMjxzFAzOTrPd1zH8lB3ylpH/pSZ9xpkQIPseWM
SFk4dn4jVyqSxQ2Kss+yTS+vUKfI3zS9rG/RMq1ux7Y4i0gbdzDhTE+DFyPMkDqBW0jJsLflGELa
OovphwwNI+o2ciV9K1kIT02N9EwuNX5r1MCAYUeVpE9d0qPhFetwkaWFtHIYAxjJD645XsZlXjb1
2SA7RBnaWCNMbioeBZomaJzUzZBtoFYCzTKwokIiVB0reP9Wnm7C6RtEDkGP4Ug5+AXF+dplRhu5
cdtBh0V1kbqLHzntvpMmeLV6r6Hax3M7fMmagoliI4BdVe2zbSeEdt3KN1MGZn1VVaj/FtEukXWq
0aVdF855naMzvYs1u/OeWtWLvyppUW5iPe4h4c0mZboP1URNieZ5Wi6SMaEVlqJ7h2ImYgJF2yHT
mfefRn+yw/UYdMnBjBsFTPpI66xWHfgtSpEv9E10aw1KqT/4aUwIIHe9BPzMVzUwm1kMMT+w+8I0
OFRWmjESGqdafFFZSkr5KK8oMVVDoQbroFMNwFQ2/CQsxgGBWHGhaf1LA38g1cfpopfK8HGszexj
Yycw4+kBvPeaRoTidqUCUwEBmUxWMAVXUdyMT1aEPpWCcjwjXr3ePzmaBrjKHtJEXve52XwrHC83
1lImMZCh20HxJNc6dKlNPYWf47RNGJvOLV9h1MV07FWjZ/nVUCoKExmVM65rB4W7qJTzB33kIeuz
DraYkPhatSjc8QBDXgcf3FhZNHwqf4JpONfC4ixrI3oRSWOts6nsPxDuRzu7lwCwO74B92rd9xR+
VRXiwt6RnModkoB0u4qn+kdWF+ivtYTomRbFX5QiU26GgF+6SwYp/GbXTa+uOicLwk1Xm92HrOjU
O5hYUlmDZGsKEEJ1sj5sm3VnUesGapDEpYcUnu8kP/y0TMgW1N6c2oMf+jJN7SggqIx6Df04ZwBF
nFUZGn+haKfVRlfHl9o0MqYY03LSChhWy7qV1obaQmrgF2mzCoap3GRFYMPq68WQrFZxPT42TjlV
11bWwvdsWmpJ5qTIjFe0nXE5kNGmO4NqxDYwZOYuwmSilWIMEYolPVn7WR/H2dc2UBp+T0hUaO6K
fmrDvVkP1VmYKZmJaGEg7fTRT761baqB8pZ0CNdCmCWmOk1uJT7/Q5trKWWXodp7zVBe2dzZfU1Y
eFESArlpp3LJRXRPOkxLOrTVLNjoTUDnIYIkA/x2uZH6Wr73/J75b0UbbLANda08yxJXxjbpGUmh
En9Q0fBAVSrISUqk+8j8xNTHt6EqppXVRv4Hp8tJcYi3h3VTWdGHtAq9q1GKR1CvE4xEher8MLQk
Pm+DstkqrdOeW+043XGVFXXTQPSaoxBiJjGo7GQKGC8zA2Vd5QYUGrJhQ6UXSt6D0+rTJhzM7muk
B825YqF85RYltCVZ4IFtyMyuvUkljnVP7XtfyMS0WhboX+EgjS7a0C/TddqgipSnLYcxGLL2syLH
qbKRmzDbwOc7MR0zccvL0J7KlRxqCTNcwVj9kPnOd5FS1J/bIS/30At23EJPNm9CvNOXqTZMVLrH
6SwITRnSIcn/xFMy7K0wsJ6nhkISH2nVSFFGE0rvHwrJbJE4IEveeDLKLFB6J2dOYmTZtrFDeVUE
RnOVZqN918kDkJW67Ch5mZME941SBGm8U5pm/BGatJFrPF8MD4sn1f4IDKZyYr1YeVmf3smBRSbQ
FnH/HOdyfDMMQXRdWiidZaoOi5zZ3PgMk26dLrIe2qmL70PD6tx2cJhX8JD1ux9UUUTvrI6vxvut
tlW4mVTNP6uGyH/QLFU587U0+jKlRf7Jt1M2TPWzZE2S7MFv5MARqkXaahrD4VwLMgfNKSk3N2nc
xtuidaqN107pLjUSmmK2A3dsN0I135HrGy1E5k07tBvftOJdZdJHzZKIkNvntjStk5F0OOZGIWXf
tBLUMSGjOCsmvMyPpjJOmxgHi8CYODO612+axh7WhVI07mhW+rk2yoiA2GBbx9TItk4Nq4PaOgYq
TlQIcj+b3KlW88uoDINDPanSdW9GcMUU5dc4ljJQNh0NLymNN4NKWh+3BVQyoak8qrkFz7fnJDVc
daP8uZqC5mYaKHx4qLiRISNcZHElTP3Wa33vXmkYtzO55h+aoYu950SW+3Ovie0YJbWRUYiUV3oC
zKS0W2VygI62gZp97gtbfqybPNgHo+TdGpyH27LmESJcG7bJOCGBGSiQ4bcFzCGmPP4I8jGhdRAP
gxq6eZ8mzxTL0OJpUm2fUuB8KFSaLUE9mFfjFGoXkxpk13rdI5jufOilW81I7GentAXbPY1+bVtF
cv99UDzettpQM9BWcT9QTVPIu7vWSr8WMXs0Krry1I5atqsHUE/tGCPwUuvdxhy8KkPEIzaVTWRA
ZjWqHjjjOHP0i8CyWlhGoja/1ApFBhAy9Lc2f5jHPSTa2QyjJvlbtdYDwWhAS9YLCuuhqBrlW5p5
jHWMrXJuEJp9rBVIzv0+tM4nW1NvTb2yXC2MaXy3UQmaVOmKH1U3OvTH7YSimEOUu/r//ZVmPHwj
mxF67u/kSFnYfP/2X/+nev7yX3A+o5jzvX6VMYl//WfGZJh/aOw/5TQDSQz4mcmLfmZMBrmPwxid
I0MbC5W9YEv+M2NSzT9kE4lf8e9YClTh/Lk/MyZV/cPUFEYAufBC54lG+L9Sxb/RYBE2jlCP9DEh
5KOnSdakmSaEwvy6YwSvMWma1zgjCtywbVPUFXSfgk0F7fA1czyfrSV80Al7umagP02SptjmDNAp
G2Nf5ymkKzBS7etds++3ghtxabxg1p/8ua5jO7N1aaNBRqapujvuigsDfDLwn329FhIwIa4Rvg70
dvflF3PjHh2EP3f4uGW1aHnWJ3YoMfIgG7pbb5hcBewQPHXXJQMH4U5sqwNXoQhelQMy7egV7t83
T3/t7Qc9XvgsATYH3yvwhLqbb6jnMIRrwsgPEgQul70gqIBb8Yf3WJwNH9VxK31sGUZKXWmRLOMF
vvgrEf/zA4h+ImccMJg52wZvJO5pG/Gh4XnbTK7X38Ubf2Otm03+LYD2EYI2bDdIMizyDJzcgyPb
sz3waHVqeRwBzjuDGg80ACy5gvunva4BBS5yLytL9gQ25QgGL01F7XUjaxW0IKWFTPiwZ9hnB7cZ
ZHLLwrTikrzdW5QvICHh4mri9xzZSx0nsPo+MV10SPYomt4i5hteygdogbf2efQZuNBN+OX9gzVj
fvn5QQWtOyxeQtrHmS3SSlQvy2NbeAp5LTzF+MPYDof6gYnGPejVS6natheow93XX4wFr3HSTf1l
3KIE9XrFsO8FUg1xJTuM8ER4qTNeZ0JiV0vXUMdyhpbIXk5e42OLs7mOxGRkd7CxSI6HgFG690MY
hvXb/jLfOWsLJcr428BAJf+rGNxdPMPijM6/sWlQQxbO2dLFg3L8jQdNh+a9lgy+cXOg53vb3ISb
fB2uDSQwBxIH5i+LtbeR9lO/XvjUYm3v2Z456VCmZGtOPc7zTNtCc4NFB6wxADp3aYTkZUDnPVsz
Rx0FuZcMmW9yrPpNdSOkvaaz9pDeLzGsKkurmnkkG6hBFysvOwojtLqOkO8RhD0aPcDlB+jUHT3+
fjMf5LSpNU21EMbcjJuJL9jsh9vaDfYkQfCyjSgFLZ7ZU4/5sc3ZFe1A6hBqs5fK9bQN98re4yXX
dtZOKGQsKxOJP/fOp5tzqZCgGl6WYE6HwlcQ10CC9TfecnHS3zMzu4llnYW1nmfoIQPmCCyoXWms
vH/il0zMHGoedX2V8WjDdZccYh/2fiX92Uv4WaS/+fl7X8UFCwdiDm/3Y83qDHTauVSd2zHwWK69
mwRVRkGfziQpz9ISpP7kw3R0ILSZEzGbUlKzjK0DfXiAjxrKAXBy9/CvbpNdtf29TZx5Dbr946CJ
BdLoBsrSMpJSLr0DpzYRXLltyqLK/wbh7FMo6LLB0d3I9O/7UgXFrHio+wRIw1T6eEOZO6BfXkHF
48Xfpt5ZqxHw3zaSrHVeQDjh6JG2Ltr64/trf+vGCGaFHBXxDjmio84eKLOMTT+CQ8pVd81BQd7u
b0e2by75zNLsOqimXxp+yjcVjsUUnNTr6JOYZqfcsy/PlwD9b5/emb3Z3TAaOGSb5uUMyesBysvy
1t/8lAVqb9T9YuQuHP6r6z6zJ9Z/FNxIemYDEOoMN7uApvAAxdDeu8gfkU7fojvshq63Ua61hYP1
xgHMjM4uSjWMrZ7GPWe3CvcoaXwOpenDwhF58/4IG0ROItWCxWUu0KEYaky3qf2ZapVXyrl5oFa1
07cMB/xn1OUEa8IWMyAW3TgNSqjZJjJvCCuvR/QigrXuACOteApGcq3h+98Ilt5cyxdzXAALaWzT
npPThFVl9tC5CXPKVi6/B4wuQa+Chml58OH+4clbltJ6m2LMrM5Ch0a1qzSxuXMiDB4ZgTsjTkJb
1doIRghPaPa6PWqpwO93C9/y1CXUAbmRv5NAy/NgOPINfbLptLn6JXU8Hj8JASgoSDMGGIqdkO1Y
MChu2fxWgD4GVUkVwSbqf30rqKr3ZV6phtu4yqOFkpJ8U22MM/jadsluEdz9euzy5/E5tjbbWbkA
noeiFNfhTFDSNfsQDhHGrhZpAGb49beWZkFZB2TI0VPCpOQCUMoO1dwLBB8h9Qg+6Su6Ya72sVhc
39skmZNzvL5ZcJb2qqeWirB6SM+LR/h9ydWhD9uG59FjVrzg500K6a71MKAOBw/K4spPeZzjnzCL
1ZLWHOKxVAy3EnMU7RXlufX7Z+bUpRTyxKD0BRjXmj0UBkXKoShi03Wqy1q/srQPTrp0LE/eA13U
rqgeId05W4Wi+FpWgh5xh8cBgjbUINc1JKwoB4uhA2+9pOch/t6ba/DL3nzcXxs8s3LsUISclHN2
jNARcsqLj9CpNwinCcOVKfKs+SAVcJY0aKjCuQZzpTmI3CZC3UZmGDJMNu9/pdk8w5834MjW7K5p
Zu4YkcaSkkN+5azSzSHYiumN8oOYs1zOEk5uoY1OnKHpFri7mT2gtqqSWtiLDsZW2//cwuUE6LQZ
3QEIDlxEdmanT4tlLfQjTka3bQ4aWZ34UtHZoic+dY8gcEFJkfY+QJKZnUAz+sFvscOs4zr5VtzD
IrnqSM+DfbJJ72nurRY+2Kl7dWxRuOqjAMW3NW/qCyyKjFVl6AbBWrgJNg6puQLp/jr2P7bfiuWS
wCmvfGx49qi3Wtg7Ezp/REb+vr9s9l+nNVLui7nrS7A6v2WGacEkaQLAh+zu9QrRb8kqZZTFngJM
foQmndH2LX13CBZhjt+1W4Au06aC16n+EsSMf/+HW8x1ELVhSG4pmTNgMnMrkhzFut3Q3YdrxNuZ
a6e0dnaWY15aZz+sXcZQr+7KQbsPt0uDPvO7rxOZEaXxC4jIxLDP68XXg+cxGxCqbhgwxGbuagSg
gXu2k7pwkObn6MUQtOeyhb6kiujla0OJ31hAAmwWGQXxqhnj3dR3MFwk+X/4EMwNza5I1sDrEzis
qBjvx+lRK24G/dP7X2x+23+aIMKDwVemcz2LnxWz7D0gvSpOzDsLz6q9sRNl/XKBpeGNs5zbmZ1M
fZIYN2B0nuTHeBQ8vSVMx87GvG8vsk33kba6+/7CTn4kxk+AfHIX3sRduVMHshoEaEv40KYyE6BF
ezXbv29k7sNeVnVkZOaSR19uizHjJOQNUOHypue1ed/Cmys9NzGLs2rfAJcgzoBS90yyTlpXuiZQ
//WUerCqF4L4oamdG3D6w1c7tAGtTIn8aQyiYjvWhv25mxp5Z9JJ3QLuhU8NmBrUYBojrGnI8JcB
51cR9MnC756REZBOiNt4tDWz26irkyW3GeJUDTpVOqF2DOr6RvAmDj8EowvgOYDHCx/9Td1kbnXu
f2I1A2fDB8lqWua26ymyK6fmoTOeUqldB8WVjr6OCinLEDKm0S5cWPExjv3vzPwLPeHRC6MUcRDl
qaMIfNxe0tQrqwDgG+UB3EZ6dDbF0YJwzpskf25x5iLG6V/b3JIvDrB/JS6KchtGnffFbjl1O+lj
f31Ve/aEWmmS2GDXVFcKnsO6uzKGjEl6y5U8f6nsJv7Ue3s5ezSVwOkDMxB7+cisyL7deW7/ZN/r
W4Yr3fz3LvLcDZKPR4AZOTfUg1Z+/8HzPr5/j9/kS/MPNXOAgL8BHww+w/hn9m11KO+Ki4maDJnL
rvgxopO9K7fx9RI7ztKFeOHuODqRelaBFf/XNYSRj5aPTUGBV3lbXC5x3b7pvYhFqgphPmUKpgvB
BL+KsFq7ZHxo5JuJFmp5h97zF2Sw9mhPI20+oL/LZNCZdNOuFrlPTp2WY8uzg+lEhgcyl3fMuCa2
20z75JN8L1qHGqPfnbZ6/2ue8vvH1mZns7SqKGlz1mk15VaFGrRYZCw+uSCeZR3eWxpJ8wpwAD4p
aSrOS3RI78ozkVm32/wD+FcUUJYaEKceS2oUJNemDZbAnjnrOO+6fCpZT2gzihbb41XkmXs/D5b8
8ykHeWxo5p8bwORpRc7x0pzTn9udfWN+gykmXxlngG42cPgi2lM8TktfTKxg7k0ICkloKPIqEAq/
PplZYSScDy64k9ym/lNhQsA6FBvP2WYpvJl/Amz+bdPglJ9EnV3lHQQ9T7L22lysTD7/h7kwA2El
ZVXg5jW44GCA5535sMf3z+NLyPlmeUf2ZssbrCiLzUCjxhvXLdOYzCWtGurwt4nf9R8HLVMK9Cwm
C7XG3tpKmVze+T38J32nN2dlK/UA20r93DDLelVBFrapWcAKNBdt91RWPxo5IGMk2iDIMmGkz50x
dKWcOL/L1WA/KFW0V5w4d1ULwsw6TvTvUuSjlmNapbFw905GFiq8CTYpPjmqKS7nkUvzu1CXOhTB
X+roqb+K943mJvQE9VW3SUCvIp/0sFz3OfnUIvCoODpRP5QVs7A/NUrHH7UBn30YEAuEMwFVUlAp
Bw22P0jql8uzJ68lwluyqHoJbpjXK41Gx6pAzxHNQFcZf0+tXQ6S+v2jc/KFIFeEHkFBnQZOitdG
ekeOiqSXFVfTmh8K0ZoafrVS5ssmeIds/6Fv5bMYTa1Rb24M2Xv2oiWvcHqZv37B7NVQC0MPG+Sk
XMk0rhoZPGSR3RogR//BSjVBACGOjUzi9nqlCZ+WORS2UwnLQxZKF1LGbLGkHMIofM50eJ8YLEAI
+lOcwVidgH12+oWLenK3j3/D7PDWVlxZTtSiP7aLr6ztsBduHd1HIuLlitEpb3tsbHZ+QIw3oZVC
iZKgIR462tZsma85U+P4QxpSvfxH+8sOImUOvm0OEaO958X2xAWZvno7ZJrPmNF20TSE5+tvdBFO
L+6XtVnuVZZ6OGkJiwvN+iGq7Q/+hAJtG+201LxirubTP1mdisSN0LdSZX22meVIrK31knA7/YZx
ZNRSKWqAy9pONCsXK5knA0aO6V/2Zusbks4LHXoKrrwb1+aZfSZkbBlgWo83rausYTL7tIzAOlUO
ODYqNv3It9ZBEjRyyyITwCsCGaBRDvgbixNXev5e0XN1bIGFZN5rtrjWbNvEE4nSsFW2vX7G9A06
VNOm08+WrZ1eFFAcAzp9YJuzoKNnBNire5KWRk6HXTgwFpSGSrQbSRIzfsq2TPXUpSe1Hpk4+0e3
ghrnT+v0nF5vqVXquhqMgpfoENwI+JN6sK/5ftSI/e1SAnoq7oAc+y9jM1cK635ZCTCr2/vFgz2S
ezLppinpWdLXDwsXYsmW+nphMjz7gEhwp+ouOejkNJB3wc9uPlmo0QwbY20iqbEkhnfqrThe4MyH
511Ya1OC0cH6KpkA3O+04fY3Fzbz0XGSVZrHm+yqBgNt9Hd2ao+KaemHT62mfCnSHkGYfh8E+mfF
geKhQQ4yEAxplrxLEnVfTIVbJN5Sa1gclDd3RpNFBKKqFvNFr/e7Kxn466m70ttDxvhcyE1Na9jZ
FsvIb/qzIo2DMfovS7MNiNoeuKCOF0BME2Z0ezduNIjpqZRvSrfZRHfI1n1edj5vgF4/7ZLsaIKo
CSbJ1yu05EyBJo6oWUDnnC8CrSAq89XnZQjUoq3ZGlMrH8zA14Ut6TEDKmfA0KutPSTTlrKr04++
SOL+XNfs6WgsOepGmHde8Fb6sIoE8+RaWQ9XHdu4ZO6kuzuyNvOtkcSYKNgCsbJwD70GeFbCmeUH
Stzvt+fx16pmb4U65nVs0GZ/8eGJ//DThw8bJHZhUFgOwE9efUOhFmOZTCwbM9/WZnUX0p3ibZIz
hoGfmNlHDdhZ8tfikL1Z1pGZmVvr5JxJxGDkmoVAEyhsPRlB+rVFJyCx7a0Fk7/edutR0HIk3XMw
lchXlt33MlEWLvxb/8qAAbEGpHiwk6F28Po25JoeQ/jhI64biwmwljGkKdjZKhQjdbVb8HlvH2Rh
jFtnqOTgxBWvjcFqlqSNZkyusfqpIpB/NDbyVlRPlnoBb5r46DDhPQGcUCPSKSbObEVx18EBxMLg
5LmAWnw/TVBbbop7/7bYB1fSmXkOVQP/cU4rlQm9VX2NDNfSS/IG+TX7GcbsYVYay0wrAlZineEi
26L/gj+FOna7BO0/cf/FgqnhIE1DU+yNX8tG5gNjfXLzH+PGoncbfi9dA94IhJ4kN/2y8C3fnmDM
8TEJDnVBDTY7OAMTUB7gc0bCD+lAaVbaGlvRckeIwkCLFe+dfVxqt7x1Oq9tzpxOzawr6nbw/Fit
tVcC5v2quBpWqtYYa6VDyjh1YMtjJKpAMSxbqoK/dUWvrc9ckTU4RkMePdFsQPx5Xa/LHNEU6HkO
iOmhVL1+f4dPLxYvxE3RyQVmi4WUTE7HuJ1Q6EQRRZ1gcs+fSiZMPcQM4lbaVv103UCO977ZE2+W
WOYvu7Nl9nalqdOEXYHbjb6KmRjRnA+/BptFJJH4W6/d4Gtbs5KgxfD3WLUcovHWu1SRHF03NxR+
LtE+UW+Sh+QZ9prr8RwdjwWlxNO35WiVM/egKk4mjRqrFAIj6iY8sy9QVFqZWzFysvQp3z4qr5Y5
x6VETc50sa3ATwUvueag21EgjLak/Lq0ppcve5RXTU7bEx0M0wv0QBzQAZ0gQXy5y7ew0i3dxhMR
3OtlzR4xZxpreUJvFnudK606pATd/rtDsewMNuz1sLFQztl6d+OiFrSIm96cG02nAw+7JDSAwjkd
rVQqU69qmaF1W1M+qIF9r07h88I9OPXRSAJURwceRUw1OyGO1apQBKREAo/qbXHQ0IVKYV+D94ot
/Vny5xMOT++bPbWyI6vz5l6q+BAppAQGqVM8txO3MKgW2uQLC7NnIU4Zxplmp8gxNgEgOhOy/EZl
8H/JkSytZHY6YLbum7KnCGUb3aoxElcvhtX7m3UqeDnerPkxkL2ogw+EgjQkiIqT7hSk+5oCTeL4
9vcszQJ5nWnupi569qwWb0u8HUfmaaGFKrula3xy36jmE4/J5GDOzP+OXaEanp1QQKwhzQ617jaR
8qWdO+V4ifj+MjJzvBr0U4lXs3OD+VUfLtuwXQ/5gwI/t26Hm3+wd0e2ZhdJskyliFRsWSoBV6hC
fEgVlJnnoXIWTJ2M+gA1KqDs6YiAm3ntGLq8Lv3Ks+D0AH0lVIfKj7W9sXWUZKBmvEepTT0oZx7T
UfK+/iKH1zmi1/ohG8+WvOOLD5r7KOCVOnUS6nhg6WY/pQyqcEw08VN+hgv+53jNPMcG8MQn5Vbb
weVI4KutTFTDUCzf+tdLSdqbqTwRfR7/htlnhujfwbexHdGhO+iM+jPk8RM/6Cg7sQvhFtGj22pb
nheXS6/7ydupv4w1C9nuOSi5a1U9yge+e5KilREgPX4VGB/6XFmKWMQ1f7PTQtJABSolU1t/vdNl
oWeB4bHTECS5iJMxYRm8dGoEFKy4XJLsEZv2nrnZGQMPWkG/MTG7mRjlFdhPDbo2eYAP1jM20MRk
rtTW043dyEuFt5Ou4WihM39nJaXeBUMH1YYS3IVWs0mVYOEGnfxoDJZTW6eLCcjt9V7y2gadGUHx
n9jGk1c+xuOwq+DznHRt6bOJfXqzjygPizF3QIPzfvA4GM6UJvDvdNtpSwi2sdFneJlS5W5+Wiqt
n9o7SsCMPhAD8f9me9fZo9QqHpR2Mfz3uvGl8pY6TKe2jqYPeCT6BcL5vN663DSb1nJq1BGiHhrd
aWMW6KmyKPjxFr7SycUcmZothpnIWm8VFjP4HxMDgiP4V9932icaoI5g7qaRbRoUKtSZ1+6MxEph
kGU1G6T1gu67kCuMrjtkchhuDfIfPiCBbLksKC7r/FQc2Z3jHociciA/ZBfFbAop5So8Uw8Qnm/k
839ykakPAA9WNcEcP/PQ4RSraZ4Ra9Vduw6b/Lya0O4zoCnRapg1t6mjLpz5k9/NBlrt8PEIKWe3
q+6TwuxVQq+USo8xoeyURoydvf/pTp7DIyPinx8Fx5rnxFPbsCytcVZ99VzU6lpvbg395n074se+
+VJHdmbbp7SdNCTKREc1Gu+JZq7oa/yQ9HTpKJ7eNBsnIUgA1bl7tzMJPZOW9fgthHImgodTsfBd
ToVDomvzLxOzq1tGWl7oCSZGv0HfiShI+hzHd2FyLbc/3t+1U6/HsanZ1a2bqAo8gyNQwjBq+Kxo
GM6cot1D4XRnJfamLIZv75s8/aF+rU5s8NGBoFljlAnc0W5b3nR2tR57yVWzpWf49LH7ZWV2thsp
j5LSp3JqttOq79J1WFx66efsT9rNf4t6WVrN7HjHUmp0LIewAjI4qeo2OQRX0Gcu3KIlM7PTPVqh
3MNty1Xt73x4oQrr3rIefu/DzMIz+LOSWlI5dnFy5oWCPorxZf/77xmZOfIwasNCaVlIZ4WrSEbb
2FNWWvh7S5lPuDrjIIHLG0goEBUxExip4f5NtKWgYeGQqbNQrx3ToXESDlnnfDTMZxsSJgPR9Lhc
cjoLn3+eSBQAO8a04ZSZxbdB/lKUD9Jvfph5RBL5Yan6UKW6aY6YMsKOQ/+cO0ut4aWFzC5/4U80
wZAmcG0Ug+FXW8k0Nvre/73r8mYopIxbX1IqbiUM7Aba5058aMt4wU8vfX7xz488WVRJTSsPLKaq
S05avHJSf6vDMa5d/9almYcGpdwgyuaT78u1tcqgxs51dVX7H9+3Iq7e2xf0L5f5Iqp7tJzW7NMQ
ySIy417dMGBwlsgBslXarrJNqmgNfafe6TbdkLjvG17ax5lPyPtSryIBx+qmm7J6nqQCAm/CO30p
B1w4ffNoTsnlbqwjPFyS2XSXEqDP3dp3/kmJQaiJ0PAhqCJDen0uaG4Nnf4SV7XVug6/Djr1+Oa+
SdN/csyPDM09NpT1fiNCRr0IVl1aAj78Qcf+/a9zMho5MjL7OqHq9LZMtuJm5eWEUF7lZKs+g7Ou
fB7NhcLWyQ/0y9a8PzUVFPs1WPZcSBI3Xg/h4YB4V7F5f0Unz9uRlZnbtoOh8cece5ujgCzr93Un
77vyojOlw+8ZmgVycT3laqXyDDXFdYezM6Ns5ZnXeb7QDFratlkUVzWlkqD+oLhepK7+L2ln1iQn
r2brX0QEM+IWcs6srHnyDWG7yhJCCCQmSb++V/Y5Hdtd2+2M2N+9XUqEePWO6zEOxdLcrNDC+ven
+WNG/7dznXwx3oqzKGwdctDzhhzy46VXoTl5W+gcbOT22k1x7SVdnvk3axRNzdK6HEfhAkkJ+Hfq
GQgtk5Is7MpX9OcDjt49pBkAY/taqoREfdvOFG+p9l6T2hVD6EF14zxkD2Pcbf6+h5ct+jcbi5bL
/1nryxayhKVelONNJW1y8kJ30HGz+/sS1x7ny8bVS9vU0YIl+nhAJ/O5op8uB+nbqqLP5ZUr8I/x
w2/Pc3mLv70lTGzXOVq9YIHoTWRZYcytQY6hV4/1QkpPXXu4P5/0f+3fF9OaoQScDBU+XYWuNZFB
YSoFlre+lvX+8+H71zJfDKsdO8qMxZFgmpTG3/jjzdg+iu7x76/q2jJfTOscQ+RJJdg9D8wPZW9a
4MXdlJWsyf7Ze/rayJ3I0VtAPUFygaZwuAYIzWVoQVzoepY1AX7FdsWU0St1zSun/d/mnVXaCU9j
GyNjtoPzbtLWvzIzdeVA5F9MrBoi0TqFA0E1IHejX7TBWUDb9e8v6toqXwwsHxPo+V4MebV890av
jKq+GCFC/c9W+WIcok6bClK/uGmr73Ima18C+ozh93+2yhf7YJ0/VABowQnq3o37sJAkcs2VPp5r
+/XFLEDUdXBZCOOtTFvoSkJCUhbj8O3vT3LF0n2tTRkZkCW6+FkIwYvJQ+ece2GxXdUjpLGvWe5r
j/TFJMRp14ZEwkntJ0irp+c6MIXiV3ytPwxcIM/5L3v6tW8XvZa8VznKbcMa0+xliyGo/0et/+++
pB/XFAn+aoDQ5P2lH6iiWeSqFDvoQ5VR6ROKfSWqCMy7FpBdW+iLy8WNAj6owYFo0UZeD1PBIARZ
nU0zbv9+Jq4t9MUe1JCdAfgMp7vzoTSNMavRrkQFtQXCr3xHf39X2LwvRiGNvFAHlw/p0pqi98sZ
QNFSrdqw8LaoZa2gWv/Pnu2LfdBqYIShswjlyhviDxhJ+mWGuojRjP/PFvpiIhTjXthe/MmlqXb+
vAMhYx0BXyb5P7ET2MIvdiIfUlV5ArGF56DRWdGir+NSz8uVV/XXbxfLfPEaWu2yhfTYuDYIVzIG
x22sVllzbRT72jJfTESAuSJ/UZdlug+DsfgpDNdL1v9HQcX/903wMF+chlFVVeePWAVhWRl6n1KA
X5vd9vOVWOxymv5PVzXGfMv/du0w31bl0aUxA3SQMpo+gBj4+ym7sl3/lknnxIXiYnzYDDqm7Ldx
T4oZqKd/tswXiyBzv13yHofZS8Bm7EHAJqrg3uffV/nrXYTd+moMaMbRFYdVMvYglrOG9sACbrfB
GNA1fa1r+/bFDAxo4+60w77V3Wce79r4Y7jmuF2xol/rrs6OfJm7i2njj0R9YtByDXHGAhLf/4Gl
SQJ0RyCfFKLD+cthpiJnnokvzxLc1+1rJLsVA1FLVtd6nP/0fn5b6OvIH23qLsFcKhaiiCPbnZrB
Osds58R+JIN/5an+++h+/XZ+X+3LddcGy5KHvEYqXQ1jwUHmHjBlms/Remi8bZcBiN66ZinFOK6c
rk9kqq4pav3p803AOoZoC0jjmP37358v1XNN5hoPTCfQnRwooe7l70f+T+fw9xW+HHmQKrq5vZzD
JX4HjgLc0+9x9h/YiN/X+HLWfZHlRpERLl4M7o//IwC/Cc2Df3+QP5323xe5POhvQSyBbkoL9ASy
TsObl+xnp7dL890HvuKfrfPltmsWylIBJsKqh+9o89OYBlvevSp9TZMouvZqvlx4tQz1AmQMbN48
ytXSVfPGMibWaC/U62mUchdFtcLV7nsHdP4vRyNiCVHsvL+xcdIfg6r2j2zxko1shnoraK9AzGLQ
FiOoeoopakvGJlnoAeDTzOvhGoQ23VKQTnZ+T6CPlwzzSWtPnhwZh1MNXNTem6d478Bu3VRT5jbI
UUVlrSvgSaEW8h9Ug39/pV+uYp4OwIDISyIRExMe7eAkYduTa4PZ1z6yL+bL9f4QRZdlpMZVXwcP
06Sv5P6vHM6v1zClOmoriUPT9nGZgQNFAvQkg9B4rWYWwoX4w5X/2659vZH9bAIoaqDTSksMgZwz
isRKI4gG6ca1WVxietD80k5EqnSENZBxxYjGN2PD5rUCxPKOohcJ8R4U1sYjJ6kNSZFlRN7Uaqqf
RvAqO3R5Wo1mO2jzpEFhZQAxFUIaDJTYWJEJurim3cpL+9aqa1T+jRM+ApDKw3jLZyIfsoGeIe5H
d3IOqnLWNhm36ILhN5VpWgPOKYTIwdT1AV4CwPEhq/lLOpMj8vzLPod01ZnBFTCFN+WfOPzZmtfp
uIugnLSGUC2+D8rn17iy3VML0pVfcGPHU2bxXGVuFQFTyu0NHYCyct6MzBDU9H95NSc/g5AOe4wD
iF3XVGcVE70xTrYFmTOMkS0G6oKaDPm6n8Jk38hgepCZxx5alx4VNA62kW7Qi001ZLdpYjFKF2Co
iI/4bxWpdkvksiJDcyz4MS6CIAFRQC2ROUb+BtMXnykD3loxx7JVUM2oadSel0gAjBqvWldUJ2DZ
+0lv0PtWtTsJbXwQhAXftr1ut6a1onRBMr0mcxVtqyTDF9mKB63dFO5kEtVyMwQg5WGUgSfZetCX
21nnkYfXmLBqT0Xmjm0Q262hIJ+XglLMQVs/3gIebDehRV/Gdl54tkXzH3nTdnTh2jCSFtKOwVr6
nj6zGtW5tFKnLIS+2DRW+3bJYkDKaXqkMgfbh0SoRrc8+DYlCzqfOXdQrAFF3U6C7Fjd58/j0vZo
mIlefZGIYz3kGpOZIZTNC9vMQEkBiRsVprbZSVLKXzvFgJmLAO8byl6qXpREO6D/UMXFnHMaTLuY
knzVknoGhk/EgCMyfo6H3qBHmYKumzEB5Q6Tk1ITngGvlLJdVim66Sk4Fm2b9AefzdCwrhWCa8Uw
lxYYIQp0QAYoA6Afb4oplOpHAdpfhfjUYNtLC8E+UtYWOhY+5jk8sCdaR1e44Td1F1cAU7unUNtd
LMUx6JcyYQajH/6Gi/EIZFBJ5m49GkC2uHhg2pwGT/0C4PAiKY1ecRKqs64FIIMDu8uxD+Dl0U22
uLXNobMyVKuEyr3x5lWa8VXQx4/S+eF6cvU7wIO61Gl0M4v8Zo7E+2KmjZf28hCCPoWit32bgwUi
A6KAsnU5dlmyDgzpV43z4N6LMuiTvfMxFtP3P2ZnHkkDTjs6zIGV7o9+1HVl7BA1VRkDeo4mmzEM
ty0YSG3urVgK0SXoSg1DtlkCaFtqQ4vOrwwOFjRGcOY/h6pdyzB6w5zqOmQQY5XTR2gaqOEZcSPH
ueC8veGdmwvjzzj7WWRPcvJvFiV+pZ4roQlcF6AkH0MbfQCg9y5BLO675TtK7yepxjJL5felJyX8
A72GfMwBlOIijKeiDzAZy1H7NwheXENuPT+HCK0zNyxI94PIt3biCGvb77OZ3jMZF2Eoy9jK+2Ue
flrJNhWaIBqkmlVljgx/lVIgqE2wM635lfryR+b5+4CO1bZqUYodO3sPGZ3vUuixqD2xQSYsBAla
HpJ6uR2A7k4EPSzoyEwXtmNkcIVoPFzvA1iQHt2DRFWmNn0ho9gnc/bU8R4XNjQMAMoWtHMFGnmP
ogK1DARBZAcjX4Gu7JVtUoWbJu9O7SxAXRzHakLbGE/LEZAxEL1ovR9yoDEb47NzsgR+QY1ud6An
+gCDxwKOfR3Wwc0SsOh24tBOieSM9sfQPqP3ID9NWQem1yDDraQomcbedBPUcVr0Y11vVA0AqVP+
ms1RXM7EbTwkMgvmL7cZmVCv1geggR9QF8Co+2D7Q5CPbwkBuDH0b42yULsUnlgBkD4VEJtGJx9M
JejsM6C/XXUXDg14N3nzbsN8PzXNLxC251WfZWINvIS7i4IlLLSXP/N6UGecLyiuyKTaDmCqYUbz
IfJZVyoXfoKXbVba1LxESPuZBh5ijIb26EGaIJFWbSeG8fTFx2BcAgNQRccpHr/7Xfg2a96sks4b
DovNNrODPi0N1qPSewGcB1rGIfUboNu2b4e3jNeQdOOu7Biapy5GRZh243meKn1lIO4c+c+mYlsY
fSQre2NL1lJRsJH1OzxNgFAkB53aa3cNgGdwrMUuI+a7CQzYkrU/r8MJ4i6YdC0MjU9VIMei85bs
lKbI5yN8CuzRDeljNjdyNYpLjyIwbfsKv7XuqlU/t5Bhy0En8L9rurxXIbg6vkxTpIHTB0zL3Fdj
RtZaq42nPZAW5R4DDB9NBcW6gGCqRa2jbnhpF7KXXG0gn9msPBHcL43a9GK8qSSQarQGUtm/C7Ix
Q8UuX/MJRS5ogZo7iDvugajc9XBVR686cdD9in6I37pQ7ac+OGTImpgRFMBgNPts5OoVfNd8NScc
4nVVVChpIAQkMYdiZ31oMe7QoSy4DKAk4lHB5gDTegwK+CKrJUrXXTMWYe/d+YBiMhqVRNJSD/0z
kkwPKQY/cbuAQ6cCt84gUrQKwKct0pRvUeBcVjFO9Ai4mrYUVt93RThHd8kUH3hDnvhczSsuPtJY
bABafMFo3lMVVodJRMCptOYTEmA/faePY1s9eQouPBFeXIzhTAvD6KPh+V0fRUVL1fc6yz4M3gts
/stgqC7cPG67Du9ZGcgtd3lTDpgnwlAsvmwhgf/m+BJAqO0v/3KVkkGuVTVsxpGtLXC3Q4grseq6
ExRmCl8F4Hg2sT76CqREaGQfQBIfV40e/GJUwIikXXJUMzlpiAUoQp7dPL22M38jWfTNYd4JRFsN
d82+zBHbUk0wyh2BzDCjJZHV5rvW2TqVA1Rco3AogOE7V91YqiQoUwpoOp12VMWiyEK6C+IhXimU
Btuo/WT9B7ASmyig0HZXq4HQAqE2O0QsXl1uucBlB13j3oZoax4EZ4/COR1bsAgjArI5rluiGeCg
8CenhWz7qTpKKo4y+5m3uDMSuKTh5N5o3B6nFuUaOuofqpXrVtXpG4zEbsRAYRnEyTmm0XIxw3Sz
1OirhBdszo5AlyPG/pSaYRAl4Lu655swyx5nRgDy9ReAUL1wx/QMa2NXhui1Qo9RC0h5H8crKdm3
adB7NqW72jfoCWIYaMEc+cZ0GAwN603jwg4kzuTchOwFYecL6/S3zKrtQi05RAQIc+WSYwd+0K6R
yXNvvQOTTUmT8BTV4pS57sO5+q1egvtg8r55kiOJFnFV1HOVrZBf2CR5tTKgRoau33Wt3Rnpr7mv
d5iJ2SRB84Bu2ZNPs+0iu6eM29s0aXUhhNu2UfakInDYQ5qYtdIT8KNqX2eo6Jpo6lfCxj0A8frG
Duwh5PboaUgVpApxQzVuDFdbObSrGNWl1oe4AJe4csejrt5cqF+Dym063zt6kwDNc1yruXsB0A4u
5WCX0yzzrFANX3Z1lOxtDg8MGr5ri0BWBSmCEQ8Hq87nMlbDS0yDtIzjGaPLUw0D64Kj33eqyKN8
04TddiIUgUO1RSmAIaxf7upZ4HjO33sckc0Qx+Be5VV8yDrHLAbnJWvKrLEP8BfXSxO/6J7h44mC
177LvltefXq52/sDvCAMv5b94N7rSr0szt8OmNy21hMl9NhZmefy0401Zp79JUc6O18P0fAcWPWZ
RnbDOZIMzE8Y2vHdKYuMX07ReNN14gmAxpUkkUAWFK8CSmj7utUfCqFUY/3dwiNoAHQVdqCqzokX
3NRBu3acHdAPfDO5ThSgTUNzLJpXWd6+D8MAti5ruwIc2Z/QlWkKMfKx0AwGIydguYlgNwzhvSey
k7+k/mn2o0fOffSytmHpOX0P0uUPtGPBSzY4U020lJWMHlN0GRVi4O+2jw+QJNkFtJNF1/T3VLmt
18LSZ+I+DbJfyFRv4M2bssrnfidzW20CxRGkyPSmzRGt+WTJCo2ekgLPfZZCjUXf23odcmA/R8wh
Vfo+V/kWOPIeF9TQ3Qywrkw3O0bR1CnToESF7BbuRLpCeemXn9Bf3JMPUW62EA3bIY39wLowODcx
P/V8WVsOvmrvrT0zTQWcTkjMacwOu9aupkA9MpLfxkHtNlG/bCXg0bsUMd2KLcs50kpDztm/jXjS
FsIbdlFI3lmu4PehHaawC1wH32crz7Nb0LzpaszUqYuG8ER48ByrJC30zO9k4n8ko6/XkZG7JqMb
SeqjYBF7XvoGo6rQhI07Uj93fbquGm/Hh+pnHw3zDnnNrsjdAgydwIbhKhBrCIVi0IK5HbKNDiFD
/IrC/t5hNhstZ1WzAqp1F0/222znS3dBGJSTmu57b7iPm1bi23yCW/IwT/5nXIefkW41tHyjGw40
MmvZc+TrfBX5SA/RJNIPaN3eY5BrA5wLLa2Gk9t2NFsHdtp3Q7dLLeQt8/4hJGrrMXXql243pgJa
5hzvHKTtNTpl6cZGfNWl4kE28bQN2yb6hK25XWyMnMZc7W0sUlQbnCih8KZXIo226IT4SXiCoAPK
nTVIYuiO34Mrvx0GC/1gDkvDFCmt6Etkk+vCtNGZdeNTWA+vKAU+glD7BiSGLOYZGOuM8suyR8xV
rklfP2jftzf47f3axeyBezAxSGuIsou87ZyaZ3SxDHBJtF2FfeVtTdO8aANydi/8T9uJ5NQyUPvC
SugyGr1PC8mdYqz5h2oE4otwizb01yBd1jXU5LhODlbD6wuWcrLJziLWwR2d3YfaL7OxO2Ckc71o
zKWlHUjsT0rJmzR7ji/DY75dS/LdWVHUA0whEjZ3NR93mdRl7KvSJrKEP494Mzz4PUCJw2AKn+Kn
Xyq7LHVQ7r6ncXQr2h++TnrAXEWRdI9Dep9OR0wzbCX+Uuo22dSWxqYrHJlLcRFjavA5xFPav08d
EOv7cDEHGesyyJIyw4xFG8p1SHi7SqZnkNWB3d6GyDZ0+s4okFOqwQAv/zEHfVCo9Hnu2qIyEPQy
j3w2q2l+Ix34NSn8J7XOq+XZWb5nAdQSercRS7CjVX7nYMmMva/hQ7X9ewZXV+ZvgOsVHZznQTwg
SF1N8V3jIKHf/GhNvA4m2Mo4QWZMFrQL14xUG40LrMawCx3kHToU3kJijmh3nkBwh2RU5hWNy58x
8YA1AnioxG4gaAwZMHroydnKNCr9OkOEY0tiNYZlcoSYXb9b0HcwNvdQEj1FYzOciayOc/uZwrxh
ewqe1mUNv3UepjKzoA/NC7Krt8nytLC7Di+Om3eKyfuWPUG/u7Cq3YvaImN2HtCVOPcImKesSHCA
yJA+a/WzG5vSzRvfJNXLME5brbyVXca1AOtISaSYbkLvPVxOE883JNw725djdY7Gb9LbLzmsS3Vb
k28ISms6F71ldwbS7oXSbF+NbeGbabkfeSYLUVXZiwVEthhaN7z6QfvkS4ZcYACLe0lVBKZ+cGE2
lnbMvVsIQt2CzIz7fyk0p5fkxXCb92vRmzs/yqo7ZVN0ApHxpg/ifZ5O0DZWJYaOEjbAE+rQYAWB
t8w9+Mhw20+LH7cMw3Y2UOrFe0dz6FYu4Irr76T9ngOlPRKyDkMomooQrmhYZLG/mjp+l3v+3WTO
rclvECq/QkJrwyj4Vk3wVDXZaUDmYyGHaoTdiZG6guuhMLJRzzgIWaafc8Je6xT9p35QqvSbSl1p
w/bsKvZAiT7xvFnnuf/CfXu/uPTXHFa3M/fWtYvBAQzZslJRcIbe+EZEQYnG5gnJWPYqBxug7ozT
WAXqo+vCcxSfqLToFscdxJa6RW2NcTiKSL+qpYXVBeO9tduOiZWbdhxU+CGRh8GKH47DlA2C/TBI
1IwO+SL1k/pvUArd0nx+SpBtS9hByWRLRhcXrIPQur9CBhhtodU3M6pfY6RXA4gMFctOsLllBE74
KZfpGgjSVY9QyaRLmQ/VYYzMsVmgMZRaKDc0mJN1DWwA3cyq/9m4Zmu6t4rHj1W2nBsfKZq2/RUi
raSzFslQ/MwYGbwCWZRHGuBToBqvy6vvsrp5ssHyCCpyYam95Juf0b78iMb9VyIge20w4NBV6Bxr
iX0dbH1rKRDaCpvZCKjJ8uFb4sGfSUP6w5u6jxH2cBoWtK0gqZgK/o639onpqQJsQbgXwx1t6E+5
uKWYDSbxCVpWs2Bp4MjT/TgRJDYniLd65EfIP+LQ28zWe24k+rahyOEQnUPzI4RHHuDP4N7VL3J5
C6ZfEZT7EN+zuyip3nJoAyGV+Iz4t4h4cCdTCKKgvjF5N8gj/0Iu9XYObhfzMcfeiTXDc4RkQhZ8
68LlRaGDe+mzD6Y/rHnBpFddaFvfGx28NA3MZch+sQbp13wOFVJUTdmKJ5M/pNK+o6cdIwBTcjsF
2XvQ/oxs/5TO+NCWEVluzwS80L0owu6V6ByGeEofRtfcqjz/yMldQ8JPWgW0xJAtLQJkuTPx0sse
4dKELHAIrRUy6kdI9J6jGtpH6bRNRvzJ3Is/+Njf4QM6olhbxuJX0HBRpLJ/5hNi2KkT6PaD1z3w
JzfIx9yrHrzJPmTIQvlwoGPSIymQIfmX5fQxxEFp4BpZA690rLzDkuuygxDyMtelVf1h4PwYNvNn
SBBroS2yr2ypkTVF5jQ798jR1ZD6nfpL7i4vate9uY5IfMEMEUsLpN1EbpXQq8SaEphUWkSiuvcT
88NH328xu+pWwn5RH+pAbssCQKtTwOwHdzbUu60de8pz89myQRQ0FCs7aqjD5k8gTj30TP8UlcAR
X+C0qgofETbPvciQ7LwapYM+mHcqbu85MfjfY/2rn5IDPIqu8GBJSmQN8Y3E4QeGwh9c3DwFyd3Q
/gLgejW2qNhdin0U8UbPkiKwfEM7JJNj8gK+XQYvRT7jxi+zDjBoqws0QOJcq+XYkLscaXMXLAW8
uLk0rGlLTUdWJPylQtMVQyQRB/odwt4rY/NPMunNEIW36NHatpO/hkeytTBlIJivehZsmj54ZWGw
hSAEDjw8kxS5yFnuIe4GWw9OPc+3fGrXYcM+Ow8jFhhUQrobid1g44IeGcoQwcQcYaiDDd/dXP1I
h/Ab0oJbMeI4i9ZsgM88jGKhCFlxQS6C3ogh2AhW202WaLir7G7klwkoacNtnUAru563Wc42gx/m
BfL3+6yjG7Kkmywnh9G2t51LitGpG8L5Rnes7J1dkdzdmT65x7Dj2rXM3wQcKX8v3YVx/Owj+MN1
3eyEztkN8ea7KZX7iHHEMPqJjfzdg3NXqASDkR5l0FxTuEDT4Cg68BSi5X625tC3/iUbbt69mCNa
x2vxx/SRSncKkuiIdc+dwiCAId6zoM2KWQu/FYU9Y15o1zSPQR02B52352CguPW8cRtKvolacva4
OuCC2ZGRHMTQrPx0uu8u/1eNcP0US362XYCshx7vm5lNFHSN6JQmzXYcw00/RRsfZePFh/6eDDZ+
5JW1o1Dh5besa37WXRauICmLd8lw4CC76q2XyLwy7Z4kVNqPTR0O23oOu1uikGrwwqUuJOPvadsl
my6y941vg6OHNsKNGFswJnpANPu0NUcujSm7IM9L288/EOkMJxPN3wg85o2w0D+nCslN1IwKLYZ2
YyaJ1GLQdrukGw2yxahT9k1N12aBZ4Dw584jCpi12LINDZtlG6Npdl/NeQ38Teod/cT9VC6Oy5ym
qOaP6O/ILKm3lQsl4mj05S0aeRY62OgW5bPq1kPmbodbcbhfSHpPUNTaV+he3UPczu11UoO56+qg
zEeNAE6jmhh20x4SE24fwIyZgkrMQ3VEfLRjPqzSpLqlEWJZz7rtqMIGmREE3WEcqlvl7MfSo6YJ
3NSLb8klT5eEZRiJZd2kotvYep7P0zw8Z9Sh6kMcbkLFlhsKTbNNEHsN3B8POT9uDhSlW1gOKNm0
l+YcKZJ4iwm+6Rnt5J9dk0GBKKvpXvioccIyaESNtIVPGelLpjNKOEo5Tp6JSLrjwvz+GPaEwa8k
yIbOUF5BRdmhXiTRd1rl9SOKiulNpz32YYWu75aIwleUAzxTRsRSBCEAjYSEa+pbcBu7dAE1vr13
lYKnkjO9htxOh4oii9dERpdSLcptMmpPtImfZysfFEdNIWmWxyzAn4v4NGwFGBWf08zsT84cEEqO
4Ntp26pQkFrGbOIM8GWHxGcVy2zlOzNgMi3z842o3Y2sXX/mBCcpbw3kZPCzti5jHACWFslzwmt+
l5oFShItNMThmCT5mVQeeR1qH5dnFfYzQNL9ED1NscSZdD56dVgH4i3DRzXy3F9jlhUbCw/zMcQX
c2+5Sr+HgdP7Sgiozvqg8qF28c6jXB0Saodbko/5VtVhewhlPsKeL7LeJHEU3vWkOZsKfApA2Td1
ghk4hGKykFmEKiEqb5EYJ/hoqLEht7TcTTyAVMqUwmduexdsJEshXoMrdh3GSAKFFcMt2aNxqdPD
Q7fw6pBBjeLUz9NyKeV2xzpcJEDIhNyME0cqNePR2ZPIELRT70MoO6LxDQZCwx8iVno9ZcvPWc8d
2qXSAYEU+Dyqpm+OK150bEJaFmmfFcSaYfBd+5GNfvoGrWVytJEvHuIaKUiLIvTR4tRveiQuX/sk
1zvfNK91hnaDFb6lCin9TmJ4aZhedSB8ZINNK1YNqrjJOsGRQA2lMne6rvJtmjs0+kcuuJsbtM6g
DWJ41FUIKWPHxY65QbeoyceI4EcpzJv0ZPPuE3bTNTP8bQoKQmESClgjCgmoH0bVLhkxytQHMJmN
mL5Zil6JACd/PdsYzqfp79jE/BsAze+RvDl2Me57v5Hggs4IRL1ZPImguk9HDA6N1SM3yxvOfmny
he8qFiLIRkmjYWwXzgjjubpMPI+o+ff47gvK8mfhQ8gOgrp7m6XrvkKWkzSrQE53k6Nn5rQ6qPbS
rggPeILbxxHc4K8cuiB8DUxwIGOIwhZ0OUFVaKPdFAyIP/3qPY3zF7QmdyUl3XPa+SgHc3qss/qo
CdIXtq53zRy+usqtZax2incHjfxL4Hlr6SpkO7ohKXhDYfrIrF+X0TsQLnL0uQSneQqQsgsBkIj0
ssfcOFJBo39AafF2UegPoBGaHUiMxSGONq1ak+m1SPAAMHrvoxdhF+tp2WZ9bU5ewF6RKF7DqcSo
S25RlhurU5s23j1LZrnK0IdYXCZipOzRMteocDxT1IS3bZJqr6A+rpeJYpY4ysZp5fVEltRlb0og
peHX6XRoTAhms4BnUHHEfo39HkzmhNmyA23pNw/pTcFNOaC+HgB0uUynefZvGH2ImD36wVMNY4Yu
5W/enL86SNWX/Zg8687d5/l881+kXdly3Dqy/KHLCHABCb5y627tuy29MGTZ4r7v/Pqb0Jk4bkO8
jTvWy8xEaMLVRQCFQlVWZt/05zUSRaW+TZIFvVH63SLzmx0BCEDLwIi/qwoLlqwNJiwzBnsAKbDJ
xWRaQd1nzkgXnwA3lE8XOh5zHVrMDHTOIRq3gFIoT4MW79D18tI1v8hRyyltdr0W2rXdILHQB23x
MtThe/JWG1nqDMl9NRqlN/PowYi+BxDeY7XlZ+m7jYVH183wDZa66JV68bDuhnryFA3kLRWK/XG4
Y/VT00Zeh0HfEun2glRbNaDP17I9FJbwEFIRvpVDirLbHlQ9mhMx1vlEB7tmNdq/Zpbeq0UGdlo1
Pbfawk80zKurKjQUgQUom7xB4wg0PlwKzyZJeoVQ941a3we11RzNRMG/yL/rcfwKZEHkViGuwOzn
kH63UOIur6DbljopW57wVoVSqWMneD0AsKnNPXAMFuS8RwVzqTba/YND7O+J8YSH9NWqg3F8RJ+P
KW5ojU9ll0x+03V4SbEn0DDtjDQD29ZSH5ouc9puKRBvvy3j+NMM1UOka5PDsvMFXTYS4V+ycKOR
jgSaiiKnbZ5VlX5V5ZELdpy7dkTD1S72dm79quibgkiT1hiURJaMQ+mW4Q5ahd5qzXnQzMtrrlh3
Tdiv7jw9goIenQFgUtTomlW1q+do1JTpHUuj9XzQ2/xCzfCcSBplvVRq27xcSLOjkMdAO+/XTNXW
WxOUEKe6MJyMKheoq/8k2ay6Pb76fkVz1oogZN6SqTkPI8KCPEqHYLRQ/eha8qKu3XWVhEhf1BXN
61pBfX8FsAjPd5co6H6uWTgelFbHOUF9jnbJS6qpF4A7AThrBXhq42YI0RGap/m2KTAxZxcPZj8j
WHd3WqwlwCM0F8bQtG6kQiFlqd+qtEALH5DszpqvURlQHCWzL8KWQMzEYN9YyUP7+FyX5n7R0OOP
sok41dwnN6TKzQetj6ZXoNXGezOenqoY750EkjHOCLzMYSI95OkqpDp10Z93Vr041sChtqzABi9x
yNseFb3xLlSrK+CpprO2GG6SHv0NnrGDmvYe/RiUl9QJnW0F6adTRiPw3NXtUFkHEHJAB7uIgfXp
v2NsIaApeAYqY0dbY/pmmH31VkR4q5RNfJuVEJq3115heCPO7KyluPVJMl7FAOCh4mie6TMCfFjd
aHgZInpp2IvY/aStUSEDl6zfIGyOVZbj6RXb6XNeTO0+tovuQtcqDUOQ8UUPgv0UKk3niU0ftLJI
UXGxkIUOnUPSvNgblQmxw1mzd5rFOC1YC2wFbRUU1pVgDXV0OKcdK0KUbmPrHo/wGfDSJoNIH30x
CfoEUUIT34o0dDwrO/ZKrTDcsGGjH6OfmjnEWnR3zMvuSkXmtC91pAvOZJiIV9aMsgVrgFAoFdAh
aiO9xPNvcmhiIq8B2AwpNUQkSOkPdD7Plf4ekJmrrJ86h3XjKwm75HLo55s1RLu2TKx7DaDW6xiU
w9driR55oltAUwDShfbN4C9a9A209H5Y9AEi4k88PVFEDsenyEZhPkrfKjVv/TJHnXUC2guEbMtL
PjHmWkjJfEOJy12boCFXDOwWqBwbhY6wcYx5Pm9K4yJdp0BLkiIwTGt0FDVtAZ8qgOVRTOgeokxp
Jz/zPMKEN0ltV0lQ/2iNAUX4uqbuBIKVIE3aB43kt6M9vkZG4tdGtbO0THdBs0j8aY1GbywQaBkd
HsYxhntj1HpGobReZbQ3qhoeqL20QVXQKIhwcC5YnLwmGOd1qBJZgZrgOdHrIZBe3WC6YIR4JOXy
o5usq8JeflS1PeLFCY6KbMCZHguNOPFS2g5kusExRXtr13ZWhGpRCv3lHhcF4BTfSIGLuSLtSzzH
j0MK8zZaan452WcgtANpJ1QcbwdaA0cPmKEDWCf45Ev9lZV4dnZ8KG81r1jX32ql0lxGqWW7fYsS
AUHCjP/zK+B6L6CSe+xmw9inlJ2PdXufo9riVlrdo5W/nAO4dwCs9VyfqkMxFBd6mVwYeTcGdcga
f1WrzF9HFEoBe75UofyCNCP5XsVR6i4ZUISkBS3CMAN2pdLnua8fQPzwDnxdjyTYRt2o/zlPdVWf
F2NXqqlnp1Zk3+IfXScK/HROsxkVkwod+6u+UhRkBkRB6ReQEGRXFvmVYzoUj4//AWNOTobUNNB+
1csbaix36Lu9kBp9e0M3H2bdqq8zpbmlKntCwkb8QgMgsmgbVCmXnKFnBUTvoDTxRVUo53qnD462
ojBX6PbljKGPSKl5vRQKBMivvaTub7oIvZAabQkEz+EHyY3CSaIOEbROf0AC5xzfF13SRD2Lqzlx
0cn72cVKggus1/0IdWk3strp2QrLGglwXkeVix2L4HYaXy+DLwsjD1oNCF8+YSBByQB+1UGVUt6D
T14y3MGh459nO/4drBAnfaoO+qNtiBZ6Dmhajm0857eWjoc+lBTsfQ34zNe8EkYg+qFT1JKPQAC+
5lTosoRp4Yaom37NDP+4R0MQdZNbFMUxDMiAmafADbcCdcvG99NWZGh2YQRCrZbKGjqg2W16t+RX
jZZ6Ebvr+tn7mh1hAKJYGIlswj8aek5amaPobLmkeADmRPLdPkieTu0HYdSgA3hF65cOE6csuSZ9
4U6k3jV90SCLxiOLmOqdARXeNV3vsmb4YbI5QOh8rae+9iDb5wOchcys2QGrfjF1kDiZ6vu6KMFN
wx5PfxTZ+RCmFciUJAPU6nDA8WjHMxl0kKFjAbd42oxkjUXyrYlEvV7r2Ek1egYE6WwOUCdY/2PZ
p5f487EyR1tWN+tZK3X4k2F6eaWt16KfVqdPp92RWRGiStMtgOahHQHRVyCEyh+TnQekNr/40YRh
KjMFuN5g+GhheBO2NyPpQYb9K1neTjuzPQb3b/DShGDCSdGsYoEZO0HHDj1oIwOeq/+VMuKm7Sxx
6mOpT5wNkYdLj9FspNwrcoYejKI/6SbSVWoiqwX7LzRhdr0/43+ihbbaNRSFfqioVXwIw8lY72W7
Uog8empkoJjFZmmA+wlp7C3rFcYfnDiWXUMyS0LsWcKqS2w+1Kwu1OssvKa03sUzBAMED6dXU2ZJ
CD11rWidzg+0BTyzAZC10ka+Ce2mNpaspGzfCKEjA83GEPIJasAMXQW+ZPpbg7VMyH0m26OSA6cL
g8fAI+rUjOEVJrgcm6ca6R1Hopz+djIrwoim0YQGSjfwyFygmR2lTlJ17hrJyIUkS6QL0YPOWZVO
nD2LoF2dFU8ADDtzfZ7IWLpkdoT4AVSAOls23GnUsyX+bs2LQ+sE+DEZFaHMkBBBUE/LyoWnIyO9
mxUUKViMygPQ0CSXsMdI9tzHkONReGfNsFqjBZeWDIgme18o7yv9nkQ30yrRIJCkdDr3+chSluVj
bFEsUmqHmOy6pfRXqN2nAHvoPSgKu2+nt96mY6gzMbCDI0X/4Ek/Mteb1AYZBifzVJMAsjV4gDRO
CUIHuzKBSv2bIPHbmngdo5o0TiPB+OMwR97aP0RD7RvkvmASOxKvxNuYlnY25gm80kqUMYDMbqZD
SExwBoLaPWq8099w8/geeSWcK1NrqkbhjxU7vjOymxhP0xb9r68ZEQ4V7crWXAFuAKHDu4IqgK6i
Agjg5Gkr/MR8uiSPXOF/P9oOcza1GR6mmHFO6IMyhftmmSRrI/ta/O9HJoyir1Wlg4mi+pXqKGEx
NPWsLxoRTpGaN0pYFjBiVj/WLgasagcEkeRjbYafo4/Fd+GRJ3WE8uzKsCQLw/wnJK0xEOCscYNO
yuH0ssi+mXC5ZhXGPOME52YC2IcCXcfpmML6b4iK6ZFD4s06DejNcd5qut50662W/Gjiczb+Ou2M
ZI+Jd6rWowuu8UQsMR+68EWfZXQDknXRxesUnZy0M7Euiv02jMwxqhde70b3TXImZYaEg1+kQM5a
BcJMbT71Eyb3KnRu9nHIvrb8unD2C0zJt+rHqWSPU3xvghh9qBrJbpbsMV04+sBcd5g/wpGZDdRI
UnQnI6RW9t8Qix3tMfEm7cwsU3LOwd4i+yAYEovGycni56/tMeH8Y7q2z1ouxKouTyFtnQaDIact
yNZeOPzthFoImsB4iqHlsVC0YLofrbonKByeNiS5y3Th7KvhbEbTBEPoYrP3BjAwDN2VOURiBslH
k+0A4fhTMC2z1YalFSjVNAbzguYNeJed9kfy4UT2k57WbWmhhw+owFuCCdgl2ZlV6s6lIjEkcccQ
wgDACVCZsbDT1OXbXEP9jkHsW0qHLXNHiAFJxAw0i2ClpLE7oaE5dc8gxHKsRP+iP0IUsBUAUjXO
V532qUdjjBegxGA0iiQOyBwS4gBaQ502cCZp9F3b6rJUMV9X3c7s6WvbgK/e0eWJsYF0TDjfZKd8
Y0uB2aKbtAEsRaqmIvOH//3IUGmB/2blnEt0fddTgHTUp75/XKvlawFBZFoG9Hla0gx2gEDGHPF3
DSmgqj4b+vLFfSAEBEifZZnJaeWa8H6gmAvD8KMdJxIrss8mBAOlJP8JBqG1eEb21KjvBCM/qTTl
lBxTkWd56DW1UnioLsMfDVYfN50D8fWv7WoqBAPQI2jADcMK5qfrrHbs8m0CEJZ0k8SQzB0hHtB6
tYpUx+oY4D+uhhdtjr08uj99eGRG9D/3dBR1aJpGOKOqOnotyrsN+ZX1ZvA1K0IkKAmdp3KAKz06
WjQ0vZVch+0X4w0VAgG4MseinLAyC5DPq165dfNWNucGoGan3eE79sTbhgqBoClrsq420kJa37bF
Y572vmU0bqJBZLxBtzw7x/is5DUvWyghSwCfiA2uADhXgXurzZ8bG+qTTPZq20wRdExnmBhFsygT
NvdYThiGGfl2oD+N1jibV7g033Vd68/ZcDj9GTddOjImbPCyptrS13CpawDIrQBWwpuks9nfbL4j
M8IWVyedmSE3EwJkbZlPYVoFTfZ82pfNIHdkRNjhkQ6FZ2vhvrCrCELI6L0WKiaU/ipkQ32Pcl1V
kxjC1gNLXpbMPBUpu9QlfGZfWx0QnEp2+Ee/79MWP7IjbDeLJhlqLCVoDA9r5QCqFu27XeglbkqD
xasC5WD9za13ZFG4jGKzigyz4W8t4FjzRxtv0k65jMCScHqlVL4Up1wT7qOuMrM04eKPXP2qmV+b
s+jM8uMrurqYDYdqoRNJpdy3z9W/yyZeTUkXNwY4SPC+Q9V8xpg2iCSctF2AlrpZ1MfTHm6fq9/G
hEOMlrme6TH4u3L9iWIkpsckQ/r2NRvC2QX+pfyHJm9Vzow4AZYAjApx4Z+2sn2qfnsiHN0+Qje6
rPDAt1OGEuaApxGQjOaVgYbKaUuybyacX1LWWTT2OL9DmwQGn1fKsu56WcjdaTsyj/jvOMohm2VU
EGOxEVIKgqvujGGybU1+amrrnjYk23FCoOjLjIK4iud284upYK5mYADAfivYnQ408mlbH3RtJ44U
FaJFYZdJZtU4u6ZanRsYswlJG1iZcpnWCdYrfM7CblfW1iNIdGSXscxRIW5kGAXTDJ6VV/n7WF8z
MOWk80vYHWKpHjv/p065KUSOuQIhgKV/RA79Lf5ZXyw+YJpnyhUcDqbv8Z19xvb5bXQvU9GT7E5T
aB5ZtDZHo8LuTND9qDBylgL+CglEyTrKzAiBg0HKtFJ4uWtqK0Sp296sMYryVz2q34He1P48Ar2q
18uKfe9RUp0VINaqTf1iBTPD6U0pOWmmEDvmaQD1zgQzUfOUtmdW954atxqGQk6bkX0zIXBUIxp7
Jn+1Q//Cjc3XDqi8pJNkFzIj/O9HUWOo86wLKyxMwhioTfIduNDAqRMfTvsi+2RCzFgpS6eGQ41i
TLAOoEsv6I8eHF3Ajn7NkBAv8hCEjApXoij0hxUsRCu7ykAJtwKPddqQ7MMJwQHYWTtvUxhSIX8y
gJijaylGu2SNZJkZMTBgALYveEslSpBUmN/UcnWn+f20L5LVsYQg0JnrXCeg/EIem6BJAOIC9qob
DzSVFVZlhoQwoBjqomqcWnRMMNWJMVwtfrSByNVCmRyOJBWzhFAwp7Ga5rxCpIJqxFrTc9br309/
NcnSWEIYMEAymoJJEMWUeD3X7NgHjHMPEZ6702Ykt5AlhIExH7RQ4/f6YHxP2hQccQVIDzPPKF/A
C/e1XS2qPpfhohdKgwQPE+ZOmmAmDZiCJDH80z7J9gH/+1HUSQyltSOu3NHT2TO6J05hs1hvhP4N
GezvC8ESosFigSgOcFzUcYGW0aZLvc+hLHboZIJSsjUSgkFJhnyZSsjFUPrDGK/b8jnS9kPMOS7+
qnF05JIQEPSmGHD9cKbeCVqq8w2Q9K4GaG1itt6XFomJUWGO1AlIbKBlVMMv5gdi/jDtAtPzi+Q+
lXy9T6WBZhyNFkMRXpJcguDHGYcePH4/puyxy/+qD/778zEhLjCztdaEV0CTFCOi/QveAU47P5z+
cjKHhMiQERTYPpAYthKAx2hXgCawMH1bTw65Fpy2tX2UTAb9W91G51PYenM9NH3CNYOWETrfMxKS
0BuN8xRw4tOGtsPdb0PCxmtrzJG2JjZetgBiDZI4sF+7Yd1KQoPEjAi/yDF/G4J/GxfeCATqOnjW
UnvYB1/zRkRfmMWgWLEJMwsGixrQ0Q7oJNajTJp4c3WoQUxmEgZqLSEAkbzowesMpIwFJPdiXpnk
nRkXWnv/F2tzZEbYBPHA2nQc4I2G8ceCfiu12cXYpeSbyZwRdgAuHoUNwB56UX01qyDzSnyjudZB
IHXaG4kdMfDM5qopBQcjW8Wzvr7ZIJYHz5ijLJEk8PAf/OnV9fuziYFnboqszcGM7elm73cp+EaA
8QUZzrQDNwfgyaD1qiXfcHN7H5nU/rz5ZrDZsZjffHzUu4MxezQw81dIPJOZESJQiFk0Yx1iVPh1
kAJi5MhrkGOhgVXuT6/Vh7TFqW8opCest4vG6HlJ6NCtwC+8xuVL6WF+BkLzEKsAbtr/p/Al65bI
XOR/P8ohFpICK8th0/FAnsHEfCiU/jI2RsmX5EfnlH98sx6ZsdMWA1UdviQGJ40AXHX9uYZZk8di
NMNDDI6+Mx3jUfuezLXs0/JFOmVaCB4d6uVN2kS8cuQsvulGuvkEDLA7vGFiDAOi5pPiyWqlsq8q
RJI2bkFpE8Em5hPnG4xVmcGcZPN1N7WyJjvfGaJ7pg06Lh0AVVsTtUzwp6RaIBHmaQPzrFz1jVDS
2disNZtQqISsLLEthOA/F49gLgizEhFBrVkNaAAtG8/yo4vZNYIisG6UQHIY+OkVXbJUTdV0g0Dv
XgwoHVNUNNfCFQVgNTBcUBIXDohTP8xxYRPJ3tyKX8fmhGDStwYpMYmK0cEdiJJ3417fQV40sA6n
3ZKZEYJJpa6DkeX26hXxLXDGmOVsMInxQ61uTHaXgFYt7qWKMFv78Ng1IaxYbIxn2ikrtFOj/Xhd
XS6Y0c8dEpT+sge9/Xu6Ky9l3/MjWfq8fpjSwo7EzKUo6EC1yUhoC9bQyQXXrde5ZuoVj0DqOezC
vm0dcKqdd3slYOxBty6k5rcuPoBc0eM1LY3q4vbJTFaNpKIr1nN5okEdqPvwpt13wRRgBvVs3MVn
+U7/myvp2Kqwi2piNUZN9NWb28YzGcaykE0OaNqe3kWfS7lIg0D2ZkNfguoYaBUOo7XqoDwcmxmH
MdxVZ5VbuENQX/U7mUqf1BLf0Ecxm/VlPzEFltTKZs/twFiA+WlgRFQL7Fsquk/7LLPrA7T8Un9e
lPVKq+bm/bS/n8Ibd9dSmUlVlemauJciMLywUFPxI0DGVtDpHI1RyfnfNoHE3yLAQDOx3gma8dCy
lBV0jVBWLMh6XWPk/rQXHz/zjyPx4cZvG8Lht8AoBPlLuJGZ7bg30j7fd0k3A7S4jhcJqM2fJ8hp
nGGovtihVIHZpUQBl2Qy2Om3L/4UISb0HZkLiIrO3oLTuXqqE51pB2tX+uWOSkLep5MoeC0kF6bR
KnO3EswMN8Z9DTGDUB92oF5xlf6/LVEIlvgvOdqr0colZCqs4UTr2M3W5vvYKaAcaXBKwHZ0+hPK
NoyQUWhjprYGZpqA0zNfbEzTdqksp5Z9OeGUr00Yd7qCL5fbEKtMuuqVlvozizKolBXV7rQ//Pee
2pzCQcdEPvZeix2hgQcxA+t+CQEP7Q0cCKDgtSTGPqe6fKmYplo6gey1pgmupcacKLENa5PLKDha
wQ/p2GC2K3ye7o5+Am6hyAXZrbTJ+1lKXDAtOGoPmqmAMm+Gzmnzavjz/g0kVW8gEXTlHeXPbew/
jYng5zrModtTg70mfGE7DDNfNW4cJC6e4hg9g8nSld18/Od/WsffX1ZEQ9vNZIAeE+4Zu/YA3Zed
vgMf2l56MXzKzwTPhKtuia0iQbODryBx+4cSA3UDrtbFA+O+S29Ob051c3ceeSWETsjhLDXKWjNy
mP4CfH/DXWW5uaf4vTN5YBrzwKDYeeF5K70BP2VP3E9bMxixTVXXNdFPo09nq9ZBUDNrOy3vwFhN
XHBYShzcMsNNILHWke9SYVcWxQxmGDNdsCtxzUGTcF/44WHEUdC1HYYWPeqi5X0nsbq1iAy8dCaz
KHT6TKGJ0EHhCdVC6NR2vrnuOXpE8TGb+E4Sp75D2XUvscf/PXFzMp7RG0jKcMkKxx6hSx17liwY
BmqARVB6I38Ay4LlGQpcV9tI8VsFhCxFotS+khT544LbAqycC4hxTv+WrR2FTw2EjglVAt0ULotU
UYfBVpXZY6CSe2rMaHRpt75ajaocjEaPzhrFIIfTNrfuDNByEY1QXvwTsdCDqi52acP9LDRBjJ4H
VS+xsJljHJsQVrQqsLu6MMMxPEv2xUvs9Q600tz1st7FsiAuc0c4GnoPNq6C28pAh+qjbedA5KZy
odLnNNCjcCHhJQ1vmxGVUcJsDXJxlFrCQQGXiD1AfGLxeg+8oEEBmngTmKfeMWyHP0XD1FWqQBbu
+Mb8tHF/WxXraCa0M0k2YuUS7Vq1nxP0DCD0YIPTEJwgVR+c3icfs9CnzAmrGA8J6P4bOAkGYPXa
GkA1E4SXyRWbvPCW0fP80B4MP/XAcHlRgGYA7D01YHPpfvapmwUyUcfN4HTkvbDQY6Y1BXSlEISm
7x2wAFV03sSxd9rpzd3EyQCZYSMpoPzvR9lbt9IqK6Fc5SnLYF2EDaiYlWpq/+s6BuI5OzIjpKOT
Xqw5YQvyNn8NFl/3Er/Y2W4X8Oy3vYwvT3u1mW4c2xPijNpo06LXEGYiZ8a74WY+uoBgrvMqSC2A
GNQF5dlpi9tb9fd35IHv+DuqeTI2CxwEYQ0oMEE5WIOuJqRk31cRtHTHHQT6JF7KbApx3YpQs1dB
guqZEbQaOzaNZyCug1yPoU+mo5JW04H3VpQAUKNetqIy40JEqCBJh1FnONz50KPZzUFxB+A6zsZ0
Q+57n3jmueINbrmTNcY/pmU/H9N/P7WI+JlrMErOBiyTXX7oL5qraaeBdtjvEAmD0IOi4RtmNsCU
NF23l/mlKsuK+N75ZN+EihgxdAZiNcFzY2RGZFfQGEgP/YHzRAza5Kl7258R8mMIXYD6jBou5snc
FiT8riwqqqd/gEWEviaoqZSlIPgBxq4/JP5KnKy9oMt7s7P9JUCtcDkw5BIxJLI8WVDavgn+9d4i
QpA0dTOltJnADOlBOeB92A3RWebOrhb0u6FzE/Ci72Q1XZnDQiSE7MjYRtzmqoGNcfpV51cFBoH6
UXKgZHaEfLfLV5ovBez04NnMsl1D0GLlRLuSJ/N2eDr6iGLUTRcrVfSPFZye6qDa9Q4O7LuGJD7y
mCQ0fS4i8+B7ZE0IvgQMyrVtwRq0p+ld/AzaAyfbdV7dPK0+ZN/kFvmC/N9HBMWdP6PhpNuRrhqw
2Hpm61jBujc95QXXqFN4y162PaQOCsF3KKsGhFdYN/NyDdoHzNV5oA8DhaiDSRdX8WSdm82H9PEX
FSIvsVlK0hiRlz/DxvDRwhKaKJOb3b4uPNWlbuwPIHT56koKocfuCtoC9MuDrh7MD5lfGQi5Pujj
eDsAorOorj6cvtg2EwSTEUvTGbUMsQo4rRmIr3O8xDpIAnuMjlAWbcHo1Xun7WxmOxaaKYYOdINq
CK61Np5KpELZpcvbey29aUtw/LLb00Y2D/hvIyLW3Mp66AUbMKLa1XIZg6FOXW8x01Hux7WWfDiJ
Q+IwFAjUtH4FiazHIPPYKNARAS/xILmMNlfnyCEhMo5p384khxGremYWyHKlOIPttw1TGaTlGTpC
thAUQd81qaM5zB7uu3BH9+Hhm+GUqHrLujTbUfHIEnf2KIcK22FQNLAQI2nLf1ZnsVe4Bt5RyTMk
Zf6uIsWOrAlRkVatVpAa1oxdtAeLZhowD8T4TnwOwRbQdMjOLr8YP8VERjWqadTAO0oIUikq7ET7
J+bnN4U/7t+ygxYY+yiQFaM2d96RJSE6haoZGUANovw1vLY9SIKmEIIF0sI6X/hTDgkndgbzb9nz
IM97hUnkxO68B+E0AJi+9c5r2ovMse1A/9szMfVjpExB8otAz+s1aE964IHG5I3i8NSLmyxkHVju
xGcnGQoHKJdapgiz6eNSoWrU/ZNrdbt+PwXxnkgLezIzwjnW40G3svw/Zsqg37c+rx9KS0Gba2aj
vwv5aA0dF2Fr9Fqq1i1PHf/5gIkf39t3oPD/aPCaIHCW7PqPwflP38+mmMdSLRNklEK6CAqaZghV
3JQlpcmeAINwmMyBXKlWZx7GGqyxkAR/IIM5uMpkJmfTSEEytVTZHkK4r0o49VdToz1ma3SHpbcd
fanMq7IFXHmqO5SQixoaukpKnGYwDZeWlrpjQ/iEtD0DCS7YritGFdfsocprq8lbsijxwch0SLFV
za8+NQo/xtSTt8waOYtrFarK2aDuKR3I2emrZ/NQHn0IYYUns4SGV4NXCyPaAkrWWvW10Ng1EaQ9
T1vavBOOLPE9cBRG2RKHINnHk95Wi1vVqG566NWeNrFZGWY2+sxgNkU1TxNslFOFcfIBNuI84K2s
ztX38X2BKtT4Pnlm0FzwzDL2ZRnQ1qvTJtC65ltYJbYQtKHjUVgD9Bs8w7KesynIm/RlYXh2gF3U
I9C8oZnsobu1cMcmhVy2tlnexfyeKBaHV/fLAFo2qf8GoXs8eWxPuailD56tJTy2KdwVdpcXdbvC
TXSdXCX/lUVpIFlBvt/Egwm2SfSziUFN5FZ/7pKMAOpvLhZWEJKHXvtQB5EPMfksoIuD62InCz2b
K3dkTwgEE8Q/1qlns0eLMQPRrBJfKESpnvK8aVcHBMsQp5pmNfTHrBlla7gV9o6dFQ7fPEPVgY1w
FnTnQWz6mR8HvOHVxDuIQ3qTFNiymcvYKo4H6vy6ZotsMvFYhnpiUd460YPSU89Dz3ahFnUw9rY3
S7LArbT22JiQOJWLpYBsGMaU1DqfZtNNo4e2bd2i6CTbhm+8T7sGCTqlqKSbn14DyzjEeq2hfl8A
fazEVZBlRuTqYfqsFarLJQhPb1OZPWHhUOWZABywIWqhTg8tJAeduCsYmJl01AFqaAHmsnb2Zr6L
9frXRSG0dVmjKYbBWxR6vAfl4Vmx00soCg0/qjB2w0iHwIo/xRqndd+f9nZzHY9MC+sYr6kKCnqc
kVx5ibqbBEpHS/Mc5pIyx/bm1PkcO7pBiJRCFLV7SLNRQGw9/dq+TvboeiHRbiBN6EFFwpU9zzcD
6JE17vXRfTQpUVSbMbqIxO7ZlYGg4xRz1e7todZ3pz/gpil0egB90k1UGISg1hpDmaUhHqtG8S0Z
H2z853J32sQHfvvTEUAmYwLeBLGdj9rAkTuFuWiNnuHJ1aMAZuhn4SX+y+dIDuUR0sFW7EIRPige
eOuwgkxp5Mg+6GYaDNThvz9B+KKKPnEyb/yE+FAeQPTPgVbnvMM9+iB5kcfuzX15ZE+4jsAajwIL
g73WfqzjBpo5hpMSCtE13Tv9dbcXEGpKNlYQ6amwMzuId2ntgL1ij+hpdal6nVaVGy8YUTttaDOD
sY3floRvGI5pPuYc5tF7bLd6uBG8OPQKgCGiPebt7JfmgMOwi6FJG+51GWTtM1APNblj88InbWgN
MSyOz0EPeFc+QP+x8Jtdtpue36zRW4IQMIX4dtL3t7IG4mZuceS48ASY+ggimjEHR9TpTm3o9WJj
j0q+Lo/Lnw/J768rvg0N1HMqMJR+FKroxbqnxI0ulkAH+JFC+utBYm97h/5rzxYOfqgXGlM4yAtI
gR27HL1onwfYQVxFqkKbEr38ixYak9eyB85mPRxoS9sCqkY1kUj9Gd166NGVbYaYDb0a9EAdDclF
ErkxjFo71R8U7/9RS9h098iokExBdLkccw3XYhxe1oc6OFSu7ZLBcbJDiSIdusCpL+8Cb17GR1aF
y7hZI93KQxOXcQN2jahuwJRYo/lUX0DTPRgH81GyqvzbfdpFRwaFq3hskglFIXxbC0Inu9Bi+R7v
dAoBU3Co4tVXXNhzAjnkYpxXT5vxHuyLNpQ83DYSVwwm6ZaFgK8BDymEJLswFbw3+8lrMbXvreAE
T4q9roRvmL6JHTZMb20zvpz2fONLWyaSR7zSGQHiVDg+LNEr24Iul5dk2YxYy6AxoY+QhWZKO38z
xjo8b/Q02Z22ugU7tfCWMzWbWaqK9tafe7ldM6OzjAT6nM3lYKzTpU3P50qD/E8HhWSN7cf2oGUp
lPFk5DpbKYkFWBolKDQyy2JCPNSaFXqCUFBCNS6+wdDrvv7WeQS1lvhskjcMNsLTH9aEGBgpsxHW
/1grrspg3o9nq8tDbo1ugSxEbNxpfxgTFhOFBr20B7hWQLEsXy4gJh52oy9ZO742wlk5tiJGwJwS
her9xwecnrhLhtd5g4fhBDSV7IPsIb5xi/xhTohAaILaoHmCuVa7mfMEr9TM+q9pCgwClLVJ8IDi
c4Hi7FmfmGZWJdHkrZl226bAsOcPSmHuoUUmyQa2vDm2JOyHwtbqNeaW0gWz3PP3KMol67O1CZiq
2QBT23yQTvhekCqC2mWvjKD7Z5C66h6zwT6rSC8JVlvXEQ6PAVPQXuRonT+P8AT+HigVoiENwUY0
+/LhDPOOPvKKoMQEcQYmSOT4iXTqZqsn/Ydd4W4I43zKCIHdzleD6aW6UxAqfN73W6FUO+zy1a/Q
+ivfpN3wzbU78lgIWmusF3kfG9NHLw7KlorKO44N+nGo0LSp908LUHaoNwPW8YfmP+voGWCXQMZn
GPv2QARC8C7c1QHPwKGhNcPT/8edv3UPHRvkO+zYICI/s018YYM6mOrjsIvqTPMxzbLnkqnEGQJI
gTnrr+w5kyKxNurTfyyvkC2n6TSA1hvGOcBt3bf7JTADObhNtpbCLUD6rhhXC2ayKbsh/0vade3Y
jSvbLxKgSEmvCls7dY72i2C7Pco56+vvYvvAraZ5Nuf6PBiYwQa6RLJYVaywFtrZyrgW3RD+Uiz0
lhJ49T9uYiXHkbWGMtXUdr1O4tgdwofRhFtHyEjL4knTeWN1sgngem5mULy9XxlhlYb3AsGefnwI
c2WmOiSFYS6Tp/WoW9xa6CNTwRQKEDGMyq2w30lzpev3kQFogZ3qiQ/1nY2D9RnbL2CuztwCIAhE
zOBqJHtNB5WhDxpLFyyG99U3yelQz4nO6pfRlXfLY3pvLm5l33TpWXGpgos8Cu9V+2k/mBu1VnId
FRYOBusFXzYq+Ad0xrqJm6OURK2W8Ah4b/lPIpk7lWtVXGolRCKfBEbsAcpQTJaHjB2SvI3X5o4V
3xcmWFTRcThVQDgHT62LLkjU90Wvek5Mb6IeSSwdvbGGzSZlrKhHE26qgKBd67KTlM6gvu5WE9Se
GOcd5VgRJEV5MSYe2OhjQh4PU7TMXUMrARkaBXZzbar1DXOS9nU3y7qf9bYO5ruw+LbW1SpwtO+9
xn+o3EYq42nLNmqJhil8xHmLbz0r/R7d8uhjra6JO+9AYF5gNiBxi0N2a7jAjjz2IIfRguxWWsHu
5v5Vpzm2/WMbmOhsNHH+cYZtMMKscoY6u8Y050EfKtFEM1+/PySxzQeW3pvjZBvU8OCNSpxIvRnj
a2pzaLFvqmu07gq9I9drbIQy8UBZ6IM8L9jvKtZd01j39Rntei5tFTNrtPGj4oWqWlz8tIobcjNj
1Ll2u/3l2JRr1ZGfRjhi2YrMajZGFiQtGrDFYVs9dVZ3A962/zdJG40V0b6qWihm0CaSz94xV5I6
NHLIGAZMGVbD3l5AXjssoEasr+sZ3LWh9vP/vywUaYBsiUlZorC5qnyYRwx0ZXj5L/kpbI1jUxul
c1kGL2zcymD8brK05TJTGXGuXCUt2n40e1+mmn9ZDM/22DJgTVUd7Lo2+8btllBZ0zBCe65mLQfV
LFUv7pbsTQPA4O0K9s6/eq7YClA60ZiPOjQbpxbaiLnDrMLgU5Bc0waxLBhdMNb6kftvctDvcEms
3YEKYqAEs9QosTJ2xxqHXNZybCRIxDKnB2fpVRrlalCT3nrN5nFxiDlL19PQRAdg54OTVpnVk9nF
b226Rn6UAzymAQ3F0bIj4vdG0e/BK/6gILW9SwtbCeokjgD8YsU3NYZwA3sa35Dz1m7tWvuKY0Ry
fQJphY45r526zguQDKQELfwgGTF0IKLGdW8qOxB6tmipX0gwlPjZinUEBGGDRIuN/21LUJ5Hw0hc
smpyMC165+atBraC4akhmD9XC/MhTst5N01Zcejb8Guep6iWNGXjTjH6Y3sDNbBFakt36tcvXTGp
bhiOg5PVHdCagWkEkKG1j3+mzfy97uL+WHaaljijBmR/QzJRj4gyc3I0ILaAfhw0lomrxkB1a+3s
m9SAl/OyWvJCte2hMbZZAr1bWKDSBGfRY6qKNl8Mhzb4G/uEio+KpgjTQOcZYyNbMMqNqQQbqUTh
EgytdprQMC2IO7k32UAyB84WLW42E92UYYUXkoQrtuSqoxrXFiCyAdJxecN41h5IAb+F0I/YvBGq
1VhJUcdoyRkUH50MSbCW4Q4zNVCjyQBUR+MVEbB8Lkvl2fetVMZIxVGoaquJpWnrdW7e5cvd//b3
mUgFUZEhNwr+PsnJfk4PySwaKxUdDmMdVhI1YURX0MZPWv7Y1z+S7C96fimKw++zYZS5aJeYqChz
o40O1qV36GuRoN/M2gORX5ysvXwoqPJ/VoWQNA0A/SDOJIDIB7RSLsY44IWQH0sCwvZnGV1oo51y
ggzrSj9O97T7fg3Im+GDEXe3PiHv5LU740AE3opXPNlsJep9n+UmcrpWxIJc+bisbux2T/VN86Sn
DvGshw74N2f72N9lD9ENjJyIhJIbx21XzYQawGnVp6KB9FKfXMlQnaV90tTICwHvgyEPV+nzQ14P
wZyHzlRbB5mobiZ9uXwnLmsslOrzFqAlc41IjJvew0FXxwyNDaJLIdIgxpgkq2TrJVVYcDw5VQNK
FGFzqWgVjOXQUYg2rQEizPll7R4iNG3NIjpP7it3e16M+cCbqjSkDkI6P7tezxlxDLDzucneQCZD
vzXQikkrp5ibaFzKYvPYoCszvutO0U40uyLaUtbOKGY6F1RxdWAAI4k+6CL8w8seAKWDz3oxhHoF
hlRISObHSjGCvK72bfUsZ/o5Vk9TSILLeii6i+81hY3LiSUg1GRUEbWH9bV7Tm/HQ3+j7GMvfNOA
hn5Yzj0B7EiPoRh05B8E0uld+yOs+21U/+hHaUaiFZGG5aIYb7mrV3rRMQdKeUDrt9YJAzCiZ7pA
Zd/zgtv1AnQti6lEvVfdmHbWAm/WFD3ORVIYG5PbSzZMC6R08o2a/kBbT6KI4Hnfh6gvbR5jQxBZ
6dJAtTGzXIDTXLVePToYJHMrwMY4a4UhCh2ANeEJxbY7Kcj9+godN57gCPlL1TCXC5gRxZTp75sN
JWtmEimZ3/OavaK40X2H1BNNv8wrGka/J0NAByrETXbcFC5Kt78lM9ZHGueoyu1pgvuKjF17QC8o
fHKZHma/hzxRypjvLT/EMXZIU0Y9UlQs1E7mn3pZFO7arK/FBFqMfp7J2YgaX7C31BH+ecIfIhl7
o86LPIMuHi/vK2VHMyuj03m00oUCtS/KNXAO0pIVtNmhgIgHMdubqcgjiEJtPMELy8BomDpU4J1W
loNdtiIoR44dxRtONQzbAP6WbDKBBx3KG0obc7nlYlzntNQQPV/eOo4d/SSBCTEGuam7VrMnb2kG
2LQQ06suMJfS1EGrgXpoW3t9WgfJijy9yUQtGjyjCulobEPjNHL+BnP909kgY0qtOFA6fkxgmDj1
N/lD+7J80a7q5/G5vq88/UXylDcRkDv3EDeSGZuQksJeolBCvmi9WepzJd/2tYDmVbg65sZ3cdsA
XAerSw/S6/w4BcNVdTWe8pf8ZNxlj93jfE1e8oA86UJULv6xfmwsc+UVJZeamsZund+f9dbJ35pj
eRPHTr9vUgecGrfLeXgERsjsJF4u6makf525jp+OlbEAaom3oRmGk2eGyHFrL2n0MEiLU427y8rL
G5H9JIi590O7VE1Xvi+zeTZf9WfzJTpGT+iGoVD8xW18AgjK12kv31V70ey1SIOYCESbWomMBBo0
qHcTWkOs60rEp/s+dXFhI9k5EBCK92MUvd+P0RvP42G4G666K+m6fAl3xpVynH30+9wPDy36mBXg
LMmCJy/vEYBUEgGQDuwPoM4YHU5SxYorFdn6zreAXVf4kW9EjuHbcJPqd1sYdnAtHrqMkDjAgJrN
thmpcgoajhnlRvAI+0DSCiJbFJzyOl+xpg8ZjFUtx2nNlRXVNwveghZv1dqRH0xANdaB+CpyfNMn
aYyFVcMwG9IF0v4DNejFXvSkADan2OVXlaDYwb15m6UxBhXF2gwxG4RVcX21ZPV+aturdvbjMHy8
fPdEB8UYUBvdtkoV4aBykjhW8jOfKveyBO4F26yFUb2hnDNFRVXQI9lC3GRVaz9WiO0MSGNeXxbF
CVk+nRFjLsGJOdhmjsUUto1pnfygV8nJju3CIfN0SLROEM9zl4b6l6IglMe8ELM0YIPnWRFRDZQz
v8++2tUQlOtfBNfoqvqQwqwqKSZpliTcXTP8VksnZOIM/eHyxvFi608yGFMvAWgYY/JYCWZA96Ze
eqp1ReL6nyzuXSscbtTyjUw3ZfMAKF0HWF3uArKUvHNmA/8JuPIlkTE4Wu6tDmZladcvCpD+lGHy
Ln8nrwj96TsZTxECr1HqV+xFO7hg5Eruh2sSuSCM9fVD46XXxj/dW31voa9ROIzGvZMGQYIXLe8Y
RGHMTbWkxRy/H8NseIgRXaVMnYGsjqmLVsnVq40oxtbUraKRgnbF0Op2XKOq61L7Rtve08Ytv6ne
+lPc+MU1BQT1BgXN0Sg9MHubK1NnxHmNGZAQeEDz99n2BadHzdYffnAjgfG1bWfUllRAQp27JDB2
K7gO/CSobGfZKZikAQaE6L3G3coPkWyf2VAuejgbKNwkBdieZdQUIFTClOn/tjQ2KS9hGHOsqRyU
J2ZA3yqP6U7yrdKZdvoueU2ED1GurdssjNERXY3GUga4GvprlBvJLG/0ybzpk3kX5U0QL43AQvDF
mRhVwDiwiZnWz8/epp+ByWVh4hOxjG/aegEyQfXrMtavSZ5GTr2g6nN5S7n3DVgMBJUOzH2858k2
D23kLPNpISWSbYCoA1JCfoyU4Ry1tWi8hNO2C7yAD0GMfR2Vrm4JOHk8szf7f+pqiHf1hAH4uST6
SV/bdt92ZPQsRAD3zYpQux2EhJdcNd18A2N/KzsM67jCNxDt0ahfhuwcyd8v76dIBHO9C73tRr3B
fg61dTRswOrO6dGAk7wshmtFKOwsgj6UZ1norXletSZqsJI4b05GJrl4Mv5NRIHARDPgdFWbHU3v
hqGhIP+zV03fWhkoAmGwTG9/s4wPGcxujTrabdMII415/UWHMuhIC16WQP/CH8ZwswrGGE5jba5k
6mExiNUCBCe+zRHA7K16vCMtmNy7XtpLUSrKuPKfAh9y2cdItILZAlXT9xykX92j1WAfPvZOdZDP
PfCPTMFG8tXu90ayE9XLEhl9VOGw1DzUdo1cnuOyvh2teRDYC+HCGBPVlS0slA1JU/KiNQcSJPvs
2O/HdK8WXyjQUBuI4IW4i4OzRPs5WsERFXy2iqmpRkWd0sHXlhyIXoI8eFnvp2p9uqwrVBf+0JWN
HEYb5VQFdruCpZkh/o3EyazF74fImYrFLQHdkmASaAxT0ZbSmOaSXEZHjdzs8i6baepj8XUXMZ+b
ucoRaK+A5b68RF43PzCqf+8li4Ja5iSuchlrBLEBmtyzgIJpTIdeWD/nJVI/SWIiuUJRmyobIUkP
yFFy0h+Rn7mji/RchEliEU6IQEc0Ri3hOBPLjqEjJjgi62+Lnjjd+FOweYKDYud30e/ThvWKJRkO
gNTPHUaz0FDtxid1L9J5rl+m6JGAi9dsTIV91vm8bOsCIMC40OmkOOE7F1Lc6+BeMsAzh5Ej8k2w
OG7YuJFId3gTCQCuWe3sAhZLPg7PdNhifLFdI0jvKYzh8CKEPuHGOht5TECQp1lUTT3kGc4rjk11
wK/hFlezY/vK3UrnJdH35017Mfi3aKWMPVHREFFG7btkBBz/0L7a8C0Bs0fzqKIdXQyMwBdoWrqG
i4coiP6+2dqSxscFQVhHXxoA6H13BjqcQX+NlFuwfrl8lHw79iGO0R1zMMx8Uen69KkOii7Wd0ui
ZV+6eiAmZlHlePUtAItkDuBhyXez0f6qrxG3/+MbGG1S9FzN4hTfQLFB0ze6x9FPusfhK+gG9oUI
fIKu6U8b+iGP0SZTGuVOzXH/B1ROkAXEm3EWhBL/xaJ9yGD0xq71RpeojaHHOFzT6z/tmkPrFLtI
CA3EDVw2G8g4I+By6nXdQZg2PfQGSD+HY6rrhyr6JknyPm9FyD28tudPJ8Z4oVCtZCssIVA+GqqH
1+PZdr7S+dMIhK0J2r2BLHujuMAQ7GpAIf3VE/JjvSysaztOVmNPuCNIDXh2Nt5M1XwC+tjT5bsh
2FaWjEIZCqC40DNM28fOBlyBjinJZT/0eztq3aT7q/hzsyzGL5n60irLOzibJvlll7laQhwA3jid
+qWuZ9eu/qI7FP4doz60BEZ0wty8wgy1qJkLPHLAfTo3b8Ow77LHy7vIzwpvhDDXLVaAGU9GCKFX
AXDDbnQsT9WBTvOIuHz5lSGMRSP40+mrmLl2tTzGir7grUNbpCkJU7eOLkU2Vlxwl/ihQwcPRsnB
IK/ZHhfh2DLPtNChfoyG2JpisDyipFDHdWlzKl/ZAUZjZ6ZubLxj49MxouihHsWcLTzvuBXKRE96
CD7yxoDQ3sPc8uo0z4tfevmuj4Gn+hMcckC52Ft7MYwhVQ/WkG4FMwobjqNK1gI9sZFSn8PR/LIs
5s1UqqJ6H88nbuUwPpEkemKCmfeXBlEw3vUUYzy6OFOun+EkCeRxzdtWHuMU61mrh6KGvFV7yozO
j8r5Jia9K42xr1XD69Q/V3nkyuGNgqaKtEtOTdU+D2EcNCuSseNdFOZBLHWuVBzb9fXyfeJZpe3H
MXfWULIVuPf4uFxDdxxRwekSu2asOPWEzvuiAbOsIInPdWZbkcwNTts1LcPo/QYn14CbR3+Hdj/R
BOGVuO9QuPvMHdYVYyzz5T+nTZGhesVtGgf0R539PJ+KYwwGMHQSFwcagSUk8QahIRHdY8ajjpY5
qjXBNxCyQ9+3Q9AmePkYeYHXdk8ZFzonhj7nFfYUUYJ5HYFn7DgABsc1I3M5W4S8aBjZ8UpE2Y6u
W/b3y9IF62M9qLRGdR+pWJ/dzw7a1V2M5gWXRXBf/5sVsu5zBoPhuPaQQW1x+iPfJYF5ZfjEkQJ1
r4ausPwoMBMss2mYYoa5AnUHHA0gxcb3SaDuB+1W6V39O8Ck/ybI266QsUuGMWtaOECgHmg7zPI3
LroAXlcX0GUoQSoiCnnRoTFmSVGa0iypnY/G+xYTbrqRC5SS66u3K2KMy5Qa41hl0Momdmv0M4WH
pcRDXN5VXv5VmGAQHRhjV9oKmMwWvWXpuXiO9iXy8+D47o+0+7cOtC+ZQOu5Zf/t8hjTUluDVWN8
A0/I2Kme1cXpnleM60fP9usUFBggwegvqDa9Ottrd7SJSxy7Cq8FY1qkri0ytJHQrEqyR34KYhGf
hDcJusYqTzqkomidBzb8jjT0n6DEYkxNJpM4N2scanqIwE9SBDNoe1qfzmrhtQ6U4ft1CpTaaUXt
Krxh8q1kttZTjw0pelTp8E7QdsszSJSDw4/0GeSNzvwkrpeJHBVb8ynLtqlGG3tLCdaotPxUIvRD
Mx4oewzvfzNwNhP+ZI1pNmoHaf8hf/Ej4tb73rePBRoehn24CgwOP9ADXiJgAEDqaDP3RYunBLVz
msmvq9dS0q6aoT514XCS7WlxtNrId3+1RAtDXbYuA72EsQczmbJ6CJFaorE7TU1HR+3+V2qaghuJ
shH/RWE+5DErLNo0BV8Q5GFO9jHaD0H1JMH+JI/6DtgagXQQppb4MeyHRMYkxKUBuk8VEvVgaFyd
Yii52eQQZwKTVeblT3jpeaJOx/9iBD6kMkbATsY2Xsr/ZHmqe/omMgCjagft9b/ZV7ptfwbqH+IY
C4DZL1PXcizSQOOlEyf5vpLQV51Fd0ZvCnMffD/1WxobXKhaXiUJPUSa+tT/eUdxSB0b07jRm+bX
AXh/Ra2xIsX5I9hQ0zpK6TFObvNMGbSiOwtozPUzVZxkt5xEJS/uItFwjPZRBa0gGuOMGzPJpLCE
aeulbtdo3eDIem79zYXfCGGuH2ZD+iHvUZ6fjdq3AZCIiXsnUX4Aus1pGkVg0ERLYi7fKqdpotCS
ZwSUID+e0vyKNIsleF3xdV8xwPEJCEhDZod+sihDLldr6FEpu/AIlIBTfdIdO0j3NMOpil4v3Chj
I48x00tej5i+f5c3+fUtzajKtz+qw3sPY2A+Ckwm/XN/3LWNOCYoXMvequUQZyadysN0nRwLVz4U
B82tj2IAAuFmMmq4krxvpBh63yINNx6oIaGbWR00/19tJtdcqioqyQBIBGIZo5GdAR4N5R2U/qo7
Li4iqV3jjjI4ftUfNGCqbv4FHR+vH0DZCGUUc1gLaQwNgAUbzuSPh+RoYkCMDnKKSC/58e9GEuMN
kmwoOiWRqTcYzwNCwjVoDjRMioSvB/5OGgAFQ4gko98derRJ9IdSqlediuxikb6oxkMVXuWFoGmR
e6HVDxHMajQLxWwlQbGwGFHjKro6cdJoEQgRrYNxZRhpJnNWYx15XHqtEjoa2p5BbuH/zb1SkahE
Wg8DCezrrsK8WglTCLNxXHfJPjna7hpoR4pUJ6Y84b7ON8KYS7xocV2v5nuZlUYhlFe6O4jRFXij
ZRTU6feimOsb2bVspHRRxk12X9/WmtMeKJJk5k6pZ701P+hrudjFyDIdQ3cJ5NP4NF+pJ/C9eoL9
5Z/jx6fQ3zf6uPZTm4ExGL4G+DHGWQYMYehFQfkPpQaRPMNrn0RhEFWNP0ylBowpQDqYFLfks8h2
6rp5bVWaAzF3yLk5c26gP7mK3bic3JWsg9NrlUCRuOvcCGUuhaXGBJgtuOJF1gZFoV3Z7fqd2AIA
PpEU5lYo+ThI4D5CSWYESsaa5n6kxgi9MtO9fG6iPWRCu1Ftzcag4Li5PvrDZDrp8BOU746ijk4C
n9o8XZbH9zgf+8eikMjzrMjhBIGj7WASvbgGGAjYUeVDu7jRCHUFfVMpWCQ/J7gRyqS4qzWRjLXF
oeVnYJ3uu6/5D3Tr3xNvwMgweEXBszk3gB+WHbnGG1o0Jsg/TYwKgXRSQYzMhBD5VBdKsUBRgfGI
1o5V3dVa9mSC31oQ8FGN//NGfAhi7A56XLOyUA1M1EndMYqQYw37F4zUHMFtIIqLeB0KiFMUFeyl
6LZj8XvGqCdpbCB0QCsJAP/CQ+sPIFgKQbsmCs+5johijxEAF8DYMbPkfQ9y8KJEp9s4Lt2x623M
rNexSEu4vciA+fsthtESIwoRldMEGQYRz4sv++UOWJO3mZs78bUKCCz6Lg990bSVaHWMdiygzIvw
6MFdj43kpso1y6usLtn9zcUDyIqq4swAg8OsTtfK2mokbCIYkPHE6YL1hT5x1FeaTy2fREVW/kXf
yGOWlSid3AEP+9czznwFu+2xf0kAJVYBmhrpORG1q1Ago/xLWExRhlrL+7vRfCWusv8lcHym45Ri
gdwbsFkh430zswmbYkaort1YgXwVHeUbM4hcfS8O1PkWbCOLmpiNex20WbFKE+/FOXeVhx7ROtpY
hiD2bN9YneLVemz91Q9Pv9o8sFaRlnLbuYAd+Vt/GG9brIppjwg2YEPDYArmfX+0g/oI3AGBteZO
jwF4FnREiqWicZ3RHC2RtbEcMV057uYRlRslGI49EJVpgne5HX4AFk1SH2tk5gfkyinztCiy4F3J
7RcwqmSP8dpaILT0JMwhAFxUrUV4Ue8MJayp3opglAd8O7m8ThDR6Lvsm+ompwKUuujH67z8GvzP
7njEsJU3XtlBBSRpvG/HQPyK4CY+VOyzTmTTRA8Y4/8zXYuXic5byscscduVvFBydN3D0arVl+Wd
jl0slucQN1LZoX00YIAXtIRU1YyBHEnUhOxRkB+/kDUZRBEHjcj+2OmPJb4/2jZXJ62bTid5/Cth
oCq1VygHW3/W8JC30SW0yl/B01eEPmXiENcjuV4Fze4qVBkobwBw/nxzTb0a9L5JaBJb0c6ptQ9H
zTd2XWAh8qir0zIgz6U99spVhDxz5AmLMrwQDx33pkJHMjHZxJgOJLT1XpqbX/V9Ol4/jreL7oBu
JZiP6X3vymBsNsHdgRLwlahZ8r8o2Id0xmys6qCNiw6z0fxTfdN2ipcjCWxSrtICygVyMLH94EVB
2wUzIfoIpR5SFSJjFWaw92glChy4SDy3vmUDo7T9dyfNyzNs5TJBuybXs6SV2Gg9gGw010aBEdCM
pdAWc+8PZc0xLDSLyCz021KobVwp8AbmTWeOgOh6SMDibnlIu4XXPTIqRuWgl9KLhHOg3BoJcgK/
RTPnqanTbBYSTVx6+YC6pbYHARpq7MGKjNG/gJ2lpvaP22sjv2xSbG5DZkwxSPLSGHh6gGfoxhaA
gXFlPWQD6SyES/OCgUA530dFLANeRLMDrWpCJ64z4iM0XQNDXopvcTYYo8BH8RwEgPcsE7iVmHcg
jIoZoKuMbQ1flcI0p+RKripBKM9LIWiAQIf/08E9yWbKIsUAcILUYWK0q2pHmZv7WKsfczt5XWLr
oEjpP1YrvwE8VQSFzrs9GnUGADPUNMJueKPlplXXPWYu29R0jFIHblfXHlqje+xMU1hd5O4kTBMS
umhEMN/tx8Y6S3GYKRJKU15IwsHr9bm+n8wIE2T9oHT9ieipfjsNfestaEWLfRrYhq5qalrq5WUz
XJXA7E0dlWSoRBpqmAiGiXjGE/DfgI5U8e8PXMfaiGcDB4A56+pWjx6RfA6k4qDbN8sSw4QJETN4
Nxtk6EiO4l0FhhfGWwxJ33Wo7GACFYGds8b+6mEY8qjZpx+y7XSH6YZCxCci+nCuWB0qpSggHiIs
4EMeLeqk1NDnOjl38YOUB3kheDByFXojggl4jCU2F20G2kmrp9fTZFgOUhypb9EzrMF4r5PmHqna
Y18gsr389nnvlmeNiIY2F3hf3CeAhHz2wUjGyYs9UNlocRsfY7e6s0+5p4VuXXvpS3JVubNT7NF+
ivCLor20geTRZtumdPKrfnLTJ/lkDihZiprvecGJZoBLDuUMDRaKOe8owaDuqGH+dZIPTfyPgtkM
VGiu1eWHnQGk7fI+cPPTlFgKmAFoLgTFw+d9IKWGwsmCeWpgwJ0RCgTmNZ0qaG7VvdBH8Qz3Rhbb
yzikyiJJKmQ1/ugZiKF99Pk70jcjqDuK/3IUdW9ydfhjcWyg1c62MVYJBIIhzM+t8E6Z6p+VpfiX
N5FrsDZimNeJFWvtCuon3FBTdiy1/SJFoSD7xz8ngtFMpPbhYNi3+jw0SLzb0IoFHOOxYe00PdzX
UVP4qaU82lO0n0r73Pc1+tua6EpN89a7vEruZm6+gFnlJPdj2RSYWAaDpp8rwxciW/eF3gtbXrlq
gll4TEdjChUZns8qqc76kOgj3E29diAIaLp0dkqpSfbxmJBb2yqr3aAU46nK4TscubGioxIi0S0t
beMbA7j7cnOIUsEhc80+gDXg4QHqq2vMRZm0bpkrAwZjrnPJw3Qd8brVap2yAJKhnIQGhliLQxdO
u8vbzuMxAB6UBo9PkOnCc/vzdsh2GbZxA3eoRKPbtW+WfgvmTngfe5/q5zIzkeTe2XiWZkPkLtMa
rDpw5PU7GbNjY5IItIAb7W0+h32oSUqVFKOEzwFCu+2sXnFHo73FCv4dRBXvbukYMiUWwgE4Pyas
kq0iGrosgrfNdFcfyXO7KPeXd5gX3mxF/BGkj3OVqRBhgmhyIF9i0wrs6vssidrxuS8f4JpjUBxe
D4ShzFFGaGLoq5Euxl/+oS3VU3UfehTUoAXTS1Hc5a7orce7tYiiEJ1rBuafWQgssALJpWo0uEx5
91LNu7xW7kwRIynvbmyFMC8A1NHQ25y0MICKFpTNzSC9jYCaXLN1B4hed6yrw+UjE62K0Qq1snNr
tRGDteqbnj+HyjkWEXhxtQIM7yh2Qv1kwmgF6fpm1jWImIGHJJe111etu+aRb3aiHD3/im9kMXqR
62o8VDMOCXVOFxh+bl57+fdxn7nxs+H/mmzoUTJ8u7yLIrmsQ7bStV0APgVIEE/ZSR1Q2BN/moOl
9fFs3MsAnGrNc4wUxE4U5HD9mf6xZNY1qyEZ+36EaPlIF9w9UaZeNDX46kkE//Q+fsnGeltZjOdS
ysGutAWyADGwo+mOuHTMHNiMEhpsIx+d51+jzEEeYldg9pUi4KYr4hHQWzwlD4CsAJLNrwxB5LWi
Fly+TUCYjSyqbWnAe/5s3vu8GlMcAhz7kAaZvgRllXjNqvtm2F2pYRcMera3gK/jFAT8D1WouTrc
4qIVp5YMrXNZJbjmFr15yE0h1DBZmi8t65NIHehWFWMVqNFqe/piJk+XpfCdCAEsH+wueLjZx7IU
N3JfGnjTaIueuYM0J/5Q6c+Y9kBLXqr9tPTUl7MRzbJD+Iq8a+YVQ0G9jOhpy7NcyCBQ1D4Nd51d
r1lk6WjVBmjN1GNe6r6VV06Ufy/n1dGSxVHaQuDOedH9h0DUyT4fN6I4qyQTkL1tVMLVb0S61pv1
rLXjcSwjga8WyWJeEpO2Vj2yRXi3x+tV2rc/QYz3OKjEn5IydIY0FsjjWeXt2ph71hHJRJgEeWEO
SPZKnl+qWt2ZGTDZL+sPX5Apa6g+QFnZt+lij3MvtyYyQMnBBr0pWqC9dRL4GJV3F5C2+S2F/r7J
Q6ShWqqxBilAxit/0gpO9I0chyBdNO8XuRL6uuMWLcHRoTpIxywGz+G/5Hbi6+nHt9Ad2XzLoIIP
YCpQG0jP5C6+TfbtTfGV3NZ7+Ua6M47livyl5Nl741YEbc2VDOY9gtk3ALGxNAXlBAo+pAgmL17x
MsYYi+kDuL3yyyQFkEpbnNskTd2kMbrgLw55I5hxitHYpVMyQTDR66NiWc/y2pzCrP12WQzXFhkK
qsiY59Ro5u7z1oZ2Wqc9vZF0qkSPdnLn5DuaOEUhaT1RuL7LArnKu5HHGPzKADF8B5ByL0nQTKoM
GBoejubaCtSX26SPYjySCBTSB9Hz53UhRi+sZVZwcOd1N10rTuzhsf1MHADaosUp9EshniwvZtqK
ZG6MZNl5AuwpaKlZ7jrk44qxvF+i5kY1W4F2cG3bZnXMhciXJI/SEqIiDESq7eKsAD5ewtWtw9dU
iQQGh1uyIUiEUZZa3YK/+LyZnZaVbafPUEZNf7PleFeZg1vgRezZMthqpqiq3WWVXsthBbwLiAFD
Q0FZpwxm0wBJAHqd8vo0kOHWnM2Hy/rEjSDQ8ocXhYxsHZzY52+Llb5VQfqxoAw7yIf5nB3JoTpr
GOfZ4UGjgb1EXJHlKTFsL9hSkNOwCfsartQ+soARsXp6fR3ZlqvmCKnmURCNcHV4I4Zt87BKCbGR
WayIEvNbMGEdU2/8bvjRo4Y6UXYT3tPui8vbydPhrUjGafZ6iFdoXq4e9tWtydskARhiRvJ5fLws
iHtutgrYK4xKg1mabZdRzMFcyGosSEECmOFWzoCUZnmzazn1/fKQ+n85KrQVSY39xo0s3RDVoK5e
6AMUlG6Jj3Wimwyw795wkPeWdhA16nAVZbNIRjnLjnTpuNgoG3d9jmH3EQOCwJk2C9W7vJ1cQZpt
Y+gc9JwamyiQSNZHmHNZPMUc1yBMgMRQkErfNZEuCOH4B7cRxeyiWqwWnrwptDLID7OnIB+fPmRP
tHSs+Csihb/qnLEJCjAqaDNklR2rz+wqbyejWxGKTD7lwSsKE3Qd4U7elb6JpjFxhxV3PzciGbeI
Rq5BrcMWN3zA23c5rvk5L4XJLV6BdLswxhmuSPQlM0jlcMGTfX0Tok+1OCh+fiesOtPgk30EbiUx
hyavIYCpCNbTeh0q/YCSPdCXHsE0R+yLZjm4nUe0RAmaWN00ZbZkVo5kSIapWfGyzq77Q+6FXrrr
McpFdv1X8WFx/dNWHuN5tbAs+2SEPPBxVU5RnWg7gYQntdXuy+/oF8XMauokeGr7QuXkuWIbRhFU
nwjFEWl8Niq5XYClMIVsMvvmTflo7zp3fTHvlWv7Sn2NaofOBYIBQdjwzncPG8nMqk01saYmrVYP
PJDPCgAZE78AOyM4hs/jMy3pR8LGQ9Fi6bXZWFDS2J1SUY9UZoW7dG9drXrAtXJC7fB/pF3Hkt24
svwiRtCC5JbuuPZG3a0NQ9JI9N7z61+i9e40Dxr3YEZ3oZUiug7AQqFQlZUJClz/ckzj3kWb9TFn
UO7mubVGGIMQtRO32aFeTNcG+8qUpoKgRrfq0/HYmGIOYjoPYwtI5epF/Y8crK/J+OvyWrjFpq2b
MAdwJHKY5TMs9N6QOxnSk2Md9CoUDn7MbtoFitv91aKTqYsaCqJdZK4gq8HjpIrgJY3kR1BkT0vI
XRulL4PYVrBGbpABcgp8lsRGq4ZJHhRN6uSWmuq99opqf8x77eF92jkof4oOHnf4GHnD39aY97Yx
KAPmtnDwqBhZCbTH5K+oX81vqSe5YdBdpft6t5p3Ubebv/aZl6n/QEuc+36yLWhVQzcW8AS2kles
GpkT6EbgblKP4HIARUhyTYnd5KsiEE1402/12U0/jDFLHiDuQiDYiRNfZI5pf9NkjK5VyGESPzYb
pzIXx5yE8EMawS5ZZSIcPnRZJC0+q3zsg3BH3O4aYEeMdGq5owMqJeIB4N690DyUdRXqqxYLd4S8
VDQ1dg43mq2rfqFK9/L0PV0zkWoFtwxrbywxK2sqqM8pNbLASLlulwKagXYgj4k/xuiCz9lxmU6g
gdrLsR3kki2IObxEypaJRgxMHyO5MZmgU8ZzM5R6Qo+L7FYVBKuLHeXWybuAKtrm9913UT7Kc9cz
m0wYMvNwlZQUe0uHBQFB9tUKEiuDh7HO3aS42cvlkMCJq2fmmOBD5hCSzwZyxVqJeowUdEAV6J2x
v2yFB8XdmmEnZON6yYk5YCelWkmcdo1zp4pCPwznm1CbA32sglZS7wY7QSONiFifeOnOmXkm7jXQ
5s3TBuZBtwh16qPsRntln+z0x8FLwJckJnjkJI5nFplAAFwYELkxtViF0S6V2mavDmt5N5tWeQet
4PS5zmv7pOeddJrjIS+hUGnZAgAL55ye/Qjm9KyjJPWWHq3emo0B4pJj2HeVZO4uf1yBC1lMllNq
tTb11IW0EmI5RuNFqWhWi78QvOQNomMUgIWWqW0JabWJBpxuPSwL6Mh1CSWOP2FwwYZ92KFX9SZ7
sgyJDB3Nnn6/P5W9/lbvB+Br0N24zd3k++Wd49z8Z+aY+JK01loYJZyky/f6lO+s9bUHKj+sBX7A
D2RQwoBMNvhn0WY9X9cExHq52vhEjT/4kIyeD+uJHNbKh1y3AyrVvWb6IgEJXs4PNADguwidKP/I
zOoWkChWXTgCI95CfGMOb9ZQlcHBu9xEfXHs5D51yrVw59p+0LLiNErZqV40X1faXaZlX1qomzu2
bviJ0ggmsnkeqyCkYxLVAjKUFdCy4qLPlmVdPNt6NkAC0qeiDgA34kCaS8FsDjq0KEyf73jSzFnR
rgDI6yCZt0+U3rXzFg++RMeUXeHMN41gTAoAMeIPe8whrMfOWrKlWrylBo9NHcSBcUMUaJFR1jnR
ceTunwnEH4q3kHNmJ+Ly0F6qLqlRGapR4AKTvd62IvFPXgDFuPXfNpiQvdjz2IYavlFGUfezHSae
2ec51KW0Qz2MYBxq23CPifsHbUhOqIaIEE30C33e0Y8fwETwxQIKP5Wwo/LRdghG/lbg0PE9wZNB
0RD1T1sSBFLu3b9dM+M0sl60ugkZaYiPWbvuhr7KR2c8ggr1Xgw6F31ExmPMpYpie8b6RjM7jLlt
OTHSPedyhBMuiUb2TUQlYTPaAJUgXUIKJTmokWZ+PgS6o7iav+yX/k5gkP/ZMN1HoNKByiUT6goy
6WsKbnYvyxWIL/dDG9gJkZ3FhIJ6Hlsg4lm00dWi0nQASBlLx5ohM11bMSjWazOqj1UhiXp1/L3+
+0e9z0ptdsGMJlPuoK3uWeQxbX9Y0dvlVfPuRwV1nP9f9PtLbPP3C6xa7mjdVAI6M4jURzKXQzDk
9/+bGeZINERvLGjjLd6q40LM7iwzc2RTcPDotfD53H2shTkEk7Uu1SD3OGlFi0F0ZTa9tZ1WJzUA
2dH0wvLiFuowl1fG49G0genGlL1pUnJQ5uYHIg/6dCW+kBSDckH3ZTdrAHUhrnGqduXLaEDqTHOn
2zUDN4Lopcx75sA6sLQWtI4w1MSckjG051bJYF3fRfvqWAHmoe3iPfQmhEUprituTDELhXBBb0Ut
DqSBllBZQIMrFJx5XlaDhdBmFPQGUbM5P/I4lcsYGw2uorGGPM0Qlb5aasRTjQWXkZLO7uVvx13R
O/QQHKQ6CGrO7XVxkqiFjat2HmJPV4FREsG5uC75YYFl9WqtPDRyFSvq1d5vK6hHWVC+bWrpKSkb
JVgiEfcD9zxvDDJbuBQ6UDUl3UIreq2G8tD15l062g+Xd05khjnPWY2PUWPO24uT8bmU1NYPh8Jy
qxGTCf+bJeZQFxgAX+IG12c9VFfLnCd4rpO9ZtS94A4VOANLDW+vJJFzC0uKlMrvBujgDIJYy7eg
o4KGBBIDFoy7ga6YzLMBC7J1ZxuvIWCsl/eKV4kEj/PfFtj0KtUhSUwaHFF9R0GYKMyffnbjvQIm
ZqSQRTDtq8XNslcR6I17cG2T8uPTPjLboqryCRg/PcVB0qrcMfvlpsyjt0LVfuaNuHfKvag31phC
x5BEKNhFGV3lAKI8qrQ6u1A/fmchE8c97nNEBe0MpP4woquyUCpd6TWlCXOsLlCCEQSZLjnStC72
ajDc9465K/0luvoHzQ96Wtkb7cMyhrDOA1TaREZIIngMpelcvml760CzyOmp34nGgLkvva0tJnL0
WohyFt5YXvINFd7EoQIkVLRr+ZHerH7/DxrSvOC4tcgEEWld5q5uYFGfiOnGioFu41BcmVnymLd2
Ca3O8P4PDsjWJBNN2iK3tDV939DJb240j0QHDeoPPvF6wGJqXGyRa1b/pJrM89qtaRodNpmW3K91
ZBOYXtDp1F3FaW3MeI/u7GMWFrWz2NEE8Yb7lNyaZJIDtdOGSqthcgykJQD91M7212NeoCyhASiz
vPxJHNgaZFKEyV4Ke6LbW1tfK/mpKE7rqHtlKmJy4UXSrR3qWZu9RG8gbRsoIIP0N3m2rKhwdJBn
upedhXfHqeBG13TcMTS2nRspjKW3SYqrtGnSq6osf8St9StRM1EvjIarz4f8ww7jkwMAZm1mYDFh
0V1nEKbWATtJEcRniziLVN6QWBZ5Bn8DP2wyzpjOqTSXabt45iMCi2+fJt3Jv8/uhBKrM19nXvqz
EZBf/Rdv/LDJeONSlmaaDvSN+hV1hjfwuWYuZmwALqTuOO7iYy4abeGmx9tvyDhkAQ62WKaPyGne
D9bbalo+yR/j9HaIiYPhCJAmvU1Tc7J60Rwevcw/f1UAC4ElsgiQDefeY9hSCbtYbSVJOwOTm47Z
xHuzHsGcm6qnPsq/VpUeO+3c9QLHFZlmToc5dmQmPU6hTLtWkNPQoPQqZuT6Lx/0Y4nMPTxbyVwn
BZzIUJwBcgUopuyLa2ha5G58o/jQ0BRiyrlnEvBtRUdzEHySzNKgsRKllY1dpReicgXuam+gdCTo
jkcHaZeVgAGIcFMim8wyZau1F8VEPanAgMtjl0uln4H57k1tJlHI4R5LlY6GAXkK/BSzPDuHQFFR
YUdDqc1uJasELeIqFf7lwMb1D8Dyqao7FI7ZmriRVq1VFDgU1pRfN1ECkM26HtfZvKk72Rl0zdNM
5XuVrSLWIe5OYtpLs0AdoEPt9vxMFAuRRrPEA70rli9qqh2itcDQqWkdLi+Q+ybHXDSWhzoORgqZ
fcxSoy3CJUa54cdvNFh/KlCpuV0dyTcAyAeAENRbBxK6yaPwSU5X8enkb4wz/gKuk2pqpOj3kzwx
3rFv9S+KTZWdkaYWoqYq12s2Bun33tyGJRhPcqNG9l1XYGFY6vuyRwH88pZyPx0uQRtDmnRejclE
+wwMjEYLG21/rI3nTL4z2ufLJniPCIi3YhgcQ8sKyhnnywhDPSXLIoH5Koy/VWBXd9q2OU4SvhzC
gaBKzF3PxhhzuY9WjJ6zio+06IHdPxr5o7YcL6+H+1k2JhhvrwytKTMd64mswg1J65jqH30VgHaJ
Ag0VGUCl8y3Dnwdjawg/T7rFkaTKwTCpo2HnLq+E24TFoP5/7LBVSG0eI6MwE4RAskrHvonyU4fp
BSe3RmVvNkXkj2m2ukul9e5glKXuhN2iiEoB3AsHjyBQu+ElptgG/agbR7ckE0U4235nEU+cXHcp
wamNFrfa7Q2cLvELjEddhJ01gZAG5QJY4VmnTIACyS1CeU7CneY111njYDrhpdh1aOqDacVtQWIO
7b1xB4L4UwMhMM/8B4xUvCRRw9Q8oDt0lIrVN44i4LSrFnW+NXdTwN5VH4+l2+J53JcvYSBdT4fq
tn2uQL4qupM4u67IIKyAWp4NSDRaX+e7Tsp20lRSyV7XmqDNIXdlEv+c7ORNyqElt8bN9WzaLxpG
dq0qvdGq8FsyKJGjhMqXy27I+RiYmsAnBnSEkrKw5Y1kQP9oMnVEiGrwLGRw0mJ7mTH4Rin7YV85
cw9lrSp9mnRwchYvdlY5FsY6UlB5zNCZCXVoB8RBlxuYfANtud6603g1hn9lmi3IwT4f/vOfyvhN
tNalGdOfOpiN38+DuxjfLu/G5wimqJjeNACNNyDrzSKyzDHUjdBqR69I4vYualJySGPb9rNobgSL
+RyZz00xwRL5T4IZnWb0JiIfgCB/ztLSj4c6SIbZ+5NV0WqsroLolJ2fkwuAcZSsRnKHHgzG55xx
/Zovu8tGOB8H7FCaZqKxbYP1hfHoFpMQUdhiPZKcOlNyhaeJYMe4H2djgQnMiH5tu65YRlMSp+wn
dy4zJ5JEjDKfowI+DE4DtQRKGXaCvuyqRTKVafRksx8czQQ0vNHzu8EASKTp34o28UNrFt06NHs6
T3DOrLKD8uYSpbGCW8ZDRMLQcOVhoNjJ8xdb+iJpokoz3alLxpiDZDbyIK0J0PXpwQjAmLI3AEUX
zy7xXeLvnXzvRm6uFrlOrAx6tDhNuRZIc+dYhS6g1+GaoLrSNpDTCOFMClVlJqSohnX0tF66X6fp
qMXK/g8ce2OC2ay+lDtFamT4Q3EsYzSfa0ng2KJFMKFgImskRQksJCp4INFfmNvy++VFcN0LE7QY
WgPXqaIzp3PJuxgqt3Bqs6+sW1JX1uQa3ZJcxZG8OGE/pzLGmHPR/Cr3yG7MMkeWhJMdzjq8usbU
2kxiXGDLUal/XV4cp0SPw/Nhhr3Dci1CpzjG6tQdlb2rb+38el5CJ3pOruDarhXk92MEQmlXRHHO
jeLg90CeiOflp0kvw2yQQMb96HUQKz7FeVsdBt2uCgcN4OWASz0T3NccFDvWiiembIO2DcwQ2nnm
EOsdWWvMklHsfiCXXlI42p5qI2eqY73GpygHC2C+A5xHsMnUzz8FjY1h6sWb0xxWNRnSsIML2YAL
dt/t9RWUAO60PEVdjlF3ZAnWrkhObSpaMt8y2sG4lzFP957CbCxXVpnIlUS9KHooBvPYyvtKeyHN
4HTRQzXd6JniTdLkUHiIYNH06H1e9IdpZtFJV5jRmsCzOn/yNTR/svHNdEdf9sA8RY6FiBzo/XVx
ySCTjvdTXFZdiphZv8qu/VoUPppmwdCCjNbCzkPlOHSmzut/rf70SGkXBQvmBgqCAEHzU0xMM9HO
CtM4MlLEIjS1aP2Jzr60mRvdNx4V356udMoMmGBWohaZpnv5aekb00wYzIciG2cdsZyCU/I3LaAC
CLPhGDvZK4/ATd39e15tnKWNReYsoVIyWl2ujF5WJE5V7EGWE06N6ODQv/J5XdBpwWQPKifsxGWk
rDZelHBf5XHwwUKLAbB+30GnDQ//P2M8pKv62x5h7sR5LZpyjWdklqY7B9E+zkHUZfvWCOdZ/YVy
GQvdRrBGwrhNoldJVnVYI6YkwCd0SF9zj8oIkCyQQPKbiSlBuI5K4ZMADYKRTWe+nbWAAFcKKyRM
s2YDfT5pN7FeKi9dpOR7pU0Uf2iSV+QG3+ukDl0JjDSnWJEH3zTTp7VaEieuoiWYu7m6JmA12Ud1
ox8unybe9QfeCozBg/ASfETMb1TTTB7GIR49kiDpxshm3v4wBl3gYLyEdWuFiVFR1GlaVSXoOeQ/
jRSzFBrUstVveWbvFrC3TwK4Ju/tihFNQmmJNJQMWK2jPk0rC2kE0pUvxquJUxrflntQxbvgv3+q
d6LpOJUXgwmQjTL4b/GPrWGlxCDNqOFlAd6Z1/B5ARJf8/T7yadcsHFQnjDPPaYYYVldNRgfkMgQ
V1Sv5l672x/BBCdjgh6aTH+E+dh8kf3Oze7TW8mt/SEB3QsJCi+5Ne4uuw9/pzcrZ/ynSPXa7gmu
3B4zv7qbe8m9NTmW13lUlcPWxeysvBgMknxMWWBu3cKox/klj1d8NCmkxCvuVHwB/cdO8jPJqVKf
tshVT94rKcpSAgfmtMlRoNRQBwF3kmmCavjcattNsTlX2Nwx0AIjdLJj9hOr1DDcHLn9dY6G+Ul5
u7y5vDfQ1iaTEctmHoNSBq9JlQAnHz3aIGwadXAPhI6u5o7cfu8gQnnZ5n/5oB8LZfJhWwnXqaIL
TQ/1QcHEV+rNJ3qpK374Iq60cb+mjuqSrJk2AhCzrxaYTY3chDk534325BSSCO3FjXAGuNaJBkIB
k60eTiRJINsFD62b1NfKxUCltPInSPYKfIRvCPULFXUxqHkzRyFa8kyVSY6lIBdqoupeVXN/NON/
31CFKxJFUVEQBFCerZWoa5nahYFgivICKONjd92Tw284ivxHyhTn5hgvHMp8aLo8xS2mfh+n1DFC
2xP4HDd8blbE+JyaFQSJO0xQmUgaRIrnaNd5zQF88IFogInv4R/WWJKwCGhRI6bWKFNX507oDU/A
T84Izf1uUNwCrDD+5RVyT/LGJJN71OU0J3kPk2n6kBbXNlXN7q8NaBgYSwcpqJcyzgQmed4IqklM
U5ogWDbYKcaklud4qQfwDc8d5FPnQYYI2Vi7kF7rBI7PwWwrKiIxqsVQfiEApJ4HR0XKuima2+H9
CUK/XzZAtKHzqCAUBJtF/GfcpW3MMR6JsUG1lTSYk7XQK/URIteVHflLlx0ufzYOBIwODyFVRd0Z
VLIac6Q1C0NEcq4PUEudQKbTJ54dlEGSvSeOS7Bi1MQZHknoyHvRYCgvedyaZlKmaarzWKs07Cno
zivJRcpcOY39vGRPVT2KYAu8MGyjs44MELQrn+qvA8axcjKCuyexjK82OqsOJl4EjTHuwQNKEfIz
2FXwNzJuYrfglR1Lg7oJbc+CTcdNv1NyXgItY/RkXy5/PV7SuTXHuMncKHaTUHOhjgNg/9BSKZAt
4ikS6IKWvdkJeot8bwFAAWPSMgaH2T53OpFKnQkMUpQCaPmc+UrZUyl2qjZIwGwNsIsPbRORl/Ki
C+rZ4BdHqwZXKD0vm+JD3a26hNGTEUwQSpBVvtI/zuAw3aG57w6hgykFDBCl7uJq2alvgAbtBF+W
4z0oL0F1F3EGBNSf2DxKYx5pxRai0elTWRZPayu6xUUmaJVrs8ZY6oammdfBI7FxxMhG7MxGen/Z
YThxBZksKNggYAVMPQv4rNd4KoEegI2yO1ZNGjlNZ6VOZ/f7y4Z4AROW0FCnxMcq+ovnq1lKyWjU
iB5uVMhozUYDbADpK1VSKL6Ls1dODXBrj73yCiUzVMNSByhqY44VFqvdDGLO5TWRMM0PvSIvC/ro
GA7iGSXupqKFTLn20aVl7yF90VRgTOEbY1dNd9VUGFdSOstXadGKpsw4/ep3jnGTcn/jGmIzMKmG
MkXaSgMGCNtHZZ2DRMU7yC78vizvlaQ6gJf0+6iGVyXpRJPnPAdF74++SmywhujMFY+bkciLiS1O
8whj0QDUNYXgnuVt5dYETaM2Z6CLMzkdSniNMTX6Q4bJiOMyL1B4k4hIE0C0GubiMwZtnfQBqzFq
Y5d14w2Rq8fLh4Cj7KggVH7sGP0Nm+UkZMTvzmGDDq6XnWdWTlair+s0X7uH6oFqSprXcpDdxZET
RV40OIhdAWDQumt+E9O+8M7I9ucwUdQqUnUtwBXqVdO3uKlB4onBnvVmWtadYOHUFZhq29nCmVi2
ygP41StYMh/7zi9+KRDrLI4AI99Vqde9RVe9T6GRlABxfEBJ6Kg/XP4FfEdCKwrc34hB7EUll5aN
4XaCBKoelQPBTIpn6DFw7cZcCC4nviN9mGI/slIW2qrRS7jA43XsHRVlrcur4WRK2M4PE+yHC01p
pexOnp19xcxyoBrjbm1fxnG+GwfTv2yMAy2F1+LxhUYV2nl4T557Le1sQFcaQgmdZKH9WZAjpGoi
B0/MfZ3Vz/DVerlRjPLJmuavUaGKuJU5l/2ZfcZ5MCG1rFaDb0cnv7RTtpuCeK8K00/uFbVdJ5Os
GVqpznkHO5TCGQPnzvpCGY2rA7LtF1Fxluslm01lUrVibZN+GbCplXo91IVDKYEE340Gx0+HbmOC
uXJTSZvneaXfze++1MG8X3czytspFDDE0Lz/4iV4e4F3mAYVZvckvE+kChEUuzf5w412SnY57vcF
DyIR/SbfIT5MMXvXRsPUpwSmVO1UK7/s9Gkp72o19uJlccDc7pvAlf/JZgLLCaJjlFUwd3Z+CJKG
JBKeJ79LEPQRnXrZNVVUq1BjFIle8DcTCiKWRYguE52JIYshSfXUhtQaKrr7DpAK33bbHDVNEBEI
wcb0bvvkKUijweSMmtQnFGlMOYZHC+Z6KKnYmFv1wwNsOfaCVLq4/VNv2VhkPqEmzZNkq7BISeOm
69D7IV3HoDqa9iLmH66zbCwxp6BbzbzIEgnPE0SPbtdDtRmEcUL1LoEZFjgoTbUxytHGzBRQ6K3o
jcy9x9Ctom1XE71mJktJi67JxnbFwwc8qVXcOfb4VQf/tsDbuff1xgzjf2E0VOFSwsyQxw5Udj25
7W8T3NXQjnUUuIWkF46qzM4Sj06kJ69/Yt+CLiwY1U3cc0xqWRCVku5gN9MDyr51UO2gRuabv+jD
ThRN+IdtY4zG0U1WNgIsUNgqjLVzCbXi3sHY/zECYXldvE7G+KCZ4zVg46NlpM6yZKIwzdtrtG50
kO/hSauynUg16xc7iwdUa9OGOEDlOHby0KdXMyhwe/MBhCUOGlYOiUawfZYiZhru6jG4AeFGDdQn
gEwwqzdmEyONaC5kRha0KLNEzZ2cNu5Q7MdS8Uzz0Y6Vuyy8H63GE3xm3iUI1ihQWECeSscOnNvW
u75oIBdFw5zymoaYxGt21mF0Yb79JuOFFnm6gOeFlzoRwDstcCprmHBkkpkhlNauUKzBm806v0ri
MYrdxWynzB27onftvs+doYTW0OWlclYKXl8KK8cHhnVmpUrfT2pnRoNXaOSA0XMw1E+C3aQhkwni
WxPsBHbcaVO1UBOLhjevLYPJ6L6vZiccUHbCcSWLsJPKcV08cVE3UGlKDQXi8++XZ5lq5GmHVJeo
mKRSF/0O9DTxnVau5Hox4+m5CecCg7jg7Lit7Wo+RuHaGq4ykmEv5UBwSJaZP4+pJjtqKhdg8jDi
YnTbasz3ydpG1xEYzQxgK5IVjXIQqO703JJ36WAAGBzlK9AYmrKqjq3k+c6UiwJIPblzLXutjplt
Vn9peYFoBYTudI3B9OolysoffZ2PbwtJQcUmLdksOWvY4c+DiUc6YOJ/uUEvtbrpVnAMxYSyfREN
x19fo/wwRqRNjgoe/onTzF2oOLIaDrgfR6N86EezEyDpOPMdaKIDkq2iFkvfLswOg1Y1V/N0GDyp
dNAVc7Mv6V0dNC4wGA9969BsTrrWA+h8BKIxNp7Lbk0zVw3BUTH1AqbRxVacppKDGe4tumnoAliv
3Vqhv2ITfItG7+OcFu07v/pGR5y1G0pvrvm5Lwk7qZwHL+VzBSQMnQnjU2UmHtNVKUg/eK190OK3
HgAAkkJsUHASea1TClUGjF4BRvGTuAG4VAra5URr/NFwKJo+9QB0wxAgBH8rb64gCCsCr/O+1tYk
s491NJR2RmCyyVU81L4qbbO7HMJ4xeyzVTGhs4qzZI4yBW3vd9q9xp1PRoHRxt/Ee8bkGAeBRdGi
mJffRKw5myQsqvOVAJI6gQ7cP4qV3hKETuGR0LMeal309XhRDfNUdDgHXXd0B85dUoNOtaH3sLom
z+Gu8GnyYWSPaoDxZSFIh7dEE08ZgLPB2YZ28LkxTGdaKRJHlJ3y2pXHt94QvQO5FnCxYzFojH1i
8iJmnGn6YvVeDCaoIO/twZmltBLcq5z8VzdBZIJhZQ38Iu+dgs05JnFY9eDy7z2D/NXmD/X4Rdbv
a/tnrvlS+SNSRPQfHOZUsKZtDDIbJyd5kzcTDOq7/C65MYPysTyEcMpg8YddCECgvTNXX9+bO8gK
9P9AZpv6ARu68JLEnI6M9senNns2WN1ozQN4YqXwHqgN0CR1PZTiZzUQnAOeRyIJBl8MCKLRBmSy
By2x6qlURrpW6Qd9yfeOtjOP1ikRxhEepgYDi3/bYvn6UU1WiFzCFj1z41/tLeVl6/3orzJ34j2t
0Kk32tP/tkC2lLzOkCVUehhNDy2Y5YPo2DvRIXlav4qrnrw6z9kKmTs1nIxJ6lsYyw/Zgw56i/Q2
g6azHoyg9f6TwsGZNeYanapUKdrp3RqFCzVg7O8BzCJBefwHuuQCT2ELB+3cp2hFvlvL73BrI52m
+MLuVqwfIfQUJk4WECeq8xC2KBAKYN9dcV8gVIJ/Ae80ShZeCSs/wm/H3AiFDr5dG7pj4JaQ3fYJ
LOWn34MS4YsYd/vePWFP+PYsMEUfSbJCqcphjVYEI4IuEtktxWN0UvaE0mg0bmg77TfkYY8oYOOh
mrjQW8ftLhp85d69Fo2rkHnF9AvbbzQNSVMhpkN/yfRrrSDa2Ln5I/jvbxV3KaBsK2RJoX75ae0b
i8xOj5jhNPCkoBbbBHxfqlt6K4qvpps8dX+JjyV/szEKZYFcjBK1Me4UWYm6VjahBvHuf1MCevPa
D+XJ9vujb94rDwUqsfn99EJ89TjfNb0jeovzIjrYLv/+CcyaJRPCGnpk4hJL8RSxBifuH0ghyOn5
RlDZ0NA2JjLbCVX7zjbDCkYqawyUBgM42rMyCCIq55mrg3WaTsvqGGc0GM8de6NCrQDPXFPpiyvA
WMhu7sfkuh6l1muKtfagtDo7gjDOe4JurTJ3MmZzQdZLOwWQ6nPXkIAFGlrfYL1NGqeryXOhYyrd
yt1meQ3b9i2OXsfa8irUkexV2rc1MpP0Kp/i+N//MPQtALgDRsHAzBurRzvHIxk1G+1XSrOee+lj
4XcdZazcJegmJHfF23otO/JL+SyK/5+/9rllmp1t8iK7CBtAGjPDiyGlVj0kaOPrswD8K7JB/39j
o07SaJSg0eYReTxa9bIvcuOp7bV//wA4XwtzPIoiamTSd4Y3/1hc7GMQe2iPvBZXJEh92/v3YzzU
HE4JlRg0P1GoqyFw5nKNZZlp8T3JwDIYQ+JxsQ+ylb4KPPdztDu3xdzSwHpJ5ljBlnrf/crvdL/Z
0d7PMLgNBC3/AZ0h95tBtRwCIzpEN9g0q+5yEkMCAjIG1/NVdYxv2/5Gx7tGAR6ieUl/Al5rP4ko
cDkxFsu0wTggY8CaAr3OPSVa+ymbB1i16FjWGlQ3yQ2KUfKugqbI72edkTj0Gd54VKlcu5cDOpog
Kspz7rPzH8IcCzQQ+6Wb8UPoWEn51/xI9Q46TLNk0Bq5FicrvO2mQCEdgHWioIvJLNxqVtRyLPiS
PbmFepoIlGNGETT8c9SFtvTGCs3ONgdxSqoYksO6gdy5+bb8mlxUqZL3XpENRJQKcdInPRhuxa9I
0fKYlNbSww5lPmJ4EVkCvW6PivZjEin9cFcHflvcz+ijA158vjqlytJ2wJy2F02Jv5IvSXlr9R2K
cQqg2t8FB1JkjFmRYQ9pGwJaRhMewPldjFzthyBJ/WIJjGO/y3cDpHzdcHVI4YjSrc+PWXxHCDVZ
aLQAGcWy0a22NVqpudDr4nfPCIMUvroXYWQ5GfS5HWZHo7Tu1WxRsaNfohsFSEsI/vh560TXHeYm
aJsq/SmLMDWciv+5VWZr1zYvtHqeDAD730GJQV/7CcbnIH95mwqrKfRkneeR59aYkCPHpqF260r3
MnvQ9iO+onkkJ/Hbh94+nw0Z0GwBHhDMqsyylCGb53LRcNNK1YAoMimYGou0EEQ0JQl3q6rO/55/
CmsDUhZNKow84WCfn4iuilMzBVXt3/xTEwar/gH/1OdXHexAuB6IfgVSkGyfZFlmK9dK+7c/Ttfv
M1xgpY8hbRmLLnlOKKF09OBjB64ZzTem1hCi4JFmdaV7yeJH35ovi9/d1I8hulPu8ormCEYNuzvx
GmnAZ74eWH0NtD5kmw7RMmYnDfo+jUTAyKTcrMM3u/x2OaAI/j47f7ek2kjmCX+/kyHFMr9Fpexe
tsCp+iI2fiyBMKcZxDBLlMym5kl7a6f6JpglH0rgDqkedaseVa/e9cLWPcc1zowyXi/ZsT0pfaIj
Tspud1PeYjYI+muqR15EvWdOVDwzxZzkopErPDewhXVauJMdQ8k6gbzy12q+NsaTjkFyvdwL9pT+
/M9uYUP8FHNIeDMxewopPXTBS0t7RybMT5TjrfXJK2WXTzxNcH/zfeTDGLOXGGleihE4Fk+TkldV
U667IipEXkJ36dOKMLSGpzW6rqbMGOknSZcSvUCud3wflgtCDA6MxwySee3O9mRBXZYzhg+v3Nhj
vpo9mHIzZSV1kN/jakDd1Y467FPTsZ9XoO6KYNj39kNlOpc/Hnc7N5bp/2+yIW0CyaqtYaVS8dU0
741CSJPEdf6NBSb+ypNtzosCC+XVfEUVJEaHqlYpX3pwnl1ezOen7fk2Mm+fQV0AfDNhaixHt0l/
JjMakiDmiaXan4xD2fzB/N25RZohbbZvVRNQyNHtG22gw/btwdiHB9C4FK9oXFYH+7h2jrjuw8m7
4C4Uu4xBAgW58rnVqW5TfUkQ/rtodnTpVJsPrbk6Yda5jfZ8eU853U26xA9jzFmIuq5B9gjfpK+A
7qZ/XH5WrvVmu+mvFV1bHIjQXR6QsYcPwhcI755DUxXXKopqWCuzvSCLSQgSdnouDNsxnf+oLXYV
Nrd2bv6J5C73RAB/qmI+2kY9gqmPtGil13YDm3W1GmDrV10rFud33JVtrDBX6SDXA+ZosKvGbZa4
aPe0h26HCxxKPTpAXahaKt9Aqywoa3FKs/iYH2ZZspw26Yy5t+GvtHGgeXmQ7cgTnXVBe3qvaYLg
wvXTjTXGTwvVhsxvg0UWdbyLo+tyXV3aq186xUnCOrjsqYItZYEO0FxKJQU6Z17a1BhI3Sk1qLGB
qbhshRtjNmtiQnUekTknoOPxSqkFcZeJ984IdlHQcOrzeKx7HbJ8peRdNsr1SQvXNtglUBGQmcBW
pZpUtCESiGFJgKtvUWIxpEWwMv4ttLHCnLYGGaxaRTY64VdN7kiHysdc8dW0ix8tD0eh/QWBUW85
iVC2vBeWgnIusgTTwngEW2ydyKD0xoKcBRh7wFFzp3ig0M1oJ113P+Ib5GToMAlzaM6bRwGOEqRl
EJOCnDGz2qgzzUQtYxpbgKk8lMEI1OF0Jc6aOW+eM0NMQInbMbeWJtS8BR8wL35W9d4cHye1/T/W
vqtHblzr9hcJUA6vipU6u9vdfhE8Dso569ffxfIZt4rNU/Tncx8MDOCBd5HaiTusxctaeIIonzJF
Sl6BEVcBxKPThjdhC5oaQkev36NK3jaOsDhC7axgiU241B8KU0Xfr5NGEsKyvbCgs6q6bZcE8pQt
Tqn2D3WqxbZpVrNjzP2uGbLPUiecwti4UUo1dsoh+YZB/G+Ylmwd3ejeQmlegdgfnoYqXm3CxCyn
4UGv0txZhty0VwEd+KjqfbMEkJje5q2jRnnuzPr01ojiTyWuJ7vW6v3YgKwdhUhA3WiTUgfX7ZEB
NgM/ujkt5dnKak4qbT5n9NhAvsemwhrbuW95wPFz4+P8dV6BsEoasc1x4M6lMz3dRjoVkqdUrWbs
msGLm/XBaCOvjBpbU544hySu7EMWvBFDuTpDjwEfBIh6t8EuiOp1AXnTzo6A2geQkv6qgUZuFfue
BC0XnQDqVi0xEitThG8lVU4VTdjYT9CsBLIiQBsin1dpZTu8jTzqHnMh0pQBJCWu9aT3J4IqEH0x
XYy2ZbtqD+Laz7IrA8aTm9awbeX9nNTFZlYTp2UPufm+3yv/yKpNpgWwijkSLCrZz71pZ4ic8MiO
/ZvTkl+1yVVlrKH1VpqTRE7FQHcVOaR6rgUKwCr/f5ySaPFGXiWBKB4khCpYWWwkODpoiCNP3aN0
lua29UC2a4399MBRWt7dUqESAOZiHpNvmryYD+GhC4zbRrHLxc5AyUEu1vRSzeEIZXve9w9KxZJQ
zCMABZCj7jEt76GGfNM96294EHiq3wfxlzCyLe6kHPeLUpFFFkqtyiN8UeWuBB4hAbpSvhBIDDKU
y+VB5B2SCi+VPhdzJuDlTSA4RE85KiAg757BPgo/i7GT1EsBeW7zAGTI3X30Qr/vlm7CWGMRJxYQ
n91UEG8awNebq3bb6kWwCMtDKg4cHAu2b30XR/mg3tTyqijxKa05xV42GLTir0vdcnItZhb5bot0
HXQpyjzsG0jR5Bc53pXlVywru5EBDzuXnsC1CrYrfz8V5XESeZILMUFqtzz0bhgMQeXoe+VmBt8H
Zjj3vJSOY4T0hEsYiUlaJ1DMPEnTe+zayrKTjko6cHwaTzcoFzNqfaF1NXFpgPhd8sSRrdhL4tCZ
czC6hQlHHNPgyHqidCaoA2DApUvrKiMqpwhhXwSIElbpg+rZPG9It4/8NRJW/w1Ubu/SqPC0rIKi
9AOkkY2faXaVE8EmaFzrQU1subT58x0s5ccLQwIpFGYRAdJxeT4zLFBU7pDEdSTDwsKbdYr/Kq3Y
CqGcJZrFdaMo8CPaU3QbHrJD6Mr7wRdfV9QSpp3uXXfOzDPJmNA+g1V/mLIIY2VtogXi0ONXbFNv
TuNSulgU+XldDsuksVX3Ww7ljBXMcMhWiTRfXUHVmFuPoh5+UuXIlXrrCXMgk50N+tfrMhmr5eik
bIRSPllsRuwoEJ8sHgw/dyunxSglxtZueBbNuUW6NN+q1bKWDd4Wc7R4ijG5kvnApUxkvgQ3x6EL
W3EZo5+oQP96fwWgle5Ix3Cv3U6+6CvgLk4f8qDaca6Q5Rq3MmkrS4cezBSQSWqv474ErlSCASoV
Sad+xAg6p37N7ECYgK8H9K4B7FOTcsWNVeQqWG7R5ADciOFPN+Bj1XobFKnOCiC4ebbF0edNirEc
sqlgYBSTaRq665RhZ3O+WjGQxFAZfa1ayVYNHm8Qq2MJ6sd3EZRZ98MSx2MCug4jMV4jrG2jg+R1
Sv4q9JPkJXIdJJqEwsVsHtNo+GEMGae4xTsjZYBlrMuV2WqKa1pYHzQWOyl4gIFse9sckrI3QS2F
KhzQPsLqG4anslNZaLeiatyPVfwlJ4zUFVBGywFA9LnDUVQSXOhEaHPBNFpG17S50o0K2ixJ5CRT
7SjNW9kJjprodtJ8acFKKWaFbVhApu4Ujndj2v/7wWm8DE1Sp0yNkUC0WRNk+n2rYRoFmnv9jDwp
lC2OUgM+5gRqapiBFALwSnjL6s/XZbDDKuAwiLYSmk1KUQkHzTiPFXIhYM+srmRjm5zMxBp4CQHF
gj/XwlTMjUBKMdepaLOs65A4t9ZBM7sdPhHn8/BEUHqpTE3U9kuLrthYOhIm+YZuz7k25rfB8gOa
9qYJBinab7X52IALnFQHf6GhRRjhJ3PnqFY7QpDu0gPPVzL2BxDeNjLJsTdPSNDlqvJcQqYaiOiZ
KigjKbqjl9hjq7tPmk/4Njo3N47D0v4zZc+6IThh+yANjy1QORKfNyjIbIZsfxC5pM0P0g1xMMwR
n7InuJIvLcqG8061B7cZgS45OuVt7kUQm+8rjtoSD/3B+gEeikEG4KYpJuXBG3mRRFSeobV5Z8uh
YlfrcwgYoBlPS86XJlZ2TRRlIL1grV2WICKqGqaK1wjAlbK2BwCCh7WsxcFG/ILCen+v92u2n8NF
eJ0iC9EsL+K/8QebQ1OWY4LPqwQLtuKWUw9mk3bQfNAKxEczNrl9SqK/105NmRD4flp9yUjucYYM
zbzqucAmeuuR4hPg4ngZFfsx8X44ehcUZclZUQfkbkSg5CZenQCUixA/ogatO8Inzmcln+3KAWmA
6iJJBrNKII8gcsfYBJNt7UQ4Y9AcBZyNgdWRY3cnfsbUFkejmN5pc1LKrat6g3EVjCW4oyb/kBZQ
XAorrzzBOx3lnqJi1tRQQfrRY0E8rTqnxtJoM3hCclcgKl6/S6Yv3ByI8kvrKJZxKuMqjeRUljd1
803tOHUItu/byKBcjTgJHYZt8J4YX/vExnSd8s2yZS8BuZwOT2MqTvy1RxXkGya5MR6QB2llp1zK
QlaXBPQ2/7odi3I7oyyG7UISR2NtvViPnU407jFA7k5p7BHu+VnUnWow0VxIOBGHfcmA68dOBWEU
oYx/FZBoGS1E56mwz4GkGE1yYC2De/1bspXzXQxl91orhdNCvqWpVjfNOL1hpeLxugi2bv4WQZew
RuwymXEBEa0YO71SgGQuAVHOvMvEbxqG6q9L49wbXaSIgUQMzhpIU4vOLof4ANAsV5Q5T8/z3NxH
d3LGFNMw7kb3ycUVkBbRhFS4rdfVrqb4Jhurh1JpDFeoVt0O6+qtjsLMXib9drCq/ar1D4axumWv
3faZ8dYN8qcGIc1GtcjDsM1R6nS0bAzVxkKzH6eKiSg/f8M0V4Up0vZt1TIQUyz97VAOd/lsviSz
mbpx34BUYMp+pkYMFNEG3Kvt82IWt4ux3ucV+WW5ZCuCjopXpKb2Wpit28d15Y+ViqY7IgknaDHb
CgDPI2hr55uhNKpNyipVRzxE0v2UH8yHGAx/B2zGunN9IKtXkmeJ+yohkxPe33z635Lp9n5iRUm6
lDJcfNd3hzpTsYM1RXjIqhOPoPy/+Kd3WVQtLNdAPWlghRrhywzi77KnuBkaNhYwcKrXcrkj9XYy
AqwCS1+ypb1xz4ugbMt9/wVUWFnDwlzzFQ+ism9sq4wPfcdrmpBP9UHJMdRmkI1ZvOOoQxqVqCRy
isiVaMrnUBU6ewyLG10IjxY4x+ywBITSvNyEqfZ2/Uuyn9MbydThVMHodZN4P61D1S/93CQvZYL5
nhTt3eSnpaOgqml+HWpOKXy/Lpt5rxvRVCgts3E1ogVZFwrhT61gfW0ybgOVmW2RwW2ymIsxPUoG
mKeH1ShhI5OjvMInuBUKLi8zcMsVZ35O7rJ/rp+J6RQ38siZN4m7sahDquSwjFY7SXXqiurkxKJo
/40UzAuC9h7tYXqmoM+6qFWVBBoplRPeYHKA0fH7Vp042sE6jQXACWDiAn8HezeXp1G0esjFJcas
cZViZuLWyJ5GlYOeKrNeHFshlBtTGz2H2w3R0Qcnc4n4+JN4tBAdysYbPABegXK+x6R4/aItKz4b
gPRQwcJYSpTaKPTwkSHOCyC0NW5+Ec1ZhUmwqJgw4g2lAZeZuNN8bQ+8j/16LCCbcMtEwfizAb/l
KwEh4s3Wci6E3q0wWzXtYxCfucXU3Vd5elsuvR+tmT9mOSf7Yz40t0elzL/R63RItISsVqx++FMC
DEru3IBnMTC8+mf9Et7lt8130QZc9/66DjOLsFvRlGkKmWgkYWeSW9a+GXhjp5LTmw/JjRLEO/Go
Dvehkwnc9xDL62zFUhaatOAQtDIBjdt4ij0pqYd9VRlqcP10vG9ILGvjB8QkBE+SAcuxlBXAj+OL
HIp2jjKtjTk1zsof80QAoyMrcADIoolW0i5uRivG/lQ16yjM1G7ScGz0jNjwwSI2IqhLA7tpLMs9
1IS86bLInoLmi3Q03/DxsIGj+g2W/uR/hIn7tZj3uBFM3WPcyHNaKhBc5T+SdAIaVOSt0UMdcZJZ
4smuHZD8js33UtpQr2ULWiFgEtOOGvAwytmEpT+M9Cpl4aC34w9T/X9fMiYu/P3TkYx+I7YazSrM
JRwvNbO9LK/uOD1rE+dszBi/lUK58UbLKrNqiZR9ft8/kWJaB/r55RN/ZJhZ9dzKory5ovXG1FuQ
paJ4g42pEjPtvV3ClSBN+xMyJY720wNhdR0W0tpA+/NTi4HCn/W+8IDH6DTflOVu9Ai2My8hZOak
lgZARsREALXRAaIPMYMZY5YZgzXWq2UCXctPBQcDGa4Q2a0n+hI4Y70GcJdjdIgnTzTtBPNiXMAY
duzc/BAqbxQjoFlpNX4IGZpGoxhTapUz7mp/AkKHXDnhvvUmt/SiNwJ6ouyt7AVk3MMOzBz4/7TG
Tu7+ZpENLMXvl0OFlFZtMVBOLufXkkHnCCn4JUifKwVkSBn0qCHwKj9stdM1tMqxH0xgMi8NSdBn
XdAGCG3d2RVAB70TvMHPPqFkgeG4jNvoImpM+QtA+EuE1xL7KKC3upTX1JI1F6H2a7QKCBBA1pA8
ccfbNGC98SBHPbMJYt2LbqjV0SxqqSX9+sArXj7ZbCfZbaY8qftsT2abFM0p1sekP/J6eYzkj7AU
kNUUrOVJdDUh6/KstgAU51Z6Hbq6XA5uHQrIfaqy8K5HS1a/60IWdZ26ljezIcxk06Df5Wp8iAT9
JLdt5DRC7/dmgk6XGX1WgVJtx0P+5bp49sd8PymlsTOeDlPcQnl+rXgSUGGC18m7UJYflkUgjmHo
kGC0i1QULctMywewdqGLjpQSySQpw8p+itUNXlmPZRAXsqjAaWQTwlUIWUDM88bQJlR9tbf+XFzZ
Vj8nXGwbRqCGPBN/sP4IolfqCy4pCNnBjwuDkKfvgIQOjNL0BkV8qfWQk40w+MbQnNjIor5XUzQo
0ZOzmTfJ49LZA2gEyHJdvRNmr8l96acCXnSQbJ5pHxJsz0a2cG98uq41jMBz8Suo/FXV0AhLYthH
PldfUPEu7KrlocSzivcXQiiVSTr0aboVfgbgpw4GmZ8IzEKxB9p2UAY83Lj/ojTvH5FSmtaIixX7
DcQQ1J9k8389A/DB5hBH+QOqTA+z+Y6U0+5HNa8MYEq6oOc5NqrijMJ4KNH1uf6huJdIZVlZX4ZD
DeAz4CuEzQsZYNTdzpX7VxIdSBuNI498+Q/BYXMuKt8K40qsOhMfjexh1vdk5D99IRWHFkwkw5H7
2YhtXZNH5VxFbK2lOp/9Cmiwz8QBJjjvWucPAhKxrSuy6NRH7QwpqxDgz2DNxudf68fhHfbTcTYe
BRzHxOiXcG3Gudy3+HByc1Sym6HjzUeypmS29mVSrsQI4zBrYxGuJC++5HX8T5/LnpVargKG4q4S
n6JmPmRh+hiLzSPYsu+U0XrMs+lJiXWXoza8q6UcijzmVQ7HiiU/zCSVoFZqbDI5vfiKVwkwP67e
8ARSzkW2RiGfLXzL86vuKNmpO9riU7MHdWFq/8/iKO8SZnVtNsBLhS/T/P4Ok0j27CgHPPbt0uH1
9NmZ07sR0o3sWk3XGUvkoGC8C4PxkyHik/rrZx0vVt3XJQeEGtVgS4nDTw55Doem9etQicNbHF+S
cNQNt90X8uQiGeKcwZVy/Q3vO1L+RihGaY6QpeI7zm5yJPN5gqM/WWgoYzH67bqaMppMFxZDOZu2
6hpUVSFsUJ+E1finHYp/FD37uijJT3P6fl0YOyJpWPgGNDTBIaBsIkYNJVzkFluSwIQFB5nqZXi0
oETUDY4I4p7iiVuXYrQiZVEjG2IGZh7Ryr1M7eV2WdWqGkgQ7PcSAdv3fs26c5N7niTK/rBWZKLx
CUmxnNnrYn6a5iCThac4mff9ugJb5aWNImzc8Kie2Pn25oyUKepyrzTV1P2yfO207mQ8YBRsovA6
ReQIH8KFjhoH3spA+TlbyqbAEfVZLig6cFkbMDYqQ2GXvBSJJ4H6XMmgVKogEwlDZtflTz3lEZsx
05TNGajP1CUSuJtESFi//dqaL2Zsu4325I8v9WMN8IHQ42oh+dn0xaGOooFSDHtKADK51MIiWtTY
SCNAC2IoW8L0GAE3JCvtQA32pyOPyZZ1RouQfil47n0Eg5JGNL0FK9fdcllO02igDxT/A4qi79ft
mfWxtmKoqwyHuG6FNtGBD44t4DJtX0e9e7kug/nM2gqhlLsCXUEME9KBanXGW75ra6+3R4+8ljvT
vy6Nd3FUDrskUtnVUQZhRvioqsYx0fWnuhg5NTzyz3xUh/fvQ6WwSmoooEDE91nHyLGMdadZ+g9N
69Da522s8k5ERZOxBlZ6VEFUk2P5vs39fvmizJN7/d5Y8Rl1GmBYKtiJtVR6PNIs+zVXUh2bvofw
ofer4+TUe9UbP9fH7lX+1uz/BBeILRXEFKRoA8h/+plaxJmmCZ0qIzK3p/WbAky3W0Lya9xGexBF
90DxtOUTf2+VUWLQYc2/5VJ5Jj5sXIe1KZ9LDCRFV4Axy2fDYen+hRzKG5ohWLykFOdL98tL4RVB
dNIOsi0f/2CNkpF2AI0PBWx8PcCQ0oSBqRKnsxpL5C7JGmXumlgFFrwWJQ0kkPhvXmOMoZlghiD1
KIJ+9EFgbIZqK2DFyO1izALO8qlZuk/5UPMcPvNgmgWoTBSlpA8NFWMQRkusW3KwM30RaokqIJaW
k7r7A5BlpmpspFE+Me2lcARBroxlBDUYT6ozBAAcJP0371weEt0CtN7WnluyYSvLRjLlKNW20tfU
wDnVwDx0DyRrJJApzX1+4OY6zG8HYAGwdwHPFVXay3jWjYuyjCJOeSSHJGib4d4zbmaPvIrBCwoI
t+sOhuEx4VjARAoqCqxRadS1tnjMgaN0lN04rp1WT2yzqI793DqyWnFEsfL9C1nURUa5llZmM8iu
uZhgnCin4kWKS/XOiBvYRpyOp3oZTT/uxeTUGT1QRYRadqpIzF7aZhEfrp+cedUGJtlglRgilikH
bgLjfQS6o+xacfeoafVtnc2e2cgcMewLfhdDPQSmuvhXe/RjGhpBNj6M0bLPhcfrx/kvt2tIZ9wn
RfvwmpqEoor0TsYiFyHAytFREvfCzeqloIXgti8YSTlILFXUMUWA/YH9+FJRm9rCyiTxaqNPiinm
XgmsIHLkHZfYi+lmNpKo1AF5cddLCSQRkBTd6W6IAY4HKyi98ob3HmY823AsAw9i5HgAwaDMoUrN
WR1H+M4knW2Q9+0jY19rn6weYDt1wzMI8q9R6YqOAX4AoGnoHQCn+vIS5yprlNIsFCwq1/vsiPE5
d/Bz+9d6FSYmjpz0iKkjW4HUV6s6pVtNFQJ7LJ2Po6PskpsRbBTNvU4WGLlaQuLotQNS306aZlFO
M8gjIYIsd/yigBPRCU98nYfbxdJJDdhWeAPjSfqBMWg159AAeiEsAMQvMxB8sqA6AYXyyIuwrPc2
gKh/S6KHxWOjBxFbCEnIxk6LFztkbZLgIqMh8vAHJSiWooAtAXuJmK/DUiN1j0PVzmGbIgQtBzMA
ODQIoy3UvAgFKGwOX47Hnk6cH/3htgKpRLpI+iQeCghsl9KLTfU2TbL9mEtBEs6uNGu7aFR43Umm
TB2cmSLh7ZFUyiFPIsDf8gSxT5c+xTNa74AkSUIAeUT3Vtnv4oI3NMkqa4JG5F0i5ZsXtROyKk1l
VLxFwpkWeejgoeZtBJJTueMN/0ueMbI+XOy7SLoPjw6eMq+jBZawO1wkMfzErrFxYB5AVTbb9RE1
mxOpZxJKn/Ug76VDewu4DXdNbT4YDgs5ZXsDGvV+Bu10b3VDje/srv6MuS3ZLoFSeEowkfALX1hY
9/qr8ROUpQCqcXkJD1OxN9dB5Tt9CrC9dsF1DNrgofhYl7yXJ2sKQTfgz0ltTCGcdZdOdtHAt77W
poRc3zxgeM4BPKfTYjEdzGmFA/qBl/aYg8HMlTylsae9/DctYjJ1hOlArGqpiJqXv0CIkGbEwwq+
B707gNT72ABJdq7Fp+sZACOhAeCpruODAtL1A7RqYdWjFdZC5UraSzW+TepJBNDvdRkszwd+MCwV
ARIeZReaTVFs8ryLNKtCBAE3OEYpcukx9g2M+2kwVl8OuSrCFUldX6gadQ84WhgkwHfLN6AlPGuP
jYspergIO//BA4RhvDQujkgFSXFZUPIEiwVmGjPFlgXjVEnW13CVsE5av1Wmcowyw8vDYuVdLsMa
IBnvNry6NTA5Utao1oa5JgtOSpaRRW/5YlUY0Rh33WtoC4fQBLEor9vO6hJfyKQsEJQGrahj8Anm
0e+BBlc+9Z8XTL2AUGxn3ZIYmj1kQec2eyDUwCHOnxoMCHPhzXlHJ5nEpgK6KEOozINRuaCzsEup
sud18a7rLiO3s9BNwEscW4zgM6McgdEYCjDMtcqVB9PNhm9j7Gt1ZKs65uViTqbFskWApoOkEUiJ
kqXQ8RPYIbNVwkzi7pOaF7bWPxpmycsfGW8LnOhdChUx12xQY23AiYZDcTuttnS0HGG2x8+GNx+a
E3kSL7tBtKuac5WsRPJCMnWXQ7um4RxBMngTd5kXZbaBWVgnvCPIhUPoLjyj5FwoPWbTyEmsgyu5
whrNj1H4JKudnUiP1xWEKUPGYIYimoC/o1d1rGRNJnPFR5PquzJ608eg5MFtML/YRgRlbVjAGcN6
wTHqUfkh6iXY41VrN/bGrp/Ezv2/ngcoGwog9Qg3FSrzlE3NlZFHRhLVrqU9DtNuSJ6j+eW6CEZ0
JTIwqAPLwu6PTu50Y7eV0nWJWEIG0kEzILN12bG9z7HCPb31qTPdz053AsNXhjS1dUJ0p/KUc8zz
W/MypyLlJ8yH6uhIgeuHcpuiigqbkMFhq0FxG+1EzLJVIGTOn6zHzm8w27e4ite5C/gSSIHKtHNP
7e0ONL2uxvkt0kcnc/lbqA/cSdkgxCRYiYdxrx+SxRmeezTGjiGQabDZft8/SKYngkzmM499khEo
TYCzgk3hjMCPObjLbxHpWSJrSdkjNk9e9ai/TDfCbeaQV4kw/wERH8MLXAqk/E8NuN0OQCQQh6K0
eUDB9igFJC7rR37qzMjWL6VRPidPmkjtc0jrvHYfCiboWXObwP+PwE1KUns0ZgDu3v9Vo9oEwjpe
6Fj2Rl1Vpy4Wu7rTmEk5OeeZ5t7JBVKDAF3eWZN4vWNybZf6DHGogSsEalcxz995Y1NAE146UZ/w
Rg9r9aGTJ9EDxR2Q0koD0B3rZH4aMnAN51GicMLWxygMycDMOdMEfqQkrKZaKooYPI6xVOu+thaZ
HXaVbl93Gh+dIKRoioKuHWiUAG10qadx21eVgrFxV1cxsWGii4x+Z3+K2vBTJnfcFgox/w/XCeRg
5FQyIQKjxE3VIMVGmyJhxTyh/JySpzOA4KJX/qgW4z2Fo73LolFB1KichSZM+nMJIi/8bDgBA2ta
nThoT7Inz050IFycuvoiZs9gcvqD+UniYq6cl27eENrMVuhxXtJwWEN7ufkFVDV7KVL2HS+DZNTH
L89MuTyocNs2VQZ1xSB7+go4agyPxLvpiX+/jOczkQVEStIKA1EXUeCNaUhVGJYdFv/wLcWXYjc8
q4I9TZgQHVwglFZvwAbwGq9wEzd3FEw8Zo+S2zjGGxIx7w96OySCfrxqw8A4DgqvHwjYxgEU1esa
katGz7txyDBgCLTKyl1fADjKnadmelyQYf8WSExrc35ZyNRGsSBQeTIfoqOCbrcU6N/I0gAff4zx
NiC3/S6N8nu9KTXAM4U2z77k908E0wrQ+44V2fp9b+f2jHnHxZ7+we4XxAugs+LVB7gHpkJMU1jT
bFgxbhiVL6CGgRqi9gq8RVpAnvKSTEYERekJfETYgEQ6g8T98nrjbGnKpMX1jq8EVaVxOhUzDN9m
R3KG7+kDt7b90RNeyKM5ltZ5jSKtgTycD6QhHV57YHIrkKaAINw2vqKPFvC7rIy5lkuxVMKUrUs+
lD3EkjdffTeDkVjDNtkf9LM+BpRLSZRvCI3RGMQYkuQvvSt8I1cauzJA1cG5ntgtSGa57uhjFfhS
JJX1RmGn6eH5G/rJI2F+HQ8VuuRgHOeEMYZuXkqinNEiEW9PDtd5AH0CGMQhc5KTFtSPoLTkbrEw
/OylODrVtvDdRgu+Twfc7w6Eva55ahIQmv+J7TMSWUhDFxJT6lhSQTvk0hSSSRPzprI691jYv5Ke
Kv5ZBKTuojna7PQ39Q8h2oWeez05YGrMb7lgCr6UqzXarLQl5PZp47dLejSk5Md1EYx1zu3ZQCxy
KaNq21nqZ8ggEQsUR+aP6sHE0wBARtiYX3wUluI9+qGG5v6B9X0MGpfSKZvIp6bMFwXSSdAQgAq+
Zk4EOqkeG7Mi2jAPvOkytuZs7pQyCVFea7DYQSKxdyTOqU9CtOpb0R9EDcbG6uX5KLOY87IakgbS
yE7F6uauMd7r2ZHozkgg67W9qO6ElNuT/Ph8v5RL2Yclz4k0DJBrCH7RflWq+zT/xtEcpsPe3CQV
f6Oxt5ZKgww1UPwRGCyO2T2DMthNX0grpp3uhid1wgQV9xsSe7tMNS5PR8ViwGb+R2uIzsqzPSW7
tXzQsed0iILclpwQjYQGex5BeWgfxgbDwn8xmnz5G6hgrJa1aCgxTk80F/utOXiT0KowAtnNeucP
XtM8U6GckJHG5iQkECjfjK7sCHbuYvLJ65Fc/QnkOaOacXFAGrFjFDqpwZghUd1XyS+/A6pIGFc3
ARrKzvIG17RVf76tw9MSfanz7+Y/kf/wnaNinDOfjXmT4i3JtEpicb5k7OjBPbS1SyZrCBxl+SCL
fzEvRA5NhnhkHTMg9PvIwrR5q6MN5Bad+GB1t6ra38Ypb4eXHS3fxdBPowKTk1n4r9tTTuUdEisy
ZL4+R/yZ/Y9vvosz0W8guQUsdd/iTOIBvM929uVfPW2fh//zm/lSFOXOq6GMBCkOO3c2gAbVfq4B
S/JXKvH7C9Hj3W0hL0bWndWSeFQ0Xcbb2Af0cIC93fH2b1ObzceifHiaA8Ew1SFx9LGcrHhkd5OQ
Kcy3wIEUXF5Dne3c3g9Iue5lVVShICqoBskuOyTglsee6JE3j0B85Ecf+i6G8t5pXqlZL5gdDNrv
9MoeLNVLlK9RfqrGhPPR2HnMuyzKX4tLOWkJyZ8W6YDAhMFX2eGoBTsYvYug3HEstf8x3OEweGRf
a64/Qw291s7AeoPNlOXQoJh9vwQcwbx7pNxyU/YSoE9xNpJPKGblSJOf6vv8joChEdSY7j6yckec
bvvZFlIuCD3nbuntKtno2lEcIT+MzZeyMR67EevlnEOy04nft0tvVbVpmC3AwCA62SJpOoxiZ1tA
jQDI5eQPe+NHXYOqqXuOPW6sZ4eAd9GUS0lB/dPnJJOZ0fEU7PoOo/SkVY3BIK9FCYn/8GX7S1NH
0xFtakAAXWbEnVTBWcp4ypAKZ7Kr/7NAGR9rPusV+3Tvsijfgo1pgJ2LkKXZC1rIsTP8+DXwYGKm
OD5wx4LIbX20+nd5lHMZBAyPpaRI82s5tAcpArZDyXxF/5jccVeKeVdJOZlF62atmM/i/r1IDVPM
LcpBvCkd9kNeej8a5WTqLC/URflXFswvA6DZchJ33FOxreFdEuVrFqWtozVGHaZ1JT9+0zBfSPCG
xD14fp14NwbxQeaxIbJTBhk9VAmYgyBWpbQyr8bIzMlVLrGDHYVd4VheioFpd/X6oLyR7q+bPNOt
bMRRiilEMbhdibhVS2/HuDhKXF1k6v5GBKWLqTJJxlJBhBhkL79gP+pdcgJor4cEes8raDG/2kYc
pYutrg+qlOGrlQ3eYIUIuFrpkx7x2sG8i6PUUDAmDEOUqEyUlehVIjBT+s/XPw27Mrc5CaV/5mzk
civh4rqf1m5xCNRv5QBuGEVdVwjaIOOBh/HORMU4cUjhpFQIbIEsh/zE1pK/ALlF6vh+qA9xLAox
rkiquWowvWi7WvQzj2wGYA4ZUF53f9BDYzqnjUTy95vHRSiCchCNe2LGKFh/JTvXoDvylK8Fv1bN
zBI2sqgopvaR0c4pZPWuAT7OyCUfLfbzz1PqZTcEqZo8ma3ar2+4RUCmz9/IpjyHYIqZqgAl49yH
CQ+EAJpsoiHtu/uD3QTerVKOAzhIQBQl9dTpEN+r3rqbH4u9AsKx8oZn0Ry1NCkHstRGnlgJRGEN
2q7KgzHz0kqeBMpnWAsYXKwCPqNvb2ox3FntvOcYM/u+MEKGPoYB8hFKhNiAJwbTneTryIf1VBz6
I3nfto99wHtZMEMkhuJE2UL7T8OK7KXGy1pa61U2AJdcrIFSFdbGHFThKqg2IEYqySnAxvDQCU21
S4WhdoG1kDwLg9YYzvVDs544GBiWdQktXbCnUh9unNH1BKoaSSexL7vrd3+4Lcv6fEDc0QlIpqwq
9AZJGSZzO05446gBCBCk9TbKdwSojlT8unK0Lew5JeiSXT8dY2MMfb6NWMrg5qXJhcXE8UjTsepe
ar8IOl+s7CW0s/vcK4P163ib+bwnHTNH2AqmbK+J814tzPN5k52oueFywFYQWvOVW6Vvf+BCWSF8
K5D6kAMgllNrhUAypIehXW9QkU5itOM7wXYInZo35kVCG52/bgVS1mL2MiaGLAgUhOex7e257J1I
jIJuWbw0Bi56KO04X5OnRJTRrEalq6N6PuOZhcVvUQSrv6JdDTz03FuHOzXnktowWw7bg1IxHp9y
EtPwPzcboTl0shAvDC+ZPDm7JXMeZKs3moBRzK8YsSLGVjgV7/u8VtTZgAL/eiVYoi2c28qSk7wC
PoqTajJbEBtx9By4MgyjmmQ4a+sqvj6hZIxOVQLEzmm0BfNVTuxcdDSMJX9POlfBK5rPV8dqlG1/
ApULRJJiNsAKJyZr2CGmdwhR/HTKD9xozJNEZQLQXy0yckjK9wAqvWl3i4+1JDs+8BqqMkdx6fFk
Say1SUd94PyOJZU/bcz92bSzW9WrAkxgAvexCMYzKEKrf5b1YM68UPa0JRgAC4cgEHBMialXAOQW
VYuAw9Lj55Eka0pt4S2fnoy7aNdhVao1bCWQAZ0lKDaXl4Z5A+/yPgxKasOmRi+h+5JkRxBTkAkJ
yQE87VOc3fKQ/thOeCOUUqVlSZMKE3jEJxLyhNyXS/QFQCsPVO3u88ozHuLxPnjEjThKn0CxpTYj
qU52wLooEWnkRrX7AjgphFSyDPLiUQ2d4RDe5FwIflbuomxkU4GubOpBrXtS7v0meqCn2kmFfa7E
+vWzwIEs5d4rFdy00RqbkNSgOm940c6Ec8RHWD9hPOB3/N9UlU5RkjCxsjLD0Qgei/5CZr+HV8Kc
2wbW2/+sM1RYS0OljcIJ0sSg3stImpUzitYvnl5e2szOTzafjYpoktJigJWcTdiJB90jA4uFBxKD
56nHzp3so56AXQI+4iJPXaiYFol1qcSkZUa2F4eH5EG/J9qSe0WGaVjOB+TZPhXDBLlQwn6BMDJO
IhWOKd2QiSSynZGb7pzvpjv+lBDJd64YIx3JzFgq1mXBzeatZUt64cTR97l9/t+ORi8qgbO6GVTM
dri9j21g7PaFrlbsAQLlKR5m3FMn/fEXgEHIad91RqPcjGyo4tI1Zw0t/h9rX7YjN840+0QCJGq/
1Vpr7+62fSN41b7vevoTLM8/VtFC0V/PwWAwwBhwFqlkMpkZGQE+tBbjQn1i9XhFJm7xgeuinJuC
vbv6YUhrdcHXo8RWOcj7e+O1Rjkfc66+KN/HXzlbupnIrpbHBBe9EcUE0QXNVR+k76fapoO10HRq
QMGGBgI3xeI5Cv3zVe0hTidSJbTJk0HsOFCrXYgjF0/v6patPxsTWFpdxnu8wrqC83DSd8GeFnvr
PVVap01jbmNz82W32kcmtAx9D3o0eiNQTIBqWEVlTc9qi9b4NwXonCW1xpfuFS1yzwitarK4cZtz
7FUmxpBGRu1NwsbWbomiYutDcSw4SY8autVkZzpgXHni+A7PV5lIg1mWsEs0rJmGtXB2WnB1TPYI
TTU7+Mp3nU0Ey+qbajTDXPnO3DdVrlLcRbavXlSMRNHsYnklu79AOXDOBSt7mWaN1if0qqA8YZSw
Qwrs4JPyUvzU6cy5Pyr/s1Qi4gzGAsGRi/77HxOK3TSEmN1TMfGaTMfSFJFEzYngvOeTgXAYepMY
3QNByPUWKkYFfvIeVhR/dnNkwyDsWlBLp8THhR/xpjI2T8Vvc+y1QLVowgLNEJijYLXUl33BJztu
fWfTE1d2mNSzKTJBWeiy6HhnhXrmt+WAmQ/QTaE0bP+3PWRvhH5EjtSJMEYlD+iYSwSNg+CZJtbi
jkfruAmkUgg+lwFSB/yXCSxCO6Z1rSw412YhNbaGIR9nEEjngUQuBGtNvmRuaZjkvjRraAtB89Y2
ulS0k3TJHeTj6qlOu+lJM6cvYhdipo6zG9Q+e/ODvQDIegnUNorM/D61JXU2DiMCrUTsWpz3kaw6
XafcNxIIiDMS35NAP4C662xKshcNzbMskJ+5kn6fyfI4BcLDgrqpVYkZx9dpwLv1w5iAGIR1MAXq
0DplG4buXBYDZhlS/Th1JqgBMhHM12bVB8+TEucv79oU+r2g22yguHl9zECLp4OwZMKjHSrwoFRE
mglAQw09QmjJoWEMyLRCwah8ooytuAVk/L+W6UlZxchGz0UtnWG585QDfe6mGFGhmKULHoDLi7O9
yb/N0Z+zMhfGaqSWyYyotUyJM7dBbytSvydScpzQr1Oy8CjIc/WeI7heJb0MV2aldg71VMMqMcrt
VhUGgLrjhPd8+2C88ctCWznL2hqTs5RNq0hzjEWCt+Zrn/SFNYwmsL6IsrzTtPWoRb0WHXjMHoLr
gTFFetTc1RSx5TKK7yDfxNUTAak52MKZRrT83nR4ctybfbW1VSZZAo/rXHaqQi+72ZXCO0qATZNO
Et4BxIx0iYuaph/oj8O5WicTNbp2HIQ0xDrL7IIPhRTXfe8Dpo1XipJjTJAvFbMdSVc2mYAwSOVI
8uQSt7vTpWjgLLiUaPMLSRLK5B/+olC8dTMhKEJdGkP/YBliFjpFSSnFC8J3CjqS7oX22r5lr2hW
ArvIuys2ZiARgRUJY/8iuE+IzhgT0yzs2pDgrvg5OcTtsav2eFHUFQ8gmjg1+96PHN1u+i/xS/EE
3m9f3cevEbfYtzE0cv1LmL2WAkMptAa/pANSYHyKMC8OEjndK31oaYvwZ3x2QMiLRyi/ya6wJ2eh
sniFwE0nw70pg+BPhdAUE5waCSN7PY3CuooRtni2dLVwbkf6zdCwMsEEokWVS3nC88UBstqOM/Pc
mbXVFdO7Ah64gUBeAWIilAuvA17RhtrSCghBYFp6UdzwgA7AgZK6ph4/+d0MQitjTDjQ41pXuw6L
KqL+iHbOQzsKwDhDDiwfdI6ewMawHDxlZYzx2VyAluBiYGWoyPwkfgqCUOJXL60lWZEnhdb0iPGG
8EE6zxgzeNfrfm2d8VMw1wmhrGKptGap2Zk3tLb8dKHw8bXA5mF1NuSyrlfL5N+6WctgjcdqI4Dm
5vOsWORD8BM9OvrEiJzoa/A8o13mjC/TB9H0MqQM/9GVZOYVlaV6NYs9fgLNyTW7i0Dbi4h7T5tl
XclV6Np8teGtYeimoaEZyQ6gx3gVCxqwgpd61HiH+ZgzRYvLbh5ZPBjuZq10bYw5jyHE7uOmhbHR
hk7ypeX5nXaVwSeEfOtd1Zq1OeZY9sAImc0Cc9R9sk+0elIcVSDhq88jt6q/GWtWG8kcS4Dg5zYp
YEwhgV1QTtgRjAtN794OaZvN8vWimBNZNtpSDj3sZPDR4h88meR2Z+5cH29FzOnL40oq6hGWaKmy
+p4/gUPugX6u9PuISf3cqT7wbG42hxQNBFpgU1VFQ2V2sY/kcEZvHPDfV5ALxk/ao7RvXQP1LuBu
pK9gWqd9oRPiq43hNPMRUpl2n6P6zfVVev38kQOtfgmzz1OtgPywwy9pXfkjLdGm9nRQfUgkASWY
2YL3ru/6e+XMbotNXwp5A3tdOLtLPEyHMJr3shL7epCegF7/spTiaZwFsE8FCae8Qbf1z8VCHUfC
YLQJJtTrC2yeh5IIGqKOGeY2XopDvvi58CJg7JuzTJ4l5gWUd20JLQRYaj5qvui2j7GrJeBlC+7x
1kP5r/gce2Zlcbd3M9OD6i5GZcE7pxpMaM9IGVUTLeCo99MJWCMkOcJn+u5K3Pj+HZzXuEh+W2PJ
5+q+zPu5uiSzJdW8d+LH4TgcqOBik2Lshxvqttq3mIYVVRDL45kvMx8wjDQZA2syLbE0lHt4V7nx
Axom/AGjzXOxssR8wN6UG3UZYAm0B6/KF3ov0sYlwcwo2EP4z7vtS3llkP6g1WuyraG9MypIVpVz
79LSaeCMDzRBrf3mqCMcjHsgkt3shCDFxSZtJqkr48yNNTfSBP1jGO+jn0X+o14WzoW/eR5WBpg7
ilSk02SMqDtGodt119jGUlm91lqJmu1vn70tU2CawRw8RLDwDGEimpGmZiKOOHp69mFqMdOoVZ4y
T26Xt7xLiv5VbDwBzQuec2A/p6Pa198MxbC27AwTeO5aepGNSqJSjukXqVcbPGv0ZyUfoCYNkpDh
vPT1YzLnpWDFpnIsgbqwxUTBzFwm/yCmcoCWoBlzft/mThjgtgAnB4ifFPrnK5fKpAkCbGoCGbBB
fjQKabEi2fCMJPnY9hlPmWXLmCbJIjANgBiAIPHaGEjiEVoh/uUoYmyb8nynjdNLRVQ31Trn9hfe
8ta1KWbbC0GAaCEJOicg2VM/BYdCnzk3xWaXdm2DORGA2JZLS20MHkQs7OZ+Qi+ss8CU4Zp+54eF
ZSwOSi/8SLCZPmqyLkmKSiDCwDZR5CKOEhOijM4gOdWeonGWJ+PeBPWy+jfUOVtOvDbHXBlSV4Mo
aIS5uunCTyXE4461JOpuq6j9ThGy8kVRAtEX6jou8T/1GbPQWWb3YTtgngbEyF4ZGxgW1ofBW5YE
GL8UMgRL1QIG8Y7v/ntj2NYL+IuTRq/xSxf4dJO0n7M4eb1tYtOLVyaYC6aD6FRbCtQEaayGfJHr
1zR9VGWOjO9WzgkCapCxUxJG0M9cHxaxl6O8j2FmCs7q+DHqnsblx+2VbFaaNJpcgqQEZRjCfNcp
nTRxTiRK0DF5YKICK4Db7eTHGZTWyGsv6JTE6T7dNrt5Nn9bZR92ElnAh7SAt0coIGml71vy7b8Z
YL5QKIuFaAYwkGutq2AKUIs4d9UGvZOJ++PfnZOZUBYlVRGEGnYO4ptgRtWPjYmoaUFCyyvc+LmE
TCq/GEmDFnuXaFAmhXo35CFB6XvtEq1m5qE2DpTCYXYhse4bxiuFS1BQQdlZYuUq4rsWCoEqOKKm
ApbM7CVVJ47buO2c8FU5JHgsglSlcpM745l4aJscxrd3YW1Af2pCiVM2oVvCeGUPEo5CHzoM0oCv
GGkOHqv6HR3UA90pF/K2IbeKYifI4FQ0NUE2pDNfMjOLMemXrHcAZtDdNGrvJ0NWQmdoh8BX26Y8
hKCy+JhkuHwtxZxlvzIEza+L+dxCGd4T0uxgqPNkGVHvVk37lcTKCPJU7YO+BLFvdjpYo0guqnY3
GvIhX9Bl0tWo0uxALyu7EMan296/FaxpDQMUYFgNcpxrLxm7aQEpfdU7PbSVjehnlO8XsAsg8WhV
3iOGfgrWIw0V1P+0pUZpCK9tkQwEgcYwwJaeHxYgC1yh69w5F+3eLFETk2bfmDCCZcQhzzHpd7ll
mnFMKNIuXd7D9OBpjaV7tU8J80piiQ7Fg/DKUfTR+Yc5VDSpECa4+1hIz5SlrZJE2FUJFfg0nNxR
S9yu/9oZr2Hs9w0vueDZY9yySua5nHPYo8lF4dTnRD2P5mvwHY05Gw9vpwICDL9mtIZPIooeOicx
3KyuILNAmxaaKlgy40atFGWJpPQ97h/U4KXmlCKncqZEtpdo2MtLeVc0gqXkTWXP4+L97z5sgltb
UQiGIIjGlACyJI1I3rc9ZnFq9MYH0IUa/azsIqNP/bzJew+8OVwszpY3g+oNN64EARQkMNfeXDZy
JShjjRmtXfERCs9uBUS3+tRZgmnnmH/7SntNlClLLr0icRqV59M0gLNOhslBvMqxeF0z6J+vsvE+
ibpgaGo6YlXtQVx7H3lUHorKlJT3f/GC3TpDpgnuedCBgaFMZJxs0UhEZFLSQdrBWXJbfwv2lJ9Q
OUlf/oLsaHN5K3PM8pKkyLtSgzkUkiCOABr6h/REVS07G6ThHuFR7G8lGuvlMQl6mFSGDN03EATu
lQN89Ut7DhzJX6AHpO3kVz7r0VZquDbI5GyRIY1NG+TI2RoDwMm6lO0g1+XPalcYR0XQM46qzVao
X9ujv2flL80cdI06YoFVP1pKFjvRlNmK6sjJflS40DGetzDHAwUlWelEWKNs2sFP6VTdD2iEogI6
2PxZqI2Ph6e5KgKXAAoblR27UhNtwK0adtjGrrWGmRyLSImd23Fma4rjygqzpmXqTVXSYWXyIG5E
bPXUA/P2LNhP7oQBjraypPOAfiuvTEU9gTnpV3aZACeFGpIOOoQHDZfuqxk1xn4SM9XFGFr9xFnj
xne7ssXkU9KC1q7YwxYdYY93+WMEWrz6pHmpZ+55tDtbHdW1tUsRa+WTgZCos0StEV/yKAeeKFhJ
YVG5cUy/UmLu5kwJDk2ndKkjtYsT/eDlJVsPZPwKAy0zHdUNg42kU4UcaBIxtEfR4RfmdxDo2plV
7idf4MLDL4wDf37O3+aYSBN0VNsvuGyxaGu5M7ykLp34hTxK5otfILnxmAPhoj4urph4oQwYkd2n
ICHibf/Ww+Rq4UwIgnw12i8FFk7fCDm4vI+0KkmLhOV34Lif+bfIxq15ZZEJQoBj6CSTYPHXrGB6
oUPhM4VuxNYrM8xJBY5GnJeWLkzOHDLc1flhMCS3aAkv9dqIqpKGBjYUTDQJWQCzICVJ+zSPAcii
yiz9F+Uge/px2ceuAFaLuLSkAwTXDcADLO58IE1aWT+CJALelhpuZI1lAgIBrYSiRU2bzHBaq4DI
R+yDgNVrzty2zlZYWNuif746qGYGtadhhC26zO5luIfcDTBYoxNS8Q4u9JG3NObyJwpEPesF5qIg
tyBx5Q0KsfPRtKpYtyPhEWmZVWmYsZ3PRc2DP2whh5C1/95Y5oD2Uzabcd3Qfqtol5Lwq+UKlJsy
v829Pf0Nt+0WzOXKKHMWe1XOhmzGkqnRzNwrBjRLej+UzqF8ELLPSf1pIRY4Xym61U8mRxX3nfxJ
HGtHa3dqedTqc6xhKokHwt708NVuMB4+LWk51EoF4EQR3mOuZXTkRR2sdE73YZFrTj7PlfeOW2j9
BZjzW1TpYEY9NoMimpbCkqEz/i8bW2FzqwhbN+zaHnPDRgqe3A3BF/9IJUPHO6pXRZul8fdfdGz8
8gxvV5l7dgzBVhZWWGECmQEM98qe8YipKy/1u0P0qvsAnnd2CaJhdPVub+7GY3HtaCw1Q6svlZhQ
Rwvij71QfVSKYp8E90Xe20nxuZ1H+7Y9zt6ybENLkZrjUsMeEQqnDUJLxlxZ3+ec7Gwr5CMGYiwc
721a9rqOULk8m0Wo4BP2BbGbcPkUhiCH10Xoxn+7vSCeJebTtXUWJqMKS+kg+YHykwSTFaI6KUsD
Z+u2bsvVmtiJx0wjTRbRNVFUCx1aAy3jjn/Ct9AseLP/u3esPARkPIiWZC2iewMEhlIh2cj1wa9I
+5S23QOYDvT7NNRrvG0HC7qGptWU+jsmAvEjDIJiJZjaIdF1/QHFPp7LXEOcSX/O4MShLLAN9GHQ
HfmbLsXmR4SIqCqiagGFSOYjTsFS58aCrl6CtzMUNw6IMpEXAxcRoCg0+OSteWcbWIK+8v+ZZcvZ
Rh0tuUJRt7+gmvUZ+pAKaEroDI3+En3gVaI2PWhljyl8hV0QzPKvZcY76fgr30r40MjNC3tlh8kP
jEwtplm6rCt5IS4U6O8o8Cz/MQM5+FVHGUp0xu/duTmk9/0b/wdsBTXdAHYAFQOA9tlqd5AHqRZ3
IfARouzo0mnovvUZZpI0AIrUg1nztLe29hV1UwUVL0MGnQZTyxzNEiTCQgmIuCajBz0cQ3CkkwHk
7EN0XxvzQ7w0r1kecwLCltcakgmwCVp5OsiLmTPS6AspSA6Ecfk6l9AkIXexnOymljsBsfVB15bk
a0tzoUYkJEXrVEF3XNRediCL8xiU3ZtJyn3W6+6gmg4Jk9Aq8nyXGumn21GWJllsdrv+AUwSNhsh
0PcClqqoib8A40rm8B034doEE3FiMRnbVIGJqgWcpXmQICxmLhhhlwpLTF8S8R0NR0CYAdylLRKE
OeY0limK6qGSYsIawrcdscxE4dyCW29ZAo0fQiCzBb0UFkJQVMMYpLXQALAj/qTMiYYTShfmQskF
3mPm2NuCmVzZYz4T6QIok0ewl+2zB4zuoDUIRW0ZFIkYIadajkH8+cIfbMf32e4v6Fk2IDyAZUAY
BvVnEXKjTCBXhSDvSa81TiUld/Jo+iJg/47YjpEV55hQGTUI9OjhKde1gx6Wpv8/uymR6J0FnV0U
oGXGh2RhCrJoiPEII6VnmnfKIHm3LWwRalyZoEFh9fYKpSgm6RShyXowchdEN/mEGt6BPgUwiDk1
VlX4feQOr0MM6WZ+12sjtl7ZZ5JxouFd0qGt5wwl0PZBN1rItb4t4Byy8qj9aEA3s81Szr5uvYeu
rDL5XGSQKutrWAVu4UIWHLromU4oUuRWqbvF7hfJFhW/KI8oTR3oUJx+P/sDqjgjJ1JQL2aC0dWP
YZysGHJhiHP8GBJ/A82YFaGfc/srb1swoI0j6dDiYbPkoZg1APzwkXuyYMA2Nj+2NV/jcCOqYx2/
rTD3BwTk2qGscFr/r9K17IqdDoz0vIs4H3AzEq1tMTdIMM1KFAq4kuVnKqVGZ8yLt27G5C5IF5z2
cHv/th7tV0tjAtHUDv2czDBH53YxIwKYS2ojzNqX0qUjPnHsbW6lghIrSPZB48gyOBKRDDiTQYPq
y6+BJkpRSZmv+FoTNIb84X0rU8zS5hFq1GoPU3FQPkRDcEDMOWdy+Hh7SRs5DYHwJfRpTYCuTHa+
L2uiipDZbC6vDWmX/hL95WIDt6qOV3YYJ4xEsGPMKex0TpwdBIifeD20rhRLzt2uPLYnFcBkXrVs
cw9Xi2O8kRTg65tqGJVakPdroruk50YSebGa/jV/fCpM5ehQD5cgkMiYaassVORGbpwJLOuKm1Aq
UcjJhN/ppCIf5bH5yVbmGM9IhaoyJWqOgMmXTn31nn7gt1c2b3mknf8ui7nlSrWJoOcNO61bF75q
pVZ7pJwAvb+c8O1ssJKVDzrwrIuL5twz7+Ntu8zKPnMFTjG6YzO1n4BmqbinYiuha4JnMbmLdpVf
8Bkytj8kpBI1DCkjYDIrLmRt7pJl+SdSvubABgMwcBJ80Wr80OO1eLae4Ii+v+0xK6zqqI61EfYU
PzjQrksHUkfNyx75NfitqwbK9lCC1wheEawS/ALaHTQgSOMY8azvxiEsoEA9pvvb0WQzIBOIDYkQ
B8aVJjI7qDTxIqJ1RXcQhJyYBArnA/gxO4tKZYg7HUqew+4/2mR2EXKJ4zjOsHmhiQFbUwu9V5Te
oXxNiXCicM+rjm7FFUIpDsAuDf5DnUlTDCmG3LGs4xroMhu77RXdqW8JZ2E8K2z+0cwSpKIwVtiC
VbJ9S80no6xtzuZtZdJAMwC/BZVQChe9zjOlUAikoVMbJw8AN2564V6LZK/uk7tiLjyjjBxBzY5N
A4ws4HIc41vnbW2c8RZ1DMMyDfDlBq/bj+fyXA5u85MOA867RbW1J4nnnzRtZUM1LjtMb+hQzYUo
8fVyhdSccwVqObCI4ivYYUSrKKzwkHiVYM/D2UQtiDpNM55VaDDyZnY28yO8V2SQhIKa/I/rVkgl
LdKo/Qb0sZEtHY3R7g6Uy4xY5G3gsVZw7THXrlIbhTxRe8CP76Peggj6HYUgyq4mgd6R11zcctn1
8pibMBUkrREzmDOlVyCgOgNdk5zw3GYrlqFji+sW6uBApTJWND1RRgCtAP9rwZKRVLk1kjtxIn4c
HgsQnUxAy+th5Gq0eCkXe9A32KMYgahH4kBwt34JqkEK+E8xygrI+rU7ZZ2RNQ3YKpxKnn6Usv6s
xryxUhq9WI8F6h6vewUJGlRNrk2gxD2IUoFyMNj7vXJqH4a6ec4gotJnrXf7PNKwxZrCTBOWA2yT
brB1yqU0OzExO9S3ZtWKlWdBJpaRvcZj8iSPstNPg3vb4Nb2rQ0ypZG2yatqEXpUfxcMPSS5PU2c
GLoFYAY8BA91DC/gK7FqMLNZyXo4Yk3zoTihWXtHiyOTbQVe8yrbOSiNuX2lrS+2MslCHtOOJKLe
wiR9lACXVps2zdIad8gAAXVHT/Ah6evI+4X3Yt06flBOhUAyFBxVKGNe+0rXGmPS5ahtZcEMpVPT
LqsEjUIeg+sWJgaIP/iiTt96kOi9thPWcSM2De0OClllR3paWHkIJEMs31e5+HPMBhDzKsEuLpp7
QTIcDcS5YAt2AjQahmY5xQIAkS2GBGWoltx2qa3NX/806nKrugnATpkuBvhptVqdIAXp6NHyQTdS
D7M+PPQYDZ7seVnbYq6vJEc9uBpgizyOru5BuSr+Rmcu6YTFpJ/C0rm9ti1nljUTV8elEKywSVyb
lM0yF0C0htJLtRCfKJ+UbLpviWHLrW5NpmhXmb4zw9gJlsDGuLI3U8VURbLVVOa99Te2GhAI6EPD
0UDpIzKnF+C1Ui4mCZAdKbSH+WdkVL5ZCVYdQz6zBflg85TK8dHs3pRRxWxCZOuzcOiVAprZiUV9
hLM91O2Y74GhbFQmKWWEiZbg9bfP1aQ0w1rBSM8ZUspUwFBxki9UwpnOobZHXp9lK9u9Mkh3aOVs
QiZHS9/DIG3s1I/Gj7GGvmZnUek7Bc/AA280c2PLrwzS9GZlsDWNMDQ7GEzB3KcV+1l40HrgTabS
vr2XW4+/K0tMihvIQl4sdGlQnDqJP+OFohAgdql8T3fLLnsrTwA4xy75iiEeq/jADaIbZ+vKPpOo
kUqsEiDKKTwr8CNb3oXhngZu4pWeWB14j83L3XbDd9ig3epTPyqqDG7/+EkwwFEDou9KVVytCK3E
dAfjA1hAbF2bnGX+mSOOBVVitRh3WDBbnSW9BdFgazF7SzSJTfqjjCG2vvoyFuHTFELRV5OPcTp4
ufqjbMWdLAuunoSc+ED35NYamANpqOVU6jH2TPGHE0pvfrwX/L/gP+acM3YgYui1hBjL5dsY6FGr
OwiF2YM1UFnZh7/oVPPs0T9feX1jKqPcLfg24kGKLfAIAVX6C6SrnNCw9Xnv8u19hE7LBWGlsbK5
akCSVk9V+kgwDpSdDxMdd4RbLN24rRVTNZGTYEYQVphlCTUUJdp2ATZXKfaiFHyIjPag9u2H20d5
I6sDNpYGRLDoQ/edOcmgtGrr2cClkYum5E9NO9pyRDIE4SnEa7wQUquGwMTZaNRS4oTkjXilovMN
sgzg5WXk69dfro/VLtWMELZNAe+rrIEkcKOo5wVkJY4aBMvb7bVubCmGEWSAQVDkwAwUjSorT4kz
cRmVEFcSqhwkt/JcKL2lbFOnDU2dFyO3xjvxikMhGFx2GOBlH5ODBmWkJplQ9/P6VwohDXGobdr3
Ll9COzsUfulmZ94ba4tnZm2WbUNHS9AYUQSzFDRG5fPk0sJ//GCfeYIr+0bm0cyW6lcHdzzrG2fj
yjgTY/B2KEZTHlFHqsBUvXxcchFY+cVNq/tx6QwrUkYrrHgMeFvX0ZVZ5sMKgqjlId1qSmJJm2Ao
q0E9iWrb5p5WOuH3HIhhLQFN1ODh8i/Fr7yVb2W9V7+BOa+inCmBQn9DstcMbLy8Mx4o5FP2e2JR
UlZwoIOnsW65z+qtbuCVaSarzec8m3p9aBxcMJMT2cmDZOE2LoBYln2lt0EU3tizZQNoxb2JeV+c
yaqk3KwDgdoebfMeUGy7AHhG3g1f6TSV7lPEHKCup84fRb7xjfLU1cKZADIP8ZBPM9zt4uun9NCA
lEZy83su2HUrdKwOMzsUB3k6YOTyy2EGLxVk3C6HOfQnFPLBhxk9am7ygetTG1cb1oeePS3LUr2R
64AFLnRdbEEliUnGwYmyU+Vl9xREPLizeNfBm/KvtyPkVs66tsgmOkJep8iee2AFAOoV0lMLR5re
6JCoGZ2pgHLOiclci0zIiIU8SKIWFmlN+LLGGlM2/67x/4NFJlr0WRD0dQSLqNDaiXKK0DrIf1D2
yKK+C22wprxwdpX+jUzqdbWrTGyIYg38n01H1wiV2xTfEYeTCkRn9V2OYUP9+380yESEptap7iEM
0k55Nx9BFfuVyrYozZmATL/kuQ39+/5YINqRgD/R25XFnQ9FN3eEtL8WWISwl/uAel1UHFXpTDXb
uYzePJvMZ0yyvNSF5mLzn8MRupC3uLjOIN7TdS6fOPu6GQZW62Q/JEg+RgxH0H29uM7oh490lYML
iziQoDPCBWBzrG66j6bRoht4QNBYvg4DkOnL4z66hLnRxe6O/vDWWbOnR2d6r5Enjr3NsLOyx+SE
WTokfdxeYvrFXekBST/QVabKiX5L3gHZ/JQrg0yc06SkqzsdC5wBG+vLxS6IzJOk2g40v41ckohV
9gfC+bmWyWVVoj3rR7qq6S3Gsf/HQ//rPrJcULIStVraYlnUW0T9SHuUwpMOTQucQxq+S04w3ZL0
xnvhX0+5DFet1hjWCYCQ5B+LtXzA/NRljbMnJXBT3QcYAqRtfvShAs8XrXvwPuVW/qlDHIsSq8kY
dWarjG3b6gkw5HTRwWNxQntdONGwR9VZFMFajijs2bGxC21SWEC4Ov+7817Zp7622gIh1nNMWtf0
Bsv2sre8xG7kSI9U2WP4HPGZFTdykCt7TALUV3IAqpuLvcGhgFoq+KN5GA7dv2dluEdAqIOWAvCC
1yuD97axUTYNQE2LR1MtOpKg7DOkWQUYHN5DvQWeHbw9dUK5vljqhpkAWQcHRv8tdNFklD1K6tqP
PmZu2sECaYRVlTavebp1TK+sMmE9TJqsJqCld8TP6nMFBq4JNq1OpbeXJ+5GS/3O2deNoH5lkQnq
8zhpqIVinYFyzGdbgyo3LVlMvZdKTmHQ/NURISPHi+v0ezGXJlqqoEAGibUJagwme+3rpIvxDzA8
c0283mxSNx6qeNfIw7BfYinaN1oy8y4Tmk+xVkEjBYAkasWUwO3ai+pAj+oMCRDKQN0+zJzEM13x
Y7STVLwJeUvc6jDqMvpFmIOTwZLBMvWCY0iuijihGAYqfpzLYMaNIdsruVABA7GFy/mWG1fXlT3m
6ppLQY6kFPboRDoRd5QZHDzybpEh2iUABvImRbecB8hd/dKAg8Ajk76GaiB1UMmrAYpOLVX8VgaB
tYQ/by9r435ESxpnENMQVFSRMYJJ1DYNB6C9hBZDdmJjGQaHnnZrGWAtlRBWJFWDM157hZ5DSExe
gKYpkg8Yu/hW5jIKP7V/ex1bj2R9bYYJzh0WCLVvmDE+jLNdFscCBxyXoq0BRepKmiP8oAq3CSol
XOJCepxYx8dAF/V7KhfJDjll0Cbq2xEXYCWmEH9JzU9GvjzUCznE+szTFd26iXV8LCgG4JSBSYU5
ZmE5NuGIT+XoGOSHhi8i2YKJTEp/E9uR6pHKivfEo4WY+kgpQPlaRVsQqavfwAQYrSqMMKslhFIz
O0riq6T+XJKHOg6cqY1BmnZWG9VakrusQuEtuV/M59rUOCDMTcda7QNzaZVjD/JGASAmCVgGI1S9
RdoN4+zedqytA7LebebYN3oR1Q3BbpvJ8pnMwqMivofd42o3mSR1WPqsSyfYoBy4UQxyj2LfBRaE
tUBSrVlRawVH6FZgcicgDp/94vYS5T/ABHmjhWKNjSxjPAFCksfuWCbal9sbeftzAcd6HQekAPDB
rMAiNeNOWDBqGLyBTNW5bWSrXgd2EmAJMLVC67HMHW8QkFFLKlLxtkGZQSx8xbDFaraMdHHbVzrz
WJ9TvzyBNe5RmnFQ0BOnekK862lrTxEKUHnW6WwE2xJE01EUAhGVgDD0sgxqAG25u73US7mVjTpr
E8wZjLoywg2ISx7zGak7NkJzKuceAlS5EHm1oCl2upi5s7RZ5+uEnJIMLaUw6B9iZXoLpkUBcXUf
3fcJJB8S2XBIVvSu0nd3Q2DIewGTtm63SKklROFgtVWd2HW9QG9D1gJPQX1stqZMDa2o60CaYg6F
jXTnWAqgxFhqIHFKgPWsKRmCPdgkeqfUlfiHEDaa29ai+b2XRMeYTIHTGif0ON7aFCYoxKZRRZl5
qcCM7uJgX8KD8gkzoILuBeQ5aSK7ByRiiCxV+hASTwEmCV1jF2obYnenVKDUFS1Fvq/l/YQGCdjE
OPFkq5eurz8bE1DyDFhulXoGrYPR4n3T+I38xXQprx14y0DXVeyrlG94I4FBWo2CH4j86YQ1szU1
QN3tQEC2ZT5TzDpGHvffJrv7QpUi+IgsGrOYD0HxIPQ6NCitJg0Hq8fSYkhVM5RzhV5Ws0fVFr2s
FiRpXOD/1qpAKCYBDAkyU9ASXttpNBK3kMGp8CikkpkpVGLyc44KMSVjVzqLyxbAM8h8v2Rcqkjs
YRDtF3y/3M288izYILnzZDdL+bJkGzUaw5SB+dRljFKDeup6hW3TZSNRLisUbUzh2flZc+j6Ol/A
C/h2VNmCBl9ZY8I0uHRJakC83OkwdwuheWNf7JLX2SlRTOQKLfKWxkTr0QDdqhxc9nIGkKXwpjcD
SQxlKkzeJ/BmKhjapHLplIKOWZtOcPyNBnigossEqwxjLbBMADOfANjsrTKvQgCXoimxxmDsvzba
pD3O45B+QqlcPKXjkj0PwZR+6cJA/cTZ9o3b0QTXJeRNQPQHmA2TJQdJXGtjUOG+eJ3ti2yhM2LE
C5c+RYWqIKqxIAfn37a6dVuiEQyaYYCKkZuzEm3BXEnx3BX0TbN4BHlHA9Xt4iGyIxHjdMqnyqW0
rUrtFqmVtm+R/jDvuGCWDSe4+hGME0BaK59GIA0vD6vyierQDna6rxEtBC4J0B+pugosOlrCQOso
0LJXmNNbhCBSGyaQfoupnu2avJB8OTQC20zAlt12lfhwe4v/yANAQSgi2OLD4nUA2rjrw1s1ShjK
jdY6yzSm9gIxt7vErALOtffnpQIzwKQisqvAU+PfazME7+BGz3SKCOvBDlceGoO26O6WA+jTwVNt
Ua7fUbf+98WtrTKLizs4VpHCqqznVpa1VtfxIBFb+7c2wVwjvZLOUjDBxEwA92nvIIfHWcSf3XRm
75g8KszaJhyoYrlq6RnKiZHdPQNghK4j7dvchQGGyOg4TcAbZ/2zIMVYZu4uiiOYA0A2UcKYgHh9
zUFZ4XfQmZ1cTXURnPg8cFybzAHoM7HEBC0cUtjR9GPZS7sAyDHZh7Ln+S/U0XkfkHnbjJgybOUe
a6TqTcO+ii5Ater1/5H2Xd2N61jWf6XXfWcPExhmTc8DJSpYwalcwS9cdV11STAAzAT5678NqK5l
01ql7m9eaAI4JEwhnbhPFJhQfHnhdeXXxyUuETl8xIDA297W/dmsRJqfcRo8JCg3OuMllnjeCZIX
VU4ZkviaS7j8td5xOQr949zXbHq6ZeHDb3kAgGnseogULZKD3pVIldImL9RwqqDhU/8ltZIq/P3S
u/aRs0nrjLZwNaNDx30bVKO1yfhXSn5S49oZ/eFgmn3hbI5WOe0ZksGXy7IeF70xbUjrHAaRXBHm
5Ws+/JCIVTcRESJZndkh4HtFGjcJvidNi1Ul2GqsmQim0t4m+vgtMbDB/P4H/MCfyu8CGIdD4ATl
4ub9jkkZKft0BDcsVvwoA666FYOv1VXV+gcl/qyf2WzUKrcFWij6YXskroZv3CmLbns1GcpHpDfV
E4Rf5GWBKmwuYJsDz/PYFOUyevZvySpfxQ/NET4hS3LsETcXIcWmRNBsgXKXTkH6EH0ZN9dsJB9X
u/xVz//DbBhFxPSYeuAeKYWiu/9a02u5Qy9/JqISLBcjZ0NB+n7gWMRjoRd6uXTyZRdKBdi09Hfl
ox9DYcIPzp2MMdbg8b7Lbypo/JDxAr/1Nfn+4nx981/MFn7pjpOnUiZEo6s/NTGptqRoon1p2dE6
djzvu1WbVyfTxVXvAYAVOgUC741Zr4SxaUpiUuKo4p+dGxOoB3+DR9Xf5admy+uS3MUxRYiW7hM4
6n0IBMkFG80KXu0wJqBjHFVIRPf7tXjpx5SxwKbnA/CdzJUlZQS0nyRNMaRsp5N0WWbfC/toFMMi
ya5hVlzaz7DJAMOWIPTYmOeYqdya6UbNsZ/ZxZOEmV30DtKK+l2RX9lhPjpPYUFaiNWGSxim6gew
iKEZJq9gAjnBlvXeN8FY4PSTMLbSYuht4OBjLfIwXsm8Wtfm50c5TnZuY2uDrINsM3OAo8qKyRgj
/gE+6ZKlQSo4GPSkC9N1OJyrfc0OoynpNJZp6MuKl85NEUZb7XMJSE/YYuq1cZVhu7Slvv202ZGk
R85Us9TgUC0Ux3IVbd2Dj7lfLrxrbLXcruanErQK4CGkrPDBLpqNtHbHTONQzMYPA5Jr6rcSolf2
NVzdUj4q1TFkMvELNLA6YoAVk/9GZeJRwwQeA3qLWnPh7r17cwETBpAM9O00xlBU6bCvXzvfL6w9
idhvAVtAJg2Yp7MuAI/VZl2Jtef2Qev569rNlilAuWytWCcVv/aTShl79pO+7W+ez3oqaC1KB/0N
C2NVxIGxoYc69AIfYTyb/9x7iBi+AbAUnPHYWrBjvj8sangQZk2E3mAXQiKULNQA0wTngLWUbL1V
xYIO7NPm99vZpYGE8hn4ULBK6rCpzbZpWGQdn+oZmLOw36dboCeupo0f2o/+vbOCqXB17WC4sKnB
1gtTuoOLDUP++8+ECdEnbRdBRzPlR7BXx1pLDrzxnn7/YRdOAqRZgAsGnMYBf6z2gTcT1EpJ53GC
X7N0h3Uj7tKxW/6+h49WXQyYZekymsZCvte5m4lPKVQ0GaIM7bUzBhKkF1LYCxAK92moLf/zSCp0
B6Whjzx28kzwZjsXSfjUJgm4s7Sh27LkVtCM2V3HDeR0L49ZJr6VOdwiiRe6pNpYfjsuqo5d4X0v
yGTv/4vZhjZNvOiNyiwhk00rgnwBxcKfgK4+LYwQsevbq3AilwYSoZ2Wq8OADid92f5mIOuOEERz
oUNyW26NfXdIASu2Rw5x6dechgCvnQak7LtyIF6apW97nS2LnuRc7xv0ysv+L5hr74QN3xINGN2/
n0TXvm42qEYeWd3oWuUyqcoAkVnBaDz833qYD1gFZcxA0QMDlnleP/ZxfWUhXPuGmZg+OQ114hw9
GNX0V8mzRePHL7//iItr7e14zERzg2VNTgX6kFuxfqhEUCxIqK/MJQCg46tOKR/9t+Ri88DjYebh
xJkfNRPEun4iGH9pEojTBSLfkeQP+t429G/oS/U4HaQFRFojtFV1JWL64qb8pvf5wYNwdGtyT1+r
LwgNpCxmB+CIJGYyOvXvrvJg8nSZn3X4ZuRrwCkK4OTZ6eOzQgBf3y8RA5zecfPQf5JGehf67a65
1z/9G3b5C6wRUOHPPc4Wtj7wOuYikkOqL5ALA6fOsOq2/0bqzUvn+Nue5ovZqADu1KEnaXex9sWN
A3exYZlu2P210+3SWoBG3IIDMCAXdXO22gCuzfzaRVcme4nJT2v49PuFcPH9cFqW3hQA6Jzvhszk
Vak5TrnUJ8T6NfY9wqOupEO4uNagjEL8LHDbAHgx/4bS81gxulJyU1a/gCOfttS73Yh1cXuVcb04
8950N9s++BizCAHocql1MIO6m3RZPEUrCb5FV/z22ghd2tnfft1sJ+kjp7U4wS8YtzxEWvqQulng
2U+/H6cL0q//ppe5m00ZjY5DTXwUxB7/KeJ82JCh2ToRN780TV9dM4Vd4P7hde5LwE0kkPC92ZiR
sa8wYiYyhCPBlAsWTsL0DxxhGTLc5qod5OOYwSZhAb7GdyxkW59vj+1oGtPguFLYkD6tFMfwDobr
HGyAdE8U8c1V3ffHcXvX5XxP7EyumwirQhiTLaoQu7YzBJGTjTd5haCqK8f/x+FDZ7YtMVDAE0P8
fs90AEG99jTdQ4aF8TEB2lzfuRtufs5q98rpfGGxoSfIbZgtMHd/APdtWezADwDsMOx3p3hs6RkM
RX6ETLLxMl/8p/NSdueCNYYRDTEKM35DwD0IKmfZXWovCrtejZ4fdLW38Y3/3BzyvqvZlEyHrBB9
ChGxMGJEX0T3FaFXLFYXDkr0gSBGC1k3pYZrdmolo7DYaEC8lmxBdJPtZPi18wn5xoEVo2354zUz
5AX9wfseZ6dW1yF7XNlioU0vOlw5EUH8ExAS+2TT/7y2U31MHoU9/u3Xzc6txoj0yhfoC9rsJd2x
VbvRDt1W31zdgz9uH+97mk0LN6Vd70Vq+5AamGZR/Ww3A3Qi1s/r+p6PZxg6c+HECcWgVDXNPqvq
IbIXts2XZvkjdq1FQq8p6S6os9AFEGwloKMF0WG2fuPYMyZeEg6NubUCLGUJnZIXOALZQ8pwWOr7
/iBi8I3aJ5oELFteG7qLm9Wb/uXv/UZoKbXOok2G/s1mT/OXMt1G7OvvV/JH9yHJAQBFWeIsQnM3
B8Z0hqa2/DyGiBI6B7Zv91DEbKr7CRoD59Y6WEf61LZBjOnZLVVyKBh9kNtY36UHvqF/Wd9+//9c
+uS3/87sk1Nal2alYbmP2RfR5qu2psg5bF3Zvz76zsqvNmE+htxtmbY3mzxZBbdwU361hJMQj/kq
SSAKUOgpo/2wkvqu9Nm9Y4erMYGXjoS3Hc+WyChqV1DZsYzQM0Njk25bGCT9h2zhP9M7HLRrBh59
+/tfVTI/79lyfC6yqAB4DL7VCNt+P5GmcXDk/OZLg+pVwIwYCarawEdik0wPOhMuPMiCGPy+z48I
s/I39qUvlERK/qA70fKOUGbj9BsW6adiN8LQLIN2aBZYNBi1cPokVbR9QA5tyMSTcYC7zaJa/Tuu
WRd3eAdegRJBWKqMZitZ87pKjLWcVnVg3ughZD9s8QCHb8PsTqw5lu/hKntzaS6/7XQ2l6um9fUp
Aq8hJ5nuS+mPHuiCBcYCWwpcqQITenCvvjK5P7pL44eHYziBwgowo858cvfUGeuuwxxrl+ylX0pt
+Bb2sbtqRwJn7a4sPeiNBV3HYueZwRgk/x8eXLN/YTbNGW97hzT4FxiShsrUZNb6OIX2DpnYrwUN
XFpRDqBAgdYu9chzJith1OLehK5i/ZvR3CeJH5jx0WJXeONLSwhKQJmbF3gHiBx8v4Q8z6nRkVJV
000uonTJLWsb6eKF1dn30cy/+6KLw9+voQsKBDmU515nU2i0i6Qcwe4vfR2pYKLE+dwwHi/gClwF
Xe4deyc9EtL9qOKCBH6ROcsExvmg1+pvo21C0UtdO0D24iyI3TYFcv9QLIdUMxblJK5ZKS4PxPl/
nW0yWe7og0fxC+kWW8bJGIwZ9OsUvjja5vc/ywWLKH4WJKODAU2Xnp2zwcjszCvKCmPehOXWR9qe
AC74a+2pG+DaUYb0ju3a0FrUN8jHq0SXCNaFlFzjG+WvP99W8b02wnHAhuj6TAiES3DaIW/HuKxC
GUSWhXEYH/ob6b92XXMrGd3fdKbYvDfMgMBJ6E4VEObNJCV/tVWi7720ybetR7C7mG2xrloLYYC/
/6kvDCqwWeBbAiBmB7+1XBZveh2GRgD9vamWOREHSwcmjyMeGqatfOafDqn/ehH/Hf/kd6dvaf73
f1B+4SWSn8WYi++L/3ugLzVv+F/t/8jHXslmVLflT/bY1j9/tofv5Zzy3YN4/6/+l9/b7+8KIUM8
2Hjf/azHh5+IKmxVJ/hPJeW/2/iPn+otn8by57/+eOEdnM/xtphy9sevpu2Pf/0B5Po3v7p8/6/G
4/cCzz0x2v788Y/H9nv7s/nw3M/vTfuvP6CN+ScibaSrpO1DbyO9i4efsgURhf9ECKPMUAYPT2lo
+eMfjNdt8q8/XOOfFsxrMmush/Pgj380vJP1hvdPmBuULgvh5UhM7P7x98e/G6bzsP2DdcUdgiHa
5l9/QOh7NzUhW+DtuoTWMV0HfruKx3wzSXIjrZkxZORnZfEDYbr1JKocobHJ5K+N3jGfBrsyl8VU
+2vVqnuacWo1a2adWvM8+9V66Vn1KkV86VnD/05j4KfGfVnt1MXLc2jCz2VfjNXOlZdZXRpP5d+E
WrN3WCs2sT3V+/MlL/23RWoX2o5nG7/yrS/AXyn2AJKLF5osViPTEYyXuGvTqewvptv+yFg73MYC
oF4JsALcOl1l0zA+k7JasNbwv/SxWBE/hR9hoLuTDTzBKdqNYxXt1J1T+hGQNoHzG5zLWWRYN32f
IkmYHoe2CwjCtrYAcuUNk7ETueFWKwOCDSBPUU6c7lbjkf5nmdF0M6Y226dTwve5vCRwNVzkemkv
Zg2qqC4OrRE9UmZaE6jbEqh3Q7ZXbbkQWhjDgTiM47FfQeHsHdOm7ldxGXnHRN5NQoig9iHFlMaa
N1bz2dcr7a7NebbOtIQHouz5sZcXmC5xcasxICVDnGo7xF2JtMZOscRu76+ttj0acTsdY+QGfjQ4
bUKzj+JVLWrymMTlcIjL5qkqimipJzrpH7IsbW4E0PDAjABVN28f8B39hsFX51SnGuRaCXyaxltV
dCYTSGK/eUi9KCdgamrOt4NALr2A0G7cDV729qLqStMVbxpUXW+XT7/G3LOOYwrsa2PIb2uLJo9R
pJF1g4jwRW07yaNoRiPosQsvU3No11XWWjuAQHU3MEj2G8+o6JGI1AmZN/EHU3jWgmhZ8iXLXRYM
wu93Jav0JTeRixbZWNLP6i5/vWsGjZ7qzncusv9t0jxxQiOv6cJwGVn7SdTBpUKWB9aTdVz48aY3
YA3tpwTQr0gH8uiKjG2muq82cFfyHkqAHoARKdIfiRhCnFfFcxuNxjKxNXogrRntYwu+LhF0Oive
2SQo4BVjBJLFCzDp+arMTX5MxoQfdbfmx1FeKncgAF+sAfohG2pvTAysG7RoSUsCrypf3E4cqih/
NtNigP+JX2k3sshY3ycL7k7ajdXxZyxPfNBrsWZ2fd/ANdSaCqTjaa0qsDPb2KUsz6B2yjjYCaCH
nypP7Wlj/OmURbJxC0JDDg9TxNloqQfX9RetLcQhcyPrWAh/4aVuPn3u8wEG/4rGHgu8uM0DgyBK
KybZeOdPRJwuzF7iCfq2JhaQuKt6Qio0kIpcLIRtjuvcjek9hyI4MMe6eKFDvBFpJ76Qpj66rFpn
ch9RF+x60Y7IfUQVC7WZnMsYwNtoYjRwayPdt71RHJLaduEdQaavcaTvncZ0fkC78mhPhH4pPB/Z
uEmU7vlUFweK+NATac+mfWoX12AYEMQ9O13AeyDwk8BmjZx9OGhmujLXkIAdTuL9RAqqfEv9LIWG
06fljVY6/KbNTJTV7bw8J31T/nA7f7YZJ2Rpa4Ud2takP3VV/FAhBfJtQWn6xIGUWDTFIuJjFOZy
mNXFcCYbe1iR7VnenuoLEyFrgWr15BNCU6G5oDs/9vqEel7VE3OKrUA9cb2PitWHig3scfRqJA7o
+XBPzbreR04CT0inLb/HWX8TCyv+DGw4isyXEZII1F75vd+1NM6+NwVvVi3l3sbJs+azphXbIs0C
6MMfRTyxO81pyUORdId4dLuvIyHJZgKsf2jA0fMr6yugv9VNcltA4NvUsWssjBpafL8ek+c+asZF
oeti3zNvfCyy6s6V9Y0nklAvpmgLCFP2Zer0harv/NRdITMA0kQWWfJstLfDKNyv0cjgvN3Vdqiq
497etmlJn2Lfa3etPWXLaIjps2VeRfX23vP48CwB94sdTypPwOFgKr5ngCfECTaO7tAfqZFZGTIA
aXepnk3Ptj45i2GEZs4pI+uhmzwc5Xx81nPfWWhx2+ynZrQekKLly4gFuzIQYLoc8yjb15ae7Yuy
/nWn6jSvuMvYFG9m9YpWdI5oAkV3bk6d6g6ZKfCLX3idqtObdF0m3T1cxnkoum7Y621B9lntpWHB
p/hr66S3rlzcJIJyADahL4rUBLDcibSfzDekHOEWP4AJcJeWhfHFiUYeGqWRLOukjW1kdLa1qWR3
XjdssSRXQ2ojd5m803M7Qxhml/y6e986p9MEXYmM44n3dNxrjBuz7uyFx3x9r43T24tfGtvUcurt
rP5Mm0UlBCb5qEP4HhE4wEzOxrFD7OHH16k6wtmtOeTIcyMfVS9W9fPHCl9/0DJzABh6toqmfPyE
wzNdGJ5Rf0WWCxrQ1hv+hLr/MGVxgsDbrA0o1ToaFLQMWuLXDwYt6oVG2JORivTWTHTz6bU0+bH1
RGn1ZPZFemvIkmxTJRMn1Zny33pukj28vuXcX4weVOm17dyfbDuXXv8zwnJ3m5UUWPcGTQ5eGdsL
QaD+L1w7Pqg6dXe+ZKohzu2FAyDdE90l4kRE0RWdgbI3n+VngEpYsKd7kE/gQ+1Loef9QhYJ1cyk
trQfNNUf26n27j03TQ9NFvULtaLBErx0zPLuwfrQQ/Va76G+ea3vJzoseGWOkoV4ES7139Creit2
X/LoO639B7/Npy7A4jb20es0O93JOn1qqjClDkIbk0YHoZzUqlld1GxTd4oQp6MdQJGPN6rK08s9
I2KLCsHXS42DKa7yrAxY77NdJZniglv6OtEtulRFnXn5fWukpxKXFFYUAz1BFHxHyfOEJBteNJJd
XrXN7WAO5aKlWfFSEQDkRI54LsAmh2cKh/yIyE3Te84WBpQsaA0HTNa5XFpf3gjGv2TPt7Imea+P
UKMohV0TyehM2GXmo1h2I3exB3k/tDg3ECRI4EUWKsGQG+u8M7VPqpBlm4GU2qeSOvyRjt/7wt1F
TRofHKcGV/haLCMd/3A6RKdWn7r1PbK3IIxe25CpMveWnSO3VqmbeyLvLFmn7lTduZWXkbY+06m7
gQ4PBpvofkBykQXgLcSqRdrr22yKf11UA+98AaHw7zpFMuGQXaiGkuSCBLV8Dg7lv16jqBWhn43+
NZXPe02T/I1dCIcwJMNBFgCFcyjZmPRU00Vi/SCsjRcNpfCXe73ATQszVZXb1sZuWsahBS3fzbmq
YhgYRNFY4UQBBa/RzD7C8SpAUFBzsMfOPpryouppauehPxr2YtagWgV8ZNvapGHb+Vq75RN186PO
kbyDmsXXSlBjSzhpbhvRNbfwx2huZT23nXFzos1SO7u1u2zX2735NJncv3NduquH0nqystG7k22V
7r1pa2TJtodPnOdjyE2t2iLcKd2pu3QYf93lr3fn1vNdPLjpLgOI3/r38x9oxe+5YQyOB6dNOAZ5
uoyx/ABJ6yZRno56/SNr2dTYoVv6qzoZtUPuVXelJvqtKp2qXCOagpp14zKGO/QiP5UltWpPM4qc
QW69HZmnHawiIf16RKap82tUg6KljmkvWz60gOOu00XKJ+0bMdkDL2uYk6AgGVsXf2PrTpisekZk
L3B5W6Y/6skkQsa16FAhMfbWpKzaesh8c8hwaIbGkNaPVsHSxdgk8bN8Y5K5unyjHcXZg2cl9drW
Sitoh6p4sXV9XYlh/Aqw0iicNHe4MXInulMUee0MRwDep9A6yzkrp6ewO33vqjk7VGMZECvOV+eW
MyE3uxze/AB1YIPV3PuCB3klkke78pNHc+jMJZAWmpWqe6VoRZUtDRE9VFJ+JFPCVmYU0WUji6qO
5i6iu3zwfq6SOOPXMoOkdq8IVZ3mp+lyMtLmXjWc31UowZWZdmA0WntjV0lYtR47drGAPCzvXLPg
x5IwsjOqOJzVKwrVKJ9UpOeHiHyylk++vlZRqHpFZlJxeq2qmj3+/rWNfw3wQzkjY1XFnEm1KXYi
6T2G5EFAE4G6n1izM7t1kEN2zFj0ko1sCfM1clh0SCy9m3SI6QhAKXaqWAE4KiB1Oi35BJkwUM0z
wtRLXGRQk09XikjIdyjKM7l6pSqqV3oluc1Nq1jRtB2P1LZKoA9HeXcsd6pmGqzxmKlqt0yjVTzo
IshxqCPQUz6h2qG17QLXRQbPCaHnx1Pzr7cY0CIBzr4gIY/DsvY6ZO/SunpvpLwqlupWXRotj3ZF
DEczNOqDXe/fEJ/JRtmSwDi00/KQlsjbE6iq023UURxArhWtoibnh4axEamYpjJwoXs7qDp1IdAs
COQ0AY03uPtSH+utk7TJr7ozYQLn8NMbVJ1fEv+an7gK434/A5B6AOIX5H/sUHCQf8+1xf6UEr9s
tT+zJgtb6C6sQKu9amnwDnCa8mQ5nyVe74ujB8giHC6UlSBVZ8pYWBXS3ky/6FWdenKikzj2L9hJ
5FvP73r//lOnNHX/cjGkmSia+0Jeevch0e3q7sQzSMYBIvi5JvaK7K5M93ZnLgTG5T5rc/Loa328
bGyOhPORTx7Z5KQ7pzKrQLUKQ5BH+YAdYR9QVdC44gGktkH6eLZWvI3mZ4DZJB7fqGJcVB2QbAy+
0aUyPYn+blWa93Or0ryrVqSN+vCskensiRdDsZ1K8VcESPe7RE8AjCAvWtz/mMrMQGQqSqqx8/J+
m5r1X4XRsDsgvExLgQgRfEnBWbdKERfVS84x7ZF8ZjRHcluNerdzG4Kg5CaKnxtXW9RRYn2dJsRp
xhVfR6JLljhckse+spJHIxOhH7faraoSVHAwsmWyHEiKM64bzNBvO7ZKNNoviMH928r2vVtX3pUk
RpiNM+Xbc4PIfPtQadNCkZ3r1Uu6lvVvGqArnAJL18Bs0Miedn1dQbuRgZtLS36na85LO7ri69hz
tkI02rhGdM/4Ner4rdN5w0OWJNeEF2lJfLsMoBWDJyF87gwXZhukwXq/DLoh8moAVok/RQ1NPzKp
CY0Fji3IAXzaPSdFVC7c1v7L6hN/N6V6/wi1bbPJgEW3UEV16ctPDpuqB1UwKeYNwnmilSomBiOH
OCX3qtRFrH/safRXllfdzuy18gjd6i+t1QjnDT4M2u6Nrir3/GSV9Hm2ONNZSovld1FY+QBEzG8U
E1b44JSzMteXiu/i74v+CACn1i1XMHuRg5XzR6XcVxf4e93FfV0eVQlhqCLMYZkNT9aAtHbO9NwY
rUUPBvUGMPLWUt0VgMv7VI31fpB6GlVvj5l947eR96n1ynm9Nehgh+CRtBgMPY6ucXJEmk7fjyly
GQA6Gp6ZtgQjmY2pV5lNOzYO/7MZB2/JoqjetkV3TMWYAWiKJeIQ81oc1B3PGNx+6+YIea4hN4pY
FoshSsfAtx5yPUdMIKfFpvT95KbVhuLgppMTunDJf8TJAmwbSovvbiF2CH5rwGDlXuD2mfnDHcc0
YDo5mtAJHqDEZ9BweSPsSuBIqkn34PKWj+yOwcPZd6d1V0TAg+7NjP40YdlcsjEpFkgGUe/PFyeh
DaJrcDnXIao+0A0B3HzTN0IkrYrbB947WxbVm8IU1hcrTeCgU9pkS3LN+tI63j4y/fKhy8fhIW2j
HbbA7HPp3rrulO3xr2RIO/X3xZvqEa4GfbvjTW5sVEPt97AQmbG+PonNMDx9Aj5ftD4L2ko2Pxcj
KaUrufuVVlUpCkcrw4j07bYp43F3vkx9Oe6KvNgURWsi4UxcAgXhleRUdhMYrJxo2pJ0sG8nZ1h2
rKgOliypqhanDgC5xEGVsMf8qu+5TldjqiO84bVOkcCG82x0Y7MeoOOt/0wtnYVDK5ytxRyIX+UY
fyuQU3YB3eW442PBvhg1ckHJeuBq8u2I+OMQmrnkm8Ub6KLghnJrF8y5N+z2yZH1iLyDtdIX0Zpp
LoMRaUyQRy2qhDHuejE4j8zi9KnlK6V4shtDFZT+yE68RLaoQi7J4v4NWUxXVeonV7xlAPvyYUlh
bwSopwssVp04c28FYQ2s9Nlk/VkkWC8uvNz36qJ5U7qqRvi8nevspB17uArVv2hYngPyCKbH16cU
7ayo6Ik+siAv8Elu1T4m2oRol96HYlReRgLMKhucyLnKoY0eAJeWbSqT2yeyxHKQKU1vvIWqswbg
45LKr1ZIXi4WpWiKrYGEyp8qR9NDxyph0ZXFcrLrTdZ6gGGWxRRZe3cGL1skpkKx84hx2+v2QZWy
ZEJ2FHJ6UNUUTr+J0tS9i336kuoF2xUOlM6dLaJAmcBGKYDM6nRZl72nO9dpBJbrk61t9lxneeOO
DPAunLT4W5cV2eem77XQMBMcKWMcHZxJ7+FYkunfZByKbnTOj/ekmYvTx5akpOrhvCzEsPbqxIXl
pU+OnrxUOtS5ug4AJ5onR4dUQLNTrao8eOIIMdDearWZ64Gq83uSIFw0a5GcZ2RAn3x9rtJMd517
8AOokiS/tab2eQLS0efUAZtmF1COqWJdDvbazRIWqmJj5jS0vCFan4jzKFmYeV/vVDHWqq9wruxu
nbg2PidZswDIwc8u6mBMhGfz40gqeigd46s6xVQVbHM7yLf01uW+u48z+8EeOeycSiAzikmHIzJ0
SWdJ7SyWqVYT7t6rmbwGaEa+FQb1bvwpwu7TIpv7TUUBNgJoiQBJpmByH5udJS9xUTYwGOJu4hnH
bucvz1XqTpEpClVUF711m10UGc0aVnc47cadtzYj1wo5p/SrwzmwJxE0cMiGOPrsj7eJ29OvekSi
3RQxtlBF0y/spevoxVYVect2PTOih7ROv0WN8z0zRncZO5G48RNePLUJ8uXm/fis6oFtJm7grHWx
3oVO/YZq1hQoc6hwfITsyKKyiSprqGo4m03Pdd3UbspJ32qNbh0iPeErHH46jN4oni/+azHSSRGQ
yqZr1RpD9zGeqOvKTA8T3UZlZR1SP63CWCBJH8CCvYOAGB7Ew1B9g+JgWtDEiXY9NJNPZRdhsdPq
m51p9jo183bVTHr5rTLtA8XJ/ujZiX96fJJks8eLTgMUF+rBKtkhUu3uaeUhpbh0iVAXC6krg7Rw
rRtVBCdg3DYT0jlKipG57YJM4BK9Ls5u3e6JigjAP5DKIRzA2LgUVEO+zRQGLFWHSBhYMNwnv+Pv
yBj5mg2QfIKk1Px7e3yYoNzjC8Nn2jIzLboCIF3yqCMDjmyspO9D1DvXgtIUGupbpgtx8R5cpIDT
aCFyBVLle0baLTRW9awvn8vI7hcF+K+d3iN5JnySAcgWnO6diJBd75b6wkwAKkpU04lANZ0uNSnX
6UBzwI0l1bovWH5SRJey6GFuhkrkirhTrrnW5KESyJye/2pN+4Lf+1iqyn9B+TOoO4DnPNVuR7fn
+rMrxPB3o6JXPhFnMl8fntKpeeBwA5xYRp+yVIRuj9xRppFjTdECuVDjevzqD5OA+7dIjpk/nMi0
ye0PhdDMhWJ4wF3oq4ggCdzZCnHmhGYWjTPxjJ2aFc9vxjlFT1aM80tN0e9bK/VufdEelV2yoMO9
oWXDF7smVWinebv3gTW91+IxCTUtLb42Vn2kDRT8iKiBgpjFbfwQ4SwNjLKtbm0C3ncw4eYuP9pq
SLFpxhr2AllUZCZcmfal0bOARyNcamEIuTvP5XgsnvpS6DenyWw5pdhYBWRcRaIurZz4icPhesr1
m3P9mVa987RoNMJP70v5SBfNlADieMqzB2iiDcBIEz8sfZI+qAswiZ+nwka6GVkVDYZ3F2VfVUE9
k7iRubVav4GzDAguvUewTL/CYpGZVz8sL3AmBOYeUOhNCfI7l1oykTVFlPDyuU3M4gZ6ueSQ2358
EM1YLDIIH0vSEIa8uLLyUrNqaEvyrWnscqcEzda/7Zy4f1CFrEYGZjPykrUqaqIzDvr/o+zLmuvk
sa5/EVXMglvOPPkMnnNDxYnDICQESAj49e9CTsdpP/1113dDsTWcOPZBSHuvIR1uH4dcSu33pibZ
sW+jYDs6QbFIhyEADTdW2dJrBOgG7Rhum1I9Fzj6rOoiB4BnmgCA97VDkD/0niPul3vTFs7pgnK0
UItLm42JptFXM9YO2CYNx9nbWNedn/A09q9RPq3MD8VcZB5sGsIVZz5rp7XKryhkL8I60/dmROtX
KODwqt6ZsIGC1F7PiR4TOjA4Sxpa6E3lT/wo/GEpsVu6C8WIrGEjkWd0cluvMmXBIiZSPFyars6y
v8Ui8rdjnEFSJ8vybQ2X2mUG4/FbTrp+OSG5c8vo2C+H+a6c2+o0ck+W2bYT6sR4RxYopVf5Jchd
lE3mSzfXl0w7Dn0XE02FvUIdOz5EISWXyepfzdLR1dm07gWkUpxWZwcly3CX8/Qqq6E7GciahELi
Lo9bmNXNS7q5wJjqSqGbeDLR5wgDeTOz/nyGGVFkA7Qw8MQnn+uiWexcp8tPMv35pdmEpHfhq9V/
9H0umWZ9NH2p+vm5WJq7xj/1XdSGd/PLSkQlPXqo1e1xbgQYpgz0yXZqgGWiakC+Ly/wSw3KJ5X7
fcJkU39vmLzE8Kr7Fcq3no8hUBCOWNVAEP7spPONhzF/zWiYLTgKHnvh4kDtWh45jW5JTiWR5FQE
Xb3jDr1GlHvwIZnbTAeP7sMce8DetuYD+AD1AN672eYzNTdw6PDG/QnfgmuU5f6PPzdVVn60lP+6
mbukQ85W3tNDaFfRyYJP2JToFqlFFVgtjiJojB0gOJeNTKHHrklxLcog2At7KJJcSbtadH6QLS2b
xmuzOcDq017L8VxZ0aYBiO34uf4R/DbW2O+BVGX2C313k3kEK1YHMEtd0OoB41+c1FdvqpipsQ6K
PWAId3tiC2/VtKghwXwmMSNq5RRL2bb0xJQid2HqiwVtiLuzohov3SgODgIn1wPETcODCT8vbWNv
tFflu88mFVK98QBQn56ctlMbJLxXSL7ldxAV9S8DKtmXyCpDHKkmsumJb6VJHZX9Om9Ce2G6/Xlg
MeQlTh4ZCplNuYmKKk683os3ZdVOe4dxfqyohAKe0+LLA5rwogtS8tyQ4McwBfxdUC8hMWB8sLgY
t1bTDm/UApbCVV26HJEUT6K+bu9rK0/gjB1eqy5q7muYSa1sRenadHqFJOfUitem0zRlDrcSiYTk
zoSWXelDkEH9gWkqBfI01WNVetVpagRfwk7A69ZNZ7NVwVAOySuUR0AmRQ3F3JpGc6Fz98ed7QY1
JIVQfPkcY0Ist+Em8gdrT9PchUm23xb7vChfhnqIz2nD4nM/3zVuYS0gFjSuTIem9bBN28xKcHoh
C5oWWFaiYXxxXVTOBvIsejc9ZIPoFhwpnob55fQ0cRvMtcAtb+aSgfuRNunFQtL5JgM+HJyx/fbZ
DyvUaKXFAKGPeY5rd9+jegC5OCEAmG0qOAuPOhPfZQCaDTQb62OhbXLnOCMsXGd85X8YITIbpvPC
f/FwPLtlyH96OGQ8mqgMsr+iuQ87DZSc55G1Y60+o7kPLH/6zpDEPVS1Ki8KmLmP562pkPQfkAn9
2K4b4DHv+kPqA7CXCnY3Ssd6CqJZUn3qH1Kr62+2w3dVVVtPPg+GY+NVTqLnUaXQZFM2uViZ3gpG
gcu8E0AXC0AIzEe70FO8wILlr8NBr/t606bl75+gzDzoOWYUhsw08o7D5N4UI1OFv0xRrfoQpV5H
R93NXFAvvRtEHaxk2p0DA1xpO1TIcsjorsAfsY8fjdUY1JveRSk1zUq8wsJZTsGl/CK8ngMKa+lz
me9My2fz59DcCdjFdFTMGeahNrHiTS/AjdgW4PuvkCPvEqBLq/cO4DKnTt8JiwpUCKR8DKoYkH0H
LgKDcJwDsZJBLbBJtJYfYJ6q2Mfh1D/aGQGdKIv+avcHDyTYqX5jGfNuePks7MqLH0ympZ4Vlgst
biYqU/Li9Gn6kZdxkQRd9Kqp96azz2S8RCGu2piw8EIYXhTEXZpPA5dv3BPXIkkQpd26d+oSKc0Y
teK0DY62j8pKC5Y0BLxl/oZn79o7NHv0PbzAhAuLILuom9M4V7hwmt50rVX8JJXHEizB6j6dMmuj
8nHcAoXU36opUokZUlJkW4AC+VZpC3+RPgd4zWX9/8iB+1/zddhMEptA/3Q2LIa//ZfTmAdcZ+bE
ovpWgBUa9o26OJ7V3ah06V50tEmAWpI30yZI52DRh7GECU3H5JGvswbL2Y51LK37IOwTPi1gucBo
AuPWPzfAVrCrZ2fuCtkoQAKIJ7uDuaQsaNZ1YH+fLKs78IwMIoFwa3ew54sZYkIfFo2/ez4n/zXH
fA74pq//A/zxxQADm2+YH8+qLcBBA5n6j99X18LBVDNPv7o9Z9CSc8rEm/cTznwxd/CCwGu9sOUN
dLFyZ9qKeVOh4YYwJagDdBtiedBWnxsVLaITg/DokfYER6A6w2E0dM5f7kCVdj/ahj93///jtNuu
ZZBNG1OnDAAIhoUxEmvmWGzCzC/pwRQ1TUj9ofwrNL2fgz/nyrqPki+DP8OsgzJ4Xlnpwh4caAzW
dX2ORrplM7rDXJCvh4sziOIbJGDz+2qK+TmEogBkbZq3lo5WAoyyvIKn4W4FxSEyj3yKcwGs6cuh
D3/SNOnw1/4ZwmIlgX1wuRcOluRQdCKJhoq/ZCOWfCsfnI0J+UAerJrwK3dRjAM67w7CFOylqOpu
m1sKVAMTltOUQCF/POmyH588/l6yib/oivOD50fzNxsfDaYBrA8ju9ub3tG3IP7MWwBG7QHHCfwE
5sNsVkCmYP4JPkI/fqijnl9VzJtb1wd3LMuDVRCUxU4BWLdsBxKgpCHSSwHJO3jJNMUbHo5XeOZ5
955dersQnmrrLijbbxF5syTJ375MTJXz/N+//64xfqj/woMgRTUba4Dp64LHDlnYf8/eTB5WTSsO
2VM4YC/yBOUVf93lZTiuYb6mepUerNBLD3nfXPMs8zcmMu2orJE2+YzBpkHmHTCwrdY+240QMkl4
7tdsQVzlJCSdup3XB8OtgYz2pQ7VImur8WaaeD30697icmlC0+G78X3YKgAG50kE5Jxjl0+PJjKX
IYXmXpUiq9ID8rsqXfCWyNRBn0il02ooAZXEJjNftLasjgHACM9DAVRCxMZHIOmyXVPC8Dzv+0DO
cKhp4foExhHzQ/zxyJtHuZD1xvfbQ6ZsNwnwWtqU8dSdfRS9Pi6C+m7iV0H1V0c+DzEzyDzDDOYi
fHO8NAR/RoAf12cKxamYNgcY2/y+a02PiVHojWDtF5Efg4gB+J4HWgNcle3w8iUPYMLPtmJMJqDY
jqalxuvor5SBdLMGVbbUh+gGz/dggFhPWZl+87H2n02k5Lny6+iRuSm72iQ/o+xkPbkqHw7wRCgW
baCsJ5CUik2IVGungU69gYDDb1iry2uHP0hO7eDeKnFpcugcxaJsDqaNCbipSDZu0lL0Byu11MGq
x/4QV24kks/Y3H2OiebRJsSx7y5HktntnWH7cYjLkbzY56l4NDAKA5wwd36ummSoYyDNR6hmJRlS
yZ/jghoMsM4qJ2wPHP/sFEGwCFvsoLw5NBdbZsGZ++I6I3r3YxsUJJE9TU9tnyZfhpWNHJMPdhzE
CfwD7dr8bC58aOHBM15MgGwg0s7ILD/VUGjd8UkzH4YYGEuKufjkO0jbzmGML9MhkuUJK055GzqS
VLWuLiYSIWWoXxTzalTezIVVKHFN4Fdhe/GvNl/k2MuLaMFon594O/7s0t57pKGITCSK0nssremv
CDW3j6hjrvtIafpXXw9S1BKpV7bMRDjtg7y09+ZO6mH6uDNt4GF6ia0rAPThObonQST2Xg21nFVI
FIdUsbl3fPAUGZykEoKa9y5qxnE3MFUd3SgFH88a0zul2bSyUOq8wVClWPowNX7kQUOSVKNuMfTF
e4nz5I+AO/g6DxIMgKJMQB7HoaNr24TQDKqwY6WOrLGitzDvfkFdLHrhcR0nvnDYYw2W2DKNQEb6
7wvqP5i78ECOoIoxL6pYTNH9BV5FwzTnuunIYy5TOzGvXi1Us6h0We1N+nqwwFQVtl3tzavX9LKi
+91rO9Xv3s+5ptcNhp1ya3H9T/PNx5kJuQuEcdC27njgzQBci4SZ9xdGQKgAucdhuIcWk0liRWWs
jz5ckBY4L+tH0abtIotD/ejj0K4AdrUs9+z7hXieomLaD6SeK7IIkSm0V1HmjVgkEYYZAZS+kc1p
kk79HAT1ohmbaqMCGa8ymYdbcH+aTdC74aOagps5CI5yypMIgOf7UgfBtoOP3CaTJXm0eu9WgCq1
zYLc33pDs7e7mr8GFqD5cJlzTr7H3UMOVdtVXIf9E+vCJ5Pl/jOUdfz3UNKn4O3OQ6N4eK61sJZg
TJKTH4GWvHQqcKfKWh1knGNPp8YsOrkowZ48qaM3l023EA/lm+017yQfwldPMAVxiHR6BmsNlMgw
7B8HAhIGi111X5UcAgYKSQrbkv0qanL/zLnVrwEMzu/SVtibQfnyGGqfbF1riPfQjWN7z6qHHdHa
PkRNU2/HEGTAuKiLjRoEuRNlYK3CaJwuLmDBKAFqdeNlDYfUIpIPXeviLA8dticsXF6i2OC8FAQK
9p3Q1jcyTS/4n7Q/sAE4QfKAvAearX1V5/sMRZtto/Hf6X1encd6bK5cNG9D6TmvTubbcKVwmj3t
QIR0Kg0zNrSzQZJNC2zbesiI/Qo1+W1eRfmDVucBD/duisdyK0CVBlOqg59k19MffqOSvKHqfWxg
ladCJR6LtMrWbmB5B9nw7BRlAYyw7CZ7pjp80vGk3i1arpUK/HVYl+52xJlmUXtU3VidemtP2f2B
AM2KBTETa9Xm4r5jJZbL3GNvQTOtYR8mD7QuqgWhIjqg8E8+LiaEllGHPUgA1Zq5A6YSuoXFB25t
VuLWDPq4jefpnpz4gRZ/fYwZHBVSL6AEVO1cK+6Wg7bbu9Qu3L0KubuG4hV7AOCR44Xj83cvf4Wt
3/SD48W8GFpuX91m4lur9KOtb2XuxYK51CJrSPPWZe3CzOFR9Eu5dv0omE/XCl+9Q+CBmW05nADC
mw9IR7c2Xosl22M1vC/M7mO+ePMuxbS3aroH8vN302c7qpL3JtKpC1JEVXQfn/H/bDMfYv6Foa9e
mAeYQFhEwRIo++xB9U13J1l0ca0yfzBNYSD3HYrJZ3tuiuKWgUBZ2BvTWQYRA5wMxQATxu6IfFy4
8Ylddotu6Feg19151STPobTkvcyLQ1ZRpLGcvto2TuCt+jmrBep0mfRu3MFxz1P3roIB5Z9hagTS
ksXPHiXjViBNx2INFK/bRO1xCIBdMxcTMjri7xcEfIn0kXdJnTq7lMUe1FzkK02TpYNvEJ6Wv9um
EA86YADNyvRilyH+h+Is8gz/DsCJQBiBjJ6L0ioeTvgUf5ELaTzOprrk7iPqnyjGrLHWir2eok2I
vNu1mV/kUxxvQNv8Hc19n9HcZ0bK+bU+/NvIf84zI7v5M//8C3/mFdRqN7rlU5L2KcopqdIor8RH
u+uBmYzC8c60mMsIUNTGKitIEfx7RxdWOAWYRHEUMXsZt3yf0wBMhrnkhge8vgvadGsic/G7Ithg
oWgXTpDD/aqXkVr0cTRucu4sJuCWwAFU8ZmMRbovvPJa8DI+myZzZxUo16gMXqGfHchutWvOshE2
Wt3KZ5N7yeZd68gaSNhTqwHshAf3uVPaB+wfaDIy961FnvehcKL3Sbr5Y+v0ej3y1Nk7KQ3ufN/L
gRjOup2odbxCNgrsLRnciGDingq+oSysn0Ouy2OgkBs04QC8IlatQK7bgYvncXKLheXsw1qoO6vi
bImclAv8fR3iMddBfZe1q8npABntLGuHrYRc9Qwk2M04Td8Dt9YJ5IHkCpnp6FEJ9+ah2PqD9Sih
DDUoIYAGhdsKLkKb/zAC2U1YTKSOuwGRx1lPQqKo4TJ2whlYrJiw2RPeZT9BFEnfXfdVSdVdKjCL
/W1K2gxHJ1g1uKQKLrqqnX2JTMkKpIvgxRbWOh8C9sOxqt8j8NPb+5l0toIEUHfqhN8tckaxBZ8h
v0ipq0XV4qzsCoBcgDktrEgfPiByaa6yYzEOx8HOmgwpgiKRVgc+aFcGUO7Q7q/M8e+QZqZvLXjB
SQ8o7HMkGr7AppQ+jH3hLFP8Zy5VEcs1B3T8FORs3A4SUJax6PNDOgT1to7q6IR0Y7UuW0gC4C8G
UQYPBeUxY2G3xh58OnnNCG6EW3u7zLbGFzrgHSCGGDnztD0N4B8kpt1Pu2np5QOGzSvS0Ax/DbNp
E8AuASuYNXJ8mgx+D6MUFG8a/8KrnT77+BVCRKF9zSB3sKrCKD/KsmnvKoemiwwEvTcHyiOZHf4o
bLteTJLGQEbF7r6DvhF+WLd5pjW7YyENf7CqeueWbh9I04j/tfUNvsgKYKmKHc934dMd2YEPutu/
5xLkQB1SqXp8BFonvrX+U+QpLLyQy9gHfQzGQEWbV1aUIgktqc69brzr4DqQ1kA7neiqH/UyBw9j
4YmB7sxBxIRFF/wdmt6wloemENd4iqpj6hR6ncMU4la1tF0MyHa8emy6FgaXG0c7EZDmVxeK795Y
Rc8WKJ4Lph22Q/Hnl5SdfbDsDsUbJcZvOeG3DopB9+3cngOMD2Vbb/zWH5syrc/aRurdnOhrOtlr
PUE8zJz3TV4ABa7hVLgi2IUV8WG6WNs8aQKv3JCqx84SxHHUKiPe/k6mE+0sgZbuj6TkGTZI9qCP
Jk5h0X3MhkChKgEzyS8dZkgoQkwxA2XcDisWDY/SDy8GSWiwh2C5V8e5yQJp4JoLUkFiItJLkC/t
U0Rks4JCJw5Dti0gAVIMP2UB5qqbBb9I1NzKNLJeICgQLOBY71wmkNWx/jvIxf2ZXqTAjJnp+M19
TA+DzP/VFv1t8sbsrPxUb0kx8HMHWgHsMkP+0raFXMN9im2stuMvOQlfVerrS9FMxX0M2qxpHmMe
bSGeAImfeRIfcfrz3TY9+rktn4t663spe4lrER5QJW4XJhys8R78m3M5CwLxNr0jZdA8ZFpWB+14
/dK0Zzw7A1TXPHhyXPJ4chK7EmtfSmzBsZM/Ajz+9+WzzSZSr/y6nQ0eMOSzw4RAiuoVOEtkyXU3
LgeXVde44RBPR6EXL8qi3xQla45ZM9Y7im3hngG5cPDwgG69UilohDBI6Gd9BPjyxFYjK4dbVcXp
QkS8e6SyTpPBcdSLnXc0YeXofXfTuQYs6vdWdOuRpmmeTMEmCoBFTbwxTSClVmSJXaMIkxL5Q2XF
vddPvPzVA0yxMxWzoUNdIFX0as/VtDoq9inWt6vpQ0Xno8+bSfF/+kxN7p/zYtpCe1Jz94M9EPtF
CFBpnG8NAhPcWG9fixzkrJkjLTNirX1dCUBd8Y1U97Gd7bCNz36BqbjL07p4RS7EwUIx0Lsqrry9
DWmbNStdch+1qGIXkGZ5L8MFnn7ys3UaO5lcbt1medmNxGZgP2SQS8oa7Dcbtxpf6yY7FHElT51N
vQ1BJi9B4jP7Bcgp4773yxLytUZx+ZkoeK40kZrOkD4ft5Pnip2XKtg3WlV+gFJKsa7yzjl4rVOc
bNlUK4C+6LOnqyfoAKh3oFzWivr595FCt0OEY34BMQIrTcPzbdb23pXkNMex2A3eiP6GLTPoBhX3
9KkwNIVwEPow1yf1zFcwHUAE/b7znXGAvkE9JfYYhJdey9dWxMNLH43jmnAfucYZiCUdWFIrK34Y
K90cwWuCHa70ixdVl4Cr4euxNWE8tSfVZfrWplJedU3v3XlUXHvVlskRojRziOQdMp9W/oMHWt2h
noBfhQAZ6RMkNRUjQaW5QC7/D9hqVP3SguTU2TQRToptW+Ub1Aq8Q0UHEC4yEm980WFlsCtr2TlK
PVC45SZ22+tvMhPXEt8OOO1YK0rpLCdaisPo9dmbnBwQ+7PCf7Snu4+NgUV/YKF+SqXvPQsJg0HF
eL4yYRz3amFZeNI+evHf0tD2/h+WRMaG4a88egTaiYcE8Wyg48T2Pxjejp5AkQ4b60HH3AG2yfMW
YzP1Z1szuu90m65Bl6wf0hrbEt9l5KcALjCTeIg/x47gNe5GeodtAYYXgj+IJq8SOMqEn8OZDUUq
89EVCK77j7HzRwczm6SbbZ8+iNp8UoDUV9VBIuP73kpnP6iafpNd7y8KWfKLT1t3W+Pcsc1qp7xk
YI0uQqvOvjEwsjNsys2kXhOKLChwGhNwE+68EoiAFQ8kKxN3rs7nELx6oBrF33kFMX1/opFOX/vm
eUC5/C/TQEDmvh6UwDjxoGFgA05nQ1rlC/kH6ZvUB5yQPHgo7S6pGql4riAxDYgZ3QAo1h0iW4Ob
aW5bhXKknC8fPdwf44Vp1FWHSuQ0RouMBUCShtPJ4FwMHMbcfcHEfAm1DuDvM8nQ34IsBW0g1ffY
gPfRPXFcbDqjXh0cqyFHScN+1UFa4xFSJVkyn4LemThCjCH4aSYxq8AkUqq17eHMbyZ1NMNjmUfe
I6kEtvrV2XVF/lNpvYrcDk9Jk9WLcAQYBuy+70SG00vsSBg4gvlxs0cKWiwtwpMsfdgECWrvqE3z
UwC4wNqftLWPc/8pT5ElqwCyOSJFFx+ADy3XFpv0AwcnDu9KPb6ngDdLH18Q4PGA9+jLR03jYFXE
7e9JSIQXH5NwbG3+TBoNUgBm5OBKucXHpHL+l+Zj08e/lLqWfoA9G0okAABtej9mKw5gZ/E0yew7
bCudo/ZouZ9EGWOziyxjl2Iv2w1DtvXnHGTj2XUSNGP8kYOEvFQynzcfRRUstQ38pmU54Qvcg7oZ
5y6VHNYt8inbKCjJ3Nx4ZX3JfPrCCEshjwaubte5z5AxTO9Mk7mYMGaQ0/aa8vil3e9cd6GYbld8
vFHljYd8FkBEBQRk4vnu82LaaNaLLeVHrFBRj3Obfc/pDDiu0uDozBRUEgJP60Y8PLp96D6a3lHZ
wbGN77N26HYuo94zneI1inThvT2Q/Nrm+r6aSWC138VbZ1aytSbXW1kKekC1aPlWI/++NE+tE418
G4+R+ghNLwvFLnXGTSDkL/h14fACoP4aaZwQTQit0jk1wH/e0vqnNxLr2MUjOZkNbu6sC2I3p489
rxuFEk5UvdsvkZzGdoZC3U3bJdTTuhzoamzVcMrMlpAryI+izNl9MJV/t0849Q08YPfz+ECx+NV3
j9UIhD+T4NhSla988xMVTOyw9Y+W2uvtbTgF+AOwfEqYlNFJ0rx+tGS2MufMkSuxY8gPLzR11f04
5GIjIq9cm0JhSpmXMOrHR4pf2TMvL8J2xiegzx4+QDDAennLybPsNfbGZM9SZZ2iXuJ4WcrmJZD0
ks25Tijq70PGg1dNhxJA8bg4N2mR7mKr6zZFFvu3ildwbQZW5ad01z7tfnFwHV55fUMyuAaJ8F83
lvW15e8uDvRCmfw9hjeSvNog95mSA7Avc42IIN06f514h5KRWzjZ2vT2oEk29fgWkYSPOKun+HMu
QCWQdxU8WI4qqAtor3XkVbF21VXS+cFqZSexQ6drhU0SgIBhtK4KHT8y2T+YES0rcGAtqkcpqmaj
Il7snEo1NzUn38wIAuEJEfTjSWBNW8pZb6SdL9oGmcbOmbOMnHzEuT4s0UhC+FwqUj6yobjz3Kq5
mJdPjQgTxMV8jee+z0jCJ/0z+jMvTfFF/O9Vnximv/94+8xwG1R+HBTq/qmF5AVWZ2X2MD5M8b61
HK12BQMmKY59OFbXZXgwxAhzl6kUByAfHCc4xqUWsGR9ulYcsj8gp4CHj9zEofGHCNVz+4ESGq9C
LFWb0ZflOkw5ssIztNiAjMtZ40bW0CdqQFgrIGp0CLGyPhE/fuIRdc8msrMh8Xj5QAtkbZyQp3us
2+0y4yR4BeP6JwFQ7irizrqjUw8DLzDM7sbYapCDGK657DuQ/9RPqMDHry0ya8Au9CP8qFWxKNrq
QsdM39UlWOhFFNV3bUzSbenAU6fF6ZThDLkaVdPfDzA4OVaF+uZMbn8/NtxdlLKHcWmMqoLAu+5n
HHaJh9/dljrQt25S+Ta20IFjPhP4fWTeUjtx+93B085dQZ79ES65oAPzTdgIdc1DcaoA5X2tmLc0
dSVbQpdo1HV+IWVz1VYOF8WhCA8pBxfFXPD6BEKxbiC3NvOEZl5V/0u7eN+iQlM08UtepxDa9Oz2
EJFRnlESw6tUFePKC4Zm3dLUP7dYnRY6baJ1pIEoSMDahmqTouQWpfbZAwzuuwPATFKLmicpEQIH
nnFd29FzDv+8tygq6qTRbbcqJ1VuwtZ2FlgB9HMMn6Kk9fMedlXjps0anSfKe+i5H/8KeuuKQ/FW
ojq/HAkYCyN1F1I6MtEsjzbUl/GhHrphG0bWPp1qvnJGsNirrk9soKufJ66GdQ9c3LpOFU7gXJ5d
AfxeB9Dhm6L6EqHY+o6SE3I2JIbrTR6twQaR+wqwGMP2w4B/0QL5OPWgLVTHIcvLq7k0je0cLAoI
39xELQtmRywKVnD+cE6ajOAfaPEyROLShFw8AJX74LRxdYaIkv1YW85TnTnkzi1FdxqD9gIiACD9
rCxxhHsvbcWPdpHdYvC6dxlhhQ8idu0fLSSg49WUh+xVh8gaC2W3axNaY3iOBI6HodvrOxXKIcks
zl99qyyWra3ygxurE2CaEfDPUBEzDJo8xl0DzSYq8mzDRv273XRSJDGRrpmHmBhqY98sUvNln46P
qIzwc1OVj9iddHfjUOJJmrSzh/R3/2RHWKkBDWcbJEl+4r2rryzqvdMwkG1Q+XmxgKAWEno+IOhz
pz2m+toPhOzFRN9QY8QIDYWEXVxAl+wjhqHVkIxgTSYp7PFWApnlJ2xj1ArQe7zW5jD0wngBa2YF
Rs8k1kUsxoWWnQX5l9Djh49b4isck7Djihawt0CxK8MLKnKtRa7vhM7jPe/GSzOWwTlicoPT5wqu
mD9r7WCHV8o37Qf9ZZJMLNw6atdt8Tq1APqWOOmMqux+af9eR0Q/djSPj00KcyjSVKBVUAUSSYkl
HRJ+6dbWBUsEHucLs5S48PmO+M6FYdE/mCbT2dcd22jtZTBExgiAm9id5bRvFCXhuiPBQ0vtfqe7
sF2YkBQZrAEj+r20ePgAbWF9Y6peVHMkajA2i6xXq8EerOM0X4Am+31XUa/f9Hn4/bPpc9jn2BiM
YpQ28K//mUnC7gAU768mFdF+aLpyF6k0BiV0YNvCd7KTLopuk7cevUMpcVx7wmvOU9SSVcwg7aF1
donxZt7WrGYH6BHLfY7Hf6uKOjp6UEpdu6M9nYcGhmkpwB83NVFIT/vafhDVtW0DoA6iiV2ha11u
e79td2UWy/NYqAJ5r6p9dVN+shs86bQCtsDh3beyVd4CSD128VB23QJIZW97ASvHpnZBt0MWdeeE
+DQdWPMr4/9oO7PmtpElC/8iRGBfXgkuIkVqt2X7BeG2u7HvO379fCioBTVvu6dvTMxLBaoyq0BR
JFiVmeecvnRtS1O+mxwsVLkyf7eL9FlhD+HWRAUfek3aQS5S/KEDKgt4Fn71O15hH8T5g5GF7U01
Nnc2X6VDrNpIIxvUysiWTWzBDNRX2ah/U800+iMzL1RpQrDAl/nBJPf81Qq0wi07pX6C7qXdl0mT
n+2hunUQttl5vlQ/gDBq3awmE1DmgxvkVfK7HHDMcjL2JKhRZHvghfntNGnGRaWOZBs4vfJF78cL
MRCbRKWj8Mje17JZfg8DY9r1tlyeCFNaT1nd/w62ggclWXtOxLX5mNZtdKuFPkx+aTfepc58fDGM
3yKl8IFlNOONEjTtwfTZIkFZ9NhSpfvDoUxuo6Do9zSmek+FeSXvKyRVXwlPkCDBI5w3znaZp49q
X+fUAdQ3suUnR2tyzKMyRfmZ/2V8GOXGvHf00tmG/UxXNUTOzaiG4zkrKMcfQsd7MXS9frCq4RSD
TO21fqOVpHt99IAuIQR8BzLIzU4Ud/m8l1uEScujKP1qITanUsRuILWi9Ktu7U0Lp+mLLHfZk+zl
hEwb49aousTV9K4/tq3i7yZbyb4CxPidrMvwUDpAO3It+BnOz1wjdjZFJxVuqBKHHZG8PHZhNx6G
Ls6efLV3iFe29Q/TqSDzbJXfJVIWpRxan0pZn3aKEn+1xwptpUxzHtK5AWDfb9SID6pnSqq0IRCk
bKfKKnaBVzkPwtFxTP1gR7qzWcegZAPfYvBgmVcRbigymA/2svayWGIqB5+qhq6fXkfJD3Z2XmQX
yScACD6Q/XOnJWcncr5ZseZcQo3zdVA/T5oWuuqkQljrgHKvvJPl2MqlAKDiTvBrU3oCKb6T1Oox
65Lxvpib8CYb02zP4Ti8KTgpbHWzVV+hO/2uVcPwB/m5iUplNiqctispSTd14+S7ntg3j8vEn04S
KsOBLhmPA8+RG3mUom1SmsonM/KtGy+WMkgaM76vSvKFQphkO9k1Gy65GM+TR/VIis7PPjK1AT6g
ON/b8mid87JtO5iU2mcjt9IbMbY2Sm3/6VLbKnE1i/IvdiMwEtb1q1339Saz9PBzB6n7tksN7SF2
Ao6o1EJQz32ItAmIAIAE6nsgguzVst9MYXPpK40jIBGq55Q80wZQ9nAUY0qqmZtuagAVS/ZDpIXW
7+SiUEFwG8+3n3yNXXKoyt9lSRpPVJ5OJ10CabLx4E4Oxzk0UUo9G8H4i1SHyddeDihYpxxoLly2
CYAHJ6rSOwjQNNONB7vamdTQG0FIQtJPw7NcDNkxnDK+D4UsbUtrUkntOd7TaPVPvulfwEb7AeRA
EgGWuD14SpU/Ek8DkiwhEi4pDbBxk10TkNrqk5mP0WUgrkEopKk+xUVu3zmx/sLnx3yZRtA8wMH/
RIhbM1vMCgUrOcVty44EsACIC0NU1t5dU/wQHTMI5F1u9QioWdX0EEONtdGUZgCZoE0PyxhsHwc1
sam9mF2EgdMCHCkSHDCMFH0Uu7KRsQGeOdIGxyrPbZu8XSVaEe+gjTSg+errhjwsPsslTyI+V4nc
7aHMhxfRgHJSkoF2p4rjXUTDx8A5tiCtNLhFLkZl8gOQRo9NKcV8/XkssoO1HpVpgByFd+ZoVIb1
KMYaO0diq55u8shWIZgC2dUmJln4ATY4OYNTpRzvyDppD/I4Gq7mBf5jwKs+jNaY3EgcLUvVn0Cj
jXMI4Z4K1m1nyDo/01RuOoUKFifSv3aA+i5B93PUchKt7VjsHZvAbRHG1qn2avZi85USQ5+zDIq+
aBrrjizvuO/asNkRNiVFUYCE7KXkqxcH8TfEBGZGFKn5zPNecZvI85+pRQl3elR596bMhyKMv3O4
IgHfVhTvtwY/LXNXNL2jUlVrOEQHwLVhUgfLPGX9VuoT9UGrn0K9Btgom1CveLzBUCLAnCw7VXL0
TLUHv6FIIVpFxAP02EgQe5e0R9GUAZBAdlvtXvHlt7GqaVsSNmp5HJJKX/x6RbkjoWee49xw9kU0
14lbin5qQiItDhzWL0pg1k993W9kSHBfdKvbObEsPc4bda+tlVeNitUzAQK0NOeuUaSpG419tE/V
Iqrg2kUBo4D+/wAFU0IuNv9he1GOckDfn/iuhZyY9eHRgEnDHZ1kOhiOZ9/GlfQ5iPL4qQchqbdV
/eKPY/WSU41UaI1yV/hS9eJoveF2cFTzhKWLCot3UDpCM17j3Rk5RVVAt7y7LDJ/KtMUvfppVB1D
OSAj5PjxqwlaZqf3dXgjrCAi4O4M9ILqFazITMByG0vPsq3LT/x+UMbC8GB14BaD3NyYHDRvLWmi
YLAztBtDq5MtLCImiKm4hrCJ6jFw4OanlFAC+hW2vCWuj3WUlUOR8/MuxZZBiCWAv5My0Z2Yqzqd
fyiUot0tc1uKzvi1J843O7PDq/f5RGW8sMYdsT99nMqlS5kWP1jjIO+Fc9Yn5DcHHTrD+b6yH2e7
qiUwtswdBnSnSWgfhLPWNeq2CmxvsSZm3cJvkZY3y9wQWayyIyUk/oR4CiSXDGt8QIznBhnU7r6D
+n6fhlNxtuNbqk/CF6l2O0XuXyTF6l7SavgMisq55Ho23JQd4E1JG/r7toGCLuwcsENSaC5jjfK9
nOBTW4Y6yArudJLNnlzAcxtxYqbQPDjZvd3fizWyKkzgPMnCg50NbmplPVu80NpSPp3c+j7Ab1Bv
PzKCU9+LIkAOIteM+9QzoptwsE9NM6UPrRF/auXYfwWPrJ7QtYDx2hn81ypumj2x9nEvrBQP1C45
QuckrLlePad13j34oa19br/XZerfqEEub4veqGAMMattDW71UEckOdG0gAbJKVAH2UWG9edlMl/q
Slqq7geHD5d6qhT7eCR84BtPHiDMzyZ/3rOjU8Y7OP5njU/bo5fkJ9GTjF6/j/zxSfSiKYMCNet/
iF7FHw18OyxJt5bB56mCO8geyNGJVaNm0vYelSnbyJS0+9GT3xpdOlpS79+vw2z4i1Pi+Z+E0zqe
6K2yC0YyxVeG3I/kTemBFlidhQvxCM468Jj177fzOg6MRqUon8DD78O+Gb/ak+ltp4ai5lHJ5Ius
Eu6idnprw/UC/r0K3HAWOxENukpvV4lm2Hy9M37DLfRPhFV5v0ry1NkhnPs2dzUIZ2HtW8lfVhZW
wD7Ir5h9TVSC2Ouyal3bm6SeKNxrARUTYEGZ/ARd2FsTsVU4JXMjrlbD6rcarvz+hcu6/ERBfLwR
66/zRHf1We/0L1yullrn/vJV/vJu6ytYXa6Wr/25MO/KfHWndZn1xVwts7r8d+/HL5f55zuJaeJV
Kt1Y7tsgfFr/BDG+dn95i1+6rIarN+K/X2r9M66WWt+w/+puV6/gv5r7z+/LL5f651cKvUPF7lDL
XQhC2NqF89dQNP/Q/2AiFcWsLLHfZi39Vo/zZZWlv0z4MO1v7yAGxVIfZ/36Fa13XX1k8s7TbrV8
XOn/en8OMxy9ez1id77ecVl1uc9634+j/9f7Lnf8+JeIuzdgIIyy7/brXddXdTW2dq9f6C+nCMOH
l74uISzJ/C+/GhOGfzH2L1z++6WoqW+3Iwo/Gz0a67t2CKxdRUW8K7pBN1MG6FlN5Q5WarQMVy5t
byvZda4ekhpRv7py2FHOZuE4jD41cRSvnAGpVyc1R7NpK8x+t9P1xLlQ8wuCTgx1k5Pclg67wEIt
1IM6atZWJ6nkgvtzSTNQejnLtS1ibkLXTUi6gdmD0lNcGsMUS+4q9KZabxPXoVUKzvO0CJbjOvnu
hbV01KF8drM0jQ/kpIhHyWn+RFXmjV5mzR1kS9mTRPTlbDjNg7AJr5Jv7t4xq2ELLDx7Em5qjJRY
QLDlJFxUT2aLlLE1ZVXhkBQ5NVx6pGzWhf7l3VW7e7AM1SOI+jd3dkaYl1TvNz/TiMBldn+ZqMQa
NybcHxfRB8MeuEPivJlXg/7uYuoSLvmAS96/TRNzRSP8nPdVjDIO9rkOeFcpQLRoVUQWQFyKhigh
JKVr/4NTbNsXqi/Hw4c5VJ7+6f5hFHLFxHYHTe6h6YPDH+k3865TQutOXCVoV3Rd1l6uxtkQhVv2
p3yGriYMTXDuYh+2hj/XEB6iKTjewgJldod1TFwFidXdAIP8/WpcLFLU9m1VTOZJGMWQlfT7VB77
Y0m9PTWT5AkRcjJ4iyw3MytnGRdGMS6u1obyOvNWdCdBgCcubZIpXhW9zRXTaj30tqFWNWiepcOe
EoDODaNJdTbw69UPm1IhSIKokcSnlhJqwnbmsI+cvHnofbl5qJTCOlmd/SKG1nHot16MtLE5a+Aq
mpRy5L2p+507zjPF2HIPsdI6KO5jW/643EcY5GL6kuZVfRAwXXEFKdTjG173CroLCZ9TbBbbci0w
uwK9Cy0s1Q7N1oGXMyCHe5IbTUvgNS/T+iSVksm1J8nVX64bRatkV7h7TdUNt42imhu/7tJtHWlv
iOlYah2b6Abo6LXRihqyTqL5YuiDyzXyWtj9yAaO/cFVk7xeTBdAbOgLNiE8/winEbPWNYDSdWKb
t8FcFIFCpPwtzWEHmpU0Vo/AVBRIg/vUVY9XRT9xSvH5Xgxas1oo+FeDAMg2f68NgtPoNjN9Mkdz
BJBvylNIFhXiSmjxRAMhe4quXNMtpHmF4JOe/RqyYYsfpRb9DtaTGuq4on6cGQr2YVNF2wCq98Cl
UjCjHCSNtr3nVI9FP1aPYkyZx1pA3UgOEaPdi74wX60zyNF93Xr+sTPr/tzJRnd2ejLEG9GPYKFH
CP0ub/Mh2y4Ggk/UAwxW+1uAuA2Je7WDfxnB6XWFNove1roaC+b1PBVt7j9vJlxNOZQOkjo8tu8q
oR9+V95URCtvcokhKB9+YZafHVKAt4uP6H+YufzI9F4ouz5FTy4IP/hxJTKmaRK+9uDCDtksNiea
5P1qFKJya1+Yuz5eZlyNiy4n6O5A5f+Xum/taUPgE9SUA4g51UPpsjaZV791db/ZtJSJnIVRjC9z
O9A4rj9V026dRlTd23ZFqbgL260O4BAYVA8ZoK6FIUXASrmTrPqrNrapf2oyqz9nUcbBNKzLYzQl
5THWElt+6g1iB/JgZ67wqWbHWEAVRofK6JasG3HIOzFkB2rushntoQepFTl1HdWEr3iwpht+5pR7
wKzqvbhK0QFVp7C9rOMq0m3nVDXgLsLVkSmq3ShDYRwsXjYQPwbXhrAefwlV39tQgsR6MYe6A1Xl
+92Edz3fcsglUjLcbX0BQZXV567Wl7t9GM+SkuoYdPH6ST1OSVjC8YHujtOmEFVKnvlTRc4jaNP+
N7vJercC1P/gvfuGmjVd+fbWl4rbJCV8yr5CCqCtIUdLnJpwUubfaPA19Yu5NEMiklQ6vI3lAKvy
oURhZ56xTBbr9MEc1CsDe1PPlgoeM2UrVjSH4Ea4XE+Z1wZaG8L6zgxhzQ10yFXLGsx7ataznV1D
NMy/zvxpBuBElLj8HpgRvB5GndyXVYz2L2KGewOcy4vwFXQtf/WVu8kgTUPpg6RW0sZS+EkSmIEa
1QPAMDHduYwYUfs3q0AbCKtlU+ggrGJu3pKHlB1NdyrXYx1XJ0++qWY9KeL1ROBL6qfWrrCWsxKV
sKY5qjKVTkFTrcDy67Qb3Uvqe4hKQPDMV6thHQtmKxUcysGMQCsIP9H0sDEvBrAbPycyfFPfk0Rd
J4hbXK0kbjHCdgIjNAsL5/XeyfyiqL6qLyVlTZqlFztzpBwvNIfoKzgo5GDkrz5vAMnCEKrhvlW+
loZCkVUxPo95Dz5PihMy4b7y1cpki+Sn7F38ZJIRQOQDO08Xq2ZNVh0H4r3/blVvUOHGkCT0fdg8
Ho3eNg6K14HMpj5rA39Ydw7V0H8Niunol0T7GzuaXvIyd4eZGA38XH6ntshG+bMXoEX2ziYaM8Lq
xGrJn8KSwiqWBJXXn4U11OUPS2ZjRqKYNewm/0lKISHD4ORU0Fvtkwzh+LG1A3OP2JX5WZrCO/E7
vHokFH4ei9Ay9kFtQLqsw07Vb6rJKA9inzxFoXarW5l7tVcGVMkOfJJl7daI3qxvY8IS1tUHyzjw
87NZtuokfG60vH6OZ/lGLUlg0dHrUyP3Un/33iUp6l9EM2XWEXB0cTEl9OxYKL+pFTt8Eo1DgUcR
U4snenBbqJdSb261TkcAJh3T4ZC2fcdDlgkT3/8nK00ad9bfOuRQ0SES08inommti3AZVa+/M+3p
sE5QzSm+4QkKql5MAMpsuA306YvPct8pvi/yPFgW0aB3vA9GEp/iVViU4SPb7hkb4SsaqqaTLbVN
/V6fl58ku3AHVBGepWQrR3C75m3dP49+pbphj/CtGBuouD1TFfXTmflexVCZ61AFpfLFmod6qtP3
cWWyi5y7BYe+J834ImzCXY/AkTopkJ1G9vTTmHpf4Q7pbx3f729Hb6AKXVyKhse7JKFr8e5w7VW+
W4SP6Hp545cb0YfqLNypxtQta64+aR6NnrvOFusa1fj2OpYlRL9IrRe5r/zDlYtZy/yi+s6nwKhQ
Umkd/WR3Ukjt4CRzKZq1L+zCU5gtqLLePEXfXD0Xk3AlITG6ig/PiHASa4ir9ZZoE0ia+7d3E56c
UQNYB6lMlNV6uLcgGNxGgxLvRLdzAsY6bbjv7Mna9HBQ7K8MXp/8DMi3HK/H8+EUFKlyW2VVYiKn
wiKD/ayORX/nq35DcVJq7R1Olo+Q2lcbr5r6o+iKJm7tJ1nvorPolVGkPLbGsM0QELrP556j+/4j
wMx1SgkLx6VtjRtvrKfQddoGlgEn/a4A/w5dOF4mviIqZH9i+nzjQQ/6fR2m1CmVlUt5T/9YWXLw
DBCAukrvWTRaZDZUEBneKZnH7JpC1WmSEHeZu2Tr2/vMV0+l7rxNUDtKGAyEBMUQULR0Z00dtLGz
P7W32bnLrT9Wf6CBlHeZqNvNDmVXjq7fBeON6E5N0VKMZoau6Ep2oj1lxec0Tt7uBitSSfjStI5a
0sRU3eQaQRt71i2DSzTiL4v8LRTrKJbNY2FuUES89vWjBlAOrn4cvNlBeImuaLTQjKijyf3tlWHt
ot2i7wPDpEbws6bY6OSMmo9Uik2yaYDH3qDwcdv09bQnCw91vR0Gj3Job6KxSP/DKubqSPII30Sz
/WcxH3D/9XzhEUBOu3isd3i/vzCua1AUDJcvRegOVP97I4DDK66Q0NuYgHcuttTsQGb4EAkY/Y+q
ifxTNNdYb4R3a4aWOwba8CCaBtbUS+HV0No340NmAvJIIy89iNcExTSSDEZ1Xno2abRaMoZNLN6O
d6t4denfWBNCYh/mtvPcfn7rMjk2bshV+yCcEqA3cVGdKBeEW4oC2KchcJNwTvjPI7kcOSdzyP4Q
psWp8tpdUtrhbp3j93myGTv/bR1hgMz4/3Gd9d7D//562m6SXc2AoaxMDO2c1+qhi1Tj2Hga+62k
67TzWLIMW69EOyemFp0GIMDIQmpnMdQL6+Ij3EtAOTulccCSzFOEp1hbdKUB9Yht6UP41MTluBOD
wrzcUbgPgJB2gK+qTWiH8dtTuhip89kUujbeoImxQ/0u1F2CGvopLFOD0m2e+Y3PTx4SE/Qd8XwX
dmI5o70ryqa5edvXeEN4JMon3fEF8e/tNrH3Q95ocB3/OSbPBvTvQOZU6jKewbyDWPLsgoL5l041
iqOYL4bEBIWPz5ZPCrQo83xh6LvUPpvqKO2jdADP0RdnaiXK86QYxfnvusIgXEZYrc1qAlr7v/uK
lZLQ/26ZMKJV5nMhaZIrrnSKVparbB4rEgnxv3frP/uhBytRFUww0052V9xYoqtSxitlIQWz8z5O
DImmCjr/gwx3QmlB4mnQtqX+RbF8wGfkl3U9pcZ50DUKmKNnbR720jY+jZylXdE1SqD3cCRJFDBP
+auqEIQnCgTh6OzMjn5ZY2JP8xBZwbMPWOmVJuZrq7OPQeHCTNF7O+SF9VR7JmqSaxdwyLHzITQ5
SLWzWH3Iyh4jUzfOUIQPDxM0KcaotbeQoI0Pnk5ThxIs2GWobq2u4OE1RGZ8nuy3CWKWaGwtWaaK
npg/GHG0syil2RZ2mRDrbMdDroTaYwHQatcWxMl0w0BSbx7zJL1xi9ysFxdhGFlgAzNbdirU8ffW
N5QToWHtEVLTkxwF8kVpGzt089cRrNhjM5vGtpEuijncNJrlhAhpp+MpltQ/Fk8dsBbV6Xruinuu
Lybx4fqOKIspqGG/FeNJ4zRuicTHYVlqfTHCLF5gZCXLC1mXy18VJ7aOWaT6ECZwsNPm86QdSt0N
pf7gtiSO9Jt1UBkn6m7FeVG4U/ONJ6T1i8+6xGpYx9ZlUPuJNhPfU7Tuh8+E0F4BVEovTT4ah7zV
i5smrZIXmPx+Uyl8/PFXhyFE8KLyCcsIKqBRBiejQeQlyADlwNS2Zpl+7OpzVzgLq3Beu8J6NTc3
KU9vqLF2+9bQLmlMPdDg2V+ob1W8k69Alw6IB5avqpBGwjSRfiG2q12Edz0027jS+tu8+SPJDf0U
QPF0C5KUf1UpoVMJMjSvIBFjFB3z4ZaQkLCOs4u4Ek1VA5JaLNd9M2y0k9n9QNLMBBc9+4nlRJ8g
UgsUujxFow9dux93KTBoGm1SAulmKAnYT/yOuJ1RZvYfSaKnt1QDF4Q+wzS9ramIcmPLU1wxqbYT
Zxe2bcjeKrMk/YJWM6j1fgQBOCukz11Yo8Z7J/BaRMidN6shd9XjhDTABQDeK6fO/EubRtNGyUPv
tW0pR1K6fHz1ytDYOE2dvXoWsoN57juoKNTSRjLA7LYaiCbSBs5JQZ12wWnrUeQtXUVQPcBW86G7
WgWu7t/OTRI/dK2eI3kzoz+1lvIYrQoV9gqOdTFnthPSZ1Sxj+QMb3u/3ImxgZLLabuY5ylplyu7
al5BB9C1cxS12tmVVNxAn2LvYmC7X9U4+lwDMXiUu1K979My2YjxLO30bSpTRu7MRb3An9maKV+8
qWxOvAE1SiVp/BV0W72pfce7oxZweiqk5lGM+2pa7hNPNwiMcZOwbvatTjlRA8/ma/hNC6LhZz/5
yBXwWHvsima6Qf2kvJH11H/iOEgNvZmZP8NvagP/ifCE3mx8NCNoYd521vBNgnxC03ELhUUCBupd
fl4MAjVIduNoJReq8az7rJQkV/INfs3er/yMUKkYC9+vVutyFQ35pc0gxwp98zFg93rks6jdiQYQ
u35nRB6qjSgHbq4MojtG3mNRpPZR+K4e8LwTCTOoOe0S/wlyv+xZqZJo58mU/ec1wLFIKgrX6Kzk
RzNE7qSPwzcfdbHdVMUfPeo5RfKPHoInKolCNw0D1ER9CcBHBtXmAXablG+RJAf33nzgqAPH2hoy
nGCLiHIgDifWfAwRds8H3yCFxq0DZ2i7dWaDsDqJzZcmqS6jVFSAQuYzzYdp89rkgIfburo0s9Su
2hHw1UqneBopTDz2tqTuh6mQPhPBWjw0QD+bdIR4yIyARGXkh5WZbx0V8O+knpVbmHWbJ3gUxzu4
z2+0jJftyvmY741R7bfCVzSanHyHwk65Fb2yDScwld0NfO71A4dLt5sq0pIeYm5CKLepicPlGtGR
qW7GT5aabQUEGnpUjsPIqWwFytlWLWVjm6Z8AaDoJoHSSc+hN447WPdzE6QMtLiiCUxZPknG3FBr
nvIU4ZLaWl0FUtD+lvJsJFMwW4T7jGn/1WXmIwJZAYcF91qOw2M4P68h+zLI4SQGx3qAC9nvk9dk
+1XSc6LuFnW/Eq3A0boR49eqn8Ili7ThNhkDfTPBwrEVjsKwLiWu/Lg+RO9LXbnF9r3kKGkdHqBc
UaNtkxrbpjGzB6NIOGjqcXSo1CbZ1mrISVNOAM63MjqjevVbX6TOXu3kCSkC9KmFdrUYa5xucgdp
qB+F4Zdj8jwXhB/Q1NVHTEmqunfbcVC2IvG4EkQvacsPecwA9aK91/efRNZyMS/c0f95vaQ3dQ1J
uoVzus1bc9/l7Sc73EJ+uTHUIbn0Y9cFu1gC6mll/9GNZ5Rx1hOhS7rmIHrvrs2MRa7m5n1crCh6
Ylx4vPuLcX0WSHr3F7cUrs43s4SAqZhZq0WTF565q7tq2qxj4mrmz7youQONrfAxbHgJweu/zWvs
HlCQ8OzjEimtPrZ2eRl/9FlXbCBeO5CN+olegnkqS+NueT9EF9YrYNG8AetfRJZtcRNDdmaRBXif
unSF5WqMiO93z6/KjaL28q5ueLIJdoGi1n5SUN/d+5QWU8OqbAQHQe2X6VnX4QkVXmKS5XewL8xU
5v85qanjy1uqRAkVlL71DLhbEY9oSCHPvIkLc7iIvo88zr4bSSWKMWn2+egI6nrH08paZgszMWGF
zCLxN2qvNYiHot91Mm9HKRu1B9FMTWdtrb72d+tYBbyOFKLsb9JM1jkWI9Xez8JhoiFaDd9qRcw7
GzwYHGfhsMCMNcSovwmHD8Ntp+yhs01dMbauQUyOuqfaspY1hMHMFOei+mw151u17/ejCijZT5Pe
XxvYc/wg9dod18VLh69Bobd8+Bz1BgYlKGFm0VZIDatHTc3BWVv6fZ2hQo84ZPU4O4gh4SCayPo4
JFzniRQrG8vEv661Lv/Xtca8+eKEkXKy1WBjmcabxGSk5CjeK177pmvT5JAiqZOjH1s5aZ66LnUe
ujSYY1RoyfQ++qqejPfSJ3BFLj5T3rwt4DgPOUeZa+/1fmKGPK8vxkZ9cB4G1he9tlBewzR4HeLQ
ehx6tntlrAVH0RXQHWeybkGh1ReB4Ukjx3+MlFvREU4BzPRgGfWXcMb9iHG8vUPcUTVVGYDB3Bbp
vK1S880RM4QPCOS3W61LzbeyCOIiu82LUZo8ePQqcH7zGjLIq3PPbVJnzmzJXrb35YAiC+r0H4K0
u6umZLwVQ6IpYHU6oIetQuaIG5FHuOQj/GSD4oFYsspTOeiRhZIwsts34igRi584cSkaOBy9baMo
ykYcU8SYOJaIq3VsnXE1JhbQyfptZDtvdwEAUEqG4Av7QBoGWNQ6VnJyu9CJAXd9IwzLx2pnGCoU
mR3ignsJ/OS+mhOkU1yke2AG8b6cs6mrdfTVH4NCBQ0pvdAFp2TtrsrkRVdYC1KOi3Wthhfl9GRp
g2XulWFZarbGE59ktA2JboEiQtPo81TA1OUpMPrbnWJ89lr1G4JM2b0wto26gSRPfSnTynka1eAg
hoMUIT6tB4c7qKH5ecjl+pjJRbwVVsOvpZ3vROTR5ht4aB8vN1iWHKyrG5BM/HCD0K7tPVSmVL0C
c2nORhC7dAm7iG5qUNA3KqqbxN0JAk/73HpjuK2NMPytBMgxqfCfIgSn73s1NyG1yONPg1Q9CgcK
KC3ILnztfp2JPGDwW6lwCHY8/UsypcYecRc+Vgas9cmQwg8z16x0c7HL2oixDOEVeG+zwzruhFW/
LymUJM6FONjVVNGVRDHlPBecLnpR7wuPT1HIh8lo/arYtLM+hWjMvCVQJS6riBKsZm5WsxgbJz/Y
Tj2BIGG4XmJZp6hIFBOF3mpqBY/ie9O3XX3qCkqX3od8qpHO2gDR3vbPSyCH3VR/8MmbcDjEjfNb
5w/5HVzJ6qWS9qIDNTQyzybb8WW8TA9iXIyIq2ae08e1emFvsw77CErCaUeS9S+LflhvHf/Loj6C
WF1Wh7blqiCn5jOFOIAYnm0ehiH+thxRROJkbq7OHwCFvyD6RT3tbKS+TN2H0UC0+K++1rxaGYTf
lhOQsC7nma7stxQ02beRlpaEdLLquU4A8MnSBBglLS14hEvrZTRBpkNY8wcSdvYnhecnMTzFO09R
Vd2qGoWQ6Bdpz7zn/SaQGvmn1NwLna95jlGqb3M8RfLOtR8izR3n407pR3dMc07FRLS/NTyfNx0k
LvdV3UHnIfucvoJ0+lZbcD/AFzm6SQ2Xo9WP+ZaMSnRP6fFwNO1ROqhWnT/ailNy8gGHpTnQLc/k
YWPYPwxdrX65mqQ0lQTbqp4/NjPvgT2q1lHvnTFFdYINJPigytrHRqZ9jqvhLhnt5EesxSAp2b09
wa9ZgTHFI5Bk7XPVd3cifvZ3Hu9r/NIDEJvtZqCAt3Ybf4KXIn0QhQ7tTia79dkY6woAWPAiCiry
QDZPAxxbS5lDWmiUeqKGsdcG2Kta+HYPhZZ1bp7rqG3PlRBRFi6LivnNViw6Ui0pFhU1FAA7rWXR
VhnbXYRoCaXFbFNkq3/w5TI7o23ACQRxsqUrROoFb6zCELETGFbm7Y4Yn4eqSM7OYon3dcQQgp6u
FUkKbzP0/SZFjwCvIPnwz5Opxvf1LKTXBkH2ow2omGoc59s4yd424aC1eBiN3G0CinQcKu32Zh0B
oHqPp0IHUN/nRaJgQEZuFPHTddCABxuZS4mji5hN0qbcqHA+zD/IvrnNh4nw2pim92kBl6jQNW/L
aKCg6j8NlSlxlpgNPhG1ZUbcOXyKZ4MfFfpZ1eAhvgyEqtK8luvnt/hOr1npfiBBLfTutl43yt+b
+BWl0PQHkT7ZDZ1xulOobzoDYIci7M0h68JdlUjU80mRfRibdm/IjXVrjp5hbQmXxPsMIkWqjNCY
F+ZQUq3bkL8H+iH0KhOgd8dEBcQu/jLKrHca1f+v7QDTxzoON85OT+Lg9W/8zXlcDZ2cysYaLrIc
eo8krviWzjFJ0Zdtv9qQNjYQtCN24RTKsNHNtEEyttReazIvVUMQkuDAXVC1xUawbMKzAqWVBN+h
6Oqm/s+TSkWnOC8bLwSpcuhv50aCp5LyQvQzmunPsdkQIVOGIkxP2ZNs7kbYjQvFLs9RPY6Pwdxk
g7Grixx297knGgr+9bBm0zmPOGkr37fkikUPSkf4OKjsQxLZv12Hov9h7Uqb4+SZ7S+iCsT+dfbd
y9hx4i9UkidB7IsAIX79PWocj5Mn733rVt0vFGq1xHjMgNR9+pyxLY5yML+QiQ5eH1b7wGTdPFIk
Ld+XrfsDEj39EdyfkDHqx2yAOGjVL0GE7iLHJGvE27WResiTzmZ3ajtx8aPMTRN4mWw8YctkrZtp
kAvCWloS1TdYl6OH2uRDZ3QASxp4C7LTzQz6XgA4675/G9AKSGw3k3mXMR9SRkYX+ngmGwzfXN9G
a9XEwSrNbPUkBo44qhs+MBNYLj7WYA/1LONInZM0TRRUQmidegPQP+0gWh0tqTfAq+bsKf8rKovV
kwsu6CvkAKq2bftl1Rp3jQS3GHlWLqqzG1Wae5qHtfjpCFeqNfUy0cuDhXpXsGHiEwHHkd6nrD7Q
tOQBJCQI+4zmkVpJCSJKbDmbE82GmFUPEvtGgUbLg96oAz081xqwDZs4e45QzIqERwKaKCiR7iRu
5L0NGt0zqrLxaG7j+qkBOcbClFBmq/ClRQj4xJALEiszTsddH5cAXOiYKrbT1jJJeANWPDQLVnF7
ATRDdsZLCXwttYNiG8PxV2mXWss8Kn5z5D5EAKKm2JhlAxVgnYIzdAou0qm5HDGgcBi7C5mo0xMg
sDFDR27Igzq8HkRONJ5st0kstwdGt+gvZDeFISFJA80s1Otbp7Zvyl3No4doMhxQfxGlVVwwEFlZ
4EidovR7gXc5yFV0DxchTqEFk208aAcvyAjuZrjT6ewK6spy3fdIS0GeehWGL7zq1N0tBKAMB2UB
UWLsKHBAHYlwRghhi3aFB6x9Tx05E8h5V9YLCDLyg19VJR58Ids6RR9e6g66BoWbQFAhmqal2frp
SyeDauFPRfS1CZqLlAjIL8bptcaGD99q1aGCZGh+ZE7xyZVZ+dob+Neiflk9Yz9QrHiZi4d+qBAQ
cFzrHPBx2qnY7w+NGUqo8rJ/XbkanY9XdvWVDV5falUhzlLlr0jaf7zy0Gef0rowl2npDHdTUm5A
YgY27skxtk6ljK+2xH0e9hkDGXYbrEHxH55Q8z8ckEeHqKBMzfsMhGZLXzT1Z1f0Lxq0jfE/QW2E
TOeUfTUsw3yJBz9bMfzo7+M8Mrao304PSZaK89il09oNp+rJ5xEIo7ljfYOQxtvHsPAxjCiOv/U2
goB/fAw1hf/6GIkTVL99jBYLm7ONdfKyH/F7biTkK5CEKJ5ABVs92B0eK7rlhCYOwPKVviovZMJq
S6xCYfdbatJwPgGrRM3OHufhqOv2xVIPBdofNeYgRfYnJ1kNNnchEG8VD9hqAZjQuVfoCbjXIdZB
GIggHcnWxrFG/WquK5AcX4EwKh686G04JMGQT0xcRBOc3jz1nfN2EPosA/zdMwagS3XLS4YJsZXc
RuBU94CcB6o9lrk3wVK5Il0Hx0J0ASmQ6QQ2WGjqmd/JDHVRSMVoL9KpIa9yUupUN+YD1i3RMqlr
8GEq6bSnQTOo0IF1w4D1McigE9A/7m8dkEaAt/nurcZ2XXXRDnKd/dJG/GxPybs8A/cVGCYCkKEC
Z0294LwO95T4K9gEOd4A9LJeFK1n4MAkOV9EkQy2VWK19orE3y1thKZCsCVhdxKLpzPqZWBxW3S6
t+mAnellB9V1kITdTdx+YsRSq1vKM5+Iwpb6dOvWpz3Nd8/fx0FgePas7dZGIRlgYZF01TrrwKFE
S8B5NUjGMamhE6IXi5Qqp8Ps7XQ2qnyRmr8dQmWotaqx+pXc26WOYQOkkKhXALtWdR5mLyppa5T6
wU7ctFkSgsmiyWd7oDTDWBCpV22/+VvM+YHlm8QzDLGXUTO206HLGKpFZJ8g3AbbrTfWfoXfTQA7
0G6xzAt+iS28uLpOotJC+ePnMIzi1WgX7EDZHb+6nyYlXv7wkn6qc4uHHDv4BwP/tN72kLgIEt9Z
BSVHglMLs0pbjA+Nwr+U0hoDw56N0mujbfgPuWPaV7DsrA28b6CZ4vYnI8d+jZRqWG5hOcc4ioi0
jg1kX0pA07k4Um+XuwcF2orHOOYOzUHmAdKiJ15gDprSRhwMeKSsWBS8yqBg1fNrrZoG9DsAKjV2
wq8ViPtB1hIspxHss8vGHqBpGEX+pnG8t94M22oaSqa/jdce1OmjwG7tQpMGtQOt39X6TxEzgblf
Oc0Jf4qYOctNl7cn6p10Zpx6kR2HMwe/+a2Xfk3U5D77OPZvzvRbw1MtO8ljmfjjsvRC48mI1b/O
1MjebPL97A8/I4WW+yjacSvKzD7yMQDpjr5pgYN4VPWoru7Q2ce6VzlUDXFztqD7trF7+WCnmzn6
5S9TcIFOQyU9c117PgJEIDE5ToKzo2Kdt4IkvL0g263jb03EElizoHG3brucvFXHoZD9R4el58/x
xl11gQ2JL8Pid3QoqvwJ9as+EI+/THQGXrdwCU75fF2RXiYZ61SANsULQIH2u3fCAXbPvW83s63i
5HaFwq/eruC7wG5p1rhwyWKer2nEzdkzimssi71hgGUT1UvpoinGdNNB5RNacgHbd5PZXEyd6TV4
ER7NHhADnenFm1Y8CsScILPQQLdVe1BHIZy9hRqyeRDKi/uVgLiZsqboAjnSbmHkYf2lq5GOdFnB
j0U01C/QI5vtrYJKEQSJnHWTtc2XGmtVy6qqR7uMwFZUKCCNtX3Qw1EBFd+GN5BcvcZe/wkiF9UK
2nvZVZoIt9AZ2aS2KW2js/8fP6NCeKE0wTU9jtxahvYEun39RHO306C6zw7j6qhMYJbJmuWFtRwl
nig1t6Ffse4nkGCHEOExQJC3aUVqbUnoYvLti2tV5mNWjNl9Itg/ZCavIAnMbek46rP2MkN/axfA
w1SGc8VaszxaLh4CyMe7V7JVnK9GFDk+2K7tXlMINa98oK635EEDHIVwpxaAvZJNDxg8sLfOcYCA
xQlAfNkarN38BXDpdh8NLVtzHfryYXc796O9wrboVfv/zS6nHOqzTbTgI+8vWSmDTcaGal2VvHgG
jaG9gy5luORRVzxL3qJo2Y/9hRGimU4RghI16DHJ2bLB5zMU8kKdWZ1OjxlIyGIsnSR0tlZFXLEn
1svkQfqd3A2ZF5gIw3ndocbLMl9IK472jr21XCGGf6jDqEB3dSzY2B1md8j2QW8GIlRATzVgYZnq
8eIkVf/SrbzRkS+mIToITo35gppx3WuGSQMysLoXqqQ1xBVQykLNYoSCWezKKzLT4UPQe2cy49sF
Q1EMkHudtZgygApaASGYHfX6lnqNHNVtshz7u9vrFtGRXC0SREigBfDhNUxv29vLNxrXuqj3gwP1
cVJgQecEmZf5XU0DGWLQCciQTg7Y3bGHtORm0Fm2oh+7x2SKNl3P4zsy9WYAvWPe/kN9ZLoNutl+
H9SNU3O0evkP+f9fByU90GJge8BH60WAOKk/3oVpDKhHLaTdfFNtfDRSrDavZdRVT2UW/bT0qqvx
22QRYDF5Bp2gPTe935vUe3NGxEqcb02ZoeLMyuNmFRr7yNGVxaMdTPdoxVRnPPy1ZftluZC51zwC
EsKWbsHZQ8AstYGsdHsCEdxwkAJiOaEfiDvEl+2VAcDE89RASENVTfstaPheWMDbLirAucFPAKHQ
wv4G5R3+2WM+W2ZIt81TDoamffTLtynlBMBSL923KVFSfopx7yadkJ+Nig2gZsSZQg3eAjoH8nMp
cE06k9r2V7/KnkATG4KwdDl2Bd+QNliEsMrZ80Fx0YA4eU3Ntm8hFA5FTlIKI82wumD++d1O0mIe
Ahh4GWcp1oLnoIRs8AInToT3zwJSHfPJx67/xccE4OcwTIm9iXu7X/HJj/ZJGKrPPuSse1nVn4RV
peccDNGLEboen8ktSTJjD45g6Gw6/qJmQ7hLMxZtOYoVVyhMdtaJrPG/rvOpX9lVDt0PaqvO6UEr
4jjrEaJC0AX1prVt+ltgmf6JXBXvibceoKvujs7e7TcT2SfXmv2J4p5MrgaMjLDjrRrvyU4m6vyv
9j/mxz3+4fP8Pj99zpAQHe9zS+ZuQlS1bSzDc3BD/joMILJVrL/rywy8740MkLoo02+t7UfZGth2
xH/aHiQjesDsY08phF5SH6owKZ7S/57qZnmfbh6egtLXGwsohGs1BKdy9V0k6mVoBfmGbKSd0IP5
9CJzc2EPDLzYeJXaTmztkRo1Z9yYDHJn4YqgP/tgmX9OGvvtBZzWb24zjEy7hV3Vn8Ea4j1nv9ym
bvzXbL+70fAqivEv9nD32xM2xlBguutqF5r0duM/JCJxHoD2lKgfxo1emae8A7MFeQrH7naeZwfg
SmTYlGj/dkpAdchbcN2SjzJcb9EKoOkYciyzj74C2JfdD1cwV7N7LqPpBNqIe/KmaccQzy17Tg6Z
YjyMPlArTmQUuxw6mJ/MGimJyI/iMzVB9bdtiy65GlCkuxbKXild45rlNkPVk6gW1Jwmy96BjNmc
e/ORAwgzluWOemlKDsGNMzX1lCoHJx9NWYJeJ+/j7uzGEWhRjBDBCr5kFDfRB9EWgIlDDu5EsZQ+
rido4iXxhppWxuWRmdAsGhpePsXIG12dfA6lkEPbgPL5NlyIxlyGfr+2OhsqhXEaPowNStWYVgut
5QDaCb8D0LgfwP7wbw8ZdMd2xKv+Dw8gpxAW1ymPv8zhY/++GhMb+vBYsxRsDSQOQiqe7eA4adr9
ITU2RKQ/2+Z+kOqDZL9pwQLrloa1dRsHWQkGVlPkwZqTT02kTOYmIWwIU8OlO5tumJr3QYTWIa93
E7XI9X0gQznCiccopU5Zddfn2RHyg/4V0GD/6jP2CWVc7RkksT4ky5tgjfj2uKbOzjfCs0LIqtOd
ZCrL/FL5OQMrLUZniZuuUVLfbmh4YAoLO9H22zxaD4KUxhbw/uSeTGYwYFEF4uctfYJxCPojhx7w
gnppDoYcXGmy4YFMsjZQQST9bEcfAerazcFlngkAyK9PBNIfqH4Zj2TpzAKqT9O3KE2GPQXgBAhy
t1PT13MATyZ2d8GL9oE66SZDNhai7yl/oBuMZx3KPn4fLoq6XnGPgb65zIJ9gvcAsLvBvgub4sll
aflUYJ1kj9l4Fzc27nGXOUuXcbGjTiCkp50NooQlDXgfjudVARJX5a8Dr0ovtn0l0ATDS2gFSO8E
9h3w3WcNksqtHJNvoMH96vXQ9wHRSLgvONQY/Ty3XjGQ+mmgqo1g5aYAzZQrw0zZ3tUQfMto1A5p
cUtDL8QD8sLuIqrbfBOAtUBCBulznyU22E5zZDByrSSlpVy0Hcha9sH+uz9yhmcWtrzfo3R5BIQ1
A1JBR/7+iAHWflIv7QQJjVvHh2BhS5FAX4JVs0zwDB+GClwaMnqAilf04FnIsmB5HG4HyNg+gCMA
MX8PpV8yCE/kwaLUuh/7r5Ny3XSZh9zT9OE/Il966dLV7MCtnpJ8aQ6a0m1aaPbpKzQDQ/C2h3p3
NKDoTe/s8FzyIOMXd3tqtsxccbDCPifYeWDZ8m83elUMLhS0w6L7q1ujZyMg87ub3sfMs5GdLmr0
jrhdlGbrBzAqD5kEcALCZNtuyrIjdMHyY2EZzlYBhXDHZQUYe2UF1z5C6LphbvWFJfxLwmX9o0mh
d5f5I1/YIyDQLa9+9GHzRRm8/FI0ZQppnMy/KoYfc23w/A4CFW9Xaazx41U8J0nXyIO1oD9+bWzz
jTUGStPyCMwWccR8MEMbcqaV+ZuNBmkKjiC2ILERBuscsbcrRGKqg4uUDYR5XOdKtlh87qQzPEoL
r4PQhexwO4EL6+YP6StAGoWJVWprtQ/z4WXoJoiWVs69q0bvYOvFqgfsxsbKVIo09iTukGwfgXb9
3TiLx5PR1p7p2jmMIgj+qTLzZILl5Hbie9ZsCX+d/OZTpaH6lHTNK62RabVMC2U1QGxeROae7DIM
7rgdAPuQT1/6GLIDt/AuhYG13WEQO3e8eEOVB0p+qmMoVUAqwlolyDNCci6dLnYkzCU5uOGnrGuc
JS9RrN6KOF+KyYw3U+I6FwOI2/lghYyfQuGshyJCeIs6yEVCbmlZ4ke2IduA+r+V6SYxhOl6cTdI
0IV0bjZuqlLg+2sqAwFIoQ5YNKrPYM/1IVHpGodeNxnbNOHov9Qgrzm6AdT7uNaOtorJX/YCFP6T
b5Rgwqp/1Mo2XvVJkNVvJxb4cTMBQRDXQnaxtHLrUxN03Yr3wrmTFrQFsjYpDkgYgNEhmsJ1zaCK
kFpRucxrkO/EWp6u1Gd9ALQ3gDxomxaSfuloWuv/7EOOdEhTsJ1w7X2bjM548bUsuxDbLftEW86h
4tM9M6YTyZBlKVP3uo92mNTXMtwtenP63ve/jQMfCljuR+e1hSzDAsRH/MrtKNioABgbCRrDM0vD
ZN03wvpUGf3XohqhZp6ABw+ruu+ge7YXox5ksF+DAL4dzyjoScGsaZifpnGcB0FWdR7UVghoAW5i
REN2TBrXWOaTTJeIOWXHOBpB0k49XZSqt1PqmjITARS3mA72iARaqcsqKwOF4IkF4XVogSWnMAKD
hlGI9tFw0npZ1YK/qkLe+S5qvRaD/DqIoPuBkqmfPHCDT35ug4c5GJ27zDcz6D4JfsA3W58zZbO1
cAL/ylLxkkTxdtL5IzrISoXA1nDUjVM7t5EuztzxYFEG6oPPezcPuDpQqzOhON+pcNoSJKgaoVM+
tIjozQghDR8CJcvfbcIDAwWJUpMz+Y3vYwl1RPOR33+cz22xRg+y7gT+DZSnmL6xukVYBsd8Aks6
MDc6SFM6AAVWrgeqMo2O1gcaFEHbaX2zTWl4sYzXBtvuQxKENXbJpjHiO4xXc3OUhXenZJGicjcJ
ES4AcVKiD9QBJrtoYbsl337wxmp51ap8ON+cXV8Te2f19YMbhNyT9egWLbjAX0AQE55FVbv2okM8
YB/a0UvNWHRRAvuWFeD3G88GA9nsgpqraZEmkYGniypWwBNB1OD2fBpZXoPMek0Ppo7sjuqdS5l3
xUpqZ+qJcmTgFqYAQDAVs/MfDz+avWC2BbJFlKVrtkNP0yPGrERdJp2aRHx46yKjtFIHqD5gM/QQ
0sD74McHq+IrcnQTC+VBdu3be+bI2TbPYKt610KmzeGLoi4gN2FZzn2STc3OTbp8X9quupsgBAmN
uLT5MkLu0Tdi40cgm51XMf+184txSYMKL212MrfAPBL26s7GlPOgwvTO9ERwym6HGJE3D4qAa7sP
U7VmUOhbFLpSwdOVCnSox2aJoFV4th1pAVejt/bg2uCgv0LpAQgZ3/ywawJziagb4M0R8lm8Dzar
RG6hjwZ5Y6Rz7oAZHu+KTDZn5kGhXrDCg/gOKFDMpFWHKjQfqOVpE52BtyTf9Z4uT9BDaRLqKI04
25g14Hd+1JZvs4R53q1Yj0hqYgVRsi4dbDTHjIGQ8HYp5JbwaYCg2dFso0p3UZqKiwCpwjoIZLKm
X1Slf1ZmUl6h5MZO1GqjsDuXTQ/eP/TRIWxMufaAuFinVfhmQ+XqQ1QZwfxbRFVtea4n+4786acI
8nixjrls1reJZCTubcgWn2keBIdBv6H8FEEmUKrUmv/KypKfQqb+vTtAvFtEYK0nu/Bcf2m1Fju2
cTk+s5RvOxVYX3JpQcm6bNWW3DKk0HMLG/t2GtjhP007MaNeeBI0XDRtEcnyYBMssDV6e4eqwWhd
uFO3IRYyaqaIrX9oct0kyjKzbaL1rTeSCEqY5c8Yr4XnAZpCB5Hhr6SmwxEtr7wAhQi6N3U1RySv
gUvUTTMF9lBomn5qImWQnLO6y+ZmrKR5jmvjxzwTMh6XNC6/UisWrnsZOvOTP03Tc1eK7s6Ajhj1
ccvm920eXqhvBHLxvlU2OANwRTBqNA9YYO0iEKw8J8ZkAFOkNtRXDMx69EAYSON6t2+vqkuW1FdP
cfLkFT9r3HlbmQLr3kflcJVFmYGWKx+OniZ3AmzY3qXMqaGlA76o2QXVNI3tug/USsucAQOYWBtq
DhYw3GUWXqhFg0os0BcIEAxHatKUftA/+Fn6pDTtST602aOho7ZlzZ0tFhgD5G54vR9Ru38hFyRl
+AUaFPvbgK4Q5haFAEBQ6Eno0BeJmCeJi2bY24AuL8AwESKVXXuLtAmBZq4dx1gww+UQ2RLhyumn
6L7Oq+ge1ZL5LoG80cIkn4ahzK6s+wv10oGc1aEMY+9+dspaPFxa3APzvFkIpiTTzeLdbdDtWqW+
jJWCwjbMSneFgitgSMLYZEcXX877WqCQCdDa1P7w9h8Tla97H0HwujO3aZ8POw/VQteYu//wdCq+
l2aIzIFfPRegS/ubQ9b6z6Gq6tkBL95hVytsuvQMOTZLjz54ZBaJB0370orrs58b9gsTmykqkpe6
GZvLmMTAaWtzX0q+zQAc3yAZZb/cBr01sVpPEcmapuo4vxlHFuI3kvAK5X2QR/pw6CMA3vigoPKL
jla/W+kMMu/+BRuexB7DFVlCxrDOyapqG+Ul1PBcJ4Ssay7WrmDpsyiwFEy6uPunQqzKYI7zUyCN
Vfsq/eJ2CGrkwGdjp91je4jl98GqWxTb6eERxG7m4VNgts9IeQzrNMdqv9VYCE/jI0Tr4HXp9xdq
+SbYFKYuE0tLWcB36N4+kG+9cYxy+catgJjSQ9/Hh8FYbswQDKYJKKwRC0Ah/KBrVHIbtCr4gVyR
tw/AFYW9wOAz87WXT9QfgdttxexwOtLAXA/sqLhlGp+aPFEHX5dVNF1QXlx9Rs3Yi/A7jYaTNUFr
Gywc4GdsKnkiN/KYjLjadj3IYvcAH/XLwC0aZDyVMdcGRHlaLRLLlPfWENQXYF8MoFmROvVkXeH+
rLU46a8RdpyFDyAEBId57nz3RSCO9HLq2yS8QAZt23G86Zcti4cNmPTa1W2ppwd4Mu+OZJKg6duY
gQ2QNMKjIvXG1yiv9yDeMX5YrnWCcOn0RYBZYOmj3v8OvFnGzu3NYYfyUqA29SDfRd1iajb7aeTV
3RQ55SJTJT/nuio1SwCPlpAEmlvvdle4pVgVsjiUNrgUbyQzgIVC18fofbCrmuWBOnLcXusqd5Dj
ZxGUXHtTnRswpL30P2tp9S8xG2Nw5IIVLWxC+0WA/2uTWnLckBNYW9/GMK9xXqzvTpzvZFMmD31j
8ysrbADjcxP0VW2aXHNRtSc8cb5Q58R5fQZF9bkcvfxkqyxfQRkXAou6GfZ4Ay7olA6RkeIRpnvU
mKHHh3CnFurx1mQc3G+AxOUPjvKbSw786KIbQvMzb0djVTWs3FMzQ8YC6pjyObP0Fgw42wUHM8zn
KG1GYCvMYO/zID2i6tRbYjm06DMhPk1FzM+moUIQ6AIGACHZbmVUQXyodFO7Ce1mxg0/I14JTbS4
RTIMKKwVqGz4gZrvbpaeDWAxcKMRqGBqv6GyAwxbdfU19BBT1xHz1GwlkFZ9cBnDsjqhIs5bvXsg
JYESgFTKpac9og6U8uQBTaLqa9y8zUEeBhTnwEUEjmQ8kMzHDsm09dSgBmSsGusRpfTWYy7CTYso
5R15FElqA3EQjgtEp8Cz66fetMDTRu3J2bFRky1UC8wVhtKIVs+JcGS7dio5FcvaMzbj4H5h0NTa
Z6BjWnSaGcadovpITYjU2M9uL96a8aiSTYJS5dXYCG9XlxAMo726h796JyqZrGgjT73UpN36zdnp
ZHREUCddUFarczpQBaflsEnawABIuegPwrGDownU1pwdyyJQco3IsNIAslPqrFVjslXAAM0z3Qb8
OSciRVAlXGUcyx6WA+jGiyG7DzO80cbJf2iiEiZgCI4jC15vpiH1IIngFHIZd3mfLn1eiFVqdNlm
btfxpDnLE3s/t60IL9+mKi80RVV42b0ae+wP9WDg7eb5c5TYgqRuPOTJsYhldsJq5+0wBSnAPn+2
eVUPx6I9kp1GdFFog0bVJKoZ++JrsPk0RBAM9lFLaUcGW5DN1R3491fLEqCo9Y0GhM4QRkcaFUg7
nhTXyVXu0ygAk1HJXS8M94kstjHtQR/R3wttGmyzWaR17x/Jo0RGYtUKKKG1RuthRYVSSdGAQ4qG
ckjJHlCMFS6oiZJY6/JfruTbTX+fAOLSIgsf9rmLSumpKY6dPiSjjXaveAHM0FQc6Yy6K6cfQU5s
j+BtfB8Tkzv1k2c91eDz+fOU+o12aNaQ0kq2Th5nK9IN3xe6OqzGfbJirSnPPQD4ZzfPs1VuMvs4
etUPEWX9yZL92yFOnf5ENi8Av57r5EfqnLRHD7YGxNHeXahnRAUdKJ3Bq1YYD7c01TT4/Giq5ot4
ryx3kGYgE6Wp6GB0oKjUXtQiVxo48W4eOGe0fs11m/73ucj+fsXbXOzXFWlmVpb2EbXYeHziYdRk
qLwlBG/w3sR2hz2nHR4rt14sJz42qRcJcZ6z9uy4hjyPTER7vNoOHUuB2CHbfBoAoLJPLetANjqU
Xo16Zn1AmQFISl94hx0EeLuEr54NwO+D1Hipu6b6VtrBS4Ab4RuooOcT4Ennk9+6zGj0P0Eq46C7
Sz3yv0zx/+4DCTBUeYG/e+32rntqRs9ZENFDwXO+aaFTO7ND2D6UXeradC8d/uRPLHhKJma//G1Q
FLB2Zof496Axre2X2HaSkyxRfNkXxnhPhy7xc2hlLm+WCYG4ey/RC/KMa9FXU7NZlrW1tRLsUT1p
qQ9D835pRE0VzVMOFrg6zFEHJfQVdEzvvom4tc0iEMGSzUGGctF2fglq0LJeD6ip30e+yD8pY9qW
DQOoVdtNOwtvdhlXb3YfjG37Bvi6T26FPeS7/eb/u71qUL9G2as58aWzV6C8hCazmpNlDWhrT33Y
Pt3yZ/nAmu3gBuPylj+TSGEiCpsEm1tSrHfiL3nsjEcyzXa+rCJUlFHObTKi7MTt+ul26R4PnG3T
cLW8TdNGw8epqUNZ+Tw1TWSCyvm+99hyslAhKLwJgcEckJRLXnve0mhFgTqAMbrMPXhCqT3qWp4L
bSO/lkVQUASCZEszzGNpgvdZJNh9UNCkJ30/YHk6z3Qz3eZskmyL941/pE7gwB5TN+9PA8r4V2Ph
Y8WtFzLzygMvvlo5SM1qUwCe6V2VK1B16SYtV9wyRq5NRtmRbF4AggOAwu+oc3bT83pIhW9utpL9
vE1rqODjtDQoNBDMSqXIsI/CMoimHcBoTZ106N6njQS2CqrGqmrsDHdfd1jZ0XomiIGDoCatZ6jp
BYNEIRJSE7cm9aKWDb+X7BTE2PUMqCDeRuP0NeywJYp9cziBUBxrPGr72khndEiiEhKxWbuloRFY
1vHa0EOofZshqkDwbw/t4x/2eeYPF1F5mCz8oJQbhDiG/ejHV+YM5qsPIdYwcpPvRZ8Oy3ZMgwsE
f7sTaDxQTqiq8KvVnMnBhSrxsvLBKd+MdX0uoSOyog5va0Nj6huUnZuV18jkHPK4uPAJ2AOktpLv
Hnsaamv6aqMofQUd21Ivm6MtUsSIPQgId+Kdq14L0xGLJLPj+7L0nAt1YAuA2grdYaDEbu6oDfAv
Rwx1FGNz8C0OakVXQ6BGIR/JJjsXKDs1qMcGkcGNHRvyLso5u7Na80HoRW2KVBK1ZGfwjQHGfCgC
Q+Qx9n12QFRlT0Utt0IXakLd2T2A/HzuJH+y00EhtXRwE2/3p11PC3Zo41BZ3e6Dv7bTBbLJ4EcU
5MydfwxH9S7yx6acP96t3obcAIksj1Odb2/TMmDqz2kgl40hxrPnIaEzApN/N0R4XaPQLHkUWQjY
bwXFhrENy6XlWPWLL1qU8ck2fw0CoACkLL+HGciTSq//2TvlKssKH/qhj0gGpdil5GJZh3b0E6kz
wLjz7NuY/IMavebZ6Xu15ng0nhqzrI4WsqubKXCwqAT5wCIugu67zeKlMeXFT3Bwf+pd5byExojg
PiLvF88wzX3loHTfx57sIS2DYSk703pVzrCXnpX/NP3p0KuweQVoEwJdYD/0e7HgcpiuJivTbeQ0
2aHxRXbnBDxeWeEgX4Gk36o6y3+Yin/u81R9GuSosPu0ylNo9c4Jv+xq7Q9+9eL3CAdqV7ub9okf
8GPTJu6yjtMeFNiuOCaBNV07YV3B0+G+QqMZak6R052gH1Y/gqbtG9nxxyAqMzTyXIK27qEVHEDq
JFgZIYrrQIAZX4yiTM6NxbHZt+3hW+uuvTQpvwNcA5ks7cCEp7aooeTrlGXlPYpfyvsqQoEXAg41
4vVucW9Bey1Y1AU+8ZTfkQk1XAYy0zK0+WI0ql1sdOlGatAH/tXGAwvyZIGwsTzY+r03d0SoFpii
6p5a3Iuqc8H4+TYor/DWVzwBief7RCUSxiv8mNKNQRARLKjfJiYfn1tiUQTtdyJ7mzQfZ5316tgV
i9LVlG8z8dt8JB86fGjXYzwdBbCuvRUcIGGzcD2weFS5fZkxCxOkMRAcSDeEcYhLJs4o0PhEnWTy
uHVm9vDmL4BwR5osdo9GG7hLoqNwqvZzlTjWI0PQ7PQX+9CUH+0p6z67uXjzbwAAWhJ7Be6bz2GU
sscxRjXVHMkqo0G88bsiCXLyPXCDEiaBStUK8C90bQfuici5xxdTPQ+QZNp1KOHedMq2Pk948Ma9
z7/hFQb6FJEZJ9W70x1UqgMQZaAgWY9ETvd/KPuyJblxZclfuXaehzYgCRDktbnzkPtelbVIKr3Q
SqoW953g9vXjCFZ3ltQ6fWza2mhEIIBkpZIkEBHuXjwPemRTIDAUOOU8khyEDxAYjbRRUXGnYoiO
yz9H0mcyiRJFGilCl31pUHxEDljpAXsRrLOg5g+oEI83+MfwTn0SgW8Y4tU7u7FL5AVCG2rhikGP
2ga9qm0l3yFdtBlLOQXAJIZrcHSZ32MOZCEqZuNPYmL9yrN6667oA2PbTV17cKp2PCHPDvFxWVQP
FR7zgOd1+QuWEU9+guLeRfgwqRqMYaUstaoIf2kMli9/d22Tsv92bUHJPlxbZBgQ2dXYL4JuhUOT
LRs7bA8zOEs3UTXfHgj21VjGA3Akzb7sk6RfILIKCjkK17m1rNZ2BMaA2eggbbt2h9BYII2dY9fa
ys0AMbNlOPj41snYFBHe0YE4TVrFa9CHXDG5aQKIncty2NqDzA8GSkLOvaOGM53RQcUFGMp8x1nd
OqrK/xY1zF9ktRw2dhzYe1eW4YM7akjbCKpfVJ6cAPEsP5PHyG0L+U37Geiffgk99uAw4FFi39L6
H2L88yk5TXCiFICMI7HphxDbfrDRjQjuCukCg+Kn60qXFTd20y7MFpWBHcqCnhyBEmmeTF/IzWeg
ORVliQhch71GFLXtpdVuXQAsnx7+O7cBd/42RykiZKykeq6zbAsoN/J6uPM2lginbaabfVouY+iG
fE7yih0Sy4HsuDGxFyaGP8bYc++RaB7uwKYNxLr2t03PWTZKInOlp81UviX/MZbv0xaIG++mDMh2
UGuDYXfjomZsiexitKetLTVLFsf7eeOre4HYiD40EcuM9nHFkImugC51qXA1iES3MM1OrL3cYydB
1a54SXTOBvCM+/dPhDrNMWgRp0knqz0BZAJ6iQxE1ScIdPrWJigBKi/k0G+onw6GjF5jp7S2Q24p
YFhwiPKgOxdNVQDKnwowyLjOsCBjVDTvPraj1LJsGmR/tTd1KBkM4L+E0kJSInkLrXV1Vr2PYkLo
Sy3bAhKNfYJqfqTucYqVV7sB41u7cBGaHBZkrHUPnbmolNkXlby72UvTAvXH3KvslVmi0HDAykDg
NX5s6EbDLRSe24TjnqPT0H0s7TSGwhni5nRAjirtEdL9s92CXygHrz9ZPoyk9pREJjTLlzTXbQyE
hBCK1wcrk/aaD6mTXkAP1m4YuMAvpenbZ6aeTV3uRQcy09kU9vbSicd8HWGlIrEH8d3TFGRLcknI
Nnp5Df2ekK9vM9QRe8buJARNn6vyhQFVsoOnD3QWJKLNwaTgwIj9nLcmazvVHOW72ktIDqXzZtyR
D5m4KP4cTVPe2uRDzaLIBF/eehxTFivTgaBk3SNh1OfR+yFGNLIGXh7tdHArEA4Ff8y2lHrIXdSy
2HSZ8YMikB+ClEkUQeUnBHl6i2r2E/aOH6OZvwQ3abArgmcjMj6hCto+Wwb4AXs7HKEUP8bnakxz
cC8p4woQmrWs2tBCjCcNFmCMzN+GIFmjSDFH7UcE4Rrhh3+ouPpWBE77pR6RtzeckD1gweOCe7Jh
+Hcskj1eWh1YcGqg+WWydvByxf0gcnwXcT+e5lPDVsbBrLGmypMKSCLdQwenR2XWCFq8AbvBNrIA
2gMdxgsKL68Q66wf3an0TgAL1kuyGwrki0UdVneJb0/3nhiwftEDQnAFIGNUiCMHvvjJLSCn27P8
OSimejGAke9Eh7E3shPTh5uNmqpXzVKk1qaYUBDe5825cYLi2UMV7EPj+ktm1SHqWla1k6fPYmiL
Z0ReUd5YqgdyDIr0giop945adVy/DXk1zpNArw60qmmI+1DPWegNLR5E/Z6a6SSmFWqB+JaarVsi
PYgA94aaY+Q32I3V7srWHwqu0GiP7Ia9pF5k4o1DVYDegnpdp4vObYsVKvWywarvEDK4UieWrtGi
FCPbZYZhT2BbTmoAMupDi8UBQklZ4p/x2/LPdGb05RfwZfc7yyzEtLAqv0MAfgQTvJlhY5hBmVmf
0SGAKsDBj3C4NX/ndxtGI8iFht2a//9T3T7yl6l+uYLbZ/ziRx2y6dW+Mx/9ECLLBlRCigWd3g4g
/hCrwi6HBYQS0uOtQ0agpK+K7M8h1L51u3rGW5POfv2AtEVG0pRgOfznacLqrwujT6ErmY23TyWj
U1e8WDjcvE4qwt5NX8RtCDVnFzqlIWUZf4byZrU37Ki4byENKZAKOuWasZMO5ShQBWL45XK07Hdb
T2dxsjEganQe9R2A2mjVbGqVACvx11gaUcSolhukdb7ZJwbs9pTiSUSfeusYQa/TO31yyd0QK3MV
ds46KSNvOX/iXxMjSgXgNji8e/rsVOXYJVdmvJqnosGhekllH97NU6XKLNdhZFSzi2d4FxskRFsw
TKiDo5g6zGcy7d7PfmMjl8HlMsWNjXF0yP86u9kcPc1tVuq42SqwhC5jjjse9G7eQ9lJcFOFYFKn
pi8S70FZkNDuE+su1B4V5NV2YSu6JXVW3PUeCsRbsqpn53lQr6AUCBAPIl8oEc1Vk9+5tn0BTUr1
Vk7iYjisfONKXkKJkxwW14+bk4xScDN5zN/LenimgnQqQw90LToiAbP9ZiIPsmfVdAeU+YKN2BCk
Ir4HgR6/xlEsL3ggralFB2MCm3Nqt2/dGCTI9LWoyCu9qlm6jg8WA5kFxzrlej9fOS/tX2dJbL7b
6KxLufMShmO6YEUmX+beYMtM7zFRKrkKIZIreK+dU9NORzJBHCK5tijEv/PxLINq3hAsya3rriHI
mO7Jiw5t3ewSu+jP1BqiOLnWefG5kDmYNPTMZBoacFY4hhXsb7ausOulG7NkSy7UkaoMoIsCIB6y
0ZxhBTnRoOXJ6vapgVT2NhnAQH2bL7BTay/NAfVaposLjovJPXKnvdIw+pNQF1FBqbT8MLtZgYY3
ni/h9ick2FH2YP+63Ey5X98PngxPtytT0o8WJmgSgUnFF0a+jVP7C8Nw5Ie/qrJ8lJFaoKsiFzp4
EzhAGrMx57+KJpWdB9G9LFPL28eyNnd3RoW69dtf2tWdcWBu/+X2xSFACt5/le5vVzfkwrsrghea
a/439IZSR13Hu7k5lfwAho1eg2n6vbQgkmAU2fAaN+2TlWbJUwzJxoNkDBW62g49O9so2suEdTiK
P91m04LKaO9mJX9WILojJ+ZY5rJ1WH2ObGGsDFFkCwUBvsduMD/17Zife91ySm/aoFYEzMmVZz7W
zlDfuyC9at3EfCRTZ4LaK8iC6Ei2oQvKXRYVbDkPEFbwOJgbXykTTJwo0cO6uov3NDk4cZMDoiLm
gpo0wMOPxXDM4UqmbkIoMR26ekuTA22SnWI7/4M66XKNyDwihRvczZ/e2j2qzSJnTZO5MukvjJcX
8qeDF8evRSLNE7UGLA+3vrQ60IngD5qMIbiiUmVFnWQqIJG54LU/HKiZTKW9kxGCdeRCl9ADGcem
RzIYEhovXjWxHV0AaD3YIVADtpLYU/XRZxbZ3XXiUt2XU//m9573BdLu4xqKgOMuGNAMlbEC6RZq
NGPPO5V1BgU+IKi/gKeQgxI3a49lF6F0zbrO5g4KfKqqwBeCGM3yfccNCrXdXKd3q81PkPo4dnm5
+FCoZ8cNxMRN+8HAZZeB/5ny1wHLv6lGFU8lkmw71UDiB1Fa70k7UGoba8BvvPlqIMj5LRYogEx6
/iOx07s2Ha0XFbcj9ECt/OrYUbd1K2s4+JWTIE6RMLAG8uEpGaGMm0Og87seDo1S/iPCcJkhGIyf
qL/x7RQ/jZQBkqBx5JFrgNnCTAA+S8PhEzQqwOUM+82t1+jz1JNIIyKgNrs5wN6TG9AR77ON2u02
WxR/94noAJLHI2i+Ae8wFtn4lskQ1aWe9RmywxWKEs1s1wxt8qnq+EmWZvgNeJ50WaI8+qKkxc6F
OSK1Zo/Rt79G9inEKGhk4QQo27ZttjLiGAmiIE8/0VkeOMl81v/G9ju/gJkMz80y/ZBnMxx7PIIZ
bPchqzfn2MT4aIjJ2VN6be6VyJKthVEBZvJXjo6caZa0anZkH+J0kU9I7F7Kriy3DugHPltZOfNZ
OalrrhPbrfeoQoI4b1rMfFZYS8MetyDQtjzjk/Z3EScDSg1lCmIswKNslb211rXzy9DxwINdhcm/
affLWC38SPlHL4HsCEplkuKSTQIJF7NfUQfyhMUlgoagvYqnYYUaKv94c/NHEW7GIJXLgQPN2aNQ
46iyrnsKeytfg6Vs2MzNCURs3KlxSZbsnlRvTiBwTU/USYdegjAMoK4rtWi2ITHfZ+Nm/z5bYBvB
plN5i4iXayUL4syC/NCpd836Qq2Gpc0u9rJ6SU06IMgLYs6gufDKQ8Gm9mhAILbkWkqEbL+ZY/bQ
A36e43efYlfQfi07cE+GIy8fjcQ8EjeDD3XSXQKs1XrQNwU0+iIdi+7vKoh2P/J+OjKIv67xcJTH
sAnCZetO/NQkhf2JgS59pq1TeXEAC2W5ClA194Xc/LTiJ5MFW9cqOoDqnW90xzQNhCsqxCyuLWPt
sQ06d8WCJPqmsnNR2d7XLgHt6tRO0YFlaf6oB1J/nRTQ0LFQLmRHibNPUszjNJbzFiDgE4Zt/w3Z
0n7ZcS+8T1zThJjrBJZRu5ggopy8+woosijIMeYrE8nTDgy94P7gbDXQmY2tap8rF+ECnM29+swO
X0U7QMXdBUxIH0CKqYJtg4LerWg5krIKT6IWywjw+8tp6+E5c60kUuuaL23+xwjbcdU4CLrSv2Ua
dvEVynJag+teeEx8TcG1CzHF/qs1DWypkriHll7Q71qnM3YMmc67HpDwJfJy00s1DCfi0PZysHdG
Rf+VVSnkIIG/MPo4e8oBvQd0G2dBXUI2FI/kJyNW77ZbL53ljDXrPq/BDMTxoAREIzvQJftOmp6c
qn6dr1j/KU4Jsi/yyEK1g2JB/Oxl5akoDO8pBuHTAU8UfRf241dtTxneFlYY8oMjQZXys31CImNR
mE21w+NvOGPBP5wn4fTQh+bFNrHKaFGxIR4X1CPDaFq0lQi3RT9C18yADoLr6aCWbt5sMknHHWrb
6munDw2I9ZG9gI2a1HGzFY1sNpVvdUuqcqN6N+yBr5I7/p7q2252Q8bTlqF2eJESTetN2cqz6yty
a806V3h6BIZp3eWJMNaRPguc8f2MbL/rRWEp6HNQK7mN8es5uEgdbJpJls91nb/ZiDK+RVWzQSCu
/2pmfrJC/dR4Ua6LyJ5ZNJs8lc7Syidj4buZeXKJEYECxdQWiMhhnRMcyEQHqaPIdIY0BbRcywlC
tChe3cRSAa2sAXdUxEU2EABA/8Z2zgjkFBdPP35zZb1YU8t2MRd4JJfGkOw5M/CWqBJooHdNwCGm
Y8ZvPu4K13LEa+mF8coUIrt4CXOP4VQ060HlClhv4MWh5vnGm+zHWHTtkxtG7db3i2wfZAJKaXoy
8phsKK5HjXhFaD9e+XLKV5K54w4UglSjTgcvz6u1L4W1pmYP8N6D8+7AbbF1sgzl4mP7OOU+oP1J
lO2R0wDAEAoPVyiDvNsqeTb8eJ+Hzvp3mhW+jVet7px0Kl7mIVuhZLE3HhFdw7fQR0G5Iux/gtTV
DrleC68wqDyBSLG+hgjGzDZqUgeq29udvTQkCBA63lnPgIF3B26VmpvaRfiwhjTEremAQBHfq32O
7QAV0q7jLRPNMA6p1k9OUwePUrTpqRsTf0mM3s6fdlXY6amwtTwTIvBrcPmmECUsF7htzW/g21Co
+bfSe6mcEVwv+IdIRdQ9MrcG4ZB+1I7hu28XgtHYtlT4EJogr1Y+ElnYG05fOYMyz6DGz5CLebdT
IQY4Mmc7+U957K8DYwLGoG2THe+jcIMkB/J67oTnInLlYLcBKCRJ052ZZO0X8gjbiG9jiPMtsNjK
ljP1fGuwYfvbNhHPI18GlIxwvZ3lgBoudBqon9FXquqPTepFxL/f0/dfRf3fen8Ze3Pu9FSVa6jt
FEyHfkTSFVLo1XFABGCT16b9mKMkDDLH+fRW+Hfl0Pt/2FP1wxau+6xSEzvLYPBPqAKv5zEqK411
PgKpRPcbG3m9jY2wQOxJr4GUXvD0+pB6k71k7PWGmb7hqkuQSeyzCuI+HMjr3skaCBSP6h2JffOD
JgPW5l32zFnD8Dvta3DTZPYmFSgujpKqPAMEn69R9lR9qqX5naCNhvMdj63k7TaGRVO4Mnzxohz8
YxJqDRXG1ebW9Jqh2kAeOdykMghOYgT0Sgyfqfq9KDpI04X+eHG5258shY1MVPnma5PMDvbwyAZz
gWxBhQoR3BIFVpgIC/PyRDI0mW4K3aReuwO2k3qxV7Seqfd3YxMnROYiy0GgauQXLBOwroQArVUN
7rFSDEtNbe9rB4QBY/tSKbewf6hEug/Qo12B4TbIrmGgAQwqOoGpW/DvOTDEK9Bq8DujhOrfaMjk
OUiLeg0lqekMyFd6cMrE2U5lYd/bcSmWnXDCl87KH7K04D8A7Ed9o6fewurP4TJUKN/oEgtE/nhX
gB/BQyjGy06i7XxUDwyf6PYnu8VzZyvLelYf8kYruwe2+5jnEEa6CRJlZdhuhQpBhjtBkOjWYZYc
gh/GPRhswERVomofwZVFJaL+SM12LN6bBD3E2+Fj7/hzk3pjBnjYvx1bTKjRqfJsBWrbk2hkvvf0
AgvViFBkc6ssPFObDtrFL6Z8HycyOplYfBKfQaz6P3xRhPdOP/AHNiUXIkOw897eomw03pDXmE1/
AKUX3GNtO3uR2RpteA0pvPTK9a+5wF8xe+VN6WyU29hrRChRIDzU7HNkgxsO97V/zcMGfNx4+J+B
kUEOyu9CBF16+zyhVBziiI390BZNuyzMfPgSe/Zr58nkD6tqMVznoURaYavEkjfHg9DqEAgGQbYA
93TQgBulH5Em6czo7JvGa2r4fF5QdomZnYo4fKVlGm0QXKBcF67dJQdarHkcv0GA4cs1sXkRr5ca
/PRs1HhVaOYvsreDArRD23nvLm+uZIdMZ4oXg1ctQNg7bQGayT5LyIvnpht+y3zAoCW42C5xGvYX
FwBqlBq04bcY0gCCgXvDkpG//XlkYkbTfZ7Zn3OsbM6gYMrPWPXmZ+xA4p0YjE+uHUVHO442gZVV
j2kad/dOIlHQ0kMZdEDMZVn7jO2o1+hEewoC9+vcy0bnrQH444jFEXYtDjcgeYkIGfnSAcR1G9Hn
xh21ospzVv/6r//9f//P9+G/gz+Ke5SRBkX+X7nK7osob5v/+ZfD/vVf5Wzev/3Pv7jn2q4QHBwW
wgP7iOO46P/++oAkOLzN/xW24BuDGpH1yJuieWytFQQIsrc49wNg04IKoVuP72xPsyoASf/QJiNg
uErJN6TOkT7Pv3fGat7HBn2YHIFY2Sa0wuqF6HYoNRPpxZnCbOsSrxzkUvkiHKtoO6sMJlH7Uxs4
4kuIQpjbMiNORLxCNiaDQAiYiegQJP5HGzlXWbpi+I0fIE+M6ll9EHk2nG19GOK23hR46IGR6c/e
tFZfQKaf7UTHsGIXmVOjHsntZhcaS840AdQU2OKfv3pu/f2rdxzu4JclBHLQDv/5qwc9XmH0jXQe
2z4ad0gCB6iaMqd1xo3qpU6QNNHLiX4CDrpyeX1PHg4wT4BqM5SJ/d6rzn3jkIXuh3l6pmk27EFB
rNg4CNGEL2lUW6vYTvqzhCTmsSrBkzEiN/VpAukzvl7nTbuCfxo13tqV+VAaCdLxRLeZWY93Kozt
A+cWnrmANMj/8Lv07F+/HM4Q9cW3w1Ea4ghH/Pzl9G5SuSidzx/nRbpTCuDyC/4JGYriCkXZ7gqo
/jM9DqMmNzb0yKOm9kK5Vn4dS2gVW6H3ihiwWjsiy8GahgdTmDcQaxCi/WKp+iz1GhEvxYc8ZsVn
YZSQDCp7uI4FPzbyPjSK+h6F9hsk7MVjodn0K3Dbgu4g8Y9kA2VYsm1L8D9SLw2oo2EjNC8/omZQ
ra0jDtyenS0RnIr3k8zB2u/ngDwOPjgz7D6pl40PFGHYPkK7Xjz+4svN+8ax9i6UO35Z2pPCnKWE
d9CdJD83dQHQST2CHlj+spPJoz/q3sueWn1ApLCsRQwCMDSyyOkWHaCHh8wr8ydLmfXGMKdiTb00
uu/TeXQB8t67Od7IS4utLd4mH8jlu1bqp7LZbqijslj4H34R3PvpFyEYc038L6CYLQFDlra+nT48
qfBksUZQyQSPAq8oyMex4dKboFcmnGFUfTK9xnqlRRg3uuEUCH+4GKGHJZpRQwoyTs6kKjurxJJ4
7CwPS6e1V5blotVqbxGKAKG9U8UQl0mqIw2iDmr+W9s8WcASf9s0LqpsRttNd7KfzCPjrnmkMz4k
drXIoxHVVkgUsR134/2t+28+s4HXavsfnj0/P/b1lwkCKIczx/UsENF5zs9fZhLWzEwz5j/IoRmR
is28hQn8wr0VGR6KvjNz3aVe/lIwsaa1LnnUdQiUXs97MNyCeBZpxNIF9rgrdw3yDPo5W+un64cD
QEbnTkHLDQ5khsYHgk5miHBaMOXLOjFB72qx7Gp6SbSgYAt1sMx470B2JkKUALTuBlf5Mi5LcNn4
Xnp1UOfyz9+KJ//2E7O5ZEKaFih3Gbd/+VawouJB3qbOA4Nc7tnWghmgNklQwqZVbokTNXDieDWU
18iZ0tUH6uUCggZEl0w28OcBGOuCSp6olX05og5ucNpVU8cGuLizZkmlgIUAPQekkIOj0BWDcbCV
qpSfb16Ng+o0ySDd2OvQUOnHIMWIjGBHTaVtvQuEUjjaf7ORX6lDTbOz9iPb2LhYanPjpdb03gsZ
TPwRj2HoilhBDKYup9pTT1RBY8uvIcNFvR+8Pd40EMjl3ilUlv4JjF/xcyo3sdVMu1ygUEXbWTE4
eEYgqAjWFOz4QdjvohhfuIuu8YZHSwNISgCRkbrFTkm3dF8/QkEpbRGWg0RYGOSgd+5Nfw9x7/Ki
2gg081PrH91Mfklz1T6QqcCra5Uih7GhJnWYKSBUzHz959+IJf5263jQ2/BMiAt4gmMXrvs/PIdG
j+F1N9rVQxiaOuqcf46bOvqW9yg69AeH3SPzE6E8DwXA4NcLv5VgxEB+338pkVbaQDcVLBnSiZ5+
HunVHcMGZjx5mREB4wouFqePa8SkQFdLTTea1mGppsculGAVCfJNpBXxysIozqCJRampbmKH0e5c
qVludDOrQT5auWLYURNAo/cpqQkp5HWEUrO1a+NXToigyLeadTQ57QfoNdDiWBnV9QwcQqBq2qcc
ULcZei0yEElACcycoddQmyvufFt8gF6XwdCsVZ+p+SPoc0YAc1D3bSXyxbKkujqWF9wlHfCvA0A8
L7ayoBTOWHZChYJ8MoNq74el+QJWkXaDZ6q/Jbc4Bv95iVxX37qod+qwgyC7w9vX27R2MCECrIfT
tKUqAoTiy1Oj+IS6UUg3jlUXPoFznaM+B9G6Wjb7sUFGALACuQT7RfSG5VO+yKbKf066yVr5xpDe
5agN3amis/Y0k2iRAbzN1LMsePDKAeBk6GR1/rC0IBqH4DSwya4+kF3U7bhuhK2WpjO926iD/AaM
shmz5zncaAsRq+bODRBBybnKvoIA/kDKkG3cHsUweS8oYnSWsRxD4Ccgnyrb2twNEQL2pmXbuAI3
++pGzaHx82eAGZI7hsfhdcTGCJoXELgWRfeEPFcAObugeCqyqYFMQNltqelUqdo3HQrHqQkRZvu+
adgmVnZxRYTdXBUslQ9WVaR3rJJbcxzkA5mGyG9XvuVPG1vbLF41UO6Y3f0+zS9Wme8pWAvRILAb
ps6eAkYhZci0rR0kaqM7BkA4FksuqNtejNy8RrVAUK9o9rZfVz86K3m148kF5rXxl9im8/vKtJst
TxsD9UAT6BqA4tyUkSoefjdPmuyHrKy2CFh066qDJF4elQ+lRqOgDBIqyRqIkhsFRBubNMctBRsd
BIQDyNeZ8JRyowo5+WH84hbFahqL8TlOANBwK8dErgU7dqxuOQAaBV6kmtxQpOUKwKLh0NdtjQxc
3/XJuYmLatmYzLuCnzTc2m4ZQXGmGE+Jheg8ShLlo2MhUeAUofsNmKp1mgX8R6C8Y9ciI0PDUQ7g
XXkQRlsUNE2bf34S2r++LbFq4MxmeDE4pmnimfLzgxBhqKq1BqODYLyJEGvvI71EkAHQTd17oTJ3
oApDRIRsHbSjwrZ7mlqnguANWPIdWZrXuMuxHuir7HuBXyWKy/jnmwdq+AMkqv1oJzXFCvGsKJCs
Yv/TeWsiVVFawJbOIOEIYdxl0DTZvI6wUX28VHxMLipsrXvqYMiA3P/z12D+ui7VX4NgWDfo/xyH
dtgf3gdyGFDn7TJ1ea9pl55GkuKWZ1A+BokXwgC2NYEv83bTp4G94oNd/fowoBFliiJ/uvvDEnx2
yJTFy3++ZG7+ss6Rpmu6Lv7lXDw8+N92nkCamhAajOLLvKCffFmDCT2IviImnOqgPNh2km3l+Wz7
p5ne8bWJUqq/mwPwNs5mZqvoK6Q2bt5N3MqViKocHE1rCnNm0oueLQEulyJdj2ED4mCkPFZ5YoYP
RlC9n0EIga96BZhHHph8Neqzm18Oibz/sB2n/cMtEiLwTsc2mGNjYTseZ2j//HPux2mI6kkku9EH
1EssbYiydBOktiUWmgggyYd+6iGoqwEnvUruUfRWf7p5+AafkB+yhkUf+FBttABliIYBUk4hCKZT
vHOAAi3CR8Gy6tDrXmrSIUAieHSG4BRyBq2qv8bnvUiAEzbNb6w//vNvwNLRhZ//XNy8rgRLCLek
BCbr5z8XUItsRCYr2M0YLrtczhEZxPa9sxXkSFyCQ6XWh2QKGvCAw96NOTBtIKheJA5YHAPVgZiP
SYStA8vejuByDrFfAHT3Q/vWT5gwt/4Pv2b8I9k6GvDhjxHMwl/iebaFCA933V+jWAyqvoWMwmab
qoQfFOTCl6gUQgVbL4IvUeaBAg+F566sgZTkQ7QgOyqA5AZcjEhAR3n4xWNFCrEj4VxM5ByeM+RF
yS0vRH4MQoRdqFkI0FI3cc9A6hhhtTy05QEZs28otop/ZOUFi0a8kfLARkbKd1801fASkUH1wP20
3WSsqk5t2skDksj9tq35dA9sdrDCo9z6rOfpWj/6MU3v81gGmB4dJBPL8mIGIV4gYJDsLii0P7tB
Uhws3N2mDg8pMFAF6jwZzzV4Ny7kRWZqjqqadkA/v5KdTNRJh7Gr/JWJZf9y/gQyNnrKxhy6hcrz
YEu2Dx/mynarxrg5frBlXZ6dWlatRF9Bb5KG0EcJgL+2VlpnH23kY4i60BpoHQIWf79qSFFjT+gy
b4uVVrUPGFgQUyDHoOJoAp/ppvkKaD9LnOLSQrg+MX3Q5CmjO1K7cItg2QZmhNXtuE79xoGq2pSM
SxAo443itNmjVKE8T9y/c3iIljap1DcXTcsEtEJEhvxNwI8Gz37cPHrBfoAEW+LRzhOsFzESiTi5
byVklmkOT08E4nSQFihxJg+eVskOsXEEoHUn2eyErxG6Cu/nT8q8cZON47Sa54iw4o2n+E7W26hJ
wBSnx1mNm69Nz5TreYbCr6429C1vk0pzilYAepZbmpVPpX+J0uDgCiaKJeCAUKQo/XGXsvlz2sDn
J0i3fCZ3mmdAWn/RgkjzQE0/dLlG7aCuU18CHaoAfBqpY51oVOAGxq4u8W9CV0U22wIcAbnuC/lH
PAI5h2+GK/puxsH/ahdNdHLBDYdnTLexQs4fQPTIH+wJVFjQk/DWrSPCfDkYyQKKLdmVXFBjYAPC
BjXSyLKKtRXzdut1YBNu0te0T9PNMPFozw2r/JROPhYgMn1FBWSzctrCOkJ1dHgwuu6bWfnJK+qi
sJTIW/PiBl5yh9Wps6CO3Bl+dJU0rpFfJKepadMVfQAi40dXlzMW3XgBVR9o7Af8U9CHpP5TUXo2
2FeHdJuWvbdtuFF+gfT2cmS1v7HSBtBSD2kcoz32cYXcg0IwcImnS7w3E8mAscZXhsgjW5RDxKql
j4eYbwb5lXpNJ+pWDnb+W2qGhod6JgivzlPV+A1XiNFcXE+xRwhiRBvfQiCPmlVesztAGnezbzsA
nw2pgGLjN/Z3mk2W0thCZFcssQs3Hy1j4A+ZfaS+2ZIDCZGh4m2+VNdo8wP2LJBa0Vdup9hfgUQE
sKEGL03EY9+vWcdEYyTrtnQdqmD8ZPP8/Zp7x71DOXE+X7P+OWzAbVCs6VNTgQr2SUpk0vUH6ANd
N+LN/Xxd/3TNNGhojL9dc5DUIOxH3u2uzYdNbyRiq2pvXyI3BwyaKlHYYXRYWtDpmKoaZavIiZSR
FDuPelyjAFoxTyHrNnu2AHXEwg2g2qbrQvQcPSqqN37kfk7sEELSZGOgFw1PdDpby85iC5Ta+bmR
rMIILwA7eYybCniOGixvWIKkj8Bdpo9VBkXK3ruSA4oG7DUDlGpNzZIl1gMGkyMNgQKYu+rDPt+Q
rXGRLFbRElKo477o0uX7MMzbhC3qclQF3u3/R9l57DiORGv6iQjQmy3llZLSu9oQZRn03j79/Riq
btXUNC5mNgTDUimlFBHn/Ebv02c1tNr7SbN3tx5ZNXX8mV2xl3N1c+udeUfyflWV5Z3sJ4fW4Ygd
mzo2B1mXj+pwmsz4c67m7uAaVbomshvvzHa0jmqSZ+dwrNmpj+sgLw9uUmBvpeaZn4py+inmbZo7
za8pnb9zgtbf3ILkQlwHOZhwhO/mxuRgqbfh4xigI5P3evZF11xyxQwCMMtJp9W/xpaBEH87Z0/y
yeNUWMc4Hu0D0oC70rWRF9Jn566NxU9j0CvSpArilrZrnSNWja1ZhhpsOiyzp6TyVmoA5kFpNpWJ
MEcKyuKrG6oXJLSX9CdRG3fkTY4BCohIL34oXfi9wtn1wx7VZGUOU/DcoE+5xoZBhfYx/342LP7y
+Ndzoy50H+FDQJsTYngDJQzBWQNR8H88D4tu+HxFU269qUTBHPXzbY0GyDpIsdDJe40N99RrXyHm
+UGvN59eA9VeoBq3V4llvHmmfayyZdba01bujNGRMfbafR4l5HLkSGKRgaim58DTyqODmfRGDsjy
3azH7heoJSkGOUNzAKbvvsye/SDbZzsmpqtVw0WUhOdhN+J3vjwp80KEvkznha9dexhVkWwrvQ6+
BPX2OtBw+43ezcVRU4lwYfL3cX0hoGZ9JeeNSzgQnHXyN6timRDg0rGIuvxtdsW016GCb7O26z6T
cvJlB8WAn4d3X3aH+FL15LmYT8lHNRbk7YZdw0MIBuJko4C5lg2K1Ww9fjXfO9cwdy5SpTuRjMp7
YfLJL89E4q5az8JNSeGC+MEjubq+XQXG6j54l/DJVnCoCRYTYTmijkH8EEj6bGc73I1zWe9xIZne
5gKfleWNTjJ0FRDAzM72rHhA8GLdn1mSXklWvVYTDh4ReIJ9ESbYhl0T32S/LbQTiGfZpC4XIRjZ
oIXOszJizrmsprUSW0/lcnFT9naVESsbuXxGXk+D+13YY3NdUMssmncFuj8rOUj26kHvTmwnz7Jk
j52H68bAMlwU+o5trnaEQeU7oGJeU1NRHpOwvNOCPnwfnYI3B7LnNRZZ1xowJzUbN7LVzsJ0rZC6
O8jgI0jSX2npqhdZWmbUQVG85suMyNMhrE780qp47j9k8VTgNwkp5AT21D11Vs/utK9GfT843b2+
NMB1g0T2R7Mylnt+9O3DXMZ42IHLck+Bpf9zOwkbl515/BFqXwYzROy76zOCYJ6RrIQj2pXLGrmr
DNVMVtgx7vTeNS4NfJOnuVbF2cjU+9+dc4WE39hl62tZJ14IQ7NqcbpZJmtyfEjV+DGNvPSJ1DgB
f+H97OyUNr1zs43eNvybyQc1ZvG9K1ttAxJd3YB3NlDisuP3NFTsTaZ4BcY2FKsBSfZAJOVJFkdD
34NBYxdVBNZzPpebYsqT91DUZDIWUy820sk7bgnurlaD361xOiZrFJumg2ztVeerWYj6Xg5Vws1s
qDAW0qp8IPjyKp+T5WZ1lC8qW+aHMv7fL0q2ZkQf5YtSUPhks5BUu2Ca1ZNEeV7xnksxJwHuB5xk
rmIBsstVRuAPZGioBATYl06OFBO4TXTtJOeMlk5Wls3rqg03HOlXwJLiZ3Ag86sB2j1pYQfLkjoU
bNFQY5clVzMOxqwm11JaTicjLIYH2Ra03j16Xe69LOmh+lwhLXktgap870ZHu8i2PMy+acKKrqrh
Kg7z5EbM4Xx9hFqnPt+N4CS1wRFYrf3cmwCELC8u6Ao0C7TUvZOtOeu8r2UmeRrZiv8736kUpG0X
qq+246WrTD23dp0cSI0VL7PtxLtEUbW1LIap2p7dOvhwVDvivxif0nBCbUw2qi2PKozGO+aNUryM
SV9s85gQvWwdAiM7NRO/aNexLTopbvoiu2Y5UuUE6tm4Lw8V3dBvcHxIyb4zkYcCwxH0f1oPzSU1
sBZIk0xbk19vLlaFzy+gHG5jAcZiwrFhe62shEdT1WgPcdabB0IPE5ZwyxwqQJDMyD7qQRzGGYw6
4oj5s+YN2aWKxEVVNKUALDpzYNMM7ISWVitq2rtgAnEWZFXxLOswuvpiZTpArKUq8gZM45eD0CQn
mDRYC3rR8OvL+FEDOhUIzB1lUY7Qy61IevVJ1miCvd5kpclWtokpGR4Ig1y7yx7DiOF1VxJJkkWX
sCfC/f3T7IxfkMppT7K6VYA18g/aH2UxbCoTphF0AVmUl6HWX4w2Tc/ySd4MvSJi9YKyxAuVF9Va
472x5h8lfRjMUd0Yatdv+KWptnlbOGs5sC805Wn4ef1rm8qb1xNkc2B5zDLHhn6fpPFOF1P+LLtb
OYlZXZ313y/fDU3OQNa7l+A3tYIvCh8/XOHshLK3YxgPibMgsxX3eKuSd8nobEHyjWdZulZhuEHa
cBx3EGp/D0fn3wA6PvUrlA4OohydTWrCc5hAwT70sZtdL0HjLoYLwdHrCmRmsga5u3HMf/czvG7Y
dg7Gfp4oo/WQhNqZfHZ7BgmYrZMxFd+Dgwwz39pVs/9f2+V4luaMw19abMlyOeuKFNFd18LNl+7o
t6IU0bkVoQ4hP7N0hqZIZ7bfr7dWObYBlrmuPXU8uGSw7htD+yVTwrYrkGira3snU8Ls2s4TRgRP
LbtQ2SuInddpQK84zAZve/VQ0rXXvovaR8/0qsfUSN8kEqaMQ3frlKW37Vg6Scn6kw2tEpJxsbvp
bKVKnZ0Ex5YkiUQJCuifLlJjKxlFtUYKZ9xMQ5FMvuPlD+gexgcJkLrWSZiUPbbN+mruhuc3AJFy
RAHdVl3eNISUxWwC2c0hzqD7Z7zKVizGMDjG1yFNhnA7hsTpSmVATVPTC/UsEm+jkR17MJbLhPrF
Q5iV3ya9To6yJOvdTv89VNbJi2or43ri0HZvGWgdR4hT301O079YSdds2ko022EpmormHOw4jFay
tTBj776qzaNslFVl3689Q9UeZQm/HOR5p6y4w4P9z9lUbRuFtf2IU3b7pCTnTs+HR22xPx8yUuhe
0Kq+bJN1dqhgYxUNBISW/rLOS85t3emnPs4ut4H2NKq+LP410Mgt0uIMgg82EKaYfz9JDoizPNgX
uuuml5x9AqILGiGs0NkrSq7f5cFg/1937PC3mhOA/mqJHhFJI0qxsBCABwxVb51kqRsV6w5jjK+y
JC9A/qdVjNP5zsgGhLp7N3zqiacug+U0QdQqy7c7WvdNgur2MmMrLOs0DIp4sgUgqTTHA3J+0+Wf
FCNrvTaF7SKBytsnL3Fd36WGoZxlaRrg0Y6D9iZLtTP0p7pw511K5uwUhQJHyeWS/HtnRV63a5Pq
U/ZItep3D1mc0nRlmWWMLaHZIkELCWjGstb3UMu+DFXq3atLQ7Y0FCZgVgRhoekXg3cP2fj3CNiu
v+ZSh65jpYd+gSgY2mw+mqhfznrzlC0wBYef9n1TEkaRHWTdsIgBKWBhr4OaQjEfHW+bO2fbGld2
okeApXPzIi+DN2LDhofutsdQiQM9DcJdgM7T0mLCXxwNQmqyn2wFXPjS48q2l8pauWdjiWK7d1JY
y9PQ2PdlgywvrUoQfgfzCf9e4CWUe4P+fLsLlUmsy6VOCWk1E+/P1lu/sbBOmN18E8NQfRKcJR3C
x38h76o/VWQjZX2NBz1hs6bcq2NUfQqOSdlY2m99x4YHCU6O3Ev9bXiOS81dDTT7odVRrJnxcXrn
IIEA+nJXL3XyTtbJVtlv6Gvxd6vrDb/HFnVQr7xB6DtlNiDJtQKRJJT4jwBQNrLqVi/vCrsNz51r
NjvPSuYXMw3OCiYdP5YbIJODvMEU/lrj1Dj5Xq3IAz6JLu7EUam1hzTgDBHJT07eNt6MWY87DQRI
+Ezt5SIbjFkXR++fES5/6eVKBXIwbgHjYcxrvRjb3eBW2gsfpbIb0jBfy2LagDS2CNv4stiMCcc0
dgphHendylD07TDEMdghhnogHP2Kb96d0hrai5y4jisCq0tR2Ezs5cTaAyK86ARP7gMCY5tS6OPF
W8hByYhFqGqF6x7WE6nsoDWNdxTDkDRMsnKlean5rtg50Volr+C5VcZ7XTafk2WkDyHxz5f/GKRo
k7rOC90+59hqK0qcsFdahyGoS74x60jeDPOaFcve24ZtbTNFz3cTGG/i4yy+smg0JierZfGVxRY/
1dWciepxmlLzqKeeskIGavpQEU1a9Z2VnQi59O9g0nITzwTZS5SmAt3MGz88F9FeBJ+yk9Erspcc
/F+9DAUuSK7ZgmhI0r+bylnOULbd78fK4l+PpVeTDsW2UgZtTf4wu9wusYEeXKmebzWZxjrug8la
1bVVnmQD7iL5BfJ7d1IR9v3IM77LrDOvuITZ+2yqrG1C5vOjr5t1umCWYgcTg7Bs3VOMEuz92GN5
fgUzMTKo4+Q1rdrfI7Ugu46UHdJ/R1Z6ZlxHSrQTFpOPU9HuI7wqvjb5bkSw6leNE6Vflb39aqHS
sSn6ITrXlZLc1cqobz3LLp6JtJDbcnrzezd3vhyVFNNnJ+bovSUYvwZVJi7CJLWqWcTvIMEmT3ET
iFWYpdW3aHBReSBzlgSsqErZfMyRV6HZ0oh75CL7g1sXn2z6s3U1msSiMF5C72lyv7DhBFPbRb8W
o5ME1ttnnmnOKiis6EFrA33vuom9LwyNJBH4e2x6h/HTtAtsbFhbNSX47FgQOs3yLkGlFS89FIJV
iUfIXvOK4kUlVQXd05tXpSnKl2Ea1PsWt0S+d8WL7GGN7j6cp/RBVtm116xi1xUH2X8Oe2tXZVq6
lq0E8dsL8miP8lGyyhXjGqud7lGWWmF48I3wMZFzR1GtbG08lZGG5cXYoVEAgi2/yL5jkdWXLLJg
fEeKgZlOlL0Qurr0aV58MSIw0iaSPsfadcHWzpA6Gq34MgUTap6dyT8FXh4fpfpNdlc0sEmjy8Ze
FtFlcIp2+CyMrtrjrNdsZTU+puvWjDO4FJl+KHRRbeSkvWIdC76ML3beQskzzAMYsuQpKUx8e0zA
3Y3T409V9AFLYcVaTTT5qWxBGYmph+SVD8nKDutuj4qXQoJ0Kf8/Dr5OtTztPyfQQlxA47ZAfWVR
bGhh9qNn8RpriJF1Wmn5sj7XxnldhoNx7Vbn4x/dWjf9s5vNZumgsk8+T5G0BCeJ+CNKWs9vHA2/
hHY231Wcd3P0oN9U1RP3tl0Jf15+RNkf9DsPbsZGFu3KIg9PoOAki4Hx2od2+yaM2ryMWZiQxmSy
3rYgE3dIHMa9b5Pz/w6bfa3qOcEJgE13seZ5X0wDNzmsE9UnxFr67Zi0yl3gVd0d5G53a0Sl8hhP
CL4JON5frL676HL8nCADNUT1jzLHomJ02gGFVryHy8DLL045dQdkrKd9HDTtfTYpqApjRfJGguhn
FvfiV6juLd3gdVSa/uqm7ogbDd89ZSGZxXGl7WAGdMdWzLi19rm1idD+fFGXHwpO7+M3xW7QsiYm
hl9kv08MNdhPSh2u20Y3XvOodfdlRRBCFicgZftESeJrEZNTY697TXItDiHf0gzrs7VaxOZrqo5k
y408Z32l2FrxSNEurp0d0tX7CiPFa6tdh+3eISJ0HSsKh31eKrAaXMaWNtmTZtKwf1xeFfSeDNs4
pb+2ZhZE0s5VUaFcWj2vjPahpkzX1tQLlF3Ya+q1dU7jYEeKHTLGMnPtkAjBEty4tloaTs+WjuC4
nEpEqrFTW3RUZZG1TdvNXYNswTI2H4d5p1sBpinLc7VeH3fYt0HVmppD45btPpjyV7yHxtGHZdmc
5YWP9/ddbNw7zTye/u4huwkorz6JvHQni02JyXAuLEyTFvvIzNTdsze34IzK4J7F13AQR7GjbRUi
fiorZT95CYv4mxOBLJUl2Wgr6E922bCNl/G3rnFKLCqNyYXd6uRdq6sveo6l6W3uBmfWO1dYxyYK
WPFktyCGc1uhlbOWE2sZPz5+BHs8g2V9d3tYUGA/UinFQ8KB/I/nQ+FoEDnK443se3uYoycHy23K
062+C5XsiHb1m3zybe4o190VgTHtOofzHDgaVNHFbkVelAinFeHhkj0trLJ/qtNUWK0vyzpWGf/e
WqTS0G9BcsBQsrUKwOJ0vZVd2zJVfNHixydb/pfp2jTa6UFIamF55LTMY4cdpyJZNifFRWLE0zda
7LI3QwfXGzTvUIX8l8uibSUO5yZRnFXLC99qPNxkvTa6xqGqVbaxgK8+tAYqmN0AdwblbL5mRANk
fZJ542EWI+RAOTm2PORIwBUSA2FDq5EKkJeyjb1TvVxksW2taqsGEMVl3VBVJKnJ8Ze+qqsmkanY
OcdO65yTtFl3njHfsQibxMaWBjtw+g2BL9aVJGefLTvKFi3CtnHpLZaxt3p55wXa72GyeB1bh9bR
LNBc/ValzW6adOUEpCF1zewsL5MZIVi1XOSdrItIGK3BQdervxqQGoeAuIyVnWOl301qWRz/qpc9
5FDS5MG2Zrt8feJ/PUyO1WrvGwHEJTJH6DcdgmmrLvaI03IB1/X7UkoDxRRaycEO1U0ti7c+gxGq
K9VThp3eOLFvaVaEoXQdHpwyS3eDCNO3KEgeJaVkboKYf4v2zx4eYPT/vUegVO16mlvkYT0URL2u
JXjVhvlJV52NaeC1e6ty0hhxhFv5NqLWk25vFNUZekx2kvXXzs6kOus+w9HO6rr2Aa15mC0mjh0j
sROPdF/t7LGlKvxqstqHa2WZNzsAfYuQK3XFcmnqNNpwxlbXcpprg+bgH5Ogpj2ri43T4u00KpO6
StOgW93qYlc4zrVcSO+mW5OmIafqy5Gy8o92WW4atDD+mu4/O47LK5At8iJntDX3d92tyLeOhV32
cfMKR5htAgFt7ZFxGf0ynMrziBsjmZ2iUu8quCmqISjKli5o9G4dtjXcSj7lray0a3sxBZmMeJ3U
aJ8aQ/NURSq/JXrkHFwvIVwy1Mmj7n7INlkD4jTeO0QeV7c628LHI8ph02mJVT8JsAJPxZPsLi+p
4bFtV13n+gxZZwo1RjRENHu9cIe9lqlgYLIsPROMS88NsY+9QAWiCgpt4H/X5SpbZB+wnC147B4d
56W3bIA7qW2L3kAyLEv1Y2ElffMSZBj+WhVWeJ4bPmdWNH5qGZj12spa8tAVpnRpCEAib6bjVEGq
Z+MYPiCkiUGjAgMz4ejsD5k5/YBov4KEMoR+2g1gjQwPzJKJoEAadS9KQBKvN2qkOxykt9U0iQ/K
su+Cu1RsjHEaX8oGMHlko6yvucnhOhNGpwRXAgQfO75+aZZfgjlDRLUt7wxLJ4/rTGlJduifsryT
lyZqir3ZGIg9heHZ/vdCaA3u+8jPWha5+k51m0/ZeKv/q+88VmLBtv3nHLehInH7I558Gzn3rV7e
3erm0o1OEbLZyyv460m3OvlikhnpZRcXwn+7urkZ7So7R2grtJozwrAY1TuhsR3drNnU8Qx+P3v0
HIicStG6L2WuP5TYL92rJFJfmk6b/dlp07t+yLyXOeiaNXEXh/eAVrMZ7K3B9n+jL0Vv8dKdFSA4
cqa4rzV8Y8RX2WghFfQU8HVhz32qE6vEhi3kq473OtdgkbMlAwWWQZblLTLpwxFE68L7GL3XLMDn
Ox2HiyxB5XzOcnW4v5aESWDLHR+uJdvZZ3OhPsqSlxAhsdENyA3nHfw5tOGhne/lRQcIu8kDQwWi
QF1emb8bahCVWK647qZVrc6G4b+0IKrih/xC7W8zVOgE3Meh2OVphBn9vzNDjvc2uQH60sOEE7pT
Zm7QHrMfWkA3D2bhxPvJdGCW9SXQkuViEBU5Z1jP6wGnEXal1HVGuDPqeWR7Skn2jSNT92s7gq6O
vc9Dh2lSrIwnNZqGdUZk6xsqPJVmf6tR2lurSaafDKV0LlNPWk02VLDN8e1UP/vBgsM5tz8hZLm7
qWmLY4ZZAyKAt9sYePaRtG4zr+JQL46tZuPdNSrBAUsHYs4QKm2rLl9EDwycFb4+ENwrXzI2OLsa
K+y1bM0gF57rIXsjGJ22q26YfbeLmqdySaqiMjP7loOLYx96mALAkMJWpMvVY6MF8/WS5MOfxW/K
bGcI/SrhHVEheCnLXTAX4o+ibPirLl36lW6OBa0cos3tht8Wa18DBxqFIOMxZWLjCLWGFRvFj5pV
w4Spmupb09sv3qgaL0k3mvvEMYNtWvbBuwKNYARK862akRzN+6m9xGpmnEeynauqHvP7MRJqswtD
mGg5KC/0MIbgoDUJXpGNHjzoy4VTU3UZFiJbTLh/AwaWTXoz4BpDo+zGEv2T8HV8lHPIi7AjQODh
FloquDRhznibI2VoGtMXoyxR2iSRjitUF++iHkR40FviEqPjcCkqgeZrE9hEIijeGsRSzMwW6JOB
CdOtQbGt6qwA3HSqHOXcvHE+jDBAa1nUzp0Nsfh96L7ZS3WAB9ShW4KDZAkqHwRzuNfguqKANSi4
o9rKCfKwuRnCjMTP0iDrZKulccxFrJ0+wGGrFRqEvpLNzr3XghB3HTP6pk7pU1NVyksJtGvfzKa+
Tatc+cgtZSU7TDhsr7sqMU9yZJAD1ZHWK9iMPGWaSn73txVEa6WsdolxH9uWfk9EctiGmYKDyL91
8q6ORbVawhnbyZt6OIScjPppdPnHZKy8WHWqX7ziRRaMgh8IPwP0dxgL54dTT12yYd+dbkwYfOvb
qGoZHxpl7zdT4Oxkg3wpAdgHLHxCROYXV2wHKr7SNeJtwvP9vi+10CehT8C5nqedUzXORnZzA1IE
tumx7i6t/9+jrD6qXjvMlxRD7x8QJ+ofYCMg9WHgk0wm6XSr76KcRPE8uxwH6SYbklRVT4RYD3KQ
rOfvRfShHZYQl2Pck+0mwj649rtqqR9SVCf2dugOOD+VsEG+X3PLN6dR7HXvga8zQtEeGhyj9iCz
jHurbH6P5h39AD38ywi7n0wXnq86f1IB0FmkaYSFi1MUYOh5kwaUDW0/3udpoq71VAMM3LjnSUNV
TSpSxb2+C9XIPcuSrF+qZC9vFsHumvjV8wLAn2mL53LSg0clewIkDOVlucxYMq3jaoy2sghcdLFR
rqZdFc8IW7rdqdHa6d6aM4QsybqvoFTNB9kYOeO0xYU538hW/G7HuyzHh0e21hmKXhM4Ltkoq2Ba
ALU1p3tZsgJiDEFzCjje5Pp68ZtOFzuNHkDpOgWQvpLFm1/11ehGlselT1Mp7Up6WquOO8KN1qZn
10W2U1cwMmXLOz8rsHo4TIyv01KSVaquvyETm55l/4Z/2R028aw6Sw8XGNFjL0wC+EzmQaZAZAOk
mI6Njh5dsMdiCzjy61Omj5Nqs3s0ozN5KXXNCxoekbXT2dj6/G4+jnVfAq7Uk9WUTfjtKT0uAd1H
2FreQ3K0+bF5dOB2p9NEtjXNnJ1JdH3rOp69NYv0o4xLBZC+rawE6ck96dgDQsDRoxfw467BUfzi
Eug2WxSaNd000Lgwx4u8UyzgRlWJgKNu87HGypBh314uosfeivgTqzShWCJnLMmDGuB23ATm2i10
orjJgiTfO+Pj5C07Ig9p35DnI4ExFUdDr+fVqx7B8kY+48j3f/SBsX0vkNh7KlUjPIRu9un14VcR
h94uiDRvnwQKsS2Ow6ySEf9F86sVTenOXtAMbjMe4rrkb0U/x42wKTYtf0JO6qGEibgVyB4kAejz
SnvpDO2Lp+mur4IIW5tdQLRTcfzaIEGkTgB/hrBb9QPfHqIEOZ5TLbZdaIaoD56nIn9OntDXZwEB
iETEBtCzA/G0HJs1mY7NMHSsy2oa343AFn1RtOeOcHxIxP5HYuVIzFZGuwkLrdqWrZL5gwnAVE/7
FbqSAJ2iT83u5q9t1e3wLzw0s3VvlLV65zVgW1mc+o0X1bmvRdOvoPta56gvc/b9iRQ270Xzicrg
Lvby9z4DTKKXHVTc4kkHreYPNebyuvIe5snKqiuWlarFfkyYX9P8A92vrcE7k3uY5o1O81Nlm7C2
zDfYANURyDGnE8xefDPuCRkoyrDS5zwFYGV90SN9BvDNntKLCrGiwydk0k2Zs8BOGWZTVZlcIhtk
9RySt7MSPArGotuBFv2qDHn+0gW/KiR0d5DQXhWio+wT5ks5EkDKokVwakxZPGZnrWr6BTwmf8lc
ocpEeAGI5PAzjcP6ok0GZmjpS9f32qvhHHsQlCslEC8avJB1gbLBeuQ3gIinecBe/GLO47EQKk5c
SXYZWjyfNCgymznhwyDR2+8i8KTHKDx4VbtxdMwTg6LGIsccHjstqtl8ttUushEd7PvuAejH2qyn
ARSyedQKV/HVKMpA2nXPzlyQsJyKed0FeX0U8XCoO7C5SC2RmgW+rnTqfhjgmBVmDvAVXBey9WT7
IwcLlZI0UdvhFtfjyhAF9sV1gDnjmiO6yt61XYR2ZqSubBCQAumF/TzDYzCxAPK1INeOHMvd1dAp
bN2D+kAM2zerdgLFoR5jT8APr6pI31RT1Ry7BOH0e3lbwXtL/T/aZl2lIi/sfteo3aEoCXSBjmSU
nEWTzdcJQjyC4kD3s3EedpA9ctjOZu1j9T6iozE3R+FF+tbq1HtVL6sjQPKZb1jkYpfC+XjdTIBM
On36yVplQ5OZvcdGLGry7Ax8Vr/waOuIK+ThKigdPKhS98cTfk6fscsBbnKqyM/1b7rtPIug83Vy
eocQrurGifvvZcPHI7z5oTRtBHxLtJvJwBf5IpLde/d1mkToB2O8aouXPJqrTdoBRK67n5mDZglA
XQfZ1LLczErk3vd1cMhmV3kOEPgNpuhOM7rX3GqLLcoln22eKhsnaPjwEHZE/ac/q7boSeGTqNaa
4rmJ+i9hbbYoGUb2LrFJqJRDtw36Ol/xepO7LBt3XsQbkpVotuiZ1Z+rgjdLS8VLNpDX1yuOLoHY
JXG2nQko723RnLKsQNonKV6HUl2JxRsGn0psovBMI6OZbNsiONUlqhIJX0ZV6x/KQPuIdIdQTVPf
qZw3Vt3c9xuYi9ZR0RVBzD4xD6lA5KJuq19CKwofT2pDrX+h0hP7oxljTd6kGKaGj21uaHsUeuuw
s9YoIBdO86ym4q0y1cj3jJGjr5tdIscOt7UxoC8cgk2tveyga2wSEjf5aGtv9rvEnVZOcyrb1Hft
yfaFl2P4npXutiDdc+mALNZh015yqyOaixwJYmrwsFqhoknZdK/E9GNf9NaHUYQwsgg53QvV2w8p
miducyyU6afnoH9leZ/WkGH/aQyHnMyTHwnSxSzO42qygPMVuueuCEOPe05eKdk11GzSrLqLh5bf
YHc0t5hn6H63OH0aqfYGoXsEu1qfzMn11nHZ452RQE4VQ3wnL72w4juyo3dpVttQh+0MGG//7CYQ
LIgs+Zmt+F1b/4oN680apu+13pIDi8wTYOy7EhaiMxFHNG23WqOD8N5gNrpx8vQFWXHrMrLc+22d
1vsybLKHbAKHp0Tdo+hm3+yydJOxqVvrELMQxYpx+NIGsLSZveo0nJUrXRgIArnJvs7c8IQtTYDa
jxHdzV5mHQJ2akcRJdoxHgwYmlE+3xVxMuxzRJBPQMONnSbEdO6jLGQzC60VeEy17QeMEck1aZsy
TpyHrA2jTVifqw5ajylskqkYQKKdwZY4r/A5jBD/XS0oyFWbqOTNTSDxlhDWi2142AXOonptmn2v
2PgN5LH72pK0X9WO1aG2H6Ex3AEDMiYsmZDIV9/nipOTVvXFh1KRE/WSdjyUlmmtobw2fsvP5cdo
wfSJ4LV8QCtuASeDfQCniutfJ4wPFjCcFaFqfYx21+HhK1S8NS38M4iLfIQIovj8rA8fxNM5sCVV
/6F5Qe9noKQ+PAspJGt264+w4CcCHcPqAwrZiKg2Em+hYhwxHNQv6E96BCScYC2LsZj1S67AIhqj
j7lNyhW8JBNMd9huK3NkkTXNY2RzJg5Cs7+0iLheGv7Wu9GttwDOOCuzAK1LL4NqmTrWmb02ESXv
QZlr5aVNeMsGc9XbvEokhhKkvMcBjWREYbrQWKKgqPkAjQL2G+KgZ4+mtrKBjG9VVWkwTmm+un1K
ihltEDj+xTM5nWnboyeyBilkr3DDMvxeM9L7yhocfxKJsUkIAfuG1e/0IvHwJI+H7Vxe+qSa9l0T
B5eZv0WJ7ROYxdc0CsQDgdTOR5OKJatW1Huk0FH0y+cH25xYsIt6WhFIAF2HcjeJKU6yah93K8gM
7dZYTFC7PF7BiE/u7aErDt6M0yrSjniwlPOXoivwGSnmXYUr32YqvTfAwevuf9g6r+XGdWwNPxGr
mMOtKCpbsiTbvXvfsDptgDnHpz8f6Znx1NS5QQkgRcsSCSys9Yd6iCG+8PyHM4jfqXIl/4oNNgTD
4XYGre3YQZhEYhOmJFqbGh0cyctdHEMZkiEaX9qQvtpKctWXqVukJK7srKu3HdqhCjpsLNwS4gMJ
AbRYQ8vvvMzZqFlBIZLloY1D+zGUHkl1K9s1nVFuhoKkRuEJd5tgALdpqCwHTVTa28mt+xNCHfZL
LLWYm24Gt9CQLtNMJtScEPrmFPElNypAusZlQpou6K0pPsPtqPYE/haf7IZuWnXQUMyQShOeWx5V
xKHKX6YzdxixSevQI0UTRTEp5MnRgrYNi30hZOqb8Xtja9WrmEZ9Q0btb2ZvKsyDnE65temnvtxE
jVBudtl019EelU1Ouf6lkYP00WzmH1e9U4T1Rl6Q5kna+pVsN+CGDuBPUaNAmVsYaDuahjI9mpcb
RGldVUuu0Bt33BLjtW2oNmKj6J1E6OKYmrkvCLnve6Gkm95VbyYJncCwp2mjtcqp9Yp3KW3nkrfK
n3rkhxotzXgxyyoPmin53Rjgd2pExXHOeS26Or6k/TBulHhyNiMuAy3rPqoQLCuqnZ0w8g6DKcQ9
SPYwpbswxHQN6Q7pKH/M0RzOZgh8aywjP+pGy28k90lX6tlJkT0UUIPE6DQWR3fqcQZxi+qC5thV
rdlSGUBFDCwRdSw3AMsSkcnMPtejh6PLSPCk1X2zh2QbRKMCZa2S8yGz0gZoZfnWNsVdUQG8IbDd
7J2m+a7JVPeNWjN5wlIePs+8zd0IS24WR1fgWrTkRLs+SgLkoInghTZtVXYfpRfJExwllerV/HfT
GGDlCAu2PBRwKPBZ9+dxxH2o876nYW5uWqcn14FM05iiDd3YN0ql43UEZIhmUbNLXfHhIFYTjJ6O
m6lMg3kUNpvhni+o7+XOFqEaSCf9wBBo3FakzAIkV9UgjUATFopAaEUvL/mIHlYTskRltmlsHCTh
dkrcO36bxa0vw2hPDi49JUjv2qpun4nxL5hdtsiYx6+Gpin7kgdpE06vKQCOIYvlvWE/KywKzYZL
3UTCK2mrhh2rWutE+uzsSkOM+6y0tW0MwGYjXeRk45uQo0V40/R+BkJyaznJPfLk2bbcOmiRyKVu
nam7HjreYXZUD8YvIifM4VBp+iTbdQi/z51dIOcV48WAnvounNSgcdx6A1053YWexUwSShGg8vRd
Q3cnqLpmeGoZaaEM9k2l61h9eR6epQbCX1UYj1vMH5/8VC45FvcH6c90JxWcLiZj66RgZARJOdD6
To2jSY2gnR5mwHxG+RGRn4Hn6itgAwG1t7XfE1LsKgsF8wolCNDhRfuoUihcBoVAj5p/PYKgT0dz
2qhE0maHNRjzz09kFoazjNO7Elaz36ta+CIb47ttUoef+/IUd4k85hPTtakA5yqoZpTO2WGXCfX0
jPfuVsOFzq8qDUWkIoQ6F4JTSppTq+eAvMYUTUdRbUIEVveqwp6lr6z6s7FmUBBmkWGNZFv30Evm
HRxNzDASCKndrLBTH7MYIIBXHbG87E7jIPvT+uqrEbbZnbIY6BScGlZqh3Q7+Pb9lKfunh+3PBmp
Wp5s8l27di6uE2K/JySR5lOcsWnz4CX569XclmJAl477igIjMjRnshfuhlT/VWpefUqq/KN2MxIo
uTnUhznK2CJ7sJrddEKWuJtOg9GhZe40eOHaWpZtLAt1Fj03j72yGOKV+3Ga8xOrSM4maAwDqys+
7AhUQNuLguuTamnw2c3MwleiImIv5YantSF8JQ6NkqtF2n0XKmp9mrsavazB2tdMh6daTcAuRoSl
m6ou3uKk/dW0eff5Xa2v1q8pmi20z6dwdlF+6eQ+XNwo133G+spduos1H7/3ti7zkQ9NY4/hcLLF
O6Smkoku0JD6Z3dBVdZz4g8jF7nmN2qVHNt2puA+b7UhuWuKF+Nmzz9G8c1ChhIlCCL4pglDn0lq
+QDVrS+aa6IwXSCh60fJFGabSA3D/ZxWh6GpEFbIcUWMo+PQwktUCNaAwY7Gaf0EiHlQF3bmd8p2
JX4Vhjv768tGi0q2v6GxiVpAlEiFQP9+K3KPrdVgkq/BkOoE0EE/STjmfunAY6t+unP6k7yLyzcb
oiHX65bL7pg+HljYoEbyuP5WpT4Wp3pp1u7amIh5cJsvP+X/dzjEiP6/zh4cr9lNgyS5mO+1cvAx
W/7O5qTzGxNVuMBWTARG8uTQV5lHUYcTRIn/d+HGiKVPm9qrwWdKpwJyR9OD+NtNvyWeElQAR01p
L2HaRcdUyZBzv3XYBO66qL/nYXlJmAdOqGTjkFZmP5CTEyTKG2haHR6zs35r0IYnHa64gZPUygZg
NOUEEc+PsMpy5u4522mDuDtUxcLsie/6e626xr5f0gSqZWWnUSATWdf6edKwttlDRHCeXc0z7PUu
eMmsePNWGiT2A7mASNkPR6WwEx4dd7rKCUE2y1EaoibyjB7iDVWfnkJVosvdKoRVkLHOfDVHtGAU
azNTdd4oIyAt19A3iSfMJ4pHeVkmJ6+Yf/Nj408DaPVoDjnemnrcbiNKZPrQetdBzsaepHIJa8yP
2UJsrbopbmoGqbFnG+XLtIw3XSqKmxVTcUbICtH+fA/Rft5ShfE4C8FnY0TZFo8b3Z2Tv0D91+cw
j00fS+R82yhzdUkQzjC0QvkomWZ3zli7xxRfojvemdSkrbn9NSZy78wt3vOt+XQcWex5BPJDSB79
o8hDFBNi5UcXmqWPPG0PYlSmV0Vl39N4fVCmkfwhyuidTJKPA7f5vRfyjiCq8yeT5NNYF/RcsW9p
SPiSi7ja1Cq2bWZj/yQz75ILYI5y1LY7kCx5UBqE49JVEK3IlmwL0SRHHcX5rZOZ8wEV03k/UzrY
gtI0trPSNgHh47Yoh3ivVku+wyMjlZNpbWVnXwH6Y1co+0cOn8SIi+h7qJQ2THCKCfozKdViIa9E
gWrY86MZ1O9to/2VD22FOjmESar91GHwaond2EMHaMi3aC4ndxknGeTWZGKSCtopS89VVg5na8ne
TUB9B6OuDl5fK+9YXwfSM0ipwtjbhl0ajCIW7yAFf0qMpl7MWlfeDNVSsM9Qh8DtMpCNVhHt0np0
v9fkr2vPBVvfhNOZxKfYpiZySj0V5AOK/FsXJfcfjTcYvpM42o0dgHGsy6jZN3DPnpHZwnqnEv6n
Rj7Y8uLfNYbExNOacfeKtFy8R8yDZ/TyblQhqQ1F5r/S8g+yAhE10qjczLXtPUEbhzsRORCGqxmP
rTmZb6QYfk96e5wn2T6HpnXvHcIWUQ6eGaPpeo8SONPRWv9O+bCnteadUEtLN1/9z8Prmevg2l+b
9fSvd3+N/b+XWA/bc7jO84iVKUdB5hP2x2Jq/PmyGLA7Xvvrq3W96SOVk9b+f738Ov51+jq2Nv8z
tl5nHZu0Nt8aajlu2NulaL/lecmiurxUHUIY0qn/HjV6k4BgOZ4qQHYD/Nj+1f9862crJ8qAiqXs
RCKr09qUyzI7mAXiY2vfbKZ/91GvJors40sx6eJhaSqPg5sZPiAi8VjHysxmdo/NYb+OrY0KN12N
hvDyOZTZyatgGvt6U4tz49FEzf9zbD2QN3NNfWfROl4u/jkWK81G03r1+DXGjtNHzN64FWaqBZFb
ir1VIjVeKJV1VUtTvYaZF7H0je2P2tU+MoDIT11VxtMcyiywMSC6F9PM9klMGyTeiu8RiIt9jAHk
gcIIrGXYiZjsbTXd67d9nZJLCfMXu+ibixmne5c19oyTJyHSnKRHmGP7hC3/OUeydY+4y3tep84V
+qEaKGy7mFaE/TK0Y0yEr74kY3tCDCU7494rsdQByA2Kag4MT7MxPcnQjyvmH9JBdpIv2nuS0H/J
21r9jt5avpWDnQfqrL1Sbu7YYnbINBbJ6DeoG+7NuqDSoyLIpOkQ5Qi9t0nfq++VMwAYbZOFTUEm
KcUfCgsqYfwVl7+NpmvYKQNo7IT1MQ9muc3gzj3SCJGCcix+ksufzutQLfTu6qXZce2tDURhsWug
fm/X89exttPfPauvL2uvj4qZCtP40raTB06tldsiS4ZHLsMcGmw0BIoYhsc6FhUEu4CjrmvPw5Xz
HFXZH2Ro/nXCPCJVTVYSDMpyjbXJ9H+iwZL39TJeOUdHFevCzdcJfYfdg6nU6XEdq3huL60SXr2G
Gv5UbNFLFK/anKmYeCbTznHFkp5g2l7HhBXds5wK6jpkFT2o27T4tc7r61A0zJOvlpq+X7vx1BSP
iaz45xVyLLB1gEor5nUFuQIHfY3L2DnEDfMrki3/Bt1+ntLMxOda+O1r/H/PI8WfA4c09N16va8T
ey16jlTj2Nlkg4+CU/GCZKB5NMZFP6eKxs06tjZ9oRYv7dKIWAHOqU/zovkENec/B75O1pLZOZS6
+vo1tL6a0rB4+Rpz4+yP6tVEP3Xkbdy6iV8KnZKxxKz389XXmK20gAhq77SeoVBh+jwtF1V6UHTA
MK2O6nhcmpihqFn7LkgEBSExw27tarLIcEPo4F07VvMuw3AB+Sy5wuXkaJDZIZYSUPXSHWRX4hgM
zgSpJvZe0n43vBR8W2GSYV66JkX1g96A3G+Hzn4f83o4SIWIbT2ajk1yaOty2goTrnzf2s4prAlK
7ITsnKpoEpG01H5z+pwtmCc/1p6VaclzqROsvcgN7TfDtFBJarP7OlR0gmgiK+fL2gUxZfp4OH6v
0HnY6mPlvVlRryAJFimB5Xnum0ZodFBzgrq1WyD1gv4aQc56ssF08QqD4bweDEF0vH3Tua17f5gM
nquyfFWXiyYt4W7refllPRFbYmK6qcMZCePCzTo2sPIEskGFymN/70VlD4mGJW9cF7Z1bXJ1JyTd
uZRx2h66iG/Y+nxw0mYnnT4F+ymifY5ayJsY7mVZZztPwRg6HRbdy8F+kiSwKP5qXVCAynpXkp7s
VKp+60TC6j7l2buljRNxPrMcpjEpsbjhnOcIujM6oul7r4wUW7zwAzloLDhGxJ+9ztyvvaoc6jfH
ODI7RoGNl6UDKujk6LoHfStBijoP5XszkslKK0pS0Gj0g5YLx5fUBJYsn+P3IF2CKDW7HWmsJTfm
Es5nz6kzct/UM3Hw9C3io+6rvfjBrI2eHgxTuRl5/a3TFax43Gq68aGR4ShG8tUpexfFgBYZUzz2
hV1CNdTREEQ1q/jR5v1rGFbqG06GK+JmU5te+MzIayUVsbqqVHw/kwa6aGnWV3KJMezCfBG5SD+H
tDGMTorRP+Im/VXarnFosLG4Sgt9uIkQ95xV2V/E3s0v15TXfsy0P9hs7BKvsdgs3Zpp3hCQ59Sw
2xa4hJVsPMSVv4kFfy3zeiPwxng34+YYAeT9pWUIwymvKTYmD90uzijz5rtCI0+bK3EeuENcUvSO
vhH0VfvehcggW0+iT5+0r2Zf1CQC7OhXLX+oYrb3XqMt6Pzc3U4qOcI8lgXG2S5JWxVkrD3r9zke
8rehixd2YSpPazet0BsFNHGBeW+/ht1EHaobKrgaxvga1ebCL4ubHajg+NBUaIRYSn7A7gkTh9Su
DyT96sBcaOXszI0HoT9/fqYGSYFiCwgqiBUK/RS10k2stxHJG3tj6ndcBx9iZgYymGp3ItQL3L5z
UF+KVr7rTotmbZbfLXZr7/3save20XfrMaRPvXOHh/ZmtH93TM7vpnS8Z1Yiz49FxntvGRMu2pgw
L8dGhODINeNquvRU9BYfVU/mfun1FIsfOU68aw894PLReMlOhqX13hYVZrt5tl+PdZ6l3p2wPnz2
SrO6t8N8NNVERdZCPyRVOl+zpWnV4TzHrU66hl7ZNf2udxUbLSPdvo665rDnnbINGR00A9ZBYzkS
W6wx05SdM722r+qgcTSc2jkwo6hHsHbpr4fWhgImNk/9de18XiqrGouiakEaNRvkYegz0pKNxDDN
tWoJYQjlsLVbLH+AIoDNuxfYM1UL4ER0x1bn7NlV52Mnp7fP7npEq8v+FFnJNUv7v8wiLo4ZGa9r
31f/alDAdAJ85Sr/fw4Mqje+6HyUr3Nbw9GMTTNq1QYAOdIiy1WilmTQqMcIBpihuBmJO+5kD5lS
S1Vx40mCJGD383RZPIzWsfU8F2ug29p1K/MVxh1ZhuX9X+Nz1SBfVNsKuoyiJpQLta2cQgnjlCaP
2xyAMRTLIS0pIi9jkcnsiRCQAM5ht2+Zlb+XYSWva8/zpnCBVuJIvhwc2ljZK4Mds5HOuzfVzvUX
G98PECMtoBfOqIClsjl+rh1ZU2NCr36+rF2tBcoBGS/dr91yyuNjOHggh5d3IuOZ3eYh+vzD65Bt
TX5Up+Kx9qxsIMU6oImydiO83wPbXBLRy9ulbZUnuBj2Zu2mumO91lBw1976+VqhH1I7q1/Xz54t
OK/RihX8NJfPvQCLJl0rg7VbYi7PrZnjdrN+NjtDBilGCGrprVeLwv41LUnxUlimtGZpueorVVOf
bIoFJJKnirnaLJqDalMZEph/vjtjMW1iIZwfAIjPNa/wpON5aqz5H/IWHxOZ0O9lB12Eorx84vPN
Uk9ouMGjs7yC4EgPZWGHp9aY5TkMlehAHTI/FIh43vQs/kiRZ/vdTs7DnPBrd9zyd54VNpbLyXjS
SkyN3Rj0Dbmf6PeRQnxDBp+NgSbc+JqOeQwSR4gzJdJ9PM5v9pwbG+Q4gW+Uqf3Szl0xb7JK4/bm
Se3T7LY2im2nN7KhSGSHPxwUHv0+gYHuDhX1NFH1AK6AnsOhU9HY7GCxeO14Biw/H+um+oltpnK0
tGx6s7qK22581fCD/8B37Vc+uz4FepS7y3Anbfmn6rLkFsURurWpo+yg6asfpRVrBK3tTnN1+13a
e0pi6TdjnoedoURx4CrpWSjeL8J19WTW0R8zKn52ozQp71TOQQMxSpXNxTgLobGxjlMUmCA/eNJI
/h4oEqWT5QJFqihWOjzYSTV6W11SXqoAAjyKYk9GPqbkh+l5m8eYv6BOTJVA+1bNwjtYHpVPgO9p
UEnkMU0HsNIAFr5p+vBi/e3C+r4OufYw1OYEEb3aUIUSO7UgI2Yhd0niZSTfqxKb145xG8e/dRxP
jHvR2u5hyjrkD0cAyrVPnlE5aAp1NThN1Q7uvI48SGicfgH1UK8pGbAt+kr2NrfzxUd2PrI8IrFp
i+9V5tbPWWfRZki/ORTuAXc7kowpjWKO8jJ68a8px3RxHNDOxWrxnxkaTNnqHm6AovGtXrZ3irfa
3qoseRJWTlY+Kt2tyFXjA+Tnz8GKy39MVDCpBf2Juq6C/C1J1hcl4hBD221UROqOOPcND7XQotcK
lMraW5vKarUdxHmSY8sZaxOWOkiX0TuHkFUeyKhowP7iA9iIIMaL4dZrpvqcKK0Gnk6te+1aCCle
sxgt+OVgD7rwORiQsUe7v6xDBuyDvRPZ1bZxE+3p9UYLyhMA0dJbhzTDQvCtTZPT+oZl9TkarMzE
LtGh0MJF7bPsnlMIpNWMyvvaw5NKBKkbYqGzHBzZ2VCvbk9rz9O17hkpKQgBB0n6dUzHI+TYe7kN
i4Y3rA1ByY5HA3vR5Q3CVaYgqRIVNAJnEFXHr51O9WE5qCzNOJD4UyANHNczSHUPp7BABerrksJN
T4ivJp+fOYuGwo+86TnFpDsmS9OfTYg1Wl7LU5pJVrqijf+xWxtdaWKnhyPtRzr8LvHEfSOn6U+G
NWJNkhtv5Vj+kglCE+sxUrSqjzildwAxar7ZGn6GSu8NwXpubujiVGFT469HB5VKD/br1j40X1nv
S8Aw9ZSdPEkEARUteqwN4ihFUCVhEST/GdOnKNuIykO829ajxyRGUF6hh/a3uU9lZDzdojOeyaww
6YNpOa7dWPG6ozYDD1lP0QbbeLKATU4WfZ6fN5SRR1RaD/by9krUO+DuIYLocNsqpXMea5PEDbNd
M4xHR8TOo0Ub/TrGCjRzHQBaYQrY0TjS7NeTyQjKO1py7GnCNvdB/TYBX9AYAGz+1/Xq7p8iU8IA
Zj/AKGxTHnDpdCzumu6zu461Zr2tNdaztYeJabGfKwB2n1095F1ztg8BbtzWodGYKed1sYqtRyWe
69g0hyct58FYe3Wr9IfWqgvO4I+uTW9PtxJwyMvnECxIHK0Gb2M4efTquDzmLdpZ9qSbG2q7VIqN
QTzWxlPlXi2M+br2xtBtrlHt7gs9jRJ/bpYscF05m/VoEbHKp5ZO6qxJ4t3XmOElfzxVZdHry+au
RbDK/jh4i46N+lgb7iMUPHqq1V9joTm815E6XlD0UR+9CONLrdl/fZ2QsE9BeaNp9l9jLnZl7fh5
0aYfEKxARsi3Rnu66FH82o5edmUNzK6U0E89JIjT2sMo01Y360svlQ+tNdvjf42tb7Oa4mfdhmKr
lVUGyCd37mvj1mQJHQgBMNQZK1UFkC61mHrYJnBUn3Ucls8wKUmveXG0X8eyKCdXGQMxl3lR+lMV
qhvu/fC4nmwaeLQWqBQbJvCfUsUOK2WaDUQX1c96Lh8ticIX9F7rZ5EgcmtKJfRV6KB4PQxnpzN7
vgAOSuBTWwqpIKU0u36qUx3fmtg9rgfXIXzGNJL3jXfUpqG8TuZ4tmvZ83sOxntjDuXJG+sOVNAk
spdalEFeBoo6lNumceqtZokZ4FHY7EzFcF76BIpG3IfJYj8W4OP2rTHCAj58fwnL/sXqBYrtkpoU
vISfYRfvLIngQWKx0ymIALxSqw5jZP+e3RwEW31UewFzQpFgutVe37bEIH5D9JF7+Avp2WYGJeyP
kQKRNGQ1X6t94GNg15tg0FVlOIGYeNdqJ9oLFgQS3CqQdEDKfa+f1RmtuVZTDIoLsJNcZZ+O+gf7
LiYb0Avb0lCvWZceMaNWLlVXQo/tB/eY9RDgDOM9boaY7Z/LPhm0Z9ZL9zlnlnaaqGiT72hJJhrF
JsunFs7URh1x0kWdmPLthBuAV/bJpp1ZI9kMv6j9XZON97qI8E2QGOypMuE9CuNiNrG6UzBG2RTR
xzzPb1SEtlGrlbvCbt1zn+EGQyKAl1/NNKAAbxvVGdGybyAsRlzo2n5XOhIfV10Pr33+m8vIE3Ir
xgbd58F3TIPKbaFol4xYNbNG9W6kXHmosvlsITgrJCCRTMFyMdHh5E3JodGG+lR3YR1gHzlsG8cR
l9St563a6t/EiH8AiKkuEDMUDXUu7xbwj3ulm+9KHFWHDLXGCzKJ4EpYU4K0cdpLWRRkSfQB/tYc
+qKa+gtAgkNXI8jY1omf1+Xey0bvmBtTtU2JG9hamXJj4Kbl1313sKoFESg6LTAHO9kBEP6JVNOP
xUz0YFIl9/m2eh84XOejzkYGj/vGbhTgeknbnjVadBKAa6ElwY69M1jtDRu2jfqzSvQJXp1ZnweA
BkdlSXgYzX2NqLUlrCZE4TbqqIOkEmGWPEEyIhpa9V3PfvS2ck1TeL6Io/hpfAe9/M/sGtWJ+pvK
SpjUaK6pp6motIcJw8Pktqfca9dDAv7GqXwjl9GlyytxEiMRRqbx/E4SX560K5HbG5a7t8xIWTk9
mhRO9I5RLwFmQg7Vrup6L+3pp2uq7mV0k9YnFdhKUqGfYAe81agt2c5R9BJHCAGZRssxLSvqJVPy
DSJA7g9x9LvJSlyyI/PAWt4nIFaQt6p3fKH/1CkWMSNpeKoPmHK0lfVKYkTfxKDLtmHcPD23gWPm
Nri/qUZxlDXzYKyY/jz0jV925ATq/BVNU/XSR5F2aZfGMTGsdCBhpvlG6iIMzA6kntR0diiK0zH3
Wk0gksT1AWXtokL8Vqg8oMQQoShEKuNXbw3lR4usOYv2ocuxsXNcOE26oAaijtBTPcLjF9EA5Jnv
7Ehan7pnVZpXbM2zDW4A72msSv68Yy0Q6u0Eufg2eiTYa72bqAqLB8IqLJ9tBUIpVDtw+GZ8GUFe
brDNIqpgU9glKhwesyV5PadiZ3uL+mzV/xZumCFQZgBvdPUUEIOZAzwM93LGqlGHML/pNKhM7Z8B
0mAE7DdoPOB8te2QdXY2Zt6qPkLTRaAWHQjlTsGARVMV5CPRixEipLBQus+pmh6jtJsLqcbMn7sJ
UbSsvcFefpBpbjYWevJHb9JBgeqhdXRs96SEvXdSktA9WQtOp4q7H43rXcqIadZsFKaxtKoOMwpL
WKj+PQBE3Vdd9zfeBwacYFsESplMLwNeRReH5HGxEIhFqj9Txz2Df5iIsseQb3D4e2TXTnZDAF+K
40A3unDTFJAosrgiUdEKk6pbaR0qtyo2VmK3e6DrBaA4zwJ0w2Kwg8x8cnKKUnqB5hbSsc/S6lyy
PIW2TeJ4X06tue/ryvsr9d7gMnVqG/6a7XoL55211FsgMsqvyOj93MrESR8F/oiV2mzZqXuHHuDZ
3gIHCu6EkpQSsnnrINw7VkHSQzW3xIwv3mgNr+mARpFDDzGZJGhN8ZZnin3+aqqhcD67NpH/0a6h
iGHzdbVCYkdvsMAxuhlAz8rzdqEIPV96qK9pTH0+W+aNrgoexdA0znMdUzYl+vid5nqQi2Q6qTPy
TQhF3bVY/LEWhyioOhd0i9ebkd0ZC/HSLOI5Zj5qF9Ws2/vQt9O1jZeZm55XivZeR4S6VZ3uS+Go
0k8dfkYwYUelZf/R9SmRhxV9JKmOzqFZvFrGaO/GPGL/vTSh+zJ7HTy0VouDprunTpOcJNuDUxo6
0dYoIADAxo7Olm3edWHA3vBG7ijsHgcQV+T34mBQ6vuMQSWJPTZn3SJwpmWHFQNmLxVpqMLAEk1r
8boCgfmfRumoF/VomxYedhmGRFIrLEFqjJnXkmbBr8FB9nwpBCizHughtq4YbsGRwAzUg2MtetBY
kxgmdpwh7yU1ckFQ+siNWpwbc3pV5TxC7Qjt7YgqjT8tXWQKJr83+bHM1AVo5sgUXkmH9OSsgS7y
zOIMIuMwTDBSgCtdO7O7Ky3+T7kZJ1sdE83ZXzFzciHwW+DPAmeYcjgFs3sdU00jFOyym0dp7hQ3
1ccM3Ogdrw3QhsUPOUTpu5rjEuO1v90i5OZeswTOkiqoZ52dTsoN5Xiu9rI2E0sYACtP2Ybr2WiA
Y69Wrq0C2DMEKTDVuXlaL4Nr5VtUi/yYxSVT9tg5Wwy7gYdQUgAEV8x+gWJa5BQ2z4Xtm0x5L4MG
pbcGKID/2rBLGv4ekiPhS0yC9ZDM8kMiBYf46G7CWm7rOCME9wVvBEB7m2j8uuj/poqf9vU/7Gva
cztk+3qsWSZBBSYOltZqAkmohcdZ10dHfi/y0viGhDyKnONDT4R1SAflMZMEWOit6r4yF+OB+G+1
Mw6xN0qq9Vsvnr2jjKxrTCnNT3VklVo1R/jPADFun11Tny5aGr+NKrtUWQlkFCWU4cWkqQrRtUka
/h5QoI9PBQiR1d3OpuANlqu0P4Uj0umfbnC0J7BdF2lsZWIjYDJPawuuPk/7ZluktvcKC8C5qdPb
DILv1QCMYOei2VVx8q0kMEC+MgJaWVJMXbtzqmfEfGUGQFNR9knnSuInIwX+Ym1z0Rl+VRb9AXZE
8daZdXMYYYv4a1dPnAa8cW3hF6o0L4TL/D9tZ2/1UvyebGXaF3E6nxH+eO1nwN6mayc3gZTLTTRa
TWUYKUynd9LAqu1qX0IDNwTsDCVBYi7j4y1MDXdAKtiRFBkLsXHmMQvYRd8M8hzM4tssu3USsNiP
3H7DtKw9ZgtmplxwdRKExdF0btGCG62NST0CjJALknRtJj36UBQjDOL/DK3j6+nZ8tjVp1LwvXot
dLpNVqS0K9Cz0UFOa3UltuFuwhHyYMm3uAEpED7HRqQ7AZ3Xbg24RcP4RKgcdUM87z51NVaM0Iob
ykw2DG7soOS9CG6sB7owhSQ5/pzcRpzAZVlzQLDKJ1lfrk+0VcElO6wvk5kMEiws/r2hLkD7uq2O
glCp7KcFUkgsm52KHri1aPB6CDeJoi15BEYFWKyAqsp3R8m3iSpwyP1t9gMo5uWLa5Yrrq++8Im2
lqhzsEIV18FxzqbssJ4ZOS3fDLKI4l/vb5eLrGdpUp02tpOl2/VTJmhNU4BF+Gxx9duLRt2vCiOO
50Ny/z/Gzms5bmTZ2k+ECHhz25bNphUpytwgNBoJ3ns8/fmQ0N7g4T/zx7mpKAegGygUqjJzrTVc
iOH82S3PbzQj5yaHjVp8wJIkcv8lG7NFxqWF8J0Us6w6h6Wioz+z/KacuM8A7YwbuaT8DJSXw6ga
ICfpq6NXln/LcekYgDFfHuP6hKVS4qVyH6+LtYBGt7qx1LszVCtoMhH0scb+ymgAdouHepzS8ajq
9Q+JB5ZkIIy6q8HXYU+FciSrBhsxospJmePd5ihO7zXOK1SD7z3IxaPXhDxRGwrRU5s0L/Ls7cR9
HLD7nObaYFq3hgi+PZbuuLeK29Rh+9eGcLZtD43YYZ0Q6iY4yOOSpyG5Eo3PZCdZGQVWqPv4lbud
V/T5LbqOHtFnkl0SgAiMDeVcofXO3DIkM4EIhDkjNYwQ6LusHO2gSEEksmvkt2t2TnuioezoRq43
Ng026uYQt8mXedRv5c6tdwlo6a6w0ukg91ruStIW7P9bDfKVJQZAnokcITmpW4eDlCUxUhRDmi4k
RBPSx6H7JA9+HZpya7bRIC01ls9dRQz7QW6F/Ei9r7k/bVDoeyzorHKt6q92kQ2B7nK9v2bu9DOB
V8YpYzXAqHvRqrwFaRue8hmgc6tPn/Rl6pDPdhbbznkOZiKBkePbqcA5YcJt4BOykrz4fy787jdI
FtkrwO56qK8916cHmwwKpb2hH2QKkO97B934jU1A1vgpBcu73tw1nOLdW/MuqOLjHTRw4xURqMm5
ORlhrs3H2A2/K12mHrc7zCR4qzsukO5tclH7pwwRy5P8lt6vHlN7Vk9wNPbzvsnCu3bQFcI8lnlo
ea3lSMn9a53XlTPEAWFykJHQx+mJJQxbl2Ug6CPUTiYY6234LB3saqaDqe8HKNhuZASPnTXcTLnF
tqQ65s6A8JG7BFf+63XtIr34IbHCXm4QrrAEpGxjb47vXX0JYDQKu17obZjelmlZRpIUt7oC688y
I1n67Bx9pxqIWUmfnEBhjpT+kmxv67shumalfa684cZrzL2MhPUQZAXOylvb4CCQuZANe3OGofuy
veHbWJY6KQbLKFT7/tQQpHcOnegkbaYMdumxHf9xCEpZnprk1mOkvGY/tEvxQ906bMvKtv9MPcjK
4eBPzUsAVm6XEh5TpAS59TYRzsuHQ/cAmgY6G9VJP6FDgZ+edYE88cHWEQZ1HvO5fXZYG7A/vNOx
WMxqgcZ28pwTlDLU3dVaYlXnsXzOB7c7mebMUqLR1YMaFNhueghmdjh4T4I7mPJFLtKch/oQROWj
g3jx9uDlqlJcX6etLJXbMPlwSDGk7U2P/KAMRknqZbqWnJ4AXzJjME9y9+UkBfGMEzErDLveB1a/
l7cEVDu1kn1XO7jG19yCREn2LROqwUdAdd9swVKE3LAuVtILdnCgIfES3zAm+ueoJ9wdGpOj3GNJ
5LHHy/IEolz2yFP6Vz7pt15sZCd1Hq+JWUJQ5nU3MslozNotmN0S9txDWATrF8Bo/waUn13khPLk
JcdM3y5oGDsa/p4H7wmxOHeNWfYT+8VH8+yUy4jYJgNVU50Lx22/T29H7dBPAO+3u1hmDjNpsnxm
MjezDr4FXEhAJeACvhKXbLAS96AflS741oCcGPCijJp1XHnMZLFFvG51nlznMhGYgz/3DDwSjuLI
3mcohq2rq3UXFWlBgc9N19ZJGCz1Q20kxknOL7/Lt6Px0uqPs5G3J9U0nuWpbo9WcnnX/YyNKdqN
RQHTPxDyPxu0beJQ5Nsv5XVhx/a0RJGG7QMx/kcts3PQ+W0+3EPIbt4QmlbdCmpniLrqlrHwuwyz
bH2+8iS2OWZ7MHygf6XAM83Jqw8WAGloMRwDhZOCl8BlBj/AEHgsuWXyZGRYByq2R4vwYL9AN+S/
k7l02Gb07UmuA3qZ77ebsLVKTrr8/0/FWm0EvXS/TfXyY6S4rsW3suTWyjlC9oMFLcQMstBVOvtG
RWNRushl1yWXZFHY5FVbs/i1/4TVrx9K+Z3vVhnrsWXu7gkLuMMhiDwGH3pZv+IcwXQtr8lcQAez
DybzO1wr2JPDPrkpmjBUj9J9zfrLFzQiGKQL0nUdJyNVVnRbstVNc4bLQYMpUiNMbFmEyd/ZkjVK
Usrv1rLrry/nESTO/VjA69aTbwhPP9l4qeY9fL0FTqi/XPkhZn2ru7p6kWWZLOokJ8l66mVZKEUc
QXBeBwBAts7SZStKbku2x7jVbdf4cGyUf+4g6mAOY86UibMjECC/kbK8edzxhG380r7++LnUil2k
DOq7ZaQ8wnXkzT8CgPYXGa4RTLoETS/PIOw6KDdkpPxzVo5epyqCcpobt0wPH6EgAUiRbQv3ARMi
AA9p3Rq2PaA0SLL1k+Lg/xy0Or+sv34ZySvYY3tn1vXMOpil1tPzDv/Jf987ya29JPuxLAetZ33X
6+MFPh6laDg2WvtVm6GalXllWz3Isf9Ut3WR1nWdLdktkeexFSUnx/3rWd9tZ6S3dPxwqX+q+3DW
D1cKlgkfobm6C0H0La84Gs74Kqp53avKCy8JphTAmcCI2LwvZrYt2ermDE1Q4Hf0qVqD7NpJpls5
+db1XYtkfTMgQggX/Dqi5WWR92R7WbaX6l/rtsPkvZN+/1T3fz2VP+cLuL+IifYbDy4KbSxrl7Ww
fLi2ZN3JbuV3top/6v6hbt1PLKddryDn+dBnvcKQeHeaMvxWOy/cy9Qge1DJbd9omUO2ouS2BdnW
+UPdh6L083sIA/qfWg0lQlLYAPl4OfG9s7yVIbxmpVbKM6ZsttVZlZ10r3jZpneCqYCNb2VlXmDk
UpaZn7VQgEXJyix3NR35gdXOe5kesP5DydrADPwHrrZOGraKDUFml6KcAWFC/nb4p+l2GwqObPq3
Ptsw2Oo+DBcpSusYNCkmCxek16DO5qFz9HTey/43IcAAc1EyvgbtEJ3WN15uypas0+pWltv1r0Vp
2F5dKQYYUv5M31L+cAapm7OE2Akt4TXaJvt1Yb22y/PZjmzQKmHzll0sDCPGYiF5t3PcusmxksjC
YCtK7kM/mUS3und/XFo+HDJ4lXKcjXuiAp9qoBSoBkgPLOWGRiTH8uEqUcRrX2Tq8rMky27kzpRJ
n2c3s+rsmsyxbuRl357o+u6/M2a+WypsXSUnjzcqeix6a6fVyJU7kJ4YcQRNig5X9jB7Je4Y2Fy0
6UFe0dVOKSNgnPW4+Sov8h+rVq0GR6SzcZ00OAfzPLskUASDEge0Jknd4K3cbWXfChT4z0JrVy68
w85sIUDGhLxZPixdC86m7l8Fs23hAIhUuGvkrspzqTOgTHpVvJYxOBPBk+vLA55bSHfa1Z754fbL
TX33iNat63rXZc8i2fU1j3BOzp45HeUuy2W3RH7AVpQb+6Fu3dVJy0cw59ZTmre/pIehvreR1tsh
Y4hUXJD7b10Rj2cDIsCjDmKWItAzCEiLCzqTtFo6vjPDgaZnafU8wjz1JEG7qQ5eIi07a8s51KTO
7sugbnfSa+6y8UaZS/Og9hlBesNQ7JqIV10SL3PNve0R4KkRU3SXJu5JjUIrP0IZhOAyO/sjVkmi
hifn0uhB8wgmC18zpLEAzzMH9aJYvUv98XWJaP8UQAP7CfxNfYA1boSVg6LUZRAeZQnuiXqEBSK2
q/RT7DkwC5rd/RTDheAQtnDS8e2fPcufn9Kq+Qne8aY3tfJtzE1UtVL/e16yJK/Rgb/1A5VI8ax5
7b3Z+uFhrcez6wc4HLQWdpxh2AVNXX+pZ2J62ZKXn3U1tfcw6hBeFUHbpRaLLICJKXnOrQr+JlU9
VFAEwwxVEseNEGP1MC4tmJIQExhQFAgT7dwUdvkwT0n1IDlJsqJw4D3Lc4iFMcJbRRwcygr6IX8a
vpk4z86tulD5ZWplIEcCE8dhMQDvXJ+dW1zEsF6rAD4NHyFRFQbDQ5sVxAR57cB+uCncWyI1cK95
GNtbWL+mfoqehiUB6BI9+WryHVpN5SJVZYZIN7yLsHIVEJ8ZFt4aJ3hqYMN+UvGEPqWKpu2ncQzY
QdAQ2x6hVanNvcyRFEVDdjcNQ/egJZ33OC9JnRG2ZzO2QFfTY2sI9Szda6WDKtqAd8acEJsbRx1e
GP/XlETzw1oimgPmX4cxtx1fRZb3CMtMtK/CdgfvqXF0NMs8TFOTw/FGMH1haOat7RDqTFirdtBt
PWl3SMFDg4ECeOmF5V0F1O6uWZKtyPg8JwU21AFqIxtsWqnf5rOZGnvNNLRbSYop+E9l0VfKfvJA
uXthirEZUoPX3idg1LXH/lsy5F8NXOnEhQP3590ywTMTmUi0QlHBEtPPv3B3fgnzRP82NQnRChDi
vAZjRtg1PFiPs4Yv2ZoS61q5eX+r93F7k6Zx8cAj0ID8t+qnZlQYXFlq3qtG/1rDGnTvRsnjYFcN
0Fel/hT3OI4cyB6PUpQGXKGfoV/Pj/W46xHu2E1L91hLEeWLieVajsODTZWjALtlzji8O9jKvzvp
bF7lVHVjag+OF94ADkOpM4MW7cQHpzpsv6ANkt9hOCfreWtjbh+brj3mKrQ2ex+J5T7IXhAqnDHa
Fw17Zdu8ArRoPoE97x8wHV+khNBu+wnROsBQ2QhZ09JD6hyj/HhQ4r6qLnxcqAYSqA3sB4vFklVA
0N3Bn9bf1QNm5TKF7UQaHJgsLtBgJkSzcSt0U2nPkG1qeynK7clSdflUOcSELffHHkcCXaploRef
7fH3+nfSJPfPdlGDOVvuH6zTRORlk4c+PWNmHEyYUyQrSRXMINy3soy2sYVC8l2lNEtLB7jjMDwS
OEMEXjDsiOtCUqGsmJT0+mtdB+FNbw8BHO9h9b0sT9IeD2F9SnVYm6pZcTBYKy5q4dgDL00QBXfd
kgwJvCeu4Z/fNfR9ipzMW+Db8REIQ3wtxwwNwyWRnNSZ7LKRbLBhVIu1qEFv8F86yiFr7+3obkQc
8P9ySOoOxFeo2vnjadqugOT2eXwoVayB+w+/TnrLRaai1Ju7tF1wFLgdTasFAQsj5X20JDkEE/dS
nHwfxsLIHwCvqzHG9aW5VGEu322dJIeC3pUPX4cfmYNjF6tKWFYemhiTotw6bxah+DBLSeuHQ6Uo
F25hHb1xIAJfD5WrvTsi081jVxKg8bFh+VVTGQN2fJ4L+2uKPCmRS7ObXtupSq/uGBFwosG82WX4
GVW8FcekCLUXtQyHO1ev/8pDTX0Z7EJ90cP6oWOCfcA3DdIF0kG+fr0B/5dTt/rVJrTkzc04Fc6c
8j6FzeAtqpQv4JGDR2k0y+DeL2L7SdqIFD6mAOo+5UvPsX5LBs181fyo+KwlF+nCNyd7UZsG+OVD
WKfTXR9o6f24JJD76cPOTGqydjPvmLOJxluK0gegKY4c3/2lJgPqpS62S5BL6Vvm1fBoa0a7l6LR
N8ONgWrqoTQtGPF3ttX1n5CxgrrIGvVjBKDyremRRVDB650XfOUboWDlwc5882ZEMvOptMdXQmi6
b1b5Y3Yb94uluO1tVkZQJ9l6962ZCaRQHSt/gkQHLt2w/x04dvuNkC39MMeoiNuN/6oRfAaHbTsQ
70kuDtvjjDQseOH/VAGL/NP4oU63HKJis/muHLz6iF5bCcOcU7xmimXfNmk3wbndF686iOlPSL/v
pFEhjO2VCIwvIHnVe6my/Qb/gjuUZymOsElcNG9K9lKsY9d8mvHSSUnO2A3qvQrXmw4i+hpMM3EJ
hRUa1xquGGDRtQ8Lm53fY3SPuwOxeNB6Qi17rPzBuZWWvvW9o6kNFuMOtZPZZ+aBMCZ669Wq34Px
iW6l6ESqTZhC1F+laCNEhA6k7t9JcVamHy7f/AcpTX32xHydPxkx8T3+GNyE0aA8p1mr3kc+MOLQ
R65qyKsnAn2O0E70z6XXfk7iVr0SrDA863rLqxLDKl8l7p10kHp4EU+lUmcPUiWJCctRZANgqDsd
wdUC9djMDp6lewwc7Sk3n5umOLmdWyFYWB+hMS+v9uQU16gDLLeQBZdXRSVpusqFZladDrHXQzpu
R81jqDlIgU/WKwxh6TfVqrwjvJnljRTB6BBSrxdvpTlCSWn0xBIs3bR+8ndw+hFVk4+oK6stgeJV
+o0o6uwMHN856fg+vtmWcc1dxXoxw8y5LxOLAIulWzupvyaiJS982rR7lnUaakTk3CWZtdTfY8Fr
iN/9T93WRXKW0v6qel07/9PxeksATGfHj/U4Nw+jUhEuXbhQ3xHVZfIl+pWr/mdzHOy3xhnhB8r1
4i4LDRtm4yolIm6Yv/SV+yxdRyO9qyPD+1o3uXpw69i6T0sPAZa6hi0FXtjPwJF+KpBfHeNi7xI2
dKeWvFTuGP/oNALELMNtHj2zC24V20nOURqqL7Cq1Ds5vTN/VUuv+dnhNyKMyIzhYZyMG2y2Jay7
pfXs2XCO87o7EFtq+S7J6gJmXDiq7krm1Du7DA+9r8e3NeTkfxrWPtJcbrXgSAh+hsb/oM6BGh+k
PSTu8U7OFjsulXYFnLByzMtalGbd05LxxKsdrT0DTX+2zMQ6q/YAdns7heWYV5vw8lsntJRjqhU6
slSDc2MR73tB66a50wzTOdlJNj1N6Lgc+lZtPvM2qoT+uM531s7PcPMovxvv1R0SlqRjYZ2eX+y2
MH+CSYQs0mSeZ/Tx0maJA0glmI91VdUPsd7WN6ZRDbeR21qo+/olsgSdAz8WwapMfCAz9RJaLL/3
v8XB+DmJTOWXQqTleqEs16CKK6y/p3T4ESqK81Wzmwy2Y21+CW24wVmiBI9AqN1ztpCKq4qfXvs0
ts6YA9JHFygQMc6Nhf2Micz25/AbE/B3wIfK33qADjLRSaywWYQngWv+ymBG1rv+NUCao2k/9R0x
y/AUN69ey56w6yvtkbiNjvAcFJbAXTkHjGu+f6PrBhpUo7NQGqgpanFal10l5zg1LkAoEO67BFoX
9Gs+ac7gveap91WbYuXe7D2PewB9bx2m9a0UOwPmudyJu4se9xBTaazLLl1JqFvRuN7nAED6rhpC
9b6vSv9zVM/fdCvQH6Q0LxHgjm49SldPc66RZvlPUgr74NymZfrJLHT/sz/jSyys5qU0HOezfx79
zPkW86k8t6Panp12CL4X+rkeavt7SUQWkjlVfTMEQ/EVmbt9b0XuJ/aRd4g8FA+1r0CeHwDe6PpQ
2611S0NU4HFGWXdBsoxnyI4mXiKI14zI+CVyhxZkaqETdJ+3Do1RG4fK7qzTgKTgQ7ckDIzp0KCN
fJCiNOCwLR6aGbUtJKuvBDtx5aCriG5AcHSH7a54MJbEhor36irGfe5U8yesAF+7Mpq+T9ES6NGC
54AHCsq9VP8az8P0fawjaz8u9dFS/7/7u1Aubf191+c8hKftm8CF8O0/59/q/+38/7u/XFevBpDb
nnk0cyveD2zYn8thqp91x9TP9lIHXUb9LA05m9+1TrpAFNk8l0vdh2P5ckJnpXjnWOebKIm1oC29
qlFPjIzsT52KfLSXm6etmzSOseft6hq8QVA+KllrAZgE8zVq9RAcHd71Qw+PzSEbteJRktHkeRX9
m77Tmuqoh4l6F1QA8ZikpABDu3rXLokUbUMBdL+Ws+rQs12D6/E/rVK/FeUIqYPb7ppHBLRtVeuZ
tnLKpDeP7mPJ7frRI/8BI5n3LQHPxKAq84vngyXVR+fTZPfeDwMCOqyF3vBouS6Cowl8K0WqRnhf
QRMDPL40pXIydG/+AiPDcO44qxCevgHLusg1woxwvr5qrXuUsL0Hv9NwdC3nRrziUeeufSZuxEJ1
wDBOetOOt3odwtm9CO6Ios4qrmOFBeBcNl/SIEkPV/fRJcgKJHrvXMzULCHXaf3nzEmUZwiiu4N+
4yEjlswznC4G3DGQkDvmjiUIuJh4rM9KlfVnNn/Q4hu/K7P9DsXI8CWKUYJPurZ/jJpeu1HjNrv4
Y2o+hIGOJoZSzm9pmP4m6DD7zcEhcvC3imnCjoX07zN6Mmdj7IKHqmia52JJDJXlYVhAl7h0MPQF
itQQsmG15YOWgouHMlk9Dl7RPUh/6YbA0xHRyAkBNMhpkkWTnZB5tGT75DmArANdtSZ9gnQIgQgL
YTSjU8cTOmj1gxV0ybkCWnOfZIAqjNGc7xyXyGLQ8fbVyYboUkBlfPXMyLpg9ihuvWkebrNqHC+K
GpXXzCgQ9vH76C5pfCieBse9S8oJrdcaI0nUJf4pblsVBQa1PrleMQJ0hXQZAqj+Cf9EeUxjp3v2
YXuCN5jYQWYcooGqvn+ZO6R+EHceXyMLeuTO3PVdiFEqKNTPDT7ofTiqxtvounB5w3v6Be2ZfldF
03jvo0MFBXWeHqopjGDCgj+ObxOADz+d/0oa9+ijR/YV73UDr020YO3n6IVY0t+Rrc5/KYnxF4Zf
4OVWgKE8cPVT1vJx9gfz3C9ncGP0O4gDK5F4GNlQ2RMknYSY/FUQl6h35g+PWAO2gNlwhRt1fKoR
Ul/Y+GdI1+p7z5o6qJB5A9gZlTdZo0EkA3nf+BDD1sKifLzJTSV69RXPeXA00LQiBB+aPZA7yx9u
+nSYvpo2eydNC17dgjdFm/IC2gB1/BoRAHgMyqG/kaP0OLnUxqDd5o42HLAlFrcggmK2qktksOUh
yOG3u7XKnCBElC6Se1dpLy1S+bFl6z5mwk/IBbbzSF1VueDQcODtMxQDH6yyRcqxVbq3DgHL29FX
M+gruCUZfNvYLQeQHksRRjvvOLUFOpdLUTcnQEumVVyk6Ke1tgOdGO8QeQAkZztsCpZEz0P0nkpz
Kq+jl1QoWJCTZOsjOalDaZzejU6I0pATjfV/OG6GMKoEoP6/zi3Fd5d20BG4sBLavavbDpHrj1E5
32bp12YKw1fmXH9XxI510X2wFX1uvKie45+NIVT2c85jdrwifrKr4kZKcpBpeC9tl3n3lqXcQF00
P3hdA6Swzdsv/ehUO2Nwgh9toLwCKPL+NjXtlLtMB/CA7wMt1yM6QMrbZfFvjBmPsIPEf1VRHfPZ
adqvi9z9PrG68h4791WFxP0eoEB1n2tVeILOdN4lplrdbw3SygLrTz8TSZ6idfZq90aIDMrNyxnk
EOm4FXt7dHbOUOOz/O9FPpxaGRPwQrr/lhKjCmHmcpHtBFJMB/UG51d8e3AHxbnrxgABIqRDUXxR
+hAIie48mTA5PqX2MvtqBREGZuiudSB9kVRK3RsHU8G9oyJcEqtQ/a/FpQ6l7uE+WhKpIwRTO6KL
hhdkad0apJ/UVbWancwBVQAptraRHyNoYQ5dPGHer+q/IoALXqHW37RgAv7Wl9ObU7Jpr6fGf8nn
vD8QKtY/610MG6YzZo+uAalKDInb/WT1w01BVC0MjhEx+8hWXazUgxNkmcUHR40e8lStThl73ScV
rl0sBlivU6tWMKwX2Wd+XbjH5u1+SWwYUKzZNL+jKfrVb1L7Z2n5tyqGzAAmHHBNSZ2wlP5clK0N
fR9GBhwa3e9x8u78PC9+Gk38QzGxUjNbEkBP1JBl9ahhmVAtWFB6ZnM2fPbroYHTnA2EtI5OWF7D
DCigtOZIeN75/dzspDVOwwzNSzjlpHVq7fShVszvyXImPB75Y1pXL9IWmy42J4iWWJNHj2WrKg8x
SkLkA2uOHiUniZoF32ZdrS5bleRQQw0PMTo+61Fbq+pkzjnGEbWTOqcJoZt0G3CnkIPut37bddQh
u2/Mwr71Z52+c4wqFUiklzHxSlxEPs4TLdWunttpVxUcFZj1SDunM1Qx0iDJ6MIatFeWPrWiTNVp
O0bzlZ/lXMJs99/TvOtiOTEYMjn5drYemY5970zlYT2vNPtpzCXe9ZxtRdkjh2UeDNsDCLacXhlq
IIIgWN8dKA3rJeUHhpnqnzzTfFvrDPkF28UnL2EI+k6nXpqwPfzjf9p6/zmv9ncWwNuw/oblLkju
3Y9dftz6m6RlvWhXZo8xxK5Axc9W66rXYukmHXyzxswjWWmRZJLbL1nT7aBuGP7y8AjdK91wYrWB
nNrY3DdJVO1rBCyCCKhZ0OQ/rKKZ4NAjprFXL3boz2fH634RljsdUogV1ehnrydIR5o2ehQe/GDe
0F3CtP27znzvxJrp6kJhGlV6dNDsaaGy9X7aChLZcbdTaiZyiGZN6PBdDxtjg7qVWydv7DNvAOF9
Npve2/W8dvB6TK+1XxFc3H3WgpGTAfODETt56NXmzonBX1ZEPWHQOaZYtwpT/xEWw52C13MqkESc
oGAoF4dfoeB0SMD73oAjZpvqJddI0Z7rNlGe1Jgtb4me0VPlX03WIsjLLVXD2AOTSpP7tU5DxGU3
F0N22Y4KsOQdshrKJXRTlSdpAIP2o51BXFVtD5RzfmmqlyY1h6eBhVDr1HCh52zJh5mQEcjLYn5I
8FkpEVlBIQfZg6pzYHZox90I1NT0iDe00odeG1EAW5Ip9Z/rARx/VlydYLCI+icpsBbvwZiNJ72A
a0zqchgYzjMqaxhM/1PXzSwkoDTVzxUqeoVr+Y/ZkkBH4ZVO9dTa0DWlLbw4I2uYp3lJotQob9zJ
mXZSZAYxnmLYKAAMNWvVVt/Y5pfIao1bqXKVSoeXbJyRC22Ko9RJYui+jpsIzkbp8q4BxjxjatYL
S7WlF/h3pyK/yIWlzg+Hne21xqGdajzWy4+UxihR86tlQ0C4VFmY1R8cRzkMQRg/F+WxABD81Gpa
9IzP/PcYVf5l0Ix7iMjTuxGxqidJ3Bmuf2itrNNWl059jogbzPyJqsQKkEbfQPO6u02sxHrC2G+t
x3aRfZwLH/WjsG1Q0XLZtPkpGkOzVbrntYxCUnWqi9TcE+dLe1ha+nVZPMeN+zh7rA76ucJXVHXm
k+clyqMVXYOlYETxn2S06m8dVsvbyUyXbSF4H9T/CMzY+o0JLEfpzNQrJ3LUwka7InpC8K57KIvp
sI6ouYwCYo3bHazIzWNRZ8GziZHsWY+Ll9IPxqt0k4Qlmb5DFqi8kaL01WBZP1gVkeNylNSBqEiB
JCT37OHGvacG3lOaG94TvNzzrWF03wO/hiVkqdedrEdJKt75sQvyX7rBgHnBcx/eSw9Wfk9qpBnX
aGb8FVPU3iiBZz8BFnWeUBCrjlroomUwzs6TNGgt5J5qiXNGitIAYYr5UKUsGFHeUGCODVtcyYax
7yPm36S37ra+IbZTxMwa55zqVXxyJyImoLMMn0vQEAfkWZKj4cCMtnfayj8ZngFzOPwtz1A9R89m
24ANNRLsByP2UNdIERVatEwkYe0yo5aFmqc+j6w2ygA5PAWxEH9h6vMhHv6TW4rw633JW7T80Nbw
iL9bpFV8xKFvJYdcc4b/+rZdUELdEsIoOUkGCZRcEja1BE5KJdS13dnT8XiPMYQvxfQaroFXS5y3
yrK7/qrqM2aWll3sAnzYEtbIQB2knAnqoTezL+YCPOoWJE29/AS0iUAe2YI/siqI3WCDxCgA7+6t
JHrVjjMCR/XCv/HfrJ56P6NEhwOjyaF9lOa+n0GISjaGdgbK/yTGzQFxPk47WPbWO+ZOSJAk8IzE
ro0LUe7i2gzZy3WxypzhPkHuAIQZ8AXzqEyGAsSu+zV15t8+bBFpUZ1H5L8OlvYSoOt4W3T9V4fb
eo2QAzu1mvk9nEzvOC5RtQmnKbwrM052lP+73W3JyRPAhxUezYB7paCSdlU7/VAngXnTItR2axtF
ebHZJCRVXO8UtTsPpv055V9b1ghCH1CHyhNmCGg1a3IXQvpZsQ5xDYh5AaXlS8S1szwsyWWQNhwr
aEH47vbabQOzRVDZOLqMEia+JB3v3t0YIMrcN9troFB0tL2iZD72fgxuVWj9NLNQORrWXTHU420T
2sOaGGY03vr6cuey6Xum6dUtkN/q1ssrSMclm7terx0lK9KrkpMkcfyKaCcPNowldr5Y5FhKowKg
w6LjHwdW6Tn5JcogAlgwosvflET+8FbsMgNmGQ3dTH/BMM1LjKLcjkIwp5JtZwxeeeZMh+3JyDjd
ipLztAF5KwC8TN4FPIEkxhL2tyVWZ4bnzrSuyRJ7L+NAkmgpDrg4TnPU3ElV6VuIOwQuqxGRNehF
0cBWep5vXxSfUq2pUR81cjBgC2pszTqdPlwSSL4AyXNPF36IykTGQBIpxhEsxFqk/K5ZUg5XhCHb
3dw4PaooSjxeHbc4GMh0tcU47YIMad0QfeqD6lbsYnTVP2P7+dtLx1etXIh1WY+gG1sgOAeUfsJ1
ftSzHtxocp8VVbiDowxH6VyGdzaxMPeB3+3xtze7YcoeMo1PRO5V1sGDZfWqVu2eKaPEhY5lsay6
C3QDy9Z2Vp9B3+s384CCkO2iSet8aes2P5k4YYhi73q0WJrgFLUIUZr5Tukz/COECR744DJpxI+m
rtn7SZuUo6+0yML0+gnuf+jp5s+GmV7yssR+hyRR1JjfqqFCs3BKT9AvRUcLoF/RdndhUKs7Po4g
k8OiODQAMsLuDuJX4kliXLqKius1iDGqgKXaQ8oWnYZq0YhuDaJwMVHgnN7PpT6gb+w2hxKKisbF
1tiPvxuHG+P2HlIpHD/33l0wJfE+QmDLz2MVXlMkSiMNc3WvQnxrxLDjI5pZ9b9jH0S2SiTVfpwt
9+zDdaOU7U2rh9wEeOgi0+ZOmyFY8WYwiYsZ3jx3MV0iBMl6rPnb4dO9zC2aBneMY1/y5GwoE0Bg
hXj/blDOrCjmPf7H7yyew6M7gd8vFTuBm4gwHXdm7WmCzXGhRyN8kz8e5N50k7jPIxRIN3g81TuC
aVHPcFFgUHMedAlKF8x8F0AY7AauitZWZ8I5BeopVH63Ptoy9Xi/jCA9ttv7NJx/WTTu84YPZcUm
W3H8h0LvflYZ7Eg6r+heG3rEmqYBf2PooJijxuYBg+hdkTQo4NrgxEBwH1LMCYYJKHxO1HRvtwul
CFzLu1Fvv/h8Lw6wvO7QZUYfNMOF43Itu/IiOCHmfk9UzgSjl3XfVcopCxr/eYJxfa7cv8oUVb1A
DX5MvXJqXTaCg9YflgVgbxvhlVi5k+WFfyvwsO6KEW1ibZy/ehUGCwyQmvLLQSIRXiMjuhgaljwv
Vp9hXHD3xpQe/LB/nTT3hBAu4SMhoViKqeJtZYekJD+TSutOczV2hylMy5PivoVKnu+sOPOPdZpj
n+nzk2Urxd0ccsKhxTIYadpjMP4PV+e13CrQbesnoorQNHArkJBsBed0Qzktck4NT38++d/7/FX7
ZtWyjCVbgmb2mGN+IxtAUy6HUf9k55/43uJM27F77HOiWjvyutDzt9Jr3o1hAs8CIMm1CD0ephcc
uRawoyzxSfEsN1SDhr/CX914BKZuhkWVm8xJ9rbQ9M0Esktm4gWQWCswSYL5KqiPWj2oMtJXXIih
ujHuDSu2+d7yGnvTZxS3HVCn+idb31YzB75WJN+Yc8ugN5+JUHye8EvSdYGWOt96IFOvvY1BjW6A
1qaW0UEywwQsI/Mf8g0IE/mezfa5VjTtC+8oTA4rjflk6VT/rOnZdiJ1eGj6Y7SOBMhWS0g8ryRd
tkr2yxfJ2ejVT3k1fhgjgfL6sNyJjMp/XK+43hohkGh0Gn2CFboCMjniGQZsGHNO+F09AgTLPife
pE3XEAqsWdqhURRZiTBafwh57/WgcBD8iRS4tZpdV9rRPdmGw5bWTuar1nmWqgysamQh0MDQFsUb
GfdFYHg0vPtuSDd9X77iF2XIcWAPrfKUvCTcm7IjSPiaE4szWm17rXgB5n8POs3d9K+ThEDXpjlz
9/PBTc2fWst/ytT87luLsMAOMr/OHgqFO6zmcdm5Jc2C1MDL7hb4iJIlfjNQQVUJ7G9e6kc9a8/t
Vaiqlmsj9tfqHaIXZn7hBKtsP4kN3LtuqzR5HXduLlOSbdJaopZcjbptrA61wU2hxCMkgffBemHV
lLGfGYeuTC8ORoxNU9TnMq//lZZzaFv52adsvJS4S9yiDIRe7DGqoAdFA3ktc8RcvTvfDKSZxaCq
gxYH+na0Mog885QHUiON3tSGZaPZlQoiS/t2IRsl0YQRPbW2glApc3BkuKjuiZg32tClCFEBQntF
yUyq50rpO0Gq985NJP5hPCupzWmm1W+eXmc3kx8n7pUh9jBZCbTx4mVZhyKAP/OUdOt3reSrWS/3
k/TNUrY7GavTCpozl5DnevInDSlPNRhrt+7hDNYmHTXRH/IowqYtwznVAjcl6/59SZsPLy6eZDMe
lcTTqM8vyVDsezw4ueKcyIZ+B5INNM10TAAHYmgDjNYVdpA37MC1LrA6rk+o8naxb/t6RsRdYMbB
hwYaQHZFbH8sg/ogm7rcOIX23LuAbIbUfO/L/HsGp2e16p35sl9su/hirXCd0sMoyqeFMXK/0OuH
ZgRensJhmnIc1bwfj4IQsbCmDYDnz0I76teQBiQwtf4Qj+M9mUZkCLro4/Pg/PaiB03BHZaMbaLe
KwHyF4DyRhMzkZd6BbapOJpDdZ+D5tkY62xvheeFSnqH97IH0Adt6FAre4C3n2OWX7BHJORoksZ+
SyhGfWZuGAufAzbd5IpsIpQdVOHB/tbL4Zjr89vIL8XW7zXFhAHps3jxOu2Wle8Rc1mzGUeHtz4+
GyTT17YZDtm8V3W06/f9XO163hYWCXb+9A7Vht5eSv0/gwJ2mnOKSrUfyFPTe4LFlHfMa1ifo5XT
T6l2c8rVO7vRb1EQoZzjT6tU9yrH4Wh6w93oFj55DvfNEH/YJftGRsiIbpiLd4eZevik9eTTmiHl
QRD9uXJu0BEAG19RNnTGTEWjtq6lYzAeQ8E+4+CxW67LM9GjHXVAqqNVcbmMr3JAVF4LV23g8FyK
TPWb1oEIqAsMR1YZP9Wy+G0G1W3KoZiD1htJjGTosEv0w6R7D45FEbkkkLOreLq1eqrsZow+xoHr
bh3NnQTm7fTTyUK9g5ySByDupFbQDW0jUKJ4p0DuvsIgxOgUI6FZaIfdZPEmO7yNRJ6sLOhGGYym
4zHw77qbKZvLoHzsSxhRU67pO9OC2dB36QMB8EME254bHJXkvfejq3E8GoDI2I3ZezcanjSxgN30
xg8xQBpftBTfy/jR9d4unkCK9ikZxV7uBQUSQUeDo8AYH1S6xsVDEdaKzG9jFIFR10sU63xfrpN7
IGTy1UmB93AHH6fmxxiojZeZy7OGr5OlR6HVJMzNMBQzTpc2fTBYfgKmk3A1kd+zpu0xTut/hIwm
G2GMtJWs56h3CSqpvgzIde7aMSVhkAgWpS75nNVpjNtbSbEYD9V58mgaki8C6urEANELtfaLS9PC
t+NrVoSpvhebHUDuTursetxq5BLk7nhNGORuLgmQyno4qu1rbrZcHbMvu1W/2FOpKMaLfCNcajBZ
4NuI038TevZwa9dXQpat4L2p+dmu561h2orCitCM1IHtIMc7bVbNIdXyOyumICeTtjLtKrRQptp2
nSlokylkSNvqZRkgCD3LJP6CbwU7NcezlxgtVwAnjfYP0e8zrfNDJC1FMvBAt/JcNmDMQNyLTYHb
dr/acRf0EDG9OfOz1T51o4c3dfy1tRuilo8pwawVIjTAR7x3ebNllPEum4TY6VX7DmThZqxWiM/1
FdH80QqCq5VnMKxfJ8+NcKiE8EC5iASbVo+pO+sUzCQW9MoNMS3ZREM6s59JhnvkwlSI/ZmNICCn
eSGzXZo7YS1Ppi6PbcYVmPAO54JQCbqSv7YTTUExQBwut4khw1Sqj1Xd4Jx5LnCkbsgFabelwftE
lPiZSQxsIyv7dcms0rBcJXj7VYPMd/W2+dBD3sz+VjN2ksCjjWdrj6IWuwnA7XWRqjdwUBmFWjBQ
h1e6HOkfOQubZt2CDnyfEuvLlNqyi8wJWDIjpBAN2Z4WBXg7KkLb4+yvNWYHKEyITUyYX6HGH9IE
RlJu/bPkUG2kQu63oSaxbiIh2uAFTf0+dXUTqpwT5KScbjSPs8SxzU8El18ylJvbKadrbdK4X4gq
yk3jAWBfGWCVYYDSMgI9r+3rD2xTNOLANGnsu3kobLi0hlJ7x5hc6oCs8UHN9dBThrfMaMFRD7da
ytlWd2LTF81zVlSMI8kbwJjBWlM/z4NHqi8ixUYWSTiTOA61cz1LLOyN+FkM77sp1yzAyNZwmo73
TjW/O/38DUl0vy6LL03jo1apDS15BtHL8EWkOhs+yVz59EH0RjxOuXM/9i5jGVl5mtyRBkqr08j2
3jN7ING+tJ6i4WEUOqhuGKIkiJG4oztRoJLqVNjiKAzJpRsP5DnRx+h059Kw65jqag6SVL8jcOTZ
nEjF9MZqFyfLQxLZE15A556GCgEuWQSzeX1zvQdXaphEzCuLrxyUPwwZBTYFJvi6OMjMOlig2BJz
vpm6kX5DEmpNdaqKZ7B5Hs3OaM856XdNYm1VZrATmwwONdNqq5nS8t2bPgbYieiHd4FscG/Ec1I5
27nV37SioNUymmGkYO6piDC8Agxa64x+PA3fSYv13rYO1Bd9VVBgzM7Gpqpk9zVf9PxAJW1DHS5I
qUo936gnycuQh1B4mh/hza1ay/BdN/tZnOQtoU+5LGPpaxNswMwzl4OzvNYiLbaRGRaChnTFHCoz
qPFWkgNTi/Etr+KrQs3OP8r41DzZ+dwQ6JV0BkoreXVamDFEusj8WSnu3jap3rtmpuSY5ECbsKc9
nBAS7TkeDOWfJiIjI0+a8xAnO4sgkZ23qNsmN78KjYHdJIP8fuUNtcM3jqRnGuL1TsOjsmm54ree
5rA39LiU5rk/V8vOgwK8LMjt+LnaIMpj6Gw1Y4EtkwgFXa2sZ/aviNBC0vSnjoqj7mhAzbOGZKHI
pvWU9vsEwMYG05Kz6WrzZ7bAThXPhnSqMK6ND8fQ9s6q0E883DxW81PXoE7hdf/Am/mkop53rZmc
V5DDkH3z3CcNFgrBeukSIlzvFHdTLkUGDqtPLDFYv6d/5FueI4+I5ZQ1yiDovJycF89Qt0sHjATO
HFnyVneZOvFZ8WGBRLlPc88MtWvkctIsx8LWob6n1bhLU/ZpOrV/08wvXKPYQDDVX5dDue3iJeTn
6IKPMeDb5ECs0HNumFpAAlb4wiBptJnbCPfQj6deW9d6Rdt+csqRahNjqr3iOCO6mtGJ2yL32Kay
REUWBS/XJiZbtN62w17zrkvzozXwUpV4JhBsH2revE01W/dakSMZCuttom9pxPMUkP5z5al48TGx
xVO8yr1RUKCLmFA+VicqAEh77GFdE3ZrO1oYjSEJI1jdeUl83/yy8EZ0fmYmK1Uy3ReCnZrsmKfJ
ZmJRhP6WdAQ1LGZNHtT8BIC02OHhusuc6UhbgUE/rTiLIh4CNoHH+UpuXaxH4zOu3E9n7F96nRMz
t1/Ivng0ZRWImJxCIoChgBMku9z0HVcLY104xPe9pb+Ng/2lORO6Mk633iK7LtMRYzLu/86aWkxM
TId2POctHHAWAGxwV3iz8R5dN6+uFh9XSIUgtY+5KVeEu/67adWudbSXgkjijZNYsz/XFN66jZsh
4myhihmr2mNUXOgbWxQ3dTR8VYIRimRcgVJif+rGR6cQt1Ype9/URmqqCvu9DqBaZZoWiGs+7+gZ
W0bBiaLP6u+kTPaAK266NNnpuf2TuB06VUcXkCRVohTT0Fyacy4JFO3a4tBMRKaOerPFFf6ZGz12
UZOEbjvdZjmN52zA/xZVgIPtLb/C7ZhcnLTCJDwfK82A7ySNZMPQYzRbD9HACEUU/Vsr7ckkSkjJ
OnnS8g+YiZW9mr4W67ixZvO8wB4LrMH4dsbhYHrpYz3TWWcC8GeIrm92UnwsxvSaV8xVk7YA/arm
b07n85LPpzrDnhfFn5QQnwSrJhunnnZ2s3yMzXUuT+dGrpUejsC1hj1u4rajNr8qlSqki5cE1oI0
q6cmAfAmakLy4dkkUuR9dSwL4pRq+6F0Z0EHXXtf4/motyCkvepksoQLxw2Hunb9cgZyVw3bdE7f
0qIT/r/Wbr5tq/iKmgavpVnfl9AaB6dkcZEdaUv2AB7vdq3mbUR+PC4nZrWN5pY5o0dTmzCnM/nL
lMV+mcESJmSDZpmOqDdWE2cjnvNVWIFOTxUGV8wsSDX7uj+sKiMpMc13a+zcMkH5KUX7UazrZYLz
RVtNnrhCXmUOrU0bA6+q8WC6cWh2me/MI4ZjjbSobD0zvHQDtXYNW9va2uANuP8Y5FEWvmtydU2r
Pu3JdICijw1cuSOQdf6oxvIelIN446CnbCwqOs7i6mQVL6PIAwJU77pkeEsmWuDXU3BdiJjCWKLv
YsmJwvzEeS2iEEX8LXKGM8rtJQKUzy6BObSiNbakEN0WonwcEvO9VFKw0Usoa5mncj0oT2Lgxlil
j39WgVhHlEE8bvbsxh4J1X5rhuyb3e8TU6DDAWw+mcprFDD38mY3x66J3ikP8GMklCgRQv1Ro5HT
GYStjIudb93S3OMyQtbLFouSoY3Jh9SOtdNoZ/aar6pE211HZ0dedhXUtpzZ0ytvV66gaFZR5Puq
O1W1RoOAJ9i6ufbNvnezMAsh0sjdq1VjbrIEWUlIVqzc+GZKZzaNkBPo7Wt+k9nEFi92uPSlcaMV
dLBaJhHoRDhs1NxEZzzDCJfFaw+Mx6WbbiGDSRlW+aAtPdB4J+/Dvy//8xgY+ozrsi+iwGGEAxB/
Y3KvGggbd8qaLINr+pN6c0UKjJsAC+moxW+95VA7jKQz5PQh0ZENgf/UsUZtz9+zWw0K1VFEKH1A
7NnavKxF14cTFXo3cw+bOgTIdHgkX/hzHIrrZBd3n1WbD8KYvNCJ/jlkdvpLYXziI+Ne02N3y3QR
k3NcvGsjQNXaorSXs/EbVS4XDRV2GUVfViZGH4nIDcAGCM8C4qxX/E2SZcltb9L5WrIl2m3i4OGL
nO/EM7+nHvv2wiIcjdEBEjOAdBSrwTNfvRzot71rFu3UXl8uvXZgLIl9aoZ877kv8PPAHlYkS6yV
Py3ZcdXlQ9lcmkxMm6yYH6uY7nPhuoeuEUiaziU3mSZ33J9O2UD84/ZusYv77No68LQS2VB1t0KP
Z7/vLK4IjxR4pspuyMeogjZuFT38IaC4nrmsrUM1CQJ1bHZveytOBLAJnB26hEhgOA1M1NxyIDTG
3Tazm0uXTW+qvAYtqmwKI6v8N6drfxogbcTI27rNTtmKPW6wi0V/wLK2XqK/pYtz8uJ/Zm/Rk+3I
Q3PZcDapW7E8Zo/l/BJZKXQhlz1aElvxhhHrjRpgOaha+a6XsXd27HlDTzXMUt14zT1Wa9ix7G6R
WFRJPpSR3ooR9UVO4swe+0nq5WtfusVW60SK0SJ+gzHCCLtrhkwz6T5GD5bBq+nQIXYI5RCRavSv
sud2MhlWN/mMzWu3ddUIhrTzPCTIlJ8yby16YTvdlZ8rk/zljFQZTTRXQKgw4k7HfR4UeziN3CW3
Klw/l9Jgoml6MgqAgLoF8mWqG2xVCFZ285NnLeyXat4XCzqzUdjewRSHoRzGzRLTmOpXxCfHyT9H
RD7uNrW2qTA99EWdHOJsuhbQ5rvNiMsGtTIGd6K6O70saayY9ld9bT1FHy0Ki2/kGrXrcOzRLLHJ
djcxo4Ejxch9JDkrqxqxc9SZO5nOE/N1Ph6VZutVNpT0hbaHvCbWjC2KX7qOM/0yThjICHnYJVAq
KO82qsvH+5bM9KAn3ugK5L9Flz/FdusXI7qNgqhhzMia1FLNIZtaiB/cEZJWRH47pvppmPVdSU25
WRwmp9OVxHKhX7xGWKHQx3YHIfKwtpmzkXm1TUwCW9aYm0Mci/52Rm/PXQzuWa5eZIXJVB+e6Zrx
+Vcr1h8U2Sjts5uiRlZn3wqnNpNEr0w7WAxQJNoqPQ4O/dO2Q7RvLKUxFAsPsvDK7TpY3Izn/g1E
z7ayr/VnzWjcOh3snJW0SOuXSq7W3jFr3MyiXm5Ef+0JddhpiN/Aw+fkHXVtQZ44sxtbkXBaaLNg
ALtHCORCY5sl7Zey6ErfMarIB7lS4eVk6rXJfCLbKgBQ10vyUiheIl+4hK2is30hxDVPoT3aInsd
JO9tZAxyn6U5BiYue8Z8XjrJX9zavCTzRCgxsWRZoyUj3enV9myMxXl5BPWpbuP6XkdC4YyqNhGf
yjbJe3Dffcd2j9c2mmVH0MhE15kqy6HXs5VuU/tZPO0FG3fihUsiVkdRhTSLLRgxO2861QnhLczK
fupSDA+lGW2nbHm1ZqYuJ2d67iNmPbEBdWFFEA1L9HBR6cpB2j9BShCyTvzVWHIMHHe8iemhIhx6
JmCUeEE2l80P/GbeoiW7m/RRI3zaZQJmcondqBhMaBv8tCYKnUnYyEjCZsWZbEfg1riQmPpvTmIZ
WG5UZR4AldQrZYXNOSca40fF9qdu/pvU+gN6hnALQOF2e7f2UoeME6FDR5/At/hpYcqdXjBBQcsQ
ek3PkAm6hzZP55kesyTFJ0umbZ9o714n3O1odASupXl9ovPnbIvVJR1P0NOh7eXrBpUO+xyGe6lY
2deGgH2EDxMjD7htHzIrWm5kpNPbYOsjKiw5TlyrnQYLHh/y46AV+q5z72BcUBjqy8ukjP3a66jC
qnseJjoich58M656X82eQaFYrPz28Snph/dC0iKz/plTeuey22cTzF1xmhRWI7YDo6IBnXgaNfu+
Y278EpNHotWEWRPuFMy99tPV07sVk+tVRKd8xFspxp/ZRdBvMiR43JVPA6IAeW8e3N9KIn5Yz1PE
9jCD3rBlQOdTu06vJc5yqxyiC8osu9dEAz3fXjjl1qbe1FhRAmNiz+dcmfh9U/3q1vw1TDoVi5z3
BmtPeIVuz3XxhXeD9Erop/R72RmbTvfAX5RxViUZ8otdhAkIXMyGQa5l+1In0LmLrLu297Kbuufc
ttog5k3eLI2HPZAmuNF69jYZ5vncuFsL92zgKkHaxvi5LPWFO2xGFWxtRMP4XFdX+ECa3ZJdB3YH
9h2EtmGQX5ufjCErtgrZo6l7kZ+0SK9Jbaf8D+GkiOvxUkkmc7VvtPb5Q4v3dF910E7iPPW02VZV
fTvOlc0i2Bp1Pca6iU/F0Ncw9tb+kl7/sVHfSpy0N38PyaIlygjlocklf21/jaCJ1L7E/ogn12Qt
JVjd1Two/t20BE3LOhw1xlM2phnngf7ag5cIDNN0/Njau1LagVi91zhNBFNuaNp1X87bLmIjU87M
QWSbTtXtoVX90+Q0a2hmVrqduuKssIzRO6Y7Z3VFG3LxEGzsjjkcYUWvlk4cJRxrLFP6YCpQh7dW
14/nqXEfioo3tFqLTdkY3XnwhoYM753LTd9tYLIMtDegjl26aEHkR2YcEvU1jwYUcYe2fDYaL5bE
Wdj0H00LyYWJLkqhcut1zqWkIxY0q+h9itZtxOjgRIsVZs41aGP+zboliOQ0EF94k3ej2gH+xrkY
nb01PsWSvQrbsl1uNok/azl6jDHfGOQPUOSoX5Zc4FGOe2dY3X075sgwMn4pFvqfgvtSDEG605Z/
ivzgLLKMc2pbUzBUZbzTCpIRWsP959h4NMvhRQ1TtBFgkH1n0X2nX1ifrfVHKHffWcRkZ/8cyQm6
lsV3q5it1Z2B2k8jxKha4tvZap67HDPFwMll9k/Mcdx6HQ6fOEq2UdpB8RjNjeOJ7+vECYU4dJLe
My0/Mp2jifO6oP+ynWJ58LD83DCo+GxcY8bjRqPbXvMGOOKnLxi2ZI6oRnzdqcgFapMVT56kT206
ZBTBArmR9XKZLLoHtojekzscKKwqfjSv29HEuj91p2XMixBbxmGZogtxIYy+oEXkhsKq4/Cc8bK8
lpX9263qJMR4oUoFW5zc5hFHcHZqGIL6XS5Gzu5rdUYf5SKzRFDO9iXKibVv7eFgKHLQS/WoLatx
GvECmfiAd3W6LztK3MGzfs3cGjeV7F+1eljRuXJuBrxvJpOZLaanzk1uB3ppaG6fphiGo0FYbJa4
y04bBi/o19r3RMLZkt4XkBn8mLW+7kKwSgc8k9zKc91kvr/5KCRxYpGySJzWfmN7/MxF/jV0ycrZ
b4Zzy+ciUsILyVvfybX/iC1EyCy7jtNndNAsMp7M2o19AaIMhYGOrc3bPHXTDuMTK+xNNmTPfP4P
zlfXdF4Qoxcg0yL6956+0Wa2VXb8q3r10JvOb1MMr+7SP9KFiHwz0+DkOwRneRCl2ojtgDCu7h36
qBqpwVJgySbywN2M5dqy5dfpOjuRdQso7cuIZtdvK3xi125WNTCez06tCIjdOUxKAn+4WawldLiC
qrgOSxbuSGpv1pj+A25WoTy3Kqx1bG2Mvyfdb+X0r+RMoUZX9aUVOyPizsmaDl3Z25dign5cfZm5
izddbUc3xVKni4ZcBuZOm2v8jLZgsIuMH8f8paHpbpPVOyksaUFlgEbAep22Op5eL7lR9mpssjQ5
NbVGaqVVHiXTannVluGw2PoW25xNdTH7YyVDY1YxtLGmJYKlfTB5YghrXP65uOnYlMZMdJLumDB4
7bUDK3y4NNlvUrdX6NRwsCqNv5tUTiFRcShv2YRdM9CW+cVYE+8WZcNXPdnjrp0aW+VUT0nT3Vkj
QRBgqvk10mAu8bq6qOXMe9snmbMVammX++miE1xl5UeYevfYv4H+qYaOlaKJoQh3wjkVtoPWbOfm
Mqy6cVuV026utDhoc4qypt/XlUHdiiacVimfnqq2brKe0pIFKEraaqs3w03sEtwe68Qu4DgyPK3f
eoXGuPL0Vqhu2009JcAQ32kGRf9c1T8xDb02I4zSi7U00BbzUw7tRejDvvSKZTsY1LvFkEv0IIth
oQIiSzTfDbH11Yjb2GLVJCfQoR32z8PjUAubMffJ+yUj5RPxS7TuCx2UUBEDx0zLrcWmNIkpI1Rs
XhhYuSSzfknnEbeHcWjiotwZyAOylHfK9K5WHsrRpiVIccHr2nTma6/SJxyWlKNwqOxhYlCjkudq
tR4jK3sQrCk71xnDvFtDrzFuIu7kDIv6Y02DjGjKbZahRpLYmaXdxmyVFWCj5Cs3pthp8MX0Jao5
s9xpnYTLZOycYaAqQWz0yCzYNFpxFKr7ibLpJ+/pVWTrxmgfinYcuWgY+YvqNzORP6myf8ephtdv
BpZeNCHwe/plC2CFll27TL6QZGnYN1WHeKZdrHp9SmznJXPUXjetQ5tQqmqDeQS/w7iHwKMzckO0
e3fcHP8ZQtu2esMNAzTE5Imd3XKH1eevrgIbmH8JS5DDlh8Qde+lgxJXDPXrGnlBt6wiTAbj2SOH
tW2992S8OuLT5KjNGCkw2pECUaqjXZJ7WpsI3KX7rENxG6P6AvBownk1PbYTWswQMwxbO/LE4BiB
dlHzUDLIsPHW5ViNXpCuNilKHELH5GjBSaHN6u5st3uw7PKz68kq03QH1j6GNH168gTysuUxVmC7
j/NgULDZAUsuHWgYCdhwxXNOQCfjJuDFbKv7rPQx0HCptqSGqtS8SMMhMxRuYIbmPjbR/nrLoy/w
ula5vRFJxWw6oz5Ra9+3Vn+2O+X69BrZdhNat9Fa664YZb+t8PTMLs5HNdyaI93gmHZKp31DciDq
EW11M3cQJPGlmg4f7Uy/vCgM9qXOAQmetTE1Gu5razga40upI4FBRbpOpIcag929JylKKBRnplWu
bUB4UinYCT1eEAeofqP+o3WN3diJ4+g48FAakiFz1myAFk6NoDkOp7kRw8mo0/GEALHS1pu1PfaR
edNrjTqUvWgeMqHlD2yrr///e6DumX+EU8RtU0awIKMkNvzO1vvwf77NgZqatsQatpe/h7AD0Iew
xft/nySb44x13FVbe+2bB3SY9gG72GOjA+/4e8gi3vXcevr+PwdcjyoIMN3x2ybBf58IIZ0p/dnU
Dn/HYbZW96olvv76rH//MFuyTxiopG3Nb/b3WC/7wcdhZ4Nx+d/HitT1DaA+l78jYHctuF0yBG07
ny9CTf/zD3u7e1dU883/eVxQG4DSmWlo/e/xRiuhWIgjfVLz/N+HC6LVzjEOo78n/Xu8qBeipxL7
jr3IrjHb6C4j0/OpjTBO1c083Px9Kb06v2bArdtUZeOT18XFrdmiJVbxPHLnGNx7MhD8gvGbwa8c
dZp1Ft+/H106r/djzHqHvy+zwstCBhtE8J8njqP5SFYhotn1ZbsC6lxu/OfQv5dyveaVros4/b3S
nBLZuEZujCDB4fPYlnu205r/92XK5Olp9sznstX4PXT9YrVG//j3PAY/iZTRtce/J7IrTH1t5UW7
v+8Ome0veHqZqinq+79/7KLtdnnHpQUqK0n8UdawLuay9/++jaO5vucF031HBjOr+PWYMl0TXFc0
tf77PHm/KPYDVYhIYe6GwUovSOzJrp5VcUcL/uocaJp7EHVOUMfp9JCD1Ax6qAqPS9dKP2L65ona
q/PjWRYvA+ob1509vyYrPDunsJ23StnVptDG+kN0zS+hsoxLdtWrO2Xlt2oqxgYz66daMbIXbv1v
UFQUJT0VOhy1P+kNC8eq30WKimbTHVGrsOSWUGiEzLAfEE1MuTNx9FqHCb2QXxoRt9awtj9F59w7
OPy/0jl7d6uk+9TZE1C99d67Se92k2fFskubmGgUz2jvCZOHq1k4LEHXwOW/x+K8YaRy1Sh+pra9
//uGERsOi0TUbP++/PtGlyIOZXGhUe7wVP85ronVVmIxC/6+HK5PUDumu52UC1Hv/78GWc819mn6
aPbc1om/do6+0ywDCvH1mL/n9+gJhqq1p//8qn/fqPpoDKuentbfIX/PrzQdn/+U0O+vW/xsTKTv
1yknLpIW6IW0oHI/tnZGJGiTnLjMtO2gqewRiEHqd4Y9fJSFdjbtZo7pEd+vbpT8a0v7E4O39zpL
0yUCeWBsdnYKVBWvvdWq2rp1zNndsXmduP5Lk764Nb3N0fRm16BcEnvL9AAf0Jqv95XTyHclzdqP
43l98Iy03nmyBLdT9tMN7n43JLU5uhBr2gdWm+svOAozgEnJXavnD9VqmmerKQEtWHKmNUEvcMyT
9syJQ6MorvNzztYptGAtnPJcFOHYQkkpKhpcZT4vp9y2htCqcBVUgub/KIzyZIyLGUK2iU+GZ8qQ
C8U55jmDADULLlfZTYXpJGwY7d9bdpbcU41Q0hmO/I6LG7gS8mdgH77ph3h5+Ds0tVcNVeZ/D1VT
/38OtRhzftDJ+A6nwWb1HfNH3FPZkeyzcI5gm/4/ys6sqW1u3fNf5a1ct85ZmqWus/eFZ2MbDBhI
cqMiCdE8z/r0/ZPIDuDQobsq5XhJS1pIltbwPP8BtWXCGdM2Ap7rJs9ab9liF7rICkHWz2mvY6XE
WTlwhqXiD+319IG9rDlXkZNYTUV5rCc3MHFdNdPXGV0bxt0BsWxUfdyt4ufd83FeQFDZUpzigiT4
jwE3P4SqiPSD9T9WmY3sDTwlVoPWJsVFBYxlCxkYXsK1iqrwAtBOt5y2tanlXDO7B6OP4iY5IepN
28xWXbQ98kxTqfWc+BKJss1Umk4EP83eBLjnAWfmHNOHrukOxs28Qy/bwHMWpHINZVv/rkf+Y6Eg
bXc1bcpsK0HSrdikBRbqXRRVC6G0oCsIoFQrKdD47bCD9JawEeFjSkNILEspr0yGBYAA40Zik+H8
uVzmBQJ8xHGfa05FhPMJNY0fL6eYdqS6W10ZpNTRnLaQgWnLK9npxWYK3CdSxB/Bg/l/2ejqhthI
MiH+6cCp4vQx7YCHSjp4PHgYMuDjoW1s3XEBmnuFetkQ/7ly4xxYC6qBX4kaliR59PSoZAhV6AN8
nLQm4aiayVOipPa170K8sXPi6dP22LRvkfsQt/Y43c1zaDGSV1M/SXdphiqU3uM27fRJvpy21x4r
orbOHsjimIgTddirBqQuYx3LWdlrpV1p8jTNpq9Vj3Np0jVImevSbtpUBCF7p/Lz12nry/7GhrgW
xdLPs+1T8WybrljyNs7DZWsRQ8X3qt95Sv/rQ4jy2q+51kEDLx57pv5ZDiAfiCzMvpK0+6FrmfEo
mcl9JcvVVjNUbW3Jgbe0YxXVDzTg77VUJn0GwyNRLPpTV0aXqYj8BxwvMTWmwwSVIS1Ltd9ZqGw5
faAuQIXT/yXdZZ/n8VOfIepZl8pnVy8FCNLUYsXeShftw0aRG2RFBan7mWhVd+PECUvrCmqXpcSP
mS1/wZ9cukEwO90lCjKDvjkASOjqVR5n0UMjSKL1UiSvJChcXw1nzgniZf3QFG52IedFtBIQxLZp
7cb3Vt9vCUYmj3KrprCeHGcXe01w42juz6m5QbH4BfMuvTLTuLl0XLIM3XjA+HeAoCSnFYANTAxX
WyMn+S1AkvQwfahJVx9yrQZeq1tIHEis0nMAkgdV8bVuNtWByzl+BaYNB07b/Sr+PsVUPc6yhziO
0s3LqSMVWLAmNdWyzqEGdN2wRbfFvpxKSQgBzWyQvZ+KQQGKBXjqtrXKS5OEYLUtiYCADhP+PM2l
4qFvyKsGiZZ/MQfy1n4XlY9pFD8A82i/Y9F8qJmPPpWNASUrcXGwT4dZakETmEks5MdwtO3Cb4k7
EDKWq410+xieeAVPeRSXS80chTlFzmY+1tLrqfiyI4ykGB9kcJYN4e4r/15qsBFXEaTeW4aX26sy
A+Lbdka59dT6YipNH1MVfaw3FfORXaS1LvGyyrz2OyFtEwteVwxLnVV6g4iCAvlq4Y+7pzqF5Ih5
FBETLXSdOgyr31nSSxfPhyhyNC8UV796rszvdCnjLKEXunkNYYiT/G7j+fjWiQueLNoogRTsuqxq
V/MKHPaNG8bJjTMuOXxRgNX5vc0q62oREgIDuoMkHMwV5VgIy9rnSlDs4bI8sCbWTwJaFXpjxjEr
TSRlA/DkJg/iftqpo2q/AAeSbUQGTrBq1GydmOBdo0p173wnNZdZgziCEnTwqKB3Yp7TQHXrYuM0
RKBs7NSVnlbk15ynpGFKqhaVfoo51xKAbLjvdNVbZEEEgQikwC3RzGXHuY6qruq3Q+EQODUVVpiQ
7FibI+qualUwm/aaKpnOvjKdPel5BEZ9P7rMSqO4NEGskUIv/G+5GV8USaDfF2pmwqlwkQMZYv8h
kwggjBXMt0eSSy0JqlveN/Aiz0ca9FjzrC+VI7klIu5mHp3aCIYSAp7+deA46EbJVUqKJDLXbW8o
u4AxAjhMXJPRDtI9/Vu17mNhXmrcn6UZhup1GmF/5wvJPHWjZBF6vLM816x1WTtDP4tHD4ba7OUD
qc6IwCWqW+OmBAT/IRs/nutVhZbibSH9OmLaU/U9Dsmt5mBBCLmdHPcSRGJ9Y6i1d5sZaFb4CL0t
p+L0QQXNNOobZvYjCwjhoZcK0zYqyBrhQCIg7daxaw1n2sbdGUlUHFqvjZdhHFX3ih98n35qWf3p
6633I+BZJZjeY3QxHmMhVbTTxmMik5hCEWjl/aCO6YPWedKS52MSO5JnihX/OiY3wKWEUbKDUmXv
5Kq3d6Q8yW+1CgmJPEjcVcjYUOCGza5k2nX+lUmwupBqfxV1eVxjUqDB48NVd1Zy9ag846Peu4gw
zHRh8ZmMG14+qsjHABjU62mASLusOxzXS79T92mihEtfD6QHSPJXLU/hD91vjlrZqg/wFhLS4uUf
VZ24vpqmrprXHTPb/1X17KzaIPBYT/OQMOKjUiTqnXCK7OQ2rwp+8yg3hvK8R7Zf7Tk/JrOzdl0W
DiCUIW9wFi9FxxgL45+EqNCW09dQRhDAHz8yO0Bh0roS6HbtinBcr01fEzRoJTxV326dyijDFxeD
Ssja7qWLRHd3UEa0dUSq+IKsvHQxbYf4TvB02ijHnYUu8libpJ+dzKZatSHX+maqUE5bp6/TR27p
5MrMOphlKGf8qj/t6WX3a20X3q6nnz+6vBqbqCMwJ8d5cnQSOTlO35iF3lckUy9etneOK28slcT9
dOjbuqBNf9Wt0O6doXFQIztsuYfpQ0fok+co1pZmHqNdUtVwv6evL3XKnnTHeZ1ptyF0xFoajGV8
YIbuSUL8fZcklSA+PX5VJBBf07fpo3QZu4AnebOXbY1i9fnhpRwaQ7gKYnTMpoOhOKLUdHYewpUk
acrSoLuyyJG9OgcTJ3Oe9J0AX5PB1UKur7H9I0IGydEVXnLMo96EI+6oC7tX4tc7NlWDgN/L1kxV
zQWZVnUxHTh9IK2cHMtNMdacNpQt+DCDKccankaM08zDQLrxgBlCPpuKUJnSdamitDQVFQ3KqARX
cz8VfcNfMEAqp8xWlGMYa6dpc+uj3VppeMgFfdI/lDKpXpYQ5nbaK+niCifN4RqjbO22TIbnU9uR
Vu/aoM7QU+IgMh79El0h1qPjnyVHqAmmuqRetvgqPSgOziR//rXa+NcyDfNWZJK6h5e/djplyF8b
lwg057D015MSesxwsapSF1z0KJb+rI4+6qm/FPPSg4lmA6GZ9k47hi6iZ5/KkUi+RHKUbKZSH+c7
ukooPpG8tAPmutACff+Itlu3KIlnL7vS7IEyefHcQajgMmUqhHWSo5N+KJDPmmo/H2iqHtjp3Bp9
PfyjLpX+EbyZy9KivQ7xv9gjIL+rpc56EArN93YH68i2j3kT3pXj5sSGZ1OEpNOrOrQeukoN5gTi
/f20tzICPDH68N6VQU9XGhY7XStZDwWksVVSBN1qOkpRWsKRdRBc2lJk3w/BfmrSkhqxR+mVDODY
lBMEJHKLRFpPxT7svwz4zqJhVWan0nWWU5N2RW5MHnC+rptIuddgjYW+dagilYyHEJCLMbI64JRt
HtpcJ/cSyIYDLlS77ftIQ27o9+5OAsPwcsgwDD2dKBL7OkOrqsM68Zpb16ubW4yWCB1GgEMdlyKS
NxjItP3jSw25du7aQI0OU31cT8q12kC0nIrFeMIxizueazqmLWJ9jqaIvbZVfV3VfXHVJfDtmQAA
tS8k3laBSGatGu4P77r2mvQHHk4xOEF39BrQYNsOlQXRvw3udKP8ZqtS8iN0FOAvRv5ZVfR8WaFM
uCcaaRyyQc7xQLLNr4GUL6aquUWeT2mFdTNEeMP1wmck0Yv2ZsjsZja1Z0BSjBojf3QyoIpS3jEZ
k0J9V0KqXKa+YT0AHDhMVatA+dJYAg6iYsj8UUR0pmtInTafm6yj/nMNIWuo52tIY+ZU0zUUsIbu
/CT/Bny3WTl5qK0iEQ4bwAHxQkHY424qNkWYLBRPKHdaVf7aO9iu+qooQiXfkDSKV7CdyZOoUnAv
8ElfiF4Ul4Dh220uh+UG2WR0RCU/Wpjo5n3u++YBCLT20yp3ZSQNT1VON4EIeQChnKMH2ykuS+KZ
aY3gQqsmj22ce2v0smLk76I22xOZwzJq/HZWrBF5xmZYq+asA6id520POwIbaKeKjctIVpdOJ/l7
0kbWPCLuupy255YCFgiic7JX9XSZVi2WEW7NEartY/xid9bzCdqtamq4asmjvZ5pir2mgQUdS3ng
guJJi/55Z1N48rIoGhQJxh1TlWmv3SjpjgQCKvoBCSqUwFZR4eoHjfjmwRg/pqIXtcZuwFxyKk3b
pxpyTP6IpI+JMnUSQH0fj21TPI48PV55uN7MJwF2mK53GUL/t74LYLKUwVlMQujmUN4ZthXekk73
nrdnkTmvZaX8itoGbPPmB2rjjGHAX67dTHM2LtJBa8uLktuwJclRSaL5obZijgB0/ShQbVog4yhf
Ip2KA1od+asul8r7Qsh3bhG2SOpglNUn9oMe4KESyGa4r7O8xQNE7VHt790jawzI2Il7Da283atK
ZVzr44emgFvU0+s+8I1RUaw+AMHcwf8Da1loYbFVBqYVL/XrsvRXomLJNm2bDms8UPi9X8frqTjt
EH7xhGy9fvFSzQRJZZZpfAV507iOcqe8shpp/lIBZRmmZkH//eU0pWrm62qA1DcdNO2oa79bhJHn
QLngRNM2uUo6zK79eDsVm9QxVomfgYYQeOPYrv5gsaTbtTYggKlY9r23RKlGbKaiGaZ3FemuI2Qq
5xaG+qqsav0h610IbPaN3AXagdQFEvyu+AkMS6yDImNJM22bPnw/KfdwrqAtU1cMqbpyhiLbVk3y
BSww1HPbURaysIKbtk/0o6Z8q4ktQJzBrmKLjBmU13FnWqThjdB8sRBkh5bTtucdTvZF7RV5N5WQ
UtSPdvJtqj5t8XVZbJm0vj5PEKUCVEQlLQuzaSCSVuUXFw7V8zlYXADXzocvkF+seWGTmQ5I/ctj
B+Sj93r7UnKc59LUV3WoXLzsa96Ufh83dXK/a07HkXNqb5WWXPXYAf6u+dzeuG8U3HnnOLtzQT+6
7dZt+/AAszE86KFzU8d9s0GOJTy8bJ++PW/LOxJmLcgGqr9sTgp6+tlULofme+QCzMef4eDEenqY
vk0fZd6jqaJENQZi/9nhyMLvXpU109+kwo0vghYfyufTvJyhKaV+KQejdt94/uljOheTgmb26Z//
/vf/fO/+t/uUHtOod9PkH9iKxxQ9rfJfnwz50z/Z8+btj399MkE32oatWYoqBCRSXTbY//3xxk9c
asv/KxGV5wRdZn8XgaIbXzung68wLr2aRZFX4k4H133XQ0Dj+7RYIy5md1eKEcIUB3rxxRmnzN44
jY7HCTU0s5NN6O8inObaidI0DDDAa6cq04cV59Y8KcD75jPJb20mKpgERCs3CLXLYtDV5494kC81
utYLcsPca9SStEtQ+dlakt169lJv2kHODQPN1EcyOfMJiurJJk+s9qAncXeYvqm/v401UE5JmMaB
O/VYmhwcRd5Wfp1eZz5QWkfrX5XsRGx1z+5Xf7/zun1+501NNQzNsnXVMhXVst7eeV/vwfG5vvmj
wMb1YChxetnWIrrE3WL8Dnu7JL8xbsmXeo8zGbCNDumQ8ePX5qCwkQ3MS+cgkdxcxJrQEbzpymvb
NwskFNjWOYYOnFQ0Hqy+/5SzuvieR0WN+4x3nwPXv/LJht8L5T4Kq/pOhTR1E4LlnrZadRUcZAeK
4VSMZJIqnSohnj8eo8M9WLpRWUDer/V7sBbRfDCTaDftTdLw1fm77NX5JVVs27qAaOnIuJ46ToVY
R9kciD7//Ubb6h832pAFz7mpWTKUL017e6NrK7GYsLrJExGRFr0Y7t90h93Y5qbqSFlA7EMtb7rH
L7vbFFnUMkkunut5ZQ1TGB3RC08bij1hHfiwIQ9cbPQ1ppnjxsYa8cPTV8fRxq+m8qtWphtPTc68
K3cze4tmlbpsrGp4rKpZXxIPHzCIWYlYqbd1rFkn3ZGP0/6YVQ4RcyWDyekYlwXyxvOysYZHpwxP
HTHmE33A2Qkj4Ac3wlYBGs67CN3SQe+OjWl6+7rNDlMJkcD++Gt7c8TnGQW+JkucWaOi/AjMRV04
2ksVDq205PlQRdKKxcD8ZJMGoDw8pEOQsPe7G+Hkp76TZQzeGmJJVjVeiyt9Ns1lX+vii0D9fwNY
yHguGr1/mcBhvVUtTIL8VI8xTOXo9846Hl6oaCFMj8Z/v+n+yqk7/J5mfeG7XnVW/Pcpjfn3P+Mx
v+u8PeLfB/97kZaABP5aa/2UXj7GT+V5pTdnpvVff93isXp8U1gmlV/11/VT0d88lXVU/acbH2v+
v+7852k6y6nPnv716XtakxblbOi0JJ9+7Rq7fdnkHfg9TIzn/7VzvIB/fbqH3/5Y1X8c8fRYVuPB
4r8U1bQNYcm6pjB8fPqnfZr2GMZ/6ZpsmgTTNU1XZd7EBOkz71+fJFn9L8HDbtu6ZliyylDz6Z8S
ms64T+GEOj0grq6mpRq2rH36z7X/GsKef7T3h7SxlVdDGuRCU4Vmpwq4bKpKvzp2vK+GtF5SwrrI
m+6uncsrdRFBPZh9R7VvVa0hfhy89at7884Qar3bnqEatGYaGg4Pb9vLBAL5WVx2d6A9EXhDU0FT
u21dItJo2t1SSZutiDxUZxBJAEAqN+192gIPybLhZ1+WSxm1Ygn+YqFJ2Sxv2nUbhfdhBkGY6DKu
fUiQCOU6TeLPqjd6dWtpuYLzD7SfCeO8yi2flH392JBTJK3azIXPRCkscKAK/adEMtuLXIAUNK3q
h4X5NFJThC8Vevq1DRCGWWT8mRkDSmGC7JRcKTmxTY2otvEdllgwd2SQfHrpb4YApV8EH5BZ60m7
DdjszRRX1Bjjud0c3UPyCH4UzywvRklKI+bvNPV9HxLt7QEWA45bsvInItKA5pHSVF0ohLQMpViI
yFrqJqi+HjgBwGaphkbY1hiEyMc2HsJZaqakARX73pHJ1sjdd09Nj4RB5n//KWXx56PD4wse30Dt
zDbU8ad+9ejUgap4iCa0d76t3EOwnXeEzlIEWGF47SKUhQy5+WJH26rSP2iax//8oZUR3efZR8PX
EuctG2aQZ9AkmjtkrEBEzSz52OVf/355yjiZe5nsjW+GZlu0gvCopSiacfakao4CYwIVtzvipMUc
d7R0ntohKgI5wsOuruzVov2ilOIJ89+Nbvc/mYTcusKEXqeZ1yBgf6Z2h5JvBEagqyBpSFbXoIMP
vsDLtG+BShK4hP2xynsXSJTUMR30Dnqvff77hcjKHxdiyoL5qCUrY2czdiavfyc0nzTAyH5+131v
l+revwCNsu1X/d6dZ2vzeZR4M0i8niO/c9tMekyhGiq9k6GIsw4l6Vwpc2FF3vUhugwywqoQe2vP
n/uuxlIwirdIuF1oTIRqxeAGaM4CIPe6bJWFl2bQrFL3JqzzreSR/odW3zQ2GGoQT3ZfpFtH8r5X
WGss9S763EiadV1kKqSU1jQ+mOyPE523Pz/XYekCkBfoEiTZ3t61ApodTNc+vdPA2ibRKneT5Qc/
jP7nc2zye5j8MraqCOv8ObbJbMtxVuV3sV8HiEYbRywFYCZp5UYuA6DnDoSnFqklEmdKWPhzZIFu
TNU+NXYdbwdoq0tJA4KHCPqTo8Q40Aw4MviVs4RaTxwi15ZOjtq6hTGtV924pXydSkqxVXP1M8p8
NTrxxqqtnIs8g9BU+MVKyjEtKfKfCve6zNxFQpp7Map0zHBU+AbpxTi4Ib2p2+g7BQ/ejd+D1JeQ
ja2drKev86+hDJ2kILoK6lCbOUqprx1AB8vKDNC/hr0284sc11FFQHhAXs6x/HSLWdm2arUTvW1/
GJRYg8jFFEdE9pop0zptlL00iJsua76rFuusLrjRvQglzCa7BZNTLHyPuwPKHbCIeVfF2IBrNQAX
pIaeUOGA/JCi/OUNMbIImbXFdwxgamcdJc34HJZo7NSYMm1wB73oJdIlchGJeaam35ChcDaensYL
xMJWfep3GynTNaKfNljWKjrUiDXN3E6qQQuCNE8CmCvFDsT+HeTAiYqf3Ehqe6nU0nWf5YQCxZeg
jx505N82mFAvcTyB8JwqoA+Nfmc4lv6Ul803T/PvXdvCODIh6Nr9CGv/nnzjo5HADwEMz9x22Jed
yTgkfR5EFR3bICA5Wd3Df/guRW6x0gkAL3K5jxFxDXZ6M8gsUruTo2QIj+bIyYGVfijBpUBnuWdc
Rg8VAdGtkRvXRSShXpT5NUIwHkCLIHoKFSlctAZAcccnY/P3N+Ht6m7sak3GEJApTHYsjZfh7buG
N5kuyFuld8G22sYXzSbeo+W/CQ5/b+adyc4451DscchQZd066wn1VhvQqMwTJjvWOr5p1+4S+tWJ
4XZLwBEd+5sPGnynE3nT4FnAwA9iEUjw/u6AGuzJJi3lDWzlIwbSs36BWRKc5486FeOd7p65o2Vp
Ot2wUJUxiPFqWG79VLbLGqmrITbFYXCxhkn8NPjWgJFktCSSDEs43FkVntKWi924E+CJ1AXLDGW/
mUBPCh4gFLKBcHsYW09pEH81kHlYogPkfxWqduhT/VjEqGX6llWRdUdeq7Fcxv2w1FSoPlKx11uw
S33DGzaK3iXF50YmVaRFd3EZnUjxkho2WRMXtyK2kL1wmeQkRRuulFYHP9lJpBitHJq9XV4HGiKe
ZisnF9Axq7uhCXaRWw4QH3Xnayl7t7bffzEiUZ/USr1BcfYxgnFaod4op9We52AJI/++c3ikLYPJ
ntPbeK1qdBGiJWztQeZGgwU+XeODbBSREJvEV25813EJ5HvGxk4rbW2L/AFz5Bk0L9TE8fD0sCnt
7EUuyOMbTb7FXA3Nd2EfyzI51XkMGwfg60ytAyT2BSSQzrotGlyN5cFZNcJEHRBnGpGne1nJLlBv
XbFAhv5aSghkZsa6KKth1ZpWP6801OYHs90UGoaLnuEiVzcSoNW2Rdwg6K4TRbtGAQAWZeTd2FjQ
LN1Yuo11tDHtQLoRUrqRXKwPcCgXRywIipWGYwz8QRTwcgEXXgmS06AXeIkQeDfdglVwrD14ub+K
LW2VZbgMRDoZRhAbKCkMUIFyU5U2eqD5cxWbNVztterzUAbIpgk02isLa47KM/Ojp1vfSEL+xEnw
szsOLnkc3QRRYVzXQ4rnNM6pC1xpbvOAXglDwvsmQ0o4jEMyFazhZ0A23ZWoU37MSpiIc7rwAoe6
V1GNjS+VrLQ+iDSNgaSzYd9mfkqATxBR4h16+/ZEoR65MinKuwq0TmA50I9c1J1MlHtvPNRaEaX6
oEX5bVRx6v1sGGMa/CFms3/MNNKIsFXamv5df4Ga1Az+30Lbtiv4/Zvgg+WX/OeMgy5WMVj00c8q
tnI2O2ta1w2kEN8hbe1u2q/1XXznH8TR3w7L7tLYKJt6h3T+B73g2H2/vadvGlXHhcSrHil2INnn
uePelUusCZZQ5dfIy6/0NVbp63IjLj9o73xhoo63U+XyDJvpG7Ort+1VyFgiNIQwYynca1cRG2Ip
i4YZTqN9NvoflZF+i4e9BA7v7w2fD2NTu7psM8/WDPmPtbSkl11Yl756apXwIUEQ2Wpv7CRnTRRC
L+/mmZsd0AX7YKL6x6g2Nsu4ZmtcsiZMcTaqDUPbIrisySfUU5uFdRGtvJW2BZ63lGFIz4r1R0+R
oo1vwetflCZ1UzXxZjVlKFfa2WMkhjqCoacrpzSEOqeFPzM5RULSSfFRKaRVh73eAikXZyn39OxZ
2OMFAkVyvPis7O6xa1vjKn+h21jFJjFCL528ykhjFgnQ4DQilshyfl6ZIZokrmDKG7Fcbr0Lp/U3
qh2EiEcA3UffvZshxAWNJLLps1DGXlYY1CyjtD4Ca9hCRVs5IbJDOKuwND7oiuwBxvJ7KLm4OIdR
ig1LkiJrFuIqkyKW3mjeqD5HpLiuUUdt0GBH8zwhIBBpX7oK5RbfgXERgkhR7rIeHQIjqZNLTB62
8EOOthxvcJI4xEjlM413b2VVkucoIt9HKg4URR2jvN9geIG1NbrkHvRcsFJJh1CYCVWsSL3HPGJd
6CcBxIQwuTBCpoZVZanjYvoQtZDZMktb+yUL/qq0UdIV/Saric97uAodciVjXqcMKO9kQDKKkgmv
IHABvbT47hEQ2QaoindFDT7Bhy9rDOZcEelDHBjFaiCGPgPWiJODrCnIO2rt2i6t42AqWP1VcFlG
1ZqyJAys5S5qfY7/4EYmDDfJ5+6rOAj7YA5mRVx/DzyzvKnz5L7rvG7GNJoHQ0d0E10kG7CJeIqH
PmDYjQ+hmV/GDGozBWQINHKkRuqM5USMLGPQx19BNZOtquSTNmqGSLa+rxxnDfX01mVtcTRcdZcY
ImCl4jKR4NGQqhr7kVr2F06RpJvMlLwfjh40F4oo4ZO3VjrXYrLCWZ3eoQdy0xUVou4tXvb0Gchn
hvwiQdtq66xu9jzS32QDRrxfEmxpk5Z5otN+TshoIghrXAaa8YhPdH6RoANG7bYBMZo81rJ16sEl
rYsueMSqa4tiE/KnvvtZwW1lBvfu4Hc2Srl9u2eBe4NYf3RrCz+96jsHOAprOhfVA0kr12g08gzL
81qzyLFnoE47tRSXWAiQ6/ScfaOlGn22e6E2yWe901FQDxjvFUU9xIAWgtwYJV/QVFDG2d3Ay5bV
iDZUotx0GaqJtY/vdG1vpVbdCDF6KsFFmZHx+Zki4i/18S1uaki25BC4FOWqK3XCrxFadpm6RbR0
QeblZxOLpSxV6Uz46C2BI9gjHrTNsdjEJToDoSt510HcLFAFQszFyOtZ1sUdulhxttVzy11UdimQ
m7XGsR4bH6F5w8Ivde2DkejdbgthZY3shkbs/Gxg0OC4KgIfm1OKtnFEUjxR7JWQ7Tu/ekAS/6OO
+XwmPvWSJgOQqumWwoj0dhyyi1ZjmpQqp2Rf7UFXbtw9OaYlPoALVIU+GHzkd0YffYwm64gF6dCk
zoaBWKaXK9pYOTWrYhtuPH/d36NmVl9GYz7wVt1Zx3LlHh1vjc0K+ewZMMEPphfnIbPnC375E86W
O2XLelspM+UEhW8RDDjAl+aT0gUnlC5v/z7WTrnWP4agV5c7/tavJhV6QvgxREPpVC3klXPR/aj1
hbdCb/I7MnWz/Ao9KTKf0uKjCPb5km68RkKpQra42aSBz4a+UIShopSWfBKSzopRlghcM8X44Ore
b4W8gGbqMlp846P16upwrI7dpiU93KzUVXMsoVvM4nm2LJbhCR0KwEDL8oM2z6eGXJgh0Mpj2mTa
Mo/R2ybRHM19A5GQE34Nm6T9qdTkNJEA+fuVnc+vz1s5e0Qw7XElpk/ySekZhAp/rbvWCk2ZmY5s
V3Uz4A319wbfeSYNISuKgJLGq2+fvYQNamaSUAf5lCeo8xRevmsbQIOJLm/koPggwvDuPXzV2NnP
RkBUlixHlk9lAkTFwqwm8cVeBNbN3y/q3XZ0lbgtcz7rjylfU4jWbnxPPvX4fKjZzFG9eSAVH9y6
KVRw9o4ZGulgU9Nt2bLNs3csq+sgLFkRn6y2QTShN78ZrNlnsqVjR4ge4mwgDJb3+EekpoM+qXbF
/Bfn7F6bIwfozHAt2NE9YgoFcEnt56aH/RDUe+yDc7Ek4VHv/n5f/ljfjI8X82DVFkg/8DefPcSd
UYfpgPbUSVwIJEBmYlk/AX/7aiz0NUYCLPd3YmN9sOB4p+c1WDHKdAYkQ1g0vn1zXFNNezO1hlNQ
lPQ6UVEt8iy4bXUdbbwQJVWzzph9BIcKEM3fL/idpk0AdyaLOhaQ4nwi7msNTqBpz+xoXRA5A9q5
11Zo/Xx0X9/pj5B5YEnD86aafyxtAnS12kiN5BMsnOzCwr1kUcAjmulhvcf4J4Y0F6H4YAtvWSox
ckqBfte6PfEJT9tXBvZPrtU8/f3a33kJTJk8FokgnFG08wEPj7DaUQQvQSjBM7qq0e0tPvhllXdm
DLRBXJKAmkWM/qz38LVBTzslHPthgRjdhX6Mtt4XYw6IdO3O8BefwyVcKMT13APk1eGi+pkZs3gL
fB7h3pm0//+/ZI2cii6IE9jymE1+PSwMjIdpmzTDKSs+ewAGU5Q+YDr/vZE/Enu8RKZGrkjB5tHU
kWF920ofWErLqmA4uZZ6CbC0WZg4MPBKowjQFg6aqB4QUx8sESqT0U8EGOoPeh6S2H8sME2T9DdD
J0AUCKRv/wTke3VXH6z+pF33y3KGAFg5l+bddbjHmWTVb/QxUvZRo+NJz7q7N40qbxsNMSNpjWJq
tNiirHPIPw9zZwaRb2GfPrjH7wxLTB8UuvBxPiHks651kEXotKHRnzw/zglvRreljcqRj4nYTJiw
7nSc1yI3qGeN7K1KMUCpaVQEom3nksTjTx4FbBgq7V6Xsg8yn+8986//tHEIfzX3KAqrkk3J7E9t
j7llUyzS9kHJthHEEFda//0+vNuWzGSVqAmp5PNgtZ2rmQXZoj9hZblDMe+KlN4+qIHfy85PlmMf
zcnfaY/gvw54QkHgH4Dp22vzUuB6edtg5tLLCuqmxsnMsZxk2YzCODw+AW36g4n5O7+0Jeik+I0J
lijniAc3gkqVJUp/GoRrLdoShrERS+VKz9wLtOLCD57i966QEUGny9L4Xx33v/r1pHpAlMLH55cl
1S4ogxWBGnwQJVg7SRd+a6ExfPAsvzMGAW7hHVVVtIB0XX3botCVHKMMqWMMgma+qjbtahyD6o+6
pXf6hDftjPtfXVlkp4npkXY4OSZxLoLHd+DJAMfPiU7wmqZfcDoyt39/Pv8IzvJ6cifHJ1PBwNQ4
jwcPluT6umR2J0TFl/3SmOf/h7PzaG6b27LoL0IVcpgCYFKgJIuKE5QlW8gZuAi/vhf8Bi1RLPF1
e/gFI/DihnP2XvtvvMl35lp9O3etU4sNojtZg7dK65me89cHdCYFIF9ljIeeXbIfRTCqkjFpkN13
THcRAV1mtKkU+YHqxORlo36dBN1HkMc6YdiE7jJJvEFhDJEYlhuM9IkHtWNajymRe3OspOtC7w8x
9FsKTTPpXmO/R8epXopeSp/UuNU3P7+8UyNfU8Fqk2imsnoefWytGs4kuxrygYG/ohX2mDXywZpz
UD5m+PTztU7+UOyGdRu5FH+OhUyY0Ps6qVX5UCDgdMsw+6sVIT5wvTUubEtEvmQ5fziHrgtTn6lL
RiY7GOPhzF2c2JPYCJsUtMFMaqyeX39CIYRSIH6XD5NdcsJOzBslbMPLBKKeTWVlCQzqHdnvKaDh
pZz7dTtCME9oFRFXpQk3souaFKSkiu5wRdv/n0/IMmUaoAh2OA4djbAhJiYKTNh8aFfa8+xjO37N
veFl9PTnhqqERPbJmdnv1Epuf7qkc1T8b4p8CEXCJZdsh3L09dW8fdfdDqCVR0yaL7/Zq59/BO3U
RPH5kkfjLiplu0wDaz6IzO5vQwaMmwRkcoadeNKr/kkdIwMOM9hDO9PWuLylvVWFuPIr6W8vJ8pl
CwPAQ/XzQkn/Yqqm67IZQLaoovRNod1KWPDwZ5qDV6XyvaaHrwVDz6XdgvHGlB+SujtMibQCKi37
hgDfp2qFRThSdlcTJntmwj/9tOz8Fiulo6tHQ65Rg1CXWmUmh3aLG2lEnfHz+/z3Nxzti/h++aaW
FpX6rUFlYTBqq3weceqnlt+nA/jJtrf+hONUkmHYbS2jJ+++QfI1171Y64TfzRgsH+yE1nBk0aYs
Fs9BCKxgIyfOVW1FtTeLQb6Gsv2bBKd1MRTtbh4jQnKn2AJK2gtPK9Qzk8Txq9KX6QGdDfUxhJNU
+79+nVCdQqQqyXio49ILgHJFytnKzbJJ/Pyyjq+x/PtPq1SetHFZIiQ+QI15gO0N0k/ZSRT+qxYb
Y0mJqh45MxOmm3q10e0bcG0//17LCv/tDlRY2Qo7Z8U67vHJtG0UHD/DgYCDmxkNoyLLvmZWvj0l
qyUx/OfL8d5OXJDGk6NzSbZUx/KNUhW9ngzqcGht9boTaGu0SCLTqad5PnBAW2mV9Va1Wsxd0HFR
Ldg80VzFAFnlfBNyDLkIgh4a9SQ9jI2Nk6EJ6No7MC70vFwbcX1rCFX2LZX40imYh/vRVgiVVsaS
xoazx81PCoRNBDVRUfsCJ75bO3G1Q2NdXDdNk6zMILS92IH8qIVqshoIOsef1L/DtdslvbjsB/Od
JeMGpZPuRXpLsF4tWfvKIBOYuA741KIWbmpniLTHx57aiwvN+qHWhLoipM+kb5QXRAgpj52JLtVM
FXLS5/yJXfSjljQgEA0MiYkYcoDkHUGmAo5pnXx0bTltCy2AlmGnz3rS09y2agLiVBDNqDs8uwaZ
hgfSIITMmMT9ZFSmbzm5eoFT4m2oCIA0GsJ28J/iXe+YqVTDWGmEqs1x8iiLqXouCwpEjgmQyJSz
v4kmXQA2ezE1/g/Ae29qhmITLM2mG2KwkRJUjlQwVCX6akQKl93aGVMb7s34MTTVS65C2+1wfxfR
dM+BxEQxYr6CVCaKVpKu5nZi+SIVfJQpwBJR+KIN7EyatLoKS3AacxUJD9BO73Z5NXmgYSHMl4WH
X/FCT2cqC8afwpFfFOK2F5lHtTWdHCccqaidoeyztm92ROYSueVM+AxjQnbGj2JI5JWNYdiVEswo
xQz0AwEUSYjYMELL2CUljgZXL/DNyqLdCRthrTVlZPpJ+ocmur8/fxHLjHv0ATrIHxEQ2Mvx7ngL
HpOIHtWRLQ4hgYBofdVr5PZAPfT0z88XOjGfsdnBFKOgLzfU4+pP2yXROBB+flCjC5FGRHCV55bv
E5MJT6AxVxqOxkn1aHUZqAIrraN1B5CcMyhoaIdDbl5HAQjAWsPBXUiSeJuWn9Wag3hl0YZyUf4N
bqcq5Vo3kE6M9DzJFEyHW1hgk2eU03jz84v41gPXFQpwTOmWuZT+SNP+OuuO4egQ9ST6f7sMbc02
3cuvrZXpsvlbRxfqmbrQcgT++gsbFBhtdlIWm9tvCgOjM9qAfk97kEztMtfhtVq9gC5OKmDbSHeC
aA8yjKszE/vJp1w6O8shgbTc44GVWn0Pq9ZuOYxAf75qN0vDgygtj2Vk4/hntbzHQorlrX6+3lEl
oG2YVlTdaA+Fbb7pVfqS1Bm1trD1oF6QDjpWJmlvROZVsLtWqRW/dQpV6DCpxCUYV9ZXGz5oZSqd
byWG5IlRjx5KgVm2TobfsWFF54arfuKWFUXmDdkmPjHWuq8DYbIiQ66nojk4ydBvRo2NBshQtLB6
eWXUiQy6XqfnV47Pem8la6IXR9+uO83L5QDWCd67RMdnrdvjAzsePHf1+Dt2pPSmI6ujNQZ0lYA4
/Y6qm5yyiZ2j/qOMEAgMWCWtEe9tYJiPRh1egxKciDSwjSU2vLrgNELkTDB/lAEktgJEmycDOXmo
ijjZtpYutoAuH8x+IMTQxBhgqfHHVGR4g9S4eZDGsHYJjbzAZGJu2jb70OBH+nIQPOOvVFwhKc/9
YL+IetCvu3baKWRLuYYz3mmQ2CQUdau5D2N2akoJed8ksnaRCo+5wm4sgKOZzipnk6LBP52MvIjq
qQmLXQSHfZV04W8qFrckVN43hXFpi/nDYCC6da9/yCqkvgmKM5kj6rWlVk+0/vdyUpGoY8sHEyVz
ENzwfZaAegYw6iPKgni4Id9wQechmNUDE858MxIKWrbPmsDBQD5FvrGTJl6pDsTg0bHqlV6JfjVJ
o7Iagop+vGb+SStw3xFkYhINNKZX8gozvUlXuQpurOX84ybVeJNorIGsa15hBgUguSlZE7Bj7xIb
aZlROFe9w0RhgxXJTAJWi5A9WwwOeuH3+QP6IneuGiQb9TCv68JcIsyXG+aFj0tWMWyJDZGao9ez
oF/0hMG8y60s78BWjOd2Wt83WvR86MPQYuDL/Fbx1rRRD2atr+h5ovx2q3WyNnfGytmU6+Ht3Nd/
XNbh4+dTQMJPaV2lDnu0WU5QHMoVfw5Q1i+UbbMl72r1X0jSTj0UkzcJnDq2IOO4po3gobUDmGL/
pm7VYxRuQKK61kb10/XZRsby/R/N3Nqnq1lHx9E0UocK5U3FFErK7rPpFeAeH/5zOa30JP+cKOzb
AXh5j5+vePQeK1G0aY8tl/LY8LicusHLdsQB+LovVv0h7zwIPPmZk86pH+/zRZeX/ukUoiZ2Hkh4
GOiDhVttiyV/ba67zbmS1beqy/HDHU23RY97ubd4OPsa9ft63i7eEusC89jZ1ehbb+8/12JMIl2U
SUJdtiqfnsnIR7vqGwYK0cRkesyH9KJgETqgPBMrWPxev4WrnHnjy5nNhXNcyFqujEkPwRuuNQsv
zdcrR1EVhRKUgUMsa5IPNee1V+BGDmZ1j4fh+R8gN6XQ5GNIQ7+mRs+KnOPizssEg5lMSISpdh5p
88iq+/lONOW9Js1kLCPVokYnoSRWUzcLBARgddgRpbjJRmMjj+FuLPSDZGEnaKac4NrA2gp1vDcJ
VtskXfOuU9DBAqNfpYP1oPbBfpKmv1lNfbssoa/HFmeN6EEPWSLUxLmtJsTOs4g+TDV9mJz5tivU
PZaQq1FKnp1UPHajvldji7BQ/Yb49GeiAmdfD4I/8VSuLcmEjU9ubhXo10GTaNsoKop1JII7XTd/
Db16NUQTampHfw5SsS0k+aJuSE3q5AptlPUYRuMLbqpflQJEsu8+THN6rOqupRoUX+mFnQDEK4gz
60khmOP5I4mDzTiysS0Rc2qDco/Z77qf2/00hd7QTjSXs9/TgH+wMi5Fi31GG9/ipnwfzRj+N+6r
Nk82TshBCmzxHxvONNTUUdp2CsGPZTTG3kjsmtdV2m0ZEURFynKB9YQkuVKwTUgdVr223PcDjGtr
uWu7RUQgg2HLEvVPE0RgB0aJDInqw2pD3MuNdJMNHbGNKgHXmUI4mkKmFAa+y6jDsJEQpDypbBKm
Tt9QNGH7rGSWCwvWWU25+VJMRKA67XDXjOo2iIPCFbl4VflXq1R3Is/OjIdkNH5xh4+a4C9m7ym8
qJ2BKet3sqh5hGR665xK8ktcjcjoFLTboZqvG8g6fu307b2wpN5vWwSZWVCq1wgwiGaWrEdldDqC
xxXiupuQ1X2YR3fspcdRwxBplwXHay0oXaqmcLaVqHjg1onnYUH1AsJ1PPxy0Y6M2gBEsuWsSht5
YNzlf+EzYq3W1XBVsN6sq6IqvBnQ+FZXG4JlsB4ATLOtd2GOl0RcJJ4hsuZCH1Vxpll+4jM2TJUJ
hD2Shbv2aLJK4FIniAbrg95FDoy/+bfu5JvYsTeJ7JztJn4/nLGYoTJDKoSE4tv6KRQIbxbmj8Mc
6KCQkb4rxVUsb9QlxLsv7wm7WwdiiUMkKqKtySZJ05shrh81o/318wx28sE/3crRahBU7TBjy6oP
Wppexn32NMmcgClJ4xPTz0gFTqw8Xx776CXPYzUJgAr1oZqesoHkuxkUFfgl5MKYUrdDA/7RPqfa
/6YGY4b+ctXlx/i0NpC0WitwoOoDXLLbek4Pk9T/hvuzM/TXUKfgD6SJQCZmuznpvaEzOSyT06h3
xWulK6+xYj1atnOmW3/utR8tGyC6kt6WuSlnmLywwnTs8KVscu3M6ffkSOOkZquyQfvjeGGM+ziy
DauoD5aqQiO2LokTuft5BP0rjR7tmwwOVPQTF+3BNxMpaD+ZgKO0pnMwrPCrzrsh2jaoXe44MfjK
o3bRH0p/2gb70sedmbh6Bzvw55s4NbQ+38Pyvj/9yJVgW1DCejlgZuQ0Yu4C2y5dKV2irOU14YPY
ufv+Tpfr3z9f+HsRxEDuri1yPJAYTB1fLxwpEvIe2awOjew8VjoZX1bypoDQcWNhsajG3s/X+15A
+nK9400qyaU2xTSHLXGLAI9Nxx+56XaOlp1T433zBvPdmCrzE0YXxg31269PljgCiNXy3Wit5jXO
sCBBryEUU2alVUOQmSA4D3QlUm3pqiAmLyDg5OeH/dZe+HcPmg0RwECVax/reExrqEUhBdUhnRss
VI3Ab69dGaF8AxeOaSqGhY67vCqsO2sadoPU7Hul/8jm6nISEHZCpF0NKeqUZumuEcQcpuvK7Hdx
S67MJBGtpt9EDaGXU/H4862fGBe0hjHSsNVGE3WsJx6IaVKZ56tDFvW+vHzdcrYZneqKe/TC8kz3
7sSo+HK1o1lc9IaS5TGjYpKcVaQ8Ma2tS/nPz490Ys6iyWPi34YMoX07jZWooTHDdQy9KkaenlO+
RH1Cw0d1zgzyM1c6HuQ1aTggzTnMhiSctdkfB/dbT5Wd2NgzV6LoyjA+mr0synW0f7BFomM8Ojro
BfA1I+nKgzzMRCAvEXmSob6GwXSpyvngkUN5DarsPhqzq0QRr22q/B5GUq4k+OSd5TxkY08Qc0W1
P8/vZ9PpXBlmpxdLQ+7mMVy3snkueuBMIqhNX1XAWQjYcxRYyltQyVeIleMb8D/JCuftb5P9kU/K
3xoOauv2gY6jWEMfCeAca569diQJw8ry7etG/P7PTRfkUCQUklJ8YfS3KskWYLkOFFE+1HC4z3sC
KpVuyC6z1h78ypLJeOu732S4XWp2E234my3y8sy3eklsHAxiXvuRJBm+yKuiIhEuMlOH5iY5cfTy
Lc8xVHL9JOkjEBXsDMe+4fjuZgogNeq9uy5tzAshJttz6qT3QSXc42+hzxnUNFZqDBh8y/AOp/mN
pIldFJhbonlvmgF0bQjTeQtoA2xXVj0PUmR7tQxRwyRlLbKTbTCU6ark0Oy2OcFcsrxwO8roQq4x
78BUDq5KXfotRXoDf6eW1tNI/gyqmnVfkuBZhvhKcEbKtGPJ/RtnXOAVyTULcyFeVeXw1zRCPJqk
6izUT49ctT3/ZUxosrYP1P5X3SKUkDto4IlW0sgKXopU61xHhgA1oi9eD5pOG7jV/3bCuqszWfMA
57VbNTUW+rXzEJgzPfVUeYplguDpUUUXmibZu4zwjamP8p0QZU+6pXIwZBFvAtgT5Oxor0NrmXxx
2S2RXJEvptpZGQ6QkSZLbghAjNbDZIV+4kThahGQuHU5AMGfkgY9XpWqW4rSNvlC+l8cLKvciOoV
+dbZZTEonaur2oslSKdoErpzswVuVtQkaYFVtYjtsfZxUhF3HDe/5iVwthqImWkNzqyiTbdmlm7n
oroNO6pAefkEkA23TtM8Fd38ArQrcW00XKhPxJUcRO9j3j+UeokzdMBAXtcD/TCCSLcJSTg+9aTc
0+oYjvkYuA61UneYGX5OTDDlHMH3zwrnNmnmfVUIvy/ze6SAK71JaKinKjzQbvTGAGxkQi68JRl+
KigISpLkBnKyi2Kz9jRdjPuh5ciHhI1kmsBz2H6OKgzXCPNoIxX2ujb0GfRUt2lK+z2cwm2LQITW
kIKTtdlHqb3XjUjfyQUFY0dbwl9Jr7gVgxG6eqZf0NLejsIsd7UBBdaax9HtUWxQjxbgmaO/M4XM
vHUG3FTp5IEUEO5YyO+5sWgMxOvILosGYpoRqa5XHJek7pZUVtXtys5YN1E8+YNht9elWYTeSPIS
dKqVQTyN25kD1cs6uEwpOQGnxRdGOA80mnQJLraCP86Qhd4c8hoAyOo+ENXd0LZ+NITjVddKzYVo
rVcO7LBBw5UWRFes7S9GA2sqTfM25zSrZS4ZVcYqG6fdOErOdRpIOsrt6SWWpl0mpXcSCHISaCKC
c8fJ2DpD3pOG16obiAukQSThFgOt4yUOKXPxcBs61YqK/V+LEypC6EtZGOMqW9qDmdYoLOtt8mxi
Jd4MFpGu2TTcAX9GSg3sa86Tx2ChguWUVLdNRyh4KaPEiDote4pt05MbbT2PzoXSI7zGkjfDV9G0
dQplJJyYrzT9tXCKB4OnL9uZCEFV2jgzE0ohacU6KEv1I9Ts3E/1WvEp/1xWhvOSUyh3q1mKEHCI
uz7B7KRRlt7oJgnJ2Pl/l2iSvYJ2lE8p3PKzQCJQjqbwnd4of/MIjDixqfecdHYiy0vfAFdLauRA
J9uZWg/LekZQbPjCnMWRGp89wTih6jOq6Wk74S7S6WSrmXJlYxZbxXPxJHriz9Q6N/y4W9q2DUXD
ymE0TUK9D6RqX1sUUaSciyltdVFC8/TANFzA3T1oDdaRqo+Y7xYDRGBXt1o7vcmt/kdWcsmb8kT4
Oiuim1Jf84s6fHCAPLtBIBQfI6vDb0vDh0YwaaEqFQlHR4uax+abLferfDKCVeAYmALkWVtJdWSu
1MbWVpmKFxS/Yg7Uu7nIZsTQltU/RxlLbwIBzZea+tUZQf4adn6rp23gF2XMp580t51pbEIDsnAK
ulRj+kq7UqV13CWrvG9oTavWE3mT0Fzhcijl9TS0z6SjD15idudq7uqJw9WXrcNRD2zgg5UjrS0P
GsTsKmjXWUWXPmU/Ocb6ZQUpOsniuz7O72FleJCGlzreRqkZBZSO1nONKAb6zUjOrG1yu+/M1V4a
z7+KhCKEpek3NPDPbHhObeu5adq1iKfRLx47Euo+p/1Q1yU1Z+ldK1zlTX9xvBhPqgAf6THszpwP
T1W5LbBkBq4o7MjwA78eJOjdR4Yw2DcmIiJ6FPVOSC1Wa9cKedsZISAdwRcNIAHGibsQZEbimqmS
eTRXNz9vYU+1SS3DoOhiIF5XqHt8vRf4DpHSdSEb5SFeNWS5KuxFGpXkSimAK1H5YekwOHkvfau6
VXFR6IlPzvuZU+PJ+wD/QbXawRpCf/rrfUSqlBfKMJeHZoLjw3pi1pUvygZuM9G3QbqJZ9MbJsmv
YpjRQb1N0oR9pXJmNJzYaCOlR2ZucnTl/Kx9vQ2nHqLQGh2SSkipB4Dpaf1j3M67qd39/OJPHFDQ
yjoGFQJbXqhGXy9EwnEXdvKCEBTdVaG1KwIG3IFK68+X4XjKX/R1O49TTUeSQHcKOJd+9ETQs4eh
ZHFglcA4rLVKhpiyXPUykV/FWmlAojVh/tYKnDiZQcsuLjVaBFJO0A2t07yYbberh19WviSZzjap
ahoZh7GEn3zKO4TE1vvYl8G6CGb9hQSKdz1P2GuYmJdFUtgbEY2aN3XOrREblSelbB4c5UIV/U3e
yCSXpZHt27EFIR422joelvRaXWwKad6nEYNfk+OHsQquQ33expJKezox7tOJqGtWlN3MIRmhCjSN
3NJf1SEPfdngRGmmnXANokvckU2yOzaBwIXdzfeGmuY7kOekU5q16idSB/gJhYZXWH34jim3BlpC
ff1m6ZjOERk2ZT780mY52yldgipWH26o+hOg0xcjqiYSfHLjauhUeirVvI4VehZE8o06MQhKsNdF
Tb6ySRxP7aiVpyWCpTafDTLv5L+0DR9NB354FK7DTtPQjKD2YXy+RpX8a+TUtOkyAvHsIbixtODS
Ma8S9aqmyB+3nug2KKWmbVy1rxi5iJ0sxzvkXS+5nr6dGUXfD++mDLRumR9UBfrh0YyVodKh3F5l
VJPA+rnWOzkBbu2l14KzoUs4FXFq2oW2qjaZpx1+vvh3/QjXhi2mIg+CLXp8Hi2xSTfREPFJKrrr
hG+hZuF8vtNzjr/2LxJP1z9f7+QX8/mCR6tYYUtqiDEuO6TjzSTeHLO7qEPCvtlI0CwHgsBeLZzx
7E6rn6/8fU5YnpSq4WLMW4yEX+cEEcxpk0pOeggRjuEdYPyO3ty0Zy7zzy9zPCV8vs4yCX6qDU59
mNag1lKknQR4x8h39Rc5vQ0MY03e8coWKV2c6I9VG9MqjxiVMK0mFXhXXjuX6EXcbATTJ7dnilsn
B9mnxz8aZGFi1ZpD9DSBuHdL38eQO7cRv5dIekBhZ17CqXdtqVg14YrSuz/WvoAcDOaW09EBizL4
rsnPqxLCxDkM9snBhKxUM6B14bE8Xl8NVIuZrRnpQRmKVTdPO63PaEuNnoRoJrtTUXBMydOC3/95
LJ1YUE3WFUvRARou1172ap9+5LmaU6crlfRgTLLuEmDlVuw0yHTfEJRJ3048JTlBi1a0M5V6l8Z4
9FTxlMnVmUrcqc/XQkRvyVQrnW+tnWGCtkKCKl0GS6lcqZJXY6VQvGIuhF6WRa+9rm7OPPvybMcD
fCETAUqjNvdtg8XOOhc6reeDMjUrpQOkI2JfCWU/rMXrrKUvSgKIbxyuxi4gL1n9PTvFHXkHSHb6
M+PsRNcf5Rsn+6Viq6FqXwbip9/BVITkzMqQHIKg3IWGoE4y5tfDQLZHY3D6K99RpnKWibZSqblW
//J/fxes/qYNEJxb0I7rrkE+dJIVDumBLGV/WhV+eOHkLv5Az3bBkD5kD+c8Bd8LiOaXKx7VXrNQ
7pABipQNdbdrN+auW0Xb/0IM8w9kfvQz6yoTJRl7i0vj+BsuQk1p0olvy5jCezsf76wm/ZULaz9U
1s6B1es6WYZUVv9tx0C1DazBVMjrjdmTs9c5FxmCLaOFJluT56LFr2NaZa4UBO+w2bxoqC5Mo/gT
Ixejsg+WKLcIDu3bCGV6uS10rGl6/6Gm6Ucaa6HnRMFtq85XaM13uVSvMkO76RQoaXhljUtNDGI1
mc1drZYvuT3DWrDtV1R990JuN7pg8qnZcRaK8ZQLexN1sIKEmt6UlfhIh/a6mbOtsOLXmsqci5km
Aq0CrygHc79uoNNTIWliQPfxfTtxrtOLYqvOLf94jH/BKyQxiRCevW5FtyOKMreX7JtB7xd+UPE2
qhymQdxV7pA0Hw4x3l4Hfpddn842GKLoPMDwCYAe1nl9kNT8rkr6ZyPr7xw1fxJj/mvU4N+B8dnm
abRPm/ZPkdqvupS/1LEisYsv7Ts7y+8h/hi+KLJsFdYjfe2JYtFApaOMkVzUZvGH1viBbk69NTKj
pOAb7fXIeW2U9n5UxIcTVdjjn8fY+N2QEkAQCapkQi0Gr55beZ07+dqoYXPN2dU8ac2zrkL/NYeZ
XYMdX8qRtOv7KINsmRle1djtVpOmyzSmhzI46nRZ4kZYB5JN8SRtgpXkRO9FCteuwZXixnm+lyUq
1UgGcLTZyvOSV0+pJ9FBzdmJZwWIPyo9+0gT6Z6T7eRxiOndKUz2olBeZ6KYBjmZecX59RRhfgE/
uqce9d526c4cx2uts9DgOUqyY0f7Gwe8vZYTeLBTBIHJCB50u9nq2kAvdig/VC1+zqKODBqnGdfk
rF6WCifmUNWeCVBALGVI6VqTjJvICffJxE5zMG8a1XkvbNJv485WXZp4f8ZMd84cOE59/Br6NCz+
Cx7j2FCRTfAlwi7+34//v1TCLeej42+f6ZSzIt4/DIfLfXyaVuMW7hKp2gnyvsXfiEVm66yGtbIi
WPnMCnbqkZg4OZoujMhvsu6evGEnlqKEGXTRbeGAWLe77iwp7MSixSqpooTX0cKrx+5JcqgY1YXj
3GP+dc2GWuI599MJVZhFXgHrMKdsNiXHL62R0ePi9okO3Xpeq6t60zxR5V0Ax/p6EYXFfnINgujM
CvT9/VmqBQcGDBo7IH6yrz9VCvWwq7rAuW/U0UDZhRQqm9q12qrUVgpxr5NaTiEo3kcq9u5arm6S
ECCcNXb2qlU42JF/7Nk6O5csLrStvpjVanCSxfJJnLnX76dlkMAmJnoTz6f1rQwxGlU7GV1t3UeB
eJmUaq3wJY9wazSO6HZOQmK8FBzb7qIYD+eu/X1PShXmP2UYEArfxnSealDassC419Uk8fn9HlMN
vVGRlRWE3fBGIS2hzEhbasdtoBDaSj642Mez3tLVmB0YoZbu6Q0Hh3wMDepuzQKbzNykZRK1ltZG
UOxJ+oEi7QTbaTAfy2G0/UqVL4sY0Fs2D6Ct8kukC7/sOTURrRP0AEVyV1vlVZco8NJ17dXRgvex
rlaVKlRw4qrXmWrty0y5HqUtyZ9qWbiVpuVbZ0wEtSOqmwjX/nQc6X0Fpa7fNhO6Hjl4jXPaUEKd
fo0pRWWJHIrKqi7ypSPR2uFfHWIz3YtQWSVylbttYv9WOOK7+Dw0F3ta62Er0dzZtB6x2DwAY7hx
2NP7SdF2nlzbz0HerVqysUb2gbAqN2Gw9L0NYXphXK/nSs0exix8Vex8rwEJNlqI5FZsXpnk8BCz
pa3aJnnpB0ieUyTvF2yJXpH67MibjrASKZRVMGrmoRjK39ak3eItRAauMGJY0aibG5E/yR2dyQJw
65nR8n26wExh0E53cOlxLj86LbVJRRfCZI9r3Zt3wabwpWJX/3VW2mbwZd9JVz1Rvmc21t+rY9Yi
qCb7YClf0h3++iWTWo8sgsDaw0jP0bONaKuM5g4dQUdBegjPTRynHpEiGSsXvniTVIivl2v6cYpF
O8aHYZ7WoZGwXTd8TZcPwobMFtTElQ7DNu+Jryycu1EJdxpKUpokt2F/rjCoLbvWrwuOLVMoXWBo
LAbspb/eDHNC3uKVDEETSFSuwpVVEveijN2v3NLqnRUSAh8N86+qlcVlaFoYTqSgBr6nFduuIdNM
0+piM3La8SPJbF8GEl1+G7aDisPGYjt1RnllkxJ0MbZV6XVale+J/SaULpL651HQ503Vot/TZK+v
+2TJbghy+blSWuPZqCPEhT+Pr+8/9fK4bE0pyirftQ2S1FVqnUXRIbXGHdNR6nNkfLfKYlwJPugz
o/n7zMfVTIXRQ/UDU+TRYFZGKxgimZer0mN2kYpsx0hFrtSdrX18n+C/Xmk5rn7aN1C9nnhgOzwE
1/aF8WTv4h0iu6fQP4dlOf1IBoZMRJRwCo7OfXked6PJ3HmQmPVUYbhyR2D4mfXq3EWOKjka2/sR
eHt4qMfJL2mAm5nkm+r/vTi/vLT/fZajn6eY51QZpjA6ZDubpustmFbPWgGOfqyAq/8XcLwTTZmv
Vzz6mVSiw7ScGLx/TDfLdlOOXx6JRmzwpHQl+cH/ZwCiWkT1t2jXj4uMihitaqK1eOjU26G8asrS
EwQK/PxNnWj8sMPTLLZ4bCW/o8gkJ4nUeSjCgzJrMSKEjldpZYcZ5Lhv0NejiS8ar7PHx1gq5gsx
EUIpUj28tGlQYe3JI1+vm3OislOfOrlLEOXB0xosJV8/iVAbytHKkvBQmjE5MW2YumnQhZ7Rjzuh
nMWOLRPl8UQK9UFeju2W9Q1XZIalIBHSku4Hb/LQeXsJDF5IrFeTz6J9WZ/R2H5jPeo4AD9fb5nY
P33xxtAT1IWO+16s52dsTwWsX58AUL/Y9r5zgV67W03reSVfNRfT9tzl/4Erf3rco3WjKeLUTlpb
uk/4Uq9I5eV0ptHV1zuai1oIMkgpEwuJhHhqmuC27Hv4azZeB7sfyutZaH87qyk8IgL1VThFt02E
BEwPHW2tEo6wVRlwITUGPN5T25dEnyr5tEu69Nps7T3edn8IeLamzn2nhJabmU3zHJaxdG5snxxF
n37WZTH/9JonOQoiKnG85nd7o3vO5bxFCicVvvCKx8rt9twAuX6eWq5+/qrOXfhoopVEp3RYaxhP
kN2wD9M05wiRa9r/fUVEeoGql6MBG6DjQtrkyEXcVIF0H+bp77ZvH2NDzrGFR1shtYefn2mZUI8G
DdeCoMO2Bwnt8UHNbKO8zjjE3xPjiJZOJ+iprA/21MEJzKf7cnTOfCUnFhISOXUZMaNjExt4NEq7
yRGpsEbpPrJTl0ASnfpMFDz+/FSn5j8alNCBZEwFBiC+r2OkL+f+f9g7j+XKsSzL/kpYjBvR0KKs
Mgd4WlA+Sp/AqBxaXuiv7wXPqEjykc1XmTWtSWWFudNBqItzz9l77SRy4O13s/RJWyJwI8ecL0m9
QJvM2O8WzdbsxDG/qNsgBOHi53hM9z+tbllnYF71pYNxoc50JmwuNoZJhj3Dwk/m44k798XTqND8
mJp60/859oALQ5AnMpreIQ6LcyVDCTnmQcgeVtoPDF9PvHXTS3X8nLw/2vTbvHvpsFhCzpAU76Al
ARTX4SFU/lWGK8snJwQncgrz5K4d3TNf6L5QS80DYNDv9cJa5rF56h59edHQ4RFSpRGKYR/tK4Zw
lPROHbzDcCV++ut0y74J8JJFVxNvY7Ab1s4eBerFqa/+l5fvn8c95u14cCs6Lq93UFr9xqzltYrV
7MSy8dWbhWr8v87tmKmaDpqXOoQwHphne/3VUD/I9tWJZ/zUeRx94qxuNGI/4zFgNIkQU53xUZ1H
xsoxQSgzGq/xaqZMLE/dt+nef3r83p3b0bMhoyVUPY/7NmXETB5bihQ3242zwu1XxeqUp+HUpZwu
w7unvS2mfYrgcBJNcB8FrJbNFe/6+4v5xbNIYqBq0+djYvWJ4yoSUmhprXoHbEhLrdmNWsGe3pv1
pJ78O0cyJyjnRLw+HveOfplnTcWR+ixDTYgO3rUqPuZ6IG+V4BRo44vmn80IHQ82syiZBK2jMq8Y
IpYt8sQO3lmwN1fyQrj4eSUGkSDh/EtlES+JvzoBf/jc+0NygmGZgLNpTnPcpVDQTmjW0PJml8FD
1+dviCJ9hi7mhTZK0YIIuLcmYOYR4mL8/up+8bBAoWMrSe4jpIvjhbgMdd8y6tA7WMZLr94m2qN+
0iD95THAPTHgmwatxxjoMPc7UAe0bMk2pumjuhNLgxzBaBYzX5Nh/i7G0j29twQY9PnNUwEkQyya
RrsArT6+CqlZ2CSl6s7B4Wld4E2kro3zn6AirLnkOPdgjPQZKhdlRmh4sCxF0u/KTNkkgBjciewE
A6jJpmTkdmbEkDMTxZ8bQ4xGWbmORoM+VxSv7NbsFhAZqyVjrnJRkFZ31qcqX+8uDRaxM+xkU7qt
oOqi4qwXmRZfRyL72TaaNxuy4Aff40vhJztT6x7sQX8t8Ij2QXYxwFkYonKXWPHMmJLTxQCGPA/u
2lrdp6h30sFe6B6ZP1omLvSQHh9knpKZmbkTQ//gjKVKjDoiMJHjH0muOi2cUS7pM55DDTZB329t
qZDOtAFTjNwrP2q53/ue9TPs5WBjALuDK6nG81H3z6yqbedlRhPV71r1kWmN/5yyzqwQ2zItBX/x
VEQCzH+gPw2JTS8mQ7NeQgYkUce4tfMOGpPaP9VGMLiVwIIsO4Wr1oA0ol56peftL5IE1aeh52s/
N/CYZgEx0N3CrFA1ZhhmVrnetoRaCmnR+sGLXMm3YaRfFh4+5tS39qSlwy5JbPgchbkVWfQr81PE
gGSEz2cydejpjnK57ZXCd/vOWnlJwQbdhD00KCyW0qi+OmUZbBvyOM5Uwpw2eeAwyTDI2CaT8UdV
llupZtfBqgekXcsY24nysXYQfUWDwLdm9ONMIWf2TPWbfG6TjLMcK/tprEnmUOw4nqv6QGKcIoJF
lifdBqaPtmrk/pVfk+gH50wEeX2VtOE5Sp/HvkpQmg02nbR0q8jBqrYKbAtNTeOXvc3jkJfzqk0O
bR7eIF4mFwUf4gx68uAipZ07VfXc94hYOwhN9nAbj6O/rMrxWsPp5AY9gzpRKi/I/HFk9erFaPZk
8UWPSkVcXmlyD9K8L9Yd1NylmZOVZGuVjcw/TxeJ4KInDd5mYxj2FmIJwqloomflgFC4MhTXlyMk
vGP3FsSV7lqeoWDLMRuX6NV0F2TTowyGaxmkxXmf8I4Imn+JqOnLROWSDWC27BUDCVfk+UxjI83V
wtryAHzI6ZahYXzW9e2rBzDEzeyMKO24bVdpjezGGex+VRqRsQx46926HYN5xuwZsnS6Csiff/LN
rroMK9EvnATQTlAmyrLWeMidaIjWKHNNV9VLZ4uIjfkJ7h03VZhg6v0QrfCc1W7aMj3wPLJnqt4Q
6y5Q2B/nvWfPwJH1q9RBaowAvFmLSC1nzFC6RcN4YpM72Tg3A44pdRxEKwPjYZS9bJ4MhFYS1Sou
GjmMliQTvnqSQy8HZT5IqUrlSqr9grTAdk7enZh7A7+a1fkqU928hREI4i7XbZ50rdfcTjZvnU55
i+Twhzr62Uz3BzYsAC1nXq/ixlBaezMi417iNpERxQtiyMYATpdZ3w64LNxOuSOU6y5s/NtEweHf
M0td4k4nciS1z2WvOSRh+JRr9VJyGKD3jh3Mw67+0XrQT5AeulXnPdklCYhclpnkeG99RuZphZF9
qNCsml5wI4IGAMEoNwybzRqzUbTFwcR8EiTBkFZ3WBeYaMU4D+we0Udg5e2i1hlsDBrzroocRT2S
UrowxrAMWUDmKnO7s7ZOiNfsijcZuuJZLDfjOrKN8tGX6sFNQmGvFGgut4HjbPwRvaWW9s6t2Tkh
hv7gMhoIq1OkmHg1Cwr7i+KYDQ5jv9sQ3HobTcYE4TB/M/H0uFHGpVWj5jILpGVlhBdyA5TGt7sb
host/J40X8l+Ut45yCwWnRPBL6i2dSOZl9bgxedDGtvXeqFCG9DzapmIHr1BKSH71IMtj3L+JJUW
fY6UXlPjeTQ7JLirsjQ4Z+ADxhYHcNuvuwzXxxDnyaxs/fBej6x0VcoaiTW6SBei03EFWaOrEYXq
DkjnUGiABii5qV1ClK4XdVQ49V0TlzqJvygkg7hDKC+xpkJb76Wuu8KPuhSydOlUdoOIkQdToU2z
NNlZMeKRd7Uvx3MrqwAQZcUpk+KXJRlezmk2ijCX4uzjVzzxbb58qmQfkqkgm8l36kKsoiUKeIi1
84n4+d/YEH9VOrw/6FEVXTpmXhcDB9Wv4idz26y8ebXLDu2a2F0ik9z2LFtJe/3+VGbGF77zqaz+
59ke1SxEdBojWy77IBbxkzwpkRZmNuvBoHDD5pU73g47qOmn2DxfdR2Y5051EoZG+5MajMlNaJFh
bbNL6RaM81btmmX7ql9ULobhuXV5qvX/RfcaLT2iJNTdSBQ+RU4Ukgg8IXJ6fnZjrOAVSHPHr/pH
MkP5FgPbYAo+oKHuB6JV4xo7Hk68pTEOJpWV+fp9IfzFUzYRvCdqkIMd/VPDdfL75YNjeIcooeNq
lVfiHI/XusaYXtxlLovvXN29njKSfiF847DTPEeGaowA4OjhFn3jB9DRybpwkLHYOmZSm0DveeFo
8bLUGxi/avHWpqSYDaq9TjOLPSv5TifOftrWfNyjTr8GvR+TDYiCfPnjOzYy8m3I7mJvvI8ui2W/
wyo16+/wMpwcj37eDnAoyK/IPFGLfFJJ21U9ZHbKDivu2AoXz04yLlJNn31/RqeOcjQaka0qSWU1
9Q5C0TZNqezGMLlq6lMw4s/LxMeTOerJGFPsiInu/gCVemVY4XUqy9BsYI6yuiqPAy7K78/rcxPj
wwF/0ere7e4L1lwnMzLvUIrXcfiRa7ff//snrttxI5BNXJdXVB0HPJpzFVue2R0UuHv/s6OoHx+3
oqTZH0aVd0js54J6WibYeSRU7vujfN5Wc60sm/bw1InmYft4FOa9eGVqNp4ylYBv6IfQbsljtaVL
fK/PTIyIJDbrc9s6icz/6sh8quhW0ELQPsl5jcxswzIfnYNkktgSR2h6dZ4FcDe85BnIpMmEeTB8
SEZyZdsnzvsLOTU9QlUlZwO5p/Yps8avnNKWsEEf2BHt43LsZ2ZtP9pSG+CnTsi8y56EVRmuLqPo
CIdTUMkvniEEKjqeUw3dBVlJH6+7PBDaZYaNdRBTln1gPij41GeD3t1VRfNatMT8RI7nrFJlKPZh
EAPfb1CeZj72+NjMnIOKluwFgax2YlH44iOHlF1heokiDpTj8WprpXaAK6q1Dt1VtsmYuczzMxyi
VJQgL/N5f8uHbv79Q/jFC/vhkNOfv3thLThGJFvW1mHUhj3ezPWghyfaR19d7/dnNf35u0MQ7sHQ
wh8sFFFMBwsTEUW7Rra7+v5M/j9Xj2cK1Du06+OPREdGS1ejGj40wQydazBDwMtub54/IBeqFwCe
pDni0FM37bMYYbpp/zzs0WJhh03TdIqwDrXGXgDk0mR2BTo5FPCfhT9eJpIKNqbunwbNuNRq8/b7
8/7c6+T4KmlIWBMojY4lh4Ne1BV9FetgdA6bVjcFwduZ45Qzf+JZ+fJGmqQhMWFCHXo8X5JLvSxV
6uBDbT8n1OXCuu7Hh+/P5qu7qNKGm+AiRGx8kuiYkl2ZIk6sA/2Rta8t8xWRaT+8i26PNfx2WIt7
iGHfH/OL84L3yJVDLqvQVj16QJNSk4ex0swDYUOA9qSZwK0+/DtqL8ZyFseg0eigrZ2+1u9ehH7U
AntUavWQUin/ggdKpAIXSFHbhUbKj7r713GFTD4Y0VE1TR3OT3pUwPRyX2aDcpjojwj33PwNk/xG
W4TLU0OzzwWzqnBqIJP4Xxtv7NG6aodCzw1j1A6DUhWztifcEi8sJlB7ZFsqSffKsIgkglZZ/rpd
31jDRhaRPpet+vL7G/rpleA3gBqsOYiepm/r0W9CWQeuecywinv2JUEhF3qiYgpwjKU28pn7dw5m
27wP6hdjXh8tkt33mXYo232E9iKJUXv6SwAWJxa4r8/qrwNp00L07vEZyhyGeZtqB69Izvy2vokj
IONSe9Hb6Sll4qcKYbqCFpMY2Cco5Y4RRXbVpxVqXu0woaBIDu1XgvQeQqZJpi8VMfcDtIOKhcc7
aW++v56fvkgcGvE5D9I0xv40u9H1GG6N1qkH3fSQR8Truj0VIqd9dSnRGAIQ483gSTl6E+FIEKch
RerBbEcYiPZMLTqkIySwrmWPVmudWjWIdlG7phZ6kG00a9UHT20aDTNTjK+j0aP7t54luR2YDiSt
q4bNbZn0m1GL8Ji2kEQcLyCyuNSfO9O7G3LPnHtd+tQ2CXHEKR2oKoN/oaLULrLMWAi59tcmmTVn
kp4uPI05Uoft/vtL+2mhmy7tFJQE4hb6xLFnHVZGpKZtoh7gcB66WnsJlRpoJsTN74+jfEokwTuk
6TgoWAmUaeemfXxWx6KR4rLUVNYCYMM18IUZeq3XrtP6peUDVh/L0lhUrS25lug27TRjB7vxXBFb
4rZJtmk6zSS8sr2S7GJyVGkMMoaAcImMMCQnEzdKribroKt3Styvq0C5D7zstssGe9631ejmwr9l
KxLPiiLwUPH6hDyL8twKFJJ8u0abybJYdo5uzlDA8hd881L1Blij+a1Vhhszi8F6SibHKpwrjab0
mCX2hgazcGE6koVcGi+Y0whKCOQOJ6+0y+L+RzpiZk9jMN8otftZK5d7K9YJbTDTR4dTrMz2TknC
yy4qrkrRbkWj3kNVD2al2jxbeWfMRCnvC91ZxXpxnTXdmyGhI0v0tZeY67YbQNGZXrysumHVJtBm
bNm+DvRiqY7Fzyir954lbdIyv40S8WB44QuN4fmoqcU6zBT0R9nw5Mvto+07YPNkg4iCdFmXziV9
x3U9pvQetbvSai4HZ3KUk48UdcFlV2ebziyU5ZgAu+hCZgVVVR78ykhxgFs+LTdprbBkUMZb894r
HhwalyN9nHkjgZ2pSWCIdMigo26dB/gDzmIlj0leKPP1kBTy5Qgq023CyNj2Mr18ZmIdoSslwynS
CGmx6u08U+xZXavbZqzbxfcP61frDW87vjFKF+1TmpdHqmZG+qxykOtmVlhXSXgKqfHFEabeyVQi
ooP+VNb7slHIXeLIByXFEaZFsg8xFkTrv3weCDw0DWGThTDxeFuTR7bTG54pH+LiTjZoJv8bC/OH
AxwVuiVuAEtpOUAxGhtdBEt79P7V9gGl3/tzOFo2IFXLXkHtdEgGbFaRjC0g07L/4YWabte77+gI
BstqTU8+WOGTETozgj9OHOGLdfbDaRwVlHkX1ZAbuVJm1+1FrGLj6LNdyB7gxIL+q2T80Bj7dcHI
L3Zwujif8jFVzwiI1DNk2rH2ajwEG/WnPkvmwby4B9TkPMFZW+bLoJ95J96aL76gnOJfBz6G2YW5
ScMAK9JhGBYyqfWtn9zzrZ3J4wmm6BeViM4wkZJZpRX7KZuzjOw6JLqFdkRwK2ptmYZvsl+7fIQz
RsvDuKvr5fcv0mfXNVZbQzctHeMxidfHb1KW43VMh3zkolYbZ2c899QBm3IurRKIvm5fuifb6tO7
c3QfPxzy6N0aSjO2yp5DEtG1UuaYqkFtrrQrfamvh3vr9cQZTgXwd4c7es9w6ZMka3E4fujOr27l
8qUDfTjWlxmmnjSwZnFPx0MflloUnHhmv1gNP5zq0etnlq2e+x7H9tWzqr8wu7vvT+6zWBfii6oD
FMVSyLTgWCMjxXFYg58fD0PjaTON6TlBSLNa8v1rLwxfhegrsCHWXgF4bUvaCAxDFKvexJ7iy8si
1UK3dXw4bbKZz+sKX0zSbXtblzZ2GJ5lvdnum9qhwCOwddVlIwnLtVfNkiIxV2rt/QQPEd7JAMvO
+pgRvBbkJxoqX7z1moHYG28mgj7ad0fl65h1vqKLvDmYRbdXMTM1ZdniseprQEsk0bckrVJJWBHm
LSbZQ94TpsQkb++ViEksmCQUvPkScF2ztYyoXlZ+nsy/vw3q5xUCEhAFvEKgJM3GY/kr/e027ujI
HCSrucotYCcx3mkwL9KuaZ0KTwz2s7ItfshV7uEGq1dOWPaumhmbwFevlCR6zkW0zoNmP4zpM9hF
nyfS89bwAbd2Md6aSr8N/eayJK0NzwTUG6bqJ5uVnx9XnVRg2kl4l1D7H3dp6zq3e3tM60MYGs+V
LADiFP6iNEqAa2DChohQ6FBJr5hcHxiTKgxgEX2IiCypRtunnvH6/XX98vdhIcQsz6f+k8khjyBb
1wRkHrwsXfTlZdOlJ+7cZ7G9yim/O8TRcMILMrPJ2YUhtkffexM9JPN8JX74C2dGZslsfMoW5L8A
ONxmq1PttF8uoY9LEwfHa4OtAA8tmN6PX+eEwrdsHVkcooH02ERY0YpglvsiRMyRKpK/sqGL+lpB
ykPYrtGlzFo1qlfypFlRJDEFYCp3RlFrdHCCO8MQZ1qyKlJ9TfMFolBRgUdkkZv1jarMiE0M5nFR
nve5/KbHxYWa14QTK/obeeY5xlZ/FZhF64pCOjhDnM56X67mqur162I4laT3uWrQJ8YIXRqdvZN6
/KSZqawgbynFofTsHVyrBfr01Rj3198/QJ87bNze98c5+tZIfpwoY8ZxpoDK7EaZT3I3aeYtla21
JSN47dx8f8Rfr/rxPX1/xKPPjd0EUSQHheCDOizidXJxged/qczjBV+XYI6nldmxsZjm1+NVvDJW
oJm3RbwIfqRMIFbSpX2iQPtiBf14Daa37F0NmLZ+K6cp12AKltFX5lZ+yqiaSCicS1fI0eaQCS6y
1alu++dihsMyWnSA1TEAOXYoDaMXFOUYiYMXRs5iHM17KYBQhwAFxWifSO7QaRGBRCBs8oiQ+e/v
w6/5waf7QK8YBwRizk/q0Rys3zDGdkV5HRRnEVQwRhsk/onBDzd96CNfI8hphgpjMcjFY+4xJ+R1
PNhFvm3hIWuxvw+yZOkEUeImtvzC0njB5+lOioWx8FpNWxldp+4ML6tWzI7P26oKXURHBOLRQTGS
4lxP62TeyPYSZdkV8qZw5ovuWm617ZBLZ3HerOGcnRmNv3FGZ68r0aUS1Xd6aj1zQQPXSIaLpFL6
ZVpVL2OHh7GoWIvUtB7X+pBpGzls1lrhBbTBLf/E9fvqzaE9DPCPt8+GoXW0NtV2Jtelp1SYdS1i
qNwYA1LImhhcx5fyvkUtfeqB+fKQwLpYEnB10Mw9bmWCMmvZnFYHeSUW9Z4o4cm358x0F1hys0H7
sPzzmP/3pf8P/y2//McDIf7+n/z3S04QX+gH9dF//v0sfKlykf+s/3P6sb/+2scf+vtF8ZYd6urt
rT57Ko7/5ocf5N//8/jzp/rpw38sshrF4VXzVg3Xb6JJ6l8H4Ted/uZ/9w9/e/v1r9wMxdvffn/J
m6ye/jU/zLPf//yjzevfficK8t0bM/37f/7h+VPKz92/ifo39ymLP/3M25Oo//a7ZvzBhACDnQZw
SgV/w4ex42f4E/0PCICEETCxoDKjLPv9tyyHf8kfqX8Y9MIRMTHnhU87+a0pzX79kfKHxt9FeMxu
neEDlep/nfuHu/TPu/Zb1iDlDLNa/O13YFQfqnpAWNguJuwY000KFRrfHxc1M261ImCIDD3ak57z
zNQe5D4IlkaejLuxCWAXObE2Xspym23lqg/v8eFbF0MPGgxmirqynCkrO097bR83TbrNhZYNFJhW
c+aVnXnjIT+7UGslu09IVXbmKamQsmu0dQwvPxtabea0VXDfqqW1q+guo/zNO3Cq3aHU+CtBY13r
Xq7OtVZqZiF0FzMFy0J+9OCWg/VogtyrW3PTld0qaustyblXfReeN43yQ++MN92InmibbnOV8N3E
3gVDdObXFljb5trwkqux6G6qzv8ptb2L/HlVEjcjF+G+ISWCUPr92Ca3lprd5DIvautdqJl1XuFE
FXQYzSxcANs6M3PlITPCbetoZ0ANzxWFhqGZSz/oGGcugAWmxeOtM1To/I3oR92X10ad3jPj2DMp
hs/vPcLxu+9EsoEOuSqibtdJfFpNYysXyqXtoQ1Lhmma7Fs0M7NiFo/+jS81b23frsjIZfuVe7eR
br2C/7gkX2dbjrrnetlwqwz2rVfbS1+RdmMlhTSdzcGt5aScW1a2lJR+7qgApescFsgotkDTZ1Jg
rYh6viI0YCGF4q31u6fMGueOEEspa/kAxwuox9tf8KIkmSWqP08FiCXyCkVi6C6mPNjc0sE228fE
FhvYCaUbQRqTOxjgkbr0+/JgdC3zlQSZoTQuk0x6DgO/neMIukw8dSWn0cbKi3UW5NCVnHVQNFdZ
2O+srD7LdePBC5MfwmAxy0HbtuPWG+rHUA92ggzYUQ8OQg1GMojiJ6lRnio/3GepeAgTSdmA5QIm
YKdQVpMxg4+kQPkr7tqpv1jYaPlDP3oKZdKZhLOCbLa26fOJrHk1PQO+gLOBiIiaNgvf/Fy5Irl1
ymRV3XzQEQeEb3DftpkZc5ezG68YVqGIL6wKvpTls9FIzREWtgSIGSjnnWFnS2EV+9goXjRLAkWZ
FytYHofSDjZDZOCmLP3Xug4uImFcZzS99Y6o2STjdNNN1WcPQu6vRgbYs6RMbiVd20gxmZF2iDK9
zR6MrF/LtX1jaqXDNzNZdb18h1jgnHzQe8RbL4mCEK2LR2icufpkyc555tuKSwSMwCIA7K/AFbxx
gkqfyUlHHHQ7PFphsKfFuzeHwoFwbt7WkehdK8rI+nKknVJ5V02RF27he2Ss2JN+HlEs79fBi7Tz
NEfxFQMNVRy3GtslUbwL2cg3rezfFSI/hD3hhW0x5POyrIObvJNL14H3hJsVQr/qpS04BCAXitK8
MbHeQGHeR6Z9mdVejHA1gKzWl8ZVMymZGasGK0fy3yjcmjcvDa4I7VDmlUk+WBlHy7j1H7F/v9RD
2e+axBRnZZKoc10NqHZMXVqFsq0Kt3NEfVWr0nhRRSKeK2Ny7jtBusq6sr8E0AAlN6kcSCzpuPUj
rKFxm93UKf0BpLe3kfCXsZKueqVsdl7klMumIXNDKrVFFVCdxL7TzQwH86+tCH+le+Wj1qtno8gr
YiXyH55QGyjxaed6hVbTZRhIa4YrZVr3TtAQF9UgcStUZ+8NesXb7SF5bQhuDLwX0ZfnDCdeu7Z9
GRvtJqjaXRZ16Bv8eE1dckHyzs9OGX4UZuE95cR6zboWArcnjENW2a95go6JqLdqjoiSX7ei4uzt
pJ4NOUt0JcyV1RjsPOj1j2nm7csJ2gPL9UrRYiBDVVHOoEJZy1hFVD3UMLwVIwEcH66qKHs0oXEN
Q+GxF8PtrpOK4MaIqFxDg/to9iQJeIV/gcEC4X5pyQxVgvOhGO8wm5w3RrOGJ3bmy2zp9Po19TJ9
3hjACboSUKXncMmMVt52gWS7YdG1yzhMe+INzHQvRXDd/IgcvDKMqfukATF3ctASvycTAfhym5Cd
RozFLBbNY9VUI/JtPZ4biVetu4LLxmyw2iO1Ogu1FrwMuRnb1uYH2Zv6+6oJL4TIwNpassILLOzs
py7xxRlY37DWi2GWdEhNok7uztp2fNCtcqUYLQ7V1i8WZiSU88wz4r2CHoquR+9vR8kflpECMUcz
8OBEY1Mu8poRUQCHvEzRNVdCDZdtAIU2wboi880yHOgT0phu00Lc0flQ13JQqq5HRoErdP0nQ8yI
5FkP6L7GZjVhzZgNY/SzHPABdxIJ5HIsXcWZB//UsLdqmISuHdCygteD9D+yaaU2NyKX2Qgil79A
toZVIGpuTaOxd0nQwihrkcheF7boz/JgTN/6vB3u66oE5yxKZdkQVLwChXztJKlKzMUIjr5IXweR
FctKc2hHe+awGmEr3o4aSaKIuJGAY+rpmrkvCRICqkS6DErtvsdmtEgk1tj/k+YY4SQcq5QK1gGL
+GaQufGozKHVSs2mlMx57OPqIIHrrC+iat5QfJAvQDBbtvpVCP5vTfw7o+DvamLoTc9Pz93bh5J4
+pE/S2LtDxmODrMHDeY3XDBq0n+UxKrxB7phZuzgWWmlQwL5qySWFOMPk6oXcYFO2vJU+f5VE0uq
+gc8SHzsBrwgoCuq9q8Uxb8q/HetbmZuaG342CmToojnVjlqZpV2ZuOL72SQ2LHNgBcoSRSh0EAZ
OekY5DywLxuvq2smq51RP+U80FSzWoRXTpEkEkXckYxAyH/UGeMG6EcuSNzyawwuZjDUq2EgT2qF
RFSxGBmrWSr/xCAmimVbpHHmqn2AuyKVzQR69GAPOBESpZc3RS0Zl20UK96L4dTYRryoZggtVZJO
TagEYQnvWi2bpefY/bDQJOxli6IO1HBb+C0f0XBIRySb3sDqGvr0GvZ1kMH/HiVvlM4gIDnDqsTk
Ue3UoOw2Jh8IMniKjKTuwjYqcy23Kel8oU204UpXYxJ64pRalUSf2KlWRlsY+q6yCbjZSCC8jQdH
gqE1J+UnsxZk3jX5tuylTCbHcaQv5yYgCqHO+2p428R1YK2DmJn5LK1qLjtDv60Rxgw1cid1/d6I
dzlOkqaF4VrKqkCh59vFq1MHxnWpaxJtvKpX5Y1d5pjb2Bd3/YUj5QZRWTH7laXfdkG0kwiNSalH
RtaZq9SMZW9XlDWYWK13jO7QW23REnscGfJ8aONenddW2bRLXS75svuiLDJ3LDwHtU5Jd0GGo0z8
Y3HZRyGra4/TxgxEMy+d0qmWRaXX3nMT5Y4rdWHuFnqxi/qpvaFrdaMTx5LEHoyAxAqqi761nHFh
aK1u3BjcLbIQY08d+gVlblvcoBAI+0eJiXu8wmbZGxutLBOxKNWAohFnZ2A/c8Od7CCXKsQKNyeS
IVrqejFWu54FtJ93fpbEGCBrrUSNEJccfBGVlRjYXsihSjBFlPqLFi1dS3Dd9BGtyKQpVrZPkMwa
u1wUUZXyvdjzQdKUH6nW9eSO1d5oBDcSyn6cXOS3BudKIcsQpnE+pQXf31AltSiT1dyndrU68OV5
0sArMoAmqHdpZ4v8wTQl+RWSl0aV0IeVlCau2ai0xmUxeios+EgTa70cG9Zw0yvleUV+ATbmoSlE
eSAHNYhm7Vi23Q1hbHJDqIyHFyxtzJJuoDdlygaxBEFP1+t0adqgVR+wlVuvKX0vgjwSaqTqvNPT
WOwIBadglUUb22fD0Ib9NooMXmO1GMNiU/LQl9u6hK6vAAck+N2fDwTh9HORpKK5D7uWWs0opLZ4
xCVHVIkvOOud4TAbumxjM1VarG9ZpT4mhajsZx6Y+ieTmVqf95jVxplW2Fq/GZqwUB8iHQHLlgiQ
wVpEmSPV81om7AO3VsyudeP3VS9dE8czYs3tS1tcj3GuFAw/cJuteo+v7VpO+LGVHtKeQNmi+hBg
jN5CuJH1WT3sQkkT5RpSo+JcFm3XhAursv18lVi+X736HZoZbEkZQtkF23P/QUf48FTrAkillNf2
7RhqJSHReph2a6/yrslegTgAnQ82ftyF4dYcdAcUQRX7cr8RcmGwbSjqklAYt8Fk2bpxWsbG3s6H
1FkZkZf5V/m0MyNjLJ08jlEewSMq6lDAt7PG8M6qwg4ekhmi8WBU1YFs0pBjVqZrmUbdbERh1Q66
qDrwfgYj7f2rzlGmzVXaW+WdFBZUrmReJUq2SjIw5/O20oRGVTQSZGSnWVj/Y3r5v4XA7/q3dcD8
Lc1fqqc6fPnt+q1onhP+n/znb3Xw9tssz/z8fX0w/Ut/lgd0uCDQTYR2fAb/j73z2rITydb1E1EH
F5hbWCy/0hspbxiplIT3JoCnPx+9++yWMmsoR/X1uetSVYsFBBFz/vM3mMJRBPxPeaDpfzFlh7eA
tB+CGCr3/y0PxF8QN7HLWVlqGF4DZP2nOtCMv4C4IAau3ppwKIT+T6oDBvq/QWZUB8B1K2FchXJI
it77oMsRUylFmQhHQdOo1LtuSOa6+hlPIwjWkjaKcrSVMXmLwXmqN1NrBOhTUrivM7s6bYstRUKy
y5gSr8YIUyO2yVPpWzThJ02YmKY/5V1NFnRvmuW1UKMuO5Np7cqX1qja9HXqE03Hjlh0ys9Ywf6Z
SLxcquN5bjGV33dTGsc4f2TTAvBLPBmfl1c4VTUiS48UWyWs2aicQ1ZBpJu8HEpG2Xhjp5mTD5Bf
G/AzpSNwXgWG7A2GClGXJDTdvWxu+ICG8nmIdSmUjZKMIBr9WNm1JE8tG1eFkJk1qeXVY+cUEYQ2
korpJFBntEQvicbQYl82JG/hWqmoA/1OMw1qpnlauQyM2PkVZrL6ltIXoJDPCZ17HSZRNJKG2Uow
h7XyQuoAWC4cuR+x1EtafzmtAIyrxYpGkZYy1p290S67krw1xOLyaiR4bPouqjGhHeydqIzu4kR1
y7Osq7ak8+I8m7aVwunwXVgjEfezrtbL29jA9kiCfsgK58Ue1b5+w017GbpAawqTuJ64t6sns5r6
5ToTyeies8iq5PMo0zhHwa9zb9/jWSTzGznV+FGgDQzJo0sAB7vT0ltafxsOchhJksIQnuMstXRt
jTwvNO2rvfQcE6vvU2s/ccS63Tkqzaz/gs6bQydDtL5zDeloN25V2XKV4SiwG86jHs/DuSaX0t5J
Z0nw944SnVG3OmTJvF/Y3Y2TmS/IiIWEOfVFhgoUO6Y2RkE6ipKkBHSai4P+Nshsp4v2KSaorKwh
xRnFllpmBybG8/ZeGwxH2TU9rrK3s9Ty/hQRV6iTOL606PjJdDCKwCGOoLzpjWUi+LZsZb6Ll4H7
34wuwofHrB4jca0kZqJZvOSmwiyfw6YU3tKAAL9Mqdp2x6VgpvGzddXU/lLwVXan2kCNRqxMRzvB
VENrl+YcdwkG6F4UJWJFbOmsA023l+G2cYshRfVvrTYAuY0yR+9ClSesmtNOGcXYHu0sc8VL3+cO
g6LEkW6+gaBtrfadlqM897HM7RugQzu6rxyYqthkDV0G2kKdtXiCswVRazFtmjWfZBzNULsWs8zF
KSqi77pK7hg+HFmXHiaGbGJT6hzIB7dYGEGHOL4NvY/3G5RWT+3x8bjW2qmvboFGpvRRNUIp/aoO
2+rcoF+3brSospi8EdTdh8c4l9Qolhna5eCbYbEGi5lt4xJsN/akaYveLYNkjjSAJiPqlNBXJf3H
/ZyE2Ur40gt6Ki9tGgV7i7w11GqnR1OE/9JIVCGcZmokhOBkoct9XVKMBnquUH2bvZ1nP4d+sdRA
FHoaAauMTmt/6yimKj1I+TgHdPe1WtlkPCqK4RwcBplY8TlaTentxXyxQ+XXgw4KV+g1KYZ2Tus4
eLY5DvapX8I6uyOVSZUGgv+4Lh6Q9PfAlZ02N53JFqRiGMLCi61tHzazfE2HuTWwn6vYvBeyE0sW
jueQ5dleEb+XdyP/0NcG3v/9PFrf2iZsh59ZXTXZC2l3Cuj3BNk2Q0EiMzd57PLYTshDghbsYpUi
ItFtrI5QoOemWywTu+OemAtyTEeL63p6jNkFc0T0+Na32NCqhcwcs44sSB9jTOAje0JigQ2VGlU2
uU9zodkpqExRyGxDtUqp6sMet0W716K0zckuKhfC+EBTazLovL5mtbm+NoZqG20iLZnnpxT76LRa
5ww1xmpDXmPCv2tDUPJ8j1pQYmZgRQV4NJYH+Gc8pYxzx6+l2rrdEf/7YQTLy2FF7YbWnlOV8LG6
sRR+4jDBMp5YEJBPm7Se3aMFg2HZ81f1K2gyq2KnqHXn/igWF4f/LqRkviGpqc9bf5F1eJswrCEc
r5fqZH8tsh7nFrs26uw2iu3BRrzalWYwOOGsB2IKk72lmrG+7/S5zjYwjvT00enTyLntNbqybsMO
v/SgXkmLE3sy9Z3mWyTwKUyHCQdV2B+kG991boVyctvl/Kjc4/wOlf2gjc2MZ3OvKMOmdJa2DWJV
aVSBVUartC0lvKITk9ID+dr2URZu7wxEZ5s1Uhg/jXulOzrDZGmnhCCHhP5Ro2ecODcxa/QHNbKz
nxg5xegvM8OYMnyy7RinRkbz9bFsappmkXetPDbOOqnjY7bluLNpmC1/siN2yu2kGgmf0NxHZrSf
9cWZrhctY5Sw1bqkdf2cg6TH7QPPu8onLE2rgjJOFZhnbpJggWySIeFQ9I+L2r7OSi/1c2SpWXyx
hrKQ172djcoN+cuoXFAoFBUueHNeprAhaZoBqwlqUAfD0yIlxLZkoTmsvWG0nSEwslo6wxvvjdF6
Xg2iZ1qhR1iUNFFqNK+4I0If8PCxUAAPbU7R4SVJXM7IoMsyMj1XMCX+3mMgrYPq9sPajzEAdfkn
V5kyo8AGwig4wPh/NfGlFTDNUDDmTqofqimOrAvhb1MBKA0MUnij0iy9DxSOyZlTq/MjdU/9vY3j
tNk5DccxC75RCZpuTPRfSkynUQuR4fFgke6WXKlSSXMcDxAazZzSbdKoL62q8K178GXD2zZNZbub
R7ez6Z4iDBKRlZat8Sj0BRcrf0IKXp7Nlgmtp4q2AMMpSetKv7G68NPxynpY5Atpx3UlgLPb9GKN
tLZMwHDXJn2Wnf91YUvCK4lO3vZpZQz5ZZqshfnckJE2UXrNmop5wHpGbV/4lKb4IHSr056rKjSp
69o6S5rhX+agztVYd7Lo/Elq4yFu1bp8riIh7RUrHWcyw6J40JxDEbZaSpdY9DL17N6pDpOeu47t
aXraocCfbFAAj78+HO+Fumi64jWOOponUZeRWGM0mFW2Up8qP4rTtUor8Z++qWtZsimmgE9MXotW
lFe2ojvKlWhB6284uFu78aWJMOEmdPApOfVEpNfUNbJlI5yLKSnviT81sg2T4WLYswcNfN8Nlt7N
hQiOfHrDUSFN7/8/OtvPK2PBgmLyf/4fKeADYQGv2Lr/tfNa//N/d17WX6vkD2aBCQFT1/7DVdDN
v0hxQGFJv4P6mvbsfzsvQ/sLnrXNIYBEjiZLhdP5b66Crv1FSscq7NPovDX42P+k8VqJMv8hItnk
/Vh4koNBYulAX/ieSMOJJyJqsfXzo1aajH1R5ce6oQ0jXdDFtuuXp/JvqsSv1Aj6z4+XY1iw0oFB
Gt/rAesidoBV4AMNFLSxnu6KMPH/fIl3pMl/3xJm/jhlQMPHMI7f8AujzNJRpgDVRn69SQ/LwCB9
Y/0Mj8k+8a4n7weR16iA3lrvyA0ePrn273Tuf13bYSC1JlFi//o/xJBfrh1H9TBPjHd8u/4ad9d5
iB2RVZ9CJkrRVWQy6Oluc6XxXSbEn1z6d/Uzl2Zm47CIVBRlK8z/7razLC7LWeHSSnk99rdU+0fy
yq7w4sQNOTzrudg51gvDx9s/X5hF+vsrdUz6aST8cF14oR8edxNa0iGtF1izcCieYyMIlW7eDDra
rj9fap0Q/LZYuRSm2owW4HzhhPiOgrV2xkU0cKmunr8J4pbPWhY/Jkzr6yh/bIE27roizT55sn9z
VZdLwvOF/PXR8oTtnryOhBqWFENAcqnp37KQbjWcsgNg3MaAqyBt5e3P9/rhS4HqTBoFBFSBi8GH
19lojtJk5B35qrlUq3uUVr1pWROZn2gsfieHr8sGajic6pUTBQrzPitgaSX0wKYk6N4JqaPhoOhY
lKnlqaVr/ae3JNQ1/ACvcmF95KFbKfHSdaNjWj0Mnpq8xvHP/+YCLp2qY6jrt//7l5/pGH6GCqBk
qtc7cl4oC9ris8yDj+uduxCWjhIGrc8HWxoYk0lOSZf6S265Wy3BJByHRHgR+vyZN82HzZnR2+pm
irEjOSEf7T7pJM1lmFMfiMtvy+2CFlB37xA0ez1K1X/+8NBqrPGNKMc/qO9spdQ0UVepLyNxz8d+
F47WP15r3A/fEUw7XpDxfq0pUhtqdeL9GJFULqgRuwxPvKF7xb9/yrdppXd3f76pv3lZYJcsiDW5
Bnzz3Y5RKBq9eUSg2IJVlEAgYGDtaUIZ+/NlPm4Rq5P5GgqIzALTi3eX6SGU9V2CZ13d5i5kux7k
hFWhmK+aW0UwilMmSw3jxNgxq8/MIP5mlSDLcijsdUa/fFi/r3rYtSY2+Db3ON8r2YNifSFS6Xb+
zPDn40aBysUUGn4tNvLM9wCtho+cm00GfCC7puTNUgMuslJ141tna60O+SOLk08WzHpm/b7hC1bJ
Oramy8IZ4t1zhWWhqzOAkK9Y5K2r1SuE7v5QyPkVJ9bqtojybm/Z6WfRqX+zarCPc1ky0Hx5ru+O
UpvwsJB5KE5qYx40Gn6HNDM73Qk/UdR93ONXn2K+beyRcbp6rx6akrpbVLXJYB6WqHf7gvRdqFyf
eTC/vwx5P5yW7Fgr/M8A/t0CSTUATGLXUr+eI+U6GuYqcPX6swju9+vj/VXWX/FL6cOILDSKknjl
rCIIOjYi28+rxTrpo0F8Y0Hz8edv7v1Len+99d//cr2ol50xjtxVGF9MbLuaJ725/y8uAaRFShPl
trVORn69RD0QDzm4XGJur2a3BfAHFpg+ywZ6v8i5EZOoAL4rJGQ4rbxb5HgBD1lakt0tRCRh9Zcy
KKD5/ZRFpp0XgPkgHXPzMGJoADlpiJLbP9/l37w4fPxxJ1k/NOPDXU75rJUddAi4jPFOGyIFsxD8
UJ2SgX7qVp+YPr3fKv91t1QBbJdQSiCq/f5MHSER3pRj5sulnQAM05AeWy/j53IYZFCH03S2LCsn
OG+eX/58o3+zYkysENik6XY+CljFYtJtmAjyRISKIdYNdAJTWewX1Hevf77U33xyv11qfea/LM50
bsEqMzbLpdK/WLO7bebuk8X5tw/yl7t59yBVq2A4sVAMS6wgz0ndzJAThtvOOvSYmeJlYX5XikTx
/4sb+1f/Sf2Dv8y7qy4wR4RitJwCIZP6KXbsY9WCYf75Kh8+Cc4YHdNHWor1Du13j8+drX7EFKT1
hY4ZdphUz1aHw0NoOvuojK8x034Yh3i32J954r9zREMZgHcMseEqkiCIOo7zbhdD9JW3USxQR07K
oxzhkU/VYzXpP/K8eeAhPwJ1beAO+4WbP//5pj8sz3eXfrehOUbYqkM3QlB1n12S85TyLYnyTyqV
dzKWjzf47tEmcshMxYzpREvg5BD3ISb2se68uhBAvIr9G/R8Z9YmwFFyVLrwEGdMRiOB814eRp8I
aNfl8usB/6/HjdyCBDz6V/G+YrfwZtZxk2h9Y3TOTYwPxzgf26Q8G0l2ZM737Z8/4vXTXy3m8bx7
nxEA7doejJm361gYyjXRrnGnDaGAnz3k9734eltkX3FXKxUP+Ob3z981FPC+hFcJ2P5Diukmzdxj
XSU7Z9HJSsHwZVPPDqmx7nSo6Cn/fJd/91BtU0WlZKPc1N9XTVliSzIENUJc49IcHiIXO6itUaTN
ckMYlhHe5aZRNdsph1h29+dLf9j3aCAR57IxrNawH3LgrUVL66ofG19MzlnTi5+mWXzyDj/se+sl
cB/AJEw4YGfvjssqTYpKn9TWx930IQWQVmeEI1FPDKb2FCnJbR/O/3TTe3dJ/ffXWQhzCYVCQHFf
OPidZg2T089qjQ+n8LtrGL9fA1V7TJ++rNfoX2QF2d6KT5gRoMNWPoPI2E0/7LB0lXA22FoBbihA
3m023I7DMD2G5Ayo71uNvqA+Ze4XEo+kjvb1pAKjeYrKA972E64PQV5bAOmaLgGpwehl6be4QIjO
W7TGdTcjdjiQzCwrW+5Eo3wbGvPY5HCqdbuPvlfGmn/K17dvmc1dcNJHG4/v4sYs0yYwXWl5vWll
J8MZVC9qje+FMlu4lc+vpVk/DtN0n1Xqhst+tcjzrs3v4fJQCD2Y8eGZzfKSz4qfmPT7deIrtX6b
ybOi7Fr3m9U1wRQNntFFpwmFEfYwiZdmqldDrBT1phGSDK0Bepa7W1Js7h4bffYFdMBRNAFW4qdu
7PY4Vj8W5r02lnsUE9jKQ6jX0OrZDG0PIi2Z7pXH0tBuY4Zeg6lsnd6BhaJeMsXedHqxsaw4GJJq
W8EZ9NGkYSYfy5PZWKSgxvvQfhrK5TyTWSnnzq9RWkFNM/xcFKpnD8wYiazeVKPBiCtJH/DI2ecG
f1gDo6SJ12GOBJN3Fy3g/914VSIHcpOjCB96642o5a0s00dFsa1D1U1veNO8CfAKc0puCxzwFbEq
tfW9WDhsorY923G2MxJ7l1opsUv9M4qpgx7WDFQIiB2/GgibyLcN7J6YCrZPSDZbBSeOUBo7Sx13
rsAbk5gtpq7HkHH0ZMqzgSeSogSJixDHQbZqusWtNAiKs5DAxKiOW2YzyyNz8SP+Sz6ChU2ozReN
+X0iYe4ccnxGGAs7hdcnZL1BBH4k5XNJ7mTnFSg9mouL97axN7gHvPlhvnh6zfHmGUO2m9OrAip6
8xrjN+/IIJ7P61Rs3sEg7TovxzMp3WKQFHQmMQnrHKjahUXpjZYI+ui5TEj2vlHSHWNnjkXNJvBd
Sx/mQj2aRY2TOfw2O2OGOPKDnpVsfLbxdqhJYR6qaOMUse+4Z8TuagYzd+eGTI4YXx9WCUL30LY1
9JSQoRIatPNiPkRKfqotYny7L5V6Owltw3PVzJ8SUUHortSMIxEAFYJ89ZwP4QFbkMeiJ1BHXBB5
me6+r+/CON7o1q0YVxPFG3u4y5frAUPKKVW2OT47cRTPm2SsfUlQOno43VIOhv6YTj8XghdSZvua
9m2pD3m4EHhB6Gq/IT0AM+2nWtxn45dx3gorsCFATHjdj/aWlAVTf1zMx0oeuml6EPH1tBwoLix7
Y9jBMj8wWvOgu5DacCmig6S1cNtnEvaI6XA8PRyOWjSSyAy/p7e6A9xYL03Lw1hsZZp6RPDlyddQ
2sS848Z6ULGd6G8SDMra8HFST5B0bWzUjFf0DBX/vYNlmFOaEHT34Aad+1xh7og22fFRSWtERAzt
2YJXG4PCE9AwqOe4FtuBN+NwqtheJg6i2KbDrki3qfkA/0k85Dqz4tdRbIR7KfqrST/SuBhN5sG1
QvW8mcTZRICmjD9UOZC7HRJsrbnhm+YO142Yf5TMpG3VeUq1HqFgZW1zU6LQG0ZKnzEQTjfeEFqr
BG1X4+WgTrCxDNSYkHMDUlv2KHeQz/S7zrC8Ru82+ZJ9H53cFzZfbmKSEDXOpFkU1k7a8X7IxNOw
kF4dhUcRI/9xpvAW1vY1vI1rnTwmEF7rdtHbbRO7V2OorLZ5XeatP5jYCchHTOvL+Wgs5jmLrUdr
wB1ADffY62u+Pml0wcgOe1ZkhdJwbF+Z6IdsV0c2FMJUkCVqLwMatKiAnFq6BMtcVaF6nQ+H3FmO
RrrVefPVckyGa9NZI5PArQB2iCphfT+02p2NLH04y3hvwwowQxDDNlDHbe4+1slOlacw3hb5Vrxm
5KfeTlMSTOvcfl+Gt3rBNp3h8vqmdSym7FSXlxIVvQwSceu0T+3gK/0+e63S7Vw8dgreiZEHwjRb
yPX0I/UZkhjLyws/nfaw95oOS7qrRZ5Yak61h2GlMLCttkNceFCZvE5NPbww0mLeRQiyHOerleTf
oqhfpZhX0Yh0sfBqKugxmuFHNbfaLC8o7nbSna+NnizyFnK2kLq76SaxVSp7BiVMvtRFtx1z9b43
581s4W7f1J5oWJsqIkR4/We9nwMzHRFS1p7aXCr5xciesuxrqN125sWavtfVLrN27rjvk924bnY3
4wJjiZ87Xo/ycZpZ5I0P9y0IOROl84znYhd5bv69AIFwUaxm3wf31hzfwpipd/rQxsfJDZLolCUv
iXbKy9mLEziEydfI+WLoPnTBAU5yJluWJyRhf3Z+WtluMQNONGbv/ZaQkjJ6ZtzgZfGdumxN40rp
0NmFngj9SGwROJKNksufDCNDPH+qtrlxo+d6UrfxomI19SS1K9NtN5EenehuN1nqnMtKC1yTQxL5
0kNZYr1TC5b8aGffcg1Kiyw3bSI8PTXAVfR6MzDYgAR3kWkSaONTlCSbIem+WtGd4NdHg32xnfww
KVTrzVczzQNNhps+u9XTeY9sb123lWx2eXVtVIcsPUau5unWTDSU5vXVvSjQOgNlMPN9DGvlSRfR
lZy0O1guqvuqateGeZmx5+snVJXwXav6scHZeyjrjWLN166Mj12TPqKyv0l190TA42Geb/ueffwe
ZhJv5dG1+yvCw3c1drKEXTWcRy+yqDdJvwSrCMVtrcO02Oy0mCo2r4W+xxzSm8Krcr6fTNe3jetG
63zY5cFYHV2bgwDcP494f7g2Fvn3UUyoV2LWlYHc99JFX3N1byuYPmzrcNsoDawqqqLiHn6Pp0qc
D5qXbkGh8CiNi1W+Iij1E2vZQJDcwnIhioR9JK2uWg020ggdR3yzVRSAisuLTwJKob74Eg7fWjGe
GRDv8ua8ONuUZMvwqwuwMc+lB5N1U1ULBBYoNqp5jeYGg8opgnqpHYg1ubXm+ZhiSKHYVFcY+1Yd
m9BCgHt8gXWzUUfL64zuusqnfRZx4NT1Po3xF8GSas6yXWJWAQEw90MXkqtD0hEDkY3az5KiKHxp
LYkhSdFsHEhUstAOg2pt5Fqr8MQqSoTOPPb6YdaOZq9ukAsbEoFckpzmUOzipvAFquVo1gLNbI7x
nN3jf3syYP21RX5AyPPVWmwcXYvxDIqLkeST0xBxCIV3gKkk0406JOfEju5aR+6kZRLz9iVnHdan
JRebWXHPfWEihtQvSih3Q6weouGtSqyDCC/KhJqkijdT172k1W0k7ec8Pg1Lc58z5oPZxyHQB10b
kH6A2BD+nPhirAE+2GTC0sT5z6pvpw5GoJ2wrzzG47KFafo44wmNHui1lD+WnMwZTOD6IVD1V93Y
xnZzFztRkFCOiqw/gQEfc/XKrB9yeD3GEB+yibAa1cWQuGAX1eEuh64gijcfXxynXyA9ancwD8d2
IPTmrIaBwWmnzKa2wRQAeCZbJmoaGopF4Zfptbutx3AOgGash0FyqgtSKrZtt5RbfD9dXjNBNig7
nHtmTyikk7a8EPOoepaKCE2GuXs92kV11LJwJh/KRtNrnNQKAc/iuhJHAvz5bVFsRNOyNVFWuK1+
ry7qxUl7a2PGCTIwM4CaR3aUXW31FuX1nPupkwd6UT5lPAw7Vq8hbR6gbW/Ql97A6LvCw7kPKkj2
T07iyn3GmFkfoK5X0i/186SxQGzlmmXIh4jrpj05l7HWd+kUebEy3axcrNZJz7ih+lH5EA3f3dpk
NoNbQLbtkyfZHcvpkk46Tc42UetNvxwgD1LHXlydHklj3os0TE+rk4kwPavN51CLicatPBDpTWvc
TEN4WnTL7+PHpRK8gWGTlLgS1Db9XHWn5eV9270K8QNbgTAfz3BcA4LZEetCcrA3MW6jAySM0X6c
hnxTo5QKYVVZPbKTjrPDuXEUZxOyympIkgZJcv1M++HO6LcwFXT3hjVy5NAtotuJqnQ3RRMELf2B
T/YZFtQ2hleNmNy9dd3yOldNapfRc6PqWxuPgQXnSy0nvw13A5T5KnR4alHQOhX5WSRscvIq1ksp
5LZLL7M2+mMGfQzAX8mcTTucHflSdOCqpDVVyo1htxvbxa5HPKXsotCRvbwSRFRxANOZhPQHiXtf
qcewxh/GsvY12WpFYx218jxnHHvXU9ahJbwxCoWRYHYtahIjgeKU9q2V7cnthkOSAOj2URDj1GPE
8A/NyCuSbJdGIe0M0LVlIcBNiOYi/cwe8+OQZO3rtCjfiEy9gc6fe3TefmE2u4q/fRLlls08KDDb
1sNqm0/LTYg6wrOK5aEt55+kr/nmo1t7VXbSnRuXHB2VM1KIc5lGFD/fa+pYnVKMFeFY8bUWCc+O
yfmug4qtIsvQ49mXOaKHSHbrMT9H92V+V5kqbtGYIBgevDPPXDVlzkbSvyJjyK+t6Iupf1nk3opu
xuhWZ66dJuNuGaK3EN1YQvlXRHFA9u8GskzcXiZBrUwz3OQ7u042ZUkm1y7FUDDN9yBwF5MWpSTQ
bxogMiCBFPIy4WhURFdZe5isrdrc0ouZxT7pfasgzm4lOz3nUD+b+Oy4GC1BfvYps8ruLLSDnj9I
wibcg0aBaqyCexr+4TCGBItp+zRcEHJNr8USa8FSoFZhSQeZou+U4gtdQ4UWrD+O5g65BjEidec3
5WW2v0+sLM/NNmF7O8ZhoDs8pp91SxAgZGLDqnnchJLXwm+j2XdJcLPiYzzcpApm7YfRoitb1Qj8
ea5aW7f14XKHCfdq0NRulsgP58cl1II4/p44fqMx6bsKwy+L8l0br1F3OPHOnrcyv2oLF2uTV5sN
GMJ5mnxXkPgn2FeECDif29zv6D9tStvplJUJRhVHp71Rw6ueYMs1zs8c7/rhWaEIZlBzUvPiBBHr
LkXwXup+ScdagvD0tV82T9JSj8pEmpxZQSv/oRT3EjCGGL9j1u/b4ZWMw3qGvar4hv7Qquyf8LbD
2evCl9lS9k0LvUZfuxx4VDjK2dh1oyD0CHJTHS/KMZ2qoG9bi58sjwApGBb7dUZvj/0ASeAXCOHH
XjkmC9Lh5qGDCIykb53Hx/eD4y/Zq6B5jwo0PBnxcOmmDPFiMek96ZBcOnNT47DdRNFWyNt0vpF8
J9I5TZgnVhMCFuohqp/NHFO7Y5lc6LAzqOcJZCgK4wo3xVM5Uo1Wd5WDCG7qVIpCUIGMrvRRukRB
Zu0DOZMbgukCkbC5mrBDjYdaPYqK5MbZ8UTZB7bZb4yo3CSOAOgwt7lscBY4T1ELq34XEfeXsqrT
gdO4o9ExtABunVldt+4Rd76Lrr1l4cVousCqKYzG2hszOLnWOBzqyQwwI3irlf7n5GoHDL8Oilqy
hbSCzREbDweFYXIyhzLQLJ2d29oAOF0pUIVUMgKzCfNobQbAsLAHptV3S891cB15RaPoh93V0OKf
2jz3+q1r4CwURYcc4DlNfpCh2LXdDeUatzgH04J5TBbdt1UaLFZzKnIo3yInMXj9WvDidnI7mNIM
MVWr0Mmh7fAHhIwb122TbRJb+H84VnpGxim46YSgqKQbMPBRMYYxix5sTGKmiCtDKL6hn1myQJ+t
ufM6GjXMz2bjq6hxQ/QRZS2OV6EEeNCc0d6jBYFmGzrNi9QB0hT+cCvHV6nH2re+LZbEL5fJZINo
IvWuLhUhvWWuBn/pxiZnw16Ul7bsi9aX2Xoucc/lDRZvktN7SpRg5n8hkzVG9dAZcXZCAr5YHORK
QxfUmC2mIXYFQse8AK9Q4A6LgaVnt1pe7btEB4m02vRFuOlycjLbPkEynVB2q1GDztvCuyaZrPLQ
4Ut+X0xWdQM6W1XYzCftdRcSWDi6Qr9T4bYeB9ktCC4cYQRV08mdErVktgz6/ITAdQbN0o3Hrhj0
B5RRw1tBzNiPwUVedZ8gRYcUHmmzs1OWMvvmREl9bOM6voPTE4abSGnzV6Lbk3y/xAN1TSNauVUH
pfM0FFm7PuG9wlimWt2MU6YFRsNbxEfJaRCHuG3z1cKydLd04I5yRk2DqLf8Yo2jetUJ7ikqq3Ef
Go5z344mdY8Aam1xGAADaIUGvCfCyS8N0d8SFquj5lI6jCWNxPqaAqKeY0sHfOyTorwSbte6IH5N
5KkIhLGiInxFeiPuLvjdCbYmtVRQY5umfCvbmaZYwjQnJ7FPQMZHrHyektEcjUCdZYM2Om2Ho+qE
CRVbjsXe3DRXDczsm8LQqxcn1Kdu4yQN+1fuGj8KYbiAqL10h8vYLSLd1otMWfrIm7rNRHokdWc8
DUGBjUjn6RGcffwJy/Fqrhw2Nrvvtbsm04zLoNm17immU290dAtB3c7ZrUXtdBwsRfE0xciuVWjn
fPp4k3iVhEQ/dmiBkNCspgU6BqO9phKGJZtXpwvjc9ymNjh/VbngBciGnrpmaXdxIrCvJV1E3S1g
WMCsJltzIdXhIbSJUZZq277YkllxKnN2DJk5012Nict6CMbtlVJn5veJbFesiBp5McrSXYk+lcmW
OexTXEk0UmAW7MpSu8wLYFvYhTiL/F/qzqw3civNtn+l0e8sHM4kcPsCHUEyZik0hqQXQkpJnOeZ
v/4uugrlTNnObPfbRRkFp5USRcbhOd+wv7WxIr2qcjgzm7jSCB6riFYc3ISQRL9rZa31RFvO+a5N
Uzl04Dsyd94zJeq7adIzCtbXocnEOWojh2G+GvLiXC/XNGM73hPMZeUz0+RFc6f3Upbvg3GO9gmz
E+wkw6yeCuAGzVpEcCk8o9QXK2OfhGw0OCZI2LMjMzgLGWhkvgf/BF1azYoFK6dXMes0wtg4MQMY
PYmkXsT+E14Asp1RlFA1V0DClFZG3MNTEWjoANuQRONEa+jrknz80RoqhjGmEhsj/DP7Q2/I7Jxy
nQPDzfOq2s12XhBulKmWrOkliwbPYJ8qls0iuemirHr3SVHual9STxC5qMDoVEFYAXmA2EmbyZLz
+FL1E2W3OM4EdadgVO+SRja3oIUjEM02xXI58mdvYoKlW41BhD21NQTzJ+gsCkrKZMpePWuYEY/L
YFdjSCYdgTotvynM6WMQKpMaM+dzZHTn1jDz/kFujSelq/F7XlQ2OVMhRxyXUyfT+pepCakEjGPn
AQYr0VCHimtYXXI9WH5onDo7ayzyyIwspptp0q2NlOaGHQAfG5qWwF6Ub5U1Vt9IsFOv7hKON12M
b3gMwPVo1VFet0iibtpZESc9ntVnpaGKboRRtxnzESPhLFemoy4V8T3xGd2Bas45+mO5KkOn6WRq
lLqBITfDwiqewk3zKPjs1VXWU0CsWmZqpAhuFfyqymSjwbphj+RBu5p7UT+ndYpIZBJt6FF+oYnA
ONK2MlppXTNgtY4Uc2J9k2uVdj6GawFX2SRMrMr9gODwbZrt+AqXjPwmGBkLxDa3lx9UFbtWtoDm
1oAuaq1DCGH7MExrwUBQFrzQpxsvDNTFRM9YDDtFN0rXCZqOjWJK4W2Fi6qT1XF5htcinLjMpzfE
GBX961mc+6rBmlhCy+swaGq9SLUdvcq+2nnFZBBFQcSbXga1LyiqVgUWmdKQCHvfjTBJ177S5u7c
BJnTqkZOVRCJj9IGgLFrw8dEXYoC6yTKFPShbpdz6mGMW3/kkVS3O/xn8tSpc5OYI2aEd5mX7NRb
ZapqyqDGeJdpmn+nzzCtam0s12BULAKjDIraVFbBY25SdyorHMnkOGCXz2zlSU+iYpvoobAPdqrd
xsMSoGuBgge4nxXDULkWobZyqCRtrKGbBTbTodTtngI9SpNlQswE62YZsul03QhHrDINuF4qApIY
voqRGVeKnqTVARokYBKr7icQr3qnV/soDGdKsW2tRldwqu3inE2mX8UsE2Blrzx1M3fbHqUKVel+
Sp1YAV13ZdehL3YTMOv6GvB46e8s1GNgaqK6rU5mzBHIWCK86+dEDWKIFrLAQh4j6iqbDTxbKhW9
UwtusKcuagWjwwxTj00aLcVk66NVTFQnSss6zFzmyA0MqAMU0Agk9Gk2X6awUF/7RuyTiTxLnl9b
maGwoc6dqitq5s2CYHzrtRD7QJ5J8q3BMPtRBRJ5Thu7eUKXZJ5iGAS7OMvOo2F3O+xi2IATtpJH
X7ab8wjmoDV7HTSJtVFrjqssCtOV7OMwnDC6v01MX72yMq1+CdQqdsmUGK6jM7mZQjITTrGLXBM8
mUyLeYEw6k1s51eNSp2DOs1D3A6fzMrSdRpYqoRaqkkrxTCfhMg9PIeOtZad7K71lIrqpzGUr4VU
jq4qMKUfJlKOsodUUwzWJiHxz+iTR5O4MgDaI52viQgNZaNPXe6pnECr2PfHDQBty53y0NrrWvMw
YM5sN4Y7NdpHYaCyU7J2bzZS7SrzsFJ0gjddWZnUycG+OTR3vHR+ziu2MfCKUp0hkNuM0XRstYdR
l2jHwmdpIhg0Kh0POMlZ6fp47tRSsarqkMJSf8tA50uj3qP53mTdkanllTKU2y5rt2YS3YAjwTw8
8JiQd6DpcFzW5yDcNjL+zcNnF1k3opLdbrr3feUJUSwFLWMjY4Jt9tlGp2ujPEKPOSiyilGOeLXj
66kTG5MOakF7vixUl8beezNuLZUqs8jW5iTdDn6yD7J+i4ZzpbVEReohjPCK7g4WOJImiDeiHPd2
W99FYb0HbcATkZxKaj0t+jaJ4JpxC6+YMWTsVLfsps3Qq9sIiJQeD5RMSdnQ3ZI9m44+G3tDWbrt
xB+S/mwYlpu03ZPlJ07Z1c4YyFujvNB7GksmzMvoG0BHBvkCnmtUwqKwwA9FV36EvERpnYBPLmSY
fxZOAHYU0Ykxhu5g7pmE3xtFRa7r7wW22UBucv8K5I0nT4QcJsSH2bbu2Ki2kqXf1GVM6c7J2CUt
/nYt8+4O/clUkouC/DOJ3tWQ4hIVtSZ3m0h9U/PalWnrWFzWjj2aQg99A6KtugFRwRaLcIuO/gDG
G18bjEvvU4aW5/YB4tcqgeGipqfQ1g911D7rlgAsJTzcnG4Ceo2GkuxMcJldl69V6ER923mhqkMG
lN20jtAml25n09DWsIkKL3NzrWbMpGtilWfmSuou+JgTGM8nqh2bLhFrH3yTyO/A3JLbU/aaMKdG
/UTnsA3tFS7zbh50G71Wj9Hs2dltHV73udOKR6AF60TcE6k6eXfGmIcBUa+decFTZh963TVBGhrD
qZzaVWBoq6JNqMu+Ms9NWQJideAF+gg5gAlO49Jii6apqTPU3yYYpKIiiwWViEFBy/lm2YUzDfd6
s838+QTGaV1Hd3HEW5TM66ob1qFeb4a033YRUYk8eGUqb6aFMIqb0kRp1rpETXQpdNMRfuymDda0
8iUyL918KYDygsDNB2+Yu5cZAolf+c/qMNS83OGnEmmr1qfXRQVnnCBkQVdvn23zfiANaqerNt31
/WtvJY46p67oTqXfrhJFue5YRLKineaR8TL8MDRXmgSvWXPuc+HMWgGdD+7PcA675z55lBRcBodT
l+4TWgjq5xiAmDR8126PQVndhOQplU5TnFFnZZAdqivJcIiHdYmKh5Y2Chh7usz0J2cm8TEuHliR
PuJnolHgBT71vJ4gJaVu+5AM0ipQjwUtcnpgbKmF+dSr4ix3BhOnMHGn4rHIm02qdTsTyyWK3JGO
Lc4F7EOTXS2pYMML30h0Sulwddqpbi/meBzFXm7bx7hoVkTxp8b278Y2fksM5cOIGFNSx3ViHEqF
0Q4yO7U9hZkzC6Qm5+V3LiJP5kvWQu0iWVB4E5TEiwx6jPbBTF9CaZsWn2r7UTSVEwMsiZVnOd30
80mq72zzCbmeb+/EsFesY58dJjgkSbMJEKR2neblgQyz7jxgFBNfTM1+j8IMxu/ap4DcuKF+6HS3
6O+i8kLVVqtOfVctIpA+OAKIwAjkpFrPjX5VJ7WLO2lpUiUevFYNb1qqjux2chCcOmTnSfqpNIQz
o7LtmUYoxbxGygOR9prRzQ3x9Fbp36ZhZw+4nBmDZxJ1GqlNILZVh71BflQElKEuQ0bSwHjUW0cA
7BsjDULkTrpGQ1ZybfUzRIYYFrJD7/MkV/uhoK6VM1AuETxQ/u5HDfIkO0903fZ7Uacba+xXFTnO
7O9adiVRPeRjck2J2Nceosm878vKK8M3wVJRgm0PlpnRGbRNG9Xw1xkyL9FSb7VtsG7jc6ydlMHe
QTtZG40drIyGphThUZw6VqG+t7Gxlg0XVoxj2Mle1Us4ztczlCk7OOD9vkNtc23O1SuJDxFaTsTG
hh0oaxzuTiRhFPI4XSk0moOnjvMeD/t9TnyoDRoNUbq+UEWXsphnatM3Ra/3qVo4cxe7gBVdxuep
IX1W6TmRjZXfPDC053KqHyND+5TsAs86wzXUDfgKJZoecfPZSSrwHwkeFsFNbIWubbSuJAXbSlI9
HasX20qv9Kl1an61heqbVgAQlz0MjqCphJtwWHRJ4J3xDrwAzL5NiVkalQpAA8LYpMtGCwaIxj6t
EsAuyL8IRFW1dFWUyXNeEF5mp0qaPxLK53HNfpo9Neotsk9X8T+mkcIZy5gRQ8do5VclW9pj0sEH
bZOPV3N9ByrD0zo6DmRHWUh5y7ifW+0GDddjor3GHF5N5KqpQMMnQ33GrkEiRNSIVobmccZbMSY8
JIruOyqjLYTEWBwlW1sHnUYHSWx6EEM3gZ4RwYQ0/MEQ6Hy4/b06IZkrrRtD1kJ2faNBaZbcAa+8
0nTbTYkrNX+isatug9R3pirB5/5OdK9dhKIgok8+AzqPbhqJpLiaPWrqh34OL7GQvUrGsEQJt6V1
G9fZ1p/Z2MZha8vtftaZ3KLEsNZbmGtjuM9ERtMOiIv+1neoVsBL0YOeJwoZDwZns06mpSBPbldc
hW6mjb5P2sBDcjtiLXGeSzyLpA9TpsKgvAYaaclZNPQOmtmJhbS2o+JKDfQ18yTHJr2b9OEQNXj/
QJzWeOJ+m24ahTdTOljioR8ep1w/xFMabGBSErfy5rUrNSFXEep0U8PpJtnbp/2ERIsct5vatSln
+9CUHtJI2Yswac5MPhgrMkyyljqqnRnfGorRpLdUEyp3EnW1trS3aKzWwGXmhvN93VtLtXtjUuPd
5ediU40ehLjurjvk9I8YV7JX8tnkmAr37U2TnOyYbMINtG1AfNDcyZ4qreIjXc21iF1LuhX4PVau
TnNN4p3di8KTESEvIe1V0W2IYqdDbB7TB9oSibSVLqb1oHz6z8bkiItAE3aBxGw9QplLTCcoObCc
ymsxDF1NkHlWw83ooCh74H7LPdTKtnUKJ6aim65Fe+pah7e4kYBEgdWEESP6mxAvx35N54pQt7+a
PfNYnGovc4dz4oCVBFk/b5U97eOj/y2rduk9sBqC/A7Zl6ey5Z/nJ33Xrvs9OVPF30SbUD2KyBGz
w1DyFoBeR4Vw21zRMSA4O2obYqalYnwjPTV3RDVoqhLcV6zHTDmA060OjN1X2/4613ZBfEVdLM5c
mhlBCz8eWEYcO0X8Ftcr/cEUXuSFh5BzUf00szvWElNklHoDVIfiGNyX52gfLIMKt+Y+33dvg+RQ
jVwRkinxkUrtRIeRvczD+TTicZvreNPgu0JmtsN95UIUxysRbhqGut32UpZO8MAyod21HIqjV4qd
QkWwkWOau+gl6097fC30j9q/M6cX2YbZ/mTPp5xLoCxKPcXedZEjZ05F47XeKjJyF88cb2nT2IYz
6vvG/8g/yS7U2iM4QMg702bsHkfDobikN0DNiUfXJaejSpENySR9wHAnIEGjvENLM2/pIojRa4dj
3CEJLbzK4eoWtSKvIRC073MKuaYrKHc4qAOzGAg8E4VrOTnT/geZgWQT3auuHIjZcTpCjBHQNTjU
rn8vIZZ0fZKP24w7cZipYea3v9dv1cOceNWbGnICsNevggf903SJWw1CAR/xw8rYRE7vjUd6PNHa
Nn8Tmt2FyU7jUyjvoQXh9LZ8JgDL123tJkwj8O6ga0E/sx/zbX9Xcd5n72ZzrJazeV0Vq3RkE9lm
Ed3665zGAY8nCSa3vDKK6wjdH+rf3uNXHtdqhv7zzTc3NOOHcdMQiQJs7F1R0q7ZEqUfcPVpyKKJ
XhdLNiR27nirb9X5XMtOH22Q+AYXLdoF0bq70zflftwj8iZCwXIF6WOobxQOa/5RI088Gg+YLT+x
YMaD7K9AfcuX0SLwPdKTMDjA29VA9lzetcjL2138LRSrgSRuGSyRV/W9FDhgA9J3Ee8qZDTyTW29
1uo6DtwgWRdvFOGmDzny1OcseyqerTtk/+JmiHnYJ7U/pcM6kmmdbFoZiMxaAZE2rmZ9LZpDGrsx
96mtYNud2eZrWiChh76c0sv0Yj0E89qYV/6pbN05cPhOvmEOERs5zUW/ttWVeg1JacOoBnZzDiE3
hQbJ1TBQSlfJREtxFd34uIzpXpM53IViHIzkzm/eDHQ76mrgepHkUZleGS0nJXSr1dJMe48xHR9X
3W10S0rhs2rtK63yjMHx/aOKski+b+udEM9hsFmQtOyDdD/TFeepbW3sFts7NxqJvJVipZ6n3gsB
vj9yMyifKzQRTBuzrqozFUgsJpST+UzigLy81R3rrb4iCLudYOtTWyRAzdcjci31yszOKRpgVqRv
uHpLXSP8RuLL/GGHOfAC5aeA9anPL/b00hZXunUFe19pn0MDbX32WgQb24kPM/IxaIHbnJbNB217
vEnU6/E0vCLz465LN93Pb3PLWOiatoa0FYBzn6UbcUjO2WNzE6Hy+vDP7EPtvmZxTfulYiFWyiVK
1z0HKt/l2LSBeYvBGxK5M3DCofBmklPzw6tV3WwH+64sb8ToRr1HbJOv9TuZ0ZdhZSE6OymHlFSX
/4j9gslHtKYJwq70iJ9HsFUO6nMRuPS0t4YJ/Mfzabt0mPmt0/G6zT6Fp1GQu233eJax+HsME+L7
tqRgdTvELvcovRYn3o1nxXiwD5rpDOwQbNEYdSvUkVwb6+VjcEctUno3jwbx1X5Wjwgt6swTe7ar
/qaNb3qxkpiAS9GWQhdYPk1a13Ti9iYk/+A0U081HNB3WnQZrmfdYx9DhaRN5OQr9ao55h5fL3eJ
C7ix2QfXUUC0t2re5sv0mohdd7KGtfGeyc4IPi/7KHmACiuS7N1mhfrdBXIhQXG+FsWD4Mgvenfq
Xdl21GLfWgCv0VnE3WdIyWmbihNDvzESj3tpV3uqI/bmFlNk6kXxxh/ekZSokgunMmg3+qbeMNN6
tJ9R9ZFp9u8legTlXjs1u+YpePdfgXV3R+mFlj4DryvtJXbJWUp5LT2KhprWik1wklZjckDQxFTI
t+EbfiG6skvu473C313nbnBRHznYu/EKPLgu1og9plX0YmPiQuz0ja5u85w7FpG1Q1X1wON86qkx
r2ljMR/iVoci2QaX6NbcSG55NqidXfMFcP1LYnmAUYYiJJzhCbuECviBsGU/zZvJrbLd/M24qt+j
l+YondFuUsvmtDjaHK3x4FXb8My5eoMe94qMVL3Yt9mjeDCe7Ks4W/Pz+V+04ix+Up4pifXimnhs
8pccCl2I7tn+2VJvDeFVvWuqpFX3JCKK/ZiJQ98+5Eg47f6l1/d6clNWmzi/ihNUHeZdR9aetpQW
yStqZFdX+VA6xpNcriodcjRv/2bQ1o3iJBTF8jOJQhXAdNMi4MYI9BNw1fLNGB1pAcOeWBchgxrX
MgFu0B1N4zDb20J9WcrGfXjQcbqRGIohYfnohl44Q8vLEnTXRUYd37A/m0VHZzLQEELQW0EpwxQ0
998tpay3kTph92BpZ1X0TyLUdxmAaayW2OeJCbRYRlBQbIPqQWXPbnLjKpI+5Akbc4uVpKtA2g1v
sP0LjbZVc8kXpQhCXcPTEc/1Cd1Ty2Ww9TPgB2qUUAofK8UpRKo8YsXBxJzb2OepPpjDXUSWoayF
vWkDXIxQjb0twsiZFITFqG0GiBL1gzReMQtD56dGEtHzjh4Uhpp75op2ub7HZie/RIITHJ34Z0CF
QCirariQWyQwEwNAa6vQ36D0U3NvZAEopr+GdSYNODpiXjK0u6ba+4v5BMesf10X14F1FaOe7PZJ
487tbx+m7yh35TueiOnohvkGqQ9pZddt5oyEoOzcsIR0v56BkJM+x46aNo5Y5GXJrYqonMxRfmi5
734tWbu2o+qwqm5K7Ra/1oFW+lN903Z7DqBOtVxGZ9d61jtApWf/nKTWtcKDIs3RHPHWPJHCTfVT
r1wT3wzTuawA+jstVYvmRZdXunwwHnoEw8qptNB5HO2PSV03FzSe9NBLpLXPUO5XmuolEtuzcawo
PZZmeLDy56FLd3JTr5JUfasQfak0IuRXttYuWgv/U2WPp4K9jC7kt5p0hQ/RhBitKS/Fq9a5w4C/
0L5ArGahCCwzxFBRfdK6ct1L5DkPM7lUmz1EfBxJWZMMM9Y0eovARl+35XOF7MG4SciLq9X0bNju
9MFbL+HtZDsz4yHO/MKRZbEdYhHDiaRgUIU7+y5k1qFZdfbDxL1WkCAdlRytR6kVcoraSxSASYrL
LWjpR6Pugnpj0zwvSDYNYgbqEjW+HvitrsfR0ZqD1v42uxSuAcColudj6hRtKnljV7eINwb7qZg3
S9c4Pw3TAxk+xS6BWvMy57Q3HamU1pmWbypWdcuEUIXjBzi7mKKz1NEzsCiCVndmka5HCqawR+lg
FL5TleX1qEaHpBiYCaKKW6pp6+hYD9SB+oQI8lD3ssQ4WFcepjCSvZBIZQ6T8ChZnf2kSzESfuau
UkH7DrBqYqsUjLgIwqFIswkkac4zXIZWsjOt6aCgZ+/HRjqYTdfGnH+V+VbHhAExLuFJi0euLSIa
pQy9jbFq3fhtFenbNkXR6zDQQFmwsmSKmKqQWOSGDv+qAiX83PSB/zzGCppzoK2UKWES9n2Ubopa
H3YIg9onzIzKPT5Z6XlAPP4elpbidXMRPWRzT9LRD/2NXILaheaBolPo816fEJekkZGfZsMfd7Iq
buKAclmix+WTFiX+USR0gJBxm3Q5wWKN0wFWPWzooGETyHSQCxBO5OlarzJKG0MnqUdJz2jZt3Wg
b3yIT/fhQIXBDpl9aiB8kFAEw0QIljSqG+XIQ9yRngWaC41YU2LwsDHynp6yjGJQsVLWdNRH0w2M
enylscx1EpGa95UppU9pgslYEMUoRWMj74oHs27oToWU8g2GfNohnN+7xJSOAk3SzmCixZHkQkKg
G+uEmHmDnAyFJ2S56jMbLdmnjpojQU3KnImGSoD0H4S2jfUsO40mYxm0OuK22MpdlZrcjcZrY5jz
cxJRSI7nQT0UmiT7qOuCcotCm1cqVIKSP9OiKkKaZ4WB4dZs+TI5zdBfOmNhjlksA6phBCIxBUlD
x1ir96myRiZ9slkyIL3GSpgPTtSMnVNbM0lcGZqu1aaMPHQpSWGTTx8BxgtEXYFxbHAJWAel3Owx
DWHSMpZbf4OxQQoPN1u0WAiyorS1UKhP4rYZdIKiSLMqNpy6tpdcQ6KCqcrlRIQWGd341CBjaK8D
Ra0Ub1aypCNDKRsTxbxaYjuQT5hEkf2Fhtpcil7WHmRJR+kGBnykOxUFlZNiFEX7vTQ2BvDxpaat
1e8WFswbydeGt0LOJXaBMWWav2+Kq67X22PCVNej2sYWSbtKx3ruc6SdSjtjNhGV5KddgV080hcr
wJEkSCG7ZprCoMWkGeTbuFVIr+k42c1LqYxZcu7AkOd03aZaHIIiw7bNB11sH8baRPoa2p1sPBqU
8KXbSujApnsgu3SAeeyEjFXY9Celmkp7X1V2F30zp5GqT2abvUJAnPpTBWkhp2frW6kkCIXz0sKV
MNJk5uuy0JBTb0Yhh1GabXFkhJm1LPQiVkX47nfwaxHcdUn3TMuNVjpGfbq9hK2hFjM+hMhKuuSQ
TSy2o1roV5Pf02gcUiqg+9TO+2ILGX4sHm1pGdbN/GTWX2bOOs5QqO7zRk0rDvswALK8TGJ12Ked
wAgPRLByjwKE9Zakmu5PVA7mUSGqL4AcivZ5iFRNzb+lrG9ZpqFD68qSvbw1B2W0vZ5ZE4OhInnA
+UtLE/xnRnOc7g1prKVpJQMJCtLcYdgqYjbam6t02v58Zv8rLsBUgU8CrzKAc0HIMr/ACvqskpDP
LCnQcBkL9LCI2XwEDPl8j4H2z6/1dex8uRZNU0M2cPUBa/eFPqGMVWtr6K0YO2s6eEQNG3yVvySJ
fj/LfeaEzHiix83Y/cjpfn7tr2yC366tw+LU2IZVoS9gge+YLCHGCAzXTvU6KlMykDZIriRJa36B
Lvk6x79cRYflhMAB3c8fnmbQSpytKU+zU2J2uCBwZ9TsRWAXuygcf8UO+rN70heiBaAHG3nGFxhC
qaoi9wdAEx3yNJtMuMuMXzy2P7shQ+gw2AGxLNzFHx9br2U58DQemxLtNOvQkzGn7A3mGP/iQvLy
y34PA1keHYJTG2aGpvOvX9grZapomYIGkyhauJo5En5TvwGcHmim5un9sCPyW5mm0WChRnW0mdyf
r5A/uVWd4B92hixbGpnIj7cajxIa4LStScAFnemZCQA3aMgBKF39/Ep/8h7o8EcwF+exQpr58lCF
uXiqy5T/+qdlRmAunqv0oIsN2jXP0neGXPzi4f7JrVmWxc2xIqCvfr01UNdBIDBMXqdNmDugys0L
ultGNJXcoiQo/Qrz9CcLc7HnVXSDtg8v3JcbRLsa9fPMquGsYqpcdCSx0fbnD/HPr2EYcDLZT3Tx
5ePSfYZiRvTHa9MgZy4QGyDyYT7651f5iuVhVdrMCuA2zeNbKFk/LoqOQTTIEjw5CbwCc8qR8hly
uZ9f5Le36Mva5ypsiLiB2+B4v/A4WlELq4yX9ovN2G4aPvmhfqmQM8hDv7OwTZjJvqSG+UHk5Igo
EEKEDX3GYeO3HCoYmcYZRh5mMvkEXsn1z3+9P1k9vJSgBYGumMDkvmwzIfpFtOAdHpe1nGFXYI5O
P5X5Li+RdkpFX/3ik5W/AnQWKMniSkOLDDwpn+2PDx00Ku3AiveDXRshMRWIjJ497qbaRB+cEUej
lq5jU2aom/7Dz2/2j8tKE0SMxgKY5X1fbKK/PyfmOdQmw6QYoOrWrWZ2N1mq/OL+/rimuISGHY/G
G4kv35edDneluTMm1pRKnFx254aPLh+sX9zI8o79uKY4FxRD4ayzAdjrf1i5xlxOJftphVhGse4I
zPZtVjhdPK6NmvaH9qttTVa/XpIIQtXkBeekQ3Wyl1/puzPWGgxEeybneyeTjdihujXV6gN/qW2H
FK3SMWspmm1FNaUYTAcJ11PS2QyqMpv58w/xD0GNZrCzqoog3oCJ+fUJJwyd1iMKdDrjExrGZ7iw
Ky0pkZQzRTj/4uP8w26+XExnbwDVaxJLfVmteJiWDPswpwTo8NweSGkdRL2XdvP372nZUhfQqK3a
5pe3MDdsjM5QOqzFkCdALpjpNf3pttSl+zYVBE6U8H9+xT++h9zZ95dUfvw881wFLu+XTMdF6MqK
T8pifcoceDKs2vKOMI/KxcPi/Pn3rgvPVFtAUlAXCRbZ37+so2KejUnRMOu1SDPLgmltw7+Sk5LR
zVOONqCgSD/bnsDX4rcr/y1Xsfsi45//s3wPDJ+pjoKw/Y38/vufNh/F4lTffP1LP3xP839/+zKm
8Qsv/oc/uIzvt9NN91FPtx9Nl/7z5//rb/5Pv/gfH7/9lPup/Piv//xWdHm7/LQgKvLvSfQMP1gs
SRDSJmDaBb3L8v1rkv1/v1G8+uX3/xNtv4BR/+Uxav6DZQIzT0G+awrQ6/9G2cviHzLERsDdbHgL
oJzNsAFxFP7Xf9r/4GO20NYYyztqGebf8hCTv55SC1ZeVoBZmUskrH+NcZg28AepbF+mfCwNV+tT
g3elqQOhzjQLOGvWWmHk5S5sqKfX6lTv1UrWUiSOWVlbt02ioypZqTUukfVLgVU09aOB8VrTIWbt
p8DJZ2j83/7+grsuP/K7tv74aE+v5f8HS0oWHFh/vYS22ND9x2H5v7v/vv1+Kf32ff9cOnxU/yD8
1UG5EfVgi/DvpSTjLGcRgSucJCYHmMHHnBf1sl4U5R8UuIQGvM9gi1A0tqN/LSW+JBMFYmNnK7/5
2Mp/xxXhxxCASjFLiKjD+LLdCSr0A37e9MUb6LVULe3k8t2TOP/z9P3eAOHHk//3n/xl7+6nJssr
ZRAHmSHa2ZBujUQDSuP/4iSS/+rnfzmCerOd8NpqKMu8dgYtNSp13Uv3UL/pJ4Z4knhVckPmWlzC
089viM/puyDj3zf0NUqyRBkrXdiJQxXMboWCwLDfFxyYnt3MEmABmMn9x88v9RefytfDAK5apfgz
l5KCq7Y5m1r1i+Pmx43j93v4EiAVnTIrkaJhntI1ziAhrdZv/F5eSWCLfv6rf8Fu/n6J5dLfBUSR
avXSUPG7Z4/jsb1mDh4dQn0hOErO6bZ8oSOLylJ+//nllB/j598vtyyP7y4nxZE/ibKk0dJlx2Q2
Nn1k7wez2OpJf90hMNZHZCFAU7jz54CpMVsvjzjV3OYRFUlL28VNdhczKVu2DNsH1dtI5/3nv9uP
kdnvv9ry6X73qxVUf3uzEOIw6vHT5AtKn1jTsTVrRokeyfrFZf5qsSwR6neXkdOeWm3BAw/DF22+
iPwXn+Rf/dwvWwP177rB6EwcfCQYYf85No//u+fyZWegWzC25Mfi0DHBHQtsV9tLwfRJaosN7cRf
XOSvlvqX/YHhEHSp6SwOuvphqfMJ6CoC3Gk9JicrjCkE48+VTLRx0L7bzILK2MAUQvcCuXvAPNud
EnsdWI1LvRumR85UQLMDWQRsZ742K2MVD4Xbdf0mQ02MXeAp9gfHshhG8Id6O0Lp7JUUZdQtYQDr
bHGKX6AlzPn0qRPWj+N0saTIbdOBLt0DoJqyjR29D68mkV93TLPEC8TGN52Ejv4wAhkHNaAy/cFc
2UYOGJJP6k3RoqTwD4MqbRqeYycXp1RGfnE9R93/4+xMlxtVtm39REQASfuXVhLqbdmy/xBugaTv
m6c/A+979nFRQsStqFg7Yq3YpYQkc2Yzx/wGOBIvKY8i/AJlo8FHTMEGU+Sxylir+PdBfUblH4hr
xel+f8+E4yk5PEHlrg9XPghahouUAMuwLYKF8cLPfEoBW63fI5zSpojrCBNJggQrHkDSa/xvroSk
Qv4SwRvA1bTWoXZarSEPFHxcRPoWHAZNj63WQQhZSvwmohqfyt62gsQYh9RVEvJOLVNHicnZ7fhX
j0MKAHCi+50xs1QIkzCblF5eZwVGeNNkptpsYgioJIr6EchZ0uI6oOI+FOSFmP7Txf93+v1vnJle
MWOadnBBr1iwRN3nniIfCWkVQ19dSLEGlVn30RdHZSeuxQNsjvdNHOtdLK49CeXzKPNxUcvVVKiG
rdlnJk1ec/Wz9i7UAyKDSEh6Nxap+xfY6KJACOkoMAMo3ajQe8vCiwBAjgSv5BADfKTccGCZFE0L
6boCIfOjFwoQYsMHshv0SlJ0j31ouSdXgSgYNawpatXjql2495sJV9P7JBe517aGyt7hgUEYE2BV
aN//mvzc2J4GcthIdzDWYB2Z56CbqMGMAnIMtHH6As4SzZBUbx+E/IxaFo9ekUNra89UYWfP171e
oAQoUD4GKKdiZHfrvF3T4ERBSEhBoE14qCHvP+ZcB0zWAQlpIVRjqrDirvqVJ1Q7uuTQM7OQjZvQ
3/NPRSmKmyWwXJPijQJ0LGgnoYD7R2UDW9uFbMJcH08Whaz1KITTWG0q5hAEn4J7kFC4d79n5vaK
wmQtCFHpFpYo03MKC4jNNVnRA+Q2Z8gYTCit7MDqn8uldQd9cmMykjEk/FqNM9hm0oxDUyHDQvlX
QqKDCg/WRzHbAOHkv0Xb6WWzFCVlw5VopeqeBeaLqc+IZQudNfO1ySR4pVIrDanXY/PptJvBGozM
GpxwF9hQRpmtBQyMDkipoyyA0X9G0a0eG6P+rx7L1RwH5gZQ04qHNltgbDjDQ8EH7YT0xHXdrnBR
cRC+FumVdBYymMhDqzs3fAKYX+8CVw9AqMShVq8B4a7d0uZz+E42oiOi6iZSZHPEFrgJv0oHFdQz
WQ9SsvGqoxKDdBQ/sriILOO3kgXoLt5KKAQgDCpgMH+heQSkOeuWci78OBFvveg49H+9KNPIXdy7
MuvQrbtTrWBDH9B4jOI4bI+Zb+DW2KPw0G6lFRLXkbKVgQMC9cQ1ICqEkc8SGp4fl81bzzEJZzBf
LYsggH6uMhQ7OsZn1RrWoROvyKpzOgfqY7O0qeUbjd5avMVv2wMKbkZP7BO7imzGuj/QZlZ1MolX
me9GMfyfBxw9oZNuQ6tpGofL3tloKaE3ExHJJG4BRQC2hxtiGQYIKl433sP9J5+bIZNYVcfQj0QZ
9iPhWITHGL54FSIg/cDgHFATcb+RuYefxCxBSCsxAHjLibyPpnSKIdbv//BcNJya/WSw325Rhc06
KCkxw723knRqMHpuVKZqQ1Guh4a38I1novrPEPw15NvOR9LY5QdHKjMrATAJkAKHFy7330SY6SN+
EqqIKBYlbI4HvAmcYsATk1Eaw2iyJemh4266LWcFb/KDDwXnNrNCM9jEerE6Clq8BgPaakzgmZ6k
D1SMmKLemWSTb9WTvMkfYQOtA2W40ONzvTCJcB74KSlUUQNOUiFyVTgA4jpObNOFkTIzHH+2Lb86
GY6a8FkcBSoiNEVy+NixRxGUWoJCCr79XOjq2zGDH7/ArzaCHpaqcoc2subaQtzpSUuIfm6cjTfC
0U+4/P3TaVTUPbAvTmGE+woq7RwrTbOJzgpWmaVlee5agp/EAn9o4goarwFBDyIxHVqv/Xlc0GqU
x3gWs5XM+x0129AkOGQVjnW5Kg5YPKVTdMw3sGReeXaAkTWY5QFIBvt+S3ODfxIgOrUA3DPCG0mA
aBTqsZQWcqAzw3W8qPz9rRk+y8R6/GHPO8Ttxit3WXy+/8xza+BUWwEhVdA28Cx2IOrSQWy0/QPg
+KZquevC4Wy6x2HbjHY49lqVHVr+rnX+9ctMnXwgtKAMHYcAf5JsdlfaotM4gtFtwkcGESC5dC/3
33JuDPzc2/8a0h58zL0qw1vydrVtHlXU2MU2fDusag8O7Tq0lIXI8vNNbkyenxj/qyVkGUpYRaMl
6MmsdifpvdlYgAnZtQ06pRmuQak4NufhAhLTwgifGXc/L/2ryTDHPr0o0WTsnTrymrdf93ttbtiR
P4ddFWaBCwNKTJxoIyA1zGaHCATx+z8+ydf+95D8E31+PTXbtbkQpVgqwM4wh232UF68HYpntihs
R+GAxiw43f2MpltfZDL/I88fQIUVBge3ZtDNt2f3SXXyi7JOVt13smcgOPzgdsWO7qqF4TbOy1st
TgKBH7R9IlfouBQEPr+nJjsMWg0IeyHCaQzorhHW0CXywpib+f5TEYpX+SCMpWhOYg9N9xT6S+vY
z3HsxouMKbXfgSdryrwZygznbK0yYu2z1VB6oqH6RXtHqb5Ral+4N8FeBWQcPdGewZHDH8WQsHHJ
NPzRIxuq/lW5+ox0sBK09h8HDzvZZ8R+AKfHkAwOeegB1lynG5wPTNksr9K1OWcXfuEsNBc42MlO
oWYyCpgtGmo3ndXv6ENRaYUTbrmNtEouyjnS4+f7E+Jn4bvV2eM0/DUhCExswMVDNMzNAtXOZHtA
ndWKWtJRPJfoUSBebBRK2qCEnHotu9QL19Vzx48xs/a74baKOaC41c55coCQN1v96QmaVe01NlFu
ZMHmQAdyX0ehh1YbLxfkcfQID7AYCMZZceu9J2FG8ZNUyVN08aC+MWBzNOlgVcXouRIAoHAFBF9g
G4Dlj/f7eSaqsZN9R8gVnNsUMmaLiBrwtdsdueT93356EmnivM3kKkOkoR6uFlwCwqeTwNbj/q9P
RIr/jZjsJKyEsatGrIe9O6+w+vv7gEkHcwgQa1AHZsrG/VZuBxNY5f45GKBkJhBX4WuAZYPaZ15Y
/9vvTkJJlUh54nbK4AhwGiiYbeAvWCvOPfAkFPSEB0y6Gn8YuLh47VYL1y63xwkSvn92REHqmMo+
PmbioxIIlGxgkPJuIYDN/fhkrheCVxJ1jF8KCpP5GAzL4JSizvF+X89sQiDL/fPZWZlvPWXc8sZu
s6GiBGQiMHjxqgY1kAPfVBUvqocaVKAEBdTA9DDf8Lgz+EIds45Q6jyogV1zmyDwFp7o9ooI6dCf
DxTAeAqWjXigWj3W6bcL/4sMwpnei4GCRS0f+1yRxcVhrrHJDG9SmNHUcdQ7IkrqN0zwSsCJGJS3
yhiPGahAAbPmJcJuoMfxLOE2xIa4T1vyRJ77tJMg0DWF6GcRXjWINy5sWOprwXze/65zPz0JAFWJ
5Go9DsmKjIiOGAY054DhF77RzAIEj9I/P1IkQzlXFnzn8AVGS4Pa9Qb8NhQTVCnchDgRFnc9yF64
wANmpq8dtgB1C+ryDPSgFpD4KpM1keetlAv2acIYEeofKSOtBUBy7nfAzFxXJkFkkLgSnqOY6z6L
rBFqhoGEv//Lc1NGmYQReJUA6oq6HCc1YVFgpHvBLB7kVbkL7Uiz/RW75bACx0a2W3KYHgPJ3+se
RGZ/drcwpG5Zh2OL/UHqHyn4NVK2EgE8uP9KP5cutxqYBJmcFn0ijZGxxVgPhJNYpgYgkhRIxRGf
zfilrZLwnUGJfMOBVy1+J/IjEFAckvQBgDxV+6Y0wjr09gHMtQYAaUA0CQXfBh10nQOk6DfvhbCw
/ZnrjUnIKgCJVMs27p0eZnDp8JjEqAuvdOi6F7pjbuxMQhBylnVeErZ3oHkHdfWNaRdkKDMHDKh2
/vyQEUz8/IBNegfl/BYBagP2FybMTnROb43CfN4SvbDrf1uWpjpoUMVA2shwVywD0NE0n3715Nbd
wvyaDQGTCAPuZsehCLjHHrQ2hU22LtaurWyyY7gKTHCOt9JVuYKluh5MV3sLjKULuZmP8+MV+Xvv
y4lDUdTc4EDbB1yVqCv8ojB4DLw3psG00CGPYoUT8hSfx3RtFOTqMkgarrbPbMW8P9NmdmbCVKCv
NgJTSpE4dltnsBf+gnS3yRogEF3UhU8z28YkXKDoES7ZIP+hDRTSPpcnBF5zMIfLsNzGGEdvddUk
Yqg0rJowdzunwVKJxA01GRapgJjRaiDk+OYkGILWG7FVOxItzASOLnx1FBdecWZ5k8fB8WsQZGLm
VUUFxUKDIMW8NDAeUIolofTMSe4vX9iaZkAftih+7e3O6gxiuIaLr9SYm7fQAKZhIczM3GsIEJT+
8RYoSpCrNEE7YzQ4gD8FIfZgJxp2vbi/XmxmnJG3PtV0m+FWHobE+Do62Ld6bMs6GMZ6sjio577G
JBS0LMozCwHjLfGPnci/5tKb25TX+zNmRiLxVzFQIZH/N+HdMoXZ5guTh9vAO6EEEWXJ3inNIVvO
da/YY4VC+To1feWrBeyGgqbiAh+qBgBscND4PNKoGc1NAv4x606DepHBV6m4x34sXYf8RGYDp6Pd
yL7TYiVZ48bp4AVrSVnV/Cbye/jNMaAtulYvw05IAT0RTobVsOkbcOLKS4zFwpWBr2FPBbvw8pOK
m/89yMEP/s8hUolyXChNOw6R3i4sAH10CC9MWH4aiLFGuFY0ooO1gYzH/e6eiOn/r8XJ7kYGJzrv
PRa5RCHeSPKD53uoa6lh/viRurkV+2CQNK/eYoJ/Jp6PAtrfU9nv2MpNctxlKIyZJCuhX7rMm9km
SJMIFQYtmwgqg4sfrQcEDSA01Dp4G0jIDGCJdMFBSTuzPi1020w8lCYRSVa70INP8bgpBKFO53Uc
ulNbPrMvrrXdQk4CuJq/y9/vNzcz46TJDoWJKddH47CAZ4wGaxCdgDoKyN5CZJpb3KfSYhIPHrzU
8DaFAW9Agxr5zj8oa+EY2/EOBE5dtj0dDoVWtFPO/hd29Onq/puNw+xGsJImwUoSsgQeFwOgXNB1
CnmsITmmt8VjxH2LrrrwfrPTahKx1KgiOLXgRnn8Vo0BMhsoQOEKtmQmgDt2voZWz6ZOpi9d9s98
sKkAOZdBVCwEdCg3HGUIFeBVqKtNs/Q+M2N9KjoOIWyKpRDvIwEsCIDbRn7PDs3qA5SKdXmEj+IO
vHrr/hciMzN2WqkFswPoS6u6d2T6FgXpVhI2JC4Nt39UJNiuCShGLQweNe8U2K++knaA9MNHRUJJ
MWphROQ1YpjVwkAmB2CehD0suwNDgskyDx14XHz4wHalyVfXrcRkL/MmB8uyIYHfSgVPAEAphcVi
a24u2omT6CM0XKPwBLcrcSnBlao1ZRE8xQys0OiVupxe5p8174FSE4EFDjSgW2h+VOquuh3xnX2d
rlOgMlTyDnjB2m/Bl8wKK02xuePeymLvAZ3QVSYPDm4sw58ZZkudtK6BXYPLte0XlV7jl/PmMWeP
ahiZYv7ASg28oj5JA2BPy567nrM4Lzuhkh8V+5zFAmPtQ+svMaAVu/AUbxvYe+RHEhYaDOWMMkQJ
v8N7QD3BUaD4DLveCBNYK7eHzH1momMzQtFwckxVQIoqUAeTFw5EaZjAJcmmBNuODwHQbbaweDK9
6hxFmVaTQPdlyB/BqicexBLRZRCPMgjKnOLtaYN7Xph0JYDp9gpczGDTBGJBrTwFMDSDAIiDgVFZ
guBZr2E6rEeoYYEz/UoBJreTGFDseHDCqCGnuD3mnhpfOaKWQo84+d/OQWNJz+8VZgCLIcjHqwCl
3DbyLqiupbAQrWbuj8RJ1IcgH27JMaJVAy5gyIGlmLVWnMHfFmDlwjf8LN60yj/eF4mTqO+SMEUR
Rt85SfIS050IMpDcvtyf1XMRhP+zkxQuyIYmxaR2gQvzRvv6FHSkXJfALPy3FiaRvawbNqzHNaUc
DmX+KoXrNniLli4FftQMNxaOaREun1QMKtcQAkUkoHq915EX1MATNqjlmYwumnBHMzydRTYClnx6
iwxTsrjHnlswpxJqLgpgjZKhdfgPrUGfwuGOQJcDei6STZmTG6L90htER05kPAozC0N77q2n8uqW
8DUgAbjnQ5wxetNz8nOwArhO+5B1fg2U29iiqyPuGpKVGvwKaNWFneLMSv2XUDrLCi6BpYWDm0aj
A9pUytHxME1IujPtQQG8P2zmQvRUIl0wdSPgcglCoeraei9sfnTbEbYPyGwuAnePUqHoKai/7zc3
s1BPpcipFNa45cINTZzYcj0YpZBaUP4tbRPnOm0SMOo+T1ERWvaOuuJtzhL0yGpW4j5ZZStvS2ze
oqa7D5/J4/23mdmVCpOIwQFA1vtjvo4Nsj0HR5IqwHGhBDAxLFc+AWETLMD7Tf3UD9+YgFOlsYS6
6CbiEWZlslWw7jGwYYAHT5KDmz1UVqa+t+1WQWVukhzgJwUqDTh/GYiuUCMHgQ72XQjIMEh/Ftuq
pgiWDu6s5AaWwCgHSITKLrD4luDMxaikj8Jtm5QLO5qZIgVhCibppA6lw9CqOrL0IXZABYM9WsY8
PJqAm/DfFVCUXbBeQJ7Sm/6Bjw9S9skont6hXJvCSJEdQqjjcniitlpZdgYwdjFIiCzz0EV7iV25
KCm538sze6+pGrrrGAXIJiT2BAj9GI0sKofHEXHj6021z4Pgein2aOP5hd+4G4QQs3CCbW0QaIZB
+l7Iks8smFPxM0SRMEdscXuXZY+pAs8EUwlgh2l13CoN1266/qdumuqgA9Hz/U7EWATvPy+ASsUO
5/4vz+1+yWTH6KUgkrcM3kBmXqXiDS5ZKmrxCvU1StdyeuIrq3RRiil/KO5Tz4dm5QV2ShsQ/IWX
Loj3SVPufQ5pENnXKUotfLe+CsybW0r6AG4hbHh0APdBn7REYHrDRNUFfuPTJyr2Wo291f3XmBlH
ZLInqgCscXuGHRyVxaWJayEPc/+HZwouhJ9++3U158KF5T/9A9qpjfsKHB/DTeVw++6cgQWybzbY
Cxtw2NUSW9gzkH+SA0iHprrw6WcC+FSarPgcZepxt1dH3y4MetwM7uLH+y8312uTTZJbodbXz8cQ
p3wk6ZFZ2nxxP1d+t6bfZHM0VKxfDyoO9AXHg9sOknVxDuHnzB3gbQ6z0VGd/J4UVu2tOPcYZa8n
UXPZDVEuPYjpwT7KnjjvleTwIwEXlqoa7C90eWBtHmVkCqN7/XfU1jDBeYMhq44iJ4hNX7pKh3ud
LoZ2CfoqTEyJmoKXDWsWpTZASwDt2PuGcV9QPEpguBAYCjOZppTRrgPxmIFFxsYvTpyIRIzBZdiP
OlmyY4ddJDpV/1UVq0ywOOYFeOlgODJlGcA04JorIHSHIJdx+ZHx4Iwn+KYYgwcvqRYHJ+pmJcvh
ScTWpaSbHrjmx0J66dsDpc/g16IYS6UPovJaFdsCZrfNMwuT9hYnHdAXFMmCQYDZAPhUw2vMhzYR
E7Q6w/obD78Xu91AHQGy787y64ME4zgJbuNwCycKfDJVmPWiksrVS1zIe++ZmGg+6kqD6rGtHIHT
YLAWZEd0Yp9t8/YMIymj9o6jd1Cyzd01y+zDBG4C2yw/9PlDAAZ/tJV8xmgBb+0UAFPXPK5eQfeG
5FNtD4AZakNxCQUnI58JTsYR3Q7JQ9vkgFgawliRWH76MIAadCIAk9nJe5ly155LXn3p2cexr2RO
eH+h/rw/uGe05cLPBuzXzKV8xJI8a7FB35QmFj873kSH7jnUiQ19tVnZwkpcOgzMJVGnSjSwJekQ
DGOaX0f6CI1FD/J7/TU8S4a6C4+drTj+hr6SF98uFw5rM3uvqUQNHkIgI3IEWzsYS0TAumg9zsKy
B4ixoPha5S905EwEmirOvJb0tVL5SOurrVHDM1MI3hPl6d++0lRmlsJtlc1kfCWYdK77fbqJNx12
j6oN+LyjrPpVcPDt+23NyL0EdrJKAEnqDamCtlh9MGK4XLQ2VF76+KfUBw2WZlqicfolthJTWgVG
YMVGYuIfHDgY4/5DzPXmGIt/jcqOkNob5AY3ZwDuggE0dPC9Wjw/jZH7VtydXAQ2HoH5LYvV3N92
FhJZyMG4ECWq+hcc7s/YhpqYfjpvVCisUMzguY4Xtsvj499oeFrIIcS48Eo7NNzygMzuwHG/311z
qfxp2UaOQlLf8zuMD5QoqtgmB4Ajwis1x10qwaa07R/bYUXzB27QdmTYMvILI35woDMr7NpPnzzc
srJssfcTFNrJrxEHjxz48jCFApK5LcDW5/6DznXAOEt/fVeXrdos4CCui2HNJHoW6y3cZMz98GSD
lg8wu6Uoq3V6wHMz+Cy6/ZIAcYZYIEzLNYKchHVRVoPDrGAhhFqEUnsfNY+QsTrwStEK3POHP7cL
n0s3x9z43LdGymQCABuaCHKGK0qUfBvqlWu0/2zPBaO28q28UazykGyW7ph+bg5uNTceEH59lzCS
kv9oLD0okTGSwL56LUQ7UPH9ARnMkvdMOAbwli/CA/oDV3+5kbrHFHemgKnCgeHbZXd9BxM7bPeq
Acmj/iPr9x1F6qjVZBBdsxJeBzum3Ks8UOYDwM+otm+i0OijYTsU8ZrlwYpS9mHH6ACv2a3wXrPv
fnkcBAulhrJ3EMneD7DNWEJrzA2Zyb5OlZiei91RT5ufBTjVSNzCLJ+pmRD4yb6ONh0XCh5G+Thc
xuIV4AxNWOPghsZFtndUyoIrYTc2+LUbVydILi/dz8y91CS0gftJmHg80Q3sR+ofpZRbmLkzlwo/
S/qvEdIrUcbUjNs75KMXn2vYrimt7YEsLlryouh/JuxPi02SuvPYtuyxGYGtQgVfgiF5bhAp7gef
uQTQj0Dn1zv4iQ8Oryh0KPWF/4YvO0IrwyYUJskeGsmVL9xG20xa4cxVZLpYEFgMRoZMwaaBXemx
gmd57zGvdSliOoI/cP+x5np2EroGFJrFqHrsHUWmeg7TJvLMDTi+YNNI4Y3xcL+VmaotwKf+nOIe
6L+CyGFZL1BuQqzqUBzgnqPla8mqD/FCJdKcuuFHXfGriz2FDzJSoJVkCw0YjEJgIGCMuTVcRFrM
enGTMo7nGwHrp/1f7QQMA2/iEDtJci33sgMnQfzjnaJD/EX38REb/VW3Y1fZTl6rBvO40Idz43MS
MlISSzmT4u3gILSVrbHyrVnBhVIXsCHiV9EmTjTXvN/Yzz3UrVecRJGGpTU8mfGKUvHpNhlsqC5K
J4CStA3lRpPUF/B6VThuUdy1Cf5J8SVDCr9gYC8iyTPAZctlWUsskq3XXXhpQzyUm3S7lIcrT9nb
kXIVKhh0DAeGyXGrBIv1ZF8BxM/vh/QI8rgAegoMRVGDXcK0pH3rF5mEMzGKnSw2cFvOJNarkT+p
4p1PVFORl2pwZz7QVLwvIrkIfC/2jRJ5SeDvk6FwB2Y697/IXFxnJ1+EiImglOOvj3G9s+Avb4Kb
r4Umdkom9DUQC7UGlLfYDxQ/uYZoMZU812eTuM5nggcTgXGDBxe1rAr0QvYXBtpMWCRTSX/gpmLX
8j+RITdLkzV9HWbIBpw2NNjQansRG3tgThfkkLcPZGTK35RZbNTkFLqhymqQS0xAokSmmFtSzt/u
KCAo/wxzndrDD73Gy8T1e6Ps4dRy/+PPqDjJVO8/MEWh5nyNQ8MaLlq2akL5akdOo+M2T/tG2nXn
mspimcXsRxlH+K8Apwwdbr/ZcGwu24pXVEYbCbJaKLQ1eatcFxo80ixcQiOftfCC4yj+O978xSPt
ZWAGCKjPY5GP9uhpUObgs1/aZenb7aBN/lb5iwU7SGjh6ZXRDp22hUue9n3/8W/fMRN1EppbEPyG
SMBvs8gBetrXy/6ypI76Seze6pnJvIfDNaNkIFs4rZjpHu1hmsfRN4WDx6akPgmw/YW7mo+VLm31
NHNhOgEtEFwcFeWYASMIt4vU7unJp48MDK1U+Lf7r13/1uVGnMNsAwp6cTSZ7OE0AttwM+MQrYVm
IwKE26VDBUenwE/1sEUNdPqgStKqTuEJTkWtD+Eg2laHJrLAqVh5RQ9yH+zmC6leSx7uQGFzSRJc
Xg3E9kPe6nzxEbp+bErdRIId0lIP/Szvt3poEp64uuxi2qL3r6/vj5759bzd+NqDB93k/a87s68g
09qDlFVZ4qsBhs71NdDOtm1vL9+f93/89gaMTKsGhDJT87rxIW2B60avHuTomsNWyI/eheRzGBbu
VWbi3rSAQKxckrewRkDFV2lnQ2LBpMQgFFk56Rz11/uvMttPk81kAGGp0FF8CAd3plqpDeirASFq
k+gLvTUXCJVJZAo5VxLCUfiZwrTMc2NLCtZwk9IiA/ZpdCVKmcYWwLZhj91hLRwj1L+dbogyBv1f
QZEpWRDrWQaJVFKZnnrO6P8fSv1/BZBEmexJ4KdedCyK3Z3QfVA6RRNEuJCBqLXwWcYodGN+TEsA
INzjO67Gg8OmzbMgHZHTg/8QPPLDXuqtb3hV/dvNGZnq/3l56H2v81BjKL92Ce58RGziOnfpBuvn
qurWm0xmeuzmZZsEGGAZXEN521/jf8ebQU2A/LEFywOwPJxxBQO+iKhmBx7Pwh2l9hZaGd7RXejQ
mWg/rQdg+rQLGRcZdVdxkeaAhRQ5dR2q1aAcazH4JIlaJdzwFj7f7W0lsM9/jjuvTgepgf+Ow5MN
38K8DO5WsC6Gyzk8y2Ithj9CDlcbEcZcNOjMrGINFsa9CX0KXWPhGcaReKPjpzUERErbtgwQASvj
+n54PB9fFO3ysDCpf1KAt359EjcK2nWxmiEGZolrix4uJLgnn9A9Sa6s+tWlvR5WcH2EPWIiiGYG
4XQ0uFoXHRiR1xRhM/itocKsrkf1JuGeBDibxtyaaT8Seg675kX1XS1UJcflmve2eQvLB2gRYBeV
Bq1ZDQ1cGpWFI+hPTvbvVwHm7s+P5UPI77qZ2jqUPBEGlEDoDVwY2cXKZyMzYEStCkAfuY7TYFiD
xBJSQX2H2iXkj9RNFkpaHb9R+HxoDS0tGTwNLuORmqErmiJtgYwSkkZ5Al8KFOlXWWdLAANmJIP5
3YPa41aTsaP2x7Vc54KlIpXbSxQ/3TnlIfR2hHPxTmyB5BTEE1g4suTIKHCnQjFxKA8LWLexl271
3mQfhbUw4dUaLQnFUwQLNnD/l84ZcyN4snDQmPQJEQuc2bmjyD/Q/IV3S6MAY7Xt6a7wv5hiF5ec
XjR2TdYBf74/c2YW3mnZCPVFMAoojk6xv6uR9xERmbKHSHVa+DHeb2Ju2ZXHV/61MPWiIlWYocCu
aTCnNAbt6+sDu9vLw+l+A7e/CvnJIP/6/aKgZRQRpXOo6uIO6lwxC5n7mZQcmRL7U28IZBdmD3jy
cd9PDWwysWvASQM3lpKWmJG2x+HP7J1/Q0wRebKC5GBqU2hokClrI41N3rrukv4bkoRM+eqqVwdZ
QsZTE9xGyIV2Fylf2L/NrAHToowyC1laRQMgO9yBH2pDkc9F4hn3v+/cpkoaB++vD1zGRduLPJZt
XKHjuphaw0oZdff2x8vFN5m1d2COSzdLc28yjfVxX2QNDEmdqtkQuAJH65y/LLzH3G+P//3XexRB
VFQAOSNXEjAm2xLNhw0SYZ8KQEcGWKEVdQcnbnC/AsFSuE81F/Q4STd8U+9SbljYHczMlmlZBoUR
bEUlHNVZ5cqkT3H5cP/t5n53MssDNuBUj8PL8dlTQtZ+vLr/u7wyI0Yj09oLoRWSOEoTSHMw/wqj
jm2gDOvQZLZw80VepXvxznll5eJecGGGBENsjcHBstMgPpMaMy0tTzkSavDQsfkrxteHwBRqIyJv
aW5H22CVtrs83EiKIaPWQbVrZTRarzw7DCw10BoB/xHHRg16EO4DZpduuqLUhP2zLOmM/1lwTuV+
+o3GvCvUKalRw67lQnl4H1pqv43VRwq4yncuwjQXVAsTIiY/1PgT/SyES2oWrdkdWu6a4XYJh57K
lr5zaOSg/wPxUVwTeqCBJYBiCKvEEt5uFRxh6n1bbSMF9qd4OzhwQoin8RCpH6kITS80EtzaO3b1
MYGPe73HDWIBY0wJFrAFzIJrmxmsnPKr/JHAh/vkEXYldMCVcem2eeq/Zbixyt+QGPLXSm0t5gM5
0qzfRtJZ8hJMB+wpdXHo11zxIauNRtJtBj5bupW/m9zMqR3RDT22HnSAeqkYw1o+gxyU50dR+mDx
12LeLMDpBUv2Mfe0CKg+5qwkxE7Et+zIn2qb5iYmRPFI0xV2rRK8RxN94LWB1TJsVspXQq0QJyps
KnKTxy9LD3X5qYCP7hr4exS6GohvNUhP4jMerN0jA+MjXw3r8UdQTDtUIgBjXEIyvo49k2+1GGam
8VfbwqRTvnaYliG/9XDnNog29x1mGw8qPPDnLPETtl5NoPPvpcVuhVCXT1TWk5W65XJNTcwWnEl+
N8i615za/DVswbzY9v6pKe2iWjEFmJ1axBt5YgSDWTCr9lT2Wnz2rKa6wt038m2QHfwXD8UAsBTz
jSE12nPiqM+5cqCcPj5BbiexKVy718bXC8Zsj2K1V8BERm0Dn2Osr6LWkJM1TL5l4QC1KRHNXDDE
Z9cH8jvfw/N+iC1Z1dL3AFXtg9njkBqu2rMKV0kODDFckfDwq+rgk6mD5tnmBrOPIJVW9TbSq3Qt
datOXXnlU4IRFG5KvPQZ+tOy+HBjow41kDLUbeVqafoZppue1epNAHW70SdPIfI3FTaAT667gx1u
muwU4ZDl68H1tJyeSty7KAascvlYo6GdpFs/NBpOa5QnXB6Jz7i2968S6Ha53ccG/Sgx+D2dQZ3w
YCJp2qb4i5g8GucevFNR635pZPmuzyFiMTqMHPGsynBEtSEmwr8y3lm0oEKCozNH7Qw22J4FXrb0
Fl1DQG7ldStj+q347xT4j2Pc+LDrQW9o3rP6jvy5B88yUUdxmas+SIPZNZhO+AhbsXwsIxPDlQfh
6TNtYa8JvqumXgeyznONrXfF+MA6GvCvDfeZlauhs92nIrCYHt1fcpv4K1rLgc3KOlJE4edY0tmf
8Cly9wuzRazsStBz+Kx6DwyvSXBD5S6whSpDG/HJXSn+lwQydep/dmCslqBNiFqAVHJg8WmtwUA4
D/QWsivfYti9UL4mEP/XZiHuPN4GyQAAIaW081iHQ7uoIou5z+FEm2oYQ219yEqdQUEO/j+cBriJ
a8ECEmL+FFpSjQ8EROL1MKzLRpMbQ+FCvaTbjj+B3Sgy6zQ+EQUstEPZOv/D2XksN45Ea/qJEAFv
tgAIgl6UlzYIWXjv8fTzsWIWNbyt0sRddKi6Wk0QQObJY35TJqsh2aTn8CMxHZMGoYJnNFFgre2N
weNrVP02CV2l2WgE+2wz0GrdmYqDEy70C1kBLg2xx9Zmf06OarpO9M+gmilvdwOoUfg7dJrrpwYV
TQJB+5wpbv8w5UQgxwhAH6H46CsG0t+eiCKUaetv6NgTaMQvfXakXdLgTOhOT8Nn/5gD+l2QwF/x
vayTeLCyQy1h2+0U8yPu7fCdkndjF65pQQ9epwBEtAl6QvGAzXb6jbt1c+oBOzV27quCPXyMxioa
nQa+Q7lN36JTycpOfQtEwOSM3apIt6qxzpP13JwWvOz1V/xsusJeZHfxA9mZH2rI5OOd0dzm0zYW
kF3/0jEi17DfMueb2noYYAMou/RW2GNCcI9wjMMvprpjXE5JUtj5OadAk6u3JdtXGhCDfdOstFvz
PDxFn7O8qye/+Vx6h32OBJs7prorhJU9z5pTdHRiK9a40thqlELBQgqy6V3RUJxRI4Fh73cWM1OL
8CJqq/hyNLSNLSkIHoeF12a8TL5ohld1hklsBoyvj4kX8mTL8q5pUntIv4w6PqqM1WJSeU0/L8jj
q0Pg6JnOGYyX7VrtYrfrNR8YwSmf3VZ0a6YNq0S9q/VjF3/E6eOQ7LXwLgjvwm4fB+cgX/cQrIxg
NffHsnyo0qNsrvNsNy3bcrjnuF8ttYfNfWOtnF47DsIhn3snDPmuhIjW2qtL5y7Wsc5QcuFMhFs9
geSYim9Tflmkdzl4Mc31ELzMwYvUf2f8N0Nai325isthO2c3abDKjX1kfKiwGqptKYOQDj/JSSJM
swO+m2yS9FmrPDyVsIinGJk4tpUiHgOK8azMXcl8YOThhULtpxzARvDVgiyZENLtAWia90twSOXq
EM2IyaXAttJis/S3WL3xTcf1MpUYk2/SAX/KPQ7iXZU5pTpuVJVz5H3Grzyxam/pq7uGjVEUVDrT
+yi0G1pzq47nzIEvtFupFn1x6taIaGzaAtyUlTujqa0nsXHmTN80/VfAvcOStY34lCnWThrGzjZQ
o8gwb+p74q6q4Y+h2414r2C42wmKHQiYq8c3mnoyxJtMIt5wCBiCiaRK7kSxite8cIpawTc7+Abz
fUAPMks4g7q9xjoYM8kVpk0jSNiOciNo0ubVZzOlpAHZmhmRYy6mq6GgPy8osnHihoHqhiTehQY5
TRhtCaRpkxWe1J+GEXwUXQv4O36VfmSS6qiJvq0beni1aY8NryrInVJ5jQWwwVlpG/1g53KPeTzH
rFY7SrNPuWcrf1OL76Ic3aGX14bJilmUXRH/aZAZmbxqB9JREhO9v1fa2Lf616g7WcUuKTpbzSUn
me7CxHyrc9yIYSAaVeJmZrKSG9Or0sdULt24P4tq/RQbw9tsGSwf4TBVoQyQ1kTPlvjGARA0vZ+I
mROH0otcKEyyw8dQMexs4vb7gwLXMAqFdZUHXhSx2VI7DFMvpf0ONKZZkJDjzvu6cOop2pb8j/LF
XLWOsG8MVkL4VOb1fkhWaXpc2ntFeC2i85iyeWFkNnnO4IZzU9riA3lqrc0kmydGKytEcHiPjxUL
OGse5Ogp4p6H8UFvjTUmoyszbF1Nf47YpJh+ryx4wfog2IFSuUshgcZO1xEfHqgcqOJaVNZLe5QF
+G2Xv5AejD8tE8lPTRODYlwaLJpoYfkQK69Fg+A/IiYiEkXCN4I8mHCfJeFkTK999dlp26jz+7zZ
dN25Cj8qvH2C5K40Qk+XNkvzKkhfk2HsoksAHA6VzicNBbOlRyPaScahYeakKY+CPDqzMtq4e1vB
1lxuZSpWOiuqsK+MbTacBZgPVeqUrWqLyWBn8/ixAKYORqTbJyCkuuSOqKmnW6V6mZMbVaaQgNMe
5O99T4yoVVuYvqflKCePg3QzdJM9ClijI2uXhdOmUsgMI0KXdTC0xM0TFO7m9mEYMlsh5gXDZxYe
G5issIuGgVafeWgB/4olUpQSEzlm8+WlPZ4EhdOmd12prmpQZdklBeQNzFO87/rHKbnNkTjP9lIH
iHwXTTFb/vIueuJXABxfeKwYXUtv2Mzk4b5YHhf9Rp0eUuGlhM4svJcxti+7rHnSpZdal0gADo0k
eU39MiIXd5n6zXWwClBzl7/EJsLlXf1qw8jPoxAX4YGFKNijRp5Otqwnwq7p3sJBcMtGtdsM7TDR
8k2eihblPFBjI2rjPgeUtNTFql7qk2XSfWQSgJtItOmUdF1qGys/WUpviyzBMJ7YMxzLVrsWRs2R
jdGLCZMpoWO8jBGN2xrjxtxgg7yWEUiTedVLg3eJ7HPGDh6bY4kyNtYtfgkeJY6+02AX9fC7X2fx
OYl32vyYKXw30toWG/Ow+sqT8zgdJmqUpHW6ScHmaV8nxPOR55FgBzZvR3IfuUtxT6xcg8g1B5+J
StWoSXalvlcpHTxEsku82rHnsFSo1ONBDp4m9RQj11FukhFmUX5Se8meIVVI6SnDo0ift5JQHmel
P+TC5Jc0h+UxcmcY0UYSuVK5wA2dma13tb1UzEnL9rYimerbjg4wzZglfe+m2p/6lSH1pMR4gQT1
Ph9HW1Y/LJAxgVStWm2yG+MlAiYZx7FrdliNKMJKDt7m6VssQJLJH7K0sSTSS/WAmudRoWZRUWdi
vLztWjCk1eQ0VemY6nq0Em/sOkeSJifJdmhuwZeeOUqgzuhPtRJ5mM+6S/Cp0wTISFNLlR1VPer1
tigfeyPyF2oRkf5K05an8UIa7ya8h45VEK0HSoihY9IsW1iNy6tc7+5MA3tu+gCRJDs11ezSjb6c
1Z6edSuRrPHQdhAvFWll0m9IOkaL5ApLtKaTa0Wc7XP8EA0oD1nbtD9oM5tmnMiXD930YI1HK/e7
FgHnJLzJ2pC7ekQ8EQcI6vxE8Sj1UmXYx0sAzx8UeSvsKaNDJgnGRpgKJ6zN1cQ0DpQqBafipcLs
1qr63HOO5rQ5BFUn5ZwLXOQupHW3zYwbYZZdpkBBe6PW6UY3umd1LF08V2jgpTD7Wsfq98o8UVR9
zNWa5KiaOzTNDCcaT9OAMD3HYU+NbBQ1ddZw05b5zuAZ0J1fCQmcG31yRNiJy3Q75dE6a0IuL20H
1fDVetniLH0qtZuokW5UrVgLoGbFrt+mhUq5Q53b7AayEChZQJVrZ4kmt87NzaQjcZyTHDETURvK
HDlxgQLgomwnF0ykItJEEF0l8LNYcjqhvelNMp9aP8RGAcM+8q2F59RLjjmYTku3LcS/N0nBKJGM
JBJIVGy8s77YqlKxmjphO8bB4zRGz8Y4uu2QOWra4yGU2RonulQadl/KmxDSgToTjUD+osmQhZnT
og6XVsOpVCqgvB3frnKWnvgx4k+pTCjWiY+WUD+PJAeYqtGPWewuJxg9twppapzbkjSuUDHxjYs8
QP8YlQ0jml2VCnZUo2chPGX8jTJ0LNwXmQhVZxhJP3ZlvM2y4UWxttO8yaQnQVBWmrC1plUtZ+6s
K0SWhzZIt1ZvOGP0kdDO6HIT6y/LzTPLL5GeME6GQlm4IJ6rmis5VSg/C8dKkZwIRX+gns5DUFyW
7k0x2uNjfcSI2FHG1u+1wY1kRK402V+Uwg4BZtSzF+AxVLNWtPzLDEmKF2N9CQOaSBesTJlSB+n0
1Pf6U9ii0I5UdnCn1ZJjZN0hV6MbHB1dU38u6rVZXUJh7SPNt+5bOkbtbNzniCZC1D8o4Ym3ZYf4
SWM6u24b6ngl9ALqJ6k6NnBQRfG1RJdFSKaSovgypPs0YnAAE+KEEKVKOfYGurCCmKFQMHK7DeT4
Ydw3MnmdbOJbTczApLzgrVXLQ1GSm7WLp413mSmvwvKjK5Y7crE7EZXQdrKcCWysLvAYPWz5QIcb
oi0OkldMm8Dq0dOYHG3c5AYwOWM/BAMh0HJk+aW20hV2y45ljE4BATgKJtucvo0ISCXdK2EIP1pZ
2Q/00iLMG/E23XaysK1h7CzNxRou9lohWumFfp+QHcSidQrGxZGsQ5LvpUDbiSXVc/dVU30FQucO
euYsuJJPk8qRH7uSoUDlfFHREitEp0uHfXWR1qDRaAXnhp5q2pV+pmRukCpuWY8OwmB+3Ml2r2kn
I3qMrNnWJOHQLqpTVccacLDiGcUxRPeZxq1FLho/aup5yV6Y2I7zbVnpdqRl8j6pUjeRtO04qnfz
oBwDit60zG6QAocM1tnpJbtfpNcmSP8k/10aHpRU3uj68KwhyyD3zF6FMbQnVqRUkadVN3VigSqK
AQ9fggZbtq+8RBU8TRvOA8Btrky7FA5cTn5rBIcyooJLVlI372W86UUpc7Ra3Koy7Z6SklwUCm+C
jqfuB91c6RWHxDTbzWK40kihnyJzMenE/vGkNeW+pStr0J9ZTmIybwbqHcUSAPTVjthp54xWgpWR
PRZthaVeuRflgN6LtDWV+iiqOnrOi0CWZBwbHtEYflmUXVKaOj2HShWdQxM12GUz0SFRyNyiIju0
AT1F+hBCujUY04pFjyQJRUPApKF4HauHgpNgnqkTZG2Vlu8JlpZjtROlfUY8XLKL7ycFOvA5Yzcx
b1SBUubRbRU9KUi2JJ3piJh9gcu2c+NNKY/dQGdWf2ulZmWSBQoZGYvG3NVCtEbYt9OmbAW3N5WN
3mNvr6i20X5PVF4kpgCCkWoasTddynVf7TMUEirhRZYBcV78/9LB0aojU0lHoiGKidOa+OcoOWRB
IfYW9cuKZMcU9lkG1wrUeSVD3K0Wx1LRoUF+p9fKtVjSoz6rQUwMpmIdPlKUc3t4mVN/iIJqHerU
zyT0vZR6DBIdOc6+JxpdqvEY5xzc7a1Udc6odnf0y7PmVOt07sMv06D7LKIjUcjbWCv8aPiSJTow
Ub4ysm9hWScWfJgq3yhlvY1Ew0cX56Qb+34kp8HHlU1/4ZuaHGXFpityp6dakUeoweNyWKZVYb0W
Et0KkX52paP2RD8xDh96XD614rVKIl+HyjMkAXTV2dXGp5IwZ03xk5A/B0lF1L0ZTNXPk4RRQ0we
9tkgTzMQh4dnQV/JdFuF9JCSrsnJUyvtNDAw2qsmHuSYIptFZtXlKol0W22H47J8x0HltKrlBpgC
TZXqSoToMvEGmntWFO7FkYO4GIneAuxLvDvValtINKWGcVUT5uI820QkaBkgvrylAaEzxxsmN5cU
0heNn8jO1eI+h0JbDqaXtU/9gt/k9Jp3SOUGpypmql+c8Cx2y/jOMnXaSpEt0t2su2RvDiI0GhJ6
EScMcdh0agr0gpqbct7qUmeQWDMBmouqKG5S3DAT9TNYAt8y12bX0NTmGxqgVSd6n1ZCYhfjnUlj
oO5oHmi7Vg+2dTRvO9qVsSl7nZrtkprpD5zgPNW8aurpkLOUo3ZVlpMjGJKvYRuoUPlNMN9Vs7FH
DCsnlTmNGftTrvq9/qC1udssodsJBIKqc6dRPYo1sxP1TVgIOkLvxmW2JhX2WvEyTBr3I2Dggr5b
q9R2pMgPcpvd6eGHSfN1sGKvBDYicLI2oMzMsHC1goTP/G6M1659TqJL/ZK9FEq8KkoEKTTNjrhO
1xq3eZ64YjtutG7cpq15yEn1RVTG6CXsamQB02KkhEoOlQhkKZjWnWUcMnQzZGEj9Oa2DBS3ZhYG
3Mc1JgRxqV8HuWSmQCs8D4fDUqAAEUbrrutexHmicZ0+RKK1UiyKDBWzb61rXjtD4XDuK1eiY5En
02MxRBR5l1rQGGI/VxdKS5SmchnqnoijkYx9W3I/LOG+rYZwPeavo1ysR7n1Zg2PyHQVCmlkS0Lk
ZdRilQSxWt+WM+zdSt4m5c7i6OqkczHsy+JlmF7U9m1sUOEIn6UFUUHaLjrcrCCXPcEqXhKJxyLZ
Gp1b2huJXqyiYAVGv2Cglx4nTXIq860SX2IGuI2auWmXwQ2s6aF+CPMmZugg8/bMcRdMWwvomeq3
ckzJojrGUH312bgq2VxoCvbqrZXuBrp9C4Tn+1R9HOiJS9azOlg416KTEBVvZTg5pi7Rk4z8OWNm
JU7SE4bOq6Fu7mJRvJ9QqJJj4UZrbySyz0KPV3EHl2E6CtK418puXejnYNlLuekFqfwZjftsOOSM
vuq6P1ii2TqjXOquqjU3IY6zTEQfjEUjaVy+8zwy7FZ6rKbgMy16Nt4gO0MzuwHHgkUDAlL5lJfH
ila2lcpb8jQeQ+21FEZGimdddpcNqR/q3bGM6EyTb7qYoNI7J0QH95GQQYG80Ym4kdKuhA4ohNYw
d2iYiLUZG4oJhtbQ91ZHL2xKX5bPC6NDq/JM8vTBEmt77FNATdODFqb7ZCjeTPj0U9p7kSVvZn5e
/h1rT08Jlk3Nzy6CNcBPUaDCJ4z0mHzaerOreCddXGjO0HeOHpSPC5DlzAjfo0TbCAMZICGtF1PP
CiG70OlH8oh5R/w2VYYboFqgyIg7VHT/dXrfNEFQKnHTEDmYHbplUKfy2ZuU5g65ML9X6CUySqRo
8eRqvp3aLQP1DXIDl2mkZc5MY6Z9EPVA+RqUmvJXYHT69B2bz+H8XjAKbVvJ67RqnS9gTqm+1PCt
lM410tvWsJp5ls14sBgGqV3gKtCATMEz+PVq+VIYslnLjL614WnEK4GvjmeCXfDnuenp+eACfMg1
w1GkxS3IPDGAYFSXF/u8+xyyt7ivfQXPwg5WFlNfkx7bQLEcG2clOxbRW8hRgemIHekfjTaThPeM
m/I7KQxcYSRLnYL4fjCYx1WF4OdLdIyMTV9t6F6XTG3GbtNCXgrHUyOQtIrmkxCjCRtulspPZGPd
CzQews4tamOlM3+Uko8RyT1ruptYqhPCAqn6NKtnNetPpjz4EGHcLEfKIGaDKww34uRR5iSzL1mn
kfQrKU1kW6hUe2GkK4WK1y8bkUxAyLbDuBtG0ROnZos75prQKPQXI+bhWyf2lW3lL9J9SNHC8ZVo
WMjOcX9PDaFSlccfZoqLUqJ+KMOlXlQLaHSitVuWwi8Gk/ApYuG0nFFqlRyrSVYTho1E7H3ZpWeM
P/djm+5NffGjmHU8DH437oSG2lSLD7mubKQeZx5iZDJRxS/1ule19YJ4K9bBqvIpML5SHtKZVO69
ld7hLYUMICRln6b7DjDE2FNrnoBR6PpZ6481eYAcTieBCY3A5C9dPpL2yZqfsuCLEx2E4FEd/D6C
qHzSmOBZwUZP9wWKsABNG4niSboBNCA1zO/qG1O4McGUWeJG6LbTeE6bQ1gd1ewgRYdYOojzB6/J
FZu7to/d0gq9OU5uo/K1COf9IibIUEAtsObkZaxEDCQ/9Pm5VjIb/ORNqdEpqfNVxrSSrh8dQP22
bgxIYXexuamirVgz9aXS9UYTo5voTm9Q2GBKWae31STYlynBMqk2YtckzfcjrZxe2bJuAwurhfBW
TW4rmtZW/VAZ+rnv5dtQyk+h6oujX/Er3aDwFHU3yL+R76eA3PfiRzqX723xnAjnhamMZaT7CTXe
PFbXEeHEgkEmVIfMvLxVvJuVo4DuP7CJ/iFNPys8Q5eQjuZuTKnrmmYjGQI7GIhAnQ/bSALIshjb
JTxfTkc9lxhjF1CTEuutL/vTpDbkye3r1HxY9XNlaB7GlF5oMTmrH3XzrrAKxnnvbZSfl9Dy20uC
lRVutXS7No+wADa3EkWUqn6VREJcmLutIZIT59a2FY+mdRwSOHIjOYmIEnRUIUyi3ItF5xiF5o1B
7YfJk4XzR5j4avVmtGC0NGWbgkYWyvyd458pD/N7NcbP2hHXdYHy1SER72TzRv82Uk9/1U1GIKFD
lDPoL1FZCtlGqv263OXi7GKJMI801UmCnaauaFLtCm5hSm604EtO1Nc0u22p7OSTiIjYI5nJIHuq
+K4AbUCSW4Ttp8vLXq4Cxiac1k8cxMnDYoH14ZQJk1tttJv2ozZ6p8p82fKz+U0yXOE7Ur1cOHWp
351R3JRNMnBn+ZYAuWB72jr6idNDoHOYgVFwksrDwYpfkk8mzxifcoBKrMIFei1n18O8Nlm6rQNa
NjQO4GSJbBla2uNmgrfIwON7CeikroTRTzVlrRYJwRqlDrtXV/p7rch22DnB3UCTpbIecyQLKpzt
V2RUS7VvS/4IHJam2x76oljuGIOSw5Jvpphi6jTwnoTUW7LLvJ0mZvvavgXpTs62gLK1dE9nrWe8
Jwe7+RFD96OpnHswUUgzlIYbxbt+fMiQsk9XGWyvxKmkW0G8mVoSOQSpz2G57SuqDHqljpRCtkDU
LH4ahI2RvnN4c+nabfGC2k7VZ3iRDqNzArbJCSK8ah9MpGfFZ0qCVD9341mj3h5WUg+xh/uVHyZq
ATJzkVzA8givael31Z7UIgAlkTpgqePT9FoO6+XBrFaqcZ9pTkzN+92iqvmbqIT0E9ztivakRmHb
9CNwt3k73Kc7RiiAJ7KdfhfdmjvxndJdP1q/0Ot+utYVKDQhlyJP4VpmSymwE4pfwL9/6M3/E8+s
aBcGwV+ARDGOxVKb+eBxGx/N7XADXmZ4r57mG9bV23Amha9FW/r8N5Lvp2d2rclbTEYsM82l5+Mk
mwVb03zbriOXMZsd7UzEGH+hu/0EGNWuAKNhXitTxzBjVwo4jalUJERPSWcGjWlPF/a+1NMpzGQv
t77MYLqrZ5qQNE4isC4pLSTQrGwi9TcA9AU7+l+P+QpTipKVliWX+57X5arznk9MZ5zLP4xF3KNo
n3+jmv2wULQrgOmQjrqZlrxPMT9G6ro1fmO2/PjqLlf8a6WYi07emOeo7B1EABPNhq787qIKw4p0
L2oN2S8M2J+e1TWMVGnMNJDRExnw0DFQB1bMYxwkdl39ZjjxA1NZ0eT/915iMeyEIRbGnRGcJsBO
fSmtBfQUMFW0TRnZoAG8ocTxMWFnQ6uUljfVb70awQpOoEJK7da66BrL8UkNhbs6oG3aVLTXqr2a
/4IV/kFXRdGu4gv10SJGITDdhG8odUimMhmTA9j8+NUiI02cPiDCGfU3g3Y3gphB1pjij5H2HNtm
BfIObkKt3krWSpQ69987+MdvdRWJeDMlTScLpuEfkfDtheMNFt4jf8dpeXFuBOcpdLp1tLV+u+QP
DIVrHdkaZ/O2FWHUMZslCfCQ1oZaPrmGDUx0k+0vIq/s2PWFVNU+d9+UWdbZPIEL8sgkVv++8Z/W
//9QlS2b0mgWvsXj4ILBWi/QAEL7BrcDp/Qq55fA9RPS+VpB1hhTSRUsfdrtAN3Z1eZVdk6MkOzI
+xrsjycVaRROMnd7pPn1brmfxi9P+bKN/yNCXSvKGo2a1mPczDuVwWCe5T5+LL/gzX9aM9f6sTXE
8GLpo4uOJgNve7zo5r/gy3jsQNYmR9ll2GT3O2OTPg0v+S8ywD++sMud/hWwIosSORxmiJgrML9u
S7zNnQ/druxj5/i/rc6fqGHqVbiSYlkwtNlANUWFF6kka05UoCmF20zAjcqBckotN1oq7Os58fvQ
/NDAy6pGusuCPeOyylg1sm/QMm0/deriGM9AmUlGK+n7jNNIBA2Rj9MxtMikxAE9wNeFbMoqxpuw
kVd1HSO5V1K5SL/kBP9NplLUq+BoyAkz7hFMR1W86ExNRwVg+xymL3Ivv8eV1vwZR/17V/0Uif+o
e/z1kuZUy/WsZtkNLrIBzuBTo+0St13HZwQWtvIpOKHV7iaHunXKneBZ+/KX9fETVfNaNlYp1L6Q
1BjZVShJCDse2kO8rdEsmXzwhO7X4Odr1TbZ3/pTh8HtvLvoVSAkuc7WoKv/d/vuWmN20FH1QVZ+
2s3m4ChGFzndwkTp34/3D8HqP3b1tbSsBitRUjR2nmbMNEFuAVWL6n0PiKBO6DuodI2TmyV5YeBa
4OVdvEfRO1NKjg/6cBf4S89QZXoK6Heq7bupH81km9UW8BZGaTr9ZUHHaypeDRAWJdpy+o1gfCho
i+mDW7J4i/JBC9AB6JmJde8qwJiIkVRWPncxOKW9Jb7HyTk2odrcCMu5HzhTolNsPGGaC0Dlq87H
kxXsFPVYM/SXJd3WYtirwWtAH1dK+lvdqLeVYdppzOgl86U5+kyzN5zKUJlf5woDsXnz70f5E4dN
ucoo9VjXuqRHjbQGTUJ/A2hr5ia5uIrbL3UWVnO0HqOHYsnXFcWVKkyuFUa/pEQ/BGflKn1kklwK
I6Sw3VQfwsAf5d8Otcue/q/1cZUuymWoRkKOZ6FmA9jjXJtsXqz70tii/fnvB6f89OUvf//XFleR
XmjHBjJyGDyJQCNAn5cFRtLyghKE7ln95Ld946kmM7x59IYq8QAcooi2idKNVflit9ayeSXKIMIQ
A87K+pRo6pMyVreWSFc1089mQS4tfJnY3kpt7uiG8GzRvqRe3RsMO4LuN63y/74X2brKyZjVwbGf
Brwxo/XF40HpTPvfj+mnT77Kq4xQilUlN0ZGrod8uM/BTf/7g/87nZavpSF0SynHwtDHXQqSOkdq
vAwiJDfQqyxE99+XkC63/z+XkXwtESEyVbd4MONOxPM2gRuhiwgrNls1UV0dPFMCLENvNCZKF/W6
X4LbT7WrcnXyMoQbiyWVECVAb+i5xpou2AQbY/Vhkk4kW2vzW4z+KZVQro7EoW3LtIm40uPF2fmd
Qco5cj9eQif1WNa/PMXLnvufD1FRrtZWg39fmudscvAZxvIJdd/Xm+mXBsKPD+tqfcXt2De1dAlf
q/qtQqOnxrUoXhf+6Kmeuk/OwSpZ/3s5/HAj1zKelCdoJlVcaiRSVgwlOqW0pfEXNuAPSm3KtZin
iJVmLvaYcdHMdVSyuovpV2G//f9I8fx0C1fBvhXkos0mFA1Smzz89V0i1Z/szv54uZhF/0b1/Yld
/KcI+Cs0pnrYCkPLrZQIS5lrhKUIv5PDPzCNUel5asg+Uu93YYifloF8FfD1sS2D8fLwHh81lvIJ
maHbjyeiLSpNv9G9f0gg5UuI++uu8t60LDXIeXhz42WoSxsgAeuHsXwwxMarzd9q0R9XwlUAUBMB
Id5MmXao6lz0IynGUFB3QBn8FmL+O3gq8tXGT4ZQF2OTpVy5vfP8CnbhgCHvpnYX5w7EgRsdfpU0
/e8DQJGvtn/exIYllpQrGB+6jHmdzC3Xk/0BKtWV3dT7TfH5p1u6CgSyFjbCKMuMsJTet+LF7+vT
dOGJgbL5X+3/ay3MVBbnyJSKaQd2Xq8vGB1b1n+Rr/hhbf3RA/trbfViEikCyKzdWFdeqj6n2nlW
W9fIQ18EExJMwW/53g/P6U9n8a8rJZk66lOKFg3HFm4qD/S/oeNETs72fKo3gTKhHP8EEexX5aD/
PkWVP2K3f12R+eDQz63E3pwd0YnpLww0VN7ufnX2/qGR8ico/HUBXS3L0AR9sXskg2fwQZP9Y5yY
2mHLd6mMUU17ECBzFQC10l/FaH6IpX8O1b+vGoRBI13q8Dj10zlxAv1RqvvVv9faD7vmT7b+14fL
lhiUYFfQNdN3TH5n5ZfD+KdA+Sfm/PXB1ZxozB15GVAGPMFevOI+QsZQ3TQIy2nOtC5Wv6n1/LTS
rnY+ome1jCIu9yC/6GYN+upmYQgswNP790P66Q1cb3k9NUMmzpeH9LwwJ1fmC4Hs9t8f/sMbEK8m
CIo210rYov6WZFIMJF11S9Dg//7sP3H2P3Kia3n6UINF2pv/V06p2FduvWv9yg3W6qpdlw+ITG9G
b9lKZzhAKJLnp99axD8dzeJVBmDqWKXPM7elcPwrvuJnXunc0pB2WoI/sA0HGM4uuP3tgubl0Pqv
W72sjr8WnNqNmpVa47QTW8h00uwmgI+ncJ+E4A3jr8zAFluEUMkso8uoPIt+BVtAVwCKQKoO75as
PE7pqwWtTGsRGkgQao9bSm/dK9qXCQhFNArbRW4YFB/+D2dn1tw2kmbRv9JR7+jBmgAmpvuBO0VS
hqjN1gtCkiXs+45fP4funhkVShQn/FIVtmSQSCC3L+89V5cAoJeJg31iGQ0xehqsNoq5tIiTVU57
d524lu6UW5xiRriO6maupRnheuhTInUO8m/XYLmIW3sbtN0s4ws1/t7XUHgI5J8jMljzeWyg0suO
hNBmiAiOQAXgoSf1QUENUAVayd/UJ6hqi5q92sfesJXddNugNxkl7CH3NirSxP6ZZaT5yfuUQpkW
Prru3dBWs2ZkJyiuXT0ANvjy9dv2+ZusTtGbfujJQcRGe5e7dzV+L+nCVKKeeY3VKXXTFCnCp8aD
b1a+aohs4/JmVFHPm8mxSaibx8WVXgWLdvAwQZszT+d4eEAUV3nBnQaP0DotpGlf88aMnyrBqZWe
rOqs3pWyv7aGYBlr6Tc9eY0wCVZdvWK/tzwFZKTGpqr2kfUkn+SW/U/y5doEwTl2u5IdoFftFXmP
P8jM9kXyTp7YPNeuCWMsME9zGKaizLKxIReVu23QyNTmay1Dd5SiTcxj7ptsU9keQq8E9/y7Iux5
LaSZhS/DLck+NOWFHj+r3lPP+l8jOqTr0e4FJ6VUd12LfhsbqKOdLDG2ur/SR2vjF9d+tk17/Ucb
aRuQTqi4EgziRCdfW6SMKArCciWr7lK9XcCzXLXYstz0h6ktx3ynto+moS4yNHpmvrMHd9YM5iog
T6TZ94W/lU4qX8yJ0bDV0itbjxGlAPmIx1Uo3WW25CQNue2cz/vEV3YKfn6AEz3qLaEt9GVugJ5Y
eTitlA7/RectG+upFyhtSwz/J+NL0a9ia1ikpFQOWriJKwlJa3EbYfRxB2OT5Byy59o8Jxquwfml
lc9tdFCjA2dqmJLdEFTIi5Yoyx4npm692/6rDvQ9P8mjqX2k+NBtFPgxgiFXxnxVrGszX1iG+ZZr
JOBY/VIO9VnayltMtQs31ZaxmS4VqngtxIC0YXYXCQocZFkeNN62X3WZewxHFdAsuX8xkcCYcNpK
erCLca732caWvxVwVbxw0bOG66Vbf4gX8qis4vre0481x/DlgCZZf0/zYTvKCJBFO89Ac2thukoa
nJ6IaXsU7WNkLMNK3DUm4iaJByP/kNzgysXEdHJJlwbm3Pg9zA6VcuOWPzt5WMsVfBRTvrBuNM6O
r5OdD9Q/RWEP30GyR0spvY7jq5u/+XBIfV9ad62GjYIcNiuZ5dQvTeTQbDSXg33KrlKuUtLYEvmq
9t25GvEctXqWugqFeSgRKq+DfSMVOaIz6gPjk6I5pYkPXs3WY9Li4uc8rrquy6uw01edFy+TkuJr
i6pIxaxnzmGR7gp9NxYkrLGwiPINtKwryQOdawPNFsRo1mzPUnM+NM1cr3gJqOCaPc4OA2VKsIqT
dkWql2urC99HhNP8ACG80WV3mQ/3BkqZNnnO1BcXVbCHXK7lrTsq/a3O3twvnA4dT9Ths5AswoPw
JmTGKqrSb2Nu7L2AcHS0nUSyzzzFnrepOWtzEJZkrZWKNBd4E4cOrkYVXqfD96yyiO5xtzHxSnpQ
MYgZK78T33wEzzJBTF2k3YJ67azvisKRTw/hKtNWAvG8jLY3Dh4ypO9ZSebcKiywpuebBs8mXO+F
aT/ZI2YTzk663FrYooR0Uu6zKCedtdMOFurRBlODPnxrk5ch9XD1bJLitc/2Q/ngy9a8ULVVZl03
DWQtb4l8F8eS8ihLDK/cfDVIVMfFgx5IiyjhxuXgXarbdZYHd4SKks1bHcMGHY10rxnVcWjJdQzN
hd5ZOOA5MwicUL7uKjRU0rhpgVd0QbsNpR5oTzYvIzRH9jbJHLsslq3lX/Ww3PRrvceDhevXUqT1
yUYjBmmmlHdBovG/dB35zJwhytS1VjeLTE6uFLdaGeIpl29z/FoN52hAj2R5EzfJ0jfxLgt9PoqS
gwRGrQwxu3ivW3eVVBHUFrowr22vF0fb4NCW3CIPVZ2cZKvWCPAJPxlKtBDluwu0VMrs61j9WeSQ
e3I0aKT++v0s8+1ZGDMim812pMiOCXGuFDcnIWNb/ajj5LqU38zhGNE1JIyGknSww/qQK9jT+mWi
fxdytyja58r6ljYbORfXSdpuWzVfZnIP4gEiebBhPLZ7kDkyLntzYxY8g8jgCP5V7tCmd+9tWewg
8MHKeBHpAYcXInZtLkdOnb1KxaHL4Q0zrIzZ0uAAXHbjO5nxLfIfsf8vVYm4e1x1iX9ne89ydSU8
VjAKF7tTPORsbbYpu2qFE3AponcTNZcAOWVlD221M1BT5Zb4MUaIQoNw6SdPvl+u+PRNU94l4jTs
mby9SEAjbZtLV2SuQQsaFharqCh8r6sjGUjLLmxndb4y5Js0Zz5R8bW8tRo1S0zOBV2qS3GY1vZc
hl+iQipuaAxxF8VrK30z003Z4lBG/T/GL6pEjitTggaccUyIMAuQjcWcr7Q7tdqbdgrRAZOtwOHm
NnejTLYgimF8QCHWm7hDpWXYt625qxC2Y4PLA9yOGy3vV6IUhwblu1l9l+IIAQbSxxTJbAosqQeM
IYL96HlvoY5DsHkI+5wF3qNSIxQ28k1ScTtvxA+ALqud/CRGUH8m/U0PtEUPqGzhJeySTavc9t4u
8hIcF1d2wpY3SDc1Ch2zV7b5cNvqz3LxfcCNMvovttDhZnCskoiNDqKfLcZMyrKl1yCWNh2X5FDE
zMlNiRpMA69jocWTh3QXKFAaVDwzbX2PuBYBuZkts8h/ixVtW1a3ifddh0hZu5grGeWU+nFIEyhN
3jrOxldD91BcmG+WYs8ko2bF5c66ykXHn0kLVcXuoD+F7NTSGMl44u8Gr3xNcEUOSQImA2MpB20v
XtfAW9EG0IHIRWIK5AKncWbQpjV2kLSMnbIVW8O+CfWdqymvHG4sgiraiXSlBZyMvZTytVo8ysoP
s/GPfpjg2U73mXjNENPGdrEuvR8F30ArHuwIxKibHuzaw6jKUUt73+R3BnSjITWX3SiWXnR6YfNd
ryAFVw9t+aK2Vxai61HFV60xsIcRtoPrDO1439wH2YsQGK/r+Loc70rpR5qNC04pZ5wPL8YW1d4B
MMWsVwifrYd5bGM8tu+YODcyWl0xMDYLcTVAeZnVomWSU1Yh+aCBGqxd+U33kUOFIUdBJy43Ghph
3xVR+YJ5aNVhJxMMDElu0UYjBX00qcn4bg/JSo2tWYIGXqB0JI5krugsn6F4kZLqpt8z40nt+0MA
/Enz/Ls4oEZTtZSHWuSf7t7Lb1xwA8Igg7HWthW6yOygKsYBaRpT9ulqKT22/l4qxrIPEZlEP0aL
hYqrvJhVtelK1O9hceXi4DNajJxRhC35ccikldIBdTAQqKQcRQQtxCgf44i08wwi1fzXC7sU68x2
Xj7tXz7sFLPab6Lc5xCq4JX11XEVRHel5t4Oeriu0FUGSkKTSavY/Fbk474qXs3o2WMUUGNBojjA
ifbORw9ZWsrCLKWFh6kjTm0izVFb34y4trrxmskNdekPqYGpZQTzHgqZlKxtOV1i082J2dMEp7E2
cUb4FRLAayUP28JfFpi3drurm3Jr+tQCIMPY9rPsAuop2vc47ZAwboXyWIY/erZA2bg1gm0HJyyo
iWFneqFnD8GDC67FzlLHwCEcFg9GDotRHmdBhueNSbWQwq3VmIcwwjJ7OsdeKCemV4Zf9IeqAK8x
UUv188q1eABYruMSBNBwHXKyzHjU2fmiRCydofErn0ZqCrKxyjA32hkUKOHeu95JTg2UKjIWjbQP
ZA60rQSbnruWVGU/tN4sR3RrWu9D/zPW9oK+Jg23XrkzMLcYUrbRVI/Z3MKpY86C/kBwO98O2kx2
DGsyDmNv1cUvXvA9w2EhufuUu5YLpL8IevWCQ5n4MRRPenPs7DcNubCnNIvQKNchnYYSmpSzzMbJ
GkTdTrPWkoB9psn7IL6OGRDdBPit1S0why/y9ljjwgyRaFt4szx1LUELOZoVRmLsLbDgiOE2bzUe
pIjJBg+xjGDgHHRH7u6xCJntVWVBDCBxs7ef5J6VXvBSt/ZCH0EAhDeWynr6NW5b6CUPsnzjey+a
fii7R7eIVnEMwopxrmGm0QOsUkeCYmHCdJw9bkj1WfhQaEIcsElQM5SZEh5fSP+tHaFnKb2FSSqk
FHpLhqB11V3ZqrKyhHsMJHUZsOKrDhajma2ZuGrlfZ2gyWrtnYpTuW7HZ1xybKjNhZk/ZNWTLY6S
faugXy+tHFCX/hjn6ZOux5g3f8TEuYn+Bv06bzJDYMrOmRet8lrs/Xc6xkrYlicv+5WLC0YL1J2L
oyKQvNs0LfAyNTeNJpxAhu9jK4tAbeeucsT+NitZLdumO6/1ew1tgzzy23K0d7Vb7CNVfKyBkVCW
G6SaSk+y63RpISnaIQI6MuaLJH/Q8tvcJxCeUeiUqbnh3SzCQ0o1Kr01m1Xj30jSo5ruje66Gm9L
pBLxtzK99forBXSw/SiinYWKpnj28Fxalr0gGSEP9qGCD6E/Nh72HOvGRU/YSsem3hTVNw94l9dm
R1P37lMSl2DHqbgG4FUYi5RbykGsaIAJH1xifFllJ9Ganwz5TQBACsdZgQ4iUV7desAN3A5sDFhG
2NdafqX76zKlI8Gi4IC4LED9kV/ozZNo4QtjblWPSlRxZqgubVQbRh6u27a6t6RqpzQCFYAAlvjO
/jn2q1mJFdwvlBrZJagUgzq5CTjRcq8wrGF49Fm1NQuV4ohuU5KqWIpAhmIbvCqSetmihUFSEnms
lcN2Ixp7m5cR6LCrFmAG+ZSSvsz6eJHYC2EG7AzkUyjxXEJ6YpdLt0E6z3o+p5yF3iWqHXTgSKKu
ExtzVQDrYFX3MIIpldWMINbWiq7aBIuY4Ph99DG1zFz/uUphpoHiC1nsNbeNyFdtF7HH7/FNISTH
9xV/C9r7+CRCDbaqv1SAPKoKSBNcL4qwjvmozHrep6hh4UOJja03PE3YoikhRTRwngkc1hyI5f49
qK4FjIctkUlOGL+W4zYgs9GtkNA8FKm6t6wW4I121Xt3Uk1mrFmsXOggCVBEZd3JNJNe3mRucNDI
c62N62aIl2TzLoeOE0sRL4POJ4fO2uqyt02UjU3FYqxgRoQ48N11Z/yQBFhupV0E3WvY13cBmk1t
qyWPrXkbQMWs7PSxrvVNnHlb3233KhvwryfLcyIv+VRt/ThXmgJIi0Ufy5bpltdj2d4VR/dq3Kfb
fFst3TW0lBscQXPlCovPMbuzr5Rled3sKydZJKtLR+Jny8nqn79Hp7Si06kQ7aymvhceTp9ExeaK
mXnk6FVx12mdzq2EfADrrXBBcZT4qhFJdtgKusJ0UHEcs5CoCNu7tt33r1vn3EJicvBQjnaBs1EQ
rQZoJlRxB9vsQb2LR5rnrj85d9Ajq22L2OT0FJdQPcr3MGT9gYGVm4rHWw0IQKNvdWoFHENWoO7H
kjHdewqGC2ulM6c46jS7iTTdTLgKj19TwBSV4UamrNdbJb7qdOFiDi91saAmDtzPWKmsp4umXEJf
oFzIrkW+IL44W/+d1PZlMXiym/fIhlRgiym72eKuDhqoMcww47HLv3tQ9TQXdmNdb0rS0au0WMYA
RDrmRKnDSl6GsNhiNoFZOBesJ5v6fcQn//WLcK7yPamNVW6o9HWNM1kLQAYWM1hIFzrg56+Aak2O
UdJRkc3hpD4SaFZVMGINxTAf/MrXX/zUgH89NFGtScOywPaTEdkgS2x55uY7f+RkhtRM0igufMIZ
Qbb6axX+YQQJ3RpptKFxB5EHw0SGXKpccd4MNMK7VQJ7RabsKkn0dSM6R6HEbJXxujkFigfaAmzb
oskhvYTaFmzJLJLUN7REmxqOIEdMK4uDk8F4NlV5kw7N4utGMU7967NWmWwQCp84pkanVXxs5k2v
7asyW9p1twVitCWFmd1bukz122AIXg3fAk9yazT6g52aa8uOd6DyEoLAew1ZUAPXbxVBYC7Udy+k
3hvd+r69GthKKoSTWacZIKBaDnXNq1g61XBlXHlVauVKxC/m8BQZFHc6YIpD9KCr7poEsrkHBZux
D8PNnejiZRhD/Rj7F6a1x8i4L6WfX7fDuZdjMvYPEXZefD3dTonJU2WJ3qIZGFQn9t9+fcB/vPb/
6b1lzr+atPrnf/Hn1ywfysDz68kf/3kIXsusyt7r/zr9s//9tT//o39eP7dB+p5Nf+dP/4Qr//uT
F8/185/+sEzroB5umrdyOL5VTVz/ujzf8fSb/98f/u3t11XuhvztH3+8Zk1an67mMeL98e8fbX/+
4w/lpD/7j4/X//cPr58T/t11Vtb+33ZZ+fb8l3/19lzVpwvIfxe2aVIfE4as2TKPpXv79RNV/7ti
ohK0TdnWTSoAf/wtPV3vH3/o2t9l/o6BGvmDLouTPqnKmtOPNPPvwhSKxU9VIZv894//+XZ/ekL/
98T+ljaJkwVpXXHhz7qGptiTKalrgTN0YP+O2H26Td2fUHJuW12Ii/j0jdP4rn+e5U1BpmTlFtJN
lperULP2LIHXSc0SmBjf1Yf2/vcdfbyDT0dUPuOkjPkwHlUYvGVVS7xjJOf3phjMuSr3Ccbb4OXr
DzjTRNMhm2JiXSRq695UWZuxGw6UTepl7fL3rn5qug9fX2vBNwQuXx/ZOBUSazgErKjnX1/8XNuc
/v7DxTkw1vNaivFrS4q7bDope04ajqFaq9cuyA8/1dDQ/JOxteMTYLXxEW3lN+vI6KC6qPpmCAyb
MOf2xggvpWKd+6TJ8GXhK+8hwLo3kZKtfTXfRArhUZbyAi/ZAWxySa537qVV/9xolduG4xAE9o3Z
UqHIBa7iUMdOnwz4HXz5N1/byVqzzvp+TMHJ3XhmPh64M+MW30P9TRiV+vD10z93I5O+HVua1nMG
Yd2ETXMtwwiI43jbCf82dvVLG4oznWOarGXYWpqmhjBvZE88STFAwKw0Hr/+/r9ES3+Zt4E3Trp2
ZJV5Y1ZNe1PBGFcLMmfHbGa5W7V+sMb7WEcBUsDaJfLBrICemkc9vujROtN1pvlZIMcqfRRVi8mb
swVoG1Jy7MKD8KKFob30FvRwCUGaum0tWIhsVYU2iwvKoDCbbMRi//pf0bK2VdkEQlvKTqfk4UbK
3jX3kpLpl2jssyY6PfsPPVy2Sjfp/ba90SR/q2kvRfCk9xSfEIGWAJw70GfshaXSWgSedmVCntL1
dttpweLrZ/S5l41nNBliYjsJJbbZyY2cDLOaHQS0g5mV1GtF0DSA/dUtp5suRWZvpWTEfJX5MmQ/
7uouqgQXizphyAIGFeei1YVhzzx11c9aZTIoJYMZBY2Uo0pvu5++kR66Xv5uATeNNEoAdSzDD8s4
3Rpsjp8pCmrwX9sOboZrhA+mirLB05ulzLFcE45gj8U3dZAOjR187yvv3oykJ0owK9RwV5RngAuz
Y4TuZzYlqmi/QrbT3PZ2+BYl1CdsyjOBwSLTshgbCfWbkze2KTEO+SNxfnV/y8LgSpbdddOYO8nH
ZMR5yUyTxuuqbcCxdRSP/SsG8F2QFgfRZI/kFq01tdjYbbn2g/gmoLozKyRrZcQBRamio2wYISII
MU91BccD/ZXRMrRorDGV2t1oSnqM43zVNyGylDp7GApxYVhTPl1r8z5MRmmlS7zCqKPCCUdx04+c
2FbFAKHB5wwX6DT141hFaB8A3BjAtay81jUvbE3OjUXTgbsfDZyHoesMZb4qKdSnRbL++jU/NxpM
RuuwUwPdTtTc0bvkeyOMRwk4qZrnP76+/JmR2pyM1HqWRJbItcIpCpQtsZFvidddqxmplbV/wd93
5hamWVetVFH+Mo3CUSBZkZBjShroylj/FhaCavfXN3LuQyYjtpZqA4XSoXKG0wmZlO8GWYIQeCnH
/dzlT0uDD6OdWVaKXRVm4UgFsk0UfkdXgarjDeoFadq5D5gMp5LRW1KIfNNpbaubS7hUZ0oVyeuo
li95zM59xOnvP9xDb1h2Dt+7dGppcEaJ4wetrPeFDKH862dwphtM46waWxhp642lk8Zg+IZUhgxd
RpcewbmrT/p3b/VhZekxmOQxuBVJT/3ae/v6i59Z4IlJ/00ocweUUUvHDt13V20hvA+j4/qu0/rG
z86SL+xKzt3CpDOblhTXVJcLJ6YUNqffkc5jtxcWLecuPunKELzTTLfrwol6+7U2ESsO2XhhmPjc
V6YpUzpJrJZDqGecDNYyZzr1IjFXYd1u3faQ+vVCUt0XL8oWxQiS062jl68fy5k7mjJKtHSoigg6
vKPa7iqv0P91RKkufu/ikx7taQEur9JiuoCHvEUfgACo1S/F9J72mZ+sA4xJd05aYJRdUNWO3ejN
zBhR9sTRLfGYu1QWSJ3QmiRA5JK0Mi7o6s411qR3V0IgkoxoLFal16NS3Xa6Xlzo2GdmiV954x9G
DpvchQjuaulUtv6zAWOLzfAnNrllpusXdnPnlnPGpHvXamB5QS7lrITK8HtkScVrKg9IQJrKXUa8
f5yMF+q1ZdqlOysGl5xxQznKrhTv63bIGIo9lyA/pXgUSTpuczVUKBCCUY46kHHKGMPHbhVx4e05
1yKTEaOGO9n3klw7XdatcqlALzJ+I9Lx0NA5vn5BTzPXZ6/QZLBwmwTtbp3w9rPs2yB3BYkMj6/R
zAdZb5e1W/TPIgjq38lTpYdPhg8o+omdSkXt9OQ5KSVnX0rt+xdeoDMv5xQcYqq6m5YNEPjYDJNF
FVV4RC2gDF+31JmJbQoEUTSpGInErh2kPPDqoOHSZma4YNserL7+iHM3MBktmtCodEtEpeOpiMZs
d8Btb4Fx//rq525gMlq4hZbXQW9VjlkjnFS09HviokOLTfXCuceZ13XK/bB6aUiCAPJf3JaojErd
fhnsRt5Ylh8dKr3Kj793I6fm+zBQZGbcRJooS6cYtbu4L9d1WTujmd783uUnY0QmUQ4pk7p2tIj6
juSvUxuZiFy1Py9c/1w7Tbp15/Za41pB6YRZ30C5g0UVaukpe0LRNjqEyB+thxjQLDiVqk0vXdYq
LH4WDPYcCHIxl2oCuwyDQ1ZPp35fQzveUZwEvQ/YfZ8Elrsiqekksx6kuYS8c65rFXOBVAzrrjLU
ZZrL9jr2jbuiJcVPGU+pfwlE+7ABPJ7KrsoesqrAWXYcl5pGufKw4O6D3GU+9n8hT2Vjn1d9N8tb
O17UkRsdNGWAbOK7/srOQgQARXRTZHK4VrUMJn/UDVdtXTf3pYaUJ8T8v2ij2luSvOov1Nwkz6Qu
UMp83cJnGvgv/ARO0fDyZIXTgD1OE3ScVpC8dIEJWja5sJQ+s5rTJjOh8HNLb6M2R/pdhUTJWPou
NbThLWcnBUKyjOBc65fsaeduaPLG413w6jIecsfStesx779TjrkuhwyglXqhzc6MDlN3fZCPVa3G
zIx67tpXdQOD0fY8k5wd1nhfP5YzHzGFv7Slr1cQu3MnsVC81BQMkJcUSKeb6nc/YjK/qE0cR8KS
cydQKoBoFpOMFd/1lnH/9S2cexCnldiHoaeulcqqOp0HwVxPWhAECrOoTnEr5MiI3hwvLFTONNUU
5NKDBshlU6mcKie7yNWvqz48DOKS2/Xc5ScTTR9ErAuLjoTW0nCf/F6KnNAMiqUXB+mF2eZcS00G
uUYjPkEeauGoxFHsVU17NkeiOCUT5q006t3vzTlTigIYYHMoB1U4LNu2QxocM7da9vpwH9q/+xGT
d2o0RRG0OR+RmNK6H8tjE5YHKXYPKcqvr1+rM89jilCIhq4hwY2PCOGHVjMfiP8lHshpiPhkgTfF
JxA5IA2GHqFXG9tdWIdvnmY7v/etJ28RqltRlJUsHNcElN9J+Pya3JuFIIsvjBhnBtkpMKG0pdEd
LNtwpLhsoAtJTqfId0mdIfOMNoPiX1iWnlkFTzEJGrXRwogT4Zge+cqetXSt8c31lSs7Nah9K+pi
sN3f6xhTXELZF7XaVDnPOsrrw2ijj/bskkjqOLAWhNyEv/lOTZYxsmYxM7WawSq1MUgb719cuVT2
3aCW6997/pMuLtmg3g1dMZwuJ7taqg5piv5Wtd++vvy5N3eyNYEfPqh5ORhOdcou8yKiNoDuFxce
w7kuN+3VYah33tAYzthY+7gw9llB6lcmX2ibc4Xiv1ARfKD0WiAoU4UkHhTGytPj1ditTAKp0spa
F/VBopJNSMKFvvKLHPFJT5+yEoRhWjDqLeH04T4V916WL2QCCGLSQdM7ykyLKj+gE59b7jXp16r2
EmuP0FV2mtiyhJmd/lRcBSOMYPfC4Hxuuz2FKugof4YoTEzHcrvZKXXD7t5HDAMe9GQw/rK752xE
b76h/CWs9DpNT0lyzazTq3lENmVfYAs7nZ0U4pK+5xdd4bNWOs1XH2bwLgyzUYg4c6yTGcu/kzCU
eR4k2GSboqsWI55c/UdalAQw/6D6sNZkGc9nPc+TK93tL3TOM5WbKZohJdQ2Z7eaOaK9QdDEun6c
myTHuLhAMCYv1OY7YTKrrzvSL27RZ/d86mEf7tl3I9HBNUmcGpbnsqw4KjP69BR1W+rf8xG0hVoY
w7YP8hf0mHedDZWg8PPhW1165cnfz7mKkb2rcXVMPAlRcIxcsZIVF/CT8JZFMt4RcQKWCTw+zie2
3MDxBc4v/6coSBYpJRJ+5BOiKw50UiJd0nl6A214jjflQoueGS1+HbJ+uEesbrnRuGXqSLL/rqo+
Ae0WuUZft+CZxcyUDjEmmShkRUkcdfDB+xsaS9giQzJF9KHqdRe2FOc+ZTLg9Wruy+zQY0czimu7
ad5EsRHdgxh/S/enKb/Gqg9tNJpVphVSmzhe0m9Rn+9DF4L41030uehRU6ZgiKD2x8If+faNqtdb
vx8VaDAjthApQp4cBx6bpCrP561kxYt4GGnDHC9FaCSAw3opWPs5YvyQmf5mpFiwG6pSXVmBz041
wDLdhnUxb6sGmzvVMAHdQOsvLLbPvDp/oU7EIzr/tI0dkAjzjERr9hAXZplzl54skQJiHjSsDZHj
dcpGT+s7kru/f93gZ9YsJ73Vx05tWmhRuriOnBjLlNbhzMR6oRn10SxIKgsPSR/9+L1POk2hH14b
uesVE9s25Mim/Oln8OPTgRATi5RF6HsYRr/7UnVh3jzXYKe///BZGtFevq51AZz8mIA1r8BgUUiX
Cua/duefjIRTfbiWSgZKety7HC20RrFQCYPojJu02Yp6lSAqlcz+ygvebFNZuz3JJmSf+LGxqH24
1OLBAlxgcCjk2aSIoIXMlFtJBvDv30UYyK380axXrOVnkabeum2xDN1w3fFnzIT/+ggFK/7XD+Vc
Q00WXx3V/VDR49jpR/klyrR5JaMd/r1rTwaikCZS3SCLHJGoODT6ldnXF+aic+siebLuCuzIAyiR
RoygTiJ/0xWcmy6ZfSD+RycUYu2Kb3lzYUT9vJHkqR5c87rQh4MYs67XoZGEwTonG/frRvp8ASlP
8SExZAt/MEAsGGLrkbtQbDF0fX3pc197MmpkSZwqJxqVE9pEldq0/ianNHfhEZy7+mTgoFiXJuyb
I4eoukOqBI4ne6+/98UnI0WaFUmUlHriRH5MMq/aQuwZkLZ/ffXPRzx0o38eG3wjs0Tfqox4VnJP
JYbQIt17aLT+YIbaPhLRax5WFz7rXCNpf/6sPFOFJIomdEw/uwtaWyLSmSLs1zdy7uKTvuuOnUXs
X586fdnBcPefLc3MfvPpTvpupBMVHChF5CihXS3bjkkhsV31wlR57qWf9N6RqpQnlCAhRVh/TML0
RTfipa+mlwT+TCA08F9HaHmqqXW9PIoakQaOrErrwuz2DAaGeOjUrVFgaYpxFiVbUib5EblJ9dKv
HwWNqMK4GshPG3SSxRLpZhgBH4m91mjrErlRV/3UojsuEuOu1ADRqFxI1PCVRIMLvcFpTlhn9zhI
7DxA30RSPo/MhWApq0UkueB1L0eHcR6HzkoztlmzbeXVaWivTDZx1Ln5m7FBitbJBLyuCs1nO/HU
CmPnmjq0Hf2qrA/8jgpMwMSA0uZxPFPgJuj6NzbpeyYOy21eAuVoCn/BfCHx4CzcbUXokz/LBxYz
hYQHvkJh1reGV6BD3RImtjPK5zAh0floQm12ByxgRbYqVW3GJZU+WkgEErIc4HcsGaMbrUm2mMXv
0o5yQXaK/SiX2joP80VeEeCSroR7HbpvggAEU3lg1mvl/MrFcd4EMkfyRISVxRUn9LbrnU7oT3Ph
QAE/aeNvmdLsKHA8ujZp1qe4yaMSgzMkOrGBGaEkBK2r4pHv4JGJavnVvClJy1G+lxxPiNT4kYEN
zfRunRQpWwufSCRlVtUHVewrahgpO8GmiueeDDRnJK2rJNeDJsQLPGef2MirxiULB9AFzybQnk43
KQNzTOWKDJxjP8CCSLLT3sqKxIHyBdQIUgPS3+t5U6W233F8bZtG6FShR2irazx5VIa/HjFOY/Nn
vWIyI0SJ79l9ygak1Un+seyBZo/Bowwpt5ZCe/r6Y86MsH/x12SlKBFPh//N2XksRwps7faJiEg8
TKuKcpKq5E1PCLXUnUBiE8/T/4szutFx+nTEnbSVA5LMbb69Psrn3sFmqKYmGl6YlG5acRjw0RWx
+Y+d5C974J9zNo1qapwEW2KMPnFOQYVMDjzK+I8L+cs+9adsu+6n0JNrfo1I8ImxkJ2BW53CvPF/
36e/SHdF8Mfx0NCWd11kpvcl70MyJVtTj2deuKR3I96JNWZq1QNTvxJiW2WLe7N7/d/fen3i/20l
/HF25FOH7om48r7pHe8jDtv6uXYK7KuWuHm2kaVfgn7+l97tr9f5x2miw9ww9eSl94GbipsxdN0H
Yeogmpe+OvgVM6gya1BqxD2uiJ42wxNTd0uEs7jHmJFZR0zwB/9YMX+78j/OHt8jOdB5Ud6LrKrv
GBjJL4ZcxNOsHMA8zgyhK8MJ73/f5r+8cH8KvwNlON4yg2a0A/UNnfu1hfqjhYsLVfKPb/GX6/lT
/p139lJoxDr3pgR4w7ggTIDMcbft2Ip7ayTHtUyr+kcp7r8XnMSfem8gK3McTIrsXHQ/K6e9jFjE
m8Vw1SFTH6pjTl/FmyIe//82Q3+9r/9PHhdAZivAuOf3aqw+yrL+LIT1438/mr+8239Ksu1Et0bg
9Pl9bXY3YU/i6w0/Aq/7xzL7yx7o/xFlzr2hgGda2X1nOneyAMwZu6cux/GwoRi4WD/Ccu7+EQj+
JRsSf8qJq6zVnajMnO4MGJpz0ZwSBL78Vs931vglPOq3zT9zr7+tuD/2DjMOqj4PHdhV0Jqe3KX1
vrysFL8NMGhYUGclDlgGuxqTLRak7RaLh1SynaEoqA/8LIyOr8bU8AIW5tergZFau2Mov8PY738/
2//YK/yX7c3/c8Np52E06zC57yegtC4HvpTHEt/sqXwg9pnrJVqjMP3pOHK3hmaue5J+ecjWQr5i
Dj1ZD/92ua/JKDOy+zxTB/6FTL3zikj5RSSrt0TjqEd8UcmUGIpBffXYtwNVqZoS6bfo34f+HyfF
3xbrH5uWV/iihs2ZrJ29jvIWM/LtPxaP4/1nN/ovd+tP0bMOKz1Kr83uk6Bo7qyuUbugCgAD9NbR
sw3/wfHG4Gh56kPZLR64IUADZWJiYY65PGDe+KiFLzy4c4F9MAMxQlKa2s2UGggyRBWeMl5ijIkm
UbwqKwkjfLTkc5VBUjFKHNXK1ix2S4Jzqp/N0z4Rc3B2zKG6zE0L+clVQAsrEHuhaX5Vs6uYyw7M
TVO73RG24c8ENPk+sKYSUp5nHbTW9s1MWLCdHGM5d+ZiXwaXtWYt7XublcM+QZ95Rm5nvDjtlB8X
hZ987ibupluYXvLzmqr9kmhiiqo/GCLMdmMa0ufo6ihwDXuTDVrsUQzLPfYSw3Z2gF4pOzFuPJ9x
XDUoAGxWqbhHmf45DyJ/rIRT3PmhhcW6Tgb5IHIre/RE/CalVWxLLFhfswKr1MQEQQVxadnDO7Q2
AFQA62n8EZ14nZFdxoexxO5xoaGJW5B96ooqjSrbfnATgK9GH9tbN3H61ZTbXymb5RmZog/vQYKX
xL37zEiBPKim+aS+/a2gRJ5wrkcbmVnmcwO+4irGDocV2vrYVefyJIpsgCJpj8O1FHl3wHIXR18X
CpcXYJcyx/ElMfS8d3rDw1psKW8yA5wofe3mlRzMB+4Y1N5nlnQmcBJ/2KdFmB6cDi/KGatxetTV
Aku2N69ZR4N/xJE8Q5RFd6nDlVfKJarH7M0Imp++gKbiK2az2rTatAWml7K8E9CtoJ8ymt/hLRwM
Rws6BIMthz7NfoxTDYtRsSlJJuW3U948+XZ27pvsuCS+t2mtgd3BTt/kMERhzcmfNzcisam8hVXU
xOXOy4fv1ldR7evtFJI3pfHRLCDeYk3B3prhWxp28eOAJEoO4SWeuxtm4o2tSpZv1F/OYSZoWwCA
2p+CRgWDQRNuT3vbzvczG6R0sB2x9zHfWo9MmpTwe5tL6UNIbQFrt0DacPlMMbnEAGdbq+ogQuCH
/dsUe5BZP7qemqJgox105Gs8Z4ePfvEPBqk0hrnVrrCcu2WkN1YBO5/Nx9FqLg6r2Gu8Y2OP6DOL
Ff4yPFpUwb0Qpm4Kee4kh1rlABqddkNuinO0B2vBXemeFhPZd4HZVJvCTs6OdDHB+3Sy/MPiVW9g
zy7c5wVFl1s+i9bcJTBqnBjgoxt+DgNW2QxthzOMvdhZ799g8iTT+bh+KAvykMtlq6d+xz1pCWGk
urIzrbSyHaf1oSYgnTMPQe8E01WdmuyjMOtToemIuu0dpbNx0PdzboE8sIBt2seaz16ac7lCmnrq
PBTYpsTYdf5TB3XatAcoS/sa/892xBG7XR74Hzd56tqfoba2E0OZXEdXvOkgwRrx12RMkBCNZOva
+9r6pWS27CjblW14GLz2tgxgCnWzu/74rkajvZgZmEF15elblh81M57FCO/4bKvHCB3ORCSL+Ngb
4cZnQU1efO3SBuAiNzBvTpjXbSoPpej6xDzrLjCgVdqOEbGueQjqnKQK3Cj24EUBJQi4TJUzOeb/
GHp9CzQHwOPqzmsCiAOrl9UDQ6dpcJc4rBY6W/Rzly1thf1qUz56+dUPbIzOWWxVbB9nUFBpn95N
ccAOZB4zhfytZxOVzj5L9S6v8t+dUvg6nWpT3em4jibN2z/tS2mdEi+PD/G6DLnoqr0JLcBSTffA
M1JVDJDStba8sJMVrv/kG+2F3+LMPQowoY9xWkeMfoMZrtf1llO4T+HudmPbrw8scOS4w+Lxu5Px
byqyu9FkNtT+bqaOGQj/JoSoNaZsCyw2nBC3aWqckgKq6fC65EO8CaZ6l3f1kUe3RikyJPMQ80fX
WAf4mVuAe9tUXZP0tK6ZcRpbigErKGjxf3lOe7AWxYlfbG2Je7dlrCsAkMFD3T2My71f1mzi47me
2L3nk+Wle5s7Jv3sxSCMELkCtfeU4ugcot9PcHJb32zWVrvIqGQEbCi/ZNOfRth3kioSHa9NV5kr
EGlXTrDSin6zvms1lsCFezPB2yo5SjrwG20iPtcF3ywvgzs9xSFlKXbYXHzz5Z3lTVkvjHztqoL5
wkFcuP0N62V93dYfZf0mqiE4MgATFhzlxlGRTE++izQNIHTxZgf+e8d7wiPuFu+nAxu8L6CVMhXo
qW9PgLckB8iWH+t9LwcGFuvssc+fE295QCIMfMo6VYH/sj6ioPM/DHv5tMz0Vrq1tx3BbMILCx9s
toIsxB8r8GuSCRyWk3yCUJo9GTFFNZpSqQ0lyknK93I0dqPIrr5VXjWkFpQ3r7R6KP0HE2AaRXNy
tpud6XRnZx7gsDkBArjWeGwmlmipyqOvRnYWd9kNsSfuzGGAxwaocWLYOApMcNoqGV7LZYGoUoQO
TD8X2FrBRmuaTf7sSipCCevPWsKjUUhvl6a9tZcJ+CNzuFng5gVDcGM5/ZMW09tQtY+LbaDU1ft6
EaSZvL5KJpB0J971lBzHeaEg9QEP8aVNJKxNZj3mAWeXVve3tRd8zcV80RIya2l+MCf5nHKUIXXA
XMKpZ0KtPHInO8EOOfZxYWeX9rzVxBnJtFu3r5yb5TMV12OfdvtpDG+zHApaOXL6zJOX7ZUtRuwF
w+VA3CS/HNt0DhNT/famqs1m24x5ETWhj7bM6y20sBqgejMDgvYkxC+b8IU+orcJ3JpDytb1iAgt
rgCKucMBKXoXmd0CMldDP2Zuwj3Xow8KrMpBhzIL5JxHvzoh+WbZ9hWsrcbE+vrdbTCIt5KT1mOy
KyZvPDapvzyZ1N0e5jwpzyWA349WgHYz0eAUG3MO0zPyDBcVxmhCNdOFPIgxaOmjdX7xag6lfesa
jj5U6QDaC37silvLbZRaTvLm50n6PjIxcXYrusmq6KZ4W5fUeJHO4o6bhCqGQgr/iPs9qZuOyV7e
a39aTsIu3Gse150dGY7xVZYgPCtpWlDTGFx96RC5Wfuurbwn1jV2gWahkk3VpKbYLBWDyUtiUfFr
dLE8zeHibadmXL5bd4HYHOT17O06dxLznriZsb4gKExsPQGdJRuL8x2yYi37TZVO3Vdm+EgjGu32
r32oinuh9Pi71oY9o802J9Delt0/BCRuEazScIzSxsmj3mlg95OaTcfALakrZ6OANJ+n+jRXqy1f
rjQw/4C16Pgtgu+q7O5i1y+Rfger+GfGHSxUxiGsl/IwQDvD8jYQXZRlKSlTh/Ut9pP9g6AJtbOn
okekvlQvKErKF6lRKiq/+hVMJSXaYmQLtj+heyUAEEv3a0pKdWrzNv+Uid3dZm1v7XyDY2D2EKw7
VeDs4riGQRkPnlVywBf9t9sYmENa0nqMuwp3QntxPcrBax7RMw5UgPyL5nr1LXWCaZf3ozjKxEc/
P+TGbsKLbAdIAb9lGCW7OuFigjRM9M7J2s67mG1lbV3++KMbu/5t7JfxtkD+tzfsxr6mOlXZnoEt
4wl3IOfbcrS8wyp1uSm01WKcgEUvKFpjnLcllaGtkXNcGCFGh2bqmZ/kTdaPPnfjbetO5m0hRb+L
dRBEvWuZF8/XLnpkBwFsjcPBBHEHtlw8jj+xhYz3ws68U6KH8tCryjrP2g5uDC0n9h17fiqSvnlk
PIfZaovS6YZLsPGN4ESc4b8Dwpznh8EJwm3ejmm66dMeR3XfgF2O59QpyLv21ZtA9YikSq8yEz/M
NPsShX8tTZJCLhZLhspZAGoPBDpmP/KRTOYsdgdNz8lhd7Ql223o4jex6rW9liPEzoElyja8Mkr6
mAXDziE6cUegBcHyLKyRiKlkhiUxll1RmPdSe+EuDjjpeIvmUN2FTrXvF+Lr3CsfMjckhrQOcUMq
1Vr6KeudO4DtkR3azyE4azdfeduLx4gvYccUHluCe2GrKGvCR5lPd7rsESfJ8YEA5kfpYCRh82Gb
RPgHyxKHxNcPsOHCjTsQ75kmCv3lMvjtITPEIUvmfTw3AbTQZC370OYJumxrCw3zwRS/ZO388IVR
0SQZ53vLkJROhrecjSBU4nEI0r3jr9qgImSSfoi7dRE9FvmyLRhW2eW1G+xFF3DV9j4MQpj7OdF6
G41F6jIK4UdDyb7edVjFJhBWtZPdtUt9NRYsp/zypqvVcztWe4XZxGYaKnMnRADi0en8y1za8pCV
3nStpAhObPz0rpzYFhtbKPtguT3RQhcbUO1LUT/btEuKPRita+6TMsxhPX4NAYDE3q7JDqzkUqv4
4lXY2nvkw4nF+ZJgH0VxdVO6xp03LTPEsPQGhelHYKdfpapqvEdMfDzK4rvp3es8pXeqdfdeSnnf
igGJW52CIV89jEXNYLMPH2pVIXbeNmxUNK22DHP/OvMFwV1/jeHgRy72y5usoLQgq6LcLH3xWw2N
xA9hyjZ1TOhfZvbvofFYROOdK+bjKsTqBwibRfrLEnxOqvVNKrAYsRNWaeMf1uce5A3ART8mVKpF
8NyGTbzNFn9XZfaAqth/B/gLtZIjZTOE/sHxggOwhT1V78csL/19XDldRKD0u0ULYlVg7NdR/NDz
P0MVwNF319LCQ1HOH4tXnbuC9Yvzon5ksCs7O37t/faFBZguKbLnmu1848nyJHtjPMGPXRWb3bNs
xK3rhmfgjEdDjZ9dPhxA7Z49QAdzsgxR05PlEdOn+y7OzV3vAOw15Xfe9ynkfvsYVwYbgoHvY2t8
Bha6hG5Gx4deARTCoH70Og/gm/nuLg5rG3fIYKPHPNiS2GzLeg1gp+zG4HnRFp0aWpSV3PiLeasF
PjKyKz6GojupoLkJkgXIbnJMB/fnVDAp5ZQHW0Obb2V+4Zpw+8yyyCQtdr0lGjr5BeYEXw8rNnAb
MX7kSXUjUF9G3pI4+6UuV3hsy2Zqr+UcBzG5Cl0n6lTgbgxveq7pNQTsBD65Mt6c5w4USTPkNypc
PiX1kTaBxl5WEk4+WZVbAz/2pf8QNP0tePTbXM8X24yvQdUSK7L6HGu6FpZ5lnjkMF3xOYXpsVgm
ehdD+JExx875Tbe0d0k9i/5GoZ0AEZs/zBR2Js/cDTq4HVrnwZLumVZ2temM4JQb4bu/LNd6FLeO
nH5npvc8+tifJqo/OyuTgkGR26IeXyrZ3NqDC+A1r4FoUBrK/fyUWtOD04UHoZrfQUXpU8junnrN
D7SHjDb41zbvP9yQWJw7kc7hc+G7R7dyT4ooczPNJpauhXyepLjKoTimSh2HVNdoMgN9QH8J+bCy
I3+aG0oo+snT/rUjiN+kmYmtQvvTHdV0dEPcYcrOAZ1PqepIv1lsUfMSKDQNZJDk3HUExlN8YEWn
9A3aqGwdYNEjoYpngMXwJvenzXtceJbBWqLY2vJ0tkEZy9u2CnuYpG55a1UOhhNdo8H1Tm5kVHOL
cGrGKCL06vrewtP+KQ3cJAJ2/T2r4RW/lvzOLUvFAWBZN+WqQOMqWevGZFu3og8Zb+tNk3dkLi+Y
BdofRlfN76OZoqcM5/xMoS58bUbTOkkLf5PWq/sffuFkM04Kric2MyT8n6OG7W0XrJ8a21F/Q4lL
7acidimDOcO5aTkuvWaqFKjmob/nqTafJSoBWikAEOncZ2az7+ZSXV1NHKNaYs+ssASNMwk0xSwX
sBFtt+0RAkdN562DdcEiN70VLJcO2A3QcqeGcd478p2wYXgK5rakktlj08N2tbXT4JPwwn/sLanf
Rb/A5xkDM282o7bi7FRnbgPYx7Uxe2PoLT+Tp5D95v6Ioy5CbGFr3Aocr8LA3CyRsjV9m9zYtSfO
2HPX57rLgtN/hJajmyeXGQPDqBwtHEPaQWHPHPZ7c6jpr6e+xktiEZelr/2tMAex5fDKH8OlCL7S
Udwn8TLP2yrIcDY00jCNlNsNNtGZBcxZC6cjYjGxNSJjCyn81pHloTe2DAE8FDju0TRjuoxlyEY7
jSIyTHC1lfTQirrZ4B+l6tMXzVDLATXkvGna1DjqJZuiQGXo+/jrrvJnel0NUykkPeatMidj52An
e7JTkNWbmDG3t6SV5ofXuONtPxbWa2aPTQeMelIPhl/F2yormsusp592M1HE4grq20XYEvulOv0A
ttDujGHsD0Udt7ed27nY4JjORWtZXBBdu+dM5fq1H2znRVddfTu1KTBSmccb18EQRzI4uwkSThbR
NfnOUbj5VDYq7CVwFMV6ZtgoXLJBNzHVU5/ZPNfqrddgrBcIsh5uWViRRIFU5Q4HBaT2mEtg91Tl
N4Jpk+uoSzT0TttF2PxQjtBE50VTDUfl6mabzb6gTOmTmniDfUrCBv8m4jz9C4kS6Ke5i7tN1wqS
joDZmFcjd1EatuUMCFLH43J1ilgggmm1sjYWtl/TRqdmmG6B2NZfmRzxGLMxiUI2rXdzVTSHVsn2
nOWUhXPhTJFf2UPUitlqtnoc1KfdM1YnSoO2gEbVtbELvUw7PJWKpxLqz7vwfHPPUWRedW3Qj/Kb
tfeLrjnk5V2GQ7OE32OcpFFhwkGHkADY2bSrKNZAuZNQVg8U3pfN0rkz9YC63nmKO1pmuJ5R7lhj
o7TeDL1Pdl1P1RbvGYmUpdAfs2XgFpUlE99tTHcz93HfpnWA3AZbJR37Ls9Utnf+4OPpicD9EuYU
MwwR4M9lpPrc+C6+21UWUMKzvR/uONFazISK7IZI0aaJc1+3VRLBG5hxcRnxDsNdXdI3amO9i1vc
eTQe9tuAgYh9Z5o4YsUzrucNXhu+Uftv3Wp40tcV1dlBcsVJ0v8oZjkdTGdeSHHdHoASAdSgMfQS
tM83gkJXMpd6h4sbkX7u/TKKrD3bs0EoGsd3Y1v/lqSwaVnclYV+9EPzrm2s55R2YFQs6qHOpjMp
3F2fFr9BZkJ3b8wPWxFJ52osd00jCSNqbOzGPCt3hmvVOzU2zqZqGa3idnHoOeKZROppNoybNklS
RlbUzzxomPdJ2uclxsOOEXITt8/qSxE/V6FmkiaOXM86wrhONmbuHlg/X4Z0saCyDspMr0U4X8vG
pXIah9HIEVyMyXGqHXoi6I6cYXkLkDHprMZFHislQcVTr3G5nz7rnNGIUKWvTK2s8U7+VBPjiJzM
Ph1AqYO2vI0XjCjWBj4JXEsOlb8WtXwxeuci8/o1d4PfY2Of3EC95SOUAxUbAh8VGsd6aRpOqOkN
Xna+aYaSwpSn7vp1D6aAUG9CCzsyMCspSaP/NPRNtxM2RVevfl1M8wKn7+esxh+VnN77eTnp0T52
C2XJZvYfhzK7MEv2W07GozW4VMbTfa0r78VfDw4i53mbBemvxgR9b6f1fiGqpRpJxySgVLEQFrSB
9WJlBXo0472jjUor8FjEzd7M4tfQTp8zm/YLxlNHVhUNVrtutjVAQeD1ubwTmfU+Gf6b3WZvji9H
JmkCb1NzzlPXP9vavo0HKi8pzle3yPwK3CkKGLs+/k0dLr6EJrtJa2Z2HZ8uU4OIrDRWhlpGiDG3
3U02kJEWhbsdXO+jTYyLEDgahYnZn6ZswLClyC0QZO7jyIA9XQB6PEHL8+7u+DrPckmuBfvHdmrL
FrMg/2D7WJmF1OdrazdV4jLVFAvC2ruqIKgoGwcvXZ2+NMEsokZBmF/S6ceqQEzS8ToM9oGsA/WJ
KyHYp+NmbUNrScBk9U+GjMls5+AhDbJy440oDLtK1GxlmDFS1Nh4ti12vE9n/BCjUdFsMYxLnvGA
aEUeAgMee1X+WCzKqN6oqbvXYkcBqqbATQPZGRO2e4x0XEiXUTjLx9Tr3pdG5BRE47Xgno6HMOHM
7HTv74ZKrCdw8tyW9Sn0+7smJbysixuf1S4b9Hal/9urk7O0lhe6dReB0D9EA7ZRZpwDOAkfnNx8
bJmR3Fp5/yNOcSjw8vSB/4Uknmfn2gw+E2bZMD+jg4PV5KMenCsIZdI0S1zyoKqJxLtvKmXMlS+Y
Kgnpn+zOQkc/593eTeJ0W/vg/lcBfqGIItLK4sQeyE9vpgxHnjiTr4ZeXgtnyqJ4go6YVI3mxCUX
ygNEiJ7q1MVRxWq0aCT7ouamU3n3oySmedH4QTSm6rcorHfipnbLBGkeLc2cfo2Q1o8VTmoXUKve
zu6Gdl+LVqHZ740Npklf0h710UrtFzYkPLrnEeMEE21GlRk0u6Z1SMBLl10vk+Wlc8kWEmUv0eg0
7bNl9t9MEIe3sY91iR7SFo8q0z73vlHucs9FWIza8RIY5bXiqSXktra7kZralUdV5JDYcoiIREMO
GW2d6e4rfIssnxJ35eL4pJpwx9mUs0zM4lm484TzZvMrSyTn8hBv5WjrM5H7dOUI97+7uXWf/MJA
8KNjfE4gjuHslgb1jdc0K+/ZyI8tQ9VRkHOPpEUxSNAePJFlxVuX0v69XRgfzUgjqZCJek5hHuDm
helFW+MGRNEDx5c4r3aE53LfTtq/q8bc2cZW8z1MzH4XrcQMKk1KOhcZ25A15h+GqKeL2Zu/y7Go
6M1WdLrHJNgGDtZzhWqGyBpsQTFH3cwDxcrBZX3R0WB1s3XbnbtJ7IQYxSUlywYHq7jQoZoTopkd
szHfuKAOt32HLRkbOh5hFY1zSlxJlCQWWz3suHQjisLYd16M2UzlD1sZADc0iZkeRTd3O00bj9a2
gwn4ZE87vQSCk5EVoIbOTXj16/FSgsHE/QAtl9NNWOMhYKlNGT40oUEKb1Fb1vQa0WssJ5sVeAz0
4G0HnxYncZxJEzAJ72NHPU157kRx1mP7V9vVyZJmsKNJ01xTfkEq4J6R3kzsrSVRzwwfzsqSj2Yd
sUvNRpzp4HlkKT0eDwanLrwjZ0v6xjZqlwAa63x8bJRcUxqqO47nZlEJpW1XO6OzmQLzd6ONAmmt
ZW+xrklPi0+cCMyffncoLin45S2H2aN0B3sj7Iobh/IDWwjjktka26YmRKhcuNgZpLXYF1wjp3j/
Spb5mY0oI5wehjpq7ftAzulhbtOznVavTTJ+Skn5sRZJjT9MTaYcYk5LAEMhcsDiqyUVxpvWnw5y
Gr9Ni+AhLKm3Q7smqcTOMQmygW4oSLuhpt2qCzFd/Ylsuxt4xibmf9h0ckNmI3Tw4Ygn8uW+jWxd
jdtW4ks2uq7cNf70aafCjXwbRyvwfvGha3EgcnLxosLAPSPxKHey6Jddg7fQIVbGg9dYlB3gmVR7
NwuS7Syar7QMhgMkjZFoGwsQWhtIuQntdpRLPoiU36kQETdNOfVyaX2ZBtXtRK40KaFo3lOR3Fg2
e2KXOtikaf9tmLtka7X9LSqZbKtdVW/bissh66GEvoSoV0y+THtTWjOWwUF6Z1Ttk+Gup3Q9Hp0q
oWy10IqpKfKTGww9tAfxqvIKD5FAlLuwkTd+ZomzmI38RM5SPejC9hBeeRgIGrjddRlWlq644jXy
1XU2AVOGV0pnUfdIPAQZsQM2dqmmYoeHLxdhSptyREY3aA7zveVSxImL3LxaAtSEn60lRCuzo3TJ
k81UNPIjDY2aarpNUaeef2UuMUuSz29JWBcUfys6UsiEd5Qnql1pu/WNE+eU2wbT4tTAuq9yJo4T
A2k89YXp1XX0D6MQJlYmsYycLi4eisHhtI+t/s70k/bgISnd+Z7XHZoxQQk5BstGoSDZj9MyPFGo
1tcUaN/BaEvrxad0S+NDzzvPgTVh4JzzPmZeAMMS6XxPrfNOwwKJOrPADTBXRTRW9XLDrPOq3LcK
qljZvJOV4IUdiQFl1T9hCVOcu7HM9r0SWI1OCYvZMdqISpuieScx5ykWjakRZ3Hbts4t+eF0FYmF
pYZusPHouFvPU+01D+UourMRDjhxKtyonNhvTjLuwnerg0PqqtbZ5TIpD9UyqJelK8ReyUDthyqx
H2JhepFmpPAa1pZ9Cg1qa0Y8h7sEMPilGPg5sq5TvxMdextr7levzoq8Qbb1k6bmCoOo7jPsoxtk
HHNOg9ruMRt1i1Hvm0ZN9IKG9iCKtZBoGMFPESYe6pDSfK5aGEXx2OGo10zzLX2I7NOPM0RrDWa4
eAgO90qJGzQRlzjBDXjyp4fGJjJ0jYFbEsSrxUg5f8nODa9zQQO7iuf2pKmoEgr1+U964oE8e601
Bm+zNhXbmk89tUZk2J/KKnM/tAy9G2qj9rBVlKH1RmgcgEXl2Q+yA+1mZo3GYAgdXDrhWOORREVm
lZItDUHTYGEbw2kimqZDHwc+UcwYXrzJ+l4k75hrgisO6fWt7nNQEip8PSqtqL+ZKUBhwQlta8Qm
uYHjbDWN5mmA2ribx2DYTKIct7GtcUS1UNL4JtzXtkaZORrTGPnKCfazpkcxJXHMDqdK93YZyuXg
dXhTlmEXSIRnerprLRR5mUjc+3Za2kMpVfea6XAtU8V2fyyrcXn2kqy8rUnyvs1FYItDxvTOuGfw
0KVLEhFFvuYjT1hZCme1UpsHK3eXWxZV+DZnmpLF7OCK6utpx7btnYKpQSfjYFU9C1Xt47bpH4YU
jgZhNJX5Munrp4yO22PRhMFOSANdZO9g67m45sH0HPtzdkprj7QwiaQ54YFiGOS+JTC0lsbTpyvY
yQYo7LtMFsnPoClbPKozd5fbSf1ShZnGd9NsYFVnw1M24TUzzkbyIfzBvsq+8N7ntO0vVViNyFh0
RWpts0gK04imInfv/X7wH3BAF891m/g/nQLz5njx/f9j7kyWW0eyNP0qabEuZAFwOIayilxwHkRS
pGZtYNK9kmOe56fvDzezKzOira26dm2WZpEKigoSgLuf859/uBOQD659Iay30TPiyxjaUM1SkpCn
VHmPft7Ub5ZU0xZSI3nKrkmxIYNmA3useyyLrF/LlKkhblpkxRE1Hd7pSV3tmsQyVlWb1685Gp9N
1UpcuP2o3hpSJs+9rtd74YO1Iuk1zykz3TVed+2XlSX13rPBXny7TF/TieGr3pbDSu96cSOEFqAs
kIqQ796Co5P3K2XNGX2kCR5hSxD+CmZHAqxQr5EjffarXhgLJoXyLOuYqQRqgiPeh83BdWxFNJjX
P/a6k29H11as6V7Tnxm/T3fI7bPLTDbDCcbktFOaQUxp6dYIuH34T5HlyE2Gvwlj3sYY13HhxDu7
RiLYN0nFvD7XTl1HBNhC8D3fzMxFaeRn4Dkm+YA/sshtl0FfdXsMvxnlCCyF9tjZlWdmEcjAqJ/F
C45nwZ0u8572UWAeyRBfI0CZfWglgrG/H3sx7X3LGN1Fl/fEiDNFP3Uimi56oegR4kw7TaP/yvLu
QAKmiYVf+O1u6kLogQU6CxJeyO0ypqL7ricU0MtkLNunoRmivZC59+WKUaxUFATH1gb+Arlhwo+R
b3caZRBsifqwocHE0RrwhSUeaF7KJtsY90FjeU/Sp9ZZyjHnIumTi7wpilT9kaXQ6XqqnJNVZuFd
UGTF0fdzh+KrbtuffUCdX2IPR2gXo5qc/M0cYmAgupdIi/X71mN7zSfDPSDiKD4ttxefig5xXQgl
H6zIcX9Oom/WsplTbnKFGdu8TgyFTSMAWZotg6Irzw6+mUA35FbVbpjcEjal92zs3G1KIPfL0Pb1
KQisYjfWrXnUi9DGIBkn6dSdunfVmYRW1IUsNoWwx41n1dMTRpOkbupqujoeW7DLTPFoTFJvll5q
DO4i8kyfoBjfyxjMxcnKxih/NbXgSUVYDwdNjyUOnIHaJFbIzNocmwsYo76S1QQdI5+8TQz2cykz
QiwlhmkrrM0ID7UJpRtNDtR8EBBMC/ersSH05FTFp7IpvM8g8bYjm+YiGXXzEoq8X2gilkuzbfMz
g1SdBE0K3CTVWjgtjCMLRlh0Jzq0nWEgStVnNF+bRbx18WWHoclzENf1p5844r0uGYbjTwXJvrMd
7BBSeBYyJo8+MwCMaXTWKqJmyrV0XHtkaTH97u1rmIf91a5F29I+onwEk2imfTZ1zkMUQyclJ0Is
MfEYSPaczKfGG15KYteIF9OhgmT8R2C2UpilXb61uENAUDkM1MS5BeT6hWlo3jRdNEdNuGI7qCAg
LatPV+1Q7SMA80WagILRu/wUefoYwHHGwiGS2tLLwKkB5XCyyV3TfLdt8BP8pNv+h+bSwDu+TxBt
ZyRbPfTsXac5/Z7OEll/m00thDWYk144Ucgbrug+cVaFOzAGyWUYU/NgEBNzyHz2pIUravuQEIdI
dAvh2nO8amgKZ2F4GHzQclNrll5tLNpEpKtwTg9vcSm+Rr7dfnFxpvfIlRBmNLtbFhLrGS/J9BXo
Sb4ENO72sVV+Yj7IOGyQ3UdPNBhiSP+lHeVPP5t+eNw0OhM3W0g7tm9t55FK7T2OORJ/O/32KHSW
QeyTkWSesHGJCJVm9mj2aUkFL/DVGR3tnBaWe4tTo4YeH5ME2ubMhnVpbT1nIr7Ty8iAs+e8SA17
+2VfVvoSqrsOhoXdImvupBq8QOQ8Zsg/EzPbFrDUjTIUi1Zvk2Xh6bvGMfecbBoVMORtisqtT3So
WbL1B+K5JiqL9mn4YhPfVxGcKjebfpIouMLDZBtn3p1RtoiAZjkvVEHh+MT8dUsnqg4ZfAc8Kw+d
7j/kZnvRartaZbEMVlUJCVMxfUDjcHCiQSyrBtNhV6QODkQBPECSVil/4PztvQaRsEycE0q4eSvj
pb5ZRl3dr62JN9ktPbpH098zOu8sP1h7EYH29FGHNA0uonEueCxsdd96IhPx5BgBD7hHELCxC4N6
1RbhOc74d5NYKBP6QV7mSxBbckzbcGvyiYfEvMRYz2d5uCuyak8bAI1Tg81ebtJIgJqrtTkPMydk
xFNuoittqzMciE3Pcpv8/mIM/sr1YOCb0biooBSxenvSuTVC+tyRriwX1jFgDglc0D9Bt0LZ1Z8c
G41Dx0XX6gWOvvpCjTNJLjfHrTNGb6VuPldsRxDvJswRFsi2N73wO0gK3RgRwGBR4wB8LvySGa0z
lm9azj7sDcHRFgG3HFP3p8In1qv1/bvAV5dJVuZCBO5VpCUDjtR+qZtCo/EuhlsTke2VjOpQOxKK
bzltOGZvclRAeUW5gLup7fQYEW/YrCtjhAkwlXsxhpSKwXTNVLieNPspkjXjvvI9EuNHYgYXM6zz
tV72SDag4JqUyYtKb45FPt21IlHrXDZrk/1qYVIpGrW+Eq21cujewOHVgx0Fz0nGJ6lsmnjnKU1J
q6yGvF1GWnfUBgDUJjWHpWs6B2zkX1SeaVSQpQ47PdabYEW5pz9nVXAK4WojUK+4TO1Ehs54Z5DG
GdimuZxM7TBiPSXd8HOMzJvbde/MP945RDeFUT0NWLPT5JNVPglmNKnGBtdVQ3ERQt2aibzOMnyL
tU8LS1iuYza5KybM64KSHKrryQA/nwxSwlXwUtN3VpMJoFO+ZdN4LzyNiW/MQvsurbepGFd9VEHq
HbcxYvS4l8BuUn70VvyDlJ9PP57gCFpvVSk2YYTjXVBsB25tE023ccrfU+6T9IE6iEctBbauWPfH
efJg8x7wcFJe2YUn5t5hG9x1cUQPINduQ2hrr98kDm2zb2jd+AyVKmMz1d1ZqgBovesXjlEyPRqz
jxx4A0rXhkblznR0TBzsZTE5Cwy63mWa3OZRndPKZQGJKqj6lZW397mA8CPk2pbTl1OrENEB7TMt
6jCKdy17dc12aaIpp3a8NU70gKg/HKKto8Pa0YwlqtZNGnYHKxs3ESweiG+3afIfNOh6cRRc2y48
lqDNqT0g5jUv2WCi4HgcECW1DvOuMhxXvkNiUpPsm2FaUdStpIFqQ8gIyjdWvoY/3KUwFmE+DWn4
nDDqjmKS5AOE6lF1jRxnM9+qcBy3zPnIrUb1QOopzI2VXoIqVWJRWt2xieU+Tfx9CoQaSkIdpeJY
o3TV8ndGp8cJlfv8OCRRt5YuLgP4xZAVTMz1oBh1urQy6TIVE4zUhwonyVkrD/dhVfA45Xzo+faY
or4GmVrJgOTs5qRQ5Hv8mpL52ZXAdAVjJu7XJMbPrnYYmk3r+bqputyafnrGYlstSrtc2RmHJo9A
3Wtf82eME3urNLUdVbTWM+fJYUuJrTDCPAbsNujvdTs9iLT+iQDoaHbN1nOT3fzGOukAq8bnebsF
J96w3yw9Vawwg79jTLUYTVrqKt/GGN54drTL6hGubbts9QJ6anIAwP8x+dZu6FMSgiy5yHP9HsP6
ZcJuHA/DVkaUKJEJ/Q4rgZFDetSDVTmUR0KJUp6s+WrnLTVb2+2LkKkeRPm680+cnBWfvloZzMgS
VT3HhbwWg3+ZcFUTlmCQW4CmFlcE4A3w4GPgWLdRNk+oaHR2hWjTNeZzH5W7IYwmMJb5KuX6XRe2
pBBYOuZTznaE/LagJpaQ+ZIfEJ3IMgxR6Yykr8tJ85h01hDZdZNYNrECK9tmARqWzNv13mix1+f1
0o5IHXWCq1DuLgr9Z2qyi6+YXvMFPiERnFWUbJIyDGmZgmonG89Y9vCktkVMVWBDsG6jmVoZLbC2
Ddd1HrprLZW3rOqOqd6cSimeC0EOUt8X62o0v8akfcqmjCtW3iVd+CTS5NiV4wfj3eeqyJ8MlYiF
P7XPZB/s2MDv8gbZgIYL/GT5JF8b3+TUfpPL86hr/XWg9yut5qxNzTaJbLK+zROwJChf1ZVH9Gcn
03BN5nXTVnemGnck9IY9vIv5YwNSwwLtrLOtldDuAgoNf36owgrJyqDoyMYeeVFLemYj80eINQ+F
nO5LT8HgHtDohUO7jULtzNRM21FZnQc2OLRykuljPDXHbsj3QwK+4pGo4eHiVbLegqq6lb3HKYej
Bqcy8fA5HNiSlajZTJ1Nta3SYDOMzI7cBDGHbxopLEX+iktUZ58c4ta/AC0/wvvcTRxvOtAWYhlm
cqo0RsgZTHH1lkQ7Hk639SCLxt3B1odbabRMkoFe6Sw4vaHLllks+IbiaGn6uZsAKqNKe/bQgyZt
cvDi6onBDr4jOUQ6gw0cTOih1KutrM2PEo0RW5Ig2joJTORd4UetaYxeOKPMGniRpvHOT1jnrdJP
emXehJVxDvfWJqyTL5+SSLDnBK5sl9PojKvMn4jijfuNhl9Hq/oJ8NgWvKEiJxRF8mKa6jdi5Xdp
ar4zgzHWgY7WZl6HOYlfhZ/u4gJ2TeOIGdpWTyHaC4xa74VVfqfMkvxaUZVR2ZdGf6IIQ61idIe+
LbF8aq5+Gj9rWoL6ov0R8U4p8yO2Bits3U5dEWDT0o/0WZW21sLuuzIYgtmRtzei+nkeupVSa+CQ
J7MP3FcekOJrVNox7aeDORozWfoL0vA2DoqZPLw1G2uXyewK1LVDbTo/d0ZWLx0OxDbsDwzHHyS7
vsWJOl/vlFwc3YXXBHe/0B7s+NXrOO7UJq+9pcdzwNWn2IQ6RUhvQvoUBiR3sxnJXE6SY7kRo3/1
UuuERoF08vbRGIK1dLyVhEsGKwbxiLPSqmKpZf2qR281zBXvQWj+qw/PFCadle6crnnQ5VnviQ7O
0jcYAeuxmjMH7FNObwrK+spbOy2bHW1m7X6dYuuLDjHrDwEUFd8ODzMRBi6S3wBLJ/5DQWuN/nHl
+XscXWL8VZK8eh5jYy/a6B1HhZ0PrymDWZE16V0GXlM6V9+QyDM/m+gUSMK9MhS0NWPAoWQ6Xatj
PHpLnGVsZEnD5F56SilK1g3mNV4oto7TnHh1fszy+eHn4rPl7jqQzLTkwIejhZPynRL1Z0VNjjYu
e+w4IoMuP/G7SjfRz82c0DtA8lnnsTINwEBtn3f5/EDrzgJeZ7pSIVntQ9UwBW2wluRZLmoYPWrr
ZUW3SPwMDl9WLCxWgOQo509HTvqmTNR+nD9W0O6CdjwpPDwgV794gX6vrJ7XAHB65wixb+U05eP8
T0tPtykbO/yQ1cAgoorib+z0j3ENgZ6vBoVWOw5go42TbDtXP5aWtbNHa1U7kNRz7SExuZ9zZJ79
0s6cUPRXc3thP87/NUmNlXX5gdk8HJB+ZVbiHHbuwS9Q5ROy+1Zk6Ua03qrI5M71h+00pHgIa7uA
JeRQMttQbXU/ekjYWAaXLhuLHuYCtWpmId25cq659ZZ2Z0gh8KzMxWS+mMo/aTGZ7TY0lW7pZy92
A2hGl635+1KcnOab2ckyA8zl40+o+sDBlzDBV1nwjQnoCgH6k830eDFFNTi0t64aGkg/Wwo6L0+U
+ylsfvmj2M13U1zmQ70v/BWVcWBAHQFSJT2OlTqOryZOcMaU7Wu3OfqxgbcAu0ZQNNC2Ym9dqJh9
a4bixMjQm8GXHbvGHegJcLHzxncd7Mc5GgUxOeFiUOBKZg3zirK5wwOLtmEb8ysK20aKrQ/7bIX2
KidACuYu8yfooHW09ElfJHWbn0xHEMmt99/dzGfmckS69WDxWFkeojLqBsXKBceDInGTWOjC/qPz
ZyBDsbYcNUes/U7BMNHXCfRqH+J0wqJDabTEaTAcYW1D5/dgn26ruOyZH+X6ohrZzByMWhcopbAu
8GAehFDTqLK2YZTjQYvdHK3hc53asIXQCcxbmYeNMJESW8e0UezIrVTR82CKS5qZF77IQCFkB8X9
7FITJPEmbLXDvAGxuCRT7LoNNzqzC1JrUFIjmKGjaU3af7ttr0qXjzjUJiTauObPBBAYNv9BMfKP
2Vrnp9RQA0CLzsNHn48V4jjLXvr+puwOMA6cIM9BHauv1JqZ2ZTbJTPQecPzz1xTo3CmpV016ex4
5YiKkPZYwCaDdO7pzUeSpNPO7CM2hdRB7VKiXtN99V5Ujc/M3b33Upiw+kue4ACFNdlpVCV/Yghf
dXZsskcGyItw3KJOCDSO2VEqeUt11Nm2c4sF7ANPa7+dOL2ZM8s71F/Gydon2VPlvkrzZ9ylPCzx
uhOrWnTR3qJMA4fWu8cO6HetMX94DCeMBR1ltj/cESQy1SZYfmPB/HiEeZvYdv3ol1m0rXo02mbQ
PBsjfLnBIt+VpMAfjLQsiJFNtyV4N/mYymJ6ymGEIrkvRuoNBe5rD9a7PTloS4y4+TBKVb5rVg2x
yox1qGSq1QFWvK68t60eGKGoWqYuDZUKLLByrY9jeyRao1+Mc2XCA9gyaiOZIhoTtZv45NshLkIY
t6UbXRQj7l2TDj7duNEy7M7pwiRWtz6z1bXrTSYGDZP1poBHo22tcvFjEt2UrKpsAN+NHFIbW7O5
s6JWPs4sD86gEY6LoahCJ6cOllZSoXoULsnZbJ0VeYpEKMCig4Kqsoiok/adTN0frq/wWaioSxdt
q7CEtov+WzcJXFwUkS22gUaSoCXDbJE6HmIQnlixTXMZ7RNXMWgWLS5ZC1MpQTK7FzsPpWMZxyTJ
OcGlincQ/2BQBiU01Wl0dfa1MCc6ZTS26POQ/8I0wOu/k+fQbYcL5yTAoxNW17qY5EM5dCGTrIyC
HRfWvetVcidiEi3nd9QrgnDUkVeCFQSKZGP1PWDA4OfBadRkvm3ZpdSQvNI3pYs6H+5xgTkMgBUZ
mPlSxhWaT5OlUQDwTUe9yp8tyz/OyreByPuMCngCoTErKmEH/qlnXDLXCEhoRVrTOcUViANYwXWf
nQGJapfs5/VpZPJVlKh0tW6D9G9LcttK6u52dsGuEOlh0VEf6cd3fSfvfFsdNdt9dSt97aloK7EB
1WJ1b+f2wkCpEpTmQ2U7z6hvdsIyzqJJdsLW9jYl29RpH/NzN0MEHmTmhWkCxkNcq7LmkgSk9Abq
HTEOaiGPg82LyAEtA6pT2sZFPTgth1IFXK/Lk9m1zcXszTOJNAfkEcm2UeWmTqojjzgKTVm+daG2
MaCyTq0C1Qu8PcINiEWOyld1YD0kboB7ngk4KrEaID7DTrRLY0T0pMYltbBAL+E6hLy3k0lz0Ak0
2HNW0otY7c9oxA6lyx6JNbph24sLjXWNI7B8dzgOXfOUJgNO5pQzMKPPnYcGCnOTpaXX2yCpr/BV
IKYizk3raDu53QaXHG9ZjrJaICRc/6rAhDgpg7MKncUeU+77X5ACJ3vaoKtIKqYy4dHL0idPL966
POGGsd7DlGiZaLy48zkxlO0mC92bH7fnuRCqWmtcyqFZRb2RrwdH/5i/dVwaT2LESi+Rb9qQbHQr
e3bqefsLmrvUR1nfOBruT4Z+8Mr8py/L+75Uhz5y7gGFIaYkDhQyno/RupQFxDIDWIGun8oEA3P5
NXKFEqd6CZhm027eg1OfuqaDh2/u6rGE02FpqCvCV65Whi2MiYK32fq9uWqm6CniRMeJYJfycMxG
ggJnnxRWAf1Vh7BTvLvx+BC5yb5twic/zL5h5eVs98k+wRBwpBuEzbaPHbptJ7k3Grj/6FEQhnrI
RuiMTK/4UZaDsZI1nz+IJjCdKFsyEN3j5ricvd2dIIZIS4iFbcC5wZTj0OsJsAydpBfWdw50jdbl
ROZE+Czclgn8MCuh0IAvjJ5dsx5fu9G5g3+861rMCFW/Fq520ZvmxWCtKjpM6nHGQdqPGYKxY7xr
NLhqTbavRvKdGt+F2NW+9o26pT72BNBvroWGj44YXRqeVuyAhiDdl/lHBv0AZ5r4GEFiPmRmft8U
KFOH2GCAG5PQmwb3ghmZ4TSvsO4om8v8ysXfQHQJ1lXsxvezfXPNuIY7rhWLYgqQWRewapEDIZ8M
oRsGNOZT8NVI974JAJ8nnN2qLDvUvfECY3ybV+l9aX9QYswPabwcIJQNY8gcxTn0hvYTldzTfD9R
id409jYobu2ukjB70ti5WlV6drn07ewsON9pklTkrXbyU1gNL05FG67ZgXmVWvuUCmxAM3s170Mq
JPMZnMdAlJ9W7lsQTKjrvWhn6BDgy6q6mr16a6r4DJHmMSnzV5eda/654DLBYbsTWFHOhv5FmzN3
yIY7f/BWiEuO/mShALZecxHiUTIj4Izjl26hfanc2zqxTWOMi0FaHLWy4UHIjAvuLm/ID9K1l6OL
qoLqEJLP7U8ByyltrIXKNDyQtNpFjtGe4bsy+6vWmjdeAzFui6K+K9Sw9KZ6jnv3i6U/GD90y/Zm
GhCWHT7cchsx39y4jK77gU/Oe4pIrwnbfdO4h8SQt9xgUcO2XsiIzd+qocFp3nQPyr/xjCzm8we7
xuMCW5O1rZoQPrSFEJqKmKk2xFW5ifUASzt9VyAnmf+qXWQ3ANuNpoBdUh1Gr4NzQ45YAVtZJtOG
iYDUwlC1r29YyEHmle2lDIIv2Vf3Dn6lThGvBqNfZoF/NwcWNXQaWWVv9THad/H0U1n2mze39q04
lHnPwTNEnwYVeJqx/MyAko0ja/K6Paw/ZqGQg02RLSM/3LmxA4ScMPEMvKMzNnsFXM+Nu2ZBBFTh
uBQSufst3Kx9j6use5xqH76IbFFShnvHbLuNXSqAtPxgjGWyrE14hbkxXMKpXwywVbbuOMVfrlHf
maXasMt9iZRepy3NSwFffQGBv4TB0G57rBaqXNymzoV/jljvkGHm8JDVuXOFrskI2BmvjYFwKM3m
YIXM/5iaSC1TR1Hn9D79ZWsgLKEykk5+s8Luc/4M2NJsQ825CwxYNkysfwQo4ai8e56jalSrkMTr
qTbPplsbaL8RydfBsBpVsLft6bFmv2CsXqLlgUsGcQWRkPceSu2WpP0ex6NFmjtMO8VZ8e90bbhV
AQPESlJ2B9mTE4XI8eh3xhQTl2YOCmEag5OHCmC/h9YazqoDmmr+RJayVmF46qr2UIefBXzKOkc0
W2CDKyztPO+oE9uRgGYRs287fbtpDG9n9zCbnUy7Jqa/xUEANMqMniwteUNc/ZR1Kdsqwl+j2tER
XVBGHPQUkMmuXnEDOfVh82anDJpmS/2tm/Bc9daAeXX2XvrQHiMbWnv7pid+sw6D8r4tMTlsATga
FR1cJQRdcOJsozrWN2YNQB7ZFqmB8bF0IKf3Haep31KR+ON8jobegy/UUwvTmIkySoZsOlWFIIDN
LcgIqLAim7SNlo2vwRg8a4GL/0a3GnrvCEn/MW6np950AWYmjmFhFeXOz/yWIZi5tHGuW+TE87LE
ZgL5nZvhdqeD3lUVnFqoeNmD1lXlpmPwvuokdj6t1IZtl2OYNTUdeelVgbWX7+X2Rmkl2T5+MR18
FLazdgRnLWin6HV16W8cPcWySOuAp0aC6G2Ha8MYPEEhzPE20VMv0SIidOumT6cC9ujgGdwwwpje
VONBH7IkJsND73Bg+/JQQXv7yqXoP7w2C1eWXfXPFZ3KFZuCcWfncX3oqh4EzYmcaQYGDy1RnLug
nuQOPR94oM8UdGPL1F8ZQRkfTAlUIOMWymvn98Uu1HEiI46l6VaocvAFGxlWZG2EOo5OrXyLG6pA
OmSLerLGUepQoAGiZ+xQ6xthuPZ6pW/dNtCPHsQD6oG0g7BTqX0BDvbKmPlnZ3f10ZmKZpmHmn+M
YoxkcgPQYzJU+NBkbX83tOiwi7SBe5cyjAcxhtfRQ6aiDunvQjabg56BwzPOfyNa3DvTPjXryXG0
C1NJcVCuSvCjNoy9XVaPlRwIjvHi5g1SQbGccsiCOvXGBQEiAQqVfh1FwdC5hU9YMhpZ5D3mXHxy
ml7fztc8ZhDvddtd+gaoWaAwvSn7Ijr3icAKORfJi665EZV0Iz5zw9G59W4d4OhQheuhjr511u2C
idjwSGeEPXIAkud6GPrrEg5BjtxgCQpRQ5gJQFJTN0Ko6+LeNo93zD5Xy9ZtGU7rzOGGAiPxAEoW
XHCQX78Q2NEYrv0BJY+lX0b9TuHjsRwmPzxIzD22ZdjH+2zG08PJG77NYgKt1NkmKTYCdzXOKqrC
IxUETRxKu7xCIaXVHQSGOsJXKQymegdhuTvkUo0v1NTOUpP+q2FY1borY7H3XbdBjzlg2mVElre2
7PJdAtitIOVFaxyM0mBheTbc9jF1HMTMuB1GlR7ATsaHwwygEUZ9iHJd4lUPo7ZdlJGZ7pLYvOmd
tK6egaWXNtENOOHZsjzCQQz1gRXWI00G8nAln+sRIAZCHxyVwo02Fj8+JFr0GMfJW2fo1i6q5vTq
przFvfUhu7RlZ0RuhnwQTzlVPIvBjPC10LNbbGaka0yh/joSUrxwCyfjcR9gi+XSImXQKt3lv1V0
pFptFe29WRjXYDJWrhT7GcMBFdyptDglIbqTKbifkEhYPsptpmb0zUGpMDWPl/9WiLoIVIxw2TDE
aQaGykF+tYCvlZe+u0CtUxMzO6cqHWf8lScAPVy/HlLUb61WlZcmgpyHNvU5np3HhPMskDQvGquq
V2gykpUywc9lUTwFBf4JM1bk1ecxTXEgzLZZWDxKL8e+E5JSkiwxfF/D+32Km3Z2B0MDBrVERasY
8jX2CM27EzAcxJLh+stk9N9/DP+hvvL7vxtk1n/7T37+kRcg5Cpo/vTj3x7hLOXpf87v+a/f+eM7
/rb9ys8f+Hj9+Zf+8B7+7j/+u6uP5uMPP3BYUptd269qvH3VbdL8+vt8wvk3/19f/MvXr7+CwenX
77/9yFsOYP6awvjpt3+8tP/5+2+GjtXrv//r3//Hi/MX+P23HVKbj+znXzDc4R//xxu/Purm998Q
UNt/tQ3Tko7pSIFJDubW/dc/XzKFDb2UZ4rxOba++Lk1we+/6X91DdcRnsdeJG3XY0jy219qSFq/
XnM8Rv+wD0zTdfk9Yf/2vz/kH27TP2/bX7I2vc9Rk9S///YrtuOfdqeuJS3HY3ar25ZtU8OIP5mq
WhK2Te337q0zFmF8gExEbJ8q7jXra/D2YIPNalxDpe5RDRfHxl5r0yZHl+5vlbymId3Qel56A2De
Ypp54puBvbNjOzoE/TmEPZqGSCHTdjl0Z8FStz6Ml3a4OuidCoIm7scOM759IzGN8BZFeMF0cixx
g9g4SNXTZVzvVbrRwc+GVbf2F/2j+0k5FparWO4c4zXvmWcv9fRqmmsNsgzDhY0YlhaoSY8j4qxH
XoTNUqiXXD6NDzz8Q/hQkAwYYhEwhmrJptJIvKY2k7XozfUUr6A+F5CcEWJ+puKCwle/uU/aUb38
z5fMKfyBjjf/bv68IP6whi7FV/bQVF9fzemj+PNv/v+4dARGz//3pfMwP8l/OebV18cf1s38rr+v
G0Pof/VM3bENAz94Gile+fuyYS391YbM51o6q4Kl8c9VI9xfS024pm54uoV7z38tGiH+auq60D0W
oWWwgLz/yZr5lRj7zzWDAyQfzePTWaxR22Qt/tGQW8aGrSZNU/cDgPJCVgyLSt+Z1kNeFwvsE3Yq
r08mWNm6dqwQm8ICaTh4fzJ7W3VNuOyjAXBBNue4J/DcdPGtC5sLQgXKXLTWbAUhGRfEZfcJrzeD
+taKpj0FYbAS1QCsUdi73MOEAl5gs8WvoyvEyi26+KB3977nwJDGmWFH/5qeAnH+l5v1jy3kX7eM
X+GHf/r6iDcti7JXtx3a1D9+/aoIcFVuKnWvmzDbYRpAwVPMRO3Wtzc4XeLksjYmzcKkJTQONWZG
eTbUqxHm9Zto3YOIzONg4qjSO5jGMYeZOULDf+PkbMyu6H/8lIbHris8/sfj8itH8V9c0xuGI43l
JLim55BynBTDUUpHLANAmQ5ZGT7JnHFQokZt5Rto970Uc6Zu/J70QIO3OX1Qj1Y7LBjMBdhs9N+k
o1p/NLGenyEeHNMzuIbz/5mf8H81dQ/CoS6VWef3g+GN50R2CBGG/tPQ0V3Sfao7VyMTJK78Oxz4
hgv5KkcPNcsBxRncR4R6Tluqk8QS5jyaeQi3ZtNFeX1HC6EeC1DLss++LCzAl0E6fNtJippEd3AO
iIZ06zELrSKvPGoo//Xm02pq96T7ujxmKBpu1NmMEsPUwCtApxiUCIWqFoDFHp1yq1voogwPaRi9
iDz2CJPX3qSKnRLu93/zqP0vys5rt24s26JfRIBhM72enHWOou0XQrZkxs2cv74H6ftgywULt9Eo
dFe5bIrcca05x/wTsT+/JVdF7GKzP0Encj8MNRAS1UCNP7kizdEuthe82lWbUcWoAPEYA0xnPcVN
AZRwh+XBQG1tZ8+uldUbI07STe/6666Bq2bZcLg60s+WUQMvzbFwXfZR9AnmXp8e588xp7sO3mNL
sG7Zwv0QZYF2Ck+/W6XXTOI2ZeasOsU61U3QbgC3hFvpKbzvJF/LoTKOoVg0rvcoY++nlmjZrnGe
ulxxXvo6OdKjInuUy49ldSFdJd6x1bovwqDg/u93LFgW/3xoQ7UFBw3bti3dUOeR+ttEGSPbzc06
C6+2kb4oUDUhM0TOrTLEe0mN51EqyjoZFecYr1PtXoVC+ljn5aNRJumlNdyvpiKpEkz/isPfWpuE
pe4KT8PC5Rb6UqTlczDK8bWriX0b7Mckz8NtN4iTMkwtTzMAB8i3NRq4YmOGZZnbmjdW9olLQb8E
IAZeOPIwKXbeoswj+ViFKRWv6qQW1nCj+bFtege9SEmxmSrXnsiVEet8XH7ynuZl7Y+PSzHOgo+H
b93BpON8mLFI0Uy0U7VD2V5FIqX12oSjWVcurodu8O2NprV84rTL9qDW2oufWy/AAsyjXvAe/v3R
/l7dDMSJAhehZmq2yWb35/JR95lwwwA+3DjN2tas96EgaZEJH24s1C+LcLQ4erTe0cwlFTeeWPXF
WZp0JyEcgxOliHiBY7S3fVC+/366D4kDTFswuDaGKlfoAtz9xxTIBmqKNUaC5EEKpdvMU43V6ExE
UKIr2eDojdBOgWtFTCuG+e6hSOGeaZW+9OzhWQ+t7tyQ+vSQW9qL7jneobQwnppIJESjnKrchLnU
LnzV4zpJyOcdf9RyXoZApa2r2Bxuiq10NLW2kj3iFrv1Dxeb0WKMY2pGXgy8wAbV1Dh7O4ST8e8f
/j/GyXQwESwCjsPR+uPKnpidUHBvkF3UOeZRdfzHFBA0N2cdo5LhJdtAbVC0IxTGmeTtbWcAdB0L
9+pHn8TpafNJ5M8xyzPgp2fA8jy69SECIojqTlDlDK7CZtb5hWz2uTyjf8CvARgJDUy/K4HlkuwH
C40AO2rHeaCtB5jXOWx71PmH1tJYTlVRUTOtF1n91UtdaGzNLW+KcAuck6Ku+pzkVre2HOy381/o
ZOdbrZZwASo9Wvd1eA95OFzZbTueNKUFYRRyfW6xSq6zSarRZGG1jXPjEV+TdgG3BMLZGg6U9tEZ
IX3m8g2NQbXhnnLc6FVtZfd5g+KGs0StrnQTmgX9rXn6pVb8moRU1cJSOydVpl0CX66MopmMNqA+
/YZsG/oStpa9Nm2tXcgpwbHSD0wSkYDjL7641uBv2rD3t2OJnoHAbOtG7e45pXgEh+TOr3v5lork
TvHjtR141bXJ0lPMIfTmowvvB1W7RLWWf40Eutbc9Y4jAcgUpEb/RHX93m+p7Zh8ubWnU4aTouHL
RJOUpc3Dw1iIn6ZasqV6tb9yg7cw7cxP0mv+a5yy40NTJMeaz6d+WM/ktEaKnnEKtdI8ahTfpLAE
PWX9zVHxjenxgGpdG4a9GxXaZV5DnKYq962lfLJgaH/vQSTPT5dk/APcbqe78O+nIQK4RoPefnjF
MwW9OB2sdYMyfZl3eOgdu93Nj4CYJdu/66BXtw33vGVJRdqdApMT1V2VVb3xsLNzwEPI9Mmc/jPA
Zl7QcJjCk7UmtQLT+s/nQ4lgpB2ggGtRQ1QmH8+Xlf6VuBOcUnlRPmsjaMoehrFkA98ZIz3JwMYt
iqOOpcoitsAxvgc1IpogyzVUXwHd9UjdfPKY02P8Od3ZnXTH0EyXb0rz7c/HlLpUkIgAUfLzVoAr
waWalyNpbpW6x7cbYoxkRrEXYNvgSq/4z6Gl0B/T2mZjK/aP///jTHsl1ySdexev7c/HqW0Njbdi
dncEgXA0g+YKSLPkeJugz8KzvbQgxEPaYOFvPY4Oqc8mrkh6pNDrw209jYB/P5I+DeoPb4iTt6Dk
otnTPXEaiL8ddryid3wld3q0EMN9jtznArj2gJsmaYOtAnJ361SYixzon0bZ2icXwtzXaDrcEOmB
56jg9jW68LVNCA8djLgKlAaI5RoVS5LbYgnotl/UyqjutECan11q/jpgGtxfyYngOqPyffVpnP72
+JJzRs7NRr2zp2OhcOj9gcGG4J7szMqT2DyLcIk5Iznncc/y7qx1ta7WXtg+fvIizb9fJEATTiE8
hKPpH09Dmtn4DvhWcReXVnQyBRQV39JFxwU3ooof2+jgVawjug/vGZSpCFq5oUKOCN8yl5kU3V3c
oOqJuos/jO1OiTJeXu/E+0Bm6zAPYL2hZ1GUgNI5ZJydEUbimgTGZ6/076WHoWlYhmZYljrN7j9f
aaFWbtAVurizsfpv3dCFZFTHbyMxF+vQ7eWG4u5uGLLywTAe0b+XF9+Te9skRWAcEJSkExGXPoNJ
jdbT9roTdJ+cKPS/rrIGBT+mta0JHpTKx5+PqFqEaA9aKO54ilXp+YQs1W69awvzksZTHKb33daw
NcynrRFOn8wmXdSQAPUbv5alGG59j5ANTzqJ9Z1ct2bqgvbL8lPgU3KQhbOeJ5sIkWLg3PJY/HUE
wl31yY/yH9Pvj5/kw3mkcQrZgiMSdxJugB+EB82NPrkzUv/8a4qjtmKiUJrgLvZxZLKYRSW6Nf1O
d7vkmgU+FcpO46of0aUAwlVusERKmjfF9y71v8ROhLOVv+sqqGt0SHJLP4jkAhEqFy+lq3a44C4h
qqAlASnuRpP5NvIxCEujXrQuiaBaZ2b73M5fp4mLGkC9FCKSRxGV5Yar9K733S+1YYDazpRTYXsI
LyRGWKkYn0xK7b9eL3NR5aLCZY5G1p8DpYoMmv1WZNwJ3aifItV90EI2pbZEu9uStLJQVcJGSxsA
VOWX3/2ciITagjGeTd4a3YaaO0K0/OwYKqbP+ueq66qq5VLtNng642Oc59CSw0EvLrkGlnJyC5md
MK9kJ1sbrpVqneZTYGFm7KEC+0EA/ByzdLHUxeRRdgf7HCd4cXtwB8Qv4WtvuAL+uoVN56x5LVS8
Eelmm5gLNXMu5lBpGztp9Bd77MTZ6GvvZnIli111leFMXSM/ABc9oO5z0/BZutI52hWgttR41yrC
6VSjJPAIRdaDgethnXujf04s/bE3nAzZtdOvQMvkj2obywVSTDJ5MPsjsg5phoelcPaGjSpES2p/
zzk0CZt8bzX1c12o5GYL71wqqCKwdrMUFtGTlkmceYjHVm1a5ucSZSNVrW7PNqjRzkvanZXDQa3z
3Ds6lvpupEWwLaM+24hsNI9lYJXnoOguSoYKG8ladp+BsKL8FHFvzut9j4EfA11vnDuCnLg0Vc61
8U1nmygD5EJuDqsszA99Uu/S/AovrT84luzIYUpPtC2hSEZZjJCkwBbTDeNFyPhY1jXSl6ClS8cf
QT6crSEk4iZPGVKcc/PahqmyCe2q2mvm8C2pQtSxMJk5IlV4cmScb+G1kzTTB8bBKQmyUJGbRw3Z
MElxK6fSUt8ZX1W9uShx4j8O48uokujQx+6x9mCpcQNe9l5LmLFqImtyunPWeBjdXCCAiC/WdHcH
aldwxizHzy9x4B2c0Lfe9PDer8fP6o36f41x2jG67bDNCSCof849v8tEIkSSXf1AAZxuxOKo6oO3
aMWpJxvkgEDWRDogjrXm6+DlaSXmmYtUWlj+JswwS8Oy0bcQX9NAKg/uCG8O+9c2pPaz0qbeZUcu
w793ce3vXdzVSHswTZ3VwtXN6bzx23nCqpNipL9akJ7d1Cu/yE+FZbnHQYPTFmpUbs2G/Ccs5u2+
GLmD5epxvjwB8GblK590szaesDQ//fu5jL/qfkKYhmERbcm1mAvsh4UsiHUd1lAT3dgWV5pwqoXu
IRSxKuVgSz2+lG5zVWIY4dN8auMStbAO/W86SQbTX4iv21kif0lYRzb00tCF6vBYStVHeTn9ggyo
AOa8INiMqUswh4dKv5msEMS75JUvQH1SuYBDUKJkLu+tVgA8gMe48BJg1NKO74oEtqiOwO5ioepm
W/YwiPfqp0e+Od7z98VzatHZVLAtNK8216MPe6ate3YOvqu5m2ugTSnYbAZzRw7Jsje7FnYlzSvA
3F8ayAsFMgZA6n7eyKWYToSpzB/iyg5vDXl+2q1m1YWf9hwEyXH+/cYoSw+AfO/mCoGKak/U9W5e
XAMPCaRWsA7AzxE4DZCx+eB3DjXFmVWlW/KcvXYefrGpytKaQbSO7DLdmo7CbToN+rPjt+jpBhtA
gyfPbDnbRnGjByoM0DoiTixo6wFQ1Kl9l+jZSqT1zulaFMCd5a9S4nc6fYBlq9vPc0F1UL91bX0a
MtVdSrNpj0y3r7ohfhimpxzY6rKVGo9rPfObDbIC8xjZdYyRmqa82lJCkGDS4aRmK9fmDhQYzmPp
l/iNxnCSBQ74Y6F2VICi3PygKTgwu0x9mseHRGy7wdz7FGVEtLSuhrRZ4NWcBslcN7eEstfTyjzP
BYihR1KhEEBm1xmEnqE+dYF9o0yfoAlHOogS+KWBSaJOEpOqHCBUJ+G7Yj8irTpUZaqeC9uwb6Uq
tUtWSU76guY3R3srtcEZFXFAd9Q4W7VecQp07bVuIK3Qwf11MCrvqsrf+pE1UuNBzeO06Dbm36XQ
0eqUI5qD+YcaPIoZPgFSG7xSa5ky+ttaLx7Qgc+VQ82E7ov8KkcB379iycjhs3FA10sEC5SUl5li
oQUUlLoFaMTJ+emoPC+wYZOaAlIKeHn9kJwERfGdGgYPvR1oEDOM567RrzqUqq1d1vdNU+7m+19g
Wo86/QncDu+OLmA9SAsPycAI7FLms9+cFJHdK6JP71KKxRtFJKfUH2JAfcd/r0AfUmRtGuPcWzV6
DnToNc0VH87cpgs7I9JK9c5rgB1XNsfkMc79XWUC5Ed5QcU6qC6ouGhh6U23c5JKfFJ1MP5enQ2Y
Py5Tnv/yA0///LfVWTHrHn4T8NfUdk4IlYwncLc+/iDdPObObcgt/Uh4IekcoDWuRQw2g84lgtLU
2AolNxZ5I5SD3wj13uBfm66MRjx+T6wmunoVLsg4dwCisbmsHdr/85LXhayOKtl0R3Rz3a8WT2R3
KF1LQ+6cqVhpWHgAM9t3nyOHUn8tr/9+91Pf98Nx0aDzKzSDzek/Ku2j6ZqdqVfQDZOeZD7YQkgO
utO82BstLrhGaluSClEciMDZ2H6gTlk7Lig5TCZK5mIBI88hQFePdqu6cxH1LdVQH5AmButG1/Sj
Jsgz00Mv3TUQ2SsdZPi8L0QFkGW/Q7GT5j/mNxaV+lECmL1YRXRDZZpvRACp8N8/sv4fn5pOMqNu
Oie7/Ox/fmogVcQRxfzIMn+OsJYvXVdtdoMNmJmDLVubAqC29TLUxFn/LWycH6OiNifaw6QqBAYl
XfsHcte97WbB0U+6p4RD6LodIbeoU1uiZQssqYTiYSpeQ83fNHnufDJnZq3I7zuVwZbNbkXdyeQU
pM1Ni9/Ga5K7o1AKTb+bG4NszSjFCkXCHO580kfxJc2ro1baaI29qNyX6v1c0zOZ0/FwJVyMhI7S
03Z2CNQprSTxTm1WIVTX7tumQXXbVPia4jA6cZV8tdAVshVNwcR6vQPEgB29pauXBBF8DXrk//5I
/3W9shzDRJBn2ejTrA/zEdlW78NQ0e5860uQT2Y/HfD3YKpk5oL3m08eUwHnqDbdy5jGz2XUuLem
0ulFyOYWFJ8XhP46KPHKZz2EIXRW2o+dFrLQDL1IAYECP2LNH7ujlZAIpkg4qK0D9teyVyGZob8m
j4lrWa2Tb8PINO7btoKBTKKQ174M9WTcbMzgnEybuQKB5JPR8R/1Zl6bwcOqwqAG97GX21qYIyK3
41HnejOazaseA5nsRZUcGy92YT5Co0mkC72exKVY9cNLEkyMDOuzZ5nOjx9HKmv8dPrnPPtXjwY8
QoO1F1OnbbHZaT3QcxUgtwaPxJPu2e6Fv5k/py/icRfrZbQKQguQejWCNRgrd1fGBFH2Y+pto8xe
EHpCLkCjJp896N/rAnoVlINi0ry4s0js9y3AbsrGRtM43hlIORdkFcbbAoLetuTmuUAugmk+QDf1
6xAb4h+rpzPD3AzTCJdAJzWWS38M9a3eEcr07wnh/F1q4ekEZ1L6znS6PmZm2x14BTsV6h0Ql2Yt
u0Ih3W4yWLV4WIAxGCuKEZDI3MZaekX2o0abssSZ56+lI+1DUnnH3te9Td3U+SYzUnfNyXrTGam5
bjuoFCY46U0EaXAJ/N9QaKfMjRVsRGEGjFM1+rvCUKC0loCjjapDM2u21iYbwMNnlZN/nf8XUHHK
OZAO90ZUlGs/Lm2Kej8ChAybQKbZkU7tzpaatRFxedaslHL9XCQP9KvSZcpK4T+LyIcH1pUIfkTc
cD5zjE1twkHyHlGIeo3W7tQR67RC5djXaIrNSx3MhvgaBtHNbTsKErnMvzogek/ELz5mWmcsWzD5
aw5841ITMbIKP8EgTdrzTilAJivhSLIZDPQh014RZdurQje2kJStzfyJiTmR2GJ0sdaAnkWhjZTb
LP1PPrP+q//y53yZ+pmsexoTxrA+immSFIGw33T/t7KPeR9cCnU3XxnM4ltlEsvQ2Hm+t1OL/bMG
3gj5mjZ8nH9xerm2oiS/7wsLFLdvX3zD/CI8NvW5xTPfzoDaE7EGz2UFe69aQ1cw1kOap4u+Q6tb
DLithkNIYuADQU14XvPgDsLXu27YxZq6XUNEdGEvYwd8dtdo2b7KQYsRDnDUqdpn+jnnLHMF73U3
X5+kJ+V+0Pv26ONF9OPiAhCqvSkhUKGOxDcNVA9iIaJzAA9pW0+R4D3ciuJ27MPxhSd+jrHi7cnm
iRbzVSmxgUwD4VMgGWb2RCevGQ5xdOrLfM1NzVupbT5waCu+Y6wHt1ERNljayRt2QG72PsSQMU30
bRfDfo5wUS+R/hKHSxFEV4fuhwh8n19vqpswLDDvu99NN72SCQxJVO9X1ESmoADrktI7KU01PLPl
gAySPo4+Q2ci+WYMetnx4fCnV9hH1TpzDMwo0zhPZMsEI5i3NIefeaeMO0eEPwhT6M696bwrjrIZ
vDR9Smr1UFv8zlU0ZJTwOfeT+UPKmWkRMUVGLmkogJX67mzZClNVT95qrzCvovBfbLV1Fgaigevc
89FdokYa1W2vOp3PRReoj9AUaqeHXeA1XA+A8KOpfndcLlipGNHRDD/kGIEM7sRbY7vcH5FmkWte
ZnuMcoS8Co/48VDJ11EFYHtUSzKS1XGf99U+ECPXeFhg86WQMCON6EoaUexR0HAlFTR+ejqv3JOa
scyvplylRV8/kTYSko1GfaAd6RLPJuhB/oDtCeoZh4pIW74Y0px5rqtJOG4rF46MCbOyEw6UfYsP
k2gUWadWFtW5it8YM6oCzgbmQnQpEh2qQNq/Wrhjj6mf9xxDWT/rPtwiGrgNJTynNimJbINlhdUF
jrtPHWddtBuYEfbObmzeq+87WxGfgO05Wl7dGjQ8apLSi9LU83w5h9TjLusEaqPTYT8KIpXkdM08
GneodZQNfXXa3tI76BMrO69pfDUqQEgcec+FOY7LQHjZ3iAuD2JDSUJ8V65HGngXG5bNwuqbRWJC
n9A8zMc0TwS6AWIgcb10y+kYaowevoukxYVXa/0Lzh8As8ijEOPWcfAdY5h539dVsFeyBCx6BaKq
ESbKFeKIaeMtW5XtOJscqkE8yRA08IIL3Kw2zlVkDa6K4sc2613JPoLloTaPYaLuGaX4wopo5JpI
VVEz1ZcUBCRyAaddz6MwF2iEPTX4oWNpwYcYU+NxwT9TN1HvMZndG0F/MWisbUdLI21zOlZiyiA2
1AEhibhiuORdckKfp2FavuOPah91Tbz1Fba1DhsZV/N87e4x9VeYCRnj048VVJgea5/bdl/0FCgv
JukKMOwc7JSTUsgNI/8Q1zvoyyAhe4vMMqJMujE3NkwpQFcKOHqOZ4I/bmGNxrBqRveYoj3Y+SMW
rWmoRZrwtlmlHkPCdbYRUiLEG9SmDK2w0VN/y5ovLq3yyV6zm285uloCMa+DfTYNfDOJKWbPqjNb
I6PBSdqfDsbdWrPCU5FFhyoqkPRM0qP5MDcX8KVEFF7lWs85Tn8OWJocpXkOmPeKIMradalDm1R5
EtY9WiyNt4lEvFVrVt0OX+i82M1XPKyS21yF5q5U8lKS8tKV9lNcFPm57yxMgz0JGYEftsgAbzFc
T/hZjBWy8qZu8jwVxzG/SCPE7TqVUQpViFvVpC/zP0OUMwH/WomQJFBXFgmXQH/Hc9T4xz5Xv/dm
TjpvFj60Lu8gjePyIZVBsmw7Q9wZEVqT+UlBIhvA/rmojaAtPAyW53kxVSHCtHUiD/Ov8mIsH1Np
2vbMcUlIAp9Nz1+IpzVv0PHfCvyLd3GUvSNs29DbHcEChuqyxXB0Pwbmev4Eiep/lxbGutyV+cVF
/oA9ldLe3Pfg0l6uHcitMGLPpaMODB1tpzOSNjK23vPCxMWWwVU1iYNTp3LlvGIFgXb2sxj/clNv
UkfI9fy8bjDm2xpZyLKU2vM8XLusuuboHLSsLr6YcCfOYWXTkx11dG7D8KQCS8DN0px1k4dw8JM9
NKZnHVrKuw6H+BdABc8yGvLj2BJYowoFu3qvc0fXFXNPt5uGiXrNbJhQgaJpR6cgfqQvyIrkW+rD
QbAijaM67KK6/5FlDfWHSI6bIJTf6Rkz+6fbhIA5Cz9YeJt5KI7xq1Y45SkNBCkn9T0at+FQCm8R
tnF4sP2qXA4I0haolNNt1ZDMwEzFHwONfdOnBPzYsfKAf8eH8l2hgpKQt0Tl3Aj3OHKsgDJeCjbP
HsG12ZIKDmr8hZRXxkvAq7wC3TiDffpZSVObckqJtuhaUFWD7LGiZuldrzyLKRF7umoxubNlalbl
zea3YNmwsfL7tzgJrOOQCXH2PM5UsouSgx6WvNcWGokwi42V4WDoFSXbVbTH1jnev3VT4QWafuso
M4NN2SnxJm+HeF0P/UuKCfM+LuVegw4b02fey7S4T8B67MKCYYkfSrJ7oCYov3tl6Z5Fap8Ao6Vk
xOAfkyS3ts60IapVtNd/MqbgqPgEg0+to7bEqlzDW6hiB8sd191dlpv7XBvxJpkpzM9J6WVHWbPx
swfDlYQ70KNkR9uDf/Mp6Odkx6L1ssB3LXK8btcwKrsf9WBvS1hwJ2l0tzGTwRK5wXBIMqZTo3kr
RXV2gggKtw+PgcTH6sdhifUuvVLCXBYJAU6/Fie9uaV5GZ/6zNrON3L8A020HGHo30i5fZ23ebXI
L4Pbi4tT/2AtQI+IoPg2z2tuP3vfUr3VLHWYp56F8PQKqcQnIKftXWIiEmpNv5YhNr3p/zX87RzX
2BkuG6kQpIysNZXEKyXFjlV2/ft80ZinHkBDqEdVXq4BzYU7XTWAy3TfrIDbjjP/xYyMhZYTgatJ
4rPUcDevlkHY2pRk1ZtbcMkyCmK583gfq21C+b1aAPenyEuW/KHjyM1ejdFAFBiKkVXtRifWLkOh
vSUuMchKRwYfhrJD2FgDQ4kAgswooRe5tYmJPVy1+eugsLs6QVauGdZPXopOvXHTzbxxFa3wt6C3
kUQZgPnxCq+KhFMhN0C8Cou2RWkz9xzUuj6EGibFXu1JFyVI6DgIY9uEk/Jmms5JNBkgaDj1PNde
aX2sttTAnFzs5neliY4tpM2LI+lExa4W8glT9IBz0M+3FvwxvJi+PEpM/KuWeGb2HC0+pdSOfK3r
z6H/1TQmTvJApgzLk1ioZvOV8+QP0bPbgZJkxobebvAkTVflzquCx9ipWuy1Wn+Nc8gYoczwbObK
2U8OuSybnR7776PZ5/tKSML2Ji9tbDEpcicg5YekJvKBhwFNdJMe5gE1BqxCydhOBBJy6YZhV3ed
BoY/P6J3LlZUaXdDErT3+HD5Uh2pkEVW37vODlOWKPP4JYy0FvZ2jrVQdCitRX6PqI9oQeGFG1CY
nFXG+HuhvIyabImLoWbdEWlYhApJu6kDq01JCQX2ySrrxE01rJDWV8tbJELi1yhGN6FsKhJVx0nt
zFlEX2P15VY/7bSq39Qs2VzmDUd7MyHa7fymEItc78eNPgJvNNJbWz8UraqsOtm9EycTboMCjk1m
srtj930DDb0PkK7u1a6pfl3dUFeBIgYthoYcirA/4NvWHzhRxXhaXWvHybzZzvoGsCzlutIA1Ffg
N1uEJ+s8bbwtRw4gDKqEvJZ1UFBrsz+abrxN6i6bqF72OoR1fD/aTbYcBdxg2eT9ZIwItnEJ/iM3
dPcuctynub2jEcy+ciLZHebaA3g5TL2luKpJt4wMyOQSYCs0EbR9rBgPI4x0WYccwE1IFlllnbrz
fOMYw/uwiTpgin7E0+lb348BKETDuzIE7zQ53H3cS+4SGhhs30Ewp3jZtiXunUxR/Ze2x4ncctFO
NFyKGMUqk+3Bj49VhSySt/zVj/SHyBcvND3bSyP6d1vYjyGaq0PNMWZTpe5FuMQjR4aqHj1g1kUv
nS3FMCwuhoBbZpJaWBjDNXfCYU0aZHgJs7heeN67KvIGETDJeamZPWvmlxLDXGxaO+zqyjI09Hvb
89sNlvP8SQmfgnabOjJ8CQxi5jsvTR5qZEng4Iv7+dRYITladAJS+nQc8GPCEWjgEnY0NdTMSQEc
x1Chiyz+dWMPjOhq1qm4qMEtdFsStSkkrnMRmwv6AMNmIAF5VSfBd9dxom0a448pOxcVnK/Bqw6K
fFPkXbAmG6Tbz2OH0HJrCVPSXEL4FptAEJjSeoW/LVTjB5Gh7cY3JeAWP76NSWbsw4yZUKf6F86t
DccIBIG9Y7+ZQ7C2kn68H9EI2ULLriHjo4Qmw5188myY8WvYd8CPlDjez8UHCA41yQsxUz5jJMDa
gPQm0vQEZjy58NKWgepclLyPb0h3AkdRryzoPsYvZcN5y+BCV4k1fg5ODQFxDohWqXMFdH67gndW
hzmwTJl/183SvctM7y0WiD/mm28n1QdCc6qtWQj/wtXcWBAHQmE6P9R9b2+SVKt2kuAdmH6YJBX/
1TTN4dJwr1rEZCbzAqgSzx+w6cxvGgfXm3/fDY63UZQaCwI1g8v8Cf3KXBLZPJzs9opK0kO5DwZT
a+KvrWNWeNEjAMJC0KpoQn2t21MhLrf5PmihuWZmpKRlSMxTVFSEBN+F8aVQnLckcuIHvUm/mqrr
LcVQV/BzxZncQe1CLsIr3jgyz7XsW2AiwLV8YtCG+NHp3JY29tq0wpq7gLpQeYFwjqzjr/2TmIGo
0YJVUA7aQwSnfFEnLlmSlU6hRHvORPU9i0f/plPKwIblXVpJpoQwO9aiBAqbT0Tqawznt5LAefq4
zeFExmurVa3vneg4I+nsHF7dPlH/5nu13XhzEJYPNahl1wzCc2El9r5IEirNfjHs+bEffL2Gitd5
9QNcvnS56QI4zEUyMURa82iN1RvMYpse/JtpJ68W+4UQcfJNVb9UwEpzIDNv9Wi9lp7r3DL02o7t
FQS8KuGGsOJ4PeZBS+Er+ULp091neM1YURKC9vJ4x1rfbBqi2NehviEHLD52MpGbOsJSLhVprGNN
JOAwZXc0BvFrOlUVLLQejulkVSEDlwBHnDnyQIwAcLH+lsdm8AYexlgE3oaI6nhfI6K5i/DmQcbp
sNybBbca7jePqpq+jZG5G1kRT7Urt6nkjcLZAaZZ9BMpOCypdNTvmHf5ubxBpTpVvxZTOap2KlRK
bXHyQsxFRVejiA1c+xCX1JjaPrmMuvHTG/p8hzALdEPiAjlP/DubgKN12DTJCdXWFDNhVYuqGfo3
Fdg/CfPwAdvS3XWdvvU4yJNE4tI+IVmjTn+OSX4dIvNpcpIQzhAvgf16yxHDU0GSLB1yuS505Tsv
hl2CkgYEVU7Lw3dbGvxTfaX42W4gLmRthR4ZNrBzQ1wUCMEAxHbivkYXCiIAMkDSfWmyxNjSLO6w
JNZfU0IfF54t1TPb07jUh42ZhXBQpQbGO66pVEbjmk2YaEOvKshR5/Is++g8aOW9qHx40gWAtyJL
DqWpP0MhWIbCs1ae7O5gGSIJK8OnQpdPpRTUHxqgoYaHAJ5iVGNwW0ko9pFvSsgepwhrSBcNVL+N
UTqHyhGkdWU5alM699STyQikSzca+bIJEkqHsVtRDBQvg5mQYqklMAroa5tI15cKpeDVkHBvEkpA
HqruEGH8rSJ7i408b3mxpPEFxk83o1dordQpOEZ47qZtgQbnTL5tOoyPae9CUFLeS3h4S2ioMO1x
kctS85YtG9hKGWk8lfh49lJFLclIc1vzoadaDP9WBwikhIxdhG+SamvoD9qhBWib6O7WkaTKoBdV
URtxdR0qWCaRqnHLcCADDurFBbvRG9a76Np2PRDb0htQrAh3jVagQjZWwJ6V66BsQg5lkaMdpm56
wqVrEhNxsSFVLQ+CFyyZO7Wkb6Kw9LjNBBnVs3Sl2t3eU0yXom3/swhG8kpaYDkK1JV8GOwjzpGH
OCdpPLdTuMQ27T9VkWcvoyKFRU5uW7MHlCzvfGdfBgGePxvaSQwsHNVkF/ojyfSuWJMS5hqes3Ky
7hH440+qhJSsqi/ACvgeMexCrnn7qtdpwJKwsUxkdMwKD+E+TM0Vli04ok62Gdvh0Qzj19Hu3YV0
+caN0t75HOy5raI6+R9157Ukt4Ft2V+ZDxh0wJvHAZBIb6qy/AuiqsiC9x5fPwtJ3WmJ4m12z9uN
UDAoiazMRMIcs/faeMAswQdtbY3IFUVYw1pyJZrvKzHq9zCQrkHfOGELfT8Uo5cYdBdpRheZP2kX
ZiCvIkV66PGH2o2ea4DuQs8atBe91eoVUE1yncra3JghuClQzrxxlSN4Hxghghkjv1R+hEBFA5WU
iPAQZcF3pxcqid4rJSNdEzq6mMWuwUy4+hROL8D3eXLnVGXKbAgruZXsEKZlkiCtBEMVaepjMYo5
Y544YlPUfE/jhvwEJFBi037pfZ9vRqM/ChaYmCEudqNePIqZTkJKxocyiEyHc5R47STdmVlyBghe
bkdC0xuAbFZCPT/KWK1NNdn6cBU5h6tpRRTN2ld5gxID4h2CnE8pjPsdp8K72lVHjfSlkihVg0XR
msinNXBTdDugkcVW9og/RtHVNS7Xv+xiwu7WDh5p0Y2tcUtkZroKZL2FGrXgpXStBuYeGHsY7Nuy
PLWJTBwOT8cN62WbGZunC6iZSpBJdjSqpp1p4evIpQXvVN8LpEeRCN/lm9i6ErlH69MAYKtqw8VI
S63QbAU5OpOLk4JrG5zWGCJ0wdpZD9CepPm019EcThYZqvFHFcqfVkpEiIATqGn0z0AKv+dsa3SB
qfySHlelBQYmLYUzrgca8V9RepdW5m6S+tdEQUA4EPiLYJ+krqIY2N+WBQu4ztp3WrGLmVBAXq3X
BEH7Fzlqh4vAzqVgskdUgLxpm248gRI6xkISruGgcsMqOYs5FoPXZ+Re+5VEUouq4AAKUomHt/It
HHsw0BahlGMZH+izml0jC1dtaMWHAtQUkxBZPs490XlKZW4ENUJ/P6XA6PPhYxSK7CSJr5VPWqhQ
Jcdm8iQ2PztD6lPPz8rKtZhnbVKO8r6k808M/zoXYrqdOmK6Gk0LN4Nawwy4RUCxXDD6okA4A8s5
zjTjEppkwpejyKC7fiV5iYAjLud04Q+IWHhN8+72S0loo9vBRPMsI7d+/DcpV7/rs6jtbv+p9nOU
o/1MOqdcaofbLwY9+6EtoUGapm94g1VVu1S13mIyXA+MY8EWMRRx9ZHNXq6qAwOjVqCLI0M5MsC4
9tMUM/Im3b6sZRZzY2oPRoHpfBkVRLPPgJs+mc1G/xGqXf/Ats0akvsAQO3+pitLpAngjmCh+52u
uFK2i/Pe7gPdtHPUlIOQfQWQvPdhwD3Nmi7a3MqPZjG+1zVa/hJ4kzLSkE1A2I6CfJUkWLx42VLn
Nvm/iZ4bsbU2REZUAoNZNHMpfVT0XFNUA9yTK8Xc5JFWOlWCLMls2g8pqlZSXZRrsy5zXDDGeFR5
mjNjlhifQiFk40luXP9kTpik1XlVDFN9hxj3xyswarxaJdYYUxNwa5ATY2sNp3GTTB4IXJTFJibq
lspWHpqzXDcfnVb3uz4jCLmV0QBqyqnLh21WMlpRteLhpv0CdrZB48qWefkUI0EnhinUK7G3Qjvx
uXuEvvlwk0mhD1OOpJtjnGJGsbdkiBM1DEuhF5jqTzsf4jyGzWnfDrCMbhPnvAuLo4lX5ocOjVVK
G2rldcLTbfOToh/zviBCqDQl41vOxsq1GP3s8rQNWeoVlR1YClOX1OwPusWPTRjrOg0dqptM87jR
BFmyTaEhyW0utvwmXVeSIng0XKzlWZB1s7HXOpZVDP06fIJtkToYXnChq0q1G0jlAJE8b0V2dsoy
tNXBBld5/YxhgXmAlFw6owOxXaEj082W8+a2+mvJwQo6ST9opnUaLJwWUY6otFQL6nS9S1yUNeQs
9qLmVJwTuJpwQwMnu6OqTr3btqY0k5cG+Z+taIp2FQqBZ3izV8l7tDEfiLs8p4LXS1Nbd2hf2ZZC
sMgmb4BpdmZotNPbAGZej0IxWiqZ3Pox84Sq3rtkWZA8RVLmqa7IAMZc7XtDVzqKRPoLFAL2Mfpw
zcyeiqvpibaalkHlsrKAFmfKzd6Py35vKEcTvaUiGRVpcrDKaYNDDyVHcQyN6gF9PYPbLrxKY+4J
g6EeDGU6c0QtrmArc6QQWN+oJN/VsK29NoB/djt4gSETkNFl2noM1eDux9ELE/OcZ81FnGnFyihW
HrUx2QzL/Bgb6yn0BHYPPGi0CoCcUb6yew/3Atlsg9aRb58wzWjVYVhnaqNu/BYBgKrMnpFn4yry
dfrn9MdEt6wQQYn+Y5UOT4PQWezy6IeXcyevi7NSjt+nXhzBV+Lni/23291mnnMTdG+FBgiWfwX3
lsGCgQ64k8A3+D2T2ibzrLE5sJvPyA8pqa6C9k5DOSoGbXg2x5QwNuy0yejmkwU1OJvfzGJ6jMmN
s8kaGnflhPjpNiqQqcfvWslfUfsuN7xgRoBeMMo6TSoNLZceQ/CoGGKnS9VxhQYHlaZI1sRCMOmJ
Yg4awU3Fw8Q4hwwKVmFIsZW9FKfP48IMuZksGg6RXadkcppixj5yMTNFKHcXOLt7u1YJ7dX2JKF5
oY9YpSKJdACYvA3pwQlG5oGGTu8atlhZ8iE54iIKHCU0+GI1HQUBDF4SeREYN61hcjHPyvo2kWeU
QPTJiJxqWUpVFeh59MbeTbs3UBuQfp1L7u00Ydhjuj6DlzWROTL7tzFeR+L4GQuE0GTKiy7B56sI
nN8JRrmTGfOOpEb92IQi92b54OPbBUovkdPNh6fJBmpOKl4qze9KWoJNQ3Zj6ZW+lo2pXt8+dZw1
cCqWS5wks2FjBP6bQIL57QTpJJJiEqDbBxpHgpSssXw1UtQfwWytO0qW66ShzJy6e4Vuc5PEQ+4A
ojVWQEA+Wo7ivpRnvrZRbHQG1H3/INGb3ZR3RkRyTyfW5yInt++2A+E81VdJpND/g1VGabZIhAg8
GDT9YvT1t9tAS50zeFk++SEBniBbLuGWiqbYOdqixcAYgLddyRS6rYvBHMvxgzn05DZgL7B8xilW
ljHqA5E1GnEZsCVIBEEvPFeAuBbRL5zdzNOyLPA4lCy1OT3QyQQNyuFxBNQJcxMvDuRdBmuuKrHs
lZhFMy0kvFfoBzapfrjXiLxiaQwbs8yYFmmiyy3VpOAjzKUBKq1ffBM9lhUM8oOQlQfyY7e3tx5E
jIeLPpzWMEWKVZ9F6ARqzEayFkECqB55fklXLWBjHpIhpjEopYQCB90Lw6pcRC7BDE2nl6VNLFu+
LcD6XcQ1yBE+dfLxzi2D1dtSh2DlN4HxgpvrJHVw2cE0l4APV1NOmReZp9vLWmb8PFcyBTJjY3Ra
eb8D3XIgvFR1sKwCp0AY5jHUngidqf1tzqARd7Pd5bgxAjNlU4sdRbWq9tFvknPD1GhvNWa8MYTi
AnNzvOAlupiFncByfO7K+UtSGuYbmT589vn42RJrfGBFRP4on2KuyXYwk+pz1BNiMFlDXACyaget
ZEWL1SKSfGwuKPctPXoPK3QfQgnblvECe44E69mPDVcZc/8Kjmi9bKWsdcTVse9URjftqsHUz1ED
tPh2svRo8+8aLg8ISdUD2Ywo76RTmu8ZkxHelYuRV8M1aLkT+wYBYCmPTd/yK3sGQLGutU4nox14
JS5Vc6MLwKA7uefr56m47hALf/Id0ZmZs79JAxH7V/WmEwzD1rtZwwPaEPEYkSlH1jSN2Al/DATS
sOvXMNU9w9fTdZEOpodicvaQmS8BWmw+K1n6xDvUuPzcYJuy93MijDGg0hnHmdNXHFjZRayZv2qy
zhorIqmzlD8GM4Xl2yAsyStfPOgJxIwfUpaC8D6EauTlkXyOyIRQ5M1sDeJJWn5R2la3w3uid/qT
mYR4S3hgBAHmtG5R2I9+Vb5O8xJsWs/mw0xnK+F3emaJoay6EXGIxCW7Qo5UXcN6rB3Tou1ruHrj
8EUe0s5tAPj+uD+PVZ06E5kXriFwgNqsQdxTTWt4YuWmqLS1UnZExFPibjEZrJARF1tkI5ux5bUy
dDs3XUTcfGZDV2yqji1Jyspia6S7Cs3YhhAUzR3NRloZCjqZoGihRBQlcUE8WNyMYGHbDFVtLZMB
RCgDfWqJU80fqUVRAu5Nub9KIRwcRSYaVCxNRp8zHBhBrU9C3zzdHkWy36dAdFOdaKppk8+jeUzK
lWGN7EvEp0gtWXP4zXYo4WEES00rtdqxiCXwv30fO2EBxbcr5PccT4wDHqTYdfW0ZEjs1SJVf9zj
EIax5FSib0RhmXd63hEqEgrNSffNd23Izz2OSJa40fMUKuMFFep+UtR9XPgXPijZfAsJumukE8NF
1TYo+di0Y7Ol2V3FtOGlwa645fMvwGZKJU3f5gI6hyRr5R/WtIZz8GRVJY7NqoEoHjAQCaBFdYXE
sFUrACLkyZZ1H7IpwXjkZE3WLCQDUrbLpZKjhMTfz5Y4A8kvAv2lGFWuLflNW7lT3EKPT1kuCGu9
ZUDSJxIp8pr8OVc+cn/CkDKjZI9RPd12sKGihk5pqLFnZaCX4rwRtmPEo7BCtLnTKXcdpqb0lTd5
BWC9fYVgoRrDqxpqFqimNYRuix523pmS9ayIvbi/PcD6nAyVuqi3+mT+eKlbMW0V8QHRULUul8i/
m7Np+WbZ2aOsEdqNNHcsSeRt7uvqHp4HCp+wOxlvtwauKF0hzdQ1a7t4aV64geUCUNNpdgJh9kHU
1LTN3OXVXn7qCzBfuERoxvwItI0xwaAl1gZcdrE0J3fVgkXSA+FNsvweSVTeP2pyINlVp/qbaiAZ
Ky5F3ekyLpZI0zNGlXQDWRGPZMKaP7TBPjbc9WhgUiZYuyOH0VDWA0a+1QwgpCqE1NOztHbhlLVc
kXSkqdZ0ji4V1plvz51w++1vS/PYFKIt/tB5UUkJRHX1z83Sfd2K5MqYxY2iHRWMKoi1WhkhB2l8
naVitUuZyFF0WYYRrVKtaohKKLeFUikg+fr7upLzbdwN6Fl69o1kyBfDE9ZTfdOY4bQi5AqVRosx
raOTS6t2hmnrZ95QpcGRU0htmcdi0gTq72/ZkA2HeUSq1JvcnLhBN+TL0JtoltsYoZNi6tuVlgzn
g6pSlUZiwnyE0oMIKHuO1PiO0E6w80G75utdAxDcaVEV7MM4/kYKyGg3ajuekagECSuhQg8/g9JM
3YK2mayMEEWKQr5o1TDkLWvyXuQDeUHLYfBffUliMjJO2Jv6/F0Px2+z3Gc8WYcdYdFcYj4zeq05
+YZI+LNYNeupCl51Y04OjZ64gWVkm2zmzCY0aqNyqd0e70qAzJr+jHl1hXSwEsiBZCeL0gMhqYhx
GXPVicEmqgj1kmeFeX/r4yxY0Z3ODlfVFolNWD4FaWjsb2Ah3STSd5TufbBnjtIPGsq3UKLKgOGB
dTzfRDL7FdQph5sCwh+FbHV72EqIyTbW4NfYc7WJdxXrVMUoPJVCYiGnMMtJsJrrXXflmYNEWWTl
KUSpuknjbRwtsCT/LVc6aEgy7YpcAq5WgPXP9WrAK7rTZ/jVupzGXi2XBDHUFtMOCfJPEa5H9GrA
Y978KvTdf+0d+IXjCbuKYZqaKSkaGM2fDHZVS2UzFa10vikOkzjwz6IEClzd9Sli07ancTNFBhIV
uLCc9CE88KgOpDoxINYzeB78TEITbWvYLsGQJ7ZqBOUzcB6slaFw34qRhHcMUIDCxiymSE+U37gz
fvUZQMmIhqIthm/jZ0MQse5MekjNPIvybCBuN3JPj4ryGFRL7mNrM2+G+R2ilvVLoviaOCZvpCbl
vmpHdaP4gexNrTK+NspgbzfmxOqJ8JivzojPPlTLd0HQSxtgffhMjpzoyHH8G2m/9HfXOiRT+Kqy
YRm/ABtFtTX0nS+YPyxbueITT1X79KYSnIA4tyw6ZFSeeBZmNAIADf2aOI5ELX9L5ln88X+1GBiW
KemyJQI+FmXjJw5L3zR9XGaBcL51h0Ku1k85i6FJIeyryvMKCcdE6NvYEoGTUAVk0shEhXZ1bxoj
W4sRwam0PEIDpNp1/ZZGTMcSfVyUQa3TLyYsCH6mXRnqBmJAc/3X57Pyy/evqeJifJNkRV5MjX8y
v9GrM+dpZ+FcKuVq4v559stKsU151Da3goPZjhsiH2YKwc3TCgVhdevyJQygBK4YO0HTvgWluBrz
Rn0mq2rXyW5I8uJzDu3Ky41nqwaLPA0YzSGOQehvgBX7JXepHBM3akIpXw0od7dBQT5Gz1adWMWW
riU3f4OA/TvoUgHjIdLGmRjiwFf/xA3wUy3XB9JMCMUb6PlQGZ+GeN7BpS9fb7Xe7Uv0YdQyOJAI
TTKblRWVxFIHZE4gqM/ZH6+6Yd4qRRjvcwvTRYJydMjD77r27daPiK1ZbH/zJf2dn2TyrkVDAlDI
Kf+zq5dJppy2JoF+NXSlVRUBpCvADaEzvSrsbggkQU2tKdY6kEmDirO4WQ0CG7M0Qjo26U834cfE
H93mMntKTU1CW8VotV2yDGnmag2FD0kpsN180fnhGbm1lY2U8a1FMtsfyT9Q8IBaXfpXzSC/hZ7z
t8ygX35SMFeihavUsn5mbxUqq/cwY4FCsFztaBFiKtLmvslxBe+rnxU6I2yh8eCviFzbiYI6eIFE
QkqjFZkt6/BFxHFgzMJND12sUTm3IugmZmXKq7pWgmgrZU/ZsQP5zbf095sS35IGVgpDi84n+Ons
UmSp1HMBDg2sm4NYRAwZ6yh10gmoaJcuo5puyA6JwtyijXDYBzHZUmpDo05nFQRF58ZiTfizIGqH
uEkdk4Arx2fvhjIxpXdJlfs5U1/LsvpCWqWxq8PCl+PB9oAjkUy+zAsqFb9YgfOmGazdrQj91x9S
+rtz0xQ1GfuhJgK8g8/01/vFQkYbAiGSkX+3TFvmqnuV0iRY4aBqWfoSU6eSchjs4Ceal2ABFZHL
ULC+WxdzibyyS+pd3WqaO4jRIyFmiZtnKJzzDjbNb97qr74P6BPc1Lh4iNn86VEtiL3EJgT3V5Ry
CScdhwwzXI+2woRvEpflTlB52snV1HG/YxluaTm5BYNY/Oe8EhOqEWBRyE6Anc2fbNKDXMmz0Kf4
0CTEc+EYfbVWoxwVr2wU0dVSycSHNjdbJWKIveA3wT9EVba93f71xhSIaq6L3/iC5b/f+k0RcyZn
qyxalqr/dHxwZOHwADBy7g0GvtkiM0aoLI3RvEF6T87fcqlJueGi2VepPIcKFJrK1aWx853C+ltB
hp6Dvy9xC6EDWVUZawhX41GuUUwWovmFZR27CHXIbyqYXwBgTKihGt+qQsuhiz89tSjyCk0cGv28
6P2R7e56Efm9VeJzu11NZk9nUOG4Zu9sfS/YBktlBK5/MZmkTXctFq98WvyWZPiLU47btIEDaylM
8Av/9erAyy2o2Zho59vFKBsldhZD+hpnoD9Ki28DGId6KQUy8IAkwVRarlnid35blvziPsrzXBMp
VEVL4bH31zciEEVvLauXczrH01oReOLGyjamKGPlDkaMDo3IPdbX45wQgreUqAXVnMXm3EEpZ6zM
TPZ5XsMqDQOhX8e+JmPCL4+3SYVGXC3hLsZRbcBF/uvL9hfVqck7pzXXJXAHkv7Td6sA16cW0fWz
rlby3qiG5zQvLAJ0xRoTEDUGuGNWUWH2mY9iuPdNzDkNEZG3cZCApuEuH0LpD0fNRP6yYKXDGtGk
ukm6l0wuVExZ/rBqKukKEpYIp7gTd4u37Tcf5BffAQdeUzk/Ze6VP5dWpapkQqAY5jkULQF+sNA/
dI1+f6uegCU9D2Z4DgdZPauTvGb9YBDFtnBlj8WAoeTWSd/u4HnRb3IHNxg2Uz0ZT8PewNwyjIl/
f3vHf6SSXH6UrT/Fn/z0r/9OGsq/l/7wPykzReM6/u+DH47vn+/F/7r+H47m91sEyy1nZfk7f8Q+
SArhDlReJJzgJydE8f/FPvB/AEIhV+LpA5VF4e/8EZYiy//AU0cnSeNAPSqrnD0EJCxZKfwviceF
KnID0fH5U0j8B1EpN4LXPzsUtscqGCaFF/nrLSBIRrOsrIotaK+ufDKqCuVxQakFkEiGi6+t5MGn
5/SGfQsC2FJe/3SM/jiX/py3cLvX/ep1f4JgiaHaAPgp+n1PTHe3S6WrOBSnPHiUQnMjVrJz1tr6
3U/ZvQY6g5hxA2hJEFedel+hBeEPiEhs9Pm7KMJtg69qTYRD6ecBCTj21A2skLWZvHZM+vJg36nE
jI0f//q9Q/fj4Pzqzf/UzhkWdto4CPt9EsFW+B5rH2n0JikrdUpRA75qI4vTz1z6MsZT/ynpmzBw
5+EiAne2RjR0l8GqoXidhNfog3/LFoEM43X5IMmHYyswzLwayWOCsrfO8AFSocHgdPImWI274q36
StQJP7yNn3HTbPJj/obSidmCJ7qVV6+nDbkHbuk2q241urNLdOBhtom+WQUr04VB6zBcXOVnwf4w
bIKFV6h7wkN8QN8LDLDwnwE9OobsyemDPBCQuYmrrU+CWXlK08d83GUio/LHpEL6ABs+fcadZCcN
xREYt0lzU1CS/VksPfzYOFSmdPfW6HaxSypbi85laFf3guIYDYH3NnvLtvC0RvR8/9ROjJNHtvt2
hfVxYiGI19Ix9E1aP/CCeMfbWnKlRsd05MX1Tq0OQ3ZS26cq3yUTk8SNBBct3EjqZuwvVXc2gx1T
YrHfKv03vZjQgNldv8kK8FleMjF7mO6JWLQt5EDMyDYiJMSP0O0eG2WtJffhfNSOqeap8KtXqeVq
980Af8zGD1g67ZOgHnWgFbRUan2G3sY/yK1CV0LYUxFLHr0OONvoy/t39VP87BT27E5OXpkOlKSJ
SbrWXX4aJ4x0T7SyD6inrBz9s/DP5ocapq949ziwjb4Vxs1wjV5GufUqS3qGHoaF4oRvd2oesBos
wXx2MlQo0UIn4WsXjlHnSsWe6AU45O+6TKi2U69TzeU4hWT9ugKiMZ3BL/LgjWLs89xVnmZ+sVbE
1WfupG2j6ambIltJTrq+a62npvcqT/b6FdXnKt2lj9ZG3mme5Wkeyc8uSfYiA+yPPPpNL35rFH51
hf3UQIy6lIWtaXV74Zpe/B3CjE14Zix5VHb5aTzlu/woXbLfFYx/Jaf88yb4E/smHmsYJQmvlh+6
p+pUX8YrOvtrsNZW8ak+Za/TNV/VR/NU/P++4k/lizwZ6Yx5rdtLZ3Hn7/QndFvr8JwcGZGetV16
Yhu3kZ/Nk/Lwr29aZHX8tTn756dcKv0/DXH6dOhwOmkdxviqIh7WJpqPiHvp2TpFu3Gr79IHbNPs
d7OnaSdtq42+mr1kwyWwq71ux3/zGPpvm11+sD4Vrz/Ul/ZcetE+v0QsFgk5bzahf2yRj0s2Gk7Y
aoFbsQkePICdKFoDaNK5E0G/wYTaOqDUQoZAPtmttny02HF9SLkz3EVEMpMXS8Ie84rYiVfSin0t
SYCiczgV3p3RkBniddNWax3tpTzgNhK55g5tfyfWjlh5xAZh3pGaXXCyhr2PXiWyDcVOK3v6mnKX
2O7mKZn4lxFHf4ed1Na/9MIJyQdYZ3fiEeAHAkrzvbqvTtb+oVkrRFujqJQw1TjJsd0gue5Tu3up
0UhfJuitXoaDT3M6XnLLC5zBtdIorsC4m26prdXYJZJR5VbCGrPddIFnyusq23XVd2vRVpZf1kvS
fKbla6s8yflXIG5rY8PGfPyUj8NeeIWeosVIudx4nek79DYdkPHv4kd8xL3z1Wi2mrr1Z/Axv6L3
7GMX3kX2MV7Eu6dogSYiHHrrO7jubq04gr7hN0Q11otye0POIb8pW6YNdvNlICD7jE7TKtoEm+pJ
qe4QTPMcURy+JGvT7Kc9ivjhWb8X78W7dBs+KC/dKrGRJnBJpkeCXpyai6h1v9WO7Ooea4gzcnXM
nQO3R49pZVA56DpT2UVLyya83Spu6iXrfKMdAS/YqoPB7m4AZ+bgM7WrVXIqKgee6AEThmedxa/w
sg9cUlAdGG82Aw5engykbfoCLuXcPekpJ59NaLZiqyuUXitzy/jao8nb8RHLrWWHzoREP3J5cod2
+Tydsf+9sY5srbsAEd70hOfMDh5ydnlFWtisy6b8Q/xu7av78rV+5SSAPFYlKzVGZQSbf2PijyVr
29FWdWZrTvAlenm+ih7TvS4IMAq3Zr5uH4DXOOFZQp9TPBKKzl/lB+i5g+ub6JnpCpdFuRMv5sCj
9F5jx38vboW7+j0+aXfVi3RHlPtBWHGHXikHeUU8kDO5sGnd2X7QnWADO/DF8LTDcjAFJ3T83Vu7
tfjTsVc5uZt7oZccUdLbr5KDRuFB90jXWk2bynsdnc9xZXrTIfkWE4702r5Hl/TkX7uXvnZQMWls
oC7JDjfC8tNUW9qBlXd8N3SGxlbfE2XdorXNnbBy5dFphpX0IaEpcMVVotsIpHsLzf6krnjwi5Wj
Yudf/Kn3nHcjz+BolatUczaCMQ8OHNQ/W/0WE6z1IoJizIECD2iTe4fkSKdMbd1rruVRByc8sT+3
M1dYFweuxHmdMZlYAVe3k4O2Ek7BXSQ8FW+G1x6QD44QYzJ3+BoqOBjbiROfeWW/bhRPhEsCfsLy
ZHOlAYV8I8J4o+4UL6ZaYmf/LD2Trr1qt4gYoQo3W8nrTgQPnKqTvsuehP18Ge76TwZHY73BM4V5
kSuymeyQM7lyBJwQn3HpkuKnE1lrCwUQ3HVlugHqG8IGF8edG1kHM9l3lT0gfhjvQMLXzX5uL+j8
Z9GpUPS2RCKT0T5ffFb/02pe4y4eENQ959dkH+zbQ5PsivJJll5L48NK3nTh2Xgh/ua1wWHLysaP
bgnedvMQTF+Q0Ek9jR8Rjo/tQ5OnH+yPWcs6i7JcXO6UwyY+kg5IgQo6DSTgNNlpbyN1Cr8JL/1D
f7Ge+7TMUFJXb4XcAF719BLDTyJnfBi+eIwP37Pv5qtxL1/Ey3TOZvxr1HsIyD/bd9LX7/u74AVy
UTq0a1HvV/JYIR930Wq3hbzqqgofE9P3tyBdQ6TEwsqAE1ktjvxHtd7iskqxkVJC1fcoC532an5v
v6nAenoY1U7SH7pTe1Zf9StFTje9qIK+NdrQxtaxRVG34KeYOdnTe4Qwv18H/daSEeR46n3xLfb3
2Bn02C6v5pPYfyTNtwmn9kv21L7gJeaM6zWsRTCs0h2UUetD7lysJgXHh0u8gLCF+qB/mjsPHHpU
4s/jGFJ9lj4RMeOhpBQO9OBoNd8UC9u1izuVTEaULay3w8cy7VcFVuP2WXWNI3qymQA9btvcZNkJ
ody17jMJC/ReaS+V5JXKuRPWdEb1nuq5wQlzYIRxrq6+h2UlfNJCp8NkUDFUdXLU6FiOM7stKfUI
kbRLdHoUosFK7fcirhX2shhkcPNlnGGRI77ydOOj+QeG4nf+Z/AtbGx8F+FTmV+m7FXHFBF2HnH2
wrTtVQ+5O5NAqswhWLMVVyW2sShU7ew7zvkQb6Z0P1t3WguPHEn78p3GX5iyk4t8aO8mzr2SULp3
RSEk+5CpHxYp2zSA2rYxd/R2Uv0Y1blD5LJtDRtCYdE9ZKUbjw6bPU3aK/F+TD/wiNisfG2W1TYk
+jB5yhAV6uO3yH/gsWlQwLSecJ6euDfeoeRsuOqFvdKdtO6U3KGKuE/etXP5ohRv6QvKm+I5uiKZ
fYSSjm4JK5kNgssd76W3C/ekVeuUjxHr/FVZ0WnBUgkJcCo2RCaXPJ0CVC/4qFzVAv6Lkovc7nxw
J+m5i/N9IEk27F5H3E489dbzKrnUaNinzfQRFHfyVQMZh4U+pD0Z8ofuGvLTWtt8lo7iQ4V3w4b8
OU8rug4gwDSX493wqbCJQRRX2lW06tPtHDm103mckMlnsWJj0Dnqs/Fges0FekFMfJULvghXV3Jt
3xh4R6jJZbAje0N9qEtS3JxFO8g2y02aDYZet/qAypY+ouIx9901v0u/C6AOjpzhgWmj3+Y3xUf0
BRzsNUxwINj6Y3hInv0TSzxBsVlrSgGBN/b8rXq2qMkCZyqXwkaWN0gSUwWshS3A+fLEe75mMFOy
6PzvaDIrpEroCCM/ZtXJzUjslI1uxnfCi+6oj6Fp8wRIvuuxa3WOJJ7i5ihAdF7StYAQN09wxDSq
HG9hBIQ9GWuVCzh7XdaIwoVXqXpn9UKaXnZM1WlFO21JLwNC97H4upXf/9Hw7N+bjJ3eYch/Ff8D
ElHlJSLtvx+MPbxHw/tf0odvf+GPqRhjLFFkuUCMjirDAKf1+iMMVdKISWWupcJwM9jH8iL/NRXT
/4Fn1GJ4zppEJ3WBgdl/TcXEf2gmiguRHAbigxlV/EdTMX7Q3wc8kvEzsbYPJPZr5HAdyoN0Hg/m
JdvIF+wt2KofBe9PR+MXI7BlWPS3FpfX+Gn4rga1OIZJIB30u+4UPtlg+H4zXPuJ8/xHpyeRpvDX
Ts+wkkjAWikdlINx7x/65+JQeOJH8KX+rj9fcqN/9e5vMbJ/aiYH8MPtLDfiwWyF5I54Vmnl52q1
LoI+x/g9lIEbdRZWc3VE7R5qKNTw122qwm8Wf3Lu1p2BmHCEC5gqE3OGcD6EpqajaMEsjcirsnMp
7N2gMxE6R9LsEqwWeni4YTA2Se4ERmi5Zl+mHnB2a5eOIT1tEnXYagVjzT6oYwFcGLBMlYjEVqIg
okRS7szI958T/LTbMB7jtzj0Zwddgf84ThVVD25Efb6b0Xx5c235K0xQAT5ZrO3QFBPbl0VzK4o+
64KijvGI5NraqplkZQNPUmtBLoiTDOErxgToh222HfyRbo/Y2GNW+ESwyM30mI5DstdZN+N/7xUM
hXUBcheWGW+TyN2ia753oKrR3GBsrOP/y9l39DjObMn+lYfZE6A3A7wNrQxlSlK53hBV1dUkk96b
Xz9BzZ3vqvKKItBAoxe1YCrdyWPiRAh4V1RosuuBnworRk0rp657FFrQEODKMtQgRNRwbFbOGMMD
XNrKAaaygiyXgV5EVyz44MGzUU7+tx92W7EM2K0YoVYiSf5EpgTNrtFrEOwPyghKu0j8IAKYANiA
j8FVjOgFepGxVfd5vyJ5019EHyRS4J6DGNMowiWrGeDQkg6caYQoC1KydzMyOMHTsbs5Xg3KRk0z
4ASLu3CFTmgQYzkgnWH1x3fvJwPtvy8IlV6qmxjlt+mCoPhm+OX3gB4GDS/o46/fTbTgx1PpJM5r
Wq/sC1gP3i2GypCKQynmSM69xwI8ImTc6nZhqOkH3zEiApVH0rxUCgDIFCYKKaQng5bHY+6XO8yP
WWWtWJuPpzS3H1TuSJPVQtIgueyyKSjDw/qToADt5AWPNppAGrd+lwuomfbawrzmNoj/uf9dyQD1
EVWjG8uVDaZ3M/Wfkvjt8WRm7eNk9m9O1yCXICiCeJdboRmx4VkTsCm1BNOQ/McvLm2xhj0g/ULm
bW4qlJ2v6ipjxoEZXIagM037VfmdBfmbx1O5vkh3DgCtlcqhOsoBWjG4SDCb0fbQ2ow7IMMv7aNd
u5ZshPNGsm7MzOgs1gKdgM7avbEH9tnRngr7DB95PVhnYPD3m9jidWRcF963mXnTcm5oz0kbgp5N
d0SeEdwpGlTUPKFcKATPHHyeMhCQs0zbUSI4kNXXyNWgCxL0pn/Lgv78eGUpau9/bARP2YiqgfRv
he4UV3X8FRAPOvIKhgYrJGx8e2mRrojQe/tH2QrA8uNA1TCK7HhO85KuSxfNQEa+8s7ac7pqN6oN
DJoV7PAWrcnC4s1dALro7KtsXqV4wN0eiHuOeYcO5lgd+XKfSwj6wEvdg61Y4Ze8hRl36ooxublv
shKi4avNRrfuY9GuRK9yGIIGwZggbwqONWSIAnRxaFXuO1oYe695CJpM6Nx0p8ebOXcWKXPip5DR
AXcPfgAqHIzHH4RIcZN+SdRisrb3NpGyJ14HGZ0KTElu10WW5rkCxyzYweuO3Ps0ZT0i3O+8Ql+Y
C6Sb+Fvo0QyYcwIoLVq0RpNSa+0QlVQHpLoIgUiPrvlA4DYe+mHXQdshTcnK6C0qoBLPocFGV8cI
qVqhi+wQBHIWyUYQi8hcPfUCxFZQIvModj3bup5KhCU5wpnloWvMY8KgpdjH8kwZIrWX9Bptk483
9n6hCGzy04N1c7R6NW6Api1HF71+e83OkINlUOIsVzXKBn+Y39fE9MK1oeSw/jEJHGV0NDWM62bE
u6E64VYC3+cu3nIr5O1CIz1yGHL8UL9Yt3+WX+tdd+bdavV4mjPPL42nq3oVLcIBBs4CzSFoCEDn
VIL4NmyBYeYPqbgQOcxY1Sui6mY1Q2AFM6XAao4KmHVSta9R2yMy1HvzfsNF6bDgTszcR246KTfj
wCCwXlrGg6u2stnzyZ/ag94M2BkfL9fc54Wfny81Ikr1gKenayBOhMwlsxfBbPb44/ehCzhylDEB
qDyLfbDjuiA/+sVa6vsXerfMNciJXuxkAw4RGzR7OhLqq1Q/ok6DOsgXZ9SOYjaf0SdKFb8f/5A5
K37Fv9+uIvj1NdZTBrfi3ztyaeVfRCIQwNvyHJQCk6c4P7eduDDtuTWlDFHKKPCaRDK4AwuevKb9
VAmq0MNiDXb6zh1Dx1Ixa+GDN7ghWNXRZgFS+AAhq5WY/KuMd+/xes3ZUlpPBFps4wgSycENXDC0
ut2p2hUOcpDpFlKCK20nvxVHskotdMbovJO8SKag+zZ3fDz8zAJeI+mb3UJCg03jAVYw9NXLAOUy
TWXNMBEXpK/nPk+5K5I8BkkPvhEXLd+FDiqzEJ11/DsTqOXCCZg7+Ow09M0MgF7QGADmBxdEwqZq
EUPSWxNlCVPRQWlptibSrAaqoahKJQbaUHV5LZtOtA4NFG42cGN0pGydx6s586bQ2M6WqyQQaaWj
K4IHHgycClQZyChYj78+t5iUAfHTOMYji8Oo1icwhoHMECqR9cI6Tif63kmn7IectGgtHhnO5dTO
UJRDkqEQ7et1c+SrT7l8k+NhYRoUEvafB4ulHJNEaDnVUzGU6iA8N/2VgjpoZAibUpcPAFVvAkCF
Hi8ZBRj+91iUgQDBkEpAHM654R6lsg2QQJfcVTcJXmPGSC4Q8nLQWbrxj+gCvYCKbKuZysLY91cU
OcOfBxPdVPGYthha3gDrtMWTYpHVuFMWrhbVUPR/U5M1yskIQf4Fgl98X0Nx6tKflVX7ynxDmobb
oTK/1IBy/9DJGuVdZEgkiSgTIW0QPoNbBT2N25YdFw7dfQ9C1ijzILdQBAkSH34kfwnJZ9V+CKod
t5HloQtLSU+PD8HcRkxTu7EQkdenJJqmIBStQUIHDIY6V20TIJzaasupYM9GKe/vxposw81YvMw3
ccVhrFH4DptDL7toSDYa76AQpx1WAJsvuH2z209bg0hWol70sP3aB1t9qy1I/SU8/KjFQhNR++QS
GL8K5X9k6h7P7eq+/qeNAML55+RCphDqXMbkin6VCOs83nnck1KeCWdHbQ56YgcePopHCRo+9oN/
UuH6CmuuBtfkqkCJZOFn3H+UkUr4+TOQ2Ys7frrTwsF7Rn/KB7ca3jNeT/dkwUTNnRjKavAd26Bt
DiOoT5x5gf7QwdOh2LewdTPhNRj8fk4ADUi9X06WgaxFiD642TZ2ehuQQBNU/6IOjiI90AxYpfVw
5KwYtPyfj5eO0jn8x2bQstBeqXS8FmHkARRF+/BFsIEeMQGeAkAT8jjr0U4+wLW9lXWACXfyMXPC
595oX7SNB+Y934hMNC3tFKdYZ+el5bj613eOlUqZmDrVBg2auDjJYGLSFdDG7GXgSFDjk98gHr2G
cT40CzHLjHsqXwW2bi8oy2Ys2tU5F7TTTGnKhnbKX4TE5CyyCxcs/zWbdG9GlMVRwbEsJz0GaQFq
Be+2DRZvJ7ZzOzVVB4z75kRUMazrrWgWLii9dwAbbKXj4PyKrfz58V7PzpQ2RX4pt9AjwDUBXo61
vhWntTSHWS+9rdcA894sKQvU8ey/bB0woMCgjGblyCboyoDmYU3OQBe5ydi/g4U7OZ2Ge6NRxgd6
A70vThvXJee8f5GZ8+B5EI7ZBsN6YcXuB5oy3esUMFHa5ZMP5L9AZvc0rrs/vaus5DP7lV0Yp7LH
l+Ycfz8e7Zqyuzchysj4XjWopYjReEN15M3lNBpQ39JPIv5DYck+gGzi4BvAH5gJcNMvYPkE+Ozx
4DOLqVAWiGi8OmolxkYPt5UYuO7WksMgzKyiQvklIJYkAEfh2zU62nXRGW0VwSaK8Fa5TqzkhI5H
w7crCx2bKzRF6iXQW6l5BOLvAwy4tqezB2nXb5ERhlCiyS7cSUro+h/TR3c7i0IIdr7/vZOsldo9
8ICt3m44fXRB0rGCqpsFLhyIYFnVC8hl9f5P5nqHxk7c3qqdFa8na95UHPSP4ynoVsHat5WFg0c1
+f77t1F+0BhHZSROXkNp+yuAhKzGGVeQMXNYpMfBrbgr9+FRfAOF5y5wZEc1QvvxOZjbK+nnS5TH
YaCSEg4YOI2BVA9/hVJsVeD3E1rt7fEQVPvlvydH2SEBcrkSFPU4F8xYdnwoHNBzWpHVPPvWKxIR
Tu+gSQA49Wq7dLVmYkJoYP6cFgMhSSViMaSEQgLQw84Lh4UFE4AJtXI8LQEAiKP+zaHaUJm5peq5
A6kl87m3coczIF+mnxcmP+PhKpTVgqwKyQboKKJij0SsJTuikR8KAxzFOg/Ajm90a+WpOOY7sns8
4tyAlHPk8VmFNhYMiIygrhWnBuwoEIPxss9EAAoQ9FiPx5l7tRXKfLFC7rX9tK0ZwK7JHjg/Yy09
WbwZW+elizH3hsmUnQqacJS5HINE2j5T9lxqQ8TWSNp1NMjgMDmHyimql1IJc/6tTFkupfXjkOtV
rN0X8zZeJAADeb38Tez8o0WR6gACJpAyDGvh3K3Fz+J1YSVntkym/B9OY/O6nM5IaSan4c9o5rj7
wWQROaMwQQFvgm4QqPVy4YhMl/vOwzP1fN3GKFJfV7UPYUCXkU5q+QtaUEUXLByLuW9TBgU0tmnY
o4vYHYkIXIFqdMxzB9jt46Wa+zplSlgUbJS8lvBAA/bCTTw1yXepSAtfnwupZMps1AwBC3aLhZE4
PUGfzM4/5YAni2f2rcSdfXk8iens3lt+/ufy96BizuRYxsUZYsWUygpp2Zp/G1P5SvfswAcxEoIY
Ne/JwpBzvoZMWwVFShOWYMziBWD6cN/svZdiRw4AfapmcwFC2B034brUgdtf8StQOtq+05j1M0gJ
lrpLZt4aumdbCMk4Mg2ORvdHMr0dIh/hjRxBwQvUMOjJ/wib/FTugyf59HidZ8aTKNuh9VIshyBA
cXn5HFd7EGny3u9QC63Hn59JLckSZS2CFN0yoYrTcmjP2ame1rJ6jg+dmazHP9rGP6dOi0O0zSzo
YMoIsYpD/rzUCT9zEyTKZpQ8WOY6iKu4dfKegrozLAI7XvIO5wJUaVrSmyCpAGF0DWIkpK4cKC6s
QwuU6PqURx2RQw0+Pj7Y1WiN1uQH5Qv+2RVhdudaSJTliFPZH9oeM8JaugFxxRF9O3qCINXf8sfk
F8DHyNEZ3YF99V6VTa3iWXsJ19IJGsRowxMA6AIJFlQ+jXDX/xFeQFqRb9TPHHQNrwCo8tvgaaks
MLf4lBnKyOj3A/B5LuptVnQJFx6Cuc9S5kdqM9QaanxWUT45UM1Fyhc4ORaM2xV7cW99KbPjg46X
gSYejNtXeOL33FqwebTcgbBK96z0IgBHeJF26kHU/WfZjHU4RkhD7At4wla9y2zAuTdkoRQ2FzpO
Dcm3B2zUmEAsKhywqadnOlYQtjBiW3LArG1+C0Z1ABOrXawWrur02Xtzp3wVZggrtUdF2VX00Arh
U0PN0JYBbpTNY65Dh8gCPZAJpT8TS7HzF470Fe90Z1iRskDxUImMAuJgt9nkV1+CZ1doSov2aGcL
t9qp3TYOt+XfQb26C4+MKT6VX9U2+JU/IdZAK61sS0DQvdWbZFceegv8JEsV6hnbKFK2S2bqJmvC
Gg8pqhOBX+oFnjxgWHUZHJqPF33Gq5mQsrdbjCoICGx7DhYKnDJO2MUA+A+wkeDtq2xPTqtDJyXS
GwsR7IVt5qaLcm+9KbOVywHLNV0FZ/tLhCoaKAw/oTlTnusN3zjJF9gkx87KFm7rnLcgUgYrAq9m
MHojkjx9YXaDD65aEGWN6F3knvjCzdCtq71mCTGE8fnxks4YCJGyO30qjNAOxohClwPZr6G1Rl3n
aPZ4/Pm5SE2kDFDfgWC1GrB+pd2agxWtCLyfetV+Mpa4/iKnKTCKHX7LXMB6tzDm3JwosyQmHVQA
webuig4w7vt+y23JGRw8JmRa0AsGWq1hmzp/ORhldmIo+oy5Agxkxw8X3+df8kb4LhRUgtriXATp
Xuoqh1ODvdgVIK4eT8kkYFjWOxINJ6KIh8e/Y+72UeYoASRZbAYBc873TWi31XvOQnuoXaIRms7D
nXtAI635pCYRuLth7pjPtn0hirBwQqa7e+/DlNnoW57hCyZH5IC0MNp1GQJ1+BeN30BUb2GPZswG
jbGNwODlKz1+ewONkyAA977AWBE5cUVqtoAba0m8dPRmzMU1gXXj5Yw1IxMvw2lA3vmQfUCQ4Nl/
giTah/o2vrS/ogVDMZfduSbjb8YBv1JVJBJWTXSAJ3HRn2rEpmqOhoaHBzQSYP1DvknW2W3+HK8i
k31deoFmSq1QmP1phFumlxMuwNDlURBBUKdPqS//l3KCMM6G/xI+VPTgicsQvrndoywIeth6Ik1T
7QzmgGY7C6p8K3imSHeAs8cJzXfF8A3IAiw8sXPjUdZDa6A65g0YT0CiR9MvtV64S3DsueTDxIBy
+4KJENOWYhYfr1GlHvYg1dfR/Aw4qrbw6+fuKWUHZBCnoh9oMkfMXgX6rG2XcDEzoDAUq37+9lDM
6s6fzGprQ/ZoVR4S0BUQEzjDfbttt7WVmd1BXREr2KB1qtuSYuFWCdOPv2MjaISt1FZdDZQe52JD
3tAHwerApI2eE0k6B425fIWm86nItWLQQZCfUuQb0ZL/7nfQRbKGrQByI7OoUY8aYmhvGYoZHoTj
Y7t7Rabd+22TXbu5iRCdg3ZrhwUvwH5oy4a6RkQIybiTtk+32hNvtrvWQT/6EkB9zs+9xuM3AxYl
5LDApoqg5mV0o18CxCJR3lN2o+Od0TUMUTEELPvaCd8Te2GOc+tPuSUDvM4IPFSYo+U9Ratpt0Ng
K/pd95f2jMbpQlEH/E0gnYMlQ768e6rXyUZ47Vdox3NLq17lq8EEAeIm/gA75op1lMvf5gNpzK4C
daKumHwuSbC07JI5oL5Koe627ckm2AYL4cnMvbwa8ptdS6FnlYCxC+FvXRrt1L0QL6TeZnI/1+t6
8+Ug50EzGCIiYFQGBMK1DRVvq+0uHjNCHQe92ilEetrLXx4Fyr6IvucPw2QdCwu5Cd13iM2vgSxz
1NPjEWact6sjeTOdEb0/naCmqJPznZVy0HvICr3PlkCNc9eHxtHGBZqgIIiH62ONldW+KQd+E53q
dWpH6/EpePHO9b5Cx+lHtnB7Zt6T6w+5mdAgtUgss2SKS8HuAnYNS0KB/nspJTUXM1wN0833RaYd
uSFrp/a66CS8Bqh25TsWXcy8/vvxlsycXRosGzMRCyk4mF9oEbxGID4O4/bp8acnK3nHetL4WLaN
RBYya0iogd/iT3xuN15stAs3Y842X4O6m6Xh0L8VoFuZdcdDf/A+2jVw4vFRfu5O/qYDGQXoVXQ+
0wn0oD4fz2fmMtKQWQ+y5awaYUSwkGiIz+GFbUCDHRoQBFlIes5dEMqFgNgk9A4giQxoZ/8Zb4Ol
933uu/TNDuKoySp8NwQ1CJQ1oFb4KvQL+zy3FTTqNWe1XMt7lXVBSZDs04v6hJY8z9WeWsNzuQ3j
QDP7wFy8v+vEkGkI7AAWqZxhMF4xHEI+tCTxrY/R+8YlIA99yuV1y/xWwfAiDgvYuZmTTKNeOX5s
QxCfXKERz+Kx3BXLMea0tXduCUslIRhV4pPew2T8/fBCjtmLgHqOMBjjR3TInccnd84wstQjH5ca
R8D4yrnBWrSKZ2WrvPXraMPnOpQ7Yx1iJsG2OMTdSoVXmS+4djPGkUa3KpBMaFgWq1aDXhp0MZwD
EotPZenzc5tCxQ6D15Ke7eBWKBpyNlDe8DRd/GyUhV8/YxhZnvL9GKHSchAau5CPBB9zroPqdGE3
5j5N3fJMGosigi4V4u0d9yntOnSsER1suU+gK61s1dZcIJj+zqSw1NUf6lRp2QpPyBRaAZSyejyJ
+xZFotGq0ArqVCjD4g6iIbgeXgYGhA3JUprnGjP9562QaLBqlkDNuYsUvB2bHMV3CT0J4aa+pEdl
C0DARnpKzfxQAYkCLjuDBSxbtkMTHA2IuMYXdQvaQHBkLNY37idgQNj68ywgfw+JcjIlZoFCSW12
wzsgTlp7l3zbuMh6G5B5tetNsJdX3QpaI2ZoaqYI3IX0/nerTRkJrxPbLpmyHCB41TsG/BryLw4Q
ysdfv39RJY2yDnlHqrBgMiQ2dMFl9uFa1ZnjvxhXv/r/9r+z4//u2f9Lm+SYhWld/f//mjso0yW4
eadlcFJIfYGPF/6TxINNBCxLArd0UO4bAUmjjQAjM6XG9PAoyy9gJ8DSf1HFFVjrtfgvDzplBzoP
mWky1ZmEEKQpslvHr0yaLBiZuZWnLEEEWupMTvFxhQE7kZJ9MMAMdKATgKCrKYfldtS4BYdppnFE
0ihDUDOKJ2QKloq4aCEEVZSenRRbA16o3EKERs8vcA+QY5KP/R//vf8IDxWkfF6q4+NDNpMthtbm
z4PQ+71C/Kbj3N5mX5qXZu9vhD3qR6ZkZS7ZMKbwJQNPk55Ycyl8mvFMQFj/c0y50jRZmdIaE55H
2mYbEA8/gREGdSNQuL+z2/qpdjzr8QxnKrwSDUzllUIDhwRMLWe/tDac9l19KRxyCnfSZ+9668wN
VtB7s5FBKR3fIHtuESN8/0mRaJhqRhRQpxM88KEGlriStQMtXniu5j5NWQdP4rI8TjTW5dOzJ3zF
2dLhn7m7KmUZ8qLxlKrCgYA0N+oug2bUzcknOjoDFzZkxm6rlHWYtHNHvpSwIab4PK75Z5AiJo53
FF4nvxSJG8Bbod5riCuC878h06Y4vyAq/rkUks5ccJWyHowkFy0UPkQ3GFOjzfx9DjEQAjPIp/5O
kgRXHU+PJzs3V8qUJJ6EfkEJcy0akN0NWbOuK0iV551dJGG4sKJzZ4GyIQ1b1FKdwCmK6udazEBE
9vX4189EuhKNMJVzqPOBX59zoTh2EVbgl0T/S9XqUMoGMeLjQWY2g0aaZhVkMqqmRmJdBsds4oFC
uC12Y9WdhbwCkV9tyC26Ox4PNtN6L9EA0iZVpaCe0l4yhLilEIy/TQlG5/6bLaN9HPi8HvlQF/Sj
8sANg1MwoZ302oK1vR+rSgrlMMTVqEl5jtIcuPnO8ua73aQbUNs7j+c2cwwmvqPbN73jc0auQbzv
Sv0rw7ylwfnxd2d8BYWyCJnQB0PnT5nCfFePv7UMOs7k8vjbM+l5iQZ5jjLhpRRaUVCEXUuemTy3
G2HDWUgg9HB3FgYRsAJ3/FYav9n0MWGUFhmu1m5tRQdj5JpbJWtiezYST9oxXjhdcytF3XaScmzC
ihH2NwJANXlXykBnu4Vwd6YCJdFYTS3zKxZHCF8vde7ANTrS0CBWN5NVuQYYYot8rdUg6lqlL4A4
buqX0okui2CPmWtKgzh5tawDMQuQxdPjxICfIr6AP9MN0YQ5ZcI1A6K3VmCBNlN7VxYc7DlPgcZy
ZhEJcGFxpON1a3tO5bQuuYTbBGzjkqPa0GhVvwZX+ctzQmM4h4FFPiHF/ew2/UHdRDvIB4pH5hTr
nMG+asdh4VWYOSc0djPsoJLDqDj0DPklgJWcQc2yWcrDTI/YncMuU2agAoF9Fgewp1GuEoMd+T2p
/WdIpDsQT5vEzyFNJkA0Fl2bFVDFUObzcDP+7qbR2hleWRXSSBBX1CYELk7NLtl911g9kDOs2l2w
4DXPvKo0xBMC8FoIhjDEoWy8rclggFXXGhvtrCTyemEmc8s4/f0mQupEFqT9MsZQHXGD27wBfEJ3
QQiL7gZpYRBKcuT/UPUQHPk5CJ/xnKZMCJ50zVuVMw3iW9ACfxdNIJoc6A+UW36tOP45dsizcmSg
Hq4P8I61hV8wZ39pPCeAFKieT9MEtyFaOgoDvd1gofSNJeM78yrRAE6lUMA3xiOtUgs+ILJ7VVm4
RDPYdYmGbkLPNIKEHRaPWUGr+LpLidFu0PyBpvDBjA5LiBPt/o2iYZojM8aawMPw1pU1wT30EdF4
eCyfktfHh23G56aRmpLnJX6kYAB5U+mg3X/qwXb9+NMzpoYGZBbQIA3DDJ9u+T+SDInEzoAu2999
m3IMpCxrGWjJ4kkAbz+yTG3xHRTPj789tyTTU35z/dpRlIKhxrfZEBx76r5nIa8moMitWQ1g/I8H
mcGaQSLn5yiBltTFwGGUIt/WySHjACxkvoj47AEbJft7Ptvk/CUZVgq6pavobWHY6fN3TLREXXto
TvtJ3mHY8dyazDbb81b45HCOJOnATluPR5nbeSoqKAOZCdkOUYHfyk6SSJaqNm7QLaUaZ2wwDYtk
UkXxeShSusngW7UU/S4UEWKLzbrXxKU+hJlDQAMctZBwo19ijD6voCjxAVkDXZABuwz2HXi3/2qd
aIhjGqpJq0zvZa6sRPDDxsxRAb3x332c8vibMYo9LscM0j61Ku03g0pPIC099TN+LQ1eTIuWqbXJ
eKMPz8khxQKG8z1If+3eAigBUfPjSczYPxqxyECFtk5UDNPazQfohPUJUsy6S3WQOceWRixC/7UV
uSks4kFsfvTPgxEfoo1sKm/JR/vKvymQXgQhvL/jjFiDkq0O5n+QMCsLezR3yqZbemNqQi6PQTqD
4SPSGVyxCdvdCAh6oZ5yspDun3GeadLXGESbXRBOM0SPaLHHK2uoqFUuhB0zhSSIqf6cQTX6/4r8
VFBh83r3ktrqGdSWFoiwG3Pc1IZyAW0BOruW8q8zXVaQ9vw5ZDMGY5Z58MwhwQmG0HDFgRZBj1l9
EtxD3p9flQT6SkipRUeIwpT7YeFBmwFFSTQ9LJ9CoTjjMXL/hS4YiIVzQN8EBjRAHPEQ29AgekEz
Nmaq7aILBPjwr7WWXIEZAL5EIxu10NeGCOQQKIH4vzLs5miLhgfS0rO/8szhPXKGXbMDENAE5j49
MU9jCQGleEe2sj0pWACiFXw/vpZz2Rka+ugHsLS8AMvVXUUY2u34VNmCkTvVZolrYHafp9fl5nKU
nBipgQSwVbLX3tIWq2m0Lm7ji2dCw31buJ4tWaLtASCG9pKF6zLzdNGARz4dK5b0I/JwIf+HqYGy
UgfwoOXp1+OVm3m7rprEN5MakBMOoMmI0sohQItU5S5h0+bS+dde1psvRx2I8oiI+Cd1+Q+kT3Ez
Xmso2iSsDpWRY7GDcocN5VoHxRuXL1dxaMQb6Z13h4Wlm3G3abgjqcSqJDLQQmz2W/Z5iNAsoRXm
gvErVvBmbkM1FkEpIZHemmh9IK2RV4b3mz0qlQ4J40H3v0ARVr12m24jLyUH55x8GgLZKwzrDdP5
q6GRUABRDhblL9kUTG9dWyx0Shc72yZjeccpoyGPbS5wY9GjMN6cGPTo64oDtn073RWwaQtx68y5
pplFG3VouTGsBVcuimSVoMNXZyNR0bk2KRbe6rmAjgYrqgU4hgiHE+h/gIyEsVoDrIi+8cwtVfjn
DPA1mL05B0WTDEHTFKyrnP0TyXVy6f6IL/1TAWZY5LSLqemHOw4Q7enMGMJtZrpbIgefW0Aq4ohE
UibeBPlotH1M3uvySyMLyZ8Zm0CDEiuuJ/EoNqwbc1AVZtEAkoPHm9eZdKnvdcYJoAGJClFKf+Cx
M6Q49JCl6S/ggdUD6FaV3l4mT49t24w3Q4MTmULMw0aFbWtlWU+GS6OIBhOfQ3R+KYr5eIwZI3Pt
OLw5AekYs306AdKhEKbXHZRu86Wuh5mfT4MRxQRMTqxXCIjIcuaXrA4dpDiIb/tpWZ+rmEmcPIEO
y+N5zDi2NDIx8zilVzVwt7YjZI081W7bjw4vtbYOpalz7rcUSNbjoWZA/BINSuwqEDWPYTu6Xnnq
wBWExou8+WBQVgOPguYm3tqrzFJL9Vjc8G7IQlRJXJK2nTnbV4t+s19erSRaM7QgWEQ8YkgilLz8
QcptP4s8q0j4haM390LQsMWQFcKijzBHZutt+D/pBZVPqDkNdrwvV9xTdkkj/UyeF1Z0bvcoYxBq
IPxKW/AbQ35sBdX4bWflAJX6ExUKCIeCD6QdQZFZGp2+cO7nPC4a3phxnsp5nAB+TjJu+iY++BK6
LGGTdJAAW1KbbJEzBNyOL1/Gof6SGemvwMzQFP/phqlKVI+K0I2uIgjtXsKO2r3XeUs+9f1AUqQr
8l0Axl4/KIQt8gOMZzajxkKQsfSVWoe/K69kXiSKVUkBq+IPcgcdp0ioYSPZsnbRsMI+I+3bPXXg
VV4HWVigOqCIwrphovojiTRP1fvQByZTVpj6XQyHIQIjcwzJyqyViQXt9cpbuNJzKZ3r1t2cdSZU
iqiWwK/IIiLmTObErVITecGXYh0AB8QsZLrnrhQVcg2pyqCwCyxjLUCfRr4M0OCMqyMDZcLHx3vG
ENLwTdIyjNJLYMRMmo8xW2dENlrp0MDtitFA9XiMmUnQkM2IFErko8ETUg/btv/O0gMX7nLv+/HX
51wRGqApeXLN+j1h3YHLgf6tnqIRv14qoLQbGl5NLC1snjym/06G7vx4zLkZTX+/2X21BPc+p8A3
yQTB9iCep6IFtw9qPa65has484zTqM0xr/M+YjEEyIdOse2v5VV1XIp85n4/ZdPIkEKAZIIaN/UX
8aFwl64izWmZhcBnDu7DTgbgZn0GWdCyuJpux5O8Ie/QnHPIjltzJhTst/Eh2SFaZkCok/wWocf4
eE+usfF/etYiTRDZ5hHgKSkL6udD4B7MZONNlHT6p/lSQWpLZx0Q4LP6K2MA0vkbyZ5Np58bE3QI
kAnznT++8QWO1B0SwEvQwWui9d4vmvzLm2UIVIavGMUX3GzMGXTuJfJWDCFwVhZadMpGBq9iDzMY
FYKB9DDcdRCvJ5qZNYU7ZpLpa9IvhiVQlwwGUFzWKlgVCJIRrRwpJsmKZ06Y0n01VFO4UtqECTBw
Gpuh20WugHwn/NlL2ydJaWvwZIbgBouCbdRGb1pCVqEsmII/OH3jW7nX/EliJdRLbSj0omojUwo7
6C0nJZpa62TFyIOkC61PjDHXdgLYMZhiJLt8lP8EXqEYRcovZck4cWbVJBp8W6mir9Y1D3MB0n2I
AxdoDpMIesOUsdA+U6mEIJkv1uDji1rEBWgsUUtDIDw5QaWnBLNz35yUcUiO+SQRUyAfJkIWh0jt
pq35fnSGMPXQQaNAXs1qAjDMWpkaIJ+Van1rhKTRal0QIvRZcnyFWXqp1uYWutRA7FPxw3ks6sRO
Kh8JRAXh1RAEILxl0v7YFAQiXREPjRtdYXqeB6eNSLqTFw/MSsOn3sEsCjFZNtDe2mhknWyUeAf6
UMSH7FpWfkuxDwFQUOV9IRsNCEyOAwBFFCB4zBTDpzYzdjlk8mKuPwWRB3aoEETTAoHB7odIU5ww
qJpXwHRE3iJtFqxq/BbGyIW0+eZ4wkDQbfRDSR9QnnkVuKw+d0UUnHomE0ytrnzo0o3BTiI9ZzYi
9xGMcoOiMRmhRxoMHp5nEKMKOgn6/oQng/sUU5IoRqIS3K4siMazoqmZss0zvzkNYMhvdKnzmr3I
xEiioiE9O7ZAVAL/pol4W4S0R14tBWm20RDOt5ih6AxZ6BuTyMA1tAWU3DLZA/m/ICQ8WoXgqtsi
tFqMNoEmqZ/66kaDGKIpqzEa+LWi18MUZLZCM3iQPYMeTheKslWJUv4kRx309IQkzRPbZwnq7QET
cryuaIyPJFrJxh9Ny8BdTUtN9xioDAZVigAzzaDdJGrVsC0g92Bn6gAJyoZPMCDirOi3yqYQ7cPb
5nDwP6wCXSKQ6awShy068u41kXis1SY/x1EyGoynSN8NUntPaTryEBFFzoQkibgX8lZ4/R/Ovms5
chzb9lcm5p1zSAJ0EWfmgSadMlNKeekFoZKhAUmQBOjw9Wdlzdx7q/NUKm9UREd0V6tEkLAbey9D
+pKYUaWy/trL0RNp3prxrIi5FiPIXrVbygUtrWZRsK6E48/Abqu+m6JgFHSNlymivMTqDSZvXrhW
P0CKw4OnH2FpvmgMQNykRgalZ9pJalM0SIEXDBZyWavXRHlQ0jVbwEHL2d6bWg3XcL4aD3Yu+5s2
Y1D1tHIZQXQFgYjD3etg7FvARVuzvJ18WT+WzKHrGdLgmCPCSDRJR8wLSC526dS/e6nlX88GzO96
ywILsKq84Ck1HR6VrG2vOszqG6v2xb7M4aMluOfs6lwaEU89vhBcZ/CybTigqtgMI+EgRPGoZPsp
yNorOg4d3D6pumoxIBFAasOy7R0AfYgBMdsWszdJPSrAQlItjWw2o64AT87RN5/ySujHsuAmj5Qh
YUXo0i6HiBZ4n7sCpIml3xN4a+mxD7tR8jL0bJj8MeIbi5yM6kbxqW6iINNSwT0dNCQLielOpPe8
JzAxdkEQt2F2kM1xqyFvKdy3dCiHqPVQXSjmu95R8Eg1IU3JI9YCAgy7czJZM5wx4TrosKANPa/Q
d1bBYKnaB3NimrCkr6x6maXZqu1VVDhTB/vB+lVjVifYmCFPrNIV7eCZ6RD1hZo/DGsVsmWy2mUu
EYvehJd63cIxFmM2fPrlOOGCaGOpdkUQYjyiKhc9PCNrhf1FGUt3rLqw49NX7YgO5kK6SbrZufa8
8mDCvhCb5BwXmRuPA0xjJVLCtYzqfI6IVNe59mGY5mpIVcIPbUM7IK5cHVFeXJeZ2KZq2ubZ8OhZ
MILw6Pic93AfmYx2xUcktvOUghoxttA86JrnzpgZkj7w3u6nBvaQcNct7T0AnvJxGLyjWkcKW2vG
yBP3jZ3dzFbYEjfpITSsZyQOC6BrejEsMuElvJrCcZoiH3soz4odPvmqKwnsccgY5mW6Z6b5IiYT
ly7WrIa0v+cGRIYKQCq5a12Jtr4yUrkZWqxiv348Hselmy5YQKckG816WZkMacrcwuHusaTDSozg
lLdokSMT3bDsiMI896l7U0yjTnDCXaFfyLIsukVuwNm0DDbGAGt77iUAQyV+n98UXbYRmDG5rJPZ
dTZOCn1Hne67etzPObQvUzM2p5wkadavig58VyhYhl1ujTGBUXBDxgnSypkbCmVM4eBJM2Sy4FBc
Ye2+mRh4zcgdRLjtrUsfQKvAurbhxhUaqV5iLwbz242AN1tVcOltmw6peLlmjR9CI3cp2+6nlxuM
ooP9HHAVFx4cxX3sAiOA5yscoVuXc74koBBQV9+0UPfXoSC8CefJeQQdBsawvfwx67be82EEEal3
Gwg45ND+DwZq3CM/hkXai5VP/a3Zw5cchwhMaRVIS3lZdmHfW/OVwxWwWraBcNaH470UMHodVQCw
rQODTpSRn4MJl4IG3oshEUWxNCe2NvIsGfy5XU4jrWLTsq9qg68gCjnHHseqZ5IANIhE/vEy2cZZ
YFx5s4d4Tkuy9Fr3YCn71gtY3FQ1RBMcvWk9GIX3R1YMG/pnr51fYNWZw+ukg4PtmO8qiGeKoUxg
zZc/ELPyNhDhgMhyJ+Ee3owcQnjDIU/5nTZqvvAwJl5ILLrSLniNyIrJhcmxZD0VQOOqmVGzhB7/
jjklrFw6qd7s0g0WWQ0BybxJSjuFPrTN7MiwOE67opIPriemh1brZcmmRWqY5YtBjR6e8z5Ovta0
Isj7H32fKYpaA4IAIrr2hluoV6e28y4llPSIu/SGYS3H+olRb5cb6aqbNT5igBaHExTZKvNg8Ydp
l1SNXLSMGZu8rtcIR60l961pz5R1l43ZntQuwGmiaNcNZQzX/4JGvgHb7syD4xyCXrtTSSlta1MY
vffh2GCu9TaRKxxm66H2QxdtW1V1o6digJ1uhTpg1S3cGdZMTGXYq+eEZu6jYOTad6cqCgDj4n7z
OLsu/JrpO6mc93QELrvJZpiZW2yMuhH52NRnMOL1skOR6Xtal4sZlsNw4JBrR0mQj9JgKEOwgEM/
xw6MOcjr1FhmjoQsBzHHZLLllHTumMYOsapEjBWJ6zmHbbXlgcjzBLTr+6D1zhzGfTf0cc2rRRm0
qOLw/t3Mik05s73Bmitdip2Fjw2klchiumUWsj+IAO8cI8ijbMahoBGXmB32eudrFqTdpS6NWcbm
eE6JQn4cELwpX0Ox0FibLCjXiGfpmgByXBdzu5B9ZcapCNodwpA0Vlb34UxARfd2XBTOQhSpnRim
czs3RiKkgkNvVzd3wpfODSlE3Lh8Z1TBlTvpdUYRrfog4vpQwa3lQ5/3ANnWYzTgnh5SZbdXXEl4
Y47Ab6RDc8wF3RBt3FOdLZk5RnPfJLpzEzYPiT/LRVC0eWi74w5a3BQukOBsSPhCds49NVSxzjr3
npb2Fv1VYjPql7wO4mwq4gqmvzkJFrqFgPY8JkpgB0HojmhjCi0C33eVA4cReCkciODuaQZuZPFi
qRVeFiN6C0MqbCbmIMNh/NE1tbfK4VwZepKRjSctEPAzkNAqqGDtEe1dU9FEXS5h/s4PnTFug5oo
+Et6e4gcR6mYMJ8tBLTIaSFoh3ISggIWBsp6HQy59HI7hEXoRsN1c+jbmNfI8MzF+D5PAkyyon3W
ooTb/WzcWJP30JtAiaajWARqiGFbEVc9ieo0jYCLjB0JU47AiLSyEjLANC/NPjTsDyPXypHmlnrf
ZM0P18CzcH+4LkwXxWyrWFDib3yueJgS2sfMBk2lAUCBN/TTk+iTic7GxpiL5VR5H5K2jxVvN13p
vAxeufdzeEmkpAl9a0gGLhGwwoSY9u11gVzSrKHEM+CmWEpglfsgi4gvV95IEp5bTxQ8p7IzAB8g
qV4YfjcvZ6A7F2LiaZTz7LqbaxhUe5Ks/cz9QSZ7Av4ADqaujSuwCG5pJ2zERJTCRjq74abee76z
s1xrNypI2qa1i4+rVcIsWCkFjrVpYORKjK4Jm5Le2DyFU1wRWwqnqrBfG2fcGRPfVaQ5jEMN10YT
vuM/OkyWSpFDNnxWBOg/AHgIeVX5O5C8h9p6c9inwQYdNk6wC0xjbbcgWNWf/eBf1wZ7FF31UZQN
bC453I2K/Dp1rRLQ4hn8p6M/dmMiTS/t26Ft59gdrOMZaKdOTFP3B2whuv3YGiiAO9z2QXQeilt6
PN/b6pUbR6PZNmlrK9GmucwM3F9L8wC32o2BUnqtjr/gWmGQmnuv/EBG9TFvzJ0/T/FE8g9by0Ne
4Y4N8JOakM7s5o+mBlBNqKTK3RuHezBXm/iS4/LBAngnzZbajMTcgP0JAGflrurBjCdWxp5qF3jV
aFJpMuc0Bu18QU1+TVuymmS7pLUHadQ5WOKCty4FQju4aDVXpOTOcprVCPwbpqs9bvRQhLzQofal
ioauW4r60RthuZvejjqtd4WPhWoiRYKRv85Nscs4T1KTLQgYrzADgRCYj3qngEagNYmQtfWybhAI
GQ+IZFfKgmV9Q24hoAj8psUT3s8fFpsQa7nJ4OSvM4L5MfX29gRCLtFLp/zw8K/aIJFTkhccbriQ
pdUrYf1H1Tsvne4f3YA8AuMaEcO+rwGfj4uu37gMqQfRHqBJNaZNRFl2nRbzjVAsNNzejCyFkCvL
sCRq7B/to4vzWZCvjhYPdubfmVUWFqqOi+ZxQA20Gr5o9yz7B9nYAI89jcGNU+SJ4TzPwwd3VDh1
8Fm077sO1gs+SLIccID50EO6LH8o0ixssZc0zRzNWbCYNRDtqv/MNHlPc3831m+Qi9vMBdn4wwe4
z3ur6WJnznaeXb6JwIDJfedt+VzvJyCvwRT3f8BvVyzSEY68GK9xhr4X3fPUrmLPSsMW93/ZXeWu
t7KoDRMs+iMlX9pdlYO6F/whr+3nDgYOuYPEBu73A6z1lI/buAxiB79vmrckOBj4L6e/7iweYZNe
uwriUCJf4kaAHtzAuTaBPRq8k3uUREQYCPPgT9AB7d16Pek5TgdFsB0BqATBkSFLE6H3Yr6V9m4E
C6gDbRedn2YAEKkNrMGiFnKX8stg98I+sKaOIZ0Qp1AjKsSVHOlaDHg3qA2k8t6Ds3xJmnXVemsp
vbAYX8pMv1kCnu0dojTn5vhxQ4CDsUpm8w5FpHgo/VXXfXlDB/1VhSWf28k4Ddc+bn7ZUbIClyta
6q2jnR0fkVeDI245BA8gJcd+gQiWIctMfmTG+M5xNE81w1/5GICJzd0qnsFMzSWoWZBQ6kCLNo0x
bIP6CXX0K17uKO6Nk6WwMgCpqKbYRQXQR3nQa8u4H/JDTaqNITUisRKrEUY0Ft/oro5bs1hkzosI
gqjpJiNy9JNJv5yq3kp/vJKdvOtnGXbZBDnOyVgxW61tz3sbkPPB1rKYRm8/OJjWpQ4N3NyaCZZk
ClJt9MUq8aYj3IW95zx/F5QlJnHuBRjxrWqSGd5SrARUuWNP1ZDfpwVUnyZjywzr2VK4aHaPU/Um
vHxnQ4c+m91YkQfWYCKxFLMnQ9Cdizv4s18RFJJkqbZpaz/O+fwKw9WgaRcgPieKboxWPBfM7hcE
l/RUMWQQHcw5h7Co6q1llQLoxA6DoggvoHMRIin2iMQiTH2pE82p+sAA70VRelFtOEZkW25SDwrT
IHOHrYar9wbp3ixU0xB2cxf35gz1kH6jsk+7x4g5afZYY8IwKMUie6OggE2GtYvFU/Q6znwZacQJ
JUy+XeRrhgpd7fVhW6Kyz0rYClj7sTo6+eQJHUskPyHeM3ehrHVYDvvjJPKNNrZhJWRrEU8TXgsA
ed+9cW3YcSPmHbI5cSofnFGfIGdRL1yfRaMYD4bRAKS6zci+qEUyM+TP+gpBSx8KBzE5MZece6s6
fYON7dKbeCKcG69qkFcwI9P6nEixc4N82dbNKhj8BwWn2zGfEqOrYgrtJwfCram9MxjGv1MRHd4L
N7hRJdD7zhvusMgS1DvH6BDXZjWqyYjb8xHw3BZOd0YbOZWLVFgFArGHTQ4bnczhZp6a7RKLZCfs
TcY/jmkcoAVH5B1Wnm8BxLduPBn7dhlZ1Y3MrhlWtvTXQP9C1BHoT7iMcxMn04gJkhfvUz0/+Cl0
t73gy+yau8kEW2LoQySnNpPfvXEYUAXoVdQcoT+Cy67qzAdcjKoYhUG4apHqyktZh3tE3sekJM8a
CfpJXLcY9n6EUhSWMlzij38c6wy5fXuVi+5RVQqDn30YdY6FDcvTon00+uu+hrp8xxxIhBZ7WLXu
JjhMRwDmLvKgBOHmw3JwO7Xax8a0ElUabpimRqKMeZPSqQ0VQdjORXdlMC5XQ/ORF/MGriwJJ/Ue
QNQoZ/mhohx+IijQsZrcQbDpJSvl1jcDJFu4E7twspY+zJMcd9jZ3N029Ziu6w6SBMNI/RW1zBeH
6jbhon7yq9RA3fXWzfw1dXjS9iZiXwiqTavhaPIocNMJhcyiwjxYXv9m9uY7E+KlRewe+k59P40j
vbXNAAjPm6HdDMjlQhF86fH1ZJQJO8rRow7Qruxmijz3Ht6Oax+4cIPVy1TBxiatzXAe3QXm9IMF
/e0J6Tuomocet8wFD6T9nFZOgIRCTw17wbV2nPVg40IaBTAghMpCnvtfVdO7aouoeLhupTfezPmA
hLSXOeWTz9vsLacGEikQRSChLXHZYNxoFr5W9kswQSo/NYwnj2TkoTZnU4W+lzMBbKOJjUbW9iXM
x+/L6s6pRx6+VCOjOqKGG5rRD/00hahdAJRwGENsmRdACcealSjnVNTrj3/+3bAtlNR9y/lfUiIC
dl6B7Uzbqbtvh53ZHXL/EqDjSEj438+mp3oiLc3MuSS2dYU0CcSPTWJ3u9nOUBfJHZHdWKNAgrAH
hGZEmhI2EtjDaPvpa8h+Rq0Fb97o+xLi77+RngqPtNinUMy1kOTOt1V2sLHPSPsSZOD3OBJ6qiPS
KeJq1/Mc5BFHhgy2165HqBo/m4pZCE1QaUDpzXJucemBoogqi48/+6iTWm8v06IE9h3YTyS8YFXQ
klAXOogqYdYX5sa5Tzsp99bmEWVRGpA5MAe2aAkOqKH3yVZ2ZprDdmmY9rlXuhFzsJMMQ34JJv37
MjYNTuAqU+eXNtfNvO115fbhxIs5wRRt7liWG9c96S6BUo999bsJepy4vxRyTaW56biSbFMn3dRK
3wM/9vj98JzruxOER13X4+z1nnml0sa98zour3F1Kqw4zVx+GGSQPgDogl04mGdwipW6xG48I9xP
TzU5TEPDl6WeyZXCWgtVI+4aF8AwIclH0A3r/ijYhpkqZL0RHdwc+wouQzz9yKtyUaU1bndBBUzh
iEqefhxb851kZrUqAnlBe+LM6J4qavQoWRZmbdQ7t3f7letW07LIR0RY+UyTxjenC0iLM6veP7b/
y+CyETxPjwdixzUZwlHaVyidfBhm//T9CP/kLv9m9vjHhn9pwJ6tVuijcZJeBAuyQv48VNsjARKS
fksjvPeBdKeRu0GsC7ehAJmM0ADUvlm4ACLDJQ1EFJiXxUjursC9CTPgjOpwhHRFHlFs9W8Efr9q
WUagB1wjdbUvl0hFblkIldhs6R85Ost+1V+hjrCAC8MFUM8Z7Vbqn+wrro/QxhX4KnBwI9yQlvbS
PExxnhQK5PAxziMvcdeowsCijMYKdMnPlweoPi4QnV65VXhJsP8MLQV6hX/t3lz3fNLHFxkjulRx
AGrjsYtcSPAi0bZAsWiRPXw/lGd0HeippEc3BqhjHNtiO+OuXv8o4pv5fYisqE4uHbS/R2ThrP3r
5wQKSfvOnr0tC9Syb/le8+aznMqlDvRKO/WFQ/dcMyf7Tjt2tYTEuQfKGE1sXO3DQCNCJKZMeKru
SFdeMsg812mn8h6GnrnpjlpvW2uK6EgjOj9UHBtK4KHs/GIiAd2zpYWzoayghjZd2Fl/j6Cip4of
vUBJEhfIEdA2N8axEBnI+QYDtPczaM7golvV1p8FDqdyH8ScHVqWwIh6SDlp843M8OnT799PujP7
06mcRzMTYpfIP4EDJfdDCxM8aiMb5l9ayOf66WR78rzKR3zVw7e8E8Za884B+SGfph9t61PkhdL5
FQkuO5lcYAdMLy9eALJKExd4I+TfkDillt0uWpVZYeOjGoxgEjrepXbiadB+rOxueoEUwbhAROdc
VwCKxIyD1NFQYcau6tu1dsZ0U/qZeUVEPS2Q0tW7tK39F2q3LhgfEMZ6yombxrkOvG1p5PQL5tZI
AenZMW+9thBf33f1mSPnVDGhB+2kQn5h2rrQkyaL2YpdFtbThZ4+09Gnkgku7ae0OD49UFFlQmE9
waW0vvVphATF9x9wromTTdn3OqfpWnvaptaG14mAE5kBKe0rFJFdfSHaOxMMuSf77TR4voakwLQd
+CuAuByXy+9f/sxEd+2/7nydhAo5LiDTNpP3SsKv7V2nn98/+tw7n2yqZjVNmFp450mAEMnv1Hz/
/YPPbKOnqjW4cXaa2hmQjp0H9NIGgs0xhwKqYA8Gty9sL2cA4dQ76fK8c1woJaMVp1KoSU5+Pi+R
slLLcfLkzm0yvmdzlm5BjJ5RuwKsAaTJOipwMv5ZkHSqbUMQJw5qcqft7EngAOYrLqtVUw0XHn9m
4Xkn42O4QMGZUzpvjXYHnIA9LfxgiWLa94N0BiJMTzVtSCcybWsT63pGprkvUNgjLgxTTecKpfDt
QMie5S2QcQyujxQ5p+/bPTM5TsVsAH2g9eRMWCmjdwT+Ba+gSCxB1L52dLMgXDx93865hXPcDX4J
MOXAqJjIMEEIEcIO3Ahnf5cCCvlnTz9+3S9Pr6t5SgOGtcPIgcnrtN90xfufPfokCMkqluoBqK8t
tUG3R/VwGPvQny/s5me65VQTRPGuaianEjtTzuxHjfNl51UqvXbGiv7ZCJ+Kg2RI48+a1mKnWAYS
tLLokqqxWqZG8GIWyEs3XncpO3FuFp8KhLh9L8puBCQVKA2+Nx80oJRAaRymBxJeslQ512fHBfrL
YDdIejVAehU73aapQMGT5XFrQRGjmJr8EiHg7JccW/+lFWZTqyxSVeyccgiJPJT5ozddGaj4c/mc
+jpuCY+IuECiOLP5O8f//0trbWWUlHYV8tG5zx8GlQ1b5tFs/Udz2DnZm8sauMKy7jAqbF/2N4og
VXlJeeG4Dn5zczwVDpl9Sw1ziTcvRNh1MSrpEokbGio37I0N60HSuHD2nklD/ARj/9JHPFccnM5j
H8Erj4UFtiukYSXy/gg3L3LJz82uk/XetGbWVHaJVrIxssmy8qYY1b3vB+LMJ5xKhYyeowxQXAHn
e3QAci1CZ46RWkuBIQditP6zjjoVC3EAt85TjVaGMqoB5fuYZASd+Z6BexQNn99/ypnj8FQspLcy
PbhtWe36DrK2etOhMgDIj7QvkUTPNXCyzD1rzrqKVxU2RORbp53djeFEN8FwISw6s+ROJUOoAgAZ
Snj4APWYAVIyThfW8pkA91QkpC5GSewRD6Y44ZATTiCezW/MFrX7+M/6/mQ9Q5Sl6WsDLYgis9ZV
mSc9z+u4BiYbtyBxYRqdC+noSbBbuyNzgLKvdvMB9N8Krp+fVbOwxxAwpryMgMnpxIVD6syqoyfB
lS4HCGyORrFLUT00gsNIPkR/931vnVt0JysanpNjobOW7woA8YGexKUvDbkdkilugVC8RFM78wmn
OiBOBjrD6Gk4zNmPabv18vVALwSHZ5bCqdBHZtW0c/Mej54yHKhWB8EBAwSXcu/U9uP3vXQuBXKq
5wF1U5j7FDk011Q3AzwEpOGtZdQgqqRZHilRVZEGBXIlA1EkPU75pGdKL7nyjZWVDuOFbz2zLE+l
PHTRGoDJN+VOjW2oqy9vvhC/n5vOp75lMptLvy2rctf0AJ+BXQy4G7B1Yf/OnqUIJx0NF2lVvz8U
T2U7HDkAgVe35U7bKuq9N8O9Uv6F7eXcPDtZ/D30vnXmBnzna8jlo2DcFm/ZeGnRn9m8TmU7+pJ2
RlPj6YillmJ668kNM76k/6YnN86Qa/9+tp2b0SfrfU5hdGY5ebnrahE6xr2kJa5TwFvrS8fHuXl0
surNMueAkRXlrgzeud7b7P6P3vxUhoMUvWGIEsj2YkwR0wYo9YH7H4TZVKlQT5d8r86Mw6kGR9BL
p/ZTdFAAJMA9pISAiPdQ40beq7swBueaOL00tdqAhS5gN4A1SnEF34CboL5q3tQFjY8zV8tT/Q3A
VOrUy/EJ/RdN9Kp4dBfZ4ftBOCOGQk+VN4ZG5Bn08PBsB5Yu8q2BNqkkIXklUfriryKWQMT8+7bO
TKSfAje/hJ0AJQwQPcREUuA0hPB0firnSwLw57roZC1nUMMKOigR7PT7cG/9aL7Yc3Cp+nHm2DsV
2YD+8X+630T3G3t363w1uyC+dAs71y0nK5gBh9E6U1buWou+N9ivIfiz+LMeP1m6jrBEnRU1yCOO
HariMJp33z/4TJecSmoAEDPiJMWDselof93vXXgVd+Zav10ywjh3ip4KaVQWytgoWaI7vriOQG3K
r7B4ya1NEygcdZvss199/zFn+P30VEeDt4blk2M3pW/Te/3Ov+iXPBi3uRMpa+m/q5318n1L57rt
uIn/sgIMMU5jPqMhjrrYY3dv3JrXALxDAfbCtejspxzPul9aYIEUIA+KcocBF3sCGTMnrkTUN2H3
Nd9TFhdOzJ7SP23uOKd/aQ7HmD2Xx1AtMzgLbadKV24btC9S1kHizK21qCsUElwFBm9JS5UMdddf
5WBVbgBxF3BS05dMGc4so5898surQE5QWXNq8V0rZZj5NAR/4vtRO7O9/5yhvzyZulIo0hyfDAYI
uBjP6YODoisw+5eO2HM5kp+R1i9NSHN0qXSxB9TvRhkBPVj6Yflkv3sH9owL7fffcSbe+dn4L41Y
1HAGdtzqzQy0tXQQ8FFjqblxS0P+WROnChNBKzzTzNCEF1xztpUcWNDuklP9mfc/lZaoMkmOqRy8
fwoRluC18hIYE1148zNx1KmwhDC9CkiZge90vmV8iAfRRTVszsZLtg3nxvjU/6sLIGpSkBJHVBYD
XA7F8xKM6ynxugWkSsYsBIr7+4E+sxRO5SRoPU4zqxGfGwrIzid10YrveCT9JkV1avQ1tblj+IBQ
7NAx0/1wU8HlJw3da/Uqr4dX+eP71z9zlpvkr5tKZUJ/EAVH7PwHZi/zpd3F01t19/3Dzyxm8+Qq
PuUsYDnDJ0zlAllcAOnTfjmyMH9vLsUL57r/5EC3wdmmqsL7z8e7cb032j9MEZ7i8sojTbbheDLA
1EIngGIPYLf/INYyb8KAhmDsf99Lv19q5BSkB0YKNzTvp63FX01Ey61apePjnz37ODK/bENVzQQF
ORfVpX5r4AbODeAnn38++7/+YkIl//Xf+PM7+Otdnmbq5I//uhcV/vnv4+/837/z19/41y5/74QU
X+r0b/3ll/Dg/zQcv6m3v/whqVWuwKr47ObbT9mX6mcD8Mk6/s3/3x/+7fPnU+7n5vOff38XfY20
wO1nCsGLv//nR0c0puXYx03pv35t4T8/3r9V+M216ru++dtawj734ze/+fkmFR5D/X/4ge1ZDnWA
0bUcbIDj579/4v7DdwLquhCt9ggYYH//Wy1gwfDPv1PnH2DNeiBSmQThUXAsbknR//wR/QcIHdQL
CAlgDudiy/8/b3jz7y3j3+Pye+8wy/opWPj/9hY8BwKoeAOcE6bvU/v0WtjMVQ1oQuk+wM7no9cC
GhXOvWt2Mio9QMBZjv8aW9DtqJ/tbLf4ytqarU1jhtgDUhDlBiSgcsGyaqsgjxKCdrtJ+YYC1rcA
o+MgXdsAqUkkvSH0rgN7jDXWMoW0RC6GBhxj++BKrwht5ftrIwvALZwhCeAIB5yUPgNZzVhWULsK
h65qF6LWKyahxDnM1gD+oLm2l6jIZyuZefuaNMsplaDeuM624Rysx2oLwRXw38tJxrKA+gOlqIGx
mzQI5qvSqK9G+BeXJjl4TZHF80gPZnNbZRZf2IL/cBi5gpzPkkBsARy8m9nK4ZluQAoLdlR3EM1e
y8J/sQZysHp6yyHAENuubJLM6lfIAAMfMGc3PQQYnIoc0rL4gRrTKzTANoPQN7OfF5FfZmsiYSUD
Al5oIWkVpgV7d2QTslKbAMNn4NIUKwbOF1wg4gKsZ9etl8WsE7tNHwxg2UnxLNIAd+zGX9uV8ZZZ
3pr25Vchn93gmOqq7wqT7nOdLqAw0q0B1GlDa01s+TR3DThQJsnihrobZoudEDni15b/yC3/Xs4U
ApfmHiILd6aNt52ku2fU2FiQTANB2nkhdUNCi2/h4wCbHeetTeWrQW1oy5L8K5iyL7POXqt8vvbA
JLM0tBXskcSGhslJhs8DVReSHpP5CGmK0LP0a1mx+94t3dDSsPlzvS+W+i9ZTp7buvxidmPGuV/e
d6jUFNkrSM1uNA9SHmmi75UFDQYJDG5jjnHQW2AmFB9pTsE+4g+liZ4127yBIdAinYJrxasfDDCf
GHicG6knoNmVWYZdMe0z2poLJfw9VHFEhJ0TlE3TDFXaLkVK2pC7kH0ujtTpwp27jXSb25bt+3xg
6zkzdOzXgOybHDJ5gT8XsXZ52DIID/WQI4KTDCiNI5RnehsSD1k9hj6xD+DNH8RUQoVZ569y8PdA
+ZqrxsgSCBt2a3ALRWiUNfgZYa4UTywXTyhyjOMMLkxMR/IkqqUji3k54MYsOydU5v9wdybLkVvZ
lv2VZzWHDH0zqAkAb+DOxkk6m+AEFowIom8v+lH9Rv1efUkthJSZISYplnJU9kYySSRBwoF7zz1n
77VBUUj47DeDmmDnGfeJFS3eivNyoV95mhbfNUsrfFNOvjPCu3Es6RDNt7qGStWKk8KTqvi1lOLX
tkk4+SU1nooaa19vDl41T7avFdxtXCa3+VQGUEAE79X6ycWDjR8HsHBcntokmzdEALyMhoKEWApp
xyoKtydp4ALnr5aj3hhbKytLV8jx4kUyIkslCual1VzGM8gNHyrFyQ9TmJIOH0/7QjG2LFmxmw3D
Zcd0243LUveVVFyjN0DTuonU+WGwY303VJLNWzE/xWdN1PGmLSV5H5GnYpdytjUjDF5WfOtUwp9G
vhw6C8nccf4MSv6MHTr2F3l8CKV89jofTRZFZFPeJHuhhwgyp/IshmpXGcn3PLFYCk2MWLYWxMLe
L2nhxXVsniz7qxnxNKCzbZBvMW6Kav1mNPEd1bUayJZyk1Xp90EPui68SZtI3o/CvJWtxdpLMvp7
O/erxnpQufmbeZEvUl3sus6RMM5nNer8nbaUZ9NE7NTOJOemk9hYJpepk+oUz8ewF5eJMTtbHp6T
jdHebWulxDXGo960yZXVzRtYHg+Ojte+jMJz2KQv2Zj41iB2Zc87U6V8EFYFKIJt9PDzgZFlZ5O2
+gNbHQZCPLCN3aXYaOIjrr+TPA6X7DgedA1PSZQK16vxJezMyzANcYaPZRA66mrmZ+URHWuAMRk7
p0xvtVnxrL4/kMpeu4bCalxhoBSm8CyUBhunsAPZrk5GxW8lVeVpgEK0aQzbnWcIKABPGn14WlLz
SuXBxQxWP+21bsxdaTAnEAvGvuqqu2kmWm3oSttD1PrciOXBAuaQTfLVLKsPYcdWMY/lT/iDaxKU
6iVdeQHAr8TUhQIP8068blSJl+qukiq8JJHpO3pqurXIQLXamNQrKBZ6cS8VoAnqUkPmbWDghYXl
RY/C6OdDB8TFxqHKGApb4pQDWrSNTS61GyFfqkvP7if3l5GdXyw1oWnW7JyFCsRHmfAGFfdF1H+X
HesKwoTMesLAg9GsF6Vy76rNnHlrIA0TorL2ewPrdTd42WB4sC1PUt1zpOZ519QIb8ekDviDQsnt
WglIm1VdMWeIPNgZlOmqXOGq6qDTWFXqV6IwXbVAADP2tj/ryjV9cNNrZd4whtlt9QDFTPWSpEb/
acb+0C73oMFuzSauvQy0ixFNV00+OR46HcOjorDG+ktb2BfKeKWLeCOm7rmI18dssO4YBobMmv2y
KOGyb8O+GH0ZJyu9lfZUKdArZEmGFaC1r7KtBoVkGTDarHMzQpmqkzhz5X4e95EqtmEjO8GU3q06
yaCu44Nm1awofLfIq3Arh8s26w5UyAhWHQAbVtM+lUr7pIyQP9XFR4EmvETreWnL2Z3mEhMBLsh4
ySG46cO1FfMwOMPE65M/IuYRbjJbfmGYW0MG0CElhe0zUtlOcre1Bv0OhotvZ+Y5HCiV5IXtzyrb
p6br/YxHN67Dr0C4XkNjxsOl24gSFCzx1YtVD90mtgxmP7FxnEwzUNfHWl5wVfXWOcyQjM5GeS1E
XrrZkr1MmrhUUratQufmqM5XEVWDq4IxMxd+bLxa4rpR25Xx/BAm6evSxs9DNd/jFgVXM23ycn5w
hvFyamgFphLK/Yg1d8wK243GbRXnJIRnF03BD6XCvKKYPaKMok6awEvQ+JdC9cGwfHqWT72jip3T
2ceoLvZdlj3gjXiohQkphrmjSxxa6SXLFcaxM5DwcE/AVahE4trs7Qt2YCvApRy5uan2ECx4Fu3Z
TvHNVolrp/AnBTZY6uSJJ6Sy3AJs0t7Ikn2djkogIuH1jqiDxoixZ9r5Xq8HsCxLeJxxjSohZiBd
40NQdPnKibfqXMFXMqd4owINTrCVuSPbJ/0hG44YRWJq7LNIOshRfecU5bOt6TdMydMmxLcpGt3V
18y4xgF50HdwKfTwh062gjKy7xlLhngxN6/kUDF8yer2bKJuIse2xz6j7WBLcFTAYtOltadKElZ9
aqtSNe6aKIgcEJggpl6zPHsd+zqIsO3XSq65gKpUzzGQkUhwoUZT1Q51mD/Xr9oYRn6kAk1Kamlf
JbhjTeydRrYUvmKphmc690octV636DeZAXOiineJClBIS9GKk/vFGhENK3BK4hIjoJMpNM8Zju+2
v9bZ16e85pFSqAobGFtqtSe3MliG8m7Rq9NkZM+1omGhSPZzVNv0QZOXCDSm16aVJ5tQjJr5QQLv
kbKRpxNchnQ/DXCjRg1iLWUe2iVdBfZivbTmEw2EQ0GEEwhBtjcGtz/kpsUZ0WRuHllB6eTPxtg+
DbTcK/GC/+vsFM63UIq/c+j5Hmlr4AjOU38W+bdR7Y5Vgip4TGPHN7HggELipQ6n8pRnBG6r0663
MbzmoMtkmQJ36JeNmMGOMRkdXENAqHBM6QdKrsAetevwushVPC1SRyIofMK8KJ55eb3RWLxGG8Cq
ncc4+i5FLLh8uudQsp6NGvAaLn0ctJN4msYapUXx1BXhs8Jnvxg8BHJk8iJZ88OU5aeIS/hV1R8q
peDgo6ZPhqi+2+g6g1LcShmc0VKJjhLMQVc32m8DT8nONIaTmgC4YxUUAHgwXmff8yl6RXS47bro
+9IW/HmFW4fKjZqzJjRd+lrEqGDltt93MXelMQmADx71KQRWkexDThqhCUlgTIgxay3Qm9ihG3df
WeHLsEy44g3wTVrDw5vPh3osX+Ro1P3hR+gksZ9L6evPmy3l4I3siBTEkbIUh2zZW/c9+mFT1r+o
HA0cL0vyoDBYvpxCOkOdozyXxUMip8fFWD8Gk7KjT1mWlDrJvAijfjSySZQzh0XZbAkArafzOJf3
NUuo3zbYHAfTCN1ew3Qvz13hwtZT9WVf9y1NrxF0kLwfyiU66PHAoVNJn5uLcclGv5IouQDt2sSy
rtAr7RGgBhgClq/EqrNdwu6+z1J6o6lULjsMciPMROcO1pEjjkN30UwF4B8pP1EQ6L4MA6rV2sF1
UoptTZoesgRr+aImxx7LeY2UmnardY5y0hljKChYwnnXLlWqGG7K97zTv+nNpdVrm6WxtB0lU8FO
XuCFFjYuewpsQ89uOqWPN5BPAHlF+jfRjPNm3f29XkwPxmronjkMVTae/CqrL9rBtMFfiaeibJ6s
mMLYTh8i7EaJ0VIyNs0rgn1Ynq9yD4iDooA7rez66GutssdRLpsYoJ3z2CMHS/AeyMk2TUduWzI8
Ndb6IMsR7LUcEOvyYPRBNWN6BqT5nE7heXZS4dHvwPWu9dDWqCBKvHDoFcuJes82nYr7FLt1M902
agOsPuIQXiYMqCpgmZ4xt9lGBbUSAcxnz9C2RgKCKpyQ8plUb8lAYSNpuEDTYbWCAoRzORvo7Nup
nlsba6iLneTc1ZNDB7qpO3cw5Bs5tbahaT1NxjjuEit7Hqv5yQCCZpakxazneix8pTvL9JXz9m50
7K8JWJVkSLxCsKsk8bpHa8nLYuVPkVRe5AUKw6kzJHfFPi4Jq7bdSTB0FJNP2IrvCrt9LRJrx+jg
y9yyEHR6I7mL+K6uFZupRd+rOnvuhXIJvPJH6yiqLwNq3RRtZJNubt2geHnutKT2qkLH/a1jR2UY
WQKyCieqKPj458UC+u3UzkNkMkzUEy0oo7z1jGG3vFA0Qllq3VGlADFMLK2jU3cbk60GL3/nLxa4
Jb0mXFca8QtT9ALx06ms1p28jCrQMFV8H4XqoYiNV1OZDumgDB6oq8bVBRbDbn7QS82mgqegHGF4
7fI+83U7wtG/SDqkAL4war9UbJAeJzkmgnP06MSYmaCtUuwTWFBL8sbq2eLj/IZosTvOQwdnts5K
rlzjJcUpTyEH0bJJwHQl6kTaY6V4scVCYEXTURPXk+EVSr9pHOqhRL6xHfswSLr9+zTgb/VEP2x4
/qlJ+t+sc6oBf6IH/3Hn9K5uv3b5/EfrVPzaO/3je//onSrmb/gxaOOZhvNHG/SP3qmi/OYomgWI
2sEoSNvyn71T/o9uqjLfJDNFVmSDHvsfvVPzN021TNqp0OwdXdVwM/6d3uk6zf9X5/R3t75pWm/z
eVo2gGHWeyvQaP8Y5bdQNf1CDe9LRdlJCAv1ujo443UfOb8/UX9qsv9XCaaxAmog/uf/eG9Wtl7w
jaygqMohV4U6BZiK/WZwdiooVpdmEY2z+pMh0LuTbC7ytg8sR8oY53I0B1kPB0r39RLvKdEIURRt
hukltNk+E/XYwpZk5YL2Rq5uaH7yF/6c7b5zT9+qhnKzUHBmZwD00nFXFeu6Aku8XVxFQDyir6Dn
rBAJ9qLYk6bioiz2vzyBf3TGf72374rr1r97nYr9Mh7RHClxykYSgWTrO7vadW0SYFUD8DEfe3k4
jY11tDLTbwEWhOAzPrnsBw/RW41RBqWZ7kVTBTNBf9f9VX7dPcaxVz6QKvVZcuE64Xnvpq7Tpl/+
NEmJ1U4sVRiUg0aL1/EVZ9zN7TXt4tVg7sccST75c9ZZ4XuX0v98KURxstOAfQ3obsGEdajgKeBD
cCZRcsoNjebgsrsooBSXZ0MTflG0m08u/d6QdP0A34wvzUWa4oUDewDBeTfIp260dkYbAXOlu8RE
sBbcUf3Y2MgAQZT89VXfU5asF2X9+fXW2g5gb/p0XZBRrNajAwd22sH03Dm8MhTLu3ABOjjqu7++
3IdP6ZsZJ+XIbDfriKR+qu+SHxKRM1CGTTd8hE1aAJ345O/68EJv1posbFNby7QmcGimVBowBkrU
2fn5+KCi9SPNa6R+q6TavfzpAvfB3Xwrb6J31YneqKufT0+sKX6hdKd+Vu6b9aFlMZrS7GVsk9N/
djffap2UsXCiXJrVQHcg33eOP+rJ3urChq5feqLf6SvkaxeDCrbI9mkEfHZ335vz8ti8VT5J2tg0
tBvVoF8fTBlIuuIwg1DdUH2OAZBVQ+iJ9jlRFDfkhRm6+lQk6m6m5dx9+uz+NP6987L+zP75ZV3I
zIllQWVgYetHmTRTuXC8fqaCdNKDWOD3Y+GLRP6Yj/IxLBoN+lR0gP/PQEH4hs7xUNSKvIGy407D
6m1Q3Vj4akK/aZpHiVPB4ARN0tymCVRBBzM6R9/DaCvJttCTTZMQ+DiDbWrU/FqSZBwMEqcXlcCr
Yuw5vIyQuwTUO9xdaR49WjMsMXmGsqcEU2LHW4iv9FX7+UtSxtdiotBd0VZ5pJ8mxbicSwOgW95s
tcJy7WaB3eamGLGv4qH0pbTwiyS+q2KxjxSBy0Ep9rKVNds5ZTRIm/GqrNRrByRnV79E9rPSfaLd
+ugZf7MY93EkD0bG6BQm9Mv6jJe25icaG0xoQbmyjhWPQ9dqn60YH6zIPwWov3zI1P5OrkNbD8Jk
D+LUcaIXW6ITnfQnq+YDWzYdoyvMjDa5f6CvqMnl/3A3eKsN01t7SkyZPCzYkFyLFBnInWgz2A/c
qrqNh9kVyW3czCxc0d76NNTsXc3P+n69WZYX8KXFFElhYNKDKjNwYlC081zzY1pQTlof9eU4GDdl
dfvJSvLRXX6zLutaMQjNaNNDGXDiP4BgvZe6eL/e5bQiB166HNr8ZCjsQaZ6pLfwWer7B3v7W3HZ
jL8hE7WZHgbbOTY6B8FkOApHYo+bjzX/vm7wn/yRH9Qqb1VmlTxixcwTlUO7fIpD+WDDB2bo0Ufi
3gYGOWKfqrvFVeP8s019/cDeWaLeas+mRbTEcjhKMITdUeJYHY63UHp8CAcbRoiQL1khZ+s6pGgj
tMDNZuuzRVq1P7r4m5JQF7Op5UAagmk4ZqOzD3O4Y2wOaUXTSJmckIGS/KDnK0g16y7KODsWuXMN
y19p2qtymYBKj0HehF9qfJaa6okYPDuthYY8Dqnbq+YWxGGmHRqxrarjvLAU7bJ2K/HpKVupA1jZ
D+6s7meKbSBMjItYZWXAvGIf88mGoCknaOdE5jpq6cX038ZbbTmO9YtOj4nyJ94N2OecoLT3DBUn
a7+0e2vaytOm2rMqSsnOpFShozLTCs+eNBXQ4THUnwz9tlfPzvRY66+d/lCUd8qwy7TdYL0O3d4S
wSAA3W9l0I3ZXsZuPa2/tIi37bRThr007GO61UZgxHtYbamKtfVnd5E5XK1eAIKnxB5SmHKltE81
7Tpr+3Oqthfw4vmzlislyo7gI4Pe0fbm3DDMnTwtGbZZ7wTARSD6XZHGEiypdmcCq+7nQAZIrNuP
mnk/VOWOWLJ9HrGH8rp3tX5McwP4YrKL7em7EqWuZc93Ts4cXWj2q1Qqt7Ow7/XuSqnaQMvNs6OV
l7A6v3VOfLSS6VbRR1cWcTALcxOTUxzhD43jzFMcaaPM4tso2VunLt1CtH6dll8XmYAbO4nht62c
5Zk1R78vcsDXDVOOlJshiZKmky3D1M7O9BSDtdOS/4iTtUNSuaJ5FuFrAu+9B1fu5yvwvdXGy3id
MxjtyuVdmM6MbjWa+ybiuMJQbVpKGvs23GA1gOexKVTkJY3s2WKA/Irrmywig9DqJD/atX2jxO2+
7CaogUTTNMmmjvFHsf7H6n4Q1R3z/Gua8syeCGJRZAa21UiSajg166255rR07rJHLSP2cEHuxKwD
RDbM5KwYv9XlSoSWITfWgaX3QV6LSzOXN3OaJq5uTaQp2MxEpru+voRa4lUyL02V0cq3CvNymPeq
nBzGCDHNpF/2s3kHKfjFXuAmknuQySroE0jxhnEB8sicT9jxmb4YN4M8Xqh25paLGYxgyg1O4lqh
7KWQwGxd9ULL3pvxqZjlzTqqsrvmmPYZON8vUh3y/k43AK4B4oF1ShmF61nylWCabcTEfBE93J4n
VlY3s8CQJie0kp/t0R8tNOuB/5c9Glpzq1dq3wfNHCxi2tvNQIu83SSx7ZMXsFteizT0upCSylwO
QIb/ekH/6dp9b3V9U4tYiIt0iN9DAEbTC6PwMup4wYsBGL18pa3OFJF7uujcvr4SRuVWBb3sELcv
EQzmXTPzaFm2Z0WNX0Oek2ugpIwwLSjgpOCCx9inJNFEDKxJovBzJBeZlZGDdhYlYQ2UH98TBA1O
aGxHRWePRPxjS7uwIuKPEm3qxaYnRn50bqKBjvltZvVoaYDpnotx8f76Fvw8Z793C94cWJd4WJCQ
RFmgxaWrlscwP+TApeUv7DCuwXnKnvqNTat2iKDLzyfB3JqsO/qtBP6iUCTwo/SmMYXFXrP5Jb6j
aheUUldFY25uYrDnf/2L/kxYe+8XfXO81RU9XmB8tkExIy9hEyZ/kRb5uGNw3Om3snOFD4eeO4N2
9aZVlQu7LIKs7C7UsNsWMGrbpORzPCXq5YBGg4dMPZJHRM4ItzluPaZcPWFJbf5Epk2BRq1BWZKH
OyHjNW0sjl4mxvjGi7ISYA+RprziYkAdY8hu1ZB3I20EKn0T7Oi6YjTVuYg2ibN4hYbQR/uWF6/r
EcAwZdQU66Q/W7OHXAXJV4fVyW5lL2Sdqruv0vi8gl5H9aI2GFpL802nzb4Kf1Ztb7IuQCunEgVA
2JS5ZDSGeAqlyVPK5KJ6nOpuW6k2VjxARgSYNKPjzanYlvz4ViVOIMw3ESkrTveF8Hm3sM4rVluf
XiwW3X75zJn2Exfx3qe1vum/vNESeHQtE4oI0gsinEGrL/IuV80TQq1dBLlfZORb3PWMVjA+NhNE
1hujGLx1RDab/WbpbS/vxFnvo62dH9PIF6S1t9CZOWQdRmu+MxrI8g2pJG17qYUZ/mkJJUTvzU64
S7P22snKi5TIGpY+tzBRRzDxUm3ivu3Z1+beE/Txxi7zyizaNMOy1xneptjDlrw4EHO2z9TGTwv2
VaNkulRt0iTaKGXkI0mFS7x8sgL9hOu8d5/e1s1hqyChC9vAyL+EQmVqbl6yeR9lIP86YUO5jWAk
cW7UXv9eS8m5h71vIY/hg8ui/EprmwAT/43SBjqPeTpL14tZMSHM7kWsP6qFCMyo2zAc9yW9Ytad
eUa5HqKHiDPJF1O0FyOzAFuq9pqqI0L42jsl2SUOO2HmT7O0Y7S6iXka51K6lvLmuh7NIAJzHzct
aTr9XpmfdaQ0xQJ0k8gT2OmXNYTcOan3SRfuioIJPv9k1MTA3NzJMdFrD0RZbMz1xFzdhSlAlpa8
tRExV0K4ABkAhu1Prc3J/7PF4+eJ/r3b/KabA0yPdriWxoekgXXoYCOoBZIFJsjhcJy760niP+f2
riYMoRHOfRECEGf8mNN/acgS+Lxhpr1/UjLfStyXGZAOLQApsKFYsnhpR3m+FnOl0KhbXdtL/4JZ
4yK3xjPld6Atd10QZfYRUx3rr+Q6TXcDHVhWYTSjC2D0vwr0WOGKl6JfAlrVB9VxoZpTfdrd7VJV
6UFrEBY7+9EIyIT66/X4gz45Sex/fsMtyOQWwjIzaEL9CBjqSYt2dg0gXfHIyBhS81h20YMqa8dq
Opqa5C9Q2D55bT68+JuTSbY0CqlNA6MHmpwz4z9Abseqdr4Wen+MG3IW5+GozdFm/QCdND+2fKCS
bnx2/fdPgubPTeqX5S0vFVNSyRQOCCe8buvwqKFbIYrvFKb0rQGh/exajcZpqdJP7Avv901Qtv75
freZ5MjKNBuBwoGWREPftk/riX5tYuQUJWNM6ovxn366b8oCOZE7G829FqRmc2+yKhthvq2N72rs
HA37XKBwqxA26XF7koz5aMXL0eAE9NfP1vtnekIt/vynDqSMOFquGoGJMnkszN3SX80YCmEasw+E
O7X5tJ+8/j3/vjCYb+m+6rDM8dJxQmzmawVNdmoX92RnHtc7K/XSrn0VDSpJhRGwLkhWSkx2AIrS
9DPHyweNZtN5swOUuDI6TcPMmrFPFqrup7NGLEK3NbmfiEj8DjOomtseM/Ztxq/11/f4w+u+WRLz
fFDaUZ/tQDg1Jf3T+u424YNQLUqb5ahw681S8qc6OzXVp/f7g4/2LQ/YSRQdf8gqRgQ05dGSE+WD
PdMSSOn6SYblmso+Tyk2HT/twSDb+s0UPY1h99xr6SmiEw1w2Y/CzwY2H7xVb9PC80ZLeqPnVF3n
6tdwiNYoz2Mio8AIZ8p9+dhK81EJjc9OOh8sHPabhavRCiajQ+0Eo5q+oID0C7M9NOPP9crWENzh
O6iqx4Rj8H/2Ob8lDwsjijDP8YQbvDmJLkMprX1tfMJS4MeqOI0zbeIabcpOlqL/bK16CyMu4t6Y
RsRC1OrDMVoQpDMB6nmD12XRLq2jzABOYb/95G/86K6+Wa16A0FNm+lSENH0WxeMivd0IuxwbQKq
LZEAKEB0ofiGEf5+zb+lbvhvplugJrGslX7zF8qFOMmq7mv5juvrn9/9D9+X+ZujIkHAcaVzSFvt
p//yfRk2oYiyZeEO+5PvS/vNJsdHthVFMRgqmnzTP3xf2m/UNrKDR8vUNb7b+jvaBe0nJOpfC/9q
+9J1nZ+n6obG2estNMdUw7yKymS5n+vm2lF/6LN6aOPyJm2Vb6kkPwIE+pYa2lEhFZWfdjS5d1SN
8yPCab54vlPTeIewZtNrxqVSoCBPBR0+6TJZ4ttwGbYRLpOxHMl3Sh6yClM1GULM1WKVrJV0b9AF
3AxV7wDwiGj3zXdIuG6csXyQkZ86WQ5qmmzHZ7syjqWNQixBcFaQqwZJmW6+LR575rlOVf0YiGhw
07RedfDOWUuVu0JqNokpkS2KSadqWoWy/4tkq4+s7dd9p11MqhXYCi4PSzqDQLkOCwYFdrJv+nzf
AwVqp+JLwVG4rDgU1Pm3UkDwisk+8Yqs+jGPa4eANlR31Tgt7U2zPWdTuNXh1OFXtxpXRgA1Dnnn
Ne1tZyl3VUlniQyiLwX1f51ON1NCSzGMNbdDtTgU5oleyZ1u8a2tYgweClN/HDifmqN0zxF5lJG+
9fb1uhMLQ8H8ona3kqCFqojtWFgPVbK8ZKm+F3p900dYm9Hr7ejnbXU93Ds1P5coIQ1L1HjXiHan
pv2DtKiopsJXdaxuc4VbiO77rsC9YRKM6C51CmB4Lmgl9o1nV4R66OmzLjee3CK7zDLBfw1BafUV
Jv0hLW5U/GBu0xTU6s3DkDOTVmxrP5sWV6m07SjVh470IqPj/9i6dZVqw15VRc9eyKnLFuM6BVwI
9FWuG3xdpD+S3ZV59VQE/fJikmBBmg5Bd5olTnZUXUwRXP285RNeRPOQRsvjqIVkQUnX9BuPOWlh
biwp+x7NvDTK34wKha096VjfVIWAMdHeKr15lp3+SjLOeVdfVosgKYLJpn1KouRLqWSKB1bhR9Tw
Fzr2NnWM2Q3t4seC2g64wvK11QnUshKiwQiwcqrcU8k28YwRcmynz9spnR+dVLvoCv2QSSosvujE
zXV7ke5yS3JcQ5Ne+xgJXLXcRTptNoILaz8XEiNS+2sJ7VmXwAXWTU7hFUqoN0ds8uW2UeBWDfLj
kDcPmcJxx6oecrm7CZeeZI/yVqkwJYxV8ZDDHVemG9UhdlKSlrt4KHadjZiYTPIl6XIvn9PQtQib
HOrBM2OavrGeHoq89we7zV01DPcyLVYj1i8clWZoKFAINlLrawr5RwpPUKsepZgoBSfc0Nz3yGPZ
o3w49E37Y7AzkmKVDYT4Wb1QMJi7VmjfJIov1euHMbQb4h43kj3gp6KZP1jN7p58yIu4Gwd6UuG1
xknR483/IqXdjt+X9KL5VVXEblClvZzme7nGdCIIA6/lZwTPG5veUT/mN8o85d44oo+vemS+TXvR
jLBeBu0gEpTPjhHUXfHzFyWaxZtHHJOG/ZrF+sHKraDN+4uijp70UbnQnfhllo2zoinHctBfhmS+
Dxlz6WjAcznbO1p9K7LpTm6kvZGSWG/ziEl6/CKN9qHBrC+r03M12q8DfQRstAdZVY+6BrpvOaeV
GWTG/FxH8a6di8NUk45gr27ZeGd1xSedzjfEoT9WfKzGmHzZ5f5Ne4AmLjGicVrue3t1+JgI15v6
KVXyGkcctts6+jZONI8sc7uE5UU4xgeDVCyS8XyGDdtfts3T7xvNn+RWa8H3dv/Bl2GQCGnRjn/L
PC5QCzVNS6aTnM4EONMDMw3Z0yL8SHVm7JtBYviTX4hqG4vwOq2L5wJ9ez2H5GVoN0XYn0Zk1F1Z
/D5x/Ft1zf+bavPDr1qv9U8H/P8fZnZLthE9Uk18XNpcfs2/zl//64jYPf8//+t/i2z9t9vk+0oB
/90wv7ri//mD/lXlUK4YKhWJY1jyqoX8R5Vj/GabuuIQu7Oa2y3O7f9wt2u/8VnieXf+cMRzzv1X
laOZMj/RslXHQHir/50q58+HG8yjjkmBRVVnkkSnKvKbox5h2W2ulnJ7T7rbzmjkY6GbPtYjv5J7
n2/eZkW9S6v5E4WH8m/F1XphQrxN3jXd0ey3akYOu2rTdVp3H0uHERpra0EbmVtk9CQmO9lGyvHO
ysQW/zRjS/gRy5zM2ghbQzKwslRibJmdGJ6OJn4sM1/o4qBPJpT/4jldiDCizViqw23ayps87bHm
QOvDqlLjXbKA0Y/Vi1IYO7z9nhkZpKxm56p+oWzamk1xocOywNF3TufhclCaC8lSdjJBztlUBWZp
+jLZM3HEXpuaX0bkSFZya+jOWe4w/GuN3LqhQ8hDmV7Eer2TRX7lEPgw68nXYXV1q5XyjdHi9dDa
Z2wrm6itv5DidmwFjCC+cOEKOitjWTyaIE3k+DFml5szcvDQI5rtdDuYJOKUnBa9tLWv0LWfa0T+
zjzt1guKrg2Gkc6ekMYga+3r0RnYxeY49kVXBdATaH7rfpFeWCLxpExs1xPYBNM3pcvQAVfYTInj
ORrJs3L4rahHC+06s3QClsux3JdS+l0u0Z8rlnwKc3HN/km7aayfHBK0lwUwP0UO1Y7dkLCm5dOD
PElbdRk21qTcywhP6FhaNbYaHIqS1+nmFRmAx7q9SCS8huSHKmHms0Qr7tqVRTBSoqCnC1HqxYVi
SxuTQVgeXmXOjmkCzrf+09aH+mbx5fkEboGq2qDUMtW3jaZGNEU/YaS8H0es6Ng3JuMYG8RBNzPq
LONGH7NXc9po5nitpsl5MKNj7LDpgb3PcusqoVAgF5JMbeQ9nbVNGulQ6fPjkgCY5n5gUPH/L3nn
tSPHtazpVzkvkJz05jZ9+bZskjeJpun03ufTz5eUtkRqJG1ogAPM2SNCYLO6qtKtFSsi1m+GusEt
VwvZhXIrEEZ9/C2RJldL1dAo5fsM+UpVxj4msg4r3QG7rItrYhzGfob2qvHj5xKVniRhgGX6uejn
4wqJT4ow+0M9ZqR531YVriPZ7lOfe9vuAb4zVbXp1rfDoYKztkjjgzhO7JUo2lkwFa8zI/gN7V2R
TE6BEWeeMBJhfBvsieSFdm57Eo+yGvykqMN5wn961MhjjdEd1+ZjoXV45+ZXyHPh0Gl2sWWhpZd3
pWycs2K5xcpya9r20YojPMGFUySld9t0S1L2GCz5eepiXyLnWqPyzmAKLwl+rnLnw0K5TPEXnOHQ
eC3vYjJv6jCnsHK0wSOvkQZfKcqDia0ls+GcbNG/lRX9s+EgKRYxms0ORf+jyvaUd11ZzXr/3InW
Ez5VT5lYeEbsDStOoWP3YZOKr/VEKJOWW7poXoO4+DCz7dnVD9EU1GqF+9hyw+w86NrsnJqWJ9ax
3yCsLTfypdEKPBibOz3CiHwd3bQwzs0GyEPh9uOTZqrpI84dp65tDzsdXDWmS4mowEopNBizV7Rj
QNDwIqJ3HxGaFDWomOGZAcU9+ZSbt0avg6jojuCzXaXLPlP4LOJp7OtwWcYPuJfTJ5/fIxLrNqPC
+QGDSUtP76HdDoNPgRIoMcF1gb8iyv40Tk5L/gXOnMcBy2eqwmydL2k+YWmvn5EPYKrXh3qoAAn2
l1iZbiW8pYxtTES3abxsXlZIjpncZdJ8KS0Zg2TUDQYI420H1nNknNbWNWnfq/p0i+YmrPOvlmlg
bAu5fTHQ5fyye78osnDk2RzHvgmlRbhQd2BnPdkDiWOD2EkWCXc/LPl/kpbtKcFPadkeGSTwkxLr
JTniH+UpSf5KHe5U/6zHRVjrH8aBcBVrQQwVp1crjL17X1HYKpu1ECylk/TUL0YE6MjyhKwJBmF0
hYX7uo8g9sVkLT80HfFw8sXhuAiAdToZKE0dNht5ptL5naqGkU7pYKmh1L1M8X0ToQtTjy+9WR1k
RXluo/TLPsFkggElvd8hQRGt1mE0AJkoLx0apn9/F/6Ym+43QaE7A/MElohOEvLTJi6O962h59vw
XMnq8x4PFY48y6O7dpSpaFH8u4D8pwdUsb1lCrJ99H3P7IdtlUnoFKGZyRfUejhiquDjs+3iCQnE
4jS02jNSJad10s4d7JKFNWHJX6y58/VRu0pTlFBXVb+kwX9JNdnTs58GAv2h/cpNycKPkh7Vnlv9
cEqKxia9Mk/z86wjOZm1B8EC0E7w2XQ1bCsdMJeOigU5VaEGnaGGmay5ffU4Dxo6IZpfMhU3TnUQ
XjpwM5mZeqZgnaoI+1RcoWH3wbtLRuNcJ+2Hparusio+tURweaoOtTVe5Km+M/uChcT04CC+qFt8
mloNBI78rGYdK7OjD3Bhq3V8Kcfsit/oMdEwzSuUM2RPP87ir2XZBhNbm+Y6XsRCA7PgZJr52pOZ
yPpy6zMOSTqIETXe1ZKXr5Ay23ilAVWVOMGAnqPj9V7ivWi4NB9jZHxgPneIsbDayIj/ivp5UZJT
U0Cu+/sxuI+xn+sjXcZuDTtOce8F/hGj3UiRmiYJ918XlJANi0ApflVu/P+81JF2mPtflznYk/9U
0Hx/+y/FjIBuzjvDABhtmjREJThi/6pmvv/KItveu6aKopHU/1bOIFb6ztJkjU6hrJO16bvG3a/1
jCBZ7yQ+tC+u+q9stH9AOZO/26r8Pix0Cx9flL+owlA/UsX/w8DOGExg3YbQACpM7lBa8JNlwMew
6We7z7ZLWQdqxy6/0i2+rK9P2O8ylmP83Rt2P5oeEDY870e9Ids3khHytrEGwqb6cnxD9xtMetEg
kj/fkhkOc6/paOxs9x0j9Iy0QiDrtRdbzWuDxMOIok+Z64GQwhVJ+hgGwaUSQFgbkzNVCL8oZ0PA
IbsanWSgPADHTx5v5F8aaT0M+nsWuFPaInw0jLbWPqnC2yK+FOlhWTFcJnnuGyQ2hPd9wgo6q2He
Rn6nrIfUmuivxOe62a6NdtsKDe0BOo8wRKvY8rNatSFQ3y0GMwaYpCR8EnPpLSuVWzUu13l7gkx4
3vpQBWFrpinKQe2zVecILGXzCXEjiK5oPxQ4wGdGgNEaaED5G1iwE06BH6Pk47J9NLbPolC+WPGH
yTii04PZ+VtvPBjLiK7NbQDQCWfRRvUoHVou7a5vnpPiRYtrdKke2vxU589s7Dngw+22ed6aUyU+
WyiZLQ2AxbsivZejNzFGOgjNnrvIiOw2ox0u3uuAsvBQwgU5qGmCZ+3nuO+eW3ztef4wyne9IJO+
2pX2qNVcx+hesF5Uej2RVdClDkrhkqnRblCPNlV5twirO02Kj6e4a2pnrXqM0mvXPBQm9dxT3d+M
7ajNn1rxbKXCtYzfa/hyyOUNUJwjypUn6E/gwj+MzUc1vRnKhxUbOwmA8zQOZ01JUf3JAwvZpqRX
nbGFgVbVJwkP8RlI/mCc+1lxzOxpmF9l3bxGtMKEZyP5qsyx14nFXS89imuKKIMGsflmIfSws9+H
j6b0WceHq5HZjcBcMR9iJxVNR0w+D/kHCxEW42lYJ3jXeXJamkfQAY6cnKRNeFbMCa6D6lWoJEVC
bXh93OS2MnaqF2fTCqIZzYmo7l6TKn8r2gl9pqBdv6V0cpd7E+UKS7suANI2+aTLQL2nkZHWfYrU
c67ngNMkp4jjJ7wnHmRLeJ9kqJ6gy2BL4vgmFV6qCB/qIkmDCs2LHvTt9yD23xDLb8236nHovn0b
Lq/N/wAdRstgJ2zHjf11TH/8VuWv+fgvPvH/ctPXeh2H1/S/7sfq62v9YwPrt6/7tYElq+80Ul7W
2d82435tYMnKu++5mK7KmsE2HhnSrw0sWWNrzxINS0Q30dSlPV/7NeDzKyhblinKrCK6Ken/qIFF
t+inNOAXjrFKDrCnBz+kX9o2q0Y6ZcolO6Sn9thfQaGF9HdAmdvmRT7u/1Sv5lX3sAGZfASVwvUo
PaLWJd2i+/Q6+ZFXXdaXNYy8xS+97IaEwVF2Orc/Zuf8tThA/lcsG5xtc2CP+pThsbr4uiP5kZO7
+I14+nE6IB8XMnv5eXHloHHzh+goe22wnBIccduwPfWe6ggeoCM3OQjh6mxY6aZhd1i9wRcD9dgG
eZC5qyf4dagfm8f4qLiSm1/7IF3s8SK5zaHxG5+E8Rpfp9qWfMUdQtUVLjtAEpGfc34xwvYqH42b
HrTX9cJyd1Dd7VhcMSoJG78MKUF8dO/C8Wge6/voTrgWj/nRutaXMmyPQwig2sE/80AnwBMuWmA4
UN/AtKMXdEluxMwIEB67Ws/R3Qjgf/lcHmGTermX8bWK39vfDl7vRv5TaluOFOj48Mpe9KY73Fe/
CfXvp6F6eAg/IzsQsLkSqnZ96H2PBtJ5OeJHEdD0c3qubAzQ8fNnH2NOTwm60+hKQRfqH7sTYEJf
cXRXOeZnw5t9I8gPUjDfVeHEp+aH8j7xt8C6H/EqOpg4Esyu4eRBeQS9mwfsGjpVQETHuBiLqWNy
zI6mr7xhVXmXf5W/WJ+GEL26oHc7e3xyYmfGNthwJk879ufZ1290zvzIxiQsaELRL90kHM/GfXRb
z6vbuqIvugrOyK2r37IH8Vx+3d4DN6MYjSdHlu0WlYer6HaedlWu1qU/5I/Nc+W1h+UNNUVHO6CK
xZekd8lpCuQwC7RD5g0eObefYTekuUUQAW8e3Ua100fjjl0YjobeT6A4ub/ld9UxdUFCBakrvqhh
c5RP8ws4CxeAMCdresOXlJ9XVwzVh/KkHMbQymw05cyr+iDdMRKDiJ2owmuZJyKvfR1PxbN0l35m
/vDO7B4mRpD2tn5UA8FPb/kjxmBn+YhgyaU+mQ/ZxWAGdOfskByro3r6d/aJyncf299Tu9+nOsHk
x6k+1xgf6XUrXdBv8gBWL/7gNi4clhAhOrvhHDr37Y0NMN9gVhaH5rC5qgenAl1C4QmkpN175Wty
NzuFI9qCO/izJzuik9vvUzf1Rxs3MAe4PWpToeR2B2aYn4cSfFc7+5J6qJ84OabOrSO5im/4uWfy
vBVG+XBS42MZ5A4AeAchGAeeR7CE9b12glrhIQ0QxMhFp9/QAymMo9Y7/bftc/k8hcMJNOuzSQkV
psF6a0KaA05eO9PpQXAMR3ivuh2vDWH0MfH1Q3FSD0hIufWz+TG+yAfpGqfYLXraRb8xIA/xQX7a
HrQHlmx/OhqX0gjjw3SMz8Vpu0Z+76s3LVAoF3l3ZMdOZkuXJUAUjuG97PPBnxyE6nj9bbQL5/Vj
YX+piAozc2G1KVs98Ti4iv31LePzs8uc5L2RA/3UWe3S5Zu8/qAd53MWTkFGYDWvbTj4+Kv5ExwX
W3Jnb+TNqV+p9hqi8eYJp/iFEec2ziuSNIfU2RzY2pzcV2L4WQ14KBfhVGFbPrmjBxPGG0/WHdvH
/Atban/wTc98AHRdBJCvGXpygJyfm7pII3iFVzlsYh+E23rcj4v09ef4psc2+/ioDjqZx7aZxxQ4
tGHtqUEcit7i5jbKYm53HZzUpXj2OrzFVUc65R4bbxh55/5sz3bnrzia74NKsEt7tN9iVgT6vR5e
4251QKbMhYhiHTLe1YbiQxtmMDOMj7GLLp+dfuj4ds1VDgIrkMAwRv7KgyviRg90d23FlgMhbPiS
5NjgWD46Pyz8f9LAAljzc+X8+zzau5w/LJmzkeZ0i0zx0nr6ZWMpg6cQoG7otmFJW41n0rmb37mm
wxVwK/FSOic8CRqN3BykmlzBfYRX4I+exo8pd+M9+bu/eqX9tXIqB5E3O3GigBSc9kwTFMc1HE8j
03DwJ3+fsiNHW9xPZqAHk8/SbKN/5IOtY1Xsvc4nFd+Hzb5I8gs39jhDFteJT+uB5HcH8xgRqDqf
/SDCVcEUFj+Nx+Kwf2Ef6owx0Smvi9/yU0LQbL2eP6PXAWUPRg+VBWd/iRH0uo/nPgRUx7+hQBzy
B5UvauH/WQwJmcNkh9lZuNj9y1tPOmQMlsH95UIyEgWa9QSDxDXdwt0YlRlay+oFPKZjIMs6cnUy
w0fnYhhaV24ai7jiE724cuaGX79mT3w/9xX3AHxtdE8MBn/jfsLv91L+6A5ZxZHv43YzpoS74hkY
gddySusbj8VpXCbgZ2jl8WMU28lzf2oZO2qwuXBSnMIVHP1Q8pzhlhE7F7/icVoMU8uHrC65KoHP
xLUeFP8+0F3Rm9yVibM6Ak9m/91+zyAX8TBjP2btYLeKhRHpaSYCgBRmI5PuwK6Hvw/l2gNMwmSv
OUjFNZTw1M+SXbiRGx32y9lTpcEfT2tIJODprYwWbhDvQMWJoceuAjevOmwfzAsbGtyOnrM2efbk
E0EUNOfk0B/bfaC6VNa3/Ukb7hpWxACDARz7XVB4nfMIW55rQITKrpw3lHFti9NNiAo5c3a/F0Aq
OGlAEN9v8sDJ5/xPLcTCofhApzcGLKcTyqch0EM9HFiVUzfyrFA4EYNOwt0c9iGCwv5+LJUsb58j
NKC95PvAlFgqZk40c5qg0x3hgD4LR5M9g5m3D4nqTGwK8XEMIqKLyBBLCB6R1wUDt5i8w2lYsHpv
+7B9SA4wKFY3CQhXYY9kM0tdFhiMbzUYUrtg5Imsyu1n0JyHzqefzitJMIcCs3gfqenVDOTj5IPd
8sPImU/WAapssE+HgbfAkbUVIvDkwSB2E1JdQrQjhMlh+KIShq3zHquKYOSWgk/7fqmjnboVdxTY
FIcwGFUy93L1uKMBU+refJ7v1SsxjWeNpOKldPf73XAyqpOHpL8u32bn7swTUVhMyJH8jvOogmK/
Hw66iCzhPROSUB/MPJf5KvHpPfArfKY5oFDlRcQizLqciYWCeUEaLQbmRfuiM33F+zWgN0rcXd3m
FVMbwlrNZ2hmvmcEkPWzB0bgmYnBVMhMwv3I4Op89BxJJMhfHdK2MHIrt/EtrhPSEYHA9Cy3dknm
nIKbPPjcWFc8AlbjqYrfR/jiS0SsfeXZZ+vqSHsYYjs1YKY6CvknXi1cQnfuofixjiTc09ahunYl
myaBDw9s5mPfVz1OZTon5BaTjRCnnT8kX+vrfqvbo8aJFtwGoie/RwSYlNwMsqeIFLu5lUFLopK4
CvGpDbbTpl+qW3m/flvCPVEYyGxS0pUuJHIw1aNA4m3W1Srt6URV4qGtHOSX+IhkauaDvnbrY+VD
gjrGxxo16DMaK8mNbcZLf+m/JWTLq28FMM0dkiAYZM+0qQIEEQPFF2xEn2zRZ4DZiTsHrYP424Wq
yC7skSypDho/DTcyKJJb8pyMkiK1aVWTFe1pl0B90jrJ/scfbPErcr7UDJbTeHve0ng8IH+9jFcs
tp3Mh9nsbZ4VDCRqS0gzpefrZQ8xCS86KJFjXZtQCTavJWWn8XdoTto1emLDfeAH8dF4bvXntfP0
M4mYl9Cot8vApJTQAl1xqALslNuCWoKnP00Ek8Nwig71M/eXgaK68m2kCqlO8t0s2CYbuM/qQSaD
Uz6pX80n9S4NuD28N3uMOR39Y/oNguJJv8O22St8Ok9pbsdeHDvxPUaQXheWAUskaeaeh0qbrXlx
ANSN6yzJFGNejqiX2BC3wYS5kf1lCHMyKS3gBbt1evuO3PS1eoXGh5p1fk7PcU1dM/pKMPuNR5oX
YuCgtmHV2enB+qRpdsLHPsiPtL00xgk/1E+8mZxvf7wQin20pjAckhjJJvewPux1mPX9uVl8Ye9n
ryqGyp9ITxmAQn+Owt5FGPdJiW35kHaHLUj82qnc7KPEePiy8BCjL7M7+4v3SieUoNAhP2gyEzlH
wzE81dZtndHVuw1jd+Bfq7unoex/2ur3rJGdSQ7BJmIJzZmai/JSdBEC82E68+oqDPbwBoDRG1o0
+FDn5HTkL+UhPXRect00f3lb/c6LONye3SI1s1B+tRyh4Ptlpq3JkTgL22KPLRTuZV/3EUXhNAby
5Axp9K/FQ3Fd40D1axa3Pa0jCSKs4eXiNCGF6MXwGO2E9djPvNJle49jib7EexpiA2sOD46x67wO
jsJCy8k7+6RpOHpD2r0n3am/J9v74N6Om/P8lgV7Prvfrr0EGWxKaA6yskQjkPoiEKN0ezrCCLVR
LWTNI412+JsAJHOjMwIS2TmFgMxrEusO38y6aBD/oTmQSe9ZnXDKHBY1ilG2/un7sqbmZFJcBzed
MjSovIGTHd2NE2mciCC/p4Ow80l1M8/026ea4G8dimAJOk5/8yDQ8E6WX2e5aVyAGlpHxtFTe+B+
sSjNXv8e6Wlyj84xWXszbwrMsKHaYCEN9v7LECR7GPb2u0wJQFAmLThPSAS99WSMgt9woMybWVtI
XGw+wAmTSPnJQTym1+yw59hsKae+bFOBqO7CxSD74jXfKLVZYfZyUSCr+Pv8m/3Rv+hY/YHPAxU3
Lde6kS4kqWSa5eZUNJZY172v5Cke+JqVNQRBdAoAHoBBZjVTV1B0Mr9NIlVL+mSx1KHJQ6KyuXFY
3O351nKQ9nUhSAhw9KfoJZGZ2tsteo4u0aU7W7fuIHvTAWYFHQ6LjBUtUVciqZ6PGj2j/n3xtHpx
OBwi8r3Z0YnYoKb2Rk1YHvtL4U8nBBH4Hy2DfdG4DCf9sEfE0TcfwSWybCX+9LK8LPYdFlheGfTP
m43a9iV77L/ty4D0tK9vKHS6uaeFkl2zBPT3xmmxv0xMbkDR30MVkF/+iHucZ7XDaZzooIU7JIpf
A/0iBBe8OXMTcAXkmfu6gkXFSSAaSq551N8kEl/6R24zELQzv+Lm0ViiSbcvKRuF5UyKyvEdOifO
6hccInPxJaaq2Relhfk2u4QJ3rPnaNH94u/ZjUajgazZlt9v7p4b7O072Wv8nkC23wjW0kAIdL92
t++XgwYfSWFLmOKJ9CwjKqsz4s/HStkNX5hzNa0sAFHM2ZlMmki+OFkVjDSIgKA9cumEAWDm3vRe
uMf3gXgA3OiYUuojvB1MIQtzsBIvFY/JQZ2Fmiy5khmgYUJ9tOeRkAHJEPccm2qBa0Bv2NGGm3XX
XMSX7L6EhyuS6mWXmem9BxF4VrHjlCRhjQMlHpcDt3P3MTnzc0epdVpPsf+M56EzHpD5JUyvdnG/
6E5y7PYAEu6lLcU1cxb8LCUgAcabb3uKOJL/7Cme4mEeooLWPxYetERnTwwXbtx4YGklljREjT2l
a0jL6OSQ1DXKeS9KDOZj9j1yEcfO0ZfiGt/N7kJM2lsOJWEGSBD57N/PVpAdfzFb/wCNLPNGy4vE
NC7RN+mGNzm2COTJ5HvP4sP2iGcJagH+5u6JrElo3FNLvAXvwDDTZR4+aof0UburT3TV7rcvxZnX
30BG+UrIGu+ZRxjFfnKL6B/v2QN+O8fqcTo1JylQjttbTX8TjQAHExu6nKufHnQSw+FMAU0aQ2l8
mEiJKeL8LlxvBbmGftedjOftSH/P7Q8sml5+rBki6RmHH0rMy0cWR0K/K16x7mFcefi9HOQ7+eNw
LM+sQiS0MmtZ5I80OVtaE3rYH6x7M3bnL6hRtYfWRyLwZN2KA/GdKE77nM6bcpOv/ck4UHp7e4Gf
BVb4/RH8o42b/zAelSRKIrTyv0Ub370KRSp8SdJXNOPGHzdofv/0Lzs0hvUO+O6O4gWTtGNpf4MY
8xuOZMqozYpse4O1/W2HRlHesUuPS5ah6Aofkdm8+XWHRpHfAT1GTdaQTBHsuWH+E4gxUIw/nUEQ
c39uN1ny2mQNWNFQygvkk9JEcWu9khFRSK1HIytNxPD0Lr4YohFnB5q8G9QlJIgyFE7vjamrj524
sKmq1tox3ooP2dx/Wsa2v4JHpQSvyie9m5C3gLNR7DBNLSlXGBlN42ymQDRLhuqYJIXxkCiLQEel
XoiryGYPzqZI1RFEn1q7EzJ79tyt3zpMD1zMqZ5wUvoUxchMmBv6HH3URH5i1lT4JYIc2BqxJSCt
mMRpxgQGOLtU8ty7Ut9nF8Aq9aWKkjWsG+SrG9Ei68ln8duapHSaQON+0dIqepzMubpPSgAT9rzq
+qdY1GUswTbDa1qjdUvB/CqNQr7ZZlkaNRlBkbr9LLASzCCcVbPMr8g/d2D9q+pLKSK1zS78S7fp
MaL+ClUErK+wQ2TXKw1zOQuWJIVVnCr3bb0qHsvP5hcgeo6YzxuuZKxk5RZ4XjePYrQFGU2OblQW
+lHmxtb4gJq4XAFN1lUrvgJV2l07uuRemZvxS484u4l4oGYUWJyKrS2L3XxscfI8wpHVPc3qkV9H
KTdzs2gqj41mLXeroFd3VgGKC0EIidZ4Poh+oudjoHR1dVEHXcaeQsyuOkz+F4yjUOsWIuNBx47g
BnFFwMYzip6tDpuPrtbo9KE5gWBqWdy2ps6v1tJSYiNwd06NEtpdB0QUwHeSXMYGoe8hm2gf6IjE
APzFHB6OqK2aoJtEEd9sr5UGVtlta75Nu+GRYSIm1uNU9b5gNB8VRZG9OOmaywI70M75WtCGaIxN
0RLfYwVXe4OR0dYalBjlDNjw0dp/08qIBqAKatXA4Ov/IkD+JdXiR6bFXxgQ/j/Ixvg1xBFJ/mZP
+7WK/yQs8pnfwqLK9jPtb11XYGD8jlUyzHcwasAJsQktq/z9Q1hEGxv5Av7T2fHWJI0Y/a+wKL2D
dQGJ1UROQUE68Z/5Cmp/RnRXFUL2z2ER1xEVO7Y0CuIuR08sHtpg6CLk7WJU1yzEugIBnekgn80J
v9eFai5OkTWz1NFpYvQ/0N+iCtyE94OpZV6uJ58qpfoE3KN+2gYpe6knGc4XKrtOKkSlL2nb4C2i
aiAW2uvhgnAOJgwFsq5iAqy3LQza7rEMGmaaS/jzfXSUtEV5I5aVzrpEqd+0SN7gUK/Pn9d5EI9j
ldGcAyHmWfkGMWucyIhl2Tq2uzKJmU3XBF1NFx6d9WDiTFjYuNIgjaSJbDHPHQxNo4SeaNT6+zaV
2R0AMIgC32KFpobZVGOV1AloBCKwC/1fVDY04TJrQJFUBe+OhdP71FoQxkyT9RskgdG3OoNC1ESR
tBJR2zLGRXE0xSrDuYsFJPfaxgaqINlWJFJWwKZ6q40JI7gCRp6IuJMm1X6+CoYHZmIKowRkM1qy
1QKxcIsgOaSjg6THQ6FqiZegfzdveObAIEUYdYznIkTwY0E3aaMBMEDDKrLYeDBxQAj0et6QhLMQ
FbW06lyl/eznRi34pjn1R8QNwkqXP5hLnnhSn1DYqSPGZ4PIhmukwp9V1fqI2tkiO6WwJv64GPgu
LU9JmwXmAsqyrOEXZLp1LgeqSSSdaSOqqh7CkLnwOCFNrKTaoLEvkdT4XVxfRhVDJ3UsJRQOcZrt
u3IXdyrY8UZ33tG0Yn0s07k7j0OV3+vd8F3Rlkp+KKxPvTKQo4MPP8ZLE9nqVqvhFInN+wnqx+OE
OpqbxKNxanOoVnahDBEuhS0cSjzG3WxJu/fj2I+Bsc1AIgS9DK1SLl7+ebL4nxkLCR9/HQvPr82Q
vBZ/Eg752C/h0BTfyRqEeZCZvyR1P2aJlkLUM0zNNPmLwPYvHI8iQreHnQ9uU2XhJ+r9Hg7Fd/iv
wuKCMKlLoMG1f5Yl/oyr/9emJGDqn8Nhb1lKPrWtEMiS1Dr4EIIfN/NjlaeHqqE0hrAFxYoeVKbh
Fip9BKKKQanwgOcZrjHNYeiZ3Wn2JcoR1huV+qMEC7Ivl4+dAMnXlD+l6qMyjWmQjfdyB9F7ksq3
qNyeBBnjw21+ImayelsbYkkYHalDoztxn7JVryTXOooPC5aidZclvjVY13Fm88Uy8qBoMPbDMiN3
mxX3smTqICLoMHM6XF9GUtDizeKM4xrz7mn9VAxS2KBThyDkk9zrlqNAcXJ0Uwx15hgZyUPVTQ8x
xmpJr39ZBvXjKqbfRkQ2V/jldirLLxlaZGMnuuNgfi5aAc++nZscLchzjMYtwwmxB2NSN8nj0nIW
vanbPWYhfYnFpWp0D3UhPcXxTHtI6771yvzQrMCmjCJHTjI1bXmpICW0mKCuFl3tNAF1GldU3XKi
+2s7XUUpachI6UCnKeD0NGH3qUkRTxI2tKk2tv9wYpGLAdraVh61ApL9pA/35laz9aZfgfpJBx2l
VEE0kucc+TvKgI/IKs9eJLNFaKALC07Ra6uc7p6ZJ/66riBy9CGM1xyAhTg8ISc/+1CFJlp5ULSD
1thASY3pck60IQ3bPg/EqaT7aY3TDecT7etitrGdKV+SpTVD2VJpe8U0zRdFCOGqsSMw0eVrxDur
h4jWyENaopJNx3FtKy/b700dyW2o5tjQ4qygvyWQ8FhBrF/UlP5RjfsfF7ZIbP46YgWv2+t/gbJM
m5+DFh/6JV4pO+wQ6xDKZIIP0kkkab/gDvmNLBGpDEW2SBThYf8er6R35HlkaEQmil4K29/jlfRO
hikAKlFSSO4g5P6jePWdofo7GAkKm4jjigqnVxNhq3IqP8etqh90jJpjUgNjVHd708SDtju5CMbF
RwvfT3gZJdJ2kVaQ4cixQ9Eow9TSlSdhYtccP6dEgyzTdFnmyZ1iIsCX0RfWh92G8bMkf4vH0Vet
wl1hFpEihMDsw0qrb7pVppBL6bUlveKUg+LJ2ECi2HTK1vQl6TN37pXWl5aXckGAeARSqM5sl+Jy
1yTodQjynHuQfMtdExqW7UKWNXV7Iau+dYvUg/gd2IE3tI8EOdW1CryN4izp3dwUiNCG3N4BqX6t
ko6Ntp5tJbVowFCaOrK9UvnNwnptQVw+RpR+xXWogDIpTy29W0NAH5+dmVHsHV0iiG4DIMNeqWQf
iYP8vUZhjPqDICLskczPvfB1mEFCN5Jwn6IOoSyqk0xNcoHSiqceylBL4wqmeEAb/4iSI9xf8NuG
dJNbJWy7yqX/8FVJ+kMsy8FC5Ne39mhO6AfEhtAe5rnU75ucoMXkFj/M6O3qtXDArDR+WeZCunSp
2QCTVuUQyHSrfhXj3INQhKlnaOr9QYi2pLQjid3BXn4ck7k5WYW1XbBUNoKejdJ+yE+y3nY+EhYI
ouhSc7+WmwQSsGhq/4fJ82eonr1q+ONw3Ns5uiri7AOb4ufhuMxymVltBe/rstAdL2jIqwct2Heu
xFMf/ndlWf/TsNSS9LdNuUP3Wv0Ur/a3/xKv9L2hpqAWSZ5CYBD3qPRLvFLVdyIaDjKOQSRSiLr8
jpNWoNNgzqRZ8FhEPi3yod9x0kQY+nmwaUzFMEmM/gEvhmD54/AQd5qUbFk6Kd7+g/aHbnY+r5Pc
SkvlLcOxq0q3kP9dp3ynAP6bg/whldOzRS7EMqm9qmMveVjhI8QzLJRCMFRYAWaxej01yjHS07ih
syZ2wWagX5en8RKobaXKziRr03M9KfWTHGvt9LBay4yITF/GCkNa6tNDFGNMv7LKP8S50XhjPeS3
uca2PWqs1dekbbuumlL08HK17q7A4Bszx//N0XksR45jUfSLGEEDGmyT6VPeqzcMSSWB3oKg+fo5
ObOYiOmJ6pIySeCZe8+1038C88Ke7Cu1n4squKSBFZ3LBHqAMCPnqrjCbJK62jf9PMUV6nIi6vig
EicSn9WaerdRlzK8r3X5EwTV9LCOfHcbJ1uzbbd4HbY+3Cd+Gk6PhjjYJ+Mmw76zS/vFqrXcriDF
1aV0gvlPOamTAV71hyUmT6rzb1VreeFdGLTruFcdGJlt63tgzSWH3VeeBgnSosRdn8oa6H8cFVce
blN0LpT4VAwZqM+qLFkTVJLSuNMWqquidkvrXVVFmmw9Udn5TubJinKRiCjrw16NZoDvVwFypZR7
9i1hWFLtSTN1vpgPGtandeQSRCStPkG4oWWYHUYnSbrYXaek3zVRV/4pP2injbCdHqd7tCj7hewW
lz1m0fIf1uW5CeVR2FoXTyYd2+lXEDNuoKKn/kLWkJ+mYluSyl5122LqSL4NwzqEEprCiGFflU4V
EoDAazv6x7ZS1mas8t4cI2FaCM8BSSqx6NM+vOtdEhiO0HsMGxnfDFpsxtq2fhc5+D3i/yVKnC7a
eFo1IUz8WUMOl6kw526qlb+vHVJfHzzZFyte7ShabnMSM73qqeki5SPVmbCAkoPTwZEnpyMPfDBI
vt94LU9KUtnRpphNYYfgAXILmb6GUDTGTU5BGc++GnA+11Cc+NuiLoqHKawx8GZu5YRb03b9+kU4
NMEUzjpMA8FQolL6va7LIPpXNzjS0w1Gn4rBcxfKwv4vCUxNunznN0wMgiUz9aZ3qxJ9vqqGavpc
k6G/krlTbFBrWZfFsZrZR8zcf5AmbkBALPnDnBQp+IvUyP59dOfR7LK2l/ZL5OG+nWKvxqv9u0am
LLeGGBShb0VQlDMKg8AZQDM1PVOIYofdyg5/5lV1WP9rB7vTJugnyESVPyofwvZcz8++1fcWaduV
482PMFmb7qeQjkamr9Y6H39q0xeGV1CDsDaWZmU2LV0ctHWtqp03qLr7V/u9ACUuamA4CFVg+Lw1
ViPK+1L28/B1DVzFuDfZfBT50DyNk4mITCWgfQpemZWribhxBkFPS1m13sUskRpgyNdTx8PRKIng
xZiCQRtke2Zz36WGSSUJM3Ws6NNYymku1sCj3RO5243OiTFWol8jHiQeC+DRXdjHlIyMoaw8KbvH
rFzlpDZJmob91+BkrZvskqFxxF2arHaWXvJgkDq9qyNMgiOpCxaft7VtJ14M+5F85MSqGffU+YQA
p2DmEmAI9geXRBEf8yEpGCw2Wtirup0iO9ayVQVsZ88dGwSt1SL1jt9AeR9ZG6HSKrICVjPIkwmH
vodCrZAgRgprDJJNwVh6JHq36thTzHK0X2yfqXYYT6udO4yweXkQe/Bmp4c06ADZbIap8iY3bjoi
YX3GigtHfVxPlW9dUQeDzvj/wrKuT2Avouwen2bqnLWyAqwjgyFwhsmabbv83oMgo0Xh6LdbANXF
GGnqaTvzhmVTFyuKam0y1q6pbdRhxtDv+WAowvZddYIh+6avNH26apxTUUY+22yiOSOFLHXIsbBl
QeOmWMFn1aNUCMaSVjAhZx3LTufNBVB7t0sDuA3VZN0ubYPZOS69ogd179jN+kC/Z3FYYcNWmgio
xks4kwtVFFEaD67U5t4emjB7Xx2bg3sZBlRDVjSDn/fAubfT4qtTD8hrPhVrUAQXURPEvvMI0LVe
3WEOUNN1YE/ZJGtvdG+mfLXqQ0V9gfFoGBjj3JL/ky9clyxdPsvJRVhhQsunkx+jda/mkIzpxWce
8FYxhls/A6uriH8VomBRzphxOU1ycNWThmVNJIgVzMEWM99IdWwLmDgu44T8zdh+O/+2eZA3a+wV
cxDdKkctfLqey2vpZGFkdva4WjBK8hEm321UzBLfBwdlE3PEV0x4fakLZsbCsEbpNffxUfVNDgwj
H1eMUmEt0Pc2pvffeZpVf4E4YWMSmUiI2c+uQ1xi3Wa9vk8Tx3JOospU8dHlUl3jBPKMNYzFUAv1
RAK05biazMlufD9QwWlospK88bxu3W1lhLUQCzO1rYhtb7QAhtRea4DkRfjclTsPzElS9av9wnpI
ITUg6eyasN6S246udJ2T36TD4xh1mUPcCtni+EnT6N42NSfuxIILJJrTv2Z+mpyEwO2+dWa3IUie
Y+NGt+XVnR8seje4Cx5ju5SEdalpQnEWaRw3xrceaVp4/msrxVwQ5OWrp65JyeRJqtOq0uRppnNB
arg69aGfujqNRVkBNbD9oL/IruKDsruW+cww118BWdcuJLQV6EHpTj0li5NsiOeaKbTI+ytyF98u
xWHTMqbRuFACN+25RsPwOugg8BuNSuuKXTlX+iUPh+jUhxlKF5KYzzyJxNV2Qec/133lVGdBADIB
YNKq5bHLSDo6jIlX3lRdN79A6nXEqQwwMsclwQnXtN4iqvk0oOWXfaPGE7l59i3lxASRIO+9d0sJ
tm3hbBIsbhwG4i2LbGm/AvlxU7rHZvmLFsc7kZhiKsLpjfPUZDaclz63sjtRr8lpsPWyTUwWfMgI
chDzT/suner5x3fH5aEXlr0vwSzc+h6pcZrJKECE1ZyMMSTkzuUstqPPL5NRqNzNzNk50gaikmRn
+ec8bOqjm4vlkQLOvXM8gwi84wAqixmunsVgajdWgbfzs0odOXXS95Av5RCE03yAxlTslT/lYBA1
+UDrglSoLNy9njp+9lZuHbRBibRybnArv+CWHo8+P9CRJAH32WNLLJjv1e5Tq8v8DJIngukokzfW
HTkBvaRvzIPqdSwimIDJQsJL3a6T9eT3/PdWTwGRqziruVPfuTBC62NUheqgApUKjf7iTRQmDSO5
xzUcHCsuo179Fc016AxOYtSQ5JRwXxzzQHfHcZk6vs8qab6XQNxlgRlBUC/ieeDuBUW/2t/TnHf2
ds19lhS2QevUXN89U4FbzwUOdi69A7xP1q7RMMcD99WlZeZhvQC4VhGDEFEco9wifW6e1h3AC9TT
lR/BkSgGvXVz3943Y8ldaxa/PA+6m25LdrmHOQAe6FUWGraGfAthFWm1YxI8vFpkW6OS63rUtM4Y
fXVVNWySIgpvSlEN29HLflyXhdvaWEiGYX0/CAdNKLUL0rLeIv66t9nSd1XTbJ3FE2Cs5N3VP3Nw
vYVPI61+rbT+1zUKiepsz1vdJfmHEo6350xv7sdODYeg1Mlf6Fn+LXEx/F71yoZNNPOwqcYeaaZb
5g+O8WD0Z6MF/SNo9wER2jt6+e909qf7wm3ZWyWkOx+CfjXxlAlzsjoXx+iVpcPZQ31tantbZj7w
SWt6EXP1SpFdPRStXb6RkB2enDzot7PGTJ9Zi9r6wEOXYb3OtL8CqUPS45vnovBzkD7JuVsYlEzX
J2Bwi1/fkv+NzmdovbVLjmSTaO7NKuY5NiHptuXCIn3y+/+CBG5pmEJx0zis2izdBUkw7itvedUO
gtS2P5p8eut62e4hF+CWmpPgI5yq/uKUtbiCYYdn8q/Ef6VVY9Voklerb5GdV0OO9Kn1XtyMn2hN
2/CB9Lr0WMhmfRp9sqybMbVek8hLNr6/qs1Q2oYTs7Fu6NTlTR8JUKIitHe2DD6dYX3Javd5cApy
p5QjtyzY9lF9rUfy+Q6U6Ik0+0PQWQ3rq+wfJcU5sdwfT5m3yaaRCvQzsKon3YQf8OaosUrNGfSh
+BfIgRmc6fn9Jw81QGUPT3Upof9M/zU48utUPvYl07bIyUB6pduGLMbc5qdefxnMgUGCdrTOWzHU
W47CbW9BhqkD/y/Px7gQX1nRkS3fsKucz5GwXyvxnafLZl6LJ8YHcRK9rzL8COvpOx/s1zTS//Hy
7bu0jJOew5MBe6MeF1aXyfSRp9zLTfY09+0HBeNOdNBzPbFswsUGYHxXJjf9ANzJ/xo47pR70jxg
rrzTw6cToTqx2GzUm7l8UOGySds/j3h7AreCvVUFx565WYetSwJ+SH6K7NDV7Sb0mxXOjdn3ALDa
znumsrqjVLv0owK/HSG4ttN7WqfP1Z69jR+O/xWltdfXXXRQqx1v7GUZrNeiyojtcr7qcNiqWbzB
HOUHHCrEJPI299y9RUukxuIra7wOWlxTHnwBg9eVmCJT66EP+qcxWs6c6pzjSHxckdHwt3ByK/dk
a+c+ctQbKpnPPh8lbW93k7PLmbV8i3px161BeiFWe9qMEp3+hGw+SOyvdHZZpMqPqSBshjPLlxwe
TnbKTAA6zo0TeM0tUWWiHjemfMlIcTXDYWiHm3bCiTd+Bulz7WBd7zSdyYM9oxB0QV2th8UmomaA
b+jtRfZRePiYZIMUu3GZEGCgKqlrFyxxPTQ5O/znecO+skgqcsltQUpZ6CNoUD6tZ1A5cQLs41rx
KLIwbHo+XOkBcvbgq9HVdmKW0RCK06Rsfawm1qt+GIaeQL+HckGHKPyYLT10ruKvpgZhTHNjgG15
cO1a4+ztptz23vPU8U16DwRx74rue+72Q/tiwvfWOkWmeGZyDEDOgIf41W767Nj9h4sGYZNWWD0o
fwrCdBILXUT3l3lAK3LoZo6e69uGdJ6kGFHD6jdv4vebivpYEHqzawuBqJQeghCbn64srhhnSJIL
mGLZ6pOVN0+Te2T4tSMFbudOAFmG9Tit5jDTqa6zf7t6b5YMdJyIUwQ6b0ZB7fhpHIbFfZ9auFhK
vnfurDWD9BZ8rw7GktR5bhfMxfnLOuMgIeumkn+TQAVWMMqf5iZup/zYUDGlkrlTvYLihT6AjAk6
NsIkv30KhgRwEfc2fwshfs5tXh6UIQV0ySl2o8FFZOsUvITMsG8ySpjSa9+LZO977ZMzaa40zMHK
PbsFQjdtdk3wT9V/jtZ7avNtl9Y730Ybp/O7Yj45i3sI5gWiy8MCvoWjbZO1IcBBrjaAAsVSPi1k
mDsRquLBOBszZxcBXU2NuNSba9ddbZZ1IoOgSAkQKjbr6JBjyxeT1bupLzAqNO5jb4a4oDtAjUEI
32Bv5CL+WukehU8gGHc/QbpPhpjApHUI0PJH+njuh5TrlxcnU2JPx8kJAd6XA0S4w6licLRRo/5j
wLRJoV/5GfaT9KOazPfSpVuZtvc6lbtxuJQr3lO+xmBy9qnnvXk1KxK8/cR47FSIbL1VT4GN2LjF
uo4urc26l4puJV7dxibFy7vWGz+d9XilKpcij11WGRvRIYRtkJClS4RQzGv2k9ueOWUJkiqIhPUe
8+WlncsTCWIytszFR7oigOO51bpPHXefgDW37HYnWKbqdnyw2zDO1pGIS33yIkW1FYxw+Ya4mcqv
Gfli1tv7YRhiJiVpPE64/t2Mp2u6zeeIJMzgvk1R8hTajcPG57U0N6C+t6iWzn0SnCn89zIg6mdM
j77t3aHFiQVXkmcfDAzxdFkvFkNWKWdwoD12+RZpPQUnKYPNnsUrGG+d7AFX7gP26JUDVQYB+szv
ZIlLlOnbHtGc12Zba4WJmiy7ceFBXQZsu+QYEqYQYqdyzD7tojdZPqeIe9BR76Yp2dklmmT4SfMs
dWzrnaevdzfbocJ7AQ7G7pq1uyWBnFG7BeWuynFVG/kjNGYCfQ8LO2aIMLXgPmXN2LU8gHWPvSs9
llo4fStsPg6Pqtb7DqLHDjmTd0xFv88DA4D/d/EPvo0Eqno2yrtZ+WC91jms5Hv20fNIABbdUjXe
DbWza8KHPr/rh0cJep44SwLB4MxTfmgX4QGD7NY8Dc0P4LFrQhuw/3NhSD+8U/jxGeDsrOBmYDnF
90K4eht7sKU6rXYry6qr5tC33VjRsBE1zPYJb26kf6teHNES3LAquHECfbHH+UyY9/ma3Ny6eC/Z
tbMWe0Rn+JxBc7NSipAhO7c9Nhty4mfVXlWHu4k/4lUA3fKtv0a3dr0c8n6k/gLUJNsj+kOi3zgL
svJedcVNX7uX1gF2VaTfhgO/WsQ2NGSldlCJYtu036YMH7J+eQPfVfFZcCgN6Tsh519ZxYjDCYa9
Hc1Pclz32ayOsnurx+jdJCE2oyV8RLj0kmeQUHz+5JQavAYazeTsIW11Zmip+i2a1SZ0ZkD3ycTH
8wyR9TCF7nlp11vikf9GS2Ka92d+fR1r+1Mu0aWS/a9jdQ53X49XjR5Kut2jCazrw3TbC67Qxb23
BEiQVt+Q+gueq9hXiTyIpdiSFHgskvFUTXLPsG3buFwYs5nfc6v4r80Vwwp7xxjhfbSt59zHVW2v
GG40VwRosU3Xk2s6qYdFfufEHVhlT5P0QdWyR0eyScqrzUzobeSMF3juF9PONEPId13yHhPG6RuU
D2nMX3r0eXrcCevWFfxno26b97kRL8hOnpX/3YqrdTA46dEcate7ZQZFHTNlD2HmvK7Cfl58580L
J/AUOQP3SH1FfKPkHwH89W4q3N2SoDi67bt2RGcclVQUXfnkhnNBdhkUwFSi/6rCnI5+dXEAWju3
y84kiL/SbQ0bnR00/raZpSZdO+1ZrdoTaTGfmXDvFYzSbjzPHiNZP82odMPbvPpYa1quBZ6UKHmV
Bi5dYR6MX73Xs8UtMs/vZeJ9S8WiOnOesgk17Dg8k4t8tFa96Sb8q5nOYRdWza2ph+aQqeCL+ehH
1YiXonA/1JzcT6Ng6M+Jg0Tu1QmCHz2Pd2jJt4mPtXxk1L72t4Smxb0UNzqd7vjkDw66M1vO3CqQ
31gtBDQryLPvsyLEIzmspJzi3K1gesirbXPcjzkKRdMfUmIGi/Zj5mJtXe+YFdmjdIp20/cpseGs
slyDgFGpeyNBrxbIAt2umU/uAvk0N3Xw4GnRk0yc9q+idb4y091bWX4/pM7NivI5q4ctn8u2tP7V
LVbttdvVza4NjqViCTVDsPHmU2Pyz8n27/zyC6Ehyr8JcehyaYljSFKXYgHPVFbfKMG1jsUweOFe
3KLOvg07xueFjO0Bm1la3NTTfZV2DzrimW5XgowUM2CwOPN1L9Sh/ov23O50ce2jin6gyG/91t6q
Rtw1ub7NrG7DRJ4TL2A2D0wgXO4XoS5TSF7y6vGajyFyHQvPWlhdgsDd1gGW9xbXejLe9+N0zgaf
sn3eB8aKPY8pDeSCbr2X0fC8WMkLXXS82t09DTbzMbmdbVBGHdPtDMVOymEfqTht19fR13eWKU92
Oe6q2n5Z1+xUqfmvCs+hlewane8sizhbDXElJeRyxGgAw64i8n5TMaeJZ7f+RXO+803zLkdII5U5
5xgHS8Q9qy7O2eT99d1y8LhaXIwvFqGQGUu1gONiHIAITNSFBsfxtG6UdxI9TqnQvmadxrVHBLJH
WR0mh2hqP8NmuAmlRJGB6zLb0uHOvt6V7S8bG7C+8jwG+tFDVmH3LfDUckfoCaExzKRCVFNw3RwX
BAAtlHFIXllv2hy17pjHdoRvbAn2xELcpnl+zItoO+QaeVmyhZ38T3vidB18OvVHmH+kkirbAbLk
efFg31XtfiHTdR1hjdDBJ/JdpgfU+XHZYOOs/X3D2HzhkTdZSk1pzsVKAR79i/p1E+bd48wV4aAR
SwXx2qXcFz6KVaYXn5WRu2TkF8e5TYPpYCW2k/oucUiqCNNdL2E6O5uRn9te+0Pj42PrygtzlvvA
+LeGv0UiLO1tAIYlEvqCDFZhH5J82ikS16ZF7hoProuhwGpw8WvMwwsj3JX+WxcCRCNB2FqMIBbs
vzGz44bOrB782MuZfI4lgF3gHjkUmh5+rmQnSrYytpMdj80JMWu0Puagfsy/tPiPoSMF8oMTVvEo
7tPwSLtDuwiqt4kXQfg0fMVzGDASj4bYlqSSTM02bfHMSpRii4wZw5HesHFa9dCMBwt6R5/lcb6c
qojVpughc/9lSAuLEdchngqnpVznKTdFHdsFE+DI2tTlzHLgveu+iv63YwCqOs44O4kt8dLIfGtJ
FDisnuoBi624rC4IQUKnFTrGmavGVd9KQnf8kf6f5R9yjv6QeY8YyCAq82NUnYgwdTQuF42Jo22b
h6ESex39IobezI5DsPeRmckNu8LLKqtdaxfX3uBBJD9JUO6jNt0WKrpJJLZ7R8ZdQxKrYAHAxCvW
w/IR+hEY6fZU2sxds83KXVqsPy4Lqf6q32Z7yiJ223k/zNtfh4GJvL3LKnAMFAm9goNLFInvMt+s
5GYN5sso33vDLh0dQTi9t5pVR0t1D+JqKThQyLANx4sbPjIUrtqvxC1P5TwdWRZsigafUNDdox4/
9GSr+Qne4Tk5t0QFtbV9KVqwg3axH/AFNSlokGsiTe5sppFHkS6hc9iV+gCbXbFNNVXVzG1u5Nn3
klPeAVrJ3N2YmJ21hneeGHYtYSULk69K5/vFKw46vOoftuP/f+2LCkgr5J126vc8cG8q/7+UnqAf
XE6E+7E9dKyXu3a8hAtzV7vgtY4i/yEvwrdMucmmYnAForG+sKj9rCx0pKQMf86ieSkXQtGVGb68
IOGab3wi1bu139gmPEYpPIDOPYvMv7GlFFvaXWyL/VDyyjaoSZFjHnzHRf9N4gvWp6eZ6LSboG6y
Pcbl/HvJA1pvSaPj9/aX42NHj6qLclcCsqcF9x/+o+1aFLfuGn5xgsSVIdHIIyTZvgbfFKZdtw0i
jAev69ZLds1r9yZZUx3OTlw7NPIUS5nZeEnunmUlnoHq36aT+k/WvHBj3zGDdRe/iQuHC8cdgyZu
nCw50g0OL8k0pOEBF1La3c2uaPC8e5W8RmJaI/W3JaACuu3qPVfpGryudhP8zsjqu4CrqzLLbZ8A
qHC8L2ITuP8CaEg8UoryvWs5XddiPTFceZNIWI5TIf9kxXRTdRxdYjvVTKch2z7ac3etyD97esRq
Th7TdCE1EsO2HTxObsNlPZ/F2jOFp1aYFMZ7Cytp3d44sjxlESTMIdP7pOVw6u3+DhfBbojWFydb
noOpOFlj+ZO24ke2w08wStjW+j7r0huvv46Tzb+++JsXQZVubpciyzerBToFG9mTTUtQRM1+dQRe
jmTPqpnOUW2RwOyV+21ycf0CT7mY0O0V7+3wiQTlPtHqZhq7S9G7bJHny7QUP2ptH9nhXaeW1htj
kn0iW9gl+FHmlAQgZUiqhoNOv1kd0gYLr4IqrdL9FCzvEfrHjRUiSvT1t9MNx56cq9BHimTj/vah
KKKgDJtov1TmfuJsKA3joN47ysh7ZzyqtnXVvSMKyNnpUJ0ugWF2Z/lm75iety0BgGoj9thYNapn
J4BkwGPiy9SKpWq36RVc3eCPCKx4Qsi8DLhCcqOPVrecWUPHUyQ4f/Whd/CORR9uku/GLH0KRLUb
O2gbJbwRWLAr5pC5/NMWVZ1FtcU/cnV7YKnKbxlxXMl7y6v264w5MCm3ng/BsRMPKA3ibELN3YB+
dJmPu2LDLxxzGO7IC98k1OF+j6G3LB6dwTnmaXV2rIK8LUDn5nutgNMsLWu3FSxaxoRJKe7o1Gn5
t9RHn7fErP5xbIqTrNIb164/GZ7eRVka1x3Dwp5tEgTwoffv66y8NurrWTdeLLjNvaDmNAr2mTsf
klHtjCVZYYMsy61Tpl74sHapY9/jNdz4VXFxKvYuaRn8MYZmCmTpf0HEii9DG1max3VW8yntWEJy
qz9NRItwKf3HGOQs3RYDv4xeWl5GxgI+aaode0la5vacjfn8LxNqj8iCeZvPdMG19uPiQJ0M821C
X3AwUYq4pBWnnMcx7n0WBdn1f67VJ18W4xXp3pILMW293BDP5viPQ8h0orDJ03Jl8r02nIkJu7A9
26brziaONHSFer1Z1DweoyGqn2VorGPHHqpZ8D2NwCUL506Hvrykcyne1fUP9AxgwgrZ6Bi0lAV0
LFvid4cNUqFX45F3EjoA7MjactffgoeqG1mPJhYThzz4TzDOInyFmZ+sySZPU/9Nh86zWfLvIWEz
l6272nbvHHa5yPMPga80wyZvJRNeRmO1tbzJ2xrbg8g7lRmW87Kc70SHO1OGE5W+cD8mVuJbs+IU
WCQ8DI81kNuYAF27oDsJ08rb0HaJaZ+7azXFWmsPl6dtkpNrL/ND2GTqPEvSG8KhT27yPuCz8RjA
lTPHWGI9VSztt5n2+sPSTa9dnZfYtTxmuEmdsInApBkTQsKFPBEa6FTpz+T781GV1XtFXNrJ7yZD
dl9P/anE/eoRj+Gu43BYDLnikyqflSaZbkoHeJhLWp2GJCHFisS1OO065GbKab9Cb3HOPuT5L+k3
2WacJ1RVqvod3YpjnO/aC/r+UE2+90h4gnzoysmJLQ/McIHiZZWIcP26xQMlhxCDhYUizpvs12Zp
ABo2wd+iqXQ1L8LW+F71zje7PPIjgwczmbp3RIFT1UV7beX9fyzMkIWokUqCiTaktWG0z83QM3OE
Vw0fUCCIzIbSve1yr7tf1/wKRctCMsWsHjZKFzEky11wfxSGe8I1//wkaXckDpbbIBn/qaZDzF2G
3WtL8+hnan2wQ6RKW+KBo22T0GdphWFvY1VLxdjSU6cQRdNt2HoPdkAH0S0rDZwd4UkzVMxorC9s
0/q9hQT8y4nwrPjFDSZKULK1Eu0TVeu4szrkS1k1PiMzAHbm5tApbcx+ZX7ttqylZ7rjVK/KTwPY
OZl8mKOSr2QS+T4IlnGTdNfqLkw/W5mGN5YOqufSXxGlo8U+T2s42nurG4GczIOHFpP1z4a+DS5s
J5v7tfEIRNGBrj7bUD0j8RaUW8VIRFVP9gpT/XfWQ9a+1CUE3E5A2nYncZe3a4nTkWwRf/SjzZhR
6XdaJrGaanIji1AgW0yYaUagL0OuKL4+39mhykjzbOO32fpIyTLh9gk6U1x8PS8uGsZyafZOVnuv
QbUawgrZWw13Ti7H/rQweEVlkQ0NYjHhrkkEUy4ZChwx9oRqZcvIuAL9xiNg71RRB/rbtMyXoIRY
JEGlKNORkrxZZTcrE9uzLd8G9Dz560JkoyAJr0AvuzEm5ZUkAxi5AAvxiQq8yrSLPy8nkPoYGZku
uwAZReRgdUl4c1F04RvtbeKi7kMCKDkuPa8Y90hLxuhuXt0WElYlNCKWUnCOFuE0zbvSkiRC5ZYe
D20VLBFE+aumxB2HpH/vrX6AbprIdT6jOmn7fW3X9bKzncG/aewK54Lr2VacVlP/XSIX4c8xLAh6
D9VDE+XuE6r1Hmk+fRZCOutQNFgvheer20EG2F2jdM02JKuAispXmjocO3GtevvZRitGfnkNkcTu
7ew/dbUmUgTV51CQbqE1l1xS+5BhBs71PGPNuIg22s+lD4KVT23YLAlOUJ6ATuzrqsmvw8pub3mQ
AIpypTAraPYdwgtu3GhlKI9FlrKur9nYX68L6mj3YY0q1nKVy4Zee8VfmM7ecQS6sA0UkmCuO1Ox
746W33F2jN6YWusnTc37SEIH5W2rlvMSMcdsgNMzPbAa572w6/TkeClVNY8ujFFdZ2K3RjAFnMJA
m9EG4DAnTr3DzJ9CceaBT7YUd6G98Ur6xpwG8HXMExbliF6pS+qAxAEayDBbMagmaRP3aP9i5sP/
lgaXJ14w8ZK0Qfmw5vWP22f+zveQb5UlRQEqZEwDNldNUE9RDSKrZ2nZl08mdK7Ws+k8qwGWcIFA
mVAonHTl9C3/R9qZNbeNJFv4FyEC+/JKgqsky7Ykby8IW25j33f8+vuVuuc2CXKIbs/DxHSEIpys
QlZWVubJc0wqRoYZZ5uOoLf20Xci8dGUd6keB64vqfpjmlUQ3hA193Jgwg5lT90WavBPYDPMr77m
TBs7baj+Eotc+loapUkf8n3N00irQT31gTrZm6ACwlVl5qe4YLwXLFH4JXEKmHna7LnlVbIyPB4Y
ocmP67ryZ8s037NUUH22G+85D6r4vZRaDVXDKuJUx0ofbamepvtgpI5aKAwYFhZ8huTonRwddaWM
aDDlE709P/kAkNc03FF2lF8eQ9a7nJpvoQEXrQYPLkzHgHI48QC9xx7wa4AK3ucGxd8nnHFnjOKu
a5iZzgKmyKLc+d7r47OZc20oeTgefYC12zItOhKD4VVKPXU9eVQSSk1HnK4d4ApyQIsZBl/cbwJ7
w70Lyg0h0kM9hNMXL1FjOCwAzXwaDdj+kWfQdjG9cVeLKdtNzOCN8Se7VJHWVUbELXuY5fJQj9fM
HTBB7kSQTwSfO82/N0uyyg5F4LWuel+8rIUXslS+arn2outJvM4qjQIwOIQmKn5W9FbWvRH0m3zQ
Pwxp2h/qLNB/MJhV7ZGhsl8R2vPhW/CL4B7RpuemC7pfMsMAzQpUaUXBIJPXvpMWj7FNyxglXcAR
UzVM7yOP2lTVo64+eeYvK6ogRJ+Q12BAGs1gLdY/+UmTHtCkSla21jFXILeyBf1CE/4Ek/U95Q1H
hcEOml9qWvUPYzjEe49B7m0tS+rKSPQnSap44gFfLqJtXoOhA8Od9lB40ipc22anfFIDFEFyZaLq
qAA9cSXToIvP5DwLbpXG2DBvaDP9LVs8frlpPwW+3/mH3u9xy8j0iy/UxLK9Yse96Ja+t0fz5xCD
w1b9Tn/vjSMloVz9niqezXMELOm69U0huFCEdvAhkcKE3WAs4i5qJlQiMpURz4jWxc5WDFgirUBW
D7bZMrtpZynURJlGV6J8X0wd++c3H3NVNj5P02DxRFNqXpWT1P5oGoWBKT0v7hu9Lz/oSpOgnpYN
O60GdzCqSXE0ZQ8+sSoaVhWgX9eTkL4tEgPwgi39lIamX8tlkqyZfntUpnHY2IH+0Mj0aXy9dDZJ
0kDmPEbFNmuVAvhjQy0+VrLXjnrCCkzh49R6CsnxANG9VcJx6UE+bFKnIBcHeE+YejDa9lXyzHdl
YU/uGKXkbEFg7rWqfA5CuJPGpH6Oiwz6+bwErTRVI28FiYEwZgI+T6NHWa3Ohl9eltFBzw3EiCEu
iCj+OrDE1KLMPMo/2gb3LVKp5QXa/9J5VOwrW/vOLWG85xkPvV+gD/dKA3kgKKRs75UAZddGEWf+
lqOZHEFD8eArbYiVCpkCh0IJV1PIWy1eGq7eiZwZtfRN3oWSq7VGuCpTVTl4NXD3VVLRXglDXX+J
MlGs6c0QWmJ/hNCwpfaUUf4l4KFhkoEHG4BrfxlhIqH1bjNKTI1EonsSUj/cx1JlPkgTOJdVCBzm
Jx2NzwOCfwBjImrxYw3QeQxgKcnyFPQSZys3X8fQgmRY1gEfE5Oeksm8ywtNXo2Z5sN7jPbgrzTX
wo8tctH07Vtz3TMJciy1OqZBwY2CwE5D1FCj9aQov9okNphkMDRXzafJbRqqVBSJ0N3qveLH0LX8
Gj0HfzjYuUyXbJTTd2ZIMUZpqwc79CAiGFpmEkYbFy8DBxhFUUrV09C2JTI4OLdCFrvWR6dfl54H
qgdCH970Sq891IXzarcA8PIozA9p54Nx7lT1DxSjdJhLQf2v5dBLH0wO1VMplVRbW+oUddl8LwJS
B02uHmtYcgJ1eFGk8CX0Sv2rZJXea2CpQGNTRWJwxNPRNUjQnxn1irdKFrRQpw9Ucpm1ykXTx6i3
cedIh6EPx2dJy6vHxOrgUYRSx0SrUn1ura7Z5I6yNQbva2EaT9IU/aLUxooa/cNU2K9lzUXj9+8p
mcdb+rQqHGoU/DiLyQQiIg/k8CePaIFiz2vgfhavwx+017RvdR4oL5afx4/wmgCR1wYkxAtb6BN6
jB/2vvG5KGvvUJUST3b00D5BMsFMvQPcRru3kiiWCTJ6t8+ZGmfcRGqsMuadAxS6lxz9o1oLnL/q
xwd+EA/90S50ffXvJhhBITNEq9lM7jqQFOgyVAOn7OSe5nSWrlgIwTSwO0MTn/QgoKh/lA1CGs27
eIKq3Idyt5MPtXVQnX85QnnxA5gdPv0BRePBCDOYKQyINZFqCy9LyAwIBJ3+mhr7AxwG/+ua50PE
jRwXJjMykONVh2zb7U3ZhvR2glAOssyGFoT65+jmf5WtUxg2nE8CQgimG5qpK6pjObNV1iXpVDGw
zTCZQ8ScuVP/C9IjuEX99QQQEshJ6zIb3C6t9dKwY2qGaUC4A7mYIaYgT7d3HGGlQu0+Ya3m0f8u
GMq9gyP0OORtthnvqNr5MEIveJWYez2Zi+WjnltlXvPUqiw3kmUGfshH7TdQnK8q45DuQmh8c9fM
D/+A3/OaQZNBSw3mCmjZZsu0wgY2ikTy3B7u4FQBcGG4C2tS5yYU2bAArZoqE/KMyM/WVMimjbKm
47kUGj5SN4PmWF9lKyBK4KUkCMcX7AmXONtDxUG3mjUxU68K9qPzPRxCKbM6xhBhG2/gXXe26Qf/
KL3TD6CJzUcH9tf+rqMS+RFdrPsF2+LU37It9uJEs8BxysSnAezBvSgUAKhnPlLyjV/8XU97ZisY
XoPg2DLi7P9YMC2WdWFaJ+ToOgcfpcdz04NijI1XjmjVHpwvqOjAswFBr7dCHWIrp0uOenE8xCaf
WJuFggQCgDjIsOZqT4J7DfrRGGZn6n60JFGYyTby3jgsLHHB6HwsWI0oRpRwAgkO9A2EUVQlKX+S
R63EUJoFIbyyzrfctyB2FkxfTCSL9RrkGAQF2Aet2XojvVSkivsJp5KPCqnnpxqGWOi+XcW8g9YA
IY8l6l3xT84/qCkzgK2yz+y1+EknvgRMox0BZUPSvRvu6x1F4C06uHtrYVfF8bs0I2hzEAWVLxht
JJ/xvTBlU9tYeuc1PA78ioZdSqNvKZhfRDc2kSvh/03NTkfpdWadSYg2C9kIYwtRL1pLJTza+pZp
Xjf9k13pv14e6rWPdmpP/J6THTStVBuGnKXB4r+N3w2QE+fH6fPgk53sBa07BYe7GhozeNxHmK5J
O33/ntd7D3XoggNdO56nv2X2NdMsp2pY8zURANuX3+hFQ6GrrEeElf7SAf2v61auRaFTW7OgHjPm
F6Um+zwe7Q+Js+scuPLpgHN5gXPkIbpTjtMGRuqjvVlY5rUth6ARBk+Z+GuYs2VWHlQ4XcKW5+MK
jEq87x+K7bQny3WtbCcyk+WIf82DmdcSV7Up6442W67jUIYrfY0Lhv9yJydXd55VW3s5he8nZwJ2
YZHi35ufmFN7swuNR66ueJYB/yaltNKAATuFVDJ6vb2VqiA5uGVmlmHWdif7UsVWGqt+03WrCIJx
OLV/+Q5pUCT4/FtasKv02Rufgo88+0nCvKXL9Or3JOSBiBDx703P7uQIJVMn5ZnG3tabNL9LaTcf
auic7Sf69CUcMgi8QYb+F2PHf/dgEQku1v632XmkH2uImwKFcFujLvEmkvB+/Kpzn0F7uffkpVVe
O5z4zX9WacxShilyzCgbMYfczKu+GfbKN2jj1vBKPy2ekKveemJrFgTDtLfagsI36RB6xEG6jX4K
aQ/UFe6rTQp8bgWsstkJRv7bDrVkWDuPhlPe5DlPGiKQAqOyB++K7Luez8hssGDpWvw53c5ZEJBT
NQ4dD0uU5I8ZA6aVDxF/x7sogACwlheyrivnUSHj0yA2siCW1GcLCylRywrTsC7cix/gA1xbqYNO
p7Vw7K/sH7wDiFdyTTqaos6OvZ+ZPlwVIbdJYv10aOqvIhXu9y44jtq0cF1cOXZntmZnP5cSo1H0
gpuyj2AEM9TxXTNI2sLVf/GdVHgyTAvpOq5kWJXnSQ20EUxZw7nhNNnzoARrWX3qB1rBfnWgYrGQ
Q73F4bNDjTnHknVoMRlehbf03AElO6uivMHcpDOCVDr3DtiAFf0UHnNOsTN9Zv5GkymWxmopVbRK
fLQlb49O867tZYjc1PEPR+PioiaoSshGVl+hDoDuttDa7dAI1lHQjq3sIhr83I305Ab47mTaiQzR
q6r6yiwyTHg+9G1+b+5HSx9eoJ9p7sfet37cPmzKRQR7W6wFpxfColDjzNLxZqzA+XmmQwTLP8kI
3TAY0K9QiNml2xqlRve2vYszMDM3+5QhUyJkxrSArVhxnSHYSQzykrUumLlMqVRx1GAko5fhqDCa
nX9Dqjxmb9We48Jost7mH7Pn8Ttoo325i1SI/oUoxUiiwXARD/T8kbrM+KbbcXu1lxmO+Bn0wi1b
kcEzCInw08xuHDMDMhzR8X6Nno1tgRoCwkHvJCqVEQIPPeTw0FqDGP8h/8l99y+uJhiTYHa1CQUO
ZOPzHcip9xkmQH8+rIf2Z0RN9QndFZQNxn3VUW/cLqz10pOgaJIV3UK31jDhvTxfazFNY6vpbHmN
0leKwo8RfSiREuAdS9+Cav//anDmS1lWS9Qb3wz28PeHG62A3B9IIXojERCFBZ+6dF3WB+KYbJFp
RELR+fqg+LX6IWkJCz2o/0Bu40+FGbbfnDxcOJRLlsTfT5KZII2gh4y4KIr8Ee4j1+nDtZzGC7ef
2J7zMKfAJWGB4DQUSOwFCemplUSuAl9Jew8NChR7PWhlqtxcdzWjImBIAHeO06e8DZ3XMQ70421n
EXs1t01ohbRLQWOZzPfcNjNRlD0dyjmxofdHi1E5qJv7BQe5so1k2X8bmV2EudkVlRHAPx812RfT
SUACdskPrbQXPpdydTWEUEH3akB2Nbsw4lEehoL+Dq83iTd2uLZ4SjjI7iYms8Rr+qr/4DVxmXer
pLknVmexZQDl15stVoWyo5Am6x8M9BJf6gFYL9pfFkIsKlAW0G8bevLyZ8f99xczYHMKjzAPO/SR
5dmR6GS6YPB5cCRokq9y+LzgP0jf08aJAMEN5X0iK+WC2175qmc2Z67jG5Bc9R7LhtDpW1B8CuXP
Xq493vZP5eJRo56vbOY7UQY1WBbzDE4kyOqd5sGLm11vSsewqB/aXt/a7fgl87n1k3ah/CDi5Oxs
sECdi14j1FC1Pz8bYGCcDPwSfBMGvcOeydWtkpKJdDrTclWjIr8ZNkhvFW2zur1qsai5ZR5QRDmH
OqhtiAh/EndsWQprdeTAZHa01QbjHUCujzw5DoEl737DFLzJGryyMhf0zHntMIVuS2UqtWdab9Wl
088QetkjbTfgq1q79BS+XJkmq9xJhihRaaY2i3VG1rZyDvTMTYFrdNGgb50ehJgkMzYJDLldWN1b
Rnq+kyRkCg1jTofuOG/pyclOGrFVp4BWKVcjbK5TAQRHYrsF2ID/pBy0gw5CKrP/4b1bekG9larn
5nXESWSVKpZBufz8Q9Y+lLuF4ovQMKAWTKbVPiVbVO8Qvhm8e/+ntm4eUEtbOJpXkklq81BFmzLM
jJZmzOKB0tSFHXjCLllXiF7HNmN6GTU2UcWxctQub3uRItxkvtBTg7Ozok2jGRbF20JtakdA2cDa
CL23bbErugVrqvD/W9ZmQcGHgR0CeR4GfwqIIfeFFDIUrahMgYNCPU5E+uxhKlblgJrbznBjeQUC
f+o2i1t9eeecb/XMo5UBoGEoMZfUuEDajoML3gx8PzVCRNW3AP+Afbu3d1u7alOVNehQHQRp3ppg
J17NOAbQMZ/Qi37zESSITOMCQc9pawVuBfEBerMjUmoV+JV34RGo5k5Cwm7nPQFt3ifHjKFN5sZR
9RrBMK2FZvjStojvPf9ClqwiS8GVRFNs5vgDDIDqGFueKyWd1q3LqZZlt6AX4bgGIO9iYUeum+MS
BgSo8IQSG3ayIWQEajilHjUSiAlhI15Nxg+TQZfb+66IwsB8Vbam6Rxk06HHOPNyKGjBvMW2yC+U
dqcjcfiXHGdbfRA1/eV9XDQ5c3VohBJF9zFZo6nl8IbFoomWH/N9/yydWbQ4c2jIZdSo0QiZcIxu
JMSygg/tTmitAqEcX8rmH4gGXrkVNJIoCgrcshC6zPe1GfRRSvCNSg4CpAILG/qoVtMKEEGJ3fjU
G5iKWfiaVw7RmdHZzkow++RjTcgyhj8k+6kCZH7bXS7zeihvT1Y120gVjA5MQ3w6y0O5uf85me+6
2PnGXME6gjpKAgxf9NrmttFrkViDVhy9LOStqNLMLvQxHOPGpt6MjzqvaPkcIU+B4Br5Z3CTC8fu
yrNaOzMmAvXJuTNBecELQCASTQowEwygy/EdKeHaQo04LY8amtioBqI3/7JoXPzjs9PIBuuWpdC2
VWAgPjfO+yH3oINAnPHgAQfa1+jGqs/NL33LnOlyM3HJnAgOJ2vtoP+p4FwjgCGVV7zX7rq9kARW
NsMLNES/cYOfLW4W0VQpg7IKyDUhntFbdH+BNFOwsOhGJ98Wy+dXAtuZtdkBtL3QGhrtbSuLg4La
cLrTD9oD/CGbdNvv0x8LTrq0l7OzN9VcbOnIXqa/+g10k2v4RgJXPYxf8vfNi/L1fzQ3O4ktFDDU
glmeuCanA3wkaHWqT9Iu2bQ/Fv1yHlg4dPSWVEMXvUuNAsW5o0AQC69hyMRy41orD95Yho1A2zgb
4J5SvUZgFv3xYLewRvGvnp6GudXZjYt6UDg0AVYZttsrP+IdAqOPDQWSYS+tmfRxaTutmEr+0VSL
7ZB5/H6zDSmtzlPFsbmDz1dcqaPewceGUugjSDPIm5kxQL40cdPda/GLhhM4K3e8W9zpeYSd251H
gLRNDRmqI9ATE2KV6QZ25eqx/ajt852/g0yHWxkCFxCk8ioYVkutGXEqZlsOQoWSDc80dAnnWUdZ
S3Y5ZZrlDgojqrusbAAzBzCNKjtZBWa38IXnh4bVOjyeqG3o4pacZ32Z10nwLwvQ5H27sbbKXn6P
FDcdLqFnv+RPFzk2bRF6sqKooDkGKdUs3DlSkQ0q7Nlv4S7ca3v2tv6AtEv9Lf3GLDBTAMYG3kL4
ru5s+LbWw4tf7JchTpenid+hEOYR8dGgzZ194yAqR7uGOsq1OwmQXvnc5s5C8+Timfa21hMbs7WC
GGNGIsOGqJgy6YSG1FrcJnq2LV20k7e0CmyGSxc96OJ9KiyrIkkmnYQlf451gqQ7BKRiwGoMUBv6
0WxUKrtkakFPnX1iau3UQvfVB+jhIIEAotHoWsArjHt47WAiUGU7oamus7C1wqdJ1szwo8QsOfLJ
2pS5MSy7GUQ2U172HpPgjT2u66qrwoWk4/IgaEhqanTwHRCY2rz72gBvNvLWRqg6uJ/G5p0K1bCf
B4fbB+AyypxbmUcZJn3UevIsF8wJbOofDPsLZCh3Sf7xtp0rq1E06nmA+RyDQqKIOicXPUDWZgRN
a7qTjwoIc+yC20b/dtvIRerElyd5cYiX+DctidlqJKdHNk6XdVInn/CEgAjsRRuTYdaVuYo+wurw
RwBzHzMXJG5Lz7NF67NTBYa8TTJvQhV8W3+CiPqhDV+bu1L/nMbNKtwF75SN/TkGPz0FPxmzt+xP
t5d/ZY/PVj87cXmNiI3hsfqsi1xYMPZ95+8h413/ezOGQuvQRs9ByMeef0qq6mmYtZLN9KG6Hdtq
ncNLIvlLBYmLN5P4mJS0LGpoBExVn31MZ5iaPtBC2ktbBrGL7XAnii08mD7+s+93JSie2Zt9vtho
6gaidcct4Nxs4i9F/fIbG3eyoNnGSYzpxQX4YNdPPpvVi0FLUhlXt20s7tosxy1iLayqDCOiOEex
It2AUvk4FfQENR64a3+LUs7v2LRFtLXEt1KFY54c7kF3elMvyTz7dfBMSXBTois/7ZiERzY63C7m
8ZdpGZ5xYm+W6UZMtwZQGYvnGK/pRy1dQ/MjcnlqM241rrRjf69tOn8NInyxKnfVTU6MzzJRL0Ut
A+pd8WTJf8lr0Q0MNzJ67Pfx++mP5WrFkr1ZDqorQRMZzFm6UFOvbefRln7c/nzXDJgqUgOGTkoC
EPj86yUdw80SWtFuiyBky0hMHn2/beEypaQsbdA7pW7MRTa/kINs6uFM7B3QNsa23jV7Ywfl+y5a
SNevucWpmdmXGaOgpAMP20utPBujvjHhUw8Qj9Z6hOmDpczx6radLGq2bQaTrGlcW3BObf29xUjX
SqnXpDcUaGkUvXTxDqGUhdB7bSNB4hs6fQzSlbc6xclBG1kgDFEDGMJtA/ZfoFFhWF7cyItStwi9
pMV0E/h/C5bDc5cww5TyisrwLpLxR1HhD9zizn5CLotkNP582zuuWdNlVehFwnNgKdqswxhBLhTA
24mH7zS0Tp8EjMC+bzb61qhfqt3iw/zKlwOdbYJVQkqXwtgsFynD2upHn0HVbqttk/vBrVfApuGQ
3gibOTP+7lLIEs5w/qrRdFm8L8Bs2AyKz5aoVRMD93HuuDFDmnZS3kP2vEabdt2Zpdt6CZJs0v72
tl5bJez1hGPkOcFMz24bY1BiWnz4p5pCDZS/5N7htoGLqhheonOukc6zeZBfqBIjBx75fRcJwJ68
gfko2GafS7c8UCma3KXDfdGHnlubrWdKEG2YhDVRKpr4Zo29EkWx8Yt4hBdrh9GnpRVe28PTFYq/
n5w3HdWnslOxKQpGKiUVtXWlDZRpQPqnb8wl089zF3ZVrGPuKppF2V2zmES5yJSBFCRMqvHdooo+
k7rJtp7rbc1HJvCAfkDAumDwyhoNaisGtU2QYbxLz9cYd2SsEyojrubLcMoxRbspOyn+l5gIvh6+
aIquPuUMxnnPrfiBnPuKhhWgZyaDjp22iQPpL1nz/4oLuvqaObEyS+FaSUrEdI/lRjDKQzTTBndS
wOCz7g9Hr4Z/5/a3upJwny1q5pJOOtlNHbGoWPa2XhS6cmM9Zlq44IZLq5p54Qh1eaNYvNEmO0bC
BJ4kqb5H33Tb1UuxcWlFM2dQPCOzPBVTiW6+Z5KzcsOyeqdr3ULMv26HxgTtcao988GuIUWDKWNQ
yZ1Gy2Uympd4As10rcEWffsbiatqdpz4Rn9bmuWKZWaBBIKzyw018z6c9Kc6JMI3XmTAlWz+1Grl
5bbBK6H+zODs7szMlAV3GPTzKD/aslJ8q/tI+4xnJg8ZTXyo+uTuDvzq8PG25aubelIxmHs/+1Jb
IxWDofKeIJpYB6axmeLs620zV93xxMzM66vAapvUw0xo0RJFV3T06h10AespUhaQKldj04mpmeej
y+XZuYMpSL1WgGKZDH+4vZilPRN/P4nwo69a5ZBhoZxg/qoRkc6tVRpVC5fxVTO8mKlcA7ulsXJu
JpLLvObygg1FNqv1aCntc6nCJCFGxV9ur+janmnIxoIPNal9GbMVAWLM+tYJUHtTleG1qyrrEChN
toDAvOYEp1Zmx0pt6pZHJqEPrMs3SPRfRyiXoPspmSTuFuLftc07tTU7UeTB5E4qtpQGijZp5HKS
nCKFVYVI/xubB7aEJJv+F5PF599Jh0CrUEREH6Vfof/RYrb+dwxQoERVU0B2Zl8niwoHihQMJKGs
H+0pq17hlyoWCmHXdkyHKhOIvEg256MUaeuVBUhv23W8dp11n9LhPUjC31iKqM7Qs6dKyZPkfK+S
IGjyLsttkOQA8MynAfzD7c265mQGeBvTBtnEVMQs0rQpAkveiOKhD5vRuqr6V0iP7DU6mKCLJZSS
bpu7dlWcmptFm8RDnXeYMDcyjfeAhDHy4sUUbnyz8o8Jao7u6Jvpwi5euy7IvQzayiCqtPmgLAJG
Q+YPEwEoL7xdUvnjOkmk3HVs4wNcNNuiUYwXM4n9hcVe21veBgzNAyJ1THP29ZwuHCyrZLFUb3JQ
PQFYZnOAoxTttPbO1xN5IQO85pMnBuc40qzUtcGuWag3mONuyErmAXWj3zPj0CwEp2t7yvNO1UUZ
WPSyzz1zVNXRpIRPm8VqzD2sn3Dza0H7kllZ8tmHuMgdnBRZyRGJ6NsuJFxknm0A2cJhadxpF5Na
TpNXYdeR15iap0L1aULrCK3Ngs9cc9QTK/PWQD2Vow8touWCaUSGxxmGVdmG3Q5VGrgw+ihaOSQ5
/9vS5jElS+TI1GKMGk1/sPvgZ+klC3Wiqy7y9+7NIZq1U2tDL/HdoiRKt0WUofapdtKuiZEGu/2h
rrr/ialZaLFj1ct8xn5dKPx3fVvSjeg57nn/xUHOb+F7XXspG6cfTLjNSZZhK0PTIvRMupuH5vcA
MtoHg3hyh/Bf9FDkk3aXocrJoE0MWeQogTOzmuJgOZK20JW76p/U4AxTpfZhz8cY5J7ybfpG/F3p
/rM5NsExMBCT+43NPbEyiy2VN5m1apCC9Eoo3ym9pX+iK4S2auP4m7qfwufb9q6vygSKCj2R0MY+
396hz2DZrblUDSd+tCP50CbWb2SiJu+I/5iY5Tvws1fVIBKDofc+QRWvrJk9HRf85KpTkumAvLEI
yfMssUJ9qh8m9s0IVWcVjuXwUY1a+WA7tVmtQsvU44XX0dUTBzgMYg/qiUCjz3cuT1I7GOCNcJmg
qI7pBFjYSEJefXKZLgwIXg3KtAAZA6StibFzUy28+vCvGtQZGsnclK0/QHua9JsQLZiDmqRCs0VR
N5DvSAvuca0VbQCL/o/pebz0WhkRRsSQATXZiIu5GZnkKt915lHMf/fANZuBlqBtf1iCu1/9ovDS
UG2UQVPN4QWIUUjSJFKKIlPGY1hF1rbqkUzRh7H+7tRRvPAEvHoSyCTow1C2BSlzvsmWmqBjHfM9
ZQosKZhNdSh/x2V0CxiOzIQNyd+5CS3sK8fp2MyUAYk/iq6PX1E7Nn5MdB4XXOb6av42Jf5+EjZz
zZRRHcaUo5sfzExCAwOe19ux4+oJeGszCpwkEf/cBnxZKTwauCV01NV+SAoJvaOmf2S2sVoIi1eX
A2uFQp+MOW5jFkOYOyotueYWaBvZ2kO63K8npOMXkp9rHUAm1GxaLczFXbbas1RDCKYsMHM0d/Ge
uX9p5f1EYE5fIT7P6HZlLXynq3uIv9HZF7gWZ7awKoe/QpY6y63UQfuoMnjslnahrabS819ufy4R
JeYJFksjv4KLyyDen3+uKkd7U5V5SJNVwUPkxPExCmx7r49D94hmrI/0eNnt4IGV7xPLWcq8rvT4
deqHtLNAVRuU8meppV53BoDpEEhBvpJegUhWz/3O30gb46F3kTzc6vqG2ddNcFwir7j0Hp2RZ1Pm
f3AscPjOV65MqQVnn6q4Y6FDewpptq9BpThOsXt7iy+/JvMNNAN51jFbCdL83NCkRrFpMnHitvLo
dfSM48JeIYHldStfyux+wdyVLcWeGC2DXtLiaphdDNWUUqwtFdWt3Pidvm53MNMKWhcmWaddS9fa
QfTG9V1pe3udV/pOYpCD5yUYBlKhedrQjgNUuYOlQiczrkcgk9GjfT9utU249beLrFJXt/XE2mxb
Yeez26nBmv4gtavgvblGCWbzanyId+iVfuF9+zt9PKYfQZzBOqeIF/psa+M4LSfELHUwWGJTcwiQ
tt1ajMlmD2BE0n8d4E7NqfMul26PtLECzEm29dA40lEqF47/lUz63MTs/NWQ2IFowUS37e5pjcA4
XjOdIkZw2r3Hfy/4iPgq5/EGEBYEdjRIdCZj54dBh3CfTqivujJnHe6GLVy32zDJ0PYF/gi/vSVN
a1Wzjl3H7yji+1TPf40Wol+y+rMG3pE62ZLfXkYCYqwIt0CdaNTOZ+j0sMw0I6zhEX5oNwaYxXSt
vNN2tJ1Td9/vl5rOVy6Uc3szzw1MROOhldZcG2k6e+ftCqatwjVSEFDXK2Bvf6cpJbjQqF0xGcKo
1fwF31OxDOBdAZZpdYcRrQ5jCYt5JSk0YFMxBeMCzS/uk/Mwl/dm3I0qQuLqhwd7B1yLrnO1T3d/
4s+7l38Au7zSwxQ2mZSnbMa0tTOzKVc6uuG+pHAe6Tp/FJjpYSU/IeFJmGOO9pD/WPBfkY3N/PfM
osjKT1Io9NmUwYcO303u7eP4IOD18eFP3HKwSXba0nm54psO/Fygc2Bl5AqZnU+5ihUz0LDHNA8y
8htoHt76l+iEMBxVrOVFaPiVuAqhlQYFpKVzL80nFoyhHpuUUWySD0vpNo41VAMimori3RlRE9YL
uc7F8KwuQKWEU0KCwJnOY6oPxC+Uo4CIcBTjEfYhPAT7agd8Zmkvr307WrPwDqg8IS5oAWmy+IkV
sJcW6rrTe+9DuM8evXvjg4bwdnwQCNrFLvuSzdlZ7wddyQJhswPVUvgvwkX1g3I0t/ljPbxfPunK
5btQvI0A9gP2hpFk3n9OEdFQ7L5RQBEYlftQfxK9/eku+dxvRUZV7ayj/7MCZb+01kvHwTBPCEHu
RgVUFn8/ORpUKNo26gsOYwNyaJVqTiVvjKpvPudRYLTr2yfxwhoJFW96nVuRMgLI9nNrstSUZUgP
3CW9i9eRlGv7jDHWtVIM8pLjXLFlQhAiHhlAYe15aONEmL1de+ShhyJ+oXO2QXxphTjvTohT/0B/
mKm6RXe9uCoF99eJ1dkKHbThEH0RVu/FXK68QRLlwdr022I/gJdQ3fjRd8v97W29TOJmVmcpjhLD
HuyMWG2Pf16G0trYxAcRTsN/PwP8xm/29xrnUKUkqX0H/nb5behFXydu/odYYXnQ99LBel5Y28J3
nAfTYECAIoAOAPgJ/OEfwzvzj/pBgL50KAjbp/JnsVtqgF0mWGI/Qc6LuW4GrOfEGbochZoTmzIj
L8Y23kgf1Z/iIJIx7uAdvr3Aq+tzOA14KlnW23V5egIr2wIJoMhuENKh3CUjsiBA82UpMfcCTSVv
btu7dBZolsQLyhYNPuDL4vY6MWhPqYGaoEaE+YvRTP4qpj0YKd5762GhZHixupkx8fcTY3XR0sBK
MBZl+rYOElQBgn0cLJWYLi8kS3BGAq2ECIi3qSlC+omdtveQpo9k7BxQ6bbuhn0HCSeFEqbSD7c3
8OJ2F6Ysmy8FAPcSORcUyWi1fCYUBHskJ79Yur3gEpfXAYTNGmUEAjIcA8TM89U0EuE6bJzpDXI1
wZHmKs9MyrzNPbVba1e8CxGO3LZPy7jiiwAmTJNRk6Exjcykwrlpp2xkNR8lNjI3g30rpoEV5bum
DcpBKYeX21t56R3nxmYXbWl6UjaCaHPTzmZBPsqQlVatxnbpm106PSeanaTZIZhFmXI6X5YYiWCK
zRJRZHCr9/IfgWttWrihtJfmZQlAdMUa6FRubCq8lkAFzjYxTryxU0EOuXmTPGfSHVpEe90p1n5n
u+GELl6+MYdDIYHWq6JgVZufbu/rZTmBwhrrBf0g6jQX1FBGl5Sj1hFUBGNjuDfqJ/kl+4p8nSBr
QDL44N2l2QMUo4iFLzmvylaeZdvCNlVROgW2eFTMFp93/jR25oQA7vd+gz7nXnsn6svtgcvI/Y1Q
fW5t5kKFVkp9HdKW9h4U2LfynbfPD4YgTFwEHr99tlsrm71cokkLdYR3ZbLecF8ULrMZd0MOk9qG
AAr1uNmb21RCxrfYI5y0NBR4zavONnaWWzB41SZ9yVKV1841tiGFe2sdvFO3glh5cWPFibhYLMVF
Rsj4iGB2zk+MnZpT19sslpbcrjuIl6Hu5veCTe2fbO4F2RHFBbA6FA4hNob4Yo6GS7nnbZPZE64l
beuQKn3fZu/V3h1cQYMZQnrRAeaaSKF6JhwAsy/70lXPZWAKBjCo1gEjnC9ZKSszSWV+grpr7hG9
2ukuIP23Bf+DVFG8As83mFl6i6obMUKMQc7OicMb2Kz0anrD8vp3gldZFKf7w3KWLzzj0hRdQRk4
oUJ/8HxhvmKmpW0h82N7+gel7Ws3ZwIsT3ttXRrmj0n9KkXvb4egKyYdMDdAVsTDhq7TuckRMfc+
mjJuScPfp8CVPX2XVtEhy+K1WppPQd8vPUovLmawPhrcdNS+VQYG58PCSLo4Vh7rI48oMRggP0Tb
eN1/seEoUPfBkdzUvb3GK3niuUXhUCdZhxEoagW9w+g2DjQB2TbYNsguuNknkUx1/dKT5uJuflsg
j3zY6VRIQmZ7SqgbcjpM41+VTMSP/vBb16F9hwiQm/jr7sXbyLt/ywGmz8zOyhldxxwJT1fEgRsH
TdwAkQcK7oobZGiCMsd8DFNt6SF1balcnRDXUfAnAZ957OArMiWNakRCz0LzxqNMnPrVyiuCvaSq
S54jNu78fADeZy5BJp22GAKafcex7PsanZbRlQZ9Wiep0a9DsNx3CarQblbGSLJ3OhrZITpqziqZ
Iu+rbWXyhwV3Eou6+Bm8w+kLO+To8yEkD/WfEhFA3CnKDqXyf6R92ZLcOJLtr4z1O/tyBUmz6X7g
EnsukZtSeqFJqRRXgAQJrl8/B1k10xGMsGSpbplVWckyFR7YHA53P+dEO71IfaNmr24KYFfzS81Y
aEy3eXIQovRs0Ou7O4dqHrSOlmZEeveLr4LOISDDNSR/57lHU9Q4v/YwBupRN1dTHVo/2bbbFgG4
IoABBvO8uqZbPUh24EFaSqHL8PbMOLKdH8B3RFGSdGcerMXuVNg5gfEPqJSLx+VfyvNc+Hs8TiS3
ABKRCJKwoPgeJ8cX2UltMAv4KPB8gF1v2ORg9HPXfw1ZeXnBwRouNxt3GwHefh5ZR0nfQIGxkf4e
cRFwFAmgnNwrd+K+ekxWNmIkw7ffcbVlR/VLqy6jKi721+wbzGKluI+TxhT4Bs5zj7N0BJ2WDzat
bf8K2Ld1hBA8OP2XFvMy3zuzOgskTKpAzU6OGxzwYPBq1raxqfb13ljLRSVkZ4MmbeEkXRzomc1Z
qDRYVNONFjbV3XQwNn8g0pSdWMRRXU6pfMGACQ3IEVCLzLMThsOgTspSNRiq/g0KcVszIvf5+NtN
oHiVoZsZJUn5yr24TRvdHE1WRlPAUVJ5R2U0/tomZhLmMXfWSmo0S6iOy2BTWoTzBVUgOGbBy3x+
NpJKszo7xoMaTGilJwssoLY7WOvIy/bL0ea1aTy1NlsvLUdtsu0hgcUGy2Ot2KoUnTjW0qiMyxN/
PqrZwzqrVTxrddiRwOAEqStZ7pBoxQTFVvGFQiHAWtOjvcmC+ke3A69KWO2qfmP3Twggnj4QUIg8
o/C3tWkADD2db2d2tyvQcGsMC99M2Sh38tVkhy6q6Qhd/gKJ2vXVRZCEwjZ4i6Eicr66LYQPY3Qy
QPIRGMpyB214aKVE4ARADn+7dJdfhklybCfWZqtruHi26AlBLLgiOwvlpSpE+dUX68JftHXxbJnZ
mq2wwlx0qHHYkmtFH1pE1Tww1nybYd36/WKqZsEema3bKHqjRxAjs2lkrX8w5JXPYuMeyQoJ5vtF
5PXVHQzKa7BqoiCLboHzlUubbChHxlVwf61gMJSVpTza8Fd7bYCG2VzUm7k6QCQnwTKJQuEFDFbN
7ThRpkq+y8ydFO9QLWQQAJIGxDEHRnRaYme/vP2xW04MznYLgX4s4kIYlEhYY5Ov67DBm+j3kzRy
p5zYme2UfHQzmhaYSchzh/K1NzwQL/ogNHOXb6SL1965tY8E5kmsMSRlk48VrGnQZt9JlYXqB/jt
X9WArhazXZfX39nQPg7kiTHwB4mmi2Es2ZIddC+3wiNI+uibpbzrxZMLo0JNB8xB6OgC2GIWUdBa
q5huJsgzRQ6FEnuDElZWVNAz//xCv7InkIeHrCrCJrx/5q9JQkSaNg78lYCOdV5BjhQ8pAdL0MQf
WPtU9daxJHhRjm2/0M5x5WaCFKGJva9C/A1YvfPzJiBCGqHCBI5J9THrEk/we55a3ufDWzIyO9Rd
asf2CDGBIGIQAnKM10oVG5E5S22Ll10MeB7Lfia0RiLgRdXvfDQJTewuYobMC0oRu8TvqxUyoaAU
MfyYB8p2fPh8ZJfRHwIW+R5HPA/aMt2e7RCVoYUDxNzyzSp15Kx9uuv2AL9iO0KZa+/eL53r+ZYE
iATvJ1mWRjs10ed1PxZpuTnIxEPDfkyJ6/ORrj8f0zULlgpVbjClQHpxriwENuHITmLoJeeWSmgw
1lDj8JW+tOvV54YuEo5yLGj1AYQDeRTzot2tNXVFJUUqnwz6TqDHBLOXCE+mU+3vdKuFlV/dLJWE
LzbJh1WDIDhAXwgyjjPHmFlGF1sZElNjzye/diNyHAbX2rR6cV8X4qaAiqhnVyP0wWsNR46UP/ok
ebSJWJUxWXoUzx2npeL9KQNfSzbBQFTlfMtOscHUskMuneSTz7boUQHhnWP0vhy/ul9qiblc3HNz
8qieuE6NiUadPlL3Aw95fBy1JSXJi4cgRoTmEMmaQTAuMDWdm+gHEFopUGwJksT04g5KrrrjE30V
2dTvSOlDbPY507utqB3fHIDTGR+k9jYQp6k3KhyJnsqzxwgS5erRLmiyj0qx4G8vGoM+viPKhLKP
BaKJqowKTqbBNkqTCorvGKEvyEYNlPogQN6ABTP0Kyj5qT8g8LGQdJh7wbnN2Up3bRorlQIvaDOP
R2hDSJSVVYinzw+VdDinyYW5ldkCG0asFV0qR6YdCYIXx96WfKcWv4mphRlsJGRADUkvh3jtfAJT
knZlh9g7sPt4b1ba3iTKhgOOurBSMlKfDQe3k2TktpGuueinFhA87wrhqoEbg8mj1n+C7qIK2slp
PNSHjmW11DF6Zf5gEOPScd3LPNX5wNreEK5ZKagL6E+VYH457JIx9YexW7gULx4pcgpPLc0uqywf
CCOyW8Q8ysbUNKTP6dpCmNs9L7PKLA1r5vR4olI1y2CsTCc/5WrlFVW3Vc3ynlAj+HwLXjyI5Mik
fBMALkAgwbedz6EAhMyKlUS2wMmilbZxtsmL1OOB9OCP/09bs4GlFSAKrICtbIun3lE+9QyQdbPj
MvnblQMsaR11bHl4DKh/ng8LyTahlRUyw71+1OtvHf0SO0tX4rV1OrUxC5XiAlg4YmQaMjtiq3yx
voBd2X3odn1grrKNuRc3ruLxL0sZpSvXwtnQZj7bjQpwUJkwazBxo9iaFw2LT7slGzOXoXVdKyYL
NjqIUsrOIQgl3pOt5PNyd3w17oevC3vjmvM4nUz5jU68PJiI1IGCVTTIoZGITsVf8d7YDMKLbyxo
YnyzsE+czXRTPrr3i+pFSws588OFNjLSK7Ate5bQ4BC0azRjr21IGNhrd6eD3j5eLXZKXZ1jeeva
SGwjpJhZZZaT2T3HFi2240vXbCTbqdikB/2VEW/6PqyL3VJAekHFKU/7x03/p005EyezXFiTAYw4
bEqdpsarHssHIFIO7XqC6QZkfjTzjBdnn+36/dK+vXaRnxmfuetqMuwSVTEc/0P5Um+hQQxlqkfo
q660Xfq1eDGAhTFtz7j/O1vLAp4OyUqwPs1BdTGkz7laQMdZtm01D0PitUd+dN5l9CbQqm4eegHJ
OvTg/XYDgpxvpO6BjJEYo4u0vpIPaDCyCznfI1Sj0PCveM6T6f2hjJUsymJd7ink81GykS9h4GHm
JFN1U5PUHuMJsVK0hsp8Hnuu7vVr6MaHQ1g5e+359xnxLBX9JXhboXSMhwEYrs43VcuGzKI5Slac
sApIIN0tHK+1mm4hKJNX0Xl8gd5wQPIBxZVNHfPef2KXepwNOmpSPYfmp9McGkFXqoNd20GHSGcW
WN/ch893j7yTLo2i+84GThI35czJT3rfSh6xMSjA2xV5nVUMaOAUhWGsMtGX423rNj3dE0TrEzQJ
+6w/oCNraJayspcXGqpD6KNB3VxDM8ucSjVxptw2wEaAcvnPflqr3PLcajFleekJz63M7hYlhwJY
zGAFWDXLg76UiqyeElIRNCtrraK1xDzQx/7LUlLl4m2OPXQ2vNmFw5K2bCxpWFJINqhEpTvxw4EG
hMw7s2/smSzB8i6PyrnF2YUD6HPXlSUs1oG2yjd5iBqYFAPGM9Pjd6rwivUSuvfKc/bc5szlEyeJ
h07ApnQHumyrlinhNmgPDqr0SuYtPqCXRjlz+ErJo8mW2ybZov9/OqQ799YOIQs+rj7y+V+Tm98V
lPtjKW0cGQhL4VqbmRx7kWks5jimTv3D4sYv2tmd57rZEjz7qj9AuRQuT2qCzZ/jeZJGkTCMUTY/
PTRmTz3DTkEa1HwzS7pBAL2t9cz2PvcHV06I5Nj9P6OzJWyyjJhmBKNaU61HlIVMd1sAIp6jmeRz
S1eW7szSbB6R/1bRHwR3l43ZbWk6b6xn8cJorngVtCDirpDFYFxPs9EkNRMZr7IxgKYo96NeCFTw
OVlrLUgPPh/OZYAne34AlATHI9ZrfktkXWTkloVt0XTqMUO45xlJmezUjD6j5t+schVD/dzkldEB
R6SCNlPDq/SieA+6FhMwQ/TERNkXNdnwKcc1v5QUurJMJkoRkHCTVpB8nt1+uK/GzBFIUY0QKjJD
0CDGoYg98iYFMC1okiSDv9SAd2UyT43OS3RJU6VijGC0BG93xfZNTID/vouc77otNp/P4lWvBSCP
7YCjAomieQswGyPm2jRDBXu8KXR0wckHsBuO3ZfJd7x6l6+W3NaVQ2aCAkGieuSFr8/mVNRuWwL0
MQVDqmyGmK1pq750NgvafPobewQxODJL2Co4T7OLBw14CrK32JYq54cqy9tVOrHRqyN9qbv+2kbB
FCJI+kBkzctlRJ0gQT/BFfO68fTqaSiWJPWu7QpQmuFEQ6MCSZFZIFbloGVTyhIOMU2/a+342IMg
I1Va9NlZP8fI+RtT91EHcdAEhn9mzgP5HKNAyAcaTEtymuasg36Awq2HOodW4d/YhIhnwY8E+otL
oq5oiu0+yT+uTrRh+nlo9h7uaK98kmSjxbpbepDKUGcW+KFO8B+DM/ebx4R1Bf0w2IfZqwaFEZnu
ju/Jqn42Hz4f3rUNf2ps9jTSYMtsOxhTpnvmrprolwI4YrWUS726BU/GJG/Uk+dfGk1VpSjKEFA6
rkS6jeppaZ2u+dzTkcyObltn1KxliCPe+lALxGOhBMDjo5tpCqHaPUyeiuq3tvDGW5i/+eWSl04/
1jLMITz1ek0NTWga8PKJR0syEFe94ckAyexB0BWjSi1ZRep9Zy03Yhw623oj1Q7NTbxyf36+My4A
GB/h1H/WjMh9erJmfT1yqFnAnrmON92jgk2IGeSeHRprZT1upXSCBgFAX0CPYrX4eJb+75NjME8e
Mzw7Clseg+kOMnzfIXeDrF0TVOSjOr0shXIlIXkWIzuzDaQw0HQqOYiXKuNNcbd1Ua5opG5Sd/Jp
/c0uX0YNWg3N4LPKWn0+19f2rgsqCTyycPmgN+58qllkovqpu4iGco7cBBhIyleKTirHSwVvooXY
6+pIEXyBBgDpcqRfZ+ZGbqXl2KO3sKonQGnARXhrl23k50xjtwqArWuht1CqUDskS5QI6aABpZYk
YUuZTHns52t8+kVm3qeCXACNuQXQM+TivCriLFQKanttQuKjq9PoV6rpbEdjXd/+jRkHLhmtrsjP
IF07m/FWSXLULvCqNRszgGh8GFOOrdUtXfNy15wNEe+QD7CNTLTJ5rVzQ73JetsSuh4ayjdapE63
p6AAO7paZdyOBKIrm0JBd8lTXAs1fahd5mZLt/PF7gJuXgpaIP8GQA4yJudfIWsAY2CymGRoBZjp
GYu/8IqgBUNX6q+fT+ulk0KdB0VhlJxR6ZbFvXNbDkl0PbLUKbS8EUTZie+IHDLR8dpeA/c5Fqvl
vrnLGsnM5sxRtdyakhgKZGH80gXxRl6Y5PAH8vMv4CLlp50tKF4rSOwjyQXSGXQ7zmIdM3WcHLgF
JAs+ivlARsZwiYMv9c4y7i0mLy/OCPCQyE87oMtGPR99/eczqprJCAL7lMNeAwlUS/caPwvydRL5
soVMC9kOjCm+u212S9HwpaOY2Z6tZqmOTEss2JbSbs4Lh7AbOZTb9n7cuAs5tou2REvaAmQBcslo
3LlgrGqzBuAemvCwOKjI/rAAFAWZTwvqpaXyqyvZbjjKFg1Qn4N7zUOeJPLp3ij86XHsXT+7ITe9
tUu0lXMzFdVdAhU6kG70b2mi/bb/RJkRjzt04yB2l72v50viKvHYojW0CscdezKCCcicBr1nlp+E
i7wNF9vt3Na8nkTtlJVN2leh/YhE8atEb9cbR0MiV0LiQey1cICv20PHgwnOYPnUPx/bxEuHZirs
aXfTyi6x2cB7Ci64QKJj0Wy7iFG/CA0/Bvgfg7M9NnWm6wg6VCFrrQCsUbLzE3QfAb3JfkRjtukD
LVx+6F22lczMynk4iW6atHFFY2Ocke0bP8XKQTO4+0Vb6SF4sgK9Z74KXflq/Wdm/v+dUdM3//5v
/PmtrMY6jRMx++O/b9K3umzKX+K/5V/7v187/0v/vqve2aOo39/Fzfdq/ptnfxGf/6f94Lv4fvaH
kAk8yI/tez0+vDdtIT6MxO+l/M2/+sP/ev/4lKexev/XP97KlgF08vAepyX7x58/2v781z/AlHyy
1+Tn//nD2+8Uf+/rO32//P3374341z8s85+4hcGWDjINV96SWI3+Xf7E1P7pAHzhIlQBTQoajXDW
WFmL5F//kDWmpmw//lf/J7iaQakN4DPw4/At/zvM+z9c9x8rgGH/+ef/Yi29L1M0suBz5jsSKRsg
V4ErB+4d/MzzlznJKj4kLhl81KqOEZTU790U7CXJKsJmxM0GZNxvc1DAJnp7cOCgSgDQ87yjQOet
rqVNN/hlNkCC7oWbLxX7cTLfVwamzx8ryCngKkEnOxqbcLzn6rXQSx+aaag6PzbUYkjCOin6bO8g
PwBxPshMisfUEYWz0jmmeDUkRZMlIP9qAOSMNOq8cl2tEz/Skyb12sroyMYGheh4MBVhWpuaArgc
6mnTf2s1kprc60G6lW1zkvTTV9seHAD7eFNUfknaqF0NtHHBsGrZSaqv3Bb4poXxXtT9EO8gG4He
E6QJPqAJ52e8hFsREE1A8Rgvpvq1CesnY5NAKsR0gVAjHuo3OOFLiLjLWUbaEO0oOvYy1JTmZNUT
WJwZHYjwqSUgNqdPJsphLo9yT0dJbmtHWbnYoCy98mlQAvoyeUwkyQdIvtAwcj7SIlZB6FrYrW+u
uw+sx7ADJHa9zF42j0akISDHQVMNAJ7UHjo3NJp1xtPeaH21fRbdbenaYWQ98vE2E9p6KJYKF/PQ
VZqzJXwcZHuIcuZ4IdPNYytlSEd0OBvoiBqqsvdIjFtx3csvuf38hFzZMQi0cAjhaRCDXDROpiQ2
uqEVwjfuusOwdb/EYe4XXhuw/YACDWC/x+r5txV0MUo0iCKqJGheQpvo7Bnk2iMFgpsKPwMGSw1p
GG3Z5kNa5vkvILhldHK+V4C2lSxC0JLEGpLZ608YWtOizbL2s0MXjLBmAYYFTJuL0owLPS6Z1orv
sh2EZ/zgt+f33PZspAxlkxzRX+1PbzKba23Sb3w3bWQ5XAdPxQNnXuEby/o9l2cSdh0b8CTkWgFx
nJ2P2nGnOhN27VdoenDWxBdoL7FX6RE6lDvBwZgmgflLVfgrDvfc7GyqjaRQhTrCbIPE7jb+nt6O
YX1QNl1AbyW1Ybcv9tIN9cjeW1661VcM7azglPuarxZbMJbmYDb3JCurMuvwZYZVeat4sv1eSFQY
Ijs8g1fJDvI1q6V6waW/QMlYyvfKDD5228yom5eFozRD7bdjqYxhZWrtc9/1IM0E8y1V1l0Zd3rl
DX096VsDcNfm6+db7uIyh7+S/d5og5Cts/OLNWnzJK7bqoYGyptpfrGshc+/4jLODcxe1xKylTg6
DPR+/t1YQUv8mD9z3Jjo727BWyWO1bfxy2J67NIznpuVp/wkfq2K1ikApqjh8aunnEoRLNC7MguZ
4vJJojctM6COZ39d2tRXttHphM4fJJGmuIhVYHiob2wuIPbyaprPSEwu+YrLOw0jxPWNXn20CaOa
dT5CJYkUrpswpO6grbjL1/ZN84FgMpcq8lc8IiyhNghYhQXOg9kTpNKbqG6onMsjtF/Q6Jtzb7C9
OvGyR4JWAEl/MDJveIYeaLMzb5sFfIU8BDOPjIgBASw8Mu7xj6TKyVqiIxaM9xb0YMy02Zal8NSO
+1ZENv1APGOI/c+PxMXbR5OuEGE2ohQIP19w53LcQaSCHpI/iiqIJqQPDGAh2FcWq17d3kcGEmFD
5HMlg0Zo5lndM0++VurkGcrDwle5OJ5S1NwiYHzTVUmLPYsnJhCs2U1r43F51HB2+udhUwHuhKQ9
5jx+U4LlF+6lSVm3x37CFQjy3jmqU9C0rhhvRty2OK7IpDfwxOa9e5M9oO0ELXdLNYKLBwVakwF/
QycW8DOwOneCuZbZbkrBQUyLX4Nlroz0W2SXN52NhjCVr1OUiFszWVlZ+zQYrTf1xrpqLAiJ0fuF
6Z67449vAr4G1BsRWaH4fn6mssQcecRV6ke1e+R97eej6ZWFgX/HA0gGvSF6lqiHCcHWZDZhqpmh
nvAtiZsgp/V6JCq0p1sIdouF4z5fFfnNoBSAJDi8NCrms42AjHdMdceifjk5HtPgO6clvtT5MZ+b
kF/h5JiRshqoAv53H2LgiMWFXzb3rhiCIeJeR2J/SnAj18xbmPO5w5ybnfkxYLDbCU6O+m0RuIZP
fPWdDoi40C/u5xABM5A6RLV+Raj3221V0jYayF3QU+J5Dk2E8yHTrqpssERj59WGp2RuWJbaUY/K
Vde+2hDDVtXKt+t+Vw1l6Kr9ymjrQLcnrx2R1ILCDrqylqbj2hY8/UqziyvKVaWJdGxB95H+MndG
YPx4Gm+HDbiJD9pLfSvrqqq33Nx+4fV0+Bek4j/y0njdz889jmXsJGYnfMvjju/iNbhtIUPf+Sq/
kSEQtKuD48/fXny8XdAjhBjIREptfuCsxlHSdHLR4nKjvOovGdiuFJ8OoGVxfSl+axUvg+u7L+pm
KXl7udtR2TFs9EV+pE9k4uR0t09oZIgjFVAayQTTrPFgAoHEspmL7LsuK0j/sTOv/TPBDBYD/4T4
BwlKDyDydbKS+X6+Su+WwsmL+sKHNQKiTvhwJIzm/DYF5xHpnAgAoW16K/mfOhTjFawfaLP95Q7T
C049aQ/+SOIe0T2EO+p8FkUZlflgE/DV7mrw6XSbFhyIsf8X8KrzIGBuST+3lBpMYVDGqHAtSeJT
Y5/gv5JrJEUm0gjHje5lu2W8wrVtgkINal14CaKTduZ3dW4Dlmtp0my0ljzaLUgslwkDr9yB+PwT
OzPn6xRuj4teh/z4zn2NH4C6XMc7KMEENsV8Vli7Rec3D5F1PKll4IhMjFTbne+VURjO1KAPGg9d
spa9G9krziHmsw16QLnQINWjhvC7B14aRWMutgouMYhznS+jQwZQJzowKqvmNFS5hxu2rnEmeKCu
1Mjr7+RTU+tulvJOlw4OfLLSs0p6PzQpz8dLR23s9UaJ4WvsV+3AAqCF/Ohg3rUBevn25r7fa9vP
h/tRfToNXTG1ZzZnu9YasqYuathsQus1vU2/m9/0G31tvEpOVOW2RprvoQ7VFZNObrn2d7nEaKHC
4URvE5gAQER5PttEm0xCG4LON0V5zkm710bzzczbheLURSEMmSCUepCfQToPZZF5fq3LWldnmeF4
shDW30qeMnLXbMXNMsv6x2edTylsQfxHSlvIjPfM5fA6bdMWje8e2BTC6Q65tiEQ90rp0Vts5cCO
PbYpDyh13WYPzZO1Q851hWTObjlVdHV2TRMqG7L9DlXW89lFkFyYlbAgr8xBcNQfTfPX9LuAx4+Z
PbEx8wtURT1V6WDD5Te5ht6Z4pk2j5/vUvkZFzN6YmO2S0TEgMeXNlKTeX3Lg9pdrJtdswHkA8ia
gIrGZpzZAHF1VUTIQWHVwJ8HkMsfsUXSgGc9PyTN6oNs+fc5FeT8ndqdRfQQsu36BtezF3P/j9o3
VK9ScDhQsPEvFqPlcT6ZSag2y5ca7l+kdFAjmXOmQAYTBJCZTrziIHkti5XYRKvsBUlD8OYuwaNm
U3phbBa8pin00KsSxpyBBGzTZV3w+b7QID59ZUAfQqzIZ6P8Mu+NjOpKyVIrJ54wjfGtBBUQboWx
MtK7jD1UyYPj1vtkdNajGXVb2hUbO1X2bWo9Qqvtwc5KPJPckvjMpGDc7Ypbs9N+CJrv0BZGfadj
iddn+pHjbW3H6KhJa1w5pti7Vj/6eWvj4RFld1ofrcbW8jsO9uqW7gEbOtIm/VY0dRIm1AXNnOPe
Gk30dTTKPtB5vCFT7KXumATQULy31TEOo0qlWyhUwNUr7D0C90VoRvYz9HegzcD00rcYe3DSkXqm
3hwZiSIIzpFHnipWgSb5pslWJLaLW9C/JeIOpMXpuKraEvpjJQrwT7GA3HbIFMXKAlMkuTeObreC
ePEU5pOjr/Qx7TtMxhDjutOdPvOgxhMdSF0kP1yHGY80jkTYA0Qfdt1Q7QrCyp1uTllIVKZs+hFq
fxoS1uArVqONMardW8Ya7VYxeXOXtl1/p6iFviZRnHVekVPr3UjMsvX0cYQIKC4pJyStGvmWOZI7
O3/RWrV9yMUIJKEjqgfQFAwBGdXUr9ihIoaX1RkJSyFEQDIjekxqq7htlVgb/KLrycGN6F2GoJZa
U/nCgYVPfa3k7MtYU/WNQ5Z99Iw6MdvXKGncYccTMxcN0m9pPMHFiBLCJ/BoWW1pXtyQWEf1QKFa
/TPNlR7U1hrj3Er8qaAdVyAnQiGLjt1hpRlZtYVedjd0oFZ1cBOeG4+sTaLiG59KE3PblG5y7zBW
A9pQDiWi+nLKUk9F5SJomrwBsUpOHWSZJyVFGALhACgyR63Fy2+xS5ok5EJLq6/xxAGtlxhBLdBs
JS+8ScPNs43AEVgPoYNgzYLMsqU24mXqwZYd1FZSUS8h49Q+1ejxoeCRF5Fpggkxy0HJs+8jTgHN
d0ivAovUceAnK8Ks0leT1OreRZtGmqdDLlYBLLtkPTLgVTFpa+htkfjLwCq0B5XcbtltnwEe0Hml
NSET4COXE+nVzgFNZ/VLj7DRpU4brSqwaTopb4Iormi8qg2d67QNoD49jgSzM2qZOU5eZNvlpGYe
KK+iqvulaG3FiVfZmiD3Wl8RG8BLViXJs9JHlPA1clLC7cB2mLcFfSl4mQNF0hmkUX70aVFC+6SX
U7jJiFOnvwzROUrhpU3hIlXYGthVSufU74mrZ/thRIPAFgTINb3h6KowpIBZbWxahZnI1444ZTkc
Ny2yez1HfgLF1qjrXkqjpm+6EzvISxmtWXq62tavVjcN/YulCaN6wlZAOklpJ86DMnHTYaXkHOI0
kUEtcCEVWVOGhaXojxkbK5D0FpGShx3wpvA6sWPvWryFvdJuxiC1GGJh7jgByFe+AyKhPwhNqdc1
ttihmhy2q4y6CmLsOx/0fZpfx+0XOzMVX+unBiyNPPISOzU3kKZt/KpCNlFRSHNsGhvw1UbcJqMB
1oRGKfy6anuv0Cj3EW9UAYdMwPsI9TNfXt2e27ox6ACbaTcgvvZsUiMJiHPt61j4G3OqBw8ac7pH
hemumHAKzed6BHakOnka3YLtsdr6fduJ7GCPJfgFC1UFML8vNgnkw/0mM90Aywblsxw9nJGd7zPV
yScvjdPI9EwAJuF7U+L6tp6jCUkp9B9UI4j3LA00u0mSgwHOGqudqE00+iCL5jelIH5WQ32Lofzh
0TQz1qVeRz6ZgAVdQwwNXIYuM/exlrOA53j2m7xDD60jam/o7F2kkVVMo71m1I3PaLcrkw5Ny7n5
wpX0xmgMyFtb4DFIY6/pOuwFG6ea+PH4ZlttOJrEz6vup5EZKzuPULVPAxqD+NnWAVvIQl51O7u0
ggI3CUdbflbhQku/DaxUPD3XH2nUrgej8ut6WosqDuq4DCdIGnjg7d5TNSeHNKk4lOkyrwROtajx
0I6nJ1uomd/S+ksTVSj+xgPKliZfx0PJ/UzLtnREU5prPjaNBkLYBsAorUITxdgXULWZJqQUux8T
a73IGb1UAdHjYD8h5eQrJuhix3TrdAaI12uohNoDqDbK75ENaaHK8DC9e4Ej1FiU+SaLn8va2XXO
u513vR+3XQoaC34k3Qg0m0t6T4n0DoUlg3pOMvU+MjTdqjUi+1uu2O+QFGyDbtKjg2DUhQfJ8QhN
01ujV3JPlgo9SIwjhMJtEmQdY0He2LUnWmPLxwLzkJZ+WRetD7rrckPsVtkDUxTBDbDvnNAno2jX
8P792mI1KMK06nFsnVCM40oVfXqfx322Tk0LcPO4eITgSOLxJHtSKMtflaa0QjgLWOkndo+4RNmP
JHFvJgNMPn0z0HVdwOl2VUT3keU8ZAYB/741otWAgiuFrAWZjjZna3uq7kGA/p6BgAFNdCpuclYh
wW2imbcixXNRtk9pmY+7pBY/bDaCWaVj/Urp+D3j/W1adm9to6ohIY3wbUrRZJdqXy2ehJldPikx
XK7dOFurBA8GRdeKMXzVLPZUCkcFJhZLrVD+QAQLk9J9aCz9mCW1r0H5dqVOBHjHQtGDqUlar9TN
p7pNXE/PaO6nKFP6EJ8r71XTgvCvCRSzHgnFG5luHy11HD11YrcNSHn8iZZN0DZa8ZCXSFlnoshX
rpJkQJAmHRY0/sXzJkGTb16EjkYVr+Qx9dymNNZ5bHyLRoIILK4ecEIfnYp5LK3RZK4Q325xLxOF
3nRmr/t1Ej9pWfJDZ8BsGuoa8guWVyh0Z2bOxmmrTZPTGzSr7xQEOX5Pjdx34xL6cTF5szT2rDU8
9zvoDPvWAF7dDv0xd3nj6qt+VJsNiZVDnQzPCCFKj1PML9EpuEGHht8bWbajjvU0smitt3gRqmrq
8Ti+N2L1Wyq6N9EW4ehM8H7DtuD6vs2qtXAbH58Qorf5+4QAzXJLxAqG37Dul+Dptk9MlHySwXNY
hzNau/dTE+/bbog99CK/acrI/Apv+klPn7NcfWsFfICC1syBkDtWGMfKrL6yUbsRVb4f1PquLnA4
CoLcmK2iSXQ01p3eP05N+xQ5yp1RFfdoBHqJsvFLXcPDZcJJgi4m3wZSQ3AWqoIxcaMVLsWvUFNb
FyWC24GoiqcgTUIzyQdWcurlvHhsB+VmqNRtDaFWniWbCMKPnsJQ2B9T7udTvmnLojmUsQkfAX7H
LXfSZg0Zp6+tYb8SZovAGqbbpOjeiza/j4aRe1Bcfo3RJuQ55gQdR1x1q3yk92akHcqJ3wOTsWes
/M5tF9n6srcO2eS+igRl+pbemowLTyhVBO0S+zmtx3uhwt019oiuAgq4WgwHNKiA4g3/Q9p5Lcdu
JOv6iRABb25h2tGTi8voBrEsvPd4+v2Bir2Hje5DjHR0NQpNMLsKZbIyf6PqM5wyA1S0DO5wzOV2
V0piYhuR8i2Op5zEPXgUBeFuaFmklZXXO35WtqcUmj5gEqrbfdNkjhjL4860QGIOVd55Q1cHXqan
nzBX+MRJYu6GfCjdTB+kDHlzbGMcSy5NxORz0JSFn+t7ASrwfRoiYhyw6N0WAoutFgIxpYgXhVZ+
SauhWPxXIPeNuRtmuo2SWBamE2n/8tKJ1JM11a9TikVx3N82kvA5EXLF6UJF8IZCSu020H74A08L
amW/wrztHWtUpkPbFKkbyPpuAPpvy1pyCkOr/NYNdCOB5Fh2SW61r4fIEUxoyX1XTK8lps5urJI3
yMVYurmG6lbYVjdiIcC69afiIBRSfvBT6acpoVfTyq9jF7+YfTndjg3oK1nwv2iZ8W0cZw/plC96
Nj63VX6nB53h+BJtryRS9pDgb2Wt/R0ZsUPWN9pTE3xPZzNlLw1IFS59MWWiOxWJ0m0yQfZtc9VN
C4gxvHK4JK06ckUlp3YLhcIeiuCoNumfzhRwtyjLP2jhHHwdsnel5eQyofLs9+rXtNW1vRpXnpzG
D0ZpTdhhoIGlFZR6DaE9DRaGDkFc7f2o8Z1okr6Vjd7cNKJUuXNu/RVDudsjUfQAdUTeYZVXO7qa
3xnD/DT3MyphVXsbx8Yv+HK3Riu9Wmn/EBv+UZammzprfyspHa+gLUQ7acoHv/cPSCB4ihI9trVy
UlrjBySNB1yge7tU0udJLhInaPz4GJYdTogZZimRY/GmtaO6H+y+j8uvQTT91SEQ42WZf0oY1M6X
O8FtuhYL2kyxcyGFBS7VnRMl4wHmw80wByfW7ksq+89KE4I3zkM3UJMXjYuMFa/eW0JzL1hj7QEi
n5+EEKRDrwnfupGSqhCl874ZJeUZcfbs1EJqc4UIAFfPQYJm8F01TuAzsqixAznbp2lwiH3ruGQE
tmImhsPD6FdYpbs6402Um1bkFeBMv1dYUmOgPCje3EkzdZyo88YBgo5gaqzNaXwV+kx0tEx/Tmn0
PDQ5Pft2RrorLsujVQjfq0r9PviaO2nGa9cnd3IjlzdJD369rubIlSfNkcr5SDp5nDT1Jq3q11iq
Ef0Um0+QRQBEVyAoIwV4jozShBaKkw1nD9dZtd01WXSMItP6nCciJ/xgqf0ODCbaMSUIts7QBLeI
h/5VV0fN7aO282ngi8MLMpLa/SiK4UNgjvJNo+bNzQigHZ31ymjoAxol/WF1+tLNMfoEcWT9LP1c
eKnTasShsMyaHXeFsJOzydHi5qemjr0r57Ll5Jr/GmmAPbOAKmWH01HIi8MXpgFPkF630f/6ntTW
ScoixTWk2Knz4c5XOtxY8F5zUl++z7rmT9XWXhrlJ7PHvGhsqTCJjWPlsWiPQv0kZvmxG0KMb+v5
xsraT+JcneJRhSvFUk7D2u0N6TO1uGel4NVe/YbKvuOydkTOjSVXlJSbPu1dhTwrizQXecHSznOc
3+qwurUsEmAiTghRTYNX1w+BUr+UpgUE9jS0aJqIqqNOAqm2YTfWUde90UA+Uv7cKuSmIq/dgqGI
pVU4nZ6M9HeN32h0JG5hAXILxJsizL5JEktMAV9SvNbSYe6iWz+BtS11pNtdac9Aa4tO9+RxcqJ0
csLatzVjuiuC4jmf61NV4HNggkgBTCB19+VQP444W+A02muVV0gA+kTDlbvySdW/avmpq0QvVFKv
yf+EaDnr1rFV/Nswrg6ZNdxpKfAsUXD7LLpptOB7XQv7kcsx0z63o/QstZYTyIXo5KFs3FJrVGq7
nDBmMhJZusl1/Nu7PuYlFIm+J7eS6Yppqto+UIjPk1UKh7aOimMjgGxQMEl1jXj6bI7GI23oh9Kk
QqZl8w03c/QpS4LG1tS4d0ZRrVxpYEmOsv4s+iDcR8Wy66x/NI3h1ASqyCT5n6M8ne3cGuxsqTb0
wnQam7b5JJLG70VJ+GGF6k0VcscLqvZVyvxnX548o69dkXyJdD596iZU4pQ46ByliI2bPJ3au6oz
Jkfqim9d1d2EvXFQBYmVYLYYGFFsghg02WaRw9kyckcPKqx2dLl1aqU4RE2z5wH3WFWK4zdp7ORi
OXm+UAY7IW2/ToE4AXOL3ZZyetxpPKl8RSXRbMgmcnXe+SI1wSbmFB8l+dMomePjKKTjPaWTuvV8
X4wlW5OFxiIXMLvYTqiZaVwZ00jeLH03QcjywG2fIa20bt+6HMW26fPsBmSnaBM4WsPTqqPlc3tI
d1P00FgHIzScKuMhOOj3o0J/I5VuQxEggHIvRdWR9wjbAysPZJYzw+3jILGTeLyDuX/IpjC1VXPY
T438qOccsN0guaNl2nMEF2vOT0NZ2bkZ2pgxOYYaxu6QsnfTeUYQMHguav5Wkt+KcnUaitoWUvUx
4fy0SPHQovNUuQBCXUumF/sGB9DwVGih7w7lPumaXRwVv6dCcdv+szb9TqK/MkV6DUb8narnsnls
suTYaOKPUAZbmcAkGSbQVeFrL9X3XIe2Be5FN3aC8EkvvKYLDmmBPEn6Z0Ce3/pd6d/pa/Ekib18
nB6y/JDGpjfG1mmOQpvsinJw6BTDbYWzi4EpiTNzXrANQzvr8QTxlUe19Eubq+xXMQgO1Vm2eoU4
bznej+lfLGxXijWv9QeagvLvabTu1dT6q8VUos0BqI+7FGVaqQVsz+YBIivumygS7TI+JJPGL9+D
PEyduMhOfjl2tmbesYtcuX6eQ80T5AwIoMBLbldJgd1JuDq08Z6fOKs/ZXknNNVpDMV76ngguEeP
agN/Ure16nsl1D8qMjs1/WKU6S3Ktk7K8harwotS2fb5QeZI5jNGtp580fyfegtUrcwKp5HYTEFh
uLFl2QjuQTZs7FgKKZDHyUkWvvXAucz0k8ldG/rdkyx1HrfNTd9U+2mOHiMhOUgxdiN1R4FEtFPt
U8X/JRl+VVn0CbdVO5rA5nFrAVDb5xLSrGaYcGjdRoHXTShdmRIJAndvwsEpdQ9BqnnUEnGhv+37
Z6ni5bk3qptRD8nzhd+C8SefLR58d3l57E2IvnPgWdmnoEQ/z/L3bSPsKN9zWFVc2a3JIyTr8/k4
RFQb/E51yqG3m7F4UaZ2R5nJTjtes7nuUGdyh6S6x8FjL5RwIWvBGX3Tm8b0LsrIyLhPyi63E1n8
HHc/6467N4RmK1Bjoh7m0081Ik/i16fN4OEfzDc1dnVt7cKwdKUMYffh0Uy4e4AyFc1NXo9Yif5R
02wfzceIu4CsihtLfg7JVPIm3au8G/WhgolACXz8MaWi1yZgYCwa42OK/ZpoF/3CmYtuYJFC26wP
Mw/ihD+jBL0dSQIU+iyglDhDAfd5RlEu8q32PlWSI49W209u0lKP7jPByh61yKj3yC+bZMw93LF2
0I9VOqoOOi2D4CadLv5Sfdr2B0OfxkcqpmmwV/xf6Gz94OKDnNphyf6jJ3PZ96VRbTgyXnaWMNSB
YoiuL3xYWVxhY1qlCynJ0RAMmkexTd262GJ0r5vxNK8IgW6XSs9PEiGKnvdOg3ZOxniEwc0cjzeU
mG2JTqBDFQ8k0Kne+x7GupuI8xXWbB11rdRdpr1QogQGvK365Qe/yyJy4SXbRrNF27s6gzSo6btr
oA3WZHlKTEU8oSBgi8Ufie2oRFuirlcjgCxSF5Itn2iFHJ9luaqCsDPZJ18E2klLsXqj/bd00s+7
mXwjA3tJsFmLsvqqv52mRhw2RUMl/m5RAh/u1MefsyPebtO71iipvz/Mu1DLaN9hD3ujVDI/A6Sd
R7ayy3fjlwG8uAPH7Di+RmRy3z4e2xuXaz02YL4AXEXQteIauASUwapyi+mLj6KTHJAIgm0BuXGX
3wYHAWBRiLS1o/+advpOUf4LO5PrO0BkHyzy4Ajjr4YcTDJVJa5uMBOi458aB3G+QoFGVx+oXiJQ
xKugkL0tnsPVdcOagUejGBbFmfOZxuPKsihFkIHIf4b8tWj2H8/s1S327kuuGv19T06rCbVpV7JB
kSL16kb7ElvpDQISTx+HklaYsLdVwwkFchBVCHx4V4dIOvVlOMT9coiURx1ETTCdcBpHzlEo3OhV
wj0I/YDXgoxqCz64wn4soYmpQXQHXCNdALMnTjXdgt1nSxr2p3JxgPbv+pW6+3iI18IonI9QE+mt
X9AzUhSdS4mWFHWlYxV+HSxsNcZ/MY3S+yArIMEwSzlEFIKEt1rgtpS44B5x6guI8Le29Iec5ofy
JyTZ20RhrgGEb/P4PvbqE1q88+NJJXYi1rQJg0Zz8hGuUxUld8jV3Y7xsC+jiUK8cMrGLeTL8tdX
p8D7ka/JGlQWcVVeRq491EcFieXgON3+F+DFjc+4ZlCAcWVf6MSBfyjbi+4DEgUm8DPVbr3FYNb0
3f9CsuUiLDREHWqgYsBmYJmu7og6N8RUnFLNDkxh2kk0vA/VgEB/qZq/o7Zpf3TKYy0X6q9UtuJ7
sZGxUGn81BH8DBs9YTrUZSK6UUHV8+NlfTHvOBawphGTg2WBd8Hqq+cSUSWj0zh9g4OCxO0Cvt1e
XRdn0RJmcUcmbYI5sobjBG0vBhQuNHsBHA5asusxesgbSsqWf/p4RG+KKGdLSUMVjdFAYHjTqFmd
q0EgD+2AlIjt/xV9zymWP1m2CthXWPQrfXf6VrmWZzxFj9RsKIbuhGP8FP7eBABfIJD+tmOFTMH5
jsrjSp+A2nrYGmWp2wvcWHUUl3Jc5rCLT/ouHTePwTXyD3W9N/vX/4u3QuMpRjVYaf0WT3wTNAlO
+Y2xz7FB3xJmXiHjl1C4doP9wyKEoVmrRRMaEp8ujykwlMarVpgCJUZh7wfi54aWRCH2J/x6Nhbq
xQ1DTBJgYGtoWaB/tBpeaKldXofQf8oZucIgCod9xCPmoLQZD4KxsH6Gcq05H6+ly2W7BF1MHt/Q
6ettm8ZC4o+KoNlzgpoFENm5vxcoUuCBsTG8i2RgGR5+lgjM44eOf8Z5MgCHhLZdaVKnrr8H8xet
37parizHswDLUN/ldaHeDJHSEkA4mPvkEOBHvJiTL+qL2+fd5XF3PprVcZf6ljHmnAQ0vD5p8x/B
8vJctj/+NmuE/dsqfD9lq8uyinpVbvAZ4igHZmY5iwxvaLgL6p1tnVMrgxe8EXNZZauz5WwWVyuf
Lk8/A/bX6Bq56km8CzwQN4Zj7dMDChzex9GubTOOMAr4GIOb0LHOP5lfIJuc+SHVaGN4DFP1QZl3
XagNtP8gLdAaycT098chry5D7CLetKDISlfLUKggz8GR0Gx/sJ5omh1S6lsfh7i6kd+FWC3ENC2g
kUHdR8IqhZRZBzz15/EF3P3kCK2116xo/3HENaT/75XyLuRqOVKpz5o8p/y4gKKLwC7u8122753W
oyWUY4yW77ecaf4fMeGvo43Jha+vbqFZKJtJHlgpGH10zuQhmG/agie+dIoTHsiDFzs2HDk2hnp1
m/PS5dPxkrkQuEwKpY18iIz24lsKMMAJTtCVT7gFOtNhC1R/fZDvoq0OZTL+yFQnovl31f34ghYO
Uk/+C+gB1I9Kp/uyxVp40zW92IDvIi7jf3eMCUWKRu0CalhErTSUf1Qv+YtL/XE8AqBzy4Nx7x+o
P9uim54CF4m6n91N92YqXZ+i3dbvuTzoYG2Q2IkIHoM3Xt9KMiYQDZppLGZfb4LdXInxcJdZemwc
R8DJ+mHj8y5b/nz4CuILcI3BRkk4dK33p95qwyBwyY9oKu7L3XgwhxOIoMyJem+xxlSccS8e0JQK
4z1Ucg9o5MZPWBbuRz9htX9ruqcW/Sfdrn9Cjvf3mUcG7Yj5rnEXJQ8zdjZP3ctTiVEvkjCLzTKa
MKtlZtYlhjUdBXbO+tCZ5od6IW1gjIDixTgfGXV1/4/dYjk1zqOulloWtnWQoDhjhxoPLgrYJqZ8
Ueh9PJ/XxoYGC9IhHPPID6yiCJPSlV2J/srygHZUmYKy2OgbQS5vEmga2ADxQqYIdvE8t2iC5r3e
kbDRdat12UG41S7qL0nwtcyec1PdWCSXedNZvHV1L23KpOgS+qjdDKbTt5tuX/gP5fT947m7cv6c
x1ktjHRooqwPiBPeIizt9A/Z08KThDH8SVn8Lu83l+LWyFafq24sNVR1ImLyVgML2c2yndxQ5vD8
yG3c9L6BvRXY5WgHm6SGrdirK0Uwht7qS75iJ5udLchNhu1RAOi2rMqdkkRbnk5X46maoVk8XHm6
rWZXsKRgTmQeUqIu7tS8P+rmVDpmmv0qxbDYWDLXTlJVtyhBI40lolt4frBXptjJcwS/Yc60Y5l/
bapm386fPl4w8vJ51ocXVVqThwvkEBzTzqNkgaaYXcDhpdmdF0FY9IZ98ZtO5c76qnqRB9l5X3rC
nQHjtZKdrnW2qWBXp/U/v2FtLqpKBUQYnTMcaIh4OxdCX9sIigR7EGDFS5xl6oZqw7Wp5b7AfwR/
DgnS3/mgS2WsKCGwZpOohiz/vaRFIvT/zELt7bR8H2QZ9buLOa3ULO2AA9hSU9yKye+k9elI//z4
+11WpzmTkShAFQAOPg3j1VA61Qi6MCQKWJPDrB2XjGN8Wq69oiKLw9ZlI+CyxtcLBmY6fH8EGKhh
rAL6XVgPtcLxbOAbPjiGMvuxN/hiAB5rBEToBiCuRSca1aF3tGhSMidn28A7Quz7hyJlWynAtdUD
CZ+zHHgL22T1gzKNp7UUNzqQw/hRjZSfZtvdKZUGeDzYqqQsf2s1eERG8MVDg03lTbrKmwGyzLKZ
TjxA9vVRC/cZ0DfVCUSa6GAh4J+A4nUXrvEiICM0O4kLpt8H3UH090Hu0NX8mb1s1XuvXJhnP2r1
7OsjS/ZrA4yhAEqQMoSrgcr5+KtfjhvhGEjGC0iCJG2d1dVqOMfA6SjDdiezyWEVftOjjc7eWrWa
DUMQE+POhYpnXDSmZjFJzGoq6ICl7oSUVHybNl5+VD3oTW7UeOZLeqN29B8WVcmtp+XVEf4nuLUq
TvXTclBAEQFqQbLYQSgSfkBL2X08j8gZrhcQZEyd+jw8PEzh1zp+khJP1SxRm4+K1GkG9Mn8GUED
mTIgpBl617LV4RDcPpaZ5liJZJc1NU+K3iF4FD5rVBfHXv4RGdmtob5K4lEtO7vSrIOlgborQvCd
za7R9Z0+x3egJu5TMQgcvRy+W0N6NNpm43l1+XZFbhSOomri4UQpc3Ujgn5pQiDSNBNN48YKmlux
PqpAbzISnFZ++Xj25MuVDpl/UXbk9UhXZa22MwuhNnL/0orT5wfRzB56CQcXQS1u6GI9wNian9JR
rvYSrBtP7bRdKCo3yPfgGaaNzHdsAQps8m9J4/+qcvUxHI1jMAYvEuwFwHlDAVZ+Ug4swugx1K3f
H//8tZMaC5xZQrIaE2juc+rL5zfCCE2Hrknq2yXSt1jkwZlS7ebV+lHgIkSrBhAAtebYs1zx2bwf
NxRkrszeefhlbb67kApr1gc1ynyuCjHf45rnmU7r+u2thoucQL0f8qkI4v7TUgJL+Hfg7NURjvJh
sxR8mX6f/5RV4sYrcaaWw0xEn6FfHJvUrr7j1vEJphOWcmmz0wHtvcyIPELg2brBlj9+fohTwURW
AM9RFJQunoy5OE8gKgEsL3VoBBtoePSH3lZtcZcehOM/dBx9++omnY5Fblikr77KsPpYXOT4YdS0
ZpdldilE41+VriYH2GkCLIpKif/xab3kBJwwlkobAz3v8w+dR12sZCB7bEn8EhW3mflTlF431vLl
eUltlrR0aTBia772FjNHsVpkR0GXewvHvX7sXiPkQTFAXOzxYt01iv9C1OPyuCEqpW5ZRXaRU2e9
gzp5hPvHrRoDWG67z0qf7Sf5Vsp/j+KWTtu1EVJN1VCf4BnKWjmfxbYN4hDRShIdNEvmieXif9fb
rdW4FWX1rbhUR0i/RNE77QZywb2Yxq9aKz19/L2uJ0nyIkaODAI6E+eDyTJcauaKJKmpb3uldawu
di0zOxna148DXXZNSUjx8frfSGtRGSGaNaRGiQR27xBq4S7qildAHKEtj+pBrIwHvTK/Y5bwo4vC
DbGH6/eDsri9sAEuik+mnvqtbnKJh0XrCWO9a5tu4+lwJeHmDuLO4yAnG7roD8rjLAtxmv+NjcCI
0wUVcdPtFvtboFob+naXn41gPFO48UQLzM5qDZqVDPJVGYC5BE/omd9I8nHq9mbebSwP6XIZngda
LUOjjpqgoTr71vXMH4yb2AVka+sPwZGluUNdMrPnbxtLZSvo8t/fXUijqME8XEa3+AgjhLhEFe6h
8FDFMvaFG8S7bdWcK12S86Euc/4u6hSraTP7RE1AOMIQcAzpVtcqW5Sf6jF6jPVnKz9JYW13nG6Z
ADFkGjZS3avrlAtBN0CyLaL55z/Bb8IyH+fRtHtZgggKhHFL1OJN/eD8kmOU70KsLvuIR7PWg5C2
xx1gSN0rK7e5B7nIZQ/rRfw+YJZSHiMPsCM5BzIsandTn5pP/ZNxClHTC2C637VPUD7Umy2cz/U9
9O7HrZZ1p8ezlon8OFoBu6J0LGNR1fImfok0ffs/5fYz4fb3uuCXkKrFVvBdwNXyTmejSfVlwls3
qRwJ/dj6WLo61vDVXl3ceEi/0uchsi0D3c+lAbhVF79yLp7/hNVir4yhLYWWMav76h6U/y7BDFzy
1Bvj+G+21bvBrhZ4MEU6kgIMlidT6IiOsdNuEOpFOym9F4Hf/lcNzitLWl9ktnDJlhbw1mp4Pa6R
5WhAsZL77xSnQa5vqfGtBYuW9+FZiNW41EwyUzS5/z55Ra9ychmYSuLMw5/xBuO3xWpL3WW7RnKy
4U96l0/7raf2tXMS13gDIhUtSJGU7nznhhMsvapiu4ANPQ6pp8KccZXDIk01n4STKN6aP/4LAbwr
z8azsKvdjP4EugMzqNelXxcie4mZU+Lw4t/3e+PbVnH8yq2zoORI7yhxkP6sqhzq0HSZVMjg5FTf
8eEi5TT8qwoVs3EjU5Wuh6KQIkMmpHq1OgnqAmmYNjCX+YS/FFFY+fO3U2CNQS8FDU85zd6iurWV
d11Zr4zxP4FXJ0JhJQ2aAHxIpRm/Gw2mxx0vXPefb8WzKKtdkadC2JoA8tj0oXkoEZIPCiSsl8OO
Ayd4yszY1gu2ZL25VK8OEPQtoIIFOLmuNKBIF+l1xszCQbkRe9VDXmHj6y2/fnXHUHAjGVKXlJxy
6vlmKNK6D/AtBBuqZzvdAGpel/ZQjruNWVxqL+s4DAQ/dxqHaMOvFklkohdiBsKSnPBYPYwo+WWf
lnbq5sW0bN+PIq1WBSoEtSIK/nIx5Z86lN9KLyHSv0OEUEZbnqEoyGsiWOzzyavbZsylwaQu2nyd
K1il2YsfbGRYVz7QWYzViekLFhizCWqIWP3M57tGqG0T0uXHn2f5yqs5OwuyOi2stJ2yqWUgVivd
JQYHU/V7zo9iqx3K7L6L+J+a6vz/xVyVPOELDwHHBpOn/oKo6U6krE2ISG8BE3B0Nb225ab3Pg56
BVCGy4kGEoP6E2txjWsPrWiaGxTE7DT+q05FR5d7p1o0Aqv5AKPSs1CVKKkzSepLmAob03wlb6Xc
TpFfpsMHU3YdXUJ8VcyUeClbMDwDay79Tac8etQc0f4vBDSXbXX+YWmRmFxzaNkBxrJW264AHhkW
8mDZ4n7emakNy53mAmQ9aw8Nwpl+6BuvnSsVYGPRBuWBiuA8plmrAyVoJ2OShNlio8NlE3W3yvOd
4ianzJGezZ+JknuD8VwYz213+/eu/Kem4iQZZz9h3agtTfoZQ8NPaDxAg/XnoPRtFWOhBfA/p7Yk
xHCo77ZVNi+3KupMikgfDvM1FtcqsZiWuudCdbB1MXmtLPOhSUEqxCGMvY1VLF9+VoQQwUZilPPm
rXx+8JidNcwt0n12jm2e/KoZPuLdfZ9Jti8rwRclgsyjj3P9bWrHoPUC7u34RjeCJnIHS65nW0Zs
bKswfm34mPbSYqC5ipPGavgRZ2Ha9rVlS8GzLli2IX0qc2Vj6JdXogHU/T9Blpl59/ITG4AySkWQ
GZYkKl+odG9EuAK1XULQRqVepECSWq1gXJ2ltBjheJp38qm/jW6smx6SPmams5u/mZr+L5xYdMc7
c0dfLNu0Qr46Tg4KwCGivKzn83Gm4jCgWJIsFSsAFNm3cn76eA1d/VrYVqPuhHYnOLLzAFitLBoB
MB37VPwUNOLntOhP5FMbtZbL5JBJfBdmdRtbrZIWikmYztICOMzxX1Gkz4izZV+51rZ4UZc16fNo
y6DfrQ5Icanv9wXQ6Ea5Rx7wDruq1O2rAHF/JLRsyoFeV5qf/8VULiVNHfjSJRDFbzl+55QxNibb
3Tq12W+r++vjGFcuLoZmYhtFCZrWyTqByqnkmrJPEASDHjOgrs2Ot26Ldu/2W+VKm4FguBnpIISB
L6wRWXIzN00gIAm0qFfXL7hLwMuvfheJraqu6QKzORY79GxVO3mJKbof/K/pQb9JEifeb6FTLuvF
yCfBpGKAlCVpX66+qTrLSRZGlq1kgpcgIoxo0CzErpSMdOCsjfbwlbrGYtatmejg80S8uDGNSdbL
cWG7i6foYHwJMeYB7e4qXrbL993h4696ucsJZlB7Z5vLGg2G87F1tHKKPKWNMfs4LfYw9e009RPv
4yhvn+s8Czhr1azDDEao9alP18h48Ud7OMXQZtErJQv4KvW2vqQFqPcgUT7PTmm3n+N7aOT5jDnY
mzh07mxVUq6N+30XbdWplbt4KNHd85E+iZwBy2hz3nhwLDO3HjJiqRqgCkqvFy5yKpBfXRXgQadm
hDIBwlGzeehRD1Rz1MSt0DGQOon+fDzR14aFU6hJdQFE/4W3RSz6mmr5PkFDRPylW7HbemxfHqdI
v7IogTLz7r0ASkw4bMvjm9QZqhpBY+11696wnkq933oYbkVa/vu7oxShxwxNoQjlC4QFF2sSzgNb
GiEpNO7Hs3Z5E5m4xHHLkTZy3KwBGXEx9eJkxSwGlAD7/E+ao2alafuPo1weIzSCuM+BScGrA3t+
Ph4hqwN45+zrHAUML5pRsNGVEX3SoaD/FMUULrqNEvGVgZHnU4URddLCCwHnqCh1MWpYg6ZSwEI3
USa5y02pvVO1rtx4TV2pwqByaJJiYi2DNvA6a5HSXBtEQUHMwBm8FF+H0EUVCX9cx0DBvjMP4SE9
UA+Kdlv59hX8GaclkRcNXw7pda4i1JaeWypKlAs8G+0oRChbssDBLt2lOVudFh191M2mcUeHPDmo
PcBtwVWEbbveK6t2KUHROlpMbeAvr75yMMYqAk3LLEi7BU8burrmjMpxnFz5pTjy+DhMIsIIu6n4
FzfHWezldHi3Y6Q8LYcIMyNb9z0Niz6wAb5rOM20g3CIANhhq0p8bX1xwgGC5fYArr1KuK2sjtGg
JaA0/DEzBbS0YCfK94/3zbULkWH9J8oq45YKxfDngSjpsT2Kv0NgBeAZnerX4kBfbKSLb3XJ1bkN
FJqi5SJtz1N5NSatDSEVGiPoWji3gFGVXXWCZUNVMTpU+zeqGbXT5oC+s7g5oVdKw6gSvIu+Hiuy
fErtL9EzL0RiCX+UxbMgw/B43M3Ihnp/myVs5ThXJ/l94NW6Lca+6qRoAuFP1oEn0V2pPJRecUxZ
r2F/yP7FBUz3E89WkYeOflG5Sv0hEI249+3KAKOkN06QbzWRrx2470OsLpCsHCNfywiR/Vm8yPtf
3e9sbziDS1fusbpFKJvq37aA/5U7GGEJSWNcdHfN9QlQ5SV8wRRRF2VuX6a4+F408sbT6fKVwSqh
egPcFUQZVk7nG91sZiNGOsknDS1MZyG8U1lHAaRE175PDBwu9PhRqtp/cZ3oxlK7MijqXLzYUrNI
qh4ijK0V8X1ex7JdCenvKTR/fbzjrx0rhIGPAfV9YXmeD68uzVlvkGq188J69eVF4jhCLHcLj3h1
zTMSKtvLJXnRohDUWLYa3eBguTXxAUu84FR67edlh22bKVxB1QPWo+rHC+IaqaVS5zm1GoQYR/2H
hKTpaREFoZDv5skpl54Wu2mUVff/fCphdpJvQNpd9E7Op1LMA7/0+QeBl+ApCoKvoa55URjvPg5z
pei2DA4hGgg7VJ8uuj1RMOG/qHN8PDWmo9MUr8rfJh6Th2YvOC2yNnZemTu0I2mWOIvV0tYJdm3R
mMbi8cSXvAKpCLRRRTDRt4sZ+Rsps5BnK8Obpt4yUbu2+UwI5xS/aDUx6PMpVeopz3WR/R2ayTG3
nqdql4A0EypU1FCuNYTPH8/ttfMEAP/ingNihPT0PF5XLjo6crokccp92wW3mRVsQF6u9JUBl4l0
XxQwpYALV6d/LfklCsoUe7K5j1woM8Fi0pzvjDhP3bJXv49pnT7JmHX8GiKteQx79BA/HuaV05pN
yJMFKD32s+sVhBbCOIsBaRvvpYXsUdWHpGwtFwA8+MIo/GYM4j9//KIug2EyJ+mVemEaT32rh9TZ
pi7+MSXJMwfoRogri4VHNb5jsCIYmbrKJuZQCltsXkw75dlCo6EQ2Qjwqh/jrEdqvBDCGylrgfHq
YalKG1N6ZeWw63nW88S/UrGJKtpggkgjKrJUdEXn9kEZo62ls4xglS9REOI64ONBZ1lvBx2HucIf
6KulSB3ULyEd9JRyRXqo77YOs2tH6FmsZbbfJbgt3oDoSBJL3Ws7pPOLv6buwXouvcFdgM4ecjIp
gFTv45V55WSBSmYipYORG5Cw1YYPFOwzYnFRM6/7G3Ns7rQRoS7Rj7em8tpikTF/B7sOJ59r9nx4
oaTFeSTTNqjwj0lLu380vuTMKNphZC3Zt6R3zF29T+/Ue839F2N8F3qVK1kF8sIdmDyYBhhxNAZ+
EKXAM6lsEB3/F6HA6CMNRFZPqet8lFYmp+Ks0hHqhTDFH0WO8uQmTGpUk4ew0LdMXq5tAp4nyFxB
TuJkWd2ASTUlUwR13tb00V2k8Gbj68cDWuZmvQM4NqFZAWNlWKv1UeB+EfH8Zu5yvbUnzbfctM1k
x0z81pbNduOZd21AKKAhRAroi2rvakBlFqlzotPCM1RpRGUy8cOffi0G0784PXjCLlubStlF2VPW
Ik3IKDUh16tiD1emz2ouffp46q5tLRRclucdgNuLjHKSa33sU43yowp4rk8Gr0qkxjZwQP040JVv
RCvw7YFDgnBB+m81q55T3PxsFSV5J2/Cws3bxgTW3N7LZfLPPxHMJvmtF0elZ930rMcRLXWJJa4K
8UnTctfEdvLjAf0Pe1ey3DqSJH+lre6owb6YTfcBiZUEd5EUdYFpxb7v+Prx1Kvukija48x9bPow
ryQqiQSQEeHh4X6jkwtwEVicgOkzagJ19Rr1nBKUQowaIBcBacRgae3a1taigGgxNEDjlRK+zKy2
9GXTF2H0jtm9Ow/IjeNKkpFwYY4Rx+IPdIkbI5R3FKDDIcGStq2gDSNC5jOchkUkCE9l1yxEP7Lu
XPiNZwagKu4hJMVQY11PixRDKhcKVAQRBAJniJw+1JmGzC+BDXFio38CW3di/hcDhjcaIPAy/7Iw
//3gUoeEKWAsAdAIU3LVEwXm6UCjfL6v9HELB8Ba8JtD1kCpMVcveT1WcVKFM4TaPEhv6aULPI17
YcxfZpABa4SCxdzlF97cWujdwCwWnSRIwny/QlYslDLMJ7h4VsrLNFWbKM53XJM9/f4W3ngZUfOj
UECRd4OQzMY+wqmAi1OkQFx3NVNtNeYR3lbtvtbS8PX3q92amEHyRflLEvIgiAp8v6qAh0F7nmA5
mJOMx2Qt79L0c2iD0ysCGTyJCCtlN0K+k5qI3m9m3Tiw0VuBYZoMUOBno3MopJYNwprRyyRYTXmy
5fPqDumBXsJVCPq2BP0KXxIjMWjjYMJG4p3wbcHpndqEO6F9j9p068YJVKIIzyUKn+vRZbGGdXSn
MD5Cd7CJSwbqpBjuFWoQu9l75xt9m64vCRxQWhDAO/dHmBvV0I87SAVB3tTrZc4okl0iPxfwsJ0u
HOzMoizWhUmwetZm4uLe6rfu2ZfVr2WmpnqK0SHG6o8QbzXhVGUXpO0xQsisqNmd0jv3uIQ33j0o
Jv/neq+d6Ma+8Bl1iOAGpgbLXIrXmt9c1Iy/EwhvXZiIqVsYvlJs7DpZqWBlJucc3FTq6Ai/EMTc
lzuv260b93WFqyQ94XNpVkusoK6E11/1/yuSI2qwHGJY7Per3bgclOKoq0BRgDDLNQI9FTwjlYzk
65OQmEl36cXgzobdOj6+LXF17PsY/6v5FNBGg6y8EVZ+8iYMawlSvIbsZm6x9btlXph15EgpzEKc
fgXR1TuXeePh+PYdhO/vt1pCzjb18R16VjLkBNK+wfMAL5Pfb+YNcjQFNoDtoZdCC5GrTHasZz+M
NewmZQhTvclxnvSMY8z4dXbaYtGT3uSNbMPNj9NwGlEkpJ0RDKe7A+K3b+vfX+TqGQKXARJ9Pb4I
5KnzTQX1ZwJfnGr/++u9VU9+u96ryAAOdpOxHbYVjgtWYlarPLL4CyQoCWuAmwbpY/Qz7lFEbl6b
BHkbdE1YnKFXmzzxQdUHowZYWms3fqGZWZDeuZG3kkPYgv69xtX+VbIvVa2GNegzm0MvtOKsSNpS
C2IQNmyxXUud+/vNpF/76rz+tuTVXkZ+Tb2WgTQmjDcn+bqI6kVaw6kiZQ0pevv9YrdfSgmDkCzc
VqEFeJWpNFwlTW0E6LZbtF5mcmdlH4eQgTSh5m2EjuxgHkTQQYg+Cm6xudf3uhEHFVCicP84EIp/
sFMGDbIvPoc4OA8cyTEK08T8QwRJ7XAS75QSt7JOrIUxZZ6lcgE/Ym4KBR9IE8HlhCcy2kEF9F/7
CR3VliTWvSB0K+9EUsajuY92OA/p3u8HDeqJKh5VQO9xNo4QGy+kRO+7NLWA8hT2kCSaGyeCsmQE
uFiGcNw0+jEPLPhbcdbQpK9DnvHvc8kMJEvk/s5e3DoFAS6jb6RgPO8Hu6GTEmWWZQjfDNJj1YIR
FzOmdHca/dbNhRMsDcUQFf3RfQjUnAvFDC04lnvo1f3I4SBkayuXLr9/hm+uA+VSTAHSZvH1OTAH
qHzlAc4eVZoojp8VsPTDFZ3A22X2cwkZ+t+vd6vdgWeV0kM5qpNy3aCHgVcipikaEFEIbzbGN5ou
P4xDvhfClDMDf9rkHfsK2XyOQGCA+jjyRz/Q9N9/jVs3EVx1TIYAmaSjsd+fMF/MxLkPAJ93TBKc
8cQ3MJpi0Y5jS/ZO6L65FFjAEBZAtvpjaHqA0UYgSD0dle91mKsRqHr14mT9/oJunefa36tciz5g
9DBm8wqrJFxQs3qjFBFUtEa5re/s3I0HBgkbqL0iHhr1x7tZ+1MCsUxQ77UmzD1xqnddUitmVPFm
UbV3hGduLcaB0IecCqnAD5SOCdRGyBNQKkahm40+rdmFho7ffha1poNbcp3euVk3thHysjjiBAwW
az+Gi0slYaDm3dG26ZrhaiNXKuP3N+pWeoMRE1XFUDtVtr4G40uxzESxBBd7IBIy00A2pvfxUOFA
TagsMofpTb3GnAZjqBBQ6M73WlS3wvK3L3CVSoo12w1qgy/AbVQ731YYdYdEwiFzaeE5Le/JkdwA
aFTEDfyfKmggal8d5lLIqCEMr5DexGrgxVLpkw6ekjAoF2RvisvGEfGUuknKj+bvt/rWWaNSWWLQ
0HGC/hiibkLE7CHHlTLObEFEEJODgq3YdGzw/jTuzWcVIKUiwVMI3bCrIyXMGJljRAStVlHNUH6f
+oQkgKRqdB1/f103khwVeJcC9it4y+gFfD+8FDgxCwUzIQ8vCsVmA3atceUqKMoW+j2FAje6e7rL
9B59S6vQswU1TQMLWwLf7vOR+lLZM8KsZVkyKrqqMqwRC7qQzrIZN6zymGBCxeqDTNjA6LGGhe1U
3WuR/zhBP1eHNiscBG5gwEE8p3yodYo+dHFuDQz8aqq6zC1OKTT391v7s4VM1wJPDUq9mFOXrtUF
onhMEsgwKbr4BGO5KTOouEhiwwWJSIv6QzuWTmeI6H8ML+w9yv3N6/x77Wu9ATiRpL1WYO1KYNCa
R88M1oggNPX8dM/X4sfDSi8T7TigtwId3r4q5SJ1RNnNDApoALzTRLHL8+lbVfJQmrpXBvx4WulS
eF4/hbKRLtGff3l2gnmI2arBVSUJdpTl5ycGpr26Ko3rps128dC83bmH9AD78bSipwP4jsaoa2y2
DZs01DAsBiIeSwQLLAAyLhXMZAtmvLuHRt18Nb4sdnWa8mKEp7DDq5EKpwgiWoCqzSnMiKAWOuxX
IE/B6nE03ynFfxyqdFO/rHp1/xTADczIYNVBhlSJyLql1LpDBzl0qX1LSvEI9y7z99t66+nU6Dg0
D605dJiuzvEphl6gUs2KLsjtMvajx3Zi36tBvBOBby5DGQAIkID4rh+XblYDkcXBAu5ZYoxl9ACJ
fDPho/9rZoENxInyn2WuatMg08qAmXA1kC2xIPv4Bs/QN9iMbtsCXvG/37lbbwAef3SXFGQUP8KQ
jIAvJ7AN1luuBnU/ggGPn2yHtrBg2OXV3N1p1p+QAlR0cVJ/UjUg4X6d3paQyc8TDY+HiACvbHqP
Ok20Z8jonWZTDMF+vVuz/XwPvi9JT5wvr3mszZIwy1gySHXVrmUTLfAetNsg0sEbrE3oupP6vVdM
jHkvCoNt76vk/9xnCKAio0eWgaL8BwFXVhpgdEA7dGbZQHVNgDJzyloUX2fMBh5QIB84U2gA8zBK
+141/nNxnNwaGHd4RRTxR0URtUEuwfda0bNS6DcBW8LacPIVC8yZ4LnvpNRqYP94J5n8+bLIoFNR
yBHMByST9OdfNl0roE5TDHRwAgHRg3wifF3ZMF3CMrD+tdR/fVOeaP713/j3a1FOdRSE7dU//7WK
XuuiKT7a/6Yf+8+vff/Qvzble35o6/f3dvVcXv/mtw/i7/+1vvHcPn/7h5m3UQtDxfd62r83Xdp+
LhK8F/Q3/7c//Mf75195mMr3f/7xWnR5S/8abNHzP/76kfv2zz8oLx3jEaCU/NfXRf76jfVzhg8/
dPnLPyDe9Zy/Nbc/+/7ctP/8Q5L+BDkKNjLAgcFDAeXtj38M73/9hEMYBDkNkxjAvakIal7UbfjP
P3j5Tx4lsahCCg6ZOW5iU3T//gGGcKlkE2hrYF+Jf/z7G25/Bbxfdwjb8te/v0qHoBn6PTBi6hLP
JdaBaQ6LuaZrNa1WlGrwbwLJEA5l7Rawl9xC616tSTpggnABzkeHudC0MRpQWZB3dIusMGXBisTK
TmDpGxBxR5XHJY8yylOfQBiL1CZvdZZ8geRc06NGA+9eJq0Fiz+MCaYW9EhS+DfrXd7BoVfnIjCY
Y3hakrmF/AO1pobFsU4J8iCRUqAeJKHIEXedyaQQN4F/pCHCzduMdsEyS03m0GZWHSLBNrM1T5oa
bnlQHIRGly6esh2cnaCBxp8aNKCXsESccAbIpDz4BjDADbjoRkG0Pf1meWUKTrLsPlovgumry5rx
42zNBng9kekbcU2v0mLItI00AxJux9yF9kxuJU4mM/rgtCvVHHYjFHp39QAKrF5wJJVJwRDYXYFG
MNpiAR7LIjZT2yfhot9Tym8W2RPcW92ShLvoZYB2HgNSPFy84eFNul0zuhOKB81q4rXixzb73hXw
6NbhgQcNdgtz2QBT1yDUuzwg1dKaYC275C/YlxgN9k+MVbHgpUekZfKel/p05BfRsnRF0tiQDmz2
8xk7g+VgiBWYrTOtcgSjQ7UKVsWigYKfBoXKdqnKRLV5opwLkBQInMXNeqnBDGGw0Ou2gwX4K1Kr
1x5rIsGhf4d1A9heLsPAgwzNpybEBAtMTHHllZ5Jhp9MdiZx+hxDzoR0owVFyDaE1+l24owyg4+2
ProwcWl0zqkdZp9+5M/tMv2I8fREnmLDCzvHqJ/qwWOcjKnRXSA2we0bA0R0L3qS1qGVEd+CYDgM
vfoX3u1eqV9lYkG51NaeB4v6RqAMA5xULtNTiRZrcYCF+3N5kq3yuTNka5LeVH8VJF6yhWnrY+4w
u1bYyXgCJiJTwyIICD5yMNKJnnno3/GLErabtRF/YIAGQ8aH7hIdqcRweG5SEvG67NE2eeUJqKnx
IOA4LjoCvyzerQJb5YzAXzAnBT6UMCbdQNc60DO3JzNUGw1uLdmUn6rYvDG9SmtxAw/1zCtWkV1D
kC5Btc4+ggAw24EKo2edy4zmLd5Pr8xzh3m9S/ea4VdGMhnhunnQVuk+IDy48zpIjLBsfsArTrhT
xSyEPaTgsod6qew+NRJd0VFs0c1CR9yKlD2X6aASwfJxqGLST8cq9YC65L0nag6sZBPIG0J3eLIg
Tl1DWqt14TTP8wZYTrMdb8Rtndl0kE6CVH32Amvk7pDvpQHxV7VA5ZEM8THocSv6XWJoF3h2Jjn0
B0ojjUhjSYuWyOfGqdEDGjeyE1lMqTPeaBVrBHbuwirwYTc6vTZqNM9lQ3gtX1XkO6KbDiafP6Ym
Knw7HUlQunli1jn2ch5NWV6BxV1Ct4TwK5hdxpoJZdLYiRfaAnI750qB9H21pIZJ/BMbE4xyNkte
x80/iw4sI1loBQNvBzeuYnXNa0Id05BkImOGvziQ0QA8PpEWMkzNEldlpCbt5A+y0S1jPLkk3BZL
6m7QPtSeYPCSHvZm/Yi5hmSCrbRexYsAt/sNK3Owym0N5lL4eH4WeU5yN77MB049havoxBV68wEh
7cnoynOkbctpy8cOsNtTG+mhuOfRBVBhkKAcxWml8i7DV/qwTM3QnCq7vTSt3gW0rxShzXRApfQl
Nt6INJ+o8ZcK7K9AAwQfjDSgvSJi3de8RJ1joR1n2FqLO9VmdM7obAyO42UVoBRVRDYECMwUB2MV
3hkOuM586coY/0JpBB4oihSVhsAvGZFaQDq5rXrRQEkLAzC002xKBmVWkHNCJ0bZ3oPTkOH9jKrf
lry62Cbt0BzROtGgEmD1Nt9wr0X0MFplRjACxa/kfeh2GTTJ+Q+DwzSNsOJAGkBqHm5j1IheaOM+
4yHa4b+MtoBYiCHA6bmMqJcJ7jtMmbclgccz1FQ7Ii5mt7BZPIJ7fzBa1dZCGLvilAFj+ihgqnUw
EREHyGbneLhIsvQnDJ2T3iutYCGa9H2iUn+gLCBEZ4WNrwVXxhSOyDipIbCGV8OQYhLtEHm65+G9
U42KSnJPE5SMEYtP1D0ZyCVCCoF8TWvwm+kS0TYtVY7qzSqFwzLCDZ35klOAJuxmxkwvbsMGD52l
epKia3ixduXLfK7g5wprZAQ2mGgtKZcp/Qhao+idgLd4+lUQgN9i0Y0x6z1+RjZODw/VMYEXCe29
vA/7yh4GXfAJAtNufoiRmLRbzoEZugmxGCv8YEFhHb24MLIOM9vqoV7iAFzMeyqSysPTxEnXkTev
KQg6kvKUv8wlmbJnMfc0aPBD6AAEq5Ui2jF8aBFCiILSFMSPQK9d2GPgAHhpF5nNuiOcgpSn6VJj
Poqz+wrfkKptqA8iFABzyM/Gy3BROemCMTqv/xANGN72dIbMZC00ek8xyK6z2U7gKFA/F8ZqYEOw
p+mDcsjOcLCHm6/Wk+JFTVe8wTq9HR2YnUCoYAqe99bGbJ1eITbg4/VKha0F6w0IoCNhbPGVM2Oz
hgkei+wJAk3T4+BlxrQMl5j2ONJPliS1mwNAZwwj0aZeAaNYQNTQ+7bzVXvR3G4LIT06G9KzZudC
vXqgYdMZZwIXSMM3UV4BV+2W5dGH4jWCP9xC6iM8xP0tpUaXa2SPLY772JRjQj1relj44oFmHqIN
b8Q7bAuawinpFvKic1or2MgmZXMLLp2ShDS0qbl+Q+T4Is0PI7jI7i9ZXcYVH1lcPlqB2ZZyIVhD
XDLGZA/w4LkoLmaeLX4du/mr9JcKx//XRH9gUuDLkU9rrm/l0DZqX5+jOr9ZEtGP/qqGGMg0/InZ
Jsx+gScsQF0bZ+evcogBF/lPBUw0TI38qnn+KoYYXvgTnEOMPQJw/qvo+Xc9xPDSn2i2A7kBesPC
01ji/y8FEbrJ345uzMZCRAIWo3S+C8pAYO98jxZJqvmjGoX8eqhxGuY9/K/1qYJjxPAxhRtkF0/a
lrFCKA0e5iNy9sRUjNESFzwtSJ76Te5Njmz2BgT0PjAbw/mLAQbzD/kxtNEc/wggJ1CD/YC0wPRX
tRu+Uk+xAmISTevxcElPdSYjiupIvV3yRjebk2zh3C3WkJEuGdQGXictJpyWwDQSa8oX4j7i8L5H
AhIjDnpC2U56lEGPafsdb7c9GMy6mumtJdvUXTS3SoAgijHVkJHFUPIM/SGqE6mss8dwo/Lgm1Bw
NLTi84AT+NdhV3YWarLw0uHzLiolK9gpsx7tYQhUu7nRVAhLJTXQXSaOuoCG2Tl4Dzwm0ed9C0Ez
UFg+QL+lYveFLe1lT9jljmjAHcscX8WFZDUIyHyss2/8Rb2obowiDxqS+IV6w73ASQvFzR7kaKd+
UdYa2rIx5Kw7uDrOLzUKoa2/U59Em1JRYwtW7OOSO+OO8WaCLxXs8M3jBKPeii2YjBs8lBHRUp3t
YNysh6ehQDtdZ56hfARwsY6snDMLzGef63PwBMNKbhkeVHfeUzXLeNFsLvVH7fhbBJoRk5sPoDk3
pNiVb7kVYnQME8ARlGURhUaYmsMUgmhwF8F/1JtnqsTdLukXxw0x8g1EOpAC7QYUhSRZNRaCSbpM
VjMqNCjoEcRI+JX2RmupKLBDFHWIgAg8+aF7QulNhq22m83ITdGOoBEuQs8OQlLYbmrmPZqDC8le
HTNu1CZqNmcCH/MXlG7BarZbpzLq5UhgbE98V3GwSWbl9TqH2ykYf4m3H0VDsWl3TDYKl0OPTMTp
yhDORjxjYYIDp7HtYGlHDqNliOxrBYui/4R9En04RMwkPVV272a7zCxIvxwaaGn0ELdT3dzxL7OX
INUgJcSFFUR4zMfgditIO5B6Yxe1Z2Va4bKwZwq0eV9Ut1qnyN7Q8UXmpgOfJZKLUIRHKLU4cF3O
VHkoeoQ5fH1QjQ58Ir92OSdYz14OEWOpgKYYdVqgKEWD6f9lBCASptqKiQcJzwaa1ycphUEodKBc
FbcoIRmsYdqlQuINAAtzNJW9j+pRWYxnXCqB2lzwpBqB23nswUemh+miGUEsWAkv9TLzuA/IhPtW
b+aKHlufUspYiPUX1WPskwwZfwSvXYT6agNW1wE2oRDh8bQn1irXLSJiYDGrX9asfkd4L1wMpcnj
I48TUoNqk7mRN0DNtbY7bIVixIOBbwQ/xAwnE6+3z1Wha7gwDsU48AcL97/Uw1CvY9jgDR5NbCoX
VapeeeJWg9wau+0uRaTTQri2UclQFQjkHblZvktHLDzGboGhDgjnEgGalYEhr/1H3wK6O8P0jmQ5
qT9wz53kUG1Sp32WkJwsVJFgeEzaUVdt2JlPPhkLggstoGy6hXPDEmrWSk6AA4QPzKGEXCQK0xKJ
Ea+LZ94YFQKxZFqpU8++XfWCCgVJCOQ2akDIuakie62AJdjTAtjPiXNTz3+OXZ+wtkpQlWd6YGTn
eTPtpbcIZmXBQTJyN3T5tbxWLpKruRKyE7CVyiPUmAPhyC4jA1UWrKRM3g7hgazLmY7Zydij5QNT
Af9y5D3voUHmch/aIjehYQD5UI2jqRZuBOv+kqsrnAHHsWwHz9y89pGqv/ZAwJ7qWZcf4QjIkZak
OB6PyIxMxtEGTGkS9dwec1K9VObc2bMx5IYWmsWzEhlyB0GawooTgwN4IrsYAq6gU0eraKSCRvYB
eYMihL0gIoUxDgvUcnCk4hIqJjE81KMuhW7SImVKCUoDlKcH+I+bdQfZLkxzJWtUznHg9KgnWBMp
ZlW8pQJJntElR36XlUabAFfQOQ4F65cU4VZVeC/aXvVc2jnTYLcT0WRsOmXm6CBNNgXsDn3C0nur
fQc7f8b2q35V4fOZqKaI7ZDadPtDYAIbNzIXwBee+eE+rYKWeX/XvP9ej5J80JeHfd/V1Q0+NOfK
XOPWVAJ8fkCUfQlwyCl2uf58HwLjXuuRu32Jfy95dYkTvD5GLWEAGB0o6KedaVRAErMotsAsFncn
H79PWf64xGs+OthcQxvUuIGpOxqNjnF4lNYSQm1pN3cUMK7Emn6udT2zygRCwne4tgG6z9U69mar
2gsG3VSqOPuaHWVjJqpeL1C5kMJpT81WfLnX1bmikPz8GvQWfMETYlaK1RZazWveVm2AlMhU6HQ+
Jejcp5BI36GEz9XolAE6rBCL+9m5VvpS7cWq5VfcgUXBx7oT5A2AdwmPOcCxFmIfEmpWQ+N1vkUi
5SN0AcbMTP6VLQDnmGzi9bBAQbR6UxC7cWB6+bp5y1xlJT+EHPD6HO/4gmP1DHnJRX1QngQcKdDB
cjX8KY7CifMKw502v4fGGtLM8Z5y4a0b++0arxrmjRYHTBR0uMbAkBD6BSL1evU0LuvzkCM5gh8B
jAXHZbTqBJq5jRDKqA0FiTdyOQBH/FJG1vbSXn5/OvE33t9v3+vqTlcji5n9suFBrddBVEBurmC/
WytU7BimigmaiECvJn2GYukKBXzV69oHj1RCWAK0RNYdv/f3vtPn/NzVofLtS11hS6VUhZk0Vvyq
rlwownYTeBM9pPzNmVk0dPDfTThXqC5ps+ug0Ba6c65HowsdTHkkHZTq7Lnn9Zk36xAoO+GTdTey
uozDvbfUnKQgDcPgu1mPoiUoJBD3GaoY9Hxg/BXoMoxsGQsWyFK4Cc/cUwqcswZaxBOpDlyheGX8
nviQhEusmVuolcH06OvaXGZ3qo15nCw0OoQdqKdNh2C2EpFgjLcAM7peM5C4OkaH7sw8yIk+Bbqy
RVxkkbHGVtacS8DPaAihG/MmYKS7hxecCimjcw67Dxg0IbWSrTGzfMacmtexNXse6hyrGbHkFTZ4
lU8QwYNz9TE2DsY6MSEwwVu8tVHCIPsAIpfpkhGdKqiW4HUYPLGy+JrggZcODb587EwKPFaBPqBz
AvdgxN9mGbzMkNKfnCHfIkc/Wf5K86RBB6aQYwzbRu8MQ/WhB7QuYLzgBUE6+pBctTQnoEiaPpar
BjsKxfzShCSUZuA7hDtwQyLVyleqZCPyxiMwGJX0VvIMBNDftY+ap7mhyRraBIRmPE6uaqX7FugQ
v1fcJIStkQ6gG70DYFwVmV7jj4HTm1eAMx0qqxktAKqcg/4Uj/d6G4iu9JYjk4hcSVvOCzHSE7d4
bOKlsO4Xmcda6IawJF1rO0hkDB3JHnxeb2oIp+p42iW8iB5njsBxKK3FAKLPMLqv6MBzCnT07w5f
QXHoZ0ylxT6HIQWNGh1d1edpNym+mhfFelRsJILFhJ1WUH25SGdUYEtGlH8AOzzVnY2+AfpsgD9n
JwyfJ1RzqsLqErYNR934ABEwDanxqGvdUsb9PE5HcYTZNgowtrRo7Rc8xfKM33BVZYsysyDskS1I
Fr/DjH7JAqvCbAbn+SOpZYxkyDbw1fFtSO0ujYxsvggy3ZRDDwMxDX2duN6MyMpTWEKIPcy40K1j
39vKaVKbUZ60CLW3MF/KqTcVAW0JYITcvu7g256kpD4kid6+9Ydkry2bVZPQNlsZ6jHcwSsvMsdl
CZur2RAMoPywRqe4aWe8j3DIOKd4C9GzIYAYQAow04fMiUz4pkUmiyKge2rIZ+lsZCttOR2b1Yzq
zpQkd2qOUWrPy/Il3IC4WGco4acPBU/wu9JbwehGgwlGDnwtd2VsFXhdNYtlseHKVgi8NN+lLCwn
eEAh47Zkdmy1LDIAoep+GF7EISVVYfPKUkiOQ3aW2LX0OPZ63Lq5SFTFmL2+Jwqc4wqbEwklvedm
3evqLkt16RWoQ6mPiP+pC1CPpJlVPuau4EHCGR3P7qRJJqTWRvxcoMiNCVAG20Kbu+GlxmwZMEQW
qDhnRABAor2Pgi83IwdoS2nNZ8X5pL9uZhtyng/K8ycy6imrz57bsG08mIcZ0npcdF6773HIkPKD
59DfC44a8TfxqfFAcQHQDGPYdboeLKCsa+04XChhkH0NT3lI4DHcWMGWM1OnciVApQL2Q69Uu3sN
sCz+5Brl3avsoUx8pZUx9XCrEY8f2lOQocPOHlDHGf1zgXqv19GARO2X8w+5tgbuor6OhBMmuJuC
ZYPzAcLLONUmaypXsY9CD+QXqwUpJwT4XQQm/Mz1godJwGPLLaLJSnAwdCSUlkz1UrO2j7SiJW1M
pGrZwnGj9iLlJLYkrwbCxI/M4AE0iUtTkTBW7RTRaeYdrjyP0z6UbAy0p+226HZhsRgqo0fDG00t
Y84+hg4wTk0hjNyGDhyzqz8qjxmOuDxhdoeHBNQAE6fbYnBxkg2G8lS48YSwStDFntAOlAia/0az
xGug41FrWVhDM0/1s2q1iNfL7i0g3Icf4ZzMdz3eMQPFtmIPb8UW/z/K4Qjj6Ca3EgIyPAyZVW3n
YY/oDRbtvFKdtLXqZ/zWyDo89vjCNjve32TlRilx9hjyY5HR6p62TvGokeq1EU12gsWLqYJfhI6+
FZ/aD2lFXSxy1slHwChoQbfP6Ql4BeA0uKVhyyEpU9hlo+NJsvGdH5QFmp2h43+Wxqf2qXqLNaLi
zz2UJ8Q5RNdXBud1b3de7Gh2+4x7JxAZj4/rt47yUQJg7MkEMGGLXMRDExgh8MSd8kwXnjU8shks
S/d9A00LNF1R2NesAwWFUBdOcwN/E73dsejrr5kPzCo9zU+wIXzCKOGS9yavXAC6hD4ZnMb1bEOL
e7yRDVFlXMAxUGz8NprBo8NHRmEJMopPCH5TAFJeqgAiOch2oKzLlrvBZZdgPIz6hDRKsLLX+sgB
Mjr6ma6eARSwumB2tKtqsqURJBYt/2EkxwJJe/Sht8tBtobIyiJAqzoxWIZkB7lcDPIK+7yAg6fa
WyVaFY5vKg8akgYv0ayoJcgiVv4eEZJx80UqGegE7FubjSwRhyTS92bTH0vJYLb+PmL19FicA2ti
lh38EoDq2dUG+wk8BIP1Ia6kjhZcQdsyF+yGFT+B2NC9iKD0gV0y2XCrTJ0YrtR8q3PvIb+M7WzZ
ndtVjJvM6pOTrubDsGQsROLz8JKjWH/vlsKI1gqI2wMe+36Nv9Fte6AS3XIGlQYGmfijC3R5AGBt
lBjlPWjHpFyF71qM+8YMTmnjeF2yL/0+ecsMpGTtEZinVa8mp0ZAOzKX4YCWixDjw+8AWfBxpHyr
YToFluBW/XqIL5FROYFRgiDQ7uZ3fy2ifK0LPXQF/aNAgTU8Fq5M0ZSNYohgkGyUS7srHlqCOAei
d4z/5BzZR2Tk1SLYoN8DLLQFnoTIrEtuqnpI5QpApJt8V1ns8ki5f9EGiVOLAdVx0MOjCHD5AP4M
svp41JlLdk4+8GjglMfLQpgSMdSqXgRXgc2R4iLdGEVDRjtR5w10qeBwhMRRiU3oLwtuDzNVxsnO
KYkXvjngrun5I4e2lc2CdFOgz1QcKgvsR1weJAYRJ5BT6/g20UFeayI414RxUxjeLxgXbfvFyIFB
RJNAqNGgHwakpTWUUn+bL7FdmWjq9r3ZmNpGBhmoOiMRxNcdA1My4pVcWVIIKr5TvgbnGY1ZxIfA
ECdX6czQ8zGDLLVk3mjbwkE7ODiAYWGBVw9M8tyd4Z4KDarKCXlLNXv8+CN0S695BvBtSK6McOK0
lxC3v3LEJwHR1WzOgs4cEB1HOzipaNsp4hp/NwuRagpu+9gP+lAje5IMMBkadMIZF5BRCJYF5oT3
iqdta7Sk93jWcVQkFtgL+gyT83AECyOwGKs20JIQsJE1KS6ZAWmu/L09ynvUQ8fIAFOB0iOknIzb
wCqfOk+i8nWb4dwt8RFBx6aldvzEV3Yu4vVOAC2Hi/CJy/cztMLtQbIBxi9S5Fvn0FMOnS5sYXmM
PQfzPV1hVxi8Xawurn0zfS829SK3q+X8WjjItTdhpatm/liYjRNsEpinGuET3ZpxE72ERwjH45Up
dZ8l4TE4FAnJV5UT0wTSJzt0EJ55B+n4rCPxAkDHlbvaCnXxERqpS/aOQgLUK35mtBD4BWWTw/8g
KkAz3i94ghBIUTc1+bxm7WowZjBy4X5rwsZ0x6FTCfaJq2ySzsv5rVwRsbFAyBv/h70z220j29L0
qyTqPoyYB6DQQJHBQeIgkpIpmzcBSbZjnudo9Lv3tylnpq3jtE92NQqngALsTFkMRuzYwxr/9a+l
emncIF3qNDndJipIs2NQHvEoCuVcEVZKZ2F07yiPBpaqh2e4bNp5kwBpWir+ymlXgAHkc/aJxkDm
fJzoTZcoszzZG/52kj62zUUg94x7y9+q74HiERwANQEPdnOLLLdX4QNqukkeB4zk4DSQuyCPgIQ4
2fW6rHZdMovhIdVNItHuRJMu64ZWwJDOKNsmpcfFTSIy4X53M600eiAdsyefZA++NOCFLx6m1QrX
E2SMuiV7u/SMNUWmMkbg0/iQL7FgzDkuFuFBIWj855/7/Mr3oN1rvIXVAJAJqx18udd4zDer0Uix
PhheMO2zLaimc79THqXsRiKGJpLb5ia4xI9euQg5CT9/8jVU9sax/+7Jb+DSraO0Ngx3075ykTk5
oI9uOX0cHwEAuQVx61RtMfUYEw2R7WYpMhnCyDf9VVB+toJd3q06/Rhtpvd/kBj+T1r7d6gvIae/
hvr+x3P7266tn34A8+V7f8B8ZVGdDPsP/XMcNtLveW0AwFcuWTDoVO06tM/4E+ZrvBOU6KIQBm8W
0lS+9DvQl4+A6ysOhRXglgzd+jt57R+AoAQLHsl1SgxJlZMl/07IDBGYLJjhNHe8TffWmpAKSSF1
2S+1ORzChNp/1WbtBxgo8URKXDXAV/DGvYnWdqqe0hPY11zRa0ZbmqJHyDJdOZd6W2GS0/Ts8Cvu
3jfRbwuo1/fPfPOWclvFSqPwTIJ1t96KzOYtbT5n1VMDJubXBDrWLx/4JkJopbI6KPQjBP90DQzt
+rm3M28J9agr3NnWWSQHax2e4nhdLZOHCSvkIR1nyGOyVtiJ8by5z/fO0juSJGowM+bRwX8KRb2E
s6weQmUVhFsHIf5U1jPTmBGcskEoYYQEAUkFT5up6k0i08ZXc/XdOLeVlULCTQ+Bg41Q2N1JJOeD
5lapF6o9n9Kl0R/w1xMNwW1fkhDfsztIGjG4Y/KRFi4DWfF5Zt9OxPRsdyw2AyEFkY6O/VN9XcWi
WMf0WnQp4pwV+GUeTlgxt25C4pCMWVkqNz4WL2Zc62bvJxKmR305mjfFqn1WhfPmNzfjzfBEdIg0
3nvrEGydO/u2PTbqXNZuC3JbGgpn2wPXntzBc8d8qTguHeJH8pmTfqMAnNDvzX4t94u2nMk7ZQsA
zs2Pg5vckL8mBEbhbHIX9Hu7/2htgDuv6dHR3ITOQgM+LJ3H4cGoVuYTwPEbZfycDYf6PLmG7Jpn
fyOfp3wW+SsBEpdvBxfW9ozoygMFHOuabDn5fRn/H9jHs7qQ8cjRoDhw63RnNTOMFZAGvjl3HNeX
SMEpmMvmgaAR0aH2FOhzeUevKRAWEFlbj3W/DtcCJRf5LplaEajd+Hv57LSg6SJSdD3ozVxe9PpM
kIt3B95DgXe7W+cf4vfZnYDVi5fFiQZnLHY6IYosX8dHdcGzurtyVT2DlMdlB5iXbLpNDegy92+n
Z9HuagJnH63y8RbeciJp4Fsxb9HwXrYdHhVvLiknIAvrgs6p/twDK0JPruie9WhJnPvzdNnsqx3/
WtO/Rsf0rnbavt6F70F90EViRTDlVn0st/2NdZRuJ0ArgMln/kraEdMgB+rPtSciKKtsbz+KYMnO
ISldSQcZB/+JCECQCBS4dMmepXNRiehH/SEjClQ/9278iayrtPO3r7BRZTHtCW6T96byQAvmU3zj
HBPb9V4K/PPU5W7U+vg5xq+be+tpnT3awDM2wZNK3cDeWNTt3ASMfip1AYjbNtYHB9ThQsIDm9D7
1TH8aL7YNJUIT6NPyJ9gmQBEdwvCQe4IyadwbJuVRu+QwXGl+LFVFZFECeR1APbAU1yFlLIyK+jL
lL8nXg+yYQmRLB3ho3Oxl3bjFrCfVc+Kgtg5OyIA0zcHdghUkdCh3C6q55bVoNPSsQXxMA82xNEl
2ggHF0L9l/om24g4gFqLwMZAHtmbm2uwfrNhP616F9qTZUeiqqOLaLcwbzRMrNSdzgJtWHMmAUy7
w2pYlODn1RlefL+W1tJh2OXhIsSVi28AusDfv1abW6ING+Wpsz40XyzSbnSwvC3JJimWq62oy08W
5NCrCya3RlC7p+B51t8Bby/DUzS4dDWJwmOZPdTmCvc0zxXI4gA7t3PlRZ63TzKoD88tGzf9nAFI
oVrE7z8KcvsERMM8kVz+yymwwBbsC4CryUFUjBTgSJObfgcytVHdDMePJE3rila/0SJb4foW+4hY
EdFJmtUwN7521zZgoEKP6AyKAa4J89Cx81LmG8xnPIuMmfKUP/j9KqpnAxDM7fDFOFIKK944/DCS
hLsEJ5X6UfCf7+FZJpdBG4lZcvHv8gV4sJ1OyBcIYwc0E48UjWDNcuNO6tbyeryvEMv4h9OdPs6h
0qtm/bggQHtMlQ8gcm8C+TDegtTqya/cIfebjxU7EyXa0s5s1zw0pAC8RTnetIDPK2ur9UTnGnvm
TfHMaohSuWkDuB9i35nnXUmtARRvzFXWA8RsbRExNd+n2Y1JALnQgWFnH3T5ZKhLsGTWZ6N1c2Md
3hvEoAmB4p11/a+s3e/t7FdVLcrjLFqiQXlgvonjN7FhpU4n0RDjQ7d1HqoP5r75MHzwz9Kduui2
9ewu33kP/jbfVhvj4hwZ0nwmAYsCmAKS+YpuVpEe2C4r9ReVoD9U66QW4PQ1TMietDeDGxU9NYIx
0ED2xZQUGetm80JjxJNKZOqf6J4srIQ/Lf/f5+LPx73BCQQ0UQ07h7kItmC/iVMP64mKD3WZED9C
nCy/MV5/hLoQnsTPnvcGJGBlsif3sKi4QFRu87O21NaUptyCt1sA+SLwBNp4Zhx+/lT9+2zqP7yl
/qa1UVKPplWKp5Zfqq31gW5d3UxOZuE++AjFLqdnKQYQuDSzWJW3r00J221MCNtZtTfpg7UYSO4b
834JBmslb4onf57cwloI1tghD/BLLMUPB6wCVlXIu1sUV39vM8t1JVleE2pME+UZn8JFtxFYCrqW
LAnt3fbgkP9fpujPJ76dInXqyzI02XfGvQ0ESNtQlHaXf453pgtS/0b0q0FEoYibO/ujc4X2aXM9
mpG1R6yLKtZpjqbcvUKmJDe4TR9NUBkUpmRz9VQ+Gw/XEf+PX/hv9GyGExPeB+owafT2SnX61y7i
/z4t7hen88L9P789Utz5GSD0PRWz37mMP7zlq/eoGe9wluDsAhRNCbqs4S29oqL5xKIvKqxIKi1J
6JGK8PiKi9a0d7oqO4Ik/g8o9VfvUVPfEb+g1SjuI0SVuv23ykRpxvm9xPjRXHwbo6qaVquStAJN
mAKEgL9k7StmsIhDQz72tvZYOB5QDDV9byTSMdK7s9dS4OQrN7WhR7eyFhDebrNVUhl76PzxVigL
cOp9XNbJxbYHsvM0vSBDRaRHVX111Q3EGFWUUZwXBcz0ijcQZJq+jIMmYJNddT/VpCkk2rWQcABY
naSnviCkmEL1dkS1g/jtch0oRLUfhmavmcl6TPLzCKqud5yAYgMnbAPoUqryVKmBOQsG0hNhGw6r
sac6PbEUUmgZec3BolSs3dWprS+dLnuMo6A46KE2zg2byiqpJd5bgYkJqnBfAnNWCnMlBxbJcbma
ayVN6vnGnl5B+4nUWOOEx0hStvTzo+xMXVXGOGHx1YRHO6puO4MgmB0VdJhTo9atLGfleSYElXVO
cVaRfsGH9+aVHylzfSA+1k7bcZJx0gS/cdrZGG6y/LkOkqfaprWbb0t0k9KleG4PlbFMU7JhdNwj
i1AY7UKxRn+bFcawUDrYket40yulMw+r/h5it+dW9acVPQCGz1VdfhlbZWbDhU5ug21Q+tlm6MeT
XVgvcapTmKY7i96z7rIw+dKO4BwDjwq9ygNBmaWEBpXe2wxluDanfOm3CS5UFCVYjIHcp/Pab+ob
eNnqWWTKoBVDuV1lVZzO8yGIDu1gT6u8Vqz7Xnk2Td97oCcgJcF2hrGmWXGzkJNhwrkIfWYQ1sRF
QVMuPL6qxzrPDdU1nVRZ+UqW79KCt7CSl0b1raUfp0BQLIuccDlkG23qp1tFz2bWZATLzjBwoeKG
RKl2zCN5VqjJ2rFIexnVqbb9ZWbhnQ3BcpIFj6BJvV+1yqSAGqLAOaVRvJFJZKnqF6nXZpEG1Xbl
r5ppAsZs3kRdvSuccGlq0a4K6k07qAsdD6VXy31hp3eDnayyNtmYGVBviocTk5SnHLH1NeqI43i8
b2HzmiW0uvPkeqbn/ivW7v+PXBd3+aPS/1+jYN/5afxuBWdAVn8ev43fiW98LUlR311jbIJNSJfh
fdb+CN1J6jsBuhOCl0gcpFHio6/SV3fe0QqUsn64MqG+kxWsrK/Sl49EfQu2rUK4nxp95e/E7tTv
IS9E/nSafCoQrNEpR7MU440d0lXQyaQO9QJBTq2UGc0s9aWAy40iz4nETaYQhTHPcb9ttYNPGbTj
HVTjuevUeenQJwyBU1ExMR4mKigyDiSHspLP4fjSWL+ighOW6p+W5T8M1Xxj4/m11ARxkZDxg++8
2tbTpaMsPNLABQEUYsv+3GCCmO9HD4R0DhYV6DahovzeRktGLy3GJBiQHKRA+2pNr53rz0nqAwzc
Zls5XXcVoogOrdlLVRyHBq2CyxFs6+SxyY9j+ZLi74UA2WuQUtU2jSgIoVrMK2fnPnzsewkUy9YL
saO4Saae1YbSSqqAymAxDOcR6PYYPFrhNu1fYq5QjJe+ejH9Y0kvVi+cwGYqMx7Xk12biJiJu7TF
WSVMkW7L5DHMq7lN0xAGmgwvA/xH0mYMuXZyqWsEhRC6k/nSDfiZ6ovanm3DX5jqS2Ye+uGcj9d7
TyjYkhzy4PXLxnthdPHw4nsHBlKl1NKQLA7zlURJQfYCK1HabrV4Oxn1TCO00wXBouheFODuMvdJ
6KoQEkVkGAVJWLSmaZ/V8Ggn0iIdqM4IXyR/2/I7bcams+S998Vozrl5kEi0hy9JiUHaD25UnIMW
j9+k3hTJHr7YhMv4pWVCFwH4KAUjREJrPNCMYAZtrz/UM18opBipLs9ssl2ev23KbWVXs460siKd
JdJfIDWAtBkJEAb7GaaclbgyHSD9nkgzbxJvE40vfbEVZ0PMY2ds/GDNEy1EpVOdq+RRfEP3zl6w
lpgZTQYu0ajEEYnqKeNm0EPYHczzqBw8/Pdim8RuThlKbQPTMDcZdQpKuuZ9xYxpjKPIo1nfl3MF
fgY4mVEFg0tz0JnF31I+22TnC3tTNS9GcBQnUIxfNp8zZxNyoiXnIDNMHlgq54aS7xFYnRIdeTys
ctyY6dJeKv0gjj/5PfYsa1+1L+LRgVnMY/0csvvFuLiqB9ollawZ4Zpwy+h5B3YmG6cptrL5gpAI
yfYltKQEB8qvY2+T9ccSDYe04OZR/UClDfPCWWDV+I3a849NFpIONtVfBALegGxfRYZgA6RBtEXD
beVNzF6TQjux6oZgKXZOmKpzGCqcradeJMo39YYhZJwvpF20bbC3aOc57zI0YXop2b9q5a01OXVZ
iUhjV2Rbz77EyUXvfiVrhJR9K9rgB6XMkFYLsqO9GWegplHXdIi2zqQMu77wZ2hOQrQ1lDV3Fz34
FakfNPw/eiY0oaJdH61g7TfilNYVYd+zm2a2fKsQOPYyCphp8Nj0K4+YlxGlawcIj9IY4D2Ja5np
3NCzuWSfGuOkWBTJjNeZqDHaPaKuY0vkFb4VMrxWvaoi3c3Hk/gW/wrrTeKvLRDl16tDqlr8bO50
J6kn6AVjS9/gXhKRhdzeFfcuRS6eMKzVGrMcKy51jFlUYqzXl1BroAbJ5nVyP4H9SNQtgb65VVx6
j9tPl4HSHol+HJTjeKemuSjEIPkaFyTeRbWgZBlPEtG4xpbnNm2KUbHgJuR5Su4jAJY++jSN7YBf
kE8Y/CfxSmI+fO3UkHzQCBH50T3PEQjK5MmA0qCzpbUYtGFgaIezCKCrUipzk49G+dIV2NPNdsqD
Gw9fQJHRWcOJFRazW03X9WYqoTCY2QJy3yYukq9vCLl3Fz4IosyV24v4hRgW86/w2mlJZfuJjyuJ
F1ddRT6F1YW1Y3HEhNnFJS/BmjAeuZGXYtiYIhSu+TddxUoGn2wFRAnCUYalY+TFGJcSWzcTyxgO
QE/GE3frputSZ/qJVTTrlZgN05kLaAl3hrtwJiaF4TGpJe/CVY65i3LgSnBUvJ643DYoEjLosU0I
CJqBsCMoDLiFTvHzAKdBvFXQG7PWB1XEjKIKpAmKmvEi5l3TlHllAUheaUY0E2NnMNcNCgA6kRVK
XmGG58KUJE8N0FsMSPxe/HsopUWTYPCPl2KwHyAoMKQnJ6f8bHrxQJwFq+xTL5eAjJ/EqlVU+zH3
ZaCK/7WSvBTzJ96E9RbPEVuwBw5IjRSeKldPbJbA4b3Yp2IL1IRGg6gVuosVrhCE/MQksmphHIEo
ZhGhwyGSKj5QKsCJFzE3wnyJ0Skypy3KlHnPe7JLWITBvJiJjpY+cbDE5kgj9i5DihUNgDgDBr2p
CWW+rvZedEH1wX5QFCs6i8zSjmvg6/J3A3tE3Pgq4lhUUDkXMeCOmiwjALIkUypnnSyb3ZdcJj2d
U8c8yzVjNnA0EUZihAy2EVD6mMKJ5KIyVn4jhu07pwwqloCVzaTX8yLbc1kEjLO5EF5ipyWcYXGX
oS0XuYF36wN/CUAbaacM8CK7i37prhC84ipaPs3EXmxDlpVZtYvEFSdK7JyqTl0Gm1SaEEeVxqlJ
QXfyBZZjTNj9aFOt9Jd9Ki85FpJ98SE/qRAq4q2yKoX9iaQmmx9JwbpIOrkF+46RxPBX5B250JMY
gLhnISdrcT89vHgqdhorbwCSq2xv3WJ/4prPtFjBz6RzANOWcfg6gttczuRwMsRLJOKgEO1H3cQk
a8QpEO/SslXFx3T7m4ml5DsKvFeSCc8itreQeyp7jymXFOTgeMp1qIsyhDPyyvOfgZHGJmU2TKYY
LcMXH1TkAdUvskSZEh8IvcY2ohuoEDtTes+ogjJ125Kqymor1J2QUGyuWjrlcCKJBWAfiamU1IuT
UE9ozVsuMSTNFWennU4DQsPuqoUYptBSmSXPY86cmF3PKRa2lbpi7sXSIIlUkQYq7sWrivXiVDjo
BfEEoWnT6xYSa145SCbmhXHVeOiWWkJWYZISFhMfb3srBvVDoho1raBDjHLFLuDlCl0ndV2vbOcp
kg6hRgmBB6yTQYkvtv0q4YyIp0cEXPGHoKx5MKRFrwKWRQ7zImKuhQLTfRgyDIg86eUtXnJCIZbQ
sjK1iU2uhdkW+kLsMaE/VCxDPhJScTIPuudmErvUmpamn86laefXH+jjMLdzeoGzj8XeFVPEEojR
jDxICEEHAShmPvRAytUnsTts5jlH65ZwKF3PT0zcNqS5DcqWB16Xg4kSohMtUemvcliorlel0WKu
CqVsDCwKeuYqX/mdUJXDgI7l7AptFFQXzp3Q1wgzvipRCN0bTLoiVKdXEB3iTHCUEX5jvRUyUGb2
xa35wB8u/Jd9aXEgxKEQvy8MPqtoUlgyNQxRABjMxJWxTac+np/ZPgYPyrdiL6G9xJOFmRAincQ2
FypavIiQazE0NzpyTOhwHiZWhwVTmW4hOH7u7/3I3YMl3qIhqEx4Vru6yt+gswa/mHpHB6aQeeS3
DAQwKkEYIryjjHasYwyk9qq2hZkm9hTKVvzI/PHGNAbHeLif9K1QX+I8X8/2SBW9LIT3qzp1FO7E
eomva910EQdXyI7Sf3KMTSrF1OWcbAqyDV4WsSZ2oRD3ZQqZJ2IEOuiZ0LQJMqNCLvbZxcCQHU5i
VsQvS44Xu8hv2KpMEi3g3J9PlIgXv7VWbZPuno5BZykiy8Jv/mai1EDNdNm3ejLe/lK8PwqOvSOU
bhOFq6762JInNi/GtEX4ogeFFhVyCLrn6/4XP8tYe1fZxAQjbSlRmaWRDYcQmocDKYSeMDGYV4ty
CzbNz19CMX/g3fMWtkVMUpBoviWzVLtBaztT7+FTuIjVZqih8jGzV5Z1tdtY9aBdiRnF4BBvKQmR
A+UO8leYLZh2QutzGZZK8UmyTq2PgcKFWIZC31nEMoX8FgYNvgOPUcd2hvMhTohRQ4aAcJn8exrz
LbWuXmFjiMt78yLWuU9ZZ+ZG/BUSU9h/PEgFjmyNmOGcNCwIYfiIT4SGZH8JkdozCmFnIBrpQH5V
iULPXGUwwjOJHyxlMcjP4g4ZWjC3aHXD2RNGYFvLy8xDvpknYYte35rLhDGJNcOu4yfMGxyEaiE2
oVA3QjcKHXqdqdfDKcwUFcCBJCEiXw0czdyrJNiQWUJhio0rlGSTpq6wKIQeEQpA6A1CUrMm/lQp
gG2MC4JIuA0oiZA5F/Z6w/sJkSZFGMP8daxFlEMdh5/cOd4Cp0LcGfkiDBNP3goJj6QRYtvSr+NR
hBMQz1LrIM6JdhI6UMhf2k+I4WLs5GT5U20rpDhfr2m5IcsntJJ4R4PZ55dSeC80sVjL3o4hskZW
oDl5PIJTLL+QlXzl59v2R5tWhhidPavSfNB5g+OM+0TrvJaQFCIHWcQfoeGExuCpwvL9+eN+5EDb
FAdDa31tNPXWMdXLwLe78PV5Yp/5xF/Y8Ww1sQS4NcKGbChl1BKSq/WtNq7zCtnN1Nv5HYYUJo1w
9ZhlVnJE/X9h7n4+yB/NiSXDgk8AU0YqvXWevVbTYw9ACOdU2OmNvxTGj7AgWH7m5fq4vxW+fshT
/vz7d8HqN7S0/xx57epzLhhf67e3+u7O/xph8CtT7F8nKW+fst92TyDavg2EX7/zNRJuvaN7h0KS
EZAo8Ge6evyehpScd8S5WTnRUUSEohUwEV8j4Zbyjvg35LE0dJdhkZX/jIRb8jvSpwqAahMsKHzX
fysPeSWH+k6tcXty8YTB0RWgbbU3ZysbyqZKOpvUuFF+kiR9cqew1+Z0ANnVU96TVIT0o6ausSr1
eh4TPsNQoCBy7B81ikYyVd9VGTUm1eA92PSPREiukrZclppyV8aTvQ79aWFXtmt0UNSpGXIX6kTP
56zURRXMW3ncTOM+TZJ9NQVfYic5eH52ofgk8aJj78X70rQeVH84RVJz6xnxl0qN9mlFKaAx3gMc
xhYv2tvOC754zghOntjPzJeaZVtTs6Zr1F5KvUoNcdV8yMsXfaU0zoOvYW1INaBM2DqqMN/qbU51
sb7WJ488IVglaWdkMqZci5kLpCLQjW4etslJitT7wWt2KZnuVZRAfOMNYOM6fM5FqMm+mytmskqH
dqbYUkpszTJ2shf0i7yDzDTzqRe0w7zYJYVPZ8osoJbKbyBqjS1j7qvjY2o5FJGa6cKyhw9WoTdL
A0hqD+n1klfdNTXdZ7KCUfd6/Bz4n9VEcU3T/9JV/WNsII6NPDv1tj8fjHYlDTlvT39V4uJBujKy
9JwpvbFx4nClBjbNOnqd6Lw9yqtQG94bgzduoU0Yt2Z1KiZHWdtVvjLLSlkYE1NoBaW6GCdKRBqb
YNNIVnVWZdmm95RsbTTp+ymJi5UTTR/woD+ppgSIT6PGgqZHMB9CCq6jMqJGAmzhYP54zhwOyU8q
M+GWQ3pRq7Z0k/ZeUqh2qfCv8ob/GF4MxG5TQ4RPzCHaG2q+DUIYsYzuYYoldyJbOCenH1LY9Jg0
Y+kGJQDYLqrmpY1dCSXyKQzDl2LMtw0INpp4dL75qHckGRLbJ3+BTT6NxYzics1voSlyznY6zFP/
U5/Ha63vHtWYkiU/gLBxyAeaSuvgRY04d6kp7lQFCplRN+ZpBfvpVHUZRIjJJqyj3h1D/9QMDQRi
ekcBd6tA1Wx5y8gKC5whY22bcIUNklvJsMj244vWqZQhyvJBUzzZtfRbaxixB1VCH11s5K7fKXvT
oRqq1LrzmLP30lwNF2Or7zIdv7PXIcFVpYo6TLuk082IqxoYxsJTCNNvm4hodl+a90NddK6U8iqR
DiWblac3pP7j+aRE1OkOcDr5MlE/k6oSfbiBHKFaj7Jz1g3vMe96+HNliuwn0g6yGm/DyXmIVLZ2
GTkjDmh5rE2uKbKXVu7uLAQCep0GU0FVz1IPOzny6kWRKB8kLb1EU0kYoEGPK7p/W1ig7YInT+H7
sRMTuenzxSRTqdnEIioRtlROwRxtKMZS/B1CTVq2k3fQQhumr7aJliqiRe8Kh3z1tC3SRL3t82On
Q5xgVWO/oTnO2pYHDXbFFkvC8KmVDpuFoaSXtvG/WF62sPzmztCTg976L87Ee6Uex9jo7XvJcqgB
IzM/z6q+mhslKzLJ+iGDDF4Ythw9s3Rmsn1TyREBlmwaCI8U6cIzwWd4XQDg3NCW4Tb0BQO05zx1
KtS+mlZ1c0cvHvqugRlpGqiltORDU1VUzwXy+1Lq5NlgINlGvd1yjk9FCRya3hSfs15fB/74XvGU
TSGQ6gPkkCOwkSjynhx/CBdpzXxlQ3Uf6taTH2LidtiRo5eVbmHBIpZTcq+nALzzAoNKjsqSOJhK
Kf+tEie5a3qePYsjheaPnX2bpsVaB/vYq/DdYjySDXIWlZZ9HrKnuFKowGwmJKU4a3KC9cmBVTMs
iiD7IKUjZbaF9r4Ni49haduvFtvfsk7+OdPjP2PD/AuaJ6oAL/21eXJ+asIXTJQ5NP/fWijXr71a
KIr6DrMEAgiHQhvMXRMD4BUnJT7R6X3oqAaYTZqG/2Ge6Mo7Uc1lk47HIybThHH6e6JefATiiuvh
4b/W3/wNNn1dpGP+TBGBE8S+oeM5rc/p+SR6aH7vdDeFpPr9QBrKEbUN7THUj17z5JFIthq3zhBM
K2u4p1ojctZ3y7TAo75TNX/hBaprUJIhpcVSI6QgOZQvVg9ZedaKszG+D/r38rQPykPblG60csqM
OOHK9FBqRzOH5HrvD1vLOxnK/X+tHf2vuAeFdfrXe/D+Kcya3w7h56r6/ButHX7bhWX7Ocm/M5lV
cY+vJrNhwj8K1A7UHmBmeomQN3zdkRIf0YrLpvMXAp422H/uSOsdBKMyhVjUitH3UCA6ft+RpqBA
BfFBKZlpco32t6Aj5psMogZxFI1PQKfQoUex/sHx0qVWC8Ksg7EmzyAQzPu9BaaB5y7LOt1aYYNI
FVZnhV9M+gsHO2h36Uj/g6ILKSuqQNlFQ7mTi3pa6iaQJGV8mCQHVsGiAePWc1FLdkbPwJ6pYbqZ
4AKbFLR9myeXNJFlCku63YDNPRgaBUYZnTnxJchfRZ/aSL0hnHe2AxHO161Zq9oEklFOepXfOcF0
dpSC2iQd03mkSMagRB/0HdA3/7khfeIEsoOx9ymRoSwydZvcrGY98/TPaewQ9Z0Ssi0DaUiigp6h
Sq4a08e6dYC+6cqRqdlrenaJh5zg9acqAHQwWDkMGR4VtAZ4j0CrQOBDpqHV90k25S5YLjhLZZgp
pnGa1lES76oB7gRT9Xxob5pDqBaAKz6RTlvK7bTTY/Sib5QfkiK9OMONlFBvDyUscErQC5F3O3bW
UgmkYZE2GMhm8smz/KPh+Z9TD7nQxz7ErjR0oILE5KKpHb5YlLQbn22COkmX0egpgnREuhsK7TBN
NvUkdn7pR3PfU8UQ+NKXugk/BZ79UGqtuTJb6xbqMgwBXjkznQxwgQreMVvQbUWdJ7oO3CEBGlGi
SSUdB32gLSDR3tYtFGM76JbrDT7UPvFzlRJ3URtrYGSEBbskvVFN/9nSjSMdLuqaKvMwNiF4SIPn
fiJlifk9Lz24qYEHuaFC5KwPv9Seua+ndFGp6kJrGqozsuQgOdPj1NfOXDXYFlZRzhSIA9r22NXU
LJUyVd8lZKojb+/14FXSut937cSEFOnnYmjYMGWT3+SdARc6rpWUUYIy2fTa8HdlHFDELTsgRuM4
cKsABtAeGiFSbjBg5OFz4wGG0YORlLuUFItJOxaqBftn4AwLYJCXIC+hCqpS0WJrnOnTZ8PKl5UM
QiVUJO2Wnfhea7JPTQLZQQQEc489daOTOIZCQiNl6Y4q7WcTb8Q5wii36kp348Ac8FQgx8lAfyRp
dK9M5mqcaq7PGGobVgdD4yO1gu4976gsKgHWZB5VWSNznJVavdj6sRTOqzE5gXbErKX4Q95kuneb
+PEzrdwW/gBxVVTt86FYdk4CaUpS3AettQwl5+gE/qGSC3vW6OUs6cnqB9CJFQNSwS+yQ/NZi5wb
hX2gK9llKjoqigxzqanebZA5a+HtJFF1sGSYxMqYDtyjtVTL+BdBJKE+/1SvdKWzKZ6VKfGkfFUx
6SL9vXo1MznX/daiWUbCprByYzVG5toIY3gO9OQXUbw3/Y2/Po12tIZoh438fPO0rlUUSQo8f2XZ
ZDdk52DozoPGtOqluW/Dl6nvdjgid5GVH8O4/vCN1jm8vtW3nXmusJd/eFnAhaZhK8QR3xbsZqmi
5WBX/VUex89ZZdEJp4FqypivME8RCde1ANrleMkWJCz5DGv58yGIIpe3I1Bk8ixCb+C4vAGf6IBo
09KALyDuup2upls/MG9EqmzUk0Xuxb+Y8CuY5c3zSOyg/Qgv0bH7Guf8JmWRaRRcdMi/lTahVAIr
pW7rrimQJFXfAE3LcGOC6UaPwSgHRn+mt9cx01q3VIPb1r6Mtb4ymmyTn9syJOJtQEazKaPubOf2
slVxjotyT8hopccJoiiBtmOEeG1C1GUtJAQjdv7UWzelHj3XSnjrE1Cf/GfD8oAmySENDhx7QVuq
y5DgphSash1LkHvhCFVAkb5vHchn7QAO3qB/KjXnIfXhC6wrouk6S7gIWxuWtbAm3eAdaAhgldWH
qMYV1CetXhWtckyBw1RVstOVgTx8Fa4SHx84H6ezWtoPvq2e49F+QNI4jfEwlmEOHtHeA5kEcw4o
pPboHIQKS1r4OBDtpM++Eqj+LcflP+OSfIsb/l//ncKqWFV/bTL+R+a3YZJ8V+ohkFxfDURTJaiq
giwGCqyLY4QP9NVANEUBB3UdgMks+pMYFp7J15iqYr8zHINIkKIqlE4pgqf+q4nIRzDUA0WTVexN
mqL/HQuRO313zGnAq4KbhaEW10mc9GvK9Ztjp4Czqlvz/1J3HluOI1m2/SL0ghZTQlGTTtLlBMsl
FAEQWnx9b0RW1Yv0iM7oHr5ZVkZlUMHMrt17zj6hioU9xzrbAAp0JfMNhfsNVPWwyQO/nIcvTKLr
eb7VbPsucLLsTDwWKRuxMxLsAHs0y9YNlsfc/Bq4nxTWUVf8AvdgZFNHRNI+U+4qc2WJDyp+8Jut
qK5AqASzikxbd4Ov1eDoe5jkcNvxrvpR7ajXOZNsdDOgOtUShzvw4pZMK21D+xO45lOWLtPhtWr9
OHNFbR1DVlwCfv6CEdc5Jl5y/u7Z7Rgv67tkB07HwgdFuwlmyuQA6fKzpcwfVO/xa+XMuWCW166B
0tiBAa2+PAlPxkz7GV0gcwsMlu0C4k31YfFf4V3rX1PM2xTCdgyGY7gbbPUpWI3PE5DEK3R10P0X
OhQXHIyufmzfAzB9xR7cGh3KvvETza+HRcEYzL7Sa+0d5U7sN+YHCoAeH6a1LbvDFdT3/chQfiO8
mfACYpe4EmA8HWTu8lmQDx25T6PDFhbSOIO5qa76lO6o14kIl/BlM6V/Bv3jNpBSCFJL0TUozjXx
NH0tWP4MXGZYFq8qTKijHQDqNOz+Xfnq9t1X2xOltoTlop/nqI7ZBgfT1Om9wa0vN0LWGE2ew3vz
obxLPESHfeppI2DKK5k0t85FlwtMLMfzU2+Ez8nmHqwhnvGFdGflazr0bf1OkFiKed6yNlL6ldJW
F6pFoc9WQNgmqT1ebfKo7tu7koC2OSWMhCNwl6O0Ldgib18TX3lc7VTScuQ7crz8BNwDOS/X/U0k
j011zQSMgGMC8ZtHib6OkPrmpzP/EaVKWS11AAURjXKbOtMMPIB5HYWPcFReJLrdbiRf1NrVcf/B
TYDYFsLbsfwI9IqLfReQ1aTD4wE1PNAovJ2AHCTxEnpWsawGW/mMPcWtfLDdy9Epjigv0qf4YPnj
KoP4rti3O+lhxBvd2dVd/okgARiVuikVzMLxWbaIOCGZ9tIANB688eppyI4Wyl2NIbZLzpXq5ZaT
brG3ZxdUwTar1QGQZDhgtw7Dg3mG0HUvQ0LHdOwke0D12xLj9pFsg8xcBYS/RK6FK4BFoS4sQlu9
3J+UvYQy7Xafx8fa2gwCi+mnjfE3Vc3fNbR/7TVkeHC4GwQi6tY3X21JX53xExqlOU2rJodgpvbP
4TP//DLy39UP/3odnHvkfFuy+mOM9bP6YaxLa5hk5K0ACs81QWR2dlfs8k3qa3vhAbAAndzemX3Z
8SG5V45Jb+t/4jr93TL3r/egzvMqxLt4ieeb+U/7aqglTTj0MWyrreSprLQY8r5kP88e4v8FKPqb
Z/lfr0f7gYzHeeI2t9r+9npmSdvS4vX6dSqvgQ7M4QmBwyBo2JjvoAGWf/qav9Wov77k/BX89BG1
rsumdn7JZIX20SBFQHVoA3SuFNvT9L95xb9Mt/+vSvzrNVGEkJvJaaqjxPr2mqrUlFpSojnyYSRl
RC4U+5RtFSEXmWiEIFb5s4531qoBewISHkjgyj09d0dW8NSfs8CNDPemHid38COy2AC1cH7thY/k
E6DY5XoqwY41uw6H8cxR6tedI8PLzIlPmX9FWBlnVIKgI9EGiUe59jATTjBe9I0VvyjhvXA9Xcen
rP/IlNdouMy6oM46dd0jGvZCdm/hMkncujg+XTHdTQ6iisdaRfiOmOGuhzeRFiQ8fgzVkyQ+iBF8
1+5hwuOAQ4HcJDItZvRGcT3Ilgc8kZQlql4CMbUWr5oX6k5dfTApSGbZbkpPJFtjaVz0BdrImo2q
eJaSlxAJZJcd6n6rQR+Y8pMQrjlCsKtF2TL1khIU8lh5Mg2HkmOxByYe7urYHupLKtIzwB2ORkhY
6/qGGQwYEdfMGaRts9jWq7cctYVpYCFhsil1Jc36o2idByaoAxYWvWsXIwO/ILIWUwP1U6qdboAS
g5fEvDPLNSqVGsTCYBfZTmB3I5ZhmlkhY053KGdssECC9qURtRj4RWd3D409fM53hBfwg6B31xM7
3BdBEVF0gqVlPc9hPGSLchxe6yXTtx4Vmz806z7fK3D3qqemXyvdxpC88gfhrhNeO2XbwkpPlzHT
BU59zqHFUK9TsGW5LaovH8GwvRWnUNhwE6pvYPqANPjsMzB3VNQyzuBkrp66CXzExyDaNc3MrUvs
qV6bt8cWpebD6NYn67ZLRb9xcuRU76m0lMC+SIsm5l+hTrwnx3DFVPQkP5N65gHtXVrWotxEO2jQ
e2FZbugtSbl3/TTtZBWfsq/i1VKcCMx/Ddt22LbscJQ+JQNxF8RDRfTMowbRYOoW+hycYcdA3lgr
c/6O+Xy7JAxJzrx0sZgu0hkS9WIunuBhBPdZ+yYO91eLPNjlTdkarQ+UZsf9RiIZ9QZL0HgXXVi+
7TqXF5rp95vCJRpuG7xQgnROuGzeJS9i/op3/lTx9Wj1KrgnkDn0ZYJLFkbtyJSX9vUMvkPQSGON
xyULTLUnSKSqDe1XiFww90l0KntyklA9L+QlDXBw1oYtwY7jwH4ndXJygRmVDQMtolHq5XWFzyme
B7NZgbB+kZ3GHa2TGxF34q4CgGgn9fKGvec5hQvSLpqnWrm/zgF7lKQKm8MJAhtSaG9OQZOik767
ggjsyeVh5do16qjkVZG3SNgJdBqcNnO7xrcwhPI0gbh0Wuy2dj0ersKqHlf8NoiotI+WuSnck3Q5
dvcqET9P4ksJ8xfLFT8B20p1kUryol2I+KOxqUvkwuGi80aXkV8tuvJto9wOpvCoJ49QsIGCZuEz
ySRq63XGVqBZBqc/8rDEjDZRmAY5c8wT7D5wM/G5eohjBxcvZQuBlxVIR7ZRFm8MzHNclF9l4ObC
ehRXOoU7+XZveTjXkQHFYqw50yV9Lb/i03DhpklbjohATXKsd1q2gK32t48pYv5pJ9EznJaic3Q+
FiFR5F1RRT1oHqm16eZGCyFzS2Jjkq2eO0bqKeyyfCGGhxQ9PSM5R50v+TrcsHPM+Pq9BekNGaoe
F6gTgaUgouIKoQtk+LEFIAEdYpIVxV2fb9T8mBeKfQ1e04QoUvauaUEYqJp/VE9D9tx3r4aBUsAL
R7dTEAhC/z5QJmeLEr6K7M7dvTuVo9NY9jpA5YVoY1N3BUCJzy0jUhVx+cICBPU1KHYk7kFWyThy
S9ZMu5+jhInFvVcJbprp+Yu8218bhvMwfPzkUj7woRrQJrGLBc5Ql3gOBeTxJIBFVKYzNEt+STly
bJK/JsfYQN0W1zXkMAN4vtccr8EiCv0+Xd+sXUvsg60+qNn5VjvBdOhRqNzxw8/cqpI8E/JsdEd/
vcZuNXmN5ibx6Yr4VHLYrwDNh80+0Hb6tA3VpelW4D3jQ1aDsxJOCm3xRTR603iUUkzS63merfcA
J8OYkAvpwE0vHRyT8bO0UA0b2Y1jxit+FmCfcD2ReADHBaAKvj4Ei9QSgEQvG+Ym9cgo4FGjpvbU
3rHyg+JZRACITk8/T9jE03pKDqQ95M/X5FS3p2v9RGvUIH73RYOEGr8kgz280PdVWPuK7jYOUlBv
/IyJizGd7LoO2Z5QIG6RMZjphvBpQtYzE4vdgrZxNGd11Btip4QOzTeHr0Yyk/aVkKHLbFpahPju
CM0ArQg+GI2EnYt7SXXb6ED0Bs9x9zECyoa0KLi4zAnLFjeGYykumFhzTk30VbBh/at5XeoPZGlF
XIYXChrqhepGz9EH9+BqJY4Lvh6GC+AvzXkJXT+ITvvo99GFtlW9n4AAXcnZGp+tGzcuwJtxtA6e
I0djeuOlFt1Zh8teVXtmQoF/atKLQNQJF/Nl6fPEjghfHbyJdKASIMH12bxhMvVzNP0h96K9Khyn
cmcWx6FaopXimRA+OHXaxznGznoPmdzbeYNMA35yvKsIeST4Gyl9FuxlCWoTKBSjXvbjodY2VA9K
P28hmHYMrOjWY+uWGYqjlZR5MNtN6wxrtM3WtS2RIL1gA9Yqx2ItsA12JifP+IKWWLx9dDPrybgt
a7hkIcvOoT3ATqRjSAwdWmg0EhrAAXy4BOr/pnESgAHycxhzOU/dvPKzjmAUnwY2h5rJ95i6s7Uo
I5dgSf4ulTBMGVC4wRz+1VP4EbHV+7pFWeGWOfGowOxfEc0aV4/YbAleOilVhoWp9qSRXyeg+aBd
oHjDCuNQRjAY7qkAemJBNFyKXWpL2AqmG5cSgJtW9ED014oEdOf6gHiZALFn2G6MG5bD5spkjTQ2
FGZuD8ermUHvAGWEl+zC6CtyabF78crwNdOuVxCaN1wiyYCovBwWEDCHVepdQyji6SXktDuZq+um
f8f2vAD19VC9smzdWHZwcorBIjlxzTsp88vx9igMGGd9iBSOS92TN2ySS9RXHBDr/mmA5GW4wo4+
Dc85HB7BrwlRq71sNf8BGrvRkQmDAGxeX3gi7JnaTMDouV7dvrjCu/mXTFD5Pa0Wn1/0mHE0UtHa
fJNkeD7GNkRYRhnxNmjQsV2M4BHMObfXROGqclRFZL6sW2aR9wRVBZGTcT2l9aAw4EIe5UwG+mWb
DsoMeIOUxtfdXm0z9+gYkSu+FhRfGWCMdOTcklEd3m6LGkRWkTi55AugNnQEaybWFHIXJnqqXiet
U2Jm7mr5i1Zp5ZgWIRnD23QnI/hh5EXp2aXrztqDKvHkc6nsU4rQwbxLbuvB8vrRV4GTx/a1cRXN
Ha9rCngenqLxxM8Zs2Z0DuZmvVwNZPMidL2b2W1dvBKIunVlfYlShY3vsf+kf8SgUVzFxor8PDpW
yJnJd17o5d3EQUg/pnaB+hv1lqYB9TBjt2Zays+1o62HZWfTNoMA33Jkw3vrN0oYgcnixBHIYS0+
zWLX3y5Tf18HuwQMCmq6fI1PiNx0ZNJCdW4IVZ/eI/mteYMzZJMNKPkxaEP6UzKtsvhktK8WRX+I
8mBAGh/C50jaeyX/GPMDFoKAhExDZLD0aHBDEEan4QzR1vMMVxG2JLSYzmSeLV/diuVOEP1CBTqW
4vFcdXRbRhpEy6nP8JHyuDAIbIP1kKyr8dBweIuouIm2MwhYmMlxNkGYx2p3W6ceMLpte+CIcLjJ
LFA72cObtYeCxN9vD/kxHM4BH4JnW5HW1YM6/lhpys1Tt9xMsA+53ck8T3bdIdJ3GiJXiJjjei6S
aFjwi76A7kMwVe+QPtEX2TBSfNIdHhlOh5fJzvfxjPKnvia+eJop+DoXbNDw+sJcig7Am610T2PK
6/wUPBnxKA2rEugfk+KjuCq2xt48ElGsbaQlW5SjnIjyCAmJ0HzezqB518LvruQb9KIDoLBi1ufe
dhb2W/ZDbkNzNB8r47YwpS9YnCf4mCiqNEbTrNL+HK+o2m80Td2SdAFXDhyUTuNRhQw+h/6uA9vY
5i/Fo5IA11yWEzE2qxFmpLCphnVCLI5/iwPP4BQDR87fmHE7XkHhBluQnIIAUP7cV1zwEb/YFEDZ
wzjoGR/rFM2uHL1GS72CfurGlBbGnZTuw+JOUS8pcR4hQEBCqWbdd9tb3BPfUvEYYBrF5WXiXMML
A+FRAlD6PA6PLYkK790DOxIDE6VwoUeH1BAKSRObFH97om9QARiVN9EAM2Hh+Z3hdF+mscrrU4mf
v/Ebyxm5zKTnnL87YjwzDRP6WLYPijyCh4C0UEhsNA49gTLMztkrWYQeaXDWQgCa5Q8cvdKGNvbU
go+X889aug+rxyb6iurXSABClHO7vQT6KdU+teaNGRZ1xWNUeRaHXGTrOHSBLX5ikBi8GPwitx2u
vXQUAPasECja8bOqOAy/C8bsChoBF+oLTU6r8QZbfrJiuJznXl/iPpLwKxhQA5p1S6vv+opD7Cou
U58r0Hr0mgesoN2GcA2ODoHdax2898ZS1d+k042AzCsn+KImJrxbkrLdkcVCmnjlAUTFrdF6BGZn
0KMJIQIvP4ZuJqyEkiiNHcIHHXo8gPp+hrFFdmD5Cf13wTUbv5IRH5yN+A5yZao6pH/H1mddXEbz
ECgftwqMNxtTyjkAcILFbNo0YCefhE4Hy55j7lvFac3l3L4tHzngCyxU4Vsm0r2dxHUVypuUZaxG
ZOigr7y5HN7zcW6c9INkJ/ALFjMHzVxg5g3d6BVwEqjfGIa4tr6Oi2ZDhTU8CnbtCNJ6xqIRA8ET
DTIO4AHdFnS1OdJDlUvm2PLrNz7sJSI7Ry/+QP3BeY6/ySMs3TXWMf/ozKA1uvJcsrBQrNmM+b/q
3kQ//EpnnEB5Wr9f1fjC0Ydz6L5WtmnrFxe7qrey6ubkfAp+1RD8QZLjYFNYRcSUF0yy6e8wZV4z
guHssRDfHlgnV5t1PH9XDXUhW+rcEOk3fP0mz0ZnErmqL2cgpfkGFqpz224xx9Al9zVXkYviSzSg
SbYo2sUr84XOmQF65VEm3sG6WI75xolmC5/sWiQn3Hyywo9gWoacoBGI69y3QEjgb6QOQC5yojmv
kBzg99b9j2xw08Xxd6W3aAKmu75KbvB4c+f0Ru1ejByywWihTJ6SLsPbIQ43AL5sPlxIATgHfxdA
VvhfR7ra8qVbj08EnZ8iVzjWDIA50LhV0jun3TMT7cgkwYDoKsw8FX6//l29/qll/Heh1K99xW/t
WkEJ4Zg1BanpjmhPW3kNaZ05RMHvww10CYf0znJHqoQ5NWNaE4tFAkR8rh+zP4Hgtd91jvFfyMzk
TCwO6txF/6mtOil6O3U5Lc45B83mSsciob8QYZV3Na/dGRseQ/yHNEzoaxGymx951DH/2vkLYDMi
SeY7ZP9Ah3QTeq1dc7gc6G3QEG1dJsb8y8qXCJBpvWRPOozLqc3fzar500fRf9eI/+mjaN80BNFU
Tje15aPklKhr+e626qINkyfuWi5l4mraoCqz54Re1QkO8ywgIEc6tam+XO7yC3E1P7JcZ380LIaj
toKN4GpUBGST8u9CTz7QquDDE1B0zzPOWtDf+qWxrfh5ALz9OZHxdzOMnz/S/JF/+nVuV6G5mv2P
BvTcWe6WM0v3zzOMH43s741uvFLYcwwFCaH57YG8SXHdDgnyIH5KF83oDH7mbuPgynPZB9rDyOXz
D3OT3z15P7/mN82LKkZlh65adUhCWbYQuJsz7OkCCMOiO0bcZ8jVe2AMx07IhcGOPXPus65zrvk6
7ydw//n9aPPr/fIdyJoEJFab1T/fbGNmd2vNMB5p9u/KL/qBwAQUL3MVblCP1PE89RG2voec7QlL
0KO5UiV2VnAG855NOg7d0S9uHeEleRV2pAozAsmfmuxgnXG3KhwdqxrsEymDvvGebOe8Ep1GyQK9
GJOzF+1CvI0g23SQikdmaX9aHQzyf/f5UC1b2AQ1Iu6/rfSgSIu+MCfVqVWvpcLg7vE+PHfvMnud
4uY/0h2FwzxgiNzgQdlARia4mznGStkMC7pa+CnfMtIYN+noWG/i1b1KJyBEieziA1Dp2GzlS4kX
5kRfoH+SSYna6lCY4sph8I4xk6I73+SvXNRATOvHzDeAhxvLcgeDez7ptVPAGPheeut9mLTLYZuu
LVc9azKA2myX3c0ZmFwmQNOkLtGjTstd+Jjsqa804ohoq9n9imKbQ4FEawZuicudZiUui+3kMihe
ZW8i1fIeUz2X8xUlF1h3GrdduM7JbocrQL6lfXPIJhv9gYmBq6z5cwwmLlnkPh3gveAHB07Ovpvv
hOGM+Y9IlVrQAXb5DfeGE93HXupZTn+nPWfG4rYTdhHBTMEsM8izg4gA4PYei0TOhGd1dKbnf36G
vzmx/zpYmP79+zf+8Qz8tF8E8TXtmpjfWPX7B5GcBfVOWTETXggO1LEvDhunprfWuwL7Ob+a/Bw9
kN8qAvlaRIxjOKu31/s/Pnu/XeoaAnpNQcllid+2l7HswrrJZJWuzxWCLs0jc364Hkgyp74ZdpH7
x93FmEeQvyznn17z2/ZiYJaZklZSnYg19qC7La1Nghu3/dog8yg0bevcuwozp69mVb3P14zw5goS
2eOLsbJJhOnHRXAqXE11e1QNhLBRGswNu3nU+RcJnE5scOmP47GXnNtDwRSUR/Nu3HWX5D19odPG
jdE8Nw9c8w03a5FuENgHhBiUBzkH1NEauXw6megsnmyX3qnHcD0oJJsSPysfLaY4x3p/8wjD+eQS
R+fdZzRDlEZ4GWlaSX5+wnCssIB6H2C+U94NG5QZiaNs55xgwhypwrXd+Fx7wVnf6s/TytjMPUzp
sdq0r7Mgo/ZEjNqbG/F/numFR2tYlKHfrbn102nSIVSslbeOAw+n713zSL0+7YnsY+GtNLo9czVI
x2bHqeh0APvnqtJrTjdf2NLe1YGzd7vcvzntV/qQOrMYggbxPEsh8Xw4ths1/vHEFd7VB39GdhZ5
9HNax/QMPB1JKCPHORhpP8OGc6QylUVcKrjwRSj5lNUejV+g/q5OPh+bgf6ER28hvjX0u4+zIMJa
I5nD9EaAGVwCP/cLgtuVg7XsaWzR8NsVD+FDsLteWldZAEbziw15p1tUe+vwS2P/conmKh4LdvL4
YDjIjgjqYfXi+plLWFrZuz+OuX/32JLF8iMQaDbGflsqUzqKZRmZ7NJUYSoiHBxNTEPtkFk+6Gnn
1v9lEEL+Fn4Wv5FJkP7ym5Xy80t+WynYy7Oy6XnJrnrK8Uld17ShDMS8RHoTzWwPS/ODtst480bF
t8ZzkH9W6b087vKRqAGPYMt1AiVkcgPxwvfLmRm/omNs3dvFKIF+c+e6bzZK5EAbmHE0hd0Xc1Id
w/HVpLhpxnVpgZGleRbaBfDry/AhPyhPI1eSeEdvh9jVK5DcNRfkcKH6eE4tLzpb9vXheqiWDIFY
hy0N3wnZ5kYk1cqJN9ym54fDRdBOlxmRFR1md3yN3xQoejqDAmGrv8Dt7xa0daPGV1/M3fx9MxZz
+NuVrfhQnJgBDhQfT5LHiQfGbs4fpSu1ydasVqYeS7i8VAZVvGpGrg4cYURFInoR8adJC4Zltzku
c5T3WC9vAbe3hnUmIP1xW80tjtU+YkeggVctbm/5ebwnCGvWSElr1Vxa0yHdzdmqySP3kk53+Hsb
Vg+Xn8kXLLs3aHnsRfVR0Hyud9qS32uV7QXyJy8I2p6RNsWTXeznjR45iB9v88exx+26QF2ao9yU
XLlyUZ23wbIxFtfJUdsVeq0cadaWbaV9JzU0+YoNt30v36n/YfU57FO5sCEfFIIUGysutguoQh3N
kEU3lSHGip2weBorVAwc91Ds50yThSjTucFyDCkv8tEU0NfVvsB7HKKXblhg3PTLdMuNeFbKiB/1
TthnT8xemJz3DhMIrIagIAzufY+EmTaRLb8DsYH49MrQRGe2mL6Fe3UdcQufZ6fRZ0MQIi9UMgoi
foH50oXpXsc7YtC/mqsDIIVb2Wvs612/DB+Hh87Xkj1oXfwn4kH0+IclVDVmbeWwLXq+7HwJi7JY
Itg6lvuQOxopWTS7TC9hl7+3PuaCQjnQyqiTQxcu1dt6Mt3M8gaizLzGtFWidA4069zw8KccopkK
+8tBZ+rIcHS8N7C7v90RCiTORn8VVKdkOo5aONyYX9OT4qn3MWXSsMrW5oqkniXB9eDsK0TzhM7N
6eL0E3snoTyxeGPGa3Hm9o6ygSrLaZI5cPBPdcAPx/zfz2T9B+FWRWMuIr/+JhtqKogacsKjM7yb
frAmimg9X8duLlI9d/JpFJX+iYnuF+Z6Ghy4zegN9HRgmVzsIEgtTfppFtPpyol8AjX/hPyRft0K
//4G50Lmp/qpw8GTJCWaMbBh40JB2Rms55z7ihXC48zXprj0jt7+9M38Rt2Ed0uXJWLgxDlx/Vtx
fi2pjm4h34xxDk8E5y1Np1urT3P0hEBoyT+XibM/8dsj87dXU77dlDMzBuyY8Wqd16zEtX7SVnPc
kz049bQI+Y45dwTXerVY6t7wOnDQa39lc1BHzffcP72jWXz8m3c0i4J5MkS+ir9/8XFqjGlooO6a
ztZZexewHh4ZXfZfzJ1R0HZej3TjnYw6ktIXzYp63R1WlUeuC8Us35ennCkyTk2wuF3K06xlCV9u
S5SyD61H3WGtGScgL532MuoOFIvCXbjNxkfBRRKLvuiGgHbu0wVc89Fn0u2dpY4XsmioE6YzCQnT
Yk03CRqOi2bANv90+fy1d4F4UDINAz3dbO37duzjFJp65cYZHCNYRg+sigSJMktf5Z6Gyfqx8EHK
7rWlti3388NROs0DVuQvQOh+fog8NkbF11zz0PNHnWvtmM2tGdytuB2NXDbNPWmgvb0bjsmqeOyX
pfGHMuKb+W++eszyx3kfEjUVjtK3Jzg3gD2UevBXC6F0jY/4q0ETpByH9+BEfOhqWjUeem5/2M4q
5+YwbEqfG/SPWdWjThkHyo5Sp9hm9z09+o12klh5iI6p5B7TXepGHtXuHWO6FPQ+4WKsz3ybebED
jJLuI4C3TxrAp/Cc/QUo/59LJPnXuzNgVOLeqIWolGTl28alq62OtbxkIL1u3WmLiQ0jjA8ZI3em
ZUXfkDqCNglFeHu6mctke1shAyUJyAtW4NRoPCGx8EAmXdpl52XcUi/1vYZiaK46A3/ct68l84AV
HTdXfQk9BEdrc9cRsF7T11woTwJXhugor0m1bAluQ3K46QnSpDd6QbqzU57oJIS0+gOftC//dibL
kzTacJm56WlezdkpdBSG5/LdfPfTqZaSVSseZjWim66xBKNCN32VHt+E5I3gEX2FYByhEL+gcytd
c4VxjmIvP3bHQCQKl982Q0+ImguwFRFSz+qXuWO+AUd67iPb2UN6oi4gCZ2thLHT3LyalvPvOd9N
bkvjbnKne0qf8HjbM14N15ifZhX37TE4S3YsegL+ZVt5MXz4PUFLYgtx69VC9qr1cIcP3zXlBSGh
TMPmG2TJPkDGK1UYudvniTaMiyzUBj29u+Vus4H34EgPMSNvAC5+aF+Zs8/nIt6+J8J8WTRICha3
ExQMe7BspfYgdLzkxDqhtJAQNL4Z96Nnz/0C5XVENEIK3RyZIzhImTY1SVY6aiMncNVlcCLcak1a
tm+tyou6KRr6iqNjemgGGW5Gy1kIOr6ZLrqwxFa34Fri+2Hd3kP92gdnqgQQf3DyntiVzMidx+UE
k7+QLOUwQ0Dv6mqt02wo0Zz4mBHdYudYtHbGDcK/Xe27neBgHMsQGiV244xLCCM09cbHuY/+nw7l
/8mm87/jCxxun/m5qT4/m93r7f8DvtFswvufjTh++/qBVbu9ff5MD5j/m39bcSSSOP9D8sfyz57x
byuO9F8mLH8AAuz2uv6D5v9vK47+Xxp2bSTVkAX+smT/x4pDSCdpLexCqowhUdH/byGd308cCEqo
xXWKDXD/Jv3Av5+45VXqQ0kJUTWB4PBxS7v0HZp1fMzd5CV7/Om7+c0l85cNlFczJLTpeNdNGQ73
t1eLExEOuGwivUSUNq71Nb4YpJotS282tJDrtklxG9BQ32Ct+EO984vt6MerGz9YCRywfLt//6wd
Jl6tbYL6x0pojhJTzHRVXypfO/7z5wQz9a2Q+eulOAwJaiCtwfp2kAuNVfWBjiA8V0l6VmY1XsF8
XH+MK05wPCkFOjehlf1rHKw7LfYzrcF2qS5vSDoVLsQV6eTlKgplENbDZxQx7xRlZdG0wI4Mi90K
FIMi9pfrVcaGx3S1KmgZS905RkmcQZ6/Kp9q19sNrm+52FxJIbyp21BBdDh+KQGqGsaz5ZdlHsak
gvVtuLN4LeJKhhpkSAoGtae6fsB7bLfTBUtjY8kLePVXlc7VjBe1cltH2JTV6BCti8qlNZxd1ShQ
Iukgt8s+IpKy3CgE24ioHlupY97DIKH7LINDqO3NOauOjBFT+Eqipyy8kV6JeTF9JewWj3JhpwXC
Brp2UT/NWGurf2lDXEVcJIGycO2+VELr1vLnNYmcq2hCAb4PTYTHwb0Yl+TUFYs0FA8qlBr2y2a6
TKUvSnh4UBvIga8OCElk3a7ozKnrW/V4C9AxNBF+RpnE95cOGH5yLxBuGaIGssbNTe/dOEQsG5aL
cagWI6LSm7qUhXBpheeeuqppaUWVRL/SbZTC5llWhFVH/kuICpqAIILmun2bPV/xiIVXOEbjSo9N
P+wq9n50yi1yFYL1sq9Y/dCaPSgDQJu2oFZIh5dhRcqi9JFOGHZKsjEzT0KG1KDhEJAPNiL9eBrN
VvAZFKqX0K8pkJMYiJ3SsGeG/jEUtKG7Z0HyrWyrZWst/pP3ZH6if77UfX/ivy1tdQiStOxZXATI
0/tBL4QmnTZF6Qkr3AKeug+9P3l7fvhzf3lR6jFJ0rhMUnT+fUXH0VW2Bo3dy5hbRvUJzM9j66co
WRz6JyOz9wTTEQneNhZDtOXgiBnAaB//vNx/+zZk8CuGxcasiN/L9niKU9g9vI3wlXhXCnbNK9x8
VaPOjZz5uj0ey+2cYZmu5vE4wp9ZhuD+87uQfvcLyABpNGn2ahrfOwBU46ORtSKbK96iiScsA1pb
CdxiaF/Nzv4BgeXUxF6UIuihwQ3E1Rkbw8njDyuhEfDP7+cXR9T8RPz8fr5N0khYGMhb5P0kVeAn
Se02Kq3fNnwzpg1WfhccwqKs7qOSBKVRXVvyRUKkkI35Ka6R5/S4QPMBksGkbJ5r5XqvCVQ4//we
f/3KLEnEAT7b7VVoPN8e2kZsR4HsLUoosq7CgLsWOsziOp3++WXkP73OfBP/qaFQNH0djjWvo/qY
0GyWbb8raS1Rzs+hg2CngGP5JaW5rX3BPUXsCHcEUnBvZ2/yH5bq798MdYXEQyJK4rcPnRZSZY0l
byZHJGE9ROYm6f6UZvn9pkR2IQBg5ASz1xdo4rejNh6GUBB1XqMw9zM4RLs+m6lhN3Rto1voDTMw
1bwXjD8VGL+MsHnoMHABD6CDA/P4+xlfiFGtizkqq0a9+RXxIQ1STiP4Sq73DVYGEx+mzpZa8ya0
+F000D0WzTIL1HUMtTR7KyOk8IPoNhxGk2K6avtptpyQMoJNLa8eJP1rit6nEYNDdF/hr5qGHoNU
ejDl22Mh3k5FaCICdVsOxKRNODmVdTUxPFKY81HSG71ugy7nNNKAW7wQI/QIq+dmjyKRXKO0vJZs
lqnsFyBTG/SAKWLlUpm4qCGPDK4PyaR/xLH8PGJ9DeRN162FgHuyOhWnoFYP+tVAbnXlQ3GVnnCE
XDsOfGM91p9qbzoJA23tWtFrTgkcYEBizR1VRlDkBMl5vQYUwo6BLgjXbtMgy2IUnYnlQU4lnAGv
Qaxz7iESqa5uiXAqNMg2VvA1l4ZXyBtNocswPWWB6RbNQdf3cZwcLA3QdbfncNy06UNYfozJprx9
JMqyDaj7OPn660PNNLgNFbdlBBUlqifQdlNlKIuf6QimR1yHeQYmaC8LH9n1rVQYRCAir1/7qy8i
F8qGC3LWll7AEFZux4cIkmNRIn1EhqRGDJZbbpg58mYsvVdrmnEGG1CGHucKmjPLMYaa0oUjXCTg
Q/2ceHlTVC1bDNC834QfuQRFCCoSroNghE6WCsTKIV/Svqqm2NfIcyXx9t/Uncdy5NiWZX+lreYo
gxZm3T1wrehOOjUnMJJBQmuNr+8FptVLJ+hFf/XeqIcZlhHXoa44Z++1J275nij50anoUQNonrtt
d6ht1vbIX0YOgcQKouG4tQ6ha9Kk9oV8W2opcn6iInRoM6HT3BpJvPJK78VFl+cXnCY5uSfOXSvT
+xjuw3VqEu4tvTbO1mhJKFcd7GrBVAsATETps1iVe9Wt34vYBlMCyI9/Is7CdVlzU/oHgxusUnuX
BvRhV6z7WtokODR+n+/Gjd7h6+f4gmFSZZOvDXyq0+nOyUiIFEKjnCUp06q369vn3weQfh5bvo3w
tdU/mVDFNBAdJ5dKKrR4JafF1LuJV0OJKL5yl7+PdfZiNDQxijrUZMdb+RKpaCI7KYftoWOU3rjl
he3DcDe+b2K4FpArjEDRE13G97ulyXmeqpJHWrJhE6tx67E8pDoqsIS5GZMZVqJIvv/9on6UuIdH
JJPVaUCiI7BTGz2iUC58URu2LPVCeB8i3b37YhEsBcobX9XmZ3fZXT4XDevc+FIh1UksOwNGwhiW
ppPHVksQPwUL0WlNrVakGffhL6x5uxn6/z594oRurjFLDpf6qedusSJbVCZZ5kFfjK5WlRtV0GSb
vpWXLFQ32XcaelAdF52B2k3Wl2Vqo95xLzzZc68OVB9dRVBnsi8cPdm8Z5U1hLikS6RN/ZLl3f83
Rxh+wckNLY0sCdwEIk1XHx1vG8Zvv78nf5Wcx4/s9BpGjywXfasXUr602li7mjWTIt4YIV7Enbpw
LQwufYTR09XWgiZN60SGLRbPNAfJjqn+satoB95qk4ftfRN8xirSAEv2VxJVuqZDHK4B/vDyRZ5Q
ri7u4+jTb2/0PL+FU7qr+g7ry53E6mm46syJ/yi0AfOcA3Wrk5fezZnN0MTCNVD6xWAusHRtZ6gf
uYc0I5Y45lmzuPKWdmLvLOmo5/QArWbatfWHqyrbLPyk01ViywrmaOKWLg6hxkQQDIkj48CCvkFw
nauoQZ+dfjYI0Fi9PLu56TSRNmkKUoz/00KV0NgTSTtqBTpR2cH3py9rOZ7rHHfbHvur8Snn5U4s
9asozoe4nasQc4ukCQut75dWRS23SDQYY/mT0mIU8t1t3ptX0IGuC6Vcdng+WlgZruLtfZTogqIu
kx7NMLmsb24DNpbs9UbJ18nRVKIM8zS7nsjahFl87zXEOOUUoUmNF1jkwzR8UBrjCvjpMqaHWmnR
XNWIfMaunAr5ys/zTWJJjB9itdPnOXdclDkFR5DuFFKA6oAGYb1vB+UTOwEzPoTWjahBfkNJVdn0
K2RjouJAEjOm/hwrmQcUVt+66MOSSCfgC7NJuXc0cSl6T1rZLbLAmWn4Q3TXfGxTYWdVwW1vC/x3
d4jfMWkrT21GQhOGXKuXEcdhtu2AOFiA40qPK+GYEPfHukVZT1uuHUwc0tzw7uSk/ojD6ir33FUT
StdeGVzXpb5gSVxLQrlVsQBXiY4ZBClqJ3IPQZgMiC9FKm+r7A285xJPyAqIzXXoVvCdwqXBMuyE
vHHhW4oSTtBvIw+BO4en2KaMTWCOQEmjNmeKhVwmA01S5ds8f3WQT3b6Q2NFx6oMFwGew4KA2LhG
YOkjb6lv3Q77lkh6nyOgpHNNgHbWou54s0R15wXdusXGF2OAEYUNryW53KQoIAHb9JTcm7uecNnS
0CeagqDQp5hmm2yzeKkoV5AMO6cgsWhzaBCWcpRs2tUW/iAaByH7gxZTQNUQ2WjV6xKBQ1Y8xf5H
Qr6CGx6kyFjEtP387pYUm7lWs81J2qmYWFil2DWJwkyS73FpNNlRl2VIi7QIlXCtVcVtpATLNqP8
oeWTDCFBSnWcatkV+yJCTpSdYpSLIkaCRjuuyzjAF7TWu/cU51rf38vhq6uzs9Fp9ekPYqQBeKFS
ky5SDK4lQ1nqI1qVRjy6qjW3O8QWYi5cu0HyLEtUp8BwN4LwppSgRsKZ4mX7pntVJXdfKwD5AsDE
arkuMa5mYLewZjgSpOkyelF7fZKSGxxX0dqqFGykL7VJqwNfgTIAHUAQsa/rQnHt9uVnar3YvDuW
Sw0PDjUQvqmn9Yu2uo4hlrtp9pn2NNryT6PoZ6IkwI+gfZywn408Y1ciL5drb6c3x3hgzFCHtaU5
QhwEp9JNFphrUToaAAsa1Zn3hgn2QF1lIu7Ywr8qFeEQR8Uhcsqp3L2liXiMWm9mklEMwx1vYwGx
xb1rRXy2it/PWlNfDgFJ1mAVb6VnMRXXRhdRe8x4k2/kHBZRLy+q0L0SrafEtZaerq9F9vIWste+
jDd98u7Uwaop0fSHuMxqf87+HxjfpwK7O0p3fflq4DZKH8vcvW7SaiIWx7gFVOlC1G4WFhjLWH4T
i3ahW08y7uOsYtrujo0GEBrSnCJelezVy2Jf8FmE5bXrCBNFua8z7TZI3jrrqJYPmgM903jTKPG5
HaJhQZsJNHZj5UDsxNQX3YVhQTJwk1ldt7OeAlncx09WEs045ywkcCGed9WHV33ALy+XTS5tYkvH
ISpS+YM7Zfqkj8l0JGPWhj+6nq6csN/kg3WMfNNK5VCuX/fRHXnTm8S7NwSObtFbFaCvtLA3ZAKB
V+08rK6Dgncs3dTyIcyq58KBB5O+O3gl+5x5v0UtNdBCkMGKVbuJkpusz6aCF+6NvNzUabxTzHQq
FgDbY2GaV8ZULtBFK+aE4b2C/qKQHYoWEqYPElOVVzC1iE9FrUfyyCT3cZAp2baS/aNSxcSq+Zsy
i+ZTz06mUp/BOvDf5UgEMtd0D4W2Vqs/rYI5LUN+U5lY9ZN4oaTyfSRI+7B37gqVBp6s4qaoH9JU
4PBHVbtysK/jOI6DWcSsIjbFLMCBLFqfKpJCP0FG3FcfQqisM/090taFKm9S/8qq7lXtM8rrg1Cw
KbMfZPWodbuweE1oGnoicFL6dQLeVFUnhByPUcBHifxlIhM1qtn6XetYqxAPdi1pE7V1cVDF61Jz
rprqsfEgT4q3mip8dsTZCa18J4PxsCVajUG3EmuB6d/YRIa042/f9Hymegh3JQVHO5QHLJhbnfWs
VaTZIjA28dS33kKiSVrUzbEy8be09iwNqaKm7i4oklsYgJjI+HY9n3Nxu+k6VFpUp20MsVVuPTRa
s1IDJGkBuBLRR0l6E6kBUGVO4HiCe8SaOXo4M13LkgYWK9wBY5/3Ur1ImA0UqZ6EwtJKriumkMyC
4u6lU8k/5NGjXsGM8v4IOjFu7kdEQdurhEXu6gc9924aPZ/7LgB8Wd21OtVyutOOZoHspDDoksxA
B9jy7lUO03pbrQLUeC53IeZJ61m/MBBrxU6xdikqqGnC/3O0iRwqUypUYrd0ys9SeJDlgNdd2VsJ
wV7xtebj9vUXIdOUFLOnTgmvqIS9DaEhY44tJffOIqBILYU36m1HKZWnpVNNDY9IALRtgoUaNRbe
ovy9qnCkO83aZ6LW5b3s9jiDNqblLHyXtiZOt0S1D7FRgSw1HE7HgvXRN53BVRFNcZ0abADNdJGn
xbPgBIgN8nIfx8m15uxleiUWPn8DxazQ0ZMgR1Ip1opKxpHjZPitAnOL7XSRpjiJE+6AYOLvw8/i
9cs+e1FLZU6OfVDzpojlJpOSC3XJH2Sl4VCGK4LjINhRBenW9329aikVLbSexjPVfWlGCaNEwRXd
49fUtsrnID+61LQ6d1g5GXJ8DI0j1QvSSq5mQfCHJINGupQadOmixtaKRlGqsnYsjhJP+gaC3o2A
GNI8yAsCPq+ANlwoQH+ZlsZHFwP1LLRrdh7yV5Pu5HBE6LiQ+zLUTZvvd9iwR9pLLem8VfKhxu0f
hvGeP2Yv1M/TAOE7+3i7qmERF4tKFZauJE3Sdh9aCcUyDI4Y//pSv/GIT5DTbtYFzTrR2bFIMAmq
jpkAVaXBNrcID5XkraPOWIqusNFMf2pShQK/4W3rsHxWhWiVWsrUM/KHNsUsHqMoMUC5eBrxtRA5
pHStGQGuRMUDpaVeKGicqZECgAR2SqidRIrT+L60WauUNCirrz6o/xzPsqv4MXxFEjkJFtWWAJZL
r/OZcz/4Nc7BFgBJ+OCjg7DQGnJiZpz7W8TT5Z2aQZ3w5rQkt/2+J773NbhuDv4LYsPGufAWyMO/
PXoLaJLriKi5XlU3Rp9SFLR+4XeMjeB1PYh7Ebds9bUyy5b2s7rG8PWkLqKFvTevmi0Cc2wI/0L5
gdtsQM+kvEOmnPz9a46bqndgSmGqhBZSfDHo3NVl/5Y8/Ds/LtVSTALLVHSgyuhSaz1WIlfjUvOZ
PrDDoDBG+2o/mLgGMY9zDQwTOUx0F1MnGzx5/0KL3VL0k18wCPxOPjmtt0WjHwo8xAjhskMXtA7W
wubytZ6bTL6NNCrpJGXWQ59npGJOh3OjT/sVu6Ip4qFZ/XF5MjnTXft2ZepILOmXnOY4cGPVXEZ7
b5tN2wkeVPAVmPnpMoIJm/9eevmacH95muqouVlS4hSgmoHouP+L/eTNtT3Hklm/i2fORtvX+BQp
rj96V9msmekLNlybwaHAqWyXxIAr9W15/w+tz3+rg/uhUh16LDRbFWwJig4jf3Trw9YVw8Yo6LHM
6hna/0n/yOr+ZZ51N/qFbtWZB/1ttHEgObuBRPJURoM4Bvy0f1SOQrXwsB5Lc3EVaRdnq5/FQgZE
qMNiiAtQGTeV27jrwOP2wGBp1v3ttqxWvz/fc/1RSydPVCPgR6dMNfpaIwTGZhbLBYptADeLfG1U
0/K6esBJMXfu2y0auUEVFq3TYx1MBqfyJXvUmWmZ9p9kUY8lMk0f7zJ8KVYTVXOqGYXgbd3/UaJ1
kcK+d7tlaX78frnnthenY41nhspXHG8YSwsLHDyPunNBdDMUIkefCxfDxkkUFZHMv1Gh0ossJylc
tHqx5E4lqHl15c1VxOy/X8fZ1sPprmJUcuVo2US1Rsm1KrFDUR/S60MgboESaHO9u00bjIgg0Dro
tb+P/PO9ZE94sp0ZXaBUdbGZFAUL2cbcKKtyWy2szeAv/X2Yc9sDJMhIwthhSqxWo8/bN3NdSSRx
WDBJ9Rpk4EAHkFhyCpOm7ipaxFeXHItDy3n87E6GHHu241yxGqLYgFFwIKbVHxEG4ol7Qbk0mZx7
SU4HGs2pat8GelyzyfUeqMgiS43x1oD9PUgbaarMB7nkpXn83It/OuRo8Xd9PXSkliHljBzn1CQV
wVj//sguDTHaXsVNHamywyvZYzKBI3SbRNn970NcuHH6aPmDrRvRN4Gaqdt7O73PKRLI7uH3Mc5+
Wie3ajzzlqJGhbBhEEsuhzBV1bxNsCKYNk9IenBl6NvwnWmPuajPLox9ZptI7XPoialDYqgy+rr8
Nkkquy/R8L4juL8evKlA7g7aZlDrXLY6nBEjWt/GG6kw7CyUdb/gcOLsB71UvUKatYw3/8TO5cyu
8NtIo3VGJ4NKDKn/zkL06NqqxltGJW7JZh8V0qUd4LlJCk2ric4TWSv61O8bQLuLAjZK3EbcOWsF
hWWDgvvy9u/M6yizx+WMPFgNcBp8H8Z3BL3otRR0KPqmPPnoKnEVR96FfIgzew9ahgYAe4WeIY7l
0a3LfcOoheGtRzKBf3g17KSr53Y6zBXydvCi/v4WwhP+ORPKKtmlLMpEjUnjU7igJp1ciGjnkD3t
ixwGJ6KRIKP0DM1Q0D+I8puITbLSxWJTmDet9mYnwkdt5JOCApQn+FSK26lGCKeIRCTOOJ+WqOFi
tYIPJk5Ucjy0nnKx+aIk90m6JypYNG9NKj9yuM68dJsb1qwW+mNOjVeCatl4t0HH+aEHCW8fMtQF
6k2JeFKEc2mHm7AACUdTrcIV0dvUUdy7IHzUPYuiGTGfVEaiFrZSKz6UQXflBNG16EiIc6DWyNqq
KNluWKV4bGv6JhaaxaBL72iaLSPRMBDd2EcLAINO4V8Uroe6rMFP0hvrOlQA1mvdxtAxZskvRa1R
1KSP3bUvkQPSJnemjfZCbtI0c7VtDvffhd7U2gCJfQgLGea2gDpg6O/LiEJd5UEApBoda6w/PRUt
NZ27nT4lk+mg8w8Iqbo1VXg3wqdtPLmCtNZRjLXWne0qS9PkHuRAt2gz0D8owvC68GnF4HGbiEL1
x8C9atpKRCa1vK7qfhPyE3xcrIrQTjzoTt17whPutOK514Ot4xofRtgu+wIgYEXJNhGgeVn2UqYB
lervag/UMVFhudE2MdRgS5LpNky3kXHHlcvd0PThTmgIZ8wXMwex5P0J/W4Wx+YiMIKpg68zV3Qq
YnaFxbvZNQbJtKowj/JdX31G/bUqA/Shf+dRsSNGeVaryoPuClu7fVZaWjiRceU7cN+laJuLH46m
Lf3GIge1IqMlxupqC7R+ADSUOVhGD+NK3e5aUJxJ+dRRU0lwolKvT+S1U+COyYLsSUuEd6PNNnL5
0knO3BSBOYrSusSdkWoLs1Npl/VrM9MWOjXxRsdK0W67IlxqdjzhJV9LMUkmvrvM7KPYw2OyV2mq
zwv1mOMJtnDPsi2zwZYKypWbhHPdIqmpzA8V3B9ZvFWs50r5upDM5k2xcdj0lBv1+0Hl5CX5Mqs4
cumYv1VlLxAdKuSQElxpl1fBxiTCTK7DtVi2y6YwkFTKe9Hqr7NKelDqe8mQbiIv+rADXB9KiIMY
63yPFsA7mGRzKWC+Qk1at2lLwkXtAPlXH6vsmCQHyc0PfsEaZAG8a1XMunChbchkzZ+A7O3SBxge
45At0Ru3uPz7g21BIMRGFPS3eUgafK3eyc5jqQ+FKxAcJbBqnexR/LdebtAT6PC7icnWUR9d4xAA
YBWArLkRyjmCY4U2jye6rcBAvK4Fj/0udG8wHnSn7gpFuetaBWou9Er6p2JEkqgcLXLzxjP4GtqP
NH/SxFsxS7apCUePV1gPgOGJQ+AZRGmVhoH0nBVEaPnqXKp9Ul9hbhJ0b+hHQa8W6HtWdrxzkE7J
HW1kotPFGBl2/W61D0FAoKH7UqZzGmddnu6cuJkmrYnMHkGQ3s4V+CyIs5QBUqRCHvIoa7kvvXmj
Sn9a/RDxdBOq7mGj7go6pKHzqgh8+TmIIJOpFFSLb+Swj98KfFdxkC0kyFw+pV6ooHoiziqF26nB
RFDXpY0FrG5pcLylTJKVc5f7N2n8qMA/0QvcPdJnrdZrJb3tEOaFGpV6BHuWOKTrGivff2ySI51Z
bOUVLf4XpftT11yE9egVLw7ovTL49ND9IUTou3lYHPuU2oNz3RuAWpVtDGzMV8IroaN7SKwjfUWl
0elRu9OaX2M7+LgkpGCits4q7IKuukiRG/qxsdeZI2PdIXNFmQmJtskxqotMmKnkTzSnmwotve7M
2os+fBZV4rV57/JPCchpo7urROa9Ve7tOrzuOm1bqMM/Bg9Aw6uOxTJI8oXIdQySfCX608PmL2mt
qeUjc/DMyOKFDWrRIs2oD8pNHllLAVRrkDJ7ODhRqOtkjs8agnW53TWRcC13ysbPb+ta2SNiOTi5
uxCVW8tBHBBOJevZNUCyNfmq0fK3xuvoszx69orcMHBq70WdbxRuTweo0yZnOdVwTBhIHCxxIcdN
OYk1lWbhK2GXOCburXjLgkTebsAswgNXi0mYsVNzqyums43QVn8cRT02TgLFrCBRpRcQbNLjicND
IJvulKX2VvblJZHhS6PSpuwspmqIEU19Nc1731iXELQDtJmqAp7FePGzaurgfrfKftPh/SzKnOUH
dpzzLKTFnLilXq2ubLKpJ2JFQ7ShZaWad0p6I0RXOtnJii4vAz1fDouYLElrYejq7HzzQU1In64m
vnWUzVVMQzbI6/fAaOZhpix8ECW0tVgw544LfrJ/chp4ebyIGnOax7Ju+EyHCeRAALgxreX04NTG
VYiXQY6WosF63L3JaNWcGKm7otGaKYA7MOWbEGPd9iowzJWDesOpnv0EaEoPOMFKMBthUA9qjukA
3JExQLc26gfLQaVfb632j0osepMEy+H2qPC2/QglLiF+qo3/zw62fdGtWEwB9stzh+ZbBcLLW6ux
9yx4myp7TJDytOrWiK4zfILVAG9ddU27SGioEyRNPqQ7b9Wjq+3F4q4SlakqdaR3Pxr8ECt0ZmVK
Wpa0kkVw9PZN3781IBml6D2PwNP1D8lXi/DRRiZa0T+ScaBUJWrT+M4RnhPpo+hvUxZZbt6kouGc
0vSm1VeBcqkzF1XyZ10wmydLwzp2ZrGogw+xIS9QYcWOrtnwTBxa+Bb0SZXubp+zZUtIvaHN0BN8
4Ef6tIHPxOHY6V8GaYbRy7NOfTD7Y9ZuTGWXBHCDJeL+bLQgaQ4dUd3HJX7H0B5af7NAAnxPVEJn
mVPRJKIHwKaZ7VIsAZhuJkny4VXNGo5mxwAhCWxCh/4j1Ndp+kn5Y0KVnSkAPloSzGh+z4oEfCet
3gL0hVRSjbVWUvuShPeGSjcpcpZo3xGV5I+Kw1SM7dUzUdOEt5L3IDQGceAtnFmSHPwU46QJezJP
V0JgreyObYgRrw3lUdVocUONd+yXkoaf7OQ7u6KUb2LOb25YSbx6r6bPtleARklwr2KMsf0bg3pT
m1MHBwCutXhA2QWJL7V86zlPmlfjSoog8tC2EUkPAo1e8y51UEw67T0YcMvWleyA4q9ABBkcfZtg
1Xfq1GiwAFWgZQV2FgW74XxtayQhfX3TxSJxoY0bW6c78u6o6C1KpHJ58FowY1s8WBdTU9o9WsyU
nuRtCyjmjpJelb7HfgVOBK+rXH/4SJW9AMsKkImwg9SBwzYbFKHAYa0AwUJ+nQfyQrGCqRvF285/
TgJoI+q7Z4s7QfdeRauBYHKMaORmSFcw483aKuJoEM1T8/P3c8u506xMih5AMZL0ZHNcSTRyX9d6
XQeSTZE2PkSgba0bfeFukgsmbGmMCKDA922kUR3RSM24khOq4gW9jRjojPOQrjFIT8ODOxP/8Odr
ph4ED9iFL5zOzpxtZYNaKVgeQ8bVOTrbVrGIOyBG1jycbaNNTZQQvOyLBbgzVdlvw4wKjLYd2mKN
H3Cm03RUeIlRl7GUKWzI7Uq+UM48412yqHZI9McMDeLfuOZCsVRsUoX1dlBSw7KfyRvruoSw4KwG
SOjgmaYTOgsAkMtgD4bj/OVLPnfQ/vYrRkUyZhJZrFR+hX3VzRFCYQ4XiawakB8c7C9j8M4UHBnP
1OgJ8taSh/y9ftBjhFBTkbfI3fULbyU+pAt47dOimdQbxGodwLfwJZyyTb/woZwpXHwbeFRcJYQ2
YuUeBm5udWnt92tRRMWvPIfBnUWCkqeEHHUPUbeLGjaNuFRksIHK4sLPuHD9Y/18mkiCbCv8jI6O
JEKk/s3+437G+wFoJezEXTRLiR3pjheGPfPxnl79VwHwpD1YV6nPfMSw4bp41RbtopnTfr/18OFK
uOppREzLPULwRbG6MPLZC8aNgGFaxaU3rqv4uDfSdugC+3An6h2axltcrEB6F6wQDznQe29BRsUl
DcKZb5lOBAJ7QxuceWMnhFYlruy3+KBMVGih0M5Cdu+hihQnQCkWhhder7Nv19/DjR9rhWIEky2L
nt89lH05Y7/paN6FPsSZajNeR1mzyBg36RGMKqVZHEe1WrlUm1GJqSS6Zcrr70/r7GUYFs03etma
8dWLPXlNiiZGbqwyghhuKtebpRzXGrG/MJ2fGwXJmIw6QEMZPnZt1l5Qy6SXgbAQiDmpOJc+WRRm
fr+UM10+2uEnowwv5sm12AA3/Uam+hoRQNi6zlRu7r10gxx2qneHVHp1NXXva8KxRB8ZBfZGTvKN
LUQzw4eN1ZAJEtk3eoiQybNWnR1eZcnT7z/xyxM36r7wGAnkxAaJY10brWtyqOW6hn4ebPkzt2lF
SWAeJMncQRdS75mDEqheQXvde8R6RcbchUOmK8I8xfCc1EwVLFK2Hi07J5xf+GniGaPPt982Wgwb
saxzMfLLmdsuzGbnNR77rGaOyzltSX8ABaLFxiDHLuJrQziUJdFYpIGl6WsovDuuPc/V28CgmyAc
85o9PMFXLolAMlx8GHvLVHpva75Ex8Itb6AEJhA7wKqgTwNY2n77YTbK2iwe6ogMJMxkZlwsa6Pk
XBlfy2BeFU9cGeZN4L+gy8ZrSCM3ocLhHhqg3DYETkMb8B2E83AkcA8Bwsup07o7jYW8oRQgU/8K
vTvNeOnieFG4D2UuUSG674Rsa7ru1qg53ErpJBPSWR5RBVYapJAfWQuppH8gX26qFQ9N89Bh//Kx
++rAxTVyy7KkoAZC9LeEbUGmhEbsMybTDltavMd0OJED4srxIHahNRGqdkFREZsafV/F2XsFe/y6
WHccSn5/nvLZb87kaDZMhtidRq9aVWeBlcs1+hBub0SukZ5DwanhLhf2Wi+sxzaLt1H/0kXvcn1l
6FclMVSV+WQY4atdYyto2WiLYrXogre2h9kX5UvV7Ca+LU70Tnq0OYv+/pO/Gj8/v46/f/LoDaxL
ZFuVG/AGruO1MsneCBMjAGM2yPHslf2HVse8gkTz5lyxUbOANBqbclk9RttqN9h4rdmAXElvSO8B
+pNdWNjO7En5Pv7+dcMNP5levKTvPMNgEovaZG4mg401ofK48qmQDWXmlCq82GSb32/KpVHHk1ol
1djuaTj6LZFMzXtP9SBFg5kNCAc01572rhJd9/ug55bw00sdNWN0zXIaz6KR6oq85MWtpoHzFneK
d+GIcW59OxlHGo2TcpztBH1o8Nt8G/Iaw/Ts9yu5NMKwTTp5aFWUK1rRM4KQ37Q5kHVmkt9HOP/W
0s/UxUHoh2rg+xCOVIu5PGzwBswvB+Ub93qIj4PcfpDhyw9MwJRMgY96ZU0HlnlCJA8SE1DH8sp6
BsbxhEFoTy7Evbi9tBkbLu/HF/X3bxvjickTLe2OduusEjdWQYEUjUGCslliTjQOjpIvf78Z5xe4
kwFHXX+zBHQnlAwIz9c4aAv3aRDEaYiABzDXIh2Sk4m4pILovmTixU3g1xszumAK24okSQD30PyM
Zj3DCj3B8hgf58Crs1JmxT1gqnsPWBso3AkWo627CUmLvnDd8s8bTRosp1VJxVyq/Diw5l5ZuQKL
ZzEfhFqw02BDwHvM1upKe1bWF4YbLuPHZZ4MN5optV5x+iLO/hKOdK/ASFFXUmpa6wt1+08c4s5s
rqGxgW0g8JaigDb6UG1FxlUfSF/v+OdL+GcITzCvcXAT6z1zV+C9NjC2CU/8F67zdNzR52sJeW3V
ObUt8ypdu1NgsHhFjuFW2cTzGkbvTLt0Z889yNMRR19znw56vIIRB7GjQVgc2xfyUYnHIp/NnajH
36/wq1wzfpIn443VHn4lumbYMZ6/E25bgG/aIkCi0N44S4u89WxeXA3yiCHcBEJRPOfACCGxubGn
K//j0hJ3Zt4/fczjCkWBMkOqhtkSCxoNvSAmzZQzelM//H7Vw0387aJHj7UqhJJipVN/6f7+ki5Q
t1te0v2dq3V8u57Rw9SiwDFbivJUXOTNANZDa4JylViUpbntVhc/yzOSAhWdpsmahvgYHTbXfbLa
4H8h27hie68uTWT3wXIAvnIOWV2a189s7r4NNLqBYZdYtRezQOPMmjW8olVNFFL5P1+ev40yun0G
1c4677wantWDr4I1wgX0+4tw9glxKoQRhnMF/tpoiNJ3nKrwxL9wLdGcorBwNObqJH2wNuCKCRm+
oF08I6m1uKh/jDgWwFWxGhl20lHzu4JWDRmfiAMPftIgNGkoiP+bV6iNVsTQlYrKw9DAilTPgmO1
jK6GqTpba1OVetvFste5qfr0+oYJ7uQdtHEH+57NeNm8m0ZHMpc3/ow941xcdOyfo+sBcJsQC/rv
PcmvtI+TcWNR1XOgczWb9y9ALKpJHAeb4buGTzm7KFY+N1GfXufoW1Miq22EhPFEgVh74m9dxQbF
tg66j4gCvglWOe9fRDK6OsI3JEQjXxf8P+Iw/v9GWJSGt/2/RyxevealF3tZ9XGKWPz6S//FWBS/
QIoiBhP2u5KmszH5m7GI3WSoaljwSAidYE/yX4xF9T8RshugXOlYQFscULZFQp/u//yHpP4n0yV/
R4PZMKjcpf/4v//7mz6+GP33/8IMfJ14cVnwt3++FMiSNQpNInsU2RwGOn35zbDFBC84McJdzmfw
T4mbWtbzIWLoMtX5jHz3+2ijs5nWZZ1SukAYirn4KX1lQNgLbznMJc7UfBwAGyeP4/qvFfL0+oaf
/33dxPExGAF0SbTgsI0urzGzspRqKlYakh/deYyInE+cdPL7KGc20d+HGV1XVkaKZSsMkz4h+3pv
Xvu7Au82cGB7FZDidWNs+nl1675E/4Jx7fvQo686UJ3ILZzhAU77RfOgzp0NOVK4L5p1TLH6kl1K
OfPCfLujo4XUqGuHB8ClDiu2dFdMk2W7FhbwXKm2ErWz7h4QX8zqbfrmmwTEZTNjaT+RnTRtNwa7
CnaF4dK7xXd2ce/7czPGrVAVINW0wfAmjhYOFRqGZRXcisH7AR0pBVJOnujUIT92aOjP7e2wZUpW
vz/9s8PqIkxsC5wKvbfvn5BVAaUIO4aNQ5WOb79Iu/fCixbQNy+MdO77ARSjUFPRFaYSbfQ6Sz3T
iD0M5a/ZLlnT6mW4Pmqzd7pL2FdOQ4r4pt8v79wndDrm+N1uLVzHHt9sULwrIAy7bWDd/QtDAETD
fMdj+0EHxOBeqF6akFGvv8uIDM37xH/+fYivuvx4JqCS/o8xhvf6ZLUthKi3XZExlEPxkEA/5IQN
hLzexFtpo+DWkZ6Fxe9jDmfKH0OSWcfWiVYeYt3vQ2ZFYAh+xpC1J6yK0AHRYF94OGe2g/rAU/zH
GKPPMUv6Ii3hcvH5t8CmQgQPlA+GmoFN36jDwzr//aK++mC/XdVoA6oIlh7VFSMWJMTHHNmvylUx
62ZZOgGztv59tOEf+2Ww8d7TpC0WVT2DdXp2MDoXHsObgm4szemJ1NgFEWTRs7twjcNN+zEqHzPy
R5TiTCXfH5zSm+BpuzKeya2y72CqBWhiOty5JERt4IIQCf8vXObJgKOXM0/rVKyafPiuB57+EKL3
z3Tvf95NfJ5AzxiJxjrmqu/XBX/BzpWQYdRlCfR9EMD/M6fInzMGw4BWA0Nn0lkcv/eB0IaekjeY
AZt94vyRnEWJvPv3O3ZGazF0x0EpSnioTXZX369F8ERBTbOeZ9Toa62zwIkgO4WronE2UlxtobCn
1QgbVVAhBWj1EAdOXM+909B/R7BbzLA4WAWYiQuv7Bl82fdfNnqYgIAAA+b8Mu3QRZhd6ZwT0co2
p/t/3J3HcuRYtmV/pa3nSIMWZt0TCNdOOlWQjAmMZJDQWuPreyGeVRfpQQt/NezOSWVaZhQcwMUV
5+y99hM9FNRKt+OPZREcLxzU/lyHvl6XnebnGU5r4jQoi+WJoATLdQxgYW4PYBQadD4Xnv4ydX39
QpZrYT5g6pF522cjKcODJfvqxD3alNNvEiqH+WoJlqVMeaUhv3Z42B6R5JcOh38WDL5c+LyLDIEm
T4VGZEJQum3RoQrLg5WQIqnJnhNyMdRBfJ6sTaf9/PsdX7jhc3VAFgMlKnOuOww/R42qNGpMVfg1
dGj4YMX+/WLf7Mq/3uXZEDKswjSLkVcZIforpyex/9llkPcswfaNyi7KjyamRI3WzYhVp+zN9YUf
8N0nTNAJ+HeDwE2Wr69jqRug6+itsiwrgxf/rl5Wx/6VavSNf03UQUEaoWpcWC+/UWpx2yZKLY1y
A/upsxEs6oXWqQNX1ZTkug33CQYBXZBXY/uujYGXBpmnVWj5KunSsPpzqf565eXff9odjAPHvErh
yo3nr3X2tAKJP0eAGpxMascEA3U/XIQQf/uQSe2AAADs4I88ktnPxgDO93JRgCZkRaDV9+q7+Jrg
d17yu7TPnLflbESaiL6p8WMM/C+F441xulSP//4B/N/fYi3f3acHEHRGgDSW31IysMqBKNyidP8+
qP5cVXnGGMvorVoqCYtnY0qv2pJjkpoj6K6O6hysU+Jzmuo6h7Qe9rdpcWE4fXdLqGDZZnM1GSfz
11tq6D+Kycz1RHOvAFYCc3Bh2Hw348oyLi+Fv8iKOrujwGyg6wQmW+PgRhQRKSvqVeobu4WV9fdn
9+29fLrS2TavGaO4rEUDHEZ1srBZJPGlKf13otL5lC4vjRiiZUVcXmcfXy2WVhha3IxUXKc6On5y
5tukdEGG3BuJdYyJRDaLV3/ugOUC003aa7MAQR/dRFqyDZB/Y6G2BfMgBtmuGK+k+j0wXnut2ZrC
jSLwjpvkvtTM7ZDK60jBrKZcmKO/3RN8voXlKX4axJKa8o4zwsJHEJ7TByF2ax83lh2vTBdoMPkq
lBm600B4uptcOol/Oxg+Pb/la/908XacsiHuuTgiJ7Tm5Nek6Krz+zFrvL8Phu/mDRzQFI2oDqna
H0XzbrbCyQQhlpf3Q38QSIOJ9fjCiPuGTbKcWf59lbMhJ05xCPaYq8hrZJcYDJcMdqIMwTlZq3hV
v7K7aDeoHVBd6kBKwvqBEXLZtfnNye3rDzn7jktabJC4+CHLESfY5/ewO/A65q/YHyQaPOQrhfal
fsF3bxPpJT5HA9YsrMKvbxMeWqwMtc+hvn9sYBF2ReYZZrlTite/v0y4tsuX9fXLYztOE4QlDwwL
5JCv14L5GLdyxgm7kdp1hBupEQK3TuEqjLlToC+LRAQaQm/LxLTOXQYAqLOl6MFqRz4qrwdDWUIO
YmZoruUZ0JxC3iS80MawzSYCj1miBRK8Lp62VAk3WhWtdTpzlh/eCRhNJmlXJ90+L6OTllpOMz9V
Igmy6OInI3mJ0bYlsXS0pFcRh4RkAA5NSAqab0RBW5WgMw2TMn0/HPuodKtI2cvjnVJC5CQ3kjvm
R7e3Mqt3v9if5Le0vG64eB0efClwB+3ZjwkFa/hURGujw8VmKNuz9pEIhxoty6SnsC9xfgW4N0xr
8VL4Oz+B3NXrnpI8dHqDBwyod5KvYk266toBEdNLTrTHVLwDer+bhRtZedb07rrPOnI9UmtXlcaG
Dq1d9rJdgZybhHFVicpVMTWOVirYL0snm34tNsEey5XeAgMljjncGonqZDOhUSSchPBky5mogDrd
lKKOh7PaN6a2NpP0Zw3pczKmlchmTc2ndYRSP/ZDaOmkDAz3anMvgMBLJ9/r+mIPCWrVG+rKJ30j
FUG19TlAA+iSFspm6LOjhQvHDNalKHi50exashIi2XQSGaDq1DqZqtsCjZkSnT9hE1nb2TVouhFs
U1UzYuLiEOWGDc/cC+J5v5DgZRBSUTS6IzmnypgCfsW6140Q09UdLMWx/ZVohKrm8zYk8sTPBHtA
8qjj4AqyH4YwO0O6WBdN9KIfyKRcHf8pJ08Y58Vunu5qGIdd+9ZwbKYE7vU0iSwjOOiR4RQ17BBV
Bq2qbLtMdxMMqkn/S1FCm/bgKgj8TT6POCS4AanbiDhOQrlwU/++bae7qYmcRhfdDJlqpZgvtQBe
u1O9HEJWCL+3eQjz8n2cs0M6QtJPYcDPr2bP2pS9CWW6EnM26yoiu2LCWhiHAJZxV6TyShgs1zJI
62zxsyaSE8/NVYCDJybTpS+fahgvYVdtdcO/7bLJLeSTJE6bGWvjUJnHNiBFlgsOhAKr/SboiLtT
NmkS7rtSdgv0TgFJMSOB40Gur5SciDClssXAWivG9YgIYpLDO6UCpVNuxHG0VTgkfXfyazC/Zmun
Cvji7m6WoQto/UkkvbSJTyFYS6X1t4OGzS4gPKcj6HVR7GSqvZKMqzR+EjKSeMgnXgDBpT+64cxT
JT8+hQ6skKaaa+R8oYuC1ki8eXLANjgmBbcSuo3y1re9F+ETGpuWfCC23afFGqkkotNFyaqpklXG
C66z5KduJl7BrjzjTg0M4hQGXMWK3KAlgNUkvy3QNx0WE7+6RaVoF9hZIoKts+DDF7g9wH3C+KgK
26rGtWW1x7GPXZlUAz2Wd3FEDLwKDbtYNVrmoh7k+V6r2rMsQDQ09ZPR3Yqo24TkrjXu2hCSPoG5
phpvaJmD6UztMrk3pfagT+a6Hg4l06GAe1RrJrv124Ppk6k7QnW0PsIBt6qQbgRyZ0eQ93N2pUhs
/+tXwdxVJK0Gou6WnKZn45fOfKyLliNgoA6x6yihhSvVXwvjq+Z3W6YTpxBI/WX6zjukCCEOP5yE
M1YXqxFwv78mAcmhHGmk0Vr3NZHS8oD1Vd0MOXZODe1G9HMcnqoACmh1pbYPgfYM+sdRcXuCeMN8
D+1E0G7NBuhxjFWRnMgQU2CyGkN9PYsfsd97DS8jbeTVPBFsHJA1bYjuMI3eJD5WfcWzzV0fUkGS
+qsyGJ3SXCtk+Q7slpPFmZantqCi4RgXoWh5jHt/o6eTG5M75OPGlETsCZWx7qAuwoNFxKnY0kQm
bXDHFA1fWHYkYV/U9ZORSBt06J4/3OEcOZTtfVw8++Vh6EFW4cGDKmCHdeEJIjlbxSmQattPZKzD
sxsv7rWSiE9skEKM6yLP1tAXnLRF/aodspRWqTpibs/WnR/aBqRUX9XsTHvTund2Sljgw706YW0N
MD12LemZhaNmWNP8amNw5kpMLDqkRajoXaEMjUa4G4kgKCbTnYJtXA12aaBKUrKV0TypMpZxAdcW
gvxkJKdwRpxKyvSVkIGJN5vFdbUq6uApVw23NJFhwsPVrNjro8ZZaAeTdMT5bwPdu5IMzW2YtcZR
98z+h99hLQveIivbTdyEJCfIaWdWIGZGHzVWxKii+GjGpL5nt5wx1qiJvTq5NmLlFCfie8YkrjTv
AdnOGJNVpkPIlpb1SNDNdQIfOZhJIbA2FFC2Wm1eCTV0wyU2GZ9bJ0deJcWbkgktanddkm4puTG1
VtgCPzofXG2VHumcbQxJuDLLfkewA4wFHyemZwazl5jKukxIOoLEI8PSVgLkOFbl4Jei2vbsN5bX
+lAixGBV4ePrVPyAlZtasivGxD/HkqsVvwYSj61r0AmOFc3XQfeqW5JdG6krAAduR28UCJ0y042M
PRoq704COBFNgI0zLJtRvQkErPlhum+SjYYXToALagq3UcR7JWIosPK1T8a9RAJGKL4bgf4cSTda
qLrZ8Nr4QD6bep0Zwn62bnOdnMg4d7sQK2ndQz6+U5sPqWDa86ONXm4VgmCBMZCR9qPXH0VF3YwD
aQEUpOQS7FimXqnjLz9tPUtSVyZ++gVMXWWaC9piMPSNUsNET2vWNlSpvIQ8JWhRM0mgNza6vEtz
djcdmunutZwqByALVml530Qq82O0ycrArbRnGic7WEmbgLCNzOIbjGBZjxhVpeGYadPK0AkiH4kq
A1JDKXWly/lx6K1DFsT7ofI3ZuOD8Q4Jf1kIQCNFw3fDj9Yytn+l5vbEXVfMK3++6yTLjcx6HZJC
BrD43QpeCrW80bEoFgRGTuDGMYwj6r2ppmYzjQ/AbJ2o+QXfAo9o4rR1tul48wIAdHzhAJWjlL1O
8SK1XhwcfCqGwYA1PycmfOyddpTsYERRNimOAUQhx/9edQzgXtlUwavOrqsf36yecSI8a/xf140t
MZTCIT1pPVZF/2c2vA850TX9Y7VEiZfG1WS+CU20R6u3GRvtqVNONQzlut/p0wRzhJ2NMZCqac9p
5cTwRsjtnoigqSu6DGb20nbqHc+KFaS+nlqBdkC8Mmppa8nPfRPYbXrDLhKAGEwG5pa6OqXp2xQC
N1Da15GdbtEYO2UBJZQqe+t65Su5o44KXN7h1pjAdaW+vlUDQuyx4gZZv4HD4KQsKmLsb2N0y6P+
o5seTHNgZ0U8NvxdbixigRVrUl2x69fwxKxBYK/fsSLRCQrnlx40QV30r0kU7xoW52LovA5CSqS8
twJyQCyLkDRGJw+SleU/ky2Azf5DIdtp4fjq6Uvnr4kldMxec3WjuKfc6E1UhqYIzLnWrmIx22ct
dyWPB62U12MmvTS6/9DJ4LmMpyQJbItZiaS7VB1tvi1ZIVd+AWykv/T8YNTHamKeEgg8wPhAtF/L
wLN8dHtpuE8rqM0Tbt9M3opaftW2xSbK8jc9Sm9j8Uqb1XXTNlCEEVcaxIgp1525H5UROIXk1gSL
SRVPZ+j3gcU2p/qlJldU29ZRHN+D7vFk/NgNWQFNvy9CVPGmZhf1uCsK0cuMjgmHRGMIKp3e1c40
BSfSA47mkDypVECyZlkV73yVBPhMvolYcRlct8CNX8Jq3sDoy2y5RjybJp6ilD+6arZniRx4Viuc
8itCokbblOeVlK4n80UaoS2oCOUpGeRq9ZjX1S4Mgj3nb9Y+PKOmUfGFj5TWTSL3MK+mxkcEVyFP
KUt2asl6T/YqhzyjSu/LwXoMpFsBZ23SadtSl/amApk5GV9Kli1fLdxuCcbQb6ZB4jMKcEqTRhdL
thlI90P+koePOXB5WU69ocYYnO+UCOKKDnQaGjPQj/EgFLcW0ALgpesBT5eYXgsC4clV4Mrm27xQ
ZVSjuzJ8wn994AMWv1DBv9k36zmIeZu3VhdAoGnBeQTT3hKnH6ZaHfC435K97ROrJEyOX4CMBu9t
l0295wnemiFblGS8LYf2sWhy9vjiKisCgg7VjShwMp1LmU1K/qonGt34iLpcdCPr+JrbRMFXws36
Ss0nyJTTpTSAzX4vV0irBT0hNrLi3HNLpc8xK2wbA1BnKXsmhYGFRHZT2PJRVm/STNlqqfwM5usY
Mu9Y/vQyVoaXtVS4OIiJ8oM5IEuFNNKRcZlKyanTFW9MQE2VJYerwfEZ3wk0lV75yCICRAa2h0my
1lQyH0ghKLNXMaPez1YYqNDUvbcpi1b0VGXXpjp6VfvBHPeKtt4ZwQ9kfQLxA6OKifl7Nu60QXTK
vNuRdLVSdGE7+AVrkL9rqRmInfiaFAQsc9Axytgu03WTPqn9iyB3bGBFW4pJDckV24Qo1QSmQz3w
OoTfFKsCBQdxK4v9vcWewM+ehm6fiIobGeUhVnpv4tyRG56fPI7j3WBQMSQ8AFSJxXc9Iw8RHwty
vuNFoavoVPI3ImuouNeGfTG9ZECIhfuYkGh1dgXSKZIcFQXjAzHlmvSwudrCWVtpBRk8vNUQFkPQ
1N5EFkOpXQlausK1I/hEo/s/gO0cZgAAkax5QvXLyA8im2VDueH8WvgPUYdhDdFkpqYLPsgxWnMd
z5zSm3hdNS8ym1v/YMScdkzNkduHMgVWsZ7rU4UpIaTSQgGqu0/BrJjEj6Q9YeKySeSIcJxmavSK
vrdYNIK68pYSTAJYaaqhMWlA4Sr/JMQBdRll8BIKqxURpaH6biyQieKerd5jS+iCkdgZS95cJa6m
P+rFbihqN9FgsHSrkh88xgzXNF833aGLT804g50nmINrpK0EH8pfh+RjB8xPRj15gpA4PqtnYd2r
IYE0XU4aAyUhorwlyjZVTdYYTl/g9+aqMcNjZ91PvC1zN9c/axqXjR8AdoAgz3DO41/sekFpPAHL
9PSUkLdwJZcM3v5OEzY1MQq6eJAlT66w5LFiEQZDnedJNq+bgLyLidesMo/p7bgSOHxJtM+a1AGt
Ttw4divJ/yWrwOO7+3Da58WDWSzIruu8um2IYfSbFkjEMRN/RLMAzgEcNkOsULm38KRrHsdZwmuf
ZxnFMvUJGTikGJ/k4ZGDJqEfIU91iZghY1N+aGfkS8MuN1V6Lpu54lz3EPjPE+kSThUfO62y5W47
KzeB+EvUb2nobgSCU3uqOzhXnca8B5XDF0+mLInE49y3drXkdWBzymP9EFcsLs1ygiGGz5DsaK53
ERvJlr0xEQl7Y8mqkUReGp0calwNJa1K+ymRHKQOOJx5063YbSzzqMkI8cyHKfrQ/cd6/KVxkpRB
h5pS6Xa9f4h9y5nCkBKPf+zrE6WuBlBOowhOx1CZWPYEn2OznN+bwpOoM6KFvTUwBpJhSdo4ZjHE
smLc+1BkWopjyQR6SslcOdH3Kq3HQCWBhf2IXxtHueXArpxMYGoQ+xwR99/E6tn1V9VMKkwpgPdS
SeoV2NfxlaenIAiuRwpf9ZysEn/etrR74hxxGGtjgdy2qJ46oja1COBGYaxzDTzLErMuFw72oGtk
6I4um7ZWmavM4rONX8w82inNcGN0yq0hFFsqL36o73vTBMChAziHhaM9GhLfA49hOQG10nMpgQ/h
qFc0xOlMsafRuR3iNz247dVdDTeqJRhDnVUnmlpSCGD8C826EF5EqkStLuzpu9j1eFfNsdNlwzZK
18KQU2m6p97lGUazwi5Lice35YgKZVQQ1rcQLeqNjBc0QZA9FpqXJ1QadcsdQJAtbDdSWTT1QZR+
aGRl+NmjSPtE56UGJiFVSeIYWuUJqcY/s5ck2RBytmcO7RaVlNfQPsvVl9qkt9BSu6iDTb8YQueX
zH9Xl5w29haWT4iLnl2FwrMhvOTgjVqOwlrGweU2mIBbFfY8VBysxpUfBg9BAjmpKq/qiMicgKJt
76/T/rqWKM9aLq12wkxI09qnRb0J020nJG4xUoXPy7s5rjgSHFSm9yY9DUPgSeT0TINO6TzaVR0B
EVVMJMxtG4GW4ri7RLpM9VvcNSuLA7MW38vR7TS+p+WpCoptYl6LgJQja1trWP5jiCEloVFIzgWl
hDXXOEMhcSpG6DaRHK0k5b4gfEYVw82IMZTCw8LbkcXc02BZ6bQalzCQITwpMeS54thzIg2q+874
WVr4TMV3wbrKwFHFzUfmU9Qci+3EbrLqH6N6cqNgr5FSgaWc1bLYZBTm0rbc9/HOqmK+v+qunkj2
a6vrgmNEn0Ywmrpj2Sq7MhGWSekoTzNRmPPBMj2UggCobpNGcGVCm3hznmWJlFwMb0ivzUx9FlJS
TiKmfxbdiGyepJtXcTXv4l5+bka4Z8xyMhOZBXZJIGbIV+J9VIfbRpx3iSDf9yAHJX5v7COGyYKd
z+bLCjEeNcVjm9XbIUkpP6Y77KzXfmJRrMZ8VYOcnfHQTPNalHS3sSZqRNu6F27woc9uIpLxk6bd
LmhkuxB80s6C60kvCOCoBTuskmOaHGrq7gLrs4bwMdJR4SipI7TCRqG5K1BmL5vnWn2XrR8F4JCM
bLSYM6nfkHLe+6BtyIuusjt0gBtAeKs8f5iDj2U9C8EBqbzGciQ2Or9pqTeGLXNXkjnmsj9gz9dr
6z60bAMYGjUrNyW5LWTrpEvHRPFX+GYcWczsOMEVG70Pik+cyb2m/JLYhFmYpSe3tLY9KS2xegeZ
zBso5ZZUxsH3HHM+9Fxg55tet0LuBG3kEJYUJcx8ORbW1ou4u4zum/hWlndW/o5mG3O2ZleG5IHz
pX4Srnu26212nxS+16vvvXArtwfOpGSXNribC8BFD373UshHed5m7PJwwYWcyGbOijFfpW5RlGaR
MHuIaULtSjoz6iLw4c1lgrwryLSSLdlR890CfZbJgGMh4VDn5kK50uggyS2gy/CnAh4yOfANywh1
Q0pYo0jC5+BI7WYoDyBGt7X6MoheIRVk2gGZo9agkAc0WVd+wXbvpNMRyi263AQ/ZtmxqJ+r8Cj0
9wM79MgCkQTvLx+JFtMXwGbnWf2S9RRfpQJz/qAsbptOe0p0gklMiuETyoq88dTgQFrVSG2DhNZY
672h6d2oX2k5hXoED11+qkrk7RxOZA7INZks8eS1ZgLi4SGP1uBj10V+EghqqZrZ6dVfqRJ6Aecc
q4gQgeG/bjKYlLKnZk9GODsGc06YPofFymCPJRjrePR0eFu0caypcxLRrSs3qOE5SfdKCLU/2JXV
Xkd6Y43JfTpPL74RrJTBXFlh6fpJujEHdliymq3molhNWe9a2mTX1E1DKl1KIv8asmZbj6ITMWra
MfVSLfRqk9oQkIqaRStIP8ZwfMhIgBJ5hw31F1PlI8xxY/rsvOdTsdTMmsc5jU9gUiF2vgo0FAS+
I2o5N0XDf1hmqz5V7mVEksQa0ndhnFCSEqjZSfltJTwL2Oy79EZQnnXU0A09tZzSrxoD/KDUIAEL
04ZmpVQKxUjfkSgFzAtLLM7XS6adDn0tU8iAIsuwIrh9jLm/Cs855Z1SgaJI54kRZ5fAGaK6XRVQ
/ofwVqPYaglwpqAIhLQRQv+xLUj4oeFX5gaPjkp80003OZmBRifdDMLPnJ1FFbyoIvvPvg1PQW86
oDud5Rw3DBqmqsAjP+VubJsfpUjIwKiAOjsiDOOY/qFQ+8lqdkQRHTgGev5Da5vXPhZv5kR3CxZz
0SJ1Ob3SZfFQ01Gp/P7l7y3dP/vzaHI/qbTPlBSSaQ1pYSKRr3VlRwt0K0/7tvnPgdRfr3Imdkjw
zibygBZc70z4gIqjBbcDe11UGBQaTfou40qmRJZynsvJSP77PX4rUVMkwlnxjMC0P1eI5Y0x+FFO
2tmiEGtPC3043y9yKR+f4CUltfxtO16GcqwDuEJ3eCauEPp4kAj9owy90p6W9A6zskcMU0uIvbz1
t5VLS5LWDrR0qIlueJM6xWZgvLnsfKi8//3m/3zBhgh0WcFPopqKcR5So3dGNWYVjbK+eyqSHxNV
Qx8Ixt8v8o20m6tgjV7cdxqygHOFq4Xgp2/L5QnP3DEZduGGN+2QM2q3R6grl+j6i1zpqw6BC5LP
gnZTNOU/cFuTVtTNWKJx1KBxlurS23oSZNFt5NcJsN/fb28Znn9ezFBx5mBywgD/VfSQZXORqONy
MbNcJxQBS05jf7/Et0pcVYYpqZhE6xq/n/AnSU6hSv1AtQwV485cY+K/yX6O++qd4DQbkduVQNHg
5HvapRf33WBVZdMyqcZZBAud3ZoUT6o8+iip9J/6zfAhXLOyaav0N82/e8r526vp8N8AlX33SD9f
90w1SiBZUNcRCqQBwCq8tGyXrIFUjjv5aQnlmk/W9lIA9TeOFGqZn+71bK5j6DZaVXLN2bLrQ7JR
9mTFubQ6OO9sFxcZYM4LI+e7rw/pk4oqFWOXeT7zaKMyzVjOuU1qn1N5a6l0Yv3nC2NneVjn4/Pz
Vc7kT52qxn5Z8RLD7WKkT7wMyhxWJnvxoF5SX/7+zX9eTWPEoCJUpHNulabBuib4BYmVcqjoQ5o5
KGvjiAZv1cORbFpt1+jyW11djVXjBYG+Iy33OMYfBpIMYv+cmD36hSfwndQaiyHzHDYIZvqzV5uJ
WpdkFprDVno36O4qJUHILKn6nJFJS1Cj1OyiQfbSSL7whr/9gBbhpqKZtM7OHVXQ5fwhUllbxoH2
zaOkKracx44EY+fCPS6f4h/PXeOQZWkLb89YPqlPM4ShZoLpawKf6rHedutxnzhvszMd2vUlQdm3
Mjb106XOlrDKSoshMrlUvO23zXu/TTxAG1h1qE5DUXVK4Aw0dv5+g4t07Pz+2I/reIlxspCG/PX+
Gvr+Osew5aL+LidEfdyxFV03F3YD30l7WZzhdLIhsFihv16mjSS/amVe2CSxIQdZDP821kpPSD60
MqFwKh//fl/fzQGfL7iMoE/vbRKMUgk7NIFd9qHG73X/MKSXZoBlfJ8/O13CN0oyu4Kt70zdq1nw
8LQ8hgh8/J0X5oybxOlWxVa2Y09wL+H4vhNcLjscWVrExGwgz95VSpJ514JiYY+DcvUn7QYve08f
p2tzy6Hrp7iiR+NNezqVqARdw7U2w0a7RMH65tP78iPO1pCsi0Cnl9x0O+19ynt+fZKpJyvD7d9f
4G/n7dnT5UIL8VARdZMV5OsbpKGkt2rDjm5x3ePyT20fQ2nzwlB1TTfYEqBLIOg6/J2mFW4WYmt/
TNjzjJe+kW+2PYuFRdJV1dIMWKNff0mOdDkvgMEjAAntKHmfqUDE2i6PZsQT1aVZ9ZtRxdXYaHE5
xLXndANVHdK+E5tlV0eLdJ/eofHX1rNHjWM9bC4tLN/f27+vdvY6FUT9Ig46xhQioIBssrKgnXSq
1IxXWlyYbL7J+DO+3NvZitFReB/kmnuTb/zJgSq5UG80w6Z5cQgOltesBS+A+YYHuHlld06E7ua/
ESrzzU3zvcJN1DGTAnw++xnzsER3DCNj2EW92RL1Qpc7R1LgLQQ0/vZWc/oHzud9ZV+KO/ptBDob
18yzCp795RUr52vXMIhqWQYio2mdntCfb7tVd6A4bEdudWHW/W5J+XKts7eLESDKCm0uEJ6tapk9
5pLVU7zNO2kX3VMmkG1KnRcnqu+Ofl8ue/Z8mRcDYC5cFuIPxScv2lnQouIrCQPy5SC47y6Hh5Bn
iTVhmfPP5sUyIJmCDV/hMtXfLOGs/cY8BNv6x+S264vv75uVBU8bhToLg5v2h7ONcAYTXgASh8pb
EioJ9aBaXaF0J58j5IzZ3jIJP1I8+ft8+N1ZhdMCUvPFmkm63/l8KNdGzIEalKLLdRu8Xg/R7Gmr
Zk2+rp3/AKhtq3w40788tv+fczl4b3/hchTQLt7r+qX9yuXgD/2LyyH/I6nA5/DsL1MEhpd/cznk
fxYsnWnxNkg5kk0G3L+4HPo/JruBxXKtmyL0Hf7Vv7gc+j86p1m2CqYCaZxF/D/jcpzv3NiSQjwF
78H+Y/Hgna1KYk//qVPi0SViaqUG3YpILgKPsqOQGL9CRGvoA9eNFaOZhRVs5ltfNu8URPdOpPd3
7dCsYwUJQZtqjoYhwE/azNFj5TEI8WYGw66TfFQ8cnbQq3QzEJdijilc/PJYz9je9EU2mT/0iboa
SsjyNYpoIwd3qQdX1tKYKjVrX40D8m1za/X6DQeFXT2ZV0FA5OYwr2OEyFJh2ZEgeqiNKf5e9yKp
1/SairJ0IyGHEkYLoR2iq1ZG8JHttXE7ihAU/Oc231t9i5a0BnetY/qgDDtMChK7zO67xjai96nw
1/1APb7tsCak616dNi09vUFAxIXuNCXVwiDwWK4qx2iI7xi6yTEwHowyEocKDsdgxOjzBScJCxsZ
1CpM7mbaj03Ur4twCGwpEa9Q7L7nQXqjm7OrSoXp6BHZl+iBckFc9xiNxYquIHxeK4/2QVTQSaez
ngXdvg/iX6UyvZdarhLpUN1YLVz2IUY9WjOLFfODgHDRgGo6z0D208G/kkhgHybEW2Kx9EMgq2ac
Av2ENHJL+4VzavPpkzj915r0mY3ye0P5ealahhjGQ5NJh2+B3c/Xjc/gj5TVexr10Qsld5pkq8p0
NKAZ5SOaUyN0Fkg+2y7HM23imVbG8yU8yx/n3v/6CUsBQV0ov+d77CBMOkEe+QkjenInymxtP2+G
Z4a0Qnit7FKUZgzjfHTDdyKsfz+A/2jiO0ZvddEUH+3/Wv7YG/jMOgrC9jdC59//9P8atogZ49NY
cF/al//xnrdRO129ZO//+3/SKnuJ6vfPc+PvP/GvudH8RwKWo2v4nxCigdP+99xo/qNSreOMQn3Q
/Moskv9ZIgoVdAMcmpgEOST+a26U/1nwF9QSdFDj1L+1/2RulH+fyj8NXIoSpkYEnSLL8AXY4p3v
CFRVqAUtk9w5kC30jwS18c13UIbJIUBSNDHv29U4FiSUS5hyMMhVHbYi01TuKoPc2jZCde2zqte1
J/UvRYjgg41pGISHDlubiZbLGEx05W/ITmmQwuGPoqckxpmB3zpiJCYDoUTo92oldIjZuRl04cGQ
aHIXsVuWglsG8W5GTl9nNGnH/WxWrtqV9F/km7l6UasIIUGPWJlkMEtYkz1ihTHzk7YlpCigXVc+
FDWT1JyKk5PX8wcYBLtT0o+6QNPrT2O/a1QfvVgZ79JxQXrdKWgBIqjXeo2mOirWsT7aY1mue3nA
bUCDKnjArMoBJ9kPEt1+sV5N3JOkrEWDvHOk1GqQH3RSYIB/qze9hY49PkZdd9/P/nM0+Qczl04E
6LgTM9covIwSMjeZIwUZ4qSH0eRfgNJtfpPl4aFSfpTKS2SMdtZIb4jSroac2aWU5A+yEX+gvSTo
L+O5W2Z3XZq8KjZ/p1ySVuEw3wZGty8URcBVkLvWoF61irSe1dbEj5N43WzYEeAPI71XrfwmCghF
meUDCKzJ7aZoq8vGShmjJ0POaDTJhj1Nz/hYADBHa7Qpol0RwaIoHx36T1NDexbo62J68nUk3egb
WrqqY2LRIwfZie+lG/4Pe2e25CiWrelXaet7ysQMt8xodknukvuNzEcQMwKB4I3Oc/SL9UeklWWk
Z54Iq77rtrYqC4sq99AAm73X+tc/DKTCCPbsmsOpymlnaoNosmZmxzBa6K4s+Z67d4MoivG8S/rK
i5CI3SAhFfduIUADi6CS0Bihvuo3ZnRHTwUxIs18hTOprQeyfjS0AybsrRHe82RaLiMxM5YJt7K6
X5bMyLdN+mjA0IuFcgEjdJ6AFSZp+nUzatOJuO8oplBTR9gcCVtdL91bVr9X8WxLfFVtn3lWEtRj
Sn/1e+GyNJpWtuN6Nh+u+1l8Pg3XToJVdltrlXBHEJGtL7BKlF4M1Xu8GKLh4RxVvnqXlmZ+P5Qi
WU3mfYROPFP8mSC7Ssy3rbKBVXZhBBfXopuNKh5UWUESFVTw8xqvfEhtTPLGM2KoBNVL+yqat1OK
v4TVp1McYZZtNOm6FG7MxM8LoXkxSKESGWklwinRVXss4DXBZZLN5PNc4FiO941V1tKHEenz9B6H
t6F5GRBtWv29OcUXJQuSCAlV3+sn5cLWYJbaSctQDMXctMgwj+cENAHPc2QuzTTLFCvVKvJ8TyN7
wCXP/WmT/YcDl23zZ0Dpj20Li11doTNFj/6tpIt6US71OybqF4k0oBbtQI0LyenXbzIhlt/3RjIk
qGkpavnLt+asFHF/jSvehKg8u4QgqvRPv36H70DVj++B7JjjAZsGkT39r3XDmCF81zoZyYYuPSSa
sLrfk7Vaq8uEaKxSNcnvSvdNDIFnuCqWcjV3KDmfTHhW1Enpq14o1BqmKFk6k9tLpgaDYH6olZpY
gl7Oi6z6kgfhj2v//8/6//njePzvW6H969vrXw96Vsy/D3r5X5KIyQcQHCY6LBYO0n+bE/Ij1eAu
TzEajDhNfvTvJkj/F6UBQI/CiHzqkFhi/z7o+dHk58ysjXBuA1+E/+Sg/9twCeNkQzMwmfmBpfxt
LV9b7Z5FgyBN6LWK5NjKvHQFCzG8hHnYAZp/Xva/K0mJA/7rE0SVMr0rpow632HGQOavy5uM2/Ee
l8hJVOzB6nC4fZwf09sjmYKEUKacpMmNbACjXF9uu6u0VLuC2IaVVKzrcq0/MyiRFv0CsZR7Wd8k
H2CzfBrm50dx27jNU/E8euQ0Xr5mu6Fyrx70ZFJuCPB8GMNhjlCpt66eHO+EDEu9PXuWCHN2B7cU
CHhJfFWYPl3DBjshIxT9wbR23Zt6lJdwew3JT7JlGuHOenuLAGZMKAEwcdCEGaFeWtCS03Wuemdf
ds4haiciHT3ZKYcXekxM19vFRvXKJ42kwyeIw5b0Oayrg5jzo8T0NExR1pxyARkb9ePYoiBboQxG
j4ecEpJYfd2jFiiTUMmd4bbMDhnZK6voqFoOVYKTeQX/UeyVaWluEWLZPBct2bp7Ohjh9LJs8uHM
1pHUrAqnXKW3zRV+CRT3t3F3RgKMYe/j7YlWDT14tMtC5K5P1YGY37AIbs8kaub+ZZF5GC56Nwnn
9OSNeq4NSvxwcSbqwn50J1sX3b1DrLO1LRRL9GRDkLfzNPcIKiNc8e2+I6NchlZm1yGkE+gEN3l/
FnaVtkovQSfZegYBcQKqP2WvOGUhZPSZfOhfi73ylQbcFgcxW+9XZPhwQY/EL+alPZk/CXbl1qvc
hSaxEnQ8kyCYkbF7s/sHxL+ZlW1RHMEffDeX+LK+SAFRDr7g6IfzLj9mPkEYSu7XiGtjC03z4MoO
yi97wBCBO+iXZBy/pouNeSo8zk9PQZRiK18KCgpMKBHG78WAobczrOpV5kUvhScvGS7Y7eYeVO7k
vT8FTGW4ZIxWPS820x0wEAlhuxvKmVsdpY24xtyjcaKDvupfYUn7potML1rm4JvNkuhiuM3RdvBG
t/Xhf0nvsvis4bwhLAeYuL2l4IPhShGpcksdv2Jz1STOlAmyzF+U5+hB+hB2nX3GJQCp92BRSwrE
4Z2ZBJw9ZYuRZIQH8A1naCNQvDRETBhIG+1gsnxCYa2FaHy4SIcsts5o6Y6dfc04eJwbEPSeoGrA
iBH3D2jXRXB5lHfmTkXDfSoTq0xcBSWxpfW2upsh4diLFSCqWs6jVSkEqui2+enCO98JyXwrIDrb
+iNVQgMdsHy+Cq5GF1IR5IzhOGoQRgeDEYDKjIWf8ejfB/iKb+AkI0s12s1MxMiBeN4q10BRSIoh
u8/urjb6ehEg4VNAIQsmfcyxyyR3oYCOBaTLx04IEfbPhL/bF6+fITLd5sVKrV9jaTMS9pEtBbAJ
uNwCTGu4+3iMQZ0DihnGfWecGmlLmGzR4iRhvo+zF6l6pjGiO7hYurhq07AAkmgO6awmvZ6ZfbUi
UdqrdueTsryQSm26CptPDfPXRzKi4yi2vbQBSvZh9NBuK6lNTg32eLCOhNIzuyAhBQdhWeXIujsZ
VYFwlNFzIiCJh5m1ACxp3HYpBEWC7BwK53rm9WHi4ptiX3qn1ZbG4BhFIN/9ptlOCE+zQfmSkiWK
xYFo3XTvysCUzBsRboy8u97CXreZOzTCH9XUf1Q2/N/X/FOQ/aIgwOPjf7i3pn1tL7fmr6UB//Df
pYH0L8yFf7g1kQsB/egnfFT+1xQYAS/JpEIApQQ3+rM0mIKaAEDR8YEqqYwX/ywNFI16grwpou14
AfM/KQ20v/nQckqr+gx+DQQBaunv7k76ra1MqRdFdLBWnxwxY+huQQaYeMMizT6/dDz6udMhXyuQ
eExJRcCJ7pUHUA96V3LJ6omvpCGk+AL7vAphTa2vCt4wBRg8JQ9NADdyXrvRup75sFmnX6ZrRCuH
FRLB0ljNjcFMw6wUXjoWbHkQd756m/fXJ0QypbjiTzpyOLPleVk9l3gUkB98sUvNuXGuFtOL0UZ/
YIFRfQz6ouPsHmTL1DYc1D1hDcxzYpdU8MlipIZOCkjLJhu0+/xllj7dUicjBJrXg6GCWv9uz3qr
IYIXJtydoyd/Me42ydVXquvenXIvaG6hlHLqjtb5cH+TA3nJxSH4K9t0b9c9m31mWPpOXcQbWkD7
shReFGSUjc1LPY+E0n1J2JKjYCG/4njGDb5zcVWsOZw4LfAF6iYodV52oQGjMwoEtBgIJ5JAXFdY
qByi0k42nJOEYt5d/U2eAaU47Pbgww3n+wCZfyN9aGG+miqe1Ilb8OMT9h7S7ATF+3rxhtK7EAlI
/qK2MsedmuNPYN8wBWImT6HTi/v7uNKuoTkjhwymqY0HDLKJXPSMc9DA4r2j1ttV/YfJRsv2SG3A
d0iUjYY/SgroO79C8Jc8PX6+VB5S7dZ4aCZJTjDrn4dHBLaqO8MgnWYRMrKPcA+TjnOoctuvq2sH
khEgOsLHTTjB4ofZdsfXHa8ifDYvmXs/oPpPvOiTJHDlNT4MLt5ChJGaNubEy6zmRWyBQsh8Qzmz
nmom9PUOZGAnXtddyA0DXWZ2eUT5hLwTEkBn5bsxvDxMgaZcPy31BHEeQyr/Mt5ZCUQS54ljvl6E
eUQ9qp7Qjbcwp3EtQShnOvmwvXWubpBmPn3YmDPT9NvbnE9sQUt2OL2QM06lgWC/s4efLZ0MEcOR
fRZR+1YYpJxb9WO5ljFZTm18VboNCpbO9HpegBJT2ws8dS63E6lYYDxRg2oPpgUZnGLjeoSb795W
alDgYbBk4JV+5a/5xBuGjuxOv2RQ5o9rqbCvrjq/VchIbJXlF5R+CuNUcKLKq0S8UabxXNNYeY6b
RoiG+Tgi6oen7NDRx2ckT974oPMWhMOpfvmIrUL5YghY1VjkIMNGxyGkbN36XdtcX9MP1EH3LBA1
b/wkU/lC0riD88qTPMlf9p0YoD2ZlJlXhJ5O4hplIGIyne7E+6NokMyJwGyG1qyz0/fcmKcwyfnv
+DHJa5Ln4XxQFcSTpJF7yGrhylwf5MySP9OtvDIgzFXKPG/xBLJnPP09Y123xuqFrSa3Sy4AVnao
YEDCsjkKNh37KzT1VSBPTHmq/EUCQtW09vgKH4yoY7uB24gTxPU4VssmeZ5pq7zbtpqNtEAeDEs0
ttQn+LH0+B8vOcWvaxK1XTPUJh1BSNpecg9UY3muOf+DpNto96ci3RrCQkSidX9u4yBT12O3ipOt
Xtjq+bPrVqagO2n83I94FJGHF03OP8tE8oZqflY2kkKKg/FWOmeTAOT9eX3llSosJ+zzUf+UXxM2
czxpJUt0Y9T7eHVP/MHhjfpCckZXuDKIGN5weR0W0tsEIZahOc71cc4IKXrv7gF2UJge35BfVuEI
5UEJJPGtTja9/iCWy6KHkuQ2tTuTqHP6kG6rPyKbVwu7p5qWK0t5oDuT/OrdmNlN5aJHKFP+Egyd
p7Tri/zaiYuK0lU/FM1mYjoofnnzzNsBGr7WrBUp1FWSzVQ7OppIC6T9rfoDyfiLhf/PYxvxG8Iz
9adM7GAW4JUtiar4zarxpsPmZqCDnuVr2l9SN8FgIbjbyVrzrna/wKck/FEg/D9dBf24Lr+ogl6n
Msh6vbbx//qv7DMffi6EfvzbPwuhaQjCbEpjXjhNiv/ESKiR+FUM3eANqYxMQAr+LISgwbGKJo9c
yqBphPJnIWRQuOCDSTyUOeUh/CeF0N94VKwGXm2KfhZFA+jlG6h404n2vvW9BBmjXaav6gYB8BSl
tsQcanFOrHeSPV2O2RflnSQ1rw/y/Z3O8ndEI3FCRX7CHadVqTNFR3bOXHy6Jn9FTWYKoS3CrZUc
cy96CO1gWidvijXzRHdmVfTA/k9F6z+AqX8jG31/w+kx+YkC2DBKyfqYN2y9KiQT8wETEmmLJKfa
t0fpgHWR+dqSD80zeiTssuWhbSmprPTt1x/kD2rGr7469/rnT1JgaCupGZ9kckS/LAovmudQSdV1
Om9wROREcDMGnKNze0icM/16vdLsahMt5AWDJoCCAI+xiQ46xz/ZHfm/85VJqJXqgQu5WKStYuwW
zVdi4d6qEGeDcHSoRpb3UF4YoerSnYa9g+7zE9WZPTi5kzprzbpfaYmsxmNQtS43CO1dFKJOsTrv
WvuaWuqWCM6gWXR+7KoyWiLyK4mEvBA8U+77Y+WboTnHm8OfndhH37tHGvqEXJrpgAA1L2wEfgFd
52+ZMNP07leX8xu3c1blg5TKXE7Fj3aTh2f6yCDMzj+YevxmEfGU/MNuqovQfKB1iDJPOI/3zzev
P7dqJmQ8P61nbioHAyxHPuGaZik+JdoWH5XzgNzcvm5udzfO7dtgVaFily/jzS8+M3vmG772RP17
/0CjdN83j+XFTiFCKXYcUyQ2Kwx95sYqfjFQA1s6i4TvBOjCI0GFKC/uHwgZq8qST/drWFxDg4jU
fAz1g5w65ws+4dER2yZ7uk0itRi2UZyRjjrdwu4TV4Gj9hZRkIgn4KLEZaIkUyS/xy/Km+HpPmMe
zTGFYCbaOtEH+DHWr0CbzAYIL506nDNuEtYoWbKjM3Q3KXlcLImG9TDg0+JkpX2u5tpR97lAGonv
1tQvUcje/Zq4N5Hzz5qJmz77QEAtNK7xiXBO9up5Pb/spmUfPaTiamSOk5r7JncriXdt5vmXenVT
0S04f9GMKpjb2KpmY/wBfKm/Fq+AP8xYvSi1yRW2x83ood+zAcAue8Ztlno6qwjTLf40W5vqQv7U
v6iLn4hGJ3aWxRI51QtMZ+AWayoJsJV8wUrHFzbSCpbn9SV7bOZl/hA5s52mWyZd4qds2khQn1MP
MIuRIdNiW1gIIV5DTvOKBQfaxdccJZuDJc4Oo5ZbGvQPyNHCdiu+z3YXB5ucFRks68zDMyS1R7/Y
10+dx3TWNRfKF/pgGDw4YnkzVw7MnfbJ2nKoMNfD+vYKVfLshWj61sLZurIOiVZoD6yr5m5roy2T
y3tmXQCN8RqzwcIoyCZMWHbifeFVbLGxRRPUdVb7Ibzh5dTuz09Z7OcXWwFPQ7sHD0YP4shnAlvg
2Nc7mHz2mXNJQiAX/qKgZW1hFpMdU26rGlaNlZC1Ph0VVyS/lEIWxXpu9/le6h0zNGxz32LQSRdo
jdveVrjYB2PY4HIDRoqi79SjUb579bBJc1+j9/owRfCsN5UcL1S4qVM/619kGr/0b+o832qo3x1p
fRHYWBiwgyxt5ed6j7kQZDt1y3SvcKeZEbRGzFkEF6aTAsB2oNU89tS08ZJ4vHPqNEQus7jyNbN9
Wu6ci0wW7zu/MtInJdMliqCaYO3pqJ7gNe4Ef2dT4i/GLO7wFc/PbrIEwKLin63vH8K78VoNC7Sl
XEj8jMDZY1s/VlirrXGKcqqgC9nejxFWaR9ItFEqo9G2AdCnFG1cLQAircS+e8X2BXCdlQFy6sle
w85/XYwY5dgoXjF+EgNQbvnN4Bgj8RMwuzve1hMUi34dWHnaA6dsPPFTfciZyVsDeAIq1YTRMh5P
iwbsUP5KBLygyKnwwVrN2C4BwblOYKQg3LgrvUb2UDkgcC/RScezFEz3cN2lB35PxyVWt/MbBnjW
pHIfnTF7uOHreLfEzm+Tncm/p9ccXQAKnFBiGaMmWi6bvcughO414ha4MDXuYACUdvOJoclR3yFj
Xr/eX8vB63LfuFn6gH2kVR5UmxakRAmv+TFzejGcEFrcmbMR10JLyP1Od7RNvE6e+q12aBMbsGCW
rO98KMAUw5UnHaotPSYmD2CGy+YrrlFOcltE9GaNdUeHvjubDq4WKFMhJCxq9+7BJcMBkwYtCmXd
kvAViCwsEKbraoIK0aHSoDIvj3YCj5rP11AOiGl5/r56HFCe0otVGHZX25hkZJiOge4oS1UMst2F
wIMvXQqb3o5wB3u+Kxva1B5jNdVRPjk4lC9s+rndbMGyF5Esl9sj430jTCQHZy5TQrY77a48U3i7
TqC8uADPniWgmtbYWsq2pnygX+egee5TiHHTSCd7h0SnfOa75AfYgFXe2W4XtTM7ibbKTKOxSP2c
EQODcdPVkSztyMAowprH1g4DjBj8pTBsUL27QE8E3cRqvxAzz7aRZt8E61JiUgpAXn72OxalYqsL
DKyMwu7s7kuhMwceSNEeTezqG2MBeVF1tjSyx0ALxoiFJ6xA9naxs+eb/4faBWrBgtmDfwnFjvt1
DhnYODp2lsiPDYIFrQu1DKebf1kx4ANrwuAGRXMAN84p1rNQjO0rzJXYiVbAebAONHQR8CX63otr
L9U3JhTvxqFfv4Bo4A4tIYdzAQ4wrL3PgrzzBw4O/kc7C2PDEXmF0q0ijweqMhxjXGdpwIyolJaX
cR1RVIu+iCnNyHrfIOEW4mOF2aY2YUUXuuvNjGMLItGHuU+2aP32kl8cBDBzAJwmtaj/8tQdaC9F
CxiMohQHzUPOB8hwtMPEx0ZMP5zUwr1tpXccwO4PN74m2L/MJalt8UkmR3rdcA3rA9am9xLXSEdD
XFdZKNURV8vCJx2q+pQ0GJIt5B7NFFMO5Pvs0aklfLKrM9vInivso12Gl/mnAarCVcRBMyjmxWvy
hPUM2JNAMu19rnST8SNTFLznkA3jCuaVnPOEERsuTr7R9Slf9HbcIaq12vdTQeHgmR4eDuPNlhnw
DSv9TPjXO4uT9NBmdfOZFTb2GFwP1aZmgph/Mlpxme5kb+oOkCGsYXC9i5wmDxgS7jH9TJ5unPE5
ejMXWI7rqwIClnjWsObvh6L3mnvAPo8pCJhVTwwHHP+T4KH5XVUncFn9fbJkZaAXA59Nj4iTr4ZV
F7Tzxjce6t3tZZwxSLCT92przHOChzVH6xEpXEJzcZknIo9G/FQ9mZl/VnbReQWOVDR2YR6iz/I9
rnH7mI6Sqg7wYc6e6zmTSnM9e5URyStW9SGN8zyy+7ulvuHJymXsqD4cc81yYJSqzXvZysMhzLGC
nvP8yVfMhqxLrFiXx/MSL+P0UCymgp5Ir1J2VNi4mRVrJ5NXwgNJwsmGcccMh6S5WgQAoUlh62/n
xBeJ0L5TT9n1Jyb09hUXKAZsPZWIcsC7+dRSPcnO/eX+eXHgWuDbmHcWG/KNnblYMMFic5OoAY43
TjLTw94a3HmmHDPTM2cWlQjeDw3ALCeZuuSGYIwx/NicYNYJV5wXVudoXsAMwgggszuKzJnbqu49
9sXJQGpea+z1tiliRO7SmN6Z1n6pwbQ7KO9M3AKmpOBWR612+sgpvtiWWQfYpNVk6g641FAHuBj9
WOcjT6+uwqWbyuI1cEufeZhbEpvp3+wzfuG6MwH2kgeB61aEFU5fPBycSKJ9T319Htl3xs1+/iUc
2j4QSlu9O+kpwRMNJPRi4a8k35Z1tLiP9p0RsB6M65ppWufCjZoxuyRwDXgwnx5osoQ6l93K7oMp
LORsJboDnoiHR32aefFCOuHtmewpd3KLc7X6miryCNTSxzfLdPCL8pN5tGmfcEhBbm3dNzDvcNMD
DXdK0qKPjNZxHhkfLxuqYaQcndd8wUTAvA3/m+LmiGDcUXAlPjyyoUTTFEioBchlxT7DRJK/5pTS
DCxmrUEAY8NPnh8z5CYIAbOJNwOPpV351a2ZNnNLuJGJlb+Nm1Z3RY5qymLBivbj5AG4gyGYCzbV
NG4+aOCigwlCHCig9ce0BUW1+VxTcUq837OyMJ/HZ3UOZO/Ux+nDS87Vxe7axegjmM3PM+u8zjd6
eF2BszsSfaUSMK75xAG0DEBon+gsfW3NM25hpOxVL8Za3/f7WXALDGvmlE4yn72ZLe1suZiuDB89
DnOWqd2Qeyg4zUIIAAJZE4QgkvrLhxYY0WKWvumDyxEHE6cggXBqZiGz2wVJRaTRW5wCmNI9K6v0
dXSg0gPEYy7hDnNpLQQpOdLpVx0ITuzLlI8V8vHYl15oCTFzfSpYjR5mSYec43t/edKYZ9I8eEWY
2DVIbN7Y2MZPvRif3p/xWWhOisd6W1GVsKbioNxP4/PhqFNAeJKnIp5mprW8OLRdDq4txrqlm5hm
xdawU0OgPp6HdbZSQ9YIXiZbJqxGZMWpX1QeXok9fDmYIoal7Xtwe9HmxLjzHV2Vun+uTwG3KF1Z
grb0cMURAzuTXfYpHGCl6sn2Yh6amgdW29ZLDAwhNYRYB7aCnYd4pNjpPq6f2FusSpqPO5CGsAhn
Luj4ywDV4hbPZRDfh5ishnEhUL2q2Ij4lT6ftcsoYAzcbXXabHgcOEeY8iaWQ2EIxJH5PlaN5/3A
Nck9eT5z7jA9uVzFg8BQQztig3ujyuaedq5ZenmyiXt36hEvaBusmgVnqjg2PkrYd6UL0BJ2NXYq
W5rHHCVOtUzX9Q6L1vtlK2EnKwdcKAwA9Qtbk98flJPoVvOKQrTFS4P6C5Q/MqaJiFf5w6bnvkgB
T25Q8fxevTqoCWA8cCcN0RXm8HgR9tVH3G3jz74Mb4aVnkTmExAUi5ANaNxSjJkH06dupuS0Syee
q1veRz+MTNuYDtjynibYrLz6cH6fvo4e4i9Lk1o9JhQEJBWe7fu2PPb2dTkEA98OuAdOgPyYYjXn
JSvBJyEiWMyoXi1WuY9zGGvKWFS+Tgecs66NZTGnJuotPGiZTDCwILnSwAbu6jDhIXFqzZVwhHnu
VSAcAgcFsJC8FcLo6/py2egoYs+7aUuhZrULH5ptcaKhSt9wfCeWHX+3y5brNjdD5ExYxAW4Vq/j
EEsySKA37OTs30Bw/w2Ko5OKa0JAgxP+DcWpBOFWdaA4iq+fugP3PPqqdBfnj2iTHvE4888ujmoe
9M4w30X4A9KJuWe3mZ9fzEA9lXAS2McubxM6I7l0Zw/jQgXhkOwbIM5Ed4GruZpcFeBKzVUoIu/G
vgvj94t7X1x2soNypWEtXz6TDQwiZCwuHQE5Uja1qD9lZqNmhTxCN3vK9qZLp7Vslro96RE5dQI2
AwgnRtDZHNUexZx2arYaLpgzu33ooUK5vyO6yRMs+R1nE2G6STI8flRn32BLuTQyte4YY03xU52n
zWtGUZ6w0blami1iH0H8+wsQ5FSv8wBjF+xHYRnK7FX6vMX2ajE+To7Nc/ZYdrTf3NPffbxvt7QY
EJILDS2Suc8+Goo5cwcCgQGDxLWdpIaRI25/857f1c8TpvzzJZmogT9hyprSKarRcElubOVFCC3g
Jdu3mAKoqykTeVx1q8JPj7951+mb/OpGfIMgCWjI0xgGOztHFTYuOiGg4Nrugm6Og7+DXJbHj4fn
d5j931x1fnxdNNhMLmY6YfLfVoDeyL3WM2dyhrn2mCy7U4+nKhkBHi107bfccmIVXhT8PtHs6q9o
Le6u7DL1c3tG0yVFz29F8P94ByarFpGJy9/py/f6It0w6UX5E2BeaIPQ7XCY2HZck9yHtBhqm9uy
tbN59khBSE1hUB8AF4Tjb9bCj8HJ3+7KT5/k23zhHJuzNEKp7+RPojceYDnYMhJMBtOmR2/hKc7s
CftzMp7TebmSkBTPLMO58Ez37+oXWMYD3NH3MjQ8yq7akj+QlLtCKFAi1Oiq4sdsOdia2/BgF0uI
n+HFIS9xVe95ln63P6L++fsK++m7fLvRxhj3iRgr0wqLD20IsudUb+bK5JxL9/9nT+5P7/YNwM/L
9op4gyvXOlw5yii0flMFoPvDcpK5Z5wZv/2K00Py/XZNC5m0N0Zq8vf5U4EdYJQUPLrZKX0S3q/P
WKWmPLKII9cA277wOIsdnVxckmK8TNnLv1kvyjR2/dUH+LZeELLFBAzzAaSXqaBNniXFKj6gscQ0
egAhYmCebuvGTu9W9FC9JV/x02irX7hdvsNF9O6PxnuHfTQnly0F9Gf1XphaACZWYlg9/m73/3Ei
/urjflsSRaWKlVFPH9fvHISUaqCfZsgtn6ptY98e202+G1bNp+n9gJTA+nS3XFDpcTs1go82U9cM
wSddGqdkTduobK9IpKWTthQhtj7wlRx1JT/MToqnBLUS6JMYy9KQ9PSW/jC6s0P7mJR2JIcMFfC0
SAsghYWxUxa49/1Wsy5J/zSf1GeSJGKnpUri9zmPdq2KnIk6FQLG4vgjeTB2JLDfyiEZ5uG+nD0C
1gIOXkPsVgE5r5LFr4Gay5jz5lP7iPi0/iKWSPDKV3C8y3pcxtupJjBb5n4MReJQ3mYrXFbxr8Nq
zxbfS7RGrjRXVvGqXU2eHdMTceeoxZdA9S5zdGVYPvQ2RsWuGhAsYbfsZ0tOH6cL2yXIsJ3sc4jF
RJ6E8Lkm3MwuLJGOnpNwed5clvEaBqnbzumtfHVRPl4XYGTLccImSrtbaA6qHw7MmYOXqU0qFb0E
DO0F2fDQjSCa0JiVj1WQr9T1FQI4eDOwHbXKoV/2G/hVQby+Lc059cmDTm0ybbaAnb48h64bngkq
Nh+mBu3KexinqdzE7O8clKAOvSdSGZ/fCYW5BxG07llp31sAxcD4gHzTOCZVVWcnU+/Q42no5Xv6
Gidz863uE8oRRmHxKnU+QEX5DKZ6cwgrtoF/Ezt5IbygD+LlzLnxxQo33bPFdj5le/vbY5LU5394
tHWdXHK0skhmf8zgfyoLrvqlvTSDhK8cI6dqQr+UdeMyhohI7BxtmlWQvq8ITJGC+O7l4oHyklHJ
/b6YaF6GH607B8vJAwCeB0I6PMXbNmSMg1Eey+ed8qsDsYLw5aeLa8ewx70hbdYAk8oreU7cBcBr
BwAe8VTJmQzZjCpoz7wA7CmtrXEtrMkAyp7wwGNfaafjx72E0POgWrHxgob1btV5UFmwhH5R6arG
wYIPs07WBqB3oPqxw4wOMFb1NQpW4EmOeru1oScxfrgCgdy8lDWRBPwLHDWIewi6RePdQT/wQWVl
nK0hTNajzx4W+cJ8tuh4ASkAtAHNhBOIPhM8B1429xpQl7lFevHjnfgKfQl1XXNxFXzZ2tf8XX5t
H2JXWzOoE/yWqaDTFHTvhEYgoMCpugbHUQg6d66t8+tSTP+nTRz7B6gU3G1Ert9KMVEtI5V4FnbF
h5g+G/36jtSCXQkOvTL3E+kvf0lXw5N6peAoO2/86E6zyibzZoCNR6CSc95ejxqtxTMzlORN22tw
sbGSTz+To6D4Vzz23yisQLqG58xSr6juLOVYv83eivV1V9mXvfFWPIkAv5cTia8Kv8pQzJyLDxO6
hDTQzn9Tfsr/NAH/6TvL0zX5aXXXGN00fc13ngy+Mwv7WkhFi2zDnkMMncUIm+1navTvbvMhbYeX
ant7HdaZkz5qe3OnP6rRKno+v7GD47qqX3yQqV/fFuVHnvT308qAWzK5TcI9/h6ReFPvpqYWDK4n
ioW0g32Ku0rvwnZ5GNx+p/mSjWpBXhZLhs8P7bYiQ3eqoDH5Zhet7XSVv14W6WUOKk/tVgXmWjzC
uXi6vDGVPSS+4mvzbjMxKxpLXognlCjPCZCQ7GW4jn5dPJTx1A0v8eP5lVgh8aM5MpEqNtPUt5m3
HtEiT5knrPHGDvJFsTQ3kgvue9kRBhQYYbnGh4+XzufVFl+cCui/cKOZixJjBJ5uycTBDNia+FyF
N/2pLqYQ+DyY0JHUZorO9Vd3V91qThgXY+6e7Rk/P04j+B/GNu5771VPo3+HR8L8rQJrq0WIKDzx
7LPZRl/XjjrnJ0wkALNVlKRMLoU1/vHezKmeGP+8MoD0OJ3BJ1T2YVytn/gMR0LpuGYMb3xtUxyp
Xi6f7N5gvgOKjId4D20gXSmVdT3qrmZBIZ5fVlPaeTcXVrf3YcNcsXJLvACZL0JFunJWMYCSnUkU
00y7vE0VwZn/gBLXOi+72Ebt/NJdKdUUD/t3mun9leSoF8ljvuMIIUYomAz/8EvrgLEX2ubObjWH
9+J1DG7OFnbCGLXUSwHwL/LOn9eXhskiuX58g/qAE483Kaufpg8ru/rDdS2uKj/aXBM3f1LfhTAH
58uPSubWtBzh9ZD9cPsyA2l59Q23n0/YIKjWOzwMUoNeqQ6mZNJp5vXKBFnjkQENf28RvegWhFb0
TskyPphLACWgEcNOQnCXxAWtxnGf9xoCaBbjPlqn65s1vGUv0ugAckGAfjUpGTSrP00AmLEYGQ5B
DrCyV9mNnqdS8YSFkfgFAuQlnzEn/pJL9gYiA+1ngs5aX3zA5bu84KjMNy5ez3z7d2WRYGkMmohF
qtVb8dzYAUJ9kCfrq+HML1yu6VredycDRB1A+He1p/xPDa8BaU1GQYiX64+f/7TjpGOltV3O0yyt
iFWtluJSWWWhGUwAY8cjl4QI0Baafwn0IylLCLhR28wxlA8YGj1Eqzv6G/RxVAQYg0whYwtO//ps
578xWPqx3f9t24G+N9nOYlOqfyO1yfFZI6ngTDe6/9/cndmW4liWpl8lLqsvVK0BNFwWaBaDGA3s
RssmJIFAQgIJeIh+qX6x/o5FVKa7pVXY6r7rWpnp4Z4ehoSGc/b+9z9UdkenBi0obINKHSLtMuba
JH1OluexNHzgmT1jb45vlHlmvRA6ncSRZ+m09H9aC78pRshI/8c5fekzdDO/NU3L9P2CQJHhzQC7
ZLJUaE/bSEXohUbSydjpe9NTdFuKKZhOGZAsmw3txlDfMCeY5strIGq1Hrh/upCf+9vip5bzm34M
B1T8wDCvlXHqFDXVL/f4USjWoyQxhZaTFQTkhprF3WPXmw/vYo0xvC5gVNGuyGkcZuFPz5j6Tc32
2/FFS/zL8bGJwZ674fjqfZjFgk0vOedZ7rSRDMFiKsxJi7CdZf6eAYEA/39sg7+BMn47gy8Pz162
JP1Rf96obClIJogZ2P97NszrYTclJwVUzzR+fL2Ub16v3w785Qk5dURynsRXF8tSCvNIdU6LMty7
qPmeO+rlIjxsGOX89I2/e69/O/CXnvLYJq1mnDlwtamRQOJjmjolgl0NI9qbb2JACVFJduCUDHux
RswPGxVcDCrUese002KPoCZiNAMJSCcmIaIyHKdz4QT//+L98v+bsEtTDJmH7CdS8xhSc37649/c
+uX09vE/fiU2//UJ/6Q2W1gRwkbGxRpPlR4Pyj/l36zLZNpbwq6lhw3VP6nNuMOofUowAxmXagph
1n8ym81/RxOOoNq0DFKz+eT/G2azIp6WL4uv4EgLLruOBPzzMf/lDTbqQ56mp7t4jDssbweVy6wG
MQpYzsza0cT6iaMEv1yv+M9P/5Vc/90j/NtBvyDA0q2rSdjmoIwxQmWqM/aTpo9NG7QjRmpuSlmj
Tw3HjItXay4a6sRHf4AtaE2qDP0ZLzXT9Vj2IAS+iH/+lBfe/+myfGlRHhnh0mXLGRq3CSNH5Nf0
nztjekRTKSZve/cSoSfNbM3HaQKlMIMLIXCjhCN9eXSPc+/2RC4AfrpzMX1gDYZcg7A3NH3IJvC1
CSpc9RHFuKS9KUf7cwLm1vsBE8fZ319u45ulissNqG5ghomX/JcVo9fczKQ6kSNWjE6BOlQBv5Fp
r46OdAmgbrBAlJNukiCQZjpdknZuJ2Evh2lyfjGm5AMoG+utOLr11nhqZoin8HKxkb/mAbOVmnA9
1CSa0MpAhTK8zIfsM2lGSJlk9xqYG2l2fDc3qo2wTmDIXuHfxmpE0YiiP0Tcw6RPzHrrDyxKJMwk
J4hvI2v099dAkb+Bpn67CF/w0k5Xmr10UsWDrj9IrvH6FlLu27J5zhadd2H0BvV3A8FGOtsnyFDm
I7Ay53YZEvgs4fDo06J5l4Uo1PGe+fTE17nb5jt0I+g/CJA+0uABQqS+GSFVdTk4A2STvEXw+aCK
eldsZKfItGsf/2MmXuSxPhVP9WviQrsYmP7pBTuXCTHq0PZi4+WxIqW9ColqO2BRFrdrQw2FFsqw
r2jAdxqz9g/oBxM5Ij6lXXW2sTu7KswWYQp+2O55QYrVT/iv+k0Xi56CSgPzRktGGPr7fo9Xb/no
7lzELLOL/AUGIHQVjeEadWPtkOMywS1BqWKMZrjF/n5GXlUkCAFCZvSTLXrvu5cUhYcwkcBMn3yE
389GbqW2upd9GFBAFnpIXrB3CI/jbtxvbGIjoZw83SDoJcPk/QA4F+uXodHayOzDwxIJX394HUHy
AiCD6kl8jFePmfBS4eKcImMo6qNO0id0H72z2zwZvJrLHx5KpkDfLL+/foUvVYSh3PopKRca9fgV
XLh+TctYBtnqR+re107TDE8HC11V4enYPhlkd96PPebW3Rr6myUBBJkwhfvYYbSv2FEdVA+u1uXq
AX1KU/jE2gaai9L4ENPoiGHELRVXHtZB4k1hv/uEznVjkgY92HrYNR3m4Ga3UTm5Q4ZK+JdryobR
ZWRMIQYP88sAFVaCuV4+MZ1zGTYJw2wMg4bQpXFsSj44varGfxAKfrU57srdbXMaKZuGODrvBglY
f0azv0nGhB5i6nTZJKuW7Nb4DqCx5APK6Bx1A+wiwMajK/KLOL2Pso8eQZgiAWiLOykak5S/2Dv0
VGevxDCwIVwSAQUpYfvJuYedYfZ+dhSiD3tTKQd+hX5fKkMqQOHsiBfGIxmf9qtE42wYvoXHvokw
Tn3uavK/IABr9e3F0klA67zr9f2+RqhWvihvemhN27crBBPx69kR/WYTrUtH21pB6cDBDkwHXsis
v813OnNTweiGxDbuTURpriNGaELSX+1HvA8l+/AENO4xxkc9SCpv5ZMkeGdTuMIvJ6eQlbJwECZA
2NExKCAvKeQ8jE3HPL1wBBNgdX5tBIWg/wEzf645F1hUO0gTCEcEu6V4Lsb1SidknhQ42DEVEwEG
8yDlOEAq5MISUjiwpoDxBcb7n84hMSLqG+RUG38pQx2owjRMkOoOEUGOlps/11thBHK8DVDaIqHt
bgPpU4RULdJZM0Y1my3gaq8MTF2H/JYIVIhNdv78uVk20f7ED2rRA3AD7uzDVyKy5Rj/j8pZ//W+
KqYckZWkXVzHGYIPfYB6ZwlMga2ItbmHMpxoONghHPLPrp++D3RYwdrlMMfjwau22bvs6C81bEMc
DvG6np8nkCD9ckYmtEFgAtG4tydYu88K4iF4eM+1TyxO6xsrAon66Decx6QRbBcbpwrqZOc4Yo4F
CLO4rEmq38loATMbQTRhQdgei+kk+mpBVTDghby2i/tLN8HBBHHzhQEUZTYknlXrqz07Q8PsMyTj
TA6rjCsF3xzrUK7rvOQ6l/79ECWHiNRDlOLJDX1SUvgPy8eF0+o77MdmFbdwSXJxh1ACwJDd9EKj
8dUdsZxWgiCCUC2tDgDNGYSJXvXt8d7PJ/LEepeCyjs9K6uEtWPZBC2Thvb5fnZAMgThn1hyvgrW
j2RHoQ+eK7BOWb3PEzlHoxBlxQjYPNldRvWSVWqj7tJ2LofVxSGL8AYJQxb+FuRuWPM+5N5dhxtf
NuyHlAHmp2EH1c4UbrWST9MDVOI7Cbd8ritdY6WJqse8Z4waay23Ti3TiPTAo0Py6KWcTJ3+9Epo
Wh+dP7Jc5Jc4WHTjegpPMpNt7TEqJDs/vlVsy9bzRUMmPCQAjjUObjcvCtMd+wgXdr9gMYVTOEYD
PxSaoGTcrXP/trjZJyZCYi+WXwT3pA3KZ4JUge+KKYx7zeaLo/t0jUhda7D/0VNz6cmqIjEJHh6i
3ve7xUPKcxHup7wl2iuPRrpSXuF2MhnKQfOUsKqpA5Og/ND8BEMcUDqWsBmDAKrAAr+7YiIyxsgR
9OWx+XDuL4e5AVdkdJ30+0gxbKYf9QXVkk2ctXIJmYw8IJ5PLPhuqHNcSJfGe2p3wW2l+7dJzz2i
GkGs57F4QEU6UVcJwCmHzrRlXU2boTpX3m9wYde3DfYN5zXs0R5yg7cGHfqaxRNHvRGfiwh4rGzu
jnhtgr5fLXhcVQjB6AA7hI+MUBZHz/BVh5Grw/TLmJPIDGMHKxn4gclSAH+9WMyCMbZHPQcgwIG6
gcUV7RHPu/c6YuYgU4VlWD4jj34x1xfgVZYJqKMkbz6rOL2Il1vs6t0kdyp6W9mWnoq3lnlctVGQ
aVf+haHbcxvUQap6Z6EXCIhJRIL0ALJFycXItdjma5BjHJCUEbSvSRJWU4bloiMWsz+hq7+60kyU
6I3L6TpsF6gR5r3FfQN33UOb/a4Gt1DRfG4m1ghMZFUIqWwpzRRHB6PnWbdRwnMDnpqdIvnthq8P
uaWmObbQddSsd9m09lufXl2ARgqDvWYJ422qML12eHNx2SbN7EAcPCx4HfcLx2oG9w9h0v9Yaj5y
kygdN+MDcHvu4czFVPAE5A2ePEWdAmMjh8wHyxz+2q4cHUZ3DpeujrjBo8pxha12MzotuAU9GyME
7x6nH2rAl+y6YcP4ZXmaKMfB22Mob5mr2BmsdURTgo6jOMfpib0e2Tx7rs+g8HJZY9fzkk2gGm7M
hXDLrlHrOYJ0L3IEDgFsORm2HGPNCPEZCyjVid2qOPENIfvKy1503leDFNup1Q1i47NFPmEHu/SU
whJkOjzS7p7MB+JhjGLHzhsve776JeSusehGCe60Rkw/2CG3zfTMKzk6cZXPA2mrUin3oqsR0H2F
ta8vsDiC0nxx2hA5A0GtwloqUKBEH0v0RfRtpc3ifQBXvIYnu5kkax67Hj6Fw/MqCUyb25cfBspc
3yoseDE4yoPrY3jG+ro8xHzRhOcO0Jf82OFdG+6tSckgG63H8ylqjUE2ZSYwR9uzl234aBwpD1uq
Agrm/B1zK1IY8BxY8Ynz/RorZecYVDx95A6S+jjIJo8zMP1nf1VEZrkC/yclIncerwcM2qv4wLKD
5GWA45CPGNlXeSjE09zgMdXYmABMxOc3MHJvT4IU9xjufTqR7U2mH8Wza4K7fOYajKixHh0fn5vn
1OnPUz47dRLY7BWvLRQ6T6K2c9nDKtJ2F9zs4xnWjQVivjjhoIQQaIQ39Dm3+VO6NUI0R0jaTl67
KhzYyyoV3WOLtwCDhfgR5jGti2NtTzMop8e3DhCXEiYq5pe1xrrxxik+pkKitAd/lhiXDcrS1yMp
zMC60vhA3nisX4cl84lZ760fXgMRf0SJh2F30AutUbpg8D5rn5l44o3aEpgb3SiL+/hb9DP8jRo/
Q75zQyjQLxbX/aqQnnLVhq59RhaMEzdFLP4ujTY3jpNUCmpMPHrxpY4Y7uQwS0SzD/a7uPg1JO9F
3z17enzzDa41z/FzuhJ3FX0lEAHVEz7LBsG4NjYoKAvKGdLNiyPvroja2qebZfdS5/pWvBiooYBu
d8XJ2cMbn6gLbaZvRW4Nqkuo9BUzd7KK1kQKnpBMTW+oRNGHsvbXrol84s476LPLyhJTXlrMQ1BN
xJOBW4GY21BX+NDYrZEuDxofgyhKUBjhFKkpIaJ9O4mqeTu+29yq6PiE5UIMW5ewjIN9jAvnuuQG
+ThXxQSGuPxupPIfuA284vISnj2RvyvjRXlRwl4yrRhXS06WLCAc4GYDbf9hIzuYImTa7/ZPsNyg
Mu/XjWC7qXTZ9h0m6MuVGpf8Lk9NncuuPnkymqCddF2ly4K57OXod8vHS75p3isLcr1zxVrN8nS4
vJTnQYN4m9WbDVWwJykZGJZbwzy4vGLM+cYyOXxjxbUmIloKmYcUjkZiLsbKPkWNIR7g69DiLczF
0lWB1zA8v48Y6CE8o6AWu6gktA9RRyl19qEfTI52Cp5drHAQXojZ2umjneTxfXmc0qpIIavSJ0SV
OIU1uYmlAXEb6MfBvUb7UXryjotiyMJC78PRI2HM2zwXQyb3ECzSoP249O18avLEkT2pMqUn/jeb
8fO29F4uCg8F6eb8rnyA7TOJwlxskCNkxbDH0ZRpUtBbXSuCKkO4uoAwmdPiSMh3OcFrwfTlaGst
hLo6uITIKOoBwopXpA679P0QSIy1sGhaowxO35rDEGN1A4Kx/ER7g3hd8i8EnunzPqR+jRRCeQSd
eW9Ex8OI+1cN+uu2mqA8TDB4TrXhCeZVA7Glm8q+gJwv5SQdlXByCbHGho7aWjuE1jOLHZIOeSpx
DzKbFSZvnKSN2HbUgwvYVBydXtAOTTHmVMJzIDJqBwjVV2WU248xp9INLVgBsDfHRM0NMDjuWfat
H0vL/jJ9zDXsYobJh+lR7tG2TB4RjTZTAbKCh6L5wRGdQY88VFLKJslvsW5g3Tl9qvxPH+ZrZ7lV
55BZPux5yhVasyuTvg1Yyabg3iIFL5Ae9kO+4C3y/nU8L5TqFGJInEky3jCC5tNP+rDxG6fKqDhh
/MsDqVuIKfQRJY2d+xaRY1F7Jfh6qace4lUEL5Jt0qbeI9HTaV7eBBAZzgyVQD+9hqIOWqbk4V+T
8IoXk2rO82EjFYFAksYMUv0eIvbzkiV11joTcaPv1Iiy38P4ZrgPjXiVrTub20rhL0jlELZ2yd5V
sSu4++kw34hn9hjzsLNY1JPM5LPLKfloqTnX2pFxcWUrkORANn2sia8ZAZwDcKjLsOTD2JMtB6nh
kZGYBF0LU0hEU3pAtQULRmRKIv1bJXYVme8aeyWNH7kLrKzdCtmvKH2ace6zF4UUhIm2qJ+QkfK+
iqHkQuQbbyXqIFhC0TE+OTqby0UoMT/1QXwdxdEjZu6FQ2sNH81H5O/UPNx8Bf8yPgA6C6m/1/jA
GjLEdVLBzpEUHXfoGPLp8YnOuZuJ7r1zHqh8zzYex5JfrluXX315VniPmERgY3sNkfegcDkCEXEJ
VSwGcQHgx/fhfixm2dJW9rMDFVGGIB47n6NLLSNoVMx9f5ilKt8M5PAjxhpe1TGHw23hd0jssT+l
KaFPIOsAvUKex87kkI/K+Pv8w4xU+Ybv+tuxvgz/upzgOivnWBf74RLhwtHKsR4YKJME8/bvsTL1
26MpPZPZh8LwQ/8CYndSpt0Oe0DsBlALwZhzh7VMMDu0t76TwqKhzfAww2brOgf4I8Y/ft/vEGSc
fP9xBl8Q5P1hr1aV/hBnQKgUdrJin4eU5VpM81EhTf7+G39aDH0dzfx6PAHr/zKasY6SdHpkfOPW
PU6u3hFdAIoAUKOf+OA/HunLPCZTrTzTenyz0+hOk/zwT1Gf70QMmvP334lowW8AT/Fk8njqAvj8
gtkeb4fmcsO4kOhTp4bfckzH2K0qm9LnXXTo29vahvrUuKpjRHrt9rN5tw8YQoBVXWg3x836DJvh
Tdt2hvsA3GPrQ8mZxLDHSoMJRyl7KQLq3twwDoMrKuezbUju5Q0/jFem1IBHWyQ7ho0V6eZi5/cB
/JCT6VR2s3uXtg9IKudXaUTByMpsRHiTTMhewiQOlXY1rQJMNTEKCB5v9egU44mm2dfwsO4cuuer
d4n0nTJt8QoMATZbGoL3ywhxltfNBcWt6obms3l3wCgUUqRKD4rPHlSI0blgJCVwCO4UAeTBvdUR
MBipMCBvamiG0qvhMnJ67XNCON+wGx6f9Thxj4CUA4S2+AcPlaeAVFDwiwl3b45wXSyxBg4H4BXJ
TJ08YIlDkaTRQuI7BPZBSn4Ibz7GcYlXTmpIs/3lcV0s5Zc7gCa4z0j2sqVwWCZAHPYVe9+ii5QA
1w4N+kOKZa34UXUtPWWuxapevZiEBCQ41YF4uOdVOhMWwLfhhLvgtfTmA2MFq4SGKZkeRlp4oR4z
72Hmtvuwe3ssRVl9J/oS5oRB8UoTEORLEHw8faHGyZ+7/7BmsnDbNY1/5EHJoKKS3SPk9fc4CVJc
NOjz0Xe9g7TcGRRakAgHR0zxhd+woFGWi8tBzCMQt850t17tVxATog6lJNZ7dK/3qCp8thHQMp5g
/iF05LTzoO+I58WgRupHueFIxyjrb3BeLDrYsfvCh8MJs7MddKL0Q/F4Cw8IrNEul07/4ZhK3C3L
LWaqRwZwCNFelIqJ2/AkOaTV9O7un/qT/Xg/73NV0BAQnctm5RvDfPzwQMc+C0p8IEPSD4Y/vJXf
rWyY2RsicEnRPwOXfl1p9k1epnrHSi4QVcaEbr3MkGPjzwEVc2Ix7Co/DmOW2VAOzrCfjjZ7KLUE
PEvntsr8ljkP26wU/KQ5079b9X89s697TJpmzeNsiD0Gn4dJiquowSCB12eeRwCaoThFwOQ5o1W6
VY2rhaMIgx16Ajow5FMMahV6gh7zx7d0ZY5ujKo692xfR8KIiZJRjiyaoXZTAuuzLMx683qDEBVD
woPbvf5EmTGN70Y+5DEqwsGV9LzPae0vy3qzN/bWeW9pti1tLnRAXn2a1je3aKC0gT0YLdjRySWR
9WQ8oLiHew1xjCDXdPhV9S2ckA4+Vj8mbpiOpgGZutjyMoHBXi+17ymGAell1Nyf0+6lr2LoDSap
s0vpLFXUvDYmJN3H0XcvNGDCGiK+Xehqz3ONFan/lk5743qWM+/qWCIyuKl0ga4RXwHizeFxLbx4
ZLJZBs+PTX+jjfpoK8IrmEyQWE/KedYIg3ENyPT4Uts596vnXYKHa9h0CSDZOGU5SahEx3nNEivF
5rA3Vt6uoTlkafRY6CusDmpbMr0rBoeF8DvIatsAyRspJGA55Wta2Zgeg11f91NC6wZHiGsi4FIu
aI9gdPv3+dm/A+vskSPzVqMksE1R/GE31LxetmecS9DGqGNf2ju0Y697fNtqDxIhJL/UlSGcWn75
WmO1Iw/7sTU6v+6fz34xFvCXIqj6Mn0y9iYtE7He7OrQDshD/Acr4SM+6Xyd/K4nRMJU7XvcpMpp
DwsSR07GKhzQEvLgDbMw7+EBvf25IkFOnOt9z+oG1diID09oHBjx3jhHCKJQzKnB1RDPUzaOrrM7
DL7hXzoon1nSPgXqaEdRpQ/V1wSfLArQV3HawnHnElQj4C5x0c/+fizTLE7uyGpRjwfZCpVo6WuL
Hh43ND3bwxPXLuJOgz8NS189jHGAgivbcvuSsTFiSeMHby7qC+cyvnnCwLqLEke0OAkO0jzIWlCM
FLfjjmPYudGpH1S/8G5TtBgyL5fu9XYV9XC6bjc1ifKeyZum8WipIZBsIH8+BUTT8KgBXzsw98P7
7mGTeo2jjH5n9nZzSwqhIhC9t8CmLeSDiOR4e12A6mEzPsPVZXzFtOu1Bv7XRgzXpgmDOHTJLE5Y
LFEyXj2sK8yZdR1W8dmIch8DrdCi53+YLBh3IOLwQlKZe6oX7SsBKAAFnT0R3W42N03v2HfAXC/Y
qCyKu1MlTp6vciY2SGvMaU95urG3qMVcRrbRD8/4oWKKqQV15RxWsKEB4Bia0O+cbVObWA5/uCtu
+fHpdxBcc3VoHl4fbPtnxCgq+GFKyAtiuJI/AthitdR70jT/WM4rDADMEd65GAQfMl/qBfhGPITX
spdgirRWSY7B1uUxxJUfe9UdNVTLMpp83IcIay7cgEPIFPC9fCUp7oXfCWXqm/VmbIqYav7iIrud
dass2fax28fwAlE7Em1sOdCZCaOYfNu+QHsN2p36BgCtj3B04Vt+4LIb9RwY3Qq9R43RC9EDuGNh
W38fZGt2f8yA7UeYTLWJwCQ7xmxVJHBx0P+oci4OeDY5A4KUjXntVo/xwYFcHvTwoKF3hobLVO4R
avD0X3pv943hQLnzAKIX5Xva420BkMRx9qQPADbd4iWPhQ1DMrfCa213IyAjPHY5U24T93yuhF1w
EuKOcT98UgO8QVKMYtWNggxoZMzKjTHuTcvgtLtv9v0IOjfFD3EC8ZUxiYHlhnD4wLWInAnsESAb
6BSlxihvt2a+xuaEkXSyvStRVi+Us5dlW4Y+x5vHFPCw0iaYXUCniRvAQyTJAYYQjJLxUIsTEMUr
cx3WxVFzAYolFSMnVOHyWvnGuD+/7Br3HByCSyTsH4WHMXisbaw0bkjjHlaChSQqkQ4joUFFpvKf
LPWHU+w6Fxd9ODvqQt5q44sDJopY5OUIzQl6jhbiVtK42jxbvz18MSS50ABTPcFmQsgYG30QNyIC
IugK+FMIgAAbgRvTUmkuTgJ4IjBhrmTwn9k8inH+miTD/vLqw6UIC08j5J0aDZ+KdRmr9bKXOVL3
Ur/ouEXEcOLT9/MNtozHWqmFih5RvOWH0bk/P+1qaJWME4EAlJj4KAtvoeKpmtyD222YzWjaEbBQ
PjK/W10vGPM7D+HXcZ/rzxmjsCumTijxuUHQw2vcp/oDCB6QxBvAcPyrsN92+P8tVP9ShFeAxITs
5pUiCroxBhprio/S/QGMpa6sLV+NlbLk7lZAuytVqE/rgwdSJMFeB4Vxz+IhZLfFYoL147RrTw4G
wtd2iOYwvvq3D3ZXJT6+yjLGEBIGGX9f1AkqztfuEd94pFRk3ZO0+qXRMtS6X5eWqSHWF6HrzN49
yau9608owDdiHjzq/3mcLwwW837XHkpOOSN2erw2wZwsTxgoaD+wBs3vC6d/HukLAtBmbVddDb6R
6IePfh5uTJxd+rb5nDbwAKyNtqmDelS8Y6rNkrmpGLFc1ySA1AGlj29EVSAJRgJEIZzHx3mYfsgx
469HWEyKneUqkclUlunSc7ETgiJR5+K1gPzLqwdg2wHVEMM3tMrTegDdTXFKCG7EVILA4fTlnxcy
ioLHMxaRMXNWMMT1NQCW//OK/7f2CRYJghb/FSR14g4gtPI4/tcU2//9v4qPP94//ihe/pi8tC9N
8/HH//zrdy9/BE3xcnr/498Y/FXXy8f7Hy/1x8sfq8V/SP5/BMvgf/xKxf32uH8Rc40+CQsKOcCm
LgI6LQ2o4i9irvgr1dKBz+DYInMWhOD/9Bwmm5FUBshvqvyfdsT/ZOaSyUDIE7poEVvLT30mXGJY
9Rcptvny519JsqogBv/6Bn9eMnK/0NHCDiYH8ssbrDTtIzV1JXEsY3pDJsjMvqOoqSxvD8lB8Jeq
mHCzPTY5VQ0MoU9ywQqrwC2QhkLh9YmBIejAETAliQXl4GDYZ8Bc/Hby6PZGSOICGpSFkHBwdPCt
h9ooQ3VMFL+2qJD2+aC90IWMjSZQkqC9dYQjhn1pdZOWWm+lZ6HMKA5XIp0tqnwxktnBUUo/TdYS
k69mv86tudoq9hUwXMbIpGftHjlGfxFTtnv2Vl/hrjN/PJEpCzp5fj4ggBwKa/07SMl7d1od91FH
k+axzV7IbaQqwtBPZuI4PBNMgvhX9xsc0QvcVLyHMbsouAOILj1lOddhpaD8LIJ9FjwgK9woGo33
2hzh34Isp5inbzqT/rH4PVZ2gxOqH2F/g9xQhS/1TE1OGCu4gDp/qNEZTaxBmAEEzK7vmfBqmEI3
CxmL9Nwtp9K27T+Z82p1ntbwHU+INIVzhhEQ1FLA/sq3977X78bV/Aha8WlJdYbhAJCvAnnb54hJ
N0omHcXT4iStS5zUixlWUpI06K/S66DAccxaHllb/e61HjPtqMblk5q7eLRbWwyZWtKYnMtKim9b
il8oi9J79WFioFPaN6hzyz4yDMIeI32Mn2ki1NDd+7EKy9rT9jYEPjiUkj7qaVP6iI6vCnNrZm0L
bK/eyz8h6v/WyxeQM6JIXkLdAv8lkdUEi/2vl69JWe/K4vDXSvXrevTtB/25HuF8/u+WZQrdpXCc
/yUr+/NvsE3Gj17tqYhm2fj+Wo0k1eSHeugEwFRVlY0YgOSv5UhSrX9X0AX9mqP9Zf352/Xod5Do
rzMnbY6vr+vkzn2BYu63m5pWySl/aonGEp7D2FtFwjJGdANUkN2WNUaoD+HRpkI1TJNGRfzLhfxG
OvBlwPEv18/6UgRcKqOyEumYPx0mBEtA9oXh4QL8431El77/Aa/+DIT/ZxX1r4f7gvmn2fWcWEcO
R4ScV7msUJ7+TrrYizRJw8Q9OdUYyMUU9mDMfd2//7JfZh7/evQvE4C9esilm5rlT/tgcwpqFUGu
9ZaiODjRD8J4xRfZydbI86f9HTENT7vT8Icz+H0P+tczEHD+L2BVJR2vrVVy03F1HWHgZxdjpLhg
OEjtbWly/Ejs/ascYJEHa6Xwr/iqJMN2+/dnofwuYPjXsxC17i9noVvZQerV3IXLCKTgnQ4tvEQ1
5pXPDdZqMuhM+ppPhendDwf+9pn/x2uvy19U270sle6mvs+f8nW2lT+SmMdN+khHHTQbuMfwTBkn
/qWa+i+zJ4S455eN/8+vaykaeQNaH/2P+uW2F/dKJ+i2y5/6WFtn28Ma5fpEn8nD4/yIWgF6ahJY
kzngweTk98fK7OpivY/o4BBDxjp41YcRS8ufZjfkSH93XmhJDQvJktzXvlyNUslT3j3OCyMGR3sr
y0h6O+MfRPauwx59RJFsRD3Y5TDWazd5VkQQQOOKyU2ASzKOpHAIlajv47vvk7BM1iTyBp/Ix5OI
uSnDDi12Mz9RiT+Qw4+tOSoD8CDKeETo6VzIxmEmseCQhRbylZl1ZFindB7cLS+D5/kYGfQA1xlF
x8spvsQwasF7XuSdSpFEs4dQ72ZT17Dd2pe3/nSPAg4LEci8ZxKWRKIOv06Y5gA27T18RGK4SGBL
+VwtBteJ5iq2uav5yLU4kghVvI6JdRYcKtTvgsGVxDrUORO/6A9ZYIMerNJJsUTjjv8GLHDATWh3
jC9rHAe0WH9KIYVfQaaAsGB+D5oJrn1P1zFsaDgCm+Mc271ZgysMNopeiiq/Dlum1/sZHHuyiPCt
YpoFfhdpA22az4+ONpWiK+Z4/XCPeWYo+/VHQWFQo2wXJp19Zlj3NXDdgVSDcn6dFDEXanoLjOA2
lbE1puSIG57qhjzjgX9u0IeXGPTBU0TDics3vDtCYRYWjpMKM+/ekzyygP+NbTFjmhfvHem9m1mL
bnh606a9MMfrhCAmPTzMUZchRYZ/Yw2qETFEYMAAypw6SCR+CNoUZro8MeeG3Ru3b9koee7W0M2b
8f0Fw8OVGmuTC25dsNEqWKbWJA+lCVOWMU/QFoG2e/SvgM7m0IgtmEyC0HCl0kkmJ66bhPhZpAJg
GXhe8zxNKhff+FW5uj3pMRsJNqu5c6UwZoVdHF7KiBJyP4YW89yb4/G5gL6/vo956+FwCHVEx3up
I4GaX9418JWlCb5w5v18BCRIGoRNHFYQPFJH3V7f1GDPgi07sgOVQDxtTDJEd8j/MPkDOHWpugrg
zslteljfcDlAo4HlAKi8h7edw5TwSvgY+VFDmJmPI4hR+SbJoToFEJSnD+ZoDXOnq32Yn2L4uVNo
irD0V03pnqL9nX+9t4V0Lce9rTxOZifITotmfQvMUTu8AJDCEyymDB9jiuwi0mbpElaQvoHiNbk4
2rjmtk2tGfamJTO+YoIdMPr4klnLFmIn8nD93Zof0IkLQz+kJA8b2w6Xx4p3V5jxnXCEGLQOCRtY
6TAkPItJ4QNMXNnt3X1ia/Mi0kfAcSM4+KxpM4C7ZGE9cxyFzKAQSuFYXz6MgRkn8flj72ZTMzbm
x1UawtZWnvbTs0f8BzbKCKpGWYDDAyKBB/Q3p+dB1O6DP38Kg4cdM1mmgR5I5iFcHlhYpuWuAw51
s8Cc8bQ+m+OqGzSwpLbdnATPSEU1jUc6D6dnzCSA7kWy2E9Ok2Ncxv01CVBZJI2LKf2PBbs5e+rP
lXm+xGAFk9aduchjCwXlyOAXyG2zdMQseg4nY8naMSuCbq29lrMDhuPSXI5hZsmxuUxXmKKjnujF
LUS+HPZxj6vXOjhtwoWNBToKS2nJCpPPyo98pUz0N9NXfSz8yynkkiXsq+Pysb5M6lAY+dyXUCd9
eYRp7X4OejFNRyihgnJ1mnbzcsyq+Qo9aVktG8ZAheB0z/tzjXESp6Qu+jNIdvsJ/qDj00yOCIZ4
TYGbp8rs/t7jqaiYO9+dN8zKEzFZ25wXN4o/Vo7D4qVe84TayVabY/DLK0OYCbPdwxJ0Fl9lxH/n
BXeXtidCK283T0qMJ/r8AHcy7s2h2AApL7DIEaBvu03Q+vNKg/hxIRn03cHVFEhi8PVwW5p3mxqa
y8M5u9oHJg4LMaUUDDwIVz6qlxQvOMZYH324vYcI199FNbusGA5lH+kCaI9oioaH/zBIkOxYGLSm
kN0/OU+ndbG+jeFNtvOiRtSfraDhT/G4jIGUI9C8KjxOtbgLybR6SbxTfPAvy3SeygHLA+vGUMUA
ApjPBOsTOqT5Zdwb9aLquVqdGD5LcfJU8vMc3K/HSDXG96ABXr1QRme+/kam6Yvw4aBrH4Ie3lD3
KDc7m98gjA72US9SI+hp6rDnM76qPzpsPw0WLmlUuxqha24ZWe9XP0WkjYs5BqwXrIsHBYHHMJP4
TrAKbwMofqcOny5EKza/L4iG+KGM+ragUVEX99W+Sh/1pX7L1W5vdscmf0o+5PsQ90Oc9WHPEpLY
vCFGT+Gls5f/ZGij/U6G+quO+sdhgWx+LxvlQwNiyHD7CcKQd5xrCbsr/Jb1nhjeJcnSEdDy83FV
gWCM8iOuDbBdQQvD/awV/q5Laaf6h0Xu6vO/vx6G/l1ZTa6ngJaU/0Pdee3IjaZb9lUac88CvQFm
BhgyLMNHZKS7CWRGZtJ7z6efRXU1WlLrSHMuB13VUlUpw5A/f/N9e69tcKabLth3G9pcjxOxUNnQ
Pq8Phh3Yz5fd++Mi2BcYTlbyJNuiuf2+3r0b9gYPkC2x58H0PL8cc3uwjzSxEueAbwV3Q2Jv0jX+
iQyB0IMtYTA4IwFfbQXngMKZ11s/2QantNY+JDalh0tiH0imRo+44ZTGnkexd0RJ2JW92+zU+SZb
vp4i+zDaiCLthQHAVWWknHqkNf1ih7iF3ZFzm6HPWB0V5/65OL6c7ywTTFnaAtSaPXvnY9FbzuwN
pQ/3wIu+QsRh09PZiHXs3eOOd314BPxr37G1OAfen0hKe5XZD7G92DwTnm0/Ey9N5WfzntjPU9SV
Pzugz+RlR/vz8Mpm0z5ls8eVO9gfu9eRrzBDCjpfL+y3Leg79jqzxYf7yJ7L3vF1vt6Glbv6mKJv
yShwcnt1zWfW7PGZv1/7FZ1Q56iRhuLNVo8j/3AAMourjT3ou41DBD1+b6M0dgR7rdmn3YUy3G5d
2w/LxIFs+7pxPkBY869I+R64Kyqki9eJaOpj0ji8EmQ54xI7i8RZIjhdtJvaJp45cZi78XKwUs2A
6Sx4/dqG1cYcNf3mONfmcxRtTu++hPZl7u5B5i3X90Vvv6yuN+eiOMtitq7sI6Uu6HTLp/0F++Te
PtJQq+3tyrXYleZzx9268/PWtF1r9lzYG3Cil3JOotWWP+Roa1ZbqKtfbybQQcz2NOPsJRIEu5rZ
lzvb7ZVpX1Nn19j71J6vaJpwZ4EjOfuLbK/m1w+0f1xOxb37s2U9H9D1MDW/2fvrMM1T9ivb+4XO
dZt/Qi3L7YvHbQvtR4tdKzYHx0dUs/w0nLmbL8fd3JUcPtf8M3MWDNEJnifs9tu9a9OVzp0dd2j+
NV85y88joK7F/IMuNfoDy77uifS2+zMrwLKnq2guivmucU+DAzuwIl2IxrSD8mm1i+wNEhz3cYdl
g6PLjiHbzth8D2zJr487fve8QlPAvzSX9WLPScGwH3ebU26DcwbsNwdkDjB908wPj9GM7fCXYl+e
T7vAJlCTkclJfL66PjrzI4MzdvbLl6s3S+yvzeq5s7m8LFf7ty32Ktt98ZyXAbqbCxyJLGb0SuDv
4SkRZbBheudqcS9YiSDZozpfmSvf9mbupPNI7Ib/11Ch84Gu8yufrp67sXM5Pb939iP2cq4JAg7O
TvjH1ocNGgVMuGyOZye2fBfEp6t8HzIFuH86NH/rLP1cM/l+cvupI6QKph6oBZPbhGx6lnfP4+x9
h4SIq5jPeFrPvkNuBx8R48r7A2MmWd+3Dd3MJ9OmZ8myNC3jjG/799PuL4s5FNIRcFLstxT5J3Gs
OAxjqko3/8lahdvBBTxXPSLjWJrrOpuxlw6lKTCFIDffVc9kqot/WAeVqTj1H1fmuw/w07Sf+oUk
1j7pJtMBcEKCNjsuAgOQ1vvAjr87U36XNujmmFymhjmLPO2mRf2JcRT5cMhmCETDFWK9PZ0af399
9F+e77/7eFM15LtVyS/yNjDKYLpxQHOR5tkcKbKz+lYToIeZzpx99uA5r+ZL4LJv3+kv5gfWtHey
TtSdKC3KjYRzBWw9G6/hiW3gnPofmywqz3PzKu6VtfjNJY7apIFfiKJlRjzZil70Q/MRntGn291m
sN+mLvDxrWOm+f0X1H657H73BX8amUNZSkJ/4ws+envV9V8CmOM+bff+3NoPsHvQgZjoxsDzbQi3
Qn8g2caGHF63QowJEeuUvj+5d/EyxR3ExDBwesUM/uTj4SWxY/qeT8aDQW4ICvJu80eZ7jQ8/mP4
UAb+pn/WYb/8eH9yyTeGXpT9JxQ07AXFSTzKftYu3/zX5D1EtfP766VO1b3/eENTBvVgKpShpqr3
9wOizrpWrwuJNJ6ZcffRyvvriJghZD4j+hRfdhCALbDt0vdBRDMVJQlYYOTS/ZbvpkRntVlM8vMU
1QbOocdhoT/nZxoxM2yr3cpka0HRdkmzvSDUav37Ty/9cjh/9+l/ql2qQlJqnjr6T/qyQ9oyReaV
nI9xBC9KNJb1Y/2WWw7o8z+xRn6577QmPI9Bbrr+rY723XMk+mHQ6OV02fBwbMdNtCP3+FJtY5fA
jD/UiH8C+Hzb5LKzVWQ6joah0NH88R4FvpnGRlj7T9I9/QZ5yF45Wz0hfh7PWWiTo47fcF7BOP74
/fWVodj/5/j44b1/ms8GrwwT0bD8p42HZ+et9JaRQpoeeeXkXxzR78UYT+6WdKlf5NCNHwrlJDRs
z/A5BfhiZ5RIRoJIPKfhjEsaOpbODcJTkhTY4IkTsUEi52GDIjKxdXDCyFS+ZUMmaE8QOsLX7mzp
MiBJ5K+pqejE34DC0TnMbSgCE7gRsfiRQBC20KA/nMElU4TzHgcu2OBXlC4bwtM7e/woECcRWse1
4w8CWhA24RVvLnUvmnxEsJC/xoqcLMhQ5/QQPudH0fHX9N8wGwgznXlrcnRN0QewJ5zoTLLxXkBU
mu9YWPDpQCtc5q+kqMCr5AeajYj0lKQb2+TU+6qg9ObC5ES9Eedu8/59ZgOf0ey2s8sFtumHzm2f
mTbZMmnTp9+FbAAAD7Bdm2hjnBL5K39D3TRZ4npQrzaqK/1YdRhzE7Z/5Is6ZMVPsbS7YmX5Nu09
GIoj3Vl/d6O/yonVSSglLqAEUtuclmdwCeFM2VOByt9jgoVs063mKCQfxklC3zd2fxTPqGpaJkI+
a8EigQd4CyQByZAHchk54rrMXCmZ0nrQuB07ruMHFe1pp2Toc8pewW1jfPRTrVWDeQwO6Gz4ex+p
4Yu67zVCweZttpDCDZCgHoyiKM/Fp3QX7kiKerdWygGZMmRK7m2/rg/0sp+SjXhGw/PRbApcDFfx
idII58tJ9700N8URwMcy39wQDAduQs2lgd3DwUN84WNDGfjmIKJgAW/Z50zBIoapn3P8sZjFj9hO
o2cL+Q7zFpy/cw/WCalRPleZhoH9fGXp3pBBFzhoUmUUm6JjloR7zRSk8u0Mj5cfTlrGgHN86+gw
pSkDUm2u5h2GynE+Mh2hpoKBGF8yZPcAQ1NY1zTZnjGOSvA52CyMc4PCeXBuRkenWAqccGZxKznE
1TOUwfpOWQuzgfNYQR00f57MgQ7MS8xrqu8Y93CN9lddkpU0i9fy0jjUVKNIH19OulCyPlehgB1v
noSOsm7sMKSIkqFuU+yRFteDQVTPFIvUbFJOk/7OnMfPgWgba8AwpTeVX9cYOjp4WdNzidBW46HQ
PkyyuqePqT1znHRqdueKTbF2zgFgR/wOFl5aaOC+dbSg/nE6RKFdhbzokI2krfGBTLySwdU4xJK5
suJJe6G6g8S2XxQ+TAOepnA38Dhba56whrIPVsWTRd6hnd4Ht1/jvH7y+OGd9YSG0dq3rGGQIBz1
Fe3S5PKqwclWIBI5DS1ybIToc79BWVVHOJTXqURvfjuDTD0woMkEtRJhyTOobpoDsVIcJ/nu0yGV
2qcAwGVC+oBRPo9Hfde55gn9BbfsbQLlesShlZt8EzjlY+SYNNJo5216gJz1jLlNxq1Rzm4nEAZb
/l6A33ngpzn7wjdEKbgrN90LdvjFhN2lJr2jeQLDgzaKown82r1NCMh8E5fUV6qZfhePyOKvApbO
OXwFP59BVmMiuTTdOrZOwakX8Fo6qDHIeqyJINuo18SbKDBdvGIHiOqQlJbCyZFuuuEDI012wfPW
6lnxZiBMC/JNL22/UHfp1aSpUVOt8xbBwZopii3vcfYvJ2Oiup+8JN6Fojdyb2+h7gX0uRbVxPqa
uvFqQtKjipjrX7hhJnOVAZyoRfie0Ynx1ywxyrreoZPw5+pq1U3CbkgASDrxU07E/GHODLBFfUmL
Ekwp29B0JaFPxGHOQMPgM7cO4XK8sCk9ceO7L7SVU4c6Z8IfOLuVwChoX+FInmg9y4pZZaEddOAq
KnOLvsxo+lMt0a+Ny0/CUJ24j0DzoNdNB8xJgRycPM8Rzt6OBJp77YovdClgzltsPICFbRj+i3rL
87dguvDeIQHgNWdtsrDmUO3HbFiyrzQ9+4KAcJmvC7xH3Y6EyDPkVac/1U8jY0ZChPZN7nlMHPOh
29Xr9+oTPvGGusmWbZhvv6OH4dlOeYGpM6bgLiXN7IK0hjliclEQYs6jIjrDJnY8qMl8QYrNZGYD
gbyOW5GLwKrADwSraONNPyfZpH+2W17KHonU4No/ZRf1BHbf6QgbHPkD1iI5Za5C+Z9HCez/iDVv
AlAMi5wVkC7JoVtq75kzwX74TjRcFByzPovjZAfl6hNvyWdjHB+HL3C0bueyAXgpkK0jYH4EBRID
QbHhzYgDCk47gQ/y0bwqqxSMD3xkaREeyOlsU7uSJyxm8erRWprTZexeu09GP32eKpzLa3lO/NAj
UyGI5vdup+qT3PoU3gmYpSCoPPWryC2uGPwnCyWot6M4VwGIgw9hTcRzu8iIXdwS5ciVQYx+Jp8R
e9fWXAZ7Ao7Uk7qTcQPb2iHaTyO5oLNpPLTYEajstUtNc2TD0c1LWa1DYzciRib3EM9sTEoec++z
aqxM5EgHdm/+Oz0Qk1peumFfLb+wENP8cVhOsXLsZOILUSYGE/a1m9A1wS4S7OyebKmoYsimKZ9x
cqMjjwjIW6DQPYXnCelQ0Tpt7ip9GxEAx4UhCt0A5NH5W4N00R8JayWgiTP70sRNP9GkezAu2aFY
UIym8zpJPvQ1Wwtv+6le9EO8saZp6II0F07+uzT9UqgTNF8/jlTjqAhOJ4Fp1hP24oRXYtHE67KX
jyy6fB1zXW7qDTCVflNfSNRL7eITuvusBlVBbIJ+9HYS9uQJVK2z4emXWrX33y1cX7Snyvd2M5IL
sy7uFZMsI/eLtleJl5DWFf2cYorYaV5aw1Y/zmU+r6brSP1Z/eB9qruFAwLzb/Co4sybRVBgWDMA
CG39dMVxlj2XseSfq9gZaC1NuoP0iV3sPWZ7BS1aRNk2s9CGcl1fjNRl58O5rJXmZm4b376c3i9b
vkexrIYlaBGiznGsqZif5WBvzGMcgGxFyDDFcp67nnpRQfdSB2CG5jLwRBb2gEoNUXVqqwAEGeq9
XQuzJJ4z7HkXckSHT0rqEkcvDmNEhnVz612pbVBeWHV6/JXBggyD8NkIGCgRTbYtIBkS04GYPdbr
6WxvwEyoxjmZ2wc+R/NS3LnUYraAGZNuqvvtUCVOcL3DP7apl3s83DQ0Cd9g9JO97PLokr+llCuZ
WfdohtMlwN4dTFEEw7Z4sa60MCGyHOUjw5qj9RIfxwNWDwBaHZYN8MGgq2B74TljHt+Soso4xy2x
4v7eYLZDoXR0+IJ7WCt2dGN0OcpjPL/RAkmOUJbw5i3Utf++zJ+sM7PjC4/yvLjG9OJfEp4YwvBY
/f2Plp7n1OwCFEYLZX3H27EwbVFxjJN8SFfQGalFs56y+OUfty+cImgrrXt64FIDAWJb8EIHthAm
NBozLUSeJbGjZ5PdwghsBdwKDS0+KzQoxyJg4x2d4BWJhKO/QUxrV+z+Zk84EAhlKB5QEM8Gcjd4
jm1xnb7XNgKChXrEx7n2L6SisL9nViZjj8yJbta7HS9+mS7/+80V8cofkTpPhTTGA5gUsnWdbJ0/
VgQAmXb0odt3bc/ed21+ACeiLfhKAijBEuKLscdBypzPzaT6Zi1H2PHNNrWbBaCZbb0yKIjQMvZR
WtNr5BGlJxnRcLUQwlcOXxbnLvPjO5sKB+uts1aeoqv6ou153PSOtQqsjWO+jLwB/C4iadiezKor
U/yKgeda7+mMpWhBf3eDTRRpwl4/3iXWIYYGzy8QnDNGkFW9yYnDBDnKwF4PD8YnFn6IqSp4QZau
Ht11N4vWwTb8ki37Lh+gQdExLTet/UR9am9djZ0H6mCHiGAZHrgGxh7Ifc1hhplkrizvzBHgzr/8
d2/tCbZyrl2BUDgapPgyxpOyr2biy2f7Hl5M1+IE1TvTUzQrrrQMcItBmp/CulM28syGOBrYRZyj
tfVKmxU8DTeXAy0AYZ3D7pVmJ+9kPo8uZfxtulFeyTw+V4tPDRIlOet8c3g7SHnnpBRgJhLX5Upc
q/Zn/J7fHONM4I/Ksu/t8o0GKvGT5yNi7paAiXZL5Skj9sXO6lmT80KsPfCY6HLZTerQwy5mFhxa
78pMZ669JU3lNQm+57u5lszF+HQ7JsvxCbirg7fS6c4phUj9MWN5xYmVLMRHzjGALh5Ih2EB7yal
DI2qT4hPM+ksLfNmJZuz8iN/ka/aE1ld2GA4AHK+YKYkKpD3hir/1SKWAS4rzGPSkJlwrX2HOELY
jUzVX9JSm8u5fU+fQOp69l1fM+ssqGdwjPykp75jRqJGQBWDcuILXWGZjO+3dN5/1iyv1mJqfCZT
G5eyIqWBiDXH5tBMkOnXjbAa25g4J/pqKpwi6V9cizUmwj1S3BMQjZLQakBGjwrLsw12k4bP8AIJ
EAhmb1OLJsHrkXwRABIsMguRW0vf33AnDFZBvZjZ51HlgStYiLHX8Iv3EtzhaftXPo2/bdbK/Caj
mIhwIra7cBWRiL7XYrtCl+tT2FdXMmZiWguAeOplu9SZ1JpD6oZudG/jlcc6Ao3XmgNbAXy0lubt
I1afZYKvSaX+jynZxq7EPgvQQ0ks1Lj/HCYD9JMFoYiH+oWVKv6aJJoqZjXOwo7wBsO1O7Zkxki2
AmiJYsNXvqce8cRlpGFOXcITbQ74yoXjVfo8fREWGM5rhS2zqH3cGHx8UXkp75oNBwFbwyke0mOY
N+5kJGzZULr6oli0e0r6C2UOiGPVIFYHaLKDxbU1acQQe+mt8mwxqFQRgQcdg3EX1WeETPt0W9Os
Y8l9r57aU5nOyjMzMpcfOBZuSvu20T7NzZv1qfPaCsx97vC01dcXFqbSzC738ix3ebzd+hTcv90y
1OUkXXAgyKmDkJn7EWOLW4+vCJzAFKMamMC7brjqtoSY9Xg3iHPAfcSgNdklJxNY1/ugMXOmTMNR
WHkYAHdxfKCVnh2AnI1vCpXju7ZUWQEYS8eQOQCODiCWE5u/7YBjhPd6yPftDp03ug0k54vggbnL
fAacZJv8xkZUkvI/5FhY2DjFcIiyKXOFa3NHfgP/RWQUJ6Q08QRcw3nDiNFZwbLty9S5C+0vfS+t
aXGSCtQdspf+LbezD3Iu1wUGOjYlkzIeQJN58M/yHY0NGwO2dNqcMBMn2JqXhpPuW2m/ZOubfVU3
xlr5sMCapEt+p9oTlPjT3E9n/eLb7ZBXeG+JRS1ZlpNFv3yjWUU7seTpmAhRwaXjcA8/hePaS4m1
OOOsrK7MJ8y6boN8aVW+DnbHarVoT82aytc6h8D3lp/TM/ufz3BOaAjOvkKYvY08Ogjx7ego46N9
iLR58sBowDuGv3bbHJW5utUX7RvANOQ2TCv9PHjQXH5vchR7Hp6n7DSTeSB4Zno2XOGLmhkuxUdi
AnpQgxTt5feUw2J+RTFygO9I04WtGFl2kK7K661ymKpQo1iEzU/pHrtylzo1+CF+looA8go5msz9
ExyruLyZq/GR94nxQykum10QRBfFLfnU0Jw5WByLNeNzjuzjIXoq7+IrWLuLSXULQ92GKqFptztp
XqzrxxGvov+kvEbOjbhtiAoEMG+ZekB0TWNF34vninrK4JYLyj7dqthgA6VMkztv/Y47AhztS5xS
ASeJi79ix3iIjiIJiaIdv4qo39a3vQmoy9G+sg/lzXvuPwf80VPSUKOslHlxyDEK8F4xYRZUd+Tl
cMK+e5VP1DxBOC1T1/hsdzLLE8D45BCCervX+26LAXadHakoAIWj2v6m3qutWK7F52jdP/rnag2X
5yCvruWSmZmIaT4isAhhx5jditxqzZ0eDvoIGE/5tVo/Sbj4eQ631q51J95LsI6/UqaF+tMg4wVc
AZSefh7Gdv5Ysur28LQIL2ObTGGRbxstp2Xigey3e4eEiHPkZAZOq1l5zM4cXBfgz1Yp7JOcujNP
3YnxvjPPGfJKjxYHK/6cLNatt5mqQRSPuB79QVn729AJmCcb6gLYnJfiZDF/gvC0Dtlh++Ac5u/V
I0dSHoYStVlJ/cugrjulcEMNLh3l6H/GhJVPBKEQxAvn673x0h/yO/uVe8YdLd7xBR+zdyVYara/
pGBNlaJdQKvrTtKH9UERe3gqPwmjoU4ywCll/h3eBcrdLyjcWHiPBaUfXB0atTuqzjjZsfhvpeNU
8bLwqVFnnoFim+qp0HbVXfBIxWXSZ/jbgUa4cqxWtGw4qkKOwnfOQ85q9Fatr0RpE6rpL6mkrUrW
fpw20zxVfxIBdEHItJNZVNH8PJAgRymIQeW/Umq6qCvgKz7VHJ2VZjKSSkQ4X3BJrt7oC+zqV8EV
lhwWjlizObJQTn8snoeF9GV9hSzxd+Uzu+jAmzjLoh76UC6IO6n/g/rqUppvNZ7AelEuhGPudB/i
Fg4eMg7H2Emvo9vD3ycbZBbcUV+9Svj53pRP5FDplY+n0Uxn8L8iFPaxtyK9ytjiLdjwL7WXahVf
ETQzK9VX4+jPYyd575jGF/L4p371L9qVP7RXfurHloo1WrHe+U/ls3S34Hy+sMGbjpQcRh8AHV2j
9+qd5/L3fR3pF23GH972py7paHZxYigtfbNyympU39hGcAzkmeKNp6WVmRKA1Z/a8/Iv2mao3kVF
oXGG+Fz66evetNJs+njwn7CyLTE7cFitToDTrtUSf/y8WdRztjlU5d6qo7wpl/ky7P/QIf7ld//+
M/z03fu+rHwv5JJ3rndm008aBulDC+OxeNApLf/hSk+6t5/6qz9845/MLLpUivAr+MbxNiKYsnxI
ViNKNLt6TS/RTnJlDpRI+m8m25jQ9Q6/f/tfyRF+ePupgfpdnzKvqkFMld5/mmKAPXoZdoEufHVz
h9HW+wkBrq4x/LlUfNbCOdsidfyQ2W0uwEuuil27adasfKE2I4QAc5mxto7RHz7jr5q4lqSJZM5i
hCSt+CfpYBHXitZohf9kvo6WXR7VWbHH0nubdax3Rza2yQOYlIE1CTPBHzqc0q/6m9+9ufxTw12O
m+EmW7z5cNJfu5N4zpn4Hox79sUBp3lGMuI/Et38IX70b8xB327Pf8so93+aqi7fSFJI/2E32Fyb
f2Rf/7jUbyRh1sG9+p/Ti92zfCgDz6//94//iLnr7/eavdVvP/zDPK2Dejg1n+Vw/qyamB/9pztl
+pP/r//xH5/fXuVhyD//1/+4Z01aT6/mBVn6vePNYFD91065BfTpu/+PZcM3fPv5x/726WrSX6TN
00vHQGzQ4lZ5Jv/26WrqX7ooyxr/XrVE+dt/+tsZp/1lGLqhkVHBj+CqM5ht/jbGyX/Bx7Pw8BJk
rymyLBv/HZ+u/tOcYSq6yvg0iNLGr8NnsX7SGQS6b1hV13Jq72XlM8pyDitZhpzEMMVdP7TFZzzc
aDrrxqCG1KYLf6PHItuAm4RZtApubib59J2bup0VaiouekK9lkJtNV9pEyBOKnqN0lpFr6Xq812r
CP691v1i7SdNt/OstoOvMRgkItQRfs+q9d/aceB0OKripjYtbdFLN+uomlObMq3jTXxTOSqNRQbJ
J86itaHqysaTxXJbaSMMiCaeqpylfi8EQGyWNioLX6mlZdTHoJQ8qIm537ElUoxokeheN4t9SzgW
nqis076PHhQlS93AEox39RYRkFALyrZS0nHfpaW/y6KaGG8fbmkzkqlSReJa0PLB4dX809hJwqti
AjBJk56t5BiqqyqwrE3QNvW6buLE7WsJoWlQyfrcy2sB2KImx/u01fRd6vnD3kytZFkJJuFjWYgb
KVLoJVoq5GnNGFeF3kmLwku9zaiFKmUTTXsorCCJF0FgADCJsJqdWr80l4Yn0OMzpabemmJPadoU
IsnVrADRU6t0C7UMh0dLqCgl3BTollZnuL5eZZh+89atRUFd1bUqznyvoA+Yho12bwwxkudNL+lu
V7VV78RJVBzMjhsFBRmQpm9o/Syp5N4twpKzc+Kl26Yd9W2biDWUH5/wCy/x2VZZXbiV/bwhRqcw
L7Va5gDQc+mkF3W9vLVN9iA3A6xzDSYsEhHObaHc90QQo/GiFlFosEZDDaKoXIzD3oiTfiHrY/0s
Jwba4CAWFzp7D6htDQTWRBFUZ5DItu0qY2pk6zfIRm1nvkfkZRzDvLdcP/OzWTN6RNuXScs4b1Tl
MWpabMViIX+pkRCaOLaraG72t3GhMPHNhUHzzUV3U9OVUPuG4IZypaut3SZG8KA0kkSqRVOjJkkz
z2BP2CXWY+oL0tU0Em1vdXJyvUUldPiMVI/h1pE2U6E57Tx1VTaE2JwUQ/BDZ0gUBCaD3/ZoS8JG
KHZR5SeJXZfRyMkjVnFwjNJwqls5dlXZLD4S0beIcdbTkYptlMJISkM/JZuhStPjrUzTxyDqqT0p
4XA1s6xK7VukZXu5vGXXsZQSwxnknPpcN5ZUmW+mzsmrL0pEpnUVXTVxzNBCN92NfGlLg0WqFBLb
VR5By2aDZEazslI52ShW5VgqbR7uvggy3/CGWRPLyFfVHKr4UNweR+1m7OpeQ0YbVksjCfgTXVq9
Gm0vPfsVvNhIpzWQhpnulmnwhcf4ZOleeRdMK5iVXBk3qjpt3nYZCS9Vrs+zqLQIuSS2fN3ciGKQ
rEQ5mJqsYozJQdS0/TxPOvQaeaQuG7XNZjqjVLcGcS80NTSbdORIJE7lozI9jkq6E2LlwE1exkaa
f+ZNqxAGkHG2SEttnVr0A0xP16iUcJn9rjhoFZb3OqTPcvMLtAONQd2olcl0jZBQCF6HrUTDcpSR
y9NLhrYzw7Hh7F3mAmLJWsM/FCU5MEnS2JyggJve+wexyD7HYeq9adGpDKJLEZhPN8sP3KoBXRfX
nuUaCb2biqliLgg1BZSYDBCrp3UYIB7LsCKNZrQaPcKURU3biZZZzoPsRpJLHAcLtR6TbRGbBnVD
Tg1eDnZRSP1qIdw4dNcWGgx5LDCG3cQDLmZvWbWBtOEp0IF96U1Aa80Pgh2jjy6lb4Ac97onKbg1
a1XC7FWq4gBbeojQHt7Af+shEGUhfAsYo2BoqvrZTznWlWYGW7zqeQr90tiJerQWlW6f+n2/jo2a
OMKhbpxevynLzjM4GA3aozHcMBKXOCCkPAb5HRfaLNalaKalDcXlpqb9WRTyElzGjX1h9ZllvvHK
EaI+qrc2X/ZqhIS90cb1GFDkNPJooavEH8St7H21eshtTfpM34/BeI4b6SHOs7vni6c0E6AUlZE3
V/TxEJZVsrAaHppi6O5iJFzbLNIu+dhSz9D1YCWpUY9GpR80gixaYmYspR02ZWCKJ0Nog5VapCfm
pdH1ggZxBV7VudmE/bIzjXjP0GEQqapGYFDpfdwg2izHKqIpHFuRx/MWWjfURUWen+NMrGkAFmUT
LNNc9XNSCwLlmHDPo2VhsfIAHm8N3WlbhUp407fnZKTTGDDhEf7dtF290AJB4UmIDPyA6ZB+ATHk
hhYmFPw2HZJTW+mADP2aMqJXev17pjY3Ye4VOnEJlVGRz52VtBJ4h5cy0c1T5gcZnqNCNqnO9+rw
WhRdN7qdGOswGUerzDgwDYE3L8ABPbTmUD6yW6sxHcG6b1d+m+fI5YUgJSonSlCURJ7u9kamoHcK
W+GeJomAeEvJUbOVTcWhL5A4dYVJwjnYj6KDGN1KTGBsxtB8tSrQpij0PAB3ouDtc83wqfpbyrYW
Wh32WNYJOEBQsBI5VccA8HqhIN/EGLOXtij8xU1qNYKkZQ3XZDRaxD9lJbk7XRV7z6WSD/SLGqUB
CMsY3fGgih+i1iZHEzfNq9Ba6lfpZcGysaLbtfYkzKYKNSF0vXRp814tNn4Sh+lciv3m1ZT74VEt
TG0x5GZEw0mMJT5Jmm8bPTCW4ZCmbtmZsekINzGwFrfUYk3s4vhcdCoEoVulPo1DChY08ygK+FVT
YnI0DG8nFLfYHYU6JbauaYKNbnX5YZD0clt3g4UlUxDcQIvhoBWpARM2aXQItVL0PFhhvW4LRAS8
ZPMpEzU4T9NYXMpex/GmJeBH1tn3sU+qZr6RQnpRSeeJFFyTijn2H92Q61uzSYOtKhXDcWwsIZ1F
N7ingp6Au+9bqqNm3W2bwjIXaS2CPBJIh80bAowi0cxXYWVayEK9cM2dkd5b1cCOHcaCfBJTI1xL
QT1uEt+zZtLQk6MmGCWyBxO1YMqa62iGWZ30rg6OYVJQIRhaVMGmMKKpGTV510e4t3tVDE9SUown
T+gHdwir26r2e+XBFKTk1YsVZtPbbdgUNeAzoydIR05Fda6PsNU0TTX2SUqbsZfA3+SaIlDMJXlu
kws9wo5OS000AkmnZ7aaduJZUgprp7QQ/ZKu8NAdRxpAVk/UH5LeD3a5qI/vethGu76TwSHekpyj
bFvqKCbSQDh5kkIfUS+97RDENfTXoT9kWljOoTPHb60U1i/pbVDYzvWIBqQBBDy7Z3VxY9NCcErj
na1K7ff12KF0DJMRQm4lIQIcUmUbZb5Et0HORoI8MnzYZpOxqpTIfoo+PYx+CHZNLMelX2bDPhQ6
/fLfP0bugnuZVdlX/eMJ8dup79/Hx//fkloNagG/OVq+xdE3UNQ/eVHVD6dLfvJfp0vjLx2iiilK
oqmrzDic3v4Vzyr9pWpTCDRGPRwjisZP/Yu7oolwV0hn5UeB5mq6TOnm7+OloMl/wbiCAyVTx7L0
ieTyr/P18Z/Vn99xV6YCx79rRAJDzFBNiFM/ae+NUq07X/ONpXrz94rcngMlPsQ5pRrFeK4j80VR
0mvHYvTdRfr77b/HTk0Frl+93U+1IOsmCzfNl/SlQl8podcq5u7vX/lH88u/v8jPRa4xkXqrrc2l
Jj/y+qVRP2SGd/39i/9UJ/r3q/9csNOMkjm4t5AIEqvRYbInQWEOC3gh7Lzb1EBAMk2CxB8Khf/V
ZVJ+LJmFepvHWtrrS63ZNLFgyzdz9odvMr3Er+7AVJb9rhqnp1UgZkWOMYFuAcI2kH0AAl3wgXQB
8//L2ZUsN64ryy9iBEmA01YTJduyPLaHDaJ93E2QBOcZX/+Sjhv36eAaYoSX9gIUhioUqrIyw2ZB
KmA+P999RukXSPvUYyXvwLCL19AAyR6O+rJlPRHz3YWWx+XJ6JZJSZwFmesiV8A8tNrvm+hTJPHC
+s/29d3PVxVIbd7HCfIj6b5nKah00YvHgUZPk41IcFuN9O8E+i7CgPIWYLZskcrPSLmOUwPCmHhZ
ToLdshRSgnUW3dA0vzWI8xtW9haPNurbPXk0GnMjudhPVXa8vBizCX2z4r6SH4oKXJz5QFBpcj5G
grqoA9jwiPrMcvr63yn0/1qB2qhjdT4tzNr2wikrkQCZAAcX5mNE3ds6rf4KawDw2eFoZAjqsCqS
a5It9LzotkNxG1aZIIiXNjipmwcDHGcdID/T6+V1szRHVdUtTvLG9/t4BPrOR3qm7R+bDtIstfGK
99jOEfkrQVGkjsAT3/NNBmRC1KKs7P8doyhEqL0RBn13Cm+pPqIxUH8+7GcGmg9uXgdl5oTgJf41
61SjJSCZYYYgwUXZM52ZPH848/knnH2qSdqMxtPghQaFfmvXQMyE0t8D6A6Ya786OQCfnJcUNeLm
RWZs2rR8ChuWvRYlVC3rfk1Ef+VE7aswQSux8KM0Ru0rDsp2xpINCXPD5EB2eE6eOHhqnaNcQ5Xi
C7+Ppq7Ln9J9SfFRw8CqHFxjUBIxD5PLt3VEN5dHVpK2/28pimeiw1DGKPGAbBzw/nQPSOXcbO1h
B90XES617GnMYo5UzvePE4YYNsCt1LEXOva7nrebIvUWHIomNJhDlvPRYW9TJJIJoUEI8vX/ULu2
AGhcXiPN6ntK5FHFQ+zz3MI5p08NNEXjhUBAN67iK5IsJhFygQ7Etn/T/MTqhdBF419nerzz5bAT
IWvkMYLQz/FAy48C2Q/h35Xk5fJ6aNyQN8/nzBgrJEBklnpAcTB6cK2wANFH121GdMSM9oKv0x0Y
xeBH5Cz7PsaxNMhzgRZw9D+gXH/59+tiJE8xXDRkZ6wVFuCoIUQHQawQuPc1mLeAA0+fwHCz9bzt
BKg9WcVLAg66vVYs2GNewvHcC3Ah/cl7JI+DpdnoRlYMOI8YKoKQBwoLFGQpblI4yMvrpNkDVzHa
BiYb4aXphwmD5EUlD8QVR5k0C2Y1W+c3YcBXM+XZMUrbyWtpP7mhsJqVKSmQSKWxjQ2UDlrnz+CK
3yQryObyXDSr5Co23EkTcXGKoLuZ7g1oE/10+b96yM9mIc1YljzqIIE5XcfwniYzFpb/q87/3QIp
duyRcrQyaYM9+hHn8zDr3EQh+lhnEURo14XGQsxizUfluw/Ni3Y2ByspqXQjHE6Z3LT0s6m6NYqc
vmzXqX9TN38lkI1c3l/eCd2pUizbimOZNQ0BB7gDNIrnXzHk3NBzeXl07aIpts0bPNwkMkhA6KCd
B11MoNjz0V2Bysm2BKUGubv8Id3pVQzanPK+tFAsC+saMC9vqG78hkB92NuhureXPQCe8VKQr1sy
xcRZC/fqOQU4e+KXqbhO4GiXneG8MN9s/vyoP998yrwKFQ0b+nkzKQj4/rKw3M+c5S06Y/9Ddqul
ctRty5cM1tkRQ/2X2qj9sNAEA0l9SK/Ql/diP86CusA9rtq3y7uiufocxcypEzV2UJZ+GOHqc1EW
BWt+hfahbvez8ZUrWxDGTZRkIZtpAxffgwrHG1F79aCNtMg+odkPxepR9u+CaITVOx1QyCSFv3Ka
K1JCzTqJFixec6AcxeBra2g9xrgTegNHO1C2ZuJIsmnB1+reKY5i4kVZmNFUpSgZm4UV9lWLfgMS
HCiywFUCzZsufy9q+4UbLsqiUb3rRh/YsuadC6hfSSf/NdKcoF8dvRdRVi79qvnr3x10xTM0BWqc
04RHWQotqQM0OPZ9AjGJEVRBdFedpj19uHxI5lX87kOKa+imYOpZhYo57cHyNrjb3uML50+3cYon
6ID4aOxiQOiFQqAJFr8KDOb278u/WzM4VTxBRr3YAZyFhSA13rgB+8Vs9B4a1kKUruDa/vvU+GLX
OPMBvM5YnktvxoP6V/0d1OHRb2Vuy8ce/oZc8Yfszr4ZAV5HR3G6csFffHlemv2gilOANGRCPYEr
oQfivoaeelKuLo+sWzHFHRhl3lGvrYPQRnNxiSpN8lY2C4iveYxvThGdv3m2WpRmI8VL1gsjJm8t
tGkZHbCekbzKJmshAtM9/mYk0fk3zK4fC08gxTYriIm34ViASRY9h9skAzFCEl5eJQU+9v8br/gD
wGl4jZyLG3pRch+Y5fXIyNGgzl1VJS9lH4At3is20VA0m1FCYtwRZbSOWucxSlBp57EE4yoKUrxx
IGoej4chLfPt5d+m20HFKRhctFks4NB90LzLoHqSjKOXKfrh0VNcgUHi1B5AIB6WFvQQK6jhVo8/
++GKJ7B5ZMpR+m5ogLvCOXTBqU8X9ktjL0TxA0Y95U4GUFHoECgOJ0Z6GxRTtLn8u3WDz/HU+bF2
k6jjwJBhwbfD+FqjQe7ywJqdJKqV88CagG5zwsjLdrVBtvbg/sMKY8E56iIYoti6aQ5iaADNRKKE
3XsWSMTmgLwa1qm1abdA2lyLYsHL69ZIMf2smIxIDEhJRyBkM1yk9Oz15UXSOBUyf/Fs9UdeRqJ3
8Vrx2e0ES7Py8abv31y3XQiLdR9QTJ2RMqMZakGhS95McKqQftyMFMroHX29PAXd4igWG9AYiaQ5
XrVBKepA0x6tgpdHtnRDK9YKrFUNSUik2WZ9T3CL7xkaDFMoPM4i4OkuOCwKTc6m9I1zJ4r1mr00
XMObghCR/VPjg4u0NgDnTTlBlb47EhoAWOtAacwaP6GIsqvNGAQFSYuUufmL1OVGTuLoMXtjeWjK
EmX5FmX+B5f2USTA++dWAZ1P0PWJYe9EQJwV5mc+Wc8O6rlrd4pOQDeBoYbmmyzyN7SFtiyjJwgl
X5c2ezYouCvMAaIbplwosuhSLrbiUxJhNsB0odw16/CBi2HXonL8BhEVvGa/epmLjXEwwVO9IBqs
2UpbcTNp5/bG0BtYYFauSczv4ob+cGjF0aAyyP2KGLAhEL8nH629YPU6D2PPNnVmnA6L65KIBjkK
tHxbG3KNPc+efQh12mi1hOz94oWssdKvYtL5l7J8SMjkQqc5sl6iAP0rcrqzbXpt2tKFaDjY0ocG
BAV1jhZr5q1ZYF3lZfPJQUtuJcbWKVMgunrkIi5bnm635v+f/R7OAmBvSwrCCOvJc/aj2y8MrD13
ij+K/ToFKsz0w5JRIPHQJF2kz3WNvu2MoS3RA3qMJHteIcQo8AZilQ/2ADB0jw4wOC3AeWD94a23
pKOhuaRsxXl1Hc88ZPPd0KK/Iv6LOttiKXrXHh/FeznCHBsJrslwQK/WL/BVQX3cvhPo/gnQcJpv
jQMgd5f3az7q37iv/+kDgNcYyZz0ym0ofwKCxx17XYMBoG1+8zpeeKVqToXa6mDi8W7B1zthVV2L
GH1vzlI51lYoMP8bkn6FqmcnLhqcJJlYDrVmXp2MpLvraIzSaAEeC9mb12MdPFWpBO1BUFRgssjA
+jU0r27f/y2AN18Tgoezm9Tvrpm8GIF7U9j21nCDx36KjqKvb2iVXPccxAhFYEEqu4Qit7zjLsqv
jTGC66+Xj0Hrof7q9wDGWMOVTaxjlntrmkPbUrZXdp/9MkW5E3m/rziINtoO7BFtDRW9ESQHrm/s
ZUdOLgfQrkyf3CwP48E+xCUgObIJPrLO3AXZuJfCfim89NY3/d+k87fESNFFnjYbOdirwB+RTuxB
IyxB5NDYElhZ7z2HZAZQrAAdb4bUfh+S8jqv22ZtNtljgKaUlU/YVTMSNE4wsvVK9HAG+WPA2nQN
WCSYTfIHz87vJ+iFsqn8lC2oLAyA1rZD5E+rsoecAOXXLY8Aw21TUNOYwUfUy21aoLXY7cDE1HRo
afGG/sPD4zZOcCE75FcEeCuTCQgPynHtpv4qgVJXkzW/alCVO/VwjJ0a7WdW9uBY3b7tgg5N8UA1
WxEog6rsWZiRtcKD6jihglqW6E+gAehF47y5c/PBQ59cd1XQAZ3lHijzc2MAc0AJdSuPl1snyjd0
GF+avh5XwnJviwB6yZN7FxdusmEVethreZ1Dncvuh8+2AO+vOewIgeRqj2xqmRjvdVzc1974NpX9
P5DsAc6wBoKYTmAlYN1HahdonCu6Y0op2xZQboybLDqVbvMBQroPCu2CpBh/tWO6NaGBTKYJvGYV
SOhL/t4M7IDy1CnIQMXeAOPrI7eziV0LdMJBDY6MZDM6PtrrM3Hw2hHMhCV/jFvCN3iYbQJIvud+
8D4S95oDoLvOJnFPazAu8BwHGAC+m5aDYAw68gC/mUgEAxrnj+hqTCQ0HWLQuvhQAivre59kh6QE
8lNCaXHltyY4P5wcqoEUKmzW0O9Nbl4TIEVhydBDdYtrs3BuMIuntiY3VoV+Kbt4tvrxPnMopFv9
6QZIxNP8Ehnt6W89gRDjsv/SZai+/n9m/owlfVkVng8/DDHmZHwBYHZapb0b8mR4ygA+N7z+oZ3i
kytA9CIqD5dgAWy0AVSsL/oGwInqEbawi0p74a2oCz+/7rCzHwUi0zh3ZpDIDHgxwLMNsdt3hGcr
CypS1SNCQm+zMP/5+vvGgVvKC6OIypgBaYyUSLXpuzWSMLvoHmwzUGzha4gqoF1+ieR9jri++5Ry
t/todBjwWEXyeuC3CbgAvQAMpyHzPoj/a+y2l2ekuyuUe74xnKE32wZZbMBy5zaBrBsXhtZlSb7+
f7Yvycgn+LCvDPmwdUFkB4WUfTczDuzZWi48nDSRgaXc3plkbQ5YJt58fXSwTB7mkCI00OVweX10
wysPjg5pCNblUN3Lq4NkpxykUfD2l8fWrL2pxPaR6TQiZsCB9F3Yt39b/vmzcZUYnkOSMjMzlD16
cAjJ4h/aLyyGzvxNJYT3ue9Jjv61ENmmTd6Det1prmlNwO70l8v2FjDG97KGVlJZ3GQELJRgDgTQ
5Tp1PcgosxWQvpynC+dLt3xK2D8YbgRsbwwnZwE+g5TiwRb5AsRAE6iZ83E4O7qFUwZxmmCiokTW
DHwSfrZt4/1ogJ3BXiqFaV4T5jyxs49EPXHaxEamEgLaJnnMqmwnrX0Rd+Hlc6DxIKZi23aRI1TI
RjhrFKJXgAUcfbC0xMyK1/YwHrMUzfJ9ES88VXXboYTovUht2yKchWUrnw2ze5BF1CwcPI0VmoqR
11ZBXBInqOg6gCH/Tp3PrF/wH5qMgqkY+NiOxuAxuFkK2WFxisNpB5Wba76wB9/vsa0qljTVFKU5
z0HTZbnblu1kHW3d8boyFlZdN75i62jLLnmRoOrljvnKARAdtRmSfxaLYAbdB1STN0wnNTq8vNzG
31ggZKv7Nsysuzr5UVoAarn/tgIjtgMvjhBBdIZMUT9Hb1A7mrvLJqD79Yodkz52GJoikRrg6PSH
hhwxAWpjU/+nyunCc+v7EwTtzH9PIDAnzpiUMyom2hMwVaKlc7dcBfj+7NuBYsVBxUxjGFkQVuAa
Zgfkrpwlk9WtjmKy1LOBrqUm3Ln1h5Ab4LbBlXCFLtHLi6/75YrVTmMiXSRIkMQvEcE/2BGqVfbC
uddgL+xAsduBjwWtTQnvP0poYDj+72JkD2h9hJyk2YFEY1wZfNx4ffmeFO3L5Rlp0iK2ihq20AMc
+9Txwg6E/RNoPHbW3gcTHz2ZIE49RE9kDcqXEDjLyx/83qlC8ujfZ2vqXW66QeVi8+8qAR0+vsTS
oRtZsWuv8FgNnDbKZOap9G+nJYekG1cx59EqzbySNQsFAWK+eeNkwZNqwklbRfE6I1rk8CT2wxqE
uTPgAiSE2wbhpNiKcFr4isYkVGyuYUqUWlvkEl2otw3Zh5lmKHcjeokW4b+6FVIMuq6bKgaMDY/z
KwpikO65f5newFsXThvQZH4gm/Z0+fDo5qKYtzUaSdwyxIGo++0a+y1Gb5GVgF+7WLiWNakzsGr8
+3jmtKpjR9IARNrOiYGKs1i7mwbgBMhJ9uGwX4TBzAP+72PI9hVrz1HUBXqy9cJBglzHqKDehl7t
D9Fnz+1EINpogkfRlUi8BOKFeCYodqKlI6FxYyoGF1lddIOaONGWXa2RZtm2aTiYz5f3SDe4YuCo
jZUDOhDgxsDSKO5Ic1OXDz8bWrFwpysK26fItyMZgoxJK+a+f76verpgKzqLnCk6/hXANp0/NRXS
TDRMXbBZzaTS4BQDL/msAAfu7MsT0XldFZhbd8Zo1S6CnOFKguG6ugJnDETm1hK8XcUTuBY2Hdhw
b5eytLo9mQ33LC737LFyrQohT5GJW0NCVRSKtS+pGSyEnBoH4CkOANZfGngpBSEKlg+F7Uhw8lJz
tbBY30f9tqdYPZqbRWxYwCiRxxkx1oRsI8otpAnAy5ehjxYI9WHvbjPoO4DTbOk60SRh7Jkm5XzR
oqDtepEVSAThagQr8sa+sreQtN3YOTgaUA3k+/YI8pLLs9QtoeIPxtzy5GggwYVmdprDByy8+zQu
U4Xu1oIaThbMT3L7Jub7oEO8G2xF9vvyz9YNr1h7hmahQk6o8iZAVyYOSDi954ntbGEtmcq8y984
ShWvG7iR2ZH2K+dCsQHJzli7fIXDsDX3/nrpZtE5fhW9WxCZWPaAz0CbpQcrfBW21+hfRkm5AEnp
sEd5AxRHlxdNZ/7ubKdn9gg8bWDJEmibAZoIyCPtRHnFQeRnAXID5stNshXIJzphcLeI7J1N8btl
VFxA4015ZjiIjIc1aJshwAArQi/gTJlI1sWsoLXgQzUH2VV8gdOJpkOSHHBYu1jDepxlRK/GEbiK
I2inLJURcmMhJLSP0b4JK+g9ECh+vEB+YRXce8dhQ7aA7wGzZO0u7xXRfVRxA+lkibKm6KGYYufO
ZRBS4UicD619BOpm2wv6WAt3X6DDB0wk3roTzsMQ0zt0yEpkiuafYhogs3B/gVTmumIeaGg51DVi
64WY6S0frbn0Mz6MGQW1BLRFrOrVbvkzmAuuWpoeJt5sMtZci8iAcggxrs1IQCw82w82hypIJY9E
jAtAM53LcxUn5JdRkTezEUAOOz+AESGkh/oDzOrB0cIV2P6JNt7n5XXVHBMVbBx4YDNAsRW1c+ut
kFDjWwRv6EZWXNIkMt+1e6A7ifPBBSDl5PFnP1kJP+wcRdugyVg4TKcKnH9G+bOQyVGijs4NUBqa
XVxE7tP2VPjg/FnYUs1T3lE8Td2iugEMkR8GVX1Ttc+gQ1p7fb5LIffQgew2E/WeN2R/eYXmlfjG
yahoYr8uWt+LZtxojRrK8Mb4uyBXHWj2W/b38id0jlqFFI+1naRpM7IwmJFXZA+V87V/crbdRm4z
iGAugTt0c1GcjZ36vs0ZvsMd8TEYIySlpm47usmjjBO0aC1mfTVXqKM4GBqPUdw6PQuLoQ2L9CNo
4MGsD+lHC9eNziAUq+5KFBI7gQ+AbQpUJhnb47wtnK+vqsQ3W/4/UGGU/ytrQDKHRNsZCFd/jPcu
qAeNq+WEkWYCKlzYNLtMtCa2gqV/WwR4kMS7fJg0cbGKB2ZxKf1KdlBmL8h9FgW3GQXLfrZUDtEN
r9i1aZYl8SCriQSytyGduzN5fmvF7oK12bp1UYybyLwKaGpDW7vokR+CbDpvTrQ0/qZQWWISTMy0
emCdf8PNfGcTB6LnFPeUNEBpT8ubaSwgFVe1oBQuQKvdQQAb7djg9IFuRexZrygRvHR5/2QsQbF0
6zHP4yzssYSPAkE0GWhedU5VC4GwOv5bD0uvHI0hUSXycONuGiNZRnuXlJB9YTPBGGoFtBFXfDKX
kN66RVf8AtgTUTRqvGjfsmjvJxRAZXchdLK+IKrfWZPiC4jkvcWSlO9pyW6cUpxsK32ehLhF1wyk
96qrJAdNcJ3Ta+73/wgTbNJO9zBN7oPtFBBKwOR9KK+Tod522PsOvEel0d0PHvorwNd5YskE1Rww
QbVVunfS8Zp3yQ40fGGGy23FHQ8aAn1/nba49+sCfHb2UG5Kv4VMB8v3CU0f+0gATdFbr2i/jlbZ
UIPjMBhv4w40U54L1UBvAjilHMAOnhLwugfAAvlgJdj0JAUPpJf3KDMbkL9i17WDrgJzrJp1Gzgg
Z2shPB5TMFOYxatp+L8Ny/8DxpnbzoCsVYIRu7R457EAsaOBfg06XqVBeQ02vYeuYi/OFIEkLYOs
T0arfyKCTrXOrvdGOVxnE6jCkxic+6P92NXg+/GCKlkz+BGzzE9lMz5HTXuVjikuxyI4kam6sj3c
8B7U3SQnR1Eh/1IAysDjCsy/Zv0J5PIQMj99tKLxFqyFRyuN92DAOlZ5cw8ar2c0aBSrvDLviEj/
mIERrXoyL3GHCqabQnqxooeoKyELZ2R3tKA3Redum5hPK69NTtQ27t0C/OyUJPf2NOwYn3Z22T0Y
k/zV4xEfjRxNqn5RbpKkgYCX5dw6tbdtnOFlFPWjbBIoxxtlmMoS6FByuOwvNXciUc5+Iefu1Rpd
uDaTNwL2Vbsx1GQaIJx6DwC2eHP5OxpLJooZgMcOpJBeA15xb1pFfvGSAjMlbGitpvn4s1tRBd62
bZmVlimMsIr+xNBpzB4u/3bNe0HFt075ONhGnELqkic3VcFOnW2sWgdlfLsFb382HcTo7S5/S+OL
VGyrXfpuW/i5gVrZc2WBGVQuZqh0Q89H4MxXpxQpFzMuDagIshCpqfvqyO7aPfRnoCjRgHb56D1d
noTmVlDBriWXVPgON5DV+3RBMRKkfB2A+u/y6JqjpAJcy4oNNmDVuBQapA281jnAvb7EKPbJiS/d
CbqPzIt4tlixKePIBrNd2JjHBOKOAsQxEeAnQeQsxFm6RVLvttry67HFdqBJ5qly8ITnRnMEMHwJ
CKlpzQH377/nUGZxQagD2wbi6VTeFVfAZctrOqznTZ/A9A7yVBOU/1AJ6PZLDkV3yhRDrxktPFA8
GmhZL67dGPGvXy1UYTV7QtWot659w2nbaJ+wD+KCSxWCOW4DiQvR/Mz61O4YqD87DoB6iARiB2Kx
zra1zIVIQLMuX8mIswOVNEOQVR1lQF++CbTye8T6mT18RR5nI2eggiNJKiEfAMblsT7iglkJ88j8
hUXRLLvaHBMHDeeybIzQJK9Deg2iFvRVQSxg4Q2uG14JecHv6WYuDRi630Fgc0Dzwz4ZD91iBUC3
8IolO2kZTF7BsPBZsjNLKA4N8etlT6QbWjFhL0AlzojgJBj4quPOlCvDnJaATLpbRzntldmBoNOH
9ZqtcT2UYMgk4Dlu0XfjZNmNNybPdmK/X56IJqegorEzLwCld4ctpqJ4y2T1ktbdHxYlV5nwUyhN
Ga+8668bYwkWpauMqxDtHJFQAEQIUCxlvDHyce+Z+bax/M9Opjet9xpY9CqWwTp3jc3lKWr2SkWF
FmkcmA1HcJBEt110NWRPPxt3PtZn1lfxBiTSKSi3EugWMvqPOyw98rWLpFgGUOJGHnWtEUpSAQSd
v2YDqC9JexR+HfYieWz4ALXADuK5QElfno4uGfOVSDybzwQvFRdNhaMQymk3p2QZGBYY1Oyu0k/U
zHZLWWXN/ff1A84+5JYQhPA63H+591tCiRYcz025ENXqxlZuvsGL6yBrIgNdjhA3B1MqhZR0IxbM
XuOxVDhnMIEHkYBENrQLtHS5wdob6W3Ch9dM5D+DpXwdibPFEXmZxr2FU+UjAd2jHyEzDg3g1pc3
WbM8KqhTSjD7dT1Gn1lejey1gszRQJ5/Nvjsz85+epMgaQ7eedzS8bCJoGHrm7e2uP/Z4GoMa2YD
sOQN3/vRaYj2k5mue/uHF6mpmDLvBeunemAhUoI7vwLNa0VCJ50evKHZX/79mueWitn0GjFY/YCE
syyDjUwfZggQT9x1hTVq//zsG7MHPNsAng3jQEYwNIz2Z5G9pECFRPlbAQqzJbI63flR7r2pGV3O
bTTgJc24A5kz3v9APJAMfQiXp6D7gGK/IjVK3lYzyxUI+gUju6Cf9kHQLVRQvx4i3yRlVKxmmsV2
jFMKrKaIyKpoynue+oexCvKNtNnWEHTvB4j47dQ4tI35yaLoKWuTPyQbzY3TGifGkL1pXWjglTwd
1xxIvXXV+qCkjvqtmSfbdoCUnDN2G5/4N65wt9ZYZD9cHSUyiIPRbHwrQpIwMp99kkDJETQ1YHtb
OKTfr76l4kGtGlyCadaysG2uyvrE5SGwFh49sxP434W3VPmQhhroXXIEC538PaAn34tDoD9WHXuK
gA2t6mAJeqf7kOIo0FtCeD4B9VP+00OGfGYEya+RsrEJtE4lpCT7q+JQoO0XdTHQgV0+thqwiaXi
RIseXF2JA3zxzLmADjMJ+dVruoIfXMs/ArJ4C8GMbofm/5+ZeNATl1sSFJizSIf3T03qtQHJ6Muz
0A2u+A8nz4eUJdijBLAIH0hyIy+NlcOS+EfXj6WiRQdzsqIczN/hNE4hhZo0k+51nfwssLACxXlA
vcSLPACCUS0kJ5Gz+zKi4dQsXc3f3/5WoDxwoQsxEKeCdQz5bdIdXIReFcQoFoudmmc7yJX/vbl2
lIuoIyi5NVvx1EM2z32ooUZvvCSPFlt3b2jbxXlKwOi487eXt3ze2m/MUoWMMmZHMxAPZpm++9bf
qVp49H71HH038GyeZwfVHuLMgJBJgPp++wqJOfTtlahC812wbtEKByXWrbMuwx/ahUoN29hGgdxc
ikoiJGwMg+wSi24Y5BMuL5PGqfhKgODboHx1Ke49v7JHKAhU7w7+qG15BQTjocXrNWt/RuNkqUjS
oo/dXqCTCyIQ9iYnNXqHUqiZV9XCJaKbi2LlcZf0iW81LIxH9+hn9tqoQZPYlNXKz7rnRtDt6CzR
wmlQCJavBAxlV3PSm/P5AhJHfOboy9tFVz0wmDkYX3voM62K01KM9ZXf+u7QKQ6gJyXoU0BLGnru
3upWMP4tBD83oKzaFWGwnUGswbZAj8OjxaGSCwFXKDgupVm/f0pbKty0EalrNx0qhCwYH6C/cCfj
fBsRCNJ4hbUyLPpumxDzjqsF09UgjywVdlqNVTWJSLLQSKebNGheKgnETAHlZ2+CfiOaZ1DeMEN0
8ZCd5XrtCnHuHTUmGz8m+8dooDwTBGuH+p+XjUTjS1QoasKGwUBtA93XzYPswVSe5gsXk25kxZlA
FYsaMcNM+3ZPuwMLni7/Yt3xVElg28bojM434TbsNXAVMxfjc42m4ccW7GFQ94IuMeCCCx+bT+E3
p1MFpLqBiae7h1yL99j8ivaQsABEjEILCcznUEL94VopEQJUrJy+yXEM+dy5TfkHNE6WGIs1N6A3
78+ZUyemy4sswnIl+ZsbH7MoBuT4NUNZ8PIS6fZZ8RY24XE3mPN2FGjff/T6hayA7jZSYaemXQAa
bZW4WaEB9MUSR58EIufNBKK/NYilQxFaZDMuFRE0yRRLBZwagZ/4NrDTgP7PdLQZLr78xdt+kXzu
grufNXBZnhIxDFUvHT6aSBVO7yxp8RJrVj40g5YgoZqIUEWcTqSNSiPAYQIH/cpyhk3lQcC8WNhu
zXFSuWLrzh1MY8J29/mpC2rov8tdJk7DuMSZrNt3FXDq05JC3nI0whoiWOvMAW9hR15t172Bbtlp
qnLIkkO9GI25NAUvo9vm7aZxixP64hooH5U3oCpYIjH9PgNgqajUsSIeKMngxJIcXA0iOw5I5a5M
gcR6MuzakkQLHkC3rIoHQDc7Og8YJs0BMOji6UCM7tcwxM81gI6XDVV3LhRHMHm8TkkOsA2ForJ7
10vQDO1+NrTiAyK4q9QjFQvr6EFM/2TePk9/VEayVMxpJDNKO+jx4PG/c+RDaqE1Y7rKwdjws5+u
PBBKSO52KQvQaoJGqKlmazN4y4pxc3l03bYqtl6zyKKZgdHTaZuWD8AHbTuknKNgSR5Y431VGKdk
TpoHAc5Nk/+JuidviXlO88NVllhD5jGAF1h2f8RzkmbpsG7y5Mnl8rUe3WBheXS/Xnn3G56wex8E
qOEQJzduRu0wMaZq4VDqBp+ndnbxRUw4aNU0GAAGxxbtMOVCtkJjRyqkc5i6npUS6Wo2Vds06I42
8EJOsPSzddeQCuIcHTSlJQNexBCt2s4dD8U6Dpudu4JHhP76Es2BbocVm6WytyDwCJyEk0Lx0E58
AEnc6i31Qf7hVgsbrFurOaw62wMgTwvZSR/nX1x5CVAe7p1dPl62Ld3+Kpab+ZBqhNKpEVrVW1J8
evL1Z+OqNjtMTVmmGNfP0Lz6NPG3y+Nq1kJFatqljKfIRf1xEM5dXsS3ZuztGtda+Nm64dV42wYV
VNvjWFrZW892BJ0xtP9z+adrllrFafbC900UUaK9LHOAHa1NVPL95aE1x5AqVurXfpN40CsKZf+S
x1uGNiwbNMiJXCrl69Zl/v/ZEQTjWAG4HD7gsBbIr3FtRrfxEvenJj5QaVt9gPzclAPk4IlpHaO3
YEhn3ZenMvG2lnN3eYl0iUoVWAk6sQ5tDWCFh1jrjPFlm95bfTXGbYtN/WcpFad7nFLFWoeWiyYh
6G1PDunDIFbtYWYuA/APCsNgG8LbW1wFm/T0wwQQVSy4B3DZcNAWE0L8EeoSbQRhW/9nDV2Wij8J
2jQuLAODA+54akpxSB22XdgQzbaryBMBiGgGwUu+b8CdagT06In8LqicAwp16zhG76rdbJ0WNCXT
8JL10WOcgFOxAHkgMQ82FNqd3tsJ8dPoUYWrDGNsgGANc4XG8iolVbWZUmmvOihxVzItwsvT1piq
Cl0hCPL6KQcjb9b/prRaNXm3Mj28Apa2TPcBxRdALj12mwYgCq+vJIIOwFlzgX4/aR0FOnR3l6eh
SyAQxSNAbqQbPZNE+/mCnexwCPuX/sp6n9nHoX0hRqiy/TA9r9K8VniJ9Qkg4WDsslc29HZGg24I
L/9enotuxZRLvKgMNOXOaB/mPE7QeE0gJBaBM80LxoVN17hPFXLqxtQt0hwQRzume9KNN7QNVoUv
F4p7mptFRZr2Zj9MLAGAwe8qyDJLCKL33cLi6KxUuch92UNfUQDcxvrfgG7bebTp8xadTuCb54sZ
Ik0KUcWb+lYbSWhDIwJHFam/M3/lG+QNPtIj3RhHE9Qv1hH1njuITgc/PVUq7hTsbWWUU2yK2bSr
YPwnr39ByfTykdLNZ17Ns/vS42hmaFqP79MGHGTNsEL1ctVBlnc1SzDX49aQ/8fZlS3HCWvbL6JK
TAJege6mR4+xHb9QsRMDAgkhZr7+rs598eEYcyqVl1RSBY2kvbWHtddKIOJFV/K7pdddT/an1xk4
VjE6s1cEC64bKEb1W5y1aK28fI1+vqjfzeGnlgkxMlVdEbrus6Ib8Aw+yCHMMpSUwBzdk2YljVw4
x39HRD59xmSVRZFfz3HbQKG8tgA0XpOhWPJXxszIMfyoEanwDd22+nWlqUg27k+gKdWmD5ugBU/q
hf9bbjMHoca5Nwx2ARefmk+28Utv7kdvJfxdWqHZZW8yakxlDldltjvVJH4KEs3vT+yCi5pzoDq5
SwemXfeYnEdmBC2GLa7N/H96+hxtpzSjtjgqauCtrfcJgdqIPSU7ToCM/7cXzAL3Wu8yoJ8Atpfu
vu8eJ4o+2PbfHj2zZbdQGKA3gUkD6afvtkUYWxicH63g+8cvBaZ/A8lPp96wTRetVAU4XeYjVw3y
zRRlf64tdP2X2rUrKcLC/v4tFH56S45+CWAr1x1oX0gxYej2JtfXDHfp4dfj+unh4MgFDTAwkzur
vLUwQtK/ts4KTvPvAfzC+fzN8D89G5S8GRldLH8bhNbdlUlaoYF1uP7Rgndn98sO4pdxj87w/dpY
78Kd93enPr1SGbLWoTqHyQ1Q30qdbZkHxgZV7+rW//39ri8Y8hxQZ0xmK9MBrk5He4pYXpi0bMX9
LD16dmMPQ1cUMWIm8MvJKB3pTZelK/fMwqPnKDoqszQtSxsoNPqsMNatVqoQCxEYmVlvVoGXusst
BMXgEK6GvfBCVca+EPf/tNpzgkRVlZltUSOJumHYWTY9jl62+f7RS5X2OYTOlLHwwBJ7rTRdaRCy
Ta9FXnAlQOBhhkNJIvOnvpbELhjaHEwnC511ZYeyyjXqnh7bsx5CtGmjgQABnCu3eeuP0T8mlnMe
xKZQWd4QVC/t5LYY7ykGKuI/3y/agoHNKRBp51me62K/Y4SQSaoFXXLCBO6mGEngiBW/vXSojP90
SiMmn68zvUBl5tlBOv1h7N3XcrLRBB6ev/+OJXuYXceKWpKNPYJjkt314GaWQxF+/+SljZ4ZMajC
czMRmbfLQA/ZPxbOMZnev3/01+sCRpv/XBesQCZjYP2iChBngl8NQSGQzmxFYq/YxNfLQuaQN5f0
HkBvKNJNwxGT9P6YTf90zZO5anpZ0dItBIwNFNU0PSTsNKxBAJd+9HW5Pjl9e5h0riuBqVXjpyZu
rTUEzddnnXjXHf70XIfxvGqLMo1Ew0Au3foFsoC+kgAl3GCS8/s9Xfrx13//9BJSxzpmqzB+Vozt
Ie3BVoJSxtqQ4QIqn8zRa24MRjERw1xNq3I2CZ8epbQgdMHt30XTaCB8H296qui207WDJeuP7z9q
8b0zC+4Gy5wmA5ck6F72WZQdzHv9AMqc41re9Pe6/e/ggsyRbRAzijU2QPv1itK58uVom6tasBGm
hzWg2ZK5zSyZFtwWlYH951UZOPwubsD2FNeBlpn/ZhRzKJvRUD5N4GTfOYJBK+U+jjF/S1dc3MLP
n1MdusQ0vbQBNG9KoDzCtlkKfj/3VkeJ+ftd/trTkTmAbdK7tGE1fKhe9KECX2dJq8Dp16ZLF+5n
MkewQToJrYjrdId+kz9BasB5AfYc84DFR2L41akCJFbsqpXY629U+sWBmmPYrKSAlkQD13cVPRmy
jfPGUt/bNJtpk9LQhqT3Kt5laeFmNu+aRVoqAuo46gHRMTbdRdQpJFastcRnAZZJ5hg2I2mN0tER
enuRcyMeG8AY690QAXYrjm1oBs6TFRnReCx2a5W+JZOfi5DLiQ51UeIsFz39DZXFGtKg93V1Z1vl
TpbWEYqBh6TtozpZ5am/XtZfbdnsEk9yG9QG1RU8ezOEKfjQy4DcjlsQXRzXfMDCHTAHrCUu1J9L
MnrguxVbm5xAy4ZJesvv+MWL77+3owVDnYPQrJ7VTcXwjgLjrgrXTNcilD4mq5CSpRfMgvR6GEph
Di4qBOfuRZ3srfGn/EFvx59tWO7jFzGB8C8JZb/i1RautDlCTVh5qZk9ChIDLaJx0ENqp3ffL9WC
5czxaKZWFkQAs7dTsgOO62c1iICYxYpDW0joyZwXkea515UtxoGGF30rt/FtFkC09wVk6EESrknQ
L+3GzPq1yfZkzHFq6955FA2kTlxtW+hFZPJsZXJhgZqFzBkR47pj1cBQVvSKvgumHIzEDZpXtvHS
uNbjpLJ7zxCnuIVYLI3N3Jctvjir0XVo3buBjRtuaiyECgAujto8CNaXQTvpqW81HOJE+TFl1RR6
pNqZ7pos59KxmcUMZmoOfVPADBwdRHQp8rB4zbcvHZuZo1CprdEBTSiUEPnlKkjU/gJyLsqCfK+y
gPndWQSrjvD6e7/wSnOAW13XSZMlQx5ZLFJ7Z5uDs1E+A0E+bPjPbFutXO8LnmmOc0u8jFwZzJKo
9ciL6VCMvk5kS4S9F0V9yoixYs0LazdHvBmJAjlJjbWreOxXxVMrQckMpbTvDXph0+doNyo0PTcU
jMEZe8RZNJhwEX7/6CVrnqPX0AiqPNJj+MHaWR+AiEcYcPmoXjBKA4k3tRbDXZ3oF9s9J1PETtdF
QhFij0Nn+1Bp+VHZ3SWtIGo4jhiAHhwIIVHNXakjL8UpdO4+cnfMKgksfN/WXWDAt4eedHfm2Pt8
JFEtOAkTq3xlXHvVK35fFd22AC2MPzprQ/YLnXIyJ1lkzPQ0IQCeES/503VGogx44P2yz/quDSm4
2uOg3KwZ1N9mxVcrfDW0TylSyuoYt/CQRKXyQQsY2FG8M0/FbZb445OT+dYTVb4RmCEA80G/Fb9A
faNXmU+35Vbu1nCriws/cyIiyx03JmYWXTOObR5NURy+/402onrFUS3Z2izjyJF6dx6GOaO4cA9D
Y943fXHv5d4KBHIpop7D5arO0/thLJJIhdLwxw97W+/cMIeoyQHqSA9YxTDdrFWhvm5tkTmGLmVe
0/QcLyMHe2tG2e4KUDeiNbjGwlrZV7/46VRA69yjXovKoGM2G2o6B6ORD/W0FjQtPf56e39+PIJL
CkQtMstJRBXvAwGlUtLx8HvntBAEzFF0VcloWlU6Ku7dszFgOtMAcAK9oRUvseBW5yC6SstzmWG6
PwJ0FEyIZw2kNt//8AXJGjInQKS9kyagdsoi90wAx3G2017dTMcmqkJ6Y7xoh+lPenD2ay25pYWa
GT+qpgRVP8YiSZMbfUp3RvPbs/jB8tYajEs7PbPrIWmVBq68LEotPTDojzL+GLm5ss9LD59ZtEmn
gQxqzCJOi5CXf9QQbwtvZS8WdnkOqRuhgtYpE9RnAhFTYvxx5Eq3YOFXzxkPO+iKCY0iDgaB7IlA
k03VRUT/cTCezPF0Uz1YejpmkLscQQDfP5oy9x314/sDuvTbZ4Z7Dd/NwSrSqGDiojkqsmkL5iVz
BR+wFFXM5dBlqxuxgjPYFWoPecVA9/8OCE77YdOAcWLNey59xnXPP/mfWOegTJbXc5+NpyGBcKHn
3uXjmpbY0uPN/3x82ZoTnBoYuaXxW3mxz/pX21u7sRda9mSOpBsGkBPmGqI68ELC+SMC3poXFem7
NDKOzk8WrMV4C0HwHEJHirhXegYOJMSQflNfydGbLWOxT8mDBsK874/U4p7PrDjNU53YHN0zycsX
TnvorgjPF0D1ikw7cQkRRQdqWaNxcVkNeVe4D6D5Vvq/CwHmHG0nNGaBVw+IFDcGFNGUvqn/KjEU
VNkQOOwfs3QlaVzwJnMUXWKNPWkbwSKdTmEfdyHhLyvrd3WlX0Rwc+hcNY5t7cSo0Lu9Z9xNbDiA
6Dnxi34qIJ/lnAejea9G8Us6OODjJI7oVa7FPAtHZM4IJawY4pLMRDVC9+unDpcVuNWf7fvucJ2s
ZwftVdtdh9mwsCtfe72avvraq819Ml0HkhlJDM3nv5AoM2RbKoLm0G3oFsy6iZ8/r7xnwYbn4LqE
jpDqMFNA2G8M5Q+ZLx+NTbuDLsGm3ia/pw8w8ayz4C6Ec+bMY0DPMxdWhpICQ0Ffj+h+3OobtVtD
Ki19zOyehxLo6IgUH+NNx3LQg5a8oWq1siVLZ2B2xceoVuixLrKoUE4VcKM52Q7EfwRzf06D92JP
6eP3e7JkqzNHAeXHKesVsJVgpdilPKl9j093Lq3ATAr+TL8RVtRyteIZFix2jr2z+5KNQwxywRKI
d63WfkPVaYXTZynbmWPsKsW9crIU9kODDm9xKKsPp3pu8y7Q4/Ju0J7yBAVR44Kqr48w3++KzfdL
qP+1zC/sx7ju4if7Gc0EVb6MIHil8UOM6rg2mt5BZ2Xhj7ZxFFAj9hvqEgyiKcuHrvFLz40xHEYl
L7Ytd0JTt40G/gyGKMavk/HehMy2wVMZkmrikUM538SjDS4EZ8BoRu9GZjaVuyrrMdxWdncDgrSm
S0Uw9nFQTyBuzLLuWHhyk7fit+eQh9TxUFWDAvFgldDluwhR3kk9OzpO9VjSqfSR95yGU6Xse3eo
8EuoSgMtr2TQuOZta/IfnKc8pCwJDC09xKnxIqTtD8PwNjr8wFMk1hNAPnFpd8FAM0iUTZshSbd2
Yh+kqKJYA39NnzTKL5gdmrS5NyAMRcfkd2fJt3pKN7VX1L7KsV6g1AVlmYx9IIlOjuyi1m4BWKos
01cS1LFxcpcW7cXrnecmYY9VbB+MZNyTWnMD8DNvirY6JpW3GzQOnqTmo0UUDkzeTZW1z0zHmhXg
cM5pHPbp9YnunpP2B7KzbZUUf7Qy3Y0tP6D06Dh8y6chRPS0H0Rb+aVzVoNHdolRnZwOVRJPXCWA
63zTxhCILnZeU+zKAhJwCRhK6neKywFieaDKQPpagQd0kAfdsDZ6Tx8tT9+WHrsYJfnB8n/j3Cdz
/CTRU6tP+gRpGqkCi70O/zaNSOaAyZH1WnlVL0H89QFGeVBDaiFajSuJwVLAMsdM2sKBag0huHB/
NOF1ZoJDqkJu2D0J5e4fM/A5WhJgKwmFwTKL2tp9nuppKxPvrtDL/feOYMGXGjOn7fRGp4w6ARiz
cfdp7dzQ2nhWU3lQRISeIf9Qr3/4/lVLjnSWM3iuRnndjCyK8+Zn4egbjauV2OcvrP4rbza7Epyp
L5yEAVOqSZ6HRec+5rV9iPVB3ZUtpN5NW7p3IKYWCOZAekCuDNLJ0IeGl50wV7FJQJU0xg64oos2
mArnnCnkM9Ygg1YzMbSmoZaDYW6/6slwUDQZwzS304dpGLeumR96rb3NehscpIpHY1O/6E15RjH8
hpbaHlxPKyduYQXnMNHCqcG+zUQeZTaglhkLVhH4S43FOf2ipzV0bBEuRqCXubQ7jmHAak8j7R/h
5GTOtmhImymEoqAPlO+kv9O9536NAm4pE5pDRIdO5BBsREAQn9H+PFZBGYBBBGIxLmptAMaHa1Qe
C/HT35Lfp0szdSDLOSboKYNe3YnAYnPhhuVtRbqm2rZUPPz7iZ/eQHCHaZnWsch9tZwgfZxC3Wdb
Huj0SoxyFWhR6JKt9uKu9vGF3fwNTD69jrsgA3ZqEz0UTo5VXZ6LkR6dqql9R8esQQ2NARRXfGW6
N5yRlZh6Icj9608/vVRjkEkgmD+NAJgMZQlV7b7agnHNZn1gWPXWpRlU1+9WvM5CWjSHkpaaS7oc
8iiR6hGH1OM5VvXBbfTSrxkNe+luS07ewKXz2LvlR267w7bWp6Mw7dtRd1+dke4SNz3acfLTE9WN
ZiD1LHrH13lyAHP/3jHrgDXa6LfKvGhW9lI2VeRISMvJatgOeu0LCBSkrYDA2LDx2HgnNX4Zs/qj
lUPkFlVUekA9JOlOVmsD7X+voK/2deYPxZilOelgbbIy78zBSULN1gNK+3tBJ81nFfHdTvXbDMI5
DdgARkSfW87oZZjqEnICjYRqbhdHkJD46DNyJp0b9SrnkEI13royfkU/U2wxQPxv+Hoyh85aJJ2G
1uEYcm6q/eB10DE529rKJbdgtnP8bJx2NdJT+M0czElGcmjdPwZfAWAvec45eHbMRC7NMc8R3rrA
rzD6JzNShILpPu9zw9fzAkpSrnkGK+ux4+3KJy05ijmulnWD7XINFUNrB0mFMexBGxk2UR0iq9ur
g4MxmkO2WihbylTmyFptqgAYzW2gzPSduzM2fRIMb5jduWuqIP8ZH8kqrnbJm8+BtVkFLgwx0TxK
frVVYGyAOgu6oD5BDdyE91v35ksAnjnONu1yMJz1hEdN2G/IE7AITSgegE7eur61pUcS5qhZkMQX
P9bGOheucDLLwC3ddgD+xCuHekfcm9L49b2bW6jgz/krddaasWlfn0vzPbNtMEFWF6O1tkNXr+WM
C5fFf4mOt/HUDInOo9h4BG5GtzaNOlAzrKElk/eR08Vh2vz4/nu+NNmrrOR/pqcZa8wCWnZ5FA/l
m5zYDRgOT1O8Rgrx5XLh8ddw+NMVxKF9XXug/olqWh96xUHVWW9SL/tdJubHv33BLMHmYzaacYcE
W3PoQSKrlKS+5Lq+4gCuC/FfHh5fMIume0qN0Ub9d1fT7kCnTUMR0rY8GOyjV1xaoFvVuFZs+/LQ
4l3XTfq0Wk5PUtdwgU6gSKfTLD5RJ16pHC5txPWVnx4dQwFLSRswJt383UFVRqTUn9J9mT1+vwtL
z58V1IxqUBa/KoBMRvdWO+7vEQXSQYp3S1uVlfyyFInlmdl0IatGFBqapNbORlECGIgs0A/FvQHE
1/8AefkykMFrrv/+aan0uNBpf53SEKfuL32p3DRPUKv+HyaJlw7VLGxwYWyjcZ1nh4DYznVt1IwT
kH2b+l663j4VaI6UMnIMYq9kNF/n0IDCz+xcKjw89QA/Bb/sq4aag3MVIiJpAnpcG/pyqXVnxcXv
rAThGmjjqCP2ILf7F6eJl8+8wKh1bkd6VCxJfqjJi169oadgYCL8+7P3ZUEUj595AN0u2IjZ8iwq
0YRGZinvB6q7ASvUTrrteWrXxmkXnOUcw2vVDfoKVyIdUTshodthwHwoWSPZ+/rux3fMzD9BF90g
GaYKui35aC/X9Aq6ROFVtgeKydlqirhw+uYq5hmovGM1oNNa1dzwQcC16VT+ntjVe9fIPQB02Kmm
USswkKXdmXkG3lvFKBWwB1apvdLUu0XF780BF5xfGqryraLYfn8MFs/4zD90k2p5WoDNxLyZttd4
Jn6EkwumjfofiE4XfPScZTIvHddSGoAgel/7BRA5xsPKz78uyBc3zRydy3KGXUn+TnB1obzld2kI
5bXtsEkC+ryO2Fz4gDlAl0wa5wRNnahNhzAZHmK+1pj4OqLEVMzMzlWcMc/r8Wj75iouLbcc0+Vx
IDcduGbF6/Qne1gTOvoauYF3zYx+EKDqkAMATMhl8wO/vG2rIN0av/nLEDiH6rf3P2gmLn7YLAho
xpqCjgf9AxUWKJOf8oO2YaNPT9YD2YqN2Ok/V2kq7f+/ab44CXPkbs1cM+lUyqI8S+Cpmf2U8hwy
CnoHGeUyQiv91m7d16m37vW4VX7MUHrXit7wO0s9Oxq9EY5+YrJFvyN1Ao3Utc/y/hfNvIvihnYU
FnmVciJQSfYeNOBp/MSwwnZo/wgpN8qqXmlRHh1pPdS1cZqStPF1jw0BVcVLwvRnLWEG0uja8lmB
wSqBY3QFlh80vY2qEu1I/bks89FXmXZMehQBi4o+plWzN6zybNYVehEJDTxPQkaocX3uZneVqiOo
3B1bq3kvhWGHjjGACnTYs1aXoPMuVcDMBCkCMfRoTO3Hxul2hTtdKsMInJy9kWn0/LECiygG7rZ6
eslzOvq23d/kLdQ7EspkWBLI59jFnTSrW87dn2Ue7/M4PbfJeOSadUvK6mAZ445Pxo0be+jnTsCV
D9LetkxCY8azBoypDZFJhAhQPjmMbns0MtIHblm9KtIfmnj8WSn2o0vI20T4bWt35tEDejMgRvcL
qni/oGeV7waLPMbjdBJj3vntaFc+ATrf13qMFVnor5kQyPUJg352ZuRRlxl6wAT1/Mloj8QUm950
aj/r3XNhKnA7k1zc5cxwQkdZr/pgTLucslfpYradmzxAVHyq8v4jHkjgEXOny3HjuSIAGd9ve3Qe
qlS/SbTOCCqb41IgT0nrHGRxbWq7CVRpyh+m6hLf1cR7LjQSkgn9Gi61i17kD7xMQSOfdiwwWHdJ
XDcQrfZDSuPQdf1zXE07bpcvo2v+MSaQ51TOXexpb5Tb3pbobrbJ6mTvmc1DLpzHuLLe7Co9eugw
+fpUh3EnHrqqA3Jb6OcW2mZQNsy3XMclpYHGjk3aEQwBz4MGUloKYm4L5Is7wzN40HC6mXi168AB
OkBYMYtJWI8ogimuRYLh5MWF/AEJzeNgiA/kD2cAg1+HLu3Q/elvu86agkrRPdDtaLfpDiy/1SFJ
0N1PGQVWzJDvookxJjyqn6bV3tsTD+Msv+0hGzc5/e3QovsDySxfaBKPNMWuKGkKAeUubPvsjjvD
W2HqR61klziHRorWI//tXP4EHDugEI13sGx2mAbxkenOM7MBVK4S8VqPKYp25ZT7+O+3mA43srdP
acvtgLcJRKzt/JgI585su82k0WMX5whcZX6ODedx8kpQCnH70LVqy1FW3Q6gvWu05KZ1UdDIVO8T
0lVhUQ7vvdlGUl7VK/J3fYyrcGJVuW0Yt4JmoO9ljfQdeK1g5Pzeq6eXrLZ+C5VB7dp+Zz395dHm
RkJXLchK2geDO0IVlctgLNhTxpMfiRe/6gKICUnlrjPaV6uZngyv2lu6KfxSA4JTTD8zwEUCST2o
qXLtYKBWUfFxm3F9I9t+V2vXFmcVV6BN0SpfgnDBUx1kBiy1y5La9YcRjTdd7itdPg4khxvCWbO6
/oQJgIOBVlxM2OD3gzBDm9U/7Cr+MNIWXcXm1PbQc7WM7C5W2gY8oUWQ1lYEWMdNb2S7vmuJT3HZ
bQodewm9w9GQaF90AzvaCfrIbQ46wSY7t7r6BYLnGK1OPUqEa4WSCtQkktPoFWAX4zL1O2m+ZegM
+26sT4FutuecaK9ST92ws5sNkynESA31ktDiheh9HnmNzTZcVH/GGuKyg/ts6SRo2HQxdfNS2dlu
aPLIzdG4pUXyMy3UmfUpB9y9uM8s9WGCt2Nq9BMh9Hbi8jbv0x+8xeoQZd4Jp990WsJDu4Agu8t+
0KmLGk/uDEveJcawIbX5MsUSbl7TNnFWnGSTcUghpYHMQSsW8+qIn4A7YQA1Vqvgy7TBwd+S7Dyq
9hdkaR76ij2RmASMFrE/UqhQDkw9xVNV+tIDaXZc6Q6kISD/l0MjRDfyF2R929qEqK42qYiLdJek
xVl4+b7JphfhJiBA1S9Tbu6GJH5vK+eM6beDlZlhLxob70mPTGU/9LS7xL04FGa5UylBHRxNeDQ0
7iWndYC4rvCF6jfgmEEfoKqaoG7sTSLql7SsHFyyWcTqdAx4xQDqaALPhQJ0ojXnXLMPQ8UuVNSX
Dg2Ehnm/Y8sFn7sBCuiMokkmr4e0S6D92NL7juqezzvzzUuzW1Xbmc80s/JTNwbufHTuCbbXKZvT
0KDTD53CTUqSh5Zad0lqRBOH9GsJ3qONEnKD73vIlWvuLQujEgOUPEanrzamwzRfEZ5BEhZwBn3s
SOhouBVxzzUFfeyo8yK5E2YsvijPbnxhWRE0ak8e7ibPbW3faFPiO32314UB/onmYDnknF9XP44j
0TlgR/Pe8276kE16qUbwyhmegKBLkYR912/pFB/iBHwAlL7FjoGTWCMS4LEKwDbxrKdAA3gc7XBi
Xng31mDZsTXftPo8AOvaD0XoE61h3MzK27BI39GaDXjdXQg7upZmYFAgftWoeZzo+OEk1YMl3ScO
2lpwG6E+GwP7N1G0FYa09B2ouBK3HnYgIzsrS4W4UAMHslfgb8z9abDOTIsxEen99vgw+G3ZHjQD
+AabDCeDY0y/vV42YwetFOklm9GsImNkoc4rHk2wN0LFnbLdFrFOA7+SHjIL43t1y0LlGfeNI0nY
xMQ7OrgV/QzzDmFWYD1U3r2XDcdfVDfhkLE78CbhPX265bV1pvHQ+roVX4q+v03iGIKt6Ukaw0nr
7T+slHexnu0blwbE1eGVgSLxeeXd0S47E2a/JjW75LF7FlzuyajgxKoq6KkVlGrCQYxZv3fBaiGK
ydwKAVp+gqcZ7bmbYBFNQcrQbm3Mcpkc8sWm7hsKsUdbFM+e0f3ojLQJJtxKwZhZp9qDE6+bofJ7
Gf/SwPgWVGKwfBmXUd7ab7yCoxb5rWd7x1JSxEElOYk4eUpzD6Alo7mzOvGIess7c9wnz66PXuxy
v8ko5lRbdhC0fW8yxgPc73dwRL9IaV9UDZQil3TvTM5GZhMEoya3Chs1Huq+35e2Oiat2NhQ1a2M
+EXaEOBW1lNbY/BWJ05kmOqZ2jVCynI6aA28HVM/MYbCcM94p4HEEfqNLUzeGoNkyjZmHW+zcnqS
or2AyPmcSmGHvE8+qFW8mmXylqn6bGm98B3e6UEVj/cdAgKIbhDLRyHrPU1AiZHnGxF3cuNmCohK
dqq7FGwZWlKFtmtQP/XcH0zlh05D6A31ar8BUGSw41D1uuuPWqX5Rl3u9JpGTjUikmj5Fo1xSKGk
z+CUOk4deXGb5F1v+pcmLm7Tzr6ZWt5AjmP42RB0bF0T+tFxDQ4H81h3FNDO8gbSUUdJzDtI1D4a
sjR9Z4S2+SibV5Jne+716i3vR+ZDKz6MJfeE3zIUWUbCA3coIcJcdDddWUOIWRuOIH4LOmgub1Eq
YUD0xAeGST3lyts0E2UAkc9mq4r8POjDtocn8KdEGUGRmn+EY+w0Vv1gvDhYhD8YbX/puvrBcxHz
d0ayrQFUBpvAlAd5ZoBNu3lRSYIWKuRAhl4Hfy9kRwwZlHV9LmvxE+roNxBxPgP3c4MxplOaOKdE
GudYI/dTYt7oXXlgtBN+w+Uuiz3TB0riJBKxAbkDBAFyY5sM7Z3d66+OB6/F41+2MkJQNJ9SI3kf
gQTyY+CnMOYYVk3W+/nQ/UyKYtwo4NhDrcxiDJax24S7N02v+1ZOwhTTw5iHdfN9Xat7Rs0DteOn
dMzJzqsNyG3ZxathwNwmKAbjJ2B4DD9sW3kagrtY3jKTT3uLMignsYi0sva7kT93Tvw4chvJE7wd
ota9NgiQUtIySqbiB8Tmjgzm7VcpWB650xRhZlnPfYmW9ziagSWQyUx5/a6LsQkIa0EDhKTR1x0n
8e2RugFnJsxd9y6ir5nvVOpRmfpdJ7Nf0Ji4uJm7t6f20tHhzkHwarZHwN1+Gw7A4424GU2JoUQ3
SAv7BC2MEjmLomE19RtqMBDbeggNnK4+o0UMHnB2cai4FGmdbpRe34oawl1drT+jxzJtGM8Ogqtj
KwbHNyfrTXP7LIDr/eX1LjyvXSBJKDd9HX8kxbCFXMdZQHDDbyrvlBduE9giRU4ljQhRsLcZY+ui
Q6nK51TBk8ZAtGmANZQIr4ei4hulsWPOrQkssIUKW052TtVBibjhFykxZEnHYDK0Mx/ojeMdSpXH
2A37LtH1D7dSnT/UcLkayY+2YUc4jZe20v90OovKctyLjnu+kZhnp6kjK02gpdfGZ1OOodZMZmC2
+KVaW/4fR9exJKmuRL+ICBDIsMWV7apqbzaKNncACSeE//p36i1mYq6JnipMKvO4fCp7rEwQfpep
fjk4ZYBABTc8Mq3+tJw+Tel/OONAso3ATLa5w1UUNC6D6khAQheMZEvAd10vdnUVJmHFXzu1XBU+
XNn4qZiKICb3I2hzll+nzj/8UL2itzyNXvXmrfo1tAjX4OHDYMkBG0vqSFgYKIrtTTuYNIwqn5i7
7ZwA02tZOk/uFHxMpXzRS51VLZ4Vh8vPYFuunqapXPq3XtXXdcMvO1zatr8hMzYr0LSNo71utjti
Io+VrW/bwpsoZ3OHa6BfpqBlN1o5U7SOA5R+i2Mj0unMyX2TTgAUE1zEL8XJbdH0X4+yXwvz3a+0
iRB4+UvHOaWNRfJ2pV/J4v6uJv9WTP4hjF7h7MhJPNwj7DbpfHfDPCSODEWkvfHfvELCxsqxho+4
TWQPnUggxF5aNGBM6T5yN+8sTHUpRgeLHFd+B2hEzIyQsez6lwU74tBBPva2PxPb5yd3reZohgQP
7U6IquaVRwwLD/mAWb/x5YsnnPMqIOWVW42esF/PWKuehmVx8H2GqLpx2UHikJa9+98wuybeOu+9
LMZHKExfoZ6C8Y1MF0EdzKJDGo6Y6Go/HgoAExxRHCRYT0IMQywbZROfAjZZhm2KG8Ie+L1j78bi
JcerE0EFictFgAd083r26bCv9ZKEHvOSOWw+hxZxwvCWkwimXZYEhH+iw8OCX4PlReJvoORgiikd
Fv+0ICYnsr4NI29wd3RpJyBObdrTLuuK8ERANEbICcg212D3hzp1dBrjYZ0QTVJjlAHwVYfsOWiW
i9WeiuoZzVQlHojv51nT4mToMczOg/uCrRJ4/xz52lGIWvD8xD7ReVwIdvQDp4/wYf6rw+qE3ejo
gnlxXJApHBdrd8ZY+2tcnF9NWD+NxPunWf078uVlYe7FteNL2+ePhPItwhx3dkOLWu29qKrLCkjr
Wg0b+SyHbwzGXhz68tSb/kAHByThRH9CJlJVhSfp4DiHi/Nrlg1qSOU/C7X8Bi5516zZbWMQcxZR
zhXeh/JFOpAhj/WS+K54kRhqfbyx8QRjvV2GrKucv3ngBg+RgEK17J47V0ZikNdi4X7iBv2SsIY9
6bpNKjtCzRuem4leRvSZYTvlGaWYp2VdP3ZU4sRWO7+ZENkFyb1n2puHldZx1VV/mg470vN3H2dj
qbc/qX8HI59KDkQRK4RvpJYa6wPLIVbd9NTeB7ey8PcrPPcGb3mEOVnFg6bvwVKdhdc/K295Co0A
OQM5zrxl/opwW7QW10LOp7Fs3+gcZr037lxElMguSMemOA2cPg6j+24l+TSBtzPVdvTujGuFPeRp
0W0PLry06FC+xLZelegz0Yp9Xq57P0fvK6vUdHkfW0PO3NE/QDQefCJfAJg88GbwMbjmvz5zv0u/
PwpvWpEYLN6Igwq/TP6rYW7aTM27pAh+8PTwwkb3lWj1r+sQatxokTnOdhNDc8rRIkc+RsS69C65
mbu4dslXSWrUnCpD0PLVk7KMiMBYSP36zZb2mBvMWGFpMroofBX1PtXNI98qEQEYybDuDEleLHhf
+uq7rciBFTLzFnts/S2VlS0iV6hr4BqM2nmG3LoqAgz4MIjm0Bj+X8vrj2KFmt4r9pNTABTLr5Tj
vVb6RML+WN8P2fuEluePziyPlogzjg0IpvNrBaGWH7aXULBdOI6HUravRkMXJ6iOmceOvCdfdiSY
t4CuuGFxGIBTtxvRUdkh1nzYxoi23e9Q1zui+7d2IbciR7VFjj2dq7QYtwQZTVc/YLdycaMGCRJA
QVEG87B/8ER4Qy97XBqsAxKz9+MCfaoBoLmYYiEuf8nXNvXgrie8fVgFZCs2f+raKdlM8wNx2Jup
w31bSzfzyfYNb+qrntgRGOvnqk3Cg/ZkKaYYSO6KObhSNf5BW/zReMG+4OsRWwgOlWMBC5cAK4ud
VMA/pNpbv7r3ZM37iDMH5RrSRyviakMWI/q8bLbTuwq1QR8ImT5Fy0gddchFhTZR3j3zxNnbkGQT
uj4QAY9bOb6EeXuBchZteI4vQekVr/VDHsyvbTVFEH65CSSt/2GJxhovJNw11AFG6b+UqhKxpV1i
pANma3BeDZjdGHD+oS7Um9dg6JLAt+RaxaOpzrZ4M7nctxou9rrcT4hjdLAnJRb5AlWge+qaKgsr
gAo4t5CHl2DT3QlA9Sta5qjVIlEe3W+mSEeXJ/U6ZrP0XzagTs2k/6FvTXTVHhmwlg3/EM8jNrni
5Hwg3pABXb3el2vQtUv8KhiQsUcf51bup9rNerWh9/J2mzMjjpjml5bKrC80nqfgNsgah8oSNxqN
zCJ+ZxEeh6D+9DSCDUWeckNTAeAKDXJ/ENp9CAT/4mPwpHzn3bRICHHb1LD5pIImcUm17ytk+Agf
un/Ug0g2A+7hTA58El8kH+KOOIe2qnf+gLUllf3BktqHyWVV1IIHxVA6pd08XIKWf3fzdnKtOaxI
8Y8mU19a2dwGys9haEDY+dDvhe1+a5Z/dW13rUMO0F38dnzYOwM/VyW2ekuxRqsKPrTBp4C1Cttk
0L8F7XjwsNGHq/KlCYeraoFIokWUq3sdS5YQDyRTLV85HpKwbU4EmYWTo1FjN3rroJbMyXSWvUSq
ib0AfTNAXt1jPoep77s+OuZmn9P2OHrjh23Wr6VBC0JWF13S4ESh8fZIkDljAS1ARwBxxM47LIa4
Ic3tV+hXoB2ZctrXqsaBNrRrPDko4Pl2HHuQEaWDPWSOARkBcYz1mteGYhzuehcpUOWx8JoYgurE
jCG542Ugsmu3izvEUlE97et6TpGLuTPLNh0Eej0oen7gqCsi06IdG8gG10vAIzz+qCpBA0AU6IIb
vgpRPrfDX+1gkO1kgtbmbEd8KZGXl4X28FYjgAg4GQTc0TIiigh4Y+x0okwawZ88a94L1v54jflX
ErKrGusCryTvoa+OcljisQkRNyETn+t/LgpkZcxt5RKqn+qijX5qgu6s2nE38q1HO1T8jLjh6ejw
A8cCFozBAo/uXP4EHcUW335XdOa3HKvDaC1+0xh7WTCmQbBcisI56NI5sprsCvQDohhRlixAgyZp
eH5qpU23xuyY+mdZVaZuZVQU0vrSa/EB2/TODVFDsZdb6+XNVOy5HYHS164GjNiLZxUM8SQZjScM
DDijDVoC/ie7Apk3yn9nARdx581JkGsfX2SY4ilAMjWGtYHlJ1LXsEXxA5KumgiA5aeZ5jIlznLY
vOq1dryjon02E1R6sr5Xi3P1XEAnPASpqIUZY7gFHvlawNsT6vpe1E9b21+5sT9rHnzRNTznDCLh
qkRS6YLV38Eyl5EfrjVCCsRTOdm9HMY9AcNJW/6PFsXj0NEqCvnEz5NXnLAZIuolKgBChwqpcrgp
OLAJCmxlcpsgshxyMGyErGcfy1xN94CuFU62ljzLBSY2Pcg/O1Qg2goDxsbOaVOBJaUO4HxBHgQJ
6rh2hq8J1qzIKzcbzbR5WkvnF5Ljy7YGF1ZgBR+mOhRR8zS0y8HW806FFPNAWQIJYJct2NIZwNhc
oHqG1WEKnXPRDEFSdPBlWcmyKseSEZrzfTe7VzIOB7wnjxvyDK2/Hohdz6Pp28y3i4hKv2vSDcVz
DZs3Jyy/LRpVs6I3V3MKxOolmMdfK8d7U1xkSuRDZMMAfsqGANnnT5Wnr4oPESkWFq/F9E+QHj0p
bmC9IOGFgnRMxTKdbGCBZNn8sez1i+sPWVFVCXYoPvuA5dOuxfUlBXmkpUhaj/w0809L2ubQS3Zy
/ByTnL9kqMb7qla/nVzwvFMk9zHcEZBvO683BKt7Q5ifHB8eEejrnDnxF9AC44xYsnXT+ECNYgdT
Dgd/La++D2m3LZaTM0NQ7bagYqGc+s51uMNyiZ+NbQh6ctSfYxDv1NMik2Y+UFmMceA2jzXbMoxC
KyxxyzHHxxvsMl2ruT254ZYVyBzVs/O06jXrm+lcbV3SkPIB5e5JmBy5sKgh3VYf83CCAFls/+bF
pGaes5HZmw9MxN+W/zY0rhFzTUqLoEYzBvJpGHaizL9IKB+2Gl/drYNsdhsGWB9OQxvicpE3UbjT
A8c68UiPwO0Nl5dCIU7aGBtXayMeLMVe4GZGR+PN1Muaqj3nXpMGw/i2CRq3JTsVFi1UGVbsOLlF
jFyUv5nIJYZtqoqQ8VylrMQhGHQPo1yuYYfxAUmZ//UBS5bC263VvT9tX7H8+KkNWhUvemCRqhfY
O8jwNMI0FzEu4Bpb1dPqKRZbH88VJ1uQBnXxWG0eRL0+vbYTOzjtdu6CNXPww0wHdYl11iuZFap2
CACMjc2rBhffB/6JupgainE5oxm48d7swnpKkDilYg/M11KhcSICoyn8EXti8LaqBktywCfeU7t8
4SZOTg7TmN9sb96JWl+LYALHitR7QNL+Pgg7BFGOUCo4mdRlmaKef5FFYytWHURsqqtYc/dcDEER
OT22od0jHEoOTcFMzW5rxH98sW8ODLcxowDbxwGbNiciH/4fiDQ6sonbVT8NW3fq8mrfNrD6Iitu
Q/EHcLQxJ3MLSHbldtgKyGFmCnPp9KfadUtXJU9SQEXW6BPetvPUFwkF3IQ3Dit7HLYHYZhMffm1
VM6BLyzLNeLeUV4h/WV5uvn5C5DxGzzT+FkQvKJPhiHUwxAC0OxlLckYLcIFjGqxXlGEfuzkzm+t
62QY+WHQbG/UmLK8Q0pLv7cLDhkbwEHVfpbgc9sBGAULw8dyNNeQwzTiFa9AS//VwOfiaRmw6FJy
NzUN1klQOt0USAAINvobbYOPDsjCWm/7duYJ6di3KLSDZ9R/0gN5Jd40xDmYmcifsWLQc3QSKPu2
lvII7PJ7EqyJfHBOkQrrPfIKz2M7OzFzx9+6zW2iTUGgQ5h2/WQ5zozn2Sluo9dkagPHWpsH5tAE
POpJtWHwp/z1NFmQOUH3MQ3jvwB33R/A5+sNCxND57KRMg3odO0Cc1aivbhO97igmK3Urvt8ptdq
3fZTOIFHW6FCYUP34CLffRaxO7VpUKImt57iZzJtj3SYTtAK17sqXFVaNd4RLMeee7B2irDw49E3
7/6q/pB0gA2ojUWkspvVYX6aqPiAMGXvFvUAbmlA1Fa7FPvSx3oCp2mzWsg1ZgWe2l5BwDEUyEnG
eY2mw291pKh69UyebavOs9WWt5oPwx4CojkJx0bHCxQ9sa07LH3i3oGI5TBvANGF6ArkIhTFzh2N
TgOPzMdaQN+8QLONiQQiUZefRt99zNc6h5cXO3PXKfXz4D8TMhJtRp78okipGY8zFMsFBe8LaC0q
HKQiFf4fM/rBb/pjoUdkzLopcrcSdABx35nhGeMTCKsBfcKc16mHPlOT4VsHPfSOU7sPg+KTiuJt
tsih6NG0LJPCvWkp9qu6j36XZ8HaZBMRX2sxH52xOfccKIWVzV643m1p1tiDGhCzXg4wjbT4AKQC
HO//tDgnA9nsQmkgfEXb4a/fK2qWrT43nPmRDJCz0Qt1hM7zq7LoIJEjmOR2BNeHIFXo/M2dsucT
UKZqcuDVYVckb4PLBgFdYf4YXGqTrQi+9LJhMS+ocWDX56BiS1yuLuQKgl4NnR83jZgzMEOoOYCC
lUM+Jts+ETlx+LhtAgcc/JGTzyPjjdCbb+h4fAhao4LwFDFpsBWx8tvLw902b7t+nI/wv6BzXuGt
lufNs14C/DeRxL0EoYqCMnhqndqDlhQVPwxkpsfh7k4Wn8gP+GhxdAIQ/BQbNDmdPjMkcRR8+Qs2
dhMcwoa8H5PeDW6zLdukC/Tj0HhX2tIYckUUZmBRE8dxyE+hWK6UTF/TNsNPP37l3fwyz9ttMRWI
G7IuUe0sDKJJCRayTdF4PVC/cWMJ8izupyJdPA8YbwHfVDXpOCD9k7voY+47WQvdbe7UZ9OoJ+6I
GwetHw0YneK6xp/sSm+k2DDL15nu9XXrUVoqKw9snpek5eDWyzsRU0AsHId9BY6r7YHSlFWOKwsm
oWzEcQvuajaYvsMA22TobJ/lZL5kx4/ARPe5asHbYWTw+IlOqkwGz7gH5E9iu6C9dTM7lmFwVViS
CI53fJ2Nf/L1ppJ84s85W7BMYMFfNirQVFiynPDRe3C28Xdz9AEOpipZ70wLG/jXDHJK4ISN2qA7
5iXsP2u9D0RXRZPfPmLCvlXd+MyV2XE+X0eD5oqjd18Glnire9O9fBRoAp25zgrftZFXdHtSzN7B
dXXqlO2uFN6+QXLvf3T1Ln6Pr4WLhfP0qW3B9uvwLpzWZynQMc5Oly31W47FnhySZ+R0/DC+QZlM
FVjwjffQQzQG8bgE+r0AysO2/RkFgglG127PKK55ou+3dMrpnmkHJ/uC5sqHpDJRHY5bi9c5XYjq
AIshNCDwfQgXIb2o8dvITQWjRZsA4HiE2vGfBQGwCsh16tBnMZ2DT6mny9yseyWqL+li41egxAHV
D/Oc28Yg93wo3ao2btb8v8CWXjpxV8Yrrb6Vdvje3SAKWEtMl1AqUk7TUAIcXUcdZtRgApqqPHVL
8lwodvbgOSZAxliAwHpwiifVVHHr0F0O/hHCy+9w7ACOuxD1L27ibyLiHdXR3GqaqGYB3SggLXIh
3pjS2bV7ast/tC7Q8EhwpDXASL9WDzDpPwRlE5eqSB3HefQJfQCwdg69EB1h8Ay93wVgd9a4U70v
hcS6urmBXEXcVKvAzzXisw9zAGcdZmZZ+nkSFNtV5PhcGAxmGEFdi0HG6fpY5/nLBi+oGZGiXLsI
l9qQDKcdhBLSV2mBb5TDCqhipICjHH2pINVC7MEfOowxzVl3ZRwqbtsqfKe5P2Bpho4KJbtoDToE
kwzyMjbIL9i0ikouLTq/4Ids5sXbRvRKDEsP9QYeOLepH5SgCMSawgkK3tjmJ39iiF1sAz/dZgs3
Oe0fTeA+h6qLjRsCiAsEMPPtirVgMUSCe0jcktIfErM6AdSIMmWdPuIJXBJDrupehyVHawgVTeJN
i390xwa88fSJIA0kPLSJC8qP+OVf7SF7sXdBglgKagsXsjNOCsHK0WgPUtkex5Uh2RiKrC6CH+wO
3KKKb/teAyRTDOiDi2AUHGpdjea9Ls9m5OhuUMRXqAFv8Hj+YyA8E26633IDthiS8N7B8WNf4PHH
s4G7NozHfgh/4Ab+hxN6b2HSS8YGwkdOQU82YkwRI/ech/OZWvPg2MRgqozdLYDKaynRNjQuOtrJ
bKgHUvHvhvFrMK0AqetIq/rZls69wBCEDndhUqjewbE8HVZbnFVFHga8DA8yJK81Zs1IhDT2BoVl
Aa6NO+pfe93vmQAqKsK4ocUvsPQJTTmkhfXQHpjbJTjZoSVtgg8VFCmkYQuQBKSi9R2B19/LDzT0
vIxP3Vfo9C9swZJpAYlv1e6r1WakCsN4DaADKfMPr11YJEzDwdeaXRvS3cCWB4dvUxSSNtnKEvyS
7M4Obe+w4/SGQ5mki6JQ5vY3axAEIuoh9sLuLfeRweEBmcytvosoxrgKlteKORclF5gS6G706S40
CsuRvbfAwtfht+FB9VB54YE/g53l59qA//c37DV1V+BJ03pukLXSjeKMyIhja3G0KN9LiEQCAoNk
G9T4ePMLbp6hYmwid4Gsx/E2B4uP/CXeVonKVJj8wBqu4rHyp52cSfc1yWHdFUpcCp6/BO585eUd
bNe4GD5tMs0g+g22zR6HAfTvzLsjdccNcFP4bOkyJXXeHwdQLs6iruXS46lUA85gsHJV0J+hvIlG
Wr+N1PsDRUAO4MyA9xiEMQSIbRHkVoJyiZ0AmjpJ/spA/GNN9+tZ/3Py3efJQ1eFSYkmugvA1rN/
OochzlDjgRYPgJxvl1LgLk/8DyWJAQAvjiNVGZUzLtpawvrToFG0I/DnicFl7yqsIxCgFhS0NqWF
4kX2ibHeF22A2no+ZG2tA0AQITXncXKO9dqukFe12Qbj4hpMB4N9WPsKxmPi4dS0zZgpumW6bY6h
Hz6xPAfZRD/zufiVk/iscov0YspP8MEkEzZAY9Id3pF860Qc2hPQokE2VbB0AghfxilRAUs9XOCo
g5whaoFe4ADce8CcGuY/TPUUr379V4QzWEuD1ntLeVCdNF+fSxHuEYO64hmVr5PnItaTocUFh7WU
65wJzeAX74OX0HNewF/950JQLO6rRCsJtXkAyG7cxrgv2AxUc6rRJ+ouRs4+PkoBJKpk8gUiP6g9
WpknxBa/6+bEIKtODYzmMUSFY6wLDKWyYme58lNZuxNkCsAfas5PVd81Ca/dOekWFEpNuBPnoKye
ud8HSe7ODKJX66LJrcpkQR5N5oVERaKXnx4Nb5Rs56l0n+upQeNkb6q0t34N955efIjIHCdymwK0
2V1N1vjPOdhNU4v/+sIkY160yEts/mNb+TgE3TvBfc4JOfmY38DuV0+ChWCR1bGl9a9tySvyQDQe
MZYugj6CAbuEnf9Ub94e7wLsBKvKyEwySIAPdvJ+0JFcpaiOoKX+WqgM3HnNT6VaEFgmKpFZvjrJ
3I9BsvZr0krvyQvnTHroDJEJUaJuQwlY6RrQeW2uCAI51F04xCWlqbMAsWt1xZHHdGdtpP1vJgZi
DqZsDHgDpwtmKICV3gLa2dPrZenk3tHua7FgmmjwKGKX0bMzddd+W295Dyv5hgDqeiHnsllf3VKX
cec7ADiHHtuVEH0ey3I7cHfJ8pq9uKaDCN2/S4cBsHqufGa9eFwHvNLKtwDT0cS2JnUmOe3Koooc
UZ51CFQU5WLebQwdkrqPpBq4bjprdkJ4ZZcBbWwir/W+OQiA1PPoMxP+hS/4KyCdfLPAI2bcYejF
Hosl/9Ycpx5zGKSEWICz+kzvBuxepdhsnLiDRqfTQABTgL11bOpiK1U6Buoyb+H7gAUbkg6QlOWw
lUDTsCg37bk5NFiqKyDgihwsYY4rEtCTWcoqCVe7r5hb7tgI1qGowZgbGXW5RLd0Fx7bqUwhZGnv
XD5UdXS0h23W88uGhjMpASt8tKBE+tb+tKGBznQw7j5k/4WEbhGYMpoS6z8XTv2giuCVONuF5c6r
o6FubxAhlYneR1pUo++akjdBhxpjSc3iWmCy7pCwFHG7YLlmgYo31jN4dwcR+4uH06ltvmoyS7zF
JUC0HjYetIyRgVDm1Eh0gXglPtg6PdNpfWQGmt06LG4EYtAIfoFLA6lIbCr74i+lSfoyUIlx8nNQ
tGE23AN1TF2PLdw3fsoBF46CRWXbV5BZq72DC+TUFqgOdljl3uY99vX8Vy76wa0qcyOl9DNn2QQU
wf2/trBeFk7YeD00/AnQzr1W2Z+p9s8GTpd4aCHK8XI2JRKat6xG69tRUPRIcIQt6JqDFzKCZ67F
yR823+ivXnntj7jQzmdHsZqzWqDBwgz/4W3zAQAXEABgKZBotHNkpvGay4ID6QOcsUr/FgK8glY1
Ak9/5R00VX0p8WTOHpiJcdh7KzvqfnvGa3fzQ/pHATasxI/ncDoquElu/qJ2bINAGPcuRIBTMdLn
pjP7sdmOOTT5lQIQi3QFtRbHql+OxgZHHOwHo/TTig7Yd8a0a7YtpqQ7aOxhZWP95gT4RE0+JdOC
aMKGyCyHmTohnCdstKn0CXQEhd67rrxpxR/1XYzSMXO28FxASQmQis+JgPEg0qb+JhOcK2Jkz4IC
lXFW8JEdHeYo9wHjjvCUd1hu5NZ9RATMuBS2kHoRkKw66Li6o56awwb5suklMtL98s2t7GdZescu
hISUQ9E4B/o0zcEBRREYkCLQstY3r+SvzT1mDqc3Evwr57xIyEe1wuy6Pa4bRDBjuSub/NYiHASQ
Rhm5DvklwDQAlYc/w6rTXLfP3FU7Nwh12kJhdRiW4bJ6RYZaaqOA3kv0uHwXuBE1VdBl8TND8EPk
Wpr0BtvUhwIbVZWzwsVTPlBb7BarLy0yT3ym7qNbe51FkPUwphRg4My2fviFcEB4TT+txuVDlwow
gtevFexFbNKfEEnswzJ89BsJiKzHdBMiRM9CfLZU665vvHgetgMUBY8i1D9kQcUgfH7Pu3KIgoJA
JQUnDcM2PkkljlfTtHhFbSy88mmy+T9D62STwwn/K5xqdbNvcDmkD9Cb6+d+VBPwg/mFB0sbV1M5
p8YLvzryRScHH6DwYmBxt4XmMVSTx7GD6siIg+TFI/D297zMM+YN+xmXofXYR+5oSFTqjylfK3Bl
S+Y3wy7A9jtUDu9xduTzUrtvzsyPum56EGzyhWgZ4/lBfLQHZQDcaNjtFQ/30BxJoPEM5g8oBPZe
sY0Z4jXPge0vNVB83A+If0Z79mCEGNv22RVIv+8ExP0ApVBjdqULNRBpnScHZzLUcQdI1Z8hNfwG
/uoBjUB3C/rktIriqWRFhqktcSsXenEolSS0+PkArF4L6KkXiJ/rBvpMXsJhBw7MdYFnOIT5UWF6
Dl3sfJoQHQaWH0qKFlpb/KtwPwPjhjB21zQuYoN4tBJ3ipXiMeazMm0cq5N1gJBxRsYZTgUNaUE3
HM3afeO/vy2LupgWkyQ0XUntLQgL7EZEAuGmzx3yf5CqDME4fwAGt59A05Cyx3sFXQyg7iJ0D8G4
EHQw4lEUQwYF4FFBzioL2+GZWY844cHzs//w8rBEQC2BXRUc4NUQpG5RfuNCoIYqGITmpn7EuO5H
wJ6TEQXXt/S5mHgSOmLfsOFUBC5O6vrqiyBFIn9a9/QXiwig7FHrBSTnYWDul7onGm4W+Y4S65vI
jJyU3N/VZtyxpVYHFyLxFlbRCafCMyfQxIXzgA0vCu8AbIp1Mg3Fh1xWgB7BvB+8+cnX6ghIm0f/
4+zMdhtXliz6RQQ4J/mqWbJkyfLsF8IuuzglySST89f30u2X7kLXOUC/XODWKZRlicqM2LH2DsI5
Dvbsv7GAoVrPUWDsi7HjjCoyqlLj2k3Fc2ykd40ZPtLrrc3MeISOeaws2hxTsrQ4ZBXSTjc2CXPO
I1ayzwb7SOf0uypjYCTYWj+QslhV0qXV0fdGVe894VJ6lQUujWK+E9qly4IoWoaKmXeuL342Mud2
38epRxGNga7pOs2RzQ/oRkxI/efZC48FuoJJbFJRyn0dx8wzucArSZBUZC8cyWHUGQCjyh2alQVw
YEUT8ZO5de/XASIyG68XXh/Rr7FOBqctvQhyazM4n4CMa7+O3qe2/JnFtDQafRfZ8XNGhozq5SmC
iOrZwKo6+gSu/VenCHhibee1MWo+X0Rw/FALrDmrtuDAwwCAgWUcjbVR6U06qGnh9Ml+CluemjLb
mLPejNUATjHMyzz0Hs0JtWSa2YxrR62z6gIzXudleiYOdGOYMyOX4idh91mq8yMS50HG4etsOye/
rtahbvdD0PWLJi42IAe8JjEsRi/59A1tbY0O/ReiUDOQbYvsqW/4ApkRyJjXPbCTetnZJk9cdPJF
uvc1k1m6sE6OW6X8j7HydxW8s2NpYmLaF60TlglQWpXsyzRqPHuOS79bZc5b6liXEHpMJcFlynia
a0tvY78a1xVWh9RgZtTT1hpF8gqA9aUGRXiHyByGo/MidETBRA+kI4UybTW3X+WBzeaDB/+Z3By9
Lf4adKM5EpwhXvwz1+bJcfI7QxKiaUy4pdBu8U/RFsl8Tx7XPaXvQWX2pnLpSgN4AYYc+6T2r1PF
ITh78aqw9b1n0qjVHa7XpnWPtgQ3cbEta6DyTnVPKaYWrEDZgt9kn6sBMix7njKAQyGo9On4CY/r
l+Gg7tMM2qQlz5Seqr63huqMtrU32wxQepxvxknMTsSnBhlOILehtqq9Qy7dlU+d0AbI5U74Isue
nPQBuKRLzXrjmP4BI9CpjconOVjhplJA6jf/09Rdy8HdWpa/VqTa29p49kYbMJfxLByPzxrbho4y
DQ6l2eKrso9ZKKnSAKTDxt1UQeBs9A1hTdQDrruXoDTeTdP9wHECWNO+V8P0acbod0lZHizDu8HK
7lb6JZ4cYQ8UjnEHdW6Gi8Ykt0p57wqhGCX50/DIiI7qr76DnYgN9K3eQQIYmuSukQpWXxl30VDf
tarcJWFG6xZ/d1G2ts1ibyXJzxQjyk7Z/WR483LQ7aOCQ86K4JW2dF2V2e+A+bNnzbhEiqUtrWue
+h9OJ+n2Jw/wQ95BqzLVEAcKTIeuwnh1+A5pXudijOWr0eEe8YPpWEca0kRt+tpd+9q8zF6ytwfE
Yk2mZGfUv2ti+yYhvssCDLliboa/CfA2ptIdW/vsmALaIn4bLAxGfcYTlgqWvPrqfmD6lmYuOFFt
/wQu8p2yFbUFrQPTALDAlAizXC9dN9wHdk2XPD2oIVobDYJPnBZfnZEs7RCmoPdowiXVZRDBvvXp
JsGiuzStjFqgauXCK4xz7OTroJJPUWd5K21wLQK5pbg3PJsCtoNZxKpYRcVR1zQLXJmIHTamuyzF
iB3jqWLyYu8jl2WagQ5+yZSyh4Pr0+gwT8kWf3x+RVxFX+qupnIP9tjdC9u4LyXgcWJd/NxZK88+
IBMeBrrYJYmz3VK7yVmL7tgWw4fL1MdGxgKkddeNTdi3wd0ZVZdkZILR6fIamekrLlK2FioPQwrz
vg7PmnbsjWs6H00BrWERh6xus0XDIlHXBN8LcDg1jb8UMtBLrsWzxjjdeMO9R5aJ1taLnaqTPXhX
2xtXZVukjBwQaUVVPfdJRN64ryUFJJ6XxnPvp0Gtp4GJaWUoppN05JWP7TjO1xrjWBnDb2XitUuM
TWwPR7/kU+2TSi3zXNaYUNRuDDQYYweY1PQcGG5EHV5tTbu+i5DbsHHiCG+Sbe7YJina6t1r7I0w
401QgL4MAR9ZVcrfQ4NDOZ13ootweuK156fg4PIzfx2a6NiSyaEV9ztghaXh1avSy3EzW+6qzYW7
wNlxJKv+R4XijZaigEdov4yJ2qDPsXfDK2VTc/Ms63mJuWqFdrIEr8Q1LcH5rFZsfJ1/IsIulRtx
Civ7Khqq5T70LrlLaqtn9bvAkIfEDAfEwnFjJCHvoftBnbXLBvk5S5NdkMqgowUbuFVeY5wjODBB
q/WObR98V3z8Si2FlQA7X+SGtZyx8N5uOoESML5leW8unaDCEmHzMMtkP5sZ4wnKU6N0tqXbXGxj
2PptuaWpfmni9q4KoOHyzHk2axfEvypWo98uZiFeei4l4jAPZiXXFDY70mkf0Xz2tarOzJG2UR0/
YVrFS6sYZgLOTFWO5XgKLmWf7Wsbhi3J85NbRN4i1NSNUQxhNXvYaDzrVMU+5Wp/CEE9DIBrZkys
6Oqbl0HU2ymy1qa2r5WYXuuu/srkdDS12ayLvj+FWMfGzLHXVuu+NUG5xj3KA5JO1LdJtLdD6wmA
brz9Ut+FWbxkrdgVDrU0sWfbKfTzjZNI/Mit7jbg5AlWXPhav8fUoHP+p58dUHKDkAyESkjHsH2F
uUgxlZNrAY7hp9ZDZPh45nOoo/lmTDDpW0setdb5bmu0Jc/mwZtv3wkvmd5r9vx5JfezaUe/pj7C
cOBwbdZ+AW0psv7QWPHZ8LLbGqD6objZ4zp8lTajAO4hvC3Kq7ZuYx78BCIjsKwnsySl4LZJmYao
H6rPhqHoopqGOzOt8Jm4xR0e/lfb8xlnt3JL0sywUAHa0xBtaunmK+rLb4fTBjwizhF1h3mNH87Z
Z9WY78vWwsQfdf1rSso48Qm3L6XDYo18cnYTk7ywp7rwldql09Qs55DxVWCxMd12N12QnDNfrGYd
PovJufZBPWCGdH8V/tTcFNi7umVYqJu3eg5ekqY3F1MTLhK/e80dnFFtCxhIaof0ojWxBhdG28uy
ViAnbbQodPwxGBN2DEe9sn4e1VHG/Mtyn0z0KDWlLLpO+FxnyY9nAPw2XNg+bVxeO0/UHRcyRV9t
o76OrGtbl0R5mA5pK+Wol+VMAWS307tvmts85kgpMGUuGCM9kZnq4Qn3X1UTbY3BHR8zo3ji718F
PrHKS9Z9iomAoy1Uc0yFPLzJzj90M4M4yPa9cNTpP2Z/y+rvcmP8yjrjMMWAr1X5ZYTCWOnOuVbx
yBdWrojfapfAuSvcSC6Us7vXg08nk8JStN5nnWF+0OP0U9UV/IXD/dqE6ZPTRchbSfwM+3uOOu+3
M3tfRh48kzbynoMlSYpTqwOGoytXGQd9OnyqhsGK2dJ7yIZFFbc0fyytZKDIi2YspOzs0crnr0jZ
xyLH0WsXrFix32nNvgLDONp2sLRF9spGnE0fyM8CJfvmKH/RJmkrcymeM3qQGeNQMM/UXwMGzLG+
eq4+iHC8GHDUdU+yt5hgvNncLKaNPRoDEiDhKGZBzkGjxLNl2ETlp5tJeqfC8X/Jvnt1vMFfTY7z
YcC1GKi0XMvqPsbJoof5TXvdSo8YviYDfMUzWywoAyIQelaSt+v4djyO/PBBFLtY3jjArAC60c2j
69BnlJV9qFPJQEraX6kQGF8Tx131Ev9CriHPEQyY+EDkxxivSnrZ1IWphHpf1HmNdm48YPNZ2+Au
IOyHrq7LVSsGjJutdzYnfwFR+jY0Gn8vPVVbtW8I5W/hmNxNdkk0qs+N4PjdioRAvLP67Kf3bNy6
eCxPcXHBZDNwIqi4MXqnyph3Hn5FTKl3rTnAbggm1KAaSPXt+O6101OfJQ++StZZaO+7uv8Vlv25
KdmSO2MgVv5OOtQRvqjNzZgxBlLZXhjVu5qtq1Tuj7atJ9SazxCSa/RQ3mAHvhojauhhIhsIBp8d
XdpPmwbHAkGV8VZ9EbG6S0grCM1xb9hpvghKpoi+gcgfawM7F0bdhvuyC3jbEjDLzuKa9DR4bU5K
lA4i8PgB0pG8jm2FgkBAhlxAwuWc4NEzj2aztAN2/khMXEQRHansNpobotX+uRbVsSBZYs0ApsPk
URMzU4d0zW17nqV7ML36dUoAYMAZgMLzfT4nxMY477aiCbVazscyfc0kvUeSte/I3O/2NFOql8+m
Y53LSJx7z/pSIOsWMuBaq2LbipEhWfLghHRvMXj3mASHvpyfgYR+91O10pAhbRx8mZU4dnG3r0qE
zMHcdzM+ldYkrN3guRAlGy1Kn0tdkSSyEEXOMK8M7kXSPTmRPI1mejXj7oUR+cZJzc+yKzeSgJt1
G82/cjPf+R3dj5cRkOFZ6TnMyrXZto9CGZuwGgg40D+WwIyehILk+ab4bXGZJh5Sh1W7eArFbu68
Z0mQiDeIpW0Zu6h3D1hJNnyXV2ZWffrIWoWFDujX+BprYrImq2RXkO89C4KwWjYZY9NlwU5XfiV2
RVpJVn3UTot1KK05BpoCOVzN39VoPhk4wlpe446xxQ0p8s5Fl0wrG/ewmQl5P2fBU9vlL2kS4D2J
66vRoXhllBFxW18bCaUYqm/fcc45sSA5QANP1ryd++oOJJmgIcFMDurFTfKYrJ5s78mkX9Z1nq/M
LtmHWTLypa3jw6grZhtd99y53qtfoGJllPgdgYNLCtycOU/+TW2+9WsuPbsensJUs49cm29UuQ6P
mFzy15YYZejLR5iKJuYB7xKI5UgjrQj8xwu/TCncskMTiXVSuYDmiQHc7z10SfElG9AZdMSrEcVY
Gh2wq7iO0Q7qFo11zJYsi6gPDizngegfIpkyKmiDNnWdN/22Q1+prBpKMwHZnZl3D3X3BIJ6JwwA
sraIXswERzEqujcGIDQot3mUyxWVPFJ0ATPmz0qAtGDH0iNA/zhuJsR8UrWcPQDL44ChLB2I9cjm
8ug79rM5ABp1gf7uG9w9ozpb3vBmle2zi/NLNGLJMPRceea76KZd4ptbGVuYQaw3g6WHtqzOvjWe
stLFCyV/DXOeHIshj3nYjZfO7nD5Dnjw5kdhqJ2Unc07BgCLR+WndQUzifZpZMKmMhKzBc2kX7xH
IZBnnRQfOVD+QongTRf2oeSwowfgI3aLVzeF/gtijt3Acp6BC4+Zy+oSd6gZdco43TZE7znY44Je
FccxFM06AHEllGE1mclJseVlGYje41mqj3jZtlkFqjmE4tkMxstghK9i8D+CoU43Q9rvfUZYbq62
ysvemAtyURSKZTHVxQnybxHz6c4NBtOwPHZ2iOSAPaDNFBEvJRV8YhEGJNUA8lJs/UI+iZGtXKHr
LCY57dvJ+mqH+N5JmVzpym35AvJ1sFGZ+ya6Ak3siMHY9UAlw1DesY0GjtKfzWXuoiFIckTFrH71
jrkPwmlVDNbL3LQn36eCd4tiBjIIv4OQLPgKe57pK9byZo+hJy/2eEOLQmpR2/ope2tnzeVwo7/O
Ziuv5KRDSqdbgngxBE1PuKf423RVdBlvoZw+ptsQ0Sme2S6dLoVRb1Om6IWFYXziqwHgSIXTmXDx
LgSuffu5jeZbn8Al8ewaXXCgd17zdm3KOSaYxMAIlQQ32EOo84jlahExC1jmKCh54lyILXqmmHsZ
HPPLNG5dW++yribLXvIC+qGfOJKzR1zi557Uo5PuCHwYJR088tGIKuyfXLf8Cbzis3YJVrBJmx1n
/0pRHqyDqTrXA4CU4U+r0MNL3rfWF47Mc9pSgPeqJttnDPnvGYP7ZrgfWeSKwgBpKz3g0Tr4GusI
EiXzaNyzEdEu+Ijccl/RtysjPXtjeB+PwUYq8yts0wfzRhcPwUrNt8m1sEDIavuxEHI9u8HdDOFt
cGrMpXlCAdvZ7vg5EJVgTtmxT8IPPw9AX/qHSmYQRXXVrrpsOLsuaQT6NthlfICnJN0ZOGcYMZ8n
O4YK8/Q1R0rGOhwf6zZ+LmZt3xf5jckczeaUzvW9kZXNJmTuF2ARPE+W/0CVzX3ISVvmDNikadNo
RRgdpugdw2K17+26X1jUCs+1EucxLhgyq+6+wPXHqTG/tEkqVpYLN5sr8Vu6sI/G+B0m06YoxFNZ
pRx4/XAMOPt1lgwrbaGlBuxOZdi4jCqiFCxUXmqieoB4h7/fNkqtojZdBwXJHeyXYmBClZ3ZpF/d
7pvIXsVEToSk+rcWdnpUkKPM3aPw3vH0E3ZSObgPsq22SzL69YcXzxdHyl08pfdTIU5IgZuk+DZV
yXR0vPBteGySfmNV2UPIGLpw4oPlx/t+wOs30yrRSThHLEv3I2OIlUH44IYp55M7yCcHdStIjc/c
Dpmr+e5ljqer32JZ7mSQnXTKvLTLsQXD29WRc23lTKJab6glG+Q/s6DtHoqcT653ENA9a3gIKgQ3
VzTqsZFutpkGwm1kcze4xbbCIc5xMd0Z7Fda9JoiIOqXjY9XKV8iqTCftAHZAvvQTm60nk3gqW6c
l7GDCwS36DUx5bWPwmvliaUkZa1sqh+TqcOiYSHH0KdkKRIrWAv10OCC7slR5AhMLpL2dsFq3WfT
4OSk8bnhnLvETU49u62ZQNnHqeHVzLg02fC40WN9inu81GNAcJsc70OP7w6q5wIQdtuFw6liP2/i
sFVq5pyzbePbbywYUxJnZ/fEUPyBIKG7ssUdTC9WFRg2mXJoELnayHZ2zKnnBe6+aMUySGLSacTM
mQgaYuTbrK1fPJ8d2oYT4EX1zmMQmwuYqGtUdOzIGC78JttJQQ/OtUO8JgtLUHhSzkqLiQx2FmYa
USo2rLdbDnDDWWiyYsavt7bFi/W13lAKoQbQlw31mZvwwU3MrTGnFYRkfh3C2V5pKhY4DfaJ2csw
JeMwcvHUkVBZI3nWYQ8WhSvBCp4M1gRgVSeXgDsfY1Xw0Eh9SRNREYU4vPNEPk9Ju3MHfXe778e5
e1VZ91RwtDS6fekjZpXdNMVryASMNZ71ahDQtUS/YZFapsOdX/OiXR9wD6wxRV8OQ8lMQY17Zp8j
jxb+JwrMrSNDpE77V+CIZ8JFL6YBWGZPOzZDfDilPnAkbWl3t8FYPrU8oZ3Vf+q0X4vcfyEJ5728
qYB2lh4HfZNk84EwBnLmBI2/ctQ95Nc3mZP8rAmAU9fTR2ZH+7TJ3uKw+pHG/FF7GBQ9nvuVb2Zf
8lbUtAVcv9EEzTKNwbGDMEAyKm4jyrxYp7G4y2R/5G19MRgzRZbAxxNYhH3cDpUU511978Tei115
G1xGh9itN6Vtrid/PjI0xGyWbUIo35mor9xFwkusdFOk88ZqgomgzwSROiCTzl7PcngZM0zWutuy
Ju0yeN5d1Y5gYkGjETjIQERMGKiFMZPbJwOObtmU8xp04WES3h5p+mNQUCRxvL0RG7SAjNCHr8KQ
JzX7j41nMhUSBNB18hK51pPs/dOkfJR180WMze/ZH9hWN31AlG8Gzz6qbtglCGORxxxWZc0hLMc3
B3esFXGtwbAjETVXo41PcFD5aoTTjSwQ2kJcLATMSZJ+hLZ9ntJ4beANnDvzdNOPMtFc4dH34VAw
22R9T9jxZcBVSsxXkJ5YdQ6iU5/GTJxQCasl2ZI/eZyeFfUVtcA7DRtfl3PuEx4ap+swz44I/gg+
5OSOw/jbmtyLFTZkPjjuI/a3q7AKarhyp+36kGXD44zpZNnl7giNlj/kqtnXAkiViJlTEFtwsD4s
dMbAnpfzy5vLx7Lq70FUaTKmZt+DUhOyJxZenOIGCw1rkef5N5EQxOGF9XcTGJepF49hSyxwYjH9
a7DCzEFO5AZBQnnz1Dli65AgQZTYJrBvx4uwrHUq0AjamMAEQhYc0k9wGwAjd72kqgjcZTaEBJzi
NZOEQZNJsHQyogajND4HXhRuDFm+IZEdsXOeY0aEIystIQahAWOqNSlSOGZYxnWZ2eWVyNdDAo/m
RFh1dEycaBmEZKMXLhTxuOP79AqpNK2YHX5NTXDWOrjONj2s2+LQcZKNL0kZqlhliENXzZCofdRA
uVsOuR+NvLCX9nGOUirTJAG9xKMxkPXHwM++uH79bjGRIAaO4qDFwqKAMtOsfmmckDbDUpDA8SU2
Iya/c/ZWetVH0UW4I5l7JP1eiZ5fv4w/+VA+S2/6DIuEyaF9TsuBrhYHBbn1OCLaX/lMNyz0Rc0g
cBXD9SoQr9YcusBJzOwn85ctSFl0zTRckREarMij3FRNi7Vlpo2KZOKhy5aPA3PTVZ8Xv3vBNsPp
1pLx8ITY8N2XsU+tTZe5+OHD6nuq4XN1nqzEEMO8BwfLDg/k/IKShCemg2fPIRlrZoRga3VM42Ip
MJLshdvfiSjumV0hpISe764JNcWU7jyVMzySMC7WnDJaDa/NELzqMkF6QSBShI0o5OTQYLtwGImd
cIYTW0I4/0r85iFoiBbJta9NfxebJnFRGGxKNu9Mau8RK3g31P1vNwDI5Jgh6XG4eQLU+JRCT4dt
8uHScawICJjuqjyNFiZSMMmuoL0cQbkRrUeT7Ok8oXSYCiIZ61rC/MTdSjn+vBgbx7ifhPyKTfGW
FkG38ubwq4AoxG9+72u1dgQOG2T00ODBDkgejBpU6mTtJmyPLyuuDfOjT51tQAaXnXjNWgYElmVR
eIcOtNaV+UYw1N4jeLgq2TJYYL7r+4BlHN1+0OQxeti6p4kawIjsfcs+TWeUq24ieDRxvTWxVuhR
AjCg/WjHCsesIflDRaYKzV9sdtOyG5OD5VKrmzYbbXvvx4oxcgOZJ0i17dDcXsOuMC1cNdWDbxmn
vOCeFSQ4+d2FdaPLLqnIocrgQKV/rciCaslrugV21y1DklK1xHw2e412njSEj9jBysqiI8/qPm1Z
XZUigCxc0+AyQST0J/PDxIS5DOwpWRixTldmlNzNJGyTg0PJNmZHV2XlMkL4cSrE9a4JiNX1X4qp
3NYifCVb8aebjM2Ytg9V0T9ZrXPAC/VC4NlnZtHF5RBbee5xjtS48kLuHjCP+6iLNJRcAyDunAUB
vrJyu2UdTM8NyIKObsxXf46ckSIhvjmricKQbbEferVT2PrhQpiOxfo9CYpHSYxIIZ07H8PZQmFx
MMzpjhyGR9Upf5nm7oNI5DYK5n2a208AT7fIKfHFwo2PJKZGHku4X91yk5X21hnGtYox6zRs/LKV
Q9uafipJfLkO+stQWCReSHeX1fmltZjSW7X9MWb1A2vRfpBX9ZJ2bJc1DhIww980TF+bRl6hR/bs
EF0H6KblrLiVDIcghWq8Vnb2FLjWutN+i2zd3hutdw0dTNIBZku76VkgGyfPXpXcU66i+jbBa4Vy
vMIeC0E5PlkpCDnaZOioGnwPbXailLYGuYxvcFVQtaeiq189trVSYQBwc4gX4sceQ3h/NzwHRrBp
/fprlg79Ejh2LzaunvcDszw5TZuk8g+DU68SO1zSm65DNVVLf87phuzp09Lc4SAA6+xmDgrZScyB
qT5YsswG10GdyK1N6HGxPo+9QaURfldG/6sc/bcWEGypPb0hY/a3K8qDDvK1HauKY3T8VsmAjR6j
NjPLI6TXnRTunZknP/BKR1VmF6GJB1Stt8CiucPbU0GtspEFP+Nh6opVXFp4SKObr3NFb/ZiOjRQ
SYnXLRNfcd2/D3GyLjWIelKsmdLtSPxtOvKX2YNZSnGLrmabfJfuAZ05+efdpMLrdMvRgu0E0KZz
lzOofjOOH3HElK+d3Us08VWhrv9Fe08OMw7aIk03qgxArKdywaKyi3Frio3wxstUcoU94DWv8rOF
eWIRt7SLsd1QCgTxb0HEIMiizZI58j1m+RBRHTtB8OgN7AnyzG9ca4vWUccCHbLkRLKhQjw0oERl
S4gmynVjMHBlKGKjsbGH3Tbsp1OapFsCIMTCTP1LbNBB+XPNdcbTb8zeDtz+YciKt2KK8cjjn19q
39uoKTqkuZmt+D+osJ36TG7IfVTeUAuPJLG0K7dcjTnn+Whz+bM9szJ2E+e5IvUujpqDF3XrwcjW
LFrdzxGOaAdVeqz8zy6K7/K56zcsPrxzDXAbi1wvmv+XsSGaLicEQrKLGR6uuLPq6DOrw3ShIdfi
3r2M7ci15sJyJuZzN3bvZWxvoJLBM4W5GC3wDCy/n1SN7caIEj4XtfO1m26svPkwhnw1OKTeA9mv
GCQDkjKJZZPUWk/qbUo78rt966lqqac753dWOj9ktzwyAifMMrBqlAxc/7lgbkrSyK7wbSKQhyc7
y4h38l5V2uBYKDjOyQQ5hPMIzhEkcpNlYLaMUu2ll5NcFYWEZzinWainKDIBY2wf1y7DswWq275M
4icZhHvbEdep4Fsoq/wi2/hx7EaWwWBJFYXxFAty/IucCpWRQxY/2j0m1DSZmeyNv4ipMugay3rJ
TBt2AEdBru2Pm6G6C/3bZHdYu5H6BQPMsgJybGsdvmpyRkazuwUnDzuJ1YPkS2ZYVMHILfAnlXme
w+ZdS7iryDQ/ioJGob0N/qV1USrcqQjTQuBbP03oM7aceCsyqjl8YV+N676S1U6MsI68pR80b0yl
0X89vGy6yF8QJ3wOmPFR1tgFWbuDD6YuHnMwEqZUILi04yZTiHVaMWQTQYoXNVP9yiJqcRPyrPsD
LxzfIHNeaGnmFKuAe3upu8Q5TG36BGvxkrj6iCRCf+1PFxSdewqBGLdsfa/Bn4F7vM88I/Gx6UkD
j8yj1uEvF3FvV9Rkm5j2iMqM7g/8P/LNa8hslMMq6blcK9/9zOIazSzFE29MYMhzQjBNGILyorSm
FrF1Ojw5QkhyyPzXsG8JMfHNN079VVjqX4We/LWpUKEzJgmEmVwxh7GI3KLZgoC9hU0m3wT9gv8Y
YA+NMRzb0Q1+9Z7/nvjM+v0R50zTGETuWZSaM1Vq/Vaa8T31IvP9wX3IJQXyEGWPhQ7/g5m8BTZr
fEU87W5RNFk0vE8+kCbTBxaAkODb1xtCnF+Grn4ua+9uIEvfNsdPbc7wF9RuwIK/Wo9Xowz3WBQF
BjN9bfv0q3fhdkjdbAkQopmSdgdbjtyfJPlBWgVFU5scmv5GPmE/4IKmaTcRtrLLNOW/Glzg/7zB
5y870MQfO9aCGqvkAG668/lueL8x/i80l3o0v/zzv/+3zT1/bFLK2szsnNs3uu/x7A/9S401/p//
6b/tThJ/7E7CmS9xzefGFmvC1l3LTXwCfTowV93BmP/LKqi/vUF/bFarizQYIo/9wfZMkxmU1p0j
XKIzCQulq/rn3+QvO7rEH6vVOjUTyTun2IzSb/a/DmrXZPJfFo3d9hj9H3t5/D+WqCVS93PLg7aF
YNh61NtZBhdgbySbR4hpgb7/lx9k/WUXlP/HJiW6NWcyWfu69Z/j+3mlF/onvNfvxvO0Yf3KzmpX
/693y/9ji1KSTC4ROuR31FzkwmXjBxdHtP/nf9z6y+ft3/78f2zSa8G+aqKVjG3wAfaJt4IFjZub
HmvJFdUUUIW39TdqS6Cp+Ld37m+f0R9L1PLGaZlKsfSl3eB42IKq355nhOklHV/xNh+wI4VbjrQl
xoqnf/lF//LN9G9//j9/0STsmngIkl35hmgSbQlsZneXeHab9bi0ltXKIHrhX06Zv/2sP04BZ1Dc
7PEYocWc/eSTZKx//iX+9sb9cQJ03J1RU/DGRYpAruhiBhePaP/GeNXEQdgP//xT/vbq/zgCgj7O
TT2yJdouvUNRptuZgPp//qf/9gv8+c0nipDghQquzw8uVVO9l+jBsXcZ4/a9Cd5g0v7lE/jbYen9
cQ7gxE89IPNom78M6/9enJtSRx7/excYBNk//0LO/7kI1mQQ8L8fKyyu3O9xR6jsXAFoJsmXl4xf
UTmpTVB79rKfi882VQMEDopQVVD1OTrzYM3GFYI+DJifEcva+8xPW+Kgia9b526W409mhC/l8OYS
7cEw2Vz30vq8BfI+kJN6K9gJWHYG8FJgPBKtEcp8618+pr+9e+4fD3BmT2Vk36Jy5Z4ldB/JJsdF
tSBvn6XDhIX82+Pwl4vA/eN5bqrS9a0If6qu/GuhmMlU4smags0/fzh/eZC9P05O1xxdWSnONqu2
WKLVHpO0+pddrX97h7w/zs3CR5nRLetBIQz9A3bTQ3UCyFjiFhjOyfq/ODuz3UiVrts+ERJ9c5uQ
maSd7puy6wZVS9/3PP0/sI6OvPlMItXNvrBqQwIRKyLWWnNMw7n8CGurjLaIlTAHEmkqCVveS7uv
TopLlyT8PUgytrmjSojo97hxq/mtf7F0avNr/BQhhziqsAdHWlj+JYt3kFzT4ejxgxZIjC3/+YEW
Q6tK4TcNI3cJX2FkJLvADveC3ewaExdIcRcevI2pufb1F4PLSwYqSdHsBIpbwm4YmP7WP88QbREk
6R4wYupnvgtKojolBxR2+HLsaaHbp06JycjGAr32FIuIqUmxkHQkkl1Dc73SrdO3y19blleurC4i
5EhBZibKYDSVKQ8zCdEYTErCQUliwu9uQAW4OQYvg4LVDSC6cEqOZem5ngGtv0Y+DU/mlrb3jAQc
2My+JOUeUglrj2keH2K5PXbx6HhxRasYjj5hcFREbziPqUojWBb9aGn6xbzoKCQcOMUpvIdkne2q
NvnVWR5V0BRzHcCGdJ2bN1KP/CJUx70/VbeRUh17Y3TKCpz/RHlppwg0VPe4ikhm+W2q2x8GIGtZ
Gq7bDC1aSOs9ldbJjuL4KAjGWTO7xzgOEd8k16KaPVBOOQj+nMyd240rUvZV/SbQSFiYKmxu401S
wNlaEQfCoO/A08XDgylQpS395qFI2/ehVKg5+B58SoP3MlYkTRpZBZsf38c5B7QuUuAyNmgqoNfR
HYedt41ME8y4gWqR7PdTZbb3Kk28sqg8C0NxgzPQHhH4Piha4Byi9V21WoxYcxi1Y/LrI59EW5Iv
+7ZAA3Qk5s8cQQ/irFVQxzN1MdBkFT9YiZDPVLL4K+wAv8mWhsTGnzJHk2NSfeqvLq1poGnA1ldB
6IzqRJebKuHRSNcNapK7rpFBuA+IUxvlDqneNY2A1z0GcWVp3PVQ4jugtUqc7Yu0QnUXXieN9a7p
3bvQeN+ksf1RdwI4g4gscxI37MRD8a62uoesnr5XsXET+qWrVN01K9q5ntIXj674pomYP2Yd7yuT
imub5m9aY9y2Kvo6cKTIj7J7yJm0VsZ/jKL822GJPiITlHHVoEnwe6zPMBLN++VXaMsaCdn6CB6p
qXxqM4H/FkdRjBiCwkmeDoUzDe2+nvoZHdi+a5oZOUEuHtR0erGS8DfsPurrJJ3C6CFBPopa8jEt
zZdeKE+kfzwoiw0iHIxEetEg2Ta1JsT9iMb/UCCLQIOTHQHKPQuBcJcKZDJ6iOpX6N3fIhPzJ1xW
Ipo/Jlp7fVU4yFr6KEn+W6QMCMQ1/rsb8VE7IKYI95z9ZvVe/p6XjRsE+ZWR4HFMYwYOP0FnuXKc
/+MGVl3sauSAnB+NnYErYu7ARxNuAloINnYXa6v+YllugnxiO4MHsKdLd7ra3OQQUyIz3FrH1gLb
YmmOdauJJ1xD3OEg/5VfSxsWuT1d9c60V/bZnnZn53IMXVuc1cXirKQW9mNlGbiVumedOXgn/9wY
O+nYO0hyHgRHeb98p7VHmv/+aWmWWnEw+5BHkmcH0O5MS8n+8pXlta+xWMjyhtRrJHaRm6Vk3vOo
OdPdE0FZrPcS+vedOijPee7fq5ZBMYDijdyVCF8BBxf5k1w2x86TXFJijphT0/Lyx3GKXkcYlH7G
gVKtafcvsu6P2tOUDeD9fPlnr72QxbIolqFc6bBrXLF9rPJv+fD7n66rLBZFiX7KJC+7wJVkIKaZ
RZeTv5H1WPnJymJOwRZN6DxvuHRnD8mfhKz55d+88gWVxXzydZncXJ+jtBmkO1wHH9JIO+f5tDGf
1i6/mE4F24KwtNqAdrXopqikUyF0rmwWG6fNtQyEMt/309gu9FBX1AatckIX7Undhw+CnVC8oEkP
uN9rc+xd5SR/B2a5saVaveNiNk1yVAaVmUaYkOvobnbanXfU7egg2JkrPTRsfffFUU13uftvH2ix
5fVbVrxaC3x3LsIrCYW67mgGgXP56mtHEWWx0c0MiPoDWRyXGXsIr+O9fqrf9B2QjqPvTBsRaP7a
XxwOlEWYSOiqRvkIYbNrLEfIkNz2iOD0OxUKyeXnWBtniyldi9JQGBN2KEXm2wN9/mXwksQ/L198
nr9f/Hx5Ma8F00ssVfVCF+u7G1S9hyxQ4NUY6m9/pFvKT6zvEBnRKvSPl28ozS/mqzsuprslUzio
JRIDHM8FOmaDszxEr3Xsv9Cy9zoNYMQEsMGHClzPQPswupCtW88T/6tbLwJCoggq267Gp6EdmGeS
yqcxla5hxL23mQBjtahgdNEhmKj629RW0r5XI5czP/8WBoijliirCwSsXn/f1NJG+JPmB//qVy3i
SBZnkpAFtc8w9R8B477NHu3NT8S0h/C+u2odztKnhJmnbM3zlRH1seR9iixJU4D6TSeBHJDxNp0P
7N8dyzZuJLs+s6uzhc1T7UdK4auHW4QUrYzSPhNBtEha8l7n8Xs+JHZRF+jsmzd6a5+UXHHMUTm1
ofJUhVDLpPpAofglVqgPg+d887UMP6vSRHciPYxqwa45BsLUmeZBA7+A0ATgBCZYf6bKOpJ5wGdH
CaNdXSsmLTO0BKSZfmqV5pfWis9tkDzPNqRpGLCvNWG4SjUaPtq+4c5MFWLqPhW/K3LkEjtAYMSW
ikRB/VEIA6ye8Byo6c+5etR66nUjBWcBUxPszPZGUb8rqmggwRbOktnd0KW8ESTXwtjHRPr0tSC1
60mGiQ05p+aUsgh0u+wVT/Ud6nxH3poba9NyEYtVoKQ9h97Apac8/wOUj1EnVpHdaRUVaQps9lgC
C0zrQ02tXIU4plfjvw5Imanx6RENmDvjQIWRPBcpCaVs70vom0qs33ugL/zIfDA0NN95T1H3T6B1
e2vwj+NkYYib/LbkYKPGs7ITkRex3MtoCFQ0dpNp3d+WdfjNqK395bC3NuUWQTxKKHkmwBxdiiNH
cQxZxkOYWOru8uU/svVfzDNpEcdTRMzQSYbYratqxNqtvApN0w1JRwBgvcMa5Fvpo61rFTiysnBN
LfVX0PqzM0MNSDwRsFvw5MfZfzfBBXsQ1UfNq0EF69kNDifNHsupW5n0xEFt9btKpTmGynII9GB6
CRGBkNR/CL30t6cAFw871j7FotI6QTDQgugwCd4Bf7yMjhl8hADKW1JSQJNWJtq+Av/gqairgij4
Xvc1DKyR1ILVPoizcy015XrSXjShOmW++RzW5jmkuSovvPeuab4Z2qQ4g1p/yxPhRlIsPBbRniQK
yK9QDH8NvbUxQVbWeWnxAXMcE8imJL5rFajov8V0SQUyB0zr9fIXlFYGn7j4gkWuK6Ne1JFrvnQH
MjpuYING2ONYjZjfgRS1mTtdGYviYgWOwcFXdAlzstGaawGWfmngr8aJe+NJVhY0cbHMesXQZqNm
zguadKDz7hgfyQH2PXJImt+xjSAdDFDnkN2oLb1rV8lWRXDtFS5W0tTXBcFsDd/tMTwYs3eFtoaN
Z5o/8xfzS5zf5acIpWPm1Skx9XH1iAfRIT22h2Gv2c2x3gjza799/vvnG8CKyjuNw3+g4bhWQ6bc
qvx+DNEvfvvHxuPTpbMQnHaliD5ecN1+KE0FZTmtwQZmDfiC1ijMvXo6RiAE5cDceGErY0xajIHS
M3RawhB+KMG1KEDnQ/w2CsLGnmnt6osP3SsIkAE9RK7nY/BJp42K/tLK2o0RPE+5r17Y4mNnHdAl
udKoxkmhcgoRogEIDHr691SANUJw4xlsFej+jGhySpzLQ2xlAHzEhU9fScyGQJ5EAkwkau/w2s96
upW1+jgyfvVAi8U9MdUxMayUr5Firo7r0GROz7o53MKSxBdvRPExfpsaepgGFZptQEh3cpikepk8
mIN4x2T+MaXFe5QkN31sXGdDdRTl8NAhpBCwyIzlylU1D2wi1ASkRSQNoYxeZ5JJMpK1AiUQBs0Y
5sU+zFoFjpcsi0d/hBJy+eWthJyPvdOnlwdEwRtqumLcUB9/sZ2EF9A8WxU5XoS1zkTbm5IJx8v3
+hjDX7xNcfE2sR8FoeWTCxkfaGjqHNVub2hAv/VO4/1wRQ+kdZwLUPpt975xx5XNmbjYH3ljGGVS
1gcuVN29aieOd2qu0O0c/MPWWVxamVPiYvOTkZAK67abu2gGZ3ISB6ecWS3yyNskO+vMbQfCfdRs
lOxXhru4WE8T7CTEHkgGc4yktPy3if9pE2dai3VUqLA+o03ed/Uh3o80dOXGn8uf4eufjCrpvyHa
TwT8nwq2yGqJ/kqoD5IUbUz+r8evaS3CJTAp/FO9LnSrMrs2g96OAgQUgOka5VwUf9AtXn6ElcOE
aS0iZ2axyRiMuSz/ah5p+nctWzkKDx/160O0EfzXnmYZP9PJp5ePm8A5so3qeW7Sb6qjjhSz8Dxc
9TaSnSsJK9Oav9Snae/HVeblSkigzthlGpb/VCZSgZFOaB6CLqjwlwTYrZv1Ho+boypG3yO1O6sS
pNkai1N1pJm9L/EcM8SnjRf89UYBd6r//iQ9rRR/KAjjiGjPmThdl352wKftXmdtzZTiOTTK80DT
FeSKjZr7PEj+Nx6Z1iI6wAfP+6K2IAN7WCcWGqZchg3XGg8GdkHy78tPtjb6F/HBN/oxDXOGaDCU
py5AzxUYEFouX3x1XC7CQVmLqoExoHDs3vQr/Bld5VG46R3ZIc15vTUulfkjfPGmzEVsaCyTpJYO
/7mH+UIrumXhs1TOq+BdLad3OuaUe4hnj54aPKNeSJy+k52szs9ACUQnLOv7EsssioR4fwOP9R8w
3vJmqWR0RoH+rsKDptd6oq7qw4PsmuxkNWAfAbFgHg4z3m4b3Y1gEl+1SgYG1lRu8j4T0JXBWtl4
kysD0FxEqZFqaQOii9GA6+de03SuDoU2aibPLnOawTPBfAJx76PBL1pSHKV7+c4rA8RcxDDNMBtp
7NXQHbGDqdP3dKtwNcem//1q2Pj+d0oleRvRcN/FLqhssDQnFO/u6MPKy6rT5Z/+dcCiYvPfOwz4
3Ohjj9AXKmIOSDDD3Ki4QXaIGIj9UDFVfySt2lig1h5nEYLlvOkKMc8yOqOwwqmQP8EVANkCpSbf
uIWydo9FBB46FBV+JiSgt1Gvl1jSycMT7OW72YlBLkvkAagRqjNetVi2QAzk0NlbR0qEu9xD7OCX
gqNWMJaKGx2nv6KbrnSZFoNgOvgIi5tQ3klDem3gxKPhrZrJ/lGn4UYL0qsg6civGj+nHsBbUSPX
NRzSaM7lL/X1IFOXEZ8zeK+NZo5LMbB/A9insZVn+zqKqsvAXRupTz95mbvYG94M/mDn0UgNWrPJ
M+2ifmOkrf3+RazWjEIMREOinlK/Fc0PJdr44iubUqjZ/x3C+PHIahH7uesr1clPaO5NB/bivg8w
EwJBJAb3RcXTWPNfK2P8OYa0y7Odq9PyAUhBAhWUxJ6vWge97rZK2muPuwjrVigkagnUx1WN2RCk
tb1iYyezMsKXobzS8N4ewWe4Bao/oQMvB4wJjVUKQubyUFu7wyLsRJPZWN481AzBskUPKI3Q/4ad
NNlyiZ/Dv91kEXk6xY9UU0LKJkzxXWkB0oL4eJ+GyGI8MM2Xb/L11l41FxGnYACIVTDkbjfdW9JL
1zzKysY2fu3Si0AjmdDbcDfIXbx0aWcpcCCXjjIy5cu//KPj8YvYb84D69MOT/fNAVqGlruZWB8x
KrstoMPGFYQ6sYPP018LYuCoGfLDBBxCiedhPmBhilxarhDwZR7JlE58M3EEvg0kmlE87eC1tFVo
LOMatjdN5L0qZSShvSkfU9FX6OpIyW5SrK9ntXw/tbSvRt4vUpt3xtAfO/Anhj8dKvz/jNn6vUvu
IlgVddQgeJEBsoKscTYen6f86ukXm8mu0+H+9GLuxpwqE7zmQYBu7BPkr/cJqrmIRFNXahkq3OT/
Z+mGa+Q3/hVMgPLYH8N9SvMhuUesrQ9MYON+ivaXn2ptzCxClT8EmtE0Uu7WSn01CMrerHqw4vLG
aJ83c1+9tEXMqTW68iaNpln1SMLjunG1o7SPrqLj5V+/EtKMxR5Sp3JUBkUFFMSAouopP8Z+erx8
6Y/K9Bc/3ViEHHx3gIOmTFTPVHCnHfqXtiXeYB96aIrqBnjqD/yif0ytD3SAraYGCE+Sbg2FLFhL
5j3P8qMxmn8A0IH1ndhSgGUuw+h+Gur7uYXRlvA3wlruWm9pz03yK6Atj71v7duqvDKKn/RbvQmD
9efy86y9qkVww3FuTAdDZfBwDNeh8bcbL2plBBmLgNYSFFJFlnO3z0VHU6+T5Oib3sakWzmLsDL9
N+ZgPVcEagiXas62SA5tuI/YvNjyoTnCSX//t3czv7NPga2YprStJVaXSNnrRI7a31pSVsa/sQga
o0EWp5Rx+TJHFIdabTxMQfGi9cnLIMXfMhnTxim/Uqvk5fKTrFQuQLP/91FSvD0qEBRwvE6cxIsD
YYTmJrjF9txqoeQHEHze41Zz2dq3X0SPPoUchssibWW4ETv1rLQNypjmstlz+PITrd1iEUGgwIqY
TxJBagswfC3jifCTbNLG+FppMFaXUizDUDVZ9C0cWdQzjgo4Yd0TU2iswQVPLw+QrW01GR2Yk+C+
J9Sd4X5ENKnjZXoyomtJyHd+jMN0ffJkShHxg6Tt1Tp1xKb7dvkFrCRW1KWGS+1jigaeTogOa4jU
TX0TRemNXgErJkqUufeHVt3bQseKVW6fJFHC26zbhQX9I1KDRxmI1nr6c/nHrHyNpc6ra0RLTCMv
d6GPSBldVoj195cvPQeiL+LtUuQFc1HQp5pYXme/5eAJJCYFqscSr2O88zYG08o2Up8f69NEtwat
z+RsxHQvOTTa93AKXM3/ixxvYz2SPvrZvnqKRSiRhy5LtbRn1egyPFs10F2lgfO82M4tvmJ1rebp
G/yEez7oLFvP7DhP6WnxSNOXDX3lKbIZubJOnac/TBkmCWZSPwSFDB+c/mDFH5W94MFuTeP3eDaZ
GmTJ1o3ZsDbMfzYmKPnBf5UMSvdFBSLaZJdUN5A+WynC0T6p0GX3wl+tN38MObQQ4DQnOZMjJ/HH
W0wVfKfCPWaHT2qOFzcmomkV0OytPPqa+c0y6qfG6m7UeLxOy/os1/67D/zctKJrReMQmEja/dij
Bh519OFpFNyqo/lNyMqrQppQOt6rgTPdKpNAxUYdf0ZKvVez6djRtRF5KHJDjLETgES+gStNAMkd
Ntf1pOWHMOnugwQ3u8jyrhjqxw7bh1QJ3NyHpMD5+tgnnZ0Ankw848Xi8B4n4R+pt37lVIfMUr2T
DDyFrIEHGBDwJZXwmCYh5qK1YxbhOdfR1gnpHqwgNpLpVZu3f3oD2xJJmbtC78VxvC4GHTGofGzV
lvN6nf4SDeuJPMtNBOgzx/xcbGPSmApEcb8EIuJfaY3+GkkFCzysjBhSkm5wtg89cF2a6EiGf60H
3pU0a7t1v3f6ZDp0NHpP5gAaJd9SZ6ytofpiEZLkRKPVigRETxkBs56bJoIhRRP4MUgmt0ytK8HU
zjXOKZ1wF0vCW2UkT5cn9cqEWyrcavwdxUlg09zpj0F3i53Eru2x85FeLl9/nlZfTLelsk2HHA4f
nwldmXhRdvLZ1MqNfc3aUrpUZglyJ3qj+LEpj57FPcSP/tl0kL/ZaOAR1mP2W9tbO9m1KL/UagWq
P2GqwTrXHZQDePvDcCKrxlFrB46MTu0c7tkhgnK/EW7nkPfVm1uEQk+S624YCLf4yWHynMG5/EE5
dSPQrnRsq0udVh3g042BIcmGdLoh5t7UUvWkafK9kvfxrhwCzI3q4UYvcNbqs/gVq4LzTIOmuWqf
04tYwzpQhNE1OuhZoJJ826qrX7qew9/xYQV7xtymWuW/I1/9VikQIy8PqJVVSFvMlQzWCEikggWu
sTh8QUf0Y+lKLOo7P0avnZu3l+8jfYiwvvoA8n/XokalPCtXbMjDFnBOrAbXyWxwjs75VTLja8xS
n+OOW9fxix7GqZ3okK3aoML9lxY9HKpi/HNyrBrpizJbAApeH+2aPFZsXRR/9ZxSbSEB9d96oEJa
CdlFpGHoGUykN0qMtAbOAUagPpWycl1IODpDXQf4p7xPIFZ7jUqgpjR7Q6bpro6uunK4TRrBCfUB
4nr5YoqWvNPguFQ6LvW9EuzLEF2RJeBikRURlx71B9/DRiw0hb0ZsHPBK+IkttpBsCBNWyDdBqX/
liXxo6q1HcYjeFqNGSDM0fsL/uPNr/Fe9Ye7oZ5FccL4kg0p/xxViy47vK4nCXsR3bJuMPrd9Q2Y
mhZTMTjkbsW/suUmgUXXXatj/r3XWhpeTO0kDM1DrMwlvWG4hSqKz7jS/RH07qrpqtkcCqNScB94
gNV4VEfaw9CaOLhlrMm1CanOU8SDbA0I6DCxNcS+seno+imq9FQU453pec8svK+FN9EwWubdeShS
uBqJ8OINFfaB+eA0co15r3DC9CHeTV3zWliya9K5qCuDA3HUzhr9YBbBeZpdP/rqiPvFs1yqbyjh
noOoevIb6683trdRgYtMW171uGzNTMFpH5jZH6+JKNMobWUHgnJsY5RvkZTtJfxgsDUXXnVR+pPU
stMODUw3MnV9ATdXzXr2GUNxG0mT6F4e4CuRX11shAqDrVAaZrk7ZKattQKKkOSuDjEUw+ri8i1W
pC3qUt+YJ1YBMoUIjYXDR8y0cFZ7Vo4A03bqN82/Cjf24GvBcnEIUTs90qiyzUk7uIRZ4Ai6ucsR
Vm08yDznv4gFS5mjMAmBmEdl4lpuS7dZfRTswp2uFDt1BGer4rb2RZYJjUrqcCDllAu0hRRAhVYv
j7rJJjFwiBq65f/xYebQ+mmTraZVZnrzV2mcuUECJ6l3/8gEPzbH6KXc+PYfPf1fvbL5KT/fJcef
xQQM4eriA6bHthYZ15Ph7Ws5vkXV84AB3K6jNKJg9y5hX90/RdGzV7/5/R26WFsMu0Nutq4y0RIH
oE2YogMlyR0u3m4gPwT+38rDo1soQDviCYYLQduDkAy1w+W3tLJxWaqyKqvVYw11kgvT92+ZzJwg
7nz52is7F3OZY861QbeK2ZlIMdlDW7US2pyhwNfIP+B0fDMw72qEgkbAyY0MeHy0DgEDgsQfz5xM
6M9bx6Gvn9I0F5uMxJi6igWfJv9DJ++Kd+Ua6zAyp7Z21d2qrnwt3G+lIr4e3RBB/zseIC2pnVHp
VDy11I6zJxNwfGC8+dW/PstiZ5BaYwvrfW4mcLKzaE9naZfb4VH4PtmKHTvFcetJVrp/zGU2WCly
8sEy0gihzTq7LdgqadqVrsNOCsP7RqdpP1EQHxmli9tnue/19NUQKCIqAbhYH28ASXvcGEpfRybT
XGR4NAy9I1XTArfAI260i1OBily5zeu9/CY61bHdGLNrn28ZYfsKwp3K281NcOCGDMbU3Pnpe1lv
hPCVxcJc5oq1Nh+UYG4aTs7SYXKqu+AwZ9Uhd79jye5snrZWnmSZN7Yyw1Tw3Axdf5hP8Sn7qKlP
gWgCaFem7+iGT52gH+SxsI02/ivqNAR4iZ/txgBq6qRUdmZmZ3BlxcbqsjIJjUU8xo1MlVOs5N1w
Us6wOx9bEMOXh8fX66K5zP1qEXYjYUAvoyEHe6/rDnUBK1MwN+qKa798ET7aQCwwS0EDEErPmOWN
ibjxSlaET6axiBaosyu9SGjT6e25LRoIPo11TuuocKqafmMlXBsJi4gBCnJSfZmR4MkcrLxBufUK
S8Lis3VQd91f/gRrN5kn7qd1cJKMQQ7zeVgDE/c0k1ZYHGBb89wVL5fvMI+T/11pgTH/9w5SJ7Yk
LzAw0UTpZ2Q2V3EpzMiq8F6w2B13Wj9tDKe1Z1kEAbMRpFjV5uFUUL4Tf2r1fQPWcyqtjRLmyqMs
s71Vj7WDUtaxCxu9QnXkYaOQsK57kXlssmlrdK3dZrHTiqHMqlZWMG6L9M0sAOJhuHXSquhk4soH
3NrWSvGoST/MLjh0lrXv+hcBloTQlUe8aZxKp61ZDDeOmitvdZmzhR1eq14vo+wE7BlFGNqbOAsG
b+KWhm0lCiwzt0oq+LlR0Y2GQhGN0imWXiEKbbzMtYsvYoDVSwhWDITDYHx3XsuhiE2dkP+9PLZX
IswSuFUXampNioSSRA5+YKqB3/yw8cMlZe3ii/kPt0ElVVjFbqNlpQPbB6Wcj3jLV+iFLpXI0Tvl
aprC2y4aa5ofleukNJ7ybsLhvDoCST6pim/Z5HFH2ytV/m9V/1kI0yE1pid1jCFV4NFFU0e0C0wJ
zyDvtxqTYRtZq6NBzu1IMn8kvWztfBOErBUlB1NVvouWN8KcLN0QHC1Zv1fLCx6yrGBbEVqHTjN+
NHl5X/R1xGgBiRtgeNC22W8gUk+6bp3lXH1DgX4n5IGKibih74I2+tkI5kNv4lJnabgn4iZD7V3M
Hic5dRNPPY35eIQ5fM4tGOGjSWpckd7bRMX6h66ooKv/NKkGU1bMf7WJfOOp002d0h8lqbC1s5be
WCGAb4KP7k42Q9UWxOY1DKJvpt//os8U+GYxvAkt/rGSaQw2BODHASI9dgM1uVUaAbDAIb9s1A0g
TNw4c0Oliu+ZGMtYL75vfi8bD1NsDGna6W2oK2za9W8oEe/8GlJzk3R7uRF/SqF3yjtRtkcGZN0Z
j6aa7A0fZyK6EH5nuJO0YuP4gXiIkkG3+3Z8qi3lOQzTl7zjrjgCFpxUhINhQMuNrdtMTvODVSqY
M+vBGVuAayFtfiQkXLK6wow+ojRs4PSGkKzeWJVWRuUyJWv0bWTVVs9G2TLLXap3R7pY842LfzQY
frFYLBOytBwWsSeojHlLejKjpDoKVX9X6Gq+E6LyWASAvRFWOHIe/azLQca2CCG113yTfWzRQtM4
4I/6S54qR0sAgosiENaqpa3EzFobC/rrXu8924viR6PNzooi/fLaBN9k2uo8b6Roh/ITtLSlwGrq
emcMeLWBJTl5Hpxj0TBtekAfcWQ66iZ2LtFwLTeRtov0+K/upRq0EjGmUbnf+52ZcS4qndEQXg1v
BEBuhfeRXmFDzingSHdA70ST4o75cK1WeFAo6eNY+7+FJrmvIsPO2x9ZhgRwGN40mXxQHvk3tZzc
dZ3kjL7yU9ENDBX66aALMbYjwnTKm+qnpoW/sxjDmVCqfgYzWiWKNej6XNBM/BsvJdU0JNpdZlm/
/LD6E1W4FlOckHZpKzyalEc34uJK2F2mVnQpK3oDzwN3SLXjaBovHuBbLELMg5lFwQlU0d5IIXrj
V5bKNLjVGDPWk4g7EnM70ZRXoSZ+IJZ4mgwKear20sbRe89ZGo5/YAOlfO/jcV9Q3xFg1rZgL2uZ
x50sS9thCrlPJ+3cjMqPqgpuyhHPMUwoBEsFUe1hRzWq466CG3yY4M2Tm8FVykqPhhXedVX8KBfq
izjWT5ffxcpqLs7r6qcdVhJUPlJmlaOJ8kwPBYAj0+00AObw+znMXr7JSpHGXIra8snKMCjU5qMy
PlhOcPCep2O1l2xwMEfcJC/fZmXyi/PfPz2LJel4sPUJGIb4G81UO9PY2vSsDJilEKcOQ4SMpeW7
ccw+QH/GjBDTcH2jQ2OlPGIuVTeFhXu2rI2zjnFwYMXjvHDlOcYeL5yDZGt2sk8eZiLM/vJ7Wjst
LhU4o1Gosmdyv+RcnKrf8T5wYrsKbH0nHKsjljnKxv597b0t9rwaNrNhrSDKb3BNs4birBDx5H6j
JfBDc/xFPNbl/37wTO/A28/SHqndKeZR1A5zJQuF1H4sdrVTvBp/p790llE9uydDc9wqL60MNH1x
aDBFsW2oT/NYJRGrzq6CqTlc/jbq2oZ28cqkSh9jpGyhO4hAA1SBSkgZGJjJltWrFYWiPQT500iX
VRrj7a4EDy3IbbkWmh3uoD+bUn/U4+xdnJrrMbdOFOafNAt2FyV10P/D4NRKdhOm6q2JnU+ehjoH
+KLa5Xrio9eu6dUyRInSUHuUk+4ZiGe/y8GO7HxDe6lq/SY1rKMga1hd4l+L5+Jw8HOscpQB40yO
BY+Cmr1gv+2EBovJZBobA2nlrSzLlbIg6yq+PExA7jNY3Z8Wxjg1AScXtIfLb37tFvPfP0UPo45F
PW50BlP2oOsvrffXV39oVryxefi6WcrU5iny6fKpF2i+paJVDnGi6A9a+FIKfz3zxozPQfEUt1vn
8g+GwBeTYlmcFE29sjwQZm5QlsA9ymC2ocJXcUzyG+Dx+7r2qDBFJwBdRz2bgl1diI9Fzd5RTYPf
fVVdW3Tb831RtveKKVzpGmqfhLQKjqD3wyBvHFelebZ89UOV/74RnGrMXulYegRoSdLAModdNbCM
ynqU56x9FuDKKf0Ua/0HYvxTpWyxvFbWPG0RNlKQJJ2JPZ+LX9F3v2BPO/UvuSnd+n32gsPUZp14
7UaLuaypua8WBWSvekyvorr63SoUFsui5T9ddG5EecLlNeagkmg5veXmW5KF+XGYRp3uyvyUFcp5
lJtTZ00PuSidrLQvd2UyO/BgYeH3ximnbixq3bdY72mEGwh83Xhooi0RxEr8XpZuMEfuYiklxY0X
ipx/l0wna0+Xp9tKDF0C7jJhGiU1G+bp5mP8LO79+t+0AKY6f45PUw3DhS4z/RxuLqevSX8PtY08
7tqQ/Qjan64Mm7Dx6ZpllXQ6pKv0MFz7/w9oLBwuv5eVOLGsnaiqiJlMXAjHSI+o2e7D4nuAh2Vs
3XXtXd/+Tq1sY7s0J2y+mH/LIqaKU52XR0HgTr3hn/wooaZUm+0OHPCtp9OfjjU1Up5ga9exMhuW
SOPE07Jx7LPIFa+UAMSnm9+qdm1P14ET/CTvb2VH6y/UPvLV/1YVND+a/T99r7AEV9ppEGZM6SGw
cPrO452sup6XbzzU2ihe7AQ8bM2iukMvLcFHDbxrnIA3vs7a1FvEjlEPsRqi9cNt2/HZ4AyU5eWd
LEnO5WG2tudccvbaNoko+ZCOpFbO9g9GI5VZz+nsZtztcbMdXjUbkcXx8u1W3tMSvWfMEAULVr9b
cXhtTRwTui2mz8qLWsL3SjQYrdgi2uv88a0LI0cJg3uyQBu/fGVb8CF8+zSEBn1UdXwwWber4UXz
z716DkkXy9ixXX41awVNZX6wT3eomv7/ODuTJUlxpmtfkcyQAAFbhghiynneYJVZlcyTGARc/X/I
f5PNWySf1abNOq0bAiE5kvvx59Q8gLM92gggaxlKG/55R7hPXqCn/mwOmp/e/xv7w/xK5n27lQkq
PpItyN1KVINL/a7PnzYeYv5o/yWYfDXCfruy1uDE31cYpmHXnzm32/vQg6Jzrx9DZ5yZMlt7b7oS
RpawvcEKlA7SCDyDyc/poOz0EnCEoGSw9Rvqa3WsQcfUWyfL2stgggaOvEbrmKHyoEZsR8bYY0Ai
Q+cISfS/KfXQMvHfVyhbLYlpiO1pWHyK4U7jG5Nv7VkXQaBlVsASC4fOoZbXfCz8BK68ZqSgy62+
UQ268fZWVueSzdelSlDoGoa0gJdXWzyxfmPTu7J42KJWMEUQqkJBnvpKSGClalLbSIMDA6wUJlzD
xk3Wfv08eN+mnj70gVHMyQWorPb97K1k1Tjs/Dyx1y4+P9m3i2tK2xLGMDSqYHsjgX3yhJbTf7v2
YuEPcWfkE0fBRkl+R+Zp06RiJSJ+tQN8+81JCYOfgKax342wO/atVnMYdFQ//+gVyI/JFtv2CU3F
BALqxA+v8qvcC49AU7+AseRsYePXfj5bDPmgAx2tRcjhwqINeAeUi7FnKHL35wdYu/xyrTb1hObb
JPIZRJYtvNPjirp6vLUjWLv8YslaNZTXcK5O/Eg5ExVgcK8c737+5WvaiSV7zWgDHZYdJSp8Apwg
sFpVF2Tlu5Y6wOTasrTBPU+Owd3W9mn1hov1WzZEr7UKD1OcS4/v24fImU1islPy1LkqrCjE49YO
YSVUfIX7b5MW2spQ4dH8FQRguYW0zyyvK5RIYYT28+itrOSvjdC3G4hRyVD6qcGJs/ILKc0HkW+d
ZdYSal/j9+3aRM2AGRciwdePljb8nv3K75FOGzwYcR3/D7zrldPB1x7i242QqybwT6axT+9bdwAQ
CIccnNU9eCQi74UWVBgUuMXVdIl3HOrYjaFbS7R9Pfe32ybIZo8sxNh1sfYuSPcAGvpDSGN3UOpX
ZpiXQG9KN6hhvxCoqCzBiH6WXoZMm/2jr7OEQn86f1wkiyAyLEn4SeBO/fOLXcsuf/3926/TUW1I
ijnvO13jLO+DAg4Qk83uW4/vomOwlV5e26h9nQq/3UeDv/1UT7iPdBSHzUcXv3qHW4F2D8nZ3jrE
pdtvGcCshJElBXDoO2nKPEUuu0qfsKs9F0V0bBuxselcufySAQgzep2giSry+2jw9QBCaw040X/M
1i25f/CJHHRQxiI/pMwx4sIRk4FK3+NYP//8yleWgbL45KtJFQ3A2qBqoY0n9EnsauBT5Ahry7Hc
5bR0kbc8qWO8kar6+2gZS9JThM8FH1Us70atvWwyDiqpjigw/tMXyVhiR2KkeOqOgS/BWXQZWupO
PboY82ZDaPT3yGosmSOxZVgRZO9YGOO9Fv6Z4PE4GTdZ/281V9jX//d7neqp1GiTpL4ZXAHt6vTK
v5HqDGt+H98WXBxJuGdQXFkp2rNV9y6Bv+rPM2jl02Ys+R4pIDLqNM9RVM71FwRUP0Bnvf0hXXIs
rnQkIQpnutm42dorWOyZegoXa8tE8lcXaI1WAhNVeBOsYKQaSd9+IhOq+dDueHB7BSggR+c0Ld/S
UMDrJXvpi+F2nMqrgVgbE24lkhnWYovFwaGpZAaWuHRQNwn20G2BzNyjTcabjsmTtmN+v9V0srZ4
Fvst1MyTwYJPpR+3yQENASjx0jfa/+vaXOy30qGrummeIyE6NGAIbeqQfxsbS+fvewZjyf6g2P4T
i5A5RR2i1K6rXiyUx58nxd/Tb8YSn6SWyliiMw9NmhWsr9OHghp2CCOLIXRjtPXBpWf3841WXsCX
muHbKmojlNy5gVgfCHTFTMR66qqaeVppbHxM1kZpEQDgJMJkVeNJgvwzRadJ0W/kiFe+7MZSYh3n
EYj0gPf5/G3e7FA79ODNLHfarr4unK1t7trvn//+bYBYgoaZkYKImlAGu6NaChjNZ/8YaMzF2qd9
Usu2BxR19ife5QJQRbjFucOI/eEI7tjwJ/O23b3WnmWxsuVQkRqUFNhyRGAxwbAs1TYeZIXjYZiL
hQx1eK7qCVioc+sDdTN4u1CkwMs9e5ztKhu3Owcv+au4rRxyIBuf3rXnWSzvXueCTAV8cNCrdEki
HPChavx5Xazw8I2laBo6zHyM1QklCJacUgHrWzNyi7J8DRBp4Zu7z1Hij4MJFPCpvGhoLkVrq/RK
gICgXGlueKI4oEJPnrDgnZ0ic/fzD1tZsEuRdRlZGdwE53doKjaLYydoKjDeNhHemNb/m6ozlpJp
MaoRqrlz4OHSsVCcb/KSubC5A2rLGreKXytnImMpnxZxEWWQ8c275blWMrvMBW7razbGeVfso43g
szZY89+/Ld40CsdezEZJal27pXVuRexlW7nZFdo5gAn/vXpFMrOJGJD4YHWNbq5YhyAPYjs11d6m
EQG1FJ5QsAAAQWGkQ7xLS7kjLer2NazdiyT5VCuChKOWDrYBaR8Mu+lhKMqdVECPRfv6jgh6Mnhy
Gxutk2vTdc6AGZK0QD1sqv4YLUMD+IDmcQC3HjVpPI5ZdlKTEiUSNfBACAKCPKhOsQGZAM3hupXR
QQdWNwBwrWygIkoQaWASIirxq0qgtJlaax8Y421fQDZIaXnX6tUzybPWUyFHw0dB/u4rbu1bM3jI
2uyt5eie6bvMOIQjhP6Y6VAFJQ1s4yiUX+e8p4C3Viir/Dz1VzZKS6RIrOQRC7EqfU0p3ILdZV1m
5zSyDX3j5LAST5YIkZLRtugHBQefRL0WaDuEJ/3rz799pfJuGIsA2Qxgd9U5cL1dcQWRpewf1cyR
gOQ/zYdFtGI5st2b3KfTAf8MjIO+nzwGw8Wt5pqVLcXS1plOmEHqiGoUb5N9EMoLJ7rbZsbJJOxQ
j1mDbhpF3XhV81nrL2FkKTfXwzDSpAnIhCZ+JdNNRRza5V5rhXajPv48oitrewkH0XvY7REy4hZB
eVNq5JU04a7LN2tg84v52yMsjpF0zBgTBsYLNTCEKO5Qn+Ol8F172Wr9WQuDS/14NQgImhWKaHvf
u7Bz3UUuijzHua9qfvX/ljQ1lvAPnHfbsUbs8NHW/1wBOdsG2o2ebuXY197EMg4KJenyQsNI9Sd8
GNP4PKgb29O1ebTYHyXcBKKGYIAq7S4fBIDEQOqTbMens2ZsLM2VsLIUiqlEFpOh47CXFS+wjT0N
kEyFlU1Ddf9vM3Wx9GkOVKQCOZUfWPCE78EnGdFvg9fw8+VXohZf7IKQc4didHYD1hGNk+5TSze2
VyvvdamXZiqIybqJzEZAktuIpD0atdLQSUS58cvXtvBLzbTJAITsKUZGuKP31Yx0mO4ydKYxWLRv
5uZWBmipDxv1qStz+LL7Quj7IKu9lLQbZ8C1IVqcbkg8jpqZod7B06Om3Q/jdaC8/9Nr/R9NWNHA
vo/PJs9wiEJ/wonEuvfzpdd+9WLBprKP1LhFEWXqXtAEtB+j1zDbamVaG+3FkrV4OGhizGK/VC4V
5N9at6UUtv4ekZfSrEbGGW9q+FGn9FUUlzHMHLN+QguY3cAorCg8Pfn98wCtTszFkq2SRuPtbH09
w9cIXJATd/DDfXko3fh+64u89hoWCxdQ5LyUPdYXIZMTRH8KYdgW4Ac/P8NKWFvKs+LK1FkOj1R0
KMoLtOFHCsyNrhqnzNLdn2+x8qqXMq1AF0ILmw4UAv4nAj5D+j9fd234lyItCi6wGaSwvuBvOthn
B/WU76d9ABjhEc5gm8KTte/vUrLVtGZGI4b403ijFzm4jQPAit+5+ODgEGJtBNIVPQ3Iav89KcDN
q20mePH5OowaDMDS7PCNSVv4IrTHHTtHfo6MYqu5gbV1IF/5ci4FXAN8fNrYypAe3fdudoPgegR+
BmJSdae/63530VFmd9Bo86DtimOD3g/HOqqP+S4A1QRtwffkYeNlzgv/LxuppbSrAKtmQqts+vXw
itfYbergsGfnh8JrBzt0t9Qfa4/M/jvKaLdIKmpEKWr9aIKBHTeY95nauDyLgRXeikJsvtzfnmcR
GzqrkIRJlNmAtWomp4PV9A7pAPjLk8FuPWyD9u2lf6KRE9jdQ5gDmpS6wJBtrGv2ReT52w9YxI0q
N+o2pkCc01bCxNYKbtCkCnqYAp9m494C2tnua9Svq7B8LriG1jfuT+MEp+q22WlyBvcZ5U0S6ZUD
YAXOhkF5xHfYjov2RePEdJrCsS5WorpcRletpuyJGu8Y7Z+UHo0ABbDtNmoG6jlsLAA7uKcHrxTu
3SpFKIu9GuidceobUJ+JQ0LtIWnQO0IUXFWbKhh0q5UBBldeuTwYX0f45nSF8VbkjUNxcqxH7k68
j22tjTNX4TpO7IryOtboEs0rCl6Y0f3WpGqHgTwQyJSnUTpGlTe2HhtHKy+vY0nLgwim46Dw05SK
1zSrIsDBYUbWofbJlTfJ+Vmf2K0SVtOxUtICXuahtBsLalqwnE3RvlF4louSO1WODf9oAUGl0OuC
Zsd8yh5HOj6DSad6uRwfYrP0AhOFVjQcsINetWDahT1HP1aLVED8y7LqtwpKl4NBj2FO+rOIIRQx
1aBzylF7hAt2jzZInf0GuKLycKBRz9LI8h16V085E8mu4NXrMJq+bPKd2ue+CEwJ7lF13SWmV5Dq
qaD5NWBwtd9zhk6GqgqcsCM2SBFnmqMlMEvzfZRD7z8qR67178DToJwhormzSf9Ui7z/UAOKiqwu
65MMcyxPPgS7tinQ+6dAJsvGMHAhABeO0YQuHw146SCLwCM8q9FW96VZHyxm4HDXd8+1aB91ahge
kkZ+ZMaNG0zheQDoxeGV8VDLatdJ/VolZAYEWvfUhAcPbHy8vkWbQTAgk6uhhbLM6lMypZ9RFaCH
bSBuZvV7NmonDaqDnURhySuNwC8j8RgFDSCAY4QES/Mei2YfZ+ZtjHY20WcHaYFxEgDHgx7S9wyF
LpCjXNDjWztIo9JGReAaLViPrAhVtMrlD2YlgStF3wgY/6ardupRs6Y30tW3rOlOiVafLTO4nvc3
tGredB54yM2fq5Y9qrl4qrTJ08iEhqyOqEfQDF+6nl3VobILZHzAVncXdaUX9RCvoH8dqeQ49zQT
xQk91SVcM+iBKfC5M9KuQ8hKd51SA6o3hUeFJDdtAFZVRdA9J2q8aHQJ3sZxjBYypX0Rgbwdem2y
zTzV9sBc1XY80nPFgo+27uVVK4tDbVS/xVAbaOgjdw18FNWaP+hWgBxnl3YbeJqVPcFSOjoqTJdC
ol45NeS66qKrwtpCyq5deiE4IWEAuDxtMx/z1iWgyGv5v+UJlzJRpMosYfUc5/BRc6KYe73+Aiv3
+5+/gCs7saVKdGyCslKLLoUOuMDYyzucMIXeAB7W7X6+w9pGZikT7UdWJ0OKnVgCCNp+Fp9Xpm26
WPuFF9j/F5bSyqZ1qRKtm7yZhgS2fQO81EIgzgeZ3WWGvrVVWkm7LLWilkgIZk4KUZdh/Uqn0IuD
4UOd6AtEXymY6jnYYnA5sWtFB9crTn4BK7KV81k5YCzVowXcX624ntv4SpDXylB/nywFFPbEvLJ0
kzpZGwf2UDBqZ0MiN77nazddbCdEwWE6KqfcT8Atbi7xPj+onthHG8mHtUWz2CwUqmrRlKgz+GF8
sMbqUER0Y4+5MhWWytBpoMIYdJ76HKiKgqS2Popdgzn+86RmK/u5pUA0bQBl6gpIIPM+cGsa7bMO
9H1s2XdUpK8SZH1hVFfBZFFnUoa3ypqe0x48KZh5/4oRnW2TTjeahs7chPuom5xSCyZIBTrXDAXV
4GTwRl0MLlMH9NDP3HJrFE4OBbG38QBrAzQ/2LfygxHpIk/NWVVm8lOohHAItnrDLbvxM2DqLziP
+VrWQqtHu1/YU9xDqPKrpkhhArCX23FQBDZgus/IkjyWhBZzyWmnhbDHSOQ+n3LYwpTGFRHiwLvu
V1yrW9yctfMXW6Q1+rodYjOw8PMu/5/K1p7oVX4GwN4j7pY9zMrE/wJofhsdAhaQoUQkB11FHhQW
HqPK9JqsOOrjhzK0TloHx3Rq/g2nAXrjf1/GaNV6F7S4ndSOkOrYhXnSYLjw86teC8BL4atuojcu
NK3UZ7fhXejX+zmTSy75AYUhkOy2Mrkrn5KvM8m3MUMSsTGnMYAJ0fCmsYuFbZ7an0n0tPEY7O9n
m6/qxbfrwwBXaKmGYFScyYf2p8ZBDcvHzX93N9vOr6vTaxmTmAmkySTir2LxbCTYK/hYcRuOXhfr
dcsJaqXgsRTENiwKejB4oUtsasi+y+SQhtElLdC6AtgmeAxz8Wwjyq68l/8xN21Uo4prpBhrzfAw
iG4FriQ87lwq3zdezdrjLIJJkGlaZmgwl1SOWBeAgXgZHEBglUH9eN+9hDfUS0FytpvC3iYnrnw9
lrpYI62GBjyI2I+t6RxJdlLAZPj5gdYuPQfNb1NNsAqCXkPBPtp6TLrIVlEr/fnKK2H3S9j0/cqZ
DqTGBCqPYaE82d4DoutoxVZuauWr9BUBvl09w8duGOQIDTeMp5E2Gg7FdXwbuDoqrk5yNRM4U1c+
W4fh5ufHWcsefS2jb3fM41ExOIVISqU4Ftkj9BXVdbqfZ1hlF+/qfo4xaJTUX9WHjVuuxIGlmpVp
Q1/BhhzhTMB7NbNUmLbFDMx14TaZ/Gh4fZqsxGsZEC+V8oHmus8E3bobU2Mtmi4FrpPSjpLC4BR7
ognSHuOZnqJdi1QZDuOhsy3uWVlTS6UrQRHeQF0U2b5Q8XiNIx+xM+IaAtGIOCLZWrsrc32peRVS
dMh84D4zgQ+6/GNSecZk45A3oNRXuuEur7yh2P389lbm/1IAq2epJsoaW3RWPRk9sL3XtfzHS8/x
79tUHEtNrRp40vtG/jbJwFa0swDX6effvTZKi4gwmjJOk8rEZ6F+GK27PN1CQawNyHzD77+65rKK
GhUDcjvtLOGae+aBN+ax0EN6LrBrGIQgZ7LxtlcCxJIHAjVFwTKVJH6iB88jT+/yQByRyfGBbj6H
9fT082it9BsbSzAIVRXYR2lIshBfOwJOea0c9OMcfLbD/9rALc4maFUxyqoaU39kg9Mic6Bl17S/
3XiAtdW33AaYQu86BUeTflccdBe5Jyfk9iwbQ5detGMH7R5Jo/YXsyNvKxv99ycCJPu/U0Hrrbjq
W5b6KWmcVj7Vwa9G3/I4n1fB/yZm+VKrLfvASuO5QDUU1zw60KaxC3rdyI+NAVv78YstgDX0AxKc
OOUrew2g/Fe6m7UjiSv86Kon3txzE2/a567s0vhSui3K0GzGNEVO4cAcvAfw0BCDdbhKV2/bt1l7
pvnv39ZmYFqlkZYYs6a+idmzKNw4e/l5vP4eT/hSxQ3G2aijSzLz6wHorbKyI3n4+corah6+tGlM
kxGelaqV+3AzPCtRrNkBQ6WqLMZHmdA9taLY1a1Rd/vSnVIZu2pJQ7ePyZ8R0hhbk5oNV7XfacoN
e4Qbes2qe92YUtdq6RscObcaxf9+xuJLLXeUi8wqC9QqsqY4TSaObzrAMSqPRod05DBkRLqwVd+H
ndV4P4/N2i0XMaPrhkk1GRKtpAQmYMiNXdDk5ynST1FtAGgF71ejbuySVRsv4+9hhFuLMDInUIJ+
ri+lEErHqXgDjMsJreA+jZXS1qh+RpDcalpdibp8qfqOVEjKi66I/EHP/+gx+wUH0j8xAxhFSxPb
5Plt14FYEhtPHYFdnpysrXLxynMuNeF9EAHR1uPOFVGALYr7Z1E3rjoWR6XTJ1dNCtQMtjyJVtbO
UhdOlCGsjSFBKINWkUJuE7XZv32O+RLSXQ3ULEC1SnyAgM295g1+l3haZ0efiP7gWY0+TISwUDaO
AytReakTR6N7UHTlDHKGuq6558DQieQJvcAb118bqsXuAsWKtBQNiHcMefyh+lCsjQ/kSmhcisMn
iWykxXDhbEidPBnsiR2YyjfW6drPZv8NvAphEweCEgaFRejxGOzsPtz/HALWLr0IAUlXmUVKcEQq
ptRR4c5Lt6blyskA8q///uqhnuo+zQm0PNCZ962noZ0SkjmH498PmbedpPj7Lo4v9d9W3NBclSYi
PMxa0OO9L0y4jITJdOBldwGzews4uMIsgBHSfx9JG4ZQNYCR8Mualjt8VN56BaYODfvdRfwMAPFB
y8w7kBmctOn8tlR3dVzc1p2W21EEryq0xE6o8OnJFtDu66D8l33MUgSuWmpRAr5YfOVnao/u9HN4
TB12beyBrET76FY6a2WGL2Xgetw0Kkx/C6DzBq80yaEtYJuQ/1tZhxvzbb/tLZBTDANeIctKwruS
RaeqG/dTaG5sx9ZmyGLdC7XrJ5ig4JAqALQtCahgMgFjoH0KRIoMJnKMPy+nlQC21D3rlRhYW+WF
bybP4/grDu+zFrqqVmxcf2W5LmXPWmDyVrfwFibtT6W/0K1d0trvXoQBfIotluhd7rOQ3kQD9yx1
vEsya9+RLQz7ymZjKWpWarUZghQnuygTMJIQ/FLC5t7Ws9pN1WYvTFD/GhgHYYGIjVPqymtfSpuF
phXQtMM7WwFQXua66YbA1ijFdBJW5cD3dWP3ujJ6S33zmAxBT0CxA6z4VJ2q7Ej7y++fJ5TGv97t
X5Y4n5/u29LIIpTUdR1Zsb42zxy1EaWkw6lUxJUC22Q6AmqvTrc8Uw/WVADXrx3jIIMZe3TJgvQl
MGBOTJHmLC2rstUGbptlcKg1a0976mVhc8Mk8mFcu44mMF51+OJlo7jhUwrdxlC+R1V1PZUj3piZ
BHbZEkiitNA24gBqLwUJmAj4p0Q/DZG5b9QxcSyIyPUQ6muFzEIP/WFU1StadfcjyE1O1Y73A2Ru
EHkAxC+jSyv665BVN5IVV4zDXolAA2ELDo2TxUJXbZqrbuiOViL8PEhObWp86AP0+CoLb+NpuK7D
4IYCboYafLezxmJP1RoGlFER20VML5qp38C0CSj4YSSOzEafljFEL2F7p4DCexLatLe6aZdm4XMM
M3RmVW9wM7/wQnNDXjZuPWDxVky4JEMKl2nJc2ZE1K1Tlto94wcQLtzUqHe5bHPbINnvPIp1J01M
A5RxHd1ubfsnb8w3QfRXOZLalXV9ifvorWzq+zY1USBLjkRW3X4spF23oBzr6L1PQtVrYqgKYlhX
wWZBd0La3FkxP6ZmEdrEjBiQutOLEqTjzgqSSxpIa1apCK+voN3XQ+I2gUDXhaodJePMicf2Pcdj
OWarz6Pc/Cpb+VKVymkwzes41xuHlTHkV9LKnTHRRtTX0OSqM86d0SK7NlPe4NkC6VSmIgmHLIZG
ha22NHE1Ntw2evq7h4UhMJqntsxfw5xVrqHJ0R5iHrpRFp0G8Hug1N9VNfzUqsQooC+K72UaRTYb
6ps2ah5Vnk92qek3okreMo7vAAjXA58Up6nbm37+rkttQC4uzx+00MR/y3GQACfmohZj/xix7EOM
6QvrIZAre81O1Lr09HJ6GDJoSQj2fh485e6ECbg5oJf3LKb3seAwA2afdWs8dKV1ikPjsRPQqeDb
ACGW7N7KHvKTGN5udh8ZpyFOINTU/RQz0NTppWTZvirRpZPUDO1zWrtPh+JRS1L4rxQZAOBgHvfK
ZDOW/0oJ+UQt7TWygvdSTLCfDLUD13X1EfjmK5GLPe/zxwY9enZugKYmU+4UQXdHkIN3IJo7oufl
ampbtMgGdeyWEXcmtSCuhqKoE5ka+suEeE8xk3cQc5w7kHs8JNidloZekJFdU7SvE4FkXm+C16qG
Dhf5aoRcfVcReJtnhXJVtxOsA0WFGp/EMwXkM8FGVtXYARRYOAxhrUdwKMF6CE65rLDrieETCkcQ
yXX0SjXpPQ50xE0BCMp4pzkybkr4w2SVw4dCXkIKAzeqEzu36oe2Cne0VfaqhPWZEh/hjq04LRkf
sDguBgE8jwzoGqlVw6FpdNNY5u+iV69Gc/DVIvxF04CjOhxeZF491hY7jSJP7Kox3tAjsBchWDNU
N2+q0MKMGZAVacPoWqvy52biXqDDjaxmd2lg3CUJuwbFB6KpDN7tNcchPylsox/fQDbcyyp4qLr6
vkpTaw9zKpjMpGNjZyFEqFELR5tKoKNKDV4HobtQHB7grO1JE+2uUkpvbt4gnXlJYhgCp3Axc9Bd
BKPA4TmbWg+EWECvwu45yuiJZAXqEZVAV4OM9I9Bj+HkluTXlsHfRxnr7tTKU5f1V3Gvv5JMoIAB
fhlI4loTOsBIfcaGPHRGByuHCBgPFAPQi6ZL2wi0z2Gqrvu2dmnbgUMPQV4g5BVvi/ycJUaAM4vi
Siu94iE4JyPQsaTFvBD4yejhQBTJOJwZepzL5ANSFx4g4m8krd9LxtCLxK7GbHoQzHSmKjgZXWkb
YXRfWaUTRswfaYogkPTvZYzVa+pOi6UPqxnpKjVSLkQNnClBQMcBhFncjazoCVHei7Pkd1frXo15
AnGBshNYs6CZ7iEccGkNJ2dYCwma7Mb0dxEB4ZjwwI1q6VJY1bKInPuiuDV77WOcTQjgDwLis+p0
hD/i01vbJBzOoHDthBl/1HXmha12lxjWu1I8lejhS5l+lfUdTOH6gzEGO/iHOHJW95PMlQhqFYWI
oswKy1aM1KP1BHuOSbVFBY8OMjoi151caveiUbvrPEW7Kzc8NfkDkGFtB5WsnDadPqSu3MgENZJC
OcfDHJKy0ZlIdwsJpVuirNE0MSKgXtppVuw02jsph0N3MikoWKJinRlz6DW8KurcMIYTWAPbpzLY
KwrpXMVod8AO39WE7620O44k/ghU6QZtoNgDp8cyGHYTjW5Mtdv3Fl4ySdUHCGh2TcCcrDPvNZUf
p3qGihDhybA8UoIPygTggM0MZfKSSeOeaJvQLiKUhlsjdqSJBY3vvooq6z5UdZTZpjD36w5TYbL2
JRr71YHcoD3VLaFPHc3MFdXwYdWWa8YD2uevJrOxteGPoXe3QXNBk+auJfpzA6dHoeNLQ8O3Vmt2
hJMb7CivNGbdMCLfoH98yOvQK4AZ0ivpNmYKMWaxJ9Hod0RDMzjzBGGx2+TtI2l7ZzImvwizvVqA
YdYY0WXi4qkFrX9S4V+aRvVbk0S32UjgjKTVuykm59Fg+N+r5xhBC/EcNpVqd9sH7JAXFZ4ILZyt
Ys0y2DOnVmyzDGJTw4RZR/G7o+mfsmvOESNQjFZ2OmlnTeYvIgpvA2u4TOgSxsPLQ6kle5E1exNe
yrLsP6hCLoYCGXBnWPCaGK9byIchrBod7Hv2baX7sdqepkJ5V0WE8VT5faXqv+LeQGMki5xUY/AF
7/InFhDQs8v2g0bttVZXdwYUmWkfN44+NMjnNDH8JknilZ11pdRkVyfxGxn40UyazzLjEtoF+qpH
eOFI0z7j5jY1sn06KnAaCNG8OsslB4GGRWyuyny8KfR0Z2XaSySo1zfjQ6JDB2y0xO4zchvDUr5l
MUSj6NVQGl8visINuujcKMDuRxRYaquADpN0HyQVJyUadjjWe+MEqVfVdycYOAS+jHrzFYrRVLeH
Ek4ukBBTKLzzG4JcjA2bi/1gFVcDPoeVkd7H5QiOUi39RqpnHcUGGxrQGzSP7XEIqb2cNT63CnEo
dKiLexW8Gz7UwT4zqAYe70DRV06jh7KACyoZ01MCzw63L7g4S52/BUELeTY0aGGvHQWRzK0sRZ/3
nCE822FuFwnxXEq5b9XhU2vD93HSCo9kcJ6FTaqEz51s3IF1N02i7Q1o1iJhnKOOPyQlmIs8HZ/a
AGKYDNoISQJXxrx3qzy9aLw0HvuJkNOYV90n/ozEOSJg2uWxy7Dnr43IrRt5lQj5QMCMzsbh0ozM
gT+7P02dn6WVC5mmZ47Fqc+N8FhIGu142+oeulscFoz3XR++occmhwY3ftaCgO3wMxBqytm/BJ6F
Et3KcBqN/sB+wHStAG3uROGdHWsp99ssHxxMSJ+YEjJWbMdZusMH9ylVxxKkeuxmM+McVNWfAp6e
Q053VZzjlDIxrx+To6pCBGZZHzwxjyLnh5SZ4MFz9bYgyhVPdHitzG4+yJufecrmUQUMsysugZG8
xKHmYlJfoib8qFXqWWg5FUF7KVT63ObZJRq7XWRAUg+NdOKYmrjnQ7pD6IcpepfYvDU0D641x55Y
v6wmab28Uul7I/DKWdT9P47Oa7lxZAmiX4QIePNKGHrK2xeENLMDbxsNoPH19/A+jmJXImGqqzKz
MsfYag3yL8Q1U/VrJ9O/ysuxFqWDrKcs9kGHnM58FrkTV8rai9o8tV3zX2qZG59ZoHCet2gL1r3u
bbd22p59RjZRuN+dLW5j0FqMHPZKDGFrhevWnnEdj/GAD9dVHoyRU8do50OWbjhk9fXvMgdH3xIP
haZigs3tyFBbH6diuFUN2TyuOTShkO2radsIce1frefqs8d+0tN1JZtyGRKrXpb79eiIxqkvVdq9
zXmhx9Zq9gkVG2cTSTwQYOGr0vU5qZYu3JryVdOLp+KOz6Y+eSBbLWDKm0wmy4h7HRmNIfc1tvUM
pd+WPmzZ8jlmxYNFGk0s1+U1nb12T/24bKTafE2V/UheRn1uC6kiUIhxl039PVmj2w7mtDHfFDlL
qz6mTY4bqaaKJSJQEuvNsOmYujBxMJKlNaxw3tTTZK/XyvNmfBesstpT7TkosRmtVnpxf9mlwsDy
QdAcdJlLUkZLdAja8njR0fxay2PW+v5j0Y9v7f9nOf+bPPbiXS+3Nh487cR6W5JpYu8MWkbV3/7S
sr0uwquScdP2Vda8LE2xz1tWLADRj+ta/auq4UHNtDi48Us/uGY5in2358r1GytG+I6CFO1VVl0q
O4246ufWmo5ob/ZsP5BRYzx2xnLK9KYJ7bSJeQFeepWfqcTmw7hS/h2P8XI8bl3AVfFwrXOxFi/K
Uw5LFZBE3BhaFk5+rsUolLpdmqfvjiywca76k5AmysciWJO0W37nrYitoA71PPsDbI775MZU6Uvc
Qlhi6fvuAhKamFrxkpOppG3mvuEPp53BqWhfWpeTNbUPeYabK/PLR9rLH4pacRR67jwxwuZXk5Wn
k7Es7rMom0iv0cgYvpoIM8D7zvYudUOeqT5Lnxw6AptY3ZhGtnbWxY7LLn3AaPCg7ODSu84/XIgO
Oe9fL/H5qNZEK/0/lTKeCtKpLEv/F4xmEBMulhR187Qt3VOxatmVOGbCbbruthXMeUsT+FuohHxI
/Qy5zlD5TK52EHFb/xpLY0emrQ4F2waRXZvnoG78vZxd8ouLyjusa46HiLW+bKW69msVs7rwrBXi
7mU7WYdxwu3Ez4tjY+gx7m/eax/AK5akNMf+wtjkb9NxUu6PvW0i1Gw2VGRZx42fPxTKP1clWcn1
tIldUbf7ChO2Ie2OWzbtydZ6WO36D6qV921Zjsou/tbLulMVU39mYRrR05v09u3u66fGNs5G66/V
FEdHZGdb2lGlSg0wZ7p7lKuz5qy/uqc/8aB/Tl76UlYeXmx39KMyurhCg2cNXhcv83zs2aCp2JMh
q5UaKvCnaHuCQPu+SZlBSfvSDE6q0ryycDLmxIIFj361sfLSvjSiFbAv/VfNYoAj111bqS/Xy292
Jw6GM7MtEAw1cRn4EWZ+VDSUj8BRabh6GqljE76SYvvdSHPbNexCsaSUaMaYMMs8Vl662/r2mK/F
jfPsoLnWe2ZlL+lqMga6fwe38lCrTp/eBO/vNVfcH5LWVlFFuQkdA9oJFzrJUQAKUz+NlnZr6naL
YBCP+pgnDNb/KauIbSBqFjvCtM/2qcie2sDWIul33zMJAShl95phnB2vPhdD+RFow+ua7WZN/9SK
9Nmx9Gigk2GfMezsYsPKSSXSKD4xC8MrY3pUqowXm5yutvKId1+dfZmpPbRYrBMS5c/uv2KyeI+p
G/qgX6Xnf4pmKJO7u3XrChoWezoM2gaj6o44XXmMghuEyJj3zHh1j52IgU+4rEVYDz4TgYCPWP2B
aBer+tAtLrexjmycSe4bWfHkxgrt25dGJF3itzXlXGbfu+dD+uPBdEkJYZG4uq1EqZxWuyRgfZl8
4gLlDxFXNbiHHQ+dttOnfqIYuFFXsVdRLW1Y43sSE9WUDI12HOcxoQnf92Z+21xmyD6v37V1UOdG
OOdgzn7mbbr62H/uyh50bwhqpCcO12/RljPpAxc1t7tK23ogAWON9U3HF3YwvV1e+xbrOzbY8uYg
UQNXYkQyfix26/bTqBKfyKgDS3Znw8L+Fm7DG9oT0w3BceWJuewNAUATytJ4zkjYpZ0jHTVvv31d
C4AxtKStgojZ/0Gu6c0goivcpqENzdndCMWqPisfdnlS9kHo2oTu07/i57Ivhb492VvwyFpZe3Q1
w9uJgl2hebDOkkJ16cvt31J1DSchG4JcZiY0Y5529Zxfhrr+Sbvuc1qCB2+xIhxvGBFsmo3mxc3M
rzUv32TAJba3Fm+6Lh3iwOVe4K1IzZ32sgYSHdfujTt76uy2jmXLKTp1XplYsiN6p0rVUazGwI5e
QDteVeTYz1O30xfSuNtePAWduM55duLDfSy2knesNw9lpn0Fdal2fspR4xjj34n1QdbJAi9ZauNU
rOJcyep7Vc0ha7JouA9rE/mzzOCMK8y/qcEpIXS8H3FvAu2JV13+kbp/NfrsKJfgstnlRSvpl+Zm
6He6Wn9cozrKSY8IQjg1A1i1P5FaM5bdxurhBuLX3wpCCIdqfC8t6h0f8D5KSyCm8TJJTk5N+fZO
85ZrC1pudgodU1ffNjH9mVfWUQ2Qxt4MyPVq48B/qVvgHy/f4iljfdSbr6L4G1RG3I7l2bTafSF4
HoIsKuUUbpJpuHtfjQAoVb/ptO4tT8g4DGFtyaMIPs3i0dJJFsuJbSoQa2YsvY3ZcXb+mJmH8Dmy
8486eM2tJiy0OmaW3gfi6OLYslZW6K/1RTOJi6OIIWBbXX43JpqmL5IWaDZr/LBwyJ0D8y2mILHA
S8w2coYg6cgOn4nGGX1Q7ywi4jCuyjKqHOzZdDIcC+lGUnl7070hDGAcjbWsvkoN+LUSf8mkDBn/
aryK7b95OVBeUDpo9s/qgah7858mSENiX7bujUbuJze3aKEIuQitzF7XyR+0f2crZdFjfYeJ2NX1
Q+cUPwixDxphp8oaorGmRDjry+qsN1u5RyDqryxXHQsmxl6z+WRmj/mRZe66sdgVDkvzqiBUe/Vf
nUIdlFx/iopVjEI7GJmLWGkKl8rYlfP42QVmCMbLpizgnLv+5Agky/Q7KIqjNcmrYZs/axm82eLi
ts+LdQUoS8Tqf+R6y6Pq1RfJdR6GzgyHsXtBDRmak/nOcfkoG5a6Kv13UM2bNYN31s5/LY0fVWj5
9lhR7fqNhE15LbUC+KWLmA0fzMJ5cvWZJ4+dGNgKLE36ImqmLcqA4kqqZNsYcW9+phZBT8ZEUFQT
1q5/mk3tWXZa5Ir2WfT1vl1/tKZPGmFx5Q6G+pWCl5fHkAIRN5gwFW35O7tgm8jPJw41m9fCeicy
klwKkXDGcNID+lOpm36kfWjsY+0VTOvqFRFpUrvBYeLt7oQX3d1pNPTak/ZpcGeDhUDPssSKO+MK
yWunaVHDgF/I4WhYBGtC6YCUcr9+BWZK7fCed1ZcF82/FDtDMPzwbrxvsf9L33IOmFBm97gsc4Jg
Wdf05ylrn+yMc6JMbN7hqvfPtd6GSgXHlrQqYF//nqT51ENC9KMKLUs7Frr/yDbxjmyGnZb2etiv
9V9e83OVi9Ng/MMSLJa1f8hLUrNW870jiapcvagmuyWatq7bNYtP1S0explALjl9YyGyhqC+n5Nt
PGUsA+8ss3rqJ8gyvzu4sMwkoqg2FgMr3gTp7szUSLrB+FmJfCzWGolh9tyOFObc2QtPu6pNFeFg
ASNT24/m9Kctx7+DB1dkRkW/QFWZS6iKlCYWn8EatIolfcX4QJvP0+PX/5XakoD6ISv/NQ1yTs0H
ma3YFVxU8d36/xXrp5f6INpyN9i3rrRDueRPXfOWGTU3TPGqcck3Y+ejUjC4RpXlHtQmcUOrYhF8
Wdh2Fa24BpzzCCb5QutpaZ1bmv/xTDyrPf0Mb8wpDi7JMWLnD/3yYZlxtaWv+uolk7t33Z4ijy2m
bjfhIp6z5WKp9LVs6j8qzQh16Wm/p4smWj9sNfmb6v2OcIGorrB+Fm+bzetl/6E7DG1QYz8dHzXp
8Rn1vb98+nDGQv6auhtm5MyLFUPGtAvFaJ/qFnhrErel1Xa0qQBA2QJ6+yk3mw7O4reVODmYUT2z
IB88p+5jWrJnfNful048Lc0DQ4XWP9kstC02WWnGFgYj44sKbePaCkalvI1NsiM7yTLxhCLk5E+4
t/nufyvGZwO5YGtFfDvtirDNhMOYdEqMbRoVYjOOuO7mkSLGdNv4dcz6djLhwCaL9NZa6mTh0KY7
X842fNQc4l4vebdwH3EOq5kyuj9ZmXHus+FQudqxcshJzG7LpPO6/2zlq4kfbu1WkQGBv3jVOTe0
yMwbgl1brhPWd9kYcuS+UGCSwbf3qWsmMyir36lLkAXMWTSmEyzHkJ87Vhlmlt/AX47eNu2b6R6t
zb1TzClrDDQQuf50bZpPjxvBJkep2DiX8ProXurHLXMe25J76InQ3T7mrNppzb8W8l/1OSlwejRX
TwvICETfbh3vkXVfaP05+J/X+p/ZnDbjzc/bZDLscJCYYnTHZnBuEpfHvoMoC/6RG7Fzg6eMpqbt
iT10XhwKtncfF7aAxz7YL1p23qROE/fJzlRUd1OCnWeMxBKXwV+Q/f0yTld+HM/SC7UFPLo3r6og
7DOzaJUUrNXakn8MKON+2izEQ2jASkAUbJFhZZfBpE2y0tfV8/cKONJic5gs8p1JN916Dyp/N+x/
Ff9wLR962/j0DCwE5vY4ATEHQDvuHMRV60Yla4fwWdwJWB6WCt19o4l4bOZkwPitl140UGTK/tsc
yCxt3w3q6+DNp9HPSIl4rzn8g5WiYGE53uwkWouyAl0Ygv+mNT3M5vwFJI//hcNpfXcz7M/m6n/b
Ynm1hPaMfxTjHMuYcE7lrhioH1v3HSgGxLbA+dHi9OV0y8GM6wzKMWspXkStyuqnEeuwq4qKN6gz
dpXd36GvUwZhQZhxsvnrGaO2swUt4eQTfJzcBRBCVjkfakXaDwTE6gdH1ngTLA20cNCbL3SUiIxU
asXdDAae+b+DzzSSfW5jh7gmT7pMisjX10NR6W+yZNemJvHWcw8E50qnjnKB3l55sZ1rj4R9fuHV
uAObTbJxO9eN2JuduJme+mgakYxoAgcZ7GCaeYxqmFWn3Geb/+OaTeQ5Q+wEHE5EfUemdAHIx4eu
Zf8/m18wzfhl+NX3+eDvwYlJ+apvTiUG3pqpiHEh+Wt29WuFmflo+7EsgbNw+XEz/QogmIwTLoxL
EEvG6ryTR5sUJ18Ur5iCPBa+fRvL9tcbyPQLghfXkl9l1uzvXVo5dBRAcz/hEri1frzNdiRxmdjV
0/DMGPLo+95TKdCA8TSJIpsTf3QwGwAFFap74FB5MWkU2r7a6QRSbqaV+Pzbm1wa3afA7t4kXh1l
iwrZAG8tOJFne+8a89mt7KgzHI4s+6UdvPfZXpK+J9PO6Q+ouCK1WpGsuypcTetY3x9DEsvxzg2x
vggdnCcyDSfN5v6sdY4iCvNTF/+c/G+L/oPUWQbYJcRSZHD9uAETWCRzcC1QD7R66DYs0qKn6Kdb
r7VTgrWks1uCO2C0fE66/FkCaKtu/LI9jVQNn6nHdfLhtDYpLLDlcDbZV8w5sMguaJxmap0jx8TE
Zms3ucQv6HwRZDDzQ62NeMaYxnulY98hA+vOFjICU6OEeDG8FIUD79LJbZ1vBCfyQa95oPUWUJbj
aUCmgk8HccGi086OjYmKclrsZ3GnclQXiwr5hJ1yumf3BzyXwd/AMCEzGsfl2UUUkQvXSYY0/0WD
cJIMwoSJEU2Qrcm66uNlxl0lMI0k9ZsitB21sO/eqVA3LGjvcnwcB3xC3OIFk3seeoyN6HBBtvus
kNFMud2ngQWqxeYI2/nIbYiSjSqzEQ+OGdif86wOXM23eaLzM+HEVjb/4sauQ5zlEPak9CcQ+kO4
5eZR9Z170B35BrHl7MTaI+eq0W8YRsjlsHa2pQiUt8+9sIi7GDdAQQ51+GX3uinvnwVURKmJHISz
i5Bfq7Elq17u7QqrHhtWrzXOvs21EF6ydvZZq7yLUenHbMvccDTNP4OxfioF0D9qiT+bex1PKhqn
4aixI7sTsG4DcUiWoD8YCxLrO1NxrxXRHmgj/NSDVhkYqooomwGQPMP47Xv/oZ6r18obaUIX1rez
xC1NGC8nNlaPoxEEPPDS52lWGijvRJ6jeexcHKAlUFvZwyzUGyiNmDtiJlKHWHGt6hBi6NZtMcEg
TQsJkvB8hkvd3HvgLIx9zT/BZj43yhLYJqReUjQu4Xqwj2k/vLmZv29M5cGVZ4+z55WxaMybscCU
DPMhn/KSY7c69PUWrsPylA9YvEzwklCvEQdJWPj6iXyoNzOznzD4/J7TyXtzXFLPVeXte+x8Vtd1
IrColbaYyoSjy80b3JxYiSJFik0iwNQPrLqPYMD0cvOUiVDZhMjrzTM2dfG2LlwAdkNG2wHABh8x
U7xoZsfMkPePrCiXmFmVtvPlZ1tSai7Ej7w1azFFmDuG7iT3LOJvcL3pEDW1+aQ6ujDXUV/cxGI3
d7X3d9D8s6kmtAjg+xlO8a2I04bzQdj9f8wR0SRZUsftRQXdMWu3I3n2Nxdrn1z5+dWdXQwQ/Je1
s34307yVw7rn20f1YLz7XXPN/FxSApX+WM5LFXm+hPoychu7aHF2avuUOflnaeQPhL19VzRT06q/
mQ1uRYJGP7P+FtN25RWkYyoU+jqcvJp5eWuaaeer5ctOYUv1Uj27vX+xsvHmIl9x6SQlIPg43Y8t
NMvtOD/ilPPg6IJOf42blQPTE+fBcU/u2OzIrwTkdiLNbK6GN0bbIA9VXp/l2F/9wjxM7XgyRjva
cogUzZ9eqq17FUIDrE6/9WXDcGRlkghU+dEu8miu2mffOI/lwrPQ2sHB43umRMvZq/WxBek+3dqP
ysiSYfsHVZ+UvbXvLXKYESBQso6Gg9WkWi5mqcIlKFq6FkZDV+1HfX7ZCveItfMZ6e2XqS9XgJo9
Tqo540KLuVpOb9RtRKOilVb685zpTzU5sm02vaLds3emtj5MjBIezFeVaf95OS5FMpvYEFK3dCyP
dcUSnbLL3ealH62uXhuP+SiYrIs/GC9dCedckdbqaZhU6q59XTztpSjtIBy0hfafBcmgn0hkXF5R
+t0yozrrMj0ahn4Uw/i0yOmUI1Miznb5T1YVoE7jS2a86lXl3sRKJchgTvWbUv+Om8gvvdGQf5fd
P5b/cVDftJMSaMJL699S4sYFN/uOWmHvWdV3n7p+6A7txTCsOM2nq4EfY2zN4q+52K8BNYhTb6vg
YqvXrpeQggTtHgOsMZbWTbDLxnvWaU6LwpF605YvmvDQMF0KyUR2UFOfp9G5qmZAnNGhZdHK5b0g
V7aa/XO6Dc8FSJkuL4arIHNgouSwF+17MH/B1xvWuCMPyM1pX7L0PHu4zo1ViHc0b296XAr6st47
epofB6U65SWZdt6IxIaY7r7Q+AEmZUsWm40ZLjQYqt/CAQxDM27347dqmATEVd/sc80G4V3/saJC
MuX2NpmSReXuYvr+s267pzEPkNOMoV8C85c8mzYP2ORwAz3mgtSHcG6a9rlf3T36LPjoMWah9rxm
2qeq80SrabJ696wH0xXLp1dDX57cxp1JlZ/+DkvxubrpC+ME0YKbwKx7qiLRSkRVLjW3Qwwwkqij
ZYhcF7qo7U7mpihVzJwlzg5XbzOfOBv16g34k2EBq5PINLMHVXFO6Na73Yo/fuNc8MFJZnjPUORL
Fjm9hcqdhVaXWbvPOXet9bJCK4G6+rtCwmyAsz7IaY46E5qeNjV0vTTOnD4hxP6qpXm2L8Bxe3N5
K3R18MTUhYbVfzbz+JRmZeL68ymwxp/adf+w3eTs5b2t8aFL+g3CprBXir1jPWZpa+7s7H4ezkgM
53p70PG73ZkgAeetn94CV7sJD/DOHK9rCqFVW8Nna7h0boU4Of58cB3z5m/un/ROo/WOXoa5tz5m
cpvDYUHimGpmwirIvQ2zfcBzS0WGwEPETr3fILNfrZXFy437IHaGkAyh2t6aAA5GDwKpLfYlHbHO
/DFv2Z10Xn5A5QvIz4BUdeNqFDOQ/KCvxSmrVhfoty72Pb3/wXOMB3jeH2vrgQNyPbKL+lRMcOt5
M6GPRqpV5VWiF2/sBIXpsCZjqZ4CcVfMjMp5JhN2v2bbm6V3iBvzjYd+fYcNOvc9T64KLrNyQeMZ
SCs9e5l9cdK8FmpZZ1o2ALoKP/tt7mkm7Xw3W07jzVq5/+76meMAlhV0CFbNtLpORVSB9OIAyjto
sdtucngVOi6AW5fuqsb/T636aUCBSX8cIPfjL1ryMhQGPfTYecBb0weAfWzlBuphUQMy4BmvTR+9
X4tdGmAYp7XDo1HbDE9psNftyQt9r411vUlcve/DMqeUWGukrJJRsdLetexu2tUJAiFIKi4xb2/+
iCF/qDbgVi9znzsj2Oeu95qJfk/Hg3ZRXrVx2pMpX0Sq7pnbedhqcz6MqrkJbXkzpPFAItJTMBsP
i1twaqxvzqAOVh48KsY3GMFbnYIg+l4f6VYbj052q40x0hkeBEYqgzOyN4ALG5JVQyCywxJQM+Se
DNoQuOKzrsbI2ar7aRWTuXVaNT1ZJuvRvQf2ZG6Sls2xl9PFYc3EIUOOgRJJLy/5b53mJ9uWzwLb
f7H4I+vG/gOA3tmcUZX7lQGTLXjX7WFOmnRBxTzesKJrI6/3/rK5eR17TuG+GipYfPXf5tbHJi+1
BNzybRkIwXNy99NaKbvgzl5apqF+BxcDXz7auaXH0hMOUyUSpa7VP+v7EU89e8p7catGq0TlLJG5
kF0A2ghBUc3dCi/IsNC020fXl0cH6kXvMJZQbbdflMMLLLWTLaabbXc4ykFvmf1ey5o/haV9FiP/
/11m7xYA7xX1WEuPKvBoJVfFEz2vcTEEDx0BsxZvUjiYwkB9pV8Wy/hPdgU+d7bZAgiIvwXUUVWI
a102v6UHO6V3/k2bCYy94xrSyl4ds3iq88ILU2nX8eym+8bpL75Z33zuh02LEFGGo9aRDxWp5O3q
XWTXf/g1t6a0LyKzk1K5f+xG+2+FfJeUTlBn+H5enYUiMLGun9fl96Ln14bCj6Lm1WYQj/l7f6p5
uzCmHRjBIiOYnk2iY51K7hfH5iAXicfH3xQufIjnA4VAxPaOkurgCLQBU456SmYojdb3u9GOVfRH
1y8fLUEUhK6SpYQlluTG5SkkrEDwSZNbyAdn245euT2Zrdobg5us1nbD0A9T1yzJXD1C7Qr4PoF1
Znmz23z/WPoyrissDrwa0accThnWg0bXH7bUfdJddTZc9xedCRBuUVZR2ix7cKZDkDYXqihgcmmA
4zo1rarabvWUXyy3Ppm6eFl8usZtEGHrAbqrzWf1pUhDCZZ9QiB5R3BmZDbDetHSctj7loZK+q4N
GbFXb3Kk2/7mqV3OioC+mEleNKwcWN+zZh0bHzJiYmF5QoNM3xZXPaLjaU60wnpfCtztcu3qLC7m
q8hRRJNxqA0NG9U+5JymzH5XNJiHrm2xhmLtvsdqSdxgvtQFFjN2WwH88F8HyGsrW0C/6MRWqvXf
Xc3QaxA+zvBdZtVpsp1wFcW1Ut5pJp5WGNNnuo3PUhV7rTX2XolosF0SRzTfU+pRAWd5ydl0XNER
Ef+ym9Uaaev22qhsz5Puoo2hxqCgRZ4BVLucaulC/o9nw0fN4LxtK2KZcpmiYGgfrKoIAF2Mk97K
U+bWt9nAVQhwZnE0VjvWXUFKS2gEWyK8ydwtaUYLZP4I0LDeVHtkkfECxxVtNuoZgdpPNnqUt/Uz
X7eBi+Oiubr/00BgVIH2QMTcoeLFasd3Y2we4AznyNW3dybxpE/ZNAPZFW374jbrMVfpeXVAU9P1
OPt33ti5ss1x66fgIoZut95nXsOJx7X82JR5CIzhPBY+4g+Uce4QZ/B/c1HdavFXOIBaEgMwjpqh
oUCPcT2kF7aDo1bL9oAVUeaRmXmPRynvVczgTc/dHFWkbJEkethBN0zAnhZ39T1oBYn2amGn4mu3
epiZRNB5WEhFlT6fABo491Ee5Evo13nkDyP98MCMN0SDtXBLXmvop8GvQ0fnx7PP0aWObClHARs/
830mYremCLKPYkyZNcZ9V303VfEbNMHD2vlyl8k0HKGzXMt5lb734wzZf7YoIWszknT6eBt6nE2M
IwtQ+Io2R6dGxaq9oq36lbV+qZ0lsQrzMjVQWkb95i3gZJKWpXW7s54tb0PBGdKZ1Vmb+phNp7Cl
pqTbf7rfPKnCD6dWPeeNx9KAeq17GJl0fN0MFaPzgS3GfnShSarxdu7n4tjMnLgDm1ZBcMgWdtfW
8Thn5mvafBXAsIOl/lsrjOvMlMmSTV6p6mQKMCNNq4Fv0A672tP2tVM/+EgyBwDkuvH2qpiTclrj
WjMexpHXAPthMHQ/Mevt34QheagFUxvDkqOkQNpHk8B+OfcRC8c6wIy6RQwkEDFO8mBV41WDnliY
he70dW/Or0PrxfPg4Yb3J637U5Mvh6KuP0WHLha/yFCbfqr+rinQOU0J1KmpJWawLycLyESEI8Bv
npXhqNgBQ2VMud81Zh6pAJRlrr82x7t6UouA7uJ1USgW7xxn8SczwU5Xi1UHyP9Bjo/kZ+19h6D6
wTlWXHIsj5kfUdPCaubQsoP0L+NdcSzxO+5659W6M/YDHguz5pxH133sLf1U5NXeG/yrpv2H3Hzn
0WGkk/+bTViCa+JsNT6OTyU1hjGiZX1oXqDj6p1l90+lsT4hoN+ZLaV9+uPAB5XdtO2MimTTmsBX
Y32z1MuS+cXOW3DoSTV19roxdtPse1Pqtvo1Ixt9HA+nNy87YwTwVwwdvbsrR6DkZaQZYKOgz5Oy
NqLV3lj26xLNzC9Bv1IAESpVaRAXUgMvro+twIkM+4FhWR4bMovyLj3JRu1zvsniu+DFLpRub55T
y8kixUEwOo1H69Xx+7ZEV/dNBXDZHZtFyFWCh6rEjNErh2TJ2RxtnbMEchCdBE8XLRJ7kSCE/95a
smVGaGmOdG8nNdwmEGWHTlaCaZbcIGyCt/KrDPRvVJ4ugFsdpEfX5es51Vfr/xPSOID2fbLIe5xM
4wMBdVQE0MDGfAs6tLRM+AhR3vNBHOt5ONeF9TgE/czWVhttXvEkynVkVwHbAmQlkzW+FZxy4DSs
VK3TI2xdnI/aKVNs89l5PMkPY1Vw13kkNLEAONj/hKEip6Xf2+pTjXwUP5HTUpsfq/LetyrdEXSJ
Q14V+7whtKwARnDOdvf0P87Oq7dtrduiv4gAy2Z7VaOKuy3b8QuRxDZ7b5v89d9gnnJ1Iwk4bwfB
AWWW3daac8y0cfaOC0EKVyXbcfQYyAN484dQjR/Sul3nCYuopPDPIf1uyLKNkNUutIOdPgc12VV8
g7psmaXD01S31DyyfaFjP+qrHbG927jTlrkW3RYlO1DR+XtLU9Zxo3fLMujozwW0xPAZDXnFs9Ss
X3Wgvcxx4pXlvgRG+HMMM1o60aZmY2EbGjJQe2NPcqfgItRtZZfjR9PpHLWTxlGAAit9xoNZ6/2i
tfNHAM8Lq5DbWNRLMRi4MMmnSijtOt3PJnHgkVFJTCWjK2FW4wxYmdFSffRLhBuy44eKXdWS95oO
9xwf6RkQVzVxLpDi0DggWPxC3FRW86jZ3YHz241p+94Eo0UIdI0JraU882KKoZFiL22lv7cl7eOo
5wfglDsInnR7HzYQ4ENGIHF6WcT/awr6LbjYhvR2opFVORNyHSSuuTFsqlJdl26JSKXM7xjb+yqr
srWehG+joWO7ibZq3qC5N55GNHcogeRTLagMBqWy7pz8YIYjfU2rX459ce+0YXaPfmmXAJoJK8tT
qvIBZd8ddoZvJW5+VrHIGT4jvc+suonV5E4ojulldXbrW8lzblTfeoO/ycwOnS5ukUaxaQrHh3rU
91iBbb7OYuUa0ZPi17ux0hB5mMOBHcOqtOwvYu8LFHI5FWb2HxnCmEUxNUclcfbZ2L2jEAwXTUAG
bj1Gd6k6LnuFJgYFx5dI1bS5BfxOyW0TjuqunqzbbOzXlPVZdk0f/TKnAL0IfhbQR4QZQ9lTURrj
HRIUYxtkKiVmOa1Tvnt0OLYm01UymV9dpdxkafyr642j3oRHHefFQqkajDioUqI2gX1e2vkm7/DY
xmHxkFTBPcoHuc2E9m0k41epqC96r20iDMoZjghlGD+aNHqYNGczUfnjTVL1zotVgmB3kZg2Ukhc
dcqAxo0Mqtt+wAJtcfbXkk0wVE95ymG8KMbXYGjuELGo1L7CVwI3j2x6Qc4zMZpdiLeTmn/YoeUp
5J64ea+VOkrW+Sja2nt73gpr+ms3NSvqFy85lRCdnW+ZYJJU9NfRF9Ohn421pYqCNBieqrbFRGW8
MD8FixAf87xHNtRpayYIBVSdSn6qIqxiMlF868aYnCVl15XbAV0fR2NpNCMl8XAZIPBSaS5kWj3R
/EOU1H8Ahe1viPteKXm66bAukvYWe2an3oY+87frd/d9qB+mbPYhhJwDSguJsaWikeyeFCnXPlob
UbKfnJwJof5YcOYuHvL5kDNCMeXrGJedq9IzcYfnyW9ewlhbNhR71qWNBpOsvJU9ojSqh4xBoXmm
YmarGJfSohrlVioxgLX0Xu1LD715/FsLit807GC969kj5mqOPwFqknFrNdaWkDx716viF0J14rpD
2lx9WW5QgjzZev7ZjkgQVQoXAK4XgkHUTPomDkx3VStqQuhczGxcMCYLljrolfSfRKQ8dtNPc6Dp
maUsvZ2SPNdF9hwOCrrs9jjV3VqhJdgHyLPMnkkLqccUKGsNvQaHzuTd9Wl2WF384MY9Hc6xfhOO
8bM3tW1njluspY9abC2LwVjH1sCtuE+YHH7LobtNXQ74ajHszN4+Ilj4lfNNosxBbj+V77phHOq+
2OYq80LqYv8W/m3RCFxsmOftun5NUuumS1F1OYkBBTFRftkU0Br2Pwx59L2JHj4NOkuNkxE3HE4Q
lfvXsewPJB6sxsTCDWb8nIxunUfw8FUSA6Ca6JsmoMrmpMxwrXlX5ZRvFJdmT2n3N1NKGSaoHwuE
ikGDLKRkNmIOuZM9FZFZYgWfMV+pTcPOMCu/2yHqF4nlv0ZB9FOMCe7X3svpXy6amgpTKo0bthGY
fkv3UCkuqjG3f6+U1lkMlpIunCTa4zomxDWv1mjbj9Zg3Osp5xdEEk2Ze77q78APwqJ1Q5NmBrte
TawtWiAmDc1lEnSHNnSex9L6mavZpy0EvViRk5jtzOYwAacgKgzimOW3n8pnw1HSB0Ub8C8rs/SB
9vMQ6EjaG2OtJDTkbHu0OefW6XKa6oTFOSPYsStQ5hNCVtQvIxGQIXPaImlrKphkVijmptBza9mU
SLtISNiXJYuoqCm+NiPYgimlVmQY97GFL6nVf5IJ4kWjoOqEirkrEF9kgsabm1dUeTqs3qjQcAs1
5A8YxLPOaiA2E+y/NPnSmOq+tShIO/UXrMFnGpbIA+PW05q5Zs8mBeMi8sKYKV7Y1YPhVHdlHPwu
4vIIroH8CTQAK2xFcjMGANJcA53plBbPfPN43imtlmpFV2cyPmopAGJTJJhiGkh+UrBNLV/UCGlk
qiBsCUPjBiduSIN41vbY46fsa7Iv2vhX1uJ9dhrcCaKsP/q8t5iih1+sQCZZaKpBWlniOTJBqDrU
qza0Bwpu7keGCnZh6voBn/KxL+fYbZ6zOVLK77g70jXeEwsdbGljfPPdj0Y2s2z4TrN1vCqx5ABX
3jMx7mPp3hiw91zLXMfh8EC5ysUEJL8jv3hNI/+3bJrfeB3kKuiGp67rk61hABOSiH+rrjoYYbuU
JLrH8K/MAje5Fdmvpm8dGox6efZaZeOPSR8fMIs0K1FqTOF2wBkRW2IZqTQoBvp0/V3qihvMgZgd
8mSj4JmMcp2aS9IcMj/9nXAkyyKnXE0SBSQ9v0cCvrc8/W7VJt2AvI3IVQPbe8PMCWsjvmmc9j0Z
QAmHRXYwQWZmjnKTlObGTowbt6VIqGtYZSRjW+9IRnfMttoh8r9L2GPRktjmfoVrLdvaSotBSjL/
kAEzuKWzjAsMhUNX7FF1c36xvzgW3baKgnmOMsIQHQYKi02EXilxD32Rb928RU47btRYUBLSJZ2L
gLaxcojnzV4i4o+AEeeqbglXr74pWZ4gMDNTTLSfhlR+FySYolytlqEwpmWWY+/PyTG3Y2Vp5cjS
ZyNxGxT4NeOSPWdg8FTsbD0NwWPIka1NrINtO4ggXZNJph+Wwg69pkH1kuruU132Kyk5aWYz7IDX
/2zHGUz31tkM9GPRPUXZYggS2l3WnlYWNO0ofO6zPF/KwHkdJCx6Xe7ieFjVRfsa9OEmxaa3TdPI
uRNavsIf6VFWXKYT+zzT0C0vVwkjKKb6xqyVg0MGg1taWAo6cyFCxJoSieciaFh2O5V6+8i6YXX3
Q6vsnW748CP+qMlGC+Wqz7AHb+QYPdiV/WtitecCFhsF82dcV3vH9I+D1O6EATJDZ8/jcCyXabOJ
fcTtHS14UalrvcyfWg5M02A/0zhAFO6/0ON5jJWc6nR02/kVKsvsMY7KQ2bSXVLze9NNH7oke5Zz
e4sw2g0b1TtZjv5CRwSEzfYgHJqC/bwkN/6Omhmui3G4jRtqLbWKG9RwN1paPgRhx54r3LoxQjlN
1x4wH7+oqYoniokevbfnGlS5wBfkGPKgP6njQVTujSoSckNnt0AOkiOltxv4bD0GB4Ho2ETNwmK3
Y7k8fZnU336W3XSi9mQRyLWuIcZzWydbFHT8lvVU7wLW+HVUinqjRcwgZbwmdaijtWoNcqtOSkpH
lXfP3MU0i2UL+ooTu+OOLiFucnqIo8sSN9nAXhJ1rkmEmCkUn9O//Ham4K4DXL8UjtwYZvPc+gW5
d4G9gmi5nVoFp3+JkoltOVJQ5V2R+lcdx2BjoAMshz570KM0eaL9THEyF14XInp0amo7nODEIrIo
xceCD7bJNezdhRfIeO+U2UNN70d1rO28iAuyd9qWslDeeG1YrG3qNLGNYkUIdz5IwyIAcEy2sF//
tiYWQzRU9AWRoKoBoy0Uj75Q39KA85o52u/oePa61W1Erh5dJ9tz6OD0UUE4s2ateifVA3Gx8TJR
e9B0SvGVosspmiTma4C1QimLUmK3GZ2eUOKBBdaQFIqV9HGgF+tkoqR1NxF7UmH/C6L8vddr1cu6
+Icvg5851q9VbUX7VIY36mA+Y016EAIhcopQP5Lxt2laCxtDw1IkwT30W2sZJ9FjxmwspvjRDsBi
FPVej9OXcmKLn1WUlSecZnlvrs3ZS6kNN5WKU0Vv6o8YBbzRQcgJLBTHhhKwz1NbPjy2h5E1fOi5
I1cOh2joOgHHKMWCyTJX82TUL2M7eWSd/lEozXs4IUcP6rWS4URrq6+eepdms1GJW7SjXIZ6rHaj
yXzORqHY3Ug0ww2AkzpMEbA2lErUNTuOZ1GPiCPDtaFRYDTcukKcPf5OJUrvgrKATI3bnsNfr9W3
o0X8SSnwLgTgAvIS93DtSx56hfAX6Rt/afAmi1KyqEzWzvEBe1YWPZR8DO/bHs3YmOv3ajuvaxmm
o9oNXpkUH32kLxbdsqWjYKjMJzo8TUgLyu/6pQ3lFuNQiBgWvf5aAKdasWUHVyFU9pX9EZn9k9OJ
OzIy9u1Qxktadch6p1fFnt4wh0M1xUaWJxjjkacbLmq+IXtp0easy2qi/qP+THTMzm28H+uGQK/k
pk+hKE/mp8SiXAoLQRHsjR6PW4R3y6bdmDgNdhl2BmwPUAU3xrEM4vtMyzdTM374Rv9CntUvKbLf
MctB6LafHHg9t6cuAS/J3NqIV9XGxAaavHTRtK/rdF00Ctp3Qnntlk8Pz2cQbqnYzC5KWuDoAsyR
ylIf+7dxrRPQSSUIV36wSM2w87qhRuRVDOTcmasx6t7qBJN9Qpzb2oiMeXuLQpat61pDJDYlWDFK
3IiLMJExyi/7fZI9fT03eB+q5IbDgZebPgDL4hGQpVc07m+V08JCt2OPbRsK3Knd1nH6rJYANEOL
3o3gpTnZdO+WlVxoHfQQK4s/qHPvUUXf14IPhA7uPgLnPQ5y79K4Xlh6c1eDdK4Dd8lOb+tgL+qg
5k9hW28NcKMLWxbzOHjrdQJ/YtOLBE5KzZJLzZQQTfIPFEX7psbrOPVPnWo5z0BGHopB/kxlflsP
v3N4Kbj7v+MqeKU/+DozXtqpfx+a+tMqVTIeaS+o7OQQ6aXo0B0gUMwai6onmU3Piuce6X5VyZXk
YGub2TYpNHUB7vEAieA+RnAy0dMXmNtxsKF7rMdD13cJbT0dB3rzYgl9EZTOXWOW2FoNz4Kpxeko
+7Btg8Ut/mFHdbq5jHE7R2i2ZnTcXxA3va18bPJ6Tkopbt/v8RiulGWyk6/+LyRFV3h3f6D7/0LF
nVAU3cmwXTMi26LfFHfYgLxgV+3y/XUK/xkKpHUCUpR6FdL4gajXh2IRsoMHQ0dM/deVp2TwNP71
98///tdTMi3icvKhjbeR6ul7cxOhrUVLtWZw6Zs5mzH3kDNe/rEzKMXTLGmFJpaWySbbRlP8RXmL
DsBYX+HmnntMJzjFLKEFG44g+9LmJa28LqWRQXP28h9+7uInXFXHLkSdm7wDo2dHYkPpgBckr1z8
3Cd0miQNu3JUlBZMYzBDbMqxWQ1t8tK4EQSuDvYCJ+CoPCZ5cQgL9wo/UT9zS6fh0q7oc1W2cyRP
MHhJU6xz1yZ8FCvIOC/uPZnxdM2jR2kMhL2xHOexe2hs3RtbOisWR9reou88dodMdsu5Uo4jFZeS
WAS6yZ6F1c8sXpTcP/b4g1aX38PZR3UCZvThhhaTTsid3ARPYh3sm03/WkP1t6/gsrUzYEnzdNbQ
syDtbcCS6uO4r2+mVfZnUAS3LagoZCALY61uQTxcCQTUzowJc34/f40/C1gGiSxmvpXvdOaL73rX
eCgrx08qmtMSpBXRt8aPy4/v3Ds/mUoUukGclvktW3vQ1UNmPYny7fKlz93GyTRSOJprayqXnkia
ZK0+VPSXLl9aOzNFnSZb14HqJKrOmdwpl7hfMUhtsqPEltAt/EWwTB/zo2FcGYznHtHJNFJiJ4Rt
Y+W4RdqFgeym4YA0sGG8ci/6v6db82QmQUaflzLgObkqrIcAYnHW3hVtc9ODjcMxrz1Xk+2hPWGN
xLSVuspDgsL22s+feZSnsdehRuxoNDHqw112Z6ymLfoFgmO0Pym819esc2vvafa1jrgBG01UbHHk
YPWMvKInrs0Kwy0BhrfIOVYNoCGtNG+nTiKrZLi55a/Lz/gMglaczBFDprW+LPltuBuJeOvYYpAO
16N9sLMrOYxnJglxMkk0SUJFh43NdrI5oVfdWmsetGoW7rje5Zs4g+49zcTWsUWXauzyXHoK4257
Z5rQKaLG2KGI3mpOJZf6OD2ZdtxfG2ZnPn1xMjuAxip1RdVJZrHRwNeFeaNAapUiQuE5WYdwjHeg
QR/tfrq1VHFsbPClUwrxM7f8ZZjgrRTT4+W7/5MM9o9diTiZTjQZO/gyk2L7Gt6UVLCjZQvRHDvF
mrkRi1+/pHCGrR3r0iJfXguPPvda50H711yMmc2pLdWMtxpCPiVZ5uH9kD+StLS8fFvnvsyTyWUs
A0U2yUQWQwO3q6vAbvXWYzD4RywSB0fqcnX5h86Ov5NpRkxdwu7HokXoBVsSY75GFFtLdTOHoAy/
qmuE8jOz/mmc7TQ6rmlbPLABY3A8eXUzrK/cwZkBYJxw351EyKmKuAPdAxE3h0K1i24zLcKVjsmc
WwEYuaJ/aRXrfjNuzWsLwJl3dBp2KzvRjNbYMkE7kxeaVAqsuzx/iBqfI+jHlZs7swqcZt4qnam0
fszRxLiv1J36muzddaWt+u/oU9xkz+7L5d858z2f5t6STmP3qopPQB2L29zxt5zgPQ2xyDBED5d/
4tyXdpp469u+X8Z6NZ9/gi1W/meTPtuuXWvr2ou/UB79x985mRHiIiFsHKjY1vrgnFrvsjWVzzcb
38eLsQZBfeV+zr3+kykADX8cKeCFt27rjeEzmONDh2kgZ+sRxc6VeUA79ysnE8Ggqy4Evi7fWsdh
36/iB5DD9/JtzhHNv8O7cQWVSC6gL125q3Pj9GQ6ACxO8zlEgz0KdaWVxregcHrlzZy59mnObYo4
lMAektc18ylnC2tHn5df+Zmv9zTgVlitquTGfH6PdFwgr1qTrdH06OG1bOEzC96fZN2/pvuoY283
Sk51FaozwB7lq9SvLKbnHsp8T39dekK7R39AJZRwhACiYW3TaQZcfi7njgx/jnR/XZw6Y+nYaUvM
6VJdjq/zqoih++DcA1QhDCz9upapo83f4z+W4dNU2NSRdLlSihvUPkOP8YdKFaSspA7eV/Cgsu6d
fQkN9vQxnOQPSLbXvqqzN3ky3pNez/MpF+m2fafz8Bou57TVcp2+qps50BHT5+ry4zz3FZyMeM2g
phz2jPg+rT9LPeeQXWqIFaorJ7xz1z8Z60FaTYLVmNjs3L7JDfd5EuW+jTheXP77z31qJ2O7isIu
KxAUby1lHSDmMGFpXL7ymQF4GhHrhH4mx5YBmGe4ZJLfQ1uBTtwZxfHy9c+tHae5sKWli9pp+ZCF
Z2ya5XAM8L5EN9XOOeAdiK/cxpkH9GcS/mu44Hm0qrJihQqC78zcovG5/Ocb8xP+x+j4U0L468JW
DYwahMX852d3ykK9zXewV0KwVaTOhff6zn7CKLcTm3LtenNwU3zINqWn/XB+QcH0ql/u7r/FxVra
/PH99ae4alI6jpHzEYdParjPxZWKwZmF6s/o/Ou6fji46J856Iz2geJ15byVycsU31Zaf2X4nXs7
J+McHCmdx4Jf6NxnoD9Ktr/8ds5d92RYF0Pj+3nOy+lhzJvq1kVPdPnKZ3amfybLv55JYMJoqwVX
TuObLHzRlJdpuCmm71y5aWxP0d8u/8y5GzgZ11qt6X4830Cmo4X+hMj9n66rzrf115+vTk3tQAvk
z582Y34MwiufijE/2X8Mh9MYVxmT8IgTO902bflWFeUjoRdoYnpIQIFPqycou02lFHfD5D7JRPXK
GldFFA770U7QMfn+K12oeA3yAzyoTvOKWjqcUnRPaBf8mlNnE95KjFb7DFmS3TsQPqpHxXVuXc0/
OgokAz/PfmFlObLgri8/rT8j6F93NY+Mvx6XKZ2R9jvxP7IqnztRvrZa+tuZBeilhvhYL25t3/60
G5qaRv/DzcSL7hruqkGnnc42fthgr1f+lHMP+GRTwV4FHIJgInOOgkNR5ylr+nvRTt9kG2Xlfl7+
Gf3MtKaezCU+drDMnj8QTOLgR0zYIHX+pqXIgtO+PtIU8pwKCazRvRP3khJ/g8211m36sdqBRtt9
7gBsClQvEfjLlAyzVkfQGcjvy3/gmWVJnQfMX29EhnWAtqBJtzUwkRQcRgXBfNSP+Puu7M/PDL3T
jNq8sGkPxyypSropuaoZdFeufG5bo55MS7kMi2YqtYwC9rjO1gVKhkX41mxcssOQnqE9x2x6ZaI6
dxsnO49+FELzM5XmbQE+XfXXzlj/t9lVPZmc/NHiWianMZUeJ5QvuNSXX+6//2bzNIHWt0RqujG5
e/hjnholXLOvfLh86fn7/f8j2TzNn0V86AyuwVtVzUM5fk6UkmFZrS5f/MxW2XRP5gnLCOkPd8Dn
5wD6dFV4kWd6YgPVcl9d2XCcezYn419LgW1bPgMzwQUZ0mG2ytK7/Oefu/TJmO8rJ9DFvAqnXXYX
DOMy06Pby5c+c9g1T4NmIyCGLT2VeOt8JGgtdticFvmzv4OFKV6yG4AhP8AB7u3ddOVFn9lXmu7J
niIjfiJNcgYZlBIPJpxn4T6g/hVuk41jL/RrbcH53f7rizoZzNIOo7xraBZoE6kq8nNCBpKJJ6f8
AXvgyodl/fsMZronoxiwQtTrHaO4R5O3myzHX2dWcWxHpmOtv+Uc9lha4xG6ZLRuFQBvbnXfjxzv
A2BVkJkTJpjGGBCSObCifaD2fvsTogPoVIGG2KGsWuWrXIMmVpk9vQ7cQqr0avKvOqXDKWBts2DA
fOCuS0qumRttp0DeBOrgOXW3LTrlPdDxAjsxbE14hSBAFVqYfZZ8YSZ6LYGXLi0KuD5fFQSAlRaq
GCMtlO6GuDWTDBfukMNnKT/ChNGTk/RRWLvSoGtfGJg/04+xvhZGeqaVZLon8xa4S6SXOt294RF3
oJdvwk15GB/kstr9WUOv9AfOTDWnMbhaK/jgDYWefftodp9a4Vm0kq6MpzMfxGnSLR4nKJ4Y8rbw
eCm5bZJbIrCMJX5D6mDK5j/+ysl8puCaFpYeFluMl7pO/sxoG4jGQLBb1JJH0a1NC5VcRc5T23fP
KjFCV3753+u76ZxMc2jXLJyeswTXGyHFY4JYpSvnQYMJ7DlI0jf1T2tTL/9rjrvpnEx+ehANcYNr
FoD3a2L+qvHf+tcafn+alP+YI5x5xv1rt9LrYOLGaUi27VTddb4k9NhKSXtT+nBdN4iDIxtvP0iy
NsCM43ZLAChLbCu5VzjFvnXzH3Fh7gsTMVOSqWDC06Rb1DWkIJL3gH9MP6JiIDYjezCF+atqcSgG
pfHLEHKXTOiqizmfVbhYmgtY34BwIwWwvSx+J2558DFE2mN0oxbJpzLWK+l342ayAcMJwxOVXIMg
OZYQp2kL3eJIXlsggbrROJoNOOeswoDsa/9RZUHj4P8+qrQIVaTHTbJVBFk34tPEgYzN8fJndWZI
2icvuSMGzrIDOwFbuA27BxUviv3f+kamffKOsU+lqV7SxBz61Calp8Nba3xF+rSb5+3Lf/+5DYZz
sqjRt7cDVdC6Fd5IJyze9PZi2ExLOHZ7sHeXf2X+i//1tZ6saF3AM/rzI3b5qPrlWuCgvXzlM8/f
OVnG0tAKUJswa5WOu6+RiLDBJtlOuzJr/NFn/OsvP5nZdQS2TSG5fl83XgT5L9AsvIgc2EhxIBFo
QMNXY6FIVo4SPuP7h2mCwXhSVmRH5Hg6yLhAUFnAqmHs5EssZGsExcEaDdmbpg/Eqej9U1pDw81c
1wClhcNtCKNgMRSckDBoOjqLLoibJck7ryB3MNgpGL9jYGvQK8xeW1qR7sXAuzqBi9afiOYc0xXm
2L0KRUqO1aHCP0cu+puNZ8pNxAEfNMQvzeuhfYUAaRTFx1iPIbpAlHf5vZzbLJ1GOUcC46ovyYye
N0vhkujRhb9q95R5VzNWbH35Z4z5M/3H+znNce6JhpBVQO9ahAlRZ9UtcKkXNTEfkqh4c2ZmAp7c
RRzIb02ZBLFaGQ4+7bEM7a0F7WU0iHirZh2SGytrB33UoE6rsUSOqWYO6TBDvGpVLJx9Omxi2FWN
U+/aFGF7XwLJc9PmRhSQrqL4WGX6e6GzCbl8Z+48Nv51ZycrZZq5JtkARr5VQLkLXX/KZ7h+Uei3
+IdWTSdunTJ+IWwOvrdaLQtDEBwwaOs4ddZRGM2eZEomv83GeFeM5uCSl4Ci+dbHi55qAttPZxz8
GCkuaVVqAKlJNt5kZC602uQN0KwX+qBoNDXEKqHm6KvHjS2MxynAfh62I235EYRUzFFKOj6a5MET
PdkFTlMQ2mr690mfb6wg+1FJ+3YCbJjgciF74K6Lh89Gwz/mC/EOafYrK4rvyhx3SauswszC1097
ry5hfTjj00BUgDZT3wDmVZiydWcxNoSZRoO+iIhbWIyhC2sEM0uEaVVXHS6RfYFZe2AHfZg0FVtE
f2cN4qnxMy+f5a6d6by0qfzCMXMI3QR7GlGTQDkhG1t3s68mbBSxcqE7ldrULYo5gPbyOz0zWdkn
c62h4gaFUYuYMNnoQXmcuvAu5qR++ernpnJ7/pL+2hNgiDMbJymKre2U6EdcI1i4LjbBoH+JB6VY
WjBMV7mlIKcVKbLM0l8W1XTlqHf2109m4riCqlYZZfGnfdS+5GhWu03yUO6v76jOTionszEB6VNb
13WxdQerXihQFxcDZodV33MSARiwsrIhWYqCTZ2c8yUqsfXV9nEwOJJcfshndpGnQdSa1MgNsdUc
RmelL3IpD1ahvtp6+mKl+rVHOd/OP4b+aQq126os9m07P8phbWyMrbMbNoonEAj+t7s4mVsQhrmi
aij5gdbf5GnLgYlTtOt8+Zryefkn/uh7/nUTJ9su/DF+qAK237YWDFj3URW30lSWZeOy54cUOFaY
QgniUbKnycKDBIXC6hpcH+G+5TQ/HSX8nUBhlw4TAsqgjWu3tdNNod0nxVH0x9Qo4MaZ26yXmGqh
y4l9Z+CTipxNNL2GPfZkFOMT6XNDhpjeiJZNsZNDCd0ABkJaejgPV5XrXNsqnHlpJztB/HE4/qI8
3/pDeAf/dqN02T1I9Csr3Zm541Sv3UKe7+tgFkT46t7FHiNIJ68z7enK6zLPrKTWyeRU+4bapnmO
WxlwcB36G520wlroj81A0ZllBDgI9gJVLlNSuh/BA0Mca63eI/BL3U3wAxe+pQarMp4ljoSo30wm
R5POnhDT9B+Z0bkcVuqHcGjBmRVLfTIflNa+RwKDNVHk9VKzgi9HN167mhhn03yPXPNpsqunyop/
KXIAQtiRWtAFwbGjVbLWnemoyvzbYfNEf6zZdFhD8BmLnRuSEkdR4JgoPaLi2P1JoM2uLRX8cdQ3
7JYEDTFAUXGfAzSrpKMKsrDNpyrui5WZumSuRM4KO+O9q2n6QumhcnIjdwRh7Xy9ehMgDtaWmzmb
Pkl3WIwwtgCa9wD44JTtBSRiR745hQ/Z23DEgmjvYtW1SUiYhEQ2NWbvPUkofhDuXRZAOw6fFR2j
SQB31hp+yKm9jRRJAM30mQ/VMazgQenAE8k0/hmO6VFmVOqUtFC9pop2MmDia/oGMHvHGQ42nxkT
FRBnWrdysllv1hWPilG8jA0dQ2l8dra2zRxtrbbBFtvefa8MZI3TzgTvnhOGoO8zhyRFfcgOJO+9
2Bm5EfjrfshB00CyDzXxdM5T54OzDMZ0fuKY7suIc15WHIaINp5aQ2ewDao2ZPbkwLmaiX1GD8x1
sknYIsSpFQXudgcO0hgRTNQ+hO5wa6XTo7Tah9i03ogF+inhEGATDCAJjA+DWT/FbffLtIxHkbff
SuXXi0brPlCFskXxtYdG8df6qOueQdz7pqyiDXkpQAPU/pYQgdtWq5VFM6h/KkNLtZ5ZG11wbAWW
ktrOf5p1tAEm8NDl1qMg1jaxRmMVBmQM5oRpx8Q0lhr477gD3FO1gKEV4g6w4Ci6vKcRj6qWsgYB
hNu8AMuL3uupi8gsZ0UCmqM9ub5tLgmw8so4h2da/C6xOaGOJFkxo/QRVmW8wgtgIA2OD6ZZfZqR
85PUUvbOdfNloh4gq7HsVmUX4klnnxY7gA95AMqysEEm1HGwZ9HYGzGsjZK8zyqq3rUeWol0vgEu
3SlVQjN8CJ9qLb+zB81e2Bh9SN17IFDrKWX8L1UgaFi+in3vWN5AGi5OP/BFM2ZYwXGzCkWbQuOG
d+vOrCyAvDBED4ZKsy1FkT+QHefC71nVQf4O+CtbGl30njdhspoaO1/VsAeGOt/birWDmnnjOpHX
aZJQTQuTbzIsa226LfzmOerFbALA1Tu1XgzAP3cnlP+i/Uyb/LkKGlJJyWicZLWdXDIFJ5G8kKVC
JMOUvil18cP05WvXJbgqahA69HYA1jlPOZ9kGejuUmas15G2ZcC8m3W9ncLpB52/+YtMwKfnD2Fi
f0mdQkil2Z6h4e+aZxQtSJeygwyeKtMXwZLTdlLdQ1wGn5hU70YSDZb5IO+SQYFj6s7s9wnD7PBs
Te0hMtm9w8COlnWtP4ke6+zglNQ5XUAptcQW1UHXL7W6WSvOdCNDY8WUdxBBtyvK/DiOzWbQ/2T8
AvgKy/vez3/0JWUBI/w0BOwazYi/85b/8M1h79rYbP/H2Zktx41k2fZX2vId1YC7Y2rrqodAjCSD
k0hqeIFREoV5nvH1dwWr6hYZIhmdaZaWlkqKgQDgftz9nLPXFrDCg2IprOHaatqvLShoOQAeGUV7
2ekAdnHG9uOUdF/SoF1vwTjZKEt90PrL1jAegmrex627csFR4uEGfQYl9aqE+r+YuvwnhYlfrYtx
KUZJ+lK4uLfAOMBHJj6gr+r5AYWqsQDgihtWMn12Ox/ifAVDXoSyXUSHl1j5wQFG+CAaEL+QG5C8
4dOBL3p/XosJz+MRUEeXbqL4UOqzeUqNll+UM4Bgc8LLzoUhHK56HcNmp1+S+SXNpS7MJrm2h+zJ
FM0jK83I2FUXvmVdZGCr3CI60xvjCVbpTi8nclTwbGuMpR2tvwtGaLh1RANFNz2GFqAjFsD15M77
CrvIFTYPGGZxOMwM+H5GjfkVoea7WXJwqX30t5iCBAmWEwQOOrlpXQXgrJc/DFF/QuW/7QJ5FiXh
gL9gx2IBpS1XazC6kBOykpIUYk0D0AU8sHzZMPJrTBH6Pln02Lksxzz/qkv9vDzYrcC9DbzBzL8k
U0JniF/vW1jB3sd7gffS2cd96DD3EuV2dLDB1Bp/4LuxjpfOrqYLxNNuWDe2f7H0dNyOjjGZUYtD
w2qNN3lefkq6E7ul904Kx13nnRlDOm04jVg37YVazVu1E1fajekla3x3T2yjn1ty3tjjHveTj43h
a+5UFXQTE5+q2Qu2xlbzfsyh1z/Ov/zFQUP0f9A/vHMwUEcnPHfOtHZqyQlk3dSus2i8Tzp8Jsby
q2YTCuMcn8jqenLaelGg6z1x5nmnI8k8LstSuKaNIqaMEu6cmxxXmi/5zwBjnHalftXBJr1WHli2
z2yQHpOLg+zjYF2Xbk24D3BsLqt+Ma8AEC6DZXjqiPT2blUdF3Rj31AYyJmHSjGi1wbyGD7qUm3C
ptOXbWrbP51uqrZlVdcAeEtU26Kv9n1TAr2MLaD/Lp5DH0+X93bmRy8lAg3YxZLTWqke4uwmxDZV
ncwBP+dh3xhiz/W7F4f6gWJ1AYsq2ZJ9+ppAq/OanJ1mZl2MpiB7qIKG89SEcx1NG0nR3swWtwxD
Z5novKCDUbat8KGw7K+JBFmgBdW5OQWfNHKkQq8/5Ub1WAJCxqVDLZIKIspUJJcTRJOA5lUF/mfh
9NCbA9AUY/nFwaJsmq2zvK4gAJjh3sijiyyrb3VM6mHDs1Iqc6UX/i6qYxDuiq9Jo06dX6QN2IlG
OltcIdalaQMOtFNObDqa6Ua/cCcDu1T3cxPpF9hJbmdcUlILcwFflns7Lc5qiNipP2J91eJkhkjD
lQ910Z2VubmWDgC6ti7WiSgO3mrDOdQeezWZw34Uxl2uieveObBQ5eOkqm9mWdzouP6U1s82EyeG
wTtRkyrW6/QLWSMLyNZUbDmgPsJb3morqD7yG2DJpX4ObMu5/HjAqTdPmiRSX18If++56VzX3URi
fzBptcdT7fDvffJRfoXVT3cCDN23QZuA1QDiM/WfP/7Shz6wt8bx0UfbU9HGWo+QFoLu/WQWiDrE
Yxh0XwKtzpd9QeIuMB/7MDuxAhxSGW9c71j9OjQAc2cfRZzyx4Y9dXhdGulaWTolPtU+jC2AsY/v
7J3OJvNY8woyr7aymVWMtP1hvDZgRersO6cgJEbhdBXWSQ+pdVhqCRJDN7sRKbUxxBM4gVCDLt34
kx0YN4PfndXzdI4HKnyLpP+cpumpbPJ766F5lPERtdTxtwK9nnGe2JXr6GYaFpjzIQd9AA1xKU8N
oXe0tGA7Xo9OTRXsiQy6FzjnfasFdPvC3ythhhuII7CwHIRXtSWvwUF8hWay/vglvPe6D8H5RZjs
OOT71STIfQ4guWV8MNAMTaCi9dJxhkuscU6MK+PtOWKah///4krYD9mlq7gSdk+XxeN4YWwhmf2Y
z+yNvoxX+f5Uh/d7HS7PmZoXV7JG+PVKo9wfd6AvG/mtGrurwE1+lZl+3gcBcKz4exDFeD+S/CjC
S4wl7po0u7cq/aGt9eu2DgB64Hz8157xUYDLOLAWoGkP2Ve1bvWfbfGAWTWlqDN3uPv4Es9z5q1p
exzbutGcJ1T3W1UzI3rlzWO4HQYySq69GwrMxE0KEviOL8Xkn431VXYeuTSomGdGoYqVA6vLx7ZM
H30F+rIC3JFKkB0HZJIWbSziTpHHxdLWDPb2+rdZ1372WH4OWAjPB5ubCSc9gP/hHiOoq0aKTaoC
qsYAhPNEQyacl6C89YsG4BV8KZPIbjkbezT3VTVgdzuu+6EB5mXjnNha9sJSGf7ByS0ssgsXU72B
Q+nB4aBbgDHatfDb+6GqlmHKufvjJ/hOgvpYCUxBrO7BRRVwjDgxDnqxwCLrEwX8lZZzLP34Ige1
3Btv6Vjvq2DLlUqnkNFxKBTBjeTYhFmHy1mEZNLKCE5tsA9D660LHb7AiymQOVmbAQfOn+Uacn1o
rGntBfeyydbT95Nq+bd3k+axtleDN5yXOqcFSj1ttDjs4rFo9lDmk7d+loWc0mi9Ez3U0fhuMx/3
XPItGDXLz/RM3EF2OnFse2eFVUcrrFPKyDFJXmzjHeLMTbI51AxQy20+fufvfPyxKJPzfVQol4FV
xeZZXHxN8d0sOW/TiAunkT7QtSTB9fG13sFImMcyzXzyh0FzQWcGv4LL+oIqOqNqCfeVBld9lS+R
0K3YqpYP80N0geL9MbpD++BF61Nn4Hem0bFeM69mP9RM49Am3+/d3N74OPG6vu4ZkXbigb5zbjhW
a46GnqdTzwMNtWSZ1v2NU6pbQ29PrIjvffzRilgYs19hoYNWPsLfu4G2A1rJzE61dLz3gI6WwRGA
xxjYEY0X83kAIAlsFFyRTWrnJx7POzHmueL/YurXQaJBheQCeNvtxeCs4x5b4040Fc3vcjuUKQza
5q911j2LD15czEViYOvYMW+lurD8rTHc587Dx2P5vQd1NOOdSFQOBYRiGxXRXgTmN87SBOd6L22Q
dx9f471ExPPJ/cX3N3TLUpLM1LZdDytxOI0vKaUtg/2wxnRlddBna8tT8uxnqeQbUflYm0mrPt1u
AEm3eetQnAynr0CvVwo0oK/hm5RiY7qIkuEbartbXCMvD2acfWJ6cRtcBGmL/tnYxFj8sCGcFwNx
a2m5EW6SWCjCrsBFAGgWHZrbEe8E+IhLDZtcfF1sekvdv7iNO5aB4pOTVtBuE6Al+Cwvokd/U679
nf6TprZAAClKV5DCToj13ns/x5pQziJFps80ifdr+wsOhKDEPBUtjdtmaXhiUXv+rW2thu/ZiQs+
r8RvvaLDaHwxIMip+WNoIc2VSbmd0umzL5MHO6nJuRbdg+8UDc13GU6QqTte6aNLMkCAzKxKWNQF
iCBM+jCRFxzHxjqmzgJJdClhhyyGihYKS7rXMldwGum/xlcVViBZy6JfgQP+2fvNNjEoCc3hea4q
sSn7xNoJXez9gxceBRitdnGcdB0geOhv+iHbp5X5NU7VdA6QEEyyU+ypr5e4I1JBcwry4nV/NozJ
d70Ta2kNJ+BO70zNY8WrU5Ih0QMGmhk6O0vv7nS43BA6wRY75YnD+nu7+GOxKyTDoukmg9H8A1OA
5mzymsfQw9B4SVrshppg+DiuWi9cnVKevrPFEIdNzotXr1uZhMNMLOjK61r/qtq/eieHTdqLD046
A7B112IRv+9WYmVsqeKsok2Pb+di9BwQRiGubIt4r5+64jv7MnEUOycbd8c+YUvjfBtWybbYl58V
zq7weahBnvvedPtx/Hyeh29Nl6O9U9zXKlMuACi1wZMBDlCGNpkXJeE0YUazslezZ1ByXYz35Kto
YSOXOV/ne7Eo94BBT2x73gsTx9JYQS+bkKYN7ij16gt9NVDgXSR7axc+aHvDmy5I+F4FS3Hitt9R
oZnHSlnZR1mjDtq6Q9c6dbFmE66xelsYZz43aT/lN9H65M29My6fJ8iL4dMGyolUSWLgYDLuGWvL
owCHIxrn6Dtjla4qSm+7v7h/e37CLy42+CVIqmSkXaIxPps9ZNSu98+nXK7HaVh+PGreu6GjHVav
mxDZDWA62INeSCE3ERnvjz/6ncj0nHx48fV7AI9Y89DejZvSoPeemxpea5pUzeSJL//O9vA5i/ni
Ci27qWpQPt3pBlWs+cfoY+AS/fr467+TjXnOQr34cKtSTjEcOtGG+kc4XUyVxOeX2tgA4NPWTtzB
u7PlKDo4epgjjOQWjB/ul+7yEFLdVYCmfFnC70qW+pKuXOqhJ97Je0/sKEaIpJRd2oCOaemdSHy1
AitqD+YJPdM7n36sn610J5KGyafj0eRuDQOKoWXQ+evmY3HiNP3OeD1W0saKRkf8qNPtbNE5Rc+r
Y999/L7l4ZG/ET/1w0B48cKpYUotlQ6BBHsHRKpeCjl9AGBsG3jCThRS7czDKQXg/Bpx/kIJx4P+
vwxoMcFavA7P8Rtf0uq8MLDCjMS5GrKbvhELE85FEZirqC0/xZq98u35LJ3T616KVdfuyOue2EK/
93CONky9XvmzypGq0V+xzBMa4K0T4+adyXAsfC1CONR9j0QAH4kR61pt2doarnIRNNziL377w129
eP45cnq8+FLIYfWZcn9aLF4fv9n3vrx8/cHkHynQQJfaKiv2slr3ZP2dQkxsfTenzceXeO/Ji9eX
AKsmquogfA8dallOEZA2w5L04w9/b1odxQjcl+uAuihdeSCJ+yJeO3PrAblfP3/8f/8Y/yd4Kq7/
OcSbf/wvf/5RlFNNIr89+uM/rsqn/FNbPz21+8fyfw+/+v//6utf/Mc++lEXDd0Rx3/r1S/x+f+6
/vKxfXz1B1wWona66Z7q6fap6dL2+QJ808Pf/L/+8L+enj/lbiqf/v7Hj6LL28OnBVGR//GvH+1+
/v0PjBlePOnD5//rh5ePGb/38JQ/zd1T+vjb7zw9Nu3f/9BM92+ObkjnAOt3LFMcSE7D0/OPbPk3
qVzTdhy0LcJwDuKZvKjb8O9/GOJvhmvZSjdMnUbCA2QXl7HDT/S/Wco2heua/NxBYuT+8e+bf/Wa
/vPa/ivvsuuC/pXm73+8HnMUJyxhmZbt2g4WU9LVj2Z9LJD2+35N+9XY+l+0JDjAEfu+/lOjz6SY
aZuOLe3DFaRwj3sr+9IYunTGpktprlTLIXWGrxVyEIxptHo+gf96nTA5XAw3dUvnzK9zZ9axooeh
2wRaZuO+V8rqJijNS+oFG1zivbHCsqjVsAgcweq8eO3/erIvn+TrCfbPq1qOruuOdCWv+fDzFxGo
z8GyQ3k3scqQ9c5u/IM5TGe2n0DfZ98/vtbhrfxnlfn3tSzH0aUyDgTQ19cSVd80wG8UBmNhc0Wv
R7OIJju81mbsBKpi6rcfX+/Ne3N1aVgswVzzaJSIoiu7UdrKs9wAu9HQtFFGFYIeVxxzp/Tnx1d7
6+5sXYdSIyRG2sdNHgHmutSSK9OjKdvHgXN260cXhvkthUIxYt5pnxidrzO6/3ycNn2ohusqx1bH
UuAcqL3TiZgmDi397tPC6wgtxsEPSp3MrWkRRw0GiAapflWaJ6791qO1FfPZcFww3ceJkXbGLzYO
W6SfuQE9vY/l8Kkco+AM88ZTdAT7t2HjCovX5zLjlWUfV+7ATVh9FRsSnryfhTj6+Tj3FK7NSjxU
tGStaCLzm7U1pBHh7r+Pws6Hk8PRlc4/5iEEGvaxGMoYZVBWUMe8vBQpQgxLZKRYatN4MnDHOdWn
89t9HvJv8vA2XWXJ3yqUsz81sYgPpoBt3NxMcWBggz6HF1ipNDsTw7olcuhTqcffXqRDCCe0CUEB
XBJ8Xs/JgaajsNOY/7bumstYIAUyo7i5aEjyndiL/H4pU+hY1tmmdA0l7aONuDVqQ6QZTH9AFIE8
j7MuKDZjW1HRb00/PMUKe/tytFkYTEe+99HlutKpzMph2Lhtlt5HkVs4G5+WnOE+Kk315yCeYM10
JaXDemmAWyJ8H8W2vjXMKQIM7k1xjScOHUsPRIMM+ZIS53aWx58GDYv1j8fnccg5vujRFqwcQr3s
OvbkMcSGdcoxxysUAcGdS2ftQPZdfXy940fK9WjTZsVVitWfgfp6sJh2T9DuGaF9S+9+nHf+pkHE
doG58fAnA8zzpRxBCYlWfcs4jt3FXDV25gjlpaFrb50GXknm4NbuhEW9/gt35bjKIHjrwnGOnmKv
aJw1VYSWgAYP1kGLVtPEH+Z5O44iO3GIe+OVmbbQJYNFKIdF8PUjzCI3LLUCry2MjWS4KJQ5bkox
h0tzUOoRrah7YtYdb5UOD9KWuqUMgiebmKNSLFSyoMpKJb2pCFV13VYaNl22g4fAnx8cju46urBt
w2VvePQY9boaU7x9pGdaHdbxg3Kt6wLo06Oa6uBEfvyNgcjMNVGVKIk48Pim/NrOAjq6cTgvI4ea
f/iYIb1amVh9nTjXHwdlHp8jbeGyBgjLEc8yzxf7I5xJE/yqJFOMx4ifUYt9eFwE3/IuDTDYQOO4
EE7rnHiWz5mWl1slLutSSuaVEU50wuXrYZJbuMqPgj4KM5vmixY/uG/gb/WbkgBL21xQeJNVu15l
4Micd2W8jwin22RGy+BFjrAXH0+RN0YtX8fGX91k3rPqv/46VeAACsMCyctjOV0hSmx2foLtpyUm
8V06k/Wn6nnP0ZQQatnCMdjnmM9NSi+eOnOQNaTQlVePOD0tdd0nyA1V5BvLycce9MQc+W04sSgZ
ljKlzahS+nGuv8sUTJW2Nz38orLPUeW2F0NdDj9tkC4n9qRHu3wCjOnilWeDoZGK2Xj0Yju/iQur
Sm3PMnI0rE5XAx2KtD7pPrdGGPgXSdqNONEOYzmPuy5K4+rP3exv3+CwrXzxbHHSbHDQFNKbzY5j
U2OnVbewgjBHdiz/nOzN5GKWw+FJ6ZK4Cr/pKCiYkTmlquBQU0RCt1ZYELXGyi6H4Udtd9PTx6P0
dahj8VX4lgubDZthsm87bi4u22yoBiF8rxJj2KCV8VHPVj2uhieC+OuXeLgQ3oUuywVhzhXOcRDX
MNI2w9aHcx4O95qVfwkD9Q2lDAa1uYmQtQ1bUDr29ce39zoU/fuqkpO1I9m2W4dR/OLFBWZWTXWq
+V4eldjAJcbBlraZbAQE7mSNNwXRKVpGjmaeSk+9Pmn888rSwhXQEsxGeby5aUJZBanEvDnHdnPf
CNHsZGBFG20IUDwYzbApUs26Qg7hLqPZPNWz99aNW5yPDTbILsFLHt34kBaK5CF9XO1U4DifFslX
k17EgAXajRrPTsYCzzd9Up/+7BPnQCwI+kQbV+DP9vrCaZZEwzTYwdJwOZxzzho7uSo0G2zASD3C
WtlOow0YmbaudffxpV9H3MMjP1za4lmTfsCi8GifAGOwcJzIDZaVTMcbc6LLYV3ozZgsyDBFlwGN
oSdi7u+zR3DScVh0JEcdcjuvbzbpZRDikB5CwDBRB82TQXcYAm3KvR/f2nM4/c/idrg3TjgcJ3i0
jmn9tlcusw6z7DnOli4cVrljktXhZkK4UnoTrqb5Eo/x/qtexUmA9dWIDBWRiRu621AE9bhoSyMb
roL5QOLPRO0Ua8Mxwn6XBaX8Jvp0nn/OQwmk1uhjHG47hL3+heisolsHGTnFpSw6GUPXAJS7DDpH
nnh1r1eTf96exdpFyoH9iXk8W+J+guerykMHIX5QS8foUmNJIt35FvgyPxGKfh8npm4o5ZgEI4sp
chQUJoTRha7VIJFUjwRpKDUThkkpW2sx01jyWUv8aj7RSPr7DZokcFjA6AyTQh2XH9MYwrtMQ1RP
doMXHzrI4q6M8YUO8OlefzxY3roWiQb2AILbY4F+PSp1qoFzRVv20i1s2kl7G/5JWYwHzd/gp18/
vtjvU4AtALNOSBxZSVEdHvaLCEsOpcKoDGxZ06YZnR1Z+KhXyEs/vsoRaoFE22GvwfBQkn94lMfx
THRj0kUo3wwXi9S12TfZ9STk9CUcZHZeCWX+0qvI/NUM/nQtcjMGeT0mFdx5DQXcx19GcNDnrl5P
R05ZlqsOxwP4WuLorluhzdkAzsZrpnKK9k3scwAqMRjVoccZ8iHhX9Paz63OXbu5n0/b2RjCL0qP
K0ST7P26yNK+ylrkcjclvS5XYpbpY902w7TQ0xG/mhnfOKQgDaiRnelmmD+3em3KK8MsJn0vzIM1
aRua2XDdwZJENKcPUltaSNrTXS1VHm1SmRRUIptGV59oxq3Mta/3UPGnBqHh0sZ7cUi9QbomvQz8
AuK3rojas4HqijybJgcBb2dPY7WS1ghFZWjKoUIPnLY/siZoll1HSVuVqlFrDQ9tyxsKo8RQkMUI
cXcWKBq0tB4Wl0OfM60/Vj8i4LIKAF4OQW5c0LiciU2kZaFznuUoYdBgOKO7TPoejF3vx099OWcR
zpsDbA8Z6KF213P01M8GPJLnM56DVq/bMlL3SRQMOCm3larxwyki91LqueluG+y2K8xlw06hWTT0
clVloYuyBlNqwJIuBM5bd2ho6HXMSAdFpDXjYcqMhZldQV1M6dUqLN15Skvhzrwan9Sv4UVB1XWf
Oclk7q5qelC8Y+2gv3en2G8f0lyPhtsk7eG0ePPkutZaOYOBYtbGNGxd85/uMs6LFJW4owEOWiea
UVeb3IqT8lEHLXNfAF+kR2DWjcED4iPv41oj2zOPYzOe5zMQq8WAFDVc5Pi4+xtla4f/Huy4o+KT
97Q3TKZZrpwCI3EWAobJVnXY3WBs32npRVFrWX2hRUUvzuVg68HOERb19jm2i/Ebjr5gGRdzQj/K
lZ5bun3OVremHaOwrO5MQSm+KqIZq/umNqoc/WqMhNeZlNkuoN7y/4N5GL83teZcBiO2TN4Q1vLr
MKXya+aGQcCmyEz0n02q1L3yNSwVi9oZnqRP/zjVQtrel9jNGvUWOxlsnbHHAPjTa9qumQz3Ih8o
tCz0WdVfmiDU5puhGZx9YcAGukWsQPN8M/n1sCrkNBZrzeqT9jKJ01iuaLTvXE+50Xinu3ljbZwO
p54zhL1+tEbWVnYbJ2rb8bwI6kPDryGHJ4WftOvJFBKEpzcSgI+eGyXtmYkjeI1DmXTZpihDEBVQ
guiDJ1xkgZepuQrw1Ql6fB2X/sDoFlt9DBP6Ou1Eh+MMC2i+JfTk1yrR45u8LvRvvojjqyCW0bpJ
gnSgrKGbEzyEor/P3Tp9MqZGj5GcBcH5FM4TDONAZPICMB4O7TbvESYdpGUP8ASClylFzWtxWrIX
VVqI665J5xV8EbSTdjGrPV7eBaoBDdNNcEpx2S5CdLa6V1h+9zNX5uRchFpXdfiC643p5boB0mzE
uG7dMU18QEKVIXdaGhfxBdXuav7eYnQa7ko7Bm6e2g0PIB/jCpla4AzhWsc81vZSRNUEZ+hdLhJn
YegIz5k3S4MFSnlhPahqM3G+12+bxncw1AuYpssOYwyM6o1kVOsuRNroGUNV3teRnwFpyuBErzTd
7L8C9pTbSRMgrvu6umy0SPs6ZyLV1loTzD8CBzk3fYHMxIXClxsZ9jRH1laD/r4FzNHlnoC7WXmp
7eJeLMDTo9YFhvpEz1xV3ln8rCXF7ApxVqT19CtPVFmtMz/ShktyYSMIzshxN5nZaNpZ4DS4bsO/
7sxkZRTh1GFaP8fXZhZXOl8jtc3+u8TRoGTfFeg/ZpQG1xQfnHjJGjFVt13Wmgo/M5Fmq8AIpX1W
WabvnlmyVSnSbNA5i3GabIx4MfZrVv1Yigm/ZDV9bump6Tb1OOXa0ilHCym9qpR9EfTN9DiVaViv
9KikHGiMTXCHxjH7EWoVvrVz5bjwDWUrrgNdNMOuMDW/X9qBaEzEI5oOdqEPinUnnQMbzJDG9aw5
peXJqDT63RgO9LLbpUr3PbX6eQGYJIBxI0K9WjiW32dYH0qYXfyvYNnWVqNofJ1HtRuzOta2gCSq
rR9PBmbjc9TTLh45aKVDQ472edZWISbbcG/wmVbd2YQFbL9o0liPzyFeauLMmGsNglYga5opBNaA
n42ycsVVODT9pwZm0xOIAXzbZ2qo11OPgToXsLPLUZTtnV01c/fLFOyTWcZ7+TD6zgyAnS+T6QvR
Kh9fRscsjLWddG6wMIuoDi5l0xXWlRMP07zLqMqg9HTdUVtMmq3VMC58GTRnALADsS59+iDWDebh
w2WWTXZJ7yfr86ocWTO8LKO061WDzWixKGgal9EQHJzZ86kpGnixUQAEVnMcOtvLNO7z5aDi+jFB
yXNFvo9DRxsBolBJH903SZXeRqo3b8pSq0XmtSFjwVz32FTP3pQF0igX9lgZ5XlklbZ2OQtaNxdN
oOf1GQC9rt6qpmZRlz75yEU6dCq4zrTRHbAPT4pkWkdB4iZLxPNxvANoASenVr4b7EqORP5tNE2Y
lyesG1+AkpQDCbAgs5flrA/R7TT4xWVcSv0WC93uKZCF3mPYGA9qeOBHY4pGoHOmb6rMRf/LCZI0
+KLHXZ3jlkvI2A5mOi0HMOBqcWjuSnibStBoGgZNskjslME+2JGIPEJT7qzI9TbVmSZnfAH1qOkt
r646ZV7mk6FrC41dHhbBXQwuB9iK/jkbpCzXI+cO28PzoCk+u2Yh5wukM5kozoao87XGa2dd1JaH
ATnrt241juYZcd1hSCb6oFuBYHMWxdj05mUt+yy80i13du8ymQ0R7db9uAnSSMs36LXH6n7qMHFO
vcDtWyjD1mVBTMJdfnoSIYQTbUySZediZy1VCPolRhHGnqIP5Yjgu4k9K049n30QTI2CiSkiOKim
dRan4f1oqV0hxY6cUrCBV4cxuNjhaa6vI0F4N9vEMysiitvUeONi4g4uKF2VbrZWOmg43Qzlmrze
FuIvrpF5kq9H0ewtq7/X5oOKulGfM9pw8YgfrytYkbh561uryS8LLXiyUxfscUzOvs7h2xVW4vV2
/23043KNFbyxiHy1MfGpYdxp503D7rHxWbh153KMgSllwFEWvR5sfVPtlcO2v6rOAOayZTb2+lzd
DHb+ME/9uTBhLTdFfev2QbstnOoiSfIHd9THRRIme6p193brX+ccfTed9B+rPrhrqPUu5Wh+NvWp
ZrJaOzvHbstMb+05uiqD7LGLo02WwQpye/VzyMevU97VqzatYcg6xllPq4Gw8k08zT/J7kNhiqI1
5J1l1EE4yi1IItMQ8nbGaGcOzeOs6d8ZIu0ySaN4BeTKhG7SY0he9N15M2SfAhC6SzsunrB9PDsc
4jauHxqHAIqVu4sOPAq1b21hQPowVr2rQAsFxS+06w926e6p0/HXAtGtArfxF63RnzVp1SzmIVuF
JvuzPr4nF8IEIXUAkEXfgrZ/TPtx2wdo+US9rvPxW0Whn8i6B7Kwi0dGB4FzWlgaZbLE6dgxxdrd
EEzDZ58+Fzh0Rr2g4AMmhl2yZ7GMfJoSTV0GsfiR2u3VkAX2Ngml8Hwh123q71OReJXPPB9bhI/V
mvPAcuK4vojTgNAyulTiZWwsJDuR+ynNA6zKfBH4ngoNo2CHzaYM/rg1welpk2XZRWejYxUuIAat
fCzRMbGws7UwmrrCABzzz5r2P0nPzCq0+eHAGkACt21IRI47iqsQW8TO8JsLv2gBFnGukbR69+qy
1LL9lAKFLswN+5ENHO5mEXf93WCpaxllN/kw426KZ30YOmtRgimo7DPAKxsStgvfFldNDuujo99x
ySC+zHLQA6b2s3bmb0Y6n2uG813Xg1+Ucz0Vp/uinO9gvtyQ175yiIEVDsC1Uy2xIABuldwMif5r
nJ2LiZPwMpaUYw2YNIsgjGkjQI7YiPYcAjCAEfMMFv26qsSdWdQXg4NYtNK++73cyzyKFrMfnRmV
AXaV6eEQRN1hRJtNtXeZZO0KV+mVPqfrWQ/7BaeGZRewMrQxdlWGWW+QUnyp9WEnx3rTigRQXYFB
MRBMXxsW7LQEkuT8c2VUt2lPR6NfA2Kwx3MfJmUE5o4Sxt6x220pjH1mWp/0VuHZXp8PBbuVRH5N
Y3ffzBXc7xooDA5dg3Eus2Zr1v3sCT2+ygNMtm1t68zTJlD9spA2hNnx0o3T86kqd1j05rTjZLt8
yEN03/hcRRPiPRsHzCyk5cHZCXe4quxmbfvROS1YAEUPkg6xLLo5gQlUBUuLo7eoh0+5yB+EaVyB
k/0cCs0L42k5puorfPZzNp3RItP9R1lIQnfqhUVxpvT0YtDpmdedddeK7ewH53T1D0vR5zdxgGC7
atSZy9kmmOYN3Qs7pyvOOyslRtbsS6ib5cRpeNH29JTW1rXoO1pD5wEIzwidusiv2aqGHv4d17GG
w1ObWZe14e4OKqWFkMGtE1IcaatLV7f7myZk+i9U30DHDcJ0FVG4WzUwtRZ9ll7Ew8BOVynIQNO3
IgnOjLTrwalo50MbrNuJTuyxzWnicN18BYL3Fv1wvSbbfDEGlhfQ2rUwB2mv66Bco1xFCaULOFl2
s6vsfKcpIlje05Y8ylqynjR7PS/che8b1TJX+n2bSX3hYiLnYdKr1oWpR8KrWImgF1nF/+PuvHbk
RrJ1/SrzAmyQDJrg5UkyfWZ5o9INUSpJ9GTQm6ffX0q9B1JpRkLfbZwGBgON0JNJZpi1/vWb7qJ9
656Vlm851KB6ZmWGB3DPseeN9Scs7THDCqf72aofosVdHjMinM64J+HvlrzkUXI35UuBJVQO3EZT
d9UsEPLJ7E4eSvKYDn1VVs/Kc+eT0dvbfuA3yrWumLugtxhD78QFMXmpy6W1t3lraPIDMr0kunaL
yirulJXM4yFhFU+82bYeniAche68Mjwcrr7GmNVOb3blCEqhFC7yW9lrTRZovQFBfCyS0HuRsupO
Te3Iaa1JLxS7FqH7S2QMrrlyI9UREde1eCDj9o+5um/iLvWahiozb+KqMNRpwEgvuyqstI5vjMlc
0MDZfZGvxsQZiF9LS3lpXcL6xdHL4lyxZNWuE+GyrIgnL5ug6nhRVx7dPsontVAPFrGyMRKwsDdd
zQZoFhbKCw6SVhG7FO9i0IotyHv1aJCkUQZGfWlvLCHreZ321aR9ciWuXBygTait9bDBwjAfk7m8
aYg7oUEr8uWxXAoOm8xjNFz6nl5qpKFp1gH3zCl9gWdWVM/2FGn6VrNM56O0OmvH68O4aukH+aLm
gTO3aEKiEjoOhDQRzW3naUzmijgMgwJ0lS0s+SVXljCyq4u2MtuIosBj0PCwCYzlQhKlEdf23kii
BrmB/iHTB+NDKdqcrryWDxIoc9/jGvc6eJNJAA+eYSqPzNe066IrN0yXe8pLOoIEUkuQxgtGvoZe
PU1DTSoNBjnYbhZqH6umOSVV0b72Rh7i4YXGv1lJr0xmwn5E9mpWQ2UE5UJ1H4ANN3FglVo8Y2xN
I8yXpzTrX0wXDvmSms0qZ9V6gYpjpwQYsGr04UNhfIgxoDjVfaG2TRHrfl8LLCUTO3+oqeg/tpaC
op4meZ7sl8nF0043NHWMBCGjQzFkvjsO8UtW0PEsTez6KBNzsXEMK/lK/9z7UeI0tzOEr9twdiG2
4+ZW76tyyJYA6wuDAU/Sefu+aauruBTiqbXqD/qiF7lf44X3aZADWtnaNILQGcwTpXPymETwl875
IOdwbTSWvZob7dsrcy/i3cIFVEyVtc5JCDunOWZjHC9GvLGKMK79QpNxep6yMG92Rpsbe+wIxXkc
KxzJw1y7C6WYvip0evhDweBcm2zmrdnZMsCwxnhEkf42u5JSp9q1F1fRDA9yWBhXOXbSNaWrksPO
jbQb+GRPWREXq2IAoLHiu5y2SXQtB5cs/Ww2DkZYruFhPbeO92YMtrlfImfdUwVNcXxKMuPK7KP9
InocFxd7TdfxhvzokWnSvUgRz4TJ4AStFKc2mbkLomc9BmMZWbn32cVtEe11pA9rAzeDEp4pEkp1
7MGJADrRsUxiw6VSrYbS/dTgse7bs3bnuMVTqBx2gYQlXNvlqi/Tda0aAyBDuKuoHLWVOxupr0yh
rrQw4ox1SuMIuryfU/3GUt5az4td1uM52VpXloapWJM9O71L65Y2R7uxg3wsDH9IvenebSvN76ZI
AqjgM5oLG9Ff1H41pLWOh+IzVuTHLG2e4zDFCpXLeCl7BLuxipDDVpuhbp6cUNvVdZOvlyz0hVs/
CYJmUI+ecLrcFEyMj3WqPi+4ZARVkVxjdoWT7ohPZcSSWyWDutVGHrEsD1LKr4Q3bqaUUDZtVljv
TdNqzLLH1CoLgAuj/ghmmZ/tZQmx+OsWX4N2h4LXxRQQdqvI21sHU1MJ7e3IfiA12VR8d+lgM6if
efSBbst0743xEtfpp0N2cArS1cBvVlkhw1Wrjx555lYWOC72j26vplWcV2dEBTBe7KbGlpoStoud
jRB4vUbWMfK8c5XmJ7dAKwlIq/fzI1qu20Gv7qtEPUKy2rl69fkCCRFbwogxHDZmmperrop2OUGF
uWMdoqJ+sr3wQRoR/vmROuuVvC7d9oqx5ylRtMNZEwK0O2pVD2YaLH2HIu3iYOF44TrrLR4/T6Mt
LQULbRKwAdAopFL33dDAvyN070w2Tessrzkp5VPVbIvJOqsmRQtGCL2dXiUtbbhUzRnat7dKcs8E
grbmVTSoj6JN+03ozLcxE5mVlltbY5zmFdUW80ab0k8vP0Y1qxQL5DvTmr5UYUXgvImks3jgXntu
6CSqAgjfDs2nwvW2pSfuM9GWWLDb58GprnrHwF5ieAulfA5Hcnfi0Pfq1jk0pYpWrmR0WTX7LPX8
XIrUr/P5CYgBEXAyaOu0NLsDuRmP0COeZVOEvh4vy77x3GTF4b74WDUO25KuSwQNju04zrl4wpEX
aXHcemxuPCd9FMiPZau2Q2vsar06NuF0G1Y8YodXzyrMsjkYcprkmjYnjYBRWui4567VHjWbQRKY
trYyEsSIFj1xzhfNs30e1y/mjJHm5BZ3Vs4VnSzaY9KE5z5PxMoKqclBDoIx+mxNH9t6oQlw/QTm
WtzpK9caH/JcftAWZiq6s1tskt/1wl9owbQYQy3mD0v7BqS7CuNXk+YotMr9oootB90tNIFjhA0i
ZHHfm7xH5vj+0Mi1ZPcNyKYBnf3UBmCnWI1GSIcOeKlLonhTnco02dRZcS7acFjNszglgqQb4osW
XW2keOxIh7G91reoBLF2fZzEMuNtWZV4Sg72yosdPGlH+xr0Ul15jvulkzRqnpWQpVOtMwfzu7K4
rW0irL3+SDX9NFM7l+q11NsA6jhNSgZCqG0c9VaDbkuh3+qavnFqoCydgzzLFQa12FRNA3TM+2Uc
r/Pi1nBMv59wa7OT4LLH1DzuXHv6mmf3UTJv9PBapM7Zm0I/8fSnUCc1KJ9P5kgUgzjZDQGmc0ob
R+qdfp7KGwUAa2HZnsQPpQnMjd+OWaenpoy2WtndjO0Hd7yR43M9zSfhpX6Z3TZF+zBiABGH3dEt
QaTijBmjsh60ZIBkfMdxCp+Mq1vEB3scj5keHqKhR58X7mpaL8OtfDlQrIkFX7kSB5GJpPdBbr0y
u7dkBrwUY+sT2nS9/HRGvW/6+zy1NvToK/zouJZ0JGFZYLrpHRSWNfjewZyqQDera7vKr/KqPGi6
9kE5Cz5NHTDP1qvHrVBbza73Yx7tCru7FvqbVh/NftxE0xbZ/clLwMHbmYmWHVTOPc6ivqHFT3E2
+UtcrlKv3JOHt16mV7WkSEecbRFaVGnzbjAAR+L+rm/q60vmJUDNFeyHDZXjMQqjc52rQxPWhNK0
AS3MNqZUTKNyneLhm2r2VWobHIm2H+YEIPf2WjVhMBiSe308QKTbpi3lds1yicfKL0WtnZxxYj6S
2JwC5WExT8XcPOTumtuIxUO0xsaeumvLtpi1Zrd9q+EeXBtrYSrXt3pt2MygWrdDk9mH1goP+uJ9
QJR7cnQgtbDoxbbQIg9xWZIJoFuTuV3vJvq2iOgkaqfOArdW5r7IjRuElx9EQvFO8y1MqOxcsDU/
d7vYmxh87aWwZXHoM/NRz+d+Q2dRHPIhiwLXnYpNlRaV7oNKN9AaoJFvjSqZYFuhwjhkKm8WbnQ1
3rj6pEMZmSqvPerdGB77eKqdoJmS9KOxmLoVMOqpK0Z4Bi5uOHKqQ6LPw63DYtrkkKqGVQ1C1WEG
F4d76vfZXgtDljPQZhXKdS5b2aMwZEgim0BLxJEpcnYzzpW1D+d63mUZMKg5jWIM2lEteyoAEWRZ
o+0vTO2tVVL05mlXA4zW10vePnpdKK87TMBuu0biktNMxV209Byd/BAUC0kyn0lARCDYCQ8vrLo5
Ry49PTxb8FKFgj91ouoZRcSOMsYQVyqz6pCgKNfUrk0j0YF/ZvDSJ30xuW8Uc6mJzLWZUd0Oq+Ni
vucQnhxfHzF5CGy9KK4IwckLwRAb8wMYVgZNz50nQoVNgCRQJAHkZ5Qf5jketx5FQezCObWY+11n
U0q2CDANSNFS29YWjkN2s3iq244YWt7FXSVIfwNoYfhMH/+Z3W+cq0a4fjEt4mWx8ZRnQuHNx8ae
w+PQF9MLn0EYSawvZ9uZacvbir7VoYJpVmVCSTh09bJz06nEUDGMtP0A8rBWeuiUKyeb3JOo4/x6
YQU8MBrNA1OrliPOv93nNlP1WzIvC3OIUor7lOTWeRUbXX/foA/YgfBytIR9ZOMiH7lUkMyDb7LJ
ZkupdEo+5mPI8tQVUS+QgZzVAE77GT4RsPrieps6Ta0UxBLUzWFWckGm6uLAVERt9Ro3hpEh6HVR
m8tDHUfZxtHKi2Rg+JrY0Us3GTey47Y3HVpcLbFIkLadkeliGK2nVoYbWBrxAfxQnuSI1bBIUwTU
UL3XjqlZftYZbyIamXFllU1zM30KC7Ze4SGSTWVmrp1e5wArUzbsVADXtP0b/OJm11NJ+UNUTwcV
9vkm6WJtG+Mz4tuxu8/bweWctT/0Mivxyh8hxpWwCsLWbtnzkC2xNTXXZhFXBHfU2dw79qrK++TW
4vrud9Jps+Qc4dZPER/KyXdFfi0m48WL5/sYzZLf0LyxdPQjCnFceS0mwWNCzEXD613c6KtRZNde
NaTbrmgOarB6ktPaq7LzHqaYuYGaqIcSAzqiQTZa7oT38eBVm3Fhnzc0sQvoqUurgwNrAjNF0CIV
dJTMJzEATGoXl9XpxclDK1B6UW+EiUl7EWdEIZXROW0Zwzmd8bmhew/QAmW+HInQiRcGJSEg46oQ
0Fv46HnlmqavZwN9smon/HDcF0sP5zOhV3tVtI9arHBOqNP+mboRS4yCETzl1knRLK9cg1LTDmmr
HG/6OAntRSJxWS+p98WKtFOe0bLIJVp8e9BhaXjc7Wig5SopvNcyVeHR82rSq/JGO1pmGNMeOg42
9eWxipMzbgo1vcJCcWIzw0s79dVLitPiUhrbQ2qvEC98moYY/NDtX/CbYY7EkU6DMD4IFcuVnoU4
htQV551zib3Sko3emLi7Ae5HdXTWOuPg2MNHHebyipjPN4oZVw+oTSe5lRIjPhBSXTkR3cRkHWdT
c1ZpC/fAKu5Blc7GYA6k2qU0zsm0XYbsujeaOYAL3oEuAMKk/ZytOhAH0YyfUlXf50pEyKLqEO4g
eQZzMvhRaZr7jIBoftq5RvgXhc8GLJKnpGY8Uc4VPSl+sj0IxXXZZt6HfBoHUpR05adz78ZY++c5
P+BE71c7RBkXdUKRJ6sJMLrxPkCCd7ZeEi2BzpSa+ao2gU/pdRnuGcYREjTU2tpO5rT1+3no7gXh
H2vYBP2BcEEU9GNn7+DycJEPprxnrNc8Satwbk0rFuuEs9Zneui92nI2tvC1wnlVOFb62JvjxIeh
XUSY3w2hxwkY4/xjOQNtW2EaFb+I63EcV7rXPyorkwfp5eNzQt7K7FMPODtWAyRhC4Yat5xOzUp5
EFEM1LWtjnpCzlYKPv8xNhfH2uTxrF2SugWApKfg1FQAvNghRp2hf6w15HgBAx/CuaWA9NAp3RtY
tFF5JJu2BttPY9uXlZa+Ck8z9q6lojVwV/akASBT1nKp0kpKZC8WmRorRjnLerBze0c0g7tbMqv4
DBzn7bBbzyN/ycPwqgHeD3o34gZRg5tsGpvB44rXW0EqSZJ4nycA2WVlu8FkdeUVJ/lyQ/oQzKFI
TQZHfVPomx6l5qEt9ObEmCzbkrsG5SzH8QovJXfER6rTzqEX518uaTjHohpDxhNFfNKZsV9rPQ64
iTsC8BWE71GobBXsA5giHqs6ZUVf1mcutkj5at8dCo0tVMlNJqzkNKp6DjDdG05FPXpnxZJ+JQ/S
/VDaCx1aOPL0ek5oS1oSJdFy3FC9OvrnaKkyilqzCdeJWdFwyaFPfBhmJupgKK29jAzG6WN7qDKz
+IqpoPg8GWV4nOhVuUAoPmk+MZMD3PGTYqEBUTM2Vplp7oqJiVrFmPRcMB56uVxWma8MybDe0FJX
BQssoAZY1eqP4SCnvQsnV8p700nlZGxSUUnmVPol85zC1Vk5vKV9IQm18KMp6mZy2cIQEaqrzXuJ
jyymSW3c3NeiATydF9jbqxH+3ZXZCpajvWTFpkuG/GRmqbye0GR99MISWKibPO2uZgr3sS0HnVHa
JOTDLFT7OZIsEXDYvvymdfW+FF0D7Ju1bMmNYjPSdA4psaSYrb2EpaslgZ1hFjpA5dZWqvQAUDKl
oiNVVgpHr87t646C19q6BbEefizHgjNe1dan0pTtTTMYY7vSKmb060RvVM8mQliF8VbaggcvQGiX
m5H5w4VNX27LpeI4tyLJVNMacuI24IUCJmZlEh4dZ+RfFd0055+EljbFXa0rz/5iT1brvaRQPh5F
1V6ScW1RqY1GYlFzt0jCGL54sy3GA1ZrfbHRhyGpj2nOxiUsQY9pRpmPZdeWNc7tV6UPjK9Jnkvo
lOCnTrvYnarQVygHLF+fEIEQGiNgAa08qWrqSkn+r9roPeStXafl0jlZGVPtgIHylN3nmd40a0rF
BrKTaS/p5yrtuD6YXqr4UBBtaNv7oZPZFGRgsW+zVilqAa8oMIKqlyHemUo39gORiexMjrXkA0KS
VvpD7brMwF09j+7ExFj+0MSRWHZzOzT5BgKp1h/g71l6ELd5Xu+EI2usWfsZfGSpG0rHofXG/Mqs
41i03CTwInYgZKLbmRQeVGlJghGGpoqoZyDuRdq66bOiV+s2gTxBkwd41FyFzuiFZDgSQO5Xo+l8
yaJpDPeppKDa2k1FGFsG0nif61ain/MkBNXETZUogaXXITcyhSt95FR8hax0OC0HlRfqUOit51zz
xeI/ZRn8qpGAsAx32XI9z4WY/Y69L8PCyqbGyFFHzOKuj9sntCkz3NCUiJmI3KMkcco/8MB/lcH8
/JnvuNnSCls9K0UeQBV0Lx5HKZPjJdnYeWSvBsvGR0iP46MHS+5P+ZT/8aOlzT8o0CVCyvdMbbwh
eoOPNsac2B/Lpc1l0hrk9aw2wguXVdcyT7Zix979njD9H9jSFgAhPSq6aYt3/vMnL00zW7G08kDn
jNp04FFrzuOKHr8V699/1IV4/RMxG264zgkhxUX2It8LCQqjEwjXZnXx+Ju7XSQmJIi2PWbu0Yyb
1tjrbVHkt7//0F+0PqjsDY+UpwsB3kTj9PPzSfrAUuU6nqMpGaVkmxgUPsomTWZO1qmXfCxtsdWF
92La/dvvP/oXYjxqkIt2FDGeQNAg3qf09YmCv8Wsl4kBbCcYwjXdqgZ4BrdFY2cP0iLIqnfBWdrw
bYJ7+tAsGidxpi9/8Bb8Zrf348v3dHhHOopWS7B6LfvdCuuYGomqAQMEit1C+bxG0nehr2IhQSQQ
y92K75sMsVkOp4fVsp2iZk9pe9+mxBhGPWUyVvGENZXVcZh0+CVG9RRP1gc4xCQ5VM0qigR6bVX/
0cL98tV+/uq4ljgeeIZAVOe8N7aHBFokSZ4UgZ5OzqlxauMID0IFhdPpB5vk2HuZotPtF5OM+FY5
bxOM1LVTp3+yrX+/V1DNgjmgFcG0wb28xp/XUsm+h++W14GXCCLaRovU1w2Uo8raLPDeuuD36+f9
frnoKoTjwA7kGKR2fSc2jAdjKdIOfmcoM/IzG7s/FkzsI90O95Nb/TPVKDKOy9NJ/hsxHiY49jsZ
hwHmLRR8uMCbysxnKp+dvD4rtyH45OPvn+z96f79yfBOcHDQ4REvL/oHYcridhnjHmsKcs9qTlk/
p0c1dcilkrAEXpMUdohF/nD8/PLr8TpdXbAZHTDlX85YntiIIaOOZBIb5toVY7qxrIrI2rLr/6Bi
+kWDcnlAZPGozy6qMEINfn7ACpr2aAtyTk2gxVgfNrU1XpVVeudY2Wtaz0/ukn3tsDttNRmwW8H7
rNaXFtVPTJZdF3pE7hWBEukpsdMbUUSfJMKvFZTsaxePtpU5la/4vB/0zvyHB+b3r+4iScbU6CIX
//mrW4vmLHgi4LOqASNY5MWty1gkh8h9dGgBfenAZihmuEpZW2p/uI3eK5a+fTh60ItuGZ2ie/n7
HxZGr3UK3nA3gkcw/HEh2nysod7+6WC+eGX8dKJcfh4Xtv9lO+MV8u5j7MhqhzjHoN+1wMxjlcK8
U7beMgQ0OVIKrw6crK0+UGtTOWpOE2RxMvxhe/9yPVwelrsefTZNIfqzd7sgRm1aGggyAbQcN5A6
89NyTrYx/VGnTBwvypTRVXIDb/IUV84D4Yrzn77D5Qx59ybYgGh+LVPH/kq+W6gavBi3SesxUGib
AbNjsmxLb2Cl6bmixyHxq3fi8JOwk+rEj3aoXPWJhoO+vcQW8PfHwrsdygTTxW3o4iKBPFXa8p3F
ieZaLRwfvCZZgsu5U334Sg62d5eay/SH+/Dd2XoxN+G9Gwi6LY/r8L3PYeSpsq/NVF5yfIyXapki
AKNwIQmTLjCQoRX9wXjhlw/E3At9KORTA9cKCoqfVzbZm00KEWUJhigzXxu6+y0TvCRQYF2b0vJQ
e/z+ZV7W8A+/LDZiFwMu1zW5QYDH31/4ulGW5DFCDvDATM4hmoeAMin5g4j7/afw5niT3ByuQWmH
sPfnx0pM3MMB24j4zAy5G7NofI2bMPrDsfB+YfApiOBZp6xQtMvv92viQCXXl6YPprDQIEvgZf6y
GAAL27RRs7b59ub+drG7+f6S3tnmvfvj7130/g/6412CeP9tBfWLPd7htRmS9l/7Nn8tP/9okXf5
1/52yDOwyPOkhUM75xL77+L6+7dDHtvkL16/bbAr+Z35xf/tkKfpfwnsQi5dmrxY2AGU/Nsj7/J3
EuMPjwoG9Zwwccr7Jy55xrs4Fk5rOkKdLaRLvh7r4N0mcmM82T1yKa/7ZA/nhLET0gTT2U34vbVX
ydLBVzoZ2SZ51vCimQMxqFUMlMnwEbDpunChvPqRfmvK5xq6XLOzo21DOhleOXJHvHD3eYm3Rkxl
7k8iYOwjgWn0wINNq/YpmS71ynwat3NySKazkKsMXvUXoQJPBcrZztOemxy9cp3s5LgunACCa3sL
Ubu/zDqv5Z5UydQ+Oy+On6yjs+mccAhAnojr2MnQPpjh5zHlM0Uw3iTyKenPTbFf4ud2ePbGj52+
ja8y/NK7bd8gZqFLeE7VJejJN75eaAKMopJXvT+QWDZYD1V/mF4T7Tw3t63p+GZ929RPHqMlaDX6
TqNcXzbpKy1/9DnMTkwKPen3jOlO7Uldqde4XSneB2Cz7qPGbPfmSj735s3ytbtSB+BL+DPeSxz5
bnqFks/4PGykxxgPg3XfrNa9u1pyFCQrR18LsS7cB+WuR2uLZl3r14m1nV7++Z79r36WP3lg/tYf
8//gzr4YJ/73nb16zb40/2FjX/6t/93YrvMXhS8uN3gvOJ4tOKP/d2Nf/gpDTG5Ay7Dw+uPg/dv6
Uv+LZvmyrz1Dt7GS+ebH92/zS2zyLoZZ3CtQSKVBt/nOhu77efqf3S+/lfs/XlVcUyACnm1882zE
ifPnS6SptaGeCiHuLPk8eWciRyVVmDr37Set/VC3m9k4x66DrnQdDndqeXLKT6lxV6tXoR0zdbJg
bwwmKTn9Fzi1O8257fuzK85eeHKXMyNGMH1GeQzp0F5MjwNqnXZPPqJTXUcDs7dAQp8p7sUCcWbl
Ln6jX7f2uryb981HZQdkJVly5X0Jn9PbobxL+6APySBeXRJ/y5N1pTnrOat2fZ5+t4X6RxfR/6eL
moX23xf1pvlSvsX/uq+wWv3SlP/i0vrX/yu71+atS97+deKP7Y+XmOT/7Ptad92/HFYtyxWw5bKg
2QXfl7qt/2XQQ9NT4PvEjXUJ2vh7pWvC/QvjVS45qLOXKsOlSP57pWuW9xcQDjUHrpAYRHBB/pOV
/ktfiLMFBS5OstBXsBESlyrxh/6mIXc4S/QWZoX5YuNJ8GFQke9pyw4GuLMrALW3eWbDBe97+xi5
WnisGnidVjRqz0u4dhy5ZkA13Xht+imOFbdbpANJl5YGAG48WWZDsGxcW/vOaYN0cg+hgKP3w2/x
d3X0o4vku3SCb0iW6WCXAVpp8LLeP0QXkeBpQpXboF/9KL3lPsU94IidVdAmTv4U4ZbWLN6Vhdx7
Yw3pfENMy5FpkjohDIdgH6EgMfqC0X0EC3gCZ72Gzwxz0CSPI0His+3E0j8UCD7SyvbWc65X/qCn
9noKM2MXN/r+90/0LVjrhwPI1vHJoCUwqTMBr4FBf/5ZcEQqYqYZwya3oKsCt7hr+zrq3GVdu4N4
diOIFmlybLp72efVTWk0sKoqbzNZFRN9vfC21UwcaqMzeLEWMJpv/5uorekGC9xz3BbxLh5EucLm
TexE2H/qkC5sBNL7lejHAV4Ds2ZT78h1d7Mb22kPafdpLtLmCct9FBDw/9LR005KjzpMyKPC19Io
3JFzHQJPG93eYx1sWkSlm9x0Jh8XXENH4G32G2TKb394XeyiH1sLXhfgBv0oTSv9hfc+pqhJGL8P
TTNtSk+BJYZ3IivK5ynowrondxuG85xmT1mfLeuKQetqMrwyyNLR2c0uulTN/ojitv/ojN2rmIXY
j9ZN2U3hFTRm44rY2GyJ2mvZw/AbEF896ZazMsukvx5G7aCXrLV5YLLiNBvTcNMb5Qwn5jadr9oE
HeVoiXVnOLAjB9tbaXrRXws8R/xusDSCMBO0bn3SfkwwJAp+/16+YeU/LiNY6w7oy8VRSn4z1Pp5
GTFWmhBmVQ7MEHszaqq/y4gQ8jBX3tfl13H0om0VflFtG52SSBGNO8zRetHC6kZ0ytvCHePRiCwP
XK1cX/7zh+/3rtm3L99P4lVk8I/FjfvunrVrs2kSa3EYyY7ATpArB1vHB8AW3ZVhoBhyoWOv7YbG
viykPCOzCJk+l316GzrRH/yZ3p+FfBsGRhgsXrzjqCEurciPZ6EaGAfrI0YghK1bB9qS3DeRqKBR
mswNxifFY+ZCK8YyA84ydL+4vq5RqVxlbvukA1nv5zkyNmHd6kcTjbKvhzmSsbw/Ry38wbqUA44R
stjMsKPW5AqXbCNclHpCF//0Yi8v7ucf3gA9xVTr2yMxR/n5UWQ7TrgZinBXNAWmBGkKRDa6vf0I
03cYFvLgGxxFR4e0GnjTq9KBqe11GVs0JssxCM1lWUNvIlEGQ4h1F5nztq3SadXgJ/gHq8l3ucBA
Ajrf1aUvw5mX7fs+RXsaMjTUoRXuvAxd9pLmPQPttjx0oi8eoi+TyItV0kfHIVPeCgzahidu60cj
gwE8QNj8/Zr85TLBnhDkiYkQJea3YvLnV9d6ke1FkRPtPRwxtlDW0vWs9V9aRLc4U06DX11m8KlO
vBvT3nXeLdlhdsUeWhLqDZkXKOuy1DdmCWU5rqODvXTmIxaIf/9RhEgEOYnbAx5dUKo0GF0VwjFI
BAzmc+U1REPHn/7wVO9GFrxkE7dqulWTJhZPvXcLokSk9n1tw9T2tl02wubW8mytmWOlQ+xWL90y
yysXnWZd3CGkbU5cKvYxHcSD3g/TtdfgIQ4TvfS1DoNTZgwc6tY83Si3fYAapJ9MDwe5339tHGIp
nd6tZOojm0qJrgCe7PubcI5mUS5hp+2+3yAyLNPDBJt8Maf8yagXWMvWNEIDccwA6aBx8tzxWOGp
cGOHTPZ6ptGnMIlvQBi8vZ3aT85iGifDAS5uJkzNLt4ptOyYmLeOija1U70JM/e2KdDbInP9UHSd
zhj/lhSJ+YOzwDhCAu33bkMtEeanviiTwyiRT4jxzbrcn+PlDVuCCXanL2LdaE9h15GfVAN4iX4u
NpAzqpWzhND/L1VG5ZTO3phtYw+tVqxg9XzS0/lOc6b03pDkglzMhs0S+JUK6Djp7ddEcz2mEoJQ
FyXXqnTXysxGf7bMbtND4twIomIPSAGIE4rgaVpjCGsQomXAYWDdLKFuH735C3GlwyHFm7JbroTQ
neO32kjr02c11+lmugj7IKHtekur1503jjBIZLzS7Ki91RcSQTHUOSZTYQf4RWI6UITpGffiV9bU
CsOd5K4yrbcWKxKogBzvfTw/2W7GiE/I87el49qxt2nCMNq4Xke8iWid/Wio0Mf/tDya6EZXZY5T
UuWYzbqcNXGckd0xh/C//cATVL1NpOPhE1Yw2kuJUAysJFMif7LQ14GyNPL07bN1L013Y2+8Kp1k
lO/Lw46UrxftdAhDuPT/Q92Z7jauXd32Vb4X4AH75i9F9VZjSbZl/yHcsu97Pv0dVOUkp1xJ6gYX
H5ALJEZSZZcsitx77bXmHDNSAmorDzWwEX+Y7mA6aRGgg3bTQ5dlj7drNlL2INLHs+drrbL0OtLd
8tCNl4ChH24Fl1553swdloZQa2e3k9hvp38pGWL8lpNbrzMA9fi66gxGox6HHoE8pra0EEfk+7Li
pLKOkMuKXBszUWdnlUzsqm/irogQ6OchpD2sWNZCjYKjlXfaNhcQ8MtaGs9Q4oXLik/NGeXmyx1z
5BxDmKz82prl/rmulaVRqMG9HvlOEuLp0ia5SRk99rTXj1ar4RGZ7l8tbGgJdR2x9QO/R6lF1Zp6
xblVA/+o8nKAuIsKpvxOi1sWvSoSkT+63rhJW/VQmNVWb3JjE5lJsA486RUiV3qUJyUmscPUUHrD
rVTmOu7bJW7lFTdlseczHmZur4GWQNEaP5opFJPay8cDutmnvjDDvTq0s9jDplQECNnJevZgE1fp
MQghzMhWMQIeHJrHEfPfUvdiVunWPQmmtDTimkVBaqOVThPfDt2wWkmKUJ06Dz2qoR1LPMU7L0bk
ffvhvLPw4xgNhsnqQGC6rjQ+DvQcBqkhLcjEseZp21YLFIqBIxcoUdQ8dmfa9NF7oNq8tOIIAbSc
bSMAGhHzgMW1fJWDhVd2n72VPDZCr23iTEGPqFNrt1a1znK+V2Q6Ny+THliXj1DSQ1d4W7f7XoBr
xIjSyTJQJUMjPzVeKtp6mgqb2yN1K/H7pNv2o/flewlK8iERz8OkBgbhdEmxYZiNIB+Yn8xqecye
BAkskCtl+C07iVy1sjqUEewEsef5gHMyvBZad1aLpFz30jAuYldnxyiTWtijzzOQSAaPvtyPjSNO
xyIVFPs6G0k0xz+6bqx+XHvqiEt7zFAYsgwAfEgDE5/qrcQEPmg6t41QNMpsrwwyXIUWlwfQhebH
W+JcLa2JQzDWHuAMJdf1O1mKdUwZvTQr+rI+VUPLUyeK9QzTVG/rVZM6WZ/HczNR+x+fuxdF4QZ7
r7co40HbRpnLl14nvnpIenx9Ob4twz9oJsCJaSHxxe4hJPwAdRW/YGLAJpKHBlaFy82CctzxarF1
boexsmfHbuR1W8nKQ6tKT62Go7Bp0uYFuJ7VzkckS/dDU7RnI2zZ50OsM2gS6feYZnlvtmO99QVB
n2l0fnPXaJaSkoZOAEfoyOYyS6fzdRmCCRu1bF/ilZPdYcbeUx3Y1lkdq8zaMKR9uG3YjeZj1VOq
ZEmcNp71gHbE9I5vB5eqKlgGWxeAfgOVp9N65eRbe7fQID+I7YMVCOO6d8tqblYNAkB9klo2sbAa
UKQ7atZCnxvx3ZuZ3QFvOEiB7s2wLodkfq/LJBLu80YwlhLkpW2aHwWENwvAQCHSVB7m3O3HuZYS
oCl15kXzcBjErTW8tATSh3Urvo2+qC88diRZDYdl6uomKifOW5UyZHsR8Zrb1cEmgUjrh1jVjVj8
vO2g7iiGd7lAfzgEAniXFxLclOlzu12RXsjahSII6u62M7ucpVGTV2vTQ1ySG8kGdJ//huhngQeD
Vna27QbXfe4MvbHVyF8hKz7JIE4/VaGdNzzSheneW0EobZqmCleGwgPYknm+ffG6zFqOt0+2dwkv
dgMspI1mbVJ4C/dWw0Qgd3F+jKq5FGblXAVAZRe1me49T+SEneNQTjTW0rKkgmwS00eZVAY2KNBx
HbaWctRTIZn5DPrfGM9HW1Nuz11u+Hfo6uVl4lcPem6529gdseYYJLem1rDuxMH8UVqgVMFXi/1Q
YB06ykGOuTFyX7rByJ8FIRhBMoSfqfaeG410URmjXaoarWAngtgL426ucMbGzhhay9sGeVtQq6AU
NjV75UwAT7+sRLFdKb4MaIVEmNt3eIkUcNtkyhdEyyWC7hQ8fpCduyCEvDLtBfSW3m6PPw0XdytE
HEAqrLC3L6ZQNssfR+WMowAq/CIfFtJBPua1Km4rphBaHykTtsEz59BmLEf3MNWigG9s18u6O3Un
H4PB59Epu5mL22iLSD6dt00KRqKDYBAaK6EWchiGaUpWTvx82+zxjl9Sg7GrVmB+VQTauHJVLABV
DEcXhJ8zVkqCP62Pd0PSLdIRlW3A7eHJ2VLkBLDOxDybp/gCoFTdZRM6Oir6YEHLz06qrFsUCidE
KjGC1TuIgbtQQd6cNpPXWDtQlpvzNMkpJz0ucOa2PQiZUAXbtC+bXsQ0TqJfOAjpXdYwJqmiiixO
0ZiM+NZSVJMSc0IsOB00BphnLADxaJRwxDwNXM9Lp/jaeRiprbpEfU2rltQ+7gAnGS3ZGTXpWIxJ
sUssPcY1Hsu0k8MWRgp+CtngAGv6yaJIY//OkhJ/LgWDupHFrJp3sjccQ8PziMJN46M1pieh7Ypn
OBLafPgCh+5vpK6Bu1JJu5jvuyurmoP/tDPfis8Ym8IEC2PcrzPS7wg0uuu5glwwPkxsbmaX+/Ma
oo+t8knODDnJ9oXh95ihwV7UYv3Q8umeRaV+mXhvtpwPyRE7Pm0aFTE9G+sOllj8WIhlek9t3MFl
gKftWtoZaeNSG5KrAZZgrUrDFdOvtIbVfA3jWrmT61RzYP5x/GQ0sTbHUF+XtQ6XKud01Gr+MRTN
aC53UjVXKogkmtb4OxxAjwKdk0VhhcIyqM0SGttQTxLoZImo/sctU0bdiVUoo7Axn2viCsAfWibd
xRqLUNIqdoxAZKH2vrUh9Vu5KyQo3UNs7m5XLpUKE2ujN4eMpG1N9d4TFew0qTLlamED1pXQ35hj
PjpC63rPoY+tpYL/OSs8f5y142hBvFPQh+fCNvHb8J6CxO7zNtuP+GWN2MnL4itgbTjdvoyklAqh
uMoiKG8jB+G7Mj/wkIsLoYQaknam9qip8kqT4ndcQ+a+FHtsE9NNoZbAbwRWWHbnEKOUizY58oK1
33jdWi0JVlLLLkdbLONVuj2FftIQZ++O3u72Be+vYVM6k17pGgRnQ7x7T2vFnKuVKyzMdhBPqTls
IiyB+34gJ44NY1uMQ30HZOOMP6pdcmUtcIayDo6pStplH5QV5wo52vqynC+IybJLQTWGWVsFwUM5
LITUDW1NaJNdUYvitmtJdB+bYnLUyKuSng/PaeVv3Gha2GoruBZJ/SxoKSceoUDsPvUOb1/YRHow
Rlr8OMiSuu407bNt9HDhDQVVbYbBp7AaCU89wQ81IvSNoCFy1Kd12BUaxp4i79ceM9QuUAZSoE8d
FmK0/qC8pLhdC0lBSG2pFPdKWbZ2VGuQk0L9tRTbGESvciiDGvt3XiHJx4i4pFRDPjk9e0aUn1RN
6HY6YRC3LTeROHL1cTdcVT9k9W78rW9m2laIswfWvQpigiLiBBeYd4k13ju33URG0tylitA5ilrA
9KzLa++Fxl6J433vdS/q1H4Gt4HhLh2UY5VWsDsTqvko6rcSB00vTL8Kv+2PYRcwNa+xuI3NoZtW
NBWRN03pYKC27Oehm2yqTk/sCoLCue7qO63NcRV5hr+Ny2h+6157Xe3PMNVQbJk+kTrY7OaUdZyW
gmZY5ehGbTDl2V2hV/jyXKu8F61oO/23wPLl5qV/ZulSNTQxZqSq91Vp3FcSDEgeUCYCBNTNfeGj
b/OS6t8ft75RHjWmAgN81NKf4d6BSplKBjUhNcyPF93FumBcPCWW3nTRy+ehanm7ePriWUFORptq
OcXt7vPC6VZuvrBacRADIL1FhDAukkoRT0Zl6mvRiDm6Y1laATARZ52oNdg8knbVYXScjUJ9irMR
NJRbA4isp/NhUU2PG6w/oYPyL6igAuBPGOtAGsX1cyLyzOgdhLJ6gLZTV7I3VxPgT1rmdvee4OVL
pTDVhzzlElo00UM91+4qv56GK/SJQ7mB51yp2p05nUsjABxhPzgpeJu5O22aXpluDAy2DomujNzB
Gh7VH492RYCsMwyYLDJPjZaQ3+g56q54uh0Y0mmSkU2tJnewFjrTqGvmj9HjkANnzDM8CDzCK9US
o5VrljjsdJGodAtculWmzHQMf5X5QrggcXwDmgv2ntVNd4lxl3RAd11OF1yQ7CpkEWi6qWxERgnF
GC7hoHkUdBS/v2nMTxPub10tFe0VPU9g6JMS/JuwDPa1KWfghtZKIjRrDM1zfl+LU0HcrEUv2wNa
y89afA3x9d5P/JlyOpTonQH/guFOQYIKyvymXxWjPtf7tlp7DR2ZYWRa3WX1TkAOvMOQxAlB8x13
rD1HiYzmlFadk+HyvsfM+BzHo7ftcVrP/y/autrUUfy5Ba3ikiBCCGEMvTvmlD910xsMNyqMqXgN
0pWwZqGp6TWDDW7yKFoGLBonIza2t7liVerWLHFlyAFRPzq9PjEEYoiSPw45fQEhrsR0LRk+TL8y
3JRJcJQwFK1TP5YWtyofX/AnrIdgD54Bn2e0wi+r7FLT67aqUB6wtZR3ciiT5D1gLRo0AENFNrbY
VeCOgKSxOVIo28hwlX1bYfa0DOKpmlSykxqCCZCJaPaPotTVDctuAL47gjQMW7HNB95J7eLRGCVG
BcIw57XCeaAPP2SC/wsT+EuW8J/vSao/KU/+5Sj/v1B1gujjL73jXwRlq8/X8uNvspPbeH737mTp
a/znn1V/nc/f/q2/DeiVPyaxCWunaeKNoEP+54CeFFaa4tZNsWgRFjXJz/4c0GvyHxYKQ2OyqRB/
OU2S/pzPawoJrYyyGGTQl9BFMg7+AyWK8mv/m0GERUwVwYyGxShvGqH9ZUBfe5YuuEy4N6ZwN9Ka
wGNOX7YE6JUbxX2V0rBrImG0iRm04bR4tomvwok8cWd43LPQjXSIALkDhYhdWkoVKISdBCTibsgL
nEUVPM60TFhIwo0LtR7eT2fYoYACOawgEOIlaOYgU2d0eMD4RdYSnFk3j0d5JZcNnDYm5zy7YEYC
UwSeBuYYMkwzj/VYnyd4eOxKF7N5HZClQ2YDPGyNEDhJaw9WmmXLVqq3hTlGswBgheNSBdmFCYE4
Tql6tWqD8/c5ErJF3gwXXK1sXT6Umc5aqyZN9MxPKCoteBbkOogJJZNR62uOFOmsTEDzFB0ZQkLK
IM+y2r3JTH3bKutABIISUmFGWH3pMNPplD3ljRNuu1IFUOK5Hzpir1oUU+NKLoBSZoOrgohe8M44
nLb5IWSaOhu81HXC5D4bK39edkzZw75zEC9tNBOIQSERM1Apmg3BGXJTWn+OMCdtOBgvXlkxg8Cm
76f7tBg7xy2g10o46ztZegZ/DF0ZGj/yb6gCjGupdJqkgYiCz8xK9qZEyQXqGNqe5dq92Hb4XOTX
hNEm7IOYoh5JxKz0xDcyBsE5691VaEFLNE7iZgvgTyHz/wbQAbTddIjnsVfuMr+glwFzadCwNoI/
tHFWQzxWYVB0VndROfOx1vU5fU7dh8aD8w7ckdffNbVni4m+4Bja5/ljGNarxIXmqElXueDAUwbi
e6A8Tfxrm5qCrHgnCzLhx1vyAUBmfjwLYhqoZa8lM4MQpFloBjNF8RZRwrE2Sec9sz7OM3FYzrtR
mBNT8RwZQPb1cS3W7b4ohSWOc/p6SPpcOmBDXZ00agNLVpBI7FOhcKAAAAG4GwdhKcVPplSSg1Pq
DPdjvOOysBwz9d2DmGeL+aDNIDrOgb71NrXWxu2VmSwg22KUTjzfCloC4YyL6WzYMao23cbG83+F
pAEEjw2Ouo5tJUrMvWIGFLndTvOM+9RCkRJSzhHjR7IymV0ZrK+uqPdF06m2eGpBBszzKH6PpZYU
AZfKWVhGlkK31VtVMuD9sVo0Rr1FRMBVEZaGAVE4DB1Ln1vVc6RBmqZRH/XDFOuz1gQ88dJCarl2
GKVMTk2+D3dTD89F6m2rJpfxXkK8lEDkDGmGx0YAhReM0lvNx2qU1YMGbc2Lxh3YCI7kLqOcpmKq
BLwVODd8FKt1RFz+M7WUV+o4MYjDTeZrq0pQwa7JgDPa8CPNu6M0hq+uOJ0ra+YV9MhlMDL3vMfK
KWRTsSU/mUepm4Di4a9ozJmGCOeIJJEA8ifa/oR0KsDcWsQ6l5vwnsdpNCDk7VKzxq+q6H6MHv+j
jfb/ZQv9aaNdfmZTLHj1fTf+b9xnpyjEf62E42Gtg8r/n3X6Ebym/3N4/+Tr5bPkj7Ny+GmTnf6h
v22y8h+EC2PmxdIJNxMZ3N83WekPmSqR2BiMV9jKJrn+3zfZP9g+RQSfFOwEd9+25j93WeMPJsH8
mMmtibCFfMr/YJP97nuRSa/FKYy7h3JVpCz/5jmJAG52sQsTSp4lqjhrI/JfwmcwY5gLIYAwlBV9
rOPwOOPrXy7e8Uc5/Ffp2s1l8Zcq+ZeX/q6AaURBn1ztDgbqme+WS7evJljQzByineQWd16dwjeJ
2HmVRV+mnOJeTEVYWb5rewjxGPEwG0nXXPO5VxLjIRRQWoFZS+O0oDmeNM7Y4u2mhbo7WtAOpW0l
KmtrjJauvPLUADuGvBh9Mk1Uddv3BfMSeVeb2tL/nTVjqpj+eiT48WanOwGtoYQc4dubbUg/j9mb
K6xFmS24yGvEZm4wEi78q6G8aSxFnaXPiCp2oIyZlborA3MjGLytZpNxZmRmpZbNglnKb7Q///wW
0BSRxouh6Yr2TQcJdL+KlTQH6C2D4leGpaCAvwo/en6nQYgnfYEzSgLIo2ez9X+jOfmnr44WCrMC
6YNotb4dBxOGCcArigpAFExG/xQCmY9r2LXDvaxItqKyv5BOr4MYjQvhd6/+TWJx+1hUpKiTnVVF
Y/HtY0mCKBvzpgSJlpWzPCB0KA+WtJ0u+H9nCWRQPxsXAUzeKneXKdqxhrCX1EPmyZmOJtJvRB/f
1dfT72Op6DlZE/Ap4wX7ueSlGc7JmekpgQKA/Ab2Ers95D6iOw20n13L3auSEM6kiku1hQ7ja0Vv
S66i2wVWKSOwnHEIjt2ofwYF2FOjl2zdipjuNB+xCgdYy13q2lTEpZEdrCaPZ0kFN9tLhgeDaJ6Z
P2DfKIt1GspA17y1OPZrKVMxKJRUlJ3T4JEoGpf0jUH+7OLEgkU5fMUuR3fcHuAY5JlO3oTd4dud
4AZzfzAejbx+hg8p2MyMfdszmj36FDh3ETtu3T9DUPVmskTZF/f1LLTMt3goO1saJYaabdMztmk3
gSAL8KTG3ymwpvXt2yJkaRo2lunR5NJ/u/1g6eeuHA4IdL1X16Pcq98gBSGI8I3dxBX1L0VgcuZ4
9y6y8S5VD6p5H5wF9Ff/fjVUp8PML78IQhxZ4bil698NxkwnM7OVwDJmqQ+6XNWo28V31rWNGEIb
YNadgi+D/d54ImWa+y42yTXh8J7oT3I5fABoeEXzeA6MgFZTcOeH6I4DCKzWIY2JJkhRfOaltho7
865U9KOnHDpJvOtQlzV6clJQIsZtvoeifCTT5uIFmZ1bnTejOG9nUziuWUrPgtK9ZHV3Uk35N7yH
aYf85f1PnjJJEiXOO99XIYZEA6IrpXI6WFmdbq3KatirwJcmDTLrB4PTYQmYhoMSlKPywAlqLkGq
4jjxw3JGVfLPLRDf7fm3h9CYFOGmKpq4Er/dE/SOlCbtEW0HlosdaJx1XvPW6sohqeO9ZNSIButm
F4nVc183x4kaKSQWYO0BtDFHjjJjnRpzJhpiPwNjlTs1OE1IlKfKl+ceQoF/f+to/2RvsVCCG6ql
oPhRjW8LuB8buhTG3Dq1Xj6hNWHk0Fr7WFbnYq4thECfMSY4q4nx1ormmeQr6NDZmagDwQY4jvpx
ykVi6m1bCshf/O+Q97wBxjTnvhRRj4gxlzKUDlQ13gej/qATAoc0ZdhZVQ6SLXDaVNlSOi0zme4w
S4XpVzOtyI9FJr9h712MZb7XCamMZdasSqheROpe1K8Pgho8A+V7RS90zuJ4LooJt2rhHfsqXlaB
39PoRwMpoCSBmOiUMZ3xKKsZDRr+RUjuvCz9jRmVm+2XO3ESZCKAnBSkVADT5f5L24H5ZsvZqK0d
fDDYo2IEd1Ai+qawe48llKgNznUKBf+AoIj0FE1gn5xmNQEYBntXWOnUjZaWjd7dtUV5bJTogfSn
cxYGH2IM/pfUuAUnr5DrXWwySG5GFbz4Vv4u1hhnDEkAXTa8hFkH5DCepSCAdIL+pLLcj5r+THX0
0df9Y21KNi1+4hbqS7s0yLnyk01hKFsNE1ye8RIRnGyxXwKrvOZSfkEkgDjNq3Y6YStAxa4086nr
pl3OMOIt84QDUpwYjpO6gw8M0q7bws8/Rmr0UBvlk2LGH3kgHpITBtCTmimPqYQAWPeBE0MjzFTt
QJsQnqFwor/ruGwbSDNORPh+CflRN5lAp8qn6geVrRTeg2dpz/UQza1WWhlWf6hCax8xoyvWSaQc
Ua/ceaHgTP/NU/W15d0GSbIjYuu+SfXfPPI3nsLPqy+iZ/AHooKz5NdtQPWQgcYmLRq1qZfJyLHR
8r1jhiwVbjAiI6U9D9bZ7NUPTaguhT48hUJhMAfPNrlPtkyoLvUC2qPhA7/IKpyBhnWHf1tdG/kK
TwmKH6QSaRm3jNqL507J1uSAzN3CfRD6/FJnwyNsfZJaTlqjuzbm5Ocwsd4Yj9wFRjxjcnKKOgDi
qhZl80pTyNArCuB+NZtCLu5dOJQyCTV5DRVeLhLFIX/2nhuPZoAwY3D71Kla9ZstS5nWwZ8uGucP
blxTJ9bXwC/2bd1xG1cSi4ycN7p41zYQue2qNYUuLEm1mAsNrYJYDV8IqPQdmDJOVnyoiIJh2GoK
+SgeMkrJ3akyWRGdYwnyzuvTJc/D1Ywr+lJuA9yq3Rp+SBFsvLdN96WiCLDNID7ElnH896vorxvQ
7d1onKgMbLXGdwm8Iig9Rz1ihwZ6CYnJhDUbZsw0WXTCBTKOQVpo4cZ0a0yhZC0GsKPFjh5g5/z7
X+SX1ZzfQzVw9BkYrbHxThvlX5YfUZ94sEjinNJiMpCqQKUp0Mgjytv3sixnoYhztpV/82HSm/31
w5y6uoSqw53/xe8PibqrMUyR6lHnR1Fr9x3vrjVfVKw+HXZS7FJrIH+wRMdFVz6zlTtQpy5YeD4S
4Zqm5vLfX4ZbuvD3uws7C1W5Ppkkvs+JNDcsJFxLNZzqO1HcdXTQ5GRY+FrpwNqQTbJ5CBKIq9Jx
CVk1ahDf094KxbLKf7PDfjeTABTDrKlwfgfKYkh0xH/+TEKx7MwWhYVTENNaS+rc8vGFJEsklfMo
LDZd3s+Br25ywsl6aJ2qoJ/Lwrsrcu9sJZAJ00sj5L9ZtPR/8pGxYukS0czsl9gIfv6tIrcaS32w
GieuioheMwZkywAPr/b3hNuSL2RqMVGVi9wC+t3D/Sdy19G6BHSroRa27qIQVtQ5oVAL5lhfbV8D
ERMLW2RoVUtpYAttS3dS8j/ihH9J1B/6QvHsVooVAHXmvqb/q42OJ/jMrUrH71EiR9qbPoif3khC
jSkT2ESbONmNQs4gOd3qY7maOmmpPDhqb36ilXhwDTC0aTYowPfnojWQypkwwCwlbSepiICUVvvS
ZFrrikdH2dphgUnBRnkWf7POhQItgz8crbiI6dXjI4qFNRKv/W/uxl+vNRgUWWd54OlkuPHtqVQS
haqkJhfFDNRZkifrhvAi0QBMakftWlYYR+beUlF2QWIuY9OYlxLU9Ei972jP0Zpd/+b3mQ6CPz0d
OpB9ldXX4pOH3/XtoKgRYw69qxod9qoZl2kBv9nu49kIL9Hr5yKLK/hBNQExv4oNoloGJhVgZMOX
qr5KxVbxPn7zG01X4NffiIOUhIETvNX3K+THQ69LGKZ648F3H+i2Wu1SDTYAKMxs55dgXbxtac3R
Gnh3aXr6zcv/+owSZ6/T5QfnQasNWt3PT4MUpzE3vwk3lZOiWZKwKVsLbNiQAYCeqp7YES6gX6Ne
POr98OCiB9QaYaWP/Qk57X1Q8fhOBGTPn3Rqm4OMJioGmQnnejmIwXNK7ASb+LIL6NqrwyJPQyjw
ozNZFf02ADzZII+GwImCK9VHp6msO7cLZ1EgO36BorQtD3VsPBRJs6ZvfI9wd0mO0j1isq+4QV2o
CcGqqA9UbGGuf4huddBrXho5qJf2yyj1roUoPQQUj6mSvgxhuB27KxYDWIYuwySSj8zBKfzmUYPB
bIzLDrp+FDazorj0nXEpOuOjrol+a4i8IdxMLA6lK4FiCGmRRwtSnhxmgiSvmkXBnzD06RqXMLXo
XLDmo8tGWB30pi1XjDQE8UloMrvoio2PxZSkNLJzC3MuZ1NqSk1Q5CQPK2XpsfP8DtAxCFf4wTa+
FJDuAiWvnvGgC2T+lm1zAHJkS1VzyuIeSeMrzfBNKeWz5KgC5JU97beb3S99n+lmwUfPzYqZjo7L
zzcLYS2UUxL5yRqxsnYpCsA9idZGxjhL5F61yxzrmgdPdapv53UafJmsQB2AUrQxBQwJkGNirdd0
M5JpAjRwkvEdoZBmndWc+6zliCw4Q1bh0+FSkZJoX+CbkpORjQdTMDa+oK0Mo3wLm5UiVZdmcJ1+
lJ7MyGtmYSOfowjBH+EH2Gd8pzWZnDSyukEJvyeFA60Y9jXaMPvMwvhemGkBtJcUujy2NgWpFp5g
ovGFKxy71rlq+aQUt2S8AVBbGvorzVYHRehWgQJIXBKqHSm+02RllzRwWdPIAVJqK2Kw6sBFB56F
qCxYjYK8xBEYefoW1jpZEVKyL1BRWrX1YeILsF2yw4ayfUPbwNK8K/XsAjsPSnHdznMNHqvlRi+B
XKGKWDVAX4s4uovSAceLzBGUHvAgRMtSGC7YACy7jloHCpLnsGnBCTFPLvhUjqnFDuPCZ2Otp0LE
72hLKT5pL74jZWQlnQWLQ6Snb6yoP8mR4RRWvPJ09CEC5TaK/iNivPnYqqui7Ul0xWUTWEejAYDr
SxyPAmx4CJB921D4f7qvvmimtYo8g6ZkNTyy7s2bzEKg3i/blrfciA97puErrCjPbTix51Pil4Nh
NxhkCPUiKQlNfqcp3moAoKw4wpjuSZtHoyvM5TpfIYqeBaH7rPQDL2cZn6FZ7tzUupQGgZdkuodm
c/UD9XpbLf+jCc+/VED8fzu+mbzP/3p8sw1SskjT/zl9fn79NKyZfuxPPIcu/4GTDKQgh0DgHJO6
4U88x/RXlEEoW0T1Z00E3A5wBJjmae1D7sH4/3dNhD5Rd6bjBHgz04B0Z/wn0xrjZ+2UJuJknKoQ
Wj0g4fj1vu1xSh5mrKlufF+N3n1jJudwDO49FHuJCtxdjJ+LKEb9E23q1lhanT8LndQb0HP6ecSa
NpApbcUqp9RhRmNRHsk50qDsJpH2UoYW2k7TvzfCmTY9pNDXK2wlnlzioQU+HWfzrqXRLIFJdgoi
OmzS0rZFZBDzFYWrYRtIsHFKWkV1HNA4Dz+DXHHGzlsAeF8I8kDOifRe0svvlexBS7ZCufcjidOs
75jM3YvWOItj+hAaxICG0K2NKaTYUhyfJ0mX7yrhYPWrwH2Wg2oRpNJXMDanoDi7E7l91PqVwJL6
v/WY/MuH6b9xzKlwV//r52Tml0FVJ6//DFEFd+rPZwUhETQO7kURlz1fpvHlj0dl+hugH9Mkg/7Z
9Bj9Y7ApiX/AzqROo0xUUABOp74/B5v83WR2NYBJKZhhaSn8J8+KKn7rT8B01tjk5dtYi9O0wrP3
00m6FryaDF9ZWonGzHvlPOO+9Af1pX323qRz/e6+Vl/qi/eqvogvyaN4z/Yi7hEEf4h76yKS83fs
r/KJ79kFj80Xf2uctTNny/S9v44H4dK+t1ftDGyViVWJxvQUPY3X9iq8J4/BY/dkfRiX8SB+Va/B
q3H2XsX7/hCj23lLHsfnIraRzi7Tq3gavsZz8iqd+aP6imLjgWALMieuwZP3RJvtRT41X/jY2cL6
d36+eZreg/YufjWv8qtxGGYyL9FfOgRh+pf6aFypvMWH6j54jcxtfwmf6/PwSpFCD+3Yf/SX9kL4
mfmoPlLzFKfwozkJV/1r+GzfqhcScj6L+yayrSftrfrUnmh6Wk+cK2kpuo/Vi/TEP/bCv4KX5lK9
8I3VZ/fgX5GwPnjGrD4bb8Jbe/CfOV72Z//qv5uv8mPFe9QCu73wm7Vr9XHYh8/pc3Nqj3zzuTrF
itNfIHSNF9ma88eH9iI+CteAwurRAlv1aH5OFtErjUP/A2NidVLYz8mx+oB5bj5W97yadmc99Zdh
DzWMsLF9sAqfzVf1cby0R16CgvbcvJiP4MeGffYiPEECO8sP5XP4Tm64dVUhfX35z7q+8Enm/sB+
4T+bX6Yw9z9Mqh7igp5lrm/OxQqfkaCPl/IioW8nspXXbA/l9G7O8mvh2dJFj4jlsQUuVXupTt0r
o7W32yWmL/DY3POBXPjB9sDyxlVpvqa/C5/Ls+HZNTp127hGj6QXhM/8Xo+8Q/lL/Ao/UOskT+I9
EdfklyNxZzISfsQfUmuLr1AZQmKvmPddWV75Ed4P14f/nX9Up/qjuZ/ghvzxF6+ZfJIw2J/Vr+mV
ubw476JXRluk60zfMTxKV7Ie+XHp3ZpuyuhJvndfon20j3m97DV61fnB8kx833hxH7HJoFESP6OX
huutvUWf0n1/oh/8f6g7ry1Htavfv4of4OgbRIEurVCpq0oBkXTDAIQEQoGcnv780Lbd7baP9/DF
ufjGrtaWBILFWnPNPP+zQGXdCpbgt2QMHXMfGp7taXScWKnOZiHcRnuQcaSX2wv+CYL6TNWJ56Oh
uC+cRGVRbUi2F0Nc0vTfDsuoqeZVQJ8QuSJzaJ4ftOBxkOkKNk8PFGLrrrefXuZyQLZdta4Pmi2Y
hcEo2qiNbof7fd6avQk63MSGbgWzNeklTAtnzZ5BDu0OoIJds59arSkHTdDtS6DgKE6DysodlGlW
63InWVDe/ah+9t+05SVfjzaTkECzKQ90I0mZVrRs9sWu3iqWbqUZiAlzdtIhZimrI1YAFFiWwDMz
N4qpmCB8vNVRb7LTioXczKu95qgh64+744HqDZlAyAV2E7cFlW7kBLkvh0wMTjdlEbMgk7D0Jw78
YebMHKqDmC9ga4Gj10K+lMhvQsGHgaxlLsybplg2YRooML0C6Ggak8MZeaVLpqPuKbH3oaR2x06g
F/tjJKtxR5fbSVCbs6Bj0vMtgwnxZXMryQItk+HJIWyOvckedZmki1tTZ0a7FQdChVzHdSWVjX2r
rDIA7gxKvxgL92WsRD2InDSgcjs3fxj3wOQHPYSA6X5c4XoTGt5sE6uDOw6byVF2vQONN3zYQetX
+3F7cN3YvcJUJP/uNvsmgTT1iG1cbZjqakPGJVsEDFUrPjaf8ot36mlVxVLSa4x1IVmu9EumbbyQ
MtJg6V+OtAtiDnhEhsokjH805goxiTQnuX0w2+H0MM7dlfg5LEE5Vepq5Bv3o3eScb+NW7n0ZyHr
dyetkwIVWt8MKybdIzlSeL+xl9i3PLqI3OBKZ5BnAQO0mDfJZ+3YifuJOyPP047pjOLnfuwKp5vd
2souYaISyzOhlGFTOXdHM1gCi5bT4dkiImEN67NFnihpsd5BByJ2l9vSF9gKe+/Ad8QJsuhszfbt
qdrT2Na/BUgfl2LzEGEUpkzs3W2/2Z6Jxen36GHQaGin7rlvA0ueWizk5EduX3jK8Qllhwdk4Bp5
sSErS6GVsIV9DI52XuVB4WTODOLqQmZX2/fbIVR2wvZs64c8gNs97NQqp1Aau5NtqjlyCLbBgtGU
UD5k0oR3Z2zavB1XI3zAa64ui8kkUam+p0VMYQ8Bu01Gcil7Uhml/di9aAcxCd+DIXxrbg9MeNCE
gM8xt5PzfOp6bh7BGCr7zA+DMzKQiugmuNDCyITL6J9JzvcbKrCCqZtGsq27STRjV7INZqTGRhqt
P2/z2jmbRSAKfNEF1MFzNY5yqfMBSUBZG1nLNt+IQQvE2sgZ+00anQ8wYnG8dbktd0gVBJ2lESAa
BfTN74zycA36tbS+WJ2Rb2+gW73W9OFbSt4y9QdWbWYQd9kXLqmswlfmdseZ3e48C2FP2S6ivDDK
yEuXjfE4dEyrFtwOyPI+GjeEYHLBesu55SE9NIbi0yNGwPEbv3L7fHc/xsf6VI20yQsLKTo4t1Gi
BvSbQX9vT9N+3M9sZghCHjeu2znFsYyuLpQQH6tmrpi63/pIbMVKD+0odxr428VVzIlT+7pVGZ3h
ocdUG9iNK51GSUV3Jt2C+267J9NA8MExd9V+Ys+CcouwpSvNKPO8/SPKDCnnGQqjMsa+8KBbHGDK
ddTWS42pbiM+3Q5McHpQAzXg/slhAKuNJeFLFr7PqR6dt4fW5Bjmjw0BlagHTA3woKxdZYz5J2BB
Axc20lZ6/W5Ri/CQJYc8EnMwteaTgYaK4xkdUCFMr1ke+m9tsriGngUHb3fjHCMRprRxpCR8IZkc
7AzBvB8lX6QzMG4aV7Fuh5z/YLLKsoHahkBKV71ZjxTE5ccum/zk6iLwqw0yK6gZRyGvFFNCeowa
TYdG8zjotH45zILel07eqdpMIxGNTziRoeswk4xn4rS+fkI0mwn/x/tV7uKwM+pxjh10iYxFmrIk
UEF8lEbFrfULrjPKU8XKdyxDlCBd95otmQRKO6NCj6vH1UXPekSpeW5XacQsy6T+zhHJ+mV1NnUC
kwaf283V9vZg6AvGxc9sz+i26qFf5/irI7znUelMzNlhaiTHxhItdIl2KTjTz+F0Lpb5Yy5saga0
mRqto4S45LRDBWluY18Ih+9hq+yH07Arx+979o20vvrk7Mq7MiQHdy9/ZfawKyxwqyLdEHd6GFtC
2O3Ej9u7YNykeezPDhNTcBSjdwSjsFa6MexqlBObG4aCM+wmBynsTmOj2n3sy1+toxtTV8M89nf6
nlK3vWIQIkH90Q6SQaE2Im4/NdTdxZYPl+AaiN8xHcE/h+20WtyDRzR15W27OX/2jrxjdvjLbF44
8Nm690DbjQ0fInjMEKgjC7kt8OwdNVNEttmPCLJvbMVV9tyUn/VmZ+PeDikW538uFWywueqxvFp3
q9/EvrirHfGbAKsz+L0xs25uMZ98YN1f/cw/uw94Czvamjrejwttq76rw8xSOZS7ndUSrt2dj6mb
AnmwLzfZLiEtkc/lnoC2Ua/v/mA1lmrW+x61PPQcKrar3dQGt2Ma1M3ivuMso4KWUb+ypeqrp4Jr
s4gJUpcZL53u1Pg3t12XxjTIskXjVzvxq8W/ERB2lezOLKLBbNd3YVH5uiOwzKeePCWuwoqAzKCH
JL2V4zfySQ+HRf4phUpIxuXFqizJuFgXv18PO0iuWACs1m8k4Pzh9dRmwekbOtWnKwi1s9Uds8e0
gDh/gUenh1x60UE+oV02KuY2iYDjLx3JEMLMJzNi11mkUgAltJUgiJaZTo+eI1ud2aVz0S+dyscv
IlvpUTV7gwQ3+sPNz67Oozv1ul6D4dGYQ5S41S4NmwM1cY15Y8eTFBrgxSVUQYvbej+hr7tb+KyR
bLXHwVRRnsv5YF3PczmqotboWYYz4BBz8avY4XCk6ZmICEZBOXphsaui+FBurpb8JW6zEwuqh4XP
KnV+eWzXyme9GazKZ/Uk6r7nsVWS4+hcTxe/sViluw/xbAWnu/L26svfsZX53Ym2vxg2YYOmhqrk
e87ZVZxpePXp4hWyWZNqNXVYJcbCQIaTzkFWi/qZ4bb0who2b52PtMfkjy1/4ieMQHnMbzcwTQAJ
nOOgvtCj8bYkknL3Jec+WU1uK47xBIrTOlwt9mEDeihvCcez/opTnPRyxaUaa3Jg0Ia87UNx+0DF
vELgiZvtmMW7xRmwGFYN1uHwjDWXK7DNVbbhxR/YKuXn453BSOFwqqX5FD4ihDIKHUzkbl39dvyV
5HQ7weG+HCilece8tJvauY+78GL1a3iBI38Jjh5SIsKAhm/eG9xb2DSniXk99WvylMdkHCMtllNy
7UL5S3FSWD03aHw9nDrnI2RuFZNV5cMr84an7emdjv8dRSvsYUpT4/y5ma7VYj41ckfmooyIh9HD
2uFesCLoEIghY2J22+rEEYpXGIZ79+8BsFHwqYkFp4PxzA6xLYUabHh26EN+WZ3E07C9+1ND/hof
GrVkn/kXe7xr7cA5xS3s7jgNe7d3zmhXFmPeX33O4nklpw1nJpPDyDML4fyaMxcVV2QLC2vduUCS
F5+pQt3YSQ6s6hSfqtPdZsnCOGidezClzzvTLzgjBSh7aE0w2NjiljommN9In3YJ454afO9KiIzS
mRqNBZFCosJaMPQjrLtf9Gs6HMNZzZgx9u7IGIfdOYdF9BvUMnbDdTmx4CMdfDyU2M3i9uJDOdRz
jdQkOMJaCS+BZ+h7ZS8ZXQHVFDwLSfLAwmwhmvXEJN+Om/fw4rs9fCOsXIbzqe7kkaF7x8rObDgJ
f4oL35aoMGlHBo60hBsFCJRHu7ijbnr7hM8AzAbkD43B1SB+idfAuD75vbrrN4rLeBzvmEa3fFRV
xlQsjAXT23PJ8yfcHzEg77jkNfBo7nccvr2jt6+CUUJI4+IWNphUmzPiFxD04ygnqBE6CsY9KIJR
eok7hvVAx1UM+GbBUkAdR1mbTz+FTYEqnEdVkNmtK7jTT6gOCS6s7+wffX+DzuUvedc7wzdzDIle
llw6PJus8lpY17ybkt6zFjbqroXVbu82mvQW/WfbURROi8I9HED+6l1U8E+yxkye4ggqwTjUKnhq
FxxGRJI9bk/d6jkBjY3iu4d102516t7g1iMfL0hErOZXYxj5eqKvqoCSr26c7GZUCgkGF9U8Q70Z
vokAoZscexdlX99ndq4gxxVliVZIT2rUx5yJnJkKII3CRt9LGAdl8+5hUID2Ho2TiLPi+sNzJyaX
ajfIEs0cbAGVYBQo3+g30f0kuN6RGzDHbr9hO3w/ZHRQZc9v0QJ2JUoApgj0icY0BIj80ZrYF4HS
rFAFUGHHckibkg3g0shdRgMr7PF25G3WSzHwRi0Xhb9jKFxGQWdFZ85XXVCBreCOGqwq4BVhcLJ9
JU4+WgfosTMBwwWUqmm9rAw8bx1KRjzHiEEbxvKXcOlpcF6rO2p2vsXAqE15dBIW0GsXJCazmka8
3KIK0cjzQu3BiL4ZMH1PSuShhY24awJ930E5ngtlp9E1mHxTsQ3MVzrnVdwJLtkg48OPcyYsEMqj
bGYG+Mf171hsLIUp7xKzdVHGNt12pJHpUYa/IRDYfKPE8RyyJfEyhIVVSkA5zZOjiCgufMpe0GSO
CawVHagoOaCeyn2CCEuPZ/c+zFOnNbLdDE10sEDf16zaUC3vtsiP7V6zhL2MtkPpfOYnrjdqO5K0
oLjbahX6ur4lLvJ4n7rFTthz6CnE7wd+ZNWbYucFpXF22j3prc12OGSHZicw0VvNqg7oO0HqTINi
20ViN5fN3MgONeZFlDjlsTo0r+TYBjpTaip2Yd6jeyTYUjA5nuP55VCYlJKSCFHeqRIdtS30hyqa
oj4NbmOCiDxzezuLtH0bXHIk7ZJf0XMN3dwGpAKfN6cowSO4R417ifD/fc3cLAIBarLX9iBPCLtL
lNv3aAwBdWDm4UngPkWkBJLNrej5PK3otMxIskX15QUNw0/DyvRsLyAOVR0K4NuV58N1EYqQHOVG
cZCjdq1TI4+2x0jHd/ReNPkoRhWThQJU7GSTotfclc3BHLqFZ7drzykO9VoJQNTrjQ4NlOnZZtty
M/i344RCRFdGp0AH+G5OHsoaeVknJbz76CjyKd8jF6ewK7h9hpKDBtnsrrPFOFVeqDuz0zBbpEcd
xZF23Oi3aPNOcrwdK9p2j5rvpvMLFGlAkmrj5iaEsFFeHIwKrkdmw67cNFvZLNG0p7RoOqJyJO45
nAaD2Vho6b74lUBn+eYc1muUQY63eyXQ9vTBLXzBQeFoohhb1Ol8KSCwjM6DUiCiNyeuYk9cJlkI
amP4qjeypTuMPzs1FioVPDND8YDqL5biIJnObnFfFX6xG7WIO//6Hii+pbwVt/Kh2yLKXMUdBQ4M
WkJ9EELJ8ZwYde6O/257dlBI3YYFyHY1uRx+h5GAkEUtUW98FP0ZSieXT5zs0EXNlkc5H0cVDVdi
WKBCSs6oEcKz7cK+HRS2K9t61IE8ruMZVaBiQD1CwdVMDxYWXk+tk0pzTL6GBUOpeSprvL++6CEZ
Lais4xKxt/AzjKv4XECnsroTpSRML/EBHf2SFZFP52M8wA0KnxGRqbeZ8Q2KsaCuEpdt3VnDSXAK
n5PumDhcjvvF/p01qjCLRtVrOKmnnD4EvhKuZtt2Pc5A4QMveXabUYvBXD2x6lNnFi/4KFvQrLLA
bvquCT+suu9yL/o5q9Qasl8bGDe10QvLO6aQnQJTahfspHpZRH1A+XkfxO0qjt5kVya9I8BZN3Mn
4gsgWTebDHiJ+IRZsi8fgchxzJZA+G7c1B43b0LUaLqrnCQoMNS2aaC6w6Yl+NQ4N1ve4/8zFeJg
2rFbt1vVuDvSddmFQ5jjMWj2cohDzu+c/qSJy5RYQOfccB7E0DVBhLlu5ifVEENyn8uTHOanm4Xf
VA670WWKV40PGXT8pR80vNIlzqiHj3MQV+3g5D5+YBqYz5yKUwha4aKejL/UMNwmq4evOZ0EIOJ8
kPAqD7hOOV8/aaGMYs0f/BVtffSKjq5Rcg7VlX4SIDtW/+m+7k8i0Te+Kf24WuU+zsEZnkxc5rzj
Pi33HJyHf8Zlnlo4LruQ4LYYegfZ6FzOmR6GsOb5cNt+WLhJv+5ObrfbSc09C/YW7nHdlHadK+3g
pO6TFY4eMUP6Epl9OGGqzSu3DAaDGmCgsfa57ZksB8LaGtdrelAOmtsGw8Y7KLsRD3SjHvmZtPNM
7ThioEFJ1iys/e6Bv9c7jKFInPUWz8AD4HvdCFvhmyjhod32uzKAU3s/qm0f1AHVW3g2r5FQzTVX
NerT6ITVlhRaacbjBNTdVjZiJn43NW+n2BzWkrAAjTmUvm5+5QyGuh82g9EzEgCSaxy1iY10GFzM
d2FbOePQB1zLmpFa12hwERvDGvd8v3368oGYt/OgUuZlcLMr52yL4Ze65wmVHWAEOARFPMtni7jr
rjEne3zaw0bZ4RcmyDQwUd2637XCnBKjo3YssAp2oouzOZBdZmVyJATA8+vakrXbwxGxjEuj3gBf
wPCKiHRxzGTtKB9v45Qgz0p75pbALuxZFreI+IZdpoGZCrYDP4/wp18j0qb6gPQJJBZwAS5CNLgc
uKbo803BLYJrVOMaIKZjswf587R5hrqFDLTr0TKPozEeoe1Bm2R3VfzLbe4lXviFvC/CdlsjSM/V
XN4Lu+Q0sLvGOMPW86UvXOIwN4dl0ggAn/2zpRJ6brfSjt2FwxWKe5yEbfrcUqJBAIRtjJSWcCES
a5YOj5P8pDzt2O+U7Q+igO0JamZp+91YBBSd7frUOPJlPtmPW7JbgxdrSztGh8RS3dl+dpxCnonV
b5vLkloyyk15SGXXEd6GbE1olPjz7Mgintotj32r8KbPXNEVdrLROCMjye3JvnCqcAZD0dkzojHe
rZ8upa9uc0MnGS6rltVQ9yPzGaPkwuFswZhO0pfnQ7Ix1EQkAGoXjXZLFIi9ebhGrKO2b1yPId/I
KcQf4HebayTZMEU3sdX9JWptttpl1Y0bSNo97DiC4Lj+jilKx+WpomtURJoLis54KlGAxylzRDc2
z0HLhY6zPY2q76OMRZkZSArQ9reRYUzC6UlDVOMtOcREm0gLYNtSzOQtLlEXCtt2qxGqP1t1IOIG
nk9cZlQJIGvINT4QRkOFHy8bH1CN+AKv0UgT9UieNW2M3Y52swdkABsC1SaL2gBSpINUv5zAXmph
DtBAHzTRw4YWGzPbklZoVmaFxbImYvJU6lDtuK32ydUrtK96jbcuEqUf0ihDPFyJEadX0W2dLgUb
eq5MiFvYdwf0iyZqzMRJQlQ1Jgpgxtq+H0rKN+0m6qJzWCDkppMlzbncHO2VZwRVuuQdLr1gsCY4
gfDkRfdDsS3AGF6Ue2VUjRB4mtXzWLotjs6vUTVBBxsWsoUCzD4VTTqm10ZrNAfFFiaL3mjHy/sV
qkMXZQc03YhGj+iRyagAH3rGkxtSoNueXRq4AbOICbl38+zAuIVg9Kulqy7iyRIHfbmbizr59uPj
owkfqm3uDqYe5NJCNotxc0/RR4uDBz76Wrf5nPKrlIKyNeCg3TCXcEyWx3qDwnZFan0p9vVQHUQ8
h6MKUO+pziFPtF6r54X4Ve1QexSapjKdotka7To7DGa1RfkQLUT/ptqO2JhrmB5jeRgMVg9aHIBZ
91TNx4VgBa/R9aAHolkd+ACBQDI0+DKarWjW+EI7c2qPlgBzMrVlwu4mOf/jyMOec6bB/bzAoTg+
S49twXRGl6hhZTTYt19wwsAmGKKY5rXcxAvabHmNuJPE1GpW7kJMCvN6KINR/WAjSEF8uI9nPGx4
3xWvIe+VYVmQE8yhR9AGDLFcc3t2B2wBfLIb0X3mvDOb7fMxHkH8SoL0Aci3+/zN2/XIhfiQ2PB3
V/jWD+wTNj1u4FHszY4EMu+L2ZE9trsNS7bxGOsdjG4N5Js7spV2m4yxyNke0YZ14XIv0f3v073+
WpdV4V9HgId5XUR+/ZfH6S9G5YP8QL+j/xUoFmOfgP93etfGv976wv/LXyvqKf8pD3L83S95kAIZ
VTMBJKexMSqHfsmDJKFRUUWJRC1F/SW7S/0feuzS24zMK+qXxjKifyR3cYg0MRIYqWkXyfrSpf8m
t0v858qzZx7kWGggUqUryfQ+I4Pz1xqpc9pdr9Msi7ezdYs9LwIn/aA6a6HJYCt/ZVZ3+ZP6j38u
yvrXG441o78UZfVdqoGWxg21fCs+1nRn9+Ay8Q6QNyAKgCn6kwz1Zybnz2qKf70hU/nrDdOZl816
6RZvxfw9Tj+z6uMar1AKQcfJ1Zcb5bcYebs0Xc62HtkC4nJsXVKAafVW13OcGSKbvXtR1NVZ+pNi
qCcGwX8aGil8vw6tlNRSyrxHvC2U41W2sDLAyhpm88O1WUjJOzWAD2/1GBZSvK3k05Twbk/6whu+
G1yGAEprjFpQF+JthRV0Fm4WVlRCI5Bs9Qtdb/4Y0a8AI+QL/lqR8q9zONb0/LJo96ZME31yjbeo
tcS55BWNiqT5F6aRPVkqb4UZf1IYj73yAHF1WNLtpKAD9btAZR8es9PZrDbUmivFyx3MhAXgqLK0
FCbf+CQrqj/mw2uxIziGyPDmM3A3aV8xOtlCeZjLt0gwmpU+v/y4LxJjduxLsNVfRGu2Cju7+piG
2Lpf6hf+jPtcyF8F0Lhp4xj95wmgk9m/nQEylqcjZJus/pYBGevqg7IxqCi7o5sBsVVel4X4OWRf
gLteqtUjWZBmFgoq8gvZlBLTn7cYom/YW9pRsi9mdV2ohCHIgyENmOcjtZ/GLfWcXKVYIS8jAR+Z
bOMZFVxUZSlYuwMB9XwpiKeKWrk0fm16ADVeugvYLvdv6RHm99dZ9YFRqKaLlP4ZF7pWLLBBL5+k
zxPdps3MTVhMCqe7uyVYTxnQF8tr/5pcgMD6xjLu5pPbaHnUHxdTaz8AALtlBO4WAFYpOLJuy0u2
QF1RNJ4n75ZevDjPFoBoZdJqaF8aUGYJs6toAHP63cwbsBa79pPUca0+xgSOztN5Ia5AMb2Kr2rl
X65vj4SuX8ruPhyoDZk3kAw6/M0DtT55LNUHkFhonY07K78fE0oklHmPViCRxmQPiTe/1MpCLJtl
D+iYSI3947XGDfw5yHOcqPozBSpDkJ6XwNyO3TpvP3ifYs1Vun8nPShWN7pG6cb2GltjPYX2PsLQ
089jdvkh4+KTuw+qDLX3uPmTSvhng+9/3eg/qef3GjO1UbVkksbba71glaf9O3WYFHqe44VX1FTv
VEtJrCmArFYtBZpUzDw+78JLdd1eHijCdFBtm3nRB6m4JAJDshqo1utm6xHFJ6O7WXnvuKlg3yCY
E7nJ5i31F3zCx01bho/s/jqh7Y7Coi0nrLk2lx6LKZEN1M7JZ1qtaH5azhfUxy8SHFWAxQFVIEur
0u1vC+nODebdoqCnD2k4OAIiPai+42xR/Mkmk0dZ859m6bdSoq6XOl28MEsqvW5JVjJm9vl7Cm4F
xUP5q5KtqD57dKsH1dnF7oaVdHvgHCbTNH7J92kotitdflOTV+Dm4wIIafQoLDFKj8Tz8iG9Cec/
a/P0G9TI3/niP9b1d8yTSSKSu50w4nxXTX5AwFoGcPwi7RYCOC7ySszojfSWCa+e914UO710Z/3X
ndbojmqBRTYDGQ+8wtGvI1IbRXh9lXurslsX08/cWzbSi0ZTkGwBpjqlXzN18fihVgsq5R7q61X7
E/Qi6d+pAlQto1KQVw6K1m/SqFKqDFjTc7zVD6k/eXm8JbclDg2YOjbHGQ8R0Q2KkzoAiWXq0BjS
cmygIc/v5n/mtpIw7offKeHXofwmb66Tqqtns8l5O8y+uktQruIZ2Y00Hlqeb6tSeku9hSe/6IvZ
edm8X0V6GywK6gMfC2G20Kp58+MCd/XbNfFuMXkHWq5TiCTsK/VYFwA/vcw2INwhixLxNZU/VEzn
1qLcDnqqtPm441ytt675sqLzUrJMhlULTuMqRoXPIcfubUpenUaQAxjJa7XqxY/EW5ERiv5SAcA8
7b9y73uWb/XrUmze7rOFlH3c5FXavujFoq5etPNndrwCgygtq+EH9SOq+JHNNrMGop9+AT1Uk0uV
VT8G5aXCpTOgrqyE6r2vkZQJqsEZhnsNpYqa2fSgHcZ2GwuCzP26l3ez9L37AEkyjVc3HUmaHmJw
DvTDpVtNQVTpljEooLQ8CKeJeaV6sHXbfAXwJpFn4j1zndxKTP2UUth6odH7mLRmjDeYhbDEtpvp
i7ZYUqeYgWAvLpsFLuwO3GjtTZwt6tnLxYwjLuHp7yMol2RK5zcv+RaFVVx96jgjcawML9I+lt8m
hBexo8WFHsXlMqbVNbWC8UJGZrxi3D4AqUhWj+uibb7k1tJ6wMjAzloAAgFuFwmCLDt9l1+bsbxl
Kd9WefpClz8GreqrM9JILdcIBsqA5mkyI6nbYCWkfAU0OqV3s3ah3N7/M9X+W/b1K9H+piJ058dV
LtKE/fNFSza6U+2F/FPAUYgZ2twWZ1x6eefk5xXdie7dshBWU/qAlYvy+kZy8BTG/PhqEJ6Tt0m7
0AmtkjT50qXfmfpdTVZYyfSl/pMhj7rvf9pnv8mlhuo7cGHjeJtadAuf6suO3jjnJT7Cxw96brrv
xY+phCr6eb183C4rel3EtvoFlEoNHiiZNsAmkxgBdOsw71eakU3IIUVHmF9Wajuv/2S0v4FB/8Ft
NWDfZsqIKjEdTalftVCVnjePvNPP2/Yj6d7va5IGUzCWqv2Q3GDz3lKty1cJtzjKy7n6nJ1XSU5P
5HKngbOPUuj9oL9ZtqXNd9GYZf+ikIV7P8q4KggICfSzIpcGdXTVU0U5rADhUbQ32oRRVK/2qweB
yGIxLd9rmROWOq078gVCNl9e34TJ8jL7vFD6Ak/v/oBv+P9QYfi/qXSKwvJfaPVfkJgNP7lXf3mD
09z9//OXv5ZhdC+Txx89k/djVRVehaP/FwBXYv9X0/t52b+Z3sr/0EdSVUZAJ2UKBJyGvvF301uh
QEoCiUKk0hDbfIoV+nfESJotK0BWzTTQzGRJkkawiL8XVikUVtHlFFARVQRYTv1vTO+nPP25+QBA
AIeZMleR0q4ZyC/Cb+rO0N265PaIPyRJmcwfws24TTNUHU/ycDGPL10tIYGBpF8+Pz4PaOmF7K7n
50JK9mWbTN8A0qqK10xtzp+3Mwb8+Ns8lznvLgh/u9Y0rbOXtCIQPwCG9gB9eQGqOfmvep6uQD4A
t6xPs2UC0tlefajYG8M1oWHdRZ9r13vqNAKBgomsZociJ/E3b/sgP082bYFyCgbFG92f4KsPDJDs
XJKBHSdYIlJ7wZo5XVWFoHJ7o1BXOk8iQbh89Q+d/PW6trW8IheqJdXmSt21m40YQXUp6wQZpn6X
JtpWle7xoqfW/q1Q1QrTJRF3mtZln6lSadtkfBlGtKGMvN3x/FLVLl9K3349Pz1Pkmn1hm0xlYhG
qtofp91KFO5Ku0+Wf1xWEC/xoh1v8/zJVe3/hH1JwqhA/brgIx0CXDnTKfMTJZp2/zP/kuRcvk+m
yQe61+N76j0s+iyfrTMt+l56Nc0+qmt62dy1UQ2/laQ9btNK0cOL2leLobkp66y4jF1J8vxFm8il
peWX/fPEPCXDqL81VgvAz8sV7LEPuaCx1uRRgST8mKkh8bxaI2VSvj4Ws5t+3SSTye1D7rFdr0I2
M7ubaj3PuHrJtpuIE+t2SeIX3Ws9WmTE2Rrc1WHRpe091EG0n+kkk9/RuKhQ7Deyns7eQZacvsz0
c20+bgQVxvFXnfqdTdvGvqk07pEBvP5xTlTtu2tBRi40WQyK/O8P0HuES6rzVui9/h1aSl67LvX2
11QLnnfzGvmzybqJrVyKfpXXifCDfrLNd3bNJuDFXdPgMiM/dHzIgYLfOS0Oq21a3LL32c3LX3N9
aPZKNYmeZzSi/HGvZIIuyaNYTYXL5Mc1qS/fbQOWecm2MAVQPF8r5CEdUYfPc3mhPc25oinY+PLz
4/Pd85TbLJrKaf3jedbPr5/vLl1a0QRsvJJME7ZrJuZvf/tOlccjz9fnL8sBs12g8erqt2v8u+um
XRPTnCxTFj9P/vW6z2/1FtDKyQPE8D9u88cJvz1H31PwW99nn//ucX/e+vlOy+jzXHtvP7+OY8WN
RUSorjymH3Lafqop+q82vuj9ZPb9/Ag289pTL9WHmF1Vef48UEwEeVnNVFre/PPJU1m6/1Bp0vrH
yX+8Dl66O2v388fPiz5/lp0BIgDx4Lx83uh59HlAQUP+kYqgpvxjFD/vk5U42PtyeP/51fPn9xgr
TEhJOXge+HnJ6iJfPrUqffntB8+L38XEHdTk/t52KO2/SL7NHwziV+8brOGfGccU1DeEzSiOFCAV
kVm/MY6p1Kf67I4rLda6eSrlmCZSfUmXvTe2nE2aGzVZqayiF2sEiJ9vH1XFZ1pgesqkBPc2ER7f
FzVVX7qYrJAUXP/PUhok/eXn2R4t2NE6J/rLH7d4XuJ28abAL7AWtzPhF7nq110rXE0qmUlObSco
qXTpMhOpmsxj+dp+PI9eL1K67BAFoGRy8tgXbsUI2pfnR+n/kncmy41rW3p+FcWdeASZ6IEI34o4
SVG9lI2kPM2EQUk8JNiBBEBSpMMRfg2PPfLAM7/BfRM/ib+FRskNKVN5tFl1UWXeiorgoXIDu1vt
v/413s5PgkEGx6r8Sr/j+dnUg3E+/7qxg/XFYEC6Jx+5ixy/jjet3/NvXCX/kxHNz/JvXiuFlSO4
m2xn1rq9CICrbMPpTf6bNY4vze10+in/FqzXj4vxdHWVf1s9kXtuDVYDiCt4eWfZ9dsoEO80/7oe
QA0X0YLq2Buth9dbWgdcJo5Jt/ZxeOtv7eCWVh1HQRoPv+T/Kew6f8D8aF3lv7UGwK0gOxyc51/t
4WTUgYo1pPsu/3y0Wlgn8YgOKvnXp7EXQpaDZmrJr8aw5V4vl/6X/J8mM/q3rAySlrNtCxIL3KiF
FbY+5z96U+otVtvkKh/HhFkSzWhYZ8U7+Kt5JzJ9Agj5624nXfhAWoujrb8mV71MZhfhHEyXkz45
nTdOa0t1KtCicDqQ7qDTskVxeuDUTusgnMIpt7KBevhzcCmrRXy0GCF/VwHdr+gmf59/Cwb2GLKW
D/mXWH6PbfvXTTZ3roq/9mODDgTQNeY/DlPIpMPnsdIBDIZP0+Te3U5Xt2FrMb4dUic487tZ+3mc
7mh2Y5npfdeZEiWgXd+JszXW8LXP/9yuV7PH7ZN55liG/1uLlrCd2ZOfXtJXan3lz+wVvSST1R+D
AcaR/KknxDDTcDW+mS0m0WlrYT2dPj09JV+8gOK0/E/cGRxd5jbtoUMnWHHryfVqDsVL6m1XnfWa
NhSL8WB0vgjJ0m02cfhg+psLJ4uHv2UD1+wYTrK4mG6i6ONss4I+PFmtH0CbhYkbPMSrYdaexN72
49PK8c9bNBro0IUatLGTXq9lrHSaPGD3mLeBY0t3GjoHmoNu97MbEwLJxxjBArMJrOUf9npgEW0k
ypd5xqdowKxbbkiUOs3mpA67yTVG5W/5t+EmW3+K3PmFNfbmd8F6C250u2235JsZbuO7z5A4tz7k
B+gv+Tv/P3LmW0LU+/1s46+9ySRK8640x8tsOVPdHvm3VcbR9w7hMwlsInl23lnmm9vjB4cQNNOi
BlJWF6KJHbfHpOUM/8YJHcluwIRH+KJye0znEPoHWPc9esjAa2j+Je4VRwIhO3Zw2MK18lqBhRtv
tXB9agLiaYt16EJM+bU7tm/NdevCMTajz+YyCWCi9+DdBb1rpV/tTfB1NAgILoAGTf/wksnjcrmC
sX6wvQ5d648VEQmbToSthGLwdHiULuzTtTc8s2Iye/Bft55mf25HZhv2jPbT4sGNQkocQ7DBLvnv
MZVPK4iMzCH1EtvJ1Wo0OlmFwWky9M6i+cPGND9mY4eCLvPLU0YTl+Ey+tiaQExlrT+OYNne2crX
VLw0L3i5JrL4wkkDAQc7sxvbsAPyostwNvw6CRb3weIkXrAIkJt3ssW0HxMf8ldwBQbZ5qqbgY4M
u+45FvKx762Pp8Qt1svblbU+GZBfGM4vpCPIKPM+TgbWSTKFRbgVPv365Bs9yHq+OEvQDK7rg29e
Gsddgz6+9Jv7EMEzmGU3wdY4ZS1gb19eWtPR3XYNi+tgc5FuMnpxhDFd0NzjBeHVOByeOj7Eq7M/
A3r0uL/PaHOVzehh6gvP/MdgMrxYe9bZHOo1lp3SyDmoC3pY09uUHuTb6DgYOR2nBRDQXfAa82uy
1C7OK/H8pekQeqWXKrTmrQDo+uLzJIx7UPocZcvVyQhaLJem3F4aXayC1kngTY8GCMLBsDMIgb/b
s4/ThXM5nUSf/PXiZBpGx761ojoUFH53AtvX4JhepSfmwj2Ng+VH+tXQIod+aFv7Kt22PnVTgj7D
WXZmj0fTI8P1j9wV2SXzqdXxIQubOl0Tzp83ou81kk6vuBSQIpLbxz/ET1QPQNTC1lj5NqVinXXH
pfTp1rqD7rK9agM7/HPxCLTJOOq+ce5qMX+eGnD6oWunZwbyx6k/tevNV5uRs83uBgMKzzluE49m
jWD7swkVSLb4lY9DGCzmm/Q6MWYnY6tLjmPaSRzjfDiK2jEVY4PUbM9b2eV24F8uhos3rN+aNVF/
Q7dGzZk42XKQrMPsLg03F5NNSm1hevXG7VPTDdUqhDaBH6ggA8SbcvmWwVMidP3ZHWwzHae96dtH
7umgM26nv2H+dbg/F9bR+Mg4KnEy3yVIF0mnSMJ8+b89uBZ/NTz4n58mXnZnWB5YS9BXLVBC9up9
2/ztObXDFY+MhKgAz4mM6GKwpq0rPSmGRyuQVpP1JWqhk5jDX/1Ndu50j1eT+MQIN8fd+OkotJOr
TTY6Mob0A6a382hqfJ54Yf+NDXgh/QIbVlgPIiMLwqIXDk4YdbfjcLnK7mLw9b3BqS0Yh9bd6Mbo
0LbhT3AQyw+Tz+vT0RsL88r6K8+V99rFNRjW1H+aWRwu6/c1Me0AvGD3zcYIrxxh5Sm149WlJe1y
E3PJMjc5lR4QVjSRBP3V0L9aTuAJHo/bceK1W87y42IGKUU0hbkuaafDVm8I90mUndKq6tKH6W8T
2p82MWTJg+SkFRpnRpoet0jKb8zpx9QyP9hhcmZYdJ+Ytgh+fxkPrtYtwt2kfMer+CFeXLo++Vx/
dfwUjr4Mg6crO6Mb9fQuGFIylT21MZDP6V0NQ/3FxmmdZTDzjmcW+fWPZgtqjwGshSaVVf4f87nx
ybCPBl5wsUjIqsch0SASxH6SniQZEPD10QzyIDiiO84mIue2/TUdPUwJb0yB5Y2H1JNsNhn4vOh4
ngIAMpPfE6AwFOaNjyb+mI4d5CI/zNetjjUdnNvB6OPkqUXes+UcbZzwyF7RTnwIhtRMkxMJ7NF1
uzebgc91xr00/jzbtNrOZng8XdLvnerq0dPk0wDuzSUNb0emfbmFZmrkd/+IlzB8bmmK4qyvhlZI
s5zowhwZdzOI1oYWpJbdFM5K8p4L/3o2BsYQRMfb1P86MEfwN//RAl0a0jUbHAUSG404WaXn4K3a
ntvtOFFybY7OnS29OxbZtB2b2/MuNTHYIPiHNOlZjO+QSFdBNzpNbTAxNri9pOOvUrpgwU69sY8W
wPcGBF7nre7RZDA8W5nxbbA5da2baGXQDTohH+5+mC7Xfbq7nWUO/cKHiw6pkHMvfYLrOTnZWOOL
dfopc2hSalwmm3l71D1PgpC8LbjD7Iao+Plg+HG5ia6lcUg0H77RjuKtw18TcebYccbuaIOGmQ2O
u/DlL9LbN6SHmrjOxTf3K4TyzGrBxFxvMxBlk3TsJ0/Z3eQyORufD4/CNrt3ap2OTn78JAL8L+T1
7pNynrQdefHUom/KMuJJq9+Ss2mHUkcamh/RLK3d+kg26HyMug4+bDvx8fo0OR4fT/qbs6RNdugN
ufX6oj7PWJCDu3ILptTZar5Eosy2v4b+Z3P0lkC235hoLVT9hB6fzDCiBZfdGX0S+kPaSZMmP94c
TTqjz9orKy+0s7LDYDJKRzEPdE7CZXt1Zp6O2w/G59mp98FujzurU6qjj+w23VCP0lOs2kv4mqlb
bL+1stbrqujb0srS77wIfZ027tOGFwHQdER86Jzs64dbwIJjSFqOyPcfDY8mtOjoZF/DvvMxPAGQ
QVSrTe7k2P79x+et1uuqPNl4cdAkA81s1VNEFlEAmiFb6Z0Hw4x5sqEI7ZFQxjF7QQ+ntn1CkTXd
8+wT53h6DDp4eO6e/fgVXjGNvPDbG+T40Z3lmHj2JJx1eYOVCanHZN62/ew8St1TBy6gydPRE5zN
P35iDZL6YtKSKNzdgdgf2sgKM71zIhBjT7/TlOl44jgfnmiq1e6OIR5o+e3UNT//+LlvzbR25Bfd
cZewzCa9G20WZ2nwm+VcT8Doe7PTbNrJ4jdm+aok2VnX2nmPZq3JYvMUpHch1ege7T23k1/dzVun
+dXDvPMUeYud3Rua9shYot8o/iTmS4F6ZHcvnOHiyEuXb0zolUf5rZYTwDbZ8nyi1OqjgmXLjM1o
md61zN+TBEhtF1SKeWrE5hv21Cv7pDyotk8rSDehok7Tu83kHO/gaLIan1uj+9lq2qFf54csc94S
hq8/kawceOyWSz8JdWpTulmFMyytXCRYX62n9nRxvGiLnrGvvQ9me0x2heYAbaCTN4tff3wsXzko
TPf54WHN/9muJim9trP0LmtRvmzDqg1a6YkQvt5jats3MEblHA0KKQBYBqAbNlSt/fgp+d2tOTzK
bGqbNx5k7my4ZjZr+LINwDjdmNI8j9KzeTf7knpB52kKprlLJYSzJl5gu08PP34FMbZ/9Aa1izdM
R5vhzOSczltk2QhQbzYnpncR+DR+29jt/GF/KZb5XVSGwg79cd6f3WRJv59d9eb/Djp8UnsgaMjv
xyupt4ZlsmymnaoYjfyfPocr/UNaBRGOdEhyBWAxdsKV/AQXtN0yXfhnfVGPJUrDCg4tS7DYpMXo
3+lIkqGMVvITLehcKioYUZii/xJKo4bRd2hUQrizRQqO3hC2bws5764INZ0oHPqmR+0yz2+PxoMH
5nG2XdkX9sQ7G9pf1gvvjN7M9tHSJ6v/5JwHwNSCwZeFtaFpsAkaf35Nex/cBfcsncOMEUBL5G8f
zPn6OFxFx3h8x3ROPJ6Z3Z6brSAKCltvBZdU4VxMIiCw6NNExmNlapMgcO+lQ3PFJCaEFVut+Otq
ZJy2hsTNCJyNF5OLpRl8NEJ+pLkBKdnV+XrataFS+dWwrKvJ2PuahEnhGfwrXI7vXiF51kM83yTR
YJil/5LfG1rTCZxI+dKZZVG2+bzsJ5sv/RSfumr0Kn/5sz8e9PNRbjfz/t//9hAvZ5mMRvu+2e7p
djktNFmnByctEcARuRJI//41ISk3n/eTDGzTWTrpzR7fHKu6N62Qc87hrNBICLIK3cRPlg3miXAu
ew2a6fnewAxNoxMf/FzVdv753vCTFfgE5WleyzG36eBZrVIZwWaBvxvZQuUqgvbFMgQiiHdsj3BA
j+doiUsKDn8oNG5mf7pCrM82tJiHi2JDx7Mja320QdFs7xaD49asEyZHNEkKhm23ew5D8xD+KbiQ
HbgBT/2HsQeI4iz0viwWn7zu9TY8oQ2GMzn1t78Gy8uR/xit4vZsA3A0e1g4n03nsju4XXXPaAQL
o7I5bptuLxreBONrY3ntz88X1kXqfYqDS2f0aZVegL1ZXRjdi230MX06Cej+PulemHRMsCJCnwTg
N+Sns2vfORmQkm2N7/3Zabf7ZU2laPQxNvrjZPZh6VwnJNxSmKRmq+P55Go6+uSszjzzeNUFHt7x
Zrf463RVtxZHxujUSs6G6561gqOCKkCzm9Kw4st0czO0b7ctIDW/mts/VuMzf3jVTU+n2Zm3IXh3
kjDO+tibn44mJ2546VGztZ18Dd0ji97bVEOOPz5RKBIdO+7HYXgJKn5ES7r56dPw3F5fbVafNi2M
s6Ph8Hy7+t2IjydUPrRWx/bok2986Nqn/uo02f525A5Ojadz+b/4eOv8OnyCzPqWeAxl4hfkXmfu
deLcLKgjnVyNhqcGTb7GnWFA2pxYyYfxliYlJxvvPDEIF3+wxldz89ianyyGRWXFX5IhrycLNURD
+fRXZcPzHZBfaVs3y27jFwLkp/6oukyvD/RzwoY7r4iW/IVyMfejfz8BtJ8tH5Fitn3oY9O2XMKv
+YdLOqETZfmz5yFHgDqCVit+RsvyvJ31+d4K/HhyL2Xwy3F+NIFCEJ89/v1vprTw1FsC8xAcBGUP
4ECLj7IEBiYIuU/HxxB4/r1ZayC4Vq0lIPXr2+Bc6Yqizj0IDgU266JkirkXqqxB+y8gfK25G6IR
80+LoXbOvuHah0Rc+Ph0ZpBP8agGTV58bK3Juy3BOpOMD/zn/d1ZAufQo3sy+UgkRP4pxE2TVkD3
9rPJrmOGNnBvZfdxIlpk48EZNu7IS5NlrV23bErIHfDm+EjFR5l6iB0Itt2nYW/xK+EQntekXXcw
aLWWwLAt1kAQlQKB2TnyhusdkkUAOcP255/GzV5cXa3J294hTjNNYcJyilyinSVAER76xAzpgd20
jXd1BZ5zSBydog+Z2s6UDd86BGiQOz2FpCsOWIPOPJulue2Ge+iB/SI4SwQu/7CaO4tAEOUQ2Bit
uu3GyTzd++5g5IkvTKxImbPVOiSIhIanN3nxadqRL/ei8LufXYW/YOI7h1JjhLSvhD1rubvrYPs8
qjd812ycpLN1tTuN5ggrWi2CgMXuqrtvhN4hQbGwZSHu809xxxp07V1dYe8fSiN2LNjKhqtd+vCQ
4jPqvQXz1DAtb+ra9g5AWOSm7xHyyj+qjcfJDwgit/Dvmjb3YjM0Ln0Lvz708OlenTmS3vNtKmhb
4PTl0zhN/6I69K9GNgzb4WQDowygWHpl8w2P3/FtiW6U7l3j1kAw3VqGHoY+ypxIbrHJAOsU0W8E
rUOgfQE48HKJGncPBDqutQRmSLwbpLmUpBSf2hKY2DzcArrSF4vUOA0gcXOtJTDYZaZeGX0yTZSK
YgJgGOZ/UMQ75Jg0SxXgkmguAudADEDygqoOEMufcgeso6C8A40LceKN6k7ePZRk6DfLX5UDsMgd
OlQVgrxp3M4XNqmGIsQCpDkqG19aeLWpYx+6jkV+t2lHXtfbkwAWHyyAUu6pTj7+Lp/Abu383Kw7
L5SHWnIP64+4PddaQng74s46pOLB5jo0NqCf8yFpzd3AwMPzEfJIOQV81OC267IIrAA0T007+KaQ
p+lN3nRR6qZDT2X10CPiiPpZvg+rR9OmbUlhi9a0zQApLrpMyEx2zrtYulSPSxCgaZMW6KfWnA18
OCtko+1QFewGKAyaatumsAY1bdq2rlYzbLZaqrUozC0/ypZbePWUckIs2zhrRjekY5gmd9jHXkd5
5R91403/0IXWB4RZJd6btvtCUKt16JkiZfW2Q5z2tRUwyNpi0Eo+t6lZW6n41VuCkEA+KhzUoHLw
DW49vMkBBbSl09s4i1aks97c0d0mkg31rc7dM6nSBsmB0Veci8bJe1v36Fs+c3eApmGv76g4UpaO
DcUF+bxi5o0z58vg+vsdGSnPR5fZ5QRfxHLc8NDFhpB6/2eNwDFrUCjb2scaBMwREnVWQj71C9A6
DH3WYDfq2bA10L37hPMxXwGj1+Qedx8IhwXgszwgjbv7ArDQk3sYPZKwfg5aq7sv6UuYvSC3EAhr
cTiatfnEIXWXANSC49iuJZCvHflnBC5pHlDvQiWYfxonAC1bV+8BSwG5LuIt395ih3cWQXJ5FhZB
BVsJG7cGhS2ioQMIZuGzUyVRroB6AwwPs9+jVwSeffEpHtgkHaBr+HHJTbH8HSF/3dl8bGLh5EQC
Fg5Gg+asncY0LPcQmU8Q3KtNmhwXPqAZUNqRf5q331JpoiX1HSx9k4wF7BDKhtsYuyE4HhJY+RMa
tOHoH81Jm4fgr2zJ/e8ccSBrEqR3yWEUu904FW/qmvcOzntA+UxL8n47UyfKIxXQAUU1DT3o2nIN
v5UjDk6lROKqSBUWxidy6bbcxqbo9DP2rbyeya/8F7Fj1FPAMaAEnhVqXlirDCi/X7dbWK9AMlxA
x8qkDSjb5My7xHuKs1/Y0U2Sd9ogfAJWmDQS0SymKOne3euPCmDbxbwrPo3TcxKG0lJzpCyg4gKQ
LcpOPkxxZwUMoBwkszwAnE0Na5YAMo0bAFrLJWTtVGFLVQRSq8AdcAA0ldZv49Tfi0LPv4pZIlGD
CUtwW7rFyUfVghbVWAGk9XiAjTN5dDMaEr2iCkPAmsVHtfYwfVw8X7Rj+XPjJIAw62lJADHvcG+p
tatyOqoE4HBgAphSmFGsQfMOQeFwv18CkLQ7bFGMBOFMCcZRDYAcs0dux/IaZ/MTdtLdfwlfUC1e
xG9eNX6wi3H3pB9FswJbvu7ZdwMQaIRtBYqXf2qCj56XNjX1nP7i6Dfu9gszhdbtFwVPYMMkiPFt
jjsGAOahkHT6kPQ3bfdtbd/Hot6IVi2gdYvtVYObRD+ANbTgLP7mGjXr/HNtNbfftIjrk7xi+1Wp
b3IxJJsZlqeieQg9/WAH2w+zL8lcdd/J5x2GJnxrJDWadubLKOP7VR2QHMAZ0suhlPeqsZtn+2yI
gEu10iBvT7/gnm0NoHkljv1syOxIOigJTJArcP58E4TNuu4Iac3rLuxFHhANE46VXTcvsMHteJQk
CXmMfBqn6rXjuTi6QvML8vBVRxecNgYwjEs72JZm7f4eao/J1bIGNkjEYpdrVq5PaNsE40Smp2ly
D1YhzaPP9aYFBY6OjyGzc+3DQ5Q/iKbn5F5hTzdJ8OlauQZa3gKkwuH+Jtp2lkDqb0lnwDpQnovm
LYHu7pOghFeAmqzq5HPCd1bACAj0k8V2rSrF2ThHj4YVmjfAQPoj2UHq1LL4GLotPHyHE9C0e0/U
UXPWPko/FKle1WGpLh7F6S7HngLtytBtnJ9T+t3vt/kM5LotjUurCGY9yOtTrCYsPKFUpcqneX6u
dGrWcnQdV1J53G+Kbqo57kgA0wPZDA8D5l/T7oAlGktr7sh/ypFpn1PL7BoeEkHakVKOUyxK4U82
SPnhq2hOnoR9CEgT2a4qfhv3nqsPsK9ErjVP5GuXKZC4dAAmevT/VPWd/EDgG1+g8gObdup93X0H
wEFKFxq5KrGrujz4A9CbE9trnK3rFRLo/fJeqISAKlOFVJ5sBtwRdVKZTDQXyG7pBTTu4Jdh9vev
gNRq4MwLKO01Ye8InJFrDyNt8SmUS4PEnpCa6ol8Sm8Ftm3VpR72EB8PyVesTOM2XzvIIdkcUtrY
+lg9+ad2833WgGSm41eVmE2TfZ6u0Uv0lkINP+8EvXPzoRwUelw6bzXOyCUspXni6VSFKZ8X3tYU
vSD2QlmPxvm1+pYd4GRTKuilp/fOTtsktgjymoGQrMqncVYtgTjNDZe605DcPODb4pqr4aycTg6g
JkQjxXVqkHgXMnct8Q7BFMFMRPhOUn5n+yGPbUmnTepTi+1vXi2qdk2CiHko5Rym+SqdICW6Etsz
aT3tN+8AFFanhoVDUQrb74FJKHZYtfEMzFtS9uBZyxRhkw6/7sXHfMOuI2pDKCv/qPLegVqVvgnk
9cufG2fiaFMquiZlqDaQNclQ7tx74RQOQCvm6gAB06RdL+7g+088cFSEGYHqymiv4VVZEnSdRZCr
aeactM7RkvYQp5KTQaDDJ/jKgSeGibvnt4AyFD83T9rjhuuuAW4rgSqhVXltDShDxdkXns3Sr2mc
hVuey/dfAGw68rZU4hLHfOUUAOSh+TRgxQaC1LRhCwbGntRY0UZGlXiQ7TiO6XE1vunBZgm+ks34
/fvuA8B0pRlRNcWa4INjlhIODGHWp3J3G7YEuuauBLDJXdpEa18z9Q2qkCERYwWqDEfjVD5cZ7oC
EFJFSrCAL6hQLalMFMYlevUVYqF4UINUv5TTaOk/wW6EriBQa0cf/gUhHoJ1pKxOaJzuB2yiO3n4
hAR5DAhTsfWkgQQ6n0CX/w243ax7Twsz3clz8TnV4uq+evHJYwhww8ozWw2bfBlzeb/ghybYob0V
pWfFxa5VJxmCXkb3BVWYv3lsumhlzQNAKJfgFvm7qkJLjXNBOEXiWsA7jZN69GDTnDuHG55om6Cm
OmkjINJJNSL3ojwZjQtswpigOXmDOdL9yMSZLU+/KvtJ31KWQhqHHGYzrZ7cVNXSe1TfmoRxg4pG
vNZEAMyig10RwLH6LBwbJgO1M9jClh0AXglw7POPegrEL3AF2YXjUxyTxll+VtnJ5/16APNHshcB
uN1ijsg6JehD6INwF+XJxe/NE4UlA+T7l8AStuQ8nv3N1tlZghzAZHvUsJQr1Dgci6cb/6BhFAks
ol9VnY4a9DTy4ACmYElCRGg4F8ANcgPopStN77UkogtUFRIiKAnUMAC8s9J4F4KWMvzTvBAYZUSa
k7chVBeCyV2Vt3MJIGUJXHRBmfHDOmjeCdBdAmB6AtC3JY2df1RRaEgtK+6A00JNNEsVkoF2MNU1
jwCpDyIA4PVe94doK0SXeGlp/Q3506xlICWtuwSkd0AFuq1K46tHQEJFoiNYh+cT0qwlsLSZOIV9
WCjXSO+qngE0lUSImHvJC9Ek6a9PP0vxUlHA8KoNYADrgciGna+KeRsnA6gg1zz8ZIKgaiHagQIs
PqopaANtgowQ2u2myT+AOZpzpzYRCxCSOToEvjJ3CQLLnRBq6uLmN84V0Ld/ADOD9qEeX8Toru73
ADkLR0OVAWye7tdvKIeJKw2hXad0BdV4KBz72McERCv7p3FXIG8LoGX+0i+FprHEuyoJqFrBZAiJ
lEFPVwUEGhcXosBCVwpg5ILthXCzuOQS+Nu5CABfRA1IrVvZfqp53nBZXqnhDYeHQAFsskEVFkJZ
A8JG5IOk/1zJytq4Y0BQU/MYcNSp6wIEA7gr/6jCgOigA/Lvm5/QQHmomxgi74sRTOa3gjGrKkHS
xsJrQouxYoUaJw+hDNc8BZL3RRtaBEmVGxAKTT/RICylhjoB5DM0506VRyCtdITBIv+oSwBxCw2I
SJlWseHC9WySR6CdI6Cmm5JFop4CmN9RAtz+gMZbQnNRHP3mzV2/ml9SXySASLGpGpAqX4KEoh5L
M6mBk9d1g8j94AP4kBWURkAtKyD1rG5Axd+OndSsIEDOwKFlC1LuAJuJwL3KRVDvP4kRwgNCSt/U
OAiunKYIlPwYGTAaM6BIdu4/pH5kzWB1apzhw+tqzpkOavQNxseXQKd81G0XFGDLEbOo1ArNM3+1
e6tKZad0Tqf6oxDvquFD9SNlnwQCylxQA6EB2j0poGyAqBusc5UWVRUg+HALRxmuo2+A4YbJP+0m
w4bEgzwyQZRxFjdB1YNiHFDNT1LoW7ioYWug3Y6KFrtkPH1x94slqIsDX0CD3ITnOrDGOQGEszQl
oog8LJ6QFPhr4gCcnLSvoNCd/+WPapINrJ0LEFs3gJ0ZisbiCKiqUAr9wcUSGG2eB6yNC6XKDfdX
RH35qc0dQiusA2RgyfnVPF2oXelOxo/6N0FGc7Z3TCCDEBHXgVxTeSyalxAXn13LAhZcDOSVAJ9f
DYNhX8IAQZXYM/VP826/bhDAkP2Xlozf4XogGOriJhEjqBo0NW0N8hp1rWNApIPECuQ90sB35woA
jGfaYgCUcy8SUE2S/tpXAA+ISLgFGqIMdKh2ILEAWO0FJ/oNLtEwG8gtduX9wXDKPX0ivUCfXlX/
0riRWLjzrCSapwTcIlGtsQSEAkiK0nm1PAZqMFwq4SmXBTJRdThonBDQZvIGGIMKpD/hc7xTkQVA
Zckde3Rp/KYqGnYRtBGCBpNE14EJqUzBmkNERJhmhZDhNU4QakNkLSy9vDlzhf9Tpx4CJmf3gQeW
rmLjHAGMOE1rSJjcaXYIGcJOq5YddQhdAmISOgTYnfNPYX41SR0G2uYQBDcWYV9193Ex87bkhMUK
Y7h5KkC7TsYF+UgthPNMeqC6QhTQESmC+rt5XqC26De4/BLoIdNZ33eywLDYB1ZlATZO72kbgIT5
kffUBz5zmSl6L+9cguQz3WoJmpcNkuC9lgNg5JnwFtCfihtAjYlDhCX2Ec3LG1gar08BRYs+qRGr
lQVjC2AUVzhgBH4DhZ5u/kcyoAIGr7jsaktQUN2pWcJmGX0krzXPPqB/8lzEd2nVkX9U098GCEGa
hNqDxiaDhaRRcxG4/xwEMOGA44qPIgTRD1D9wYVUxUCaJwP1W7gBe6e5AdGwMhiq6n+5KUg/SgPK
BWqeHSC1/VpqgG0Wu5bEb7kEqjVAKAxZQVebknytSYavNkMQYBBxbH0nKGGR6tzheSYGaNP74luq
rFmSEPZ9ze0n0okMwMmrZIAaCoMuD3pI8Q1K1rDm6UPhcNS6AdTC0saR8p/yktfqhY2gBUdWgJis
MNLNywZKHyqtNRA32KZqGnq0bzHPHTdYWBMwiOFAlYxJwy6BUHzozZ5IIJqeW1ClfdSYuOHT64Gp
u0Ami0NSSN1GCcPiZr4/HIovLN1c6Wr3KlWYlM3DjAh2oHkHQJssCoMPZAxSQCrAdo+9cB7jCJMO
K4VDcdQatPEkMjRPP84wqRA7oPxJLIHc59ldA+JAxEcsiumbqgY5sJprQNJT+BI8iD+LjVbPgcCC
hTTDLf3ORu2/rgVIoxNqXwiFVGHeWnEIBdQt6WL83OylcTYA9rnm/gssimBAAOy/JvolDALpOcni
MkzSvNmbuieAZGBo09LjOQaOa7kjASgOdmiABPd749SepU35L228pJGLVTl56txBCuTCv8IDNy8g
hGDWPPxCiIWT99zITIh2d7bfkL4Q/EETVT8UZpqTJwpOAoDbXYHiud87k5csMLFwKkfLbFuDRL9Z
dpZ/v83nBMR4AEJi9xSqvxYCxuYLIE/1mkeLYutqfKBeQgOO0VPZ/Grsh36meDxChC6M4YVV1Cy/
h260mmefLAiYeP5XlcVzmXbOPohxsgNUg1EzWHzy5zXoBmC3ai6BAxdmKLtcVcaqN8CANgPHn7qZ
aokahwJwdO1/Yb8g/40BUO4yx2rnFBD+oLcpHEolDVGTtr8sVXm/AJT0vg3CAROgmLyq/Q06Rggx
BEKyTP830PrTtX2FFgUCbADP6vUnOgoqghTIcwagadcfiKbu9c/j/zg+JQ/2C7JQymJo7QsWroqP
Nm0NcMw114AzDv0DasB51f+HPEqIkbD/S9e4cRIw79alFQCEDz2AJEM0QWEHqbaAUOhQCvHMk9c8
VDg8x5qnQHofCRrYBu6Vf1Q72BcWNQIglA48C8pmmUNixHBMNZcBRkCf+jDaW5bKsJYNMKkhAxsN
aWShdpukDQXApXUNBBOEwCfK61YZT8UUoHkQxQMUTVEfUWZL8ic2aRFKDicNkwB7h2hY2KpYgdSL
IIRJOYma30B7SPgdtU6AJP0xqh08YnXnKQqiOhgrqOKGaF4oSJsghv5foD7w98Sx2rGAIZElPYAB
AEtOIRWad+qL7Xj/qSfCjdSHOvqZJElZAnhUmTl1IZUZ1DwjQNsPkjlCk4m9/2owBJZM2APBg5Qm
QgOxYYRoNe8/iTBXoGFe1f5XzYMYQhFDxSi1YeVBaFwykCOsuQbSGcayaRpVBn5q6RCPYwJPglCm
NU4MCJRXS/6TBnGAw9P2vDACa3M3W5jCnA4s7uJJTdL82lAooUV3JBTi1pgx8IRRiQSBy4DrT836
J/4o/Zf/Ukjs9jCaPHZmWZRF/fTzsp9svvTT5SR78w++P8BBX4bbnD3+/W8QuuAoK396u5n3i8GL
P5Pv//IQL2eZPHoQxbO8C97Oj/KmO1+Vv01f/HE5+Xxe5bN2/1Nnd6rKi1W/VP/xNOonveRhuMl/
2JSzuu5N+3//W7s36z32/rYzU+FG+vaSf/+b8pY7V+NHo54k/f5s0ps9VkPJEgrCQHfgq/5T9BBX
48ioeRW/7rA3vWiWHXxinZL+Aa99cBUtln3Ml90nQfdQfZXteN/K3M2irP94cJP1sn5aDZcfMNE7
uvNoM0DSmxz8Mu0n0YOyrXD1SOPT7z6Bl3mWej/a2nYvie7v+z1laVDnRACliOaN8V87wM/NIr93
g6tz/Nd/L18nX998/spQ77jAu+//r3YnP/Qn0bZfrWVxOKpv7z957TjNegdfasdCir++u2c/eSQ6
k4Ob3mTVe4yTajB5af9Hx+0nhz5Zck+mvYlylIW9QfedT+PZ4zLpKVcw75ujO/A1C5z0Bkvljcl8
6r/yJ0T1VB1WcJs/fuHdA9spNca/zYWDBNTU15i77/+vd+F6wwQNUK2lHF5Jiv14ZQur44eicjNP
lsoJE4yN7qgnvW0P/ZFE82qs/H0lnqo79FlSE+vixGsPmia9/qQaJ3/XfSwu77pQBpUYvu67nsfJ
Y20JJEKlO+zFct2LsmqcfAkk0KI77GX/vjdTbRQomPXH/TitrYF4Bbov+7mX9ZJqmHwJhIpMd9Sb
3vIxOvgl6d1HimTMa9K0B98ktVGlaEp31NIClHc+6Eyj5IUhKO0KdB/yaz/NDj70ZuNqKFlxItLV
1/ebEb/3p31FUlrCAqr7vicx3sLBaT8aDLP04GZ5/xiliLgH5dLgUO9DgN4uZ/cHZ6m4J4pwRv3n
SUr92fxyvzy4WqbKiSxH38MB+q9fOjedL187R//tQLa5n8wObuonlVIMwPaUZFnC0yeZ6Tflwq6m
7fybWgqkDCnF/hnTnNeacdReuMqqXx0/4J688TeKV/tP8r1/+bPupPkSgFXvUjnln7SXf5khZR+y
mpFP1cmL7f+L46Y1SZh3FNB5084yieeKkwM/hHCU6gx6HSfZ8FXvNw/faI39yxKJ1JvU1gGvUnNp
b+Ll6++c91PQW4+PchPUN6aRPXBEmhYKJCtARLxUw3/taHxCsQ/i+lOAe0ORTOc82JBpD/hj+YMY
/qnYA2emVzuIHiFkxyKXLP0o82LkFzrur03nqp/G8zjrTdVlQ6C6xDSlAxp0L0T3BTajHtXlt8Df
z07oqjcYJv37aiRR0nRXgDqOrRHQEETTloSPtR/0HLU5uO5nw37yQvlRry8QLiBspC5hbYTC9c3H
/vM0Ri7QfkZh7OzJvweF8Kr0hjzrB1uRX51/4k7kQvs/4FZM8K1UEfDmLrwdEfhlRowsUexCEmDf
vd0/KRZzzaS+q5Sz6A5LGHIQLafVQLkH8SNZ9JNv+yFOWdg8yn7aT7b9QbyKZsqSCPxkDy/fqwVf
BNihPexyMiAArryudJTRHfeoP5v2EsVb24dbdZb061kYIXvTfdtOmtUVvnAp6Q7b3vYfhura+ntY
2+PoRSpKSC903/a4l8T91/zIH1oGP3lJjonEPfSrl5SrF+zhRp9E91iwtTiMMEDorsUJ6dZZ2t9U
I8kLvx2bfltenvQTYlHqsPtYB9KT6uoKQlF3EdpJ3MvU40uuX3/c0+UMmaMsQt7gXfd9zx5eCAdq
OPTf9yzrTdS3FZod3bc97ye1A5ZTymkPS9jpqrdRQ1oAVPVf+LKXrWqnQTov6b7wZZQNl3XTJG/u
oTvyzSRe9cb1V/6RG/CTwuwyQq5n/RmxqlqSRfqw6L725fKpP72Pl8mgGkukjykQJt2hr+LJI2tS
DZSPK7x5+uPOejUUg5ARaw8rsr0aJn9Z4fjXHfU7DiMY5z2MHSfrnior9qGaP0k0+bF6vXwlQrP6
+v7Q9yeiS8tBT81l7QPV8iVGy6kXL6dj0N06udH9+sACutceOJeaSTRToDjWPryOm3ktE5vXJ2q/
8KqHQ5coZ8Ky9iCOb9b9R1V55MVE2u+7jrJtEaapdkuOcV6lozv23ViS3YpxSfSsesz7r0eZ2LqI
ZoPHWHUbX4a1l9+CZT+pRb5iXD1w7tog8qqXzdfkh5Gqnxz8Kp6hoPqDRD3Q+/BqbvpJPTkphAu6
u0gCq38Q/4nxomTjTDdv9aw7ehFIv+o99B/rnh5dgPdhz13EabxSVpvaAACi4VtL88+LdQmELvyp
PNXO6f73EHZ8LbOxDzXBKfoznoxLJ7naWLm0tEm2AAyG1AjRjzAgO/OmufbP23fJyv1HjHAOAIkq
9uIeXOtfZgOMr92tfvNCvx0G+BBn6Rr02+6w5j7GxThSpKdUgOqKzg/LZDl7jKqB5LRLlYPusO1h
T7Fe9qGxv/Tny/tJ9CB6hKzQQTtm96pXlRcXrL7uix/1p/EDKBce8/bz9nAC2+Dak1iFRb2Nfnj7
ELbjaZzEabUgsjzuHgzIZ8h2DgaYPa+R8pw9uMnt3rx/8LWfPCqGn3D1aW/wKML9zpQTL3TnuuN2
Bpt5Vg2TK409vGxnAaI4Ru5NDk6WWMGKTJFmztpvnURZog67D3Ovkw2jeK6KayHS033dW679SW9a
s1CFn1J35JPevXoJ31bxb1/Ck2FNDbxtL/7EoC8OAvUM+gvQ/sf/yfoHj//pbBVHiXLrqADVH/6i
P9sop/cVSM7yL3tZl9F93Sow9+G9XQKryIaKcsHa118F3re2Cs4elO0VNVGDXgqSv3pDkT/mPtQI
weY4y9TjsBcPliKJtSKDoZqo3v79Tv0ViKdqlHwN9qExrlCkD/UA6B6uxFVvifSth9Jgn69moLEO
8VakJFVh1Vj5auwjm3odYYgro+5DsOejqvoC5onqMe9fiEJrGh+iNO0tq+HytZAet7pK4wtmvlqO
SI91/WFv+puHYX8yqZXc7SM7V8L3XkA5rdYeDvSNxKTUgLO1jxTdjVQ69g4u+3EtDig8mLp7eEM0
uw6T3Echyc2yVpsBSk3/bW9j1eWhiZ3+oDf/+J/xwW08/cf/ynEun5J//O/ZQ6TCXSkR138QWPao
hoi07D1cmNvebFuXo1A76b/w3eDFBd9HVhSnewyK6OC4lyo2BoRb+u9MpXRUM5Dzpnm6F6VDUANA
e1S9oUhRy9uD5fnHC4OebszVU94v+v+Ipve9+7WiAa191AYVMvTl/d5HivGX+01fWWFalkkzEohY
fGlLB0TjzWP9zws9QpH1HzLi/OcAR44SHzV5sYcz+gtZs/teNFIH3oMQ+CWh7km1p/YQjqBEazDp
PfbTYXU9cyGwh4W42vQEUqgMu48XHi7rm7YHdfOBkKl6S+09vCuRwPv4Ud2zfSibmyQ6uKS2TvG+
9+EkQ3CgBrn3ob2odB8cXMj/u/nly+5xgJW5+vp+nXAGonnWr5kgJoXf2mYkI6tbZ+7DOD3vzVXR
YO6jpvNikww227o4Q8voL0ORib2IazFFOonoj13o3VfG3sPBuKBMfTx8uSR7uNeXPTUMb+4jv0Ku
uxe/uCJCBqVr5oEtICdWO8v74N0gNvMYrVSflv5Te3hjYkmb+p329rBz1/256s1CC6j/up96CUCF
yWtYbDPYy/jjF6YKDJ57eHEoq6L5nDREWg2Wq/8flnz9JKLlBhhOb47YUEaWVg+65/l22Ivq+DpL
OjtoD9wbRS9XOqfl1R86IrJUvWJhY+3jjXE7xSysizn631bPer9qvdve919Zjn0AW79G/Qwymeod
8/XYh6g7y0h+z1/Be5iuJTzzutt4sZz10mGUvPYE2OX2YDbfzElVTzavyRJ6++3DrrmKHh+BbnV6
aVYtiKx/QZfz/RVCQvxUjezNMBpTvjp7ZYmoAqd09U1v9+2EGYqnt+kdXBBtn/zf//4/0rF8+xI9
DhRhA1oKjuM9BIVvIzLvBhkkNW3yTFate6qIso5742W15//5KOrFG9yc6OAzSI6eElCS9nbWPuLz
R/H4MT74zwe3vTHeX6QSO9FFDRLFPezURW8ZJZFSV2bCz+750p9Id90+9YxJZDxQsmWk6bIaTw5z
+Yw97P0NDvIrI+9Bllz25tmwZo0US/Om7P7nxYOeifZ08Wi7UxAVBZHl7n/qUDT/zKOpPKv6pfqP
PyLA+iVZ3itO8h6saRguItjV8rj6h15yT1Jg93zsIXgPhG0ZTVQQ2z7sJnlbOPIUU28fSFqBcHzo
DeGGU4beh1/b7m2oTKgE4+4678MKaddOxz7y1UfxlIi6Sn25D7ugGvd1gNY+nC44U+tUrPsoWoFB
8REm06WafNpHrvYUTjMlsk6ft+qIvN/qPecc1/aPlrr64171Esm11BP4+4DwSfFAKglVxaAz98G2
9YnC2iwW1k7FCskb1uqq74L09iLKYNwiKQczyCpSJcg+TPbiKZfLBzUAYu1F8lGBFD32HvPXv43v
4aGpDkru0uyjjPP2/3F3bTttA0H0V/wIUis1rsLlpVJsEgKIKCIhSH3bBpe4mCyyY1D4iP5H/6Fv
/FjP2N7isZekxNNSIfFAQnD2Mjs7lzNn4OLl6+NDLnViU4auBLVAvlCTEHXf4CKmDSFIbq4VahEC
CZCTB6xMmMycSRhfhVYlDxIxs56bH+jz0cpvELiwPT1XFYSdK0E+64NuCEFBswSZSEmY/iPFrSKX
+uU2Ps3EYN1FJQdSyik/xhKwn1w6YcIsZo8/ouBmaUZMq9KWwaRgAqcK38Dr6ahrlIC5n08gvwWc
rZxfYbs8iY/gPRJwWB6/w7m/DJxIOQN1p5IkgJOX/6YK3eFsHYTJbUo84Aphfed81Hnf7xyNj9h4
QNq3s4+fNgin0CnC3VuPF7FZ8Cvs+pwf3xjy/jP8+c//vZBZkgD0uqnxfbF/LHwMxBaeBH0NWX55
NutdlPKnu2XvRXCWOSNb03mtWIPXIiKMr2hXeO5RItblIe9RIUGQ4NP1YvUQsjJsCdAWHQAWwJKI
Xfk60lV0vUSktTuFXc/51ncEtFcPTsh0RqURFZy9BBSnp6JrShzYTKjdfaOLN7c0DlNgHlg0AHGo
5o8dIcyJYDkTjaxr5pMm26wXBOWtEMpgV2lrr918xMMg5uE4idKL8zitDtaVOCETYFwf0GyDbRyI
CNctg03h/6PLzkKh+QYvhbyHCMiF1Y1mmyNh7XlgdqqG7gScjRGpW211ZiTAGJ5O74JFob+MgJL9
I0Hn7mtyL7dOArT/mF9t27SkhNuXAUqINBq2MGl52/dIkNz4WpvKb+aOSDDdHKsYsQrLPkigUXvh
t7C8txIQhR5YQojp3XT+yZgbwmlcx06tbKLzhznA4hYHDc6yhs2S6ETiIWdly8FSy6+ml2Ix9gya
RFJK9sJvVmuC3V0yaZK4LhEiZanwOiNy+uI6un4AtplCQLM5nE4PEKaIzHtsEmC+br5wfX1fMq7M
80g5tSTieCZalMHy5k7GLO2MEfUMUU7LTRgJGqBjPQNfGDR5Z6EjZuq3JKAmRFJDmY2zIPjKlkrC
kThByvULwjD8wQJnw5/FgJogz2PRfC0JGtKhim6WKAyqL7pEd7K8PK8SnWpJFDwMgnvHV5GFrEaC
wWcQVqr+JAq6J2qOSnRupkvEAQeogeRPlbhRaIE/B4B9VGjVJDT+MFxMEb+1Gm1gdDenaHO/cKhu
kTCmKdRL/lsyQIioWgspoNBhnyUAKNhxjfWGDi+/o/KQaD+IkHh853QSJB4SdK3MsymkaaAgL5Xj
p/MZs/9BtN98U8b6Gj4fk1RXwkQfA23LRyuBlB6nIJCrDFZAMi+wvbBjycbppQuA28y60rWNXgPm
5eayfwFTzXJbuBJWeM0xdCUgS8DHgROyGDMzk1AMJVJlQZhbSqsajWNWmRa9jSzA7i5aIbRBR/YB
KKz1fJSvGIiwNL94e4GIw0AjQcmOhgSq+yxNKhB3VwK/MH78iVLUZVAWKjQPNi+fO8mvJ0S2ziZN
hag8G5rxanRZ+dPdv5S6sbVVeXuztHVx+c9muWazC0mZRvCfP/0CAAD//w==</cx:binary>
              </cx:geoCache>
            </cx:geography>
          </cx:layoutPr>
          <cx:valueColors>
            <cx:minColor>
              <a:srgbClr val="FF0000"/>
            </cx:minColor>
            <cx:midColor>
              <a:srgbClr val="FFFF00"/>
            </cx:midColor>
          </cx:valueColors>
          <cx:valueColorPositions count="3"/>
        </cx:series>
      </cx:plotAreaRegion>
    </cx:plotArea>
  </cx:chart>
  <cx:spPr>
    <a:noFill/>
    <a:ln>
      <a:solidFill>
        <a:schemeClr val="tx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B55215E0-1071-4156-BDD3-28689D0717E4}">
          <cx:dataId val="0"/>
          <cx:layoutPr>
            <cx:regionLabelLayout val="showAll"/>
            <cx:geography projectionType="mercator" cultureLanguage="en-US" cultureRegion="US" attribution="Powered by Bing">
              <cx:geoCache provider="{E9337A44-BEBE-4D9F-B70C-5C5E7DAFC167}">
                <cx:binary>7H3LcuNG1uarMGox7Y4wadwvPe0/QqRULJWksiyqqtreKCAJJiGRAAWQksjXmdUsZvcvZ+cXmy8B
JAgcJASoBTURE6Yj7HBCSR58J/PkyXP9583zP27mrhP2nhdzP/rHzfPPH2ar1fIfP/0U3czchRMN
Ft5NGETBH6vBTbD4KfjjD+/G/ek2dJ48f/qTIsnaTzczJ1y5zx/+65/4tqkbnAY3zsoL/F/Xbri5
cKP1fBW98Ez4qHcTrP0Vmz7FN/384cC/DcLQ+dBz/ZW32lxulu7PHwp/86H3E/2m0q/25iBstb7F
XE0Z6Jqu2LauSvFH/tCbB/40fSwPdFPXFFMy+E9+cRaY1oCOmArn9jZ0o6iX/jc3sUB0btyLglHy
zqOAEXhwGL/RT0VM/+ufZADvSEZysFNA6h5R1EfO4jq49VqEXVYGpizrmqQoRbwlbWDLpm5oql1E
vAkNYsh3MwnmuwcU9JNP+wf94I/pzPG9aOX4HIm3L3dVHZiGJUm6atjxxyzAbxgDRbV0WZKxI9hH
5z+dLvtmNIn5UHghworCM8qNg4/758bQCa+d2yDieLydFbI6kHVJUlO5I0lFydPX7YGu6JKqSGrC
C7IhmlAkZsRuJuHC7gFlwXC4fxYczKdu2KYQUqwBE/mKke4FGwjnZL8yYLhbqpR7nBw76Waop0eM
f/YiBP5snKJ/+HsH0P8j9G6c3pETrdzQ7zn+bW8SrFcz/E/dnni/g+nAnwbzFo+lviwPLNPUISPF
6oA50A1bVjRFFu7JenoqVkT6HnRBpMN0PRz8sv/1MHHD6zY3o6bh6JEMKAR6Aq1V3IzSwLQhCDU7
UdOYtMxvxnpyxMjzeQR5PkyRv5jsH/nj4cVhL/DnG45A1Vn0nvtu5U3XTiwF2KGxvm1xE8rmQDJN
xTKNonLSN2SsAVuBaphuTpUjwJXyV1ElXhAHuFiUXo2sDuHf0KVyMN7/Uhmuw3vPd3ofnSjgWFWt
luIF46U7E5R3ycR9ybSgHuYOzL48MCxLUiXbEG/SpuSIOVOcTVhSfEh5MeyABvmrs3LC9pig6ANV
hRZvKVw9KfBClweKwi61XL8ke6WWGjEP0mkE/HSUov7rwf53wEGitnx3d2rLCOdG6MzrWPF+0nPi
ubBh9E7dwHfrqGi+K62BoeE6oRmQkfFHKyyIWLXBHyiGRWwZTckRr4jibLIwig/p+pic7n99HIfO
Q3s8wPVasnXdkqWiZIRyI5uabRoqbnzsQ7SXOirE0CezCOTJIIX6+Nf9Q30wv4Y9w2kPbU0eyEwl
1O2SrigZugQlPrVikJtzA0LEgGcTCebZOIX9oAMrfLR1b2atwm4PTNWGnQj/jj9F9GV2MMkmFjvn
dKKdNaBDjHo2kaCejVPUR124Li9gq7hx/N7EWQQtrvm+jHuSbcqKakOGFJQvE1ckWWU2JdhU83ej
g8a0iBlA5xM+0MeUHQcduDMdhM5173sQzm85NFVq8Psd+wfhlHHFb3M1qDCX24Zm48RJ9iK9MuG5
gbuULqcqOVEDG9FUsSp2r0MXxO5JaS1c7P8cGsG9E/zYO3QXg96Fuxzsb0V8nfS+eeHU83vH0RwW
taiOlObaoGwNVMVUYNvcWY/z0sJgfhaYsnTLShYOOSNfRZp4gQi+giwUwV/QBfPtuAMLZubNW1TU
+yrsGIasqqbCVfWiJDflgSrDDCmr9AitI0TMiFEyjYCfjlLARx1QWQ7C9XWLUhL2Cl0CmAocX/GH
nJyGDSEpWxrckdnzwvlZR44Y9vQtCOzpKIX94Pv+1/kwdLZe7b24uQzqyxKzUeDDNJK89NHVgRJD
babHEtFY6ikRQ87nEcz5MAV92IXTaObU6iTNIYfyDcmiySoUgvhTXOqyPZBk3ZBN1cwe51f6qIYY
MerJLIJ5MkgRv+xANMOZE0YzZz5v/9CF4dpWYZ5OsYc1prDsZQh2Ge5cVUq5A+bk0X8NYWJOlL+B
cKX8B5RDZx0IfTiabparH3ux0r5fDW0YrKInp1WVXYHf37BkGM9T2Vfcooo20G04PzSdqOpNSBGv
it1Mshp2D+gqGHbgODoIF2679iJckA3bgE6cem+LlyUY6QxTNWBFTX2MhAEN6BHjn00k8GfjFP2D
s/0rAwfriFnJ2zQc9eGzwF1UllSjaJvGiTWAY1e2rN2WyAvGRrRUYL97DYr+7kkJ/6/7x3/khN71
tQsLUrRghxXiwFZu7QXxHa0XDK42V4OGWArLlExJK25DGLhkbEHLqrCVx4vhZUJeWApsomghsPHS
Mrjc/zI42CLOwvHunNoom+ZKoga13FYN+GnT+2fRgAvGmJaJ0DM90dGps6IZSRU8yL0OZUPuUYkT
HbDoDp2Zg0DoH3uXsxaNATjuTRw6umYXRWLfTILTdCjziaqOXZKXiaCil5LEH4hMmmI2FCYTPhSe
UUYMJ/vfEhNEm7S4GyBvdEvDh/jsFBtnkgyFwRRbyGrJEEOfTiOgp6MU7kkHrktYZKHjtQi4YiDw
VUcQnSGM9NKlARa9Bh0tNdcQNawBPWLks4kE+2ycoj/swFXom+OvndX6pS3+uoSHPkwEiiZrcCHB
5JszysgI/obYR+QVi8nPi5oGNIgRzyYSxLNxivi3DiheX4JwNeudOTfubdDu9QPhUYi813VtFzya
w1+BVViSoQ1xcUMs8q+gS8yN0hcQrpSeU+6cnexf+A8dfzp3bt1oxteo6NR73ZbAjRz3bahDutBX
YksDRTcU8CXlDNSl/PZoRpKYJ/m5hB35R5QTww6cCyPnOuh9c8PbFrUhyCYJer+Ku2Bmn8xtkT44
ZeDcgPlkt4XyrBg5S7eeJjEr8nMJK/KPKCtG3zqwKdy5E65rL4fNbwiwzzMppSJkqXBGsIwJaKoG
XItkD9RTIEZ9yCcSyLNxivfwt07gPfXWCw7B2yUQdB5mdtINK72RFWGHYcqQ4cRHcG3yoSqRO6+j
pxL9ZGIZ/WS8hP5RJ9D3tm0KHXMAXZM5TXZOkbzQsSwczDashlxfLa/9GnoqwY/nlbGPh0vQd+EO
DINsizcBluEGIWNqqaGBZdnmkFdw7uJmBjNFuuyJv2RYR00V7vFLlGCPR0uof97/gp8E82ARvEOQ
SN/GcYqFrWSebwiWHAMQNARfhSQzrTRmAWHAKwgTs6L0BYQppeeUPZPh/tlz7syddXtnAcyiuCUg
sJ+rOOSaBlu5buiKKiMzlH0IT2qpEXMinUbwT0cp6uff94/60A0XraYdqRA3tgbFU07NEkXc+4iY
gllUZheBGHfm3M3rng0IEkOfTSTgZ+MU/mEH3EMTlvvZO4heNsSze9j7uSSGs3WryfGKOYBhRNVY
gkROCuL+p6kQgTovEUGisurJqOB7Sj5lezpc4noHvBHHKL/huw2Y3vyq0ccRgxBWHkseByMW4Jdh
oJUQ3Wrail7ccY2oEWOfm0rgzz2hHDjuwK17uJ5P4RmEtyqRPW+/e6ACiomMFR1hxIlcg/Uvt/rh
s1XgiUO1jp2zqCD2GhAk5sHuVQgLdg8oB4bjDhw8wdx7bJMBfZbwiqufYetpEHf55LGRdK4YxC47
rKekAnk+kQLPx0u4dyDh/KMTBm77MVuGgiQipt7mjvXc8u+DN7KmwF3B63QQJjQmS8wKMp0whDyl
bPnYAbYMgwhW8jgT/JMbbt1p8NhqigNLnWPVGOCgK8glbBqEUMlIB8duKQikVxMk5kzVixEWVf0Z
5dXwYP+ia4RItjYz9bF3dHZ5N2E7jz/FQIK+bcDjYdqSwjUnsDDPqnp6xKzh8wgr+DCFftQB6Ieh
t/Ki2Xvme2g4p1GorHiFZ9cW3O8R306vK68mSMyLqhcjvKn6M8qrbx044b8467DFCz00XBRywoW9
KL/gbrVVRdNgAIv1LjzO741aIsTsSKcR9NNRCvaXi/3LpGG49l2vd8gcGBEsKS1a1VlQIdY9YrLT
FKfivY5dLAzFtkxdph69mCbOD5GKLQY/eZdSgBkfpvAPv+wf/kno9U4d/9556W1f506FAQs+blvN
sq+LsFtxmqppqQq5RzciRQx8bipZ+bknFP7TDrizkSXh+27jVIT3s6UUor4SOSRa969bCX8Ft+WL
n8ZLl9ZFpcGopx6y9Veuj3IlbXpaENMpa8g90ayiegAPjK5YuPkTn1ZjMsT7kUwne5I8Le3L4/2L
RZQTWvu3XntCsa8ONMXAaS9x63Lxko9oQ6YN4J5JjFwNKBHzIJtI0M/GKe7DDuB+HCIewL9tD3dE
MsgmDhuVZ9sU13/fwr6woAIoPPeTHEoNCBLDn00k8GfjFP7jo/0v+xH8jKjy3B78feTeQuroyDjc
pXbkzCus6h80AYSU7AIf8lpwA4LE8GcTCfzZOIX/pANOlbQyVS8pWuWz6gTr67l30x4/YM1SFcYK
HklCLiWQQnA84q5CzoN/h7IKxoC9yCsSvCPlVOUfUtaNPnZg56AseBgELQZH4HKCw0BXUKVBZFyJ
yweruiWxKomFLdOAkgrWZDMpK7IHJeg7sGs+Iy0DpXY4Cm9XW1E7I94jcMOn0Bdu7n3THCB7BhsF
oSnxh5i1GhAkZkA2keCfjVP4P3cA/pGzWSBLrf0KJjargsEMJLsqXrmTo2+hwiEYIKFYb+K3Ilxo
TpeYGXQ+4Ql9TFlz8tv+hdIp2hz4vYOk/FPvfziL5f/srZA3tMst/OH48CB9EJeVTV7Sc6O/122n
97uK8rPmaB0GCOdllaYZ0UNnvvJuanWT96Pr3AkdVIbd1CHzCt834plVGWGFOG+TNVw8jvs61FMD
BkKd1mxsQot4We9mkgW9e0CX8nkHljKq1bSZha8auPjaqimjoHTyKYh4pCjDKa4i/hnXhcLhWkeG
GPSUeoJ4OkrhHnXALDj2rqGktVqwFpCjBg98qfAWxR9Am5fnKBuoIR8YkQjJY1rFrhFJYvhzUwkL
ck8oG8bH+xfgIxb52W6ZdZQoQTABhEoRfRPdDiTLgis8vRmQe3ATSsTg72YS7HcPKPSjDvi1D4OF
58cVHNu/hbEyPLaJ5jc6dPf8HkAJR9RKYiW0U3MEzoO8+HkdUWJ+iL6DcEb0J5RHhx3gUVrJb78l
YkYBSjP0Llq9geAaztIAUSUmPZ2wG/PrxEJQhK3LusJLmpGglGY0iddHfi5ZF/lHdD2MOuBLHAUr
t3f7t+PHwAtdvnPefh80B8j8YyWz+EWE7FodAdkmK0OcXkRoZPDoz/9uSFcFR8h8yhXyuMSZLhxk
YYC7SIt3dE1nVUKw/tGbLf4UNWfZgLkdp5lKw+NH9YRUMIFPpOjzcQr7py5siFbrKOK2gjKKUBFS
BY1hW5BK0gC2XMvMitFSHaKGmgrg41kU9XiQQj762gGVbR06N07QnvSBBR23FMVAzYQi3IaFU0JB
TXl0zYk/eJ5XFkb1lFQhnr5CCfR0vIT79w7gvlm2mgLLKitbCPpE2dAE3aLCjEr/MtwakC8p+ERT
G9WSU4F9Oo9Cnw6XkO/A1Rx1A57atIqwiFwkY6JFYZoEXkQeOWsAXUE2QKob4XF+2deTI0aezyPI
82GK/Jcu6L+stP87eIm0vyr8lzvY0kiNwzvvGklQHl99b9czWfM5CBVWizgROcXzFYkaqFEMac/D
2UjUWhOCxEt/N5Ms/t0DuvwPO5AXe+j6Cye8b48BugH3qAb/J28wVmQAc0jYOGzhr04+5NbVgJ4K
/PmLUPj5eAn9DoSucSNBe/Cj+ocmQ8FEEibRdFAQ3cB5gOZF2VmcF/lNSKlAPrXylGI2d19Zwr4D
PrcjJ5xv+rfuIpiGznLm3fRukZN069ZHzryfe4R1Bo0TQlN/0rlz46FJeN3y+I8T1PvBfb6Zr2/R
t7w386aznuffBAv37x0ktIPOuaObNdogh3VgvcIHhr2tolkQEt6TvU03vwmxi9obaPwoLkfZgCLx
3s8mEqmbjdOdfzTa/zXnaI6OQvPHdnmAWBIT4dgAmVi2UPrEQvsYVIxPlW08zwvehtRU4J9/FcqD
/DPKh8m3/fPhJIiCxxZv+VDukISLuzxKzSSfwhGowLRi4crDypTFH3LdrCdHzAM+j8DPh8vp+6V8
fjQKfT8R/mknn/nCq1Kz34+IowdUYAyQcz3vjdee7zp1pDQXfqgICH3HVEjpUfTNQMQkVFFaA/5V
pIg5LvgKwnzBX9AdOP51/zvwCAlsYavM0AfIwIZ2rxQNDirs//gYMPIne4+o/Q0IqWAFfwPKAD5O
YT/qgEn5cxC2Wn4XzZBQeRRVwFkSVs6ajHABW2PVVng4ADHz1NMhBp3PI5jzYQr55w6YeY6iVbuV
SBFWhJRq1H3iAYzFYx8lHyzVRAfHCttmA3rE2GcTCfjZOEX/6KgDcgYNQBBG16Kdp48KyCgoikgL
EoWBvQDbDjsRqJ7VgIYqyDn1Jcz5Awr6pAOF5o5WMy9YtukwxJmqyJA0uEcU5Qz2AoKsZcvYGd0K
Km4DSiqgz2ZS6LMHFPqjyw6sd4Rd9pwGJ+s7alxJ5GcSsMrDQfdba6rYp7H3w9fBZFBrMniFIvhX
u0Y33Fy40Xq+incTzZN84RE1zKdxw+XV0z3LzxmLsWzvOqHi4EYMH3pHpi76oiKLfHdU01Rki0a1
1pIhFnDpNCLd0lEq2s46ItoQUS5aGV00tcVSEKkVX32vPrHo/aQxPKCIvw991MTHJdh33iHVA8E8
CLc2WOVvgfEDPjHYp0w4ZbjjhW+ZpLP4v0OgeEVXfxNZ5NV/WFr35/s/0j96d22qryi9hCLtCE6E
4Tb+FG9u0F7RTxX1mtDOgHMzr1HVUSNmTTKLsCEZpJB/7IBv8qPnt5vIjDo+qHZlYpuk3enInc1A
Ii2CgTSN3JMbEFIFePoGJczT8RLsxx1Y6UjRQbPmOGnoJvD/QPLsquf88Yd7s3Jve5G3gikPwjTi
AuQ/b038GDr+jVv3+801Rw01tuKrJCvJn7OfKANkDalQBHJlhAu7sJaOimWRzqOrIh0uLYoOmKw+
hq6POJnzYL5pu3gpRKFhmhoKBArziPoyQmnAAlmCOYXzPDm0XkNUFSfoa5V4Qv+Acuf84/637Bh9
RFpMm0a1LdamJTXVxgbbYtwkomwM/AX+QOxPrKVHzI10GmFBOkpxHx90AXeWWdRyOzt4ElktTVZV
PvNT5YQSaz6FEigoJ6+RYFVWf2js1OU6iaHPzyX45x+VmNCBQI6xG4TTNs1c8CMiegzpCGl1eNKC
WkNjFwnxZVlUK/FlNKBHzINsImFANl5CvwOm3TFqyDv+hgvmKmWg+WGsy6wDOFrbqZD2uXUP46Nq
Qd7Exsf8KdyAgiq8U9JLeKfjFO/DLuCNamctmjvQjAjecNSP4bdGVADIgd4HM2DTVRBZwjmcHL3j
OjIqIE+mUcCTUQr3+NP+Jfylh2o+/VMXtcQ4AG9f4qiYZCIwHiVdk7sdstQKqKNmCRx3iFWQiWhp
SI0Y+8JkwoHCM8qHy9P982Ecum6bKr8aF62SVBYpGX+KZj6k6dgo6oYWmoQD9XSIwefzCO58mEI+
7oDKz2hr+QJuov8HGq8gQidVbYi00ZjzDo1LJVSkjj9U6jQhqZoB4st47j1LbOjGym+34jRLhkIc
sGpmxUULwqdvQLm3kTyNsq7J1ihvgTqCKlmQTCxvgmS8BP9hBwTPus1yuky3Z0ubFd2JP3IBexm1
3ExDlxEvmIglPC6oOjXEVOAez6Kgx4MlxL92AvGVu0AZY/7ubz9wcWVCZwjkHRhE4KAvDSv4jYDB
1MRDBQ5sXbW0VKLOp5ah509K+F/uH/8J3CXMTeG3GZqJ8xTFjHWbNx2lCs+ANcRkHcQ50xM1sxkt
Ygbk5xIO5B9RFky6cKVtO0YS9aJZ7xMkFhfkTR+XKpSLgSPC5JmARfzrgzXF2PN5BHc+TDEfd6Fc
T4x5f+ihhPqao9CC6MFpC0nP2qOkyj7hAHJk8VyJU5OLsp7FyTag5yUOZNOFjMielvjxff9i6NK5
8+491AVp0bAJrd9ASQNTRTMUwfGL0jEonWSghdDOKZdnSTOSxPzIzyXMyD+inLjsgB9uvN60anPQ
kIMpm9gVqQ5E7GusYpuBsFWEWCRMorVA6ukRs4DPI/DzYQr9+Lf9b4JPDlqetCiMbKj+EEN6qWiS
EutBOKNTKaXzH03O4Vo6xIin0wjg6SjF+1MHdJ9PrvPozTfIZ7t1r5m7cxkEYRochYqOvR8+HZ+P
/s6xqTod3i+O5FPg36IkRa3vtbm5FQFNsEShtLeCa17e8mchwBYNA3F0pdsUqkNeGDYhpWJVZC9B
F0b2oLQ2OqAg/OYuXP9HVipgwJHYywKY9k4C5F1ODi5+7DUq6fh+y/HUZQmrt+6jO0eZ0dvdRvlH
7+uX3s3ciSKWvxrHC+wRs7WPfo+bOgKa7xnWCQIBzxZS2ZMPuc3AXy2zEEGNlx7jP50K03p6KjYO
n0j3DR8vbZsOXOePb1puR4AoHrSaR3E3eCXiD7nTo/S0ziq/wXyb6A/EftWAIDH82UQCfzZO4T+e
7F+DIEGZq2DlzPly/M+LL0bN9XyvOfaTpOvyH2Gr1Qb7CipJ2bBhSGbxHIUrR0LLaw39GTjsqWmj
IR3itVh8C7Igiw/pqvz9oBurMvDntTL5/Y4uthL3vRnQHadFI6fCdPi4y+rOlpNT6OIaAKphIRE9
EYtExUfT5pepES/EdBpZgekoXXrHHVDjjhFl92Mcf71AzY/9anMo+O/2gj9gbm3RyKGjH4xiwtSn
2EWNHtGvKtzKLD9efDA2o6ZiHeQn09WQf1ZaEx2wtx5HoePWHovNFUSVGZIURDQa6XW6qCCiLp6l
Qzvk1TqogaOenCoeJK9Rgj8ZLiHfAe/mMdSR2lOgOfAsNgsNX3SJ635woOVkIHN9MuGIOhDJDsDj
/J22lpoK3JOXoLAnoyXUO2Dm+Ows25Q4yDM3dA0WbIic5FNEnWX/w62JHrpFuGvJEMOdTiNwp6MU
7s8dyB2ZzINH5/49igwikEgyNWQ0pCK9qHuiRrpmIUXakEgV2YSgf+e4380k8O8eUA5MOlBo7cTZ
Ovezdp0JGkKIJNS507X0Hlr0raE3MZrmwbnGpTxZ/M1IEu+A/FzCh/wjyomTDmSln3qr2dpBu3su
Cqouoc2Fvo62F6oBAaOkUr24C1gsl4QuJMgxEAr9RhSJ+ZCbStiQe0K5cNqBA+DE9TctckBGVIts
I2Ka3zyKmifcbhpqXiOhTdyhsJYaMfrpNIJ8OkpRPzna/633xAu9axhD21v6qHaKJEJN4XkYtPCb
rLM+a6x1pLhDehOKKsDP3oXinz0oseB4/yy4XPte1KbwQRFrC6Hq6P5bjCBlOUuo9M4cKMmHuE8a
ECIGPptIcM/GKeyXHbh0nwW+c9NuPBGq7akIW9l56nN6vgkDPLpJaHZq6mDbIq/n15Mjxp7PI9Dz
YYr82Wj/C/4kQBmSH3uH7mLQO3eD5dz9W7Rnq0dK0n5NLyfrJ/jW+bJ4uxKC5tPoyqXCtc6D+gt3
ILiMNHhTNZPlzbEPEQf15IhXJJ9HViQfpivy5HsHVuQmnG6273EbkpGYhaiRLF+3aHVhwedpt8uE
BVQhj+mquyNUsCE3l7Ii96jEjvH+2XHqBL3zw4v2dgL8bxpkL5KmxdYA1hcQvdPQ5QRaYl4qg5IX
AxvE0CezCOjJIIX79KALcK/cjlWdFrU4zdqbchZVScj389C8SFb36hCB3Mc2FUsU0rd0lveOf8Uf
cquFFxx9m1D2MRFmdmkz1ZFTtZ2SeaUNlQyXtlQH6gifuteO32b+O3R6VMpWZMkAqDm1ktWGsnWV
NRRPQee7I3HpNiCkAnT+BhR1Pl6CfdgBSeZGwWrWolLfhw6FvCQsawP6eg53+NZVVWd33NTSRtd6
PSVVuKevUMI9HS/h3oGIjlPv2kURKb70qgTzK+xnAxM5SSZKnqVXVUQq5NDvs+LxuqUjSLBC1NQT
VAE/n0jh5+Ml+KGm7Lue9pl3ewuvbdyqIamCFhey6h00iih5x+PSu27TpIf6qmjdxRJgxa4FGL8V
GF2RqJksGnLDxiJ9mZrKFcGmldcDGy2tht/2vxpOg6e0Ft4iWRdJJ4y6zfmOywAEdYAGN+x1BZD1
s7tAl6lwWseU5hKTNffCTR6Lf5ennJOYaIFkKyqMTxXmp9NGJFXskNxcuk1yj0p75ev+98oZa+rY
ibjlyz//b3jvbdz2VgRcHGhwi8QhFKmKP7Dv5FYENEcNN16VtSSIPzAW56++TQgSr4fdTLIadg/o
Wrjswinq3DpTJ7pxQg7E2/WYPiwPNvYkAtyKejvqu8E/ZWhQLIWH1VkjYsT45+cSDuQfUR6cdcDy
gyqzzpPXJv7qQDEQd4b2ehnO+U3AkoBhFkJMgvD6VE9PFQuS9yjBnwyXoP/eBVE4dzbt+qFwdVI0
PbMGMHtADnsZeT5oEAFtzSCxIAz1OlKqcU9mCpBPHpSw74DKhhdGpzf3RVMju2U0VwdQLw8yB3E4
dubtUwrom+j6zNSBrEA+MT03IamSB+nLlHmQPijxoAMmm8t1eI9sqrbTe3FTRS9n5DAK+w3reIzz
Qbf5RZcewg2JEnOi+EqEG8WHlCOXHQiBxRJs8ShA73gVms5O38H1MCeN+sqAxerAGwNTQ14PqqNC
DH0yi0CeDFKozzoQ83rmrNGdqN0YKDQ3Q/1UVtQH4j2PNNyScEgqRtZxHpKpiHgTYqpw380tob97
VOJBJ/RPRp+3bvMUYDywVKT+8cT14qJHKI4OIxvs+akLGCd0mRM1JL3EiHiqkA/xkxIbOnAlvJw5
Xrs1vlHqhzX/YcXzRDooDuEBzmHE5aTPwaM8E5oQJObBbiZhwe4B5cDlpw5oou6z12ZkDou2hLHe
BsaJkl90wqPiDLo0SrbB/ilCf1ZLiRh4Po/Azocp6Gf/2j/ol46/bVf+95Gtr2imjPqoybJnJ2vu
HIABwrRM9D7PZaQU1n0DisTw796FMGD3gLLgsgNxyGfeTRjEpcx/7H10bwe9ySraY17/y16F7nm7
mUL7lwHt+R9TNzgNkgIHpSau79rWtW7BkLzvZG+ihMnfudCtsre9n2ti4nj+qvcN3glInri9BHri
9FB+E9UfUeuqRVUMZRaRCKvpmrqzNOWEIStxifIMsgSHZiItiVL8FkrFUrL+G4n0rJ9Apeq3UQcO
tkYl6F9nXfmrHv7Lbd2ot3Syvu5PnJmDPOe9O6VTKbVvh+RZML9FCl6d6Gtu8UM4L3IuFHhzUks2
7nI5AYOAFQ1l5BDLkrp7yC2jAT1iMZJNJNIiG6dC4exw/0IB4fHTYO61CT+CEyDaFYNrs0Vvm4wQ
U/RvQBqwkYascM4ncVpNCKrCn79KiQH8QYkD3Ui/WLm+Ow1bjNZClwwYmyxzF4FY2ALIPcURbNhZ
hga1dgR+A5IquZDNLfMhe1TixNH+90IaK7Rwm5SfeT9V7CwIg5s2r/2sBTlqTsCoIkx/6CMNDf1S
4CHhkZOl5VBLUNVaSCeWFkI6XloFB/tfBWfBlvXpeVi3GIHQx45Dd0dFVXJ5rrkzCUUnbNQXt1H8
lErDJsRUob+bW2LA7lGJB10wAKCo6aLN8AOFbQFk4hu8vgoO/Rz+Niw0kIcov5I6x6n5q56eCh7w
iZQBfLyEfgfcTTiIPbTO4iux6jLaXCPrw/CowPCInD8uYgrwo8sc4m/QRU4XdzVoQJAY/mwigT8b
p/B/6YAA+uIu68vANQcf+i6alcGkrhWtvRYzBkNJM3noMFnztWRUQJ5QTwFPRktwd6EASFLrDQEf
vR+Khpk9mmO+uDC/hMz70qLlRYdnF0ZmLWuOphZ2IfowoGqjgdBhvvOxTdyfPzSkpWo55F6ktChy
z0pLowPO4C/uU2/kzN3boNWaGH2cRizWypb04jGEwqUoCoO6JAqKIMUfyomG9FTxojC9xI3C0xI/
OmDBYvz43UVMlH/LgWnhcEJjI5gDUAyGR6YU44OgOrMLrSbLtN9UQ3KqmZG9i4AV2bMSIzqgn31B
fU50Il63qCOg/BdaeqFIIqnR2bdQpBPFfHUYhZMPPaea0FLBg91UyoHdkxL+x/u/o3zxpm7Y3haA
/gUtwFAkhL7ltWKmlaGARuq0RMkM/pPpwVBHRRXqMfElxOPREtpdsAuw92xTH2apdCwAy0gtkAR3
VGTDp5jzlfcHx9x/mZ4XkGcTRdiz8RL6HYiEnjiLoEU504fLAivdknSz6IXvM0GvaSaChNKDgCz3
WkLEoKfTCOTpKAX8+2T/wuWXo9Fhb4G8HDeM+IavOmbfzwr2CzrX1v36Ky5BiCzCR7F4gV3wNifp
EP6F/WhYlkV4XkeFmOXJLMLxZJAy/JcO3Pd/YWp4L1o483kPJTZW9d7e92P7uXPDuhJAEjEtrzNE
td3sCNnUzBZratauSXtuPRoWa3akqpa8S9bInwDnTj1B4qW5m0mW5+4BXaLnHagReY4mR4sWTwG0
IZBtU9mlZBRtI31LQmV4S0eQQmqRgmZUZEAdPVXwJ/NK4CfDJegP9n8cnDvLtdNjdx3eIS4BoupI
aC6U+7A4WDIKoJpcDypKZdZxU0FALivVRuFvTlMVI+g3lFhC/6DEnA4oR+duuObQtMAQuG5RxQGG
8LSsCQlU7Ju4i2ms3AD33UKFKmyLGnIqeBHPovjHgyXMO3AdmDy5t26LuonB7AsWaqRqzAyBD9kF
qFWLOxg6cKb+cuIiqidHjDqfR3DnwxT5SQeQP595c2+5bDkejfVzh1suk0IEfhjrNEU20HYZDwqL
vRk1YvQLr0JYUHhG+XD+af9HwoTFCp45Tgh3fu+Hw/XqZtZb4v/2aDA/D9q1CsJWjiYBBs4nYboa
q94tSRoyaok1qp6OivWQ0k+XQjpcWgUdsI5frNFBzOF74u2nD+ttDosIzpaiAda2kaCJ1igoYp/J
x/w+rKdDDDmfRyDnwxTyi6/733jnQbhaT9v0DqqwRSEyBKFAxTAtBIXYeGCZvN0qLYrZhBQx7ruZ
BPndA4r9+eX+sZ+sBr3T9U2bKx6mKPTdlpBzv1vZuVtg35DQm0GHYcJI3eZEDU7ikGuJErOhMJlw
ovCMMuO0A56g8yBadaxS43nYtdqR52s3XAW9i1ZzyFDHA6G10FexcONPUV3qo7UC/MsK8vwqTBfN
iBKv2cIbkTVbeEbX7PnF/gXIRQCTZpviQ0PJQ0QxGya/GRRFuMJ6McLfr5sqP6S/xA79BoSI4c8m
EuizcQr7xS/7h/3rctmdgleJcuGzrDY3bNR6tbk55S/9KZ/x9SvkzIY6ui6eYFRuUWXty9CScEvI
4gbJ3R29xiSDebVtcXGjenoqNmL6HnQfpsOlbfh9/9twgvJil8HCjXPLzkNknXhLl8ult18ekN7P
Gj3AqJ6cStSKgi5YqFGqoL5IEkRAE5wnf/6vmL4//3dK4J//p5ZCMW+qv4lwq/oPKf8mXVB/nfWt
1zsInVYjQ3FGyYqhWDJxxsLyi1IMrBxVyi9q9GpITQWLCrMpWwoPS6w46MBWYukibV4CUX9Kwz3D
kDRYM/IXEPYAnZsQPiou7jupp6SCA3wiBZ+Pl3DvQKbOxN3czNz5vN4/2vzQ7mtoz4cSvybC/pJP
0fiB/llIlYUHxMJ43urRjJgq9HcvUmLA7lGJBx24+MH0OHWW6JvC0Xj70YFgTBiXEPVR4YVCwhpC
MjXZUuj1uwktFRzYTaUM2D0p4T/ugOxBu0TUBmtRh0IBSGQFoPkKgvziT/EWAxFkKbDBIkWJszy5
xbCmhnWUVICfzaTYZw9K0Hcg6G/SiQCNCW6xreaLon48fF/4h3ck0QtnEMr5IjQXtt9McyPLoJ6e
ilXAJ9JFwMdLa6ADl9lJnKwwWd+2GRxlxl5fdAHkXt/iEcQq/7NE0lL8Z0NiquBfr2a99E1KLMg9
K7Fh0gEpuES5DL4O334CaRKigdBNBAFqIh2gj8bJiESBlsC3CNWG68ipYEEyjYKfjFLYjzoA+zBc
+67XIu5ohmTATpn5OIrqL6vLaiioSInYc/6jydlTT4gYcT6PQM6HKebDLii9cHuceKtVFN+Lv7iP
XsSxePvCZ4l/KtIuFfAg/gDn/P0DoRGsNzX6KKfaMYzNBSU4rlrzCvLEbEncHaWvIVyq+CvKtJOO
MO0MDnkP7vmPqOGzf//8BMvor+pC4spKwnX2Elh0yXWhulC5sk0HC6MF0xaLbKC/O6SSgqtjenNX
C8KL1bJEhC8zOyYfIrsua4gRi6pkFlkxySBdFZdduC6W6h3RJNvURL/f6mdfp+36BZBRqCLfvXiT
UZF+izgyHW1IkwWB9ZI/zOqJEC8JPo8sCj5Ml8XXTiwLOADgi+QAvF2TgB1ZgyanwoiZgZvXJNCx
TzJNGZ2HUyuDzX87tSag5HAdRWL4J9lMwoDdA8qCSQe80ZMnb7VNUsw5Ei1wAQHEEhLIcZkRcQGh
A1D0oNDx3jvUptmMpgo+5CdTVuSfUW6MPnXgQrlBgiFKwsG98g7Nd1FexoAN2YKfUmRiQwyYhG5J
2BwVVn5G3EuLpIIhyTTKimSUMmHy2/6ZcIlaaC++5+tqI7I0f0CKKFGdN+crKAhIOEQ9bJhVUP89
bQ3CQU5kUi09YtzTaQT3dJTiftkBo9YlRK9369zGN8zL4NppU0uTJYTPs+htOLjiD9Sw/MGAqAkY
9yXJVIh9+ZVUVfBC9GqUM6K/KfGpAy5gVlc4MQOMHMSURb3jOEmvRXsAdoyJ6DINOnWRSyY0KpQG
wOGSchHP87rTv0NaBccqX5KyrfIPS7wbdUC2rR+d+ZqD9vaTHvHBODIkVDUnNjPTYkldti3z3Dr+
m6lMq6Wjii0J/SUmJMMlyL/tH/Kv9yHMU23quDinoTnpKNtU2B2o76fCQa/CjlYEuwEFYrSziQTu
bJzi/fVg/3hXx9MkkuLti/6vIKPAf9fC6V99b+XeJmrw0cJDhGSbsRYINoIGwApdCvUxHQXRbEQc
ZTXqiNH/tcRVbC3hK9J9JvwjuukOjva/6VJQThC1cBssuPh5+1ZjzECXKlj/06iMok8STarglJHk
7CZJk/Oa0/Uim7L3EjMoe0xZMx52hjWTRhUdmkcs4baIlBQdHuG0mmwxXqPP0rXQYEZSuKWF6NUp
Z+rJepExfLqYL/wpZcvXSQfYEq5ROGvT3lbpw7AIH6WuI+WioBf0mdFLgcqs4nrP3Wt5rflrPSkV
TOATKfx8vAR8B673X7fXbn3ZjNfd8VE7Ds5LEwCnYqp4uzQgxXQF0WO0rm8zWirAz70HxT/3qMSC
DtSN+4bwzu3anTs/9i4gIV/Wy96vyMw3z13B2FtHQHOZyNpgoMCtreV8PTkjgyzB8gmJiQLQWB/5
HdiAEvEiyCaSFZCNU/Z/64Bb+rsbrXpDx7+PLT1jZ+twNN6uMOASZCOESdZZ+dIc9miuBehN5Fmm
+WjkjpTR9BIpYh7kphIu5J6gWS1ZyKWBd1Wpvwfh/Pald2MCj1AY585cuNF6vorfPNdIqe4Rzbj5
ndVSb5HNfcTksFKQcDIUNUIFHRx1y0bRHugj+S1WT4GYu3weYS0fpvvr9w4U8vrdW1w7108tmhxY
23YNwWe2bhW3FYICYaZDVLSG8QLcDWioADybSSHPHpRA/75/fW7kLN3eNze8bRF2NMqEzqDv/GhF
tYLVU0fDBladQuzNbEaTmA35uYQR+UeUFaMOWNwKaesvKxevOtv/StKPU1VfK/tHf/73yu3d/u34
MfDaTNhAaQoLrTJQKiS51bDSFLkTH2XFcODbSIrOxQLkRVRzuip2CHkvukvI49JOOd6/0Dp1gojL
7bfrXuyQsBEGhcKpKUcKDGEtn+BaVlXFsvmPJt6AOjLE+CezCOrJIMX69GD/WJ9swulmG63aDNmP
a5ZbNhqHpwdAMXDW1OBH09Buljth9CLuzUgSo5+fS3iQf0Q5cTLePycmdYEMr7v8/xVWEa8Qejug
VwCWqIV6pS1eAjSEXkqmxhr6JD794lWAFeeyNAuhYMT02IQS8aLfzSRLfveALvhJB8qmVoSst6Ya
/RW+v2sxXKcdvXCfpjsmZz5oi1X//5pHqm0XsKskav6hs3KO/JW32uSY9PLTiqnpVVeoMiWsOr79
+YNsQCOFWWX364Ur8hk6mGxypfOyKa4TrTCbtWc0ZQSFsVqrKOGDWJcnWM5+/gDXCuL4WDoMsmUN
NAjAqe+jJNzs5w/YiaasswwyCzWBZJm5AiKWLPjzB2mAQsYo8QZ1WJEVTEZ9PU4byhVuprFTN6E1
/f+ev16cB6jyGP38AarDMvkrRieC2lAs04IFBjJ3eeNcwPGHP5J/XPgLb2GrejS2H9Rft8vtoSYv
vtm2nmi7lV8PpIRfjxtv/uujpbXa+sFsNX427oeB7A9DVfos25eSdPfRvlp8zgEueAlAKPwVqfgr
gTSbaVPvcTXeevoYFUE/zuZ20qOq8gXAA9FXM1U3/wL3q9DXnp7Wq3GkXF6t5aPo3p2vz43l88nW
/CKtp8OX36CCDWwJ5H/G1DbTaGY8rMYGMLpaPBzNttvhxg+PXv56nJTCt2DsyXHZnj2odzMVX3/1
cDe07uajuXRmP62GKuvRkC15AQeq6Gc/nP8BY65p2iJYje3tw2FfmQ8V1cCPrA9f/voq+tnP5r5+
M9OuTGu1xCp9vHv+GC3VuyEao00/erb3MDLN+/6nl39HqVhJFhvP/dDj1tSUpR1G46fR7PhOOeyH
h/6t/9v9kXf0PNQO58Pn0fr06mbtDZfGUFKG1sfF4Wz4NDQPjRpWVSGJHZ+nYLG80hQvjKLxw0z7
ftePfjMDY2jaz4kiXrmeq5Ak+31me/5MXj5EY11bhcPHu+kvD8Z6exg9y/9a369rNk3Vj5BdP3ta
zzdBsIrGkv04mi6nw6utNJwq36yr+3/zNciOj6az6dPj4zoaP86ko83DbBwZ009PvnS06E/rGMG+
SyAaTbL1+wtLffYDQLVc9RVzGG6m00/69s4KhuqzeXXy+CArf9zP7rRf5Ojh7lP0sJ0fPsqSd2jI
T9vP0ebxfj305an+r7X1bP02ldfr0dP2XhrZy4X0+S5aTJ9H997SdDZPG3tirwLpY//ZuPsqRcFq
ZHvRcK7fPxw+y/bj8VZd9Q+nuqp/DB/u52Nv2vc+e5E1jUaP/blyvI4eH8bb7WJ7ZOnPq+P79co7
fO5vF6Ot5Ou/erPw8Zepas8+T5+en2+9uW75wycrWt8N75aKednX+8GpehXdnUXP/Yf74cPMiL6t
Hq625w8Lzf/28r6qWBAmEW/S4/0mtB+xrVZTfTR7dp9Xrqr9Ojf0GvFZ9f1EvgVz3Z/NImya8Oq6
ry/G/tWXmbQcLQxv9PILVMgFk/1wTi5EC3kRqldYb0vbujA8/2x9d1ezzqpoZ4Ig99UPka742+fn
aKzowfDeskarp693gTl8iJKrSOWWr6KdyLS1ujHvTWUejddyEI7k6D4a3m8WiWOx8svZZhBtEiKu
tsv1VbTw/WiMSh+3tjdzZ/4WrZA9975vOo9R9PVKjsaavfz6Mh8YKKKfI+IrMraW/fyIg2C7VkdG
Xx7Z8qf5Ujp8+durWEHl1ta3/PUMO96Sp0emuR3iVBuaD1fDqL+o4XYVM4jgeo7Cu+368Q6i8eHq
4SSYXnkf+xt1XsNqmVEqwMcgMkvp+8v1/GEKdmy3xlHgG/pHaJ1Xh2vzYTp8WgfB6NGWNp+N8ME7
kR9Ddax5kXmh2Q9GzQlawSCD7PT7jRE+310F0Xi20M9m5urTw/buaBvY/56ewTTy/Gbx1k/3ur8A
/xf61cdoG3wPZ1c30kxK3HiVq7mCOwbZ5nfR0tfM+SYaT43g6HE9H66teY0EYRSKOMMAy21zy5S3
25X+hM1wNxtdmSNrO4SDbqRE0eHWfKqRg1X0s/Hcjyyi51DW7yFLnh8fhvfGaXhXA0zFzjDINr9a
SPfrOftiw1dOVve/LZ6fx9O7/nCj1qybKnjIxl4+q9pioy6icX8rn/r66jh4nF48b/u/r+f+qTYz
azZIFUBkhxuSvNVnD1ieD4uHx//H2Zc1Sao6b38iIhTB5Vatrfdlepm5IWY5oyAoIirw6d+s87vp
U/+prnjnrqOiQyUhn9yeTErXmC/tsA4XpH/u7J/odtzAheFL1k27bkpvo9A/O2Mh6hn7C9hxZhPo
iXLLZsSCeJDR2Iw3GZ6vmWlFtSh/v5ru+XMIPLMGeqK/chBybgswFmz4MXahDO4rRA4XBHRuAafa
m2i9DhEYi7jIN6LBO972Dx78pKKb/jca//9Xg+mJBuul79k0g5qBQ5NGS9XH/oL0z0nm+PsH3fK5
wGOmwDhg3lUkvoa9LucgLojmzMGkJ5oLZRgJ05lBNMZLCNFsv0un9Nfne4qPSvQH7KEn2tt0s4FG
Qfh0u3aqLSPqfb0Mzm9sS02FHG4fk0nKH0xO3b4zKtpbodcaFVGxJyEsz1Cxjr77fGmurZiW2i5N
ehWatKm5ytWuYfFyHUiDbyYqwhUvxHQBNM8dmOOCPsqct51NKcD91McbcME2Iuq/L160Jbb276Dt
eHnvx3fMZjWY+WB3vX9D6fc2Dps1Kkpl8wsH59wiTmChww6HLF/tDjFZduYubUzdebHJhb8gpjNH
k5wAQ+/WnIgElsBWnr/3doivbNoXT27sm9+fn6Ez5/N46/hHKbkZGKlMwStsu4QWTNdYfE+KVdWf
P/6MjMgJMvRFLkncdXa3ZtdL7MtxnioNCYpedNvP33BuAcc3fzhKU7qaWDphdxmenpWmtYiWC48+
9/EnyGCEH7o2QJIrRWM5qruU9VWIQTk8+csNPi7qw8eTOV4b3DRwhKa49C2rwbKUccsvSP+M8T2S
fz4+Pu+Hfl2geWE3mh/x6kpvvyZOlZK9r9mXz8V/7oieaPIkiZoWrSGP5qI6naeNEsNDIOPz548/
HsM/IBw5UeKA+JJMVtld163+jaku3jPTFa/R2Iu9tkKVNmLxTVMMywVDc27TT7Ra4IUv+cDA027a
H2nThDJlVJVdE9XjGF+ymGd2JjnR7HhuEw/TSKZdb+KSR3NJ0++pLmpBXTW5C0s5oxpHVvPH7WdF
kwePC/ArsPGlsf23wqz9BcN2Rk7HO98+Plz3XKrRgpz48LqQ12Viezd/C425oBrnnn/8/YNquCFJ
CJXwfNQGW0Wk32Ez3TPJD2O87j8/Xed24UTBR4ibCOuPu2DfMZhnL7Jyjh6m8LvHzYV1nNuE4+8f
1pHKhlkdwTsgCa9LyucfbRbtPv/+M8qXnOh3ElaUrsfvF8N9mxZV431VRO+fP/yccE40u+3XVJEC
sGnKooOeRLXGrzlfa07Tqkle/u4lJ/otxRKnawEJbJrpXdLrXa7CD+PMUvql/76G5C99+ORErduk
c90g8bTzK6vzlpeGyRpn2QVtOLPL+ESfM9u7MEVQbhEDvSHFehgwu3BIz2wyPtFiSIe2frCQbbGI
lbFX9UjNRitSf74D51ILx7G5Hw8oWoplBDI2xMadFe/LIsdaSJPVEo34mTSypiZ4V7ZOFA+xFNOV
ErA9ScTGCxpylNEfMP7Y2f+fD9BLAZfIwdYkRUm+Z77umk1QOzLUaKrleuEt53boRNd9yzUyAjwR
kg35FZ6Xop7Zii9I8dwmHd/6Qcvpms4StbD/bu2vlUh/dz16HrP56fNNOvfxJ4peYMdSC6ylHW3w
3QpBez1qn1749jOK/m908eHbuVqpL1JIjuQi3vrkHexGObQQvOG5zN10QUPO4Dk+0fR4nXHhdT7u
rOnYJoVQeiNVRvZ2RfbX2CzowmqOJdQ/HqcTTQ+rxF4EPu5aOh4GspQY+X3ho2vfoK1wdFNw+ZaZ
UCqo9iydKMNs3ovxAqAlZ7YqPkGCjqwy4C6Mu8h2Y9gPuBNJGZml3RRD0SxlSwZCy1k19DYhumjL
Hge1GalermHwRf4uc9p97SKU/2beq0rlFj/MrYru1ejVxkeRvYKjDKGkkuAudo0tZ7J8W0gyHgTn
6LcXBomSC1xsUDDulcBAx3JJl2i7rE362mC6VvlahFc94nYXecXGCzt8BKQ/6PFxCudHHegN5aFt
3biDwjB8wWBefO+v2OD2ve8ewupudTv8XXAXn4CWpgqNXjRmx7lNNzhFv2NMH2UW/7ZT87/WqrMp
hzN6cRyd8HE9DNvgR9uanaN8LUcNaERoq0ol8V6iCMqDcdZdkN2/H/4n4Z3AUwHnhuQ86neo+SEw
LllOr7IEl01ErlqI7XHDSw9bp6a1dkso2yKrVgcJi0bUSNLtRHVVkOmCEp2Bs/h4uD9AQgJ12V7z
td81uWnKJrFd3SM/lSuWF+3OOfGeYNossradZdzvlLJow52M977AusxgMNLD5Fa+dXNjNpNBpBZC
ZiXNo7BftMw2JnLdNll7uuuk7OoJ7u1+wxj+KtY0230OuedEgP8rgnyevQkrkTsxobnSKEmgcuO6
eilCcsEknZPACSRCXDGqhXsJZQmsVwjLdDGWmU/4S0zTZU96atZ6nml8YVfPVcHjE2iUPo5R0et1
Rxr7tcH6afZLmSZfwJU/pIvcmbG/T1Z/yPS07Qey0QupAp+3OGt+r4WsEow2Q8TKMCYbHkVjmWYA
Ol01K1qiVe7o2F3Q7zOiiU5QtI0Mmvolj6HcMNz7Nd73oj+sur1JVfylB9D7fJPPveYEsphZWZrq
gCH3lyWQvUTqViCr79fcZtV4nItWFrHFm7972/ErPmiVwrqbvIjwTujE3c4Jau8Wt+obFaf0Juuz
pQcpZu5CBe+MITqyKz++jRZ+AOZGjncOnLt9lKmvOdf5hf35Fwn+gFfRCV4ZaZlGkUh2y1Bk+xZI
Afu5QaovxZjEFUFRs58h/fA8jinfuQT3Vy2aB3CPVrSRrGcbrFlRQjKdXcq0njE/x8uwP67XBut6
P83JrocPKJqbCKPfbIIz6tcqFvIdynKfb+O5F50AVzJFfQPakEAtTtylw3MSuoqStk6XSZSQW60p
6v4OIaITEKKx75PCNslu7fotz+hGDXQbQ+SSF/bODRfyBOe04ASHJsWMTNoU71grILNOHKqikA6l
s+Jr0s4/1tiyCypw7lCeIFCCAzVyInhHtG5LXkRNaXO8/Xxj/vxwGNJ2cgI4JLdb2+JdMgr+JJsg
rguowv+VlLLiBCvaPIZLLhUUNzJeuG0AstJDOxXmkI6seFzcmL0kburf/m4pJ1CRSeNStAxqt7Ib
vqqqNdOFHfizH54db9b6qCaBmLyhqVl3iPCSDeMGOneg7OHLDn///Nv/fJxgfMt/3wDDKBqZxoPc
LTAerBbrNFw7uDIYl0iyX6Gf/UtUhCK+AOFn/H3oJPrv61pidKLECPyZINLd1C3ZL+ZW85qmzNWs
b8V+iJyu+MpjWcJ/moN0idilA51qDC55XyYiEfXna//XlP5fXIT7eP/7NevkVWjZJHdwRwrasg57
cE8LsSalU43hFZ2K/JbOZH2O8qFfNi2EKz+pIeHvUsrZKfEToSnRNkV2pzmdSz1m2pRyjKK7pufj
0+er/DMCwpDW/y5yRNDtaGw071TSs7oY+HBAwdMqWiK0y1wb3c1RI5+iEbkLu/xvnuZPcj0BDpmT
VomILjvoJehpKYwe03IdiKlmy5r9kqDhGhgkdSjmus/Cbi0SyFn0I7DHRrS8D8T+sjxJm1JpHpdJ
SrraMiWqSBnwrsGLHrfgck57Bh5vndGiqxVkijYMpWpnGRY3Y6HHV4sce17bQO8TLXhT4g5ctgtH
56gef1jhKSNVwwBqNGg/7xwxaJ+pRu5ngkQV9+JSvvAMQJ6yUeVCo75j7bzrGvo9yXz2PvH1Uirv
3MNPIMspNiXAz5W7RONtYWArBL+AWWdyVBAB/PfATXHDmmkGIrBZpgFXRGwkFIM3tufuWqsWVblX
YgsOxx7itatcv7VhpBf25Qxg5idwJtehdx1i/1bIzK2FSP6W06GJgEBUFLdUuc5cOOTnJHj8/YN/
yGgRsyIzahdxFx1osGQTCRe2nyvtuXWcIBMjK1AZM9fvWuuuOMJbiL5eUJsdiO3/N3b0bMQc4zNn
+Pj7hxXwKFk6HQygH5VrWmnC3VCisWE/BeSp71ExIQij4ij+hQC1oSYVx6wsEp/0+ygi8yZeJnPB
XJ8T5glGFb0ygYlG7XiU1rH+ycHV+FyQ5zA+P8EiQTh3CY0sJKyX3bpML7HUWy5MXk1qqiPMcDXz
ZSijzj8oNP/6/LVnFnRKWw2Zgd6CAC4BlMhrbkStG39hRWeOximNE6JCtAJDyh4Sli0bm+aopn5S
2zZL3L1OZHNhT854BtkJRCSNGhaHwGfqcSR3Ix3BRiRyeCKJXzdkSZsNGbB5/lxe5152XOzHs6iz
NR+pnw8DXQ2U/Y/MKT8DRauoFbBJSg+koQvyOwPd2QlENApHQ4HFdGhhj9qybZb5MZtD9JoTLl8+
X8657T/+/mE5kHmiI3V6OUjZ6i8LxbTyS2r2nz/93/TkH6zP8RLqj48ffaEEGfL5MBYz2eSy8+Uy
o68+j4pt7AnapqNstl3XRdeJI/Et5azdDAPoFoG01IHGRD4uKR83S+JsXcgoLVset5uepWLvBYRk
n3/oOVGfIIwIvdELbZMD6i0GysucoWcCycDdOk7swnb+m7H8kzBOsGNeizb3ph0O0JqQXnXQ/LMZ
EtRfYWXEjer67r1o4z6UndXFG5GE3csFinqo6cNm1JBQgXq0zKpG0DBdO/A9NoHRVVZE8XEv0j76
O4JIlp0ikR4gS5LCGU8B2a+gHnhruQEN9pm7IO8z0HBKPG0jaBfN4wXOxYrjGyFwdtskxH7T5BjD
4+6SlT2zr6f8UmrFMM1OzgcGKFd714c3lgQuS2q82H1+ds6t5QR+lrQfmlaAtJai2Wcrb+s8TkI1
L9M2x8ulRo8zzvEp13TFHS6GeQLciRH2pZtIdGe16R5bH1wlh2TYuFD4SrXYX0q9/7mEBmMY/6u9
wKhJxqaf54OIHfqSGTJAhjgRBloF1LppRIy/0XghfRV3a3yXo9n/XdYlS09gqVBqdK5p50OG1sFX
CRHmOs+soNBX0YH+g19OvuT6mIjpBLAeNp9v5TlP45S4WrB8SZoxs4cVcpG+SLrrWXmU1jNudFea
ich9ari5ZoswNdBz+5omg97Jvh+6chntpbLiOWcgPQEk2emVTi3YzhyoKtfpJLK5hOa/WJQpz2TV
+l7VnWRz1WOhmzJZFTUlYjy6REA+k4rL0hO0spPV2Pd8Oaxsxm85m7CtZU/9UMbI+LoFgsB1YQj5
lTcQm1c2Vu41XeZYbkQxxDUT67KPYshoQSvPBCnuCyh6xv6mJ9hEoKZcLFBoOkgwAW9sWrs60JFU
fFiimjBuNgW4AhdU+4wCnFJoo4G3mss4HESHyLUucFLF1k1XlDfHJpwsHCxru20/AnWrjRtxAR3/
Zbv8wVKc0mrFPEXFvKTw+LV1Gz1N9lZNhXrGvE2qJhvpUg0pxJFKL9k+4XO+7XXIv9HO9zeThgIL
EzGrTRP1V5Fv0yfJF7WJOqW+NmsfA6vQyStlGSpDil224cMkXx1v3atnBX7VjqZFaTM63PdoCA8u
ZMOGCsV2kJztbr1t+qkMhjFghqRrZRM/1Gnox6tknemtkKzYXlDHM6BHT6B1QC2LyLKEw7iw/idr
RntQEcbQF4oCjUoCMdo3mq5io2MV7VY+439I0vHbdA32GdsMaEM2ofmu6BdcQZqNlq5PodOn0FH0
dY7B4/38Q8+YgFMaMVNYsgHs7yEa4kfh8pcIy61OSG2nTl44+Od8qePFQh99qV5kCRdQkT3kA5LL
blLAda8M5u5KizlRdRqt6BFFNHntFOIcTFwTveTFGL2Aoc1/rEu77POxgwRpbkkhKqPxrEoUTX4D
fGL7tqBGdSVkWPyXz6VyLr4+ZSmvq52iQAU9dMARz0qSB/sTk15FlUF9/qKY8HWRD/mLSyc9l4JO
+UNPh+JKMXCzL8jtOGXxTxmQUzpzAZpDCZnJIS8UW6sZRnlCqmbt8qVSKjS/IEjhXZ1qZlXt10bs
k0K7jVIEOilHHZk6mIUXlWtn/c/Aef4aVDrO5Tw6kZdCQJ6o7Assb5mi+OuK8vyuY1w+ZxZMArR4
y13Lkz6tEu3U9zwEPtUDmtv73s3dj85K9TgvObkJbZdd6G/GZ7weaPX+70lZslaGjoE3awe+h3J5
NpYMIfWU+Xm9toWnvOwJRm/rHMgeasHJE9VjdwhNHj9CF8VwlWTW3CCR5Ae5jlRUKlGOlV0i+G4m
0fAVe9w9siCytE7S2W/iEdpUUBqgI5DANTz8sGat+0vlOjFEDB3xaFoDfF7ifmaJ739wg6LnzNP2
GrKE7pLJOye2E9PiaG/HNR/CIUkCeoCLD+KvYzGxd8jCj+jCaTzzjv/DvUaUp2m/AO0QhiXt+hAV
tSdpKGcBjM0LageXw/75yJ/Sr3Nn8ThnabsvmrETdZaQ+a0BbugmWw17obnq7uLIkOg4L2F+Gts8
VSVvuPk5iCE8m3FC+yJbgjr2ZSdxeczB7bqxd6TkusUALQU1N3JtEa7nzmdmGwckbyWMsiNboK6D
W+QFcqZcDUQq0GJmUTnjZf7NxODTivSJhvxNS8UDnfroH52Z+LAw0eoKDUMjynYiqCt1WNy3wQ34
GQ999wqDB9IcGIOuAFrrFNYD6We3AQMETAUYSfDEFIkeJajWTUBjXgndtb95boeNjd0KfmPWoPsZ
/BMwCRMbbT1PyfjNYau6TTREKAJySwwVN7h65MuorSdlH2boco3z5UVrw25RJpIvU07DjZ+5uddd
tEDSKSdSVjwkiFRsNMu1ztLxoLBpb+Ej5odGR3kBDN8IH8bu+K8DFLPfx1QnfTU45X57CqnF0nWj
zkqZ+mUvJHSm3vYNY7cxn5J/gl/AikWtnW/TgO29i4fkbcpIs2/GqdWlnAsTbwy4fj+REvF1D1nl
98I0+i3z/fCY2CTZFamesmo2jt5Q4lHpzBR/wwteN5QkZMdUk9+RbkxM7ZJkumFJJh4Z1D1/wyQA
qObI/Io0Q/NPB+Y/lAh8jofWW/tiaeJfI09eGUuaA+qogbbtrOt+agzNHTwp/BO2a3KTqSEGKG2y
9RDnU7txEOp9G+DYD2VrNPuy+pQ2Fe4NeS6kyh+KkcuxDDBMAQQMJcorM63kMDZFIuG/Ig8epeum
W+n9cACDltwzmnRb1XnwlVoaCwqdvDESNRh9FUqLtNwG1pArhn22YQS46vt8jUJNU2a/gvzFm4XL
gXlpMZS2SwJBY78BNvj0Co6v/d76iYkrxXWSV5DJ8LbMkKWyDG2S9VuvI0j0C3DG6tUWebsXDaE3
SWKAcDjPEXtJ10EvWxZzdosT2T2qRIBpS6lvpwp5O801Ji4lJet90laE45RvBqnMlY3j1JXJkttb
SPrk0B2GVVSC/+3zGs5T/ppPeYCPBn+Pllx6vW/4pCdIDzh2zSfGv2ZdSg9hXJkpsZOmMt2yitK4
orhpuGXPixvSIwuiuR5j4Im1I+0OWPSJrVdiLamQMvm8n1u2qhJaQ+RdloIVFWzW3+kSgMQAZhpt
4Vonc9yRxP/CqUavQPrT0A2bHusdztStHfAvY6GoXwqXdEnVjSp5WVM+fVdQaGnqGDX6ETpoxU8a
J+wajh0XdXr0rTtLstvFQ4uECVruzZT5Cnc+/wkES/Jdcz7TslEh7AzcK7+nsVtQtXRTfq8g5P9i
Yx5eCYexBRnY3HdXQF0CLMj0ikNv23pagT5W9i6WBVTXRd+W0gipSw5zIOsF6oF7FHiMNzNcU1SU
g+zbHyqax62P6bi1qonXWnZxBB6lweENr+38z1wErGu6dKMsJ2gU+o1E3h4m7cKmz/jwDmmCaap6
H6krFcjyY8hG/0ZBRd54xNC9avV8i1pSvMFUDPdPDm0BW7PMUVoF38R3WZ5nQA7zARzdWTf/zA22
MAQAWLzfJjfkUPG2HdlkjhUvfSanveGReihmK6+RHPK3sHB1vw4pfeZyEWOd6bl4zheYXF4WA7bf
epLPW9u6FbJTfXQclRF54GmK7HjSG2Tgv5gEedOCXw9RF8sDdE1AKzXGzZKXWeTddaEg/wDtVmEq
PXRZdyX0SXW7ocv1C1WTB+ZLAzDaGfkiHM9Mjb3lrywPa15pxvr9iny4jtakHSuMi0ArPSLZlLKF
qnUZoXlCZabl5LYtyfusXEcVJaV00WRKG5NFQACuhreJNUuzl3PiYcCCHNMXUzi8D202/JPTwm4o
yEqUExBE+zLzw/SQdqp7w+Ax/SxYNrMq7wELtGzXr9NQFD/bEHteopi5lxbGRdxOfhp+hYHiJ8zn
/raQK4DBFM8GkpS5MHdMK36D15TC0JExWbM6zle11oYWy3clHQTrLNHw+SCnua+B4Q27amErh5J0
Kr3F6RK2fGjZFXBn+x/Z3KVVHPUR5D9s44HcYMEi12zwza7H8JWlio1+GtlsNnmP7LNKzdDD50/y
sKaFC1URhuShIyRswUaQ+77P1EHqCYiGHXizvJSL19COR9Uj8Gei79CdT/YQtQx1CF1+D7Y53OX5
CHTBRsUPPYSK1YQideiU77cpUN5v0lhEhzCMdpP2ndzmULu8dgThe9Ev3Z1ZonjfWg3pE7DLqpqH
Fb3LEdhi8epzDp5jtuxiDCzSCthqZCiVWLubDqg/otQ5HrZ8HlQNxYN+w9MJDiPBebUiYmoGd0xe
yQKDVUmVfilSZ/12SrGFACcDds4MSZvhnrUEjnhqWMPKMVrSF70sltUi7QARU5gv9BWuRPRQrc+7
8A3znA0lbR0QaIMVZixlYVjlCibuNYc8kAxh2OhGq6bSsU7e+1z3dwNDYSjBW/E1HTNKqgFuahor
EaH2SYG7fA+bxb8nthFDmUo73SVLxPMyx31xAL85f1e0AAwfZD7d5cMCrNCZwYynSjKTPnFbNJso
xOFxajFU1RLNwUHCdDTVEhH20uS+/7IC6wnKzTTn/zRgvV6MjvtN7JEBddPT0zKu/EGgfL3yqXSq
jpvJ389Qnnk1XhUVaiZ07VTkN4tm2fepAPgvYRZTvBtBA7cRpJnKNAf5YZnzilFo8zSMwAJ83Gzd
CFMCwAKMFQo6qnQLnltWZPYYeK/b2Y8cZsfI4m3uVvJshnx6LnDPygxH+L3XtNtGE9a71E3dJoe7
tOJ8pt9Wj1FetlKPNXSJEAaibKOnlPj2rvFkrKa5ifdNGnVJORUYXJRRknmoxeJpCe8v7gON0YNJ
8djszDBRV3LiFLitKezMgaQW38PZUaoWQzKHmyHrlheeCjt/8YuBAjBhUcg2UMIXX4esSb6xEadf
kKYtLtvINqQE60qGCtMIIkDq4TDXMEslzsoMXNIDxz30cS+FU9CzsVrzfcgI0s+Zy/iunY36qaDL
AWYBDYwPFVhTIACrvnVHDncMML74BT3PTWSnCsrBA3lBOrh8v8Ckz6T0HgoCnI/zZqJ23uQxI89D
25patcu8lLpYo9suL/rtkhfAQy+MhikhIUzgGTkPDIVC+fZtAXd5y/CCbk1A2WMGtebKm05spnx0
G5vhZB/JRiUlTxP6e86arIzhq/ZcQbq1WXp6EM66agG2zXfB86xq+149DZ6vLwYQeJdNE75NkjHL
N3NEuneZ8P5+yfj4yowObzB6qz24Ju6uaGb4QQ7dUCWij690zGPILoJtuSJuXL6PYyIfG5G9jnPR
vgFEqgMXCEGyG4zSQIf+2+yGcNePq9+C2WZfRttEV5Hlw/U6pd0+CpF4zHgeMHhJebFn84IPxODm
BUMU8RKDoQO88AkI1Mht62aopXgaj1VDcXNoQEAbP49tX6fQucpLAq3zjw3hAtpy1RCeaA5QWyLb
hqQuAMb/8TMggnDN8M86C89K52c6bJI5jmuS0vV6jmS36UbsgI6rjJ6rgcWAFm1uLKQ9NINgw3C6
GWyhH72xeV5iisYrE/XtHkVRC0E8GERgF/WcXwWE8ZUn7Xw3jmHYC7dQAmQg1yelyYHQEhbpvixF
Lu4nzdm1gupTA+2Gcf40uBWUgC66hsEJ4SW0tHtHrYu+SB0XQITRtq9g+n7+ZDl0BbBoTm4GZMar
GcXLBkyUrVY9kascrdDvpATDu6NpOBSrsY8phVodmFLxq5kM2Lh2RZXlOGwWlEC4y4AJ7JzvOsib
ZOo2JhTtvGZuIxcG9hLQwd5oZQsHCe5C31En5ZYzEqD/fDbQ7WuB69naXN8btoqohLRReg2j8FZR
FYNGtxOK26fUJuQ6WW24kayh11S2+P7/cfZlO5brWHb/4ncBGikJMAxY0xljzBgy8kXIzIjkJFIS
JZGSvr7XqS63u667XIaB+xI3YzxH3Nx7TRuRNl2Vo4b2JrOnDPbtbzzhuitSxulawO3mHulu/YPQ
C8Q8MSadk0rZ8MVcHFT7sIlPTw3yHTf2QOGkzGFqD+LoGDqMIC6k2TkTdH2bl9QdXR6yi1BOPK/L
AjGqhlUDIrVJOln6eo7Sgk9eegeP/FAx1uoPx73s6AFaR6/MN2QoTGQdKiL04BdOWC8odhrmP6LV
I3c03Qf46dfpqNv1Bpm5sfcLMvkbNCwtf1lNNDZLYqI3Q7zugPF/qwHc70dv1OPPDakZ6GXZAFcU
HlDeDLOC6WoH4/GAy9VeR+nlv0bqRcec0d0758xfzWHyBftkKbNRlciYntNulVeB6LNTti78d55y
71dOxVZruFDKGJCfPaO/0kgP6nL/zg0yPOnA5Mf0puGBbbv9loWsfx3R2OFmScf+PG8DdOHeZOto
2kWF+4sfYzwtP1Dpg8/VG6JPITBj71bGZRgHNEWOW982MdwsL7F0+qHtGdin1sTBWsIpFZR69tIa
qII84aeau9Ck/hkPQ1betFgFzUArZSGEUHim5tMKz14NxGK/ZjQbkUK2xz1cEV2+vo6BJx/HzJqK
SzLesdGD6XJWeQPRX3BeMFleUkpwFqc4/5GG6zxUHVE8L8jIhqBaBJCWYpoC3VU9LnqKATowTcQj
d29cyChIwqG/WrlDrKCowhkygS2sXlnN0G0/M7nPzUAUfWwnvV869I13ZsncdfQx3rk459/53m1l
LyNI6KNQlAmiaA6GsaDsvKStcwaGjo3t1vTTsB9CYJyHCI4vDhB0w6OpESR4MtIQDRKHyriQfjix
Q5bm3VY4z4mDL4l3siNlX4o4zKDwF52pEEMlAr4+qzzW8PH1tqbtlkO94rIjkXy921IX+3BcSn7Q
o80vy8QYjEkkxReuhl2QmYCJl7TtYevb5NFb+BYCcdoBNG5Zd6+hCniicxucRy+CuEOu/K6NkvAh
SYT5TFRi1V1ss/Ah38gMx1dkyJtc1PwRB0H4yxkxNY7n+oLqDU1qHLhhLphdgcwjtWnnpUFJ/a22
CQqeKBnFRW5rAks7H08yxq25RlP40ZGbCZ0CsUsfs87DG5eAFfuy22Tvg4XrU74C9UGXiBz6AkGG
2bMv0bNOes31ERbjveJC2WdMH1lQJJKutYzzvcFM6c5Ju6dncKpe3aotP8epch/D7tEndDtzs4vc
q2bXxXf7bNh3gJ0xK02Qm5q3icQdywCbJy3sWJPmX0bO4VbGURLfx7nqFrDPJr5AUd6/x5HVx2ju
ljsaqPCFrdC8Fb1IwlrzfXgMHNFbzY0J73XgcGmmoXe1LB0PhPjLaUbX5QDT5PMDxNz7A2DLoEKa
3vrKIXnMyy1T+XXzcY5RfONawgUJ+cTgpXB49PKh93a61BzeGxBKyDkdymEVCEpSqu+HYvVnC1oz
7Hjp0l3/UkPUv6MG+g8OCNppWnT2mKCD+BCBmUuTT/tTltugjkWbfpsN91wVjFlUojUgr3kvYgI8
gMhLP0oHepZDcjL3iQbKaKL7UQ1+Lfc9ecINkzxPIkQwBfqc7R1IeLBUO8a5Uvq9ECXArqBZ5Bwc
XKSio/RWfemMr574wqMy4wGUopk2l27VQZmgSFZDsqGI7F3w7CnVPcuk559Uq/gyjnz/LReLmThZ
9+SbE7It89FudatdULBx23+jm2SFXXNXY094XMeAWyvue22Vkj6DqmiChxnP8NmyDvK6eA1LBxNg
rcfQNL6ZQokEhmi/l5mmbx7qICu3pRcHHq228YxZHmDEWR9hS99rI9beFdk4oO+SwIMJs1nt+cGM
Ezwu/CBTB5mNVN298QhFkc/k84o0O1FQEou3OVvtxbI5+IbUWXym15INPVnGX7hS7h7ynAnYlEVq
qI4xP4NcBBSk6V6zVarsKHqAc4VinXzJqbf8DiFyvLY7HVjlOzyxd1suW3SdyqXlPESACp2Ml4ex
RdddKtwbOL8pb+aASbjUJobiQnx1SUW+ZBcvCtO4Gvo40NALoJhZk3WP0RLieyUBeWWS8uMMhnop
DJtuGtzZNVGrvaPyZ3ecnAdZ8QI87yoAe3ql6/P1zUk/76quh0glMGlyD4y3/YaWKHjuwrmDKmlC
DwSqNqgpp1AFajlxINeEyx8AGhmeVyMs8DQi8oMf4p6umN92AaAfN5YDRCgHgH/WuyAuME9r3ZH0
1+r37D7KPXoKFxM9ETds+cPseX4VWEiJXyJLvLxhAfdFybGXbr7uNt2B8QVRSOg3O0fyJ+f7esAE
jaE7XLEW8G5Z/WwGuDd174FH4rXocTzpKzzaZKis9BKgubK1d+Q2dpvYuyUh4Wi2gM5LxmEcnHPY
XlfwAJfBdrcpPUmSogtjd+eZhJVzOpGk9qnf2ivx200dqcHliREmD9OWnuLWs51XtDiolZ94wIYc
tAq1lGMmigj3+d2YpK1+DiLev7YjcI0qNSzXldiiditZL4Ax5gjb+1RiWvxKM7MZvECAFc7jusFs
Gm3ettSRAj8EW4NjUOIxsnmlZAqkVJTvjhchOOxX4H7clSPULu5A/FW7MzgS2hfUOeX96NXAjibc
VIOr2H5mAY/TDy2i+eaNHDwFiy1PxCEihsG8GdhhP1nrgm8cnZjfIJRBOlge+m4HpmFwHxu2xBXf
Tfiw04mwApAr10DCbPi8JpL8DBN0BoVNNv4QkwBv/L7lyNvU+oFxLhoz4aGdVK/fBBOyigByVqlb
tnPYtpht1pA3GYImo9KmHjDzNZ4S4ABCrF0Rd2F/VLHX1il6sdLPSIcBsV9CVeS7lM1kdvoswkmM
hcGDdlY9p4eVoEaZYeuaJUh2WoG0nO/HlE3kCDCFlgy4talVbMePKd3mLwCtUxNObYyYUUCLloLx
AdEuOUCiUF5kGIqtINiMAatjslfYHNkhJpEAMrvv+Lr+GeM1P9KFOh+HVPP7vUcXxP0d1OkUUnZA
dUP0MMJTDlbs8Q/mhDgubuM/NJPQEkaQK9yJdlh+QK4iHyIcz2eWiQnAXzZ+7XJCZuLC9yZcBW+g
XPI+UAQHViJj1dXO+vLMTOYwjoGW+REL2FZ2Nw9f4Y58FuDH5wBm5hKuH7RKRITXePS2rwgIT1JG
Zh1eZ8FZY8eVHWax8GcTA8BNqc7OQG/sb9wGDvhoZFBX8CbJs/XI+NPmkl0kmWlXOEX6sIhZ4L6D
Ho8ZbkLkL9wUa6xEaQCMt8Bq8DVgBtzDBCFKU8FNwRCgAZwpGC6AFfKzCbNFNZAl+99mvaBYtdlg
q6TlEwVYwUjt9naoAyZSYMNkf55A6F43SBt/J21K8UsqcNnOenNWjDycznpeo2YKzQAopgV5pr3l
wjCB/gnRdtWAeG9X4QZIfKZZtpRx1vW/PWvCn0T07Dx4vf6J1HL5G5ay6TjaFSKgtiVetXRTmP0L
Wc4/kVv8Nf6JjkNP+tzTsAKht7bD+ERWnFp0VqXr2Pu/oFGTv8Xm/BcynPj28/+TOBbas1m1iNg+
ILd3BLJG9gcVUISH9DzYGtaO8QndYP+67Ft3pPCUnvNAbGdO0PYOoqPoDSY+lYEDxA/SfSlCUntB
8G2lulnbrmndb7lDKKIpYHQGNQ5s4LbLLwqj4SSXw9TfIef9iGJR7ysyILuwyrktIRqoU0RNh93w
BO/K0ZjpLmuzN4LPAdQG+SE9b96gCzQEZ0ETWVokBAT5Y8pdHQ2o2zP7IhGa4mFogecNwOpu4jaN
HJC1GYa15Ot+Q2MOKdN3GJcKbwGugamItLYQQV6IPjzRFkifSD4YGrk06ZA3NL2SfMC0nH6qxb9q
CRRsgMbIRzEC31N6sSjW1mvizf8S5NXr6U3+ek63AMJee+xuWbYJoi46VSfzc7eDafOnYC7E3Bfz
2F/CfX/JnGvUHj4gG75p43PX/lJR8Jgn7iOeht9r/2Bhn/G1qYLu0XV/4vaTA5oF2Lui7UDpCIAU
BKDDIlfFkykpvFuhjI+GmitNly/t0WL0hnLHwUraIwnGOkwOcwh8LH+ZANq32Vgp+ST5d8+2ZaAe
ulm8yD4+TDvojvAlaveCGqQ4At3Zgg+e7ngQJli8STOO+hRx2IC4JhVLkxPi+8CQ2CLbZUW7L6fH
agM/6NMn5B81I7Q5Q4/7ZoGQi2RlZlS9YgiJw7Pr5Olms/OW9VcU+Ifen05ttJ5EZq4ASgtDz+H0
vd9sTTp5CLUo1MoLl/9a9Gfrz9Wo9+cRsB1woZIhmGP6AlEBnOIyh/w8uIc2R8blogxIfFBC/mWd
30ioLglAy3D/0YXyMcIk6H4A+8EziYtqViAuvUrRwwZlEfxFEAwTZO0kpyhYZ4CvqDC76sp0xgFd
nkynq7H9AixRzm1yVUlvD3PkTgSPLPHxoFByzFrBgY+9xMuzBorXwm4Gwwd+xFD4DNxcvhxVuj4C
7X/a+fpg8v46Zm3pmYEUPdpt4HKiSfy+stN4AqjR4x/X2AKQZY959gf9SpE4IFehV2UkwEMNLCiP
yxgTu2fg+Oe88sRcqHgpR/i4KUdNzA7gzFhB8u28J+0HMrEB/034giksbPZlYA2z2Q7XkL+8BIh6
nAStqNEwjiXAlLzPfcgaWMTqHQyFA2eTJpgE/GNvgNzJEAKpIRGXALTbPgJxbdmBYeJBd/TIlrxJ
dl1S9jKngYdxVV91jLykvv9CwEHhbT+WNHvwh6dePs6Zhul/A3OzV4vb0XMNlzVboBgmd23X4k45
9WA+2xkMGtVwPH3Ma3zV/d7IaDl2M8cdCOpqWA+jejeReVj3/SNw1wB3jyV3/vZIxvtZynKVtjTz
d513P1tPX2YPkuAoP6ehOAsDYZmFKnFP6rGHPCFMK6hASxXRc0KSX6Cb679JC8x9mvzqclF7CSLM
7S+Gxqv3oobL4BAJhcOqXlLmnsIF4foe8mkkqxyoMs/GdZImv3cNKZMCnuPDXd+pAnmzxRy9Di0t
/QGHJ/lF+OcafrBwLqA3gMoLXzy2CUAg3uxyRXTW2j4lXkrLdRublkQl4KjG5h/WWvRM4t1SoORI
PF/x92YA51vgwDme05wcwcIcIfSrpD8ek/47esXLSrNDoj66EJrowHwtuzqSjZ9dhsyNVgXlnLXA
ur6P43Lo0DXM/YWuD/5uX8x4p40HbOjOc+0Pi3nHZ7hnkvCs07wcen2HJd9lqKIyjlHlNlFCblZo
x6oOXJQkEORiGoyQ9MDn6cHb/Hof7nNQumH8sSrA5R2KTfx1M/f4sBV5/efaPYKaroJUv1H5PaZB
iea/yLMErvCtasEsMjwPGx8uZF7OzI8amw6l06pYk67e2Fdm8DJkP3uh34YuvFtTUwzUXbcRbwkk
1OeB6bJbllp2C45kWETGr1AaDiNKhY66BzRrPwMtm5Dh6cY4iUtivfOgkUnD7EKcPLVw+0cy3csu
DEvW4YSu5EgHUbK8/bGJFzWR0uekBFTZDCMw4wRZEen8BevECWn0pbXLIe8msHywj/K83qe1ENG7
7+iJRT003f2j9RHbRSc4Uy4LnvysRQx+cIWykh3GTpRjFB668We4gLkVDdtkOUrMNBlEMTAGDj5H
gbujCj9a8t+SARbwX8Ih8VWBjSWYgiH+Me8cTAxgTl+7S5BFwMpcIiCeMFAOXlLkh2ZF1/ft/RCr
8B6iJaDC1sdL6NskQVgHU18+OtVvoCxU1YZ6eAZGQZvO4C8AISFgNNjX6QJv8nJdvSkBRju07lkx
Ku4WtgUn6UlMGEHOzVnCHNxXbgrZmYMzVcWW0s6W8cbpZTeJQX852fwMADKo1yVLQWtIzMzBBN8H
4sHiP4KL/NTNocLJRPBCUviCg70fSUBOuZ+80TnNrobt0wNAfcgnky7tgTjpnwv3jmL0r2RVJ0O9
7mIi5KCUE1TDj1uv5gLhSv4B/N1SU0S213Ga+QVyAAEJra9bzm7XJwDGgZrT2EW/LKzWFxLhfehD
VKaeQ3gEYhZJCX/8nNzH4GzToD/u6XTppwATB58aC23Zq6D+1SaqNpBNINOWXJH24+pd8++07YD8
A6Wf73xw5TPs8fdmdQ9wUwz1msBtIXbxbb1lNWL9wTWUSyPDRVz61JoyGcOsCCDPgm4CSeMCrDKC
b6HjGZfK7+YnmWcQFvWQ+WCLzWuyZaSSwrmLzMhdlwMx0AEKXJfbV8fYOze5D8Bce+VIl0plpC2Q
MIbTxeXzPtj3IAxOvJu/LVl8Be54ivrUa5C+/J1nNxNIn+L2JLK8zSQFbBQAxcIRLiLHikCYpcRv
h284iGcXTpWc52MfxI9pr+9HmR955FXD4r/bUfMSs945QK5gGWTbJd+3dx0gsoeDsZ5Tm58Ygwgz
G09YEaKweiKoxwx9C8CxSIqGs/mSTclFA87NOqMv4+R3UERsP/i8rhW2y5zZDLkVE+150tI/ejQs
kArz2u45Lbsk+cT+ibaa9zlHnRrmoNC2R0qq9dcEja0RTbr38e8ejAkQuZkfGTBajuwHymQtMG7h
epwzQYowH9BXeO0O2s2KiLE6WRauGgSrhfp5mbpUlV4WQ345BUgx9fpoaHziMCZHbNpe8ojq924H
k3oJWruRw7LBk4yvjsVXCu9HB/C3102Xe8GTn23RBQTasmFwNmZE342sn2JBe/UrbSOJnPVejCWh
O+jyZbckqqLOyxohlX/Nhg6DYg5iDPL1aAZBBG2umbLweZ4RwmjDJC8hcepLnBcZNWmbueGIcdv9
DMKbD8aKbd4KZRypwgy0PZFyf0XiHulKz7nclGLf88NkQAcWmT/5vAFwKc+gsUjpIj5jWG8JYpl4
IFOUWWrMBYtZuqEGKWQQQ4JXzf4G1SJADXgxgvQ2SCaaLtuDegY8coXt0sctmsymHBUbYcMIwBUX
icXsjYBebvG5BJCVdAos4sruxNLxY8aW5dl5E17H1JGBnGPoU9DR5Ii3LsKAyBHlsgN4nsfoUYec
TMByvAnXuxzb/gQ+a+jPSxTK+WRXpPGX0QaqA6WaDZCO0HXXh1RMeq7hJPhKO7//NqD8JFW+YXhv
hhAzHFIHbzKjncLiUGlocyGZtu3KKi2S9AEKXewn4uhg0GioaLwqWDJKB/mAKaDrgEbWIgkuKDIJ
6zj4xNF7o3oI76HNHJ/sHAc/52VEvOXmIeZ6Cnz1nCTRPp6VyjtZgAjAS97B6PNI2mA+xnieDzlm
tEtCU46eBSrks03jHfm9wZJfGLLDjlFixCvMT9kDpIVTTdW2Pg94I9ZiiOP1CXnCi1cS1fYPfU/y
h2RhwWEmvl8P+TIdszlA+5Ns0X08peOdmaau0utqv3ETsNLFu//kKAaX0sdN3gAVMoeNbuaMZC1+
UeRvqPnYeU2WGfLlRCCetY7Se47599cK9Lvu4c/G3xQCgg1v7WRkY8MO+cCyA4kT6J90OE9NiqSe
gwJDi6rPt/s2ic0FksoZmiIzNMZPcwSnJmDzcA1A5o3eP01G+M/yVA5XJ2IoaW4qTXHKxE3PpXWQ
1ZCf23PPRv1tkba9Uu1oIxTpLhOn7gXqu7aBEhGqV19KnHTn6z/ob7pqUdOvrVuGonXz45r1DG09
LE2JtyyXjURnozkKxfxEMYIUhAGA74BKVsGWImto4H+CbbiTyc5+iMT93IFjNi3WslbMtM9huIwY
Y8cPxJHSErwTbRyZX30InMpMdhNoiXxoZpu3eItmAHQ7VNk+Pg8V2rxD7XBLatBvHvauHad2SZCB
RNCf+MGpn0h0WCBXOYZgs6psDKGBxTYVUGTrpW0hZBszn971KWelGPfo4Of8a2xRlQSBmgJ0H/5c
0cNym1skHXPXjK1SD5IH/JrN7S3KdABvn4c5tJL9VilvWytLF68KDDrxedi+OcjAP/NUZa8efCbV
usXZPQ7hVnFvykqpBS1nnS7f1iHjp1xjNOz3OSt3mmbgIiNSp75on1vkgl7iCfIG4fCqRJ3u0IqS
934xPvLDNeQ/UAJ9tDT0bsqMvYmGiTehxvI2EM5HiQDOEqLYuMrQaS8xBk/IJrLC58lepPB9lung
6RcLrv1uFlt4wOIFjSa+ZVDDgKmGNeqGRoOUAqnbXsEP8nM4TO6Z9x4SFWlGgY0oqBMmmgCWcfvX
NsAeBZvE+9xFwNu0mL71CNuC7Fvth73vHEyBk4dij6VKEESoO2+GHEw539YKMPjJZeZFDRRvi2DP
QvG9mqXi9TDzFclzfPkRMzt/h7Axxe6M8UHc6gdkc0OJVDFbEZbCuNIN3yG5T6FBwga1kY30rt0N
OXRS50h9xIuMMSy6j9wg7nwDR/qso6SmGJEefJOz6yzX6BoBeK2QaQMNEz672JMY4DwbgIWbQHng
aCfwcsS9A+ZX5ajtWuY6x62O5PViDB0E1CMmfU3Vn075L0u0PK1BMpcIknrky/Lbtzyq0dc/YS0W
QVgj2+GR06pGDCB/ZX6OABlISAsiotcuS/W3GNsw6ilIbdUv3dNscIuqMFKHBNj2YcqnF4mSWALh
B8TiULDxno/1NqizmZfs5ECsgMG3Px3fobeJWxxdpJMVkplf/rjsD3sQH3Mo1Q9Ohf1bINuxnqY9
QEIEBIrO0i9OFjBHPTMP2xz4z1b0uoTeCI9lkJ04MhuhCGNt7cNJgLBaJmAbSN5mAmIVnFx/1HOA
FVLrGB/TYBjQ77s3g7QVEDACrSaosELY/QIg9n7leYZbjCxHu+S4fFsvv++ooSXqG9Rpg3fhueuq
IcSyorb/ohneh0xZdYUy3RxQSMYj1s6ETdwH2UFrkV2Md7u4M5AD4HXiIqDzA/owyDzH6ypQSyIP
9Q5I8SekJ+YRv/xjn853OpiUPNqxR9MlSJfV6aTVA0CfUNaDXHdaZu36ZGMoojB5DU9RsrtPDBMh
HpB+SsMyoIv9SRF3DZ0A49MpBc5QjxD07PVKMqSoq1Q9+T1k25HevK9pBBfHoy5+3rlqq32lHuwL
bKgxh7pbMrM75abPq0gxdMR5HBQhJI8QPQXscU0cuVCci2+jv2+vGBE1bCB2QW4lNDXBJxlS5AiM
7QTpK5ePrP+SSTQelcXYKGe+H1aQ1LjAg7jctvD7GkIQFDAfs3OO5umidActQjL6+duKu+HFQxP3
Gk/aNCJwMJdSLy/42LmnDUr6JhSMtqDPx+nPDMtlNekWbqdt7WUCxY5TF2cmTFe5DvH9fSXER0wt
FH/TADoBtQG3CYv8orWwLxqofoHc9QFwoDZ4ZoNSr/M0ps/zlPZNsIbkZCYPxVV74YUxklRRvqAa
OdDkiEgEDvyG7itHuIK5aVcBuG0/4PSDTXfP1xSGlo0Avglsi+0dK0YALQUijviEea7YdWzu4g2u
gGNvlwTVI+mPwd5Gpb/G/h02jZKngOKtq3MNZQcWHc5HUMVjwQK85rdpbDmEEKefBzBRIHoFnkJI
8cVl8IL0FRIaZDlynwM39Nt5/B75ffwJgoksJVNYMYLuBvCXJ6ms2zH3rx68868qxioWy/v2J7gp
opvFQStw8BUHpjeyFbdWPGTqLYAIEmKCbEAPjWMMQhjrVhZSphrrM2psMIHJYh+gznjCrjxu7no4
g8Bc7y6F+7GjruAMUCJUMAgKHKwnDjDHYgWWy3bo0rZkIMcZirUyFDwtehQmiAx8vNilp9P23o5p
B27I8k8iMHYUGe3FRdmY/uYWbC8Rsv+QGp7Hmy4AYa6eB2rVd9yece3ACpP0N39mFMmx5Ng7UNkQ
KfoACzYS1BIRU7qYUq/HKZ94lD4gQoW+bbsWp3nj8++ZdcEr9EnJ52qjtPJudHFLad9QNrpHvLjj
t06EuPa6PMKUIZWooEzeihnbTm/7Jvb2QL00qljWYdVWR8g9HM3hC/Hi7s0kPqlnJBpcIYmI3tWs
2++EJNGXTRV0kEJG3VBGe7YvhZo4uRKvz1ndJln2O4SQG0qxVD7qPZrLBMv0ai7bayL0/stB2HCJ
4Gm+7m3KqyRxpraco7aP+Y0AnKfut+ZL95HkWYbfgLp9aSjciei0F4+ax1nEvipFOnsbWj0pkMsh
IN+wK/3FU8Wr0dO8IWkaXtd8dLVvJzhjlP3DgVrgAsFO1sKC+H2HBRgoG+ryc7ahyNhkP0EZx6o5
UWOZr6sB9Cfe+3bDI9S+Oyyf6BFMf0RkHn1mJF1g5FgrhZG89mBoK2jX+QXeywoefIuQa4ScZn6K
H2CzKxmXR73IizeQobC9g2VamgbcJdeVdbhqegwnFajdvJ4RO3ARuw+UX46vemkP2eIdb+K5Gtz+
UzqOz8gFChAn2sX1Eu+49iBB/AWpc8X4+GOGqOQpwqKnPlyvGCUgerEWzd3wGdvtI4yh1tjwS4Uj
+uo+rpJMXlsXX33PHkyHtZDpRs6Q+NWJ5F9pII7QugEZAnIMZ5OFDevk6IDFdlotF6vEI4DwY5iK
7gq1xlCwVqKlDRUBDI5TCCoezIe28V3n/RghFum9N8UYjGUC+VqS3tYH8UPeDj9S0dZ0iq8c+rti
DUh+mWGMicb8AK7gsGBRELHbARUqO4RwVAM9bKKOYxpVuJWjB6+bvHLVaNpB4BAc6v2wbaw2vlB3
0zJfqBfmyQHQqv2eJDCm/gtL+j+jHv9iwu6Fj6U5DA77BenAh2ibtiaGkRE2Muc9J3T7/wykua1/
/s/U42TbaYVcE7fC2qXHfZ6CewzG6pTeWPr/O8H5z6yof8nmoXvKyJBNwRGeqrnJUn9sUCDRYCyz
/RfW3X/2I/5iREY0B6jG3oDjkMt6ABlqa8Ry5Y2h6u/7MP++2Pvx3+nYf1/X/bsfNoN5cv7Lh//j
pVf477/fvuY/PudvS67/90eHr/7+p/qa/vpJ//A1+L5//7m3peH/8MH/sUH8fy3R/i/Xi/+Tf/x/
XCCO9/w/linfvv0/7A//nxg4Df/53/7+P/+2Phxf8G+Uncd248qybb8IZyCBhMkuAdDLSyWpOhiq
Ugkm4T3w9XfyjdN5t3cbu7PLUSSYGRFrrRn/3R7u/Ue4lmcpy7Vt03Fv/JT/bg//D4tfWcTlOpZn
KuXeEMj/3R4u1X9M4ZmOwickPOHfeFP/3R4uXTaL+6Y0bWGTzPBM+/+yPNzGlPn/BZM90+Kw59+w
bb6EStr/mwuVJ9mQMrBAxUioTE2zKvfNtOw2o8SbGJfLZVnYeOW8WwvGEDy+p2Q1WCNFYzuJKXBd
98iF3h681nGxJtkh+7B/UzZKALC0CIVfnf0x33leD2PbY6whMqZe9uacZBI/JKb7PIyZHyKv/Bqd
4tUkiTqgnwTUV2Y0D4wB54oLiM5vnLMsUHZGGVwSjV9R9CwCSDobr2syf8X+MAQWELrdMunfPlGN
Xc/VFFx8UziPlJssY/Y72kiFoRQHeaA78OKLfoP8x5wMm6FVj+9FuXXcGerHt8RANCkZTgPsDYnp
za0A6yiMQ0msTtCxFFw7lgyoJqdilqrZVd6QHvGMYUNT51SM2P+Ttx4ghp89z8y2KvWAA6rbMzpz
dyqly5Y49L2hvcMM/FyY653rpveLU/4qqzamOdYfIp14s4YP6c5tZExr4Lh5HGqnICwmcpQtw91n
HVWcY2JlwNbjrR0eiQRpPI7/CJcdGH43X53G8wPDRjGH6TmGBso0MMo6HLqhizCTxgE1vQphdcTc
6TgHpbVdmwk+ljXcBkhU7jeL7TED8ZIr1MyyKcxg8ufkii2D+WMx70w718E21AXK6/o0maUIM3u7
ZqkhwnL4rojFBs5g/NgbwpdY0NR7DVyqWxUZXLu2rl6m8a0PuR9uSfUXy5UbrLeSKU5F6KhxCboY
qbO7bU4sjH6L7OXc5jGOrcnaTmQk3+yyGkOdIbDG1PCCDopPSFmBP2Dkgj23HVhraxxRgrCV8Tc5
5IY2Y8IFQX9kocUOLI31p55YcQ4gjyQN7PRRLfd0iq+EOZ/LwXv2UsDhBft+XZ+fZ9LTcdyOiYWc
MCEiN4Y78hkgaU+J93SLle0xUZ9ZdZQc+4yhsGdUKKSDgjVQdGFO2oiImp9Gvqv/xezPOImkpRtO
M4k9hW2XVYYlhNxZMOhK3iyk6a4bJmdvy+7RtJeZ+54FF1KjHS2++l0WdP3TOIg3teXvqUfUc4wz
Eamr3CovUj4Bzdxe6GFwfROFlsVp7edg8ZIpGNVgnzEe4WqxJhfZkcdzZ2HACo061HOhPlOGScGY
y1Dq2nhW7P3c0dIUgdPpGi9IF1RNS4lrN8SiQVMtrB3cl+Zym9DgtfdXrJm45VlvMxeoIeRFGSan
eU8n5PWvK/3EiIdgHH3/IEAlDKLowy6z/0KZcfiHpiPOL33cWjPKyyZwxc3njYr1SIyxpHVn/Vld
IJzhMrsx7KdbsDS+qGaQNzt4H5muvyM1fxscxfXB0vayb4dbO5/u1rhhZWmXvhNke8v5+EJiA/rQ
mRkRADiPBAYrrHrY09uaP+Hq+wSrypIQfmqIeBwM0rmwaNF84gk8wzZaQa61HdUcgwTqrXD1WOiB
0WPE2cX0p4r1R1+IrxSDOApJ+V1kEnPCkHoBI3rykgqcAwI+xvM+wl8oGBR2Z9gQhPwm82HtWoKE
uK3NlDZSe/Fdm+MPaA66y3N8UOm37aaXqcUpuTU8rqzx2jmkjAIvyV8tg0Kt4Wigm6c7wBB+L+A1
7BkPhf6w0MQrlEY3y3/J2saThHd65/vMXladf8X5UJyxt1tC75mFNfcZlELKR+NST+ueH3I+Wb14
yJe9sieeMoPin7iJt1PDhHW6TN8LbbGthPB5rOIO8Xn5GmNfBTGpD3J4yXubbmdcVrgWzZTYTm3v
tEiya8zqXac567y5VLh3gwnlmrUueEEmzDp1qzAkQ1vClTJa5yXuLqZvYFrikGY47u+GBsBFO5cH
r/JpxzI7vzmvzm6aOkeaZYMTSNzFXkOKUXrvAhXvoOqU1fFDawVuU542x4BrFY2diI8FJlV+RdyV
eWOHfjFld9iPOrf1Q8OvKLyFe+h8+4w2Iw9mzPz1ZhC2nKL/lbnvTtdhCC0Q4Vlxd5oGfcgKNeyH
Nbm2pLBDNsUO0YwPbbSd53pqf0zCOSGyGrCoAslUkpUqFUmkxfhTswMAwxJHKesRRYMPuAPjwSc4
PlLv3Z6s4mzazhl65RpU3fpgVFyblpM/uG23a9f5SF72PvFi52Uerj5F4vk2lw1XC83N8Ugg3jhv
JP4V80Z0Pw6GXdxgIgNfvu5beBbMd1nPYXr5HhuiGH7bCctJN8Tsk+qTdFfbjLG30T8ssf0zSFrW
0RCfSPRzaBNQSvrmKeu2SKAWhMrGxJSspJFtD8RJMoRw8THdb7c2nY3RHPQfWSbbUE/dvLMzpwyI
9aa7mPU7WZ6Wp2YzU8TckFJkCNqYQGg1mpe0+ZyJgg6FcxS1oQ6lyckwggLxGJOGI1mDHe7s3VzU
b6bogPBXPAU4fp/Tusox703t3hEpWNHsMJQJO5+zZibxxGPtR1kp+idr3ikDsICsk8ekzWm461CU
zKxw3O3tVB9cL/1jOxjOSVHVgU6QIVLy8XtJK7cmeiE7yHYI5b1RZWkjf4f8texuqmdKHdGYwohS
Aq2mCdHZKTCwxuOXd1NwK/+6+F5/JOF9nFvv1GUwguwhijO8rSk7XUGGPZJOubJW9H3tchU5E7zF
SsNumQYv0gv+JcRmcOIEQwaAJRlnwMwOzM4ZSCiufoMBnY3XiyxYP47EHqzLw2KNY1AOwgqnnEVe
WoZrXSTHocCrM7uPup0wD2Y+Ru/VO7Tp2vEBsQBgYScSnKWwA/MQ4T0mOT5a2cmYvD2XEn16AkY0
9vxf5jv26Ow4zWSXlAs1hHxFvGXm1QHtGGZz8ovh3IiYVMTRHK+f1DA3QeBGqcmz940aqE/gkhDn
y4+G4IVnaNq7sfqxpuklwVq+t2wA9X3fsS02MXd6esxy/G+jtfDhmPPHNpd+BB4DUQL6zN06M7HB
2eNEUqTrdeMBW/HLnRHmjGh2WlTQnO/lLDFalkvuHm1RJnewAC8dINedu6H+dGmz10k5U28gFKyE
dAPDkNOhcLP7ZCmtI06iNMRP74YTxwNNhHHX9rBsGb4EroVJivwaRwimruc4ZifQSCxckjEZKvNt
MH8xPE3Oi3dSQ5Xv8xl7f4FDGXxIc1pEntDT66BgpfxZ9AlEiLp5vUWxL03nK+pII977Sljcvh5L
4aZD1ZBsNlz1SyXzt7EkV4njdJ+64kAypjylLmyOZqvsS250aIKuv91buPXw+fUP8AgOVdnvSzba
xutDH/cPibEWwdKW+kCWJgGGAJDjX9LgTsGayXBe4l11v0rWfB69Pn6x0hli9KpD0LPH1Yxx8nTO
u2lkaM4jASJhycBpRB3aG/FEZO0hLo6bU7zXVYxSopDL4CnVoTQnQpfL3mNz6AODGp+HVt9teYDA
XuD05Ki1e2iFBFX7vV6woo6KtB/C23KE6rvuTftScbnvGNFdCM+qQ2xw+RPYt86FKQ8+zvqBmgzb
ZxVquXA65l3KmPLmsVW2QRsDjcL3ur9aYooxtm1+qGgVMhfRKOeXyjlpj8AhmkOeIpDYt4LYsGEp
2Jwlbn2WmJNgJ53BlySnGZelYTWQYzwUIHPgTUsXP+opkCO+KexunNKP2jy5pV/th77GSlR1P7lT
YyQaFn3yQGlE5JV+HMEKF29CJ2BN29VNOPr0CIdvXHdjkfDNrrAA2VpW0eStH+ZUzjht8fCM9QNT
pfGQ5dsr0EF/p2YMmNman4fbu6BSLPpZ7F20rA9JVe3n1v47GM5raflY2Eper2eA0s2HP7rlNmTh
j90u89Eu459bnd21w09RGSlnDXZap8bLV2PqCz08rDj+doa0qr3j58/b0MRHa8bVbZBMAD/yy2qJ
DUAhxr6Mt7oFoMx590KypCId0bf4hYFuGD9jNfxe2oQB/y3oymluN/a9V17adVlZSnkFg6uPSzpc
eTvrC7GPQ0n4BAuj/CJY7keu8k8eSKF9P8sH1IRn26OenboiEP385avtB4nmQNgSk1yH4arOwDuO
NRV4VUMlGPiNLXobtHLurKUn0+8aiAftanNJ4OWdGDNKAzvfSJTVpgif8/Y0aT8+5A3fMmBhRi91
xIQR/+3dpEeoSh170gfPjkjiqaCy2+ee0idM2G+UprZ/JNN6rF2PK7gbGWp/2qXLq7GbLYRAQwLT
c/4t88q/WyreczF7e2sGlqTmDQciyakdiALMHOXNQd2Yz6NQ88WhrU36cdpXWBBjVG74Afl3Z1oo
vLM1YYxOUb1W48N30ociHzlKO8lVpPnbAHRPyfDU2cN4jH151bV7nyhvJM8IQ0SYRtBwYAT+K6eh
IljkceFsDuWn7oyIwDwJNscP52l+i5ccraeH5Ve5GFytrnN3OP8zhD1TXzrXkZE1Lt+4pmpml9a9
GBx9KZthb+G/f+yp8B/a6VUk4JpEbrzOPFAROIF+J+3l7+j594YUj30nd879Ng6AlzEtBUVSiyvm
E05QbH22AdJxqP/aHZSQtOVMGTnO4gk+wJZFWPheuoIvj1/6f2uPzKQDix/gf2D04y/KmJtuS+Xg
pD6GHtQ6VEgsDHLxbhc8Giqz+tDYloexNhh8m8yhpf1l0GbY1nx00uaYS+zHsVnuOxLHVQl/yvBA
iWCgxQ2Bbbh3ijMyD0PZaoSDksT5xUoO2ybprEq88aukd8Xre15wMp4TyWpWMIgY00gJ7jrbGg/U
bS9urIYAWY6BgW1EndCfwnab09ikZZRnr8ZM9D4ZbLhw5Y5QK0FJmF7RUOhzzylxNCC0pmYj7tLl
6i2lcZ/c5V7Dy8HbE5mNumYLqLm588QejkI82HzRhyeCmuJuWN1949M4JpnqOej0XZuxO3u78RvB
zJ7M7yQlN5/klxVtkmCrcXRTUGO28IpIOpBIq9uH4mY+LrgbLWWoqOF9/E6U37XG/dQE6dzcmU13
sQf3gciRwMrkvesVaFTuCSKNBNn3iUKzl14uopkceEXFtU8rjOGNfZWuf7Vz65daqaRWRjbdSC1O
kI/uIFdXepFTzyewd43k6PPf5gDVIGqM1lSTkLdgrzUg8QWep/M4KpLhpFUcwBO7jftuZ9HhTSZF
SYH7rmjJ3Jtz97EtdbJrluwmDgT4vOLT4u8N52bEj+8St//pjeFOmnjRiYDRvtW3hajlfbFO+Eva
UzEt9xAROPUl0lExNPRSefyRZHzEWUzAb0I5sT2zOuWrcSlc9TUiq2+glgIMjOex4CXDQUgZd2IK
697LE8wdj7PM/6drB2Nk0kSSRi+oTYYupVQHWBYJQVbGf3CXLjj7MNTU+RnvwoZGmKG199aR9p7s
zj394rH3cTzIDVnORHFxgar2HFdhkRvlfutaVrfBWl5NKmEPTTZykiXsUqPbtyrHtJfyo8Vc5kZK
GNypxPPgYxdTRfVHa2tBpIECq7V4qZ5ym8ep9vLfah72qWE+1ZXvHJWcmEfE/ueE2rq/hQzitZtv
imqPN0sFW9cVlxnSMIs8+JyU++UQ/bfH3/6YHqtqfGPbHO7wJDsTsT2hExA5bJBX4U6NPd/YmSte
C7cJhE1WxbS/SxopepNsGz6YF+H1Af7DUpAzL2+fm9isJunTFS9//HVW3B4ukRyH+SjPEo0WMFGi
SOD1cPG7eFzAWRiGMwMg0g88r2xC8A+1ixqLR9g69Eb+sfbpDyl9HPlG8V3G2fuIJ+Ps+M6PIb0z
nLRwycWHVpoi8pZl7Q2WngGqYxdp43u0nrGzl6g6JQCmXZldgJQsoGja+ylt1a6V1bz3XaAFpYY6
gqPzYo4J/lWtn70EauWwJWdbMy/ECzrht4+Dban2GAFBVGATCKEDsWLONUmoCPkM8eahwlbGmiMH
EoPA8p3jLoGrElOPS0xQWMMb3/yCtJeEPDIMJuKgB4otTevVMzB+zzUHQCcBdSOXE20iWwOaAOAf
rkbtpGxhyS7OpOBVLuIsFTmwRwuI+IdNUeWmzzbjqLDpMKe3afkyDiqivtencY1/yZmTwfIlmwr0
GiQ+wXJltkwuEtxaVa9TrrP3RORPLrHkcPb9eo/+hT2GeTMXXXlhMTPlZ00qaiqqM9thfo8bv2fD
sNP2v6wpjs9GUI3M9lpx+3q66beHO2cytj9yvGGGNe9JmZ7H9FfrXk07Ng9ryw5pm3zbSoV/Z6qf
pcjcCAXuo5lW5mPGzCPfyoit36btz4FtQeobFyOSPFRXPPBkbTjmPK8gs5ZrorZNtR2HUQSxMfd4
Wk98iyHQGf4nL6c78OGHlqgPdUyhbicq8qQ42dr9Vrj60t4EFieY/WG7ZyrhCGqE+TIkvD5b+Fch
sXma2B8CXTd/t5oDKbMGh01eXJxi/dbJBiC6tZ8FkXfMBuNPW1JNzoDudplHOoLts+aytQfBWqqd
xkMBTMThb4QauTjGKzggMC36MjSFoMRT32tiQ4ZjD2Y7I8u28XLMNIeAl5rzUwF34cy3HKtMLT98
xgv3cAqvA7yqHROdMVIq0ILRYO9MeEZHgFg4jnifq6dSz59L1/52mdEbv1BdFTbfQ58b1bGvcH9k
j4Q6M06q+D6P87ekZIxaxGlo8yKYgX8k4y2G5v/x2vUzWYAalTp+0+6vaSCKg2tjigonu5ZD9sT2
Q9h2lsk0UlV3FS5lNjQuZFk4jSny+LbO1p+u+ReTqsB0jVZQmsZtchKOTvqWjzXksBluS9x9jqk1
BptlhknZM5y2pQ4S0G+MLsRTM5jfmIeCUlpiJ6rsEYbBYIBbncxnrJQkJoH7SQeq36jNYHPxrgkw
YHWXnOBGQKicuRwqYG/lzcg6ELfASmK8SmgsYekUNp/OmRnza8GrLMbV2xN9Zn9a2v8uF4f+wVPk
9ogizaU4zwTGL2zqOnOdcjIAG9jpLNN7LUJz7d4nE1xVRwzIFFb2ZFTuk6PJq1S3z9exFIffcs+A
Amc6sbfQcr0ddPU7bRvPVllyVXCcBOz8PbE8PspH5wm6Zy3G23TtyzcEfcr628nXS8mh4+gUgBon
VwU6RqmXuW12uDkfCRcfG4vun0rUHuVBM7rBf+TvauJZfRpihCcIE7Cx6qe4JbBYEIAwQUPK3IW9
Kt3F4s4StnqotfXHNbbX2ezKcBLDfuE/p3eSCIcHwbb7ueZ40OXBWKf6Zah6VrjkyRQmyX2RHnEU
MnlJGHiY2AB9EjLME67ZYMWky9rimvn8qPNw9Bt2TXub/xnDpMKICN5O93Z/zLk/LKYpL5VlhRuT
NTT1yACnejZwcofk6dUJ/oErxzlMc3fE9NatzyNLMDhfkmPL4HdHtpXJwKXv/OoyUasv+eYzyFwf
QQUEsxoAupjl2xab3rNfyefOSZIIfMNjy5D8XGQwbTEAs8DK2+5VmXoM1r1PC6TJXVeLA3SDOwzO
FSkzBBESJp8zoMPWOXCwJIQ7avtS+nxM5vraeZP9HjsMQqBMxGHPmwGr4OjO6UvcYl9RnfPgNWyh
ry15HeX4uPSjGymrjzB84YEqVX5IPpn4p7u+jpkhojWMevmTyvanFpa5G/vlCML83e/60G/sf341
7ZXPxpixFUmwjeDx8mIMmy0/oTWJ67YMn17f3GG5t6MiWX5vfnzdvJlCxWgerLw8MtMQTDxR7ToJ
GFlY69FP4bEN9fLQw0zblVASgAniXM1BCTEyfV0qlT42eDp3Czf6kaE2DsqVXXde/NwaC1JNHTq3
sNqmLwlNGwKsqyJ8SE7Yp50TpVkcoo1KnwF4USQ+PiUZdasvuOpv8qp9nE0nQXV6k4XxtSJ5iLH8
Z8TeyVjtY7EEEkQaK8ZNPD2Ef1+qpvgwTnbbJnh2PCfc/JH57VQwauZ5nVC7/rxYrvQuhqaWq+35
XBUtuXbsQw1MR2ojqbgnlxAACJFIrreQy+hxyrOC96y2P/Px6o1J5KRj+dSUM6jIhT+bIPzakAwC
x0/vcNA8F6PRRTWp+LCBXRKNQCxwHjKXFMZPNdZfylytI3BPkmy1Ynyn26ssJ4DPUr6RynUZzeT+
kV0+dtCmmN1s1/prs2Qwgu1rEd+p08D0lv5BmB7yHozcosTyrsRIxdb3UBOqJpq6ZgjhohW8ysZF
od3mdjrZjv5S1O+i7A5CkK5aGMqPU/Y1OcSyQTTeVIb83WK0voO+OtALZgHnisd6cPPvWnuHJgeQ
0xM5O1BuXwn4VTz5Trl38I+XvIsnmdnHwSF9CCiIwfnUGrBhbuOEkjOQcE9KxugoEerH0du3bZzd
xz6mWj9+FY7/7iQteJXmts0gf0A/I/SclM+DY96XHacJMawzZ34X+qz+DBnXflUQJK6urO5qmT6U
fKZRJlhd5s7JRztIivsYoLIyTtJJ7ktswnvH6K+0l9kpSxiBjKbzOQue4I5YYhvrYdfq4ovvjhda
I1fKLOwn/AXfsm4tnlVYHLysmucfEkp3rsaNb7h7VWmPG9uoeMB/J3PJlMpGIoizHCtbZ0V+m3Ew
zQnTApG94NPowQGkPGZj0/P9JpCLUnpyyCpWBAZDqZZDXjwjV7yrwdrCdGHk5kF+Q0Rj7N0K0mnw
1ml2Koa1sAbKIEZNokOmTOKWZglpp60IJdrcc+gfhbCvVr/0T7iv/qmnLn1QyfRaZfQXps5/812Y
gIZkL7jXwJT0wOgX58lwDPoXnlFbFDjo4WXjayAM5vtZ2C8MQxPUA5lmiu6hLlDYe/eJMkTMldj7
YATXtGaYqSjPVnvbU1R7D66yPtASMbkJ84qB6xnz6hiBxma8ZG35GRzyiRHjemXxTkHT2rQIjLH9
qFR79Bfjs1OcEx2q1Q397e9oJJ5MJtiP2Uyxp0W54ga7+SiBvc/b7yHGSULa9jeB9fHqegbFXVJ9
TSNB5G3Baomkk+2YiPSnmUty4e1NtvbvpvzsSPzumkH53KFQYg+F5ah4MnpskWlHI4onuw2zxiNw
k0lWJTehIX0keQ8czUxEj5UE6NFVhs87TT7t+jT6jCr6/Oz6D33mMDJu0iRM13UPfOO7MinFctkC
rpF5E9VTzUgvXVYiyCyR00bLRZfGV4u7C+Zd5GVMBkyk6aJu0otPFaMkDCPd0TvHmM5oixaqrjWJ
PPakyZzG02vdvV98au2Zp6JlNe2om5cuhjbaVXMcmKPa6YbeM2VmBqCAbS5sjnq1cyECXl9ZuC3I
579dMr5WOE4PVDp1yGfBFu7KdIJNmS+9S5XdQ8nErssMtyskagg+d10yzzMdpzz7bt2FDV5wen7j
besYO7azC4q0YI9bnpLYRIXP2cYRD99QbnbzSL4tnSmsyPNmkS67OmwHxu5ubDI3ApSJUlmcYt24
mAJR1Z0DEianSj6YWEqylxWn/8HN+wPNoHXkKgQSh2Pf1aGUyWV1nsahnAFmQMruKmz1xsCGXAo5
chspPnlLjea+SMgTC9Wfi84Qh0UYJKfL5mjM1d9lMWba3VUFiYRIAIe2gziPJL5WBulapfe1j83G
Lm7OCMnkMc1prquq+avABoWpnFxmQxiKAMgxT5Z79mbw14i13w837ZF0u4wlFTCM5hkJd+pd+rkE
J0Isxfus42HX4EfYZ0tCTNrBem7of4Mr5jNhwZu+9yfeeCahoj7VSDy7eXDE3aJXTNCagvySLsWF
EhgDQQZZWOHrjQm194k4W8O52vKGqI0xhNvNhzCULe06HNgHYNvfGHqWfRW/Z4bBuzYabEMlBVLB
e4BUcRrIKZ4Hi5GxPW0TAh0cECzxLj9a8rBacXpqyzFaO6qiBSgNwtjXlMPZGEuN9uwxbxiXLGhu
AnnSeLuNIVNfYhTu2/UPy6TIjRQrKRqKkmJerltlEPyvcZzbVF4g/XYrAj9dpXHPR9BezFNDOBF1
gPd+m7bzqh0st4IzuQJR17fxV7YFeT3MdzNCWagmxFlw1n+SeHmfvGFis3J5TJtmjOp8YlsCzu/I
Whbgv4VNopycB4kuCpu+fuokYUBT1wAhZAa65OYZmTDqNDnxiKnmmFpImnbGnuRoH6EOJUFi9+8p
t0EI4gKV07bzp/KOVKchmxdnYwAMJZA5B/PlhadAe8jhqJh2VhiM4d2PpETlLJoOD8CWH3OHpqZh
WR+2NNK+y/ilUG7C7rZoEcWrPKmEuqov3HBV2RA07OOMWouZ9jOxB2JL7dvSGNd0S69yzLeI3EqV
NA9A/ZzDaIw/zKxAIkH5D2ubQhuQ6R5u6HfZSYubfn4jrc6kCMdHe1t/1myULj7qea5XPhxNC5Gm
H5brdBev4MYXmjKZIc3gkKikwx8urVFG6/RLFPEQ0A4Pkb/wiEOVdE74I87ebUEK5VhCRr6HmM0M
33/u3e7ZBrWQa08GI3drJHHXMAn0OKf2bWocu7xTd6pmQEm8krWZzdN8Q/0OgkkPnQITljp/VLGx
7gVyX5DdMus2KiQ75ZII/AtxMDkWockS76hZI0zeVsi0uAthL2KqeM4hcTmmFHeWa+w99HJQyHkS
qYyPGaPfIfOspymbOyYYIwOUdL2QYw1F3V70uN0lnV0C6Cu8s5M6DWpH8dxajkuAb/sCHb0e0iqN
TF1eiWs493gMZVXNcI3Ml3lU4BXq5oSvctiNLlFiwD3IWBBBN8tgOUtSTYHHwbca1NXxMEf9YJ61
xA1dUz7gqLjJlPl040ZjOqG/8kqDp+L2FZIsNtsZjsaSmWZ/VOn9iue+ITftU7ewBZu9UC9Nk/ys
I6GSugRJlIvGC+IRFwkfrB9b829cWn8No/uSLW+yWdlclbpD1bHrLxPT1yJZ1MciPZyBzr/e1kPI
che2YMTFUx9XGahuzTyBDnyAeuktP7VkiErJKxjLGSipdbvuuxxA6eK2DDhSlTKnOU8O2J+4yGCr
+3z4eX0s1vJ5naaDVsW+mPM/i+zFLW7w2vT4QqlXA86NKbTd6dw66a9M9/FF5/fmJCl73XwKCxGT
8XHlvYWsQno+ExfCe1Rt/eREmBx+s56Z9FA/7TIggaSnGSzHLnY5UveK0xj8TwYbQ3bcvG7zZhGT
21Wl8zJ24xGaNnQVtvqRw59VBOxaQarvzkm5h55U3U8x4UL8Y80hhV/bW4RQhOYz8EVqXXQ7890n
kZqbT13Gp4kEzYyoSbxDyjq+1iKmtPAigYARz0Mc4PZVuscRgarL1J44bCZPiLnjIXdXlhty+00S
M108wJBjtU9O7wNPfTH5fxteWJMSMgR+IMN6+Jpmca9upKe0so+WOyXR5DLak3NVh6VM3qp6jlwX
cFLdHEAV4h8aIWGsrAMxSIlf2SzCQ7tMUefzp7LMofWzrfsxt8PG9zF7Dvan2xZnBw8w1q+/q2ka
kVkuB7OS8bmhePPcvUwOrTu8MLqt3i3BHBmXZQ/B4wQv6wWz496C4YG5yX3nCejhcmzfKlsevWT8
bj2N9gD09bR4l4Zz947mzJBhYc7eEZeMSX0w3+WNx1Of0iVaCHVCwnUqy/J9ztwzPwVKuS8d3Je3
RQz6SlR5R00wkbgnkWChrwmZXXsfscUfGY4XFZvf8z/5NpHa7+Whqleq81y0O1ezZoVtIVvjqVM2
M/hcFPc9oSGco/QZQcdEKOwlQPbi1iyM7EjdJWhJbrf0Ud1hTwYpy4y8Lp4sLGZburYnjyUwK9+H
I7wGjg9zOQ/2/dTQeuPbuIla3pfuamqwDb8CIi+9dGn+cSmUDDIwJlsMgkZlXwxI50vaPRfMnZ0e
9sawpf6OidkxgRZA8oVrXMYJPr//h7VUF7I0Dkhz/9FrrLu1hRSWC9myhymPVgfo0PbYFk162Fxh
Y6Wlr8bOMBIfS889jBkWB6wkQG+RIGo0LlxLQ+u4WSUy76vRA59COp1n5t4HAH8OTaU1h32DTju4
9dVaJXumWtYHjGawJMvnlG0vhL2mg0MCUhprvxPGPO0H7vScbuzgCVlGmGvZcFCSCEZm9dhp4WIX
2TbK7uV2ndVGNb42NzXSUeAYwWaElH9PDvd3CHGG7n/KLjEIlPsK197RnjD0OcWfQd9KUvZQBAsb
I4KUMi6wJFH6BtB6KAVfLOTjsKPOURXJt256KpX3c/uFAmbjUU/jvwUo6i6pfeucWvMvteEO2bIk
HCptH7aCC6PRWJn4foe+5tLwy4CFUP+w0m4HUvwYZrwv8qpcYRhYT6iPmOhkQSbt5gryU3XPfDwo
YJHviMLirUd6dLvA6jaQltn0IXI2CHHehGQ6zcCMxbX/H+rOY1luZMuyv9JWc6QBDsAdPqhJ6KsF
NScwqoTWGl/fC8w0KwZ4K26xrQfdlm/0MkkPKBfn7L12AdygzZxpk1QwAqmUpVS27Luo4Do8Ghlw
rQ2Txuc8NSUATHaFpFe8B+6oNlXF+SsY4Z5NpA6itncOveBricrgjrCL9DBYzlt/iVCfg8DeNo64
obpeoAgVNrUF95CwbWZ/2dyXQUanxVc+K/51MsZQNuSboCbAbJb3U0tzwI9hreDQugoRl56WMLBt
m4nyUBDjhj0MdhdYQlSU6ffIOqaiTq7AXh0c10FeO4/j0SN/hsyETaI7hTXPJPdCWacxBwpvx+1b
6YP1psZ/KtEq4gftMJTl9CbYlzNBVDtYGs3NBMXlpCr3OnZjeuZsQBdysoCXHPFGAJ6u+/aNO07l
ZkL/f7Bd2JgezoCiquNj0/cf0GCdAg5wc4PJUk5LsJe1o7dpGd8SMN1XlQjep1FeP/lcnds3O4Mq
8lYkJq08T38Rvil2pdGzCFhZc934ZNjm9Cd7pBaHVtwXiQpueX2fcjdZwJNS7lzcOMWQi1PZ0UGm
t/DN19QiOYvrbS1ldcd2FikEpDOSvJIt4pEFhMphoyUR5ODPRFwita7oyHyL1bPTZ5/bNhVHN8jp
5BtPHU9wh+wT7lsCMYFvXUjvFKWcbFWTbrXXF/tAw2rS0kc5QsCDjYasVleZ35f3XdaX2EGM8BjY
EXM5Fl+9QKp8EMssYum+lP1+CkpyqsvrUPmbdow/1sIaEO14LGXVRGee0u5mjOHOirR9j8UekYyi
VafkeCjomhQdIrLSFU+WU2BB6N8Lmt4fOjRTSnd39kQLddlIU3qXH7pFHjDXVyNGRqdvFMINIWCs
UnqvG3PY+ya9l8FmhZPwUSv/O6it8gqYWxOb4p2f04SOCNtAgjLvdNfRiYbwhnEXmbbllC2q8Flu
G11MJ8hsCaswsmIOkLdDSSeK3p1xbecJjEdXv8mNOiMf6YpzncVPGr4jeEYQ1u2tyaNoSkkob4oD
MY24W5LhZrDdRygI+1RR3J3EWxv9zMZqRmKlWnaGi2GHXVWdI3psES8tEp/BSx5rlMdAPPiWJBWP
zGVmwjx7CuLhcwsw/qhsFFzofPFAdjvfNpzHuKwENH0iV8ifZKLKmzdm3n2oXfBYIeWLYDQORfol
8YKlblEdy6S5jbSuryMTbj8JR3cWnk7LxKJYAPLhpPA180peH6O7kqQIH+kQkYOh0wzgPbWaGbTS
FocZHgyBKjwBkL4BUvKp61HLkt/GXp+wEzf+XIQzrTScBqj3ENy28xSi0vbRke6KWFY7m4o/eQji
pp7fdTaGEsMPa0rR90PrZQecHveWaSFYz70f8dDBwBEco+cFvB8KjL6tUcMso/VFA77d2cV3Y8pz
DnwlblcKhlRzZ7Fz0zrirLoAMkb/YbLt8kRryK2b9+yWBMwdCP4B/HTyQ6nmNf3Wt0ryM2TKWT0i
DQBJZmfNb0W3+I3skVbZIMptEfXfKGK5+zTENWNBRqiK+gv9bxM1/5cUi+/TkGdXXj9jiY4o7XZd
8nU2fOQkRvjJHZ8AKoorit/YYlhsWVJueMPKB4qn76UtPwohHiKv+hQBUn6TSN1uJr6xYwMlbrA+
BKBwKHpyTPK9gyhDzPKRxucaox/XE10PIprHOw4OIcfWKJJ3ysfnqgn4Po5kNu9cFm7fza4qqgw7
wh9PCSLxcWh4qxOV713qlECgdHjifJYfiBqgOoYAFalYe29kbMgAJqJF8yCzZL4dHSt7XHJxAPpR
76QA2zeCD94A0yS5uzDX6RAgfcc1Mh6bpcSh5xbY82S7O84nvFWpQNjnDIuOGx3wqBq14yhcUEr6
KlMH428eUVjBAY/2A/+VhTP3Kjfyuyihcp44DmfFyuUwOiY7ZAsUwqr5u1/bFofKhh6tNo9Wmz44
aQKuOTLruxkANRnurKR4fSYyncPm6PjL9+HBpCKapDzNtMQzQwQ3NpD4hRVWHIapQJr0VYSdfWyg
0hNA1JD8EGfd1iGSEEFSfh/4ZFi4CTqpTt0Wo13c2DFN3B7syzGojn3G4T7UMYxwXeurgRQd+pp8
TWOf7t0y/tsz0CP2nZvcAhnxbxxe1SFSD22tPkByAAwlq+jQBcvJruHFieP4PSlbHHzG6A1rCv8P
6v22MwipHG3opXlINVOCYy/drWi66sZ+sCgwbRfjz5CV2aleakpO8carvBlFQvbd5SV1vRRAkQUu
YHyYJriugYEvwBcIyqx4J6LoUZmDy3lGf26M9F4Di9swFdAt6d5bsn4cU7O5DhSOgcAsv8EpBehB
fIBvVKdZEnpkDqZNSJpO98BpsWkErOqOhzx3Mt3vwJ92w0ClYKpYXhwz444ZxCXlVpDdqe/gjCAK
yXGb0oI5sh0vZoecR5wbhe6ufQeRYTpVi9cCIa9p3uoFhskhrmLSKA6UJevrJUsjsTiqIxNdAFdw
KcjqIXDRHT/ZXoqXiHCrTVigYm+nESKIa8CCyPV1bnw3FwoskC3rmgSr/HkAYup1Fdv5BH5gq/vH
ztYp5BXI4CiOANCIt+Z8VafqKbNDY7cw0mJjINGRRyx0sY9GVHJ4Yej2I3U8tfFgsHT17BXHYrol
5480Gz2CLuxNmvnE/lZmR0ZSUFU35G0eaKyyXjXgejssZsBW8kOYZCdKIu1tSnf2JCb/WxBL2IEx
TVV7/B5UtiRnlfyewUYtDsAYdTt0oY2pQCQnRXNfqBkKIn2yu9pNg12a0rWBg8+FVuadsMY7NuDv
gjp6LEtUtyZVqm1bgX1xVUj5uCseq4iUkNZDFSDzGBWDOoriTRab026Sxo1EKoaJiz3UiKxhrEHj
cEZjhxpULgV7eGKdWZxYpKp/ot3/b9uV76JvoFSKv9u1X/nM4vz/kakZk/kFT/PfQfglj5r2S/6r
r5k/84+tWTl/ecQ5uZZDxUFo6ZET/4+tWZp/uZZytbK0x9bfFvybf23NtveXoy3TNTEuC8vxFis9
J+Y2/M//EBpbM38EK7LQyqYH9ye2Ztfmb/olYRwttnDRAi/OZtsSCmTBuWk/RgRgNhLiPi26Gdrt
aFPoSEnLzOkS9AbRWGOHIp9EcE6z5IKUAgkEDTM4Pv63zFW6hGJSleVbNDNpSjHEDKcfOeK1CiNF
tjBD69GXm4mYNww4QRIjxCYLDf8Mk5KJ41Abxfi39mIpn4mDckEd27R48ez4yvxs44aRz6QzUDwz
dG5le6AsQOZTm7I4niPHax6I5KHvl1l/6w4eHg1S1MiJ0k39bkbzZVyFaBwW0mVji303GLm5gT1Y
Vzt/GslRjQAuo8/W9cz0NDnz/JATvpt/YNlygi+lGZG2hZY26MY71UTDeJ2WBljoOvWc/D5xSMl4
lKhR4XcYqiifUpcIYdT2oK+e0owi9XVJ7EW2o8Q81BAYRafRKPkwliLTa4J9zk5q2mjU1uTJYXw5
Yggv4eVYSe09KTOyxB14TeCSjsnsJ/MwIFlGFn57LHrIdT9mm6LDre80MnrA0pBRQVPDGJBo7eXy
oefPxm96L3S7nccdTQ5hJ9H1Ypa2vldd7WIYtnq99I9ov1NVNsP0iBSF/L9ahs5TYQaJcQutxTSv
izZHhUMtioOhbM3FXKew9O0VXZZsk9czTYiaG/73YNCYW6jXBUUHEQn5mTjiEbcRAKGWsNpmFjP+
oZ6VvIcyg7rLlTkZu0j+zBumxZE6MUIazs4QR2A7TXnb7grevuakkgqYojskFlZSx6rCr4k7deRE
B66t6pOnBSHJlDwjh1JpZc/qC1JJoKBpnDQOZzVRvEsIOgyOaT005nU9tmKkNxZaz55cPC04JMZg
S1ShD86tmrFPRqmIwj357dZw5B6VqOe5v/VOkghXMatL033q6cKblNKdcpun6KkOpekojqAVidb1
NiIs6kPjDpPcF3PBBrtW4dwduXX1Z1wBYQJtubBuZB3VS74T3bxnELb0aTD6TEvRCqgUUVeOZx2y
1kZJ6Pem6oCRmz5ka+0XzSEQbF23KXyA8hHyDnsDoj7IynPKAG0l+a31Y0QTalHkaQTxmrpkcayr
eXrT49EYUaZi8d646ewYx9JdcNOwLMboKnAn81Y4GqCfQCP+1vKLGSuxwT5wV1XA7294UGbydxXa
z3NoeZSj1JDSaOgGH6+SILj9SAHEpdzZ9QvUuYDFi78ZXtk1EOqBHinltfLYjhKrXAvMARKbGebB
26Cd1I95GPronSM1nf1NaErFh1gnVOqAwQcCw7QKOS+NShl0AugP38PXbEJwBQQVo2geo+ohJTsP
Vm5pOc3BJtDCwvITNcm9N09du5Uz2mr0JrX+TPgszPm0aujOpXlrjnAeFVphTsQmAb+tpNTnpexY
DoTVdDS3VVGgT25y99515gA1criUAvIobbpNGxmYTmqXyX3nNtLEByGBfS1OF5ZtA0msu23KIIA8
5faDh0YbTDNRuISY8d34y/aynJRzw8Z/Ktmkk94LB1MH8zNx3U39oawxTrgNuP178DTD194wo3fW
FA8tqoOAPW89Ouoqrwz1zSmd/Ds+tOC7aKzyWxWT9sqxs7H1PqasjIok7NCaOMTzTbeidvJqz0oV
xFs1JNUnOutIuLBUR+kt8EVurjP6frABAFFgx7XTcdrYEHM9NvAdGa/MV/XnCmYwogeVOSknzgxq
0DBYqEWJ4JPBnR6IE36Oazm3EMU6UuQ07nyw5XBi2YXSLdsiF6bs7g9e05Jf14X9m5YJb2m1B3qw
BadRUdHiCAOqSzbWO4jaciICa2RC6/8mc3AOxm1AOCrug6kBLvsmJhBC3PdYuqzDRJmCc93YZZB8
idW2rBPmXXN4qOZhTJ66AarIqeZ0Ia7N2W7afYnqXHDQIqAITefAicymAxUcomagWu2SqI3PShNQ
ibEET5i/y2WnAAL4rYFBRKJa0VdEAdEGEeidEB1wrOYrmHsclC6E7OvSYxJ/yBYUEfmNwy4mndHe
aCBDaEodQbwKorWWpSJFQdVMFaoqairIO+26A5Ou+ayCgzCWugYFRdeiVi7AfgE5TJl1iTpGTbwE
0x7JqXb01iEZJdopsm3UrqE6q4+ltCqyU4RNHmJlG/kA4gkygmHFhCoUYTZBzs3zMTja3VD3Ny4f
G0zZwBrIO6OyVyMZrJ33fhYUX8cJujIVow6lGwaguv7alwMYlBStpdjiNaD/1rcuSIhCwGnd12kc
2sThiIhoVQt2GGwEI05Im/KtjLlGB6CaGtvkb9nMQ9mRXkrPvkCu3gnLz08JxQEC7hxUF0d3oDxK
Ebmd3D1vLoJK128dH//91H0Yy5IebBtVGs5XoGAplLOcxk3pVSmNXF7OdjmHh/kVa3o2HOI+QvOE
BDyyvgatGNIH0bQ6uXINoYjjtCSivMYoVPNZ85+w2cG8n1zlRWKmP6IcEPvJSycQpJHSOTD9fshI
AiC4brgySSfFrBcaBHNLYaEUtaPAo1qvY5Ra1dz5LfDmwq6uS/Tm0CWgwzawGpMA1zZWmIrivENo
3ccx90kXVjY++JOwDGsigtc2eM9aIkjId9MI12soU9GscbUWcvEqtyaKi08o/ireFhze9KVGHVOi
L7AvGCTFpykuBq8kyuFNVJrknORWxU8JWoQAz42hBw0U3X4b0IGs8YpTZr2q0B+yJOq85BRGwDew
d5rmCD6f/D63UaggnIIkVnPEu+ubckBCIylAvY+QFwLS8YKcEIFhbp4Vxf75AUxjMl1TSCCte2M6
DnegIkowP0y5tDQSz7GlaJEbEFEpjdjyWECrx3ksBY1HrBi1He5xQVbBNbNqqx8sgKThFfY3KoxR
5dBvRQODkaQK+asRskkgKp4AKQmkhzYHmhM+NOdUorJHTSErt7h3QwPNbzyYWXrqY6+reVV4h/a5
N8UUaGRLBIeGRskAaSY+FLJpYjSQOvfumoYCN9qK3Cf4brCL7p4zJj5/h793AjiBh3pnijywP5AM
r7yrWcCWPRaKQsGbonBtgdAphcv8HXtupD+YczM0mmrzBHhlRgQ+3uKCU4pcTpX7dFoGChF4/UhP
vh7coOmgHkRAwXdjWurs3rDTvniISbSiVYWHQvqYe4lAr/Es1l186Ip+0Mtim40WkqXOHXO4mX2W
vgNGlNjZc+543nRXGBnFmERm3aJs022LpDfU/jUsFTGA95wELgZrrGt9YxOt2Vfva5e43uxvWEV0
2G5Jv6ykj7xUxco+mJVAhfTzEPZHZ9X/2UH0ofyRv2nrHz/auy/l+sj6/yBiy4ZL9d8fRzf1lzlK
z06i/Pf/HEWhx/0lgBHCcXYtly9D8a/+OYsCT/xLe7YpqJJyCFR6OQf+exh1/xKmjaqe3iz6cG06
nG3/PYwatv2Xci3+wD9nUeFZf3IaPQfUuXy9SrnCNjmREjcFN/H8LFq3zFWqok/deWH1wcNqvpsr
xEKdxoiDa+hf/hp1huBH8S9+7X9R8nxkY9U2//kf54g3aXvaFIp/OPeaaDrNhfj1S1ZWx3kgZ5NA
ss0Yh4JTWANUa2K/isEjSXa/PIcXBlt+/H8FcklHmlpKRdIaRidyaO3VxeUGR9Yh07RGyzy66/xA
vddjG97JpJ0eiS+MjymHlEeo/vqfus3/9DJ/jqzQOjomkaV8n6vLrJHHiYCyP0evXn4fugDmiAVx
dpMFuntlLMv6/TIVCY68XywvjLaqJ6CKrb06CNG3Vdg/+gVGZtm7KO1D764sxjC6R0/+LtD0dh3Z
vEeuio1H+f3g7JLUyL2ry3d9Vd4gf1BYnA/cBR5nox9W54+4pF5JTwyFsGVI6yruRu9WR4V6+8ej
2J7gCOZZdFj5vM5HcZMOImxBuqJjlLRnSGoCB5sHz5dHsZYHdfYKWY7JM+QL4TNlclxdDC3sBl8B
lkCANN0tkCOF7r0gebWapfssfAojnMqWPGq4iB5ijL3yuvyeXScAcy8qXrm3q8+He8t34/L1eAvS
3/xZWvrl8wkWkhTNGax1QVZtUjqf276n21B5JBVevvTzmYGPh6FsjwqA0kwTiqLX2ZfKSuO5lUSF
CUsEl0q9uBHYs7Jzb9tj3gE7ujzeC5emtNb0XFzmBUsvb/mvl4aXKMk4Wm1EP82fQXCrqwUxtYOW
9dpdtJbffvZUXbCGrtT0pbRHfXD1eXpG19YEf/fkjbkEU+p6Iv8wlMfQMaGCafzjyJb8x6pgE8Xe
A2hpF7Ude5/OP3WoauhDN/k/y+d/O2VY5upHca89jmnSNS1XCeau8xsAG86cNbW8jWGLp2KcPtWc
CHalCm+JR95TMMfgOvv7nsxzKIR3l+/+eqpkcDzBHid7ZUrXUeunXYkWs8AYItaxrQMcl7djmH0z
Mo4bPjl5tHGxF6fe4+VRf5u6fg7rQbqzHV5s5a2+4qrWYNF6B1WXJjIo7FpoH2PrLY0lurbWXJV3
qA4kHXyTdFgBhaEVxCl55tifLv+U1azFO2fxjdsoOWwyQ6RY3f1qNoZkZFOEXiMrHyrTHlAlgOfY
XB5m/ZR/jqMt1l3qvraw1k95phybThNKPXOiXNQ6Xn9duybH9tLp2AsO4Zepb9xNM/dQdCQ3YpzN
p8u/YbmUX95+fgI0TZdpTZlQACxzeRF/+dI4pBQdBjDCeyVlBJjDZPIlRrifWpEiTqnrXZhl5pOB
BPm5ayLjleGXKfPS8KuPD1aGpjnfMnwVw0HrY9tTmx4LwCdcF/l3V7Y5RmRDQ/C7fN2rGWa5bklD
gLqvTWOAk9jqumOQQlOKQd9pEdfHtqgJB+zVPXKa+s+HUhYsXEtJ4bG5Wg1VjWajJICaTUsk8bVZ
Lilabl6jYB8cv3xlA7CaqZfrwhvnsZNb9oR8BefX1U5L9Gz/c7AAbaxd29KkKyXMckesSfacSccO
XxnzhYfIaOxetetIto2rD9ck3Nld6gWIfhp9h1rvOo5xPkS9goWRTc7nRLtg3i8/wPV08fNKmRoZ
kUKeY7vLR/zLm1tFDt8uHtHNUFOpqDtgGGyIAvSLAXT9GMsMaIoCuXGZjwfPGaeTZZISeflXvHS7
f/0Rq0uPAwvJgW3TMx90/xCZMMOyjt5LZCu6yU7d/NmaD2jXYk1gJylc1mNHrS4aCFs2pwVQhAi3
y2koLAIb5VyjzJTRK6uA9du1MRZaMkroFk0qZsPzG2ylyHmQ9C06ppqGvOWb9Z6MJEgT2P/MOyiu
ipVIu4/IRgd3Q2e/jfeJ9gX97in+LjnWoMdXrfO+idLqpp6E/cABI3ptz/vbp7z6nct1/PIi+PYw
SHREGTJnRLAdb/mP2LE0dgy/vv3Dxw2UxeKN466wrRd6NV21eNyrCjz9hjnd+JAlZfo20q7XEOZc
t5+dnrPd4fKIvy1Fy4gcGTE6eg4BH6ulqBN2UkPHoeVWtPjxPA8zclyLd5dHeeEWKsEc5bjLKYlj
6PktrCh+OlKQeRYUIjjY0YBSo3UA/qRkGF4e6rfJggv6dajV02oXZayFSgQMQv2mHQ1cXVitQc/l
/r4a6m8u3Z83l4dcJtizRWY15GrfXjpE8eQJaY9ePcofpO0QRTQr+1ZlKGQ3lPq6K3qh1rb3q/SV
qfG35XUZmh0NOzgeHnv18xsbknOQjoYiHjl1PSPaW4gGfBJ+cl18T2Vp8xmVhp/vJpd+4mmCzxPu
MnLIqldmy5deI8EjpMvtsTDI1RqEElQ4AQLbbdUuBMIoGsQbKF718Y/vNA3tpRgh6Jv/toWjFCUr
X6CeZEvbbUIickiW75FL+7chgkEkwtmHFgfmK1f3wgMm1Br7jLCUw25m9U4xaxZdhkwRhWmttqoC
wcY3Y+wRw/xIPdN/DorKwAHORPnn1+tYlsm6binNe33+eCsPixVdSYDA2FW7jXZHSbCE04LipZc1
fh7DDqkbIKDyw4AAIH9l+Be+Jc9B2UBdQTNJrBfeqpgyi24PxOm6SA9ha9wV831U8DkN9eAwKaXT
K+vdC+8zcdGeYHvuKYtDyvkFx4kLcCepMLR7ut27UepsG+nXdCaARuZNZ+7pqMQn7JM4NVwjfb58
v3+fp8jv8zztcGLzOPgu//6Xqb5HH4ptOS83ZCt636xyBJHntMW7sp3+sDi1IO3Phlq9UykAD3zM
kDOa2QSB1XT5h0Yn3m2one6V0+7vr6+gKGXzD1gPhzPH+VVl0k4CIVF+27DpD3MRw7wDBpRy+oQI
A6AqiAFSkz9JXeHt5Rv62tCriR8wcUtiCdBoQ2GS30CmEnpLWrr4bKHP+EzObv535FnVE34z6iuX
B//99eW6PQ4dlhbMGNbqZfK9eBrbjKXAMSvrYxuW6v1gAb/bt1ONo2ZMPcR1NfQK95WBX7zqXwZe
Lap9KRsfYQlpdgQFQFcyU/M0T0OKSRaVqhnRMbBIcN8ZCgLx5Wt+Zej1/jyZh7YeygS05aRAvbaL
aEEn4fu4IDosBRywxbZdn1yCJHeXR/59CaACt0yQHoomIRxx/pbRCSoMz2bvYpd+BtGbCAjUxQm4
sMvjvPBUGcdje2ey9QEGeD6OZ8a51xPkjNy4G6H2p6DMyMQrJ0SUuMyRAskiA7nWTOWfLz8scEzE
rutYZIK7q8NPHfUUBycuMYKXArY1eQx84T86AoBhVsb+Z52W7oNXVsXp8jUvk8H5DuN84NU60GCD
sga8cATZgRQvpwIfsttmW29MCEBUXfrKPvT3ww9VSO4x0wWiGpa+5SH8MhGGaYuNM8MCNkzITZKi
9T/nxBU+40GIaQfuGz9G9RIj7K4zrWmAmaWzQyb/yvbmhbf57GesnnUuZifvbAOqAsARcJquHdz7
VRi9sUnq2HstxvbZwo4RTMfLN/yFhcBGU0ThAgWdo9YlKq3SShSCbnQwlLNloAVtk/4j2Y4arUDn
wSX6dHlA66XXmp2TZtFbCqDe6t1SjsnRJcQFHirV2Hy+EgiGDAw8drbDuWyLuKHGmdpFHDuHsCZD
l4wlQtdDkUzzxvXFFHEizOzkJi2EF+DV7JKPZtiV062hKjQ+fiX/tGS9rGKkr/zXr1599FaIpmL2
AOGPM8F/LnK0LVm0EeIUkuWLurOO2gDBH7SGsTPnxHyIqeu+7Xvp3PWxK/eXb+JLU5AHnYUJiDI6
K/j5W1thrSQBfqQ9rVMXo3RoAjxHPDfIV57WywNpQZsbBCRtkPOBUiySJmYWxIj4SVuoYDaZ7r2F
PfTP30PMYB6vok2Mg1gXqolboG6Gxgc4z4AnNbeIxCrC8pgPWOku3zzrhXeerhyKU5t+oMcreH5R
qICwr6RMrHE3i2rXBZJvOuy7CclKSipZ2AExbQMTku9QBj6Si3S+69H4zDsiPrtnilxgWStnmq67
LsuefJ/K259PCI7JCWPpFFBQd1YTQjDbhH6oZYPGmZaMnTIds2OQoQN5IMPCK/fsLefi0VXVBJvM
Jsv3tbX9hUdPq4kWn1hKbXQrzu9SYruh7D3W9mbqI/cwJVEaHCybcuIrm4gXHofLWYfqCLuXpYR4
PlDdJ0h7GnYvwK26q6Qeur2vB/8p68CqX370y107W144Xjj0i2nzvHSswtSOsqlOcbHFdrKbSFW7
ipyZtGN38GAFEYJzGsypefDJcLkrc6JiLo+/ulRJm4luAHdUwoqGkLGa+zIrxy5mBp+ISY77A3sk
79lips2um1L2ryxtq6VUMr9SDnf4puj+sLCtbutM+WZUTJlws2VWPVbanSzi3ezWuQNREAffkPNG
8pXXdjW5/zOoR0velRRqtbW8VL8spxRuXYXwb9p4UZjuWW/Nj8UMRBzODW1b10c6jePklblj3U/8
OSrvj0OXa+nV6tVtJWcQEESCSm5xmuQi/OF2yTXa6Hcomq6juLuLiEvpKfThbeix/Yc51eq6euVn
/PZwueGspdxz9C3UF1c33E9mXxR+xa/oJsztAleYM5XGXmlyky+/R6tvkwummKiWl8ikucVW7fw2
l5GZyG6OJ3J2+vYBYkF2M4/d8McXJIWiSsoaQz2Mlv/5KBSpqcY5xMOyyIGeKsb6bRlxuMk9e/yz
dWa5IIbyaMKyyiqEGOdDxXM0j8xqBEwiGBJ7wrVmqMJBMOlXZoDfHpKkEchbQg6b9PgSV3fO0aod
RxcjnigDp9krPF6w7uOK1C0/n6L+tbVmWYl/mXGkRXOEjjKfg+VyKPVWFzYTqF0WnUtnhM0VohY2
JxVKq3Z4V+D5nfP5eZ7iEIvQ9ES+7CEJiW2Vcvz78vuyjPLrr+B0yG/gqk3ToWalV09SlUUuIhD0
VFAa6xMyb+vE3fGAePfhV/BO6StT+vr9FCCyNa0TWy4VDpav88eJqBb4nsYK1A6Te8hr37/Shd9/
vHxV62fJKPT6nGXtoNpKt+Z8FBX1VR9IcPFz0bEJ68YlogiDmD926enyUMsNOruBP4fiDVWoi/DA
rGcYERlJ3UE9G5zZigiC96NP6EmJ0M6CvuS832ASWMBcaKQvj7zubbIXoozMZ0EnWbEP0KtpxQqL
rJwwdSEm0vUneEnODh+/tetNDoV+TebASJj0VYiGcwuX/F1M1s71K7/hpTvNrMYMS0eZFWy1YxIT
m0Ar8Ll8w+jfmVirT5KDAjwHaNNJOQyLO4D3GyMCQsQBFscop4BeZCq3xJ1CHC8IQSblkJr4ANni
8s974W1D78VR2WVpx4y4ejglX18PzQqRpVb5U9fH8r7UtnplaXvxHijXZtL12D6upygEt5W0YITT
HOvt7ZBZ9tXA4Wlft71/uHxBvy1oyzNnskA6hn6MU/Vq1hABbusstCHsZ5UFQKRxigN3fvGfYql1
UM7uG0WGTgZYOIc4NJv5R6LOq43rFO0B+Er22n70xZ9ErRKftWfixzZXE2c72yoJJgkaS8fzAzrp
6v2U5urQZ7mNHbQ3byIHeL5Zu/GHWeGQnc27EdYUjOrXqhMvPQnuDSUIJnC6OaufomreM8tiZ2qY
JoGCLLQOgbkTYQE7D4vB/H/w4H8dbpnif9nTpGYhCwO1/QZJWAhTqgjCq7T96QaepnR3+dG/MNGg
G+RItxSGJS3188GIorKUZ/C1C84o7yNFEACd+xp+aBe/tSPZQaueKu/d5VFfmmQ4fv1T1cKwtxZQ
UOnXHSQ8ygBun+IK6VMz2pS0e76UoaJeOeDaJPYvp5i38RyVfqF5Gr5t0ka+9qK9cAMcDDIcBRxk
I3QDzm9AVpUaKCxOU9dboj2zthu/zrohDCkujPJr5pfhmxZPh//KPPv7S8VS4lnLRmSZbN3VNCtL
f5aoJqAdoFk7Gog1PkU5xME8KGCGXL7dq2PIcrwlJGhZsoS51OBXy2NSGhqWCw+ZVK58V4Y0hZcd
Hb7haK5RQBv6mndf7sPZsY8RaMlXxl+m6/PVjFOFdGm38DGjhl1dKz4vETU/y3ueE77HVDOe5lgh
CQfJuG2MIX5byjG+yjC6P//xlaPEYv5waf9i4lxNbG3fqzqkQgv9mhSbjMzEQ8IqfkqmhI7Hktdn
GAvXDi03+CnyIS4P//vLZf1s+rNPXwR/a1EnxvjUqkjjQsiRjLeiLab9SB/1KbHRsNvwATBvjeb+
8qC/L09s/Vg0HZZv/reuzsuwYLKCpbAZVCdvqLYFz2VL+M/lUX4erVYP1UVdIKR2ll3CWms1FHEM
YcNbKPz4p2bbIFzab796boQO2QdXbKXj5zoSN74DVroB3BeTX3VKbeiPoYvph7fylcnspStHqsPi
vAivKSiff8swwbGVumwDmaj7cIuERrp7FaOZfWWb/dJzpUzN1VOQNxGCnQ/UUGwsSsA9G6EytfXg
9x4wKiDZ3dhAQ4p3bRdA7KC5XKhXzhO/f0rUxvAxK9tcGrbrhzuUVR3JksZl7DcdDGgvOg690hQU
muQmrwL3UJmR+zy6ffnKnP2z5X3+wJeynElHfClmIXM8v+hcl9gQc94r0UfgFEg2YwK7TWzxNrTD
HptaH297HZu4IMJT0xfffa/7KLLyjmA42qqe9bVs6m9FJt6Xes4pgAH7jaKp3WLdxHhU+DCoMz1t
OYGSbjsDK58MKbbT1D9gR36lWvHC/uL8albvSjwCNO5KgP+JAeEgE3Z95zph95jGFeavzPiI1B7O
YwMRCzClsesssvMmDypmXnnDp8sf0+8vrvi3OI2RjEr3aoIUee9S/aMklXZm/CacwX7hJhu+Xh7l
9yXnfJTlV/y6sWDWMKqWt9av3foqSNz2FiUagWGNnJ4uD7W8C7+8K1ge0JSZxI/T00cBs9Z4dWbU
mK2Cz9PU9uxt2eCCvoqRuBN85OZi2oFVD1+ZbFc3cT3m+v2E1dUYpHuPm85MYM8DDyq/NVXkja+s
ZojT7WVbdOH61hUgXdcQntkV7MtWPUSNEtClVBw7dMmgdyABOyCs69nfeGT4msPWaIqe01zdEawA
TawOkL7D+RSFd1RAEWHS1r7iweQKO9VGJ4OXfZy6gFCqrS9N5SiKE0WIH76fWbpaCtaNQeTXAA1p
fBQo59x3QNqtFFrJNPYwmGlAo/Paen7QFHqHnmLG6dzNNkjprdt09Dy2RDIWJQFQdZ5Xy7fm5HZ4
xKjoi8dcOk2/QWM6FIdSDo1POO/sgR91Arybh9AJxr0RlfEVFld1MxEITMVeGhC+iau4rtxW3uZm
gGVSpOShjxGMTvzdHWIax2q2STeb+zHT8zPBYBF0kep/c3Qey40jWRT9IkTAmy1BT4qiKK8NQlKr
EkDCZcLj6+dwdtM91aUqEkjz3n3nMIkv4PYW4xhdGH5S26VCKtDAt4pDhcF6Yb09Mgrq3MLRbM9F
xoSZzZ69E/whUBjWyUEhBIeIx5RzsiR4igpmAt0Gx8FUBsahpXiwybi9nplAnaCYOnpl55GHmKdn
QHY2Rv8P4DpMZ8pqj6y75VH0js8nxgixNaXWJ7OU+QNliPBzmkY0jwEAPgq/kK6pII34xsCIrc02
aG4G9IeXSQXWV151oGUpnG0MBjioaDFAtyo0EPElNMcHximh4LZe+TwOfvZjwPvew9OZXpj2DLdM
H9IeYy48zr0iX2VDZ75mycIIPTqv5Y6hrYiLlHX9HTjM7GGoR0QK27QA5N6MA7N+8yyHb2e8k+Mj
K1l2UdVhjKfdGeOX0TP8u7oPv5y5ZyogMBXEFQ4xa62NercwAfkg2sg8DJYrHxGZqDdv4lVKGp2d
aUXAUcu67tITnIRQ31nlP6Mx8zc/FULyM9ruBF26mWHmE6r00VeDnPS7VUGhDfljgQ2xCGoYRhQt
PSRbX4xeNA9+guAgkhB75oI8EAQIa4fS6b2cgGRR606PkdT4KYIy5XJQGwDN0c19LpYAAxVUNmTa
SHM/C9J1P03lg6HxDBLz5CFz9JAiMRPhxh7Rtcc5xb5d3XlPXYe30sw7f11XabeHjOQdoyjfjikU
+eZuM23DZRRoB6sJJJe0pveq6vxfTKw0ChcTUUAVBph3rZE8JfhYar5KbcvJ7jj2QbNsdiSKrFsy
39nVk7ziJKLf2f8rLflKlXozLNkvlKq9qjGk9MWpypvXplB/ejb+81zPiw3un/toKallQ7mO3Rls
xGSr+4iBejG87rUOiEOjhQQBDEfw6CvHBoMD2RRY1EoDCeONj96MtOJLCOWhdiGfGs6zycz0xmkC
SCWRNcWzMkG6JSUYo2yKm7bckHy61x1aCj78NHPxoODrj7rPXv3M/hho8IJTFIACOwPnc9IekMSf
Scxr5DTLF2vdq9vjPheWYJ488OmlptI5KM6/HSP0gJuqp8jP/5aygjnGKHZWJzWn4lKgb6OsDaEL
u2S0iHhUJo8kcbDKq3a24Ttbik5tPFfZD/lgLHt015hrx95Lh4XRKRUx+l0SHEsM9x0H/ZpEkDxi
c2X+tffGczMMV57oB8gm/EBtw9+i+7V2JsidZm8duwXK39KXN8dDTZGiduLzXikqjywaBP4Nr3S3
yYhZb2AmfZWNObfXcsbUEvU+tzenwOs5gwxdKcbzyfgC+CtMw6QZYf3HED2EaxBoSJ8qkFoy3WJa
yK4JyM51HrYciqoEplNT5M0ucDwCNaUD3NdyKn2xZme6lrnixMfdfLlOg4gelSEHZo8ZKV4H4d9s
pKeojB4nK3kEg/PBMsKzTeJj5YfmbRThPgzI0zFXDyFFX1v6VwjyGAPvJlR9VM53DDXAoHX3c4Lk
0pSPInKOjZesk6TdRH276lPK82L0uVWRTgByXxOTrMbflBnseGnljhTxSy7yTwjAx8WFF+sDnWLy
FukF4TPRL2e9TK9Q7x4aG9zLDJcvM/ntCmJDagL/7JfFqZidkwJAirhklTHYuJkM8YipZSdF8jep
JF3RTGSuv8R2QjkcRel8LXWH1gODRVwbcjuWXEUGu9QxuBFQlnCsqxrv8eJ9lGP5VSy8TG3BnK56
qhs8OE0Fs/KuZRbkuIpu/og04+O5i7rGXFsBmYwmnV6Zr+HbxMO9AkiAZtjHBIz5emjMv8FM4gFl
Z0yDF6RbsBL9fMZKYD+o1H+2suKj9pdxzfTwAAI4u7Uo7FYjYLXIQUmh5Z7VHrdguvea9ogBh0nD
iGc5NHkcqZR+IzM8z5BD4o6DAQrH9NdMlw1z9fx1qVosprOrJ6PHjSMvUeM+9H2b9ytvRjqwM70s
j9Z+byT5yu+c5tEEPvlb9Jn4T/hRiSpA22sjtd/BGdGhWBCPVPyKmGfv3LXhZhiM49JgVGyzafiC
a6g3ckyhNyMyzjzeLi13mgckF+GtI0UKN7nBFIvTbavBl68jQ/eE41rUSJY4KdYz/klcLH6RRO/m
dMljyaD0kfMLHMd0l0dyg2GCx7jmEbNJKrrzvsZGjCXLv+8+BbRGexs10MLGDM+jvs3uQDTBuhRm
eQ1AqHIUE8Wak7WOoy4Rcd9CKW9SB1eZNai1mac77OCSYnq0jlr7aqEZSGFFXFIR5fzq7IjilBL/
ycJP0tbZMalqpCuClyevY3oZuAKHfFjNWXFcIizWMrwTlACZ20X2bpaEShRQ08xwsbQwk1Toj7b3
t2MQgTYtON8U3i8O0zhjnwwW5x1aFuv8wpNjfkI6hGeevjpGi/Qvzze5pymTLdsee3o4zl8dJpSV
UMbT7PvbskUSUtvsBKIGHwFeEhMrXqkNDtY1Oq2ta7iXSiY8yon6D0bBj/DsN8+cQJ5YOluncFEp
f9EXmsJr0gfvlrNcuhwjopchoO7aZzlaN8LmlEt4Uh3xGtTzZ2kzk+rGgdFewyI6LwRQY89qECA3
Z+XDGpwRDrZyeBrddNN37lpM4Vou0Edzex/a3aZocKsa40ylkzkh2MDPk1l8muDCMfXY78NM76Eu
kk8xV9fFWg6G8GLY84CUnWsqJkwJ44RCxP7K8/DiFfVX1HLBWJxqWAmccp5O/pjt5OA1218AtAlR
46vMtHGt4Ds4pr7PoDHhqqxv/s9dRdCtmj49MQIJQv0YeuXZc5bXJdUH4z49gZPigmqDFr58NPr/
xDjw+FoPTcAhj/g3I/xbd2aV6BNkwjk/gkGlhtOudRxSvRE2ecnavVaq3kalt4/c5B/N0F1Ki35N
0kdREJF/pZn9qIi3munb18Ks3kWCHd4v7Ufi73+e3WKzKPVe1uE6qoFTaT5Or1TICducb93yY71Q
Ba8MC+OWhaZi7MFAjCnWBM5XrgtF3HOPdm7nW+maDxrznJ27gFuM6DIjfkuN6nQHS/IxP4Na2YG7
Pk52u6YPsPH8ZTcqwIDzMpwIBP2ZrXd3cqRbN6ufvdq8FkKX+6jI/oM/m8ZKuPUGisvzGKhj7eQ3
z8n/Ocv4JEHRAwnf4l84JZwQuBMzmvvDzCDHLB+epPGFi/k4ccBPQGLy4hw06JUZd2svULBLCLAY
GC1oEQiwg1tpirXD5lXM045RDuCNpU//wjt0CGgc1W/cQH2ViY8i3Je32UMPWFindHA3XhJdxkLv
bWaPGtLnZO3pImAqdBeW8CrvgE0743boszU1+fdwvv8khnxWJtBmlOCICvQGAM7B6/OVnPz/OoU5
jfpIh6q5H1/BO2A4MJ8g4twmsNBrG6jvDq/DO+pHj81Cv3cw2cN2OZY5TBrkhDGps2fH8SRZ8O6J
TupDz7DwiqHCaeUNAHxdZ1wz9cuywUfADFxRv6Ste1NOsDIT4jNCf0gnJMRfYCACmAMFba70zqu8
l8rBas+vYbNuMKf1EgdbpC915hzcKtuIsL04U7Ce52w9JT0F+T9egM2AK2zxoZ/Z6pwbId+2A7Eo
34VZsyWm9ITX/AqMbpWmD5O3HNNSPnsAm2tkdYZBOShqHsAwrxr94gu2WWd5mdwPY/xGot4U444y
+1vXhdua01eP+aOO3rzmy2x/2hwbeXG3dQKas93XrD+U/CULH9HT9JlI3M7FG+WFY5c160DBTgJ+
adWXerwY9UuUhjwxcGu78c7NXCPmYa3bOc5yMEcsyPOrMYh9YshHugJA2QzrzEEHWE6yHrS5Hto/
N0cSi1Ycvfraca4G6DZtFhe3BqXpn1PzG/7mhvNiTCrwuR+nS2uhaQJNrrENmXQuUqC0ofooigTI
tn1UJXna6E8w5DdiiBHNLdPBGazvo9G9Jcm1WNSqbJMLLCygVm+4oVdUqTaBoHHvZtvJm9eFq9fA
8LgT5Iz8ALqtP51WorKGV9N3tOueXPZkaXKILMtDKw5zB/baME4AFLai/13YP9GYrroCj8s8nEyT
jS66+zblbubfAbuLp0hsUxqpITe3HJwhNQZcwU9utzXoEDroIB3rVhsHK3/ts8+CGXm45ptcpWS2
rpZi2fe3FsdpQ6AehpG/DFvDPdTNxSoeXHkk+sE8DyoGp2JCTSGacox4Cr8GFxUiEsxZtquxsLaN
eBUuooXwVnXvXblLoO1KvZ2bT80dsk1xH2k3PMwm+0DvTviX2l/ffyq517aesesnrCeqvujC3Hoi
3fiZOubDxaRZrXDIOWVw0m5wNqpcoHWY1n3dvQTInmb/HY0DjG8y5Z9D312Son1rwx/HGSlxZJss
R6cyp/2xYtkHGQ559DVS8yHxsyevcp9nYW6TvHq3bI47EQjZbNmMHBkMyG5+2Md9ZxzdOy5jrleV
18cpOmMAwfv71LIMH0Z1WIxuUyNtXvBkUytjau9uvbdfBswmgXgJx7/ZqTal+9x4H4vprh15rf2r
6I9LCGpcGmSI/Qcj2/ludmoZKdENS2g98n1g3MXPer8tjl4K16051mrcEbHkdhIeA9w9Nl9Ckt75
++6zFw6vPUBYqE5EFAVunB+wgkE/U1XKzg4Ps1TOkzHuU+JzK9X8+Ta1GCffepy/swKwEbg17gkn
P7Ve2qY/jqrcqqE910UAzTojTLrx3PA/Tvywj93pSivue/Cxl1DQuGZW800r9KbVxAWfYn6DsMiG
oUfoIL/hXP9mLUBJaiBFSLonl2asnqFgDTChUO5xIJXZv3SuWcBtKh6ANF4QiZZ4DtSwnh3/wU78
PSqSM/+bM1NhPKSVAV7xgYITYHfeJa4GqqyvmuKvyy2vB98dZRckHaMVbMCIOSv2slh73t7qp0sy
i23tWa+5zthhgp2bmew2A/LJHM50fsyy5gw6UFBBGSCdAcNuPmV1TUT20lfDz5SMcRsC0sWV5zft
hu2V6zJQtoU152OAjVwk+aZRvr1m3u/UJ5xweSBHlwOzPrhN+VBE9hmC102G47bCa7ZqkMuYagKc
VtDp8z9byz+lAPDwVcUBlign6f/ZPjln48/wl5sBFblgh7fmaZOMXCtGZyMGZ8f1bFW4+bmp2Ush
klF0sOR/OYuF7qKtxX8xMwxd9d6t09PRMFBnhb8KrS/iSqh1V3+AiV+sG/CZzQiYzXhifK+N3Z5v
3Q5ByaPE03W67Ul65RX7BG283dRNz4MIELOEL1Ogj5y+nz3nTVpmrKQ4BkO0nsx040bPC7dmu7I2
frV3+EaXhvIQi5pRjw81/CSqTNuicogDvWbYO9dWp66u0596qGrVjL08cb+Fb7/4iuqRxSFU6r2R
00JyhDwFWfTA2WLv2M2HZ4Iqd3C2OeGjLV40WmLw04dygDinoxWiUqqEqzEa4wZzBdaATQJ3kTzr
xpdqS5gXNdyv3XgYZ/nIYaOymMRd8KzNetNa9AZtIGj1f1a1cZI9JLB1n/ygJcVPsXT7aLQOJIs3
xQIYEV5ga+g9EBFEQ4pvNlnjPkR7fKbFW9CCGTkrVvuaR9/P390eEU4CGpT1xl2+jAStzVieq6Y7
Sz/dANBYcVZfhd4B0PtKZVgOzY7S0luU7bIchZnYp/xLRnQRd8Dgh5vR2v8RlFuZrFUON37u3MfE
rj6gP1AimD+YMtyJ8JU06B3W+muk3VHZ6TboeWGSN1Oxhi4LOjBQHNN06Cv5UfN+U0VbjbnT760p
ZEG3ufJmlf9BUPuSK+MsFeWzKer+S1qcPmQtNzoCstb29k3N7b9UgeOfTXmBkESLgZsx/dH/ctN9
c9zmRuruWST8TWG8Pja0m0Gl3BynvIRN9GM01k22A7vG9Nqn23IAyhVchNk/9/7N9bu1qB7t4KNg
D9Htp2cR5rXKdWIVByHY1pyIi7hcR+4pWi4tgbsuNR7MaQZg6e6GNNpCE9zP+l+fRGvlGwy2ZzF2
0YGapI9YJCh+62HZlMDdAv7R9cg+sBmEBizcnzSxt8LDbzASn4NwkIOzN7cZS6cR/Ov4LCU3B1I4
PpuunyosMWCxq2RXCucoNUuW2tMM2PlWf4x8Y4d65CbyR29IvxOX79nICbDy1DT5viumlQ0Vce/7
83whD0TJiEoUa1Q0XXmID82yrL3I2MpxP3ZQyZfPTN4/6B57z3sE/C31yh23+4Ovor0vPgKoZnPR
n3LkO3mvVkxCx3MY7HL5A5SFXokd52mwL7l2G1ND/9ibnsH+viyWPA6kftBspXZ1dYEteOmLkQB6
9a8Z9BQ9/C3JYzSxj3Fcorkdi3krVLfPcxYVs1j7ulgvY78PwTeazpPN2VnahJiqh3Z6DoTBQfs7
0T7Kj2FVDm+pErEenrO7fYQPNsuOTk6NQj7xODOOhM1yNkG2sFap99LuYh2eve7utuW6EqzddF8Y
UM8B+dZc++e/wnlxKfEk2XSiaLHqbH4D/VeZzcpf/lX1tKOae66W8rvzYA+UAV5QeosdkuoSKZfE
9VZHSEeQvAzOtSquZfAyFvWuGqhjYjmmf9BGl8p79WrqGQAth2QXGNHXGDTrvrA2C5VwoLTwLLnE
UlwqPQSib3apLvNAXSsEOF8m1HuJ2AT13gQ6Z7TzpuXEnNGlz7LuaAx0UPK8pzw7bjsV3lDDAYNg
G6nDepcU6bbyoTmG5nPReXsbdLz0jVvi17vSpqmftuODLuHTI9LCpU5+yaZqoM2Wtc5yafxTKlys
jQF3Gi2DeyJytc+bSrJ5935MBC17SPUoEXeIX6kUOBPxnnfqRsDz5IMCto1o09hiP0/iOJnW99AE
14VSzL5MwxcPcvQqMouMIhWI1krO2arwvH8ggynX1WH3O5jjcGgg/q/yIe1imQvomdFuKrmcR0aP
7JHW3i402kfL4UxtU5UeMRhtpaYgrbW6gRnpVl2ULXtTp1z/erfgUAa2fkr3C4iNVcJQPJm1ZM/8
/8vQNVjVx+i1cUeKK9WisNgVyHLVrtX6o7T8R7fjuNH6j3XCPW1J+UZqhxfS8OVPFWZ0Cyp+gEWz
qS4yYDKiNalh+xgzQsm+B/m4G8+hU+zsBSUKxQJu8skhuT+Rkr4Yx8vqYs+AYsuclpce52/0mZ9N
FFC5i9rs0ZKLwpdpn0FFblXvYDMQ2IoIwq3RaZP46+zmYEUp8gdn+Gp8Rt7H2utOo67/49IWwuPl
u61pN8VYJplcU5ckmG6mDryn1KyOBIyeIyzAMXV3uCmewf2QEAGnCM3wfFYgckYHtlqSLqIy5nh0
S5zSZ+ypStIajijYgecA5eqrjhp5VxKM/ZuLu6F/lXzSPOS2rQ88DJJwT9MhQ4JHc+IoMUYv2puC
DuhTZ9Lo0VSsPWEexkg0P5GXMDJQhjCdjTT33kqYu8YZbGVTXqnzLtlPNjk6/K2NWudbF9UfJQXe
ifPktc6DCnmsZl1HD6Y/Ejo0aU6kXWd+tMyLr+0u5GLKtWJDfyU90uGsP+3eTfbZoAd0wl5y8/ss
qXH8FBNDyXX5IDNkldwRllVRju0TWG3/IIzFOzlJPu6dMofBTJn5bC5kDTG5ZxuV9/gLOSbnW0am
oKSP/a3nVovymstiVBXO1dJ1DViYctvGsGyF4Q+C7FwM0D9DOf6NkcpRhNKgr4MozoE4nHxqPOdF
sw4UCU2JvpizTaELb9yWdtgB2CxgcJO8PNFoJl9ehsVLMNHL5J2aV5BrqBXPcC1zazKDjYGVaVmH
wZSexxSvYUA9rOJox+824+BpVv1QSSjEgJDnQZhPbjPgTJW2ejaSsXrk+bXX5uD0HBk8en0pzns5
uzR3agvY+ziRAwyqCvmcH7R7mfjo2JcoOUcJzhHXx6w34wbM4zkR9vt8f0THgqu0K/0krqwcJWhx
X+cm5jekTVq+cozh2CiotTRvci76wprnU2O16aWUSw+NH3uTz3GO5cZVVnkwKQhuyiZNd4ltJj8J
8WRaZNprX0U1d8coS+8yr5kFDIQOR6qJAsRs2nSNzHC/pF151vhMd+4wYOGZI0aWPWQ7IvXvsg8q
uoDq2FDCFhOJQYPiVBuu8yBsQGeziCx6ktW06fMswMjRlyfA7lxJKDZvm6XC6DVwAq6IPL4hZv7y
5BisfJo6u9brjXvp0HrxvAETXKIpZspBvtld3wGMqmBK0c2ig7PouiSCMhQ3l7G4f1kwVLFVtCJu
GS/Yms3doqEoWXZ5N6Ap7dnoO2E9F2VFts4Zygb7vO2ObLO9rQrrHQ68YJiSnkg6vi6t9djJyjvy
ccv0ITKE9Jv7DLWUNMuQcafV2k6nITo32pRMZTpU5htY/rT5ipNTOGb3HZkGKMXXlNCBoMXB2IPm
kIFAqHhX6BPcb+LMy9RuXXfpOnUnsi8FXaOgUu+LsST1tckNHbwskfb5D8nYdgXHHb6I4T0ISsf7
59qdN9FpkYZFCy9cunA+EvYP5ZPsAIYe82h04cliXgCwG7A/nnttFP8XH4FZwIWz4IgN1xj8FPGO
njBZ8Wk1vuf8CZe44U9tiGD6D6irzTXBqaOZnpM/Tkh5qDgObSY2TSPd7ptiR6/B/y46wWjrTZzW
VnPYGcs1q90yOlq+Gmu4VFE9Ne+mbHyRrPCS2ncJuRtpwUOkx7xuVqpCOx+sKcEl5adkdpPCBwtP
2v8ZAX0zbuqp2Zr/8bAFVInJlfBHWjVB1qnPvlBV/+S7wxQdDDd39TuW9zY6FIGwk38Bj/78ONfJ
NH+QBGoxlt5FC3HbBQIQqdtX3h5ZrfZ5G5sMfK4vK/OtjmjYnXwE8/UG8GeIfX1uXb2lz8Fb45hj
UH96rbLbWxEMU8NBYCKPVfZMBjChDtN+TzjYci+tUviRR0VIeJO1feKQQQlxpNpiNj5nuw4/WzcM
uL14pkqyTW4vIH7XaLCYP4hhcUeleQjBT1I+7Ny6ascdCuSQI4RVmLL/x19Z+RsGkgK6ckzL/OvN
vh/+9ATcP4uXQQz6syRmwGHSnQKzpPaAVi17Ncx+gEdI1YKvw2wa/yOMWPAp04FDR+XWTSZH8Nz3
Fueldur0vza0J3WaKndCdxdhepobv8sfI1/b5aasqYNT9XMcQ89xE5JPCVZVNlv0me0WHyT1pXkR
7Vr4pt18usPCsqooQfOoUprhMryqm8bEpANeRawnJqJxu/cimE9JLezgWbAKlvAhB/MP2Nnc3YA+
2dmuUxEM61HSmPs3w5QCH5gXqo6VT740WbXB0E7MEmHk5ZJmDwb+8t5ytm7QcvjWgz3np3BuLMWH
09eG+mnKsMq2NYxrcTKUp721nhZt/1NDHUxrRyem9xYJc0l+HS2Hh0DTG0G8m41OQBdHILnazUuW
UfNiOqzilOHKOl2rDLfIHyN/Yfjmm9MkOOkaVPZ/6q5ZzGf6NEtySc2hT884+mS6t0SOy4j6BEG0
fimG7hv1dG98BFXO8gkKe0g0A+Fm6cUWtDn1L0EAIZ8JdC3ZPvQJdxJLJCeZacJGRVPdlRuF2T9C
hefwl9ZBnr33DY3gDzEFk7dLks4J4E0H4fACvRpJrjdnhgP8rCzM5svKxiAeK+CvcdZ3qkVtagf/
FUiHEW6Yveeu5lHmOUoLKjZLYk6/rkSSBkTM+qha3Nzb1k7t/VSko3uINHoJFNXt0XaKROOJVsSh
8naZxmuR1MxwJ0kVXlJaoxcWSqKitbI/oozmNBxNncQ07NI3uOTdzhecVYuw9+rN2M5MdlqtogBU
QGDPcd7W2CLkkIUXwmocZ6LEPMHSI9HmMrtbPuaybH7yNnQ+4DnQjzDaIPhrrLDfVryKT17uypsD
qOwrlYz3aENTsJXhIDmvDNyVYXK1dFFMN7lgOJjbA2MQlObnPpyeG5PMPveRMMEQEdEFiHvCLUSE
UknNuspE+2uT2R9XTlhPEWmCxNmCtLDjLJnbi1J9RuJeFuGT3zXD8tIVugbAkFZ/BNCzbt0Nbu6t
srBe2vU4W86xnNr0ESKsekwtQ2+MJPlwRf/J8eutCdBFtQiuGT5qBDI5xpWtcTyLBUeY37955ULe
j/lQTiX4H8vOQW7tGe/mRJPNF/57FgX9WVczXjqbgF09BNcCgA73yak6JpI0lYnfgtNNL94Sr9O/
1JzFtcIVs9Ez/uup9GPPHg5FCYaeQ5WxQrGRngAYLDt2w+rsJY7+4nKBAhGDdkICL25zLO9enlCn
GjBCLHnt7kRiWW+q0y1mttG45uwGSGFzcywugUysB/JLfIhI8eJ8TvEKegadsmE4BK5VPHnU6n5m
oxzflJpLdUNu4m5GLxmsQ9jxbsXOpMoHogRke0qeSgAmk4pus2E7x87v8QJbPoncFRGXFoOq076T
J+lWTd39ZV3t40htaOYMS7/jj/9vqBpjm0fRQkG9proKgefeV2u3VVPZccvHe5j81l2rUJ9TClt+
qRkQU1ySDIvS1MywLuO4dB+cVjmwL5gkqxvkut08RBsrcd89rWm2V473AM6INDub6bVJqWCMjnqz
FSVOM6iXk7YTcevUkt1Pg8Oqsp0HfKgnM0KPVJEdj5sS/fuUIvRsVPS0WOrM0YaIQBKwjkXT8tb3
uH1Zb3HEoVipey3WwRRggIcqg26WS5w18Yn3dnpdFrricvDQp5b60dXSW9X+nZ94T2pMBYlTUnU+
abdAQfgLvXXTB/YJo9+V48i3UXBKEvQceTjLJSZaCgRKYtkhwD6cBqaLV563cPEzLT7VnOObM/rg
TPOQcaBKHNXgHHtMxSu/lVWszShOhqKkSk1Qg9d7hYU4QGSA7mhCdbP1MK3wK/qJvYfKAURrTMhs
IPHIy3qBQhbQ1EWxU7INEax8miIo243iFTbkfY2nZ3Qwu0xu/YkBR8LZJ1qUaWwvKEppQi0bMBHR
GlrAR9R1VC05vm7CsKrjIlW/I52DpgqmsyHdF7cNWprF7VvvL1iHzdRDiepOG4aSJG7wHJuvMLu1
FE23QxjjnYC6GTtiAeNr4N5j9kbnbshJnJph5NxRAd1WkpU0bZtYsynHjRqRTjr2AVB6vev13Y9A
62OqiQ/mJSCbNKM/2fVo5rghdEPO92wMzgZB9pduoWsyY0DvquIDBoGO4MktigPVdYuwgKS3ITiY
lLLYkeSgd5AN5zDyaH9Rv6Yfq89u0tJnlJ5z4Kky4gI3+0am+bs9kGxw7xu2WF7SSSI1KrpTXRrP
gU0nvQk+cocSOA3yPRgwbxUF6ZWM12vvUqNAGHJLavcj5QR/zyrYsXDV8CRqRfbNKYdrHuXjtuht
Z20iLU6mcorHqHpnyXU2dcYynUkwIRFRxhgBhYGOvhMHMds0rPl3zM6JBnWodKmfcDsq793hYpZ/
vYW6VzomqhNmL9ZpF/wmdv9oZfMnyduPplGfutePtg4vWdo/UsXYVhyJVx3kUh+xxVsmrMcyqGgg
htUMzjukRtS/WTq5pdp0tsFiPVrDTNUsa6d/NQqJneNlVB+n0kSdzBGfc+IokVJxAs8PrrYpe9j+
EtN2Kg9TSZUWs3UuHgJXYvAdTR6LEKxz3+Gdnbvc3HSM0lFtaLMbVbKW7oJTnHLGyq8UHIabSVD5
rYra5VW77nCDquRsh2ioHpowQkzGDNR5Guw0oHVeE4Oit+WFm2rM1fxkNi0vpT9a2bSO/EoREQte
LdI5kMxnRiS5JfpdvU6WyqJA1JQs0cpsH1rP2QkHm9wySIIJlttd5KSMt870522Yme2aD/JXmB4t
wEBzm4SgfRi4ehHyG5djZ6o5lhmX0JoSz6bmOrD2PUy7vcdD689ZGkOFpGXYhc2K+7e9x7Z0mpL6
AwSpjDNype+lphcyosY8cCluMLf7+iRLrvdSpmt4T8C7MBG4jr5Ib3LX2NP1vVcwX4FeupvEwPBM
ZWcvloY6r9UdskSQAqFukIcV0WNuFLu5CsxV5ZTdnhy3zV2o/KYvtVz6XrCuYTkv6mWIzSWMDjPV
0qMJovyhlXwsfKoWcOxU0k5qPeSSIJeqnKapbaePqewv1CiJdRs5792giT2I9MldpmoXoUK9z9bz
G/r/4+i8lhtFojD8RFRBExpuBSjLlnO4oWyPTc5NfPr9tHe7NVs7lgXd5/zxjO6PfVsHDZvbCUU9
WUKI0meTLo90/i2GHmh8nZ9WzxxA92SHgsXqDgYdvkGj9FDeoM/aAKju6ibjnsvvGMTBnSYWMJta
vGhq9vaM8TpSBwrgVgwC7mevxp+mX+B3GZt36DJQAyXxr0qTW/zEoSka2j+7LbVE+Zlghfu1hI+x
KRj1JUc9gDxCHjBw1h59jkM13U5PFE32OpE+7NEIbuaPwouPnNHBkIifrG/eihFou+jX64Ad32/s
gVWgrT9k2Vg0eNq/xpzm4SKtnyrhEVqHVveTmQPaHtqDKEy8d1BN401GEk3PcZR4IUsP7m27Mybk
I8mbrUTkxyg40bBXxWtjG0+GWyIgyz0Ei8tylmP+lk/9vhRs5cug/0w6DWB1MSKpa+NXhxKYm5Qj
C+zYA55QxV7NxQnfuHbURw4GbOszpvqiO7sZ7AlROw9csScVT4tf5XSXutqxMpl1q6VBntBBwIk+
OhYpYJbrfvJE+6MsLmJZ/GV27/UsejWW6ToU815Y0N1LYnyZxQKMP+VQSmSobfHHJ4FsSAvPsrlA
1pwRnTp1/Jx15SGNHTKflgee/AptU2qMlOdNJtCdk0jiudBv2FLJl1nGRgsJHVlHpmsC9j0EA0PX
Xtrc7empIrksr1CFJkKeS2ns5kRLg64xNVZ5fpI8z1/BJ9GkuT1sS7nSMzs2CELxdPkr97aRlSxP
6wmIicp6Y7mfk/EvFTc5Yo3eEl8BNT+UYZ+jZrmPmFx9MRkPpMmboV0YQQs0jB5j/uriYgiyXuEO
M4bfyGvkPVHERGxG49dSqc+8hLIRiPf9WLGQdq14KEbzIS66XRLhlNQn7ynVMxAN2/3F2oY+RarC
T1Eh+MMwZXynirEl7d9nFsq0J684scwghi06tF00czWKdguZrW2GXqC+LKhLlI29nbzySIqJOroa
kmoq7dZQx7ZzUo0BGVtYf8Q/IUVzxUtTWyafDi4tqf4qkVH2a18aeHUMFoCaUZzshyU5so3eN3N8
38cMQj3oeianTzeJHjuWxnBt038VszrwZnXo1vFDrEW0WVuv5Igzho3RxQ8agjGKl+/6UZ4tYfzN
GN6xgGlfqOwOnIOIBmxrW2SAzEnuheSI0FG7EK1IUFXcdt+xiyR+JGO/Xs3uUa7WbnG9HzNJPR8u
Hud0bb2Renw1i/wye2N86lP1kaZzTDK08Z4Bl0GUsM479fqBm2Lkt+LuI6TzD+MyzduBRCQK5sim
KumlZ5d4wO5jXlyWYDBfep2d+aTqasE5AZEegwF69HNisd4SrrLrBrMIOJr4vVTmP10gndULbZcA
Yho+NKN1Kmb9Xyb7j3itEEw25fMaJ9faXN71CqeFrnfQa5p60PjvKHhOd5koDnLOTmqtTiR+9D5W
AP0aUxNXaUrA8qVotUZmjoYuJt8e7RhEdqIIuEWykzfZMZvUwaoNERQl8ZyEuz8mUc3tL9zfKJ+e
WNx3HI33kaHNWB3mP6LJb/n9wtwTCvjV8XmcCRkDd1Vo5uMv1/BdBRcUepSA3kr27oj/QqKlPTqx
MQRFXT1Iyj+ZfqYtHw/tS/Qpb157CusbJsuaE3Q6GCM6UK3NqIdHib8m9X6NO30T2aXrtxrd1+Wq
fpM2jQNjbj+VNoVYL1/xgqEeE/daNLwy51xk63xT58FWPOV12GmIVYDKtDP1jiUBDslORSXsa4Nf
FLYIuwqE9+gmVZjiCLxM/eoxbmWXXDePNDsjI5p+jNl8jytW54he0pPDz4L+JvNjINebxFX4Hbs5
Bycw1lirQAIGoZxHsJIvoImNyJ+zxHoYI+NBRE2/aaxIIEnl8ZX0zHV1Zm4SBrObELqs7PSQZK6C
Qeb0sUrWvli9Jpbcw8mhdIuLA8kfL1TenrTO2kuFIKATB5u+1Lx0GX0Te0ehONq20uVqqANRKHwO
q/MBufDuLT0dQRmvZHJYUmB2QodHNBTrFjjECZCxPLlOllC1HcVB1zFv6NM+rQUUtaedYkYBvzaR
KwxIIlRnn2eH/ngwCVDE7KeuDWdDC9Gh6spuQ6WFfsBIsMsp8vO5YrKLW2i/ljNg1xn6Z4AdquDJ
1Ig059QjSB1bE5MgajqzR94xnXkFQtvUw875jpLmQagm8NT8U5jtSXMVr5y460X5OALvemrcNWJ9
T704BCAL52qFLO+Xp2rQArPgVMvE8GmLKPHlRJWeNQReaek7FuoHIh1wVsldW2cIKSIfSjXUcrGh
FjecYMRTMmZaR5JvwdFqpsdi+fWoWULFhumMq/e5dud3I5qUP872k7KHXa8THJy2NznA0NN0pto7
6jjo7kQNkrUlLoX5D3MJ5kaYaD/O1pcqW94WVzzZDfIBu7dPFtnsu6muHheeIp88xn1NH48C98PA
Yd87qYQbKy99jHbCTfAGKevTreS3rez3RTjgIBYPC+7D0LOcPVlzCe18/3PIerlXaXnoSuBw1XVb
0Th/i1HySvfHEhIss/R9tUqaZ8cXt6j22WSdgNUvUL88pOVd6lVBqZwdPRo5Alvn2CYEQhiGhvYt
dn1bq67GYFVhFKPh8NLp3luikzKqW9362bxZOhHGIC5yuk8boRdizGMVA/QX8x0gHYWUa7/NeGI1
hUimSurHqupeG3O8Rgbdg1QgYl6KiHafiEgdzGxXDjOCv5qxxX2hnRBG/E6u475wUSHVBeJzVOip
1h4cMz13+niIUlyarQu1Lh9MlQWpp4XDHF8ZnMk6TdyHpBl2mmj82EX7SMFPsWEJoDq6sl+1+WYg
SzEW2Mx8dTnfzd68XeZoC4xbcJahRFjJSA44+O/zGK+l7pVAH9mPpKeZw3sj0AV6PQJ7Jr2oLyiD
MU5xPv6j8PCT2J6zaZWvmj4+2uu8hKMrtcCI6wOVuE+mPWz7mz3bKt81ynPB9EMcUMzoKoEaNNio
DdPcl/SQdM3NjTWGi2MhzsHpoLvR1WyxQa5Nus9L526Mpq/Vm55BdNmIy1MjyiMUz7FT+CwX909n
i9uI1bIwLUfopcY75UjpV6W806UeOqbDsRl/asL6m0f15OAZ2pij8wZmafumnv6tKUdk5xqw3oKg
lhh1IVFmY1j35qnrUXd3tjyaym7D0rQO7Sy2jcy3y2rDUOY+ZrV9ouMwsMaP2I4OqUqPCYdM2QIb
2hIAG9TCXVBJdfOX3phHMUc+z8c21dY/o+wDNv2zwUTR5SKYUvM+FuwPkzNux3Q8ZvryB69ob6Sb
XQiGhvpBIRh/Tzc1WUkXcqrUISqnx0U8UR7wZuk6Y7UbOHgib6Jzgbrf7lf6d6fos2l1KKvpFKfp
VpAFyTnaP5N18gBOB4GYDUdrLcKkBM+h49rxoxiRMFyI9JFRIJCL0HJF09AHY1QegL++sygPu45E
K6/OniwRYYXop62M1qs3Gq9TQnVXtTb7eNb+GVlFrF5cPXp6dHb1QgSqjV/snA2wXIqtSprAWSnQ
tkbn4i7r1+LYVy8HJAGgQNzF29egQ9rM04rKzTAAIyrrKI3xgLaQPaXaiUptTORFoygo2ZRAE5XT
gJdXjPRtwGj4SIJakCAgGNOJw9y+JKv4amLqTmuUpZ7axrO6PcG71EFZq7oVeFq3djnUVO8aoTt7
uwIeNyvr+8IhaoeX8yxl4YYFBI7Kxp+kKR+xpt5luOMwEbSHWURBVtM6O/ev1L8eSDjseEETHQlZ
S+iZmvfz0H53tXWzBJl7DFe0D+uYVkV/pw/V2cVhbarHsaf/Kl7FIXGWk5fZD1qZfk6oaloPpjRz
7+34fS4pioqaE+3woXn7oI61jafm1JfWvm5dfHDaE/HxR62Z98RTXXBDJxsHE3AzWo9C6kFidQy9
rnZgHG6pMPYULjt0OUap59seebBaXxWUqFFGJzduzHAqi780d58dsjSDCutGIMds2QoXNyhrQeXX
NYiY3fyS4ptvUNTA+FTMbw7UC+ht51O8XlAbvDzhd8b4jWsgrXKsThaMQhvlv27j3q0erMkqUbFz
xlA9/DBF3kmuze8gsw9agY+6UfEOwr6aLqbB9k0fSEFtx2s7EKjLB0KOPqXiIxt6CIyRCL1iLEPp
YjrGHw9neLOOIRBmHUAvlmnrk2b0196oAxSxyAmG6E+fEIvNLUVC6EExRNPH88KLH5bJWxPru0K4
+9TiaXLZplJa0xvl4/NE81kY5IcqADMW2TL7FiaKs0YEvenir3Mm6InIxq+oV0E8WSqgOTS561dJ
FMgMPovMwIG6ZGEzrJGH1ojm+zHB0uM5ijmskvWljVMFti+WU7soc+c6fb9tqXh86BvMlXiYf8bY
aRBbVrFvtACEtNlXXxJ7JRGx1JsVncgCHZXPRRcd0RU66FNUQ/wkMbKBMg6JT/4rtPrIoLfncA7l
9D03E+kwzm6s1t8uM3wJmhGXOzjjQwf7QxTTgG0C3QRuRc5vQzaMGqSBZ+K41KRutlDfIHlg5pdE
kaddx4Pfz2KPIOzQ4LDIcwagqkAuFXX9zi6arWeoOxIXN3iBNwmWQ3usQ1suPLD6tSKBJOJ9j8rm
crPDE4UZDIzapjtc9f/Xz/GiEnBXi+CSvApynEtUSfvSmPpAy4oDyqBNRiV7EauvRo9209j8FjYm
Tdw2paCQuUifq4l1UCXZ2c76d69yLrwc+Pmo7CYnRdYYZPB/mDGdwekpRlPtsnBpP+Okc+havhYb
F35Z57QU+8bCI8tqgNp+71L0mbrmWxlbP57RXqqsDcE+GPOdmjJ1M89/qqkeqLNHy9TNfZgLb5uN
Aslax/dlBMRG0cnN9NaVCHXT8wwHgwXqoYqv/FTbaoa/WCbrT8uMA0IpX6nhYiFojGJ+MC16bWOI
NeAe2efBhJ3Xnnd5AX4E+OM50WumOQgZX+rpuZ5+vAw5vAQn7ItrDjAELUTK2PyeO6M/VL99Kp/j
1qGeT94bs3pxMrWN1uk3VuPWREduj2k4DniOYcw/CQWAksVcAsww3gwJ6aNTV7vBKPemKsgAQp9a
GTlDHQ9xM3yk8aXS093AzdLPw49Tqwve0KCImRWgs1Hy17a/VvpOouq69WyuLguFJ4/wJIchH3aj
+8LnDup8eRzx5t4iHZbha5BLqHiQ2yE9uV1zJ+vyVMdsaGX6VK3xxRvmo5rMk6e753pdLnhlPZqW
oxioGxRT5cvJkjq14DVf52Qemfju9TgNZ9cN9AaqI5mfsLxibsuOVBEfYA/uE2sh6cG+oNox0JfK
y2wBdWvrKVrd7yJ2NjEJ6x5WTbqxeSv05z4xTpHxp6/FQazOabj1XCqd4RxkZWz/taRZbPqGU1CO
n7wHv56tMYdmW2ak+2I5DM4VUvMpEeUlavsLES5+Uy1X/BZQzUcP7MSlfXa5cYyR2KXQBIsHEDc1
JrSttutkfzU780VIVqUbVupO8rtS6U9TRJjgbKcCEKgOpW2c86H8LtzmmbOJ6uVhW5M2vfxf72jQ
S+KGfap/3RjTISpORpY8LemCCwrU1pmKd6cu3kROmzTKqEsRISVV2pOXktiZ8t0s67YZuMRIBN/e
qBVUS/2GoQSNY3wiPgGnknOXOjXrR70zYEvyvD7VRInaTR64/QBeB5VEEHuPDZtv6MoTdC7m5a9w
CguiC2tCq79WhPlLo/uLkUNQVt+TsJB8CmadtBieJiB6IeVexchJJ7k+RzZXVyIIonWit/aG6Nn9
M8mXMH3YuNt+nyLSQqkhdo1NLFuJ8y4Fkkcw8zj02oPZzlcY4DCzjAfpfY7WisO99nVlvzqpezOZ
I4rJWRxMmwMWTyC9Pvxh4LH4q0kFfYYrYOqTV/aZQ4lxpOweoyH/onLBl83DpJu8HsXRAETp6QTT
uyXQoi5sUN6XmPZLiFcnmrZOk5xMFNuDexwygw2mje7mFqnW2O+lWb3kmXlccEUsKfeKN2w1hKnR
iu2NTAgTSrizX9pouu+k1qBUUO5mjPQtHGlraP+wyvggI1jG0t/Zsq5zNp319m0kQ5aKe77E9Kr3
xRGv5J6l8k7T1/06lncjPjFvMfEi0+1qObe9A90MHA97g1fQvBAz/2ZgwWMP8pwXPyOJXiDj7WGA
RhjM/odJ71hajBhtc3OCWG+mMe46oVDWaw+6WA9tUr06aibOBC8dQl6tCmdETsSPPMhu3mPs2hTp
AaeOzWEZc6SQP9Ctf2tREt6ybjs1h01FXenKPFuc6vmVu+LIPfEXETciGm3j6i+p6yEcRSy4sEbg
SfNa78Xl7mJ3DjJvUaGTidd8HndJZewzUx2cId9qfe4bMxcFlLbLAGJgfSLYOEntIB/dBwsEZLYg
4ruvrFmDNPJ4ot0LI8zB7qNNHI2hVaZfjGMbq9d8E9mthbK2ATdrGQZpkA+qOQ/txtgmaKd1NLzG
wqbXzHT26d6L0vRfJCK7omRGdmh52FCRdhKFt01i0PN2uiJvOysbXMdGbUNo074yrZCzL+hSiQV9
JEBk1c615b0pVLZDUuMQcf7NNRb7YQ1AqA+ZRmIj/lCgZAqiVvuY51CNnR4m3lWbrHczRQXsDrg9
8aBIbStF5y8EQdSxt4XuCLCCART/shhwhVc7ozf/xiE6daCemvbikjMSiGa6WuVytFBI1KBtFTrR
DdLRu0mOZ+U0D11mhYnKz1mNKr82/93YkHQW18ky3maj2tMpsBO1uVv7Ab6ebDTiopy5PxSTh2mw
CjM01qsdH8lFP/bRVzTnd9xxMH3EUjQVc6P94BkGWuwq5GO/mVb6CG75QVxit4klWBo2GDB/KyxA
ANq53Mq4J/32ZcGZN9ukHNgrIowpw6hghYRKnkRLuwm8cR+NFjNHFyOzI4MHnWmOpi5eLXjhgVT6
TxcytISRSTPzdaYDYAMPDH/MYxd9NBXe7eH+JnTqcPYsglfYeSYACtGVLnxUxqEHViDKXWV3O4+h
dABuCyL3IiAGenUxl0uaf7U9J1Fb+ab7Z5KCZHEwmVH9JWb2oKk3gtXIjtjrPpPJO5D4CgeWTfdl
b77XmsNYh6qBIgrsRcu5zlxfOqdSE1u7vw5YNCz9HyFId31hheMi/2rcD7RZEy8DnUaARdWp82R9
WxmO+3wOM6IZlijamMnf0CyIpRV86B97HNbd7ifNsLVG8uyQ86z1Kij7FhAsuRQM5C4KcFb/pDKZ
fgm6wql1JkR9D85LMiBnnsr7Y8SK5cpul2eHSE8CRA2c4LxZtjgt/bvqykDr8OcVYniG2qPMO53v
xsL8djoSuNahvmMU/oiRXi+cBRwJeF9diynWaYevwu6ulnbzXra+7UqCNKJvp0K1Zicto5FT+wOh
W56N7q/gV60npR8PGf7F4WFW+UtJVdHQ3RDrnIAIJC9GSo5Un7y1/NWUd94vZXOO+YVOAjE2BndE
LcAanGaddDE5P8bRd5N+cDP51o3Es114fwu1E4fLsPJzrcOys8vk9ktd3ubU+ExA328VjL92qyOe
lbd0DOzvScxEpZqvSsdiL8S1tduP1HA/7eEV6FoPxRLtokzflnbyBvD2mbj3c5X/qWV5qcpdz8WO
14IMlQ9yybaCZahJn4gI+9Cn6uwZfRDVxpdKvX991HCMnahk8Lsi+tV0c18RvGXLTux0RUqRQxqP
71GyHuBp52oryY/Iz3HERFZpyx3es/TRnZfos7s9knmpXtLUdNETwhWiHVuAiEUauoVbP6hGKwOY
jSWgByFBpiN0nJe9e7Ib1zqIRhHMQQhVqHLzhLIpErwKCe8vEZb7Cith0FqKKA3Jfo9unIQJk7yP
XCo89UUbnxbdbhH6q9afDRNXiWYtCHjdL5TxX+uSQ+N4zacUfHmlcUO1Rf1YtnW+jeTyNdkGhj8P
MlCbcTVXs7Q26RK/DK3Dv2kDxeSivayzM+xaCxS0z2hEmsz5lAzacLA1FECgDCRE3zKdVEtsIcjd
dTKgvmlMKvy4gqNwmChHO90iHuB/U0JmoYS8Hxf30R1TCZJamoxibRgJbIfJYKSbbKnEzk3WswN4
yEmLT3eox93YO19I8HsmTgphZExdqIWIrpcx8GD1TckrOQYGn8Cidw2rcwnntBGxcRW59zDa4Ne2
s8+pjvLpSEuwS8Ksu8OTWw37RuevAFelfnTruF0wq+pAqtOXC1YigUSyPrpqGuzpcnP+DObZ64Yb
d6U9FwyUaysDKPAekEh9o2aERxr9pBAgO7irrOqO/zVydn6ncWSmm6Gxcaqo9TufeWG6NZnDtWS9
nQwyVBK3hPCbO6yB+tUS7oGv5x/pVA4eTO1QOcXDRBrUKJcHoLIq7CRZV6ZNAABCDwDWvNnaojjL
GmwMZvN5QuZo5/Nb2oM5ZGgQ/dkqUMq5w6FMVw8ytmEg9Jzvblyda1nWQF9RV5PkLWOfZJlg5ThK
yQqjoPHk6kytfdL/izIO9oQ12l+t4tlQ+S8tCpes6DEpqsdB6E+6W/+z1uV2DQGNUdeBjWxsfhxT
Q0JfJQcMBkHTWZ+Riw/DsnHCexlEVdpaqIXLXyN1DKSC2BX6msmgrkCVLeSEVefgWMTO4XjrQSQL
GgICsQ9z2t43TnJB3f5vtQxxZDP95vf6QxedTtE5JmxDXJHKfd7wrfo2llAvDATV+UlLRAOFsam/
SIMAUuiOqXOjDVmxoz8lU+In2fRpqPWtx5E2r+tXfvOAt9GwbYVFXFAU3dV1fhEpxxxbTLoZy5Ss
oGHNEVbGWxITFToEkgwbY862IiOIwuBU9i1erU2m6i8ViaeVl7vixeZbJItKCV7GxDSNw2CCB09o
96ED0b9VFlkcs6P/lkjXw6XH9sJd+eo1vdwgJUMpmBEpw84bKgF6nZPpbCxY0VDY/6YVSpt2ki0p
bbi9ZEugVonGguKhfV/Ov4AA077rBY6sbHygjXgP2c16lB80BIokq01Bf4M5rUIDn0caQtbMEe7r
q7DcsOEfMPmhXplmxk9Lg6solksiS7zvBjEl0agzet9o/UkYZ5vspWCtxolDQWD0ZXmWGQeumWtb
CJ5tMurczoV9yuxY7aKlea7n4sv1cLiWjbEr6FTcZDMD5hjfmS0bHLWLm4l0FL9hj23Mdtw6UfSy
Ls69qpyfavC4pOqgKKrr2DWfrUL+WGswkVQXBmnGjiPEU4OqjCidygqm3iaUOYk0lPz1qS2jO3T4
524Wp6wz9qY1SNDlD4oB9G2xOE8kz72MLtoL1D+P1TL85ENyvwwUEmTykmWgPCW695uDy0qMa5cC
hwhR7NJmuFeG9dmX8ds6ja9GK96A9plDdfMEWbrVlQbM7P0TCG4PydTPwSJAetPMGPariyi+WHdm
ov8u7O+ZfUt1xLqN6RkTp71Z6rjF2E/04NzHRARkzDUclpE1HPqGhgQkgx9sYSZ2IxyAjtl+NTn8
k55xTkKM3c1T+Zhlt/FwRYGqC2L6so6HI7O7+yp3y60HCZmKSg9yyY2jITLQ3ewOmXK8kSVZyEKl
aLJty7vdAu9E7GQbjJQfIsZ7v5LlYau+RKGscBLJUW7jri39pTbbsEumA8+p5UPSP7XCRfsAnmpj
HArzkQewjhZeaYXJBxd2vMRXDqJjn4lvt8/Pc44ngDAiYpAKbwyjtoq2SYP2WRfod8R8SoV5b7jN
36qDzy+SQZWQTuTrJLccKLm79Pz52EN99OYhapxlr410dUubiC+zJfz0RqitGZFWbQa0rlXqtBBl
GaR2fz856miSCrXyxqPH2RGGkUJCjqfSdMqQ+DJsO1lHyjrMuK25j1kt/lFrRUfz4HF7ZxpjaHSD
n6AL9srhjq5HztklVxxOFTFAYK9pONjyMUk4Z4iQ2Gcez2QP6xMh+kE2xWw4j2HSex+9Zr9J0myi
NLpgY9rLVH/wyvRoaxANtVbA6NJbghvMeKRJ8zSRV7oZFzbVximCQtVkMwggnRY0CKcRQqn0s0WC
sbJxa3H8rY/kDc2CEwuEGy2mODCFQ8bOQ/qkXPJFClm9VyXAKC61cOCjlzed7jKMgDUFUCzrYeYs
mNuXMdvS/2b6Sdyrfe8R6IlZpzvH+sgK3iDOGSVaMXuK5BV9uNx3UXNLK36gINPYGpXz4mWujlGa
7LRVOYQSCowtdUpa5Vi1eqBKK0MAznIv9bUh4yT68wbSepjNfRS3+TYzgIGxeiJtbG/RCAChjc1J
M3UaJ5l67JqJ7Tl+zYBxmsz5bGYwfwslPpVsWwvBgm8W5aUq8le0VHw1t+rPhOgL7TgYrEcmUoGE
Mx8p+LqovZLa8+qK6yitV0pbNjbUv7vq7wsJVnmdkiMs5EVfiIdX1Xbq8nAdh2Ap6adzspuC/daR
bJLv2NbNS09KXtNhiLQT/VM104GiloPZyvd2Wj4of9IJUxkg5jXrpczJI7UyYexTqktRpMS3yNgF
WsQwx9CdBPklXnMeyfB2Ytluuq7+gG+4G8GHNzFUH7F/+lOeMCA2jv2y1v1Tz1RgVf1Bk6R79Ov+
tnxmdfqsJdodpu2XJHEukaex36uTlZhn0d3LBQSKLeeWMOAbTX0yNKIgRnuHu3TdNAC3fk++ETl9
W6ubL06FfS4t56+4fvKy7oXW0z1k7nEo1seq7tl0yNnIKaRxNEBf4LhSgVsyZg2JfOGZ6vwJNarA
gwbeFV1Xe3l3+2rCPmj/2S1ptDE7mA7uCjVBknLmsOJbPo92fELn2N6E2i9jEd8veXRKoAoHIlkI
Id9wKQVyEC8U/P7Ll2Qb6eWdAkdQw1eulotFWlSWu29AQveq8FCuQruofj8MX5DAm7TRmePYFq31
HBX1eAuK/K4BcwNNaPcAdUhmszekH35RfS6S5KvFeLGh3lN9OtetOnYSiw8pYJtqQNCBvBqb2Lnu
9e9IRyrjcglbpnoeaocsZeIaCSeIJwZSr/8DiO5G+4DIchN59lbIPqhXJGhzIU8ah2mDnxkd1108
FqdlSs+lV+0S2km7unc4bi2iXKLyNWqGN1NzjgUSm2TU3gjVI2rTvp8YWMBzXd5Vl/GgHJAtVT2B
j12XBJGlc/cPi71TNutspXaJCSLQZW8RSgdK+I6JpwIQE4DYxteiZrdOLlGEn9TQPOI02+My/Yxu
siOk8ocMDECS+utp87OFys+qvnTQNKNBSIxIpzdWkjQcE6MDSuYy3hcjT8oS899PgYWgXFtjQJHq
XdZXjxs3juPAsghLUD81JlVG4AYx+5q+jcr6AqEBGZ7VN1PDE4bSgDDkHX69x166YS3ltS3kPwwY
ZHssx2bUfhlbwyECVjPcx4k4wXFQ29Lx+MKrwI5mv+QYxs67hs5qHRzwQ1ZL5ibkTnH+J3LM2kuK
vhQYY82no3RaOLRqemnZo7jLt4Yz7gw3O0YW5i2pXS3Ew4UGL5yP6Db1p7Eyb5AwJwSREwaFG9sM
PILkM5v2hWg6K4ths17ci4LVH2v9gcBO7K1WDnW8niUnPfx5HrQZTzw/xG4sCBWpTdIDVwaxtZ8+
VevsLG1lUtTWd1whQLVir3XaGSv0w4QYIsZKBiG7JAHJnnvExKdFKn/Jurd4RkCmlywf45/JPOA7
MxKCti33SRNdDARlmMVOtVefOo+k1qhU7OKGLeEuhixQOTnGOWWGGynk3o6MvWviPfY8gmpaXflG
V/jajBsNOoRYro6nucJm2giNAKPqNBNQGYhFvcd195YUA0fOzIRD2+VOK7gWnXI4JyI7tEzmdKcB
cpKtR1L+Rpqo3Q2ARuKa8xBw/bWkNmXjSNufPPIeynwRYZEIcWJrfbYNC3c+GjRuHkxNuZ/g8/e9
FQF9PX5aVX2d5IKeu9sMrrhDqtpvREXoXtJ2D03qfS6lN/tjFj2nDnk6DauAl1yaWzo5tvc9x/cL
qHQQSXtjyOXYj9YjYwPLu8axqm28crqrCQXETycNgmcRYE7adLLQjbGrBzWc2UQ3YO1822SMNCVp
IGhgVqa7Gmnffxyd13LiWBRFv0hVyuEVFACDSTa2+0XlqJzDlfT1szTP0zVNg3TvCXuvnQHLsO9y
8QoNgrfMxr7fPpUtzT4rTBmVV5y9YcABkcREGyQbUKOKbqmQq924dE+22d8dFHFgg1SG2XN7YbST
wguK6dgAdk3UUwxjTYfb1imqGxPPatMjA53j9KmMZ7SY/ERMDHAJ1sZbKIHBrQCF9YoFMyt+pVjd
Kr3mEQT7oVDror7kZNMc3DtjI8175IdBgth9U5gxbhkDmE7cO9cIl4mZSW91WtwAJwsKTfVKSjfQ
B/N7VpL92LJzsyDDsuwWlGIoQGJh5oFtt95QDyutkcXLRIxlJiXbwvoFb87pxSmjc5vWWXYYSqoF
9R/7Sa9rU6aDP5D1XS6YbZjLx6mBnkc4HTkdK1bbOoVGyvy6lc4L0KKNg0bFDeOpcmV1eDMs7bwM
KHRCS784tUMjbkpUZ2l4MFgyD0h23V6xfUc0nL8LXaF5l9X4XpBTweq4gy9igjCc5ZoKbdK/zImb
GV2yCxSEB3uRqYT1NqFWrG6k76LKVr5bxvSaLTzsqWxIsS5NmNDbBqd2pj/XZH4HUmjf8rmMPErR
S5zbgTwgv2Jv8BM1WNBA6r+0UmbDYWgzIt9j+DSEEYsxuYaG8YwQP0jjhOoBLRjTtS7QM2qaoadv
S2oIMD05iEMxv1aq80v6Nr0AQ6cOvVEVs8WNDD5ZBeULsboRYSsGUFcZV5Ox7bbKmJ1Y+oD0In7B
K/Yd57nfwhLra/2uFtYryYvIlrQYAlS7g1N7ttalLS0mp3P+4UjKy2xpX4NsP8/SRGkZPi04y5iK
4HcXGDXMmmSFkLF2bwAQTlUid8UoLslgvLDnY3sQ4xgozF9zesZ8AUW4xbtRWzFD5jB9Nyfj2lTa
KUzSPd5LtzRRGrIo0keBdJ/PICtvY6Lscg7qqF+3Gl1L48aXo1Ishx0HniF5ua37sjABHEAHmueF
cwk1SukuhfJSL1gOrLALcOdT34dubNBOwBeWRfuBGmTi0fpQ9HBrd/aOxaceqCoDozGKjvGicCFG
jLTZxryVXIWJEoPnmw95WDC+V2+WXvEAyTQ9LbXLZC+nuFqBrOa50/vj0KC2ckgUqNiK58P02/Iu
l0uKtkqRuT3lt07jKmD28G4sBF2ovfRML+mGsoR8Pu+3EybsWb4VQt0y4KhWLdNWEqMruNRStMJh
PJ7sRDvqwtmhhnAVHfaRal1CXeLNNjmaMzbojN3HkZkNEsOE6XfCXIDGQtmF6M7iavBt7RYj+o9G
WCGqSi0bWtoDY+6ZMVl6xFFWPTmd82NM2g5f/QEfIP7DMMM2gQrP/NaaOZhCsOTEdO1Fk1ISZBfI
KL+IP7jmpfB91FFLYktZtn3Svg1hd1vC9yaZT1k6vUW5uCltWvqWCjKDjLVL2k2eGqG1yzTqZtbg
QpafzHYqmKdlwGQqe6tDFFUL1Or4CdxwLhd3XnBPyc61XUoPs4w36Ra/nUi8Yh7vmomZry5bFko6
ETxaV/xp5nDrIiUMmnCikkAQix2rQDaNNJ8xV4PyeDGpWc1bNDffcsJtwJyOLt2JzQ3qa9/QymNk
d1+RiqrMsattF1kFbQj/fnbfzth/NIOSQ45UPRr3nawo5C2hcqyL4h82MIrFhnqSJ/TK9PvGN7GF
mnIY1upDY3Fm9ztLcZ5WJa4oVV83Uaw4hqc65T8JiazcD3vRNUenTz6Zmu2TqmUiwraLrMjY1SQR
zF39DN56T+4oQwPjhgRT2cqYgFnBS7LP7OG3QY4h2VpFBVsHg6bsdDSUJbtOqWXrWzmTAlmk+xym
faniXVEWXtqISJNIQPgZ96ZRveVzvIJC0NPPZKRkbPwZGqNRAS6cWq3fNPZOrn09wmKrfishmkH+
RcaOoRBRvK0B1wr+6ywkBAywKwf9Pgn04n3xHIUQ1NL2hVUf+jqQvbhrlTC/jtN8XTTjjto2kKxs
b0VM+tFTDzwrTj4fZ0FhZiTaL5ZeRMPiPIQ0pJz0fsqjKreoA9cKLzUGZ6vO3Lr84rgoDKmiWo09
uVy4DIhpsduRxPg05QMRh8BI3MTdaOM3X5pPR1GLLTkRKxm444KrS745ttQq1S1Ql43D5pStABC2
guM8Kbtfg3OZNYT6oSqwMrrw5vTRK/3brl+M8xJrJwnHEvx8iRueUkvCr7NVyvG9XRtTVDdvZokK
CKvVBzIUbEf5vXb4Jc2KHY41bhCSUav8anQtXRoZQRLhfpqkbVhgSdIk662aiUYBe/fVVb0nEuHm
YcjdOyakV0gV3nckPAAFPTGBDRtx/MYNEq34q1CRGqYS8H22gD13sWLJ28hSqPlqz9JSz0hYg8xL
z34a5Z/RO6CCW7ZgGZetXKdHEWEWqtP5mM+5t+hE7A7cwG3GjyzUUz/oex1UjBqTyJNkwB/DJnvq
JdSCs05pqJGgwlzM/mxwCg36+ITMqEY+MkClj1e1d1kOmxi8si2MezE6N6XmGI5iZMFkEkgXAkoc
6oT2CIbqaOABrER7GDRsBXKD9OaHWfZWkplwZ8o/GnW0WRJWHkDMt0ntv8u2ajEWA50wIundnsx7
UQtKn87w5jH3cf0inysRsadm4FB0bvCe00iN1g8u4NdqCR+F0n3PITMxJiwHdfhuNQbBehYHCyv6
EJ+kOqKzSBKTZA1V/JXlh7RgTrDte0kHUjpZUCzGkybuhcU9paAgHxNaYstRjvyBW9hTw6NbuZiy
+Dfk9gPvJ5IiMCSBkUw8h4n8nmbKeZysk92NfzExOJzSdnUwQuOltuvvScaUXq/rL41vNwqBLsTx
UyEwW5rOzqbZGED4Ny27marX/LhUH5A4fnHaHjLt2cDqXzpPoIPeS+YKam/9hIn0XPIlt9N0MFP9
bao5tdtsTwT30bAYEQE77SL5YkXMIaTilAgWrpSxi925IJN5ABlwJa0rL68mm3UyCwO9Z3wvPc3x
magqV0H1mFJDkUSPQHoHBGk98vBCWlsNOWZaNXz05xwY5czqsUKYWqCMXfIdlh1sZZPfYbkX8bgn
MteNOro0tM2jwpG1NJ4q5y/OqpLhkFPo3BbccTlD5bJjZ8kqeKu1/XaI9KvMCL/MUw/Blog+x9W8
Vb2qlCeQSnjPjVtDkEoPTpEH5iFP6WFZxYRSEWQmWnxtio5D8mmkbIZ5rRrSCpi9DrW0s6aCG88O
KqM86Yt+svUfDBn88ukmx+A6a3QwFomn1iNld2AaSOeiH3txtsCrXubc/GQVb0f5qqcHKEn0ym7s
LL9vcZrbPSM59YsttJtOfZAx5ZCjr3LFmzvCjQvW3P3LyPRp5gasJGuXJQaDmozWJAwyjee9pK6S
1U+TW4b8HT5ajOuQRQZTpQcMi1NZ1v4cfxJX6huW5U/waVepN2J3yAOF1zH3K3Q2mZazkkk3E7Nw
e1S36oC9tykOEguKvG33DWv+auX5RgbzJWk/krrVMmIb7GOKcl1B49c7TEtgdwmW7ezwkKzQG1Ab
1eVXqaFviHBkMjCKQh85HobUKGil4aDKH0aJQGDRNhUEpURDH9l9SNrRVPALLnAAxpcZM8zIYYiJ
nPJzX80AY3GJQsoDqs3pzBXfKV3QgN4ErPo8VA+ifre5HdZuHB+7Vkddq/00M9ce10pdMJCXaLhZ
5M53dTjm4l6KnYy3zRG7ZdinU+MapJmSds40h2vHyoN0zLwq+raZT2SgR4zlRraFL0v0DSs33TzA
IXm29dI3ESs4cfTPlqPjXGp/OjDy2QHiLCnldlAHNxoiiKXKi1FUTJFbh+wFC8nTMP7onJsRgiR5
zD1F0znX+9kvGgb3k4o7tyUkgSY0wiFYH2CWHDXbvhjFTAOVYSqtftp2PnfTSYK5Y4zhk2pK3pQQ
NA19LGGHO81t0HH36uJOv5BqX/YUs9raTczmaqFThSmeAG5Hjw11hnpWNFgyGXIXvNgsc5d1DtQR
YlEPe8aRrD+IyUQoqS71EZhlr4tNFoFplBTXxnJULaTvRtZu6T97h8Gn4eyFuCY9WDdkTRkGdQom
5utL4yu8RXZXHDtsovpzFAP2a+jxld66YromHeHcN4dRflF5F5XE1SWfA4cp/WcaATxW3tpqL8XE
8IiroLyILlP3WmbPva6SnbDuLb5RMG1q1kG24kXr0sDWPaVH4WY8UrYzuCKNKd+pgjV9ARo4ld1k
0DeTtTadpEpUvd9FukewIYPZGvGgvJEBnkUsMMAU8bp86yM8sQy38gqWjudAG+SbXpJ2YB1ly6dL
WrH1Svy1tG81DVG0MKqjhpxivt0UJhbmNQmtVbO3uSA0dPxC89f5p1L8Q12XN8d6/iyRUtfYvJbo
z/4X1rg9k+eS7pRRsI1sUeEShBoARWhrwKcwPWv6l8iwts9sV8zJZzvN5AwzXSDaAKJj1JyslR0O
GSwFXAbf0KRJNGq/sIkqfjFbd0SDbMLlwQJOn3A0ol8d759GKlm3uKOEBMZ5ttXF66PpYKCIkXR8
8ll5qLgp+sIhv6Bl5jh5LQE9reZwTuDkwZcYadh8WMYy0PSamLue+pO0Poq4PRk2TvhjGoTmZc+q
owWTLW0LZhg2++vZWGW+JPstxVF39rxzDJ4BADQMAvEHqOabE8NkVbMdMt9DlwB+NrPfKpW2fdX+
DpIBglBGAzA1PSI+PORFodzWmTXpHjHNWBzDaljElx5BtK9AlJIaNvnwmw62E706KgIkw0ov7PPB
CkCyAaWRYAWpJmtHsJxbMC6g7HO1hN7N9glFi+drHwooyy96jSwPM8JYbhb1nsOrbOXUA12N8R/c
5GAe4k7bym1/sagk2UK8VQZFATvRMk72hXy2ZaCOL71xicYTU6mNSlssLSTWLP8mNlKDLp2y6mNU
cEOgDcSYVRjJWzdzttdQ28z6yRjvUip5NjpI0INun1gHE00j4DLaJlcY7zJmAoQooIw2BU0asxa9
2hXmO0xwK8SQ3Lolk86y+uiltw69iJJ0niUtiGmwEALwjcihkte3jPsiutfxw5DfZfOpDZ9HETGv
fJ4BOfc492q2YG4Kv0+ZD9SrpsX+jumw/p2h1V5XHEAyWeC9FPXMUiDbd6PjqxnvLlk4BdZXgyye
XH8ZlkB3bhXpR4BGkUZWexUT96h/K82E//VZT8EDBSTanJzlQ2BqRYLkgRBzEzjWAw04A8/SeJ6R
Oiavlr3PlbtdvcMyNciSFuAeTXuXhneTB9BI94viI9dhDIGow1beCcVkdoG+hL3qYdUfriJfEe3G
CSQuQVivifNsslDH0OIMuTsNPmM3I/U1BL0aK88EP29/C4lfMlCSOvkxbkiX8DoyY3hCBRbaUFg+
FqRjzYUKNmK9qzc5xAXC9ZjZGb6SzjenGiRgz/DGTI3Ly47sd8YIgkwF3h/GkWGCexldLuZa53XR
xqsMF1MZGdJJ/WFos0Mj8KzU56qo6NvvbOoPMPQvBRybuJK3U7Js4fkwUKg3MftPJXP+FSgyLSpg
+I8M8C1Xn4muf4e8q5CUwO/QAc1MWt8gwI9RgdY+GphV3b4jOWuRLkI/Rs2L6M4Tjsg8KPPSt9X8
O4l5UKW+epokbFkw/9jsbjXEl2GuBYBy/80k4ZCiZvqZnAUlAnsL3bwzIlZMlWNfZH82TonOEFcK
u4NEyk2Lg51rnm2UsivZkwmm41F+bGtxGDviVCQGc2v6sz73AIkbLFPTlv/Pvpd/dFt25cSEikUR
VM8/iybfxnJ8LHZyUrolMCUGamPDqVtpX5GFGxjW11IYG12Ccc2aHZsKwOCQ88UiGEeEC/K0VMVK
9xtJ9WWYPYUxRf8xses1nU2iggIgaZFFyrzPG/wkr2FNvTS7/dyctWmCCHddm2UYNrtwTj2SfMiH
3C2F+CQHEdkJoueu9CRrPGQkE0R98WbL81YoZFHu0m7keBWbthwuXQq1mrf1BPqPSVohM/mT3Q61
JwvT90JC8K8ZwSCDUtV/x/ppocq2itOyqIHJUMeej5JSe2NzjuDGCIksLMwN7K7HVEbK2j3nGJzI
LwhV+LEHKfQrmsJs1o4oWXeiPmOV50QhcKpHHLUgD0gMcUdK7o7kRTU9o7hMviimCMa+eQV1djRQ
gSkdSn/rFY9kvgZW0uKqKDAMTbrWjvTQB5ZaFGShGu8ykGCluGBO+dEl51LVEyViAZuENL0p2moW
IK+ZhxV8CxUTgBFEbKFLcXxjjwoaYKUCxYGWgJpq9T0zfI8oIqIg/waGknH3LlNBTNic0Io58UGX
3kt2N630LaZyr8o/JpTgXJDcwESirU9j/QCVz8tNma+HB5GYR5VFMfbaYBYQ0pm4jzZnJvPLRGwd
i1zmFf4OLbvkj8VLCiVj9hsdsdvQ74oJ13Ub7wmoekn18Jb0p6FefDX64QRCAo7nQiADXOiqTCrv
nHtGOhq6vi9A6AzjteeSkO9la+1592X7W6YYLPr3rn1UBr9dvs/a1xh/fEL9mYa4eZroJUT9m6PB
RSLhZYZAPD78lSseQcSUUCB9qW4RPOVwxttcB4vqOfTlZl0zbx0JXDDdRsNtJT4wccbqoY0UriJp
j21pqhmTIvbW67c5fiwR+UARvUhMX1hcSBHjr9C8hp8Z8uZ56FEjLMjq7UNHB5PgbEs0vI3ZDe8c
P0/uhXgox5FvSkxERhKdpDi3yXDn9LVX92M506hfpYr2VJECeKceWipL6k9FjJa3oHU3tLeQrxod
aFl+2dbVhufXoGEoq/PEWtDJH13z0anEaps82dO7SA8diqqaNDiWDXya+RcZOcYCgxPE2q13rp22
OwKU156LqkXh7u6m1p0F0mYhNgbYNFayW9mBOoUjK5k7v4Y83M9s+zCRkuGIS28h7EfdreEnoVT5
KSpzWn1aKVgEdvWU2XVQt2ZAavtG1uQTQsgXbgkIchJ74hndV7IXg+ZlWbgdGqYtcbstsWStqytM
JS59KHrekzUY1wQCt4L6xzamXcELXnECLcDuFkklJ0Y/4FjbQV85IjDcyyFlV509MCDdExICQfVu
p2V0m9kBCcPgF1hWTHhW3PYbEla9JMeNwdtWq0wwTZytvPbV+CNT7nK5oC/qwj2UerdH/JMumAsy
ZQfEeD8WzlV2/hlpco7JS4iEtKsNsOItJa4GuoAbftYLek8ZuKzsFhgMtTSBLhXiSJzdJrLvqcXZ
mEBmCdMA1/gRg+rexHC9tZBfnZeQbbBSomqh7DKT9H00LUYcFt1CMxOKwboq2vR2DqEwz34bCLTl
AOtwTE6ZOr0uCKsyqyRuszmr+C2LIQ/0QfuUUgw/5aM1lpc8/23LCLGWeJsEscSK9hzhEG+09EmO
o7MQ3b43nL9oct5idrRtLfObrNfHBaSaF2W3ruC4NOQf9ie/vTK6tql4wyzI+asPYPVBFjVIDxtk
AI+yQl7orNNRm6KtW+B9W0vQZoOHAsO19eJpHIfnqm8e7dwydjpmOnxjJAMO1CzD9GHOS9IIuKU8
2MyV4mq+x0zSNF0JLEu+DuSDLhSunTwy99Vu2GoCMGyMsN/r4jKarP2dAwc2eqdZ8WCW+6YQnk7Z
zHnylSV8Rg5e6HG/8AzOWYwfE3+9rvGkM3tI+Rw2JUo+lrvB1k+ZsjoLT4pwRmxOKjUyrDvpK8YW
xXtlfSxI2nv1kwooJ3zBKn5mBLd5KrnxlL/2HCaxkn4A6eQQxFQiR9YmgS9n8r9M1TfkQgw4fnuD
lbGV00gm9GKGeRiWB0y9/xueecJ/qGTPceih9/2N+OrFIG8NLjEc7jBEqK0tIw1ajFYVKJWqVKDJ
f4/5y0S62Wg2voqlTYQmkkWyB3Q2WrZ5mubq3Fa5mzYmXkJMt1V7WLoOXqYOq5L8jKl/jPjHSjl8
FkvtKcxSuZOO0Iddq2W+VscXlZGGXUi/jDIfRvaaOj9J85pKEE5Dg4gzENiKoNbtXH05z7WBka2H
WgSUTpc/a437LEOrbii4B3jbF1CfBuODEnGGNbduZZV+YxGl4qQ7bhBXLOQGZuMxSdRD1mOtE1fE
DHs9fl2zOwib5KtNqM8yD0HSOckRlA8kzbTviQxVYJjIf+tBN6zDn+goJYPXZA46HvUaZc1OZTS/
oojCkc5ohliBT1iVDsKmehi0g5GwiM1jWFcOHTUVmp50BN5QCtD0w/g1FMqm0vZNbjqJ0EQy5P7g
4/OS1V6emySZLAnu8UM2IHEnX6ipIs+IMMnASjsNuYFbPvOcWgPBGfkIZrrBAHzBzJa46qm4Mvm6
ZWGPX8B6MfP1EGLnyd/YIGDrjIPBXE91zEBZ5A85XEEzBhtAUPlST5efouXL+Ai9hJa5GJSrbOQH
eRh+s6UDcTR+Zfj6qKbBGcUTsoapAC6caZm5GYf5G6Dg1ZmGZ8Gn3BZLjngD4+eqkKegl5YVHQEP
pygMv7XamS8hy19QxHXncp7Dc9xUr7ZOereiewR+c9UXzT0HhkXmUf9v0GAwEE/HEVGGSPUy7WWO
ox+Mbw8pzn4BgjwYQ/xOS0ztrXB6NgJKTELynGc11K9prXyJYaIt0FgOVbMYPK0RGJjF0kEzz4wA
vtrTDBU75Keu2wFJtNHWdO5VHjgG9oNkOptx2uENkX40LbuQdZMESzKx3ApvBd2L2/HFboVe1Rg8
IpArmf6qCg7fWWBehe2pBM5M4IOxqqa1MiQqh38zqdBEPCrOgMGIA6Lp1L86w9QW5RrqlVE8Wzjr
mVtaWDpkU9qOleKgT6/vMhPrdSp0UYG0bYFN8qgYxkeUzIGdhZehzP1oqQ59K+9ildO3VF9sSkql
1AJ1sp5x9luuosCyMTO04vqt1RjfE8u10UXzV8lwySP1EYF5xVIfg5jGN2rI0iFuy5eOondTaKAj
MOxpQrzJaQbAJ5tfNTl5LVrddMvB5CoHT5gAcMiU4QmzKIDTHh2jFZRrznhmRWfDRl3kWPBtWZhW
MjtBo5AYils4PrLjSLhtMouj2Y4HFjY7qNZVkBbLW1LhEId8j/XNcsdI2qI39G17vImc0WNYoz82
Pm3RXDCUeVrqXOSJodGEIASiephNHyhSjnXVMYFBzMtIUostctzaBxEJp7xvr4ZCQ4rpEh+6bB3V
aWHpqPoTAdrtipbiiGMe8ioYueN8uVV6DzFBVnZNa+6EzraBGQX3WVPzDQ/F3Y6i65ggNWlV+6nq
8q84YXDcEco0MAKIlz92If/0hohlMbi9Vr+NBslXscYsLTPulbbc54lVGcwNAinM7CiFnDiE4zqm
plB/hW9ElF01ZWYonZ3NoniMeXwSffS54pU0MR1bxp/kbeyjaql9bRj8UGUU0LDtLWWvI0ZMS5Tn
Wo3+mLuC5Jr2hqzvO6SjeEELV0xavel6SoqCQiceJEaB8nOm2JxC6g6+DNYFtGc19yuht21r71M2
tYU0HaBa7dq4c2GoIAzsqVHZIiBhOkoSSIDcfG1slg9qhqlpbWNqmrhits6zmtF6JUEHYIAUQfI3
TNa05T6clQMhHb5d5wDXgSc5IB1Z/rD1kbPbooZ+WUPFGL+bhLg6sUOT4E01nj9uP3IIN7mdbyE/
jC21L2pE5hcnpOYBaUn7ylbPptG/wH/aT2NxJeDZNagyo6HwB0W65M1vgrxsNFCB480JVsRwHJZX
e87PnEw7NRmeJhnqBusYqbIeQybt2upuLe8GZhF5eJFlySeP4J8trVGF1k2oF6DFz5EGlGBMnwSb
PpHirqQlQIS/XWbr2miZF5sFgD2yIk1kDwsKodSuD9Y8I/2tto5zXElW5EW7+H7c3sJsQB1YOkmg
ShaFIWkQzcD9riPjM49R8qWuYzqpOWiYxxDhdM5XORNf1INcY/kQx5pnzRRYvIwluMPUYWfm8HkY
lui3JaJPYrNXOW8y6+GWmQFDaJ5nMshl/dCH4am0NbK+oKNwiw5mHcgq9obwtxgcf8p1v9GkgNCm
HYkWXmnh1tZVhkb41B3m4BmTu7U3qrglqff50f60uvrMJXRYw2wjwT3JFskieARhRoVLtotCZtPZ
zItd/1E77lvlVS3KHbEVm85E/BB7TZ4dW1jvcvaZlY+6U7bSrH9o03HGiRlhfDKIZc9Q/ROLtC0F
JXTDIBJtEVeLD70OR81LAjS8RC+byKTbs3rpO2wJKdyQSqMPZGwMkbFW4XXl7XBTEVfJCgj0fDo4
c4x7YtoqUkHX1iIkQPAMxMnWjnbxYTNRJ/6HCWjpgV6I8quy5IFMW6etxLI1OyQXzEkqajRAiBV4
jIkqt+xUf5XatIIDHA/FDHyl/zbHV4VZ72De11HTYJPjSDhcZDhHEjZ2mixtFyd+aqn7K2wkEYlf
4fDdKE+ZMNwO6Z6xfBNKuY1k5Ucltn6TLowM2a41IZvlHtKIWbizEn0pWXxTDOGVSXpMluZULADz
Ju76NtyXTuHZEU7v5A/JVSrqqzm231JEjpRwqAZSVrn4VBhNERjxZNskHOPXwie4t2stGFHuTdZd
hzgEwICgDgtJ+uSHKLYcEn+Q0fsWb7GVgR6qP4f4rbCJz2G+oiDqVWFExGvVMq9IAcbgIyWqjj8P
Mg4qgKOky4coxvA9cqzO8z+OMJcb/IgP+iizoh6Wc6S9O7IniTegp6z6QNjKkT911qNJp8/StAiv
rDFcaw9lNv84HQ+QlCE4yCdRAFViY6UWV0X8mehVIloZQJn4q1dtg9OdHIwL1nyXqbSq9Wetql05
hx4SUC83Xkhc2opbI0XEbp0KhuEmL1dfw7gFIoeITlVeJ6l8hK38pfQNRmo8MGgp+ZcO+ERl5a2E
YiEGB8AHXxbcnN2ktn9CUr+haMzpxGoqZphKfgOHBVO1NCO8aTl0eKaZx+TS2VoTYxEpC7RhDcPH
TsKNwnldyEiquny3LOvGZ3oqIdbPGiQQNuM9Du1UK04ysjMbkdTYtFiQWpdUS3TDCtm1oGaA6f+l
uoMqvDnY7EJ40nsewYKM6QGDE9k2POqPbMEXzE+bsOQWTbK6gB6k2fBaMt3GtUfSN4mWDTiHPBih
Ezj6a5ffMMILcaI2tFEsS091tEv6Y4reF4DF4uwyuhw0sCTAN/OpRnQXpV4v7xhddv2ei1rA6Tib
46Zx3tXm1VzeixFRHdrdRX8vtF+D1Yh9MI2LVSke0xLOryTf9sxC8X0J7QIUcpEAd8H4+lTw3Jk+
NlKWhKBIYGcr3OwWHICc1w8JAIoayrluzema/JZTUcNDaHwV83vO9KT7BU2zpAFzAOWSDUdtJLHE
411aSfTdtw6mHSYmq7uZntCcX+EIkD1wXwwYV4Bs86dQx85GrRkUbOsSMw5E9JhGSpD4ZMHwMoB+
323ta0pROLiK84zUb9dZ/1A6YMBVgaQVzrCP1MXwrPzdLl97LkzCp7wEIhkbNAMbwBRE0ZNWBIN0
YHhOBrhXpTXNYKCDBxztmUCpFyqvrR4jmZPQxrDi/ie1VzP5q6ZrY0C6hMcGJ+65GTZ6sWlyMKSb
uvuRsLR3b2YRWPKJsrBYvu181VGCX4IWMhJHdxQlg8v6haz7tLiiEEglbCziIWpEyV5p/CQJPdHR
AOlC7hvSvSxI3iCg2DZIp1Uu1DwB1m+NPZkzue3qo682H3SvMjDHsAGyCNaDkOi2ekBYsKqbJaUw
tOlb9oBMQSEgzipQqcERA/LulRgcpz9L8aZLTU9lNc85pBzlXtqfq5jdsk5zy/73PUcNKgtPrfzB
Pufqo1+jJ19huyyYeRDhLOIEhrEuPuU1KWP2Ejb8KgBuLBMRTQKobBnLfpAn9qkYo70pXcbCrxSM
LJF+YYzKXbMNYXhvSF/KncswAWom9BCDJ3ldCZVVUJr/Jp04wwhoW3WImVLk/KGe2ZDEQiftja2j
RSRRs5+4KtM74qC+2w/xnVwPXi1Mee1XKdwRI+UYDA2eNlgYMNfHs1m9YtjnuqxQLmOiiFjxk8SL
Epu3p2dk/16/lcT1GJys3zQ52KeeZ9QlIeo7jcR33KxMXV667MKTYuGocbQzQ+e0hoG2xqL4OY2O
Qd0mQPlhla0IImKAHntq+yQXbyqfLouvWfU7AD2g2pAuRg0oHhlLXPixuk/Fvu+uYrrgzzvg6Wr0
gEXKyCUejwj4f4B9JtZOg1YMuJ8Z9BEH2AuAenU1PE7iSeNHdyj+s2511+LnTIglQEpVAF0BpCfz
XaV4qFztG6yQFB0g7CjL82S/SiMBEC4Ko/gsoQDLAZzz4uCabciEG6DT7IRkE0N56uarxvRLoWdo
s+UxSV64HmvYnuvihA8SGWZg4BlxBnf8jJYfslKS+I/ViS2Nnoy3gqBFfOcRkUGXudsVTHmBqK9P
FmoBV6znXv1w0La1CnWh+tepkRvPiNvQjETU+vLE1uEFj8E4/9OkN4GSptJ/tWWPlKNN/NLySjLK
Z9u1qcK66KQMewgxGWpAUm41HpDMvijRk1LdC8xQPdim+Tstj616hIVHs3CCt1hb3zPTdosXOr7n
wsfFyt8em2fbeUS5L2HAZEwq/jLef0LDhrsDAlXemSy0h2OBHIpCy9GeEVF3llhRHoD5YT5QKqGY
nU+z9UiIPlc4Cf1yBDcBU+RQGp9592HV/hids/TD0PwkpOEGM3fHQIb/sC0+Z55MPeA/VYtLsOQ1
xGVv7//j6Lx2W7e2KPpFBFg226skUr1bsuUXwj622Xvn12cwwAVuECQ5tkTuvcqcYwYZi5Z0FYtd
FBw63HeS2AzIFSblAwJDY7PIBclECI61hfRuthismanJ6uhKs/KV8EQVAxH6qOmZATBs5H8yZsB6
P+pHYtbJFx3Hnz74bog24O6EXJDb61FdIjwLeqpzfJqkGMxu9E/m4UayxDSc0ytRSnL+6WcLqwWR
KTT99y7cl+2GoEAR0RUxxmBaRZigyfE3JRdGWt10aMUqmFfK/6KmYZS6nF5Dib5sw8vpd8tUcxhZ
gVRFZG34LMqRBrbSOfWfafFRBMyV2dZ06XTC1l7WuGqZGXJA2/5noH7L9luWADeYb6N9zJ7Uftja
2wSk0nRm2JMUgMcM3SS9VdOHz1LKlLqDGgYrP7rO8UNhznXTfde0Zv4qTrZjdDT8jZWsofG7XfuB
lRbF9CsBPi//hNpXWqLnoFOr/femeOFPxlgCQD3JmOyi+3EGf6vW68H/kOt3SQ13liovcf7x2Nks
/AftESPjrAS/RccHkr8FPyzI61s09Durw+s5LurukObflEArXf+a4g/BYhVxUfovCrwVoxL4nucK
uqEKGbyEMwJs3dPPg6G6bBINAOJIRZu3AMKNMsx+t5ffvfSuc4ZpWDUJDrGA0Qkybx37AVilZnrL
OLjwZMJX5FQmSalEfcVusCd7zaSAUB0fqn+OltOkiaoy9Ik6fPYTlK8J3UqSb/pbYqhn1ha5dM50
V1JQX2kPIxwXpjiysdA+TPlfxHOY4MbLNIBCqG+J8HsEloMtdmFJ3yYSIPAvavRmpJs63rbJxY4e
wjvjJUKZkYD/UR5GvbKaPUpzm5VQx3HJoch+X0a45PicvCH0pUp3M/vWtoButD+Fr4aBDtzQvVrf
ZaSOmX6H34jedj0N9qLsB7Fo9D8+vCA6C2KPhOGQKEBF9eLPDQ8tcZOIf2zv5KVXz37I2rXRt4py
6o1LVbynPVhf108/xHSsgOOrZJkTHeJzHMJdQMtAg17kBwl0Q0WGAMHBMpfzRh1XhfnIipdC0enb
8sqCbykxb2R7rJLcjAyl4Q4Go7UIzF3XEExebaPmT+q+Bv8KzAJx1QqiN7j+FtaO0+kOap8YqyT+
LHJ+l/wxY3IVoSPbh1B/Fy2hSISZh5RKpG2iS/urWQYD/+JxQn9V8i1WW4lKOq/NUzwyzIWgly+l
Obmqe8jSlf2PnZ1nkavHWHteOFwzWGehrB81S0Bcxgi0jhRKsF8Z8V7y2ZoAoNjLTd9K/2Wz+Q50
bW00e6t4NxihyA4peSXGMhowCkL8eYxgBMTNaIAaKa0z7Dg5rhysKBXC6+jsRYRss4KGXgNYSqwD
bo2JWfO9CT7Ud5gjwmBTQeCFrgLbxAb5VtTs5JvfKb2Dp2iSXYU0jnlPQFBLBJq/wAn8M0brvjla
xrfOpVRf+vGbhfoyGD/EuLU8J7EpQ7knWKFK4zMMWOXQcC57CXAHYyUL2hjRghtT3bbDXkahH2l7
VAj28JdBNEBYX5M2wRrNk+RjSLAGk2pEZCt6Hci0ow1xZFMy9w/Zqivo7tFj+tVJQtA8ytjCxmWr
PVGThcFmjqgYmE/nZHjn846nKugNsLj2m1FxPePhK6+U/hUNRYv+po//0up7wv6pmKBoQImw5GWO
3EqwjDsmTUdRXBQoyoFBtcBjMTE3WTXqzwAnUk9B1kSfPXOVUl2XnE6glHW4vNEmKt+sFktYsVcK
bs2eCkZsTc6n/h0HwUgy1vTOWAC86o5nj5Vnpl0DpnXlxig/DWh8NnNekEIvRcG8Mv8V8JN400S7
UObFyBgWFeuq/IojQp5Oo3CnHjt798KfMEvL8LE64IN9AqHq5kDqBZPtYVkC/vKo4psMfOlPjk6/
jQ4t08/KRaSxGHkMaqCBcXzKvb+Iuk+JE9cUrllcNHRR0LM5Ngz+Zd3pfc52QNrYANmhvzcR5NEH
0atji5xWe1rZS6WpRa4XlG+m8qcWl9oGBl8s5rTqvMTZsqyRkavvHvMObAhs+Ah4Sa8GkS42f8VC
N+M/U5x6KMQzoAt98oRPkzP0ReK0CPMVq8tQhi2JoaHgsEzCcZlAHScQoTI3mfUkRJ55ocFHH1YP
bfiXgpc0v9ETYMC6Wi94Zobvlsmpmn79kkqAzHlrGWafCYLWonn6Adc3PwVNvz311I/+SuIKXynB
ve6Yb2B4cbtbwRNQrUoEIK2OGXLn68gYQuh0K6P+EzVRX1tF/ajxE+s2CsL6lJmr4YQtcTmrNxVQ
/NAzfa56wGGtvh84Gj1aBEYWfroPwStM/Y8yESG9ksZDRLwRHQ7cS9D5ffgbBTyyf3n2r0DCQkTX
Nha/1vQZ/NNRR6jSNtE+sXG5ehqRY7Tu+dqq+bF+R+5pSTepwNtrcqOwRG7uUffZISYSNuou7NLH
cTwTmEWeso4nyfSIeHNlpM7glTlWFPmP1UkiHT1pV0pkId5pQzq21NV0aiMcZwmp6GB99WDTlsXa
joiPhUJi4OugO1CUX4MkMP4ZDGrsrlHtng2saZiarXFt+PjBnhpD6MwUjsFxzx/FOQpqzZ4+E2xZ
VfEjgn2nHPrWW8lUJWGyCvElp0F3JJhc5heK430MTm86Qthr+71dXGR/77HM8J76DeVc038YEvO2
RwKVTh/dLKDpYkv7JVBEWUjjDDKomvhe/pA/B8Mi6H5yfITMe2AAHn0ErqBS1Sf9SAs0wdhYHnPR
JbzDtJvZKItB/lSM36igEWZFs9S7p1n8VPqbFm2hBy6NdlfwWqpgAe/6dIIUb0dMeI8KKwFPUIbM
X7HG3Xs3u68o/CJrI8AWrHWunrtIzsAQ8cqzRDaHZ5/AJ9jKAce6o1jLwnT79KgPS3bJNYM+fcsl
Phn4TaCNIASMOUx5OsZ8S7+K/2+0V219061xUQ6fE/cTn57MQR0fYUXXqGNjlrHGnRaPtJWYwbra
MVbbEczqwnhEObewAzJarghTmega6X4KT570HuQvqXOZpIn4HqSYpLLPLmH9cJdldI5r0gkARpoo
VyvheuJiiVOnOFCZwuRajzdWYl2In7z5jRHXdZgvx9nXxAEZdSGpKhsqcV09xfVhbH6VIt5U3O6g
vVYT2aL513wAxilm+pCBXvnMZ2s6I0ytnIeeNLbppxl8F0q8M4pvixEr1jbWT5QSuXnJaF4wgZGp
yEadCwopRuVK1qFsmfdt0v4YtUSFk+ZAdBvJjKiM2y/oC6jKtlH6+3/R9lCstwDPoGB8vUoxZdac
uTZHk4F6GgRXy8Xd5fTq0VNoGJlOM3S+5+sJAhy1i2DOx/hHIDiqoiOhv1q6sfNLLZ07jmlSVToO
mvGgkh9MiIClc9zvVIPouF2o7wjF7H8g97TF76QClYGVB3QDTSOYcJQIKIDj58hWIviZxh8TUUBL
MZmWB1VDkDoQzsS+s2WRyivLU7mu84tJhxnpPz6zajnCLvgc40tc3/tsUyvIITeeds1sVBCYxnNt
IUWQlLgFY3SuYBzQ/+SrbkBpSqZig7ABq1mF0fK39fG33nW/46cHRTC3eEw1JChXci2TzeAf4a2E
jN9xgdlTd1SebJdiXr52N+NnUbDQ+eBONVDsslTIUlf8zvsKzQrdGajZTWiBQKG8xQYGyaWI9ywS
ekjlnM7th14fAdoH05Ywu8J6Ju0OzjXqJSBVJZ1yOgBS1xbyBecXz4V1YU/ZNgcQVCMpWVp76qQ/
UzuFT8nDUYPNqUIWwyo0AqSQsDIvau6aE3wushIc3Gc0VlbNdbeY8YmWBvRwkb/VDMubKFzGCruc
ucMj5hSFAZlHcFGSnVVtWKTizkSgMv8Dtfos0nsuz64+3A1OI72MgfigdWDRZ8CMH3lophWZYBni
Au5J6G6Sj3D7t9Qdf9j7dYASd+CecRSDqA/M33cvtnAggdX+Etq9GNYjewJMgYLBNXYllFOoBGWy
KnLeC1RJi/EYWW+kllBDrAheFeUD9Q7ZHnXymWOJgidUw+qP3SmhA4FTvtZsVN0aHcKppWU9+bHb
dFcQIVQzR6JkC16g7MaeThp0eNu0IeykFTcMtgWvTzAeAvMz0r4C8V5P/wbpZvffarFhjtuixmar
abfwx4XJnpUzovpU1HvQeAyYlqwBGPghvHXrcm/oOi4MSHVnwZZMD3cZTl6MPjqZwRa+ZVO92+y/
w2LLAIPgVQgx/I1/lFfynA2AZhkr/zoOd/Kk3VvUkYoyk9yrBQabharsU3g2yU+OIVd2KbUVtOM7
824i/OnFuAn+yd2xbE45G0Cv/NWw/nYMSGnCZbbHGiLhtS+evbegbE3FDx/XuuV1Mqx/MCeiCQtw
X6Acv3KJYN2flH3fPqIWVzxfALo+SCPNq/6Kq0uYnob4nE3fAnGDxqarwK6yCxiumHu9vI42ZlFu
44idEEqXbl+jUWH0oWExvBTiZlmUZtVG1XdF7XgwRBq2ud3GLy5d8N1BCy4n4JZt50DPWlsQ2LP+
R483uDY6i3xu+RChx4IHRpgXEwx42Fn41pDhm6R/YtiX8iFI+LTsVzlum9BCT4+n/ywXH3VeOAA4
UNDLFjfGNuSdy/sNme6QVS5xtB4QjSQKeAvyP/kR7OQkgRWk8xFbiwxl2rHkNiqYZ/Sz+ImUHPXm
Ve523USAYrpPSfPyCt64Q8yGQt6mE1E4XEeDeu2VC/1cEV9CXFyM0ZcGHZR60tAixI4Za6RH9UvJ
fsPMjU0LKl5OFc6dPDkSR2KBsYOUQiqmAEhI2jxzThlkmWn5p/YOwjSVDnzkkG/r2pH5/wb3T0S6
jwiWKKgbUrdSfjc6BCLQCzTB8TtFk8ze1vv/lnd4/1qNTZ/CdcEtVs/T/4I1Wa1fU33VyNY+GL5S
eA8d5OGcWrJF5Vej7H50wxvIDtcm4EXIy1h3gKWCPfyRu29df0vNq4FqFdkb9RKzseodcKVWXliR
dDMbbck+uiWYlLiNyQhXxL6v05hBBVqL2oNBGRzxM21i0oKNMP3yqoOe3BPQU4yZK84/qsUX2hWs
5CEkGixkFml11EP1hml3B2Wa68L/M3Be2gFuaJ/x2ZGwGpJVzOm7ZliReHul+xM/5nhWDNdQnTrF
v8Cn8gv7dgRkmcTrCMXxeKX40xi2iDejOtQxT/va6Fjjn41qo2g9jmmnydQtIBJaTtePMPQh4c6r
eGPDiKyn6g1NEsiCMdRW3IgDYYBRzfVXhbhpOcvHZZR9NdF+LkSClHq9VxaZuuujzyhbR7SBnD4E
4IziSZ6mPivddvx4NWWbLrYyKrgtMZw1FADNOgwfZATp2tLWD+yHvO7bSi4AbHQT7FN0j62zUjxZ
3iGUFca5l4F3oRejx+Ar2Nvppepuak7cncv6qEg0x+ouDLg1a89H7IU3S79ViF4DjK9TszPliySf
Om59hD/sbiymdWr8r1cwU6AUQznuF8feh6gdAV1tz0Z9ihmyK/U5bI8jgK+OQQMZVPJ8JpHdyhBt
vmMXTbhlzGxYVDMIPmDXKQSR6S9VLxi6AfFg71HF7woI1Nj4x6ISvRj5hFsyD13sFCwOSa4iFnef
W3A2nk17xG8Px4olzEcBSBvy1ELofLVXSbvYJr40RlC5uBjdVU+uPlWCqt7FR6k/pv6LnCOVcEp6
mPwWJG/zYtbDlil+hL/2GifIv0PF22Q6AOTivRyeQXbrCcwj6dCggdw25X30eMKdwiabrseOvJgC
jA1k/dIMs6SWUA+jgOovHgPtzJlaFploC5Ktx/TVusbKXhqPvc2B9qiFcGcwZQUUMqHo/4ksxi6K
m2S/iawdG525F+N/1PCHSJuja3pHmYD147D0BK2zlaOBzN2a8rAUUCD/5rGKOm7YC2N5SvgcODuS
i9nfImU1ypdQnAvlACqMYi4ixpflSqohZyQaollG2gtVtKetyg7Az29quSlDX0qaFmW4YKRT8Ogr
xTsRnRBZt3VwyKitA7AFVR0uhPdm6I41LWs0kHX4YXPqjONVz37wp+u9OyF1YzuKol4tzqz9yzxA
WP5McxKH1h41EudzzbUxO3dOmfINnwHfpd9CIjp2P5MyLmxj2omCcPLZ9/vk72xqKAg15AcD3USG
WgK/N/53i0l2+EKfwvMPqNPyHoG9l/mCuC0CGBzRXzEfUbzlVfSb5p98qOyFM/+zYQwHWcWatQQF
gML0oP6OORtZbiK0oxq6Tpll88OgG/VUtl2sGHAtMXnYmbxhgmnaFYKoOXJc4YWSvngy42FNUImJ
z7jc2MZNYmBZqfuyXMu8dDWe1Vzd4OGLMT9GBGbE8yj0MHm/FCKgpBkSLbV8U8ZoGlcosUeJ24/B
sw8goe3KjdbTPj3M4p9WGyQK/MjMNwZGEf0XbxtEC038sXMo072VIXVApMGbumdwZUdgXV/oRujX
4ORmzP1yoiJ2NusQfGmxilKb4SrxMaR3yzeTXwRgsGKf25bhdEcMFzdh57B7UJ9B3ext+1NJHjPZ
LFFA/VrRcjwFwbmg35ZSm1lZCWq5dSr5HFbtaih+WwQDykoztxEM5AklA6pCUo6X0vSMjGc0XCC6
2JWbgZGpn01E+Zhfg4YhbLwLBQDW4lNmPZGRyWE0zaHBbhjph8rcFUXIWulexYTpajQs8t1kdxw9
teANH7Uls2Q/1VK8MuVzMaGfuiENsCscrxdPd9u5z1AvUEWpeA9y+DZwNFkG/cfgiGJcsxO04Ivl
dEXIbml530PzqTKNGwEnkjQw9o4Zvcv+ycZyU5a/FcEwfALMCbw9bAH+LcPi4IFh2VJ/MoTLlxDw
N2F0C/DIpd2HyX7GQ+5iPC10ikiIsVJywcYUO/Gn5F/V8iTKpzVc49EtrG1/itIjDQx4kD50J+6n
/C9DS5XHW7yMTDn7dKVO17ShLG8dGfcOKOV4x3orqTfqA92ZZmwmY93kNzE4qUKz7wwaq4KawTMy
y7z7SlGk+NmdnFQc7dfMOLOmYlTZseLYZQMw3JU/XKEpqMNWtG99+6kCKQ++1PjkJRuNybVfPnrd
Zlo8LbkoHF3UW0NcBuNNBgIh2195jCnhFqcUE4Ojj4yv8bssBeGhlGvV30hxW1iPpDjFpD4MW234
Sb3NbEzRR2OlhJtx+LXx3aWIQfkT8Nrop2wAd8bZTK6Oik869r9RXpC/MBgIjNaUv5KN6Lu/aQly
d0Incf5o9TYLvlHBhuYtntubNbACT5wGCms+4Cj6q7pv9FVxtp3nnH56HICLMDUKTLcY6L/xl+IV
7ZJzZr3J/dXjs00R8Quk+A46VrY7bHi6LYm0+F88omv1Y8NqLmKmXEG+xwT/2dCaBtgeOqJrJVAg
QXIJUflDVhX5hwXFOHVA/Fn9GrV9G91Mf4/tLyy+JfOfzhIbwSCrfsFxXYfrgBj6cCmijSru40Th
2KAfeBMhdl+3fRVEN6iXAQ1xg7JEnm+2lmAkt/evJQxtTHLajxbjr0LJygAc/QgNYpvc6+DYtRwh
9kr27swwhFmSoXpLUecUWL/cNNzgdBzqS9d4Kzs7jYaGbf8PLdS67gtUXPWyFfYGBvuqY9Q/xTdr
lqjXn2L2Sn1q5Ty2JUAuZnztCe7wn6p9FhZgaIufn1aWZc1ipADXKGBiqqiUn6aR5Tu5tcMhq8gZ
ZFj28uNXT8lRhhfJZItK3mMOMJDBY0DvXCiv6qb6LIWf9T2J0COTHcFLSs/J5SdaV5IP7fApSfmG
K4BiXuZQadY0zRBGKu9XZYpkLhvtZEw835vKgEfhjt/htFEDSvzpE56KxN6+H76F8QhAKxFbQITX
wjLPknSwhuecljKuw86RdHeEyY1TRNynfM+MdBSbml9E+xf2/zpwJXMMeNLve/FKo60yfniwR2px
9BWSvi80QhIeqR5LEMox65kjpCzPswk7/atfZTYsKxRgLLDU9q6hDil4BGm6ktCZjKMwTqO2i82P
lGznfIOeG7mC9mBG62VQvFc4NyhiATctTDTlE++lNeetPjO2pCa3/WQ5E8+rkUG/YmcF/0QyMRYw
FXiPqzdhMoT7mhLwD96flh5kfS8QJmCH7lARBg88YdrwVLV9llCL8ggQ3kAzXVUwu486L0ZsuNb8
df5o+aGe53H1HhdlEtw0bGAqhctAhROzWBz921Dei1ingP2y0rOSk2Q7j1nXcbtDYoL5N4WP3Pq7
QftUeniG6cr4lhE1w1hpxnOEeTFPPoLsO7Kver4TH36ztOFVMkGGzyZw0jIOUFKk5IgMVT5PCstq
CBYgE3zjJjczNQudVsIFTWfsqfu+C3YdKLmIs5ZkGgVB4qysn/2Kjd+uWnkzaq4E0Sx/5ugtR3HV
8QREKP7VzEmzvYQ7C2qDWKrfqrpRaOMS7xwj/82kM31jikpbmkFl/8p2xc57zKgLEPGxajjbIMh6
Ik8JUCUT/AP+kvnZBNdkkokCA7iJjgvEEvlTbZ+61tgt/Wk/yQel+ymlG4nEoXrgY0WB3Y5rHB+L
6kua9x8d2lkGf4w2Wx4EC8uaHq6s8l/qOUZPheP/SoPTix+Gx4nn6gAcNIWeiw4nUP4Vpb0wkNy0
DCDER6wuy4C5wiPhikB67mIgUI4iAwj2GDU0NMXTlN47EAuJf7PqCzYxBpF69wafuPafsWky4KSB
aDcDygalh9KAC863Vz7/ZWSC8xnoSDi5O+3LrO9Zy4+eHLv4CBqsxzmeeDut/MPRacjf1rgSpOni
8FJbV5EI4p48vsmfoT2Dauy6ZweWdrDfBsoySf0M1WJtJNcRo12DKjfgRyEoYhkz2lJmAt8sV2SP
aUe4eVayv86jzJHVR+NtZjaU6YjpY2SWWaNbbKle80M2uLaOvSM9qzBlzI2odqSecYLvzXgfiBN7
Izx83yU5YpPGmpiYl0m50AEa4pi3x57g7HQXFyvJcHy8v/Ier6HIP2sGmbH1CPS71f4BdSjMy5Df
kSdyGJTpgSu5iniNnbGifL60Jf8Om1boPmTewn5d1eUmCw4l73mdpqtAvQm05TAG54uoCDZjc8+a
O3p1IJ2Hstw2X1yrnEOS9pk3Vz+gq1kkCgTmFdqQ1Lx1w5UhvjUBrr+l6pErqn8ZKqq9dxBUy/LO
ipmVBivMkDssJy+D04bQBOzmzQbRkyCQRb11+V35TONb03bL5j1j0ynzqZIE8lIs7taW5EM5dhQy
uziOUdmH4R0FUc7vyyiH/Tj6Xuuu05vNeQ81Qu0YN6uKujyBepTZ2h7rHQ/2yzjI9jorzy2y+dC/
e+3WU1aZuU+a5gKybBUyMQp9eIgwhQkBa9FxqyyG11i1S8FAanJnXf74rEwfqfUNL7OcUPa4ceVw
IRWtEz46q7vDTV0xmskmtmvRCQQu3Dmv+4X7UFcko4ToBgnY0o7SdNVb4GLpTW6vA9xNb68n3zHA
k2T4zfVLXHBHM0qqXAsBDUBeQk0rFqLdJQ5e3vjRIGHnQPoIg99KIDK19oDtChKL7WFVFvZaovST
XpQI1nxVYvGFmJpSuMgsdigF8dPnSGwww7LxTrs3v98mzyBEEysEgLIr6iOaYwnJLPqwAeYraptK
fx/hdnQoe237d8h2E1sMy/vp5Q9VHR0fOrzRvmiUxwLEpoW8BDpUgBZDMIRKQs7VaCfpTvcwYJLi
4w52OIQY2hbJisu9gGCH4ldhmm8Ru+v00zfjer37UVBUDORvM2k9xMouMw4l5eGgP/p4P0qbgS9I
HSGDKWxAcn3LMTPp8TXOGIMrS949UPEav13QvPfE/TUNBa0JBeoutGPBuqq6StMRnNGSphpjCadg
FrgG6BZ4SsR9e7LT8RnMYmnhRKCK6+LII5exN2Tsk5u/KWUWUwTIRrXBFdJ/1+Z5SE6CpK42Kji6
Sc8BcKx+jSYMFMbvDYq59KgWC5PKa0QNizShXPOAi+iky1uf3p9sSppy6AnlgplPbXwqjzD6h65b
kp1IX8r+h1a9yuhXAEOWyaWd5gWg2jyLcmfDcy3eVG5kzP3NXgwXvmSICsI+zaSTnn09ieM0/CUj
uJTpcPVTaLA69yqCEUDm9sao0XMiFtx0oLBgHsp7TydoDzUaXhTUUJz2zBdmyQW6f86XgvcgGZAe
dE8sKqsqvsfG5BodSSFD81CNb4xs7qTjRgIL6y8lcRPooEXeLEYJIP+AlI1/NlMF23/+OOblYeoh
qs4/TMQMZCddSqtY5jCsO/LRSb1pdXkt1HtafURStdWbJ97sKnx5mc6dhdrUvHbmqw1xcDKT0rr7
yDw2oYxuPWU9IRdQolNb/5Fs6NSI6lQKA1SCgz9utEigxQ4uJQHmFR+/zeAQNGlQLyUgFQXCREF5
Fuufcbpt80tVHX2sByFkYi3KHgnWfxvzXam4kndJ0D9qqRNSgNswdkbSuhPVYK40y5sZtYjnAF6d
mMtlD1COyPtV0KgLAVel7YhBdEv2bjKBsehIO0hIWMLcyfsbyVYLvmxocKwK2djWh4ZQraS+p8RL
+JyKlu4OvhsxswUGvOhZN+J4gJdEhA76FYs99BQZ7LFYDGH860nEBepJ/7AhUmrbTSRUeY5FkELJ
BCNqOMPocfA2LUWPjoIxi0YWll3G61H8hIZB2aGif0G3OLrVyKrEmHC+MHFZ4azM2PKJMUS1iMMf
6xQj1AGGgoEH1qb6USGRAl7nETpiI3Mi5F3Z8E5ozGaKbkPIXpWLI0b/g8EAcTXWMVVfqgq2fPLQ
hNm+wQY9IzPbCc1GgJmgb62/FQ/eQVXHC9YVUbRNCUAZbbeeTfkPf/xtrSsGK9yVV6/iHGRzC5tM
ZFdbekneV2od4Cwuh/HReddEeYnyVQHNozuYTll2CqJPVb0WpFf6vHAVt944sIJkuUI5AqFghI8V
cP4wMyzVlCv3Hc/0MlLe5OQums8p+lDsY80abbSeMmodVp4Rq2699JY+iM+Fypxa5XwMuLcIjGR/
yMhlmqxTOpTrgKlXWB9n/30ho+KqfuPIuo+zSjYgljEN/9kFNSN8woyuGlrColLOMuEz1rVP2kXf
zzcYWA/wnHFzDqxiT+aoHXxEiOVVDd2hRDxTwH+B2qBLo03CzLDDJ0Ye3DJl0Kii7jOwXxS6Blhk
/kL7p4yn3+64Z9TcGSTJYa8AoptVtNEwwaRvKcWGQAcuDAW5+L+uYkVWNz4ntnbI+5LFbfnXAJkz
eSrAlHFRA1TXQvBVpVO21QaCtxMiVBw6iprQQ5q50atjHwlC2+K7Uv2LiHVMSCOqqvey8YkBuhEV
ojebfth5WXEORYxXx1rILKdKjea1Gx3CqBnnfObzjz5/GHXrjLbBXZCxCzdsFKtzWwW0JWSAoe4K
VeeLaADCNt1fqkWnWld+JdRMQf+/QGXZMruUrDfNOJNdAIqGCwZeiK41CE8HfNTtKkGNwNTUsLHR
uVx7QYP7jsVHBDRKDX9wRgDVpGYK0Kdvhb5X2RwgSfXE1TM/rO4gIo7bfi3qZF9+qNQ2E4vkHNNr
Y+pLP/40u//NWsR5S2B7jsR2l0gIu1oDYkxSSxy5IZVbLwULj6ZnAgxg15gS+3sac0FsUqZphsW+
cCICSVD8sdY81MrcG16FcQl7m50xYDwoev3aRkPTpctU/Mvzn0mOcf5P8Afdis1yXXyjZjxJ0UeA
+lx6WZR01GeV5bZofNF/hj7CIpaiW6XiMdsXDTggbSc35CapR9n/ktlXF6hU5CVDukuh6edRT58Z
qzoaEZHtWtD3CXK8SSFIND7ogZgzEZYymkAL246Z/zOL0W2HPxAzMeaICoEa4xj2+jNkXjtJYt3J
O8vQ9nFmYrjqqdw1vuyZDAY0gJrMqqBVDjfF+EdE24S8B549/pe6+dbQ3ZBsy6p+B7RFY3Q49PdI
nRGsi0Zj+KYT6rvxWdwFeH9WvAQE/AT/zPFCgaxK75GFkYgRiIUqJukeRQnpQX7kcQRojFoLTu6c
7sQEwEsPaf9mqzHGPEpzhCjqKudpqvkSlPCjtLhOSDzvM4SyFqRQN0q+ET/77a0rrqIE3MfvnCwt
5ABY5BaNiRUerbZgY848cqUpYPZXvf2BnCDKtJXGRnTtew9LAhiormTOb8nqXDjbi4jhFgyVgGUF
R1ZsrTIoVME2VraBboA8fg4e4jMInWytWMf8CJ71Ej9CbtaujkWShE7+pBGAP5O/Ib7bBt1nz6d1
R/1a8VeltxHyRR73abUb/lJwfdYoLUvkInMvy5ZNqS/kV6L+IPrqkGdo0C/ThKSDvZqHpOZE0xR1
GwXDUMfgbwiZGjSnuP8RegmIGOPA3lQJkVb4af/lBXvpmVmWULH2bsVQS6QDiLgV+EjMUKZuLnzM
U4k8OabVrWOFeooc4RTGIGrK2hlB63vYA2aKSKdvkL+lSAN9Od+a6iNEuj8k+Wr+r6QMU/IGH1N0
byAE+uuyOY7tTrKYJ23TRya9t/737DHgfyWCLs2pvF0KL6sGCzO9SaGLlNNn96PxCFzx6VjFzQzR
TsI0r4h0VOYVIEgtDciVipVjRI5EDt8Vc+fRQ62Ss/8YGUfHdLyZX56meF7owjKtR9lFDeUGWO4T
vAfE2X2NNAFN124bO8GlzqxJKU5pkGwDDEUjYkRMXRc/b9eILhMeDZ94vT1T3FGs53wC4HGkUvUA
dM6YlgLNzcjukF3Cvex4mwyOkVwSEhT9Aw0EIQ+zEBmjuE+4Z8e8HXcjIawWmkxmmMNKZ3DfANV8
a4s1vBc9XkNrwjYysoApNqPqqhq6jaeEy/2uludcXRZ4ezISZbwohtlz5wptJ1QR3/w5XR29ZLav
vuwOLFrYAeN7QZlhEwFda985LtKiORvttsruDZqA4bem1q5KLqP6nTC3Bd0i0QOJPqdn/OuYsA/V
xG1BakeTHxMW+TUHtmz+jxYdtdckn+uaPYW6Vn37QDfNhE5wVkzBWohwVVbTGr067gZtkFDIPFVa
oDh6H6POzaurn7BF8rcFGVsx21lIvansrQedyuHsq1j2e66SganOfxydxZLlRhREv0gRJSxp24+5
HzRuFNNUYuav95F3jrA9oJaqLmSexOva3ARrZ4vMYh6gwQOzyO1kM54yLn4pur8JvG0NHxzHOxE5
525YNfa9ROTfuK+uqCi/n2N1bMKTpA40NI8C+xiYF695tiXrFXHwstdBJsuRTtopPkwdwqogcRtz
K07IMgetmKj1DF0ZklNqXivzL2AtoemvxYyy7/celkc7/We1KTO4DAH3icxm8q8jk06M/6ImBav4
lxaEtsFkoFw6u+KakNCGfTt8y+MtSUZMYRDybseo2DOl0/3nHD1Egp1Kkz8eh8RIM1nV96pdm2CF
cYAAMkdxA1UMfOMjkuu2VsssiO85OW768xCegukD0UDozRP1xq7IJrOWSpJa6r2341XZ55IqHIb8
esq2sFgwM5k2Dj2kqrNCz8e3nhIs/zYx42j58Jip46VWZKvGK81p1qg3O0gEIVNwP6M4xruFykw3
kHzAsTb+dNA0Ue/i3tzoxS4M2M4rtRfhc9B/x6j+jcKgpIg2rs0GQXtrOMh1LK2Omr2cSAFm/jSb
jza6iITCd43TbNeF58m/udVdEgfhZKh+wILmFwZmUJNReNLONqy4v5Q1z5FgpiPx+A2NZUJMkv/m
9KcuQzqEIMj2AIqhVI+sm/buec7SUx8RMZ4l34qlLdBpEc/mWNg2FyULv4wtRbBN5V5C3c1146A0
Ftg2jQXfdnR19UcMsgGKzrrRJoKem3VSA+2qdGbIACYR4EkGs7pZbcqoYsX249II4dJ/kogW+FnH
DR5UHniFqwQzA3cSmtsVoB0HjarzYYHvCYed7+xL/20YDlap/bI/v2d1xirawWfPJULsgyAXVXEU
EK62dVyf8wX6V44MXuMvbeDXFrsg/tHDj5YV2iDHXdvvs6qnCe3WhG1uOoO9BLV8iO+iZzBYkDiR
pxC527T+jLQQ85O3TMLnwnOhDdoSaToTKt3ptq7h7ea3t/ismQ0QW45WuWA6Nr0Il8ZbdERWp28T
u2Ej/tcirCmw8KSoYKyMegMpRuKjeCu8X7c7RUPLlhATmx6wwvFWiDv/hYzhfD04Nia6MsWAz4f8
W3WnqRlRlgDkZyLeYqxQNvllgGl8j5vKHOpD7/zfrZIFSC+mfGcp6QdbMrW0rEJcj4+mHupNif7E
MfCpc/N27Hkpu2Krfs9gJuEPGHYusWiGboElwNEx8MeYnKfEqjbF9Oow56VcVo8JWYxHOpBuwLmm
RETeGDHHNw1ccLxpiVnvEcAsZe1swwkeEmS7spHopefZyEs4gekO5ErZxIni/za6ZSXu9hCsCCik
lX8deP0NpoMdMXGEoTXOLwQGYB3hKYsJRI/Y1qRZ/4cJjnFa7d8DP10Wg7Me8wT7iRzXyjE/bRyt
CZso967lzGSTTY/VNOXwiFHc+wo2Jk6fZmD+CN7YRPAfunzackc7RnXO2hXjis9jxgy3kA1HUV29
a2jSKqzhrb+X7Rf3lkL8kmNgSDLS26R4Ddl/AUXDVSFXEynwaM19cmw1q7hmk0mwdPmGszYdm+/S
gew/5NAMcuxJZAwiioxDf6k1/0YBaMMyj4qvM3Nn9bDaJRw0uZ3SGWJ64JUty34dNMzn2VVElMgd
L01e4RFXu4YZet/8S9tngoMupIoviMR+kpi+PWRWdjWeM+d1hiwI75igI+gnH9Nuu3AThG5NDOvJ
I1zCQuqhvODssN2Q5Tf/4bXNzZ2YPrscQyfzqSpdNyTTefn4gtGAtU42k4xXIUIjX2dkiRM5rryD
mx4E+DKn9DZtEl7Kjllbqn261Wg8dQBr5b+A9ajCi5kywIrMhQmyVosQ1Wf5OsaU7nVbJzt2KCqG
dGdG7dLlUxbTVqHbHvOThnTEY3hngHHO+u+Czn1EY6N3OL2Bg3OZ83e3Vq1xgb23nioMvqQwSGjP
VQL6Or83cN79+fEO/BYxynR7RMAxtsjHzwWCdGLMnyJP7CORkiITLTIj3ScT0xW0ouin8vaFx7Aj
6w7GFZcJ6gJTVxstPRJ6w3gNjnlRTlhiZiJnuwwT/VhWwaUacf9gk2mhdDpOs9V7pr92RslbPRMQ
uTVmO6+R3FI5bAsMIhaixpzFrdHcHK5HT6fZ7ejuy6Agbkwjpf4vHZPxqWq7SxiQhglDzhMeLdwG
ZtHSq9MlncVGM6mS6ER99kXUVl3LeiygkrRffKyFfs0pGrrdUi/NI/3/Iw6Y1ruQHU4tZGqKqKWH
+CFri4VJm6phKUjJvhlbyLUw3RwTJGzjLjUTZjuGK6BLLXxr09R2Gp1vywHyavab1vC+eppUn3c5
svS/id0YdwfbVmvhGvaSnTnmm4XAwp2btAdm/B7ZxWtAk6mz2G1Sg5lFt26w4qC8fOq6Xwm/byop
nIMSWgRzfeVc9D5aDsi+E4Q6EJzXszObOd7aVD27T+oHfdOk+zZ3Vnb0kIz1NRIYk/HHDiHzmt9j
ie7jn+2Co2khXpvRyUPVrMnkZXCGj1E7IewbDLSPbkKyGwTJbpOJ4pVEEWTtfY+T0VLf+RgfOuXN
+thlVhQPRz6a3IaMUwPGzhUkDBg/zdWrXqR7kmaOfOvTq4jDGvAcKjjdjXstmv5qI/b2ubJr7mET
rV37WqOxIgwlhnWdvvRSHkLlbVOzRhbAqZaOl0DzfsYyhJyHNHlAElMFOBfvrYdZM6fuBe5EMLBh
I5c0ZivVPe80Ztv2Pmzkto98NukoG0rQcaQ8YN5Fmd/g1Atpe6wfWK2LPKJ1nUUNXI9wqC07osN9
N8z3mOmUEX+1klF7ZP+SLUv3pAO2YdmpMPWF9TYeydJrAuJYI/qHi85737bAF3B35OrfhJjXV+3I
hqbCXw4aKShuRoblRrOXKEbw82fZN7PyoSQrMv2pPPfbC2cJF4Eter+0WCayKmBf661yhmsjFra+
RlGNA81pNUJGLq2s+FlvNdS+Jh+PyZgi77NbMmd9+pRr5Ox1/WvBUVl2nMEX1piC9Vtg3kHKl96x
sKlcqhcPd1BE9xIczBZhDGEAucX8+SPCHm4qn/gR+mC232GrWIedPDlvtWd9UY/q+XcsvyoLpKp6
TmPEwD1WYM7rORYjH8FUt+BBCALSmdQNcg3nnnY/ovMFolGG7qo3zLsGH2NCQAWje9mxrU3xqznc
y34K0tMPtxPb7GBe/vJi1PzMKpB+IhQvPqaA1hBQ1XuEvdY2InZMK+VxCqM9vEJCxeaPm2xvsK+X
tCb4w+eojNDUWzj2lAfijKvEU91anyW2iHLYs5u/tdk+4RgtvWo15e5HFw8p4yy5ofIjCC5myQq5
kwg0B840GlXPvg4BwwIGv5NEFcTLaGCUHYJbzXad/5H38ovkqV3YwAHnvWYii2F+70IgqhoA5+Ld
oi+sjWWP2tsuyc7OYOfcK3JIaqyGBUaksungXsqnIvuabFytjHdr08PtRipaUa8dvAsyha7v7iMc
iDrroSEt1xWeaJFWu9GOaFnDlcZiuzAOyXj1VXOoiVNOK3EysWdYebJI7ZOfpNuQiHTIfJ9m1+xT
1wSC0RKNuo/nHDr7VgiDVSC6VAY0Rpf+aWwVY6Fx80BDT+dk4UPNd1baiLyQIxk4YnrGjmFsbXuV
7aoO/bw5blIkk2TGrGLqPQdJo+GGm6KGrFWVn2Mn3xJnRKT1nTOB1AHXSt9YRM1HmpunyGb9zGGV
eM2NuPKlyda7rQzWntMZoNtTyICiFLAQ+vw8q+JjAHs5AwdwdTeIH4TgPFybJrlhm9joSy5TQoPN
g+G2a7ACVf48GO2cOfIzZycP1LOVuA1R+6xT82STpKhrNpXn7EjjfrKS8qUJevqKN7x7oFeTlaRq
yctypVvdbqQ48RofctrrLDXTqApd4hYNqrsO21pcqF3vjAdLuJuiyzbl3PXArKOcJyGG/ACXr4Md
OenEEYj1LBbvdFuoUsQ6Qlgo+vARqleV6hfbQwbMTK8ZSVi6JmgBSurDdLz5gpgcPFT4XHeeBu6M
s2vkQItw/WW+8Wpgs2U/EbZkf7IvM4iCJdxvncX52v+fF2qvKHr50LuNVaCw8InPnfJLxGDLqlYu
n1ih/WvTZ8uJgEazpSLftA8Bg+AMHMW5rBkHVunfEE/rgmap0f2DF4QbN8kufZXtS+AMLo9bcUAU
YI6y6h3FKd1Ac+PhR2ikLERzXTvdrPzYWZQgbsjumqJKg0Lm1tSKmXdulH/yZXyRrbtMBvo2EhFL
zK5se6K42gyluY5ILEyMaG0hWvVisTZ0uVchGDXaYMFAQOcmwQQvhXECNpvXD4tCwnuJQuyjvoOE
iByHgqan4o/5wzLHNcJFjw+/RrbFCnExlPmlx6mpAPJkPmkNbA19i9UARbFku7FzWB4UxYBWEP8+
7bqQgriSfJPVexc9a4LJqoCZZeN2B/IB5Xjjw6VxJDyW7C2gQQ2rmKueURH3U1bEB5dUKlmpE4Uk
ijr/HGJ2sbpsFYTsqzS11Ue5rZtiVVCXA9pHrlvfGl97qXDfNmwFBgzQE6OSMeUs9tsVi/6+YxYi
Ajhz+sqHnyKynm+YrezK5N8QCbaQZrINLOYqvb8vyDpyHEhN/KEcCyvZq9OQ34D0k2cQ63wj+O4K
dOQuZlTr2y8/yQ/0ozediUOmxNIDxZABl/LyLZXRJvSnN88h2yrouTvTpcLqbZtfFaCwgG1+Lx5p
towFOj/4hJ1VLvqJ4tB3nidbY0RALI0N/AcFx6wVkSNDrgwclwmI2OvXLYNXv1MfDUmbcYquMa34
FJA6w4bwgX9UCCuQG2ytCSF7QimGX8eKkoPteD+m9RXnVNVKu3umc+r1YdObA+Z0fTVS+g+B9tA8
Qima5tT4f+34k4bLhssxUnN9pB+kp8FA+6ztl2jyVkr89s6vZvs3QX8xz+vr8s90+oVCJjEkgnms
uS9d+pykWoHgW5o4TQRzgpS/qmFeDbjkQ8rmmHYy5ojAxquxw4XqBmSvRRdXQx9m34f1xyqBaiJN
qqYtzdDDCTwMYVh3mRLXXkIn7y/jGmiF20/vErlTh2m01cPTiBOmCIZNoDHYLK29bja7IgkONnvV
oXqx6nM7sPkRjAF938KRzRoVu4MDaQiP1RkH3lYXGtIN7worEMY25kpKcRQN29TqjordsRvjWQgx
zhouZqKMfBR/J9F66ALJaJvxPyX1qkqqf9M47CSTFbcrN86EJk22XBc87ZFcBUAIwNCPY1e+SjfZ
R+50VQYzNBnuLGzgOQTmTjCvnMJDh25ajEStOiAZnHgDh3kzDG/KHR8UfUxIxSr2oNWaSCGsHA5E
aGfoFxIc6O7egzUjML8rLJitT3ZGXoFZHBgEKVSpLGcRJBuxDvS+vo3OuaVnTkjpFX72V0NNf8oj
86pY8rUEl9RMOpOp3GSFeI6ROLSeQSTqd6he2JJvpIZdArJjXVaof+fdA6yZzoEmZx4q/mutxjoK
Tow156Fh5WJxRvSIfPsBykqgIymPz3URPvjoz+MUvLl2zD1hONli0F91pvJG+cqwaStzwKsIogp2
VCliLa38yQn8Icx5C7j3dyw28LfXASK/oPmgE6R6VU8U+hiLkJle+oBS23RQxGSgjPDU4jJKoN1H
8pDr36XaVdyNvHMHe3QfOmnsFXDodOAJzFGGdAn+NB06b/hpYgb22NtislkCMil1xSkJvnekbnHt
z6YINzmb4THH2TqwWNKf5jicWnIboecLovInG8judGi6kjpZj/gOBEPqLqAe4fhxgcnpzl/P+Egb
1cmHi1BBOihC/S70meJJSw00zrbuyHLxlMYLA8x809KdoiWw0QdH4sdG8KWEwGpZYu2Av2qZz4Oo
NvMUNjOcdkPe7ezGAlunYF88huZN4K0N4QH5414vqXcFl30Bu4XN5jHgSy1L+5VkkBdEnFe/wZvj
pPOhHULTC480Os8ygoXH4q8xl5JCVSO0hxXZky6YWxmMDDKGm35gboSmnwbO43AEE9nLvzCbV7j8
YjYWCIu1M7CMD8VMYEDYV9no2yHvjNp6SPNb6TFfCsZdxPrVw8SbRtleWWzmmopdc7poiAarcRxo
TrlLdZL58JiOPb11IL+NrH+tOG5SzaDgstC/mfI1KRE4Ul/nsZpZLyzAyoOpbhmck0x1z8lkrdw6
eFdAHd08OQxpfevYGIgx2WkVb9uc/1CilzHjF36Zey3/ldNwCirJQKhYANhf5T2fakPkFDw+YxhX
Pdt/YzYISffNCmhch2KfAYooE+QppvfbJHaIZrUFtiNvRBCGeNp0P32tOG6IIkBQHk5HKwbrxzPM
lSD4K1sVvXdq8YqJqXsEFN7TiG8qBv9TAMnL13wyOzkofAvNtCG6noKd6bfuiLUwXxuLCk5X+A8S
XginRi9nVOItqq4YzbzY2RV9jl6dkjDRkwspDs9W/1Ukr303HUqL87G0j54puHu+5jAXGyhfYS31
AcsfWGfReIdpGHeyKIHJefqqbxgrBVj2VeeRFYBOUTRQidJzA2XBSzxsD5TNZXk3MgQtWbgRROzV
MdIIl/lp0x5M6XCFKJJMWgo1mgYbxarfZY9idLaOQPDrACAq7X2QvgofKcqcIkIUQiu9ew4uqexH
PATzoq/CgshECgWXMu11bJz6yXlVVbOtTfPche7GZOdoZ8FCF8W+lMPaqppD2uTIgJCYMbL8K/30
0Je8h/Ml2Nd4h5O1RaiVObIQkc66L6rXPv6n0q+pAW5S5msA3xxDbJmybm1Oap+KfhfG07NfFCsP
3TNbICbf8cKasH3hbDano8kMzG/liosZfVMK24iYS/2z8chW95YudNJSyLNRsyeJxbZFrpImp9Dn
MlEd+b0/vBQYekjPg2I8TLRQ0BlJd+cOts8qAlMJyb1T9q73YCmyhMkhhpS6RJvD2HCMDc7Y/uay
8+/JZgnCcGOQtYRZwpJz1zC7XGFNZ5c0KFiJsAAMSLMVeY+7zDuBpGm6/OojHuSuvY91u+wz7AS2
YjdC6VsBDJq0r5Su1ECGaanymATuJoqcb9Wj2RD1VrcmDsSVG93nHiQS9Tv9FmuEhGVbi5Lks0AZ
NyD2nkS/L8IKifGvalDkS7yasxShQfuiF90lFdhTdHExpbuxqwIn17AfbJD7cUASBNtvTeqnyvN3
vilXdlffNN3BOAe5g4mqHBWGtLNDMvjkblodrN1HpnerpOAwRamYMDHsdCy1+VbVKGEpue2y+kr7
zwqJdOb9sxltt/n08CbW2zLfEB5HinOSfMbcyEE4YsoZgkPQM6CNmi/HCe4F6/dl4rRYfHwW8Jbe
zzakGAO0sF9ld3GL7KS8eDGkdzlb6jEluuFRlMk+xSHcsQECgsCEjW+t7zkfnftMOsng/MXRNi/f
kyk6yOZqQZAJ4/GE2WNT4mnwnOGSRBOWTpwAiMZNq8f0XS+igfJvBgv07keBZMBs+8c4pgfZG3eD
mC2hilcrYEY2OKsGPdDTKOAJAnV1etSQFJa+nc6O/+kWBBMwjfSmyxItY/GrlT7Lvp45UfSt1znl
X89L17Y22JxoeEdlRxqSYi5Uhy7DDqvyiaHyN1FIkBJplhJ4RV7EG4EWZSrP5ZhdTZ2MK9QnWZQ+
ewYcAnmKVQi+qk6Jv4s1ihHrWIQ/KpN0s4j6ArY0pZ2smeDtBxySXQ7IpdTfgpQp5ljPamMgGBBv
rTglBAMp//DTWkzTodWthN/uxegw/Sk28agwxAMCb4xTWeMX8vKl3ysDHQ1V2uSdgqy7WUiAI442
TTRn5TrXIg7PUoxrI7a3fdZyf7Y4LCTxNRc7f5n8Z22knBnkpXF1rP+4CNLiGuXmYQzqnYt7a0Jj
XBvas+ZKrJIMhom6NLv2EkOcrgKY/N7k7UaFrNEEbD3PnMleiDUsmHRTWtWeFGTlcKYFAsmDGM1F
nR7iQSyq7t1Lmo2yuSKhx/WyWjSkIoYcQ/x+LJkQcQfJYTail4WA7GtsqM9ROFBhcbxt4jbd2Zp9
1rise6V464k6ByMVpgAlyQiyBzrDWa/OJR+Z6HkFg0m0EsNEgRfYizqdteRo58yI8WKDmZ0DXFe7
UvyMhEYY7NWSSOw8KCgxwGL4M6R3m7vWGLelxi+ZGpgs0J/Z8C98CbB3DEB/9ddAuuqa1+0fIrxt
HdovQRnWTBfoxTDlok/tUThC7W2N/NWdY70jxJotMqpo7oNxLzVef6HyQ2uBucz2OLt4rP8S+rR6
drto7DUS3fo0tObY+f5Dy+tfjpLLWNnnMcr/LIkqKEObKegVnQmCVMzeNCcjvnM9g0GPwbCypW9M
uSFAqYK2lRP3thuafNDtVz4LsOsU+6PhO4c2LgDsujgXgzJ4YZC8VLnCmwUs+Ik77aktMA6Fn53+
Xo33spg2nR+zpyMotc93c3QTPeWTaQZrKcffRlWcepSqZVUS6QkVXc+ojrlPOkjokMjRwNT0gFNI
2EyU7vQieVTyzTB5YyqKB9OSAJXhI/lQmSQSkaEmobanc9VctuFh5d5iDVCeEe07zqoRtoPs1cFK
zHNK4A6YJgs1O3/yEBBfp8qPsTBeLY84bNp9LZW7pLFAkMCu9HV7k7ralgHmghp7a0Olilyx0SiE
Ge+te6N/RJkxr/dwMGDo4sTVknofRiMLDIdhU7ZsFPvMpLnXLPjWAV9+1vfrkaNUIT0Ya+tcA8Rv
ZP6vbfq97tBqp/ZySopTCjfPZPmbaX9+/oiJwmM8i08bk46REfM7IfAh9ojmi4Ehbn4LtafWgG3E
zZlFODqL6NGS42PnOWGt2T4O+q1bfvXU+W09Lbru7lDb0K3gLEf41sS3Av8WnlRANK9uPrznE1qg
nshz+07X+5Hj6Qt1Y2NiTdaSgmlPDfcYd4+CK8l9rc1ABTqsLjyqBilZNAs/lj2gTt8iD8xpjrUq
bnHU351Mv2kZ1OHJBEoC7lE4jyHp/9mq3Rbj1sUeWVbasmipAW3SNzT/o6idxcRu1mXgIHrMnoyp
olFHljDyk250pg3JT6i5xCLNPgER/hBEfutG/Oet7r70RfdZwy17CuoZkK4fYHHSKim4RlNm3hDO
3mSEJF4bcPTZlCg6erXCdMBXubi3xGeJQzrhAab4YXN9gPk24cEpi+faifc66UaG9L8hwB9ZxMP9
VTcPc0hr8dPM+mtpyufSJG6FTCMDUTUKkSsXw8Aki4mWhvI1TC+pnd905nrRWGtMyv2NVeUHOyPt
s6A9zJFGIzOxNe+zMtFWC/HQGv3kmjjYetUQcBRuTDQxk2mdrczdqCDa1B5SIuQ6dk+lFRkPIP6Q
jGCTMbE5D4LJZuZwOLQBuw8RUkPAvDHq6h6V1loX7kte0tg08bCuWkWNaBHUQNZKan96KALwdv2G
lCfEj1ydNnAw0Y64n2Gup5FuUysgYVEaYe8+gGo15w61oZiTt6GNWBFbi0pVL3qtni2vu/c0oQw0
QS8agOGGHBk75DSe/aYG0tQwuKMXvqQIQUQcMMWsjx4/6kJLp6fBIxDPVTndYbLRm2blUNPWkXZl
akFEYAdbGCvg2L/lNT0zxvCOBj80OiBLlH2xzaHYRAE9S/9Gr/lLh4pPCIVZWTAcKyHmo5Bn8siM
XlqvJeuKBN9lMtQ/Rsfu0yBHpZwWQ4KSXA1Hg12nBr+Yh0OznO7GYFg7mbcSlo3HUK4CzyWYGlgF
lFmddgWR9HKCAKC1xtLB+yOhvFpIVRzGXW0o732XdMvUnWPB0KoU3ntugguk7HDqmv1T9Y8b1lmk
gbtr9ZL+Aqd4OHgR/vUZSU1bPIO0ayXuXYJmt3DOOPEIv/Xxk+WAMf7qFkZW9p41BSWbeays8VAX
zqGop3ORJte0izd+CnfMqKxdaD4CWEBmgxDWYXCBBN1iG7sYKwOBgjScLZOR5zowF/k8Z/SKEwvv
36QAgyvBbuUhyXDp1J5QcqKxT6NzGYBQzwgASDSXPRXC15yzczXV1l1yzgZ+jqyywDOKJRnDXRpB
qMpRQ0eyOmhVc+3y+kzQ3bqglAAaZb4XCXKJImrZ0GvxIq9c/LgOfA1jlXclfaqZ3Z2eaWtfXJiK
nfG7YBTQXyujFWiyONZlS++URw69ZPqvMZ2CjAuXfa0o97bWveVj9uVF/XLKnENjhjdG3MyUwLOQ
MAncV61xv393Hmv7piSMseYzxKzNP0iICLbM341i2qs2/s1USpiZdojRptuFw6sQXq0O6T//kuUF
E6mm9te6ZFSUqoNNSRS5yBJLjQVEwPC9xpfIAUnMiAHVbSIruI5ZOAksaSqgpHUpxXJc2Xrpf7Vp
dkTfv63IMVAmclgj+BVx/1wYgH9zbdroMQpmb7QegWv862zwmRFyrpEyLegkKkUqaVDjY8U8hhwp
OTne09Ay6cxgxWR2Gy1dMe16syeCGlOZXbNo8OAT4+fxsaqVTXY2/OLkDOlfLDuyvsHH5qpYxUZD
sJ9drrOeeDEt2qfEEnPd5HvqVFwNSD90d5fR0zjVR4I2sJ7UpRLwrSUkLOZbekJqfeItLBk9ylhs
CPqlwIf2bJHWXdbVg9XhyoDhTbgSrqRAPKfsEierXWo68iDdORuC+jIfsZQY5Y6Hh4hMW/WzMypu
6zXjpUM/GWc/RC5DwVpl3ckQ5j0POfDT7BTE3jrNxF+soespUQO5DiHrRq1whRdrD5ohkhu8ojq7
NWqU3kVHJNGoMs0yELElVxth2dPIPjSVLNqY5iFAxHs/TY9BQg6slYYRX7jriep6QCilR+FBStZR
MZs/oZcIiod7WDXnyLvrRrJTojuEofVNXtgqd6JDIbiQS3EyGlbfJkFWEn0ccEpV+IvBLT4CL3iU
akSVZh9jjz39yEKd2Fs0JwAKEIdb2Xsqp8f8qPIe+JvI13wG2GOx9rC2ihldKjVgtFV/lQ9oodDy
S6t1lwCTpeZxRUTmyYbiHHXTJgo8OhgD00vw1+Xgtg3LNDH4DdRsaHGC/Dxo9qNmj6W1LEsMnIWD
C3kEDcVTniTMul36pM5Aj0ChBXrNOIy62JgtiqGRADiLmyRo7Gs7xlxTwFIGcSOk9ynr7CV7862T
kNJGnfyUEdWZ6S3AdKoYFORdq7/5HgJ99slEVHt47XArQRpOneosbAYbOWY336a/HajTMV0TpdjY
y6DAjDKG6bEWGKEbG3Ve02GEzGYBbB3sJ1e+pBGBdlg0Z48TIpVdjcOnEvp7qQ+P1pmVK7m/Ed60
6vruUzoav3ewkTI4J/B20S3qywpXF7yem9ayfK8d65755baZ4G/pau+09XXiuec2qpQUGHRgBUg0
vl0b9FU43m3Tpe4yMhZ7yUtbMHJ1PEq2/pJ4NSdgdm3p1RzAcKaf3VsVPYQT7Md2ekknjUUU/psi
vqdgE3IL+AWra7YwjJTB1gmA98TNYecEwIB1pFc7gglpcGHJoM/qbjZ2f7qutatmqnu+dSN7ZfbJ
ySY02vCA5onW+3TpQTQO+aC1PQhwqDSH/rt23zgz3nW/vesuA2ICQmz9bk3OIszpwnvt1gJFGilN
bae6ujiYnMx4d0bvOWDklhIKXtKloADYGdUVzCz2iWplWi8x+BSuHjhVrIvQBhqjdp4GxBQdb0yR
ypeQ5ZGDNcWxyl8kWm+BjPBtvti9ccWl82tyEufhnW31uYzsnT3A9Q8/7ITvEzlIbnPzlpCDrf6o
p+hfwqw+6OZwIsQQd+mLpSdsOEP0ZbHTHiM5x7ygElcheQKkl3mCYbuFCDQfv0qfDRDeVhNai4Yp
kA3w8zDyUklnMeSvml3jukvopcHFlcauM/yd0n5y+IBNk29HByi60dYUq1AgppqfbgOrrXNfyvx9
iHlEanwNO9TRTEl1QCx5QoIy5tLBYrCVB+SMENw0cou3E446L4VOBC8kzgBhgIqedw3TRxgh9/Cd
X1vnrMwAWMWgAgkUBIzuWrjBxL+KbrjH4x73I7HT7TGPQY033gnD49nvnU+Ta6HojXe3zJ4qOA69
G72MukVa+3df5S9SAbjuG1iZyIHZFelZt9Fmn1N9HG02YgZWMtNDAREnOTPTZJ/rGiMqb6aLrQqC
sdyEQBCHcJghOkUCZIRWia3mtKAWWWWEBIUOPiSoiUoVLvUlqlCj2W547VV9thUSUr21SUduieZk
B88OBlXLxgjrQ4i7Vlrf07xscZwLvg3qs69ycH5it7lM+TymRmGQBLZHR4TXqWSe0vffI+LmSRJx
HmrWtXArtunj0ocMYbImgTFds3s18QY1ZfhTFxlSSX7kXjueSd1YD8jVmPbvRqTXTUhyAq+IaNw3
UPHvWkUuFr6wHHlnansLrwOpmtXcF+noHKcOrW2Tsadvsg3qKbGsRlYnEZvoDBH3U2XmGf4NMNNx
GnIeZiBvYLdr2leiRqSHnr+VY7sVYXPwBAezoZEenU7DRRsScEc1lVr6rbmOOGYFGzOnxwycZ+hF
Y0V+YOfVZA4WWDdEPb03wrxVSb0rWhy0BgVuVf9h2rgFBWtWZu4EPXloeZKqI4Yh95CzdBssoXim
EuPXGjGsjVL7rFDEUwI66dP8crj0OSgekC0MwESyjuGmbjI/4Ji8TVlNbKA8IirBfxCEl2pGiukl
GzDRn62uuJkto3bGAqAdmkM/QA7pU2PPbUOfMiKi7h32DL0Rn4GOSQASoNundPrS8uJiZO6tiBjM
lyV/ZtR/1ygtjsZ/pJ3Jjt1ItmV/JZHjRxRpNKPRHurVwG9/ve8lnxAul8S+7/n1tZg1CSkECYEa
ZAKpyNDtjGZ2ztl77bA4yopwa93eSxWdLbLUVZe+tCAZRqxEOVFrSAPMZ0U3rOHK3o4WwK+YOtmX
kIEzz8NqhvOebL81qsGB+eZ2fO9JDR1gtqvTkiFCt3SJLN+9ju380YT1u0ElP2obU4SLpw4MlwfA
izgtzyU7OIspMpzsKxji7ZJ+91t+Uss/Ayh7mMbine7BHUEQxyTjcB6SD5hI7r7XErkZYD9mSLS2
OU8Mg4o4U6eEw/tiNO8SSLOCVNBg0tKq+upJ51OfLmc6kfdqqg5hFz1V/rI3YiJR1aLfFQ4+9rTw
nGY2NyILpzqIKsJENkHSPam6fXRVfluXQCi5raJKIbQY5ViyEMWOKWBC72E4PlMh35Ih3NaZekwa
lM8zN4UZLFSSjijrUKZODtl5PtmHDhZRX9RPIjbPmYBO7VfmSdruMxEP30ZaHVPrQ06FFqGjExCP
K28e4Jj5/blR9mni4Q+z/CqsmmtGUzvfxueqrZsx8De+g/vc7o5BDPcuYf/mYo0llTLak58yCeyk
m7G5zuM2iCnmBoWRG82d48UQ8RJs0y4ExKAij90KjmkZXQo7vZ2F85oWxMO1zp74A4hUKw4RjKur
6QJ7yAyqobkxPUZV8IGxk2xHfevAQ5zo/yixBjHYzX1vygNH/j6avFPjnkelHEAjmbz2HIhtRXRH
dPS8Gciq6op+L6aMTC26mihTnRkNmkKBO04NmRJzsp9dRQBNu5uy+spNGXvzMUloje76DJZl4No7
zJ8pEV4wLsVE5RCOILSXfsV2EYKW02NeRjAwtU3jk/vKjOB8Lq0nF4XP7CRXTQu2uAgRW1jcBSuy
kRUV4FbM0PtSazkPjfOgkuVUOCTvzA5qmzZtiMlUH0Pv33RN/zQ5IFjbwv4sWveTn1MH1iskfERZ
6pV4vkybsqVWKL6nuDy2xbJvSga2Is6PAWbCKQ/lfmy8ZZtH0XPnCxxvbPMCTkMwPSdz9uy25Ikw
q2cT8q2VNsMu1Zb9SUXu25hQk4H8vY25le+d0ewXNiLPktwCIDrRlyh3Jf6Ci9ZJv5Sh9/GfLr9Y
PsUumbHhYn0PjfdU2abdlRbWUmIwT342XRLTd53Gy7tvB4hcFv/Zz/Gqd010Jl/1MEEm5eTDBDVB
OSsj/dr781u1hPf0+A4ZqZH12B8jajWElf0jpKMAjGmw7YtigkUP88jGtFy61YP08mcrHzjR5+nN
6XR2XJPmh2a0UV2Np7BhMx39tbZOkHZ0Ez0tyMVMXmjl5mmOSdGu0Myt9Lpi2VQi2HVyfCrzBPN4
Aiti6Jg7yQJDYZS7D9yJ15y56jH3FHNb5EytexmP/uswY3EM0nRco9XY2zrnsWk7fsAIllgVFtde
6t/IbFQbLhREdUwjw4oZnwxoTdtmQqsHqohkNcHWrvMQmaK5Gn0g47zyx+gy261978UbmE86I/fX
jkr/wjLlSw6DwowQBdqJL8G2rGbvkM5q0oww5LH7auXYsUccMAB6ANn4ff0FlchTbM9ya9UTFEfx
YA3jW5FUaMAc6m0ZRsdwTGkmFZdNhOwiRuW+kFGY3/ZB/SElV5hU4Pw25XjdOuozC/ULt9yWwU8N
Gom3RknBzzr5Mw4EBWSwiun+QUJ4imWvbxRSePxTmcXxn4FD00mAqiwG6iQyDcG5twd7vM2diLv7
FETMDmmjxzm4lKI4FHR74zj9PoCas8jzyvueLAZygwBl2hUDJg3x2SeL+zosX0h+3CnfnNvhS0P3
IqBxi502DlgtyRsQe6ZNCUPKNxAz9yG53Kagfl3Yei2q975vGeIULJMw3BcVFuasvLb7+V2TgJbq
CsB8z5zu1jj2zdSOe7svb60E9wr6o5AfjL/n0bTdnV2rC0j5VTtv2sG5n+fh0tMjlOl3yFlbe5Vu
MMRehH6XYX5FfPChwhQ/kC0wIrzdKtImzm3k5IcaLR2po92Xpq2/cSnG4eeSyTLgJ9v1MazKNmqL
81R7jEcBMvmmry8n3Jx3g4PARLbgyegpIYAALt5U3nzWXZY81F5dYSAu0WRl5JeGd+kCHhecf1fR
rSWUwCM8tl/hHRMbTIdrxaPgjGzzYBcBHuBSfM8XZl4pbI8GMgqQKzxH84OL5AylFqNVvtKriWrG
v6lWyf0bu4+dH3KAM80nb9z29U233DjdKj+hiFDHhODzFJXSBqzekBx0Zu0gmW6S4RGkf8QkXTBN
qZ8XfVLtJ9c/1SWxC3m585tiG5TvZQh/1NoLANoTSVA6PAKb3Dppvgta+ABmi3B4xApMwk+v7/zx
vkel0L7hymRWwtTnohpfMKXSgIy7PXy0qr8GaeWWIN6PC+O4NTpjZf+zhhC8HgUeAUanUfHozgxQ
UamuKQk3+XCgaMfzm6IKKcLXEBp24KHHfpjand/DQYPdswBagOdTZnhmkXHGN1wYM+p9V13P1XuM
tyoKDOXmdwv4JIECtIO+hXiJhiHfJOjrPDe+pbXJI0vVz26qmfMZlq8bJpukYUxucUx0PLtWd5Mh
+/NwHMa8ZoxNACQKajaavmA33wdmW6QTdlduA624PNWG7wP69FvknjvrlUk9kWBWcOneYxzdMr2m
/072KqP7jdCHHOKpjKACYwoMTyVIcxg48evsecepQYh2Id74eZyaAGR/VyK4pIRDC3850RmXHKKM
+Ki0yvh2Hf7X9UtFckDEZJopY0lkb8n9kLAMQO/M2k5ZsYsl6iTuKxTeuFs4dIa18bwpUPna+QtM
Z4dngcgyv/kcRWeWcd8d6JyQfKaG8zTs0fxcNEzQoguLu1JRfVu/2/ayKq6Us8K0yupzkZzc7q6F
EtJj34jpcG3qifFItdHF9ZDdRc60QYPlfGto6II+EO4tIRd2/2Va0HzctON96u6lOKjQJqHsQJFx
4XzVFPEeTWFHH8tmP6DjSdYpDxLl9EYXD/jcDEBBStoI7mtB4EXLX/2aomfo4vM6p8e8iny2UC91
9zDX36oUM8n0rSL1wKewMPR7iBZr+AnT6tQlN1RmDbaEwCA8AKUP+rIoLiT9F+odZCf5ZTKPDw4c
xjK2zh5FAQ4ZjkHMCZc+72h5rLPLwiAlpWQAHlTzOeATaPzC3itm+kU+ND6Mg5cWG6S1q8zJ6k9N
99Fnt0v7sLiX2D+Qh/JUhNzeHoA9EaeQ03Oz6q0zswcHsEcXmInZkyCAAtQHA0S6Rxh/NHCLd8wN
bfTCjXjtgy/HUe7icDuVCL6PS3eYQm4yA+rsi7GyLzCpUKWidz+swiymHpnH2cDqK2L6ysgXxVa0
9PIfYEC40MuH9yB59PRl7gj8ivJYrMgMWeCC6Xc+k8v2Zkg+W1l2WFYov9NfENSBVka0/7G1rrG8
VN+5dV3BgarNdbMuP/op3tYpv7v2fVw+2NNnPJI5jlWUCMDYDmzqhHyk0XtaH2v3mb6gYiOZJGsJ
REB6x//aehr/S4nQkQIOa0d6bccQYpurPCB/fWszVqqolL3B35sWNcrOQWFqvasheMzFoVf8BVj8
ZgngmlsHrjsGTxfxfDMzlKIM27URIroBXHr1iN92W9s4MCRDpJisKU2G40FNnyGR7AEGbHzcb6Hi
AuNRS9416r6Md6E5JEAYFnHvTqeBrseyJrW1zwEq2W5pOD+PnrUOPT5z8Ebpe+Tv6wm+YPXSypcS
gZf1lKcrTQKPwyb3q4s69CiDv0BDi4d9AvjT6y49zpiVaEasLHoH9wjhg/waYe0EfDABJILacY7B
rMDn949deROL15h+goAtk2Y3jMVQmJytBZapfdtzIE89SVdyO3Qf4EJldzlF1wyw0xKV0q4fEcDH
DGc2HSs0v4/QXXM8CvO1ma6i+WvrvoNMrdHmlnRa0ukqKx/GUaCsPSarE3Y61zOwvehm6pv7sLqq
xmVDotshTYDpw2IMrrv4NYy+GjwNU/I55LFi2xqATdjVVS8OwAaG6Bk9j7xN1B0pN4ZPDgTIlHsH
f2HI99O4r67z3eYms2yN+4kSVkLNFpf2dAtZEs1BPu3nDI/M3YgicGQ74hEj2nJOX0VIu5Dkt+lO
F9xp+UbSU01ZRapI1kKweW3WA4POL73Ri5T1XQZ77ngnRdRQdKyQ6Mw39fjs0I5XXywMWlFPbukj
BPwLt1nhBRnAhsrch+1dMe8VN/YAcB38YPdTS3wTA/JGoPRERK7OuFzy5qpBAWgBAARG2nfHDGty
vhi29XPkXHbqo7HetHUaiMNIyLdTksnLznlrccbYqBvbkxN/dcDI9Pm91b5oy6XiBVyjODxwuzB7
LXgqJMGZUXdqyYe1LPOazoRtAMtMlqP2wEbTpOXqHIVbR74kJRyCc+O3u9F9ySyBuOxUeJ+69q4i
q8T+VCCxCSjPG8LX0KQNROnMKw/iakIEiVu+ECS4PKg43brQLb3gbPHwwgqiUNu6HDBZfxMINFE0
u9ha8r0wzaEtANmz4uKHVVrB8hShizHhuLKkejiOtAGxp1cjkma8DoCO83NNTS6iz8SrldlZA+RM
kofEPFcOKi77WQxry4rubWSIXLm3QTwwRodfcGSOxMb7puwMmJaLiv+6iZ+m/JM2L33DWOjoMpTz
2cjUyLk7vik66TnofawdVDsVl8prL6sQIPVbQuH2nd9sECOyM0C1nK/6eWAaUx26lGno3jbhqXXn
/UznlqqUUv9TyTpspiPI9sPS5oexuJES87B74xfq2FpAwN1jJxHuAJtPjlJ/Wnn7CfQ69GON/uSk
8Q754qZFDYsbdyFM0S+ZWfYfjn+jsMAgT6fhhGoeiy/nHw6pBugBGLTef7TC907g2MKIaWIIHBMO
4AZAIc7rVQzljS8ajtMY6aMo64fSid4CEnP8WrB4VqMZ2iZ0BA6Scd8nBIlZcFCW+OPFRduba6ac
xFtMZ6u2HruBRrnBzZGtfo3Yi09wLw4RyXNOjLIYSApE3s8odin9cvigdgHetgwUe7faKmYbNjHw
EUdPNma7xltNaURfTZ5dXZdNKaBTBuhZTPqEPgQQLzCo3BabWJtjt8qLiih6RLPM3BSthxvjgDX6
MMNpwHfeXtoKKN20cg8sBsabOnAPKtCHzA8INAuSb+i7HqqSBeR3WXjqVf0010jdDF3hu161wUlE
cIHn0BBoX0351or76jXpagxbM3R2xK0zdy3Tx18m858OCPSRejZXo9Gnya1W/uGCwVrxBLiSJ7oi
P6JVSwQNvlensLDutA7TY5D39bnXiNbmtkBIquzrsvZefceZQBax5Ma8osUWeg67OPxyiAPtjc/b
vUhH75WoZIaMepR7b1LBCzIHBgtuB0J1YiYLAZH+jT4vOVR/dJLc55bpxlgYdvLK1eu3eTeWsr+0
rbDeaEn8lB6x0XvCuaHJSz21XGd4HYzbcNsY58uYi16WC8wy/q1raCRGXK02osFPzWDxWGEl7hL7
3XVxUfacHwgHqFCrjd0Ib5vXDGpKph+55JEVcT/SyIcu0gP98whPATOQlvO58MF0zurDt9CpA8vk
mO3wire1e5iEco/ITo5TvEYTJWelNCAiM2GtkHyeOh9uJjd9jWme4PX1TwvFzoxAf3ZqZng4w+aV
eshR2zIhL33Ak02/ZhmkDKkqKI2255FjQS4BBikf08oMND6Iku+ocUkFJsW1Vw+CJE4rgcQcdyDM
ClLWZgTlqqd5Un6Opf8woP2LsCBs22E4dJX+VizpR1gzH+G9MdGZoJ+01vsUYe+TDAmKzn7vutUe
bn0VSfgtcq3nUoFDMVztXes6I/erRyvQigbgXXmdyPjURfziVn6T+xFojYg0Sva4xT11XOwz6b8g
3kH6aIpr5luCCTuOni4/4TjcD5qy3A+PCXjgOMFPTTKb9FpMne3Z1e3Bte2XfEQrifwH8Vm8TRrA
jh0GisXDW+IVNxTHEOG85D5vSDBPu6e4pV5qDYwViINWSwEj3rLA6kCjOLjRu0C7JAY7GlqBOAz+
PNrfYNJMGDRUW6jxi+3G0nsPU2SpX52hr3tma6D/XZtkrMwm+HHE0ADJ07WylFFEUQ4Fl67SK4tU
7MNGlpwknVUvYJY4nhnNRm6VMeBqDSglmhkErZCXqLk+4vULo8oSt1HpK6DAXR6ALty4RWEk+ZIt
ZA3OU91UaGHJm29oZ3GklRnNryVfRdiN4Ge7AHjXEHmMXbaRjDQXZtNf5phC57uN8pIQB720ggAp
aQ3B8Cng311bA8YJe/1QDzqH1ZUnGTMrtL9Bz6XByufK/xwFHkIGmmA6qm+pdQc4oqXfpuwNGgjV
OuTp+ankNpVWR8EPXJSioWMmQU9kWRzaQXSVBOdKOTCgvBzTfCiyba1zNXL1CLnoX7cu0d+g2vTg
VpvWC0mpGCMjzyodk5xTaGRGsW19N4dFh4MuIrMYcW1BSZoiZ8zeWkOLed4UdlTSHkuRLwVfAsU8
It9hppP08mOyhjmZ8j7Oer0NsyloCSNSAfJcYB8hYQFlFCyqRig4jO4R7GRJPaCDinyNjfaZCuYs
POSdMBU6Awi2mqfy+1ILR7yVLpQP9HJ2EqUzaspmgNIts8Vo5wqB2RR/9sGHEZ1oTWWEEbAwURha
AIxDyUjQDqIp+9b0tQezv7WTcLq20yEVt3Lug7XoTmqfi2fG34R4OV3UGlISTl5TvaUJQj7UKV6I
tLqYNZL+crFGxt5kPNAxvZDC8RUztzFPVkl7rJPH1MVJh3fCBxPR7/C3mZkqPp7zGZ6K40sggqGo
E2C5XHKiG22qAGT0YOyUEejE5kH3z4+b75OXZOSgWk05A5eLQmdGpKq62SUuw0/Z/cYdxHnfe9Ku
wIXEbMCPJcGw7uwbd9MNXc5loTCZtBaUBnk13WrN/RLZgeMozPXoX7Nsn0Xzwq+HD14H05Msqmzt
+6rJDz51QxJjuIPgNsdfY+0nWFFbTtb+w0NRidGMvaM7zYM1r17W1jQOA7U25G640xF2jmgk7J7h
pMYvSY9QDEPaItdgWhqLY1dgJx/PWlglKVpzlGimyb3lxQAYc2gsqYAe7xqXXBi7FY61701VTi8K
OwdW2kQmqYcOya205mozoTy1UIAbYtjQAsXs8mJpgikKj3WRBQP4obAbUE+3DGnQJ3qVE+14i41/
FPVSM27pPGvV8uSYUMMBpMmK4w8RWAHm6YuGohTjT8m1seuaAbJegxafuZAWZn7J/TZsrcui7ZNi
2rXWGPrtte2qLPe2fRQ2LXadzF2xoMGcyep98PtwiQE+tbX8LNKhRerq2HZu0yEGMZjKLU9cSCME
cUE3+DsRN7F4bEUQZP2uDtrSdu8zyOJoOC3sAf13h+5+nz8WHhPH4ptsrRC9bcIKWYDq23FBT6GL
Yj97l4FMneswjWRNn7dUBfqwscYFDQPHKSVW/9nSuVkTfVuvfwnSMRXzIW1GYSbkInWE+phrw0DP
rML0J9mZrcq7DUwjxdnO64IkRcFP+TS5Q0lJi/eMD62R3jJLDNuQxZDHSVh/QiXEStvUCASH6wD1
C/qzLt2DetFPoa2ISJokc9D7yI4IspgXXUDdHwSUZPZQlEtmNusVM+rp/6Eeyy+L3kf1jszOH74J
mSmyPjVps9Pr3E4VSb2mmwVFUr/UjfOdcXq4XPPZWArJEqbxPZTHUl65ylm7BtBHOMATO1nSQ5TF
jnulpoZjvWYbx2eYeNRDdUeNtaO/6CfXlvTXTmDTGOtqYCq7nEAcd9AM+Zfnx6WLswd+4ji5jE2j
hi/aEdNysss4g9AVORiWIJ17wf1MY0Gjh+ic4ugufW4Ai3SF6Q8yzGyoaZlFgauXPIa4WHWRR791
Svz6ATOZBeXQLws7phm2NPVwRBhpOti0CcYhrPIMOl7armjxlVroHs2OhqmMtrJrFt/mIMEe92aW
iu4pS9ilxyBc1N50JOYl+a5Vno84oOIwbh7RBed0EufAIj0qFKlffxpbGXOb5jey6IU04TLil8yC
ABVLWIRjzNwIncIxn8g3x0JeLqwd+pirvk53JRca4txUlvAKwVJmwzmFThM4ZLoOdMiAO4dtwIw+
s73pWht62WceispjdjE0uHi5YqPr43Y1q/nDqgdS4ENjvTQo9xDpJUm/6EtLFqlk+pAWWQI6yUwh
muZpmgHdw2SA37YL4wCFSlXBAGJJzzvJBA+aZQjiz88WqsbSzFUcoRrxQwNspCaWopy0DFqS1aUF
tDVv4j5GJFIOGTiizIvSw+T4zL9zxWa2d0ni0gcfO4f1ZerTkC7cyOj80BWkBF5ZUYkV381nokc4
iVBw+kUFyFIDsQiuLCOZm9u230cfBpd4z/glGoJDbYVivkSUNbTPRImkmLuatICsh5VxQiflioDN
w+J4vpvTXIJecggCpXlVpgW7XCVSwq6j7qvLgr4WbV06X6OibbhpNUrkNG9c1ds90Ca/zPe1tDGD
WQkqE8ZylGHXiwE7cNcOre9cVqM1sl+wZutT4da1vKzDJajocoRON38LgoYhZewuMy2ZgsNxK3yL
J6oJuhaVYdrJhpiQjrusJZcieY6avOieeVTLZDO2Foltfuz04w079pycEVIE7NWTmparruMZdyZd
hdu209hesan0T0UjIfukfjoJAnl8gGST78UEEDIBIhe3j0rWngXcVVXncRoJf82ZR0VXDEf7DsNg
Cb0c1SLiHC9V8Xh2FTfFi0lJHV3bRc2YZqRlOeyagan+Xga2/dWR3rKebYMv75wgSNHWVwNaHnhq
XkixVzkEFI0FHc3Ozhv9vsQixfVR6HG4pwmbmUMutUbJqnXH3tSkPqq20jJjdoLg1sud4mGRm1RV
bIvj5JaKZVgCTqxFI+Dez2nKxc104iPymuHrYMqOtxO5ZAI482BguhSjc8OHSW6lkFFNHBSb/Nbq
RuYms0ZrRwRbYyXoM8aUZnoKe4h+4WLRnpMdDOIZ4T5xQZEhvVeg2rrQ44JFNrM1YsCZFul8YbxS
Id/o3BqLWVmN/tog9ZIbqfNJbSqg0ER5dl73JW2lZNQHIGrN5vDzjGaQk5iDX/do0ixm486DiMWE
TsFLjXxY4oUpq+MgnbpNgbDciipIPuMXAa7idkkImb7OZxQdghgZhXb8rfaa+V4HPqYrp03Dsw40
3e6QDQXJGtp8+rxuXZKqFGpS1+sSHHeAt/ZL2Yo020yiLPjveZi/Io3ngtEivU/3Cca8z7YI1Ltx
Joz7DJbJ203rMcZaErJRgSUQ/RegZD4gjTxCUDrTSPo0M1Z9gI5Yf8RZRciOqooIT10Tl8jMuFoC
2JdJD1cHxSeBvdKLSNpELBsfXUfC5bSMFrAmISk8NnA5ia7rcNVBRYI4t97ZWQWWcmVGd9IHyGg1
ozVvZ3YZ/uJ2zEHluGmXH4vWlDQa2cfn3dQ7xJN0mNkLjD6aPOGwsQUHkuXjYOTFi3BXOA4cg1gY
BWgeM4W9w98JY3WOYuYy7ZgQSO9BhMDpqO1ioI/XdE+ThWRql+caLjUuH2Xt2c09/yrhfjtuEhUW
5hSFqvsKsH8oiP3Ga4btcFaURqwri5Naoke1IlQLgKqKc5X7Gkg0cF24cWPqRQ9cXiQsm2xw4QOX
gsjlUCpALSieNFGVaQSHEGcidxtl0yPdz0Nm18/wlYpu31GGpZ9YkEV7i8eoiLdGWjbq32jKm6Nv
jVbz7pUjGar+3I7RW9P3GGcdQOLx1ywE+LcvewfdDryzWRTkZYDrSu8M4DTW/IJuV/pcVwacLE7q
1f4R5uqcvRhEWCnnVuUNVx2jq/E0BXaZfHB8ZiySZQZTg/RtiBiYciOwgqsh9lASUPDocuBa2IBO
o6uD7m+gS7aiuZ15uZskAbzkFC7zBAq3Tcr94ClR3fuN1i4xA2ZC327qHnF6inpu2pTAj5jNNHlk
c8fWIKVZ6FF7DAD2xF8rpy24INSxRXhAVJH2ZWSMfj7NfaT/XbFQliaDlT2MQ2UhLJtLB+Ga8Cd1
S8KEng7gz/KHdPCEfpBuh0IW5nX4zoVwaXYDow15zAbphc8huFCCbTrbrhjuRHXBvjBNQRJAFpPl
GB8G1HWgIfvGA9lgsvFalUMf72QVlfkN0lY6ozEuyVOTTU7FY67pmqteAdUd6jxNL+ux0d0hRpUy
Hu2pSCNUv2GOLy1cN66lLwuYZote0xKyKS3NJmvcMdhVHHLRq0YYaPDxyZwBbWqZqn9GjNJybw8x
eDCHmZq5Q1IqNeRjgDLwcqXLhPO/gjjGcVmx6WPf2rKDMt79qPWjbFeEZL8ZMLiEYBhlhSErxV/V
rHd8hTojyhArdB3t/KbWF/w8IHImkNB0bpb0peY57hFxZRGiOSQPRk6bf//rf/2f//0x/Xf4rbwr
szksi38VfX6HV6dr/+ff8t//qv7fn56+/s+/Pe0r4ftCu56Qru2gReGff7w/xEXI/9n5L1AYfVZF
GKMzuJhgWpQTxds8DTr34vcvpP/wQuLHF8rBx5SWprsyES6TXDZ2FuSEVcEz2gCJKwD3EbwyLgWg
9f+/F3Z/fOHEieYQkVuJHjPlltw5GaFDrT3RBCzTsiE3lpqIcyxvy+Tq9y/tqV99aKmNXr9iR/s/
fbs+V7OwMRznjje2NB4ta19ZAZSIwicVNyIrhUJkxYukREjRbGRUIDZ6Mu4pk0O6j3RFpiVrkk6O
fPF5Ru9YutQAIy5n46jk3CPjC4tS72YKWHTGBBR6PYhDS+tb7uuXjIee604+WhX1LIxNxLCgoi0d
fp8LQmUijaaoSC2qi3RYCYEveezBVqdt4KSFQ6WOq26Jw+FcSSb/NPPZZaf0S9JXj0k5fnE0CE+q
AHT7UNBdfJrZ5JJ6HqH78jDDdnexm39rM7NPixQBSk0CoMLEHSf2fR81d2mrXtkVSXlz24fff/eO
/Yfv/qcFR4fD8ub1XSd+aQBKBuFIzmWEtIhHqQDKgOzqe8Rd1WE+kiYStRAI9QPtXJ70378X729v
hWfLNRTt0lW+I9dl8peHLO8myE0Z/dzKjoND30XOdePayYEEk+ISCOJw+sevp2xfCm1r3zOeMT++
3jCF2ra46SOuGJpvdJEgdLTUMMUQ2DTH6/Dp96/392Xu/uX1tP3TMjfMV2h1MGhyash05EI8WROB
GmOi1f73r+Ssf9WP+5WrHeU5Ht8ondWfXypslWRiznC69SLYg1Q66NCR4x1d1xUnhPbxEbAobXvH
7Ti+ophGuRCkzvaohre/fzO/+NhaqnUH1bbvGPPTCptmZ0zLtQll+zq5ojTigskwcq/Syf3T517/
rp8/t0djUSvl83nsn37Suonr1oIYzvY5zPMFkIIviNWBCDU9lqSQP1ESLwzl4QWB2tMThkuODkhy
m9BZ6n/+e2vPRd7Pf1xfq5+21EqiAo4qlI699oiRHusI76yDWzxBUuN5N7//mn/x9HBpcSWTGEc5
Uvz09CyCYWLBsBv+bjMfXDkJwrlh1FpB39+C+TG737/eL3YO94cXXN/QXx5Xqxd+3nU4NLG7Od98
7ZdIzDirq0HZO4UV4NCGU7qd0KevvSZRnFL0jH94F79aXD6wRp5eXwuh1vP0L29iQAeJzpVnWOQM
eMohqS4NFopXmz9++/0HXtfOz2sLFYA2HoeUa8RPP6dp2gRTMXKKuI/aSzeP0J1GYYUctcTI1RPj
YCKMIkOCQwIqgrj7/cv//Wbg+o7GJUGpSSvD+D9+0igtvCpxOY7bxuk/krFxnqgU3QPAYeRusvxq
GIG8/vPXFBzIiFeFB+BmvRb95duVbqa0N7AjB72yJNK/vn+HNrYo/O+VwbZrvJUzYevA+8N15Fc7
GIMmKYwnWdLcC358ab9sOdpdYidFn+IqCLrvpZvheKpARnAb/2iwhH0PbNjSRejYx6QFVpf5sv/D
+/jVt644HthL+RKM+ukb8CRM+yKfeRtOIN/sNAyOzdAjqRL+/Fkkk7hPDfaYf34S+h7zBBabYed0
f9oyE1VnxVgJBzZbBDkxssb4dqCHecWEPLtCsz9//P6H/sVjxAtSZBnD2YvU/8dvO6YeNpDNCS1O
8/SyCKG+zHqoTiEDnT8cB7/Yp3wu1IJXEpAIxU/reJhrRXcKaIK0Wv9z1k6QHDqpXdqbUGOJQbJc
E/zhXPjFx+NzaU/C/OUIUus//8s6ngU+OQZenLxBAVeonuJ6B/ZzIgUjDaPHf/pd8nwK8rq0w4sJ
9dMxb2klXCIVcDuNmfoUEk2CcrzpN3ExRg//+KWklp4QRgCcY9f/8XMVwTRlGOuBS9ije9stufPa
M3+5iLQ3Pf3+pdaf5cfdT3lyvUwIyXtn4//xpRrDqu+RYiIOaBli1jXGizmnX51wO4ZvNPf7nAvH
bdOjnv/9Szt/P9XZZtgIaBHanlH2Tz+fW3oCqYcNsQNosvHFfTRS8zutd6lXtOdEumi6fFnqOtip
Ekk8zf4aYckf3sXftwKlte2tpww0b7bDH7+BRTX5WIRLBZ1wDs9xXy+nSRdQq6YGNrBSZqeytj2Q
QtkAn5Iw0uwgfXCUTQzRYkKSczz8fYFiaL0MFZvnjA/Zg3b0h8X+y/fpUKX6ymZl6J8esLWGVSSM
4MfOnaslYtTDaLRaCCJDUAb7qLgqCZ39w461rrSfloc29v9l7zyaG0e6Nf1Xvug9euAyAUTcuQvR
ika2VEYbRKkMvPf49fMAqm6VKI10a9ajBUMkEkzCZZ485zVSpYCoqS/HSTtwq37MgOvDDaHC4A+9
c4Bc5bw3L7w8OAZiwbTAE2TrpMeeXwTCdYcIdcpjVBo+JPloXiU9gv9YjfT7wqoI7GIfHNXb1/61
XgkwANFwTjl/J490CVyfyFItYNRG3VJ1i3hVF2q/VEhlMAd88BpZvHO7vYw2JLHyU5cnB0pBJg1r
Adeu0j5AoSn2/AB4t/xB3ElhXdigeXUfIDLjbP7O8b7Sua4ynhBP8RNe3EIDNXZ4vxxvWUqM4rRN
onxkWgCCUVJkvvBqZziDD628E2G9cpoZiQXxoqURaZ3mARrA5gFpGI45qMH5Fr3K0wT7Y/DqjQrX
p1qGfQ0A4e2LO98zz+9d29BNiWWYKizjxRxP3SbviKwoaKf6zkAPYjn2IHpyyM0LRHSAH1Iv3te6
Yl05itUdTMq9FBgFyCzFRquGpOF1MzGVahs7+rd/3Mth14Z+yTRpSU3n502n7LeZC60JkWMiXiD/
CSGLVLpjIYXiA9VqvtWFhZ5km7q+t8BozMzv4dxAbX77F0w32rOzw0Ntzj+C0c8kFnr+C+I8VwpI
b6S7kOVCLF5xYSi46DVRV1z8eVeskKVpM7oi231yzzetC9AQ+xDgrYUm984QId8dejZiyDBmPbl/
u7sXkQhHxj1OCkDYhPTiZLEozQx8DdIKS78n9YAjbguPuKaKXyDOHQ/BNqnhQ7xzOl9c0KlTg9AO
uUfVYDB+fjqVpiM15eG9FwF1u9SBkXA1wa+hhafuk1Z3fiJG5h0Uqwkf3j7cF08XPUNu1uQUfakA
AJ/37MtuVIoOM3Qz6vQNdcTqtrFRurHcGldZkVN0FK3VvTOOvZgYiGNVSWiCoimP9unqn1wagm11
nSDMWiGTWpjJBRQxEFJvH9wrd+m0UIH3xsqItMfJ5NyYuRHXLdW5spp8cKyha3YQ/XJE1MAEvd3X
K4dkSseYlmKmJI1z0leu+yXS4vTlhbV6oO5nbVt+1Dsn7pUjIkHOzUmoIWzbPLk7Hb/SYT7bXC7N
SlBwnVhjIq53VpEO7zwIr3RFYGWrzKuk3fTTA3JRZUBspkGDP0hwEtVKF2Crr8Oydcfvb5+7l+s6
mPkGt4GjWTx8wJOe34WYCjCWmFDUC63qQCBi+hKUKRSmsTeBQKAXHkITXbiVBtt+nGRMIJmjXqCw
Gnr7p7y8jAYLAktlTrdVDRTa819SwgtG2RZ1NiIWFwqmgfMQQ1veFMe3O3qZKeGYBWv3aT3LIvo0
NeNRVLFlB9M4VN1qXQ1ZieRaG33LpBHuIwmroREB3JdhQBFQQvLqUpD8/y8/wpwyQ1xg25An9xMB
o17ZaYKzQi0NhEZHBcVrqqzIGRirrAXsCb8XJSFk2bdMk+bHpFejzds/4uWIy4kgu+agRUAkb07b
f5vNAkNtWBp5eIBQnm7PjcxI+3uViBsfHmTKDR1xJZ0I6897JWakejMt4u3TC53XskWdjiE3hpOD
hbca2kg4ZUkyCaqBqKkEXsQZHLI/79aeIhnCONwpxZR5/+1gO83zIsrBPqrBhl4cTTXM/C84WI3e
RdwESbgp28zS38kCvnZTO5puORqrJYPx6XmnoycA4CITskxaAQOPGnZ3rkHtjN4ZA19OJgYBuM0C
XrWnWfTkMW61rO9R3/WWNeqJRCFdD8wMhtyIhdxCK1LMexdBRZKKILml0vzOs/tK98SHZGQYHbmj
9JObORv8LgNbSFDStVjXTdoGfhICwWsHeex98U0fMbp5+3q+cmpJKGuGQX1C5TY9mT+VRNMco2qD
ZcFC+yOch2ZNUTd7pxj2cizm4bQNgzgXzrR+etdYeRCDZQ4zqtaVf51kGJ8DIJHb0jeVT28f0Ktd
AQA2WEdpZE9PVjW6NYCMSykrdWWLenMTocwRNqmAb8Ea6s8fQpu8iGCasYXFeXx+Y2LchZxtGeBU
V5bopxtGPBwHdGkOelNj2RG0qHC/fXgvIy3ABEQ89EpVwzam6/nb86cI4Q26DkHCZ7A5o7qFhtxQ
A9cd3S66TlBKO2+KiNVGV/vCeucGPTm3XDyD1RPJClarTHKn8YiXYQYChA+bxDYv1hmQhp0ROcFK
t8Pxna7mLM9vEfpjX5J5DPgTAGXn5MbsIOzrmt8DpcIUUfoupSWJlLAmem6dam/18Ng1bYminw6n
xFkio4nKst1jbui3e83+05ri/INM1ubM8Ex6tn3ydEZYXgReNcmII5m/iaELXOt2gRdOiKZVG1f5
xgpaZZvXjLwgnVOsNt89KycjxPwbpBBTukpzVFU7OSlmAbiBcIfqtcGqbjT6z3qZ3UjIXCsH0DlP
g7t5+347GR+mHqdsNSU3i0WMrp8MvUqVKNDtEzApSQNPPoqcJqN0bCCG+nZH0xc9v94mzxHlPdth
HLKtkxt7dImFAPKg4IF+CIQvCS+A8Xhs8UvMgBwHKNO93ePLu5kcPAVFkgKsHoianj9KpdfnIZB/
Y+GqQ6B8CHoLSekSuGX+0HmmM/x4u7tXDlDj+SFKoHSJueHJWCHMHtEy4VPU0VBBO4sQIq4WMVWv
Gqieqf0giqGk9HafrxyibvJHxoUZhUTP80McTATToha9FlUb0pWVq4K8QwYCE8DvOzfKHHCcXEBy
cJohHsOx01wq5BxQNgZ4B4hn9d4PsY8xcCpex5NPoBNE/QaJFQTdxuGz5UPwc0qn3ojpqVUFtMYR
cs2yN7DlxblJ7jpz+Bn4Hn4NTi7/bDbingbr6LCEY3Flkvw9eYpywwYXbEMf0tsaG6whr5eoPvfX
fgN19O0L8PLxoRJPxpKn0iCuOB00xk4FxizIZatl1Z6bWdJsxkqGt2/38sqtpdsCdh1Zsanmf3JA
zkgUVoD4ozBu9wvgte7KQXwba0QCtbYx/Xdi/9eO6vf+Tm6rxnGDUAI8g9aKjsyiTZMgWZigmZt3
BoXTJPl8qRwEnMjX6Y7N2PD8Bq49WaHaAIAHltaALXvGIHUk/YH1w9gACDwrlSJvMcOyqnIT5SNU
7FaS6ENNJAgalACpOa1M/F8e3j7jr5wBy9FJ6agsOriZTs4A6VqwmzUVWn7VUC39OEQlQx/qpjr/
445snWWFJGhiJjwdpCKvdUWSQU+wUgft+EE4qbK2RxOwz9sdTffIyePLKMG8YpI2FPz7/EzrMRpO
Y9GhrxFiREOiJ70N4Rwsi0R3LmGuwr5QVP2dIVibrt+LXllFsOqnDMI1ft5r6MSQoXKV69uOQbQA
d0xmMvcq9OfGBHKmoScXfZdZS8sP/W3U9LOAe/FhbNN6k2esoVUoFlDXRwiKoWfEN5GTNAgSUE7F
pdI2ruIsT4Y/H1Zt/elXGyeLIBvbz2aUaJGEvnDP/Y5FBVzqMP9YBCHyXW9fmHk4enGOeNwYQGxH
08yT3jSGMsxT0L3yBxD+ZOuHz1Vtfq56tNJyPXQWnuwQrkkAOil5cjMV/5D+66ncBCiHgcRGlg7o
59I17H5XBi34xcZpVxS/+1VjZ/Y6E0j9eSImQ9i49bogF7O0CusejiHUKZgj6JNLFeZ691lrAdXg
P7Eze01M+El5lhpoesdqjtVYrGFZ52sLofr7SGnwvTF+5I6LG7J9bErnZ2FHKlmB3tvnemLv8Uz7
TK5i0uEosElAVslTB7HoVT05pnWNwIkZ7ZwB7WpdLb2FOgptUVRgpd8+wS9HT6GSP7CnwiZT82lU
O9ZdbGQW8JouGlVnqToNkH4LV3A0s+MAgK+di9H+48eNMJqHjWmIteYL4IMpB3tsPfxvQ6qc4RII
abPs/dY/d1XHMi7Q1x+1j0XniLu3D/ZlRPC835MHLlCC0rcLhaG70IN1TKUauUf4J6Gl5Nu3u3o5
RjIXsWony++YRD7G82dbKV09jD1gBJkeDAdPiZAaJTH9Tprv1V4MaVmsSlTnRVhuDC22bgECMEnb
oWOSBt1Sc1r7nQzENJ4/fwY5FtY8wuEpnPh9z49F5GMYpBqnLWE8OS+dPtxadY9UY5yWX6EtQ9Eo
wxYtxg6a+NunEazoq51PRRyCK4qRJ5MNtoig4Es6rwSUfHS+N4NSofu7IEvAe9si7fMpzT8nBt5+
9XcXbdy+9ZeKh/e5hcoQ9oxU68cBquslANgzpdTRFVm2NnI3HSSHAPbThxL5nXGs8eFZFN49tAAm
AnXReNgUxDfNeGVn6rrssUBIoxUEI2CnMejr/NxAfBWdGuwk0FgtgBFpawQ01GALh2mRyIta65Es
CzDREQe7moR1Dgry/Q58SLFMfWoEEk9KBBcmixWEH9EktScSHRrAJcYouUQLtqey69rxoWvCYpf4
/ReFMNNT7tHNj4NyobkhA9m9B20M8ifGw9CcGvEJo6SuXlv+loCXwE6bcziHCOqqdmk3SES55nKk
qi5DfZGhqoPEuzl8cG38Ru58hCoY1AfxEQISSlR3ZotKAD5wCSycDzHWxZSncv2maaCiWLsOI/Wu
MM6K8RKHJihEZ5Z2EWHqk0Fu7e/wRoGfjLwY7Aq89SzyED7yBLb7bcRa25A/8aYcjQu82kYsoH1Q
fRHKKgyAY/5NkOWK6q9RwzJv5eA5kKAo1gpUkdVikaWfaqfYmQ4SVVF0yfLwTEOqb4yOLaaRTbJO
oYIBQTetFatWqEy7CCNr50sl7DMuLQpYSK7iV600ZKj1rW64u0bZmPE6arSFDa7RWkhEdNwL360u
+njTITISlcfJhjQEewkTJPPuECHGa03DUFO97Yo9+h6q85AhIBht0CpF7qjZ+Tig1O0ekoKHNyey
61p205uourVXbrvxnHoFdxXfkCsT6f/MR3gSavSIs+9HvUQ1MroNuq+YiOErg8CLhgxb98Mb77L6
oAPZBx5PFF/vZHSD4ZOIr/Vo3aaYjDNZVui5VsV9D160DB9KkFdFjTFNEKwEnJgevTrrHAbICHLB
cuDyjoj6T3SHi9w8t+Jo4QuUfpno01giM4fSVH0vmgvsLRJUgwKYxf3wZXR+ZC3B0m0M9j+K0nOq
vJp7acf3AhHxPMVCE86/EMpdmmYofAH1h0gOUHSHnOs2R6a2lmduiDFTE65zuWudax9lDZxXYMbC
ch5MmDJ4f8bNFgFhdCfEqmzUZcwSvJZXEf6GbWIfWcyyiXk0Nddhy1WSK8e91LMl5BoV4SFdedDd
/gq1hZVWbsF3R3BEJeqBb49Wr0Ts00j5NFidjpR6PKiZ64KE6t3vadh/c6WmrQijbxxFuZ3Ie4Od
HI0ehnfsa3djhlaOLN9Z4c1zy+l4bYHu00ybzAUF3ufjdS9Cr6IAAjaqFwfTj6HOGAvTrI6ZaWCy
bNXRSsKK/m67wjv4VYVxBubCIxi0szYq2ndWgS8nXUulRgIyjIw8KN6TmbCCrdqqGbj9wMVyusHO
bJsnkJASt3ovjH+lK5Lk1ASYLSgBn066utE1ZWswgjSYzq+ivg6vNdcO13rphu9c6pdxE8mTKR1v
Tuh27XROVOESWy7eoWdmg8eJ35jd7Rga8qrvc8RQyEm+09/LaRC+G6GESbREp6dxGpZ5ElwdCpYp
4RpS032vfukQVrhT7R6tYei9WPQlpe+r7wSIL0MMS9pgRhA5R0L1RRlWkELpWiiYpBf9dKu5JTTS
0vPO335yXjmdwOtAVLGadEiD6c9v2VwfIykDXLY0Q6r3teE1WzLLmMtpoxGmi2KYdFLf7vK0bsny
GhjsdD5R05Dai0Uf64ZM9RuGwVzmFsLhCKQZZ0riqlemmxQ3gnLiQ5ZrYYh9EP4ayHemES44KPZj
Le2Ezju/52WUBQ6ZewmNDEGV5/SphdLtNFUNT3yEyHfnx75+bIVWUcxHJw6H7W6NLre/xoD1PTzI
NCo9Hy+e93wyaoVjLmF8edTYRXKHqsIRZ6NPDaDOZYmOuFCsLyyNrcn++PLtS/DOIcvTxR2OfKH0
OGRDwAsvE5RBChe/M1jUxjb0cReFfWpt3cpp3jnZr4zUrHc0inlTtViap6UEJLqUMLNq8F8RFTsj
QALa0Qp/h8o3LlmQ7ladiIN7I2mHBWAeGziOidl7b1XLrKvT1Z+eCBAOOpglYBxTuf7kRNiN4yvB
ZDNdj666tyeFM7e8sBUEB6WmNpd91eCcZVjxO/2+MlXQMc8AJZUpVXqaUy/yphldQAlnrqt/FEUf
Hqpcr27KfZMP3TmCOgYI/4UV6eUKKSENATS1WUT+kGBQ9S6b5rSqToZ9ytSyGJUO9U5+1vNRAJiA
Ulm5RDQWvVBzYRvdTZS2d2Y4+jddK+0rLx9gfABlja/JlyFRqfUII2zfvhin6LHHn0E9HEwPZa0X
GUU3scchyFAd65IyRHtMivyIfw+CiGaUHTphKEDmcchCwqA/IgGt3phDlV82EiHQKETBDFUZEz2K
xDkimpDevP3zXgzInCRIA7pKAh9SyelMYDUeOg4lcIsSLqe3amIZ3jRx2sabP+mHzJ4KsIGU/TTs
A2Y4BZA70i8F4kyEkRp0tqhWtQ8OugvvnOznU/bcC2eZlR3TNhAmcxoifivpIbbBqGYMOG0HrPzh
CZpLAPrmCsGi+p0p9J2u5ElXUH9VNzOMHtK0HQYP1B2a/EfMJBrf6j7+Iz/ePn/PZ+z5yKYiJehZ
EANkcE+eaZJTWIJrySSkTVIOUSiJUBhyBgpAGHw6mdui4F1m1vN59GWnJ8eIg1HvM25OOiYi/OoZ
gcEaJ1XHZlnABTuGbtxl74whr5zW34/zNB+YmTjOZV4BfDTnSdkMdlioO6ljr7sTPJz14w3zv54R
d6uZyPsty4cywATu5O1/H4NvZVZlP+v/mnb7t9nznf77Mv+R3tbljx/18Wt+2vLZjnz/r/6XX+uv
z96sUqhzw3XzoxxuflRNXP9DMZ5a/k83/ufH/C0fhvzH//7rW9ak9fRtHloHf/3aNHGSoez9dodN
3/9r48XXhP0+ZF72ovmPr1UNXflvsmgAqAGlTKAfFiB//af7MW1R1L+ZT8SEWAEeqBLlcEekkHt9
9tL+ngLlCVc+MZDAS/31H+wgpk3yb414D0Qj4TQYcLhuf/1z3FePkcPjJXmdan0SaVnAKybAKYVs
UoxMcadIAWG4sbBDFDwX2OYcxN4+79bmejx6y/Cdxca7XXFKfx9PjEFvGVO8M3NTnzt7VHkW/UJb
YDu3e5fDMNUsn8Kml0d1srDxFQW3nbkrb5uuk82AK3m50tfUxzd5/B5E8XmQ9rK3aVr4baBseuoC
HkoG/RrN2w0ciY25RmX28el69nA9Y8XPwPfTowIyCIGZkovxgutS2FYJqfMnwhjC2xrgIleDVdRI
h2cIWamIbKDG1I9HFK+UaQjLMm2b9sgzBKWHEecICBz9es9HwjSZXNQqZaUomXNouUk8VKhL0At5
Vn/XrCJbRgEK6IbrN8sAxzaMiFrGKdtsUdRlvYj3Dna2Y+FHZ2gcKWtvGNwVSQF3LQu/2NXgEZHM
6uUeC0gTmBkS310tUOmwfVIKFYZFCJ85yxBbib3wXERhHAetFzBxKzUQ7XYq5eJX2ObXrWKU68Au
JLYTjvEjGBTtZ9yl7fciRVwOnTLjLHFZsjLfFhcISyIx5irjyu5JnpWKmX9AyzC4Spzxh8RAdXK6
rndqPsod6fXioFTRsHENYzykVtQfdVf38W+q4e+adZec88+k92XFwaXhqcUKpb8e400h8LmtkLbW
cfPNV0gzDl/iMsnHa71j3X9nYoLdXBUp1c+lrdVxfRy1OO1JWlZO8jXENoLQvXUCE+dw1GHu8tAp
fzoUpcOzQvdqD9RGFvWr0igzNBIZ+ZJulbLcMVZG3pB5QePJys5zobXRVgoP5ZRm7JX0M2cOfJFT
ZxnM11wJhg15lPQTooJoSBmqKBsc+ibpht6vygcl7McCtaBC/4l6Hc6qnH5MOJRGGTzqtMFQOsMy
Snt/UzVa0RwSgIMdGkmY/0I2iVTjagjy1F2YhdV8AC8QIazbwMtf9UUSbEYQ1jDcECVsq++ap2Pg
FfuxjWXgMNnPISSAZhqmVj5BpbkuPAsxT1yyG8zwjmOYuvG1YtbVTy+qmrUXNK62MKs0uzLRiNk3
MnF+Cvw2doavDavR9XIFHU5IqQtB7u+IrwM15yLVjTuQ+sNH6ZsadgsyQu4JoTBGIJT8P0q98Fg7
oOqFxERWiis7QltmE1dhhLoNZOILJ+1K8yxPhbhNevwoST5m2Xms6xhk545CNi1UuzsIzXJftBEC
hYWLPu9Yiq3E2nmNshny6kVhrGrIRx8tldUyQb21pxwMrCJsuocsid27XG26PYonPhJXUYP7j17E
myb16nMvJ3Puq2MerPzBqibTOaVgtY/o9Rjq/h38a9Ui5u7QMaAko4dnFdftgbitPbdSRv6zUa1C
SMrVZDqESU6BKUWQ9F9qshhLpx3iLwkuTTeyQkg9G21As4NeDBrQ5BTvyyAF1BRLBWKIiZ124Ljm
ioAJefQO1NmXEu43KFttrFatqdgXXZGb286IR3KDLFeWiKJ0a1oii9YZICZUPSRJojpJfqcqfv65
JJF/XUp7xLFP6RW+KahuCw2W6VnghxT9RgUetzeQSEQBNj5gPISQoIN0wndHRXgKsSe47pOBxLDt
4sy69BJHfhk0R/mU6B4GWjK2VPQ0MPVglSjWhLg4CxiFuUW0KDsfhkEHGlUEH/MhVm71zgq6len6
448qgCLQK5GyUsmEeivVxYYLd49ONRZW5fa43gM567G4r1vcKXX/Vs3b/FuPddO3MPTHdcbkjUIg
Srlf+1rrrhLYfmRWBW6DpQudqGuDDFnwNLmKZWZeSx7qfUbmgfQnWd7AU9XrUbHDBTVOd9s1ur/p
Cq1f9fDM9/hmV3sXIb0HCymvvW7k5QMlUvO6TcnE/kRktb0StdXtg7ASF11OsphbB+MqPfEuSns0
VqEYavw23OLas8G2NBgnrSvf776PhAgbUHrVBmtMcxNppX4rW8M516suWBd9h2CfpWErpheUcgRS
s7eVn/mfxsxqbuD7e5LB1zV2ft2Ut02pFp8RCTLvA80MVv2IO1HVZvqF2pou/ie6vs96xz6mqCsv
kziJSD3q7U1itMlxMPr8C2KD30we5AXeV6ivd17Sn4e2SwEoD5EXNUknrhxFTxBzHqzGJslsQoof
RSs/lCr/DSFWMEZpGhcB7s4fjBBhNFwN/eIYBlnDIFE43wbRYv2dBIqaLTUzrvej40768EbbQdyw
qCm3ZRhtEjpAqRyFU1O1MRNI7bRFKrZAbI1HZNu3LId5Hydb6ooH04US5/apezTLXIG75qJEjvZE
eC4iz1s5lCgWYqzLHCtK1UJzXyDcjLkc1idJuuqccCI8tXXz1fWrCIOVyCk+p7ZH3amQxldR1jpO
dbqAe+SDNb5WElHedaOtnCGriZXqUABV8DSl+lR2vtwKhMC2CKw212arwj/xsWuzaxlf9Jo6btyC
AnyQGcFi8KzvotKUrdqqzhdQhDklFVJsm6FCsw/lX3dEkdL017nVxzd2WVfnkHx1DM1yg+Sgl1RU
IlI7Ybvq31SI3C5YJQc7o/fkXeWV3t6P3QJnS7uXKDKkUj9LsO/bU04QP7qgM1iNea084CEKpaRo
UOxYeWrF5ZlqmdU26nxkZ6OxMT2K7bX+sajGAK+GCnOzVpPVdz8AabBVPB+x7zmY///rmr8MQtl/
lZleLGsWX9Ov37/+vrCZ2j+ua3Dk+xskOAsXeE4gc/QJQvNrYUOI+u9KxjZY5YBdN5GaASSvSkLx
XysZU/ubbAkIbzJLbADZ80cLGe35AhsGG8V8C0UPk3o43INTHn/CgjVPTdv7pEDeIw+8bqsguNPL
1ODltzf/bNFaqd/xJjI0/06dmpXDr2Z9pK8qMiyAfOPsqk7EssLrj1qdXsdL6jPhJil6/7auZTpv
nd+JwvFvMw3rgKcWUdU+tpg3zs06Y4iXidSDx++Ye8gSwthmnUvF2oOpsfe5m8c8p1H+z7+Ybm0C
w0jO0bKDz2XbvYXjj6eid+yaMKJGGy0MvUGp223DhWiHclvP71sytRgKXMdOV+4NtGyB0EDu9lJs
BLrcdTaDKMqVYXn5p8DLsQICcIPBI1uhatyA7NFWaYhuC3Jw9q2VOYhf+hkm4Ylm3eaFl5yTGk8e
tzKDujhMH+dtc3sU/qhNZn4HbrK2byEuO5tpSbxIsAm8HMJ8bQCU2zVIR+6UskBJ+vG9Zr3y77yp
1DqsG6edhkAQiczvH/9lUi53zvwt87/zt+IoXCyianCWbackW7UYcUTXsc0sppchwsGVcJzKqmNc
zS8JcmcorwEjiLPsAEHAORee7Z9ncZAdnWzAhMNwKV5FWrYUQ9rfZQ42YvTV3Hdl8wEVfAd5lgSz
sJLabW56G61pLwPpVddWqZXXFerMB7VE/Xp6Ry6luk4tvZw/wqHsVytCx+pgsOPJR//uaOq1cSiQ
6rvQUCNeqVWRHDLw7kcguzCXx679rDXRUVY6jsJSuQnrPvn01LSYmqZx5+DsjjY82ahjasXW91J3
bhjFowtDH6/yNqmOsrPLoy4SuSnj+uv87unzCvlUAh0YY2iZPzYlWu3wnZl2nduZcf+zT3Fd6VFf
BgUpgEv2bUMpPFNwlk1N50LmXXA0claAHWu+h7rANQk/+vtM8hiKQTa7NEmCyTUyRQo8bR/If35W
KFp/iA3L3drZpHpa184n1kibucHTd7eR5IehFPb2dxdKixxHHOAZSHZrXYcWrsNmEl82dkRlGLtx
PGYV7UF2C4VA4SFxcFcYw84BTS+dS1wn3bMGB+6L1B2GVSk8fZeMOXKv08v83/zZ/DKJcmCB/Uob
llXN+Vh2l3YC51e1UnGLHjqVl05cd5Unb+ePqlq7LtskuEDoV9yqGvXUOjD11fy2kCkLl9669iM2
ono67jq0mUG4IIxZpshxDDhbZYrnZGidBtqhN0rtAEMAb9hpc5IY+u7x7bxZi41Grv/dMn/2uPnx
O9CQrbZKoHgPWlZDSaq1e+GoLSYhWn108KQ/lJ3rLFk6dV9yzNyrUgm+44SCdHzWN7dhLJCIV/1x
6w56c9PYCTanU5Pn36ZWSn2sPHU8eFHkLlmCt19wSdhQEu+IFn3kH9pqO/JFDwrI7UVjC/eo8t8F
NY18UXZ98BDa/r5t/P5jkJfKZkxEv3FG/SBJVmBHUNeHwVAvigQwzKIF5HaM3GDrkvi7Dm01vYaF
5F2aibawtPLXRzhoVVcyOs7b+6BmPGu6bZgIaH9+oYl97qQYQU7/zS9KAjIGn5gQuTP312fzhvmt
cHA/9INuE1i1dYwaNOwRv06WE3Ydz0Jecj+eRN6nf4+jHlrHueW86anRvKMbIbzXRIH9a5+5oUjT
fVXUnwaBd6DZ5g+hyFjHxtK+ZGEOW3gI0o1Cgv82UCSy1Xjef49BF81tvQx54Ke2gdSqdRMVl6mf
7frU74/zCwNwfwz7AVMEQnhvN22dP5u3BtNWf97aptLbDV3yuC9eBPhjJJ0L5n7e4vb54xYRlDtT
hUAtqqHYFb5V7NwGd4fF/G+M3Lu2mjfNL2qkFPHZY1Mz/9X+afNvzR9beoqDMk2DR07S9PVNq8b1
jZqwXrYm6u/8Nsqa8CqQ6mJ+N7+UcZVuUOOXiwYjgsXEZF0YfiAv9Yp5FZ8TdHZ0GDamFdUHRL6D
Dy0ZoF5Loi94Rye9m60YaQmMsd66C618b2iKvDdTG5dniHb7EfPYW70ubufPtZA5Oc6a7lB7bXiD
EMY3MbVXcyXFpkKRR9fuhqusR14ctxJ5D9LPOPPHJL1Ejj28TBhhz/LeusnT7NxuC/cgFC8/Vwd9
Hxqee3CnjywIVIent/N/82eRuZFOUj22mvee288vT60KOdxEnlrihcyXOVlp7GUysjhDGTSsyuDB
xZSnKJvsU9DIYQPjxN1IFasCAGfwxstN5xkbaSRN8i385BYAcxtMOEjHCX8VtaB0FEWKtQeT6F7P
1r0j4q+62iOAHJjhOVFc8jHClZJETvJV2v6tgmWqFXXfUtZxe1lr5g1I7fjg9O2XtvTFDQ7I4sYb
gBUPaG+vWaMtRV6AItAVX9kro+k+vni+w4fzex8rAHwTARs7/24+bRjMzWUxlJvYLL5RIx/PWsAT
WyidSPOmkabzbNuskZUCMDZg5vSqdaAF+EG1mls3mfVP67HFTVDRPOssw0TQPTMuxUUw+NkFP8JZ
RIQsy/mtZpXZRWUPPiGI2r3YMk6b5zalO8D6DcvLeV8ryWOV+PPZd6W562GIOu2St8Roc8vHDxn2
jclhyzl3MYKTLZJgqhJYZ6JH97ctNbFLUoX0pG14XxgV1+RWk8cWiOEm+8jNDkVf1jekSQT4TcU7
1wylulFFrVyDyzZSDNKovnXo8iNfvZg3vrbDMO0QYmBVKuqxx20+kX19SCurPoyjUa0LB2Pm+e28
YX4p3Ijk5b/t5v/iaQ8tRs9MppZBNP7Pt8wbnt52IGPqs/m9JrK9pgXO9un7ntrNu9U69irtkB9L
oV7Zud3tWTxx5S2X+9jIPAP7DbW/si2szNSRMQXdoHYlcTjaOklpfxJu9Jl0SnulKUnwwbO7tas5
1qfEjCjaQTzD/ZJWdiEwdKUufD5vDfx67/oRPqCAxK4VZ7wyK0P9iMhBsheuEPtC6369kFP4rmkR
jrpZSMZy+ly1WyaruV2aUjRYz5/yg8W+M4vvsEix/Rsma8um2PiITTXnc4txzOHWO372q8n8Nehv
tNuwGPdUA3LyI8Z9HqTm3kes7+BjsOHgxlrKw4j9DtLZaFIjgowCgW83DyFsqs28tTf6plh2+T1i
8r/2ffy6x63zHk1mXyq5EW7Mpu92WqB7560WLOZ380vnBP1u/i9MZPf432uf+dPWucnI2gVbeMag
pabjsDN/mPHUJ3gCF2x6/B9pzV2BDvQ2bK3xYGIDcbA1n1SyZ27md0+fgzFHrmJ6efqs9JBNNCam
w9OG1mx+bzI3nj+TQ4ktoBXqq/9B4yxScC0CJ7acG590PtR5tY8mCC94bSa7OLwnP4Pyuz7Gx6RR
1ZtOc+4K4Uf3QyFbpC9aa4fwnXmVA+SgGBWfU5140CriJ8LSX29zEffY4RRldQmO4LGJWXSdODOR
ZrwEKPJ//yzCf+WynnaN4oCYmqX7WlpdhfVaXD8+J0NZDKzSOIGqD1SV3DrSdYnSX1V59wEhc+oA
0+M0v8y7li3FsKfPXMVUD/Dmd/NOWQFsOfJbHGNYlK5CW8LTsVrjE5SlgEEWa2wsFvKPTfW5nD4m
YW4cAgQWzmQZGJ+edprfwgw72Yn9dKfQdhGaZTALKq/Y2xqOX3i0mt/7XPprnDKonD1u6YdiP/83
vzQCwpj8P6x92ZKcPBPlExEBiPW29r13t903hFdWgRA7Tz9HSbsp12/PFxMxNwpyFW5XUUjKPMev
+5X3p2F2noK1RpTHqMUwBVu+WNc8aZfMBv+dsFJ7V3SV/QyofDAb17m+jhLbfmZxMOxRZyXAwgkR
zCHs7IbeF/I1wGb0KDNwPKvIyWHA/iWPu4cpWaejINfCn4PE/x9TgWov9GoDS85cm4YSPUTvYhtd
CrAs7K9UH25MK6tVa9TJag6lK3IGzU5x4F54nI12A5IvFFNjnlgkU+LZOod+5xEHnXTOm7WT6xpI
3obGuoQjjkddAM5JYOlfGh6EbEGX44h+xq4IcaCm/KaQNPXQQ+CDx03pyI+GMEnhEuNlKOVVs74x
tBJkjR9zkG8QI+BmHjKEdf0WmqCVVoAJ6ICy+9P0YTUBzpnGn7QySu7c1g+nDy22wfutFTB3TV74
MflbECgBuz34In7KHm+ycRW2z6i/sc6u1b/GYAh6RmFd++yyRcMkqJSUILvqW8NZdiYJL+/FCjgz
9pZEE5tiO8o1WdHnSblIooTIlSVWAsI+zAWu32+tJxdGZPrbYBSlfTBw2zrDo9lzU7DT2yvQ9GnP
jWvhQRF11V4APeGlA5fV2tDGbMtZlL60lnQ2NjbFwYJkJC9g2dN2LVDAwRECUfea9mgk0aBqu5MX
DaeOlyZvXim0tMz2AbuKG5K8MAlfevCQwY8mcpp4AzCFAgzT8QEclyGaAaoFOBKMh8grjAd0KDl4
6U0vulKRHo0W0cF0cXhLOnLDw0Dfgo8BBOnKL7WL7pyPwaEYAGg7upELsjW8IenqvQhICkchUKNG
qgYoWScjTD6RjQYK8mI0u5CIz3j1GEnrGKeedx6azj8DPDbufIUzPqIP1sCa3gGnnIgTQKErEXcS
XYsejm8rHPG+oMjzP3qU0DP5RzmG2pl1UUOJ+mGUMarK7JvKD5nWtpMBRPdTDLTktQVQefz8N5+l
Ffe7Iu/lpijN4U1g7e8yt/kcaE63s41SbhI9Hd8c+Dcf/rP+T/9S5WnDYnir8ft940/5P+al/IAw
ffdX+V3hgkHY0/t9wWV+ihIBAjsnLD6LPB1XXeb3+5SP+efeFtuk97Jn7sT9HdgXQdqs9IGRDpuE
pyCLUFHmKL66nVnet8IpnqK6P/RKzQBHtrMGfHBJ1FC/u+g74WOZWDSvvtxRcAT6kWMX9hLPC6QG
76Bc4QVf3wyomj3gxQuc52ooBbh4U1TqzypAnyryPGXthvQt6pJqR9KVAcVvcj0aNTiiU/aeyuQ9
uiNzrAlw9oiXVXsUu7Fl/BVNgNiqCpr4gs24/BWLXayAxv4lA9PKfWuIR1KbbVIdBmxXgEhiyF+B
BDauYy8ct5QD278dzoei9ExWmaZgjvyRytY4WiC9MtD64uUXGizwp4FTwxj1FKzuC1sJrslBMM54
yVbWIka90sUd0eAJYBhE3QSIBrtRpbR+5VVba2BmtLuV0+n1OvazRluUDMuxIrBM1IHE7n3EbRcv
6kF4NmW9J1XSePALq2FZp9y4TOKAnoVFJ3UsuIdIWwx+7d6TN+UXrWL++9DNc1B68gtB/XeO23I/
qyhAzROPnXGZbm+ap+ve74WcXbcBzWUtLwk2oTLhy1NojfKUq6vGy9oabDOQM2do6kWCIxD0h+UP
s88cQrrJ+SNNE6XxTtfR/qSSXOWb/XKbZwevrVcsQoXA0qykwuS08cJiCHEMdQtcRe0YiiMNOZri
p6u25bBcycpncqdIcrdUjj7XN8BbxLG8kmY9XY1YgvxH4yJ6bW6fR7aLrwqQgYHaCsiUW5g8oF3U
oBDsg5dK1RiDgLtIvtmjdPFaj2MAOhlAoZG+FlaAX7aPowFfGP5h0PpPs4quhPnTxyfoblY7bYdl
FWW0fWxlWSfZS/spGSvw54HvbIWKFesJlMvefez7KzA0Z3IZK/zDoPPaI064/u5c++BrIWeUXlw7
5/newon7HhuIOL7oBvlAQ1ya6QG/me867MTiyMGq0wOqKSNUVUC80ZFIBoolP0r1N90cS3N0aKNd
23kRrZrcdI5GZC1BqumeC9q4TNS+JsmomMxBZVZLMITAPIKGEoC5PhCGVciVd2Z19bggdz/P5Rq7
aWxcRSrRnzNQ7inwZoYpBSlNtXNKcUizpBBwT7yhw/kbSzTLXYGS8FS3kSJpC9D1qAbwW1kXMOtq
G9dnoOpQuswsIhATq8umL6cIZwD77MpqinCbOOD0wJc69kCnV524KM2DTfn9Lgq3c54pmeyaS6xK
e3DGDQhfLMpYEz3RUOjlyS6FvJBEHqaGVjoSS/ByPbXYWLnx4E31dHXo+14zel14yNz/OVkFZh9Q
Qi3HcoAmiB3MPwscR6+Lk0ZU7ovjBz9tjtrhve707rEUHQPi2ogKKmE41EPoHiUaUo5kbnyPYf9g
9tTdJUppuqPlK6pMMgzKOskUiDbE3zK2UHCoge0olC+recgEsKW23c9zZKn1a/AasRlL3Xz3Iasc
9N9zzN46gBsOErDFOTZD5ALvSPF+KJztkAXpCfQnKf675PvVjQ4Uk+CIksW4JgP55W1cbsYWLwHY
+NKP4Jh8H8wWRRMbklszxPuj8pnNdGVp5qgtI03oKLvE2hWNlF2HRh+6joryDAyHYDsp/Y6NU3ry
B9ttdrACb+Wy1AK9jfAWNpaBXyTn6DoupH7iaA96rs0YnbR582XEQdEmY1mzJTHJq3UHTJgXCTq5
Yy7jEzZ17nt95EfugMCJAUoJ1KT8WA8RP2odTo0BZZUpbg2lLYbOcpduNYJ8jRRXNpIr5WULU5Hf
udrK9GWabCgXzYETb6Sa5XkquiIfspJ4lbHC+ZQdjDnKHTHBP/3msJs5yEC66Z9AGUgZihQHvm71
i6TJSpfTP+1KMTm4AV9ykKtuwD68apza/Zq0QqzagMuTOWL7zzLRwY66IBckt+NXU5j5E1iJy0Pl
8H6N5SE/lWEktwDh/+Y03NuDWTa/10Y1aKgxjJkFimWlmw1oJEFlX+BOvhzsaNhKDFGPqLsRqHxN
PvmSQeX1Cxu0w4MXrDKrdh+GNHZRaYaTe5FoZ5JAzl7fl+BuqlCChFY6iZ8eL/Y/k3+ignxspG27
3KmWFEAGEeANwMER/HrOywB7gjPwvNvjZ7++M1DpyISZncHMmZ2NumFbIDa/GUo167GFg4bbD7dS
ByuBkYt8PfuRtQPCLsAuVKokxWG+66KQQYXNfmQsmiFdtx24FaKV/JXGMUoYW7tZgzfRvYu8ynsE
91y4iyU2nDhZsRy5z1FvdVYoyY9AybH3ZgO0bXKmwdbBG5t7jTySGIy9fRzb+jsFFH7oPQIkBy+h
qOXdkwfgvbVzwtrznKMafROvk7Gx1VzcRDxY1T3OrZezh5WH3grLwmTDkO4hNE48MutDBiKOQxXj
i7uYZbqah//wITN5T3lm+SbFLNLVP/0Mln0GW5kP5uPfdziHClm/3/Woxd806VqbAm1DJxo0Q9in
HuzBwGVQyl6rX5toYNsbl1DWKXaFTXgDNrXaJ22C8+rfWeZUNzo9HcolGNR1NJb/dqYpZ3GOtcAT
bGK9TLPM6mlqkvH99daRZO83OzsCP6Zaeuia3uZala0HLRWABVeVRNbwLpZWAzItnAQtOLp6FElD
dmcxzT01sgDEGSTSl2Vm/xduEeEuzT0CWGrj4Axgv3hD1FFb5Xo3rU2orbGw0ymGl7xIvL1mpXco
GDW/uLibZcvz4iEoebvVeTUcGpclZyvSdfWl6Z89HKYvsNhk3yNWL0ViWb8s4Ifo4XcO8sGjxVZ2
BQC0IOb8GKUtTnVQ8AnwH3VJSnK7EVGci2c9Kck8R5NOSxCMzMKPx2XVhO2yVCVQNLQp9yNwwKkS
KM2OUAbuGeMGhYHfUAWG12uyzO6Tz6wExtwD+Jv1LbkA7D5c1gY6pLVCPgE9gR+m3We1D01b2EoP
7lqOkg2oaKBt7A//WUVXH3rKQyk+9HOenPbIh7p+StSc5EG+FKX0OPvmhzhpAdPlaOCoLMr8SIOW
/7660QH+CqBAaaZhHECMdIwshnPEEZgKkzLVHFX/Ksb3TH+XJ1/KTVnI3/Nbf2/hTec6/cctkcs0
pdKhklug0BWAdUZYxMcu0tA9oYYmH0C8RpcJSC7fL2d77udf67ZLN7OqjtF6cZOGrDe6RuVPAGP5
X91JPjUZ/vHVccGDANQ0bFMBEgE1jX++5XJpWE00svDF4U4zBM/DaKKwzcmqZgWS++Jcy7I4t237
0gSD2GlGnqVb0qV1120L6QM1pSzfnYMUDLt45etfNCHFjhJEbuTh5AdN1W0V2NgEReHhMsMaeCNN
E/zpaRVchLoSRpztIhzWLKpCwJGUZHbRI9KO/nAm6TYN+U0hvg0MD7CZJ2js6dMD+Brvki5g56DS
2dnQQa2y0Nj3NDWG05WKXDwcS26BjhIBNqawzqSbY0kXVkALSQQekbNhSkoyz38UXjScJlXRjKgC
7B3nPSveQcXSAQf1McDqe+vpOJ3wrSq6A8uqWNVlNn7ug+Ae9ebBT6MrN6jGG77mOs6rzKDG+hXN
Clvg0Qx7JwN/IAWl8Th+Br/4fc2M72nG0j1TR40oXwjQHHwKGxxBkqaj40W69MAqvOKhhuNn5Us+
nRY5J61Xx5et5+EdD0BAwCMCcsQCHRCou09SlF3TpalkutIynK7d6FA4tHZCPd+TcayBDEtXUy6S
/+fyxpUyuk15qdigb69C5qlKsIgCX6ItwX6TCRQyOgJbVjiBAJcnfqGDVlzwCjqyVR2V5sLiertB
D1cGimnlTnb826pFX/fYuAzdhzrU5B4bUOiAybFhfDFD21lhbwZIa0PRozbJ0/R9gLqfSQRxQ3Sp
nAzcRIN7JGkK1urlkJT8PG3gdw0gdXpsNqxkLvpiG4PrchfFYVmGaxC773Ms6aKlX6sNAQm0tUkG
l4FcA2HKWZkJ76LlLHdGKvGxqfRV2PZvSZ/JxxgEeScdR1lLmbXDW1dXbyi2lY+tyMxTauA/WXfD
4S0Pmit/rE6u/PWx/NmHGlijsb9V7RxW4tUEbS6ZacVnNAC8D3lQAHqNZLDMu+u4UOX4ynzjOIum
W4tVJXFEd+OH+nrRLcixrzO8/WLTfz0pr6Yhuw7eo0XT1sFmvpV5hlmHfU6U/1kvwagrlCUp70PN
lHjLR8eLL0I0cKDcZNKRFbBCoDCOLTRVjY2/qLKs3sgUZ2Hkp+l+7aMkZC8A/owueuVS+yn+w8Ht
uqbMQCeQ97VehmfNHbehkbg7O9eMddYIkKwDq+DNr9jnsC/0xwDNHThTTe1laLFJr+ne+Bii3+I0
+7vwjwzoyb/B93SJcko0F1WXXHOCTwXaEVHo8TqmHT5hcaYDTQwnttxpxQafqmRrOqX1iuJT/C7p
cf0RRF5O6LwH5XbNdkBOUAD84IyqLPSLArnmTrDYA92sVaHxxA8e0nJ0NrouB/zchfYRK25z0yQa
fyx9HXSEQeB9Ccp+b2s1yi0Lx34Ki/Ctw9MDhVZQZRxbIDh6D9foYrGfWOfnd2USHzO0gq+cWnjb
XC/kmZtBeW5r1m7cwQJrAPDw2hUp7QTouwz9PzsziL6NXuPt+SA8b0GLv0Qt/uaF4rRaxOKP/OZF
IfmWfXDtS1a1qATD7PsCdApnVr4nX1qPzsk/Fqt4BmJ+7cOv1TXIH/lokUrL0Jt85CFLr1nWgBla
py7HI1oNaILMcLWXQ/eusRygeAMvLEExCJBq9aWGv9VqjsiFB/ss/ysDZXSAurnFXx6vWljq8u8B
614GDRRWtKdJu5uzygB/wVKJgBrvjpGdvIudCphFites39Yp3Z+xhtEBRC2rU5zDgfxmF4PW/Nzp
KLm1tOQxjvXk0cABzzaKgFxOIhlQipwuLbSo7UhHQ5J5G97jVHhS/U40B/0zEfBS0GOdsJ84YdQP
BcAsL9jUxkYZ+uje4rBf60bj/PCr+lfedOELQ5HXJnYTY3IF+OWVq5YEk2sFGKsr12xo3EuFqq5V
Uw43Wck1QDUoAO9wA3Ecyx1+A0Cz+LFuGMGIu+CVbqxpiZCi39Jd0srgavVwtdj4+yXlKwQ+4nOq
aVlCyxTKx+dLoAtWCybwoLNN/F2DYkSJZm8/0YD38k8NKvPPaZ2h99Nzks3IcLRMRp477GKDLnn2
HxP5yRdxdU723t5SrRSpxKEz0+t7YD17WBq+4jRYvDqoCb0EHrb5ycmr0DFWu1a6RlOWeJXokgS1
aevt0WlXvHpO/gL40vo+sgvvZcw+U8zY9e8pGg2Y+hVQn7Z1iEZG1lm/ar9GM5ref0XxN0Bz4sx6
rEDSsDF5zXCgLD1ssPfNRs8L7VGr0JI7Nq79VSLc/x0eRMlwG8680djkja8tNOxfpCGwwgyj9D1U
2nnFDh3BCtkvz+8n5YdPk3j83slQ5kh+lWwa0M0Aqm5hgqDvJcen99K7BupmIHGdjehWtD6zSDcn
m5ImT15PNpKYiePw0IzuMgfssKom8qoIEjQZHIdh5pJ0VMs4u5htlp+A3LMssYU/lVOSG3mQEe3k
S4CdWKgdx0a4XLroqFui+ICxEEXklrE2zC8A9UKZEN4z0Xod/Mzkdz3ykx9Zgd8h0bfyqWUWmFXQ
6X5sLK04o+E5X6Ne5CpG1N+yskp/JCqmaQuc0ZaNjodTF0fjvQxTvvatKN9k6tPXOWiIxOP/1Utt
64lU2ANFTVTtXzr1iY3RLI2ileLdv0YbIvnHqIFfdcForpmOCmGtTJ879bkCXEV4aEoRLKnLxwen
GZos3HhHVpD/5gs/tbQzWZvuh41G6pePFKS1sVQ/4E0jWFKMId18HfUVjhLz4qntPW3fNTbDgqll
5xxHQStwmY/LpvexDiAlmY0+sc4VehzQwOLuSE8qMtLAARF3KFEud6OffWOzc1a1mY/LecZpHpJV
djSMgDIKyDU7QBSVzzooSVNs2kTo8Qa6MNgGb680XX/X4dD9/UoHmPBz0zVvKG6ojoYacLZRHd28
xoKA5OmStF2rQUuXmgCtHfqB9yTRMKf4ewg56ZpWHbM4E4A95uUuNLvqDv/Y6q4EqcS28MGkhKPw
6q7F0uKOrmYD+VHEbGg5mrtJnFOhQNrfkmF2vpljdp5T0eTzvMzIk4WZWNVxMNam+vZmjZu8dNdC
265NvG691HFMFoO+8laToPV7reg6XwolIGa2qBiwzCwkmgfAhTfUHTv4WlpcstEuLoHDjf1QD/cN
2D4us56u+tb/kVei3adYo4er0G+MIw2sFUm4sgJLXxcC8AQ4Pnm33PpM7n+ah0Y+WgWwHaPvRe8k
+wjcNIfkYwDByniwu+oAsuZ+iyrXmi/ISn6TbMbmewh5z+abNOT39xS9NTYc0KKYjILIlcS0LeM1
+gabrW+HfClxCLXN3FR7qLgdPHhmeimEnpxJinqjuq8ACEsOQL/QHlAE/yNEw1L2NTHjCx4cQLtV
nzhLfc4SdVUkJnr5457tyEA6ss6GQstQ3kxKNwCsCHn3XYdK0VkpAovtSKSB8rA0vgeADh56stwC
Fw4HvyC+dM9AoUD/S2jxfeCMKNMq3DPpUfuAbhiShe6kC12k5Zacr8yV305xpBP1L9vLuzfA7mzs
RPifOWqg1y1oslTVoHmvy9RZUOm655gbLlzvysOOq//woBzgWnYAfoy3THSeL1AIEx0SP/cOlt15
h9a036/GBg3iaA/4LZOZHG90Qd6BD5vMNJgqD12FhbKQPF2SFp1FQGerI768mjaK0Tl3JX9Me6Uj
H0pxNeXVbV5NR17zQHcclG0J2G7xSvr2ZsZJqaa9yqjLtVaj8jVtmgKNgV1anmsRC5ByaE57KH13
Q7pgcASKlEEUh70AFxip+bDs3ME420DGPAu7MGBNlmWb+UfSN8rYYUNgWMRdgC4k2wbQb4Lje3Ke
LkPu2WsbOJSLm1wk0sAVjkqBE4r1rKMMNDHLtWWpa3xvj00JNqCscQ40NOPQrnueRihpZEDNNTkY
9uhy9klROWTsSMmU05VceJ5AOhF1+H9USaf8bYy14SADmT240pGHKrfkAzBw5EPAByAHpO6JVLld
yYcabXdN3bgnkkivvKr/VVEg2LvQhKoCldcc+JF+UqETad8WKFNAW6Z+SQOzXeL1qF2LMTQuuove
zQUaM40LAH/BNZNdRisDB1KurB5AfQESlCbLnpQUQmk8yR/DyLb2FDplATRbtzf86plipzTkrGPh
jQa4tNhcTYd+MOeMGtNJRSGUvgEZ1Lqxc31ZGmNzagtm7xi2Hg+1pt61aqCf4HzUbcVBV8Mks9b6
fUkmkimKRBpQK8FRr9EBfVL937n0/y9Re5UvUjZaK1chltD/7SBDKCfTtdv1NeWgoSPvKUbHd2D6
OM120l1NSXLvG8OKoeN+OVe+O1GUn1wmTqQKqd3IcpoHcBvgtYUK6UETmq65aesr0DmhR8UYGD/5
CJlaVtCFkZ3aDK9rOtqbUVLravdc8vChScFI66Rdjbpa6GgABHl8MMrkF0mFctPw8Dxn2G6koNnV
tN5yt7TuZk/g+Twym5vH2bPUQhOw6rnYkRsZdHwfVnQvlJ8M4FPU/nkvEoCVKNWT43QflZmF4XTP
uAfLCPsTsCTZTgdZSr4QXugcGvQjW0srtOyDo4bRCWCiSwBLC2tZZ619uAog0yTnaEFFeSZ/Jd1A
SSfLbarJRtp5uJqK5p9uhe6KnK4mpZuQUqbL3k1fqyDKV0Yfl1/qAZ0dAR42d6Fe4Be/9l9IDzTu
cd0AOmtXjbr4kue/+lKMr2EpnYMf5sBnV9GtirZBbTVFG6b2Qu5dZYx4p3s0hiBf1g6AUNGAXXdH
SZd6YKodEsgixeYIB6scMM+Vcrb4mWUCP0W/XIXUsWYEy9nnNnpKlPnRT/xAZxsy0zSTYZadIZZ4
FqgZ52k/Zry603KIqnXQGAKnYgznDqqPYmjxEVuYJRbzOKTbki5XfRuzC4nzMLuIskTsLN/4lInf
A5AqwVa2SkiDrzdo/5hGmmE2zXnsJDOArxkBcVeibh5VPThEikAFvuV+FWmo9B0DkFExMO+SnRlG
cuf4cbcDhh829yJs4KN5CitGEy+AoM6FVYTpXZU4tYWm/GE3Am3wOAVnqHH20dgHLNkaTEYWcFMx
opPqWHIAcTka2iAmJTr24NB6ZQb4F3KeQqZRtxsebSbPuqvio552Pxg3PcB8Y6eThinD5PO/UVOG
SU8ZWmeVtp5xuJ7+Oni6iemG6I5TLC9Wo5aOaAFSMFwbf7T7+xF8DOd4xGEB8JLwAajSL20SNAcy
0hAkvbUGJW2y8mwNz0EwyuWqq2EbDQPaMlWE29Ux/qYZuj/XelrhXKdOQOSaom147Cx5osHDrvpJ
dXKeSumhEpcuJ4vy1mSGJmOg3NRXMWQ26hY1vFO48owqeP49kcpOMVNy3QdAjroLQI4ACSkJW+0p
Lur3ykRUBVoXVw1UZgguoI2DEwgU5qGgkVQ0mCbjm6ZLouXsSwbyq4SzwcrfOqKD5afvjQF6d/H+
HcW+e6YrxykNPD3B5jobTHp3N0vRHcwkAluBek+v1Fv8dEkxQ4UvLilLZek9viu1uNOeqj5JztJI
doTOMuqO8ZCHEY4UdPbS9onxYJbxjjBdAvTRPYB5cEfQLWECSdnmuA/PjziP20d0vq65JmIcxqDA
+kCD7TXvVz33rSudiHRQWJKSfBo3NdYVDqmWpssaoAACPeGcB+ikxPoBazJIpJJj/X416/DMewVd
brLT2qg6k8eNW5OX5gpFwaBKU/FXU4yi+CwL9McZC1lbjxZYPhaAbfGfY0MbsNnEx4MlgaTRM0/D
7xTT3hiACWlrd/YFROGIkwx/mHxzo2NL7h553Fb3ZZ1oh1Y0+joIcvHF6xhax0b+3bVNH/hY/xeP
wht8QDQ5/84xe8S1g5fwqmPltw4dFliSaCb+cjFOcLAr9UJiiDXqorVa86XJBLu11jq2zGZnqcTZ
mayzSJllJ9iLo6OjZo5Nf4w+Nzfz14A+7ejCq/DTz6evx80XyI6jdhGXRb69+QZVcVQfGE8vCTAn
L6i4dFS/QsiTbyzl9U6nVgYlcreud5Hjo8nCHgCXoawtzsUuDrUzKJdStS/c6CjMpj6Jjrf9wsm1
ekOgCgN2JzcsAClUZKCv6tAM6DLUBdBoJhyGLFn1XuU/YT/SWxV96uzoBAzVQ8/A+PbuqyQJnxMb
Tb/q+EwmUXRkgG1ckvivoF4L7TU2wmI8Ctr8ycUGOm3ZlGaSP1XhoI5O0OMNgMd2YdhaBBodBz9p
Vqyd+WAF5zJ13BGPrL7eGXr3hXQ0zC6Zcu6HdpMCefQ4Bcx+tvBRBVrycTXr5lidD8Fe793TFDYy
LduDgeyOofnrFAsnPDVxHZ1InHQZDjJrSwf6mHKZDXQ1O/8tFrUkD4WWW9t/hlLUnJPSoVDc2/as
uf9rSnUT5Pa30NR2sYWOJ896ts63qNVOtXL0otomYCBcMSdxtrqqTLPsHjB/jWdPhWpkJdFQoFez
SGVss/P/U2yWx86Ba9nPnLlp9TN3TPPAe+lxlDVLVI6N9u5KV6HFEuWN+CkYcQZRsEPboj+1RrUN
wqIYnG0DGiGWgGCqxy8D9gnGODkHoWv2q5rhNYqjUn2TA6nunDgoXlt0Q6afSfZSoAVZ2HUhldu5
46QnkfsZ9hjsyb3xgVQyXZJxzMDezQoHnVNIdhNJogSj8UbhJS1iL4uXEaudFfXKX7XRU3v8PMwt
+KIaon1pgGezjYEQ/zeXKU3U9+Y+B2poZ/bjWQ9BoQzw3WCVApL0LnH7RxTlRod87Di2TpRuTIFF
4oOsYS3BSnBHOhoKIJNuvQwEXVfeGsOfJAIvCcrYnXCXWu1j2MjoMIdRFq8ClUlhcrGu8tZYtdhI
QbGzy5/F4D7hLCy+kISe8RYQUihlJrEAnOUeX7pwWbGGP1s9qx94264MrwF8qVfhAPzPUDG0wFtU
vm0TXoei37GhUDJ+zDxILbp4XZ4/Yx+sWd2E6/ixm2ZmKlz26Ob/mNlvgNeYavyt9dLhSIMVN+9X
JBam2x9vdCQavfndHi2x+WdoGAhV1vWReU4vA5AI/t8bMgzT+pNpAGWergMcL2CD62hMRbXaTa1a
5AR6hUOl+pPRYt8NLDDeEb3qr6i2DLdRhhaKwASAxLfB6J1tGEf3XmXaSywM5Tq29OgJOGPpxW37
M0k9K9BKUmfFMsBb8450nvJAvcbkYVhh/AQmGnTAVdGwCyK9OL73Tg3LPku8C8Awf1UAoXmtLZRV
8AoPIBLxalmtNKsp94BUwKFm2qE4JzXujNSzP5XA31Vax6y9y2AaU4YUsP0718Uzi4yUwRt5uc8E
OpUrHPVPP3AAjqxXZcLd5fT7RzI3WndJcEOATTVAXRWytUTdyqJSkCRJnB0507pXFpeA14sad8+S
xH1ABd+7BzdQ3crM+IFV+qFRcAPWMLK9KcpfpkiSai14tRIherC1QMG42ENkLm1f9YEovIJeDSKX
bC+S+jbC5N3m/a82gh5tq4G57671NXHSU76XUgvuaCB9DYgQAAJpOpZ6MAyi1CZrENl4sS7C06z3
sGF/yPP6s668wGNmLr2Ec1TMAkm4tRNnmZtu+cjStHzUU8CNAgrU3mNzvHws42FhBoVxAQYuv0d5
F/jJ+qTZBrmBA11e5vc4/QQqjhOdyGPW12nvLkJWNltyy5qeAZbJdtY1zuNWSWWifbkQgO2toxxg
er7zWXb1vvW95McA0JvFMNbxM/Dexm1tqWbtOPEf+pLhfU65pH6yDAOn+krZTF75Z8ccshP61vJ1
rrIJZEsBBfCDVT7624oofs5sDQhMvPxhsOqt1fLsrgdX6KcYHxEwAWtPRcXC59FAj1nDjU9g/DOr
fj0CzWY1xAM+gWoAmLd3yTuFWBOjHo2kPvcu2ui9e6SAckWzQ5PtJitqg9giDPFKJGLsmFECssRa
9Izda+9AjYEmlvZ6D0yuuU1QxC24/FLJAAvlhNoCKDiocLazYWnEqZI1uzgNPDhN4kcav7Lc86QL
QPi+aEARuZ3TyjzAS7KjbU1gVT2EAeqUsMGsf41BfeVqofZzjJKHvC2Hz1WXlKuyrcO72mfjvg5S
X/Wv3Qbxog9+OlH2UFsDasGkYzjbZMh/VYLJPWFnhS166DX/PMNk9S4qWPoKD5W4wZv30sVnDrQa
UYQPZLbx88y6w3+QdVfleXYMrPGCvmTrrqwcNul7oK5tasChL2cDWdG4DjSlLNCukpChru3dgKbl
05wcZwr2CVs1G3KYE3Ul4D+0FkjOsy+5GIVlABOod9c3hsCoHz3ADeCr9/s28eTqL7b39Sa3HuHx
lcQo3g1FDQAnMkey6VfonFbFjL/j6Z8/lt5PyWS2v9HryQ47NcndrBZanB2Min+aVZQBrORggnQ9
/+oPRYbWQV9eawE6f46Y/pFeCzrBrjzP/0Zg4gGPOUGVqvo/mfVMhjpKP8LsKjnlQGNQtiyLarz9
Xxg5WJIEN45zEu6rdXEhV/NfCkBOyabMPDAZamDT8gL/q96k4Q40aRb6b5Qu6gxcys84JO/OpOmi
yjxPHrZEUTVqoz+TDrt75tnEyyYoEEDavDLtNl5N8RRI9n9ONKcIXmgyUkz3QDeiBppQMvfznLAX
TbdK/QiPPV+k5zLGq+giNz5FPvoIScVw2hxvhxZAOOALPafYOKhXSRymZ94CTRqHd4FcGzZYUK9M
ZKfBxfd8IVNbX+O0ErA4s4WuWjc8ojSn308zG6AsAHCRys4MzvArVk1SFvhLrFx/gsIu29JDn34I
xt5bG1jQ3oF0uXzM26I4WvcluLYPohRfklSr7xO/eB90e7zPPVFjJ+i3vm8ZQPxBVIGTRuWmDJmv
sTsOFCil6ULUPw3/h7P3WJJbV6JF/+WOHyPozeBOWCxf3dVOe0uaMGS2QAuQBP3X34Vkq1lq6exz
4k0QQCKRYEldLCDNWqqJK0DEBilCB+sE7SSc5tO6CS1QO3Vsxk5vm7MgQKmA2oms0UTSeIAzAmVK
mKCs0Q3E/FSkwfSEqM8IlgMm8O+qv8pYMh6D0RnuSYO703xCWWkZ0pCakTkljkddDaRsrPLNeHis
vMdVAR50Blxwn0WrDD6KvwFWLS4k0hpkIJcif6ERPVCVAhjFRwLMbl2U+TycuAqdqKftHcc8IBKM
0IQa0qoBZAR4LSXliWR57LHraA771cb6GdfP7fXTMS36289YasgTWFfFjl5uLDCpHWiVVtbjI17a
68aVYbK9lifJzWccM/3mM5qJbV7q/ghMTZA+nBvxzfGeXRNO3ljB4iGI5ID7SvTxMgYNWAwlDJt8
nEErKV7AIZickfAIYL1FmxZ2sAeSV+nkd44xv0i4GKamrx6SpOufwcOuQHkQqadh4M76tdDSQ4mE
3+fYS/pn/BqOYCd0qhMNg8RzjuAutUO4+YJqo5fe1qjy6kFjMKcDpRPJySYgjtRaMudX+YEmaQcy
1/WvDyQHXKKoboe5yGzwkoLtqXhnKe1J34TDhCz2LTDMX5UWeKy8c+pQLOldRj+hAul+8O1kzz2b
3Xl8CI6tDvrepGeAP4KImtxIk5shqflIE3snL94W0KoaCCxHnCtv1ADpmQ0hLaMt8g5+WyQnDcA3
SjsUNvrZiZAJRKbPB9ut+g0Ne+4bT/iDJJgCkgBpwgrjWs9OwKQBOEHg/aaf8idSpSa1K9StKPt/
0o/rwXiCvq2ADhb7CSCw6Xl8N8kufgbmtAxEAU4NapGNa1dIS0P6O/iVb/vwKMcnagalnDsduK7S
bo5ulX7v8yTRlmW3c6uxZaNE97BpRi0gAL7iZxCJjp6Lkhq9Ns+OSg4yZWIujf7WIxnNkt67oRWI
OswsA9lNasWf9Gji3/dAbfvTVOftnraVzgSCQlr2PzwG6VUSJQlFZYKT4OfH+NOOf5LRFq2OQE+b
nf6HD7GqNFWBb8PykTNrPhSBOP7HHWgZNYyJnam39XFWYAGGaqQCGWDqogv/7qmNrelAIpp8p0YT
kuAA1rVp7Nd7lC68LLNv5lYr1KMtVpXVfJwFYG1oTLldZsn8vy8mW2DbQ4CsvK5P8u5p1y2oZyN3
LZpm6e9SI9k7rY/qMIUThZKN+mwa1fcbUCizR7I88BV2q8xq2T5nXPvTIlGXYNh2Mi8s3Gq846qx
HW24Ey2QiMAHhTwjjJCKPt6Zw2wPkWXLw2DOH1Ahlj1kusgeAC5QlUP9CBiY+jEPuP6QIqiuBiSu
pqF4rMFZ8lOFpO2wCYQVPJCeVYGFyOnx22RbnbvtEhuEHOrFRk2uesysuYz+NF2bLt5vjXp7epmV
7QC+B+wzN/V3vizHv+dEHg1PGF/bbAJ4IK5w13nKtDNYS5yolbz62hZI3oTCoAMpiAd+C8R3q7ki
joIQj+boXye32gujLj9W+L0EjoPTHkdwzj4jlfQHrUzz8mthxs6zjxTvI+3NNXugvV3L+m1vPqZO
hATkdW8gV7zuDaTB5ip9nLaNVqZXz0NaB2sAllfV1hetNhCvadr+WtR1frINjlogcCK9uOA6C1mO
3HxjMBddVLmAqmZKX3U1z2k2vR4/kYc37gGmMae5d6BhgQob0KVL1O3MLfC/1Ow6nGSS3iivaxF9
6+/bUYuBYCpEJAPOPo86CvVApQo4Ibe4l0bhI/AHuQUwnlByHbypvt+D06v8Vis5XucgSwAq3hn3
/vIDShbhlIC8Dlp/24PG6FAghfpT2SNUCLENIPt9brsjiBKQtIyK13qTzbZzH6DOKbIFrlh+2jn3
kg+gC0aorblT5NbLkGYKpW1byI7LNV2Da1Mp0kyHlOYzD4wTGSS9ZTa2AXMRG5axB6Rq5QNg0vMP
8C19WWw1HPBtk9u81KBlOboM176xMti52vjgUXvqQGH4ZLSpc+hlFYQ0pAZ1iXHYs9w8BHptR2Xm
mVEbJOZR9sm0of8YAdSyY6eG5Ilfh/T/RMOWlbfKYwxYwnUtza7KZIpmG7XR/7BWsgJcRYn9aIq6
OQwgCtzDpSQ/9mMclcAy/oK6jjxyklG/zImA+wiYWYgWYkJzqr+90Q2eR6ewjxWKWrcmKJo+pxPi
jZgXg5VuwXjJzl7Ay6dstLYiZfeoZJ4+6w7oE/RJWkCpMPNHj0tgbapCMsFzDmqL9HXCBGfWMtEy
xpcVPoMXykK+F0CdrcpKgCynW4DOjoFeqXrUmG0zRlUr5GadKPT6N71FOR9/pLURLJZI7U82F93g
nAZjciGtWAqtw9Hv567UQ+2ktkfx2oudBi1CrKDTsOHv95DrOgArKAZjX4sISqiDCOyaiqncOkNT
RQ1Yra/U5PiiX2fNehzmyjutchnXxrnX+wuJaDn1Cq7jr8vozTCFN6FtBrzYvLrWQy1JxNEEJx7I
iLq7GtX/8IJm/An58KAMMFG6tAyVzGWdFbnZHGxX2YBToDeAFw4s5PzJqcr0iqSg3arAtBRlKVkP
Dq+ido6d07CN7dTjGU8fI8KdmZ9aNwHYOgOBghRm9+DKNkVI3TA+pZVRRnDwZefMMKq/eKxFJNdn
G4REScX3lVrf4AKuMT78VaZcOxW9BXgFJfeQAYdEXoAhA/fORn2/LkKRITHXaoDTWMxAyRHlJK5G
x0FEaXhsCzeM9dkBMr45NeW3/38ahrIBIvUbG+342NZTu+D/546iBi6QrpDgFx0MADabP/meA2Yy
NdL94sd/iRMQEfBNSbuv404PrlBUs1uWC1SId2GCqrQtVAI7+XMnrV2JwMzGHPn4l6sxe5cUApTl
hj7+JWQ1RjFAuA40CzI3L2wKA4dTNRvH9UeBOugrTYrZjOKJDc9iHuIXt2ThIh4kru1Z9UBLZvyc
Xrg2glKi8ocnH/cehGzBjpPXNjzNo3HCj2nyTA2otftNXIFjkoaBnZpI558XDVrkIYK00fCmOUws
GKPeqMAn8esNqTOQqjeWfNqtE3ThgaNcyGidbujAQNelYWbldma41uhBXp9b1tXnXjU0rIIKOL79
5DyAiLnaryrUW/VoGcmGzk0P2mSeVt13ag3ZpGl/sh7wQ/JqeNV73VY9hu3VO9/rvAMQRxDyXjei
Z87BrbUDteV8RTLmfE0M/BbabiJ2rp522TbRxD/AlMvw6oXKqjePqAazm+liFrG3aQc93oIFosFV
UDPKy4Rgw9wNzq5GseSFGjvxn3DxUUhjDEyiKpUdd2f/pAWOvrdyfp5Ep9kAIEZaOjxOZQyoRegM
lN9OUm4gEBS+V5gYOI8OJKUFI7zrsi/d58aS6V2mZ1848ide7NouXgLgto46q55IJDp8xSzbL089
sqFfWO0DnhgwItbgJw+GaiovaeE6btrNMI7JAzVs4OmDlvqPYk5j1C4Z3AfNQ5+cPLv59E4NMUkN
4Hjd9d+/jtZ7hAlfBwdW4LtBoIN0+neGqjmtTCdFzuKHuU6CaJ4865iwGACIPwk0DGG8UmmQjHGE
npTGwpCx6lGCB80iAei8MGeQjFRSRbTRe7V1VBX2cy8GpK51CQKUNH2jTpoB0qG3qkJ4s5pY7ZCs
xpl0a2Vw5r+bWGytFt5/APUktIRUkN74auFPO5HKugkta6lwkSHjZRLmY99OMdLcrbsg081HTzUW
svaOBlhPwqqTL2ntKnTQHMXZDkpskZwigCh7pZEwgu4CSoxncCWhwrZLHETjnKKM1gUFtgudzIoP
tIIm/oMRUqgbzT8gH2PYAwyi348SP/iOyrc0VV4mNTUr/DNyZvber3JSsxQOYY/S+VU/jev8ygE1
HM6Z3RzWCVoAOGseJXblRas5mlj3tyogwWe2qHY0QXqegYuyeoh+zns7lJQ7WiIFrlCbk9660bo5
cMlTDZlDoKKhPVcd6rn23O9RY9QBsw6fGagh2WlGluve9B2JqwrrzNMghFeGS+aHGqM00zzRcDSc
KTijgsI8jf7MjwDsDFvddAE3Sy0preoGvLabZAL/0jTV8RlXWmff6MYDjUD3iTsCdVOOg0ZIXWqA
lmkdwHZ1vJnIkEV7XlUynsRnkuW0eEhj8ziBs2FQO616RczgtqTx+yVZN9inrEuRToIli5lFUW1V
DHjJvC5827oZTO/s3ezBGZ9w1TLZGKVyQoUBFb/3E5xOo8UZstV+lssjnCECpJtPw3HK5mOitX32
DAKALmRtAvbgvADXAqlT+TsKr1FOAWhja3St6n4Ea5rva+w8W+CC8AqguyN0oMkQ9U78olmoko+o
u0gNrb+XnVsd3GbmCEb2uLLddHExaHco2vnFSKMskRIZot4qA+TjvQWk7sONaDVrW4whS/bt2Whx
6dYP/uwyUE6CyARlyACx4akOd6lzvhGlhHCDy/Id4ozlrmCVEfKRmVNEK6gZTLcIp7oo9rFSNHCf
3LIW9C5e01lgc8itS4ZEo6UHxqmnGG70wyrKY8CqRBXn7aX2P/m+tdW13EdRjuM9DhMqIUoDBOM0
nOfBh2cESJDTHPCIZNQEgztuYni496vM5/JznSfNGf5ZMPhNuNvo/iQfSMMtQPRTwa296netA+fZ
jCjSKnOG1kQGcWVH6zP1dpVvmjxhB9Jj7pBfYmZfalCgnEtQ7B4y1z/QSCiRM45WFVpD3iEWiKMr
zVBj0Qx1JzezK0Q2oU9KvrBQNYxKJ9CKY+E6sQ7fm6AxNTfb4q+iPahav5u9vIon/y2Bxn6HaOob
puMGuudbgR94rv4+fwbBIK2rzNp87kA/skUG6kMPGtzvyIs8pDXjLOxn1IIAIzgFIteRmTiQhGN3
jxgUuNbzmkdt3Mc/3Ew/ln5jfq+4+QjavOGr1fRfDdus7kH+8I8YWn6vgzMFWbRxjjrynu1FDBBl
X12ZUOMIh3lczWFQ1/VR10vxRBPduE+Am/y4DOAAOZkIIoXrItdHYlNaFWKXA7kodLrKOuSdGQPa
t/5SOH51NgdgFmwQT2U4czwuc6YrL5k2PRl4B4B8LgXHGJYYvQ7sKlF2m8qdvWyD2Im26ePW3LVO
HT+iPkB7rEvxxfWK+jw0Dd/pQ9VEqVr7u31UDD0te8Mb9mrXNZ9rc/YeaMlqnnanPdRT88FPEUt1
jTrb8ThzcHaJHVVI5FqgStLtHrjLXvJBdLaMZNrG+8QQ6QeTTXzXWKjko2FejN1h8GNcr2oj/YBk
EjC+xa6J/Fgosw6pY/qsfQTZL0Zj0T/qk7GjOWr8+1a3/Bfqx/Vza4vy1I0VDl/DuAdnlH1qVePU
AhRhc4EkN6fBf2ZX4t1PM6KZY2uDWiLM50Pf6Aeag38NGTvIGwJHsTKwdPO5/wLopGC72Fs0f+62
rrvZ0tfNlCPtW21PYq+ri//2zTCtX7Gx8c1AZpnhOoYFYlekl73H+m0awxnmenj23A9eWnhZFJvq
dwJAbmGV++mFGrh2QG/5vusiFeyC2JE4T8GDTYMR6SGo4PnDOotVz5MAznurddli9Y96y1Z2VuMO
CdsbUiLjg4sam2iZN7UaDwSiAZACuuNfcIODOduA24cwXrROby6tM10J7IVgq4OfogXThYbSH64O
SLcfSY1E4Ku8rjAxv9ohVT+oF9NOI2zQfxilTFG/rN23Ob7DwE7wT8iR/Eojd5bTY5ZyJIJOGiBN
mwzcIqMDwu0gbeGNohViFMdGAnZf5rpthbPhIElNK59dGwyUe4G4G4A1hvMogWiD0vaCRSBT1ZAN
ncT3mSYnQDNn+In2mX5NrEa/1hay1njC2CJbJ4Q5lpvKKvodydJ0GvFnPamTG34jiqm8bVaZaIsv
rMcJYxWtuqsMjCL5RTIFL9aZeKGCN6fbrYpgqyjP/36/gs/1t7/dwHQcF3+0tmPbv73Vc0RAcVKo
q+eKagxwuDwnk7QvuDvYF+qBA/B2SBPAff3SdaBtW0ZKN83mFBikb2uFBjoteLFuRO/MZSCPA3Wl
4ZZbfXCR1aXM6KxHMjYTNg7fRXyX1PxjKzXnpdPM4MlJh1B3JucFR2jnBQCVOzeV4pFEgQ3/W2rU
44WGgDTzNg3wtQ40RPJxuwPc+7CVWuO+6Hy0j6yGK5Es9Y6V7tpYH7Vy65kpgtco5zqlqqEeNXAp
2CdApTkn4GSjxIW66wz1SEaK6zoygxdjwcPVxLrunRlQxNVbVAuli/3VlkkWaJ3ReiCpKUd5F6h4
fMGRMT7iLLWMJl+P3KQzdzRsh7y8t+rqSiNG2QF2myHFPBnPhcoHaPFKBzQjiDZpNqhqJLa6cMyr
WnGjt77IUrDDOGlILfJZX0xR/rfJQcVCCtRUjJt3OIwjA8kYxMGW2keST22DRTq19sBFlHL8Zq3r
qEfrqIcChP/2bv7NnYd3Mhwbpg3SUsexl6zgb18QKGfy//4f4/8D2DS4C11LPk/O7IVuhoS7tqri
Oz4U85n3wFGNdeRJvsmpR40+mrgh+w7fr7JVL6iSbq9riGyvs2R4HXqJvp3Lojm/k9OOMzxbKuSO
147aezVMvdjsZgRszWVyXb8+bGU4ZZi707883QjAqptPvK6lLdTTuRVQmtf914fo07mKNKd7fTpa
uj4F8Pjn8zwaEYnGWsPZBie+Igm+HFGN6X3xEBfdAqmnxuXVy5970X+d+8n/ohcl3Gau5j1YsZ1e
fBscwd4s+8j1mnHreawdd8B2tSPgDyDByxYi/RbMIBDUkLI10O9iYE7pZdGs1U9kVyXbmjHv6Oq2
UfxNMi2VQxhXvtx6Q1Cn36YUdCYesBtDlEQ32iPKypqtPlUuLjVOfZCs+TpqoE2RYi7vO9XQcEpw
AcSp6HEVkbwdg/IeeZ/eSUrnQCLUVoDokrpBEfCLEfcbGr0zKSXuT0xuaW41u2qx4e8EdeZgMQIQ
NG+aYcekPd0FdTfdxfgygZJLA6FtXxe7WsxNtaeZkbX/6KMz72NtAISyTEt4p3NzuvotgOlIpWjT
GdiSFR+jopu22gDsWGSnVz+1bcRsAT5yh3TvBqQNJve2/+2n5h2FiG/gi4hKKc/WcX/Az807SqN5
EkAOAljKM4CSuwuy2VGGaMljgHsBrldiuLgoNupCGnsZR1fYoFVLbIBlrUrUw//McFl0fLVyWW65
B7xN5ZFGq3xdu2xAVtsYd//3u5LZVZ16b89ZDSh+Zw7QeBLf/+GJOHgpdGPalU49n3Qt8O8tZCBH
ID+KP8sCrB4SPOIZVG19RNVh7U87XCFeVXVN4BBi5fFno2y2Q1y63+GDSp1SV5kLXrTiCOZ9nD0E
2wUXUKHdU487mb1o0pCgA4seKQavmj3hC65asRbcv6Yx9SBF3mo8q8DDiyIGahwzuRMoGLinkevM
PaqeXbFoJKr8oda0yzsNocVik01VKTZ/mKUdkIKWC8DF/Wad1gpb4XS5fg5YzA82aMLyDQMp1Cmw
GG7yWsKePL1lT3nJvG3WWHOYBMAFw4vkXMxAQo5TDpefGvoK8VqMbG6W8U0XYb00jRpg9YPlUZxI
fQS6ofFI3aVJR7kJctQs07AL//0v3zK9305ZToAsSDPwTNyiDXB6/YqTPBS+kMDmrp5tQ/in2BE2
UHMmI8qTlsMzm5tXajpDzBceuLsEP2fXRc2otHgvyrkNrawX+Xb0siHqHfgzaUkcd6+LUZvIgcwi
u8NqkGbVRvCM/bYRy5Hz8bacFtFmoCpqQxo27tesa/oL+ZXJ/4zXrTjn+GEiETU3jnaD25xmV1/1
Qm1N47fZmxXWnIHHxjKzjaMAJCzQDuO+prrwn7snoRrq+a7Ck6CZUge4r574N7MzwUcAjMM9tYRJ
QQsXKS2fCJlitZnP4gPLUO2HahdxR800BoqAyG53sZ5o2TKDAz8D31xwIJWOlEcPFxEaVzr7Z7AF
qJm1fj+kToFoGKpTW9UsNamqsFVNtlkKbhAlN0WMrKAW2HMDB86EFwfznsp+rAIxpWGU8o6GpZ9t
kPoVvIyALn+0kDgErjXUCiHwcioHIFSSFtnQBqkvNjKZ39qY53yTt1bwUnkoD12Aeq0RHKmN4m2h
hphZqiJptonDkTuuJla2FrduJxD3KaqXleXFcGJ7E8cSmLQoy9tONX4wxs7FrYVWV2+23xmjIS3J
1FbvrAKDH1uRzk3T2GD+RoFL5QJlmT5xNcWf0r6wrszRzL/wqqR/FpTyO/eskSDmUBVVs460AF3a
ToQk/fKqtYlELpP/mc09/+TEBYrtqqp90cF3haSmIX9IMk3b6V4mL/CTOsfE8PPjAHCruwIx0R1I
Gtij1Ys6KmbefrCrzkRcKG8+54b30oIa+B/WghKrQGZ7OAYxYOy69EcAVxkcD5cU6CJnqvgoM4aE
1AYuo6W+A7wfdogvWHakGhDHq/3HrgS6FkjVaUHa9/KA5IYMmUiQUQOQ6W/IxLFysMZ7Yt+LaYqI
hTCx/RRBGDlFRFlYme3tkJuNtzODtNz38SBf4gpw8sjD+hZz/yNC/PaLI+p4b4x+fvhVYag+AaLR
OjfEmK17oLrG4Sy9s7KvN6JEgUqOwH8I7Q7OWyf72jMGR8Wk8+xumr7SfAYAcPzbgHSa3gegvA8k
8OGXt4gKeyXEdE/jn5PLu+Im/oYJgNu+rlrfM7QIucs2sLhnIEjl2rxLkWGD/HLQQ4bATeQXB9An
FxeAKzWSiE85TeRKh2a5rrMtKJJdHDZQiIEcnXIEURP8RbRubntfv6Ou34KSMtbtnWejOjDRXP0D
xz9tWAqf/9gGrix/9GOVodCNzx+y3oIvwSrLu8KpfJDyZtrOKG04FfEPDgxlC+Wnjax3hKhuNnB5
Ov2FzYr7ecVgb/BCihqjdjbGiKzOqK+GrVGCyQaRKx2ILApccW1mBYRIQ+TJzWEKDoqotsb5VfGP
a27mb7pkxO2aH9LyBmBGFz8QPJzBLgWWjLNeSPB8WlpSnLW4R9m5ElJDMpm0jbehbk1d0AhdwSMA
7vouAChK3f0gSr5JC1Jzx3MNSB8+KFkvLd9oQrYljlJKtiglEl05VgwO+DZEOEfN0Pyy3vdT7Vji
FjG5pbzczgSiQnYOB3CLYgrOiGy4oPb3vpx95A0wRRccNNZJM8wUXPQe3LioFQY8ZVHUVUjTRcb3
Mkv7kw+Cc/xVC79EhoWRR/CEW3e+iragYsqbQhrrHWgf9TRBrp4cmz0XVn8uWBcVQ+dPiAXiVrB0
k8qzkA6A288yzkgBd3IEcCuNh7Fr8BCJIMnGmpLh2sHrdaWe7gCAfnaQ3kzDAD9NLvwN/Afz4dYj
PWAJgC2DO9NDPzXGaVEhbQQldgAxHMG28tMeybXpAQxB0/0qbkv8hNXVt9Q1+5vdzQaXHpSvgTlk
ZKHR5nVIKepZkVT3dioeKGudUuO7pHw2ssa9W3LeB8Pdgqhg2tJQeECZbZL6gVRp0Zs+iQrLc7fx
5I2gREUePOkr+y4x/FmFeAas9Kvt/M026SLxWOCkbbv1V1PLzM1kTP0mCbQRyWWIfFMzsP40Iwvq
bhmBhuLebRAMVQoU2tYEd/cAKK1RwPRz0X8yVIsyuKNVcP8vhnCcdSMLiR7bLmYHYxwdhONksyDJ
KVHccueOQOQIgk6Jqjqw77TJ/o6XHZ5OAc9lurb3lSYpkYVf7VlTve0s3BmXi0GV43xbIAmULgvU
1FIHqHtcLyKCGSe5AkPYSAD/77R+9vzQEHF5l4Mbmyyt6wtls1Z6C7Q62UMK4651LU1swfbzuuW6
jlSUKbKy3FDIDD3aOz1lao7Zh0HY90FW9Wcv77Z1x4FNKSZwbhWmX4VOLwJgSiHceLayGPC81F2k
tIjGauU4AtVymbhZ9GrF8I86ymPOjuJgx58mCm3iwt8Pdj8kuHj8HOvmgGoWCaf5NTdwVkSFp7df
hInTXcbSBuFclX8oTKc7TaqsuGx11CdPYG0d/HkpPgbJ8mvJcuHjII/vs7ZUK68TmdEcmDT6yyry
HWBOWZ33pVHL7QnJCXARm+0m0Px6R9uYXMeVCERlYafjF6RFFcuFep0rBzwclzu/1/OQJhxzwPWa
ppeuLfBiszO4QUkouwFA3q5+aJSZ1Rb13skmu5W7WJlOgVCG3MVsAEqJDZiTrYVYyNnnQfngeQYe
DCB739Ih3xa/argibg/zVCcXHRiBoWWW3veKPcdZLL9ZucWBupxZeBNVCHKy0gY2mu89NZkzACPe
ct9UERnlSOXdtQGS54MwaWsvks4um2T7daw9GcWtwe4A8Z3eB5XwNxabym+/KICFAYklrnF9rT7K
es/E2yKfPyLFHjSyTfJdIJNkV1naaP1dJfl3sDB5O99BLmdkeZaMJgE/KinHsQ2Uqrd1pEijUlHJ
gg/552y/dpXFsvCm3ZBt58ybgHdSzg/UK9l3AFZWVxpQg7RdYH54jdwzpbWoBn1+GJIMPwVq+dyN
88PkBvLBeVpNkbqRdgPqAGd5WDX91Mv3HJ4tXDwKQJ3rwMlGIgOwO9QGddc3yL+GIykENEJ/7NNx
RNAbBQieIqGlBq6V194c+EUVrjPvpvvZeFAn9f07OQ3fr12trvZIFgfwRpu5MDYa9+7wfkEoDWey
OLRNQ98kQw00RSDnAatxnD0g/HI3XMaIhCT3KGbDbVqpj55lPcgEr31lgkbUrGYWs3ouX810luYC
sgHAKLqCYu6B4tMoOB+CW29/GflIqXIV8A/BtMNlu2jSSK3zevk8yr4/JMrTh+cD1ojqASN+ussa
wFnHPYr1aIJkNEuNpjyCOaJ5UdvW3WY18E6Ps9JB0rQ3ROva1UDvV+BR5H+7uUQQJubmQTqifHIG
vXxCnfsGaQHFA4nA2Gidsw4QsokTVpm7BZ2Kf22QRPmsClP25QyvlmuBjLWx0uQZ592ta7f+lUSr
Bi0g2ZuNVYMP7auNNw2y8addSONfd6k6pKeZYqiQ66aLe69LPtmoyDzQqEd6P9DB1ASyxJaJxvAA
PN6Z/k7Mnb4BE7YR3VxLluuIbAsdPCaOES0XEzBehMJPszK9n5vM37Ok3Scmko/A1W5nEVKV461W
OuwT8vt3OYhPPwCGET+/3NbUlyz5FCe1tRl5PJ77yeV/iwzw4Eo+sKwCHxLLluXGPCMu1AzBFaCp
7qPndx/IbDkU+c4BuPyeVr3t4pk2KB+5DxYCtXtvddZm/mUXktMuuDxvzSA4oijh01x2+VPcpzlw
ZgNt2+EKG9FwmZgTpE3pI2iNlAogJh7sIQkurf8NfCvOA0nHLjdBylZ+SlA6Cb/em51lPLKiC5O6
0o/u0LpbLUCFSC6Th1LzjBfedunJ9ctui7cr/5IZI14kMfs0jXqPBNp43nexZX9E5mxICno71Ftg
E/JTIbruxQnKRyeLyy8AJ503ZVdVdxozRvyNdxKpipiYNHDHzr5uP6QBsPPsPt9aAl6Gepb8y6+P
YcChtiW5egzl476UwzDsbJ+dsmKYrx7+256dYGgjjhTC/TIc9OSc5o4MaQg+qRjn0ufEy5wnkjSZ
jVyTsm6PNJQoKDzAxTNsaFjlqf2IG+MyItHkgHBH18EZYjihMwz5vaUa6mnd9ylg8YUGON++ihEw
zO+1EXCW02AfVzmpUSN7HeCj7gD6H6X7br0GCJ9NKvsgWidWPa3EmX1CjHezWkaB/ogqCQNo+55r
/lg3WlU0fB9PkwR2Az1d4k768nG0ok7u0/2qmQI06k7GC2ozn7g8AiEXXL9gikw269i2v4H3qUUO
sKg0nNa0wjN2vdY1OG4pVEmnH0ESZTR2REJq7Ez6xi7AnTsX2RZIQKh1x7H1L43F24GJ6XPs2bhI
Krn3i5z5kJO+tOCuHyd4dtQigBBOnz13GhGskOPR5+1ijOTrordNOO5u58KZ6n2qKvZtqzpKxzUu
var8J9EYy3qLG2MbpQokgGRDUtf3I8N7PpsBMUiytJoMlGiYwWKJlL1ywCl5SvMw930DNIfKqtoj
yUfjsixTRmXK6y3qybCHegpqgkav74EtirR1iBw2z/jzQeVfggg9eEb6f5D2iBCE0wePnes+Czd1
P1aJN++syqv22gytUnQAorANVDnMYHxJ27sgBwELvb9lWY6HbuRiY0wG4gZIhbxLWy+/pzf5+9lk
qt7P9kgZ2SCeopKif1quZXCxuSguwdC1W2NG7m2veFQmRbBCvZR/amOWXLt0fBXXPUKCqyppsWJi
22L2vE0XtDpIxqYU3LvAJhlCvOsfbRyrDq6i1A3ack73owFnhG/DJ6j0bpS9dP7UdtzdFTgvnIno
QjAPfHg9/ApHhxmRQxQYRFpx0+217DuYQIwdHEr9BdQ//UWvhbHT3Y7hpAs/PE2MUxu3y9iPy5ZH
uWv/lZX1tKclYwrMU3asvA7s6qX9DfnZA6AzHeveAokyiF8meR6KAm8LE4yYMvAPOIsND61qRvyF
7RPdBe+nGtIEQlkch8twlVAvgMc3NPLE3K8TMDscAgO/Di5ernvk5gBSZCwig3ug3OJpFuLbJDNw
m0Zt6id5CJgHY5YFJKhxRvkM8mob+C99MRQszEtv37it+U+TV5cxCMT3orIf617zv4qRf7Q5SHtE
4/1jDw3/7BoomGh7K8BfI0BGGzbJTazl8W4I2uzFR64tOUVpNKPSSaIq88PbHPlP19HbnNL839Y1
aRq6ksszwk2A6pwT1IVIuKSQbA9aA8Wvl+CitalLl93N3IpJnvfBqxzJ4Ml/lPvAsF/tOLb23g7Z
N1gABsYx22t2+v8Iu67muHFm+4tQxQzydXLUjIItWS8sr781ExjB/OvvQVMWx7PevS8ooBPGlsQB
G93nXKhl0R6aGH+q0YV6Ibla/a4LvOBCeIZkqVazX6InF+qDNAY7viqd6DvzpKOOcjmiinw5MD15
rZIuWwDerPoLj+tjIiJA+DfhGmSmQKsaAaTW5qn+I/WAe2SN5Ru+9YolY3b3jCt6pMYEWJ276MnU
a/ctqXpvyVJRXE2rygA7Pwz7WrjNQ4ertVVcx+PX3M/+dvC98xMASX7Y/rTr9Cfe1Juvre/xlVGJ
9CF4xK87Dl+9bV41FGIu09xwXqUzfFcP65+g8EV3Lm4JRNI8jnZjAqrYLpccKN1PY1u1m9jy0hPo
hHycP8zbOLYV81cv6z7j6G2POCWyMTpHsc0Y1eMubNAcDdpJ/i3oOgGOSMxiJQvAN/9t1s6z/7a7
0/5rPLJDYyyAxFqnWruWC8zL3BPoRwKSa+Drt8tZWykE2aqyP7S0nLWsHID1lLj+MhpBprZH3r46
lBUq3entF+3FgHVO8GuPa/8t8ZrTgIT/F/QIs+NMde4056BPGB7Iik/dMZozr8fjtFI14ClwjPcy
QqnQjU+g6+ugYrjlVl6kyDUulrSdo9xI0bbiS4MC85twET/RduRTOUGLFn3UOlkgZ68BS7/XUUK5
MHvdumjfAvyeXVwd+PokcB3R7qvO/quKWzT5k6zJ8PuHy/xhlYaSJevIzX8OwM3e93XlJ+uPGHyM
I7749J9MZ9eOoRvUGes9/kXJkQZLJc4dSqcH4K870npWj4GDRLsPnGh9zM0dKWa7rJbuQZoLEk+m
dxZzJJrN0SnInaztrArpkbq9OmG5ogQMfqmjRVwF/UvUcXvjtXF5CCw3u+BuhS/F2NffQ1auKAOT
1jZKvPnYveRJBIAncNlTLSOux/IEnfG/aiPLLMDNoVU5k5pKG0kLGvnkRLOGyh/ndRjphwxXHMBg
09+yEvVDNAvM4mMWqVmX9/obzWYt2Ff1tzu7OUoWFQdQTv6PA+xzmaaGgeM4w3cvZWd8SuhYQciW
TceMKaEzZXlweYLG2AAXrlwHQfBQAz4vT9F2ZKslyazCcsA6+IUkJbrbJrFWVigAHcFZSooOt/Kl
rcsz+XgC6czQZR9xyKt3Iq7i0CJqsxdUAvQv7JFI1DrBxaLswD8YlcxZt+hAOKVxzY5aqodo47CG
lyLDlUXr6frf7LFQzMCzT9ULvgYuoTxkHahYVR1IUbXjgkcO39NyxJfwaXTxzB5UgQfg72+1aF5A
6S0XF6oLNtP2Bd/n+hGcwaB+bGr8zqgllQTTkGnjjYicJKx0zdKOc/Wwsirr9lb0eywuE9Q9hbqO
GiYAR1eA4h1FUF5LZHNohQP3tCJIczerppWtoNB/t/xcke7TEjc+7io28uBBVsVVG5vohdd2dQx9
YFh6YTq+K3mdR9GLl0VfQzcU2x6dHA85kx/D0OBSGtlYYMF2AdMWs8axHQAxgj1uOctmZyYjoB3a
cTppSQEkCw9vVOBX3QiZeIvZGs+Ej/3QedltBu+3nfIklntAGj6nKHt7yAxdLqM+ttfTsu7BnK0U
VtTZOz+QP+7ktCzwfRwi73UK7KAAQoPX7xTW6TW2apzhI1YvaInn2XClmYguXgukKZKENsSDiV8H
OSAzNJsOTPQ7NMkhN6pMbhQ4oQaJWH/wCBa1+BIrBq2JCQuZv4fczrxDqGQjsWPZkFUu+O5uGLQ+
ZWDmcIEoqr/bBuorQdt55I4tn2ioPQ9ohV2LnsBPmWnlX12R5Uia46r9dycSGbr54STxe3CUmYOS
hVWOy+hlVqBKAD8c1C9PUx4z4KymGaoAZyHaWIFQ7AFvCadTFEx/DmxMHg2RyR0Z6zz6UN4tdb1l
+6DwNiQn92m3u3Dz5hFVWJPlzeegDXD98+jhLXAjCrtHr2uguS4ayG17xUzH21hIZr7k4PI7FEKC
h0wtDd1OnhJwWPZ5BmjiUlZvDfOasx532Ytpj/Zq4OOt6+AD2ItcwVc1XpNG/q+10FUwcNm+uHww
Vkkv0i0tG61FPaAlB6S0oTWBl/tQh8YjrWjQsu8+86NnlDhBj3MtgBp/BctK6yNYLIP25U/BdAd1
kz1jeL0bUZCDHgFUKeA3Q2tCVJaVqgqY1sLCDabt+vrWs0pkhD8VNMuZxzZDiYf+jfOIzhA8HSXS
JTzwjlNE0jc6im06Xqcbn1cBUjwg+xoGCcInOwJWN8tSFPG5wBZDYygwCN0cU0tNrch6igyQlMgO
NTgoFIasVpCJ+KK2jrZfAv0Cq6DTzfbg1Ggo5KFRLgp0yp/JuAjTKtpamoGUbhw062mbaQe0qih2
wMbaVH1eHcY0MdpDhd6AfRPY+3mvaW8chdJ11Oj+Is6Ata9X9sUoVDs80Iyahe5piksLzPU0kEZT
ap7+r8EV97EFgXkDqjnloQYym5co5QgXQYXXXJBGw3AO1XDQXOc8PwCjIt3GXcEWVsCRa1RDHHTi
6jfuqdAcG6gQv0QM+GnbDo2vC7KYHXzQsKLu3TvMojxptV0cuqBpCdP0Ji53g/ciFtHBF47pAi8F
sLmdMfw01DZBqmTV0ISgmHOzfZt1lrsQOPIeGsAJU3iKRx/ADYJq4faop6QlKVJgCxwHd3gckwSh
SObWHHkc3FNv5wBpINnRi+1jXTvRchxEu6Wr3qKr8KRFK/KUC/OBZHwBIPwSjxs8bkmrlmRL18Xo
VZkcJgtaDp41WZAZxZhDfsawu+ElMXzta2cid9pKK/zK2wQwaFajXWXWsw3S3cEpz2R7iLQ229mA
an1A81O27qTLn3EXj1yCxqxviv4Y1Ojde5Im+cJxZb/Ro9i6durqJSwie6sHAy416T6myXEFb2fN
uipDs0Z3SHHmfEhPk1Z3wV1KEdAkjNsblsO7YCDH0H28dZlDb25w8SovN4OB0/zQCH8TeCOub4f+
zXHLDpRkYYsKIaRW8FmaEy1pRrLK8c45GuYAuha4Ncp7YDdNybBXzm0ehTutzJ5mtxuTVBbdMUd9
iMQ9LRJFqC/TpJZftaQGBUXDw7+0yn6J0RX+0iReuo+rutm0ddl+04MQXHn5qiwj77Etw+yla8IT
d3H5bKHr/yVKLQcpMD3fkTIdACE+1AA+ivscGBBDGF7NFAFppRw+3cnerEcA4JdJsQuRekcSHkW4
ZcyPLvAennBD4F7j2PxqjHryFtaxvq2amK1pGRmopUuyMntojR7or625sJRZjiqOo8mRtabjOkBE
ADNmhNjBBIrLiVvOscWT9tpWZYu6p8Q9BwzcEiTL0Zh8Rb8tMpESWX9akmJgeD4BlPw9VRY9K8N9
JeJ3pgo9qZgzKCJQ/9lUNmqMg3PA47+yllQJSlaB6MAcwJALy8ZCWgBFgSupJ6cBtSDeegpDEWcD
mtFQUtA/75INJvIWAXA2zj0VNzEbf91qiIM+OnafS9FyoJMbWYtHExQxi+JjGedlvpisI+fXNEHW
eVv1xSt3Y3eXg0BnlSjMdyNwGvCFI3seqSVucr7Xo2wuRe4Fr9lX5sj8NWhDoKDp8d/kwQKN3wTI
CtaspApA2kHjU4DAqqu1D8TO5ahwXWJ0HblL1htiO3r8ERiO5VGqgbQ03MkmD9LgFwivHbPlJFSx
KhR0z/LJhSfWAZgJ7jY00XS0dPEwzBfe0IdH20TWcyx6fT0Jyxz3ZuiGa8WHwa3HNCe/ycLtAZqq
gQxgi77Y44dsDk7qW+kUHZWa4ZGiTGuuPsj8aWRtIiehbG78SU1r0kyOJCRvnzad/gmNo0lnmSIR
FsbIfrYKKr8Jtf7qDoYDOrb+YaISJJlvA8MWeM7HSSYHwJ9EwJpf1cqNfP/NrcukdSQLsu0Zd5GH
dTiA2LAZDZ7LnCM6Rh5mEdmqXckdOC/aEZTP0zORHn2UgqYnXw0gSFNj6ORWj8RZTkpKUtOMFHZh
jxubR+GUsp4V5DsvZ98YzYVIFCbbMcuAGHm3xxw+wZNsj/Jm1ET9eopPHrTvnVviNC5uQZGcnAPM
H/xOZgFM79g4u7tP50sHn2f2oi0qXoLdADeE05eJX/QbiXKqU62uIMYg6i+us5vuF1AvBAQdz29W
KAJOQAKKMzeQjc0O3+Z7r8mhpTuL2YT8CitmS1uCpJa+vELAUS1S0INuaUkDfdP5YLlZJF6ClLz6
9su5zY9tVvKF7nQXxwtGoIg46WUeXBajRCPU/O0so9ngyB4FY6BxnRUdmOAv+hhn6z5KfIAtYEla
UhQNXvI8B7wydx4CVSsop86+3MlHzbJPYzas5hisw/c7GtYerTEoHijsGB3NohMXKyiqc8f9lfAb
/wIeWv9CM7+phzUuCtly0LoxBUuZ9ox/8XiY7QpZjseq9E6h+WqJeuz5oZTIAjphDaJAH2j753nQ
GxtQtbpguKXH6WxLGoDguLsARRJ+an8Yh7kd4FIaPNqTM7D8P/zIwx2bH0UHXhFdR+c9CEHNdRGi
Rw0AVMWpxWPc3ltOm59o7aQ1W6J8UV+ivjc/zYpGZ3Ce16T2pFEfLFNbFsGI9jzURGUr2ynQyNp6
yCH6csCtDoqxjs0I9J4dTWnwIlPbxxLXgcqwZj4MaTqb0AwFZr9CmG1S8uWsn82tjkETg4UMxVbW
nkwm6xt3ko743gDEnfpE5D5ZgW08OZJwGLXrEDr4piHDeQuGclJvR+vpXxXgSKOjXm6bchxUmFZ2
eHntHedIA9Ni9yCMV1Kib7pCKxD+KAEep0ykEfyaTjqh+fkmMI2fpLbbYQSEt7IcXWvdZfgBmXFS
nmw1qBeTaWhwZHSjojvcyUvUZN+YTQ5K1qOMdhE4bkNvN6e7mI4rzk3jJzuXp9ZRAvYQDAA63u1C
kI8eQYqGN+2gO5CChtmOlinq1UoUJMLvTm2JHM1MQ1UuSUHxptB3hrMz2czLCr/PAkkTIBj+9qlu
opAH6cktRcHAatTFyQpQbN2KbniLDIANRFndH6ImGt6M8lWyXLzGoHY4eaIS6IOAGOmpDyuOP9vT
CCjYpXRxXrYrGX4DX2MHzhQgp/opr555jjtZJbcagLkC3hKsamqZpvnJ5sXwnARd+SCQlFoEIGD6
JgaRr5IEbH88bLS3xJjEgKGKDq3t9yuyAvBXBYYqq1j2flsudc+Wp2Hovox+hs6aNq4B4Y6B5DSI
sL5dkkzzcSJX7+Oz2b/aOiX6L6saFGpqKxpoB9rrT7I26+NdM8aP/xry7iPlvaavkTRsF7MCZE/Z
KhU4/o7PBaCZDgAliI80VK2PZ23TxUeaobnc3DngLiWl3/wyo2Xjl3WOMngI79xI9ieX2S5mlvxw
7oEctLOLaNrkLt68jAcUtjIQsWq15h3arvIONBvUkmYVnorgCFDraXqnJx9eerfeGtJIi1gvzdWd
gowNEyd1dK7/2pBs7pbTVv9ufqPnPUB1NbTJr1HfD/AkXAMvcsVz21JfAZhscGYGvE55JGmIQoFp
Nun/uM5UpLo0AbxD7gn1NAS64swlB4rngdHs0Dk7wTgy2BwdzY0EhLkjbeBDgxs3ONduhze1T81k
SBoj9wC4YAAvi3xIRgNYpaEQmZ9sAYERL+IaGIkBvlUX6LyM3K3O8n2J1uNj7bUmmlkt/x9qXoqn
OvRRx5QM6M2sZLuJ1Kv5fKZBNUG0HEAROb2zz4pM64Il2my1SSFqibLsyHJ9PGlLc5MHuURTOzgZ
QPn5hgZv/xH5LtSriBRf6CXTl7QkBUcRC5A0HXdjJ8yb7PAN8O6XY3UkM5LL/uTXZfRIizgZrJNR
+pe+YujMGrOYbUUxgtpF7UImmmbWK8P34ils1BY5KrqHDCBz2sUHii7AvNC9gB9Cu+4Sx12XiiAA
YCWA6TW9Z5Yz65lEn/a5MrAlu7VHEhuACwO45VSwT3se+dUDrcjeMPHDFt20Rc57g7YYkgKIrtzr
LrE9SGRaGx8dJbW7svrERJVVN+pHGoD4aRyRiO2WNUud5ay4MZSVGQcrUt1IZycNfeFHs/XQvRQN
oAOpCnA+6Wi6OtdVa55b0G0tLOEVaAyyAS/2qaAlbnmdk18804LsZyua+WEfbvB7AkIp0/8xViPb
0PXhDJwyQarM15CEuML9/lB4zNrNt5CT3eyXK4gHPvBdY9RoQCgZ7ugcFB+hGKZP2uPNtDf7chUm
HlvgeNYetWgQ9om8tGLsl0j8J8i4AtMZxykFZwdGTv+IBAAYPmiqh1eegGiNlJYAd+NqtqMZepdQ
YPHpC4dC4r+tzpJ0gwxrn29LgGmdE614SLNKAvc/BTw7ckrozxzqdWeaoBUznHrH8uZ2FtVRM8mC
z9md3fC7b6c3eKXI2u/lqAEkIjV9nMA1ZB69BihvWuf9tq4clTgSGYr2yD5qzSU67giNpOBIsVa4
RaQVK3vccsVhup6W3EZ2cASFDxB7UTUSBaj2zEWzJ5SSDARDh8YJ6sUEWqJwUEAVBIJMvC34irQk
Yjh3Ujiy6LRmCkeYJ/nYA6uQ43+nlDHbo6jorUJXNwdxeOyB3afylqkotfWgMKU1NZCiL7UN+lYc
IN7bH6JPfzKY5XMMUtQjTh4fsKJeX7aHuZ1WZMEIXKg8/Rp2drWl5te73lhakmJ2I5nyGrRAbu/k
N+24ZMe5dm5RZLWjIB4vvxqVQu9Rjb2TLU3nKEaAo1EqeyT9bxrmhDBUbU+wpxY4Gm6a6mjt3nfL
TZ1zs45mKlCWlcF+6qibbLjqzxNoNZ2Iuf+7CZ//A6TLNTQDNIiAsNMM2zPuWvBLUeodqgTDpwno
CPWCwzrw9J9F1VvvaoLUp/Uem9ZPZHTtl0TrhxWghrI93h3Mp7C3UsBjgw+xrqpL0If917F2yg3r
qm1ZFsVyZqKZ8JJxIfjBTONElbOqQwFGud8RmO94a2Y7H8itax1P7WXrcZAs1p67KWs3e7CI05im
3ALakqW3HxqUTaAvT9lw1XIeVYAYjaweFQYgGyUq0ASP2ZPT2z9CRUk6UY+Wr5UHWCVaGCnaOYyg
5AdaooOm2aC8TqxzHdC+eQsMIKHL7FoWXG7qAb1zqAxA/iLQgElRAFjJMKwa12Vudf7vn5xj30NU
AdAb4D0ekIBdD5crd/BqZcTzGJfcIMvLDffUMVzMgDC52KTgFnstUoamIDTymIkEo5FrAJ5Oyx2w
InEX5cCSP01gZRnwYI6oZH1qqEbBGAP32NryMUyM4OqFKD2nmVGN6MigVirgYV5dNZDCRt2TBVxo
r0VOduEL7NPxKluS0qmHBP8TZfRqA+UE93FqCdomdiid5tFXQXgjkToCluwCher9FXgh9Za3LVu4
NuB4F8Bf5pe43ZPSV1fqgbod13IbCFmodN1NZuQmO/xAgBkBKs0wks6Fs8lt9jWUm52V9Y63BaJX
de79P6AWnub948fiOZargf3c5Z5t3/9BuUhfMfCrB89ZHbe7SL3h86bCIC2QR05TtZ41dqze85J8
T8pZTkvLA4rbYnYD1S7W4N3COM1n3bRFrgPeIDY1FKh9bn7rRfa2+gh/jmK6nog2ZFCg7nwbsWr6
F6Atwdq7oAdPR8O/SNx/PiZR+z0RSfmt6bp0bVSopqZliJtkH6yQnRlkB61jAMdSVsDJTNABG7JL
UFli9o5LA2BnyrviqNXxPbze40ZfX4xh4G2Jqm1idKuDbM8GF0drVYc9K8BdiUxhpp9meW5aKBWv
PbkiGQ2sGkEc0uCSXk9RAU6yaR8PxfmzncBV/j4dcZCYSepIm2ly79qedprlpdqnSIEmObPUtYZf
0j7AucE+9Dl7XIcvBqDdTfvU5TOwhsuHQEcmUuGrfI8M/qy6QF7cJJH7FLmKjaa76buMf5C+ttGB
pvvDY2Pj90qBzwRqkFVqLA1Xs7ckSwJDXJQFEe2SqFQW+JX9sGBaANKgutn1YzIuEtsF/hMBdprN
39hiuE5wncjTnQNveLAIANQVA9uinwft4grHkyA3rTQAS1DG8s2E4amAPGtm/IwHZh7IguS/wk4S
E8//OOof5jCoI/wIPeOEzqHnOL+HJjnezWMdQJFu1I6orqaRWSjpBXUruNnraF9HkX6aRJO6qS3t
RAPOieGpK/e0KGyAu+Bd0FhzNxKnDp1RYQRaDBylE1wvKpGa2Z+zO5mP9MHRk8A/+WU1G5DMalow
w9OUhqEq6kMKqEZATnk7OXbaewUIk8gfqveiacclLirMqyijdCcZqIJctMlfAtAQrdD+IN5w2/Ki
DwUabTMg+IEwV2w7NEIAdUFzvowydzboVdLWqRvyLwMzmg1a5/xJK23QG9VsKDbMhzEu+ux1VVja
hnx9hmv7we76lQ20GUME6dksDHGuY8tCD6qaknCsLXcp8fK4MsMynWSkLasEhmTTuP4WnNPJQVNh
5ljTTLl1vKh3Zmo/z0oKV4+d+REEpfggG6yWzY8BSKjrGsmRixZLH9TNmf6ajxnDNW1rXmhIBqO5
4CJ9MiDbBgXx+5Fb301peM6CzEZhiTXQYrLVjbBucCXKQpnsyAbRvbMw0TSRpO4qz4L+IHiWfTFb
dqBumHQI3BVKN3sA4WjZlxRpFBOvdEe0L+UrT8pxNZipd8xD37lKlJIsZNdHfwX9+KaNBWoAGk3b
o+ku3oxtk757LarvlQF5jvhXT55swHcW6kgj1N72b8BrdCfPEO+Dm8jA80F5kgF5Fk3cbCywurgS
RcqLVDI0HBXFvhnS8EqDWaAKmYPmoJJCZmsTrRxgPALX5WxCM7ybqASj/oAHKyJJGWbbAXDhABke
Qcc02eTaX9UojH2r6BFIJErRHWvHP5No+hQitu0l0EM4CjJ/2fkBT3BssKrA2Dk5SJGq0WFs6dSu
dqx0oYO1AmmoBSgf0I1VKAFJSe8U8ToxumY/iybr+/XkTVIKITLx1CiyOxKNAAhfo5YFByQOpBBT
DaVTuMsB5NvLWYaSd3mk4U8yTcGKoITmWAXc36JvaCimeOQxBx05Uqiz7L/jkXY2pn3vlkk8viX4
VjoVRYyn3+gIHRBFrnbCSTY+pKm3phXJzW7QJiXJNGVGs0aPkwMguNa+3S+icOMKUMEWeJc59kkS
TjOSOUpBM8Pzo3xxp/6Ty52Mo6MuXxS2Wy6jQdeXpKaIFGvkWoy3fiB045KzPtLgKdhwMIDpqgkf
QloTTPi8nK2RX09QABMnK7JD55h5KHCIfsfbzw8zDLtnafr4S0C7KCjwyvQNWOaowLSQ0vIsQHcL
gaK0aHCeHJSBb+MxEYDS9s2r5aJwO8679kfPrrreOP8j0xrFAjemnBfWZJqI8N7USIAAFAPSOTVM
sUBuIMJTXQ+BUYISJJoV4Kpcsz5nyzsFcEutvVPyF7IFV04K2gXla3ivaHH2z5NoiLoHwJuOhx6E
aTc7kOm8Q9rgVm2W0Yx2EIP3Msvnz4VdDJAKnUnHbZFZi7t/QyrDYOlnwNPelAWIfAEodVb9tgcC
NyJkpEHBI9HMF3xSzqLZDBwYk5JMZznZ/h6WlIUALArNPpUT9tLs+hlyFs2uymsc/ODQaqigxT1i
esKXHjr1GUpucsUT1ln8gt625EXyqERXG9ASSA5co0vR1/0Zd3TeEtWF5TGIVYEHTe/XRLhTeYoG
iFS0dn2urS2QTKER8RdV0MzMQ7KJwsd1mmRv2fE6SFpD+0J+FbrqF6C+jaO9ZYZ/obqlT6JlHSE7
QceZHoVop0BnS4Hq6cN0/qGj0KzlMtKahet5k810hJKfpyOKkLg125pt4S6sNpSbPi7M1wwQAwC8
jcpzNBrm64jUK66/XyNX4meBssUFWblREWz/5ERaXMH8yclXTobaabRwbm/crkNp9i8CR4nKyoPj
5+ueqGhJ4euKz5E0NhpvYpVJSADsGWw5Mv6AgQLvn3Rw0Iri5kAzGmTC8Gc4r2kWK8PKqqEJ4nGb
ezHfkt8ku5mS+V3I1Ojrw33caT2NU5TZVUrXEEDm/sMnodBJ6CLPH2beKk2k/1CZxpUVBqiKpG+b
C5KBoQgtOIWZTiYkmxQAqjj2eX+YRb08sBTEtqgvqP3lyI32mBeGj5wtUO7QDR4DdjcIumNJQtL3
ykgUvvSXpNLDzF4ZQ9g+mGm3zcI8DBaGXuAli/loHSvGJf5SAPVmoYvc8A0eoTr+6oY5WrRtMLEn
JlCBi8Dx937kp4fRtm+HP8kkWnHRiaF/2NFydiPFnczD6Qc1GEgR3SnI7W6P2WTaIzdOPrPZBryE
1SE24upgIgUJihO1nqYy5OUhxwFCLMhgNqXlLOOsTrQlqbVQiz+mUxCyug9yY2W03rbLmY1aBR5c
gduY75EnCxYNnZ2UjBSJGeOboATpQkVnO6VwWYE+5UhfOHRmq5UiNW0grdWAbqMAaEZHpqYbx0MQ
Amw4EAwVG7hWviBvdcGbvf7NrowBBYEsfazrvt1WqegP2pCIM9BJx7UOZL2XmDt4dmSZ/QOEovhS
Q0OfpXXPRhv8lCje3aElD+WkDccNFJqgfoyijffTkjTA1/4eZ0N5K4vBnlXZWb+PvW7ExZXqZ/Bc
+epWuYWeMsQjUYQ3u0st5JfRrtiHP8m8tnmW0ZAeyJYGkDxLEHybj1XK60mel9nhv/NwlvEPAF9k
33SD254FznPPMbTfUUxjJ+1scDBWT7y1VKURSx56nIIfJGfgmgXS1apVS7svamNll5nY8D7gqGCx
RoAjKxXpSzsudqzV/6IIVpk3xspLdeswOqjnQuOQNsXuMgv346kHjIZ119l/W6p/WTOsK5dVeDDU
ikWJhawoZnWe9lvhDiXK6vzAXJCGbArDuRpI5B0mBcn8tu63zoi/35w3qA39DN3kX9HA68XpWa/G
VefoybfBK5x1XlXjoQLEx2OeALJg1MzgRxDFBx5FBrpgU+A0W76+R5Vr+RQEPJ8s8iG44tmSf60c
MwO2gYjxMmbUuC609gPH+yLhtMwD4bmwIhnOzIhQyds7R1KSHMh0gE8EOWV79taWVQGdkORk0cYe
Luz4xhmZPOuR2Xsr5HqBRDnIZoN7J+D45AUepzz22Lb1AiCbK+H82KSZF73LVjhnWlSfBhQpS8dm
c2dfjuAzoWjTlqR2tG9zEDDBftF0/8UtC+tBcN984OGl7Hr37CjJLAZ4MYoUc2C/3MiUPdkNcnKi
CDSgncN6GIDEuIqVE8ksM3mrh0zsSUkiOIKAxT3Toghq95BE+ZFWtGNQAbGGzBvTZ8aCNJV5vxt9
JtoN1wYfu5EpKX59xDD0O7RTpUmCkp4AOdBPWrUkc/9KmzbHARyocV7QFI+pPi1IAjQuwIn0wOCi
JQ1FjaZmXR+RqfmXOBG6Iy5VhJdwBb3AUVEdifbB1p3mAZmV9qGstHpv1Py5AUmLviAtDXpVZOvE
Qhk92eEL+Jda1zw870I73M6xwloiQ+m6Yg2uIfeYTO2QtRdXKz0AChyhWk2AVtQ9SWu9QCu4tAUw
5xR01gRylSvoq2lKUhockd1a3gTStRZgGpbczsa0AcVuG7QQoIJLAAnPfKdTHF6pgIRTTVkvktwd
BelQSLIKz+tPUxLPJ8IcwMj5KvUWpvg7HGMdB84+r7UTF4CJEcVHjQJVK4CP0D6hUwS4gkZvL7yi
ajaumSbo1oACyAbrtiwAIjfIEp2mo3akgs5Sy7JD7vA3Wk2Fn6ZnfMtRH4XXEKus0OaJGsIXsaS5
oQRRHr7qYnDPuuN3L74EopMtxbDLymRX4I3zYpWokdTi9GoAFRHYMSDTBVF0Ym3stNOfZOzqT7ib
MME19EiSAQQHW0CCjEtalspAWPo3oxXRiUSGnsmTkYavPBxN8J5YjbVsjbHZkhbNB/raHEHnk7os
3JqA/ZnKKT1VFjnXRk6FlrWGRyfL7N196SQVTM4RZj9S0DBFsDTxqEeBvcu86Lvp4v43AfLmE+/S
YaUXgAukZaRklT0suzQprn3aD09NC9ovYJCYC1KSLC3BmV7Heb8H8hUDEkEfLkQjQFighi5qPma2
7HOBl+Vf69km/rSeXRodFFNTnDv1bDNHcG23OIx9bKwHDph+N/dRIz9o9TJA/jlchiV6427WspLp
thFdjQ5qpZ/XeTdUj5Yi4ZljABKhepRmmWw0FDOvmQCie+OMX4AkimRB645ApbKy92hMn8AXWj+n
Qq9OVqoAopQcH+snA8f9Y5B58UPloc2G5LWDnKdA2ugCFHR24WWDAkR0Tb4P+DmgfN/rzppwwH9l
BN+tsMtO/30G0ZH4v7t2MnDhBDIFzwVTr8mteyh13VFNz45onvpKIp/LOTsUaugNywcpC60b9Oyg
aneTegM7kMhCz162uF9PPpNumg92AoTZTzeaidaF76SnrRrd6uf4dy5TNNqUvO/XpCGff+5O0bsS
3DpOX28YwNE3gV8FC+Y2OqAlAUb4MU2zIjiTlIbGy9nGs6yvUWUglWgBTuqoA3IuONO0dnJ4hmns
bcc0fiAXUTRB9Th5F7gPGZx2M1UCtOXeTc3+WKcprlV/rahwAG/y73YTpZeWp/oaXbT5zgyq4a1v
qkNR5doz8F3ySxvij4DkZFZ9mg1MHgwUVj/jOHRrZhrJEtREyFHQUzSxUDjtlcXJUg/bWFWFhWpg
HZCTlZyVutwZKM1EhzV+8/MkTA8m2FgXNd3t0hpgt8Fi+kOZ12ROfxk6GMUmH1qSgmS4+w8W9Lc0
x6ZYtCRFmYKGfOj+NoyhBWOoCJ+jqskfwU62aE0HzfJhV2srG9BZG+JnTpRWTzvUBkXQxkpLvgFH
2jcpQSBolMGzaSbRbujrDnwJWPqGEeCaTB7z2sGXuhL1Q9jseGcUS1KSjLfRQ2qb7EwiFGPbO3x7
AU6fQnbWskextJ7q2bLgWf+KmgBjHTTo6AoKvX/lokUOTcTNg+X8H2VftiWnzjT7RKwFiEHc1jx2
9TzdsOxuGxACMU9P/weJ3VW7tre/c25YUiolqqspQJmREWVxj4tnqYZgy5AAf0UljlyZokt3XhEV
d+A8GvBfxSXx/+YhAyfc9KWmH1Jk/2LIc74KkIYtzawBFl/w8gCEf7FEXVzzEin9zhpZP7lUk2tk
lOEy7eSlK+7Zk2s2sn6OrjXYLntWvwCIZ6wcp2jDeZT2FnSf/tkPO4WatTDbaXg5m4Ne17wz+8BZ
B6Y7oKKax6ifTJIFOJ3jN0TIjpnjWj8acFzmZp2/m71lzTNbRbdCY96mLu16Y0QjwUzAm3mJ6tRv
kvNVUVTJxgFoehEUACOHph1CRiE1sq0jkw3Z7BH0Ty02tqirU4kAGengNMF3Bk7rFbmQCSKSoJWx
QREJbWdUBIAoaksCa0Sk0Pn6bxtd/uc+DZMj2UAkF2+rgPNj5NbY9S4bWwdLU+uPl0AlTzzO2QP4
lbfm+JsOhJtvlJYNyJl53SuyW4Cjt9GFmzW6+dCrunAD5TpwMn20DPDg3PQ6WBAi5rpPrqXsjWNi
bz7oij9F4JbEV9J1C5SY86dKk8Ya74b+Iu8N/qRXkF+oM1Uuaa4ex/rKLhtnSXPToAAeGAoYKxpN
FF5DyjyBAvc413bwausBMbamUZSSOIu+BW0ndQuIxi0cHcAI6TXZkmVQbqxEhfi/FY3ZtDEVYBr6
72YG+SZUm40ZAaUZi1L62obcyXGacz2d+mIs8RCAdyMGD/pgUsqVpGs7HiLG0hUCf+EkcEsDrAS6
/aJPRgDEyxmpsRAnB0vbVWPaxol6kBev1zm41Odx14EPbRytvka7cdSA7vuFhouKmlXeQWzkPJ+N
HgiI4L70tbpkPHgo4/Zy/j/PT4owkRXZqwxFLFzpawBo6pewSZFNRuE7guhD9ZLLox345XOSD/0p
6bRvZK0scE6YwrEW1EUZmQCjkHC205xouO+a2r8d0tJ5tECPSivHnjsPq6BU8TaBzFE+SkykWfHr
oEqBcLALEZHzAPaBEKSgvtZUYKEh985UvzwTN4wPZ3fqksvZFuQ2NHokXon6wnqjUoXEBIm2SPx0
TV3O63tVj+xcdmvfjl5U9uCBHPPCK3TKyasPuX0L/YZpLfLiAoGByPP61y+vr7W6sYSCzkhe1P23
F01OeXjq+nbtjLjS84VGesp/sjUJYGGsiCEx8nVV0kU6Xa9kLOnSPY9zz60Xfo1nCy07eUaSSYBv
Y2fWAin7ACjjPQCW7KhCfXhAGSu2f2HiLGiwGlz7tkmHRVijKAsFTLUOEkM8h2m0DQE5wXYrmLfh
mJVkcQ5wg4T6/LiUDe7jxQBQ65qc89i2D4nTvk1Ljacts9g62k7636edBkePGtHEi1O7KYdoVK9p
0x9BZxhP3yhwHdtZXO9o6p8+Q5MNb+Tvjut+/fm8zaIbFZjbegQKd6Vb76lVjt2/29oQlfZ4wUSd
3Tjt/2vun86RlfgdZHGSLq9O7hCemabkvAMCSKtQKOUKvDa5VXSLOFl4jyDAQ2Jx53XQUx3x4iFb
d4qDNyJPY2xtPQbNbNxCdWxO7+kAYFw8N61IbKpIIEtZ5uGOgYH6mFlDeF+EUMmytGhVjD0yIQqE
PWHsWyDCxSIyajTUnWTRwgs2qXBAI2c3+Rraju5H1lQ/VOhUr31SKsRtef+gefgcqUzzE6tsaAAD
/b1vDdQbdQOgzhUSuDfcwYOjllVyX9rYM9dJ4T6LTgdtvBGI70PnHQqQvQez/3U+5avhIUqieFlF
OdR87RoUoWM+zC8H3PaoCUr3DxDFyZXnuNmeDmSnFkvD337nYWq5X97TWiWLumWG4ngTkp1zQ4Xy
1jFDewNpbWMD0El2W6fMnNe5Kt8hQbbF0877ofLhkBdW9wYtPW0eQsL7hL8w3upDC3FfPQzWRZuu
kFHyTnQwRlRzY2vmEhKJLt6b/jEwxNE7GKpcaMD/thet7x/+uYY/BiFDr8oWbRp2R4lS1mM/triE
qlFWW59I4VjtgmzkEnrGsNal+ylbX0AD6GtaCXnwnV2OiGBMHT1orG5yuJ1X9wD2oYXpXGd71PWo
+DqvPn4SckldAzj4r89DM1I693mFr2mxX4DYBdveHiA7nGj8GF7fZvbua4FpvVjn6bzAK8U84JCS
0R3rJavAcKcL2791mzY7BQDuUo/suGr9W9NuV54BdQoQErnaDDuWCGAT09ySHx0c3NfmTAdXf1Wm
8IG0Z77ChsGdn32ith+23aAJELvgbDRgdqjr8HxvNfVofdNNZ4boqhOdnD5GLsMXWwzBfnLjZb+x
dCgZxC10r2aN68ub1Lo3UJuDayS4PGhduq05RCmv7DxGTUQmGN6vxgmpXeso4XUha6kaDwXrX6vQ
ooAbOKsiiJzZeQBMUu26SnzrOBiA7w2pJW6kbrXHUMXaXFQx+65bn55V+O+FY6ilW/jJHhXt5i2P
hTnrW8P8DizZQZSN/Sw7lqx9kPdsapWqR501b+G4gtIKUIt2EtuqTrRbFH+Cwblq5CsonNdZn//E
puSegcLjNspRJyAaiM0PpTmsgrFLtq4z+rUcEAhpOtu6JWfNyJtjLuI19ZgNRJnRMvAiysbfAZv/
69B7zE5HhL+/oxHra5i6ZtEH66i3bq+mAYn2H6sMEUo/UTKDs1w0p8VS3QIT6j+n0khHk6iZdMGd
AL5rRX46Uz/4ILtl4PfNDvj5ZueOB0ixYWtATfC8o0njgprkRX0ap9Z5+uRzHj57X4xMa16c6Xxm
mnl9ovNy1HLY8AMCjY4PcsjIcpbn6rSpoK2tpDWzldlPI+lY6nZR1RZbXnA8+0ylbmQMjQzFbf89
fj4RtWgN9nWe86gxgE7QAtP3PK+ABs56XH2mVYRbqQyxZkJPniHACSYjkXz81aPXBjl59FnxZOER
tMljD1Wtfdm8G653b/KmeRBB5e89ELUukLNs3tlQPpeWzu+DHFtt1y7sOdmzWL73pcjvIWfGD6Wj
dXNaZ3DKT2W77C72wcmcQpVyshvKBqVrksq73hjegL1PZqCaK3Z0cL9af7K5qVXj+hl94jj7+B+R
QMP5VyDQcrhpoXYMNKX4ZFdyogKweM/va+8ObwPVAdrq4ggxDHGkFhhWfrUSgJckpBM3ZP9PN1N9
yL4A39K4hNRZCa3xxBQgLsVCShblrsqRbxh7Z/vVagaqANeqNH5OblCNa2fkcp5mOEJfpCmI4a4G
zl1qGePVm4SDvrz4LFBfSedAa2QL3pnZmqH2czFxYavAXopufKCbVXcvITCXG/aeDkagtdtEy5YG
ZAgmk7SLFOXOo0uc2Akq5b+GVBRU+8hYMEjNI7KbBf1eVmmLK2Vs0iFUdbhODe1xaLJfJrLnvrUO
bSPaFXgvAUMFs/NjpUFP3AIajnp06DSUCywyvNWhWK34gad8vZYQhDrSaFnrYEyjPoMSBtQ+oXQz
LdipuFgLgQpxv88++irJTo1M1MuGuUH2EuNxdxK++dG2g3qxqjTYQhu8hyoLBnNmopqpgYg8dQv2
8PeL0XL/dS26OoLRjmW7Dioi9KviIpU7Q9ADPnvHhSuH56bi2s4xUYhDKpCFhtcKbMPU+mwLEg/a
ExCP/DUyyUUOEKOMa24eS2UaCKyDNxrBznZmW/5w6vREnv40AEH6YiOKIsOmCZHfwEO0mA7UbSn6
a48jV8NmgB08mPNez3ZovwWoicvCbYsszk09HjKkUlBC0Olr6oKPuVj9/fuzr4uzTN1ltmmgYtX1
LFv3rn7LdtY6UWsN1p0TeHcxroljAbLNvVPUSHKNlcpyvF3ToTbwvYGBRM6LmEVLiK0az61bQ+wh
0H74eBvhRmBBNRq8VKGVhQ9a6fOV2ejOrrGj7ugmYN7iFuo+L3BsE/6MoGgWA0nfjPBpZ7gagdlc
N6w2Uco2136DZQbAVzN7HjLVAb4GDIAfiHTPwwz3jkyDFrApxXNaRz+iyvJ/aNlTKKzyswJpO0j1
4h5yKdmw4gKbi79/sdgQXF+ZBnMNb7w0PQhhcueqeEqGUdoVAMHcOflzI0R8g9eDfBeFYOuPMoR8
46L3Z26R8e+osAcRNr5EGfjPZZ7VL7xDzM/VYyCWgTqYxZ3PD1akI87tp6Cbj235TjY6XPhMzVx/
q+3hwUfhBfJr0AZHjTG2E5rxjDKNcKMcp1wjkcRf6iYBNHyUB0dF9RyvJf4hBVnziUO+ZJYm7CeE
gtQ6jntlzoXt9jseDP2OqbzH209mNhtn7JORDti4cijoVshSsPTXFFDE5QnQfHCsE7/A3XJcyC1R
Cz/32kAucfmxGa/rcp8W1U3OHO1koA4R8O+KRdg/pM0SCFs/WRaJgRSZ7xxdxGHBtCWBUvJatQEo
spxNLm2fQywxQCEJrUM+Ru5v0kobcPqKgZsC9atH3W+aZSb6aG5wZhzpQAOTjwJd3szK/XJ1Hj77
UKvIA3xyrvZXdup6XZXsitbZ0ppkooMsQiAbdSfQl1neaSiaw8mvfMiGl5phhtIbUFCPLkXTGtuq
jT+5q1tQvqlsFEsUwZ4NkG1HEl89hoGvZqIT9Q+QwrhRUn+CLJbNbC0s9goM/ZqcDzrgi0gn6t0M
9JCo2VYth/K7zxpoEwG74udZdRzJF5eo/VVzLxuqYxAzPVl7+CY2YOd88tuqMnda37BDaOym3hCr
zygK33IvilHJY7ZIe4r+VGagNvWbLrqLdKiBeUzTUcpZxohj2dkjdBabuYSyzLPl1BAMK7zhqNmN
s+o1v1rXqckOBTP6TYe07h4iwM7Wcjtvm0mV7IUjxk2G/BGYTT2DwIvanQ/I74NdOkw6HdiN3yO4
/IXanPvUQgELEvDUpElXw2ebBYpwvEyNq6WWL+TsPHS90IXrRfNi1tS8nnZe8OKTT83z0MXnPX/U
i7NcNAX9vTT14oQXDhdNWut8lrgYol9f1dl4ceqLmRd/1h8/0HllkN3y7d9vr4Z7XZtqIhtg4pFv
4ID76zUkDg/FpI6ATL6ToIqe1WVdOYC6pmJn69ZTFgv9NNlwaw7XXa7AQhmBWn5ZhbG+cIVjLFIj
arc8RnE2ylws2c9tEEHfQv7XOUXYcqW+gd9Lgx+JpnWAfIyDdFAai26Z34JJtAGhwJed+bjTSIEd
B9mGMMpR56QjCJj0Ub45OxZZwg4+Y2s/Gc/hoMR3pmITFDYI4eFSTZ+DIEJLcfUMUnYxT8Bg/hyG
HuAwblc+I+Ly6bFiQQTfUyaqSbKFjfse4DBecUcD3WiDTKS21Ai1ADBQtrDMAqpSlK1qi/DXHHIn
MvCz7WodFFNqS/LDT9CeN06SL5006Y65Ajq9dv18AbBXe7w4qLabuuSCpFy+sMYZ5EJzhxaQvllV
Gb9W8NzYaS/WoYntuPbFxEZHWKoYF/dLLZhrnpGU0TpHcBGEJmAmQXbHn7VMgSMNGOCThhghDp23
sYAEIjsdyB5mCm/Zhb6VpsatGffT6GAY3o/QsFDwpGViY8WmDrrNQr9RiIbfcBWxvS+G1ZWdur6F
PxFE8s2CJtChGqdSKzANvN7p/l5vUVwK+Z4IJbehDwLksNegRarw5ASYd5a6KbrjIYH01jBqfGjH
yUrNiyFk8SCuHQF8SMZWmP1MtSjh1ICxvy9zCLOA4bHbAUtt3De8AQq0By1wGQ/JvKigrVB6YGqY
+o7M55UVNLc0t+2QNMyhtTDL8xjgJGkW/wPT6v5rE2maIAjWGd6QuGNy++rFE3kAEMykiX1r930H
AucGak0HkqL1/KpcmICCI1MOOhZVmDZUgFOBMBKoWMjWWMEqBf4ZpSisx2TRNVsDsJQtaZmSpmrF
GANHYfdBmqdkpxYq9cFuqfsh5AsHhyETCBUb0K2D98cAmegqF+13APt/U/lMDD/EDcRHlgRq0WFi
/Tn3zz4pYt5gMMbbQ6SJ22GUKYw07caM8vjWGHsBejRm2hV70pzwZEa6mMbGXmlZ9pq7YphrsePh
HqW10FQvAMlMCrEsHKt7TFPXnOEOWH1Tdn4YamRKQYwN3aio+QmClReWQpHH14FZQgikvtcMP14N
XaYdjKgQm7/fjK3rgnTTNB3OHccbd2C66179L0Gwg4LEym/uUqcGjGMWdj5qVxpj6XNRQwNEutsk
8ApomqbFSWZsWBh2Ip89W5MzzyuzT4PX8wZyQsGMgc1ZdVH/LVTKmZlF5zwEBvLMRq9/d13IY+lc
oB7E8xiYbEWN207fOgf8fMp8EachropA7SxHZXhrdhPnMDlB46EBfyjyjlrrfVORtZSxVG9BzbDN
F5W/80ytvAWGCu8iGnLjWdw1i6kIpBjpJJB/6Q55uLqoC2Hu89+/RWb++5FmuRbDdhb8kDoKOa/2
sl7QBUNRWNFdKUCdVuZgHK7d7t5XCSoC7KA6eW3d7Us5fPRO9WE7FvsJynEF3oxEfFQ8EC+Zj5C7
b5Xxqc11b+Mkur/peClOOs+6hQOp4pcWU/F1ezPXydnG1/mHZpv1mxF64MqoQm+bF6752nir2lH1
m2xVuPWavF6SVyy7p6o1JQIdJtSBTWyQk87pbgIrRA5f6QMKcqJskXpZ+phAW/Ymy+q7svWSRya6
5DHn+rLqtOCOeo7UJRK8rN7Wo4eHW/LaRUZnQRO0QUGBSJV3tBhNcO2xNgDkYRD2wX17xCjrtipu
ElT1gVaCTRhiwhQbYZYuWsX1CZ9MvjSggUJtnMCjdd/jdufYdnyHN4P4Lpb6osPTH0J/vAvmeRzf
ConyBRqUdR3fJQGEWXQTuRmEZ+GiecKfmajmXItxmHwct0Gtq+/FK1YOfYAsxQAwhc9H4Qz40OlM
DqYk7rF6Pq3DEWvZ+KECYdzoQyfs9cLfgYDndfo04VBlxzIpUAVbd7e/2PTjmG+sLAfMoVB4E6lN
EN0btn+TjT0ynQ9/sk1zv6ahTtHfO1z6exbp+ko5mjsT0vSeItXMrSwDjWDH2VYHAdii6t3uNeoB
5lWgcTiSWxaCqmq0h4nOttBQwSWRdLsz9JeAwRPG13KxsTS19huNgt+5clauH8WgXsheVGR+ItrD
7tI6QTmApeo5lUOPdgbk/Z/sSRX80e67kBUxmgKqKclv0l+dRRBwCeLTRPALGjAUXzbZWJaDN7JZ
HxfeZgi5QlnO2Cc+Xy0BxtaCNNdkc8NQIV1eRAvUXX9CFU17TVt2gOCn+qFpww2Yx9vXREjwR9sV
QPAlDxHcs6tVGuX6Y9CZ8Qyc2ggUm+Z7HbXukydrNSv8xvtoebToynCUuCpDiNZF3rfAw15uSPr4
USIJuSx8ZR4rvQQLcON3G8/j0UmgCGXBEXHaJm7xmqQoYIAyvLMXI7UmtcjGA4WK8lZn2Cz+HnAS
M0MmapwyNcmT+hfr9DkUoHonw132y7HIUYgBDOtcUDAzHOOaRekjxElNOlQplClj5aAMWi/ScFHq
1gsIjKtVNAz2rqu5vYty6eyoGysoByI++rsvNAP9ZnSaPL/mhDRCxvMwdSu7QvqtfCuN1NsYYxDS
H+yPuEjSE8UgPyPpJy8RUmUnzwN7zehhtiyEDlbZLSiIyWLeL7B/1qYIJ8d8UFQlv+b3jpUimddl
J1/FyI0fLQdiXw3CjhHkegKQLtDB0m0Dm8U8+NWPx/K9NFMw0nh25XmeeTV8HqAlqHtedlB+P//7
kwiBv+vYFeNAEY9vZ+Dt0c3rqKAHFnug3kRzF0ZBjkhH7oDySMr8O9h3FvmoaNSx9LFKXO9lyON+
IQZbg2KnucYDLACHBA4Wz98VyLe2rjR/mchulyjxK802XVwNyDoLdkgW3V/ZOdSgTtD7WnQetFto
jSrSlyw0NwC+YpunULjmg2XoFcL09aoF9nlN3djtXjyj9G4tJur71NVvQq/IX5sQaMFBJsOSunlY
VDOOXe+NWQfNE26dc7KXkLza9XUM2s7ezl/zDgQRcZY5exq1xTzDq+1LVYc1+I3DdSNwAaeLiHd3
IhJi3Zk9VIPAraHvRdLcCFBC3iae+HWoobQ3c4y63eSOkt4sMVpvC17n7+Qy2ULXeudFFoHJaHSJ
oZ26QWVdNZPjWucFpV0f3VzFG4Prj1HjAJ4daveRYxXHKs4kUK/SfdMiZGwzF2QryHH3d7GwvzEz
5G8BqggXLkoXd+2A2xEHxU4+DO4b2NzsFferFWCn7fwcPK8CsF1RxDyQCOs5xtCsqXseIGcabYAA
WdPA1QIIjSazRERIPyOIvI3M4aYay4LxHRuHeuRToe7UajIHVWm6Wp5tNFCOftSiQye7bmNCSqhc
xmC9vm/FkN/jbU9t/THez+serLdd3TbzQk/M9dS3k2bOU8gzkjeKXZqNSm5BTQmxPdTjgBPaZcCS
VmG6N4LC3kzdprLUoUDkAATToxP1qeX5EgFNnkMezs1H/ulxePIMjXrY5Fk4zDxmaEs/lO1rZ7tr
AvbGg2FiI9iEd3kumt0g9GLWeGDrwcsF/oNCc2+gxWAgU4MwAbSaou+8k+tQogQOeKdiXQJEu/G6
VD6rYjiQw9AECVgQIFx8nhnpgXhAsSX2nwE2QQ0Lfxpl+Zo20n/1ZVOA9NNm94ULXkyAFZsjq3ix
1Xkgt8gnWkcrGdiyAjnMQ+OCUtNu8/wtQjwib7DpYN5jO5j9WoWCb1GcsLDrIX0tAgBdh6zo1yjj
LV9jQJZsrtffGsQwF7oykr0eFgbgz8izFkn9rVMDm+koFEHMI2jmeP7iPW1Ea1ciC80Ftzpx4xXg
gUYd1S5qpJfuEU+vCoQDaCwq88BcVFZ363KUMNkhOFCgpad5QC9ECfAr2mmA4ve3BsqY85aZ9U1p
gv2/TFBlg8i3+c3V+tvUN7VHicrlbTOodGVrnv7uioNml+Y3wQH99Kt5ivIA0GPhdzXpSbiNCJaF
KctZCI6a+pZGZAP163fHL8Q+Dkv4N2nqbNhgIPaMx++8xc6jhRLdGnvXYUzYuuWuryKt/NRDULpq
oEme10ZcgRamls4DjWMjBtfaSW7LIQlmCRBRThcBMCZs+1FPh89McglpO+k8AvDfzbOAx9tpEAiv
JdCl3hJqR86jwXiyTcuinXujsx1p6jh0Bp506LlWEd874LmgmWQCLvTvZ+Ie7va0lv5fZ6LVIlDu
/teZJgcJqPDX3wTFsU8b9aiSOfrKzCCia40HDSUKU8sHLyw4fMc+Hab+2WlAje6Fu+rndV9GFxaa
deEF9tr5RGUnCvvRQS3FUo0609jaoLowDp6r3A12/7TLiGlPHd7Y/mQvQYq7Y1mYLo0i+MAlqs1C
J4ckCvexqq+9qgr7PK+MuoMY7aAshRR2Gb2BJKz/kz3sm+6+BNJ78q+xfTEAlgKsXg+tYJ7gnXwW
6SgsqaGGDNYpM5ArwzIQD6K+0db1oW5TPNyoGZAET9VJFHWrbEU2lsby17AcHCxiFxGo0qPLedMA
udOhYH6xzKGyBXoDiPqQbfIhjZ7pjMkQfoOUfLyePgt5FojB4mSoEl2npX8/QYTxZCoD1BsXBCgm
Gx3kCD8+dy9sMloHrVZuE6gCgYT0vVSiwF7NK185dLoGbBJRDptbN7jzqRnZrSphS27mYpPoRfXq
FS521IiWVVXZ3AKB9w2Z8upVmcBb+oblr2hS3gyvsusdiDOb2b3RO6esLiPU/VXpSgk57OnARdtv
WvwkqBfmgHDFdYKqrQ6q4CgnymAgKyi30Oct+zWRjGnugQit0eLFNImMnJUQXKD18BTP1jYSYX07
S7l8NwYjO9llayBtCNEucFawYNmA/ngu9TSBkimGzwds4Tzs1coMOk+lFSwD1RgLUWUNuD1KO1i2
SFDOFYiKF/6IR4pRvbHOeXrgwKdaSw/iwzsGSSBrScMoQkdZs3ZtbWQWPJIDTeCdi3BPMlRLv/Ls
te6WzZ3uWj8hU9G9SxkUc73XqiORn9RpoRYtELELJ+TFqe/c99yutWcg96MdL6HlQt0KtBBLwAxR
AwkFz+eagc/CVxYoJkZne5CnxkuTu36IvCdoM9ujEy2YBvY79WhBW0+dOXVN4PqmBamrZWAVhGj6
jBYl07ioQqXsXdc13lNq3dCZ//kpWw9vbbTo1aekLnRxxcWn1BkKSFHuMC1oIQOaZ8HLPz9lFA7+
PI6SBvJd2J6LtPpoYzmsaMdOe3yyU+t/2Lr8eup5Pu65EHCybWQMPNWDzAQVbbWRo8Kh7lCQ2wfW
XuYdEvtfo5psRzXKRGiLuZU22VvrOtY2L313kcdF/ibq7CdgsHgaR31/KzJk4ME2/ZbV0lvgxZBt
qbvBrfHX1MYX2J+OU7Ed+GnXsrsFL1q7BQdxtsEXYOzOhwG1Rrssb2xnSUb8JCHcQM2w0lUBpa7f
/oYBaLBfISyqNxEDc0c59zQQOkL6GAjTdKYQ+t3zUXMoLvEzOODuD5EA8PgHq0CiDDXvvXTdpW5x
slCqtAELLa6JEArWM6DzylOWJ/mmlSBbCUdOiW6QGFGdXW1QJRf/MtJs8hYoVsfNWMwmR1qia90B
nBYh1HxbBLey2LyTaZa/tHWL6hegUSLHcJZCt+QW4kMXdjEAZQ3Yptw6o33AHhab3v5djnbyr50o
3wECy2dEg1uhLioyNbYlotwzM26P2x3QdyO/zZcLEeWyGIoLTFZ4c5ihWhcSBAswqhtrwUtnwYXB
F3gXqm6rkFW3oD8ojyNfo+9FpgfcIgZ4BQUQJO/1jWQluCojQxYLt4S6atRlhypRCZ5QY7PJKhAl
OcjRkc3qUwzn+FoXF56h3x+Qmx42NKwGB1WJ4+Rr74bLeo5AcLoIUkBPZjR+0aRJNN1QQDv05ndL
q2zgzPt+bg19vaHu4PYZ0su2PqNuqhxkIPi749rV/ZU/3qbtB71xf/kjBx3NUeSXIzs1OHWwlV4/
nILY0kCVHZ4U84YTmejALRTXcNR9zs42chlMB2BesMMtaOA8DXdHf4bL1ludbcm4aJcaTzW4cnfn
lapO6ScTfCqQjg9uzgsVkcMPEULjZxO1ApdJSMCzz/PSZLcdxDUHo6jm1B0iIPyhNIfbcd/Z/bQK
jdAJWTNCFiur3pCN1qJPmPXR1gX77+G8PNcT7SbE7uvrayFP6YA1K7L6i2+KltYg9rRGJnIAQwy4
GvQi8HYikQAlo7DwmzMY26aNoCYKKrN5XQbDZ5Rp0YxpgMAYLrSzXQB/b0OOQsS21MC6iNzDoTSr
fBWaSJYo3uZzlUfDm16z+7zs2wB53BkqfyOQEDmA0YjMeQUzQQ+UhGHfNUKZK6d1IQGdNZAt67Jq
rQGOetsVcbRIsdUyMqtbJw3ElSyzFcaMmmWXrB1Pqv2FLR59erCj61lq7cmtGCnIyI6wd7bSIRSC
XeUw9ziosJFA6mdJVmpvhrTf/a4yPgZR7pTbD8EMgQjEn3ILauLBzwpYDpApNeHOB0H9h9+k7x42
bu8VaB5R/RaaNwU4B/SR3MPV0gxoyqieVUTNQcaYwu2GfqPFQ75zc3CI2OOhVrr9v3KDxnX4yUKF
uWUZ+BmZJvtXIsSxw2Cw3Li647n2RIz/xOhfjgz/1JJRIMB/3dtIJ4xlPqB62Z/9/mQ7z/WsuNj7
CcrW1GcBgOtTxwv/+NVrxp4WJ585gnrT2NhLirKHQGyF045JSRNo+wXy/2w1pSxTvT4Anf4xkLoD
OCg2qjbYyYKCyrwyEn3pQGSOH4I+d5fl+OEvYJ5ngOdkjIxAB2N5pi2F79TQxdHiY9i69t1gqU9I
cBh3UAGOZ3jbyQ49YizLirXhU2Pi8VOVeMSG73Ws6T+ypM5mIgeVkm4V0aoUpr8PkoT/j2Ch86/k
nzXmq6A2axu2Zzj8KmsFXqJIaGWT3ZWgD/DwFpfq+kPZGO+hGJIPwfW3oW6NRxt/x7pNG7ExkrB9
/JsD9g7iptdZfkhbVDIBBlbjh4kHK6lS0+OSWRXKiWNerc62HOiobZbXt4mDqrg0USB9iQR7SsFK
PkvAZo3CetOcuudR8Mk5M2CNxnBcdatph87SxH2EfOw956a/TUI7A30FujTgW4OzQA6ULc82rVXf
WZXnezL5VRGgQmKOFAEC4V5qI3vdRQ6YJdHy9QHG+qt/Hi7K6j5MQ1QSQuBo//eArsX+BUa0gUJ0
HFCvW64Hcferf1JYWUIYQ97cxjqitObI25TVwLf5Kgfbaq3HHKiraBNWDD+kvIZi4XnYl0PIgDMo
jQNCFwsIzYL6vszaRSf05iFsHXnfG2+IWTUPtZ82DxW+ybldxM2GuobR2Xuz9MAuNo46UAN5ANE0
iIdD70izYpXxlSj1ZySaxIxMKk2Se9N+pQ6dpy+7y1VDPFoX0gALUShxoaiqyqtZiY3VASjU4kAt
MY54SXwv7NhfU2/yoynUJz+3zd5V2BS4y2r9KpOg5swQuXkzmQUEtCxfkE2sd2Wi98h7ceMt0PoP
2yjkHcvD/NQPCE5YbW28ia5l/0fZlWxHjiPJf5nz8D3uy2EujH3VLqXqwpdbcQcJrgC/fgxOlahU
Z1d1X/DgDgcYCkUwCLi52aqB9ssJvBzFU26xPa1Dy+qox9pFw5PHjqOZa9M2m6DGITObnTUNubCm
GA4t+O6MC/moYdjg4ZdAEX+o4HkejdBkVllaG6rZLA96CCWrZeuMefvJg6CzLATEbHFWKKuuD3G8
pt1qTe+cqhj/RRrwy2/xhFI2M22TrcUc6xDYmfXwm4mtYTknR3Y4/a+t8Y9g/B6kQejwKb1SnRpX
shwA7wX70UNx1VK7RgNgrgYvbYFv66eBXxehQTfoo8+LNJaTnyo//8PCRk2gZP2ln1CtiIdpHGip
h2PlH5R/VH7/F/8SD5zth3hztPWXekKSR/MKbVMMwbzOEk/ru6Wd4GWXyKs7Tl2uY5vtcE+QIMzD
XXFLxEr++0hij/JApEl5N4DqubdwlB6f7cSvX1qRyK0oLPPAkjq5L2OrDVPhlN/fIwIPZbsUEeEg
554ZkCehCPAInnGq+DdrVFa2jkVxzqLAO9AtErVr7Q31SsGeUa3lHUZDG5KNMgsVJsYR1EnvIR98
dFN9n1ZpBVj2fOzENxGeo6Cn4zhJvp5VNCEJXa8zFJltYlLZLDRe3nD7nhiWSFSzT0V5G6mwRIUV
nXAuoN2LsWIWSEB3O3mVVdBpD5y58R6cFwF2V1OtHf1fG9v3LkD9trvFbzOgWkGUGIOLBrwSR5cX
oLhtj0kDRo2QKJgJjx8pHheX6J7JSTb1/OoyysG9QOQtsoz82kyOdc3wrAcmuyC2157Z5GtyUgMM
M0agtOUMTX6NM7DgkR+5a5DiqQmFNeyHPsXV39PwtCc3pOUgMQqcRRPOfXKXjlYCuDB6m7/fw8sa
xL3NADKTxChUxaVs+vVk6S5S1yl3QIULm2sDpHzNSAtRWgTSckiCgAxkEOHka/7GzCuI8JFNQ4OU
zYV6uBf2Jz8Qq5RGaQCs/G+jZKIe9L5xI0Drc8AlU/XFVw2zBlXRHY36CvWA0Zqcllul16EO0GTh
iMdE3P+dIkwzPHqtABQGzyxOz0gpy5hsBhaCqtuRqQO1djLxFQwTqEvdR9YlioquAVkgyFSWBofz
fM0iJ1/F2vtwV3QgXOETdpsUSfbcm2y1BisftSFudgGIRI8S4BWjwhm7B3Gn2DrrsjPxvJECJEld
HOZV64ob08qECjxKSpfxprLMM0fNUVhHg775MA5Q91/zqyK99xLJ9h+GaeIHG1nIcARL/6lwqGpV
XQIUK+b8YuiKUHnsj3FgI+v6vvT8KgdQcu+80X39NIPMmv4QJDTjjcmaeCVbIP0syzVDSCgYN9RY
eh9dssYOO1Gbs4v8uWfGB15ir7MMNCrE7dpqM1WgjfD1yXaBx4PTYwGqQuQA2LZaGdWiPPz7pxfv
X2p8XF8PLMt2TNe1deNzvZko3NxsgSS6BaERKpch3ntjAfC1Hx1/xEbShegam4J1brfZcxkA3FGg
auJnDKlSFLH9KYf+BVuN+ItpxMV67HEHjK0kXxU5UkO27IpLpliGhQWJhDZ41oXfXXvh4Uup3M5o
ZygRldWWTJqU/nxjQ24PXG0gpMdPXVp4t43aMrxbNJYMYG5XY5VvJFs8VKHCC5mKG2qC1nzFY8Fw
SK3KPUZdKU44bobOAqh5kLPpoX7igkk1N7rsR1X9RK1j/c0QdgCdnFpe0ymQqAq25Ab4W+0Fn+fz
EPjZDy1uAHrU3Mfeko/STZi4Q9HueHAMCSLjFFC7yC8N1HJN+jlggX7+ZIJ/c/oHhKD5eZNgu56P
vYFvucDb2CYRnH7/eo9i4/b//sf438gQ+IjjueJRgNwCggDGORlHqLVYo9j2wYSCb5HyV72zNjHT
jSe3l8UZunXjShsQ5ikoUgHM2UUGugW+JuPs1NPBE6XJv+lxg2dZgTpoT1jrwR7Mp9I+g027fQXG
4Yg0Sv0UiHQ8FsyFyt5k+P/w+TTMz/tV7IBQ5gNZNLCjGYGlf6JnhdK8G1dRHz96dbOx+vSx960U
xFOse4h1a49DUu+lB0Hd0extIIYgsPsSg1573UHA50ijqZ8e0kbyB9Gi4FMH4QFFNVM37WUENsPH
HgyHt601lefYYf1aT/Xkm+VNYVXa9qtXxXyLUsn2IGJUg2gpf6aASscRiQXJyFsokZTrroBqRy1y
bGDK6t7yXXbfFkm89yq9Wi0+HCxkK1cf6j2F0IAcslVgG8WtWSTNLvFaA0KzKC6BJMh3CqgKJsEk
VBlhAG2kc+Dz1NwC8CC24KNPQtyQxi4EhdwLCM8BqmK++wo20g0ee5EC0yEk4pmQmHMa6T+7OqiP
lJ8N9rTxg64/iNIpjjwRoCIRx1x9MeVUZfg44DCFTM9o2DaQdbEj+m8etyBadcHfBclB9xm1Gw5+
oF8kqotOJv7YSOTfUBAX15vEAtY7UgzIqRt9H4OcYRvW3qYGuC0dMO+FdZ3rj+2k+euhks1Ng8rn
nZZ4wbGf0ukU45hg55VpeWvk2ik2gQOKG56dR7nudWc49247nqmHGtK3HvnAXoCjc9uETEFQdmDd
gLLD3983bcLdKhpUSAf9+L//sbHX8/GVU8W6Om6c/4LLbUXRyaoqk0fAPMoTKxzz4ln9vibRQDJl
Bt7UJIJGYMQy61K23b4UZXuXo2LqJo6rFSoRhtuq9MWmquzhNs7xP6Me+T6Mti5kP5vBX3VmGTwU
VbexFbIK0iTyPEng10xltuDm2rWAIG9ptG9lveIe6FlpVOr9qSzt8h7lvAAQSKCgo9I4tqlpXBvb
TR6KfMz3ddUPK9fqk4ekYfLscv9bxFlYDHr5FPWNe1cY8RkJFO051+vknGuOF5JZOG2/M8E/uSGz
QboIpU/pdCAzScefnGk2NA4wVa0IlSH/ONeVjjXOc+9qoEe7QxUpXtS639AvAvCv+cp3Jv/k0ids
bFcAq5dPo0y9m65xv1KUK1rsrtUkx+jCCYqW3aH1Rju/ALzywGwwL8cR6LAhycqP2EdBQNEwqy8G
vv6WbMD8ppsAOeE0EyJtXv2lmgDK0qOx3er+gDJiB3uTE8pVnZMxpDhgaKeqBsEXSMojIyiT9TJe
MeO7mdUA0xvB0Jy62NlB+w2l6Oq/HqRec+fl/lej9KDB9e6KhPMVxe94vCamN6aZs0mTKOzdJYWN
QgacqeTgI/HBFF4P8lBDGRZFjLgCBU8xA82HLEHwpS5YAe2+7UHmBjnNCgo1/vAj0BweyjaPn3Sg
nSCEVzSXPk76IzJoYgdNIHbXRImEqmvqv+Z9cfXL2vgT1AwAYCXse16icMIrtQhCNjhGs7HPAbZI
FCeG2/R2AnDi3vE44DH4/H4tuHPIM9t7SVx2xH/ZviRd4Vz62kNPmUJnXoh9dLAhnxsDah6L0cAD
s79xJ8v44oqM41w8sxSz+Hgv/qwj5NKhW+X8ADvnarJG92vDHRNcdra4sZIyPeLFQeoeOfZHimVJ
xkPumeAhHO3mrKumbvy+Cwetx3EGbkZNpmc7suaQCaiGkcW5uIt8SP2C2tjcitLq1/RNoe+H2ZUr
veH+LXhu+F1HnzeodE1vWzXQb2yiqRguy15Ns4JmC6KDcUW7Ni6v2ehYmx6ogpeEQ6hJfRjtHHsr
M9AqCN3U4qC1tY96DbNiOz/mzXa+juOk+sEbcmiWxSB06UBfu455Md2XyO3ZGn+kX+rCfq39cjHA
WMYf6cEJYTQCseX27Jal+sKkgfdHoN2DVQ4aAG0CgSUx8T9tGxvsCTRFgceenbLvvzoNgNpRnhWv
RfTcm2erm9xVwPN670YgLBNlE20Njpixz6bnykj7deUY5s04SRxPMis/Qgg4vSAX4G/SIeoe+gpF
RVCQS7+2OBpXn656KPK7Wh0vJkUJWte/LKnnx6oMdKhATfh1UKeWJtg8N34UJ+tUmZbKAS4Dk18k
a/yeIGM4qB37Ek2BNKUAkUCacbEZkQU8QkoTJOaqF/OhWU+K75mOIUpF8rwwNs+nEr1+cnMoCZPf
L0y2wh9oh9qIW/rQj/FhjD399c/AH6dXoY/pweTluNGS2njNC343WVX60PqpfgGTNmi6VHDRxMnK
kZW44GCseMCNATqOiIeIudj4RZ2HXh47ALwjBZKYSb2aJpA8tOJZc5j7I2khVGXwOH4ABNvcDYOs
Di72WqzSu5OW2QUkoGLvEmdAuFGPfKPypcpHPfKlPkRCUe9x9x/E/v2a2sg/XpHW0zLtuSwTFIMo
5nA3leNNClHc2VK84HbCzX3OoMlLPmpAY5isDUXPtfhwbnxrKelq1FKg8oWlNajBkX0RKOOJsE3c
A2gc783cmh7LLnhtR2id/mNAAcAquG9Cl5nZD5zYHhKOnBS4IoExMrz8bFZldNFjztYyy7qvGqS+
B63MfngNcpkTnrLuWDWC8GtE0YUoq/QxKEE30lqJfdNFuhMaTedg44FsZVqy6oklsYXbpZ0fyNQL
4a4LsBrukKyon8oiynDzLuItjdqlO+0cKMGuadSNIA424BB3xVIwYlWlGyGbip/CGs/U+M4JiYS8
qL5BDiAcotL9AU1slA5EuftQAau7E+AjPlBskEM2wgNW91NsDUj6A1exg4oNAu79A0+C+3kPiuNz
y4GSomP4vhs4+qdq/r4zUj1IevNh/m1DNntXQ651qzt98sgBNwghR5L/lNl3FJA136Eugzec2dWd
yAHRB1gEFVxc8LuMd9nK673uu9/8MU9ByQu0SHPtwSk7ECYIpz1a+Om42v6Ur9Ouyf7wh3ZPsZpk
NxJf2m8ihSSb3/jNgyEMZw+qg31uGFDqAWW6Dn79r9CWehwMgz1GNWp6AmwTN+Q3odtcGOzr2MsE
v4RsOPSBdwZ7fXIaI2FvQBmb3Wp289ZD1srejLGW3rLctjdS9eLotTItwDE6M9sQGyM+u33YgMsA
qUPHfjTLFnqNqfySjjhdpbAp0ft/eLwNft1TOkaAaikobOnYWlo6tmCfqs5MpJGhVFShHAbgfaTs
3SPqaNwj9Yz33uLr8BJilAHsfxe7hC3z/ysfwNVIG0DHJFalhLN2c6AqBskmheU+Kx4l66LtJz9F
kG+eRvasz0zdZZyWmTWb1WJDrkdQ+vjrIgUJRs9izn38zQmyrgN7ONPjNUNy/Fj/2uR4YjiOrQ8Q
jRro2snBnuk9hkbAdOMeRPe0uD/NogHyUQ+oZsg1L/a/nbeE+KBiCbNOyC0dpOZ+3m4yUB6vKhHj
nNXlqCf0wEvCmvIfOM1VleIvmWYH+yIov7uehbMJ03D1zyQdtphMv7Ib75YZFo5zxZoNTvkjY1GM
Z/qYg029cPZQts73InKqe9MFThs0GbhH4eZW8vKHnAaQSNsXAojGXYZdQ9PrtyXGrmmUJMARADkK
ihSAjIrsbaDQIIhEA0mNgcSMxlukCqYWCdsy1w/gEGxBb1i2OtItlXfriMm7tVvm75MGXBeLjzed
dknltAH6vddCioOy5tY2C+tCFjUe5OJCU3ID5QaRd0vzCxBibaak99cUYqlLWL3mzZcgH8UN3nAX
K3L9qTC2uWb4D3GcaLdBkwAiLayXITe8/aiB44HMTEsmSHKL6Ejmv05CdVsXssL/vtB6Q4ZWerlz
i0rM4lx5wxcIBgHeDMpHHM/i+Ifj2WzNbWBoUaTgfcn5akQV36sEBxxoTUS6ocMjlN9/B+YouK2i
skQit0KtnjpUotmKrA6EGpa9bgIuL5WjAajK6uzJwgNnWLqAXI9QOARnmP2n3wR3bpdnr5OhgdG6
NOxbSAbbu4GX5bH347fpOPd8mz55zX2Wl5eEIUMDVr87Qw/iO5F6xVOWG1C2hzvtBnlB/qkJ542v
lTo7PoHbhEYbL7ahoIEqaxrtou7OUmsMf60BFFAYpWOAemXHBSeQ1evrwRiAj1RcR3gWQ4lDyb3q
OvIaHxqbx2sH6IrdLOiOWilQukLnRAmQQ7uxfBQAXIZCWt25tXpUZ6L4EmUTBdtSSIGj8lOJWxXE
iREMDrLuwcTmRhkUz+MKp8OobT9EWTxoD63tj9s+E/l8jucN4OkOWmCneeGdTY2xFf0rPCcuVlDD
1M7jNE6P+EsO9A8GVUq8U8wJOzoVVNNtfbCvSSWOVD9CJSZNpjJNgFCsl4qTJEoZBP1e6G2gAIv7
fH5X5kIUYnvymf02dWzAu+JO7XDQnFyAdASNaSfsyKfy0Lv9m4v8ozLzJMX77XagJrJxto9yp2lH
b4TBygFJQFSV0FvSNFpyZ4OalCyKsCNxp/uiu5JF08s0kPP0cuiHQ4PtRBj4w2byg2PZV8NDALXy
m5xD0IwnlvxSa0AaAA1e7B1VgAmJyROr/f6hQlnKTcIjSPTZ+fSlhBDlvw2LeQJKCjW9Uathu1HI
KMInKbHicluhJPDk9Jz7qyyqwWejj3EN3W90P9utnSZ1SBPmLh4tnvJeWvMis49m5vUAjVPqfphE
tsvAneiC9lQ67mVyIRsFhiN/63XIwTmqoZ5ZQwzJ7Sr/KIx8t/ghAAHV207G3apso2xDcchZIxdD
81AlIi6WSkhgdeGl8FMI2TYYrdY9cjrAZmBLuE7zpIJmlxC7KCp/LFo/PMURETjSQYquHv1pYOx1
FvLWzI/ko6YVO6sshrvZiKLs9O/W6eMf3RQ1L5454Xuu6cYp9+vmuQULAcAH/FVBzPZ5IMqto0yc
M9/YnZY+gOuGXUcGRrJRevXrMt3HU+IDxNp2cc9+lrkngfSHLHQdj4DGyzKHILWJ1OpiU49i1AxI
gU5biiN/brhuCF53uR5NZBdyLYoeqNfVjTb3mvdeneTJYYpcEOLGOQP7Wct3eEKxXvDB2ZG+sBuY
5gpVL/pF1JN/7aepAFExzqsdbp+tvs2B4/bLeSaEJ6yXJH8UAkSN6tV/+jsWk0ZN6aZ7AbagYqrN
I6Dq5jFIwcm7qhqGB48iR+ZwGqIUZ3MYn51OZGOIYg0FGZ7ttwnvy/hWBnZk0f0gHkkirWyQtQ/N
TLTbhVuS2Ck/mX2S3doe9LA1VKiIHkxy1LRgz5t7ZPZmWx08OVw++T/F2qquKEFh4xaVVh/n+01r
7x0+dLdjK6tV7owWxILy6NFqox3dRrs+Knd+00dbutsGzAQm2O0fIUaVXUrogM534WV66o3RI4qd
dkn0lfmGuCfMm4fnAq0unlqVzfrLIKQcjBwws6e/woDC+iJqfwPoCEr5bf+58GR5ZwCVco9jAAkd
XJBNkUlNrclm5XdFpHK93T35MEm4ON4ArBp5udGOVkOd4uQ/S54rfUweUJWUn1PyeyaOygurW8d4
ioeqBNAy5wYi9i3ugQLnvFFcr2MzrleaMnWZKryZf1NTCPkozm4LTFns0nyJsAE+kYcWnZdTy3/y
zVcDEyeqoEEvHU6okd8jTyJP1DT5BOrGxTaJynGxNUO+RUpAObepO/2kwcU/rxBE1QrH0l+Rm4Wc
L+u7+6FLu3uJyo4wyJzqSGave9WtjZJjsqiBQB7ffZplue0feQIMvh6O+CEHVCNP852LZNlGCuy4
OUtz52pY4zbVxHjUuqaTR2TgN+DLrO8yl/kPqmgF6RXr6d0yB9ecLajN4C/+aC1j/928quc6sk4a
yIB0M/3iQas4sYaXLjPKS5GA7YTcLbD1G9QPQLNeRTlTcA/12v4OO6fh3s27C0XhodXf606nIQmD
KHBSpkAKJA0yMfPStl4PL7YWvS2NcsbiwdSkOEm37K6jaqB4H4HTAkr2Rcx1A0/m6pd88NtrBVk9
bsTVQQnVmrugQ3qr8bILRczBUVz0JxkEWzYBXb6e5/LJw2G7kULeONFN4JcFRFkMzVwV/WTgAmpt
uj4D6dF86fkK7xekkHJsgGfklrbDY98ujmMXB3RleseT8cEBDQCKnv1gHxiRs5ZGa7+M1qCvaqj8
HaEga73UICSnSVDHTu/YYIKe/ouLfcHe6Ly956NMH/9R6Z8GbLznBt+YAJnmaUJVqnLG1HW5eQbg
pXqbs4R/XmO2WZQEKzsVAuxRWIPWpJ5VlIBJL9OXkfdXNV9wCaHevCx15/Fm8LqTjoLNoLgGka3t
FnbVVFETEA/rJx8NfPK9z+eKQYEiqAH8+z72M3Dce5Z164u6XoFIJd6RaQLdclvFboXkKLCp5KPG
yCS7BEG6R5YPHNbki33zYJqlfxYePoRhUBVvS9Eq3EAFiASfhRNU1rZPwFM3xEl2N3CeorqcqAp8
oEgNA1QxqglK1z4BKTBHkF/JeF3tAm+2mkQN+dP0O59i52ZxD6l2tsdAnBdXrUP7GUBC1Iio5WlA
9gykgFlS75br6jV31hCFrTagoODxylKv15mAmVnWoteLb10bLr58zJxTlrp3y581VB5K9TqUT2bd
S1SPxavZozTPTCwkKJXp9vVKT8bp2agr+9QB37Xylb/uOj9EVkhcHOwzHmssQf586vIdB3XhlqYn
9Qi9gNp7QCGRh42Ya4fkR52uu7JjezzUQxRqlhhvNBwn3qAWu1mBkKvcRqMP3/tABybp0Bi4tqMB
X41Srx6tJ4dBlHyJJX/qIi8CIcHzJz9UU0FBGFwXdzyl/aW3lTIuXsZ8XfVacEuJTwHvrqYw+4tp
gbsH1BLQHGg/NuTz/PTN51vrno326Xeh1W9m+hKIit7n22XZJQyV2kb7+aoj8iG7JpleP13ikylp
Lq1aIiW2hqiwCzQqXruYWv+YoPhG2GC2AaI3C/tEF7fUEF3LBP6CtqjkdfHrDUr4UWg74YuBWCJn
yZH2/Ty/tJHpAfMgg+iJ4Z4T4MxQKiPzeDsaRR/GUoIiyjQb9wxOvLdGxCUfgJk3DgLcDAcaoNlz
9GwPHAVg3fiNhHm0KbDucU5BRgLGzoe2cZqNiYqhDflaUdvgT5sDyMP6CeJbpqZvKN7GPfmeo5Rc
af/UOlgMizjvwqoTEIn1o3yfCvDF2XpT4H6GIhZutHj6BYQCoq5oShXHpwYJ/FGrt+RrXWAYsU/D
5FhNhvogbJymptBpMLHLD1ugL+2ozE9LY/5q0kAQDfmJt+6Xvo/b7eJaZhlRgHIUFbb4qPdvl6MZ
SzDNTTpoWXo9cKOtzvDEM0BkESxWw673QM2DXQPwCYMGqgmIJbAVc9rmrmV2cwdW1zcfmTRAvq7Z
gkJr36TeZdKn6GiopoosiGJRlxpL5BBqSC0eHefuMjSHMi92semT/tsCH6Lk1Dc7tTzNwV3c3Pd6
uy0dG8Vq+E3Fp9axzgB64eCNunWagjuHp9odnsNr8NKkwCj5INwL564KjyUITlwkSo8ZxLKcocBo
hj3I1hxx/EC1eNR0iQ8B3t7fN6aLkj3yUd0eVfT9GkJ+cnlQDdwZqXsfaAk2QXIykE3nBvjkYVKv
Uib1fmf+B9MsURoluFjGlz6qHgZmGfsOm7Wr74/aujH0+gkoP9xHoJr43bQa/GqANC8cshIUEVJ8
03zgWqUzGI+j41Ubo4cgRdCXNQQ6W38vNQYCRrUSijHrJyjnglizqCBPP+DHBQpn9rnuxFsDqgpz
k7aeDMlHox7AbvWabKYCO7DchI0snK2uGfg/uZlnA6/D/XoteqXmBPo1smiAlhBtnSLw18Vnp6Z7
zR5oIG7pwFaY+rqrY/2clPFw0to/GUOFQEguavSuyiDIkWwNDTfsNKr1M/nnuFzZ4BDDlAQZ9AC8
cEfyOdDKTY8UmeMYJcLoIV+5dtMf0y7B3heF7eMRm3FwiDis6/ZtHI9HoFMiC9JsUgWosX/xkqOf
es84UcCyzBI/QnrcWFEk9E7ylfSR0e5t1oK7JWjmZhjNazehivOTn8wCx1AMcuCXJZ78jpN1Z9/u
V5/8ZEL1HCmq1LqfrRZCzdVgQxtrhUd8dkm0qRPgWQaS66BVcjihMu8G2MdxF2X1cPJVQz2rQR38
FqCL/qNN41APu2l7FBQ6elpHIGDFHAqkBWOkP6PVshCNuEMVQHnor4lBAeqhkGLmLs2kSN/wQPrl
Fd38CxB12LOijP9KPwVTnzT7yR1BvGJVgDOp3w/H1k6tJcvVGDntJor7AZSXZb7TJOcAiSXDQ5HU
073E57N0cV5IngKPiKndggNGmVEaZWeg4X+QBdgMwmqOdDsekmYLGN55QTJx9i9OKIT8MkQQpQSM
KQF/AMhcHQa6Vks1ZFIzxmAf8VWIQBnhuJ5HFB0rjYgcz8OSeF2XJZaJy9rL6HKBZQUh1K1gXlu9
EoqR6tLLCrlufBGdZeyINcgXKagO8ZS1MAJ9Iggi+iCKTQSIelXs4qJZZFKPwsh8jyU/LZnja3d8
O0J1e4jaVGn7iFMf4BgnPwEQJwpOwo7qB8+rHxkRh7z7K0PWDyreMx0ww4gE9aEuEvLuVK262t41
LbYwWKoDjxp69pj3+EhrZh0uNvVmJ40vc8icpMXBcq6D2+F9MRpwhbDe1qnVCA3PzsUmJ4XnljD2
vmbOr2nxf3459GrnZRyBb4UeWDbKADODG+hDpotY+4nXn0xqgKNbRTrXD4uLeh+kAchuM4ufZmWA
xV7mLGoBasG2H92Vpn/RcGN/DmSwKXXmvHpDZG25Vho7MlPoeJaVbb20WhkfnQ5MBOSXZvE84Tn0
vtWz+Ir3xw/Jz1gFQhWIUF58zzDvkyp+NJ3MffV8ACRa9VsxGsbVB4vRtZ5i45p2+o/aYcM+xn3Q
A96aGUcLut6uiph9vWt3qBxmErt/Vzch7vnXCtnKiJLpLcxmpr6ZXA1nZmoujg6Rw6JuhzqBJjPE
sRxxHhfSdYG2kxBB7b9PinK41zswfiJP5p0HzUlPKYRQTjI3a3AQvdvkZFmFp0/qUkPDcyTZ2FHw
VZZKBf/4T9dYFrJinKxZOsDzrAC1x6TJMMep2AbAt2oFdEgEYZERVR6ua76ODI9sUatblzwPLAlq
gUQ/pRCkowg+VfaFehRCvUGWb0uRSQ2r71LzmSoxu6G91oksLlS5WbdmcoPaow2NUcPx67VnElSe
i6+VvbvqkiTZLb5fF4KSzHgxmLsD4g0MYzlSVwAwn8YhyE/ugNzNirq9FskqpC6N+32Tn6YA0DlH
lsFalo6Og7zxY/Nf+ZCQeJtL07qjlBF++99X/A8WqyGbWAJ2hhdBq4Eq/eg2bLh0XtdvqyRFyVge
uXdd1Pdhqsp5eZuD78oZX8qK9Vs30k1wdBk4/zKh5Q6e6eSYtvHwmEcR28aQTN+kjQOzilPUHnMR
0qgO+qG7IMg2Ahwwj9RAneOArEN2S/G60QBqZmIvTYMOHhPm1do86A5xGYF5jnUgffJAjHCaNGg1
U28xASDooZmcphvymZ7ZnnTVsB4cmjy9tNIprtS4kHBFDv2+9jvk5sjVZEWIXat7nn1D3hxQ6mId
A6vG053PUIjlGemJ5FI+6KMIbac4b47kr5Ts1TKYMB/KDW1grFLQg8a9l3xrcwmt+bhlN34h+IWh
iG6F+2X6DUxXG9YOxZeeMfxOuzmENnwcvya5vFKAl2JDRDMjIHnTQOeXWrEEVAOUitux+Ipn0eqa
yKS6StXzrEoe3lLBQP84Wtj1IM0H/zV4ndR/44xHfxAwQRulPweFDHaTnT+QpaVwdcQa9SFwlH69
iq1pWH8YijrB91mV3VcqEU1NFgOoKVrH3VFyehmg3mA0P32/yfezpagF51l6UV+t1vvaaXk/D2bK
5YCLHBLPSN23rpT40cyCI3O89nFwLE9JWbgbyYf2EZB7MDqniQxptIA4yx1uNSuZFFO3Agbz6tdm
dhOxqnu0XS5WlvD8PcXqTjHsODDHayQlcebCk0MMWC4PpzYxT6Tp/tlOGq844OAfnPAQ+lniJnB7
vynC04gd1GCJcPPkHFV6jt/VbqgezZyrihGWrFRJ22VpShDYzGaPw9YTuEXniMX/OXYAq92Q27vS
xsfhd2H/wbXsDhlJsA1B331yRGhPPN0sEkW/lTda5I4+DXO1gqlWoAGtprcRlFLAFwpoYKd685Ij
nQFmUdcLzm07QH2GOcj4t+UGyjk2RN2nIjrPXVDlRGeycwOyp1oaHAMfT85rmvwW7k8/oVyf72aT
VpyH1WTqGX5irXjMqzUt6EVGfdbB3ROYYxWicic/ddh2VeBBw83a7J3sRE5DjUgKIicNF87006hy
T1X84Pb/2yU+rDZ3KTYF1/0a9czFFjLnz1TqwhMzQIk0L89Jx7T7um2fc1WRPJTit/7fxNM61fs6
hTU1Bw6GTnBsi7XKODyh1MhBLmlcEyf9u0Wc9KWc5jHipCfr13lATnxaZZmnxoqd1sTTco3limp0
iVXXX6z3MXo1HoAig8nA0J/UfG3lWh9mLfcilObx8tSrxnBYlm07CZEqoU/liXp+XzgoHXgP8piQ
IFKYLi4NeC2oM8IlXAelEcpkRbX2u7G9VNbQb3NgCoDqLtsL+agnWre9UK+VcXPSGmwE1QRXNdTz
eCHFPE3n08mCBt1h9i2rUK+JQRlbMhRQfhpYrkEvwysDpO3Vy1gGaAZd8/1lNAEo44a6R+nSpNtH
o3W4vqeuRd2gD2xIEHT1m5eG3EFLgTZzGvvoFQJQNeo6k96A7xPUCStR+WJFU/1GcyDJp1aZF9R9
Iw9RUeuAdiVht/9P2rV1uYkz21/EWiBAwKvx3e12X9NJXlhJJkEg7nf49Wer6DQeT+Y73zrnYbSk
Ukk40zaIqtp7d65M92k1grJ8LFzITCkjUL+g7tPAgAMirgcy4Xb87kdDamhWVKBlcJk4LXba03Nb
7GnU2byeZpVviizbKZhwFTLh/fD39ZVv0E2OCxmhd79lPS+8ZG/YRreiqy4TH76LfdlT4oa9YUoS
VlsxyapNT0h58HfjC5A5xaabgfSBigxcjUeVNhmSYI2ykQ3+OePJitrxRL15OEyQVl1mNAOsXEZZ
43akOK5lqYivVUPDP9nIpbfG15lD+8P3ZikNaT1tJ0Pe7sCh5rXxQRZhstJANYZ3L352s0qg5EZc
N1e23gsPwnRnDyueIEQInVzcm/HrtE37OU9z/QHMxxtCb1Pjslyuqihjp9nWdxBMxBEFCGbId2gk
Ng5cZulqqcKvV2ckFhkkaFEazhS6RD6j2Df4vswXBSSX38llxkCz1r3I8ksG3eIdH6r2zmVxdYhk
FRzcTjNPRtxYu9EA6XIHhuNN7uX9I+sYagOy1HkRkQtyT7fvPueWjMASE7ffx07eN2PPfjUQImfO
MKDusP/ENSVOrYfp0ej14UepDd911+m/RCGC6Rl4LUAp6Hi+wGd4EsXYbJaPhao/RQfklPPHAoM9
mDOt5P1jgSDdRfEhA4YJXE2HVFb8yTIUlr5nd5Ba5E9NZPKnUolMGgUQjUmK27Ydh+wxjV9ojrxi
xEc2EqR1G3KgCasc1mCNjR/IIwRSaq9Zee3TRcgm7P6V1QDFkD/Osu5xclDLQHuQRwuE3IoPkEem
YdNCUT1CdHW5ip254TrII2huqo87GhV79NgzkuEj4AYjuDFAGize2BjgPTzWH4ViudAFeIe7AIl2
PPNB8aHV6e7Dw2q7xAfyzNv2btKhRh1qRQifA89CvRwqyyjrKDWfhsjP1/PE4tcClve/UBsZqCe/
rQ92UPSPKmHTwiQETm5qzPGtA10xXhAeKjvejzoA5sxN+lUnkuQbFBMfphEFo7wEofIUuwJ1gtOa
eWn0M3D0z12Z6F+QbXRXpdeaL07VTet2sqqHFExFKJAHKE2KEbmmIcgPzPVlGYs9FUCiTnUVF0n0
5kRxekoED9dkryod+QLJrfsRsiSQbE+eqdJHzwNnY9QMKokIJqU85cA5p+MXDwDOBuHC7y1kvdYa
Cqrxex/zyxDbkV+piZRNJ5SLTZ8yMALiXUk/GgnIflBIwpFKbbKLo5mXWMv4izuUzUuX+okakKWz
xB3CucElrx37xYvqp7afVn0psheuh8l9khfPNGqViY1sjdxu9Yh7QfrSywgVGVywQ2U22cuUJM1O
B859TQscWY3beKyiUzLZ+X1imT1qiu10w3H4N9eeJvN7CBn0fqKMZjp9y93sVy0tkbarFAReq27s
tJXeVPqeUW2SfSgBhX0qVN2RFZh8H5eFu9JVpRI15G9nk75vdIFapvJUGGn+lE4IqoxIAdqp4wN1
GKPUWCIspwiIqaFhKBUBMaon8C5aMXSzbvzV5i2Qh8pxUhM0e7PuX4fzVrSM9gMW+pen/2wNxSYH
SXJm587R8DR+1Sw25Mw5+B7/kwut/S/8/gsXF8wtO7zA3v0Xvstl6wmP7dU8/vsnvdmm7O+MZjCP
jgFWLFAlNyfqUSM5g2SuaqhHtmK0vG1Sp6+L6WbpMnGzlPzwuEewddnZDkH34hh/dVEsFBkuoB2K
P06ohnr/H1tVeGsTwhKH0mn+sR0UkjjouuN+Yzh671et8L52HU49+RD8bLmAxkiVf3GBPV93Qztc
rMFID7i9FvtEj/hDNrb3aV/fSbvbQtEH9FtRgcrnUlP0TGLvTRoHl53A971VFszNXhC22xYlmOHN
hJ/AR5ZB3cR+SkLRfS/t8duIG95XLxMQsWgD+YRTy7ANkKKHGtvvxoF07dmVYXQevtxYlyH1Wi3R
/B63sbUrGjGsaKWA1NGwel8PMjTYLTDe+rKpDY7ERC/4BsSVgNmB5e5IOKMue+J4YXgDj2N5p+Mo
6pOZvFzL/YUTLp+xaIYTun5gAkkhFXANYOVg3eEvvrPrpnjVBpAISCv1Nsha5q+G4xi7FmwT89o6
5+84NloL+uz4BK1LaJ2rtYaHqFJgOYh3qLUgwohwY+RfsynzfliGfYGWePQmbZFsJ4Aoj4h2ubi7
WgW4WSz3hzFuxzCTP9pusPyi6ez7otYh8gzy1jViXT4enAMeq2CT9XQ8dxA49R6QH0zvhSs2iwnq
fx6ILcWmymR6T140GeitVA/f4bDYtBblgF6CQ0QCsbAH8ktLPJU545lPfrSd4so/eTl/WZa6MS8e
RLyzpQvhKUQ8GcIteG0ZpnPnWRYOfFNfb3A+gkyGMlLTalk/rJvSBgEvREvWY5niHuV2PQ78TtJu
bz3Br/oiuGfsZ0fAI9YVMDkn8rPAl3tmhW7tO9vmKrTe9PnaFmsBpPZnCB7iy8uaFmIJ1fg5ZZAI
TqJWnmjI07XHc/FZN4VzGvOiRbVlAf2PioNlJOrkse4BEMbzPAc+M5CgTAJs1cLHDpvR/JaB99rn
ttdeFt+yaN99QfpnvNXCOMwkC9BMidd10oObQkHdGarhjwMKkOVZH4u7we2/RdDPhko7Gidr3psu
1K6HNEt+5PKnIU2QC9ekfYiAwR1akA6ABC6Qdx3Hi7KbfUoVc3qCoC8y56pbmZBEI48kG8C8jjLh
wfHA9LTSXC9+FIETr73eDc/UcAmuuLVh6sXWcjvUn9VjE+6KUgYH0dUuKqogDYmySQkKQdZ0JwAC
ywB0EOi6pYYE6TI1j4vcZRvdwWelmdlI/ldjgLNbpFYnJMkMVnWARUjnrhXAh5kpkB5XRs9qHIi0
YVrrGER3ECLhO9cJ2MFg3jNVG+MVpHkqHSCfqqA1Ni0961GJf26Bvj2TS+j1451aYNLBYXGm2VHD
CTWrjONSB97LEoFeCZKt2MiDzVIbTj3yYzkoWFBQlw+rskM9aeVyH/n8/FQo8MXSkI0RAONP08D3
vXsHTgsFp3wCOFntsDgj23Hqcbze3dhvN03V1a+WRXq6TfpePmQNOPQ7aMoV6Gg9JOYs0A7gLz93
BAQXf334qKne4cZbCl4tp9y6neWu5orKrvoVSwusSYviPU3clFTeVF5+rA31IN/SiIo2r3ZBch/l
d3jlMO6tSSuPCAwMJ2oKUw6nJDbfh2OOojBZiM2NnYa0gHxvhstOFTRByhVNQwTeHzoNelvqYshB
vF+Chn+yLS68GP2Q8fxYq99a3IJyLHZQMk/DTP0Ixy4CwxyN5+5QGr9Y2XRbsukD27t11O9FB1zp
lRwljVE/U55AcvEuTPknG+uRl3Je/+S5LKxMr90M3G5w2wB+YYEoSIhMbJrOcW4nyG9xBhHPpo5D
E5GLv63XZIwHeKR2KQE/mndZ1iJlVEGhMG2gFu32ieGjlK2+c6RR341FwLZmEPwk09KAZqy+W4bU
s9WCutDEBnAB1LSrTZaJZXizdkK1Bgg7Q4Dl1AZ02cWZbDRcJkK8Sa1AT9dusqzU1nE7OccKuNKD
0ctuy0TZ4RBSnezOSX5UKd5GwK7oPrYZFKwD12u3eBHs3phTnGqF8icPFNb3+/cfkJFBV+ejYJhK
heeq4X8tGO6ogPim7piqiKkMuZai2oDu1D0FXeidPMTDTjR0IIoENsKPmQDxv0MPtqbFhVZQg4Lm
bJd70GlHuJb7zICGRhN7OHePkOYEJsd+wz/lbFos+qv2hu8NZDJeBMApO8vM+gM0kJPHxEpQp6s8
LO1niyLE7wg9BD5vEKiJ+jo4srDr1nkm0texcLQ98wzLp2EMWsZTHdsMdN568spkNJzHIvyLJiH/
mTzULjJYaqUXNtFza3JQNzbpK5lysDknJlgENHCoSx682IhXniMFZbSKAaeQPkl3jQJBuqmnHYQh
wVCvZvsUVEJ86nw8BqHcpCoToWkebjukqddzjWLfte9jKj0EA0yN5LP79Z0l03NR/EXoMSQTh/2I
bCBCAb8RZVoNqIPmBM6WbNTwwbqgdCS4o1Ek0vKSu9oVDO1mI3KDaF5wtVGP0589C4OAhSZDcXk2
rSImsweIBHh46eXBpe/i6jQPEUUKUGdZvvtUrEM4V/nYXgoa/4L4PquuexuTfvzcA/ePOtPkJa90
+36SA6qglL3O9XqjjfUEGQQMx99uwinse9EOXxHN7k5Fq+OYJcv8PrICvNensXlMBvtAdkvICMIx
0nuroX96ankGuVYjhyKrws/GtsO2adc1M3GUrkQ0JOjDZ+KoKpaHAiRtT94gy+fMSHeEo+0AEQT5
VO3NoFvaQ0Ss2Q79lL+Znoz92LPE0QD4DKfcPF0vFCrcqPtdVrWfgsBCQIroU2bKV+oaBfhsRtTX
iwTSL1AYHB6oGbIcFPwgkrbk+CBsNGSGNDREDhpEE65cgabcAcATIbL1248hB32xrHkRmW0b3LeV
1987xdTe1RAm06KxOYL/rr0jE/4k+Pa7+AnErocbOI0RkZh2epN9otGN32KjCdpKal3kZ42N6Kra
zwoHpIZpeu4ua7xWzh/hHz7LZejyWpx8or3nz0UfcdlGOC9Z7JUiQK1zkenQSs4eIr2UZ0iwNk9N
PIrzaFsPnZ4A/qSaIOzLTR5V9YaGnNv1UyqKB9sK3xcx1LudBWfzoioGQzT3Om/Vq0g8NbYKx1Ov
QJwXgs/OvdkjFUv2UDNjyJORy2Dm5bxOgL3kb92PRcuOgVsrHekApz+17dUS8lkce9qXLiElR5VR
au6ubHOX3AHQxYdZVrZIpCPjHyBpL5sDXueBxjKl6Rt4+ZyHUPMxoRyFWVPl+mi4zJLz/3EtKIkc
YN3yPUOpzmagXEisqIwAbQA9qjLOFMFEJZzUNfAfgK5tFgbiZYK8hVpMtn+dKBSSop5AihYhVVcB
gdajEHNDMNL0zAB2AXEXrzeVJvWj3Wbdk4nQIUCsUfQ9dLV4hWpnhCdqPJ/tSnwsHBLD+RblYTMv
zAEWfzBr90XXdnFeQ6s6BwSjj52wX9O4G8VubNLxOOkh0tmA4raoKFddVou/Ih7qwBgqW+Jp3Vqo
LSB0DCxk1GWb2XE2fmxuTGDJ7Wqn8ulay1UXvwzVrEDu45+TTzoupWI8O957P1soup2oMb0A1f6x
7IqNjJExrLjUkViCxMjJpinqMgHunW0DgvCoATX3PKT1ABxNmr/sx3sdb316XhQbjnLcFc3MxsWp
Qw3t6WoTL4qwCDGpXY5g0J4cr65L7mTUy7jb9sP0dRDIDjJVE0a9NkICcLExlKBMDpMHMi32Zdip
9cvwTy5k+y/86FOoK0LA+B9XTIswR8JYXc2GeILf2iLeAEeqn3n6pQKaYiZ9NhWPPg0NsKVAacSD
BqCaXSZokWd9Xiw80zUG9aDah0IbsJyiAZNDbB2Ivo8aYutzPij9FtuNCw0BcVmzwjHn9S3Kymci
wMVXFna7TqzO2wPxDYVQY3qqkDA46zoejImpsS9QkhM+2CJHJXSuPdVt9ET2KbXLjeyr6jCmoQYy
/h2Z3bLv9k4DuqcUNS5fQMJ2ivDG8CJDp7vDNxFxedq1avsVImrhxUWM6HGKTVQ24WoIrgKZw50e
SOwqegPoafZ3h6DZ1dBa2+ZqWx08dch+xZ/kFCTAy9fJesrxc9bsAvSPskq3YxFpa3d0sufAqlAh
bs2DwcjyZ6sR/brSSmtLDgJHxAsgavvamvJnMkkGbYms1dw9DY1Y9neOyb/QiJpMyX24gOucaMtp
Mt1DboNxlGbzoS8fihwnyMT7krmglJ6IhEXUIKOHGkuxncdOBCBayiowrLIMWYmmwKkFoadH4lhp
wL8sB0dciGwlVCTEIFldaFrU5lwfpyPNk11KCO6oQuIt2WaGF3URhqoff7HRhXB7XCcIltoFEA0y
mIIT6IKCEw0bY1La4dTS1DzPPbnRKn0CZ8TvNTcLacjMZtzpdvjSNSOyiaqB/pyNYA3KWECnUW84
CIvfbaEVg0N7njdV0XarNW+0UBeeBTgWzUP/ZFx5Wuut67S3ji6eLHMzAd1/TPEukoG7DF2aIR8v
B23mbLyav+pG0Kcx/WUrF2JdwAHwN6Fb7poLlKVW6cWqhgQ1nU5ynlRDvWUI4WoLhHeoXSK/ouNm
v6KuANOZqwfpcZ7Qgn1XQjRk2W7ZhHoo9IPeQCsvepxA2lxdK3KfWehldzeeN9ck/2Vb6sVg2B0y
6MQzlzfTqvZGB1UjvbVH3veVRraVO+fe1i1kHtPhV8Bx1nGSrn13pmkX/Ju0Ynau5HjGKRA0Dc0T
SkmKFSVvE90+t2XifsqEbW110bYH8ihCiMzQu+yHh5WN1tbJ2bUHvQ/jOHCOY8u53UPXkD+1hx3F
7BOH8bVT6fWBhtBBWxvWVL+WYWyfuaLsJjv0nzgw+C4Ij9X7hg6h9Ru3Ttk9C4H/f3Oz1G60nHb7
+0X7IWzmi4Ib8P2iy2ejzdVFya3SkFQwXegiyDoZVoGRj4/xaAgQuRb4kdql8+bY3qGJZIpoOYKA
Q+JBJvrDgyfgbirT0F1ToXLFMjBRcAT3lgrkgSFKDjlt8EAqKRpqAjCd65k5PdCqcYDMSq/HnxeH
FP+r/peNBpYAG96A+s9m7nRIdV1x80EHjaumlb7onPqZLN2QZr6mgSGSVNAWfxI+Ixcjn/27xjiJ
MJn2cmobJW9irmv8C751+Tf6rnBUkvgRBH3v/8VBS7XRF1b17sDxwp2DB8YrexQOICXwZNogzmlA
z/ojd6cjryvtzQ0nbSPt3DjqWV49TCmEUMkD0gP+2MrgCcrFD4kZx3eFCfYj+sT0T9HifNfhgPxA
JlTgQtAcFT5bEUBSKUT+f+NIIGkDJ7VOogW9+moZk5Ea0+4DMCC3xmqxUU9r1BLq/mkdZEFsnCYh
LAlCAWh3ogKF/fKGutqT5Nasu6VkubxUiw8p7z+TCfW+KlHvBOa9Y9i/8KZQ7Umoa9bsCotMkjNL
IAWDI064pbs25Ctwz1/u7FfjvILMdRzd0wNivsXXqfPPB0TPIJdl996xMEwfzOPifinr4qMUAKE6
JkgctN91YcoPHFkhUAnKVuVQMkTKrcTT32/xpNTv6wC6FjHvo61RiQIU2k4rz5k3bMO+q4+zLW6A
vK+hyNhLcC3MNtRjJ1sNr8IoGTMf/jN9NnKg/2CH80zX0HXT8Rym694tr7slGhBYDU146ToUJmaO
1q1kjpqwlPF006i4f2qGmrblYDPFg8NjvqONxdqE3B/C/QPT7uYuzduWhTJIYXf+bPQYju2D5mY5
wZJ3VCZAJQFLrcC/lg60vR2tkcuV/rLiZoO5FOFmL6+CPK7linMI7D6e1FP65aZnmV32RdQIfWeQ
DridrcvseYiyZMs0oZ20yQpQPlJU3bZUYidkLLQC5QcyXNHsYqchNZYxXOoyZQ9shEKlnL72pSd2
VsPNna157hfH2iD6Y69GUeM1zCqAZValY1Q/JrInkLoYT2QxOY6CIAVGeE45pC5UD6VIzRXVpvVK
eMRq25/2GEagzUwK0N4OuuNrSABvyFimVXQB52d0QfrQ2AmUzOJGDNvsnVRJdNbr1ifb4HkIRiUS
dECoormnBphqy59A479BeUzBVgj3v88AeImQqdOeJpogb92rx4PMq+fZhj/deE8rEEMLfADBnPXt
Ni5oERIpUQkjSiiJakW9B51yeN95xXtT4cUuaGskXmGJQrySIgONrnovXanA3rooxEFI1MrjYPwa
N2V/BBuGu0YufPxqDc5Rr/X8Fbxm/THqwQdISkjK3nk4IddI/+9I5M61ADZGBFU/IhcKpUw9Byti
D0Irmi3CKnjMWb/S7UB7YgBs6FnPDkHjjGsn1COfF0AhbOMIhCEcByDKjgmjQGLMzCoThBkNwLkK
NNG4PS5URAEU0EOt3idTm/paktoHoTTOhzbqwQtRN1sajkY47ZmDP2ve1/YL08f+DlhgVGSpIegU
s8dB02dfLcL6ZGxXNfK6T+TQs/hzV+jBmTajS6VFA90v3TmTehw1oxdO8bpFwpfbawn8rV+DweCC
SoXm4jJknMCxciSTznpoJWlgCTxBgG+22YKB9lk1OfT4Tkg1HMmUtbjDDU2U7gNP90kuL5UosdLH
xLgUoTECCThlGzDIcojBQrqBO5a+MvoE2CmU1b0FnTndcUWE72QgMZ8ysMgbqHzMfdccrmZtNUtr
9QF6k+DOH97wv3u6I6bwZa3bsx5PXYutNCNL5A4oWxCPdZ6zsQOGLE6jCK2oQbg3P+f5mKPyGNEz
mg0LK9pF3AZtRiymnZNFoKXSYv1TkNpHR+FadID5fMHK/l4PBmDsomrwCQkz1saeD2P21jZpiir4
btrO7yaRemGhRxE1VqKhjq2G7MvGbNTtk15dTHO8dyBjvbeRSDugzPC8AHNGzpCzJhiODrGmAwoR
59kFnlP0UkJgzfLCc6kytJPAl6dtQcRQAxZ+MdXNg3pFGSGVHnZbx04ya56liRYI5MBFpdfiS/bA
qEAEw4E7puHSiDyzQNiGS6io80Hk4PELpq5hua8xkJfVJBWhmj7Xt+At4ocOoJa7jhQllL0wqj4D
wQe6qZN2GzvVptXi45G4xDJG3RsEc5nW+BkCYOsBknzPph0h1Mx0cF1gRI1lN9/r2p3uUCmMI2Bg
T9ssqv4SbfrqRB2esryOdLzgUUtYWNg0E/k4vZbgeGuz4M7V8A2IzWx4NQDjQlRBH16RV3rvTcrW
oGj12Ejmbhdg3IKTS8JhAh2GgtQt053ZgpN60PC3VBNX2Do7ABvau/uyEmB3fBUstpmMCEo5MSTG
pkh0mziD/E0y1SUDnk0Z1XQ5ya/gwuR7MknLxI0caOrkTgTWenGjXgCUgBHjgur7Qk2dVs9Fn1f7
WJlaunnRxPIt/HCZv2vLd4/8euBdqrYDi3PmsCMkO9gxVb221XgK1Sp066VL842QJvKOzR/mp4i0
i9QuV915r6ttl23yNLuEEde2t1e6Wk7e4PY+dthoH/xdPog0hCADpd+1zviK0n++W0zUo4b0hmjp
PDv2t75iBA2ILVKIGGqgItZAW3dfDxmSP/JrDYKgV9b37QP+n72QFQlVD3qfaQh6LZ6/lZOVbCK3
TPY0qzsQA+8BUEc0F6XlnvfEoEa3Ejgu4P0Wr8X0gjy/DIO5/GFwYigMqFdoml38mD3hzQOgFKjo
ZnIj4gq3oJRis8ElI66S8u9DyNGpyG1wYTEQkb5ybhyerKCeastzEaNKmgdR7h4g5GIhs8STzbuC
IGQuxKQY2vx+hNQy8XYQqQfReJCGt7BEvWFxjtsaTb9zgIBRETthiozULNQfi023e3fVG1m9meW+
l83nMSDH1/vMRtoI51xA3Gxkvkdbhqi4GLVj5TgaCjDQI1sVR29aYTWoN4Qd+bh3j4FZQQZij38u
s8ZSy1B4CM+r7rL3skfXVAK/cpLTxnMJyCl14EQR3SY2xv6QZY2OCmd1Hl2a2cgkf9JDWe1M0dYr
U4zFZqHku+HfWyYWTr4/ufQ1SqskYotRC8LCWrNfNKPL7gY5ptDgxTCNhfdQRM6ugApU5yfdT1TQ
F8+6PaJS2go/RRX4+8mzHq0IeW4NyudqIYR3yg3Iiic8Myr+Ysay3ttWHK6TeBovkotDNIzgRkDJ
Xn+OdImiySgqtmMG3tNeNajeikckKtCtJB5nNE3e1PC6iwEbN15DyNyeHB1hVJDrGa+BY35zagbO
CLvfaYMdf2VxXaxRaF/cezkCAaXbvJVQzFYgWA70BnpLc2UzR8/vpR36dmjZt85Xfh8bgE/2eqs/
XWPkAX5+y+X+5LNsDU28H+9wkSoHXhf/P6CFrd4zkOEv/Lhv+3PqNuljdJy1dYoQFACT+Bq0rNgM
YHg5dXljXywD4s2mWQERqcnCb1oQrCaKWxVQFbYf6xRKqopuVTXUo2Zy47FeLWNaxgwbZYy/V/xp
2Y2tiMMHCb6pS5j22amEAKHPeGm9geco3AROpu81iEy8VWP6yeylgbCGlr9AYQ0fvxaXFvIBO6kI
LN3EATOm6lFTg1lpPZismzkyZypMortcmC6XdfN0q+3Y4KCG72OrK0ZNPeERYiLAyYh+fHCjU4uS
0ceiH6vH3xYa2HVRPzbIwyofsvTKcXxfRQMye6mz+PxtHy92X73OqkKm3jrwZJetdyHJ2L6bitPo
jPeGMi12CPCydZAV1rrFWzbQA6F3zlnYQDZn4mC6t8yDh9MySshBqEhJUxp6QDjgDbIxX5tRz+ZZ
SrjSLE8gLk2zMXBehQfaGqUqHQ9FcuCGcP35hQEVLoeyHkFSFzvJ9EkDgfcahBD2hQ2GNTcWE49A
GkO24MPuQX3wbBXCJ6/FPjSZt5OjBGOZWr5MxK2w/TGqzU3tZnzPcu1zE5hMbJ2gik9umtvp68BZ
5YNKEZ+FxkWSZP7oBJmUe4gDlAC76u1xcC0nWRkRSA37JMg3Q8hRNmYH4Qr0WyAtHjRxCCobBcc2
KMUCOYi3voHYrhma3dpVQ4ZbzSbPGCBHTize4gL0RW4u0jMNtQG3apR7PZvQjn7uIYVbQcIiMl6E
Acw/aOA6ts5jlHVWKeDHXecI31Px/2owvGnfqHyAConjBFLF7oa6+GDcnL1ofnalqZii/tS1Qidd
uZYVbUa1vkUszN3Q1jQtwFaDiq4i3gS8x8GuzMbwJKAqw/3brksOXuKEp7lborDr4CD3/2dPZmlv
3hg5ufmkhUMG3geB0qUsRPBz0jvNx1E8l+vGYaYPqKZ5KvSnsRZgxJpMfuFQ8vra40iN2GU5Ieih
l1vosTR3DEolR2CHp12A99EHPYWkYBpO/Zsmux86Crx+Yh+elihxddZNBOmqCHKChqoYUKMexZPL
aGQS8DdQlOgKChMha7PHZwRRsBoSWgZKI9YKWLToQDYL1VOPLsQ268K4TIg/JTgRIjsu8BzPa1M7
UjOPaepq3FqoQF/NcxbjzO8kvm3k1SCCdlr8FxstXyZyyC8fXClAV7DNArBeJrqxrZVWIHPjdmMK
qCtPmt19+oO9D7rg4oSy3EkqShWKE3ScAvsEdjj7RMOrGRpP2bZJQUFDblGQPY9WCKTShz/Z/7jy
9/IWgZGrC9hG/1RDxJg7UIEW+grM3/wuNHP6AUNWytPtArwUMNr2tINqjndgQ2xBmUzy8Gho2ZZQ
0EXRtbuxNO+54b4Do0F0l56oyaeC5yvyo2ky0pB6ZBMDJFTxt8AawkVTjxq3s4XvDGUm1tWQgTl4
5VVjvI6HODpRU/b1e+/GFgxcnCAdh9R5mRdob9xpPmE6qs/tAOTqap8rx3mlV8WfcyBilfjA6HrQ
cEhxogc87kY63JBDshXu0M8Ty62/L+JfUTxAzxH1RRfgNL1Lmk7GWe2Rau2xiSucgBTbAqLt1bmu
g2pARBdjEOGtrRoPtCsb+dCs2bu5P0VQ1G1yiNGvmr7EQprvNDfZO2byRo4jg8YwEgHflvLagYdF
sZrabAA5yENotDnyaqqed3Gh+lwXsfcT9ZaGbPMS/F62TZNGB3AT39QnkWEuPKqKwD0O3m3FE9US
scD5DnKdH4C8uidqEt68925tkWaDugGI8cUv+7vzv6+l7fXuiDs4AHRqdONrj16yCYO8ne8a9Auf
7wzzXYJ+96m6oRh0byGHattrnXdcbgfkQK7X95a5f3NLcULoUVUJ8qRggEXsm0DYc5dbDFjEzDqQ
zZNpDIQDAbfp/6rboRwn4+wHtEHHnZtCfXIR94p1vfQNBD12fIImGE2IhO9N6OHdk0lM3DtnQXVE
1KGTPm0CsVS/MKHFZipRTACgoZ4u3WDXq7pEMM6rrKvBzzQL7jNIxzTdq6u11kNqak+hKog0LGgR
jNIFLtEt400em2HYXjQbwiAUiOxE/6MsEfKiwKMHSRYb7DvNlY3cKBCp7E2N4Nliot6HnbzIRI3a
e/FfFmUMAbKoOpq8s7eUz75JalPaOh+d6c5zdjeZdppb0twlb8QW73YgkP97Wn7xowkPGOcVXTA0
ouhg1c4n/Ge8xDK3NjhKRFuuhiGg26CI7QufZmth1ffGCL5gpzVeOsgWvoyQZlGeZBk4f4CYq3dP
i9N2jPwRspwH4Tb6Q21AQ6oUeAK1er8hAGuM8uA7Nw4hKYh31tpvavAtBvozwVnrNkYWrSyh16iQ
sAiOxVs7rY4xL/TNXFM66/dx8MKvUmGPIDQEuB2fzz4vFanC6ucJKkD1Srs4JLqp8vkBRNpEqW2a
pAcsx22CNRmF7oC/lLptbAUgfYBnCWG4uTchZahtlpmrjcgIdvjh0FfurMuwiDMsuhE3tpx71bpw
QUlPE5l6MaIeNTq9GC1jUnZAEcb1Epp12oSvXRA6rJ24ytyDFbQodQsZ+PaVLGamivuLiKX2GVna
YovDgFyVpJVJ89zmCK10uMXOUzoIzsA0oJb2+egZW1qVa6NczWOu9IqtEOmGUaKoF+854cmhox4o
2nDUW8bMQ9hmNc+RmRwGiP6d9K8ou+PHkA6OyzquFs/LaAEk3X6iCCPahgHkKLd0w+noLhPFj0Zq
W0ePCj+vJiw9KPyqcNJt7JndSTQh6ICHtnqmxpPRa2J36ZlG9ei6u7oKTJ+GTLl1iEYZ5uQ8kgkC
yGJTl0Ahak2ERBQUni8QYNjS5GRwxDJRW7hqBSsOZKOL6ggTs27chog4IuIrrOFuDDxube2OA29q
ISrXSNdCqBozmci0bB02MWQedNB6KdvVRNm2AAsbYrzLiqCFcIeo1mSrkhDZsthdOShb/wyN2gcP
uKmnZqi6x9TqnoF9yT/jecJ3jQa+J5lOGU4KJn5aQVfea0Ojv+aix9EFq/PSGyHdC7INGuINDy8K
YhKneSiqVRS5xSeZjPY5GIDdot1Ca0SuPwyzPQ3VR0ClPLRy/4e0L2ty29a6/UWsIjjzlZpaQ3fL
dmLHeWElTsJ5Amf8+ruw0RZkpX2+c+q+oIA9kS2pSQx7r+WvYp84HqoMZVO3M4qPJpTag/PNUwoD
mwc4NylRCN17OMuTJrnn2FakrO283TZNvGApmkOo44ieRa65pM9+VVoqNCmrpJ72oKHyo3Hwc3+L
onX2MhrVp1XMDM8HOaJQbt/XR9FkX+hCpKBQFng3V2t8bZxx18VZ/my3+K6ZbGKUnJ6W0vhAohnU
4uCwDJDiOOBdstV21HPG5s+Js/WYAWn1dcQe8itgvKcXCzkUZKDlxhCKw5z2yJeRtjpQDuLOTRCn
bK+NSXu7uTReXhZUAj/ZscXPgF98a7CHLzOMbmPqaRu2YPMvALGAFmlbkuFw6j7egx1pH2QUIOkC
fHUoAQR38vcA79k5rjsdGw52RVn8YfSuuysmmZJJW796rDaKAYDognG8AEmvxK8mH/Bk/UtGdgNm
W1sjn/oPZEyxtO96u56W/ed4OXIiNzjBRJkXuKE9645Giwi1PNduz8kS74k4iwDbFLEYKXLH2Csz
yTimGbgmcP5qL+1KvR+VFJIFydPCw/akTxObegZxWG1im/zHE0bMmLoReGTgY2uZ9aS16sSRxigI
v3e22gllR6SRfsg/sp5wrMfHLcm8xP8HjLZ9B7DCPHyeM78DQdkUA8dHAgzkEkyAellrgnsQDymA
ft/LSUlNFeRACnhw02oKRc4ki1HAFMXxgNSi2zW0sScvroc2gRDQ+KeXR5mSMeMoTFvdeelQD7fx
3sWHYAlROW0h0fzH29DGvlgYuAl/vPOHob5TFhZXUTTjQccjW/1pkIJkDX2KP1UX8mtw8DWQhwAC
BpZufeRMgF8c5PrRzhbAl9LYsAYH0J1SSs3dmJGVsjX4aG6q1e43loNDPxSox28OauzJ2HFuACpV
uZHAX7w23VNXXxzTum6RlKPSRUVXLqvTYV26Lv4urvDj9Wvx0uVi+sVmwboB0KCP3ySGa4HCNMvq
wG4oh0Vp9RdwtGQAqzKmX5wszD9hI5501MhgfBpAZgXoJmDszquEbRgb+wM1wou/mEg6PmtRLlm3
3SR/NVbD/jB7XXfNrX+03sc8CPPW8qpFfDD4UQwhkCET8y2yBezZPZZdKFiTccgYWGDTtpqDEIeX
uANSOEHgRYAemJ5IBvKDDtSOtNMYgpF0RYlMhz2/DFxzAV7VajzWmXO2YwcbYEBY6yI9JmFmTfY5
TBcDmnLbNm1/vhORCTVMRqCeMiYjsSbO4W2/iIWhHSXNZ5eLEBO8BvMO5FOAg2VxFyRXNjOLPHCz
7bB8Dy5O4TXtKQAuxh6QGgmqqixWfSqZ8jYF8C8NEF1sAVcHUPkVJD+XFG/VSzBYwa4aJaaBYbzJ
tLaeq3yKyDBJBLAcfBspMUibmiIyypHb0G6dcGouyFynCErLURYf2c7i7Uaaw04B/hYzmUAsLmev
NLsFAEInc2Q9O0KhYrVjA8rl1JyZ9PGQpUfMNF7asomvbMCpI28rNXJGEV/XHo/gzrRQkCctqLEZ
MmtYiHm2lhWhhTrRzmEbcgv8ILz6xlKcrDn/m0Rk60z42buWsVEjeQXqJUOx86bK+v4rBu9SEOn3
XLUAj3ccMJGl1x695/yFJRtm4Fmg35vuTZatIFyYitDFsarrgriy90DIldU8orGdMXQX17iEtZxg
0JA0k6yWMLhlRyFyCPdeudbXCcytKKMa/D2OcJGt6LQTYPz3dW6xr649dxsvY/1Hb2b9XqxNfwnd
0T61bWseTN6bR2TgrhtvMQ+Ul6OSc7rK3YjKNlENi1wdME72r6wRdxYZdsA3i7Qgh5tF0nvFZhBA
stapHJ41J8jrkpkflA4SmnGGrJ9i3pPNW+aHTBS5s8ztGMCwzvqi42AVs4BamyqvARxhbRioqc7B
LN4adykAX6rHq2+NZyRqk5l9s73zsnHabmTEUbogW3c3Dg5YDbKMXQYX5JpmtZxIRA2IDJAvIBvD
8ZGRRXYtCAWPLZtOdzLVBZZndZhbJPx+wKLtD1oBVw3IzqpkPfr4HbvPJPtRkZRJNnxcJFqYNAaq
BzguR3xnvYniNHdOdyARAEGrz4cjearFOEP25hSCMeSu3hPJOVhFZgMyQH3wgahq0TEE32ddhQvq
jYWBIlHfnC4hahzPM0t/kCXNfCFtPMQTHhJoqCdAUYnqImfe0hB0j/hytWGX/ro2vLm0i9+O2xCz
oyjPwMNrSLCdEotJUBzNICJjifkc166cLLXmHqhqHqioWfZi+baPd11Qfmv5Af8b/E+UQQ/gwFzd
Q2MNGQIBbrvFdHMFHVIH5G3WHnLkUiETEKjcpE0aAFlHK0qCn8Az9TGjIT7BNzXZoC6bAaErcbak
CEGA8fSWyIAlC9KNJQyWjxSLI3XnYMEWFzamlii1gIWtxqQqkLRZYeE+gACuH/fJVOdg0EYT4ycP
6GmnbyIaj2MXezgbqczjaHoRqeO4xNEXly901dWe62vsAh6EEgzrzp8vZbx7SzSUOYde79ZIqJCK
tcCD16/6+2TE7wpyV5AeS1z2wC/s7EOKDBUvKOMzA4DK3kqqPErTEFnWJOQyT+FxHAskKpCmSLAZ
RD401Art/CBTsWbbWbepa/FWfELJlWSR4c2nMLX2rl9Upyxbw4vLho6jiABdpiB2JdVAa1m7Ow1I
WqwpGpkndqY5WOBStLNO+Sc2pltjj+pBGYKaChvRke+PzY4289Xuvdq4p81+1f2XzmBxfMCnc/qX
kZytsXJZcdomu4LbJ5lP/KSzOEL5WekhlqIOANaxZUsKTPLxSVPisdt26JIljVWGiPRuMs8B65yw
Ng8KbVz5QEZw3xLciOsBYJB/OgUWF4bFkPR2nwBH+sLMvi0F0Ibv9aSpQeuLvSQcO9IT2vdxZGSv
7Df1QFZP7YcEPXqed27/BSvo+aCf0vo5/yALC7aZ/QmHYSVOkHtrBjZDx9rtzBNeRySk5n8dmxJV
Trv/XzGYxJojI7qFYm6fsP+HpUlsjGfNgvLAqULa/0I2Vv26aYucKVIWIljRbtT7n2R4f7/FU9ws
kumlKivs+w7ukbY/9WbpGgOusg3cYacVQLb6vqH67uYp7a0+apylA+0UH9d9UE/lMSza4OzLpvMM
/655T5ZlyA1EFR5wg35m/J/jTUG2n7jfAwj6+8UWEJMsldX9OdfFx04SITWyoZ5vAeeTem1ogVzc
sfyNlqGkHOxHD4ZmiezPKU6OJKeG4jHiVKIxaE66I1gMTzoU9Upg0e/5WI4oMAdUe29tM3kkW7sc
87U7ZKAA75+ZF/muJA0ZqS6BAxUVNtPv7WWQ7OakA90FVj5IkUf1ZYpcLi8TJV6LwGHvAWfyAytY
JgnC2jIUb9xhNCZSsKn5Ui8V4CMku5jyu+u+60d6cnZFvbobTS4GjKjxBIYlFLCv2yxEFj+BjhPc
uIIO56FEJicBNTMhjiNlcQLNBPVJTG6AbDN28+J9IxGBjpNcWWs7FRnlg2m219J/xfTK/CVocOSs
74liapdFvnSvhjwBxhINZ7/UTTq7fuvSmBrkF4CQhDQx0GvPNE4W09jVS/btwa5uLCDOaGEFrNHD
GyoJs52rD4SQ13HIgpce7Kdy0DkhgPWoF1Txfp6wdCAFCz3Tj/ISh39+CeIlElYxuIDYINwe/yee
0wL1vQGuT9JOW7q5vPWTdK/+pJAjCz+i29U3pP8k6t39xepPJPOiWiykjyIoGVVIW3ybevsVNpCN
qThP4FgAFXzWo2rZKfBORBW20phLvwwXkpKlY6Tlec2AurohIQhrkEgOdjnBUfAMeuT5XDnxCtZk
TOHClOO/hyZpXhKPh6YE8bsS6ikeTf26avEAf5eHu0dHGnfBH0PfiIvRlN1GoMRxm6HO67zIs90i
cCfsqN/G1KPGHjm4d0IAIUulbshNSN8HmR7W3lLvQBCKcsmbHbi4ccLlD0jt9cxp2pW56VVI8+2Q
dOqXwRcARtTTlSaAKCQakIfQSpIerMupLD/vHAeEcODWxpwNuJ4kDLK4OBe5BQCZ0cU+e1YAXhcH
F8owJ0MSYtsQSCyr/WY4glZ7F68gKAwAEPsEBuXrXfnKLKvDNEjcjyZaTh4mwcOhBrg/5MVWdEP1
VdTTqWls7y/kZn62ajZ/nljh7ibHs84AMTef02k1QYQHgGvUktZqrdXgDLlBwdSKPTJeHfX6a3FG
88KwtWKWNb+kiWVtHVTNfS7T8h8LCST/tB2w6YHshs/x996Ypy/VWPNtMQ7T67DUDBN/YItyUaUg
Omq2yTKBde8dcjAAUs/PHc6vN1PKJDEfFsOo7vlOIEYuneXNSv2ouBF9tZUxb+giFPDdK8mL6PtQ
F74FoCFFofugoSIlU7cgDWt5Ea1WESSPmY6l74NuVfuSCcm0idY+/F10oUx+ZFrxeLXbZ6Ij63jK
+PYH01BrKWiMuoqj8LBQvP1V+mLqa+job7td6O670bH0rd59WjqQ/mOBDA0aIy7BTm+IHAlyS1CJ
hgxaKSo0goYC0yC8DdVVOtWfgEf9hrRBfg/gIEBqwYmehww5wKY8iwmUpsj+RtGhBDHoJqub9jR2
qTLoR5t/qckyCYNnJuMoF5Kh/hMljBTzRxtk08VnH4RGoDAJVXmIqgeZUXNUrh8XCwtvXSEipLiP
W+tQeWMVPdaZlLwCAF7hY+eI/G3wRJvmCgwLuwsXgAa0JaY4wNBW93P3h1GXGjLqKqSx0L0leY6K
KOqSeqyKjyb4a/YxQwGfK6GVLTmjp96DzMjdAUmJ0gbAsuNhcAcknWGk7WiIRLG3UDT8/5E5oOTc
cuw8YZm5vOUkA5rWOKXrnyRRKceGVGoLDhCV/s4jKZE5U/SgFEgSXiER/5bfjDP29HIXw87BUDG3
+FxtSf7EM94dwiX9EEyxpFWR7FGqS+o76TyhkBfvydjYhYAqjrJp5yDt+zVtAdWRJFXlRH7Tfm1R
b34kGWmpiWOr2XooNt0+KHIxLE8V9qQibUw9w5Y1Sm9XYIA3zgOva9MPS5WJHeGhGgno3KKyCb+Z
2M3ak2zp/fE8SrRV6j3IAPQMD+UXtKBCXlYHRxLhiv13PiPTaEUq+I7GvmvHB9FPY7oTJaiOHvWP
46kf673oreTXWPTxzmdj9+TMbfcVCMKgEFkBEtGY7blGYdimnuzuKxhCZtQx2eYLB8n0R8CkfsTB
YvDiB90yr3tjbpAhjV1A/1CXTnXO3XBrYqP8SKMa2EHItJGKtUKB+uxafhMplRTOUkgakuGwI8a8
yDOXpzEZD2pIGqPu6rNhFd+9yfEuugGoWB/1cYgpnBa85p0PwKeH6KWBLR66mopM+oyuqUzp7kSD
x6Pok2qnLiJj3oVXrvqeyUjdmfoT5UX1Xyg/jxzT66MKkdoZztd7TFCMaUD+sAIRJbDfUuKJhkWY
IaU7bfakoYYUILbDSqfyU+DqSTBSre4rL4ta8GHtlQ1peB7/1nHb3+s9YOrRji+SzPGYins8u247
xnor+G7vuMlW/KS0isy194NCX+C9sDH4yqLWTJatGYJXUpM/Atv/7862jR3JHzkktR2pH3z1kHpE
Vkk9GVTIB8CDXDNZaluS4VAbSZ5arf1IFpr5Jz43ySUoXOcTGA46pBbw9jBT+WXlsrNd1YBC5kXJ
Za7KDv+m4WmK2QeGbPFnM+12qJA3ml0/AmEpTFKsWAhPwROdUqeShIeaSpLiaDtjQjZVhFzlCZRi
fMPWVDD+RwH8yRAgXSf1LMgD8eluCCKpT+CowGGWkV0JKXhyAFgYadBghSkMQmJIH/GF1Rj8Qseg
DusnDXFMPadqfp9Q4Ya6PNSjjqgw+L5kA0xavM2CfN4+rOVcx7yWljBOWg40EPscp5gHSPcu6/je
mpBNk1Q4ImS022zLjWermpcTzz+R3CRCBZSuezngTpFdXSXgtJhjWTNlFca2BBvPhiql0oYvz9RT
JVUpl4CvUk3FVnd1Vqr46kdvKsAib9Kmfllt3patBp/avWGDX7QTywsACoarJxvLaNrt1K7jjjko
eogSC9R7ALpCpkQ+XKkh4zgDFmDPpv6oFYU/OUhLLx15SAhfMkyyABAPJpBnPGyI0K6IbBbHARp6
DpQ+khnL2mMFbP8ZZqw7BUCQfko75EojKWlFgtoAftK2EhH2PwBx6Q3NNQM9iwS2DFyjjgHCkpvR
BFgsUArAoownQF6Oi3XIcuCwkmxJWLKzTSSR20jces78wX8OwEOw8yW2wgpcVAHeDxeoRBxfX5/n
7aVNSwzNwWs2M3BCno28iFaggGcRCvHfelI2gyvsiu86xyIRMMcDcW4mc1ViYYqxbsLF4z5AnCEk
tUCRS2QlQbXVsnetgwyPU0DK8tNaWuAeX435YAGz91caYvY2H9jkAW9RalG2utwNSWuvgv/aftPB
C1nBTDdR+XG1EX0dqBtL8VFiLizvkWwe7qyi8mZyfPfvnAcQq4L6YlFLLj2tpxXDHOCNCoDn63vr
B5LVMdihwH5+fZ99+bu/Wjn4wAESc3gcq8F/mWzbf3EIIw/UCptBDklG2jDI+TPyLSKSawcahkAa
k7vuxp4UidtPNuBqKvbkutlfD8YUc05wKFHMQIiVl14bbP2EwPo+TGvW4TkE4jenQooktqvSF5zt
lmYUy64Zojq7bT6nWZm+uHbozEhARnZkK4ojyULUPbw5YF7sbJxudbck9EMxsK0OXWF6tsHspt7Q
Z0wLJPWpzEkLdIsp/PLw4avlFGkDaOnj1usqbcz6tAEctqEsyKyVoMFpa13AEuSfwZEDqjYTkMkp
UvAS2VBvYoO5r60M/6xSy4Z2ftF2JhBzNuXQhsgJgII8tDZMm5ONKeeJ5DrwWPRiz/JqQnmUjeJi
kCEO8sCWyLHVEYkcKkwAGt/s7mR3XeX9PRaFyUWDagxy7ru3izTFjBOqdV16azPUfvHEWwP4vHlQ
XQfZUA/wXF/jJC9PNEJld311kHH9ZHUZSO5vZqSYl+6rseJFN2ZLdSVRG2aAmJa2grW/xKuXHNVT
XJfQLhy5l33j2zv9JqAHOjX0fCcTNqSOZNCY1cuCFLV6ocwJqq9E/aZ+E8orkLm+AA3pKnirv4o2
eC0MAxMsKwAIfzyHTaTGKegwnovWtkTUGOCEahvvnJsclihLBYSJVAdWlwKmzh62NCSFcrHHuTi7
9bC/D0bXyWwcV68pF4e7aKs/oW4h/Cdrf6eZzN20qqWZDk1/HNtGLcvd/IdsaZz4MX5Y07c7EzfH
JlSHPFDUJ5WDiZ3cpfWiIsDeb0NP/Fy+G1LZzAs4MPKhOYBUD7hxNzn1SGbayauJ43ITyaHBJcwH
a5NJYNlENuMEnJnC4RWgrzG0cVp7p+A+lucko2YC1dIr9+fmSSsoCvlqRW0gX1j5PcQna0Ay/jbH
BQhkAQufbIeZO8hEQwNuege4rHZ97s1/KUfA85172ZAtVo/ITqYxaUycBURAuyn2pNaGeug3Plz0
mHrUGD4fd8JJehVQK7Sxck7C9S9w4bi72Y/FiRp89jO2VuUYgN9TBUgcEE7PvoWunVlCfjnfDd5U
MHXMro8mjmLOO7VyGlVo6U9RtROF08O7y5NGuT9e/sF+pBsjV2r8eA+08/YUSw5LXzFfIhHnFEq+
zLuxa5XLAfR9ZyULHszJnXyoR2rqaYVTgCQNp9GIi0kNMCaoq6TaCXnuqFR0rF90UlvehMmmbpAN
vFJi3M/T2JSeEuNm4fJT3c34XSMvjlx0wty7CXQzBW9cfwS4aHkG8MSXtcULEzkq08WU7M/E9EwN
0T1TjxQxYGVOvFs3D/L3bCnclFrBFhQ4RvTTmA++t9sBKUR9QRXpYIxA6CuC7IKd7XnZU9dZyvzS
V/YFrEnDk5fVcyZrXbON2Yt1K5AMCdZU6bOyucdxnjT3cZaQb2eWlADsCnMAU9nC+KDDuSF+z+AR
ibKKdezozDaLkOYaA9tlxv4akvjsrd+icECNHx5BKfultGz/cvfcoqcSuaFMzd7oBxf1QLDnP6te
+uudqzYj196sbKQpwFZdlh6G6tpvV9Q3oixw8oiNCrw4DDxMN126Gs+1X98385w7J0/wJy13xzQW
EY25O3/AKqE9vufKB4NteSY8pPf8EJOMgWhi68DlzWLNkMcQ2b75wUCJzlG7qssOMmjWjfdBLxz1
D9iItIBpU3qWdULFnXVaGAoFUTuIrlJVyQiMHNfu/d2KpcaT31U7K3B7G/BpMCI19e58gmU0w7NW
KXtU0EZJ16dhBwZqZqPOIgEBeYIF07lzpx3gYxpkL6LphqB+oeFNSaZaTj1SAtFr9yCnGKTEi0Qp
H9wNsJlFSzByZJn6UWGH2TUdguRjDUb6i+eur2bWpB+VSDTDYTV68A5IC2qMbBFYQABREYeCb3aZ
x65rymywScOsL4r2GrI50k4FW+PjnBdY0Nu8KDbAaWt3Vr9WAIb5HsQa8bZGmY97JD9SsNSPfKvJ
r9M0mXiWFPU8gbZbJj0ihfIySfIAA3tZT7VZf6DR2petvSetTawCndP3mznNe+xbf3dxjWkKnu1g
2dsoVDwqQ+UzBFm9Xbnb7fs4AUtF5fpXhhr+azOgnAYUWv2OZErRzdWT4WIerGWNY+UAVciPWrSE
gw98DReFnIt4ITmJLEC0gnrO5sdEXsYH4hWbgbMnfxnmvJR4KAzLIalAnhLpUgdLanBYthzI8E7t
ruYPPqYhEpT73KSDDPxQVUFaHY0uo0KShlVYYt6VX8gIZKOjfrducJd01y4zF7C6/Vi3IR3vI7ZD
FBhJj0ylG+AZtmhA6o1nMkGXaQWQr+3n2sIuxI8IaTREUfUnFB7FRxo1YsZeOSDskIcIBP8dCQuj
Fk+9ymG3ytEFDGyCea/TvISDF5wcCZWHDPoZZNOiU7LaBVFIhHw2Zed0eXgiL2rekZPoFpfsSaTj
kkwN6YqASwSK0hm7Y80ZvIvmKzUhsslfxz31WTy8SW1wYJ2DcHnRhqS0pnQ8AG8b2xi3CEJ6efMo
8DZh1vZB0aNSDc+hfD3o6ORhYNOvBfDoGSfc3TMfgu1qN+knYbTId2vG+UTD3gTsbzXNf6WOmX4i
EdAokQZnWPcWZSX+IiUIf5JPvYWEGYpBXilv3PPNgsx4k14HVIu2AAGZgAF3dEs8i6jpYuutp2XZ
xFNgdiBFh2T9zeTBuOniet9mDRBob/F0UDE4kqg7A6K1j9xO8tWhtJ32xVH53e2JZfnylutfZsl4
BNA83hX0wpBNLhswQgBajITgwca7Jm6R5AheeTUihYs0Nrz1b446TiPfUaQg2V2wXsfFOWJnbx5M
yenOSF2o8l8zDko5UPPaJxNlFKe0/d7TMgaIkS1nI3h5pIlWcG8MKyUkzYP6f5LpqORWTEn8X4Vm
YBKYjRRJxC1AODLkQ6dZ/NmpvOHYTKa5q9z+ZWi79gLelAth4/jBvFxvI4A5qhHB6KQJntNlhTw5
K5ub5qjqYIEbdPYmKzuGIJkj0V35bNvbfxSgiOyKc4aVMZLM8JxLTIBPtUZzpJF+I9PLmDmTi1T0
Dilr39/s+kV/U5Lowf2nYc1YHPF/agzHOAn7gyNWVAXJhk2oDxKyoWGeLH8vacl2NDKxxaDkNCQz
cqDhfyFLnLIDoooM/3YhG2Ny1HH01S0X0xMBZCAQPC3I3QFlSFiWMXB9HJZuVykbTBv8SDin8M/U
rN7YHMK++lWLkM9opVsVgbpaVdQoSBLJuG617M585isb9nQdpK1vOzvA3rQJiPciQ2KOgi0hDBKN
XXKHU/IAdaJttAv1pjB+qm2/eSILEj24koxgT7oHqBTt8q7NLTRpH+6Ajx4qdm3nD4Jv8e0JE0vq
UlMDe8pfswsNmjZoJ1TPet5FdUeb8+1SozpMe1DvMUwGmsoG6xxt9mjBFvAUvBeKLte54lMjSff6
sC2e13HCoatIvrYo1skOtiMKwB+isdI13VqTmWwbbOg8hyVbgOwbNOsMmgE4Vv7ylVtIxSNr7UdK
LfstqzH3IuFdHBrHYlzB4IWZxKbxne4088zwvpSg022KUFyyFM+O1R3GX4WNw0kcFMd/A/UPK5Hy
7zIL+shNw/KXVgTNvgeAMzLszeGQLJkAdqJRooQH4FA78PSUQLquLMAeDeAaBwbuH17jAAoM6fJg
dEi4v1NjaR27OfJ0nSbfVkUfvyBPPn6hXmbkKLZCAtueZH3TumDfbDEPqxtACmpDpRkBdFXx8YXL
AEpEEQycx+zVmMKuM2aMFEEJdZxs3YFZD/zN8j7oQtkKsPRty8ODZ/bZBVRpPSjMUazGgDhyWbIv
j8tQWkEWKC3EqdPiAAF3xpJWL0FHa62xZkzXyOcJyijkzILmAmPTHwpMYl5JhM0scShM393o6UUK
dJuy7kF/K6cSZKFjkJeMkUsLGvGgBhqwvAqzJb+gwAnaQwJcPmbsZAHFhOSUOkeJcdRo2x/NtAVW
zAXAkFDAMYYTsLXA6rxH6saIaufMFajsXYK9adgdwKrcZX4qgRtyqFv3yVsFO1HTLyJc1Ni0W2QX
Dn3AAMCaZUBSuFlpe1LfWaou6UmlLakX2nMbnLXQ7vBeAUZS4h8Sy3siF1s4XuR1QPXVZz/BWq/D
RY/1wRYAjZD+SRp1atSvbbErGdI71DHRVIHneuLxFiCC2NHwq/hFNy2OEp7z9TeSrHWN+t91QR68
NXTGgYS9BxqjaMxBWQn0uDiKk+pljOuTJ0EdqcFBrnc3fJANJV6x/9mEPNZ8ALKjjvoQhobO7ZpT
XPKj0frK4afhywSFRXxpwDIkd/zAJ+OcuLwhGlqYmdWR1lCP1GRIQ2oy6ayHpEVSC5y14YOfOWEn
e3LN37XFQyi+mtgh1Hfj9n+4NrbgKENXV1V5zIrKFdkcqvpKFV31S+cdLL/7i/J1lUzpe44kZy5G
MCZRLdcA2ARQBOE8uSVglMkYObb6mhQwQw22GGYUfm5J6OT4pe9xPgUWcUmdmhulz/a+LCpVVuQF
nDo/urNX8cZu3RcWptNzC9wHIFJXKBPD6VPZdNNLKs+maMgsE9TZmCPuSEZabWebw8estwRYQr+7
Um+tAGoyskSF1EqKoS84ci9BJmJTHcAE6l2moqzDPc/9AIys60EU+dhtUYnjXVTXawsRdWtm79ji
2e3LLAHWTJBfx+m6ID8Dz6qIDaClJh8KybMBJejr9PHuqxtzwYKd/pLvflN3KjfMvnpCIHupw3tt
Q1+6CvLwo7jzUT+wxgUENUvWcMslWopT1oBd8Vb+txt4/l4NSeN5xXKhXixhVmhYJhVeZk0JIpKb
jEx4heWXiphkgJLpst/JggFPd0QdOa6kPboBdVZDbC5GhdeZWR9NiaCT4qkz5MZwUr8T+h0ADhul
kTk0PZLQTnc/k1W60LjA7exSEG3H4G1EIaM5JBvkwmSHdY37Dc6AMTZwnHAE5hHYx2lsZZzJE/yP
Mwv7ZDOxeXypY3eb2Hb+weZ9/mFO0vwDz/Entew6Z3xMgAZpHgCGbj6TjkzNYP4tXsz4pCzGyVzx
zjbXJ4pBDZLaceAb9steXYtjDbHjSJZQFzPwTbzEaRhZrQWGKNQ6YOfU50iXS8BFKGX+0EMhh9Qj
Wdth42O11/ODGSlN6TWUznKYC/PPn8YgRTGLOMpM88XNqxGfg4HMPXvJmq1RLOASfBivZfFXkI3i
snjdeO1F+2xJLFMhRwvnmNqBHbKPmdJ5PDUvBT5RUFey8VCU+HceQ/xgD34gePha9gypbAnIAoxV
yHJe54KE8eAJ81xgv8cS9ZsapPmYFxHn5T6ewRMMSgge2V1rP4WUJQJo6PJgA85mY9AYsN3Da2V/
8bMFmNWeh73PKXV+qZqA7zQd7tItqEFaplcSuVbmXUpsbNKIeHVra3H29jhgLSF5danxXNfHE8FD
BoHFMOlYy3Y/Iq/uOsiUqWw2B8yxMSQZEqOSazX5n6p0xgtfykk0OuB8TDz2C5kqkVQ2yFfY2MaE
12IfFkEkAjd+LTZkMC1LejWMrHzOM74bbKs5+WP7bLb43dphed/EecL3E0BhowcFk3YsBEBvBiyv
ndaSgoagv/li21b8RIGDxR/uog/OM3dN8/lRLG8G1C/PtgcKxxLF52uR+eBkHvwPQEnaT6j9faGR
WQnxGoPXFqg0Q77J4gSnsKPxF9l73PU/jGxKDljoyXMRuJNiGEAK2xbzuK+x9Z/jXxvMSWtp5idy
AV8C1g2e7+7ifML707E790TNEqTAfhXCBf4seiTjbfAPsryWnaXNUKcE7HZpp92o9+D7MCQTHUb7
/jRUYJYB1vBVAXDcsAPUIpXY6Gaepw1IE8ZjVjSonyZFWLtO+ERlOR52NpuIpA51mx7J2NZYf05m
5CvXfYZiJlm8raq1qUsNxxZjHuN8i6q4SYQlYvOMBX63HVGFEnUoPgrXg52gcBlvr6z76o8LkKBM
4BD3wmy/hlX7NxBh2FXgSXmdq/gfEjPT9bbJOHtHt7HLr9MuDMzqiGwW5E6AVGbb8FrStDj2FwDT
P7uTKD6G3co+2kNzHuLO/lIUPAPFKmBmXb/pfg1Biii8kl3WMjAvqKg0VY9kfmHNZzP8pnVWzLtd
GDIGiqa+vlrtF6RFg29H5irGAo1lu/1uEXickYwarG/+tsXsHlqAcR3TdQLLhZNg1YkGBSSgh9Hj
pZ6VCXiJoChuhu+YaBH1cpalzzyd3iJTpBll5qIFiAkAFgbZjBJLwSXUBRqrrjfzfziX9JJUyTtK
eg6y1D4kq3FWKTmfr8o3AfA0UkqanW1x4L4KB7OVPkR5g4X/GGC8r177UoTAKwACM5kwaefh/GWH
laK1M2TOIsAyKvap7gZz2lXNiSbsgIVZsKkqqkM1LPdz/RREgwcxm0ukJvp303vqkvnU1pEZLh8M
IFSAmxLYv4Yfgp/Ymg8EAkyiDFXj+zYX/ZaGpOjL4tuIja/d2q/pbrKbfj8WNfsCjLuTtfLqWzlP
OF4Tvv2hSvP4+H9bAGSm2TgmEwencNiZGtGnlur9Z9kosk849O/uXFlsfHOMwAQcbvZWNfVjgRWW
8Z+taVo+r1Ps7MAlbZ+TgP2tSmTD2M1OcyerkC0AFWIt5V10g7IvfIfriq2cBVUFF9GD6hyiBwsg
Z9/L7DlDvk7S14cxNRfgjRjLdQUcyqFPXC8a5JAUoNuor0CnoEFidE2MDAycqtZpmD8BbfwXnAp+
sm5o4pPbeEj1MFDjfpNRL50dHPxZhgsY9+/Q49Qb62HTgMrpGdxZAIb2uxA4kmV2nWgo4jSyORLX
M5E2lwUQxJfaHRqcCKTbQopIjjSkutzedbHM8iMTpJTbcAihItO8LQyANnmMg61hQiJgCqDDUUJ6
q5589N8NpaIr43Tr906gjBsuAGpI1m7X5MgS+DEEl0OSBaYFyNpRhpw8JwQRnezeSTsKpR3MCqga
byBFXgzsTtrbU/uOP4VP1vuED1uLek/QaDCBLoy427xnPHNrE4xl91uf42Qi7NmXsHS8edtkWbqv
kngGslC7nh9oKHghUL1ag7IYNUPu/+Psy5bc1pUtf+XEeW5GE5xAdPTtB1FDSSWpZrvsF0Z5OJzn
GV/fC8lyUVvb27ejX2AiMwHJJYkEkCvXEqu5T5GyQiX4FrkfCW1dfToYTvpDZJP/BAB+e6NPFts1
bpi99H7xKQ7i7Dvq6n9Eo//PASgxANtwau9yv9/1docaHIvF4bHpDRTZqKsgcBNAiz76ZNRr6Lkm
3Ow2V44xakPQw6KhuJFmpH6fYH8B5PCub5rupg/dgzvoOJuroJQ8p/TnPiX25+w9ZfO1Sm9Njy6R
LADfAl3O6ID5UmWAWl1hCuZhfQt8x8B0H0uUjwHzZcdadtNlPpY/Qdc/gQ8RvBwQpYeoPLgnG9lD
5DyxNuR0xsq8E6a9I2cQIj5PLGjX4jt/IFsuGN8XjWvi6AReB0suoww3F3tqP8ZOXDpAnBxxw2UQ
vnHDl7DfkrYAdbpiS7oDvzy64nD/1SGPI8G1kEfQXOR5i4IloPvQlpyZoAlHFiYQIFOhMicqcEpx
dBzv+75JNoU0/RVDDRCE4CDiC3Jq/tRL5MFslM2sbMXPTd1JMYR3U4g8m/JS035cLQ6KE10KUvE/
D6H5Iyvc13nRA+EZTK+xm+BAti7OEVKv58YFcAE0Jbl1qxwgCUXKvILc5ewesKm8TeFIoOywK0WQ
rDiYZm/N9CeVuS5VrzNz0MI29CvsglyInDSM+Ieoi8OBXs1mcq/E0ul0Ddbo5HTSpv3v0kOa8lX8
Ium0DA6QHzvx+EA5J4gDfpdtDMJUxZOxUFrkcbuxdTPbL6aF5UKkhirpKqYeujd/GUa2Wti6pwvT
AjFcNYyhYlSoH6SiiTS78m3ogPDlOOcOPSdoLrux7N7YJB2oTuH74H0EVzkoKiE4Ui/jSyOJHvwU
VV6Rse8FyJWntiu+GubPsOPht0lCbdqIKn7bAfBy3+nADhdmE34b/OBLCM6FJwtn9XvxUNV9B2QW
dMeyNo7vDRwYp7jTPJFJk+w/dtFAbEWZWpRlbQckCwAoRFcDmfISTxFRZ13EN5rub20fqDAXOkq3
QzU1Gz4Gn4ee18cmYfqj5E1+jLLktbDFlHmdWdqeD1DKjgUhewzBv/CInAT5BisCbZSqtKeR1IAS
/bPpiNEr3OqGq+onCEmzW7pauvoUoGrQYvbmyrF0l+AhSotDCAUnQoLjHGRCpvQ5NjiEMX716rwc
C0BP1M8iKD3i0iRIx4LriANr5Zgg114QJUtYUJurvkl1JTYwQeQBDN5SirteNQaIFEB9rB0cRZtA
9hHnv7e+od2SabFXge5Dg60b1mQTk6PvJIRCx4dEF8YB9WJ8E7FUP7jgY7sfDd9atdLJvvtOuKv1
ojm5HW7Zs8wCdI7bte9ABZbEEkhL4XfSCuRdQqacSa9NgB5bWIECogGifmvhk8bhuqJdMjS+7hoD
+rofcqULK9Bim5mDlr4bO+/jFoIgugJHrsIR9vreru34PhDtVsZ6/4Sj8f5Jgo5JMTP7+1HZHBeI
cztx5Gr2Kls0tjsLQrJ3ZMoMAN2xHho31E3b2sZtuC5v2hAH1I2vP1LTi7rdQjNuWLdhoWdezqpz
iQrHU19U7LGzTDBMW3V0MaISRuYxMFrd0ATYSIUPas7JlsxrXP1L4A7Gmoemdhv5Q3Jvj5mzGlAm
8U3zQ6TrrOaTlsVYMMgyugElPXuJi/aeAiADKFehXln3uSW62yaVwSbX3fBbg0JbNQNNPY2RWI9N
J/F3+qalUXQ/31sC8faPvUi8VWkb3U9diHsUxjGz/eaCrWHblFDTBIVrgZMotSiiPjXO5I/uEaQq
Z5nZ5o5sVdcShLPeNL6Vf06HZ9L4DsxQHkLHjECuIqZXznnqdTlvjiMU5T9b7kVUZLuI6qLp1QhR
HbZEteULmYG6nQ6lFcZzlMyT96hMQL2I69l2ZLKHBHKEcvVqDJ98wzTOZTcddB6k4bpSzPbYetIm
dN629no27fQufVu2qNcbXQqRQXERQntXiGljfacFx1AJXiA/gzOM9I46pVK/YCWEWpFiBT+dClgc
etmgygxnHbuEp4yv/LhaxSh7nApAZ1i/WbDBV/BfiTpelLiPX64gxDQgQZUmXipG8Rr1eZYJEFKO
AdilwWi8uprrIlyToYdDNudA45a5kYjJ1yiGw3I0LYeVHXTRPcjEXKSvu8qbHCt+g9zR50Zm5ZOf
QWUrZw4DnAH2ZCp2ce/an1xALW4McPJsUyhjv8nOc2WvfwXznr1tdV7eQIbI/IxTkjX5oQgYbTQc
Eh/6vE6eB7d9pPmsIAN5bJ9lp7y2nHtt0LDeUS9k6A1qnAM7ukfx7CHPepA8SSSu7bKcXrO2cTZg
HI1uhJXIV17pt4b0y6eqtcY71EUjvx2a72FTPUQ31P1rmJ7aD1adrbEG2OJQ0n7uxrA848CgmzXs
Ix/502DIgz19RS2EQVaUAYTbF2srMrUnJ68/hbm030oOcWVhpebd0AzZaRK4lZLDDtObtm7jz24l
xS4Dp/luAtHs52C0NhQQl1GCGshSHkGs0txbBRLI05TYb0D5vkUosH4yzLg5NA7S6WR3UIoIcM5b
kGnOprRLvm+tSnuyx/aTj0R7mONpPkKJ7rG15OiVLmDp0YfA/ZQkt/oADQQytXnYnUvckOLYgI5G
XiMZ3uPz9RLIHydI3GOCDALGFxPglOz/ZQKa3m/b5hxZ6bZRHNRRi3V15k63QKUXp06ZyE5dauIK
5aAtHwtvsdHVEjfJtD6OOrR767Xr+8NhWWRCap0Xa1pvUvMRwklb1SG11WV1+hGDc7zxUFjhf4LE
wbHtx0KcluQRafrQmpzW4OReunQ1xywr+CD1I6/nY7heAmmc5fiQ3ZrzP4YGSgOeo144cJtqE6qK
GktV1MTqylYOrkFxihxkI+/iGFSBDdkWB0Ac7yOCiCuoZ5xgV9ZYBYB/VCBkmAn3YsgdHhKtdu/r
JkF1qzpTMkac8Awae02KUGx+FxE69a5EIeyrqTmoYI60eu37lrGDBsx+aBIJkeHe19aJG/JNCB7N
DGvicp1xN7yvq4Q99kUe7aemAm6EogGFrIDl6YpD0Fn6Y6DF41nNFUw58lhl3mxddVi7HOfOZ7qx
YW7ZiJNr/8PLwxaMRkvgZOdnpwPejUyuNcRePuJA1LGQoo+UWCldWfjytMgYLWYINwDR0WTZtO6w
2vZGVBBJZEt+DcMIVNAhx6QkTSGpjHJacvZj/T6iVh5yk8PJ5Ov79gHrdrbG52GdiSEJmBtzHdpa
ssb2+BdtElEiIftSR+AQprCZUylRwa6dpGsyXoxA8GT76RzMhig+vxdEZ9W+bYxuhx04Fm6xvHcz
S/ynHd64G9gKZNxvUG09/gDb05vtMu21RuGzl7VD8BxgmQd5cUfe2WmETURX2qj3TpqDDimHG2mU
KIPIanfTJ0W/tasMydOEQT5EaYiAyMrdl5q/WUxkp2a0+NiuLvptL/EQzU6LiZiXaWyooywMiLcR
JeVA2QepHp3xztOXTkugFmUPr6MWN3tu1c66G+vhVQfbM2igY3nSoTv04o5ItaqwjNtQIYpdyERo
2fhauAIliJpV4/wOlW573yl8rwDrwikuAJLVI9zsuoaBlQrYXzfNk72v1yjroBBqtDjA4X+VmF7j
NFa/o3Hg11Q3d0dfh4NxLizxqQpxv3c7PDUNVcucStxbqctUpfPSJW+hgn0VrKvgq7HkDZNkDc4W
ZHJLDvqHuQ2Bevl1PTjFx3UG9Q5HN4CFER27pcZUR79Ld7FdjiPrx+D5Nf7mp6C4xpZnCpPbMA/M
Ext7nB/qQbgTDAQoWBXBSI2rKHBTgCNbNhsWK0EukhKiJimS95Dy/c3IduA4+0SlOR6Wv6YkSEeG
zfcEdD1k221QntHLLCGoJo42gYWyn8H2C4+DPQ9ZBSh3pGXY38WqGTpk80UADmNyUIOKn/4uT8Ai
HpZud3M1Ipri1xiP/f3VgACpcTfHxniZg660od760TQcqdfESGyuIp6sHBwJnJfY3GBACAGB00aK
NV81OCMDRS/Ws3OXbH6aKZ5eZST3RTQWcC2HHP2HWlagixwCksgdkngWOTpDPHV9WB/JhOrreC2i
APw0tcM3poVkEkh5ihPyIriZ0uXSsE7fsVQrDouJrri6B8+2WL+chRxCeZP8JsIZzqPwe/z2tRoZ
YbWxw/6l32cZ1jKQ04QYjxD9mqGc8572fjoO7zdOyKEOABHXJ4sF+V0mxT7sO6jNXk2ll1W/7wtD
rNoRP48sMZxd1vg3wACFTxBZDJ+s1sExDvR6dpXlAO7fZNFdqrlzxBR8QSWck4J7yvdB5FdCMwzi
Nz54m3QH0PlC94/Uz1N8fp0I+g11DSikaltyT1gEr3G0W3nUdfMQA7kauIzmxfjdsrT6ZoEkEphR
GAY+vaQodniYApyStXq8GziqcqYi1Ga4YhNANasY0teoTfGs6FPTOmPPZ51tkf0HgLLmhnqLPevH
aI9fwxedNdbZUI0PXdhTUPHsU8G7TwmSXoABrUbSxixc86XGyuDVbzXpGUY0PYA4Q+A/58vbLrYH
aAXk2rbGyAeUGWO/OxXmaz42n8YwrNQ8fT06X6RmPNGRAvAInytr8LfUW5pF2ZFspcidWSLyKqRq
xfV4B+jUDpSqtJVzkHgaVvN2r461VV4DWkKeZQuIQzru+RCCUTIczZ1hAQ5p41xsUVZDcSo7Qpp4
lxmgrNDqzN3NshAT6uMDqLSuQbHePztTwk5xNr3qReS3Hp4gqZM/k5oE0B1gfCnKE40T0vz9NL2r
tKRqke550gw3EQvlDrmn+sXoauiHJsgbaPFPlljO0xzg9HiMODji0814x0T9nXTeOcFDSBSe1N6p
Ic9HHJkagMPWMqttPA2qogohuRFb96Zqcjb9tEDAsx+4ad6T3e8Kd11GUlsvtqnAI1OY+GRxeKD5
Kz3z9XsXdcwYNHALFqtlFxO5Nng2R6wgoAxtSL5pZSQOg2G7B7qqf9NdQigOFJTvI5ZhRdys6tDU
90ssH+rPyNtWW2zHdYBt//oSSxy94tKlq6t3QWOv4kYIwK3Mvi48RxEstg2yWFnuOltLdaGbNswN
ecm2hOAzA99NrRgBl8BoAl8mzUBDmlY2e3ywECMZXXkzaeW012sb+BLR9ptG6BCys7CKMc00/MZj
46bjAaRrLQG8ncvs75BOhm7TyM2XCu90LVKhnWkmUIdO+7SPIVUh8n5jAPx2FmGa3dCd3/FFDPC3
fKE7PzWFNZVbu/Dr9aygyBWUGTLlgKTZ4ZB4Y2iuTC0q7inabPJkmYDFoFvTwDNsayC4clrI3+E/
HebTcFoTvQY1F4QnQcm/Gl3Kz4kWsEdIt3eVGT5RU2IbuLFjy9jEgDM9YQ3a3JX5W5GnDlajWPes
Wx+s8nN/skHKPoKu6QDdUPjBnbiaEse/c6NIe5g43oXbStT9V/5D3Bn+g1tAezc3kZWhLjmEzOQ6
bWyxoVFWzeM71EjqgOQh7xoefcHTW2yHj2ZhN3fN2L03hWunG5El26Ar2JFX7rTuRey+jcNDM1TZ
dwGid7zjvDsLy4cMg4H3noXABjKeVtuRu7jNOwIbVJ/XjrfA10AvhlwyYdKoyQHMEHKq95UczHcH
tG2zGQlnDBPb4uP4pFcG1hEGv0W9hwJ6pS2/dfCm+n3ugJWa+ha0R9ZTxxqvaIBE7nuUdXL/a2km
OPOQCkdIMn10VUNmdQ8es1OQxj8grFy/VL1fbzU5uTguL8GlN1Tp2uHB8DVP+60W+84PFWpbTjWH
Rn0hgRGL7QMyW/15iMFJ4ID49XM56slOJFO+TaVhfpYCJyhSFvGJvPg0s1w4n5ZBiW4X91KWIQqR
FeEeeOdEueqMtr/FOdAxA6MmEPsftlbR9c39y/j5egSDwW2YQRPPdGv7OOA35kWxzL5XyQufXOPN
kFiyF1E+HoeYjecUnFheBZr6rZ6EoCtWOSGhKM3tvsCboL6vskV0BXlRCICPbPQWh0sZpaVPV9dT
lFUwbZmsvuOvEqIoHTQ6S0M2oUhwgyZ113gGv3vJEevRQ9i34Q1z4wlp/85GUgeMJMduKiE5VQF1
QDasm94ddCUpmi6LCU+VzE6gON5HIAqrcuQvlXI8ciT1g0KizjZL6csvNiyN433LHKSzlhhyF26m
ne08AKrJH5/A2TRty8FHYjNJ4pNWuRUUm7ToU+zEP2tVc6IZz72lNT9K1KCtgMWaniDIM22NMc9v
kwR5ZWD7XwxtaE4TEn/LW0vDfDYt74xMpePuBZZt53//63/+n//9ffxfwc/ivkinoMj/lXfZPT7e
tvmvfzPd/fe/ytm+//Ff/waUEbo8luAu/jUhAW4p//e3xygPVPj/CNO6zvO2MM8ZkK87otohWh1m
pludocZxMRHzztKd2Xci6LTgXr7lSRvNhDwUcUX20wsBgldmGUD3+cnRdsBzECGz6OFxmhxxxoyP
mS4h4pAAF4YY6lIDqYvE6xL9IZosyyuQr3yDRrmHP7/zY4J+0CortfJZQw5qqzd2ejCyqb0zrQT3
BAP0byT9o9k43cdeL7iZFfWoj51lcJNS9nLpzwp8WMn4q8CJwhsSx5v8jRTr+fkXB0m8LTVdh2ZE
CUAi9WvVn5zMHtYAS2vHBDc3FF0+5K5rPEQhpNDrid9Rz8yi8a5vO48HSBh4PSjdblE2/rzEm0Ni
30BnESXfFJI1YbbNHL9Y0wTUQGMoXhvj2Gybj9fRIWi+MkIe7Oepo9x6BMlZeqSpdWZF50FEYKgS
4RPlF/qqOKdYyZ6oF5c6g9oPUhfcHwrvz980rv/tiwZ0qQu8gCMszgzT+esXrU7tYEoCIc86N4Jb
0lFy6rEMZ/GlWV2pQHVfFOF4ZXZDeeYWTLp5N/fDnhXh+q8xuiz9ZouaTNzdiMJQx+N1305tsPIn
I7snRkNyJO34HdRh5h7pAsg1TRHbTPhSbbVglcUT/5arB5nRWuUphHT9STAT7wXAS8Ab7e3M8W2H
XXR2qn0xoiRrF5hgpgsa11q3YA/fmuA1QrVXFWseZZvACgpIOqWWaiuFouiU3Tkp0ixzD3zCclcH
aXWEcGh1bg2ABWkzp3ZvhZlXHkRG23n79hGhTywrvDRs4LWid29gf/3zR4Wf/vVnBYEf3AxMAD4E
mEe58l/cFPpeG4vMcsczYJm+N0r3yIWhPRlV4x6la5Ve2QfsCzah5gqlu+W5M5Py0TG0F7L7oRZv
ZGHKPU4JjddQO1hDx76gpG+4mSLD31CUg+2nU6V8E3RNe2OlZXOXA3eyUYlWj7qxkM1dqJouMS8d
JSrzTp1EBrlmsRerJ64P5btNHpTBzRSX5uchAi+hANgmb5zyRe/A1aiipnrUoBWDQX4nX1nQtCgN
TgCf0nHfWWtmLTxa8hbCxQlsKLJ1w9yjz/ThS9dpvtfwwbyL3DrcQ3EOf37sZu8Zq1A7Vkn5tQij
falu/kVuH60p38RaCP/gNo/CCZNV4bbsQF0mJutuzHocjAKP7tVuFuxQzOJD0qnU9lrMcWIeGa9T
6cff1AX4eJNvES4GZVEXZPlw5bpcYuDasTytbmm3uDS0b8RJBF9DuafwyGHiVrP987fH4tb1t8d0
HCAUIKNgGniq0CPn4tszGQlPgtCOzxoQd17luNbJNib8pAS0l1uT/RhVQRKZyEl26uaxnt2aob65
slOXmnDo2zXvCm2e93dxLUv2o46KkkK98jKUXmEaIRLEE/b5yk7vgeduf4jLYGd3sXswVaNnyI2h
8sfhh1EbcUmu+ZKs1KcrcEy4h8V2HUPTLW66QrHhTYDq3pt0CJ/wczK276/3j1NdvIllrqupr1+Z
AundzbNT+PK+MxDMZuq1F/tF3PIqyzSLbdSiF6dvm62Pj+4gkgSCcHRJTQztpAO2d/phsdHVlQ3Z
9RGMCmoKai76NMXc51UEhqYWx1C/m+N3NnoZgAGxSr9yhyCpW1VanW+ZAL6BFf5PYO6QjhTyU5vW
4KOwyuHkjJIfAMeEph/XoiekAcCTCMTAdyWdkraW/5OV7A28qfKT4w6/BqlFSlWO/bYt+Qlr+BRc
pCzNPZ43EvUvOLDTci08J4N9YnQ/n5S36JJ3b9aXEXmRKQ6faIDswsvxFBFhvI6E3HZwk2g7AlZx
5IaZekUP6uw6wlN8NBLIb7HOeO46E5CjsvqC9WG0S0zUbA8TL78YuXPjjIw90/DJBbbBVmHLcIH/
Mw1HFiuEyDL2dTPQjmm6WENUHP/XD4zdjLkjj8uMbcXzbt1bRfqqN/2ZN4bzA4nWB6Ylw2cLxDyb
IbdacErn7jEzzXCTNUb6KsZ2Ca1iSFa0ofviVqV1Fg0HIU8L3k/VS7lvgmhJ4rDQmZjuARRfbSiO
PNSgfAw16RhxZZfQGvf0qZYbYwAWX5uCds5yLZmzJcE1ODZWpBkWJSpJNufPKK43gcTr/Ph9LI24
So6psXjCQIBDC3ckFZhkGgon6bJHeq1dMTvYNG0UH8hWlAKlb+QoudT2eG440GaRogTwRlUUV3bF
DnRlqy5dLY5O1R/3VH9MlxRtUdkwBaGUGhXEy8iuSsvVJBoArIXstzxrv9tq1VWx4b2RfQRVJerr
OOOrV50Sv1z8Y5EC2ZABH5OrCgpqGlUaUVO9BfVHQNZWhq87m0TBV5ZAVBBq+wAH7/P/mP7zkYvF
jYMbx6yVmKk/yPxHY/G7h/5SwKMwL24VKqzvitu8Td+byhdgll765J4MBVYlI/Uh7mJssBCMVrPn
/2eOeTanqbexppvJyc3KFMfGIKLVhBD3OCsdDgzr083EAOYAUmNHAGqKqPBbuTdc0PFQhA4CzVVZ
59kayAD7CMrV/SD6bk89aoSyL10UE3aHKqiBc0WlYGkFBepD9HEzmV1VrYjrxIm66Xbu02VY2Xm5
pUtqMuS59aowtyCP7Yo92Wg2uor8UkHG1ew2yH1xzOq0x7zBpjxugJV5IM/yOjQGx9Q1AH6DFnv1
wIo9wSwnUAjsKw4NcUJpkm3YNravP9G1rWN3R+GuIjhHDdRleND0jef4aemBNlo4xqrr+x+SmXgl
rNd3VKIYSdCPUZcppLPZWNmmVV6puuQ14rTYUQXjlPkZuMmNP4xdgmmsaxuHIkjdVY0y39tEfc8s
nMhDPRpZfFT8KKteyhypMdQhetRPUV2Jei7loiY2sn4zBDaShCqSbEMeBcmW+jTpEj0P8Yd+/eel
GdPZ9dLMclEFaBgOdBuZMB21dLtYmnE91BwcSxgnwLfidu9+0eNXk1fegi69AqUuYNN/DEFuWNur
SUIDv9rWh3aw39/hbKk49Xraov7ZFcdEDA9ZN7aPZOqMstjYXdNtqEuO3wzK/emBAqhp1CCuBi0T
fQwarL5aYcGeztu+0gL7XJG632j/l0FJArTpMgxXuA9XezIyAzf9eOx7FMdlrhZs/ibjgaeNwP3y
MJCoB8Hhc0LC06UBXbUtt+ISD7Qc+brE/WGVHCuCYvpcBKBRMMAJ8mCC5HubBF1wbMBJCH3M1trF
0rTveuzdAWJlzkswTjVScIP7rXNALo1D5AAIe3clhp3ADuMWZYIQaF1ykWmciLXVYIcYFnYwrpYE
5dxvDeR81cAI4tt//gKJv20MLdexHFd3dMZR+2JcnRbFftFW+On2p0CA9CcwUeG7qmSFmtci9Uwz
QFerMqhQczcH7RcqTsD0XUJILc2sNRmp0fDL1HG8JP01hFsbzy+YueG2KbFIAo/fihJYcQcO5S6X
0qMuZF+BGVINRS8O/BHaOwpZHBRHI5apQiXdpZd2/tVvCiQ9UYnyNEQa5JXdCEJjjoMCKhRleb5u
o/4sewUjQnljI23nNer4tfuQTKErsqHOJNk5WvFEUiqL/XexFyGpb2z7oZereJoib2oy/Vg6lvup
MX86CveXQpv0kHNk7NqJj68UVYeDfkQhjvhk5z8tFVVNgMwFNhJyFIWtmKI1xVwUhbnIvETRIJqL
gWvr+OdvBrPs61sLUsUOMxm3uAs9enZ1ZmCAMLILhdWdLNm4nlTM2tSEMYOkoAOOnMVGV9k0eqBg
ic/h6ENmguIYnnIXcdiBZfe8nnAg1cTnzo2C/dBZzaoo0+wJv3VKs1P63MVO2ouM2NmRDdh8/cj7
+OuceZdO/VmrTe1IsS0DBU+Kj39NsXVeVU/5cY4cwkB4XV2b8zwdlnjHJm6/uAkAlN4UZa8uB2s0
zaN3htxVRquB5YbX62Kymn0DunQAm5nYT1xLPuGcZVdUxvR16MJLe4nyKLKLMr+0q/hYT+RXP52+
aHbz1NrWGaXn7SP2of69y4rPEY6LXp2GFzvFPrhNWVu9moF1egdFxaYF2FjwowBpw4lwN6ong8A/
ESjnw2fL1nj56BEk56P3MQ4Ughez0Jwf48C24J+olwfx/ApZAmBnEADEqqb6p8Epwv/09ujNfrwF
ivx4e9JtvDHvUBCWclvJzhslh2Csq91p/ZBBidkunwLsqnB015ZPue682xbvckVxWt+Y/81vQVwf
dapDddfmnOFWieMP++qn0A0A5wfZkJ5Kjoox1vZY5lMGak5LgbpsZ1ithBDCr/yUKSpkye3xqMka
GQhUn3ggzXKeNS1ITvhl/Qxi2362Jtd/aJ1xzVnqPAvVoKwbmhxT9kgBglffY92pTnNvRNF537XF
nkKR+gSmMWTBlrrMSKaNYQ1fwFOSrsBmaD50eWc+1E2T7cZQA6xW2ahpw0qsk5p3m8WmdX7iTSHn
O9u23+MA8f1hdMI+dCbHQTMgrbvUD8ozjcqaPHsosAxSr0IWnMRVJ4A2b5cZzD4NDss7Smw7BEQh
yA9SRylo0TT2PUrtBnVWGuM0PJdvUwf8XuOnn0UcRTd1HxW7qtSN19TXPQqASraxHm1UHYw4ank0
XXxtyEFTctfTtBAH0avcT/n+v7krmtd3RYMZjq4blmlZFmoDdPVVuVhwVX0UjBBh0o6hDTb1pYjE
RpbPRq5nFqxe7EsxyZUN8tzt2nUDlLCgim0VZoG8oHNdinnCAuIEurCm2bs4iDPWyCCJQGMXhwkQ
DluRx47SFmWgzX1LyOVCB/IpiYGVatSlBXTrVljBtCK3hkPGZEeXkJve+0YQHPDe+oMusB7ICq18
LcEB5RWRnW+Lrj8XuHX/COz66kK5xrhsfkjZXrlGWKRy/SUGOZF0ZdpjdVNvHFGVd0TX6tLKoVqT
Ze6Qvd4wLNPv/mIBYi1eNboCLhSi9XJV+p4pritqcumwYwymo5bYrHAuC2aShBvfqkLjNxdxahgH
yHnTs7DzpAs0MqtrthkiFEGZ037hsYnKsmtXRI9EvDZLo6o75VBue4UX8Ms6fLIH6OlheQeYq+pB
seLGxzkPfsmdg3JUKDOnKaQMB2D46xVdUpMrI125rgTpRdw5m2tHPz39+QvumFdPfYNx3OBsB5Vr
zDTt60yB00iw+XGAAfKgwAkRCtpfhsJ6LWPDabxHqFClzxE4kZ67nKGW1o7t29bssuckLoF2jCsb
fCfo6hoUKYDBzAB4clBY0QnFiNniUCFOdQE4SFLtKIlDDWTZk2NYxbe0jqc0D9n1stijkCEZH/Q0
9nd21Gltqah0NqH2Y2xxW8Ld7y2wY6R3gT5G4eJHl7zYsL+1H0ni5FfEnA+mCLAQP0TY8815GPAC
MaAzkVKizI1r5uw4iPTzSGd+vdkxqI717964Hdmxg7cSKLn586eAk/W/fQwCv2lhMCYY+I//llxz
TNvFkh8nJX1iSZQhgplcekHSNyF4EfUKFTqBPX6vJj0+19hSPxlptgFXK2R9AEF60srQxFas65F9
qbB0iZjcFCJwH+McNfNjzk1IFDTuY1Jq/THBYgr0l33uSVHFUEMUxg0F5zpoB8H0c9Mn1Zh7dT9l
6zIP/K30df5Ypqa9BVSb628yyvUHS/btFgR43Y2MfKxmQZ7RIH/5NQzLFkfRI07G62F6RS3ZKsUe
bbYv8SnOeBb7X+NpnrxLfgwuBDSonlWH1vDOwsmQZ1Mt69Ind56Bsc/uDR86vmN5DGI09pRDUEo6
aGJt2BdFuiMTOZcwI8VNE4hvxBkRirfdzk1ui8HWgWZEY6KY5twV+nNZF/1+SONyZ+cmtqlBINuV
SPXm6NLl2Kbxrpvqt7kLjaeHQlbBdkpB7b/ScKJwyKXQD9gu4MoSMFL/4vIidL68CJiHqQmWqeah
5AmbDgIvFVCTZcVuo6j70k+huW3jFjxOxqShJQ/AkOz2oj+HqzF0VZugaRhw49rMXRo+TwKBUtBy
las/f/Wd6wcsGO0s20V6gmPJZenG1QMW0Iae2SnqHeoxDyUQk6jBg2paCZVfZr3EH1fFFL7blqt/
jCssC59N5PcPuf+MfUP6RWaoyRNRb2wTOUxf3eqlcMb0C1PmCOnurRaa1alPcjC6F4EPnTUXu43S
aj9ZvQ5oFooC/T6MDgybhHWsKgmN2v3mRraRnFK9mu5sidunF/iQvORaUJ+CDALVgnXmvQ8O+nMP
TgFkOvHSoihBRA1y+vsOhVoXDhoBLa73EZMFSlMaAVR1tgp6OCRYf+YRPnTuv6ZxjKmQ3vjzZyKE
yuVfgkocw2RCdznOCWzmuM7VMUFr6/1gOsV0mlKgewwIceOcLHKLW2qmJC2hSIUmbYEaWtHlxLrN
mENPiUL+L2PXtdw6rmy/CFUgwfhKZcmSbDn7hbXTEMw5fv1daHosb8/cPeeFJQANyEEige4VWNoW
BwseT+/zPrXnaDWbIq/N2vebteEz6aVKfzNEXXeV22V+jgYtP9OrxoZVXy79ZPllYIL23VoWOEHT
QKx2DPQKAoYAyuIojvTq30slaj05+uE+EsP9dXWKcOFze5OJaf1pDTXTwuH51KabazgtQ3OqPluk
kE6HQ3asHaJsGE5lkYaoOuV4UlkpMFuqL9HrRPdwaikB4AYkLdVQhsrTUfwczNCrIsOA6VJ2z/vO
eilMIGRgTzLcDj1oFzWsAFda4B9Q763Fsqryt6jvwee2cAfa/EsTFZZxC7dV7AwBPFmwEe5TMi20
zeDqHPtLi0NNU7G+raaHaD0sFjet0CHog08aQGfnOQLKIdqmLSbupYOPWJrwMWty2mnTQI7sNM3y
A0L8sInBBsMGpIJGLVsSmAj608iiEd6I2tfhGaqUiNZaM5zKWg+amBMETCGHCokZN186xIubZzl2
eShQHH2t085d6MD4Hm0d8C1UoKplF07D91ZfEla5VQFcBcCx199pUeAcCPEJm0l7DaYGHoqDQnZd
saAzQHSC7ymA7KgYKyAtXT4Fyo/hq4kbdDKxTmQkoMfDNG2RqXpHEMhnJidYAlDLmNClLi0VhuYQ
kDG3epCc3UHYl6TKQljUgNQwZngwD2NSroayn1ZjHzkXCtGnZ4HHtxeaxlaYwrz3HYMt6xwEihJK
PvcSxc6bvqjfIKAFJ9GsQ+kzC9tlVFoWMisg7IUJxPcgyTDtB6u7pS7pwlfIK1K72Ruudodb34Q6
ng3VuKh1L9dZ9GpsnQjaYfHDl/62hqcI6H+Pn5aE2ADIHo3zRG9akIFWhRvOrk2yF+qbF1E/F4yK
uh2PjVdTBlCTqmtAdAyt/NYp9uA1DEjiZOcY/ne3dINNAuMCz1QVvVrx2eCmAN4c8wE4YtbiSz9F
UF8cjtmic6HhaBM1jjqlott1Giwy1VwK/jQ6T7aa93kUTNMAlbIXENjLwBUOIaFQZ99FYMJMIm35
YyO7YYmyDjv3Qztshi6Cj3GOMyykxcpNhAro7RAM9dJo/OCpdHpYf2WF9j2x9C1EgELptWXkxUnP
frmZeIn70H0Zs6FaWHFankCEhGwjVKZzX6927SieSTGaLlfqxuima44ywQ31d7UPZd8KomMLljXV
6srcmIeNttrZvvk8x13XU6tkbfe+ihmvi3JDNW2OJxAYpLY/N23TcU8TsL00aFCZvLQ+R1hV5p+C
uN1d6+LsI4L6fl+jUrSYQi9+mnASQe4iPgD/izQ80M48FmDepXYy9xEM2u4GuMXD4MUzutGBSKbS
reyFvgJjJtkzJ9Vu3CaBeOU87CvhSjWcDtDOSqAQzu30qNXKDjtO9fAgIuR/yH0kreD/GdXWDdFZ
cx9Ohj0LI2xHQYWlCw1EOkTMZYAC/dT3SIK/s2L/7szpO6Bn0MhXQqqzeur1HNlz/1nUI/irV+Xe
v0V6kWVyM+c5HMxq82nerMU6YqKmJs7RgPamHoznIPfShfLSxFBlLGX20KqLXWrPMtKHo8D286Ex
kNRnvAdrRjTZQ6Ul6Z5rDSQhVGyTtPJSNiEgnhikCb9PZyGoFGEAeL7eJysfokPb1hnGF6glrZN2
4A9+y+sTngINZLnQr6kwR4X1qllX5jp0Y/4ARvUiFUl/A+1NCAhwNr4gB5AoVTl3K5N4XjFSKxaW
/74i9dMbUxhLgbZKoAGL9Fj3EIVSUcyLZ42ZwTFGtsAz7KB41gO/2thtZ62oaZeiW/gRMCLUdGL3
CNUc/Y7WyNNgSd2jGUGxQa2hf6wR5jj+VsxalknOwPdB5oFyEG0OxQ489Oeuaz8ScWKh+aBKU9+c
lxhSwNdMM3memxMM4Eurh/4yMo/nQuxS3+xOWWVz2A8Hw8mJJ30f8Bb5YWZZyXls8FkGuXPY6DWQ
Bssk7yOQtbtghX0FXFlkC02+zg7OdNHBcd4WNUu8MpW5v3TSEX9Jfds5/XuEW6cgWmex9Q3qb8Fu
btJcWKtpS2CD8JBV0V2YynnRiLX9rsNNnsKu/dScmr9iIzKAkYGPZQXuxgbGS9iOBDAi34HL+tCB
enfyWZyf5gE36opFpzsoWgND/Mm63ARIxW8LKB4SuPiLnflsXU5DNPEjmlp6XR4qx3f27kpAEfYT
fZ2+nu+9eHjV54G+tS4klPviPHPT6XttLeE6B23X0HwM6pwtq8YC2B3Q9VF6YW20ANAMYutoYXsc
M1URZShWUkJDRG23sED9XsdUwcy0eo65Jj4gPDhtkICBnYDC0McKZv9FCD93+gPEkKrdVfmeXjWA
LCm+xh5yuXdgkY0POfiHl6iNYd6FVtea40NvRkc/ifszdVmNHiz4UAXAmGDQBzp0ha2ataLRKapQ
p2yyn4UZ55C7ibvXuhux1zZ5cMjz1n3qzHzRmGP3GuXM3TSoHK8pLHKCG9yTg4fYapMjCuPxHMbc
OlwMTVfgdOdb93EGTcsMH+CC2/Y+TqL2EpTaYzdySDSBm3XhSFAdbW7fJLjpXDJ1YWXJV3lnhqtr
n67XFz0wzRuKSBywRzL4HwP7eeh1bj4ONm8eHO2VGh0kBe8lCAPUMvE/uQemFKrp0noMpeZfgOta
zpFO3V1wR8I327cecAosY2h7hOAgFCzE0dTJM4ic62B60xky5ijUBriFnRubTecxhUmGnwvnEaeK
x6vEQx7EeBqR2FhvQ7Xb35IcBBwJGmx6tVJsAIyYPKhQ3qLmnj1FuRahvACMKoyI2cVsmtgj3Ens
W7cCAMunAGpuc0QxJsF92ZT/c4R6F9+EK54e82I1grrmQfmZw7S7hs1Q10AGSA792oyHAGxFPMSX
KCCNq04O0a0hU1ATpRPdtruhbtiZeumSZ65YcR2b7veFVPwYwRE1LCHOrlpzXOSbGwYtYq/Ftydf
jZH1mrSJ3NOyc5wV5ftes57niCJMhJf2DFYSYOO+/4h91UFuVC0AaZH3H3Fus33ehux8XQ64BbGq
Bo6iIE1gVrPJ1Q+lJ0OwDDq73LC8e7M1PKoKWJc/qhYvy0+tWLL6VKe6/miYwzxW+514zI363+Z9
jEG1KffCiO1a08Znrum/R26HM4BqwbA+2Do+uN/UHMz8KXVQKqrGVeYjUTcq1aiuzqGv7lfFplN0
5NEc8T1y2YNLtcxKTt/jOq1uGjUYBcn7gvNob6xC18BCBe8XGUQhN1aB+0hsjbPK6FVv1KkjbJyL
8IYUSam/FNBy4DmXKxIhpb6pS4YDs/pbCrv2f0xPfAYSYlr0a2foYzjRT+y1n/T3V9e+L6+KSQZv
ExTk5hlOVZ/ttD40U2HAC3jUn8DVgTcFGy7gtCJrMzzbVaI/qUf/bSH5fatiIDAkDgk0PzzLirJj
IrV6BWx3dcn14QYS2sYz7Ojs3SgDnEiVtjGbnGSp+YBpUROtGysa2ktadaDhQp/b4GHhL4gTNeA3
9x+DrgG0QDr+YmZPVSKLt6MNUU2kqMAO4c3RUj9Yz11AsSx5sYyCPUbthnojWZlQMmFnatXQ+L6R
Atx+aia849sCN+QlNZsg1Vb44+fz1MwsUOEIC763zcrZMguHTGjp6MIDgQEbihoiDwOEvF2wu6cB
Aj0wR6RmJQb3JHX3Vxi7wxb3PHCvYGqy71zIavVV3Z8F+NbnCPTNTcFhWd2qvuvAiH8hTMehZnrt
o1dJ2ddLDSKgyy8DDu+rxeg0yZoGrqPC6JRCM5IJ9JY0QO+Gyt13N27LHfWHlj0dHXeaVub46gOo
hc+2nd3QqxoOb41HL4MWI9JFYcUz/DReaJM7QukanTRMl4iG6WWXmkjMZR1bCp4DTgqR7NopzS21
gn6Moemk7t3UFoPtHoIp8EI1QKMJ1NP+A8il2+7XDJtwcdp1uGm6pgve1JcMm+240uiLMTzyKh+8
GUXVw9cSG7xsfcVMNTkk90venwgyNYJuqZy63q4B6f8zCVAia92gOA4DgSBd+gnIu1edbeRKUPmS
P6499Ooa6kPZ3vEozJU/7LpYRCY0qEZdnoPGDh4KB1K00wBFALhbywfUqjhk80eAB9ToZLj+PUAf
aog6IP6K1AarjT2Fc6dOcE+L8OuqcDhtuKeysY7UolnwAj527pQAxSE0rw+iAEYG+MibfebvKyjR
P9bwMF3igBxuG9WEFSkY1waE9ShYg6/9VmSjuaDmwIEyCK0BXEQVXNR6eZ6y6HaOrYEfgUmlhxtI
0C/aBE8x1FAv9DaTlj6azO9PFNpp+M7isR8faB1LWl4NxRbAdiZY0CvNFDxSg+X4e5NGgSPT51FW
2Z+DQUn/3Py3uWUO9YK4g025z7G1h/3PfdCX5sEN7eoOCbH6TnWZqTQPMU4Vd9RfcH3ucpt6mRUx
uEy6DbU3yHa45z6Aabqjdudx654ndZFhDhuOwfmLAq79OKt1kCn30zUNzIt8zL8GyxrqGsPE2+UM
C3UAs4n76I3kO6kLzLI9q6v8TEDRuB4BnE7MZn2NB1zijVplFWl3ogGpUOXhLOKtE7OHOOp+B7x4
ArlYMIRV9o2CskZz1x3OPos2l+nZbAv1wcnHtxpah/jzteMZiorpuUlCzcsUpqdBUnQeoBkhxO0/
zYB3+wioWmohByf5hnR3kd7AZst9AMVFf2yyT42/RyisZFsK+3vOUIcXYAxc+OsACj6avXjWojHf
lzESQGTEgwNBvtVFbcbHaOIv9PinnQHYwGtmcf9MrQx0oxVdqEkDKoK2ALRJADNBQ5aHyz016RUI
9kAU0qbhYzl6B8gIvi9HwSE+6GfHx33DxDfZkh2+lVJzdm1jJQs8OZwHOyqnYyqGb9QSXQoNSYNP
UO21/V3IxvChYx3HBksBeFTTiNPiLLG5yIoWOMF4Co+JgA2AQD3mgQV6sRzTtN90JQsfpgq+ERHI
tR5NFXGa3YzjsIQUXX4IJCBDZdHDAYVFBTVHX0eWhWVZuvlz/UOjqvdv9Q/bsjUXVXFIyujA234p
SokiKjRkL/CQDlixFzqOLk7Bfro+W7O+gwALNFOHFrhDxWMGodyA2sAkwNjCgfgHbg/fDOYGb4aB
zxdqW+ZTzSNkGjJm3o8dm5YZcFZ3RdkF68Kp21M0+BPk+60ID++y3QXlFOw11+gOcIaItt3ADZw+
s3Y9MpbfAgAbrEQlmwUgyUAWYLu5sKuhe3YAXwYuRi++m0lwhC7qGHh5e+FNEUJnsA9WpZvCXcEC
d0OoLZfmK/KfXT+i5J0vY3/M78amy9ZhWUxHljNtKwetRrmyh77KNGgbI4gYJIFQiNBj7LqTRgQ7
yzT1Azjerqf5lf5kDHa4tUXDsLdCc+AAdsftYMLjFk1Y3oMui6TZgZquK56MotTP1Iqc1oPaqPFg
VV18X8loTd2BqIrTBO7p/AZ9ru3hMWqU303TgPyJ1+jQNETJGXWmNoZMgwLFtW5kerk1lQcCodUf
zV4i7Yok473vp3ftkA7PydCDxtJOoLHYoXOjw5poBURm/ILiwEnTWusnElx3gD30zz5OBasO0q83
0LCwb6ww0ZZCwT/7qt/oaZndjjFPbwXoMKBXjLDEtpAHAAs4vWUudFYFfFI21KTgj7hIlO2GMz+E
8Vc0rFiGep5uwrmHmgakNMBxAg7+OkqweIdX0O9hYXxDzx1psIUICnlPrRbb1GvLmoJlARedgxNz
A+jMeJbmjQ087XAAdiC93Wc3Qy2s5TCk2Teu/c8RUeF0IMYW7r+tEfHJ+A+khNC+YvMsF3gElIyF
pYGE4diqdPkJkMV9kKRZiYUr0UNV8iqsQOILYazFq8iJ2lmLodYhyDCrLNDwLMFAkzRN8AyaF9Be
oDbNxAm/hULTh1gDSOThogE+fOmLgB8cdcGBcjpQExgwgNbpJXXScAw8wdLKLGh+qUBLuIihl9eJ
X9a5TnYNVkLTJAlAVUc6ZwJJ3COsbRsKYMzDuNtSE9qC2e0Qj2Kv4kqKs5Ixu6W4Hhnk7dxJMdDa
eZgxuiHg4QunV0cEf/yLgKqDqKuFrgXNEeqxQN7E/dw/hqg2UP+kmf2diifAq9Zon/tVPBC0bxIb
8a1VZNqRVYN2pFdKBugo25U7jOmnbjjUTkimhm63k2l1otCA+TA8FPYt4GV3gxUONrCCjXNOUS1d
2lBAWFKTLkVbp9uAjQf4u2cPKGVNSySnEmTGezR11Psi13c9WYr0QeCwB7kIc2GpWJoAjN8jUqDW
8To9Lp1kQ/FjItkOmqXv0zWJ5IcD2tSurToYZrRwzYDY2zJN2vrAwQgYURzHLiqszAYiLsYzhXWD
y0aPxZo/egKnUGyEobxPk+nyKQjb1Hkx6qO1rnG0qlPqz9SvcbvescC44V2uFVC2ZvXhehFR0Xxq
mtTkQ4mkob68htErip0j1CJfplLI1/egGFkHzsrMYul1mc4L7zqxoXbNIvTSwjQ0hhKbGlgp4PTa
XuLYEaB08M4rHd5eanWBfVG+4PYUb6lJA3kL94xGXmiScnPYFsL0vUkPurkPDiUGUA9TvKN4ZkLp
3qznMacEMjyyxUlgNwr/mbr+Futi75tGFXgOx1kxc9ufAQcCs4V9xlOgmwPo1GF3Dks3307YBG/w
Y28DC0cS4LQUNDxnbxxk8Ek9DfLC/8vVfechrdJpnWEPi2MPQnvhsIVVWv4bVGNW9OBwYEfSoGBa
9YV4hMLFeOKV89IZnf5oxVCuxj7i5To2uOZLyR39kekFJBb+jvyXeSoSj2fw02q5CWwDxRw7HI8R
JFJBZoTMHvVdB0w1Sk0HEs8wOPQhlgU2Gs5qanIbMGdVVlW1YlrqrIGJs/dlVvagXYJGy6Hs8lQ3
2remLvxfbVh4MjaMHy4UBkEUycN7X1jnrOsfpQO1UG9kLXYM6iI1Ue/DAYVs7+tLGgfhrt7HND5P
KoNmnnmd/imGXoaQAPnzTs/8+jSxuWFYOigxrqXZYL1/4VN1o2VCXMmpbxrYwwndkftMa0Nv1hih
dj4Nf7fLFNvqQo2PqBPdkbCISMJhC2qsV+kimNnBDhvtU1fZcKJMwB024HsN2X63XLCwd7F3ZKDB
LhrDXF9PRhC6kV4cM4ZHNDh0qR+F0HmL+/koBehAfgutUByUrKOIKlRPlJPYFyVEmB2M6zEVxUwo
cq4aiVeCkQ8bPzjV1bs6Mvjhz3/Lf6Q0bGTnATwQmmVzuJxoX57MOlRyNAjxpTfvum5aDP2n+Rnm
BPjqZW7qr6G24DreOEF1xunG96cUPbpQX9lbvQ15jTOJLvmO9G9iPNA8kn4I9Dhej0WNrJgSbKpd
Ad0YHAFPo9tNT/+clEKcZ9HLId/2ChLq6yCf9yzId4VSEKI+s2bV3GfWkBGigUD8Ftequde+ptAr
SIFJeKeBGO00a9tGPtIN0guwncEpKwfHC/D3eU2zGBgy4TiotDblpS+nJ+pv08RcIjuZ7c06zZ/d
tlj0rW+9arX6xZDT3FCT8wmnWDN8diUv9yEwYUuart6Op1py6WIp57ej+CqBSxS9XeoDf/vnfywe
JF+SVTa3IGvpOpopQGD5h8ZQ3JWWYYNYfuNWvTe5xuJdcyfSw/OAJin00NfB/X+68MFbzMI8FKHW
oO8QzcQ3JzqrCGr1JXDh+D8fsJ3O99Aij9c6EF8vkHPfWjgH/RAc3gqWE5R30VAhIq+Vplf2Ykl+
N8myvuuLEJYLutzSBwfMa45v7YR3jApIvcNGAgaaRryjJlTUPk3SgmibC8Y8sOWbdeQrRPbvl1oD
F8mjTphHp1uz6Y//FnftK3l2BDjTsN5QhOq9UHndRJYhtmU2vVDrSsDXbLjhSDWIPdcLPCHyE3Vd
w2jmhMG53xd3A0AintOeyG7DmVqFg2XVCdU1ccMLMSxLKGJ8n+I5oAbceSGtsjpJG8SZPwVYflns
JtddhqBG8HT750/VPzCGttAgJ2SSzohhCPPL7SJD/qYZHU0eYLyDeprXh90+bWPtqTFsz4l4+2DH
+XTvR/pSFoI/9SPMWPUy++5HJX9qqsEFWCGDDoqa46ZggTp2XMFsFrFjmfpLvEO0nVc0wWzm5jTA
cgdz1cGT+z4/f7wd9+2lGGB2egWph/kwLV3oKK+ufYmrW2eos1HPFbeecP1zKA1QaN0vqNLb9RBp
NA3QUPH1KWCNkhlwd+wKXoN3C1yCVRqvTYd7WNTjd0FhjnqhMmGcgg656B5eHM+AcmvbSYOuM40m
vy9R2Nq8RKsNtISmFg4N/r4EzeG1zeclAoWOuP4UsVP9NXE/2F3xUKDL3eqOBVAQAaWuECrp6gke
TgaMzBXm6jqgy/g/EjGO+gx8zsPYeC47QMMLV7N0Dqjw74c9q5SGNRVTvUe+CTwQlUJt1YEf+j44
3Kt8a/17E3jU91Ez4+JTcF0Z310OMaCoMLJVw3myDnzXvHeZD4l/I34Ghdu8h0yeeQ9llaNtNpCC
VF2w2XyPp8EY8N1j1ITP1PqIz7DNOM0LllUPi6ARet251WrwJ/DDLRFZ9IQBrDWItwZaLudKXahf
VFlN/dTqzaQ4uV24EI2Tre1ej+/LCceZONLBlQJiA6Bk/690hG4Ih+2K3ynzmTS273UWO6vY6pCa
aG2+R4G23aRwQlC3Q4i6WGP0KtLxksFQ8K86eZN5lP4acBP2TFFHTwn4s8vEhbwXrN2CnbRsdgur
i5emYDZUBvxozUNub/JusF8SMNJYNsQPQWSx//iXi6+EFEcDA9WwDVO3dPefePB46A1tylChcjoH
aaCRHVsNLIVENnw1Zg6Dbyf6rhe/VRpvRvjz2kWvGFL+Sx3EiWWfj089fI1+da4P310U/j23qJdN
ZPk/x0p784NGvuoDdijALxv3UwiTsbqt43PFHHPTtUNykE0RHUYpUiT/AZnM/+NeiLTilw866LaC
2/gACtBvsXn68kGPTdEhJZpXBwOswRtQNextC1Trrgny4DQ4ptqda80Dc5HJhUZP9J3DtK4sixZ5
sSJaombGfmQpaEN6DTyhLhhf8rYuz5lVVNtxdBwY8tjlEZw6A+iGdrofcMf0wlRHqnJCvopWki0O
D3Dn/jXlqYRSj+k8jYFZLAX+xLdc7+2N3kXdHsk4Hdy3MF1bdWte/BjGYD4AsW+OrZ3N1IR0m85u
O8eXf7lJ+l1Kbj7DZsxf0BIhdPmrM76JHewdhnGTg+28uFqOMb38Q1+tXMkomOKKMAXg1oTdGWj+
zqKsJBAVQ19dgFE0p0q/8424uli4le9iDp9UGpPD6JySAVkw/CuLJ4lKByDSY/cNf4Nz2QH35Wnu
o6+FNj4nI8rotdP9hNrwN7/E5wTH6XDhoE50glZ+tJBp+HbdPOZ1BwCCHr/RVpL2jr93ZTGwZznk
/DeBrBZ5yfFZ/P1VJGLQG4e8BPlHw6tPoyuc24CF0au+vtAxUrUg+P2pRWN0qMzyaWWoSDpUfsyr
1RFTjdE8GivQ+t/mfazyMY9WAZXB3bmtGFZVOI4HW2PDoch44k1toc99AciwsFf9+0Jx1ya9or4u
gaA38rrbHgY7JSgHWC9PhgRSHZ2+muPG8qfD7XHH7SG72CCebUIpa2QR0OwmN7vEUBlcSGdqttTX
qD58BTxXT4tb6kJ+qDiERv2DWm0QgQnANb6Bwh3SIQHsNFTmii46JavoZY0S46ZFnhgHLJXnSiZ+
5DRM7VaTgKuPdQgvBZXguq5Br4IY7DgINIUbA7SzHVLrSCcCC3y0QHI6QOPc3JuVnPmAeRcH465p
C74uRugXxK6AS5PdFLtR5BAaC5zk2GbFvTTg/5AIJ7i/RlBfqiIAKL6neLrgvvOva0R2fkLW67E1
w/C7EPXSjgbjBfbf5rp3DHNbVFr8WPjZHQVIOKR5g4akfRbZ0BJkTbiEwa78XmrNEjQ14yUNdQtn
GqjHYPMBRmTQ+muk3HLsItHUjCC8T4G9cKoUEHTVhbviewQNUt/vEbTGaJj5EuDz6lRx6x6YUahr
aCFSiFFT3UbA0yyMQTjf4c6FFAWEf50afGPwdAqYrw3vscUozZuhSbdhUg2L0cae3EiaLcsD9qsw
DCBF/fK1cRu5HDJzPNfgpuxQBSy3ulvAKU9N6tWkBuQ2+EA2FwuAZ/xj4vghZ+mOZ5b50lmJv4nN
Qa4rJBkhnji9jROzoW1uFXcOM56pG9Q4BkwjrB9gLHV2k36RiNK+0yNm3TW5ae+L3PxZQXkwgnhF
Bbw+tER9J3J2Egy01xhOKTrUv1Jj2mka0MkJzCleeaX/zJNC3LKiq5Ev6JDxUmGQXzeXAtKPOzAL
Q0zOprh7/vNuXjO+ZlIciNKY+G66tqlDmuaraKBv+vAp1LXo0LidgLSD1isnCpmsYG4GQRSUrVaO
HJwfVuzHXmXU+hNvQPgPtHi4Fa4Eq04Y9cGfOlyQxNgoI+7bxkhgGzChzKan9aPRokAI5fhsAZJJ
/Wh3U3dA/Zl7sWqWNqC4ldlHnpsFzWPD2+GEffczTXWyJrvNneBIM5lhsju/ccGgxMSWS+c+6382
qOYsayntZTGIHEwTXNopKA5d2CPxdW3raQhe07XNzOaGW3FfQdBCdtqiU6oXbTikt42lpxswAZhH
fdeLHld70UQFakmIpcunWJiun8qEvcI9y/WiKgTFJ210uZZx5HuoWvIR28qRLWcLOQiDi0OJ+y25
wpEs5NVigJp0mVBZOTCQy69dNOFLLIWZcFddmkPCmedXmnM7auJY51p+42DvwGAWB4ck0BEcaKeo
tgWIwQr3jfF9ju23bFuyGP41LX5OL8gL7Yic/JoWm+fgcLgIbDGeXB64tzQAlefQ42EmAMq6GA34
BJzQCT0yuI3VX2a3OurLwKZZmik0+z51tn0PSrDFkDlQeAaFcwB0f5577aL+0le23pGt/4dKLp1I
Pp9YHOzjsIGFKrCOEvI/BJp6MOIC0YzRwU5TcKBLJJORQk5xTpUltFCz8NIqonjOlN1zBuk46U7L
mfQMO3XM+PP30vh6ggKzUoP+K3dR0ebwgP2ysYxC0yyQIINykc2TmxEQB3xUcaFX12aal8roqkCK
TY3iTtOuXaeoUF4f4acAEvmpgkU2ta4Xx2rv0lDCrlpF0SUCZXVRRSjfhqlAprlnVrHNwDnywg7O
KXHpooCbKB26qhn0rRuDqFmAqLkmrhX5oNKrK8HKMPjfIUrDn0Y/XVRfL8Xlz3839cf5siV3bSgk
Wchoao6J7ejXv1xd+wN4Rk25zyzsf03cS82Vb/H+WCuYKE4ngUfNJgUyVFSQIRYW0uaNgoZmsFb2
YnBBlxUY9h7E0+QxjxoU6kV6cLJKHqkLBTgguKltpezC48G5k4Xvbka9y1aV2bInnY9QdICV/I6a
zOaxFxsjWOBqNIHPSeE61UNZF9MFetpbSzoM2VAObkuOOyM1nfAHh5Xf1pBVsohqECQsSEWfc8Ay
RrsGXaIyuwd8yRahbNkdBQRdUcPcpewONAgaMNRwk2ZY0+ikxRoYWil0JTLmgaCYP4OX568rFPfX
RJqwfStbtBFu5jSKs8M+LJLqEsSZcW9k9oq4FLidwSxSJUTgBiwOEgTJBfQqmPEDhc+fUV/A6cKF
KdpIhPzqOUoq60L8IgERkVXnQ+S3bMXSahKpcMRPgSV0YKEyeSvzHpupUQSveQYuyQgQ3A7ARPnK
QP/XuzR6rrtQOxSVri1oOjIHcpGnVYgNWZs8AoO6ht+hOhiyYNv1Pr6uPQApRg8nhIml/rYN+wQK
4tCinuXJtDp+dcYi3c9Yf0h+hl5kOZFXMbfYgJwyAlRg3HFYtl74GOi3rBneqBuWZd3aCBPwwhTP
uEutOxEGITatiJLt8NaryXZqdGtaq5XjxkfSGWcsxb6qE2PBlNm4VH7kerM0DHyYqAGV7GRp9F21
oSarx+wImOtjzC14FA0t+9b3ornxldV5q/GVaUFVexojnI6VrENZhPnJirQLhA7x7fcdtuxQrr2L
lSIEd3M6/0w7t89AF6qLbjP2cDwJnfHETJZBrz0cDKj49k/+ZA63dGGwhbzNY2sLXyXnZg5LQwGA
fCPHVTLA/ygXoRkG2PyXTzbOu+vMh1EU7HWt174Kf+VuFN/BWAWuIuC+eMZQ268Gh7JkYICx3Yik
uXfC+hZOgvZr6GsQZ6r8dpcOYQc55kdaJoxyd8OENaypGQj89V3NeWwAJjvEtgE/jBHMNYkbpYfk
gashE1y6697NfszNoCkkPCchHZN7TdBoO62VYOQlcsQjWtMeRNu529D3pwU8VbUHp5b8qOfuK7WM
wW3uZfHIIkRSD752N3DE0M802TQS00uyctrP4alZwVKvWxgosq44LOMvhaJKaCChVFCtP1IXt4Lh
JuP5A9JhHILUsRasaIJrlbCbtI2nYDQ7D1kDvEuQhedCn1CzSqDXQAN2HojzCLrvmdfi84CuZjAG
M6ovM64DlVoqVhIPdVSsdLeS7Q5GUBsZ2846KKL8lOf8H6+ij9HBSjr8sXMrPo6AXS+whUeO36+f
wDyAw1apQw4proIDcvYogSGtiX9wrOGkVMifNvsFMrf/S6Iu0HXx+xyRg4CPylyATVxlwA+1xhzT
4bAMM65z4ib+0Y21v+/9/6PsvHbkRpYw/UQE6M1tedte3dLcEDJn6L3n0+/HKI1KI8wCuzcEMzLJ
bqmr0kT8hvRw61LOgVXvHBW3tuGAYbDaLKYprRsimGCPH/cRZhnYz2rk/zmituZ+Cz7+73rElyjU
B0w8LNNpd11DUsTRplcQe9pjAunl2tk1zjCdpX5pgoaZpyuH68Sp6NXw5yelz9Fb9/Npa+MlcwgH
mt4GZ53xi64Y8dHVgPPKwxy+ntFJD14HZXwaQGLs0sbo4Bt59mug8SevHMv4YadX+W9KG4Bq7BWs
T5kX4hE2jJzhQrU9U4zaTON0qPn0cL4jC9ovlwaLM4xbrScJeV1VbIDhNnvJdAJCm86TgxaGNWjf
Hc+JtybowdWNf1wYh9FezM1GuMmqRrrDITd5uFGVfXQ2kBg4WB5qgAD1UYb6ZQVya3fBuKB1F+cQ
3CxhNBlDumvbueH3GeL5Ha4l8IcFJqX4Lxomq2+iDpobr3o3/WxE9as/1IszmqpX38pmMCoci5x0
fo+6onzPM/g7VmeEV5h1xkddICEXmO99bo0Pdo/Up4QdlFYQwUqy3WAMI791iLeIwRRnl9P0kOWa
voHmFm+kaS4xuZNLa05PQ+J5RzWNFi+cpTd0M/9UB9HpFquhtB0tOMIHzbc0dr+cpaNQf2upFbx1
ypBRIfC6ndrGkK5sBAKXAQ1W4BsHdvSlgC3z1MPpHceY1ViputchG7otPDUOyp0/HjTdiRZ1x+EC
+UTFq64tnqtGwc4AX6R35IMz1nmM2ueFoBc3OeZywL9cM4v/DlLlXUG0+4uZxuk6Swt2X9PoA5pi
0xAl5cB+UFEOwFT6N7WB9zooibWRXvQicxzno2QlvYlSeS9BT2JrebRfLqFjPPUBFQ40ogb8Zcni
dkxb1yS1zmlfJy/TYg9sKhBbqwY1AWneOlxczuUBiclFn9HLogb0IK0xxYXQ1YZoRd0SNV0ADCTz
g+ot1Ux0iCCY+uWsH5y8wIl2IZiaWvu/wvrQQst/dXPb22YoBF1IRPknDg74ZNea9Qzesl6bRdH8
FefdBf8X828NnkxXZ+H3AZD+SjED86RF9ndLaa1X51vBFvdV7r1gSNdA/rOjs3T10Tgco7ZAV3Np
loPardVOGVGWwcNrcPR+XZacQ++bYNnwmnWHM5uLkm2Qw28OSmjieC//vIuIDUBOARjEwGrl7j7u
372RWZsrM+ybvVM15qFNlce7t4/ciY+P2PqgZmgca8c6BBm2aVFdg+EcazhjiZH9q937jbNtDH62
h93q7F1dqKZXb+DUDV07uNrJXDSbCAWaY207V7xEvmt+XH+M1vxmtGrxWvD/fU7YuG1uwkB8StSB
6X5uNeqwmRZusISNjwMwhDWglsDjY1CEf5kdhNlPY6V/nR2/bV8RysbVyesyhGyo3hvB1B7m0jVW
WBqAnu8MsFo40RioT9J9S9XeY2IeJM/IGHmFG2GCFixG5FVsA8VfUOVeRRXasCASGK4VHmxc6Da1
n5nnrN1ki9dRucxo3TKB/dGUjnusHIGx5lp/bPByRw98UD55gMFFA8lqEDvuIyM4DWDK7nF/QiL5
HnfD/CD/ZffxnoUUSsPUjMbkowipBj7CGW41HCUksqq/4iMF2KOEdMSQduqSU0I5LCb50AYY8OjJ
s2bpX/t4qr5g2pdu6zSoj4lknZrdkGJfwZ44O7mKOm/GZRSH5Hg1wvqpa3T3rVorSXdryVOXxl/J
hCHkWnO4UAXYOrbGSsvC/ix4eemVJn8U5J+XwffedBk8Lc8aCwZfmoNft2ufv8daNqZx0yBGm4RU
w5Z96ky95SwbU2kWKshz+3gTOEM4Nl0Veead04BkXF0ggBJVCEGgbGud5+UiTbmUeVWu2smbtylw
g3p175GB8kgasOTGWWGyMzRKtebMheHshwXy56p4ysoBDbqxM7aMgk2A4Xk1oziGBhsYL7ZNMXzB
KPRRE58WENBGRqGeUm3KuHrCbScbn29bpUR1F3uuOb+WpMm3cBf1NwBc7UpVeu97F6Zrm9XsbwN8
llqa45e2wzZzbKz4mbL7uIe20mEUXXzFK9kiUY7nAQAyLOKmi61O0bcqmoYN1YpFszwq8fz5Z0BT
XqJ4iL/NZvOvAXryMs42s4rn5YhcFPlbmPSP8qlUDXwE/iOu9ciT8Lkpzo3OH2oZL596TWm6Teiy
0hS+Ozc6lDI3ugzKcCb7jPz8UvCRStASMtICer54QP1qzgs8K7Ea7+GmRNdlXX4d/YwjDLXUb8h+
r9QFzQcxuQUV2BWvnaIMe5jk3dErg/wwBZkNe96qbSz3Ws20TqWb/76y6+mwyxtVP98Xe1n7Ew5A
yFMX7xI3AuOfZR8qrb5mKU+38qbcSSsmYHNayfzjzj3bOxxLt/fK0R8xmYjsX+OkKYP/jLHFRFcG
vnMB+Ok4V8pXNqLN402TIltik+H+Z2xY9FbuohZxVah733jtcz45vevF31o2qmDd7B/WNCKRM87e
a2C3yd5MFiKlrZuPeATMa8stj1ZvGU8ZOJ5NPlXtExxoVlE7QWIFrdsTEB6FI+mUPCopzIQCbsgb
IkAOyuNT+1db6M91tGyhNevnniRvgnNn9vG3buJfFoaD82mc0/fRNxHnGtNuLxD5sMWFosHZZy87
Q2lKr+wN700B0Dex93Pw/9ez9zfLD7o/G/7715Cfy3+h+3DbeDYkDQH/Naj1LLAJoBW4WZr6mF+h
jv2BpLhBLkYyO2tQ2ONGUBke2JfzZLaHplGst1kjZVZ15fNsTdZbY6MWk7veeOmWznhG8qdvZ/Ug
TbS8maTHctzKYK8PzKPpl+j/Lc9qQ+Zd05YZfGm1ce6+pP64kiflRy0WzQP83J/ew7bz5i3H+cDi
JC93bmp/LXszPTl9yanfUmtlm1SKt/YlC2AbyXTFXG/X9Kp1ArdkrTOrgfu37Lwyx7Ah7ebFVbGb
6H3gt+pd1EFIydnHNLE3t/89FvvnZhpsOEABk6HhOPYp9PkJiT7Hr3nRBuvBdaJtUbplTyKTkal3
NW1kFcpg3GN3kTxhftJssA7N36nSFYvSRfUdtefdAAgFIkkXbRxAqD8Kb0RzMdSTj7hSgo2FX+3T
6PThfilanAfNiM7yTrfH17tRPOeS+wkca5us0+h2+lGryORQaZ9fISNUSHTwhdGwyQz1YnjOvNlf
W612dpDqeDArnNx0vSzRoCP3JS5uctFMDFYXNpgSltUnL7GPdR/kz8JCH1RECmFYPQvTfNDMWx8C
2tUuauF0oFQZbFPbys5zYOrPtm3kKynS1Z77A/6S/2I0QXlynIFqstuWXxUNPwfKf2oDQQdVnWej
aLXbVwpFCfahS1M++NKcJpXmsvzem/KVQgHR3ahhW+2KGNPsBWgpzohVZD/7BrKZd59E1iYYOFN4
ubkzLkOXkAazCNKv9/PBJSQPkjIsH2st+tQpEPxsux7Ctd4U8Z4z2b/aEbPESumpninxPm8m8m/5
9PPmV+T3G6VQvZgtMzIA5nwlBYsTjQ4STFGDB/l15beREHngh0D2kL7GiKV5/zei5UfCyw086n6o
kM0V+sBkMp0NBpb2tg0Qpp8HDds5PZ03pGSs4fawuUBPm7jezkE/3H6ivHQJ1XDSb6N+heTB+39Q
GFVbCYXLn6lSVNCu1bjmuGV8sERgeUh28CBNRKo+kcWzn3ycHiHwpjsJYzcRnTcplJnH1taW3zZ5
mQHGvUzMrQfAQO5iwZm8yCVF2HXdwc7Z3WNA7p+iMHeA/fJUHsbFozaSBuFrAPg51JX1SCFhn1Vj
+Ophj/uIfuqSJoNiITmfrkifYVjzgZ/L5pAt/FUhsXbO+DN2p7kacU1yahShyIatjqFg/jOToKXE
UX9p4ydJQ9VjZt3C2ZjWX+B7S1hGk8xzJQWgQmeONO1Hs/CcuxILY7VuzkqgZF+hz3ikyqYRibWG
vx2n8GvpeeHJK6LsYEb2/Fg5ar8xUYd9bxYIVa9Y9oOuJn/DxzIfJkT5SIj5zl6afeZjXBAoinrU
B/fVnKjuSYdcZt9MN2mivrmFNz97dbJGwT7hoIleNGzUyjvdTpDa4O17y3JvR0ZkJ4PNLRPCeWYn
wFktcbyDjSXvSppysdP5Z+wOWQ/z+mdMILvkvNG4T7rwUKumBT6Ron/lWfGLXHw13iAOqD7eWgqi
WU1oPksL67vkpR1I0Y4Dqp33mJGjH1PxNUipiu6iuMWad7lAX/9510O6DyLrGpkgdxDJoFOHNLd3
PYxw7mNTL6K7LykE5MurLDMe1+mQLjvZRc4sz9PxEkMRKhc1tKkxBszpm/JrbFbBUTTMmqJkXBbm
6taJQOZJMEkme9dblXbwnCg+mCWbFm1W61e3L+rXEd92o0RTJ+W49GpEHMF8knVb6awcH2UTVdlK
pzwEADlaW40RHWUEoo0GWsjL7uXXKzPXf9dH8Oz28gOU5Yfy57kUVQ4nWI/UlYNYwKYK29pZV6TI
z04TdO3FUML07Ob4v1JNJSoXCcpDRlFCvnP8PEkOIEnUY4pefAYLMo12dZS128jESHU2qT0mlv+/
MrM+LFMFSWqN9kYp4+ChDVSUyHqHDJer9C9uFgI0bMln2EO57hbKhzk5H3qbFx9VBT1QHsrNg01y
dDJgZTU4oz3FI7UIuagd37tCRbGTiPSZnCq3WYoCjkvS4LehGlKyflFrD/dXhGngbUNngKK2jPUD
C5C0luEZBJj5tegRxFwQoGM6/tb61Sdw0Ek3f7ANYlff8fVpkl5/g8s8IzM+xdcRu8PTrBRIpZnK
8GwVUbfWsjr/K9P0S6EG2t8qKAWImdY3FTbYCt4xQLkoTXdzFRfYUfTdOegGYxd3ACnH2g3XnqkP
XxurPPiOPX/CkebD6d1uXdTsvcg9W69mEccnVHuR3luacmmTZ9dT9Bdp3McHpWK+6sv4SCM7Ib2z
4b02uppdQVNv5ybxH81FWc8qAExoaYj56tIU8byK+s2AIfajhPwUkFkTZyG1jMVz9D96q6X35m+3
vL2Zeyr5RfM1JW27qxNAoVk9ffayWf+B186pJJv9pQDYsnKB0KwMyp6H2unRHszrT0nmG0+BUiVv
dYA/6BJusD8/K34/rO06Mj7c0PY35PoslgO4ztSaKrYqQJA/IBaQVdDqgZk2dw9ibGeln4tycD5q
JddOfJlAcS5+d9WAuXzWus0js6X5DAb6w7bKz3iwf3hmMn8ubAgJ+I28dD6wCmjZPypsuz57o5Ph
EwvLui/CZpVmRrub+4dMD+0XmV0p9qKxYtb6QZqZE4QYFszmajBC67UobOuV8fmwo6ZdXROdPeyp
6dNskzRNvNJTMLjyj1RL2AoKQLC9/BeUJERXVZerD5Y1qO/R/CBhqpg++kM8BIVn57CADtPOmy+c
qJ8qvYfziTBd/mSa1bRyOAYdUpg3kGZciO/LmIUTscZQxboJqEdKbEPGUof9HZLOf4Z77sKfgPZA
H8vjrTBT2zWfCHAWKGpF3+ZYgcwUKMVL6VGqy0zKWJJhDlaKnwffUoVvL/rj+olUZv0iDwY69UYn
z6NjU7v1ywsZfapRS10KII1xgJ4PylaqUGY1eKuWfdXBtmbr2Qp3lvBszJJkmt9fb/m4kmZhTsNV
TrOz3Zmbcp4nWJ9ZgT8gF7njsJysIyMytvdYBUT6t17LKUj8LE/cO2SwPOssvdIhFwoMP8fde+9v
Vu3waPQkUaJi+OzqHd8gP8YELzCBUcV1HL02fjVcktJcm7XWrZTMrG+A9Gw2zRVii1QnFny6U7vo
9S29MndJ894rg/8fnkV+E3zZvYoaMrl3KYg1V05cIcol6wGY9E7KqzKuc13lOOCZLC1ckxJc5prn
OF9clMo8Q615dsf1zQrZVVEVSbD5qmfLeMgLyj5pp+AI1WTOP2wXIb6MHSU+t6Dyr4yWPx7Hwqmh
7RQ9WZoxTt4FydRkc4t5O5hFaXpdwae3bN2zhr7sDfHU6BnGv2k7HXStRne7Lb+Ueo43DP5GK9vV
yhcpKiMxb6zA6kAVXFJ56OHbO29gqyu9fG2OUUMpRaQ+HUPvNjm2MWvR+pSYv4h8ysVd7iLbjA+N
YzxPU+WTuvHQUy7tx87PPA5skH3u8arXq34nQV8di13ia8n8PurFY5dXPlLMGBQYAfNj6WsXnaPA
q1vjCYxtG6oLpklJIVAsOC1+dBW2CKzObO8sYClhhNwZJGVTnZbv58Vyqvxgun20+iNBLDlkiRWu
+5nqVry/55bvY8fWAlJI8nIDtrt/HELnZ8LbZzv+WPPXuH3fHLZI1s6OO4ecAOL+VokXVV2qn6ak
7J7bWi2fm6F9l3BJQnsDF+IQdxNyeWprZK+NG/RPXpHubNEZjkO0q4vJsZdaK+sds+K+tqN2o3Wc
EhGJdSzn+DlDIOhTXcTscZiPo8wbcUnODLS8abYZU+EIw/yqUfZA2RY9v6SoomupFutSG6H7qmUW
PHq6ozyU/vTJBc5zvIcQQgwefcfpN3xRh40Mk17pMIaZjbc2fDKB7IA0WQbLkAFVI/kxMhbkRkCm
lAuHBmvV2akF3ZDm7bFmaRdLz2/BX7+kvDTno9chsGMnpXsubcU5z2nrnJ/l9h6U5n/F/hhiWrbO
lxJ1r3uH++vV99gf72OHPh441V+i3vFXKAubP6WObxmnVDUzFBG8reSUbrFbuknGh5Fh3rpuQWH3
yDPU67fhIpR8e+aesbr/HFLd0w4Bb3XV9KPGLmYI9hAO7BemSFg5Zd19B61GZol9pY0EiVrNeKb5
aJe2RW5co0bLwE6yL6yrMviAGnZQtNkC9lemb5kebwTyNGepfzWZglbSrCfDO8QZuWhpjlWbbKve
4zCz4KPyPptI9MT2JalD5xTgZ7wNEEc7y8VVERQPnCxBXJ+OwQ6QEZHg7fY2KE1J+8utM07VGTGD
n4/fut1O2+ljEWxYfE0oUf8cnJy2SzYQheadHJOko9Oblwbu9UVCYRKYQH/t9f2hdmADJC+azfA5
AopykVUxiElioJqWrRVzqWHd253Uq6RdpgUFMcxuHji8bCRBHNbdtJf4PV8sY1GfzNby6j/eLzUx
t47JgVOu35OZ1Tg9VPUuhO5NgiOxtOOseH+PdTU93WKNg5ReqKSo44NBkMtkzQ/hYrkb1yVSCKlc
LWtM1knmtdth0VG4BZnckFRYLnrWrkNS0Gdp3R68DdQxLe0196u0gghQiJH1wbrNSY9cG6x1V3Xg
WtvMdqJwG/X2aFsbU0WR+N/AAgET5Kzgp0GtkY+iRvfbkFxXikNhaX8Dc5722JL5+5pJ+x0VklPQ
OeE3FaGWdahXw4Pqj8GDMfXj2kuq6Bt18QP0//yjyIqYnI33ZGt+yB4IoShsXLwnQ4mosAzem4Sm
/tAWXvImESfJHgAITI/SBRi8W/VDpp6l01I5VWcJLobS21h2vcPoYN5Kr9Zgl1Ohg7iW3ooJ6oLV
dbi6vdg4Apkofed5HkdlO9pZc4HlgolRYD6VfTmeEW1B3wgc7WV0Fx9jafcVr6uXwiXL4T5REmAr
uOKqe2m7KqdaqzBKAzlgcncGSj+rmtT+cXI76z1Hm3yl8CEHyEIz7rtDHqjji8If5hN/LHawhOso
nh6dsfhMstB6T7zGO3UxaDTpDMMs3ZdVa22lGXVduQkiNTm6IVJySRxzXFSTXYJ7zFYwKS3aIA/o
aYNvAa8SLJQ+P5ze67ZbLDiq7mxGDX6R8OV/Y8EvTU6Ja4CU9fket0ORqVt6qyxMtjPIa/bZ/zyb
9VZ5NNTx3IMMp3oTddPP295NJgqFY3sARnaUVgtTuTjexrBLPd/S2MbcjbvADppn303ifVv2HOCb
gGTmvQ06wnjwPWOtLJVzKZ/LJTPS+ITR+v5eVpd4l1r+uuwDfzOTcHhswTSbA2evdYRr6Skw8TpI
Ot1/lour+8a2aEpzE/2KhSkp+L6p1YMMkY62Ck9xP1OlX4bFcWEfuqz9H5pV26Az1Re5KAEna4x6
M0AU7pytJ8Xfj5TtHqTXryzv6GhJv7o/0aaAy9A/QMu4SrSXYYKEOxTdNg70+BzF2ifZk90p17+x
rSXIvHRxsrg5/DHO6ix3C96jWqmFR/pGd8dqUyupvr6rKgPAo6fTnc83oHWB2emxMj330VkcLeoo
5Jw/m8PaWpoSk17XDf+GIlgc73ESd/B/Ym8tA1hsKW+o4wNKZhrn1Lx8yJUmPQ212nIEb5MXO0F2
eSy7+Zs6hZu8GP3/edn0ydNy63HoJ2MtBzfZGOpAyzax2aMSoAItvXccQ8qzT1PlXTQAJySoPOtg
toP5gOuat5ncvP+UUnBejei2fdfQSQO4i+YJ+ol7quzNt07R8fDusvFN6SJsp2uIhWZsNZgVhjMa
imy7YpQLBWlrlfxvood1SyWgZ4HkP7JtaxA8IxUCUObDUfdLNT+5qtGtXY2tV4cWc37Cwoq1dqCC
ro6fpRGyQl2GJnJWVUYqB/VKvQVkjvtsXvYth4vc79ZZGwNIWoJjBcNyo95v66FwznKRIDyLg19F
ykFCt7fJ7e3B221AQkyP5quN0GS9+u1lVoY9aTeG9UZfsrAIuPXrgJVsK6lYicldlGEbqo/jupXc
7S1lW6ff9VhHK9rqhq0zNtMXtwtQyA3z76wPwbpM3fQJ9F9y/o8Ro5MGaz0Z06eFdHn29dle61Wb
P4wILjzVdaqwqBkB6CmaclFHNIa0xHjRo9i8hSQ+9/5K1zzyzb/iJN3HFQyJ7iAjqiJ50JPFLm0R
ph+Tq6UOyU2gXiJycdPZXlVKre1sPoveBgFZY0/pplzNeT56mzYb/7odemJEwmHFlOywTO6kAKIE
/9G2+8nf3jYkHUe4TdL6nyaWg9vSgi19mW1uq0zmoWw8dj9CFTPuHsGDlaayvwRqdOSra5zYH9XG
Rs7pzGlHdYlpyhxoq3tWQGcwM5dxuh/2ZxmyPCFviYysMm55hF9vvh/7//2m248wFFikOj+6KDN8
7Vn1dZA5KO2F6YMx4HyIfFFzW/XhOJ3UqrfeQ/xV9mrf6XuvT6OP3kmO3eSiDqVXz4Zv6w9Rkn2+
JSf7QX+Ijfi3Vs46OFHVOxhe0MPxrdAij82w2aqYfa5q3YYfkJRGdZnyxxvuYXSstR/NbCvFBy1l
vri1sZ/CgKr71X/DRFiW/nO8ICYgPBVPvv7gGuaMe4Bc5Xwsx2UzzL09Ut5vEuq6et5SHsn5L0F6
NQJ0imYFBFz5Re4xaQrkQmL4RqCF9QujYbW2sZKY/AL3Z52mQ2tNnAJnHK5OLQ5y+ySNhp2cEUHG
/5XNLgB4/mEvQek9Z1MKRvmGzCh0jtk10APhI1SkPQ8QARdOH6Axbdb0B1DFz8PSktCk/AhcX3mR
BpM82KS5KG/0hzRMzE1YZ8leWXRZaq2/uHNM+h7dzN8WCEQWrWuM57GsA/eFI/DQkbMHZrE/Otrm
JUZSdWDdeSnM1H4eXfMpdProMy3c8fyJVErrRZ/twmIBzhv3sijhfmRY1UXR50pptEvU6tTJlmf6
qIXGEAXqQXop6bNy8ma/fLvV0VpnMJOr03zGUlbZ47ysvVlG/wUoW/adr8lfA0CRtxmK6wEjsxnH
je5rvuzAND8tVmPL6Vs2ZB1VmMTRzBdAYM5bN5HoX3Ztlg9rO4ncL/IM+mzGaXDm5rZr06sw3But
5952bWTWkP8s9fLI9Buw/evgWqH+y4cahEE3sC8YA1KY7YJVyKI8eUC/+71fWn6K+KOepGhTKfmy
N6r2kVmEz9KZIg27Koq6vkgzIR2+HrBZPciLDEcZFvswmGh5gf1uCipEpkOd7fYqGB28r35NrpDX
1J3iUk26z6JGFdaXiL8+iCzz6R53Cpcaa2NdJSSzdNMbzoY1vriGc/U1i3NjD+6guLINShLOvHht
jLr5ISP8pcMXD/iRg+KGXZWzDvv0q8/hYH/rkIFy6ROOvUHsfCAVi3ro7Q3ycBAWX0MnbUgJZ8CZ
gwyyv25O+bHyAauDd10Obb6ZPw/QJLGrXc6Jo5k+1yB32M5TUnc9itJe5Z5ROcd3vlk8Ym+3AAbK
rTKOPNEFBTp3XDqxkL2PmXSsmJ2Itcvt03PtqvMjPjHe3suy7FA0af3mOdNX5O6y76Exf66nFndj
UPcLcOC3ASJTU5XjZz9N85fBy5Jt7pgYaiwXuZvgdDLraVF4hVEYT1l/gVwV4D7wg/oBmeh8/Kzl
SrV1ffCipsbnp3DKZKNoqf7VgxlQllr8A2d2EJ5eqT2THEiOdqEixZ4rJZkE5W/d6/ynyAdZ6DnB
e4CS6SuQ4/RitYi+q7GOCjGn1gQ7zAbJTOavwRpPFAIfJIbsFE6zvy5ON1yirsKO9FdIhrWe0my8
AlFv6TCQ6YFMsbfNrsJkKk++p9HXHqeJH1q1fMtGP35VNGoUAbYaR43yxxOuE6iGueCsK7u/4rJV
vsK4P3rLpJFj8HLUURDYSJO0e42yo6+fpVn1X+O4n95zNA6uPrdw0HgIkgGOJ5jl7GUUUnAfttFr
T2Fis4Fw5g8/LnuKNkqHUg53VBz62x3CDx+D6ho7iVuijn8f4uE6VK6UYurPWTgk5y7C+zDIykMl
gtWot1krGOL/auekFTZRD/S4G0xo/r2nrQTTGRrhfLasBQ2/wEPvTYGHymDprbLAYJ8TfRJ+e4wx
Qsx2jSMtpPJkmPqjX5B7l065hP+MkJaJGtvRNtSfI8K07Q7JGAM/CuZvblINZ8e2mhcl7M0HNbL2
nZq2LxICClDvqtJuN/fY8lDZ2Zu++dAXu4He7L6QwkmfIPbbb1mTY1WP7UCq5AiIYoizVlrT+DBh
zm31cIQhGWrOPi7GZsc3s0BJpg13more3c3CL4CugdfIEl0yEyCQGSSG0HIXwzOwsQLZ1zFubiOC
pe/I/8x7HH2HrTSLZUquMqs9StOuwDug4jY93Aa70yokG/4G6yF6mTrlpPl98FFzArkwfVkrz58P
WtV/941EwdMD/mM3eepGKTx/L4THXolQ1ZLmQoeU5jhrxmrWVZzgzmWVvtw3XHKHoDmuJ4M172QD
Z4pX4b0nInVAbZxiTlqH+a4rcu1cZZt5Doavtu+PW2aV9lTEKJB4afS3bNZMAwlkNQrcZ8xqozNm
YPE279mo1ziOuGQd1Fh976xMe1AweaVm5hkfNiX5/eDm1O0ENFMmCM5Ng3+RJg/ZfenuIr+BKrCc
yJRQMR5i1I+kdT+k+YvbcWGxZbrFlsJarI2wRqgg+sgpH+3AYi0XcMeQbEzMG27kANtT8rVuB+Gx
q76W6MXtS+yRropa+zOuQNySL2/Xfd2n2y4xlKvE9MLANaak7ndAY+DjZ3MZfR+jOMnWzrrhjGVm
sHOdoIeu1mGI5JVkOuVWJYUFDJtLv/T8V2zoqDik5vTyx9hS3iJBP7uUVe0CzccvHKMJyiKTSnY9
i5OLreNcGOsnLIphQFoVjmu9Y11iPcmfynxYVfkwPUgrlZBS6FvbKoONxFpvWrJIPUthR962aILq
PEqi9t6WYBLM/Jvk9jYoqo01s0sLDJ5nAg3Kzwpk4c93SLBKdlU2jY9l5yirsmiy3yqoup5UF0oy
JzmWyzmcRNqAGLvjrWSxx/Qzxyvycl+8JXxvdkGXbwK0qtb3jtt6HyK89A+42TPzaNtV6vgnoDxa
gOj3yw10fkOZC/48qUs+EMuDYH3NnLpZH8bblAO2U6ycwZqQ6kui7e8bVtm19gk4yDp1o6007xcH
DRLF6f2ziuKAs8qS3DqpZfwyh0l9xZCIs646Lifc8cnT2h/a5LjHu49Mq+D7kTpo7cowMPrTU9KY
DrYoP5+cB7s/msC8vL1WuMmXwC5IGM5RsU0CtjGOH37kmavtgRDYe39wzHfFT0+CXMzYgK0BPWDE
Y4/JwzRirCWCJGqSHNn4zlsljJO9G/ftuTNmdd1Ozvg5bNjoQsobzoOi958xa7CU4g1Pjn2pR8OT
N8J/Xai1iUJmNR/ADQsfd/a0p6HIi5fFl4ulOp2ZDxF9fVe89huCZO0e1YN6L+YCF9Puhr/sJahX
Tb0XY4EvEsxGrHcqH36tNljtFUa0AlMOrAPSSA2bXwA+4djWn+xW3d1AD4jB7wc1Mm7NKi/OTlfH
r/BvbjWEjFMPmlvmSSoGsV35z87DvbwwNmZ/YosRg5tmFV7DPMDPtXDrrYxvDHPEk16srCIqQJhZ
2KeZhO+9QCp39/OgFFKlWS0pnhBNU8GI3X+kzkduA7hIBdVM5UM6FnyYvwDFJESaX3u0gnBzf0gg
ZvKiHmeFjS5A18TlTFSFQ5O8Y60dvED5uK3d4TztYvCCj7Js15XR7Z0g8Na3NX1Z7OP/ywjZCVRj
kV7YNFxucOMcf+7Sm566SU9fpiR7lrBNBWnfYlK3Gwo0Lxb2+kYEPKZFaBuqi9FhjdPHgEokMi/C
JkqD14XEMhbv3NXUaxKM78FC1nT9KNrmVaYfVaCbn7v+OndQPWsl7A4lWsQ7aRZWf6mSPHrTJ8zM
vMyCxbw83YEGhvOi1g8du6iX5a1l+CWv2wxLdKboXanU5aENHPaXsP324tfYOb2KuCnyVNI0x6J8
1ls8ekoH7jYwoxcXE48HcXNsrfY8CJkEvVADSxc8TGzPHY9FzCHR0ll6U31Kt9XSRJ9jOutdXK+k
V6vU+KXkcCadcqljZHU4uT9Kiw8CeFqEs/TZ0C5dm07n1PGNB7cqSbmFFeyrIv5bQpY+g0awpcPK
vuB+Gh4nfH3wd1DegiAqqk/wuKu1vy+7cvo/lJ1Xc9tK0KZ/EaqQwy2jSJHKtmzfoGzrGDln/Pp9
0NQRdfztbu3eoDAzPZAogcBM9xt+AL6u9kNndnsjMbof/j7gLfqDWla1n1Xk7qSXhFbQ/zMjbG2X
jtfsijZyHmHzIgbr18FDnBbljRUVwApV/vwde40Tyk4s4cck2DWNCl9wGejtZjjJGYADOAfSvpxW
dn1MHT0+2PoQoDS/zL7OQdXCyBaHgiGMnUe1M94EUeMkfr5y3QBRMrfOb3nOBlvB4FjuznCH4ifg
aW0bW0ZxbACQHnsLnW10w5HzXQDkSMCu2qiqf42tPkJUSv37yRzNg4/1xx7WjPEssWV353d4SPqq
hZtBkrknLbOx6MyGNdYd48lCt+JkLAd7Rtt517h+uwLaBzSntcLmLvVwf9NClje91Y89GhYQ01QP
zzplTvUTa3YbyQUFJIDT3LLAx6hLBoxyam6t5eDXxjEiP7mPfLJfa9ev49tCmTUXuzNOLT9s0cKs
k/qm6VFoxUf1lhw14jZyanlpx8trrtsDpdBP2XtDc7rbSdNXlzR+svgkhlpJRl9OP4avHonU5NlG
SjuFs5gFMxJknhneAIf4lhlWhZHJvwd2uc24kvbkUbZNeyo2Vv85BHPn+jKjaqds7casLT9Nu14L
Dla2y6gjdE6KflsMIBgROIDgRoUhqZkUBwHZdJJZTr0sv5FA6fQX+PAForNEq6qbH4wlUy2jchiG
Lr+pkY9ZyYAeWocaoPdxUtX+blgObmDEZNRLb5si4HF3HZAzPyyOScNuVQbDUMHScAlrVcW+tRQ0
GJaW9Eu8NDuNd9QcIEIlTRlwq5CvZQjNrwbxdg/H/yv+EijtNXV4Lwfpzy3I0SX+QWDl/jugqsWN
lZTYHC8DEixnRlxmd1Z+l+PZZl4Gpd+Z8hv4npgTpsbNX3lc2UKknfotpSJxIy05XPccXTB9wwbP
3Y8lGYQX04uy9SWTgj/so9s4ySaYrehOScrglLh+uSUlNn/ja350Gz960zq2TIBFixeKqBgbxk2M
KcCkP3beqK8kBBFQsjDa/FOuRiK2XrezX+yLwNE2qC8pX7Q5xnm86eK3KrTWUKOp0LTAqPC7NX6a
GSD4yjaUZzQnsB0o6omEiGoclNHj1Vga2X2qFvMCXzwEIeu9ONfcW6GEtJNABaPPzc6tgaEsezUJ
hsb3uTnX2riqUqs/Io2lrQMLnhi2cWthqwA8ZH9jdeGL7QfRPgAGc+TxEB31gOriNGaUg7ru1rIx
qDWWg5y5Wp/dpjOb/DwZ7qquf++Xwboz0l2tUruQ5nVU5gcaugENtejddfR6lY8fWLPd7FiXP9s2
FjON03YHPDCC73WNikUyvGa8xm/9rrHX0m3xrGAN4dVnGMHWC3CTvbVIwHgjjjQAwUF1LbPdNHpR
WjV8aiq0LkwH/1RnCbMKxBLcKbyXfIgkN66Zkf+HPgnJ9Vk5OKWNojGplEueZOgewznWqKRBI7Ea
buhiPFLRYc1tx6wZWQOku7+SyXrhrpO0087X/jxFZG+pTsoKPrCUHcW76jgncVdt3KR2borQPfdJ
CsgcPiq8qHrhReUdeopWWo67S6Ru2WjYjUhgoJY5PVR2+0gyp70Vapcc8jxPtjrevZsr54sacnYy
Me2QSReiV8FUc5kqfdepGuYOmzjhGcD+7H2ajF7jlp/aquVNieTMrXDqSj9EmjZOyrM064+mEI8S
L3kflean0YUzLG4617kSrGZ2cRaW0jU40cpuO6sTn27xBnZZEit9uPUWA2Br86kR7vFtwhjcjSnR
kXhg+56Y2u31MDeh/rnJbwFC4CMmK0gZYf/+e5YBde6jTd5UDoRAlRrFY6iP/tGEwbxBB2T6EQfD
We0Qmm7iut7LVvWvnatsfsMFySSjcrCbLN22rYfq2sdAL1vla1sCZXJbG0jEgLZFqBLRgXrxWcO2
zr9hE/EoLekX0zVpXiN6o32cRjAPq+uAxCmz7t/01vj4ybBNQqoJw9YwdQ5kg14ErW4vuHVed3wx
mqQlEUeTjC32s071Ii05IM1IaWTGKFtmtUUbnpdrXCPkGuiCvF9DIpZrXH/K9RrXn7JcA3KKczuV
5j9qrgUvXup+sQFBnHGFC1+iCoL91M/VTgYjsLK32ITgi7SMSp8CUrOgtvEkXR673PWcRvOhXyJq
1O/ImAHLldEqLJqHajE9/JgON2TfWNADF5Z2Wm19Kw//IBNB3QkL869qrJkUqVv1rlCmkm2XNwEy
Kud7voxUYr1Me43n+btHyvBoIgVS/WoCSIYp1W7DeXULk/SW608/KoMq/jwluKyjedrOMWpi84BU
D/2O4tOfNuWtiiwItzSaAZrh5zvBhKUxvE9D03DOFYwZebD/tGXctQdvLdgyMw+eQtOJN6BZRmvl
V9l4nMrg0fQLvjh91POIK/0HPoP6ZXBSdsq1bazTpo5+2Z7Fc7+3XxWsVPfp0BU3WWyFX9nJniWg
Bdy/ZieM/RiWOxj3BAenhaHi8m86dyEGZYhjOdvU9eqvbjy/DlPrvHWGfYjNovnuKN208ZdQzc7m
26nzP4WKVuh/Q3llRseO3EfBTXlyi7bcqn6pfRsgQSRaG7+5jhHAOu7yF8Tnhr3rz9EBlpH5CEIH
JaQlpEzcVRo64898tlKWP0N4x0IwJFf0rTHzfE0dB7Ce1Rc/lCb0bhHrHp8y1S3PYaXcW7z5n6RL
wY5hUzp2tPt3Qr4FgqfeyyjIRaRlCuDnRa/m7OBGS1lRfTVuZNg07Jz9x8/LVMXTQpBV2NTIYNCi
qdJQo96hsh/ddLOegSrQ4vum7nkmJGmvntoGBe2lD/OH3rwMqx4+kJWXY2PcRArPQm7h0OjNfY+o
6HtMlKkqq72KW+o6UX6M0iPNoWC0EyJMd3JVFbowGaaDPSXIlg8a+/Ilu5S0ZrmpcnvYKv6COsxV
1qsu8HK/CvJ7v8RAMPaK9gHFp5Cvi9fh+ERzgs30gEiOvkfVFfC1ND8GEryuFbg0OHkuYUt/oEbo
0mYwT2LXhZCocgOdcsc6ypUucX0DurHJXcD1feelu2py/aOmzv6xQxUKFvzSRjf9PKR1w+rkoy8y
qvdAiZa4T8MVlUNlK0PXQ+EbqrX2miRfvkApnJyIlX2ZOCrO17rlHu1A75NTCJPM5ybf87DHep4U
BokIXvTrSY8B6CqGc5azSLN9VJjm52t/ag7wzkOeGOcWl+JVlmbj3k5yY97ES6emTZcp0vo0MChu
uLI8f9jLiFxx6NgJ2QV1bJJnMcIo66wYO/zfw/F86UlzY7i0gXjkTneelrFUomVMDj0QRsZk3rXX
nbuS/aK3bd0UwVPFosiKVfxTq1QBwkA7o4CRBHAO+WA/UCJYyktbUfvnsh7txV5GfVJRGLotRudn
EyL8sWajMYEbbdp9PGwkkyP5G/xC3b2BK9NKkj6l+KmhCHI/tV17KyHtkvuxutbdZ3mofpJzlass
sW2ZvsdCYr/ls3jnsU0aHMDs5Ci/jG4N2h2VnEPc+OqTdA0WjDPeOibsQn7dAY2UJxNLqsQuseJc
ugIHQIkLpHV1nUUZ9ndjvuXtTAFHT/3Hugm/ee2kfie54W+swUbFbOqKb1n8pegD7XvfaDxTG8hJ
mE5q30lyILaYVi/5WM4nLTLatcz2jYI6CVy5uzzt7kcXNYZhdUHLkavlxgwc98gWWllpC7cFGuV7
U3wWr00ZvQaLKaMT4YGY1jNkzHI29lnaqpSmOxDfcMd+Kmaz5U3o/6PEE+Lmc/6tDAJEQ4aU6lvS
W4cRlZR1MQOUmNmrHPvRqs9RAs846C3nxU6LZpXoXvyGZMDKMQvzTxxrD86gVN9zzdPWFTZXEKoc
de94aOM7VgMf3wm6I28+5RCkZvv3WQJe79jXgXL4v8exXCp2AzJTuHVr9SMqyLD7fo0C6mz9dGmE
ZTmeWe8brPiDxjIQr0KpGMzX8VL0uhyb1j11WB5/wjNZH+wnLfFP5TLjuqG94KGWgZQ3zs5LveW/
5ZfhF3iLu1APrD9piKEqFe6fFtrE697qqqe2iOydGlrNLWTZ/JRXSrbTyG09z75rrVSTDNMy3QH7
vKXilO9UG9LHG67qTzZ+FMXsWQc79ycIfTRTBC5XKYWAO1Z3NbLaC754qZJdD9rQPQetA/h+6S9T
099lnumunQCUhwWU77IovzZluS/NKgmjs8gOXJufRilCn2X1L6N9of5558I2jkK928k8f5u7pnd0
UmgsN3KaLu1hGtGgkFM/i933qADdnGNSslmKjflxwIwkh7RN32CF/hHQhr0rhuHZGWbEG5aDOSYs
8uVUNd33zuuw9A2K8V0vWx0jj3+ntXYES98MMFusWZUc0QHBt9Sb29sxae37SkmhgI9W9jty2CSo
lXnnOfovYLjavWsqSEC6kM5syIk2YFY6h4GtW5DY7q4eS/1e+uRgzcGda7Mnt6qS7009KvqdbT9K
VPsRihIxxGFz/nGdLYOt5VBerOynoqtJkP4L+0paPFTypD1d4GbSXCIybJ3bAvEbeFogQJeD7DYv
G08/zSmk9fFO+q4heUllbHVtIw0N3wsmz1YCK0SwKRFPHpJgPrhINy3Mo67CNHTzItsOiV8jK5/E
26tbNdgR776f52Ne5sotukIQcmIc+25MLTChWfL4/SfDwWkQDHfol2W1Ghb4thw+tT+dypBT6MVx
XGSfRmA73jBsCtOPfy0+Er0CNMVywVNifVDBSk2aA4bI+X7UdO3F7Ps3iXAcGEGIxX/LQaRs87LQ
yXzm3Z2jacpa01nqK5YCMM1J8zUct/IEub1+tZPF4QmGljFoxzjjLyHN/xkVQSP4hlTqe1S0SMlK
FHW56gTmWK4l3f5gaUfcRkIE9bn0NarqHlJobIckGuInBYAVVgda+MvNAeDYVNdZo0bzEQWRdtsn
rfWz/qIGSfTLMBLkgXXDPZrzpo7Y7UO/hRbnxB18vYV5J4dIaSFmp4q3vfaRY4Oht0RLHxK94BIl
MO5Tf+sXibMfC//L/1HbPO9VoN4+/MOrrrmcIeQanC8K6VGFZozExAuqqBuC+tZANh1xp9QYgAmR
nw53zpKfBmZOftqULLV0hJLGjkpw7BhNOhsMaNG4l4x1siSvLxMcXYNSG+s6MOoq10+ICO6VvlNv
tFqfgNQu6XIEosiRd6DO0Eqq0WisLfsGdhnrm3H6xosoPsyoS24DFYFCr0rwCmvz9A492PFubDxy
FEa/Dwfk70UzRCRBrn1XrZLW8t/jJESCr3HSJ8HSN7FJIPu3gMWuMdfrX68VD9gYllmrU0xEv0iI
YcIhmxMt3rQ5FG1pysCFPFbpqnqOfl1DzcrPVqMVZLtuYrsL7Su2b12MOFa+YrVbG4jwrfTJmRxU
/LKanZwakcbX7xoe6HlRr2RI88K0WyTV/mGZUu3CpXIuh0Qq5XKKCB3Tp0XTDcTnCy+NCs9XAj/F
1I1PzHW6nMkUOfuYd5nCJuD9xzjZ+LsYeXWwC+T+lVsZUSznuOAP5BaXrsuoc0HdLjc+DArnmEF8
utz3l3G+WA1ZePxqHKNtbvueBMDn09E2HsvIy/c6mkG3EmOEWaGf5FQL7ewYjNHMYmNyao+/Spg1
q7rXw9MQtajrfJy5rIMVqHSHv/pjmXGNu86NPe7balhSiR9XucYpATlH5Fj+I1aRz0iBLOIVatp0
0S5WHG+nN8pT8SFo8UnrAr0owtkIjute3pAh34jN3wydDoOoW3LfF26OEHQSAV52Gn4ZA4DXrXS6
2FFs39Xboa6X60aBZtAGfX4jhUrUCq19aOBNIs2hmNIzichf1pz1L0Hpxy/sCWVIDkqlvXrDbJ6l
JdeKfOVFdTVj2/Wx8mpXxToGaf4D1nS8GycL/07wmBhR6HvIptYqWjadYTyD6Y3ZjfLQUu+kr1+2
pApIiA2OyMM2kt3ovOxGM3ajCYK9uJQvm92y0zrAs0TLvOnj0h5vcCwJrIM+aua9HPgA9qrse26U
pc/RKvN+bgPr3vPNrelVaBB8xKbIbNy25nh77ZIzIyUF5vQdls9LLBCZEuMsq9/AwgMiCeJLX6MD
N23Q5BnPcmjjwDrlpdazI9ajlcjBU6XubwyAyWQEsKXrMy3bxPY4HaQZm97r2GXBQ+TEzVelOIaL
O13tZh3IO6eKfthuRK4xQ5t5Sijm9kYPpt3rWKmZrcP7lsNUx3+GKDWO0pL+cvLWSe6yi1smoQbo
3JFx2DaW1eInpsNeCbUCWbNlukygZjzuIh3ZRZnhtj1FyyS02PqnfVgd6hx9sBV+z5ilL4dL24BP
bikwyIFU5ulGRi6nyRwWrLArc2dV4VuCsSSblKUvImhnlrnOWwttCUAAS/ZV1F4D3ao2TYx42rXv
6nYg+rASUi0hs51xj7njU0j27Bi7sFBF0htc4hdwKulzUMzhKcPEEClH9Lk/+lMHma3/TT8qW+Ep
bJO7cgxQVXMg63auvhUx2KtAbCOVVWmbnq/hpsZ7TwEBH+yvkTLbZxG+gTzgkgtS2UsLJ9MDN6m3
azPne8NMMLai0QPbgIpFav6SPtHp6UXkp/bB9pqTfrLrSt/E5WQesRH4XQRe+TO0ystJ/O/Jx9By
ghdY9VN6dCv/YTk/Sn84twtCMa3r9mFpCZox/0/rYyyDnrn2+TsdLkAFIx//KKjj40O6KHsVMWq0
U2x+EyxD5Np4bOY3orYY60guAq3p6oVB7qeA9T/EFf/tlhiJlgDS/RI9DgP50/95AYlsRvAJTpH/
qZOZlasJBdE1y/RG7UtcOLRpupUz0wgYvcTgNpEqa+lu8sS8KQYFugrhOpPJlKS4rWK3937BTxMl
6Hq4Xl36INghRpp9m/y2PkaogW6kmNZGOiDDCgntDo/GZ10tz9IfjpkCRigJuUWouZmGc2p8hPDZ
/fd3tT1Sx1/6k6CvN8ZctUeEkpVvb9JphPzGFLn3KMPHEBdZ2LKWxsrCYh+ygFpeC/2LdOcTlJAE
+vPl88ovevlgcnr5s1w/yOVPoyHcv3YMPpAE9SgzbbWqyVfZEA3tah7M+mTEjavtDK/6oky1unfD
qDmlJbsTG+V81vk7VFCsZ9yR0To3PGcFesY64NJtPk81BPXcscu1jLYRBIeu3JLQt716jSAVAuCn
CYHxk2b55tr3G2tdGyqqwR8D12aaB3OzwlllvnEC7RjgZ2yvy3wKbv9vpy6i+aCZh7hYgfOfj3O3
lS576ZczuYScVTrCp2h0Ig00o8n9zn9poh0IOuUklUapQEZGbx/QEv9hmgNbLBnoDRfZyaA0tpfO
IokfzLLF0BY0brVBoXeVx5s8w6dpRgrDXIUIN9/H8/iLjx4cmjFN76vlYPFVutfUGj0Fa7GcX5pO
a4HVLvAx2SaA+ShUONSAp9jAFdj0f/81mbKCDSYHvccEAP9KRuUy1eit5TeQLlI2B/Qs1JPh6eGt
UdiLjYX20I+F5q9c39x0ih/etdJM8zldl0mZ7ovMVx9MRBAfkJCywDKy8+uXeTI5zV3/Djmd9y6Z
W5btz9QZyqOEycEl/7GFR6Jtrn3UUy+/BSiZhTPlfR2bGq1ez8j38VK1qdFNSMsf0ovhykevYevF
j0RF11d6uzJaYme9Vx6xMq9XTYHASzMO+o+yr8+tE4BlKBDux002+6ePQCGAQvW/5p1ebuLYVe4j
u/fwuuvqY1irzsnRa3AXOA88y5XMhhVl2qdVE4GYBUkdLiWTBJuanam46Qvbm3SxhrHe2mJe591s
/RwUVgpeFo/3zSK6G8X9r3Zko1jbOoqopg2Kz4jKx7ToED+KULhaCoK4riDttkRI8yNCWjJpSAx1
0+TRQ4MpyuXRUCr+V7Ods0e+fsNjlISXR4Pe4o1QR6q1k43yWNpfzazKHyPgoX9FoVxl4X6E+0IW
p6zGlmd5mAVPWpI3aLXQki5jeaxTPHnqer/+1J/1KGA1A2YDw2IqOE2BPWwGuxvP6AuPZy9DwzWP
bBKeKE5ucRkaQwz2nMcuMIrL/uS6Afm0IYkzC9ck2YxcTrNkMWuhrL3ycI5fTXDfH2qXvJ0KgW4r
MqJm0pNB5l276IyadZcgkhDOexxUx21uaNbNsGh1x+NPbRyN18idjaPdawUAKPzkQpt3iJu0JQVE
zXmMTAA+i59cm1igBAblxbDBVxjkiR4TfVHycUkBalngP6p85IvuaYpCkT+/IbrwHhl76XskykLA
V02yjoI5waHCbdW3Zt7opBvOF97DheKgfR3sJj/jpQYzQpgQF/6D9jX0oxwXFBzyEN07C6ZANX/E
hVPdu+wl/FXpVrwnWG/tLxAFpQss8FZL3u6iVRvHyh65T1AYnp2ehL0EHh93KpIXT5GZaofMHuYd
jLLslWTNyS4t9pzi1IWqAXnBonjNIBSfIHSoT9wIxakvnNdACPGYsVhr5BGavYzaljo/vcmpHEjY
ViCoEmfdNwmli0StXknTwISslVNsArhYJcOcr3HtmbeekhR3vdc560HtF2ENar05iZwH2I7hnWaY
0VrWfkk7vw/oVDvuBtbOa7M2I0xhFz3ZokJ9P/e1Zyo15QoZauetHUj6F2n7S4FBt+6jjApkEJqH
QpuLfcRabwMrc95o+TDcmupYbuTxYibVox4YzrP0t+xvSPpQcP7oB2N5Rlms/u2aaf5aFr2SH1qH
IpWjtvkZsDTCaYucH5m4/DzW4MCkbNBPKwvhmDuAIv6twvJWcFx/w72WwcCFdb4QYa5Ir2jwyiOK
EhkKV9th4VapDSVZI/dKjFDz+GYsU/umMRp4wUjPoSFDree59kvkvYZRu3Nc2z6XBqVRpYX8ixHj
3uqK7hU7i35fo4G03DvNV8cA0lrM+QO4g2HVT2mxgdtuAlW3tVet+t3MKlp1XmPdZME4UcWjaaCp
RMLYfSwWEana76uVNkaAwZfZTYQwkQUV5p20G0FCgaLS3VyyrKqVv7cvpF8e3+/tT/G6oXY3ejYY
67EtJwQhY7AYQNI3vY72nNMVwS5xans3Ybj51Yg1yhC8iQ8ySo4hQbk9t84y6sTmjdEn5VM2ODZC
2zcSBOnKedCq6l5ahh1NYKpDqn7L9bO+Jseaor2bw4voLKfDtsHLntXfAFT75345mDnyljo6VXtp
9rU7g8wufkhLprhN9OqYaoCLGvFAmPp9jMziJio84wb3L6qgSx2uMgroE0lYraVeJ31Shxs8G8gC
GvHXfkUJtd2SAr3YMkqsjOYJwNslVrry1AdzW01s/vmbr0HOf6nyccKYFTwDHsPxpWlHeEJRORhB
5Of+nVU2X6UEQYXSv3OV8quUK9zQ82RMqhXWEukQKeij/8285SoS6RcQVy3qY7tIzfayfJRFo6+g
WO/YYXySZWboh8Hey8dxI6OsStOH2XgddCyFFyFlOZTIWp99bdhfE342enzSdcn34QXhYWXe7/3a
Q8EmKdKbVC9e/YWZlobmcNO3YwwKEt6aFQIhb0KtJvNJE4Ls1myi/iU3o/7BwlKiir6z+PH/cYd/
EqAbb5mC21I4W+UzdnjGLgLHfssGCKW3wFqcK9Lmq2+Xv714mjduYDdrZMEL4Ku4t8a6Zu8dEZ0B
P/6ftoyny3iX6nyFK+gi/9Jf57ovVkLIq8KuecJDhadPOZ2lq1YK5BVj/VkIfHIIlsoraUh0YRee
3+Xw/zmpDCk2jsLGVcN7r5j5dbLY2cZN5x5c0TvQO7fdvDN0e0DcOyf22N0VbQVwZVK+WHCoJf9r
u7Z5QFVn2jQTaxbMGKL5ax2CDkxJDG1E/kTk6S7Ce/20oUaL27JtWHuY9M+2WTjnaBHokjN4U865
rXj4h2U7bf8akJCBOgv+Tc5GWnmGS106IhKSTqa9DZFn2wqBQvyFPXOH4EgDwge+hVZqNw3lwqOG
Ydq0ukLExtw/eEEZHQX0NcuonAqUjDQA4P7xP6OXKywjMk8uNTixujWxfWW17/CSUhWw/E7VZ/rJ
6H+PvNwRkSfzycqCxbwhp0uitNUKpADZZDSANrVVE0APz/pJ31xuJmmPnqFvCgDc6v46frmZhqS/
uwheZKMH90RDyCPoW+U2njV11yVm8KTiPQoX12i+D4b7FItqNH+/pLDUP77Tf1eRJv6Whjn87joK
HlPs8/bj4Aw3o6X/nsfuuRUkVWM3mIvQvHwPrVi3bjt9eI5KZT23+kVH4IIHHfl7rfhf8myVfZar
xNEdzrWXDdelL02wbGG1UyMwbgC+DJqXYRzV127D89N4pVin45mRd0BKPOMVE1x1FxmNsZPR2sVm
ywwtYCNWB0bbLNFU6LwI5TgTu4HFbtrUpvDWbnGOlf++9PV1HK8MG5i8NA3VeQ+RphzkKnugxMON
NquJuq9D+8fsjcU76pVPopH/StZVko2bKkXICo3qNtgLCVwO15Frn5wNQhGXU63DIAGxY2hMkXbU
B+cQh3CxHNf4R1fUU1LZwVueAIGBwQnSLPnVp4r+w65yNAb6PPleB1Dh5xbUmNYANYIxFn8NfKT8
RhLbL0Ope2u7S6Fq6iw30pQd1RzyWMzK8U7zrOyOAhjl1zowf6a9u0+zBc0HET/qavVn77Eu17PG
fgK4NO4qfuHbYuIZb9eUhMXyrFW65KDo443okUmXHLLFPehqinaJXcyEJG4wjezQp8mNaJpJV6VM
X8PB7aHOdP3zBFW2S7Cd9hZrRwhPydYPfVACSxNGeXyfhv3Rp4yA8BaoaUrJCrnTzO6f0fOrD762
FJWXK5VkQdgnGovLB5BX7QPoeoW8BpWjV6sYDN7OdPPvV9irnH2KS7ivWsQ35q9kTIxlh+eFDiBS
JXyULV3SI5cHX43bYdkRSp+OcKXuzuGjdHGjIjGY8eqTwQlB9RME269IquYvkZPPpJ3gzfcR7ytX
x812Ys0ifKgcZ5Y1GInqYHhq9hKBf92Ps5FtFHVQdnplF+tCCbwC3leknZDY3flzEBwvfX5aP+f9
YNw7q9IwC4R/MgsLDZty4LKGsw3tT14VA+hGY34YLOsf6aZa5vGUdvSDkRfhS19V+79siK1Ig2kT
zHB4l7q1HJDD6e/GMMEW13rvkv6sDPRdVxvpmn9+D0RtsahxyBmdRAbs4q7lqjUOM6TZ1qISFlgR
T3E7z1cd4g7Uz2HWl0V97mYneOApGD7Uy8EsIm9tWoALZED6ZDQCW68u6I4lXi5hByoPCAMc/1/X
SAr111h42kEmyqChD1+Q5DNutB4mTuHi4Cd1mcshs5DFWCQ05JDYjQOwxDlcu+TsWvuR5mDpf2r/
CcpwfnPZ4WlhMu/zYHRXF4S5Nk7RQ25ubIzGmi0aMQhALtG90+zfLTsNNjDgrnPreWgC+zkKv7WN
PzxJT5oPI+iKZriRsaCc8qNSuiTCAxCWlz0U2Od5d4V85NHE7X9tC9TjEzikbfKvFJ2C/TVEH7Fb
xvomPYghHjqQFlD0Z8Rs0asJigBLvlA9yVjuO+NmKudmL6ORi2p9FE7I7QIcf1EstbqbIu0ytZ60
epU1CxZ6DMw1OhI5xZvFk8Ump3HI3OSfEF2MZksqB0B+rJwvf0OMM7fpjLZpXWg29WeAOimYx4cy
KOu7GNb6Fc4j/SqfBA4asR6qIJ9iyYR8ivUXc9xr7FSOf4B4Az9GYsoo7uBij3tlUgqWh6R0NT/7
3QRj9VCbcfcEjvJeuqM6fo8S3IM+l5+jDP1eukOqFD6id5uwagxkfUbvqPt4kLK8NcBPlM2ajHf5
I2jMU5Zg3Nf2w8bQlfh3WLgzX44ofMmSzt3iRVis6wl1SdRs2ycb1cZD2HnNYjXRPMlh5OXKqqNX
93BG8FqNXYiRKF8/xAuavbNt81Jvs2M24rE5zzdSdJP6mdTgOoCrI/pd1+7Z9AP8kftXCbr2F5GT
bjXMqzbXgR6r7X+LmlXjQ4grC3fjg6pYo4CEAeKAx8LlTIumOxxin1ILudxrvwzq7ENufW7z0Fwc
GKRPDrELZ7Rz9D/sbbv73AGpWNqwusgzvY5qP9+SnknWeHCUr9WILqitRJht2E3xCkPOXTmpmZ1k
NJjNnadN8WOXoslpbdLCT7aSopmH8M0KK/8g/A/hlMywL3eW41nryx3pBop9hrdxmSAh6YjzsoJs
MWbHmEnltu+c5SxSCvc8BBr6TfHsnqfljMSD+3k0Nr+SbwrWmNSb31Ai2Yjfjc9adRPUo3satUq/
d30y90I3HxWMAWst+TK4uGH4TWvtAiDaa7tvnQM4OnMdKI2/9wNekLwW2tOAlbK8W+WdGUXzF5To
8rO0jMV/WRvhFcr71VjcmfkNZEwOLoZXwLPE1WRISL/XVrjv8854bJeD7Xo5BtmqfQhm3qDrJjNP
DXDf86XpKQfKgP6DxFoFLw/fGnYyvQDa+TiXYXBraeOv9/Bo8bMmbbnWupbtATmpaavVyEb703L1
VPHVtfwGMtuu+tfJ0DGgWEqUGQmytdOWwfZanZSa5LV5DXGdhMSnjAC1oRIg9U5Xa7TNNFf6kmTr
jeo1TIdH1ghkpOvpiIl2+WfW2p9tOaKBVJk+svyJiQhYuWAV8OOM7Cqj/AqhJM+N8gmKb7UuOweU
lFectHmocRokzWuzqLL28+T8XdGehiLaJAEPQflOXQ9wV17YJlZH6ZJvqhPw1zT8N+mhwIOIYVBj
6qfPXrGSztpRNoPnI4ZljLCu8tn3bvq0PhuLDiJyrlW/upxehg1MKXvuB1RBlnAY5FTpYhSzg9IJ
7405rFeKUup7AwHH+wGdPnM1TyhaxYaCe9zSeQlczgyqv0dFzx8/BctpYyH0OCft+RrruIp107jO
F4E0CYQpzgJ3PVBzXucCeULgK76VYTlcYE2CcLrO+QSLuoZfOuWaEp41yHfzwX7iIPxmyz4+IuuL
gu/4pi67/BiNS0SayDXcjdiHyMAlLvk3zq3m6MZQx7fhQx645WY5axTOz0pkvJlAGvcyGIu2sJxO
kZ6e2lZdXWP/mu+EWF5ZZY5b2MeFpzg8aOjsnRqnV+5xMJFn1JWf1oXVuCotv7y5DjSsLvYluIWV
9HWON/8vys5ryW1lS9Ov0nGuBzHwZmJ6LuhNkcXyVbpBaJe04b1L4OnnQ1ItSuozO2JuIOTKTJAq
kkDmWr+5r5KT/K4XsEmw8xoffSq01sGoFZpa91jj3lxs7TDX7v71H//z//zvT/G/gu/FpUh54Of/
kXfZpUC8vvnPf9nWv/6jvIb33/7zX5buuWxnHEvXUdNyTVNX6f/8+ohCDqO1/wEoWhRRkKcHsN3Z
2ooSKHQuP/I5Nyoz6DJzbsDQJV2tPwmcXho9Fc86T+89rmHuGpv16as8UK5016QotH2c1+OzZ9XI
68yUVk1LUfgvx7Pmgw+vB4E0rhmrX1E/fRSi03d6Mtnw2QZoDQf088wDgnbH0iGvh3357CqAT/gC
a3p/Y+eqomP1lwd3qENuKGlTRsId95qhC4SPXUAFA1zLox6sxNyMUuSWVJwinMKKl6QiYhwrOCQj
+ujAytItcIfkGovG6GQrfP/liKKa7LPA+fg2CQRptpMXSlOc5//503D13z8NQ1U9pNnJ1liuZWh8
Hr9/GmlikHYBd3FIE3A+oxXUl9StawqGWrPCbbdcy5g84B+hncomvobQkYO11QG/1s0mXlFxRd8l
rYZ7+DT99YAhRw5WtOC5C7AacZc0HEApd9p2jIYmWrdN9Q3d3tUPmY/Sbdyz0opgGapklxHFgt54
a1NooII1Bc19PZ/JDr0iPyBjbu4AROhavPVk8Dq7tFodxYBtahk+VGQ2jNctZo5ixlT82HAqLc/6
VDN+bDiRC4xBHdUHOVROGs2GTWfYGQf5CIRT0exvl7zGuGRae/ZFtuQlu0LEG9lEzy++R7HoumeV
15WXBCttXF9GXtLTFR+NNza9Oj+g3T9/1IZq/PFZa57j8JMjTWxYIMfVP355iuIamI3l4S4qVe0g
Upe8fYM7hJ6iAYyDgbtqwxE8j1+QrpPtsUttuDFP+hhb584sMcxr8M9dImlVr69tL1KaOw9hNyfq
/mtM3fApiBi9XCMvnXMI+ntXa9lAJj3xnkcv+YJN3vRpTNkzJkrey4hI2cZQun4/VYH9wL2ee5jb
qZ9B28INCJsPP6RSOJGRPGKl4yP80GDcOQ3TJ3Jz7TBGn7Zve8us7vKz7gucxvm+Q7GxaiiFkPxM
Xi0JGnvhWYNymZI8RZQeaQ/TS5+QRg0OBmS4e3lQa9INYZ40iJNOLhxa6FsyJnuFHnWbrjOCZd33
7Wx7yLywIBuBr93pGsvFzLzsdX0fDKJfJUMS8fRP0bj29ZY8FF99+Omo4ciDTk6hsdnWytbkDOJk
W+J4E7y2kM7DX5m79/UiwqXM3LCIWN8uYhVoYABBiK8XTquq2pMDy3ATjDWSgzgdcHvXKCPFWnnO
UnyJhkQvsT2pynM5x1rY6DzmXPt72Ebx7jpa9pht/OY7HbAQOXeeIafJJozce2UAyCdD14vIU61w
9lrfGhBVDC4sY/Iqnm68Fna0tfo4PvYTgAXx86DbBZIGKMqDJaaM/keHbIZBC4umAlYsm3LGbZxp
K8Y+Q7f2j/it2aF05ni4mf276YM9whrLAEDKCU6nT6swRLL2RvNSa2flKmF2DJCjpVAuCWIzbWzu
8OeOW+hKKrNOmcsWUv2iFJn42kWVtWiaUtxrZmqe6srtl7JjyqYz4vT5i2NN1T5u0wQ9uTL7inCm
7McgvltopbFTER05k4Rsz45wOAB+X5ug8pfW3HQBRJiI0FPSVgFObKwAZPlKzlGr/N7AK3tvuq6u
LeRwK2JHDsppvpwMXPv8qrb3pt1eroPkNfAiyDewOd2FHN3D396xMSb7T0Y3fir7naNjvFd2+l1D
jhklf9d8SAwEhLTo2ojJ2p+MLt3Lrm4eZPf8+Cj0Zbif0ZQxk/0XpUXYyLIpO8xZ0RkvjZTUNuNk
TCf7gYv9kF+vJy9aagHLtBmyM7+6HDvEINWC9qE2JgsksjGdygDhKRsIyEjWMlR01Bw6qHb4zU5Y
2MaVcd/7qnEvz6rMnBa27o7bCFk6GygI3Z5abJrRMe+uMUeJ27uUBbzsvMaGhgIFpFtgQ/IFZFdj
CR0SMe4PsvnLq6QkR0RSH8T8wjKeTQO80X72ZfMA7MzxshjJB/bht2sMeOfpnx8Ruuv98YjQVdf1
8GtzLI9T05qXC78szrjf6w5JLGOL8ceM+EptLd2IxuzKd38fi2o4IMPlX0wFMdJ2qLJPU1W3FdZG
77XJo6Qqpl9HkOoR72WGiVleax73AwroVS/QYHcbuMAzK28K224pe6XotOydOpjCVq4avwz2HBR9
+Wld3ElpN000RDyJXCjgyVjO91gX/ZhK6A/xfBAGgKgYr+6djIVR/RoNtX4Urv1XAp3zgKSx/nA9
qMoWB/b4LFtyuDyT19GSlg5GILhjX1jllkdt1no3vLCrF1OMVnSlaPMzEdX3ZlQJXk/ndpDCoPm3
Pag0epP+64B5vLzyNF9eTpJNeSZjstmx9lz7foBlzc9XQCmD5+wvL/b/upalDw+UENTt7XrXdzdP
+PXN3/4fRZg3u9bQjre3dZ1yGyLfV5rFez0D4hd7tn9im2QshOZkHy5edEvYNsMRRKLzOnogyVnY
oy4zio02U1OkytIv2ktX1SXucCgEz1u82wFZP2M5Wm7Fnh8ii+y4XUJ4qFNs/uix+gb/zS5wlh38
/ovdG5+oWvj7US9xfYMEU2OUpatLR5ld4CYzJR+VtQtk//qidd/JiZS7MVbFBsUqhLv670mnONew
OyT5yq5sf5tpg9EvpizByTcUincXDVWx6Wfyh2zGc0yeXUfaZenftRr1ws6uzaN8sjROhbh8qG2v
zxnJN7Y6HRh5pOvf/VEVP3rmB40cE1lGs6w7C8k+1l1bo3XwWzXi9M12nW03FuZX23PcJbaHwQkr
3eBSxWSFS1xIv/qwTAfUb55aS2CJgFXeWsb5lQbdUH+1MMFah1Vu7VPDTJ4TJcMvcQrWU015iG3w
TExPsMpTg64Bo4FU2jXo8ss69mjeyBjO6ua5NXy2TmOkegtuhQ3sTIKyu4o9MCYesPyFef1HRF2y
LWvFP7pGEx+SqiA30as1lb683gAxTR644ZcrcB/NS9FlBvYQevLFzqpXMEuYfYh0hc2fOIoQf9RO
UbSznevUy0XBUs5T9fM1lrElXURDv4+5+x/brvrRUc9nZo6JPORGvn1ynAzKeVSSPoMI15GqC4Nz
HN9Jh9oAJXHVt8KzHsN1AzOrbGQTGCMUpbqIthP367N0rg15Uu/9OOiVp2tiXvPMFkhPc5FgSZEo
9SqJ8+ZoMOV5jkvkkozHTXH551u95nrz1u6XjThpMM1WHUB9msVmwLL/2PqpQ5GySe/1jegoFPvA
/fZa2wRUhEAU2RStvyJktWr6OP1uW/H3xGy7l9gMYWVXGYJ8RaqdXNDyK8Udh/cpzc88Eb9NE8sR
9ATb1Ug55w1fjmiNumq2k03TYR8VUtwg70mvEZqrHOe/p1IbtEcTRL0Mh41Z3ZmDbSJjx6daimza
N+OXQOvsF80V/aWLDMS61fIN41V/bwzIRMRzxjdUStyWUjXZyd6yj9505alDMO5JuiBqyn0rhvBR
RtqqRLVY8M1GQC4vKKNcO1VRZbswAOPt6WkCmPS/DqIUbxU/7K2boGoQlG587TTQbuO387Mtu+U0
XEcQrjUCZ11ZhbUwNW86515jLhs3LF6GMcuW2WS5r+QUdLST0wkTEnAhJZY7X5R2+FQBEv5VZOpT
h5nqN24cx1D1o79Br210VcToITiA4ViXxYsYQJ5Qs9dWTesFfh3Dm4sEHZTUDk5+oTwiaLWXYSwV
QsDLyqtqNXd93w/F1rInVA78TNvPsXzqSYTqCEAtrKRI2O1slVLzP9EvJ/+aTvEDxDJvF6PgvFNd
UkVuZajoWnRIg2vIgWf/bagrsnhhayY493k87IQ/xjshdHl5aR0y0U4P2x+X/m0oakbWc9C5n9FU
q3dh1o1rFYDbi5IbfxdeZX+3hlccL/JvRUfGLk7V9AnKVL8op+hFhAbZL0f39iwFk+fCQpUxmgzg
ZmaaPvd40ZxBjN+rJiZc2IWGu0YJyksJnG6pg7zbNqKDFKEMd3Pq6ihbjhaO1qIs+zs7a40ttc2P
NFXUV8CpXy2cub/bWH25dWh+5nXBRrvuoiczrtxNp2bOISxwA7NsoEn5PAnbq6/OPAlo4aIUw49J
Q9Dbq7RFT1iCFBJkMZGBz0/XFqy6vRdOeK3OwIffR+gJxlaRUl1GQ9FYnPanK/juZ/OKzQvbEqYK
OF8VYW/w56Wu9Oci0soHk2KUtu2UPoMPVDn8NlT73kc69tg72Z0MpUZfU4JIm3ENRsRbRp1ik+Xg
IAfnDt/QNEsRyRzSxlkMSh0c9A4GNYTvB7nBHdzioFoBxZM5pCgQxENuPrfNrxmg49a4lIRvk7TR
M9d10BkrGVPbdJUIAwn3pjuppm/d6/NBnlV6a/Pba4wleSptJzQYEvJOELUBm2jh4ABd1uGTq4fV
gxGhjjnfK+QhtVNt5XlkWOWEwK3KBx/xmtsIeY2sKKx1n8Fm87RnF+26QyVsLG9ks22z+1409w1f
0W7pheuuspJn2WfayUuHtsxZtpwa6XycwPatr1WXLi79tRpU2iofWpRx0RniQUGmfX9tt/mHNSXu
ZTSVGFyPOR3j3vq49t3myt4Uo4DH23wZA6A13qPvs1Ah8Ywja+Kh4C3H8Iwf2ySqti0mbodpMmYX
HmrTOValb1NlvcovKErqS/XnpMxQq0c/BX2PJth9pWfZ2S4V1Ll981EeMjcuVpOSszy3uvqsdWny
GrpsybAgeGpEFb6Cve7G5DULFfVp0NolG8TkNQ/G9mHC/E5OUMEJ3Ns8JyDwITCMiBZe9yWSghMi
R7JZkms+1mXyTbbEPGKwigwVkio4xhZ1M7yUN60LylSgGv9A1jFeYqjofFrxXt67RI7qulFb/WM+
6cpWDrU7O7wOLYrS/fSmXdfCoDd956mZpQph7YdQ491uK1laOdAjQPhadxWdl723ZoZ20q+D57no
S51S9urHumfDnlE3+TAMP1lyC8bzLSrrJ/bMFxlXNDGsazeHjg1W9wPjVvRS47VaFEhyoja1rMaw
/ioKZYcxt/53hS0gbhDW1yaplEUuKudRePW4sUSsH50ZKNYJ/P+iIN1FvpXu5HbLdP1+RbUm28nN
GASjYSXq8UdvSi16lVMSgFWuJ6sxx7cRdq3xIvIs2Smi/7Xpzc1adfWXwmp/9N6acm6Jr8xTUfJw
HEKXVU9GxcQOYQhiTPER9dU2qIbxG/j076OfOs++F9qbqCgoHNQ12JaOCmeGWMJf8fBdjtRTZCWn
gnpBjjLR1mtY/ddmWR1I2mEp3kXtspybMhaAx72e/XOspCw+BWxZWWXY+K+DwFXRiw2203zqWna1
HHKBtXwjQgqoaXSSZ/KQAdtZO2Orr9RhloHQUbRQ8+J9qDBJxCu0X7elVrw7YE0WcUUJOMvq6NUw
0BiehwXooh3SpneX/Zh8sHNplaehKrWNhbY82xdLfGkjqg0KmKCzXqoFij90SKFvFRwkWnXKjw4o
ANVCin3LjtsM2eFZ5HQmM3sIScA/QiDdszhzz7LlwzXa+UEfL2VTHpSmfWXp+Dpym1/UYfa3lETm
BmmeJbdQHgY3BFTeRftbvImSS+GAoFAVU1krqqM/o1RVLFLVJu24GrXC/25ZfraIetN9VpVerI1o
Y2aFffF6z0QKKVTe8eN51LrB+dsT3yqs1b7Ztpsuav5WL4pwcDhzyQEXhiX2OjZ20A27g5Xl2SkK
Qpc1aTa9w427u6LthxJ0WZG84VBVLbXIPhhhiYhEUeafU1/s2hFUDk+wU2kOoFzMZLiMZep/6TVN
XfjY6b4UOCCvRtYjl0zAcNBb/a1Bz+ciD3Vf4QmRVvXyFpNnE4YKUwac+RYXVqetc+Cqq+rnfNlr
RkccZoZ7TK5jbwF7wpt55AtW+/pSU0oUiTwv/StTB+OIFuj06EfQwhWTjJthT48ypAqUvy096Dey
KTuqSF90ePldtHlYHTf2zjJJmjRG2CMXzH0o64AclrF6UdmfHT0fuGUMZO2v8Dm08v6vSETWSjFc
5xiKqrwMJmqyAxSuv9TBPgnfVg912lQbM/bxqJHaotdT+G3xrh6RyvrDlEXas9wUS6/dUsb0KkNq
pEGyC5T82CEDuc6B4p2UsHKWY4oWw5SUc6noZxv0KbAhB8x/BcRjkXnUKLrCjt/QVsaeNPUec29U
nxrsHXj2xW+oZQYnp8fCSDadRKNe26TNOh/z5A1fcYrw0Hlxx2KwbhhfMMzs72WnY1EjFwqrmzh8
yGF4LVSMUF/yRhXwgJXikrA4245Cx78119IDYhzqLu1LnC9i21pr6tg+ZlOo4s6YibdeBamqjk35
qZj5LhYOCek0pURUDrPUYnavj1r51c5SsRBhZL5EjVKshqJ3LpPlwRwYBvVumlDhHQI33PPJdae4
YBEPFd5+iEPbWQrD21dd1SCPHjZ3QaZSLJnPbgfHd6oNmo3VovF63OUweGup7sT5qme/pW571rvX
dtmpBRDGeZAMVmmRr+o5yI6hvWvq9DlQS/42vuo8qqFnP/aIm0XZwEaGcv/j5Bj9MbGSv2VLHtqm
tmBpAXyU4+M8as++kV7HK0rhPA4Yq0KzE9EW0jZaFG4pDk1cjSu1UotDrpr9u9XskpkT1lh6sfdE
m697yRwroq9IUOYPTpwVy1ZY48bHj2nB3qH40ATrvc6GGShgXb5HOFfN4QkhfPxi0Sm7NtX276D3
+0s/KQZ3pfobOa7yw+4yqptN3O+Dtik+emsNKFt9z40a+WpYSCsZrv02W5i9o1G3V8eHIhnek07F
PVy4w52LQPZ6Cnttl7EVf/d9vHAowr/w88KwMyEHbFeT9T44brbSHSR4EViw30dEG9ygeK96tTi6
ENkQKCPc+DCXOhPGSpRALxK5kq59TDZeBQ/71xJ9sQd7qnAhJ0RqPb7T2VstZNOd/HiXh0VwnRA1
EcrvPPp3sleOs6kObclZtWC0p/coDMUxFjrfr/mQVPkiD7riQtnLebA7TCND9NVvA8oaVJJTwh68
xXxymJvR7bNVmlDFWmpwjxDyBIUoryIHwm7/u0D58SBbMh6a9SrX8WtrTTNdGaE95Cs/KAZ4bzZS
93CZtfWYpsPCtHWRYz3l93daTtZhg4ryTrMmgTsVsUnzR+V6Kuf4MUQp2SOvJs8GQKdxxg4mckV3
CTLoyaMSDl8MKyMJXeXhORg0/5JrJs7Bc4cT8SVzNAVSRxP2D2SV/jaQ5PriZmW31H0lOdVuqTzU
kf7X9UKzhK6aPeHSmYbudO5ziA1OjNdBNglqQyDu9IU8jcv2dQYI73+JBUpmHXQ3QC2GuejVCHuF
B3S4shzdXMlpgdG7G6+G2yglUDWM3bQmC++lfurPkGo5wb3VlM2DjKtkT+UoGZqsRqO8DtEJ8ZuC
5XijLfRmgg/hpuVTrVrp0dARbHYdLQbYZBWvmmKh/igHOySTYfG3SyfskhKpWR2pyqy/yN6sdAI0
EqtkHRpt8ZSFcfpomo/XoeDl/4rG4Q1twvL6yplRd2czwoZifmF5hboof7yZ6wW1KLu+GdmUhyKu
f3lDdRo0OwgZGHnPLymv9Pub6pzuLmiD0xR6yQUp+vQSqyaLB9JZYL+hMf2Md41GITrzy82tw6WY
fo4Kin/zMBlPUzWGL+/OeBJuiZWuY9UAB5lNDE3QOdmJrPdjAVsJ4ETNspN8ULSTvTDN/HusZ6Gr
t8ciH+oDdVwsq/AiXVtoi5n7rKrFOoxDMsBgWVd+EUYbqYUmD4Lq2arCDuOXWOpp+AfgF7opQhtI
ISYatSnqTWvUzavd6k+VE0TfzEgD5xvlZFdw88hY7hw8N44ugKVZV88jBv5DZaF+ag0ZaUtvu3tP
J8lBOTfaRLauvBaxcanjAWF6y32zyEq+9Fj/bOysrjd6ZFwqpJIhwZb4Z+PH855H1gUVWv97bdQb
JW/F18GGP6ezpHjQ0srfjmk27uWk2Md0O9Wn6T1lknQr7ttyA3tr/GVSZkT+dpgn5Whq3Q+RCnV8
nvTzlZwR1YBVO5rpBxJQ2lpXErT4dH7rFfQZ3CyS7HMIkPf8xxEjI5Ak+/fXgB+efiLhe70G/PPV
ZAfpya8+RKpkF3nQYXlfKojCqwKa8jrTEtflmdGF9wyLp471vhyXhZm3dBCYSmIqt51wV2bRpq9K
mkWLXNG073F6yHLT+NvS3LfWKvw3a1LRezFBKmuA9HaaUvV7Odv5OdubZ6tqqv+c7bnQ6UbSHtz+
8F3ubGchebN5GYHdnoz0ogXWdJYdMo1dCpXvLK4mEkqndLG1Dh1KsK2kwOmPTYSiZqJvQqtJdqrW
Jh+u+yK3LLVgAVPkM01kdJIP+9fwb6PlPkaOjgfNXgxN9dEFrWXuuZ/md+18MItZqNRzWJM2xUzz
9tgwBdw+WN8l6aMWN8aW6oe1reYd6qQVn47KHbw3e/0FUclfWjqtBD4gGDJ2uvNI2QrrTnzmypPH
VgTciFa+eKgOTewh3oIg0TFzG4trsxvSZE2xQOxkLzpS1MsHkEdoNj/pXb7tdc9+iwxtPCDGRs07
jclbCltbDvP7lQR+yd2XB7WN2l2rGcj4abP4e2nYVOjm9o3pr5d5g0YPq1cr6GLSh6lFgsuLIboX
KO1b5pMM2eNYLOoiK4+ADawnNesxHPh9AuzH1SCd6q2wRjKvSVZVgey7GarTXeCHPUxu5Erl97rN
ngYjtb4Cnp1WLfa4aAk1/ZkvAE+MMPvA4WuGb0PII20BbdDwxEamLHV0Fh5wYVrEY8kT89brqnq0
tiF/bTXKP+ykOrHtWqN8r7rhGVhb/SAyVXlwHf8izLJ8B3NMEUxRrLUcpbM9WvSw7s6NmcATREvi
OIzGSnbauaXsVccF7TRfMUkVCgAUeo6y13nwuNih0ubhZAkPJTXS66Fi8ZQvbm2tsH/01DDHF/A8
szWbf+dwm5c3oUtGSJz1HMFRlJXtPQrh9WPPDujByx59dH8eZSSFTbTLnSJeyqbsmMIAYYA80ncy
Jg95sYGMjzFNAv88c7txOWRVESwnVE73GKKUC1Dl0YM8DC5iLUNe3cduUAZkiZrhXtdZfMkmatTF
BuhfsVTNxloZkYVWiR6ZYhGXXnuSh6rIu9M0FyHBan2TIb+c2tMv4xw/jo5FBdB6HiuHpORy9jHk
6LjQ3AM7xQmV6MR3D/Lg/jz7s0cOD+0xXaIyinDWPFDG5Nl19Bh1xjZA3dcIiugIJS46yrN/1/z/
inlxjzSFY8Wr2/VgiEM1hVigZONwkgdSEsOpmCHmJZhK7rPu+tbp/RwmY6OKzWgKmEWOlzNh1yA/
LU/VoYrvMoQB5Vg5dbCCn/h6aurGWhi1BlDYVO8CY/JXQFUwzo6gfdlNpHYLJ+oR8VN0jXM5gPxg
cB1gVpSmfwha5X57YmOTPUaqkjyYzWOAiniClJ+a7X3VVhe6iap5zHO/xARwG42NsXY7J3xHrJpa
de2hjE0i9Q0T24Yf5nsdaPFdoc/JyrCM3vsCbKAKQGMvm34n7lIFjYkOSOjDkGhPVtZmr40J8k8A
Ec2py9g1QCvZtLDAtRd+p7yjxqntZcwZ3OEerhiDjXKvUOY4ypaMQzjLzgY+oNL2Moqq8DgJxLJl
s6tdd1WqrrVjoWpQglSfPSDJlwKPg8JRV9qYuueuL5DSxPjIR2CieaxxLCE9BLVmFSH+qs8Kub+Q
ojLbUI8PSd2/db1iwSIdgsdJ9aECtMDi3eAxj9LgEXvPEAnw7JvsH+ZBVZekm96FVS1HyI4wPnva
Qxk7L2Qsy4urD8FrIZ4kZ0XHavfcqEVKdpeC5qi2xW7EFmctm96ciAAHYV0JLvMlHFuFWwDxZ433
YrEyO1N7VxJxXT2h9wCscuy/isaollY0FQ++CBTK7K3YR7oR3Sc/J+FlfZ1UgM2QkwzSOjkrr/kB
IJ8YGeqGuhdmD7JlpGBwWkhq1EN5plgu9FrVTEEWzhNkLK+jXyaMYItb3A+TU2dmL20Qf2az/GCd
+P3SBhl5CszOeiCV9a2s9PEL0tfYiCqob/SNqT50ofFdjtdbrV4GBuWtCafNh8rF/Fx2hComnqVo
xEmLynI2UQvhx/jmKcxdb6NJe7H5kIsAkeKOOuPsLHaLy2ZjFUOPSEbervAiw3D79zERCF20oQZY
3XbmouTL9TIcKvc/qGLC1f4ap/ZVFWb23g32nDdipVxpKJq7/aDus0jJzoETssnTYv8l66BOupPb
fG9VFsim+ffvs53aDK+zQ9v8dXbfBvWCXce4kkkYbIaKc4R7xRlWnb5UMItc9V0PsVymY6o2tNcA
eT5bdAiXY+U798jnQNPOoHuzYKKkboQ8p/WmfPaEdR4x1wPVRTp2qu/S0NM+6nni1E4UAh3nx8Sw
G/uLF7NtFa5XHAt8pJe1ZLOHY8g7QWpnIAW9v679JJtijnVz7Lo+5C98bcpO/Ia9fWDGw9rO18CR
nYtt18AqYrw/b63OXQErdy+JyJoHNN2aByKj0b01Q1TeA8WN79lbZAsjqMd3UnMomtgDG7252fmY
DpJ5f5LD/IKqYWGaCBHjJrIMEMSUEDUr428bGuNwJ8sgxu9N2Ys/0nAnkjxY60bHEyAzX0e1TF6o
97KyBC2+S/I4fC5z41NaiGdiejUq/ccAXbEh70XGWrGC5qGilnUZ2ye7RpH9FunDp6uch+ynJbsa
rfO3xjAqCzdyGG6TGIr6MN+l81/CUvsfsTIq851s+j/HyZgeqWSvqjNC3O5j1KWHoaT4LVuY5Ci7
WkQ8Alvk1pfW4H5MfpbdyV7daUpksnTSuXY/wplh5dyro7aXTbmQls3QoffWlL25vbliXgxDv1ih
Do6flzk6NcjmGcsvQ/Is9GrlmAXtjkxtO8uzVNyq43BX8pDZRbYvnj2t+NKFIZKKqfuRt970LAeo
QxihIAMLhG3edUCq+R+VO/wYIK8QDnqymF0I7/77KKFU4Y5d54/LOLyOgTrr58/L3AbIN9Jk9Rfd
yMondlb2pm4UqyZXO/lHvBnYmekWeA2b5ddRBhOhb8rcqvZ/xGWnjF2nybbv6tspRyF122Wa9qBl
gMshWisLQzTOR+lB7cp0nGW9HiMwlpbvAyn5fwYI6arn/kHVMR3P0xwYOoYFSUS1dfd3NCi4rdy2
tdLa86ybdiHmDNPS07L80LD7GK+nKR8DNZM5SuK035ewajS9CzYm5g5rTVTecxP6c21kAiGg2ibJ
PWJhmxd3jSjzBRUp7znDHZGMoXXoHCwxltkCbJf7LEdGU3R0NIxN9Xlg07o5ShvQNmUn4noWlSnX
3MkmtRNlTVJKWcvBkcDaxQ3cDwdN3yW0BvvZske2Li1Zdtk0LMpecJ42VV9TYpxHaLzZtghTbLBp
RXnyikdUcZYt7NHDZaSb8aHrRjiJpMoPZuCJvSCxtQqR0911AyglLy6qFX8itDRaNImymud2McXe
tVcPPBvWX1fu5eCpNJaai+lagV7Zvmun9qVHdH1lR2VGwZmmp2KNzftKIfFm7Qv4jGATDh3C1HOv
nnb+psiGin0PTcVQ/K0IErGKNTWCkYdmJlm/+OTMB9bK8WmyVe8wet1KtpBJ+xGXw24xNofA/BK2
E65TfO8KtTjJgx0V5fXsFtM0/SIix9ndQiSc8DCbDzKGVCScHu5BJDB+65C9yuhHKFtE9YE0hrW/
xnzER70AeOtkJU8RHO9TngY+oG+YxBsjBhovg7/03NoDRHnPsQPYbMy7Ha5XMLJZ/NnsLprQf/RO
hYucUYDriD5l6uOIjlJlFo+ykXCz246hOS5lU50HpHb1qWH+cZQhWXcrrOTBmm1QZChHqWIFSZKi
+xxr2zC8FH25KvmCke28t6FL3AXhMDySjgIUn8EnkU15SEwddFHtRHvUQ4dH22ZDl2U4Ks8T5AFZ
LWSXeJaj/0QM8s/wGEXld0tMOIjPIR1b6HOFa6JsyesIhB/WjhMXaxlDXIYUcWl5m6yYTg4CR6cs
KrvHsLbqO8QjXmSrdFVgXthjw49FmEvG5AGxqH2PDMBZtlrIuUcvqf+S42UIOxNw+7XzaiQDRSPV
bb705jdl6Ix3oQQTnn8AbjPY1XzbdXjOlau+pI4wVkLTw1XnZl+sulAOeMnmW6dIxDLPuhIBurBb
apN2iQZWCooxkS1ra/Wj16KT5mbeU4TnFe4+01cw4M22hgHHiwzTGiWTfidEEyLckGP/KNoDOQSc
b0S8U/PAPgWWH28Fi2o8lnrnXHvGS1GjxeC2bDE83oSnNem+wbtq7Q0wBoc621a22dwp+QnXkmze
bnk9pgca72iwd1oabxKjTHZxZcXAyFPUOIJxUY4TNJQ8tB9UH9drQ1XEIQ8jKpKu9lo5ov2KRDP3
l9JUz6VSWYBqAtZBbhlsTafW1q1IzXtQucty1IP/S9eZLUeKbFn0izBjHl6BmEeNKeULlpmVyejM
89f3Aqmu6lZ3PxQWOBAlKSPA/Zy9135cN0AS5MOMyIE3/3sMpWW6qUujRoL599jgkCwfSVlwIMk9
+rg2bDRKDFl2X0+TkbKd6W7fvi6SK2ng3hN0cJD/vijFfOkpipXs1rEJ6tg5iJxTr6PRcLVmqo60
RAm/WfeLRXmx7q8bU0IqG06kbkOUy9yPrUpY3FEBAXFMpV6RN+u+2uvlcX2F5ZxT5+V4s161jn5e
KpejGwj6P+uTaH1IhUkAW37ZrGNfu19j/zovWZ9l6+GPl1/Hv96CL6v1+cD7eClED5gOQw3pqcex
aT83cUgER7psEsuIMnfdXw+vg+urr7GvA2lcAy/6Ovzvt/i6+vNMeOe7CmefF1SxO4SG/SCBD32K
s/4AJeIv5IPzTe7Jh9H7UPUbRD7I00XwNGeidCWqOL8N/XcZjogeBmJmuYtHD9wH9X3pNCVOsEh/
6AdBGmbcpn/l9j7RlOR3JcYe1lUgnqS2bHaFkukHTcpUDJqw+myEvj+SyfJnmfg0w0GiHgI08A3Y
kCdtLrMX0oUOBukS71HWx1s7rFH9DUSocQH94jAJX5SOb2bXJD9b+oAvai82li402p1Z+57O6Wbs
dOllaOZqH0uG247WcDLJYTkB4c9Otb5RRTsdnCxfWq5UPChU5r5m1s7eUPNDPCfaoQsBPaAhq06l
qb0toof1xp4sdUebhaAfvPD0nHbCbCGnSUr8ntQ07PiDPiZxuY8gj10pmxKComckMs3TLi+HZGeL
2Z+kttlUYmmMly1wI8RlOy0MZRpgKKb53KSHSQLIY2GLBWpgZ2ShJ49SrXR7fWKGEyQU+tFgmz+B
7e+TgmZ8NEbDuUuRYvJc8YREJJgyWb/nMHnQHUmnh5B4+pC+ZAArfrDE2iSh3biUpbNrUYbDNQAr
6cHOk34UtnQK4i5/NWEL73M4frvZYgnfI2Rzavrqdtz9KtEkuKNd9w9YNe1DNiXjNgkU6RXFwRX9
f3XGlJ37Ish1j8SS+oQAPnuTpw13QcWbBR8YuHGOb0QYfCu12DXVmJ8ym2a2VRU31opEMbdh5jWq
pvsKraRbr+iOP8IgdczSHxpT23Wx7lxNVX5D9weDogWpWBFWckhol3lRqP5lmWN6BDCGBU1/srmN
WWmRH/sEPbVUyoumLiwPhabZsEDjihJTKe9NSRz1oVK8xixdJ85a31Hzyi9AJl8tM86OJhM6bB+u
1FauI5voxkY7+NZVQD9b4VhPySFmXgkmjDp/7TA5MQTl3hjpp2xruymZXrSuyp/ygzHED31rErAN
1oZsAfQ5EXWnrZnWTOVnyd7UglnYpN4IKJaOgdbQ3REj0r7F+CeAJyVOQvlTrs9dMj6oZoKT+kEi
FcudxBRzu0+7MwaWMEgOwe8umZRtQ5rocd1UTp35E/F5U2EnLnCc9liVMN4r4YDvytO9IenbWs9U
c2OmVeeVvfkuc4KlEgU0RE/MhNptpY7Fcd2oTlx+vFp3pdIsjs6yWXdDEm65jf/n7H8dzqjQ0fMf
XI015bFecgJZ2k35x36TFz8j46dVGXwOIssjn049FiJTj7MeGSzRmd9m2AzbMnARLH8nTYqod+4i
iIKJEMZM5Mze+hLV84upRuU2KkftOCSmdrQmbJqYRkb0b4cgjR23iHoqJAMBYImQdrFBi911bN6h
qEsvSTqe+jUa4soGRE0Cx2SBzXHAQnvc4xEacXvXEtrUo3gwB5nPt+zK6pQe6trMFW/MxKslLCLN
lp8AV5rpyOVhal+qMh+PTjiMR2nZOLKfVRHcxaLPj8GyWZ816ysoOBEmHkqYrhlKij8M0M/kZOiO
FIEIgVte9Ub/q6yLZxI4TLeSU/4C1fKIpSpn7CaeCATH1XzMh2A7x+kVdLl0rJfwx3UTxGBFpEyn
7J9C92umgxHzi63/fopevRqoeTctZZbjMM35kQlQJ2X9sVFz/aAbCDxMRbBGs+jm9VqXb3S5g4YC
VvRYOOK7VjTGJpeTiWZG0ZKiUuWvoeLUR76l+Oz4w+qjdDITgjy7CbuQY+3WXyyCTOblpUD/Eavz
Ma7a+Wi0EKMon8MOs8sj9YrqyFze3llJzIQkl4/pkiMn6rL7+DN9vhF/pvVVllf9x6sU3vOh1Vj3
BWA8kOOrwgsLGw2pXM/bxjQetELAzAsdIPpS1BzXjS1XzbFLsWYR2YG2EpOGWxaFizG9OYo4+E7a
00NdoQcsw6r1ElXxUaGd7Lpz5cA+KcZ4DGPxmFSo0DR0IIc+rI9VTllesYz32pSCSzL2s9cm+UOR
iJFUE+Un1Hhg581wErRrocGHYDHN3MbtAVzWRJKQyu1jlTahb5rMiOoya7YxWGkPny6d10oHpoVu
EvHi66QGYgviJfGBA9Sb0CCTQoqHkJUfLmGp5AunZ9s8sH+kEgVww2yfpqIc/bEMbS5xAq9W1cg1
5zbbRqzsMXANT5FFd3WcelToSwFsaa6mhklgugVcCl0dOajW4ttPLHda+BCtoW4UohO24HJQW7Gs
8vlS4QW0a2OPFlneNk7L5MCw603kRDwkxAOiTzIy5QF3dDgaewxINyf0pboMcbfwnVCCfNzBG9L4
X48q1Dh+nySaqXeOihtyxyc4WOW37JjLUGUSwT1LQ/CsmSPtwji7j4nR7m2zPZuBZJ7SqDwkPLOO
cRDvOpG0/Cl7C8wBEaoZUWIucVxiU8/FvMEmQtaZFF7TWJReWtfyhnuruSGWGpmXlb2SCylvzARz
USJVpBqNEA3iKNsMjkpgPcjFTWqHr0LHPTfQ+AmtdrzysLvxHapPeUT0tNWfl8eqi+n+XYaE58e0
dLzc1tCOMOv2bdmiW6ko33sbq3zb1tER4bZn1OZELHIDo6aP043VtZ3vhNW1juJDHmkoBBz9RkAs
ZqHC0XHZZKpnN0jJu6zZ8f2ET9wUD2pR4lComw3/WPPetIWxy8x+Mw5qgwtGr12aSHyohXkyoph/
VylJHmeNj5yqHWaKh1sWE9dl9n9uYthp2TQWB0XrWRr0Mr1KZuPpPCHd73jQ09nwhhK0oQEt65TJ
8Z9k6gRa/YWc1EOopi5LqKBOspoMPgipLpmnKQ8/Z7iF6WS5hjRDikD9fs66ezMT7SWX/P7tlP5l
lFW+UWxJu0gGqb9UYP44egI7K6tfWEyd5kaF3W1gWh5s+ZYkwBJKZ96pknPRs6jwUqV1joaC5L1U
4Mikib1NoZpfW+cyhkoIRzqKn6x8DFj+ZMbelnrLp4ZkYPlp74luw/RjfaaajnNUYmjn0VLIdoLg
gqWaIA5KZNeqqqXbbJCXhbRXLarpKGXdvMNc/b0oFNW1mRbfh+GlyDKyHAbSppnwKRvmUYNX18bZ
zCJjD9AeyqtS/xonpivAOIITT6NrkhnVfhpvYPMM18CqvasNKzmZmUx7PLpYTt/4OZ3hui/tWzSS
OqHVbbJrBxRJGjV4NwlS61LNMnf9uTNxWOsKMV/MqIZe2H7oCNVrO610FQRw27F0XBhp1iOOIwWV
fOH3jrCWB7eBid+qvKonfymsCLKktAXiFs0exitwo52x/FDJNerzOw0XOINh0IAkgfiaOnxOhElr
UkrjkFafZW66+QgrjV8fY/Fc2ZEnzfjzAUXmrmpTllP03p9L53VKVR7RAOB24Vxuicf8rmL38oOZ
dm2soAotyji7FSNaQ/TQXiiPLf+/HJl/bpTeECFHAP2ZegOlG28arPE4COWuhl29FTyeb8LJcVUY
OIZ4CET3MCxeCLU8g7u7dpSXr5BjJ8LFaPSVwzawe+dBN/pdNvH8qUSlbUxZBiVaxeI2SZPmOmO3
/D5MRfPKnLa1XDwh/G82tlZ1fiF1P9JctFvTLkl8EigutJBsvzQCEafpI6pAVk78Q7DYD2Z5QKtU
wLwr4wGbOF7D1H6ZC116dhLpjk76pEKVv1D66LeqnLAAMpvhqkTt1k5L5RQte10bD1dTaMNVlkLj
aJLCgt+ZM+IItTN3CC/D8TkLCYOSo17jaFavAvea34Ab8tZdbtrHcUoaQkeaEd36XL2FOvrqtqya
t7IcBrfTuu5txMnvOqbWv1HT7RFOhuNbyDPbxceIG5IViRsDgnlT8qlD7kBz05nTDkFrr701nYlZ
mw/0m04oHciQ2npDLtW4AATtN6YfrH5wNvtjqwBA16nNlKj931jv8ImqW+Vb0syIXjU9+rbECLha
IPrXMopg/sMTeKljCWEn4ad1V72YOIu9Vm6N56jLNVAbYfkcC+7Kk0nfzHKCfD82DQQgWCiPWOBY
Aep6iALjgjM4hliHQttQkJXNtaXeHHOotqGKGxQ3IoE8cT1dnCTWd0nWTufCqoe9Tjz0iSp7dWit
Rjl2yPIhexItbCMewF9lB3tpysjHM5NsPw2VdmwRU26EML0qMawDPkLLJ2eBHwn3MZySJtu0scwy
Nu4eskneFWEj7ii0630LEm7xfxiwl/LnOiXUMZnLbwV2Zx+RkOwVOrljuX4yY/1MspjCKkj51Tfa
K6rdP7kpUXhh8i+r1SFl/oAIWPhjhZtiZCHeRXzB52j43PSpdMz5WVxtsh2fzunZcKJxV1vTK8TC
wTcCc7nvjfo2HgC9lJmoTqxO3CTHXqFYyrjPAYx5IxxA19bU0ZuI/fWsZSmRGNpw0AfxqDvvtiWr
L7k0/Y56VuY6n9dI2ndSmNzqLGcx4VhvAfZEtzSM7sUOcX7hikc8VFfbJKSkK9UqsnNJYzHetNc+
Huxt6OSqa5kTsanUb3v1jLUeBtECY0js9E1BP+5XjjgYDrV1reeGGoso2grQoSA548eJdrurZNFr
aTUYD1xtmNHbdMcylpR9JMUPPLj8QU9GT5mgBKly/Qf0smLWBdqQ9g8F2YGneYvKTY5j1wh14yhm
pd/MeZeTwV6fItVKd0WgvDF6xzXegM5qnwxJOmdWtjVK9JMSk8CPrs2wrBqz4oUCAEtKkJAUBG1K
oPm27rN4p+rvaiG0LffH56rPc08VyXDp+MDTdtRCH1D5zurq9CQ0hKpDOeCSNIeXMavMXRgELdE1
/Xe5KSgp6GIzmxH3vjHoLzGlATNoIO7het3QpX8XRosfSOtewmCKUXi42YzPr6uhNEgxTyapLDdF
q1ibzOLBX3UwGCJyYTDsbDB0RM+Nva0ywiMLuXeItwHs5OjXuezo60J4SSJnvhfMpM2k/yWpIMgU
O4VMGYDSMa0nof4cLYpm9MKZcY7d+4MVZfZfDp60hBADlKwYJ/LwGDRKitFpJNN7mJ0HmI7msVWn
3/WUa7t0WP4gsV3fJgvan9fEFD3h+t5CJ1a3Qz43x4asQkRz4G6HpVYgqmagVESJQtRem5pjfZNV
mQ947LDuKCeWHHlJKjiC6u7ARLjfTevh9UiN6Ync1ibh/HXg4w3+cWx9F1XIRz0W0860/qRVUB/6
TqJvUtuejA3lqJFsTzoP1jSllM09ATleiTvdK0G7KlFi7rRpk9LEeoR5c81giHpx2yHjymHTjrQf
X7CukpHT41nK083QYg2X0pybJWoh6jc7KTetX2FC75+IUh4Exeybc0ENPyBpIwbzLFOEctNGY51f
Dqcyav2u7+6010qXUEs8qAoCU1PrHrpZaMhDSh0jWbuJwkMUwsnRMlJjp1SvwFAs+ZAiFZsJTRAY
teixyHhewTSTyAaeHLMFQWRo8PjqwA+C6LkT0GdV69j2vfLSZc8yqhzIC2F97Yrht07Pd9fPVbKv
5Ij2mcLzbUbaRL7ZBqum5hUjMgdJmq6BA+KnrJuXOKjpzAV/giHPn+Wg/8H6rgNA3mynMFiI1nwX
yzK9mkS5HAjJDT3HNDcgfd5Zh8O+Ft286ayAxW5jfyctNNvPEtk2WtLTOtKC2RWVFbpE7/C5ql9T
3QxZPzW/64H4KSuZn40y3ab5W1VE+o+gai9mXRFnAfdWTN9CIQoX5jjRllPxSGJWt7Vi61Ebs29F
Tgp83Lyno/ISdO3vPGOe2oU/5Hj6Y8d1zozC6egchCF9uVg+2QrkIyM+NFW3k81u/lHFcNkCAn7V
rCcBtXKLllKKlCvVVqm0dpMYOT78+K+WlDUaV0V7GXrolELOEsSCFSxPZ9gocdP4knqkjyBSkpqF
EfxpFm2WYWEkAPss3/uOyhuf3NgiDDlDgwr1Fw8ys48eyYYzWxZr6+C73A6aXxqT7XZi/p7xhyFu
nvVIdy8qzdmOoozuwagbKOauhWP6MQvnN6sZD4Y5BK6OcW4H//hFskV8W2ykuySQeES1zp5ytLPj
wftDAmpTyFp4yIOgeAzr9Be8x9G1FbLuVU06/bS4QTB9sIpjSKvPBc1PnLLTZ549coPfM+tOD2mq
XwebmVdBSc0riKykpJAjjpU1vhKERFRamfsxHDRu/yyoYvQ325mSiy+rOgi3Qh+v6yutpdxq4UiT
hwJfSVD3WHjq+IH88kPYlNbeNE3JK5JSumoFv6pF3oxBLA0f4Uy7VvFkXGhL5S4TJOnVmRDMGVk6
L/Ml6VWbZezqoZntVaOJ7lJSJBhNIxNMsZMpN2TRDXUVh7J2mMz1xpxa/k9ElbdPKAlgeWfduQ0D
ejzp3IK2KFAifcZgiRRpex9d5J67sD5n2dlOTCw8WFm9wpqDC559vzUjmLfVkPyWMYoxW4+o/Smg
R0k6i3UMhRXpB9FEQ4r6hUTmRGK4q1inDkV9mlLcTKujuXDs6tSRbOWuyh45oVD9dfJ6dN1lQukZ
CfFvGYXcpTHcEz0U1sKP5WjYijFwbqZSfG6GAN4BqpWvYVVTCH2cUY6187wmun+eWksE3ycTthWI
6XC5O5VWIZVCbpD40fE7TG8NOH5aa/ZtqvEl1hNYiGV4Pcu0mUKQj/Zxls0y6zY3hv2oGv1lHQYk
dbUcOn8pHjmiIOuHlTXTDfBdszQ9Mftk3WnVMllaqGTXgyu5Zh1azqBcRILQuru8h5aqByz7EY9q
w7qvG1X8rgglu0Ec5xki82+CYiA+fp0gLBiLM8uuDVMuRCp6Zo+7aFRCQA7LJTRWyRkDMrFekpdz
6ZtJSiPJTN6YVU1PZTvVR5myywfaVQkuNVTz71Y0NdsKzvBBMcKJjNj+wmdv/hFN8kBZSNYvudK0
N6sdLHc9gInkzS6bSzci6JgcUiWyJqU/icB5JznJt753ot2cyDSJRhSTQR7lr1pcv63hf0mMim/W
+/dCZaqFg7g7Z8E3bnz4caAKeKbZ4chM1D6lHdBus0y3ruvRsOjqi5E1l1QNuhQzUZDuFEcm2Wrh
M+gg/6+oeJ572fQl5JmP1aKcKkBYr3urr2DZm+pUfVwdCP8581NjZfq6nU5+0mo36NLQuJZUi48Y
i9loSYcTILomVcn3n4PL8X9FXySjGR+WPME1gRy1rnn6SCgnz6zZUUJ/Wg/gPyyoMeKWOn0Elhdz
jB38I6C7Gmzr/MHJVqzci5paO31ig//ehVdNxo5pbZt6b1m2cw9IKNhq6qx4zrK7brCppcepEL+/
hsIYTC++cQ8Shy5BauFckn03Vl0KxJp/Xzk2cuTaeWcc6KQHd5nK/322qdSRL11u1/PWA5D9bNbC
lGF+JBomkDIS40MqYvUyzH3rCyqovhrVyU1RlOS2vhpjDRS+PVXuvw5M5pyfUyPbruPDnPb6xykN
a/AqR060vklb953uBv0MdFMOY8prvP3XRjLl1i/xj7hdN/5eCfT5OBub0u4b8IsLrn5SR7fCgXNZ
j1ZR4JmW1D8XcyM/2F1yjZezUur9x7CvEcag2GUV50ybAn/+thrA26/hZm1O6TQ2JOZ8S9YZQREk
1utGfFl3+fuc1U7uHta9icejObwqWa88VMhG1sGmrYtL0sASWPPVWBANB62JQr8bE/k1mvKeIh8d
Nt02f6kO8SSi6Sv+QdGvAJoSz2k0CfQz0MDVkrCsIdLeigK97nqubM9Uk7rY3q7nGpr4vLRfQlHW
S1lafl7a98bHpclYiGerNUxayJa1/TiXqglG+Jom5NI0rqxOeSaaIL059ngrlj2njJXnWWwgzscf
OyKXX7hFZdf1EJvGA6BXH9aL1Q5J1TS08mY9GudResTTKLlRhxMvpER4s7TmOlRD9iaEEiH/bW2+
EGF7Rs5Yb6Z57L+VfNJskB5//feppq1+ntrLdvWvU4epu8JgrdJ9HJXI57qwuqOjM5ELFX/JS2aL
MU/hhjXwdBg6jGDdH2By4XvZg7/KmdP460nrxQEh0nc8rubd0LN/XIzPdDqsp9WsQw2yUr6uXt9T
xQHurlcbNRW7vkolLxgRqTVQTfdKHDh3O5I6bwjoL1ezujOpdP8eVe3qzEX8XkN3WLw1zU0mbM8l
O54+ypJaIvcDxZF5UL11dxJS/GgQA7rucR8xnvp0GAnAmvFxhxIt3MTK5tc0u2E5a0AlatVeD+UM
16oK4XkdxGaCq4vIDFcjLePjxKnWiW4bWp7hmBzdsMvjcz044lkaMnnTJq20WXfzRsGvHKKCUZNR
PAOjsZ9s7A/LznqCXlKlo993nvKmORoySTy4bua3NmTi3dS6elwf0CYW56Ztv/EkqRDitepdZnWf
K7N0RbCvvSR98srTSsK5y95yjNBa6RqTa3moCAz3w9Rw+S/4Xc3zuzoqAVN7LaC63+s8wTL5ODVz
tCObTn80JsI6MqlrfmncZJS8uZfNGtmajHfd8kPuuqmbq3400Jqk0Uy5Vny8kKACEs5DK+R/nSMT
XbYtW4dEJ2uQ931D6b1ZXG6EQ8p7uSqFPzl5efr4X+nmwkUkz0ajSLRmFM16+BPXXHhZh3KouBvK
JWj8li+yaq6IaXPGhc0Fi4HpEVoPYaTRAg1vv8fKYosXTX520ja8Q5MlOamImp9jZwNSibLXwujs
HQ12Y2e2Tvmai/xCTbP52VjIAHJdsm9NVlfnlgWyX+lOd8p7rACrUYYIrX7fKNlj3wkq5Fb5ZzDy
faHW1R+Zetl/v1jOWUdGXgwWdnEpBINnkVDrCwDiB5CHE9yRya9KEHitTE8hRSLmrh+DqU9MPxmi
7rDu/vdp2M8+TxubNzV2vg2tMUQbeUwJqJJmqGDjQK1EYgW8UBNWFf/6ympDy9cVGeQMSAef7kF9
ABzvEG6aqw//esWP9zmm5UN5sp0ou4dSuJ1Zdz02QlVflr1Gk4tHrCUq9nKVbNUOgU3EPEcirFm3
npn0GODJUdgUi/siqqeziNDdaHxeL60dSPs1TEdRybmOAUBuedShUekw214oCW3X0J1YhqibSrKW
XnI5IioHwOPktvjLds3EfQfyA86nvGxjRBZo+pBrtPJeGkaWOpFNix0qszgDjkpc2tJmOU0wJO0J
+Ruv1g3rmnFrltBG9P+MfR0dGzyNMkuy3TpWkor88Qba2JsXLT4TYa1CJhmgQsRh/Cjmcjq15l6v
WqrF9UCzGr1z7/L1JBVbVQMSCXLjiLwGlwdD66ZvwGgiL0mutT5Px69z11fyPI/+tDzt112kTM6+
swqiBgo7eMi1ZqsMLAC7ZS+m430lcpFGIHvrBsNKedBMCmFfY2ircrCGbNar1gM2JRtXzkUFk4Rr
QT9kN6vPN/ZQUOPqtRs/rvw4g9k6tPB8qV4VsvCarmPNVQ8ShNNKecx0MD8AefbtejTCIb4RqkSe
IctY4S3vl6pRf0uRb2eSBQqrs85oam/SOFv4FnLrIVMkfMFpjAhh2V0PjETUcmGQbIysaxNPigKH
1D7c9iEx4TQx9QBciT6e17Od5b3Mh4wF7sdbxnmsebgm0i0WUaloreug93xrjPT/32Pug3iBWsr6
7IilKT4XBel9u1SyIr8pgGY0zAl9a4TU4FtAaugrEi0m1KD62Iyi9XjK9qev8YEOQO+X5RJL6WgF
fxpObouJhsbXdYFeW7tSqN+/htZXH2+TbEx9G9V1eG/V31/rs3WEMPOP5VnXhOFdiD/ZSg2dc+Is
DDMk5Bn1htRuVAXWjxENkr8mY0BPPFBzDPaE+s3U7VUSTtO22jb6BMh72U3jgAieWKmupaKG3yZ7
SxSG9k3DNXMG6F3vphaox4ru4oH9/HEj+IiVDo2xhQ9vv4hCNc8fuXaGMR36bIR1vESdozjgu0+1
ylf0MH6aKV37STiIXbx4e+Naj+8keWzi1cxrLqwWXEmfR7UqSe4Bn9D13CyDetM7WvcPhyNyq36r
hJg0Vodjs9gc11frZr231+JdhJO1kah1H0dFUy9tZkv4rABpChF9X31LLVod5mn9r3ToqQzEgfmY
UDfbgYg7tU0S+CF39ycdUORhDJGqpYsFelyMa63m5cgEn9YR6vi5Z7L6PUDAPcZFqL1S0BvCafyZ
aCNwVH6/S5MD86lp1tOWW+wizAutcPrHCX07Sxc9pFsk11P72MCd8HJDp24ahn16ENcOO/JttnUW
j6gQfqUUlPF+RN+hKpYbak79CTNF5EsjQb0BsCBmJ0r9FDGp3zuzSWt3UsyXqTMey3lMz3bLGjxR
h+amWl2/kMXknb6kv6+b/+vAOiYMKIt0yM2tnTvwNTW5dSN5WpbJ7K5j66t1I02zfM5CXUZonnO3
p5n1mix6dMv8O542lRVPKuP4vmbajn3XHmMLNdd6xjpmEfbgGYusXLKC91DXpu9Bn13rJhqepVDE
J1xro4/hcP4Oj/hj3F4EImkjfY7bnN8u55vLuFjGE+ipB2G1oCycMHERgVnXErjuq559wzSjfYuG
2IAQAJDVyiT8oWpP1jR0vp2x7Mqj8yCXYT6/UvMwfeK5saOt4Y9qFT4RlehksINqKudth0PxgJrG
QRgjjW1IV9c2z5jiZqp6JcBaQ/1RkCH+WDfC+sd4K+SP8Vjm+qFHl27mJoEmjuORDSW/2xLR7cvs
Wh1atI7h8F1oFXAYtRjueif3+8mspT2B9oSOWQb/dw1KTGomzQ2Fl3kUtnGFcjyQkDeCLdUAH6xj
NN6YQGtNCelCTolg0EvpL41PVvtsaa3xqA5M0rqu/XCXIsyQT5MsJd66PM1EUG/rudP5W7EOpfUH
eS7PxHndtYS9VYzauRAV/6TwXTw3pZP4ay45SAdmTrRk85SWEgBFGk3FEL7IhfVgp1X8U1bHJa1g
NG5KVsSfTjEcXtM+VFttwyKIUB6LDDFPzvTShQkjHRTZTh7XTe2cDVlDPlUX6WPnBOXJVPqf66F1
yLDapdWB5WSNzo5UwDkknUbcYUZxX8fWNG5MNT8VpbLxnoBccVJAvPE4Uc2AsjJcbFoRpUyy7cfY
XOAViOL4WMj4nsNUMR6+Xs2itP1oLI2HkCmsT6zAfEwmcY0VQwBNcQBuq1biY87O74mafm4cLAGl
FJrXdXxB0nqqUwcAu5iRxkmqPEw90IIo06ptoDvaN2cRxi93nK8zsnD8PEMrav1bWhQfZ6g0Wdyi
kU+9yFFbr45x8x9bVtLDVnFEipS5k8+E/jSWTNUqILl91qbwEHb9ez0b2hWypn5N8pIDJD3/Bh3T
7au4JebB7n/Dh+kvDfGMralJxSaTpN6zWUVBK1DBWC4hja1CIIkiYB8mNY4xS9Pu5HPrd3XZTAHh
iUnJY7mNScKBV4RwplNrHBmct27itgq2ua0Dg1muWMcCadRxrufHTA+QQYKjYHkZUOrd2QuTkOoT
P61kSa6Y5OC8jq2IwhVbWDZju6E0PXnrmErOii5MvfqZ9u0POyZVT4r5e2REHISwwwB8icBfdyU6
1hSjdO7tRgSgdpaKY6MSdl4DhvMwOJBk2RCXc4sD8tDXgE8aFjQFqt7efxyuRxDvoPgE/my81Kqz
WecIUtI3D19jX1XbYjmv6RdZ6Vq2JeXic/9rbrFe15c1aT6yYt/Xe5fiSFdjmq2LvtzJCmfQ8VKW
fJ/Wu9lkRLf16HpuFJX6vg1auLPIFNCn0IAtnfoc6XiB141YdlMUeB4gzMH/OjCaovk4RenHedN3
0AEGdehAY02bLnDqhyiVaCF83DKjKqZ33DCX1gh1OiJPz5/nQjO3eCgtX1vW47QVqstUN+/dspBv
lo2oZtdomhKCH+dHClkDqJJ2idpJuHfQ/UeACe7znH2+WseSZWxcxpLBKLYjEsRfVYMmuHHG6GhU
TvREjGh1RoD+LqoxerKM9joYMgnXw8A9k0Ti6SLTaOgHKeSjFqAAxVW8rZalvWLZJqiViJyA/95d
obBY/K3NNNLXdFr8Fr2UunQn+oduIQ2zmgK2BGTHX3cTvOJPIAPodGQA1har/Geyuo7qwmmzuSPR
ly+VgebNp1FF9O/yIF4fyeTRcJi+/2+mnpZLne1HrPwPZ+e15baSrOknwlrw5pbek+WrdIOl2pLg
vcfTnw+JalF7d8+ZnrmBkJGZFMkigMyI34z2tZD86AWA0yyOYJg5JoMD9mjO5K/dUPhbG5JCtXPS
SsD/Yp5UK83/06TBS5VjW04fsEDwRawtPaBEe9EUwq/4m3w1Ra8//K0ZYYQzD45UCWSUF74mpV6s
chvNRLT4h3czqxZxUI6vsmRY8JPAnUh9kGx0ZfT2icTu0sm18jHrSdAoDsqrOo7InxlbTB4x+G/m
cEIlHdk8I3t0BlYGztThQF6V8MQRb3FE7/mCD8O7eIdZO8oXa4REDkXhBT3wf/YNjPTLHj/EwKKY
aVRUX3JIiXqeQtUXi/nO9wC5j628FxpcYkyL4/Z/jNlTIUcM8Vuz3rYdOEd/NQYKasxJcSXHYV+N
qQolzqKAJHYags37RwcO6+cGcZLjPZ6BNDvqQ7hL0MwQuVSRQTW06oDiLmWFKW0bRiDLUPnudiJR
G6p2swPHoy3FhEFqlGsyaIcxjfIDit7dUokj5NFNz98bUm08pa6q7Nm3oC9Hwfkpy0zjCaXTXE4K
pIGI8Nz+DAHueegSfAYmxl0YyPgdAqFykDpnCtzxOQ67YmWl1FFq8fuvVb7jaS1r5kVwprKJbBct
sZQV8TqS57gI9eJy/XtMDBOzfr+GGNuBrJpfCBmdNTicG+hakLtB+lfHNnzRG3VJ4bPzjvw2x3Wi
Y5wxjWht7TrnxEqlXsNK68/iEGRlf/amg2iS+96GBvDzHgzoQgdEjgjiIa8SECndUD600/3QBSXn
d8NNnwT3RJiInVjDrZ66/xXRCnuLOANpYmhOrJAwNFrO+Rc5z7WdBS1zIdIzIgsjDr3hQtUJm4M7
OG9KN/jHXCehlwbObEchqoCqFa9ciuMX8fgQhwCaVGxUXyHx6Pk9cd6uTs1KrQ61WgJMS6T+1pfF
cFOrDHogmIqNiJmdMtygHUC/iWq2c9O4uWxrgazRkIC7qOVnP+AdEfgs2AtZwWckyA7sq4K1yEFN
caVJv+KRFQdrGNbjt7+PF/GEVf4NjFy4iHz5VMe+/tR7rXKWBnDzIuttSjoKfY4VnxCAU19kFpZz
0rykho3YTb8RWfCxIO8lYXFXp8Ap6wLFs1VbHQBr+Ze5ZdRTXtBEU1ya1kJ2ET/Ot+pKrl9QPZYf
kMzEZ/V+RiYcYfNi3eNKSUZy6JZjr8jvQZx+KKEa/jLbD7mJJ4gHMLk0DrXvnQqCI+4N87lqMmmV
YatykSSwev3ohBPSQKOe6hVg01uAJDZM1198mIj9WmZG52ocgaq1ivHqO6G7wcYCUrxo4qKychq7
2otevbPQWk5s9VzkmfE6Yd/zpHQeW9tXn1uME8UkkKrJNfGMb2IO/KfxIOdtszTgbVwcH61GK3Ev
bGWLVdvhllupLoB5EZRrFNzDqLyKljig5UcabZpha/2xCFvpcI/rfaJSkAYnUYKVN4CNb4LJab4I
DOcqzjzcZ4KBTd89btSatcMbNFyIGPBQ56pMB/EihV1Sy/CCG+npoWAZOGFPpDje3aWGE/kYDbZ8
7G2l2KLn/16WNkJdQ6eXp1CKoVS0UlOeGs+Zu6OOouRKxPQQwu7GA82xGoY2Rz5k1amyfmgkl0Rk
2MrRcT6Np9OudaKjOBMHowPSvJzbXj9yBU+D5ijuBIpV6gd3NHm7o3Msptq+eIYAg8NMKXj498j8
yMl/tcEQPgzYVfpLBouWeKr8X6ZLFOt3QVRj0FCV/tWJEaQNRyq3ollKik9SkQ5INPkh1MHl6KPh
7SiLLMYEIft07HAAnudmUQVoSB2392miI5bRpTT9ZImdag8QXe5v4qD5ZJ87FKLq6T5xjxuNt6f4
YZ08aUJ8eB4KkfepYrCYaoXRq5g1TLcicfZ7qkUFBwm1CJ1IMdWulWGfccWxrHM0UuKSRdUgDPdz
U1Kyq4tzj2gZtaI/8s4RlHJkjyJrrj9m0wHXhCZnlS5G2UDncEDw1aXoE6NA8D1BEbBPoiWjQX+U
1QYI4zRbzIqM4VcCQ5LUg77vhMxeacHNq5ExEvJJpCTjJ/SjRJ+IYFYBDej/Z3zcdi4M26DfWQB2
1mbXGRt18mMzXXuA1JL/2bz3isGiV54G29Pge+99rjJ5uUm2Ch6p0IyNMdbqyz/m3pv3/9f3QEoX
qrUNp2x1EcvsAWtlUYl0tDVY6aauoVpmnT4kQPPdU+VU9tme5BT00DAOWItFC00kq3OnCJfI7wy7
DvXdB9361LQ03Sk2FSmhGKkM39A4kt6byPszHPjfG8wG3++jhRql53//x2gR7tvvMC/cebTu29oa
DUN+0ZPOc2hnb3B0HovcmdSJguLFgx8gwmYTqWdkX4tF3eT5G9hwazu4ToX1UJO9SYlvLufXSL5Z
JQ7POqJWIVIa/NprHaaFUevhBbsOHCM6xXjRR1atiN1nP434Sah8por60np++V4EEfnuvItuEhnY
XUlCeG/9nq38nm3mffrT7p/SONN/TbNDxMjeQ48045hb0S2BtrbrWutrtqdAc3Tr/EkxOvxyXB8M
o+X2H5aCCZOuyj8rWHvcatHL7zGNGpXS+cGd7JuEbuh73WN01MkAfTqDIkZFouui6Km0RQXdOdQ6
mCwr1Matr2v1VWabtarqKH6OhjcHmNkiVOrwByoCC0Cv0ncrkLzVlPW8pK2qHzExbNZR7mfvul0f
7coFbohZFRpV/TOSNvm2wAsb9jJ2IiFoAqCQUbg3gVlTs8v9YxhhRzIhnWIlsG5ggtVbfwjwn0MD
yakJq/mzb43ZcY4hy9sux4qLRfTOM3V0TbIO8ZBIzCt62EWmh56ldLalQP/mOcovcYKf2nwCJuWX
Isvat+nkvx4zTR+nWX97nX+f/nuMPCTrVvO9R8O1WtTV/Hcl7Ngzo1H5XLHLQsI7fBQtM4IlFFpm
etDVMH0mg8yyAbrYynb79gzgPFppERZNkydjZrfNk2tB0pzuCCFlu6fffRSb5z6BxRN9CvNE6/c8
5DfAp/RBdjSSItqmLikk0BT6izlWF7EpG3PXX+Y4S1wjyivnDJmypYcW4aeM+gi5meoVybLFOLEP
46wHb5GRfA2nM9CzX2ciJnrFOGQP/pfe+6uQ1IG85A/1foA0jiaH8tE6FglTNSh3etApH5X2UIRy
/e77kr53B/5nMaoYmje82gPyEmp78WJoiCJO4aZCxbJUTyqO2c81/KzOcQKUokrl0ekw3TazproZ
aikhO5jKWBvI+YeXK6iC4O9UZa20RqZ3XDtNXu5EjZl6x74rSbS2uApci7ZI5lK0D7RuHiYq1tMw
ltna02hin1MieDIPGx3EoSM7WcqSr00wzGybofX8fz7738fZsSIfddddWpWWbcll/PevVMnYt/uI
FCEbWF0rfEWWFWprm6yusNaKYSguqgE/CwGx8Pyk3YrPr/r1TWql4jHu4uaGuOKnrdj1SSuoc2py
pZzg6n6KAo8o4niyufcVDcrgVPPJJ2arBsJkI8o9iDc2Cx+w1RaqAlBNXU43oswm0KriDPR1doHm
Y+KH0fzZK9zqxTil0tdDi7rwZKXlKAZZY8mI+rNoWxI5ABme2Ca2MhKi+FftsHP2zuKQuaN3JlWy
lD0HRZrf8Y4E907RSiobQXUap8VoIdalWbhrJcU8ipA4KHXb1lify97KyrBztCygppi0lU+6wndG
GgO9vULNb0rj19BLSutTgvzSSq75ox2e1FR9FN8r7GFyY044zF9zYChXtnPNY9YCKYIs8FehquMi
NZuJBgZe2tnca/BVqE4+RMovUXgXRXsZ1r+6cOUyWhZmBmY2/1cR/z4GU2E8qjPnJEr1GPlVK1eO
zK3hti9qY2mvY1mqazCO+Knm3Iq6oNIorKvSOzC0I86WyXfFRjo0h7mDzGOyNDKjutpdYA3P9bNR
dKii+C4LYd2UvW2F5OhSSAYK8UARi4u0X7aDv4Hm35zkYcyMc9QWkEhFeQdVBChv7Ah22piULOkd
7SYOnVs211H/K+nh6M9xdFFfU7W34dFn+jxKnladWgak7B6r6tDeZRS7s+KX0LyT1Y6fuxYZ/s73
qxwmJQJ52nQQ3aIjmODkMhyrZY5U5lb4elWNquxUDfj7MCFNRSx3Wh6PgUKZRkBVwR/fEssxTmJI
gGXbtbOQDpkm4CgE9FwAiVCnq6/z9n4YSyAbeheOr0WwL+vIqTb4xg77sUrXuAy1SDaObFRq5ZRA
ijiViDOfhhguqdI4zzhmdVvYjH21EDExxBTwiqR0g13fWE+DSNKokqUebG1A9mNSsnaMSDsYZndt
p7RMoWKFEyoRMjHL3nL8pfgmpm/MRWh2Fg0UIfFdTXGnQHzsHvo9/p/xAPSiSTp4iScG37rbVuMl
cieqHW/id2t6D30vhQt8gDrUoIDiKDeRsQkD6rM9du2KicXnv1pUAap1kE3ZeZYsV9NEj0BqEnyh
pmaSxPURYMlx/uSyO0C48N290OzGHO02wxYStT2LHEyjwAnwSYXtZiNRx8WzNKmtdvcFGJj6awWM
k8jP8KdCSr8t/ckaKDubfg3RUpz24RitbK0FyTf1WHmbncXZ/SBiAI9lhzTaNEiG87z5usgr3/kQ
wfk1UVRB3drGw0AE//FyoulM/4Xc6EufhOnxPmxoinIfQH8ItsrkCRsq8qEz1V7dTwYV6zRTqXTf
UrSvyMf+/rfjQTC1h69/f/fb6L8hjsP7UXekqu0Zqd4moCSDJHVWMxCdpIC1az2lIsvBGk8MRHbf
OTu1vp7h7N7U4QHBGSh7nEOxgnNGfZJSVjC+Ql13iQumuQJSo3bfTTX+FqhWt2nUuj3WfdQeYWsW
LlJxSQ49KMc1phsVdHDRDxZn94PkUlg1rWF3D/2nYSIGAKgFFzaEMxJJIInUzOXWDkB2KZr3Q5oO
Nc+GYH0PCegSyg3uJa4yqDBliBQU+KXG0809khagHFz+CqHuGEu9gFBnDq5hrdSa+l3t/JoNff2x
9Nd2IsmrpOkxKUK6TtZ689rKcf04apl8kNMxWohOEXMiHfKKbftb0SwG+R0PK5v69Og03YxRVT13
bbjQbAxNTjEdQrdApOEaHzBZgkr4OdVwBvTs/OR3XUFiTAKjrOFm53qDuzBMy9iKB7KHIvSuGKO3
+4P6/jz+e+c9XnTlxqXwdWghZ84MEQ3RtrOKV8YXf4SU2ln0Cnty0tx/9jZT8z5X9KJh9DR6ef1d
xSID+iScc7H8YvVN2swbHnsJ8UovCH+EA0a1Zdv1R69n63BquzC6GLgJLlkp7p0M+0+5ciGWBv1H
M8FvbdXS8D2EAOFVbr2Tw3q8Yb41kj715W/TJLdrj4pCBlrkVzvXGs+9L8EynrIgv1Ozvh1/9i5K
SSIkDl44LaWTEVMbLe8ukdOtghx/VSqUX7SUjrKKYeA3ItYGvSphAlHZ2UWzqnmY+JReF3pIBY//
NkzKe+VSTIBLF11Kq38Qj5ywjyZDM/eHaIlDRMp13eSTIvJkViliJS6rC0tWk8OX46W+znXsY1wo
6nMqWXyI0E/fkjBRD77IDiUILK1HmwT2/XOGgSadMh3Vv+kr0cvBWbmSZa/EMxwG3BWIBOaDXPLz
Azt1oBfZ5F83YoR4amd64O9A4WjzY17EOoVFYYnA431FoNZ2jjaiolJ9LpVo3LbIlVzAZ1DPmgzE
3RBYVjS0zjYu7J/iwdC0w66kzH4UrXkdUIf9HzGxDID9WS47nU3FQwmxEALEQtNLG0+hztwPJk80
nrXtm51hHj0BAv7TCDzs2jeIK3+MqKpJR9SoUeqaljVBKNmnTJH3WhCxpBEfMx3DXRWjwX3/mHkC
TslpgHTeY3Bj/K1hudjBTEufiGfdfrRDeMNS/dl1afmiDmTYYZpTDmmq8krtFowf1g9k0YYF/Kz+
x1DZ/MLMGnYTBq6k32xzx1faP9T8weYhk2OmnDp/iZfuVHUqOthwEzTTW2RR8J6oCDriZVcfSi7I
g1l41cbCQRRpvqR9bv22PyZ4ci2KcGyfS7S3H0cPC9QscOulG9enSqmHa2VEDuR8eViZOr82L9Tj
hxKO26FRAKekoVzAtKx3ok6EDP3XiHoaUf13I6ImKdAxaP54DWfM67WMU9wSzEW0tZUwXqYmHBfA
sm55lcKPZrBgxEUDtFjXD/Xd3NvApl7pRbRJ1Iw0Xq1rbxJKocvQM4OT6sT6m07xKRmy5mUAmn4l
m/aXGJV5ubM1tIZJfAQ+2nDEIZElXebhIyBOzVbiZ4/NExyXyVsA7YxNG0zc9ElsXM4kZ9V4OcIv
U/OOXxYq5LFiOAhcRfry3lE2QJwNkmYr13KSldPBEI5jbW8ZnQOgGxQJZOfUY92IGQ4k5UkQBDMc
LBeRHEz1F01p2j0aGajcW17+1qUgb7IhHnZ+2uRvcgguTgk0+SJ6fQP65ti9wlu0r61uvjd2gE8N
5gcLucAn1JR857vhqgfdSPBSTbqPwYnjX5UyvmMyZ7yPddCw8tTrR58NzAYgrX+2U8Xc26ks74K2
66CQaPFKhmUQ4nO5EW5ZwiRLjVPuqlMM7QPWiKlXfbW7qaYnBoqYid3EPE/EXLNDT0JVm42AStQx
mBS1NlhIW7Z7GoPRPQ2F6q2g00pLhCLMlt1uIp1Ed6KiJo706HKQ7W8owVnX+6E0ymhldli4iJjd
sLMCv+CfMIZXjvdxqJiPxzSsEZtjfhyb/iJz7bFSl26IKoknt+G5MfN1QVbmiuiRcRVnXVdGW3ax
9iQy9xVzcrU9lKHxYwiMpYqE9AvZDFxExkBHr8rp35sBiVS9NeS9PgmzO6gIIvz19AXemSrFon4s
CstaqG65FLybaBlKIK/winE2oqhc9iDGEyn8JUrSWDh+pzpmnZXpIM7kWn53E6fe+eT/6i07dH8n
V85nYNVfI2q5GDZIdbH3dKpuF7GFZMHYQbIws4FqdqdsAzCZ57mJtjx52ywrV2JMmlvVzSxrnHUS
rLNT1+IJjEBd75vJRzokBoIHY38so858zXtUNKMq+YBEO+zGDjEfXcVQg/JTv4CuU+1GjalD5UHa
RIa0nNtkKvkZuar2pLvKx6Ab6mufji9WpWK53oZHLkDvI4pcdRUBDjkbfWwdRzdVqd6gsiU7mu7g
QWoWEliyvilWvY8lc1ZrhyYtNUBY0HpP3CaitddolL3FGF0tzRPMmW7LrXCEJiAjh6TqAUTv7Jl1
41f24p6vIOUcoe8HWPrkys+DgXKYFa5R2Gr3Zsx1tB0tOQApEWFbo2fWeQ5Ch8BUnDGbCIrQIsfa
5yxMPDouUV0r34AdBJeoIXMuwrkMcUxprXYjmmKSr1Tl0mh7eyk2T6lVSLaz6PmbbMi2NfsxVp5i
bvFPcckXk+nIoUwA3W9moT0NuEP+Ea+m5/Tfx4/shFdx68zxAbWiMN2qkQu5X+xy42kPnP4+oP49
bX3FEeYGhBfMNjbw05DbNduXBsrKwUVzbCX+K6V29501di8oVBZ/xKfxPjWRCTtdndOSTbvm6g+G
ZftPuT7sxZ291h2oc40FaJQa/hv60S17TnYZZh5HD18gK7TiQREpRgw3CweZOgBQLekWajpxRUGr
Ayw7Y/5EtziYcWoAlE/U4tPNLXdfoH2wspKk2zqTwMHo41M+lAa40MiCP5Xb8UOEv2StNVD/plCs
FBTJWPuI8TJazWqZH2ISBad/PmNEG2E2hQRQidqmK4UbWa2kZReU6gX9UCQXlZC0tKEBMJGabged
FlvnvjSeYqPuH12bq4rGCHH+EMnqX6mle+egyarlUOIwKJr3Q0Tx/yya+Nui6QG2cYuyUwdRwOab
MNiabwoqSXtqMm9WH8RcKEW4NSfYXCr56U12LDYyEwY4k9TPxmxkdPGBfAiQ6P1QxjWIjdL6fg+J
Mwxy+jPaG/3Z1GJUDHV9HoESyJOvm/i55cm+Vqrho4cVtwJabJ+rpmWbqaCmH6Ry8urq8jsmcuYP
KlYUNvyTKlVviiZVj0Vf1pQWvV+ZF8ZHEcqwdLvWfboZpwEiZBquvAkjKVmlfqMhWddVa6/PI1wl
DG8p8LD5KOM6Fw7mHo+q6hQgcmAvtPSHhFi4UirWA1sPa18EVrMZ+wpfxjg/CuQ6cLJmYU7FASTc
uMN6/iVKK0iinvZSyiqiebQ0KvZzC3mnvzQfqZ7eHRDcEoCfit3sopfDo++r6uMQAPO1U3XCFYNW
Qw1zXyKgBbCYZtA3wUqJ7eAgLoBpkjEYqFXoNnrDnQ9wb3TM7MiG6jQ7BJP14p36/glZnuTaiAxf
p2yQipx07fj2xDekWu6w1Byp396/ViPvgSjb402EEPvxDl6E3OFQhQWpW1A7Kc4jIKeNYt0NVv4h
VeOHI2n1g18q6tXiSbAQcbQT0Qd3/fpQh2b6XrVnq8uLD8t+blU8rv04Gt5jjbcuQRI5Q/d1X5DH
muNGVOh7agxoNITWqs/k8pL24GNfxW3FQ5xCoB+kILPYpiF/AQpCRAQyIlQUZzMOob/8R0eao7DU
lnK5Ex2q43o713D1g4q+Wu8VL6J+Y8RLf6Ah9sX0oHdZvCBJOV4UBbjLlPk29QfFs/Gp4tLLtp2G
S0mlFMqtKop4UtNNfpZYPSSe/kuWuheTX957j94KspNqfHPQatrVmq7t8QgIL12M7QsmHdK1T9Gk
MlDGOFNYrU55V7ywPUSUVdJ9dzVWpbFuscV7FAeFrIIZheY5SRtEMm3X39mBoUZnkBzKVk/sB+ga
8lX8IsPYfODnJ5Nr5Tc49YkWkDfncVTGtdclm9Lgzj9YEpbDPWtLJUrNQ4o61EbV/fQF0tKPzk3M
H9PQTq+SZeZHZvGJwU+0b0mFXTIlfDWK3JtbuL5mFxHvp06j9F9d6oV7EY+AESsLM/pRavpb6QwW
qRgOGs9QWJTTaQdocfBkvmceoKLTjttmBOAkFysVz9RVhlbNZoYjzTQ8KypfcVMvVoHDEkj8Ia16
+LN57xUFPQ07vmXbeyc1jfi4f/sFodKtrQDvohr0945UzS+t45XHe7xK7fI4vYYzlNmmGDG1axtD
O/fTISlzCWXTkIJFDIfkj9g8prKSnTdIH6JDHCIxQ5wiC5Eu09DK103Zfr1gsMWcHFSQrxnjp9UY
+s6dFI78tkJhcrocA9/CHMqRYa1Utv8i+8NWxEnfU7TCw2sjmih1HcI0Kp/xIIjPYnppea+zgICT
e2e5U33rY/CdJweIUo738jFy8+zIFt1DusiWAfq2DVAEVuoB6FX6a9IH+UKc/tGeJ/zR59iyutC0
PNshqWlfLam+id9l5Df2FcjbTcGE8dSHXYJ4H2J2SZLn56pP2QmV5dIuDOMZZ83qIbdGFMKhaAyF
Jx9MUmpLzZbzNxdF4HWNxcNWTGp+qQ3ggvEoMMyh6hi3IoIM6baUeJvBuP3u89zMnFu8AjsSxb90
OdTRupSiA/LpGokH5QAK3EDntvcewyS5xIKHVljjXnOBKjvNWN3sAmUHfcTT7l1C87RCUfDijkZ/
C82k5Rbuf0h6NNxEaI5HzbZiS3j2KajNcT5quOJuTz4IAZDzXKPxu/SgtO4OYy/p3RijeB2mYXZy
EEQ9o1Cfr3SKzd8NHYFcPwFKUMObczTeKbsRe8fjUNlqhoRrRGKjrKarwQ/blnasrtz9vAyqLc1Z
s5hzD3XqP9UD6n9rtUV9SdPrfPfHVjUgN9vrx7FmY3TIexUmqJEaJy1EjFqRw4u4RVGjC09yNryJ
W5QIZbICCYpc63wnU8ywOHdNdSpDdUeCTfuox6AhcVV5FztzyiOzMdiB8PiK+eGH2Aj8HlqAnkVF
PfgaWrmut+m1yH9Fa/4+1GkL6zRq0U+xIsKg2puXRZYuXWDhW7v7SkkslwZTgZ4yRLDrfzNWcum5
8NzoKjgsgrVSWlq5tgYnA6ULryVPlYsk1faudFUgc5ZXINWMIdParyxwc3kntQekj74NHX9V32/a
p8FVwycb+GBitoAM/PZperYu4zGwt6LpRDLOgoP3XbTEnCqrXodwCM9ikpO4NWJzSbiinCljHzPK
a/LS3rke4biQtcC9cyq5ioPoEGek7fyTmSQwugZnWLhGqP5o1960ztLDAtG/VrMfch0Oq+0Aohpl
LOnimGWR3qXxOipBqeMq9AxDyPvrbyeYefgiwk5jPrHzwnoz4mSbN3izc7cxHiK7Bh6I1/q6c2v/
s4TH29Q4KBjU/Q2WFAfVQFy10fufol9MNNHHWuaVGl8R6t1brA0fLa9rnpRJOlVc/yPPwhxbmIVk
VtlbM06QrwaxAtGbxcibmnXCDaAPgpdM1td1Ch4JEh7MM39btnjkal3tfKj+HJaRYd3KUfwVZvQo
uRi1uUqHDNpLNd052Cs0zzSEAoJoBDpKmrAk2lAVPYKP/q+G55ZIU+JV9DDzzI0mA0hnQsjBJvWb
HSO4ELHDuVgqtzIAgIB00dp8tqv6FwLJw3dDccnA9G8VZkq7kerhOetAq28HYg2Po4jk+fMANgnG
pJ+dBUpNNNFtzs4CpTaWiIuJXvam6qYJo2SlG9g3darcHC08ZZ+SULoV/J/Sc1A2c1OJrP6bGJY5
n/IIBmbM0Zidkq/8qT6o8CrPQdBitag24c4vZcQb3brfmbrSP3TwgcSOQhxiJzJWamHkm3Li1yIc
PZDl/RpR6iYbj2lEag45So3sQ3yreEbvOX3QdLRJKi2ozqy3wmfTRmp4EgvBYUXfVE1cb6sRLIlv
GhubVQ9ElbY5hUmJfF1rVmgNTQnlTFUuYNj8p0hnD+C6yHPNRrxDJa28ElMY0RtMvZ5Er/DwjTXb
exorbz0WZnQbzCrdRy4571cq9dHOjxGL0WTcCmZIaobYHzUL2pagLYk28qn/ao+tvmpGVJrhgtsA
IOHiermE1mmCspNoCgikgd0RPgNPIpI4OYKW0/hwGm8o2ELcx4shdv0fx2tJGi0CHzvQcrJwbS1N
XUlpNZKwcIZ2M2Oos6gLSItONV4lkE5jnA4n3ALF/jaVnXiXU9laBtN2V6utFF6GdRI7YLHntdIR
V5IivonxBmaBLFh0c2cibXukoPyBwNKEIZaL57DAy9bJQNAi0VjhwThE5TqVlXFpVqzl5regJuYI
DYNVisgwouMEYw4BAO54K48t/AOmQOWDjQjJpY2tCdrG+5bcYG6KTjFMjJASY1XClN6WWgl3f1pY
9iWGFE6ia+sgcMjN/F5fijOuovToOjpcdtad85JznjZUezUaTSp8VYD8GN9mPXjQhseq3+goolPO
JvbHIetQAUudah5y7xh6FK4W/P61kx7rn25CrVvURDLDq2cYRBMoiPdPHaLmb6UQRuFwErTcoJtH
i2qJ6Ham4qnocBRMtn5mdlzgdIzlzRUFEH3bGVAfxB+sxl73EmbBDb6LhbqllW9QEjTmP50EsnOZ
+EO+76Leuw0+JiLdMPzwZQmZ9WkNH6Dor63UNEGs+S0IwUp9gkkcYFqwyff5gaxCmSLyP/IAM4tU
dFfUFOfue3JAjC6SUV7ayIzN24PBl8pjy2NT/Ld/7BhwZWFFECB+I96KrS+wTgmxlUcU2E4LaaOb
CMuhqzptsa3+L3BPbHYx91QMOMpeYb6iOOOt+7gK9x0ihOtw0t0RkKw4tr0zmNtVV+QoMIimJJUr
MSIG7G/byaQdG+gXceiK9ldK+mJ3D8lgoy7e4Id7qJXvIp4mChwCs5wMfb2zXST+WZwh7jWu9QTh
qHtMdOiqESzzPB82ceolRzVo3++/6SpBtg4huPdguhACdMohqQpONoQZrl6ptY8oW0bU0zOKQC7a
uz27+Z8m4uJZ7/4MDCh5cmdHL52WGms106qTrAAVrXRnxGYdTQBFGxC0sM1wxow5yEadx7B8FYAy
ASNzcU9LUtQ8IMr2i7jJzU36hAC+D9Y3a65JF3zqejAt1f14j1JGuxLNGqTOKvVyeyealiv9sOwh
uIpW+jQ6Bl6EIi0ytghD1SbCPImmYn426SaNWaahL3fTtC4ql8WknZQobXAQykqUEdNl46sbeYKO
CbaCYDSIs/lQGLhoS8GziN+HSapbrrW0KCF4ZdUFT/v1XMj4RzP2yl2nO8myTSrviRtKuKRkMHxD
Ou88VH4F6bXzFxawqZ+j1v+KuTTeME7PILpKAQWe2toibloftMjR8U/DKU3NpWRjduXPuEmdeG8m
pE4jo/zeqkPffR8BxqMQBTtyQlewjPw63JtZMJAoFu3UHXAVYYfxn8aJmNqsUVDwzuI+ZU43Kyjn
KjfA3F6IG9P9BiZ6RdNzPHWNGcTXkHtHZaAeouhXrxiytQtVdoUSbTpznsVZGFylwMqv9zC3oT+H
SiPj/zW0MeLij6F1HNzAgF4wRR0eolaSN51tpCdp7IaDL9cuz20sEZo6U1eUeNuXtu2axciK7LPm
Fj+Ti1xDWWhmmqNw2/9l4y/3VnaFvmxKG7cAkoJ4OhTm0gdf8CkhzBF3JCFLwIcbN2jdvZqp+iOb
YvbU0wj4TH+hkt89RU7e7B13RABabbT3Rqc2Mg0YQhineHTkF3Tw1LNlci8DTi6dbG6aZ2kCGt0P
Tf3RVENyukfE2R9DYXWt8B3rl/cYWaqVRU3wFpRVvmkcwCqGmY5PLd6ONweNTuDM41MnW8NTXhkt
O0+lP4immUv+XmVtAyrQr4ul1r4qalc+ik592ov0Mdlu0WTVxg1uND7noW6NTqcE/0h0lhZrsjrx
jgB6Ma8k4XVBwgth5yCs0QfGvxpuKknvqTUqAYdpSDh2zW6Moh8iPh/ELAxzsuU4RjqrKjk9ZGCm
FmbGFtBWnebacEWuYNi0b4hZg0LyjF9xtDQkOf2FCjniMe746ji6SiKo1C/A9PB1D+V2Pae/RtKR
qbuKJicrpyvs/2HtvJYb15kt/ESsYg63yrIk23L23LAmMufMpz8fIY/p8Z4/VZ0bFoBugBqPRALd
q9eCmB20beg4wwsJeUjjUeY8hE0wvNjhOpm8BgvJ9YvXNKwTKfnTSwoK6eNa715jC5W3WOv3HcvA
X7kJdY7SsLITqHPHPtTvmiwMt/AlU3IwdUfAQnctleoowo6noG3pWQPCaoqZL9CsoVpcQsMcDVxV
3XuT2fe69lpp6ysx/zIjqxDxocZuE8NkyYxh1bVo4FzqqPsM1EveIpoT9T0x/JB4z0T9niHpLrbA
QPfhp4GJW5jjyey7/puZiA9VlNNse0DoJlSLc4uUqwLRXU1ZZUdK8lMuALzvwTRrY//p1T7nApAZ
OeSpauzFfkG4FaHUXfUw6vwtbREp2u3YmvKuRA2sWwgXYC+oKIgD+7tZGNQwy5D5mDIiwgpR5WXy
QED49wx0V2Fi52QOV210GD14ui9N0c+nQdFqXlGdlK5EW5f8+DJqSin+s5cwf/IRXU9qKW6Lo9ck
ccrLP61r059aCCs4+cG38MPf/slTlEKO2/QySfxD5niFmNAlKTzQ1gATZO5N6kyyDSrBy/ZNoPoH
AFFvF+Q5sEL74PmbebS0CwXd2sn14iBME2NMYiH4qeXGtpqAUMtmTJ9kPTNBadfWeYgCLi5s42wW
L52A721oG1cXd7f30j001XDaT/7hdJErjdBVHagrMUMYPE9Kl9Z0m7aQ2p2bS5NwDriFSfFArQ5W
WiMRY7cu1NC2VoPxmUYTM/JQapGc9WeLIfwpsiAH1K3cqMpv6kgrwISEyfeS1H8a5uqXDsjVegwT
m3IEUqcO0OJ9pqmLQnbCM5KmGiAj5KU2b/t7qfsKfUH07EZtvm8nCRNBcSOjM295fbIoSHNs0s5y
wdSUibVTh/hqzFtyoYptrIcgQn2uR9YsL5G3y0yTL6wlNn51wzexs6F94IWuLSYRkSmQwMY1QiSS
smxiB6Grsjsr1iJ2ICx0Zstvt99zqAEkBBKlGumrdqoNrfuFwO6KcupioF60CyAid/UJntG/+wiz
qMQ21fQf86AgQTpcq+5dQnoPpme9qEOZfHeGDL73onpIWvIXYKicbVZl3sLIQOyR9wquwOghB1cP
9vOQGrx3iBGk8GMsbNPozv/ZozGSx6oMayQum+rmwuHTU7/UtqBCbMUHxCyof6YxSHWl4yc/eRpL
EWrf+nLF4R70/iZVcu/oS312ZFNtrduolB40jToS5M/dnwZK3or2U+ttWDqVQn6IpzmDP3pHuHiy
o9vpFlBp132gWuJtTnP8NEfcx+nQnAzt4EnhAX8Co6qs4e9A4HNKAjS9QxIA3lyNWCf9sUt/+n3E
2WzquRCMDAsxj8N8ehwyxGPefcX4xUV3u2tYQPeO3e4UpTF/RKrxmkEEBOem4m+qQi4Ojdb5aAOA
0iBXq79OrkU6jgs3Tn6RmXMqlJettt7C7DqseVsjN6HApMNTsbwPS+Nrqtj+txx1+UXXK/kZqd3u
4MHOuBLhuEC5JTVgfAkr7TUIWx3ckjLsZBdimWB6KaJ6lhPGQEkBiqbwIXWIH0phtfdkS6cklfQb
byyo4CvFKlamX7AVNQf9qW7AQoP8hpkw8+BVjIcEckVwh9EqUomaj4EE/y+GujGi46TYthzt3Dj4
in5faW5w11Hud0MYH/UWWPxfOx/BnsIdmr3omvmrqxIn84oUTvQYqkmeKP6r3xHUtA2tOgWhrT2g
k7MV43DU8RyMHA7R02LTTWxQUAtI081dmbXuQVxMO3YhhdbfusUQUuHTqIhrvbuUoDaCld33i45P
vh5yt7mveHRc1T1KcqKrjmrLRg6tGC+SrsGstPdKlidI0CGmI4zIBRGUM8ylMIpJUat6SIpJ2d7V
G04wetHzVRoRyLNa604qumhPeYW/9YuoejJLjiBFWj22ttpdVZN63cRfmE8X23SDKx4YMa8K2zwL
QypLYMQd+CwUV63CpT+RFEL64m8v/cRWfkRZY125gs5wmgd581KvQ/lGrALjmXrdhdmmk5ps01Im
e4Wa1I86iJLvKA48+W6WPuptoWxrkydHGI7ufallf3Mo+qTZpS2RScWKNrGOLCxlfj8D1wU/6YCF
1FuXSv5Y+xZ0YN8bL1AfuwoZVi/hCxHy3trmdapC/dGHR+jVqRXRuuo8UmwOWE1Vn+FJ+QFZQXed
Txkf8Tz222athU5z4RM1hg72hK45h/0jnPoBUj9qBrI6tp9b09yLfxSVKJyEY+iQ2xRlEXZn6VGe
UAg21UmZ7Gu3opcWhrO3AxNy/MkImKO+g6ChX/a5L2/nMcQCP88yNLVaiAnCzehN9IDYv/zLWW1K
SoeC4GqCk5JAnmdc+tM9yqE58LRwj4Aj/fsuc8aN4VAxI3cxG0Y0r/gxWXz1OA+ACAnljU8shQ3s
BAnpsRLJ886Vsu4ISD4bLecOX+5QSmqco29DatVOTFJjLJMU0+IIRUseEBpuWuz3H9zEuHBrEigf
yN4OLwUAWeHmKdHbav37ata0muhObjl488UIvPjk6pzhY5GB5IXxbJIw2vQWJFrg8TgKSP4kw2t7
NwryBY+uGi/FuBG11WGAUGgZ+ezy63pQVuqQZ3th7fnHFLBV3plDr59NtwcWw2JqSN6Voi9vLbr5
SD5cskv3ILpe+wvN2gL8Ch/I9YwVJGjmogxhYx69JHyBTQ1qB718GiBWu4aUu4YqsAheyh7y2rTN
hi10EsGLakeviqS3t1Zqky/Ko70YrpVi2Cc9Si5iUuH11BLmbn8Q1j/XlsOMLft0zyoxPq4Nzf5r
Y9XtbVRn3d/WVqdP0I5TneL72k36InfE2DTtOFqaD0MLF1mu31paznPE0iRBYuZfJ32KZqNwhATD
XcVaBLHf5A3BKhYxu7fjah80zZnK2+BaV+pGWYkp1AQtpM7Xj51eGDuIXJ8CWD+h+ZRi0ofQJbVy
aaAtVOfpTspyTv9urayEj+EY9kk9NgixJwdNsV/RzILuYZouLtF7Sx/NeEXkJU30fpNO1Eu+zd6l
tfyzpXfKWY+le07P8CL5FTQJOSpJAtJJbu2Tl5gsvGTY7eFBtfRlzDPryi7KH2lnhF+nRv67oRMq
ECOiMfrND9FQfjcm5//J5z/dQiwIuvTE35QtogQXltTlw44NQP+Spf0uTuvgoUmmDJQS5AsxLtxc
DaIBk83TCy+Xne/G4QM4tX+4OdNqwk1umw9uRStxaPKhlZ5Xe7/pMMBW3/+5mu3I9Vrc1CDNtcol
5Iv9ACGyaKC+QSSyRNfQa+ko0lwxj5eLVdAtzFZB5DBI5v/rXPExxI3EyuTFpeN83/lDzvcV1u79
YwxB3W6pK7SWkWGDmXCckxF2+o0smfqNaIUVWihupPcItUyGtgmsReGo8iId634rHFUxWJXFKjbL
6jRP/m8Xne7mZbF+My9cpxFCtuKe7wtfxv6XRcX8GGDd5dN+WFQBSSxb/sdP62swDniadPkTXHw/
//Pf/y5iUduU+6344PO/+d8t/OH+qWsma61ZCQL81o+emzyUkS2Efk+y0dAl2ulvRZdiOAAfSYly
ZTfR8eW1e84D8iMTE5/wyFT/w3TkPv8x3S7Sj9MrM1uKxd6no0AyLvKwkk9eQxDTnEDOkfY1GYfg
O1lSjrEwUsMZaVNOiIDjNnfb6N4j7fwX18is3lx7k3oc4Tooxc+o65a6FcSPWqbr63ik9AMtVvsA
8A/4KWp1D+MUeyvLoeNEsqh52P/M4INiJEm2NdujhTKlNcbpouWtu1Q7HXGxKQ9ilC0cRbAB6ii9
3gs3MW55BjI7kkrKtEWupYGV9SBa80VDA4Gco/3mMhs+OYuua2v5MrHAApIF7k6RW1Lx4DnfYBiu
IEb53Q2Bc2fgVy30/lppXGdkFOAQiUEMBekwyUF2V2wejXsXJjGgcihw6xOZGwSS8R1BeYqRf8GR
GD5QAlw/lNKTOHaLTi49iQN5Bkvtn5Zo+OD2eY5AA/D9++ccsdHUda16kKtnsbSZevbGkSx474en
/2XiXz8T+mDq0u9R8pTlJluKtxOCBdISWn/9SrzDIPNkQ9Y+A0NLjo498O2cqhX8XP/opSgnamrb
Z44vb17yWH6L6zEFBScHEFj2yt6RXeM+7NwXEkr+t0YGsjVqnQ3TKcXswwh5nyC/DbOfvWxnX/pp
IvWYyr6C/ODe9u0XYQfJ8nFi6BXw4UwrtukvMbEDBbsJtKdqNNqrKnIRM4dbCdyMQmGVwSuzd5/E
N1gKnB917kVPpAiKtWp30YnTEhKdf5lT9E9CmuJ9TjvNqf00OvVFlhysWhs3arardEndsOkoUBOy
jUObtPpEnwCde8lvzCer9hrLULlQguItnHKR55k7fZ9ecvgEXpCZ15et3CRnbQyj7Rihg6wlE/kq
WF7/HpFPZz3qky5k30c3ldUrJMG78Huu7wWSSwricBmE/XDLtt/ZN/DKbhLknR7N3HkRHoqh3mQa
SM28+Sqlg3YbTZVuY44gG1IAJG/pifHMzxAmGHmt5nLNNl1CZ3Kjx4q7FGZxMWWN7H0inUvhEobP
vYmwN6CI8KRVmbkvWk/ekeoYrg1Hj9e2FVYP1YAsjg9q7yvEQ6esnM5nEed4XZd/5dnwZLVR+DoM
SrmMQfbfeRr/m3ViI1bStOVG/LbFJTXzHqJZfupW9s0I0vqYw8C2l9lALDyCEvX9MMD679xILaG8
b9CTZrDUU6O5ELy2YdhsA8UeD5ao9IUNL99YTSihgznq16SVFZhaA+8QloAjh6Z+LD0gkpGl9rsQ
RrN7zVZ+QpCR3XpRNCwztV1S2kp6789Wpg8wAHlRg2bs1PrTynaRMQ6Rb9Y//TK54vFko5c6zfrs
6zMrFPP/XPPzHf+Vn5cfE8uTi28ArGMKXXT5jrc5JHtV18NuTNc0kuamz9C5j5EDXbrF2K4D9tTr
roroo5W2rTgE3gjnrvDg7JIJLJZFpNxB1JVsNYhW1zk5FogRvxLcc9ZZpLV7P/HzR3U0TlTYVF8N
O4JgHtqqk0k94i16T81CGOKEh+3Qm805RRf1mJtIn4uVJCvfgwKv4CPPjV1d6O2mii3ti66v6gIQ
H5wxxbY3eedQxPdIBBYKhbj4ISDxqa9Y2ywxxrWoGDErz5/Od/FR4OenSRWIqcwnqwdt1Mhu7NLy
8pL66JCxXox5YFk/WCOrIm9jK+Ds1H4tl3YF5AfcOooE+3F0zXvDIIlNNTKMM5Vb3KNNhjBO8TM1
I/O74kmnoqh4whc6P7FWA6UwAHENY4ethCejKRUeei0HBeKazhI9yPLaGD0w+wSw1o2pFa+57m/T
JLS+j6pEyYSVj3fWCGsx5yhlGypl8YCW909jDN1by0+gOQ6p6lBV41vllcSdndJ+cD01XndFlV+r
shfvVVvy9p3ZN5xMzWBtpGrwaOQaMrL8Sb5Lo4tcZ0dGe1qpitPxjfw9QIADVrUqWqpaaxKo6v3r
zB/gwdR786vB0dfmkflElrzZGWOPHKJXWS8+6Sh95yQnAb3t+lx7cMyTYAsWHWBswjJCqDZZPrgl
JwHQ7d8sf8xRKcakQownYtTDjZIbzZpUi/pKWH0lqjO6svCXBRKet//ZYwyy9ACyvvRriKMW6MMi
FpIiGO0hldnxN4EQY2Oz9MtALcQm6qhrUlK9BsqY9BePuOgOcuHnzwVi9htCbA07tl65kzQpfvPI
zHOd5vYj8uPNNqqJmiql7t7bXvr9cpNmfK39sXtQSObuKkCKW4jRraUxVQ8C8rtNNMu/86y4Otda
90DuNn+RFajECE7wNp26CvV6iy6NnOvE9o2HkgCvGM/Uwtp3klJTQWLkL7AWkEJij3YUVuclg8/v
pVEAgxQyKvG+7WQvjSHo6up+L+ZQTrZRO6l44JiY30g2nMLIWiePmdLrFE1m0GafeYuuMzQs0T+l
NaodLT81P4yFUYUcew5V3JyoQ/c6XyXZwKPiPTUmEl+ia/aZf2yaB4XSpGOhjgTx0uSh6XMKVqYh
wMw1eZepObvMXdGyJZSsG+raVp8MsZx1cKsjso3QLXUhaZH3B0is+0MVef3BsKk2vAwGZbIsFNXe
C8PsImZc/ITFElNm++wOctSG0sHrVh/WFk0njpwFjIvDKigU48BDxTiI1nyZxyI/fCRwSx7RKNNy
8TeXeayq3N8+teFd5g19/6OmfvOlRJKrQNfwSxYn8k2un0OpB1+Ta/o+hQrzAtMamwQB+ihBHwyI
15zKFS0xNnmYoK6OIp8rxsXlTTvgt3U2fE4bO7dvVZuGq8V7YkLahekelUskeWpbXs1jDfVDFL1L
X9V3QnxhrJSN00vRhVlfjFAvFPFArur92E4EwkRuN5UNizVlUm28JaVVLC79YPCza8Uqs+v+3SLG
qEb3FFQK1exazAl15Ccvgz5VvuuwgWMddZkbt2r8F9vqwrVcQ3XRN02HGltE8TAYpmfDNW4Fap16
3xsIlN5c66hDmcMnoG1RI/oX11KRzCVnXepmJ0GTUO2qG8M3jKUVohY/Ez1f+J0JeRErwDA7fzKI
BeIsHJdVO0SQ74NWFDifDmjYcuzA3VIbCDJRDM5wRUOt+qXpFQAp/wJwFGPzCvOqAi7UWUN/4Iy4
0vO42aY9wFPFNtM76nzSu4iyW/TbJJN3WZLd2VGb3pXjt8r0nFvRKTrHuCoSJC0sQ4VeXyW5DnTe
t9dd3kjRkkz+vZlo3VEsFwDuvKYcbiN6YoH5rjFw93XRUnQ+M/gLav+562QTxs/Rw+VM7S+sFSyU
SeI2V75TOlTbior1sjW+o70R72tPMxdOGisbwe3bIO9y4fw1vErfQquUL2bSX9G6+DUnQ+6ii+s8
rINtXZCeEi+7HpDqMhoUhLQnYTPRdcq62ouXpN6Nb9a5G0zOVSobe0udtn5uiQSK3/8E9/Qt1uro
JUgsZTmMiX52lHrCrRIOcEu7vlJdtIB9pAbhpDJ1dNGa/BGVw24xDn32bSgR2FSoJF7kJWmDOEDP
R0DZW2ABVtU+xGPerNUmgUqk8lpA6yQfKNMnRzVZFergbhup5KeL8TKBoHjjVsNlulJ4HQlKKjkT
309uVYlamiItYHI2e8r4MpQty9TdgcsZl6ILPE45qYbyKnoNUt/3tU0kA08vUpSHTGvhM5bVm4t3
BHw2ddvhKpiMauMX67Lq9XVARkBQKBioJCxzqy6vRBdJiLMmO94ZoaDkMbRG3mPwLhRtOJ6ajMxJ
343Zc4qi9NYZ/Xbd8v44al35K/WBUImLltn1vk84NrawDMzj8buHGBNWiEuR1ZRdd12OBc+l9xnC
8Kk7TwNER3Ceiv7VJz/hMt/IMkHeLJJeeXUpBdjOn2W++byoWOrSrUCXpBU03dNH/ve3MKZ/bUMl
G5SmDXp2oEEqqTQfkiE1l402KLu2kgwCK3K5UZG/WctUrz54gaTuU54FS9GlVt8+Sar5InqoM5p3
USsvxMx6mi57oOg9uzgLB8l1QSzp5nAMRgP+wJy/RiEN5QnI+hrBPoQWh8S/baZLBOBqNeq+shJd
YRAu6thudBus3jzBVyi9JtVKcdu0yOXSQ4NW1mmNCEqY7sSYWCn7fUPV8tftRcWgj+ojJFPB8pIu
dWzE2Mgq9etLP3d4C7GvdnZz/rSSlSOIcAjNpmwqkYXkDI3AxT+V4JsrQvVeJGeFg1fBn0eYHppS
Q5WuKTFacjYujwLYCm/yROlN9OOqLuwLebewqnULd6JoXnxE891RQGNLMflimMC0XoS+hjV6+qrt
9TDfgDqAuaH2rjTNQzS3yr3h0OhjkG9EE+jucPAlhSJ6yMcIqEFIuqHUc5vZNuVdg8QzAcYVw0Ri
PoPIpAgXGWW1AUQlQNjbGn7MeayHuHG2zq3/xq/9y9xpvc4DgSEkkr1IhW2VY5uXZ8rrp1ZWRepr
L+vJYizUf1j7aWycrP/eT1gJWLz5fbrHfN/PfgEcbBlE/FOsUvCA9Ea9QtYgIM9OvBLt9WhFVTfc
lVO3SiuqfxoLcXu/Scrl5Gylqn8WrCKzs1iOEuU3Z2FV6y9suJrbXNH3KrreT2HZ9ddUbnzP7aF6
CtC+O8jmACfRZAxQwdvLih1T7Ik1NiOLlLxirYU1dQxk+xITMoDJuenHCRPg51dsKcunNJRAeMq9
x2N7sob1nQ4n763odVVKibfR3/uOVT+C1xGjWVqbZxfWnGawHepoobKRtDLYSGnQHEnQJgeEzVBI
IlF5JwcZZxqt1r7As3OwtE7/pTXtOoWb9htF9Eg7EXe6140mWFfe3USWh4S5lx5TBQ6SqadKkKiA
L6D+WPTDQa3J6A7h+tKdGFREq+sl66oKtO0luuRJ3bCqhw7CuE6hcg/uaDT1mms9GKHpHOF1DJa2
r907VmSCUFMKf0P4gG2o2Gu50vgrkRXnir1OveCcGR2EAokhZ9mm7MZyLbpeLbVIhXa/RpQ2KGky
Dkri5vdCu2QcbkwKtL+aDluHoMjNxzDR+lXlaMaNn9c69Z6KcSVljXc0fLD6tapnlGUV9rLOrP65
iN2fHfS5PyovW9rOJM2gWN3WzWvzoevYUtv2QN3NkO1FHMWJ1VsIbPszzKX5/ZiqO7+BnmC07Y4y
B2CzIhYjJqUoE0clsNty6Rcxyu15RYV3rVqnZvDs09zN7GLhRmZ9HAtJH8E14leEnreODK1bln7a
raNMthcIlpVH15N/aIGHcl8/Inrvch4+mqI5mGqOcHJcrGOLz1H21gmAD3ebWlnpteP0B+Zd43gV
5dQMmnLMC8evKCt3+OJCnmAtXdv8YtZFf+VXo3vOyJxcd5UO2qqQzmLIbx1rN1I6sdA9yT0LgxU3
zkr1Ks7b05i45IVZLCIXGFxPXiecBBNXSRGWNx7U28tE5lteDgQyvfxnhUbtojFb81GJkNouijq6
1uCK3IeVwQHOJz678u2xeLFz69Gw7fRXWwJ+30shJZuwDI7wV8g98VS4xHIDuTzFCP1z5YZIUhFN
gHoKYDFosdnVij2Jn2ko7ZKo9dEi/e3Kqppkxw+BPg6LKHO7TZChx9T2ZSJTYhcsYSK5N5FoQ8BE
LtdqoQynmhwLVGeNsQU0q/HWjYyl6xLqpej1TB2V/kuCeNgNpPpHPJWkRGlebKtCaVbokxWc41Gl
tUq7pAgWyXsRvkkU8062+NfOHh40Kx88DN2+q/nPekw7la0buiDbD3VCZAWo9+CUCO8jug2EhZ9T
xdKgICqkVe3HaEL1ifHQtAG/q4njEZpU7cTX45hM/I9iqNIkZQWF+tJXHG9NSWR/p2XlcOdLEmEH
yziJIdCVzcHW6h98EbMETivYnUzbqbbCV7jAwq7UvNZFxwuHYqepcPyLrrhI4FZhaERYXkxy2jK8
sZBlmD3SkppVvQj9y+dQG/s5nAASwEpb0MBmfG0oUnFdUZ24bI0g+Oa50l6GG+KJMghzm7WGuuXV
5z3HNpDWyUHM7FzAwbXcLxx+8f+WNRXeImM5mm6xEn7i8oF8lbCqdlTzrVub0gbcJsrEafBBaTRH
ywaiwKy5EjTVFQRdOwog5aWoKKrQ07kLqbdIPBJALTA+mJygUYHaBYA+yuRbdermqJOuXZ4nPNKg
VZmtgjtAWGGxIVz77iy6UVJlW4KhSPLa2cmWR/XH1EhB24qG5yXefRqZxN4WAQcO01hlzWg/abpJ
bh2xh9NoB+URlE64boMqfK3AQ3QS1fV9iHq6pZD7rFVX24JCMXd5mUZ3ZovYnXDhVIpG+2g9pCp7
G01T7VVA7uFZcyxtNXjGsBPdoaaYp6EQ8yS6jl6vee7K95mqFveOXvG/pEhPI9qPpxDd94Xounpb
7cSSpcaf943HNtDs7mhSsAAWUG7OZpzUh6SzUW5sYJWXVLCwqvTFgGZkHXZSQCSzSO91zfmWQ8jw
EqPXALd18xKiak+qSa5vu+nSGCUUjHZ+mMf1tEzZO4cqpRX4ikvbB/ZNlG3mEdHq4xC6xIIaz9kQ
kxK5Usf8JW3UYcUfu16qnmKN6SIuFeRPSg84PxrtSHn4erDNoPLuhg24VGMhmIAhShkOnpU9it6g
hNX5z6FykpGRuvHiJXp/TlRDwuzL90nSpEQ45L18nYRvitbQ6t2lg+ruBcnszDlrO6O7KhIogoSh
ynKU/WITOF1s+Z+d88RUr5Pxa+gTcNfkw4UQQLzMAMiVyYotaQRVzSayu19oqpkH1XaMQzm1qhLE
6uJDU5iCrjMPLtnBXaZXJzHkSUBGjY7djB/JyPsGTbKHHQDimJCuZ/KqkZ+I6pv3YmCsGw9OSmTp
uj5h44F2W++v9DLPFjoyq4eIwzusEH+0kLZ+GwNg8w/rPMNzYygb5QF07l/8uvy2LfWA1CMO/95V
3HD2+/RxxA09zXiB2KC/ytxKOolL4UBfpEj1gPwqsJLZcOn6PTvGKANg+T7jkx+vUzQu1dM8jNC4
tSxROuMJUZShBLwgL0jUDsVBtEJvzNE8nPqX5mxHDKFeaqGhXeYIgx0TIF6IprgMamDvgkzZ1ePo
3OStXl5TybDwqdFM1jGqh5sh6NBmnuTwhIto+T1kn1CwarvZUEXNZW47rTSPi0Vyq0yXnwxJW4KN
mhYRBrF60cZELWC0tkb5tbCQSgyTKt9FpZ+vhZDiGEnZsgoD+SCI6RwjWflSbD5oOhX0f5kkvFwL
+Au/3n85yTNK/Zyb9k/yKMgU2A7sJWRzeiTIv4RUV6wc0ypOqtxrxxJeG355vvKq9c5GHpvwh1/y
4GgDdAAUyMF3kWxBKE49x12uRSBJFauCJyQZ902HZEs3PSLLKtFvUnjcF706TjRG7anxzPhJVnMX
GLijbo26HZ4MxzwIh9pL/GWcBM1N4Q/mUVazhE12VHyDrmiRctMvpNml9UCJy17peu+ex+VPMdOY
SgmNYpTv6jZDubWvDfiro/aLDm2P8CDYVcJ1iZFKb3iCMv8h7I2LAkaqBP1OUZF+KSYQ3aiitqXa
1GCZnew/NJG+E+PCbdDQsTImqJ5sK6DuGtRnXNPyxGqf3ASlsTKt9qebGicvbE4Rheb0chMNEMvJ
Rd+uUBKj/EIEledBEVQWsejZoAFoh8yPmPUcpHZCRKSTgmJ4XYb1lp/KsM2MUtsWsW8+B422Jtw/
fpVc2JsaCraOsiTlZ8NPsoVfDfJXskAQEmQw5DaqDocxiLiVmDE0qLvzm3whOVnAbnMVWIYLg4mp
PlJU4Vy6gsZr7l6YoTROXY7huBcu7L4Kq6u2u69Q91o0oZ3cmvGQ3o4RfNZguh+juByu5nENlcSd
8OW/Ff64/g+/y1ijam8+XVIMlJBpwdrtDXD3MqU4Ge+e49wNEd0TXSeweNNOl6hPqjNf7qUel8kN
hdTWmQ27sc8HSqSMuKFKKyZyvDGctFh5ddyEyzEDMojyQ7699KVC/Sp16GFCHmGd2XBZ5wQJ3r7w
/VuxINXmxTW0SVthU3gSrTOvcLeZUm/lLB9/TY0+Ni6N9nfjnyYxIrfaeuy74IP6euL32Z5z3Vfx
hRiFGsL7mPj2ICiKejf3+OAnnLva4ivkZP/FONAUIB+OVV6SFyL3EKju9CpWbkVO4nL8FqmNmMKK
vauOt2ZLintRTjwNo9R3G6/NlGXbJcNCthA0ig0/fvTDHGY2YOxCELmELuYiiGyq8rr33SvzSpxX
CqQqV61pySe3UeoTgiQcTYPG/17uob+rF28vj4wqhF0IgCdbOEGSHID+TJnJoIaHZBr0ojY5iAuS
zm8t0f1g/jB9djcVf9zoFZA4f5BOMFTzEkMOUjqNDmEXL82ljbDYJpIGK2sigfUSahaEz8Vd2DNX
U05kzkXnMqLZCw9ClFsXhioodaxrUYDgA0Q9mEbzfa5JKGFvXvG3ajbCY/T6/Mpukms1hyMJvnx4
K6Y0Bixov7tT8VsSjG9dgbabuwIh98H5fW46CU7JqZ7CdhrERDopHYoLKhrzbBzilRK4GRIB/AY3
aOGpi6gg9VODSTP3+pDmRxLBEZD40XM2UFh8u3TVyQK/U2zu4X2Dc8BNt5ZdWJvAC4xHa3TJAIHB
SNTmsS1t6zF0fHMDmkjbU/sdnwP+9xbhhOdIqW90QBF89eoKHpxaSU4K5YswMvX9yoPX+EvdV0tG
zO/5UKNa7yrpuegSdW9rvbUZc6PfdzUlIUWTfjEJHPww62zXma75WkqQU1gUO8E1KueHqiEUBnGm
8/juCtDp4tro+t9dNTe/rOobb67V5Np08tuqudl/WDUmVMUZBKRDNvZHCzKfHTuAO0hVnXQVTGPC
IC69nPdHWFv7Y2Jqa6XqqZSZhlQvorzyc3OIJtXLIOlXYvLf1rpMtDm17pDDWcJuh+x8uxhsL56E
BrXHGH0TjoxNdGwn1eLZKgSOhTVvtOjIIeLNuXfzcNVasN1NPzQJ5CPAsVhPDu70axSDqd71Cyvn
EDiPReLHKcziIiyf5n3wAS/fLtCz95u9navaNp9gUxEFNFs7Kdk8Nrp8d7nogPXMejyKHloQ0qHS
oi8XUNbQAgFsVGXYCivM+dkdJJNiMTESpwlEpkUiLSHvkBMQiPFj+edqBatdIF3zamKBvBkoTA+X
ocB/ZRysN7V9tqOu3JZZUd/GJdwVQWD3T4NGba7jF9r3sKjXtUgCmr65Mo3C+6G4CLGWuWo8yX4W
Q84uy7dpaiVbI5LbQ645+YE0QbmtLZPKjz5DwJCjxo24FPFgoTzbput5zMst/yZzJHtrhpAnfzLw
bVJ5vnKMfl9ETBBdxYnvfdN096InxuvB32VAaq6SyDz7lKVUy6bwdmoAuKcvIAMZ61jnFOQUO6qR
gwdHlcL9aJn5Ulgb1yrO6lhzYC/Dh0Aaggd3kF6SwMwAhuIfDnx4hM7KjTA2ht0f1JzPHTV69X+U
nVdz20qThn8RqpDDLXMQFW3J9g3Kx/ZBzhm/fh809Zlar6t29waFmekBKRsEZrrfgBFaCECz61+u
g6CX4fj4KnxTpnamHux1m4qzNJ0eBWEU+p6kVYfR12QRbo+oWO38NJ2fJvIOG8Rx0RYnZbyyEUn4
xlr5Exo88y9H89bAlOAUZWG00tLB/zft6oeyzPTvc2VWqwJBnFcc03Tw5/70zNpz3HpqbdxjwWEj
Z47KXu3O82lgnX0YPN+5BMsnxwYcpz4J2R8qFDmNvnTukUw395VhdhjakfI1e0CTZmuZl6ww4x22
7/1TH8bpxm067XObJOjtu131zSnmz0Ezd7/8MkeGN+C7tuPPxFOiYKWo5v2klfZ39FFZ2OhJ+BaD
e1iXsaY/yycXGYhXRcv0TUduzNiUrMyR8OAFqTbduW698NHqKR4rQ+JTMDeCr2ZU2GRm4KjnZdsD
358PFk7JXzOlUNGBKdBaWcJypMFU1aqe+zrvHqAHs8hc+sFoOZtMj9Wjs8waLe5qzX5rF1KboYXg
ldLOWAtvbSoQvJq0QT8XoZ1/sXEZXmhujtcXZ60vjbWQ4CSqh4gIHSkvvlgY+P6OomZmrIXNdouS
a7nZlUEHtrAAP08UepTqPuzGlHsSOEheqda6iC3+b5blthz6ZdVkT2TrbgMSHCwzbgOTLMWks/zL
ZWLYwWf4/I+ym7CtxFkNDt4YQAmT1wI5Een3O9s5NrY/oBqOZQiiji2GvUH/yfTYr3pG9gyjuP80
ZCFkV1XVzjLo6IBHA9fSdgIFQKmtP6J1iUTFMrU2s/bBtPOLDAaFohxQyNHWLO+ca94rN/1u79fO
vJU02JjyUE99bTpKs1b0X1WfWPfSMtJipTRhxkJOdZ5mCLuSYBuqLrwrQxPJtcKmul85FsuvvA2r
z1r82af6FqyGcHpoUaz7puEdvW6bWnvWIA7sGrMc7jSkAE8o86p7/sD20WjneFOzPHgz+uCnk2X5
F4f0Fg45ZJLQcF+TzJmbfuXqarvpYxhRdjBFK6XwOlTwomxHeam4cxAAOpOwdXY1XhTPM+47VNBK
BVHe8uTppvmvo8dIGrrtP1zUWnldqWyd2VbhRpfuLitJa8uOhaIENhNjkR2qJjbvZHciAxLnoLhz
jStk8zLN+SHULTh9yy5G9j31iPF3HrrHtseQRFTGHBEhq3kp7P7a2dWxu7oGSfwtcqi5QTwlb085
hMCHDs3C/257oReINyCeSnZ3scIwkJQ7xfHwNcI+9eD2bO26ykAusI6jl3me7vrIK++lq9aM94jQ
XIQxokq9a8zpfdQIveDQ67Z5dsLIwr0p0V6zrugPtWWQ2i8N9TWfKnUb4Vazl9EuJJ/uGGZ/ktEs
Kv9FHaK9l8ESz5sgNoIXI0FWN1J+Xa9QNBl7jOLl2tJ4iaMlwaep1OOcGot25ED6k+Jl6VrS2Lem
pLEdjU+TUUljf2hKkvsvc7OY358kuT8EhypL6+VSyTIqH5Rj470P+SpOFtrnXKE8IdW5DBeBLfjd
5CAlPS3OvieN4z2oahV9dmpWHYvGvuuVbP3CONgBKjLf+tg5A4gdKLqM5bM6Lt5No/HmRyUuW4Gb
byxqP2+O6yQI85v+sa2jE7amUA1V4+jYVvMMK7x9TvMw3vlzosFdpU8Othl8VSPVO0tLtWwElpmU
5vwI86J7VFx/+vap1dPxW6gMCB0aRr2fsvQ82wX+6TiGoG7VWp9svIBWlTV6v3gboXY2pUO+ssrA
+RTBsdsm+ZzeoW6d3C1qhu40P0yp022zEojKIJZ40i5DJIKum9Iy9tN9kobl2rbzJ5zIu3sRORwK
jJCnlmexNK3Ya4+5p6RrEdnLsfV88m19W8a84VFaLJ8Sb6Eem5huur8dLm9el/MCtNAEnBHMhrZ1
LQdFq1unnJLHIlUspzkrw2vQ7RqOio+AiYE24p3FdoxL403nwbj2C3U+SzNKiw2SQtanoUSBXO3L
r1aUmG+uapQHL/AO0+S+UJU8xQtPRKyN5Cyap30Yd/Xl1p+pAE88o64/uCKVpurv/FqBs7bMlwOM
CvOuj4uTm2HFFsZLCmfRr6SiY26c0DZ2Iipndkh1NpP3I3NduFpoz2EFAi1RSkO3WJmqzhTsllgZ
lK4QRbnAtY0Hz6imxyu2I5la706SCGbm2ft5bprV9b84tLX3tgx3BhA+VJl+imo8NLN0S3Wmump+
pw4E3lVtxy81r/9Tozs0wyyN7jRs1WRGFVneQ13UEO4asz70X2ovV2D4DP4TBRbtzJvny1C4/hOo
Mf+pR15zB/fVWkufxAIOQo2zsPO99MkBvb3PgdeGCBZwoSlUjSf/WxggvnuVXEdTJlmHXcV/Sq0N
LAg4KyZ32MfLGeo072fSdxsFyxMjRpk4Z79l49XMdbsl4+881tgYPDq4RFDX7nUW9PRRU2egUqNL
UBVH6UIEpFV4ceHR3enq/TViiTVKmHauNTfHW19p1iNm4TyNMfbDWRUydFxfMsOqMHlQa+QSljbF
M/3Us5H90CcxlcRUQfzJ1VG8lL66KppxdY0MCtfc3K5rGbhuV0ghqR1bY1NJlQdvZMfYDlX2w8eQ
L+lU62uZZzhP/SVCGbATGSL7GtGo3AEhi86nrou/epGuvFY2nm1enCPDDavpNOkBcHi9K14qA5qr
V2AY4SEvkk3Or6rS2acNx5VWmu7VkkCU4o2apadSu/Bw5L6STk+NtZVlWTOEMOTn5Z6Sgevs6y13
mynjEnmb3ehuj/CQX7/qQbapkFV6SzU3OjY+hsOdFy/yUCJbyjamhK4XImrTAljdTLGZ34GvJmOM
RuSqySvkTKXzw7jEYzdFSqUK9qatD0cJuUY3FpD4xApBUzrtWQ7mCJ9lNduxWa6kI1MRVbaNxcRa
Om0JuIZdz4Nias/mkHTnj2MyOWIbUhZ6cPwYHxUdKmegRNrzULPxXVSONgLZToDloJCOtJcDnltA
3dIvIO6mV/cZkJbzH/0SoZloBi0zZfA2vR2xxlAs72fgddrZSDCRkrO/NaVPKR1KuXJaJp63iUNu
EJmnpAMOQ5P/yJu3P4+8Tc4tkLzrmfQ1y8Bt9G99mu5gtVGMuz9iVXROdHJYY2WTIVbbQzKDqmZt
mT905mAcdFaNd5bbu3eoExb+rmxBLGW4fK2t1gpRvrSH6YjjpkUmIJ+iX5mrxojv6V+ETsm7bo2V
XfbDmhcsGD+mZwDdsBjNeTjV9exe4KK5G2wtcn5HZr4pPSt+nlvsh/y5Undzw4p8XRbBs9IYM18h
xfwQg5OHqoRrusTKQQsG+wBe2VpJEwdmdxP2gPtRuOQZPNYPIDGMz5U1vLA5rx/0ZdGzjElLxmBY
fmj9HpPIZZ5ZOZe+H1MAmMZwuXEWbvwGRGF+BbM6wqshQg43vTppLhFtDQ+fpKK/S3Q3OKZOc8/j
R/9cqyrGOUF9Xy9Jp2gu88ffY2XixHfYA0C7IElr6TgSd6pTUN1rUV+VztzJlYteJ+V+JG8JS4bm
bcCSvK6KC5vV5GjYM3jtktMmCthRH0W/adA3ZWS137t5nLah7dQnD+uOZ2VQf8m4ly0Cz0FuPwUw
N894EkbbcoDsg4uFuXZQITyProumeNw8yAHryOZB+tmenK/KXDLwu08ibhMqBU4WEicYpCDYmmN8
+qXS0OXxKrvlBqXpOPYxiVRgbEGmPZbobgwhxoatGuh7Jx49lKGJQu172TZ13GJ6DDFa/UYmDWGS
vNXPcmkbee5DN3bzxloKpEVvnAGBmOfK9HCWWLo89LtOru4jZEOXHLqlPloHao/nkUIp/3csGWR1
bbLNXoFiLbZxoADBjKLFkqy1vs6Z8SlLrenfunplQ0f5rpqtA+tU658hzKjptlP7Og7Bkgpz3UfD
5DUxFH12VzRhfSodoD8UYbV7uXbZR9F6ssN8fBqdsH1AZtM/BBjMbAeeiN/ImK+pqmpv3CP+oVQc
tnq6NX5T6I+LOrkgzfalazG6apaDnMnB6ZVVl7rKSQywpGs0OxXFUSpjU62mO/nrQ4TIPVZxF/nj
5d+u9KvhGEXDD+nCT0hFdcJKtXWZRMpWOuVgWtO4sqPsswEU8KFugo3rpOklWrSUpQurBIBok39A
odJ0Nr01PEL8ZEPA1tMBGhwNe0UD9UfKtsZdcReNg4VJsUqWJmuHrx61Kvwlv6ALEp0a00dzOlP6
r40R/tTGQXlU1RrVirpjdb+Eo5SZbpwpiM4ospuvtj2t0c4evpK/Mfcz+k07mV6EzUmv1e6TWSnG
HSSqai3TkbHlmYb916XolOhF9zGeXS4rX0rJ3RntdFvnFsMabNFaXuOKhjfXouAkB5ilM/aRz2Kq
NMa5ckiiBBeF3wF/mzQ710kS5ccKjh5u/j5JLuQ4M+XmnhW97sVvCo6O5ybuq2cWcb/SImu+d52D
o3mnqQ84drgXj5t+3bAz+h4n/XOqNtUnOOLJqayifisTrPmH4gNcBgIW7KNeyw6A55u3vEt3Ms8K
o3GjojNxDlu45jMajgdxpUTD2qZEEFuUvv6bXWW1ctBleZziprq7lozx48TXcXn5qsshdvyzBxD2
JK1AdZ27BkWsMI9Z63i5s52GAB+opVnL6jpL7e+dp2pH6eMR5j24up5ezLTdSte0LJPYzrLJng0c
vRQEoORLykHSB3Y3PTuJopzk217/giAoDgmigQZCAWlofhbKTBH4wcPvVj0X4UNU2Z+FbCMtvAWu
rSGbQ4mcQX/gF1flaLzqjULlt9An9EQK84ukq7q6AsFOgelOcll+7Gkbz0T2U0YtariHFgvza6ar
xNbh3i6BIy8kGTmQe2wzJ3nJujk420XYr1pQQaTeFHZRfYFCX0laSQakCRCiekmc7mIaEy/xWa1f
7LEOqYXCCpFBCUv2JULZiNhxBTso2s3s4Y8l4U4RT/deM97dricfWcSU7xT0ZocozB6NhCz3kJsz
YtmJ90lLrPwYx7jTSXOR475Dx5rM/DJqjpX72OjlQVpy8My9Y+GZJw1qpffIUs8P0rJsp8Uwq2Z1
tUy29Cna+G0HSHJpygdP494yv/Rujkz3rCbqvi/wzVhw74Ao61jdO1DLt+YY12usf02WW4WNIE6j
nPhpU72AmFQggJbheNM1yDe0sMSUqoGZ2lcZxiBecR4WfB0v8EdfddxHR2vz1xrOd1oor8VkwY8c
rS/S6rO5OBlWr6+l2XXh4phK9u0au1wwGus7ZPX6+z6cy/tcwRYTca9m29oxEMc4x1IwNEYE9jl4
ZdjtLKyskFuLpkerjaaLTpGP+hErHQgA5DYAr/AQoAn9770pqaKuVv5H04y09+A/5kqwjPZ5bGHo
ZtZbtrbZBT3d9NL4Vnpx69q8m9SNdEvPbaxbAqSP+z7ZaZi2r2T0j2vc4gC4ZegN9/ruj7hBbUDj
K8M+CxWnZ61sxzMUvqnZtxpFEin7X/Mvt84P4BM9tJs9Ff55eYB2IVtiZAuE0VF2jo93yHaw/PAy
zFmLUd17Kx/VWlqV6iUIa4zbEunWC4Qud+M41vxlyOc7aym3prn20lVN9Ja73rB1ay2+K5Rs2jSu
+atfrNdc3Ry22JvDMVqaYmwUx/VzkzvWnXQZUN0uQWjcy5jnhtgBidtOU3RvjQLWtcMHbXY89bWA
yn+h4JyuOn1QX8sqI3OmaOZaRrvGsJb7KtzZQa29VqqBoWnjKAcZLcOZt/DsznfjcqlZSx4CL/Me
ZTBLDl7au59/f1wPq5BH+ilzvQBdxKF86355+qC8ppPfP5BR+m4uov2zhSljrLbdRprKZGqwpksQ
761WvDnd8MuxFOdIOVvZlmNqb5xioPQ4mzmC0J1ms9ybyn4VIm/LphM/QpwVycYGgb3Ru6NBXg+o
fwaRaMAE42xFHXShIB7ZmyynjtdiutKSSfM8jQJZqb+JOevVvBVMa72F7W6TxFg+T4ZGpNxZICol
/qv2oo7dWXd7yS24E26PdpEG6w/ZAzmVw0T24MzKeyUtQ0XvYi+niVL9M4EuvF5Fuj5kJyhuAeO5
6hbbPHw2LR66T+romk9dhhlypqv6rkwbcON2k5Pn9xLneG1nTnrq2lm7SHTflQ2MgnVQg3JeO+WE
mFnhXK6heQscpmypI0usHJC8KnaelReYcvJpdub+g3rJ99FrSdSE+KKj3HOJvbRj+RfyWlSDTD9o
XeI+SkjgGsE24ivi5Ws5j8FyWAgth6E28UVdriIDnTv7iwXl9tYl/VrIwnTrU5l6a6e42sEZCPlz
qvkJh85hpQVo/YZ5epKILK6qHb/H4ATAYX5KVAxcyK3n/5+IMIOdEGVsuC1X495VnU3qaABbrsfJ
jKKjpWgvH9Au11N+CfsiN4LzFe0iMJbU7pGQMuGTKcWOx376yTZAo1lIP/1qI1Lchf+rLSwU0pu8
+8zaFHiPT+4esTLtXNdWsQuKOPvEM/t9ko04bGv6v7wa9lqZqZiOs7vaBpU53w2l9j5JV6zsbMEk
uTL1kdMqdxkJ6htH/08ev7bQ/4Xvj79mVq8S5Pn5BSp3PNXqjR+W1mvXQ4k2DSX4pSOVzD8yeXIA
FHdVWbvfXE9RVpMXlC95z9sCEA7qdKmPxL47BAdsUJ0HuRJ8ILxHglY9xQCUT2WofS+HqX4SdnO6
dCGocu0SK2+JWrqkJaHSpXdYUzXcytI1Zfk/+Yj7JAyRnSSqckl29Zaib3Pub+pOLOCunXMSfYvT
1jnecl9DyV/a5uku8OpTYfv6AADQjoB8XrU58FZLDpgZ77W0n7/z3o1wXu/nuygz9UdngOYqA1ES
hRD9/eTZbSJyS7VqIH3BjNTH6Rxi6ZdsQN0sh8h8qCc7emvZKWhoUK3apogxPzf6x3ruj8I67Rfq
aYEzD2nsF+mxq+olpZR3LzzUKUEnBDp1fZLBakAIoMpMZycTo86JDvitAxZdCLE8fd2zmaG4JnOR
48i3jhdjqxa7P5pIiY7XtPVvyn/aWh/6r+/BxtCvfVc8ncAseWL8aKf5U65AZHLaMLzIIYqUL1VV
WPtbF8uo8DIlGoIneQFyBj0AMBVq4aFTfrOLKwxlZ3VtdkoWQznp753il+3zOBtmV93OheZtUFiJ
n+WQtTzskiSOT86S3ZG+1DhYTdA+SWMKtPQcDtaP25zJHD470DvCfxNUElaDmHQppfamQTR8ifSU
CgH0GgTRShZwplUCeOx4TJlq+AIP1cDMNunI/C2j6VRBJjFs1CQoe7Zid8taLgNyWbiorIyo0zq9
9TM17qrFEGis+mDVWp35WXWiYQtKwLlTXbg8ehF0uyxsAVtG/j2acfomjetpp48d/KOuTh7sGSjZ
0pJDkSbGquuocEjTMWLvBMOxXElTZmm2/qg0iXORrt4Ku71bueDtl4sobVRju3ac/G5+njW7fnHV
ivRNqW+7QJ/24jqZu9ajnynDUzonFZXG+SCuk36bjCetpWAlzSqFq1cv0rX/6yQ3has3LWWi26Sc
qjOvKl1bV+js45IL/kHcp1FAi46DnuaA4Gu8qb2meYG0bc8o4fwZOzR9dJxRSVwHOCW8dKElsXFs
kgbybJ6EiLcqGxXUXpU/AlF0tzH6izvYFD0PX7xSEhfDkL2zeKekBl7iaW0f/+QbSZv6Y7ZToHmu
7LCl0vhnEN/6VDTkQ/3M+s9lb5+l1ph1Gu6oKtm2VoAJOOzTD1e8u5F97ufQfiwH5El9I9lJt+UW
8Tnzw3EtMPh0iv2N3UB2+D1JrXXMRHMM6rQ5/nOSRLkpqlkyKTIrbZ2q/XgOHQD02ojgK7YnpPLL
5KVe+HlZnhkHg1LrUw/jmDUVIcgurDQKm/946mCsG8yEHwo94vmtF/nOgGH12vfe50EJmp+8m8nd
ddObN2Lwm9SNfi4jA5Na8E+bGL+i78sHU5XrDk7JC93JEjhMXpltLU0dX6c+wXigAqitjzkSeTYW
L1mj9icZnXsUgMwo8C8yWqnBqfF090kG7X05jS0y33XyzFr8KCFm1ST3YYzWlrNcfs4a7ZT7bNlk
inx42Kn6ujLzg+mmxrfSR059MaV0re5XQmH5c+HmqLj4jnHqFPynYgi3m9+hw9Q6P31CHbImfw11
cvXDVX+HxkP3flWlHxadPPvDVXO0f3U9KZ8xsih2epsre7KSeFiDWtXDqHwFS2WcsVU3MBocqq9Z
0pHVDcP0Hk2c7IWb+EHib9PDgTDU6P86vbbH9+mGaaUyXS7rew5cqwRKeFNs8nZ81xgR4RDP6FyM
PNMXaTW6bxogWQiJKgPWRjecZaC1Z0hKY9HiQT3xC+yl/R6IIx+qCS8fJsuc31f44yN1XEk3AWi4
63cxM6h/MxX/VTzOVNMjs0Vd78/TZCyGFVa05kbGM00JznI26/r72a3vw2wZ9lw0Bd7fV+BmN5Wb
T/eJH3jYMGtbad0OFhD5e9i45Ta1jYknFLFghfkNyalTwZ60pvDI/TTdf5gW+wh7uAOZZqBS8h72
RzRqPJQmdtKUAUGtY0j/ceD6Xs4b9iZeCsPow35VOt3I9He3y8ol3OXa/4cBCY54yo1eppwz3a8u
SsoKqQz1k7TkkKsF5dVlUA7NFPTYpKnm5o+B3FSri/QlXPiApPILMlHUY9sCps1KJvcFViuTG6O2
uFS9bodb/WuwC8pct/YtBuYp0tJhXF8nK3XV7GBqIx2zWNHKagL5pMXEZ1lYZDn/S7URkvCQBYh0
5oqTwdepG2yvtdS/zuz9IjmZQ7+DbNtQpsMXRsxhrhYwPtSsUM3Ck1P1mX4nw1czmet4XUb3HRRr
3MNSPQTqn8dsPCNMMwwym2eAWp699jt6ZahCoqSMcXvousoHDrKES6BOrvJYjPXKGofW3kl23VQa
1D6ROthJxh109NStnCZSgT0vifdbUNrbBIW5U+DYW39PKyVBpsbArCz22A3Prf751hRpa2lmHiRG
feG03EZF2vrWvPq7RiGo9Zw8CpKaRe4+Q21NX91n2x6aVy1zuue4rfalGTev5OFjrLO9L9cx1V6+
iKnyZzA4o59wTKmJkLhiZhMYoBPGkVXSMlqOZFwUfej3MlomLs8+Z2LpsIzmBiZAYeh3dzIKm+QV
+cQegTEGFwl6+WKxUXjHuVaGd1EuqcFGXYPcZuQn22tzEeZ61+haRpzSfB8pIw0UKH/pe+efQl63
ESn8ytX+eiEZmclyrq+eWUoM8x5Xa1P/7qnu02TbQGFqt9wYE7qS0oSTZD5mjeUeYpRoVsbSlAE1
VTu4/T+kcQvFCvUV+Kpzkq5xtjBPtPGYscjwHYD2+md7cP2zbpUIKBrxADyCJBjE9BEj5KUP1c+j
apU/UX9ZC5BHVXLlzOYO8ZcFwJPOiHc6PZs7JHqMt9we/yktzXho1bb8vEwaqrZZ22NbvliluvHd
sfhegVVeawi7LYsHYHlUiHc6e9JPauyGK2x73EWBg5DJ7siZ4uaC/2/zDFOHXSWilBHM8m1RDf2h
nzCcbxBI6sIyfat7JT7HsR1upF+mJzBocifWEW9uFsXlcAyQobaQW8P2FjEzJ51ffc+27/tKP8Vq
oXEC2M8ftOSgRQn0dknf/h71QZW9oNWbHOZlVIIDa2xYeoy0eCGHcQzF6VWpB/j/nFx7GAqbpedj
zABQetunCk4kmTI+kqxJKYH4GvBoyCPs62F9JXP8pQvV8dGt/Mxf1aDTY0OPL9JnVZQugL+ce/Jy
W8c3VBYw/6kyXotlJiqfLG6Pt/6YJ8YFoiRGwJQhb/2O320msEQzluxBh1xXlpjJrg3Yvaf5WKH+
os6rZoG0/CVisVF88vGxuEVoJkrgehpqCPtm1aWv0T74TQwVwmfiF/4WbSP9yi69sUOtOPihRu10
FBKp9FO5n4DF5OF9bBY/o16fv7NxhUBVVsWjEfTKXRArzpo61vzdH4bjmJQj+ssYvBhG6u1qy6m/
uvq4kgAlxM66jOrwTKpFfdaC+KGTPRtIGxDaVdW9aH71XaQKILM3LPGV7KmMKYP5Jlp07aJhMCjP
iRPq33Qz8LZlP3pHpMz3Vx/71KB+TtlpWCM5kX7NOiD8osxMttAsTe9fq86+9JnZfGlaBCQysjtP
SGwkYNosWO56Z59jFbuYzvPsq8JzOSZovBYz2ouUnF/yUa83ipXYu3DZj5pIiz1Wqqg2V5c0Htpt
Z1kHOMxduPZGf744yIhAUYT7B93mr0231XcDr5nPCWBRBIn9eQ8AJvmWIyWVYMJNejRlaY3mp3Rz
M4bUfb79Eb3co1RYXxQIqOshqx9UK8T/fPQ7D2gHD/Vr2zTZi2GG1R9uAIw4KLY6TnAP0tWMVnBZ
LpCpsbJKFF3de5OePQaL2yeQtU9ux0821Zr82pXofX9wBxTi/DGnIsmvMwE6garO8qKPSQHiRKNs
pXkbkGaEAhwaWZ62G8omfIhZ3KywLYJ6rFMoMDKgTNJ0K1yylUSf7vCiMN4y8+dMtuHVy7WtbQdW
gxhQpCH3Dn1ynBIgJ9jr7KVpqf17X770+UtI1KhbnVzfZlicb9tB8eFeoS/gJpb5In3IitZK4z5L
Tz24PEgLdolWET5qfR/ewQWrTzZwMyQjyumbZcenNh7CfWNS5XttBhQkdBXfV0AM0x4h2wgNWF1d
z0bcfw3r5DHNAvPfMY7Weuj5P/yxQ5+rCc1PlVKOW9+GaWI4ZrTOmxaPTrO8j1UblzFKE8kq8I3m
7Dlh/xK0pnUYKrVY+yXI6PUAfHQAbf+UZnb/AvXT2HiWA+MvhI0yhOiELJfy8RJfDT5cyBt5ILID
d4sbzbAWYoAMXJkGk+1sA2fk18Q7/JJ54xoldV5bTQbpEuK7f/7QrlWfsoKd7KVPDlbp4ZWVcIPo
pf/gzRaP084qT6E1fwusZHp0+pIHrjtou5C000UirmE1O5Y4zV2sZokb7Ejfx6aKZ7Ee9GenR6V6
uR/lNpTbMzZZxyR64pDA/8+tCeasO2dN/iARt3431tRVDLL3emfLwGBayXnSD16kncirB5dKX+wn
s0WddgSBRzlW74Yjef6T9MkhWUb/FjJQK7wDkc5SMaZcrxb3Vw6LhnzUHTi9Vd+F/0DQ0XZlpJeL
Ik7wGdl5D38jErQxYs2f+mlhB+X2a7i0qEamzy60JBmTeH38YaKF/dKEg/LJmdKHHF3/BxlyGqQO
ch11ZglXTert9pB7AP65lqpBY7UXUT4ZnewsPLiZU26UkUzku6DIPNUhykk5hg0KXiybWO2DTQXV
+ILiv3E9IJiCv53iZvf4UExHGfAb1bjc4twQ0KxRqadr7G1u0Bb7NrfOUkBVS5U0kOPz4Fkqss4Y
7+usBZWhOg6PXBPYNd1j1OqXue+LlTRntJkPUYfNgDTTEbCmMuY5II1Mu7dssDV+1RYrWd+zzEWe
JiUPONkQn6/N2wL/Q/vD/uB6CjcI12DdOmMZldzJwUyjqVm5Y0UhqG0RPJO2DM28kah09q65rWLH
3HtaClkO17+z2G2FEYwl0D7xSpqDAw8Q0XLn2J/ceZwx9k7M+zgvA2NV4KgCUIn3jXQGMSM1u/l7
oBXF5WqaPZLaYQ9U+g4mbs5TuEgJT0stQc5iqSVI+3oqvbXoA4PbH/fLHJ1S3eadqRyHIQgLnnc5
Jp+vNcohe8cvvW26NHFhTjf+lFXHiR/xKwbx+VKnmi/S7Bu86EBLPZcuohBegyfoMmmy6+ohiMJv
EgTNHi305QNCROGOBUjnnQccCNuRKr/oDcqx66ipLZgA3Zsg65TBKjd95HeHHtYZqi/+e/M2WtR6
dwAcGqzzpOJlMHm1fZCFXaTfoamiP1yXdcOgBWt+gPVe1nDvCzmnP1h1161kQr8sB2WAqbGVGPyc
ltUfOIBgXc5JDYusKpCpYfV98EnkrhxZMbo8lR6m6ZzbNQ+yvqEai3s5ToHdxsqmZC9m5qY+uORH
wCMYYmdO/QP/hSLYOmoaMLWPDgt/GYPQ5SPkW+T/1lBoH68fYhRkyx0LS3P5mvKFb7OuXxRjUB6W
P/hdlte/Q6KC3rYowIbm9S+X6ZTGooNnNU+p2R1jiEi8sBcZPFHEE8k7/BhWCZS3uwKe/X/08ZZA
NvfKJlLcYW2AZTlETmeQTS0VRMGiNICCZijlsVlwkbem/HflnWNeRwUneWvK6C3Y5hX65vrut86r
HDQ6mp1vmdhrGFayK4fZ/wccI+s5YEQQyeEP1bbZ3KNMGx31yo2PRTdU93ro4lUQm96noHWASuNe
d9T9FCy0DXPcTNz4ItBR31YTnnBpchG0qIxKc16wF4HD6C3YCtQniJPYfjfWA4Lt9RPbxG+y62nJ
VADaCLKjPZTV18E+Ucfj3YYC6LCRrhLvzZVhx/ZRV1J3q3VOX+zhd2GCm1H2ZtM+MceHOzjV+NbI
jSV3QTpskKyN328DnG1cCk/5/OE2VkABsyljmlYH21At4J6Dvs/CjVU5ySGZwMLzGteR1WL9gnTY
PPDQrHTQNKglIYjX3dWmfgHt0O4iEPrX3YwapUAByaVDMfUr/3Btx3kX3YMVJ6ELyvLaJxPhJp2j
6Xu2CFiIlMVkdG9TB6hUWkCqm6csqN7yMa7OVzkMpwaJtjR9RUuPiMOpAHYQmgHc3bqbTCnVlSAG
/gQPgDxCj8ftjHnrDqiQRnV1aMMCVLhfY0uS6Yq67VGwe04aX312IOxqbo93yNIaSp5giqGj5FcA
F1m3Yd2teFIrx4AiyHOUm879cr0cK/qNMww4emzwTgDgljjqI5sDOGNa/0kOUGB3fax6j9JyTEtf
KbGrnqQZTKq1Nf+LtC9rshNXuv1FRCAQ0+ue5xpdHl4It90GMY8S8Ou/paRsynXaJ/reExVBoMyU
9q49gTJXrtXV4ZaGRVP3p8me8B0OYvVstW27S1TLTxZE4e5w/xuthxiZbkDDUmCcYaMDAIvWthSm
WjPGkrs2caG2gttMdZSi/0i2JTgyjP6WN7iaOy6u6Sq9A6x6OM2TkB9glxSyd4QqksPAT6VjRHPX
GMGDaDiDjFr3rbf9fdjrYQXO5HVhe9UlDVk6vaCeybZguMO13giRWwHvjmYzCr1dpTmXlkOvCZpS
YGx2AJRJXLvgNcwGJX465cp0r87tjYXMNIvWNEf06zCF4gaamYEHytPwKmI3uEKiyoKCSY26OHnI
mBkGgpoUVBhoCjvb1dSZ+DohvBOx2gBCZAB2I4Prsg55uYlbV1yRwUOG2DdL0WkddvUq9pAhpiHN
Hav24Bp2u+djgI46rwUtJOoILu/yY+u44abRQkuhAn5HgWHhZPEOe7ZxEPNv/fwDnnX9Gm9Uf6Nv
Ph3MNFD4WlTDbr6OiSDq8fOK6q2Ii4+vNPrYBjnXirN8DUxuceg1SIkOaKpE8md6yIq+e0xrrwTZ
voX+bB2QomJ3qXvpoyQ6xcd6dIxHp+tSnQvKv0WGdT8B3/filEWyL0GcnRWBvzdE114T7IO3Y+Zy
4DAcVzOnyK9u25/m32krgSZyHrffWyixoHsXa8SdqXXq7fauz/DlUqmJ2oNrQPbeAytWnSaQKjYh
HZwFPfChjo8WsibzTzkKEvteheYDevE6aLcG+RdliyvtoDpwWJQceRHHAi4MmMHPpurarZFG+N+8
fLz6VqAOEZ+aywR4ztQ3u7HLbdwTAy2uCybzGQ3J8c5Wha4B7iu8QYujNpoQ77xegeahqIzxsuyy
tqrwsCHPDouTlmGmMk9e+6OKIGyca8XjXqsbTzLo9vmowIP7m11GA+4nKaQMc003mD97SSSuXGby
OCFDjVtClFjIRocS+8ErnWVJYENyUH2m0Zu4JcRQqKamZg1ulHfLLGs5UeBtXEuWyNvhgRfHuyEb
O3vde0a1WRxmpMSapznfoCoRAgkgwKMOHSFwXlhgLbACfiIHHUx0KYAIn45kcHQgneEXpjzXoMv2
R3eNPm25dkxsoEvIjwMooFl0Fo4OOvszUQe5Qfv3Sv2xzFumIPUt1lUMTKpbV2te4rMeteAM1e18
EZK/D9w7JkYKztcJrXrC4cWZJeFXGpE9tkxzZ4Heb0M2Okx51q0BExkBZMU6ZMvRN0hLQ5IvWnk+
QArjznFC/4QuguYcVigFWxM2A9jW8RvpXAUA80BSJFU7hzxI24vLZJkArJ57B3IndXLjFVIAM764
MH8MQ4+7Wd1ln1mWQgd02M3IZBZ60yG3IMJCXpRyy5sVGPPMRPfwC3llwrE3sir9DfS65M11HXkD
26W68YT/7flOcSAT1/bZqcOyalu5LJojl4kSNzgHc6g+0QosxN+KJoUo/W3cfEo3yxpG/wLpFNzR
6z3UejQqEITYkCwuHPCFFG14YCMDBqQ0W6RfbX9t2w90IylLvsYGOH2iLUOIDyWNQmn4K84ijpd4
sLp6HYFzGM0uagjmU9TxwbFF1vm0TSxrawYNGI2XKJQZ2zNuPceDLe1yvcDQ+8KSuwKyCms7B8hh
cVgFxJXiqr52cf8kGfrtqKyoOg9tNiN6Vs3YmqnTFjur7eBiCDbbqRhIhcRfdjJ1zQCG1wqQtqVU
K3Hf66FVB2pgeXhb7KNENQVQnWG72CjEAkcNwD3G58Ue+EgQQbmE4Xul8bHgmbdAm1akn90AOsl5
4w/Xinn8zCfD3obZMIGlNHvhyCJ+16Ea7PMmVIWpcwZE8zUUHGQvVWm7FBoBWb3DN6OSLxDcS2pW
XghrRog09NPsB692r7+buIFbBEKekd0xgzlqMf2auIDUtIkmThnkVOJGVttxABx1NRpDfRxM87ZI
oABoPFyJQYxsQerWx94Z8WlGnXieRad0qGvRHIdQ3RrNKbbYU8hjnNEHuDEaKzNXYSnj24Rd16az
q/6t0dce3+DxQcjs+xwNoh2toqyJucIO/dyICAAhusUiA6EoTdCHLsg+MdwGHxZ7EuZyV+mswNBH
5XXqKqCbjHI9tkivb8gWpIkW/QRUYd06tQArAAJnY97ggrMqR5CampgUWUWW7slPBxUB6Y7GG/Cp
oy/3ujheZ/M6OBQqROtNtE5FlF6Rb06vlYwHVH5/jRMfImNokChXXVClV3IMTowOBTqVfaHptNCh
NU9sdNBYpEW3sfS3CNQFxzBDT9C8pE+nRqv/z98eFrwPTV42J4lC9Hk0p/zcj3F+piGdkQ23KOCD
+qcYaGcgf253wD1jATHYiKPTZQXLZz7o3XmBYpcLwvJJsbMp2/5WZuhxVHmW/tUCXuq3ofjuFIEL
Dh+zekCdpD0ikVvsXau0noWXfacItwjPlZWnn0BFDiYa3ANRzmPQfFWgxYFOF/bU1u9DUw+Bwnj1
Brb/Gmy7jTyCKdTCd1j4VrJlQJ2ffJBh7auiUoDnZaiyCTv6Yirv6jhISYvOWLvgG/vWpWyAfnhR
PdcQLN+OfRZcrLEGUGBer7Wbai1NAFX9TO+mEnDoEtUu2bChqsHjoHeag44xaoxnXl4d2DZACZCt
oBiag/QRpNJnslUH5cl1FrSxsUFN0loBEWjsLL37EWGNvZE+G8F/uE1D4b8G2qAbPZjW+A03+a8h
FGeWrXUVMgcM0JF8RTY6JNit5p0szjQSk4X20zZzt12HtroBmKpLLwTuN8ruCDkYiLr8MlEEOSFM
kqMs/pjjnmeXBw7fTAPyDGveg/mTs+Gh0l03Q9trwQRgKtE6/gXtR9ZaeFF9X3fQ0lQmiA/CvoVs
iRDeOsqE/xkpVJDsReHfQOttonS8FJPRQKkbjalx2QzXXtZgMKQu1gRcXaIqWv2l+2mjQDoYynqh
uUvH6zx3XiYHEYpe2ZwqfNrQXbYmHAYhNlRav+I/yYYdg4e7d/TPAc2xQDqWIZ2Zb6PeIDuWMHDf
LevQY4gUNKlCWdM2oKLZADz/ETsWF7sN/MO9Ga9TJAHPNFr+D6BspxN6mr8JfhGWVb60tRT3vGg/
5olffkyRLz9GAMxsgLAtP7rtYACJW6BBWg97p01WFvYlNxp68RU3RwnKa56xAicrqPAc4eyJq4mN
DiQjGvcRv+HGXVjlP8gs0c24G35FgZboTRRTyZsot0MWWATB+AkXwCswya9r9Xb0g/if5rWswdxV
dgixotrOn0sIs254Hif7LqhzMJCF8UnkpQ9AObyyr72HACKM5Iy0KfO7F99DDqeq/+4As9iXaaH2
PTrBn1s+RSupmcvHIQbnTMI+oVm92k5THV9KFglAxjq8UO4wfkXbwhwKqgAwhqYFfxglBwy0b0Pc
qOmbMT+R2arWdS90awJMHYM8d8yg0+oXYAouf0TgWYSyqnwo0zjeDip4PZt+nS3e5QwURephAKp9
+y/iyhEoCFyG92HOK+ujPyRrVIVGYBmB/TZBAbFOwGf0WbL8ccbJB/V+8gb5o1Dtl8aAGJsVhz5w
FZF/X4HvHbrZaCOFNIAAbyHWKQ2zXvFcy/R2EOdYNRIw3rvefZqLzBI7ZIf3HVhD0/bSB337AfRC
O9zZQ7hT8X4veWPtfMDjPmvQUlcH0bMAN/XVbUIUu7TdzCZc1ce6Bpy2VEcbsikP01hcrLJ2Xmxf
mBcwsmuCYRt597FUB/CaAh2sh5D5RNeLUdp7Ch5rhSqtC8UW8kbV8FjIuL8nJ7d2Pd74l1aWkKvy
42fQSpsXLke/xJ2APA7Sw4WoCMyLa/OpR4kcaN+paYy625RoXhq/R+nQbCPTPJRNYe06G918WQBJ
LTSAsZVIvfzZZc7wWBf5ipxEjYM2mK9OhAwrmVgA3GEzRdiB82gnq7b+lGPr5jdy/AIcLm4lQss5
IzfS3rXDiO2WH0Y7G40m27kBZ8iQZEYy9WnhEqH2nMqRKLn/4hdBYmxXgAjx9JYwhAIdmat1KjMb
8jkOkHL6QPPCLMQ9DAqrDnbpkDHdlKp1nm2XGWflZBVEKRznuWja6R50gQcaGQImiE+Xop+eyGLm
ybMJJVCAxuGyGMhSPDcuT7QWk0hHNtAN3NGQHqmLBdqdIGWHimJSuOZ2RLl4EWlKoemZY8MF7FyZ
Z9MO7W7NBTAqH8Rpmh0I2rm6Xqz9g9+AJVwbKSgx0COzM/WYjFafvMbMc5bIInOR6JnSPbT10nMm
Ldmh4o3TKcLnEaBAdrRklRy4UWBIHjoEhcODA+OWdzBRnI/rfjqjxwMC43SKlmR09jEJHe0kb47v
3W8i51MlPAOXx3FczeNQ2dMZXA2jsabTsIb8BUS8joXzS/bSVkUZb8qsAdittcCop0teqLJW8Syk
SWM6zJF02kg0rvF2SlbUaEM2cJ767Q7UBT8bIiJ0cc8YtN5IpoM/pl8IKfaOOMRqzZGcM7Zs8f5y
LPCzxRnn/njIkuLLLCVJC1NcYFgQdck7fA7AZgV8EG77zR78n8ifGenWbzN8d9r+ag+M35ld5Nyh
U61A8qm6zRGWl0Y7SL6P6yXEZzW/W5YC28EaMIuNM+XY0g+WOHHkGFbBaMhnT3nZfVJOR3KSqR/K
rR+47UOdTPI5iFzQxARorCLnqPJhW4K/YNcPprpJC41n3NX0YUEab6nUDf3U8gboK5IJ+szJLtEg
0PazjobCuyOVFRkAFqOqMQBRGPjBSH4lCirwLFqBdZhDyLEK8l6dXmUgRi9mRwkxY2IdS1Ik1Mso
9dc0tN102CRl1MxeU2b3oavYQykM64FXuvfG+8nvHMYgedBUjFzGoDnS/M40lFM3QogPjaEKzf7g
2QYVdFxsiQp6Dh3R/gIg/vjJj0HVaTMnRC4SYe9W1GHQQBo/LcTSFQMJkJ24+L6BZT1XRn3lju08
QdYrRZM1qkfUZiF7EGOCJWZ2RrqbwvXVS9VXzZUCKB4YQABodVsGKAz4LZjUFZTMzhOZ2IjEScDi
VVti6VjjLPDdHu/RSsjBqQcWnVAjMejATeYd+1T8vZjoDHxHm5b34ZVGtEaFR1o7nu6+0KuRA+p7
3tFpje9korBf0+0Rifn5gUGKXLKqmWHMIH5ywV+InlACJM845AXNbFZpfRmtj2+QyQvAOdVQZxDa
gEE/bPL9PHfBOqc5CrAVPhiASCHrmxYXwSZ2LqsAjCSZTguz4JxqE/lJCzQoJ+DgaQyn6dc7p/kL
lwx2notlod88vxv2NppIZ2+tiufe9tJjNtjWQ9ujC6fSYHiqLVY1Pl2tJ34bNujboVIjBZOXSo2N
Dqa5YCMMH00GCWSA2wCwQEENrA1CfNEpFHReJPxqtgMbN6PbFbg7jmrs4OExQHY/ruY5eRuuwYLL
KO0yz8lxZ7WO8wYkwMdKlE+UQUpljwadLE12c1/1MqZcFMXQWeGOzRq7LvEaSGOaSO4lc4U2agDe
KHXkZsjOVj6KQTP9ENERhabjX0LmFyeQRe1SIixSgfmoW3oPNtEScQfqavM8cLEdAdw7UWqHkjlZ
29noj6z6w5LuqZPh1RY7CbadzNWfrj7uDwbX4/aXv2cuxssa78dzn2MOEjE3Duxd5eAGqer8l7CH
ziwdYmTDb4bhe7fRiu9azpoTpOnAg5oD/nYbIbSy9Rny0xRMNjprSyRXxbBfptPZvG4L8hZsFZtd
WiOpCMQKHoweGuxkLzLo73JlchVv2qqyIVTnRBUSfll5xrtVnulsOdRhEL+638U0bgNPJFl6kppk
Ua+whNgCImlWm13o2rRcoPrOezLNqDy+UUYmr3bYSOIcX0HWGrj9ywFluJ8zlqUMgCJoBl0XwTtQ
HhoLwEFVshCq5KmA7nKffZhqcEQhj3bzenDxT5lpPUKKbs1kzCAMVxx1hvaZIusW+cF0yh9oBCTO
x3yomnkeBEXAEw4amTM5IQClwKwDzkZatXdib+NLkAqQ16hBYB9oXBQNLQ526JSDcbekJyRqEF5Z
DXaHekhPt5nAuhz7EzifRHFBvxOQRqBjS859aKPVIA+nnwa/Hf4K0Va4exPEQjM5z+M5MghxxV1D
Ci1Bjsus155V8EvdDfzCMwjzCRRxSj1iBsO/Bfz0z1OKsYC/B290J7Y0XCaPbSXkajEGSb0G2CA6
k2n2LtGGCaifETB8/PfeiCRlAPm1S+yZEuRxoZzPFhtvG/QzeRmEopMCWm9/DKTJXJ5R4IOCkV5J
gWjkOBrtCLb+HsRSjnOMkeQfQQuRQpfBcdV8+OUNGS5jqFHBkVAgkKBndKRf8ANhtzuQhbboainj
J9/9yyoT9kDw3Ir1xc5E5+aGfHQIqm+mDqABuGFfAyg+YvKDGyPb2210j/hq+a87aLFseJ9DF06/
HEDZgvR4eSko0Nf/GZ1Nlr+ywG9wWuzzjGXMVLRpojx9VK7PxkMwyvrYFdODNHTvm93esrHJP2U5
lAEFi4KL50Xdxe/KZltO0LKsQEQmwY2ztqE7fq18x3mUo/sEAmfvM0qtETAxk39U6Pf/CIGqVTtN
3ue87Id9jkoJcAcIc4GrCwqI3fQ5Yyf0SEOkXoeJkn0pHbBPgu8WiUwLTEcUj1bOBEyLqbpCPmcz
OsCAy1Cc59aaN6f9EMTrygBZDhlnaB3wzcnb0NmKG6BhmyrTONgcQoIKfQg7WxfNDbP74ZtWeMfi
xntEjujqB33z0HpgO71GvgjRSZO7lykHugFwL3TIj0Py1IrCX9mBWW4hjDgVJxPawrsZnSDDEdWv
wf5oWqsRjZUfEy9NwFQENVskXO2Pdlf7ux5IVaSuMYyUrVYugzqQShyU1HBx346JrfvukdKNex/S
UwmIwCAv50PIPVqlFV6vMUB6AYReq7ZuGjwcj7ayt5O7wMuiQ4LSzYnFvnMGfi/dh8CK6y6TZgPy
Te8DCDo6MC67BnrDCmeDxmgH9yIS2dOaIfsFChcogtEpHZLWqrFHCsVmsdEc4QX2qq79fh1CKPpe
pcy6SfwSLWhZOlNmGG8UNCSxt/8Jo5Wstm4KJNVkWiCzxpiIN7HgBubHGviDA/HPRSUUk4N4vCyE
daPQzHa8h8rOCKp5qNZL19yQX9QhIJGx9+Mdxx0NsynJt/nYQIF1gYMQ+CMAo94aGO9+S0M6zDFj
H5caGvi1c1sukcgBmCR2rXWo4RtZDbB0gj00EZTSofiYFaF5vxgcQFfGWhrIaIAOlRhPQfAwrePQ
HOd5XHOiAujo7qxY9uipwZBsOc/qc+oZT2Siqeg3/JLzBLREeQTUeOwbLwo09Ltp7NsdDXsLOOta
goGBhn7LPth5KO5pFDyCcJm/pGHd3+esf2qc3nhJ2iE40XogSwFbWQxS/VQ9TK00v+mTsozmk+E/
LP8lJlJt90kghzb5ETj4k/rFBQBwa6Nd/pI5qrj4qQA+DGCsD60ff1MBaPxt9C6DCbz+qy9QFp/s
MIKskUQ7YTRZh7DtwQBcGu2ag5v5a4VPdlyn/d+iCb80ftHf7B6o69HHJjzxrfxriI5viDvZzp3h
YhdlCg+gEQgBfjUj90MI/DwYriT4KHwtvtNkxddR8M0AKNlHF9XFgwOM7L4G28Nn7tzTgo1hels+
FeoItu7hQxKjuU0/UGXaEdhPmh4aiPXw4AaAZAegiHpOo+HYubZ7iGO3XY3ZgK1s2wPt0xt8S28n
fSbo3cWme1ckPb/O77X+rDhC9SDKG6zDYmviNNryEVV4k5Zrfi3vTBMKPaE4zvpDS60xUejy8ie2
p8rhYp/LjNqrRiRayRv1/A6wq3LTRmZ1HbN42CZZyZ+9EnJ+ppVE33NkGPGDxH9MbXYfVUH/2ba4
uS5w8/SAWgWQz/iKnHqXp+vUZtYdd8J8FUvuP0dA92yTYMoveZ2LC8hujK1vetZz6deoAte193e0
AY1R/gFsJ7dAJw1DnU2cOvBWCSQXt36XIYcY+jmbPWBUx9ijyF6ToeigZSLyRBK9lDXfa1qfpTQ3
Bm567AYTXUsouy21tmqqUMpa4sizxNAQArA/i3lLhY88BQpyKwAePquhi9YEviAYRo6v0Gb0ixjf
UQfddUVZQS8czHMniiE0R52awGi66T2ZBtG21xFJOSjmeRBTwfXmgMtPBD2IKt0bnNW3ojQL+d1I
DOuLnVtyC0nFGN1Yo31Phwp9m1crL/YNKORmE9kzbzzVuMO7CM2mTSaXQ0gZ2hOgLtPTyVEHaben
JfFTBvEQ9KFFQ+j5q8pXW2TEuysIrvL7UfP6qzFsdxK51nUvhvx+cfweS07TBjgwhDjLmsKYLNCu
aKTTBSSLumfE/V5q9hxl8AqkcobcF7GUR7sd6vvUR9I9A/Pgo+mxJ6ma4NQErVWsvDpAU0M7eOHW
7MyfpxQwWylgju2QDEWBNJEbMlJQHYaNs4YUeHnMQPvSxSnge6x2wkvlP6GvKrhCHS24DhG0cje2
JlcdGS76hVdBLaIZanWY7PoTBQYoTgOCoRcYGv8cNZ2A8J6Oy0Ylto6NF4liJjRS4vpVDCfDKcxd
g5ZWfZOiPhdSgBs0yb8NoMMCJ3iR33vgg4AeaUS3MXMEgedcj72NqIAJXtmAwceeFJ+Ex3vNqB1c
Id2rXvwAnAww40IP7nAGfju/C8SnUDrjpg6G/khex7KP+GzVT33Wm/c9Tz6VpRCfoNLF9pXno3Xb
gRDjKyEjE2fltdFdU1vpxW8Gf8OxE/4qgbUjQiYDrW7YFcfo88Tvx5a08ZpeAK6beDf809BVSqKP
vQIWlukOZNNJ3/k6o/Nu/20etDnUjuFeHAqAXnmLeXTXRcJH/m4ob66Vlzey09nvzigPYsCCdIh2
gDbHP3Z61jJVtTk7DEP22SvARKNYBTp3oCMCjYmI7QSyVvoMpKnozGvjYPPOQcFClf0eUkjpapmx
rKL/v0ua/71Y8IGQDEnm7HFquuoIBrVyUzVheYRyI0gy03S6i9vC2k9tlZyrUXbn1Kz6/QBdcHAe
ggTXxH/ywUwgse2PUn2tkuIKGRJNJ/tSQ1wjWjVOelcVZvQVwnTWygUC/lly9LcAm4w9cbOSVsju
5kNrWnfQlRs3htXzzTtHCgQ4WiqQTxFGYLtoLtPRfrK1FfB7sy2SoX3xwcIKhlPrzjMnyBSkRiMO
9EhkHO38G/A41RrgaUDQDJH2txDPqyv4bTZloQ9CjjarNomIJsixYAhC+BFk0eCBw+1xNgIepsE0
zAq/AQpu4bdej1SJ3dxywYOUxDc7BZaJTDRhuRAmPPvoR2m9p7R9bFs/BIPYMI2QAMR9MZ0uh/fk
WknRvlbuvO6x0TRADqQny0y4X3PXRNbDcNQD931nP4Jd9ehOvXcDALbFHtBvPqnOeIA6VAip7JAf
I4ChilbJbwa4s/UGqH62AgggSohQXcxAWifIS6HDJAu7ByTZwcYA0sTPUV6AFpDbPxKoAIB8+zFr
BuuqSH5CCrZ6N2zruNgHppUjowBC9QTp+UOnf9LpdznRopQt4x/oB375WV9iybHEgu3pA40WO8Wm
AjqSvoD20pWFoE8COwB0afJ4Wns12qho6LFJXFov+ptGI7rAntC9/tgl5niVYSGfbCdP9h7aw8Es
D6d0i+ExiWafj16o9QTI597IbPcOwmCbhR83bB10TI5usEaN38zQF6IV/ZrUPNVD0z1O8mV04u6W
ThHIhnkoDkjbQqc4tgCa07bF4eKGZ9XUzaut02d1YYtDDMXv1RKMi4UfpsOFoEt96bhQ8Ym+zIin
d3AmAja1U4R3Lg5n/NNI+CkkILa4nyxWVHU33NRAN+aUrsay8MDE+1wBmPDkoK73HCnImAZTYp4p
dOBpgGYFg+l2H2sLqVhnS2+Ka8oXz53kiUZ0AACGHUIX/9XyFo/GLmjHCAwCDq4exzeAROBQ0UXL
AOaaUYtxCuasla1hioRlZN7gJUdkKD0IcajpVPPcXPsgg9yDFwLaQR4YhXPWDPfo6O4ezYqLU+dF
+FalJobByO+qEGwYogPgagHG0Td1ou+x07X1DtUNBfmSX9/r+faVXDTTYaCsTh20CuqisTn1Pwan
UxeqEIO2ttkmPi/nAnOTlukZ7bVoytL15qYE+RULz2Xmpg8oAW16qKEBFeRl4SYvYkCWfmFjF5Rs
Nj4OpeVcCTKLxFK8l8QzhltZm6GZK9OSJNTsm1+ssJueyGBkZrru/RY0t9ofCoH7Gx1ugd0JLe+6
EK0vS54+1J1fgONym6WDc+VjiWsWmeiQQcNZ22kQQcd5hg40Ab5NVTSel8MkKzSOJfZwLpu+rNE6
iLGrGpB2V+WJ4si0zKCzYDBRSapuqrXFuffiGjhQkI/3QExBEqaIP8VF/gXgMIXX+bV9invN48Bz
9Tn2dQdeGKWPQzOOO8likMt3vTh3gTx0NecriJyDbEgfMjTN3AzphbtGVGx2kI28peOPtx7KQwKa
zBsydYGDzBgq8fuSB8UBrUGQ2HLa5qEMOZSOFerWc+mExmlT/RwnjSpONPZqIKjWuY6ncau7lGou
oTTSRvVuNFFC4Y4MP7d+BTJP8DEmmTwFqCB8GVrNSwK67PuhnBh07CCobPBJ3P8+adDMj3pSjpze
l0lPCv5h0gB2bkglJB2YSZEBbyzDuiFTt64r6J+YVoG0fYJNJEgYoisal7An1Ic+yADYdqP0sNgi
wBNBWNSoDdloAQctWkfpoKu71vtJsrFCS4x6KCK0kFBAIy0OdEaHKLch2ejWuGIw89XBhsgEnOHn
EDlFzTystNIL5pKDQpZVKifPVh0HsHOxvVulahWIRaoOff4/F14W8SLlo432slhoneW51o2RHoU9
3b+zpwqb/6lKkmOt31HualAKel3m99sPh7dDG5sZpZr+RrG99fdoq+wBoER5qtAAu5r1MkMXnHWC
Sw+9k9DbdK2hubeNYT3rXyr0FO4Ub73NIqCJVq4TiBKrGzbT5iP2Mke7zJzjDJEg8MSMwKg3JaiI
ZmRFoxqkCgJ2mJgAx1QesFXCOgtSst14Ww6Tssdb6W3roBQ3CiUfmSdghfZJjWaRJV5A+tAC4BzL
iSAHPkbPX9y0whDvaLnFTGcla94u9+7BliWByr/HdyI5zZWlxA+8oyHsx3fVKapFAQz6mFGArm4t
5ak+5cY2ioN8vZSzFu9crVrGVBoTOtruQ2NLD0Rer1mD9Du8N9zwLzdT7DTX2jT9KErg38hEJT06
aFPXQoBprtCBQGMeLoButA0bHrvPoyK6mwwv/sAVdqeo9HtnwUrxIW0g7GyjQ+ZIXi+Z6m2UNHxH
Qyizo/YzMGdDwWxCIdvwmnJNXoUGMkCw8HGN9FKyUQZwFw7KyRjVccaeKucLuebFoKgSTLjm0Kjm
7SM9q4wBzY4E5ccBny408dTxd24rE2gNPYSGrbjMp5BnwimYCy90Bi5KcQEZSIc8NgCTpfMXi233
hHbi14Oth87U1wUAuDCageGC6tWvXseqiZr/PKXQeRYt8I/j5ZEohgGasgbts0QS4udT8OiBaex5
owkpyGbVGWF0SVvUrAM+xJdlKLStmsYUzYDWcC+Z8vfvQlB0zNrVHENL0BxvsBOosUAaRC9NU8j5
bmmyLQ6KQ6bor9T27d1ir5CsbednWeVy2vksB4cokDSnBEKIJzr7p+H/Ynu38n9fKv7T08jaOExX
yxP878ukucL15J9i/vhsAqtC1+k43tOs+eHmZdAG8NtDv/X903Lvn+rb+Dc+mjo/whsrPfr8iFAR
Q2cvGf7jOf37x3376LQMTW3THnoGy9qLZ7G9f1ZvV/ofHj/PAHp4/wa9Gb952Den9LT+edxYE36v
vLDGllQUp0of6Ew5Tv5++E8hFKfxZCc6++PcJWSJe/dof1zqX8x9t9TyTJdH++Py7+b+i0f7f1/q
j69LbxgPIOgG6bl+6f/4bBfH//xsDaippOhU+O2d/hf/9B9fU6j7IQP2b1+TZZnlNfmnuf+fr8cf
l/rjo/3j67E8y+WV/+PSfwxZHO9e7mUpF5xkIo1A6tJD9s5fjbiBuI3YPa8d1UJ7FLhyBtghjLFG
x8ge7fZpmQdbCiTb4lUyQa+D9i6OeQUgWeGxHSBu9TIga35dkIYRmHrWoNqDmsRUQbGibTa1PZhX
IyqGS1pGBugnvPGzjwJ3VwjrQwCBYcDnTPtO6kMgXP+SZB6Y7zGig0AbOzb9+bgvokSzKrWGO8+I
RoDZUt6zOZoCaQpyEKhKltVpWcA1VHQHKud36wb2BAa1DDqg4RBEL23L3FWhpv5cKzt+QQm4Rj25
cC/JUMcvrj9+A1szNIX0qEhA5oC2wzsaAQcP5kA0FNGosidkoMAZRKtG2ZOpArEqwU+wq5paC02B
DOv05pSHUWOtB8CHXq1yOaVYpD9akMklIIwRwBUCHO6ApxksExvfDY19+Cnye/slh5gz6kLVkzTT
6OPQ+f4pjhPowDc2iIxCbK/tIe925G2rQa5FarATea1BfBhQULt3Qxf4CxQ1mS6HlqB4XeVAt39F
Y9s3kC+xx9hMwKIeC62FUKivXjGsUZoQ+7yBBlZoD+rOA4PtHUQYTkIW/ByYlSW2tgFqAVDN3JaI
CsQwt5Z9JYuLABd0zjI4dx0EUfU6ldQ8wkh1HyDpEVyRmHwJAYOAqpSpnkMQAxmlePaQeYDI3QXJ
Bm/HIXp+5wYc2L0OPHoTEjJeXLofIHRmgaxR5RAIxNB1kY4GTRRARXpYx364B+zc2oBa3vngOpDJ
hEBL+OoFr+R+itICTUEItgfw6OZA4W4puBjRKwMKJefVO071LpGD2FFwMaF9gIGhZUfBnHN7CxYD
a/YChtpvWSAjUMKaWNlk2TYDBciegsuyDjZ8NNme/gUbSS3oKRnRgVbOrKDdYNvcHmgut4HNLqVj
H1wDql1OHSPjj6cL3SZZXCrkEz4GLlRbfGwzpyI1ngLDgUSiNse8uiZ8QM12mpKPtmrFwUnrbEve
2ITUvAH2+SN5QaH3Hd024Y2XlboGXXgz5ZBsPJ+FEAA3mucezZoH31Yg3tHD0u7Yrcj9e2MYm2e7
b9pnOebrKCnTx6QxXjigZme0qU17Xqbl/zH2ZUuOwtqyX0QEIDG9Gs8ul+0au/qFqJ5ATALE/PUn
WfQuatfpc+O+EJrAGCQhrZUr029r3kOJroMseZt3x8Szc0iOZT/BBZg81ICJ77IJPJ+aBaL2xNDF
W2D8wbPiWcZrm4AbaTSz6o6yDeOQbcAnkU8aOsEgnyRiSQsHAO9CafLJ0hMwhoIE4ZgmiMzCeAm2
pextQP/Y/ZBWHFxEJr8xYHwPrQ1yJSqLEGJ8c/Sw3ZYhOLqpjA4yAx9VnXgwCE3nUjuzhFUezvEU
RLa4FFWYlXdRbavfCS+OJoWzh5F1oLYwEHWROEezEejOgd3DuOxJHB2w/Z/oQFUCQ3fO1nr2PijI
kkUAJokR4olWXEaPgGhj9+eo5iXtJVwfEL38Lhv5BpolEPUMFhR4lKw3dciHLTwLJaJmjsvBTJSC
fvVUWAfqb00AO/UqacAf1zNZ3YftryZqkzNU3d/6yst2dgXmtFEEHAhQcx2BhsdwzTsIPo7X2OrX
orHTfTqoaufIOrxh62/5plbwq0z1+xxxp+sIuOxdm9rHiiuE2QIn4bNEjfvGlceU187NriznpiWA
M5sj7L5UZkgOKkxMOSsVDfHNMJxdDJ7Bc4YH3HdpcACHpAY6PBwqHpY7zQmzFVgUtLNj2e22jxu1
AuqqrsG3jRiVOSklvMxF2yabGswgd80U7UIpauPCRryp9Tzx2wj2JAOgh7zjlywX+pVKYGKYBE0i
B2g4NKCKytN7kBCCXZrKuGMkcM/lEK+YPOI9/5lDFvJ+kb23a+iKCWBe1lRGhzz38itznqGrnlxc
uLGuOfNziIQ/uQl/ikGHcF+mdfXcTTBQCwFpZ02F1TO49BDpjRggUAZhcx7IUN48o5I3bDt2Q6zZ
ZxeUBsACgE4Rg+5hIoB8KJzRXDuFrq2jyRs4Fn1+SEJgMHgkmonudwUoYbUJKtf23TDsTm4dH9Oy
d2+N6/WIlojMTaBE+tZqybe61LpbNFR4lCAuhRe0ylaGpsFjlLMBjJTDO++CZmcBLPMAH3DE9XUb
jvZvV7OvkO8B/UY2eQwrBhp7k/eH1IUJgtdx/khlwHadW7MEG2KBb2CayHzPRDne6YPGd3CLxF4E
LEdmsWtTSbkGN6J4cVSnVlCqU0DuqHPrdGxVuWYHR8jg3NFBV9AIXLKU4tLJ9rBKP+ZlAxp0Kmut
yfFns36dMsvZDlAl8xFQPdwNLrS+Q8+EIqRjpN+gyeR7iZb7ILR19klpG8/QHovXHQOhRsg16xak
mg+RqPHY2tMTqqAGtym1NFtpTfw8RJOVGu5ds+r7P9ZQvzO7MV9l6AFvV6diD9qWfGsDMGz3F0ih
9pcI668Dr+seguqRsZZFwnwb7PVnllXBcVAgrB/NOxD5ggzFLR6FzjetpoBbGOzvvGXpnTXCUhmE
kB1yZJGfewQpbrq2G1+1GnIOxg5fElNb5Tnzrs46sXr7SmlExXrX0jKuUutt4GiRC4MKbWLurYAo
5rulbKicYhMayljTWVRhxKO+7w2wWy5lYMgr1gh7fCt07JQLALOegzT9nYrG+G151WqUjYL7s/NW
CEXJHxoBktPe06H1bsISJ1sNIXyJByXVPH/LId5ZeDG/tvCGXN3U+T24Rv5WN0a4MXnbHXjVwntQ
1JjOAomA3jZ/qB2LP1WNC2wV0G9O69b3NZYVIN0Gms7qBOLNk1quqTYPoGYejaW507o6PZtlb61a
QDcVB8Wm3R4No1bXFARCT6NE1KYtrB7YJMfdR10ZblwgQta9XtuXHjySO32MJVSKPRsqbQgyqnu1
Nzold04ps1uE0EKQueXhzyy0j2XeNq9JWsGWl/HuoOfZ8OB2mB6phS6GmxV23rMe1RB9QVDRXhhF
+ARq4B+pB1o9J2uHe0jOx5tUNfHJsJR9q10Hq02Q2P3IVPfb453z0EITBqtJkJBXul2+58XWgULa
yoCS4RPrhnPodcY3w8qN9TAy64xeL0+gTsq3bi4AnI9AmRdKSF0Vsvcz5SQ/coT0TMwK6urGYONw
+upUpLWEMT9utkVrqAc7YgXIpmrnbYjs66giBApk9tmws/jPaKkfiPwyX0fHDdcdXD/X2IT+vKM0
fQfGNhBoCPA0RnC+aE2CYHZmAH7Gqnuwlhd/WjbR0+ugUBsssFQV2aOhV/ZvK7E2jsOMd+l1pQ/F
qOym23G81y2nPBTSTDdN0SR+HaCjmo3F91ME0lVUDfNrI1eQkuoBjgA4DUs+MNSm1RvepViL0Kuh
gV1Vh6bF1YA1RJBAZZUY9LcEFGNPiH50QH8gQAhX1nJjgAviYsohAJu/dO/CHHGOGd7cMUdgPCbc
EijTLryCuxpwdQO7pRjq1pcysYatJ0AfHwZ2tSuDKjw7ZpHtIfDunTyZxAc7itxjWYg/tg3aGL3X
7iasK9gUTBC/F+WBclROh25qsTRrIvs9SVi7W4qWZlHYNhsv6fGRVY71lJm5X45Z95BPOWhPvrPI
HM6d1UDIKjIrnwEGdqCsO+gnuPN+jCbP7qHtVlyhgRL6jVTZjrKp1hTX1AS+1eYwsU8tqIgq4dEH
ZlBrAoAS0hIYYxAS5SJs1+XQ1atEMfeuE2333PLHvonVHwTg+fggAUwi3gzpEgsX6CPgwbuOcf0j
7wxgozz2qwF7tpPV4LqOrUumhqvsIu8YdvcWAvN9PbYfpBtCXBB+QddvIS4/wd6AV86m0jmJT8Xg
Z+FYbKF12hwsBniB7N3yxXQ88F4wIHMp6/V5u+kV9syR6fQrB6uKm4kgi5uLwLpVa1jDYSmTY/Kj
6R3nOA5Bd6PyhEc3y64kojPwkfa73tmnYBg8UyW0d3+BrjcDtDYH8Xyn2pcUxCDHHkyHPhSOFXbw
8XPXplBpD4bnwJH52o3Ud4JGguHMAFmTBhkJytMBADUUFlG4KyIGUXo0oXLCWkK20T0YXnMu9SY6
MQ1obS3A3ItVTb+yzLa7d4pcewgG+4Ixnb3JBsy/kLsB3GXKeo23CbAqlfxOszOB1VTcD4dRhA+Q
ssjvIu+3zOL41MY8v+ut6mrEhTrnoeFA49RArLqhP+uVl14aWT0VNihDOre4jl3xrXUG4ywtaZwR
/GptYk2r/CaM4luQsIei1I1TN+XoEA8p/p/bHglu5ULODFLcE46rSJujZZgQpLUk4hZSB+8TksSO
hRFfJ921gmz9D6NwxSqE8MclD5pvjWD2dsibHn0g5a9DqqCnOHinwBL5piyDI+dJv0+wczhJy3J2
qoaAXJ/AFuDAf1RkrrMO22zv1d4tltL7A4hPq1sIOQw7xFwguPJn7zLsrAEDerURCei38DHtbPwO
kCHgxDUC3vzguf2qVaDoAtX+Ki8kqHJD6IWYRjO+O4F+UZggH1wvALWUhS/sCuy+gHgOZei3ckTs
roRRcWKa2GiurQDRGKBEx/TqFMoAblFRet9GBkVcc5tL0f7R2m6TY/8ZrjT5ztML4rStEx26Xtgn
6FRjIorLW9+Bwnysu8g3EV3yM8nYOgkG8y20i7MNnnnsvUB0j5j/YDemrv0KGAwCsNvq3S4c7NQN
SOaWzcAehrL6gcDRYI+1nLGPpFqlQSt+QeGiW7WiCLfCFHieTdk+9n31PRUVQKRAWj4Go6mBfwrS
v5hrDoiJCfbQmpL3EGItNsDFgEJMxVeml+AHMKPhlWWAKHpMeW9NWf2qgfv5kcXtTYwO4pjKzLzX
BeRrvFJo961dZ6BiS3/JpLbemBAVNtuBd0ygI3B1oujJBScxFPqMlyqyjQvgfS+UK7tSYfGR1qvC
lJNHsbosWCKhgwxVqDzeDhlWzfoAdaos0p8K3rsrXXj1qYF4x7rOAwsqNTLY5gohHBJCdmswfvXb
yU17kJOL0/vVQzr5BtbLwGLOvQxtb5XAlrX1cgeLFkzV6rIUWlM2iBp7DbdosbJB6Qf5MbDoIXAK
6tMNqHtbwNf0svsO5Kj9DszFnJhKPqqkM1r/3UZPevvdQWPw0fQ+NBvy+97soxXGmwR2xHauWcl/
dk1Qvul6HG1CU/UHkrJCkL5dgclsxduIr/EXYOFhQEdB6LoNDhGkCS5VjwAhkPdFPyLsCuVQes+2
Z5cIe+fZrhSu95p5iLhXlfgBAxr3oavVnitEblTVmhiHiYaYUsRCrLHOvsvly5fipSkWTz440kBx
34qVF016HmYIE007qE0/iZa7mSPQNdP0MCR6djWzMr8mwoLablK+UwvscKfQ98gFWhHhifk2ZCHi
MyAcdA1K04Dxcix3Ue4Nj0FZQbp+oi3roSpoZoP8gYUmgkRhPe9G+Tp4MHB5joDdzQmL18TM4nUQ
FvxAtVxvXjRVY/sp0vgl7W5UGphleZ+44BgOGgncByg36oNXA7WGKNp83WYMwSkThybCMPhPoDqx
EMQrHTR8uLRAS3e4UflAh4rx3dDGxj3lclOoLSSk92kEOTDPstEVIb733Qz3mhbV76NlAn7GDONg
RYH3VCTtBWTn9TvQa72P4Jbu7A6hczcOmViHbp28OTLcErDZNBBjZQAoBBU/5mB0gZ72v1uMFrpo
J6R1RPDhs6kJ84TYSbaWTEU/Uu0VAQHdd8aFtkEAqn0AvWO+qURjrSqET2Kzllt+CxnrRwkaxNsA
Wliu1dZj49RY0jP1zqQFQKBZlZtMyxHkjH+5GhgCfYpUL7AWcMHXRUG+KlHbUkVHAwwJ96PnqZfC
jk6ApPQ3bNXrl4xf8jAvnx0YOR8xwhBUgVLbTILLGAyPRY6nENppuzbDvoTovJ4Vq9rQ5K51S+sE
beYc8Z+QgEI0ygMdDA9UFSoGTRbWhm3iuwjVXIdln27tEeKY1KbsXOAadfB8Tad1g9Fcp4tELeTb
oWEJCYaPeCxLByBydJsQjwgxWnQAqi4+Bon3NktyNPZFk7FEOHKER65Z4lUkAaQyQNj6SmW5CU3r
LymqzaX9uZ0mEecj3XxlDto3QaqNrOInzeviC+CYFmyXSbyJEEmxZRNpwdjF0XlqC4RG7Bdml2wt
ivZY1iwUHOKkWIAJxV2fKjTdhKkASzmtXwOd1z5QyoFld055H6l/1YIx+ezQEGlDHUtHZ2WDm/BX
lsNopweJ/Qje7mw3FNjAFTaH4u0IUgxnFPLH1BYR5xz7wkmhQ0MIDGs4MOaMAXHd2OMF9MMd5lWw
GnUWaKz4VFH9dwWdYQr9ErfxS+TUABWJmD0LcIftKKsy03zGfsfclRLedMQLrkeoVx81YGivWh0V
viyM+Ff62yoY/2khegJq8th21KMwjwLIvK3rMP0lSMYHLQRdEwu653zEdKFq3oLXpVGbIHOfRak7
BSIkI0iaazpLznkeR/csLdQF76Y5aFX4vdUD5KhoOoTYKhyEK75TURaVxT7iUBdAv8TADIufkCsQ
58QQ/GTmsoGt8trZTX8WFGqLkLT+DM0b5IEeOYLI184w2HYRhLNA5AZbeoWIWt+osUHcYvIYjwPQ
ku0UMCJMkEDzwisfHUO0OzOEQlCG4P1rPIHq3AHhRZ025CAtwOSNMEHzuTBbZ93l3NiREtoAyuK1
7kCXm7TOqLafGutT42pqrBQg8mbSi4snA3VVobnvHQWik4nxNOsDaMGm6U1UoDNFj500q0rnSJVA
PQOOq+A5oNq68/LjqAqwbE2nei28OGCo9VXQsues1dJtnaoUih146yBezLZjWBUbaaUrqGRivvIa
64RYSyhkTlmaw3Qt3IKLu7tSURa2ap1ELjqpM3HPSIQG6UasbnrL1/jYmfcLk95UFIYpuy8cr7sm
YeLrNiJLYarJn3qs1W4xg/QtoY5ZGrxotauf+YQ75uiA60KxaEfZ3hbJkU7VejDP5YiuXUWIIIK1
eEzudMbBLrzkM1aPa+BxQH8wVS8VgmUFAkZAo6070OpQcTycLBjQni0DkzA4kWG7YBkEUOHwLJwi
+jWGfwxHar9TBA+yXINEXF0DE8vC6swGEZ5SB0gsS0XFYyYTOElHO/yluj+1KsB7959zeDZmG2h6
V2e9kuwgklsbeNUN27rChy6M2s0zPeUND4i4eqr2uNNjWTL2a6aGbK1zW2wJgUoHOO1Ar6T0v2WE
LaV2HVBX23F6HdQukNhamkxZGGDwnfqaBixoHtTyKeTAn1JKfKSWWq2DV4LHOkyriKWru8a9FJb0
sHoK2x8pd2BMUOZLXCN+amyExBLarp6bKoDJHQ16B0J64AgMb33SSViGoIs3WILhs7elBjwwBzDD
5dqRO0/DJKuNKHA4ONgBWobZnKFi+CbiPZMcTqap1dK05txdxaJId1QBnnyo9qXQxSyYA/EQ7YHW
q/Sg8TrdE2sRljo9VyqnIqGch/nRU9ZCC6rkkyS4F9TOKUBUQ8KcO1oLCY9Hx8AzPJ+ypqPkRoHI
YE+LINZDQ5oPiAGlWrf5k/HQeDZKb7wOjfWYpVp7yD2ByO+0A+sYogokrO3QDA4+Ulmtw/FSsROV
02FpRtksTkCApPLSXypACZnumBjTFRHhhk3QnuHgXM2CqFRGnLj4Vgr4v0F1TGVLhRvB2GYDMe8v
ZTDa6ocujt8leD0Nb6XX7oXXsK4QFJ0Q6gRYFwjUO0Iv8p6KqJLKKdUhtAL0PQgD+UT//HEGNclM
GbHV0rqcWtO1WJtvqyl8jXgX+yAtjwx00QulI5UnpM8F7jXgvxHNBtwngLIw7v4Cv8C466HRumt4
2L/yZtzNZklAzv1QJNY5byp+77AGqPbCgI6RE96NQJG96NEY770RgYG89bZYIOkn0Uh3nw+dftLa
8H+lsIV29/9qF1rhXU3f6gFUU/0Ni29w9sg7TYIPiRYkzuSXCKwhONCCxBYF34eBoXyq7TQH7HNe
f4H4lgsuM3wrsJxEUPyUpU8HQggb7DGRpQ9Ln8etrxRkFlgaiSkEBfB/DbLL4HKL7+gnLKFr29TD
3EK1zCvTq9CzHS9CfrHgDJsZUAd+jmpl3P0lQEVWA8bhjirNFBTgAzjWdrAUqIfGqxFclXoR2NSQ
BYNT/SCTGxx71Y1Kkrqevudgt6c6LctAVOvZoJpLoQqc8jcFH77ctOa0CXGz8EBB/7k9altD5A0i
UuEgcZIATOI1Z69SRGBBE+1TqTMEmFvtax2U7NXpJoLBlMWbsEGrqqobWBQ7Vv6YP+kwreugOBBN
cJuLc8YuWWkO30tsU9dB5pWnsYH8dVTGV11ap/Ivj2s68RdYo5ffG0Gj7UpnsLcxnMDfXehAdtCY
tvuCbbPhblY3jFuowzQgNourzLrzEKG6lnHsPUsO1qMGNwCF8CciVoJSFHwhPJ5zUx3lTKtmzx8t
iWRpyf2nzjQsDokYkAiRAhMb7N7vMwhpltyGAGUjnfumAqnVxDROhw6r1b8tEMEJiUrw/zSKzy3o
pOUadIKjgb7n4xpDwtm1N+E9NBAugICh5KjFhvFUCTVuAq3PtzCAGGCLGMoDoCHKp1q76JP7tg2e
owRtdegjPhnOhqqoeV0VF7110svc2gA3DQNX81EP/DCaeImgt7iqnT7dO2RfKC2ExhqNrrbWFIDH
pkM5sVl3kdufsKDyKVdOFNZzaqqkZrDj9ScE0f9tMZUnpWhWIocU7iAK1y+jEmz0OqT2WgeAgcGt
3kErN56tMNf3Q+c9NUOqn6nIQbRCv7ai2APVXmxhvhkQulK2k8GguEEdZkCoYqHr2ZkGwDhI7Q4r
rBv1fyoC4xu4S034fZZB84+T4BaZxxC18iB5uQn0vt6YOUyz/v/rhCgY1cPyK8svf5zkJLLdqxIT
UJvlxZEjEvSo7LY4UpbpJiSnc6F8uBM4xJp7LBDVkG9s9Ly1BfW0TRGBSQSGWl8ivDLbdBiBK0ex
dm/2venAGCnGe837PecYH7I7t2sPOoxw29DMcPvTF52+3vTxt4SRrcqswsP+qOi7rrlvMWFQC56C
QEnYXrxt4Nu69n0fbtHZDH/U4dWohiy6UsXArCtUWsXJGDxxLzP43dtBXF0VawdPByGiYFge91OZ
gjff8DLPb8HA45emku4R3ArwvWWy3oY6+GTXMQv0czaFkAgZnxwsIkDlwPKVFWKvvk71kt0pHbS/
iFYLWojxdW8SU9MdR/Dx2g5T+I8LEPjAh+DAgpuU93TQIEA5p+ra3DkhYgzNwe19RGJX90NuwaIS
BQiREQWIIh1s59YI3qru6xCaOQhGAol1q43rqK/KR1OVkHkO9OJZM1nsh5xXr9LCThAL3fqcpCLy
oxrCDDFgb4B+NOjIfIDkuwt6TxiO4EwKvg8QDFp33ChetAJqCqX6GVjBeGU113cuiDK2gLS5K3fk
zTnxnMfERgCx6otil8NEtM5V4kehHBAziUOSGf1WFxA9pzIIT/UPWdA/pTLW4ZOCzGqJQFyhxcAa
6nWlLljbF2Hs5BvIPzQb4WrJutQYdpuBiOdDVHnb3mmDuyGA9rnlQZ9LB4v6kQ4pAMTg68zkOUTc
31pvsh5MPJb3UsIUsjKSKjubYR68xEa2A9FqiMhGTMGBF62pVchhWWkR7bhiEuKPodHLQysHOddy
BOxAhSnusXzANarEcFdO15erzExN3zGy/BiCrP4Ivqm/qaWMKmI5BWdTtWMCSgcME5rTgVouJy5l
SxNKgVo/ByTRGTaN2X4fWG/D1CZwFVna/52EFwq34gqga8cJPU15akopKtOGGoG+zwg5rnemJ4qj
V/btwa6LJxZ45na5fZFEvV8N4KWqJUCIvXbi5iTxBfjCsZuA/myCgtuj9UsadgHwRmStPCvUfEwW
9TRj1MdSuTDyLflY2aCkyPPs0AHqADMvFAQrHT5sCg+gi3ajGatvxnRpeOLgNa6BQTkWxnCv4NEH
vLTcVDxqQLrWxHsnxroulsB++NaYI2bADgtE/kJaIJ/fCD06esR0mBsFtYlXMqepmNovTbEvtPe9
BtWwpM2zvZpwyoNhZdmeHqDE1FojrBIvoGvg9IWo6fTYwRGRQ9UqZ+V1YOdONPARTOXL46eXSWXz
K1qql5qljFLLgd7Lkv3SrhE63nkd2cGeg5YBGhZw5+MFL8006hWUb4AqGuabToH8HHx4dkqw0qQt
MKy44+Ww3DuVhU3j/j2R8vRkltaU+nLKl+ynP76cZ7QVbh5yhNi5Jv1TzJk7bqgH1I6Zjn6LuP41
aDVghaqtPt3Q64KxOz8uL3rJUtnyRpesphUApC0vnGq+nue53jovEDIlQlMCV6MXOlystQT9Bw4V
fHToz5mmRp8KMBPVf5M8A7QZyixPQwuzYC+PFubuYwX3PTrnlKQDlGfLz/lMgBK6qUFHSu9neVyf
hvmcnJ9uXtmb1gs2jvlzcLHYb0N8tadDPD0PNv3Ov7L/KqMzqIJOW7JUBovY30vpHZzDutb9aRPv
bh6pNCbp0EwTAaUcCtqhPA3kf7X5VxmoJPBalpqvv0A1dNn5F4YM2MCqjH0g7WAFmv728k5pENOL
/VK2ZCn15bR/lf2fl1ou/+W0yHNKmGzCdiWmOVLo0Jz8m5zy7dSDaM78VFNgU52C2wJVQ5YhSadS
fr4IXenj9AFwC6i5fRRSymzLcaeadE8XL8EYuh7ZRgPd5TyeaZjS1LV8FL6ULSN5afevMmlMkRvU
FanhchkqW7LLZahLL1lKzSN+KfzyU8tl/vVLrWGCMTB8TlkNNubpazrPfl+TdO6nwvlL/LWUGnxq
RcmlUSTKdpwn8o7m2E+/Ra2+XhUrr/zQBj+XScOaQGFLNpkmFppdqIyylPr/bUfn0mkJT9djbKr9
PK0utz5P63R//ytJ70PQTE7JEFAnAHjelwdBnxrq240B5R/WIvhdD0N0ZprCUjjU6hNNEpTPAFuc
AJQfU1wJpZGmfl6mVrrWP6fb6UO9DDRq8qXdMsaoIg49Df7tQZ8/8l/G8Zdzg0yDFUs/zjdv5z+H
QpeHafE++iAPAaNdB8eFOaZbDkML0lCx/89i7dPyIKIFBt3IcqC7dsIYquJsY8O5saWHscz8lP1S
ZtJTBHqNFmcqivQNjdmcki7g0XsO69dO6/n3AcD20afVFlSENIT7TaOemgde89RFYFUVyv20Bp3v
nt6jag3t71IzpQXo/E5pAUrJuTMvb1pBllcLGntPnQZkfelaG/MB5KEfT4T+8fwqqfBT/uM1As/H
qrE/LJ1p7mMfa166PP3s0lspRWVU+68slf3rUqmpOGhT1nza29PNUdM6kd9CoGGxZyjX83TLSuzw
QCzgAcWLLVzSDivQp/xuptUdzUSUgmrE56yMsmxjZ8afkJnlMWlghQQyrzwGYNTcBwKWhnNbumDf
ieCDMbQRnAltuf/0ScOqGF+35StJn8Zexsnod1IiyBV+hBXQBz+XB0MpOigL6H+W11tlXpoY0fvL
N1oDkHkLpOI9NdR6y1hDtxf7IIRT49LTVzkFqnCvEOoERi5gjSGUIIT9UCoPoeR9uaM5Z6xSLGUk
Isg3LR4Z9V4a2Z7V4GM02jb2+U34poG1DhKcRbZqlLLW1MRQ4PYHDSI+wPOBV/j9ujfW9CTpgLUQ
uDOcA90lvZl5qhogkAvWPPeRyspYeCuYWK62NfyKEFVzwHlfXkzaaRl84r9oiKcy2hhxW+NGPF/v
zSMNk8pr9kkDE9E49icslDJY5Uyob8of+GIkG5gbwSY/ve7l/jTgnjcguXiHHtIzwB3aRkEyYvRr
yFAcYh3mOmiCpStQ2b71nsc2lhrKIxZ6fIMO8I1u/tOubl5Yfyqdhxott5f+3Sm3nKASsCx8rNmW
p2g4CTwjdb2n4TU/smlvSX2bLvJlDprHNxV+OaXQ4LaNCtAjYi8+QOwJkje0MA3yreRgh4Y6FnyH
EJfCJI/or1XWuc126IsbbznsQECJImx/b3XZDY6zlQEumywM7uw48bOxvtnZVQrP2dCvJqD0nDyO
K9Clb8MC+270IHSWaXCBVmplWQWE+8y9JhW2Jyk/8Khi8yZ13sXOKwsaiDTOl8XBlzJGuwVqMye/
1FP2/15gzOdQN4D7dqsnMtgp0W0RRebM26X/c/Vhswq827nazRMtw2NMv1V1ZO2Wvprb3AdmqNtT
ETzq+J7QnDInqZTylKKDHWpoFELBAuvHbsvNEeQb0PPhytosE8e8DKbe+7HkNqVdHZKql9CnhfXj
ww5B3aSP7XDVQNobUTPppwG4zKI0KOf1jDfq8R5zCsyLlu9lUb+nHgkAzIBQA9MH0USwM4x0S8OP
3jg8bSuzFe6eul49tnMD+u0URrd1LqtxXirSnX353X+VRY03uWbFXd3iy+wXva1vgeK6zNNZ1bVb
cFde6bbparYK5S6r/5pT6IpOr3SYkKLvZpQb48bRRnjz090InmSq//SFp/ueP5Tz6KGv2jyc6B9a
hhLH8dGu+LquNLlfLB9Zy8x1Mxr56tOCWDehgFlwns/d+lMX/JSkm+dJLtdhzRp7pcACt5eZg48E
MAfbNEYvpG887X+VCZuaBm92WIgt4i7rQ9w+lqOwd6niW5Y7WJtSb3JUGiHwpgZ1ev0jqCYNkrI0
wTY/7axpRNAPQ6ZyhOMHYLyl+1HH+tpFVdc8ZDJYQ552P1bRFHn3H6vVpyc4P9Hp408peoo6gN4r
1dfQz/2Ytngjh7UsBaa9j5UC0EjHlmevmOlhCwLD2rQksnJb7HsACqAfiVmY9qBzkhZ6PY9suBum
a3xKjkEBI0EZCAj5iT0Ho+WaWlMPjsISj5byNUjkp6i3eYlDv/dp0llGfYXl3jrrQ3N+SPRoVCTq
dZGboLemXb0FQ8JQJocW0XKjz2Oz35pwYNNwZVn9aPEYQJj529/BhABtiu+fllwD4GubpAH7F2zO
g+17cATD1GsqPAwbimDTP/z7qJr3eqzAkEtrUOqW9JhxV8cI3PuTooDX7Jbn7xlwJMXT924pm9ey
9fS/QI5ozjaQ3Ch/WeDz3qSwsx3y7EJdgnqD5g0jhnXndyOChPbQbwEaCDMS/bLdO2ITOWB6/DRq
KDkfpLVKzdLZZ1OPgUXO25RQvzkUoC+eFrBape+YgWCgfoDZHbLzfN77W06GaMpIx6psmuTodVDK
rMDKCML6j5l0vimqmzuNkejjhpJUSAd6a5Ri8GX7wW+3zpxb0cg1POBvUEky502dK3gOuJpWdACF
8gDqW91/bHZOU2s75RSN6XegoqQnM6/saD7iJYDre0rOhkp6+XOyd1V4tPiPOki7w7LXg+IBFmLc
LldfNoFDHYCUdUzBommMj4j/zDZhOqxSOwPsDialSP/Do6ceDs/9sLOm9whqH4AIqJ/QtDW/Ygc4
3FVyavhkfqA14GRHTadDPh1GkOBtRJi+UBEdeHlqoQZwoOZ5dPU83HI6rYL7aUTadQWxiexZH9/b
6K6vLiZCQNdxvm0LfmlrBmSLBreq4wAboYzeN2yEuWCxEKblngMPDtrNaMUrdB4bjr4NNlvNSqsM
aGcCTXhhrp1cmpGxA3hWr+GkxCXifNwFmvgFMJu9zrVWW3sl2IBDAJNgzHcUXO2hfAJ3quXXvPqb
LQo4s8BFxHwRWmvE5afHuHGjPWNM29mByBBeC0eFHF12a4qqwPdSwIE6ZaG08ypMq9qao1hBJDS4
jsPTyKCVlwP3d81SwJ10L3OgxgP3W6sNuCCAed5WIGTxMRn+KOCmr0Vb2FerRl/R0qpB6LYAU7Mr
vBeFENY1ULc6ZjhtNeuBlmGALjUgDlULEYpZD3fQqT7l2DwoHeQqJlgAhKZz4BSsezf+H9K+tLdt
Zcv2rxycz4+3WcWqItno28DjIEqyNVjykOQLkTgO53nmr3+L9Lk3tiyY3ecBARFStLaKrGHX3nut
Ner4oVag9749Nspa8srwW86eRsWXHcj+CivqpBOJPHDEScDNKJWVprnyJPyvLZBD1eQPQ0EJUgFT
UhOytkj8/6q6xAH9JbDebflLgaycZIYEri0qLS0UfI4WKM08s4jDwhqHFYnouJW18DFoeoCaEkgi
gc9dNsow61aCsfC2JVCunjR9UklgrGZin3qekQ+YHBuhgcyfh7VDII1oxWGuQLjYSzfpSO7xe5Rt
j7KCre4i9Yjxl7ktEJjJfEQpnARcENchsFbC3gxGnA9djMLkYqStKaZvmL9Gne/W6p9jCqQCJNvj
Bz373ucA5gx6pz4EVfHIaQ38aB0mh7rrUSHpj9pedENqsoBX9u8F/nUbBRL8yBqBfjAbkKuqTZ7u
weVmdh4eApR/b+j0SpWJsMJT/dia1+2GubqZCGUwRaP3+9gnrumCLtLSplNZkY9AJ+Qo8aEbKYEW
PFQPke4K6GBD5IeaVQRYFqALDaqJc7KiKTgkR8g2FE6qx0asNQR6mVGzTvIWFPRBH1leEwlLHUvA
TOXAgIKvt/99aIC92uppgiI1vN2CIWeG/emEOdsNLieQ4QGXWyuVdxCCAI6v7BXIlJlg7w5MqnPf
qDVxpzdpeIPsimugLBeV1FILPIJaRYht37k1CYHu6EPQIe7rDtW2r4eBCajFZscwphxKW8Fj3cYQ
zq5zbhRasonUCCIAngpdVCiUoKxe8vda7tV3Iyvruyos7bYFKd18pqQ9uU06ZZPkZXQbTYdYBS1+
ORzHDHAepveoxfVeUBuS3o1jtC4ztd/2EbFfODhFUVCmbULaKjcgxC/WINs3+r7ITECCfQgwc6xB
yNysBg0dSgM5hsXcvDekYuR7XraOUJNqU3YZisqw8N3M//t9yN0ASCElskUD7dSu7w0NZJVHF2e1
KzOrVHkGPl7tPoNYECoZ4r3Os9IsNbDr8jHS16SQKwsUhIA28sTb+kprerkmPUeZvtWgPDqAsqOW
a/cZBPcRShBKYGayoWZOGIaOkmVA6fJG+xJGwZlk0NCURq+Fal2FpJ4KroEOEhYgWM5loy58UIlP
JPhSmvM1NPiQqgKTn1lnqYdk3QACwiCHWqWQvG3ceGaajt/KmrhGHANc4HegLi3YmfEyvwceFqB0
HSDUHK8xaYRnq66rGHnTfGvdDGpGcfRNKkNbFn0BCo4AYYGoCdBs/TYPm+8syAIwZrhQlnHRl4RA
zj1IxaYvQCyMLpptooRWkCnST35SH4ZmqNcNQH5mB4mDW6DcTkWLJLQk6UaIPP9eEFkykgZVsUD1
TrQAmKcRNZFNDiHYOpJUMxK4HChIfJZA5NYvNUlMgg0f0GkoFwtdzaknP6AClTBSCxNEAkUQa60A
BE5HvQtY8SDmyWpIQkayYuWeb+ghKD9JowI0NHVG1IE2BgVpr4nSe90YC+9U0GZw9KQuDZGhloVC
CzdKVY6kOB4fSZMH1NQnoJaH8h236iSqoQrV3yHU2jNV7CrmgqmwAqAHnNqBQSnvTc5QfFYlO1UJ
80dfqp8J4Gw3Ls7ZA9xf/FZo8BVobuFiMitrCdyzldShShxYKY96rh2lBtICRioxbs9a0KPyL43o
FkjFhvZgUCgrs40YdoFRbjVdi4BpkmHKjjLVbCTAviUAAtq4oAaTCT8STzzpOuNbqSr4EWrjv1o5
rFaqYNA1jEylCNi6TBBNCIOfHRiZIY+RPImiK9d8OCZMIysGBRIT6S8MU1Q8G0AcKducjtSs5WOc
57WJ6VC7jRvyI2gHsEE0IYrX3Cq2szILH8ToYr+B9D/iGAQJMaLkt0RAvzom2gZlrIhZKIO3VYHG
upWJVEBCHkzHpAVcaQSsJUFYiJLTMNHZNE2577OCnNLeK7cozf0VgSAi42YP+JXTCGlPku9FKeQH
EOsOGz/JCksQqXMiguAjr1uxU6dDypq7siluMtenm6r0geqI6ICaPvlHnnsqYDxEsZsUyXaQdhpy
GSFRjiK5G16BBoJLIUo3y8AsoHlvxgqIWpUs1U2MZSByufjuc/Ejc714FekpsXWidSslrNejyDOT
t8wHFq/rUexRF5aW9PomKXOnKuGVlQDxYSe2lkDrfgtn1TVDOhxj0ddQxI4a6IUT3ZZDMKQAZl3f
qhiJ60ISD3VbFHfClxAW6qkVA2ZjSx3UvcaaPkUQb8XKNqB2kqHSTSmjykY/KLddLaK1lyo2RWRU
8ji19Zies74dbyhEoYyY9/Jd7CHP6mb0Ni0h8MBHqUMPg+hdnHf+VqU/QUcs7Wseu9g3yuDeiOQe
q0D7BNgsML2BtkVpOTQQ/n0ItXws4Xri4qCDMwnfA1D5eJ8Gj243tIZShfIqcT3llg9QZa2GLjG1
aCf7lX4c27ucoSa3AswBxbWI2kB0wmoLvKGxV5oVXIo4HWoQ2ivQSIO28ArQK+TsOFSnWl87a/Bd
MwkB0aACvQxVHuIWgu1N22mbSfbSQj2BhE4cbzJF3kulWlpxIeUGh1IO3o63DmSzLzHsRgigWSRX
brjscxtlPSbw/ZD9LNXAyZD1aqqsBzSB/Or0jq3ippG2EIcaLBJooBKtpmk2pImR6N9QIGFWLEWm
BHr3VtJCP1guMCP2WbmBVgjQTdDogne0jqAkZsY8O5MqHKwEkVlVL36EhIFGCCAVQ8/bnQS9sFJx
gRUWxVPMZCSh0/i2zCttB8k7DcpWUb3yK3DjQLcL5ZRyl6PuyS48lLkNXrLT+hIA65J1+XbolAde
+i1+CesB9Rf5fkSN8cYfVJTQ86Q6EyLKcwS/V05oeJgvtfDXQM8N+eP5wzaPupPLQfLjt2Bq0EPJ
9CqtR4gKf8mTYdxJpDyxvinPqH1SbH3w4FHpAGl4JI1WWS5B0wQyFEXfuBvMaDCMSvmpHl+6abpe
3lehi6J+rQA9FV6fNd88X1OIJXpFRzEoUGggSr5TaqncaDxH1reO8ch5VYOAowh9q/bKH71Iwa/d
68leFK0qG73sQQojC09vrs3/VeN43Cp+tp3P5j/DIIdGkxhuIauF1EXbtQ6ADvJJyHV/Uq35//OB
exV4dDuE7n5fK4j40nhueKujhutUBHIP+tHu4fcNXVt7VlyCgOv3NdGsfkIqHcXjLWrgNVl2t1SP
XkDE4J1QCOWdGqhiryLgsa3f15SyAHitQuFeSuMAlWCl5nSuVu3nvxgzZdzD13Lms/lQVx2iygNl
6K+adxKaZlE1DY5tCToOKpRoQ4FxOWVurOwaMRzms/lQcXDbFkAdrOdTOQ2HfT/iR073U1p457oB
aAEKzKozXwOaoDkAwuDAi5/uwG1DASUlYHCz1zsKkpTHikHB7PU7cAcKsBuLddD6nq/FqVRYaSK5
dtH8yqVGPQEQqp70pu1tLQkqiL1DbwYV+T30dST/br4lSMDMm2LBNuWaosYc9be3VQo3V6DS7USr
Dskc6J8Z882vh66bSMRTd517wFxnjXLuKPSW4QS0pjqd9moSnPPQkTuhnCP4M2d5LD0TUhjNZr6h
wyZqE44SxLun++dbwJ4SuTo2vF7PNomgwUnK9XRLBtAfxFEZnMLpkE+lpSVLMkSqcDofNB871AJl
lVtExPIIsjKg0gDgvpVZZqKgkN3nEG8xE4XCYyxT5R7OXGdzAgXQ+VM8IH09QevNTB+Vey8S2S7r
8+f5Xkgc9Se38F8/i7qfMh7LMPoFJL1FdJvW4a8IjA0ASJf+tnTV6oAUFz33oZ/YPoCsMYRPzHDI
m3PFu+ggqdjwT2fzQc8m1Uw3716vuR5TAGDF3sOl0CPTpkNNsxWw3+Hx9a8gjmRjgh7s+UMZsrzH
Ajrvv7+y0VNhoJ6UbOZrUPUatv7E7j//wXzNbQHw94Hger1DQ3oghUylPZ/2LMjvehdot+lXppDO
PCRSsKaNHpoC9HmbhjD5nNcoiZcVbMxKLSJnhLzIudfRt1qlvpsviUBAaH0UiTP/gduL9rZV+h9w
ish5vhSH+o7lGBjzmUZVgQImqbXn00DgYclFaxdZuC5oSXY6q7oT63owfeT0KxbH7jQfRi2EMgyv
ybRg/nUt1zVzzEhwfL1jyDTkFVBnryAX4IQqCOj8BhLVhLj+i9LuZsaUbJB/AJitPOIBaJbE0mjP
Cg6KP58QBzDs+k6qoTKX1VT/NhT+ho1j/gvK1ds+lYJdp4fP7sTFrMPNvlWngyhU1yiAKj4oCvIm
RZFV5yYPvw65hMfmKSN6eQoqjkJYkh74Vgpo8j4y5hCBX4LFoydJsZIlVhqMJ9JaK820p/uiJSCT
KwN9rZ6bJrF16RvqFNkBcoslErQAmveCZI8V0zcYm95KdaXCUEHs0KbkpGogqKifqxiSTh1YukAO
rSL84Wt3aQvyF6YrOaihPX0tP6UVCoc92RogmnxG01clEcExw/w4RvSEAs/BAvhWx9ZR73d8LIgd
DRxMIWNoar4SfWujTqy6MkS4IUuRfuWqDVVlAhFHxFzr3mc3CrCiShm8dA2Vt16uPmtVdDNmemDT
cQSChhbxkyccWaPw7SCWlSEKbOphIT/KsSqt/DBQkfNNokMdSD+BeASbTBGA6U9FjaX/jLFBHzO3
P7KmeGAkGe6zKpagpVj8yPtE3kSTCAT2k1DZhIrkhqg1KMtAjQZntKFGGEXhMQVkDDXbsvtd77au
EKB6aOPk9UAgHFxIPXjFgnw0Znc6VsoU8hhIFwb9eN8x8BqqEH+N+jTcQ3MnhIcoUpvUpFqtQTIa
/FRB7mHKeSAOKUgypgSwgNuW/1QGv3+sBvUUce79JEn4mHIN8lIJ+L8ALUHmgRX+DSl6d6u2Zbwu
WZ/vQdWeIYMCGk74od6ZJDw1AxQAf9VV6UFt8/EXAfGMOikfpW6MtDO4CaDuPhhdmMcPWjEwawz8
ag0mAWJwbA0gyFpU5RbUg3DNPBmiJFEOTUHfbY9N29T3tSvq+2GCiImkPc1nMU2xJfXl8WY+7SnJ
7ZzmzWo+7SAetomBEDCaOm3uIzEtaMCP/v62IpVWEVX5cb6fBKqARC3PwdUHU5xFycrvwt6eT3Xg
R2+gr4G94/SpX2Lp53wAdxHO5gN0xvYa6xBCmy7h/hoYARDUz6ei7gDJQ027NZ9CCme89RDB/+vb
1IRNK9j82fz7eK4+jSKlu/m3u50IrRbJ99c7hqTELlwfEKWYTGVYL/YxTx/ms7odPMtnUWx4g+sf
WiirHVC0EBlJWKeIOuDafAhbl1hk8FDyUQrJGoCmh66h7B0gDgzOfTCoHiRZSrdqwY4X1+dTH0hU
3o7DbVsjSGDM17y2hqeCwvbV/Pcdcj+osddDu2kLfT/0heyUPeKOlaKiQ88X5wO05YxWxsD+fQkB
Qn2foaDerPtQff2C+dP5AwXA+E0ct1+gSr+Xy7zFxopmCjLovtjX/nA/aPK4eXNtAEZphR0tCAem
W1Jaij2pfPyJiuIGFX737espdidQKko6fz0tP0gCVdxEWUeB3df0N0qVtXvE8+eT+QDyH3wIShII
zA01Ei7z+fwRHYbkJgAiiSZU7Nl0eP0qFBcnRkeJ6swXG/DzAZ9etauwiMc9mG7pFmg1SJzibL5E
S7r2Wj4ee3/YAGJZgGenYw+A7MMPauTXM8j5OfD63Lva19lDxMNVMYrsNN9ZksQe4358PQuGwqqC
UX89y1GJC7Wq7DzfCSVwoxzL4Ry4OX9oKDaOrNFfP4vLn9TF5nTUuXYDOqD8IU/ISvV7chd3WvYg
AYvdRGF1mD8DBSk4yqCdvSvjPFmxCOkGppWnDFq/LTcCijpFRWio7ZSiCmkAJKhjT7WCNj+HI1Tt
Kn9UTqhpx44hlKfQ51CuQVWRmuD7R/9H14uxuVvTFnGVoSWeoWgQOlLyrNjozYAlUJHFEQgkcsv7
aqdM+Olo0Lxt14O7cz4lWUZBKyPgrHGUeYQQF+xBVGOCWVGzfJSOOhFozBxp+FaGZfDswf8zwVNW
HXUwCxrA80cgIVRzBwPoUavAKZhJYWrnZGzMNJnALWl6kwMvDrYlcIOE54I0/Bn9Y4NNFX9oGWIK
HvCxfhxJTyjwB84PWqVj36QBYsqDEe41qjHPaKEQWWpUfokkaae7Svmc6OGXYqYhG6CbVSWQ60Ng
VVlDGOsZ4iUn7tEArMNFhBoBEh08xVV2eo6OPV0Kp8P8P00OFQdAkNBwgfQCq5J7BoLLkPpKd6Bm
Pd73WX1s9SL7HiKXCERMQgwF5EqmGks12PRIfUtpqVqjooK0WC0GVA1KAaLz5ZMq9EPiOiKJSlTE
4BBAVArYJCtLJQmiW0pq+m1yjgeAXbIc8uMxa1YN0XI7wdxnem3XreXUU81chBTEIVm5KnuI1nap
6z+kbUTWggK+L4Y2glhG4cRJE9hC2eR5V96DWAprTAPSSlCs3s1nte4+NlJf74Uq4ochAC0U0EgA
bE+nkeQ3JiP9sOkHRCBrD7NnF8tPbtQqTjomzQMFmYddKYKjNrIT5wiUugh2TDvmEjXq7V0S0Pie
9l7geGob2yKuVn/+8R///V/P/X96Lxm4WQcvS/9Im6k2KK2rf/6psD//yF8vb37+808OL54Biaoq
EJdUiazS6fPn76cg9XA3+T/IMwNrEfrBulGHp1gW25nKtBhlDU+Q9q6BxSWDaO503nt+ejvdQ4Ps
q8dHrGt5Qe48TPxWlozy6//maxlLXJRR4FMfent4k1Adne8DWSE4gYF1fmXbGSaOnRz8t9ia8WQ9
8+vMBzgPcDqS6jTfUWnCmBv+H+9aXs1P4jnLB6x5QNC+P/3v+yzBv/+a/ubf91zcsguey6zKftWf
3uW8ZPvvyUt1edO7b4b1v36d9b3+/u4E9FVBPdw1L+VwesH4r//1Bqc7/6cf/vEyf8v9kL/8889n
hN7r6du8IEv//Ouj6Y3j/f67f0zf/tdH08//55//N/ZeyuD7xf0v36safYH8Q9dVRdEp0wRXKVX/
/KN7mT6RtH8gaaAyXZN1KjhBX/rzD5Qb1T76m/oP5OaEommUMUE1nfz5RwWkLD4i2j+QDEJYi2gc
pNjI4v75r2b/1XFf39f1jjx31N8dWVUIlfH7uEJVKhMB6Pn7juyKSkQs735qO+FAxcXu1yi729Vr
SNatQDWwYxuspE7tqKGV7osDOH6OYE813zyuK8OJvB9OCP2jJdiDKhpXsYNUlYtfQfMu6fK0A9XS
WnOIlSNpb3hOvwU7tYP4T2H4zoJF5d0A/mhRe99uT5NSBKRhsbY6G5J7dn8jQCey6VbhutxNyu43
n1tcaqL+3mDdZmECfmfQILYQUvsaiGDpIaJPvJmTPjSJye8tgPUlScsAENh4gxStUZj+SlhQVl/l
Dt983pilF8am3/Jm/ut9RVMLEMoazAHvZ2+2P4CSU1UjX4Mkdp0iSm1kEGlc7CgLr43R93Zztc6U
aGojaMcsZsaoTjXY19KuNqjaPFa1Ef69p6pRrgoBkjh1+kVvWqrRKgWzdz21dLChBme5VuAgcGfJ
N0ud8moXAQ8i44xj3JOLUZB6epyr0Hg1dHqskq8CXMELr+3K4wMEWOhUU2RChXzRCf2Sq6pLFGAk
jNaCarLZodrNYkZjdbeKjfTsccEgx9N5O71gYBOgsBmlMtZMPMT3T6/q0jpGXC02gLM90u9FZGRO
ZDIDKY8NBZOkiQrMXbIw1MjUCz6zejG4EUlsfZiF22B2NjMJSPcMlNUZ8ipbRQe2/7yR00P7xJq4
6CGhGstdObKph3hrZY25c8VWdF2tPzdDrr08haJqBwVHmC6VCzup8PoO2dfYyDUn3+Srdi3/TJ/k
Q3Nb731bAlv15wbphwmFco5lRqbAE4Jink0v903XL9SkAHlBOQ0212m+pWfQJo9OV9n5MV1JNjkh
ofRFW0ubKWliIfyxz5oFR2vu8+8e7vQbKNNlomE1RKb1/W/QXRmcrQ1UFP1N9UhtgGCO8VmymdVY
7RZFjavSQSIJJBVLrf/QcykXTOcU86rOVS4uhoqs9VFSRg0KU5GI6u6yak3j3ecP+GM/hQ3BMD7g
22LV0y/eaK0MCOMkiA++9tPYSl7qdWVRdFMIVj8tWLvyOjWKcKMqMA6Jql6MRTnQBoCnAeeIb+Nj
YrvH2kBF6j3wt+bSrHnl4WkaIsAqEaqGafPCVBg3TGtA9G34HHWeChbzcsdBzLPQoulrLjrHOzMX
47xKXC3TUVqEkVcjYW15tpLbCE9YqD8yx5dhzdbSV0TV14szzIexSPk7yxe9w5fr1m19WEZiZTXN
MemqgNh0t/LX1Tmw/j+fp3axtLsqEu7F1BlRFGH62i4ZwKTsV0vLw/Q1nzzPy8GWlWDBVDNM0qRp
TTCJOIw2NxLQdaF8SOtiJYL6Zgh0C4LmC6/y45sUCsdgEwqGGsfa936Y+20fN4C9AWKbyWZb+UbG
bbDSGQP/CQ2EpXZ+fHuwpiGaoXKK3RufPn8zsYELZ0QQDoFpJJvNdhMfygNWdRPQilNt5g/stNBP
Pw4H2NNlzGRs8vi1i94idy0rwh6hLOaAX8uqJbP/IX8tnxTHXycHFBRUsiF91ewFs+LD6xSKgNfC
ZU2HdrI2/aw3zZSCzo0DCcTH7ap6XKH6yIYOjjgGTmtOM2frgHQkeVow+sGJQe7zrdHpR70xGg85
tNhDtLW2yKrdVA5ceZ9toD0+j0rQaRTtyl3quvTaI35r9mLGyXngNoEbgzEBng0e8rmUTBpNE+pW
94zIRNGvWRrZQb4ZKjM6Kw4xJ+dD2gzEJpuFZ/DB/8AqTSALRLC3YtoHR64G5jcrNTx49YzqSHtc
0w1xUHhigvfJCp0Fa1fGzjtrF7Ogx5Mc7EGoyFEgs67eesODLD9kkI8gCgQZwHrnHqBNApFrkF74
t4X6vUeBUaEdeA2KqHZhIF9Z09B2rJu6rAkmf/D4apDEVBlB2+UtXsMq2CZmbQyrauOZ8o2y4F9e
6WwwpqkUBS1YaOZe8aazJaCARWmXHkKked+x0NBYsjBXXOlX7yxcdGc/hYIBGFvRHH8XBarpCgCK
6JJrd8XKFE3SJk9Llj94OTF4cnq9RG0M9FwtZaVY4SpxtHviZJtiBe43Cyo39ufd5ppJ1L4pRIUz
qbLLRxenScdZhj0vl3SzizfKMJH8LfSGK12TvzVy8fTSmAgxpGgXB4gY5IcZdoQExcl5cVLp0+cN
+ugfI4rCZI1AbAWBWKAz3s88VQj2cF/lqEyzpxUZuuuWBh8HeMIN/ABrqe9dtzf1OyJzOm0Q39vr
SZOjyGOyV2LOAfFufU/WcYXdTWNJmhkineSoS1PL1Sf6xujFYHd9PW2i2ajt3pWtMXxX18TIdmKD
9OBZdaQt5LB20UEsbHKujWvO3hi+WMO8QVa0IsYYm9bM8bZyIocZsOfIBqR6FnZwyvRt7z0RvEso
2XBFxngAaPX9s41DH0RxhYKIzB1oZ23vNL3PcOXesq/5UYHox7ybeyZrzZIP046L2Ij8WkhB24pJ
Dd9GP9uMX5o1EuFWsYJraImFAUSuLK8IBGMbjX2JwhE+e/8bc9Ur6iECJRMSBIU9mIMd3SDoYpXr
aEePjTVY1DeSQ7XwbK5siQTHrlqA+ImRj8t6EDcJ7cAZjz1Xi8LrL+WGmVBbMTULu/nMgcLCNtsA
DJWsFpeaa5MGUhtcFkyD/zvvGN/Mt+EYQLsshemWGMn3/r7VDM/WTQoAhpndqw6xcyfBi1qYRq5M
8/yt2Wm9fWMWlQkoCC7Ad8MY4kpuilrXeMEEWWraRY/jWiArAMFhzQZE+LFXzN7yTSRXQJC0Jr+A
vEHRoZXvlraZV3vR27ZNbX/TtlKJ2SgNsJt+EQ5oGRsncXJbqy3mYSPoAV9q6JYCHS+nWVp1rs0l
b01Pj+St6VKCOFo/PVYELrpdcMOfdBuxIYei5NOBg/igeQZqwVFCYi3M1VffKHovxYYUgWx6MZuM
iTvIPkOqq7L9e9fxpxjN/pkZyi+gU83U/N8HDrE4YFH4l0HlYgdVQfAPFXJoq/swrbCoz7KCh+5r
Zanb2JYsEi74DeTjXgoGsckABaGMyurL+EEZBQDZgDFuni/JrbKOHMWBQsVhcUm41nN1geA5mRY9
dhnUq4ETEFWMeQjP8hh+TVdI0Rrds7sazcFS7HLXrJX7z9/ftdf3xuTc+Dc9B6SaTZhRPDTwjYHL
rzJovBir/BiuEPytjYvpFdozJUUCDfXC63zDbG/rrqvb0pim8mbhZS0152J+6SnqarVpJg+TbzJ9
kdnh88d1dcp+25aLySWtSgGWWBiYAj2SwezoG1/BQVlFJljrgiPHzmB40k7SasHwx4eooUMIkCcg
cghBvgvDCpP8mDZuAG+cg5bY8C3JjDaozYIGx2KU4spc9t7a9JzfdIuh1gaOXRgAXrfCnmrSMYWm
Z8kUFjuAnevLNIX6d4uB0aVGXsxj+lhofi3D7DSPyeM2uBMWd+J1Ht8EK21poZg6w3vXZNrRUZmh
FokgOnoxdQH8jeyzilKrdoVsv75yN9hdYsXFVh5u+t9Yct+ZuxxqGcKDvu6jccPduCpOZM2ylZpZ
/q/ilq1CG6zG9SF2llbcj3OKxigCvwKJSQQLLxf6EZIqRTI1EiUxRt096jlgdv7L573zowMFVhWE
RfAQpwQgu3iSnLTRFPpF8h7Vu5Ov1PpODHm8CLokn1u61pw3lvjF7C+aSlXzGJaa7mGs901wEu6S
W/Zxwn/XGn4xX9W6Ho45uCqNbptv5Ad3Qw/pHhuPzVIP/DhbvTd0MVslMmE+D6DDBWGALDwO7OHz
h3X9+xV92rkhBj5PZm9Gcd6iuF8A6gTk7GmoQRL59fPvvzZNcExKQOpgQqLapePcqjW21QQGKls6
+NBcMkdMTBBrZEhXlvvuEKz4Rtos+gBXesE7uxcPjvMO8iDV/IZcpz4mW9+CdMxZx45tsCBssW6e
lnJDSyYv5t+4IAOrQpgEzt0g8smHIFfqLzlyVybAdw27mHdT3mRdk+CBxptiX55DS0e8SzOqY3JY
nI+u9I53tqYWv+kdYHMZobQMW8B1g3rBrI8EL69eP2uxmQKQa+UOIAILPebKnPvO6EUcAXWfIDKg
UwNv9S+pFR/aNWKnJ8VsHzxs+j63tvTOLvb1BPgkYOqn7omoWQ19FU37kcmnz41ciR6gfoMqiL1w
WdE/JNeUXLikh2QIdnEEsVm+DmyoTVu92SATm+8WM7HX+shbexePsCQ0Z1qMVk3793pD1i68xGRD
bIB8N5+3jV6ZCuFwyEIFpJJgq3gxFfYFj+IeEuKwVaKjqJY72PJ3CAaYSMR6DvdRsmagmviuv0Pd
unxbn3JnaYtBr/WZyRuGkg/KXD5Ev1sXwdkASoRG/gyPH+rOqyl3r9rCKCFLZGr3ldVZgArC+6fY
5piluewRXetKb3/DxUNnBARuqL6B4ru7SwF8byF2nKT63xkeb81c9NiRF4Mupqa2YJAwJIoqBX+F
OIDZoHTHTB1+//kLvjYHvLV3EYQSNARNCzSwDAoi2fBBXZo1rw4OKguqyshWQn/2okEV9nEQREQH
Us8yItePProOMqNfQBc42sDyLwacrlukCKkgForii8tFT4CCQAanxdRlNSc6UVP/ke2ADMY2mPeI
Jy11z8m3ufAiOTa//7Z38QhdkiTwiGCPOXylrHV7KhoonUXf+IqPNdWSoE4MCUv6IULOIJeNyljY
qb9Iz8wsDwDLiwYDQWyG5/FX8VNUFjgVXobFOXta2i5aCOeBo/YNeRlBLrceehXpocxBV8KNzkZB
ktkJUzIhruikdtob3c2Sz3rlkb4zeLEKFlHI8pYTLBLht9L/Jqvrprvrc2xS4fFh8GkoCPl8HFzr
NQK1Leii2Hgj6Dz9pDeLYVgrsq76aCOgsyhHUqzgm2Q+uwfM4Gb3tNRnlsxdurFpreh52sKccm6t
0ZoiouKrcic5wKxsY3NpIbwSw0AOB63Da9Q0bAIuhqE26H7rNrA3baz4jW+1RrRBjfffqG2h7y1d
DIcWVeMFsrJTZ2mt0jWab5mZmAVmaAkuxv+gQuFKvA8WIaBHdUTwtQ/ZgjAFFUUgDVPbgO5/COzA
Cc8AoKM0yTO1G2j/oaxkwbMgUzMux4RAioIh7EaYermt4nXipxkkHYzoUf3CHvUf/sq9b9dejwzl
VGcJxVrQLp3Zyf+2FFK/+jIF0Ri6Kmqxka9431eFjzWi8OcG9wjfT77vlH+mN4tzzhVXAwP+t6WL
VS/TojRuOSx1JuhdbwrHhS3uQJFmu2jr2izz1tZFFy1CNwT2tIdo1KHFGCQUNYGuRe8BojBL1QxW
i4Pwypr+rnUXXTXWlE7j0zusrRaAdgOQiV6yRmQiprI2fTSTxpDvkYGwFyabpcd6OdnkyViOPZoK
IPu2MoPta0RR3CwHxK7MNDr2fshqUaYyolwuwLXO21yWdVCooLoFoar5FSo7KJaukpVu/Y2qAR0x
FRXV0BSFXphw3nfO1EV/lXTXN5rtrrUmgy/TmEgfUUkPv2zxJX7sNu/tTc7jm4kb7Csc7H+w91p5
BWgn1ibV7s1iUzveanD+1+/uvb3p97yxB0LRoBs12EvBeYLaPcnme8A+AWczl11f8rGnvLd2sRJ6
KYOoGYlfZ9P02CBX99xY5f5/kI/86GW/N3UxqwCmmnU5OETmiZuaUyDft9zVNNr97d8IZ8IaspAC
GSiEDi7XW1qDzyGB0Lahn0dLmBDEtsTtVIwbflvKj3/0cXUYAC+YjkwkEZeF8T3vCwiXIE4a0K/A
WBj/j7QvW44cR7L9lbZ6Zw9JEFyuTfUD14hQaFdKCr3QJKVEgvu+ff09UHZPRZBhYtaMVVmmpWnx
AOAAHO7Hz/Hjw4pPnJk6nv1ABhHdASj/L44usPZUHWh6etSaJvSCA3wP9hpb7szILKzVOsEZnz+x
Nzu4WnCCtHgR4a2DO5ZNpvAWIRvcWYOTI/XyO8HnOYsEKSQRV56KbuKZ14dawggApgFSYmg+sqYN
hJY34436BcQNINVjrUzpmsGZ4xudNjRgPAxwqdevfD6ZNbpAiLsQf/+NuoG8Zm/m/f3YynGowF73
PDqZXb6ELrNCIA7AuGRPF74NmW60fj6gXdqU3zTNyZ1oV4rmavVy7YPMrlwjbCo904F0Urz0rkF/
sAmaRv3ngAoQOrFYsQ2d1ck+57/HqzvzX6Q1ypAIGHy2Hx2EvjvDMX6Ak8IVN71Jf/5vllblfSqa
ipaYedo9Z7IolmgY/IpFDVAUoHai3P/aLc74lljCWkJ3edEbBLsSbTEoRPGem9MzmzRpGecx4d5L
HsrRZFeKE7nsMrko36EiBrJYIA7WSlFncBawiqcfBY6O/z275cdcGRP0IwI8YsevmlsCLl+lZvYo
OeJGujH230/ruVPuyNr8RTEQPUh6GTQAUD4zjX4Cn9kKyPnsLCIHIysALSjaHIRYhyWQnQL6JrVq
8JpcsHQx2w5TbX8/kGVSmRqEotOA/4VK1xysTtBEL9NuCJBUbvZgJnWqjXAlWOSSbXsbL04vuhQ2
oAD83uxi/mBOlbmcnIKgfoFTMWgtGkGM/JFeNA9BznurJfd7E8uXypcNAwBSIODRcjjzw8pvBjE1
YIN9tnhIC2Z9mVro+ryFdDC8ECW11b29WDRuUsE0cgCfsYC2BKj9iLRGE69kXMrFHY3vk26tJrrI
THAbWDGkeQBCWwDsUTVOsJRYsMbWTLZBh+x1iFy8dunf93a/RWOIJULadyUSOzuyv6xqs0pQAp1A
cAtOaIX278twAzYRXd19v2Bfr7iTVx6FNIaEdyWODXTUzRdMKVpBVSdkwf2XxKImGnrYHd1wWAeo
yW1QNnqDE15AkNruvMICInTtGuRnxPwDQPRA1VWgCZfvdrEYpg7Qu8/akdySPjT7bE/c1hOcAtR6
Dm58vFMADxqfjPAWbNGrNYJF/hcToKI1Vpbhr+g+54twFO3mflN3YJz/VDy2iW8Nh3r8Aiy8cOVs
Obc1TgzNrr1gAK30qCifv8rqmR0A0YuIBgKoAOIjreWF+7XkNr/VlnP719hmt55goNlaitVPrdpB
oBpEsCYaHaBlJpsrbnR2cDxVgNgTRwuwK6ezWCldlsa19tnJjzYDAA6RtfvhydflcM/fDetP22Xe
Hut2bJHf+EfrFqakVUFx9CnuINthS0/402U/EEmE+RboMndwUluiV3gBbjlBrbn6xD03uccfgIc5
Rx9Aj6BG1UnaJ7kGghP9qCrYBW7vdBvclVZylTl5fF1Y6+0Vy3ZGDNxAwVsUIWZs4NA7tatkjKV+
+GvDfF3yXuM0Gw6UEDe6E23/PvRqZnDmuPnIKnAFqHBc9OFteH609bpNjBLQdFtuOYBx8NaP9XPT
C0A68NKajFbb+cE0SaHRVvBd8DyZagp9p119qFjvgQ915To+dwIZGv5DDxVBi8VsIf2mga4Co5/R
Fi0APzScACBXX93/i9tXxcsCqGlAIQ2dLDDMkZGoCTIYn0LykrUQwr39/iBf7kD++/n1RPE/vGO2
A7MAeBa5nnCOhg/CM2/ymd4EZOqFW8iw3k+XIIhdOboXKzSzONuBSZmnUp2DroeoHBWRtL4J8gUg
MC5JuhL6fUHeTk4yFUTOeEbzrmtUIefJyEYYIxnN8J+iJ0KU4FL3NJe8XXZucJfd8IRP7hlWDd5M
vGAEK/cEq3VFl1rdJbX6vbKJ74WHlfnmXrH8RGgE55gQLOfsbJ2MegqCSv1QLgc32LT4DOQKHdqO
4KU2kDzOijm+fKfmZAkVSl6D0bDv56F2ysDWXjXKR+eCatQbNoqpfmV/m9UyzNJRZdyFSKCrvMl9
UQtB22aZ5PX0MZXXNfZeL/1YGcrixoWXajJg6Cgq4eUw32+N0QxybTQffL8l1yDh3IcbvHjd1QzM
4tGHpKAOOCNmjZ6pzCV1UYQC1X8m22Az/uA1ZFRy0WPOW2lW44gzC6TjRkIPJnL0wIrM/CEiodFN
efkTowJ9rscLcrgJdu09iFdXDiz566kz84YTY7P0CJgwQKgXIwxNuqJ6bAkziuFuSnMZIvZmrBl+
FFrVBB2B5zQY1ajaqEPVlapdxbGfpsjiyNCZDux4BJ149TFiqRqwQWulwHzxRsK0QdtbAIkQWM1A
DSZKwDu1I+vlFzoYZZcdQGJlhBBYEeQB1LhlM3RhsK1pGA/7bhLALSTlETQXrIbWOnkcjZRNoYUI
OlU0cxonw+itdNQhQfHc9HkJkLSejLQTTSWXS7F2VEbxXrdlAp60Nzkpwxq8iZrftQe5bgZ076ch
AedkVZM6cyal5KTuqZADfxlHVYsO3yGK25CAu0QggJ0HSiRR9CMibGGHVgkFcBNO4MQa2BaaSZM8
AvEyafUFypJFtQVCFkcbs2q03hnUBlNZAEkN8MJEGb0MZCVKKktnkhYKZg+G3/F66hX0kVkMDP5o
ZALpd1KDN09QG/FnlIFfGgtRbPqO+ulT6Ida6BW0EGOQRaLWA2EuTZfDFvS9WQ9mdy0YYzBuESMA
cVwxJeJ0K+tSLl8NXVYRw6xB8Ic6UxRI9GHEGigbpY37CmS5g69eVyDWgUw1zet4YE5CwUpdmHGj
KEFixZHcstQCr5ioPoqoYQ1bJR8rFPlJ1AvEFaoyCIDKN/LOI81kyLkZl6UOgTIjbKlaOaTsByhD
0lFqtiF0hcBLSElSgXI7Fnw1+qlVeijdjPVA9bsRPyCVppjFYPYh2RhriMygpXHddUEsPbaZFk1Q
TWkKaG9qlRronsJAeTVtpqSpwX/ItMJIS3OAxncLUIYopUgpqGIQbxshqsBurQnxCBKoHKSnMXXB
vRZIlafmlIbvadLGWIawJ8U1SHO76GrKwVJ4pTS+NKmO7INf9g7K3WKwpSlWS7AqQTIyFNGwckR1
gkHsY5slPgvLi7T3U5HaELMWhBpaZ3lAdqEf9apDwiYFAywwE92F7hO5+1GiMgBZ3TTgWcQsCyY0
bUKHxgcJfFoKeufqRTn1n3pNqdJ5ut82pLdBVVyW+LhS2+L5qhGcTU3Ys9uubjsfEuV1Aw76UgrJ
Uyj6SXKfgMcKYIZI1cHN04HoDcVwEkty+CwpU9LWdlUF0WiYCTEM4JtCrXruyijuIDippqKK67EG
cc++1dUE53vPJMi0ZHVTsW0MIXvwm0VtBPVvDXyIoC3P0z7TfrZlIxUcWjlk6KpHA5hfO3qo1s19
Rutc26mxX2X0uhQFCBPcJiLAehegSm1GwZz0KhqHB4iaU1B61fpEAshG6aTas6Kukl0RQX4efNFq
pl61XadFLgVLffCZRQao6uC0ka5tZTWKxM+KYTGuelaRSjbTQdeyEEytfi0T09CbKAqv2mzKAgXM
59g2vqsr3dA/QtNDD50m1HywdkJzobN0TfcnpwX3O/i/+0hkdWcTqcqz0a417CjR9BUQZFKzifAb
3GwA8kkz4QZjSR0ciVoZOTlonCPwx0c4iBmqa0zq0DULzQMQt2WGG+pVkQ8tHLJl4PF1DYG0+Baz
EcEFSVE+nQJS78GyqKk/iQ8aJBeQ4IFeNboB9XZa9tB5N6daGLJLJZaN4jLKxTYsbbFJBdlV5L4r
7goiTPF9Ds4csDmEUgHdcRbUTNq12Fv+rRiA6fMRgnt1ds0JtKKrvIT0jrYtGLocEqy5Iis//KgD
vecoaRkBcz54uDIX3QeMgv2SMWyW72/+M5EF0ihg6EPvoKQAbXH6cpnYpBRKiCsyDy6NcNpJq3ma
RSivokR+ZIF/gqM3GdeW1aUxxiVMXela2SmW/AG6HJNZjYPoNDIlT3RRxkIiYzXFvAwIT23P3mXC
OBChGOKfKJrtZau8g6YTIg4V4jxmsVuHa50J+DkcQEN+WeIcG+os/B5phbZI2FO8IrXEKxDpOP0P
iae2LcAsQmtULIjUeN8v4ReMYhZ5GAQ9ZKBBIgpSpPNnRlEqpJTDn6WjehAe6qwMdtlOPKTPHMZZ
XPBmHHGzavdMLHdidzbakrWylCXBT066pDicmAXsCd4XJ8tqC9cyP8vd6GiQM0cVtaolCYmwlCgF
vYqqmaHFlaFfT/AASlQ3Kvchby3dt0RcqESkhiaj8mXo+iIwnlSfCzwFP3mGSH9Ud2j8ccF/26L0
KgOCyHMJpNz4T+s19OW+4QhIRP0KgXVNnw24SttBLgWArpDHgBIVAKuCtw7w4jvg1HeIyDmzEIyj
joik4+nuTIzMR9+w/m4oUWB1CGzQbGvg2P3eRdeszM6AQRoYAnTtXfFvMtRCRbKHIvz/zcRsq8cx
6GaQ+nkvS5BFgta8NSHR0JpZa3Tm95bO7DfMGSpIsoY0Ja7smakBehGFRrV39YXn0yFtYOX9RkHn
nwUiwfxG2aAiChkUhOLmKnHI8rwGJAxvGhGSASB8madgEqEKBqHt3/UXabhgG+0iciXN5GeajkgU
cnxP/tXfrylhExwbnW10ITaKBpSo79m+2yuoivJHW/fI/X/d7ZfQEQD7UTNT8NoF0xSaR049cgxZ
hnqP9s5xxqIjQTESOVnjNQbUOAShsIVC08p6nplTZAyQupMUILoWqIAxlYaWNdo72H23vWIW19pV
90Sveld2E6dDE6XNmhWbZzY37yXEAvI3I/Jcp4PMUygoDTp9F3cQL/N4AzJAeOsn9PJZT5AsAE2g
qBmgnJxnKHSfTgqpB5jh0IrkWnOgc4aOvtWr4NwUHhma1wENhGDqJPYI9IENEKA7hL5eIN+1S/QQ
dqa8CT31bRW7tWZ05ilE7MUAxa13Xqaofsa429EO91zhRmg8/ap/WkuuLWurcE2cldDX0FB50ud4
xpZO4iSNA45kw+QN5cBAOGyLYxk55dXRnXWRI2OzfILfI03DaA/wefmoPMq3qsdN+jf+njM8dd7k
NSjqVmDFWDW9zCKejnPmnYzFba1nErag7k37/CVEQ4jSvvOe/d6dHKrnZmUFrn5lbFa2Ij9JZtfR
8Qx/VRiOgsWcQnHFCOT36rkezW5foN7V92YBqVQz3PwG/OjMxXRib+ZCILhB1q3r4UK6lzA7dnJA
nDmWi88xe6YA+6/2TS9tIl2IUjZOOJwAQKef7v2oG9SpFatXpYLQ8KvO7iayQraw3BjcAvwTxQh1
yc1BS5aEEFR9TYVHhjwR1UN7ZZ2WFtDah9Zk1JTBPWbMGZCkpi6RWkteITubPEz2cM92ug0FD48B
Hu7y/bCWYDtv0ZBABEwl0CDNfDI1qsnIhfh1Uj2WP/hCvnIin7l3MCTZ4JlcQ0HBbLYsYQs9IoHF
r5DrEy22qS9BDXEPTe8dVGms+Hq1VsX376mrn9qb7e+yA6GVEMWvpQPZAEu+5UdKcY22clTl6Y55
lTOhSrfeObA60NlMTpo0qCmJX3lg6UP/EthFLpy1B92h3d6EO1F7+N5blg4PLwRTMZIMiJkWMUug
oE8TSLjXQVJvwEkZjJXTgwL8bxvR0adA8dTk7BJzdsOmRTnAT+oXyJezcDTT6hCPKxWP5fNOE3ml
CE8BdCYhTz6fORAT9VUuHRRvAHqwA//kF2EHpGJx7VXm4FA8QaC++/3IltVFmMVGA5Mgj4gWm81I
owwqbPWhc4mruZHbbFAQu+wcDunxLWGzWhZfnMIzg3wvHp3CIgKwscvqg3YNYRQ87CiedZLFMXDr
VH98zk62gQasEsGeRoSCGGW+7WISaki2JXxOUUQRnNbt979x0PN3zHdmZrutzigAbnVy4FFleEid
blM55V6yUlvc/EYQe2YGT0Y185Q6jcecwhxIXx95ZZZTJRZX8m/N4Dm3VFTgNOAhCCbBEn26XDqE
5ySmCM+/OG1rCxJhgtOY5Ja3IuCivofIdbsWNZ9ZN04WQbHhwGq7rP7FQx0lQYfQkj9PdRAfQ0LU
+/uBJVz+2Ayf6CNXnNKg0UEW8U4Hl72h8gH3D68B7N5AloLHsuJm7aJZZhq+TBJAb3COoHFltnZk
1BD8ZOydmKLFw2YckOCU/iLutaCu7psQtPIg/bKyyxex+qlZg3/9aKQQls7CBmbDLXEL5DZq8G9A
y3C9V+aMb2JK/2d8nBv82FCc52SQmug9eKXPHCCoORUIqHCaQJXCXj1Lzmw89Mmgg+uLQGKBUq6G
MR6HhCFmHjqzu0ELJ9py6E75BVJeP0+WfSqYx2ODs52e9W1dhoH/xg8UnjeBmsheRqJGWLsNFhEJ
qt5A1uD5BgpWgk1wOo9VOBWgzTPeRE/3xMcE7KGxFWx1s9/zFFiwWttfszcbGJqNcjRpkrcc0nVV
dTcW2xUPPOMYJwOaOT4Y+eoBGaI32ZOekatFR8rkUU/bcazQ3y+e89lDDgNdzLxSP088DVBqEOWM
G0NKGDkF3023vIl2fd4W4Qcs6bhdACRH7IFe3tN18kkehJIgvlFwvPp3GtspygqO7NzKALypcXp+
3GLzOvMYGQXEaCesDDiiSW0O8RqW+IwFtHyh+A9MDLgK51iLShOnKTX6N+O+BeInvZNAzy4f2JYg
Oh23vwHl4s47uy9hEGTiuFLQ/Dk/BEUNBdcp6d+GZ+Iic2APT9IF50v3bzgXJgMvHorayOCDwh0y
yrtxE1lIP19pD6Wz1nm2RMkjeDz6LPOTsZlGOU/L/q23sn1rDa6/e1Ot1mF3mc0c3y4uWrsEIBGu
mpi7AUnS1VuIb61vZmN+ZPokaKiQ92/qC4TsPB0sbWD8h6aNrZvJXei+01tAQXfry7CM1TF0JKCR
C0NwtEz3GVEPIqi6fONJALZJ7NwaD4MV3n2hM2zx7vsTYOll6LoHuNXAEYq1n3NOKWNdGGSK3yQN
SWD9iQYrOdozw0GFwgAgEQAQgyyopqBi5/vxoL027uSKDj8y1W3gQSLTQxv9dvWE5jv7dNkkApga
atF4ZVNgSU93fkg7ACNC/VW/nFwFNKr6PrriEREn+vt+5mapIUByKNKxwCID7wUqGgRhp6Yo5I38
qW6eOSAPeRpsz2HDw+bMYe4ag9/pgfZlS8G7G3TAeKuiC3V2oDU+FWgvD89UHFxRvoiCzimSm78/
IC5Rg94lnDYUNGunAxoqX26rRHw27lU0C0oXHN40QVADAfPFamvR6c3za0THxrhjHsU+UVSklQJj
7LHaqshTIvp5LreJA2UjazWbzT/5X16xNDZbqkaPpFhJxedom98RoNR65ca4pLvM6S+Eh9aS6RoQ
d210M7Cm0ox9BD2dZ3Kt7sDTsQOh1T2fyHD3G+HP2uhmUQm6tAwaY3TaPe8TLC8FtCQLlxwB91vm
1sY2C0pawH26KhOfY9TGCMYGldvrHkzFANytc8esjW0WoLBcFgQfE8mNtR7bgXR7P7oEZO3x9W9M
5crY5oIoUEKuW6h6wiu5XEJ0zZmI073hgT1rt7oFVsY239TQjG1kSEs+B68VaI9/GaMesLx4oLL1
8+q0e+Lfm4B35iMsx80yP+qHUs4NCIA9pzp6rPlsZoLFOcyjlEP77eTFsDchuFNXTpWzo/zL7Lx9
ohnLpot08VnxhGf/EcK3lvIzMfNtAwpAU9g2a/01p2HMf4aJujGIwBCkk5l7RjSfsgH2iODKyn0E
3NxeGjKAhmozKkN/7UlwdlYRbsqSZCBEml84QMnSLOgRPZtxauugpSytOMAgNSuvMK+NlSKPmK2T
gJ5edL+Gyd88iJJQ7UGO7fT8bKaScalpZAB4wiZyIeXeWb3NK2ax7q6s4WmUsDQ2O6wBsgfMQVSe
2xE8yRMexhEExz04jm7KdnX5Ozw4s8BhaXN2Zud6FA1sUJ6DxNRBeFJbAOSB5fTaN4UdR7v/rxz1
eEZnZ7au5iETFOV59PT4vrNFh3eDijdN92Nw+J2+FuSemVQVZSUNSV+4Dbp5T1dQz2uaqQ07VF3b
bTmnnai2/WZl5c64J+c6wFOIoICFt8SpkTiu8xC6JAftXrkMXnmgwp0FBXlDs9RnkI6ABzBw1y7c
M+EKCpCQMMM7AoIe87eLEnZd1qT0edI2A/qhA+G1K19WRnZmn5/Y4Ef5UQAhJEOsNC392gD8Tqdk
O3ZbfZ9uK3N64a/KoTchlKK3LinMFeNnDrUT47PdJ/VhVTKVPhd2C1WpL9Zff8vJsSjA59a4EVe5
cc7cTOBTUWXk35B8WCRNByVh9TCEh9F3ICqFvGmzQXkuBGX077AdLBdQEzmbH08/o5dvjjnwR0lv
xbg8qPpTQWxFe2XB2r2wHBBMgGrri9QECZXZ/oYgpShOTYV8KRRgHSiIcK4YiCw408tvbO7lcXlq
bba50xEiWWFbIRmsg5im9tCTi/xs/xv5y6VfQt4RNJi4gThBzTw1y8KAKUaDqWv2ubTX4rsiHU0F
elZis+YUZ1YJ6XM0IYHdEZTI84RK34VjFCb9Qc89CFcXg6OFK2XFM48c9K0dmZid/NMYdEUQ91il
YJOmZuTymp+QOiD1QK+APK1srHMjgs4YGA64IgTc/HRTx43WQfod5uKnOL9TUUCK1l45y62LtgBO
p6PwPxdUkpE6SFXUoYsJ3C8B6AUCJ/jg+mKIl9HeSNfM8Rzu6dPji7GSqrxHBcmi2UmRdPqoA5V0
SIzrOL4KUpDLATJ03RSVWaKvo9It1KOdlePpzN7CC45g5/JWqoVjFLCoVH57aGy1MnnC10CaMrry
zQ4tYqsX55lFO7E285GwifI4EdqDGpuQ/+VNQWCJcNoD0LN5bnJG8srqkS36fpBfl8hsZpEkQW8M
Kt8QcZi3WqlCIo5K0x3QqIATHxxeN0AkIvICuGYvO+ku9RCDbYnlXxi6ZajI4K+O/MypAq5u/gm4
vOuCtbCC+LiGFwM+gvHOM5qG1UExZpuj9ag7fD/cc5MMkCmS+EhvcHnt051BpSQvIXp5oKkbRO95
jMNlDaG0ZmK2jpJRp5nU9Icx2voRtALSbWCsSk7yXzJfteNx8A9xdG2PdR8WUNH8OlA6rFjkcuSF
QCGWzHegYa+eKWciSajtHk3d7OzPu1ytkgzM7eDRqSv4R+wB7siL7XFmVZ7vpIb9/WKtmpzFdrKo
NfpQYrWAjeIFJZHLpLbuEG9G0Ef2myZz/48WZ8+eVi8Dw6/7r2on26TDloNzB6vXt5JFYFHKVl4+
ZxcSbaFAtSApBQ2V04WsgIduexgk0V3go6pq6CuTeM4dQZKA3lquiITusVMDYayFkEwbDsJ4AeY1
ayjvKjSjr0wb/5Rzdzw2MvONoEMHhhiMB8mAOkX1gC6Pp9zqLji32kjAFiK6vILr38nies/7uRk8
tj1zkkzrmwIca4ca8aPdPlJo6fJ+NfHav0e9B9JP69xnZ+cUqmm4YQErQKft6ZzqBCxPTTYe/B+6
x89IJJeHXRiCao1Yotl9QEbBsMu1o5pP4mKS/7I6hwpSwtCLlY4HXRltodwVBVjeACOa0rXwYaZN
zB+NEHZCxYfzK0IXaR58ZSLNhkmQsQukZ644Izg59BvADsZ2BFJ7aD6wkpfOqZB6KCwDOZb2M7zN
10o358Z7/ClmWyNLGdKosnxoniOUITfaJgKJEbnizaK8dlPuJxReVyF8ZwKbk7HP1jaOJqR9ej72
4UuodXjjYY3+xTrDXGktsDnnvUeDVHngc3SQC7rMaqwGTtUvcR+LQJDOmjxewe5eCiv6sVo/XBng
/FHCwFKYxiqmFQRzohM7XbELLiuEosomHEwKTM5KiHFutxwPkYdZR0MsMmVSWwyRSbcCdBr9p4is
HNtfj/z51jg2MbvWKwCPcuA+D6IkeIXa3DPgjqfoKS73eVnZ41TYQT6AK8JD85iZow3R+Az6K5qC
yawdXTl5Qde8mYylk1WWX4M/RN8VjTcVF4pxk0iKzYK9GIDUanDr6BGKWlp8SeTbsDuIU+wKGnV6
TV6ZtRk45T+bEDTOECnF/TAHywtNR/OokZFzqBAN1hOIrXihPDHB3Mwekk2FB/Ka93PnXs7jXzZn
53icdF0xYR4jNBlLEE6poCm9XhWc0V38e2hoBEBqgz9R5i4oqV01taOMx0N8pbzKn60XOMpNZ4lu
6wa3FRBGggcCf9S2YrqqsLBqfeaPfaoNaAmWD0FvK7vCRVtK66IfMkWXmoW382W+BWvRJTGj/YSU
TpCZWb+ytmc3/dH4Z+4qSEFdoJp46GPZpM0rC1eCirPLePT7uf2jHTembU2lltPnjS8juVNk16gD
pyiYI+IhLRFLHz9WIoCzm/zIJP/6kckulEs1x6Q2718EuXBWdskcztmAdxoHgjJbvvve5toszp0V
NV5Jxigl8P8WKvpr65VlmvWr/PLTLxJzTn3IyShOBxVlSZIHOCo5fpAn/ARyHb6ppmRRdIchPQ2s
SoHHoWGvsYPNkItLy7MVjBU18oOcYPMbEHPRNlzeTNnyZEv9ECGLulqo505/uvMxQpCEgUuZAro1
D2koahpVa+gItXsHmR1U6WPP34hu5oyb1df80ll0zpcAoDUOZi67fjqvQ4syQDylL9DwTVxVRc03
srW7zirAzmmlLt3JKBStkVws3QVGoR3zpX0BFpjZYqYdgQhzk7+UGtqHqw1V7793xzOvlVMDszWT
hqlCn3P+UuVmm4A7nXOb8jyPCPIpk/NorF2ssx477iUGaK4RoUEUGQ1m6mwHSHnTZko1HYA7cpGS
3kU/f2HwcZ555Z7r8aXX3W+QpSzX79TuLORGSzqJaT8dpvBurJnpk48qfPh+NpcvCpj4Us0GnAJd
hLPVGokSjEMsHnKtd6KysJqk3fcTcVCQu1H16K4OoVH4vckzN+6pzdkCZi0tSB6KBwpQzPXoJAcC
rQb1Id2D0e4yuRKQfNyoK4fYGa8xJBEkdjoQEBQbcDaXyFIbShWIeEuonu9xi8oD26PTFs/4wF07
WM6sHEiBUC8hOtgcF9keo8qqseukQ9fsshL0+pob6ysrx2fp9CQxQG0D4DqYgQAeEWebO+9iIUDL
9EFO7yUfW62VV9aJe/XCADKBQHGAOoYoM6/PoibkNBmHHqonZXfrq14UXILdw/777gAUzF92ZisD
D0wgHiMfiASmPKNCfYJ3Qb+PgZ186r/WByo2zvdWl1c3Zu/I6OzRk2uNEGq41PL4SWI3IfMtXwb/
mHCllPgr3ckAz39Z/K/34f8FH/nNr5mr//Xf+Pd7XowV+FSa2T//dcneq7zOP5v/5j/2P992+kP/
ui4+svum+vhoLl+L+Xee/CB+/7/t26/N68k/nKwBWcJt+1GNdx8QdGm+jOCT8u/83S/+4+PrtzyM
xceff7znbQa6pLuPgOXZH//+0vbnn3/wvPd/Hf/6f3/t6jXFj5kfyWvV1vMf+Hitmz//IPI/wcGI
u0JD2oRTY2Md+g/+FZn8E+1ByKlzlkZ0FvDKeJZXTfjnH1TFl5BLhXAqpL952e6Pf9R5+/Ul6Z8y
BzohhQYcJe+W/OM/H+xkhf5asX9kbXqTs6yp//yDp9pPNgEcH+LpuEMNw0CfIu/EOr1CS2PqQwY7
NnaYnKJvNrkPixQcju14DUxnaZJeCTa6OCVWIGS3WiK/T6w3zF6bciui8UUjFxKQxUZjtlIlXyRT
aYEk5MUnFTFTcHS7BVRN9OFeqHTtgvZoVdeF+8ZvbpJRpbZu3EFip7N8MuJuy0LTnxgEvqH5oNaK
ZE5UeGtJ1ThB9ia30g60iHaWC41njL5mq3WeW+Kg3ddTIztlTlK7L/Biy2Xim0bRR5ZC0I4fib6l
yimaejLZEXoUITWpfpKNKHQT5D18SXvMwbhm9mlTOk2ZNWY1jr4VQ0WQBC9ZaZg+RLGdROt+lreT
EiJnWUPWWWbyJqeRR/QeYlQ27SNH0mq3TtvSHtXmZ0mjH2NV3/TZW6+2EopODkJDdAWAkcwJ+9xB
qcA3QyI5TW7sSM9aq+6GyGp7spnaukNCJrENedgRZXKjLn1sVBUw4JrgLao5jYgaUCgWgLqSxALx
664WpcJRonEX5FIJNo33WM3NyNA/mF8KdlfWihWKXOhYaphqgkZ6C97vJ74iSeJ/KpmGfj+uJdoo
bFcFnLdM618U/YIg5+4I3WMmTZ/PotCAyQAtAVYGQqcxdSBc9SkNNLWGFjFDUd9UujqYhXzTh03v
qmXqO4ZQ7XO8dRu/9MqwKE1QgKM3vBguHtOuqZ1M6mpr1BJ71ISHaYC6dGm2hQxW0ZZK1tjnoamp
aCZVi7sh9y8giIK7TZxAWlKDRAX8OKBLgVYOvtHMBPIwgCJFB5NImEKzqKWvoR+3G6Uqd2wEhUdb
dShA9IgRh6I3tUi4IQPWwlBF5hTgMk0Dqzd8ugtI1IHVRb/0/fommMIrtKYZ3nANOAsFewVj9sAq
pJN60PTULHovfB0LKiamz0AxpwfX6SiCurmn2r7J07eCgmWGhjdZn0dWU2oodpV9YWe0Q2G8gtYA
Erv7IYR1WWoAiAt2pRYwNI3kBnKAIVCuSmLVpM/MXojxZmgfdT8TnZBh3yUhPRBff5bgbR4rRbBJ
IcTQpeJVEjMg1aP3VtqOY/RzqILOipXgR6XHrRll7EEKG8PUGQHn5qTvmSGnpq76uRP01HDCThms
JgpTc2yRsaIJd6epva3DZiMkWmrJep9bxfgo0b6BTtSgeJOe4HbpvVDBrk9kUMrUuSibXUgnuxfZ
e0kb/kxmtdnFouwKo/o+drF+YRiTfKG+jBpT9l3bD7uszRxf6uSrsob0jTwJhpuPoi1CUvpazHd5
VIgeYJOjBdIrOxW18laBYJLK8puqGnNH6frIzjPk2ptB2k9SdtsREPfTIgJKDY8xq+nD0aobeqv0
IBqacAyEQh655UgeRHXsPSELqROo+r1o9bVKrttuMllcGheq4Ew5zZy0+IzrwL/ORmk/RJF6Jcd4
+k/KE482HBAVXQjCGFzkugAerbF/UDP9x9iUqa3k9I1NE93pNHYg70ntWO6fCyNTL0DQQy9w5EPT
VlciSwp74aIhrb6Bw26rLmr2ZW8MuzGSbAiRjHZMlMou2iQ2RaOWbRoA2RgLt4VR5Lupk9JrowKN
qhxEnpwCRhMFlZ3F+ECGNkBBbPqkpTRtC2mwUzUL7cyHcmPZX1a5DxKrHIQ+SRNHlhA2aEop5NIq
2vip5K6bsfKRjsJrEBSTCXqhi1oSTFXv273fRYUJEj0rQ2JmE6XIDKpJ5ZY0LEBb1HhMqh5Cxa1F
tfOEPN3n7f/n6DqW40aW4BchAt5cYceTQy9eECS1gmmDNkAD6K9/yXfcFUWNaXRVZWZl3qN2EzW+
kMAFWzi2/62YuwoDz6lcRMjai7B2WqR9W3v4iXJOsMPl9clh6tKz3iNRwo+M55m3pYUVwQesgigO
vG2bOo3i7tyN7MUNPFl76pRkuLlphKY8InGR2v5HdeAR3M2+r6PCBcimMh3wvK3dcdqiPg/TIax6
ZY9BOCV55CnQR9htKQI6AetTn8MoTQHvq70J0+XdTtv7LkMNEyUX2UEaulmVlpsvfTzSGfB83dF6
3tU77LfwGWSylmO35D0fNxQstwKc8tbJeDjDexckdB9dUfxuk4F7806/ebqyAnb86w3E9hNyb04M
X62LS9imzIMXqMqDb5EEHQC+KG3W31FndZy16KS/HJNlOmB2eJBLGz9iw/fvAFuFYEuOKb7qxFnY
lbXZl7YGZhoTKIfW5TnpR1wNoS8eYLMo80GSN6k1DCeysD/LIDhoRBYWGTCiMvo2/kKKFs8Gt2Y/
ZyP+izWZGIO7Z/gHTTaQ0Et21plKK0AEKBC4gEK762IZV7dqGQLXfZ40UTQ9LomYD1MblHpMd7hE
ebgB973adLR9w111pPM3yVRcDhuFWIWz51/DzWZMwka2tkPpjXfw+BMIDa1tGfjdRRgljtOngwNw
Xj1TdAFlD7KVUSF997BNO8xbM3MP2449Lplukox6TRcxW4Z7/7PCnq3wnPQ/dPgIpafLKRDCbwxf
Dn47Jg2CT/+0SoBZFNsd9Q3Wf8HcVXyZcTDdBW7fhszVmrpFp3tdtrFboyLrk/VQhbFvctEaD7Ac
VJkQedy89T8BGUm+7Mn8YiV4kt83FLkta2CtuRXovx9cmFFdeRJJiNT6jxEGZ1Mf1xQlJZeZHHKP
9v9sm+TpCnrF9y5mQE1OsNdfiWg6ZcJMVxa35QbfmRP8/5Lc772t0oSNJeLM+1L67U/qsL2mS2LO
Leey0OvU1bx3C6/z/+K++6NaN6w0m1ShsDmX+3HpJ3Nctq08SE7fJjWFRymlOMO97+SJdbmtYz83
wRTO0N4EXqnDMSyXTn94K+7oaSBbwQyLS4c/iTRFFlBg5bF3u8YbaPiYblTlGWLH8SmMQZkZH3ZS
24of14LCFhsu2P3ExiJbgr4gFOdvUsheH26rCcAZxjIsIgdcHri4fJ4IkOHYHhcHwaFkkzjnC6vI
Xnjx8kgsgRBFZyVsCdqG/f7xEvr/kFi/HLPdPcB+r3ZCDqfABGYbwNu3eu6lLNtApqi8vT55TubX
4x6jb7CwXZRuXEp6ooEJ8jbaX4xRe90lWGCcYEg1LDvqvf+PeYHEG5R7Hbp3vmV75afwIcS4b0ti
yNcSwM0mHN1fwcECM8BYmCrZfIjqOohK9GoPhq2ksrCqw30UHDfxQOFt+IDmDFZNRLeFOx4s98hl
CyhcFJW+ZB2UXgh4wwMyXhExN+WGDv3jGkdwvdxg9xf2+jxNaZ0y0p/s7tJmU2FSLdAu5xLjZeEu
FA5+yV5FckeBNPOP7pB8QB2vGFwp8xE6ucKTGt7hwGZyuPhhcRpXE50GlgcWCkErXnbU+YInB99w
UgcczeCmsFtqJc3j3wpDt/CfdNbHlfALzGUfsonlkSE33YrvdQlpRVUZL18rSWyFR/zoBIj93JLo
2GYMEXLjRzpe7dC2h8Fd8RX3HAegm8pswMWqg5L2yPGJSF9SXHqzao9wR0WfuH3ZdmOHaHAOFjqi
imd4A2G7VljL+qTeYM7bS7hLbD9Bx1ylS3SPhVeJtJdNakMC+7v9vibOmsdjqbthPMGi8Knb573W
fQS+YFniig3rt5pEXwSIX6+DOSO5cXkFURQtXL6paphBMyXMK9s5VaU084fSsBgN+OzX65gU2QTb
Q9umGuaYEHdqAeotPTpDaAp/X7J67WEkCH2F6doSzq9bNXbykfNpePS0jouY7cjAQmvMnJSftsnX
+dx5e9536EN/A4r9KfWvQ8cqR1OsvW9pFcANtJnIbApY8Q0XlnVHp49+zUcJ5iYkRZTwj8gTO9By
6fkDHFuC2jVDlViEeXl+C2M2CNhK5euu2XDiVCR2LPKLwg32rHQD0RXWDHvRsv5m0+0ybDItsCQT
5crMyxVWYHDHsvUewBG1TROcjkR+KmSI5S1VbTGk2c03jl8oX6iC4ajxJLEXyL66hnjsJ0rsaWOx
l4/rMFVLE1C4qCLXiZUaIhRnFl5pdjhHdaHzPETTe9uRpXIzmD/ahXzDH7TcIxwgN56TgrCkCmaM
YaORzdKpVxa5vO7SNcjTLSC5xFxQ2imRJcYxIpKiNYfRR6h0SLqm1YhcgYTpDNOsSlq5PlmbYfVl
3vJZ+tj1VxvNaTa/qzRl+Qrt3aIC9CQ4joxL5zBHQ4/Zrw+rOZ1f2ORux4w/xkpPB/Rfpe49PBe+
M5fsBSaqUxnaCL1nnN2gWr2LOENgs1ZpbhxzG5zaDNlaMcz0MKKVLyPFc8/ZCdkO776C6yuBL1sV
B5iBO1C7zKWsJC59cMNSon0qU99CAJuiuYVcClNsyg4e0LSYYBNzYcMrssfxjeupQFDJXyeSHO2l
KY0HR86AQgxt5rLt7HNv9o+5nZBZIa47R8SWTy5R6uLitC9h1r6l466KpZ+f4B+C6Q4GJMoEpz0O
BEovknNafstIlHdwjMt5JN91F2zAKZwmXsdGLx4t9n1qK1jfjoLUkUGbTZbnAVBqYeBkVO5LD5dA
Nnb1mmL+GtgZ3ggh0pw4PB5oVqWohSMNTjRF5JMBOpp3nQP5fZCUfbp/tHD1LH29or+mER75tNq3
EvuwYRXt4RvL5rc4SQFHrIE9oWE8TsvEC5m6+eR40D9M2VCycfr6teDNKd/iMguO4YYsunR04CHO
UFK87VXYPciDyccHath7nJInXDsfq7n0a+bm3mreE0wYeHdDdnBNcppS9oNHCAOX0BgYKLxO0dAf
/v/T0wif03bGUR3cZSkGnwBwGCZxTQ3KH00GU+gFFISD+wzDOY+LkYjqaJaMXRy9YsPOzejBMRkG
wyHLva3HYDJsuDvWEa2hTWE/Pr2ELgbyPk3WfGv1FRBYPnqG3drBQf4ADT/cZVBHNum/XirDHFYb
fa5XeANz1dd65v4hJOYZF0sTmTBqhh3mva2N7lrMpIGNMMAPCGCnEP8SaoG5/eczcyPduj/O8ICj
o3ONUlLxtdsusDE4O+OLAX1TDZPH8zHQUR4YvM3EmRpYmz64McbBnqZRKTqYJBMa3t2MN1QFppwX
9hdZe0vhDcNpUn45OwHU5uuMrrflJdKG7jAJ4ac+m++6NbxyGbkHK3vMUjJV/oxPYEVlGXtvqNbF
6yopcIlBEzNweujkXvJ11nnSBsjVcoM/gsCK1UHnVrsRXfLFz/4T8RwUFrasxbaN8PdSxjtl5u9A
svRmHe8QEdJVY3jVBhXQBsNnq/YSf6e70IVfyWLzzYczazCNLwwTHlz6MDzt/dXzoEaN/FeHJ07Z
k+zVar9ZrHVxwyxohNBHL6ImgGyK2OJOQcRElnN/vI7tVlLmd4XbeVMdrnuDZ2QePVyOO6Xg4fhL
x71/xsi6ndEskalBI3lWmOntYv7g6WC/VtWnFX9AWOgWVGEZYrIecLSvZG+BRhFZd94cQ657Fkj/
IcaLKzUmb6kPfl/SovcCA/DnAaNhGblYuAElX4CmzqfWFrC25QX1DeYJqFEjcw/aFgKV0YHjTnoM
ex+O4AHuo5CmQMbSpBD8OLlCwW+uiiaog5W3VIjDhAdWoX39NMYLJlW4xXGrStPzy+4cLdvbYwi8
Dm7iZbfCCBvWxHCvSqfDFGAQH8K3lolTCuDxkBD9rueM5ehc5aHjYixYtySQ6/XoEwCBjZTBYK8b
MbK7lP+O0Qi6SX6LjccJwJT0jgG2v4UhIJRwnVUdT91jOgzTzfWTM10YfVgddadirvbYi68Wjjw5
zEkofLzt0fWFPXsKYw+Z6g6RBAO2z+RCDnE0nrwdjSR+HSh2G8GKHK/pvGwZjjIzzbxkbrG1yVxE
FubTdlDfC9G23lIUJZr4X0nLtudo6ws9WlsOqwxLWAzezEyw1aLCrVp1i9CTkTvA9gJzYvv+MI4M
qWoDSwpL2+kKwBZuyF7v4ergyOR0169Eto+Gj06tAe4CEmZzbsyAphy9SaLjr15yc6HzOd2yufTf
hIASBxblD+si8VuiAGahu2HlGPsYU/a0PdHkDfC2ufpR/8F8HNHId+4hhqvCC9mjh7KI15kWEbDp
evTx4S/hiIsYeAlZMN7uNj7Ad6UrQ4YTYUh3Td3rstnpzPfsDYgy8uYNwDcKA218uP1x8L3rFLsa
Z06VEepgHiQCglAPAVBU32D9nlSDbU/4mOIHD6/SLp1fJ6qTNWKCMVrz9Qs3cnbKdnsYjLvkvqaw
d0eVKGmIcuXrFONHuJ4pss7yEYxZrcYAJtlg5QI66oNqe0CEv1Hc0OIlNWgdk8cRvtKYaPTNOE43
4XTn3gDj2PB0NFvqfU2GXTq8nBJH7Bl/uS2zsMOEse4QyCP5LN+dLargOt3EbLafjmY3V7FnGRNs
umJFjHUKKsZscWs7hk8GIcRVhmy/XLJGkSirXSuRDLNIrOtE7JwkQt+ikL3I+dV1f2n1xDkjnxyZ
UmyA93fgHzhrzztoG+S1xqpssywnYoJTZMe6ypKv3cxrTgbhlwPcRwsfFTjvI1GnNrVn63U13pC+
ui4abGgVERSMtqXak2UF+KoKg1TmaxvOUWX9U+B4+2O7eeUeAIeM2+0UGfj0+9ZHFcPUVsRrmiOF
Ecyd6d9SbwY5MW3HlerlsZ1CTHRzVGg+PcI1qoNdTSiKeI5KGmM5bxqWZvH3CJGzsF2OAoBlegD7
YaP27m/uXd5VuKxHB1jhyLco911uS+io8Hm63Uk43t9Mry8pZmK6Bv8cNDustesVaoVPP4lZKSDx
aE12Vr9DKxzO9UFO0TVJqDntavt2INodQ7AurHfQlEKR2qgQtu8z4otn5cH3DJhPrf0PDsPzct8g
COXx1ldsBBSiBg6GXhFd+fzF5252dIPHzt/QYgT+kYcOruINCJvas4IOs71C73ZwB0tKZnhabeML
nHbd42O0ow3GmPXQq+GJsu5s6IzJPzA3D0NvIUTywYT5p4He5hGlsgSYjiIGdCDcB30MOhIU3KE+
LqJxLFMzAzob+uHgib4rbWgxPVq3PykeD+UKhUqFKbpw4JmeT1S/bvBeK1bMt4oFV7UuT0M7+DXs
8m++agesVq1xocI9/J303FoQ6tW+/642csdeIAQKIj6ldPpMgxXtmADYiLpna5VB5wdv/AMyAnI5
jc4l7iIgSKvE/WznwnLVoJVD0pSYQyhGWiCq6C72lD8pkDTwEggqLwMtJLQ84Jb7j87+2YSnIfYR
3YTgisr26NyQRm/KlVi0hFH6ARAKA6BHciZT2P6t7gy6K+9t7zWZxNvVpZz3uIogsiiW4IekzDni
3wl5QJo4OykKgiN0cS9gUOQHOL+rg1zHz86j5mwScYrR0KAmZj+jTugBPc/VsFk0LJ6QfxILdH8U
J50O6034PYzJhrStMyioK38EuOl4BPVfkr4WHIUQpNYV7kpn0iHKEi7sEg+FW4cecg+y+e+CeDwM
vK0qEdboDCYt0oi21Wi6rwHGkxsH/rhBDQNELYGx++wTICFj7qKXwYyCdIl/m/07ej96+k7ST73/
Qb9E2C3u3uXMk2JMgcJxLVA/FV575pCG0PeEDF+q7dIyCOyIvhVD7OaP0QV7cO+8A2MwBHA1jdRf
zTvI61jmlEh1tDmetNcpw/Pt0rjajTMDrfUE3joe6SnAfaWDoFbMRwyCSxqs45tuPnfJBs1//JVo
8yMi/rlF81KAn/+IbTDW/82r/7DsO3xhswDsBXISis3pY6BiRhyUEn+8wa73jHwIPsIc0+uACQm6
HfyBN3vnJKdkGqpReC3wdv/bBjDqx60XNEzRBm09rIpdVQ9rgsFj+5vOaJpZHKwXOrYCZKiCL5QQ
ML2CUC1na8+u2yAqCCvfceJQsVQy55ka/4xfgHlypaN753s/gO7wOYSf+zK+d4vJs3GDEAQ1z9vw
8kzrnWLbJUeLT6SbJnrBdVJMGAqeF9nXPBmeuc/GC+Ilu9OiellknXMDgA7upetefUrOuxtaECj9
P4kkhCbSSzFtWuIFGq/sHes2iZz/m5R+Ckh449H0Opo5zqneBXjHrGKBl54CyZ4olwvule4f8PEX
tMZBjViD7pyGuNmsyQ4alg2oAeKK93h30CCXiw+dHk+AUnc7LmGH1HrI1HmOQXwB8e1IyH860I0T
EZdta+UpooD+kKEArOvBiAgAPkEYhqO9Ai0XYk4mNBFhW4RzBlAC0MLirq9ztidXbMrwClM/Wj13
UlczhIAjkG1dGSsxf0bflFoDMkfsZ0pA43KGay1ztqd5w8ex+mERU47nTjMfpBhsF9OuWllKXzgw
1pdNx0+znx2QNcKB8a5D4QBKOeNDKdWmomcHyMU58bKG8n0vJu2W4RZm1aRRxrYhivJQfi0ZSe6t
3yHPDVYuuYopvSXUvdLkhSdhd4XTHoL0LH8gTuoep366mgXN9hihSlbeYsrWyLxtgYmwDRfhJ8CW
izexJpy9fMJvXUJyWYe3GJ/ggtEi5nNNe9G0Pfvu1z0HJ3vsN8CEII22awLbABimV8n4QekbA0os
/ad+CS7gDMrpV6FayBg8nOPni2TAGUSfz9GKtBa0LMhzHPcEROUb6b51gOcIDe9vJRRgYj2w9GzN
mXpo+Z81/oTTKSS75AYNR+N15HnDl2qC+GAVsGUU0oPt/ZPjOa8sgKPhSgrpjH69uODtYNwy5d7e
gvICXZ7jh+AAe0uQK2pG+egC6MKTZlHOohI1+g9P438ZRxYJSZrf/+eBW18BK+rprvlwnCm2UVx5
7Td9S7DJWgDJafbAgsX4b3ZRASm2ClpYh5q/2c5BtUqwH4DpQeEEMdZkUveutx4JJ/5vH/IyBY8x
jxpBcH2G3c++/5NBjE/in+afFIDWmEGx0U3NZD5Gc3H3qXR7ILsdgkrgvnNE/FHuO598aj8in5Ya
FtMgqwGVvXmApyGnqDZygjpiNQj43eAoIYKqT6Ei4bRIAN8QnhZk7QvburhI2xxHpXCioNEJuIm0
6smPv5wEq3SfHnFeH7e9e9vTocnSodqn8aYRvTM5gCKBSHaVi0zVEUOOekfQSDXzD54hag3ki/T4
0dW6SMSeEw7GRv5b5FYu88H3zdve44yPJXKeMG7EJ1BKNcwb3kDHjZhmQZ+A5+l6VZvFL3dC6jjZ
6qlzi0luL70PQVXUaQBqWCT2Vgg0PTy7AtB9+7i794CLnAWHvgvmRsglB/ZUThr3S7beZ4A9IVZd
wWT02PIRwcMewIGja89BuDdoQHCjUWCAEGF2t9bHd4cBwHuN5/SX0TkRXzTqvvM7cPvHQNyIA90C
+Eohz5l5CXwc4hmf6nTgwZ9oFfnKP1J5ZwkybRNVUkc2rrTNEj+tyilcdCMJXp/T9U0kYCMxXGGV
/khAaWCIgPkUy52wLV0PmY0LAF1p84lPR4/8zOi98EzXYfQVrSpfDAjhxH1eOrwFoITzyXhZ5Xgf
Li+gRwLwjzyf1b8RLgpE2l/i0eZhxvNhfAX1UQ1wl0a2FBhMN7fzv1+qIAbC3UU6d7V5RQMMJhJf
R1BoFR3ijJynHUuloyxoe12np8H0PwsGEvyll3VBqIlDzoTzMzQnPSTdHv46mIy0mrwnDHHrQHMC
hVIvoLzp57sIMDyy9srCLnzWqIkvvHVeXEnUTfAU9nua4GVt/lXgjCxIbzjqmdKSaC4QX5SpI13M
fgcABov1aQ6OhNDLGK8ImibZcJQjTMLNN2tLP/psuy/L4EwHkMAuogiRwMk5YBUIEkQDA61cePTs
K3QScm2nAog3Xu4m+6a37gUdExiFyIsq7YWfw7aB33LJxwSoqRg69NhR5+Jyn+F3EPbp3ck6wOwW
WqN42ioB9WRIMzh14MDE7vIvsePDCgC97iTGcdtPpZDpb6z5WC6Q1PRTd9avdDN/CbXHTX0hqwo5
wmnJAvmzGA/XDc4Kwrw6FCb/lSvvPDAt8mX005KubR3jukWRQYEI7FYKb6/HjXw5ApRsEAEctHvV
jyGwWflBW9MgfC0fCT+y2Dkigy3M+yECosrOLMEANT4GSAJTHtb++Ct9T230pPY4hNrMXDI+g/Cb
kbo5JnkYY3pzQFbkbouAMfwejEwsaXSGdevBBiUIk1wnwR1s3nENgmIDLgQv46Y3znHYkvct6aA3
GBxwxv7VYWeFtnd1+wNG2G+hkMae7XlCPByl7WxaUS/9flqyqIzF+q0BFG+jPu8pe9Rq+8+cQMS+
CQWjJIYN1wxLIStkCBtkAegMWP9tMrS6yxA1IGMwaoZx3qkEqcLL65bCYGXqDtBhAEWOqtnbWB4a
7wLmnaPD/OWHYJeFoQn6J3R4cEJe/Aa5aXXX+yW+1jxNoIUR74umZbJvR+E46GzpHX35zcPwEInv
cIZoY0++pMDztrEQn+KKDq63wKP4n5mNEI2xMk69m+7G+4QEKib3qJiWBUNixo99ML+Gtq9thKOF
Bz3cde2OwV+XfU3D9OXb+BvJWiisCcCkuaLpFhYGfrzY2nI/thASkCSWJesmbEg5lwg1OMjac9Lj
iZDtclkG410hnwDvPa8yFzR85076LKV3lf0yn6mCHmOijwPZs8YqDNGJxk3p4Ktc3EIO3jtTSp9p
38cF8ql2AvxzxcBtgq52NYejk0c+om4veOw/MEq9Ny6A/vQvfubEJ0PRLyILEJvCFiQdzQy+ewxi
DoyT8mTSGAYMdBcGqikEiqHzV1HVT6hlK3/Sy5H5R2CQReQ2XWoLkK3lnt03IIAOsS+jq/E7Yv0U
OsFb0Pr9Sa4D4p25uNJgkJCot1vutHhM1BiNZZhh9bQnOBxBSbAGg/uTAb/RIXmIByiE1v24egmY
/7BYlS5dBkkY/m25vkehKNMQuxfDeA/278DnINydeqNJHuCqWBOKzp+tNaV+jiyvo4Th/8cwPLnq
SldEQcEiLShg3lQsMai1rACns4tTGIe1P78n9qBNVs6bhOZtbFLIjLrlups/46KQO6eBCGJTNwLN
PNoGKvF0M1BzoYP4RHp3pcJ4zUd/ewpc5DdYt/yVtWmaFAt8k1dAvxgi4bsry4GJ+LKwEaxEtx92
6mcg6N1qjVtwLC37WcBIULUh6gxd6UmKBTsuI1pCrb8cP3mjrVu0luRqR9/qzJ04baDBq3DvbghN
ymO+nTptiox3L9SSqzNNDtA5mp6mnfx4EGQi3c/FWYmHG4f5t2j3uFh5dIvxvJ1U4sAzXkZbxbas
ZIt3Wel4gwPi466iJyTcvXStbdTuXxMogPhkQXzPw9lvJSKixs8pnU5AP//46LRl1sShbmCqUIQ4
Wym+X3fOdWxfhIVXtkYINn30l+QAAdb1d/hsb2T6nvRliwqsbtQQDQBLQ+35oD16fdOe9iGtwxSL
mdv8NIEnQzG3XvIczq+jN6OWwosXrZ5es0M7vKhfYRz/5y7tA+ls5cVOibXOghEMr95eTsDujGMr
ayBcDG2zC17F8tl11DUDvzd74atAVd0HdiVAywqxovWafrZBV0A46yx9nMzZMenDwCHgGIHNL98C
RAK6jNoittizIDtnAdnrx4wjR7un2HnkZmvcaK7dbQf1BZjD9qir80EYEHmvmYvUDwkXCyDk/gAn
0l41g9lRON9g0lq5c6Ngc6Qg/5yWxhfPuKlyReByBu2a20Ul+tC1W5rQ6Zok+AXKYWBn+8OOpkL1
Y44WH7+jzWdovcyAod60ueAAUba1nK1TxhYwhDqQVVYrDgnIz0JBZ4DZK4GlgILUslJLJaEChIJq
HcBwoEVXyWsnLxLE0m/zBd0y18GBu+Q4JgjhzNaiH9WjMPShi69A+sE/6EuK9SKon6sekQsd6EpB
jyZMnk2CPaeeVTHo2hbQG+uRNmmQuSL/DDt4QchDZfwfG7x6RxQZ9stFbmEmmzNiT2DOKkrIFUwR
AouQGlqyCPIcGv5Hne2ktwf0x0Cp+AVBgAM6r6wcB4xu1t1z3WK0xD8pxBPNtnpZxW0aPSiDsUfG
cTNa75ksI7aqOyPLdIWiks8RIifVw9gDpB1+BtROEchSS2gdsutoHztoLvMwus7xXmlO8HTTipGs
kPwXjAiaZFqrX1iaTOc+zWpiTKn4fNDrfJXqfY/A+hjoanv5C3T2J8+Sam3VIRujIF+jYS/9bjmP
C4Tkol1zN1DexZmg30Xh/EsJWgYx3miUvrSBc8GkUSZZ9pBklaYQIfjdCZ3qZkDnQBtH2+Q1A5GW
R2iOe+XhZX4xH6KjIJ0eSYZmNYWSRIpcaK/MoLEcVQtxE/b6+COQ7wMeLqxhXYhCd8HXf4OCvnrC
yNsmo3uZNMfjptAH8BF03d5VWo8wIEvVf6Hf/whin5wMJ81i374QCRiPQzSm/3qhLyOI3Lp3+rc2
DDh0yR9WOg+mJR/Wm46QKxTbCMDAGaPTuml1CLXEtrF7ET0odhz9zsCsJTb6SUN7U3XDa2wwtHWJ
gwt5T2VpvZOziKiGtc1eDDDDyo3PgOtlGwTDoDxbt04z8twpaCMz9p6Zz4x+JD24YGhNSAbwb73g
tq53SBRlirqui6gDiUPUBxmTSoKe9Ps3vSPfxvpXaNB+pWSJ87iAdzj4vS8q6kJnui8edNjzlQFp
brU6s06/0BS4gqtg6zfLn2BZ2EmvaBv3Ph+1hiMyAOpxtN8mDHHjDeECSHG8E5v+7ee3yIow32Ln
yRJWOMmX+B9H57XjOq4F0S8SoBxeLVlydjt1ehE6HSrn/PWzPMBNuJgT2pbIzapVRflQl1CTCs7V
/AvUzxOvP89uktdYdUCF46vaIkLb1aeSSutUrzc6FoTZJDhxP5OlPbI8DYwlw3EYE790/sY4klj1
OwZM5WQJ6nxbvwtTrDoKjgZwWYy+I+K6gJlxNkqarmdlCpTRuqWK+J6pvEhCmvVnpnKuuGwSTpXZ
lAXq4GdzfMYHwhCGdbRHcVjC2drEzvwiyem8YnwSe0nhSe3S3SIUjvbcAFxO48Ye9MBqw0fjSPrz
kuOdXnA8kyPpqAHV9JKZByVLBLameme9fRdTyNwTKiimo/RSdZzKDCisrqOF2hlQSqL9WHb7oljU
VT02l0hwnXBSVUeOGFs1L6+1HkE0tBNlj/kmt+UPSdM5Nis/WceGH/YR+HrzLj/1k2zyNUPZ21F7
jlNtWU+nuBi3Qqi3qZ83kTwHWl35cQkRsHCX1RTvwZ5Xda95FowNvNRHMddvY52tRdfLnmTNnjFV
934ptprGM6YpP03HpRad9uDfTD594SvCXGM2kuqnXxdnZ8V9saC4Zgl7adXf6jhke5DYa+fIa7ti
vAmjrS3Hn4tjG6s5Me7MzAdz+bXNOPRsqTmT6TkraaiviNy88LUGZiJ78TIcFgBQP8XB4LZUwS/t
2I41PKVxKuUzzvleMQquTXUOTVR9DNEyg69UeySTu4gyxFHr3OUKQRTzXFXDvoAxLvWn/FrhUuDM
OXXKsLwdJQCQqXMuy0j0ZtSvcfoND+Al1oRsKdLf1aJ2QaHDfpa9hybkM2WfwIIhtVptL2xWV8Og
TtzBfTMH7ZLn5UE1nCCJf9OqWZdYBY38OoNJD53qWipfPwdGmSupdXPd69WtlJvrUo0nKr1cnYNz
54RXk7gZWCgpIm8Svd/phafH04abbN1aUdysDq8aw9hULTup+QaSGoa7wyXZizn61DFwumBsTI0v
O+fiUA6K2ty52sIHaLxpKEA5grAmCbz9dlUNR60/JFXmaqbwnEisLC3el1K0a3VeSH7JDoaiZbQM
H4OQT44Yg5btI1UPtoWJ53Jl84oez22LqVtp05Z55kWbtUOn87w2cufHXF/OTsh92us+r7itmD/U
is9CRRIsm6Ab6DQatXul2SAF+jWCJI8mmetwHglEnMtq0Fm7mEmkkiESCDyFxb+6M04LatD8HCNN
/VqgV62VpdzG82sW61vRKVYwF8ZGV76XkGTKPKLFGXa7S2hfnyNfCN30C83YS2p0H7L2iZViURZD
dM+AzlcijC+SKGcvuch2+pEwFwxReVPH7l3p44NiLqVf9Ut2WZ4tMFN4nbFbhExZd+jcRSp5oYWs
MIPMcg3wWtzCCUApwXrR5+Z1xvJdJxj7obRv+h+5k/xweAc48h2cAyWSgjK0fXPi/pOC/clsvTxu
g74h1QT9uyzdl5XX3GNOjpS3GpEnrjacpfdmMvigaLSu22JfoOhZQt3NuhHuw2kuV2bVvTud6cdg
hm1uBGgKXdDxjwwNc0en+aPTT+9Zb+/6Lnw+jAU4OTcdrxTb2VayGSLS5jtpeixPybT9cQi4OJyE
SAQfwgz0r0r3eW5cayfaDS0N86/REO+d8K2a6P+QSLgIwlaTUjyPviNH6lH96RzwBaJZ22Yxq1Ux
Ouueq78qlf/NdE26auE2zDHkkXKoAwGY9MJqXU3zkTGzBqwGRsP3s/yilyRPWPaDZyQNX3SF6aCC
2VqHRrfuJUdaWWS4iUIgSBrqtlOUoIiLZ4AiRpdbxNqx6psVPbWwFB5y+B259FYPs2U/G86uTQYe
4F7b9Yv1PdviJ68ST5NyCE12vE41q7UCfgI/y+QI+bcMGCnT2smio1NiKBGNR7xlcbetA58J/kZ4
m0rFcDWl93QInjSN3hXuTd0sZtYyK4OyZ0ugTBWVI1rab6PMPDHTwZSZLritWygNVYbxUwzhMZQK
VxMQSqrery1FTGurqj2VaMpa0zjtYf56/dLtjM6crtwc/rDi6ZHa4BHxsmZCiDinQsOHbca5rVrq
dagv9xCw0jInT51AAE3N+Gb9eAwJ4avqczLtNTd3B3re+nESBdyQ7lboRCXxQHeWsm8weBkezdds
aW31FgfhpGKTaXGi7ei3gQTEbfsoyvJsGL1nhwI8m2IXMTOMO+cCq1kdK4Qy5pRKVw+a6VxDSWys
PJjELdrlebpzMufY6gScGCdDtbvMBuqZxlXbefKoTPU0p/fWGm9hh9jfTCulZNQfQncYK3/u5L2C
DTzX8aMaH43lVea0FbbxMhqEvovk1ZbmHAvL3uhSe2gy5dxPyjll1mi59wnrt/Zt1iNLfBv6MSoV
Dql/iR27cdYEk/qX5rsZgtu0cdV1rJPxIYEJNNhOYza4BMNdjuk1J3tqu9xYihGFkKeKJV7HTqq7
idzA5mr3RGseqZp/hLlzUPFm5FI9pjoYd19jU0R1uraT/lTPCiGk8FVkV3O0tlaaemyY26gNf8sE
1MFSPK3HH9PSG6d/gJzkPkptvyrjbHKlgZQEnkuQ1w2sk3xUWjNICQoNl0iyd3Uy/a3sM4FROLDZ
fJOQh7hJzMGwfOL1xkGymhG1rDy3Mtl5zmGlUd5lvdpRTLCZauNmKmngJJCakSZISNQLQLe56ToL
3aIuxZOkobWbAB2N3/vEnrhBXvl+dmUQGQEmirrS75TYM/LcWwz9oNjJXuQK0an8VYwIFLKanvD3
39BMD2ZrfOVt92Tg110nX0M5X48REionbhacjdJleKlmC6ySCS9H8WFPXYOG+xx1jyJs2DohyjTr
J1I4Xk5FepPDMMjUaUu6aGMw67TSlxXzNLEw8cCfR6vd9SYS74hVwauhFK+ojDz42T2uBWN/GK01
jhOCk9lkDL7SWki9H1k0f6dNoC4Kq1wd/SDcbFstOzL+/2tCzgBxlBur7CnKduG9VcrLUFOQW7X/
hmQ50sJ8nYEHgTKCSpXuE6NFn0iBXMVsOuVenRY3Vz40QWCotuNtohQ7kXDPry2GTajaCpBm/Q0R
/AWo4RsN5p5BHECKOexKg3ZFOVEbWqni7LPNxmXVp/VtStnMcqzBdCz+RJ++h1X2p9vlP3ui/DYk
tti2FhEMlvJWnJIRG6S9RtGCr4TBFRM7zAXqPXEPlUzSUzrPlU0fI8xG5VtuSLs4G+Fn+Z6Qe/PC
4BCg0oWSSBuJPAFN3UogmTGAQ8tbYzvKqRPjvzk0vzWspHZ4gtSlfJPgL5oO4SUND7qlvod63yKL
zx9xWh5mDMAxbnYF8TgCw3zwcOxJ5y2atorZbgh5uyM7TILwFhnu5Lzl5bQj40dGl8NvtnCETeV9
qBrQbopFckylaP4J8MJeNnzGmgZ9AtYihMV7hSiNnVASYZzvGRNfVG7Dgb1H/KoW7nC5a1gdxvhr
QQJtJUZ0mDyxkvNM9kq7q1Zqo/1aJrK6IeeFZ94cpZK9UWtcS2OJZYht2tSD+z+gC7wiC7rNwLyo
CqJjqjvYyINS6Y9y+1VrcG/OJhfUAmbZRkY0KSvpYo22l9hJUGfzGvvomlr5A37jlpa0zszEzMYC
br3wS7y2Ru84Slu2V5X1tUnTiyLNb+nWbqrO7dv6mEzJNrZ+SFfuKj28VnqUrdWnpVSyWwvpBgGz
WUoiZFE0ROvZqMHkm8AK1Y864plCYdgYs7YGIUxXSm7sa2tjlNUPqZUTuTVolaz64lx1K52+XHfi
OVQbrds44U/TiE1ShZel/23BC7yxcBQGa5Qrp+bNJNnFvayPNh6Oc5S501DmLqln+Ng4/IUlpn9s
+bDS8KtFVjMqrB+o8QvZ5Iasd0jOR9dAuDTtSKjpEM/2n4VsQU4TcNYMnb1VvFKbH9TOFNSGQyOR
Xb+2ZoKCl7iq/ajkjz7Snk4YLyePsrDKTeuo76ppwKpj3Uppse6M6RKNxpmA/C51wGBm6jx7jDYd
xUJ00Vqx50fYr/NBxUYm9LLo5WMywOpaNeImx9gAwa2J7ywhxtRk31UmH3Lq1nuNcZHlvIpm/P9q
+tvNP4WTg+nXL05dbdmsvtTE8qM0YwgtT3ZM8VaOpp0DQVZiw+jWKBKwWv8gYXatLPQaLZt3dms/
hPYIpeTsLFa+yuGcO1xCo/y2Kzww8M9cXThbKL6FlsMkPfpTfXCy8aYr9GNT9Ey5IATG6OVN7fZY
e4Ua3mPOGkSLb3bSHYm0E1FpeQ00WKxG8kUncaNuCu6ryIdFE6cmg3WUYoYjwtbaJVYZzfQKRThc
JURihQ6eT752k0vprjATjVhJ+ilLnzHSdW3kQax94e3tp3H0bHQP4KNd5pBCFTofeHMxG7AnzTo/
xzBdXtWQ4o61vCEsNw0C95Js+4hPcc53ITNvJduIvwY3A7GyxVZxqiJ8Ortvv2MpciON66vT9h7z
zbbc0mpW5s2y+R3i+ZCrr/VyIw/hytiIjQEGIUl3ofJDG/ov/uWK79z2idISPcxblzEUdyMDyFb9
qNFdObZXxEwIxnWg5ZmM8x1jbbMq1X3i2pZyk7T3SlPvJSsbUIxXk3/JMqRblYLcaHnKowB6ee/P
mf3ROXzSRX8lHe6XUe6FiSS8QiRenBH56U5ZkaHIJBiT+D4LxTkrZ64ucl+tR/LcEcpz2DOJVm3q
GnZWu/TkjcmW0mH8n/lOtPO7K0x/BNzlVoTzonSXUuzYc1Hq8xcZtcfUBwiFaS0MG/zHQUWHi1Po
p3CibU0gMQQ1MJaWZ8mCne9Xsp/m+atBeATrD6knPErkE9o4JxNNRltvd2PpXAfl0i4vuqFuxl7b
q3BU0rF3frNccpvJYTxrfOtZUSChDABXaA2Ab0ZgebYxRpvAVGoCxdZXo2psGJe4ah6GJr/3Cwqx
GfZBXX1EWbian3CqXvXon+OBBoEd80nqZQnFmVN215Cxe3O49uFOKV+MXL0anbbm/nOveSLiEZF6
FYZS5Xu26b3L+9PUQD0YJ0kztxSQ/GAz+3mHxM5IrgOO6Hm2i+vhpa44Di00XFT0ODR/XYdqnGBk
5NV8SLTK158eaibuhQ5XP5Ln5lCuTWq/UpDX3Fm2Aky6r1Km8ogzmmbJByaEW0wocoWG+WUzQNPw
5rTx+5Irbl+h9/aTcJ4g8RcApMJJzR274QSWy31riYliSs5ilrw64joYZitFxoSYh3WRld4zWda2
0WGWTTnQjYiDnh4jmYnr0lvHbMrv5SzRKIcp34z7MFTuEkdQR5ziJd+mBWm8+advuC/EMA4ThFwi
bAz01HitVZb9rKFGA0+EdF/AtrPpbcB4M9wX5k5Uj4qtog9pth4Kr7QwuVVtPwyd27USIUZ9QzMT
d8qMzkPrYlbbej8zakSltibusTElP5bBQcI58QWgikorVVr/q3XpzdFwYVIGFTHuTH3Z9By9UpFH
q5hxZ26aI4u129lI9mnYeYozP7ow+tTz+aVCv5B4aSI1P9P/FpSttE2dCv9s2EbhgAjN/FSNGZZD
aF5UxMxQoK0mJUJVvQwj1IbUrXU7CxExYGQmmWsBVHUzkVjhrEuKXZk2I2BDFpuXcbgUCmGPtHUQ
SLNDw8KotUTkMxJG4LD6yGNYzC+RlH2Rpnxf5ojigOePhlY0FwtPlKl/mn1OnDnIy3k1ZThunZ/g
yM6Vgh4uimMrSQdbFytF+2jEu1MzyyT5l0MbNlez75u58mJZDWokatao5bswlfPcOv6Ur0G7XW4a
CMfBz5E7MzVbxab928hkYkm0RavCVi5xuwDSt8gqTb8JzcxXrSxyrUQhWVA7Jx6RgYWgxaPXPjVJ
pjW9giJIok0oD9hFqYFRbFCth60ubpwa/CZjzi3DF3ngNmKOrqlQGBgV+5ZFeSAllOsMNtv6sy5E
mlGpWrSkt3xKLl1IYh7aiHBDRTpdbX/QPJfV/KzLwfl9LsC5nh9tKegRgKVIP1ZTtyN+soMv3djg
AxGNalNcv4T2H9waAnjmEdphqKTrluHK7lZxT4BN97BXO7y8Wf6nzFD9YXxoOp2XweHcLzay8mbr
E0Eb+KkkQMqFLAKOytwwwo1Pn0CmeJmQ2WvQgVXjaK9JbXpMYEbzGvFbL+UhyX7y8GElG+yNv5iR
qUjLm8zcG8fLVuRFkEz5WV5ekrndpUP0K0maC3Dqjn33LvRmR8JTnSFiisKglkRmJnkChoX8SiXI
S1o6pzRNvEmvHnY9uzWboCSBlgv183mhNu/8odeqtRl/iHY3kfMM2eIKksPEcKKEPsL5bjEq5ehH
qPhDgE3CCDisZhIcQym515i8O5ybi8CxdoZ0Z06mG+f6vhNYCm27m6Gm7aHYxgovE3ZXGP5leR84
fQ4u9SuTacrF1Wr+cWODb2TxKiFMbyjcP7RcbGd44cJv1Sw3Ivzn9NSjdhbaNHtv62vD15h8WU66
bnit0FyEKUC1iEokCr/fTR8o/ZZc0bSbmhWmKT+1TKb456pE9cNMn/OmcZZSgnzpJmm56qUGf1Qy
3lDdcDjcOVsNmmQVjfKpjWVQ5nxdyKxdemaNL8lEVlqjkGywCg8369Da+toquPCHO3GX+MSHSJED
zJHziYFxyqdXOT0KtmTpGQnmzTDTmwQgNOojJxMULG2glmpYU1GwScb7cxWMrZUbSbOrScnFyn7Z
4AlRTMtmHv/lZRFIWL1D/q9WJ/iAypvK9K5VL1ZCovVfjN+pahO0yr4srh1H70T+ts0NVQdupN86
owgUh8ZfothyfDfDSwJgzu7kKknpmdFj1NGF5jMzt4oT29TCb9iFwGLVBnkAllFr8tTPRpnpKCL3
wp3f38CFH6I3+ScbWsFj88Z+43YXrieirzchN59V81tSDP+4nsZaEVvpPepPMtdGtdho2Q8nL0Fh
OpkK1Ai4Vny2rvtUh8R4jJN9orUgGIi0HayR8ODYy6eoLC91X5orR9TvzRCZnjBy+3Wo51+lFhOY
MSmxMHY8k0uuX6m22drGOe0NetFpLyCHwWeryvrHki1/CUUzkdTxG0pMYy0pJZTHKGgKFazDKsp1
wctr2rGCtGNk20JVzO2EQIagMvzIhMxX5iy3G6u80idUveTZHbd99rEoAWbrRt6oVZvTrfAwWFzn
8HtkAaS1orR+0KZLLhoaNlL9p6b3Mt+O4Ne581CBFOeC43CY+zrJagX5InSsVSH/y9T3fi581LJG
5sBUuKazbUxqw1Kf1hGj+lpY+AdslRmCljmSB7JdW1TpLD4AFZZwB5pZ6oCNfOzC3AvjnXSinWzU
hCaO+mzSLxEiQpaXkadZ0qTtbNi+ogYVBgGLUEbrOdpV1ME4lT5hXgalSzOiDp5bDva18QdTrCdY
98TCzeEBKerAuVIxoaaLu8BI6I+CgJ8ZbpuCYiVBE8S4bk348+YvAQ+JlyYgPOoazr9G6v2a2oMU
Zi6vsLJantu/qRDes8PM3OgRb7nsNxYzLhxcA5n9PNEKlmMwn8n5S8ajGj26nlEn3lXRb9e8SLXt
6fb3RLXmcEtRg8mU7JCMEgcIUKEUwA75u93DZl+H3FyLc1gu16rXABRkBJi9GLc262/e7EiveGN7
TAjZ9HO96k798hINf7Wyd/6GmQOvsuNNcSWujKze86oBwYoPBU5e2Sb7rjkNaD9h/1aAoanzSk4G
VlEqjWq/GHi3kCI5q69q2hRC+Y1CvJVVfTRkOaXZy7ODw9itx7XfodsbEbdyocg/WQIFp9rkqFua
16pG3wAdb1Yymr8qTll46isKe5UPKg8ohVkJ3nicMjKGdg+kzaFFTWCCaBz9+v/JQcwIR5KFMneZ
50wN9jNQvjHrAbZLW5Xd2opLj0DniNTZlQTnlatpfIrW9kY9cOgeW1LeAzYkZzlzkKAmr9IOphLo
5iW96aQR6wZAhwFkSXYUHJFNWNjz3aRPthK7NOahQ/iY8BUeOW05eIxwXQac305eCHvz0eREa2bS
2y23t8hO7qmJ6ll8NGn5bj4DvOHdmRB/EdIE82hSvpXqBH7+mWmkGxgTm+gSWYdCbg9WyxmuZq2U
3Gj46PiUdTYplUWq4r9Hsnq9dREGSdeSpi9r1cvt1gYmKqo3MD80F7s7DRDkufEFKRDK7BA1U+dI
k1hMypeAR0oHxFgHKop+PPoxladMkTV3tVcYTjAwHBKpXiNiZ/IwXLrxEVJM0NCjlle/RdlvM2IG
o/HZxDu4l81oJBuxtKulBjYBHIWHoQFF0FAS+wXu5/OB0T3bRCouNz0WE7FaNza+LD61Sk28av6S
G36o5Vo0+oo6Awp8N73+GNiTp4RnZvgHpglpAoKLyYQPVLBccecWLzWsNU6lio2q9Sl1LFQgzlQU
dTtroHIRH3+ZAKti+PJ5bRscr1lJaHuE8eOciME8M6URKlIRpaOIdAR0m1Pey6i4N8rzuSZWahQM
IUoqu0MB/odbw3st81dIpXsRUSk0ihSD3Y4Qr9T+u5NMCkHm5WVUEQxLb0G/rDB3qr5cSerNoM8L
O8JnvIubtRNW5FDqsKAhCdgy7zWdSieiOkXaeKXTPJVIBNcwAjHQo6n3k+7ZtTHnWlAnKZEoflBc
Ak/KttSw0jYsxIseF14zyg43xjE1iKLgOrJmfKPLksBn+1NmFXO7VFdemRrxKe7l1/AWVlqPtZHI
ryJtof6S7N5zzNob1nDToJFHKgefZSqJiXJp4vBCzQIHGM3IwPqWGhFEsMK+lyAcITrDcw+LRLHf
QUnOxaAD5VuBxhfb48Fx5kMqqtzZnta0Vm0XDCsWE1DIYR9ll2p47wkyhupJK39Jxq3EsQ9fIdF3
cpTSg9JynQ8VDrBhbHVrarSXlUJsUDbyN02hGSS3ovTw/39oGL3pNHDvNwc4BZfc0cgfy6X+Ly3H
1itMCGEhNxHNhsq3GMXgGzUWkghpQDJG5yqbBtN93Pw6HPlWfdF6k6IOl+d4hj1A2+0gu1pHc4bE
fW+16gC8pmXsa3X0YmkpU3nykZpwFpVO0JHwHQnmXlvzGPfH3EFBshpJ/0xor2piJh7LSyfiIKJc
qltThJg87BwWuafOQjp7mSsMI7nhBexQN62ZtIBMrZT1jCbUM4tFm8/uWBoUGw7EHZfijQud38du
PpS5+jvy+L5KZDdpkRPBbGbxXqqqlyRt9TerHvO1LqUH2pGYBoKR5ykB8CHzTy3hs9JyXjJQ513f
EwuSSW61XguqxTvsaPM+1RWEN1bkMjp2S32jCPelZi43dL67/qDIlLRBksqR/U75jUJMR3EXKe/d
0DBu/7C2TvJybYr0WOTCptux/Z7DvVlPn908+HUWXiKtPxYG32WdYTZauIW28we5060EsF2Zaoda
i8xnzck5M/RXAqOXmoOdztIwlnRUKseBiaHjhzLQz1tIgAkCmyyJTPNbJI8f09B+q0YCKstlh6rs
6kQ9CEaDK+DE8LCKfNyrg3ErIi4jKL5aoMq65v8e2PhRClvpr9H7y8AZeyIr3pF4L9gx2KdRjf/y
5Esqr7N8jbtT2MR+JptsZGKrVPfC+u4hDGu73Gby4M/FlpyDJm41oQYSf54RJdQLqm6bH5UUbwKO
uhKAWCUmEdhm5VUa15zzA9VGeonZpElO0XjxyNAWnRlBT8afikASOwCjgBmvZJF/Qu928T62qP9d
/6pJf5P+tgj+UhQgmfJ7B46ZFFy1sfzylu/KSANXK4LXnLPNnCpBQ5rEaOJHPjf+nIz+EP4Wab3O
O2aVOU3859wf+aFo/SQytjW7XZHNJ43KhFU5ar6eGV9JfNUUzqDsjwICUq0gGFLk8T5dNhPb6jgT
qp0pIqKhpJ67XSbL64ZPdpmsoM9w0xbZ+Iit6VpM1UbRIaxqI/wpu2KX9sM9sYxV3RwxNL0Bdqmy
k9dS3StcA2RzTtBj2ZvwHGtgvvpjDj+asvgY5Mm1pPzWhDTV2Jh8hHtQibzikpOWzzThOmnsLgih
lW5eB47jeKZ00F6Wlra4tKt3XHpybpTXOGneY4N+LnNedSzeFrUY9beTC69Ui3Ndmjt6bNwy5cTJ
wCohe2kxKWK7R1EYGBosCGZBVhgIYbQQ3QdfxNtIGs5JSg/e7MkhhwtVPzWIWTq2vE7C0xYns2Xp
UsZ1kZKq7b1GSK8hzodaV5uSA3FEARU94Z4FT9FLSAsc92TUO0jpjI4dipOPsX4xijZYFDyn3sv4
lxSdRyemW9fvuVm57Ki7bcn0tR0DFb3lJObKdiTbERgdYhOVmi17u2oMn4M+u0lAPwXb9uBljkWD
L+cSNSQpDL5bmPpryhdQcIw1mmdhEpav5LjSMoP2DkEqJ0eNQzjHJIku8Txv1kPTvjLiO1LER7LP
1ZbHqts9/fdkwIRUkZ+HgUkhC0kntNTKkINZfuf5Dzdzl8oh5MdRVoZN/O9flGj8YnaC9kEHwTrK
MdhL7ZCDklb6PpJU2nR52MBIsqFaR+LX6Mf1XKCM0Uo1Jw/W/1VrU3MeOR9dchszRhA4RrIfLyFn
FlOdXnrUAT01L/S9rqWI2J0ZEk5nXp9LTFeIjIbdsQ8l2BDcUjX9eGJPvaxsTStcT1J1CJPi5Rmf
TMNLRcNjyVo2NsoWhNazF6qe5K8inflzgXRlabnHA8vBMu6o5ntXGIUSCWZCw86UuSpRzYPCkYiU
t9eJhjn2lHpyVshNyCQtBpcWodnJ+yclLUffEy0C5sDZJqovNjUZw0xZj3YpCQaQUdgGFBB6ztT/
REVze45WCsCJG4X9tiZ/40g9dHglVlD3nqqau4nwf0EVgJTsVXDdTthbFheeGwoTpZBfnfP+D3s6
dI4t73BBF6EV7UsDOIhmlNLWt3ltBAY8M2fMpm/+SQCDSdfuU1W5tZwF5vAoirNNk+skZ1/VUvj6
7xSd9bbb2lN/Kgq6DoknESQdeePo1cCzgQtT561sSFd9mPb4bIeWcEXW1jSKqSstTDomb26eGTds
WmdL0c+dzIG2p4B0umkL9QjpYP9FHGLj/s00GtbK1Kcb6kGOYhMDSnStPyGMGhwiTedX0iv6nnAu
pSuaXuFofqFWj2ScN+NPqVmBRQCIGO7WVB0+6nTetCY1kVbz0TtoMQtuzeskbxzOJLle7yOlpI1D
8+Pmkkz2WzKXx1pzVvrz+6EXWbd3hv0aMlZOynK2nkmZp6fD62Gjb+GaFFJ3luzRy+z3qAz05S+b
c3/ArTAjShiS/C/pi7vGwy+RbuDFY1TfyjItKbDRERU36dwGs7zAUPc7pQPQ6qQfOlVfKFSiLv8m
pQTC9HGn9DA01GAqQ7wZdKDaITt1mblRMKMF2CoBkGOJTmmWULm43gmfT+1rkXSPRgqIjCEYdJU4
GJEgPQPLj1yleMl7NMM284kg4XPRj7BT2AS0PzE+6yVWGkdzUwrXafIgQ2hr1iataCgio2KF0d0Z
naAd6tNQ/dgNSlbEq8/xoKZvZ0i3KvqXYKLVumtX1WfKmzmN9muzpRNFUVaZNp9zJXkflnODUF+q
f03/SCOTvhruHUBb66VAjapdp3f0xlUwChOALPs1PK+cVpuCc0laiV9RMFkz/Dj58iaWk5XLf0bj
U3wdZPECHfZqDDqF5RDL3wAaFAiFL0vWU/cc/ia0n5TNR5F/x7hvxJMjeMQhLs4R/aR7FPpNJ3I3
qeHufQ5SBRnouHodlQvlUhSsYtdAH6niw5qfBy6xNr+ltAt6Sn9kuDKR9YER82crn4x8nzUzOsFH
Aj60h5N9LJA6c/RQdGw8P7aiU7kg+krzCnIv1zvE7c9Up1sv/1RLcqWJ9fYfdWfWG7eSben/cp+L
RgTJYJBA3wt0zqlUarQkSy+EPIjzPPPX98dzTnXZKpfd1f3Q3cABDmzLZiaTGRF777W+JTQkzelT
7X9rcrlpKZz99uA1n5Ny3Bsdh2oh7jilSgZNcLiP2nlCqLWrC8b8Hhpijr1LJGh9O+v0znDuB9d4
NZybdOy2DO5XQYcwRr8lubqEVLPCXVlWwWuOTNbs4q0oDWDCgLWNYTWxSPnzm8k2P6ZHNaLdAdrD
cXtf2W9TaOA6NY4ONrrMfLCKjwArofgZKGF98IwMa0E7wiRCXlgce+pQuGuoz+PdMp7vcYJ41dVi
c3Ok3FosZiHa5TTLd+4Ej66JX0MTGn023GVBvFYaYREDCKPc+QMjhQl7nXPf5Oxu7o2VqtvFt5RX
SFKZuY8gIUTR7FRUHcDAXIzf/BJQZQd4IxqbTYAloVP1RiCjWzGMhDtj75ByHZNA0OobvkSAMqj1
8CLXXoKyEEQ5RMFD3J+FfawfGLQYHEDTQ3/LK/VncRqvRlzBOr6J0luE4MhPjUrRjnn0w+u4B4T3
VdBxC3b0bAfvY9hfz/N+SC6jEL/bRr94xQLjei4Q5nU1c0+z2ho1K90F9MKjxUrjvJmjt7OZr9sQ
/Bt2LHe67GW3dkAs90TXZNdhtAzrvXsnpyE1JpdML6c6PlW2twe/d3Ib+knqK3IAHh709x7HA8Na
9TVNyca55TvF+bjnexXuSRegQdNc2/1bbghUG2ebPQ0mFrWH9RDKsF8N9TWRCm3QnDQbejVilR3W
pnHdhuVubI0r9xS3Dw4Qj8R8COhrTpk+otXX2QXAxU2cSUZHp5qRY8ZI1L1qufpYj1+ElRl7FZrN
dTG+ZAGcM2MMrpBJ5BsDVJnT1d6qHeJTP9XmRRR2pNIC4mVb8DPoXZzaNYKEKVVbgYKln6b2MeCV
4K2lPQ8Zauo2Pa0hOEHoOJI4Mw9yyD9qD+2wqKLNnNT59Rw04hZV3cafa9gbWG62Ki69bZBISIkk
kzKSpT/SSGhXCS7xjYukAP3K2vDyrdeg4M5Shd8fNtYEeOtBlHs8ry0AcFaExtXmxSiDq84BPzZC
aWPJNuxoEwbVa4vyjsl79smU/rxr1BG2TrTzQ+uNmdBr1+XxOYdKzYIfXAjw6Jc+JEWGdx5VI8B1
1A0XEYCvUws+DYl4WZ5DQ2XkUDQpYx3KXMvvgydl97AA4RLt//hlo0GORV6JMnT5U7wBBxlP1h3Z
DdlHdO0OJ/sG8cyXuEALIPt4ugb95JyS1kYTbeR8fxR9MLVEdug2v02oU474YoR7EcrSuXYTaFxt
O8e7XM2IlZ1CbuZ2dvfF5NHByF11ogX8NbIn6HGW+yJJaeB4NbhbYQnj1JQhEMRkDtYVaRTwxWQM
C6VSnwciNU8to6WTV3RvOaDMXdOJbNPJGPHoPODyhNaE+8sbD3VJFTGZc3MYJmZ5o9erg6ezG2+c
Ki6qYJS6gb/rFUj+rkKRYqJuJOwo5VRcVqhu6+TkNHGJ06HUdF4s4yLtOoM32N/W1ljssqbfEPQ+
XoZLb064oFXTdjIvgjR3DjU4uiQznJPGuzB1kJMLrU4ZMlkew+amysMCsy/+Sc6joGei4RrosHvR
1nS/fTFGnD1Me5+RI38ZRldqmOWp6B4j1ykvQTCaXYRqxrI6/K30yWQOFFvLiL6DPyN966rqmAcH
aHK4gTAb7ey8efGiHrwqGy7ZbEzBgqheuw4PtmAWeTN3t9w4dRL1eoyi+jjzAEPohKhvujSeUT2l
aa7OSrzBN2ERK8pnZOYzChjjpgG+yRGQ1O+oM93DrNmGMAedZ0w7s7FLpP9lFCUczJZaMiyHi9BO
WMrL4iVCanWuDf8g5yVn2im+DRMdefTaEIP86NSMxoWjMfk5flVsY9Pe5rBXt5SqtNWMNNm3WX/B
1nbfQsQxfJgZoWB0FvZJeGKwB/MGDI5n+Y/dVODmTDrqWrKaVl03eaii9rPf+YfW4MRe2KdqVrDt
cb0xiVeosDKfk8GIEAJc3zgni6wQqkFYp8cQjwy2r+GMTxrDEzVDdaxT+mB2vrTbI8yGg8bYkXoC
iwiT+KkY5xVYJyEmH+vLdcCs8qBN8DuZfm4Xire7WBjtufqojGpB6fTWfqyaB9fCzBZn5TV0P8YG
xSjgHOf2pcofGujYx95BuEmDcV+ktNcK8ItVAUYvsM9pJ6ZDqeggWT2kWDjw5Cawi5JwwVqV2cxf
DQCp88ypyOmARIwATqGZ7pi9gUOdwpGunUQGGqElr1Bl+rZfPzkcaA4iVJthMcJGHcVekkVLqAej
22Asrsx0EcGwJIuwC3d6MLvrPmz6a2TFX+w6To4zaI4gN89ZDccl66cIKxUqr4gty01vZh6GFTot
b53NyHibCK6gV7hflMmKnoRyqRwJ740zwnQyDa0a+BAjWWdZHdKPdZc9gm1jsoltvgrbceeaA/57
HRLeYQxPZhg7MNsTsfO6j2UkqisrjL7ZiR3tBd5SVK2G3jSdAsiW0KgQBRCALtKHCePKQ4L50NPD
vDGNArdp5Nx5BkM0a2lZtN5j1NTO1rS7r1XaM4/uBWE6B8Sv2dpKpNoIpGN5hn8fVFm0G0n94Ozk
8fXNOmMrUuMriQ20C0y8hMAqIpT1CFKaSQCE9SGyTZb7yexa7EJAxo++gzeWVt8qvjCAcl3SSN/U
HQMcLwdyaLfmgx06uDK8gUBcMX6VkQUxLsod1Nz5w0wRltKohWrEZ5UH9d6YzzKjXBtKpHpQmnBh
k/tjdR42/BI66R9M+7yrTmU4vrqNTjGNU57UFvLVbDGHzsXwdeiC4sysuTjH8m0MRvfCl6OzL2d9
I8ckudAOKFujiy+NuqIPJK3tBDx8Fc2wfHsGcJyMcXF303CEBnmaaHpdVogRfNQhfiPuQ1rfR69N
1nWJwb0E1LOyP2NeclfLM175w9fEkF+MQl5YAXhht3HK48yMOkErFCTqHumHSuCThxozkGNMd4jK
7FuvepkC80Afz8b8CfMtGKnZulA6q9istzixBqiPtb+tFvN6MLI1ddleWq0D7E5c8JmJrSfydOPS
Z2+r4sovK1TrbC5bzfjctKhdwqwj5goeczQgC4Z6ZlMI1P1F6MC+yBCt6Xj2dkHqwYa3DRzlgGOs
JCnISRgJskyGVegUF8tDfjUrsF0GjS1UaQ3uv7vKsIKDgaJNl8D9i4TFNzUuUYM+u7qktZx66zko
0zOtyH5tedeRp9JTJX0GklNVYVgg3aMWsBKMJ2e0L7K8cLFbafaCoN2DaaYUMLqtNw0+yLmspKqt
XQwiHZRNbVKGF2ibPC3aY+qhFWxf2lLbZ7sgp6ZBsebr8qpyzRi3Mgcz9qdiwwAqox8fBNvUKI2L
zI+elexx+qasnJGx2MUKEz4eo5x6bF/Ctn1LleYEndsAgfPmICZOFgYOpC3I9cQER9Z4zUUWoNIm
ljbaetT7dh6GO2E538pAP8W1ueWPwzVrvrv3Baq3NJO4OBnP4iJ9Tmt3OM2te4cAT2FfgzfquB6I
dcV3qetJ54tQAHoVv98yvpzcks0TJ6PtK5I/kxFcBTQOfCq45V23of4Lq680lG6TdAEojYE6dBnW
tcQobZgLuqSniMM1hED6ZYK9tXhq6gyJZJgMN31XtvswMT82ZaLOOZEKIG4QwsLLFrSEmDHeoMs/
g7a2HvyAyeugACB3jf0ZJpU8Fg3u8nEOvPO8yLAHigfVm4e09K2TQqUTc43LEuXJ2ubniWuZ2sPE
voksOXsESpjtKpi/ONKCa1FBfpyTmY+mhKdrNp+FZ3wK4p5jDQRAp6hq9BD0Ietq3FUW/g3CnrsV
fQsg050LJD+CKkzN3PSqvWPqcJQEYmFh8i7CGAC/FUH7otwHPUvpuKkyZ4CvPBq72lULvM26FGhC
mLS2K6gxVNJaHrmFiM9axuQ6ioBEZk64cUYfx2vC0wPsFwOgfS3pn6yiNEoW/Gy2k+l1XZX2Q+3C
ZCsArEamEW8njj+fEvESqnF8pnVvkCqwEQXyszrtq4s2Ry1hm+YjpoD7inPl9ZxEF4ra4Qow/hWT
n37HUe0BtTxJbiY6rKLhFZWT3s0OagDA3EDzHN3w1XKYATTn3iouZ4WdYgK/utbCkdSiqYUq2qAf
68/WC0zV13F66tvRObexbjec3cvK/JqPmThPiBikYnypRHCGHtGcFEQu6VTIrQsH6AeFQTRGZ+0y
fFSpd5LCePZHVHsUmfQS5WJI8B6mLltahAN0xSm5o81DY1NUl9rx4SLCiwO27l2UgTj2BnULOuRu
a6bsRENincaxTa6ZtK4rw38uIaujx9nODiy9ATrVqvcMdM4Rajk4bF7v0a0gFe9Gzz0K9yh4HgY/
u/SmW5IJA3QkSzCKptOUUZDHiWdu7LrFOWuE/TFy040NEgud1yVmATg+sn/GAH+cotTaNf70NReG
2uvo1JNyldsMclrXWnXKYayed2/Eq+Bpiegy9eh8cwfJTtSh/OXjAw5hVpcZzFW8k/6wTqz6ZXBt
CozCB3QWvJju9MDeuW8oxg/OxNo1dCDRrJbwNzOPEJ+38EvNHoPr0JTGuWZqmI/JCOPaOab1xIqF
qFe4870jC+86G80NuETNBj4B4m1p5gMsIfKJU0tAWLua4Voh8E2PWecu2ojoOewC61ojcCqNEGBb
LacD3jUIJdbwWLaYMiMbuEy+6BxdOR7dGPBu7mbDgZnE11bQ0EcgAqY6ls4mwdwjw+aOCSDQJECR
h4EPGg9+1uj2Uvvdzop4uYQPnO3O7PZzp2LUvh4SmricDkbmS2ydFgMTxZmPR5nwNWHt8y7eleY9
ancUJGhgV0mVfEYozoTe8IiYy7zrWiX3YY1M1WKR2YROSnRBLUAGjhAATV13e5KVv5qqpo0Z5vDb
K++SzExNfl2yqUZz3owOcQ90M0+B1ZbPEZq8xKtqioC0QATg3ZiGgRf+OBqYHNoWHMxMJtNYoyik
E7uJ+D6vsnwhVyXhGylHsEtiREqzhtk74sYdhmav0d1Vln1Vjs2jCAzSfcrw1rHRJiaBzcAZzW6r
x+HJhbTfwoEdAuYpFEHkWshmxG4VDju00th78/qy6dCvmE5zlLPzVkNw2wQzrnYaO5vA63uyLClV
xrFbjV5lbqlnkHHGp2FqYe+ExRVQSB/Iwj6ZFCYXPJs43b+Q3eXBMixOPCfW7m+CzAIyfvpgG8o7
aejLEnsi1rlNjcFoo+cWXUx0YdfdsBtYJQ8F8rIGSvsmmBBSwptpN+iQx3U6e4e/FWlsAtWx5w2c
g2jTeBwqSg3EWoEpd9Df4khtNWrpJHrOjbvSR5hSRA0BhOZHz3eGw78f44o6jv/eJ7P+kOj6L5Ne
l7zWL9/lwy6//iuV9f9WfiuZp/86vvW/193n1+/DW/npP7NbDcf74DpKScdx4BxoR5HD+md4q6HF
B+FYBBNL2xa2SVr0/0xvleYHx7SW5GLME1JJi7zf5s/0Vv7IltIlbZVGlalM799Kb4W/SDjrnzm8
Syyty6WlrZUnLJfsbjIh3oVb+7NOXATeuH79cxPtXaZqELBpsoGT4GkbhvTWGPCpecVDB2WwnjH2
B/eIaXZD4u8s986na94OaJKI9rkSqNtccGnYiDaKWT3YHLcVGFAwH8zzuX5WOAPWvj0uQacRhWGw
bjvMCUN3zJBdUkRbTOyCFmX+fGUl1W3pdA82fOQc6NxiSKywO9kcyCTTgZmDYI7hPx/lMcsJ0mRm
LOA7LHTHKrhLEVxOxovtuquG7o94E+aLLcaPLWQ04VFgxfedKiDFItTi2xQ7X2VNKpDJyQ8pUvcU
kKvYJF/JG1jLwCA8ehsXZyey0FE8VYuiox/ZI1G9iIvFp8nULycBamz9k2W0l0hdtha6tLiQ64by
AR/DNgkQ1Guf3QDFHx374lMcSJy69ESygrKE1SMJaICSMdg9VvjZfSvGeUbuK9ldOTO189BXRz94
bNLHsrqJio9NdB95byVmtAJeg0Qr7zfIuShIoy9slmsGbXq6LoOXsXgcxoeW/oWBay87WQlq1vTJ
sT/aBZSt8rZHnCAmIO42GCN/C8x0E4SHjI6/8p+bTKCwaVFzI8Ppq30rh7PPONrGPRgw7umhntik
4wXhgz/3V9ooN+jadwkYK7dWOwiabWXs5uKK4eEKv+88fUsKNCef4gQIFgVaVCNtyfuDEjeRLuhP
WOtpwdndjPK1bo99ZH4yGMP4wKVxBaVY4yGb0mo1uGdDjImZCIACDN6qoNnfMQtUA8eYFkmkvQBC
RUmFCajCNMqDJi3XsBFMWRTLTnxZciiPh3rN/IQs309u9GBzLjL6NqTMjmClWqgb9ZlYou3YAyuH
2rC6qAyMfSLgSFjnIDesO+VBDw8oZzSHnXwGCFDc8kHymcEEowuY93vPvLVSf6NhD+M5JkEssnuY
5NE+LyniA07uqJBuVSLvLLB96CqRdqwS9DmzxUwTx6TnPVlIGAbCsergmKhm3aonm54F2aovAdN3
ZOQTEUmVzPZJ6awLsFp2Wh9CZCkFfqXQ8h9mmVBpwcGiPjJdzMkPGU7icgIaRg+s5ZlriXijQRaT
YQzKgcCOg1mTxVjSeOGEjMDboNdJEhwO3Fh3n6ame0Zz9jIl3q5CLsm2b5vxNZzfmfk2Fn+CPOia
N3f0co60ReZs7SGldT/aWUnsAlAllshXO3twRbKxm5EHaWSIzew/hF9gpKeAbrLvkoCZ1B9Tj5Nf
+yKYvdV6eCAa76ny+1dAhDEDKo8MY9hbjzOSB9M5Jy4LkwcrzBuuSNBeKYw+DHzIEd0UAul1jhfC
rBYCb8/XwsVYSVm8p79wihJ9JxKfswAsiVAPfAXABrbQl+7MpUVkUMY1R6xh28QHqbVgeOzyqkWT
2gx8u9Md4FPEcAdDATI3nwq8/Sst0GmNFb1/usbd83fbzc2fy/X3IdxLjv0/LeKOaWvbdeAniiXJ
/cvrHQd0Ervl30LsRrW0qKyGZqepskiWq6ObX1/D/DHm+6+dwvHgiLoS2pG9vIjvLoKVEwgbne9N
s4Uu/JDd0su1Pvvdptoba9aR1bBRIFpW8iG7Rmedf3MJjF//+kXYP32j/3gN7KbfvwZdVZ7v5aXe
SDERmcWYv2S+v/v1ReSy5/3z7fzHVdh9v79KlnZzMJAisTEO4xd/z7hyg6aSudVWbus9ncq731xw
+Qd/dcFlk/7u1qadIqRZc2uZKTPi29rrcsdsBnf/JT79TXGTbuuz/Fae9ebXVzaXbPb3V3aFMLVQ
mgGB8+6GTqXTC3fkkC1hmB/tbQCnCui6c9mieX+S3a78DKBlB8T6QIGA2lgSRVhuf/MqfvZoYe+U
y4HGVtJ792hRYo2yrTu9QcHPmyfZAdTTU/cQ0rBYOZfGg94vr0BgBzx2B9AMyCzj1W9exM8+9e9f
xLtbASTUmQkx0xuafpt506ybh+mBRoB8Cjd6nd63B1B4eJZWcisO1RPQj/LbcILy8OvXIc2ffiT/
uBnvnr7Sl3qM8l5vUL4d0Nrc2mqN7pXL1nCO0bP8n17w3dPn4YTNxogLUneseOMrcjkOeotaeVvu
m9Nv3t7P1irOtZJak6BU+ceX77tnvSQnMoLEtDzr9kXzFn7Fs7VRd+HOA0O9d3bMfTCr/O6qP7mp
ynNNni6ecy3s5Qn87qo+ljDLJUOYq/ab8ibfcYjh85Tr8co8xftfv8efrFJcTLFOKiWULd99gqOg
h14wvQJXMW+r6c0T1W8+s99d4d1HVthpZ8Q1V/DGJ/hKhHTGv1kEf3oFz1TKsrlv/7Ta+8yYY5Wi
yA7HcTOwldu6Of76NsnlG/Vu8VHed9d4942jYdAmYWaz+EDXPGbbeBc9tIdwR0Tz3rqdNhQH36gj
/nce+B+u++7zGSZvJtKK6zIZXg3bcB1d9CfmNDuLZfZ3D4P8yRL7w9XefVZZX7aVFzG3s/c0Tlfo
WreK51wc3N8so7+7ne9OAXKymgGPtt5Q6TN2207hMl8Oz5kIf/OA/2yN+v49qeU9f/d1ysB/0IPm
UstaieZ/jQZ3w+F3r9a/XzKWG/SLx0S9++6qWiG0mngUTTQcrrhuTXVDU+XkudZN7Ax3MjJ+s1z8
5OF3wEATY4550JT63QOCTCFttOIBcRO4As1j6g0Pv3n2f3eJd09FEqdGJhvFM5jnXyOQXonvcmRO
XzNKg4nUNfS5V5OaaVepcxqTMNb34OiFASGKpJzfvJqf7H28Ya1dV9KS8N4vymPhlUYjXNYTKFIX
yweavAQPyM3XwVexSXbd4dcXXG7gu4/0h+std+e752fKpwyTGtfDQAoeHzrTtQbW710ww77+9aX+
WG1/da13h4s+01gwJdeKj9mp2UKMWFOqrMknlifQl0RJXJs7GD3lhf+bL6T8ybnGAdnJtkMLR9PK
+fFtupmRz/TKsbUUBX2++eQwcPKdEWZ2sgyY7w0brzPAxnAiKmAIfnOXly/8P73z7y6/bIrf3eVw
mMoBbIreiAty8C7qg96DT943v7mM/Omz/N11lqfru+sUrd0VPML0kL44e7waq3w3H8yb6Egez2W+
jXZ/HVv/6vPd/Pkemv/6b+/6gN//8r/+Zffwh5+6Lr/l92397Vt7fi3fdyP/X+wzKm7uv+40nos8
KNLo9Ydm4/JX/mw3Sul9IEJHSwVfS1jIhf7ebXT1B81KJrRre5L/e/wdcnLb8D//Q5kfJL1E4bDP
Y152NX/pr2ajLT8oRy9NSk+zEmpP/8cfHwrN2B8+pH/8+vsq1bZ/fFAMjhFUqKZy3j0gdd45Hl6D
DGC0Ssbi4HmpLe1dnqM6Ga8tf4rc4K4mGs3aBJVKjR6nQGtlG/IbI5zhjQq7Ek+S1NAz9rk74D6K
CWDvv0GDnohL8jIHiwG4C8PJsfXPRaoLZBp+z2kecR+9QpNuHokn/Swrk5ZE5Va4LGkh+fLV8qM5
xWQuMr96TZJakHAIwprBowt70Tn6BEcTsJh7hKt9bfsMVzBiJIyR9qrtZAWD1eyyyQDoG3YeKgq4
yAWNtLlqk6nfD2kImyeaORTixcy0C37ScoBaOWvAHVZ+HNERpdcZfGa7OzDCAUiAr5DQcEApijqc
RpHh4PhH/VEwOJiDVFXQhOAcdFBR8gkxwapkIoW+pRGClCe311bwwLAtr15mwyxLYk9MNJuPBNRM
9kugyVW7CWZf4RuYzMJLCcASZtQSG0wj+1aWxRh8hBSWhjfRpNR0FWeQkXN6HWEJTcNtQuOPJMCv
wkeMdxzzuCV4URjudNtp/Hv7zhh1cWkTSB/hvihkQrdxcEP43W4/m+B93Tm8dTvOYHQP3cGOz/Po
ipQclrwAa5P1XoisBHS5kd0UM4PCz3R2SV0o65oAC6/PUO9grkKyXDd5Lj/Os7Jbep3EuMtbPgn0
njV5AtOh672uvzGCNi4PcdKX9WVPNi5ZsRgWaoNsRiuPCYRAJTQnMeBTZDF4SzoYlsNa0SPEDzuL
0CfVHa0gKioMqsT00Gu102T8bE/hQuWXTUJMw6qpowTrTCVLBXhejEq+iLgA+eOUE++BTAMwwAfl
zE1xLiLbn6/4R4hd2IihyKMzXZ2ygdOJbRjTcqOHbEihJvC92TpZBdM7NuYZlpcUdiqAoLfC+BKM
XeOD1algr+LVMOMKBawH+31wsZC0CYpyokGr8MCL7iNMYX033MuojyI4yE1vLPwMyyRCFTbWZC06
9LhIADCh90E4BpCAiM0CUW9qyM+ZlFP+2NC2ZkRrqSDXbyFBIGCoBdJdddIpQJYj8UfSuK8nODgk
RoRMTNdVHNUvAnI7thF6hTYExIaBW/AYu4lqwZc5RoHETvhNREtQTM2VhIaATdtTyKuWLNyxKHHj
LFkEcxkzLLMhEiKeFu7goyIYstBGG5t29akpyKt+9eYyqR+7AYJduC7JA0XfDaozwZPddpaRfO6G
hHwKJMoxpXRSxkVWMVSLQ8i0luPjc8ppC+v7lA+72iX0fZMrBMVBeQm8vsufQ7Oz4o9+l5nJtxRv
g/vcCVWWBcZX5MovuLejxlrVQJ7FSfkVHbm67Mfhip9qHIeJIUse6Ztmopc8nwjGrmGwwtgrgp/Q
NBccC5AnhmFdf0SNa5nbuKLhdWuI2Q4/M97Q7mnSNuEHo1awPWO7hu9SxG4LuSSu8dSC5zHCtD8X
HYCW09iT1Pp5bPqiee19FU+nSmdheAgrFTCv9VWEfFPGFpHI8ZBUw3A0m3zs9o1uTOfBtCtVf41J
PyHwpECa/GINfTScpTXVuEJTlHLWqTHaFqeP3XHGavPUqa/CKAhMHtmhm/A6AfQAd15PTc0QvE4M
o7sKwNclV32muunKLRONeioyu4YZp2NIMYKbknb+OoW0Ji4R/2VFCgg274kOihMnVGdWrFgwLwJM
UawImQfW4EvXInXGqxw7ugSKg9RxHBf2iQ2+i/XYN7By0Y8vZgdcKWAP8NOWEEV4FepxLom2KZkl
Qyqw2+nGHuqwBBzjiPkWz5+HUydQgzM8mnwbvU1XZgl5Qzi78q1ya48MnLgb3Mu21zgSGcn6Ofiz
xl+ox3Ed4pe2qg4nIGk6AYMzWMXkJREPl3hvwmKRuoxymo6Y8RM90n+rbB6ODhIm0dckUc2TuKog
W1mPKBpc95uFwjJG7ReP8qUJmU6TX6Rhx9ShcoIbAIxtcCXDiaN16DtzfGkJJ4lPFthm9wJv5Cgu
mkSU1RPLogLknNWkkCDXCvS+KHNpvwUofHAkxu0EjrHxOns6I8qQbwEOZf+tYuNoz6UzYN+AGBKL
+ylgSt2uwnIKkaChisLJluquACqdyk4Q+wK99caZ2Rwfmsazw0+xM5JvvtZlgf18ds3nKBNvXjmm
n1OkcXa5NQaJ3wkVEjaKCjclTsEMI5uPiEahdUY8pOOLsACegCjKhitTWrNggoW9wik/wwfPm2sf
IAUQi9kY6ugU+i1hOHPkhSiRUxUiHe8yK7wUjUNA4aq2m1g/FSg70tNA1EV3aP2pI6fFjHvrhGok
MT7Fsd3BshxKJg2f/CGBPSA4ABBdEhGUycjSG6r2qY9T3Wztus8nB/JAFiASc6HO6kNfmxRveYh6
6M7i8SouBPFt/jWbdqPvXM8bA4xTTpiJe00OGWFdnTfgLZ0LTTpCLqzp7GO2hUDAyQ++lkVWBEYd
OYUJXcrUJcUxBXpQ9/OLLpVjM7VzW/WSDhF6c1yyZG2NSaAJJ8y7wgdvU/rtcALw7IolktCsjvgp
SmyorAlp+hwHKBSOY+Hjd3DwKfZflM5L71xWjcEnm/VDuh0E/9SR2BGZX1uFNLHRAQBy5HPjD1b9
nPaBb2G3Yp8s510+osXWK3NqQ1RVXtogottZMYA2VEYFGUWbuBGkU1H7Ckfhqw/KHomYRvZ/ikxl
VY95a/vt7YgVAR0jPmfGbUgEM1jzbAy+k9ANqwV4Mit2vVatVQNZnDwD18vyz9AdG1JOi8o0OYkM
ohjT7jOHsdBKr/rEs7E1dX5S++l+ZgXJEcPI1Bh2fpTHU4I9IPECScCGk+f9sTEZmsltNicG9rGi
1XYWrtsmsgTzwbi1ogryJPedFaqj2S1PIi9z9RZzhCjaDYE1s7z9owr4twqi/wXFxf5bcfWafWv+
PyiEli7Pv66D1kVaYPT7oQ5a/sbfVRfOB1dJqVwmCsL1mF39vQ4yXPmBxrPtMPOgBW3+Icj4qxCS
1gfc1x7tD/6ztWdTT/9VCBn2B47aaEU9hBfUUco1/51KiBfxY0OaLrTybLlcDZ3HUo+9azE1CaI2
FLPwyWt881HWR6HGaGdFaXYblnnt4y0U0hhzuJhVo++bsh/sg+kbtbpCPzdyXA/6a1lWb/PcHy3d
v8XtGBi3I+xdhBUozYdN2zvRW2bN1A4jB9jdhO14uqNABHVg+b7IccvlOctmHplmupulQIREKGoy
bXOrbXvQLjE5zGYqqpGkXPLp67UfM9J8hVvLllwlXkvMZCwc9EVjqpBnqDJNT6iniBiIchnUd+x+
QXMcZ5MIWJNgMetzX4iufOubPOr3irBrBoch+96uXTbolUa4lW79ztD5XU/2m70mSb5lHMtdWKfM
czkWh9mg0AQbmpjeVGcNwRscxFYDyW0mMLUO2w95Vw6HKZhky8EKJ9AmriunAMuFLhVUQcC0mJfm
YACxc7i9YV8SpeCnABAJ6VpAaiyVXc2d7HNBVOBoJJj1p3ImIhWFZEuyEzjX+CpuvWl+LMJERAHw
scx70XnN5h+TirQAjDLjVnHSQpgwFi7Q6SRvXktfpfxOV+QLYD0U6GRqg/DFlyCMB5vBcT/4L0jj
o5zFq7HHCVEw8QWf7ElGKalVKgyOrW2jKifyd4Yk3lhRdkjRuuG/RHYOmdMdi/mpdizQEpMDYHvJ
RCb5D4M69o985Ylmvkv9QgaoEloxf+wGQdiAaHsQFBDsVbjNWRHJ3bXJ6NkCXTcrBuzscsAUSARC
F0LZ3TCe59VfpdhX+lMmhZ+eGB5XQJemuRP7zpoNsPyoQvqLxA4aezsHWZQcbXgq9kWPtnq4tW0w
zSdzsmSKqUxb4bmzZ4KkVZwjfBSu4RztBkU16oc8tWF8qw6Bksint6F1k3GTIblW6tj4dhVe8KAg
axiaCPYVBccAS4kzNz+UQDwiksvx5E2ZdQCkOyN1nctktI3paGV8LzaNSlRBUGI9DexYUd8JfdlO
LO1kq9oLs2ou4Sl6JXrnxXw9hfgv6np61Vr4/4O7M1mOG1mT7hOhDQggMGxzHkkmZ2kDIyUS8xwA
Anj6Pll9rbvEur9kd/tvSyXlFAAi/HM/Xr9bNWEJwt5D0pBOb/ja58HovWPX1WH4RkcZPCUDpBCt
wwFelzVxDeulN8Kxf407gAoU0LMAhoucTT/9MYV24K+7bhTtFcIaJMsyQsGEPjGPEktwhawxcRRN
wIBMDXGkzsTvsnbtnAqWzI/zeF+qMpR3BrTt5MTRiv+nAdKdbjmJlRh0aaRIKBpj5kmxrV96Nb5L
YU2kh0Po12tz1oG5T/u+IIa06Hrf7XZJGE7jSfU0g91jZJqIMeamdA/XM+gI08SgjEXgcKDJPZ6m
Y5cRH0AnGfLnqJ6EtdbsicclJgV2FR0ZwZxflyD60aUvbKDX1k/tJWiEslkHVkd2JxC+/vR9LuBT
jALB8qjzAmQtv3tb7vx+CrmGRJBRzxqTd3RIG5LVAIPJe/4msqmtYZXmE0FL9tTmvvFilX/TOq2t
1UBfTAJpzwrzAztyVktV1sQEE88xKQMwbQSQQpFtBYHo+B0dZmNRYr/NtdW396SZQEh5eMcfTRys
NY3kbnQEL2sRH2BL/RLmQ28to9opon1XujBLrCZHZx7zdhzWvWte0QLkULnX1ljBstihy9hsFdWQ
uIrh1dC3vB0y2dwH3GogoM8gGagliCq1yBVW+kXkEnnnXJePa+5btL5ZGRa3voygd9X14B+pny1P
odKC/nLTLtY55/OfseNM75ItUrIY3Ho4OSrWGLaNbnxonUiQCgn1XRfYPt62sa4iLH1jip8MjD0H
5rnP7PDc5HGHL8Kp1bS2MpGFazejyuQtHxxcc1KYGka8w9GH8xwJhp0HGY4ky+B0HnZ8YU4jzCg3
ZaNok+EAekWtOyYxw6uHA6XHebmjn8j9PlKMF50KGQd5tGPdtc2napACnzoWAVqPkoAZ23SOge6o
J1/Q7iyCu8iM71VqHXXgNkuzHA8eVxJUV/FImOC+8Zxx6dE5Bw4JHFDqjIS3pEGMGNli4XYUKpmO
keyiygVmUwxqbfYRg8lKvqpS3nW1vy07dSHT0hAAZdFwJB8Yjc5gkLj0yM2ps+FQ0FewHUdQAUwI
msOrrOc2ix+khWncmnJapPSlmYmbzgTh+CG6D6JIb5Hr3qakUsNiosdxstXB6joofo7wT+bYOi+0
r+K/KK3h0OYZDZ1xfPQ582wl6g/3Yb8AeE/maewwRaJyPIx1cPRTHGaWyvCLscDXkoPhqymv+CR+
E5J7CrJI6IGQLIKtJaroorhEafsqCawsqKItbkfLjc2NBXZxa8b1z0gWGKIMjJUkbeo1x6s3mg2i
E8Xy1drj4udfDrJVTOLfWSBYYGuv1e1EUzkP6vJm0pzD2yxK7qskcTd+Lm/yPFRvbGdeDfbW2Lrt
w1hkj0YCwA9Pfr7lgoVmJ+M3og/WLYqS2obVyHAsgcTQelWwMWUrPhTt0LdzMn5SVoyTwJygDuTe
wSjiezEXwdnVAw5HM+Z4X9rbrEelbDn/LFVdv+VV5txP8Rg/Q+QqDiqWGMTo+HidFK0N5VzJrcHJ
Y2eXEHY56bzDse6wYfSn2WhwQ1lUUsy2FS47ZeABbc3svRvMc57D4LCKGzVz24SnkoKJQj8l7uQS
wvLf4iwCY1oOWOjnlqS5XRy9aMax19kY2SEBqCCvdtqZNgSE7/jqRiTVcV+Nalr0Tf1RcCUgINW7
tvR3qs2f21m8VzEUNDLAC9Hl50TOB8+hXTrIuhNmWZDOok33EGc3aV7eZbG57yOop6rbd7C3YhuM
WxBqKl81GG7yOnFcvKUGFs0RClBGCmFBfgVDku6KbToFr0OAmmdN1pYoJcVKUA70QJUvldtxb4ol
ou9IQqe6Z//9kFFpI1FguyicyD61Gemr7qhTEqA991CcpcZaYYdeKhK/m9DIODwZNpfwULvQIp3C
3ZKMbjZ1EAWPzpxUD1Wcdi+mIwY4PMr8CMo4fKBWAGqmtlsXWEUFCcgKgWcFyBrZE3EsdkmeG2wK
5DLKSG0rPga2dk7hxBZ1aPv+rR9qTSGUn93zv+R3vvKx2dcyPscKznic63rDttv/qNFbduTG511J
CP6GJE70OiAZ3GRTppCiSvfTdfzsTsH5X7nE86ob9qLgyfKeIC5Bqytrfe67a/26Ee+qXPjyrIf6
Cr/LQ/zLkZgrKlFIZbWbvA1BPZBm694Lg13p0gngbcGSBOeD0jAND3KKScrXA6G2PZchkMGhz0m+
QDgt04Pt9lp+Z6xETiRVlksOpnOqb8lkuP2Hn5uJt22qHOVn1UxRSTVNULWGCx8hiMDn+FZ0SfKO
X7pq2L5Ba8p8esEmnXRo17156c2+PcPrIRuftIonQe2gbDQgSbKm9cmCpmp2Vz29kWIxow2xu8o5
Ea1m9pbkNrpeDUCJer4GByhzzg5JUNGi2deIa1rOemeq85L6Vrl2BBgIyw2ARlDadIsrYG24+HRn
u1fLgVPFiktWPxWatH8+loj+HSiiqMl4Ao+1sSmiwl1Kl0cxxDxiI2FlLmSawrfu9WPuOfG91m1z
V0aTfUwiysrjyUz37WDuq958LXEMrHQjgBOk5GQqx35Wrfzu5DAShFc9FJVvfY9F3R6qwuTxrNqK
MsRm3FmG8RE02qXkYXirZu99HKh1uKqSBzrw6MRwzfKWvhh1LGocqB2X7DkWNOJISk3wtObjUz1N
1LXNkBXZYRSf5GynDTfxeZkWSbxhXZLJsePeutRzKnfMY+OrMGzcc6Kg7DoYcljzDTkzoMwrJ6hB
QXkTmzqOPaZxoCEeBBNwJGhkGuy+q23zzEau2wJjAccWkUBvUmRJzxtOwqMMr2j9KyUf8ZRBkUmk
hY4WtuIZZUllnZ99Iv48d8afjQpAh/k63SZlqPdBCQW6stUzdwbwfKO/ya+PixBQVeEANmkIJ9nB
ToYY3qbcWjRWcg/Z9sOanG+lHB56iwS4SMA8se1D0R0AkIXEghKmPTzm+2CdN9IheSW+CVvynDcw
LDttdeUORMsxHuZlSVwY9KoLI9C90bV90xrqmb3fBBQCLrmOntK624UdYbteuWfDxXkvulenZNuQ
mtZtSAFbwH9U1rAvqRgYLfCKoQXXzA2i/CAtAvZ1zoNFOAw68lTSjUab5ZQ9ol7/hEuNnXusz+y8
zi14hLOXsAmwQ9CG6J6fAS0uCx+d+To/OAMQ22deYF9bl+31YDMUIxt3ZEq6hbPf0Ast921oPqoo
2fYu7wMJnjNnQEsp0Xsgsk71A9NBswG+VTEDRD0nMI2vn1n9JiXJQBEBYFUr4k0bWgB3U/q7rd1V
6008KUcaAc26fUoi9wnKDg2wjOKWjBkeQ1Vs+ywY0M9VvS21N+xVHPSLllvsno6Gi5r1qs1Uvsx4
Oqwt0lA1rUxgHtKbYChxUE6M8Fq6ralshn9fF9NzmvYnU5HvbQLcS8rglDeS2EtaUACquZhuZ26r
KoKjPZZiLc3mR2DTTzD69mUGMG5p89FJg7shTw+CClgHbHyMQr4CCRtd6pbyj3Sk91lk3H9SYv+o
g42PwpJnd41TOjRxtNnSTUU/wi/qvasK6fIvJckyAt1/wt8ANV2W8OP6mE74PDkNBZ3oHIAJ1hsm
cW6M7xOVfrrk3fjU0cAY5gFt+uBN5MYxJ2dL726xbw2WueCIFuZQ2+hUf5ZNQJe3De3cxwdUeeMJ
ZfM8Xa3/nCl2qR09S4cmcso5FxBAviMbnDs5veQDDlVGNpR7G4CjTVzsXGA77nn1zm8TE+wJyGy2
RuOyK2djaY3sUiduLwvNd8GUAczH9TItz/WEaJDl4eOALLqui/LJAsKHwSu4OKQp91PPP9nkglg6
gYJVHwXVyTSNes8+rtk21ujwwPH6Z3ar0KagSBdsBP1233Zg4ZZW41whNqa2N2TfMtCQquhAdQV1
CKxrbMP3BrLrPs6UFW1kPTF5V6IO31SfQbvyo3qWO9OWPBVlmQ2E9OOGmMCQWRRuJuFwb6ShAAXZ
WWxhDIbQqFWPwFW4LpPp0+BHA9hGBVlkO9NtQSnSBuIodGmPxqKMe4dDk4GTK4DxA2wsVxWfjP7k
QaFk7JVJ6iV3rX7L2I/rTyQzbZ8K+pTPX+KgBl+AD1tjoj4a8xhvyVhh0+pzIt7IFGEhD8EcpPYx
K7Lu7Aijfy0stwXOlFncsoWHtgEkKLC2SZAER8SbMTjncHr3VJFkXFFBFrb7sgjV0p3t7tbshHk7
izC4i2N3Su7rVHd6n6vZPs0JTWN8wWV70AA5wCBr8ya12NFsjTGJKLopndxaZShdKAUT03gOdEe2
EHrdJkp/xqHHMKuzrF1GPRnioT2LlS/Vtb+aAQQBx4sEUHlKrOKRqNJ8rIWMnunUclehk9Jg25rd
g9VGl2oejhg6nkTbtftKsF2d3BazRxI+xinIbTR2vlL7DXKq2DQ02ZH4gJXL0PmpKNJLGEEUQ0Nf
2n135zBfWWjp73UqbhxdbDI6aCrPbLZAbH/maQ0BL34bWuN7oSXZFd0eaAuFi+1WL22R3tYWfQG+
n0zENxxnBY0EAE5T0MvdAcwj38Jzz3U3kDjWOSfRlfB6c8Pm9NwnPnt8N/3WAonP2EQu0RkZ2Gb9
zp2IgWXBwfAkiC/tg0gfJtpTUBSLMKgu5GsV4t6QrawIRjZpDUz1pP3Xhs+5IXVmegBbzyaibCW3
ASeDW1kK6lKRFaqFmkoC763Du3Ncq0a3Y2LQBH1+GmNUuaIwzRvDxPIisuE8BJzTDNRivpYCYBRV
uW5enXon3vkz0OosXUdRfWkFUZbeIFKjnZzB75gtFZZJEXZPUD/Ios90h4e4f9auAZTDdZxkX7t2
weY53I9u/VfP+V2g5pdubALIKuFjavP8dYR6NVoDGh4tgjUqy5IZKp2VtNqkCXP0K6evLz2ebNQm
cKi4RZp9rwbWsxfeeDEBEi3WeJi2RFrvcyDfhHxrMBoe93VKhPZWL96BnR+RikGYu8abFUCXSsS8
TxNI+ZBSD22V3YEnOk3udFZE3efYf9HjRHVZ/kSBKxhZRmLAUp0Y39AM9FSYlIv67Q4bRgqcBLKw
543nyYk/BZUrBaD0PG0uVCpduO1cPCN6irzmkxT+oUIDiEhAMzCdbkFkUQUzczKZvPZzoKGGedXw
zG+7ClqfR7u/FiE2TdTjl8lPLw21ogunNPYYt6HNxXeDqn7WFQVfGs9xAuZubHZMwZBm+W1xd4HO
wP6kRYz5KWLH0d4Lo+EEqdaztvcCAd9JK/DqzkOeSMqxZIdZM3PhzBo3KHVnrxjSpeUUPzLDfM3d
+DaDj913AQ9q+cQ9H3w1vA/6H5RiGO6/1D1VDr6KlqIAdxORZL21ON5xGmE6GoZkP7owE1sVmvto
MJxlFvOArS2vfu4UcrtVUQVRt2wWm/qJb/CWKDv1wP1S+RR1V+aR1DRJyVAfUpqKfKc+Zn6zZijJ
fNaCLjE3WQyVzaTj005eims8Mypr6mcjGoWrNt6jLi5GWb11cAvZVD5Fvr2d0+o9n9obJLET/MYf
yaQkizJ/vJZrtzP8MF3fpq192+QUvU2dXiEQrjIjPbE//Z666SVPQ6b1qC8FJdKjJOQpAy48Ad9Z
iW5rj8TAC85RYCTg4sUvXp08Vow7qUNtol1ctR/VECFxcxBkO0OXKKw/v8zpVdQBnovwXWWSOGv8
aHfBGx80PboRvfQdC/O6UzLDE+TYE8r5UhdGvbRzx16L2IjXUoDGpgtuwK9AOE4GV4xgS4yOPYsY
LS7NtLzoDG5MkOCM01LHa4o/77wQ+UOI6g4+zaY0GOaaCc1QYf2Yud2zU41yLapm3nie+9OrXWPb
dzgR6pYcrGPAFBmjH6Xhn0fDMji3edcNJ8PX0Dq3+IgW41CD9K0LiEYMyK2RL1X2lz7WrI4qelTj
8MqlGu+SOtj6jXj0k3xPKzjjdc0oNQYf4WPA6MaDNIP0PVJiOotZ0YniZyoR2ND8jJ+ksIHd192G
r0UcmKYgCTAyYj9kNpjwkuyHMwwW7qRwevVx9e2n2mLTb4ezc3KRlx+Y18z3TjVRDpv33SruXMQG
J/Rx2ya9tUfH0qcCjPyPBDVLLUeAIkSezJBKl97U31ReRFcIhToGs7a+Ecdvad9o3odmQlbxrqLL
cGWnOpKneJzA0xigi2FhvGtzkSzizniku7XcljyNwcTlhIuTdQRH5eyPdHlyEL2VtYlm309iOZtk
Y4NC4nJIxhUYAJTh1KM1SnCVhjgBadBFKA+4TFA7gFUI9wLj6kB49YG5H8vU86n0AJ53l9g2iU1m
3kydmhxOOeCuqXGB1aCpL4qGEl8U2XujIgsLYQzjs/8yFTis/Cz7juHpvWJ/vKShix7uemgYNYYv
UUsbnF91mEFM/U515usU+8ar7KotgyR4yVS8FYpyYct6bxv7J06aZeDOxsq+2gxwsr1MWpvLmnHJ
KsUKuKhDttoWU469vB5CAT5gj0r4+fRg74ndPXqxQTNCrl5VZpyICd12A/22jSAMUnTuLuqgIJUR
1EUKgKBWxfA9DUAGC5eTllXWRy9IdpVBTFk08yvaxW3htW/A0x8S2ZD57at37D/mjUXJD7F8iujJ
8Rodyr22c1hw7t5m0QEVdID6sIcpQpNGC4SKdQ+KawXXPKHqeYBxAfYO3lZ950zwXidN+hujmPxu
tleJofScK3daflRNUkLi7QHk6rHZ55GIH+x6TB50OQ8HSR55KbCz3voqzFF7a0d8uCzkFcOg9Jax
kaQPF+qkZJIZlIjDcfowNFTHWL1RHYElcd7D5ADuZnaa/INZHV3YoxGa7wHoG5L4AfM/VuvSz5vx
DnCHRMLuBaTWInqOjMQ+AaqPoVzYrHm30DUtpVbn3khU2b3hVc7drIjijeMcA1/XGTzDJNd0qTgp
9kSz5O0JGw8jKH42UDFlFghZqDNVovoLPCeNSI8PtuYeYWO2KzV6xyI3J2uvkxaZs+EEVegg/WyD
hIe4XV57DLqS6H5Znuyh8g52NYldEBjFpxjt6DhYU3MJLfJlizjJOl7UKp36TFuhwc8U+4+ZH+l9
NpfUoNnxeLBCYASZCswnhDM8OtwBrVc7681lXrfuVXwqb5SgDT2k1HYX2lW3tZy2PVYWs7IOl6Na
TEFhr8K6djeFN6V3xlRzI06lEmrJt9Q/FXZlP7vXM1fnU6fDCJXDAowRBASDbpEBENve6VW/Hn03
OSJemZvRYhq1KOyh3vgz297M7NK9HC2FY6ihC2aofJ7piUcNiVuH+Z62d2NpCL8YKfocoRtijPss
ZFQJkiL4pJeOonnNUhF78RlgELVqOby5RcQFRDkiWzHUnifqW4QP2W9MvluDGT9fLaLQtFy3XjE8
RRHKIMZHTFxXfZPbFCQi7BZWFBGCsdOXGCghG9HUPKeF7tjL+lQmV468xUY53rX4zOZVXldA+UyU
r81EL+Y662TLrc+X91MLdBudhBy06FpG9YE/UQWI8e8gVAfuX6tdGebAcMISvW6Bc4GWaGaR+b1s
GllsSIql8dqIgN1boW39DEl1H6bIyz4cTJvJaijD7nuIEvE82Bk9ZApSEuVFc+Kf69zG8ZNDBf1u
lZn+XsZmJddsZ5Q8ulNgdADYglZfwc5cy7wBDg2LYaRQALWoYCM+1e1I/YHdkvwPvMGGZd8gbyJC
zlPu3kWUrdArDMKLLoAK1DpEiNDy9pMYdzK5yoW1k+H9y2KR4Aitgiefs3q1mpwcYlZY8sAhVRp2
xtaKpsDdeP1f8+ByZCc1KvofIJVSCF3bgcrpEkAAXHSydIp1AjkMpn4wsg2luBzBrAA4E1Ge5/nR
ToopP9DqFpNbdwb1jgALx4bMEVOaXgUqQMMVzSvOFZ4wiYyMmIbIXLcbJSLbP+R+Hd8kFo8/SnyH
LQqwZ+28yUjne4wo19UU14LSYtueS0AzyMc/q9JgQukbJXda+Oa9ph20R0WVkcNRlj/Eu3G1viND
hTM7yj60M5BXsIvbVVf2jrtOQSwXx5hHrs+YSRbN2R0iPzlXGh34Tcosl+ex6rU+d5ksv3WYLrGC
1yJnNmL1Fn0LUSOxgmLVoLdZVQxawuBDlJP8DF32FIsZlbA7BokuLn48GMWS3miKhFs8ELReVDOa
CW6RfmF3yq+30lS0CHZ48eHtjmhI+z4w1YdjCEYc5ozDd5XH81M4BtNC+jVj1MChNntSWfKj0A5V
wLUKIIwv8tLGDVIEwXRvKTbUZgV379gL2//BkGPSS8w/PS0UIYxrDqSGT4maGVJSGAzzp8o0h34X
4EJD42XFs9csDA+2n85bOBu4zIGhJT2mblr26pMzTkKfhqtlZMvOu6WFxdMxh9HU77AyUkmv/xpT
T5txcjwsD24QzvrkGH3lPZANIDw46qS4rdEzgAdjnpcoOH3A/kYPFEhJDBT10gfF121Rm4GUt8oI
5LHPCioPNfSzZSGso+Ixe8U/9jp7SNnztWfRRwMbGiIJ2HbckGXI4A0D4yhLHz+SxpLK15nCvMUL
hXEE3At3Ystlo7C2htIG0+9R38OsvimCdZl2xo+4Nk37VGPOQfmwBuSkCnjaTw0ZirIFt7KXPo7n
zdhU/oUiLQwkOHXcK5sho9OFFYwMmSXEczeFGQagG6ZRP2ANupZgS6ouyKUL/4KhPn9PqVqe96MX
x80jvfT0eSsXDkRqdlEdL+BRJeFz7gpNT03cJWox8K9oBmbxlUaiQ7tjGzSUxTfPuG6BHCOmkdOj
nwCBWnTu9ELK0SRp74+xh1KdtqAk8zh+Zq9r+ws6M5vo4pZi/jk2fTivChFiv1FGMr9mKUk7IPUl
6LOOEP27BWc5Wyb44qe1Gj2nhf+SD5+MPynQqmL+xXUdzJ2mYNOzn2cBQHahvYaHaY2aAbghGQz9
YTJFajYR7hpvawZDdKXA+q7HBRYPBfvwNI0OuUinT6fA7bC329zx11WdD1RrT3ouYSVXQNHyscZL
VcrUyTdDoGJ3kRSpeB6c0Zm2DWSiae0JGb7FiLz9d+iuqjvURipaanFkw33ca8fgygiqEIyNwjhx
LAfS5bJm7EUweN19ObTmzVSFRbZKIqOE2TO1mKenPsdnw82cIzV2lXynMUNtuBtSiEopS73MMpEy
CZ84F7LXK2x5gsLatFCgzZxaRTsKHG6LdO5sGG4wpVC5ZzHuZ6Zfrvr06hCV8ezoTTg0Tf/CDNN/
Cxk0oqtaufghisB4CTNZU7Y3kelYGywOJgJ14BSbatCtvKB42NnSlFNGn3fYec4phVp666R1mVI3
282CGbbTEgMyRi333GmVfVQBB4jViMWMkpcyopFwmKuZLmjLpRyCi1fFp8oObSxlWmaQcviDY9Fa
dMxnzUSBVOn7YC79uhtv2dNpqro6G6NXUhp5e1T1jEpGAmgG2dLaWXzqkEdm+Cuu+lFMTUXhcUP0
BqIRSa7lxCCl2U52A3Q3Zo+i+DTz+EOxfoBlCFP6W5FkGKbiKNJA1MMsfIcYaMxbPFCFTw2C0wYb
CBSMfec0bnBttZrakWsEJ1mOSeGiFMZDe77mpym2SyU4SbK4863yBgH7rMs9+PHO1GI0qTGicIKu
zOTQCsou17hmuHPYqXK6/VwpGn80L9etqSn3pmXB3wW0gSqID32swC53DV4xTtw5A8G4QpxbOqKo
E8rrG/wCT1k1XXUjY6LbB1aqNR2Arkk4i76TR1xMRNDmG8tzGkCfwSj76y1FFNxleGK7f8jrfo3P
2ohxpuXanhSA/sjz/Rq4xDoZG2URCw5VYcvVoDqLW5Pdbpye3na+yWw3Ndu/GWz/leb7e3rva5iU
tnNJvg4xmjAgPtgvYVLLdhKkedJrjleY956P6mg3DZbUjJYGZOlwU5IvW2V8EZBMW3hdv3/9a0z3
72FWXt+1hWT4aTvgSuwvn5nHTTxPktdXDcWNVhIPO09M+CXMWH/85y/lmF5AABkf8DX1+EuedR7Z
eNZxba8s0eY35C3prsEwR5N55t///qX+ERG2ub2Ru3QxRrrYG+SXaGSUcHUPSK5sMyactrSVT1HD
BlOuwsYwT2nfIXxlLVugiZtvjQRP/xwNhL9/G1/RAbwL/5oBDUweFogIX94Fu3VgoCGyY6QK8Z6x
MSVbmBn09jV5eek4js1/eMV/LGGPz0omGLYEVm2yqb9+xxyOw4Rrko9ZuTEZoeED8w0l68bwCsX4
AgMu/48XkC0dR9qeTbKf7/wLbQLGSew0xIJWjGVIvmV81XaOScj0BvWHa+UfX6fveL50gSW50rFt
50u43x7wu41XTGlopc1rrP30MPdXFl6EkgDI2fhDAvvXXK0PukSygDwBzc8HWxR8+Wh0/9UpmTyO
BH5jp2ujSTDAabRF/w+/2r95IY8oO0uWugnJQvn1V6P4iseNrjAKtObwgCc2vtHO4K1/vxr/ESgH
Ruij7gmJYdDxXOfLBdhPmON15FybNElTllUqtpnlZDwSunTZIh3RJA7+jTfxPJVRuMbJUUK8L2kP
8YlphrVmQO0BLfn9+7r+bL/cgr68rS8/K+knPuxAwSd5OMwfGUaEuS9A4tVGBv5VqnMWReldHgbi
DwvqH98791t+Vi4Z2wKZ89cX9reEfZ3gJ7DtLEdkscsTjQzB3UQh5x9e5est1vG5sfuCaASrlp3z
l88HiDfJGbJZzO5xSLR+om8r9nnkQsN49fuv8usH4vrzbQLbphQu79z+spBaQtclp/cU2dliUja7
WYtpX9dgXX//Ql8/EyuVfAVPDhjmbiDdL6SSzsT90jX0F1h6Eu1ZAsW7d1xNUgfyDNuJv17tP8rh
/P8JJrjeoP/feRx6kN7hkyZ/5xJc/8b/5HEc+78cSKX+lbx0TeNcF9b/QFAd0jjcUHB6E7sRkr3M
/2IJAJ3yJ9I3We7SNv96QvwrjWOZ/0VAh3wOC8gi4iP9/yiMY/26RjxhBry+A6D1+hS2va+4F97Z
aJNOY2Jv5XrbGD6E38hxqKto8+QJn6V4sbzR3DE9Rl8F9O7QbqoJb1AUku6jGoz0imsW5jXbJ/8j
wcS/S+sR/WgaE3edZySc0VjhMXNEFfYBt1i5g8Lo3pPeFwBIhKqv7H0OrAxcmPpOSBE3SVklw0o6
ub43gqQ4G8oMIPZK0e+d1AqT3TyT07U8csEUozsZHu8lxjQ6BHPypS/aSO27oaP5riNQx6aBSQPD
sPDJa7uaabubk98dGdn1TVrcYbhotlafD1t8YPaGwRfFzObEUNBANolQWRf4zTlt5B4u2lm06owZ
t17pNigvA50UdyK62mv7xKUgPKjWdFxOS562xTKrB7GZg9L+YQRpceJAAn45HijGaH1Yj+vQaeEw
zwydrfSie6zJDbe6XellYh3Iyjprkk1v2gqrpylOqw1OGcylNWVAWzX06iatKtqX8Dis8q4bQExo
cdbZGKIIUP4aSNVvyrbJaPGmJeqQNmn0UPtMKo5pVmd7zx/n3dRClEhU3a+UTNKLf+0RzhjTbiav
jqi7n9wTNhLjva9lQEc46uljQ6kN4Ci2/pc2Q4YULhbYoVHptYpOb5A8mktd0RlTUnmGOc+PhbXo
GgPD1TxOzY2lclst0wirGYdyG1Nm4JrpbuSxe/QlbhAazaZwo2cos+ZMN+U4VK4Bat82PxlIcDQP
K3ktxMUIUWJFv56EujlWclVUsn2JpUxxY7s6fwT3UMfrFtEcPwlrPTnlYUTXNG1QhnFo52q4pTw3
2+Cg7+8TbYHc86Wjt2LMHUyGVXmHxTw9Xk0i164uOzEWvQ1xeikQKmFiMpl6pfedv6Y827rv3aQ8
a4zVuK4C84JUVp8tFFdKosxhSZdUv6KsKr2dU2v+GOpmPousdR9kWDRvHrUw75yR9VPpt/WnjZTx
XjX6A24GzTYT4R5dtvpOhV78bOZN95oR4yaHGScQijnnyfvZIGd8stjnUZho0mCEyd5hKD+56bgW
jMzGdYTYAVY3GEt/zfTG9IkzYKNZ9oNJO3gnBPCHyinyvZlqGjJYwipA+E1iFlJfqOk1LWfGHU1H
upnawgTwCCJHfj8FgYmLg9SuWJoYrtTOvBpvtgVRCmPpiQGNXfRegEWWQcdN3ujxo4JPEN3Y/dxc
/nb7/TentV+fr8BapOn6TKsBKoKIdu0vG3rmlJnA9msTOnk2GpSExt38/hX+2uv9327oXy9hCY5H
ALJo4LgeGP+2J5HM7RMeupAayIvsp+20ZKWe042xthbtHarqirLTheaetKhWmL6WT+Wu2jffKET7
w670C+LpX29FXj8uN3JgS1/2izok71nQOrJwtkgJ1Q3s2+/hfnjHCB+erhzD9OAr+lmWxupPBM2/
zp3/+Br+9tpfNk2ZbHMlEl7bdTau3KSXbtcv5W3jHRPwcit5a/xoT8kzT4h4jeSxyFd6Z2378vZq
J1r9QHC3JP3H8OD+DBb9+mD7axWQZjF9Mq+CB9yvP1HpdbZpNK5YCJcTz/ho0/fLVvIP2+JflYF/
ffseR1iHI7oZBF/Wmk0BdO+SYuXbj3blZtjZ227fbrvd7xfcv/8w//cy1yX/t/VWkga1c5sPw1iL
1ABxNJKd43BRk2Pf//6l7H97+YBvhNvOgZHb1q+vpW0ueQ6nwKXBRXY3+Sr6b/bOZDdybMuyv1LI
ORNsL8lBDZKNtTJJpl6aEJJLzr7v+fW16PGq4KFQuTJzVkBNHvDCI5xG8vI25+y9NljSFixmxvCu
/PzeuFweewY7tOlNvMUn7tTXskO0+bbySGC9Sk6J4aFfuSu/QdMpXz7t334au6zfH4NV8mlbBT/N
OumRC2ohPCq74jFLdso5hbhluKnXP7IMbBjsd+Hjn5/MOpo/j3ZCgDiyw++kEvPpJRCERHcp5l2T
v9MTS1BXbzh/gVTQOCa+/bsT168R+qfrfRrBtFYiGOR8Xd2m2uNJOAVe6n5IBOy49g0+1BPFYT9w
IEWe5KNxTYzzG2DW928euvrVQ//9tj8dV4IwgPBmT6rT+vBxjtHzDK10N1xrx3xLgFd6IpsPnOjs
ZbtqW+8kTz62VyxX0VnsxJHghe9mvPUt/+m5fJrxQPMLC42V6phXK61vLt3AA8FxKTZ0Dc/m/s9v
/dOB/K9P3GZjrGq2ynTyeTkxJMaCLHpewy9ALxlZNPlPqTu564Arb8ed/f7NJdc7+HSHJodQTogI
HS2hra/kt8+9zy0bAVK9PnJlwxJyqCFLfdSnYVdLDqFtTJnNNtJJ7Ln/ltu3vs4/XFv/fGikMddo
oCIcdSu2yJi9waNHvcvRRDmE7R30zXKad9Hpm1v+YoYz2ZSCGCAzwpbNTxPpWJatAdWLJIMA70sq
adc40FD0z4s7VWzYuqxBB8Q+vkOBSF9L12/qsCBC7s5eLkQ6PX3ze9brfX4Mv/+eTx873KKqsUJ+
j37CMg2V2eWg4Q2uQVnd5Vf+b64fRL6vCXHKF9OLyUiyFWM9KUJQ//tLR/87sSNjnFFX18/R3Yph
zk/yc/OoEQz3ZGxVGK3VKX0ToZO+/fl2v3rpzGjkcQiLWoHx6aXrlqTFQuJu7Ta6sAr7vV6629hi
gumab+aTr8b275f6dJsy2DlOMmydiPcydgbRpW6vV6qfznnup2ybL/NVafrn+/v6ojA+uTch5M+b
JEtfGoOeB1m7ODBiotuA7uwjg8RZ2cEVdvfnq31CxP6aMkCkwr5k9ymvFcq/v8pskBa2uDzO8YDe
EN4yelGfYFC3YRf23Xz4xfxsGgYFbIqf8Dm0TxfDhx2VOGVUR1YLbMhy/o6lwSVc+wGX3Qal+Y1d
9B9dqPl/vstfnZbPnwglc9Zj5ilK6J/e5IgNLlJp0Dte9aRuV274cqftJDcDGj444iq86D1s4Q/N
NkTr880b/UfhgqtSkqRoYeuyLNTPhYshiWXQjTOGgwPvVByKTXCNODRztK1f7ptDdDh+R279hYL9
dMd/u+b6Cf82LyOx12HXcrJABHSFZmGLBJBNUHJJxx3473dLzxdzImUeDRWKRjOGKs3fLxcZ5Gzh
Qobi0c6oSmwnQBWFkfybF/nVcLX1X5xWriTLn7/+2ppENLRcpyXaJisbB0QV/jc0NQhk1XErOkJ3
1aNELq/GdyMF2Xe/4Iv5h6OUoB8oA6LQfu1BfnuwQ1bPDDF+QTEOV1AWqLXEztKLTWKkDnxIsE31
QVu0fQIHS2kk/F1kyqNEydT+aDemL7XW9s/D+6sBxm+i8AxXcE0oWueU334Tgv0siyWOxY2H4AFE
954Y4dRFMODDdfWw0SOD/2Zv88U89QvMs66D8loc/vs1R0iZQ7VeU4/6jVWTHLpp5YsAOeuIRevP
N/jV6DJ1ioiWRQ1afMbCE96GIXDSMKsTallq8qZWzKvCVDd/vsxXt8QIpuhN05vrfbqlpE3xL0cq
j5GMdQivTkyPj36OUwkF837+zbywrst//0RxTawlfFs3LAbSp7fW00BVY6AmTmbvIjVzFS3x/nxD
/3xuXIFqKQoRk4LuZ7BxZZldWoDDcFIIE9oouZVtrdLn/86N/HYZ9e9DQZ8ESKOIy0TWeNAtYNjx
jz/fyJePioll7RKw99I/XSEFTDYs+ag4JmkbIXiCmA7zny/x5bNi24wmiM2spq9//ts3pHbKbODI
VZwhJOhg0S/NcrnVgEj8+TJf7J0UVcjrFCbDAKY8/ffrFGnSB8B+qDLCuCYaE5+LE8JTdOKzDXF+
9nIPF2xAEvY2237Xnf/Ux16X+79d/fP8CSrDHnBPKeDDJQfXygeqVAcPgp+8fEvU/+qJ/nanxqdF
V0U91tPcBGsFfR4fPoE93nAbeJTffghH3awKm+vvrvrlRQ2T1qQw2SVqnz6qrNVs+FeILIOagh9h
81A9XZTm34yWL3YUPEgboYilMy39Y5uWSwlKPLlRnPk8PAE92KAacnH7EvPLQquh4H6Ej3ieL9r3
xo3Gfbv7NixjfX6f5w9WWplJ3yT7d+VL/z5iqbcHVDubtaDT7eVT6Eu/DnrtdbP9bjvxzw0/a/ta
qET6YNMp//xxjLpUxqt0NUwPkxiea8W+WUqdpPZ4D2hyo8fL/TffyTrZfrq7v13y045iInR4gqCg
cJb9FXdCLLNDgJEjM1ijc/htdfKLgcP12Joq9DlpWH2a/OH/VGUacIuVDfvKJPtBEwfC+C7+fF/q
ej75x32th3RKvtRnPm+4B0RheTAx69f+6Mt+6keUveHcIh3ddP76+ccbtTyQ/Yav+Nq8M66xOP76
Df+//flvDJL/e/fzP7K31+LvMEL+/b96n6pCyqPFOgzyTyHLVOZP/up9wmpHaIOiCjUXQEudcfEv
EKFO/CNnNDYlNpQQHZnX/wERava/84805iG2iGwlkGH9F4js/yyvWULh5MAJjZQLDe7h37/0OcOW
Igx0s1oWHVU9/pCL7iKbrdMy5yi7zAtNy68lmY4IDu4U2ALGzPgjqNuLIRZvdFxslOcXiQjPpMgX
rj0FFuI4cWHHD6MmnoosU11UDbXbTcvLb4/4+q+B/bsebaU1fh7xuKktVrpVscRc9VlEsKTTRJ57
RgpklD/rIUpgGzsPng09mXdjoZ3CUQm8MRxQn4NBdpp4VjwpC5FRf0hzlh7qIY1WLak3LdJV3Ydn
Ms78Qh4/gsoGOwUoPEWOLIcFRquSHBpelwIuKn2w6kA/dCbIeTPs3KZLvJo+EvjyezvB6GiCVPO0
Qf6Bm6lGWAjqeVbMy1kWJ86vbzQwCITU08CpUh2Ow1DjeM9ISBfINCV7ruABAoJYbpsMeXStKd4i
rQ7TLL0RK2kJ26+1Wqm2IPAtt8PkBankGvwy1gPERl6bJO+1AnABebzqV5gwwKuBbg+SxJWVkgME
gXRkQ8QXwq5e5PIin5to04W0jntThguX4k3XB3E5hzwbKI+LF5B9yUYpIioypOBqdvRS3jDBkkvS
Fy0PVcIXxW1GA3nhUhjc6ll5iTmzuimL8rTozc0EMa6So8RRCCDHkJJ4oUqemFkR6YxiEVOhUWtA
CJrbUY8jsvMA4OYayTwqR63UqhLIC8oWQPwpAyBO+LMFhavZgnihdS6wqDVpz//si7AY+AeorpOp
3gj1uQpAVUojMZ6thNx9oaktpRvbWG66OrTh9HN01mbzGNQT9qYUPeX6Z5Xa7HSp3jaixQ0iLbu0
aY9BqJ2CQv4ge/GcoF1jcO5AY7zJaU5A86Bv21ZssDKuljctcPrCepD1/r1rKRDYoYYjRyFgkEoa
tpM7C22NM4zg4rwllvZqwCgqg0zbqTaGwrhXCV4XLZYh0COd+QaRE2vHwFkQTiEubSt/ktJpO2nq
uaqx4IbLfBCrK218lWTzXcE3OcbBj0IbX2PbJrUd7q9pP+YnI1/HViO96aF9Rcv8Mezne+y6HVQW
R1nix1lLN1MQPZjSYGKpDxiTnXws9eRQYzXAM4vboRzILcWvbo5N7yAgOJaBtLVC5UrNlRttgg4D
Io11VbmGPXRMxvpBrcAGLQ0yXGwzl1M3XHRx9YIwfnA1of+s5voUq4Dy50a7i5ZHjFIQsKu5hWtj
0mAojpOUv6LHvpiBmkmGwAtGrKreZTu1Gi8CYV+AVGDFexja4GfEjr6tKiLl17+maM4zRH1cWz4Y
oJe6H18k4MfOUK4YKtImYkwmboxDdrLyI32mc6VcAsw0XXWWb40MbLlorsfwShoLJrzcIHW8/CGF
+KBmFOzOQOgCbCcsDKo7CCDkk4LfK8NwP2gjiKGSHPcqPdJxvimD8DErg9LvkclG6nDWAKO5Wtw9
zWWLi17gTsgnToSKuKA2jtMOrIwjBlqEw4hSWe1P+DLuYeenyH4tTxPzT4HhgJa8vY8s9bVrqpEP
mBEyVg9yZG/rgpDzIvIjY/KtWTmOdXuWR5yqS1n4AJ02yVCcLCw0ztJhcIVnhd6ZkammrebCzyfY
NTjphXoY5pxGC2rxNWQVBtl8NZjBozR3x96stxnRtdAJF1Cqvf6zwHRRhvezXhZuMibnKKf+VzGr
dPN83fTNYYjzt1bKD8EQ3RlQe9w4oNcex6eikR7rQn1eUo2fhzOXkPGFpNEc82ikH/IOb080WjCI
AvMYCUH+QcQkJJJkhwPksdLMej9L+3axwCTOeu0DUdoWjXi10vAp1VfoTaTe1xXIxSSSvUjlxcJ9
c3sBtbWxkMMs82ulyZewOzZGWe1GgB9Iyzeis3/wdBjx2pGG1OzUbQ5qOieIMFLabRBFh0WVs508
6elRMgPKY5oGI08T71bc4MtrjG1mA+IciK89RBKx6FmS7rO2rm5i6SbREn0vab2rypSYJok1y+zN
F6kY7oa81fzJUM6aNmAuKlbGYQIDboJaGGKpK6UDRbkfnXQdGJ0f5+CuDPwNcXaAAASOA1Q8zFMv
mgki4VGTjEI6rWulkDfU1Ww6qupGVs3rSDQ/C1G/Fgne0a4Qmsca6SSL/JjBXCO3oDnAuvPHVFqO
dTe/m5ghXK3MdZZM/UJKMuPAd/lKjqW+r+BnOUUrgOzGKob/CDEU3l0GXULnrKKHkUuaZ1zGg8+r
etdGppNE3kiBeV8leb0zpq71SCUsPRWgm1UvDJ0kph1gmcemx3zKWYKlpFZvEfHdJqLdzNZqNOmC
5NCtJJ8oMncpKEJZknws1mNqblakpQtx7wVwcqJvDENtHF2rQC/F+P7KoYTCo4M7NUFElar1ZocE
+Y5ETiDrwke+DH6SZM86pL7Vptm6FcxhfSnegxpWTl3fzURhO+TrAGJTz2kRXxHeMOHE3HXz+CHZ
otjXKXG3I/8ZJDsKQYaZu4u97QSGc+010UbcvEF1LwV7rejJ14BqNffdc1WaP3p1vCQA5sVsw/fK
AmSF4l8fkrdF05tN2PDlLmXzPDIkEd9v6tI4iAhGjgyUSJ5Po9lc9tqwicu08Jswy3yujXfX9Dsd
J2qpGHDnRNl65IT/xI+Wu+XZTkdgjEvyGml14WYlvxXy85OeWABKpp6+c2uc0gCPldJkm7Zv6ANa
qww3E9jnExnLMkbZRTcJ9smgFxU6WPzRela65lqXYUM1GqbValE8y8wNP58RZZcIhvoawksndZul
Brxg2NK2nJMtNnd4sQCcjVTaVTVSi1C9j5TyVtMm9F16DxvDHs5z0p57zTj1iIDyjlTJIH0ftAbX
VHjmTMs8WCOC0vMbadaeYt28V/rEKzraA+h4iZiIZacOHwcV8jKWaNOt1n/foM8py7UfIt7Bgb84
lQ5cG08i0LllAeI49nemHv+0FG1To6J3IcyNXppDrnoy05xvKYrwaRq9YAWCUiOG9NSNEA3k1kVj
hDEQyq7XDNExG0bNSQRGOPHKKLccCecyiRg/4d92JGI3HgaAjTp2VDn68h1AE4QGI0ZvUlcInnvg
Nu38XtX1ZaMkrPfzbV2xd53xmbGuBh60uBHuGqK/bozv25rcGmOc3Z64O7bBLWb0e7MlXtXAXgsO
ZNyG0XRPMfyVDY6fIpn3oScAURuF09qQsCciywox/Wx6Sn+FNezHcFHcQpoRtDRjTOYGMvQEbtIy
NfkmIbPHXYIGWEOdbjFJ5o4BLo5pQgXmlfh4Mynx28vsZHoFMDJ/mtgOuc1EkZSeg5sSi92jJT3G
yoTyWpUsZH+Np9a15sIQODb2Glo/WdIGngKwasM3akC0ZdqbLrErXMzuruRm9jC+yz5GKJAUUroD
uIBnK5c2KawUd+qM28kOTrao85PonhPZaH3Qz4/Mwk+4QB6NWSIlPSXVAd6KEydERItrI8vaIw9r
H2VPeZv8jHXtfeojF5x46mXLAjxRsnYo6zEhVdhO0964RMF+mRYq+A1Qf5Ux7cOYdAXFj9pkFyf2
rVbGL8nAtldW3woVy3po1e+6GcouuDnLq3UUQzlKjB6+nqv7Q4wNOg3Gn0E1X82BedesYfIpGFwS
BwCAs+/0cSxupdbQPAkkqNsFm6EKuY50K6qkRnton+WJPRW7WE9dIkrUuGdTvbxjpvPrgkMHpI3c
gSuUYQlrZR7tUUk57yQ2ccGDWp2SiYTcSHsUhYHeqqdro/dHLeG4AXP5Levl9q9TZJoOBxz/uSmm
E9CUl3CclAulHR5DiPluRoA5oPDJj8rsAzvx9WxIP8fJfAzaKwBHCp1L5ZDZ3Tq995Fjw4ToK+Mu
XGq2VLWCSd5MvcZYXtVxWTaVkr5OcozpUX9DabvX01h2545A9OfkEdIB2eZ9dzA6As+XbrhVB+WH
MvWvMrTgtO9uOU5AeW9vO51osWz+Qa7S+1Cxq5ysGBqP0K+FmipeZ5EdNcq2J7XVPkn7e2xf21pr
mFeZK1tV+pkFz3ra4UxEThwYDYQKAjnq6azTOJPbY4UdPdcyyCaLuCDVygoWaMX9RwoHx4nXv0Tp
gY6Z5nsV+F01HLUmBW2A/kLoj1h3Or+vrLdEr7Rdm64pxZF6vYiXsoDJsZBZwvC32NpFyWHMllvC
MOBSLtTsTRpOrc78AyUSOOapKPNXRKKGA0XkSYrM45jEp3oktqaQep/r15xli+cRi6A66j8SbZld
wtKulLzbx7FxlMljGgoMEeurTxmkgIoSh9iA+mCCaljq5R7j+yWQ8rcQRkvUAE7gx2RT/Qj+7rJK
8a5Od4DOgENrxdOYocCd45Kdj4RF36rvixST6ijyhg2S8R7SUQE/iXxWU6AONe92FDZuA1Yv5tOT
AObja34dI2z+Xa341FpceQqLnY2D55CVP0uIB7umVct9PyDt1R/0ucoQzhYHnO1PSpT6Tc7TzNH0
jm13Yg/8CHY796fyowhkYgWCSxjZ9p6qsOZYOd1m4te2cjtSBSCqaer69yFgZkVsnHtRfd3Z1uIq
2eNUJT+mcRBewhHbYBxsGhuchr6AiJcY1G3UnMSYeHZovPa9dRMpGgyIwGemAaimjSbkDVz1ejBz
YwZ7Z7N+iKA2QCUEQyTzhFZ0O1++C6qIyLkxGD2zgWLzEBnDBAJR3EyI3CDtGs+9sqApsZqEgLqJ
AaoEK2lMECjXq+zk6GrrUXKldEiMhbXWamv5Po2Xs0HcjjMY0GnUhRi8cL6d+2DLPyxWuAU7Tnvl
VOX5swC0WlvxfRynL7Z0W7dJ4KtZdgsIp9qx8W5PRlEbm65PpivZxMEv4V5/YIF4RLIQHWOxHiVJ
g7mYakAwIR+PmSfDcxpQfh8pnxznhEWwFOyVl+TZsrdzk91aUfVU6vVRbdvXJrWepZiTnkkGkirj
eNaIbwDkF980wVPd5c82fhSOWNCz2zY7QOAmvIfCcCTK1yyG9LOUAdsp+yI0+EySiV7+IicfIh/O
HMmvQ7Dn9cKBMcyTpyKis5fx+CBP7DEm3xvNcKQUg0zWHkFiYWbnxci3A1p9Nkjkz3QRTIeeepNU
JPcchDrHjgY/ksNHjLIFm0IdYEV0H9p2AO6m5MsVBby4epvIxT1ULTeuyYYrxhjYAqyASoMG3Ivq
FE9ow5dwU4GjbKPinBMxOFf2AwT6XR8bpwTPuJ0/WqvwPYiPjZZfDPjnSZoDuJZNH1bUjPtEKnf9
KF60MDj0EnhBdbSTzRxdZaVeAK/Sd7jOkosY0uZ1yinGmQwTbRI984Sktn1FhYafJg0n7HeOopdg
f/K5cqlIvnT6+BAFISiKXP3QmAWpBO2zBuaEbdJlsZv3Jn3k336I0/mpWqadZRBuxByPAyHdQDzc
LQlboKmScUzr+r7ph10G+WfTDhxhymAyHAVIjy9PHLRCvXbNzm7dZegceT7qRt/44PWArUb6pRJI
H3pmETwtN/uc3DM2Lw3xc1NfONUv7I/Usg+U7mtj4N3ns+xYpfGo2DXYZLm9ssv8KRJOkRR4NKLc
9EnbMC37h9WBYOqVONxISzvCQ9fYx4S3U0eiBo/gMkmMc7NaEZOyxwTdgRhn+xeQHuA1jXmiUeRo
zcgL6DgKG9wsRvsadMYIlHP2c7MIKbjGwpVkjj/wwwUajKKy2F7L3VUwtldGnJ7bASAvkzQEa+0t
DEyXglO4l8VZiQQJ8zIGiqYiKYUm+2NHPc4eGadCIa9h4bTiLqa4AWxduASTuTJmu2OrSIErB5iN
o/BpjXc79QDk8atL+7wrYMkYwxPcfR5iNRNHwi0kpaPXcezVVXwuRHxuKafWPBV9kK6atLtOMlRf
EG+o3+Yag3bSHrKQ030zsMXB63DRm8Y+XHo/JYVtiNqNUmswvrurtJ+e2iV8xcGyE5l9J0yMyer4
UMfTU9qPu5gr4ohJPmidbgAs3Y8qAk4r/rCHpIVG7BVUBNkphiGMpvQWBADcMAErb9xNLc80XtS9
NHZXU2ncNDa9e1N/7JOruVUiT5V7v7NkxVHk8Ydou61t0mzVPFlNqP5R4/LRjF7YIFSIe9hVbd5v
47ihkqH0HrJsZf/r2pI5wYGpm9zFxEEwQs7CXirXUsUyIwmNMClb2wJDuk/1+aVfNkY07ggJvKMU
WzrgcgsnBGMEvZOfWHvVoBFu3CD+kXedljTI8xl3qY6JuTCX25RY1aqZ74xYvrSz6UFXIN4uVXeX
jM9y8zhLy928RB92ohgUUKHJxKFXWFN8QWbSJgWZusN/wzCmvpGKgsgPCjMaYJtKmSjDL3f0pS2w
cJ1CHoLK94BVw5dWEK6Zrlir/gjeVbgTAghyBpDZyO30lKUdZEG99tKJZ0VQVmEc9KBWfdmWKOhK
19hm+Gwa+Z49SrHtc2MfyXnszQNQ3jYDbq3zKUd1k3lV2v9oGkKsVTIhhJHcxcVENSDgzxPYlK1N
hX0U69c4ocwfoUOUfXMh9W/QmW5JjGSU6gohbwZ6Gz3V3DkbGmo4IzVm+JJeaAcqVDUKzO2YbWSd
z6scR99eKOin8fQoiykFn0KpbVYTLB5VeGGZy6bpdYxAgXUNVx2AXwJ6WubrP6yfmSo/qIG+b/Xm
YsmxkJHgCxJc4vwlhcRt2EhTuq0Vm9A+2ws1m57ASGkX4VXM0bcVZwGKwgntcdtawO5UPcJrFe5z
PZEvrUi/78MICXtfflAQPwQyb2+tuARbQFreOkPkZX9NT8OQ15yRVtuvM4Zs1zBYUmlL4l23NaPh
pGrkeSo4owB/QyOpNKxji3mrdpeB4OuyQvssUUTg+4UTMhbLDXiEPYvzUSOdzZ30dTIDm5Froe6C
cBkdaj8iYU8qZW94y6kkzZ2jjEzFZlIdK3s4Bdn90DO9C2yh8txejREJNjlkzT4607px+obGBUp0
ZGEyQHwulyDJL9BbL1riRgu7VBVeroFSlhBUR5UG3QuMiciCuHRKUzoRMLYZ1OFpNoUbjCVECdS9
UQuXr/oV+8nm2YoHd8mF6eHFKuKPXm8vIrnd9Gz8+ajwpzcjQ2WaouPCV1Pa2l5R56emCI9xZVJK
Co9ZuG7bxdZGq3OobOCry/IMzr/z0zGlxl8YLwloVv5i8D2l4wi5f5KLiRL2iMqZf2NOLot07LYh
6Nswku4SJToXTbVRlPg42uMDeeKDV8oD/j6FI14MwkaEFIWTrV2IU9VxvgdAT2qeHxb1bU6i16K/
jdO407LCA+fAIDTeAtl4UzL5ZYhBAzbtFaklpLM/mcOzkIzrCSoysIQXelqQuhOWKnstAQkzOuM7
bHTbV+DK2BY7oKBvN6bgoutICpnexi77CFZnSMERvrCKh54vgjWFCYmASl55Fvpham9GdXxCyfYh
m+OuZcPvFml0bitgbFN4JobvQVPbC5ooe0VpNtLo5AFkS5Yw0KTJ8tK18r9+3VyCd4z8yfJDNmOb
ymxnV5rpaNmRgUp/Q6iO7pakC22kIn6mivpTErgRDZmxK3JL+AO40jgxYsdA7x2KaBsnvOe4EIcS
415YsPQm60zKKVN2ckW71wPKkUmyjSr5RYyc8ycj/4FD9DQUvFASWl8m2Lpmdl8GfqPWZ5ydrLUJ
uwAxZ5zfjWhbJvKPAGyhnPC3K2FyILlCcsxseRKYR8dey9yCpYBJDj6jYVwXCv2IieKnHX3ktg4p
y1A3khiA2ayDckCE5CByuEWMdsps/g/QjtiTuhMcctdu5w94Ty95z8MbFp0SMiSTItZY47hOjYNO
LF7XTTRRW1CMQ4Rqdt5gsKaRo+21oH7oGI6tGyzpG+vWSRPN5fpmhtHkL6+vYK7fsDwa2jOxrPt6
aS6UMrrIS0I77d6ver4hadzRk/Vx4D2Ugi5MMf9I58UjGuJDqRYSBdqH0gpOVS/egoChFrbipptG
LJCFeGs6/Wmg4MGgvU1iQOgBaLnluQP2pWr6TZN0j6IJdyOTpWSMOzPgbXXxtOv7+YG4XeA0+sno
qeebIjzFQktBy1Lu4KB0XQTRUQ560lpSGFkoiTegxA+i4qGaE0x/TIy1C7OvxmzlpJp1l2nZhYyR
k9LH0MClKvx1+dTVBJh4a50jo31LBaTtUok+EmV6aGTjJtQ7P2dE64F8SmlHywOJuyMRfuujEWF7
AWiVVX0ZHmTekaNX+XUyhDdw5lXEP+VdA7pIkeQ7cNprOUK+IynW7wvlRZjxZpDUbR/iFJj5UZPJ
s1tnoSSNn6nCD+QeYBiKLIz2szhlBh9qPC93k2KdODp8xL22txvjhmYi3vjkLJgr6W/zU22NDkxz
r1loc0yFBgpIVysbH2y6XCFHxEENgc1SD5BpKayTwJype9u4Kw2yZwJBeUDdt0k1u52ck4BjwBXP
u6umGJ/WiSIx2PQl2nxHjNZdUO+UNjrXLIRV1/8kHWHTBguAvES/We8sW+SXZTLegDtvmy7diLy9
4k44rvDN2cYA5okZav3rDZrp3hwuL42hXkwGLfZ8UQ1QVPUmIRRK2rExuDFoHETGq0TZ35jis9Em
Zw7Dd6YhHUhUx606PlDsImL7re0mTCiDfqOFxlvX5CWObw508nIKhuFBnSkfx7Vhe+DpvHVrWtcM
2qrbUn5/0abpYX3C8JcpBZkSCxVRPOypJ7549tt05aPwGASE4aaWC34dm2SYn0DfLZ5slN2KSLV9
8tXamE3nkNtP4MDqy2w6jDDyvSK2QrRv/bab1X7T0q93lla0JyVh1TBIfHXGopU27KiuzOK/ofj5
TwSP/ueYCP8PxZPigvpNruK9dq//46Po4m5e81X/57/dZuXw8UkS9Os/+UsUpAhUPKbAooUvQib8
EzHhv0RBawYpViobwtInURCZpqZJUqVQ0NuiGeIH/IuHoBv/rsO4QG1goIJB9Kv9V0RBeG0+2Slk
VVM5e+oWP84A0WN/kqzZNBuTtsChn5oK+SyKvmafBJuEpGeS/ogAy9g6zAM9YynhVEmmBJbfpGuu
GiQJTtDRQ87pWMP+ojJftLcJMW+7zE6PaXdpQrcjeg4WW0OGG8G+kduYPdvM4rVRKz8m/WBvhxE1
A8lethPB1F4/9H4MwH6X0U0knmOiMkUYl6fTuwEs5hCUHXl9ZMzHIk4vRFde54DfKA+yPQPHSqJ7
RGRZnMj6EbABtD4medZ79o3sMSAq0DIuimiXFhYRHAXV+L4gCkuWpiuB73yOoYbHylARgJISmEGd
r6DTd8DIRM4nNN2gtjbmWiLXzYy1YICVJDKWiK54RfaouKasPEbtRHFDz/xw6HZxZHyMVUsR0cD3
T8L2ZpbZ9EtDnngaO/52xF5Rj9ouj9XYrxdKJiqQNR/SKRZ8ggE3RQStokv2kdpa/hjSdlMqP0pV
E8SQqfD76yfO/JdL1UsUl6fMJaXRcKq+Ptl2szKgCUcvCNRQlysO/iTMaLSUEGpFeGaSnW0GwFrD
EecTsWbQp1owbAsBA9IybNSKLlwp+sUnqctypjHC7q6jq9HxZAkDHE5eWLFfhuxsV22ZixCsAGHQ
+sDZhC8m46lOCMoAze/UE0KHoXnuZFq7c1XfsbUekZhZWKNH6UOVwkepKz6KMap55sgdDA64OHx6
Z4QaRS+wvWuIgBsTaqoma7SrdKh1lBqndUvOozVR4YayfznASNgSNctIoe1ulhmgq5CCaFZIpgOv
fRX3ZF5aN/A3uh7qFcTxTaU9KAYVjiGhWDWH/OS5eRQTzaBVj8K53I2t2WVPoTkl5+w9CMPCsfAR
6L1duaiKtnpmSL4Y22e78rC8qYTAAg5IYiH7SmedcMxyVO44ngSgQFFAPHXVaB3CZDKPCynifFLo
U2pdXrw4eyxy/MckS0NS4fhjSPdyihRKGWyWkuWUda3NqJhQiVXWZaDiHxwic0vavXFT9PO4yXto
RSWHmaSlO7eIagPhHbrydkrETa6GK1lET31OEuBqI4x+nbKYXk2PlqdE2UGZSqqiK8RPe5Dy9KqX
EdSIXGflnQiSGlD89EsK+HdSH7qQ4z/nOkb7KvHQwphSQk6JDjSAob0Az2doWfl9TOySRZ/pf7F3
HsuRY4l6fhftzwQOPBbaJIBEZjLpySJZGwSLLMJ7j6e/H2pGmmp236ZG2mrTHR3VRRDmuN+S1msM
u5GNJ+Ky6qDKmTptQkvcudkapZhJZF86QWcMboPJxVft8sUeUTMACSr7uBuDUdf4dGvi9sIJNBRc
kWas1fCEOhOSZ1Y19CfVbap8axcZu6qj1G6nzK622uc8NwJsVJ1HOXLv6qOKYtAhHhZhUiZHBgqF
hJmqNqc5GxZvTNFTdKM4JcnaktoOqUt9C0R/pfqRIWuIsasILo6sD6l6s8r3qLfQExTWjwdOx0uY
1fCTFSRnFJRSvk1M8kgAWg4DKmiAwRgcYP1dtUn8JWXUGiPAmyAuG6M743uCQ1xM+5bMKUw5eczs
JhVYF/NZjzPSacpxcaF7k2nKgiFE2ABoo/gDn3dHk0e1HiM0FIxnHkxmIeegaetIeTruPAoEPaWn
02a21CORdcyuUKNGTktOnbLlthaVfYtOjZtRwQLYxfusFJ2nW0uLyohXWdQ4RFsEFZqNbDLSJjjr
blNR8nV3lg1pXDHNUG19a0XJU19dYpgpg8zu3vpVPFdJ+m20ILTCQlzk4Nh3USltIPH1sBbKW+pw
xo6c46+psuaQxn1zb5ydaYnXCJHdZfZ4vxZh5LNLQlrp9Ox8HcUt7R8DRc+Bbvb7idKcQxRyRFj6
Pfmqh5p4ST8son0PptEZ3wn3skghdkOHUHpB6pE2doRiazMFA5CXvXDASUgYPjUi8lSZ3w6Uz+0G
i0NaZC2MZCXXdvqMsihZScyVSkDLYabwJBipD4TNIHqhONu5wMZ237Mfr3Vj2kdp9g6FCq+8VhG4
L+RpMrIC6fjOyrdyJTXdUMezECGzmEMitOieCj6hljRgLDh6eZzq+mXII/a/JvGU2YjoIGfNmwZT
J1yYAUiecH3Y9qPapBOQprxvP0Nd7qJOp4AIFUet9Op+6kV9hQUBK3mSQV+WIQxIfWsUQ3oXRwv5
1QMiydqRN5ZsA0sbMjKTAHXUFoHAsFCbOygVg13nVmSHEpXk1N2iVg8ZGaN9SRDJupLYX5dZkBWC
jiIS5VnUerch5MnLOIejqtEvqV/4odAMfkNtgByyU44jgpGZX9vbVpf+b1xh4Tc2CUFvwUVUE3xF
ivsDOjwJ1qTnlL4KUG8Inwjli+xuV+QIiEAZ+2F/rrc41H5cv5sJYarNnL6I2ryoCihHNUZOU1YX
TTaaiJAkesd1ROhpaPc6s4E3m+LOdgj0KVv7qjBHhHxeFlQihATVoYrS2fCaEDnNigXXDYsaVDSJ
runh63YQuVdLPh1MCS08Z8t9nJOcA3OuxzELxFxcSQIu6GgDwRrsldCJ3LrCJ83wG+KOQWfCaWRk
l/ftovI9lvSuwFB7SnbRU53iURXtd6AWhHUzNS8h17cBtQkf3zfLconUooHmYW8CeRxu6VSjOnip
Gm1sCFXV64CSD62gPYfLeZPDgNb6eqpnAVXnBfwdBzhLQ9lidhWYCBnIDHYwvMKcXnotJvxlw1Km
3ELBGC2+bpYdwcfTTDoO2FpqFsVNYhnmTtAZz7oEHmunB3MY0LsymLtEe9uq4r0ZgESNpB2Man+7
wnNVVvcgC0KWkcNjopihY+hiFj3loq3RSX9C850ryGgcWhj2ddq6g1bbnlXnqaeSg9jbTrmfzRVW
Vy8W1AuVQEGnU4MnCKmZcuclpLpbXcHN4CtAFPPG9JZ1Hl0Ci7XTYkXAgN0EcKnnx2VGKS1mOqHn
tW531G1Zfngew0TSHg3aRMf3E8mP8rHkVOoutvOd0HKyNNUMwEabKcrW2xsyFI39OiKmrdtI389U
/LhpU6F0iTumQwu1X5Y1vopz7EjZ4M+a9Cif8gU+XhWQ3NQcj5R1yCnOI7ta06KDvoYnRy2dvRXq
txR9UZCrwjFAdxgu/Y07xMy9bg8HZdJrdu87cpBBKHvrjqyuOzTsD0u8zletkSCtHVS03BnkMZ5j
9GzxUVtStmmr4DMyKjhojqujDcKBEitdjCUg6tLZGYmhur9KPVR7PfA34aaLkl/BpFCVWNNjm4Ys
hfOpEN3qd23M1jwhyLHvG2xUMRL3jN0vxU4m8o3yrepT26O5YmaJFXJzG9CalWWGR6tEsVsTqonM
XnygLKuZq9+a1ZAc9pfzpGzxhdZ0K1r24soqkMak7Clr2w4ovcOOTU4ZUJQFojFliAuT8lDwf2p9
QnHdGFfHip/Sbg0jBB+HaLtMx4sxargQga0P41J5K8BJ3cGZrkQfe3KkVUGRw1kFMPHKMPyRw22I
iYIoUuVXD41a4sgBlM7Ysx0vXOJkOcSUoeO1ZBhPYdP4afRspOwDjTV+xoURBs6YfWPaviqU5ZJQ
5rvE6ptLVE2oTBsoH5NNh5K2+3a5JtobpmBK7jqvoaxKDhDXkm8B73Bl9fFhpe4TFi7lEeQV2G2G
hboabLqpdfrntqiBlmFgOFfaSk5yN07UjY3OR1asLVuZ9qkx131KDST9Bw+dEDjCkpzQG0gsGEuD
n4AKlTZa4ybIerZ4jqhJsB2z7xpgHfNx3btrNEGhD+fIpiFsWRcKpvXs1tCi22FgAaRYbusL2VcN
L9ZxiOCvVfgwBan+sKYPEF3fBtrY4Pn1uyi1IQt1VFbUy0hKj9xygDbdCmHhbstTxc9bOZcFa9R9
HyDiSqzj2/TaBMlgHBBxjK6sLsRMvAR5u8uR2kjXMp7yOdni5qcLNCYbysMOr4iLPXsJ5r2MnqxR
gQOvdbYyFAzsqmoZvaV14rM2IwZjkitcS0d1kIcXocYmUbXvQGCCMElSv8KNi/OkuKRWsroBNidJ
w2I8aZx+m5qfHbdbtL7zOAzrpdNQ+zkyvaEKB5+1ad+Iyny8JJHYOCh9c2V3Ju7GhjVhKaXwZ01m
brVOUB4NG5hKm9/DOKWumGGkLeFbPKT2QeUNk19H5Td/d2QaOWRdT8C3EaknVaR704maCyqKBXV2
cMrdiHbTmRW8HAiGxFwtZwIO2d4TT76b5rQ8tPHKNzvXSN5J+stCIztnYjoKvOGlFtP+A6dN998Q
luqDJl/ahkL0EfvkYXDGGzD4jT5p1APaWMqHxvIuHkt5kkLnkxXvS1k6p8IQ3rDM8pAgs0R6S85L
O9sOkVrjS4hcA7WKyLYKI2KQULj5eR+dOjNrT9RN7+m6aeBTK+kLhQRlOmaDIicPu0+Sg2xaBNMK
1VUzwfRuNad32Pox3EQLBuamOwF6Hue6Pse5c09rLApcRX2Npyw7zhDbLJfb+leSaCdzd7bcOCa2
OaUEF9kWIhVN7ZNAkfOFYZVNANQKgDHnZy3R76M0tPd2sZAF2DnMbRaHXBWxo1uB5tKVSkVQ28Oa
ZMNNNtIRYcBk7CMM+DsroGZrujQWi317I3UIssWnBWM8srt2zRlxjbrNwN34M1ylDNAnnRc6YVud
sZ6rsXJhYTWifQzkeLgzBtEhah8fxbRmR6ScW4uXc2HMBx4BlekAzagvoixI9MyLuhRVG300B7Gg
4gK54mBXKIY/ojNdBwSpWZv4q8bGTq87HcV2+EqFfYQcgWDHVrwi9dlm0jsOQtBllXXB4rZpO44m
TUk7M7f3Yy4tfsqWCVklfq5NplsIRJqlbr9NytuQ6G2gavGtHDvHM7Q7RcvU46YsnlQnMGqmn0bj
KBhSoeKrM40HaxFQRI1A3qGDU9bWACGKzWvLtMWsNpgXki7Ggs6rDVpKu0Gcy5Ta354VBtaYDnOC
/C7QxyauTFOOTzbCBgFM5ndIjS+jsL0zSprFu4FlBaSDBQZMeZcWaea27ebtSTm6G+wxWmW+UAkE
dh1+mxmVvafYY32B8uhjpvXFb+fMuBAxZ6wuyVH5THO4z9CP6lCsCLWvmrY51Ut8MNaUYozFrxf7
Z24V4Z5S54nGsbw6Io6vIW/Dak9zgF2GxYnf2WsW9idChTNS+/atcIioDH+G/fhmF5ypW2QPg3So
MJtdLE/M1Prz0LaPE46hZQynm3CC8rR6395cJFWR0XcDxegRhnFwwnxxI/lGeDYasl6UvhYJx9Pb
5NFwRjx3+XvLCZClPd32I5XfaD0s94hRRhmuVAEes2Z6xHojcESoe5k5vRcWQxKgSHUTbaBqW8m0
A1bKfdeLZ/TsmW8d+YCckZV+MuL2YuAIDm74Wsbqi1SK2JtHKwtkZvElmC04UriVN9ZGUDvJayHy
m1lR170W55ObRwnUEDsyOrmKIKZVdSHh39fVGi+dmFFCL8wMDn0u97EOBWY7AtnhmviDURt+3gpS
JavJOtB26BsIgzhSenOUbW3VN5EJbyywzuxnY4vBV7BDVot+/ZTZ4ROpkGiXqYrYr0o/42LbBjhz
lljC8VDUxd7hRVOkYl5nVZycjCm5yjJ5x3HV4Gf+oFTLxjARHknFPs5qfcrk/LTVi9fQ7ZAxbORf
2UdRQBrpHPX16iJxpks2ODf63LCpRRkwqArhJcq32tQOA51ZrllR/dmb4b7fsM6k/G5JAlzZB+2w
LuBwsJ/RkQvgp4X5oA0Pc8QnGI8jA3WyrmOhmChKQWANYKa1jky23+mphOlQ5vTSquyrqY2RKtff
dGtFwMECEqaba5Aaxrxj46OwEu2Shn6lwkIsqajz3Rpv3I19S2Ln9WIVB0qrYlUhM+FIodd05Gkg
XGoPnczPRSpST7RYempGVXayBpAOaW8/raVFSq96t0qJy2oxTkBYce/AqaWM/JmofZCJO7PVnm3o
dSoaPmzVYGYRfkl5cUdnl95E9yoJZzMsNBG/VHbb2bOVoA6PxqL2qjy5UcbEvm4uKGL3B2tebyjT
ZRcVlpIWy+p7yYR1Ngr9g0O/sc/RNQD3k8VJj+epqTdtceJZGdVOkgHHWs8cyXP+IS3zwjRVtqfG
+2BFr/G8sgKawx16rDGI8bG6tpKiNtJgxg0cZ7o6h0dLMnEhlQoYm5xxLZLw9AKMprSwQiCYquNQ
YDHQHuj3e4zrYfJipOA2ojlMF2qxG1uMhVWF/Kqeqo92tp5tUV+PzO6XOGCO7bJ1XiZvU6LBTY31
z5UGLz60RRyysSk4tBeBXIvkIRcGO2+j3o+NfWtkaAnIRVq9UiJNLvm+d3rPoIwxG9UxFS5tn76a
Jme0cH1cBPL2xUoot+t0F3eUo5VeSK0vayXooJ6HW9DNcJobxfLIAcHQqqWH1HkEVY08qwRSycNm
H88tx0ujrl0RLQHqtJdlKC74E4HWfZpwkaFIrxIqMsGFUBFUEbuXpV+CuknvaJ0ZXPTiWzsesraJ
/+pDfvqs2X49t2BwUsiAhrMHOfLA9OEsGq1y1xz1eRpeawansroEQbTrm9JWXqp8+DH0IGJavbW4
bodhRa7+2HcPnIB6l4IoWug2mIto2QNUvONGBpCk49QN6PnqJ5W8Hbv2Pc9rZMA5zTLYXBE7atN7
lp+srXc6J4A/yHIKrK109enHuTHRY13ZDsJ/+CX4QpOM4S57qqX52PFacXbkEX0SE5Jd7RFgMMeA
xKmd7utDmiau0ZVaoA+Tu8jeo2TwIYtzf5ydszZY/YOT+rM40FfBtNBb4DXAnJzxeqSSeG8A2k9R
yVJnF2SppGa2F/pQe1ajcypAP75OFv3GVM7J4YVCmDejixHBkdsB27pD1f+E9hjR9IoPj2Rp7Bod
wEVs5nxeKuM6FtpdXhuHmoP1bjMAaiNbw8SauWfGRKLQ/sV24CFUwEWESf9eXRnfl1UH3O26Y2nn
LbUaxW6olWdKYukDjxDbVUNxGpuhvSRYH8yX8dnCXPEdt9AdrACFmq0+2sZ2t3A+8OCu+DYwSgkD
ZU+BUT/ITB4EyLsnNVra0lZ/VgZ93OdC01H5AI/M0SsQNuxP1R3MZWnJ7ARDaJT01+QKWiiYxc3q
ShnU6wnloN+ptBywiSWQZubO6Pm7nPWVl5P0istnOwDgR0ZrHkVykaeUkDl2QUChVJl3undnpJIL
PJe2EK15stm9/H/K95/U7cNSQ92+VUMJgHb3M0qq8vc8e2lAk/73IRCXFZ7ft+pPf+OfjK8gBoKg
BcMhZMwk3wXe739RvkJa/5AKWUqOQ5YSgU0OISn/SoLQjH9szQ86GfVESJC0RBTLv0hfVfmHZTo2
cbvEFdpghv8Z6Qt7/Ft6CG0bkqAvrk/pl2KYxueUkolVW4k05ceWtmm68sBu1ryRASxfEKnkGP/2
aP4qvGGLkAGMgYk8vv/P//Gvy5FNBQtuoVGyP0X4NOlkqaax/lAD9Kx7skr26PNewJx2IkDqZu9s
/++vaCt/zEfhkltuhmNYkpYLzVSNTwE+qyFEjy7qNcsXZ7nI2lCNL3MqP8nxBxKMom8Igo3aM1Il
pgqeBnR82Muzbo3pcLSzwjCDXEtr8TaUkb3JZTXB3ywIdRHOsYf3XGA+tXJbYsymc5onjnIQjajD
h4peuQtEXcoMJD5OpQSBzLRWpzm2STngwDHWPR1de3Mo12bct8wn7fXQlkn30BZ18w3r/Jy8VJLT
2H1FDFHu45Ycw++N0xjyROE8hVbgAaMazJmZIVSrKrQ/OJU08CynFgaLV4Ntvya+ft5XmuzOuN3t
DAWtDuwUsbcp9tYoEADRs4nwl+dx2dArMF8qKpzkzjbtIT4U0/awWqVc9I0xLSEnFewDihnjBZva
JfyOp619pc4vek2LibMQG738UldE0XhKm08vDTJbcgnqhgzVXjSdx4LT7HNqzqKdoZdYsHgHE959
e8Up3Y9hecr7ZvUJpEgOmST94cQWJLX2jr4AP8algoJ3MPPmKqMDNgmKsacurx+c+ERI+zC784jJ
KFDNpYx8OJ/wxB47eVykLO+0gkoHco5ZfYi7h0gJtbrHv7VEcowDpXUqRLbUUlCAUouFlloAUzgC
UjrzNTbvrQXPHwY3utxwIieyRzufJpgXMMPQxl3GKK1dXScTYZdZmKkjVAjFMvhxK/Ta0zpQaczR
KVr3VNOVOz1q1uRbCEhKPV8Us+CpY1d0R3ju4raJCXR35y5rMs/Wh+59pQ7xXk9K+6fJVhuKNjdr
Exn4AAU193b6AxWTeBjFEr9Rxijfyr6gJme2rLX3zEKh24yWOUbZqCiChJRJitMw81CI45gGeUrC
tL4ERcUzj4pB5A4182NfsC+CI+mE16NRV89hxVmFustZSANDMf2/7L6bJnxXLeigm0FakXNTTHQo
JgQPjSKc8E/YHQG+yArUQMRFVhxMLV4QNjWyDc+9xbEX8QeKKD9qE1m+UzUpX+A1ZXNfTMWW5mI6
ndjYPRuQwK2bxKCdohsLleUXFtNXrFWtrrsZldY1KQyOtl/KrC8/wkjX6G/OQoqF244+xt1Q9eAp
TUL2Ap3bHX2oGmYbM+irLAItzVBXN2dNFHrHp9Qs1k0qYiNGsbbGYOprqdg3fWEWfDxFuSlGpyaR
yT1Octt4qhYOrySNAHB6a7VM5h2fuaEeWxnCkxdTXCLd6BoRXus03xqHsoW6vep0PKfXZI+nxoNS
STrqaEFgzCTKeu5sPVluqJhW1wCUznzqO4PfY2lJCzgozAa0AhtrRAdDpMxvw2AoGuB8TTjHMBTr
y6Rr9kZEq0nxEq+pihRhHHCmA9caytmqragD6JpDeeRn9HvVytb3tp8dbICaWo7GU7tkE1QjW5sE
GXdGrCu0bdi1vPC+PhqcXPy1pjACH17d9z0vaC2c7KlStDoHdgoFjc3DAFhTwDDSEqsJMWEMKBw2
TlNbhN2eOGQKAI0yNTlG9qwY+8S2p+xQVekw7EXBifaCYyQp+uw2O47FdUYR5aQobML1cAoP8K9j
76JRYf9f1gIN4I70Sht8PFxXQC/Y5xjWvcz3WKFLmCBVw8eJTYXkvARiDPM1Z3+oSwpq+0gV71mr
b6mqC7YKDiN9D3gh0jK7zpclvJKFrhe0kNN+x3VwHvOvLjdFfqHNIEnaCueKumBAcI+xDBcEWlo+
xV0XmScx1FcrvEgYlldDZN3XfTL5IpS3tQYhH9WKhqTWTFDnyDsMQOdYrUgRUcVDOc5hoCyqfZ4i
u/Nq9OfBrOoHsfZne6jje0PGQdgVP5CcfawtQSl9VVXfpAPeneFd8cxyITOmNpVq33VWz3nWOTsM
1DvRNo8cJH2lMw4Z1X7kP3GwME4zNgnLGB5rUcZQiWbmpiSTTHz+v9gSaCYWUbu+SjQNm2DR4mFy
wPIHHL9FE24dS7kLqY2dl/APaPLXeelfOomGF6Q5Bisu0eC6faY41wt67jvd5JASTnCLehj9tMPy
ZqhzDxD6ByPossZgugNKBOV3ivqYJ+Fy1PXurp3GGHNdnZ1YECoXfjfocnTNA6jPD9n0eDT1GO/L
hFHXxj80GBR5N6xP1CAjKM94ObPTpLtJ60ki0JUCnVhDZE8KCxdV5rd0YPEfHFw5wxWy5KOSFAiO
HBatgQZoKDGr/ek0iDbajDOiYjV0jTS9JjxbW7LnblKI4rDKlzDsIlBhI61PwkbpWVWt7QEZnuif
Ht+rNRXnXm9U/O0Zkpoog5pXkfUebdIJSuIPWNVMji9EJSUOvS5TGuK0CiWVO2qviJvKWpj+6bbF
UGc72XzcVjhODZXuyq4HPaPKXCX1BHXeagMS8XFMy3cgm9bt4UioU7NqP6ShmoNvPF2IMlrP+F8a
D8nfY7dFN5VNAmeZcsBq42iLl0KCgVTYItoSdw8alYqzCKlAaVvazwZw6Sku6zvHAC3aJCwErFCA
9IgdnO+oMYRBjENDzs4RY37Z+alGTB4voaOw3CxWmLLGudOy+Ucv8za/GJPFnFB9jE17VU5W7KE+
SE9qDGit4CZ+IgEnOqaYV2z+9hSOvqVg9qNUKbsyaMD1Vcyad0aUPqpTiMYFhmEe7FtkCj7dT9y3
ddlSqhQrD4057ZtMO405qVJrx//sROsd4Q8sacOWqwOavnRW9aLSkPy9tbKHtbXxWRnR0ZysEsoN
qLGuJUxBVXErpiyu8Cuj2mD8x1M+7U18jB41z4Vn97HtKxDhY5a+5DOzEj2+eIlMEV6q9hgiyLKM
Fq4rh4QqiUCuE6oH8LYTilLL89D1iM77GpWLhhLJssb2irAmXDCyudBrvBXezCxju0Uy1sdWbYHE
kyIZjom0D0VrNR+TUlIHu5BMszNLG0jBjha0FpXJdnbVrRNtxschre5yJ2nfzQqL/VrV8aU9as/A
6mQ1EEJrPacb8N03CgdmYX+DHkv93EhQ4qQCUnESbwq75N3MtuBnbpaFHhDhkrPtnQjwEhXShJD8
l9Lr2/wyIbCOCaG7G4qJrJIRNf5Y7JLeeEqoM9pZGm5m0Hl9nyKdOQJaRDeWFOUbsTuIlca8DaSY
VDfqNvtQN+DF1yz6ERwqwZMMXZlUIlrYrSpo2IoeaQV/H5ch/84vdWCp+7G01rYI9mQdxT3v0W5a
WP2kuUhijbTjjjHfjuqHsTlwy2gqdrrszNNa8GqAw7Z7dQ0LbVGhBRryhN00YidXZGbsImWVOycc
QlefVTtwbCQhEPi4JvonJk7ynAjr8JKlHzxLr1O/d2innrqtqJmkEOxtFZ5ulk5iOHBq2vVb3SsK
L61MzsW2Y6mRZx3ZkSCQIT3wpDIPeP2qHEgCMYPKVpBfgIp8o1TJgnRkhNBplL9ScZ95hFOgsu1k
FdRT6KRwnn100ELE93FS109jXI832DkLIFGyv9XdTBv8Y9HY4zWzRX3TZGV6VeErveJ7pIqdbWNH
lJk0rySZG9jIAAyVZBr2JkTCo6D0K0j6VgR1QYsX+9V83AthIi1ugW0typVw/kry6jSUE8msx/vC
qslDnbvRwyzyze4mRtsEWh214jmW9m26dOOO+DKHYm0Lx76lxl5fz/dOlV+U7fQQ22wbdNb/QxxK
J3+mdhvUHHwLnVWU5Bt3FXWnWk8l4GuOZPhqVsP2NQnzyevimBijCIs+SRy4/8hBmycOfGiRf+KL
w7pqJU12S/ptpHu10S/oteri3cD8QJ7KUGFmTolwy/y+gypDiGwuHoFD/eJnEBTvadynUCSdaKJz
XascB0SUwvEZ9JGraNfQ81CUVgtVElvXR3n8KOI2xmwYU5EuointOHVEPblplLTZT/QtGsXZCGNj
euw62yZAyaxhDPAG86bVY66IBDYkK9CBld5If3NxmuRqxGdedJUdpnzJ0jNxUYpBnsqyqKeaEMeJ
bz1fWAZ2nAlk/4rAbe77XdV0Yt5g0CSfd0tcLXHphpye9Jz4AkdFDtzqgq2H0vS0usWasI3DVhmt
H2rYk+ICUQYNMziqlJrWGrtJgR+Snk37zoblj0mc1FETvY9ybOiYYR+VdgeRp1V5pwqDHLfQJOJh
oKHeeousUS8Ri4IQ6iE8nDJGP9lZK+KDc4IB1Yjpf50v2TEU3UVhdAvRaqLWph/whfPVqpmA6FWi
N5lb5GqE7sNwYIfC2bZxdkJ8h/p9SyctIiNdLeIj++NqvmzZa1v3qhqL8Ac7HWQdtlmjRcjnMhNe
IxYhL/GGT4YvrDED7k1pTFUfuqUfm0NV6rG4rQs6L87TkkaFz164677FKiIRchGnuQtYWzEHsn/d
xH40M1ezR6AkfAidmVb+MY9IpaNtWnWmH4oao/puLCN6HxX6+r7ATzZ/wx8RG+AThCW2wj8BV5RP
iM0wRMJaw/KVKTFgo17vccq5o49Z8Q659RdX+6MBYcNqHM3YGq4xOhAs/fli+bi2qRHrr7Qr0ruS
UbC0tb18Fen8qcvgX5fRHfKcqVwBHfrkc9BDK1TTxHrVrpOr8Ywb3O0P1vdlv/okZAVf3dRfXU6X
NogC/9Rt0EAe8W9J4IkcFM7pyY8ttnprNiGfTLijO3nSb2/LS+v97yGvv3hlvDAqXRVqBXRJnvMf
rwdDnMyl2YLpLb70Uoione6NvvSVQxoYX13tj1HOvx7mH662fUC/3d3cZ+rS2O2P4URMlF/uK9dx
4SvEVfgA8u5i6vTL7/kji8Lxi/vcntvvYCKx7TQTUSWNj5YmOuXTc9WWdqrzRP5USctW/ZQ4sGM1
3apHfIukEe1iw5uaQEdvtf/iwp/HxOcLk+37+y0rMalmQy1/psf+SLE0iMDBurRO+mHBIEnepPt/
cz1jcwxhEcKg8+lGQ3sAiFDlz+4UHzHG7+3jfDfTOtW7X3fx/OVD/e1an+5N9I2QvSZ/6uazNRCC
C7/ZwLF+cUefceBfT/C3q3wCZeHAESdZ8qeE8PWKlXa86EQo3pU67Jxb62O6LwOyDr+46F/e2hav
LFWDaO7P4LOW2b0VO/Knda/DSpJlRcKmi9jm0XoU37Mb3O8tmYnBV6D3X1yWa20Fsxi4KIP49PYM
p1fnplN/4hlcu4ey/WEtt39/Z5/C4wHvSW3n51t0lTkqg//TJUg9XI25iD70ICebikANJFWn9gYL
sme5yYNzGu+I9813GAwf9LN+oKbs8Pe/gtwmlT8Oxm3WZn1Qmbu3Vuo/jgk1jHKqULUPfaLGPoqv
SbE5ZAAaqeFOerdP53enmgIEpnxSz19c+8/jEfLCdgwJG0IohvlpwmtqxV4YkW8biSG9JlABkVz8
mD5NYT8z+cVw/PO3S5cSzn2LiHy0zb/CtX+b8NIJ3V00L29migQy/R4vX81rX13g0xCcjXhQlHF5
U4Kx9exT7BLscdraV4bWq27+Twq4/nRFFl2WQ5PGF5MaAuvTyzMEbO1SRx+1dHZm/RASEPifvqJP
V/j0hRZdzyaiXX6iHrgy9vJA0tz9sleoKwzd5qtv8U8jzlBUiiktR9Et3dA/347mkI0XkZqHuv5e
LS7Ko7WnnxRF/pFEkvhqKzHLro2vXttfXdWWTGoOXyI1558eItLtBUVg9GFce+opOTSBcN/C+8GL
3MI7kIf7xWf41eW2d/rbZ2gP4MwF72xMv1f9N2I+cpSFf//Wtln4D2Oa5/j7HX16aRHAiKnZBCTN
pDJpU/1EOIs35NXJNjMgHnn6+8sRYv/31/v04XMoX+K4ij7YuHw4RPBw/mcek5QtYpVsPdd8no71
K9GO+2hvePpl6NtfPNQ/z6SfbvnTwhQPiylSnqpyyhJX25f76JTc/tAJXg2EP7rV0flo9jzo+tQ+
tifhfdlp+3k7JT/9Atuf//ZaW85MzZRFH9t+e0G5eLN8h7267h7x5XjrR92he/QI1TrlrvPw98//
q9e97c5/u3Q/xVWNcPFjnSYk6cec7Mw1OSrrB0ePL76sP+2JP93m56rFBS31r1edn8nq+TVW2BDT
Jqa5KQVT/6+v9XPh05w2zQKw+QGCEF3lndfd1dfmt/F6Kza0XGVvvPKFd/VO3M7fcPf6kfdVU872
8P5mLOnbt//bw1WUJtFxeX1se8bilAVa4JywUn01Cf31O6QYbuuA5gT1acjqpNcYhBIwhKrXlJwX
26tO2gWJoMJvfXVPKDbsq37hUNT7H59z/vlO/33tT8PXyg26JvLt2v0ZOxyZZjGtrZCx+c54xeVJ
Fd5Xw/Uzuf/5kp+GqyzTvtQYLeM+JSBlF2Np9qvA8S23ODdHe98/at+Uw3Bo9rX79Tv986bn12D9
9x1/Gqxj0XOod5S3yVVc1YVqeiQA7pRSBmte/f3Y/OvZ/t9X+jQ2FyyXW+zhR7/c18lLwgavTr+4
hPziYf76898+0REcxKmY+5YTUXj+eFiD6YwMxMu+GPz/zST7v2/m12P97UIhKsq+YTQSCMCliL+c
gq0/Wr+JjtGNc9J89elKnv6LtPNqbpzJEuxf2dh3zMKbjdl+IAnQixLlqvSCUEkqeO/x6/eAqtiW
qFqxeyY6uj6pjJIAEmlu3nuOuJiUkdX2okr5wjty2j9/aH4I60EDU/87eiD/c2YuVRZY1IxdT8Is
ShNmzZ3+GFx0VUp/WWQxm/7zqs/WBxJx7HxapJ9Gdpty332/nVZ10lzepTeUx1x4OabX7cuIQ/2k
xHIVXbty9m70bmuIBq+jStGMER2nUm03QiWV/vq3u6Y1beUkDFkS8qqzISfpq1IUQvW3DACh0m45
550H2vP3bfzlWiyNPQ7JQWxw5JMd+8Mj64rEKysSa3NjRapxo3KqHBqLC9uor++YJMqseDSiCSLi
prMHFBlNQaxU/i2pgL+725za8Lz3Ly1Op4H+82P53MrZuq2UIR4OqvE2bVYUNivlY7SbgjORA4f3
9fvb9pcBamoMhQ40YJMdy9klQZH1YWDJv2tUxhbFo6t21TjGBrRwdNni+/X+WdN68ZTtBpT9fJJN
E7lr21Z+Yjh+yXfBcVKn+2jSCZAqQOKWqhM5l2J5fxlLrCn0Y5DAprEjk856uZWrVQ8d5an84V0p
jmqHtwDPratxmxBioy7kyiCPYw79dxawWFP3ZmZfuMdfH+jnT3A2CahJ0Y+ACJ60WWdz5DoLFxRA
O5NWjOqCC73n63uA+0iVCHvppCB92XuSyJUYSRRSBHHs/DdXfhXikXoo98JK/C/9hnZ0bqhGRPZr
IDaC4E4hTvQcr0V7uPcdi9p1ogfyQliDp/v+Bn7pNjqleTLxGJV4LIK9s/tHgTo132nxnLkNebTU
OofxJkmN5fetfO0oUzMwVwiIEvFlPPy8AFNLKsKCuiGQ3REVBRkpHt1wZvyaFka9jbiAeNpyRcr+
KyWeClaDC/Ln0zj46cU/+wBnL34YyRzvl82zlO3jNeUBTv2oHK3n7AcUuqmH/iuC5NPAeN6oqmqM
9KwIDQpWP1+1kYVjHozNs7r0Vhwptlv11ToCwp3Syufx72CerLGh2AL8TWD14mywFt/f979etsob
gmYTo6xunL2gnVcBDG27Z5VcawrLZijL5/HBXaRbDsr0g0JR0izcXBIMSl/eFO72x2bPelUS5klF
SeUzxglTX4A2Ka5wyc8NOPbHaDdZh66nvYaw0P4rF6wTqbUYkOhr5/E+QnEhBacqHc2KAYnONGfa
O3Zwb/FR7Uc7c8RHAKbj9X/hRnPGICuShuv7y6mGF9V56sdAz0+LUWpkDx7xP5WBV7Ip8pjH+4sr
/qnLnvUurlBhkTFlMLPS+Ny74mAki280nluHYJ+dHrL7dqsdO0eaw8W7DSm0fPz+Ir82aKoG5XjT
nEak6jyEW0YGee5S+tJ0RyHdVDBwv//5X8ciDvIki7xWkFqifr5LC+IwTnC8vFRhCWekXdSgagQY
F9+38uWERtI/N3M2FsmCnHEQXr1oB4AJ0+rTUdf6wZwxTa2US/1iegifH9LnxqZ7+mHtZI0cEBdl
+RI9+Dt12e4shzyARf4oHZVlseYE/5qCz0X/89+9Ro5kphdA1mRd0g1xekE/NMsGX807NSUo6y7r
Q+i4i9xuf+usAYy1eGnrMt2wT9doYM6WRU4pTVnS8LJ/bqyRsiGvuaH1j5Q0hV2zdKG3RjsDncE6
Q4B5Mdj3ZdKnQZU2ieuztJLPx1WPFAFVz4a35DclGJxVnna65YycNvYsl2bIL72egzxZZSWnmvxH
Oj+vtDjo94c0/h1X60nNJKqXdmRf9yZnLZz1ETOTPbL85DeyZxeQjt/CBeKxebHLj9O6Kb4o+z4f
nWVR5EHpzPYah8r4Uc+el2gmcSGHv7NU2OgAhZrXopF2mXBpzp1G+Y/94tSODNbO0mSDPnj2ohVK
oli5VL1RzWzr88A2hVk0r7g4yo19PFSDMwlSSewgeUCbX3gDpov40jhHIqaksvRg+f35IsU4zkj2
Ld8i6J7LKQSNokHbTqeTqM0vLAy/zHfTlQIBZNajzkHlAOZzY71UlWZb1G/1j+Khe0hWgd0+QsCt
HDBD1/VVuiFbfNl2F8bLLyPZebNnHQd8QEu5RPWW7qC+zlFPJ3N9QaUVx/bVL+v1wh09fxFOrfF6
azBfTJ0b+/kiBzhqpHXXb1npVDhDiFKQvyjMqTIw75WnbI3Jd+Mvv2/0r23qCltojkeYcc6eIlCZ
MoBj8Qa5x5YSa05603+vgbOVSl3QdQS5fkMg9MtKSbZvZePijPP1Khg24EcyOPJ/jEOf71wHqW5U
8/g3KWpr4SCntuWEB3cn7NN45c3lVbz/d8MP7KQNhmRARSZjpSGfrTwBsDfYa5q32Hs2xJ1KPrYl
ruDlfH/zzifs91amUYQEC6qppj//MMuAhBKCAAKCSZAjAKgAPb5tLk1llxo5m8qARyTR2Den834t
uTF1ZlCyz9cNigNTs/tlrD+SAnVh/LjU6tkjE5QaTkvavpE75hiesPDddOVJ44VWvqzPT3eQgz98
UlRJUfP8+Q4KMHnyMOgZIt366OVXLvFiqottYx/Hmyi6d0/h8Eu948sBwHmzZ/cUE6rZB35PGITU
dvAA6rxZTlHx7G6oFrgXEVT+d6/07IZK2Wj1hta9TatVTyPnwF1AEI6W6gw2/hrWG1llE6vvv9BD
P9zfs9c7pCgQK077Vve3qrxtzdu6u9Q/FR7R54mGV+1DE2evWgwSJi717k3fG7fuslmSSDxXnnTU
5vIi/7fzGc6enDKFkT+8cqmc4uLgNiZlPSvhVnoqOqILl/S3vs+srWhUKck6eRNnbYgsLH2DNqgK
Ht07i9Rro78Q5PhbG6xAWKByLPF1a2ya1KqkLOFCi3KcQ9Ntc+/u+0f/dZXDomM6hDllRnzZkfmD
kRkaCUqucatpq6F4Iqlz5g7H71v523V8bGUa+j88D5IaPWlQxLcWGq5mrVX5Sq0vHbR8nec1TSPw
xO5LN4m/nqdY+L6YJeFgvFLLtciOIGp5VUVHmU+B60tHZV9u21lb09r7wwWJSqOxdTdecahQbjnv
UIJaCdhSTFrf37mLVzW9WB9a0iVXDdR+uqrOLo6pg55wphGnLG4vX9XXEe/sss6ekyjVTRAqxmu4
jq6khbJFRaMe8m1tk9NuB+7P4tLi93yPAjT00zM7G9nRtOltxdVNeYcoILg6UkgW1bo4XD5s+LKD
OG/sbDxHBKrmqKxoDIwUt/IIfGGWzn4Ky3b/LzT3ZW19ujaNNIvJYq+dry4KycVORHPiRp5DAOF/
0+QhLGUO+77vJNNj+TS4UjwskVJFuTXrJvr+5z5S92bmAYd+qYBHevKV0l4Y6i79/LPeLg2wz6hV
eolaiKGoy0eqYb+/gmmG+e4Kznr5GHexXwT1S1geMoUDLvO6Tx0J8IQg5gtf+fF9a5eu56ybp2T3
11JUv5TUPIFndPTo7vsGpmn6/HIUoj/EvzVNJWnp8wPx/LLqqmJ8icnfA6axESEQxb228yY4EeHl
S6/R3y5ogrMrU5KdJJ0fqVtJr2l1Jr5AQZ+V6HowBs99ZYBrM9gWaQNs2amchspKTNWoO8cdydFI
S9gdl5YS8vkJrUxf/PhRzl6y2gpgnJWcNwukoijQ/zuw0TKFG/VTODyN1LmE5Ixksj8btdsswpBE
OWma3FUxYApvDSajAhSIlXVeWw/fP5W/DG+fP9v56krtAx2ey0sDZ3mYodXSHjkJoXT4hystKEu8
T++x533f6F8eja4qVAaRhqcoynlirKznVkh1/8skbjVGoIql/X0Df3l1dMxPCjm31Gwjsfrc18yW
qpVa6F7QOOoLCAALoah/lpp88IMR63W2aeC5ft/k15085sQPbWpn6yupVKICqhOBs4GYRez4ACir
OtgNHc+TlPhqLa4omrQLil9dq3OE3fcf4Mt6gvaZONiz8R+WlWcDXijqFNqk0ovRgldhZ/g45XB+
38SXYwk68qc2zgY9VR7zlHLwF+/ZXE6HMRT73Zpv1iNUwkU/rx8sAHy3E/zqttteOkP7eoN1Q+U0
2SAwSdKofr6jxzcieH5jvIC8fEDD6wR2X82pmWW6gs1IgqX+yzxePBaYLunTsHXW6tTVPqw1EhFn
ESIBWu0X08mot6lXaBiXqR3fX0o5/voyTo1R7kVonngQ5z+fGzNDI5QiUacPvce9IDAhQ55P86NA
6frPP4db/+ul/9/eW3b9fh3VP/6T71/AVpQBkOWzb//xr8k+DvlbeluXb2/1/jn/z6mB//cD//H5
W37+n/YXeDY+fWOfnBs3zdsEbKmauD59Mj7p9Df/1T/8Y+64gH+RZe7d/x//cuc/T9Vyrx/5L6d/
8sf4IWr/AZdXMcjOnjKzTZ76u/HDMv6D8Yo5zGT80tTTn/yhv4B4UYnSWKJI5ga7Bo2u9If+wk9j
tBMJ803bFtYk6r+j/DgFBf/ZJ0GvWzKfjvC1RAzWkPlpn/qkmDe5NfZCvfKBPZAf23nwiakDdYUo
u/LU9opkxGNPlhVGtbjZTEH4WZtQ0BtRz/UwRsLei/JNFmHBAj9hj4QYnEBr/XUHs3yGQjtYiU17
D4GTmtVaFXfmQIp9SRXrmFOKSSFTtywEq3iKbrvIaO/kOhEhUZfM6qPcmyvQkYseyNI+pJRtE0Ga
U3y5OozxsFMBGt5GZa05AMM9Akvdhe3haQn5+eawOTQUorect5NNfPYOgTIDUBr79SpDhbwjmNVT
sErZoijsC79tsG5K7UZtw+E6EID+ypS7NwCEjxRRuqBFqHu0yjpZlkXEBjmc2IKGGzpaV5vO+3WG
IaWDZmd6+7Iq42XVqgLmpg5pAQCoRecKlEF4cgjZcPqqwkT7oaf+eWf/R9ok11mQ1tX/+Z+nge7j
FRqkr00Hw6ROsNc+UYY+DknQvxoDSWC/1ChrWxp6m++UEDh+7grLUQwe2Q7mP8dY2wI6z+Zwe9oV
Z5u5XbrFuBBGxYPkn5RLoTXZCHY6FeyW9/v7z/jlKRjalByAiIGB+iSn+dxFI8uivrUANihZUQnl
N0EC0zfVIfPidpeD21oXdX3QW0i7BRcDKlvyj0NSP2ORthym6gbroATxY/qr1uBfm3ph3bdRN58C
5k4FzsUOI9G1rbh1cbSmw3Xdi5waUYZ7rYdwT4XRtM0BW0uox+rN95d3CpZ8fgTkp2sEs1EC6URW
zib7PJJMbSCCsBTCTEQLFlbKEkd5hg0giG+rBlFaaIAsm0lCeUzTXrkS01HbawnV0hjhNNuownEt
ix3cn759HUIp2ZaDNanHk/xKricfDlWYRyGunD7TEbdrsrJmaofqoVrenpJtHRhpn0VOX2eQduUo
vUYoqF6a8T+vpBjIWKFZnM7B8rdEYFNnqwqvUDUZZE27BEdH/tE4awrFvw3LMLhtMonk0GFyjbva
3OublVsMP+CMBK/NaBwauUgeRxH9eWniCERBq2xDFxUHRcqXYoTytIL+9DzIqZEp1DNYGJCtMIG3
Pr4SkpUqupoXzVLxwGLk0kBehte3dixEhXMaA3SfBXftxyp9DWPCk0/NdFfyyodC22OENn95fhBs
3l/xdKAQushtGFw9nOEhvhI0r7pptHpWgMi5lWSKvWWKkZ3TOFD1KEW+72HytLv7fEUKKS/EB2Ea
KdQEnu0Z5MIK3LpP2+UEDdhpgTgsi95v582oJy/jFvppzHDuVQcxR80DhwpZRJr0ewwttyV591sK
c8u5XonJTR17kMWxey8Hadzk0A/soi+1WyMPivX3H/t0Anj+sVl7cuJDkaYIoOzzg5iQr3Lji80y
BS52JYDNnnlCu4PXYC2SomlAaTTlva93G1mMx5tM1h/Knpp4V0t/uYKEZtYS3B1kUUoIhiF/ysQG
U0E8UzWh22dq52/JcIIzyNPwDbQ4WgIGyep0nG5l8hIjgGE2xLjdSPcSKiZsT5fqiM7WodMrwQTO
8pOkOSoYzfMJZoAmklPEUS6V07QHFYz40L2V7OVukI78K3YAUZpew/VN11ChEOkBdcfGZd4wSxfI
V8yO8xvpvlcuzQyf9wDvHw00KWmd5JOgFzsbltLMGNUOJfaSyV5dd0kcrT3icBuqlDniTiNlm+r5
WhHUDHw0uH9dyX/0JaDHfjImxmZQ2FMuUZ9fCJaccjA/dwuS0qZzOKrdKHE1plX2h1W0p1uS1FA6
vwSsnC1FfGU3VZ9qMwEAaNTvRzfPdsPYgXHIZGmAIkSQWgGUnRnGTSZ04jbGYL8A6jg+T46zNpYt
ThtcbLXaUO5ECll3uVyOgBKy1G7aRN+KkXw1+Ep/HUI2xmcIpyEE6YZVOTZeVfUwDOEM8VK/h1kp
Ot+/BZwuft7y8ySgA5JIREE8U/XX9Cm/K1ym7qxdljVs9G4xGMMmyKhsz8XQ2qTEQFqtv4XvCiai
0Q2QQ8NDEgGqjopkrftIAVXwoIBmVqoIYU31pXaeyxY5+qC6M5DoM7nA80C92QNh3x++WjPXeEws
HXqzqtSwISZiuhQrUDsFNkm0MvCzkiyAzFWL6zL3Jn+6PuugiM8EeGWIaQjUKgCMHBKQ9UWFv0sV
5HAPc/MI3Tico8+mwARzOrab4tEPrvEpsAX0hYPH2wLNM8QZhkGA7BF4CvkT/NZVJluHph27WV/4
OwO3KJhxeORuDqsYWoK2Myb7ciwPPgF29C1hUlDyVfslFOAgXsgGdA2MTw65FNd+S9NaAjOzFg5u
Om48OtM8Vl/h5vkIWR6FYfB2bSKsAqNTD9p4LWUIBFD3IJ3iFBh0TT6j+k9Zmr503Qsb76ikwqEr
J3tThQ59CNx1QOFZgzRhofXuXGktEbCrldu67M6guHrZuBh1AkmJm0+dDWp72Xcz32C+Vkp5mw4K
3CqdtY4nYtHy4bf1HjT9kfSWoA3AzrNWS4XwnrPPX92ou3ZjgfQ1NS6XGr5QCdplGnYEqspnt5QW
QQD4Ig2M3AFVOEtCcc9izhkydGKaBWgndHBFF65HtZosAZsd8K1JzWOow3LGfjkiJLVe4h4iDS/M
rGTagl1Il4uqbBUaRHYMd5y7WYMcqQQUkmri716pHhBIsOH0ILZFlc5bAqAfBpDPoWkI8ZsXh7QW
KEviLM7VbSt2dxz6rJh9r3UTk7PR4MlUwwYOv7XRI8UetV0azyuA89CPlLnkZbmN16ObmYG7N8Dd
gPuVHRCBdHrAOYLXPMmV2GC4a7dGHI3sSJxYh5kv+GBceF+reUmMIwxT0gnEmSgJd5XakB6aU3rm
CspPVx1xFVYKOpQCapZ/MwxaOuegXZ0pavaEZnSRtUMw8yuvX2Xg0WypJAinI5OX1f6xYuHfVy+q
OvhIXMvHgsHIbcqnQK13ZaElizpI7wvJe8pa46EcxjVbMRu2ceLkWdqio1sXWf7LixoNbHDz6MXg
2MvaBCerB3DZ4cFosWWjgofI2AkdRiCBOHjC6U9n0NWVcpy52HfTipVznfbbJAihcbnulc8ngPG1
lYJRm1m6eIexGsOo65G91KgGcqdyZmZwxc26XUFK9ueWD+/c5bVc9bUtBvlVmBnpspIZHxp9/GHi
cr/Tk4eQ9IOF5JY8PKghgfUjFYJHTdWiuTnBSHRc7Fqlv7Ai7Z2x8XATp9e14KKVAL5+NKR4VYDv
fVCDft1LY7UMMq+2e1QBz8leDET/F0Qs3EvVaGwClso7xRg3IXImHE+efKhrNVhLpVitUlcQrym6
xomWitpdVScOK11xDjWkXJXTmiUq9TtpGogYNwSYiqCpQXxwoOADldYxgBX9jVsG4ULven8TKbn+
QxOPqSoPj1kgS1twTePc6hT9Rxv0JNSFUbZzYaAAGetmA1OYI9VBvvQ8vYFdPAq2F+TSz5GNsNCE
/l0x+MZOqUGB9p4h/hSLghe+lIsrDFbxtnLN1RBLysE0yhlonvJmyM12a+LuqlAI7MRyBNMOKd5r
VPFo+LCW+65qlr27NQIOKXwZn7ugiSAtIMewTShBvXP3Bml4tmIzPKiF2l9baa+xeQ8eOBfPf8ae
Anys43TaEEJbw3b40hmGgPIm2EVDJDIgDBGIevRzDZy8m8qM7YJnBxcZqI3el1NquPQr1xK80r52
12nJ/rTF0BtNcVoPPHtltAvdLfNNKzQl8UyC6UJsK3BWMHCpx4Hh97aqWsVOemWRR4DuMzkCl2Ek
d4WCo7eMSru0ishpRglFtmoKd5hpFNQV95lprhs969eDUOoLpRKtR2hRR+b5+g0S76rLK3cbqNDP
jAmV7bGzJUauK/tR8fOlieZwJTdxuZFduj6QKrq16urXY19kqzasvDldjknOj5K7yJQegHD5vzja
xX43gKLm2DTaeZnVLFJhgO+ZGNkejs9mqBgZZiKemC7vDcpnx11sMJoGkI1u6jTNNtagRo6VquIS
MVnnNBYyAjlJn4dKjm2T5ecG5Xx4lwrC8fT7ZjW2OA4beVH46C860a0OapxXh47c1WUWYEzxrZGH
H2nxzhCsZQO/6lqWi3zO7kl3fLesr7vp9xBMdhsxUB7NUUGRkGeohgvPvIqnX05f5Y4VKeqH3yhH
Ad0bR8RzLHfmLPNz2akzNzwU4vjnFwB9VEHIgzQ//YEkRwJYWrDbhTkilMmKYSerZdHMMkubSUHt
bU+/V/P6v//pP7/VoMdacZfvBcvxqkq6NmKm23JQpOu8xsHK0rkG86WK7gQUYy2Aki2MzMVpFZ0g
kFumJETbGauDK+SptwbMuT2Q7R34UiME+BPkhHY6b154HqqPrM8OnR/AMQdcegOsgPVOksBZzySA
RlKJeZE56bSmBQr7HrcxigQVeS3se7fIfwoRbu8xRbsV0RFFNwrtznDFJTde0edaDJqgaGwQPuOT
AeUXz1Fi3Mlqhwt1aFZCn8vzRDTTe0BwsL7Ta0m9x/RX3aiaNl6FPiVqohEOBCQWYL3C/ft3YWei
smIlUCcNg4WgK/RzU4YSXjPtt4ZOUmqmeRu/BUnvD+DhTCGOHcNEOBvkJYABZJHb0y+nP5amv2OW
KHE8JHZsZfEBJVKAdwXulo8QIHNLpZkTS7gOG+0RX2u67cLQYE1TviV+hx4hS1l369qtC7A80QbS
/rucWydbnnIvm+Usgpl8Gw1qNZfG95EoU4ce/wjG+dRQvT2r5NRmQ1Yv5FaX70VBxzMO/Vi3/AgX
nUKdrlcoL7jaFjk7pGMamiUgZJa4Fqq7qJz5ckQ/m2BymhweZYMdQAaoZu1Z5eTtxYEJc6+6kXrj
vtM9ju3SptzGqdLty+Z+PG0fKlJq5rrS+LcK8r2ZIUxeKyH37NNw42bBG+tfYmWNBGUtLG6z3Cp3
5qgts3jaUhayu3E1pogQerQNdo24ZjQINYY5ditdVrRrsarv1bIer7NafFOl4nfbKNFhaINyoQ2q
e2V2+GT7yvIPTaRRj5kr4iYDbXYLXOUJiH22UgmTr/RWIaXI939MXCuULNJxJKK86PM2u9ISY/He
doF8cANHLpt7op6yWu6aR5imGaDkjRKrLYtyMzx2bijCCWHncPq29ZL793+upClZq9M9q4yxsXsP
yRY42pb1JaegsZ9n+6AKXgnmtcvTdyKoQxsMEUgeQewWgIhZp9cxxZ3YeZ26jJTFpBA4wrI8ilKj
7+qi3laSOaKPNqVkHatzCKzBj1R/xXMzLrMs1lcsG4Nr32wRuALvFRr/utU4zoyCYA/0lCqHrGnv
IDS0UPvR83r5JGXt2z8RtCKxnvNM0V9Vt5wZesyir8lHtHHMFlc3nF72x6qG5TjND6GiR3/unJh0
wa4jQXQu64hagPKBIc3WPBj5cdQxmrRamCy1OlWv6tpUr/yUsMo0obZWgkeTjnrX4jdepzAoMU50
+YMa99dVIlKt1qbhzovWDOoQdPlCTSUckpG4igJ82qrR3bdCWO1LXsqZZPDCdF7sroJIrCELwwFq
fWvXsco3at/fn37R1PD6PZxgSK0T8SlZqPPyab54CMrEw/IQJ+uh0J5DS+MfQ7JdtkTZUERJ5ZYs
Hz3aR0ErbhqijuuqsF6Futz4zY+yU4KflavHK80Pu7lRYKgoBu0w9qFra57prVN3uGVNH+9jlSR1
VjW70/OPZPG33O1zo5YfSksbrhSxhr0zxItTeJlVnDITmxr/YlT8NKRgWEl+Th1fnaDPKNNuo6m9
5si9ryzGUnYdj0F+YQVGecO6A2dz1Wnr07en7nn6PSDY6ppUDkorYrdfu4owIhOLsHwJffuI7IN7
0ls/8O/0yFE2QwFRmAej3Ge80+/fgiSMbyovvum6zphXbhff/e0rQhf3GsVq29McrDQmriR0Ytue
2y4H/o1HsZfmwen0op4T8cLyb/ODMi2+ok7ztmoZGzBF62Q7Jmz2vDSR9kkx3IeKoFz3llssiWKQ
xyeje8oEQ73vhTSfs7lT77uswmWcBH++Ov3p/n1sjovIWkoKFFElVJLNe/w4yqPepkQ3c3zIx0uP
AqnIAaXJEmQ6gRha+KlFE6Hi6tyhYheRiHa3DBIWGXGp8Cw9X9qlYvLYhW25IjfV2Cd5ZezbOhrX
pJXsDV+hrkwcwmwZpM0L9O6AkB1b4b0czHP8sFcSbgsHz6HABFlkEHX5PbkhhTCS0WANxaoPh+Jn
wuETr1PtcTKUJQ6nKeLiFHjFOBvBOw0xFQX5OJOSIr3WzIgtQ8suJGfbPK9IFtgRh62OmplhAky6
TVxWnGGgxagjDfSD6/SmPlxhgv/zS+BmhAemODnrCXUvasPbKU6egqJb9jqUDVbctz1j1SKponAp
oriKxgmgm4tgO6cRLmLPeJPWKBSJ1JgLlgLmhp14mOjZI9Ig4SoqhDcxKStKiUxxP2jIjNpMg+Dq
c3rSiwbmg5AkkqzwYzpHxYlKrzWLpAMe3xlhvhI44roy5ApRTabXtlz6hjzziDU4SAsoz6hxJFux
cjPxKKvqNUoGfatNU1fUqu0G6xTUi1L81UFsJ3yYi5vCMP19qrsSAZREWeUifta48lmcIGvZxaqf
2u/nEVGmMFqPo3WIXa1cDn5LRQ0B16uRwxJT1Xun6LJ8FTaC8UNt33A7BXep6R/g0MrLJCojJyK/
CQJdxTQpMRU670FLQcTldzrv6szQBRVRp0xMPg9UVgtbo2IJFnefXbWxuDWh6hxiVOAbkbD77LRW
8MisdEhqvy612GQe7LyF1LWdg2p4eIohb1cJyct1pt2HJZLHEa+QWEtgKfy22udvopB5vwgfzDvM
AbtOxa6GIqcNrxsNebJb+7+YBMeFSZFBVgSpbU7DjVAL8UKM1X4BC5oBa6pqnOEmQHs2fdSob2/f
j/CgkKYkGaDhjcLrUc1KhiEOnxI5k5dsUQe7I7QLbQSgjNrK9zzON8HTtNu0i5csQzE7lCLbeiVo
5lETumvfrJjuTndL7MZuV2KQjTR5uD2tOsXRRIY2IrVJokzfSCUr2tqIwiNnyO2ccnNEnq2EsGvq
EHDwn043sBszdZfWljQDJp5uCHdW9vv0OwZxZUdWf8wN0rCTpGjt8RSFlsN4jYhRd7eRn2E6g9pP
/6/WId6TPeceD2mG2grY2S9REaqjBDl01wjD0Tcx6SplWy7raSerSUK2SUbzdzt9NxKGnEV+hWyM
EMTGmqDFjVuu27ISrnoxfnUl4nCjL/Wb/vSYTkd+713HzZBSe3lJ/vb0o0pZYTPamCDhVYVsKA2r
Q29hHVblXvxZ64IzeJ64iVu/OWhWsKFoLXqU8LGi8Etv3Uw5QoIvlyJ2UicaZeVxqMOtP5isPQTr
LnHHjdzF4bxvum6rKp3w4KrpQU/c+KbVRVLBjBKVeJVFWzXNYTzIIZX9v6MhhZQ+nbRlUfir8N1w
4+PeBi+emHjuibye9haEoIZVGzd2B7ieRBQBjnAuP2Y6m8VO0oujVZUhqnjvLmVEcQQOyjAUc+IM
R8/heEDfdMM4Iobkq9Q0xjU07T9fCeSBzYxqdO1YJP5VREN57JMwhlRYtMtWbIop2lox8DD/sJdL
OCTphiC+D5Spcc7l7CGH6aBXAaE0b6w2Xa0P4OM7j3c2FbsHy0MgUOttQ3QTeK44HjU3KNdxrwZz
KM64t9JYXJ+uU09A1ipxhBCs6O9PZ6yKFlyfpqDTL11ES3WSg8qjLDuLlJ0HMn8ZVERouxTWdUes
/IrUIerGUgGezbT3N7Rri6pxdjFsV5AHGE5pGOYuqExljStr5qYVOHs9LYnowKJMPOWAmE7HUK4h
TUGa+lNQTexRoeXvoLFnNrBuVOIM8go9wjE0wlmkIbzv+ZrWx2jax29mIBO3iDcCQYPQdAoLs0fq
+UR62Eg8YPJII46iKehRFkJmhH++8nCdRzkqytyQsSKHwmjnTEZPFjvPjHO5X9SJ/9SCwFwFpvJb
aEYRt7Vf7cScbRSxqCu0cfUNQXgBKW0/VwdsvF2nbQIQtzMpVFlWDcljrvowjk2znZvNFN03LH8R
qNImo07Ajsoe5a5jhEm5IN5pzC2NzR2WCHgs3Z3XlVvk9g8Mcs9GKAA+VzxCNyJCyiI4mi693DWI
sqatSjBXqufayldBEyudiHYUMnii9fqq0VEuWkzRCzxw0gLx108OnYdZbfnzNlGe8Vj3tj+462gK
aCgd0ULFi19GNd1ICEhNOQ7taPICxpNBQDBHW47NAiOL325L8k5gOospCWpWhR2dJaY8w9hDqNpf
Ghb49pTvZq4bH3phkCn65gwiYTU3k7qQMRzRypzpLHQkXyLgFgx2kbtvOZ/WLnDEQv8IZ4IQY54p
zXmJg2abAlC3LN/nVKC/7ZT8UMZCuJESHACty17LlBdabQ+CyBlIl+OC52zKNBsWtRY/M/A4nSJM
4TeIVRKB4C0qooVeV/GKbvusiSxsZMGTFvWrJFbyutECp64qY4sdtnQ5UWARWM4DE7Ki2ywbVyIm
FRmRM4jLsMgTWxct7LZqhZg0ILISGi6iPkgKQtTM6N3+un+NB1FyWk5H+oDiL6N8HGTA/i49flYK
xVILV0RYHgIi66NYzLWmIYwbQb/3DNZcsnnPPiFYtGMFuj7Wl32WpE6DHXlmtjCPyJIQrV74vxyd
x3LjxhaGnwhVyGGLyKicNyiNRoMMNDIaT++P3tyyfceySILd5/zxbi0c+IfUDUxy0CPqU05FRQi7
2UPAFX9Yer/SsRiSxfhuFG4ktbQJDfdoyKvpq2v491i7lii93Vawau9LofN2jhtEDn2EXlO/9RAL
vjp4HwMgTTLJ9I9FcaVpFYDcLX3wxaBt5PATqW1ZP5scYfqKKfEq1wq5+LVDrQvq24D6KVq6M4Q6
JaSnx7qua7wQ7SRstE85Lbixmom3cRRxlk30s+jmcT+qtfvWFBbFbE09+2ppKgkFOLTvMMN5Vn1g
6/5LEvaB3hAMprK/WKJ5N+z9LHX5CRDXaflDe+s90cyiTjJZvVGA+kcrFhkqzvhdmvmrcQPOC8dK
Y1fRo66Zyb1vmjouVO3Ua8VnuaUyMeQOU8db31DEkjTKcl3K/A+c1rPMf2/fFZT4vpsqOF2N6oMj
Eyt0hzFTWYpEANfu2vQvqx2oobE/5ov8XgvxO2VrFSgejZWWK2h4mDY70DMFK3PrXTt3NWKCxWDw
tjLSHQ40u5FJuW7hTGjUy4LWiXqOObIG8ana7nHa7ZrzrX8vh0H4WjU8mY13dJesfJYt1YCW99mn
U0XehPrYmB2NuxjDu/jWRwPmCbeP4pqU87IrqdGpP1XJSOSWRpxWkaBO+Urk+bM90L1DEUNAh+4e
piwuWpc+WwpNDWnGRSXXSg2K/+n9vHntB/Je3U77Uko3ydaWpu+6ONtlnpL+vx89s/12s17zDQOm
r8vM6bZPOKGdp0fdFSSK1s2tQ6KNpjpl+JKs5xtITszbA+FJ+HZkUjDKBTUl2tT88PXOfCgRNvRp
xh1lo+N1QN2drT5qlvl5nPTse0NSwh6MxE3p6RTu1OPNUeXuihpp/Q1agaAKnPS7LNo1VEYB0mE1
P4s+OuHYqR/TiplokCLqaoW7CyItJ+EuwCB7wNJy0UFxKIIsP0kduYU1tt+jesyNegvmkkxfScmS
PpDOtgrJ1OJAlOkimIi+j7xpOw00IgfmuIyHRQUPn43YyGDAQItMFtTiwKT3qp6W2tASPWuOc0tj
yghj5O+D4gUTehiIJPo8JqW8z4UdtZnBwVTQ7IiQBnYOXNKnHfI5hVYKa+Q2+9bQIzM+bRa3qDD1
pFIrMli4kzvDL3UT4Fa+yN6WqNc7N1h+qBpOeTqJSad76p7aqDEYwZGIdaGPWSUYgt6o4TKWm+k3
uVUkCyLNyDDo1XZXad9j+tIG8x8hEL6YZ4t3hmJHZVY63pn+pRmNYzfWHO8ur5p1887VH2H9xkPl
dH8tt/xqqc793PKsuy3NPun58tRmkhb1cqEJYmXfKHPrFa3PDO7Zhg0fR0SdK6gA2HFPq3RqK69c
JDIctMUg4p8NZhgPohPK4zpAwLiVqkK0FRvNBO5nsekky2db1Ckww07f069Zfq35REvLrY5zUYWW
TLn5VWttoKcqIw/fio2i1VAFiLXR7XS7RPm7LmWSeXCSUJfrQD6u3kJ1LvweTHZ3QulJYaZtZdUd
l/oTYTNSND82QOTYO8ApuykDB7CasqS3oamj3NV3Ojecz6HUafo20sRji9yBxKGwNQXqowJ9M36t
nV7pDVOAaCkINXbiWBQXKHYWDxlqz8D07op6Valf12m3L9FKCs9KeiedDjwwx31RwqEYxrNq9W40
UaWsTv1BSNU710pztUVt3MttSnauQGDj8QGc7chvPwf5nlIpvXQRNV5dvIvtd6b5ZVnci1Gt7ZGl
keQGOpiC1CwvyNcey9mj6b3QkiVb9oBXbpxG+VVmUMh75l49fnV1qbLDQEmFYtCRp21Adg2Zi4ym
4jJN3R7ntKo7LSUs1HefBOYMSvF8SmW7wHBqmBFvA0tvCInNahG6/bIxZj8St9REA1XA3Tzn8SSG
C62jVURNRubzvtNZvyPPmrc0VKr1b6mHa66A6FCJXrb2fFmtMoDE/oIRnZJhsHffmL14LEXvG14t
j40Kz5SpZbz35cOmezS4mOJklYN9yLwFWEP9Q23hAlQPOrfXsKw6RauHWynuMnpv484bQb36n3YE
n9AQGFZKS5dNp8eyHyl+aFbKmfrH5iaU2WV29lIb0pi25qrJKMTzHBnNq/Z3pTYh9hb14pU1w/NY
/Kqp9lApqpIYHXx1XjL4mVPKiqOhVunV981jHDAlj6piRuOumqgXGfkGqFscxOlx79HgFJR0zTzA
Y17ZYTnTf2YKyQWr0ozc79ph5QZMmoZbZbBplmvzI7d6eugLaigrRn/BKhzJTbyglr7gE9YCl2mQ
fmVGm3nkOu1oxsbzs0wKHbswdaGi/81E9e3qOKqobFF9twQhkixKS9lR1LJXKdWKTTyy9VOWRAM3
lTtB4RX4lFQj8BZnCLdlbOlfq9qEZMCZCuDXXWjbU/sCQvcmt/2qxVM2MfdTbT7lRmLbbNO3Ym7H
Mhcfuca363I+kNF+LiXAnjOriTuA+jfbpaH6k3IN/XXwSHvTTYo9qYbxECbzcuuMp6hDn2xRStZ8
6ErzkhUyoJpaOVp0B1b5OzM9gqlItNbFvGnfMErWjxrFaOhOnfRdX9ohEbUMAalJmTAnZGFN8Snt
hX5w2/ZO9Ko/Zharh71wpaRjHoJCdRR8BKqnqdHE2hWmw9KFy9aFbbV9U84YF55RI4fEQFWalGmZ
M3/bplUwIQ4Opnxuw5lNo1xXz+eKPDCU3nopx6e6Ts9K1nzW4l6dpk8FHC6c5T6xHmzurW0ZgIVl
1LiNNR3nbULnDUkITnGi22MJsmFugob6nrQaXGiKDYB5pbOThBdQeZ6DMhuLCD6vP+jjH3fXl6gb
6Zi59p1E96mJPGoc5IOQtjeSzDjpBAZbfZkltpOytIic89Mpj4YxvgCo2AEdQO6RbrxPHcY2qGCD
wk2TGwkJH6rRTNG0bPdCNpW/YT7j3atZL2z6lL3FjfKCa6TA/EXx24vOJXu7bkBMraeWR+nQrzyQ
wKIfFGCZsZGu9qG0uqchN1cwJKrU7U45LdbTpltLsM95c+AOjTO9DTtV3tNzFyuEY143e7lsWqre
Wx1zHcsJ1dA6CM6uE3QwO/kN+IIBFs5yoAxSBpQGUFszmRNLx3I1GnD6ZXjXZMqDhopJ5GcPHbXf
y5WWF0kWt7a9ra3DhQBjtE+0xRg5VZ10Ik2mTT2o+6fQvc8mQ07ilN4xRQgf5LU3QOeuB2soROAV
uhVodJK1i/Fn3r1ztU8pyKlk21TqU9Z8gK4ZV2NceAYzKCjC5xgFtMTgNL1aU3+1vHtlSMVp0s1/
Vv9SMbUeBs20uQFpnGpTcKDZlnGvW+NxpaYzoDSncNXQIVscK6iugN9jvyo3xzfaUY01JbvM7fzX
XBDkFN9VV1Au2sB+WUJ7090iNv8v+ppoiEj7CUqRKm9N2bgOaQkHE1Si2qunsD1aslrDtITH6vnq
MWHsio/AHeGVt6Pyyr+3jNrzWV8HvxfzH0WH1dwR9xU9OYsFRenBpFr/FA1dqLVs0p+31glv/wgp
88FTf4WxL8dMz+j6tjf8giUZINRqXywj+wOf4ttpp19y82ekyMzPbj9Pl9nMZ6ZRW50agZ3vwU6Z
ZaCOJYckDkmURMZD484oEhCUwL0sn2k25Od1skQ00Ytqge6ePQQcoHtlsIy9/bnV/EFCPdFFf0rq
zSLrMky1HqcEjgW9RTl9qvxbYFACr7c5Q9VyOC1r9UH5Tu8PjJ3BPu33VWX+LcSmxeoM2Nzn+aGi
ptSvveZ3K5lfXCE5WekgnWTzip6hDBAg/VEs56tYtTcrbWq+dYKaLibYlnLu0G03AOk10XJVBiv/
fa6i7JDfoOdc55w3N68J1Zmht6iZRukIiJyswA+/SjiEVefr2j7JUg6R1yohGyKnfj9exqnnTxfb
j3arEF+zPAs91M3MfZ8ISYnOAc0IJt58tcbcmW/Q85yAHeO6WKdYNVQlLnQDIEZ0tLh9zMsy0Dhb
jElvUC8391zIu/LVjUvvez0N5v//z5BSOMelP0Xox/jI6GuyCpw+9qrw6AlxWNamQe6iWUgP4RAE
sLZlL78IxqkY03aDlcbhYXLQtIjhYE3rejDQtNwmKj8r7AszGYcV0IYztwb0hx3a0IS9JwGe9u0d
NB5cRz+OxDL63chIurYy1kea9gD1qjVjjtWaIW7XElhIo6dGy10fWQn8AwC7bjzPUsDKHZrCfUNB
qBALAaZ8N90Y/QbZJAPOdNq9gR9RmkOcatfBMML2dni3pYGOIrUJsOpVGeYexWdjo0VW3UzheJNL
ksDW+p1haYiov7qZ4gpzGKhRK/d4dPjerXl6URvxTXGz49NoqPoapYCpgcBLpdXwcFxz7b5zTS/p
yyJqWTEDwbdNXdVEtfaKzirnSdXFjuZ4Twyh3UY2LlBT7flK539pZBuiKe9f5/ZpByeOQeEKXzbi
VFr1WzF3d0Za5SFay1dLtcKlkd4TugYWnrU8kiAr4qrrUhAOTfeHTp0YbZgpXNxej7YhE1r0aoOt
2MiXuG26f2W/GQAzm4PE80uY1C9Tgh30g2LwfBqMTw0zGCYtJ6gReaM5xdPUvpTToYcVf9rr9I30
VzNIc9SAsxNaVQqaZy9loBlzFxWt4/i3DTA0tfqq7eorXOiS6MOEaiszk61e9LCcIJqXKijgERkA
t4a/6hgqbKRd9h5tUFxBM2fJ2m2SHi3aN2lC/4aQrqR+KLUWLYriPXg1f6HsssSZUV3Qd8LtlCK0
95nJeDhsLVOsvsyhtJTnQYyCZk/9QRnEOzW/nKObTvFdV341af6K6s49lnt9EGlK5t/dgrbc33KX
V4ZlwkdcViw8dnU9n2u9yX2MdK+t5/7zVi/wKAnzm5qSwqnTwpa7wzT0i2ya6bJwR7nZrfmkEJ4v
POdLmaYgr7JnJV+ni56Du86F/pgtgMGmJq+KK81YGZBOpct85AklFSdz6gOrqhOtOESz3kkE52Jk
5fof8qI+53VEKa3mTVC12yVXqznR8dEtQx6VzpyiauSCEf0jvcVPu05HbT+OB1Jl2UkkoTdjbj2J
tcMElTLgr4YJMNgtMBKdsTA1bkZkuTV3J2gxFveD2CrnrCLx3GuRdMP8IUHMZlroot6+jL2lR4if
6YLjNj1IfCNV7WhJrvadbznj+Pzr7OrwDLHy6gn6nrPG3UNH0Q66M8EiFnczwq5zr1mv44BucmT8
Dhv3QkFiCVRe9Kfx5iZvvCJEhnsuB6s6zvBGN2MOxaWmbkfaOqcJq1CIWKHz9dUBdVK1OjG4iMcM
spiSVQdy042qQtdjqp6RkIzGv3223MDNEMQIBn1qX8kAEtmDJLwqVkz+zvEml01Hj2vTHiNiiKtk
cx7XjDxREODqVHDhcjooNOv1c2zlnxU6c8Vrn3UP7U+aGfVhpG20a/XQtFjkhDf38VSu72otWIim
9q/WF+iMUkp7XCs/MB2yd2Etmh3l0PK7JPmqMLMi8jmaLvzFUj2lVHEjjxi476fJvqzCPmwuF3w5
OQ38ooYUqRqOe6ogLAeq2x2kSAIRW0cegSFr9w42IlYl33vDRezq6HV1qZsmLivPQJ02rkE34vxg
tf8eM4Z7xBFTuxCu5s4Hs08j5sQ2XDtrDpCkgFeWQia9BxY+K5kAk17DfJ29h05MDU6DgaPcOpgS
iMyu3RaYQRJ9kpMTrtLZlVbGI2PDGQJ5jpeBCu0GH7+2u681pUmBYu9sEkC82zwvp2zWPpamea1t
Lkd66IPBdrOg7Lbs1l88B50FPGQWJGb1cxbszXqPqcM615gKwl70MnQt1Jgu/F2sDljO9rycyUQA
YDIn63sv05FIWnHoHUUyXGsPyKiASyu5H5rZ/iWc/Mnz+ISqFUYIw0ihjGfKTD2G6PvaWX+oP0qR
chrnfpnRwvLRDE5hJDtOMX+qFYzYBpUee/WQmtbT5LRbUKtbF/GqEKD1OeXRLUvy2CroJwRsbD6w
ssIKpVRK22O+v9ZDj3Ilo6veyfdwUJsJI6rO/m/ftE6ejZRSPsxiSs/bnt5Xnh5rDh2Wo9fq57yz
H/d5DdAmrAl7QhF7FMr2et1iTpBNZKBzRbvxzgS1PHgOsgFaZC+VhhC+8MT+MqVNcztZ3tbF8BJz
RCowG2rYZbQcilQ7qCtaek+ZHrLyp6pZyezlUIr8mFdL+YoI/SoscPy+7CIXM2oyD7I7jvOOTs3m
2OkGHtQeO/TzPpEQStWjXy7tCahaf2A6cWEoFzqiM+rVKN99L2z9snsu022bivPSXLvNyC6l2SRC
TZ1jkeZI+NU/FdKtsGR852Y03niU6AFVsre1hNsujC1sc1EdVzojo5Kfsf5mNRxfVuXewREMqbQr
UrfmzVReP1Ziv+OLqt73Ll9Oa9mLc+09jmr/jBGabWngHBmrOxdWFxwok+dW8Z7lMOp3SGOODqhp
Man/GCGuUkCZuYVmhjqbrW8S3oTTY5hOiyCSslndo0d8RuM5WjC7lXbYcspXDC23X1w3fc1ajNn7
tH1UIMwxDz0M/aSGitodJN136UR/quAmngdFCWasxF1Ga/U6nnEbPrYWmIlTqfuxzRHGjqXz2TFi
GgutJzI/mQwEcdNpaZKVfLfNcUd4kvPNyUWIZJNi1q79x1jghaPlvQwo5lmPvDdXbzN+FpnZSv+R
6i2g4GTElYEuQu79cR6dKtyQwIL8boG91Rf6kGGYWkbtqXKVWEESP2TYsMzuSYrcRsogHAY3qh+0
rjhj8wnM0J5LirBapkTZWIxoOgZV29uBimdnA/ZDJIxQLsi75Y9rLwpzAnCoIfp3HuevcfmEETC/
9/nBGMwG5Yyln4X+7VSajDExwT051gUwcQgZFX4c2+h92Jq/CzoHtCgsCG2mPruaOCCEYYFybDJY
uSEX0m282frQdNOfhqY/blX3V1TmcwuCd1YsN56c+pH+2fFhnK8mci6K2JXHZgAw/FnlIC/1Zoeu
LxoCWfJ0rIPCqDHfFPnDsNlOPC1Zd3LM07p4flOgWrNNix9VPG0Qp/A4kNRbuUy3yQgegS5Vexu/
7bEzHpSVvWyvdP5VKshXK57Jvc4doUU2zeiyr5KyaHjzlN6Mt5wQ8IGNfkyNKs6G5R6PJY8dw/MO
v53J8R0xwYPdjFSFW8hMetbHk5kht2p3Fyn4ghmwWJUj/tH3Tt7NoksfGlObA1s436leI7AuvrrU
fsS0wwG04R1i45aBIcoycNr9BSqVliWvSaRShCvKFjSjfwrbqpK6nXmMYRliz1IxJ7j1S19938xR
NxW9IZIb65RN9Q9O92M93SaiZo6MAXOQXYwWKwKP3CqMS907l3GZjCNhDH46LgLoY8xjTGt3pd3h
eHNbPTClG/AwW5ToTQ/olkiv6WJ+S3oa3JWSImBZqW2/GXKP0MgL9ezzBoEXlbaJhLM6lOl06532
8Odhx8Y7fqZGzohsIcBVzE9hTzTP07YLMtskjAZZYJiKFkrdSeZi6WJT9Ggxqm553npqaussrkew
YfSWf7oCWsSbhDzgIhuhaPIn02gohKXbmS5j7kLJBRcsRnFPrERoFtDfi/KsVmr5MirfCtJjv2rx
26xOHrubY4T6XrMLdWsaqPNsIyzjP9BIlfuxnu8o+IbYgM4NWlXNj5ZOu2269SdORZwIYVEuG7EQ
zfNQPO8uhIveQF/sEyyj553bjLA2sTp6oKnKE1BWHhvq/GpUTPe4pa7mWCv39l9A0zxuFy73aj1A
mMD1tEfFhL7L4Sb60eObYHjdh1I+GbvOQ3Q3uNeymIHKjoYrnj1AisTUeQoRFFI6j3GuQLrCcPBL
qkGQ3mQUTsPiVhdcpo12ykf7g6IGWOaGknhpLmzqTMnYwbLKvVoKTJ1aullolTdPdEtPcud8K6rs
TlmqnufBefYq2YWmmL7TWjuhPNvJEx6maClfdLe00AoZvAjPCSrGpJdBFte9bO6GHQ/LuDZ8vMhk
2onE42ZGBc8D/q8z5vGs9fVr4+ZWQibGl45AI1S0HZ97s8fpovKO9t8ErXKUl+Q+Z6pLKrkK152v
7QezXcUev4xRKZTLjfjWDfQnoHj3woGgcOz9ZI1A34aE1DPLN4gxVqB9oa17Su9mxX4DoaljCHTm
du2VxEWBotSum5ObU3k+s9Uns5rdZdnBkhM+PU0Na+gdH2cY4oZaQSBGmWZe1bwghGI7OxELBi/B
iHOpu2h58vmIaZeNxNuHyHKmN2jFIq4Euz6dbnZG+kA9ggFNU8Ip8mzQEmVnh8ncXtmpQlmnK8ZB
kxPL0v5NlXOBRbszBvlq6bWaaB2kCRZBnvga841JhUTKtzDw0GUTHRaY+d75w8T+T5KYehgBjpee
7M/cpFl82dRnUiu+7UXe1Z1zkTiifRvCTricOoX1YpTWyZmzbw050cmpOQ0VMUXrXt97lUimkslF
XcCIEQi92CTHx1kPbqJ2fYIP0cSLUYrIi0ztPJudSHp9vhim8V7U2tWrOJrlRfTiYZ8XeRwG82Du
ZZTu+XjT0D6Ies6iWq/v8nmuo9pkIKqdi1VhoNoAJ2dFQZcrEY1qev41om/uiVZBUs+ODxN0Lfbl
Yd5Myky7BZ3uoMMdG5xJ2zZGTIC89h1hb7GBF3vdE8EWkKftI0r9x6nUvsq3UuVPq9n+6BTOa2Vv
MtkE3dVQVCd1J8LFQ1cdOmp5EjoBf8JLKnxdWGRx4+qZ+71PuvBZ6irAPJ1f0X3Wnf1ReuU/Oqqd
aAQiLnI18vDV2whac8V90EtnD0sXujalCL5FwIi9XK3Ddni7+ZZ7onB8MAe+Ab35QkG44RejSaZC
Jd9nbbtM+Hpmw8rQnetILbjAlwK8rSsA9PbqSFhAyBnI13Mrj51VzTAxU+QoLJZmMx7GvPyHQMSk
9X0nt3DEI92rbz2O5NwYzkqLxRMxHMNTmb3ZfQaiPM6IEpefUT4aLup/6OwZHpjIJeCT1o7KvAK4
IcyianFcdrkT2014G1vxwL7m+rL7w5uhb/fEDd63k677o5ZJX/RYZb2bmGdB1QTs9Ppjb7wMde95
YXLAkdRbkGIy0PO/hYtzKMcaDD7HsyDYRNXR+8xNN0t2DQVcN/L4z4+rmaJJmYnykScd1HFC8JW6
ezKK6aOsgWeLufqwmuGfmj047so+MFEXp4tYq6ywNtEueZX9OI7La7Vp7xZ17P461KxvxZnw70Ap
0g/XyX5bq7divnonPJ7n2UGQOHivXVrUhxzUhQjHG1GfUiJjoJrV71V9/WkLvMPAmGQ4v3cb16Ga
An8jdMSfX6B610gBynZctLw1hlvmUe+tQVE454VLGb2udtu1Kwedy/Au95+8cMPSvA0MrphgSlF8
cA27hEbjjxiM0/fOFssmll76wfk7YL0PTXU7r5ZdxENe/rSu+gtw9VV69RG2OI/aFXWD2K5pXHTm
vy5DeQ79Dp2aPnH3ClS9ogdmRAI0tInZWdcGv+lk6ScOZL+y7TFgP4cgxvilZFAkns6e7ESlLKMW
ts28Lc97hct2Ato3hywZ18+qaNFo7lniIrgPMjnFA/xwePsIjF5/zfTldS7Hb7PJftAhxQuZjlmX
09qK+8n2wAyE8S+lXTl0M+Pobunz7Skte/thkf8IaEAmNnnXnVlYLrrfb+yB/TK9bwrO9YGZA3iJ
W49Dst74rlgVwHxfRzh8H+0MnI1QoMq3vf7NKfMHvAPIaLAdt0h9Xs1hpncY9Nmxyw1YFtd7y4iF
TEYGHq4VSKTipXcRV8JW0PJcu/6o66AJNujBXutRuzQYhMGG/bVa2lBBQQMIjhhPy18LLecYN5un
pVjtaGsKedTzX8CUt922/44tf1YHTsOkG6TIM+FRiEuQl9kpfxHWfrU6UM624SKbq787N1ug5t59
Vzh5ZPf4UouFhhi0N9mS5/f88Ht3tRNdSetgrVnHDI1XkBVhUUfKzcC5AJr0rfQtc/zty/y0z0WL
OOOxcNgBVi/7SlP71Xw0PTV9Uql7xmea7AWBPeQLHst6G0O7aJpLk2Pm75ccc72t67cVx2f2AwbR
0n87JHIsFJveApMmQ4YU8b4g2AzHEmlCSqYAHC5iwtG0j6PkrFyU6yArioR2DTJbvyOHoINusN7n
CULdU25XIrqNGfsVD113rmAhDvWDbWE8T8UKydV+Qq35q9AsyAKGL2MDRC8MDuPGBhVPO6bZeUkc
2R1qQ2o+xI3Iq+OyplErMl5TuxEUQmdoQ0JMuKKP3tTqb9+zEOt9p3D8WrGjPyEksM5aPt85q3rl
/+jh78YBCQoJ522l3qceqFHZSAbppQ6JtDxP9kiggM0n3HyQoAM0Nv7R3MH0bSbxmECJsJ/nc2ex
Xq18fZLNRa4DO3go1DJsJu7nRtaWz+BthrVn/4pUfSYw+7vjsIYf055XbFK+YXcNCQbddy/MD689
iIGYs2Jem7C0ti+STgj9mdCGyBTNDQFRV9ncsL8qZczdm+Fs7Q55EvBIhfrhOOth9GRcZ4hi2DwP
WibKR7NcvssWe7GRUt21l89daZiwrsZxaNQJPHxBxoUU21ebRF/T7kGxfhyt/nEn47oYSqg2zEla
hfBX0/cEXahzWp/Yt6+rqKwDD2QeNkpaJWnWJF3KFqA53BT9Btwl4OScZT41uioOeMWKCO37q7aS
7jAa9tFY5hsWfZKAMq3RX+a5N+889L0Vbu+I0rVYwJntWXvWcFBxTKen3ruAaVIXWRwqvbkfDH75
ZhxdFuHxmwcQP0UdE9b2Y1mDBCtjeZ306tgJsPZeHNYKGNazl799x21UsYDB0GH8W06O1K6A4/Cv
soAEHTrsQ97uTyZu4GyvX2q9jJEXvTYLe0e1LPilFa6GZvKCHNMzpI6THQ29eJfqsbix60OuWv7N
c+OLIoO+UWrVL3u2V3dE0aogjyRcLvM1bbuaHP+o0bbvIs8uGghJZbiBMiLy6VkJaRct0sDWayfU
t+7c56fGXLNEzLhcpCFun3SrhrZqn+U4t3xI0oHVw9RrzbYvjI2GsRJLposwF9RAnKr12sjuXbUV
9YTE9o7QHeLfLPFsj2V3XFVUqmBRmI3kW+5AnCJAXaO5MIcwVdMG0UJGctlWoRtDV41G9Uzbn3co
rO6Yd0UaYthNw26mLFRFxWxkyi2X1XqUE7RM2olT3fcPu7iB6vxcf7LMA3lOGaQBAr6iUs5WVaO0
6t/m/tturfsZZ188j8LkYxpPJjEN6MOKi7lPREkZuhFJp7kHYVKYUVS0asAdoUAXfpgJEGAJgx7Y
xyhfzS3YSTaBM/1BIZC47kBZ6tSjNmxwMrX2EpvjwBcZjyb+i9z39L3k5FVescRxomX5Gmi4IyPH
+1NPpEggojwbPZ5MK82AsFstabI6aJr0ju2R1iGn2ThkO7/WbwaVLk3IHTvDTU++5m2fetnhyjrl
09yHkucS410f2IaWB00xfdfa8qu2LfULsmO9lPKlHKoIhca3C6jFJ8Q1b/aPpIif9kG9DhPzp9dV
CS73iTnd4JfCmqPugFo3Le0mIDQWm6QJDaexgXeCo3i8zRl2GYpM4FqtdF8q9mcFgAAopSJ1L88m
9hgEft69IMQIBUX/qFhbnhjVs7MtbD9AqRH6iAddLCSK2P3XsE9PK+GF8HcbysNdRotUeb3G1XZZ
8I25FAhIwAe06WoQb83RSF7QoB6Wpuhe52Gvo2LZ9ys36fvqzku82GuBlaY+WytmDckXe8/z5D+O
zmM5chyLol/ECHqA2/SZSiNbMhuGLL0BDWi+vg97MYuZqW6pJCb4cM15VSahs9hMKbxeiDi57n4e
qn4tDf7lcZbd8oqAHYuSdjUhwbGmrSI9dzpNlhOto/plMoqMqFdwTgQpyVHuGqO0zpOM342GRKtr
8tehElchzjB189GSRfGPY/VJtI2zmvhVjt4qY7/dPuZKgvvGuMg/lkH1m4MUYROua0giVIzO1Wmj
bScSYgvC6TbpXJAbZAAKC0kOP+QRQWRtlIju0uAdrhn316BzmF34CvnU/zMlvhqUy2zjRng97T17
yMa1iPE0Ee92bRMuTQw+PTAHT2MShWsvhrMzT0qcJDs4CT6dxwWOqT28yyH2H2XZgXjMFVNxWD17
Q18TPI92qNH8KAJHrrQ1HAP/m34RdXboTBuRBP8QxZe+6EAiraE9otz4MGqJ4JC3D3ZC0UMG85e1
RJSVagKepzZbzwk4M1x/iCxufK4i61794yjPmboSi9PtAbW3uo3CYrpDR7J4QYVoC5zIvrlPJj54
afJiAYZSw52cSG3bXUMFlVGydP1T2H+1RjCcJwvUc+f/Mfpg3Dsl7KjaP8qaH8xUUxTq7exfE9vn
XBpIvktDzmxOU/wMtC66kp/mc0OPd4wpJRBuJ/OkSgsoBf+1a2daXpoPaKS0fdGVBASXUCqi+cLN
MV2ZTWYfQTjtopIuKViHK0dscKylSFBScnoyzEwrP0PI1UnVk5/JuLZI8dwWsVg1ssSZzC62P+MD
gFUuAzuFaNAC7+AIa8P+r63luA1T/0UaBCtyYrN88Ylnz4OGA0zJ2Pvt/BTCLgxci0kyvyYE3jZM
AQVBDi7AHvRwScSpG41PbZKqlEOjNlQdGW6tT9hRauVX9sUvKUXXrLE2A/zxGGL3agzrI75Cm3nM
5OniIeX//HwuuFfzwagndKAROYMgHO+j+RwpP13XXiXQTe502RKzrWaS9JH6MgooOXIYv+GR/qBJ
E4py3LXsQnM9A8g8TfA/gtm8r6nBJyZLKS3FkT7vlCt+MoPAKtGtCkohCzKZNNZ2VbQMV6e+gPdd
hMpekYqZdfKTj6HFSBd+SSfgf6C17fadXiFAXzibihsG8KarXcBNWXkl18B9AjsykjTrZn5obcN8
YxAm3oVhv65n26cnWobrYYSDZVrRkz/F9sFZ+jiNbA3qpEg6oQiJ6oAJXSmQS4CPozX1fYzfkBs5
HLeW+iza6rydFQH6ZOsMvn8QbXcJw8zbJiYzMcjtR99QjBQTZ/Dg3gMeWqcq/pUyfa2DnTcOcCtW
QoCByn4ak+2GMaslqfD8pgOLNY3QvPpeSl/fO/F47oPKvu+r9rND4pjKjwwnahyzbVd1V6318zi5
e/oEZ2aH+zIa3jKyoX1vogWyBlDbx8leJlYlLpEmya6Sp6WMU+Vclo2chlylfQKe9VqW/ZvvUNgp
jOJ9HC3UDCG/bUNtSNJtpyQ6RaRvDAVEPFObwpzJs9CasxrjHNvduB6k9WTpLzXwEUviPW7sW9Ya
DxkJQRsV2mWfY1wcCUUyR4pjOVXOCSt6MyQRS/UaT6zyojx1FiEgLtJGMXPDgsoX29BE84Ktggix
XI5HYCSFQSmQRSvSPHlm8GONJnn9+dVYrI+pceej14krcvg+7BEJLMUMIHLECCJP+87o+XKsQlqZ
qsgPVPcYC/pCHbQz/1pqN/a4Elhy3N2wv+yxPBaC5QNTVOfcoCkpWilzm2eZ6+WyMLRzuymtvDlI
lhw5QbkIVdZmzNyvwGkfxNSCYcUf5IOl6scI/pUL76RCueMRZ1JyKvKFhLpQtNwNj81uHuP+wETG
/th2LZt+SREdRVblxzBEt5nHVm9Mt2Ml/UwfZ7ZPUsitvwCXpQvLJdVnI/QuTm+PcE+fnKwPzpUb
PKmeeSuQ2ZNV+GdbM/5mFr96bZXASRv7fawIHkdht4vGiIUDZKmIm4wZb9bpITdRrUQA31DCSHGL
bF8EVrAJXG/lpSSd62q+irw+idJ4CV116aQm9kKdB9lxVfaVsefVwXmukFgan1+VYwcPWZxxXfKj
rRUZy733t4/0OTKb4a43RwhQAarad4BUtQFEGm11s/Nc/+xHkGfrmoCtOeIJWVP8Vno2DYPZptc0
qV0dzr896GHMr67c8B+CHW3+XOCk86or+p3tJcwGsbUTTqJ44uxpE9boIgF1xUXOHoOBiqc7YvXo
Q+epXySFzwY5/yJEssU4/CZK9JcpaJpFFew9ltVV/b/Wn7Lt1DaPsHooBtf1PoRUVKoLtKl7ziau
Oh538X449Kq5SzqG5jrSa8phz2VLwmf6Yjod7vIZtM6ES0O7AR8ElxTqZ0hg3zrHmk5A7nm/7eyT
MmF9Dok/H1uNsI0Pdor51nyORxGDgYvmXcPe8700SJtjliLQssyS0ORmWAxo0QCUyPJ3hE1gifwP
8RCjyDLBRN6C7uvbcxja2Up/hDHnJC3t+iLzMV3lglahWZnxroC1Y/t8e5311scMqVSCV4EMNG/i
k62pPkYc8j6lmCOBkSvMNaCPUX7sFLNAMJTx1UjU2ZiVsZM1wTGZDhub8AE9GLmua/fVD0EN8cUd
84X2n9775Q6hBocPLgDW+VeiaTO6MklWlkeAeiAbVLIZkW3o1W7I3VNX+jviyFsIRiZe0soxGnMX
FXgeua2PhcU5X879fGah8KnHHLxkNVYuk+naTOC3mh2wFW+iG0wDpqqiS898wN3mtR31sMnYYbBL
qImDAEywH+f0qCZ7n8bo1BX3+nVkuNOm3Tg6Ypw0og+PUM5Q4PNR4dhkfIu6JShOXQSbcM7zvVvz
hJThG/UkNEA+LPuhs/d5E9PAKrIJsYKXXhLS+dTWoUDk3kEXo0pIIt6A46CG9rFupqP0DWgsWbuP
J1g49HsCayDSNvoXIw5eA+5rUJBLwt+d+1zhys8ZUUzfoLOVNKx/UGRzlpijaKHfpDOSTzzVr1yw
d36XvOiArjZ6yj6jMBP2yj7aeLf0n/jH04Rjri+8GC+dEBnpgD5oKIjlIacsnwI9jxTbPKH3if0U
j2V9cFPrJZc2SpAPDmos/Uti1BUsON/ZBUG+yXzSlJ12+FjzAUh68IZWSwK6SY+thcCpTWxztEqC
o/yEiGXRo8sIQMy6WbtZulCz9GfoTQfZda+por6OOMy0Fobnqg/onrlU51J7HzYFk4ZArQkyUgMj
+B8yTMVzWjqoUVbHoGwfgjZv95rSO1TmNycf9KX1vouBcZledkoAV+T2w4ilSWpWPJXKUQd+GNs8
cXd5xWeBsOa4a6wIDhi/f25ij6ZFpqiYy/0Ujp9pPgluH+9WxEPrzcMHwYvLFNegVef2Xrj2ixvh
ElAN+untEL2AUljVoBiwwaU+lBJykK5xQ9N8W05yIwlT7PArXlp3+hARwkZtd49tbuEQ27G3khGb
PIHw7kMzntaxRtUoBzdahUn6mvL9rHoXgAX4iEeNkklAlR9CLK6hr+Dd4rDezZ04K/tckrrYxvPg
4o0thm7JyhTNqNfG9/1Q3YrAuHi2WqL+qIgVaYU8Elv+qgva0zr7Y9Nsa8f97bidkxkFZh8LyWkD
Pn0TxEg2oRpuftgH67ArsMu9A2ESusWzla5GK5XcBEgm1lCRN4KEZVvPhyz5rMY25EzkGJP8YZNU
BbGk6AmKFiauiwFqCvGbZpE4MKyt8pQzh7UeBN0CeeLatLIidRhIHO359QJLHzHfiDctQaF8Zadz
eqAQKxCkm8d0xA+IC+66SUY4RUhWfbnj1ac6T4aJElMRjjsV5U+cl/M+bUeaFT0yhxnbSwDp5A+E
dJuCW0GYlekmtgB7K1MzBRBGwsFx+PJwAXEmMA/iub+pMqqx7/t5a9pptrStwZ93pN4odRRNwPYP
GAukMvOKHqbN31ZuARS9qSx8GVMpyCvHRMec8jBYE/G5xik22mpPWWXc+tHnzsQS3QOs7pWFbLSp
Qdmv6kOyQG9tn9CZZcF7qZFtSsG1p9MxNn9J8a3xQYokbA+CxFn7DeKPqE+4NPss8v09IV+8Oy+4
tJFzSAz/qQuUjRzPu9fTpGlDB9dXxtlj4NuPSN4UelLwAU5ScfCQiyRsWqXhfcwASCddtQ9hzZFb
V7ZexVGuzqOcnoyl/NWP2mau7hGtDXM/9XBjDZIzFLKOhk9UrSmsnfTbcGNF/Gkuf/VCBilXDXfv
y1zITWvO+z5wcYGc4KFODQgyJQUnJ8X0V0hy4W0yk+qZi7QsuJKrbISnRibIncLqhCqIYgeDfeNP
xaY3yg/fHDzQnxMQo+bksWqXy0Od79SYQOae+6upvXdMrUcK3um6ClRMt4ufiZ1/pLLqjg0FmCSL
fvRE+ZkX5i63OLqKWB71lOXrtCWmXYHYW4fpuY3mv6xEnfVQ/lfKOOLh42WW4ZepgEX1KQgX0390
2HSwrrW+xCE54hh24y7hdS7IuFatzX2t8MmqZISy1HPYcDUTdcx7wMTS8D2oAOlzaHdHHNebBbCZ
YGmFBUzZCy8kvZWDgO0cT5AuppBrGdZN51khc1v6RUI0OpNNYm3YTuatjyFHXR/i0r5PE4ri/odF
oXdbu+m8SNYHRs1g1fpNCZ3L+BdFk7kacW2PaKCbemmVm8QMVoMACW0Ov0BD460k6zIkznX0k4uT
0oAEOLpyuZowlqaSSoMdkBN1tnXkcesd02DdeNOlaEEMc1L+wFP/5/qzhL9Lx89q5nNZA0mOPZek
gXDfDCIjWxFnf1IQEQLuprZKnVAHWqikFkwIJzpGft3g2/EAOciUkY+w6taoZuZ0GZLw3oEc12T0
uzH8WXfhFefK8wA/S+cUZEAGzcW30Gxs4PgVKVo4Z0Wb6/qzy92NSb2Jhvi2zoqnyKZfwhI2ro/J
r921uwkoPar2qS1TkhsNiz2yMnsvXAyIzrlySg5b4sTPczd824m18yUxZtcBVjB74bWutHNoC56b
WHZvjQk+rWYtxkIkyDisCcooSCCSgjLGIt3D2jNgkpHYMKZwPfl0rscBzK+FziCbFvBlf7M0cmhT
Quzzsu7LUTCQ3Pqpo/+xmguLeDHXOKAMhKaM+4AE7rppYCKneXlygVQUnOiM7BUxZd63TvTHeU/a
venLe4Cnm94pninPrAvbGE9CV7D34gVflVkrMNiU5viWtAJBqmWHRBKDUww8CL50NcuIBHmdisda
Un0o+wd3QNIIMqQUa8htGvYZl+0UD8iCzqcxYRvjUEjrtSYK3mcKiiE9PHBUQcyHo2gKPD+anMHk
X/OC3IDywd/eep+iepCn4SsiFVhV8H0TlIqcMFemqaWQYFulDYoEssGLyzIQJ9JgeHtKqIYHxRMl
3Aoa+CD8Qz6sya0yjG/yuFcvnr8HxSWUzKq9yUgFr3LCDQTf7spA/JHN4nXklv1Wuv9aii+buPS+
qiwkOu2Zu7ChbNJykNnavBRZ+MRywC9P1FTV2hUG4kvjXUEkkxuv+fhQnr7pDPZoZyXBrq9PbkUf
FUNqHU/wJJJCXcVEesLU4U2XBpmaPL2zUvB+ubxP5prUi4wfUv6y6KDTvlzCUNwzoVI6CS8hx18C
HQcVSzbDV9FzNFUTEdFXJPQqHE59NaMeSF6PlTOvk5qyHiSBl2Iauv0QsCmg0ahjLqrxxguzj5Fe
0NpN0a00ZUchFmRqnNB1BhGxdslMXN2Osk9vrj186hsdpQwhjeGA9mhfqp+xq1sGcqwN/zJWvI+H
MPnoxg57Ux8Nrpp9675L/dehGmL+BcWWw1okU712l6pX7MD+0bV1yyzjCy73Kg6o+YF3/xhoTs4L
9KKbIW573iHqhzteaK4e1Ka1J7iHcU3zciJF2FVsH+HSR6Qyme9mrpfd3K4F6tFo6JPtNL/0Cp49
sgv9lH3Xwl7+YU6nWIYZqIvgkvX2hCDsrLUKP1qHgi4Xkb8+Yl2QIZ175dHTqCxCR6JdGCkKqmoN
FmIunkThd0cPxtgqegs9/oRkb/iWt9BzmFDBK5p8h7l583AVHLAZfg0RR9jpP/AR3AVvLRi3jRu6
m5icBjogrBengggUHQT/z4qiHBtDmSW63v1FGtS4LhQ2fqZM3fcM1lgV1q3IaopcQ3bKIU8WTnE3
mDRq20YRJlLXsmDQA4O0q3UH1J/cjUoCE3FkOrdV/GWgrRVUZEkC32X2c+0WAOoIGuma4gPOJNsD
w/diCu0Vce5zVMe3kG80JNBhNCNhb5bXpLz/Y2qlG3KUa/Zg6E3BXhKS1OmDvxAgPMKxGZCX3OVQ
6fOMQ3q0bvAaXkGdYzRF3VfJW6Cb642OzUs7NL8zF/jUH2jPWirgl+L/BlP6E6Q0oqjLw08KkJG9
8Kty2usUmDuilycN1jUo9NucjgkUYt5z1s72ZUGjgKJyNwln5bQTCceygZAy3jdmfanqkh9906D3
Fo9kA4DDKEbVONxnPIfbMR3uqfPcq5gTsmksgwUMHg169iZQIRUmYWb0LNwcnksEb2/vhR3HZudy
AcAC9PeGu5TQdPLGNHQrc1RLXmvPYS9f0no0t7U5hVv6FCxrkiedmEd3/mdN/TEPZMxFhZnEtFFg
59VkoavEOQwhn4QiiP17RpgHLxlRdAWXkmk4tgD2RtUA1Rd3tmXfEgoAybSg953muZi6S22UX6jH
D3Z3VwT5S6iaU5gH+PBIPZDcyBK/Dj0VA8M5sPJw1ymsi87ezQ2bH/g2CGhemsL/8wVjNR78NkmG
z7nWl6An7tK529yZn0v4F+5EeMy0IDx43ra0M3Sg+DswxtcQyLxpGXwxj4samW+7fBw526bsgeLH
EfVyKKpNXS0ejZbPbZxcjL7jihGSisHVMqZd2s6nPvde+Im/pGi+o1Ev2NESnnKR/vMJdUBp4fwQ
9ftouFRNwgJa1ezCy+3G1w7VA0Io99d0JlRJH1LJdtwYVBaH4Oi3LDsnRVRE4N9KPqbmSHp7pqbi
AV3FYl++ObOhtNoHFxWKdTQj+bsREqek85ZK+eaP4iMMIqbWZPgt8/LL6uW4SaPkZqr3EfYBy0PW
RSsPWVs4a88mEq29N6F9CqZQ5Fy25Filewf6ZYPb8BroZtPYCcbHYfDn3RQOL2FR3SfpeNAUbfzO
q8h/1W+0HEm/Om/gpS6VGX3T4FzOXW+PDclEiztALKnZYIQ61fhRs4SWeNrFxPnhOeNPDDGeiog+
l+sUlp0HA4xq5EwSYOKwsoyPQAGBHWwoD31V0ZdTDe82f5vkzdYkTcWZeGwlmAsCQHFsPBYpbHdy
5ae0mBlQMuvVMIb3/3/gGqOaPBYR1wz6hpviE9jLcdGQ4LGRoegKYuq/NCzSKinECfOQ9H8zNJYo
rZ5clcPcW6UDrc0xhrXrCmS3gSOgp0PNSbwxhvncxB3aDF1iJ06Pqcb1W37TQ5F8ZGP8orlgreqO
AlJ/jbtvG2oS9Zth06XVP8vVB1PSQXCJiJiYpJt+sAGYqfpkF+VjX7Eb2haHSA9rZ3R4d6snl2s8
N3Jp7wrT/AoJVZHCdfxdM3Y7DxfzopzxTGKJjLDyBgTo4qGqYHHTJiXE4BpbICRY6XR4alJaSk33
YV9Qd82jS8z+2ikAAlMHxouRYpgK18WqIueaPmR6mo5zU99cwJNMcf3Od0lO/K9wDF3xbrrhNo6d
qxcSJUPXu+D1fPUBH4Chemtxm4q+F1CAghRuvQXcIJ+esbRS2f6LPA1KX0T/5GIENQ4cTBbvERi8
F4m/p5A4rrQzbeOwp2vwP13OJRI6HlXkP6TxlLEEcO14wW/U8oGpVJOspXS/jQbGARrBS8bVZd3i
tWbAGp3+EtuSlRoN6W/HSa9+u2saujKjCJ9qcDJoyFyg4vCH1WqEwO+4FbNnxV43ajxgP11UAeUu
iR+GvMk3Rjm+ls+t7x8XFFTbQ7SoW/OOIxumclXA/mOZBLZM9mnk5UPp++og0kdRlQ+DyWKFee+l
7sUd5dcgwdmNLgV/98Nk+dyW1QA8nA55QR7Yciyfc2vsN1YDrCVjJYAZq03dWS/KK7Bha8gT7Mo5
eQbOZ1yC8SU3TH7Heq6VNdz5PqY+JMVp4xQMbXy8CSZUiXNyCqdHZdXvuq+PkqQvRFjWy+D0BEcb
PsFsz6BNwCKvLM1gVZjun93x44HYaZ0JhK7KYLprJtIxUJL8Veo5B3hFZ9sZPolfMW/GzW89PQdj
ipqPmEW4ovvzswhMdqWxoJ86VJ11bMbtHTERU9k/njEeyWjjCY6tIsJW/yoCkksa9jpQlCLpCr2e
74OAvIVRUiz7/dDk5f9Sc3whnq8OyWw92+0Y7TStTLu5cSyTrI+ZFpuvGDd90/I623ao32uaeR/t
TOWKNmfgRsFBS4ZTOqyhHvU678Oz78BI6CXHBfdy6BHxPs9hL7PoKuU4JJeVh3+xyyNB5HA1jWia
0YA/FmZI1H5zyprGA8IEPGayjaepa67aUyxilclDOiXbWHg3QzV6axnGx6zzO2i+bx6DNu1KJbiu
iwsc2WXpFhS9eu/K4TI4Hm2kor0Lh/4cSBKTbdPSgaBKusqx0+fB3LGrgJkit7+mOOLFQfCJ6Ea+
Spgs1mXZj0dROpdKse8HZ/XAbyAzuSq6VnrqsNVJzZC5s8Avyi6xN3NyEL7ec2LmKyUaiozAmRIz
/BN10a1szLS9ZXB3aibr4JkCcEtrUNh2kbBcJfyrOd8FPZH3eEo2jgMxgqeKr0GmiQnJpMpJboz5
971Mrd/asfO7whnYMxOnawc1f1X5VK/xyk6Tacx7pj6Wr7C5nKwQbwzREH5OXdQ/kEjEsjEcrPk8
8s5g4VJP43bdGElxIQZJoAjHCxgCkgbvGRa2rFvZ+RfG9JOSbFEI/I4n3Bs+Y9N+7jp6UU6TL6H4
hU15c+iin4TNwG96A5aMHGY6e929OYwjsoxoNxDw/9pp3FURd0Onco8YXTct7CcefAuYsEVDuiie
4IJ8VZa5hwyBsFSIcdvzIl21qUwOVEPxB7orNB6GURPGHS2umzRuJuuDSR1Y536Ovpw2v7b1kBIb
Y1EnxvZ6yrA2QJd+uyQmXOPQtyw4ouOCtJzedz2P19zE7TrxgrvE5NJfD8s6L9/9c8zxxU/w57me
EJlujgYF3ZWfV+a+lvGdnvIjtYh1axvtdQz1rkEFZhAtWkQqMmg5YZ2S6bRqFWptGbqoAhST3bF6
hTKq9y0rp/CzsBYjg4BBU8uNUzY32gLPrTSYSQbs1NSN220V31OnxBswyfkbjua3XgPt5ZEmD7Zi
hxcJJNd7603vKuabpmHHHg+Vbvr40RYLOAr1m9lFb10MQnbSWHAL4Ft7vbqFeTHzQhuPlEUqkoKG
sZ7vMgOpIMyGddoBP+hyb8LjNb4JlbO4zv+IQdhs3SUi6Lsk1Atsg8Tr8qOE+sf2CSzRCRbk2sjr
xx6yFxwQNrGlbcmf5x1OxYxBR/viNXXAfpRj6+50GN/QTp48JZz1tDeVfEkIya01mEqWjypizdQW
mA1I+AxKbMwgh38D8D5UDhEHMhBN0IIvp5BQjwN1Lj+Pd0AA2aKxQFoNg6MRWHFQWOnWtOgA59U1
bwfSt0J8oKjbdEEz5h63KxGfsYi8SoIlgqgzeGen7eNDSm5tFROjjScqcezAyqiqq0ffBlDHfksr
pWhVl+Jc1xbtnQDNIMDJGLLiwZa02ipPf1akZpcu0t00zC+ysx/6WcHICHddK9s9OwP/Jh3dhklz
YPdv2OgP1tCBbvO6dTg55V7aLPSFbgwBn89uEKUnTf5poEwbxs1jNQSvJGlhMuqYxd1rPDuBMAyV
BnYFoZxK/9AlQBjDvfcDduQRknJ5Dow1Q13Gvy4Idvi07AKjbjz5cDvpLLgSrqfA1A8eXUUkP+ak
JSjuYbLOxp8t1acjGKgTdsv3iXOw7PZF847aaLe76ThEREP8H9qBQm9j0UyLfmmMkzRKPjsHXgvv
Rng/UffMmP+Do7X3VHoa2+Fesa0LSln2jUPHT8P9FXlxKzqhcILmT7KF0c7glg7YLE2STQBR9MEL
ce6a6JDL8cezomHvmvGrlfDTjY1/Zq3gc3vBetbwxxqIZytHGXrnByUXRRq/qyXBqbzkuzW7h9Jw
WMZM9b3zkXpIXAmyooJiSRVQh/ftD22Ed03L0xXheRLBc956qnpRDl/TyUjNKHzDVYJcRLJ2fCIX
BFF3H3DTxv5rZ341vPBabPZ6CnjrEMzHbzn9cef7ZywVamW8z9n4yJHDSrQQq2Zy6GuOaDg2Xzwn
FuNHIZOJVL++b3zy6oRsan83szfsOsvlU2HHe+KmbyUCQmERySqNHlYGZ5zy4JN6/YvbzfBDsDnD
6N0K22ftcmUTnAwUo4l2J/lvq3KQ9fygmgwwGDf+lwYSTCiTD5jSPNGBIGlHNOG9SfwePkOy7YpF
9BmBQEV+cazde1Xz4WpGuS8BpSIQdWijKccBnUDsmGczUXde0IlNHzA2qCLa+U4RrYUMP92aR4ad
UX8+xj2/luLEXOwEcFvtgRsdhReuM7zbeSTuISc0aPUu+VkwU33JTcLIxnXhzMdIkmDVxRDsclBf
03ILUuhwwqs/fDGw8k6EnBBhuNcztWMCj8y8vFygP6NrzDMR+zi+lqkoNmgssBUtthiObvbGQiZ+
MxN2cN2Pt87Eh/ck70dWZr9YIXbTxHtkRf/1z3JZ7eIllMTpB6zjfSOmJz8a93FPuGCaJc7UQ8wl
dMeeNwIUbvppmxhGc528zwtTD+WPhxQGQZFkZ0/0KOt8VEqSjIXUR4yqp2ZgkZ6rq/tUKNKf1TVw
CNFiftGYNn9CzrDBAnUz+xnhXcmyLjYRn7O25rlNDj3QnlPxTYXk3empwaZisQjwBEEwzuGOI9BP
riwHOTY2Ii5iPGJqpd8WrjtG/4oj4VmAo2Z4QKCLGCGyEJtD1/6Smgh25OpuXPz2qvDv8xygQchT
NswhqHSXsp4m2/f/hVeyxhyzF8nJQCW0+69ijI+q7qB01sGh8YdxCz9xASki5OCg8KvW5ZpVWd99
bkPNQiGATGe/Z9pxSXx8JJk172RLi0p171XSfAfLGyh2Zgdw7Hyn8o8cj4odXbwbBcrwliTUjaLt
6PQbkrtAPhTbZWz3J3Isshkyv4bRHStnWFI1zzjydrtPYedb/FuwRbyjhcq5A6j+6yTHJiefYWdI
4abtwSXphpPVPU48nGhufLPpSvCZ5rouCpSmmZtJ3N4TV7/zZxjcvW3ReGC2TKhQoHDbXxUXLz40
fYd+U0TntmRZct56NDyKAlieQXxYFOND7cAWyV0XgEvHuBXR/FUMRbB/gbYuhizxyZizZA2wJaUk
xi+N/K2T8rszxEDMKzmPQezvhvHbdCi8G+kifzoMhoFv4Kt7nEWTm7/UzvDezCMJaTmtZTwQoxpZ
w56TNSEDyOhIMRD2XcKWjNEjstR25zJLou1kl69Uxjc+0Zp1/0rm/bWEAAL/b4w3fdTcTT5mDeQv
8IeqB8eN6cyzjteuBF0BaJm0ZHLCC6A99rOAa6OXmxPXQjOEhC0DNPc+hf6bCfdQNdOW/Gq+nka7
2HBa8aUbgrkVNaLOrQ8Nog2jKQ8VzLKhSbbFUD96UHCsLLqP4+ozVRlzW1N/Q8ia3cDbemb6jwr1
fKZstsltbiCsUIajwrqGKSXS0nudszYN1Ha3YsVnHb017Nu8jeTLbd94bBv9Q0983uH1dZvOvbKs
u9gMU/SJJvLPC35mDWt1CAnHRaarWXlC92AMjXthYs5ZDFKO072YZvM4eDH3vaVLZof6fTk03AJK
4BSLpzxNb35UfBux+TMDXlw5GYYWdlIn8NTD3u7R4l4tjVCWgwkOk+HFpoi/GdV0ULn6yUGZbUun
ehRN/tHLxEM0zWAWsmtrk3nlWzs6PsCy9stD1CVBF/F+ZNLyUA9k+WqJuN1Inw6TJuo9TS8sEBsZ
obJjPH5anMNJqR/o/b0RDTyFiybf2NVnWPCRaFz/n/ZGXk+GZEEmN5LUE6eofbWXRPhUjQIcJTrT
YrNhfXZr4CTpOSPSbc7laxlAb2Qk+SpsdUpLTF07xLSS/I5MU9prPorsnuUxZVNvYabXjK0tKJ+I
LZrekleBsueWPcxJSVQcpIvrJI9OgAzXWvnnGE/XsS3SFTvnuLvOYiluZduwo6XqZMSYlM+ZWEXt
zk39HxYVlfuYStxUdIdJQnmdWpoi6Px0P54TB/qirr7dAi5YZdHIUOTARG9uWAEB6aLUTx6sEXxI
+RgO3VuLcg8GRxAMXHt1Irh08CQS+E/WqjOLLTH1cOyCFZLpX80Sz6zUNetI+GQzWHcrjaMNp9zh
p5V8l0yFROUr/u1Nc2gF8FTMRDMtP+22efA1+z0S46fNoeqgkGwtHyuu+o+981iSHMmy7K+kxHpQ
DYUq2EhXLdy4m5lzGhtIOAlwQMHJ18+BZ01VRk5L9sx+REpKwtOJwWAAVN97956reyyEJRQhF7tl
MwzvNhS9ry+GyEYnWgOFGwubvim5AKHSNwr1CjBmdKCxPpWSkj+dWM2CuX8mjHHj9AKPa1Wh8uXQ
UkDrO/bjDOuznS7Q9hvSe0PStU4aWkzSpRyh4TTCC8CixKSQsoMZlJzfyKxcodOCyuHXTzWYZKtp
PueW6f5yoErjRAtT/d1mi7CeFc9Zowg2finPdcP0HpW+4Zm0tHExCxfOY0pvL0O3DyEOdfpywKby
9iU4fuwPgt9O9U3KiD6zLqOgfZqWVw5FlW8s23DXbr+GQnDRW/N9iaUHeh1zUS6Kyxy01oRFfFPF
4i6ihsCQfLAlfDMcsz7+H7mTNik+of50qBwvnIFjSFwcWLY+ZhPeQndYi5FVmV04qhI/W5laPQ3I
42kRDtdezdykvmrH8DseTwhxSr735KPMBfimILdRtYzdMyCYDUwxFlyaeEbQyJ1FzGRQL1RFRtNm
SF1pVBrtqMK+GljBkc4WztQBTGRhhIwzGB6zdg20dJG7NitzsTgEXnFNAA29XvIcspR0yX4J3olx
gm6R9l+4M6Ut+yKDxcc+VXJlmUozwEfJHYQlg8qELi2DRLk1QuunL6c9/SYIAl2ktsws8WXDz/EZ
JNpAb2knCEi++BEaFT/RF4pPVb8bCvEwyx59Uzve26Wz7oJM7vzaz1l94baNgPXCAqeooyGn2Oml
WYzZymZDq3iir2OamTt/vnYMm9xwSnaQ5IBGsQ9cjCT6gEjhU/ZjNsNKFc90I6YrUEHjRT1/r8tB
b7FO1vRslw7y8knl2bM/IO4P2mVCiVcHr92oVpikfsLepTJO5KYeme2U5av0ykNgEiLMerIOW44u
JHCCnhm6gRCyCtxV2vGgjVBCUn0i5dz54pKEO3gcBBDBhk/kajbrtQnR7qKNcbhaPAag0rxKFfSr
nr6z3XHuhds+l15mAvFm61JbNAKs+Y0Q2uspmau12UkI0Yw7jWriIT3+RKv0FhUVbe8xIg6CBlVb
caQ+4WMEHRGFtFIY5cYxPFSVuksT8mnpZRLGhZMLlYaN6zsiu6ou5h/gaOytGAhHUcOnNge9D1ER
leYMd0ZVB5pMBdc6JtECURGaovqtYY51IWa/2PJM7w10dTJsz2iGIBIxaWPmHE/kj2ZDe+QfZ7pU
qNAgX7P2XGm9qVPc/5HqFDALFm1ApMh88pAN27HyaIipEodBUOUG47VFbJQJPm269zGC3Qt/GUgQ
T/Qgi59tV9hMq0kniojyQwsIGXzcYLOct27tM3UFTwUlyVl144yngjtpRczVsIklpYrPKsYK5e6q
4HGgMyo7ECHxo+y8hkGsurcQe8k+2nQFgh66ss9ZVdxTl6CG5SyQLTVO7sK62H751hKiTiYN4wBb
AzrZTpziCH20PfIs1zb7YYeuO3ut7TiHXJm+e5MLsSGVl3YbtvuVYdHCNcXjnJvbxMn1PpcSmlVv
X7SazHXmtNNF2B6J2kXrFz93MZXFHHwWVsP+oV1J/H4nmi/PzoLyF/hyLua2fKdD+lb2i4LUAndN
RGCOF2CLgLvL0IDHi9+tHxnYU47jcGoupowJF/MJb+D+DCkHkNqTwg2mAN8P80GxWK3m1KBVlcTX
WQJT2cKhvHKpHijXhgIGeyPuqsH6yBV3oJdPZODMcXUjnczdmzOGMEfjIBeN3R49X1Y3WOTujATn
rFMyryqSgAktAQ5dBfE8n3joTDxxnImhMtbuR1rpw7pPe2/XhT5guiD+QfzVU9173UM4M65oPeva
Csr+oe3SlNsLBS8KxgOVYP/MZO/YtUZLp8uJ7xMkulY29ZzLAe7b7DFJqAFGVpa1w508fifCVm+y
hhYJIbyvwRKdNridOthAA7hoocFiczymTtJc21NDs7FfDBYzIIVL00m+i7lLPurEvPLJjnoupvnD
H5kobWybasxF3/AYOv3S9GrvfG8El5jFMFF1r+uNNFp7XQSAXIntkpfYEvTdzDjBdZn0Ci96C9Ke
zRbYhjve2I8lw9a3zODAXIqRVEKILaPT5FSi/j1F0/Ra9jPJB1XrHaYi8Z1LQx69JSzx6/+ECl+a
r1A27LhIXZ02PMcWtLJhYkMezSEzE1/ZQOpcg06m2c2M2V7E4DU4YYAeBDltHRTpNGwEuZyBZraZ
xOUmsvN85/XDZ083YW/MMjwLA6xIrbARZxU44uU/pZZh7EBc3leEER/rMU+PhU2DGoloxp14G3j1
PhAzPo5O7ZQgNsouy8ugIqJqcuBuGQpWo2USYehWhrrlAWjfWq7lr8I4trbEsKYA4vN6o5ypv8oK
v79KgG8CcgvY2w9LkGAklx3H10fDDkPvuJTcbYd6/6AEkbdV44SS3iNs4CArg6OG24IJj1r/K0K5
CCHgFfzelrRGfRVMoJxn/Car1G2XH8lQZjvM0bGGxmvykeK3wmFUruCk/n7SZ0tNxy+NjHTd9Mon
CMSeommvW2P/lQRaF6Rup1aPz9pNKDP96DzYDuj35V9KzcDT0rbAVTeBnxZQkcjReEqjqF1X0gyP
YnCWBSkDvOtaxAG4Mb5qklH3IlsQC0tgsVxyPPlo5CniA9jZMHno2dsuK3T6wsKUHEbHmG9NuJD7
WBkohWhuhsKjQK0R5E7QEJnvJMXDZPvhQ35XLQtaYxGXhVWqe55tTGsusfRO9yzCsZLUkFtBcDkC
EJ6FX3FpoRWlx6ZBHLmEaYbwzNZ5naiDCUgVjgZC8ZaN16Vsc4QqRhNWNyqdnlpVBJft79duvnhT
los6xdG31766D510PKuYBDpnuXKRrSSnyU6Mq2ysn5BGTzdJ3sRn10uZTsgpfhuYsFzEGt0OIsBy
38dNfSyg2OE04O9OPcjYHFvJwDYVULQEq0Hrj41HEm1/v/eho4C0F+iQ6AwnPNZMxqZhf/79EKE6
BZuv2EhhhfoiQSywDUuEQCD9P/LMmp4n2BGmHvHf+uhhGvwi568LsbZrxEFK5Hvu5h6V55gcmEPR
THJmsC6qwxpZFh9G0vKUNyP18O9/FWGKaGU5a9wQJJWFC/jEKtv90FQfbiSdTU4800rwLn0sBCfW
2oI00rpazRgg91Edepe2eGeIMZ4nqfNjDh5LlnZzHVnW/ddnBORmcV3TeSC1ojzNpmk/pA4CtkiL
194t23VmUkbGSABVe+SKKDFnusEheUz6Wm1IkODzUgmB54gILyyzsB/Glpg/BWkW0XpAK6oFNxXl
1srBFX1N2AJNEcirnqwua2in13nH7sPzq1tMKnds1J2b0nHbx4oSNMr1ehY182abCR0c1fpke2Z2
IhwKfNG0RZoM+HOcqnuHNNPK0G+x708vlemYjFoG0i7cbhM3IY3+bEyPtqxowKgmuXX96srqfX8j
zKC8pf+JN4BY2nXYLGfDn/FFmiE4b6rdFeKo4YyP1MDzQE4xHuXorh6827onq0s3wx1kQOdAyY44
Kx30cz7+DKJ5o2CVjHgv7sPAt+8d5VGw2Ml34FfmKjEogcO2uvIE9nulYD6p9gTp1bgueGYuoVPM
9BML6I0SxSnQAYJaiBpXsELNmxDjNBv/WV6AzeqDLdFDV7Q7qEhE5WoA7e9DIaPDWGNW0g5exT4k
u8nBz009CgfPdMPpO44StrZRvSs9WHB97W6sqc7fhwyqLcgrcZaiIFFmrJ6x+gGATGAMhjby/ISW
7D2IDyIAjDz5YHawm8bosm6181ihrl210LZuhrS7XdSpm7QfNJQn7PpuWZKomcOv+botBiuNT8E0
m6fBMEfGNcQEAuvnoumVfxevDbxHINm99IpeFfGStR2f7Cgjt9GDOFhPJBJmUlF9DO6xVOyh8d/n
ly3Nlks5IaaJHkzaZCCRnXo1V0N1cG233hUa4q1dqJIHJeoykNI7ZoX2fk49b2OHBDNhIDt3guIm
iQSPecyDiZdAiu4hKubWSBAsDYEB0F9U9NcjykYQqkhl4qSgOa98cll5qCNeNK4kxh5bpiu42eeU
QO59RgwIwqISiIZ56nle7Np2MOF5ztfSLAduQ3SbMcPSDRpmbqYBEsAwziBUfHdV1QTxNiQSb0YL
/5aD2ywx6hs3BSnvIcEFQQypoe32Ebp2sIp3NXgJeCvDegCicULD5e9T1lEy5ggtQatO+mWM34MV
NYYmOpw8KKUAw7N0nTPCUllNGI6V0xOBuEoLJyLJVrt7iwTScqzZ1OYepVAfPHZevvGCYFmdgjej
zucFpUWzrGs2c2Xf1dIPd5bj2xe+tnZu0bj7NjNfC0s9sY/I2bpqbzV7CAR9C1Kv5NbAmQJAtk/3
ORdjkYTiHI8kukyo9RmmeQg6zSPPtpK6DHlRYcQ/clYou0EX5Qm29X2T7xwuyk3StWJXZiX6mPiV
OVh8wUMdjxKGS8jT911ufI+X59/UyJuehziN1ep6Sp1zNDHQNyNzXsvefJJ0q1ao0xftl5tCWjyh
PB6fOBymgqh1SpIvJtidpCupG7eYoC04l1Q1TGAUf3SE+LGYY+gUIRjE1aO2eA7WYaTSQ8Yjt8B5
4+bGz9KAWyjsCgjIkLWbEgzA2KIElXFGbkkfXo59/KrZqCOOhmiAmeFx1CXc+ZnAwHT+OYrcJa6S
l2V12sKzCNaIds+mhZVsQXwQHxYdYnPAUzhvS3egbGfstDLVyAivcpeOzEoFSX30yX0eLYyNnlnd
VVKe2fCW3DX1R0273s1sumookbRjYKXmx2w78ki2zt3DLDzkrdWLKoPrVgwfwYCJtGmc7z6FW+rZ
Rz7RdheodC9GifzbnZ4AYREZmg7XRtFXh7glvLJfppVtLujXogiuaQS3NmkbSY/7AGx5RLXfPIq2
9DZwm0viX9l2OUKfPM+Ldr1tEqfKeARuDFpYyYCikSldTp2vKeiJllj+aFuNT6M0KJIzoTgFdUns
HCHkZG7WSu7nQuOYKZOdzNqPFkTWKgzvcmdsT2Os9JoxzkmVBQkQAwMjwzn2KbTufr7OcyT+tZgu
NWPXnZ82T5NlXX4dSDrDmSGe4eKWjYt5DgqRr5VNyCNpoDwmLuIMcz8tWXLAm/7WTTnLhldDokQT
kFf9LWb8bI09+5KYoicBDOJC9uDOcZESojiZ94mcXhsu4nW7+FbcBCGjR0MMiWH6WnXsjZYYFTtV
qP2j26k0h1cnQfBSvCc2XcA+hbjlzhiVHfOQGv0TCWJPzsR6GZ89ANiAwDVcromcNp7Ey+r7wiSA
vvCi2Z5jQN9mcWyr5L1xoYxNYqsG7BrK8J86Msr2moca4nlGIRWCjaiLbpO5e1M1TS3S/LI1LuHX
wnYxieXixpnMR8dAhkohRcenzL4jdnQ2xAPadXco2B1cVCUNodKidxWAcPNsGwG0R1MdniPQtoTm
bbJMh/dGUL83OEnCyf5B4jzElObr/Hm2QJkdV1tf4jxreK+prmhIueC/mLt83WRlXd0yQ4HjMeck
S3A8fmQeigJds51Pl/Rig7uQ3lHrxJ9aUUP4ffigYeUQXU4NokoTsR9Br99++49//Od/vI//M/ws
b0q8MWXR/OM/+fq91FMNYK/905f/eChz/vf1O//6mV9/4x/n+L0m/eln+5c/tfssr37kn82ff2g5
mn/9ZV79n0e3/tH++OWLTdESq3TbfdbT3WfTZe3XUfA+lp/8v/3mb59ffwXpweffv72XXdEufy2M
y+LbP791+Pj7N+l+naffT9Py5//5veX4//7tAh/PZ/znn//80bR//yaE/TdUl0o6prRJurHsb78N
n79/R/3NdIVreo4LecC3rG+/FVDOo79/s/9mKluZPt9QkEGV8L791pTd8i1+x5Smx8QKjMXyB+W3
//22f/n4/v1x/lZ0+U0ZF23D0TjfftO/f8rL2+J1pSktS0qpfJYuTym+//7jDoLl8tP/Y9YGe34x
5IfC/UFTmtJsesvdjACzyX9oY+zsBAEzIZwI4HWz4xjkG7PzTeR/wUteReAQZ40TIPn+h/P3z+P8
43H9l4eF895y2HYuJ+HXw8qzKM0DHkcH4mmOviyO0skREfA4N5B8//VrLZ/A/3EOpAnDkH0ahCS1
fP8P56BqEkmICGlGrRmQ+VZsrNE65WVAPHRKZlTk3FqTWA96vAwG6MrkpIyckOyUp827k5jNxhAw
S22Cmuzk2baA7YmlM9w4xkft/fRBt1xoj9F1ZcknS+Jb+OvjF1wnfz5+l3PFZeEo08Ra8evxu75R
0uMzs0Mq/HenZ2RltdMbqSzWGsVYvQ/L8uDZxMFBOA/X8ajhfxWbvz6I/+ID++UY/F+PwXBSKSbI
hIehomGOK/2EnvdWpI1cCc+7/esX4+b7qzfsmr++WCcmLBm1yA5RNLzhZr0q4HtHBYko7kcWO49/
/Wq2uZzAX28Sy3OU5VCkEKrEpfLr62mD4UtkQxYNfbM8AKzeiBawWdXWEpxFsscl1WM9JoU6n8CQ
bSzdHNIOuJVd+oDHwkJf5UO6ocJFpBaPN3YSR8fKLzDB2qnmT/iP+DUG7JMpRvt69lCt0lSWMYEk
2MFYFLDgFewJ42q87Ya4eYwz6tOpCe/CkR2lRJbDgCKBshQodYtT68rJLqtRVofBleToyGRHeNw7
mleGckw2CbnGFmPxF6lAb+3QxZCgKdmq8apI29fRc/ZteaUaX+1xCZ26pkaQl8/PrCrxoextdmoF
UmXAGtWRlIBylczsDCJGKZWw9M0wlwjFcrxP5VCvwwwJzhQ3eBlnlBL+1ECAB50VhT38AO+kOzJj
nVD/QFFAbwQLGlXxvrerYe+I/EN50A6rQH+fAVYzGVl2HcCRg3C4M/gwkE3Vk52dMAR8UP+CznPq
76WBOW6I5hHkiL94EORVJtg1pbERMdp/zaKMkrtotma/oDmlyNYJAbSEFF6PHtLQYqnOPKu4VxrY
Q+wgJoP6canSYm9ZhDEX88EjybSN1caYMlRNU/PiCfbjXCa4+uz6mErc/Npmd9/Z9rwd3X2fA61H
Xo/f2ydCytWPXom12RTRefRyQF+0znZEb9Z3yCFWICiZQbRwopxOP7kdJeUcMz1sXDo8ueHBlYLy
jMYK2SrNVHbAHkQAugU0ZKz6VHR+AJo4fUWASgTFqkVt9VQM8c+abZj2sIvUFcrIPaUgDLfnqlo8
D+bwHSoFCjQv78921m/HwAct46BGzds7kgURSXTUgv1A26ACjs0oBMMFeyverbtzg2GjGV4lsIcR
Q6FXyiuA5G4ybjwnfoYMARm4GL7XXYq/dYK8XAoUQpH/wXtCe24zfsfygbbMYqQypPJh+OnaRH/m
RVzu8oSsWB/iNrmrt8g+FSrO7gGB061XL/PLcf5wyEzZCGuQiLdqwmm3NWyuZsJBWNKyNMlq7AuG
OlaGSMh2vVPATbCseVUoT1U5vOU8OmRuncbZxoaHRqJJmYc/5lkpFtHyd0dFLzzkrvBobEIDCqSW
jUBclvgXbsXENPM7dr7xD/AJz4kY3rCxa/htD2E053A7N8xx2QW0R7M49TWJnuQ6gUygU7PG8RAc
i8G+lpHnsS/3mg2xim/05PNTBmD03FXDw4l8WnWjg+chjuh5W+Iq1uTlBRgGNmZr/Sik/4zwlxFy
j1KPyCruusWO56XfnUI9zjUJihqiSsVZwJHnXVZZdh+Hg1jDnKJPXIQv2ql2LpPriasQCNO1CewS
mx4U/ViEyYWfkCIhEgY+cCHaxn0eM1K8jG5cl3UAmqSpV0bKCGiKPPNlUh9m8wICEESIixaj79ON
XTRM75GXvUqGpH6U81iKi4dQFHcUrRlEAbu+WsAUZiHYxLp9fVCVleD8wVEwI71Y+3XfXsa9zZbE
dyA5iV1siBwNwHx26vkADlm8Dhnm2ZhhNsaJ6OxBUKfCybFKK5ixBUO0XSE6ssYoOk1QHbvWt6qV
CTzqkRwDaW8x/sZXZSAKQpyAT/tp4l6FRrhvMlqhNFbNQxvn2BYTTfPfCVaBJii8GEx9E5VAENJw
eJ9BgV8hzyQ7g/Ue/yjD79A8eiFkGIE8Me3Dm6Zow5WPVXlP4XhZL1V7yFgNs7dw4HXhTWWshRaX
KRe5OtNPthrxSocSS1hqV+i56D9BZ2XimzWnOdestBaYVnOoorUgAsGIjXxLdEu4xcsTry2eaSsn
p6rIpxGbte9tsir5matD7RE0Y8siP8Jxn9agECS+GAMkQbF38nNgIYA2k8Q8k+H3wwmae29E+0Q3
mZ4hJezyAIRRTpu0hZSSHSUYzJu5dR5DHnkHBmErH5ok0Sq+ewV7zFk8mwY6zEEGt0zbMp43EFRq
PJVZU+Hac5ga0pzYG9p6Qprg7UwDCrOzYB/ZIbP8lHh++ys/VvYlYsajTP0GBA+W/LhggBNPd06P
UAdicl3OL8XoaAiZQAaqQt6hh7/uAwF5ZbTeWo8isaAAXQGIuTdxkBeiPZBO8lIQV8Ky5e8q9ItE
yTlLJ+xQWu4BkPm1H5KLIanIRrjytx7mIUvH2Y1Z4iZklEZSstYnkdmUdhMQzwyXYTGDyZSuQf87
olmUBoJxhYJaUlbjixcUL/iWRpoO+rJsmi1ep6hEnh27qOrjBqtlxj6nn09KtYgqKi9aufNLwwxr
j+/k0GoWDOLYyEBiUgLTkxj6paNQuc8aEoEFUMoe/R/50nzENxAMvc1wJD0GIPJVMnz+9XZJimW/
/Ot2CYQd4Uw2yFuHJ9ry/T/sp3VVZSOd+pQ74YvMnyOfksFdnIhtkBXYZ1tkYi26Q+ExS2+V94JO
p2Q2bl25jnXdlsSaRlkfnTsa9PTDuxWhkOQM5kV6tWSfK0e8Nk5k3cBlvA+40hGCUZ54U0Nb0z+6
U4003wpZbZuJS0UCx3EFqnZNlMq2RA4e4OCP3KhA1xes68IMNyVJUlwoG2HTQQkCcEhTuC+b6Si4
mWJIWXkAz1pKbBVu3Dy7DVuWqGMKUr4EyWQxjM/i1SzJA2B6ccLQk1zSqGcPUhkPoW+vvApiMqKv
jPzi6Fm14Zo0nbcJeyaTebKleFzdyELc52G5D+CW5AnCfNP7RAHawQhrWHTrTW5lLxg1m43s8yug
kytnSO+kVVyjj+zhPPgkcWfndM7VqUoUW0CU+SJlDVNI7Q29KVVw6XfEW7cVyUFZiDUtHiDDgbi6
Nlw9ILDdy7A+t8tKDDf6OsrnPQyNZN/NGTpnczws+zCblrodFrvOwK08LTYMdEuwzBAGJQaTdxVX
YGrVT2eo7yIPE58Q0zEsA2ytwOCwjeg9+9WbMjEZOFZqzdVyDjM2ZKAnUH6AAQzyautNI6Zt1J5D
pWiGOpa66BJjU7l7L3g18v778jKpVscebG1udnvHZZeda9RztL6k/85yAbOJmUdTpd+HtoIARgmE
vaBDtA8Lh5sqYNskeAfrPjnaHRyBxQbWxlcVuk7JaKBvACPULUdlRpfAOD5mQPWR1V3Sk9oZtfOM
+PaqgduJGnZsNmHv3gJX3zdW/gju2GyCG8ue8WSY7DpqZd+2WB/8qUMSmU9vA2hK5rsNpMchWw8V
J0CSWXWRY+O7sKYEIxz+0BTgcOY9mkHz5vo62TKxebPcgjAa7ohg4cVwe++rpDUYKXhIaRFdd1VP
8t2lphQoO7UhLu2dqtQ9ONEC1x7nN4m6IIwC8vuwA7bQKC5y3OYXiwgTLvFFi7cWE536TGw0T8BA
trZNgHAw0s1X4j3lwwuFqK+Gsn4w5g5YOwiL9Rhh5S7nu2JekuvcvN22+Y1yIMr0oTRXUdPcwrVC
wD2MmB6Z8ZlVkj0a4TMbAMuNoxN1+L4pyf+0LCINHaJDSwdLcYYwCDZbfMPWlLhzlwMdwuQqbJyb
Ka9cMGEDw4omeCoHN1iDLDoHfoKYk3cFhCNYgXF6MQ33bo5yKCQIa9ZLgkrtOmhHveY+Q4vAzr0j
hwxFZe0ugF87hgJpfM9M0ozJTS+q+KdsQPxhHooA8xevaQeOtk25I7FkpDjGTFOLs9ueS2cgMDum
ixxOMeK03MdqoOM3pr44wrS8KeihKL9bN5QlTBUekHzgBzQp/gp0f766pHyOyTzSFDPFpYGImXN7
p9HAg9Mh29vpU5qcAw4aNKJfD+7/39v7b3p7wvvL5t7NZ939sbX39eO/9/YMx/sbzFQG6sLxFENg
SZ/q9+ae4Ym/ScuzTAGjaZG4CPmv7p5h/s2UPm0t33clBlDPpuv2z/aeITzahURBeyhfTSZ2jvh/
6e9Jb+mU/XsxdiQoJuwoFgpojkFY6k+9i7YDoGlPpH1h9gvcDHJ7V07nSA3SurcSTNbUv+QG5kdQ
eNXw0eCdS9+HeowspHI0JvNLNTV0W5guFaN51anU0eHKaHk/PH7naWZEF5H6fqhip7eYJUxuaGy8
2h4oMmcWg8W1rhDGI+KmWcHjCtmUEZQ+W5Yioj0ArXGermD7lgD33djI2ghJQSPhFQT1SGhWkic6
3HY4UwaERU6TuR9DYxKG7VPMVudcxKBN1qUoO/tuqMvEfxqgvdo+XreCpLy80NH0E+lPzj5jUnC5
uSN1jjJYhY5q3hAWwtti161RCl/0Q5Okt4PUY5bfjAnyKfnkWbFmRuyLyNAvZVIYETk7bg6WwTci
Dwm2y0qbEyVhpskd4+JEUNHrEhiUCuPads9Mv9zuSiUp47rA0ikI47JvPTZIDN3AtTWJbrJxbVJt
hC+2Yarpkd2nZH2hN5uXZ7yQmf5ZEt5X3Ji8m+6+FSPo4j6qlP8YJOXQhNc8J2dEACYNMBZ2HE2W
xKXq+OOEcRYNMfowR0Ap9xSzoO9OLFB8MpHBlf4C0Tzptr4mk/rRdjJpv8aoTIEXR0FZu0cQ0LGP
PUirZkdCWr+k1buqOEze0HQ/mUniJVBDXNpHZ5os97rD7JoBRTPtsGqAIFPOn5liB7gYMcwgsbgA
yj/bd2kcS1LQMHWPLmJa+Vk4nmYNgz06BM/xOCU+DZ+27sNTCwYQpB+DJ2Ht7LjVSbW1uzJOq13I
vFYcC3wYxmsRkRC1mZW2o1OSjott22+87twv+uJVkeuUEbtXZETNZEVi3Wq2MIxd08LQuLyLGLmG
ROBCIUHD78mMAnfcpp0gVRUuYl1apAblsNna2iN9B987yx6DH6iple8z8TIpPKbLcJZFvGr8SCYn
uvK2/WCgFccVrqrO/9HkQJuePQv/6mMSEly8RmoUeUgWapYsQCEhoMoLhf4VDST7U6s/Oa4ZDmcI
gKNZozmLUV8BuZGLD1y7KO4yJ5onLPptiYYyEUQoV5auvSvmjT0rObJcMk4ME+/c1jYcGx/C2Gbp
CqPEgOqbTn70M+xV7bM7r4fserRn0LUyTuNyO4pKebsEtYA4zWi94l3emWgE266pAtJFXTU8FYHj
OntuiwzgcqaykZmennG6BmbbMRWNyVsw2EBAve1mpAVrzmsibw0YbgEyjkyRQzLAVKYsVmk95CeP
ByPI77wux+KcGQGW68DySWWqvZJI2AnJdf2paJDl56lwc+weXgTnmbwGn5fSJosw+8i6h40wDjrz
MXR49ii3YzjSdbE7x3nH4wjn3Kpbm1CnaaoAM6TdMN7ospto0/BGx+GHluWsLPTFbZmh/Knadh/B
8HJ3qVk11XYeWpySUUw8w/sQ97F9qjGbYhYFbtPdoD0S3cEBIldaaL0sBTnawsLE4HcQww+XLq51
WQ55n3obUrc0OLyubZMphzaCemDje46ld7Pl8CCgpieOlRZ1SIcpZcfvrwcSO9NXr6xF8OEMQWF/
TgMtx+gM/iVpATaE45Lk20QjyFm2YWMNDZqojdpFzwRLvMmwCQjt6gMR5Q7ZRxTR9h1R36RcNDmT
T6wwkelHPy2SBQzCy4gGYGvoOH3NwmC5EaaX2gljdPRzP6eQoKo2Ls+6cbV5J2gBmqda5w56P7T1
6S1WDowbOHu6Ev32HHWCLquLTRDhhYeuEOwycRKoLbesJQZMVrty3PwEdLCRywsZrof6O8jlo50T
pHsdoDbwrmrlKKp7x5YqesjbyYFlwS3dVZdZBtDUO3vK1fX9kFR905yLnnWkpunhh+TA14S/aqQF
yItuoOVMQ70RmsY30ektc2YcsHlk7AOjd6N7L4ttdIr4VgbuvMF2m3YxuncJAcq1D4FU7EJNsMy8
Btg9kXBaU2KDtFZZ6pq3qfBimrmWUkSODhZyGAXKnxSXa57nvD0wxvNsvPKAjJAU+LryMQzac7DS
oyrK/dTXef6ZjTojgQ9qRofvnhgLCcK1yeMinWmaOkBQlng4Y+ZsFP2A44P2e4T4tCbpuaDF0uik
2cUq2Uewox3k+JLYXBrJfhs6K1KXBjTizPFjh2gOvylAv3atFT6aSCpxRVd2msIahfVpHzlvoftM
c6SODCgAWnvg0qmYMu+AGqvpvs8lcrMIzkLUM5VGorbUKOiz7tLIm6y94apkOgRT4ckfNXEO2B9a
BBgnmY3d8IApcoENE+vIjoRdEiTeMUh6/RTbBT46LkpDiGDNpD1Vn6zIcf+Qpa3prEt+hzvXGwEV
k6IJFwFgPgUEXGkTeq/n7myrm2g/om5ze3jQboc0i3W9OwtYvgvjAXEHEVNRCNHhfblKXL0O2WLU
9mbiGaAAoFD/LwGggVskH9ayvTvBv51N6FaOg799Y/r9TLw3x10La/XXfRWx7NT+sJPzmPnapkQ4
zJ7Q4Rn4p7ZKGw3sqUoE/VHq3oiyv8NFzdVqRebOD4D1icSNLxPhb9m2HDxDr3QA1YcRHHV0gn0J
TZW11yV0rkGE/VGnBOlm+oZEvO6/mUj+Ogx0liN1bDju8n+Rd15LcmPZuX4VvQAm4M1t+rKJMqxi
8QZRLJLw3uPpz4fiqDsTmZM4bF0pFNFSjMRprtwb26y91m80Q1dp3k66t2iIFKoq5OLa57V/g6+w
uzIwwXkTXExYEGGJ3T9qCNLYEGWJu4ZSlKhaBv3i44oTQjz4B+G3t246yQKe13poRVtCgpJiHVtw
3Ybq3ncy9trlbzIZKI05TWaopMEI/eJlOfkkcq0h1+eWVE8Rqobt0Rd2DhrOFmlh4JPXRH82zpN4
4+85qKwN0KQFU0NvR6g8+VHvkSmRDRRUR2YLuNSykjZZ3Yu7fzBK3g+WafKMkcRJVIzrilz39AKx
oNLfjNjvTdVp6kaENYn0NLzqy/GO27v6OEqUqUSLfrysiJo2/vnBKNGn9RJeVPk6gEX3AEUgMVeC
Y6l7nJAEOw8QxF90iBN4Mzts/FoHG+x3XIuFa5miqqondUvJU8sEze11kiKf1oCUfuxrKb/NrNzc
Xh7i+Po7iiVJkkqrXqc6+rlyxj8/GKOM1EOdYPC1VgbUJPy6vJJwq8N442evd89KUY+ynziDxysB
K8il7jXfcZ4lr++hO3/+lj969///AXb22c/kqSp+/qzu3rP/BagdSQcZALzpP8B27t7rwq+Y26Pn
/fjv/H7e68q/OHBxQBThwYqfUJt/v+41/V+aqenUuA2VxzXf8e/HvST+S1EMiUWMcSTPewA6fz3u
ZfFfmqypGlgbS9NECI1/8rhXj3EJpixbAIB41GvcCJKk6JNjL21zResi6NdSm7/4FSVkw3gkM0i5
78uNO0BK7XPsYJIMhHnj51dKkj/olOe3aQHqjo7QL0vf6jWNpEz+bpg8KS1qjhLS7ZUzoH41AE7E
k3R0g967zjvNz50bd3c6YMUe7INnuGjMxY9ZyYs26+CJ1aH3jh1vyIKlOpuDp44aXjU1vT0JgQXa
NGq4wTKT0jx1UoogayVHiLYetbAccly82GeOaGWchL939e9JokU9wjaATCniBCwSCanWBV6AASMo
bgkJVQEldRxklpQ7wLu3S08PnlOxXtXgTqEs3dSSjqgw5twD6t1FHdzA77jrNXn0LXTuxKSAvJXt
2jh/8iGFrvQk2zLVOAKH3ZOTIr0T4Q3p+wBhyRNuM7T7ase/N4fwA1+u55SuwMGitX8P5RArNcH/
mDLYMlUxOU1ouFBqsibns4Mcaa6oEdmKY776VnlPOWg0BEGtwVhQW1xFRb1RKue7kqCf7cVPiD/M
/ITjKtPnT9AM1TBM2ZJ4QY576PA4S4jceWPClHqd7VnRrnTMnZbp7z/ltMSWytwpkBRjYCGyWd5d
Di4fJ0a/g1u6aErj8BXTmIw/kXIZGT80VgJH33gwk0T/Thy+gaFZlka51PsvMaJcMF5XVmeuXbBa
gwCUWyw2ZYTYxvh0wLRIQ3TGAJxBj8LIUIZqHw2koFLki2opfRKNYYFaI/pd9DmuLw9AGWfncIny
AblcOSrYzJTotBHgdXAZuLDRSrSOKPGWHxhu0B/s23uYPbTr6G7A1ch32th5KuCyofZUlx9mRo1Y
RvCnMm9KpVvIOM4BS1slPM6GFMurj1QzX8R20wooU5eDzcMZ0w+JUjl0yHiQn/xOe8npNl8einQy
FCQ5QBFqfAw2G9DF46EkqOIgfltXK4SG7mRD+EIz/VbAg7dypfdeIf2vxffacH+VujqTppzuA0NR
QEuSAJJ0moo2WQcynpqS1Lj1yopAscii8oaiH4pmGGXz3t9Y8ZUbbW4Nr91WCVT+Lhea31fp7/vj
zFZE13b6KfkNKj9BU9kOND8nucvgQQfnROM08XH8oP7yi0N6zV3xYYWg3uU3BGjfqAe1VBphXuZw
nWsR0motWKBDevBk2BUsYpQTOHTBLNB/hLByO7baaq1QlkWsReBOinUBs5q9+DEoKCmUVfAdxABq
7EVPB25kUFdlDMOYdha1Hw+C+zIpWNEtqiJKFN5I1C/a7huqnIlo4tk9/s2i/qFaCNz3kJiRm6Hk
FdWPLtpAfYo3n9QNy4a3hRZiZ1OjlNKob5VxJ7hwu2Ll1W3DZ6nxb7IyuIlT+a3q1V2pKDuxVL9z
cnrDfdWYdwKsLvS0AGtl+9SqHv3G+qAI/ooE4QdSKM84OV33zpNZKq8I7T0i31ovUb3dKTQr0Ul5
zxvjF5YpmLqLLPjETGz6XpQkllbcvuT8xRn6r1SRlDfHKG8VuX4Ec0mtJbwR3Hpd4JfjYeQ7OPK2
zE20txF4WdUJAP8ae+teGxXrrxK1R903Fd7zcNj5RfTcSnxJtageMa68UoxqnbX8N2LNfMqzHx59
3SRPV70WPsexf0PN5IuHJ6obueuw0O4aUfsYObbj/5QBjmURguqu8hY5OFOxXxP86mJXebVKFXsA
l4lz8+/N8BgU/DlU0QI/bP6f5RK6wNe2gd7S6MMyFdE30ET/F/xowIJqv26V8L4wjS9Brb2WoXgl
q/VNaGCSEYv8O2BBfyTVM4LOjwUqKACz6CmVLggG1NzAM+LygXGDq2XhzpekN0TE6ky9zvKuR57J
3Lp6Y0ceoj9YrgNy5UKBeYSOlviWqtKbFqI7MajUSMno7xO8JmkhLBDKQF/XU94B+/8sMd2AOQGx
XG4eDaTB9RLxKkT1IX+OY9TQ6S8U4caEo4MV/Q224CiWC1QUzPA567TXtgW8rt+z4F8dHTOlTNzo
oXSt14gGs3gAuNXaR1Bi5hGjUZDLHsoaAO8Fh72Oagm0T+8XJ/svs5PeBh0jWFejHKkgL8Wnhkmt
y94vU+O4h88NAYk3vlo8+TJ/F8Utk/pGwuMjvgn76jZsg1fX3Wl1Vq9zEVq0G6CYkdD9RnZpjWoj
6uHItS/SLr11KZGYASY3rXqrldIOf9922UpoZFSjcEYlvoMJgMuFKrawj0Tal2V2hXrBOHiUwTFm
hn/jdM+m+FEYLsSHtvOXEYI0PPgQhczkd6xpMRHMouu2QG6+N3Gi9KDfRwY8ZRjsW1lEf8jt0kXi
XVu9WdDXx01cBJbiuNaX1m3QjTJ27OKHMNM/OniAqZ+O8mvitq3ld92kp0kdjF8CvqdvoYJCcQU9
eq14IczkGDq7UiPzG6soa3QrXaq+edRUlkKuvjuFjygRLPZGedN040spdz+tTt8q8eiaqyLJjVxj
oLyhdFus8B0aYU4ywKstfP8P7gicRUokqVsTc7Fk5WrFrRMED9W7LMWj2prxBUnJ97QOt0MjPviO
+pZHbDTPWCaleuN1rPtB8OkMfFSd/pgjfE6OsrFUav+F+pF5rrxQtXoX+cYowQL1xqmrR37nk6oq
AN5W/l3g44xEg94VddvToICaEL5MOc6wU/U4swN9nbfIQKemeuWgJBSKxWNWKHTcq1u95t5Drb2P
jZVeCHd5Tf+4c35hHLisApyHHBlTQLBV3xTJXbl5zFbIhKtaVu8UE7+rKPIKwMIR2l6ouUv8TlPA
j+G9yaol8iW3Ov1ordKuO14ZZO/qB90wSoE4WsMijr9HJsN3nCBetL5ULbKMK2G8euJYfXMpvK9K
lKCq+FGr3lq0yPgb96YBq8VvqZ0PgvYKBeEulZ71uL4Fb7DPQ/NLh5rxIqjkV03vbnoJslNnPUo9
W1VBUXNRFqBKtLZfq40EvyzCgSdPna/WeOcYKRDnkp+kaPWTGgQbIM3Csi2qDjRsuioCZJ8gzQC2
GhrwlxVdiyh48Q0LBG5kY6+xMkPLdsC6SACmZQT/jfppJnU5fv6TRqJDQhopQ8VQKF2Z42vrIAuz
8rYeS7nVqvWiZ1BHWKqhNlgL8iZR5a3c6HeDq9sB4koLq9sH6nCvmPpVqAbPEcepZyjvl3+QfJpL
KTqCOZ9vTNMwPrkbBz+IjoSfxQ5CYrUjv8U1BdpQ2RkWqR1eziPiG3EDisTa6zBafWTAUGRrEZtG
yYdPlKUz8D1DFO9EKRmvDRgJUURbJedgvPxLkcWYpj28QEfmgaRSmqSpOMlgdc0MVa9Gb6dFpKvI
8xcUcRCNQUlZ5XeP3pUSYrxl6+/iPn6qhf7OCCEVx/I+LrNX1BxZgSYZWnBPHwrVPEyPtAx/YzfY
B6mHRWnDuVu9aCbatq5456XFtdwOqMGYK1R8lzDn1rmJ5H2FsHYgsTChWLbuu6t3X2TlGW3dftGg
losH2DVcZf6PUnsbAm41ays0yk+t4zDy3moguEBFu42ndPe1AjInsxaNeV0J33skeAbnwRXgkDt4
cjcoT8McRERu4WQ8m2tzneruTSF3vxrR3Lgyfi6hjq9F5n/L5Dimdgb3LQGL1blPjVd/RE2yEa0E
YRr/qqlwlB+Ttn6DPsnKat0rdOedRYlYXGdJN23OGivynVVl7xkvGinU9yq2QGplfSmjfiPA7G3r
Dwu5RlkXbnOQ7ln7RVSVvZ7hwJqDnaueqwrB/Sz54YfJA/yPRxU1tFpVYRsjZ4TJpjJ84Uym4/FO
sx58OjZwKRWpWFohqnkVX5HKiom8oXd3q2vCnaj0v6wEGaJBUW6RWdcdLmEzRGG/0J7dgss/aAAy
6WV3H7TSg5LjXF/w/SmZ+CsDTQSFmzbveV1V4XVS9EvciJZI8CHA/gOJgwxcab0YrB4BvLD+birZ
dY6WaZNWdoJZlUjlE7z8XZcHt1ZX3Zet9hYOwwMeiPh7gDTLUT1oe8tYgHa8gkrg/870/6ho9n+R
CCeNtfX/XFKz37P6/b/uf7b/hd5R8pMT7ze9biSbff6r/ybFada/IJxRkvkEzYyV1t+wGYqi/zI5
QzSLKpnJm5ho/+bEgZoxNM0yRFGUZFkcwTbK35U1SQKJo/LgUqjC65Im/xEtTj6uZ+j8FbI8ljGo
QGssuk9G0MHRa5RK1eTBAJXlGjXy0lzG2kbpN9oGdc0NqRVuqsUqus/W4odcbRHNWos76LrZ3MF6
XLz6799hQfUD9GaclDbkLG8CFG4zuwghEBXkFBhY89TX8ONKCgl/7FGGhnsSYXc/pEVldLX4qHa6
uW9LARjgQMXCMMXWPviqZx66k3f+7x9mUhOF1kjLRdImsKK2dWQRbGpmow+5NvtmaYwOxG38jJbp
rtOtVVdduyCdm8G4uRz6+Jo+iTwtNXkyJktgbzJbs0IKdg1opCzoEcx1W3lm+o9vtdNQ4yo5WAVA
3Om7m11mp3j4RWF/r5XPuJy+pj56B9nt5XEdVw7+Oxh9D4OmEmt/coUiNtLTJM8yWwpvMw0xKO5B
fFhB7KqrIJNvDQAmcqHONSKOa8j/DosWsCJRzJZIN47HmAYDoJ3BzWzg0itxXS5hFLk3UI7XIBGW
3VpHQWCLi9yCOsRMwebslzwIPf75wfQ64A/AZAaZnVv3SSRsdMPdxVr/eHlez20h9FH+GuCkKlQ5
JO2+wgAVwPQFaK0EFv7lENJcjEnVB85L0DSWl9noY2RX6jpd0j/CCx3qwzdryxt+xWvc21yOem76
LGk8Rsm6NHiJx9NHvSREPsdMEa18dMTm1soFnoXu6n8WZbI+cPyFuBM4qY3jGCo7GCG6/krlkXA5
zCTZ/VyH4BNFZMioH8vytIgb0ZbvkZMb1yFNTJ6Gdvog3Mv71s5e6420dJfk3cmX8Em47b4gKvj7
Pv/PlTsm6+8S7Gn4yRcEMlxDyPczGzfjBQA2kHH/xtf+xxBnvtfRCCfvC/hBMcBmFomFW07yUCHS
XObV+vI8ngtC65TbkX64SIPoeFF4WqD7bq2ldg2krXafaLaDsKxnFsWZ9a4cRpnsqQiYA/g2FoXr
otfTjqTiuYPpzLl0FGLyQUynFTvkclNbLuyhapdxAElAGO0TFnS5lujCmTNLcPzR0yVwOKjJ9+ll
y4yVRMDnC1oQ8JKVmX4ZMuRyLHHmqD87fSQ5Bg0b+P/TRjN93Cg3IyW1W+2hAxJfBto/+UCaOvYh
FcUSjcnZkIUtGr2RCLTJeOrdHwm2p5fX2dkhUGeHVUqZ+6TOXw4FNDMTOXoRd5JOQpkfFuDlEGeP
BMrof8WYrGU1yOnJAuOx0dPdqClypQsD3VvcLH6GS2pqK3mlfrf0ZYTF0o34Xf2OvEkwcz+eXRSG
SR5o0q/lnDjeT+ymXlOUMrVL5cGrEGLXbE9tFl1fzKQ1c4EmWwoyUdEIdc7qq7AytL456M376Ztv
WjOp25k8g9bM3yOabKyg9jAptSq+3LW2we9p3W7UTXA9N3Fn9+9BmMluEvI0d5Al4XZCGUwsDdSQ
7sHWLmq6VJYgwRifO5TO3cKoRej8o/JwIDs9/lbYhbe0HCO+1bq49ZbF3n+AP71wr6wtdi/mAgPq
mV0wztX0yDiMKB9HVNMqhc8VI0rXWDC6HLRub6zsC6DFRUsN/PJ+mPDqft9R4I2AGvE2QtVtknNT
fQl9XWLPlet2Tdm41he0Aa/wOL5SrvPn9qp/gjqyvhx1VCE5M8a/ok7FFtSCZ4baUX9HR2Ab7pKV
ukxWzXOHi4Ot/8y38JXZis279oI4Zf2EdX22NWaOgnGXncwzIiU8CDkxUUY5nmd8uioAhKxZKLyU
GEfeO8hlZS6POxuGXrpMDVCnjTmZYEHRk7J3w9S2RKCWzUssPNTM8+UJnW4Mi3t5PPQlnfYoWL5J
EDxlVChSuWi3OCCGuIE5inPdVt46TFFkhmqu9tbMMp2eLYRk0iRWDNA8+WRj+JAuY2oqdIEpwEQe
Mt3+NwVR7qzWZiJNr4VppMmGqJuCJA74KDP41GBTGtxfnryTPTAG4NMA47AA3FEbPV4JJalA3TdK
b8vb6lZ8L3Gxanb+UnswrsVVdI2w8HZuk0+xWtQciGlokoEKiMlbVzmOCU0f0EUwjDGFvbNF43Dt
rbK1cNetqwdhNRdvugoJJ5MTIDiC9iw11ckCqVsFf9PU6lggt412XUa0PR4uT+NJfeMzBoSgEaQK
UV6ZxDAqJXNDI+vtPI6pG5d6BYJWUvJHQ4SJAgBi9Eow6QajMjLQdlxpVowIN9RSHGC0BE+cxWAk
w1e0xFKAwUqgdRxHlnMXN4IeYadVw4rWsTCKl2YZlVQawyzEWLTzqmLmhj6z5GSJD0BVCA6WZkyW
HL2GQavypLNLCttIw/W4KAa4QM7M2JltO6Jb+CIiCEjA2seLYJAVr9TTprWt2BfapaRoCEk3bLbr
VgjFBOmwTPga4S4qPQROWyLlFSPGpf0wo9TlHW1JYrUqCydHrh+HqK+VUtfmJhnkkGY7xCb8ypOo
Fpex6ONmwBPVfQHVMiDQgtPkU5Ql6L2Evhk9C9TU4lXQtDkebVZWUY723BdPK4Ni5qCaXm6sEUpx
PFkMqmHmyakB20AeFK1t7FJ6EAbsjHj3iS8IVAB9rzaXp/fMmkeBiDeLrmOvw012PLuKZFWeIxq1
3WgvYvhdbK7b/uPPQ4DkMygFgLM56aakWmEEWprUdic/xhaC+t6VCnX4cpBzZwXoZwNFLQlo3gkk
D357LzZGUJOzKpumWo73I7Y42lZcsUUKbkbDX1+OeW7uDkOOf35QRlEchHwKP6pthQqYAuK5rX4W
itd80aMoLWZu4vFgOLyJWRRohqk6EDLdHDFXx8FquPlCmpcV4/N30q7YVWt9E27K3eUxndnUR2Em
m7qv+xRNGMJUubCnxfvcmcrMI+wThX48FN0AKsRdIkHcZ60fDwVzXanJ+7yyS3N4GoT6oc0w6S5E
FKvrhSoG30QzQ4UpKxdqrq87wZk5uE5PFJ2KrsH5C2KIxHUylbmTFJAAhdLOcbFE8jkLvassHTZw
25ZOiRlyoc4N+TQRQFEO3KqiQyICcjZZKn3u4G5riSVfryFDjvBPwYVlWW/wxlz3V+prcGfSRN6a
c2nBOJbpXLN0SEGozXOOjnNxsEbdPo503RhKu9SNay3p15Je7DQzfh/idi8A2/Mb7C/18p5mzte6
hL5lyre9a4DESYy1CBF9UWGhztG7dqvhptLEndBXzx1QBQukD36Tv2go4qfkss2gGKCYWmbfvFIC
GntbYXJSh86L2wh4CH4k2ZcWnYIs7W8tybAhLq0tN74FITfzgU83JrONEoYJVFjhvT35wLVmdk0V
tuOgMa6PxdUox6PFj5e3ymfKM5lbk1YFxXiasCSWk7kNvTK0oLCWtoOuxth9lbV1oaFxcZdZIXw5
GWrXcx/2zlWLAgCu1G4fIOGCHeBC8KtFm9uQB3CHAXI25PmdkkXrrKryfH35d56ZDa4TLHV4woDq
n4KVG7+XXXOoCjuTFDSdUCbdWKPRk9Za/sxbeoIEZGUbAPBUONbotZH0njAI8ANLvSFJbBRu7qMa
Hz7zrgvrrdcI17Wq33hS8ORjx1AGwkYRrKXa9zMXwek5yS/QYSnAZaBjpU92mjoA2yqaKLGprm9B
H17nTnlNgRtFPvr58mieUQRwcefW3Elj5nPoyJlw/VBEPbm181KwNLKFxC5LkoVh7OIKX1LXBwHX
XieptE7F8l1zpXU4JDOX+OmBRoNOBXcJMB66yCdO92CTd2aaQJ41YxvS4zLN0ImHFZ6yDJETUQcH
xfmHy0vq9DgjoA77RjZ5DBjKmMEcBFTNvvdjQ4ntTIHNHf4MRWmZpg+aP/PqOBOHy451RA8OwoY5
fX62deEiPBfZPsR0hHbDa1dwbNS7XpS872bOyukTB51Q+ATk5nRAtbEXNLmXEkfKhdzKPDt8aVZo
aN9gvWO+Bd+tO+1aXkk/BXQFbWvmapjszpOgk/Xau12McjFBtXaks1nA0yTkUtrcmtmb5wKNefpI
85FHyPbxN/PbOvdCp/Vs36R8R8VmDSP8B6Yh7sxqPBtovOlAbVMTml7vpHpWCbjGs6UAAVNBGq47
OY9WVHP/sGzwOXfI11OuBvAD8nQyd7nbS4Uh556NsP4VyREY52zTiMXMKjwzIJrf8P4oiNLymVaN
sb3rKyuLGFDYr2vXva7zfINeyvsfbapxNKTJZMmSKZHfTW+tMEtSLUkDz45klMKL7kr3s+uklnYd
KgQzp+QkzfuMxSkpclYzfRzVx4thKEtRjyDu7xnGDlzvNxkC/0yMT5jUwf34OwiZHikD+RZH6nEQ
A30lPQ5UYQ+ya41xiAyzo7EV9aq5AXG/idZ9epUbdyO4zcIKeyYJ+Pz6k/AmPV3RRM+Dxtb04Yhg
cxsmhu7apKCCcxegwlVcRXR/jAU6c5A34cJVzTryUBoMYKLeJqohZ3sDXk+7Rno7g98u6D3a40Pd
68IyEdXgh9N71lsk40G69CtkoJaOIEJitzoH7TBAMQPq81JW5q9m2HXpto0lDLuCCHuzjeYGZrLF
nkHFKMuTM+T/LMGoXgD7Ovuhs8p8ZYhG+CO2itpfpEWRMS98w28pEGUY7VhI7TGazEeNG55bwlLP
Al1AmxEJxU0cVN1rLUGKXnQWvRTcjKXQAeCaDUgiCam7BwYMRDDUWn+4h71cSTepZwbMfRsZmXIl
+yhq7JI6CzAo9doU3wrci6xVrDhw8uBxZOlGTq30l+4ImAtFbew7QJjMzAH2Wwle8KKV3mDuuorb
8daq60FdXd4fk1tuXE7QxkFV8lA1UMyYVIM8BV/zTI5ce0A/oy2/mR0y/FmwKhtbQNREnuN8Tsva
nwHJJXgbs+lJ7yabBDEN2KdK4NqdsZX6++TK2AQbc1W131DfwxFjkS3b17n+zukolbF7OFa80IyB
/Xa8aQYnV0vBiZy9WPU3kQF4K5XFrVjgoIIIYyVTw+++X57Y6YOMgXLpjWrUVEgBPp68LTVtTCFK
RDmvqqtNuA63uBhuljLImplIp0fpeL2OTDwOO0OavoOkEiM4ISaSuvUfMats1+Ja2+V3whonSczS
bNRSws1c2Eka8Xt8VKq49UjWtWkdMUDEpUPiwdp70i+PSooPCal6KZqry6M7PVQZHDcEnECWKQf5
8afzRR+lRexL9lyL2DBmqE/M3OFjXnV8pPG366iTA5O1yDEnGYo/SGKP/rK5l6WsvkJDAapZG1nP
UHXjZYaawsYzcnF/eVhng6KZROfKlCTO0+NhIf8oi0XQm3tMNK4D7JsWvLmkhQ71GTsz46rLcd27
HPLcMiFPkZFmF7kUp7rPlorhq4jE/16V+xsLno0mirbQao+Xw5xZF3QDwM+KOh7yJxc7osq9jwy8
sacCDeGsfIl0KJdItqLQM5Ncng8FP4s3Eq3n6drAqjYOwqo39lF+F0T7tpCucwsxT12b2WJnpm6c
NF4BCKqjKz85PzKUedRyCI39KHIZROoaTcyl0871iM+sdcJoSA5wt/OfJmcjMqKxlheusU/wbSz8
Zi/5QN4vf56zMSACAz6EZQnC8HjhKV4txy17YZ+Exc+cZ7UaVzMUxrOzZZpUDAG/MGGT2Wp4q3qF
rul7Czsdq0X0EjEcJ7b+fCTjETsSj2WD/z0ZidNEWD5kVNS6FPca9dGVhvXluTozEGppnODjM1Ri
to7nSuyDxMA8SNgraKdmCQIcv+piTnXhTBBYdujdUxaG2Du9myoRS6O8M7V9BL3P9zDJDF8j+Q/b
MONpDRaZ2hycTIny/PgrDh6XyfjwzKiN7wMe0Q54Zrm/x5x+98cTBgucgeD/hFTU9CbyUUAzHaNR
99rwimrW0ilc1ADamW1/ZsZGYCFKAyKIzd+sxYOxBKnpdX0my3tOZQcVARwVFnI60yI5G8SkPwuT
whS5W48nTGhMC42uVt6r2Pgq1bDKIgwBjX5mLGcyE+pprDGmSx/7gMdh9HKIzcIJtL1O/7T2zTWf
8W7ocKCFB6sJ0b6COPOnH4lVNiZgPFRAAU1fXl5UUs2IBHGf6dA1M3dVa/pSrmaAGafzR5Qx9TE/
P9G0fBIqVTHooSriuFzAloPFoT9a4tc/HgoyMqR0vCCp0EyDyHCLTOQzC5ta8KIonrrUQRV9tg1y
+pH4NGTIKCMCnz650szKQ4m3TQLbDJ5gpn+pFXyasF5ZRir2YF51lak+tNMfeK7eeUX3rTKlnyoy
Pyj9quh2IzQHvmhbSdA/h48/nYHjnzZekQd7QaIXnhtaFNiO/tUQu1VbGcjVyjP7elqV5fgYw3An
wejmJJneGgaq2EUkeoEtezp6eSI+t+B60q9x7y6NcFDxPGo+hErpVy1i/o1sLLWosvvyFQeHHari
ysrsoNoKwhx++vQ6O/5hk+QtNpuOnmkY2A1uKjLuR8jmry5P8dkQoxCAARJxTG2Op7jEZi2tQI3a
aB0yjGAlZcpMfnGaDTKKgxDyJESclKjpMr2D4uFDLpFKN/kqMpMPFATtwJ/5nKd78zicchzOSs0K
RShGlNU5NCpIllW89vCdvDxxZ2p/nz4jnDTsmxEnchwHqy/F0UU3sKNoWSEr+2tYlct0KywdZ5P1
a3EjrmRAzLMwtzPjG/1N/oo77ueDTWFpbuQIneDbeubvNL1aG1qDj9wcPOTMVzsKMzm7jQoZgzxk
eC5eQqbS7wp9q0nyyyC567Keo6WdGZRJ8QS1QCpmdEgm0VwnGSpXTAvbRdUtcW+tpMfOzfjjpGoU
vEKylZcCl/iUpYcro+j5iV/Yiey/Bw0s3UjwXy6vizPzBnAH9xna42ShU4UP6iR9V9dibvtKn33J
YxH7sR4Z5boapJuhUIV7sYzlq8tBz+xiXLR53/FaMFSeNsdroqkaI/N8PbdxRzR/KY3qVIs+aUp9
fTnOuc9kqQBRKIBRyZimc0LZK4gqNrShmq2nYKjH6BrJnxnNua1lHoaZnBgWRhJZhmSO3S79e2VD
4SrfNtm6tTFMwTHkvUK5fGWgLLf5B8MjE5aw/iKf/EQMHGwts0taJQ1ThqfcmrW7jWQRtwYsbC6H
GRfz8ZscpNDYbdRhR4FWmlxruL1njeOzRLowltbYeKJsgwi2MiyCQoCMGLu6/KNM3XcBWaClZgbN
18s/YAww+QFk4xTESGUBFE3f507lh6IXBrkdZxIG9d6TVrabEEvExEr/uFkB5JhaGEQB3ku8m45X
ZlVGoqjFbWb3eLRnwk3L6YHS/+XxnFmW1jgcyDhI2anK5MhvjMFLUrXJbIGdJZs3XnLfIgBxOciZ
4rR+FGXchAerw3U7rA8ioojX+KC8N7fl/Sf3Zqut0UzC3Ki9Kpbid/PP95yFNh81fpA91FMm90yJ
TKKGOlFmN9XOqcytl/xIVHemYTFeGtMVQXWNR5pMneik3tUnNOgsA0rH0KlfQiN50ULxdQgGlFPd
5xLu8oDe58x8njm0eHr+HXM6n4CO9QHpdbvZtGuoq5v0p/BoLfU9ffBF8A3bkXwmNThTtqQ1CJ4T
7iJcOAqmx59QrH3BdwIJQLXcby3MF8QElWGr0IMVJF7U77OVCG49SbT7wECMthKS18ujPrdUD3/B
eDYcLCLZSBUpdOETwPRedZ2zS5Jq1eTGzKI5t8PRV1ZBx/LPCXLVD2WsCAxIBRluEEH4KBtQ0ouX
Ppmb0TPXHY87g1aXyp3AiTYZT4fQZQzR3u4+mElk+aVmoe28PUygADi3uOlv22f/a4aw734WqnJm
0ZI0aBCRDJkEdnLrIb+TI8kL4B+52TxYtaOFgFKKQTjzpjw3mRa6kVA00IqDsnI8RpjSkpqYARyQ
QViE0lcNa4lySNY5gk+XVwfU19N9SAmTd/D4JOMqPw4lD0UnIbOS2oitPyMBwpdb+9f+TvgQ1+Ha
XbM9ngYTAZyFd1NscV3byAthNddROLdIwR6NolAjY236iHaNSqhl2U1tbHSRI9+F4OE09Z98vsMo
47QfbIXB9BsxdohiytdiDNDh5+XJPLc0D//+yWcT4yTxNI+5VGmohW2zQJUeD9aHTN7mQfN4Odjp
lAHnkekWACMFxDKFzHhBDd5dEDJbiqLrzJXukwbmUx3PVB9Pz8zjMJP1YaoOfLzWhCEpR/UtJf1y
Y6KaNXM0n87cGIWrRh3xpCfpZNziSYcEMreBkyAF10tYm+GZPpqYYB4i58HWkTtrroR/dmygDYgI
OxxVz+P14NRaZektPOWml6pbxwqtq7pE8OQffCjk28bGvDSO7zhKImZBbQgkJKg0LesSC5ZIXFTF
r/9ZlMna61zAKX0KGbzFzh0RmBJsOPrZWevMLPJz604xxg4B45HBRk6G46edj/4UXMwhUZfmAAyv
yLwSEVbn6+Uhnfs8PDE0Wn6g3unGHUfqh3CQ4wHOXeJlOxKGd0mL/8hKVqcQAxnyt9XGaEs1PdA1
D1F1sbLgKjbOI7r6ODDEo9vzL7Ah28ujOTdvgEBUfFrGO3KaCQSSK/maaUBTyc2fbgu4TUeRRcny
dnU50JhSHGdWxqho+VegyYXfVgIonZpAXm2t6rDeIMJxjYb4QMKYt9G1KaYz3bdzH0rFHpfXBQqL
J/0cXcaR1wLjbodhuCrUr9Yw85nOBdCAVnE7jPKB0+sBN4ChdkgsbL360IwHt58j85/7OPonLntc
aycpr4EfR+NRmmKpGSiB1gsnkjdOO1dqH7f69NOQD9KdAGMOW2RyFKiCBl8qIxs0im6L0zjGfBvB
eUrL18tL4Nx8HcaZHAYN5oFWFrMELCyBbEPMo2sSmmz951E4tum2UC6G/zL+ioPrVKsbAwU/RqPr
5XUqN1u3bB4uhzj3XQ5DjH9+EGIIE+wX2g5+mYAfaYfZfRfH0Dw97fvlQOdmzBjL9yP+WSUHOQ6k
5wpGyHg52LrW9fgyerUtuG480wWZizI50Rov6bUe9iPUaGFYxUJ3E9ZNs7o8lPHjThcZLTCZ44O2
MT3446GUshuKyLsRJLWWvhFdBfKzif2gLjgLoRcXl6NNMaWfRygZiAm4E+j/iboTWQdH20hzDBuc
U3rU5JGV9+ob0HDC0vOC8CYucneVAS9au4kVjdIcw8zZem5f0SAFyzfmj2AAjodM32BAfN/jyEuS
nzFKXQvmN1qaSooQuVbOzfC5VQnjV6RwiNYMQLjjcJLfNkqK3pitt19K71oS7/rwHxyphyEmh3gO
aBGTDiWxscHAkFLr1v+PtPPqkRtZsvAvIkBvXslybVkyLan1Qowcvff89ftRF7vTxeIWIV0M5kmC
ojIZGRkZceKcilrRRvI/K8VfuQr9Moh2qORdC7xXyJTx9/uMBzFKpPT6ESYwlQc9dKQHb4cK5d64
F8IPZXNXfQ13KKRtFAHWzsNb+4vj3aE4Khl1l521sBftWh1Okt9+v+2ga8eB8igU2DMTP4u9/Fg9
/P5hnyOOpEndp9qQX8rMehR770ERmqOU1htHfM0VqSQSS2TqQ7xTL80pciPU8Nxm5xKCYA3yz9aE
6s6Tbbn7eXth8w9fnvO3lhZeyGRZ6iGxkp3lPrYpDdtpjQxiHezD8oOYfWEzHMRgNo77muu/NbrY
zRQlclkQAc8XfvvQgdvOTOSxpK33wOouAnPGzSHb43q53MXCGCDsUjATDqhP9s6oI2OMEG/e/bq9
iWseiFNQWAYfwujX/Dx+c8G0jdeqzJ9kZ3BuT+Gg7KB2/4sX1FsT8094Y8IMolTMY0yME9QhKWx1
Kl3Gje+ysg7GJ+aXE9gxGg2LdQAWlVF4BF5fQk2Yl1/GaQPWtfJFLgwsVtEJvaeNiH+eFfFTqab3
RVXsDK/dp93h9hdZqcUTUudOBh+fNteygKuBZG3UUU/PNcqXTtbZ/SfdaY/m3fQurfcoLz6jvn2U
Xm+bXXHsC6uLq9kfhVjqcyM9M3yyS9vuyNsbWqctxpz170RJh0/F22k5Re4PVhAFlZqetSB1ZLmm
9L77i4UwI8DJMSjHLRGhaEcQB03mHlLJ2Gdh8hhk3rveLzYuqLX9IqKq1B/oX1O4ufTqsBiUAg78
lBOKqjuD8CqC1XGzlZiv7ddbMwu/1q3e8ys4S88Ws9w95I/CVhFgLYGZ74b/W8nCsws/l3sVGNdZ
iMMXkAk7BsTuEdI6+DXsYcBoK4k+iQWr19Dub3+rtUPFmDr1YZ6h81jM5SZGZq4lQdanZ788C0a1
0xV4h2FqyqE+vG1p5RYEjsS7gyk7yu1Xr/YoyWElD1KA5n0ivaTVmImP8ViGIEoUvco+TabefKsa
tWN6+7bp5djrnCESk0S4WhClmIEll6tsdTnSoCrlzvgCD/NZOaVP8l21Dz9KTnne5oNYuRfnEMjL
XqLYf/XQrmmpqE3D3QHQQHsKpaa6Bwceui1jlndiOkh2a8qVQ91T2fNy/YvOMsvlzprL4DMpxcKf
9LqpK5j3Utr0HvKNKGWBcZxElAuVLUb9la86312EEcbZAFMuUgAaRGMMKAAxykbeT9QK0Uuu0Kjo
P0Js9qsFHb/1Led30CLpoO49D2H/xgku/ahLwhFBJS6zOIdkEFryzs9dsDu2WY47j1RnFKcH5Mnv
k7FwgEPedqWV88LdhqYq3czfY2SXnpSpMZLwPkG67nkJhq9xPCAGzkBouTXfvhLecCGZvZ0hxcD9
Li2hGA+AeCCKepG3p+3hGPQRLeR4by9o3QxWuOZo3y/B0nGeMc0PHTPBmjlU5o0Z8p/aJ21CIvq/
s7QINcFUm3kXE0jBAjpBUe0tAbrKZqNQs+aQoMpRN2CohXbC4lZINDX04lJMz3ESvAtqJgJShAOC
4U4ak2ea7FsBdHX/yLbneQvcYglahecaWdJsmAPop6w66vnHUnn5i42bK2pzZsWbb1EZaLJGHjKr
SqGY/1hF1akVD7nYbLwa1vaNByzwPugq0DS8MsL0qxRwEVCEPkToBaJuPnDjjNJ9p2mPqQzR8+1l
zVFoeZDfWlx8KZUZm9aU2DnBSI+6PhzVZthwhrWPYzI/AWSZJVEnWpyhSJOHOsTERGOzqijhf+q2
RhNXBmAMgu2/RuZ1vsmuFdPvtZBJn7N6VA657CatnT+Zu8EZD/0OXsDii/ywxU25undUvaBgoZCn
LhHZapXHk+4XRPghE5+iKC4/JoL6F1ZmpJcy9yZm1pfFtZn4BTLiWYzjdS1FSW6crwWg5I28d2Ut
VDGofZuU9JkJXnge7Ra9SiYzmUUoalRkxvtY8zbC9oojALDi32YUHTDU8kYkr26MxtQp/UjCY5Eg
OBBmUcKF2G3NDK5ZkkSqXoRSylHLPZNGLRISBKXOAVLBTJzYRCR7IIf748PDAA2jBVBBMbO+fG1F
deQ1iD0mzFH/HA00WrVy9xcWYCKZX0FA1JR5oW/cmjZEavQa1bIu13K7zmLEGZVP/52N+bZ9Y0Md
CzMKdC05N4Hw6pveuR+zDTDOmncpOsPAM+b7upFdIqLCqGKQnhtyaUBpiBZs0X+thM5ZyJyrmu/O
V1lEGWUcuzjRfR6mxatcvoR9ffLBGGmNLcDL/Oc7Bgabm4Ahem7seblvdgz+nbrj1YPoQPa5LwtH
Q+bjtoWV5JU04F8Ly+/OKanUbEzOyvSDqqojoNnh+95BRNEnMF8pf943YvsX5/Ot0YUjjGVfoWnd
JWfd+FB2j6NyLv0N/PqaI8wdKXoeJr3Q5RtAC+F8Upo2OZtjuhcSpj63JqDXnhlMXVB3Awg5I0Nm
R3nzcXz+qIi6ikH8XwWzqf8Y8HF7d6NiG/pucuq71FW2LtG1cPPW5CL/nho9MuQck9SCYR4J0p9V
t/HOXrvgLpa1uAboT9NSBi5+Rk3A+gDI+BDsqs/FfmydmfgWpeZNkrEV4Bl4gv/byqu2KBXMLEIh
Yt5KzdaTnXlU99FOcKzB7hyS/gnD6c7fNLzqJdzlEBjyWKEtf/kJm0xDKNxkrQxs71FRt+otrPb6
0uhWzEOCMyhy4etdV9YDhyk5q0/y/bCTHmu7PArPxSm8kxzu2h0CRk9b8JaVOjv3xL9GF66ZhBNC
kwFGh0LLbPAM91I2fvKlenSCHu2LYAy6XSegt3g7mqw7zxvDCweNY1QiOsjDwLUGH6uPlZsf46P+
ofuEOtw+3vnuFl53/RS+sbhwVyVLEIpK5/0lH2vc6CCfra+TI9yLwIYgNf7zATyIV1EP4JXGOAnc
MZcuE0teLKaqF5/1Cj7PnjcA3YuNXVz7fISseSqOuv5VVmGOk2KWqE3BjNTchfvhoXKlx2w390iG
d8jN3Cv74QmtLZh8ttSS1243uM8Qu6S9jtcvEGdmxIScmQnxWdMC28zzoziZdt69esMHXdhK2Gff
X7wJGMsgn52ZNM2r6XURnIqZaXSMc+u5VrrDKOoMHHqOwcV9e0vXAid4GF5V1PfJpBZ+2SZ9Hhlw
E52L0kKvKo5VW5Gjypa9cSN+rluCOG4eGudhukgPrHRIjFHHkhGP/mOeZBY64R2S3jbMCsXnv1jW
b5E/hqwZqFs4owBXvmy2MRtYFD8DL0ntqS5eLC3ZSKtWF/XGziKICWrn94IcxmdRQJJt11t+9dWb
pkq3h6RTtiSXV9wCnhRNmSd2KCsvKUwMD9q3hqmo85SiW4oAklNJCUSPcKE3m6n1isNzyNBfhPAD
CPLyPI/QNk0A/uOzFXkOaKpjjp6X6uXOGBoPptx/uf3F1qq/F/YWW6nE4qiY7RSfJ+Reof9PT14b
n6bIP3hJu4siBLWC4BHmi/0QbU2HrMQVbAMHmcdFqRQu3l5+FTTgTar43HijPbM/9oX+qfzNwsX8
Xe9z2LdGSte+pQnjiPKfs7fcXinSPZOLPYY/VLHhR3KE2nwI42If0G25vbWrpkiT58LvXA1arM7o
LH/qEB45h5W0T1vG+D4Kkn5Mmo0TvpIyMyRLbCStpJm8LDMwIgv1TjxF56B+jfzh0NF0pffyWIno
4zWfckP4Mkz6Rud65QTy4IYnj8oTwKFlV9k3zWqaui46G8W7vnetKra14HR7A1eOwlsbS3JlLj10
IGVs1M331DOdZvzWT59jC8bQzWt05WNd2Fp8LMWoPIIitqBr38vxsI+ZZm3U8CHami5YyxAuTC0q
TxFKrHLVYCq6G2S7fSZL3zFcc6w9W7ZFmwHajdf6yrglY9T/fqzlHaB6AfCAAYvVl+Bjc5ftSqf7
lnlOQraA0qI9OcHJ/MZM6RDvtR+3P+Kqo+CZBsEMerAlHsBrzUQdeJicZbiEiro59tPwoDIBur9t
ZyV15kH6r53FjWr5PCq7smRXs9Z3mimM7iwrTjdcci2hBB1HfwOyImbGl+WiytILr5dbniGoeh2t
aid9TA7wDnnOqDhF6Mi7EPYX+y8e+VSPoDafS4kkKPNRefO2C1vR13sRs3GeD3bqKeiZad9rS3hU
o144iOLmWPfqfr6xuNjPwuPx4Cd1dO77b5P+YHofb3+vtcOtU7kGMkULlUByuaIsVcUsrYPwTP0o
tdV82vc+pEel+MoU4qOJSvVte2ttddMgQkJRB7ONtoz86hhNPsTNAVgf7xh9LxHcdlS49zKHSeLk
n8qmJfZT9R70rXnvtRPw1vDihp1an2ZALgewHQIYVj1pPGZK/dxmzdYww6p3vjW1cJOurkwmfdWZ
HU80He8XtZO9tc9+dbDAfDdt8VE8eeKfp7LsKwMvsLXOX3J2pDeuKQhQcjCmGHD9DHYgMrk001B1
ZbPVK1oL0bxXMTPPv1zdc0osDN5vqic5re1WYU4Pwe5EN21p6o63neXa1DwrCKfJb0GBKzi+NlRF
YwYUgbJ8RIFWbtPHMuzHR89Ip0Pn199vm7s+CzSdoASZiQdMWCIXjxyvHyOGUyrBhQv150zsZaPx
dx94Qbwbxb61h6m9u23x2idhlCboQ//HeNYVva/hi4FihYPnygOAkkJ9loZwb3T1H+fpsxlGZGGS
mgPX4jHMbCwUxU3luUHwHhLyCACDL327vZQ5EF0+2oBe8j6ke0SX5Qr7WPW9HyZV7bmxZ33L4e9A
g3mfRuEvWflWecbOUuoN71ipoWCSHF2byc7BDi7eVAYZFvls5rmt0+7HfQA6B2RTsIudhin09Exp
wU2eyg0E0pK4FRzBpdnFSQP564+eiVn1WP5jHfx7KN5QtrPBnewyZ+vKWQkmmJsn0pnd1mYK3cuD
HVPakyv6ma7iNsAykEMxd+Tmg+gMVN5mDNKgwJGwlazM6c/V93xjdv7zN/FkaqEt0WkwwEgoHXQn
3Ovn8CgdJ0c/FEdJ2TD3m0j6lrnFt+zFQErMAnNoT/+eieQpPjY7Q74zDCTt7P4w7eVT+9lire/D
yFEkeypP5J+wBN125JU07XLDF983adRJ9OXfKx8QEmH67KfyHu0BZLFhXtunO2EXPI2+Hfj7JtuI
4isRjwYFXbYZAwg77sJ2L4xDkQ+x5w6etzdCaz806cPQw5o4bl0Yv7Hkyy2nlDR3wghrVyVIxFnz
uh0sy+0EQdQf4qiJBqfOsz7Ym4EnnGg5Q0qaEf8EG/wRUsmqNsqf9cqKmpMioz1pZ6HVdLbe92qz
Z666EvfpoFXl3q95wO8RC2iD90JG/rHz+6pUHMFj9OC1kzKp21F8jcp9Wgulv08DZRqcMgz5vEHj
K98QPC/Up6Sp1dEJxVF6h2avH9qBQjNiIyNZdb3fzJ6MJnHRaIvEQJ4YSw8biPb0RNp3SvzQ+N7H
YPoReZ7dxOMuFyg3x4hAq5XjRV/lNkdgtvylWFAAVPGxkJHfUn54Yom6TnAvqIPT9Vu6X6uxjt7o
zItFCL9CogqtKnSomZtumtgNZGhnSBbRDoqPjT04GueS0h8aU8lTdbh9HK6ftaD0ZnnR2TDDT4u7
o+mCwTLDyHQ9sMSJbiPY7qRh7ujBi+cVx7GVUNftN8LB7OYL17QokjGKRwvqmgsqt0KrCyrFcpVE
dKKOYb9OUb2NlV1fvgx9z6A3uttzDXARWPM8F7wuLPjuntK5VVOYMLmb0G47fpp5H25v40qBh0o/
7y4dmRZ4oZaQlNSrozpRcwj0MtFG3NwWUzdW2p0GLXSffirLL3qc2a2W/TH6gfyCuwMQGDg0ao+X
cVw3W4mL2WK4XJ12fvUzK3kxwQp6e3krezmrwKAoQokONrJF+G7kXmkTPdLdGBw2nVCYrjs72eTi
XTPDhPAsDQBW8qp9B6YuCUtB0lwlCA4QR+zKSN1DDbtxBayaoRNJsRHXv0pxe9RPfGS6NbdWkl1Y
0rrPP8hZvJG/XKeb/0E6zPOLcB0un+TaoFMCKxTNba3SLsx3pf4tLdxefcHfN66VNVOk0uSA0FLO
AsSXTiAhg1OOwKbdRvg6ztYi01a657YqD2Nc/vm54nk3V/Ch3SR4LIx1sKNqIzQ6bpKbjj+OO833
3U6rX2673EpiBDn3GzuLu1JttUANulpzu8NU7dTJyQ55OxdxbG4t4uGwozd4aLeqpSsvWOxC6kbW
CVYVqZ3LzUS7Uq3SutLc4TsUws2j7Mh76eTtpuf+e7vLntsfaI1sJJ1rHvnW5iIbA8mYF8gSaW5Z
firHV1GEfW0LNHcddHln0fVHEQaea+aRL9dVGakXQL/I4QK00Go/1enb7S+25oVvDcx//ialFENT
kKcg1tzKCpy6Eo3HEfi+bfZxYOvV8IVR643y6EqRjzVR86IHQrEIjOqlycQIayGdPPU3rzYC9nvv
znpucBDhmB6Sl3zjM23aW/gGnGXA931Ldb2v3W4Wn7H23b1y5M2/i/b+bmuYd9Pewi8AGUncwqzP
Ok0HH3vZ51JzoJFCTTA7iogJb2bq85Zd3s2XW7o43qJXUoSgxeX29/1esLNDFNjpUyDaRfus3mmA
H21kFE7CmVyu0hxDscVvwsaDdvXsv/2ui7Nv1hGavxXrrtEy1h5hCd9N75vTLMILhco7j3fB1qed
P92tdc9H9I33Cs3UZRkR1s00s7HVTqrdKK25zBUhCP5BFCd3FF90d+kURT9VYbRee7UrN5oMKzwZ
l7u/OKStJpDJB8Ls0B2PE3RxxuPwzVNstbCNPSOjACKSJ/GBzW8ghx5P8Bzva3GbUWYlIs0xcL5V
qBpeMWL5sY4sWDbOX0C/H++9Y+0op2DXnIo9QZAKrB0e5Pe3A8jK05sshvsYwzOAZ4mtCfRAFjMP
mlt4oxACD4FCO+Gx2auH9KDAi79xba48DS7tLaqvYi32w1w6he27+Ng7iWDPz9OYp5GduN5ZPssf
9Q/yF+G+eSc/xB/gbbA3Vry2zW9XvEjfch4EVgTtBpec8EW998VTeIJ08hT9yhIb7nvrnspbfNis
Oty2ewW9qcrKnECE6q7i76pHcc8kCCu+q0799+pT/1ifc7d/2OrJrFwQClQOIoRWAA6B0l0esQA6
K0Oset31s0lV9uYYZJGDYEowHVQEG8eTCU9BdzKhm98iJF+LKIANZgJl7JMpLy6nrh6UmrRf+12A
GO4Ia9SRDEe3xx0VjydrE2S0tsNo9dGPmaHWsCpfLtaK4mqsIgvuXqZtwuQu9X5O5Rbj2sqdzpPt
XyOLVVUDj9axYVXppNIa1Kbn1je3pjGuS38AQ+H9nqmQQDcspwcgCTKRKRMhnxbF975qfs7T9L61
ikcxZaqlDKfCFhRlS/R1xVmg5IAzkXHrWThjcTKiMPITqa+oigmZeDdFlnDIzLj5VsaK/tCrRXBv
6ZP8z+3zOH+UxSXAe3Tm2Z2JQKAOv/xouYcUdt+NsotUWvYYRF3wULZesk+qLNzXlrJVAV/5fjPc
Ab0iKsTINC3sxbo05WpkSq7V5cHBg1Fu5yfl1gD2lSsivYobQvtBys6jeGFlEKqqRZVDdOXwcw1a
Oai+t9PGlX21c7MN1sGE0EwTtMya1SpWwklUJjcupicx7++9eHzS9PEkB9J/aWqRFEFiNkWxIk3u
aHW20Id213wTgruh2yIduPo685qYcaR6oMHAv3z19oWm+Apjea4/vsQNGVC3VaRb+zI8p5mpYhiV
l9vi/PIKlQa/ESd3EmLXExNX84Y7MP5fbrv12kJgwKeyNI+WgAK5dOs20DOE7OoJRZfM7gz5Pii9
rVT8eikIQjMIh5/N6NulA3SKGbZDn5luI2d3GXLNTpsEdpBPj7X0OiXqIRjpoEaf++FZKM3nvB5c
XUwDp8zQlorVjURqjg4XB3mWp8bdZyIkjeC7jB5F2eSpEZtuPOi7OKmfxu6h8I5NFtqxxmi0ZO6B
CW/kE9dFIKj3YIWchY6RXqMTc7nPsgX/aq4Wk9u0gitIJdAXfd/outNJuV0YxqOsv8DifRaiLXrw
65fCbJrhTvpMVIE4iJem/bYLwsiLJndoiw/xEJ70dHK07k6O6rvIr5k1FsAgKP7BKn55gXaqSunQ
IIn+p46Gk1HZphE1K5z+TrjeJNGBKHZ52w2jKyeqI2a+k2wBla9dGQtMxEDzCZKJUHO5TnmIRUGq
sKBHAV3ewJa0LdTg1c2jXppYZIV5IKLzKHajy2iMrReyA8uNzbVxCrIHoeo2CnjX3I04yqxkAgsm
LXOYMC9XZI5+EZZZJ7l81S9SqX3UC/Mgz3RhkXiIYSer4TjMzWo8wChzHAzjcPubXadG8w+g7DbP
mLCnS6xyyQBQrmiJRGo0t4KS3XCKj/5TszfpeVVP2quwYfE6VOCm82CDAXUMU4mLwynCJyfLTSq5
sf7QJs9F8z7cIja5ruKopEXMBlLvn+m/jcVRDKxe7oqUkCdItvdOOoSnmPeE/Go4/WHM7eA0PAX3
W+/1a+fEKE6J4uIs1r3sME+G13vyiNEs7+wWOpoxs3a3v9b13l2aWITySWHusdObyU2Kj1rzoele
4mQjdq44xKWNxQWrtEVQiEJLGCvFEzUPl8hzp44teLfyQYN1PB3ahxLxMCGQ7Ulsna7RDmkWvBij
eLq93OuzyE9hzopbhf+uJi/DjkAuJETUCr7P0Y8dv2r3+RTspiKx0y2uk9XN5RzO5FzkSct7Ekrf
CFqfnAtfFexOHG1Zy5wx/nh7TVtWFts7enUl6GpG/jK2tjhojoK0FYPAG7fRqhmSWNo7xJYr6nFd
y6tyhNnO7bOJCyix4yC1+z8W2ZnPGRSlHGWA61SFL6NXk7e6Urfh5Jbyk6B+FfvnQNoozawu5I2J
RYAc0k6RhTSeXELlHiWHXY4aShHn+9ufZfXwvjGziEqgKCIl5i3qJtI5kGJbqLde+6sLgQBpTveI
E8teWx5iY+ys0c1SE2f+YRrf/S1pies8HEZXmlDEcpKBq4xSHRVf6mRpcPO82c1qLg1okDb/KqIp
dnu/rlMsC6ghoiRUlLk1llJiSQtaCW62wU30mKTKugvk/lj5uW1SSwnG3TS9Q3thw6nl+XBcJHbg
T+aeHm8NmjcA+y/9TS6RQNC8NHPTXlb26PlC2CaiI5L6ofU+MyvtTvIiZQcPhAwsvjL0O2MaPg4Q
ftpe1d+XpfBaNtMnn4H4Y9blJdMOgXzgIWvdK0kAs1jsqXdhCKORpFdbKp1XLjb/eM4IFQig0VwU
lz8+CbRm6DSFEbFseGii8qWo69fbX+U3I8rVBhlMqsxAHVAlyqWNNhxH9BaH1C27YieoHoMjYWY8
tJosgsZuT0Ha+Haptw4ajqe4V4+CFDqZln+vxvxLPXWuEBbv6mFMbaMN0cQ2PlfUbOx0hBe1S6RD
EhuTk1fBoSmCveIn78cxOmR1tg9j72NdD7s8C+/MOHaEZjA2vv7VAWJNAEJ5L5Op8F5erK1A/8zL
6zh1EwX0aa30wc5SQ8GWlD7duGevvJt3A6Dy2RzoI5LNy21UEa9LJKGcXIjZSQAZl0+yO3RJd1n8
xWqUg+c3B73Nvtz+etcLxCoN3RnEi3rVsotchoFQCAkXkNxN0LOkKLaUthf4G/s4//hLH7k0s9jH
LgIyb06YSZQfZviFQXMn998XEkPmoQ2zwkakuE7G5s18s6z5XLx5FqBGWJv9xFVkVcYu80FAD9Qb
reLQKqotTGBRIGJGtMsO2vYQx9k57dJTWb/WqbLrAvHu9iZfl5kXP2dxDMUhHHvBIqkQKvN9KWQ7
pQWuHXVc9YZT68YOdYN9nIjHpkYB0gscIVY2fsP6h55VLaxZNF1dPNfEukLLwudO86avWv3B19/r
xsbD4uom+L3Kf00sbua+oBRbxMnkavW7zIfbXwFbFWY7X5/ub2/o1mIWZyU107LXK96eZf5DA5aN
QqHabZU6/x8n+nc984l940SJEUttNPqTW/9iVl0OHYXBuNGFFEb5pYY2cwTH8KC9ihuFjasM9HIb
tUXRuuqzTit1EpxGFnZZlT7NdAJmPZ16fNaKt66I/2eZJpwP4H2vJw07MWEsVsTe3APZEXSNh2jX
MRCr3MMZfH/KNtsg14g4loh4DGL14MSoti7CQdKaKGf6ZD7Vzhud9pN3Hzj5u/zFes/Qwr38Jart
5r36EO7yb7cd5/o+nA3z3ObZyxDWMt8eSjHQTZ+4wPjxx6ZpXkar+IuDxq1B+RPySYuka+E1peCF
EaB0V1VK/7Hsh24n+mZ1zELO+O3VrHkKU4ZQ+wLE4f/FgcujPhmEhG3MlF8KlOxGC1CBglOPuisl
jQ1rq3s3p3oWZT1URhcRJEqGqZIqYXRbgeEuOzdqOMW0BATd4fay1uKINsNwIbXkNbEsaumeT9+z
0Km4FM0pDoITuIwndRKcsQYh/t/ZmiPNmzNOVSkU4soc3bH4FfDia8P7Xmv2bfT6N3bmO4kMCXjO
wiu8vs27VCETFyQgdp32iRfMl1wV74e624gfa8FxHmqcy/uzWO3icEm9lhrKaIwUO3K768D50kXw
vGHjSl91PqixAbij8wNR8uXO9TAU+ak1jW5URe/bVvjUmF1pW/V3nQCpTd5GyL8GLM4x4429RczP
EXksEGIcXcPfyw50ee3gFN+izDaev+s2Rfni2etsJd7zAok2vGT1An9rfHEVaJNUeFEijm5wp98b
p+HU2PVORpgsZi5oq0u8sbPLriVvCniZIm10LZiGZYO805BsCmk7sYl2lSxvdDdW/YVqIkVkSnIk
CJcfEqmFrJfLCn+Zms4RTSYj8p7nKExoG+9q+QrqMX/DN6YW31DtoiRJtZ47dJfd1c895Vr9OOUn
hdzfUW35kB/MyBHOpZt+BxPhBzbT5+rG+VgNL29+xOJbhobW9VJbj67WxMcu+6Ipr7r2ErTN34Qx
5OUgiKJ5py8T+jwuDT3VJA5I+W7Sy4eqH0/Z2NhG//F2bFkNzNwAwP4oghvL1kOfq3kW9fnoQmXq
jl7jWMW48eVWfYRGLKuhwXFVZwzNUPDMvhjdoVTjo2BO0WlUdDgPi35rKnvN+ynRzkQWaDVdMb5m
Qyz4bUFcabx/mpiRP13aG6PhEIT2fv/j9tatrUufIetQSJrX6usW2nxTAdWOa1gM+wm1HQ7WY1Pm
P2+bWXO53+zr3NS8xvVFDTWv+wLMMwX+rtd2Pf2DhE6VFFZ2mQa726ZWQxVUmID+4UamLzp7y5sb
bSj6oY7NaHTNigYcMm9om9hRGdaGUyHZ0fyKLT8uejuSx8CK7D5PtXRfT2YzHSwvzfv9MHaq/z7J
BlPb+m1r2z0XopgsnmHYS1mKzowmaxoINcFj+AwG5Ll9mcFejnyn28axec+0cfB1S4F+1ShuO8/K
Mku97DZEBjLJYZfgu4p26ikq54Ww76Mtv90yswijXBFlGFUpa+u0V18KvsNSCbHvsLWHc6awfErP
p/B/l7OIoaGXeLAMZJx2Byj7K6SK7/svpo1CplO8qO9ve9PsLEtjlHPBCsyokqtxcNUKy6j35cGd
EI2whSH6kZVbyldrB57mDBQWTKnAeLhw2EkPItAV3eD6kfhBruvErsruvSnoZ0XQ9lY16huZy7xD
V4sC68U74Dfgd/HAEjWw5YwvD26jh587LXhhZPNzPwbph0qOGTvsW/2jPBQbYyFr/kH3iUUaVJOu
6juJGYy5Muq929epbteUtu/KuIcL0Qqy4+2vthJuuGcRrmA3EUxYDjMLYy2GqSlQWROZBfC+TEXg
JOLXPiw28qKVNWGIYr/C8PQ8pX0Za1LZmBoz8XtKf/6d1wTHUQhemkDa6A+tmgEWQcVfoXG4zGhJ
hczQa5mpkNQfks+sVlUc1LzccIstKws/VFM/I3FXO5pQ1VlmZnKq+kPidx9uf5xVM1T9Kbfxz111
rLOoqirBxIyem/fWOB0kXXiIam1/28yqD7wxs/g0tSgIk5RqnWulr4IX2ZLh7aryV9Fv0WGsrQfW
XKTP0aSkArzYtpzBeZ1/tXcTIa5PgCw1uxv8eG8Zvr6RUa1EIx1gGw9dslSItBYHtxI6yni90bl9
HP+ieR3ZRgH9wO2NWzUyk+rMeIoZvX7p05qgx55XSZ0btt9SFHOmfAvxfB3wgCzMuKU55KEKt1iG
WA5yZRVq6WYtZbmT7xsSuvFTX047gq1Km8AHxn6HmGlbbbyirj8WqDreoLOoLpXmJfynaqYGkQ+v
4E2ILnmpqvfaqD53plxvfKrrGEsTHE4pRVFIG9nKxS62xTioola4QQXVzWR2TsuknmMOjWZHArVm
eP2/132z5Y3XiBhq2BLjUMzzAPu8CkmNUZWaUXSFq44llZepSmp76CH6AWEthJ8zeEDu27xSX0zN
L+HuCiZtX8hauOFF1xsNLAYFrjkyMtSxDFmT2kpmZHaZO/AoTgY6GT5D+8YWB8H1NlNoInOlQcGT
H6+93GbFrAOpH5vULeTmq2cW+j4Pqvu+zA9jWj6jRX9qFbrKt0/IytrwWhq8s+qbyHZfGs3SOY/r
ktSVRmg5TAtwQ6+/MA++8eiYH2KX9zSzPkyAMZRDd4Ih6Us7TFKJTVnKiduL91JZ2r1V7ppxcgpx
3yuxDZcol1v7x7fAbBR0DB1GuqbLD0eXsxprGtcu7O+RbU3qMRiKz1VnbvHzr+0iyQBJMG9DOHcX
u1j1ZdLKlZe43KF3AbpMo9aeIEs+/fnHUiCqn+u7M1ntwswkmWOCkhFAPzFi6LHK7LAPDknQ/PgL
O+qMKRRF5sGWreZJkcJ6MobETcRz0QwU0pgIk6PdbSvX2CVQdjwKmTxD05MXzmI5ZQkzdgmQzm2L
Vna6XJBtvX01ct3Oh/ykTf+007c4MwN7om6iJPrLbfvXl8NsHpgww2jz+NSydpBMQ6Ci2OYmMcSv
jV58SkxV2N82cn11k3LTTP/NxIx60WKNIJVqYJNR4g71O70JYifu6KYWD2lvfb5taW058xlGM2eW
EFomim2uB1KZerFbeHIEp5t3lxnNFhh4y8giE2mmMs/G3ojdKYiaXVOnhh2pQbERLNasgAHljTKP
nwPDvAwW3qBCxzxVsQt4LXckKFN2iBRvlI5WbhcC+hsri2stiEI1rKuSDTP9h8gQHwSvzO/GQLX7
ISt2Yd69E1vhIDSFGxne+z/+WmBq+VTw9tPDW9Z5zMyv+jRJQEfFLfSlevZzYqh54+KWr7MTHg3o
0jMyQY2fctLlRnYlssrSZEVuIgtPfqK2jj7k3tPgSdKdIffmI0qzjOLWpRv0PZCoiodFZbV20CUP
vaRkdjEZz3mRaxRoo3oX+PlzPuZuqkZui64OpU19FzAju/cH7Ujc202VfIrKAOiuMv2xzAovLVTv
eMHC6QT7weK89qYXKGluRG7QlOcJEd6hCP+4fDo3QxhWRqYCLKW82K9EpYcrw/TigiCYbA+Ql02h
WNxNVne+/f1X4gL1vZkrimkBDC0u+zyPVbE15NgdINLxbVqEXWrrVlY9m2OvKk4se2mwEYtWbqnf
IGved0CIoHW49IZcqq2xM0HkdUOUBTsYnIXxqPSj3LhjDvXY/3B2XjtyK8GW/SIC9OaVZJl2Vd2S
Wu6FkDv03vPrZ1Fz554uFqeIPgL0JEBRmcyMDLNj743X6nqJRMXIHpjklCDHtfnnvCleqZMqpYNv
eSe5ba07ow6mTyPEIcM+KwM5AItlFK+3N9VcMYnvg7ECVDxTqkuGjDKXkkpOh/is9mosOyOO/0Uq
obW1mUuULQ+shxUAAfO9xtt5ZZeHj3ptILQyDjqQHtS8QsXtVTOvnbxRAyNyGEnNUdqsSqF1m0nx
p0dJE5LuEI5Vp6CJ3lO8+6kCUJAPY9qH5l4dgyB0fM0LR7tE3jZn3pHCJLAZBniGX7lRicEhQ4Zm
coNekb6YYWU6UaYK6U5vhNx0tdwHca1PUhUfI8G3xJNXqG1zNDLDSJ78cBqBHKRTnED2SOFwpw+l
VDuCWDREVUY5Ja9RKJTdLh0F0XAZDG7bz7GMUO3eLzXEXswwNpKdOtFzgnW66QXUfPSQwBqhRstl
yKozXC9phnI/KPJcxENF4GeUe0344BX1pN9ZYtf5T/2Ytkm2B3QCSlsABtTsJbNRs5RRz9z1ayvr
P8HZH+cp7cvmh2F1zV6NtcZ/QuG+/QkKNRE+pmNWdIzOAQHN7Yn/JPtqxYUp36nBqDafYr8r5cKB
fEQrvzZVlxq7WoKD5JsyJLW/K0KrH+wJ3ch2J3gxwvVeJXbpu4NI3lOq12A6SYuv+J7HIa3Dvp84
U236FSDcUy62R2jrNh6ElVovduaLQqrKH2Xhe4KGHk1jINLY7ZV9aexrWJAH+vbqHidbvG5VUleg
Apf2Fo9s3CdpoAvYq3f7fofKV+J+mJmXmx1DbZkdu8Ldls0V/B02gRjiwHnbr149ySqhWYt4cscX
8rld/CDZfr+zfqngxgNwCjrExTNvkYkqRuy2R6lxsni3Nb94nYtY9CPmcSb8rnXVzAGQP0mNmDIz
4w2dHSELfM69znzwVT+1h9GP7spSEQ6hIe65ilvBzZb1xTMmZQwZRn7Gvpuao0XtS+X3tpQptokS
UubRR9B/U68/3HaN175/Jq+BEBGQxjyTu/jabWAIVldl0XnI+89ik/3GhXySpGjDA6+bIfoknmco
YDmOgJIztUUlis4dCd+ecZNqnzO641pGl7+3/DFj/9FtANwNo9iV9EiloZqV+TH04M3j0J7E4YF3
+/amXX2qSxN/I8g3L5gXmZU61pkP5NY/RGH1GAWaq0HUpzS/jEE/USLe++GWrMbVHi6sLlKGPCj8
UMly/6yaX9MwspPwyeOpub20q5cS7hxK5tClsIW0lxbxRyxJ8L3rg3fyBf+TFaaonaj34hjsArqa
t02t7OKFqcV6arimExpU3mkYQmFv9uAuPVP+mI3jfRlAmaW3R6GeyZqtcaM8e1VRmRdJmkySN2fL
1uKqeczke23SeqckatJ9m30MOrF97XANaFWE2U4wivaRAtKwkb+sfME3dkE5X0Y+fmUOqZ733kmS
MhjXLV9w2lC8t6Txz+2tvQZfsUIiLKLimT8Imt9LS63VjYNBrnea8V6TS9jCtL0rRifDad153D+M
ncxRmwfP2Syurn3Xt7YXLiUCl9IXiJOedPhHCD28D1EsPNZe+TKO3n2dFY4FI6pdVFrmbixbZlkX
1aR52TP8BtY7kDHLrLpKs0iqcpYNeLy4K/b+LtIOloN2/J1+zKDE3vCeVwnpX3tUkSVmFSAnXXzQ
LpG7soAC5VQDRwmruyr+fXtF815dL+hfA4s70khmNplB4Z1yeoJu1je7TKS040fePXflIZW3OMXX
7r8pgcjCD/MKLrs9edvW6djG3gkXXTi1Lx8Dv97VYfZT9hDJvL26VWOmMSOY4NS64iejBNP6ShSS
CURfpPhMa3rnyx/KbKsZeJ3S0//nvydNBNhAJ0u5vA66H7dmIHvmST0Mj8qxO6rwJvd31WHrQFyr
Ui8sLXIpNc/70pewlDyOH7pfEN0Jdu0Ee/Fb+Ort1Ra2WujRnTyw22O5kVhdh4oYR45TI0ug3IPC
0+UyS/CDNWqV5qmD1qV24hfPhejivnWDY3EIpfd/PRqsFJSYyyVJWh7+ahqjwVNM71SVtXUsIzF3
PeTf4LkLJvSxwq2JnZXLRiBMQ41WNWISy0KWVpeBXhmyd6JG8igludOP7xZHB+rGVab8g8Qt7fDF
OVGUgZFmUuyTz0bbWduFjjaGvqNp1eZY77WbvLS1OCkyRUVYAbBFL8019sqD9ROGEBiipcb2ZsGa
zgEr5crpUzEwZWUL37YO6/WG8guYlaSnB9jgiph65pjt1HDyTmVQfjGyozKMr7cv+HUplw1lJtOY
9R7mk7I4kW2gVB0khx4Xr7trX1Nnpj2VnOQYvGzxgFw/rnNyr2o4ftoIdC4uD/9QxmYFm553Cs1I
VHZhm0qK06peEjllHm1SGq2ZI5AFJ8tBoa6wOCoEtG0T5DmnkS6bXYz9/Zhap0gxvtzewlU78+jz
DOmHkmrxmo6BmdQG+g6nxpSPVl65WvXZV7e051YChv+ZsP4fM4uiZ+8JMQzw80u2k/aSS9rXqEd0
gwUiBrQIf/OSa7oT7HJ0m6A4cf/DImdaRfgQRBKvRUDWmoqXlJrinQrzDtaEXQBnZNFuKRmtbuW/
VqzFCUmUsO1SVeUxtWSXKcaTDNZSKvL/8sVoicKbRyPjitS4baKZClDCiWgC82s6IyB+m3i7ckSa
5va+rTxsdAaZ+QIFQrsXgu3LQ99UYdAQD2knmofKgwyHeH4wI7ltbHDIprdTq85o9oWX6CIlq0Dv
Dr1Qw7UqqH651TJccSdz6Zpeg0Zp+YqacNKiop28SDs1bQPJ1Cj4D22Ubs0Rr3xEldFQ7hxX71ol
sStCvbMkTz21xvhNCxgrolD+JfE3aSPXlsPILnwPkGBfc/ukbVsUFixpJ7qytiCeM+/P7Y+3thKg
28DV4Eilx7qI0U2RR2ZUevU0dF382qVF+DyEevhTrmr97raptbWgY4IsEtkA45Xzv79JWMkQqnhI
cFa85EdrKh78INpS6V55z5i5+NfGvNw3NmLiOGpHxN7IxKNG04lwwjRjRTWxrbM83suyUYS7RlPz
2lZqD93n3Nscwlrb07c/YrmnipXXqcZCmSE3D4Ej2emfmJSngHSg+Szbs+Lc1sJXwi465W9WvriE
YEniYOwxOvN8hQ/KMTz0e+EQEeehb3d4/6ekUgOclQ4O2d3CVYoNUBItMKxTkj7GSbzPp34jjFzb
wzcWlm6yBT3S96pmnWCZd9IYqrae0eVw40hec4vA+j5n4DBHiqSLy7aNLjBa4xuJd4rutK/tS+nA
AwfH4oTwzW7euK035jrZwN7ceZgbRWi5zrnjm/OZBVk89ZNunehLDY7ciYJLWbr91El+68S60H+8
/aFWtpGJaZqVsN1RItYX96HU5crIcNknQe2d1HrIMoQcoh+3jaztIvgX4pr/S/WkLqy001hmAG5N
Sgp28Su7Q0r9qCt2/mv4p74jhHW0je+2so2k10CmZpVa2sqLQKFN88IbfNM4TZbUvWoImn8Lwr56
hA+8eEpkNEA2VrjiuwzKNaT1EI2ynwuDaZ2gUdw2xklslb0/aU5iJXah/yPGYKslQXpJBDgEw84V
hNTRtcmJNb+xm0o58AP37/4xVG1oPWuQ7wIpVxZX3ZOSUbIY5iZozz/nH+Ids+hTjmKzoNnxb9kO
diJUhlu8+tdHabaKOMg8fj0XUC+PruT1UzfriJ+65m6Sz1V4bPqNqun16A3AIqj5eFNBxlyX4EU6
Vq2a++opg5tWd+AJj93hZ+pMH4Sn0R0Oie94vq2m9tYo5LrlGS+LPBt93KW4S1sYeT5f21P1iz39
4T9krmDY2gm9gjxwJSeCjjJ0tW/tlvzi2rbyFcE00hRkqn0RD/YaeNOsjpVT1Esggv9pA9HJoi0F
xvlIXJZwZAmmETjnwP9AOre4oYVGxauxMoln3pIZRtGsQvpu9VOrO4Np1ZZTzczl4D/0dEvi9fqu
YhHqGLCAOjRtS4q2EA0u1l6Ip7r4PJX3UfsjUw6l+u4XabbCjZAJdq8VNZLGGkfVz8STLr8Y2jmY
tnzcnCQudxBQMHKLrINUdfHkUR4dwIgZEzVpT2diaBRbhIay4ruWiaU9iqIn2HIVddpdrabKo1IG
muWQ55eVW4mh9f5EkyyM28IgLfXjq/PaaWqTjKM4nYbSe6Y9fy4U/zC07UaxeCWsYEDy/3Gjk0cv
bj2hYSla3qCcDItHWBwYoJKt7p80HyBCFsTMptwz7PR4lhKIjY9DIgHANETvLkd2d6NWf+2EZ4pL
ont+ELd0GUBGYaDTelCm01QxW5G2bh9pGyauDysmuIvzCYKBY/k+j0UHAbgSTacgayfJ7rw2SGx+
SawxICYFwa4Lm03mj5X3cx6jodozj8ZdV3yAYVRWog/jafoFvkzeea0LSw9OPXAUJ/8mmnYtOaaz
8Yxcn+gZeMO4BQz7RHJLXKA1xYJcwKlxatziLqU1fm6O/d6473/LR+35trFr/8MUCeAvicFJ+mHL
mngpJHBwyFn0bHVf4uDFSGEn6b9K6kv6ftAoox1gj8HmGkzUXwH3tD4cwqHKg+dq7O3Sr9zS9Ox6
jDZuxvVJmUlogN5KzKRCpTHv7ptILg2EKUkSVKtQ9nQbOXU8IdsbanZ4N/MW66EtPT+HLIyn8dKQ
p2h9bTZl8ByNezPNv4R9+3r741zfq9kCLx8OBcmKZRCs5AbMqnEWPPP6PyJzZoettBGzXL9ylI4Y
nKXPO4ssLBG2JtVbq2U65Hnqh2Plp0+ZGH/IEEO9vZKVj3JhZv73Nx8lNGTBLxL2SkXipdN/GEVg
i+Nzg/TIbUNb61mEYMmQ1UIDmdhzEL9KgERE9VGLt+D7K0HJ5a4tos689YxJ0bGi2cqv+geiEYfi
Z2Pa3l3omOfyU8kA7Tl036/I9pe7g1wYHR/IBZZIpSiNC2rCSfBcd5PieJX61A/CS5Go0+72Nq6c
PEsEYQtpMmVTTsHl91JbIe5iSfCfy151k6j7aRbqp9smVjwPfTiYbubxWBzd/CXfHIlhoMbN9IX/
LBTa5zEe71sQfHaHnonTyMCtqgoXcdvk6qremFycwihVEy2Mdf8ZSoHvuTm9asnWKNs1kd38iUDi
/x3zmqHCl8uKoyiKfUn0n5Vz8jX+PH4WvsSv1dH8iKr9tDOP8X4r4lgJBS5NLj5WkTV9kA6YVA/e
Ydz1Tx2M6ZRIT5UjHo2NDG/ts5FriXT/IXoDbHu5PjFO/YIapv/swYrW9d4R84w1+PtQENCvag63
P9nqVXtrb7GfOaWxQWraeXHKPmEYp3DbYp91e/Eusa2D9zCQjsj7unB97t/GNVhzW1TXCeQI0OHR
WrwllZ6mVRQNfMwpc9LhW+0jUNUl/0WeiGMDoBdSEl5hypeLbEMLw3aE/t5/BvPQOEkYfdPR/b29
l6urQYiD2hAljqumRF1WTdXGif8sR7AZekpEYuw/9kX+WMkbp2TNFKPozPdAmUYxVr48Jdpkir3K
+Os5HNKd4k1uGnh2KWluMLxbx4Sdo2k7l3tnwMhyuJfW7djqXY6io0nVsvS7zpYSGV42/73jmxhS
KGsQfBKWXYm0tL4VTQmzjs9T8RIZTxY0K6q+kWiv3S66VCTbEIFzEBb7NgaTXodRymmP29/UEzJI
shhXCtr4BHLV3BPyb0mLrjlF+mLzHOJcPFjuH9qbtScNnDwtQScYkK/keCWKH7fP3uyDLrM0xk+Y
1uD7UEe46uHUHXAetMawkvd3fiJ/AnRq+9kH2QBCGDDM2W25xTnvu2FxWagcoNyir8kTpgqiI4nx
R2nMj5VQuLJ3EBhLCcXO7YXwn9vrvP6ADLvNRAI0quYhhIXHKKxKswJNE86mlzyAXLINKfdZaIo8
ZiTb4FB/3za40uQxAWJQKqWxPxte5L+mD8C3HhosDt4+rUe7NUs78NrPYNAc3RP2Wji4ySTaYlFt
BFvXt3yGTBM84lHmWHs+Wm+e8FHXA6GD2OAc5mZ81AwUknLFty2YiCAH2qr1rVmbvSNBKlULBkAv
rSVQF2SioFmQlhck9r7+VEhetq+86q6xomQjjVj5kCwJQD+pEV20ZSXdyBUJVnzWxjgh9JKwMg+i
DXGUU1s/vc3J47W1sYE8NTR7oHpbuP8oBGZeBIl17qeKrC+oUpc2yc4am8DWQj/fuI0rDd1Z8I+V
MaA55+6LY5okMirQg24iONo8ds+Jm4IE6T5Ox+Shu0deyxFFW6cPZBufbh/X6/j80vDCwfV5OKZN
jeFK/RUOuS1oiSs1vXvbynzwFnef5VER5esRWS45DXUhF4UBRdVzmWShOw659Wkaw+T7f7Bi/mVc
AcdwRYfVxfTiIi22zmbXtHtYYmX4SM0tEpm1HQPrBLKF9jdqwotL1gzmqAepaJ5zoe6crszUX/UY
No5nzZO0718ROCiwcegJXpO8oF8IbrAcUWbsxD9G3n5Jo3cL4QH0gMWJkID2xzXfsVj5Sa9PJSbU
DO4w6z5ts0MrJcf/sBLdpCQIzQjBwcJZ1LJX1VmDNICvAPAdgkLZlWkxfLttZfXbkKPTbJv1Qpbw
i6CNGm9sA/OMyCIPSrq3JukIUGLjs6x5B8q0QO6ob+pMVV96vjKAr13uJ1SJSzTUdAEPUWsVKqIf
KhnSlttruob484VmjgU6z0S8DKhfWgutrKtVBXXg2G/3dNQ/57HxWonSk2e2T13/2AbfkY/d68gx
oreaMfqbI5oknZPAdNug31j72lUG1sWMLBVVxi0X8b/ajmI++vOvET6qkM5p8furl6z3jYVF+pQl
QaIFomCdx1A8JYG3g7tgw9+ufkCeEfDE4B+uOuySPAl6l2FCbejOZNEOhpgHdYAsbTjc/norUQ9y
3P9amk/smyfZEvxSL0i3z6j7PlT6T1m7y2ExKPJd3Ht4dfljmb0fes4GUgibsYVwUC1bNOPQpmbE
pMA5Gj/GhmWHzUso/ry9rvVT+cbI4kJLUWE1uYSR9J9hD1vkr8Ct/fsY9G7wIfyWutlgm0yDbxWu
VsIAatrkS7h3POJfCNub/TQLGkRN3ZtnbaC7Vff5a8gtIFd0pEI4dXq5Nf+2ct4B4wBUhiFiZllc
uPuhZnpAzvCPQ1y3duN55a7wzC361JUDyZooIM1EGjB2L25VFqImJ4WGcfbSk+L99IPKaevIVbWN
J3IF8UpQyuAgoLsZW7WEsdRIW8qj5Bnnal88UpsAAZG+JG4SI7KGsN++hXDxDpHzP0lpb/X017by
re3FIrsmt/KRjT6PrWrZRS+c6rj4dftcrtkAFKczJEP+ToPi8r5po5Bn/oCWsVpJhj2l2r2Zw715
28ja1yLplChdmXNeuAjxVXUUUqs2jbNc/ey63vZ9nykEYycoW9P1q8sB5kMFHTTtFcBbItCVB6M0
zomvPWVm8tSM+Y/bi1l5M+cgng7ZDIAjGFjsWB8YQ80U01kNBsg3xC+NZjppo97dNrOykgszC3+h
xl4thLmA4K7J8xTrL2JGy/i2jb8t0kWcCWE3DhckGJXyZWwWGkpXND6Ca3rZgw629aROB2eyRMbB
y14O8oNlMvr80shFrt+1ntR4jklm8RQJWahnjuiPQ+mGRSYHR11t6j/oJuj1PqFI+Skos1R8Too8
ip7YMalEQLVNA7uStBAF8ckqM1SeLeRo4DvxpYOfhT3iVGU7q9TcXufKXtL+oilFG4xG0bKmGUq+
UkyhZMEg8SsYf0rtf4jXZ8UkRvvQ6J5pdy7PhIWCiV7LrXWWkH1GKRaxgl9RAxPX7XWs9PPQO2dQ
25jHQBikXlwkj71B/IKkTj30u8lVjumh3RuH0RWZXEy2O3kyv3txPt7aWxI5g5tVgIRgr3f0vxBn
yOMd7SDthtdt0lBp5e2/sLZI6gJgzA2ILIvZTOsXJGp6te9C27xXHe1hOlYPcc58gWa41mhnH9qz
725BaFf81MUPmLfjzWMpZcQ4UK1b5zyu7UyNYTbT4fpvbdX03NufcsWL4D0gjp4pbsmKFmuV83hS
1Jjcq+v5juFLFTDHLL6/NjaP7hINw8RBK2TZZO+Iu62mTpD0EjzGzny3qayv717IhYn57r3ZM2aV
5DIHnX7W1IzRq9SsbN2b6FoW3oZHXAllsERsga9iMmPZ05GNHGWWUDCYspzAiXc7RSt/laGWO1SM
YltXi2+3l7ZyHBAi59Gnuci85ZJIJy/8rs3qdn5/fwj1Sy9kO8IBR1I2cM4r555eBKgAmFLg/liO
j+ZIeqoVMQ4hU6e4Yx4/1f34VYrHB00UPkYxEr4B/YJCf7m9vhW3OI8mUUCh7EYPa/HExKmiJEVM
9lc1enfvm1rwEoud8PG2lZUpCdJY5LMVcCU8Nst8zCxTQW5CXv95Wk9Gn3c6Fg/GgSGGfbBR4l7p
XmFrlj2aCcIonSxusBglQQn/N5FGQ4/ACc00RgyiL1XPsWAvvQ+tIrZTIVNtMe7jXddnAZKckiIc
VRP2PCcOBPnLqOSqdFDjbNjqx6w5cH4fmGsYVGdBlkVIF0lNUJb89L/Ul/NehBqaql1FGtC7aLMc
N5WA1rf/jcnF2yRpgZ70k0pIdBces4/zkAqayDtonxFDvv2p1w4UmBIquXNAicO59AWpPilyWAj6
uUhMG1p3G2mU2xZW3CY16dlrgtCcp1svLUAS3HilmRjnmhnLCsbbfor2xtZgz6oVchiFHjLlpGWP
EAOxWgkkTUPiP7Xp8Nmrw89p1m5s15aZxWEIxMlMemEwz3IawkIz2R2qU/G4RdO1egIohoBFBlE9
S7tdbprfqXpRzX4suKvuxu/z9JVqd7sSOM7WCVhbEhkZQ/ecOCiuli5FlaowUkPjnALX2A3oK75Y
EqAPf9LN/e2jsJZRAzjkvHEigM8uv1KlqVXSZIp+Bv7BIHUTyQnQsYyKEP0Ky/89RHH6xRCz8N5T
FHoIcaGF37yyHVrXqseR7q8Up+mTyHzOgyJMHsLhkiDmGx957U68/ZWLj2wMdI7SDrXqsOr9O7PP
m10XjOKGK19pM/PIzxJJwJNwscvxQd0orARlA8SpIYDBz8466PGf6tv0YDEg4HcH34EqcJPofe17
kwKRPMCfCU5yftrevP5ZNDRVWnb6GS02u1Zf8iZhhneLpHWtRwRtBRN79KWws8SNqPFo5Exb6BRd
W3iaxuCPWP/5U+vxo1eKB0iLNbtOgz9hb26F3LN3XETABkgVjZIUg0hXKFpVIeD2qe2dB73ci39b
YdZRlxgtRwBokpGEmtJPtw/2yomhcAI/FlQS6F4tca1GFAW+kQ3GWUyeK+OTp2wNZ24ZWFxSw9RL
qZxG4ppA2cMvwwO5FautYDooSZKCUyeng37FF96rg1foXm2cy515UNxoLzKQ7wI0QzhcPY0fbm/Z
6ld6Y23x7I+VD81XjbUQrLEuAZhFO0Rp4OjUfngUHDT/922Da4EGpWwyPfA/lM6XDS+v0gsx6Ck0
tPfqfX/AjYSnzhl2GlOEtJ2ip+BghO5to7OrWJ7FtzYXflwLyrA3qsI4x1KV2GLoodJLGjbln6dJ
PARVsuFUVi43qQmJw0x2DoR04boaOdfVSCr186jcB2NyrKLWIXqxb69qPm3LVdHEgxEO2iyGn+fT
+saFpB10jFIV6Wc9+OqPsEnXjEDXdqpu6f1uGZqX+8ZQ6Rl9HgixfoaT60HQ+o9SV7lj5R1D33u/
08dnzCwtdHqJrhemFEUQ46oO9HPUCE5UfpDbf25v2tqbfmFhcYe7KB/McPKxcJd+CJE7muO61k1/
q5tv+t/vfPWF3qxmcQ6CoB61in41Qeu0R2FG+ppmkG6E373f/uPgBB8UJ+zBTtnVYQsEsfrN5sIN
wA4etWVEqQo9A2EDohBGPDIRz+R9NdiQMNIJiDdu13zOFqsEhD9zYkKmhu9axMl5pGZD3VNwq0Lx
rAvBPgqz90evf6mEZ5wKuqzL1ZSx2JhaR7mtaIH26kgrBiKagFuUuqsrIQaH7gkEExOYlwddUaJ0
AkKvnWNRf8pS9WPfbKHoVlwDng9QGZh20rpl4dCcOrFMyk47W5FXHki44jOoAM9V5Whr6nHV1Ezf
D6yIRuWSa7oAC222Hf4hTpGejHRr18PAaRPSbVzadUNUjaHepJ22LPVnHpmLqXDMSxmMfPTdk1+j
dAMftXKeYVX+18biKtVoQlnWXNX1gqD7IKZHPzbT+0TXxm+971Ub6fDaQSDNnCmpSJoAgVweBESa
xKoFeHPOp9ZO6/IgxOP+tiNa27S3JhYBYGeWRSn7snbW2uGkN2Voi1rzUcz1caOGu/LEg/YgZ57n
fSSGGi7XAtmnV1hMwcAGn8IYNuTqa5KniqMHokhGK0X1tyZXiicjsOIvt9e4Fsxc2F7ktXHVoAg7
TiwSMov61B6EnXgGZmbLx+xpc3xiXsnSEb1d6fxV37xTyaB2ntlhLborPhX7DqWm1jXuZ264zNkq
ef7tvdyyNn/gN9YmIESFJWGNSdhdkdvDc3Y3fWoPiSt8aD6Vjr/T3X6vOOVeuZ8VOsR9cOx22o6/
/CB/c5B19cwCxfqb2M0D3Ze/J9Jo4cxEL+dUFPdyOTpCN25ci//P96SGPhOEzB2pSxum6vc96Jd5
zf1OHaijC7t2D0PXtJOPQr/ZyFs9uwzmUmYDmnJVtVBKtemyEoecgyN/mXi4EbWAIeWVaMg7m30Q
wULrx1JhS2WiB7vbx3fdOgzkhFhA1Zf1N+ZWFBDd7KiuxDw7o8VEVWu6kaD/KQT1nI1FYYu5udE5
Xf2O9EIoA8FYclVD0VJFb2v6iefMVL7HTf1qRfVGZXHV9zD1DMcZjVle1svP2KmoRUUIVJ3h5Gmc
tBslV5FazZGaeOuarJqihsL3Ixa+agPraazEsR7zpBa+PTbj7yTK7tum3wDtrZqBaouUgp6zuATK
JEIq9aMccPVj89jIpetTu6cPvGFm7RUCifO/Zhb+TIHwpyyLUDtD+mqncuRoReXqxVdti+95bT1o
D6N7wl9VFReXGWbusPfHXjsPYf+qR8qLpg7OkGwxo62dtbdmFu9cWQM+K2J8mJFZrqEkPyiybvF/
rC6FHaN8y9DUVTNgarVe0wVOQCeYj9qkJXaSN896Jm/BeVYNkTrME00yVCOLLM+ADDOMG5/HRhxs
CDpt2YxtsdvilV47A+CZWQ6qgNRWFu/pNMSZFgyeejYz0KhhDqdKHP+ISuYEQaNtaXqtfqE31hYn
Ds0KoddBi5zFsnFl3XIDszjednOrXl1lskj8y2ly1UaR+1Kzoh4b9W5wJbc+DFBVqMxY5K7wbSsx
WenZwAXzr7FF3CPWKe3dGmOSeY90+GObineC5+8Cf7BFIXRUqfwzGf8lRGVaD7Y3KirIoS8+Wlcm
gIhSWQWrpj6lg/VBqUz8kZfvbu/lGjDAxHEz7Tg3RIGIXrrWSos6Y2oq9dzs08/eIdtHblI7Q7cP
/xhwJg2O+iv/ld/NMUn0JxZttbbLY/kzpSmb/rz9W9buA+oS3O8ZlX7FQmgVZgJzmamDD1fdKvM/
Ui34YPrWP7fNrJ1QsILUktGtmvUfLlc85hyoWomMszBpxyAPn6M2f/f8ykxxPM8ZE8TC8Lbwhn07
iWnGBSOZ3Tewy0sZfcwpt9VmS2Jtbc9YAuAoSEhmJZDLxRTRqPY9bBJnoQ5SZDBT2qNVffDCOrPf
v20ELTKVDrzi1Yk0wgGgjEBY3prQdqHlglbMlCkb53GtbwaACH4MAmOsLAEW7UAxRdMbon9fVO9L
FR6mpG5TN42l4EMv1qabeTXTOeNU7KdaI05Oe8/tvMk76LkI9/kktRus+SsHhmq7AjcgsxIcjoUH
qAF5VNOU4KdLxAQikBHTFn3xmgmGMMC5KfOU87I0Zmi9YeA3idFM+Q9MWH96lfnm2x9w5ajAd8JV
R20KStzlOyAn/eB1oaqeC8P/o5fyJyWnD5kJ326bWV0KM04zH8Ucds/P0Zs0o9YQzK6mRIVzX/7Q
j9IpM7cSp9WVMGGvabMeCOW3SxP0Gwez1iP1TMH+tVGiZ3kUEzsK040Pf+36+eLMlLJbGGPzLu0k
CE74HSiosy/nv9NKNWDr1h5yIhBbE+RvmhEcY6u71xXh6+09vH6yQeoB1rZgM+TUXaUtkoB30Uvl
jAKEWD4MXvTYh8EuVrZCkNkRXeaEMz0qsTsDFlzs5dFuLIGnTEjlc1a+6DpOXjuN4nOUfalGceP4
rZqiU09kRWZ0VUevezTDcj1UzooXAz/sbTn5GZS/gvZnFm7Ntl6fQZb1xtYisvJka+prBVtqM/0e
Kn0/IM5w+xOtmeCxYhJthtsw1LQ4G6WnZUKoKMCX/xHDn2oqubcNrHhCC3ZOTsHMJSNfjXTWVsr1
mi1UbvOo7bVj+SR/Cx3rILvhuXndKvStLYh4CmQo54CelHy5oM4zBo64qJynrjhIA8o3VRzlG4u6
vrlQPNFppyfMuq5GwIqgTsupLtWzEeV3pgVxRBEdPASlbu/dylqYcwHnzcQQZLlLVxf6KFlY8qic
YY1wh+y3VX/+LwY0OpRz0f+qWcgQhRkCTFLOaT5FTiLnf0zD2whzV/ZqHtb5XxuLQ1zmSa/Weauc
ZUN29fK7FOq2qW2Nn8wZ08IDzNSmEL9BeQEEav4Vb9z1ANaq68ZaOUdaaCOZY4tpZ3eQUTRBiG5P
wSnYYj5Y8W4XJhfuu8yJQhOFzTPlbrDzMKGUOJlfQ8ju7Up7P+Z/5uLkLzAhGspLzuTc85vGN/Cl
LXMhcegE4ZOvb/EsrB04FK3BI4Edp721uDyZmOpqqI7yGbFk+TEI8+hXJfWbtF3zJ19+LAnpAUAx
wPyuhMu0KhATC7LdcydBuAJFMSBNs3R7t3Hi/RYofeX8gVVjTcQjKEEvKdn0umhiK+5IQdTfTAzZ
ja45irXxxK7kcsRWTGXicnCiV3CGISo9SRDIP6yP1Z2CWn3qtHtkB5zuyXfbjTdoZUm02YGRALzC
LSyHCWItLpPONKfzMEzBQ9JOoSslivTYR8YWPn3F1DzdwqwViGveosXtbQupZox3HM5VMHWCC6Rb
OtBHEUy71ev4/TULGvAYY4wdqcOrXWzF0YxbsRjO5eDv6G/sp7ZyMiPf33Z7K2/4LFMJ5ovaCCwv
i7zGyvUWFo5YPkcF6MjxMx0BuyzOYvStUTdc+Mr+XZia/dYbv+SFgzRqSsKNUp7D5qBAtdx/+g+r
mefwSVyAdC9TDXCBTFnwEp6FvFcA5Va+kjlTIRW/B70pWifwRwkqDNX3wneX5bDK4AI9rhnIs8Tw
ICBWpY0/SGcmre/EInG80QfQ9MOQtyytOCbGSikIQzQ0r3KRuwR6oBWm0WKpNe/GQkaWSt04FGtf
Cpg61wmmbZh5FpFQKkV9nwI0OU/M8TxZhP2hPUVl+eDLQvfz9idbea0gCGQt8G3yrC81RINOifoo
qaVzlCjUNFvZNnIKdH7oP+lK8tkwgq9JpW4pfKyukCiPYHweN1x218acZmHVV9IZIt2Cp7hHItVU
/g9nX9Ydqa40+4tYi3l4BYoaPJRnu/3C8rbdSCAkMQgJfv0X7PNwu6trdd1z1n7qYbcsSKTMyMiI
MQtKciEw3PVhnZzwK/qxSmGCS4YD8fewT5RyuPFKex2q6oLcuJXTptbEmI2LWBoLLh9CUNBdg24p
JmjeyAwmkxBe4rGI+GGOOnfeuJASFl/EGeDP21i+eoSgQuMVUdya5RAOqr5G3dHaV/B8FTPodI5e
drSsRKLTvhq52kCMEyrZf391Z259jP0D7UZGi/PjNBJlj+J6JIjEqH5OkP5z771s35vZ/1/WQRji
eML4Ig7f35+g50Nij4jROXKuDhXEPBKrvNaJyQO/vNDjPRcXmHsDUoU9gT++/vkvZ5QOZKecCNEY
dxUcBA9d+MCaS8F3hgACZa1fVjlJl2LTtWYsscrak2x2w/dKAIm2fFO/XyJ1/vGOYJsHCTl3TQYx
wHqKJrkG2EoiO/vYBBLTpaL0stFufsyajqnVjt3m7yHxR329LrfaWOAohPD3aX09V0z1JaQSjvUE
rVEYwN3MA4hj8wQbhra/p3H1AeKDOIysevj7yuc2+m/fBY0yiL9EJ8diTWfSUC+YMVUoPjG1dlPb
bFciPc6oKy+cWX8cwdjlL2udCuY0q7RBqZL52PTx1ezxbxw0/20grkus2g8Q3MJYwamyRi0ZLAi1
Mx/t5WiTr2V4CaPi70/sT2Ym1lj12ddGH4re09iw5TQ3pLaxhrxTDMKm4Vdvf3p6SEsI2c5ttB16
aNheSt/Pvalflz35xpgH/l1fL/NxKdv6nzmEO82sG2tjkpbjMuvE/YV9/pHjrPuE4vF/phjB3P/9
o55hfSI6Pc/HMYeM6p0BTJY6OSvotto3Tq7foLCBIawj+64uVcfnIuXXpdc//+U8aeTQTaXBIxYL
zcr6ORD/QyhCEAvo96qz/wfzaQiDoR6idgYu3bAHZ+DJW+DO/evfH+G5zxpzD/iyV0rhH3TtiFCY
b4XCQcB7m3pKCq/ydphMOAT2uBWS7Jjz1l9C9c/Fya+LnqSmMMxIqnHCoox88GRJ/TqGov4uiH/+
fXPn3hEyKgzSIhdAI+sEEwyTbpBEUecI2N/fR2XL9h2vrAtf2x83C1rCOPXh/7YKRf1hAMWCFkNp
C0HUuwaj9y8RIZntffx9K2cW+U+fBU17FHin1VA3kGrqTWiOfvuCwRQLHpW1eyEWznxNv61xksZz
p+sXh5XmCEFUyqtNr77hRFOA6ZdR/wIR4UwIrNNN6B7A9+lPd1SfYzCNVtjP4iUH22M5HcMn2MA9
23a//R8eHVSeV+FT94yZJW2afoES+jEZhHc9sH65WqJ+fiRRdWmpM1/TWp/YYPmtImWn6oPT4tdW
OVW4PlwVPMRdTK7nhFlbbXd0T6jhmyAqv3Xg8q3Fw/Hl7xs9E+7gBQFtAGLrggF9cho6UvjzbPkG
lJI6s6UFFIDt/77E2TD8ZYmTU0/aVMVQSzLgSga7qvIKGdnQjOk3f1/m0k7WH+OXw9U1rOVLg+iI
qf86z0NhMX0JzLi0lTVCf1kDzj1isGo8rbUx7WfiUDU5jEygqz7nYFFB2Wq6KKp4fl+AbDFlGkCg
/+Tx+Y3U5Zy45jgu5i2ox4Mhl7iM5+5+JBWrrTLujVVs5fd92bockHHH5mhsSAuH5KgouamZfOt8
81nCJjuLjP+m5ioPk/p/eqj/Gn5gsAkzrichODZebCUl4gPi0T9BDO6yBc5ST8G9k7kpxsyB7n/T
4yX0609gCkgROtGQcf7PsifPtarGMBkhqQwudLwd9+p79XXQ4MSZ78vA1LljEu1OdLSwxT91qS3h
QJC6xWJy8dq8o7WVQkah2bUux1xIVYaHRMj+8e9fxLloXcmiGA311mb4yRcxl1Y59MI2R/AtM8C+
OxzUucUvkZTPHcurxw3CZ32ap9Vz3/SNGy24Amhkom8JSbHh4CctbQtvsmq2wZw7u+Tp9mfzZJV3
wTWwaoZgTPHU3sGaqzbUnJujXVlRC6qQHrvXsSZjmDLpmCCnXthUewoNPDcdB0fKDQO5zboaDA3c
XVMNzN3YIRXOJ0BwcBL+/uj/pF38+/MhyUTzAInY6bk6hxLoaoAvarUpULfR0Skw0vbebZNN5GxS
a+OnHP+5OQZGm7z5MW1lpq/kRdr9mRjAc/p/P8dJlDcW3KpCkpijK194++ZVb9Ml0NA9E9y/rXES
Z5olspICa8A8DdYSmfW67IKHMMOo0LPzCrJCHmzct+CFbchDmYoC33TwTA5JDphUXV3CgP8lX/wG
sfz76MFkgGbvGV2vUXEWlLAwPS5gvG6DYrVmNuBONOm4q9wUzNCU3tl48Ekudfb39/7nKOPJ4if4
TjSHpaoVFkdXpf1nLNZronsv8xn2ij/CFGNFL5RfpKWee8vrrOCqZAL7hlO8sdHckfFi65WMnjmA
h3VEslle/OrO3EVehM4/RjjWsd3TIUEZ0nlceqbxpvsp1S/dw/pw17nEuMJc4soiri880TOnC4Z3
cfGBHYoEKT4JYN3OA3CYcjo6DoyL49H19jIReL4O4TfKCZoL2cqZLa6gLfqy6CqtJ8zvV6ED/K0n
FtdH6FlzN5vmbnCgoDJWxd8j5cy+kO7hyITt4FrWn9x6fHCrtq2xL1dgQp2PaRuMV6N706hLMXlu
R9BVREMJHXO8vpOQtJapb/w6UUeXwnysdYMxnxh1dn/fz5kQxEjHKnSPzgEuunW/v6RGM5yefcJ9
BXdUFURZxIVURQWZX5k1iltt/vflzj0+7AU5MxITTMqebIq6OmrEaCvM95QsUxJEopRBAWEHay87
r+zIXHhff8J00SqniqsGLUZ0ZE9xg06BJbj4nQJuEKWwjNvGewjsZPP/hzvr2Wf5y1InMe8KThPq
SHV0kvelhoI2u54c+0KJc+4K/W1DJ8d2ZeCDFtc95Fde3EO1i67Ec3wXE6iYdT9ozrb0Ajhx5pqA
cwAGvIFjRX/yk1QLW6s6ScajRRTU88AhSaEGh2a08jYRg4+pO0X+fx8m6D0iLIEDwhvhNHmeLCar
RLeIyqq/A2KS1w27IU2yDaxLCeWZl4b0DryXlSQPEOYkIpsWy0DnUR3rML7uAhluKEZZMeKGEYG/
x/6ZB4k6Ed0RCHGuQtAn2TpbYFQswR9FwtVtnYZu+yD6VG77LaTe6/gSUeXM+YFLBUZa0AFw4bS+
FrC/ftmxzXliheMxmu+i4X5Oygv7OXdj/7rCv+XJLys4cdebMsEKcEnIltxJ6yLci/vltczLAvqc
qd77r8kPceluObuzEKQBHMTrS1sf9C/rwg+M1SaJxuM81OkclKmxugvX15moQPoHpihk+Fd9oJOP
bAJoQACh+cde3Nhm2PXuuxTehU/5zD5+W+Tk7IWTgBqcHmTiuAX3ylPsqgaM+veg+1OXANXhrzs5
eVg0tiZDFXZi7bqf1qdzrbbVZryyg0z9MGAtzXv5DrnKS5Dmudp0TaBhZIb2EjjM6+Z/eUmtiRIM
tyz+Ec/XSnupILHPvJ09jgd7GG9MucB/i7W3bWI9QabiQiJ/7tGCxQ63mPVO806vNWYbq29m4R+7
SUZxGi8+2amlVRegujOfNKyHoaqHQIkDDEj+vknYtQWD7LFMJb49mnuJSp1QQULtFUfOhZA8tyUo
4UMpFrJVOPNOMo9I9Ci3eeMfJ++ro7s++q+ZgIgUFJwQxgaJEejSyRtTA3NsywUJzAg0DXiYzj2o
0eGDa+CqIZ3/vjeC1VBXO8AtwKc6OXc7G/hIKSXiIwkmaGKHYdYvmqdJF1w6eM99zOtcOxpoq37F
6Tiuj+Tedxowtir9sNiQ3i8MvaAgdW6JcFWogBU1HE9O440vQxwPUBQDitU6uzXZzzTKmauSQ57+
71/0mRQKHUB4SQCUwGD+6TXSB3xhLTjCeE12ZsfPo8PSJUZHEEJ+f1/pj64+AuLXlU64MoMNGFob
6R2hubzktkvqYgHHuvBqiML3bjy/KzXHT2axL0nLnHucEUSGPDS0ICJ1GusujYnHa7wxE4RpU8K8
E8KEy6XexLlUahXy+w9HJ/6DQc7d0veRsnnHqQBNPRvuzVW4H1Nkhzn9nK+sC5DZuTcHzYBVph0z
HUD2fz8tyrYPyqWqvSO1o8yKWTbU723z0E7j5sKLQ8GDf+ukmkazGNc/+gd4jacB2faxNgu0QY6h
z+Lc7ayvMBkevAjeIGXQtUXF4eBRVeLLb9WLLvs6l8p+aW3nRS7kOkSnIwN16Qezu3zwlge7t+eM
xeTLkvrdl+1PdzF+5hkRIO6qCAbloLB09VUHg2hLyTe4KF8NyfwwhOo55N616w+PcilfoVgbZYSN
FRpP65AOIRCPm4iTV0m7bfl4TZLoqp1jmqmO/ePr+j3Qs8rpTF9oiOZehV9UkV1EDn3io2A4mDov
BQi3d/1xV07BW6/KOatqfQMBzzaF52K/Ia7JiZhlRpoAbxcDQ1VZGqjkqb5oomHTVpaXax58x61b
bqQyc95W8cFZnB6DeROSQWmLvFx6+NNEoLUs47CkjWR7xtvXWfv6wGvneoCsteetz7cOh00HSWP8
2At/iUtp55EsIc9QTpj/xNWUXHWCxM8WG+frpu+gBKbZWAjwIV+FbuPMDAvTWUBl8mgPxHsmYviy
E03eABqWN0FrTcsuglNVWSgMqqVtE9QPKoA1kCW91AvnI3Ewkj2VvEpt0ujMcvUOLicwTYuX+1F2
B+l1Q+pbUdZrmrvR9ODHcMRddZsSkS+lyri9bAYMoRmWZFPzhKpma8H9wan6tDdNTsL2kYtlW1fo
fzVRBuWB7VwG20m9EwlXE2/ctLWb4+hPB3vMpirJS+szWKpcmm9v+K5klYsg/ipNuAn7+94hW9u3
MkEwBZlEeeXNt5KEV5E3pKIE1hQiP4LVjESs3GjXfge8sDNVeJvo6J+BWbdeoIo5sdM6sArY3kD5
pcsdYg4lg5CAju89Xt53ZXLNFL8jxt66My5pKINE3bhvzT9TY6Vl/E6dBGZEOGiCJp/QGw3a6R5j
p0XZJVkdvIo6uhU6wJCB12QkrHYc9AvRPdXdtGnkuLFY/ZQEIMuayoGzhDunuOGKLuirHHOyJGtZ
nYrpw/KHLYqqAhdxYY2yMKq/YtHV5HKZjsz+WUY0A4SxQcslnwN50PW4kRglSgN4jsSkP1o19Aln
k4Wd3FZJspvC67lNUgbRBPR4N6HX3oae3pnYkTnMOW3yQ+Nv48yOb5IAbqB5T+r6q2t8BfNBgvoq
psMLdKSA+ZFm0PBjtqKXVjP92JPBeYAHuu9kDDTnW9ugvZYtiB6W4ugcXkYtHLi2Dkm8I0bie5sS
3m4WaS37ZAjGG2sQUuR0WJDs0cayOoxceV7qhlD4CCZGijmuxRU6xPSDaDkWTmjxZ7Bs3dtm4X5R
2Zq9jWXis1xK56PypttlmfLWITvYEueWT26ptIuQuoVTNjtj+3m48AcZJywj87z1zLCv/P5BmvoQ
ttFGieHQjeOHjO07p66uYkDQPYT9V7GELuxvJxNdQ5Fxa/leUQrw1fRo/+iD4IvrZsjgvPRscfnq
OOZnpOmNGqbbZFxijJA5Sa56+bjoSsG8RPU5REydjI8jTVnM2Ytvd1YWVF21bfwRqcEAe03S2SDX
BPGLL8MqhSPc6vY7iVQG0x6GxSqFKGWTW5gtTIPW/gz7hO4mj5Mj4zMkWCdy5zHqZRhdbzd0ZAJv
WIV5Gw7TlrAZblONfQ81OA0eyFin6Jx/gAjN0sZvN3Vk7sCv1Wlr4i/Nq6+5S8ZMJ3219aRl0kA4
X5SIe0sEVaba8clwCBNQFT0OvfsR2rWdEZXsdeNHaZvoJ6fyH72yfkQ7fAtRpmjX2O1Hb/P3wAp/
YoQKsuruZCE1XqK0ZjBtXKJxymagCgV4TCVcAPB4k8Gzb5Keql1XcgPyfk+yDg6GKYpAWJNWQZKW
LSQl6xLysz4JPh3W6iKh/N2w5iWculWKIhR3S+f091Wp7Q2KK5bbyhkzf2JNaiaYf4cBbIDdWcCF
ywvTYJk/FW7CdKjobhh7WPUmEEX22VQ4mjp5YJkb5ZczVE/UmCvTtlvMlI74ff4DMhFdKrkJcEm2
fa5wXEYpVAunEfapffPq0jbYey1cpAUGsNO5q3nhVFyikRAmN0tQinzGGZXzuXZxV5ZNVvKxvSIV
oYemXIKNGMmSd9yzshntlNwnZXLl1bTccMeI29ienM3gTu+TImJTgsv1KZE7b8vEHoqItm5mJYvY
1rhkCl65NI9mkKlZZ9prHtXj4wz/vMJyKCkkK1+HKJmKftD8EDMwG8vQeR0HDgsXZwLPRuF6eBrG
yd37lLJdsow/kQg/O33Z3KiANUeodn47JLQyw42VhiZiKY34c0l7mtVKvbLV68GeILoTKIzlSkRT
PzlqEyzNeJeYbkkDtnhFbM1TRid4QUPrEQozdfQie0Qw1KuXDFQJuH36UQ19Ox3k0EVuc3uN6AQU
k2fDl2gnXY0bY/YThQ5FNco9yMX3rRgkyIb2y5SMFdZ39XeonfEJugX4dKuwfFx8+uFE0r+itSSQ
+rb7zMDnLBdauFfo7Jq9hvNf3oI/iX0BuLxNmAHQZhyncClx791gCoqudd/6GdfDaDWQ1IaK8eod
HBe00e2WOmV464aN2TiLR/Zu3+Pv2HIZBVrqaqA4NWpxXFjTFf/OiuMfoe61X+G4jRL94XoEx4Y9
1OxVqyQq+kRQHBTzlPpN9KDo6KZQ6/zyPcXReh2DovYRr6CeuQcIjw5wFnGxnBv9aGSkwBAfnCs3
JuramSvkK4su0yockIBN5lm5ZHicXIs9Lm7QpUsPtzoFhlDqtiPiAXXwWzv179UUxhucbx/Ki7oD
JGdIOnvzkC+sdHbSYngNIgSZhKBvKbr6VVN/ObTx1Kdegsu5d0rYPJSduKLtcN95uEJJaKqD6CC0
748evfMr+hkrPWaUdfyajbg2eB0MG5nMegehwFfKBuRi3miJm64buufK6cN8KP12x8awSRnvDEtV
FG7dFvuwKlzszZj0MJeonHRl5iNEg+mht4gu2jDieVeJPpW2zQoJnvSmmv3u4HvcSYXhcYqg77MB
wyMbC4fgviQ41QwHPxzn3Zg3AocIeptjIRXyEF3qKwsyVs9kKcUbUHw7dywX/4OuxPVC43eOCiFL
3P4FOMhj23lt1jU82vjEard6CM1G+x7GvUFWhyYp+vhj6yLvCIzzAekSmdUxRXQF5o1F3ZA5GhLM
1ajwjU/UTkfdTtveH1WqgW7hYlrszFJRkGOkvd4ukBvYEWTC+66cAQ6K5D7gGE9u+/I51JUNf0To
bUPrHvl+BPxfxcLPGPBmaHGP7rYN46pQM/tSsvyUYahTnzbLZjRIOuLqH9hkU/CvYy9FU8PNBASD
tqsh3aY0MDXQ1dCssrTvwdR/tCW+UuPUbUohHWQLKJhpXS9FIx22Cd3S2XQYOd5ZinYPcRuGadeQ
MR0rxrJZDdHLLFoNPHqgJB3NKkjmVd92mURvvfGapwDaS3Fu25YWoKHDqbAfZ5ZjWBuHSAc/wfde
LbhbIJbfIascysEcWNV3V17XlqmvRw/ShS4m7a5mP3jo+jmb9PfoOVAtHjuJmQTe3NJItUXgCfIU
eANmnWPOr9DPgPliHcIFKw4kxlExZb4MA4M7OwluPFBdDhhC6trc5xa58aYEGv5dE8EJE3wieavc
hXppZ8IJRdZkpizh8KgHAwEqRHDA3cYhEakenHYTmp7ASszjuMqiwUQ6E7L0DtpZkqzU6N74woG8
DNfdFer2BiMhawrZcD0XM+4yvJCR2k1ag9aIlGARxWh57YfUcnhum3B+j3rdZQ51cUZAnW/jLR7Y
7YnB59NPH14rmr0KGlnA5LkqcJywm0Agx+upazIXlQGyaz8oej6W287XTcbJNN0EA964DY5Wykzv
p7UNE85gRtbomwAUanemh7pTyUH2HrrqiYUe+wJXD7frvWsgFV/wZ98Dla323QjhQG9xvnzhvbtW
grpMQtYCHbPnwFM+7BtDGF01NY6SwPLSXlXqDnLU8x4zEQvssGng3QnXNT9AASZyI3wS5U4vSyRl
FHem6pX1FmpXFbSP2qI2i7iHIblThD5xbhtWhhtmaLkva1sfSuQCV4rDX2hIJjyfsg7QtaazoEdw
KucssGFVAgHa8q6WLc1H3pMcwMfem+pjJAXZt4R4mXbdHWQzo2zi+q4els+w5FPmavRZuMsePWY/
OAFcqOW0gRLA6yDmvI67rJ+Gj86rj2GTPFKbvzSqf3YD8UN6cNEr3chk8cIfpViN/AK680LIg7XK
v/Vo8EMm5cH45RaU0C5rTHljhLoGkPvU1bTb0MS9Hga0v1mALozGa5XWhIJBSZgohT8Yt/xDbHSH
G7m/ok31Gc79M6t8nkLi7AG4ME+HPjRp2803UAjbGkc9E+rB1ljSH6GO0dBv7d3sGBSlQXwcSmJv
2t5+Z22YFHD4Ejf1YKmU2sl17bS7pQ6WPFFBneEqMykywj0UhL8ar3yaQt3AuccD6dPdElTguY45
1Ee84KeJFtgXVC6ye6u/hVLMh+Ixykw53lWWVW/BwnHzpfFx3hB3zqMq2fAOdCbXwFxpFGVKJvja
cO7uMUgTpaXBvecPuZmH77jxTAr32lsNMq1xmw8YNdy6tvXWt3XaWfQJcP57Fy23DgT6ssFtNyx0
r8bAL2QobyPCPh18W8TH0AjvxYF0zEkhf3cn/Oau5zbJw9J1s9Ib3GykJaqVsQgsf4s2N7zrDX1T
SMZKw764H+2oDG4aKYdcNdW7GNW3XtDOcpNPr2LfDXH/SaxuysrQYGvO3KVtaB+tyXod4DsOvvaQ
ibh+nqMQNoU0vlu4eIK+6aM0w3uk57qYxsWBxWZIUsqtHIXtwe+girOALuwvw2bW8s4wcceiMqeR
eGv9Jc4QOV4+TDND1UrCO9443zGQy3SMo2vpui/e4F8vpbw2LO6zvtZFrKHDMUt7SmUZHFpTfw4+
2Xd18sH4eCDeCIDTq7+icLpBtYmgFyrvXBx2dc0DfGSdyktRobKAnEMG9GSLYa4uV7NyMkwX3rRW
76XOgHQFlBeIRYASNxpP40KG6TYn+iZeljvSyvuYx58zIzvktg8UppApvlGQUHxvLxQUEEm5t8eY
4ibzvhyzfPWCf5Klvm6GacqDOvrR+7TOJl/Gm4j2793QWunC3Xc+ds+L770B71wKlQwNbuTw3of7
O/IRHRdV1NxxPh1DR7BMwHkL58uQWRa5h3jGEc61+EVZ69wizMkpyNubJXLASIuQxKvZmjZLg2oS
pjDANcz8EvTm4AFEAoRPj12CWnRqp2rjtUnOE5RPFZ93YmFPfEmuiGivh254nTGQj/mppi7ikf8o
uf0BNjCQJCQZIzLogKJ6B//5ptX1sdEOvANo5Ket6KONdKd9x/RBLBV6WcnNMNoQMeriN7WgeoGs
UXM9s/Z7nug/uD9JikaDBxWq+X4UNk5eTIPjliRACnggxoMbw4QLJSWePWbtt2xCiDvT7PhoPitn
U/m4A8vWeLt+6WCLYk1RJnV4RYd6oxpdZXU1XAt37HKvVDdEVQV0uJ66IXirF5tkcq0sRrtys15R
1LG+uU/4iJsQ2FHu66rZAg5xC1IbZInSAAOQVpw1naUz8NjbLPIbPzddHSKYm5kdZBOwa8En5+D6
fVmUUTAsD37U1CZrlzDZgpVQZktg5LGr5hb/nFdN3aaVsv4xzcpDKCHDaDcYuJI8sxC9e1mPkPiZ
YiNTANTmMJvZD7MkKp27BnzL12XW434myuo3tZYlKMB29WkqIdAh1+FrK4d6ykk96QPo5XjrTFEg
T5GoG56qGOONWRLgwVXIDrMxGtosUGjINZ0X/GjmlmeudACdBOhjKN8vUzqF47dyJpgQzYbcc/Sm
usxyauKlM/fjA2x3SI+skUkgZ9JEz6bU6KTPJtwtsx0+2BVtNxWvm3u4GtEHjMZ5NrIIy3pYp8Jf
gYFWgMyI3Wx5oMir7pD89FXrilSMuBASyK6Y7aC8QOw62lo3xnAd5cxUvdgw221Yhl462/YSWGQJ
JsvGR9sECxr2ymDmHGTSOEBYxwFU0d5y4VoAKUAUoqRCQHudEQ9uScei18orgKaGP+OewuuxM1aD
hHQZDty1oIrsswWpxAitepYlXdhBe7Kd+HsvPGWnXilJk05DbwepDk3yqFpe+mlDO3xxZnbd42Am
LTLfOP0PA0Z/neEjs5Mcxn7D0ZMqt1ui7YPtGxVi35UCPSv0+zHzImW8XNQk8VLVAF0eGj3lnhPO
1xHvh81ILDLkCfHtZ8US61pHfvliLRYqoNIN1VuUjOaOJCF5jxXYUZaNv5jEPDzEQ813TWP6Qxdj
fpHEqibpZGsKuYHOA3AiVORu+9Idd5xY7AgOu7z2k9rCXWmsGTD6ZCUoiBy7z2USWtvGqYMViZ83
LeY9NtodYkhHRjEKY7/OZ9pjOscWYts7TbIPYKpyBRvPYIP2cH/jKME2TWKSQxLV002nq3DTogN/
UysIC/YcbralDESuaF3d9dOsMyYAzsPrlgJX8EugFQEIFbGLx35d+2Xwwep2eFpip4IvAUoeIDx1
2xVglA47WTEAt/ViObC4b427nQKv2wnKB2Tzcwfg3HWnfosZZBeqRlUcvwtX0Eek6uYgVIWCAvRc
nQ91g6lxa00fUAha/GlyfKuIpRq3tq2mFxEtxk0bJ2r3Yxc428444QYVfV2ncaKWL1cn4h8qzMiz
hOGIW9AuTYN1gJYYcqOA0WRDz5PUwLQL9ZW9HAAaRNfAXExWSUhx0QQJsxV59W1tWPdY+Yb0KPxn
sRorxMleMifiSPmpqRDno76G9lWdKcuKf0pnZHnvCnUPu5DlqW/hx5k6db9sKpxMb9Y8hvvYoN58
85apsjPP7uIrlLIAETrxwb0ySr21gQsQ04zvoprFXlSV+zKreLpF+lRtW2YgwM5B3ZkAXGZYeeSo
Nqi8tUs3oJkoSb+V3sLnvWvV0DLAtH8FXN2AT4IasUROjLIpLjAQ292EzWhSm6EBm+LHfVfe0tyb
ORm31ZLQ49JogGoeOKKd1lE6olzflMwYzNsGOpvsaElnWGIUgxlamK4nFZrb6A+hz/zG/EBDy9Yq
f1YNZufi2Y+3gYHPZULsJyJ7cBaCGaZKbonfEpOT8gZbbyTy4omhzrcNfrBat2AJt9A0jyUH0hDP
V2oBmoKDDiA9JnmAJsFMKxmQgiiefM+MfkqKAqhapug6jOI6HRqfpL7EXd02ChM/wQfpveW2AZEo
jcoaIRlHvADKNOQ2NXVWt7BdLJ2pe8EGQtT0HrAvy9/jEEPhw/6Po/NYbh25wvAToQo5bJGYJYrK
d4OSRhLQiI0cnt4f7Z09UzIlAt3n/LFso9bRn4xR/DfJ5h7rwyC2isIL5DrooYOuz097/dxm1X+W
2k98rITTfJsfKtPYgiVzwVo1a9k1jf7VJvnNVYv8daAPnQQzDebItFa+mUSECWspiUGLA2KniL0w
gHuMpVh3pt2lgdmyBiRDm0drZVohMrNjg/s5zImkPCt9OgOBuAyATufq0CnaUMXj1tYPUhG/nqNk
fiuy4+ZsZ7WpXnNXWge5FIiLCNvYWUBw+6azxR5vtnjCDmOeRsVSv+w5Mz7J6at96W1pwAWBkrta
+nNqZPUBWVH7maAeYrGazeXZLu05KNyGuamwD8rgZKyjzTw/WGm3AEovrpX7SFxJeVpdM2oU9sw1
m90wI+6jmwsZjuVYHJxNsvBoo3KUcmvo38Y/XRcN/YS1rfnLmg1HJLgUVnRs4dWkKH7uzTI25GDA
CRUc0dwG0cp9xndID+C9sDaYbZ69qaPvkIsNrEv0RADivs0Cq6/Up0Y4epS75BH69kSRNCB2ku7Q
AonIsjs7UPMhf6odLr2AaLGx94kaTOto6isXYrTfZgPurq0+cfbbbUgZdI5nNO3Kr84FnPY1Nzfc
vTeLeXL8cZ7qfoe+uJh+hmzWP0mvzL7npMUAb9VCGHQQjlUeqnm6uc+9krrqGdbS0g5F0SgpLKC0
esA6VcY1v/gUCja7ofG9cSqeSmTP4ikBg3stTV0UR5sM4gHcX+1pyGjVIJfCibmg5nO/tEQ8jvNy
6hrQQT/vqQf1x9GEUDGNKv2PUzz952mpfTIVOTC5w8g9zlIUD0VjGEf4prqcsoPUaiF9I8u0y12x
t6+cZCPSoln/y+vEDlavVSPs/e2/dV7Y50w9fcxb1/hgwCgP3thap9qxgHBz3NdMg21GwF1dv2yK
bl1zY1X9ysmsIz08U+SpZQUcpzEmqAzzgOvFJLm8x/SocvNf4eD0m7m0SWDrvXc0SApgn8mYDPn9
XdIuqI23F9ZfV62szh9MgqD8fMyRfCqWIx5tOPqT3Zbrw1gu28VUCOmTy2I+6J1cGVLZXH/12mti
VazFcdVH2iynfIsEfEtIkFoHhOGMjFXaumfmaEKrSfvvaV2GHmRuG8+yNNNbhpaLFx+B+ZvZpsXL
UtrGt9U4xtmc9WTvgqMI9bcxnXGW7EyUq0tujUShpKWdrPyBzTe95mDCIlRRywDE5/wnzNASfGaN
5v55G89r1FluZgdMMgDjRPbkz5VjdZ6vazZANaLi6r+1TTsl7E0B7ZUa3fLiid7mzKIBEl/OkCjr
cWoasFNdlk9rlhRl6LrCueVett4hZ0c/D0Kb/zWWVxWBnaz5lZfafDKT0mwB2wG/YAu0OkgbtbRQ
8eQam2aVKZbf5Gm++q2nJVM8Kl7TxKteacsVQJcWsXTq71tNnhUPcKsTmZ1dO+xls+bPiay64qSC
eYf9xgIu7UJObKlpXQWZPsk6ZrIum0O53GHkCWsMk1XjAHeOFNB+bEli/86otLdwa410DDqr7AE8
+5qzdFtz9VJ67XTloh4O5TZrYd0ygZ0RfgCauxPYbwxXXMlnBY/n5pcmk1vtG02pJUHLMFgHc104
oA15q4AYTVTkXetkwfsv3CkFtazUv95OSyPIYfBuoL8MChBT3RyWdp02AUmbxX8FQYmVX5eCiIo1
tSoqRrUO0Hex02XvjcMKMcNUcEhXVb47etU/972Uu3bSnVsLF+MFvMpQDA4QcxcWi2M8ubklX4U0
u4pDskQrkLAFPKWe4r4ZYptEbMkyS096MnHONEujh9juvFvh5nbiE6WQy+OGwqS4Liwi4y+X6wDU
VI1phzTDM7tdy3cOSCjb6q+BgQnzKd2pm8nsVs+XYmnFo9cY3CFCa6KKr/fExzBfjKGYInNqby37
4ZOjrOTczrUbJvMqolqOSnwn4eYHY7JzGRBHON48pD8hvqc0lhYxhdta/mfX21tCZnK05f0tXZOu
pbyxtg6YSq0jMSBKlJiw8QtEna+bC5e3UxiSq9Qo9C0wtRSWTBmqx3ICpbAz9CYYq4c5Loze8HNW
PwAtt/fIh6Xf0F/7qYq6ZH6dFkpkhnJ+mmTCnTUMg/bKhWpoiCHyNijRIhc8uZAZdfE6z4D3aKHp
HJEdeopatqck4ScVIn8c3PqxsTcGBKeOWq+yYtmVD1JldTCdOCMtNFpae890/lJnWhKrg7mvNu8Z
6nPnrtsXWz/dJXfFilb+QNPz8k3/2P6AllqRAGawldkqT6TaVtHkEsbskJLjV73+j1QvlVd+agLL
Ls1ATTLtsLIGRovi5gm0rujoLu/42IOSVSHCKSNOezldLRKzosxq20/LyNRw2Mry0reiZBhQm5dx
TFhSOHZ9EoVPMmftdje3pZzeaCPQ1NQvk7LcD1VKO29tXdsFlaSii0PnFS9tNURFrj+qK0QDrk09
5JyDF07AaTx1fkiN8bKV/OwkbXnK0QjZTkt1S67Z36sDC67M6t5xBLeC7pI8lDjsUPMDJBcXh9Pv
CyGiQat2FM/ABA23QfN2ia2fdUZ5UlwClPTPlnCO2CmimTbcQCnm2HGgO+Zup1WMVksfltMauiXI
QspiqvQDB6nz00n73Db05FTOk0zbqEuzC1j1SfW2M0PXyV2JW9qU83ZfH8Z2rxnJNbGTm9LlBVuw
el0r9DzUAn73W39WtzWsde+16WjEdYaHueziJElCu20Cu5IBjMZF0dJIG7t/dqpHrVHH5sLlkk2o
KDx0T/Z7lrIirKNah2jz+U1sqOpxebwDY9q0XcqsjBcVBFTTZyqT8a2IfN4p6wr8LowHU+qnuaqd
wFO20NbXS5WtByMZThM1ZSW8ezawwBbWiCRHCYq+43u1hq+1NI4u6CUqmuUwlopgx8mee9zqiAWG
kV+gKo6TVb4BMEXpIgLbrujdSeKi0H2k6veoqv5QJFzpZQajT7vItO/X+ejwXwEsL4vzBpkcL4kb
tFn57c7uHrXvjqngI1XtUNHKOezuSfprPrahbfEbyA7xQS26Ytc2ah4kVJIm2borVjsgBfWaiPHO
H1wU60N3cBl3IMp8ucNcPHetc1XNKvUzSws6dzjcaYYNlxKgy9VonRfXYbDlmOv0lhNwL6v+sIny
0G3Oi95WgZzyMV542ov1gsSaXzjdZRZTqAR/mM1pVwDg+Y47vWyiOBRCR+uQn3kj3qXu7Z3+t3HZ
aaByuLRm5cuZjCkgJ4qFtBweQVcoB2+vvdc9OStxrb24ugn8QleQG2/O1SFv+Ha3Zp/J90LjpfQc
KsUek0bfL/XzmE9xMS97F7iGW7mWOIeUjztfRqvafnH44WUWARs8ZXq8yvGCDZoKMuNDoxORKvQo
U5tDK2yQYPgFTWnA7iYuHi/yEii+5N49TKRwu+3GvH9yK3FADQPadceqgQj3VcZzZGSgZ2wLTl2/
13kN0Ld8K4OGeCb1FYmrMutOrtfHGaupb4gpqlelAwySEOXo8jp9D84WucMYV4nyxqp3zGBE7Ark
Bk7smCfuW6PVH0OrXcbBu9ac2yFWMILqauZ35DZIB5DDdPxJ83ttZQcu5fb+RIOtrmR7K3cf5yp9
qor0j4hhxDGd23JD9OzG4qz1rT9tmKYTaJ4J9BNiwHc7z4rUbEWgxWDj6xJEtHTLONnKB7bBsC4U
6OGt+eelVtQtCFjzRP9vrgFPZBoX9vjuJusUpj3troo03yDuPytXLP4Cv+qjOL/qRrdb2npvKS3c
jpG8LggJgbA+haG+Sk+88GA8cMeitkwGGXbgUYGSplfLmFI4Hv2/0bQ/FoZIfxBZGRh18ZE4ymnL
5idQzge92ZAxie1vssm+sWl7Osp17HaqXMbAIP4bHFe/ccXk6InkqU4pihurLj/WVfVWCPg/z55u
VT5FQvRhNYh3JvTLOM3dWS+1PUP6OxD0Tmzbs9rYb5muflCZFRm5HZZm9erVGvCM/mW5+UuiqiH3
PyDC3a7qvRq2erQ0VDAm/Zxg/hnJ2dzbrbeoqPy8GrjtrnLqqwiOd7d1arTR0sCn39GQuxO6eqtz
N0aOE+kGYHu9/HONJFpV85ap1WMh6l0tq4cCrEbziku2rexczOVdujyuuXyrpAml6DSho/cfgzOc
mOHCYW7/CT35l2fkGEM5OT2KsS5fEEb0G/ziQLA8D47RNwdrU0+bmn7LTH4wq/0k6fY1N/Jkkp0E
qAnH2sugs3+AKL81pIZ+L+3ffi6ugG8Byyec+z98sA+MhKHqDDHQ5rlzL3nG3zzf7lE+SIZUiGbZ
rQ/aqr4VNX1jcnsmtTpKt+pZB1Mw5n+ZZu1ZdkHYmp2dlB+5Mu+M/Ms2T4XThQ1razEAdRAHp43l
46rIfVE/4y5/hRB9c4ZbC9296tdFtWLHE5HqdogEX0Fe3stOI83QjZL0K5U2RL76Phf/LJfpr+cv
pdwjCG/aYt/WRo2cRYRIKQNlPdQVvuSkZNPMp+8N9KY1rqNU/ZSfY/Aq6jqdMs93QYxEUpSPf95q
7jbz5BoIRrIHhGUnooxpPs3iYnEvrvfVOMwjWd68grzssTXsDUWOPjvni9PbZx5xw++n7j/FRMwi
NUUNiiZ/Vr0UqIXl9+BkExyK6j04qfgx3LRFClUYftLVz+qsvA2t/qLr6RCKbIsmWzkXdn52EJr6
WoPGo+LsEzqFg+wDPSx90MOg7GCE05Bw6CfcjdigB9eNUG2TTaMbx97WseVZf+gvXiw1ETsdaObB
WUYsTfb2ouTarhDDfl3Ggzu1ReAu2YdQQINt2VsBk60aDdC53vjlyf1WZ0FhpkE5aqE6XYT3pTSc
9/3RsZ4UqQSu98b6TtWMeehR6yTWB6KWsxBFuGgTKxtskntOR8ziWs9ZHYn1V+n2GUOsun1u1q2U
h9JAjDcQx1k86I7it/lh6mvg5cVPl69Or99Lz7y4K8Qw6g6F1qW+hpnWbxhjA4tT0oGBa+z6Qc+b
SAUtz9kSW2e6NAavSZc+19aPmn/Uym1b6G6Y7XClqCZVj2OD1nR+HJD5qKwAqV3eFDOHsWZQLP8W
qEydP1uynubmda2qoz2/3w+60gtFfcMaExT5f4b64i7pozDNQ6P+mmVzdhTp03QYi7qMW/ofCgTV
iR5UeHZwXiO3xceuG6dBNSIAA1OgPMmOHb9dYvc7rfzrmr9Js3erox5dpdgpTh/oLuoQvpohvazz
FqZoPZQ6nst42tKbnN87xu5OA8hA2PJJpPSP3IgK3mxjg9teHgxz4MNlWUxxZaSlPGBjyuhoxcrs
UUjdLEcUynHijqxKdWTM4mpbZOXm2z0x8VYtDSvPSw+BCOtycRLntBjrs9O0zzRiPKG2iBr+rSmN
rd46gEHeodpAd54bjAW6zohTcbPVRlg1CMY8I1CA/yAAfVlWm1+JLZgTZe/MS5gCNwYznLoJaVpv
ZnBXFm2t3Nt6ieCPsAOnPZA9x0IswlaZEDI6x7ZBTtZELTW3Wv1YpxQbQCcq5YS+pEKCNPlu4flk
b/qUE/hjSYBdHRgw0S5eBSv5tlCh5W5koS1Qmud0dCPD7YEWIdDW/0R6XwEHH41tVv2JUnkfm/+/
CjGMWuShXFn4c7aM9GNtf3pu8uqt1mlw0hMBm2Gur3MoLfUxM5x4zAGjiimurTxu0Qpu3hLz7amC
H/VuOllk6j+LnHdDnRNbNDx3/EHtO9mwfDR5fs479eRBd61tFuhp++RUIkABFCnunWdFZbzkcZ0P
1yVdQhZ4hOezLILc0YK2FmuY6GXU36+jzlB32HiwhaQ3mP7vLp3pwWunY+H1XGIFZ9MGF94CD+xX
+93QldvYeR9wLKdkJTpHG+NEy0Nb7SBa+rPbX4T7nUgcGXp7bvuvFcxKRyiXpE+K2l7g/I5Jv16W
bIlMJoDSFqy6WcjSI+wfZfpN2+fOuSOLDQFUl8ZdQWpvjkyvavLUaWLfVullSNZYMdOjJuOiVuJZ
LfEvXNctRbX/Vrr/GfpbQ/urFD1o4nBb5S+9sKFLMDuRIidn1dE7mki8QTrH5SKB8HJXgY/qImGC
7Xd7uTko58TFYvnpsRZUg3sU6uZrHb12qM+GDoxMRVkj7NAZ0E7Zf44e6+vBrj9z97Qg7Bth9BXe
ptTJ0cUWuzIvHyt6AnK7C4SGYrEo4vY+FEnn0M9epHclY19cKT/Un9n1dCGDjgt+Ax1cD+m0BWVP
FTmspIDKbWCwOnh5zynOzfg7crEu/bEA+pqmhSCa6qI5n9Nicfn8Ol4WtwPUBBCDmG7zCoit569o
z9DdKG9eOe078rYHAeYwqk9UAQfo9oIMQX61dQ/z+iBM7VfR+/0idPBMc9+5yU2q8oimE8vZ8lHb
TGJNehqq5uIu5QlfU7Tk7hOBmAfLts5G3sVEEgdNal0wNvizm0Rpb3yY9b+st/65mXeeJpwFXvKq
QAeMlRGr1GXnVeNPlH/eFYncYMGSirB2i0u1jQkM8YSosMl2uXEfl8covwub6KwJFXeGOsHFMy3o
P8eqONiptTdbZD05fvy6wbxTrAWCEfVtG5trTbS+X0sV2EJB4W16PKHWzHYniqrY62K85qnXRxTY
fqfainRPX02/6as/r8SiklpYcGSTltcuMV4RGjg8Z3di3DV+PCNhZ6tLv3N6TDjuxJKD6GQQ29HJ
s6i1rKjiUV3Qh5qEn6KCAmrMaPalZG/JDrXZMtRpB9fajkqBKBV0xl8SqgedNPc7b/Al/PCUZY+6
RfmhIg9bpQSKM3F2GhwvDSXg6n/F/D3Jb/Rx7175id33NWlFRJj2QWmU3apyZLuhA3Ymxk/SksIK
4c48Ixkd0mBBaekrXfahWPnRQaK6FvyDTKOdL0fNwrpXSH8Uc0QKxZPUMFM1hoWMtF38vuX0MY2H
wVmQsjgKlJMrcyAKNtrZ1oA/lpUgEHs1Y8/hIqxM/R/ze04VCd5SXGzaPq/tDpLFUk7rNK2PXbk8
K6jGd6rH30q3sn/5Wn0nivI5tulV1+qnFUa+HdWTVUMHzKpPVsKxUs2TxxSZJdpRm1e/H9CedfV+
IURgVb1jLrLQBFxAHLuvrddxbB57TD6UB/ikkUUtF5LlrWGGTmerlVPVeRcVVa2BGS9Ji73Vshsh
KKjr+qons98z06+b/kxbjN919E4YXWDXyXuCfm+bi8dpvL/oynkBrmdlu6mDHY56kfvFVOAhcbHY
JLvRhpLjFc2YVwUhT7x5BQV0nOIgSCvX2WDmAb1baC8nbY97/ILe5sAWfySA9jpkcIKT+V41w+Qb
sxmYqfa3iiFwDO5KUcarJoO1RTBf2D7dG1FdvY6IoHj0Xhh0GCZroMqfvKQ7dFqYzupgUvDtaZm/
jF5ojE6UrxpHxX2ZuEvK9c+6ITCwh2oy78LaJlb08XOyF1b3tINpWPl6GeY8L78myuwj/3NZWNZz
RQME9EUZl8byy4YbFxWUZQZrPjuPKhS6KboAlDUoEulP0sV79tTO4ymZGQpmLXKSlOe6PJlM/3pW
/FGSclhWcolqkCNw/spdGTWcUJYMBbJ/wnGFdvAbreilcpZQnbEzL/O+M+ujV/Y30nku+dqBYtXH
bMj308A0NuL0qmT2ptsmPg2kdTkHcJLvSGa6muMYyEENyk6GZe3iU9T9vFN2FkbYYa142N1PlXQs
U26czpiT2jKYGwUFcePrCLkyfQz6RP+XmONRgzOVah5qRbZPVfTFTRf1lSl9MHFHLw535a45Z8GE
txObSmCb8knhxh9B8guYgrpcQ9se36Zy3ZdJfpxl+rjoyYvsPa7mgmddDfp0PVXi2YC2rEoGEuHF
llW/jKq6NwwlnOY2lOl6bbp5ZytWuAJOdNNVCNZucdK29xGuX/SoWjkaDOGd57U81E4ZVD03xvx3
9ydmqnVRnOFTy1x4h/7odWwUNFOP42vu9TunfGN6jfRyQyqrhlYBtAcy6IIsFpvnE7SDsgre1sXP
koMojWqsyf90nmohsxDJNEbjDcRLxl6Ho0F08aTmp8K6ySF/RvYRrjM+rSIH2wD8bqwc0wZvL/6l
U144l17jZFL04XFQ2x0zFNzERjpFqu9NpjwKbA+0nmOo5PFWNLnv87vazIAAB4yANf1ttbWO8ble
e5HscoJmVxtaT25okhPvbofSm7hX7OfR26LMc4cHBO7ga7A0j9VUZa8tRwJkCio5023hqnonbisN
tTe81l7wg4L07sLrF6CYKZUbdicZKatIwSCUPFIL6zgn41ngZOcihFNGhN4dEP1OWDC5Dtx8m1DH
u1VE/L9zmPRU3YM1ZbGrGe8Yid8oHWNmR4kUuGwTwdoBUAHNviutJ/xWQzqadmOD2mN7kU5DYLbJ
bF9Ym/KIAP4DmNf4haTm8i34hF6V/qRDExF1/UI3zeNilz+DkfyJqohgI8LZ1vlImG0qW48M4a5+
NlOUkk1Hx/myikYLC6oJ6mrkfzdvfY+fD8iZI2jXrygwDW8+6W36NST2J6U0RlB7KPyH9GWb5tBq
UW5pCktvuhsW4jKK5slN6teWQ3MkjDWTw4EjIiYGivuC/4dSPpr2REQTqnV92rW2ONTqG1LyJ+os
nlcKCTsLhrLDEwKokSvOzoX2sZze8jP84j5u2AtMi28oyrWSM1caa8EkL0k6Xb2GAaUDpuYkCYfE
ehrcMaAoPUqSDneWi8WJw0Dx/G0aWzw34mlkHwXTClH3HFtUuIbVBRO6JV+vyxY1fnb/UzwWk/VA
xM4EYVk+pUXxTHRN7HpY1Or2rI/5bp3747x576RQ7Zeu/lm89tEdxzO3ZDR3zc5JLN5oLr+ZAsQK
/j4btDctybDwZAtupOK34pkzc/UDkgLztH3bUp5g/o0wZWVA/8Z93GjQFnWA+it2myb0ZOLXfRnU
eSsCDu4nnBygGqjeUh1+aqXhcLIOtYsvoqqx/m1RUq1f7lK/9OP8PtnyqhhurC7OEdXLQd/yL1dB
YZvY1m6UvAot4uMKsfeGmFuV/d4qk7OcYfCtxRWRXAF3RPXTaSM9y4Q7+mXfxW0C/6aoyhs4+23b
uP6rynvMxm1FoMQs0FwSYiG4mBVfF1DHzoHsDmSxw+eS/nOa18xhEZw3ZQe8udPXJoCnDLOufJcQ
BnYjQpLUvwcBm2C0RxePNdaBT2sxMO+IQFc5HIRzGtsKxZ3yJiaqAKz31RH7pboa6rDXJEOAWv7X
rJbur6wERjHdNo3UDr7+bLVikVrn+6sxQLalXFiupUV5V54sF+5E9M6fMWrf3kAakZ09WB3lvVs0
amyOBT4urUb8t1zpZlmCcbhYQCLdoOxGvm5n6Q54guPcML8TjwSqQT8aYka37iHQKHdEZRyNLOfN
ehtQ7JNQhJ0BDj/DfY5B+843Dk1ct8p+Ez2TcOfr2xqnYIoWgFI5HTIX6DFTwNm2aM3TB1G8kuRB
IKbrT0YRDclPP5N6VbDtzM+zDUNx979kYPX6w8pmS3iJ6ik7RLtxjmu6Zv6bZB+Q5hPI8k/Mmt+p
w9nlc22T91ijaKqQdfpaIbuo2pT3rtWunNAfG8tkU9VXVyqY79SXZtmeSsv9vpuqXW+4NSpO2KF+
pk86RuoZU91U+gQc/mQDUwXCr9rVLineNHOuu6irVC5wcApPFefc4dJvvVhT68NYycOg/mKjCc0S
iKTc434PtGncb53D+HmlvmH2tcRxUBvSnICYs/SwlyvjQ7/UD6MyHXILN2TVFmdFlbwh4phZKGCy
KmGXfe3n5JRN20852uvOK3o6h5upBuNznfvElsTDXMLQqG1LEIC9gc7hYClTr3pUSRuOacXtmeYk
B3tOW2ZVJRGzJTOj4cEsrLsxqd8ckT6ronlFz/TYVc2rvfX/RI7Mz1MfR0s5plzLEERf3T12mocd
0681bIEGHtA3KAUIvgEd7uUFgu0yVtVP2eosPEvgaAs2jLypw8rZPidLHAi5LcK+ZI7La1170XP1
BcTypm4jCBBKnYfUkYesEs11HiorQHNQR9kw6nuLAMTWmKYT6sn9vNXba4mIW52aW6mOv0rTLYHY
uv+o9ZtiL9dvWpXofm/xHtoTiqHCrvdkLnDYi+Y/EnN2ljqel8ZAoVeot9UiAtdrlSQYjfW/slHR
PVR/FdkPwI/YMGU2ANPYR6MRByPvsauJHysr0jBFs+1nw93j1/ZprGnriYyZowNc2pXOP2ivLSZn
KcJ2E5Uyq3e21j+hhUBfuibqTtqAzciaQ3deEe1oRK1PHgZELL2Vu0fxfjaGPpzI2isqJeot+5HF
6zbL7FXRKtKgevdCgsNXK2WA9XBtKDhBBsV1U53vGvleEzfZG9FktWfFyS6VOwDOFj9Km6NggJ8t
zCMM3qdKcEay9ZfZRTehqt/YFoK5mFAvv+ss1B2KHZyBbMprnBW4JFa0UPe1MYGFzk6NwcWSlWGr
/maIFXyZfWBhj2BxdprXQtuJ0MubB8ilc49b01seFg0xC199YAxe3I+bj4iOl54NvXesG2/DTq7a
juqMI4odLpsGtb8giGBpeWqw9zpmGo+a+ZmnFaU12tPIq1CBrKzW19xqvjcfLKq1NjvIqvJZZBoq
ndCke3rYOR0oOHuywoBsRUP+MiuxWNCsJUgOZratrjst1gWepcCYb2d/KfNFOj9lIrvqGz6bunvx
JvdpWraHJMEWlDFViaOH18u3a+4AYRJ1wQaTTiPRC1ywkP72lET2eE3TB9UVOynfy/xjsj7q+k+a
ecf2qflsACESd8Yia33QkwzjO9twuh3KpuJRlZx89R6Gh7MXfKn4G/CQGZsSde54GfJpLxqSVwbk
M77VoasoZnIeiv64Wa96lVzc9Dm3jmypVv9Ug0sBk+ukEAV2f1FXwA/yRVFY4ksPUJEy5BWnFCOf
kL+Lff/OeHSX7IgM3R/1EVnrV8nAmKDsni+O5e0W1lscPX4Fpti5dtQvlwKpSoqofPRLh+PBvkKW
uCoG8MWI0XzODV6myo7y5jvBoUKycAA7pw9wCbVvZe616OzjOr95RKpYmhmbQEfS+i6dbo+IBXcj
Q643X7yETe9ViPZBcbtPFqzzMhgfSLb3ZjGygzrptTPXf0JBHDg9aURIpB9FtfiUdGMBeV3UPC6b
9aFPp4tXMHawi5i1sZuz36n5IMcXVu/N1ok+Yfk1lTy0VBs07ZlKR4tIOW16IrClrZ9R4tfsfmgK
TOwfSCw2s7gp1rhDZbFXeG8VdqC2Lw6Zhi5fGCe4nUuT0HnUm4EEsLTa9PF/HJ3HbuRGFEW/iABz
2HYgO6rVytKGGEkzzLGKxfD1PvTGgA17ZHUzvLrhPKocsBZabtUq9OaG3R/lzoZ6kSFFwo16Sgb3
RdVQJpQ9PqhxTBkRiceSPDfJzMFpucml0QA8ltdk1qImvgdmdstzY+uPuRnR87p3jvVPS+RHTkau
xxBOfHPbdca36tqQbBzHXiqsrJpA69D3Kmv4Kiz5N+9YiTTk9oFMaw8grf7WNLiE8Y8HgdpmU2vT
uYBW5mlfLPpJ+saLovKlxTMI3v5kkR7LeHGOPWEOr6eJVvq3WeUvhgY4XkEhqq32mE0ZS0uTmy4/
akGveOmNMO9m7spiCbMl918MpfCxTPU5B0kYp7F/iW1LneLCUXs976uw8rp3WscezAZ3iRxnfNUN
70sV8imn7QhokGqSmiUtD6f4zQxrxycQCY03WVksfzjgHUzDO6heHvhDDg07yTvphxVF/WZpXlza
dAhxSDl4FzOR3QsVjW2BVTzI+G4H+KB5mf8b2Wt7ojGUHhb8VlYywRraF2UqnjQ/c0ltkL3bTGyv
eRzT4rcxvRl4oE70n/nTjjXOBVJeu4JDUcACdKS4TcIXvNijCKWndf/mdsqogNnE9axEf7KRffRm
DeKgCHTYwaN6N8oOddn295SW9mZsfRn0G3lBj3up6w+0aqhViPxm5nw3XM5akV+nxH8AaHHwq5bY
e8zsaz459fBJOuY4113EkscTLjnXS75bK/gxf1axptVr2ET6c2OZL/lkPizpcM0y51S06ZGy7kNn
BltpF18uozPruTQiJdlxHAjglj2l57m6xSTGKELTPdE/E734U6+9CyfON9YyQjmE5ESWZz/K35iY
xDQeZ9tE6bz0hBi8OsF88F4rMzs7wqTjpw7mvEZNiFnQq814/FIUucdlcReifimp6BUQKHKXpJxe
bRuv3WWddqG8/qAMgp1d8pLNDjO78SJ5IcWd+4AXf0Lq/0dujaBGHS2puRMWZ0GS9pmEJcKwNWg/
GnNzq3U3AtG3lKpQ4jg8m60yyksjHF3afU6V/7ZqSA/cfUSauQ4y8QsGZN4W7roRKkufnVmC586I
wgwo3kISjsp3k5Vy8JC3gh8WB+LUONmzC9VBs1pufV/HiWKG7LtIG/9WmAutMYXzIsKqOEsmPKfI
OZgl16Srr8IFdTT3kccUnxbV84hNkFVrPRftugVXP/fDQTrWsbebSBoWyVdeTB7z/9xiookZd3rg
yXK1k/Jrsvq9liAgcE7US7npXM7789tgF1vPoxK9sES8dHZ9n4SBdS787j3mfyelYQdXQNtXhrMH
o7AbjDlq0hQvgRQClmfrOtcuf3KFRtLAYCCxdlN2mPFfRBXjCVlLpNkVTdoimgKds4x3bZT2slrC
DnAkEmiA/sNE5etvCovmT6Ot0XqHjHNzrybtg0UOWDwujccUCZA7G52CgwDrmcuvJvgcVit9wpZF
P1ijx7s+/5fZ7l7L/1aeOPrduDYdQppWxECaTdc75JhFBK6S3IBJuRfDN/8rJM5OnNp46J+dIX4W
pf/2K3bt3fExuHI88IVqqzs8lRlivOYYPS/ALsypnyartBr4b8Zo/+kGZ8MO+pPM39Puc+qboy2e
Si1972T8lZIP1rkHS9Iuc2yGnNcOcAIuscUjlpbDEweirb62D7FIik0rf0WM2NOkT5MoINUcytS7
uF31Fzjlx4wDiAr51qbW/wdAYvDEqSYeTW+TbYTFSm6jpZs4LLBlDttQf7oudn+aYSKUYsJnL3cz
98SyakDOI+P+JiE1GtAbGpaFtgOuNLH1lNrNyKOtJoflzPMjnOltDlwo4aWmV7BKpnar8HAqRBSn
a8/rd25KlJxae2gRb01hn5O4/Uj15Ag95mJPa89K8k4qq22VVofGetUlXf+xvgRZg52Wv7SJv6O5
/D9FZAMO691YHCKe2gtFoJuw7UOOlJVl86NJQN8AmYjzmKCt59cx9j5aHTuBoUavcLJwzCFbQG55
NVs7smp6yNLbL06VbTQ+DHP1EeuJMccbIwX4UCYc+gghFeQyTS3JtxLlU3BwU7P21awAcsuZ+NCo
H3Z1+5eO0d5M+wvgnX3p1NQec34p56Abj4nJAsgiu5Se8S9ARLJK/PrEuEDsIM1PamYkfzF6MxAu
5xP60R9OivtxlF9AnklPxtck44lGx/mt8/yvKh6PwKiQ2B/7korg/BNzEbXdLcspyo/+pV8rQvN0
KQz/jTyhs7V985R13V3IR7frHqWZ7CtEZ6OggVUoWENZPPxoaCeBBs0mCMis4gi1S/Fkqlc9k+dh
IPPeqFtsjKex1K5g9S8gqanBB9sg0A6NI55FZTynGcFwjYY1RqihE3XVg0en/UNBzNgUI55zD8lk
a5s6Wopm3ZFXVZhTX+IDBDTTF9RV4MP98QTDeB+owAeEoseXmszapXRs75Y5kxcuvnivfD3kU0dj
M/Jb3bxLRTYwme9Zz9tz0fXTmobr+0eZ2Bq/3hRAS8DQBZtFAC0r3oPW34CyAzI4PQGBueAeHJGy
p804M5/T1Dj1vrj3uv8ZFJAbaMPDoRnjL62Wv2SSo8UaHtN5+lCJusgkuShX/KAFq01ma2/dmJM9
bEJjCW4DQV0BL2qaOIm2nJjSKbsZespwoH5qnavBL5ZmPwjGWijVPlGUfJ9I7Up+GC7h8IX7ThST
O40OGwXctejTfNAZXUMo1Ps8tZbuOTEXXQ3eEd1DX/CyGhSDPAoyvMs0JewW42OM3gN7cbD+/PRP
Juub7qZg7DJ4k5XePFjk7wojeF+S+dkqpiOobOqk8S610qfCeqLlEklGXZfqqTmLm5MQp17ogbn+
yWzVE8b8a2a3a8q3C8kTvxGUQEi/dQzbwAv2XLmISDxR4MJEdmHhFw5/Y/wJbSRl3P8hv3lg3/Uj
WubBLYdzAP9MCQH+gDOrZtinigidgecDU2S8Wx3BtmxZzSbXOLq0xqcRE9WeptvkIZHqk3wLRP1d
sG7I7UFMlX8EB9SOpOY0BsYmdYc7mZg76ta5F2nY1P7jWJf33iKRadtF6NA0IqnYPQbSOOk4tx1d
PR91JeCfSZ7nbtJvEeB2pQ4Fp8mHczsXjzNRvsrAmfYRK0kGPlZe5iFhsnzNIcC4sKcS0GEpuUZn
K46U25N+E/Z4rJCas8E4ZQ72ul2+6HZJDi7jsUv2rmMaR6TzSPQPYwvCZDjo3k/pGwd9gCE29wDn
4jOSCP+j7C1zkgejRPmWpnZgsUZUWBVoseA5daDOUJa+2V525slyoN795nrF39RfomSg2lZlNyV+
anKRq/Jmkman8hpqyooYaA7egAGGRqLzl7WalyoTJ3K2/wH6eQmqloYBc5Zygrcp4V/yKHSY+HLx
0ny4MU3LoFJHy7KOSTKcgnxy9qPq35pJoHeqhzImBy2miLjXkWTsLZ/lwbfFJSiqT6tkYAWUM2+k
Ylgsm+/CHJ7GgeyjLPGUEjm+9aZzxfitmNAtmmvTFWfuUOrGvY29R1MkT8ua4+SgkwntrPf2tdXY
ByuhvhAH8WL0mcamT1EORGYH/43vjRyRYzAXSOyJhQyC3eliz5SDQjMgnvruhsf6F7lScsguqbIg
9UE19Iylg2hNRmAOSaRz6jE/5lqQsJJXgukIUK6fGL4/+mU2D2OmDPa9y5xZM0dhpYKcfM14DsdO
9f2eYspdVXzq0+Dg0JeC+G6KXkMRvsLNRe3e23aw/K1Gj00xiYi/hU56MxQcULYp61l3iqcs+zTo
LiqB/LF8TF16qN3qgdcmfJaiPQegZ9YOh7IHQu7zsBfxgra15EcOe7ueYC0NWIXmU1/pAYRew6my
NbvXZkI49zpuF8XmGBhddPazwf3BrQ8pbuGBqK/WIFgrRvOdPPifTAShvUA+dGLk6SU5CgtnJNCt
755sVM9j0yqzlz6NCeuw88bPBq4lhAmHuWfI+hOanniap9KL7J5htEu69zy1HybwAgc37g+WPiQP
QDCznaYVp1zDiVWleeXgcrUkdf6UXfHRsobfoCnekyEDNsnhlLhbmA8FKtfYG1T82igoSfLEwX3u
geN1Wk06J6WfZBjejrvmXZ++dMl3IPs/a1WuEjwIG0RrKdtHi3tt02PfJA2pac8Tv3VLaaxeuhdc
pjeQhOUOYN9LKpZvXByK36p/ph0XxU3j4xJpey8AVZBmFzE2Hm7RbPIGHD8pT2nh0kgylgWqz5xX
VMPalDa7yVMy0N6MonxtFdLDhmqYQXmIH8RiRoqxJYVjdPx15lCQneYn9joc9cE+kuOiEZLHYVUh
BiU2RY8GzFOoOeaHIU3nbC7EbK2J489C2XcDfwCYmRj7/ciFQJUGu9EZ4xe35bonu/FR0xIlVmK6
QGQTVr3BXsRegjjl/h0c9cEaVWotnBW5nn3MqmVI9jJgP1r3p+F877qvjR0M4VjwpjW0uI/cuqML
Bxum9jmlq8bbd7M3nkzgcuFY86YhS0u/XLcJASE8eiafXO18MlUfEpV8eKV6rRrtVk0JVjsjnWbs
5yULfeJnPapYZqrQbPKn2krvzgCGmm7ZRqQ/1djc2CtPziR/j6EfUKz5AtNwsjwq8ibBmFp79yTJ
CUu/LK75kWnc8XLZ9UV9AkOBb8AjDoEmnV+AaEB0AZPhxpzLvYbGhFmHBXeHX9piA9Ty0ssg385G
vNNl8JRYztXt/xdTqUJUH3H51k09TQFoX2NPkLH59D315nDaaxPrqMO8Y4IAB4SS77WPI4Ej3beu
8aI/cN1yE6fYKTyE2LZwFLN1abp4D53kaUjVUxIv+95KnkF8QNzttwNneyvmXGPO/9hhh2tVCP/A
E+ItGdWfxUjeah9sVg2XXjRRpzlbtYZhvOEIJmBrECoWI5NAwhCMzN6mza5CTS6cjZss3zajtA5E
a9Dkc0e5tXXR1sYy8rAl8jk7T0v8rGnOswHVeRwH2hXT0cTlFwijgkdfAMVz7L2rvixAs4Y97M+d
tgCHEM/B4L66nHKXMY1afeCMIJ6LQp5L+oyYjczW+RjckZpsuD/Yo2RQj74OQlJr18j8J1hwDP9U
PE6qOjnVejzF8dCT/KTH5Y213ScB/hS/m2yEYrhq0Lvqs6QwWyTY2sa4y9tfs/w21gJ0tRcDEF0f
17dD/CMTH5RPTLD5Zhl8Y+PyUlmY5PWhuQzmv4C7wfbMndtqkDSwWXSwnLHNjqZ6Zw/TXmbdwXaW
S+1bT0Ga7jOPXCRYsiGbeJDl75o3fFmduYZ5YX8FHab7ROBbXMx44INomAEgfbMXoepIt8KoOHl2
BZhYm/kAqw/TaU5uM2EligOF1V2hsk+vKqLRQRhW2jHP6MWQlcNCRdTVY/8xXcjQNk79oZfGs5EO
gE7xYxo8451UDFSg9+Mpa/a9TU7fgxasERXJtSuxm2iNJdWzPOfeOemsJ5dzYkvHZkZ2HkfEEJw7
bxHbpPA3suPeyLJ7sFDVJJRneTSBkBygY4dAQ/deUh5dj3Qto0aZr4dVISMjCSLXL46MixBevOUl
Lblw3IIM4JrgqgyPQQ/+DmEecnZbhaptMvk66Pm5BmDWbq4BhbtRpBcr6LknAYS7efVJA5fRq1cH
MjUA2tl57JPIhtZKn/wrqbKDPxuhNrkP7aTCtQPFkqpLUY4fFAJ3BiRu1xx5gZdin7UcjuzqPgDJ
aFv/vW7+Oc5rk3hck+yZz33nppf6i2u1b5Sm5Gay5EvKUa7RoCkqCpYSF7RSz7CcdpNusC12eKK6
vC94EMkl+ejXF7fL3SMyeK5koyGmRwWh5IU1Lf53qcuwrd9Af4VB8F42PZEXOEsmYzxp13mYqapp
+xaGsacXxGCMO/NZiGgZSfN11OYIcXbbj28+zkQggDK0l2JBW/E47lq0cALC9YW+idOBYIMe9VV/
EOqrQv6sKeMpi1wwzy2qLQes9T8EQv/NfoqSUYcWoSq6sB+eFj91gF07zz3qibZrqr+Sa7gg20fr
+hhLPzInZCUStiwCi/x+vmkV9O1a/XLk/e594zzOJhlwc/qngvnB5dE2B+RpdN0MM2TWoiXja5CZ
MxEOKrrZ5fQ9+O2vbfuPgN+wJtqAq03t8q4JE3N5KdIqEqXcynUPTYkzS9fRz4yoajs8EY4iQYUb
0kemADTVp8fVEygK7cBKy5twAXEl80F007OrGfe5yA+QrR9GUT2MmnaSg3MdKaw5WRYtY7Dzubt9
EwImn3g6o6To4uzHoJp4n3FYxpoY96bNqR0+JuXC/ZBxbeXTp534nDBslPTXIF1CZ8jDtnf3jj9A
BzFplg3bdPGPiWZz8X+WJUAw/hYg/LHJjHOM0NzXyWEWy4V014niyZne7rXh+GpO1TN/MmKuv5s5
K8/k7iuCaS7PHMBn17hIXmqhH2QrSHYIMldkRp4pLt6NpqK0620X29s3I6u/6GyFKtfPrgxui+dT
EoxDoayPwQAp6vVhg6aatu3JxEPAHhmtv0PjhG6Sh5N7LM32ypMcPAfowcCh8EVhrpoecyeNCOuc
WND5G6diTywReDSQGcW1WPd1KJdq35buhV74uav7h6Udf4CE3HOwza3bn1NCy/Ua80ysx4kWvB/j
Qjr4A+ZENTnf200R9kZy8Gpjm2ASBYt/dhyfCZEdiflf3RjOiyoiZTlbgYgRy/TKjztbbKmWQfGW
ciro6SY4NJqdIagel9ZxHhjI5h3DhI05ifQjfTfSBb4lEP2vWfBfeRiZWTL+RXLb+gJ0JKJM2qCO
V8tnrQ3fUjHeQsWD6HERuoBa0OKfqfhj0bQ9i0VfSks7qXjex4QsimJ+M5nqJgfkCbpu1BhxfrRp
orhVoja9BU1JtIQMKQttgnZ8iStr786UqfyisjYK27eEbhN79JDTwdlhszE6xKt1ufOyL9Ne9kHr
UtjRH9Ta3rb1NFRWHI5MdnWSR3WN/8PpZLDFgw7e2kvtQ7noj06hVhrh0TMK8g53ZfHqJBdeS/Xh
4S0uoo7KKr/7pXzMxJe+FLClatYZWOpfUTVc5c3DZHFxdYgzLIX4m8fJB+fTC6oHqSPL+GNK+Q2M
/ccwzFdL0H0goQOvjK96I6ncbwrmcjvl0Zw7bKCo1iup27bV8uxrNqedKczLKeIiiRJvfgRbsUv4
9SEhxV8N38egKkijqfnuBfPZMYJvd0Ga1pvlyevNC+8/fG7CuixT2/ndt0jo42tlWEAeXmBayNL6
JAT7YQTDttFcZt+FHnkfaR1tZsIKZZC/sB8WRkZtHaqs3c1S3gY7/+w7d5c7oPP1YtzDDHgYbevJ
oWXQVMlOMAnlZvVPtY7PzUbQpTDTk2UWHzZxYLuoIlL3R7oBEXwsWp7LwdS870IPNgkJFgRccIws
mwg8q4DLmJ4TjO92CT5EOT+XTfOe0gOcgHwjylOMqAmUWZeatwnTwaNb+Ps16gfDOZqtdC/HnwE6
oT8Hr2VZflV2fViAu3hK244cunOtDQ3UXyCrJycWBBnpYhASsJcfvfoqxJ8cFiOWHYTuipMkXNrh
aWBOQ4LYp/0Menhtj5borU+cR3eO3Z7UxKMTCiUzyqkYmx+apueS1JPJ0c63vAjezM5K7ajJzIja
xTHtrCOAGs48lIeIJijRbYcxOw6Gx9OIHyVI74KOVH18gYt+m6cq1Prx4nkmtcKBzSfVapzAAAkJ
aBzmhjkd3ChUi/1iGEengEw9/Y/fav4EOc9zv443ui8/5xxpJeWtJ8FCL/i0oOSmbDyUNGJ9YRKH
8h6ZVC9lLPeAk0+qQqTDY5PMw4bE4wm83RRgvAh9dcirUBbV2g56kNQINKAT/BZc3SZwB0ddLJKU
wl+HhPgKB+7LlRb8JPYdBJ+Exl+XFK25QMSj5V8vL1NbIajDJU/cnxJOEwDsszbNT8DCSDcRsadU
lOjYujOlfANgofIIgumu4lIFJdi5lJjjH2lD7i2rs23lYS6tUCNSaHTxre3Egybz17bRzvGU7hsr
/9DAIZbcBhz41hLlEOZ+9YqVxSDTbnyobvNi7/Npfs9sE3RFsR2tjsR8eSPWsnMNWmzmTOt0ziLb
sU7JSnQDTc1Y6hPqaUK3tXed8+h7PxMg5yTQQ0WdtMqQSambZVl9yVGmPCg6zJ2gvS9t/8qNRqzz
r+oUBRAySYAT7AQjrnuzgPytCUt0PJ8a6ry0hCjIOXtpOPYTpWjAayZ7QAqMDxiSB0VgxsnKx2XS
CQJWW3Ia6Ybvvtya1h9MXNoYvCMbEoeKoFrVutgtZNxzpjOswbE75iNgMc+MgoA02brkQ0Ntyp1X
vboSHqDhZv6gaG+LtDwIN79pxEBlu+nSLwYL4IvygVWqXA9TpLNtpYFNpmiyCRbMUCRkowlHJlzJ
M0KB/1KUJfHzWfswS9wXgAckMa4zYNAhjkm3OvxwVJI7j4433e0JyQa/uWWFdS0hrBhwuY3gPHM4
YWg8+Kp7LYvg4OpLNLfjGRhutZnLErKIw6fh8wQa3NVJRGxTEJtMu9yWmnfEg+I5ORH4apfz2BK8
AJrT7HS7ebYrnkrELW5ZUR9b7s+iwvvOrW9O6gezTI8shAshcxKNIwJk0Dbyu5PGnmXQwe7RYisK
4DF6kculWpAVlvYQxNrOFM47OEQWoZr1NeZtrFHkIV921zo2wOif4whyzhpCIchFZ7TdY66JpTrI
JotGBVsKd8pBE0h7/FeCSMvCxgQuAMfnQBKUQDgSluEsnxpoZKeVN7ZiADesMOu9vet8DXpyGifz
FpTDbt1cY1iQTlNzi4VE9qI80y2LhKNC22kiS/+pffc0pv3eKLXH1hqvrutvZmXfhyC4YOWxjKiO
5tyjuMC9nYSWvhxlDc2SnsJsxjvPdQVPkTubG/aNkT0a2hx6VP3TGeGrc1E6Kp4VFrVwl/OPAXcF
P/hCrQNjV824I3LX9WfUqp2TzXvJqSJNeRxTA7Hi+Yls7Tm3ePU1W13kD3FC17kowLKMrPEgRuQ4
NguMMhbAzs5Datb3tFvfsU3ou+WVVPJjDlQ9Ae8019WtyZdjzWhSJJ+jJFBu9luTxTIAPzc6Pf3R
LuDbAEird6K/9FUcOtOzdAC0aAoHmRu8rI9c1BBn6xeORqFRcLS65B3bJbr4QAxzr9cnkUzPTbmc
NeqK84Cs6MKNJZihkwUR3fJGQOnYZ0gqynicQFPJtXU8jFeLw3Uen1wU84VemhiXAzb+0yghE83q
VnGSoklzG8yjzF0ISV8Sp30YQOSOKPRZ9zswS4vW4Ar0LwHbIfCeOY2MUUtu2CCa1lDzHBtYJNhR
sVUdYns5AyfZ4UHtTWLIufteGymqIlf5FB+HlLRcv45wTBj2NdXLfcVZIu4U19vfTD54HuKxfS5p
rMn2nNA7yJiiCw5rhsX+Ei7HEhznGvmWkSRCZQKDXJLPkmeFDwgrmcv9PNmRM4xfOiktxQuzI67/
r1YIJQaFh2o6mPWT1j3J+iFIgm1ZW9dkSQ6scw8daldtR7h3mE7/rzBauJyGuwNyt7X/ATBB5i3+
AFQ8mWn3nSJC95UJIYBHA50fQQ+FtbuXBD5SgrpDA3dnCKDzvIhWIL81Fpw+rQPod7439Iq+1MOx
0X87vfsqR5dqGdIvSqYK28K8IYKC00i0Xz0vgUiDojHsnEO0egPwCbZ1MVhBk7VPmRi/uFIQfC0Z
7ydr2JtDD3lJvCeB+WO681m4xQPu1Rv+n08oX6BkL7yMSg4QdLNa24sElVPbK3cUr/iM+xX4Qiiw
Mmjz8iBaXD8qS3pZ3lQ8U/F/t3rzL9YR75sWSwO/+eik7iui/ruc84CT5rDTOqLsitUaCwoRYUsy
qH0KGDQr3KfOw9K3DE6p9p2Ywr6OHxIQXG3A4WfgJLzAUZ9x9rObx70CIu6cdSxIIFoc6Xb2r6Fp
alnd54yPyfXVvlBYgNtiT3wecVHTniTxo0uBb9sv7AVknrO6GAbPTIGK589nESzwF9hhharCcxTe
JAVAqCeuJ975Yq9xlX4qtrphQI3AxR2tjJplST+DgSOtYmXpQYH23YOwjoFtobi1HhtKm250Loi0
1Qe7PUjFKnrVVaP8U64aCWuN90veLB5KR/whYvYCGLV4SzVScBw2WaxAbxOCd2UfkiyXJzYtwbNk
XL6VntBatCpvvrI2Yb3/jXog+DPo1gGq71lI9lM0dPlrNNvCQWFmNwHU2JMaOcOoKn/NXWqLef7H
kgB3rSG42OtTtG1RPHpuH6yfjzSTtAM522EnoxEvOheIye65ZV3dVniZvgPQ8mvVkGLHyn620qIJ
7QTY3WyN5N+nHpdZxuODYejTYe5ZzNbkfvHcLAyGrqsTsHO13VRNxB8IzgTOQjjHd5L72MriAGJj
00leG5b6jCvQEpW1GjTYikM6sO6jD9aF0slTwI0ms5rSBWIv8ZnUpm0PanyEsFgZ8dkHeZpo1Slr
ocLWKCZdc7BlC2GV1TZ0+grdvyMIk0kzieWQOyWHRm9fYzdeZ3Yc6p0q3jU1j0+7ApETu92RjiBX
ucbwjPFZc9L0MmCXFGE9RZbWjuN7CXVMn7MrNJKQRfa7wRX4u90JEeAnWyoGw7QLaROK3WRrjA4m
s6IaSN/57E/lrBwvJP+dIx/2sLFT/VpVq8LaBkSC2x9CcWcjrSy8sbg6pOPwnGWIkKWrERysntiA
+Jgiw2QpPr6rWEKE6SWdJ6VbzyX7qsmKqNe5GXH/68fZ9K96V13ztn1UIqMpLmFZyClSPUfdJHt2
THUBeE4nkBD8ZN0qvXo1QM601MVIFVOUmCe07SYxHnSEtM6zt95CRZpi1+DZV3PueC9qa7Wjkkjz
1DlhQ/GCjt0Pp2Mg4vxkdlCHK9YueBAgajv4a2gwxwPLgTNoFPme6909TGxw2YHSnci8kFkNegYp
Ws8b9lQWrO1TXmRmU/DWG8QbF1Bqv51dEoYefWc+WK5h3OuqDHm0B/t4tH55nsLEgeyBIXN3iv4h
HjjZqgZVnb44pmycbJ0+o6mvRpddfYSwrTyqYr8iAwZXqCqRexJD5/eCT63LGlRpwgvbisRcnvWy
3S8B+aia7N+B+iGsw3lKLk6DNUJOKvKk8HaVYqHOkJ69YrjDZCaxwz4PD13H8gk96zQlIYX5WEAx
359b7h27fkkageoEoRzCSglCq9fR8UjK8C04zosF7Fn0mhMhOmY7Qpq4fxxRNu2svitiYoB8PBhC
4t2DrEOXtqEk0xJXDdZw4tByop6+9aW6W8vA3jAR65veSU6mDFyaP9bOcwCCZIWKRpp7AthnW/VX
mfiPkr0jItDwHD0mCg31p9e158G0vz0j+ewKjbYYAUfTsjAQyUJ0SeiXHcG8+i0pjIdKaHCbkEcr
40+vy7+2ANplriUb4tx3FGqqNPND3tW73JahqEgXyvoMeuwAZYvckN5fkYO2oIPozjfmB2rbQR/5
YPy0PkmWvudQ/8MpKfCITEGTKRvuAbf8TuJF7LU4sw+qHYzQt+zPJaAXi24FNTfXIVvQKC25Rk6s
ViDZY4Hmomg7HsnhDqeSZXGkjW3zDLRhJpRmDM4bTqnPZLh8Zet5cjEr0Ltl72MVNCfiLlc2GJ0F
a5DGso5yv6Y7wfxUs0QVsjKyEESa77lPgV6XvM61Zr4rnR29rPEACjeHwxoyzIMH6M8ZI1/1iJ9L
4562WO+ri+n3aueOLFltmPr4wJJt35XPqtMJRfnrH6oIL42du96JprhpK2I7abPfQYNx6BIBU4u/
bjF5m1353aGlbEeP9Bx28BDI37ywtr0Qbmjb8lLO2Bacpt9LVROFJ/6ZuvWRCOmR5Kx/AJGLUZpa
F4/H4jSMVFvWuKPeU6HxbBEGs3gxTCCqvDhfa9f7UwTjo18HP0r3nuEWhZ7eXKS/7miV3wV7PGHZ
0Np0FAFZhPmNyrhmGhqhLYf8AVzjBubDy2S5ryyLuhriX2bS0kgd9WxKCAc1cBWiXBMtD3EIWLgW
pIAktbE80qUeWdBJEdt0P7Q2fVH0O1kuTojR81KC9hVBLEAkFptFBfLUQPhYcCAcJ7Be7qnkswnc
LKJtEk3SRitTD7JnOUDpOuvtOX+4zXw1Rp91owqhYMlYlWPvW5tNkfQGNwu8B9tijUriUWJyi+a9
cA0N65LQPO5SyBDwSNg4dGewdkZ1RLGNytrloa7dpTJwJ2hC5rhtlTwOORvoRk5iqptPSdcaxMhY
e+rqsJVt5WJ2e6zIa5Lh1/em3y5ARXXEEZmagv9ECt0acCGbzGHnD1BcDAlIMpiwORP1ZrC1v22G
OcCChmXzH2nntSO7cqzpVxF0PcTQm8Gcc1FVLNvdbLvcDbEsvfd8+vm4hYGq2UQR2kcClgQtYUdl
MjMyM+I3I/UndBOMi4jC9A4AJ2JWOVKazMIWDzfoeV3T2YKOsDLGUqemQfCrSatNmZVgH7wvHm81
ZQyQ7c5SbHKt7Ifa+A+moiNZqtF646WJw5ledlSDQ8l2JT0/kKBrPAHAJwBfnHRUxlG2pT6pPwum
KH/nktpdRrxEVReZeXifevrq8v1/Z0qlPWNTF14AS7aUCgyOcihjzbn2Wx0EUwYRswjq33XUqV9y
Y9KLaaAabbqY12iNZMguHXjVlWNW2ZrWeq9l2Wjg2uHo6BNbi+/b+t09nqNUFhNIXJIUXfC8PMVI
JhRoM4ihyuGUnTsJ1aghehPF4BCLAN76gjKwcaIBdfbCpkShxzplgC95z128EdP7Moq/A957NTBZ
RRWcgnsCiwgLhGwYoIZ4HJPSdO0HtXEQJeFHrBj41eeS3bb9q2KFIrgb1FAlVWLH0S0aO/WbYAIl
VbKpVpfKWNaMj+hi/NJM48ms2x/D1O/QAOGZMqZv0hggiNRgQdP6j3qWfQF4DNauTl815BG2RSUU
kABdASw1vmtFCvdVCHlwBVB4AexGgGZxoxHUP7GX2X6Bk1TVG3d1ZQHjno7L3JHNYQ8M/Wh6yIXV
NVVGXS3Osa7+EuXsBW+zTz10o22B0qihtu2TUUCCkRIZxwL9N3isSUEcBKKqUXQY+mHEZAp/WU0C
RyIPerStUwndxbr+zXZ41OTyWc2EO84uJCDw+t1Q1tjXMWIRCeYgAS3jTo3flMYVcIFO9L2U1acc
HSI4F0lG8ax6zVLhp1XyGwa5BLKM/IpacDXzMu9cGd4T0IA7SZBfVSHHzMbbV5qOmtxQ3veW8hQn
FQB53+A493BbGE1AKFknkRnSL7R4x60v8eAJ0zM12Vc4kJdh7HeyqFz6OD9XltXYkj54hy4HFxJK
9GrASsg4QsSJW97B/3Y3sWQ6XgN61QcX3mEiFnaXVhJfR+7Z2LZYlEPlHI1udNB7DSAEF9zvuhWC
Izbpi6MUmuITEfyILMrJRku5txjA+gcimKchQXSgHDTEb3GB2PHYy+1mRJmBwswT5tOvRtR3SAD5
dtX1W1xV9yG0rFana+Fu5UxG0jU956p4HsXcjmVubtSG0BgL3UdVpcXbe0c/Eu7qyHvBmxyuWUBj
a9LBh2uWIieB6znMS1gf6q7sy51qcLtipdUUWke/PWZ18lmjuNMN/jnyoXU1Lw0nf6J5u6FMd5KB
/JtMjRdIfSgMuwoiswsudUOfCHux9BnZ7/HSWtkXQX0Lynrn+0zIUMlnkwZLiQsB89E/8ZbeiVx+
MBQ6qEm2Y4vtGlD1yiHltpKhAYY2E7nwEwYAlxxPRVpVdxN3sMMzKhtbNGdzFAldWGcyrVCgF4n2
00w0NCiQD+UZZUEGDWXxXmyo/nLjGLWCInPpBPD+uNTZUoEWUovRq5Rchu6SqcP9IBXHXHVPsvQH
T3Kb7bDHvpLTnwoYugCGj3Y0rBQh+U6bbF8hNd2g6RWYr/h8HHqdRhvYdCPsP9HmvdPbnouPzM0/
/hpmlBgb1W49dVfhLhf67QtKVA96x6luqCc1/Vn4KkwP915tHJ+p0QLItPquwMUsM5JLXvh7nVtw
nWtPHZ1aPwYWoefeVz3DbccvvjeFe2ea4GDFEIVEq3ksxu+1bD5IAGXL8MUXP3WNd4ryHnMy3u3m
1G7G6TbgFVZNJiI4abPoc9haudvfoSi3b4HUiV8br78IFa6A6LEEprltUvUxGt/QZyezF0RrDhZN
E412HfYhMlplI2kbYvte6h7F4rcs01XRvrqYL5VF8lnOf4SCf5L7yAbe1MsAq/xfQn2ShHFfDo8d
QgTiiGE5lRzKZvsJ9uxX31R4BZL0ZWDlyYp6j3L4U1fWFw8nGi/7CnF3k2YvGdrGRl7sPWBGFAqE
zthmI1rVWnjXi/d6dZ/o/bcWV0J9QKLFpJVpCqcAYktuQm0cxRegfgeurHukZlCEpNbLclVy7TN8
0SF7DZsfBbimfEi/+hgpqfgwphq6afWfQHiVFPNkcQzQceG5e/EiSPbxvW6+8MbexMjUtPyzUEjF
/CM8yq35mvYUvsTmBcNMHLyTE7dvKMT5vaVCE9Go3La/Q9DNkwRGK4tHSap2pRSfKhOOWRVBjPeo
LSLtLwF25syncOSjXoj2Ngz/GgEHnCnN4RMWV0ff9RE9Trau8KbHI5bUEP3TLz1KBFBoS9qcOoCP
DupPRsfOj7573SNuIa9RhgFXEsNGdZEBCp+l6h4fbDsP9VOpw0axophu4rjVc3oUkys8ZLNR1JAE
Gzf4ZQMnZdVqoLlp7wYhghG86QJDe0GA4ps3cemdhs6uC1hNT9H1hFyWV8jGI5lIc5iXPNR92K89
N6GsKhESM+55g++yBt/EjGJpqTiT0F+bIjyocHfVCsg+qN3Vkfw59ZOfRanXAMaiT6ZWHHKJbhl1
C9g4oobSS/Knqs3HjE+NwsdBwtPC0vR7WfxdD80e0Dd1CtRFQoTIDI+8Gz0iNnXOW84uc0i+kK03
qlXbHaWHoTQ/qWZrK/hBRsFoPbaD+xBUOeI7gvqrGsWTgO1Fi6mLLnm72P9lyOK5hf/VG0DKkhYR
7mqP/SY/xn0sewQCtHYjxNxxfEAUEkRgzz32dcijT380auvg084bu8yWlGBn0ryKuDDUVAQ1kUtB
jYQNRz5iDEVcAN+lJmBG1KeLMv1SWtk3CEMUxJ/lwgKGI1qOFsUP5jQlcslbGfAA6IFKDm0jBJEn
gE1PVUroUMqaY6MEjxoW8aaQXJpOPI1isROU8KlLsVNO0Vl3w4tS9ZS5UBfHCxF0pGieTAmEi5Q9
dFn45OMoH4+ImvtIdHrVU4TLTmxR89bUR1Dvd32gXXw0y0/JJArTRgAeu+GPEiIdPpkDHPywxkze
5drcZSbVfz8H0Q1jOXNfvCB6BR1bELN7GST1PgXDEsvFuY3cO8QRvkFnfjP7iYnYI8Rd6u7vquMG
mMphejEaSmF9VmYodJQniprgVCtwATlg2IZOomgWvzIDa09hvJDtdz5m8JznF26uEjWVlrateTeA
EG5q4U4MZMWuWu9P1gIySBXzUKbuL7cv3xA6u89UFeSjLDhy4nGnKkZ2mv/dyGlMJ5MOntFp3yEH
gnicMLAiMuiUDx+0VHyEtfvFsMbnFpcHgINQXk2uJvxMa4PHJb8/D848Hb43MlGS7EdY4MUpZpBA
ksE6+RglgV+PsbgxAQH5xlsEGWWrgxGzS0xYt15ZPKTAWAyEP001+mXm5vcAkXFKaMG+G2iJuTxh
EC6yWrAefr4F13AwwuF3CZijR0AHQzXwAJHqHn1J+V51yme0DDBNq/0zUp8UOQS062rtMx8eS8Gm
/JQ0+pHe12mo1JMHdCT3SYgAizlkE+275Cmf5QDfWYVDGV6bt0UfaT8aiLOzeB0pK04xfuFqNhhb
j36IMihfmyJFX7tx8iQ/l+NIV8Yrn/o4eVEE5A98Wp9G0u8tHCoSb0yQoqQ2lavjsesb29CFfYrG
LVodWMy31pvXyk6de3iaIhGums1XRe2pOGvWqzqhR3I0V2QleJIb8VnHVrbxRjvqwFXKOQDrQNd4
3Cv5D7FPHQ2cNDB9qqBJ8p1ZdHx3QM3UeAUWZwMH/in5/m9QEHdq5v9GguHgSg0kyYxHvolqoECT
CNglYgQ0tvsyvgOpImxjEx3DUPyhq3p+MhGrosyJliG14e+iig4EukBQazFnz8202+DKHGyg6GlY
OWTkWtOElSjiN2mds9gFE+W3YNlUW5bVP3WTXcQxB2yry2cBZ6/WG/gU6muL9BHi/gintajjBJPT
wbcg++SlUn1fuMWfMKcAK2FtD5W0CSiA1PCWeF4UyDOmhbzXpeZnwBXfK4KHLPLe8IT4XOgoMYvc
ebHA/aLXTEipgDUO4lqnMuefRHg3CAka8E/95JvZqWeiIeNBHyKskghFmuxJjWElDRp4gX/+43//
9//92f8f73f2iNGEl6X/wGLyET+5uvqvf0r6P/+R/+t/Pv36r39SMjdEw7Q0UUfzQLEU2eLvf35/
DlJv+n//LxyqwYxGQPeGp+R7cMTI9B7/JeR4EaPfCYf+IB/Fi8oaSrcrkeWPkS2Rp7NmqopuSvPI
4UBlF0VkybFezAN08AOiU7b3SgFqG+yM3Uo06XY0RXw/zkZulSqriQaNOI+iI6bUHBg+yyR0zP5L
gHlAibtGhORoQMlzJbq5En36dVeznBaRpdapJzvBH/Np+CPdFU/RN+tZ+B7dcYM/5M/tc/37T3MM
1yZ54fNaksTLW5UN9GwU431gejpjo4HEdPIv6pPlJA/tqXYgUXhP6mk8i8J5OIGQfpROtwesLYz3
Ouw0H1fjRe8Na9XRlRwuobyvwf88K4hr3A6yNKmySnFHU+ChcHd5H2REtQFsdys5vvSo1ODkjFeh
+jkUL3rzkgaX28GkpQV0HW02k2Y5SnJalJITY4h0Svfe2cKkczvsYNnYq8tVXZjA62izCcxDS1E7
yDkOCkXbcYdWRnYSbMgsu0zdginYYjPb7G8PcemjXcecpQLDNxAFFBvJ4ZnphBHqmtTmzPLz7SjT
PM0SjiWrpqlKsqlheD3bCqJYKoorppLjjfFr5mNIjCiRC7HVz06V8e12sOVp/HewKQddrUORx3xi
iZnELfyn6HLGWSsLfS2A8j6AX7M8ZbWQHCH/alg4FqP2fnsIa/M1/YKrIaSJAN0PRppTc6gh6Z1Z
QDsrSnbOdObcjvXX5H/4OAZfxRKnP/VpiVwFU7GoMEfUJJyUN9AJxzObp2i6BxGFWemTe/Te6IEf
5L16bC5RbkOmCsRNdrz9K6Z1dutHzPZ1AqncqzV+RHii3LvndXASOIaqlTDS9PE/xDF1XdEt2vL8
ORus4ApVmCEWpjjmQd3GbOnczr/TrucAWsvE8lK20rA2tFTUJCxdnUWr60AT0MYUHcSs4Ett0r3/
wn2Fh95x+O09RYfgHBwaytAbUGwHjCEeAH/RDjtjO7qFrb5PVjbi4vjxOYMIoPP6MOb5U8W9K0xF
SXRa7qMN6vSIcuKNkIOjGCFigF90w23VQmTEtnJ4jPL07vaHXto8umjpEq1AU+U/338A14/GqsGQ
wZGLPzGKg40/rBwR0lJOuw4xTwBxTVe+IgRyBmeQ/ttwlxwsEmmzKx+mzB1vtd3tUS1dqazrmLOc
oBMvKSEUOyaNm00D1HmLYvBDeUQF8b77CUa52FOIy21lJRktDlZSRE3VJDqj8xtVrJodagKV6AjF
Kagec7qALbq6K8Obfv5827BguBmSV1Vp/tVannCeoHuiU9n40G6Vy3iE4rtVN8WpPeRv+sNKvKVR
GaKsmNxfZNG0pgR5lZPotphVg7WWU+/dJ22vXPx9cD/ioXVpbToamxi2JcpQK6nw48VJErkbiwpk
XBqqxuwjglBsutAwOaYw2fPHb170qQondsn97eGtxZmld5VGJ70qnYMe0VsrA0aH0yoOm6jx2/+z
SNM8X88jhtCKFhmcheFn9CVkYFfV+GlAKe92nI+Jbpo5hYQiirzM1Nmu1iB+WzLLxjGNl1wvLvhj
b+QJ6Kz8dFPjkeS+siI/npAEBM5uyhaXXEOdDyw0cvaCwqFVnjLjQZFqOr8T201CiGpt+S9+L0vU
NdUkYwIlfj+LJrTSQZouSNCkdrlxNqlNxBX7u6hWsuPHdc+wriLNUpfnB23bDkTyW4TYFBGpj8pO
svPtr7UwHklDYsVURe7QsjgbTyIWgpWLguhEacfxY74YIKUzFRkwEbzc7VgLI3oXazYizTLNOo44
2KM2fnQj6a3S+js3KO3bYT4eK9K7MLOti8KoZDaZy7kGI/VeoYZ0ZOmXKxO3GAW1AcsySfaqODvP
hy4yaq82RFwCR2AL+kY297fHsThd/44gzZ+scei6VsQ4RprJd76HxwM1X+9YmEO2cmYtDoamGTMj
mro030JxJ0tjheuXMxUgok/U1VeSwnIAUoLBNuV4mn2Tmoc+vGaWWSKCZIZw6BsrWUBaSAPSdI35
/yGmn3CV34ResrS6JkROT+2U78HnorHTYQtsKwfagFv8IX8bp+wzrOP+8fanWhve9CmvYo+ckwI8
S4586mBFRKMoe74dYXF0mqqQ4BSRBDNbbp2n+13Jw8kJivgxGwJATe294EcHfGJBHyTj2+14i4uP
+6qkGZyB+l+zfTWiKqjQ/usVTnm/3IQ5vHJFAawt7m6HWZo4nQKXBLbN0I35Hbzya8D8mckdXP1t
tS5yZMnaupiyyvv7iiTRM5wWt8wpMV96YiiK+ECK0xWwsUXbn66AW9pgB+SgD8Lf2LM6Tz5jekCJ
CJG8XwhqI4kmxqCig1DtrsEExdV+WcrL7UmTFmft31G0WWYAtJCbyjCKCPPsgu+DjSzs2XzEM+nQ
I9T22N+je2qvxFycxquYs4Oib2VMY0diapt2156Ks2fjLrgB9fNQ3xsrN9mFagsf7Sra9Guull8M
2yHvRaIN5/oUnfFW2I5nfU/dY+cfVka2tNQtvpfKGcjTzJz+/iqW4vZeGLv6yIUWbDAlqy2OM4fo
IL/Q/UXXCMS9HZ6FleNdXppQy1Ilyp9UPxVtlhIr2gzUr4wprLSvT1ClAEWBTaClwVUw+MaL4VLa
rY2KKq3ub6B/DSqyj9Zptdg0LZfZDpFF1ZI0y9K566rTcruagBqRmSKRmIDYqsZg02gID0tGrbz5
GZr3Ft1YO/U9QCVhQFEeKMg50Wn/3v4MC1/h3Y+YfQX8jcQY7tLoKKmDvwNS3Xdt0WxuB1nYODLf
WKZeaFgowM02TtTTI/VKaXRSE/liOWkeghEpuNtBFkfCQ1/TdNaUbM5yANZ6roxQ3MiV/oeEB4aS
e8D0vtwOsvB65xTQVJIMF1FFn5dqqiR1XTFSBqc5o+5zLA7Taml2WMXsMEdeSaIL80bipEhiyJJK
+W42pM6A/e3hL+YUFpjQRuTKY7o/Vka08HC4DjLPaqh0dRIEHnzY9uNetPEPA7zvbevPkGs2wx7V
lA0mtm/Y7sRva+lt4RpsUI+crsHmlAtmm9EUKoxbBzzgUvmu69oDfjP7DkoSjLCV1fHXeTPbbVTj
FV60osqhZ00/5Wq3DYaGNJ+soaePSUtdyXYwvpVYN1UNzBwPzQMlelFQIXJhM0wNvr5XL2UkrWy3
pQzLz7BMC21DiRK6/P5nNEFCVxbpTgd096Yd0i+m+tyn0l6jEEMPc5uDyfC8LwMYDwmTqpVvvXCd
MXgbylzYZAvtw9mCSmo/BqcZ9k58hzu7jeUTJfVwj/auXZzAXtgcz7tgv5bqFrYmrzYDxTVLVbUP
6zj1ixZJC9y69Owh6L6WDSqB3teVsa0Ema/jIdAbL40VvDd/4nJ5ti5cOO5Bq/xVdNpUTg5A/GCu
7NC1oLPj2dC0IYsjRuai4jQAt2n0X1qkrH23tTCzVVMgU6qWCWFA7KNe4x4AlzyhbIls1BG9re34
lvaUY9ZGt3Tjuf5w88My9IEFDMLYOUDIxy/tXfkLQ7NDcPAfkGBHjHgrrFZslx4U72LOjkVo/XVW
BGJHDyb7RB/L/dMcpM+gC8Mf/id0Ax6MT+1b/Ra/Wa8rK2gpG10tU236ClcpInL7YWg8VlB3zh5a
RztSjz2isoY/JZe87Wgnu5Qr3kO7+n0XI9MSpiQuURKfX/tztfaTwe07R3zCizB+bA7YWWIBsvUe
xUeEc5/7A0qdjrY24mndzJKiScNBNTWalLwFZiMO8bYrE7XonHav7GsnBD54xKV4Nw3Vxwwmt29P
8UL+eRdvloQVHK1VucdCAG8DSPCS4PwlyiNAjLdyGBOajDfc7ZALZ+i7kNNPuvqoAEI1328ZYmJa
X/JYewxoPf/nIaZPJ6sAXlWudO9DKEM4RFlutY6XWdvCjy+hVK6cGwsLxDQVU1dVmdIeTbz3IWAl
W6oPMcEZVf87nn53qAaDvBEezDpZKY0uTdh1qNmZHI1uoscQkZwWyTures6ble7g4li48VKtN0Xq
ONOF5OqLuKKZd+ZotE6lWEe36LdaWH1TVJxXy37ltr+03qYroQ6xwNRho7wP5XcpBuOpxJeJNyGw
sc43XwRQ8l1tnnwXbNrthfAxnCxOD/d/VUPMeZXSi/vSyy0dswJReWiG4YTy251ZQpuvAXuGmrpy
Lkzb8/32lUVoEMBIJJEHlDi7V3eta4TMcOdIAVDuGoAMZLBMw8kDSbfbQ1sKRZlKkinnyKYhTn9/
/dE6NfesQe8cFRKqgBRLo9c2b/+VMNLH26gsURIVKY4iEmDIs+2qDwgYU0nkFNdzREfGEhAL7NIG
uQfcaiRz3wmSAY/aNDLhudBE60tdut+F3D2NAT4J6CeVkn+Ay5uhEYA9eXeMom4oEH/AW7VvfRRu
kNstn27PzsKzQJZkvoKooR8j0lV7Pz1GWUAKRQ/TUXr8X8+yHe49dWPYWoQgms217rB2p/q4TWVJ
UXQNFTlVUS1tdvOo4VjITUNEvwysS4GYwslTw5W0sxZklnaAp8cBkvydI7g1+t2l1m7FLl1Jnx/z
gSzTs9BZW/S1DHGWD8Qs0X2lDxvq06gH9BHuEbEGThajwlc9ipWVTbrQKJRlSpaKZom0eBBlff+t
6M3Bqkaq0UGiPr9r74xjdFa7rZDbsFA22UkE63/EQtsWn2+vkoXZvA48B0OVaoxplBlxm1J/e1gQ
ujT4b0dY2j7vQsxWRYH1dhRAJnH8k07btYMU9Grthefykh67fXUn2chbXBKI/FB2127g08kwS0fM
rE5OohVqSPPbYhe0JciMjL27Q0R5m+6L35Zd7aYLavr0dx6PMv+yQNFR5xV1eZaS4kSDZCaYSMVb
nzGmwCq4Ue/cdiXHLiQkmqAmO1smr2vzQWn9ICpSL7YYpKH6HVp2SL0UM+yLqB0b+l2e9PP2N1zI
tDJ4FUOjXMJ/MedJPRkaSAoyCPzJ1ACh9z9+pmOIooqH24GWluN1oPlaEbOuCDq1dYb4pzx8rs1P
t//5S0mRl+ZU2hJ1kdFMG//qzGjTtOwzgXtRt2134y6xEUPf5UftwCpcLSVMu3a++K6DzQ4OAyhy
bvou15Y9gINDDWDGP4rHtYrFArRBpp5tUsoyp4Nq3oeX8iCTErFpiNPZ2fMEbXB35HxKshMorXDS
7RqIZelDXYecZWEpVMUOzezGEeVvSIkjh72yxlcHNe3sqy8VVQL4sL5tHAi76qG+047JG++Avffa
7LodSnEbYbdWFFxK+9ejmkZ9FTMXUgQhIjDV0Xhq4p/4Vm26/tHCZ/T2MlybvVma8KK4H3DiaByv
/tGXMuXHtdrSUoq4HslsnWPN4o9Gw/fxsVJwYUSlMJbhrVUjiliCalfCWjtcXpu82Wrv0KKlzEJI
9QC/XD8YLzqStFtw7NhZiPdoFvGOa7fGQTh04ACSvXKO7rQDovkjLTn0FHe3J3kpaV1PwewMF/Q+
NOWY36NYvNiHJw/3JTR1bgf5qzg23+PXUWYnt9SWpdGOREFg7lm7K7a8ks/mV8OWHfULGjLgJk8/
D4iiHcQTpnObCWlk7eR75Nd3iIqZdu/gxot85u3ftZR6eEFT3wJ7L1nzblqdpQOKGn99DO9Y0cLo
9uq+PIQrw19cyP8OY8wOhgEgQhIrdeOkaB1UKDN60do1di3E7EiocpjpPRwRmiPQtbZUt809ppe2
sjUv4tHdYnqyWpNcXDpXw5plt7jRqtIwiBn9UZ9yKpLKLialYvwsbdJP/ypIroIQp7n6sJKugs4S
niuoYaIkfLLw5B60Y3ssbcyWN+WhOd5eG4uH4NXiMKYpv0pzAWRRD/7EdF7AsqY9zkOGss6UU73V
4tnaXM5yndDoQDBC5tLSnv0Gnv6vXvi1MqDFqdM12sc6+J8PL8EyV6OxL6PGMc32bLn5L00qfg80
Xje6FnxWLSjpIercSZ+8CkGyW4m+uEKvos9yrSaL+KTDX3fAqcoUQiEFX/ST8GkodskJrtkmfcMN
+3bQtZizZFtVLXL3GiPWFZxgoCxIUDNvh1j4cLziVV02QWer8vwu6zZSkDZeXDqQmuwuMh+ZxrMk
9D9uh1k4NmhaKTRcNCoi4KXeL0Y16FFxA3DuFG3xB2mBF9Mt32B22wKCtn9jSDTI6LWit8cFcJas
MSSIzQ6BDUdKfCdFJR02JSTb4vvtIUkL2Vc3FUoNoIFAtBqzr9NErjeKZZU74gGo28FCZpU7GUYR
+q7a6Rtp617g1d2jGOCsE1wWvhuPAgvoDvidicnzfkL9wbPwLfEberg4BDf1BTGTi9KIp9uDXPhu
78JMK/QqibhSKllh6bGvC/9iGf0TAkWb3gedrMRvt0MtLPZ3oWYpRIwq39DdgMyo+VtD/ZKOa4fM
QgJ5F2G2hcPB9zLVjxunSJR7ycPqtMDafYxsS+ywNSphkomQjUfzhYfPyqJc6Gggh8Fb0aTOrmFx
PdsBYZC5SocKv6M+qef4sXgILpHt79OjdIheNX1T31crNZSFhsb7kPL7j6caamG6mls7GJ6f2jsJ
Wkl0Brtr57Zw39viHdKGx+ZY7m9/yMWleTXS2dIczDRuVJkP6XoINT5bAnawbrGSGqfNNTtH303n
bGEKg4B9Ysn6L1ExQD9h37jBQS/7g16j0mytlQfXxjRbnLwZsPDK+Hp9or2KlXHOAv84pGskubVR
zVZoHfUSciyEGTQcfYbWxvzxVIzFfoBQLVvtyiQuj4o8ObX6AS/NMlioBWnFnqs5tQMgbL/y4JMU
r6TJxRgT64I7qsyfsxhNL1ipBhvOCYunZlJ9RAa+Qnnr9ppbSsYwGqnmTZAW9cPlYFDEKitifdpe
/W68Q3jqLO1VG80psOrSYSw38YN/9LbZS36/hsNfKuxRM57YjZB/DGl+D59K1CiP4IFa7oZtf9cd
lOPEpEH3+9DtMJTY+ufmqK2k5qV8eRV0fitvpCrwWqFHcJcStVb89IMVxOvinE48UR0Qvgwwfrbo
dZeSd5R0taPfjz+pU96h3Hsn3mf3vbl3f/mf3Zf+U/ucPw3H8F4dV77o0vDoaKj0RXXlY2FbMpRO
DbS0dvw431bJ18Fb6QYtICJk4yrCvG9fyPgptgaKxfA2dsjWnfUTE3kAdXa/WryZUu08XV3HmmX/
OE9VV0GzivIorj6b3Em21rbbS3Z69lYLHIuJ/zraLPGLIuAWZOpqEAkxzwzvgmKNbT6ad/6fajfs
2qf8m+c0x7WuvTxl9vko6atRGAXxSztyttdFqXLh2MbE3esHpN5sYHX3xhExDuyNbOGTcN/chcfw
GO2tnfcDo4UdF8Ht7UywkG+4YVr0Q/m6XDZnt7/RHVAihWvsmDWKPOZr5T2qQb6yOBeDKMC9dG7M
lBpnO8MbAEbQTa+cUHw02wqXi0NC/eNvjOQqyOwwiJR6LOgVVo4BHHdAxalwf9AhW4ny1w1/9tEo
KsIfMiCp6R/4Gxaux16gdNXUldAP5lnfdvfZ83iSjsKDukv/jNuJdePbdEe4zn4a9qPNY+eJnvnK
abSw49/9kNmq9dQYb4mOHyIZz0H/4qor7R552mQfRwrpwaJ5xXhny3MoxkzUsdLjRZyf8MR0uj8T
oKU6hHuEZI7GwfvaPihnzAPBf1q7NZ7jUrGTAf47/qxWZaottHA0iNgehqOf21PyFKlsDOVQ3Gln
Dd3uTXxQn2+voqUs/i7qbEMUUoacKZaMTnrXY0e8pcbxdTziRrTpyAXGp9QWL+E9YltP65loYZ8g
wsp06xLoqw+vy9CwXLVt9NIRsN9TUcWWkC8a0eheGeNCIZTuMFhr3ZK5886bt9BMktYKhgJfnfqQ
FOPWA0yH9RwiEd7WwE92RCDJsy6CBnQJLdoh/tON8t5D506s3a2a5S8pXs6rN/CPv0uhKT/R2GiV
ysYcaqy31ogvhpY5+FfDIkd+Bi+kaptBSQw/4XzzBV9Gezg2n4sf0uPKnEzb5f1qJ7alQL8gEdKt
ml3DPU43Bf/UjEqtto/sAqNA0ETdTrLFoxbaWB6uBPyY/d8HnPb31VuxMoCI4CCZ/dWF07dYZmFF
xiGHWfbOfzJO2q/bAaf893GAhkyLR5MkRZ/Fy3tUzN2SeH5ZoNgVPXXeLxhA36LVTLywcyfwJsca
K3miFsz2UC5Rv6hMN3eGg1HsGts7ooM5lXuDk3uMk934SaflU6yV8BZmVAYiS48RZJb04ZHfqKNS
uYKc0cfCMZwZ7S+IgW2rHZpqe89R/3PqpfIu3mxGpVDCAS9UMkdzsgd1i074HmdyMPEgOwBmBbt4
lUCxNLXvYs6OUrcYcldS/hpjZ5e/8IFHGcTWnqJX/6jelQfX7j6v9bUWLuzTQOkWy7wZ0CSZXceA
F2ZpnoiZgzFWZ5vn9GvtKJfoDQ70ITuhiuZtaEk5xdqLfPGDouVG2WbCVM0vSEkt1nVcYL7Z7o2f
xn5CNGo2ZqNsyvqQHlapDtMHm20RmQ0CQgeGsGrOQeORhusm7ohTPBZttQF8jIxFs0dvbAKHJNzA
Vq+60174EBPezaTzosAwmO0VGoY17iJZ5lRnwd/EJ5wDN4kdnVH6O+E6qd1HJ3E/qb7kWwXPws+3
k8LHE4cvC6IbjhHPBjRu+HVXSSho3DjVSj11SsxaQ2con2p57SsuZPV3MWbbJK4MMTQ9Ymj+RqEl
BODhAYCKdsEC7WFwzJf6U/8dHd1kH+z9/xgkpyisWE5V3eTf80xkFP2IP7ycOoNkbGssiwr8l25P
4cLDSFHgBhv8wUzq2uyeVCLQX1dxlnJyeEfrs7trSQHhMeWCsLoTF04p6Blgl5BJkCR1Tp7gbO7k
DiwmNSr5T3T0zhxRX/Bd2npbXLlfV0a2sP8UuujaJIGA2sV8dZit6svslQQYun7wHycaBZ7fW0wI
tsWvaL+6FxaOqHfxZiulHvomwa0uoa1Ft9TydxECF+NRf6z2BlrrG6xbs518/DsEDhW8HH0mHQwJ
J8js7RD3cRdmhkxlZ8yTbSp58RG7s/z59nx+TC9EYbfJJhoEvPumj3u12YyOR7rpt/i2ySn2DGPu
t6+Z4sfBykH4cRpVFoluIqehMCBjFqcoQitKNaVycHDQbcQFH3SvOSuleh8Ojbqy/KfV/T5/oU81
IQEpDnB1nd/ZrMqN9FIPKqebVPV6IX3GbOFYdcFnBUsmS2t2//Ek8lSEiU11mAflfAdkFkQQoSYe
Stf3oi981rtxZUgfE9YkuQVBcYI3MovT3199p8wYDJdOZ+lkureTuTadevxPN4mhHmI/QUmxwahD
rZKVRLnw4II2P/1LoopkqvPjR/XSvkuV3Of4CR8b2/zmPfiPyl0zee+ByNFP6ktyil7T5+hrsW+5
Ue3XqgELr5/3P2G2EXy3dJPC5ScM5/ausaONh7OEjWfkpTp4dnAvnlR0d0+xjQnifrXb+zG7vY8+
y6RWJAV6oRO9207ANGlDf2in2QZc1GC/Wob8uB2JZskKZDeqrQDr33/mWGnV3DUznzKkeRh3Os7F
m9rxbH2nHTBzzyHY/I38/T7mLMPpftsMmULMCWqVPTeH9i/BIOQYgD7858idKRgINYXdScf1/5F2
XbuR49r2iwQoh1eFSrZVzu3uF8HuoEglKn/9XfTgnq5iCcXjOfMwA0wDvYvUJrnD2mtxYRtahZmt
kzY59k4IdKhLVO3exMiYOtSCZ/ZzMvD8FsCNhmdCNUxQnzh82brBu5hbE/tyBwgxb+t9jpkMqLRt
WOdXeuxAnfwjeY1+zmByrd2n2Y2Cr14L5z+AO7Pm1MiNxhy3o7Wr1rUbG4J6yEqZ8NwEF6nNVafF
MTueUB3cts8NZD6AnYz81Ktu5XkzIeQ/pIkbPYoqPZdBGjNsAj1ugnkKYdq5o/YzZKsLAqfRLajx
aJVXmY+M7vH6Dq5E+edmuLMf285oSC3Wp+Otj2+MnfGRPlihcUf2JnRdNgTjtSAJFxGvrNsFwSHG
WjDjLvPN7riHijWhMbv2ZFSYxvATLwT0hflWByz2zf38KIw11k6/c2KVeyTTpI6VZU4S8CvGuw6q
0RB82kAGiQEEZT/fJPMBJbyvMyFgj0+scncOpgYlh+hYazOMt5EsbXLRnOjnrMTFUTwxwV0xhp7H
CF3SBEFUtJVf8t1y0xzSoP7GAELSQd10QfpM91BL2vS7atfeAgX8TVi8W7vKQRumssAAAyT85Uqg
V6G3cg5Ewa0a3IEjaJNuoSjkh/VW1NlZPR4IUsHVheztgiShbivotswwZS2O67SQLZh/QURadDxW
V/TXDN9AglRVWbdLloAPrdxbm/Sg++YRpbNPQk7RQyxYk8Vd3SXURUYVyg/HwTnQKijzt1rEHHWZ
eMIVT9bDHYARKuj12MKEjio2A+IyNJy6E6HhVgZ62YuASE3TkSHBIc5vrw7j3mMMWnT0cpyj88ba
6tOuhNbBxtkWgb74ycv1i2zlZIPmSNYt0Kbiv/x0TyLJsmKnbXyMJVDDSYlXz8/XLayAxRCgKbiR
US5ENsZjv2O9ywYQjccY6HHCwkrdtgat0tBXTzlZQOWUQuPlw4AyxCAPYSUz5VJHEC2ueAi4fzEd
jMVgSJnn7ZiwAf1UZxg2hDxfBZ1fzJ65s7CWdxneY6VoRKPog1KeanO3iQqi0plAlhX66xgErDPP
MI6Wgi7AAsljWcRVtVLegjlLQfXQVlEH5kNgp+na1Ipwlv+JAEkA9vJqa/q9H9//01cZO/df1H3Y
SBCAJowKBRE/dyv3xaAWrWxIIeCUNJAXD0JpGeSKPOkHyNIn4iP3bLfFCyTKrjvS5RmEYdhDqRu0
QqiUnp+NqDLkLnV6KTTJDakpaAWTQ2ov+9ieIQ4JMtoKSgymIZi2+6RGOn8ioM+G6gFgBmgDqPwJ
qeVONYakkUICbZylG5+b+j1Rx42zSFskJj70HHw7N/wxFRHArC0YCSmwc4ywDgx55wsmpQUuqMWE
EuUy75DFeip4b3XpR+nYfgr9FG3SIA9cbK5v82VCh91VZJanymhn8ZNENWQaMipVUiipiw9iXAhq
xrcKjfdxWvgYn4QsDQ2um7w8N4iFMSWFTBJ9Vf2T7/Ikh0zydI6zPG+Pimz50gRR6aU7AD24HbJu
G7Wi9/Yy5Yc5tE6QgWO0EWn/+b6Otg61zyRtjwUp9mlceGWKDCMZAojD7q6v7PLigSmkTTgtMhsy
5J4mtZriRO3G5jhIm6y/MezIHzFn+GUjQDEAHqKh8GvhH249chZ3aTbU4JGDrJGk+loZbeKMCsxc
PhU47zJ4HrBrDG/JHfzFaTvHLMoauj4k0MwYIlTdw9dXgsMGVwDrGtbEZQ1dRsFDT2IIMylvI7S9
JOXZpI0Ae7LyTXBYgN4ExNEAlJNbh7I0UATL9epYa1BlgwhGCSr7ZBJkQCvHCN8DJFsaYzpBWfX8
ozhmQstEHqrjPNoHGbp/PYgwUggnzCX0yMmfGhrb1zdvJTewZdDV4V/A7rAJeM5kE8XEinBfoKXz
Bo116yYNhl35oT0ADeJpryCLAC/8oyj8Wrkhz+2yDT85vhq1G8WWoigsHKgEYFakB+dbtLyBCOWe
yhWkBZX7xbI26ii4my+/JDOM4wV4gXZZ3oJYRCUhsIlCGWJRRO0xBdu5uiQiB1+JymCHTcKi24yn
gAcyx5HRQeTWiMJabydX7gzbLVLgaybVN2I7sFMw94/KXlKdXVz33hg5m4YQcF53gtLB6oLhvAhi
kCagzXS+07Nup+MSLVGozD11oasA6FmXfRQRSDquO9PlHYkln1jiAl5N6hLInChR2FTRW7uUN2UC
+iGpxBgy+GX+jS3MRWN+FcOyfPojTX2p9tEUhS3Y7jI8pc7yIGnPFqRKrxu6vMGwKAPHQ0GkK4NZ
9Hz7BpWUzgJZijCdQWdCF2TqGAAXHMO1bwQ0AmpI4JjFQ8qFKVNBiTyaQxTaVNklc3U3L7clrf9H
K5wnLOmSoEIAKzlRocGqzzu5sQyv0It/ccZOl8M5gg0gOupmNAqhDuVHA5TrYKaGVvD1T8O2/jzK
wgPG2HFBN8GiS+5NLi0TwhESzFCn+9ZWxEtqUkIjMHZAvBp918CocN3g6mc6Mcj5wjgZkzJmzGAV
q75Mdtlig+OgmSrBQ7CS/7C32bFlkBShM2RxS4snG+R9dh6FZNQ2WQMaJsgBARsSb+PYeKjT7LGs
DMsbu3RfL9NebcxDmQ1fDkTwI8DMhGcPRVwMF5+7fmMUMToSBF45mX5VtTFUxCDAluoCaMjqtiJ0
xJQv63LY2rmdabTauYpi3Buy9Dul5rOmF8+pZPyPZrjl1IYqQfgVZnqtRgoZ6t3DAEXuf+EiJ2th
az1519Qcoz6kT7AWMj3mEPgYC+mOaqLwbe1WQtKI8rOh65eEqU7fpj1RJCes4ge7eFekP9eXsfo+
A0cI4CJ6rjhknKs3eeE4lZIiLnDKHVQGwhiT3lpepm7RZ5WnLxDUTGSw1bSL7VUd+LCv/4A1nzi1
z0Klk31cckmu7QUfS1e+ZxjzG9VvS/P11hprFP5dJBc6krRFcL1k8IhufJMmFSXKGTxStLnRTYxp
08m/vqjL+O7MHs97AMLFrLKHIgpLR69dCgAZUgjiW/Pymjm9D0Xvb/pU5f/bVmrcte/EMXi5Sna8
ysqTbIDPxx8J7YPraxN8sM+R1ZMPhtknqa56eGSjPmfQN0zHJ01I47t24xvIiBiYGPh2k3snm0bq
AEWwQU0JGU9Lg87ZpFVIOKUXiUKatFsmKrjy1w4ayA5QiUK1BBhe7jznAFcYPRKCsHVeFPJrEXGp
rrrEyd/PXfR5kjgVlFTZtpX+ZCTbQgXoJ0zGYw1s4Aiu4OufSbQe7lxLial08oL1yFN6k0gUGJxF
eb9ug/1m/l0+3TP+7IJqiC41bGiQXMsssIqqu8h4mRZtd93Q6mI+n39gihAFsj8/9TkyNeokWU4I
zoMHO87vofolWIvIBPf91cWRFGRjTqg3P3uM5BfR6/+2Bs4BirGktG2xWVJ7Z5gPSvL7+t+/0lXD
pXOySdwXX3p7iEb0EELyx3yQX+uN9jHJbvGNKdZCM0G9rQ/di+Q7zyIRptWtw0AiOGaRAF2gJKp2
VDFEbTjhZLa7rLPu2mn5F4EmGNv+Y4KLHHICDG9KdZxOEKctkBJwmt+0/3rcoKCShnwRkzQ6ynnn
Xlb00yibhW2HkVoBlLvUug/VAtsv+rT7cs0ZtW7G/4nkX4ZkALceUCo7TlNoNsghe08hdAO5bnRB
hVzlKydUQZ3RsfBdgMbj7ZQDYNC22dth/MpGTaqHHEMR6O8EbASEPDFpEvD+CK6eFewDcFUnVrnj
2lZdIqnQCQ71bboDl6HsOsTNirv8JbNd8hJvtYMSVJviASVobXigxlaEKF1RwTn/Cdxx7mYI+Kkq
fkJ0F23VH/ph/OM8Tf50C6LBjfJI7+x7SAjfxfcMlYy8NXKjDaPt6SCBUwqpq5g17qIEfz9jYIb+
DOY2OM+ifSZR2WztsEza+77WtuaI0CM2BNckmkGrhlD3N9BiwDfgbuTYQNk/Yt8bP6NrDnlU9nlQ
K2CePsb5BLFqw4BeTK/GmnwYh8W8q2epKJBKZb12KCbHKjbtpAzkqbES1cT/L2PzSAm0e8reNMit
hHFmCLB3QA75VpEk/S7uwbjvtjMIVXz8IoguzA7Ygl0Qz0lmQO1B6Qo3l825u01zS462ZTH0tSdJ
qT574yS1m1JvoLxadpCh2ChqNupBVtt2vzHtApJQZLAS6oFgpI0fikqnCh5OCLp3Mi3BrEwGLdH8
yIL8HFTkbSn+Y2SoR7SzWZIdVYoKbAdWDEHlVhuyajcahGq3GXpAzYbWijT+tAurhVZuVw7SfWUb
BdnotWaQu7qNF4wQ6dScIE0f6wqEVUvF2MVD2hceYO+jGki1akKUc6rp96ZSEygzyJM0ewBQquZu
JP3sbGpi5N/TZJSDWRubjylrIsXr7F6fNuoUWwNAUU2cbWs7n/OdMhaDDInutgU/vSGp6n0HFNHW
NNPSejKlOPpdz3of70z872WrINh7UtVYVu5I2xFnM5AJ0/R5LbcbyIkM0Y1NMhMcPV0CgVw9gvb7
HXHKXHUds6yqHQSyoWUnoWozPJTVkKDSPRsYQ15i2Slqf0HuA6X6oSwq9VWd20zxCiJrvZd1dTV4
HY305XHSy6UK9BqMf/5iZNawhZq4jjmWQrMglwPuSwD+9XRuq8BBHmNtZK0olgP6YFLtt5DnRK2M
Om3ijoWez5t6LhYK1mdqsXTKSovQqdDIcXMDZJB7CYHSx+hk9eAh9Sp6t8sXafTq1pkG/Cq1wTdd
mloPlDnGXxylkI3ezZjXdQ4ZcLuL34xxVh2qZG7oTTmU0Hkd81g1fCNpbQzB9FaLO9Kh4JyGIJU9
uFCA0efAsEjbhkZU5YqXtFU2bQfMCz2CG79Tn+W0TdEstKZBhpx8oZCpcKXKaPJ9A96GMSjh4Sgc
JCC9OpToyUlbfKqh3y5LqZNbU+mTD2LXqnNPB6pV70ncpqaXlXbbBOh5NOVmhux5uyMdMi/0WiKi
uoMMsvSNkk8UrXOoKsee2bbdD0yM9SMmeVqCOdNSA8dzQVS5DSBRG0MUukqyNshGVCu3ihKVaVBN
ZaZuCSQLCk+142LcZAruhvulooV2H9lW6msFlL31ch6X+6HXiv6BRolc7TPdbv/gVUEcmyzYzQ1N
M9Xyk9RMRWoeK0A+cKczzQawTyEd4DmstVh3UpPmdijtpo35Rw2UG+BLmi31wDvjMR5nCvFQuQuq
Z9XPgmKbi4BmK1f32S/goqoiBpd/Xsd22EALA94Nyeg40I12ez16E5nhLm4lVY2ksrBQAyLsXem4
CgRy5UJER7tCo3S+oVwmrIEyU+51ZseVD/Q9vqF3jv0geeZtetcGGsYtGhD5OPfpn8xz/CJY3oe7
9i59orsquL7ilaeKMZND3gviV2jvcSneMDsdnaTMDtu4dF5pXC6/9X4RledXrWBIxwZ8T4FWFBd1
G0kNlYwxssLMkg9LWj7hYheEjWutFZTNwMCPCh5grjzsCnlJkVhQAwrRgN02r1VIvcazfSIBAoV7
yM3coQGdmAjMtro0oJMxJs0o5XnoxNz0RqT1phU6yr0kQ9RrFNWRV6QjGHjgrwmuooDnxsCLDhPm
j+FNAR22/iJ9qybXvjd9Rj9Dn+kvfWMdGKSg8uttcyNqx66di9NfwEVOC6q+jTXgF9hoc5eK+d4V
0/0Ckt7rzvhZ5uIitLOVcgG5ZixovYHjEe0x2eueVc9yyY0dZD8wm+gBQXwYQ7vCqDbAwz6kSbb2
G8Ka6jm5aY7i6UXRl2V/fpLupss8407HjwGdjD+qr8DhuNfXK7LAtv3EQq+oSWfl2NbIvskG1Hvr
RpQEiL4cd/LAIJRr8gwTVTC8UUwabepN0gTdjfxLjn26Lw+Vg3Fs0algF+XlhwQKxMZFB3IyzmyM
06iWnYW9c2rMmcZg+RkIZETleDfW1usYVaCh6ofN9f1kf+uFVVRp8RggursgxDbaRZKhbGKFsfFW
WtuOkbcrd/0igrmsbiouM8A7IWag8xAwu7YGqcLcZWhNmt/0+b2UjrtESoJ/sRxAoQCdR+0ZE7Tn
7qGPklq32oJbcwmb4mfv/Imqt6L4uG5lBaOE6+XEDOeFEhCWHXJuK0z26B2Nhbvc5of0jrxl7+qG
SUbX6EmLZuFWHeTEKOcgSGsGOrVYm27OW2V2tsugQo3UQmhPM1cfi+80mkRsgSxK4P0D1RG0ZdGR
Rhmfe94X0xqKfMKJ1q3qI3eGW210vnVp80yM8qDW/ev1nV01pyHfBykCxrZ4qARpTamJi84KJRJB
h0orf8TK/MPqzZ3WOw+qLprcWnNL4JD+357Dv+VRDvwHswcR5Hs5At8glDufjCwTrGvVDkYYmYwX
+L95LBDJ4kUdVWgv9nEPsQtn1oK2Mi1Pt3MRmdfKDYmiCRju0a7CzBt/0lS7s6fedszQSSW3rP5Y
9deJRpCnmwCOAmoEXUS+4ow8adQ1YpuhBiatYaZ7pSSCc7y6iBMTnK+XmRZPbWqYIVwOeQl0bUZR
/2btEGPIBkOeELP5BMGe3xVGhBEjdGKN8B8O5MajL2Rr+23AyimqmwXliyqYF15bFsjHEPigpcPw
Rucm1Uiyy7rXjHAAZbqbVHV9CyRkIXC2lYuCTbEB/mlgVAD/ObfS9M3YW/ZohEVLPiidvgPl8S2O
iqfEyV9QMLgjGHwSvJorDg5CH+wY2INx7fKs6pjY13ok20ZYp+92eq/0j0MmCFdXNw/yAFBYwhAE
Cp7ny0qXuFWamhqhJvcQ+TDR8s0aKqLJWrViY1KU8UiDJo77RHOt2JWVyFhIEXUgEJH+YNg6/ze7
hWlD6ImB5A+Q6POljFmsjAS1sJDI9rcomm6InN1lRff13AwiXgwjjOk8ZujcjFllRZvFRA8letBT
iLTkhZ/moyAkW/v0p1a4xUARZNGyElagEeIMf+r21RRikNmuc8+QhcvGZB8E6TQPP0kSmQ4p4G1h
Bt1zhEEAUGR4FAxTwoNkij7PWm/5zBy3cVmS9cuixnpYLXt9vGuM5LhMj3Zxu8x3RfOCA7briYjK
bHUfT9bI7WOzTGVj1Ike0myvTw9L85HqIvmaFRu4fBRERrbGxB65bEHR89zMe6qGURW7BL6tv1rV
lxtSEI5jGSW03UDdx88qzWUSjTNJGPPbuLei6V6BLN9Xw4RPxiQ2SQuUOAC9544tp52aN9bYHue8
Dkd1Ojo0fc6M7DZK0tekib7eoIbzAeiCpi6QedjAc3tVYdojOpHt0egBQu1QhnLlWLOCGoM+m+tL
u/R08LGpkFYAAYmsXQDRpSKnthb17dHOocduxNY20RoszCAfVSw/Xzd2icVm7BysV426O7qTXFHF
Npq5gGZqc6zBZVq1v2yQistxfSslg1+keBGd1kd98ssXBttC3QRVGWwCQXS+m02Uyc3YNu0R+WL6
ukyy9Rjn0fdSnhTBPbuCUoIpvEj/6GyD3PTclOJEXSFDbB4De91e+oAKNZTynAdGNw+VA4G1tU93
aozzEq2DolrFjFlzFiIRvoPSvBc1NnXH9OuYSfBEoHaDeTlM5l/04TD9rGtdpSKJ10s/Jj9BXu5p
qoi1ayVGgpl/JuLBnArU9/n+jUpvYdyxaaBpCg1F6naqb2Ecf3DRkHmQAQpVXcafPX39TTm3y7b6
JM3PVJqpWQO7FarUmvQdjwLofF+ue/9K/evcCstGTqwQJVLiKoWV5ThC+FbZOZbb3fSZa0BVVEYR
scbExzC6or7zZ/fy/Dk7N8yFMo3dpK28wDALPY1NsYkhaEIxlgfKd/Bai+acL2Oac3PcMTdr9Cr6
qG6ObE4p7ht3bp8EW3kZc56Z4IFDDKM1muhkYJRsUP3uedw2YLJbLNe+7QJ1o/rtQ/uSvSi/xZoL
F6YBf4Wykg6oLbKrizOeKxiplLWsOkZ1usvMYd+a4Na3uyDSG68a0N1qRNy0F88oYIe4VZAC4YbG
MAnnOItOE0WtAIOX47sy/tEalVv3AoTl5RQnZ4RzkkJpad8TUN9A/rYCCVZAXjtMUnalOzw1HvGU
x4WNcoI439pnbhTdKR52/m68EbbFWVRw5q7cL+H8pzQ18P4yEh4aJPc0nPZ5sHzLt5M3BSBtkW++
TNlyZk/jo70YM9a9lcNeYbSuoz5o6dcnnZkJRmyCwX9gp/hAaGloNEIIAlRYtxkId3QPEjG/0VjL
t9Ht0LrqJrrRZbf5ECkXXo7JfxpGAsNYaVB24x4JMHNIE/oyIDjzm9fsl+YrN/GueV/8coMBWah7
1iYGrecdwaybz8icBAd11XUxIoJyH6Mw5OdEUmsqOtDVgO4HihfQVe7D/ge0h7JP24NyZ3wKMYiK
m5c3Hlv2iVnuzdfiSFPSyikxAip7qmd6zkd073iTZ7vjcwf7gtSHnUDeZRF6Mkgcq2zyU4QqIUla
2HN5XKwIoKsSyQ/RnvpxVoJIi7ZZXgjrCSw+500ygywXktkQzvlrUnWo2UYLvqzzpACEmoHubLip
g/q1+qX9TsW0USv3HpjcMNyKsMIyLyAyBGwr4COGxpe+nQMgGUp3+Yg6P3pWQiAoUcMgfnaYv/Xf
HBCsO/51P7p4UvA9T41z37Mqq0Uh3VAeSzxeKa75TBQCrFpgFFyM5IWNdp9vp5nqCxqYDXibdPO2
HHLfwRV4fRFrXgksJv5+4MchO8jH9UZuGePiaASUVP0rC2xMaNDS2yVgI93/hWAqO9yciyAhwjQ8
WoeQH+QTcmonmTnaCsFsq+zlu+LI1IisLaiGtiIqvItg1Ma8AUoyIE0DuQkE2863z6onKQVXLzm2
thTW9Tb+pQG9MlmR4KBdYqZgCKpeeP7h9pCOYo/HSRCV5lojgc6EHON3/YCJpWUDYqq72ctBbZL4
P0HB3dpes1fedZD7i5rclyTxnHXOD5VlAk1wCet9fshf6z0Jor3+XM6ufSxMV/MyN/eFJDUrrnm2
ZHbHniy5rFOSMh1YMBtkkSu/278LkIDUAUAOU6AFwHBkB5FRkU3udonVrBslts00/ja0t9UcCbKy
NYexMD6ISA2iHQB7nS9Kb0G23I1mcVw6ugWNoltqrSsZw9PQPF4/ditPEMRI/lriPAYvkLa0OiyN
dH5VKFqURudVhsgxRWY414hzmvfgOy5AKpIXB1kKVA8CT3fmvnJcDAAbf2Tqlw+lUIp57UudLo/z
DmVwJhAYWVjeiDIlGLEqWQAqvUzL4PWnJjhnsDKDQpEXO4jsaHozD4rfPdG7Dg3CrXSXLxsNmUsU
iKrXlzR3n2YdBNuow6G4wx7dE79fytRSC8ko8OIAzPWbMbbr4MTV3tUbERHs+ib+NcUFv4pGMStY
YIUV/WVE93H2/boPrsVh2MK/BrjnRTanBKA5GMj/mHg/1fdxWz5lT+h/NpXX7npf8+Kf6o30nfj9
fyPDtXpznfwAvoal6STNjAVuoj4oNFhan+DClILGX0Y/p7tP+lAhu9f6mfjPqvlXIUblLF80rBrF
el9L+9vRaJ/zMf+4vruXmfW5p3ziM048pSvNwU6MT0/RNlbt66a3uCy+BdjM96TGNXfdC7Fd0S0p
Wh93tSCYqHW7waZqMgbtNDL9mcfsZnFElfXLwhJbIHA5KAdC21XhOe9oJ49F5GCB3UZuXaYl1u2k
yf3U496MNyKCm9XjcGKOO/CQRx17POfF0UFvwkucxnYhmJt41z+byAp3vumcAILQwjtAc+VmSwV4
qUgHWWSCO9fAbA4AWcNEQixfrgcXYdKXHzIm7vsZYGlMLJ1bhVWbVipnWn7s0FutrT77WYzdZlFJ
HgItIyqRXXocOBAwgWg6oHFw0BY9vxMxCms3tt7lR6NsX4oiegEV0jtVyOv1T/NZaTsPHc/s8NxD
ddxIfRH3OXJwbdNQd9kbO+VbhCzjR//ibBQosf1zvpwt+fUyhARkXbbiNfpOdDWv+D77KQ6cH/TO
oAPmHri4VrsYgzPYYH/wGZlP5TmPug/9t818I+IounQYWIFICZid0My+ICrBtLZpp4acHSWpe2pJ
d9+Z1L++t2ufEGg+TBKCB9BEL/j8E0ZROhvm1GXIZain1o8oJ7td9vt/M8Kd4EG15tzJ++zY5rWX
JIPbafMm1UQT7mtrYQTYyJtA/XnR8psKq1mcUknBCfQxJw95i0BcCOZZiT/QgkWUCOQgmLYvUEPq
YsuAJEtS2PrTT+mYUzcB17YNice2cJPHBvJuYm7Yy9EI8C2dWOXlRzorJZhvgVUaTH75nTzGO0Zp
+JAdnUcXmna9q3639/2GyaASEMYlkCSwNDcv3VFCNifiVlwp0J3/Hi7FIn3WmUYUQfRhG81gbCbb
D5NgWMW6ifaWV+1bTDA5Wy1gsUQRpE/tnW4DTimC6Ii+Bh+5a2VVZAr7GiwsqzcO6JH8+OVbupe2
3TbJXehpCkuCl8WH87VzDy2k5asy7mETXDM7WFQ+YjCFJjvp8ecEdV0tWEBO+pb7IOZIMIcguOIv
xbM5V2C3xkl80QDNCuL6zyX3dFNQEGmav9unaccqaOBFVGaX7vtftHaN3+1WyBzILnXuMj7zRO7G
6Kijxqbz+eW1TQ5c94/mBZFj/wIJI087jLfJzt4VB3KU9soQiDZ/JXY933zuLon0sgKbGlY/e+aW
mEgBfqgeQO0bs/TmYWeAHr116weAL+UdxoT/CxJq9nkvNgDUFuC2ALPRhUyDPdTg3e2wAdHdDJrW
NCB3kKu5m/3MlW/6nTDNVwX2uBUbLR1Q5IA98PvFu2JDtvVNCVUKDINBODqchcW8lWcH03SQoABV
M8hneD4wI+kx8zizLzzSVxr9MCfDB17HpwNYgO2HLP3Q5DcdgFo2jKFC5NXYGH3+fP3NuPwRABkC
aw6kEFA8+CnnXl6MppnTsZNCtVxyTLyYUDaLRAHMqhGNEbsB33cJeAE9WJSqUS2FWlmAcwMFIlJj
ZuNfrOTECBeTaWPVK32HlRjNd9CLuFEholtZXQZmBfHkrSmzmTRtHSJhGQiQDyTrA4rVXF8Ec7Jz
p4egBeIDUEWBkOpC7h2ovqEeYhmMA0r2Ky+lG0C891qKITy7/nnd1OUzzkyhN6FgNwCk4C4YaDVp
dT2OoMSB6s7wWtZbXRP0l9ZWgwIhwxsztBNfITdJ1UeyAQIPY57cLPppxzMwNbk72aKYn31cft9O
LXGHt4/LzjYJSAVILHlTMnnp6LjABniAAPSiZa34AUpYGrAnUDtE8Z9LMHKVkkQasKx8bJ6SeP6O
iXxRkLW2IB3Keay5AEv83ERLpUnClBZsWGrzkBp2cqjyZXhE06ED1WTT+osST4LJ27WFObiTGHoa
HUcemCYBjwFOF1BBYP4r3phOlUGNJxIFNSvlXDDIQcMODHJwC5AKnd85FJS49QDlXoR29tZ+X3b1
TlnAwT15igf9C9VltaXMw5QVxQCB8KJf80oUkoEKYVxpOn/v0jLu8mLEvLS6ZfXkbs+kAf9RYtZB
7bod9+pOEld0L98zrPrELNv8k3gikmsyjsrCVj0hpWm82PAljGihv7qF9KJzLwra1lzo1CB3wE1r
aseuk7HO6T3W2PthQuSxx3i4hJnU4evXL86CZYADXAfbFw+DIUuT144ODnAzn9S9ak9kV+t0Ca5f
WiseiocSBFTowoMZle+pStARoRjOAHi7kJ4sPTsWWioo263ci2cmuO8UVy20ipTCCgvN9AAFwOji
bTdtr69jpTSHtr6O8AbaWLJ18fjbGjGXdoAVfSsHreSXDRh4MRilf2rAOCCNBNMRhipFdlecArcW
kt1Ptlzc/Ode2JkV5h/bmM3yQAPmzV68rHZZa0HeLwfj0Eeu9l5BbHG8+TJ0ycaKwe4FikKIjjk8
2WLZjVlZZZEZqlLv69lPO/mBnXaj4Zdgay/zBhgC6SfIAxh1Lt/VG1KQlaXA2GNru/38Qn4oEjhW
iWs8qk9doHhKMN0Z1WOt3thKkBrb6tv1H3Dpo4wOGN1ZdE3B+GCzi+DkoGdZo+eqpGK8HpgKRXmX
agHE+/IbQuwKBLKM7hhtFB5Sh+E22nUDBtlH2XhLetPr6jQwM+iWONW7UVb76+tZaWGiDPOJ82ck
25CNO1/QMstJ0yWaFSqZ9WACDEYix12g815bpgdArWuY4EykryXwaOloYIr9JtJE464ru4oqDXBi
iL/AJcjLjZjKiNn5GtM9EI7cq8WALET5cvDFyk1/TXAfLk8TpScN1lkpRxXiG5leuLOENK8uBUya
K8Xrc1PcJWNOxNQRr2I1d8vGPGh+fYwfkAnsqd/fqrf6rr6LQtHLd3kwYBQ3M4AhePguOLKJlGbl
2BIrVOWhDa10KG/GZKpw99DRjWqr3E7ZDKIrk4gIdy6f3E/6E7T8QMuAjId7irpcl1J7TiwMJajp
7xLVzPcFpgJM0Xde2dSgQRb47Jq74J7BMhn7uMbXTGuzVZZobK1QPqQ7mjxp1BtuGn+AwFZOt8VD
Fnt15QmhLyxdOo9DsdC/ZvkSqk2khpQLzGb73HQZK77pj5v63TkwtU5hkYCdvGvmuJPZVBWGJVKY
A3fiR1v+qnr0/Mv2vpNMX8latwS7jTMeSFT43WwJnHjFnaBPjaeY9elwEXHGq1JGUajBR03KCkoD
ADaN3+eWeE1Zxy6tFr+wsi8///CeE5Ns+0+uVjZK6Cx2aoVzrvu6AXKO/O2641y+/swCRgjxFZGE
8bA7e8gyKld4POok9pL0qMTHVC0EsdL6zv01wv78ZBkS+COMOML81NC+taruReNzT75HeuLS6Z70
X1YUZ0KXJ2vi+gcK6LtsibI1DcgdktG1zG9JpvvXd27lVWJoa7QoAIXUTD7ZqyZDG7TShBWtX7wh
1347LQBDCu2hTFsVLySiArHo1W8F6jowx0BM8yIYNMFfHvWQakAB5QdoW/bmOGwc2gh8buXuwrqs
T3k38D/yaLq2zEgSg3czbJxvFn2QbONgtqVHG1FrbNUrGIU4Y5vEFCv3mYbMAbgLuohha+XoWY1u
bkrfY6AkpOYeD/sUax//4ov9NchfVnpekjQB73FY1N+nxPKJorTgadFvq3rZAvm2vW5u5UoGYd1/
1mfx9wVZEsmREXqqxhhEjfGoRF+ebGCeDrw/hBUZwT/flzP0pgdFB2b65Fx+yjXDrcE1b4CUJmtn
gbuvugWYE2TQbxgGbJ2f4Y5maWY1MKW1/a6NMNXZOJu4PcTN18PJzxIdtN7BXnwhNFGAc92m+YTL
ItXd0sKJiv+VBQfAKpQaYICd7JPrKFL6uqZpb4aYrfcm+wkTwILn+JIsAR+GCfzpFsjxEbuyo3xi
QjZjqVCjAa62rx7HoLqJcdftmDyV6iUevQOpDmtoWBB679+sLW7CdCPKh1f8j10W0MVDdw1ZF3e+
oolOqTwo4DyNgcDIXhG5C+51tlHccwwyUjTFmOiAAec4X2WZNoPSG40WtgX4mFPkUWaQaa2XWxAW
zN+vH6c1Y5BFRKaBrAq1Qu4tRIozqGlVaGE9p+TY1fNYufncqeE42m1QpFn99H+kfddu5LC25RcJ
EKn8KqmiXXJO/SLYHZRz1tfPojFnThUlFMf3At1PBmqL5ObmjmspozYNgjWu6D3wvEELiXImVIZn
OSjyXNKz0KQeBtSdLPod6qqdxU+W9Hp9eSundS6H7/YvfJrkvqRRL8gVO0tvjUzItbN8P9DRjwAc
QTxKzIubJTdWjMSdjzgKrZL9IX8a3/T76T46xJ4CAuigBeOJLXLCVyJ/TWNGCooC8NrFoFc3qWWK
TDx8YTj+wyPGZtHjBNrQTe5V9+FD/FcocakpKKJA4eH5Iz2zoDnAmCHiqeIbSmDe1ge6QcLrZr6p
9+DVvY0f9W26mW78R+EIyqpcJPksZKEw2qOxv59d+jr1U2QbkeOAlwim+ld/+sqS9jbO9VPY1/8s
C1xYoZruh7a30+GzSCqnyweQECZtaM9gv7ExpuYEcisw3SvnDugGGAFMLrPOGqbiZ98l0bSYdXQU
e3VV2XNUuWmh2LH+c2uAScszMdzypWyqEmrBP64q/bbXTPhdyaxtiq587OYx3TbApbl+Z5Z3U0NG
CUkBUFRhpIq3P0jAhVXfENVLVLDDGts8jre1Ktll9Oe6oKWrgoIBRd+vydATQdt6uYOxWkodGD9V
L5vCe1IRtEFlXug/FUF+I1exUxuTwOww03lpWjEciRlj6DEBOiR/ZmYxReGYVNTLpPqgqvNvAv1w
zDJ4bBpzD+g68D0BFM+Oaf5yfa3LSV2sE9cVkSv6tw1Uyy4XOw9pNNNJIigsWSDeo2TfKflpLuav
Lmk+4rTctmO0N6focSjnRnCkq+s+E865GV2NnFkxxtQreumFElAVDQlaDmIpsts6B4WP9hHoZBsx
1DvButlPL7Yc9CswkYD9BIrT5bqTNp70eTaBw9tZ1LHi+kGXps8M0/dBVTwqc3xfpOHRDNUdEDwe
VLhdtp8A2W7sqyfBpywfA3gOmKJB5gLO3QLyWNM6RQ9jhSB3PjnThnWCBODMbm14Q465B7jSXiBx
bfHnErnFG0PcZ3MKiUCvM+6yVPtbgUHC7kFE4shDDUj6lLplVGZ23sNQTX0kO2Or9Js4q//liSQ6
DDZFyh8GS66DV4ggNODnlYqslygpVAJKI/U+bCd/N8fV5PpSClNJ9L8AfkQeMJ6B/qqlB4DtiYLI
pW3BESB9a4JkBnP+fOZ9gsNL5WwmniRLuHfgHpPV/ezfttLf61vPzOJypf8VxHThzDo3SIzlcjni
rLPsq5f7vRKhzyN5kNNfYSuqRa0qFpx3PIyoXiD7dylMGoiZT1gZvIzpDlxrN0EXHq6vZ/nasPGI
/4rgXps4gjmbu4h60fhCzdqudd9RB7K9LmV1186ksL+f7VqqAiw3GUPqKSjjJ1NvQ3lvFaBNTuhA
D0T5PNGauARGnRhqNadsTRN1lMBwTe21E9PHrCo9u++ohyMlwqO4ZWEMNI5SJ8Cdzm4pTTy0Qmwr
2GlnViYT2e75OFjppqqn93FGJ/z1LV3VDaDpINmOuGgx/4wsnlankk+8uTQ/QQa9RUr+7bqI1UsF
fA6Mj6F0hmt9eWpJWmhTB2JDj/afJhwEaR4dimkq9f66nFXtOJPDWTMAqKJbGkGs1+ilZBd18ZJ1
3VMWkucsqE9t7gsqFEv/ADp/Jo97Mkldq8izw1rBA7lHoNLZINr6U0SMNKoyXmVpzJyi+zEoDR5q
A6EXWjhRe4G+XO5mPBmDXhp4sIJe21SqdoOMt2EnlXxU5vJvFI+5XSpUNCjB1rKwV2dSuaCvaJsM
bwTOUJvMx65N7qkyeMrYfRZEDWzZ746JOVVOZLXHrAsGdjG3Y6f9GP2MeWMIa1lYAXQcyh60MwMA
sjfLD3KK13oeDlExHgqJ3ieK+Xxdk9YuxbkY9vczMRGgPcx6wruY59XBrJLnCDUHgc+zLgN+LE4T
MOA8Co/fV3kSSNjRCMDIg5ke8zl4v76Mlf42tl3/lcGd2hTRKCvYOkK1Nt3AJycl6HcjEJltI8cd
Qe8Z0Iq1MbANpdiENHFHrfoVpH3iBFH3UaTJlzyDDlMDyAnyuUdL7o59Vo5OMqYirJg1K3H2rbyV
iNXITPUQ+xGgRBxlhl3p+7IrnMr6nzyHbLAUJWn0Ki/mS2NZTmivTsQDL+xR7jHfMKfk5frWr70d
uKLo/jAwT699o02eaZAxRJ1UsffdAn1KkBa6IyfADOgU6c91QWtG71wQZw4AVyGHU0OI1+OyWaBP
kY1w01oeGR4xXe/+74Rx+jRjDrLsS7hHRh+C1bJ2lOYTgNKuapzmSaC8qwtDTxDLEsAf4wHzDGKF
pAeHhRfFGbxOK76t83CDIHZ2pWSC6ctEscC6RMNEBKRidI+Pviyr1AeZQi8aY/6sG+N+HpNjPLSu
VvspEKFzUf1uVeXBgvQfgeyDzpRkCrq2mZWBYKxUcUaJolD5mCGwDENfcHBMC3jzzZ4MgJwAz2wx
nxuFcoSSNiSpdXrCTMI+AsxJYEYHcMTdRp2xa0rr47qurItkB0eQR0NUe7k4OYezHqJ87c2jAahh
AE/ZdPIfwUjyGQytb4cUlACAIH+9LnZ1T7HA/4jlnIAw10glFxBr+MFvdOTdJnr625eMfaF2j9dF
reoL7AfwftGesIDan8d+nqywJV6MnidbisdtOuHpq4dkshNJuusNXYTHu7q6M5HcBWwSJVVbrcal
oLNiG5J/K4/xsw/WlRYQ6NeXt2rCAA+FfAQw4tAZcXmAfpMZTVw3xMuqySbGc1r+bXPBFq6v578y
uBuACVlJGiysp2CF3LKfX+veepMy5TR08Sh4cUUL4kzlODZNFYM/wMtaZWOCplaungkRHZFICndE
oCaIzbrEkiYJnsmNbt2l/Y87TllOCgQO6FNBBy0/fFipQynp4GTw+nBym7J9Nvrod0FqzJBmsaBb
ck3J2RvJmhlX6t+5SuciVnMoOQozgZK6Kv3TgYKlm4F+EwhsxtrenQujlyqXyBOQ3oeSeG006eil
7f+qY/MMWgOB2q3LgdfFcG6Q2OPOyMSQEqgeI+L5iXavT+mdNLS3wDASeM2rYpDNgbuOlOWidAvK
AmNKZezd2GH+j3bjASQbnlzCEfj5VbUUoEqBPn2lqFrp9djXIGjwJkxJW9IHRqJcxrFxXcrKZUXD
tqWhbRa4CygqXJ4O8AmrAZdI9qII1WFSv1vdcNvl5BmcxYfrolZ2Dj4TY5CB6UHhkVOEwTLGtgpL
2VMB9UqU4N9ErC0chf11MasrOhPDhRNDJ+fSELayh/k8pxz0r3pU4BCPRAP7k/F1XZhoTSwgOH/t
yyTp+7CWUeLEc1Hr0amb6se0LJ+vy1npZAOKF9hFER+izQvqdynIb7soVNtKRrytn0xL2lhGex/V
tbEN/OLYqsUuIhKwsNEjIU36RzgYug01PWhWKmieWV3y2ZdwFrfqaV3IYyF7pf+7Td8JuuJBUStQ
/tVDPBPCXWZaWVJP5Fz2OvLQGycV0fCsvY+hCEpXsBi+91ftOqzEwmLa/l2ZJnucPjsEUoLDE6yG
b11tpnQa0gSroTsVcAQEVXc3GTbjPjhZGAsCvkNoT+WRQdFs/peiuUuXSlah+CihAYx7BA7Xc7bP
HqKj74LE/veMmYZHRhWlIzATPDErQ2gXCqty17AKq05SQqwZAF3bAdP72Y7GoImq7xi/R7fVIHyf
3ZnlBssmgqwRu3aca3x+W3jq08gq/6/wWbvN6FsixANZqYVeLo8p1tnFt5rCqNBGJqNdrj5ItiG7
3ck8tJshskExXD9kT/lfURvAd7BybVlMz86ENsDf1UYLe9puO0x5zm79hP7D9q33negQPjK2hvgh
finM7XUtWttOtK7jdUDPCCvZX8rtqTr4IFrCI+FbgT2FpAEHdS4wpatbygJ4HdA8QFjh8YZC1IkI
6lAzIKc708nkfbAHmzL6ynUJ2rKRjukmeBJpyooBMAib5QAmPh4NvrWC1mpLNMyneIjnnHjAnIEE
SD4qMgErFuBczHel7uzkkHA2iyTKZo+of2pUwLQaYBa6D5rNfHf9rFYXBL8BaA7w8NA2cnlWwRCH
cpiFszcryl0CiqaAQCEbnwjkrB2XAfcE880YXdOhFZeC9GGoZSsPJo+kDmxZhhnLGKMwjZtRN/Vk
l2FEiYY7V55BAzBKaCgCPBSjvOGE1hmZ5abGcSn+7JKh2Zby7MwUzGOTvyVB+RqNr+aU3RUV0MXC
2G7ywR0sEf3MSmH18jO4N7DvJNCUJTjO0MpcPzLdPFeOVPEssO3K6A7WyF2u6VsTXTTXT3fFBFxK
5h7GNAisJNewAXRn2NGjsY3vh51/KG90u/2Xe+YWOceTCCJzxZhfSOXjfj1paawOkKrd4RUx/2X7
JLH12M6/rJfQa4/BswpEhQSoUg6JbePP9UUvVfpSOhf+o61U68oaux01rdsEqktDAPGFlsBxXBOD
pBTSe2gKNpbgf1LZWKaeTN5Q/rGMztbTl0A7/Xwp5zKYpT2zAyZKTUh0QYalvxRw0zRQpf0cFAKt
cJhkAjQciNUXcOBVrfTo4yknz/TLfT2BJr6PBFWSta06F8GdyKiH4ey3+eRlCsxzWtukjVxJfbi+
Wctn53IhnO+CpyhXtQZSpDjHtFnZ79Me43bXhTCLcfmmXgrh/BQy6KNZ9cXk9ah5qLGyabPKNqvn
oZ42pBMVCJbvAKQBGhX4VEC3hwG7PP8ka+cwV3D+WvjStqfIDPedarha8vv6qla37kwOt3WA90pn
FYMKXlImrqGljhlTgSla0QE81mD5AuI83hu+rK5bfTxHiATAoBTaPX3Jwg7D38/X17EihMLYI9mI
bg5UhzhzV2ugAkjGYvC6+tW3oGfR+6QKMi+rMjBXgmQfcPoWU5VJXAOwUdJ7b64+mraw9fZtjAQO
6cq5UwwbWAhnMTZn8a/yXJs5yvhy73Wg1zb+qf5fFdDJ4gnVlbUouPIG6r54JpEGudSvca4idTLM
HtmJY588t/QUSQLPfkW1FLiBwDYBPjna17knuCVUqlqrwVKa0M4aPL2BCEBqVQTCXKC8oxVsgW5Z
t7TQYyvqPUv7E46j01LN/rFeKVCo/0jgC1OyPEmaFMa9Z+SZY0nKbajcWIXIEq+dBjAfTeRXFHRi
8c7lNDXlnMekA9vMp97dpcC0jUXVU3ainP1CHzcmS1Fsx3wUfxxaphdzGgydl3fvBG2g3S8afKZt
7ch2o7shef/5xgFmRtYooIBYQ/KlgmWoulNfHjsvDGabUQKVFP87U3A+zIHiVsX6PimA9xmIGD+o
roLtYQarbu8xRbAj8Lva6CW/i2TpqCEXa88yyVCLpiKmlpV7igI0AAQY3hEmztiJnr3P1KAdDKfV
eX6aekOXujMFKk31m0STYIUr7w6MAetERsISDYKcC9lYfjYaJc4Ncxt3fl4Cn1rKQH6pFTcILW8w
RS+ijV65Veh8RN8jRYM31JFbmzRUap82UwcQiO6mmo13xJOCZ2dF4dnwEfA/WaMVYoPL7fOLGTAg
ZtN5KYYPweFiZ1XjyobI/17VjjMx3Eow+UGTtKs7L1DjI+aBbpq5n7ZSPG+Ino8YEor+YoTu8brm
f8cWC508k8p050w3chmvqhl3nZfNcmk6sZwp8S9dacy3gPr0C8Dqvnq0gK4RHzo0NZFdKeWF5gBy
qrfcOfZneRcpoZlgMhM0R04/pum4AUQSgNiUxIjNhzQlwou0qtBnH81Z66xAVTSX2s7TIFhN/k5G
5aQFYI+EKbtV9TqTxCk0xmf1aqZ95/U0P5RRcJPGondhTb0UvNPg5YBhWDw9llLpUz4mnVfO7WlU
QCOtA7tKq0Sp97VNO5fDLSWJ0lyeghxWYDpY7UOSffnq3wYztdc1am3HzsXwj7WVIichp503p9rO
SoonKSAC32Z1JbjtKGjiMV2MFfmFoqMLNO68NnwM6gC5qc4Zs9CR1Lfra1k9GpwMjCc6mBbT+ZE1
AvROhqC8+GUWbNA6cqSuEOzY2nLQegG/A+j0QFHgXp9AydRa6aLOM8t6a8ifaXU/RoUDQCLn+nLW
LIyKLBSbFVmBSewNIBuhOtx66E5yTBk9X+1d6b9No2aH80M1/LkubgU1EMIYWCam/vEWaNzCumzu
4shsWgTYyQwW5HSb7MiDFAItLHMjISradzWRs2VA2QcyJjhmcZP4dy5Pqim3pFjxFJB7RPt5L5Mt
jUA4u5m99LU6jDv5pvnSq51ygBWXDUd5zmRb2l5f9spxXnwF+/uZRVV9wKDmWqiAYPC+eAV8c6WG
jiBUXXlndThHePeAFQXoFO5JKsZGicrapwBvqA0bJafbrt1OBfr5ALN0V5aRwD1ewQEGTOKZQO5x
ivS+j8zKosgMtwf5xGZkRmd22sd6J8LxX7l0eMg1gHBgGgQN1rwoUo7dPGBtQP5Q7HQqTxRs5Xai
iiBrVzbxQhB3UJJcD3LmQ9Aoh7mbYiedDqREjaTc1XPxVeb033XNWMkuGhcSuXcLdPQpRhS/d7H5
BNZH/xRhI9O30RlcH7w6JW6FMLsoWiZn97UoNHMFLKke+T1HtuICfvhDQh8duuedsgLCD2jvDbsE
N5Jyp3xcX/GKxQHMFFxrxNIIGXiggVmtrMTPMJ0mYw44CNGlLr2lIxBMTdAlVAAYktTNdYmr2nMm
kTvUWekyC5jmUFRN2uqtf1T1XR2KSNXW1gVIbGZjUD1A6fLyjqOAPSQJwfhLYASRPY75ManTwEkl
aQ+asjviT6iGiXy1taWdCeXLeohKTSDUQajlR89guNmbVuaZwonCFTwo3D1cd1AEE3TV8IBMJJ+i
oFQD6oW3wWuDGZ57Y5ttYtd39UO+H4+h17+Ge+TDj2I0KHY8nAlHSxTaHRgGGvBpuOPLMi3Uux59
83oEooQul10yqm4shY99m4hmJ9dWCuwSNNAxRwIDsZypGYNgrIIGfXSMlInh6RqxkxVO+6UFNj0E
hwgZ4NrBnQTx+165H3/M/wfQGOQbAMIHajQM9nD2oKxzNemKAJ2k9Fjqo91O1UaTRCgNK3pzIYUz
ABgbSkhLJdkb0RxoZL9UI9/McbH58cW7kMJdCX+yhmxmUsrwcQItWSh39uy/XheyYsssBaCFSAqg
PoMExOW9K8G0IZW1LHtBhtGvAISGlSdnsWeSL7TZ7a8LW9FFcA2ibx6XgfGp86djSkXEpjg9OktH
c3qGLXMla9p2xvPPBSEgxiw2VAB9MdzWWbWuZJHWyx4acZ+Qo7Ab4POVvrEJdIHnvKYKcDORdEQi
AgUuzm+IrBioT1oMSQFmaRPMwdiDXz1aVS3iT2S/xF1kQMvoyKeBvxMOGbemgESoZfQpW9Mdbe4S
VVR8ZD+wEMCoYYFGjWGU75rSmZslq0HStqk2Y6YhP3UIzWy9CLYBVf4YHb0H64+Ezi/zfTLpj1tF
TKwKZgNwUmg25NvhUyus61IPZS8Bx2ojG6Xdlwqcr+DntPRgpD2XxO+h2sckawLZK/6px2mjuMmG
YZI1W/o7uEctEoQPIud1eWwQqSE4QP4bhOd8O1MvK/Cii2n2+tm3NfNGEzldIgHcDc5zM5+lkc7Q
QHlXF+NoA/JIRIi9VHOsApUiXE6glS/GyPoUQyCDOaD+XZmupb+WKrk3JlXgFK9KAdo8i91NEDJy
b1VsFAYwDKrZM9tiQzL9d1XXL1VVCbLsK2EUVoOoBh1mqOcjSXlp9BQaZubcFtB0Nu6gGmm0maeg
3tKmk09xYT4btG5OJBvHbVMH884no7StJgQ/xRTGD9dt1dr5AQITryXccxR72N/Prl1laaPSJxIK
5EPsuwjEAcGdaP+uC1nbWdhcgEEi97tMiZRxEnakxM5OxWtbg3Ivx8DS249lEAWZCHjkYAQHTsTl
QlBraIZ8UCdvSv3TMEn/AFjrEr98vy5m+WKZiGIAHYvOBcZkzJZ6tl/N2CeGGU6ov9bTs17LqQte
811apejTD0z43UCCvC5x5YQuJHJqGfkpeLqifvLyqmIxBXkZy+7r5zIYdghweAAwubCBWpP5cRWg
TDa0A7ExNfcX5Ly/r8tYCecBpvHdN8PKDYu0dVRjNAuEwoNXbfRds+ld86hqdgNGESfYTINd/W0B
fJ0dRt3WdvMm7V3pIAJoZFpw+cqgIQO03XhgVG0JqhX7ZZL2kgRyBTR/v49E7u1+SAgaFbVfLZmq
U6dnMRrsZNGE8copIt2M0B5PNSM85mx/VYAlo9CgniRPB7dSs2GfhZkvqNyvAMkjiEHPPFoDwO+D
wc5L9TQqw6qiSGq99Na6G93yo3JC19i0m/FTOwZOAiRx0VDT8nKjjRllQRZeYPqPd6sCOcO/jLbe
hPaaBhnu6dkwXq/rzroM4PTAUsGp4i+3nsaYA4zn1ktk01a0dI8SiA14EcELsLZ9gM+TkVRDHMFK
oZfbp/p5XmPirgF4yLiNwE7QHuYDo3UEoywDxQ+LDfDgBQ8C+9FLncQMLMOkxsADKLd51woNsJUu
N1EDLD3WTJbsFMD0iPMwS8tlqSA3Qa6QMl45/nkLgwzQslJae4CW3M7KJkIRIgDQgA6STH8Q+Nor
BwZ9UIHAosnogeKbSQs6h1mRaRX6rmJnDr+satiiqHNdK5aNVqyCjNwSIFDYreIvVeqjX40kZgQy
PrI1QMKbvJRvLU6KMRpLyIQITPHCekAewIfgbAMoAd49F0EoaG1EYj+L0LWv2VrVbPPGs3LLCdTf
ig94xzR3/wcrhNODOR+E0bjOnEQ1j6WystLobhzBZUzVg2L5dj4YpzRtD2EfOkP+Wfj1vohyV9Ia
ahthYyvFi+AzmEtyoaJYON48OGAK9hkDGZf3IkRxxoqsPrxLAkS1KKwOY3kwRg0JoLDcFFR/60Mk
u3Jih/BmAOBwbMM/17+BieA+gU2qQ6UoGp9k/qwDVFoLMsnBnYUXqrNeW+AydHbTCS7jmk4BvZMl
KjHeArPGJbkTcGLMg1EHYOlpb9XX9q5wGEdavwkDez6JuwUXNwUousjeAyaJoRbBWee21rQY2AvQ
g+a5flGl3FOK4b2OiMi0La4/XnZGSg/txWTuQpMyf5j7zmoYLHfiVV79BwMbw254AQ/DpjiMrygf
xDfBe34SNlmvnBzSMXDOAEqOjkier5Z0rWaNqax70av0VB+UW/CNPvjPM8iPY687+DfhsXmTRbZh
8eCylgxMK1HcHpTieMfW7KwE3nJhes2AvCSRP/IR5dBcPYUlEE7iYavlGGTL2z9QZ2co4+1Y/ZPk
Hj2a8ua65i5PmPUesWYq1APhe3AhkpWHZUERu3otvR2mj9H4mCfRhMxytZcy2N/P3FJMq47qVE3g
0RhbAPM/SrmoDrgMWxB4IfQHD+n3HCf/TOlZU1kmcJa+k2t0k6KRNnPkg7HL8SZqomu4siBwIOFJ
BNIlgPr5xq0c07nZrOD4clDBbGVg0sw30S44yFu6BYi9G21FaK/rEhGSwcKwyVju4vc+LU0tDoEr
LVmbJL+dRhHBxfL5gOOLe87wLtEIw4/HxOU4G7okGcA0fAcN0iECqKuEAoUyvGnd70r5MY0anJhz
eex7zpRiGoPZBCaCidJtuZfAjAVqBTselK0sxFFa0XE41OBQY4wNALLhHwhd72lWtIYH7H/gJSmA
szZ34PfpQShmVlKwvX6llpUX9OADI09HnyLDDuWdToRCWh+apemVbnqob9N7YseA+1dtLfymTRYz
/y6tGKEUveToIYQFNfjc8uDrE6mBH+rJ/ec0P+QErePR0TRFRd2VnUTvHYqAqB6jY50vespAJ7Wi
BnJomh1ASONGGH9slJfrG7iyGnjS4LmGgVxBiw+CxkKkM+he7g9AiK6cvP2Hmq/dxbHAE1x4t7D8
8G9ZaySAjRbQlNMI9CpZanQv6x4lku+Grju0IYb4I/8mJbqb5ujLDjOR+WdG9dJdQDEH24dkDvMX
eKPb00IamqLWMdlTHlCDD1ztRtm3e8xNbItuT8Wceiv240Iib4JzSW40EwuND/6/PrKtrX/QXQW0
zdMt2XxbLIE7+u2y84vEPAhDrYLBWiDVB2riJ0pCNbys5N08JvvmJc5teu9v/bvkfrptweEWo/dZ
sLkrKmqcieVZ3NJomKLGIJonJciPZXbWElsP0s11FV22MiGUZcV/xjUAfEM+GOvrTm10s9I89aG8
7T5BUrZtRrvYWbFjgdhjclEx620Kv1P4FiydJYhG4zAcCIz6LPzdeiiUKE8TzevjHoRKN3Kconr1
BYzTfTcFgiT+muKcC+N8/Ai+Q2vJsebVcWaX6b95yESKsvTfL9fDvwSaHlekyjRPQ4+6KlVOZjZw
14P7DCX5Ial2PvqGwIfkEBVzYUlk90TET7Hk2mPHebanXGxdZFJbBAqWqdzJjuqQxKlDW0Y4UbqF
E9/59yrg42vP0wInTuzuKf1lZvZ4Kp30JIrj1nccnhgqvbg1PLS63qfonVFCzfPLGwOzOWBNda8r
7zceEH81MVD+/0RwSd5B0tSmbiPNM0/mjm7ITVHZpNxEu3GfQHkZNzBLxuRHepPufGe4GT9SkPJc
/4r1dcINBn42Etu8y4bqXQCyVvYRyoNiPESTiGRtKQB1BYRJGJlGTLxor6+avm6a3CLegCyCUb7V
0ftPV8DAU+GQsTGxZezQzf4UyrWM+XJA4qnkb1s8XhewtGWXAtgKz3wkMJ2kQGJkuHv5hw+I384/
NWiruC5kJai8lMK+4kxKI4Nsr5EgpTlOjvKOVIVptxm4hsHv+BC5wZ3ImV1xkAAezGAG4G4ir8u7
K0Wr5mEKjkcPw/J34Ue+Hffyx/hA75Ln2I43A6qFb4JFMiNyqfJ4acFHglouAvUF71ReDHNQszFl
/1R9BjfqZ5C6AP3d93ZwSA7jxrfLB1I4QMyb9kJAyaWFA3IpC3AVy/iONi93eEaMpZEMVTzradio
gK9EYtdJngOndsRdDStKQwF5wEDrQL+2oJHL/aZJIg2zXiPrV60+G+V3YYnw8VYCrm8PEBgoiBWI
xoNt9IFOWxNwUQDAsOtDlNltbmc77dfs+HYSuOVOOLq7dJqAbIbsAKqFwKJc+GqJpBcZRk8GpD/9
YwAoArpho62M/VRSkfdxLFeU/KTyUmuY6cAcCPJ3jGrg8uAao+3mWMpQFaiBhrVt/lHUA7S3eGt4
GFO869zy0X8HcD5IOG2MgbsYgBLo7dJDxfwG6n24LyAUWozUWXWrlFrn917w6v8i4GGudhgX0L6m
v75rATM9uw8cwFv1XumIpxaXjjicfeQo0KeJVCmyipfLR1O2GdEcMzemr++DeX6rGJxWWPqPbaC/
XF/pmiwG0K6D7RNuP98IpKNfTQVgXudVhX6ox7REe3jpdar2kaokFfj9K3eE5TqYIiFAW9wR0o15
PUbI+VadZWyGvuyAZEmqVz1vRNipS8MDgwMZKOuAcBHVv8s9HHIr16oURY88m61gqzSJf5CkSRt3
gYSOj0OcT5r23CJNndw3NJ5FFbrlvqJPBWhhsD6wtCjpXsqXYjr2pW6gL7aHZ9W0yS0GtRK3L5T4
K4szUbPaqjiMgjGwcVDBGdxjQso8rmhTdR7gg98UX/uj9NmdXwFdqK5FlfeVdwQNqRg7wwkCFRdN
N5drI1JS4yvUFnGU8m5h7syR8U+ydRc80YpDbatzjcERdTnSlUUSvCU4VETcbNz+Uq7UhMEwoPzq
qZb0XNJyk4Bar65AW1DPbtEHL6U/uk2rABbiPvEtjPreW1l6MoM/YHC3WwqzP7ZeL4FTl5Qu9Z/H
qXOC4JeJm6wGsgOEENBJiIDclh1osCOsPwb1ARgSJHouPxuusxUMaqkhCKw+VSckdvFiPMr3AHtK
X/sNxdNHDmRA0dEOttNetG0rb8alfLatZ45GVMTynFPIZwTbwT7fRpVtOBOSZu2uewsF5cal+3cp
jbPdfZ031JIgLUgMJ0J7ofZjWjJuPzk1SAlqte0ICT3qHuZsOgVmkK5bxeWcPCeDC0zisAjKyGcy
gN5fbmO3t7utcWx3xkEgiV2WSw8JeWj528wjsFwwgdCijZPELFUv0lrM3b8AJW4HoAXXT0anbiJ3
zp9SOdtaEiCMRfQwKxcKDd+yxRDlkTfj05tTWetzIxPqAbvNBu+zXdHfEYhApqIWPKgr5vhCEnPV
znTQQiOwrHUzBbBv5crhiOtan5LxaQyxwiIECuj++r4yNeO2FR4LWlgw+Y5yJZ8rlmgYhb7RAi4/
sHYzkMnK9L3G0Hqm6Rtf6MyvbSQo1oB4hSog4LqZE3W2PDMIOl0LAKc1J5rTq2TTxLdZrLhRaQk2
UiSJe9doG05q3DSQ1DwZQegq2RO4l3Vlc337llVvZqnOVsQZrbIschIVrYILEHjfkx3NLtlNgRsB
K6Y5pMfoyXBFIBHsR/lDQ+UWHLzIdSI+4WzH6FOjGZBn8aywdCINty5DchpzMtcXtyoGgSlGgSFp
EZRgOl8qgISqeFP1O5Qr9MDFjtLlgpNaeyZRvvuvGE7np6nspaHEFpZuD/5Z3SlGx3dbuM4gVN+3
u/BBlIRbVY4ziZwa9oBMageAkmLoPLGV/LPsB6dQkFHxn6/v4IqRv1gap4XE75SmKyEIc8LOqL5L
oj74dQGAq4VtQnGdZ9rp46nrMyVTvDj9TE0wtglKn+s79d/f53aq6yO9TDAHCQaNu8goPmJab9Ue
nks5/7SVlF0kjMP9ZyXcVtWh38pdzlaiH1qpsNvwqc0+rx/HmrE7l8Fd1nksYiOuIIPEvrmx9Hhy
Ojrnm0i2ursWlNBfILYuBBnf1SNiQDoEk8BsGuPS5mVBCQzBAUKNotznQXnIpVFgxFdPiTVLo80A
mBP8++RbGngCJkzvoH2vb58y/4/ZHVNFhNm2Zg8QAynoqIDHjsbpy5WU4DZB8S9SPNpOdp4+VCgY
+bWIa25Vynd1CvNrGKnnjJuRZn1uSgamVjJt1+mGq47Epr2IvWQJeQOFQ+sAm7CAo7ywbnVKixqU
fPSb9Hrw6kN6a+5Cp9sFx/xGO6Wf0i7elw/5KXy5roVrCoGgGfy/SCwifOYWKIWj0dZyTb3Kf5eT
l978KYAlFgaCYQz/6Qg6FtowWwoGdKOSeklnOVaTbrP2AWO1Ailrq8AwMPIODCgAxICXyoAfxLhI
DE4vKT+lA5CCWk3w/KxoNfQM/UlIbyC5wEuQmkE3C5SovEYrHRMYNBXB6FswuH0jErWic2gfYQAO
GNmHi8dFaiwqQSkIk1JK9Tz7H6H0FGUP1099JYePiwOcExR6CYineOQOo6umVlIaih4A5PArR/1H
jzVmbeim2mVOP7mzcyvfKjuMv9mAdjDt6ilyxSNw7Fw43+H8M3hmRZrJGg4On9Fs6oOv2+XTaGdO
cgj3zd3w5/+DCHbFpYVA5jeDyQyDFpy6zwPp4mCAOqq7aTMBVUq3ux1y+jvd1e8wdBF8jF7xNN0Y
yK3uNPf6rq8FlRfS2dedeZwzaf1wCLBcVkvAWNNWemyfczfYmC6aErfdIXPL0/8h7cp249aV7RcJ
0Dy8SurBbbc8xLETvwixk2ieKEqi9PV3Mffck2620IRzX3aAHSDVpIrFYtWqtZLAva3/oYPAPzh0
AlB9hzDsRRmZOHbnqTDNkFrkZo5v3Mpyp/XN/WuDn6GT5Y0xUZzKxOY2G33Hti3ap/qP/1sefcmh
of6EntDGu5FWjVcu07PlCd/VyxG8jQwBgIQpCYEHmg72I0/fOLaljAMLHAR6oG5rAEIgqPhP3/Xv
woXvGmtLS9MOmzuBmw4dMd9275qj9dR/OI8a6o2Yq0SLiD30t1pykBZ7Vx6jZ2sXnr1JqU+gaoF1
c+d9q/Yc5gZMXTD+MPfSh+9KoD21JTILam6jKLqN6yL5wedeKAgRNssORMtP6W2xze7jJ1m7cS0j
PzMphMPUM4a0ZFjeuK0iMwBpyT0kMDdg8txxisbiXipOvRaAUR3nIGUkFxexfmBaM9m04Rua7L13
dDerr9luxCywGrr75kv6NuyVz99gAKP8tck3/uTsaLXTWcYMmyVoWTrQ3nm1rLq6gjLg8sZ/bfB1
n9hAQjs10EnDcPquvFE+2J2aBdae3XpBuzE/tHrDHzjJFxlUX2pXiAtaky6G2v1nP2P0H1KMCBSA
K1Y35ZPz0n3RX8uj9iAbfFzxVSijcFlFtEwBmhSSghIcJFU7MiQFRnfjKMtrm3g/r5/8VROANoCZ
Suf6mMKO6pPZx7MGE65RbXU7DUibhNdNrARVwCZ4QRpMFDxDPP9onlJP9miNGLydrduydlBb+tk1
k2+Yzca0S1+dZRxPa4sCAoxXt2AS1BfnFmu3c7Sa4XMxZvxKY4i8tFUigQWuHDE8EFGo528RpB9C
vM5n1tBlgWZUG8+gG39WiyrQrC/Xt251ISdGhIV4ZgNaJ9C8Rujgh1oBkZFse93CSlZ4tgwh9GZJ
3iaxCwsTAwBKezIGY5Pk72Utw4+v7RdkXkELi6kl3vo5/yZabKqMKjCkavnPJbW6gNr918GDyM31
FckMCSsyCAWSpIYhy5v9uPqYstqfTdkQ6ppTo1PIx1sw4IIi+/lyQOUXg5oSClTOUu+q5l2bn5iR
3OjmW9fVgUkkhYM1R8BUKJwZ1b5Lfi8GmZSELejaJ575wyLWa52qsvfoWvENHBJ/jQg7p4PfDUOP
EEipy2D5YGF86N9cxWePyhuYVTBWpm6brXKjyEQ2VjAJGGL7a1i8k8vERqNCx+q4PG/zhNpYsilA
0Qwu2p9gUQnNp+suItnNP5QkJ9dIaepkjLn4kVod9K72rVkGd1l1Qkwn8OccOmNiw7yHplWOOV9o
erS/+qb0Gc2CRpExlK1ZAYydT49hpBGvKsEJoQ6EoRMogfWtBibtzO9mK2TD2/XdWreCyihMAf4s
PhxjnOneyaCulPfPzHmz0TDKx+//YANtPdztKMRevBibYbLGHBT2ERSToVqH6fsCGtekk8SGVRfn
w+MgleSwAvG72BlIC8sO8iep/mvsN/2L9tE+gIj5vr31lmOHl4UOYl4llIFg1jwOVJnQq4OsEobG
hKOVdPlosAyN0b6yQf9v+qn1+ukdRFcUbW6QckOFUrzI86w2oR1WaRG0Vf3U/GpCTsnKZcF1LZc9
MyNkQvGc24qrlFjIJt7VQLKyvXuT7PpQA90LiE29G+/zeSUeuvByPPt4l1mItEmvNT1E9OB+5osN
MXm3lD37VmI5EmXUKzgBKPr3QtOclKo3qTYAStr0qsTPqqLem166db2bwrbvdTZI7tyVA3VmT0iI
hkzpSmOEwkvXPqSk3FpA1chVFFatAEQCLAJm7S5uqMbqY4yVYN/68hXvK7A/Yk7R0iQnasWxPRDd
g3EWj41LpJVjdnnbx+AZMchjz/pg0szgHxybDyQC0gwYtYgcnDRc5gTcFhEx7zIQaBrlbaNLR0pW
8iCwPcAJ+FQZzqcQSjXW0qEGeDzK75T7+FDf0735k/r0MG/5myILy2N12+z/YWko5KDcB8q5C8xi
MmYQ3pssNaqdjxIlWain+535+fCNuIqmGk+9wXnK/eTkskPLZAKNNowUy3jwYhJoo3EcM1nrbs0R
AEPDUbUQWy/GILo67xd1YWrUzUfDeEuaz3NWYPvBQMtnODFoeRG7M9pnY5sZUHMI3Z364t1qt+aD
W2+HbXOj3rXH2NwZD7KK1+Wyzo3q57s3txUzCZDZEFq/rdXvrr1IDtDlMeUGcONhzMLFOJNwM8Ta
rFRxCd4ZO9f9DnPLRv8+25/vPcIKGPP4FCwaW2K6qqtJRhWU1aJlzllo9o4XdF2L4SJXyTafdWpu
iisxIfZg0E6Ibp1GqcHMBdw2BfOX4pGq97Utu8hXd+2POhLwTujTCbum6VWSFg18oTTvnO6Vtbdx
/nx9HSugfywEVWo0pPFkuXjhFbVR6kM7c8mSbN8bt8WB3bo3Y2ADbNR97x40UHj75VfvZxtet7y+
uL+GhaeSQWeA7mwYdhfFX+rHnL2l4NS5buQy4GF1GL4GazCmsG1xLDrOlpKiRITP1D/141u2QK/a
PFS2pA+5dn6Q0+FiRcsbmll8rSfRh9j6THr4Nxgo623ssdBaZLn22kowXsMJexAY0D05N6FkNlyu
sSG2MH2D+i4oYTvttdL/5QihDIMcBIOrl/QkQ1vPRulac1TO6aawjEBdYI3KaHLWPv6pGWE1Os1o
jlFysDOktU/G1s+XeT/0tuTzr5S0MJCEHipvz+AV+we+dfJhvFLLBlIbI95cLNRRlGyLwC021c4B
+eIcWr/KRzMOp73sa63gws4NC/kcpXT0kgKG6zt39vXNsnc287dxkwTtIdtKYWgrDoi5fAcKgYCg
A48tHCaryonCbGuKLH8O8gcKWFX5B1jVhVNojz7dyYrpPPact4TQzT2xKMQmt8XEV1GbE57RIMQC
faxbKX4OXLW+t5p+eeoHkEv5Ji1BIAEiCVb5sdoOxeb6+b5MatF7Q/LH+e4cB4Hs/FRkpl3PcTFM
EAF5t4A8cq30nqj7rsOwjecbSry7bm/FbyGfzjHoqsF1hYUESrdo1TZVA+iylzBwtCGZ8uMmg97L
YM7ll88b08Db/wcI6lxcmp07paPqFZAgyIfQpPlL5pnHPrclVZeVyAKdP7CngQYV8+JiUmiXzCKz
mo6Rmk3HClonQaZCtxDcQloQNxAZv76qldcpiEtO7Am+GpsL0bwqgVTAIfmh3LuHKeqDxfc2MSjp
vpRP5Endy4CT62sEBw1IuUAyIAboWKuGai7dIdJs6htVuyGZwfUtdcWRSf2uHEUcfdSZMUSDVYpJ
iDpUFqoLOmQK2sbXMR4opeFYc0KMaaPUzJ0CBedzp8cpmicgKhDULHtCt546xk+dtrQO554SJnmZ
rK0HqDEwOENvEnepYM0CA9NSeiDdt2tQUKjzrlFkLrGyILzewBEIVwdvpdjlTlptSYYU8GFDK4cQ
8shLiHzR80nTyV6lK4GZy6iC3cMCuprn8eebV+STZnd9zBlnxhCUHkGZ+goaK8YB/b9HU4LjWbmA
YI5Pd4CMAFwzYp6Y1Sp0NEEUglbyGIK+g920IPT23dC8r38AYbu1X9uvSSjVZuL3y3l4Prerny8z
dq22aGu7x/Bfe2NutFe0H9ijdjACGqBYt08khZkVZMy5QeHCm1i/VKAu76OFeqCkGyKjfwGfm19n
43boesglmH4+d8FiEvRE8i+oYEOT0vETFxSzRXHMjSQsXeUAlJXsG/Bc/NpecA8/SQKUvrMhyufg
k/ePVCf71lWCivzIdDcwDWhmes0tHl2+2UOpzG4fJeHuMvTwjeH83Sgp4ckgXBmd6pGcLnof1d/0
NKCjP6HXnn/xNjPZ2D4GGMytvQda3fQbSWBfye1hmoP5cXJxtsSoZ+VJpWCOuY96u3gtKmPba9U9
Jdbe83aQQwgJTe4qZ9kmyovpFcFMjXBMlsNQ41KbPLBo/nK6YXN9Py7P+vlvEsLJaPYjizUciMFO
URTS1Crsmxm6Wqn0LX0Zuc5NCTvPEo8SwIn7iECPbP7pte/Xl7J+uPkUDBC1kOwQcdAemK5NHRwP
XOwudv7kl8nGHPej6revHaZr66eFBWwIE9eXwglW/erEuODVSaqldpswbCTx40fIUt2VoXbrPKFX
vOtGv4aGZxGWgYxd5pJVDqwyeMr/d9FCAO0mdR6HaeYBdGl8zQiNL+Su2huqHxv+Al7sAqNjyya/
bUF0zGVMueSfjANt/dP+/RGCF7nlAI1EDYuftL2r/Uwz2cOR+8ZFzDhZpeA7tk1ipW+mPqJLExrQ
LbGrpzam22Y82PqP6360ciTwNsE8HDoPuP8uitrQMRudFm5UGr/G/HvdFX6Wy8q/MiPCjhkdqMIr
HUZArd2Rr4w+/UNeAmziyTqEPWuaBLwSMc6bpxK0NrKghIhrncieqCuOf2ZGyB8XsKG0cwczVtf6
uHQ2rCzCuLQCVcZNtbpnwFxiegPdhovOU18NzpIkJha0PJjtjxaVf6o8Xf/4K21B7NqJEWE5SZ2Y
Q6vBSE7ob83JQm/SgxQYN1JYoGd+WzrPrzzo1xRAUOvq1tCdgw6s8/WfIVuq8JyrupK4BY+V/YgE
uex8Wn/JW1kZcOXY4r4ByglTdCgviEUMc9BJxXJYKa1y06TeNz1LZSd3zT1MPDORg+MPZK7ntz3x
bNJjhL2P5rp0fKtSn7NqUn2jXyAKVEqu2NUFIWXVHRtleyBPz43NQ2EVbtIhzdItELmCLdauyev1
T7O6IM6aAPEk/kITUrkka1hTVXkfVbO2d6ocfbtsOMa6ecdKRzacJTMmpHEsq5u6t8s+Skjul9YN
LRK/aB4r7ev1Ra35G8qnmB/lryRPbFFaXg3JTsLt6FmXBabJGebGsa/8rNGQLv7/rAlbSDQkpuh9
4c5K4y+Z6f6kY3OLLyqbxFo9zKfLEravUJB2J06BeylQtNBp/JSPJLrfaRm29SatfLIrf5n/dKyA
GMUcOeDISDTPvbBTJ9seHSzPq13vbWJg0zs0Rcdk6r5rH41zAnLybtSjxadtmyfuOGWwA30Gv6Nv
7uCEDeg8rn+stTN1akU4U0VqDp03Yg9trTfDxTHGXZyUzva6lZULHgh0JOS8dARWAaGA37RoMpMR
fJKg6w7ipdgYs+1rCn1C+9ozPl/Jt8+sCQ6Ym0ZhUAXW1Pi1T3972rM7y0gvLity3AbA4pyID29b
4fpNKi3pqZ3A9wgOVAtYUPlRGzd6OoQd0LRp/KLLypyrDnFiUri7HAsyZbaN0BTXqY+XQ1+Nvid7
Q68a4XwnANdxqnphXT1m2YjduCQCP/2dmbDEJ1XR+XPV2LvrPsF/rpD0Qb7wryVhOa1SGWOveCTK
DfV70S7P8PYHw24fMoxJqUz5otJq/ofQBCZKKAtiMOIS6e40Wrx0VkwiRfnaugA92z/U8eX6ulZ3
EMUv1PSxOs0Vr8QcrDxgGSSRWUEg0SoMLXBqTd2CModKDu+qKbTDcBmiWnTRFyNOUwO+io/VmfqR
NfGXPLbDmbj/kDIDd4Qdw2AEZw89j3hgRkSMcGwSsa56d7IGM1mgOlsAl5R8Hv4PXbjEiSHBJRJj
GuycwFDG+seyqEB7Zw3fDQ0SJ7X2ULJFhoZd20AbGSHo6kHZd0Eo3eoF/qdrkihuEj81SGB0t+Uk
pRlYNQMhVdSkEAMv5n0mlrYGMLEkKr+xbbLPvylxmGPYP0D97QUVmmmTbppeSjOwZhYGweXOIasX
8gh4hHQVawac5bwhm6S2Hopp+gl1zS687vJrlwjmhbmQJgAbGHQ8d5BK6TOlH7C+pYAUapAPXbVs
FSUxE0nrb81BkNMCMwaALGwJd69XLWbe1ThbUHf0/Nlufyulc+zY9Dzlw5s7LpKzvBaj0EQHiAOT
Ehau+/OFLcoyG8OMhRllkvtzjXCo2f2NBq53XynnG71xU99edAln2tqHA1UnlwnlZPxi2dRkFVm0
aSGRnlSTrzkV1xNCOgMlVsmJW7UEqAjUQnWEdvFiJmBuNVplxALJlB9yk8ab2PPqvQOI6811J1nd
SxCA8ylISMGJg7DMBmEIgA843KQMILYXzBDsGPSgZopfzxQFDQlKZdVZTgwK6aGbTRQUBA2JvLl6
ISQrjrSq7ubCKSG+wvn3W9nzci2fR/EPfgJGMhXdnXN3qQu1cNoOB65frPvO7T8U1dl7ce/4I3Xf
r2/n6pdD4xgvFd78NIXVtV6BZ5fWkihJGst3IJajBuOgKJPvdLHVS26a1b0EZAGccmiEWKIYcNlo
DDG5xsWZz7qfMfsuzpMnN1keFtN6bGPl+/XVrdnj00l4uoJgEwfhfCf1fIbuMUlINOL6HDF0N8++
mc0bOt73UibZNc88NSZspW2wUW29jEQFS0JVz0zfUcd3Go+/GSHf8oG9JF0sOQ3rC0RtD60YhGcR
QqVqiVcU1Oki2sTaxvX6ED1O5s8poJbUGJ5jS5FU5teCtIeDDmJZTnojqgzo1K6daQJpfd85Xysj
2c31/Pl2HO5QwNdRFQKCD9yo559NqxQ9yRfYIFB19LMFOLc0/4cqwKkN4cWCkkk1VqPZRQUEh7bA
GLdbrXJ6yU2zulvoOQM/heIJCEjPV5KOZZMXgCJiFqMIixyk++3+uouvHWAwf/7XAv/7k0ZJP1fg
2ph0/j1S98h4y8Zo7e5AEfQlzrYSl4AOBacbGn8AZ4j3s2W2tZtUXhfFbmtsjEF5SBXlAH4FK7Ri
KhN2X9k6Pk4ASlwu+emIdPpa1s+2urj4QHpO3u2ZWA8oHMqe4WtrAnkcr+BiBATLO98+N3c71QXt
JzjBVbLRl7l7NIul+qLW5pvVWYWEDGjVnI4sWwd1MSqU/DyffC2NsaI3jQFfq4+Pw6g9NZ6+AaHH
R6d4sm7Dqi2gEjFUDRHTi7wtzSDyg85dFzl5qgZ6k5q3Ix/ScPWEbolTarIsYCUYAbeD6x+TsPhs
IqAl7fIkt5e0i6yqBZbFK/RnNysysJdWmRmW3cygvLbQ5Mv1E7DCTYRXC/AkrobpcT6BfL6pBh16
AL+zKrI5L0umbWuw17fudOx7UNEqJVLy5dhq3gbpwva67cs9hmokphx4igUCQtF9dOYpVe0uXWS0
Xh0xxfmlgFByr3rxfqga/dMHkGtUcs0QIFnBQCg4a6+TeSmyqYvG2XR2WQZxksHL7Ghse7A5Vpm2
ub66yyMIe6ik80SEP9uEektRV+qcul0XsbkHafijYz583gBSD+DvEBtRBRMWlOPVqY2x10bgC64a
YHMyGQ/cZXiEmCHKazwAA9whYvRtp7XNOLfayFCLQFuebKJBGkQNrq9jZfjg3IwQ52ms94BRGS0a
bOTGbaAn5EHkVnnTgiRINN8LvTsZ/le2MsHrFSPPy544bTQtbrgoQ1Cbu9SWQcbWrYA/j/OBXIr9
WElrTFyANbK74bkENZffjvFdTrKP6zu4dpCgWoRPxFV3LgYjpywekW5A2TLP0r2SpptsLgI9qUOa
y5oNq0s6MeWdh4tl1qq2zhrI7hD7u24oj22l7dqcfvr1BZf4a8YQHn1pppG+oSW/+vNvmlf+Rhns
WOgyln/JxhnCGS0rlhVz0naRyep9BWUrf84A0zCM4kcHMgaJo0v2Tnx91WBxTEda405Z4ltSKx+Y
HDqOgy4b3liJ6dg93JAYPYBO3QW5eDWoUARpC9zLs/EKtDP4aYfmIzXbbc3ow5BbN3Yf3y+VdUcX
2SW9FvZObQuX9GKZXUwL2HZqdlst9q3dyqj3L6/K8+Xxt8RJHpCVJJmdEiaK+MGC8K7aPlmgzKB/
KsBGeP1srX40gMU5fyuXIROCk2EkCyCB+GgGqA/3Tt9AlrrQysPYe6lkJGp9XZhVwjQM4p2Ifq/6
JincPEd+41RB671BZSuw+8kv+8E348/D3Pgu/teaeMT6CjIak4GEw1HeO/LospfrG3f5osO/j8QJ
uRovjor3bUqMng05jjDLQV/8RWlRSWR3UJ4H5Oajyb9ft7bqdmCnQdRAsRAP03OfUOc+r5oBe2dm
2T6Dwo5Vld+um1j1BJTWkFcjTQJz8rmJBgOTXectuA2VwdrNc+6GqHwNN1pLvc11U6uecGJKcLpq
THS1Kqc2irUk3RrE7kJwiINSsY9dFOTLnKlbqKLLGBxXsIIomOsWgFMgsgPDKN+Ck5M1gCS9tIe+
/TMb0QU9GOUBaPGBqAaVqAb6fMlXWwEUnRvkAfrEYKJaOdVy2v6h+ykWv9hkj1VAypBUmyVofaDH
A+8hAW2IDJb1Zxr4vNB9bloIVIWujl2nkBYjj9oWfCxbAAa1HWdQbXdENoS94p7odXB1F0QQ8BEK
7glMxeQkddtGOphtF+PGKqSdWH7ziuvB+xJ1IXxA6PwJV6bZlnFlAScB7EY52brPTJ0YftlWqnLI
0kQDiLWMdaPfs5Ia5qbKEWTUqVeDYYJILCvMZEtsNnS826TNv7Uh43VV0BJR5HyTC3qTHlwZqM1Q
Um3LBG+Tx+tOv3ZtIY+FUCGqMWjeiJVeaDyCJ81M2sibYgAZcgU2ST35TceOJEm2jjuhC9skvzAw
9hOFZtm04Mqpg328RtDvxWyQ2O0ldGqr2I6byCnJe+8BCDDarbkHzP7dqPs71MPmULLklZiC1QIs
i1cCAqVYFQByQx8xHNtE2pc5iHdw+hJ86FnuKxtUo3ZF65dA+0DPfjrmu+u2V3If19HwDnLgl5dY
PszvTAPknZqo6V6SrAyQDYfNkAa47CSrXFskhjQgdoI3BLIRIWfskjYdnWVoIrvVdtroBYr6luay
B/SqFcwocEZwoMrE99bcFXNTm3UDee/sxmrpZq7z0Mi9m+vbtuYkaJ67qCyjG3HxJjJLdaCjWTUo
Gc3+ZH8Z0UdyaO8vLaRzHfPTBSp0thEvuLQRdk+swTbqpC7WqNVRPlHUpiBNXk4eqnpG9nR9WSu7
B0Pg5scoIYB5Iku8DQ0tvfRiGKoYDWenLkMLxLBB7dJC4nhrppC6AG7A28AX2WnpzjkZ0qSOdHRj
obEIPqhxOOhskRQp124zQDdRwUEFG+9w0SOSGQmyVzcNsCnaNg3qkL0D9Ay6i3pDvspgoisR/syY
WC0fuakY7sfi+1b/odWSXsPaK/nMgJB+TAt01p2YO96GszD59KGAdoIdAmw74qFMgjqQFcFW0D0o
MCA4IBgiAb6QxGyTLNZxgzR/rmf4Xb9Lt8BzYzIXBt8SOe8e3yXhEkO3gcsVAKXCM8fzfEAbGuhQ
46rCWFd710TtNjlU3+J7DSD+dLPIQsaqh5yaEz7axMDZMI5uDdYwFip+CZ0g/bu10zbsKNf0WJkY
QGEe4RYi4iAlwNjz+eKSZjKcymq5tRaOiPwKhQE/eaO3XCCzi33zW/6k3i1HcrS+y8iuLsM9V7oC
cSymxdGIFoOwa872MLhLFU0DmO/mPhjabyAQDcbu62cjyZkhkTpxapZ2Tk0VBUU3czaksqAQNpXW
BsNY1fa6qbU14bGECwxDTui/CRs6a24+kjyuoqFeXN/qZwIaieZbzIbjUE6yxspl3EKF21UxWWtj
4vUih2MZqQavsaqo698r9j2zoX6dykpul9cLN4KKIWqG4M6xBI/UuyxNXRtLwnyaikfg8mzFw/Oi
uA9la3zYVNKQWlsTRJQ5xA3SzRctsAYCmNWQ21VE+0ORPLsxCKUbyY15GRkBzsLcFkAXaDmj/nru
9nmXD1lM9SpCTwzQQNLcGujJ+p93BewWcG0I6trF3Cuz3Niwa6OK8hR8uBWDJ5jjQ1f1qZ/hjXvd
2OquYb4JyQyasSCvOF9RljFSABpRRW4233R9vqOYUR7IIEmI19wbHbz/mhEi/ggwVpcRDWYmp9rg
XbaH+B8u/95+NZZZ0lxZczxU49EJQCrK8R3na4rVQelGpa+iJtGfALytnwix7rS87cDK2WC+ts5l
YLrLF4sHWhvk2kDwwa7YDR2beNAVqmaR4ZYYjVIem/ZlGt+X9lDrz1pTvSmuDPW9YhJLwwwhRKS4
bIywpW0+t0k3z9kfBkXM/u+KG20D0IUkxVm5rEFHpJq4yUB9dAlyS1NMrhZunf15XKqFry1hv1OC
LBgrSB3hrjZ9LZcy3q/c1+dmhcoY1a0k0aomQ8YzbervA/NRSw9AFG8E6R5x+GjJpiykJvmOn7zg
rXRYMK0Lk1wPZHj0qD/uTT97VtFDx51dBv9ArXG2SDHqj1bVdYPeZpEzpZskO5QzChPS58SapxgY
T8FVjexHdYR1tRbgCIpRZdHQL93Rg/BYsbEaW31XewNKe45La8zv6aT+WTlIPX2z7g07+HScQd1M
AyMwcHzIwoTIWRvU8aZGSSPaLZYfF+bsz9PymDSfn/tAfgdQCZ4aoPwBQOH8I/aNhvpiG5eRRclP
1yDHxVqagOnx53kJYQj/PuoUgFPrYpRx0jljmQZDVZ/7hfUFxNuQCQFFQSKTtliJ0RxMhbc8RlmA
UBditGoQU3GtpIqYHSfH2CrrTRfvNWC63j/9kQDeRq0MQx4YtRZ1hFxtSqmRYkmsVov9lOY/HLd/
NI1MprH5p2J6nhzzIjTmklGhAOOB6A46obTq1CyJ5qC80QMjLEN2W0CSuDh0T73PCY29wLg13rsO
87ZZ4IF4vkEBAQ8DjDbs7Nt049UB/SCPcpH5levj7Lfxz3ESBgh2AZjhAuoeVQH11KmzXd/Vcvtx
KCjbA6eqpf7YVvnr9c1fCz9ndvkdemK3pNRWLAd7Yu6mFwscw0VgPLqoG4ItbZNsZVfWyiz/+Tfg
+3BiT6tyNZsZ1jkfSObrv/MxaLfd0QFvdYDaId2gFKD77e5fbpSzhQqhvVGJVy9JnkT2Y7zrDk1Q
BdTvQ+VxDgnibBzI6GqkWytEQGanxWhgHObPHVbtsw3GBp7N+/GFb225qz8kn1LiQp6QzaNn1Gtm
gRX2sw/ukg38+WAG/E1G99oc8DcnSiwU/WD1SWKab96Vk+UJyQ9e1tbETG56owac/7za1Hd9lAYg
nd9pO4b0BIDFPTwqlJGFrZTAQScJiQCEEOTIF/p8aLEX+bikSeS+jaF7sH8soHVmPrsl+/RH8Ty+
xDqX09SCSSZ9tXLFnVkWVs3SMp88J0mipqCKE86Upf3zRJp6hArq0Gf7oSHW6BceS+OvCH6Y5tat
XpdRmqw6GlDtqDDgWQz4shA7RrqMJk1whuOjS3z+DOdhjQUlp2TKsef/QN3Nbf21KESN2a4rb3Kw
58s926aY2QyzjZ6H+gOvDnUPyeDPe2m1YeVGOjMqhA5qq3UOzdQkStNdASxA193r7b/Ew9OVCWHC
LDVq6Q320v26bNWXfsd55ts9Lf3hBqDRraxEtCLYcL6VQpRImtqiNcp5eLAGS+ihYKNBWN4HV3hA
b+t9dwTNvZ/o4fhSbyBHB3j/Fy5NrITWjeQQ8xtdPMRoNPKyLGAQgP6eh+aUppo+zLFytB+1rXXX
gW7+gwXWbyQaoYxvfv1b/rUlfEuwx8zzZHvKkQKfwKrpF4vpRz/KiKJXXoCgF0XyB8Yf9AnEORaW
lxl4hnTl2JTOV3vKQCIRh3ikm/680PD6/q0u6cSWEA1sLTYoGkfKsc0S1PiS8k3r8p+t2//8Bzuo
13AILCYI/kSDkxt0RoyvDIaoE3sgNb3v6KHQZPGc56sXrnBiQ8hnB5qrGob3EpQRx3C80zf9brzt
QmsX++VeB/WwrPq7HsNOLAoxzGI9hmZUWFQfp40WotcdktcSagdtVB7qQFYmWr81TuwJzs4Ai507
vPaieYc+RAr6g4c0KJIgOwKpZaFjWz7Vh/5B3csO/EqXDgce1XtQNaLNfvEoGdliFk4BP0ldPLyW
Gm1EN4WQ+qDPIAUERKds2gdA1Y/pbO+I58hAp6t+ClArcKB4QuC8nx/zkRGPuLGpHCdz3joTrgmr
9lkmaR6sehDGrdB1QSv8gn1ujGtHywhOnkYfKfugiwzNv/4FTywIX1BpwJyddoZydL/aOz1YbobH
PMy+1o7Pguo5RhZpvivhqPj/cPxOzAqRy3HrrqG2phyL7pY1RZDWL5hQ/38aEW6huJtiXUmwNose
QPDA2igxv15fB/+d4hHHgDjKK/BBBEnBDTKvcLSmhImRWcutWRt5oE3jeNOmVnvQqoKzcyiuJEdd
8z0g6yFSizY10EDC5iUgSVY1OsMrrJkG4DD+Wnnae9wsn4a/caU6Pr7IxRsuinE4fMng9qNyjIt9
Q97y6YdJf13fv7WrBWJ4wFJDZeuys2hTh81GR7F/gIEBmI4UdwT2ktXJhoE3eXPd2tpxwtagzQ1a
fcwvChuXkwqzTU2joLCAepQObnYph/W6CeiP2nxs62I8Bhw+xRAPBFdyMfpEbQJCJC639vVdrnD6
HwuCyzWKNVhu3yvHbEK6OCUPtCm/qgPKF9c3a90O1ykEjgM6BEJkqFNa6WNbY7P0fG+U1muLkmiR
jjKxg1U7qL3aAGqZICMTbvxsMvLF6ye4QPIjp8QvaQE+QYkri58FfH6AKOOdwYfoIIQmfPm4o9o8
VjaL6nQMHDAht9nP69slevIfC/jkGEKARh2KrucXAmqPXTImGkN/4UOrnutp8NPu1pBJuYm7xc3w
ZhPqgagnXYxUVMisl5j0DM/TbONA4KRYppvKlGWxhhDX/tcMcj00Xd1L5u2U1BCrtxsWZaVvHiDz
+ZYcpgd2AMNRvleh50y/X9++9XX9NcjT6pN8TJssBRdtxyIbI+AOAN76d3eRxM0LgTGsClzeYL7A
f1EVF4dG7Zqi0ZxaYwSVwua3ejC4zncZlvcQonDvpo+2Cxzip/txx7lC21CTbOvKIjnZL34FRnHx
I/jfnyxypMwpx6IegYhd/H4ElyxtfUcGZ7u0AqAoxgF52RGjnOIMh0MavUtsQqNkwqho3nqe7xE8
JkHZ+eOzH433ncCRzB0SHQbhgq3qEuOvKjh0UoOSIaBjiVEYRdfAtmYnyETD6+bEyxZ9DAvgSgui
F5jzMUXFosImxWRSA8jU5FvSvzUfPWgeJ6QN2et1Q5c7iNowOoXAYbkYuxG71GZNyWyDnhljgJml
BEW9FBV04PU4DXsAsmXkL2vm4I7QgUQUREVVCB2gepwShqYu6t6HBdQAKgExbyNLuS5gBhiO4oV1
0IHjk8ENRTMpS6dmNurIfFy2zrbbORvvqAUG+MqyUFqi5P/aaWYkWhMOdOvGSVJP3NrOPrTbcU82
44bnk7C1u/65+I0nmoIQGWAFKkrfIGM5P1YNRolZmw2Aa7SGVhxm02D6g26aaXsPdkTbPjBVnZmv
N03jbqxON8hNNnixsb3+My6qsnzJABIhYHI5CSRm579jitW4GliNrvlh+lHeWFv+/sqOza4Ipm26
d11UPmQUxJdnApI9DrQ5sHCgnMVqPKO0zFHLKqLJ65eHeiHm3rUTe7e4TP3uxIv7CLcjkg2/vOvg
Qoij6GngD0iqnC+0mHOTpWZqHae+u5/HOgvrLE/8Ljb7ACoQrSQTufy+mCdBUxgyHZiSvCC3qBF/
shr5HEYj7514/B/SvqxHUp5p9hdZAgMGboFau6neppeZGzQri82+8+u/cOtIbxWFCvVzpNHcjDRZ
Nmk7l4hIpCQkPmaDDfBI4YyQe827CfPQtbUJOEt2Qar+nI+Gysf8vpEtEB5HterHza+B9G4cBz6j
zIvESwjhSh6FfqKszWpcNIr2FI6oRIDO34han7TUEB0WS/9xJd6mo4V2W+0abeFxCOIVQjtE8duK
6167kVQ4l4w0U1Kt56zuoLGGLmej6eultrVIe4Aey37M4k2WGZ5KlD80V58LIbbWlP+ganloNOaV
uHprnf8eY/aIn7xvo6+C9PBGQ8SVYkCLfC+vGnVViW1XzJD5cACnMHJXN3u369Z6WtfRIWDRKAMB
FI02OXqCl/48xqkaKUrOfD0PsNmQ4dTWChbXdzzIdwqAJ0jigdufU2EHyJX1rFUNX6+jDzXS9vaQ
4naqV+Lche+ICBqJFJx24agUVmLXRm4afsci2m6YMqbJboxDE/MnuzSs9105tmC1SW2flWxbXbSN
K1hKjED6Yz74ipYYOxPDq/0RrWg3D1Ci7+BV28Gme27kx1zByjWIVxYG2wCE+9a3IaR4g+6tJd1T
2LLJoxmCIq4kttsnhb52Py99ZjCfUU3BRY2ba/ZOlHralVwvDZ8WuWtG1bPoLdOlY3KP6cuFi2Ec
gdMwe9jTujqykW3LbjowWpe7kWJaFKmbeH/73C1tmYE6lgRZ4SeZsye5zWJj0ovE8M24gl5nZP7D
pKDJUdTuAaPDGjer0Wz//zM5e5f7QsUxTWPDt5rg3sqon/XDXqtJ5GmWJdyCFF9VgZOH+HyRs9PV
dCRnZgGLOjZZtIVjsI8eyN7b61oIbzCkG6E1AjbgyOnV142g4Vcnlu6L4BcZkx+VQbfcbqmjqqnm
AK3AXNr0f7Oi+qBq92q0peKEerECyrp+GvErNEwLB2lb6oLNFjvV6DFbFQTjOVe3XQIpfhM+3n7U
PFpZsAyuL6MeTHIAVg08I6S1uCYvL60Kx7Cz1crwk1psqDI5BZJnaLd5SlveFZPptM0alnnZJIav
SG0fAwfp0iRlOajNY2/4dYGbv/5TiWSfRGwz6MVxBBwF2kyvt7/qwgFBHwktBzBHkfHOQ+NiFJh0
B6CYX08PHfk10X4fQ1QtUcHNicRKnLFwPyCsAWERSRoim/lptMwIGklQX/BBNoduSjYSxhzbKpQV
OZorH0HdDuQtXJSYAKOD6TTfxoT3gMAbPgPjQvkFLZ9NWg8OLsuVBV0BwFRpCVGEBLng9ZmH/CLS
spGFsMTfgnQTTVvZVbYKJxcu/VBdlW1lPM5WzsBVGwJmJZ6OodqCTBe+eblAMjatGtJR95N782Hw
osRpQYycvFRgxjTu2B8t3dhrzYirwEkaxW4Chyu17OdQm5QOIe+UWvdtMj4ZauTFNr0vW58U1nY0
xPch3gf9Wmvsyj+lUYmEkdVECo795UqtRs0rq4HRITReo6TdV8I6DnkPzkzklRH96nsBc2jQQyIB
6h3XSHiFYDBoD8kTfxreVYyqy8rKabPvjJfesEbsv6Kmya94ZuyzBXNWrQhC1rQxbbC2rZzGl2Bq
WfsR7dOt7Q3fbx/zJUe9sDXzmE7nYY7Kqe433uBNgBRFnpJgTbvwXhIl4oes28TWSkCw9PEkxhlf
UEWldg6g1TCWSDEaGIVy4x6V1G2u1NuxSzZ5H7ntuDZr7jo/lBsKyCcIOLKkPr+xOespC6WHyvGG
5RHIy27Toc/S7Put5vYHug8DL/91e2uvLjUYhYgtCl8Grm0UMy491BxMa8zaCotkBUC7b+WwpmJw
xSiQjnJuYvYShaU2xXEDE5Niv1Zq9pOJfFP0KCvE+b0ZAq8x9NxJg3pb8b/6YD+1bfLdHIqNqY0u
+KObpEHjztA3yCmfv756pMaoLEPFFzs/86tktAvE9LjS+dRIfPQ2TL8qeSdXf25iFlCVYxG0tVno
vloE7pgBcDb+ub2Iq2anNMFU9BqBT8apnyf5XUwUu7Z63be6CuN/Uy8EP3KsESjao9uF3YYwxZ36
xonGVWSt/PkXYYa0DewwKG1S/MiYPVYIFXOLK7hy5MlsT/FGTpc3d9QTP3pnrZqxeA+cW5t5a6VP
SaaPn9YUV9kAxQa41wHDVp7ofbxt77rXNXWM67RltsCZ9zaGMulais1N/1k73QXuSU3B0ko8A6LI
h2GTP0J9UhNO5Rar7MfrivTMuIy4zu7YdCx6YJdhPBlQJFKpaxEFsjP9Lkaq38X3JY9cMj31BDNQ
OUYddDVGJQufm5FrqiMam+nBsIiH9MErqjXG5OdYpVvfXj65Z7+u4FAr1aTf1Zv0pLvVS2y7kZv+
gNpBd6h3oEjvxy1mDmyyV8O1fmm7aVO5+YPxs3BDL13phV8H+Jd7NSfmiiqp6j7He0TxEkS02oz9
w6BAetEgL0MArn3+U8RPpMe0F35oh7Xi/ar92V3SmAA6GNqnb2aHMHXs9xDXt7br7+tWVvY2t0/9
0sWNmh7mhspO75VUtxj0OrdUmEvVwE0MyJysqahchfNyQyGejsY16ERX+tWhGrRAsOPzcrD5S95u
MzgdmapdQcSO2r/GhKzQO+RlMXco0GLlQ4Tb7IqyUgQVCqgJAsNO+5eAxp2oYPuuUqTkJXHLyiwH
02lQa9zCux6MxXOaTU5iqnsgNjwtXmteLphC5QidRVkmRPNvdn6Rv8cIkWAqEWb82uIVfqtqxf6d
a0XyRMbO3t52ioUNhFCgZO3J/gSGr12eyLzjHAPn8MlI8myRP0zcB93f2yYWoiKZPoO8hEoSyjWz
KzjDYGxwffGas/yPGt2zQvEMeoiszMvzybtta3H7zmzNloOCgKULGxHRqDx1RumHbbZRY3PfUG0l
FVrcONSIP3E0Un73cuOCpkBfrArxjJk7MxT3GVMf6yBdCTeW1gPpD4Z6NUhmIANeWkFeN4kS/+IH
mJ6e72uMIvxtAIVEHM5BeELxNlTWpJIXTjHqDaiRomRMbdTdLm02DYpmJboaPiagHa3M8uwKDER9
UokTIUVuOvMty81h5cstPZswC7KG1He0rga3R1OeEM3Mqa8c473w0tcaVIDSDTyKMPMgqbIMLD6A
w/drM7sXNhmWQbREP1C5zi7tqc+5qGE5Eo2577UUKM/KfEzKxgVT7j/EXlBEkKo7IM0CLDjDg2Nq
e6vwNFD9oC0IZlzj7RMmcXRKvFSr9vY0BQ5GQP6FmhKwHrxf8duFVwBMXSmkiSI4iGqzuwx89LYM
8I9+RZmrBa0TqGul6UUTKIqCHyQPyFwiBzXrOmlRp/CH6bFhb0ys9W8Wzp6m4ZHBPYm+LZtX5nK9
oEoLIJ8/htGxUeM/9oBx7nxaSSKXzGB2qqxLaQjI57WiEVKNVYSyOGg2nd+REBGRtTXI/vaVtbRb
EFABFlaCVcBVvDxuoC+LqW0DxW9E9HdkbEuSckVxdOlEn5uY3cBTTHMl5SH6Tob12NTwuEQDfjmB
fDy0YMOgPvC2ff36siDcjTIRZEDQBJotS+81a4pSqvmNUjlq8JFFL7cNLJ1aZJ8ARKPDBGXk2TXF
ORqmY4/p4FVgbXQTTApU2+36t50Z29uWltIl5HpS6UYFCBsV4ctPFJlqNpj1oPmZqhaZkyK4f0JB
z96qUxq7sVGaIHCwGI12tI19e1Q1FwX+cOXkSiuzKARJpwScoE+K3vTsVwwT0WsOooLfl7/VDuNc
QJpN1yhzC7t6YWTmKmXFmYkuEoxgSFKQYxJYzD01kY2yb7d3dcHvLyzNHlAxsJJkeYVbInjtkmNh
Pt7+/5dWgkOF0d7IpoFfma0kblOF9nRS/SYsXhqNPmUcKshtlSYOFEhD7z9YM+RAFanygHLapYto
FqZGZ6xXfdxZR7VBVzHitNo1NO8cQlNrRVNtYfMACUD7D3+DazxH0Ks1CHNdZKs+F+Ccp2o1gGks
drfXtOBwEncA1gG8HhKjs1gUShbmBOiM6uuF7Y7B24Dhv/mw1uZbtGKqIAOAqwls4OwcM62ts7qx
VF9obyqG7MQl+OArviB9aXZ0DHRJZdkGEkxX4Oo6KhJdRFT1zUk5TuAPNxkSlPajiIlrVCvV+IXb
9tyYMXvgJ5WGYAgCXZCGfsSSrT30LpRhnJxh7Nig7VYlWZd2UL7laPcBngWfv/Q9RRF2OygtfC/V
XY2AF608htr09esHQB/kj5ijBnTy3MOjLKookKGqX/TW6EKnKgEAjP+MBF05Sku+jdcKckdonQOW
NXO7sCmhQNtaip/2aXVA/7TNHL3vycr7sbBrDARkiEQBk3gtrWeKtpz6YFR8qoeHMVO2PGw3ajtu
vnyIoN0AFCcEouRwMbnas5IHDw2SayRXfFbXvzsDdeEu+1HQNZrQwm2H6wB2ZCkY2JLZpultNZJq
ihVUZYeHri5dlST3KUnfUeKIndtLWqrPQswZlRoZsqBxN3O4iYyBlRQR1uQX9+1bvC+hM8d3+d9q
3x3HrfEP02l36Qt7XiuZ0IXiIZqF0iyDahQ4q5e7WVFFJGlNJ6THbuCLg7KTVUTdHV+zh3zHHtXn
/jG+D15sqOwaLnuPuGP/ub36BffET5Bi9LhKUH6ffdChj8y0xsAYv8iMexGiLxRBv2PlsK0Zkc57
5jVMGy1RQYLArwWCGi627ci9L68DjgJJMXSXQfK2Z7U4Pe/yLLARFKZEc/O8cCHGdtvCgk/+zwIS
ndlFGE+1VggLFsok8Mu4OVkJBgXrcf6vM7KvTpNESfvC2OwZKUsMBu5sovhR4E/jmwLI6MReiuDf
7TUt3BoXZqSDnn2YUU06ZJCx6udR541qvGFgTPRGub1tZqmOe2Fn5ug5r7I8ppHqG1DQM7bo//G7
7ldQOL+FIwWkBxRIuafUrp46YbY6lVZ+/NmDCfNQT8egKfBB5r1PoHyMGnBWxVfLAEPWjSBxEN8+
19DYbRMdvfn6b1Hy2umjNRLr4gYDNwWBbpwyVAIuN7gHxwfCjdJpSPGTi/iBxvwDm/F0e4MXfVMW
o9BVtq7BHXGpBy1wH4pfR8RVImWDSR2Y5Sa2Ra693DZ1RYn6dM0zW7PDnJgATtAJm6nsTOTbbu8W
B82b9oEXYHi9M0Cbc/hLVhGzC3cI5qtC0g8NHqC35hmYDWl4c+gMLLEptsagn4IuXYmrlj6WTFzl
yyOJELOVGTUQtG3PFD/A8D0yRI5GAlfrD7c3cOlbAUMHDQo4JLK9mUvErSqIkdaKj0Gmj0Ov/gXU
AQraw3FIvzoHVH4qC4E1SuRQ0bkC9HMMQ7Iwn0jxW5vsqi7Z0XJaOdpLnwWVNYSjEoECza2Zg2cV
apSkn3wjqu6qWP89qcGaptcSYAJ4/c+CK6LeqypPGNlKpDZi8tkPDRqBqvaau7abti7Z5R73ovL1
P3QXZDsU6kMQdURRZnZhJX1hWUVgjD7rQJOO/9JuLf9dcIMLC3Jjz65eDN6AeroCCwFo32ZwKGPq
qkHimulaMrfwiS4szdw6wtQxwUJYSrIfGfqwECa87dEL5+bCgFzq2VK0wKaBkcCAwj4EBHrZ9E7z
laLPmo1Zfl1OpW33Bhv9EiFEEoMyHk+bol7T277+Kmj6QHAb1UxAx67YVk1VKk0C3iB4se+tFt8L
vT6q2XRvJH++umfSEBhwmHMHOLM5Ww/UY2tCMg09SuUPaXTX5pqjhmugn4Uy9GcVGOAbwODRrpiF
RRMbeWhXwej38bvQBwc3xY5BLDif2kOO7k/3YiLZLrXEScpxq4h+o4VAJGkoUrfVtrJqr5o+bq98
4QG5+E1zDWSiDDbruIXf5HZedaAb/Z8U3kq8KYXwZx07+WPlUtVd5UHIoOkyDIBhJOWorqFnCC2g
Sz8lgzrxqpZHjjD1wVbqaVOGzfScT72J9nU9tn/G1gi/p0ZjBd5AlfA+50qJPr4p2C5ARX83tXX1
2Ia6eFSInR7zaTQ/SEjy2InatHiidplbbji27UvK+uFfNCnpt5IMwUkd0CESZdLoO8ymVcE5yofk
NNl9v9WVJo4cs+HUgoSwXtu7qVJ5/a2pp+i7adsIiDKlNLwI9eM/SVMDOJl2JAEgzojvEmvojw1R
82OP6xky9HHInooeuGIWJLobdYNSO4SFwy8D6/8Gpeh2G4wp/9BHG/yueiCcgyapm7Vn2V37BjiM
cdfoDFkqa6z0Z28qyeDEwOWcmj7Qv0+90u8pQGNvLbf5Q60QDNlJRZvaGHZuN7FPrTQ41oCv3PXq
NEIEqYla/I0ezAl0eMIcgidpr0VmqT1WFTHo3ZTUE0fhnqYPo1HoyTYwuzDfYjStEnpxmJuti7c/
Mw661XTPxjSZP4URKM+Y8Np8NBgQ4scsDjD+r4PsYxEHkenkVi1W66bX9yjcB61mEJpROQVL8tJ9
jLg2A6xw9BvwqvRqU9Fnm4RQez/l47Ep2TY1/vX9rhkOE609w95l0d+VoyNjgysP/t9PmGPOphFQ
GrRc5NGxH0rmhM98PznDHtPsReNAJ3TTHvS92IW9ozQOWSnTfYrnz80jyUKIqUgA/bxyXAa1XUc2
zFea226UjX2n7oXi8GRTbcpDcM+l4qwb/TAx5+ZQdU641e8VqLSstWQWr5DzHzJ7cVgSVeCW41O0
9KnGiMk+eoiHf7x5S9XvYe5HzZG1D7wznWbMnzqtdquucxo7wbj6NRb9klec/5TZRd6pgVHZHfYk
SrS7PqidvBXblc9+XfADkORs32chY6FNkRFj2pVPVEd50914Ez1UkUOgGSPzJ0rBG4P60C+6X7sz
l1YHkV/wPpFW40WcJb1KxQWtWTr46JeyTTsW8V0YBclKar20PojeAu4LgSXJALk8WX3fYbxxAwF5
zKEuMWyd9d+66UEXuhMCZbSymfInz50YM6bAyMRsPyR989TazgKlVASMHalbO+JBonS0TeGvxZCL
XnpuafbeAFEi6myEJSlwgifO7a37wdil/M6GcLzMe9OXqvUEl23glVUuvXXntmcBrDZ2gLRo/892
d1Df4f+OXCd/+U8+crah0ofOwj/giomuJjDVxbbXgoul5M2Kgyz0rKAVdGZjFsPCOdLBaJLBz8Ls
oGhx7RRl79IkebQ46j1KfCfC6qgT42lk4svJNdIo1fycEAUtlTmohMRoMWY9hq1RDGAtROYi3d6A
PelM+tfBkpemZgedi3AkbarDVMgcmmq7Iqq8256xdKJtJLef/VmkurOzxuNSieqOTz4mQ7qshbQ1
eBG3TVzH6kg8AcrCQcbwgitiYJd0tjkqw+hb8YSigAFdtt5NK7JyLS7E6tgtGygccJ0pmrOXfme0
gphCICXA8L9XfRjDD2I22zhR+x0rozUszsK+oe+GaB0EYSn3OTtQYz5EeWm0uIPLb2FQOTVmXtze
tqX1QE4dS8FIOoyqnVmgZltNEecj0D6mCyKWo9AT5DE3Zh3ublu6roeBCoDrHPV1cIKumLgDJxnN
ZSSTHDCH5xjvUgjsFrs1NfMlP4AbgJ8Cvua1dEWuNmk4EAP3nxE4zHwvMf8uWVOqWsAdonuDP7jN
gdG4mqtmx4pZZ8htEBP1mH/otDvML3bSA9mBcnBcCz2W1nRubRYERm3LoMSgDr4W475RCaCfjebW
3FybQ7bQlpAC5ugkSs401L9nlkKr5KklP1K37e6TP9q9eUeQuAFWSg/aLoVg3Enb6HvaOMlr+n7b
QRZcETkwkFp48UG9m195cS+INtrh6ANN4fbRe1v9yEsQDuLKvW1oYTtlsg25fbCFQTSQP+Ts7Yi6
IMgg4jP4mKYVO4pJXsaGvBStuvbsL64IOgySe45Zq/MSMCYI6rFO8N2Klu6KRrxA1mebBNNLkpcf
/2FN+GhyXiaKR0yu+WxNYoxYgZBt8Mvml6H85uU3tjo/eHHfzmzM9w0ppUDjavCDpPOQYEISpnen
ON3cXop8DGaxEqQ4EO2jm40bfc6OaKYk4lkDMzaLmZPGQ+91Udq5tI0aR0/Nxzyhzfa/2AT4Fb0c
DJeYw6HKLB9p21WDr6bKDjxXDNDmPguMfT+S56H6evEKx0zOcwUqAFMX5sNbirIe8qKHubTsf+R9
8MNIMApUn9rvt5e19MXg41ABgS4VuM6zsLNptL6lbTb4uiXu+qY6qDxw2rZdydGWvpgJ5iNIV3gW
oWMxc75KxFC+Z72PgSBOw30dQ4PG7iVtay8JmpXTu/AmouGM1gZqKaiqzFXecPNO3ZTbPbwwdEhz
Pyq/v75pFtQbZM1GA3Zt5uYU/UKTVCZWo1sgrn4za+Ue9+/KMpY+zbkVuadnB1YfksnMO6P3eXZn
VTrG6aRuq6z1mZduIISRQDUAoQyM8mwtKmkICN0y70ihgy4i/kcb092Y06c1msjievBNJCgSkev8
rrOTJm77PB58YUCcLMSrAWLcRp20n1/+Op/y+chMAdW4QglN6ArUhOYYw5JgCFHQlJWXjC0UWmN9
rYY9XxJA0Ghh4N7GlQpY4Scx5uwTBbVeRjrlGOvBK6igJbllfs8nBXWOEaTbv19blzQG+SgEe1Be
k4K/l/5QFiKuhoaJUxdrUNk0u7QBDz4vhleUWZtyd9uajOnP71hYgwY60lHcdVItZOYXuTX2akSj
9CQ6Y4LaDEp0yZ4UmZL+MqeySH621mhXBygD1DhkmpZY3Rdr6/IXYPQthBrhLOBqzgLpMotQ8gmE
OJFSHTAoa6io7o2x1U8uYfjKK8dNbt98wbjcQSoEUB/iLLOb0BY6eCL6wE81B086SUbmWJECfcgW
c6wSN6jb7GEqzeS1ITXkEHQ6rax3fhLleuG4yIEkURT90svv2+ktM4KJ8lNeVDrdpCwMYhckO5ts
MM4xNbdN3DDjizgqaRSUBB0zwtBVugLwsZ7VZhEl/NSBE6t7hoggQo7SZ5K8Yw5FGbg0COIPhCmm
emdMSl+sSF8s7TpCLBQd0HkEWW6WWlK1UrC75XiKMYzHAab7G3hkT7rduCBYgwKST44RVw+hKbLt
bQdf2m4TvRSIYSGJhu7W5XarfajSPO2Hk9CS8EFgUHDjhG3J7P2QpnpzFOaUtiu51Pxlkrt9bnN2
pUdlHGJqQTucujx3TKMFanGNPb5wJUHuF96jQXcL/XDtclmswNi6bND708h0p+hBqO56r7LCw9d3
D51iGYQhW8OFfmkGuKWcFVCxO6U6dikC9MvpSf7CjM5yNatYkzVc2DioyQAMJStjYFLPPhaEY9W4
T5T+BEHAX3xCPpUnmrG5vaY1I7OvM4gsFHi8+lPUGd+KRlM9jQE8cNvIgttdrGTm8EgoeBQUan8a
ioey052KWf/6Tv8Wl6vq8IvrQUMARwuNpasZdoBPKXgyqv5TyTgLcJCcUHEx+W0bu63XNxt18NLt
Wo1vwQGB9ZOqViib4qWaLXCI0hzbZjWnXNjJpjbU/BBNdvrS05ztv7yXQL/DCoIKKMzNSxNi5BXp
a6M5NSLftm24VaL+AT7kqICk3TYlf/XsdYConEx5cUVDkW32+CIMI7guhuZERv6gFew9K6enEtCW
JOdvttbdMbaGBV0xOe+q9DUxirwemxPtxn1nV+9KE7gst7d1WD2ZsZ90326vcenLna1xLgVURxRJ
Rw+DZRtvNcxLzSOy0ce1dS2cgPOtnL/rA4TszVKHmaiOtinQVWGWOtrQvCJFXnGQhRMAigxQOQpS
bECsZicaeM1KTSqYUnHfllP0M26mlU1bNoH3mgHghzhlFjaoeQiuvNlgNXbqjONHGa/Vdq73C4VR
E3wEeB3CzPmB6rhJosruqxPF/Jv7Og+IV0NH2BlIGrVOapJhbbT9FaEbZR0ZZmKclyWFSOaPyARR
EwHdsOrUba1j60937FHXHHMzbtm22AXPGnHWmApXBbO5TbnRZ7E0kn2lMwrYrDfVIdsGh+4u9Iej
ApPjHkz5275+fbgQWGLgMYA7mOh1pVFm0iKocxGXJ4Por2A6+XZQ/A5Z/51UpzgMG7cdoDd72+a1
q1zanAV4ack00nVheap0a3QUhOzpCNGs20akS19eVNIIMgUKQS8b00svt7HJazPLCgy4D6KeHLQ6
srwIFY3QM0P9HtUm5QOiZnRNn0pfcNJPhU8AdhUYnYsdZEaZRAW1ixNYEn9NfXKDnu4AWfHEGO47
PXTUIt4X/ehNcfmg0Z+4t7d13D/VgXiyRrRlc/OBx1C1CZVToPHninFXcBPw0t9DFR+aUvNGffhG
OX/EMfwnOn0X1JAttcSus3QHUyK9VAFiM8gf+2zsnvO6g16/6P4EE39Qar6LQYO1R5YeU63rTiVw
OltrbCzI/SKVMurn219h8VMjMQSiAyUq5E+XXwEoWpHRghWnMk4bF3QYhHoYveDdtnJ9Ycvs6H9W
ZkfGbMY4yRujOKWTtslHVF115VhV1fa2maXFwEVgCDKQmCc2i/WCrmoGq4KwKomU56g2R0czrT+3
bSwtBQwioI9ABGRoaVxu2KCyhmggMeKxS0BnFyTbijIqvWCwvlqHwEUDoKPETOgYwoxM79JUPnWC
A79RnCxkOQ5vNJ+T4J1nwdvtJS1tm4EKMhpBFIHyXLc8UMKkN5qoOCl69ksZs8jJYnXNBRaNyJoA
Dj30XOYEvQ4yYh3QvPmpIi31NLWsN0lLtJXy3dLpltPhbYlTRgdt5s4mHVstrHRYSaGtlzZeGQR7
KbJrBd9vb9qiH5xZmvkBSVtU7iJYMgvb2nZRFGwsAg0ajUKp7LappUXJSooUnkO3aV4mtMy6tLIR
89OBQsxchkm+oraAlgnu2qL7/R9sAVWLWBUcRwxOv/Q5Oo09Z+WQnwLOGgFNL3WoXDsTxUvdDVR3
Vajps5WPdp1a4/qHLfmUm/r1R6vSLoIAQnZCudJ+xK4mr/lQWX+TPIH2sxifIZoGgJPRW7HDq1B5
+fqSMe0DCls2WodXdDAtJqFBiZKdMND3tRqV2FUwcLEI6MnI9db9sjHwZCDGDI19FAnmmcDQkJKl
5gQx4cCIt0ZV5ccwbrS3IDCoR4GbW7G3ED5c2Ju56RDZAZgdWFydRj9a6PWWPd44nQ+vlpIdtKgJ
nRiExBWrC4cdVsHhk1/0mhUTFB0e8nrITnEC0rmrpmaLRBjjr4rN7e1cCgAvLMljehaMVaoRIIuF
OLPyZD5U98mjsScbyJVVTvJz9ASm463qUc0BMLiWwYZAgi/9BeWvWYYlgrJs4iTNUN7k+SZu82yT
5bVyTPRx2EMgmx0RzGdOgNI0QoNJdEfRMb4ignd1J6ADjfow9BgUiCZd6QZ0HPNB8UxlJ8Q52h9R
08hR2vDXCCT7HuAc8u32Pl99UBlbA7GG/w3RGoQKLrcZ1SkObC/mP1YmG91m5N8sVr7ftnF1o6IJ
bUg2Fxp/oHRdJShJaGD+H2xklP7lemdmv4KpSLrnCbngF0vv6JWiYYXOlYqCIqB4s2QIo2utLtMH
ceITdCSmTH3BGNL7DgO1V07C1d0GQyBIKhj5BmUCoCwuN65O6ACdgEScUJYeNSftqSGchhoR5KZC
Teu8XLcw26iKVA7SbpEw6pYcIv7b23u74C7nP0ObhRLlhPgrsFLsbWpMXtFB9dhRuR0AIVa22Y8p
1Mvhq6+WCs4mUyQrGfiCK1CayuJMMKvip5GozyrtgZPlRt+M284qMSCB0cp+vL3I68xMmgQTEO1w
VKivKuOjTbuIjyRB7UPDPOKgaKMXVSnr72kZ0ti1hhFakSqFeI/LGlto26Cy8w9eT8FHx0IVChhm
nK0JSy0cHQxqQ8EaPw6FJn2WTJGiQwPEsJJT00QejtlbYJO1JuyClyGCh86SZHtCjG7mzlkMCWAR
kfRUDUyB/rJa54Y7NJbo0bUkabpp2YDZpFGpV38as+hCJ8Uru3KmFn8EUiqUqdGOwZ106epqk0cB
szECPS3tytGqpNv3RRm6YzQVhxbo551NQ3JfZDrjjs5SsnIl0gUnRwwrJ+HKXBlzTC5/AI95p2Xg
Bp2g4ZG/w1Fit2R9+KqA+++Iuuw340S+1yxKnaEJj1XGczemFneSQTlVGftn0ipxDRY+q8IaPI55
lU5Xce4MSnYUtolqRu6BrQEFi0hLD5ZMB+tkwARofVUGZNFrMPdJlgshm67MvCZDsSMXJcail0JO
CmWCOKqSfAtiNNeNXK22I2K3YxuS4MgqqwTe3y68hoTHYCL7vsSgLWpCqkf7XU0gmtM0fSdB5k2R
OGLgMXj7Rr3lau9ybJDXjMpDxI1XqvJtzdOfHVWPYCvtFAMqo9QIDjjFx8bGVJvWPnVR7Pek39oh
2UIm50CT7pDX5BBm6lGUysnmreIO6XC4fbaXvq2cE4SbFNLfV+orYR9DiT+t0lMcZwnfpAoZ221d
V2xwBE9RMxahUNYwa1clChxZNOhBMwGeDAyt2eVtCIAmWVemp2aqoUVg9GGTHQc9jDAIl+n1y1TF
b2MTgHLxHxZrQ5RYMyVu+FPp8yyogYCD2aPikp6QH7abDp9WagU00DxqxYBrrQCH57bFpZXKCgCk
q6R++RyZnobmNGI+rDjRMog1h7SdNnlhHiISV+1MdYraKF4bzAX+fdvulQosHmLcFRZD5R+NU2Mu
YyJEpIRNoomT3ai/p0Snh35q7YPZ1skxt7N0C6iGfU+swEwd08rFDkML2AcadOZK9LG4AxLa9Bmz
osl4eXlUCe1TMSgCkEENAkzgGDYfRWNaH0ZoDaUTD3ocOGZijeXm9hYsGoasOJjXUq7BljfB2cce
dDtW0Z/CDnRc+QhEYxxFVluHrirHOytC34/AQ37dNrp0nIDVQQ4iJWRA17w0WpmxAo4LEScxptq9
0tb1tzHU7WORpdWrjQdqpWX8CSa9qPbhOxs4SKAOobUIWcBLgw1yjMFO8Z0ReeX7BP1pD13yb7pJ
9phAD5pUiE4qhqYcUfHgzmTHqUPbsN0OKI6AmaIPrgIFIa9DcayuyAPEbtudXdW1UwEy4hhp+XeC
As+gqQduQ4avVlNcbjokSozw/0g7syW5kZxLPxHNuC+3JGPJLVLKVKWkvqFVSSXu+86nn4+a+VsR
DE7QMv+utrpRmRDuhMPhwME5kCh5ufCfIhE/V2WlO6kW5vxtlg+jjZTytxjFzje10vZIP/fRWI5P
lta2jmR2uz6rfllS+kupmkMRj496J/3FU93lEvo3STJhN4hDfChEb3BzPfHdKpY++br1oPrdZ27D
T0qgnZK4+twXoWlLZdzbTBjvB3CdO6vm9QCnBYNkZvhFktrQVlWtBy5RFV/UqFWdOjVqCoZmuVM1
/9/AbN6CehQPtHhMO83FgVNpJEfVzLM9jX7kX8Si32v1+GOKk6+TkOxikY2lWZ62JO2x3v4sM7+d
p/vvU8TDGLtwtVFEW90X3ypJSnbN2L4Xyzyf7znrkTinMK8utY4YPFXazgIL0saQdMep8NaK4l9B
MFgbEezqoTsbojyOV3MciNeXDhbWQpdo1cQxIrXfVbXfHXxZqX9mqSI4lhTyoi/Q7ZTC7t0d5tky
zTYIIIy5y7yIHKUoxVCtsEQtis1PRpi0z3lgFXdZJnVffI7F/vbZvQLzz3s6p9YQsACqB/tyudSu
0rOyLdvk1ChZmNuBJubZQ6bOcdow/OJN6tIhcKtcneJjZvRvXlUxXNYWzUbdZl7Y8kwb0GDBekH8
Nk358ncoXtFYeAyPCsVM//IrXS5tvelk04Geut7Af6xFLLYXxDohZI5al8bGJO4qcQBkU/Wi+oVx
be0pGNr8tfFr764vxK1GwVo2yzsCYUqEKcB7LL4qdRrRr3IebkoYtHDBZsI+kinVMxpn/ZRIBwgq
Y34n5pUHW1U3tu7tr7yWAIK2pQBP1OQrL9ar5Eaf6DXrLfuJw5LDL/mXUQyDvvFAvZqy+e1NZ4bm
g3V2/+hmH6DlgiH1EB7TYecbr+E9+pWO5HSmW9XMEDnm11h0x4ctSr3VNaJKps1vFvVqWjgdtbKP
evZY6CBhF7JdybDl7W2ct2npo5TaAKjCfnCN5+xqwSPNwgTPwKxyulE3YscLGm8feOPUUxdusi8B
ONrmA9/v3PC89rNtzZnSrKJCiE9Ag8ddVPnhAfq6aiMtXjuCsCDMDHBQjQGPvLQyqTVPQsOITxF6
eKMjhC3z9koZFy+8EUpzd3sz187gDJSYexG0WK6qQGpcllYWE2NNMxJtWZkqt4bm6CCGXkniVkev
tw2uLo+ITlY0E9Msmy0eY1GWVcxIMyscUycwjeZ7W7S5Bp9wnaUbn2ztCpnRJ7OgxdytWnwyKNqS
3BxarAlC4wap98mrx5cg8r7mpSc7us/t2Mj12+01rm4qsDSoVeaSxTLQQK4iN1roxadMyNLYKapR
tnZmaiYhQgFQ00GuVZtbU5erpRL6yaRkoJRgO12Et6xVg2HqlPhklhJk67DiIvhq9d8TmL2OgZWk
j3kCDCbIA8nxrLg+9oLYPklq3Tqm2Gyp66ztAeOLvLPmFsdVLziQQ6svU3Z+zGorcVJUt60936LJ
3LTnTnMtuVHyD3xu+ABBrwNWJUIsAp+cQAIXlzWIwjoJHwyUpw5KGZJWImvlNGYr7YbG4H6tUj3e
mMdb8+uZu4ChPBxNWmZFYzrUDAbEMdiq8ntSe5+UvBHcvg67jTVeUX/M0f3M0rKHKMSSGVpNAlh0
x43lO9EPf2c5+rO8951WcMXjVoxYuzdp9s41GDoqVOEuIxJlkkQyB3CaISi1hwFmhEHr0LqSxN5V
g6Bo7XZqo3tRqrxjgv76/v2n6dz84qOWpRxHaZHFJ3B4zZ3atb0dQny2Z+7QfxDloT3etjfHhOX9
AiST5Ac+Gl7Oi3OU6HqYemoQn2IIkXMmiatgqxqwFpbOTcyH5+wmmUZtaKoKE1aZSG7IgM9+IBPd
G2WROWDFNbuAMNqR8qj7fHtxq8cSMCODTBTK6c1dWtbYOTQ0CtQfiwCgWtglKXgakvxPaj54B01O
t2YSV7eTSgvlf00H5rv4fJrcW2rp+fGJ4bvdUJ/EOPvAjUlo/6+F2X/PdrP0eUdZMRaqQIgfSqu3
9rIZ5C/pZG42p1aOOXU6iJ0VJLQgv128SQzEXoIwEuNTs0/upNyOX6x9eO/9VGq720EB8Kw/iF+1
jSr4qlH6+GDRZ12SpUdaVHcqTZ9ioCOa+MlqIkjvmrLeI9bUHm77x5aphWfWiKogvMYlwtBt9lWO
NXM3VkRT20zFrTLJii/Sz59pwOhBQdK4OGhS2XYDLBjkU6Ly4EFHkGnaPo1fJCgkbq9qJYIhSU7i
PfM0gA9WLj1kHJV4kAQvOg265Go9Os5GzrWczDMnjlSMdq/96vKtxvCK58/yJ6wOAncYdBaeL5lJ
K+Yi64uqSTpNqRY9JjUkw7fXdkWZyH1wYWbh/mirimMc5zHZfnOX+S7yfLauAVmyo2dhxyC9Wz6q
+8aheBDt6ZDo2ZMyHSzVjjcVKNa8h9IfdwVNRV7Qi31WR3mIWoOrKQ+KvSS2+2CI92XxXoatecW8
4uYHBp1oRrsuPydiE4HcBDSFGjV71ATl0Kjh+2PKrDgBQENDnddY3nlmrpRBEMyPDIP3vj3K5kD7
YLDy7w2zDN7Gs3vlPiBNQnx7rjZw9SyiSstMO9GThNEUgvjFGzNZPTbZVKsQvwxp5Vr9pHwXck8n
yiiR8ddtD1p5UDGxBh5JnHE2V8T8lidX8wgj57BjSM9G2XIIqLRFbWRDf93H+7ZU4bVDNVkwNoqI
KwtnihJVAP41i2IsvqSOEFTiBdzto+lT2JKkOjlwCYaSPfr1/PrJ6vofTYrqekYf/7q97lXjDFWi
/wivGeiiSzdi9FCIrZS7UK7i6Mvkm5UMtH9sHspQmfZ64Xk/imyiPBHkG32tlXNCXoF78cDjElk6
cNaoiqepHFmx1g91P32rCiu0WzolG4FvdYk64B+wRmQzy6yUAp7aGmEan1LdihRHVvqwdIIQvLod
MDvVEdNjZn9kNwcK9G7MqQRij7LWb2AdT/XFx21RNEk0qFFOKY1Mrn5lsFUvDp3bX3HVe+eZbJB7
6BEv+XeDLrXELCIYRKHJSJrodmP6oKv/ZFn9aYqajZmhlZg+A33+a21xZxlDTGFBZU2BjgSO0EbP
VTtK7u0lrVxXgEAoeHFryLzmFkZ6nJCAQBhtE08hu0a68LvBsQCK2rZ252vBszCJ02uVicHOMFJ1
I0lcc086N7NCISpChIbLg2GkqQAfMwlVOSbeZE8mxHyuOZrxzxapgS2Gj7UHzfxgAtzHBByoscUF
JtaBOCqeHvFUFNW/y75KNHRAfPHBy5Kpt7suMAxbnEiAkCGOZo4OA31rO0Cm9agIMc2EUR4TV/QN
WfjA+aEUDC02jzrgJYudEGjYqqEikzhMVdTuco+5DwjFu/pHXk3yj85L9E9FFvVfEHGXtuY+1j4D
w97IlnCOrocua90cpDLBs2mTzhpVVunnd1EOpG3M4rTdCMXr1ujz87IAsafNoeQsi+Z+kCucIjqZ
0xC6ucJoVS15sGr12RaOZC0qyTPtnEQQnDFzl6bAWFd60YzRKfHl7iQGev0aZ2nxiJx4+AI+PXrU
ei+8S0GhbATeteNLtYuLhvoa9LOL79nWRax0phKdpEYRdt1UvU7KJkXAlpFFDl2NEERpkRidDMDX
wa6WYrCObRaJW1OqW4YWF5jYjGldaHhnImWirdTNp2hSft6ORWvhVQZ7A+qHKuFVXaMk5GhiJEUn
b2zemgmmTEjuMldJZHp06pTvhjQedrdtrq5rpnuZSYI1GoyX/jHmY9lZTccGdnL0K/I0YdeGSrKR
dK08P8i55hsDrNvcz7q0kiBcLYc6ViShLfd5VPQuo+PeY6im4hscSltiwWtNHl4BXPvsI+DUJRFB
LYeGCCl9dIJjKAdhIgbMvPIgkZTGd5WyaKCrkEWoFQffbeXSfB5zTfrIKafYix6SBNpwebUw7lpV
o5nDs6jKth4bj0MhHfpG/MgXPDOzOAJjNGuc9EVEmWHYNRSw01hwbzvJ+nZSxgAtyQA8weTy+6l5
kDMYlUanGrzBsz76iiOOmmADsLCIX1Z9rxeV5ohGWUEuINedYxSj+c/tX7F6PM5+hHz5IwQVUXDa
lNHJssae2SGpn07lLMJtyxBNWi53C8Qtga8zLnXb8mq8PrO8yK4soSJEh3zJXPhqNJ8Hr3WFemsw
ffUkMkSizrACXrCLSA2tl6SgYhWexkGyXpu0S+/lZqhebi/lN7/pouQG5dKs4aKRLF61P4tCT1q9
iciqqr64S1Kt/1RJXX/KIDi6y/RKtY2WeVUvburO7hkuZVzaCCdtl6ujr9myMQkPuS75zKxTy0ps
vQvTkxhN4j+ylrWxQx/TPxFCRICoSfahe/rs1y9uziQLM7mxQjCKYfLK3fNS68ZznuobZ2rN1bi2
SAQoPRlkh5euBshPGaTEj05iVibHQuwHxyq73M2SfHjOTHlAayw0X29/mjUvUwB4UMSHzoLC+qVR
wZQmoOYNDzQken/6vaBpO6Xxyn/Vugr0jSO9akybR/+QPcbpFt4WjVkYSrkanTRoUjMb4hbmfYZW
LJ/iOKy3Hg7z37Z0uvmGYQSfYh4SOJdLG9NCFQCKkds1o78L9L6/rwo4S6PGaw789+PnLA3VnVE1
WmQ3TdRutL/X2rQWGTYl9ZmRnIB8+QP8skNTSiFPQABQgiKw8twpK4xdzIPY7VJptNUqgss0bY2T
0DOGCA5CfEwKpXJl3lFu0gz+qRYmytO8CXi76sa/t7/+2vE//4WL6JYrteejdEd0M6i6N1n/WgXp
RzyMQK2ie8XnWIKl/JEaUR9P3Eg1lVtbCfXUPERMb0yOrGZ5dri9pNVYQzOQnBoyKuq4C9iSJRb5
3FSmeISwiPIYpF/C8TOKbJoHs67TibbxwrDBjr4KPfP4U6S9+voh6e+CjbrdqrOf/Y7F1x9Ba5WR
QfIGLO2+Gr3nSFTvg2T4wIN11j3k+QI2jJ7YpZMZQlJMetZEJ1mOYt3uK2YlnQzt663R6rX1cBvA
RzO3/vn/paG81wreRWQ3cTX9A2+fPQ7Dvq/HjQx+y8zi1HZWRHAwMOOZ00nUkjszrv8NhNK57Sa/
u6XL6HC+nPl3nD2HxFD283HAThvewdacQcqd7PXv1mTLr1FiQ+wjUVEN3a2J69X1KdAdMjY1v8GX
21jE7f8NCn3ViQHqzkKRuHUP+3aoZOpWa2/tTpnTXwp/BuaWDdNciscslcnTiob7yozb8NVQCIVM
kzfmZ0HqUd+TE3kjdVnLvNV5Dh8QPQyFS5/MgFf1eVcR5/Nm/NLUsnynRxy3JJky1+xaOfjAxQJp
ERMbdOMJM4uPaaYjmG+DLC1EW34yM9ufh2uErWrB6rc7M7O4LKvKNGlUkpGGVWwLYmJPfWp3oBJv
++aWmfmjnrlmm+qFKJZkfrFAgtk1bouiaGa8VzmYKjtkRIDumUKgYbgsgcO909Enr4kcua/kKDH4
ymNYJ/JJ73xpS2VgrSSg0dni9oeGCK+4XJMfFKmcJjzGzMiCmSEJoFtSBcFJQb88i6kvfWaksHYC
Qd6axl/bTXratNWA5VPsX+ymUiMrrY4c9KJV48QOPDMenbqYwFsivWtueOLajUqlHS0VBiqIyouo
n5b5QFEFFxnGtH8x9DJyykLZamGvromJK1JpyHlJLS53c4BVHmJKDliVK27Uxve6nD2P3RYSazVI
8j7/r53F3vX5PAoFhT+tJ/8o2SnI/df0yYL73LRRFH5ITdtL7WgjNq/uIRBnwKdsI4Sgi9WFZiVO
mRaeYiDu9lTWD2Eh//v+MwZd0n9tLDKfeszZW9MIIbKXHtDe28fR6HqN/vl/Z2YR7YsJlbUhwgz+
hoYBgGVUVQB/7D5ghg4oHQe49q7Gznk1xaRVvK/kUWcplIzvrbbTmDvQ4ruPmAJ0j9dRY1v2qqNE
zXQh9sJTLY8/YkH6pZs+wG8eqbftrDoBLbr/sbNw8b70BLHJLOxYw4vRVj+nIdqaeV0LSiTmzGFJ
cxVqSeFixslQNomKo43jg6coUBx31luitm+Cnmm2XjYPOYDdjfC+tjLoVpiggOIe2pWFT9ShVnap
r4cnqcjNY516XxUj2EoztozMf352h0hCmmWdxhlS1NiyyQYfSOz+ev8nOl/IHKXObJRGMHbiZIan
agKKn3pDZJfiR2qF50YWfkA5LaHMzDfibomcpi53iWgmG59k/qXLZJCZ45nqiUSJbuXlSsSkbCtE
AMPTAEYm9zpbTSInkZX97Q1bfRGe21lENkMM6xwNnpB4Klh2kjoaWPDCluzINd3aHYNdkO3qO+8h
3m9lgqsOcbbERcCL1LoUyh7TfiU/0OFO8fUh/UDkPl/fwrWFUUL2zsIICbwjVT8yVF5ub+H6MqxZ
O1yGKmuJns3LiSl/UQwZPrJ0t7b0r7lfFf9LI4uCj1obVij3A5eDHsVfk1gdd6Gobb10tpaySIla
cVBC6iDhiclEvkp1l8fju3koyPHma3SWh4TablkOFkSx62oLG5VPB4HGDC3hcZdB88SM4cYltJot
zLqe84wDtAxLrHE3BVXE7CMLqlwhcajWDbItufFuHu/v5Huh2k872RbcLcaE1eN7ZngR7MqaziCa
JETUqDiG/f0UOCrjPR/wvDMji2jXCUGb1FMXomDU/BJG9TVI043i/apHnJlYxLqBdrOUF2wgGnmo
QqEMtcXbt7VTi4RuKFtFrzQWAZDWCcfIkQNAUhAm396rVTOAH2a+fYaof0Oazm4GNGE0nfdteErl
8lhWA9zCwT7aBGCtdpZBIenUsFAWu6KtHaJ8gj2ID198a1xl3x4Yfv3eOc2ufczd8bgFdVxf1n/N
WYtrola8poUsDXO57/Sj7MSx9ugbH8gZzxa1fEKoMOP2EKZy4ynyX6jQu6OeumLubxRa1i8j8Ou8
VahRXk37pxnVXgl1oFMz7PWDAcwxFY55vgfKdi8c6uf8OXuSI0d4rDfcfH0b/xhehNepzUbDTAK6
AWKXuCqUaLsyqw0HwOxHnhJMLs4YvZkFY4l0MHOvVw2fmnqfaZ+GNDoWQ7KRqF4pvcpQvMkMODEV
S/59Be4qMr8qodogxrrm04A0S+kU1kHzD+KuPgiO4fTqrh4eJG1f/a3sol3m1A+3j9vvW+8yf7n8
CYvLPYlbVaFsTOS9q39VgZvqdjm4kpvsm6P6HAa7RNiJSJ/dMRJ5sH7etn4dtTA+Q/bmiQ/gDIuY
4ptBGopSHp7a0qdwPdhRYG08OubAd7W+MxMLj6mLyhLMGBMhtarQqvaCxsjBWB9U6Dhur+baOVmN
BRsBZDF0Hn9fcmehq5LUUQ+mhMR5jAW7MtH0GmqocCZ10jfSjHljFqtikpfwiAgEuN9lOBEEXy/a
FvxHU+fPdBNzZOuiQoWcYNAzKuUwwfe2pU8bfYmVFc6QRzTdjBkFv6wJxmjHaKFCeamVQ+9XnbaW
+U2s1Q6dK7USq+O79xNABjIllKZBVC+pkJvJbGZ8HrlUN8mVE5qhR+ElV17GTjCm3W1jKztKx59s
RwJwBOJo4YpS5sHTMoFutnQz/JZaZv0UaV5yCNA8fkxJfR76BFjexnecE7XFd4Q23ZppU5g7vBLa
gANb7wSTUZhsoi/ce1MvA52ADtSRew15Z1q3pYU69yiLB6sXh+7OyzpwV7fXvnJGaDvTdycWsf5l
0RXpGd+wIN855XnwYlkd9IN98reBSJTjCeO7uw4zBzSFQzqH4A6XkK6oaRlz9ylzeUHl/WxMeIDe
8tjQkr9uL2pla2fgKFwsLIqZwMWDCa3KyKQ3OKNTAi2wh1ET771Qmx7F1Cp3QqTXO93XxdRukKj5
JKrF9Hr7B6wcFn4A01Z8XnTBlxjSoKsMfxxpkPdaOjpqP/a2LnSjjWTG1vjqqinIntCeY5SdluXl
I7QYWqlU2j5kCmCoDp0MBd6E3OvB9M33qtMTcSAOxF9nsR2urUWiKYNy87OmSU+Kr/SS603TqO7N
qjG38AVzYL48GhoYHIOJRppTMzjmck0KzPeE6ZFZm3hwE6/fZ8zFVdH3Un7te3nXV9Nf7/1edKdm
PB11IzoQS0LbqJYbofBhtEmMsQp28iiNIUzoIq8dJFjlLfztlWQROwmikZsC5DRaAsvpF/RoIlGf
ZpYtd9gzX7Pvu8f64LmlG35RDuIzZKV2V+6z+/DZ+nJ7qdcH/tL04v2YqpHhlTGmO+btuC68vvuF
YGd0yCtpeKHg1bzdNrgyiYDFmdKFdHtmiFqEV4amIiNOoByJ7pq7RjvKuYOGQbgTHNXuXeUkIrZn
hnuR2nBNAt7BzlTy3Cs3rpRrp6JoBx/fb2g3KL/Fz1CNUG07NKRPMbWMPfdB92rUpgDLTlYxfBjK
dlumBnVp6Bo2tuD6jGKabgIOA4QSpNelPxdWpHv1ADVcpwXpPtVb9P/UZqxelETfJJFcNUZsJfwx
EAzt/qWxrM9jVKyZFK6GvJNsJW6sX20t1ofRkhCvvf1xr70JdoIZeML0+jzZuoi0nhxkJjIJ9Lak
JLHV3pp0txx0+gt5kzb9kz+GWyOka+sD2kUlVIYrknr75fqsutNaQ5t7QqXxK7P65F7RhNqwI0lP
3j/bDaUFGn18NouHwJKAYWg6yK0bHjsZBJwdsK0u+ibRQdliqL9OhrEDfRrttFlxeSkmoI6q0qs6
b5tM1Iu72gyqnZ8lWzNBq1ZgmJUlbPHwXXhGK/nkbiCkTqkWCPem0HcvQ91tyVKtWaHOxlmncATf
5+K520yhNjddQ6ZtO6G1xSoX3yBbq+Pd+10PmhnKRiB3adMt7NC7aE1Qz+GJKUJHnizvpCo+8XoI
h4dATLzDbXNrbofPUYGXGVaFgO3S7UIzBY2SkZF2NQPpO5LkurQLra9RpO5yVXn/6hgyErmKoNyY
6XQuzWWMXgeCB6meCV0gjf6DUceMf37lQtnfXtgKYpJzdGZqcaBSpsRgW2M8OuyoTWj/6UghivgH
GJu0ybDZ/a3ogzNEWyTOK6Pps2HmfGYJIQLVInjEqF1WakgGbJqJO0XGXtfRDLVgXxoeC/VR9v6N
0+E4ooeZj6ltdVsFwDniX6YZOs06/HRWkQRyubgK1VQJBn5ZQNc1kd2s0mfmL0v9pk+6dR9RMHZC
I/C2YA4rVufmuYS0KBWGKyaHUSuyoO8TMFp6pCEGFQd3HQOyh8YcIGQ2usmAmbzOPt3+yteB2tRo
8lHRJf9WyK2W/lTpjdJYwtM0BaOjdO09KItd4/ntseDyu/uANXoi82MYVbJlsypqNAGggyo8JZlR
qDxluvFBT5XmP7WSSJ9gM+o3Tud10CGfYv6WtJEEg4n0y+WVUImZWUF3LGmsPnRV0pzxYEp9vaU9
ev31fms/URsH9M689MJnkmrslbAn3aZq/WJ17UFSBcA/g+7bvTXeDdOwZfE68GCRKV/OoMG/l/d5
6cF5ZSBCeqqKfngg/xZcuTdnhD0iWLc/29ouAoCDSIDB21nk73IX5TKqS33uLUxWW38OpD4Obc2a
+g2M25oZJljwC/iE5vTh0kzTZKXf5i3w4cB/g4KDt64l/3j/UgDxM+TGZQPN3fwdzwoyCQ30WvWo
bRVq4d/HTEk++aaZb2zYmjecW1lcCn7m+WT6WJnC/8hFEyCyVj20MtRXZWEXg7B7/6JITOdGCfpU
8J9eLkosh7YYaPvO4m5FfRTlzPSejXGiTP4BQxD18QKjaUbd59JQBI8zs2ZERkGo65NZoONLMb6j
7/h+OzPGlQ8FGQsdp0s7ea4Pfa4oROBWrp91BG2+11OabxQ6r2MfdVxgbDAsMuDAVOelFQpmfdhF
WnCCjVewqQnuejE4VkpY2lErbzj32nHV53k18jga9UuCRXJ7su6YrfN90DXU5aAVFdLad4c8bDds
rS6MoI5c2sy3t0zoOjAdQtVOAR2sdnK02o+fI+D6u1FThNqJmdj6cvt7rRhEcoGaCm26+R5Z5FzN
ZAxKPLbBqfV01VF4PNpqK/iOEXSFOwzMWty2t7KZc1wH/w8pBZSg8+85O8VI67WjyFk+aaiU2EUa
7WcNPoddfX/zllYneA580Jjzu8XKcgaafQAweGLWjW5T+dGzBvnA+6+puaEq4uxgiLj8L9ejVFJf
mqPnnyCjjnYVFRpThnDr9qathNcLI4soUURpWQiT5VN80rPuuQ/7utvD5Nq/WwKN7tmsdgsmhaz4
CtQTwzscqk0QnHIzNlO3LcNY3ltdJL279IwdrkDe0ODyrwA3sR70XWHp/snP4Uvo7cpAT2v6dnvX
1lyNtiPvZi4+8FCLT5N3kTmIVeufGO7+bFbSW2BUe8Pq3p2HsZb5/BAg5oLT/DPOPNqzYHmBF9tn
vCBuqdRVrRN5op64Sd1ULRrzY//2gYWdWVycIWACkwqlnn9SovY+NjPXMprxQC6R7t9piJLrrF2I
LVo6kBZcLi3TsynS81540nrNVgdLuIvQnM+HPtk4RfMvvsjbSZyB7M4E8nNvYPmp6ioDg5n01hOD
c/dAN+U9vFqveh777qT5W/KF8123sEbhhtk41kX5ermsrqUhQtnaeOoYeZxVnb/3dXFfKf29pzEX
gECf5vjiFm7gyh0pUM3zh7r8m55kCcEYOn/KanHE6pSWT6KuFvtethhIzOOtS3jdFBGdWQtaV8vt
DOkeIT40GE9+nTidt591cP1ho298FZR+r+ePkUVQojgtRp2HkUhsnHHynUL7/m73Y8f+WFi4H+et
9lsfC1P9xcqO4fQ6vZtxh0VQ/CY9Rs1KZfTp0sNTv0mlbsKEHDZHXfHcpjZdpW2O71/JuZl5L89i
RJMxwde3mBnH1paSwlakL/nmO3Tts59bWUSitO8M5BDn/WqDR7Mt3iCaTRweaBuruVbu+L1rc4MN
SkHI7xaRtat1sWlDXBmi3r/HN+kxkezyKXzSnrqd6NYQNO62YGvra/tjcuFtqZZIDIJiUs4sx49C
Ww5rZ5reXYr8vTLgwJS2gWUuH4OkZNAvUEd/qhgY46WkPOu59OLJ41ZDZHU9nMxZXYDC3fI1M5W9
FNZmbTzx1H4wkmdzLHazgPRtv7tuS/B6BvQwi/pBOnOF7R+D3pO0JBeeGlfaB0563wlOpz0n2vM8
8b8b7oNj+drFuzr9HBfIddpmu3GHXIeJy18wB+Mz159Ghp69il9QJK0dKopjTt6GP66aYIYGnQ5s
UYG5NCGg19rrXiI8pVLxb6vFz1YWbVxQKyZm1hwueAbJr4WGPKh6hNDUvKc87k+RFHwNJu3v299q
w8QSe5oUhRpZOSYi44cZdXbb//yAASRlFFQJ6GAue6hDUwxh2XreUxv4x76Sd1E6bnzsa6/mGudV
Nt+rdBOXXdKQIgSED7r31GWdzTSaXbSNHaWbFJhXr3QK9+d2Fl98kmpBUXPTe5qGxnL9QnvwgU3A
DI6wwWjkTL8ld43kPahG801Riy96Fj7qfrPXBdm1rOdGqo/BYLw1Vvrj9h6vbYBEn5rGGM0MhM0v
XZFxJzknUnlPIuKZcGc7+niKkGr531mZXensTJXwVkOdLHtPOjq0WvezEXpXM7bYO7bWMv/5mZXQ
isICXiHvyao/e8qr5n+2gg2XvAbu8SHP92tODM9sBEokl2qL0wul/BNS+P3gibaea4eQArWc+Hd9
ox3KyXSMIbsP8v7YFMHeMLsP+O35z5j97exnjEKB4o3AhkpTesxjj7p1+YT6yu72d5tXc5l4Xq52
6baj3/FOZUe94a+yrXd596RDa9OE40ZEXIv7F/u6KGpKQ1zrSqt4T+N9+7eX2P0pcfOD+l06hXfD
rggdCOkBl1uu+VdvbHjnWiBjogHIFHgmSiaL7EAosj7LJsF7SuLpk2/6x7StN77X/2d9f2ws0oGB
CcdmVHzhyToazz4ot+LBf8jc0hmO1k51u19TdqjpuJ/Mr4K7NS6yukBkJMGHgdJAA+PSWxD1E0pj
wGnTSRzg+JVc1AG2UCDrR4NGxlzuJDddVhYmWeuVehI9kizR6SdHcf37vrBhfzjABYDilLvFNLG+
rj8WF5s6xT0EniMWx+Yn4jn2TL50+wBcQ8Pn8864LamVzj/L8T9PGeJBSVrvSbP7ndTZfm0j/XDU
TqqdvCm/pKfi33RvbPQu5mN1dez+GF3erIygFpNndgQy7+/Rg3IuetWtgrmHzI6a4FMlyBvuuXrO
zwwuTkBPoTqRRVYZG8WL2aJAJJfQlSuf/brfAGCt5OIXO6otPlqdNl0Br/bsJr+Rnu7woN/Fjm5L
juIknxkcfS+dzuUnXD6ZvBAsQJ9iULSYaQxG2wse4ICGP6p2bnvLqj+ebeP852dRuUz7JBqiwXtq
SIeUlGtd2QwkWzYWZ3n0VBnxlMZ7qn7A8irYyqN0NF4a23hCGqg5pa7w/d0jWYsNnL3nbFmR1Eu+
qeOOQ6N/anXlWQzbjZrU/KuvPR5EF0dslgxf3GcyYh3TEGMC6XDHEh+Lotjr5ruf57Pn/TGyuM1a
Wne+P/XeUzgp9jRRFGfLpl7ciBnrp/ePmcVV1iBz0/I/tksJbDX/pwyYUdY+Z95JNv/ThFvcJOvm
6M+BQQBUsWyUeCF0UcgNeE9qklrHKqwB3NTZY5m196lP2phPiGmhKbFRTVkNGTOWiocnCLKrUyWl
mRZ7NavMvYcA5Jj2qI3+XRhrG9u5ljr/Bm39P0OLQ5VWiQg1PuubNe3g/XFTaXIl7XVsoNvWtnKB
axaO2dnP1rU4X70YKrrulZwvV3vuclv+NdRu7tuZAl6MH+CMezPZ07sxHOFe+SW66nEr/G+teHHe
ulEGzjRxxP36TYqLXRSjoefdoYBmd/GWVvK1KtZiwYujh65wCMwZa0n8SGWP0ZB/gpS7u/hcpK99
V9mZ/qNtQsrd5eED4fJsqxfnsaaupDY9LhR5nMX4cxr+c9vA5toWRxEAKpp8ExbmlCR/MR4CN3aU
Q/0lf976aOsZ3p/VLMFAvLWR15LmO/Rt2stvqW/XTnhv9vbwNXbaHz38dD8b1E2yf030MLfwnOs+
g0AP5RlIEZYVrl6RajULMt4lRmjnp4hMyEz+k0+vMFVuHMjroY3fHvPHlnx5H3Ro08iNQTtbehZe
jW/DXfEcP6X97yu8OyUvsguRy6E+bqlbrqcO1Ev+Z5GLx2qOBp6QVSxSPrQ7yU138b13h4q907vx
J1RdXqWNa2k9/TuzuAg+oG+DFDZPShD3yV1xpzqJG2W2+gnJirvgmO7Fo3W3Rae1aXQRgmJEmuku
sEzpuf7lMY3DxNvOc4tj+W38lp3KfX+cNha6ev+erXMRcibaQVIhF7wQ4ByP5W9W8q9vfTC2/vl+
i1DDUL+uFxa7We7anX9UnXQe67TFJ+GbsY/vjR0RLpVtmp9OEttNf5cc8t3tkLCaPp0tdBFzomiI
QzHFd5vmm+A9JtPGiNjW37+IOHUmyrA38vcLeW63tWrL0SYt7drVC/j0/5D2ZU1240bWf8XR7/Bw
X74Y+4HL3anaSyW9MEpSCdwBLgCXX/8dqj3uurw3iiOPHxzRrS5lAUwkEpknzwExHeD9s8D3+fmz
x9FWxIhtbEPzpbiFjtzGuk233WHyx2DYakce9bu1JPCqV2J0As9jQOaUC8C423Z55XJY7QIZTIG7
KQKI35V+51n4YuJB+0x/fz4Wkea9zcVKu5o3E6Rm5wde58XNp5KGqbnWQ77m+++MLF9b05CIicsM
ry2Nb3XhvPZu85gNmNr42PWufbb3dhaPLAbGAT2zijhKQKldGb1vg0mMlhJq8+7KQ+T6x0JvHHgC
tPgvFMXA2NWxNjfcSPdkUN6jrZsFcaBv7QO9nUJrl29oQP6Dd5b+zuYihnCZt7RONTcCEw9LqcdA
q11YD6q1/3gfL+c/Z694Z2gRRmSrdMQENgRhhO+HU7kjCI1bN6T7WsMlO+6LsLjjIljrvV2tcLw3
vAgeRREXQwpFhUggnRiC1uvf5oQC5GXB8EnZmSsL/QXoXb6KAJTE/yBFgVt9cd9xx2qgNz+5kTLf
dxsFzu85z11yiqetk/rGUxNvekgKB8TXHvuNBS2F3tyrT/lLVnpp8pWDmY/6zXbtF7t6Yt79Xotb
MdPjQZ2gsRmlTGz0PvEaiSdOFgcff+hrsfT98udf492704EwcaxBkTZSCuZP1rFebaxfPyfvVrLw
2cZyQaRiY4e7oA/Le/FJ3NVbApog88B+FDu2GXdrQPtVmwv3tfLUgHLh6EbJvthPQXOLKZBv5ZPr
z1+wr1Aa9NJVAYw5Ui5daUZggOEV4hTori32Uo8djucuWk7mlB9zCMzed5WtnJTOdF8win6jFgZc
KoPM4ZdWYE5lJfhdyU9B1Yx3Irp74CpZ6jcmViWGaaTYaED5pju3H5nc63SCCAkH0Lx9sAyoaZ+A
ZGxXVQev2cYINSaecGfO8jjna5/SKuloxty54oRZ4p90h/FmEDdvVdszPBQqwZdX3pBbLsPfHrwH
XmhmGwZ0CLpf4Co7Nw1VWDSW+tGJDP2LHCFFbj7na1RNV5Y3T3KBwALp0yxXcW7D6Aejl+jNRlW6
zY3kCE65XVfcJnXl9dpw97tnEtwlEIYAESrQ3FAcODcmGqNOzdixIz0/SfDVgY9/xVMur8lzC4s7
v5oF2kxu25EiIRnTPMreebS6Han07cdLufKOObP0ayrhXXyBFHKZYP4KLW1ckvRYH+zOY2/2Pf88
5zSA9KAiH/CIVd7qY/HyOMI0dGJMAJYQ2pe18t5IM2NsDDsqmGfeuDfsk7nRnuqv7ZPcpb4I4iSs
XiEDBA3QIN3QtRLVZQBHdx3gZ4CTNfjmMoOcgNNktT2qkU6flNyzeOW1fOX2umoDoQZ4LMBULlga
lLhOicZ6NWrM+xHpQJc/6OBv/PgbXl4RWAiqXiaGGGZw5uKKiDVIaVeCqVEqJ4/LZ1k//ycGZsTD
3Ei/6I/StuWUUhhw7QzM2U+jXKmjXZ5e6ARBbxLugNnnCz0fWasxA3BIieJJCdTiq5WBd8ECR52t
BuNamfXybCGdBnhDB5Rs7gUtwtFARdOBqEWJ7BpFrdQ5Asu60Wt1hxG6teHyy09zbmv+8/enS4yC
85op0YAJGsVu7lo1W0FVX+4d5hHQuLYBmMQczbLkUkIRzxgTDcspiWt6rihTsHC7iRUHAkNDacg5
xuqhpD6Uvw3W1ZCVYTDKAE7lFxxrsbqhGVuXZfPqDIyNFmUBJvA11PhllIANfC6Ml+EgXUzMsHLG
CjvKFBVKc6+wOPW41R0cBrnpTsu9Bo3ZTAXi2aqM387lMWw4C2SC5WHmH1ncKTJzx9yWVh/lGK45
DqoyHRKnRuc35yICXYaxcgougwWeKqDmBQ4f9CpQczjfTi7nYFwUMsqEk4d5wcz7Kra6W64Y9cvH
J/qaqZlpADOIgBdhFunclIrBIATeXkZmh8punBmx36qDHuDCW1P9vGJqpifHeJmOyHHR1UDSE4ty
0GQE0mdfbzBIDn4Ta/r22wuaPxSYqsHkAjnyRQys1DixaKHKyFG31fRcGz+pcv+xiV/Tn+fpowuo
PVCmQB6CdWfZQc4UnbllDRuEjO62Q1HsdhpGoOnSPgvR2UYhrmuaYzWWdM+LoqEQ7HXQIrVy7iH8
IfNRyzIN9W6yvltKzv0OQnebpDXKbUWUemPVTbmZRYy9nKD8NKaD8aVCLhpkifU48brwmx6GQbkT
72N9QiHcYooH7RviC6dqA6J3/JASgwKL0Sl3LefqqQGyaGWrr+Tu2AdM486DUOBKXeZzpFdsKVp8
UYLU54Z4fFMehqOzp1u6d7fk0HxNN2uVl2te9N7mwmF5GjO962ETGAKMID47auNpzRp45jJcY2Ua
pG9ArYJD8StZeheuS8ZNs26ljIYkHjb5aJMTFV23khRcRmxYAXsD0PoA+mK05/zw1agtVUCuwkpv
BmhlnqhhvXRqUwbU4IWfsjUp96vL+svgchQ4HWKVdEojIxVqXL7diDcinN8uns6LwvPGRB6C9uW8
6Hdb59Dc6lldI6JoQwQVcMhvqhnE2+vfD8pg15gVWjD6gki5OOhuE6sNSixwhGnygEwHeekdaVKk
b+pK/eiay+HuRFgBMA5KW4sVFcAeqGZji2gireFDhE4Nk6TVvVyha1PG1z4Q4OuwhBzrUizF5Glq
GhKmUgbZV7fEmK2ZmA8fx6/rRoCStYCb1ixXO/9CUurEak1dREDC5D41zelbW1h8rcJ3bdtAnoy8
2sCb7yI62A4dJONYS0dkKFrnWwYmzkHRVi7LyyxuFgz/y8y82nf+Blj26IwpzMhJN8OpjIuQ60X9
1rOxPRRu2a5ANq4uC8925L+Yw7sIDWrVkAxZPpaVDaADo/TYModtTCNWV8LD5SA4poOBb/+3qcXz
0gVrao8kWUQUM+Fbq5yiOC6iclC5h7L3G7TY8juJkeEgT0cFGu2kCn/fU2zc2KB2AusLyOXO91an
LkZIulFEmOd9dWT9Xar25mMTl1ndvEYkrgY6yYCcLZJwzE1W6EJA4ZyZbn3qB1YetRYUvqVt89Zj
KXE/uVWNaWyza17BpGUGH9u/FoOxMAAGQKYzj5WcL7HNCqXA6RZRotVT2HNhBxnoIQO84nD23G6C
HGvSrxi96kPvjC4+bKe0Bav7FhEFoln7Ji7YVtb1GDhtt1Y2vGwTojoBMldA4iHdi4xoscGlJonU
+hj+GlhjqPnaa+vTUIGsRuJTwzf96SnddGtEHRfburC6OJUkl4MiK4L0eCy8Bv3XfnjVoHrrQtW+
aZuVk3Kxn5jgm2H4qq6jnoepk8VHJJQNkHDvIpvm7NSzVm55604nWRvF94/95Yop6DAgY4bTgAxt
qRaMUTV0SNSijcbM7MNUVfk2IQS0QRmxdh+buqyw6xDXQZjGvQNmf8ynnS8rHyAsXqakjYrTtNE3
ZZg9lL7yYG/rjfYt9tdYFi8i6TxMhctn5jvBw+MXPcS7SErqrKpBjFhHTloY0jdL0kd9A87/mXYB
sGzNlaDo+niNV7YTqTTowZHr/BL8O1+iJpUeOFeFR13b7RNIg5rNENZ0VU5mPlFnKTuMoDmINAEz
uMiA5t/j3doEwYxaM3EezfROGQ2KIEHjzvUgRB6Zn5zb1Jdhf2JoJien4k2ARsAvgzygG/Uh9t39
GtPFla0G6QNCHgoPuIGd5YsShJYtcB48shs7h/5yZY/GrKvNlSDhWnunGT3r/Y+3+pLeY94DQKMA
vp8Vk5eoCG7R2FYHg2EP8nu+ybfKHsT/XucrOxr8B86E3g+GN+dRVMT3xZF0SOxCYM1kkanXNeCF
U6aTHYH+deq1iZN9j4fBXiMZvxJ0MAsNBzbQIULUW4RVPnUFsUnPIlDi7iEBG3VDej9l6i7W6Y9U
kLXE8PIrqjN+eCYOA2P/BfNRnygQVaxM1AXaMpy63hcsiybwLsX1Gp/llTAOW3BdFCkxc3uR7qZU
1aGyJMDg9NycxIwH953A8MwDf4Z4npeuwqQv+21Y0vzCnc8Mjv2y39YMBOIlBSyS44DoI0CHtqXb
+IeNPtrkua8lrpAS6I+48vve49/qwN2i1wh9M1Cj2qCH81Sy75Lnj71Yu/zIc+I1o3rA34USyeIj
97wSTpcT6Fek9o9KilNmO2GcMLwxkuJ1UEBxlGllDJLBKmIN2LwGK7tnpXOw2vjOLCoRNEO7RTw6
lrzVPDu3b+wGD3NJi52wqpvKLu4T8E5/aWTDbqheYrbZ1r/2/ahtP17KZesWM/uo1wHmic+KALi4
mmtqW10jsRT+Qu8NX95i1ET/zI+QhH9VC099bWbkR/K21n66fLgvDC8Op1mIKk4hLhDZKHWHxqHf
ZkGjeP0X/evcvqU+Fh7oa6isy1iP5WKYTcHDBsdzOVnAk9YETalVRkoFWE2jBYXDfUBgVq6U+Zc/
D/Ua2j4YzpszdAgVLkJ9yoXZJklcRqNmP0vbPORxvPIGuGYC1xXqWJiqBs3a4mLuh6HKXEmryCi/
V3rpQ38x/Ng3rlpAQ2Sus6sQXJ5Pwbv7qtc6N5G2U0ZtYfh2zw+xiFdMXEYvVPDxRkdmMRdul90C
1WnViUx2GWFQG6iqnuNwm/Z9aRnZltaQm/h4RReJPnzOwPwaLjs0ECDic76ivFaQMBlGGTU86fYp
tcAsqGr7kti3EnqCXlk1iQdEaxUCEbI2cnZtre+NL06ajVFk1md6Gamia302KF95yTMP5MBVOLjJ
28dLvfbxkLhh5BA0CfME9PlSC6gXF4U1lFFiKY+x22m+iMka7fA1I/BuPK5R7MQTceHmECRUwTSv
lqh/8GFfQMHVJyPUN39/KWiQgFkcFT7gOeev+s4PG7Sje7dtEW2V8Wc1UuENyJ7+TzbsRTLEJ6jd
20NTRrSGnEUv/YbnK6n05WbNNwU8zwZE+7IzZqGFquR1VkZp283DN0xl+6pP8/uPV3KZZZ6bmd3w
3W71XGnsOklxakE1nbgSmWztQZncsyBkFqfKruw+f2zx8lThyYPalAmGB7zTl1OhmcLGHuclj0b3
sw5t0d5FNRgYFK1UAq2r9pmpnZJiXMH1Xd7BBkIT8pA/A+0yuRPZmOsd3gtRJ+h0cp4rafd+RY0v
6A7GPpOas3ZVzj5wHtQRAyFyBgozcE1cMHa6vO5MChafqNZidps5I0CRiWNs5KQ22wm/awDfd7cp
ZLZCnuS1P42J8dtOZCqzKtOvYrcGKbLzryuyntKGJSm09nQQfWdgp3OsNVmhy609NzJ78jsXcsaC
F64KI1qs9EGXCuoRKZ4KZwwqY7Qh9o5/87EPXXot3kO4BZBegov1Ymp+oFCdKmiaRNKwPMOVXt1q
oRP/zPVTrWxaKIh/bO/SZ2EP3xIvPlw/irNYIlUN8DMKnkQ99NA3Q9HZ0ksrp/StxLHC2i7MoFZH
a34nvBjmGrn4HBfPPWm2DhyKqwEyivB5vsH1QM3GLfMksgndJbri58mrKlYShCtG5tFJ8EQiRUVt
cuEqriZ7UxmcJFJzwQ8ohtgB0UoWaJSstUUvQxvoOwECB0UOkERgLj9fD0hkXaMwzCTCIOIOE4de
ro4rpfY1E9q5CTvRXcgMwkRG0OkRsX0A7Z7wP/aKK44P5AewjK6KpOoCpBmTIkvMWE+iQal8krJH
PiV7O208wvPGs/TXj81d/ULgl8elhlwR1bzzNfVj2pUKRHmjVCtDXDpb1xw3bbrGm39163BzotqO
aVrrVyb+7jgb7gQIT2thVdM47BpwrW/yrjNXei5XTvDMLfxvK4t7J3WNkugcH0ht6z2n8qYVBEmc
omx4bGLSD9ShPQ8/3sAr5QQ4ngPNWjR0MUvrLHaQpO1oF72W4JUVB6Ni+m2q7MHrgdBxM9bj3SB2
0wgife1JMgxdFStrvuov78wvogjLkGSOLvxFyQ6jBhnqKt9r061Zx56bmiuLvRKyztY6e9O7zzjW
g5aBqyyJEjZ8ayiZfMuuPkFocFZzLzcjSyZPCnujN91aw/OqB0Fqc0Z0YJrSXJxv1a0gpG7CUd3O
vs2ZvCuVtZfAtbOAmTWAhoBGBK/lYiuBWpME7KM4C9R+Um1+h+b/c+awlazh2krem1lsYtnYjZXm
Iom00XXvbalXB2Ilslu5XtZWszgMcc+TtFWaJGot+pgz9sqJeqSrJ/vamXOhnWgCs4ZS8LI4S4xR
9LorsRqUiAJwrwbceGLqhitpCGA7wMf1Gt3kNZefdXiRzgCFcsG7piVUE0nd4+Lk35umOJTpA63M
vcZnto6Xj4/31V1EORhFPIATLuQNc42pMhvrJBoZNMDi0Rf6FFTKbyOHUAV1HTyRoKACQ0uVpAw5
wlibyAVQCfk6DPVzlzbxikNcPv7ObSyuL6UEEqpI4RCVM3quVm8y2YVaXj1Z+tPHm3bVw1Hh+LVv
AIgscgui93FMSJFEHdc+6fX0xaVDunJPrthYwryqLsltyPPhsNrd1jCLE0BPK9/+qp/9tYzlowKt
stSgnOE6SSuMBL+AtNmby5txWW46CJH89qbhDOHqRwMQz9ilikVZZfFkoWITpQO1fEWWbAMli7VR
8SvbdmZlXvO7CC5BqlynVkwjQAx/GC4orlLx+9v2K7EFcgQlfeCpzk2INHNQUXSTiCgsaMryh6F+
Rb3BI4nEs3ncfrxtV7wa/PQzhTRufuTSC2tqlaVZ2+JFVBHD77kWdIkMTJD2TPH9x5auhAJYwlUL
/lk8TpY1AGHLtqsHXA+jSDe6nLaiq46Q0P5PFoSCl4GHCISNlkLW+thmBK+5JNJ70C2AP1WAiLiY
iNeVa8IpV2I3ePXQw0NRA7xayxJhXTdQ2XDmO3WsfD5iOLWavCpv4eW519Kv1F6zeHUPZ+omA51u
dCcWkcGkrOT4XohzibVJxnLLDSMwSbn7+FNdKSmDLBUdkFmoCf2u5euGtZ2J2i4SFdF4XPOY5VEW
usd6awXjxtUO9k8Xqjd+HlT+Gsfb1U11QR4MKV4UIpRFGcciUywwo5aAHueGGJCjafg37pReWRpf
1bbdg8d6JbBfO9OoJAOjNZNko+Z7fuBqswQYOkG4JdNP0/oKUFzw8XZeW9I8a4TEC4RVF5DTzEox
8irxMq5Qy3En99jHerHpQV88I/A+Q7/7hGKTuvIRr/mKBh5NFxMac1Cc//xdqLJBKtS2iUuj3n5o
m09V+cPqV5Lna8EDcl5oz6Gmd0lcXUvDaXQoGkR507Q+RCgAf8D8R0zlraU1v83KjTIz3tp4oMx+
CUDL+YIUiHJbZC4wxOr02pIxQJ2u9lKnfURdDgD/epVC88oNNlctZyAoNhAH4dxi0Zu17VQmjTgH
MgwaAi3w8MYnUDUxX9bNSyfWyFYvwTqzhAeqvSiq40F5CSTRFHCo97hgSO/cu3W5cQFEw/2PGR89
HPJmq00JNCBzf6z0FTe9nOxf2F5scG0bVOgDnT+nr4zm6+jKTatWz3oKtkW3893CBC4V81ROeQ/V
jJVjeGXpyEZnJZ2ZQHdmRDzf7bLOFGVEXQkiEakX2yByMpVNJ9muwAiiozQhx7+jqbYdafP48Qm9
fJgBOQlkkg7EO+iIl0GHlKNFa4MzkAfaj2Za2Nu8ajofkNsa+BawZQSOzYRXqO2aTMflEUIsR+wB
+BAIUWBBzhddtH2j5G2MJqMaMZ36I6gFuFp6Qqz1fi/jAZiWNDCm62jCohm0cGZO4inHdFoJ9BdV
H+MJPCMeKUr9yQDAeI1g5MqyULPCcwbnFG/OJTjQrbnVjiMrI4w9i13KnWajxfWwHacJPFZmEj98
/AEvFwcIBO6LOTAAAbvM/opWY+CpRoFEV+WXxlGIBw3vNIBa+Nqk+OXKzi0tMsDW5naD+nISNfqp
KO+M5JmkBxK//d/WsziKrAf1dlej8jcMD1WHS3jsPNGt3bVX1wI1H0Sbmbd66fbTYI1mi2nwCG4D
WVJqP1a9sp9ZeHyAdFbKf1eMzVBHuDp67igQL/zPyUaJrgZeHLFwLTygispjzfi16irqDSXW9/EO
zjt0VqCdJe1QjFDQ37dQkJhv/XfXH5fQH2cNd06Ay6s/ldQyX3LTEY/oN6ifR+R0x5TZ2bNeDtbv
FihgGVIlM709AiqYs88tN7mp1qyN7ROHcm8JJumSvBlNpayYuXB5mMGzGoUW5BQqWmvnZsphyBBO
YCbnzqZtiOfwbuNmyZ/A2P/6Pvw/+sZu/9yy9p//jX/+zvjYpDTpFv/4zyj93rCW/ez+e/6xf/9n
5z/0zxv+Vj10zdtbF73y5X959oP4+/9lP3jtXs/+Iay6tBvvxFsz3r+1ouh+GcFvOv+X/9s//Nvb
r7/lceRv//jjOxM4IfjbaMqqP/71R/sf//gDKGyAxvDg+a/3Nv71H3x6LfGzj2nJGnJ6azuc3z//
0rOffHttu3/8gUrz34EhB7IGnPloo84CHj1+Zv4T4+9zURMjRUCaoMQJX6hY0yX/+IM4f8doABoI
M5csyj+oXPzxt5aJX3/m/h1iDGhwz2LMQAeAHP+P//kdz77YX1/wb5Uob1lade0vq2eHATz+eKIY
uF5wzaB/iYGEc18Z7LiCtkJdHGlX9ge3EuY2s4hf2Sm5r8zOV4tRfrYxRex1tTLihZ4OHhvKvSq9
bDLq2yl7NVuJN06W3vQJcYO+528TiOz8qrbwitOTNmjEQS/M0yDcDXSkyyNxMCcPnaXbuMBRsHtQ
M3bJA8BAg1+CUMvPZTcelf5+kty6GePsW5+81Gnj+ip4yhSzKA94MuIdJWXvCZdqIWHVwRL7pk+T
PWciCdPYyH3pZo0XK6qvNpX+JKddLbN0q2t0j/Pv+AWU68beYoeWNrGvKI0TQFHIY3KYopaoD90k
/FQpinsiLFwayQiKKqMuAlLFXp30ZNMLBSNaAoU/Mjq3oM1qwqlGddjI0meRTj9V7jjbzjWPYCri
3kBBUYpOwxjk2BnPrAtQscjPvMhfCXZyL8dmjznivCmTjTCywcOwXYekSn11RlKH1bbLv/MKoB1F
A8xoNG5orLAIijDpBtvlD1KKQJXJqW6VYg/ZbGgUQd0r1tL8CJjgrgUANBgmRoMa3T8vSZR6y3JV
2XPHPuaC1CAUzmuwmsknAlDTBkNofqyYn+s2LsPOiR+BsR7CTH55d2j+5ZDvHfBP6Oxf0fiXA+Kw
YZwaI5l4LCyTD6bG+SQdzo8kzuqNyKd6x+WE7H0C3Ssr5HQYJxYShXc+3kbD0XTqZ9JJY4vc8wnS
Vv1OgxxPXqez8lzNwtbozECdKEUBmH5Xu/4RoDbdR2aoBGyIg0ROZoBO/p0U1c8UyYjHoR0bthgX
hd4ICFZoqngTa5LP5KYdLMiUSfVxVLtxr5XJtugcEtAqdFWiPIxFtxuLcg93V+4UYj0VvaJtycB4
kGScB+5UatssY6OniywUhaO/AIgJimFUOm2I/4UOqGsCe6o1v7RqNJcnTOyyLkt21RCXW/jmtINi
EsgSKt4HNvlqwlFb0JV5dQZyRVcU5dbRRH43NTVUbrpqV3QZikPatK8srNmK9c+C2OaxjgvF7zhP
oEASe5ldByUa/kFXWDvonxLfoQzUSpnjqaNKbnUQ9gsiND9TkiywLAH6frxvUL+xvb5LhNehUR0Q
Qyk21oj+pjKk34eK5TvACqsbOtBT2zbGluaaDCrQdAUGUfMjScznJlXuwYmq3UFuaqsijOzKrOLH
3LTEZjS10tMHoDMm5COPtEhTv1I7w7OTctznvZz2jP0Eu5i2a4TR3xBZWL5qtRtbrcdbvZDNXhgm
htyGt6FJQIvS1sciK6YjrfQUPUvabrKYK6dk/r+aqW9Mm/INGnMRF217suWo3AsrfciaHLhdXU18
twKLK0B/GBZQ+oL77qD1Hp3GdN8U5tdYTyO1ERhHs6YHpYH35LzSDpiR2zlub/uWUbL9QPBLKlwz
drLIeh8DwQHMx99yjBQNoi9etF4A7EjSoE9UctckAwmq7NSUlAWtNXtsxQDuycrypG4AaCPjqD13
KA+Hslb6sMhODn76QC34njV0p8zVB8Aj8DMTsTaSjtmjzq0c72HmBLR+iDNRfupzw9yqwwiy2HZg
d0pDoGug2DcWbZwQkCm+4cwdQ90VKWQhoIhrZPm4yYba72032xmtE28q1TkRIvWbfqrDKdO0sKji
p7HT01NPjTww69LwqKbKDapgk2faXRmAWmjag8TQt5qq3k+5NWAezaUeTQ3pEbeuHkppJX4G6OAJ
1C+GlxdQ2Yg7Qzuodlk+p326qc3aCbtW8D0agzRsR4VAEMT5iuHBLqxaAsLAtq9DayC4H3KM0A46
C7rGllst140TGJWYXwjzBByJEnCKg4/ZHtdLYrC54JffmWo3bcfGdU6Q5D40tWF6+aR1JxUn1UdV
IQunKYs3orE1zxIs9prYMe7hU/qmIDX3+pYqW0pzb3Bi80HEoKAsRrym0kELy2oeNB9ic29Y5S7j
tXos5v9zk2nDes3CKENfALfo3OC9XR4rXX+q7EqeTFQ1fLNowq5M2DG1quyo1AGxMr9Cjn5n5s5G
t6tmj+3+Xuft4GVcsXcy52OQOAgwBaEgVBSAzJoiKTBuErN9qmPSTAqg0uOc7hwDYVSaZofFmqXH
2yzfJmW3c9T8ZFQQ1uuS4afQxk8G1O4ClRqbhnVq0PBO9SsU7m+Q14ZuOd9ouQ11w1i6YQH4QiA0
KjeZyg9F7gI+1uHTpKjNhthhHGNXvHJXRvnEp3DosQt4nfXQ7Lq3K8fxauOz6WRFFCdFuTEE/dam
lu0lINtUgcpFfqC/jlbZfdJnCt38FJN6Y+sUBxmlQA71qBANgXxfZY88+1zXIAcFUM68syfSgXUd
kDlAGbDbdv6AcDMenRRqlAyM7HZbfuWV3u5Tpb6DtqB+dKosELicm6n9XBhgo7OzKQDHfBFK0iMV
SManQnPm8doRLBpJApFx5CHCaR6Bm1IOVYkasITiupca+uS3TRbFwPvGhn4jMeHl2U7/omjPdW5u
LRVvYJKUGKLRqv2gaTLMMCIVJFDORMyfEBsTXBGTNsAzCt1TZQU2MLzUtnqSQMOF0AgEb5XAAURH
kYRqPDXHZCYOwUzmVnZaEUhzgtym5j7kGnW9ktrKJsnVEBE7PmTKl64cqE/MvA7itCyPdY67IGWk
3WBwI0w63QktF8BrKB92fi4w+d8wXXrGpP4QWm37LQZAAtFOYsNzaoUxS0qQ7Y9A3OkOyoDtC2fd
KWfDfhQ29yUjuCEE0ke78YROc5S27HvIVylHkUCYecwSjOBm8Y0oNnkGx+amDaFStduQVmx7Q2Fe
h28cEGS/Xl2URgguv2pLK2H5zJbwz8r0BGs0H9/uCxKYxOuRzuL36ANDap9xIU6HvASnk2YjlSSY
mYbyiqYhxH1xCmEdOkt/TCCwHjY2pDGg3gUisebFcvrUy3KodU8Qdx9EtsVIeBdUfZH7k576DOrv
0cCHIEWg29ucPI15jt6mZQFS37GbOGNFxKvG8bIqMUKSqqGscjBlxp+qtt9hZLcPrCTfaDU7Qa+6
3tux4BA00aYDMMFGgDl7QNAzLo5TVpOgUWcV17iDvkHRWjvMRbTblg55MChdehQG5GRA1TDgsqDx
gaKFgFxWkGMsBrEFhEjzTRVwWKaO8XaoUV+rVcJ8EE4Sr2S1PKFgpOyg1nfMewF+vQaIBFVPwBXD
h/5eHz2m9chwG/1Tj2jg6WBMjlob2Ys5hyRLsiawUveeqdm407Rbt9by0OxaDSHLeOBm0wa13FbI
NgOWIO9Rwa2fJDd1OUZ81J4wuOYpovIV/a1y87tCqJiIsh6UEUM1ban4QIgEeQeOutEA6VqCCakK
VVnPwtDPljdpOGCI129Fd6xdOh6MtEIDS8tQqi3kBhfQycq6yc9L64jWQjRI4dyYboIdUG+Vivwg
kxFZGWIWSsCHSRcCj8K48HsgwyFJ5hr7XGL+PkGmN1HtoYrNyWutGMdH7XYaeCW9tIh/VJjf2Jbo
0k2xWp20wuusOvdockfSV4hU9KFM7B9qr+26JPPVfDpxU6l91rYvXc/2GABRPeHgBs2qIaBUyDCp
Pb23wGVHU/TjUDj14rJ6BF3gcKCOHA4APxzygeiIA5Pr8Tx1T4a57ynT9k3NS09O7cmtSroBTcd9
Mo2Hsg1L3ReopIKwGf/GxasJhBsnY4A4r3TBxSvbbQWmSiFLGjhxUp30ikxBmz3Z2ohHTwmitJrS
DV5lnwy13uIKcW0OqQ1ehWpVSJ9abXYsUukX9LTHENgBshwPeHQ+qdqY+TwEX77XDEkeIJDMV+p4
YEQVPuDAVmir3TZWkHRnFGD+zGjCmhmaN/RaujW4e9DbIcOe6FsN2QFNsemsJXhZYRcYZO+RrHYg
Rkh+gC282hBFRSgryffSpCf4W1r/f/bOazlubEvTr9IvgAp4cwuTSENPimLxBiGRErz3ePr5oFK3
yGQ2c6rnZiZiIs65KVVpJ4Bt1v7XbyR20VbfFY38GMgVllEkfjVB7KVV/k2IFQ98xZNRhNhzXxfe
qBnPaRg6uVyrjj4KL+OErViZ/pwDrXUVcfkhJsrB6l01jGDtR4VGDQtnWl3cMeUPMF1mB1bPUdvk
9Zb+7hKFjgagAFCLDoH4Ea4TtSZrtHo4hElyn5hbo9bceIKrp1XZRdP0z+mgtDZECAEs7z6iKgxV
mJEDLJJiLQLazp4lM3XRg5t24yhYd8URd+GJ61FYcZz8uvX9K+Toocz53zEY9A5E+t8Dl/wf5QrJ
tMd/1f+FuNJq7PLfQ0r2jybvX6EZ/oGT1v/gHyRJ0NW/dCyEVuSHDgjrGtTvHyhp/SP62ZAb8ZJY
bc/WP/qNJSnyX3BeKEwB283VsxxQ6zeUxB/JALbY6tBXIcGPSfUvkCT9fUdM00C28enQ6dIoSI2A
rt4DSXWfC3o1dQ3IQbqLtNSvzN6GruJglGxzok3aHclJ7pDOV5TdWylv/YjrVUdRg2aXVKPULwXV
rufHYUkdeIZOMVlOlFpO3rXbgNw1UxD2VZhxOXtVu2fLyOyp7rdmFH4FVvnS98UmqPVNGCVbqRGd
AsfPpNxM1eJ2euwIgWCHSedHXfQ1VFt30ht3QbwV4d0YxJkt6IqfTMpFuksUfN31Mbdxs3asmOa9
lrOXy1SSiqg9BdZwt0SRP8aCl1rdQdd8JVXgEKRuz98jjc2Z5tt7dPzjiz3iYaA5GPQccGnT1eW+
wttl1G9U8ISh1jZvptsJMGYFvv/sIh9HOgbG6yqNpopPaMk3gvz3IJ0xkFI/PgodGPrVq6oRsuEx
Mbs2hAL4Ymw2ZngZi4mTm/fcwVMp4LaM28VDKJeOVY22ufoURgelzDeprLtJct1RPjZd7ils0U0W
7VtBc/Xha6+0OAk9TkyciMsY6na2q5HYjtJZ/66uni8sDZeaLrQN5VaYRcrBxElIuQ/m0psr4KKk
tXs19BoFJpKQbsExbKVI7SI+KO05Ve4vouP7N8wLkFYuK+sYm9H1Bb1pPSAKNIJqHJpNo4f84tif
XpIQuWP/tS+HbSoVTofikaimJgtwgsfSRw42AT/v8w998ju8+RnHDQIR7vwc8h0SK7ARU9mzYiFC
HGza7GfmFFvP0Zx6/8TH7apKHawonNgWAL3Iu8N+N8GF+twT/bLI+vhm0ZnBX6Tbd9xDsqKmyrqU
N9vKD1Gl7RIxsLMxoaivfCH62lgXXK6cjju92N8twlVZDl67fJWtGLyJd12Jdhl4QfA9GM6l2rxv
Ia/Lan0Ff37aEYtEbftpaJO+2UDoc8gVc9OotdOei1odemFb+4MueMIQ3v1PPvKfYY82ZEuY5qAa
+Mg1YbMa/tilnDhtNWwyIJjPh/q4cbx/wqMtqtDiuAp7hpon9J5NYYf58//ZCEdbU9TTC7caRhjn
58Z4aPszW9PpFYEoABK9pOCb+n5h6ljeVYnBJttL1938QiVLoYTHXfDy+XOcXA7I0hFuKGvj5Wg5
QKm0ppzL9qbOItyl/Kp/FJf7z8f4R2LyYTHQUEV7AK2OqvD907QazHxYqc0mb0C2k3FTzZx0sQl/
XXQ78qeJkbdNMMg+Hzexfmg1IO81NdNQHqeQxmRl/JS1+JpQUttsQC56YfoydH1r63HT2twXY9uM
8SMLhq1AZyefviSpuFWpsCMpdQpucELWunmfelml+WL1GnbjRuwz2jXLVWe8iPUrpHCH/KO9UIl7
KboazMw2ofFr0EBVAskWT1BeW/WLhBcx2IvW2gllaL1Yu6Hg9xusbujPgmA5XP434YI1M1iyvVQ7
hP9OBFs6iDu3waBNkPbKkGwz2Abd6FeV6JVtdiUXP8R9LJXf48b4iSXSo64t92Yw3XWG38lXYzzd
9pnxM+ktcMvRGaTGCxLxPhp4cUl0oFm2aSPjQKPAVYF84t6y1Vz0zMpwIVM1Gaqq8ZmGL5atiq+N
ml9W0Dfy1EnDK7m2PKbITd6lV2krX6T1a08JsWyN265+SRfuO8mvRxgLbQP4Z8/CXV9+IxkkXJ57
9WuTWvu6/KbF+U0wZbY+c9+YLDcdgaWqxkWI6nWW5c0ThJwWw4DJPPST7I/Rl7GuN5Ch9rrly1T6
Yl874pJcJvO4kbvyYp0uQvxax5y7ZkpvQbjl87gmZ2bPSZHPmhuW2gUmkK9mP21UM7gfpxAjMdHg
ngBYSKfzskRJaAvheKUMI5e8cdsbLcjCPTiebc2HXG7dqo69Xh4dWUQkTz6HClpr6lsxh0q1Hg8x
X3tqbKPUHCReCIKwP4G4oXXfhTxx54h9XHDi+nXiX4rzVZqBtc33zhI8PcQzxZJ2dafujPBQssqA
fXZJ8k1R8AsYoQ2lV0VIHdpdquI/FQEQfSL0WyNM8N6qVrKanVeKl5e52w3WQ47aRRtd6hBrbl1M
nb2u/y7TSqG7aOG93m9G8UZUI3upBQcGJl4AwwYbGXeqiIdShqcEvHRSVG5TrLI0d0sEdk1YbGRi
q2A8sB/Ll4ix3TqTN1qZXTWG+i0Vk+dYXa4Lvbwql/GuHc2LnFJWVF+kINyTaE9fJPK7/qVXgfGK
5lERMjcwvgyACyWOKmH5vZt/jGpE+2Fw1CkhQqegEJodoWnvFbH0wl50MqtxoxtamHabvEqrO0DH
eSiBsvDzDYDSLvTVUec9VL6kU0lb8dUkCOAUuLXMjr7MbiIJHt3GCxqZ20buDnldOpGMD0pYPFf8
bT29AbO8LmWBX2AnWLWZYXddpjii9qNnJqWt68MmFuCuJY+Zxt2hzre9kDMhtU1aPQdzdRP0ihfp
Kij57DbAAB1tLtO8H+XSo0fpCKLhD1Ng00LyWgEtF8WkTJshzG6bHOiDHks8K7s0nLy4KTYZ/W1N
DB4Vtdnqie6azP4F1moRefkce2o9XVizcZ0JASXaeoXGzrSC1Dbk7c4yFluY8+1S6pC/Fmd9Qvg4
93o7+YP8PIyhlxT3GsAyH6car9qyuInzeBcV+bPZCLdx1+ynNriQZ8lJwtGfhAtBl506iex2eU7k
1FX4ChrbdQeyMmgjuXD3XVVuJAaSaH+r+bhTg2zTtOpWCfodDvks4QGA3PKGNrTT0vJM8YZC00Uf
wF1hsTEGduY82YYCONV4oZi1hxzID1ICeprwq8UGJaTdRS7/FCfLbsWbyOoP8xA5gl7bc3ihxeGt
IQ/oDZ41Obyj57XDuLAyATxmyxPSzEYetWmwJRGLXSEDG2Spr7Ddjcl0JSTJY4ODB6G4h0Yfrunk
XC5puu01mtNa7MlCtovb+yYctp+fgkcJQZRdXGrR0hpw6GhNQro5OgTZ//ME9HczLtU+kbkFxGwG
cuWUpmWLcrbJC66EcuJOWOMIferqouWpJrmXAz6z1EqNOdwI0WOTnPNd+lAQHv2yo+PZSM0ioyBr
NnpOmngTXIvBTHIJIF/7mPEtLRRfXffvsqs/vo+j0oMWNFyYtmo2wpQ6lvrYAVyr4JGfv3ZrrfXe
1R7rw2F1zcYMNwxx6PvXjsU3DthyysMZFS0yfasJVNt9d9PD0ywFgya85UkjDVwKgCRqvVlWbWvp
D0NtPoV8ikzxKvIQ8W93jP4gd5WjEQ6y3tGRi9toOWy1V7+oNf1ttbNpqZAXZri1+IqRIatG3436
Y3fXxQ8d2N4E0yRdM9rA2LcKV8LBRGbSOBruh2KZepL6VAWeolKdhK3XVyDcMh9AIbWKaF4ozDeq
QV9K+RGn4U0ktDfrmtOl4VEL8yehpdG5hDdZS7vLgj45FBsrHB8jXfLoAd+2lfxchItjSnd6uOT2
1EybfF7uWwEXpqHfFnPwCAPlKevCu4WriSg3viDLTsZtrDKSn1NNwdTTuM1rpytTt80pNDhISMV1
5khxPv9yv+Qjn3y5X1esN5dTtsCgmcVsnZZXInti1NyrwmaFcczFvBh4x8tjv+/b0mfvDawzlfEH
/EgiEPkXGAU7Dj7SWjm/Gb2tzUlrVEYvS7+NaSDtoqs41y664rc7zf9HH8+w2qByvpkRK2vuHaPt
/hscsf94jIsX8Mf/+Fa8/kcX/fgPv/lRfHuNix/tO1xy/av+E5iU/oIzbOLHB6XStDg6/gCT0l/g
PCA+8NwwgEaG91/ApKT8BduY/wKKHPYiv+xafgOTkvwXjqv8d3AY1yuMpf0bYPJIRmwqhJlzFCAl
xgwAq5tjITY6imxIhCahAQckKIlfu7J0w0V3WnM6xGj0u+axmtV9N2a7Uij90bL8N+/xBK726771
Z2X9/gnrE2FzCfXzWO+Wd9SWVtsnrnk5XKTeQ4rpkvuiXguXs/tFIzLGcmVfOkOtOlrPv0dV4Zvi
For67Zg1n6hDoPXllLhr2orsKW68z0lvm8k90b+fN2R7v4B/D6cRibkS9ZkORwuYlg7WN+acuGNI
VR6C2TW9A01qo6a9LSj1mYPm/U3643BHx3sf6CgvOoabq6u6MLg8EgIL0eHzT3dulKOjehl1rQjX
UQxVQtiB4KLrOKrPabDfww8fH+bobE5JZG2zkE+Fbwy9q9zusOcyNRJGisb7/IlOD2WgqpeQQuLu
+n6f1ZO2mkkpTNwspqpso4O6dHBu5L0ovn4+0vsy5/dDMQA7A2JFDPzfj0RYtFHk64SAC7Zt/WHL
kbJt/OTc6nqPPn0c5+jlJXB9FlHk5eVifp1GFUwUdZOqAvfHajMq5UM3gOxhjhMuk6fkuluat3oV
e4t+9ghdMbUPC301cKHoJH/nWLMR5MNoVKFI+telspHc9rLbGpcYktrFbeafc0A8vcABkcg0kUF7
fv35myOzScw8SRspcdPyptrlHgnuu/SCVL9UcSZv3KWbc7KAI2O33+/6zZBHOJzWJEM/1ww5OqNn
aV7uTdvOVm5JB9vRlE3d2D2cdZM7/Vb/POfRziLCromjjEEhfW7MiVTI3MkOhk93tmfAc+/15Lx9
84xHO0s3ZKaVDgyX7MKtsjV36U7w5bN5Y9KK+36cLH8e62h9pGD7M1KExBX3xkboOBJiZyIeiUSx
63OL5NwzHa2RiNgtzVynirgPt9I29ceNujkfpX56GEMnJkNc+eTrn7+ZkYMWdgO8r3+WfL5P/WWv
ktp5LtBHObnkV8IpdkmUDscq1Hwq5TIyGCcalGdB/WF0OsTd3jMq8S6T9b2lpIepEnZjXPpV9vfQ
JYegDJ6Nttp2QgCLnabjNIOSpdT6C1IuYz/rLxrgjFzrzmjWhzAybmQJ/QngVZtycx7DTY4Q2gId
GkXdieaHyjoXFHSkrv29vBCcUfusQuhj4DZvo7IPci1xYZB7wwPXoOle2kabyqsh5sg2zSrgwk1x
mX7/fK/+tRkfT8ZVsIyq4J/i6/2Xk4QZcmDAG53l296SbPIT7WRONsk8bUT20SyKvlcZRLjhB/xh
W081J+CaHwWQRDNx+i4M0wakZNP2ja+XFyauGxm3WmyWnCpIHUF9icPCKeceRoq8w+Qk6M2LOK8u
5KS80YaUTbt66erCMcLOkWESyR1XQu4erfwoKOZDP45ukkWeode7qBEvzSDwiOjahlPk1s1oR7hJ
1tgvxPpwa6DBaun/qKEANEjouPY1tPJNHhY7mH+AOrkXjsIu1MwLo5+3UqryOS8mXnEoWg8m3GQl
xVotruzGFO7NMH6IABqh3rl5Irlr9pE1iuduX6vI6ZMP8EsD+WbpdEUsDEyKBAhXIZP9Rgz3w5Jt
jKoloOhvY+qv5SRzkXKcG3g98D8MvEYcoBtHhHzs75S3yyBFqrqWiZNL5O4mGG35pvEkR7a7H6FL
RMDnc23da44GZIfAkgPl8+pscrSdy0Y5dGPHgEEFj441pprwr9ptYj0oA9Lx4ZyMWz7xiGtOM2kE
dFjXFNejyW0FemGMjAg7/7oHnSbFYbYRWXPBNp7SbX0ZXEg+7L8BqBK42dbEbfnaOJEXeOfyhk9s
Xe9+y9EJWpjRQs9ZYaEpva0Sxa2kZwILTo+g4mCL/hoQ5qjfKGYBoR+ZToUnP85pYidoUj7/gqfu
VDzEnyHWE/vNZM1CSSqkdQhgRF91Ug/wY9O62l7dZpfK7sxopz/fn9GOPl+lSAIqfEYT/cEVqTnq
H+GX2l29pdtr4e9zeZunduF3T3f0ibDIy/qoYTyTKo4tRHSnA9TO/fRoPcsbACVX2KVf83O6xPW8
/7Au3rzUo3UxVaGa1CPDLl3ogO57RkMyZdCSvlP4eXb5+VuVT04ToFFAF+5rH01Epa4p0TMnbutd
ai/DhqbJofUCf7wqb8kJ2qaynX+pvNhv3dktX6t9cSnfff4bfikRPzzyuhMYdCxE7ReY+GYeRbrV
doq4PjLXKwGEuP57NvFDz9MHJM8QP9JrLix7rdzpok+nytG6n5k0bzMNWml0n5uGV4/9bmjFuy7C
VzCCZK3p9lD3Tl/UXsRNNAklWwgU36rAqYvarukXEdZIzTzcdZrAn3e+2KVOFQ+7LjyXjrB+s48P
aK77HSW6dXzzT4WlydJwfcnq7SCj1B0PY724n7/G08vR+DPK0XIcpC7r4WYj1rltdtoh9AYbQt+m
ulq3sHOJqkcG2b+KFESDf0Y7Wo7xgGnrXPBMev04jI8aoqkR9qjcdHbV4xSlm/ifbnnHfpPkm6y0
9hXou0iHc4om15RFCMDfjHDcJonlh1CbE/15SaC6jvZYJQ6JSK6sPpGacW7XOlFwv/vhR+t66MI5
K2N+eLPGz9Llo0C1LtsdKbDnbxFHjJSPr+loOcv4iC6CxkfpaQL3dnxXvE736Xa4IGZho+8ab/Ka
xRbhE7smzWtQoHNF/6nb2porJ5LwBv9PPMZUZS0PpDLggYNn2qKtXbixJzit218s++BaIYGAj+B8
PhlPzHh8qzViMnTW9QffwxAJj5X1IOOLMdv6kDskZthiPJ8Z5sScJ20A438NOSwg17FFNrR6vVSn
KOOW1u2g8IeeRTS0spc8klhD99wl9ONjrYlymAgo8CyJqjma9CrblCSF1Md9dt9YhqNkX/l1Z2bo
x8ro/SBHE1QupswSdGrAMervOpiHE6qfPH3GiNxJG42G/Lkz5+RjYTkLHQ2E9oO5Z6dGVR9KjBi1
5ForpE+ZIsqbcw4TAMIfNkIqTByyQYiJQMWC6X3FQJKVPM2Q/zCZNXx9MPfF0N3Dh9gaubKbV0HF
UJMIMtgDomORS1Y4CfD5ssu6f8iU1J65bAVZDBNFuyTX7paoDVvJLHfRup2h3eZTBqZLhImgw4Wo
tzUEjHrptmXzdal/6snDUj7M9KHQJa+aiVKobDyYNlbdOlqA3AbLrvxx5QEKceYhwLhsIYKrFRSF
8l5FhNhACyxMCuKJ+G148b1u2b1k+nNhOoPyYxQHZwwqPxyJ1MtoimY/Id4TVKAdVCs9YHF9aGd4
EhJSTMIEws6WiJSjC+iQ7edq1rA15dpNZN0XrWdyu9Cu9S42LzXyDOxWFvQ+yLeMAIlGW/20yuUB
y5B9UAjOLH1vVGmfrD7QWXFppcFrkHebldpIaJXdD5qvRqIfWMu2Y3bblVB9R+ZoZ3D2heCGXEA/
Wu0whNQNWmk3t7m7LPqjOUTwFUxPW855DJ5ArZgJGng8TpArGn40E0J5nIJBoACunkZPdaABR7bp
Im1yGs4r8XBuFzy1qFa3o9U0jWP4uPgHhOyaueNOvV6stHr2Mun7HGubWFK9SmUeTPO5gvVjJbca
WQADqgqND4iW7yd7t4RCMKpsFnFp+bmqXSPj8BDUJ13sxjTDI6hMQRchQKxdbFX3bXPdF5U/KzSh
i5euLFxoU97n+/I65vtKZP1NoE1YMunc9I9+U1kHuWWFvPaxv6iECPX+17S7ajuYXKHIVZpu45fP
RzyBKbwd8oN3TiBPRQ56k5D0ILkGVBOlxkxSlLYyh2+7vCy/aCFemDd2iQrBCksnabZDd1sm86HR
VBqn0Ne0fC8pg1tlSALDr2bKsVlDPRFV10pF22g0SjdcUsPXRaKvPwau2BvI6u/kQXfbUUW4Ex6y
QPC7Bf+Sahtb15gnOuhmgYAatw6/EWp735qaHxut1xqNPRiimy4NJgL5AfEYAuNkb/TmZqGhnVTd
V5W285olEOTNbSRmD0IawuO5BxBzlNhwpmL2K0gR3NxJ3DEdpcj9SESrFAdeTsrRApdl1DawbRxw
c7/UMk9pzxmLndpu/3xtoOj3M9DIl7prVF79WM92xOsmS+Lzr3t6BApbXFsA+D/UFgV+S3XBfIrq
2kmGiwidzecjHDE41gpqnT9/hjgCYvsFKvls8BCda/qRr5AbLkK72qR7wWO/xbzcSQ6ynT0LZ4/7
j10ShsbgS8Xzfu2THK2WKZandlwvRyVpNGp838WsWO2HKn37/BnPjHMcTVCkSm6OOhegar7S5ghl
V0DLv97QPNl+PhJ+WSd2gLUViM0ChkgfohZgw7AVJQUsSrahKRTtXBb8Aj5FOCl203ZPsdBdqNhp
mMRVN+2PMoE0is45kaDlBU+h9qQAV5AcRS1vHlr1KRcE1GSzk2cSrmC9vaigy2Xn1Gnu93g2S91B
0l/SpHJzgnyiDLwDQuNCOzDPuC+sel1rH8a3PWy2oGu9kIC8ogrhj3KV08qL0qrdXihd6Kxu339f
yE1Xdc2ZRLSaYevKU+UWaEEEIoy19gr7/I20cHyZuVvH4aaeAiTAqGLl+9j4qhgvvfA0GXdZdT9I
826yMLWEPBmakm1B7oymxbWKwZaqGn3KbIs4binTfZT9LbQZBghYItBgnDoEqIrliWLsR3rrLarm
qAgM4mzYGj0+A9mAU3QfEgHCP1Wtn0MYOVChXipFOPCjfK3InCiRNoGW2vyrGFh3j6WMNj4ut2Kd
bFR0qtCQRqhjU0ftHHfbtsGKwLqIq9gNxdkOUSDSfPWgpl2JEP1Wn0dSzDdL2zvGFN1UsrJrTXLg
TdQtCalFKqmNaRR/MQz1JuuC66o+xNNTWxLDo92hjvNCHUmoUTga3Jk+EWwCH9zGghlKBGkId1GV
wn2TmxiQdW7YJfsQWr2cbBQVWidvqZioM6ag36NjzNqv6RzU9jIvrpYvT59P4VNbzpsJfLxYhHyU
BllCaNNqT3PxDTv6z//+kxvO2wGOds2+D3FcjhnA6IlmBCN0SvwIbhS3dXK/SxzoMMiGIB66q8Ol
cDYS61Q1/nb8o3v8otLmCibGt4rr1rwJh9qW+zPo4Akywnow/Nc2cHyTMcURgmzBIDApt53YusWk
uRGyaBE/T/yz7abbSd3dymqWwtTPmy+YBDkqZ7VVbNCkY0Ry7r2vz3Vcm5AeABUE6SJRQUfvfRzG
capbflKm/RDaaz3a5Uni56hN4/SCxoCbVD8DdV+yQXbxmfehnhv86KX3tS5lmpWlbjQhwl0kuzPr
qwwJZIjHfFWgA6NjNImskTzaxU3jil3hikLk9fq8wcdr18TDzWCpvhguV0UMiZTjVkGOX/T9tqk7
G2+zXVE0DjaGLnbN+wZCbWxIbD/WJh+sTacaTt6P9jR9r7aqoD6KRIIZiNsztfOloXISwjrUf2fz
/M/hSp+JPicEzzUo8H2FMEp1nJZdQwRh6eXs8Et0TpV6arm+GeF4uZZJGnKAM4KC+UKVzfz/++cL
9tR6WZ3R114jrMLjNmAmyWOBjxRIVImMWzAR+lZUdufsRU/0D2Az/hlHOzKowwPWLFuTccxLwtBV
R/3Wp6jG7Ehz8AXYVtyz3HrXXdEQEws6dKRNfukvOsC3f08U4ZfwsPwai8iHVen5FnjvhSJdszoo
qaXcHeJvRVtu4w6EVj9T3p1+5jcjHRdfiT5PCKnoU+xn2OQ+ZyMUTHJyd9K2+Y6OnBuw4pjb4rF9
0S86D+WdUzwHHAVn7T9PXadoZRj4rfJwH7rKst621dRCgIS6OTumHx60i9bhkNrS/L0MrhcSCuVt
4Vuvn0+vU+cBte3qlLvmscJkef+2Wy2rpTRiYP2LRfHyswUyFO6oCOfRHpzh5+SVrmjP2160dYw5
7c+Hx6Dy476ooDxCuMsPIKt1XWFv4HG1okDVR6jJVi97GqFVHQBJHzzp1o2pwxWtHyBj2WmIPPI7
wlOiySf7l+8Hcgyivv21NApUy5kS0cEZYx+nhZNyp6oy2SGq1JJ6gSKl3VMrwp96lKTJC4XBXvpm
n7WYucDl7of2QCj0AS8hb5QXb4lg6yozNlThXhADP6hCDxcFOtN/Kxo2BCMRUaOCAtNX58CJ0/qr
LJc3BHXvMXOD+o4R2nAYBdMpqspR5wXHGQUbisaVWm0XJc9G/KL2FHhBV22krrQNiPf0s2xpqt2m
S65AHe3SqK+nYG/kwV4VW4/8xcs6E75MZXilaLlrCXgqqcFPEZQpSeUNujcSWZtb2K220tT6VsKO
yjSbXYR9R4otuLPExjetLm4KdEkdHROaCN2Dlso/ltH62QrEsyY8clb3h6CdHFWGrBEa1XWWKT+j
OfuBdRGZUIZrxvFB4t3J5o2KvaNRTpSCpRMkPxsVQSrc5kGXnJl/PGCmNBh4XWKVkCyHYnpdwu8a
sVoCoizixvHBQ90sYWnRmW4lHDoNn5gOzUaS8qY7jwIf24J6Y5JHryg3oYT3HhKattmZFk2GvL8U
kdWE1bIzWo5xo7qK5OQQmo8hTk4KgYJj8LhAhc/U2I20L3NtOkH0Eg+FPYaa00vKDd5LdqnhqURK
tZreWBX0B+mH3o+7ETOErhxRWSR2VFkObSuu7ZFjCvqNoNIv1i/UUfUaDLLsITCIP9LuyNTcLKV1
S0zma07t2KTcw6ULfBntOKaaShWvRKYyTj8a/UkWkZjhT9F1P1UkXdGYPccpH0VXkquc6QeJY7Ru
RBUfHbllApnmXZiIfoyHir1I+YUsLb5ehw7+UmpZOYS/uakofJe7bD9owSZZX1pXlFvyzq/yfrho
JR1/nsyWJ9XLlwSvJA5rVXxqcgmc7+eSA611+5Hau+vvZukQqLD1h3uRudzNo4vBxyY2G7fleDfA
eypZ32XcKsLFcIfoQanvlBzuualxOfh7BpdMktAzo4vUrPyqhmEEFpk2TwYo3DARK5tYTq35qVLg
CiPhKvNtKRQ7nQ5TUcMMLwnoqmmQdT6WknYxj57YjE4cD3aG2acsw1ZqBkdIBVtfXhOOqdB4VI1L
Iz8kRLgnI4NU/S4Ixv08J0QToiOKb+X5Ue0fZwDnRok3OcqwQhZdfZKRQqPBN666wEBLp2/D5h4P
vUOE6VeAPZ+BbWApfVni7TTCojF4j8mLtExOjNuTEv/MuEGU7BFGA29EcINVLkSYKqig3eh3SlTe
ClmJ6OrnAihSDKUdgcdVLUknunXXdbUbwioxZ1zJum+dXHuhsZfqH7i6gdEUrt6zyym3vfEtoJWx
vFAueYcu2OYEgteuOsp2iNKHJC5XC16MxR+Nh6a5CpF1qlR7kvEoYlJi0XlR5wmANCB9hI4MV1mE
wuKqKhu47OUvIxFA0TBgU0ZUVH4nlzX3r56l+1UsDoi5bVG6E8u/K/kiUfuDUsUsXpSW3RP9Aqdr
BwyaHtP5folehP5CH+5nvfLSEXegLNwsHKzJ8DAwA2UcTIy/DaR2tfakYc6WIIpbAjw5tC0Gkrao
XUs6/0SlQKU074LxLgwTr81mp2iv00ZxLeRBuvg3/lGHesHyTi3wrPpR5JCWzJtIMZ0Fy6gAyoO8
vARC+diIOAPB0TFK2ZOxCsLEBtFXdN2idzSYc335sxXDTSAzBbRsT0/kSxTfjwkFHfUinO4nOe79
CKEP7uO2qb423c+oCy6IZbcXIz3T8DmBlHAC0u+hiYA5qnFUr6aJTL5nPPLhstYRh5IwN5XK8gHB
6ZnryMlT989Ix9nZ9VJPbbGOpKd73N4QxT4o1ZfPz/YT5D9gM5zjIYtSt35IIwtnQdaiccbyBt6J
o2ytq5fFKR/6G5bJmTd3ciwsjyVqRsOU5eMbX6jjDWoWMSpwELRhVzv0yjwsAL3m8hzYfqJUw8H5
z1BHFUuCf0QyVAwF/mNPZQFf7q4SVDdL2cuFMzXqqVYC0DH+uVhJQMA+7gHGut7F2PQDCHhQpbRN
63fb/mXw6DwqVISBl/1PXiXDEf3NxYne41H93VhpvMDUzhhxgCyVe+k+9OeN5JXX/ZlpeKJ7S/Tm
m7GOKvAOfkbT54wF7KLb8TbbmG70Vav9/u/O0zeN35r48Dm/P+G/ksf8v2bYLK9WI/+9s86Xpg/7
b/N7BQv/xW8Fi6b8hfUCGfLr6qCA1Knzf1vraCZ+y+DABgl0DCJaTOj/tGlWxL9E6GvrH6J2oyvM
ZPgtYaFT+hf/2GSt6bIIGVz9VzbN5rt7ALIo2LTgI0grNDQsmNi/vwfMwI1KXFMkGYXRummgxzfV
KGBmQxWKWDxr7ute7hx+z3LuDnJqZFIsNVPDrRqo//3IpY7TrjoKWCyrM6HsEvZeX8R+UeozC+v9
vvHPE8J4ZU+E/EpP4egJpaFs58rCb2seEm4TFTcXLHfUrPfxXM4frLwUbnK1jh7eTIObfyCmt/bD
8PLfP+D6xTFjQRdkKKSh4Pv9/gEDpUuqKEmwG2gijXvC/yLvPJbkRrYt+yv9Ae1lABxyGgiBEKlI
JtUERlXQWuPr3wKybiUzipf5atjWExozFDTgfs7ea6M4kG7VRT0W3lTx48eBZASEoZUVnQLIvl/1
pm2CXWbnevVGLRufeZJaMurfxEODm9LSG8u1R9qMaMjN3YCY7KgnVV5sjEA4Lc2kTGlPuHcnPYMm
SHzuZoDadlMaOXPKZMR9OxglQsjaOhVtpm/nuqNjnEzdxyie/XoDvsEMznEQ2d2XBiwUxW8opW4p
uvBNFybFbaVN4mvcM1JkhiA+Ng1+J3j6YfClcVr1LYhgzbjNij7z4RxW6rbUW/MW6uh34IuY71Mw
Ao+Iqt50Qc9dlXGshQrNmrYinNyhRz+ran4oKf8yKI5IqsHlXTuPkS/lKbKGbNepVnqwhnZxSPeV
bm9HXbSpFy3/0hiLGlJEq6zpHvN6wKYP7KcqnK0oc+e9X3VEqWtVVwMZNKjQp0OffqjHAL5x36mo
tZKwGuMvetxaKZzbeARL3rX+sTNb5SGy6XvuLMNiH6Rz+TlR8uqzRnTpW60vzPt4kPZecBmdc7Pn
eI31bPxpZZSwN2mst+dkLJutCvRuqxROeC8nOhpDWKiAKAbjQo4EVY4SxXGtt0zuyoCGbdnZTUPB
IxSoDRTGsFPWKpeY5vtxrAN72+mF6sWw1w7m3Ia7GCDf9yAf89tApPmfZZmZpxweiIfgQHELaJiu
NCjmGN0U3hZWnniys6NjDxQ72mB4lV4F+HJblX24n6YUmiBJfvA9JljPOvkoe2fqpnMFOn7bEBHh
6owyNg0Y3IMQSvWulXl8JL2QTrgT1BdrXmZPYTyY4PIKMd3FWTIdMnpy7gy2lcnNUBQ/5l5qW/hh
8bgLIzXuNnnfTzGy+C7YNqGolQ99lbVD6YrZjm6EXcFPEbW8ifx+OE+yl2i6zPkW5vj0UEUqQ8nO
N7BvZBM48WRs0y8ylka3CwA0EyEgabtiaeFMasvHWAbNG4zNyoM6aNqxaVUgIbJufDpYuviQBla3
haYMYUIZ1WpTtk1DlSHuvoNmEA9K5TT3nazHW9SwEPqqtrukTmW9l0NZoF0bsjeiD+HYqxg+zkua
1wEsgrHHMg/8mf03Hmy10rdJU7WfMj8w/4QZpeqAr83iKJNJfzQDkZ/9oWi3aq1Fx0i1KQqZdnMe
5lg8KhoiKDUKB6+q63knB/x/YVGa3lhq6UXrmb9mqW4d56rMmUmhbU+zzL/jNh+4Kh/51ljacOkH
rfayxA+/B1UFk8qqmFn5rXPvzDPXTiCjkxKknMO6GQ5uUvU2sdz9AhjQ5C0Uf80lxWM+jroWPsxo
s84l9/q7qS+Vz0jv7N0gkvG2MCbogL2yFP/rvD9JPdIBDSfNu2mUFPaoUW3J/xGBa2c2Fc6GW+pm
UsLqzob1it5fQTjtTDNQgHLA3g+RHeW/0bJDJ5BqnGlnbbAy2kWJfhzAQn6YwLEUFCiC4C6SEjlC
b9vpqWkC2+s6o/hQilz1unpQU2K4Z3CpcZN5iZ+MzaYuJfe2xOnyL02ltV/Nylya7iMqPu53NQZy
E+BTo+vGOetrk357M+0BflOnYqfs5sEOdwUaAXcQ4XwzTCZXRqSGUBYiwtnGym5hCffjDuZadEg5
G99Zbdcxs53lyTdK+d1pG+0Uhrq6j0tC5ce67W7zqqJIAor0fcwt/56TTQPuzPU2TXO5nSZA04nJ
PSvpgLAyYs1PTjPkJ4vA+3HjF/T3tKLtcavF9OCI4YBQL6hgtcBbIwllua5iymW5GrzTG/tto46F
F0i13uZaRcGLLt19rKUtJG5qXplSOru6NtIvjkCiZHHjPk7VrF66tiQiTcAHftdWVCvGWfgXcCLj
XZpF4cVxRuso9bi7FDndB8Lf1ENEAe3TVAfpjniKSW7Qi9VwNnztLJnnH/Iq1N1O0XCeyQ7VlT2Z
d2kXKdBOhekfQsLEP/SE/Rx9JF77yqzuU0V2m8LJlJshm75CwaqPSlXACe3Lcd8VqgZPo62EF4T6
4EVBIe/AMIi7UZPE2rXIDaxWN+FNS+VtpPn6AbIuPJAR/VUGPJ1nnq98GzCHuO2gZ9scfJzbwB75
bqaivG2SYrhzSAh51CmXHoMKrzkiQ65QQ80p5CjOAbNwhj8g1j8xyWkufZQA+ciK4tgqdbqjRY9Q
00DVGOsIzwxNkoMlw6Hdl8ZsHMTctg9w0yk5hGO2PGXrnriMUkeuHsa0eOososAwlE5yBEJUs5Pj
MefhMEDd5BEBgJ9z7Y2wYoyMhP9+gpgHTl6rndusTZX3WT5SJSuNbjkFZoA2DGyKx0amXbG1otb5
nKoEUwkuqNr1ex1pSsCIgJ7lDPo4mwpT8eJgQhytOgXVbAIJht1o10a8c6oRTDwsJx11PZD5Fmaw
YtduzCggpGacUQ/JLXPmbqnI5scQgcPdTpGwPyjGQFDGQEoWlpWiOBVzo91nKHhglvtRQjWkV6ov
ovUD+9BD+q+2Pcmv6t4BXs3ABikBIKW5/t6mjfFDyYCQ1mrqINuxAuNdk9TdiTGGToGj6hGLBTLM
N1kE3DkjDdvaTFpQgb0NZHvMhtBHxwCrF8CvYeRohNoxz3lgdCH391pY762gIsMkbPMasrdvnGrY
KxTUtCp4B9MInAv5JwK+xMT9fMvAXt1b+WBHOJ1kQdFRymAE+WNF3A0qgP7uoDfTG83snduUoZzc
pnXSzbuK+XENMKkJ3hmxRgm+h6Bqu+T85CD7tTB6CGI/PcpsLowd+J4J418cN8kmG30r4OpyRtTb
TUXEIV9RzEMRNpQz56IkuBxW3GzvY8XO6PC3PiXWVnMoYTEU5RD3Y46EsbD1TyD8OVXHfCCtZKrN
XGGgBMhmP9siPwDMqYi/ZMxouj5latAUWZq/a2Kfam/XxoFxNusyIrpeswg7K2on3U96VYLlTkpB
gb4ppl2vWZo3iYynQjfFwz3Duzx01Qgl8maOY1roop2tHWWaGB/eBKTeKaJbbTDEyUmV5BHckfmx
n0NOCLJr5suIBQ2iEqcpOOnaumMG3pyLKab0Ftdqs6t6E3lkCe+GUjHKzFJrulNeNJTGo9InPQPE
hrFDV6lYO6WdE26OdZGP+ya3nVupY1adhArOPLbb8QcP9vniyxKgkIQDMN3MdsN5Y0DqUrEI5gXm
gXjJiZcoREUr62EfBLaw3CmSHKNWrWcBhkj0n9Ilcf4Nd7u4dkkln6q9YRac/LppY6SyiggFpoAv
flJaoZzNMM9vVdIAgq1sDQTv8L/oFBOygU+HocP7mOGQ2GhFCqa3zlu6KUmFxcZxHnKryo6IHCNP
DaLKLQlc2CIZaQmXrzQvUfrYnYTI92qSGm8dbgcoOWKt/QCkNP86J2rsQWYJNuVENKFWWOkHnRTe
NzNe8Lbf1KqouqOA39dsiHMnjbLqgujGqp3uLi0TANRhOrQtp6KpNaciHdX3eijRukAEwifHGdZ+
kk4s3cDyhw9zasR3IlOqWzHUuKyMuL1xmnQeth1XoOqZsKW4n+hx/2aRA2wqSTwvJ36tfvObYkZe
K4rqTdhF9ub/WtPMhCPvrJ2V4Ucs29k+loPRuVVevdZdfVn5M+mmAcxjkgu+QF/ys65nu1JAmpY5
8+xgGhmnGf4Nk0ZaNo3e79eZ57+qsvzv+Mb/r9VillSz/16KQcnZ/2j/z7FJIYz8XJBZvvZUjzH+
wNELyBMYDObAhSjyn3KM+gchcexxcjAZYS6ll+dqjEGeFrUDTH48+5H5Lgm4/6nGGOYf+A0XNuhi
/2NS5Pwboghg7RdFA1tiqsC0hLeBPOnFQLW8/1Nfdg7zolQb36e5wRMhcyZx0qdK0DKwLHFa/1lf
nIwkOK//W197+szz3+uL5d9fYRg1b6M5WB5Af//Y8+88/+z1j/308eefHDXd/2uFnhfxvGyHOInt
WOFAefrg83KeP/P82tNnrjbn+e31f+a60uuyrpddCWd6Wtjzd64255ffWz/z/MF1+U+//atNulq9
rqDdVDgdDdVfHYarn11X7Jeb+dPeXT+0fvFq+esSSqedeJJTg/uvn1u/e30aXK3e8y761c/8arWv
Frz+nqxjoPxdYhypI5eXevmncsJyeehhPijFaX19fUk1tYQRh6OUl6f/rq82Bb1WozWT3fpl2wSw
u1nfWf95+nt9C4aVv8d+++WnzzwvcP3d9SvPr5VVtbHbgGvl7/V6/tjzZ59+Tw6OBEz4nxV5Xu++
sOaUPDO2av0dtQ3Fuh5PWzGo86Tsf1rPZanpIP3T9Xpe7aL1F/MgXXCILPV5Aev/nr78tIj1i+vm
g4n5+vQOdkb2JqriWdmvX9DsvzZ2/eunlV7/ft7udYc/L3F9w4yZ8VZp0i9KMqp8k2j3aiWDh/Uf
tOPmTm17eEYUGp5ea4WoPXq1lCWXz61vcMvsz7Mzv33+qmmqyR2NyqdPPb8+U4RibmvdNkHz11KG
RHkMND0/P39KtTk3hmBKvTSHjOZGnBtIhmdlt35mXpZMp2Tehz3MnOfvKYIgHduc8p8Wq4SGcmlk
cnn+WFaM/T2xFM9btb5X2fMhtubp5vl1MXQ/tDhOT+sH1tf1mnFbOzlgxJZNWF/zSYtYVPbO9nkh
dKi6Q6TmwOb/3qFdpTQnaUTf1m89fb+jfe6Ae31ewvq/sbk0iZWivfjPni/z+QadWHN52ieTn8JJ
GOvk+Pz7uaEZbttM/6uDqOc+wNC/1+3lQVwXS6c0uaNf/tPeXF9fDmI0tNbtuuR1M357EJ+34flA
Pr9Gxe3nA7m+sR7IUkMw8rxx/+1A5tPTgcTJFwXuchAzikU3z1/8+yA+LxNkGDYZzuzD+rF1L/yr
gzh16bduquOA0DUOYBP2++dfX3/zNwdwfX/9+HoQY2VOjs/Xw/NBfFrAehUCdy1+OrnWq3A9gOvP
rF9+eQBzAgVQTkUFfqQ+9JR6CRBR7fyxH6R1JEccmcHy51QY1lnOWbdZ/0zSKma2aVGe4E2SQod7
prKn9S+tV9O38FKePjmBI3zMSq+Zrf5dBEP0UdfzpRagP6xv6TM5ktqU363frdoUqXicOZf1TaPi
1lB0mvH0y001o1ElTtZb340bPdxpukgP63dVu+r2IZ6J3frukMrQAz7+1/YEcf/X9qzvTk5t/7Q9
oyOidXuMv7fH7wOqS2wdNeCn7VnfW1/6z/asfyzbYy/bs/4lRvtBvtwec9me9c11ewitMk7rnmiQ
1rltNNre+q6vTuFOWbaH9k/yhBb/VyP9/y/DTpg9/WYe8IUH6JfvP5rw50nAokJ9mgQ42h8ISujX
gQfESieX3v9TT9a2Cc4lqJyGrUovlG7h35MAzfzDlKqzqAHIPIHSyZzirzmApvxhWIvQAsQ7Nxr7
X4WdrDCWZ8G6pTOJcJhqMwNRTVLaV3PyTxOALNAmMxRO5E0mqZltFT0msbnJLLGTEwhgx4/1fa6M
467zqbyNNjlmP+2sXzQur6QPxLYoCi4PVCq2Zat0dLSXU5BcqknT53nABQkRKyClKIvq8KFt6g3d
6gLUwTRC37MJ/CHsaZPkbY9axiIQscET06ji6+9X6GWL+ml92Ofw5tGrOjD0X66P1thD1xd64Gk2
tOI8xUdHqQZVtlodbcv6qugkd3Rd9JpI9srOsC5YV/CZkylP/xi4wMsF531Nhd3UIq/dLnkvmPKG
ozPrYhvSzAfUk72TLbrhwcSCLzOPRISPtQ9I1ipshrO9eGuE8Xnquv7x7e/3yJV62CKYZSHdMiWF
wc/U8zrtxEj0eUihbnnq0D8yYCJkZkCMay6qxzptymOS5t8IfAumoXCzYHZuW/l5dOx2R1vEukXu
TBQaacGlfVPqSEBV+6kG8SK/++fut1ya2z+dxqyhhlSLCSxTWHrw+pWuPRnQQ3amSuF+6H+YVocb
1SQC0SAu7hiUmlf4c3QWaBxHOZmeQ/Pj3vKjDn/Rdsjea6LA7dNZhyrRg41TPwyBaD0uHSD3oTlc
RD/jYY4sGlI8TIa4HXdtlYRHLtCPtNTzSiGj2RaRN5ewVMxCeHA/GD0pOmdK2Re3Zun5ba+RKVDh
ukgs5W3cGvK1K+mlAmA5TJgMqeWCP8Ij/I/srAiVa0RxfelehB36OJFto2g/VSiCjX7fYr23U9pB
vl1+oq2sv5LVviooro4B2goU/Rb3JioYVxeyqFu7XaIVPHLk4j0txPGuNbXDXHbxqQ5wR9dxeVvS
JconC2t6YOtvzNk6B02O8puRujcozeTOcGP2mE+499hkKijddOxl8kh98yuZranb5B/xakIQUEXz
McKxSfURpnAVfALLcpDQwz3q3wc9LrZh3lZvNNmo299fD6uG4+ctNZCwYzsyUWpJAAHXt6yss0hU
73ww8W2e7orZtI5BgfKiQc5Jj0wttPOg1+0JcgZVCYf2Te9PARW/0PKmOMi36qQA4zERNU9il6ch
EgCGlBfLb+4qNdg7tUx2rfEpsVXiHbe+DJRzJKdTNJVbn8nKfa1nKhKW2tqmw8HuYFTrpTPfkIP3
MQ3rszOU8uJYQJY1TdIJt5vHMjSTI30Tf2/HfuVaUWGeSll8HRle7vsZC6M5xxj3rPRi2/N+RIpx
3/txuEMdQCinJZEez4zis6zVyUIf0NQrpU4PElI7gcCaqxjyjmQt9WyHFOqdFPY9PTos0X3yKRwc
sqn6wr9JaQ8c1azVdr8/JEv8/IsbwHJIIAWQabneQq9vnmXbqsRnRLRWHfmht6yM4nWmXEpff8TK
3HIA2v5QSXqPQ1DS9YA4RRwtl4TM/Hd0bapdWpsJzjHCByyqxydSQeC+Fxbpg4FJ+7BJy21vogoX
IhbbClEuoQHNTYeHilo4FOkxP+st0K1YthnpieTT6n5knhLUz+g97ud2TN9GypTuTEEkErg5zBeO
NrpJqppbwwi2+BcIZE5aUp9QO8Nzcx26UL1f2w8DPDACvxRSn6oYYXRjlBufBtF7iZo9CVUURvAF
vyh1cZEWcZwNIXq3Fj1NZoSDfmu2wiujsr+POYJmTjKDiOy3tSD/oCUZBUF/6exB9gPps5eMxVHx
oG1ZdfNavA6jln8eJUKNqF6idgTX9PIRJ/rBT2wRpsivSeq0YjpbRLziHreQDEX/jk5voWhjIdwG
NUDF+J+vpVi2kVjdyPp5VQRwaSL0Eca/okKf6JO9j8SGjrojbvgRfxs3wWsP9Je11b8WD5ZqeXBK
qihXXkBrbCpOLBYvsyK4Gav3w6TvWNcRp6vtdkw13N9fBFc6y7+WyOMZ4SoSP+vaU5WNWh7Ipkm9
Ps/8sxp9jkLn3hpM5a7iatiOeR0fonQx/Fr2AVoe2Sx+c3KGIgFuZJGSnJIIZ6d3v1+tNQro6nZJ
M0KHW6dSsUZ99/Ko059wlLTNMw8RVHyZ9cE1EqT+M07rY9CTSNePpDkYSWVuwtAP3JCzc1/onXAB
rHMHF443bw/moNanMhn22ZIPrrXka5pJfh+X5HprYja3kzOWnzI1Nt4UDj49TcHu4Ds6bWsa8L/f
pF/u6aXDgtZOpxbvLCf6T8NmMRCg3StJ6XVFSveMq9dsJS5l3G4nPwvJbEvro4ibnHAT7ihFYDjb
qhv8HbC5m6abxD6oJUHseVe9cie80kg/nQRcYaYOHZCT/3qwpmVmYmqhXXoylA9SiIs1iIveLEJ/
pz7Mpp2dN146GcNe2Gr62tLpaFxf4UwkzGVeohroLJf3f9oxuR1VaOI0/LhV7d90HRqfQpdnjoKT
h+0hY5JBOA4H2nGFVtmnwBqLTT7U5a5GS4DKqA1fGRatZ/316QdVCdQR6BT2y9UqVXaSzsbAECzP
HZqtstmjLRFeGti2a/Qf7amD3xncdfUI4VghuW60Uv8mjB+CNr3QNi+3aSX3pa+eCB3xT1o3RIeK
3OhL0i0hSKVybuU8XUpV2elD90g17pUL6Ao59HRILca31kK3I3Hw6rY5k1Pf97aBpzZUTOZJCkDT
NrjJl4ZxWt4UneEGA1msSlwXJz0fsDRpxJ1odUPqfE10bJwqD69cAb860M6SjqnRqFKs9YH804Gm
tSSVquEKqC1hodSw1E3UIDvCM1F4RdvZ7JoUHI9CLt1QGssUjnhsVRmZ3zg6eTYIBbVZ2Nvfr9ey
K64PNn0x0AK2bRLfcXVhLs0sOxnswrPyiLv62MCmybMjNAOcMPWHvEs/+oNVvTL/+MVSFxwNuQGw
gDTAby/P+syRtTFnYckMqHyczFS9WCYIXpkKwqzg/t1V40p6SF45t6/njMsjTlO4EWlYIlTHuT4K
KTdxUYqB+9DwVdi2vCjkim7MtNJPakCKM3FzyZ4R9qFUNSz4Cc6psEG2pDNHQWuFG1FpFTfgkU/2
TvWjFvFrN4Trmdmyhtzh8flaoIDJ9H25a+piSPqRNFWvIXPEb0h+StQSnSaTWkS4iuNlfRehBWvO
jpK3h05wP9Ug3Iw97so0R3RnGrdJodrHImcqbml1vyuIMd0Owvzy+3PnF6MTbUGKMFFARa1eM58F
d2+J0Kb20sQU22lUTmGp7qYCxnRvW689rH8xYmVkAPoZKAvI2usztZdx2LZJQIvDDmFyTFPt5Qj5
tqK7DXPrXZSIO7t4GKiB7Gciyo8Z4UdVSmz27zfa+MUwRZK0qy4gBUZL10F+haHEUYUs3XNCygyQ
Tx5Z4Z1GQtUd9hAEEZr4iI5qwXOoH+EbVIfSry0319uP1VSO78ciJZmp/j6mXX7osVeSBFdRvrCT
4GsoQwgw8+yMVGs0T+rhyS/s6NKr6skqQnSjCmnbuW5bm2yorIMh4CQ7bdBv7SRXd4GWaG+KJABg
njlfo6xhArvYJ3vT5wMxo5Zlops0EWo/rITprJy0MGd8lTjAPsaKTOgoukl0nrs1iR87Zh942vW5
OUxlJY7F4pqDjiECTPcitqNXRgm/3LM27hrU+ApZntfN9UGvEi0XuTfKXN/zP20LbdbAc026fZxh
mJvz5JVZ+DqqvLoBSuxRkLEgYFMovHpWFOHE3B7dtiftYPpao9fc+L5fvq00ncBwxtlJG6hM6BBc
xaXoeQzWHlZRy51L40PXApSJSsvYaA06LaCE74Ue4QhFu7Q83OQmq7TiEtqX35+Ev9pTrLFDWZOb
KGC9lzeJTpkZpKCk8TKdYXjW+uIiO+KMMhWaqlkEsO5qfX7lzP9HWYvLGTK5vvhRJMyY60ofEl5z
GaJnXpUgue0oIG0bR1jA1KePsfFjDqr8dgrtbJdV5nScTU7/tvxkpEr0YVTMYis7Pz3lJTNwpIIn
TcYoPrPMeu0e/4snLRIRh8c/SpJ/jjUdFO8WUrDMI3HXwP/62dTxbycp6YFDtzz1hdj2uiwBvZTJ
vgqKd0WZj2/7uXunMIi+UQPn+PvD9asBCSMpLPvcKBlmXmfUzno4Yhf30fu36oe0agimdKqHJsOE
K8nk2NhKhQOgpyJGb+YTD+GPtixiTzeIfYuKt9S773+/Rqug6fq0pzIpl5L5Ytu7eu4Hhqlm6WwW
ng/Sc1sXKhLiscrfWAI6XaM65U3fYfPG3NFjmjWtb+0iRGxsLw2n+nvuHJJMeZuggL60krrJZBna
qXR86fUO06Q4qm9B6gZeKtNxa9gNyYAS/y9b17p6z5iC6vajWp6SIsdbpDj+gdEuvnzDwoOgWuW2
iMC9pa2euvY8wZZW7QVnPTcexhSmYWHX7EhuI14RJyqjN7IPETL7bhlGyVnRsg+qhm9o9uMYLajo
T6Iqmc4lw4k7yHByfBS9gW8gGg5s9TzSMLZn487IDbEfzQl+PPM/F6uOvZ+MTLub6ug0qeMXOzcn
mmZ5vm0zau9JPt4auT4c+1RT3NGoYg+V8IcIQd1rD7/lgr46XLrC089YpgkKoUsvL3hpKk2ro83m
0hu1nVObJxRUp1rW0c5ulWHrVwr1AV3/lAT9fUg1BU+7bE9BSn5iEELp+v3p84vx2zK45jaAf8qh
dvlydSAel/akJamn5VGwHXvCVmHacOTCYOuYt3HgfHOUJHll1PiLoRGgaG495Emx9Ov7z6RUbT5p
SA/yGU5OZ88P5iS/Tnp5V5uw/Vo855ZQB1chmfSVm4rxzy0GoEj1T2VCYUqmay+3OIsCMSijX0M3
njIXG0bvVs6Avj+MSfSdPvXogPfRnHwh9BnM8EyCsBHL05gOjmsEFCXDskn2iNi6bboPlDD7nDoK
HBWsASTSDtCoS6WBCgA9SPdN5UugQk7WgzF/MyXgvJqUkPPMbPr3s3ka5De6mq5ZLva0wQo80fgG
V4f0dw7UnZ2dmDbDj9i8sSv/gxHXmUfPapNyJ7hPxuzenEW6T3GTEV6b2w96nO6SkpRVCiTVpYmG
8gOlBIlOM1MKPqPGsTdoBK1rhDwW9rAtO/n99+fTev6+PL+h2iz1ARJtGBddMwUrfWpQ2NOPEL35
oZ66msJPfCxDR3jMmcBmNHl3r6jw5BifoMJ/6HO9OBQRCDSbRJBN01jDrs5r+gfVbJxCBb1P3Njn
lM3NqbEciZoXrt5iuuvHztprE3WtIu+DvfTLC0UvZmN28xmbys2cd3dBlOkbvY99N8MjtEkdCuhh
7FNZzhpCLrt+a0bpsVOEDSePXORgWsgV4eR4Nd6XIBCfKl0Xl8IfbnyMMofBfLX9RT71P8ffeFdB
Z9EMJDKEFsLLc9KZNbT1gVp4SK+hhEROCeaN2v7snLIhe+uMRvSmUHNxF814F5qqPCmdAyCcztmj
43+aiH834gZbFGmj5zZcAHuFjzeHOBBPH9TmNhjujEwqTCmoik/D+Cm2T6EpU1oyVEGdwXifONHZ
EEF6DqKPVdvL++JHQVnpLq1yZ2cGuIOCOv0eD1RrsyVyoQSho9n1ubR8z7FUa0eZGuchNsBUGzBN
OqFn992OktBNGo3TuVOyz3KwXTEWlABjWpxj7xNGG9+UYcWzIdWzg4/Bx5qadzXGqF2noi8HzTkW
kExC840zKtRry2qnl5X2xs4tN6gz5y62YUoajtsIgoY78cEv7eDil8OfQR7Om5ps3jYf9IOtAxoN
JTUrNRlawArYj6r5RynQq0sl6Dd5VA1oQUuiY8z266yMCzAx35KfGnnY8xqaX+abxjZjt+84Qb7X
ji9AgdV/Tqn45tf+Thj+IQmBBlshyMC2hs9SpxsVDmNeZ4WrCYJhkxhXZCraAoxwdqlKB8zhlzJB
8J9m9o/YV9/6VrZrxwRo8eA/6H6hEcja+ruQubTbKvJtZ8CdTdPhPiuJZusb81EuqWnBMIdwfRI3
bp1q13czpOEfUmcSR8uw2HFs7VyMBIQ3C0XIeGuF49HP7Fvd7t4npdlsZqezKZYwZrZ12IBF6qPK
U6NdZBaHnjuYO6RRRLl6+BhYE1wb+0fImOMSFdojY/1dSzRs789i29iwT3wa/luzp2VgKub3qAdG
UoiEKFFCeJSpiXjW41AcFIpLtagSd2KitCvVfNjW6BOD0HYjoTbclmcIyn5Jai94VjurD1M8GzdJ
W9Quzo4tevdvTdPNJ22Mzollz67FhMhVMZFZsN+GNq5OHe4V6tQRZk9thyKfmGCpNvdDeu/USX0Z
g749Bq15GeKod1NzjrbNhLwtNbR7TByXOcjyUzMF9o3IULzlyAh2mdkhGgjFqShkCVwHG1eo/gkp
AgMYcTu7UVZwYkTcn0dqDJ7snZMaj/Jg59UHxP3mDodVjP2gnbeN1FI379V3VavkOyZT25DW3VYd
h2+4VT52JXGoRqsVW4acs6tOdrbIBxVCyDsHt1DoTeUExEzflB3WkWhYsTLVd73Wzn6UmxsleBhG
RXhZEDduOvUA68PFDFzdOvZnLfMjGlf2LWd34GLVTSlMlhOnGcnysrcOdmoefDv/HmBWdGPoDOmQ
t3BPkskF1LOB+norS45mILqccWNFBGy0mfR3qenkbhT4GqdRfHCWDGPKIMahH/tdOYX6bVE193FN
T0DW2oMZdD8su8KdO95W7fRJDZ1bodbtvguCYk8UK+PUfVvFj5YszU2aXkRDsN44dMFBtaJ+7wdk
AmcN2oDMCwPtC6276Dikk6dpHxP8bsd+ouiqYXutBZUppH7fsglFsSXx5IEE1xJET7Xt35ELzat5
uA0mfI1J2UDShqCExeoMdPgutFEqzUazETi6XEUHGtj50FEb05W4Akcrb84q4zpDB02cpCmuRWG8
NZLIuqE+e6GvGG1NlWvHaa17QD/GXsmiu+4GRA+hNiHGCrVR3gHzLDe6JYJtLusND1jSWRoMYYRd
H2fNKm6wv91r5XJ6z82F2O3bqKk/SlRQeB3duQ93Mg0Ioq66b6o5lhvkAeeShGqGXNh4TdC08XKU
5v7el/NHxc5DdCXxN1tQqCBd51iFykMY7UOiaVsR7C0rQsOX92QYpSdDExdV/+qMPFq4Z3+tNe7I
mDrDfd8vHF+KR65VzDWQ9+bTJLULuJeUSSwgZV8n17fW+m1A2j2m43aDCw0X9YZylPc/HJ3JkqNK
EkW/CDPmYSsESk05zxusXmUWQTAHEAxf30e96F48K6vMEiLC/fr1c3PUPeqW9urXZQFZPc9Z2HXV
yRT6c4WsUpU2CAGeVmG1v5Hn/V3YQQ624pGr6dEN7TqmT3vzK97xt23lqQMk8ol1Hzbm6/RoRLgL
9bqp+WyWFD96K3+kU8S2GxDI1RJXYXn6aGtRH8eNekD1mDGj8Gt2q5fS8V/ppNkKsh7zmQH/ROG+
6mynaJ6gQLFpgwQtzNDYtcgaff13M1nsmUNzi0VLbGGeEXmjPd7QkhpEMjfYm7P/FuW2vtNeGVfh
4uyD2zevC5rT1ol9VQ/1RfcdV8IaHSMj27cu1HPW3S0yGOgzWajbGQDrV9/927vTBxXsq9FLPvvb
OXeDvhuEJBJwJhlNFxeGtuuBfd476dTnYVyOUdh8wul+dtHWdlPxJCZtcnsVHkdswHC+LuN2Eq8r
XBIDqFEIKYBFneixzSz+hPNB2ivrThsRT1U/v3ZT/U7zwu5xIc8F+FG3Md7ahS6YseZf3yruOASy
XbCoV8/jGbKb812sQaq64IoK9D1H8qAinCg1v3m3mueQA3/uF9I8iIyPnbNaZ3snluE7c4eP1QiP
xtAWuyESX1vJLSMfJU3pzunKl2W++R878+gF8t4jxSS43bEGAhxwN7wzETfBkvTQ41wWVefC/ukD
P9Wg1IKOHfKxiG5rks6rFGSbzxZ/KuMMn+/VtoUXx+Wn5RmFgN6IHWGbfueElTgUTnnXWJa4uIxW
fYvZ1yonqAz2tW+X98ma33gPWWxfxUGr5WKA76sn88mztrvBNdNFFjWZp+0/u1m5ZCnkOoubMigJ
cZdTPG7uYdlyjldHXQULujs7L2O7FlMazMzwV6Dorl2+izbHL8a9G/fkaIDeeMr98RCO9cuixcfE
VJA1TZDMs2fPjCL656hZwJmzGrMLrfnHJUe+36K9t+Rv0s+rw1oJFC89ib0UhDdnPryAaaPNFoFk
dkQityc0CIGcBdaoY0vRnYsfc8H2UGYB3dN6YmkRfpU1zoeuDUkHmI9G5Z+IArf4s5jru3CkGCC0
r1TVYbKFYg2NM7NvBDi9BoDbSP5PQDRDC4EprcPw243eOiMkURywyI5iejxkbB7GmZsIS9xnITER
4dTH/cJjLNYPmuznbVvA3kZFf9Ajeqm1LCQ/ZRzBFiCUcaxVWg7Vw+D3Ns7Y9owx/RTm4WOJuXvu
OHpruf7H/nZ1FE0JHa9TLEUPGnywbKN4sinBe+6ItN2qo+yC30kVVQzLItx58xLPDcT4ooRFIors
2OrI2TdhIOOcKHQv2sbdgi0mhQ7RxEN0I+i1hXXNQ2leVu8Nifg+9OdrW25uYnK/CLHyrPxmPmiN
uSlvyD7FZAVg1DmaDsVBiYnBWpcpMSx4lmIhrWAw2njxZzifQfY41xkQascqjj6sifJW+PbW0HFu
rXvbBOxdLku2h0f2qJqujZ26g6od4g5fqLNiyolrV5vz+VZcje1dHVkrJ5HGL0OJQzHmhH33pGx/
RJDueZjKfkZEY1uwy/LE7sBULH108EcJ+4KSul3hTUDWOvoDyL9KwfJrq+DMWijUyxKHjjRZPMzZ
Kd+g9K/ZRFuNt82l2/bzx7HffFidPVL9Af+bOquMV53Xtsn1t4fwfN7AA3DTck+ypE9ED/uXvl7Y
/7V/CocGegAEO4+AP/zgA7ohTZeGUOnkzv1aGj837viWO//l7Xer21SZRQaaonkZqluqodE840pO
UdSoqr13kx4zbqY37c5PY4ELufeM4zRWX5H+IycKJUN1b8JeINOZdSq2ExQ/3uMRDG3H62EW4kFm
yzGI2mRYal5Kl3S7svt1q9R0anUWiOZJ/miLP4urojOTmYnRmvnKM3VZ4ejy7SebM+q6edoPDZBR
uq1o2ViT6Smf5UgZMVO7qs2+6kjgOAvDT94eHshZdeLUTs15nBTxmK2k9MjX/UT+7S4yOcEMAhk7
8xX9mupSOt9T1adOP39WYfYsHe8HnksDtkbtbcXFtLjeT2E6VCJNUk312fSNxNxAEwflHSD6hxwz
JCDQ5isPQZMP7v1iQMOb3fLQbMXfzGre+DjvyZFBChn2Pmjje+n1z7plZd3vmynmQm9Yah9Y6qnk
tagIc9kyHbJkQAJh5TA+cuwnlqN/x5HEwy4Sa2JHCH5Z/qgHzjLkGTbJ5qQfsl+kWTxavvU+SPfJ
zEmH7agjfWN6MWvWq0M9zElZlCEXt4kWF56ims5fUYvsSIHg10PQ0N0pNAzs/Qe2vh96W8dMfwXz
RM+Gjfqg2diu3e0nBHRqrsUx0qPD5rwHsd5qU4qC63Cju1it8bGVZmwEhJorr/wPetDLNtu0awFz
jKj7WUt93HKijv2Qq8GIvjKPoPM+U8QGi8jc85uTeto8b8Qx7KewvmVPj3OiS8nuNjVO02xpt2xT
4keH0OeA5YUuff6jFQEcCgFNjoJuYRz93zAo2CkMynsgsXZcBNs50l4RF71vROw0DsZuwsmMwBQ+
bH7zgunxCMPxN7OwsFSWuDpd+G9yb+EEEhvxA6kMJOrkIFi6pTkpWEsXRRQQm/W4Xhx1Mej1YCzd
2V29QfrskwhzQrpyKvOzc4rLyD0jejexKyVKVr2Is794qTN4H1vOe9JJ7r25746Ny4Z/c4ddzDoE
Iz0osQbz8OtO7h+n8pwENtOpsorXMOKvbtf8o8lKdz9PvDecdeplZGMhGbIGh470P6ymOBmj91pC
HQK20bJiBTUpbpT/19i8HwXCdN+sJTTRIPiVnbVvpUmAxdabe1VMFFFD9NUI8DvmzvNJqiTicUiP
hjESqmD0qPTk2uYrFEtZVcz+ONEJXKcYDML2euPU3rWD/JgDLkVVfXFdptvWvnjNPp+XW1SKC8hY
UoBYw8TOH1+lbnvHVeXtUdFoXjlNdq1dXKKOQ8kCCBOF9LWj1G+lO/X0i+sfdN3icAPJGg0hRvVU
mgkpr2YxPtfKvtaeC+UAnGasy22CrOE9RzU4p6Yk1s1nhbyk7BDdEsvSS5oy+tPTRu7zfoREZU1P
XY6MQDjcQ7fQpK1FfodH0N3lBsB0c5kTK8fppIiYK3Lroxj9PPUvzbAGVIy010Ep/vqi/2VuAt5D
d9R3iut5dNIxNF+J/4t2I6ko8bq2676DK5xm0dfcz5e5o2vSt1Eu4s2QIrrU3IPyaK/AlMBibLH0
vC7uB/mytGJJhlsibLPwb/J0UexULp8DnFb3m918lrUKdiRw9HFhemcu2YzzBepHUbdHExx61/SA
Vifowg7MjYjeGa+688A9h8eTGKuwKlOSCUnR0w4VQUhZILQ4KGVza6oBrgFFwEBDtWcwPe8ZH3lp
ZtjDORzus9yb772Qs1dUMDIlujAzgOqjyKZ/tsXHByjnYBS2keQFMRTk2DIpJrSqxiqQumhuudzc
81TklKnBZvBDt8eJ05r23Nmv43bVxZrIkdVIfAU3TpH4saTAITjRDMpiwFiMn/RQLhe6oO7UuRBf
NhDR+UC/FoV2e++I+sVW7fBctH/1CGbUVdmyz5uCKC+vPgljvmtMYZO1sA2xI/Rj3VTNMdOQhpvB
f2lmeh7TmPcCt3nsFx4ZoNKtzlXNPyKjIZSB/yKQjlCg7GE/DBhyPUcjwdAHlnH9LILGpbAgS6Qo
O3hYuUAhM/nORiCIXtZxOpj24u/HFbzHvCCqsSDYZOQAF3xDpOVQ5mPHwgJI+Ygjtdb2SRKsFjO2
I6+ttn5Ekf8HbedpBueUWlYrH0wA8YZoxGEMh373XRX2cfW2DwXapT1ZZeu/hcHIkhz9HjnLU0wr
xg4437NdKK2ntVLfIWdRWt4IfNM4iLjNlzTg4Oogba+BtZ6GgapHBF9ZT1ZxAZy3qb0Ynlu0lzN7
IEXOHZ6pJgC25ngJ0+FmAxqil1Gij/n32uQ5YJn9DY3uZDU62kXFyjWlqrvM8NxL1fZ81mKGZ1+X
6skf3DuE6PxkU91dFjvWemqTPpuy2FS5i6zrfBom22B2VV+4jvGnTPIrMhxiUbb1LEWOrkZzzIu3
3M/Vq74BT8qb42oR0dsWmAjK0S0CgkHd6D+hXVcp87YCWJkoDquVvYm5fw8YOIMJR3A0gNTEymqw
z8vv1uKw90DixP3oxgFmVoAoFcWumq94da27jtjha1fc66aEoNjIV+zFS7IoSomwsw6LTcfuAH0o
g0KmYkWMdYd22Q8VbjY3Z7nEHV6qIsLKHdg6FTm4Lq+hE47osduS8ly7K57nQe5KUzyy6ciYcCFz
UUBDxTshYtukRXCyCF6I2z13BJ4mkw17V4lsjqtl9FNb9h/CTMs6c9MpWGJ7osQtHH/kdMJc4Mns
pEaNhsFUImebYljAbIkJEx4i9c25bkEZg3e3w+kUPXMEJxJMGjc3V8dyRDPyLmC92gV4kGE3D+3S
xSwefGXUyi+ADavd1Izkz0zn3C1pKhFvLQcqlGZxhY1B9yoq8xzlS55W/XjUfjXs5xXXs6xgwVhR
FaYAe4q6+KQF6NMFs36dD/r20v0xFoh/OcH3eMsivjjE4BQh7DY3r2fmIzDfQwLFZ2t9n+3q3vo/
3r5agIi3VuphzThxYpyYqznJUlqv27bdYcp6NccHGDkniRZ0yOlbymCmHyMGNfefqMpwKbhzcw5V
dTWRdIuC7pbXOypbunend/bbUJwbLBtotAtfIpWvu1aK4TKK5WSW+7VDY1IDFVaHf+cW0/d5Axy9
2DIpXInW1DfvkRo5nb0bQbp6ZzHWvbgTVhyrtWLdYLAdQgDugXMKwurT7pd0pXrNnAhqd+ED+t4O
WzVVd2OwZdRTioUcN3iY6HCD1kgz08wuoXFgUmUBCYLh5RrEleGfIJ6wqu+s1UEq86hm3GD9VhbR
wbLpWwJFMO7YqPZeUc8JheBLP1EJL+v4rtuxSxYTodN3HnvrjKX+e6m0kQaVfsi+ytoF0o4hJrWm
TT4WRjkd/cr97dlBYUZDfEAROs1JI1cZ2NNjKPw1+lRiOnyrbasiy64nmx1BvdciJxqJdzsy8/eu
Rf8YdKdSqx/Huy4kD3Wyw2skZ4hdPtgcv+jzI4ta3G3Mq+nEctoQNzvJObrrc35EuM1f7uAXZ1mH
qS8keqRi5Lvm25DWNuFNmXpfJ2LjiumpaIOPTvBggPQ92H6mIT51HHvB21pLF9u+04HkK4rj0Pd7
nAcdQxiIij1LC+CiSOMiuUVnmZkEQ5s0E55bGDfIfeV5AmoXU7M+Tdlmx60xXUz3lkpXG+WZfvwQ
VQY1T13NRAls38zPk6il1JeZfc3tAG0UWJ8Xjt2+n1suPrGl0LDuW81A226GExth1OHazu7mof3I
La8+NzVuMsaVhlJdDNeMoJNmSgqVq9Qb3AaaXXb0KZr2eUSjQ4FuPk4zgcnSCncb9oRzWY7W0cwM
tAisc6m3hD6EZi5Ze1v8XVssf8yq/mW4HaYm/IDjbYYcSCO6+lamL6QY80HjAt509WcKVutKsJ+b
wtMilKugZsNLYh6gKuJDsoZrMYvhqmB0xV20JoqnwzQr9T2jOKjFQrUDpo61NU9UASAAUNSuD7ua
AFAKart6Cpb+4lVdKlA6A2vJT5qkzj2YJN5ahXWj4B9zEK73uPqqPdgD6TiQ0iAXFJF/HBuSuXTh
sn9M2tbi05qN09bcG+K22TFxk1LEvEfXTQBnyxbZJN687hQn2G2/pEtmr3mcsm5Kp2VRydQgp2sU
xI1XubzlARm18zrUzR9FNkUS2jOFUSZph5mbhvphVuGDN41u4hntMbB9UJ0bIICqeMhFtx4dI//E
iNSmhUR5DCtHpYswl73CMF14zb9MFKQ/ThKpeUYGFvZ62ergis8rY/0Er4ARtktiillfto4KjC2K
y2KtBQZIsdvGfnwMHW7TeapvI2CLcCFtxIUPsDWXlGibCpChILklRDgsV8Z3y5UAgxdzCGgbvTUB
oNMAmuf/VrMqH/LDWC0CAgjhA7La9rx91nMeEsDRT9snk4/66kUobr2ovbQy5bB3UezheJLHYIxN
7FueYKkQxxw2JEaDOWU8fQFjxi18JbSaMU/bm/E0RHtTQqzatLWmK9FvGB53Xm1EJyl6BqATGUwt
lxF+u78A2itcdgYVEVmaOIwPNG5VAqi3xazPOErZiIZOW1tHRpZ7A/Bk1HakzFYq7sUCOdvtil1m
qj7lmZOtgDxnTN5bwTSAMZXxko+EXbTKOTEjst/UjzuoNnH9xUJfNfKELcjBDoFgjYzBy+UKSedc
RW2wM10RcN1t9qO5iu+6hse5RkG6BsN0Njj4tmyYT11wG2TPbPub/gffde6mUN3ZU49eBYwLrCbT
tv3stM+LSQ6dBZAztojHZDMRk3/dl3xSjXEg+/afOYBTrfRBt9MVm6cH2+VJI/4dlgL5N4wI91iN
TMFmLFG8epfOqVm/qdUu20C57Cj1l39AtteGvJvXThGjPL1LhPaTJHcjbHA46RkvsWFSzOTuAn/P
7Z0TzuNT2XX3hUcOiqwdm5KnucUEcKPhsKQG7M+TE3UJkT1oGSAYBNJPYRCQwEigK7YnWTf/bO6C
XT4Im3DAW1ddndHUnkE8t/E4TJewsDYMce43c4I4N+VKnhwNK2GJ7/4iWlaJ90Ez5i95IPpdrlo7
ndV68l1jJpxkTOhC2VEN3ot6RSXSLkG5qDrj5pg7R1qvc5fZSe5GnxgHkz6PlqSQrYHMxT9mbOSW
egaVpmpKzAh2WnSjxV/vR8k4wGgcmQMZVbDdhZPzUAv2Cqxxkgj5GI9cwidwa+acws5Prq0E72Ow
EyGosrr1P6FTgs+kJo0DMa07GrXd0NRTXPvF0SxAeMu++wqC12p1KR6MBiJha8AajZ6CaloO0iuB
Rm/ZfoqyayDZqsUovRKgwZcrp2o3ZPPS4tgdwv5k2dEzhpO4rSNgLtOv00Y/YcYI96tSOPpkeK07
SgNqh2tQ1PdmKxBQGkYUFScLDUMSSfeijO2Dh7fFzjJ/2lvxrEqPrhLJcLd2zrqbqfwEkkw9b/Dt
+uemY65fM8+DvMc8tC/flVOfuFOiE2DvtHTaT9rdV0l0KMWvsHedklest88wrfVT1TGWtZvDzO7n
zgiG9ba+3cRKhhD9tDft8opuvmkt2kFycaKFpqNqPvRm/sqluh96m+bMFmxMlSjdTpt0hmXth4Xf
p9BtASQoiJI2eOC370i/QQi8C4LcPBW3A5oZ4YV5lEgGdw12UqgPHzbsXegWF8H0xxuoHHsDH1e7
eW8qt3c2g7qzpkBvt/peF97ZFlK/OGPxmM1PUi1rjH7Iwmq3vemSEZHu16eBa0sJDF9DXcVd1su4
lZeG2e2uCSaDHzRf1gYfMTZetOIh8X1+oDPOaOJV9zV39kfmS5SqIPxRawaC0Z5Orj2rZESQ001P
qkthvs/OfPvbvUfMhXnSutk5n6gnsiB7hSAaj6TykD1twexQEG6df///9Xj3b5kjs8e9HD1ODdaK
rauiV6ZILKf7Nj4elUYGzMJuK176nATlMXgCdJsaOuQbLFELwln+2RyidPLGOEPS21Jg1Iwf3c4E
1Bp8MSljwORnd32mt518zdljTAhwY1bSQkG1/QRHBr0yy7V59deE9J3hLP40qxNFb40DnByUYOKt
IsEJhxK19C7cAiJt8P+N9hdXexAPgf6XVdF4dkiZcfrwaTWR8Zz+PM+8PHWvx1jzcBfYZzFrJ7rG
JlObDSlTMEMPqrPfACbuGMzrriZpPP/Kwprtb1uexOYdG7KlxNijiVR/LN2fa7/5tYvSOytCM6FG
5qeqgtlrdOEfdMwNgMlOup+NNqJ0qOeK+7d4RjsakBR4QTq3+GmqEVAxkiySACYft2FRI2SvFLEr
ntDfTG9GQZx8hB5pU+yWJ1ksKm386tcJXHWoczIq59lMnNt8cbP+diGje89zH/mMvZ2qX+ZMP7i6
QbaBMVoByaTGJIO9sz7apXjbwDxmavwVEgUuNKtfBlqPtbcy7+tRttqWQrlaM6b6zYsh7W2/en5S
t87vYiQs3TZtplM36ukUWn1sOvOpqjRJUz6Zzrl6xUH3xtY3O9bKo3mFqmkufozw+qeu+jaBIPmK
srmb5mFXZvayt2201oieHY/WZ1G/LrymDN0+OdG+QUnhvq/9bWe0+uAN9j1EU5EUufhnWd+mRbs/
cG7vUKsVzidqaW3ABXask4vlaSXIFrtw218Lvfb7eXAZZM3Lp9Hoa+UNhz6r/kl5s/l1ZjKXrR0P
Wf4hw63dh3QmyB/rBvwVt1XPllau5MJcAUp0WOIBbVoGSl7PO2syoZVPYT29BF6R+s6fngnGeSFa
nvk3xXBU7YZ5/HRnSvnOLzsOgAZbmEZSYhBOBesHAZ5DBGNG2HQPW3lXqkVjxuaznocOdDWxQgNz
yLqU8Sa3ryIQhIm7+nGjkq0MofeYzx97Ka17z7aOorWB8dCD6zwwdhhc+pPXn9ldiOKwZyG91BNO
Zzmb+zVvZ97c7KWOMoZR7qfWRpm2L9oEaddhRqM6gyGCVWRezUPr5P2u9oZnmDviIKuRoFsWueNa
9DCmmVrPcInSrWBf06TVKw3BWDooGeGxyruAcWDXruAlw4k29TXGGdO4ehqOnCdJ9jNswn0I291m
SkRWDi61DVy99bdnv6/4cvA0aazetYufqIpqfelu+eBOyMxlG0lJ8ASOubzBEHTLthUQSfC9JII0
K79khmcUhk8gA0a+nEDF/bCBu69Z6NmFWYSzoP9CQThwrToJk3nepnIb9ttW/8ky/8672Xja6F12
JNB52C5f18oigmZ0vFgKgaujLe7YKdwOgbRfmtaEAOnF2lz+dKR8QCErv8cFA4RYKMVZpmB2oo2X
bsO8Hk3TKWyrP+2iKDj8+s3rp9eGwyTppcPvYru/lWu+eNDAUROKb8ca94TghAerhiVNsXpw3ZXn
CvZM6+pddQRLL3m/7Eq/wAIYTpeCZbEV7p5tYfASKtwrf30zIdozDN7U0fWGv0OZg61B4e8mXLLR
o5dxwpITBcNd23ygetx3XfE6iiG1S3VF/eE7r2XigHJoYXqi5MHzR8SoUyeUR5dbjp0P/QCq9p6L
/cwyFAJNwCx4M3kpZri50dT/rm4kQTHX19HCDOONzpj2PRmBYhk5ckpKYj/67gVjuyIoSkxky5ua
o2IfeveG53gHrO+8ExW5ec0QsXvAMWFnpUpMuue0EIrTwKSuF1UeG2oa4rXEtDfKepcj3PEGf1Te
Xedjklin0aPIagAHu/9m7Hhy1S/uyM2zrSUT4/HNcdbEqQN8hDesduQgHd8MhU58+x8TLrWzvUif
Go6ILLL+muzP9nrAHejjsZFcCTgogxevF5hKffKUWaUA5Xzu/ci7Gxa+PfUloBznvusfNbvmexMg
BrF/y0tRWffclftmxH0boGELeqq6lldnCz/FbH0Y+EIoBStKhO4/e6GvHBk69sNGbR74lwIcb8r1
R7UKpt9pY3gNZzWVy8laTrywOo4kj9MwWE4TmpPdyvxvG5C7dI+2597ndMdF9mQHI4awAMGzMwxE
jeDdNTpmBIN4qjw0Zajc1JqvXb/dd9I4swyy72R0P63Osysz/Bt9lhridm9NwUVUJRSJmtuB+Xg1
gFCYXO5G2yzxgRRZbPcNNhX1U2En3GWsScddw1kyQWZIjU7QaEfBmAR+FvtO/ssmIntvDmniVUiC
hCtIjEBGjcN2zA8FyrfNp8Jl1vGa+yKus/KALuQkdiX+Yi/3qeV7chWNElevEf54BvZ5xwj2S8FP
56Uujrb9G5TkEnTNZO/+FOXoHHt9iHJfxUX2lxyCz1C1lPsmkaBRk/RtaMeG6xlJJ+t9pwdUPuzG
JqvQu0huMwmbfaojpH2zKc+jMfBfbpREJmI1QgC/kVtVLy6xjK1BGktmkgmzNkS3NcZwNkcFwZ3v
Q9kzfhf3fXe7TrO0yWYmzOZw727i5vhcvrWzPgB9vyuCJq2y6Wrr/AdSi8+83ITYkTMaKNCNWBP4
1oH+dsk+KIP6raI8uX0k876s3GTY3Nd1aLExBaWzM0cCEos8eFRDgNHOYPjjuxOHo3l1JR14QwTI
Tls6dWT0069Nmvc2RSXevrZFNRpcn8FWvfNI8xYde819lx3WwTxVuXtADct3pibkHUs3xTVJhd23
J8rHwKE1rdbor5z5+pv1sCQ23nYM1XC26vUht7c3vLXrTjT164qls5+MvReQ9M68zIHYxHetQVrv
qr3rLofJs9t4QFYlynBPufypKcYRIWeeqbXDhOKnkwdPskE6Tz1dstTWHFjYBpSqru1CzCPRU58m
XJnOcH6sgcmfJRlRmhHxLwyBu3Z+caaFy0JPMZEUP6PW373JddNZZ59gNA+jMFJMPCqFQq69/Wbb
75nbJRFt0U6V+VMlCGjJCfDZNdohgRY31VohGm7IOY23urG5qu1O+vybA2ydQ14+TBJhZBzH17VE
/PRYW7hV6yMhlYbdEl3e4Wfycu/NzUilIA+2r72/tmTWPE0CDXN99BuubW9iYaCSI7diWePNW/In
Q2INwoPzQAVGGI/bvfeTj6I8LR9KOH+davzoS5YgbKObdyKKaOOGZuX8JidBaqRGu7jmJOoypNru
B5FJelcShbhe/6mqZysjm48YOChIABOkgVldvNq/m2zswJJh8yW7Td3Ygen86sjAh/OC++u42uKj
Yaq669WULnjYYGayr9b6P2WE+mWM/CejRE4QyrqXkWZ5Y1w+Qc4LAlJw1o1PM4xxqDcBpxLK3do7
7PR43XVchv8K9jdjlYrCI1IOf2Fs5wFnb0k8IKqGt4YIeFyvCYsCn9CuklqVMjWnpttTD/JJCCtt
QnNJybNdhO8e5q3/0Mpu9jWeK3HT30odrgeYAbHOmE+s7zzvYOdktr/XgWCLKG/+khPlHBwfhNqK
VTwNrebSGdPZ9TOfOkqe8J7fLwWe3Myl4QQS42RhmAIAxlF3YEuIpm00z2a03jUOPuZRrxcm3A1f
OPXi3DI3qtKiZt7qx6ktVcyuGHHw2wBNv7KSJXf5fTZ+OCejVU7L3cJzIPCHj9X1t3Bf8m7beQgk
Z+h1sq46IFQWZGjzEQpnObQrphLPyigb8duZZfNtN1Gwbyle+WVxqVi6SKb65jzBV9gG7BpkkX4z
6n8y7O3UDMyPunWTqu0iolJknhJhcRxlaSD3Gvd6cF6Umb3V2/+XcojH0Z3+t07ue9ujekZK/WNR
Nm4Cng9tdewr+F4ODemConAHr/8OQZ4PrMRK1iCJ7Mjj+TflWCdIzC3tzWV4cAvmWD2LmbNKLLPw
j5mJLbXLo25vzWI9VVv1n6+rt7q2Pythzif11r4amg0NQ7JT3dxkm7xbsNapLKY3BhQUYPQrco09
XGN41/NCsCiIZrl8VdO67XMmd7t+s75GW217Wrsy9rbwP92gmxssiaWllzHXIXSAJ6NkPCg7VbP9
sAmecT+6vwQjM+DFpZs6CxnBfX2Po3yE5rCAEmi3F5ybFUtde0S12wQ9w3SROQuDpTTwES77wvu3
GVS0+UqC8tC0ODrtfVn6JC5NWTro6V/NnOeuZAUaI8nH6FDRgpE46YGD0mLFOg5MCTy0sp4pgf+y
XJHvDI8FaywdILIGAwtdJVAGd4oVv6SO/PNWR19GWf4t+UCmxaiPueXwFxZohvPEeuc6Ondrzp2j
zHxK1yl6Y+ZwMucXOc8WZyLthNF8tqNr7IS5KWJYS8Ax8+Nobw6kHkzOA7pR2rIWZ3t+kxRTzl7o
0P7+j7Ez220dS7P0qxTinlXcnAlU5oVEzYMtWx5vCE+H4+a8OT19fzqZXZ0RDXR2ROAgDPvItiRy
/8Na31KTSzBtZe2oaNizFpLVTu9yb5E7ffaZZA/NUyJjZqQJ147Djq+myUy0d6kHiU7ML7TDaaOB
QNZMVk8GsctNZ1u0ufqrm/Wv9L7oc+pQLjWEBts5hoI1MAgkIGEX5jM+G4TwAVX9e5wWb86c1Quw
APZSpPmL0isncGRUMeTUNGoZDoPBrHfaqF6IRUA9Vzg8rtiAC6DyJ18iKMxLYmW3J8x6zsfpk7YR
4WtLPDBP+VFj5HXQTesXndza8dHDdSylBuvYN7LZJF2JwMpeJd10dOL51+Dg2iCl+iUvGMHiPnqC
xzMuZwVgziVZtkkFeKz0sesddk7I3mAkURMDErK7iBkKiLmV4kEDRy+iJYlIA7cM47VgN2oRR7Yk
/+cpLNXrHMdH1x6zABvfBiXVayjKNztsQ5iJ2rJCh2hiNV3OeBxXRdsOQaLFq9j8MAw5bePZeB+U
/TCMY3ZTgPL9SfAaRhdd4jhtw1h/SLzO3lXjyByvOw7sBRdYXHSwcHGgV+2dXk7aUtTsh+yZKywq
XZKwKEX3lT5eRYGMVITi2U2aZdvx648Otik2EFemp5uqZW2t9XW4SHoizCu5SYjYWHgj0hszapq9
a5ZPZGltYS7lqzH3ER0cetM4YXGtN1wcUzAXRFjVZrZvRL1qB3YZjgiMhIFBiqITB8LOrubvnKiR
pYsTpMwT6tRQddvOGN7z6Aqu4MvyWowzfZcuMezuLZ15WYx46Kh0Gd7OgQivUHvWvHOM5nXNpqpc
j830jQO9Q5DLPUodGtM+6amWY4VhUiRi0A6poFuGf5KsapNnnR2SE/hF+dNjmb4WM1zGuWYq4Fo9
K92EzBdjmDe1y9WnJqrisXkfVYujtWQMqEJtuPEAJhKMBCeex1sUuOVT4amTHyidEnYIlbezgLgd
JHutLJzDg6nwe4Z1BjFQX9SWn28Jv2qXVt3NRzOLgnL0rRV+4W/XG7ztnMWnPmJn35QEvijGxADZ
RlZJWsHqEjcZzqN5oDP2yHVuzJWT6SeP3QnJ0zg17JEBQT2QtkrF4WzsKLKDUEmAnCTtrEcJaLV2
T3ocl6su1Sne4l4/oBzb6hmygMmXu0mzf0RIyZRb3J/Js8Tmky8QEsUrpqSkN5boujNJZLpf55Bu
cAzFlUaDFTXL2S1J8zRMjWLDWig0dPe5ab/ZyW22J89dhW7ZraxXRJS/IjbTbJu4a/cS+xPr1E0L
2os5M4qyxhXrKkKQwdxIU3OzLcd5DTHKPuLRfKhvxSEqjvehrIDI4YJnnSwP1YNSbbSTt7eLnenn
rOPAywRFIfmfcpXrI0JKXwQDOBw8/vIUWhw3ycwUKbGWN79uOb1kkdYuVZ+zk52S1zI3i808jmi8
av1U6T3xPpHLq+ZfqCDw0YK4Ug3nsTumeDskXsOy3WKG6hluFTsqcTqEdvwgKGbppkjRmT/uw9a+
4niyVlYuL5E7vHaSXRajtGKhWR3nrGyCpvDXuYYEqNVNqra2ZZhyrewzJLdnpVW0cF6Ee5s1r1mc
8wmfOPpvehWNNfUIBWTB/eM1Ngz4UKwhC+T/AemKc5a8tQMmn3HkPY78I7zLuuYprvxLnzk2CXkS
v9mpdr1Tm332FS4SG0VD18q7yojPuHgxV3u6HtR95u8RDnDrSHey4wlPcvfLQOXPSGFiiTnEDSFH
FpNeZyCQU/QMzEgIq5x1Mm46w9qigYJGCYagiOi749n/bG9p40ADEoYy1qKN48eCCyIoUkMyGIq2
7VBaAZJLSXV7qyV0nBiJ+zB106uPEHYJCSNfDkaxGrr6hKwcI3PiU/nPBkNIIzwgwNdXbWHqLMu5
/HUXG2qFRDmPP0Olcb5wOWHL5qVDIJsGk9vcUSr+FGac75LuRRn4OEeTSQs9/W0T+yYTbNcx1OS0
I7IZPW2mDVTI7ls+jl9EmcMPkWI7FdWXnjCHRs5kU4LkP6MvoGXdNEplkQGdBNxg9BtjDledlUIY
YfYL7F1nKtjft1s91uQiqdVTVEu4p/RZZn+n0drZo3tnRC1phKxyEK5fOLwuMnTwTMcEzXUo4KmK
aY0dks9s0qJWJB1tiIhjXDe/waPjzcEvRzNyHWwI5pUBP9DRXhxjV1bsZUMLyUtpyl/EICBtUdOp
b/3mIMzxqxfQ5NFeMWnufsY8pSYymTvN+RfWEBKlaSCXhWSJbwm5T20yumz6mJVSPLfjSUO+zrf2
HaK1OYlorwvpMfDUJAH27iONh8OKEyySM+MH86P71Bb2EmEGc6GbOYBbdjLaW7tmA5XL4i6si/t8
tPWt237jsg35ddMBJ4iuXmFKIITROf249yPO44t0tz4ObfxIgli6aLjFudmQBJHCFWIyuOqnKJgs
xehA+8wn+apJxgdJMl5rHxSMbr8nlvtQoJFnoYi+Xk4/UtFC2/nBCffSpifqiwDbN288jPiLWo/f
LPaKC0M1eIwsnH+xeYjSaEXP++b4zr1ywN0b/m5you95oj1mEmsXkvi7LD04vrtsxuzBLONuZdQO
zXceLSDmO069D/H3LG5vHSZmwyb3ka6ZvI+Zmwaj1rmrESfIolXEb5RdWCOXnr6t2iBGLUZ9GyeH
LqqagKVxtHTGTybcC8JWnlGUZawZkl8qLth3EEBT2fGuiRDWTskd3lY23oz9ohCQn1QcO2hsJ4To
lrfRpfvQocxdmwa82vqmAEEAakSzWAzTsDB6+T2EOc4EWbB+tuIGXcEa14cYXjk3Fp3fMefHpxBb
Q73WUcwzVv+Ff/uX0DaVqSOFdW4SOvsUIoBcEPT1js/oMhL9whFnrYfyWoeOA6Dltpdq8KzUGtnC
ERv6ha8hFTLK9qdsBkE6bbfVKRMDA5oNnPG2CJp0eqh3OPF6UMIzIi5fPJpR9ZR/9E4VkWzLBNRu
uY31jY3nmJFUPrlnEQ3aajLDyzQVr/Uc3vEu6gPaV7mqaEKVXxMfb1Dv9lGNy4BksspgnzvM3S7T
0Rkw2Ux5nyCNGG/Sj1iUO0d3f7IRqWPVcwd1BjQpipB0uCCYamuaZxWj5o8/km7Gz+RN/bIYLoPf
xAHVyLkutbexdn78JAMQUIoME4UKOkO/EM6Imbcie9ex1k3M0zFjxYlqwTRpUKuhRRU+Gwuv5Uq3
LmgCLmHJU3jLCJxibqOiLnfEzp1HTIq8VH5xogXsWX24mosFeFTspOk/LXf4Du2ahkI1Hr/2SWu0
69iGGekKM/a/6l63Y3Y0ZFVjxX1NkrI5jKjR05YFZNfQJ+ofJNb8xB4Lr9Fa6wIoz/wx4bBSxol7
vbvuYRLQudoxvuSGk4j3oF9zhefm4APi9FCtORNYga+U0eFiquNnzK3MJ9nA37616xjPVeEeB7t1
VxN3g+UY+fcDSFqkVzs3piWIfXhhovUPnGwxpqv40/SwH4AXiUyEP9wRDm1GEqGds801hm5lN8W2
a/WzckysbsQ+QOdBvt7ieWEIzoqQKXaLRtTVu8+UnhOXyZOrA4NtbOMZzPQ2M7ouyDsg3bwgM87L
ddPxW9LebfEVL/i9h5Wd9Sc0NuTm3Ygorb1tFOt/y8vgntVPVS/qoMTDQl05voDR5rnwZoHEYClr
aoV+6C5eW8UrYpZvEkwmH0ZB++J1iR4MDvILgm3jIsLhLv0VgiKWhpZzKc3RDsq4Mhet6CIKGv9V
MnBbeHYa4anYsL5PNmhTwXXgM0UYZSw9hJcTjbjUUM4bBaaeAhKEU56MKvmVldMPsv2ztDD5RPkS
xXh77nr1kLfpnVc4FFq45nyu54VpCLmw8HMjV7pd7giXSWCt3Jy21OzqFb8ephMbQZpZsrOfTvXk
7z1dVhsGOlCeFqE3r8Iy+plC9sJuND5bSRyUDf5FiWpgmNINt6P73ILE7fVnVPUB2se7RGteMtvd
RKXMN/hTWMeZ/PwtBS3tS7LRTcA9PcHWWoX0vCUAs3WxitRZgUjY/mCr04HrM1i+DXmzcpEiJVPa
BfVU+tveoGgBQIwPTJC9Fic4ZBwbVJ6UWuCz0wa7UiyqwgQ0bZBpGtffvTN/eOysmyL9EabRLGh7
EAjZcC29mmsDHCbFXoOXY3LjZTMQ0g01xHd5MQRy3YDuXUKDpA2obOtHdBkS4NR5dSaMtCjvmo2O
hfFconV3crfnuPVSUiZpqDToYSZR30AlkQVN7RzucpWdayywAVuzY8utKxKaPJWVgYjL8eL90Fj9
Q5xjxdVYNdAN+iuNOKIN7JBdVcMu8KvaD6YWzpGttOd5kIw2a/nSyX5+MhH2cMuQiUkZXBnDSmOM
tjba7oVo0b2WyPDVP3i+rDeZCq39tPfyIHtsTLP5yFPvPlEyPYSfPbQLHMtYQ5HLiB1B9KhHCN+F
9ldJDTFREeYrjD1rVFrRUdX+sgNhsLdaWyAPicWqsNNzqWQOQ4GVXIzXFhzNC0GO7o4n3qRM1+5M
m0m3KIu7yIR56inyZWGByQ0jJUI72XolnED5jEYiHsmaxqMK/j1CHS5EtcOd/olm3+dnsp/o1SHK
sGrOal3yjClrl9oXIezqGGEOCxQJBFA6vfRgO/m1s2nRR3T7sszuwK3xwTg+NEUxXCHaOUv4fy6r
pwypfuK0Bzd2TjqdzxHh1bK0I+2U+9Q8jE7NQ1N3wVipTxOY4hhiQfMkE/2ml/q5MShAETxxKEYY
8/EwZEtkxvPJ0GkptHl6UsPlhrDJUutlhkH/yIgAi/LgH2Utebdb2gaHaRI0oBcDrcvGDZmrFCrG
vJw62R2JIP+KBmltNTMTaDxD61iiAFpIz7o3G6gpL7ETtReWKfGqNvJ+RcoEjBel548xkvkiszEl
JH7xMNIW1zloC1s4/sEY2aW69chT0LbxoRSSO+lwTehi7vLZtc6YGPaa8q8zl+FhZtSWi3Cbs8kG
aY8mWoXojHFXqvsGfzHWMBZXGJM+0nS8s+x+hOQ+yGCQSHxudGXoQ2HgtgxMkH+zbLHMs5ObNWUI
sy00QGckFSETqPDLU+92zd1B87t9SR+5KNvK3+keCC3Uk9EqK3P27k47nAvHviZNER6lSNqlG8Vv
Tcp6CKgbPdsMFmtyPR6ztRiqtUg228betDaDiZjMC7aQ0yt4kns/UfnB77qlGTLI0c4D7uAyE8NG
hEgvrTz96uV8UbKej2nJfb5LJCG6k7lKkFI3I5in2OMtaWjutIsckIwsboGv/QKgVe+dgtmuolLc
CFJ3UeKPr00Zpnc2frX1aBctXIQy91amV3Rb3LNong23fqBvZe5qgf1t9eITPsnA7dn3zutZ0z8h
5xSHApJTahXmEqJQu5G+uqUZ+Jj7jFe4Uc+hgQqk163jwGtxH8qQcUVM5DUpU7gfPO6wYRJZq6g+
ctnrA81dNo3avV9gyNLb5tBn8ZkqLDzn4TEBJ3CEEZYdEoptXl9niwU2EHr8Hg75Y6QwFJGxAOHC
BrEoe/OXntOJJLp6NvWmP8TitZuEhKk1qJfMBK+Q6SHWXibybkhPohvdqTPrVYHfeInCrds5fkp/
Vlak/drq1HfWeLGLmHoGtFc8Uo43Pl0mzll29dUAocFiRVnoVn/sK3fLcWicxOC1D1jQd2in9gYz
TnMW5bseT0v3zfW+8B5Zd7oGlQBynNj2Q5rdMWAky71c2Unjs/UeuVIL+5uEgnrrm/kKU6N8CO2i
OA6IbmBI1EvJaPPZ1yoQcK02B26ZTRvSsYky1nlDwoARAGfmMeib9qe3xAsLd29nEwMeCI8pe2Lf
hPEpQq8ZRXaFxMWbqugOudl3FxZiYzjZifjb6M6dvhtD0y9aSUK0ik26X+YMcanEodHI+ZGUwItZ
3jxdZXlhOPg9STN/GLWILs2feoxFA+JmY61lEX6pLr1WPpSW2m8RhGtgAzg7OXH2RfYj5yzdUvil
2AG14pzNh+jmaPXsDiEM9e+iMKPh7KfVIdP6Z9ZZ/TbxrI2eSn9v3DyMPhJxOrZ0aeYzkgPowB1F
Xc1bbvMrI964aEwmgOl31Q7DwdGJ1nY7z92UIaO92NSGO1nHv3Sn6U6DbepXCA/4T2aTaXhkbG+U
zZ0N6WjB6JJ60WlYMZpy2gkNftekz+Ic0S31do5BkH1p4ITIZS0EMMuMoX7Qp5Z551SBmvr4YXKL
B/wxCEdRM1OSZxsCfCiv/zHUZNh3E6SKNsKm24QLYbDzZjh1xnwo154HMBq4wEBAi/aU3Faps1c3
6OA4y7rO0o+dd9e6oFwgTUHOTS6d2/t3v98rAkr47reT01Y2SiztyWj5H5AaH5xIa4gp3rJwNHPN
+vvTMLlXiU6onZG4w1430VHG8cBkvkRZSoj5sjA5hfyIfPHMyalC59vuapz25ACtI7RO6HzMZ2K1
CRK4CVDAOj8qRNV9bz5Ek2t8URpVRtXvrQpWpg5LDEQc7+3Z8ucPEMc3cHCk2O3Ln9bHkt/0AIac
RjSXfEqf67lYlLMOp4zN/NKp1Ftqji+pCnFClu7j4MX2fp6RJjjDF0rET3BQ+kawYyFrjm1Nmot2
Nw/pdhbS3uNXFptuMN/GtMHS55Z7KoY5CCv9cVCY/ERtl0fXY/QqBqNbeVb0YoywXM2SAZIhWVtJ
rFIu6BCsXkO7pNpsF13GGGWWTrpJY82Ds1Jd475CkVqGHeMo2aAfm/zD7z8wpa6GEuS/4UfmU6MY
6GV5nxxlWO6r3MAzqKHDkHPYrPqRuBpdbyu+S+XsMo19XJhaaE07A2lj54/7XuwM1Cnb0ElY3914
KLqPl5WUVRMNMRNaQmfkgknxk5OnaDLH5F61nYClqzEOEcXrmA/exvK+O4ejBfUK2DzDv/eHxsZU
QN5VzRx0KjoHHBJmmZq/t82K5LHLtQpEdPY2NUq7rytunuEYHlVfPDrhfBPmjhY406Rja3afgE6L
4jk7GF3x5XmjvitEBEKFuWvf9tvWBz6Q9jDxzIiJfNGw0CMCa+MzXT5PrVGjyvPGg9OxwrKI8Wtj
tNd1J/J9b9S/uGervM+eLFXG64LUeauz/P0YiR/LR2nPislehn7VraxuZNxansfQ6+8z9KE4sze1
n7KZnvDswihE1ILcPyIcZxvX9nvYRZJhta6fYuTX5FGtRY7v1bMRnCDYjnOSZrBo+RNkv0bdtEPF
AXGUxwt+l+l+MI7xeyfcF81lCQPVG49iRFHfRV59J/v+BWAfHYK9Joet/3R9dDhoWvKrxOpJ4yui
vaOXx1TRTEStdC5Wt2e7jMGuSY9S9V/OMHwUOaBQJsnDPWrvse/660A9O9XNOGCqFFdVFQ7BZbZ5
VEN/SFt08wBnByAzyrzm/b5mTI1WoUVmJYb5LvQ4c7Hti5VtJSAKRWMEbkiQAQZJdPmj7twVeKuW
I26TtM9Mxr6Ghi7V8Q40pJ+3wMOhVP6uGGt6cqXdwqS0+KP1UMqgU+N6j0nNRJYFYuc9luFzQdbt
xlJevyPcfQqE66D990iryE3uPI4P/nZ0NyM6ULRUJNXDNlp05kWfZvJEbAbdXuM4m3YqVh0xjEHP
wPI8ZOa9HBLrkcQV1rHDfCyjlrJw3snadQN/FuN9Z3vl2gCMiMABCZebvZvUCucZWDlVna2ebeD9
uCjgErUcwgsET3eDjnS3nG738b4f9h5+MGqpaO+LeA0c5n4YYgQl6XRmIcxUqMHZooVOc2S5tm8c
zQkoe+u9V0MTNWwpl5lOe5tMFKp4RuqjIrVzYwq+rVUJpq5tnR/BekQLwE5yAz0BEc1oVvfA0ur7
McNd60bGo1DIOqwU54NKwuQA/Y7Tc5pM1AiZfkDTqIBrivu+L+XeLC5ZMZWHSL/ZuGqyP2vZbXRL
jgttLjqEy1c3JuOuy9Bhubnzbpcpnq+03YPtDiaG7TsHD8QsU3mgFebtoucvugsjwM6yLTkyBXJ4
lgK34sGZiz2tvL6DpGyuLSU/pLDzo2ObYqcNYtMPbDhBLrGAdEbyyCr8Zzg7x0VeoJAx/aNS8OXs
LjwnPhceIg/i9vDHnWiovKDxI8W6QcxBZRJGSCOFU7CmuejcD2Umj4yG1HqOu2XD+on43PliW3p5
pazETSuOSGMQUVQFoqtCVduxq54KRcCcM/nc8UQYH+Ky+k4wxUPjgaDRjxgqMtO9MDCI9tLR39gi
MEnV42M65fXVMbANIIsvJ33Y5prcyx7c9RhV5ykUZ6/tnK8pO+YoWY1sZqEcnSzZtYd+7u4xZkOH
GIwXZoHbgkFXhseT+T9A38axd6M73JE8dijrdDdPfr2JqHiXeA9dOoiDyTaUN4oy9rrot6kh1EVS
pHaueGzz3t6LKduZiiZGDCaG9zg6yswG39dTZchRthcH6QE+doVMI8S8V/kwETR/RQItpUZLnO7v
P0wj0wKavm5rZVtHAmwbHWhPgIzjvS0jrlXJ2CWNh6sTNmAu2l2ZguzWGzGdnEhPcS8nNb0gq4O6
RhYVmtMR6/jGyJCreU40nXNT73eCJ9hCt4hvyeZSNsrk9PuPsGk2Ye4MOwoReUyLGSVUiiUejyUB
P6m7kxK/vZzktPRUNDJ6z++xN4QHlaon3WnNY5j0pwkO+9ZiVLslMuGXbrXuJh/JZJk1LJ2dntbP
DG45CN2Diir/Xal6WkT8jcSVh7C7CYvZwK5vdHoIzFCLK6IoxprKcrgNmwEUrNCAMpm3PHFsbbIX
p7zaG5VsGA3DR7Wwh+PJAoioUWzikR6WCXvDuJmOIVKLfojKAJ2zCSen9Dd+AUMnjPyrBWv1MdPE
Cjf4K7IBEKQ4r/aNB+bEJVx91M9CY7ozeJ6xmGbCo0IEodx86Nudmym+t/Z9HmYPYjQjUJJ9y8AL
8IEFxHCy+XIq8ohJs0naRK2la7wNcTBm1tUpneuEL3sZT1a0T27Nvz6UB78RCWACXaylhXfakFUU
eGNz8J2hjBYQ15J4n0rSShcFZB83h26XuK2+o2ytg5sS1C7m1Wxb19kfpkdvok9ml+zcuy3m+7BR
uxCl8kZ54/Ta6tmVSA5xcYwDlp52H9awR5n+1dvM4QYVV2O/tBrUY5xNIxI0gZ3Z8eM9w+EIqxWw
bh/fw6su0LaMnJvoYYjbYjhx30lcSEHlJWdZj/FjO6gBBByo39acUB77yHSZln7T8Yutr2PpaW1V
BEadPjH8R3Enc/VcoTY68RBbwy5/4XDL1gDdboKDciR5+I4Bcx1A5OZCSvu5CZSjI8F1bi4QO28X
5gBjADnSfqoTTJHWzROAeXytT6xn+jl8GfJb4msdkyYjcZIaLX/orju+0OjygOUq7q1uY6SjvFqs
lIaYt1ap8+Rmim1PXrkoOKMUFo8SsFpvIRclTqzI68oTNQBi9k1TdmgyAK4gcO/n936ysKz111mQ
qBkz3zt20w2RM6FlSRE3h+yxV+S2kRk6dVlQxHa0VDAn92EekdowwkbASrufQ4yHSM6JMAkbvLT+
ZYpN8VZV67Z3mnd/HhocDDrBJWbZvjeAtjwc966ATpMCbVvGKdiiyBxHfK3CfsfEDgax9y76DIXJ
mMEojSphTGWXBkleTowYrHJe8Z/VWVO/AcJVO9uFmzKS9WfScnDUujPNQI203GMtoQSXX6eNVGVV
+GOQs+HCZWciMDq7PAbypef5/VTI6o6cGP0SRdaaMcrat8PqGg0dXfdNd1aju01rN33QsEwURpjC
5GJb210R/BlvEOwPrNzdq5Das6X0F9/Q2nskTNBT8PwUreHuuhJlqQj99FC1wDsjm4BZe6xPc25q
TzcR3LKzvJ9mcvWT7/cqSAubMBAhgBMO6lHiMaEe5dSbUu2cJDE3iTY9jkOK0xQx+NnTORaF16Dm
m7GTWbjl5y/bMMRSwEx6Gxr81gnnUJKVcJYIYl014AaWGC1QWqTh9GxAGEEV1Woivvv9hz/5z6FA
E8wGVg8MnQA/DtethqKVSsYLQAuy2UK6sM9YINyFoL1JxA13w0BMDu6mFMUDagiNNfCq6rNhR7zI
zmMD9cBVwYSE5ol1EQv30kdAyAp/05nwDjXF9dHTCe6cCfqM0f+gUGofqxhOH/umfWQlRmANVf1G
igE7O88FS9cZVIj4nOpBefs2mTVA1D/KtfPPJE7IjLihjlxlDluHjKF1Vaa4N1utXiVa9c2Yo90P
mVet0O719xGYopWNaWuDDgTLf2aUT7z94fHa18mU2mp0uBhHpUau8zjbiby0LgIH0SI1LH+D4Mg4
GcCWeqv0D7q3N63JPLFnrY6zMW39xEaW5XGGRpp5is3uwyZ86Mr+DHdLPR2nufADcxL+jrYSW+3o
fE6pa671aHhwB542w6kZFkqMtW6vPp3bQKcpAEB4KbEA9gQ2zoUFsuxqOd637sk0ZH3oUUmjZqVy
iJmyIfd5opD+kjhpNo2kSoS4INjE3iW1BcgNdFBgNPqdVTOWpmhgS0uKTvfR/ST2gKCcZu/iqnHn
sJw+9YCJFnp7X8YGLCXNQXsh4F21bXKBJDFtjapAC4QbmEb1LKYIKlhb043YxJcKQFNl7P/YVuE8
9NyEEYyxfUTSs9CbEHQTZed61rv+nBjtcBB9fF+U6XcewV2fLI8KhY4Zi+CEcKDRVyly0MA2k50s
Kyb3acshjCrArC02qKO3QS85oCbNiYmdZbQuE7UlqhYFnpnm0/o3hx8/V33sYBOxh8PKiWZhX3nE
C08hDSB+yYdCpU+2PvpXH3koo/nGolxuFdt8Q0dAIRCvQb5EHzIyWQswjN30adi43SY27lHCbLm7
xkHLRwzCq19gX9JDhxxl4SgjvjJLEnjrwSfqIjt7rh3Sd8Vyjd99pdjD/a5xPAOAAJmurN302Txo
TY366fZ/wHtf1NCm2/XsckcfBHBrTeO80nOQGApL5F6nbKdoCNkS4V3sE/Qshs1aIgtB3fqw60RT
nnCUtHvfNHg59R3UBPlgmCWxHFZ3Z4AIxWCHr3U2k63S63P1q6/Sz26El+xaMQIj0Ry0fsJazo+y
L5x+zfR2G1Va+2r3SOm02YT6b3M3rSJV7JUsVkap+vt4SDQ8/inmcdQ4iQkDU5v3swGDxo9Ldymq
OdyXIfPc1gJHQ/7kvI+Ui8l1ZurbeSkzy4ZpcIqdzqBG+CgapCbdWH6wQiiOKFTqtcZg9Jhw2RxS
XbfXRt9UD1jQd56sPzvwLF+1PGXc8q+67lxAriZ3owjfQ5SgO4IuXrSy6nAude0uBd0f9D1chKRp
XGYScBHsRm/PSvj1xTXMbxTs4qqH7Y5wkXJtFrWzSsrOu/Y/02w7WzfOk4XQiqeyUPMTsgOcY2V3
mrWsXDvtHP2bgBXxf2eduDaNlkPGk0k2n38LhPmXuECePE3XPa/Y2gb2wNq6seAqhvdZY9RB3U0v
3hxBj7aiB5z6VI1z+5pSDy/VrUj1MQIcaZrZgle5CzQMM6BCddMLuCrc23+Hd/zXn9LE27//Nx9/
lRVtRRR3f/nw79dS8t9/3/7O/3zNn//G30/JV1O25a/u//lVm5/y/MEE8a9f9KdH5rv/86cLPrqP
P32wKrqkmy6KY/fhp1V59/uniH7K21f+/37yP35+P8p1qn7+9scXKNPu9miksxd//PNTu++//SEE
2Xz/9a+P/89P3n6Bv/2x+/rJPwqCUP7xYP/zN34+2u5vf2jC/E8LKtUtBtE3HZd///iP4ef3pwzr
P23DpHaxeeF9kKm8+EXZdPHf/nCc/6QL5lOu75JkZ3iE5Lal+v0pHlAXvFl8Bw0EwZvOH//7Z7v/
R9TKP140not/fvyvCfHGLWfw/ySykLuKu8K5ZaPrGJEsx/xLxA/D7ZiTr21YCFTeJbZANU1WdvSa
ed8jVkcarh6qKmM0AAU6nLqC9TF31A4b6IDH5zgUuNc7WoGjrUv4eFn9WDMIWqYS9dSs5/a/CQf6
S8YWPzBJRA7PwC35yzNc469pKE7mOMloZSt8ecPertBUTsCiYkt/FnVTLTz4+n3PTY+1UDAk+Ltc
ooqyCNllmNoWtCHt3wSm3V6nPz+HwrBw5QDcsEwyg9y/BNqNMxGtQ9/GK3SHyGNmmj1yGWtP3Nkz
mB0n7d+03t2Z9EyJjDC+ME7nyPWeVettRrbz8wTCxVBvTN8PldZMK0YyM6TA/MCw0cIiB/mob8x/
k+to/Dlq8fZUuvzArmU4/EPU4u3m9C83Hx89h5ornBruSB690xR3amJxrY9JDVdUIlLP6Wj6buW4
JZJEa8gvwoJPwm5/4wxsAkLvNm3I1dXydXlVxq+emAsH2BRJR/NhaNr/xdaZLceNtEn2icIMSwAB
3Oa+LyQlSrqBqaRSYN/3p++DVPf8bTNzkyZSVaKUCQQi/HM//m2Khun8v26v/88lC6P//3nDSS8r
rlzuDo8+auP/vmgxJpRZSn6K4jAmFCBcAcf+zwsDofY49e7xP9+aVCQvxvLiWgG06NfXFTvcDZNh
WCb/5/8VYyMvnosdwlqwcVAmxnPGhONclhrL+vKr1/deX7YlMunyDCRZ/j+/0RFjltF8r4QdPUrc
NHciMyKI4oe/vLy+bafGsEXZ/mfsje9tYMzPBkf7sx2afAtf5tmIhfZq961z8CWh+7pG1ctIhWVc
7E8/yZu1PxfRj3wp9PC6vRdW5rdp1u0GyJt5k4D5TtEYNHvP77+Z0WxdEq+19sMYA7rMe+wYhCX+
+2vDjJunHM0/hFHNg6No2WSTDolzDmj902XubEaS0a6RqBPTkPLSxFwhsk0U+7sCNuTyPQ3xvQQC
THla2KOhGP3l9SsWu/5SjEF2ssiU02OKdyX3lolAi0zn+SY4iEWyHOOM3QuDFKqvLOtET7PFCHes
1LbWKSHb13d7jBw7mXqfVQN2vCQkvTUzoMirGEr++fXChkZu60AAYgI7dJaJNP/XC4K0Puvp3lR1
g68b26IQ2acdoVUK0vw/DOsjCk3xDdLKcLBb4hOvb7ON3rRgDj8nwzaoSfg3bhMDmm+bf51NZcAx
6Tl5GG7+VUCYQFCJKVRYvvQtsmAmQPhj7bjmI6jtS6oJwNQW2mESieZds75fyyZ+67OaU+PyLXoS
AZUkS5Hh8qU51PFxUCVjyawnpz6PbwF2ubchXrIVXuUd/34vyxwA2vi/l/8CjsX4Fof8A4Y5mDav
/6FeEiVFPOtjnkRfapl2l95I27cR0+0Vu9vfr1qk/pM9BZ+1ZwAoTvRcnNOgLM5lOMEl5vjhan6w
03Xtw8h8eRUGYbNZOrcA7wKGV9yXry+10bLmLr8hBH94iOIk/CraihhTmxqn6pzquQRXvfwSl+ge
YKTGyyeaDFu6NZ8SfIPZCnwJ3ci6GEkHlP2ZKXR/DgJykUnd4uJRhHGzkK4dxrwAM8nbn9LoR0sQ
7Gz0UQ4f2dR3q9PNXk4VyoxOEUqCqrY3VoEIwuH2QtI3W81lm5xn7JEEwuUm0iSNMlK7elHaOLiv
zaHIYU9yLORDwf/sU3ddUr+0LpECrqP5dSAZc1t6M2+67lHYsuJX62H/6+kq2A7Ymb9gZ+D8Hxrt
NnVb7ywOeRzIc+Y4KMguaXFXAlqfICwWq9cvyR3hcBk5Ymivsa5Zn75JQd5kLItbVsC6b7Ik2Vdm
SBRc9TBbOhy0cmBuuPToDI75RUA5hocyfZ88OpJcqAipJ5oL7lPnUhPVWBkWt0Bix/GNsp0EV6cd
3HLyBSuGYupMu8UdI7K6xPQ5xqZsUOqUOBi2W6w1FLB3v3Ste5WrbcqJ7IYFB2hdG0Vb5lHDdSF/
lAoedKbtt3LwzLfRCvcFB3tsJBwEx8Lsr2EpL4njv8Xca18TlUCw7vubFjp7xKyom2Y8JfOjsZxg
MxD3wmjFASQmIjor7Pehb8EUR69NNE7lpgFKx2AxjK1DGJUQxouQpKrVg9UkXhQNmOFnsxz3qZn9
siP5b0H398mOyovNKF9bQ3OvVSW3mYR6EQcuU9/J6mg1CTZGK214VIBoDEeVWyMqEsZ4TKAzal+q
ofzuF25zsJoMR4zb9kfMcAMl0mVccbiFU4peuc7BWJKSjvBiF8LNn0s10SQz+cHER35wE6y5VFN4
UiyEpt8FnwEM8SaenY+aFalKMSaMy9iLjN5XY0o+sW5HW3uCxTmFy+WRzO4pYds/Nm5zLdEsrl7S
cD3HatwKaf2D91Mz4an9A+QkqAVx/w8gte6G9+7BrRF9vF5yHBcBgiwskAsx0QWjaxF7uKq2Sa/V
PNgD/A75WU3j/BF77skjK+6YzfBOouOa6g5XyTg5a7aM1TmYnfGRRZGFLCXexFzvzVxOT3fYCy8z
LwGq+kWK7hDyfMfNbQC/J9Whr0WHoTchLxZX5i2wgAsWcgRlFhOtU37DeCzonQNDGQpcB+MAxPOf
WXPtBVQnXos8OEZxPVC5RjDANkjx58H32rVRcxkGILfsyyabH8Uw1U+gxCu67AIYf2RB1TATnJ+n
CWAWiTqYDMN1iMdNBedongPnbGm/2aQOSf6uMcJbs7xMJaVqNsC7nZDTfSqUy0o53ubIEEdmi0Ti
bSYaBbr1KlGUTgUuikQqw/BjAvwUwNsi5amesCFCBq5jILZBG8ZcsmSy6nQjln9TP/moGHMRbA0m
4pCa21/0j30P0zBk47vkZLAibYOgl1TSuKTX7YedgoUpZekcaVcqN6JuwjfP6f4ZCa6yk7Gn87SH
dxBd2LfW58J7N8rUvVIR+HNoIAADJ/ZXhWUb66HtmkOWd3JjQDrd45R5tB1OBHiDMdBlfopNudTe
jLqLWc1fA4juPNtLtZ9xu2/zHpRkwGaia5PfSWgyQ/IWCv2Euy1hx3xW5oJIEox5zJbOG2iSfkJy
JEb/vhSz9ycqRPsIxosDzq6Lpm+hUugYXuhR+tjVO72bUjACdHWNPF7MaTongw2BC3rgLqMc9JSx
BNNDMAEFi+btFBJbp52wWlMw+suPNHUb9acM51sFe3Zj2q6747h1cQkkWdB0Qj1KwhatPptFDUnA
4s4qa7X1fQZuhoEk47AyZTZZX7BI8tJyQ+QZrPGYy8zHd7IOAeBdWtx5k5eKs6jyLxWzLqw1RCSI
sVuajBfuC0q2oxSkt0PowFYRPhvCECEiWeER2XLbBh5A0zDzDuvTkBKqAnbxkdiTd+pC4BaTCU5j
9uzmSvcWuUE/24+N6s5daH7mboTBaOreopJ9RSnNG4eTHE8dfHftaaBfjks5hurBTRVVCTc9J+8i
cqfZ2soijex3Np77qtkGFV4eQK59+WPSpBFsSm5W3STlKsyKaRVY0Em9WOUffgAKMMQ1GpqNtSaM
+UeLPsG3JpNzWagJKnvvb9hj2jzFg7VjK/eoQ4X9sinfqtc9G3o7IqDdEeO7sV4moRtzuQl6jQDH
5e2YZXlGEOQRPlW/3HrOeVRHwWZ2NykbhlVlCAuBi01k15/zgZ0rpHGaSPrwvBxraxz87B9Lrr/i
6vVte5qHPln7LIobfHUeTESFrORCLl62Fe3yEsmdh73duAQYyCBQBNEptKInu3DvRjyV6XklvLue
twqa/M8xDP/x9lnlO/dyaLq9ouVuVU5xDsIdQpmsNFMRw8G9aE7NwY466rSqiQdscCHURpqz0dW5
ccEuVoJmhddaaTLuBzXDWunBsjhjdEWwXeANnuiy639ezLjAczfinhon4+jovtwZZhDBtCsHZFmT
WEZLjMClMYyJkD0fNN3c65LpEdvh4WczDe4lDJ0P27eiA6migrn39BhFLp51s/WVGt7wLWyM3CI/
O9CYAhy1/wgKnJWDDn94BRFsU9VYezLL2BKSndejsu3HoOSPKPAOlSq9fbmsvwPRK/j/fhrt/Gy6
ajnXlyi5OiUHOQPT1w7yDv2HwMKz1L4LNopyUvoDQCXkf6khEkW/msJ09p6GY6qI+KPsN99Kn+kB
JToBu7kOYmvJP4XDqUsYoBC0KfSZ2bwXOqCDBLpzIbuzZ3Hh4zBo9p2ov5d1G+1ZM0wiOjeTdOGx
jOPP1+MIp499HatMIV+CSbVt527UkX8dqqGnNJs5Sd3wUIkydLhs/qLH3H108lNadvvlv+8x6apn
0MiYsg4XeGLfkyxs/AzwTn6F8gLUKKforVXWKcu+W4Oj96EN3VA7QKc7ip4ROG/K1zHHDjhJYEGb
u1D6RzdlRC/8pDqHPCn46O0WbueQC4IhXDKt3Q0HRsz1xgyl3hlGVrxVZvkNjJN3NoK3uStHdp8y
v/RJFW9JoQFBJFB6d6aLGv51ZTP/cGJQvZa+zJ1jgExMoh20weZQAUu9ufgZVugN4SNq+SzmMms+
G7f9VQi/+IWBb8QgKrsLOScg8w70fMzoQMGSOCSh12myL+aqqpzVTBwnqPv0+NojqLb6FI61WNFq
byHDnAp37ImGBe+ViqZ94jkEjo2yoXhCtO02Wg6CYnTDs+O5fzziPKeRBqDVMHu4/b0Bc5ntVAc0
VP8YAUik9GFjNy6McU98FRHoEGwi6Rpj/cXjDXkAvaX3t+jhsoeuXuNJyPlIGIYplwx70b5z5o3Q
b9IPjxF+peqMBRk+XcfZHe18Ti9ekJ7ZjBF1SyLvGqlWXZt5WAZ0Q7th3BISN2/sNUP4/KzrCSUi
B38T1whIk9c5X4UjS1Lj7kPXuXvVcF5AyHScOT3mIlRRk06zeqQhW1vnKSx/6sTMP5hf3kD3Ew4H
+X1pDG/E1C4o+ZP2I/W5e6yKwXmcNrueMfAR0lhx7qwM7mklacLLMnpSmM8dovbEsmS+NQ4JrBDm
/1BBfbB4tDNAUsE2y4eC4rIqpJgA4krDNBkQ2rwpisW4mDXVKi/r5GL/+HvpaytzH1lrS0pRQziY
jFrutR2Zp0rj8R070Gh0+jYZhreuSP90NR2ar3uxTRm8gQJfQ31k/BFHb68VsEjgb0bwT1euNVN5
w1yZVFidYcX3vgpNimuGMHtuPU0WyVbXOQqY/yTLelhb0zadvB+F1YOdD+xr0Bj21RbhqRe5vvn5
0BKI7U6l5bfXBvPTXXBZVHopbg3dB8Rf41SVv2mo9J4BU6vB7f7UzBHfLL0gncZar6talwe67Z09
GZjuZE20QwWRxcw1GcmyLtSWARXIaKjHrZb9INaL1dQn3vn1YkIjAn5N7JPcwPQWB168MavIw+rB
FJxWHA+VLmnPKRPCXbyQbV5CTs2bG8j8RGX7R5rrGVSXO5PMnIjMy3pMgT+kME8NceWygDWnm4Or
zQSA6KIkZEO9q4s+OBeJUWwkw9d1NtszlbUD16MVK0BG/HBt0aWgcnGl8gUSiEMb4MYVtIn4MBhI
lU751756x2Yf7FrNSWCWluaDKluK7AIAYIN+d8s6PZb5fE0trZ9ZY4qHWTfzLqusn7PZ/rKEY/xj
zth0nCR/Zon9LEaapE0tYhjaQfleVcOxXPgjShTZgaaCkDJNZoNqzs6vDUGgwFPHE6sKVk495OnV
Wf79Uz3hvIhD/JSZ6TMeb++vhxVQVgyY/vSwetf6Eti/xyD1OOiP5XeMeYR2SEQwrGOH07cEMaf0
ggn4cyqbnwPFdPzZCo4EcEtMHLLfl8oftoGQclcG3dtATQzBbYPBn5dM53quPurGBfBSgmCFgsga
YzAbf7zuljlOmlWA8+ZoJLhxS9rhjTBS2yGAuvJaKpUq/sXofCvTjAML9qBiqrIPh0EV5c7gKdhJ
/r0zSxLVWlTX4CMxHUAcGSAqB6oyMMh2n8rReg6YbmEB1zDAIH6XXmE/R8pEqVbHk5ga95ahvqUt
VLME7CfXGn+y2a59UbLAKPYPEuZGn/Uu9NyWjfiU/+yQunj+S2qPSyHfcSbDSmKpmZzuYUQXUVnx
Fas70/K8z/d+qKxdB3oeOhMStN/D0py+tJUBtGuDA2EiHBrSJxOl/lqGaCVd0pO1LwQnE9XctQ/k
xwsSPHi5xZvpk0WgkTQyvyVOtolHhlldG996o07PFGh2lxI7QxT56lqU1T7KJ3Vq5zY8+xQRpGZc
X6PQoJjOguI3ePRX6cJ6qPrr69nfJgteBEarZcBSqSCf1qn4l40yB8ngAdxfswNg24xhfF7N+IG3
hmhqtupslqysNW6cTTnPJu+vzZ1L185aONqE4MHaBSyrdcf21qraPWZ1QpW5asSZ9tMQihJUEpHm
085Ab+7ZrOM1iXCzPofSJA2gg+gG7YGMLGAlGs0fOCfPBYamXWXCOVdYCYAJMkNc8qQqqRm3Z7Cb
lfoRCFWeMoNMvBTBeLBM41dml9+LCO0LqlYLJN5eeWAq2AIGelcO4/SxdCtB8E0BocbGPq6ak1cO
zjlpBMLVnPUfkDJZFKL+MtgG1yZPN3wVRJBSy95UuayfocGjMNH9rvMyjgAYxVHw+ltteKSsQL5u
0j7HclRw5j4mTnexmcKv8rCo9pxYp/vrxWE2eLf9T94vA6ZqQUmXGU4Xazkgv07J3RygveJljnmD
em66ngttCObj7AM/Fdo1zjaFUUc3d3ZVM6gDNEJ7D8H2Hf8uukPVYnIISes2xex7q8Z2s10liO27
UgNDpbQBu48n7wlx5ZWVzrjnO1GcAiN4xMtTvqNTe1UD79ujzKzZ5tm3rO4Jq8h+AAZBSUBpFEfW
dg8GFvsD6uzwk742d577hTm13spuCRZajX4YqtlhQBiuAuUzTM3qDVccSd08eiNj9rUpeg96AOvW
FE630gIHU3G1c1XDgYLO8dWMJXlebyDQyT4f3EHqOxvXx9DT2J//2TTBBMk3peX8atlGsImdhk9q
Qt7tHg9dZz07GflkIRXBeZN0igbbAzDCpbvADBDqpJ+fqqJGyewop0LcITZE2FJj7487da6iX7lj
PjhXy4dSVKuGzJzWI9H7W8F1SVBPh1n824MviBns6Zljc5mnKmadVg4CAgGbDDv9Dk4FBqVFAnbV
kNHFEODRtmr3QmK6IXM3Acogz9PKxnhL3foPuSn3JOYqR0Q4CDqPsYnQaTiifGkEUoiEJHOjdzsj
2DH4AxX1GF5PyKrQZzy89oai8ipfqgbKJsWdUN9kgGe+KVrmFFEf7KEygmywCROR2WRkL3CTToxg
TuFYpXvVO1jUcTSmnbjOEvzPbNXtNkBuILD2NNoa4obULW4EOrSM9t1WJacP/ScPGgxtExXAPMAg
uodZiEpi7hLbnfeTjIFk7Eimxyr23mcsKlsjRQSJiDxeVXpqaWKiFyf4h7+nd3AxvnuG1+9mLzFv
kQEumAnrPR5r4ytNS87ZGdAYfarlx4Fwu3TjeB9oDGKprX9maYA7RRs/5iAnTSNmUvAfJIuaiz90
FxWRTu0ENhmfLMymEWhkRMCe2WIqmkXGxnIMDpaqSTjNE09i+tt3Y5QEuzR/vPYa+JtzdKxgfqhu
PkSAlMizFourzYvfhv4+hPi3GiHzf9+09jJOmmTOiKkyB6NRLfKinxPlefvcFV8VdXvH0om2LOPp
OUgIhtXC7fYjB6u9m3r/1FH2KAWV9HZF7KXj2NUFMYbfwqzYXLsFafC8Qf+fafQiUnAe7AJcBUfE
jZEAnjdL2mxnZtvRUnIfM1WHN1smG9l2Yt8DHZ57en3MjQE9+ZJaHWXrGPNtMGKrXngwHAtca15P
ZppO2PDWdsXdnuROm7V8gspYUHXAfg172zQ0dQ5LvrryuMywWq5g5EZ7e6iKQ+wDK0knhy7YeDQg
05nGNppGnr4sSAcSKsOKTTkWvTo5QjX46nf9/FYpGvim1Ls008/O6qCu2zbJvKk7jonR7aw0qg8h
1d5jXUxArbBehmX0zfCJeIAoIui/TIJsCTVmSFC/TEHdcBkknP50eh4SZz8rJbahxWmLzZWz/7cm
5wEHHcJCz7K7C3skzcEmp9wvW8KorOdtCZlwrV1mhwMndJrI6jcpJ+9oGpbB25z8hHsNzh0SLRXO
yJIid82riwyzqTOy/FPsvyUuKpscaJwvHdD5C8p0PaS+vIwtSAw8MM3dtQyidt4ET0PQKe3NY3z3
E9Tw3NHpbpzzYB8zwY3hsz8XrxLIozED+uTMIdEyP0z22TIAi8x82NZeSnysb0EyVMwQdQzy0o2H
mCt2RnSrAgfQaWbt+8rgLImb6zEWf3eUhKfMOfbo1MCFVft0gYBcXye1aT7Lqj6KagLkNKUryoEc
AkU1g9/o0nDqxQ83sqIpyKnUktJAiA1Q9+kuVqinUXJ00haUoeUfDLf/PlBeuEpy2O5si9+l3bMi
eN6HNX4tBMY74ufeuhn731ae1oc6aApqRjpaAPtuPPnlF9L01DVxQexopYAOjL/jHjeSUgDnX8NO
CfYFHbR5bXOnaXpwSo1Mremc5DTrb5Lcp7OwYB+UlkAv8HVh+gxzArluYxIocH6XekguusXWp7J4
qf351xjtf+mzeYK+SE9F7r21HBL3tYb8VtCXZ3bOcIPebdNMX+/7YirPvmBY2JXykc17ghY3v0y/
VkhYnFQi0pJjTgylqofTaCTkXW6ybX6HRm6e+h5Obkhn9FsON9wh3EymwwQIl0ctgdZgj6Vv81Id
zI4ZnHQFq7QznIuoNo61pVZNj4XUHQA+gMpI93g5MLvUtd6JWh4tAeQ9qiq1k7WtkP6Ng8UQbFob
nm1ugyz9QQis29kOBQg2jAkSPfg1K3vSz7qjkUbjM1ghh7VvHT5xO26L7Wyb42WU7ITgW2nlGD8B
O6GdFvWzRA1eNUj3W6ulHI6ybejeKc1RsxHFhx6oE0WZ/fQQM5xd15n7AzxthSRN3LquM2tdk9km
CCTpr1Y53SG9eAZKI5NPYXDjVDKscznOW8SQ5NpafF7l1JzjFjHWpcZ40ak2tsbyPgdjfWCciWxh
oPD1/T1nkngSA5wFQHRrIX3N9G8xu1sJxX3wdDikJOoZeadBduqOnygl3UqjpNM2Yus6CqdBSehU
UgRfp/n3Po+zaxXh0TAyHvesQhcDSCeG8Pyu7NJ6GxL/D+QOuiCniNlwQoICtP20SUqrpxvYj9jB
FQUqSECiWKv+Wrjtt7EJ/Yusxac/ympD2LI7gkGsDyLAGFmURH5rkFdxFhxLWfzbwkVhHNguEnAj
j6+9CORElvLXyYN4PEI8VOv4C/HDO6Kb+d2tYVoCNR55Z/wLbJLhwruvtgoVCo69Uy3a/6eT0maa
z9Do5p402pzRleI41IxhNs22JkIgQZrkMmW9sRfD8M4PqTZtR9ODaizjNDNSXbmiWMpBycQqjv1Z
yM5eg2N5nQDprLXXHizofZlH/AtUmFyKdO33ld7TalEfi6W5XJoJocxR9GQLoONpz+uwXZCdNsJ3
05Pl99AtasoLITdBL7P3aetyuE265i0Krjy61EWn5XtEJFqtrDJ+s/GCnSKvEod5AHU+pXH4TBjl
ysacn3mAGXc5MwGUKjAsDjydsb/CT+ydWzQZX/MMPtCMXVdOCLbM2Hvce/2zVpl9qJ05XiecMB+v
XQtMs90wRi4M38mAI5UYh8gYwKxJYkbUSF8R7Zonzgp/NeDyzxw7eE8yMnjJM9YgIup6gIFI9loG
aXMP5/hetpjI6UAIb2HBUhm7lHFTzeRSEajKSwDdjpGOeJM4t0nX0kilI/lMm8rY4rMgDWHW/Vpz
aNvbnbb5IMLLALzyHsKSY7ID4YTpKb2ZyfdeQ8mK6+4fK8azOVttc8ost/ie0PKWd2+O0dfPBCyC
U5anJKVzG/+2hf0hDTgiqW8Oktxj7ZS1c+41uxjFTI5RTdE+fGCsWfkBQVDeyTjYpwawHNDtmWIQ
L+6uUkIjG0pcpiFVZHc7oBsnWNqPps6bT/5ImArULVJGwDKDRF6r6D23esQBctcri/3lvKK0cGVQ
N3RPowXyXrIzwscWb8uidA419tq79hDkAurGSL5NPxAmL6L4dO0+Owaxfsipnw8G6ShvGo4iDn9g
ZZ1+gF1dVbb5m6iZ2AF3gejA2nn1LP9ETQFni3ASGKBJSvthV6BYeM5Xv+rNNWOD3cyUdg+TNvnS
Cw6ble7GPW9MzJQTS07Hx0TNB1D4ojUQGBJouXOLH6Z12/GOj37LKAE4UJbjG3Hn6+gUXE/BgD6P
ULMaAa1szAQ/+FyjmnPazYzE2pR1OW2ycrrUldXdQGps4HjJ6+iHSMUzCXcp4jfRejBD8HDCozfi
S9g4OSGI4U9vJMNbZ/uHKKT7OOnIVWvl//JwU72Tzs42GuiXpCnYpkD7Q1AQSCxFzSclu2Rlk1j7
tX8JclWgI2zCwkJzwUgl3KLbVn0Ev38ZLzWGoqkHLqCITUHO28xZ08Gpyx4VJ6nofnHqJttZaIA4
i8l4ko2p1kSAQVBrgGbMaMmG5L1cD6rI+fvAqSHATGS3f3rRRzma3slQ3e8pmMx3iN+ci5L+jUGf
fxdww9dwrMm7Z644J7YeLyrrb+6Id9BEiwL0PfVnLyWgsxp95Wxh0AD3Y0p1Gw0DPcCungWfNolD
cVc8/9hR2/TgjG79PTe58iMCrSWxrQeP0QfVxDaA9pQswLLpY3GhFK7LMCcxIbpNaUOP3TIdgMwz
1j65is7cVKowV0Zfoi+ZHOqjvrMA8yA3ObCrVqnPBSJMRWrDkPWOEiAUny4dCcCk7u010mnaXOyI
+vJQIw+eBWl1x5mCbaqjSjuyvN+hws/ScNjOVMaDFY7z/q8WjmHvz7iIvfPygpExOcRDcX1dXPNf
59LSpi0s+1LVRbE2Q0bRcnkKV0W0PLFE+b2ieefoWhmF20P/ZRx9sZPz5J4adMQcYFK0Hu2WNu+C
gwWD8+LY1q0Fu5HZo2t34bvuk+zmdygUiqaB1Wg53slTJbyUtKbRi4aKi5IyPRcApCdAPgw56M+r
HAexAlcWA0NAIkHl770hKhm8Dj25pwYzDLuUhd/kTHQBKkt5eNKZ8Dg536ptqtsoPNy85A8xxO1y
jcABsVLnBl23h4MGO9DnCXlLAZ1NLe7CipHiJSolwpMQBsgyQviCg2wjoIUlVheRhx3cK6cQmPGR
cW6k+Q89BRt7pDBIBAUxl7DB5TEA7fQ6efIF/P4wmNPD6HuXoRIN3MxmPMo8snfljEdxNMwQDSV0
P2ul34mgZzsyn9MexA171YXK6DtfhpwuGCpUqh1gxt+UrTNn03m3eunJtQ1ylp20sRs8JdbKNrLN
PNjTLXMpbad9vd2SqHh4zSiPCBnNoWUxXafd4J+arLnAiJuvwC8+SoSUVFfyjCCzjNMzTjbE3UQS
PMvZ7KFgxeeUxeQ89H5y9oxKrYPcma/NREknacVnYHsUy8YYIuJuN8T20xy9zwHnBuHFEKoB9g3G
/S6LiEdrXR1b9U4SZEQPI6MKMCXfZW3+ZuU0ZPDRCHYWXfpgdNFSgDvKveTqP2NV4G8Bm0uqhn1L
08X7oaD7C6ipAVG4anmv9LfO5aCkWrBt4xK8cMu9KZ1Tjpp5dQBf7Bn2F0dTTXJVudhYyk9B0Qt7
grC4xdW7QYrwbVDjYUYo3WFMk9tApZoYojPuTQbqfApnGZCDhYE4H/yKAa/Tknx6XYt+R0bZd0gn
0VPewkCli9VOIuvUtmDHyNX9lcyZkGVbIDmspvxwkIwYznJiPIB5LqY7y1tvm/QnuMklAGS2NIVQ
oOu7G562DnoPz4TKvarlmaEDx96MM+wWU6VnubjqLKvv9iKn72AK+QyFtP2bm9QAhVPj7/HT7jo6
xyU3UI3z4+9fCVSFc6isgVnZgQs/vBRNv4+1wmPd8whjYN5s8wMiTbRGHI4I0urivMB5/m4BHQfd
KOuA8PvAqwrTBLuFBmtT+LthrONiX5ndIz0NdJzSdjrH5bOt53ELAW85AtLgklxcEoIXaoJor6oZ
JSpdfo7B+CjsMHxMzStuXtNHOzjvLVnND438aUFl3FgDovIojDeqEOxbREHyohTLmPEsROaVG7km
JyVK3GzRmc+OI2TMhA9uIQy+XBbkt2s6ab1FS6zZJuztiMfP1KLrJtAgS6P6U3M5rUXZMTovNUnb
IjlwaU8XaTsYTuLkUSJl3/uQWFTBXnAXdL/ZU+jb64W5hrd1BG/Qumoo0ZhyT1yxS1UXqJ257cJ0
SZ13Nl47p5kgYBbwmUzaL5IYG9HLJuE6UB4aeECPQkMdcnDn7Q2R42JeRqox1/NZG3qkXRwPFNi3
+M1V+DLitOfeKBe7H55FNwmfow9RlXbCs5mmGNh4zv5AVsbGN60zVQaPqrB+Ow179ZamojWIdGLK
TVBRFDXwBsn+p5P2CBOG7VCjWAVnv6npAWT2tBfRZU7y/JE7wacIbevKzleRzKx+BXh1d9oqwg3M
VHQRlv81oA38SlXVI0oDmwZVgrc8WbRjjg0Ob/8pzZS5t+lKi2Zdn/nPwTao/NdMscgZMnN2BkjH
Vq7o8Fkm+7R2Osw1hn90zIzudQOOUxrGwQFA7PiwCrzNHkS21fgMZjosEZrGdS4s2E1CyQNTQZCh
EXfjS3OyElRnYQL+jiv7z0g8VKM0bj0sF9uwM91LOkLUHYOqXByv7cmJinfSvSbRfPLjXW6Ge3w7
aGdA9uxz5im5iihr2HD+0Gc6efQ5WrxeoirfTI6YGPBnA0Ur0p8ZOoHX58BqxLDhyMQRw+umXYvs
evTSYX6qeDv7pBK1lN7nJGnLIxXQ7L6ljXKuZfDbzLV7lTWLg7W8dLakGdfzw4+YfpBDqwNjX1nU
Ytkm9/nrRSQKI7Zh3DVclHtYQGUSOh8OL+NihDS6kmT+jzhHaggoMESyZR2NahNRqWKQkvYefmfH
gM/wegc9CecpqjFg5xP+QFk8bQ+FrPwv8s5jS24k27JfhFoGaYapaxXuIakmWCSTCa01vr43nPle
Mb0ZjNUx7UGhIsgkXABmMLv3nH2Cp8BmaR5qa2S21tnGObpr2qxbhRQbiEIePsCLZsvYmOBkq5Zk
ad10t+ZYNTuN0sg2L3qkE4N1aCeZbn1Bs32AVhQFKn+hezZsR93emSMWkoL0ny9JAy+STOnd4BTp
Tmo8Y/yulB/b8SNCu28aoSQocgzrAf4ajcqqBUobdONd0qBcHoeC9xWxSeYx/wIKZrjPaMlAFR2d
bWcZMCyIOQgq23pIewoQVjZs7VSDO2lYcp0O2XiYSmrfepFiHHFLWvNlT12N2fEeoikQpwzV6NBn
wCSon+8mqg1MRG4Gy5B8EfBYoApsp8dZaz+QH/OUTL6+b7SWXJ8GXkyEYO4nMjlvev0iiCypPbo5
k7Qvjp2a9KjAdWg5CMCqqhCEdcrYTJYJ0uGLY5n5PqKOtwBhwipT36LlibdtmEIFa9AyAPmXexx7
E2OW3GRpCO/clj0ynQpUNSFRny1uzxdKusSRx81CeMI+Bt4QnyYbjtMwusG6HaL+e2EreeqY3Zdz
X2ZdyO5HH7ZfiMFzV7S5BvZ+8XDHSmIVRQ1FDqJCrvvu0tU8ELLjcEhq+2sRd6DFPMv5PJGdQe2y
RGVle/eGm22BfX+VxOstdCfXYNIaF7qd42MyuYsxz3KYNDyHPSvsnxp/zqCR5pOFEAklgfV3Gr94
7gQDM+5xnxvOU0OXKOrm6lKkjIt7lyROsCaypt4k8/RMdBbAR+OHqgnbEWLNDeRevIhN7qRY2eSx
M6D3cfytqAT54NS518yVi4Z0yGf4uOUSUKyFlrxJDjhpyDkNCfg2tMpGij5+o3kwIaggDXoYUGzo
7qB2RoTEcdYmWyWcW1YORlzmJM+rbe1olN6rIdtHSpEkPwzQMzy6h9VAP4Nn+LCh4wnXqvTGfe1P
94NhDcDpSPVAEiwxehfY8ctYf9QQshEA2QVsNwzEu59b+AaLwpXWpXE17SHM22cztY0F63qNZIkM
nF6yzdloL307G18CuyRswoZgPQUFBVYFgTuqXuIp1kFq5unKBZn22KdUWNgzPQ+sJo6BQQBQTeSw
S9712QGstbxKcBJ0VGeiYa0XOoX2MQtZiUbNeOZ/7HlU/+L1wyyq04DGzML1samO9sTKOx2bcO2y
YwfuNW9GO6fuT84z5vv0FLBpP3UNzUN/iCYImzgxzKErwQ51+f468euSqZlW9gkvu38eVH4OlTtt
zVypFcVNJAcqIamE7xDQ6nyj1hPeEbqzB9+xiAT1KbkLMFGb1MfrkNPvPv7ce4FcXIPstxd0MD0C
EzSu6aBbF7dHhsBrRGx2LYeQoO7iVb2CNRrXW22snIWKk35tCUBkvh2PwJ/YCYczB00bX7hC+TGF
0F5Zc4wB4SHkF/EU7iYcEhMEMngMrXtxTG2Xwro9VBkuiSSi4J4E2rCoYvZKrtLvrgcke3LjkLQN
CyjXhwVkhPCI6AyZzdAfiKE9A+vb9V1QXtAXBMs6ITjTCrXHLPafAZD2B62r652mmAv6Bi1aIIwX
dOTNEkbBV0GdZB0ZSntmKSj2YC7nbOwOfrelyGTAoD5mdr7PzPqbPYzxowWfjADPTKzkhK274J47
VPMhA5626oKp2KcFOOXS959+Pn7Ty1WAnCjuhZ9FUvDoO81vuycDh+xaQkqmuM/C2temfFHXCIJ7
WxD3NW/ewYucTQK/Dpkq9SNq8n3YNIQnan61Rv1kH5qZpzS2cbsjrBeS99aaNWkNCrHrtrKHBkSg
RHvyTZXurj+RdZ3tsp7g9LYwEMoMJfUUcFMfPVbzmzhuSuqnrGunbu9WbnVynfDDKDS11Qaqj6i+
mmVhU0upyhZ06XwwucmOc9mt8Jsfo486g2AoRAX/e/AdUxxj3ww3MoQjdq0zkDcLv+z64/WAVAI0
nBk+jNqcVohoATyfX11izCwFEbhnB3wEuzh7l/b1F0d862I9/No7lXU0ilwsZEldw3RKdv5e/7Hw
S2RCbUEnnX5yDuLv544tBoB1TAs+FvFIxpLZB1lNhSra6KQDsLbBJw/fg8ovaYxd1WJhJQ8KGkGO
SEOz2esza0HK7othp5Kgu/PdyVv0ZRPTIQHPE5koW2DqvsB2JGkiAofQ0pL4x/PCMoFJwX1Gj+KU
BIPb3bgNjM48RvMBJw4gV9XbayIdyCyd67Muy5P9OItRQ0uZG8R4f+kaxQnX89ek9rAJDurPRUTZ
PKC1Cdwbn15WnMKI9cxVVTGXx4TTmsfO1TfuGLQvLC5WxIAPn3A/ETBdPUt4F6dABNk9iV/1xbQQ
s/UrpOLxuUg9cd/XhX7fRWQhjAiYa2VI1tlDdDZ9FZ2vP2kxcE2nN9VetXfSlOVD4MXjHYF923j0
GbpUaiTXGp2sZh9aU9KKUDlPXDDHJA3gnK41TcfrycH2e54/AmK4xjRTWHZ8GKRu7xmkPGQB42ts
mM5syTUGsE3xiYgpetDkWZhBdUf614vPhm+MoKUgtccUgyBE85v4WyP9O7p7m87Pa5I0XP0Ymu13
chf4wShoznv6pZsgvYWd7m64/4Jzm5TB2RjkKSn8x67Vwn1CzeKpJ3zt2Gt9DurLSXmaoXmvZ09s
DWpnWQjHX5vzLGo2LOkqSBGtQhEYzKtXa3KgsJFLVXiTfxen1Hd/atdEhpPKcaW/5DFRfJM0LxQQ
q12BY24ZzlOB6QbfKnOctmGKWj/ussc0Ei2y+foR00+w18OgXOS2iZYA1lic2w8hXbK9imgDFInm
7tDdDjtMxAQtWUazHBHcrMYq35eA5RZOZGcnZN7bWcz+FKroQZNKPegxlutrjbXxInEYknSEhBez
fdAqby0Ds1tezU2TCvp71MUMCbI2q4oep1Y/NgBsD30qiG8t23qjkxtGTBfbE71TLBYs9AYUGe27
hFSpU2ByU7DauJO+z/NlYInAqmt3FfPYFEwWTpn66F4dpDhON931Kbh+7DEQ3lQKDwcr+8+Hmu3S
4KkTMsBiaqtPfnGx0AGRZm62xLgqRjQSs1CX9j3G4PUwO77gAJlPdbVo2xHvhON05qkx0fHCw0el
+wJiL9zqcapOluoU9tCj2VXacU74OYmSGR7P105KduVddNJHQoRoPlkb6MRkIrXjna2c+BLTDd2x
YfoGTJUOOJwxrOazpSvUMWFaiiUqeQbPdVTT9T+yYSjYzlNZudq7CqV2nq8xzVGwW0Ven28HzI38
M/a/JSVg2kOzpqZ7wlaFkjoc7qaqwBQZ+5uIruwxQpRw7KzCZ+4nOi8FXeMuY8doji37PuyU+sHH
jEhTvqw/+EkKzbTWsZmgJLBAb5DE6iHGQDvak6BRNHeqmBrCVThUBepmG+TsiqJWp1YBvMscbHm8
Hi1vZdm5PFwP8MjkIdYnTG8DXaaFnYcvsnNQFreWi582WY223+yCYPyRU8iEwQCabnJD3sTMXsDD
OC7pg30KU1veSytx1izyXPbWASXQ3H+2aiM/sO1li4LgjYiC+Vada80qTTbZBJg2oKgElHRe+Pm+
uUjAm628WodP2wGCbiLHXpuTsS3tsFiPunyxyz7FFCueKEoPy1Gi5OHO8TQ1spzQ9nVaESGppwFi
PARshH3pD0PNdOOOUNSakLhcayQGRhCMlpdFTT+81hBxsuObdSOul700UdyubR9UEfXEk280xHMy
1PGGTouYJvuyn2iScAfwn7e59gVcOA46Y8IKwKxGBHiJi+g+yWFKdsU9MS+7qU7GYzAvSkloFiyM
l/Bdo71mZy/CrhtyGSwyQFU+knGF0hT/5qMdVI9aT4/vqjXNqsbZI37oHytAVJo5HXVMKugQtcWA
SnDzcy4KvueW3dxjT/heT0VwpChHDLDVuVsvwHKehPVnr9AeDPqjH2Ihv/LgkWd2nJcacfEyK8S+
C6V4pD5AYNWE46XFu9cjamKSaMYNWELtLpzwNfP8gI8aE4KEBc1YUVH/DrRoE2j1PijrGYpHyirO
o3iXW96jZF7TsVsZY4WzlQjSbtuJ1sMJ3WDPm+Vk17pbE5n5Vtk5IcWT/SlrADiZdst8gcl9TWEE
gyka1p3fg12KbOyI19X/9arFBNmsYoIkt000jo9Ejcy4XkwcjpZQuOiekyHH4tnG90iRscblg7+y
jczceUx5S0bd9NmxmewcXfvAV5FvrvfO1BzFpDxKvkSDKZoAQ5X9jWa32DSmRF9aUsybnO40hdpO
5d10pLL3PTSTfFfYI0vsuPbOY2eRgtQjNxFJHZIdkW/50klo9oZm49epemjReA+sMXtK0Gy2K+Lf
CIt6agNSt3u0M7Gb00rqquox7/O/Ig+NNwjncEsWqqNn3bMzxiRj0wLEdea0yCfYM1otkVRNFTX3
4zwD/1QFITT/nmQmIs3coItOfNrGDOTfelsn68YcKrCSfb8JMPJicik+01jI9rpHIp5lxDMrOciI
xo6mpdla40H08TdNS1LMdUGDiM3t71vsq8piG2ShZod9Zmkns8L9Z2VkO2m9S3SmBwujBoa2DaqU
ZBsTbZQTU/9KE0yopeLhXoK3a4naKyUDu3IIL7YywtqDpDnJkZGtDRiOYhpZW78jX7yexYEVAe8s
IrLgMGdOLfA9Kko4z7HtG+eZhBmjw01QvG1Z5yIenJkLV/rC5POAQIN49ie9vWfvvLg+wCuQVkuh
pQIjdYH/08EVi03iztRjgLCITAjnMsOV7e8q+PTk1T1ifCauVNbBAeInrn8F3jBVgE/ntpI7hNHd
eK+8ihaEFkbQL6NwN4T9URUd5tm4rNYhdIflWLN7TJBSkPHsMlOQy0TnmxQqymKsSpuUQLQo65bX
Htz1YAg4EqYEDu74P8q+sB7h7pmPWQ3fWtvQN3Ro5TfdoxH0F6HzQAgz0Ls/TU12HTOWNOvZtgmy
QJzSUYL2Gnh3lMotCGTPqRfWz3DArCnvN6R9hLTOZbQxWbadYh3JdyFG8uxHeCR1Ij4IVdvbXnZY
z6iKnzXpUlvLtSdVhNA45+qpMLSMeNqB2D79Rxsma5pi/SeIslDrvAqa9twyYZJY+/gbKc40wtgC
1D4LiVlPr1mRsHO8c5HFIjvqHrpEwziE4kNsAXB9zbqHHsPRJXOc9NKnNqRcoGErHhfrqEV526a9
dbDLPAIPT8ttXcRkuWmUzO6uh9whT/L6k24zWLH0n5KmEfjruYZ1oqMq4TfdbrrNQPrQKrLa5khN
itpwJLonrY7Dc1vln7GI8Fj7C3Y5olCLfwHCkHFm4IJzRuOEEHij5fgOlGLZ3iY2KpZaihNa2/qx
0OBy69VfY1n7dxlPp7uoQJ7OBmVh1F7zaNPuWg0WFBKGMB7KeYIBfrkcfRYss2FRTMK4SFp8Y0WV
oIkjEqU6J/+Y8kydctxBGBFZ7jsOStwUOf/peqAI/M9PVMkwEjGQrLnOe10bh/TQl0Ys0UyzId+j
D3khQnk4eGPy17VTYxvNX6mZWptrf7abm7Sh4SAbiuifURh8IBQt25t9he113kpMCUE3lRfn27b0
yMkc2aIqmXwrnPJTrBnNwZrZHSFp03rOKNzN9v2LoTEpWAFinN69u37uqxLselCVJJ/O571NoOrB
5H/wU4O00LlYZTczEa+gQCG8YCOGXn50o2rnWVSLTWKaj8SzyYFoXwTlzImD7M752JubHHDJ8ue0
KXk7IEP8+lL3tBh9YDWwTpfUKuQ92K/vAQ2adaLbCImIccjdAmgIhWBiSoxoVeOTZd03d15T6/Gq
yUSP+D8zcudOWC+RhsPaLHaYtmhEpc6p9aXcFaL4OrnJqi4H70EYiugllW2iRhDXKYEfubXY2jGS
MHxkPDApL7gW7iiat7Rs2vBRqudp0PXPWNxpYcMniMl82VaW/92ro2DtoP9Z+bVRPlWs69Y+jV0A
DxEqNk2rWUjTi/r58Wur3SI6QlHRNN9TWgMFK1nTm/onqEqIEHRXPuDmjw++KqrNP+KBuZkPoxnj
1cvVuqgsFiq+GtuN02QW1nTWlqPjlkTE5ix9u3F/9dsCo9iNvethImXyrcfg6CTawzi3h7SwaFE5
ot51Evo9rR+QAJXJmAZBBhkMCRQTiJez14rieQnfsWPMEOAQFHRtd1+7tHN33Y7ZnEm61POhG1do
L4tDiCsAiYv3gNmyO5lucodyDy8W+k2Id328mQrsqmafSp5+4UbpifM85Um25bbBtzKboTEu6bsU
jdi8ZR5YYFXRrKDug7ui/Hb9L8AUl0d0pQshKCFW1bBMBsV0zlvaE6kxHDo3RxlUd9TCLXkZlXa+
DuocWtNijG1zF0067eUB8mTWfLEJXzrEDYmgJckPgFQ6ol171QNTHf45cLPMYaojUkHgD1KUYE0S
dyShbbTXcFrc09VNHsdSdIiI+J0H4DIPLfaMReF9xNj3mWzf8oMwEJdRkdjaKCtxQlkOuMJQnvv5
0Konz6jSn8iKBonCvNcM0P7LtY4H6nhVhZjiA8CwZZIj46Qo8aIV9gfekNox91CO5QTH609Sonsh
HMddzFTr0/Ug55/YBa9NobKDapJZuzUjOnrmrTIKjS3lOudwPYjARGBijo+A6yh4z15xOHVfAW1S
9dBYOC903eo3WYSBbrZM6nWyTEfRrCpEdUgX6IBDoHxu0DWeIKhHB4kp/edvVDU3UF4pY4D0eAFD
iek/R90q68zYZBjeQM4L8070ttyT5HwwNMoFveP+5bgTzoa4zXZkvXyhoWx+9DQY/KSYNCvEjT+u
LdEya86lqsd9o6f+WmZJhkCbVmnsPGBiw8BECchp6QoksFFXtqkuttu4a2cakf30FrRxGBkrEGr+
2smiz0EBLA9HGu1n0OAb3UrOA1fv1Hp7q8KeRrIu2V4lvQqbOWMborkn3CvEph55Og2GhKISIO+V
lmZPUYu81AiSb3JuuXsip9/KDFdb3ibmXl3Qi3kOBQ2b62yQlw23t2jIuCA3A86ZVc6FmP7x+rec
Tyd0ga1WOyoIaBZB2lrYTVjlEO8ypRAhkSbrrlDU92j+3vWBnpJAgzHFt6f+oTPzZxvBD4GlxV1s
lsGapDJECbU0Lnl86tU3vN1YPKX9CR/aRQwoJOPOHb+0O0Ykdg8TZYNhDvsuZsCowAS8PVzIgaQO
FQMOK4RIoO5UzuGqoEL4wXp7LtUDkZBUcFg+OEmAQ8t2DHJIeVQpsbVsLCeDbPn7Yu+HBM2m1ejt
iOykPmANI9X9TsBJScSd0uls1lgKsnikAC/9te85nxIKM4ta4arGvjhL3J0IhoOeXGzUIQe/Vo+N
Q0nDc52OREXR7q4S1XoYv8i2dg+qH+pNE5vGTqv1rVUTPxT3Kam2WWVvIpvicGurLyXd4L6x6w9j
yubBowe9I4cVBThBpJRJ/b00CgT+s3UJCRpJjTHXIO09TKoyTWerZ3uaZupWo4Zg1Q5xB3eEtm3S
oRlw/bxn/CCfoucGf83UvwvbIm24U+0m0WiAannxg5qsu5KCQReFXrwF+vSF+hH5ETVPTQQnPexl
4w44xJI8T7bXOYaoemJx74EEKodpNUjrQ+1+pGLXIGaud1WfSySRgzyO8+H6qxmz7hssqsQKH9fe
haABZyjSH8Ak6A9VZbVriZwu0myw+bXvPrmUWFjF2ae2ty+SFNGH2Gjch5ydnuuxTXJdkvqCSTMf
UlWgRzaRXISTMtZ+zga7ZpeP3opkx+tdZPt4ZMYxJjEA6T9GoDTZCaDMm3GC17SVmZlsyS2o1nB3
4UHMprcx4wplRG7tgMaOjClyZsPZ9Y0y7+Mw0tAq0RwsxDgcZet2S7tqN+M8N1QpSZkVRLaFwe53
IVIPa06hJSeP5IOR+OZIlj4IWUpvV7kccQEL4rTANs9KvUJaCBgR/oSWE9IzHvnSWnG6yscHIqlx
krtI/YNkc91KIiqOyNGtqXk11iOOXeIbQ4BbdLWikxiqE0aYlVMU4yeRR89Qcs0j7pqlKBAgI3FE
WgFRz3Ppa+hDtMlms6FWj+nGLWh7t2axBVatrxvPrR48L2VawlQXNo90X5e4TN1HSEHrsMS8FNxf
7fVFLcYN+sfPPhp8LAIcqNrOk/K8bEx7YS+r8OK3lnjUDHwGplXB2xICEzYCnq3yaBvCLN4XKL14
hvfGMaMAtbwqt30Hk7AcdeP8c0VDrexT0IrZFWPhfIi2jS/VJ0OL16DjmzP4nbvE+0GLgS4Qoeqs
44Nn0t8Wshr7o4GcgzKMgss0QNuSJe4hZoBjG5v9BR1LTGE1J+kvlMmpc4PhouXRvrJpeV6lony/
j/4U+Nsi7s+NroxFSUY16j9kUq4NH0VmBeS42UEeaOM6zyv9QPCRZGuYGQ8W/fCiN0nhkb1Bu17D
EUQLZWNL09p5ITMi85y2JtOOTJ194fsjdsnAeR7iC6xyfH1GWr8ITTT7gUYoGtSpflGohA82asWF
49rVi15kX6TgqWcWdnWVvy9NpYMVG3lkx3VwilMSThHqIwOvq5XvInYg9ZbbzaVwadt9ucb1qy/b
rs524NbAoCIuovJCu9CFjOcLQXYZed013qt09nlZhUCSGUMULvXw3q38YJskLu2uobFRnEaPSKsh
XhWBSf/VaTds0+gx1umucwv7mLI+QwZhOGg/guJslCUu2iSO7kczIyjbMGcNsrZljUCVFfsn6KNl
pCcptEmLUPeG4SgaDY6AkePyIZ+h5Ua4HxgMZFmDIYUf2a6vFQYMjGgJjRI7AMnkUU2/pZbzfBh7
wZKkwcVIJwKJsfOVLhNmkxR9c7nLJYHyjsr2rh5Tl1ChtXRQaK+Gea64Hnh//okFK4XwItBYb02n
kf6oOdsEMloxbPTW9TwrpyoidCxSBRXHqec2byxvnbUEERg0a/0UG0JDWLuDEfgY2KF76N2POY3i
8/UQ1OIzBAVMogzkowlme1uBCI1H2yFsJZpVdOx/y5BdqwHdjCIC1UeR8mBLsnyWFehjdU89/pyn
VXmu59qvCgDLKpcUNPzCJRQuBH8U/buzR3qDyh8sYbd7HvYLADFfDE/pG2WgbjCdeCAFBlCj7kbg
74CjLzwz0i9m8TCkFktpiLUfKBCt8qT+BBmMsjoeYJ/UdtLvZDnzj7zwBXFIS2ukbReDb/4gyKtl
CZTmWF84AEKM5xTr62rvejA1MeyqoWPDjFRpxhOU16a4EzFiyzqlbpmlD0OfXCa7yk86Pz1c/yiU
3nfDmOUHhv+hyOJme9V2l8DLjr7GUrdL/f1/WxfcEofCRYFFft1HUBHA5yjdn8M62l4Xz2IGaQwu
Ak4TXI8yUAUiKVqhepRce314dM1lw77oWyeTnRcU+ufYNP/ymuLvLM7ObaH7d/WAEA8R6/gpAQeC
s5A1i9bfIflLVkkrWQWOqGS0khji1k/zpQ2n6lNax7RlG7ENWPyvWDVEF30QW9+szMdEmOYjJih3
pbEgpZQzuGD5qAXW1LkEOdBgiOjhZHOl1C6nam+UIt42UzqshAjaXR9iYeAGcZ+wcPcPpj0ui5+/
pe5TbOGhNlNc2aKaf40LE2kwo/b6D4g5UOd+LO6ufxnodH5SUX6NktIDCYh61k0DVONNrmZk2DCT
jSYilPPEuBA58XUo9I78vblx9M+PnoJy5lKRvP4hgRbp1giLz17sqUOUYyGQQeYeYEI0i9KNxVbH
QbQtU5aCI2qhXrJtVgI7Wk9XbeGYUwjAIDB31Pqtvo/PGhrVc1NL4tECwWpCk9UcRykEBd7/+WtP
6J/sNtR3hCWWtBOCJDlnIXupXCCgu57h+md+6IyCCEDAdqkyyJ9FtLfUdKAZOLcGlLBlDlIKXebp
+vv1ECXFxQysdheL4tt4BdKFRkWZt9qhTrMeW5ZzlKJg+13v+n7eGbfzoVLqE8QKH9kc6S8o6++u
OxK7cNmWeNM/h5+7lERvfnK0/+Gl/4NRvsG33/z6/yXN3YIV/TrMnSy/DIr2f1Hu83/+k+Sum9Z/
JOhxWzB527blQMv+CXKX5n9sqVsEaQI3sQ3TAkn+D8fd5q8c/iXD1RAm4dr/i3HX1X9mhDnycCXt
/xeC+8w7/y/AXTN0CxsGu5IZ7v0LvLuZulQ5yvXvMSmRE1dRk86pRix++fi/gW3PJO3fnR3+/K9n
56HhVUOj+feei1EPAIS5grWBKTOqkjeI7q99gJlM/8sHiDt7wKaqK7rEU7yULYFwJJcXuz9/APD6
v/kAOD3/fXZfEv3AULIuhae7i0YL73Iz2gWe87dv6fv3vYb692sEZIgVcH3si503f9OEfvE0kts6
48OUjB///BK//5Ioq/z7JVRUOWS/GMjTNH+Xh+Opp5X751O/9g3Nf/7L9z/R64xtAKUXEiiebY/g
JERJuM+yj7rnHf78Gq+9/fn2+uU1UOO7kew060JaYqovM/a23gKjt1u+8SF+f58C4P/3C1Sx7+il
PZci4nFhZvBxgPzvps74/r4PMJPof/kAqecWtYfIkOoHobj9FT4h0PW97+w3Y1hQMyscuzcvfV0S
mVCrD1kSZ2+cfL4L/+8hDN7/329dasaoBqynOLGc73hQN2mtEUGYHSSrkmZwAWj12/d9jpuh3Ojo
ASFfUiMKoOwhyvlU9IbxxjzxyiVWNyM5bycfhUrAyTV6MxIyMvDMKcf/nL0Vx/LaS9wMZMRiCX72
CIFxD+rOD59jI0NZrd64Eq+MAnUziAtkR0RpzoqdCZcrtlzj4AzZWzPda2e/Gcc2/QHRmFpyryXY
LBbIXGjLpQjd3nVt1c0Qtk3oRbKrgnu/LXXSMHNyfAthvPPsN+NXa7GrySrx74ECRmDOJgekaQm/
vFn9+e2/MsupmwEseTgng9aUF0+PtgxiQl95gokB+b8bp+98EePfQw0zNA5kGzku7fevCVLHkLR3
yyfEOHfjt56X893ym/GsbsYzfqUpj5pCXcIMq3ZcAZgyxw1FlUPnjJsh0N/K2XjldW4Gc4ZPtMwL
VVxgZIoXKw6hzsfey58vxysjTd4M5haEGrnAQ3ERTgIdoEqqzx0hwWi4EeG+cU+Zr73IzXAuzZ7F
WkpuYCM2VkYXNHXPwmXbKzOxrijGWOOXLP1s6/HSi8AsT1iihh/EtKAIAE090MtMW4Btm8F5NjV8
inNFb8Evs2fK6mgjYYvMXmSzUZF35P96J/iqkTcQDc+OfOyNN9YX+nxpf3PJ5c3EQWICCeuDl1/6
MngUXfCpM5J1OWnbELPVysNpY7Xuyvdr0Pl5BtU4C603vsTXvsObWcXsh25SLmUTP6cvJ1E+LKYw
IIikSoM3Rs08xn/36eaX/uXZanplF3jjoC7KGfaZ33+laPj859vstVPPf/7rqfvAqwrqEhdEr8HW
rl0XuhZ1vz+f/bXv5mZOyUfTAFUwEH8gjTvHS05wxz74hrf+8+lfe/M3s0nmSORuIsovjqSes5ig
63ysPIiF7zv9zTyi+iQpq1InZzHV11HY3hu6984v5mbqwNSTlSIZ5QVulVqnQAw+BDQC1nE5xX+9
693Pu7Bfr6yj0SMwqxrYNtI/D0ldNIx/CR1E2+nPL/DKxXVuJg+QCX5Val52aQz4kym9ilVSEjRe
ttS23/cSN8O6z8OuKI3JuFS4jSK/gtPVn+LOePjz6V955Dk3Q7cDgh8A/nQvmdF8Gqvxq6u0Q9wX
B0c5b3yCV25R52boAqlOUQvl7qUVlElzHbmzJfr+jbO/dgluRm86ZlaAEhDrroCElUe70PKeNEu+
7wHn3Axfb67xYT2Tl6yAj7ewAkH0i4Uk+el93//N+DUbF/xjXEjgWbZ3tIsww+7Wu0vbCcN7+vT1
GwP5ta/pdiBbOtggAWrBqouPkSnxpsZH2SV3f/4Yr13jm8Gs0xaPg6RyoTTr2hc4WfrfWYoq4l1n
t2/GcWp4rLdNni8qLg/U+r8URvDG9X3le7FvRjDu1NQiCFldqmr0TwhDJlYAUfdR17t2/b53fzOC
46BoFaZQdYmUGF2EysoTe53V7D9lun9lLv6az/fKl2/fjGFbgCf1C2GzcQaIESVBvAg6Z/e+dz9/
cb88HYk7GwucCOri9ZesVkQKZN5bu87X3vjN2M1MPDuerJ1LkdjFAvkQQRCd++l9b/xm5FpxEZsh
qrdLrYJZydvIRYiL/J0X9WbcTqjyxl50+iVJCnWn4bXNaj98Y1J+7aa8GaxmpxeaAQH84kByRaTf
dMvCBOtHYEC2fN+3czNgiRA2ZAeo4eLHSbNvJ3QoiYMl689nf+UDWDcDNqLVG1c2Zze97tGh9UIo
jU4sbfXGdPPKU8u6GbXIGaI+iShXYLW4x+Z5zqFdiBE8l4nd/c+f4ZWb07oZtl1nW27ulywLsxqp
qDc16juQdfnWFXjtO7oZtSpuhwH/QXKp/ao92nS9N56Dvi7sLOd9y5O5Pv3r2BX+6MIESaBvSTx0
5pBCKlIw3dq/3/cV3YxfvYyVTqBJcsFVDCYnI38j8OrujVvUmG/336z5rZsR7Ll4JTQEqZcSVaJp
Z5BPFopYbx0/+CKK8OABZYYOxf8J+0wGDNiu88Avw3hqtA7tp7bqBbIwkqD9MNyn9Vtlpvke+N07
uxn9eqTXjk+x4BITfOTV5IuKSwtFpyDruUum9Z+/3tfukJtpQHPwkSLwSC55uogxB+n1gp7CG8/U
105+MwEgXiC8wUbXJBsC9ky1nkimmtLpjRH6yugxb2aAdErTupHjND+TXtqpxuuDkmr15y/mtZPf
DP9YVZGoMOhfBisz8ZRa41aisH3fwDdvBn6d4N02TeVdPKwcsIU1byfTwX3jefrKrWPeDHvZOvqo
h6R+phLcm3KKbFl17hc3mEj+KKBu5Gqw3/gk8/fxm9v0WvP45dktAkcYpSdY3CDvWjqustdjj3Kb
/mu/UzPaiui5dBfUvnzj0712ZeY//+UVexq61kCr8+KMZX/ySHV8ceHY/Xjfdb+ZEFyVawQrpTGb
FbSzmtc8i6h+452/Mh7MmyHd+shmspoCg+gbh1QLeyQGpkzPfh/Xb0xo+nyu312PmwEddG0cow+P
LwW6b2zaL01S/qV5PYL9fQtAjATrfMph1uxzj8pm+86v7WaoT3WvO1HRehebGaVYqdRLnbWwEKys
/3xd5kH9m89l3Ax2gRq0Nb0xvhhtb5yLmdDcGlRl8xwVqwYJgDTS2llnMLjibKzemMFeWQQY813/
y73mIrsD9GZEF5DawKyscpPF/Sc/aIMl5dQ3htArN7RxMxloOtAhy2zjy+hjx7cbTJZdYw9v3HT/
h7MrWZJT14JfRIQYBGhbY49UD3a7fTeE7WsDAolZDF//Eq/66rUgopbdC6mQlEfSUZ5MU+taMCCp
16LUzgoucxuK79BBx8MUReps2JgYU/vLYv8wRE0ME4nYs/lFdNku7PMblzXR+pybml7+/6HpvK5J
TcYuh4BncehT7zdMhL9d17QGc2GldTLY7XzxChiV9hnURXqUt603vhizf7pYNaCDPApCqmg50PCG
k4M186cZUWSMn7q8gg4zgTzdr820rGmYNMg7XWk7gxvHEfSWCyhxQYKkrOlWcsjUuoZsiLGoCnvg
eLEJNHRgYA4/lwCVmetDZYC1bvmdQepxRCKUX7DL0idQ4GBWAtNb5N/VCaUcrxICOyfV1NAam+iw
ESQN+6OtoTpMnLaCgEp2mSo8MoNrO0DsCvERRUm7eXI3gGHKltsarqu5yCEE6GUXaNlmDw7th2da
1OXPXkFOGcKVKPQeojj1z8sO07jlow3K3fqwGibN1kAfzKooJpE4lwyFHrvKhmhGHdb9xvgZoqKt
Qd6GlF2KgunxMoP+myRDvAOz4VwzBs2F7sv6FyxtfRLv7eXLPmAfREcYZEHwawlb7dFxJ3dvIxLv
5x43vfUulun+rAstBqQVVtRs2/aloml/W6kkPs5N1h8nDjop3hr4HiVI8Cno4QK03qPpo7S4wCwI
Y9UtmS+zRL22X73bTn1h05Xx8u9C/DBmKJ4FO65S3aUBG/EtjstDAy3PjQkxjZYWB1jh96EX1N2l
7G24cVYW1I4SsG0HyJKcxaBQLkOhNYh3gvLr+mgZFjHRtnzIVDlighDaJQ3Bp81g7/VgW0O6cXE1
ta4FgTRRrYWapBaEnKRPDyNk6r5DZg2WGNf9eg39qJ2hcdeUzcXD5l7sPGiXgsA34KVmowPDYiIa
xhlzobAztSEozfSEIiz4HWU7ODIcrvv9S7cfFpPLfX9O8S59GW3ImecQxjzUUCfb+PGGEEyWWfnQ
Os+HkCfCDiNmfc3mW0qLY2m/WuplyMaNGGiIUkSDt1+irDWpvTCaed+jGv2JVXCU8dN+J/vb9TEy
YELnvKHmkKk5lZgCIh6CwoFpcBi1KGHadSW7VUHlQgDSu6x3Zlqw2jbvyRgZTNe1Ioum+7KFfKrc
ol6ZmtawLV02WgM2wihVLqR+II4HX+FrfrWt896yPkY5FbLH0ZJFgeDrDmahGxP8OQBspiHYggrS
0DezFYk2OxI/O5VK/K7s8nTdL9cATLivUqg/Y1AsCmXlFJXLnUDN6XrrnwMAPM7/AgDi4ZkP61gr
gvQSmPXlzTzDPimDgMKQfM/6cSPKfQ4Cm2kopj3zvaDtrciuIIkzNd1phESfg9cy2IT5G+eBz5cP
0nH//RalWAbJfA8VrBZqPUm2T/JkY8c0Na2B2Ek4xPVwnkaxZIn7JDSohPy+PgOm5eP891f7fWv7
MsSvRlnSPum/2N1bS4qNITFNrwZWZcM/VIWTBTfm4uTCYkmgJgnMDGQQUVK9sYZMg6PBFu7lDUx9
gC2n855V4x/CAHJX66NjaFtnudkEenaqXT4gqR/HfgTJyv9zXdMablFy000l66yIQh0a3gTWQ1Pw
t/W2DZOqU9soq2FPItE2tHFCUBWgyYpI6ZFgI+Ib5jXUYTvC0HJosR5BMIRN8XxXxOFtLZOnrh0g
UhJ0Vw6/hlufuknuk9GC78Cwx16JUsitu4FpiDS0+nAwyB3OWDSqCTV6FNX3ULz4joLn7LQ+Caa1
o4E2F25d99mAtVOONz61DrA32MCVqWkNtC0UvDLLg9hsF8hjIy1Ucjgb2QbT1GqQdWbLaSks9/7u
VJP8t8AFAGeSStzNtDhfNzIaYod8SPomVlY08ZKiDBFLM3S22LuGtAO4/P+NaF6eQLBkCBg2REhY
j/YBZWup2x17oW4oHZ+ToI8mCscOGFKtf49hzAINynUCHkEpoCPiyvZLKdW73btfvQAyS83kHaA6
fVzvZ4HX/1/VbJ14lgJdXUDn5mK3oG1zF3pQY89b1LQl8rHrNnaEz49zdqCBu226llXQe7mkgX/P
nOJ3a7t7ryN3YmzPYZe9DEO38UGmrjR8UxxTIE3gVxfYNkSZgrpTBtvbyn1I2u6G+WnEUU193dhp
eKfZYMPDI6guee49JRJFayKM5OLKNBXDRh+mdaAhHhpKkHZ2purCaFIe5lB8tX0YTybFUJ4SnMp6
AoGe9c8xRIBAiwCQX3MHFFxhydlj/9zlCZSJLYLS8cN6+6ZP0cIAxNxGpHxrKBaiyPa9maKmKN09
7AS8O6tn84Pv+4Dtel+mVaCFgxjveBNRGDa3zOBEkvcoUY/H/pG7KJybuN9BbLvqUMQNB5X1Hg2j
p9PVRJVbyYxClEsroCJwzKwGLoAF1ECrjU8ydaBFhAyu9IHVWNiAafINVrsQ02yHKw8l/jJnH26N
WcDrIYxrebFpCVX3gNoPlYTd8frYOIYooxPVAmgnuPMcA5Ds2yjh6OncTDj5BOMI/aSfeD2p7VdQ
bRMLZcei/ge3gYMjsmPvvdIcQgHqx3KSHKGnnqMyyaG3kFKGYFu6C1BRvfdT/27z4mkaZS18VFVO
kV1Ikks22wwxIxxeZrgrbzysGiDgL71+GGboi8UWZM/VpUuwOGA331j5GTLpbxN862nDv66Pt2m4
taCRoEZAuA5vLy0c3IcWOuOLzhB8Y1o/+2e9C9M4acFigK4ggZJve6GkdnYdozB8cOXP6xrXIkXX
OANk0SHXS5L+V0ycJ9hlXPm7tcDQ90jtgFvdXjwRZs8QiJuOmO7gsP7DDfOrc91g2YKBsEKF1Ffb
QCxLeBUKtOcCcsYiRMFS2e3rQXnf1nszzIFOfysru5ia5QGhCuFjBWU51IXH3rgR0JYV/8nJgGoh
wbYhIuZMNYy45/xL4+XPfc33vd//u/7jDWtU571ZKWvo0GHDLGGmEnTifgH8GLaPdjqwjen4m9P+
7Bs0NNO6hhalytJLEV+gPrJH3Dim8a9M3HIJq/LchmYOfN+s96xz4acEiSJUKPib13fTNy4T9wHu
8DNnCq64wwUqd08BjEarzH9y0vDdb/Prrk1Ug/pYQ/qGjxaLamc6Dc34wgcBsyYO7XRQ+MMrE1ko
ftU+JZv7rK9QXpFmWGtTh2KLjBXXZVxtqgF+dCcO41fZXWY/fLAhRuAtCuX2del7m2qghzG8M0rX
Ki9pMxbQkavYTon4ypuTzpeD1Kbl1zVrLjCQ+jVPYBDZBZT512FiQKFOlnOhmmzP/ixBxqsh7C3f
2Oze4qb8vN68YYXqPLkS05rbHPs+GfzflYQXUDZiU27bqj2XwWZS2hCpvKX7D0CgDP7x8WTJC5R1
yM0wJOleWEmykYozta6hXNr+gFKmmF98qXDGt7O9EkKe10fI1LiGYXg4tWDiVfySB757zqwQirQp
3SKumFrX4CtaFMPB3oFfiFeGp4ap4uxU6uv6TzetHQ2zoizDVJZdhm0UepQdjG6UguHLvBF6TL9d
A21FaQgiGslAAC5ux8z7DpuVrcKAvy+en0RuT4MsaroKuKyH2aWb/L1gdJf5N3Bfg3MzJGNTWKlW
4wFWtZC2eusElFdQOyDq29F+R7r6uD58f+/an/wGnQYHHyqQDwOF1+xWwq7nlkOBNH6CVO3fP1Qk
69sJfhLZU1c+wuojwrPIjQR/W0HgWkKBfBa/+nmG7uwjZJ9hZgYlt+A16V5ll56cOoBA9e8Ctgp5
fuqbDpLL32fvfRi+NzG0WL5n8jWELiOaRs+T/Q6r3D16s/x2n9rzcez8/YDrEwOpe8q/TE56BAnt
1DTxi5tDiN6Fx1tcQN/uBD2P3VifuhFu9G11wUdAc3MHu/nYgjXlBWKqHbTcaic9KA+sr7S5zcdT
P91OVvWY5MGj1YzQALHhCvP3R8NreOOA8fe5/rPx1W40TGTCIh4WkJc25xgfIoL2ULjTwZu/dcSF
L8UP2MOi1u6EyZ8LOGBM0M+zfw0wCSlhzgUJ3Y2fYkCKzhoM2iyHFnGZXSAWa0FamXS7GMThfY8q
7Y0uDEdDnToIFyvU07kkRSnQeJ/EIGHABG+Xhu5DDAUgO9kiR5g+Zfn/h1Db+x38Y+CKeMmnGq9l
btHsaDDeNgHk/NZxYepBi4ikhVCFaufkojyshVxlr+GYwGShZG/rHRgCi6sFRbBm4b1E8QkZc4ub
JKv5ARpw3mG9ddPPd/47QHWZ9tYMakUENcNqB9Os/KBomhzyHIK6610YdlVXi4yBgFe3JVoclsrx
DGeKaKDWQ5EPj4HvHK/rQouPVtLORclLOEvG5EaCNWQH6i4V4lip9mW9C8NA6cRAhWJjVbVZGE2Q
lT5C6Rcxx4Z1Onzir+tAw7/nZSK3pzKIfA8hsB2enXx6lUO5sT+Zfr92gan6Nq1jJwmiXMDNpB5h
XoBnOsSyYGOaDUmmv9mOD1ADjYZ55WjFkaWmbp+I+VcuZ1iFQb4PSlSy9X4mXRZvdGYAxSIw8xHX
lSdBkmxzOBIHY/gPvP5gdBpinbGNyTDluB0N1mVF7GpIuRd1NTuB4vID/oL38L/+I2Z4ROFFDFTn
+NGDrnifsz/rK8AAFEdHetpya+hGNwJt4WuWWbdBB0s0WFDAbHzjcMgwPp9sMo4Gdwevv9wffCeC
l87ecv0fHZ931Tzd1ok8wYoCQhNB+C0cmuY6ZP4tiPiwKvqWcGAEumMQ9vtF2HQO4c60m8LmOavd
Lfib1rYG/3nOIR8bLmeOIbxvRtDdff+V4NVmfV4MzevkwZpxCelDe4joRNglmLgs4K+bMghVJx3U
Jdd7MS05nS441WGIBLfXRcrNYeE3n6opPseQvU3L/l7Ewz38GF67FFWVwfC63qcBRjp1EPWapJhr
t4ugFCt3rjv/ZhO5bjXr3MA6jztUHzhdVGTpTcvBaOAuhdYp6G6hOl33+5cZ+7C6aq7gAuraXTSI
7mburZc+7jfiveGEohMDqVUn8H0Yu2iCETnt2D8IbmcO68rC8Z5AG/yy/gWmtaVhPoWCJWRxiy5K
4DntC/YOUY1nPysP680bgvJf+v6HAcpa1Y1xwNoIsn4vihf/On5xYvl0k1bFjePgIsHExoCZvkTb
5pnt9nOeBG3Uud7XvmxuSQE5SiU2UpWGyPUXNR++JEdIqgTscSJIPY8nL8+XTWyCbU4R+8ch7X9j
S4ihcBnQvbSh2bw+fgaA6NxAyAT44A1D03UpdtkFFJq+dj4FG7uM4ZuItuVDp7IdVEbbqAlwf7Oh
YlrP+8anEJcs5QODmfle9e2xhpTAdZ+jHQLsUOVcBDmML9KYQZx95Luwy7eELUyfs+xrH6bIo+2M
iMLLqIa5CdKvUw/p8BwqyPWNaz+Gbrlrpo2nA8NiI8v/P3TFw7RrqJ3BHbOE/Xj/I8DswMdiY15M
s778/0PrPROCdvC2jXKI9+5iKy8xK2OyEbQMmNQJg4w6sNnio4zSzqX/em3R/+uEw/QoVDL/sgOJ
KibXqt7beobW8nXz7ugf1C+egY5cNkgHBTNJ2VXHRCp3S0nKNGIa+OcQsslu7UooUqb3WLNw7SNX
8RFtom3ueOVrFfWpjBpctP70noITCclI9+2aoYFs/3+HxoFma2FBOCpSVT6XcIgc5R+bBO7Ldc1r
ELfnPkb93VBG8N8t36wqhoE9vLU23sM/X0pEl8lzRd2y1E5EBFeiU+bBfHWs4VMZ7sPGgb4qFHvD
biMSmrrSwD3XRVChjqEHuP+BTtUbZ08IJrt4fg7TcC+5c9Vhi+hMwhnaERZkk/sIUWNs21MWwK0X
6qTXTYeG7FGS3mtg/BxBYqPeSSgvQ4dkK5x/HpQI0/Zy7gcJjJtinHjgY/6Lw33jaYIwMa5FX9Z/
vakDDcZhAvkOhwAKGUped1B1PvQ2TKpmentd+xqK/S5MMryZyahtMrazhhaW0T6xb2VKgqsy+IRp
aK6LRDFC5i6Sc3FHodB+SHyICLdZ8f2qb9AJhbCv7YbCsasIFLpbi7EeheIO3GvmYgMIhkkINURb
8BBokOit4OvpyO/O3ENTuWiyuwCuCn/Wv+HzaEp0dmHlzmGewXgngp84D3ZlKZ3+0R8sP3xf72AB
7f9fA4lOL4yFcp22mZtoTGN3x3gf7kiH8qgdqEKLj1BTXccdJbqM3uSisGJIhiqClvUfStvvo+Bb
5FfTTGhgLvt0CgM+txF1+GlqYQdbV7Dd5BsTbZoFDc6hoKLns0Dzin9hqjlTeh1XioQakGlRznh1
z7FNcivYw93zPbHCwxgPYhdU+c36JJuGR0MznCHhgOxkdTQ15CHz85cBm0Njh1sVe4YLKwk1LM89
DAQsN6mx6SftDqZqkIKPh7ehLfcysSFr5sx7b6x/U1jdSodvvYYY5kWnH4Kf10HIyKqizIOxwC73
mZfsiwm3j42BW5D8CTp0tuHcjnWc1aKO4ImVHIg1uvBLpOUhd6vsXXm4ayScDXd8IOlWof7nt024
sv/3FNJwFRIPLInIEaPNvpEUIrWozoVNp3wsYA9uv8GBAf45x4m6QWltnEQNK0QnIvZOUE7V6FRR
TNkt74oTFTak6du39QVomqil2w/HaMjaKTe1qjqyUX1Z3XYqm2C72MHorgo3TgumLpb/f+iCh3KI
m3CuI84Tmx3rcIR7eV8iVG5cNAyRMtCCAClLu2rhCBQ5KA8sRnG2WxKjuCQEUkW2sWeZvkILB/Bh
EX2YO3VEMsv61o+lF4HguJXzM7WuxQEHhp50kZmMktIXrwS+jbfOrK6TRCOBFgR8uDgULkMoc6e4
3JGkPfoWLzem17BAdRrhEKKstevtOlK8vCOj8+LI+lwE1kZOwTAyuubdrKxpdrqpjmCRsDgI4Wbh
Fu2WcKmpdQ3TxKd9WsuxjmC4DcvRhN4GVrlxazENzLJcP6x7CG4JFau4xv03hetSABGxcJGRmWKH
nK9Cr6515xSFR6DHWEdpjWqH85iEsCsIRNhtpYZN37CM24dv8EFzyokL63lkBqLKF/dFWEy7xoJZ
6/oXmDrQsCsCZvEBmjB48iCRLMtXFCm9VtawcVo2za+GWtdVYk6nook8yo69n98Xpfz3ul+uQTaw
oEtO27JGxjkNH9oWBBo7DtNH14V/+3oXpl+v43a2S6TTEDknMj9mij1YfXtdONN5fzn8auKyZ7Br
RYbhLvBie2cFfHq96ofrPL9m6EdQsxOkftwxg2d7l+55GWzgyjAqOs0v7uGlwXNkfpgsc3j4sXSf
WZux0rAgdZZfSseuAdGnifDMM30vZIvZrJvZ/dUNs/yyPjwM6Pnk8EKXvj+gSrLKtWGqhr2kSB5A
95Z70oX/WDVU+t3hvq/Hgx+XzwW5cpOny0h+6K9N8tFtUcEY5XFzsv3knzJVP9c/xTQZGn7hgxaq
Fjr30Zy3h5CVJ5AhN454ppnQsJskEHUraVNFdZ2h9iJwnT2F7mkkxnkr+ph+vYbhOgghLDFWFYgw
1l1bjOemmTduJoYDqs7gc1MhK0Yw5uOMFKttD9URLqLFGbI/4cFxYLrIYaQCh6K+2RgvwzFIZ/XB
qSyFMxZwkVQuMqJYQd000F1S8kPdXVesAu+y/y6losmzcbAQ9dhYwFvSS3Yhz14H0u2LQtnw2JS3
oTW8ry8uwwrQuX5IiHpZCiNyuLUF/6IGg+8gHDgfqE82hsww/zrLbyiTeCIoG4lSt4IDelD+TjkS
+uu/3tS4hnLU1Vm1k/dl1NqoAZDKqU9lW8nDeuumsVl6/YDpmQg497Z4JnDj8YhN9KaS/GdbqKsy
uuT/xPBwqGP5qIpIqKx9wLXG3wfwGt3IiZp+vA7tKh4HFNiWONTRQ+sVDxUtny25xcY3IUGD9ZyW
lHvh0nxbnnpYTfKMXIowhNMcz68cIG1vroeujvu8KiOnzQ6SwUd7rDfyb4aFo7P43JIE1pAh8JVd
m4NDaMFDHk7s6+vG1LgG4LYZYiZcIqPShn9yUM2oylGoU7mude08nXC7qmiO7OcYyj84BNzI+jqt
N6LT0QTlqhjHqYoCNtsnErvgKYbVlTlPXbsus+DX243L60tv7ViRLInn6iFzm6/rA7MMwCdbvqvB
darzweWoIotKv0GCJ42YI08TCnqL0n4ZK3+jcNUALJ2IBkpu2IY+dh2i5K+mK88SBPsQho/rX2Fq
XsNtmzZQ92LIFHJ32qnxn5y+NfCbXG/cgFqdg5bCYdKHpXoZ9W3wptR4Dx2Br9Vg31TXbsquBto8
wyKypVrSUt0ZrslfmNfd+WLId5mrboXfn6ncUrswzLhORourIZFVlhVR3YME7AQ3jQN/WJbxX1Du
eHBha78+bAZA67p0YefkTiJ9GVUKeho7nimOB/A+3kp8mL5DgzQbF4fPJiiisAwldvv+pxXyC8im
v1ntwudcbUQ9w9rSuWlIqLOBMbhVy6I9W158O/TpA0vdjbhn+oyl2w/7ZZPOcnLI8qxOqmOXlE+S
dydUuHx3WXXHEuewPhuGRaxz0pouYV0CVx3cClt+q+IUtpNBk956JH+Nq2sPrjoNjZekH+shLnFL
yeaHbKgaFFjy7vf6R5iyxjoFrUQ2WiA1XEYwsXqkjqoPLSZiLOBOW4tX5c7ncfRv6tI9sU5thC7T
BGmbtj1ZNu4SSRUVMryBEdobuNY3sDB7gTvksWLpxreZlpkWAnrULyZWnqXREEzfWsrPuOK9dmC8
rg+doXmdh9ZLH/7wfl9FDNrfw+x+9z3x3NrWxq3C1Ly2e2ed4p7dIABPRfwO4cKvAY75leNuxBJT
8xrW29wJAjoVVRQW/dswOz8SV+xd4m0c+wyhSqebuSp0u7IpKziTpi/cmu9VW29Rc01tL5/0Ad8u
PJJzUYkqknC9/+mMrvV1oLz9fd20Lr1+aJ2qWWQw8EUOTC5vlmFpx+OJwpgUxXfwjhVP692YPkK7
TYe0TzyLyOVhtCQ7yRTdj8OVOkNEJ5qxKkuazMfwc8uqd9VYoGzBPUmK8kLHho+wdbzuKzQkK9hi
lAQuE9EAavSOV6O1mxbS+nrrhgirk8wKLmFnE8Dedur9r/EUnChkKEvYf8NhfIsqY+hDp5SVMDRn
TjYWeFFw3sqh2Q3Y5kYB3vdMt47KhninE8sCbg99mVBI/tr1eyrtRzjHRSzO9qM/vqR1tRExDEuK
aJBWJKb21E0iGoM83+U45+767ckwtb4M4AdczLwYvCEmxaJ09k9iiZ9SxKf1eTY1rQF68pyaxT3m
YPAhLeh6WX4OPVDIr2t96fXDD8+Czo5VGyRRXjrlrYBa1gnWXFt5JdPcajj2A0vByqgUUdM39jmH
PQFcg0d+zgPPOpCZgsLtu2IDbgZxUaJLz1mlzFOFJ54ok0H+BHpA/JAVkzy6iRce+h4EMjyMBXsq
h+YE0qI4OL7oH+CkvWXasUzJJ5cbogG+TwNRkUrKaO6KO5VmCZTpg7sCukLXTZa2Z09T4HexwK0y
ngt1rshEzl6Y9dcsBZfp7LIpriRMkR0eeaRxkTcTPxO69f7w6cigbW2/nufCgRpAmkeTNQdwE+h3
Sdr9gAbV8xUjg/Y1dPue23SFQKYjgB7NrnXLYi/iYIuS+GkYROsauiFHZ7ljijR+VUOoDPmgH41V
3ULmSuyko6554EMnGs5b0DccJ01kFKi88w7Iv2czzO568X7dEP0f0vN+8gpbgFeZvSZxd6jA2d1Y
OqYB0nCe97OfD04nIgjIHjvJnyY2PzEIS+7ItMXZNvXh/DdSwZtFTiJwRMQmdkoZO1AenuG9+5jZ
8zXXekyBhl8/4MsFzxNR4YunLC2d4dym/jx9KaHhEn+7bh40EHtqsHsC7l2U9Z1Nd6kI7fJ5CPxi
K6m4YOr/opDLdFYZc5JMqNoSUYdEfu/E76oqbtVkHfqKR7zj9xXsijcm/tPNCX1puO7I7Hvcw+Zd
EOoueng7NjP/dNVI/R+1THW+1ZUtONqhSs/E8YqDKqi3ccY3/XQN1HXj+HDarZCiY/lwsBnnBzW1
W2KuhoCnc8lgiON2lCMB1TLylCbFxYenza4u3MP62Hz6dIaB19AsERgmPyDYWR2QfeJyz2z1pZ3a
U10tlp3yPObJA4Eew3p3ps/RAI7RwW1e4DrfCPom+gQ1RR7fQWNx43Rmal8DN1ytG8svJR5KgzI/
wsWguROVdPcNLCF/rX+Cab41cBcSqple6eeR6MLw0HTiTk1ZtrGYTJjTQA2ZPJDWRiWiqgP3xrJw
Oi4LOT4mnQx3CuePfZFYmKTCs65Dns4syzIX5/ySCwjb+fT7kHrTXWLNaoMvYPgenVaGWoJGkM4v
opQXd40jv4Hd9UiI+m67yEemw1eRbll6mbrStu4BvIRRykFE1lS+J7O4hS3KjnviwbfHV6+Vezyz
na9aAjqHLB091YSxsB5Ti40wKuplA00IlMlvgNL0KdoWXgikDeCmJiL4Lh5BmTwPNXmKVXNMC+ve
pfSI8+cG18uwmgMN/1PVMEpiTFCexO8sYQ9MdlsPdgYw6jwyGKo7yNiERTSL5hfn+W0SNy8cn3Dd
LGhYVwqvs1TWaF5m3NrNSct2IIxMW6c109BoQPcxKniVYkVEAmcpuho8ssPAN/UG1k3Do2OdcMIH
H8PT1PWvOkQxYrjcVnP+dX18DO3rRLJR9tnk5kgAe4E4scnfzdC52snG+7HevuEgpTPJ2OTUZTmj
fd9Rr5X0HpxqfKs753bx6bsuOumqdLU9j1maZXkke4aHNVLkh3C4rpTSZbooHXKLJeq2Mxw34Vu4
t/qqhwlHs8USNI3/8v8PV+IQ8oONaEL+9y6P4HMivoKCRXZVJgK/XoNub/M0L5Mkj3hYQgRf2vEO
j2Fb+4Lp12s7da1Cx7I7xCB3SA8pjBR2PselZfQ39TAM+PI1/NI0rQd/xNwyEno7X5bvbUI3brim
X69hV6lyqIp6yqMqt1NUCeVibw3ziJOZk21sAqYudPgyx3YDjpyE1dnjU4f94FgVvnrpR3uL9W3o
QieVVbAHmIQ3YIbddjw6cxkeE2dob1so7x3WQWyYBJ1Z5swQs2ltiQt1XntqXzhVAJGEQkBcZb2D
Zfv95Bahs8sKVqY1jqs8UgOdD4HnT8eRSvo8DhB5o07T7mWBM8d1nWlncTcIklkFPc5mVfzoE9gM
JmJfy+KejsULSho2Ip9p0Jb5+oDsisq+DUeVRbVdfUEm4k/T2RtfYGp6+f+HppcKe+TdmzxK+0xB
hCF1oG7ZblWrmhaUBupBZqXlK6zZrmK/ldMcM4/dFaS/MlzrGnEwc2bwxsE1zvHKexeqzztYzGw9
zJpWkoZpgvyiU8EQMqIZEn5wKr5FZuy+z+PzDIOfPmgO64vINAUasGG7Wap6xO0dZSO/BY97CAnz
7Lrzlk4qq+28DuqA5mB3I6M3D++cbRaJGGZX55JNqVdMTuXlYIm2R8/x7mI3+a7yrYdrw7jo7LGg
D5yurlgOch9ixAADPFyjyZWjrlPHKAUvnSUddgOK2hOLSXJkIt2SzjUNjYbYWLRB6ignj/BS8xY2
8jXI4/e2CJ6uWjKehtqpTHnIIckROX7W7vO4zg4dhUbVda1rqAVpWfoTxzYwQN7/dZo98g2uZFd5
f7vM07ZhRqVMkR4R4AlU6tEXYf+cDGU3XfnjNdTauKmObQ/Gu00YWO/dY90PW48OplnVkCpRP4Ky
GgxM3ZN3VHrc+pJ+IR05ro+7oXmdNzbYSDQLiGtGtczFjrfQvfHTH36eXpeXcpfr34dY30DrtEMQ
5hGSFsV0X6HMKrxH/B+2zMQMiNVFzULXGsGRGXG+9fzkIJqJ7iEVuhXsTcOjbbZjOVcMfp4IZV7s
HyRYsjeKxf+Stvlz3fgvHX8YH1GzAiZVYx514Xxq49nfuSN5apFBuK59DbU9rK+qbCZA7djYR892
3WPulN5BSTjSrndhmgENun7SUEr9FHekAjpEu4Rl9DfSz7zbX9e+Bl5LMtcH0SuPmsn2cNrB+/DM
rvLRcZlOIJMt9RqvwfXIz5Nne65e67LHy/B4U9XZq2DF8/o3fM6OQT8ajNWAZ/SsaXHm6cL9XDRH
1QQ/VVOcoJSd7myruRfp+DNIWLODVcfNeq+G1avTyVQZzj4c6UTUxsQ+eGnlHhqIa4C4NtCNyVmA
8MnRV2eSDWqunGw5y5GU4uDe3oPYcLSc5KmGSNj6V5i6WM5KHyAS9KqAlqqL+Uet1QvErGFyRLLk
PKQpfZmQ2jmt92MaraX/D/2U3pQ1HkeuxS5w17THpt+3fs/ARnCCZNzYKkydaHin/gQLCq9C8tNp
3lLS/EnwzD5Q9m39GwxY1KlkAc5HWZ3hqgPV/P5Qt322h+3etT9eQzovwh47GyZ7JNZ8E5Oe3HV9
hbeMuNyyLTdNtgZ2t3Mon4oODEg7uwmZ/z3MrUsm/aeS2ltbqmmQtO06cYI0wcjkUcK9FNMr5uB7
aIXp6/ocGDKbjgb1lMRFrWgjojrp31hIoPXmOPy+bQsUPMhZ4SmgHs4FHbb8ug1rSueP0WngPXfB
u4dOevIErePsGRTt/OCwTacJw7ToGmYNtJmLAhpfyONB969NH2nQHyBrB0NatQFz01doMFdzbqU+
6FcRjrDDgVNP3FKbpQe/2qx/MEz8/3HJGihUFuBUR3EXlPtA9mI/cXhIrc+76QM0aDMIkICwgfgB
G6dsL+j0Q7VSQo2vf1/vwPTzl/9/CFBSTAUL4xmTECq+t3yoCKIE5cp3aVsDN0G9Ty78jkdpEnT7
bIA0rRfHb2mcgVppuxvnkWU2P9kvdD5ZA7a2J/mAhDCLj3VQHWy3eZD5nO96wY5BvSWLaRorDePT
ZIeDExAeubwG9jKv2k8kHTe2ir/r/rPP0DDOYXAYNBQE5xLsIvhcHgen2Wf2i/RfUqgjWNVPrkZo
PrD70R1uSP9l5t6+S79VZX4jxmHP6+48edexIXTmWdCQuQkJLq1tVwR3LAuKS5uyduNbDdDXOWcT
/POqluAtMEzCUw5BgdAZ72ne3aCG/vA/zq6lyVKUif4iIxQVcet91cvq7urXdG+M6aluxDfiA/31
37mzqo8prhFuXYAkJCTJyXN2LWwTbzbOLXULv0DhUNb24UFS6YaHNej9LeIvy6oztU7FqlfXocCF
5QUSTeCphAyQKC4hZZ5ukolMw9kh07qcqtUfeLZzWMaGkK+0XeoSZxn36H2Re09eXG+8AVvOGFP/
dAb7CnW8vnoeM7cE8aIYjtKHFA+pPHmKB8oPc5/zQzf68WXfHBnbA/FVr0uBOZqXWIA32tWPemXZ
xhuqxV3/A0eLgiIaig65bAi5QPONN6dgasXHff9ubAa1BGOFxC3xeVH1fQ0sCzyz3ypBsf26sRVM
bAVnyYJ8rCoX/47xaE00pH1Oe36dmUCzfOlQQtEiVina+T7w9N3obt1t3/9xZuLMeD8Vnd8B55IF
3TGizVn4uzDJPjMhZqETRYUvYZPeL18VoOa1txmEvr8fIQT8/1PQIxVSl3ULi1AObtD+oaXiQnWR
FvsIiPD7huO6INWEQFJZguFB5Afe5NMBnDfDfQx0wpd983qdlDdnuTvUoQ8MYfkMPm7+be3xBpuA
umlYj/vaN9yVepk/BSITz7Xj8OYwLb1yEzfM3Hwj2nl/S2WxEagzv56pCsvimeXZUxvmHx1VP3Wk
ukAt+bzOWzu3bZEargtqdJysUL14xiWsPpfZWCc5NJM3rHSd0P8e48xkLWtGt3Rx3bgGhC0yF4F4
iKPyj2j0ric6ZsLL8k6PIY8i8ZwDQ0j89nXmvEnw3rVxNv8bnL0zABNTJnJAOKsI2wNbxCEI9Zxk
HeIqNT2vcfbzinIfneo7hECPyxo9dR45BKP3pybV19vLzOKMJuwsgt5ZXPWyBNFwyP72SohMH5kI
/Q/FOrIfGW3HYtcJwUxqsxlKVhxtFs8r6UeIJgzxE+2GaE9lrs9MCNpU1LMT56F45oTl9WEEO+XP
tVo21dwtC82EoHGN2o81jItnrYbPbcMfljIEvZy/8fu2aTC8vaFdqwdCBAj+ItC/O48eDT7WhX8Y
gq1Erm0Ehr+TjgNOyJAonpfyrCckrXQR/MOyLSYCW/uGo4d4CmziEYhqBzoooOTyXlqNJwY1RRu3
p/ch75hj46AuVjqD299BKjr2ghMJXe9Z8XF9jTI6nbrRyS8oBgH/eyZZd6D+TA4DkSgtW6pdwrY+
M3FoZJxEPXYCV6yVfndI9tKTap97mCC0xl/YQCmutpV22qSd/PHMEKifbrt5/P4+adKYVVKC4kBi
chqF1HpL5CtvxK9KXDG/4fd5pU995/5cqurb7f4si+E/4LN5WpbMQWgS9GHmH3XnT8W3DIkzepKT
mulGN5bDJbp2/+YQngmScM64wGhZ+9daAlfSOXwXhRkm+9rpm8Zr7oc5qH8FyDzir51aliQMidqV
RmQm7Cxa4mAualzWY+kW5xmY0EPc0H9mSbeQPZYtxdRJZV7fAS2BGsfrluKN/Se3j5OSxS8ZajR2
jsLwecQoemShI55bzcAx1vRnyviHwXU/7VtGhsePcwBoVYsgqBXhAyiCf0PH4i6Myo0QyGIiE3wW
krhfC12J5yzq+EGG6hWFlh9Ym//iNNq46FmWqAlAi0CEr/kYi+cQUpd3IUXRnePXr7vsYyLPwDSG
tzMIFD2P6xxdruqlRzJm3olPqjzf7sJmo+v3N17ght4cgflXPKP25qy76eQX/o+Ggt0283bdTJlJ
aBat0FzrlpU/h2Nw9tvg4qwbR4bt5w0X9jNQtud4fHperyrqoAFLRBVeZkRZYHzY2YdxdKOish4q
AXIHsKatRzUM0YGOmifC4fKQleGWxPL7GQNmItGYmqUTVZmTLgG49nR5ZSDxQ3kOaVy/RCwcoHQI
/PW6BvvS7Iwa3g3UVaiwhThpFdLPIFb82Mby5faqsnmF4dhl2ZCGBtpJp6nIj1I247EV7UY6zTLr
JiKN9WNMCccSxVnwV63yDoDA9iP0lL41HdvYmSwDMCFpfgdqW+n3TgrW4SzJeuIltfK2WEdtrV/v
bG+cLo/cUvdL46SRDLxz1QzqhOBKbQSblsPZZDsL+9HPwknnz35DzrWcpkSx6csq541gw3KzNJnO
ytWnpcz7/DnM+4feh0xb2V7qwPmsY+/bSLZyuDYjXb+/MVJQS59PZM6fyexCz0i545GFTG8Yyda6
4dZtLdfa9TCIoe2qw+j23ZFvv7raWjeC8WDtK1y1McFsXcT3EhDWI/j/sw18nm2CDccteum5xVQ4
EMYT4REL6WNXdstxXNwN97V5mOG+PGLRAIWdLC1599FpxkfUgJwA3yiSyd16jbGsIhOElq8oQozz
3ElHr/wO5bYnNnd3bYe84sBenK7f9Z7BTDyaHldC9dTmzw4ld51ffQ/U8sibWidNnqljzsS3XVue
iUxjHS+aK5bjeZ7n9TT6vrprYs/dCGVs1rrO1BtniP2ahcGM1rn8NYSvi/hFvNQb2HHI/uz7fyPW
drxR5L2HcBhh/FMAHI0It4oMbDc7E5rWTVHtUc/JUfyWRSfcg+OT5wJaWiN191A6/QBQiis/9lU8
HfyoKU40gj+Ok+wv+wZnePvgcz/PF54/L12u0HAxnX2N5Mvt1i3uYqLXFgplnAVpQgBs2MPUDOMx
1yT1ivaRs+F4uw/LjhIYPu94mH0ZsPyZuQJPZVPdH7IOhIO3W7fsKKbOKW14NXMnQOV8leNy+tIF
4yFYt1gRLP9uYtjicY707Hkcqs1NnfCBfPdzuRF/W8ImE7/mAg4UOyXa1mFxN4fzD7xGI1kAEE0R
zd+G0HmM2NBsmMky0SaWbZxpXgZs5M+AAVXJiF3qiOSkPDrF1D/OuG3sW64mLRrEsx1dBj1/jhZv
PIRg8jgEzP16e65ts2E4elnSipOx4c+gNaeJ06n1MA5kK6i0rCSTEw1y7VAY1TDRMDRf3GX8TrCd
T0G4EY3bmjccmbdxLYOqclKVQbA98Lr6MeZ5/CQmJjcyNbYujLObgUJvrt2JPzcxxHN98TyJ4QmF
KBtnq23BGo7cIjAjncsQGtfrn8ZpP/qF91qF4ble5w+513/y13nfnmFi2vBIJymkS+DV0qvus4KF
d17ehxutW+xkgtcgilIyt4qdVNeCQpGvBh4bGpdH4M3au9tL1dbF1YZvTj1wIMRz6REnHSBClkwl
hzRf+6hz/e12+5a5INfT9k37EK6M6VBV/NkP9bFwg/tsncBH6ovPkWzuStlc+JxvBG0WtzOp0Mjo
LUVWkTjNKRS6iumOefHGtmRr+mq+N8Mofd4VLR7QryLJf61NFp0H8HruqnBkJmKtFmyay3yJ06jx
mkOH9/njVFc8uT0Dthk2/BlAnEDicdZJrzT/rIy+Z6w6F+668w3VJD2roeXau93spHhiib4K3J4/
Qrva2QKWWw4EU2VzEXPEVs/J0jbm6wH6OigYYGN7dBe5QBh7q6zYNsFGPM6gLFU7HeLxhdb9vV+0
AvdFZ4sgzNK6CU8b14iLaoSX1T1Esw64belzG1ebNTMWI5nYtFkvHG83a5bm6KMU4nMm8jrxSPuQ
6a1sqCU+NgU1KciXQQXrsBQMDgfMOk0g33zxl+acZ/lHIEu2xFdsg7l+f+NrIEdqhB6XLI1GeW54
cWzl+hcTLG0mupW3tDjFv2r0b/poGznEhevHadZFT16hzmTOLsDrft3lc6bC5tA4uVPTIoayUen1
SQFMjTrIOBd5Mk5+8Hq7F9uqMjw7jueiz4kXp2B4HQ5t1P9m7bx19tgaN85oH/lub4wmlmYkp/To
5b7Okq7p2m+3f942A8Yh7fWBylsAadKyxItT1vPsbq1leHY9VW3sq7YVa/g0wRVB9AON066Kn2Mu
TpVsmkQG2cfr2SOU/+n2UCymMsFnSyjWZarGLFXSg+xa1gR8OUFVvuUbA7HYysSfFXEHtotMx+k6
UAla/dI9a7wOJZpPdF88bOLPIpKNVQCeg5SP+qV33L+WINw4li3+bCLP5nUqlwJFJCne/e6yKPjV
AjO1ugpMdDv9zdTMhCpLnfGpj1MBqVnfkyoBt1cyY7/YOERtU3z9/ma/WFewevpdixnI+/rQdxVP
u9Dberu2za/hyAB4NOVUFNi+3SvbHIgz2iKpRA1IqB9JNW8EMbZuDJfOqAep185HzskvSv9xklBP
Q8Kvy/KHoIy8cCPvZ+vG8GztVCDSHxk2v7L7ePXyxKm9j7JaX/a5m+HWOKmdKIgw2RzRTOIJaFio
qd9C27z/99F/0Ga15/ZrpeK0Bt1BBKYGOepUrluC2+/Hw5GJOJuoT/oAyA2E9OyuE1OiW3HXOfrI
q+kgFENtFdm4Zb2//UUmAo0WRPnKQ1eKLA9XLO6Uu+nQqUPtZJfRcV5vT4dtRMZxLV1V9GrxGQqx
8QTYR+xBLvEH2pAlUd54Frl7Wd2tQMrW2XXW3vhhLqRqJ1DSp8zrKPCx0X3sL2ifPEB85LzG6o6O
W33Z7Gf4fOBntW6RqIW71IdCR3+RlX++roy1mJ/zepfKiB+Z0pqsF96Y9xL2u0YlCXRPKUkgLhZ9
2Tc/htfXAcQt6Iz5mdzqNevp4ZpjSZhXPZVy/hW2xUV2zcYpYklDRiYlWoZCErfqa5YSLT5IcDVO
UON1uvyIurWvXj8c16L+F6UosNzx7L3R7/tHTGSC2JRegSxSJWw4tb+KjNAkzHHcL/0ZZTofb9vx
Ou3/xZlFJpCNxvGgOsailPWKgqJnvaBuTh1vN24ZgAlii6Ej6bsAuqalpC/rSD4DNocCLKrksQ+D
z/s6uS70N84TTERrYDJYGgHndR4Ap038Reiz7gW5qMYlGwlDm6WMHQGkloSoYLwughFJBSnl9Lo6
gfxxexi25o09ACKrkJnmXZRSYDOSpvmm427j3dOy+ZsYNQY6JpI7fZQ2Rd0lsy8/Lpw8ybLbt06Z
cdBTlEINIPCL0jkPH0BA/+hg92ra6CWu1Ua0ZbOO4e40ygF9LwhLRzAD/fTb0fsosmULAmfZf5lx
tlMSxKsuMQARq0+lG1+6OvtDuvblijx2WwD6Zr1zIMYxvxYT6bIMXVGBOCjL60de1N6uUCgyYWiz
H+Qkh6pxKsOg6vBQBYG2BFCD8LOSYbWPWioyEWmVQKZiycYoLcFl8WnNPO9QOTggd/mBiUhjayXj
1Z+uGxKrwbCnk5F3+el249c94Z3dzoSfraUc64wVNI0Rkh7D3LsUpH2tm+EMLsqTmrZoOi0eZ+LP
ijbvexp1NGUu9OgrivpAF9XNMS5o+wZy9ZM3m14o8qkE0S46KNzP0dBMQHDxX8uSH+bIv7QhyrVv
d2RxPBOPVo5QtQ9GGqYl2BzTuByKF1c27cYjq81OhluH7kjIULZRquqiGJIgVPUPEbvtK4rJhnbn
EAzvHpmrNKjcwjSoHH68YnDOYMnd4lmwFIBHpp5mmQ25ZrOM0olHj4Eo/uQjO0A891Pr0ZdI++la
+l/pOL1K3b3enpT3UZuRiU8bp5ZwwL7DtJMQWcvGNkhyocbjGgXroXO94NErZzyI86A6NdWcbyw6
yzZpQtYqkvfQvI3gPbqIPo+9vxzLZVVDotno3rtZ+dopT59Q3wUs/O2RWhaICWRDye1KQuaGaeOv
40s+EOdXHOZlwhvmb3RhG5VxrgvuuVh8AU3xRDCcgJ+6i4f6wxJEZ1+imDTIhvuqivbt0P+BtA3c
W6Z1CNOpAbmnDg+4TX7g477ik8hkVatQPS89VFqnrlrGU0gW/16Fc3e8PRmWcI4a53xZrgOKlJYw
pV/5AqqY2ckBmGP1pzDeR5EdmWC2yfGpLOsgTFH7MCQhi9R5XaR3KBke/G+PwrKjmeg13jddP3lY
UrOuhzPxiHeOobSwsZpsC9Y438UkAuIUMfZLx/mC6vmUL+TSZu6+nzchbGO8VrzMsR0rWrpJl1cy
cSqX7ludJnitl0PeTe0aplw57jEngX8fz3N9HPxs2ujCYn2TUS2Uul0E1SEwKEj6OUrqQ8cXd2OF
2lo3fLnNUPUD2mqs0KopFIQ0gcumWRBulQRa4gcTwVYRSANotwpTCTTnVbzLbZwmGfwxvV7QgbDc
SI3+W7j+TqBiinQuzdS3KLpBR7578PKqvFtV85XznGPrK744vLqIbgEz8EiTgKpLCEwpkHRnL5oe
pz5/qUEn2mzS7FoWdWg4Pl9DPIU1IUlznTsXx2nr+4pNYSJrpTeyzbYuyP8HNBEpxUAyQtJl6H6T
IPiQTe0HLXcp3PpRaMQAhRpo57GVpG4g5h9zVKnvup6mX7u2FFPeE4B6cNxCrirVvHMONbC9yTTL
rYo/y6IzAW8Qi3K9sHaClA7rAMR+9DK0+W/W102Suf0/0bKFrLN4jwl58/uV1e4sg9QX0A8AReoD
bdZ9eQYT5eYQZB+dMA/TwanzM6hjq7u4L6fz7QmwrB6Tfw0AtMwD0TjCBExCNSERX85/xqb5ebt5
m2Gu3b6JtscwxPKhbZhmrvO7L4ofJQk/327a9ufXLt80neVgYOgr/Dlh7VeyQFjNA8/q5O3Mw5nS
ncOa5U2XC5LqJvAOeZ6LxyZu/NPtv7cZxvDaKsvnqAg6kkLJaUzKPhiSklS/bzf+L3XEO5ugCV0j
ukGdo8i8FJjt6chavNeJ8qhQWhUMqB2SBGR19LxO7fdlis6LrqDeV21FnpZgx0S2TRNZgbVuAzw8
V596SOZCA+i1bYIkBiJwX7Bg4tu6EVdz8KYB8hfEcwJd5vlAQyGSufO3UgKWGTJhbiEbOnCjTEEa
qaG5+D2YCX3sHBunuWX1mri2VaKuTsVzAGyK9+qL6smJ1n/w8vJyewXYmjeO8160LMZDiJeCOHP+
4RLMAokE+9kEbEtozmafa9dv/K8njPaIqEgqXPdIm9I9VPCRDfNY1pCJaWuHWbgZb/y0X5v7ho5J
0XvIE6MkynGrXe9SkSnyiYqe1gPq1ktdQFSQi37MXefrGm89F9jsY3g4meYi43IGZhg3o9MwNvOF
j8O+4sboPyRtMhbxEsAoDOLYSa2bv4ui2zCM7c+NSLwFdgPFptJD5iL8DazfS91uVWdbmjYRbA2Z
ow6FDASJeVRne8L53Y1bRU+WNW/yrrG+n8DitpDUnxt5FEKpI3js/IvI5b5n38hEr6EOlxey5H4a
+83HQtKfUzF8v+2xNssYHtv54AGahpmkrdIVnnwl+Ji1O55vt27xJ2I464Jqwj5mFUlDxuuvXc2j
0+KE41MAKuYznpf/3O7GNojr9zd7wiqraCnakQAr2rP7Rvle0rHNS5atdSOY1nJWVb162NSGChIc
y5Uvdig2LGRr3HDXwF98WUiJAxlptVM8Tt1Z0+b3PrsYQfTi9u3EXTSueAvNnmC8n/TybV/bhrfm
naihwjbAW2MRnLLYVUnI451ZTBOphns4KCDG62188sOELeGfZmq3yOYtq9KEqU1DXNO1IG66RJLd
D377M2TxeGoWKQ6u2HpLs+wLJlCNKy547nVuGjYAqwn/HIzBqcnLjcSCrfnr4N6s+Ry8Qx1pKjcd
e1YetKP7xBHuc18Ex10TbGLT5p5IqcNsRZotr2kyt4t+HEadfdnX/NUh3vx/PQQZC2YX5hm7oDgp
qSCvBqhd/Gdf+4bXAlA8geKPu0iNgIHr2EVFuNyJjup9dRqRyZ8GLYrcH+NsSSHpCjTD4EpRXXjb
ZPXl9ghsM2x4r4TGYV7qeE2LpqlOZKDk4GOru8ubddw5x4YTN10GIAa4bvHQ6AikB30KB9i8DlxN
/c51wASkNVMcL5H21lSgogl7c+Ed2nZpjhp8NXfMdfVhpaGX9A6TxznrqmToS/o4jqRH0qSMUOcW
+sif3LbmdV299zPXbPKb9ebWPOCCRGsKjC0EQ4Y5nx6Kum42UC625q+5gDfNd+skBSvEmpYeK7y7
uVRBcKCgBtjCvdo6MPydkz5XU4XtpEKpsCTBTwku6g3b2C5uJnCNexrFkSWcxUXFIUSfdCqC6HQF
R7hVfsjdQCWdKh/mKPvMS1QjFiA5cHbeeP7DoOZ4UYfq+jUdcjpNxy7m2gWlVEem0+2ptziSa2wF
AMHGpVqwyh2vfAKD0V0VoGqI7L1UmZRp8bIOuYjbNa3K9U9NyUno4I9i4b5MjKnP2QSUzdxr1nQK
q39GP/9b6mjnqjX8f0DVRc9Wtaa1kv4DNPgmsBT5W8JS79sdyJT/94nKXStUV+ewO4/lWZO2PxdE
rJ8JQM+HPVML4ML/dzFmU9N1UGZPg0mt56BT3XmsiAO8z/L7dg/v+x014WvlIEkrJXrI5FCdSgeA
jBLFjBueZzOR4dVuXXaxDOoVghLOcC7iPkiCvpkONSqtN0x0beq/Gx81KdTmqW6JqkqdOmTUR71W
5zwi4WFsR6Anti5BNitdv7/Z/hY/F3Wb1zottSoPyhfe3YDH4Y1Yx9a64cCu09eZqysAIEmbSuxV
Rx2ofaTm1KRPqwhqFtTK5pQ4Of80zHF7wavKVsLF9uvGIe40LlAvFV1S2Wvn1+o32Xeq1FYka2vd
8N82ZEFNHLakPo/8Aya5P8RSblUnWFo3oWZOUQVt48kpRYGod3bqioLbwdtal7bWDdcFRoG7a6t1
WgQTAlg8Wz1qvNacbrutxbFMOjQObXTS5AOWTCV7duohO/nJBxT/h6Is3MeWSk0mtIz5M2QUxJhW
QaSS9lpjQWW9AbWw2ec6sjcuxYdctRq0WGlbkA6k2zpPsVVsUTvYWr9+f9O6H8wVzYQcUja3/Ayx
dH3n1XoLY2GzvuGwc+ctALxQlUrq35fN+gTSkaOzlBumsWxpzLg0Kz8mw9oGKlVl9jqL7kvYBPd+
oJ7jZqtg0NaF4bdBraMpwx0rHQu8quTBp7lfULPhnIfZ/XN7idq6MJzXmVZU/5BBpW43PbbR8ixI
cegGel/KzYLs97ES1ASYLU1fhChIxDCmajkrWTYnQnNyP3kseGKlDBO3EN6Pwq23yDwso/oP2Gzy
cO3NMSp/ZV5SdgX8LgeiQVYDO4HYq944Od9/ZKMm7KyKh06vg9+npC3YHQoJwwRKlvKy+LRProdb
w7cAJ5bVbILQFtpy0UJVMoVQ++85QwiOpls6bARhNosZju43pafaKJDpooPPWUZ40iqFIti4/NlG
zen2YrP4u8mBBnL4ePIauExZd10iJqc8XzevjdZtFjL8vQVhVeY4EyYDeRRn4I8VX1kSa7FVfmn7
fcPjPX+pIlbj9yPCumc/9nAB4Zu6KdeA9J0QKTKc3Velo/kw9ynwQ1/Lan5sm+IDSmAughZnAE3P
Y9tC1G34tG8uDMeP/KpdYwjXp5AU+gfYFuAMo27noW1CzSLVj1RNVKaAfDl3iFT5JajxQrnr101E
me94PKNEyJQU7t9q4UuisRXvbNy4Q+sOOb9rMjTthkw8QcKcFklUBvLv2/9uWaSm/uaS6yhks5ap
rwiopHJOy/JMYgY9eZ8V2boRb1sWk4kYg4Z8sKws7tKWYYH2S+weImAkjsIZmrRc+/hMKrYeXR4p
gNdidtw3OuNARz1vWzJchVI9D/VxKYM/GqVUPlQWb7dv2aVMLJk7jwVKIocuXZsucWZ6jpbu1c+q
J06yjWPd4uQmlixqQyLjJmjRBVhBtXzO6vz77b+3zb3h4YvWC7hDyi51Z/YZiK8XsLD9EjLagP/Y
/tzw6B4ylktRzV068+6HZkImgRNsFSJb/t2EkHW+cuKQ6i4dnZmc8q7UCQU44Aw53K1A1taFEYuX
YZv9G+2nq0Pdc62qj2XNw5OWy49d9jdRZCXIGcfK8VrUCPt5Eqvu5LUuyn/kzvPNpELruoWRUECZ
sQ1FfDcMfn3PQ/Zl399fzfYmWEZYoUAfFdZpHDtnrdajM1Yvtct3FapQEzsGGnXoPkZrkxaU/USh
FE/kLF5u/7rFbU0kWEnrDNiUpU0DRr6EFX0UgXgcyTIcsqK83O7DEmSaOpwtIL94NtFV6rsQEG2b
2v2Oh7/gCGGOBsVDXpMAmDt+qxavON7u0bZeDXeO9Ri4FaFVSjnqj505J4kzZGGi3WXrHLUNynDp
nLVL1pC4SZEjv+O+fonW9Ufo8C+LkOcBfMi4QX29PRrL7mHixUhBUJHP/CpVQnknqLt7GM2ypSZj
sZUJEuMZ0YUCdXLqyPLJbVHJFfF73+Mbm7bFTiZObC0gPdGPaF7jzn2IQK6dKlWTMyqrocNCc+iM
05A+Z/2+TDs1oWOgZVr8LGuRCAqcL31EisSPnX2JpsBwdCcCtaumK1Zy0eXnfBjYZe1EdLo9z7aZ
uM7/m23ErenocY83KaCZZYL3kIeolg8r9JA3AihbB0YYHiKBrkE0hGOIUvXJUUrdy8wNn6gqthDH
trVK/n8MV+FRnjHRpn7cgxM8Hv17od113zlqAsg6Pq0zG4omrdfpMx+8bwOEzG8b3/bjpj+37oqr
e1mnmtQiXdopOxXa1xuWt1ScUhMZVpSD7jKtuhTCLN+Ftz6NKv8nW9sPQVP+XV7fgvD6W0g88Zch
SBbnb7dHZZlxEy3GhB85C+C9yISI9mEZVPxrAqfFBwUA1sbQLIYzIWMzCG/cKcxQLwt01/eYTli7
FUIpshFYWi7yJgWa23MCTBpr07nFQ7Yj8s+87h8EKcEP6T1Vk9zSybAchf7Vhm/cz6mgFk1qdDRp
YMCjqj8vLjkCzPlt1GTLBW3Wun5/08kg3EnGs1+nKO8Kk3AB6F8CA7ZhK1vrhoOzyAVpWRi3aS8y
J0GmQyRQNru7vZZs9jFcu+ynThFk09Jyyfpk8MIlySGQiNLWsTuqcQr3hTsmhmwgka+EI6t0lRAD
eqzKMejOvlvLvSvWcPUe8Ldp6ZoqrSr3Eg3T527Kvu6ykQkkmxUjpd/OTSpBAppA4va5CtcYJZv5
h4FtlZFbZtlElLXz5KquRTwQkmZWB8fz8KbizMXw5fYgbO0b9+x6rErUgCJ60mqeDmO5KOCMh/K4
r/Xr8nrjAVg2KNZZSJWWUycvbTG0d5HaZOC0/bvhxIFwwrgeVJPmkL3WoA0p6vPUVl694WGWDdUk
QQtV686rnJo0ZkOc0EEFJx9gzTuvEr/32cfw4YCHXoUKxDr12uoX9T0nISEn+zZrkwVtCJqZqAyN
N0vr3IdLWB4Dbyg2EJo24xhhNxZjrAe3a1Itmu6EWLK6gF+yf+JZs2zY37IJmZKddRxBzkh5dRp2
w70H1JoOsl9Kx8dA1xvL3zIKE1s2xPMiHNxx04ny3/W4HL11ulOO3IhhLOeZiS5TRad6CR7cNHPG
IypNnlqKwqZwPIp+/icb6Kfby8g2CsOJvYFTznVXA6qMRy4Z310DC5DebEy1xc9Mgc5ROmrly1yn
4Jru8FpcL0uZxFW7j5yBmuiyqZ6yHk+vTcrBwP44Vi00X7Jg51FvEp9NrFkpXgewwxXqtyCoEO29
n6yQh3iqN7L2NgMZbiwn3NrGpcM2F8/NMbxG2E0T8tPt2bW1bpzFuqlQmAjBQpRVEnaMaRedShCL
bJzAtrVj+PEoYgl+yhEHjIYs56QhRJ7/HffD3/t+3jh/OZf5wJu5Stv6sV7AxlPjAWhjf7B4l4kp
E83qRm3WlWkrgoOT+8e8iM75xLFBI2Uf7JOMoSbV2biMBYItr0gbmaukkq1OPDWcb9vHsseZJGcO
iYOxjOYibTtQ+oRKPlWVPoaL85V768ZN1jLFJttZtEJhaVw9kY5Vdx+GwQWUiZcBOITbQ7CsTxMw
hmSL6FQ0i7QW0dglhIqpOhYsaLbQlTYbXTt+E0XEUUybbBlFyqv62NS9nzStKw7rFDTHdYm2UIG2
5WR4ca54RcNyFamD+usLiA3WkzdCfCXSbv6lHZ3yIQ7BaLHPaIZTh1mxcKEHkXpQ7jlUnqDHHi+v
l32tG049ZBUDnTEXaRMu98AP9Se3jIKdjRsuvahZd6qmPA2z6UMXjneZWuUus4QmTMwDJDcLKp8D
5zrFhwb0FYdukVsw5vcdITQRYmU00WZCyWWa+dVFO96dJh1SYFsS4+87QmjCw6KxGiMC6CSwf+HX
TPXPtd/8dXtCbX9+dY03LpCBXAh3ClD8VTO765fgPvKnB1I5/9xu3sKDEZrAMCiJZ5PikqeTt/ws
G5WslCeh+rtbvjrST4CpOIw5GOjx9XaPtgEZPt35WnZZ6zhPqOY9/o+zK1mOG1eCP/QYARAgSFzZ
q5qUZEveLwzbM8N930B+/cv2SYMRmhF9st3hAEkAVShUZWXOZf/AnGYXL9VG4GVaCs2WbWsmavIw
fK2azO+TZPIzi2y1F5pG14y3zQDxhQgpLCCpyGu1zN056tKtsNc0uma8qJ2PdWpLK3RI9SHl6jEa
vcPtWX/fxTk6KVlcofkjVrYVWg6FDrHXy2OZZ58cK1G+Led+H4/Rx9uPMnyFDhizxzkuhyaJH0tO
oufBLWtgStNqIyR9/0hwdHKyxXJnutRO/Ji6KLDRSn3jjftX1k57Ooq7ZEJBV/Fvm0tSmFwJ0Pkj
FVVWo7jt8dcBIj6rn6xre9fh6eiwMWCRJ4+OsxXG8zrO+wQnQbT3+J0Smo4uoUktSAxhjrCZYheg
eq8EhdsYf7q9xgYj1rnJqJporPrRCvMsPl6NuE/iD+44boTVht2qU5MlUe0AoIJF7ut69Ak0Qnxp
Fd/GNToQNwIeALwi97kjHUXGWS8GpMtx7rhj9wxFkuQ0p6t1dKaR3xUJO//hKYtGWQ1Db4WVor3v
Zb0CImqLZsC0EtqZnHA5pVbSWuGaJwFbh0uRd6eatHdFkI4OHYvkwLJyymS4SoGetOi5nCH5mi33
eWsdJ5ZMc2qhsT0GMFY6PrPKS5TK+8jgHR0cRuZFianCqczJcmGu+KeU3RZu1eCGdDSYbas+FW1i
hQtaWdBRcIFkXOLzdggGr9pwpIal1enIRvSPzk48R2Gelw95LE5Osh4X9ArftmGDn9bBYH3ismGK
GU7KdUQRHo1qZ4vVW2Aw0+jaOQytzbJFUkKGbRd3exXJzm+dZGv0P3mU/4K1HF0OkxfY8jaIuoHM
9I4QB9mLKT8U8hyNxO/q1p+ij9TL/aVZfTn98Nh4kTzeR+6z7X1c8p8iOqYgob1vIrVjm8mmRVan
kqEXLV+HJPrAmPhxe2jTFtCsmw9DGinIhIdZUg8Xr5QDyBSS4TxUydYl17CTdahYAdJBEedwINSZ
Ca650KCP+LMlqoK+AoIDpZIsmrrDXd+jI8canvS0ZSwKC1U9WLP1sGb9o6e2MAiG6dJ5x+KWRdla
yihc3eLYJ8XOc8rvaBz45/bbvw/qcnTsWOOicRNKX1FYCdDdZGU6nkec4/4yO/LoAhd6QEIx25WV
R3aoA96XZHJ0LFmvms5puYhC2pITBDNeZ8TQG3vXtPpX831zvUhFAQqfqfNCsS6fmIw7X1kAbPP5
a3bN9d2eN9OyaL6gKD2xptEahaDNeJky76kaSJjPW1i798EH0Fz99zdEE1Iphey9cMg70AVMQab6
5xh0alOGtuGEsQNkbX/d/hSDW9NpyLzarQm1RhlGWRQ9JNm6fpunWG2k5EyroZm7KKd+LNsE+xei
Im0V4wqWh2nJvkVKbXh9wyN0HNm8AgGcW8ILa298mL0kaNPSOcaVuMzQhb3PzHVGMocgr5gnqxeC
UvMQN+2yL2JS7KkXbRG2GdZBh5LFdTpYCXj8w4mAYCHrZOoPynm5vcimS7GOI3PWATReZIhCLybf
aEKqMLGifyCr1O1II6M9QKPtOW15hZ4P3l2GWG7hdAx7+T9UZciuKLchUTjZ02dqf3DmV8gAoh+3
+mABFtR2ZMMmTROoGT4a33mXpPBlyyD7nYqSbrcwJJhvz+CfStk757OOOJsc3nuV00eh4iloxF+6
5Vs0pfuIzUdrsvaQ6NklToKWk2avkFooQdXoFKdcHUvQRHbLI0l+MAFuzjWIo/G4Di89SITHZD/z
aX/7FQ1OSceroWvHbkHjiB1UAaU2e6Btt1eRnEHMsoWT/lOrfW8WtMjAKZUAPwKCoKHKoHTY+fOq
dvb8mJNTzCt/dvODTB6Ve/3wVL4y9guQr13Epl1TPvM28btV7hBm+nZLLiDHpi32XtnuC/bRmp87
5u3r6ntPt4T7/rASvPe+mv/pG3cENZSDaL/+tLQoqT5dX3MSxWFs0ZAwF2fqQOAg+bos/YvbiROS
drjLxE8ZmBiv7ye3LNCG737nTXQ0XJzR9Co5L0Pm5Q94FTeq93z9WODQ4PwreiWO2B40XvdO6fqu
taXj/qdE+t5zr3b55jwcE9XlS4kVy8EhjW4cYAfo2u5zfF+hjm5C/QG9k+0Y+Wt6kDHb0y6HWJ84
9vVj2qqntHJ2JQ5O/FMu1iGnLyTfyAT+qVu9925aWqKJoaporVSGc/G6LPWOduhxgXOo13VfiNqH
AWX5saro6WpmDju2UNpc5MZtxOAwdMSda3XVyOdrQF+x0h+ZzP3EzbbckWnr6aA7L6dr1WarBEzt
Z738TAjd0fxn1J8EOw5OE7bNSzVF/lT9PXiPRZLvmwWxf7XDroMU3Ubi5w/65L0p1ryiRduYQTLn
GsqjUEKojxeQ4DOp5msu8WtN04ubP5Ul2B274VCuYIhWx875JkH+julfohC3Daw9zb+hz8Bfo79U
e0SD3X6dvNM14rluomqFfB6/bpHtjWtaHS3EShfWK7TcuKDyqs+yyftd5iVb2HPT4FcjfWMUvZeB
yjKNRRg56fO4TEc7HjcOCoMX1rF+KklFLZxEhGpoZl+W7hMd+0f0rmyMb3p1zaM1NKHQY8hEmPdf
gIt4zqF2evv8MIysY/3KHvSwbpaKsEjHyZe2eCC8+nB7bEMUoAP6Srna1FsaEbLhpDzXF4m7a9E9
HP1o2YSkuXW87zmaR1ERLStCMfvOIH+QsR33wnOfiqJ4JMSOfDGLC/rFG//200wzdg1J32yjooSu
YLeUIhRpZsGAXPDCDWCXuG/06w57M/pYFgpSPw5iTpDoF4c0XysIvuTd2Ny3lXRauMjuS9DhMDfM
BugiWRHKzNKDcO7t1zfE5Toh3NxUYMimiwhpM/9WEcjnVPOV4YBr4mhjtU3zr5lxVctWUFs6ocWz
9jhy7u37RLD97Q8wWLIO6MuTrO5pHDthO/HXwqteCTjQANTauLeYhtcMGVrzdZIL28F1SO4sazjT
iF+kWjcOV8Pc6JA+a0Q52bE43r5W6T5pIZ3m5d59jYuOjuWTMhal16d4+Un8PXky9jm7T+va0Wnh
1iKn7TIBl5nyxvI92WbIDg1bNznDttRlTAubdXUxYc+kVtz2D+BB9+I9+BAX9O+gJv40N8TdyqMZ
lljniWOux8QsCydU1EciYu18UC7e3pym5b3+/sY5iHisnazA0ESI2SfTgDzHUty3823t7I36diKW
jOywaOpwTadnWpSn2NmSvDZNi2a2aWrXQ7eMPOxHsV/k+FriMTTaat0wTY12R/HSZRRV47GQTJXj
W1X1yIZM3Dk1mtVitlMyVswOm3Tc2/14iFZ+5F25Mbzh3f8D4mucpneaxQ6nVRzWjj8k4Oa/vWMM
s/4fAB9PUbSRCQudBq3kGSu9Xbk25WEFU+7h9iNMb6+dvi2KosXALTss2+Zhpf1l2ymY3l47auts
BqQEkqjYJ0MAEPSLtFefz8np9ptf3/CdMFnH7VEc4lJNCw37ZfmSO0lQcX4oaHuevfhgFXwjHDdN
0PX3N1ZLnLRpGkqXkDcL36mUJLvcJnTjODR9hGa2Fmtsi4uEhEtUf6wA0YyW7BF5nr2zjg9VfWeE
qzPE9W3LCj6uK8x3WgMLuqLQq+/ifSOsrUKXoe/E+fP7m4lyCrUmY2OvIV2WXZrQvZe4D39Uu7oh
3wmr+tDYzUsXDSfBo1fHcjfiVNMCaebddV2Vxl67hgnN0k9Q6FlsPypBGLO/vc8M4+s4vxXpaS6d
RYVLJl/RvHtqxbCxtwyrr2P7IrsEsHV25rDu20NV84c8qr5IEqW+Fdf1zh3vPdZ0oB+RqA4BwzyH
krn7wesRejXiL2Avt6jTDMauo/wGd1lzEApjlsZyRtOgfJbN8ow8wMvtVTCNf/39ze5aC8DIoBms
QqD9ANUhdR6OedOfWWIX59uPMC309fc3jwBxxChR01cocQwc1+Zu2qsi2eIHM42uWzqxCrtZyByK
2s0/U8WdyhfQvroPyaEzv4GfsYXYTT+Hg7T6ByIkD0TL7qP8c3TiN7mOPOFOg6mBaL3IrNNVA+v2
rJsWVjNfKAbWRe1g1plVQ7yuFbt6ob+YO94Vs3Md09cWdQaNv0KFIpbPC7U+DP26Kwe1FTC+v65c
R/Vl9th2kAZTIWjfrwVdCBMsApfXe2aH66C+kkjqNbk3hcKr9l3aPVd5BIbKbAPjYnp57YieWiaj
phynMCHIqaKbCC0g8dhvhC/vx+1wkv82KFGN/cAb0oXK6Y8JJY90VKjGLM9J0t5Vm+by+mFvbNbm
jpiKVfVhNg7xTjXkHLup7ccR3aiGmWZIM9up5YOyF6sLuVXHOx57H60sWQ+3V9c0uBZVty4vIcJW
92E+jr8symN0KCNrdt/gWkxtyYmgwweDt9X0s7aH0rdANHp77PeNlutIviJv8hausQ+rHJngrMWB
Naxw/dVWFeD9KjfX8XsFX9D5FMU9rMolO565O9HzFxrJDympQ+6WxwxADr+w7pMs5/+B9KmqjLsJ
XyRXNz1SVlpntINuESsZFloH86m8BhcOdLvCnvQfBKe/qTdtpMTfT9Mhy/9vC1hRAFwU+lbDqJz2
UjXn0eF70vYnBmNjBJ0V3VbHg8GedTQfUnM45b2yC0mXhVXsHEeQH03V+B2SdV9vbyzTRF1/f2PP
yL53OVhjutB2k0crm55b0EXeHtqwZ3U83+hESQMMKN4+UeDlUOCX7ywOIc2ck+PtR5jeXrPnAhLx
bQO17zCjTvFqN2lxvhZM7jNoHcKnMlEXTmw14bjQl7hS58Gav9/34vohTKAXX9RxEwJ9MR7SpAeL
Bexg48UNM6/j99a1aVHJQv2k75IfCjqjPiXqk6yTDRMw7EsdwOdGUlbrktahdGPg1I7dqA5CRWeL
bGWgDAvrXgP4N9sSviZHSVZVIUeNI2xo3geEllu0uqb50Uy4mddr4/HchIknI99tlkPRWj/YtEV5
Y3r763PfvH2e5A4I1HkVFkTlhzFZ+Sl2p/zO2ddMNpoLUPsruw3nZvBThg40J3SXNFjb+6xK1xGt
Jm5nKM9UyLom6CVZRNmLs0NFvJVUN1TcuA7kc3MJlWA64AmJ7Rceeg+i4wK66WH5Nknm8/ziWF9I
/7utbJDVdCcKxZE6PTWpswOPg++R6lD0wDerhy6Zd9iBjBFfjPEO/4mXyX5QP/E3K86AnnvBvPCt
cqxp52hnvO2Ua8aEW4RuZ+Ht3NIXMIEGCn8bpvv+DZXrCqXRshZ0tWQZAnZyrNvoyC11tJ32ga71
DqS9d2W+uY7/u/KvtulQl6gcjuw89s6+iFa5sX8M7kHH+zlLKu1oGEo4fkRYYy0estn9sYjou0fy
LR9nmCgd9QfX7DX1mOELxvJvRrMPi7VmEEJLg0Iw0FQAub+xJAaKdK4jACfVQAXB7avQUk+EOBe3
sX01/9lspfOFS3WYq49M1KiQTj5SzXdOo+ZFAAD0ZKbyKlziEuVdmsXiCFnPbPi7VXRufoOdcKsH
xaBhyHUxUjJCkq1NYfKrSP2rwQBV4CZ+DkJh1no78F/N7IvNstPE6SklsZ8tmd/BOot68cmWsIjB
unSiucR2s4VCGDLsLesQZfKbk3X7aU1+3z50TcNr0ULJV9XSTC5BXl6Klr10aj2wqd4qmJt2pOYb
UuZNLMqtJeg775Lzsj6kI/DboqCfHXQzoL0toXflsbjQwgcJybxppNkaDOSYL0UIrafjsFj+Qn7R
mP9913TpoMGRRy3qBPkaiGYSJ1ZBIwDiZMUxtuv8w+1HGA5KHTJIarT4L0u5BlCiaHeqmItT7/Js
46A0ja4FEWKOLJzvwxI4ccODuQC72pLY48aVzDT61fu9OeSRafe8pnRA6YNU30XmDfWLdF32t2fG
4EN1SGAmI1TooYQBwqDpk1tFH2XtPnUUNKtc3lea5zr5nAsVsiZxYhEMA5gqux76D1kMPczbX2Cw
Nh0MOJQpFCXEuARoaED2c675oa/FGWof9yWadCxf54C3sHcpC2bH/d4IKIxES+hUw517UzPnjIxN
ArIuFliWOHBFnsWUbrVDmvaOZr90jT0hKs8Ouq5tD8pb86PEAbIx8wZHpMPoJtYjhoAkaAClM/Qs
tr+61NqB9urQj+RLx9SvuxZYZ5fLKhFVrBZ2kDbRArqLOXB53+4ztpVJNNy0dX45z3NxZWl7O/AG
tG3UKVq1JTsxq/1p9/Y5q4vHLL6v6ZzrQLcVUq3RuEQqKDJ3+AoZd/Khn2z1NVENCGb6pezs0+1p
M6y9jnmzrXUuk6Kzsa/mX3lcXHq2frlv6Osj37ikeO7qbC0sO6i7ufNrOrPjmpH7sDZclyeV08KZ
8JgdtCwBBSlpIYNpl1v1dIPD49rh7M0sB+3ioIJ4Vrto8X7bq/prtLoT4XLcMAyDS9JxZ1W6inWM
XTsYovkCzP1jP9PdkPKNoNo0vGbV5Qgx4zWSdhArfgZx2mO6lI/xuoX5MMyQjj2TS+uCtl2IoBjl
p3mIjliBA5cZOEO9LUCSYXPqGLSpbFxInMxuQBP2AW3ir87ibpyXhtnRyeQaVhVdVkkFa67c55Uo
C2cORGEAo3MWXmwE66anXCfvjQkIulBgzDisy2m/g3v2JXGGz5ZnH29bmGn46+9vhq9V7oHjNxLB
2rvPzZCOPrpW97yKz7fHN62xZsEWhBkoAyNCgLLhx4nJU7dG32xHnKOyvS8q0jFniVtbDa9XO8hr
agPCaP+TFPdxRXCmGTGkXqF3UjUqIPPVYye9u+8Qq26sraFDg+toM1JUsUgjHJvgc/45eK3yp3b6
lI7WuY3dnRLNOYUI5MTYmUr7vksD04wavLzAGELNMnDAdHLktUUuZeT1EHpS48aiGzaVDkPLGpux
qlZwrF31OvfkB3Gc727h3pdr1HFocQE5Bqsf7WBUU0CH+bys68ZZZtiuOgytXR2xyGWyA9AMA5I9
s/opGUoXoB+V7IjCvr1tFqYZ0qxaDgpAZ4pFaBZgfaJc9JCPtunRc5m18QjTp2iW3UKGt89FpQLQ
24C12MmsvYcI/0C6pt5XvTdtnEEGD6uzzNE+LcFx1i7BkFDuA0kx+xUBD/19E8X+7Z/An5rZdZKq
oBRzFiTC7s4M8qhXuj++YYWmtdBsfODuUMxJzQJCkqdxni6NsvcyEi/3fYEWdsuO1PYirDlwJiIv
Mlmms+1UWUD7aIuEyfQFmkmXE7QgoWY5B2gbdS5F1yd7yFbJi8s7Z3/7KwzlNB2jRiVvuBQZC0Rx
KqduJyJycL1sl5PfubR2bn9C0vL2owwb6j+YtdkFr3dfIqtRTaPPJzdFR7fsNi5ZptG1OzQucaLt
F3xIGkMIjbittcstr9x4d4PR6VRzrHUQvnCsBBmnet+7XYtO57ELZC3VvibDVuhqWHEduuZOc8IK
XG3hP+LhWIiMfwGn+/rClrHb8B+mibr+/iYyIENXoAvDoUE+LjzzW9Bq/lhtoTYyPn9e9b/oO041
y5atvRbt7NLArp5Kmp9n4JXs4utS14eiG3ZxaR9K8mWq2kOHtpXWs8E50fhxKv3c3bokmb5RM/0C
TXx9W3EaLCiBvoKnV+64SLeCB+MnaqY/2TzpWIrhI/aRqN9VCXII/lLGdDfVw8FLHjsX145lF3uF
j291F+fagNXcyajM/4Qdb5awS50GTHizCpKSFS9kRbMPuJWnh9llEd1w0IYp1MFt7jISFy0Fc1Ba
zfJaAUTxd5kk5Ze7fIGOb1sgaLzkHYfzdKYXK7N+ujK9L3zXAW2tSGanqXCyVLO3YxM/rdUUwCds
nVwe7OSd/a3j2TI58xbKbVPgyfqDQ8rKH0bAe4n9jIDv58jG1EfP432laZ3DznFRmFNAPATAg9h+
6Yh6j7ZDay+arr3vmNSlTSnnzQgmpykYuiv/i0h+zV116j32+fZSm+ZL8wescCM2kHIOZFKcRn5c
azfAH50YfI/WzI+35NBMO1YzeseOGmW1dArkCKZOlXfRHoDrLUoV0+iazWfEBQSQxGPgiCgPGtSI
RjKr+646RDvoOwXJnwLhT5Clff3gQaT3K8fBv4WZMSBwmQ51U30BzqgGolG9bZVPFLpxIcUtd4cA
D3Ju6A773LRF4aPUnO1IPFexv9KhDCwh5IZVvj99TAfDWYO1RI7ALrBG76zWOvYlu5PBgelYuB7g
ybyqxBRMae/44DJCh2taP1Bw/97ew+8f/0xef3/jcJvaKVwrnacgtccDK8kzsdBqWTgXNaoN5jDT
BF0jgjePmGCBZT63YyBdVRzKmhQAramtQ//9uILpaLhyrIuSTOMcVMQFDFFm2Yn1tHhwE3UfjJVJ
zc4hdjILl7Uz/KLdH6xyhKC5V0UbXup9LwLxxH9PTx1N2TAM4xSUpHhq3OEjgL5ByVKoL7CnLJUP
Mkq31FZNq62Z+tiPsi4gshEUBZ3RZi0zSBNy93FQwtsrNXgbS25aFM3qgbpPwM4R9wFEzZ/QhvJP
ky/nksqvtzetYUfpSLmKxploc1hF7brJsenqcTdvaxuaRr8u1Jv9OoDsJxoi9G9YfKmf7Kaazvng
uOf73l2L5qUE7NQtVsTBVQ3SR5XM+3VQ2eG+0TVzTlQdge4AvnxhDk98EPZC2Ju2/Za/vb7lf0ME
psPhrtGHiIZsCgSvf5WlKv1O0FMJVW8R0b9ilv++7zuua/NmDTye2wJsJnOA6wnd9Z0z753I+ee+
wTV7JjWgjnTGEsiM21DFrMSOO0xseFTT9tHsmeaTbbUS58EU9dWDtEoS9O28BbczWJanWfA8Mur2
Uz4jQD/arliP6Qqln9brf96eG9P4muXKXObICqcwLZDrgFYNJIPxk7uS+3a/DouDYY1VnmHqawjA
H3p74rucR9Z9U6+D4niVgiWPsCFwvbnYTVPjo9lkqzHNsK46Hq50xtwC2dgYcNSjAjTPL3srquc7
J0YzXIfzJI2HdAgy5pFjjyLAKS2cLbO9uq53zFZntKviiqh29YagVVV1SKOp3HVr+syTKN1VQCf6
Xe+K3WqxrQca8sRMJ7lbJ4bbuEtUkE7uyk6IAcEhndbZx6Sj1kmgt3KfWdUQQnl96vYJin/7bmZb
ytyGXazD59yxrhpAjofAzoZzx6aHtqufF/c+8CXTsXPjUvLiqmgU1BTU2J1bnJfSe+lS+9lymjs3
hGboKRjoiWMnCMyQ/nlCtVV9V+PUfL7LzHWMGzoU7WZF93LAi4nsIGWj9vit9S2PRRvXbMMa6Pg2
e3agOGeTLihRA7X4cFGO94Fl1V0pdVQ9/31CpCAbsMmAdHoqVnbM6FwcOSBZh9vzYzB2HdpGPGBL
ChdVlFpW0z9jb5e/u0pusfGZRteM3ZPDiOYEXOTRND7+nvtmfbDLdqvB5TrKO8au09ZJAhpmr4Oq
dUzTXdZ0vzK3f02X7AcIIbfs2/QF19/fnM8J4McWigsI8KoWXbq2ek6s5b6dr0PQaijSz8mAI6gF
+Kn2Basmfxxc+uv20hpCGJ21Lhfo02ykOwdDxV0fWukQiiqc2u8L+6vr8uXsTPVG5tZkApoNVxnQ
smPU94GzHCNLQfWq6H92RUTui5J0DJqbyGQqRySaS6v+Wgn52KaOs2G+hhXWoWcMAiSl7S11MKZL
7/ex89Dm9kYm1XAc/RtzZv+PlYvdNULUwdTk1GegUrIJ2mj+lwzXBurWqUE+RocdFeCmdYot6IHp
i64b4s2ejSpBnBxEmEGVu1AArtEGXPbRshF7GLaVTl0niSxBQr+MKO8x5qOe652qJacHt+zI2fWs
8kXdy9jAdGgaW+RUU4gMBUtPo+citbqzPXCwtLX5FkGlabY0C1eEj5Ml6YjkWTfmvsPS8ReqKe2G
FZqG12Jw7vTeXJakD6Zh9oCTsSBjES3V7raNG1ygjksTorSmvF67wJZyEb5VZ12QR6N1Yl6C+gZk
LTdOIdOqaxZu1VY1rl48BzTNGySc+Dyfkmliu1XO9d6S9fq1vRbJb3+WadK04BwKHw0WpaeXqp7t
fTIStmvq6cftwQ2fokPWOvRytmqd6MV2nyCbvS9c9nylwGOT+OGhZHP7KQaXqCPW5oKjIurgKdOg
/MjNf4CdtHa8f26PbkoH6ng10TEBvTAM3/CrokLiq9I5pfOIaszks2II2ytPzjmJpwekI28/1LAq
Om6tWtZpql0b2dl1Tgefgfs9aHN3i5vUNPx1Jt+4rSVNRexy0Qa8aspy13aercCLFo0b626wFX59
7pvxc8tuiCqR9a/L+IiE6V8jsX1ogZ+Lqv543wxpxp6UHa143MMcS2mtR6kyNe6iGOSX9xmGjlxz
86IcZyxDAC3i56wYvohoS7feND2ahec20mLV0k+BRdVjrup1V63dNxYDpZDHr7fnx2QUul23K5Rd
+YDCy0wPztKEpSN3wHnfl6HWUWuzA7aISqLU4jjWR4SdHwu1VZs2OA0drFZWSYQeug75IDv6q0mG
x7SAf3XUQ6zKICvSw+0JMtiADlybqB0LB5o3QSXr1159TJNow4GbRr4u+5vdXxQzCoBeQi+lLJ/j
SCEHLu/zC7riaUSZKqolphew66Fa2jvnVZQbLdqm+7VOipbLfk14hMGzqFCQhks+zSPucA3zpTf7
Y58eLatB4kwd8yLeCGdNc6WZsaDdQiD2lQcjUYXft548Znap9rfX2GBoOnBtjd2M0Tq9jk4OECfY
90T+vabkg2dH94G+mY5eYyOxmsiV5ALxuFfJrc/umG/EtBIb5p1blw5SS2sxV6D/Al1s1kRPCUNS
sazan1WVtvulLdP9XFQK/jVzT8U4LhtPNSyJjltD+bGqVzcil6LPziCS2IOc//Pt9TANrV2w+7wX
GXQO6SWi4tPAimCEPPeGvzY4PB20lllqcQSofy8sU7/EIMO6rB6XLtqSCzIshs6eZkWNiKsY01IO
9GPdNc+gQHwi5bSDsezzEnJ+uTrFSe1u7F1T3KFTqMGFjFVl44OGOXtcSfkharrYt4g8rUgs88r5
OhfuB17mu2RVJ5u79/kYHcrWQYo9ayOHXBS3fibDchoXebpv/TVrl1BJK70cQ/OMd+gHpRD0XX7f
Htu0/va/vW7d8QkBGieXHB0Eq8Ne7NT6KqJmA1tgOJVs/cxmDVQ1PEYuE8+Onerg2ONzn6SnOqof
oXr84b6v0I7tdLbB3NbhKxpQqDpJHHjZiEyqs/EVBgPUAWzdxCwXXOfkItdkzxPyUOdbDB+GC7gO
WAO0w54KigmqyBf0/Y7J4tfL56zO/KhJIIu3scymL7iuz5vDFaIQVotwH1uoy79Y1Punneefd829
DluzF5AFdykmJ0Ed4Qo9Tki/m3NxX8Cho9XiZUwc3nRlMEwWlC5tQQ9r0mcb7sI0L9ff38zLyl0x
j3lmX8qGJL4by2RX0HjcGN1gXDpMLUnsmREkoy9yjL4LO39hajjVrtqIJg2+VedVG712VmzC3hnq
R7d8moZXQCB2SfQVN7kk/c1zd8MBGaz4j699M0tlnch+mrF7RCseGulcFjlcxkL+JIS+el5xnxXr
kDNpNTmRYqwD25ET+rut/DC0szwQi27RJRrMTUecFWhGIVZJ8SXF6QpDpXEbYOrqLPUhiKOacStB
YFh6HXzmeWua1fmaBxIc9WgO9r57U39uZnXfcaMj0LLUFpEVl7heR9CUBaHqT5ahsHOXSevwsyoD
LMibrCywe59G3wDZUv3320MbYksdbObaNcRpFIaem/7C0MbvoCWrtWbQGWxsVoNJ61gzyMyhJaEd
10sP5uM97evsIV89tnEUmNZVO4uVZeeRQ2UWTGP22NvFPysItn2CCsLt+TG9vXYeD3zN3TTKqqCz
yzLxlyIuej8GAd2X+8bXDuQCvShzTvoiaIreOucMetxiirfEA0yrq53DKs576fR5HWRZ8wPols8s
cz6gi+pJuep8zwcga/hvj11YYFcsVbWiaR2kYYs9Ed9O+V2Hja0jyNa2nnAtKNeLG62HVmUfPRDn
bRjV+07U1gFkrVeSDlj+KvBo9LlwSFAOVoUP8J66xPlEivIuL2rrODLSe14NzUD7Ap5N91fF8/7i
dJlr+yRDNvS+Rbhax5sD4f+cXclypTiU/aEmAgkhYMvwJs+z0xuFnelEYhIggYCv7+NeVbnL6Yjc
VEVkVvHeE9LVHc4AHxNENTI2Z2MHIUH4ii27Pkq+M/T77zMA66J/P31pPH8kZYQz0OpzTfXvtjXP
f/fFPx1f8IkMpAoTfRbCvQBCW0uUUeO+wVp99b0/nd0YEsIs3oIOkAr2i3X1gSr/Lx/96diOcD8R
ZJm6M7f1UFmsG7eHrM53Aq3/fWzpZ0G1yIbVsqAqPusWo18S/QGU8SbMvdMm4R5sM2F1kfzdEfuM
GAvkBHlOLNMJ47i8gdR4Crv770Zl/x2d6f/TUQvUGjIHNd54gmOFBQse9hw1/v3n3fPV4z+O9j+2
fbUxWAURjUkcQ/RMoePIKniKDpgmqnRAlI6+2aZffdDHi/rHB0WwdZq63ugzQNabQzwmMpciXH9U
1H5X+P93JkQ/48eEUXU1GCwVb38l0DIHnWD2dxpQzdLMKZu+E+/8Iux99klVdp5tUuJzgrY74kPG
bsfdM2+8C1n++vNr+eLcfdZWS+DhtK0eKF7c9ddhKG9iL/wuan/1Jj6daV2HBKBirz7DWPRAJckU
p89b8nfXPf0MIqsjjzaA9MszG3YzRP0rXsD8TO/+vDBfnOv403Xc0iXqelhBgMevzIVZZptzqBmm
PNx+G6G+6xd+sUafoWSASYWJkIn6wPj8iGCRFFm+77e/k5Kkn7Fkwl+CtoEe3Fndu98Od+VG2F9l
W/Qzkqyf4WbtKaXO8B6uI8+v06hdvmtxfrH6nw1S20ppJvpJnZF1edfzeIzptMcdcdlDiuvPL/iL
nf8ZTSZZRSKvdd6prxQaH5MiOemX7+gIX73Xj0/9RxQqbeut5Wbx9LB96LuxiIKpYM13TN+v1ufT
XawayepSo/aWtCyv5r7aqVCktrfyPFj7b47AVyv06fwab224jGd5Vs7B49QNANiN9rvr5quHf7qV
J7GELGJ9edZRueReJy9oOWzf5ItfLc+nwwuJIVZygExPXjTeUkfbzLeRSUWnMuni76AYX7zjz9iw
LnAcFHhenm2LatAmhbW0piJOQbC7+6s9+hkettk+3hYcs9NoFaB/oSAH6If8HSOAfoaHrRr40kmS
+ASZ//ai2sR08OAWkf/5u3/xDj6LnbVyZUOF6vE0smVGMhEGadXDUDeyBh59jSn+/DFfvYSPP//H
Qev0SGoHcdMTceNjv4VPhmz5AoWsb7bSV8//dJDXMjIk4muMkniBYVrorWmC6jgd6u80uP67FUU/
I8XMCC0p+KHHJ7+Jd/EMOiaARc9N4G0wVlzvayDJspbj9Qv9nUzbVz/q08mOLWmG2IciB2XjcaDm
AfY1bd6E298ZZ6Gx+O+3EkOXBqLvgp+s8YO9bTZIlwVB9E1G/9XX/3S8h5549SJ9fqpgjIam/lrv
wG9o7mdIoT79eVt9EZ7+H3Bs24bAl0100mFYho8zAcXhmtct+TuGJf03eoz8DxROaecJHp6YE8+D
p+/QbfnmZv5ieT67mxIvYsFHYnFayrgEpGrcb0DvZCVPvkMmffUJH2f+n4cuTpYoGpbwBAZ3U6wR
1BLTaS67R6dQk//5DXz1GR9//o/PsDRUi1qm8NSFa32CywzSbW+MD6uoxV8u1KezrX2YtHawSzsN
kMpkWTNK8dNiyhlkow/o9d9FkM/6ZVC7Jmwe6vA0mCC+ocY210rbsKi6cbz581p9tVs/nWdMOUF7
34bw5JI4yUczD1fDFunvgClf1Dvhp9Psk622lYPJbxC7OboDJzyeHjimxNqKOvk1RhxW6l3Qj/eh
AOXo/u9+1KdT3tm6a9QgtpMjS5xTuNqhYSu2b979F+6qULv79/4KxnlUkFvFj6q8KaV9fIo79Sbq
8TQHvEuZiG3Wra9ls5WpX4sHwBOHzNfVK6zNL1dXijQOTMFamy54SMkNzLWrh8jaR8uTJ1mKVwjs
1mnZBvoUydEelmGqUtzjHW4R8d3m+uLNf0aiydVUQ5f0/GQW0bpjs8LF48jGKPo7ExXMdP+9TNyU
A1SOI3KC9iGoXl04TbsqpuU3uK2vvv+nSAIMASnVRBhebdsCQatVr1IWNebtz5voiyjyWSRt9OeV
z/XATksLE109m+6sWq0pQubLbz7iq5/w8ef/CFREDqvcbMtOKEcJ7FsdP3hQVf4mDH719E+Z/qp5
4K+4O0/dBtZLOmp4+pYupg9/Xh+CQPBFAvIZd7bBl6VR6Led/FGa/QbRacBt2E+8kMKvWbzDxvrt
+/NRJxEyXDNAq7guHxsdPG+kvUnq+tlE4Zsk4oc3LlXO5XDaOn5UImmyEBJdyWz9S/hvnI9+ZbNk
ImXWB8CI6V5eM1/9WIAyzQAae68iXoKEgiMFE50+VRiKkmp5H0mY16aHW3H3rJf1jhOkkYPPHqMe
zg5aLBeuAU6FeYgU8eMkxU039iWQuP1DZ6B81eiia8wDtJ9v/DJWxcdzoiDa98LP1Vbnkkw3/dq/
emHUZ20YvbbQhqj9/hSjcGaC7IGxPwxmvJeWnaYoHNLEn3ajAilHC/QcZF6H/T7iMuvACgYJ74wx
P0lbroL043vLcNt2gQMMfBpJlJY+dIEgUXDuFASOFFxpaX01TfykQJ6oRXVe0/BKDCtLvaTbqzo4
n5owFdV2mnlciHArYlceJR9PclxPmvpH8FQfMZ1Lm3G6/Og+VR57WGb+2gpzOTF16Vh/ja6wyLZy
u/br8qA6J7NEtT8Budp9LG/VkaZgQ/wAo94q3WhdFSF4W6ZdrhKcnqxU9AeDhu5qtt1Ss7N4Zj96
CCOHsbtt6fwMpOiFjcModaUPl3Oxzblu+9ePlZ4rd60Cg4y5UfeG6Tu/GQuIqh0YJMGhTDqnxtXw
PojFTuvhqvX9y2pcfyVxfCFrNhXzSH/NfXMMICjaRMnjPAyQ7VI7gMQLeM5nsP79Fatyp0sPQGL8
YSu8M7L1mL41Ii2nWabbWkMFRo13QQda2raRS68iD0iHeApi5q9BOprqmP6YI9le+ZE9J8TAuCWg
D35SeQWJUDuWE2RxK8n5blbBzdCpa7KqNqclDQ9zS70CXOE5r3qiAM2h/TUQWiwNtA8y2thH5R43
gMqi3tn7oGqO7diNt9KAZg8C0xWMka+HoW9Oje3qfYxGe2HFJvCOux+xivjeg5py1jEPvkNrk/pt
9RI2Nt41cZN3i90tE805ae/KalnTauhppvvgV9JWRbL61xUXt43Q7wwC11lMnUlXGGDXuCGAAd17
dWX3YvWCdCq7g785na415oqj9s+CeYZNU5uhka0ylnjdC0rbBznCe4EkYr960SNI308UIvj7qGr3
zk3QDYBJku9Nj6YZ9i6Gfztdq9sKrJ18GxObYd+eT5S+rB+KFlF9HqgqI4kp6mbzCwU6TjYk/kFA
QTPta7UfAD/LGwbnqJXX560NUcqXXphSQpY8jHt5ZSS57VvxVuL0phO3J8jG1VlZlW1KLD/huz2j
jdEOKXU+vmY7w+PsQ3e66q59ay/pVtF8ifpfva/uwOkUqaoCBwCMuqqnQKfKuhqP3XgarVSchmpp
8sr4EMfo670PQom1w9s6bGuGHH/N1gbO1otZ6bFFpEQrwP3+2HhzvNwBUX8rSnfSU4l4VvF7MDG9
fJtgdzBEvzshLTArftqZkKVhTE9gMz6Hgzhb2uQxQnOzEvrB03UBqYMcoaNJ66U3eQ0wUB92sBly
t6AXfczL51/4z99V6JLMH8oecmrD+AQ7oihFPdmmXWQRKrY4gYnldNP48qy3S1yEOjwQsLig/ASw
H6vaFw7V/tzW/V7DpS0NPL4bvWDnYMwaRALRAqQX1x7g7HlcxdikpYF027aOU9pjup6tEqgQ9Kjq
w7iFF47A3M3jVXWSQUAzG02nxCaQso6hy0myse9MWrE+97buptv0S9Sud7D8OPjBiIYKrMs7AOFj
mg0lstrYcuh8WHHo4vZ5EvIQRfYWzYUGjvdBFjDYf9ZqCw8JHd59Y7cU9IylKD9CfuROMyyfynbK
h65c0ric7UUIh4tYdsPVppKzAO56PJw/wJsYcCXkQixBkg+UTWlX+6802F7mGEZUjYNpd5e0OMHk
GVzUZY9Esj6ATg4xxFgymCHPV5b3PiJDchMt6sIkw4lN/mGpGgmju6kom+FWNfWNbqpk35oozrjc
mqxV8b4BHXP0GkhMuYITSFuu0VUg0GHijZmzOK5fo8DobKob+B4EU5h7/faL1Nj0dl1Osd6OYcVx
/jtg+eExM2Vj59F84tIe63Usb1sBX4OwxZ2geleUgyjIvB5jSC1fcxPkhq/sltVbOhKoXZTbXD1N
AirxinRwNceL86PgskyiB0gwXMLdstwZQaoiKO2WVc1AjlqEP53nV6k0NaYjNpzTOLSPat1E6g9L
kvcBPA80bzEnm6dnf5hoKiXi2Fr3YxYsG4ZCrH6nXm1yuJqtB8ZYeWyChWekMsBKxfUhABylgJUK
yQ2clfMVROb9CjuRDJCzq9hCGRcJAo7ellEaXKymzMPJ8GxFC7xKhiEHhvYNMMojTt7Jc2tazxH/
6U8LK1y7ievWznJP+lkfqCPNZTcHw9PM5+G87AZdgJuI3Vr5XlqPfv8gfN7nMY8UPHTXakvrDk3f
FDLnG+YGdZ9kzo+gBkgFtIF0NV1Cq7xM55ohZrWhCnODx9cF7Z1pQfmuyqsRTIBdb+FMQarAdFlT
t/Ojw3nKxRiTBmGi1QPS8UoWLqmGBxlHyEBhSZkHilqI0VpdTF7VnkI2bE9ubaodRTGVSQnsQskq
j6d10CKs6b7WbeoWxt4rUfJ0i7ow73W0wmzBr29EZaabNqGkK6ag7O7YBtOdrk/sdd/MYE3C9N7+
YoZUT7zn9QriSLMeVzWB2uNLn4k8kZ3vcH0qdbPoZW+DyB7gfNRlIXFQ6K1YDSgCYUvRrHJ8LDvg
N8KmcgfRU/HuQVb/XQmorYF2KPXlNiyTTqViUV6acgvgrDbMIq31wNePYaLduzAYzpPYqwqTVDY1
3mwL2MSHO9l3ZGeRsZ6gaF0V0SbERQ27n4Kg/NhD4bV7ZTPzrlzCzGXSN9WlL8OgAEN0K2REbuE9
G6d9KYMfrInpNQo5eIjMAmkqTttNs1KXpG7wm3uH/DQjYpIf2on0sRmRfIwag9QwDraCiy0GQZm6
83Wo1NuUSJM1s3olc38zlvqVKYL3LiG0jaICGduyvgHc73ZNw4N96eq7GCT7FM3I5gkUmmbnb2rN
+nis86qdZZlyN5IrB2WXPfuYySD8oUHDVo7RpCjvgmhwmVoDWZ81tAvKbF0iP91mf4XZdnJVlVrl
QbMiJ14mvoNPMzt6RLbpLFf6qBrLzzsI1mZ0HN6DjR4nKuT1yEL4tpnoblr7N94vyRnAdTRDMr8i
S1/4b0iVtWmJdAyOTU6mA1j1aeUENl0HkiHelX8RrNpL+0ENOytM8xiQZTyNYC2f9UlAUZwPVx5l
NtVsnY7A9tB0EC5xeVCKEMe31ScQwJvfUmwDlPlXuRtgAQDTCXXE9xLpuM7tYyDW5LqZuzhDYGQZ
BDPbPQRxgguIsMxPDbGkLFQE4Fw6fTTB4QkY7SLs+2yLFU8xUKjS0HS4YmKhciPGMgN1AIeoMROs
LRKEWTrZFzOCQAdbhQXCcrLNy0i3L3US/YxNtGROrwBsxQH2/sbYka/L1bqu4T3D/oKqlKlA/tbN
HnOFm7629760NvU3Wj5CLAOXUlm/YUdCwIeGzYnW3mXUbaKwczTmrKzhJUJlyyCsZRnASYYcAmbW
rBGjOpkuhLSmDoNswJcETNP4GfeX7qwJ5woVV23zZhiifLXNmIcDePQNYVFWw3oUSk2symiAPH1Z
Yn6g7fzGwFnfEzFer2aQyNw0LXp/ukfiNT+tVRXCiSeKdjZqLqcQuX2vxioP26YroLJbHmNOH2oZ
nCEv7RF3epF1kRte2y588ytTQxYSVMOyj3/gJ3qX8ziu+8Est6h/TSp9H5yNmd5oRutLhg7a3tbS
vVswCothYi/zhuu+nH13Hy9Dn/MeEpNokjR5IBd3SzYR5DSCXmr7sfnrQEbp1tsAvBY+Z6ajS7bE
I7o/uPf1eQzfYJG3vkouBUj6e1+aF9E1Q9oYVme27RlKO9IPaVhBAQSJoc487HxAhqjMJzGw90iM
/X5TyKmXCqnZMLZ213lOHYgnql0Lqd7ctEm4Y0sVI1BSVsANEaiOlb55XEPbSDt73qhR5YvkIVam
fp8wl04HmDbVG05uRKe7CtNA1Bi2PLi6bo6unV3O+vA57NoRp4348HkYUBJ2Of7GnBNwbQ60bB5K
ocHmpmSOon04b+GbRVl/3q+zvpk4JrkkqfmOysA7hqqDIJwnZYEs7t1vPwYhSbnlk2byuDrys/J6
UrQet3lbzeFJL+a5A5YEQ21yOWMvnLUYAqW61fUO+gwVdlI0pi7cXvs1JrlQCEqNUGrHUUDn3IFD
RtHiv2nC8cM+UIQF7psya4WPBoibvT24vPw8tDRJxeZt1x2uxLym1fy7quvhqsKWvTQe1CzTXgzk
HI4aCNVh+NQaraFpGqAG75ZgT5b+ebLGnoFcJM8bMk4vbeBGtOx0cutZPNPy8Y07PWSTjuLURxxO
u9gtP2IuxDP3I50NgL8WLpC3WtI2R8X/qPulTxeNzoCu17W5nkxTPhMZs2BnSmjqd6g2RFuq1IZ2
Jq+yC9QAVREkz95YUDsjYAzJ0vLfXrKNLXoOsfN+4u8qdaP71o0m9UfDpwMb2sQ/39YVQT+cw6To
Z85TWwbT8+r148UETs0FusDIULuqjs5ptU1XBOzki6ABSbJIJt6fCBynriIOOexdk1iCaIas1gLL
B+ov4dkcwVUi8Gfvdz939eWE8utusZM/HhJvqcV+86t1Sh1xLF0ChfzV2Q3FesjGnRoncQUfAcbS
OJKoFXDDehidjbNfaEHjH2EohvE88Rv6DsS72xG1Lm9NsuBZ7sOok/gC0jdBq6c+3cbA7qbaOWS3
U3O0+KkiM3SCaQ3RcJSMY56rxaFpATxWZrwYxxNTukKum85RM3eI36DSwtcDDXjqICiB3v9+kXF/
2NZKnLxxbG85J8mAKClhAQYDXtemQvHxQSZ8fYE/1AzRvd5HX8GPqhFw92i5GCDUmoHuxbN+8uow
963yJKbwVX2Js0wiuIhZKB1qsb37qAsPpCzbH4D4g6EQxTAROniNtXndxbZgSB2bfO7hnIjCZGku
2znpTyWt/DitOfPsWZnA8zUPJRvffaV/+oEpdyxZf6+wCjgqT6+3sez5vBsj4/2aopEi6VqrEq1t
tS0/GeHx1UCTcEzjQaunbY1ZOm1T81ihCr/oqlHUqVO4spYtkUcrSpUZN4epUtBYY5il5wKStxeR
cXqPswXJrDoqQdjyAYlZWnGxcL1ARYZOCWymkPqWaN7kdYkSovRX1E+RN9FswWJm4BGx3EIASuYc
L+m0gQx+PZMA0j1RJ/OOdiSDdcC0Rzpn8CUCvXcWPcWqn8E/c02FRDsZoLeLCrA5x5wGLRGv1nNm
y5q8JKNsjpUPWFALW5E485An3+o5SW7jkHT7hjq9g6w/kPEq6fdMc5L6cbd+IP7rMxYR9VLXY5JB
LwCFvBPNfLs2a5xi0KHOUMUjq8BUviBJBOuntV9+wbw5uE1qMV+sa+ddJmgcXCBQBOgarf0Z74TO
etXPhwnxMJ0AbL+RnmlOgx97u2mVdZe7sayDK6g8QsujbC8DI9dfPvW6wpYx3bcDWW4Sn8WHWNPn
3sguU66a93xR5lQHM7oNJXpUo+zVaaHKnTstmhMyIXNjIESbc+qV6Shn/UD13NyWQ9AdzQZiYuNa
ux8TL7hCReByPxr1S9sjCerNBCWXcboOVzTIVM3GbDIt+dkGcZCRDdc77Nq7VIMudslbaFGKkXkF
fBwndGxlkn7IAO6GbXO7ORxxZbSwFW8adOoUV15OyLxlCpk2uj7biD5EpIqaRK6o1PQE69j6KthG
s6el8fKOB7/MnODm8BymMdJrwp1Vkp53YcKHFO3Yj61h6bmk6rdbrJ+C67Vl3uLJY0+XGJ0/pDaX
lYClWitLV3Sh+OG38Hhjs0dSztfqijCnz2At8BMVq04DLqPC/2ASgU/xCMX2+oXAgAtDx1LfIV6Y
G6WkvJ4t7U8i2rynhlv2HpOIXJcQN8UsGqGPGuOeG9UgJCPH2WEW06K+E8llsjU6r5cBhWji6czf
IBcyNczdhVUcFoGzkN0ul/HF36R8Kt3qnTdruJ7RGP1JuXZhOiQjYhxmAGk7sXc9Dt3en1D0wC4H
lgJxSyHdyfz9sHkUsqHavaHsQ5N5sCIgaUS0PAx2RKtSMXEAqMfbG1/PuUCiuVPY+uhckkeuluRi
nYKbtpcwwguhqHA1wQA99UTZoWRtmgwpjJ/6NNwQZRd41lZiyQB/mY+owIeso+TZ2BY+ikP9VG8V
iuixlT+QYNqs7afhbIBY69kIcHKBvQmar2XmrPQkbJ28UOKgsA25gfOv+4ST3VbTadeVUuEG1wPu
fzTkz+m8TQWu+fBh9aoEd/1CjyV8AXed82f8J6i3N9reB2wZ9iUZqpwpz2QQr/HPfd3BOhD6hcul
CZYQd2XF8oVZ/rELQ7REkZD0kNZL50knqV8Oy65d0HrmdphgUypcQUWlrj2IpHdptXnyxzxPuIz4
JIstKBP0mroerfuGsx10rV3GdYg2io5MTsqWt+glUvnS97X8iRIEnivRnJQZqkVXzBXKcRpI3HId
vC7oQBTyRiV/jcKbrgOFuYhZl2kHpK68CmaANpEu8VsMYuJ3v8T27vHG4B0W6hMc1+ZXJAB830XN
clJRwA0mL93yRv22v1vt6B4HF5QQxuhb/xhVHaYeDp3vHjSf+350LAffPtolQ1vf0gm2UojiSHo1
EvQDfpEsBLpRF33Z6XcfE7Z0RU7z1LFpeKhiEl873qEJ0ixzk4s5hLqlrJrDJDb/R6QcftZcrwTT
hAQaSQVPVAcrxL69CiaEjpSUm3vwRFP/niuIJjGV2Lu6lIBvsRGOnOjzpdaP6P1srLoI4Nf7NMrS
FCZe/u+KNpXYfUBP7pPQNucKY+RDVyYUOd8I/y04ZGEhNrAqBi/s8t66ss5DjyUnZ3EV2KiNnuaq
XvdlwIe9P4jgum8DfnRVXFewxYvlWVIrdC/kREQH0lg1d7kKQnKP0+z2Sxx4XT7walp3LIpxw6/h
dPh4IMYSLbaJsOMtqSUihSvJHmMGdd2GUp/GqW3zCVbfgCXWR5UE9szxbdkBNR2+V2bwL3sC47Nq
XdzvFoYmJ6W92QFGjanDUREPfbRJcHae6HHOoqFzR9aMDeoc04w8C2Id3ero50qW9bIRYZzFNYLs
YCaor9ddlUctheKBYWftkFwFrTEYjoEo2EGVG/ZJ+8WyMwMHs8Zr7tQkbVqjwY1G8GXAxH0r6p3V
0SmamEYDc7wfklWn6IzhUmJoDeOKmuqlzMKyfKFIyJFkbhmJwx915O9kxO4hOJR1s/eU4Jgj81JH
x70TQxaGHj/of5hlmWgHzsRp6yf/ozLM2gQ1N+JH6WMkameRN2o6H4244LhuYUVt86EpWdFgHJAx
ASGQieAcjnk59I8NrCghtotyGoVIVc0/xyB4HhsOgh4Uln0/W2v7ZKvhqIfxIiJ15uZqh/2Ws2Y5
TrF3pzRYSwGp9xv1kTiRYq1Qr6r5lHSYofH4+NEqXurhzes7lwb1+MNLxMF0dTEOyynq2utlk7tu
Ho7CVVeGeTyjncHg2HsG6PV8jvhJtP1tlVRX1NUD2oeA7y7+Expiv4Vqr2Lm/S7HFYmVRCo0GrTh
gcXIOmLj4xS5iwgyHGdc06AYoum1xVjBTC10YMPtKtbiiMT4yBD6J9feJpt3viVl0Zr2cQji05RE
d+3EE+yl5rXyMB6Ng0fh1RkPm8tZ8DJPArnt0cAGuyrssnoLowwYrCaViLAp4d6FBvc2JS3f+7hc
x5A9OFEejSt/M9al3TgXfohBWOBhkBOOy14l4d6N0TmM6eVeO3Uex/ErVfYtwkk8IEEfU1grXAaQ
8EEun7WDPQ58W9Fp5shfIRIBbAgMRGXg8qmEZQGcEn6VA+0wfUXFCW2WCmOS7aHfyv6AlE7kpsL/
aHrv3PLuRvZyl4zxG9Tz2/dxa18j/GPvLfotik0+h8HLqMfzj01gQHmJAfW3G1S5Z33pDZgNJUr/
7gJ2QNT66S0fdAyIpevEL/CRhcUhEhIZFKgOMQYh8U4DgSCT5dBVLieyul2npHC0K1jY5xPx8w9n
3g72g7Qmeb2hrCHImTCqgmhzg8EqYzinJabNnhVngTMvMqguTVQG1xCm7jCiRe7nI3I2KBOmBMbG
EO5CSh//NCM5NFgEVaOQ3eRxmvp8UAHUPKpAFyT2kx0MalZAiIce8Mz2UfPymteYcTmoAaA0dWKv
rf4BAp/A0i33uNbgCjfALcKPwinzTXfX98bbh9T1uR+vFjGcmONkGx/j8OYWPp+8wOE+kmYSO86M
KpIAN1cZ9ndoRKusjjjsX6aQooeDfYQF6044YVMaDTrIhFrXfJr9ayzvB0U6fl3n5SYyy27R9LxU
PtJ17mF8D+fPMsh9KO+lenbHSjK/MKGASmhwp2P2Dj2tCwiKKOzDHuLXDrqR4hCJSB7xwnyM9dA+
LBV6+CUVOp2Nj1m41uHehuW1ruITDdidKe11HFJYgS5P/kbOmYpzg6QWLT05QanJR6e1jcNXoJqH
fMNt8IZfdK7ocrG4taBRvzebvVyFQU+opF7mjeqdRahuePdOzPCqsHxo0pN2DzyVyTT6cGkv9T7B
rFDx/m3uxK0vYo4hGL3oZnNFVi4PrRt+92tC82rRmLi2PoLpePu/HJ3XctxIEkW/CBHw5hWmPcmm
lcgXhChxABSq4P3X78E+bcyuRkt2A1WZN8+9qfvduVfujZd2iBp0rwzhI2ge3HLMb/5SP4tyRCgY
q+FsTGTubX16RI1tj6M2ki7BQ4zg8LFZ5Jsp42robAOwfFTdgZHpShnftcNPtRAvuRp/pGUmuvK5
DI2siqaegV3jBxz0hX7NqzpRZX+bjKx8m5epj2fOqXlHTr321eUxTjP5Pfi6DUBtPpSVSy00v0Ci
HAxTe7ZteQ2q9nNs5INfZWf2ebhHs/OR3tOyidnfxCIcu7nkY3UjyEc9bR4bwC0/wlXUxJNm6uEk
9POSsnyGK6dARJzDlFlk6HRNZDmqT7KGogrht1pxeUhGrgrMl4Xc6zocy7H6XZjpt1sjCXbsC3Na
wrgQhjE0sZW6sq24UOtHzggDHSpxFmNkYkRTOnecQzqnxzUdm/dy26jkaz32KynC2Z/vDWuPx355
UHp6nq3+zsCW+3/zOVb5wGQN0V8v85Qw7H3yM/U6NPLe1vI1n7ecbKvBDRczp0kV6qcepjWmfrx6
fW8nbqGMcGnV61YqLZwJCjxSgHp36dkM8/oqWdi5GdqSGZAAUguLJu8iTrZrOhQJozeiuVxz+uxw
mJ0YBhNunCdqArug6w7nwZFRUWyvRrEx0sieWff6OeurFrH3+eAr4yEL5jOZaycARxIf+mO+/6gy
ML6oaCglite1oBzoXCS9RbNvIjAPTjm1l3nNgBsKRn+lw80pNufZb9q4S5tPZXuk9/FttTBIUeaI
MupkdleePZy7oHvyNhbagtlEtXR3kl0n8I2Tk99l/6j7q+Wtz20mf7GZaQwJQngn+VbjZU0Zwmrs
pW4Jw42Q+NXZnEqfxWC+++Dl1XDSA2sLl8DMCEMUVeRn5B+tJNo7wc+kpQeckE7CXtqPYpzetKY+
VOlmhIU2UVrI6Z+We7+9ALm0qwskYeWgL2EbTkZ7DSj827865t6Ib+NDuouPPMKAd17cf6mXRVk5
HCzJnMYOErqsh6ztnrVCUVWr+i0NuG0Mr/zreRDQQWDX4TZqtLvFLdiooiiNZVSq6q8RrC9txgFR
rd9NYD+PhvZVTnAMlv/ir2yKtcX6mKuiYygwMDYnJ5OyvT4BEh6HLFtiHLH4quT2X5APuzx3hps8
utP4mE+rFwXmePZ4JxxJvGajiy2S+fxPk2TVVaX1ZStVRZ6Ylru7tP9pSsvI36yD02x1WjhRAopK
PaPwdCGq8G4cfnen5tHmwU+DuU2Er5MtoA2/lpWRkT1Y72PJKyJ5hsJ0MvRTwCUfG7r3vOkak3f9
laH4MWjERylwXpZ5/mh6Om2z6/xxKMzKznxhydh3UBrvknPLmvx3d5lepd5dOEq5/Hz0uMluDix7
/jcU+kNeTy9W6qCkgRF1s/dktojn7GShE6opcsuWwqrRqvdV6uafdnDYkrSaZhJ07bsbGHvTbHiv
g+p2s35rRv6qsrs+Zmu8sTI0lqT5fK867XCpZ4BiVcagHpH4dYMJS5bA188q98XFWZyDT3ppqFVW
Fxmaa8ZzXrLOaJBp0rfe3bI0SDitYc7W2r8U0OCDhfYYusjFdAclOjkVlE8tPsbTwl+kSpetTvzU
BilPNiun6efyMJ9m78U2WFDIXWCS4sao5K30Idc2z+2e6aBgYh0niMu2sj63HColKObmcwEMfoNr
KS30OpbbB+AcZZg3W/MPsEz9QthKE4+MtSRz67cy9T83frpo0+35CYmijJe+bS6lyUndFwoqqx2x
d9cZmMCqg5LMXMSFsbwYiD/3SuOXqFPx7qjpcWp97e52VG41jy8jkT4CRE8P7A30T1Nm5An7YGQM
XORdSm4c+zDZbAiTUL0RaIv2omfIjWwoCXhngjrUp7k5oKs0kUScYCs9i++oYN3XTLXdZSRv5uh2
3nrpKjW/sLu+iih81ogNDvMbO7K2myfq7YMS96nJEAwsNXKkBwzkCSfQjjVd3pur2dm9rcp7IPWP
um2zW8viGuZMQ/lEeJSPRWb0GL7NLEtXWUOz1dnf87C81MoWx8mjqjNae4xwbZas/Etz2GjjP6vo
KqYRE4qJ3pAJm1MHeI4O3zHJb31ub1uxzfRgE/qW1JpzTcX+4KQsWRD05afK9VBuWjlA4LDenGmS
djRIVudM0l7SlsEX2satTe1njJz/umVdnrsiaA/5NOjP+jbSfwAaJJXlVAehM6tSDjURQQnZvYPi
Phd5lX75s6jeDL2CKHPq7Cirvj3VA0tD9QG/DmXTmBQ93D35ivbR31xypoQxgnExH6pE3R4lQd+h
4zFsLXoByWMM00tV2RvDn35gMGI74p5VrlmGat7GA5FSOqJk0PLlCn35nVrbwCfD9B8Hb5sQTT59
cY3YXGPyw1GEhsuVzpK26jVlhVwoFtFivVHixkjqsa1M/dqSl3ir+p4vqbUI2kOT1h40laYXmdpz
jN0Swd3LjYPByqBDX63WqQzy91oO/7KhNeKiAQRoN3OCokm7A2JtGcqhHOhl2oIuiuJzCCDOJo92
Ke3Nv75XWqHpWG+2PqA6OKY49X7rxJD+6Tntsx55GVUxCEwZL5XRxOBr5Us5aV1YVVsbGetYRu3I
lJJB9fpQer26NxZDK7FCRsg82BcM8bH01lREq2I+WC/ypU4zKK+lWU9GaoqLbY42FxEyXrjAEeVR
XwyQVF3XaURbpx30zcB/cTb7KnjGsfw0p+n6JPZneWvVIx06sOFiMNq25w9t7t4Do2Db8Ga7ZzcP
rqVozqLaKnXmUVm+fVPw0zdk0n7VWet86cXQBLHnLfYatQ6j8JBZvtMndcvMjhBRRDQyfZuwcm0d
xtv0HC+GgYES0FZdCkTHtebHr1z4ewhLV8TKUfitwOLAYOcgHeQR1cxxIt4t4Txp+ELhCJx1Jzj9
1Hu2K+5/oInhb+lCJfGBsUEk5o7oB4j1re9DaRsj26arMctwkRauH25S5nnUdC6fwdp1xVfrjG3P
wLYcrDOTDfNiUeksSWDrI6sDGtUiXJuC0buwF88CyyI9gDYxIBCZOErjt7VN8muUVj/CUuSDxyy2
t5dTwYbDj2Xp90ufaFVxQv00tZvv2PB+/CtS4/ev6dcMmXnfjDadaOqcgE1iNh9LEuDLz55NY6Hm
K4sS4GBgXT3VlWaN9skrPbQMTglGk3xltIeO7ZbWGakpe14NXbs3ft1R3Hed2yS9nOTFtUoschOD
hXePD3O5sV1A+qHv8/yGI823CrW8GvV4JNgwf4A+8h+diu0D4Tjq2UuXB8Z1dkrUf2dd6yJKhSN/
Z1JWHzqEjRsazVDzZ5emae4mXr9vRxu5NQ18nUhSqVpt2hKIsaisRsECc9PXAi5FHxTCarX+oo3o
xpGW5V2AiLCygoqsjxwXmTe7DVdWubaR1cwgd4w76DJtd2ImZbTZk24PHXTk7Kp36Rn9nbhTSM25
EN0vsaB1X3JNg6fr9bRkv1W15RZaLB9S7PSz87OW2dbEQWeu/6qaIVRY5Ub72q+dB85nV2z3mio6
MtpvLmpjqIQeNbmF5Fssk5/HxBUpm0KGFMfIRQ3hcNdNT9wovlGibHfuPzNPcswzG9ogTVZe40Nu
atyywnJy2mkCKD/UZnRoVUKs2kUzTSAhq8m1PHLxUKqoHm1XoYe4kjgnNQFN2AFEnGUj9z90bm7x
srQ6EjaAs9HHo23yeQCqU9/aw+r3J+z4Ijt0FO9tOLujTeK99HbTSGcyOvIDjWZATMIx4kDNQA31
7IW6Mx/mwAhGNCfmZMno+4joqUPzEDlsnJyTzst6ETlinj7bSVlfAyh8cNlNSW1k83x/r8xpc2pS
oQcvtqPMj2qU4h/KJ3BdsQbMKgr4Zoo6f+dSa32mO7KquUIqkcI+Vam0VUwPC7ljF4N6W4nqspj9
TcZI69NJnYnQwjzErbfhSCnq9OG+ZI7FRPm2/WUFr7ASb3S930i8zpCw1Z6nx56Fe/QY5+zRBzr7
kZAT5u3AU1q8K9+3MEL4YnoNarx0EKEI3AxPfe1YMr57qllUKyJCk701ltx8fzZD2HmUt3xFiS+1
MuDYa5zHplvG9UxTy8dXyR0ST5dRXHp+d0JCRDdKxsEGBAfIzPbWmwj0x5XsK2a7eruoSAT9ifAE
XZ4MrzUZ3xobBxOB+dWnYDVVHhuMYNtTPpD5Grr2PHqRYzXGqzJTk+SmdmKkz2lt+fG49C54jt3j
GkBdYOhU2hNCcTCu1V8TuzrsulVbFCazVX4j1+Z/SnRfCDHUfzNWCp4SltPqskvaj7MToW53WPKk
PeIKSrthvEEKtQaWrNF5G/uqtsNgb90OHWRP98QMsgEx9ag/wmBqfIc0WU2vGPTYgaLpwKBh1xpn
t5H36LwOQAGy06KrLikGyyxBSHXLiAYtX3Z819KRtfgbXmp/9M1wK0aOd0qY9CmdWg4X01XNW+pa
/dnwayZiM5/tn6Cr1se21Jo/W+CILlpXezEjOZYOSxOyCXHJXxnBIEukILZabRtbWJdWW8VW4xDp
2QCo5+FkNVV2T5VuuI+O0ZmgK9LVsue0GgBa8PzbR7RAiJZMt5rgOq0GmGPbEMxzdyaVhsIa4EDH
kQ+AyBu7e6gc7zKsClRzFzAD4KW9rMqRF7trvs1/vE3+K0dui2Gn9omIYjJruXe4dogHIf/W2vqq
CWqqqeBI81uTqdS0fdEZ37nmo2UKbmNRVTGTs4Nk5XJSKTCffnugEb0xeTpvhnllNH+0dddFKxP/
vEp/mAfjrLL5hCXomDL+hTw06EHLb18jYyCQ9mnpTV6X4Q8gPbyEgrxYmLx75jozAh3AwMjdd0Tx
0BTTW0tg6WxVn5S3dz+YzUMw80qUpe0devAjiE9g5/KRofKb3luJhhhiOMNjPVqPLhUHI7yWjgfI
buFZyvDk6FZ7sVAMIoZi/WGa3avOsRkxZHzsihReJx/AlBVZr01Rv0J4PHaD8Tbn41Hk8xAzUKOn
Xf3hhKVpDc1+u1h5/jkI71Ov5KPfVidfqx8rbXVDvvtPVKJTakg6ihR5LR3fuVFEDBOwRP5Yxl0z
xjR10NQLm40L8q7Mgu3oULYXo1+nswnaXor+NPjAyn5znsvgDX0f9TIIDvYgTnlXvxjsPI88ncW/
nEdYlbKXbfLqMAvKLspNOu1SoLW2o5ZY1qYo3ApKCi4dyxmerXS69JlnJd3Y/CjLOPOE/2TO9Gty
WwjoAlCkNVOG0dmNguDD5LMdB+M/02HIoQDTmvJcQYLaq/6xP46wL0PCZ/k6e/yQLdGOkcXIJc46
iKAMarwrjdfdodKVwW+LvvIwiPq74PEAvygP68if3cb2LAGxs45p3bzJw5wTvlOnxb/cXo/2ph6w
WUJwae95sf4lJ/Ti8w3S8gactNRiYe65VxwYjxMtKRtp1Ul4+n9rv6pQTMZxoaWL1lbr4lnbuTD9
zYFqyyydefcwPm6gqo30rXCz+y/hMXlihePBKyGg6Zou9jJTEvOAuogJzWh9z4aLVtiod8CWX2DH
9bHVtNehxzex+6aiXtAuMDkH1RumW1pAJ5q1NkZuMf8ahbgX0kfXNSCZzG46tTP7AGoEC9/bIdws
seA2d0lnMUyHeb7jqpOOD8iH3zNQYkU5lT/U18ARIN/9J5voqEBMKJhldU5F57xsi7ykvnevPOcj
YMVWx33DiL95klreUoxur9JXz77lXO0Jhidl/QE8+XzhW/vIB4buxiquvYJOxwGwFsNnNjpr6Hm7
z8xpXvYHghrxbTDoj7KxP7qlNjLvTFHjmrEHlC/f6iqrD6ndX4eRF1BO3hIiyiaUqXmoDOuYDsur
y7zhzEnxRnrIkyxJfVjzKiy16b/9YwE1R9Plek9ooNkvPB2YVD+iYr3aev5iztNvj0iCmsFPvdaf
3dg+2L4koYVrAtQg1qbtP2YW59Kyn+dmGJNclpd5nPVjUU3YGlGkVkZgvVF+VYP5M2iCHxzbZC6z
kzFa99IOvgmIiBm5QigVn9ZmfIz2fOvQyOOmmR4Iq/jNGpQz1c1hkP3fHIJz/1jTIjsv0tciWK4c
2nn4nCz14jFdC4HxQwbvIG8+rWuv/pMO4wpzzt71XQQ18unRKfOD6y5Xd6TGSquDV0x/zSmlKNOy
LGkVIvRErB2Ly4azGNzzuKz7rOVx3QUO6o+3sSqeCtHHOo12Yu0xwNuWPYxLVSSmvT1mCKl9j4cy
6z4rDIGs7P5VTNtz6QjFTbCrAjDEpXnSCvHCHlmxE2bJuOSnXHlXSuU9MUNnhfgc/BuFdmWZ4API
WJcgMZ0xBzDbxen9HciUJnVd+h8W3DYnQ2TyHOSLivUpsBLb4gKj8H0H643sRlxrf3n398lBTdQm
oXS52f/xcvFfm5uJ3ZrJ/gMFKLXS0U7gultomzUVrvMopUemuTotbfCgMS9zVhBFQ1afOuhOM+ev
anIfmtZNOid7rQ31li6AeH5xto35QDj5LSj3slUEd9YoHArh4PGW5WnB7TTVE2ouBofQdNtPUQpw
G3Ez93TchtaZc+PDr02UQKKo8Sdd1tr4sVNeJKc59KV+c6o6nuocYmg4I81RzWX06W3/p5ATJgEn
C9XaHDt+Q2dFPDep2VkNfeaHZDuMUZ9Ga7qtQfDctGCbQcCurKH7jyHYS8M1gLP6XXaMW/vBtRFu
ndireSzpiejWqlueeyqRCAMh+KEd9RkSmBukv7B3xQuOSrbf0s8MKT4a3oehu+BBKg7+VpH7ZLYX
IoBRdKVDVGIWYNYxWOpT31N6p1wrfuO/uIEKMXhb/Lu7rkaMYEucGYNqleGJ8KazCJZEK+d7Vi73
onFgjIaLCNwbXCJaSZb91yhGAHzj7+Ya/M0c87C11Ak4IOrGeSgayfGNi7KxIX+QEiv8BKtfP7NL
5WNcnR+Cll+FT1mv+Pr3929W1tHmzfGm+aJadhCZ9Bt7sprWHFmeek3nHsvf0CJjulIm/D0qVBMQ
qZk7T4XBb+vUs4rx/nSnoRS/iZVfiM9mVpb19pz0S300CLA4WI6NL2pqX2lmT4bWcVp5FdIp3Hw6
P8tUHY1pPLHoGThwfOzW6hFHzacc/fNSt6/Byk08WujLwfi7d4P/NNZSJJhWX6Sdnn2nejB8Tok0
QBLV1vyZoiyizEpkM73SpMe2rdUxi5HFa9cyJanxWu6E/35iNNmRDNaj15bJ/s+EzT9mhkq/8tyt
TxkPnOv6BNwVR46g22I0TEbqdzFTffJJ+Q6z9rx7qmv9PFr+q23isPes41rYseWvd+mMT07DmYOK
NovhmdbndzCo755NCIXdP7QdzlWPIPll6A71vL4IHjONpyXw976Kb5OS699S5qdew4lkl4poHFcs
F+DEnwmMAjPasZmJ8vfbVnwZ5vLeIFfGLXYJ8GIqpdrLnrQlfWsoVhrpBlFdVsXBCFSMfCw/K8gs
y1l/PF0FkVfkP3Xu33jebyMayGNW2f51tU3xtbBuyfCml6Gb7uS04VjWm49WNh+L0NKkyvE4T0RX
UT2rYL2iv6KVNbfSbXBB+uUNViMRA/aUAVkzF1jsYRc0n8rK91beXqUddaWOCkOuGgUidhVrc0Nj
NgVoQgs1gDrmFRw335Qc1WGxsxv7v3hDyITqi+eauggTWH4MJhvv9OJdGrtdI23oj+UyJ3YBLEVL
9zjqpMq5hDxl0386FRjN55yHmiahvkqsF8unrRqVWK3XJwOJBvhuvL8geQ9K+t8y9Y55sJ2Mroym
uj2YzMlC+h7O4gUYfYiHnfLe6GlUrn9tTrcecoOZvLLuFj1I6huf20CMfa8dlDa8bMKKxSioSnT7
XKXGs3A5kGQq/hUT4oTSngO10aPU+RMj2NM0jBezcT49vtuot5zI9rKDVrjJ/qebjClvLR5zEDIw
RMGgN43nQcFYrImrymSeFBsMMi/J8THOqovRcCATqRDltDyMUPqjrYh7nd5buxMIgOl9Rdaqht9+
Jr/SdbhTxIudejg6jDsgqZAY94xwMf/4LEOZOdyddb7p4ETgr0N1EYsfwO45R13TX1ouUwD/p3Vr
D66v0M88PPJV9dIb2S8d3ArLcOdAQvMselFHuP/+5m2ddtBqHm7sw7HIymNgIG8OfXPE6/GcBm3k
LEUE8J5Ygw8S7T8jbH9thfbq0aFN9Lr8JIm9ppjeERrqqTxA9CVWRyiB/rHlZlQwxES+0I+10AC7
q9O8170B5641SLCb4AUrRuQtkI3OZNmJU5QPq2xgIlqIQqRps+Qf6u23SNu49NvjSj7E1uJu2oiP
7BpeT/wj/wKeQ0kFrEZDwjiiPFfQ/5jHyrz7xQBRi+jYATsbOiwQuSnfyalAuwdLe53qKpodGpTa
2z6Uhu+rsh99KnO36I/4518XPTukZsv3vAU/qaa9CRNoAgTJrpD53OV1KOuj5SwxqnSsSTOZDf3Y
eX7S6iLuWYG0jFCtVOBxNhUnMjxuvalHbZbeNFE/dk1/zFKU2aK+UGE/tpYC1gku+0MLiYMIPz3b
VJNNNxytgjjWdkn6wVyZ+mfHqZ/fVzGdIP1byK8xWlZ5xRO8swR4nWcgUStZ8uLUOc1bgKd73dwL
t3ccuDQ/OJAwKOTnxbQxq/oVI2HeeGd5aQ0zyviOnKHmFMgTD5C8QX6cvbEIZ46Gglu9bZAfnbp3
o1niORYaSy2bo7P4erhYTbzfOMtoxbLvXzt9O/qp+eZs4g0VSBwsw0J/JjIFLaq4rI4eA5gH+Oeq
x0BOZAv05q/d/Jou3ltGeUO00bHbmGsWnJFcYEYC6UXggUWrsBushtmIUG1EGMwLYV3rkzGl16Kb
39Ihe0A8mCM9Lz9dKT575uCe29xrx/2oy37B4DcZEY/2FJrzeDa97OoxSHS4i5jn3cpsfOJe+tXI
4FF0bjLn1SEwvN9I1LdNNy/IqN+6Kk+z0207TXvcKGTTzvrxRYqKOfZPRT4dUujTfvT7BAyhjTqF
oRxtmLW74Ijw6fvh2fY8kvOEbQwZtMLInJp7NSKj/S9cTNHwKlLKIsm9U1Hs3NEQzZW6pcEECB+g
J4woeHYsqDKjZhFnc5CojzbMre49FluTVK0DG8n7bPJ6mjQ8hiuhqd86TtiQgmqMguW+CwZegB1c
bS8ZO/n8/Hn/KHDWzoAJ2pM5ZQdcISPACH4DZ/iqU0LdMBc4Oue86dX/eqc+Fy2rTlv34FkupfAW
+sb0lvqMPayGQYaB3doeTj2aDqELEG9Zgmfog8POE8bbOuBxMoez3+rXoHYxpFlurJvpCT18z/HF
W9jn7kANyHW4pgdf2+Cj3NtKz86OBebgJZlK840Zw4ncihFMa/50rfS9DeojvgdiHcTRLKY/0AJw
LV2kldlRlXVoFO53be5JS3/3asIRDt4TP7/4HHU8mHdH3ZHnGRQPHZDKcGJsjKbJ4cX/vifQqf1f
4p8p7bVQw9XoAJjsH3y6bvfG9v1whudsdoFSn5fYK9V/jdclS78BAEo3NrWPAnL+Vkzq76RIXFkC
L9F6LK/DrxUlVdmTuGSOVVKyuifapyyytmebD8Wv8y7pyxn+p54xuiIJChvIvg4io9f0sBPle7ti
aNc+ajAidB8PwBDxB7jwBZr5UDbLH+XldPHgJWHmBIgWwnvILR7Jqr4MVnvF8he2dvZs80vxwF+q
DoRrCjqUIpmUPMXwgT+sBrs4KFc2sMrU2b+7kdeq0pvEyarrxtHEZ/2kyxxxV/6hOP4gUTGAjTX/
6BREnUw0vCtNpuEK1q9cv8ecV7kJYC4bxYJTa0Ymh8Piy7JrNi0RKV8a4z3vxKHfnMTX7GR/2yx9
ID+mu1Vu9RRk1Zfe4Z7a/0UxaDNN7j8+mO/U8W4bL7wW9E+kezD1M5OMDInM6agPmwS/RWRO/lWD
U8lm89pU8lJsf3gQ9h7rc7/7qtw9dZX+osv61TPtsGAOv4df6BIFpjWJ95riot0IoewEj8YiPpZm
Orc7sJ6D/IIKXLBwD5FoVk58tLHdcy99WDX3/1fofoLKpWkjD2FNKa5Ntnss9KxRNxcqLPTmzyLb
q1QW8UcMXUkAb4mXqb7LyvtP+RiTBQMg4GY3nNKcYTK0LrzPppNdbDWLc7XgnY9VvQIPu1B5C94I
7lXrVa/Xh0720Ci+shLZ6tWH5s4vFDF9jB/pMDvoW+yiEkxJt/7YA8Nge11P5qYNcT00tNOk3K2T
QV+v6ZCaGwgJU0hEKtc+G1nwZwe2HbE0J9ks1RGV6KMT/ScE2xEymAJID/0xi/SCJkexE3TCVWIp
gDPF3COqgnUPD4Es68GqiqJ96FlJHLUWcSXzQj6KHJ9sCpp5nl6HokfUWSg3tuBtrdr30kTz7usT
JsS/VjoflOMcmGET4MQGjWnMv1W+HTpJiSn124S3MSLbGJNGMT84ELC+qb0oTE/RUtlvCwf/SjPf
yprujSEPRqKK57s++TpKszKcUKx0qoHWdn/5+4mz4eCgYMdCEZTLOcAltNA/hILCBn/JC8GbfxYM
VhQ21iMDdC0sJoKJ1vzfZKE7G8X3JKtfqzcQ5mD2p8LonhWhtgS4vBkWAe1zlp2glikLK3QY05S3
eu2BrLvtyYE43Db31bSd5wWPSag3PhjFQF2I/Qt+lwcQoylv2SCvwm9+lbXmnCtt/N0qnO3DTKuD
0eFmcE5gaBK3jhrG38bjotUHbfDfFjm+tEI9mqP5u/Ky9xR7GQM8lzieEjttO4kf4S5fJk9j4OQ/
2uQme5/C9Y0akMf06k91v1H04bQ2vTvycIENYgBToiJDMC6r3gt726efHc1vhW9Bms11tgoId+5Q
C/aoyscbZOFR+e5n70p8kjVQ62hj0zdpaUTDf/JDz82pbUjoZW5LKpG5n/zbK0rpFCMa/tKDtT94
PbNztgFOrWk81BuOYavDnOdmKbPNFVSm7qvbOInxnNYyCPeTqangkq3+zXWRZcqs8kIHz3YM7Zjy
f5k+0XtAl5aUWhplF2G7IEC6HqOgiGTztIeUm5f1h7G75U0inA3mjI9lcHsbhGYRV1uDVtNL8DA7
2MS1HQHUVnfGJqrbn3QICE9a8U+X8or3/JqJ4ktf/AOj9pvB1m6uxvZU+DZoZfbLHqFuA83H6Vya
T9igj9jEAsZc3m82lZ8tuUHLFAsN/vpU9WjcGE6CwX2zF0VOmvZX5wVjTHuypund4URZOOqzxcKg
Z2yJqotk7PQWHL05e6a6NDO+95x8IRTJI0vf7t5Qv0JsfzQ2mjzulIc0G378orysC7Iqf+LdktbN
JOuloo6hD8rIbwmY4qTL1UYPWL0N+Zb8nomIAZFLJNPAi7fBsqM5G+JdZXRW/552OjX9UHcJaNg/
t5soWSsgVLjnu7dVb2IY/jibMwHq4CSYOgSeevyh5zySKJEMwjjtZcjgpd88LUnuONdF0yJzmYlp
3J+rwAn+CJ/7SWWvCj3DDORZuuU5qNPLbOK1I20N0vhijO65lNbj2uL0xf5O8glTitXKSNyVkRib
t26bieDyboSWZZFb+iOV5NxHmqfuKm9hfMXwhn8ZEXSujlkjNGDZAbYI1pH2Xvzdmz+38V4GJJdc
Lm/uzN/P+QQh8OMJEEkXKJPhPp0yKT284BeygyBxAvcta5hIbtaDY8/Xav0fR+exHLmxBdEvQkQB
Bbtt79lNP9wgOBwK3qMK5uvfwdtIihiNNOwGqq7JPGk/jbX3MK38qfPV6xAFnyFAepqx9pI0lE7L
x2stWhZNvR37xQ0W53H508OriFaJBeBqAUMxN5Sq2XRs0SyK3hhVl8k3Wo3zSx/XN1NBlgPVFNKP
jH6yY9dUbOchOFLpPaqk+iMC/xqZaAyNVvy/uAQBsU765qn0m8PSH01U6Ta7byesX0WNuNSpi1so
pwPkr9PgVRe7YdBJNd4F1oV3vrxZkoFdW8/xXrRoxzuTtzmE5ra1bVWz1Wmyjdm25ZOPNvrQJhpo
j9P3W6SZ1tMYqWhfiTS+jGHqPVsQldDmmvN72lIhYxgTRz3i6d75phH9QCDAWEdIc7ZpxsH/iHGe
8LBEqryVI4fNONVHR1XQlPQkQDUFS7dT3RxEzro2P11O+JWrnZuSFmS1RVFpjb9xhaSn5lJYxgAk
r6BApDaZYaTw1rP9tjjBRDT+Bv7EGLn75/bhKQwM74p5n40YgplNGmJWUqN6AXW7FHry2w7Dl6EA
HlY1MQdVPtmnPOmT/5pgQPtBybBe1mmuECFSdnYj80D3QMK8OxxGVB9sbeK/CHD1WcJMXZU0/7Nd
nJsABlHSRXtjgqilaLKXX4m6/pMfmIV47p/yLPxh2PEZDPahYtIK7q42VtVAYVSE0TUQMA+q/E86
JBjl/DpcWXCWtKq/A88+Jx3PML4QRKnx9N6Mvd5NxvTVj/kBEt6ZpcSTh5Y9tv1f7dd/8mp4gtj3
u4y6SSx7xy9PpViDKdDdG/qO6EB1R9HZsw+Nx/gDU/47wkHIdnaBVjkDeDZ0PyEXnexYuURO94Mh
ks0g47rSfMGHfxxa94ZNCGVau8N0f0EhpP5/pcMleo2T8DpU8FnbZBgvgV0fvAFWHeqZRxSMF8FM
NqvVl1DjN0eVv3O75I7o4BKihIrlYg6YNlUzXVkMlsTgmH8tnT47vYeAY7I6WDzeFlnBIzSE2jNI
/TPM8gyHBBMjDqBNJ4dkA89o289c9Dgav5wivfbIKtZaJiz6VHBHSf+IUoeN/ZCVMBL1yY0nVAmQ
Bjapof+MIaa21A/+lWM4sNtvFgk4RVvgtS95H5S8C7mJJJDGuvY6YIJ9g4eWY3vlokHf2lVSIA6p
mXi4jXqmMDP3ht8/bIdKIDThVII84BuVQD207dwnLVgIUPEiND3Vef4xGhEkwTkKjqmXt5eqwrgj
J2uxp5PgSe7cf2HdfXWz5T+GtLjicvVP7rQ0dGh/113TJZCvKlaYrJRXhI6PlDdDR/vpHdvWBqpR
Fy9F1v7VyNZQtN5QKl4Z7ee4XJHU2TP7wxip9Caai/poDJn6scQs9u4c+XtVCvOfitoiWMUhik5h
jYwy/JZVQ44ktmqC4p64hdgHZfVZVdDtGPhS9RKouqrgua4KmRUrbiP4PGG00SSZ7L3Mejfpft/F
xGNoYEGJXfNVmf1vwVCXM6+MblWHAaQqjTeppfjPi6biR6IkQGkCzh1e2lStWyrTgydGCiDffY5H
jstB2SA8YnM6aiBEK34NJ5fRwf7JwocsUsA+Y/ZqsQujZCyHjcOqK540O5tJMh42+K7UXKhLwozm
Vbn+uPNL17+IHONzJKeG8tc5zXZO96R6sKI+29tr1viPRptgHVJU3FaVY1p2khA0ZWmGiKmaa5JR
KM/KhpQ3V+GNlyVj+Ty9lBO1etSO/xjzsDsZquAFfzi7qTbA9pANlfsL8P291+0dw+O9RvwA3ylH
D6EhSYmRVUfQJ29hE0EJ6ak1ut4utgF4cmBHTBDgAQ/7Pik9OsrgJRGI0TtPR9dKV195J/+Tvg+m
VdVI7QUhe4VXNy8yVX9GRBquHR2UORecHhT0dOXnTM/WaqiSp6HCcq8HzOV4Zotdb0fwtNyOXUbm
tuthHK0aWhi/ozI71GSRc2QqfB8ix0ZCXb7K3JrXQUFrj/2oRs4fZ1fW8PLcDZb8DDzUR7FV/0Ge
Ym+jcfznZvDbEuqPbGI7N05l9mdS05tlqbvngZFy26z+bIu0ujQSvXYVRKzYSvaYWXO2kMofmaTd
rd5P92EtzzquupCzHJ9Go9DlmKWToWJFtOFYUw4Dd25OouwReBvNRXmpw5bJ+R7pqm6OSG+Gj9za
iPJ9jZxthYXzv141v6bu9tA9atBm+d3KE9o/E47s+G/maKAXGWg9oYxxL60ctnKRSl+ivHvqWus+
5lwijmKqgcWxWgdu+SVj2ly77x9x04NxK3/7SPwi3vS3THDgwjnGv6KdH0aeXuscasjyD0VSUgtS
zkESelD3oAn2JHYJDmrXWRgGVseb4ZaLDgi6GvXGV1D0DBdDvgwv7+cNpJvmLOPE2fj4rJp0OvQR
ai4Ii3hRwp7i71BF1V6MrVcgrQieEwJXj8yY4mUmm6+9wDe/A382Hh0KtpM3+bG3gVA59+tm5KSi
n0ZyB2Wm3QiU4OfCwMgzEdiz9lFWnMsyZzsw2m6PxVST05DgL+pcQ15kBBd3Pw9R/RiaNP/KW2Gy
cUPAyTZYeCLjvzdhuQpMAz88G6/yUxhufkqtavwFt4Vbt2ei79H8wkp7to26eZVkP/tzgxi6Dczs
PnS1bjj5AzCyVi9wtoWKbZqbuKdWeuJd60kjisdJz9c8qhNi73LfT6E4Z9JPnnQUwUPpnfm5T/6F
/DQ5mp/c+na00f84Y8s+x7eiEl2AEk2HP8FCBOy4wqI9NfmLn+XPqAgTpMVaD5D8APJ85IsRFL8S
aMEbkxB6JnPQzpGpQLaNrIbHtwDbw71eJeUND/ubozvs2pnO0Z+VRrTTRDjNW3Tww0fF6K1Ekb/W
ecD5AnvK/W+shX+Lxx5DI5ov/z8BYqpaw6/MVynHCBTgZCCuKe8VpJBQRDBvGIoYBYJZtw3qb90w
nzMjumoPWNO9R2GAQswRH9VkjBFzPZv8tlDnbyJtWdXEzhSyMx1QveG+DMEpJG73UU+JOMYjdshq
1nONO1wEhzRPrSP0BH1wgMMz0rVMxElmGGwwN/onQNAj0JZWXCI94XXrY+9XDZ21yKEn2+PeM6z/
3K7heE6yCmfbQFPXA6HOrGR8Zu+KuaDG/DtNGL4MFFCstTAwPMc544jJCBgTOI73QONIbeqbsQ2w
Eztb28UzpbxZIUz3qsBCGCV+oSjiwWDj5zCzqrmZJF6As80EMKVZx9w5dF7/lLF0rypd78oCcUg9
zNNJg0Jd8akGz/McImzlXD5gbve+hnoMn1QwVMeC2dc6DDuud6nq8WQNc3QSuOr+2kPEpECW42EW
hbf2Zo0dOvHD5yl1kyuO1/lk4Qc7y3JKgM31U7zOrJgpNbLKT2y7YLdN619fo9PctKQRHfIgVBgU
PHjKqWEgGJuycEGjdZ/4FJkHSrrIde+Rnh3UQ3aNeYquGAZDWiy/sndegeZSY0tnYh4U09WRLnAi
j8L9JG3M5I85n4D1x7VqoPJK+6+eO+NYTU3wnOda7/gwCPvJetc5+mpCJBNWZnJyHPaRJLSLFiR4
MeToTrM8/dZGOWFNAgq4Hoc63k6OFiyhDEYAgTUrdAlI0nYx2reb4xXcDwkDybeEXhI6pgC56dtZ
/9fXDe18ITxqnHHymJPq0ije6zA2/BWlFjkJU2rpJ1/pJDyqAjUSyjL0TS1MIyzxSGWPfZnk4001
SehAqXTHGN+oHbBkKpGaJoa/KJCcRerfTiEzTaYOKTas2TCJQuF0pKFPfaZipCVrt07Z/o8S23GO
g5RtuL44s82gLAN+uDbmwN2GTTCPt5nZxnOIbHdtiUkgqYiSaqcSb6z3giNzU0cdA+eQo6nWtX52
HO2+F75RPpe+kb0GkrEMQopyX47a/hJNLld1mqb7lnikmwPqeRtpZlKlw25XRiN1Cw+l+zmA2nst
Zlh2eg5hxejG+66QP0erUnW1A5Jjlv2+52IEpmD66SaVTbt1fDrUsE6b8MlzuuKiRQxnpCN4ce02
3rRG87BEIAQpnhWc9T3SMQ60cWZuU/lO/WFJt3jNaXww25dYz7SJDwRrwGU0AoFKEW5M20zl1lK4
LXDwuSBSNJnQyNhhgQn1A7HG/62EXT6A2ULzkNq+ygA3X96obMW6S25rzxdrnVTNym3MZi/jULxj
Spn2fJgL/4MCvy0QyKxD6O4rfKWME1Kv41AKftswAGTKPHWljDa79i1+z6eK7vVeua6etmkAGkxD
UN/JyHHvVk3mIDVI/ghMqOk4mPVLhcKPfbCH1zWukHHs8KzkydZDRrmHmWV+RZw916jEneg6Vcsk
FXrRl42GaCNZ458GG2p6J5jhx8xnKaJr/254Or1anW9ghTeLs+kk7qPNNNQkrJF7OSDSYN4E8YKi
oD1miWG/xCOBoaIT+c5mv/Re51mC6j1Rxb5KmOzYhtFeDCx12Soocc0NeON/Xc8I/lOqgmyCeyq4
VE4FgR8D9EZ7JC6R9s65C1vtbsK/YQ44xiS/TuA5uyzf9HYu/3lKGM94GcC5p67aJIJRqcukwzv4
UY1T2nGKhucRS5w909o4imJjh+La2gDRQ8DcNPIQj4g3GwEnxW6waFoMFHYW7t5NPJvwCkSt94MX
5T8Jl9KOCFqmOHCu1q5XgSvzMD4YGEkBjZatEWw6i80W9hW5aXxUZGGcsUOxbAYbywrGHSsF1mVw
Wrx8cfcpA1XdRefF6uC79XSf4qk+ZBplxsFPIeoBpWeNaGq4CfMQYuN0h6rbg1EbtlUSJU9h0lq/
IDgwkqaJ/eyLOXqABmiwZNb53hk8g8mxGvuDnlrgdSHdM6qOJYGeEJ+5/ytlnxW7hqbYRt2ovBM6
xPIyex1T39qFip42bOGaqT/1TkLrJlnGJY79d8qG/giVi3LcYdlI5IxzsO2e/XANUDVL53xvDFBP
XZaY93zC97bmYl/8imPw0lTBV4omd9GciJeUmQoojHJmx6BHZ5N0hntrUoz8fMmAXtRsbWQaeuhk
9a+tgvykDVNc0OOKz3TyQEHSglL3lSldwSrBzL0jlLPZWE4RbJJo2fcPkfs2ha56tYf5TRYiu7bG
0LPl8vJt56Q+kyLgo5u49bvXIPXZ9/iVijdQAoencjSw7pjnpVZhLDp89gFLWmtAwmDSjaQtoDpy
BCZjAeBgzxrFc5m8S+FvW8j3QVlDAw9B/Nk/TdXScfko98j1ppJeNtxp/G4bKQNJicg95Vnj4ooq
sXNnhX3fU7Sz5Yb5I9aeyG42PFc7pJKs/gLJ/4qZsd2pT4vlPo8qfMYu+06j8UuR9jA5g7lyZrEy
qBISPJA+CCXAvM56luC3lCs2Om7vcZRcHDZPyKO5Y17wj4BNM9e8b2vL8w5B1pw8o3v0bcjHBYNk
MugG213WNX/rILqTb4gXr8NL5q/zvvpJJG6rOv4KbZ/QBT1vYvwZHFU0TyExBi4wFDyam47etKjg
SOej9TJ1rMbD0cSiFr2waTvMWVByM5JF0YzHitwIZcYI3uetILgi4qHMHWJ9p52OkrMYpzOh4rsU
0Do+xHvrX8eE6AT9t4RvPY/x3TQbVDjtRagPVXzQopzzJNikCTvQwjvNElFhWjCKB9KHZJdBcKOm
RUo8vBrjRKNRNdZuSjucLFBbV3PrtMfW8e0nmoIcEHKk/PVUyfoyzgSDZGzbNEUkmlgVxf7TXDYM
ZqLCzneRZZi7zhTzhlkUsLbOM/85jl3dU5OqVlRLWYpxdKUjyAp92afnvMvJdYDfig0YngX4K3zS
bdJMd9B16cF3/A57Txo+165o6MoSpE1ZDcZCqgmpKG/2qu7q7rNwSGzoqXaPVtFP13yo+m/XZlyc
y2x+zK5RQZ12bEIABKOVyRDNLXKK+qIJV3qMoKtQtfVMavoSgbZ0q+wN6TsgLXee32K7UuiuxuYp
0m66x1gX7gzDaA49EIxVXkIkbBcCRO1ICzlsmf4mRd7vmLtOa78j3CvtYbqHcuAKkzhPZ5QPNqRY
5a3YqX0JT3PIAuzOdkY3o/TQYSdOGWEfW0Bvckcs1ZIdIKujX6seQ2Rr7sHDGgztcCPFNiy9GOz7
2fWBC7le4ZzaqIwEVnJw5anjBYc4z4tdKRl6qyGon53BHXk70sj5gmxAXohV5PYXc3ZzA44sYiEL
4m627d96cPQBUIm/Zv6N2aNw0dsE5cC93VebAQYl1BPPZagyYglEq4oM04t3XRqxmKzYxO0d8Ksr
yipIJXbZrwxP/dEWcycDx9vWTyqc3+BMKPF5suB0Guaa3W+8U0UKSJJE01VaMgPNDTXAnMDTVoVt
dvRlCyMjdyMKmyQZZ0TrI2aGPprnrRRed8Qo7V2JqXI/U1Xk3yXP/67o2YImCLrfB5/hFj/x/BlC
/MYDXQ1ArZOp3urZ+Fu1ecbJ0f2Y0AY2KT5t2O8Waqi8uxelb27rFkFsUJnNtjbYKUtl/mVK2K1R
CXfbWXrF0c9dBCpt7W58xK43YLjpwR4FsSIiEdidi/IDy5V89PXAbJRT9tjnEky0wfaqCOLwLLgW
v1UqmnU+IVlAmQwk3U+dGi0wkOAIzc2qczpxDm1KPSPJkU9Ndf2odG69tz3XhRUit5OJ+Cfqunx2
4K4RDZN7RHroeF25tmDULvQrW4TuKFgUEx9A86mdrNpZwjboGwAreVGNADJw1E5Ng94IbHYXiY9x
EylMhpqb5IzXHzlej7XSNEG1NLE9XHmac7YzGZEWWJCGUyfj4gdiXnEftGzW1hi5FC5OuM9iNT7P
SQYIZYjizViVSCkl+qnCr8v1aFOZybgtt2HlYZoVrXipxjrFnq8afcZhidCMLNc1zDy9Vx1hQb2y
5VZH7GwtZU78Avv1eXLnu5Vlxr+gy7v9kDT9pSMXZseOUtzCNEe/TXdwBnCAQsdhexCoQN3o5+xX
CwHwNo5bFI05X0Zr6ujLKMryfewjfQPkaD5XNbeCJyV2Wgv7xK2ftL3Bb2s8l2Hjb2wZo9oLQOTh
McH14bSUN7UxHSWz3I3ZzONpypMKlCvyHB31n1nQNw5EXzYviY/gkG8ytLdmlmksdYauVtkks5vV
98U1D7tyOSWrfVsniwrFbNdBSHBO4Q/UediaqmfJ13odplj9tsLhWUcGXry7gvFvr3sAMcgu1jhJ
LBCbc9vCrRLWGxtuuYuU/JYUcacesO8Zmz/OIAM4gVFCPgSBlm9Lo8aM5ODESRKf0qE4VE1Im4Le
l7ISl8Q21O2OiRKG4teoH3duZJ0zf/qeXH4s6VPIlvZP6qt3mw8qrNTaBlQDSXA7s9sm2GvfhAXc
H2e//HPgJ7yM7iFxv6rWIzm0/sPghREvcpOpEW/oPTZFGKy76jpWelsDHkDG72UJWJwGV5lm4jdd
jbmAXhBsMNswhJHnkfkQmIDVxNXn+szp85EXQz8tf5cTmuAEnXRqSbUHVIoyVRYnESVvusmveYTg
yrLEn4iYIBXal4QbpoIMNLfMSB2UvYbY5t24yeDcriLZXmqObBXoF0geOxmUKJ2jwxznLxO/IcvU
ybSpXqsuGFYdhvMmSVAHOAwIjPaOnm0eYVMNDqKg8AyjZM2AZU05fUsM64+wOPPR+rppixUFbyyV
LgcnQWTNT9ZIxnTkF41im5r5LgRxuTFE9cJahZU1NAdlQyO6NlKtreTa9P4eNCJTv+AllAp5c3a0
Ehj5HToasOFdRzBfhZtveYQSjK1mkfw1IFRuAtTiUTj/JBpmf2CvR2jHTAwQb6gMm9i8MR0oWzPo
xL57H+a7C6OJ/eaHUXA5FLfUHLamHb5bmk3MnB0MWxwaEZ2MJDg0Iz4KAq65LPQLIT36yN8dT33m
fMcFf9pQI7XPEkB4y3MXUfuljoB1FOAK8s72NO0oAxCs/vTh39r6qOZxAx4XPdWij07/c8M7kqUL
mkKCPQTwSDQpnmWteIpyB6hvOzTnWTBXW8CrgA6xNcECg4qxCmx+iCjFOqG3MwbN5TFMhPcypuMu
k8853M6EJ9w3u6M/pd9+IWBpU7MOHIgfU/VtRO1qND8zJpSCL5eUmYtL0AC4QsSzEcMezh7HiM49
695JF1BgOblRp8nkrnk2xlJe+D95/GpvzKugQc08aPy7FlEK6EIHRNlesAUlvXXBPbhxevXxkzMt
gYTshILJoVpsifUuUIgk0qp781X+whW3rZTeNjh05qi6BbpBY9HwcCzOez+74aiiWM/WbP779E9o
mJupmQQIT1qJAd5Yfx+G5D0eFMkM8h9GxSNUjw+/Ti3OGcHT720EGqIKCTgv7ODLg5erx6J/iwcE
qqTRV3m1S41xb0YSjQDpM6NckEnGeoj9P9nQfFWN8SrNqd8Oyn1fnkgGjzg8+VcnaT5JYLgw1veB
m56E8p1jgxiqzacX5b108YeAIrGK8S2bTf9hLgmcI1y3COXYk24WBEtXvBGPS0hAQuxmtDAHMSEG
m9lFZjd4sOWnmrMWq8wokKbi4PB2I68xtvjpnAx4WElWoUALwgdUU+NsdxYJPTJ46qAI+XbKI5Wm
hEbbb10W3SaNeodbYFemBaLb4lYvz2djhBf6MHNT2pyxoxwxjWFCalPnGCgCrrsG+apDv7I8CNbs
PuXz+EkE4MFeBD25BMRg9M0iFcoXoAfKH2yby9OQpsPe0VCRQH3ms7o2joeWZmQzWqN431RVjP6y
LVgbFar6Um1gPSifp0NsuSX2wqS7iEgXVG+0ZmZAVxG5UMOD8KWnTqpnxvMLvBTOBg4YxOZyqLlh
bfM9JnqGPFJlTNvcioDmATcnGBD5fuWqNzA8F2jeJ2uOYIm2ezUBI9HyhHyLEs3vmbjlI0l/uKgZ
CDN2pMvhgddPRZJ/QE8DM5905a5IOQeL2KB+bh7BhOe+AAKxkZhl1i57430dOde2W+r2GG0Cn/hr
pPALENFF3dKvk6r6ic2R/AgGgDx7egh2fDYYk7Xaez3aQKtwH+Qo09dByCZCBpF9HKUnrD8vxBis
CPx7qSKyqEgDQI3xaxro55Mmu3KvYFi0Lq0LdBtQiMWCwkVdSadM+AGzZ79Hgje7bAxoUJWTGmsX
ZznROuMfNvJ/XY/YxBAEBsl3Vb/2l9uxQrW4IqLmV/H2S4cxXWAsdikTBXawNcaGg0LvxmhATqRd
5ifxOwQCYz0WKQ90+ydk5g8C6FRNiDMVEL2W80Bl3pnAg31mx5dIhE9Mdp5pNBmd+Va1UVl0jUZ3
5zfdx5zyiempRwozVNuGE6MSZbrF0vwDQ+TCvmIz8xW2RJ0w3znlY8fs0zqblNLQhz5lRtlRiPMQ
EMJHehizMKxE5ECgtC2Tqzvoj2AWpCn1kkeIwMC0QLVuMFpMFduDBfXijPAHONVGkyCCseuidecH
LxYw5DYlRzMIumhbcWrA8Qi40euRFCeTwfQUvSw/BEj+RdE0/ExSnGnNeRRziAaUtuORbhEcQOXv
La0eoR4vBX/8siUwCbX0JvKHl6Q3nkHLJBs7nOA2DNSxRmStChswnoGvM6jQ55cO8xXOvAioM00y
jvuSCVoQkjrRIsggoQjcfIqNdt3NNo54/ao8pqglh4/WQLQC98nJ2DMBHeTNrjSQuYiuo25f6xps
6xwZr36DoMxBKaGjgTiWTP8kLpt+YQZbcvSITnEh1oZFc2UyClp0QlDbhMneNswHEYFv8cK94rrb
xzXi4MJs1lAsezZR6iqRsbuChqhph90I6ksaxqetJqTnvbfPuUJjeptWM8ewJJrqJsLE0WV3wSym
4IRLyTMnfXPPBJXg0eqN1dHBVuWP76uzRx+uzWAp9TgC6N/l2um8DN2jfeapLcj6K+8Fao71MA/N
1W8Ha6sbXO6dZbZMBuW09RetoR9En9qYblPps5aaf2uLhnCc5+LWoBq0qQ8zXJGkHt4zzK1+3mLu
4vqo3fSbZIXuS6H2PkfV9KclXPXOhN3DNWneLLe/p0XrnmzZBH+KZAhfrdIG0xRESDcjdDuAwvmJ
Qgok24qhAYSoc5Xfo3WM7+EEtluxmfNtjC8G0iCWy6ZKEKgG/vMUEck1Y+TZer4yVw3hY9CT6chj
KODt1SncZsfGpQLgzu8glPWU2ykoJ5vwSdnwYs7n3ARE3aBUWwUxrqbCZh1aYrbx/YV4R/nG8Lix
0AWCSFxuD7Z5CGIA72irX4fzABrZL4BrCOumWZNtQ74RMjvXCGq2NITxiiRUVhtuKXd2FvyH5NJb
R7YsWQlMF+YTb9EsyDOaS34iB08I5IjPCvdA28v3FgRCEnUKhXnxL0yGvxxI8d2JrWe3Cd6Jgn1m
Dn1wXUvu5gA4to7lSxyaoAHMTRPIRw6ZhZXGwW4CcKWodydEhX0UGqucUKM9CHjjWlpqxIeF5trE
FMDTqZvkznRDbdqxRCfBssECiU8MCyPiINrPfOwyQEOfotZaO47/hX7+1Xe6RzG5H8vwNyKhsYAS
jzUbhmdaZNeC4XmTzKeEP5sjh1edaLGCBEIYi0gW/oR5n+wF/RX0H2UWRAzbkFL1AxdeylxUZuke
7BBT+BJOgsZL4yOEL6vkJENJLR6/MVNw8cVOYtsL34OhVD5bkwOMwoBP0QvFggPwEl9s8QJ3vIRp
NbKarnhb2/gQjvax7hLaBn/ait4ut8y8H4nZPNAj+8dAD8BeGrAlQFD4jpKfZA6/ysD5anzU4k1z
Herybo/6Erko/GydH6LZfPF8S33LxH6FpLdddKSOX/dHJoV0Bf5NF9Pz0JJmaxJvJyfjbxt2+hFI
P9oMRnars/bh5R7IfYOuifSV1HikuRhWCTvYIMvpP0mz3M9g/21juGWOqA+dxZor+f+/NJHY6URp
e+TopiVIDq5OkCYrBFpy7qpN0fjpYVQLjDtnT1pH45YoB4ZHqmNBOmJ/IitYqXcvTjoAiR7Y9fLd
HIIPhFjbqQrfqgbJIOf6uyuLOzKAUxdHR5WOV3Tr52kObmwKvmXFy6G0vZuL6QNhy1/BeGPHdv7G
UG+DtdthV5VCw0GU52fmNgNxO9vOKaar7dDWJiVFDBNx1rprO5BQ1+hKE7JdnGW0YUrzte2otxrC
UYN5U2ZOsORd77Hhl5vJTck/I+fIciL0Y4JdTDR7r5gY//MktbwM1zxxJy9HhA+F7m6kLq2wAS1w
ZJ3FFD4GOSDYrbpdxibe/iTl6SRGttuzn+2CmF46UFdmdNcgi4++NdPeIwCO1AR9zCYNKtL/mMpA
WkhebDs7Iyz5irEubaq2/GxG+E90AUVRwUKxGrZ5ElwtVwQYjP9ERf7VKsjdaT0KtPu1A1beLTxx
iKaegIS5dw69vSTauybUGwKkEF/lJQMFzew+D9g1VZWxs/Bf7FhHIiyihL1VRikAnISQ6dxwmUtJ
MaF+YBecDKIBE1tatMoNH3uJbOjo/r9NTT2fBRzrq08rA4AbgZxDkREM6oEMrLixZY+wTLVFu/Pc
qDvozEvxQsHgWw9hIv62ToV1TMWGe+d2Lz/LMvMQX6CKU4SSI6ZZAE1VRQxyajvdeswCe4c5EpAq
MS4j3wvXQj3bMOfDUK3RZKOalBnzLQcut2t6Kl/HqFy2WSDiW9yNJpO/3npuktbYxyqBKe6O3tHR
AOSLifow1r53GsIexVAl8ouA/3PguJHb0A3QOum52qPtKLYIWZ3LXBowSmxJsTQsmwgDUD9pr95u
LmMA7Hbbdhv+8zXxvT4ORsdKzkTlDBsyPBhPdKOD6SOuPuu+4ewDuU0trYyTk06ELfekaSxRzXun
jcA9ez6gIVcVLjvLWe8Nl3UvAHMUh2ymd3EZz/eq581TRoQiNHCMRy85kxjdtDxPZr8NYKlti4bN
mDaZobOFiLeW1ARzSg5qOYAWMdPcxV5mN6Be2vRpaPQ/C2wBT1fqHtzICO1NB+HyxV0ICg3Ug5XB
5G6rplyfa9vyL4UxILzI/fJpnMvlGLcZasSzXwM5B7W6ok1JP0e38/ecNf1+SoN5q5Bsws5n02em
3KVeG+b7SAS/DvfR4tgteS092BzowSf4IfG3zW5iVbfyIkIJAI1dFm9TxRJiDLfZsu7qAxpg51gw
MTM47iBIXgu/++npiNAEBP/JqIa/6rYHN3D/9EN66ofslEiSzRmK7iRztKBooXLG3R3VxNYZUOnC
ryDu0cRSE1rJZ9H29qoMu60PojEzrLutmn+z1eJxxtGwGhZzYh0uJhmIezzGeEYA+wnhnDOwOch3
E7La/8fSeWy3jSxh+IlwDnLYMucgSqLkDY4s2cg54+nvV5678oxEkSDQXV3hD92nAVZYCF2rOprN
g9o75HRd9zZ13QgCGbcaJTwVjnjclIy6uBdAVlfpBKtfCBkFur2g7w/oi69qy3yOVbwctPkR6QWK
A+FWx9Ci6pjWWvUr6s5/OgtsVFhRgraSlWTByZ68U4JXqFYq5yGWNmJ2MjR/35TF77AZKrCT2WGK
4tsY0xWt7Re0mq5Dp3028/jS9Tb0forSBGOlNrKHhdUoX0JMcaboodMNCo3imszm1SktsDLJZwsz
r1XcrdlUF52eXYXsDF5R4WlCcYmzEbpghAR4WN0t27iUvQZ3XU8+moTBEQJQaBie6AW+qugCO4Pu
LPQ03M7WcBgSNATUuWC4qNT7oDZe9FzfOHNylv+3IupJHen7ZAjoJE3nwMU4BXT177RrNoEzXD1V
PdtlzTIoPyvROGmz8d3N+lPhNZ7YH6mIrOfelmkIPbEWjmQ3H8C5HQCVMGzuf8EU2eRptgdic6ls
dWsAN954Rsb4ObsC677qtLdsQEVgxdDPKYL4bkb2ranmm/aP+DJcMO+sj03ceRS6yol0FG5xRR/u
n5ZHVAEjqoHxm6n9Olv4frDxmD3hQ8jMCTydX7WPYEqcXzRfmEWFSXoewGm5HbJufmV/aoW21/MJ
eSiNbGUBQ8p9taHlcHEobM+ZfWkYz+E4EqDzFnPuaXnx79Z2AAZNPUVsBM2oASPKMCLHyYaJyZgz
I1LQottmkHaTWrfMXWmZaymj2MD07jodNIxa8Rl3YjzD0YC1lBwKKaRaOxuBuyikKAGuPQAuuyO4
AxpA7fALJZMHUpm4ets+4ViALKVqbDTyD1TiV0OENZiXZh994Sx1t9+mKIqIepYL99Yqfw/g5dB8
RjE3aJfSaU4aVz/1uoqqP1650lioAzVZWuY0btsRaQpIsBGdzd6c1jmqlDV5DeRNLDVo5SJCjurr
gRHDpzcq6FTBRC6TNQfMJjYQv/aB0/jGQcOznbn6oVUwH5lMY9HR5EkZfR2rQFvXffjETno5IXPA
mcCR0FH1aeIq/taVswtpm9msZiV/RlazTyBuNWTI0ozWTGG8ZhrytNmU74QOkY020P1QfE+qCJ2G
AWegrCd9IIuiEFAk21TzTz2LbxajYgiYTK8sgIV1wpjMd7JzEcINmttDj74NWfWMaG6KooZhQjLy
y1MNbWYeo2+ryI7SI5kn/QxZ5P5vkIxc7tponKvq4ccdQEvx+jraArrezD5nZ0VXs9bnleqD9W4j
Kn9aQ1aJxAGCMUtfg5xg6v7DS6e1Vc7XOuvR4UxH1BAFpDxfCiNYgSr8NYN9MVK46hmEgZ5EIc3e
8z49yHWFfoj8zzvN6zNHyMpNkzcfsH4wotxlumRxSPnz89giN1DNW5KJ4S+dftfbull7Sfr8Eugu
NS/CEUq8VwupVqc1J9q6MqGz0rD6p0ujJatWdcjU8c4F4OOrp0RrUd9RggTDjnoVQ4WoDA+fXGa/
cRit9NkHGOnugsTZWZRKAVBw/F0Fj27f3V49VIl7Ly1tA6EItKtuQIsw23upY10fa8cGA9G5Dfep
rzNzw8sQ4eXhCqYFrYjUXZoZVWLoTc84HmnzWu7RAQG2mErzPYf3s5gyaJPGtNSgb8sKhW+w7Lj+
AclCtYBpw8r2h3mdBu8FB12vW2udbUuhCyA4e09N6KQJaBitTlGMd7e25po7tw2RATRrQAkQX0LS
L7U09ohC3UKEYIfG/exBA1HfvmIQJZb3hGRM5Ef7iYTx1c7KH1TwIBaz3GWrZLoNcx2HbB+eDS5M
fVbMVzWSOObOm6xWsh9YbQqvhQcWR+BgSxrz9oizJLqdCdmDYa6qlrYf/iW0ZjLvp1YbpuzRnxxH
Sbp49hI+/j5Tkfpltu8vtBIJ29KiN+sa985sXrTaONZwDmmbgG2vEyb488mrS3MTsSjqtnilZbYx
PTKluYDcYQIXQhBtObTR0zVhYzm9dQAxhQw3SAoKjZIqYnjzTWpV8kWT0IMYS1vvmcRt1CF/AoJA
wCvGBHnw46/RiVhOLT5nDCQJ7iD1qzR6oJGwy7B2RVzMffPD6qRhJpI4mY1KfPvldD1kZlTd14YW
8C3H/E/jTRb+O0O4yo0EdjjE9M3gDfcqp8NCeiRHLLu4+kJ976Rn01ui2jfXom1LPzhF85x7bmnF
m9f6p2HOPjtLHRfCAR6DEJcQ8+rRoGpd7aVpbDzlPXtftrmoMo34tgMnU/obQjYvRd38FDRGFU7P
BWbVj0KMJxX3ksXOtpg5SctUv1tVe/XK8GOkB7uzgc3f6FBYYHxR1/QMKOQObc+RiJdVDByy6aIM
M1gN3zHoJoMEy4uvwIm3acWgEfVbwODwJ+kIF7m29yrE1N3ce2sBbS9sR7yRGrW8627kXwIFjiRV
/3juSwqoNrNWOgCiAdgLKy4nrXT8FUnEkoH1rjADkChAOnpaGIhhRKO5cyQNHOo8AG3pMGPDjelE
b1zfpkMYvjD7mUn3XSu5IlVl0U1GeCl3jOmDwhbHjrANhoc+6LRh+wy1k7KMUe9Ah5eZqzLgJGg1
Z7WePysbxOo4JgYqA5xhWFLtWRSIGJUfJPk60w9d2YwDPViFCZvrJdvQmT67qgQGOwyvzDfeFCcM
kH5BDbWn3CsHh3IxUMAB2ZcUx9SF0ua/ddNZ9apBE6K59l7EJBWOhUFZTRvnEpXVuWxwSrC7i0dz
ZUEauNO7/g4Ct1h2UBiceshXNZAKUpKfpIGzSoYHEuqlzbKDgtQ/9KLQfrSmwq3O9Ml4mcEUHIFu
TaI2Zb6VAQrhNf2XXcd3/WMWFmOtLvYYtYOmBO9vAbqizoxRj86sLWz1/JeLJcLTzshYaM3D3noW
WQ+RpglpZKZYnUK8sX+qIHjJ0RpAcvK3jRJYZjPpjcYbACNRlBrP+IO+Q+99wXT0pUYhIPBxG9QK
92o3moYnQEdZj5jrld6kdusmnIiiQtBtYHCroXfZWROwDd4MbP6+m5UdFp208PDZruJmo9Wo/Rug
asBqMOXyCvoTzc6dh3NFAq5QZVEG9tSsDHfxJecIynvUKox2b5KqNHr9DS0DU5tyFyjJaaDcp8A/
uaIgUoCJylrym6BDVWYAhHUaqqRh2kKuBEdo3Fm+5r/4kJmoLfD2sYtjoc/OdirjjdsDyEs9I17p
eA+GpXVosyb8Nmf85PWpeug4Tke1tEPoJ7cUL6uCGSuAerf4Joa8M/EAXKQZ83GqgfpMedpvEA32
NTKl8hA1E6JLOQKJdbovLM+DyJCXYGZrJXkX4QnmYCAme9aFGkfopEBeQ5cY1LSJKDeJXtTjPUP+
j57i2pimT9MqToS3nYf/N5pce2eOb30abeKuu8KcWjmh3h+Qza5Qd0U/KEqtdYzf/ApVFGVBSyLk
uGdeQlWvU3KQRey0kXGvNU63JqDnFKcAtBmvMINpzABWdw8O4xyN58Esktcwj5ld2f33DMhnRz9K
OsbFVfXbvd7WP0ETPdyKrARYzCYF5J/wyZ5Z73snuzPQ3U8ZaIKhT5pfLj565I6o0g2Mdnt9BaPh
2phiDRfRlXNPhRl/dEpxtoaI+2lv/NT4sLLmMYn+j0+oR/JglQzj1QyUHXIOR2Tptk7TH5sx2dHs
fW0DkHqoOaVoq4lC9tAIaDQiYS6I09KmK+I3qnO4Xu5yzpDnaHG/00jKs1J8B5il9R1iQe1pLop1
bdOgS+o3XFVWWuz81QwL6Pd8Uhq4VlHCNC1OcrAYGFnAZsRmBLeMLMQYo+G0N1QWgbnqgZ0Xhujv
5CZ8V6icIGStP5XWDuI+i+ESMKcFxL2BgtUVhmPpYFJV3SKuULfB9zpgdceRpmpeDwsHIeJZR5Y2
QljV89CI97vhu6rKKzgpezVDQK6bYYvVAymRtLbKOFjbLjnsMHBXlGGLvPJTcDLj1FxKs82Wld2u
RxNMUAhDfGGM+q7GbiNRkp0608qsBMIw73odBqMlGiZBBW8iR3CuZJzbRAozDsM8VSxK0cxeuSpq
YB48CSb7ywnN74xxnjEERyZpW03k4FPYUlsYHHg3lAhcIKKMAYtECLsGrErmCQqmuaKOjSeaM7rr
GCNCGJYLo+vxKYrcv0B7yNGnEGZtNZ96gxZsbVTMtVPtNlIzxXMzQJNFUiSxlH3o1HLjjY+qRYVF
4+uF3XowUTJCND62UC3QZ5Il/2PSh4thwTGSa7L5qnMJLz9U0E/Sb6zibgFICzGjzIO4mTXIIdA9
V/z6dcaUc6sHPlo4QcOcKuO2BePfCk5jXVvbusOhDooeStQ7cMXrUPV+wyF6ErjB0fWcliWAqNJF
4CPo3wxHuzr1+FYyubLG8aNIOLpy7+lCPEMr/pHW1JCDSQ6rV1CmmriaX8IRKZtpaIH1zFX3rSKC
/ZllhndIez3YaJP35eTNdwHyj4KIkNZ3yX42iyMePtyMeAObFh6sc9X4Zok+3yak82JFpSfbf8u3
iZmG5s0Mlzw/p1W4L5yEo2gObpFaj2jUd0d5lBNorXz+Zw7O6tXPZTZvPTajpzrQhJoXhAOZcSmb
RJVhmeHjWhfsZ1+skRTVRHK1faJY/4Gg2Ik2EL4U2bgLOutYY8ekZ9HaMpX3wIi3siEGD0AOUQ80
wtnO5w9UftlFnb71Rg+8i3aZZG2x6lJQcC55RtYUz1Gqi6pwOTNw/lSieccgDmStu6pbdFQfFRKw
UQZo8+xC/B8KDB1y4xeCake9N295t+/YOtkePCdAFCxi62gJQX9ZaY9x4FKjvSxiUwOcrU6XghGG
+TcuH00cHRM6oDF1aIIki+uXrCgQXXy2byCfYekkH4BtYTHy4VxDDgmuv0T+ToDtLhkZ/EpG5s4F
3P4yB0WW0HaJ2DR2S4RjBmsBWCCVJswldy6zzhnSQsNrN5qS7c1mWpfVZwJwfABg4Gjvg/1szG8+
TyvLzTTQGuZa2bZ0q1F8AAlD78U+4UKwNmPMg8FC8BcWktpOjJoM3WnHiJa9pYKB6JeRmqFv9+CC
bf/SIDQBl6WkE2nhIIg9ih0s+TpcKIy8jsqt7X+C4pkgw8c/BTo+/OE8aoAg4cXZKOo6L1P+w6Wn
ALWYXaNi4woGZ2lp42Lmy04Uxi4d0SrfdE7zB9l4Hf5jvtcgQMkC77ACNILgHErV5+zzPN4aCCdH
Ff6Z1i30aN1H3ybMMRhkBOui2+fEMXlHRYGkVdtfgb/zoL+O+j4KHCqmEBAUha324C6MMM5DnLD6
5OyQJPLXAas2I0LzC+4oKpqw2z+GfFzVXYkz6Z+ZcYmbOYsJqTV7+PSY8Y4TAem/B8aiUTNzKw+l
48hiSQK5fZnJSir7C5tOlxuR7SUI8QcVub+CGpg8+iB+y/X5Dz/VK/1iMA3ozGQ3g1nThbeFfbp7
GpofUZ2yEbKxOO9tarQJrWHXwEhSWrHTQe6MLCavfGoAyBDwlM9hN7B6MyS0wR8sekdfjAk6CxOz
NaYY3AU8w7ZuMcF0eAzjd5ijiJvbK9ag0r/UGa0TWYD46aibuIAg0m4qKBh4jaz4ur5ugnrMaCG/
GdabBS7Nrr9clNY00o9e+YgDhoT6rprfBrQpQdHtQ5RE2gJxGf3kIF9spqRXmOL9/0L7cROHv1n1
EwEa/QvF80SlhYYAFZONfASadYb9zhhY/sLsDGYUoDsxQkGh8sA1z078arr+DsYV4hV7S4mOM57q
JARyHlWhsdWA//KhAluF4oNHBvZKQfjgw+rWpfWE6BqjWP62bcCSkn/rIcwCrViZ9VfMrIg1zfXJ
U6etBVs322sECmbvpxr2Cc5jO8UZD3mFyWJDSSG4nA4BHH367dmICgeQ4L0f9lSbT78aGuFJ/OTW
JnOzq7R4pXWTXGEwqvtEewlZG45brhmKrGWrtr13MNNn3FxYnVwF6mZnLkC2myze4QWXpyM/YNy+
LNleI+HAVUPaeK8FErH8RYRqUj88yXapRt112NkLFhY3TiffzZECKDDhmG+YtcCDLqfFbL+Cweln
jIgdhNlAZc/mhl2eEi6JDZX5LR/eC/hINDX43DH/aVDoASWAwK56TFG1rPXmmnJDGBc/eRpgaNYG
xDMWefTVgkYpHCS+tKuXPbj2EEoOBqbr2fb3TpQ3F3RktsypqwX3hVKd5l5rX4s4+cJXj7FSQIWJ
j8c7OLX9BIZOojGMvgP1J+fx/DkZ9o5bmRjqKZf6MqMx7aNJbgT+BwOTOuouJRjeUJlXVmbteRbc
rSnSDgFwR594HXXpihYwdPiOwvmdLz9xawf3A1+axUhxyhhrA7R6Nfn3Gg/Wvg93ASeJSlNxQNd2
GskB2XJ5+Y3k3gL/4LWnc4Lw3KAPmwhrttyrLjl3xqc8hb7NDq6OzTOJW9SEt7DAZy5XmNXw5dTy
KMG9rQFQgIduKxWVXWOrWPreHPNrMBkSGJWufWf0D4QuomENWSpI1p1VrFgkyFasdWuP7SNOHNkX
T/6ftFm3H6LWAWGMxiG7qCfgh6+6ar3a/IRLdUpx1Ms++BIR18NrvBo5U1Csjt2gcmQfR+qjEPju
QE1UYLjptJsEneJoTNaR9wwizKc7jIhmuhsgCbZ0ommW+WhdIrQaIK8oqazshwIxIRZqpRe33kU0
FDCVHCswcZdmu+HESTxQijYQQJ3pbbspmVyVHB9j/2AccIqadKE0TyyJJE5ke9u11g5phBFeehQ0
ahCqueGJddGR38qCwV9+gb4RO3Rl2u8pCXwr8GJInWlcfCvMeWoa0I7WbVkbwHfc7DFBFCGQhaG2
RbVv5fsOqW+1wpJrZSje9xyY+FfRsMnJDqI022lVeZcXFF21IOLaarJNgHH71wQmmwvJlfJxzyR5
19UIdWrF2aQy4OQcoS/LOcGVahQPLnodvQCu8ZEaOiYLiT3/RZfpGKU5MoS2siFWZ5H2pvvt0yrU
I3Llr4WePCdjeuFWab62HGv/U7ZGN5FMs9VGplxBXl07zX5Fe2nZlteuYksxrZU8hjubqWBH+Gtk
WJhikbuqMVl++0Af/cLRPjtQUBTGkIiiVvqehiOqs9kyncWD+g9WVljkMWtVTtgh7CIO6NGG/nfp
3Xndx6d+OlQ90nG1tqm6vVpqd1kkHepWoCmR0OPUbhbYuOy4BXJGD1RaSnmXnTNXHzSekA9AP7kH
gxAn1k7Duaigp5gm+l7x55UO+8Ls8J92iS/TNB26uf5rgoVehnX9janXrk7dF621LnozHQNPWaGf
jtkqKijO0HwxhrokY/m79BFELnA2rXT1hqReTzUBU4msdMRP3YxhZvvTwEtQ/OqjCZSVddJ1jEhx
YDooU/KhesFe9a1D0etvia1fQ9+xFkaCxIqZ7Qd7OqL3vZ/bYu9l0RPPxC0ePjsY/7cImY7cS77p
2PKsNOMjy5sjAuHb2vf3BhGAntk2ROxjAetpObrJVTMzvhStYMtD+iUXtB2LozGR97Om8fegsnNM
cxP0M54a4dYxZ9ayr29QyVvVWndwqmBEDwmFC47DdKw0qifMKwdPGRdOWP5kTna0lPp1zLAGcs3q
98CtiCN1bbR4a0fNtaoy2g39WR3jfqno7ZZG5l7FNd2utG0gbEnYPi9JDi4xn9zdnGmPFJVmSS4H
MHAMenZQmLcG6zfrYNRSINv5cLHqLwWX6Ei/sbdV/eyrbzVxky0r4TgkaEEqb32m5u9a9aGyawqV
PvHGaKuzA4gIFyYwmkTVs1aAJzuTKktO0/Q/ajKvOQR7lpZLnGfgQfR5A0azVTErML/p4SxyAI85
TY6qPbv+T9g+Ofk4/2THTAySVGTg2+SONSljOHGggxzi/TKY2IvXnzOGLwTOjNSUCExnjtnAJTO+
SlRj0jqEsXVtkrucMSx4OTqUovs1h68JH8y7EollqYV0T0Eobeb+I0hmqXKkO9hwVI7DJ9QZhl4M
JeNuGWj2dsAOQBs/uFC5O4RCx0FBH9U8yay5cKV9bejwVKB0ig8TSnYMGjxFohf49XJumOPre3IM
XArI7FU1PVo1qWT2PiIoY5jkjuF8tsksRroKROdCh+ZWNUxg1J1EW4zGVlr7noOQmawfgnblcJls
UrkzEU7MNEpPCkMHnhsdKTpKnLMkdLxzz4kqU48Z5L8yg+BVYaUACyBxMPWDfP4AcbEfiazeM6dM
0g1QErwHl+Ez/NGbu5e0yDu8s1lXXjBvuX85VhvtX6ylAIFJedW7HxbJvZ+h8YLZj6SZaYOkN4E1
s3/LsUbBwOLhpUCNF3kWQAPiplT+KtBvPBOOUDDTUD04+a8O9UYUhyj5fP/33pK3yd/NQKaLETw8
pZFuv3M3ebWXfnch4CRSr46nhIjuMu6+WRhGzERS32cJRrU2M8YLSwAiu+wtif66vqO9f+TBtNpT
hkkVBWQVcWrxTVwk8jrlI7GSjZvdtOyvR2bOe4bhY2YmDyRgQZcMX1dtp7MqM5RtWQVuPxNMTj3n
lk8SDvl828VntgRVc6WiL6TTSAxf2SZxg6w/qsBgaXfMr1YuqqcDZmBDAk85h0KBdkYPUSW+KXSx
uUZJC2l37qK0PUhWmuXxZRziteP/FCoiaDhHAHUKhvLcYSfLGtjhXnmpWpHwx4sVnAFHRTG/JDGL
zX7qagCrbhpXEiYMuCoyLluFobXjS2o2M1A2QBc1B/GBB9h8pOb1k4vUL0ggLtGaWifW1bG9TykO
xwz9AiUUZ3BIBK+D82T2hLhC9sRGMt1mhbFs3X/nn+wrFQ1e1VUWoQPiN59AV3Nt8RS/S8QA/b+M
nd9m514ochlfw10przFBIJOlTkAY068AFfs6yA6JHIp19kTsBzweszhWYnym9PBa/ezZ+ibm2yqV
D2eGlGnwl6x4r/WA9SFNoQ1wTpLF6O+i8Pcgz9p9F0tnRPJZO4GzlJIwdPN1HnULL7HhbGUPjS4b
ujQ3xuuAuQhOybqq/t0Dj9vvI5KouWQh+5pJwEIKfp1iBi7GnJn3rrPvckxo7Xh20nAHiOAQ8k1o
MEg+azkOQiMMrMkdxbDbGo8mkpwg8i5jDGI+0je0wFYOVxVXe54o+5CgJUU1kUXCu9/7S/nfgZwm
oaDwusOI7CpXwavRNVvJpyWjvaT24DtCvP63DpHGW7VeuY5IXyJ6DxL4Jep2SbP/JyasbgrzW8ub
5cwxFuIlQJTJ1P+vZFl6LCgWuVera8IyT1o29OivKspck3/ZpyHyvjpAiIYpSG9YF6+VlpHHXZAX
lXSuZ4IEP2JvzCRsnOUoIQCNJXtt6ATaSbvz+xepAVx2IhIcN3IlPofnXUTgCLOHBN+cNVJrz4Td
FbF9ZLEn6pXYw42ShcqrbUMHJiGUkM+2+2PRVZHNq+oYHGHVUUQifbApaXFJySmZOs1RuYWEQ9v/
YS1O/dPo3+RkqxELD0miCWw+fHguKGqYO5Oo/2uLpJ/TQJIhCvDaQzqFmNOi5vFeBAN0ETT00vpt
ZpbV0mIHgSytAI3aWM5AF90MLlmWbyxjbkBPXDrBjKvmyWGdwFMa13UNwjuKzvKU6tTZyb9pnqwS
C+bGhwYRUJor8nw58anQaHPUX8g2L70S1UEaHjYQyW4vTY6USKfiFiBB0LD2RmFsQMmvw/7XbDsI
rsH3oojgWIi6V9SQQYI4u3HAnRvB2ZgGnpx5JYc6CFYqhRSJgrvtttuUJyE3hC9SmZ+dDl2CGO0l
lzD5kP+SCgV9clLci9wS334ZOaTlwODLytE9keKyJv4N7nJrycqz8wc1vmGfR4dfdX+YEm21orlo
ZEJKEsqy5IyV1SCXW5Obj3rEHDRe85yIpMpAM43N2pMYxy1vhGYXcrcSOOi2BQD9jbPJbmJT0aB0
UP/0p3uDUD3fg/VQhF8zWjqDqa40TkpSAWYowMA3FOpJspHLZwXmYXoxrbfM8RY8x5w2XRUDHJaz
r07W0qGR5ydrVE4CabLRCOSV0sSTRczKhmSyptn470QSuC7PyqZ87kLlKL1CLsWgJO2LdEU/iokE
Oamx1BUDbXz2C2dBpGPz8PTCd976/wlY5+XSiWrwGLJ4YCToYL12EYhJBzA22Y3kE1TxJm/jozDT
xE85DJg2gM251QUyT0QqPc0hU327uJolHNOcqS5qmJJkYG21475ZFHfULi3bRrpNJS2zbm/2xO1g
K6IKyPzfPN1m6AeHjdSapYXjqDSo5GAlzp44bmiSJg3eK9m6tMFf8e5yrsJTWTBYh9qBNDL3X84n
w9emV4mNPEA4xNoKh2m8e1Lj003JdGy/wu88S8+GPs4g+/P8tUFzAnkXD+Bpv1YNfekF3c0Y9Kvb
wOYXnLXlcmp4TeEi3EI+DgmkwPZhEXcRLFJQV24JPqp1kJJwYadYKYpOfhS+9pQUTprfBi/pAVO6
8WOy7end1fscc0SnuOAm2uzsurqSHNIEitp7lwWE3oh0oZo2KFCv4yQ7TzVtFSFLIK/HVMp6ZGm0
H0DsLPqcyYwkcLKgRqs5zEg8EknsWfm0qYIbvX1LSocbIaZx+rakO9TXGZkPILhomGhgIG7p68PK
MfFaw2WqCGgMhvNLquZwFtD/sYL2Jo35gfmBNipbgtutQ4bM7puz7DYpHMHf/9UoQmTI+N/rp4MW
J1dVGV4hMCFg1NXvnud99i6MJpsuf1h/S6GlaP7RjqMDwHwaCcZ2bJNTUDlvOboYS9W6qI12Qil/
P9LVHG0MGMZqb9F0AHt4CZziszSHp9eEhyDuV5L6S9GSkmi5TnOrJ/QQ2lE5IDSxlR9OpYZbkK09
wohmUG03t5DZi0Qj0uGjTXi2sdt+Yfh8V1R6LIQFoHgIq4ZFBXRljBeainxFktTZckoRiYcOAxUw
jBAnprLhE2xE02bQtbj1bEeXMWA+jGjFB9brUFXX1sO8dk7vyK4d5LEWwwy21BSVwf5catmFsc0F
T25shPq90Y/R1g9UWBAVyaxlChvSis0zR9C4au1avydZdu2LBkGKjKJ5Snr3niha+R2ggQ3LXqHL
SU8O6cOEQjak254i5YbCN6pSqaashxARKyUtIA+a700UPwZyDxUAFVQZ+JvRiMkmTQrIDJesIXGT
puNY54AeaLZMFHCtq+/KFHfOhCcpZ2Xh6OCU/PLlX5mmjbJWln6DtBM51oscel3v0STrqXDAZkCn
HiaEW8080FhmU7MuEmgtFcWkbqvzGgeju6H0T3xSwU+nKMZpJGLoKUFpr7MTF9fvhtak4xGA5+gq
XIXTFBGaAN66AmJPS701UtWISVGdxtNvE+A+ozKMuJDKuLdmED0mSDFTqZyaDFShRuP2Znj+2lOK
7dSF9q1kXLlUs8oChW57GAu5DBkxaewHPNeLwZ4ZwqgX1e1f+qF7k3F+n1v3roFQPaIJTFLLDA+7
GSRzH7XeCfmkm7Eu0lHG9F2WB8nKYLQ/XqRnUBHAtxtPFNoIonhYo3MpMbNzEUJuspUHds2HFiSH
krQbh/w+UGVH04ADrRDlu9eCrBstXugywDF7cBQGqbDefdCp5tznRvdfEUBY5tlQUZlh5DCwjScv
0PR6S00XWXixIW7OqlFo4oISXZO/Ees1Dd1RMWQzEOwq1nJGk9+QjKxDUsMetgwJkRnLwAeWK2ig
ucE6goBc5yO4c32lW+UbRX1eoQY1qsq72o2rwvuWC1OD95Ksj5N0CF+lG4CQCGYUzZ+eOi7PLUhn
IXZ8YJmmJmaFGPuCAxTvZ5AmDS6NEDBBjrZ435ECp+6tA/aDYC0FXLFQQ5tVtGHUDP4JiU6UIJM5
e8lFSj7nDJG3dlmWLaY4fE0ZAUEBOlTMo/zm6aA4YlIgS6NRemK8QvIkk1mBfAAm46eRh1EinCC/
Jg8hx267t4J76KDVlPYh5JsQa4xmWeUTnQQeg48/G/24gq8c0n1rYjLS/Gfw7zoyARVT3WVNNc8Z
mAjxDGSQzIptstU6UV5IBGxVQfHuPkHlreMSG8MaRzRvYdH+IUHp7ae8M7lDD3gUMy1OV2xdCoBg
lFLyr3TnSzwVZbhLChtilzCGrzQkFdIs+WXQvcqBIktPbfGBeyV7kHM7ljMZtl+vwn/Lk13mg8N3
tB0Ng4OFeoxjt0ewse8c7mMVnHnTllmcrI3EnTZoFDKjx8k9nt4RGl7xgfKl7AxZFTJRKZ/CLiPD
l37EQzjbo38brPErsADDIh4VsdAaa9oydUxM9WaqnJNOtTHBZqOXtO04oFN6FLzHSAfDaGEvZDTf
PFHmHv/gYPyZltq5q5M3xevfqYTGFK8cjPFYy7ynBze0QzODTjr9zm7Nt+Bxg1dconT4rrO0pUyQ
S1bjfgv+BOQgR27vtFiQU4O1TwdV/YATtUS5AnLJ02egQfIuW1Yaz3k6/lsANEc8wATcWprmZl+8
SbqTOR+j6p8hupzSotyjCbKS+28pzTpLEKfnRtJJWcud8sp8H8DRlLqsgSSZQdmyevToFfjaDwi3
C6/4a6MGuGit9DqTnNtMTC1amEhQaAjSJzOA4PAVFhG4FLf/RcImnxUh1LcsMDMw+RAHIQKpDNiy
AYu0qpwdPMqdTCACjrkatq7fgXaE6CkpQIGUCKyrpUrkxaLQXol2fO4psAbyU50deq84AbG+jGHy
r54ENLFuWKI1zc7AOYEVILUd6YvV4F4nHp9sM1lvMmKLOJ9lEioBqEKvuesaLOdp/FmVuXV1+K9p
950440PuiIQsiXQq8BqNPJk2WaI5W9J5+fO+bA6N355oLMmetMuEDW1uZNhdlk/GFJ6Tv9U9yk1x
+HDyGZAIHuJ138j7yEJpot/1qJyJmHM5sVPuidPQXaYjm66dgvvGpJcnG9AnKOlXBCxQfqvo8ZUZ
tWdnwJSQZXYwaaYJwtee8x80Ezi/3nvWr0+zTIZziYaYAB7HcFvyjcovJa9O3QFdFTpqsQH1AK0T
xhUeUYegWfsIAIfQzJvMuU4czlGFXEBeHVIUAW0tpaUF75jsSDYDG4+yiaCLGxMZH+2g0GkeIJNF
DBxtiGkB+o3O8s+Md7ldHJCWAN8PD4jwVKj+no0hNxjNIuyJUTQuy2gXI3iXEakLw9kNmvU7T5HL
rYhOMK0Jn3ENdmu2f6oKU4A+3NLE2rjs8KkoEPOrH7Fur9F5B9jjVdYaj3DG98avKrTwolB2pVv/
Uuz6oQ1IdYFxKifrXdHnvyLDE2r9uzOEa43YFZf6vcL4HQUKnDXCKUFE1+j2lo+fdLWSdmpud5sp
VYHuljDXUlg2WrFRE/WumTOFhnVi0IILerlPCdA6qVZjRB+US46vrhVV28VVi8yZBJop2MqZC1dm
WyGDR0DfOb35HapUGqzCgujAeO7f8SYArbFRzI3LPV6Xobd32cleHI3g3BD34gyOxO/StTeDWR0U
G3VkKWMkUMpUWo5m2Qr/4+g8liPHgSD6RYygAQny2t5JarW8LoyRo/cA3dfv455md3ZW000DFKoy
XzaUVV01EMTiHJoJrf7ADy69T7mgv8Yg/VmenKqHJjNUjSTCclj5g/uEzCAxUuexiz7p2G47GCi0
FQ4OwL9LEg4f2i8vYYSyvIFa07X6ruj89XKTujI9sKAs1cjSlCHcbcdzQ9DlsihwKIwwWXm5OJOT
sV/214qwUsTrxj+rLunJljXt4QDFm0VHz6AT3AXZi1fiDWbTWU6sPEdoagCEozNy/I0ZoRzln1vR
7DpeMbqaGOWS9bJnwlP7WGbqS4m5DCyWd7enHQF5Ylfyz3XwnQobIBI5i/3j0sbjprsyJJ6PCSoP
a+I6D8uXUOmdhHBaN869Ud+LjB+P0oDeQhrbajN67mNilOBDq0eLqYVn9eNmWBrlaA9pGYbIwZZv
atn9uZjwvtnO0ZRUigIUZuozkHfYEAeshlwJJMS8jyL6THqSIifH2bHwJ1OJrOJ9+VhThouFA0Km
TKQv9SJpKjmnKRhiQIpXLX3tZfWgnbjU0MtyFnInQq8hp4N10Z0vjF0mms9LreJqpsI0ZJZwCT/5
1/cQFsswg7xiBs+ejdIgKv1drfUfwauAdVuSfC0PvTHxBAV2XZhONZ1Yhvnb3pTbmmcxqxKO05gD
P8cqFTeNukXRU8Lui5R6Ju4JaiA3L0+Z3pMoGUfTSaR8XvArwtR3k80GVJOHsi8X9WqlrcVxHJE8
F3bvWU0AtCutfZx19xIhz4hiQ3bTJSfVcaYiZwc/DW6OhcZj+uklAosaWkZWQzIEdmx13slJ8p/S
D/QWgr4CHYHbskMIEmix93RSPMWmhHyLFjxnHny2J8NCAYL+0NBPoI3WZo/1RGkA522ifhq2HfaH
myny3yYb0QWThNA5WGqd+ql1xJtR5Peh6XKhkJqT+WzpHf7TjNtTJo+i6w66IxopaN+chHCQtnUI
cJvNjQf/EdQwQTihiFBgWMGDAxZ92VJbDhz7ptTqKljvptDN1jN46FUzEs2Im6+KevJLgweLs4vJ
Ji4WbYZdBXc2z7XHOu6K/pQEGIZ8+9kt6wtdK3aQkFalmQ4Wy/LsrfI66DeVg2zYmLtjaXXvgM+P
y07umP0DRco58sY9PaR1J4rH/8W94G3nyDsz8gYyNlNia71h3SN/S6PRnkj5EM6+dwpWWNgrPIy6
vxmW/ihxNroD3eYi2fnUzQRMnXlad5ZkdgncKQzKg6v1B3pC3CbzufeTPxHTLsTTxNtDz5lPUYkl
K2JKKcOU/YnEGTkCSn53QHawPC+V6dMLaT5IYcBgWKLeS3+ranhyKGvwsWyWOxBDe3bG6F9TIMB1
m8c0Fiishrd+CiRqOFymNh/Jd3kIYgvDIPO0vo5mbDwExuIcxpx+mTv5b5L2WWf5NbO5evQ6VtQR
PzrAgJXXT2CJP5YjQJtanKBmSIq8+8mSPyPlaXk5A/IxRVi+UjEBe+LcnxK60BMjUGfj/4++lYsn
HrttZYRPkRNfHfKJmhbq+TLZUmR1k0NzLPi7IyqGqHe+sxGJctGyRAI1ZnbXbrRL4lqzFMy5fQhE
BRSmnddmM+xmqt0wH7ajWe9R/oMbY5Axo03Bt/22HFnilKOomxwijFYeD5LPa9UaHPXK+cVv5Aae
ZrhK/Pw7RU8T1uFPCSasAmVrUdGOffvcNNHVANlNM516h7VH/V/MzJQUbvzqJkh/zPEq64Qqf9d1
A61jtcWH/ljQ8rcJu29JaA+7DU0+fOR0WNqt7eGczn9hkxP+Y26yAIhMVtI16PpViKQRChl3FBCO
gd56EUDgrwG2l65t673sm4tglCOViR45mO6GscROZR1VIoFCxBWQx8q5t5vhl4ePOw80TU6Y++hr
RNs4i6+SIaVuGqYsiAs4zcB/D1ee0TPs4ewD53xrcotF7/whweYNFjheJsZ/lefsK4/My4Q7Ew2L
4coH5RIA0JiS8MPKDKwR9odshgO45TWUhWuDj8PrIWIEIZWlRrzaUda2vqbvGrscAKb3mTCnXupg
3yxTL5oE8Pp/OeImgImbN5rFm5CgIS572E+bbqSdRPnvsWXayDY8eViI14zEYKx5iEy6cwiwovX8
VcNpK3T3A7OUAh3x8vfyfUmO3limtxr155JgthZm+xZ5RCMGqI+WPyvD+4TXyDHVAzUApuHzyO82
bGNwUje6jSHTNLCa/QIXPxLh3D+MItxG8sUaR5qD+qfgiB425i1PvVsf0a4kdTRunG3T2tDqon8B
NBgiG8JVrWmb0Ean5Zv2IGrg7K8nogulhAUTiZXA3JGwmSW4LDPHJbmE43HlwRGeCFbJsm08wTqv
6KzzTHI4a+kChENGWDGtaU5BLSfYtr1kWu214b4TQ4lQ48SVNEbxh48ZzXF/SSO974z2NEj6/8sM
iE0HEQW/LIcRfulp11MD+Y4PEcJfw14BGRjBjZq38yISdtMNKDjQRtkmAB631Cmsjw2NAnCjVFXs
ZFxIthowOEREUVTFdanpyoFU4HBiMwdaXtOeMPulOKi6BA5ZruVdVvc0yn1YSG55wWjBhbSeawVl
kaOEsKlzwx8LcLCRuu81BbiJKKkUg2Ixn3b2NJ5pb+88LyWVs4PlQO09Dteg7q5+y+C6Df2Nxf6r
AOeDPrEerAVDoseOTnS+dZjY1bRC8kJdFNhPZXCkbafm2ATdYfBh0Q0WrT9EqUzm+cz+T4K8yzKT
Ry7VMlEo6ulj7o1DB0eUbXdaB6TCpml79bGtr7hwRB58zEwWmg+uTpTCqnbwfiH6pMJjUrsT7HVc
OorY54qD7jhCqijNJl83kqCDpnixp+SyLFH4dG8Ja1yYeqtsji7LZuCP4iLy+JQK54R+bJ+3Trbv
iVjQho9bkRdNjcFhon0GsvPg6BwNFltquujkTH9kj+RA0spHhSgAnNfVQkXmGuMtZbKeaevb7eZt
0A33ks1Z+ZSGSXMM6SpEbcpcnYOUry8TF8aLWqgXmI3TRF1CD10E+lkLKE1K9TPqamuMQ8ELj0a0
OcLZx8ACIEYf5TgALKNyLfXZdcNNnxOKpyMiZaxTI+xXdtP3gB3X971Lp+WxkU+xDWYop02BUunk
p+yidUy5GZrvjo0rK8gv3OS9Z5McgDds00ztncm5Vlkuc7OBrCxk/zSZuJysnSnaEF7qpAw+R5o6
PKaDZV1MLroqAIVREUC8W9MW+FfUzWopt5ciwtTW0cG0BYaKHcb4GjUyFcw7RHugOovHFdqDEzkL
+2lB5kav3Tjt+xlzRc2LavbFWwdzF//EJue56lGMKQtPAFNNrbpdQfSZbLqPuoKxZCPOQUjOXSus
LZz+pTH3XQCL7fr+35x/Ovhll1XADfuPbHYeI995j1T6zItjcWQoXQJfpzp/wTuabrz6TXic9Gxh
P+O5Wwsr2Q1UHNwHWgEAWWht0nmTUXbuJ7BSUMqwMMhwfOOm8bjD3tiafIvlXBBwfMCbe+YP0Lhz
WZpDOqJl6G3N1oFPIO7KaHq06JtcK77YNPnosOR7Vk3nStf6O26QHJC6thd0K5cWi+G4CWUxkHi2
ws3sxdUl4Gi/LgacH94r/BbKKlS5pvVem0aLhwXsDFOC5cBjuNWTQXXN7D6qv3o1lTvPcUGdyJI4
TGN6wsHDzjZ+WdqqyFnMPhskoDHiAM3hsO1/ltcKZP8uY71D2j+JwFuIWR9N1hwa1g8tlv6CXYw3
QvWIeq7VwrzlCROz/jUGa+M7ci8aeW5ZQgpe8FWBxIFQD9Y8W1Xq/8KWZDzc/qP3kDXGLzE5X44s
/6VD/j1y7LNbsc7Qz8wOHZIgh6DILZQa7kNkgBCh6cdhagwlPbtcUKPF07GgkrvVTjfd2t7eysES
uylKHwxIVJCXRxzH9jboncsSkJ7JL7IP/9mAMDc5p+8NseDmgZQ9deh9TCI2av/PPrGST1vo9DjP
qQEj0mPUIIn85nkbjPkhE+y46n+xLhIGH5eUP6AljGaCEiNIZEjJBogVelhYXynJyy5r9/Lsm1l0
BFlJX5iQVlveRR7uu/AaGuAtwahUQftRj5DVG6/st2P4CLEPqTbDDhiZb0Cxv82uOZeyPjfN8Dj6
FDQWp/QtVu1vAfG7HZmNWc7AVwEHYBiITn3hDjvymb4S5NSQiS9xH8QPVF17fFXfbuume61LMAN0
rkOpyzUM6zPGoiOgOXoMPAodItVdZJRblp2RHll7JIOGJCnl88yCT1gpxI42mqZozNnjrMsw5UcC
yR7tge3JHVpJ/SIWaCqv8FLxSOFDkTPK+7TXpFLk+WcjgXqb800rSAqlpMOgy7QmDG+8H2v/VM92
z6DKdNa5Wz5nATxEDzvprSnYkc3Oex4xouS2eipd9yvp634XhiGzhARutbot1xznx5J52WpioIx3
0vYofkJg8CTIED9jlgjCbepm7OtR1Fobo+vkxstL9mqouZA+0F2zgLWO+hy9GkkCa643IDv2mTLk
mH5V2ewKvGhIRIBemPVX6zXgrXlTxyZH31/DPqdZ9lmK8ZqBp40Hxn9dz4seqmXjSIz9TLvq3oWB
jwocqy/vnz2OiOSnga5a8BL6wbgOYx/ETWsExwh0+rbphwRIDu2jKdBX2/VPc57dWULTgISrmTAq
xlQVbAcfoDQwi3q61JrlEwz6ixHzsprk7Y4Kk4Ryycvw/fc6nx+TPNmMOvuQVXqzB1TEZfMb+WpT
F9WlFDDvptE7cA9SWvrgTyHDn2FnbrJxqb9sGJt4vJjyxStL9vFrMKV8xIhZB3evajglVjsPejyK
IxQrIRArTuHRqyn1nn0A6Xd6cRtvl2LEc2mk63E6+VlAd2M+eW2xN53sMx/A7ptufsDcuoURsatS
9w1aOxP1OX/OypJktfIRtv5+Tvx/oakOczV9R4Z1KtxsW48WHijEesJ/SSbsO5RLTW1W68GPul04
lU+zpJXmNtFvnkjYjYaFcKLqXkMbg2LlnZn12Afhasz8lceGr6it58SmEh669o7B3FPujtivXH2d
yCRAGMzDaRHt1/gDi3yd7ap2/gnGRUPGKAZupkg3nH3PqdExF4aZaXcOq9cEMbCjXZy544O29Vsc
1jiW8ue8qcoTDUsOsLRsBhMrH5rrfuOEI9adZhe6xLXRcMRaSMd4HSlx1MsfYti8qQXHg7Gmg5VZ
GZyrqvrQY1qC5TUPS1zWyUSR+ym5JIHscL2R/0FqGC8fwF7R9U8GoQgSvtZKwq31zOkFb/2DbblX
srk5vnFBdpGjGShHw6+cwC86LRcHE+HeCTkAdY73mc/ibk55RtuMESmop3NEYt59jwoJtTMrtBzn
SzKxqiWWcW4H52mS2bcsLUTfEeKysQVG22NaA8mMHbLP+kMaetYuwKjxHXUK/b2wOuLVZ/qv/ij/
mLA92yTdHjle1xw8WZj7MADjU9HMIohmQ+6huVKlHDZxD97aHd8nVVr7thIMqXlj8eAj4vadWvFo
+scOslqS1FfkjunOLaclTl0QsIx91Jon7FgkthGlVkmslgbTQphqd6onZrMlRidT8jdPwz+p7aMv
uh8zZ4TJrifDhP5FFvWPPVBHg0yZlYnTM4n6eEsG5E2V5t5Fe79RBWrLDM0nnnl2RZw9mjbhUAXp
idyN5FKbFMsR4YSbWAZ/GQAvt6ECnfDSw1bBS0og7tWqm3vPdJ9El3DhKkyMuefRHK9EfOgmXpja
IQGYQyEraBiYBxVXjCxCcrDVCPet5l0mmxUlfxSGZ+kXrzICc9a6AHQH/1Y39o/te8F1DhLnvsv1
MvNQ903tXN1xrnb0rq4VDOZVFNB9Z/UJHdqSWkYesV8+ym64ZDj9azKE5M8YD8+LAAGrSrnuI0G1
PkHunkf5v1PSqy0o4rP5GpYzXhKKc87eTHKodaOuLhfo77pTU7CaDUjJuWlf62qpVpJiWAkprqMT
f6Sj3odBN627Ut1qQmXObt6zcfv1sFLBBBGy8/F0NDcjEL+GbB8dz3moXI5dFWCflaPGbkWdcHEG
7zCnCPHGOtqPdYVY3Jng9fsBnBXp7hWbRQ1k8n9VFBBSQxn7Rk0XCHMXTwFKKhWuYjGsiTg5zggh
hQ+trWVpxnK67roEYE0FWYgwPQb07fA1+f0uDiPGn8mpxJAtXJhtVio2RB0+BLG56/v8Y5kyGtS8
uSs62l/jxq+8qzQ5Olmyc79lbDxnhcn2AIDLZNAigoDnB/JvGZIl7v6a6fibGXTeEsKiYvkEx+VG
S6XeGjJN7xGDwUVtOG0KbIVdRmRIsUdvc3RcFqdQEbJdracgyU9j5fKmYIw/+j3FvlOxpPFoxO/E
kFSckJhtB05vHSgcQ8722UciaPlJmR4Zja+k0z8FRX0OZxztmUOyZ6Heh9CjcWkTMp+r6F9ONqku
HBLZqhtbBB+rL84DU4RV2WUP8BE57eXWOTDIyg2C7zIBf53QATKW0qYDTVcUBg33YP4wHdCReCEW
rSQz1XbBUSBK8ey3wq9ITe43CMLY+eqzVZRnVZXX1nYxPPqGAoodWKe8Lu8sRteCDNytT9gNZWh3
aR0GPh5zZKdNr7NNVDaPKBbi5q8YxjuSFZ8tEJV5ajDFjSj+/NxIn63EpkFR8JZWZxonvqLJ4BBG
0aHwQN9EWarOYbaYQqtHJpGA1EbOxMOlrd0/GfWSnaV5SpxyJumHRVfDW59a90zhwvaGzLci4nMl
fYyRGTFXtcy2ucUZwTLJVWjaDJiV4GwBNMREqQlPWinAeGYefdJ7OLNR/VWO4pBcnGKjeVx+ek6i
hTd495HoTklM+eXQZRKjifCjOGYAq8N5wg/CKLo02kdRT0/N8n2W/1U5maEWejQhDzaqWIMto7Hd
5zGB6MHE5ZGV5xVTGbqeAcfpeMgrd+NGwcnOWJ8UwqM6ZXbUdX9LCuTWJl2njb5rRD4Ze9BqlM0V
px5ariHfJxFZY8sqQkLsqiril6ErHkpp/6uyljTzdjtixyepJ8fl1X9DKEBXEczHPpsui7Vk+fad
559kYby5hGH+f1tT9tUqknqNdZYNw6JMd8uNYU90k7o7ZbgXp/Lv5gGAV+kNG6d26x/mnfaLlyiA
G/no7oGn1SdaV6gUU4UvoEn7Xdo7/kWnPYSuqWCGGXajmdNmJn5uk4TK3mceKGtwCeD4LMkRy4L8
1tFRJ9jVJ4o4zf5K/PvktDXioksywC3RwkwajU9zpo+VWYHYBFYLZSLtGQvaM8LrWBAa4ADA1bF6
ifoghPFIF7I1h99i8LPTmAicE6UytnaZ9WtrttoNKKT+K8pKH35SPhgnHyGTv8oxVuyLfiC50xYV
7QdUXiapxo9BKtNbIhMoJaCA+5McSvlSdzRIh7DFnh3X4YR2X9fRAVRltXM8pgy5iJMThzKM0UNv
XY2JoTR4Rc7frTe92IVrH7qEdRQhgHq2GclULZWqWShadsS5x/WDG/4CSMJI1Z6Im9CCdxVovmOt
DKCWY3c32MdxjLdGmhJMs2j8cGi4q8ownivxocbqvSw+lv8AvfS4/Jc8jgETGd5LFYCsQ1DElHLB
KeRlsbggwVP/q5nwJwCCM/61Gl4b8e7WpL714Ze/zP5LRJxiM6JjKU9B2v5GBIxb3D2s5MsqEjun
oD0vHprl32rUGA6aOw81WBAimfR2RfmioHV0RrBDDmXgtSvrOzwzA5XwHB8zKC1laO1wTU3DywhG
yVN/BMVyNnnX4G4kuvGBhoGwbpaNgNh7GrWxz+M/zyKJ2Pl0UQ3YVofD7Og3zdbrQrohaJtaG89K
Q8+Cfv8gn5cPyJez8vYrLtszohNFBkiKyDfOwY/54aoS72jaLT58QTPMJ1wcdUqioLV0VMAV6RL8
LSSarcmTfBpyEnc7LOxm/mGirePuZOwlRRw/F5pOtI9eIHyc+Iqw0HjkecfxGDpgiorPAHIs5iFw
ZRk62EWChan8w7FIEixPNheRCyd9ceNn2i3A2AmkrA9jzGn2/IF+sPbZFCwauOVD8YsW0Jn1iUUJ
t+bRzrzlB5j14itzGYe0J9lVV5vKss0QGoIb3nYNv9F/jcToLJevJOGgKX5RjtsT/UtGYOROsTdC
yKjpei9ihOHNX5RW8dJD5oZyi/h3DGiUhhTO8xeeyAOHi/Xih1m8VtTl93F5S73yxmntCCOUnaY+
9Y06Tqo/YDj4GpP4MJZix13tjIsdPFcjMIHyVHUlviDGrt6zikF53c8DxnS54xPyZZcdh1CvneUw
7QFiZdOvAKeD9FrJNSzfdc1FxgA3OcV6eVFc+8cfxBNXpGTTpVG0jk39MDg/fmmgk2m2gwlpuTyZ
w7Vg8MGfY7cmTqHmhKgxIdJwF5mNOjSo9r0MTKbjR4cWWsVfUyWKE/tjYACHonon0S19EgZ89yph
4PLQsVPZtCV5jHjpkhYZfghAivOv+VFidjKs38K/ulmxDunc9JYFXKVsDr1SBW4jvK+l1wxrP6Lx
GdQJXr1Pm++4vNymFhuL6GPSVVdAmNZt8bt8O4souQYheQ7S86S6YqeCT13UGxtHviCUoSqyfU3m
liYfgIeF++O3xn1kviw/c/kFYoLovD0Zy2CHUd8yJog1N9Fa3q6uhKdg/TaUVMvnWBYXkH4frA9q
+cRNbb/MMbzTRj6aIxP3+QkjqyXo+6IQ8Ovp2PF/Zm21X/4a7vOyuPCH6GonU7uncUqma7s81twN
wiBhj5mH1IEho9gDl2/cVQBw67e+DvfSiS/8iLkM8QwSpdK+6jqk6bNbHljfmhEGnrAZ0Xv/Xd6H
xIpHwFfhbYnHO8ww+7sMIwDczMrYJpngjFZH74vwLM7MvQlTzxwrnDo8W05f78e5/rXS+TVJ9NcU
IwV2yJeBoux+GqR0gjM9dHreGmX+kEwy2OMcFuRU2gF+Erw0sQfOm/RIswnOZd14J4Zi2wVB4xKf
YVbzK6UHb7Xmx6JJIawXfX5Ic1M3L0lhogMiPcN3mCGU9nsX4unKaPqFJmpSZ0Ajrs4JOz3aCvgD
zs80ojOs/WOc8tpP9lfq6GsG9LrIUhwQTB8t/UBgxsqxNW1uOF+TBRez/utd9C7G0AJXw1g8So8T
ZhGeW0ttCHrfDWhIPKn/IXOJz9pL2XgyD6sCl5/gU44Q+9FJmZW51QsVMtP2ZqbvQZ6XagoOvPri
dpxHkjndWrGEiNYodz/3PgPmfONgbi0a0zoZFZQKY/wSYOLZml5johtDVSJrgq0UkPFEnEG8tkYs
zVArTyR6n0xCJ2d6paYDJWmCVmYAR655mer5opXxzH4M64Uyc+iP9RQdhjba6hpPZDNeLINBvdEd
6p585UCOezHX8jxQx3SJMB9LRidTarA/ocQLm8fOiH+0ovRZNtKKhjMitFMesxxlmhkJo4vUm89z
leznMT9JNT85M1ApN7wuoesleN/GSCCJ0Mjz0ZgbM/hdVnfBhRnoLR2szoKmBeAPz2r54fKhZ7gm
gRusk0mf5znbTiYcRF+1T45waZ/o6R+ekm879hn/qDVE4OPotg+tm93LyHqp+3ZrMilmlGBjYWKn
8MtnP+ifRdGfUyTspsGoAlPTqgvNx8gajj23EiThukwI/zXBPJld+utY5VlGDQGWqB6rsBx2jfGh
IIqic3LfmoZVwMxNjb9H849zTU1GU1uQvQuInL4weNpsN3D89QiQDibSKDVzhj5kCwTd95wC/x0D
95ED1t8g08WlF7Qcv9JzE795YYistc1voW6PKtP3nZUc2tbemNo5ctux4+BWGsOz0bcXJRHWYf08
hBkdgwFjBHdtF9WLnDx9lVZ8no3IxzaclJdA1zmIOBKy2uVZNoqiOQS2+6WEfxdFxGgkHTLJlAmh
M1EZKoXNx3A5uxTcRtsdHiuFIs+tDtyuF7j1IG/HdtPJeo9lYNVTtTYRyqtmaM9lxhoelXSHcZKb
qFesLYXHVjgpxw3lghZRz9YwEusz/NWO+WxAyRKztUfHotYxqTstZNR1bk3YoafiPI/DA15o6HRG
Hr8HUwXEQe3DaRFvNFDuMIAMyNscInrdV+l0jw6xsKcaxqzsveaQEVeE/R8iig2LnrGeD1vPKd5p
WO9UUn+LIQRryksfMhgAWdmSO1K4CH4KVL5kB7uJjRA3vvMZemWpXWM/xmHXINkj7IeuANaNNCSj
xJn8m5t07R6pGc+uR/o88rAMb+UcP1g+lePkQm/qt00w3ry6vuY8KZZ+0131no3TIXKBRVKnwabx
j+kwPEuksngmHvrU5YhCZ2v2Nroe4ZYDPoYtNPL7ynFPgT2c2iy59HqR6/tk2yNN9Qb/4Lr9Rlu0
Zp3EOIWWIJ3TqE5FYO8nz/meXA2iMk2/OBuj5tT9wxS5P4FHBFM/ALjzbYfHxA6vXiHetGJwD1xw
ywjj0FXuLbPHfRL7TyIezmPIeMw0n+M23JGsfQd2kM4BvcQa1V9vM9RfnqGoaH4Hi8joJt+YCtax
HaJChUXXok6NJhwu1VG1zcXxpsfAk3ez0I8qDl4DWsR5FZx6Vu0hSV8MxCUm1Q5hv9RNFqrYGPvd
DNjQa/QryrNTQ3fb09GaQA5mb855Zolci8zxd9wfY2WR0YFvhQApV6NxH7O/oqjpWBjxF2OGT1nb
+lBzTO0doBL8KJ+ATBZO5NPGJo2sCxG/DEoyej+6/sZto+5lzFyHYK6XYFH9g1+snhMA9ivTBFnj
ZAKAUM0BMayHY2t056pFcTglDZMKV3a4z5cEKBV+u1NIGchsHYcOHuRmSS6ZZd7fTWNab8K2+LOa
4WdM6gvWURJWxh62rudPFGH/Zyhshe0MP8IV7oabHWFKnd2nUhqoXEXL/NlRHWmbLW2+Zpp3NDs9
wI59s+0btMfNIBnipGS0moZUW03A+hYuwfwQ5QYTRV3HVPi6f8vz2jhHNXtI1wVHVYfnrmv2ft2R
eObuypDFFSnke6nAzCi6ZA4vOtkSB4JhTnjBznXuITgY0n0qWBNs0TT7AGYfaByD8I7CRc+ZeM85
EwYly4+oxU5ZCutxrjPcijbEYiHg0tCgtRxwc3YJa3jyOebHWXBrswpVUVXBHe2qh8QuBeK7GWdV
/jlPmjfLD+291VXNNsq8G0FpgDvMdmVU6T8bGgIIJw3laGo7WiMts2yA6I6tIAsv7fdRnYtCPNid
+VPADIj84i5KoR0zJBjWtSIjqGVcYbYUH8V0bsL2jOER+Ru6tXY/kOO+bZXG/Bp6F95stHSEHlXq
PZDBrUJSobLiAf3A3VxmTMe7JkZY5Rs/cze+S15C7LpbL6+IIdWYXBoiT2Wx8Mi7d1H7LsPx7so5
fOE/3NEpeDRaAr1ZEvF4XJWBMX6eP2h+33cmxKKKNKP1PNhYIeNuZ/OJ1QTilYSGk6ExlzqQxGQk
yezF+4AG5LuQ7BU+cioe9n91LP7FPRPdvNaPLRl4ST/8dpZxX6lG8/iKiEY8aEWfYSUjgjLHBUk0
kgfgL1PtfdDQ4XEgpGhzg/97u+DavblYR/hOQyU/SQo/NTYDrzj0eRQhsYNm3RMdf56gvC3HH+HX
r2newSchUKjv6S3n2Y5GUbcfh9pA+QCl0TOco9E1hEJQfFBMUHzgVquFvy0YACVZwdiLZqaVvTiU
maSP3VPwzm8kP38MXfghvaI46LliuDoy0c5ph3nSZ2MJXsOx/E4RVgZlT4cjfR6NjjO0POQKWnhl
EDdEd6N2XBKHyahh4iNv7UKv0rm4hIPO9w5rNXwO4xOktN45CX2HyabFC9D4ucmcnfRoC7tFRjhv
u9cDkatOcMzMaeNP+rmVI+OD8hZbxDgUHdntc5u+5AbL5QBVA+w/L7UkI7SrkMV7AFMEosXeJ+3S
sT2xZ3R0M0y1c9M+2ofUfOi2po0yzFvXtEs/oD9EznyXxNWVJINn8iWuSd49yDC72QTZ6gqjyUwT
1Jg0f78JWcjn3pEjCVdwODkubsUlcgBw+xZgN3VwMeOy1Gh10QjSKevT8QK+8zPgGnQi/6jm7sE2
828TCjRIY/h6VszODI3UYFw2MGBkymHg93JlezSJG/6SWHp5EQcU81Z7b/MhzZhc2UVDIuNbxOve
8ao4rDi12x0yatTQtLBuJHgARVYdlgjSJLBuUoynJAp2BhPWo8k5Hf/oi2Jx8gjX6TNyzkaXEEUr
QPosDtqd/wTiYx5d+tLCQ/a3ICac/Fwm8Y/r4meo3GxCHubQ0MN3pWxWzb6nm+36eGiIs0AQiniI
z2NO0V3hZUczpuUPKsniMbcOdKbp149Mh8jzWHVdiEVowJciQ/ChORGcmB9eRwPTTzXsp4pXghds
SlosaPZTblACzRrgkzXLdVGkNPmcnnyoamD+iQCgsdfsDZvCAr7rR+ogDS22wkPKjSaMwJ3OW8yR
8o3DAkOdwTsNuBnLIWfkk+OnpOQ9GP344ZuK0as0EZgPdypWW8b/O0uQIN53jGERO2Xmqy6Q2SRL
/tzsfqhMlWjlkEwZ5ANP6TWC/R0tdWSQGuNG+MlzXPgP2DMeC1HxjXwB5XPkZDyVdNbBFqp1QOUl
5iZZT5HJ3mg05kY2AOArcNuHuFhAvg6yEXZDzyU21mi88GBaY/7FcQn/GCmcrLrCANwR4Zg0rWPX
ObuC9xWkIbHTINk0Vu04mS6G0z4UpfnUTDRK5vA4xvIQy/yAUuAJjScnDodkYJJZdx2nKiT03dYF
dOxX/k41qDK7gUTeuL/7j6Mza24USaPoLyKCHfJVuyxZki1v5RfCdpWTHZItgV/fh36aiemaLluC
XO5377mZnF9iflGnj091s/hQCKPFLhLHhLd0tl55GtdJU2x6p6UjcdTvxcxLQgtE2joH4fRbixNF
P8sr4HB1H3AzEBWCgbxwuaQkjdICI0hVdaqXdJYT5dupYULmZc4tN6xj4kXYjILjmEYrR0y72jQN
JoUuYVAyKhz7GWWlSbKfJsL9aeWMJHrSy/JwVplP6w9S1IRjM80xKS7/ZcIsbvIlYg47OZrRSyHD
ndO04aYd5oPqpwsu3I7WL3fANtKcmEn8DYPkT15gvSlH45ByiiNh66DEI+nJJGspuQ0hfzRGspUS
P6lMWwb20E23ls5TLvn13WRFdGlLSDM1ou8v+OW6c9ytkAHzihLlxCzmic9zvKfJdBeJZAStX5sy
fHHm4TTCnWSTck4252BluP982uiBM3HWSy21ajvuY23MuiS8r9zCuNLb5iV3rW2AjA95fSXwbrUF
+deO7awenpmYw34V51CE+ICsXTJY+zGiF82vFAxO39BYzmV+CrTBEKthclLMPpfGon1rSxOAbIgl
fIyqz5Q6PD2mTwMXmqWb5+q49AbTHwLsX8XBP4S833gRekL+1qyUf42e0GLrXAXvYhrOr2ZY2Zcy
ReFnsFEu1gsanXMcgBmjxjoOfpMJTbVaoqte9cbQAfhj0KEAAWCDV72bzWIX5M2t8j0mUJAkuB7h
u/GHZ/jY75D9qa4x39yW91eBOC5GTnqzfHbq8cGtUnuTRZn3p/Y5l8lmfrRdfIyVHZ/GLn/raGxb
y4ElQIWk4i1VimMU1PVpzgTyGlOQVRtQN2aNS5mFsUJWAFRuB8RWq+KXo/Czw+mOrAC/nCgZ1JJN
W9rIyOSX0itONdU8vJ4joAqLWBW1rAN94mnrgXczWRhmxmJ9z6Sht6lBjSGPG5xYQCCzMnA5uObG
4D9wBfv0HW0BvrBQmUfFotnVuGxhIvmz86q4p/hy3Pudu5c4hklLsW7OouK27xzTGmWi87JTxveY
K/nBWBL1sJ5RbnULO4jdwGHJ3LZp8+GOVOuyDuXQSItk7zdTQxduR8TaCoDczoRpcnHQfnqo0+Ct
gxMe5ajzNlj+zbCgpm05vtr2TAeLJRv9nLNactMfthEWYW8YKGe0oHtXyT++imdiQM7JdM0jxhos
DwCin+sq52TSyKO0ogjsG42rtcrMg87Cf72wAkZnM1o4lcG4bf2jLK1rE7YPXY3DNKopWRVDcxID
Dt40y2f6ZzCq2vpoIYBFKkHdjfRvEWqxz3jPZ5FB+fOfI5tRCfYEpist/pnAWOK+XJAB+p/oKDp6
ZkCpCH4cHEhQpyi1jPruHnKppJG0x+lqPrC973qJ282Ip3UWw4ge3OQnwJG3akkWjwuxoskEmqcB
igdMTk5H1Sr325ufm3sUF5J5nvnb0M9ppx6JP/8Vj9eRGXnI08UFP0scBkBz/mAImoGiOblaoDb4
s3jRqIn1WFqRKMpjP5DYsgvenC58j+LiNkX5Dv/PyZbxLsmq8xzg0SxmF85wgwWzd4YXL8bGHjWW
v2FynQOxYrkI+Ex+C2Oq2aa4MSdLXLopumPvUdA+OPQ/V9ZF5glV9Ca7D/bZnFPE3mcmemzMmgB1
Mz6aroSBtVwb09h7oVR3X9niqmR+6ekDgDmCADD4oMVKBmN7gxdlo4ohpJOqpTPQpxu6Tbxjnqjb
2Lu/BebzWF0cKhmxxSBquNz92Q4FduahjzYUeayXpq6kru91Jdg1l+RmmNBabIk/Xv/RFcxlPc0c
lGi4fDU4kzQNcIEx2FMWdEpmZ12kI5KyfMU1udFh8z6mxakYw3SvG8ob+3/FwMaxLOP2v4mTnC8Z
bNQ2r0tZnXv00oCBxVykqySBQ6FE8+VF5qExs60QxYF+dmAgVk+PU+FALaAivAxQeA2sWQa2N9BV
nJEp8QE7Yj0SDlKrvOJ/rsqlccGfflWF274t0suMSiUy4zP0IJwuuG+ejq1dLIO26CqlvHFSv5cG
egOyMXlcK3+1GGjSuvTULM+RQxiaTsIsq9Y0mn4rouZvSKWvVswLH/gwWWzrh6jVqScONnuLdM+B
RYaARLD4GR3mY9wtPpYEKkl8WF3NhPzv4MaGpQ84sAcz7DJqCOd2A0LlSbntvg6Ksy/n35xoGVNN
g0FEyHmamrMw895YwQOVbTUTYTHFl+WzjGtxHmO5nbpXJencwlsJZOwpn+lp6eNbOU/gVizoe8v5
JC8sIAGaqQFeUsKTw01M9bhr4+o3iwreQmp3e6aiFEP16Y+7GDRZJaMGCEz6B2vqqZLuNuCgv1zq
rdjYOBZjKipXaBbfm4v3n4SmzBG08eyp7tRPxjsukW3QEDpW2IocGi6NGdVmaB+oON0RNHyDK3Kw
zAhnAtlGUppVB+gTzys0dfeyPJBTSVCcM1lhmHutxb+sbpkDoyjEznMhcD0koPj5aOJY7NvOxk9M
oigjLqin4DSm44437G85SLZ/bjYF5cF+YFKeh+FuBeoB3xIPylBYRMKWhDZqZWu0zBEm9x4b8bMR
KvA8Sgzc2C2GrFUA9CgykUwE04Z4UnhUgUfhMtv0RNB4ufeTU36WJmuXXxtX3C1vPdyFTTE1yRli
d0JAX+3nQODQCed5IwvrearLiwbvquk28YBf2mQO1wij0ApseD4YsKw8AagbGCyIOPDWLr3pGypb
vcPg0vbeWDgIcU5+WlP02Jkx0ndVmk8xYBWsVXSGlMD/OblfQdfSJWGW0cYNmtcSLJYJU7h7HRCh
A35aIlmkl/Rjm4l1VOnkDxYGLKs4FWLcESvP9rn7s2B7y9LQgaqr3ftYYnseA6jA5btPWQN1y9xv
gGtgB2JovkGBZxzmMEyp5DUzX8aIXopRb+l8u6XoTrwmxDWyayyxclWIh3b+Xbf0vedk6808PaRp
9ZVP1rPEAYFlnjn4IoI3wSJb6LssGNyxOL66TQ/dMzjX/oTWhpGBtSidxI4PbJ/Z/xqO8p1TfpBO
QGemaZh//UEJ+zyPP5ABV6X5IowOMNLvnLSbyY1eFUUuXLQvVhJxOGkQKOUbi8ieLAPxfe/RCSHI
okIx/ohX1dTQQh9sC0ayGU9k43CVj84OQf7l6hXWQAbxi7ihXsIMb3r0TlUJtVEOehe1d2hRUHpl
fCljdcMRydy/wpVMEGQcnBfRCKb37mH5RHDOPeS8ZR7UT2+edy1bH+MHLpV8nTrBdzOC1Ymxca1t
/NjrtPYXSjiqAWrGLg+MN1Ka1x4fFPdzcs3eOUqNhZ3AymQE/KhICghSAR+30+KQKD/bpP1rhUQ8
awMkIpjnBwHl4xSGFfNL6e9VRF+7TSMuZvQiNHZo448qNh+ilrqEgVLlqnklUouAEB4AI0El9p6C
0T97JWjHYk6KvTM3n5npq9dZ0fbtm2TOOEHnwFnQmu0EnItq7Q2L3qG0md83TTCs2c1/gBh/Nkys
ScQ618yzqU2hQa9N5QkT+tUt8zfV+e3KTifU9q5X29ozHlNiiwo4FGou4vUYRGujc9D/IpZJ2aZ7
9tNNlde7zvfNvR2xyJKSc/qm3nlRzaGVL8yvnBpsefMnlNYXmNTtKAVFR+IpjXRIJH1atfmw90q9
xyG+hnPDwI5EnT28OmRaEiB6bVrfnB5jiME1OTqHdNMGsfVQluOxhXfIo8CkSnOZzeZHpuprRctt
y78jx2na2sMHKvG+rmnGsQP5Eufjo8ctIGzpxVnS7tG5jKJDv2xUBs4/ZZziQB8VAUYeyRTumyuy
L3t+NxUWt8HmZlXtcBKtJOUWsUJslJ/Szf6WY/pL4GFF2TMFs1W2LIT1e5gvbx8dnSSj0muDGdZP
Wlgy5kNWMGAY3C8/WWCRsSKTlhMzhIxabKs6IoTdElJgy93OeX5tzYlxPSXkLWp+n0GhgI5jHSlu
HOn6GQIMdkBszPSrtUFJGpz5pzI+kT04tZ78kZ6x6xUu8owAVqeppC47jtXTuavHax2ZR48crIJA
sM6Zw7P4nrlj0TXQeduM8+9Y5DeLBSjuszfN27EKg/QiB/uLcqxo1bEcFg28snTCQ0+7UMZH03z3
gLaWfAUXHS69uWsWSzXKC+s9X7JQMawQcIU92zbWtsMAiMbjr2sG77Y8+kiyT4Rq6AHHk0Gh2bqs
rVeHcp15kui04AeYhVuJqbdOkFBb0rTb3rFfrcI5zHPPmkWFiFnSvlGq6au2Z9r8hicPr96iAyP9
TeuBB2HlL8NKxNDntEt/a760DfFhaxWG+YtsyeMB9kAD4GcJvJbaNOY/q57JsmqcX13wAFUlZlFE
3ZfUw9I+LPS+QXF1xanoUwkSByf85eTaEcI574Sqx5VAtoOBTb42mIZOg/WVEYJd+KQyV79dSEkr
AyyvcwBYU5wS9CR4w904i4eEqfPIZDnyE6Ypon61yEdCgXQD86Mz/G0v7V/HjX896g2PUCnPwUhy
vVIosssCD2CeeLneqLB/TKlBMZrxQJiX5h/d7su8eaDE3t6CqOvNpc/L+y4CUholvucgdtHkeZ+s
niOyVqBeMC4vX8ZkPTHvY+4B+j4F9yRmDi6MflMaAsLZ+5vkkAqX6wQ3tT2AqyN9d7yt9k9g6D+i
DvfNUntfNEDpONip9M+QdtuM8Uwno60duZcxn94sT2ywbj8sqqkgVWT2HVeKiA+4M+mZ4u5fuoL9
MuME0PKKGHuRClgvJYuwdPGxK088qkI+zbb/CqptH3coe6NbvhNL4Uvz5pxbaPk+kf9D/j0zFT9F
HB1DeMdkmEGo0BJuFthRdc/BJuk+Au3mO7svca6xS2md47JJTWNjx97XpCZgUJGGyZxdw6m8Rsx7
dUfLp8m7EhZm+1KFOQcX2z+kvd4zt/QYiuLTcui/UZP5oqjdzflCd4FL/A5v65YGQQGEjz/XwzeB
GYuWFjWvCX95B3G5CDq9j9tq3rtIGiREWr5MrTkKwfCb1Dl1bcwl3vyzHBuRuy4hG5cYa8DO7RNW
jhs1iT+eIdZhUvzYhrpyWXTa/IeijnfXC7dVXLwq1Uc7Ner2aMT9LVXxbZqYsChN/2IJAd0QD2FL
S3I7AhXnlv4xeKSaUpBRulncnOOVRMUhIOa28nrjm3IgLlsemsiscAMOTPohc3Slu7G79g7ph7YV
ezyoXP7RPrjMpKamxfhnC3Vw+vpoNYUH/nGO4BAmu2ihT7T1sNSf0+kK+wpmDkWdXVl/JSrLV900
sWv231YUPrXMQ1ZRSQ9tBr8UxxPtUQrzc5DLFzoCuvVIZNLoEKCtocOMGhnPPkOb5fiImOr+IVq8
jSzFYhbCJi5xqJda/vEWAlQWjqTRY/Cfxsky24t0xvvy2sdu+kdF3i0K3a32E3YR0nSeAJSSKYGs
9G1kQA8TEr1NVP4x/elLJ9wRnOTJIluFQ4lhskW99CGwACxO6BW2cD5hs/8sbbDL69XE9IZpLg9W
tl8uUssFpuJKvGsj749Bx0zlkMyMQ15R7lN7LXgtm4gODQwDl0gHIPTYOyBjT6+yZdmhTDbEMgMt
tqlPDsZsEl3JjZDNSbDvOkWHXMgDhoEtBFVPFaeF3R9f3codMGHyn5mJ4OYNGZeS+hh24W80oeb0
PBweLXW9Zz1GSfkyms0fo/D3bl/wWHvsmOG4N6OR6rjuLXfyI8PqZu07pXMesf9BESZHPkE44GqP
vt8UoAXrHndkmBmbzG+frbJ/5X703EDiMwtAJsliwOc18ZlkZP+Lxsl2KAuQN64xwv1jwNbwCFM/
HWKUUtSyN8aD4YUnKuv6g6maW+7L/Ooj/McOVklKKte2JDgBCZBArN2sMthaS91wPIDzaGPnTP44
AEbUEzamr3W9LJMFwbSAbuokGy7I0C9VTvGlKHkXrFDssb7ugbieasv6MsfgYpoVal2HjtI4ZIBH
dff5VCVp68W441J41b1z6WeR7i34aymeUvS9m01pDy4WELVx9RUF5cnvYu7vVfXcIRGGs4RB37F1
4p2K7X99YP9bjp6NG11sAzdg1EB2s+SDWQ1/rRaUf4VYr11JkZk62EUVHI2s4enJ/wYd9dRxTuSy
sHllmg1MqB9HOX9EYgYwOvQNtMxf2y2+rAhcP28jBhvUecNhIMitUmsfC4ZYdQEbzbKo47H6hUxI
IhjiKLQM+3U5Wo2F/+gtFiLQXiRlvG2l/E0QcZWvSFj0TvpYCLGTU31EzNcrynBoasxA9qaTxVTd
th/QCYEjL/ViFHljz1v5DtbLUXGS7zomhHbWvQwe5kV3eDWj9kov72F5gHthI41ylPQ0ixQlpI7t
qU0qeE3aYQIfYYabsG0/dN/8SCf/q3uCCKYPpcrsz2LxARljkpxzpzsDYCRZRm8MAikGOO698cB5
vbK9v5bJ+ThVyTcgKn60JnwvfIba5qRwq4TgwPngBnQUBvwSoCHKSMVSunbomF2508xURdwtv7gH
fYitWfpPvYkdd2hH2EmYPAUW+LXLQlxq2pCr6RYAP4y9HDNf/OBM+Yn1GPa3Ez278O/WnttVrGDi
3qOIFRSQbCIj3fvtjOMkvYhK3+aYq3Rky/fe1VSqMFMCYdK84ah9IcJ0LerxlA54aXx3QrrGi9y4
LHDRdDQaJfHgYhHLY84rbmy8tVCDVonffeLLB4OvXQykem8vDStdeK45ZURQEZZzo8Fwt0rJwebd
H54VXDgUBDILmDN4MKXZE0lzbujn75kgBjh5DXXRUXYdh4B6d+yGuXHPMMK6pQkQwqLMtF9PhfM0
YIGSsTVuyzaA6mHyf6sG0k20ojPiq3HnaSYESzzS2Wbc6DdJYL9iA4mgr3GijQbRnyie7A+hPZ0s
4X1P8DK1j8TbE7pqeDnHHudi2r16GQNN3WWAUOX4hDj+Xg1UaVg5LrExbxnw2+6+jKoPBdgp9pE2
Qjj/0HzW4MzXk44ZUzCnQ9F4dHTwJebqiqULcFHgvCy/VYvDdJV5Cv9zRJuFw1AtfexCgXqYL76O
h4DPYaWxf65cPR2m2DpicalXiQKnMddXbO8hDWpik8zZrbXiy2KNs4P40rYo0RwUiNmcpGlRXOVN
+aEBMoGDgFN7ufiC+ZFOqmleTABDLJ3UJ1DnUPL9Wab9w3t1zEfjtowoWjgZCiOBmBhdGhBDm5SD
cZeGN3vZB4ZPUY7PZj9f/WkSkPygIKTlm0nIGJrF1arF4zjFVFCwOJR2tlBjSW9zfmAMJe7s8Qei
4TS0558B1i8z0TuE1xsRVMw/ydkcQ3gwFHQxOBnpNVhkueViixhy6tviViI2lqzRy1odNYT3bP2t
B/ng4jkjXrWdFmfjlP84YbodxLyJs/JmBOT3Cij8SImfIs4xHMjgNUuRwNXylZDgu6uZyE+QIVBE
EGiEMg5yro+O1+4CjhRFYB51VwDNKwhPslTa7Fy17bH61bey9l68Lvzoa/W7rJE9kuCisjLiPXeY
mJymo5mCkVvggGiJuRELaV9CET+NyjvoGlO+HPFG2cGz6UXfka7uTSu/Tdth+s7z5FTiULjaXQei
yIBHgHYYmoF+rCFkfAA/KFUF2CT7wuOL4EQ63hno2OoIWpDGuPnI/MxkwSoupwRdq5bJdNfvqqI4
1iaHp7QHBqDa6HG5drpJVG2lMs9mzwh86aCyrRCXEnlZcs3sMhklTgmcAQgCT2agnvKci6K0Trxr
LCiJ3CQOjM7WsXfEGImxoBPEpf/PHaGELv8kTLNdZIT/5oRrtCf1UajwGvMNVyN7BXaZu9+FD0UU
v9WE68vewfUFLWQ0H5E0HiY3O9o5UzkSBCYTLrSMw/LPXCZWw4RtxJd7oYket/OxxD8cOP1r6Iq3
kQWDM/bLUHEQzjkSRor7qjDehkWTGKpvOX8ZJZGfQDKEUde6T68p040583/oxeb/92hXIqL1hli4
NJ8nf9olSGTAOvhtMN8Lc6TsjLwlThBC0zFbO1C7krmb1MN55qCUxYwcMMO0PB4zcqRVknhDwjKF
z6m6ObVJ9aSa4OL5M+Be57j0wy6vI0LIPuudS96bwDKXTdHj18oueIPAmBbWGWruOaPGCyx5uq15
ofCOE7zrU+cy6PxekTxcAR6l7rNT99KOHpebUDgOO+VTUGB6G0Y6nyW4sJGVgS3qrYyClVkz0dSZ
uoU07cZJ9A47hDaP6LkLhqeQfwFI8vvYLEk3WJ4rtTxIcSxJktISEInkEoNkWW4jZTP+zOX43XHu
DZbHvOlfEaRpUQAQU3cVB+v0XHNyQoT4cVOLxFVQ7H0//0hq5jKxc2q1phvMuw0dVjnV3xooMTh3
twblCQPZxirvt2GqTkbA7xiLaqcoqsFr5W+ZBhGINMOHaGoERtzmOXPYC02uDb4FKcCjfhq2/ICJ
fm4oBUeY+mo75w0RDZmdxX7S3d0itgqKI3mukKpYU3koSoAXdf2Mbw9UrAE6G7nGDE7LAbpszIep
G89NS0uCrYCVEI9dTdD183Z8SXL91abYxn3PKh+8JPz/WPFvIqkYOHSLZLwtnq3PPQlIzgl8FpX1
aNbcxHWvpoc6t7jZ8nMJtl7pAo2z7PNk6JPZ9W9C6X2YQDNlB6Arhe/ay7xjyQ+9PMhOJ5/zOWWv
nP8OTr4TtsTOo/r35YdNeP283ixQcRkVkNAlNeAcwjr6UopoVYS9MCwL7hrQElfkvnb/5y5llxOH
duWHk8jLKNVPbznb3G3fbYsea6Npq8dEZjGXk1IfC+F/T61CFtAUFnv9SWNRU8bwyHnzoW04wHhz
9YahYt8uOLWyu7LGkYrQpNXReKEsD/Wj8JKLZygsNy3wWYPQ0hY0xchBrdOcd5IfbF9sX91FeMHH
nBhgcppqPQfyX58FTNc6IE/BdOhsrlPL7TcpjXXphA+2ax/smKmoqna2Gu9tIlikR+6U0+KasAxx
blW4dXryZ3Ntc+Glepu5W3MrC0KDJX4bT1b3eYwf2r76qFT/UTatsRrjHsif5dgMo7vy0s1xBmLb
ZbzYy6fEqu4M4NAQ9IfvmbcsxAUImf4xHotr0gUvPQAWLuk2zgvepcFT97aUS9NZ+5sLd5+G5OMi
3JvCDYJ9CRg3pTdzY5KN3UWd+WRSSGvPOI4x3CDjG9Wt9TjfAJzDTl4V0O27A806yWZ2XW7EhRdu
bB9RtM7TkfQoCDkrSsghj3QawG7Ts7Pv2/LA2ZTCQQ4zTX0d8EpR4dI+ThldeqO5IcgEyM/5tKf8
HDsgWtwan8HYoRwFqBtzqF/wOnpPTu3YjH5qzr/d/JDgSCb6Jk+2z4BUGfY1whWaw9/sBeNiiSN+
tpJ8DRb4O8C62ffRB/FQfCNMZCq3fBxM7+yx9YwMakOR8V3OV69lbFhXFE8OnMXwzMHbj58bFoR2
Dl4oMz0GDeb9iZWW+SEljO7DYNp7ps+fEb4x6jP2pmYbzTTHVIr1sF853YaeyXOfddthxs0sWEN6
oFnQCMAJAVkr8auYINdN8AGuS5RWm12xc2rWpXJurt3MTSYck1+ljJc6zM7KMUvULYwAzB4ic6RR
Mgc4aMOcIhmmSxemEUf0kXcG211jrdIght9i2HsTzUIXzCAkpQn0Hca4FLOOJumYiACLJmtxMZPe
m75KF++ckS5mDn6klWVBZILzZbT2TfM2U7PwGlqxfEyMJlgFdn+R8J2IMHn9LoAW5KU21GN6wBkE
5K777LErSS8i55C/BX7wtxRcjznSDllaw/bg26nHALC9vlVpf/W8EpNAM50cW+36fqJcGa+fF2/T
TtLVVsHscIaW1KbDvNOY4/hMwvuSTwsYq2d0mSg8b+L/U4h2WLBq175XTXYPtEbr91DYXEUipC9m
Wiuho/6/gDqFedaO+a40Dj13ZN0aWq88odU9Gpn8sTsuxYlEvLNNgO0JGlsurF1rU9XTaOKkGcCt
tR8T1JKTGhePQHxjMdAb32m5YsXvZlJefTd+aArnGy8DRoqegLBrSvmgVdPtiZJuTBGgmUNPvaQU
lNMf3QFVgpRI+rjo/L0sqc1Eca+2Jaiw22g64cUlPIAAhgtrX+XtAsSIi91Qcr0ghHN3WPZaz351
O/OLwQlBksyqt47DosEc9Z7kdkiK02JIP8JLxch06Cp48zMYBoH2VpFwb8Q2tqmuhfa/VXH9mjT+
Na+aG1lIj/cPn+iUdg9u4T+3/AaDWbOGTgefVyWjHKIP8B7RRBROMDakvXVGe6NFjmhoHpfJYefa
exwHj4LktdTjFXrdEzDhxdFaEU8gJlJQWi6JHqcWEFJKiCqcuXgqHEkICTsh+Qh4SBjjqDwv33q2
3E2FsOAbwc4U3sZI1J3Tyg+i4DfCIm9+ucTkcgTvaRTvJiHatQ9AGmg/OMimD3eFkXxLs1yKIyqG
0/IL0/8pBsRC2NJ/1Km7rcnkFh3aRtw5Jwc7exGlZzfLCfmNb6Gqjh43YiKs1IOYzBIa2nUcXojB
DH5mqy4YW4hvoar3yLEffT1/FPwFhWtlW3pWqZ4LwflyWotH8eiiG46MndrMvUER29eRC+bawJ00
nXGqMZvH/Fl1MLYDWzXEzzmPQhupePXqPOTY79oeE5/xxJBsneT9C7/PqZjz5yFv3+hxfQiaieIb
1mJhFT9QvNmJ/Qenkad6aG7QRADZhsUxZeLyFLi4ZZpJeBzR4d7Z/N5mWwuUf8aFBLMK3oNsj8X8
0PjlaepnrrBtjUiN5IlA6O7Ysz8cjJVZYbzNM/DRcVwao8pkPIk5+7C7qNs6Q3yPw+TY+uNT5LtP
vTOdop4EliFQQitFBeJoUHUhTAwnob6UXnas+4EyUU3t9ViRdTNtW8LXFriFFpfgBGaJoLVBgSNu
pOVLLze5q+Jjmvpnx+13dVI+tSF5dHsw/0bzeBC19+kIptF1xz0ew8M9GdN3m8rcxmaAVuvuxdMC
GbRwv7RpHg2q0Z0x+GdV/cXogh9tFvvMa85T1VH9wjSfAcFNgYtau2DeHsM6NDmONVePcT8PLo1A
RRYTIZbmcWyDnV029q4aJqbkxZifNX7oQfl3mfbnWXELnariceFnSq8+zlVx8LMEyqyTbhZ0qZHa
d9+gzMIafMrFWb9l5CH+YpLG/fdiF90PeaJ6HVv+TyUwMlRARQD37PzIu9Y0a4kA9Sl2fNg90Y+b
63+Vza2jFfq14MglCjPYw5hJt7ngHpykyd860Czxw7NfU8uS4WDsIRHhuA4P3eCey5jTcukuGEL5
pauY5DHDpWp4Qtr7WzuRsc5U/VWO2C0teoSkL7PXRtfc0JgQUovJJ+VJNLXa3uoiyGCnIKp7w6J7
htV74vpHz2P4FLrygKU8WiaUz5oPUdnDwXX6h0ZExoaqJawjDqDJuvkgG/Y6kEoB9VdDtDPngw1p
YUlNbpRJpnAtAFyUHdum6NL3Mncf8zZxQCTUUIWM8uTxcROEPPmNTyZtCr/F3O2dGqKTnLioxoA2
G6t58jis4snJsJK3LGZSvFdJKO+JXf/tI+8x0N1nV7tXu0BxKgA07ap++v+D8STOkm5KPuZO/XTk
moxgOGoxfFJ2eLTa6cJGsGE52Wd8gl2RA2jA536poCa5AJ8/nDK4FTonj1j0gMHsnyihay7Upyph
xFSoq1tASa29y+y5fy0Dxm6UdCd/qYktqr/Y/0k51dWhLzhC0+h1sqyA6VnVvEmHTmyKnnY2wZGx
DH58ewagpLxPYSJaw0Ta6YriDmCkN2f5IwKn5ZT9awnvkIcFXqh0rLd5o99msTj/m/EBP+naGofX
NOiOM6b0uKjwk4zrJqXiBEsHJ6CCpXQIZr21p/QO0tBZNSitaKZIpTHu8kAESwl4uJ4aEEwmL/eA
XF5XT6Pun5c/AGzrBS8XNQQ4LhlHbkoW1yhU2z71D/HQ32chHwIRb5nJRJu4g1yaxhZnqIQOP2xX
DG2U8e5kE6hXCNNYBtx4GXiSq8A3t5c4t9yyhcbkYQAnYIlmNsgX9gowia4M8GslOK2xFTrWzvXL
yt2q0DAzCvGmOtoa3gSjP7WoTfNyK9lLklDGO40JqfcHC1JRYNTNigwcDdxsw92yeCbVi9UFXXQl
Ksi9dYjioKQ8Lk9ljRRkivTaB+aiG+BDT+ITSMfl2kuFrfybYZ1x+Dyj1DNgyGm/vrdV4hbnAAsL
LkmZzMrkBaPvjWR+U9M9xkg9IM7tZq2I2djcgAnHkHXjhuwOMhYLv8rw0Mx2tjFpjcvJhsuqfoy0
LapN03KR3RhGgf9EBeR0N9Ewpv2DSnwz+VJ2nQcLlsNjcJDJqRPPUc6H+LeXPhRl0h1LbDmKSoPK
+KyWi3lIlIg2mzzXaXeRU4h/1U24rzF6d9PgHIWjeoW167o/bmxl3pdnxvV0siMvIrtfD2VAC5CE
8UfNmrNYGVWbjWsLqyZ2Xj3aGWiTTJOi0cwvX6j28tg7rAEDk9QiCB4A4AcGxXi+GR5SWw4WCn5T
yGkCTtvz26WJOWIegB8+Hkqr4onmOh62T1GknOhPWDbQvlCDegy1NUPqhi5drG/4eZhE8oRQFZMj
PzQ1K1OZlWRTS2NQ7Kegd7IVjApa2bPSgEu1DXyEwX9VXP5H0nksx82kS/SJEAFfwLYd2tJbbRAk
xR+24Ar+6eeUZnFjbkyMRLEbqPpM5slw3vm+41qHMWmosEMsj+5zj2G5YritQsx+XQnmNFqsLCDP
uE4qhpRIHIqfMTEkmobQHhAgApUQbXhXFAYfkV+mpsEUGbYYDDLlBYw+y75/FabypruuMebwyoY0
49Ee28Jat17Ab6nRuL0Rf6pE8WR8LQHL03bbtiTX/2QUIJuJNzHtEtHm+z7rFWyagO9ibHBZKIMj
pChLnbUrCwPv8+KBWHhoSlxkPw0UetbJyWJpLVTomauFec5PKm6EGT1MX2iYoDR/7ThGxrFNCv2w
RSIAVAYXiTUlboRZzQnoCsPjR2bg1zsyBbaLwYiRtZucfOPHdkbLu3aIQJrpGd6lWBq9WXYwybo2
we6v61B5NqaIRZjjxzhwvr/3yvUxRqnCIGRVJXxAWN1mczLsXWm5xPBsW0Vth4HFrleTXzXHF2/w
1NSN/eIvVq+e1mAMuxlJoT+rO7ywRvJq1kBujrzDMzDkBCJNjGKSjePs7aTDRw2OS1oU8JRQqVjF
xpm6FZUmHq2KAzqogaJMZMG0Tfgnw4i8YrJOp/geh3jVvfWyttAc9Fa3tE8iCe3gy+2HrqeSJAwO
mc9qWrmmu6Vmrf7kHWOH73kdFFELNjfndPDsarAXVsvIz34SLG3Bm5U2Mv+goLemB6TrbRyfKdTx
lCapUCzHpt4uDf7IjIBVbQYvTkJocb3LfnPOiq4KDyILzfF58Ryb1pnTanG7fRzEckanwbw8JfIB
dUbB4Dcjafw0TJBLB1qWFus8E2T++AA80VQFXLUuiWv2/HMVjq9DPLv9Y1ExO3OotshBJMmvn203
xFlTuyQtZsaId22Tp6tk3t6PjMUKUh/NwiZzzbGBiuxQbqTaiclZk0AY9tD/jbsSwTKYs7ZIJXZA
xYb3DamjMz1O9uJprjJiuoCJuWU4zIaha1XGRzBbQxzFpNjrb3yqnLk45wa/C+knTT1CquII0Uwa
EFvK8B56ESYNejjUtZDqbKXUe2qCc8O5CxZT/MjENyeMConnkJ+VmLnKDvR0nPyk41YTUBezXWLG
F6EE54EoZLS6iRia3Mks46RKC5vIPhhaGOWQ9JgaHZlXpErpbXbfMmzMA4Hc2lswxPap66qfvpji
6qE3R4GizDbdGQmt9HBNh1sOnb56aXJvqZ6IuyqW9lSrpmX4vGjK1OKaijFMElbVfcUEB7Dg3A7C
v/SYaDH5BoEVYHqKQ5fl6sZS/up3hC0Ebg/XszahRqLfyxmEGO4A//TQuUWq+1Ir07nU9IgNPgen
s/1YYqUGaUmYDIv4xdq7FsN2wXmQg4oHcjj2ESs8du++M8Yx+2CDSbGeROezeMRvZUJVmcs0IU2w
7YtljBTtKdfjatZu723ghTvUuC3Xit485gI3+cbqbMMDedmkKpC7PrFME6VXu8B3OTZE43rLoVhi
4TV3k0hKmutRel7SbOfBXJp216JsmJbIyKZw+J2xNAjm9djL8uXZnGeUOBdn9IFRPxhp3ZXtJXZE
UncHVTIAuhWdiT0nUiRTef/BFjM964KGbMoATQeG58pba3mBRzDMDLDo0NsyC6z9avlVxXg+hTij
k3HtpEzah7aNFzjghxB7WTWiW/Ph+aOQnAZmchQHa8+/mRKwoZcaAgemEITT3Pw2ABqLO4zpc/A0
Gw1KV/A5lBBsToxpiJ3I8tyUjtpGXjtmjyNpObxzq7aPjhb2UTkmsYO6LhfKKIbI5mxPGAKGeUDx
DuEKae2GlXeaYyBAuLzUu9FWXfpf6k5JygBEZQ3jLJlgumKMVrXSFlsMrIkxMIEZM8UGrqsdlkKd
mgHz7dl+FsmDGsoKpWdtm81U7vzWqCsPvWPJI14YpK9Ath8n0ldRUUjYtiEFgRvJmlCfjAjR1mzu
gE5l2R5uuaJJIGsWaHgeWs78NfdpN3wXcER1WopP/QUPIFt7EPliSXP1IUWdrL+4oWKdu6TS2Qgi
hAGs1YFGYZJsWEXjj/zPtANVncS0YFXeOT7Uj5oTrGqM97muSJBhWlLWMOjDBttVaICttg6lwod9
HpPV6zBfGHCd1zZJvB8rJCRnD8YhANjlkhcy+0ECxYHnu6myh8z0pPmOW2HBBMnGfrWfUrtyFnFS
cQ4xA6OaNXREC88Yr+fIwK/YRN3Q18TLU/D1HMXeWIv6HlllGv/hIAHhQ5BiqcJvh/0gpiGxZL9d
b4w9Bk9ecW+9+Gw/uuAvNoSYlRhEVrJmUBqXMYyrUoRN+pY1wwBMqfL9YCJL0U/MCT2G4eYqxa67
KIxr7VB22WMbp9n63futG6wRpiPLFZi8LNzkOxjLKWsKO24c9x6delaOeyq4GkkqSHOb2Nk0nQYm
BApQI/HgTYyVYfAUwuiOIVd/NBO2X8YpnmWNnCMd2z7+L0MwIOzNyGEI/I0JmZMyEw/i6dC0Q+9k
p6RrPDEeqQccw9y6kMv7W5WxRdn1LQyk8oQ5VokHGxrv+NmarSDPtsiS6c0wYdKRJGxPYyr3jhIC
xXzYjsFrXAEx/ZNnbsKNhHsuIf63kQK0EGPxuubiBtszBD/hZCUFQsOQkSq1FzRUdsa4gzjJSEdt
XcbLMv5nBfLrXMh7D5tl/Z53Vm+5zC/03HebLZYgdE1QXqTgsdZiMCg9cIUk4Zb/YPmMpHAJOCBQ
jBnEhIUTa0J6m8E05+cZXiinfxNXcf5M0NMsGpbWy6AQ4VpeK+p9LTw5/qXcSrIPaeXV+j1gFULQ
V4uQ54xJW+KoKwjvNHaI7cwNYcJuC9BFnZYyJqAzD8jUZHHMoIvkYZtwsOXTwFdo+8AkWZYz/l9z
L5HgSuH+IEf2Kjk8WHRzAgGdmbr2FyWrLf+LOyBXMMl50Wck1YkZY18bMDKymGQx2yPYmvhOCiei
4HTH33xEEzQy1OaT+lydVh0cRKOgz4l5tD49dhYdPVkbhmxRZhzr7pthCTq+rRV7BQLqFGQKzJ8B
i2HA6RUWDVbVEi4DJNihbmR8x3fdluWWhO+YZZU/L7L6zZk2Ap+glGBGNNqmg/R3zWa7YaiyhBa9
5Ywsk7di4bNEM4kjOMjI+e3sVZ4XuQb9OXCAcj24cE7wISUSEdBdaixgZSZnNbGk53TpS093Vzde
e7JQ1sN/dG2KM3yvhj3a58FvG+1Rn10G4+BgZAVpJ+0rqb1E/oJNwi57Hpsdn8Tkf3G/JIQKm4t0
h1u5+i52o7gq9Lecu/GSjQCccuhoqBboRhR4uRIMXhYnza+vjBh77WDp1D1XVnXChgyPHH6kLFi0
BTHLwrrdNJmqSouCjDLGv8ygddr8Yhc8kYjXHTah+K8r1FPfSQD7hywkN/Xbbz7eacTLwAy1OKdJ
soK0cfFVwkVgc97HA0+pTWdw4LfhNeCVJwTX3/NPM4u7si0aJzjWIw7T1wDbOQbOtg8s589S+CY1
mRK5BcFzzu2UuUs1cbhbDbbZba7i5T6BqZMq0Gkdgm7CGVEqkXyfEgkXBCGDj6PsQJ+3mwAlhM4z
t0Emv040mit9OyS7sIY5tSSGR6oDoWaMXxSC4eVa1WRzwYhQMaJI1N9V1T8CCgnIibCY8/OEMydN
wovr53kaLcoNlt8mEJr2wJuWh8cia/IA9XEy50V99mPTN2++6oA8bZktTjmQMTa7Mt5IJUfjL5Zr
kwOwTnOX8By6lRr0SkxEBI7tPEejvBnrdHKQWTv8eEwO0BfvQJ9TAvopPepDnoxx9ZgyqJq/cMbr
1iaefJOoRJHV60JpT+Jo8E2gxNg/sv9oWuJW5SLLXdJlaBM3fBFFPrOrKqvw72jLAasUSxVbwi0e
GfM8NFwljtDTlSH5baY2cz/mEfTEgjV9nJZPdKdx8Fp4ay9QJDSmL30+9qT170n8ncXnUmVqAeJC
ld+5n5yYMZwBejLHHxg+yUSFABxDliKeM4Km3QgCG+efwi9oT28E8qwNct5FhNMvZw8haVAE8+Sn
nOKMgirw4kI0z4Q9pO7fMXbbkgQNY6QhD5LANO9DJYLRgAwZJOS1V6bbdCZTfST48I8Kb9SaFNAv
2r4N9p8xz4oqSFBEDSAKetNZFcWGobg8UYqRhL0RXmnmDPQ8f5bptrcWyZ2dCrNFqFaaydQ+5/Ss
BR/ngf0YOSBBSBR6jLg4cRh4v3b2kE3A0z0g+R+Gy4J/wgxe9m0S1YZV1vdunOfNY9eVSxulZqqg
sdQjPCoqNLcGhb2w+7/JplNYSWbkz7j5CryJ7U/LZZvfYcduTKrAurWWB9f2c5YHTPVUR9omaRso
ZEpUK4S92o2bPLI58b3/jKQfMkGOU0Bfhb6rmqZ2X1uuPze7pMcBwmBLGZKscNbVrLt3ZsNNgQNy
KhFzy6E000ufpHaKgTfFrUnm3/TiF3S0WzSURRVBViR/ZV3FEG7nrKbOZOLUZFcnFI5z8qoUfyqB
QsawzUnHoDhgjALhf2ZUgw+gzP6WHVTKhnAGhzjlqrxZtnTOC2vhG0Z4eNh+QT3uFH55pRr0H9oM
774Vd6n+Wr2aaWff+Tfh9mCpV0G87MaZu+phkDBYm4QWAa8Mrrw2KHGQ4HIDeNG75XzIrJkswdZb
7l23cvRAkOGgcqG2mH6sTkrf67uUQcd926QkVAh75mvoz32Mj4COad0VdU0EbuP2DinKHCqnpLTL
/1IvSw9OCCu2i/v+zp9i3jbagPZHMbOPRhr7r1Kx1IYlK1gR2VjQy73ZBuFd+c/CVUn/cfSt+Sxb
6X+rib63Ttgq0J6kO6A26MuHzLx2AENvgVV3XzbGAiY/5TjGvAw2bj52wcyMJ6YWYVoDQu0y9Tkx
3XpZmebtwQaVJ5rSFqL7kPc7pIXlo4t4DaYm/p1I5uVr3S3xwfPm/uSAuYa1JFGxsmi/TxWNJ5FA
6RE5EFtfE3sbOdnm1eVwYaBVOgcK63mf5Wt/a3KF4XYJ2GulrXoDauU8uC3qnXi08i0CKpxJo9GQ
QOt2MKtgveiZ8K+xShkt6zgjEpXEJIg5MZ74Yy7zAh2CUNzSAtGB6X5kEtWKmOAFobI7qRAMJu7w
gDAJe8yvbV/j6w5ZNHFwEOm66kTOBKkTiH1Wx9g/nX+Oy4EqtPbsHQjVvVsLessa29knauJLuqbY
qcT8J/WCp7Gj1Uhd+lhQwSK7ZI48xuAQWazitKtfasAHWm49mt0N0/BnXRLkVQbVSe9Dh7YkSNiD
RwjpbaYEj4nvzOLiGDM2HHLQI3gwgFbw9bImKarmXhABPVg+vWTQ09Av1yxhQWmM8MQ7khCBBMTL
Y+bhCAPFGqT8Do2K3HHVJR+jo3gF+mf5f612xc/HchjQ4OD6WOCMnRyWm4tFZc3IKeYORtIb0aI8
mQushy40Im9xAftMuzxu/+sqzIExqRtEfuCuK9YXNwsjndxu5wSFuSTieUxs+nRCJEwnkhbXPrX3
fdEcOdWfLfYr8ECIUerZbk97Ydh78th01PV0s8z6oejmXcFLspi/2fqVSgRmYD/Il96lVrW32+K1
Yv+Finkh69iGa+kcvbCKYr5ZBnSH2v6bxOgxLXNn12zdS9CRDVrG9ZPzeCez7k4MKCNaoN41iSna
4GVawZGmlLZXDAsOdnx0zfukS2CC2DG9IACYuwfXxLeEFG8n+vK4gKQH/qQhcbbzDEWK+MM1fzcI
D6YB23L5RiQbRJ3Fyr7V4qDmu7b/TKm3z7vgVJDRZNrEQM2ryUsZzn9HIeS2V96Nh/GW+ROBqPbV
MokeWteIc/DqzOHFNqw7rdFMSm4S6DAX0eOfsUk+7wN8UtXqv5N5+9kpkpXBSsQLzn3nvV6yozv3
UQ83Wg55hNqVSsN7ccDw15P9ZiXVK+cvKOGW4JXlA6P3KQ7N/egIlI88yozEUJkhbzZgQMEamOBe
Wcm0XZl9Da79UQ/FiwyDF/0/1PLcQApoPg5G+GKXzu6RiTKTny/iN3aN/CKb82gAP5ZQRhJ2i+j4
QR9ne98xN02IYEEMT2vxlRv2GS5l1Mj5LwPFIwS/x6F+XQNz38vpklbZKWblTLh2HHg7P14uM9uo
2Xc+Qq3WtCqxGRMCrUKfCn80GN13n+YS3rC2XjKr+emaCZGfp8Mtrn7DL+PzP55Tm2S7lM3UeqxW
UjrJmS5NSc4PjLuJ78ya/voo/xtih0pJ8Yhq1SmwUvfkW3gkfmKQxtmeHaUnET3OX/VScuCN266d
IxRfDxmeUwcoA09jQxaP1X2M+lPnAAIRBzq/Zl5gsRIu4nOfEYVY5G8VsgNPzfcM+Z5M07sLZbBX
rbH3FiK5ETAyc9n2eRPppb8DqMP0h3tkZF+Ew5DcJ6KGd21G3pcyVSsrTjQprhkvlUYwwCpHzxre
AqbErvOtwUCuE+7QPu/CLmd72d0lmG8zp4bMj8Sx+mtO6yEsvEcLGryfBche+93Ip5bX38S6X5IB
fwWbBiZ7V78rtx0soVYs5yTPopRECy3VhMp4Yw65GXwjcjyQdzUcc7RrTRZE+sCYOb7b4j9HKRzF
LocK2nSeFQYTbCTa4qWz25tHho5hekcGWTt9NLckajPfXPrhfoGb6mT+wRwtgNHVjjf1XLf1v+cr
gxHCNutD/+4DcjgNNAFASbY0ZyOngx37267OXixQ5ebMOYm50NLOV95S/Znnc3ulFofnGp5E5j3R
d58cjgX6BSSSy62yfE1k3KGzp1ey9shadvh9Tsx5j11i/JmScJc3mJU4+8Cbv8RejvXE3A7k8Vp2
c7bolkIWTiCthm9Ug5cgs95X7KL8IzWpiS97oS+vT5yX+5L8IKx5Zz7vgzAKAnlBqQdexB4Peb0A
5zazd2DFKumN+KrABT/5s4POwDomIgFti6eBv6/nkCOz7+KZNqBDwkbZHervZAEZob/elgWsrRHG
ObsJ94et7skPvlcsLC1Wl4aRP3/Di5+Nj+6QPrdmcK0SGPes5CkfNmMwsVqOo9XgtJnZugJhwXl0
Mqdwp///YMzPJgeJ8psD7nPF1GJOnW3h0v6jpghmOER41xCOoE2oto7xBp/gTrRBpM80fWYVTQDp
CiUrVzjFAD89fBdi2nd0G0WwagLMp4z7XYlcsOT9tAewkxwf+rYy6m9dPxQ99K2p6s6J5RxbvJb6
s3YcUI455MLJrp8s0WFAyc3IYra5GVyc0C2XWtIilrGzBrXm5L3IkkXN4N9GtRzECjG6zQc8tZa7
G7OY229p0mPbD685v0xQLntP8m0ZxlNAhvrqyMgN7ZsEj+0Bt7fFHUOiXUVtkUHD9gJ0rmh3B/Aa
Ri4ji1BgXXdImW0ZXwLytKNpqS6V8rb6hVuMBXtjyowuTxMaksUXTNjDO7dxIq0gqAp1C6YYdxW+
b27leVxO01if0WG+GfZ3TN2sOosLFWtSzSAHu6A/LmcNI6gn/L5tyaKT09rhoelmSSY7Uip+NhUy
hzDC0KkMvzwCEDYjXyz5MDdWPqxmbj4Fa5iOh8Z3L/p26bNBr/fxOzHm79GlowesDP9xWVz0SNnJ
XdyPukseS/ykK91ENsrzKqhRMApcTKTueYfYXP/oJE4+WHYeLZSZjKPyz9IMI32rzJgF7Fxd+1qf
5O3eS/8YZX6zeck1jZup6U77jfTvpp97svKiIH9mw3PweTgrb3jRnzC7lpvjrvfU+5GqjD95T4at
hJGvgvopTcInbRrWjy4rpI0iB8EKyeUTzUGfpjUnPGzqOwE0Q/9m6Rpk27ZkAdVap5LADbeY/yAP
4nXpudSYxUwAsyRoU4sjqTLfMJHdk/p7KBTGRjTsJpRHo4L47CzPfb/gGKpubQMhMS6sQ4FdxRyw
GGCxY80x7EvgPo4iR5yINO27mz2EolSRHvicSYx7hQRLlOGpDsZHoD6HKSGKI4DX2Xi7FhWirmhj
1z+aKT055iVrbXfaP+SlOBjN5rrmhCTX5Xnh4zd8JsKUCxOTOAQRpBFjdCKTIMjSEN5bfw0mBsX6
e0n7ke6QT13/dRbKmmXE3Oul4Vk247MKiOagjDI8QJVx/d1Q6HZKPGZZ9qxPB31pek740PGpNYg+
mMI8qNHZ9dN4Dqk4RtYezAARcARnopcpoIpX4NonIpOhqa87b3AOsx2D9IMBRYjBPNsXqbkmSOhZ
/x8WfPEeDR0SVY6+bp/xfTdxeeZbeMg1VN/+q69gUBBH7UAkDvNfrb201bUd4Shw4rLJ2pQzzEVd
bmN6i7nWV9l/ulxP3ZDdBok8iUcKyiBsSU2KKCIhB1D3+SmXxcVAft9SsXnON3nsED39uw4RU17W
t6b6HPoYU4Wg7yVhh1j0g0zXzzaIDwvnZijV3mSUo8sdfW42ucZuAyPgWidvDkIGOvcxuBsLyuTQ
2bbrEoWp8dwV+c1fMwKJSNLqRA4kj4BvLFAl51I8O5eFK2zGF6iNFCLJzyQ6nZ1gOmeTHuQk7C8Z
/6I6uCt1fUc0oS5/3LC/6C9ZGxazYo4gpG0TZrn6oCxl+9hl00e8hnuU+meuHLIn7a8RgsEQjHd1
7Jz0vdyX5TviAE19YEvyrOsSqB//dcxQh4lCc1HQHatXk7rfNd7KgM8khbjuubCAxzd9kDUgXMae
3QN/I5gq/QX7fXjVJwur0jOjmV8TLRvag4O+S7ELEXdCkjUdDhLNq0zHr9G3p0iAQRnK8tPQxBie
UnarJ91iBLI+zEWPzFggFgR27FQz21tkMTScxN0fugKjCkAnoh0JRIHJVidg7xqWIeCA6NODuDo3
Nf5X07n1lASsE2FzZ3/d0aKCUkwi14izIKGIhNt0EINz7gatjkfqDT7vUR/+Q026Kv+pW8shWS81
WkoIwP9el4ywZ5CpF/1asx0+sdNEM2RjTOzc55jrvesXwnTCva7YF+BIFqeMft+ZSj1YuIA3KuRW
cyTmn1gdkrY/jDggmV3uBhVcx+DW0U1pn2TSMdImX81vkdQXxXcAZdMVdWRB+7QECRLzXel7z/Pq
n1reX2kSHrLKQzA6+9T3Drrhc5d5a9Olyb64dGyRAno7VoanecSIhGnPrRA9lxXz5+QQZu29AZxA
32g98OKBX1jIO10G5jynOYo9n4qxHOhaCWvdcS1vG458q8j+Y5l50BevflpEDsmQb7VH16if0Uy9
ebLfS48WMxVwyp2d/vts+gifLqltcWfyjqJEvxZzfEOszftdHUMxMiRzjz72QRZwV0EmUli+tFCf
9KPAouNdHxcFb78wH2s9bIv7A+R1Xf2M3XgwLAuXM9EriL0ImemDW0MyS92qH6JJKWq8KANikw7r
hTcmUsxDW4TdImZ0wvFBTXCo0vlOww8qSq7SKI+m56Epd/b6f0f47i5Bz2/6qAflvX4l+CFmb59t
2VKKA0fg5cI7fV+kBnTyfOuzdK6wxuqgWBArJIbVBg+Oz122vlJ/W+X0AAmZFq/aOU3OHjHd+QS/
MTsjVliDZDSPKtVCDncWr/pck1l45FnmQQhi64+qpgfZezcvR/FS33SZq69RFqPYccFX6k+a6nCF
CYfpiQHMpS4Wfgvh8EzGyzd2lnOQ4mGSfJY8HPrX5R4/eVNwx6gOYKZNwKH+psvficFLaXFid091
Ne2N1bqa4aNVZREVIY8foUNgHP8VKWr2yan9cSj5je5On51D7z+tVr7XVb/BkdjwBDbd9NbRRRAU
diR1M0rt8IWwF/7VNu8mVyEfsj6XbRoPAix0U+Or5VM3mYZcnvVfpV86XRnFlCwVszVdTlEBFhmQ
s1bYLCTUHU3Kocsnlqsxi40yOUtGPl0g71mXYpoSO7P4Qvh+5mLKaHoN4V4QeNx0exTaxOz6cudo
2CtC4nW1fl26eBTGP66htnwqYVkd9fFqrd2NvB2OxrA7cUGfM+5aqPcsYbsoIBtIKvPDxRIdcgqG
4FpSdswbj3GaB3CqqUL2R6v944frU44OR3QsPupbahsPKXzEzGufJJcty6GT/h5Yh/4pYo9knfQ8
2/mngKFRIhFkgRzFVInaGc5T5984hfZLIj/0zIHmObXCi5nHV30g6CPYFB6zx+bBi3MyUTjyWl11
xOuBSUIJX1APGFhGRDhdjqCdTnmyfDiEtLEyumcd+qQbsKakZ+V7oUg42HbLYKq4d8MKeVNArzBv
Jrm89zZ6cEYas1zvUzl+k9Qb9RMivVTIixvW1GHeuXKMS8t9G7btLl2zd11NIVgBvdPLf90xuljd
ufvYFTZ1NkZDLR+JA37iv/f5vJhGh+N4nfg3Dfw8tDtPTtgeAiYiPBOgBY9FCdUQewCgPGAKa/yT
ays4L6jqKEopuDtZFOyPPfko2I+0nmVeUy88IrVh0ZXezCy5DX31zTzq6Lf/H1PEHJLavKVngmoN
fn06isbsqaLLewr1X3uOz1bAQjyjxA+Vemia1oJrLs5Ftz5Ie7R2+rytg+HHSrIbypSzA6cgDsWz
Xw9nFaNXAp8a5cwgmC3uHGnc69GiLgDLUR7Z2oDSmBmrxTH8Z7tN7gjh/gliVvdIcDlU1Vubssvp
FWtJc3bu9aTGUt5Ol1OYYElEcbgK5XG1anR3GIGd0MFM0IIjzy8xs8wNI/T9wuGx1DbxYsUfFkDn
IBieWC1tAtN5bEODW139K9gG6MKdSN70WWib3XtY48tm8jTRBKbwZ3QBkjre/RA3f3UbPnFfsqp5
sPvhDsodSWu857Ks9wS17NCHnlXB0j8wKodVUv+uy2OntO8RLF45PG7zlP+tjPQeIsaVHxcxKfpk
ebnzGSEAFfor6L5ce/pTeSmht6b735Krx4D3uHLs/oj5k6xCImPxt1x7U75XEz5NTxzbYrn32oXb
hNTt0OM5jMt/HxrivIvVeKeQnFIzu3hCPKrcvxjF+IoY88ZG9msClfuv554wjBFCxnWhi4F/FzUc
T+LkH8y+uQBQWg4kPL1CEnzz0QtuB3t9Ysq4KwwH61txsToiMZnM2/TQPdJCPf5wnJQEzvI40tBq
dGtByT30QN0NPYTipkrz6cfqyYvT8zzOfzAHRcgsr/FQji/mJUxw1gjkMBvH83Dexk9Zg5+1p/7J
W0SuBvBa6R0sK9mrBslKwJ9Bgvug1PJCgBlPDYWqmOv80Qjx30C8uHWDxpV47k9muEc1xPgmQ2OD
ZfBaV9U1nvOPaYRY1LNTcAP+2jol28m5UOKfsPj8O0x8bPL6JfTb7FV3VOVkPyU8LbIlj4I99UM/
TC/AfH3E/epOz5SwTzEjoDXVvRFSVvYq5hM4ON4WuTJf5wrwfAh9AfdyM1S/NBDfRkdEUl39GZf8
CBkPam7L8jIEqIcV/TL5zrXjMBtsJTYNtk8gmk2U9OOv4avXLOyvse/ceYyCpiA8LPR0onQecdJF
6D/3+smpBZBmV4mbYy5iP9XW39ovHvOs2/WhtEk6Xe8dxohTmrCZaw+6t4HE/pl5I/HfNK6uW3xV
87ATjDqnMaQndM+p0yB+lEBMLLjWVCMuakNLh45bNo5HqCAwqognX7L32bctcrSr9zZHKoQA4Rvt
1kUpvt6gyMkHGuVHUBoXPDVvU0LSl29AZvLUFOkgBQhEzlOMRsjqstcZLd8mmZiSkCKCC2fo822b
4oWUtYrpFUOiga38dw3L97KaPqXn65kGUFnFdhn4cUZ35P4GLqF9xkxwTlb/rTx07SgaXn0yUVDA
4ElC37HJkAzgcMMWUamrWli2oW8DvdjWn4uvkErLt9rvEBJNLDEr00Yq2pLDtqYlsZgB23l9xgs/
fPW9Lj+22YpZGnUQKw/f1J2zF/6KBmdIGmCsUcuXQ0+FONlju2Huxbge7MV9Epb60PMwXRS7iGip
6MerC+LVqMYdcrfzQkKZCIto5jJj5cywiHZYj5jntuJo47EQREpb7gmiNZznnr9VILYpbYBoVfIO
qzdKPHPZZZ786IbyzR9JxyWdABs8whW/g4zC+Uk4RcT/feRpGHUd4MqCK9Fgp5AA+wqwtGCBYZde
oD1kGRwooN4MiOjD+LeTwClfasuJFhG8hCOT5xCPqyXhqgj70YFLjibzSEYOk0vJx67oW6oUW1sJ
CVAQMleuPZ6o4YxGJN7ZVYvgrehpGdKIKHNygki4YcMvXxDPRBZXBcMEfm66C1i+DRVlVJ1fF9E8
2OTt9AQIFKMHDQl388qAnR6mdljtxdzFdnnV1302TfdEkYgNCvTTyB8IHafaGzV6csbFEuvYQd+r
SQzDKO/D6aDLLD0Rw0txQr9wTQwjmmsminMoQbumpykYeSuKo1nOR4fSWv9Enj6irbziQVFO18aC
lS88D8w44qT6KR3/lrjz0fXGN3dwvmYJST+UCIQpQYYwuSU4mbWfNd0kK15tadJj+4ITXi+dwHiR
BH6UJJfFE1I3zWEasbdslce2VRvVeXreSY55WPIx3dV+E+k/aEn7MweXdarM4BxCnmASn98nVNxx
QNka+FAIGE7lPq0No2yyENvt2GibIacRdJt2Gyiru0Iyfhu6cIgqQGW4vdMLcRTlhkyjj8yKJRcg
m1mFh49ZAsDw9pCroUIMljdXa+mSIyLK9onGII9kllKlDeltcJqzMrP/OJd8PUFWT0Hm79Vojce0
lOJsueqtB/YMPcQ4i5IgNltkd1WS/Vqj/7yaBtgHvN2apEjczWcVNyXEwvY6Gjb4dyVIW+RNvjF9
PKSivTNU+qgRIV1QfsL5P2bt9FSCzCAU8L5146/apiMmlArFc2y+FYHzspQE/w2zoA2zSAHR72Fu
18Bi1iPxmIhyBNQgzPvb2YRwSj3zQpw6IQi0t2a/Pk5e+EAhwUTYdf+urXb6D9VTlw2/Kp2iYQVG
nHmBsyvDdXrQu+QuYZ79P+bObLltbM3Sr3IirxtZG8DG1FHnRDQpioNEkRooS7pByBowz8MG8PT9
wZlVZavSclde9U0OtgSSIPb0/2t9y6KK0PGVYNqve/uZ7/Mx7YDNJoC9OPCS0a49czA+d+2GVES2
/udy9I/VFF7GUXXNpLTVy+bY0ema67cO/aBQpPmayIArzZhoCRopweLxgTUVkOwAZbalgqgb12Pb
vuBUAFRivokqvGxiMIpmZNLlNdMzVHooblymmnAyNkSes3zQuiFZ45ayGzBFcpASrMaDC8aSAsVG
I356bMYd9o3lfCSbn5S+H8/9oGb7QmKtnuJYHzkojKG4LTUwAxanvbktgr4nXxBYdJ3RGsddcRoD
DNos9rGil5glabVpZnB9l6PPM1RwnvXhPjGSVVZ3j3mevvDObmubbQgZJFeGJUD9tmdNW73HMUlI
VA70IdnCuz4kvUniVMk+I9GR6o25Y64rDU2yVmzFONzg40evz0e1yO31q53Fv4c5rag21thkOIr2
m2GizMYglgpcWzhq4EWTSycP2Z60L6WindtEoT5rZxARQHijmZe37tHPxb4221PW0ZZArv+gWeyF
B9rkOms2bop1n+NklO0m95BVjR1+BoRh5kG39RCQfLB12bQoA2Ra43pEonbbeN5jzG8tbALqZ3M+
Aoy2jU/i0bIKkrnA590Q7HgeFkA5HE4XWUx4V5IBdlEx8x4OjFUeymvmVlqRzhzHhUEAnlETkXLQ
CA6xufOMLBJfjfc1oRQ0hra/GPL5aVCAWu1+IE5DpuXW5jMbS+Fm1dZHtHWPPIKgeRXuDJng1xYP
0Ri/aomkqJHob32cIj3TLHJNqtFYRCUVZi1jNZtHeGKER9MwN0ZJmUJ3BypxIiG8AuxrSKFcN2/K
2H5uh+orDdiHqKcKju7yEAWOvcC+a132ek6Fca4sETBI5k11X9Q4R3S3YzKQ6Ala4GJ21T5Nhhku
kAbtNCINcyO8Jon3hiKFj7ElsoCwaBWH8PhtXkAJm8toh6RU0coyW7djem41Vk9PVZ1sKCfLxIqr
pW/DA9YdrNuogV5z6T407KT9LtvT4HxENofV3q6u2AJf1zAOqSZo7cwkQhw272GnenwKdHua69TX
PSfNsGezadlKnfVdd9Ua3cEoeohwuE5xpd1xl7dGVJ2G1KGi0xNS5gmqxRQYU6F/kQ0i4pZ2hufA
AEVj6LAdyr/ETn3LSX1t44DtqXX7kU9fQEvvayO6CbV420XezUhXawy1VaNx/qs1ydwOw5SuHpSY
EhdYLK2tJEM5YIbIK3GbtmjN/N65TjtrD+L2mHv1TtPCLc3U/UTM0iz9uILUfI9zCeCPX+x9sJpk
h9lL41tKWrQyOipRiO8e4sbaoLu+ynMHVljxPDH/d7Z4VJZL5U9cspC+WXZ3F9FVWEQYDHrDHulX
2Fd+Gq2HmDazU0HgoF0WpwDDiuZU1/L927PmptWqNQoHLLg4Dqa583paC6hg+6XdN4Qaxj7Gv/wp
7uJdlmqXhaMjQ5jwdXRpRgUiLFZw1vMFR9tDRkwIyufhTic1fSFU8FoNRLuabbrEcsZHFtq9neTx
WTqazxFRznuXQiHsh02AdX/IC/QiGNLXtdP15z327iJAMWsbBvGKeX7RFO57nlO4y5JeUPUVOLbg
YxYoWLxY3anSHNadbt5nafpaGiCdW8vJebBdul91uMIHZnPXHbTGgwvSv+8eaAVcJo6xHcf4yKYn
PCLr7XAHd4+6P7y2Q3muN4Ls53zLtLrTFNgl5CoA1cqBBSpvyGtSDopNAkmH+w5CxiLMdPm1dIb0
kIcB5mk1MbJdDfKhiwrgSEyAuwstMIfTDHq3k5QSpKsS4ovSmpCuqbLOSWeon1U5mu8x7JiLOqrS
uxSyxGWFnys5kyDqUCb7TNON3vGVWgldD+Jo4ukuJ2tu1XYBYSSQhl7qaE6TLCNrfHSTokQKg/7G
IoAD0n1A/o1rIQNzfP+WeV/NSRDagQlRPRKtQwOb0fwgTVnsxmoK7jQHfIBRaSD2Q7iYUHBiWqEV
eGqUul5x3xZ1u9C7XnsYG9takyAYrC3eySL07C1fxlXjZTBLbbQm6PTxGcJ8oJfNDk9O40voKfr5
OgzWL1RS15YXPYnKfxvcAWQTRzKM1KsQz6WudxcBszT2xvuC5kKsmgPE0YrZPB5ZPWs4GBHtR7Vp
8eJCOzi3q+SQSyE2gd08Y2V/iSmRY0g9kgR8T+3vydWGa7YJm17XnjXPuOsy7HRl41oXxtRmNxmG
vCveXXTbN/0NIV7gGVOiC1KAYZ6Nb73U+xMDJNvU7BiwD7A1pWBENJ5vkGPhRSAuqcR67M8XQsJ6
hTJ57Zl4yYvSNNf8B428xHtuiSk+S1X3BeUZgih7unJl/RjzpLR98mWkWob/7d7o8foa2bpy83Vq
2U+uy5xoz2gqyvGAjNB4pjQa6Fj3EypuFgQyem2DqAC6za41XjoxJ03TFquhjK8GA15WqfAPxb17
aC2ikUkNSkKOs5WV2bvcEJyw7RyijJ1fBlFdkabqzPU7s4LZSmk2AEUdkaCMvOdV7zxWdOeo0org
ArkXfoDNDl0KRBR9YTfihucEU31irZyJQx8kKSqgMecux3TWER0JP552dWPfRmV+2YvqzAXlFbpM
R6Lub0EtrpmVtqlV3mV2/jQO7Y0XGo8tPii4JfrObZo9tcpr4r23PvdKuQBN+iwdjhbZT+yic7kY
qJlvXKWfWXS8qJlYa8Aj9CprfCUi0/atVzzkqDZaDAQ+6cBThXyqtHg7eOVbzSVKjR+Hp790AHma
qXnpFP49mNtNGUXMKel4SBP75AThoeMmLQByTNBoCCDD0I08WbsTnXVnh4BPOeacrF6457ZWEWjN
L5TeXVF1QGPKii75eO62Jo0hShxJuh8accDIvdYL95KGJtV/V7zHtrYZUIYhkuQRRnlH8Zc9MWXI
srMuvNT3MEuEK6yCB1cr3nJNTpexlXdnSUs5xG23gAbWltMDc8OVTS+kwoPn1w+OJh/kqF68lma7
ngPOrmfue0uJ3hVnMdRRjNVz4lpxJ/JwY4zTBhLQtY4QfEkc0nFqoZrQcsoXKKDZHbpVCe/RwmaY
RdejRLkYBg2113GvVRZcT61+TW3kjCrbpDYmQipvKJyE/yhrtaZm+8BUegi1HuGaz43TjFsNUPZI
ul1BSiJA+YtR0oKfu8xSjwWHwXjLc0N3pPVpC6E8zBU8DpNSKnjGlH4HUjKbKlRu0GEkIDsOTtFA
pzfq6ktQ4PvOnTBbt9hhm4I2TFQ/QXGalvngPhqGfVsSbbnAPHCc8T7lKPDiZivl4iJwSoq8o038
h7emUnCKMjhgCLqJDtDoZ7nc2CiBdFq4TzihycQom0eAIRdJ0t/lUYSyNLxwK+OrOzQPuXDueIS/
9BltLOk7KGc1ZobROfxxQw2+gnzKZ3bJXT0qZ4NZzzlzdLivg6yf/CZHChArgWCvpKGCVZKJUfsy
1qZGZgC4HdcHxvnbP/7tX//+Mvzv4K04FukICvkfeZcdiyhvm3/+Zv32D+LY5j/dvv7zN83Afiel
aUidP395vsHDyQ/p/6sNlJgyEu13Vr0P7XLv0XytWv35711d/Hj1WFZ6ErCh3gHMfw2B+7I/oVPR
l8XL33oB0/vxBbSqGDEz1cZuqGCSTd0usoFvFenl55eXf313TPfHy5takMR2Ghu7PprMXTC4wKmE
Ny3/3tWdH69Ovd6mBFEZ3B3OmhAp0AkgJf17F7d/vPjkUUFVY2nQYIsfS7u96Qr74u9den6Wvntm
okYCokkJ6fQwIW3Cwsw3Jgb+1edXnz/9XzyR5vxdfHd1Tc/ghSc1JPAUHEtPFUMkzWqwbfTKPt1W
7F+fv9DPvlzzxxcKNF/4cZ0Yu6DpDpmS+7gu/uYdMn68NNDJzhjK0NjJlI1142tbLSV06vP3PX+D
f3WDPgxZG6hVbBiuvisy/2tpdKuQqgo1qY2DT+YXr/Gze/Nh4CYaE5FnOt0Opm8KwJigVxa7z9//
T6Yc48OYNU1QMwamohmB/0YAi3k2jSmUd+b99eevMF/pL+6Q8WHY9oKeTt4V+i4N3b2pT9tSqkvT
8Wk1FFTuws28JmDW3H7+cj95Yo0P45jeC5WDyJqLgsDyR/i1FDlqrULFnxHqFN5+/jI/+U6MDyO6
1jHJitgpd6YoLHEGOTdH6plOztnfu/6HYS0di95UUZc7W0/e0xzwH6GMv3jv+vzk/9VXMn+o70b1
kHQuVR7Cr614uHCzFs1bQ1CAusyrdFkZMdq3fs3Kuks19M0+3ZosYZn9e5/s40ivTOr5TjLu0Akd
gJFD0i6bX3yyn3358wf+7oN5SVvY0oxGVMYASOr8rG7xhKXJqiK9zzr+vQ/wYciLngqGaQbjzmG8
E+tRR+etSyD251f/2YD8MNgdiGmV0WjDzgnGaN1aZrTszcncjl7b/eLZ+slL6B/HfFs5VCs7teuY
FLFwAxwZjRNG5eQXX/HPXuDDkOcbniqW5p6jT0txlszVBiK30159fot+Mvb0D0PcNf2kafWmJzoO
he/gDST6TUTMfH71n735DyM76nWoK7LizbdasHdaqziPxrBa1w3b97/3EvNLf/eYJm7cVpbZdLu4
hHfa9vrGpsGTlcnu8+v/7AZ9GN+xN2S1qvVuZ1sjxsc+1eDFQfb8/Orf7vNfTB/6hxFcgy0jimZq
d2FG29c/n2VPcYYuWp0V+bTCj4kyDkFXcl468VJrpyXPA949CL0RQmDjTKDh/Py9/OyTfhjwLl5L
0m3sDAaduDEFSHFZ/GK7/LNLfxjmWtC4SR/U1Y4+2LDisEmcmTn+apj/ZFXUPwxzQNCW39tYyVvf
R78d0dwMAsBrWA5hKaFYLNSTZpI4bySu94sv7iefSHwY9ySHTYaVdOWO4FdnUVjwbV0Fp/dvfRXi
w6B3dQclsMOaHuSTu5AtosMsz7zl51f/2UMnPgz6vJF9rMMV2emE+Rbjs8vZqGO/xUFz64bXRtMe
/HBfjNNZFYH1cLZwM84ydONNUG4aU24lXdHP38tPZgjxYYboAF9mXc/aHE/VPnHTbe/rN+XMz/38
+vInD4f4MD+4hhDmGFvFbra3ChCneTe2S+CFtXvwRqskIkXaABgowAcJ+c2gBGB7Tim4gC0MH+jc
eZ9QNyHl7c0Ag4Mhp3q3EXlR8vSC1Mr988T1TXqBUefFd+3EqrMd1TQ0J4IIBJVNkFsZEHiPpipN
WaP0eJUx7z2I59YUD2vM3rJaI8+3UKoO5lcAVJF9LMqSlvlQFuUa2mFEw0gBIO5xsQjDIRgP2hoZ
om04zFXbNMBIl5Cegc76C7rAKEIUrQh4DMiJwE8XLCfR5e3TkBsx8t9pUtLHARwCICNweaz656wC
v0HAW45K69ud/7cfTuDNtxP5S1GOdRSE7Yf//dddgfQg+/f5d/7zZ378jX+t34qr5+yt+fhDP/wO
1/3zdc+e2+cf/ocWXdSO191bPd68gVRq/6NGMP/k/+tf/uPt21XuxvLtn7+9FNyS+WpBVOS//flX
c1GB4fKfFYj56n/+1fz2//nb/6mztzxiXvzjUn/+/Ntz0/7zN2n/bpumScKbLmwJMJd5UL19+xvz
dykdfTbze55HgArzTE59OuSX9N9NQRUD9YNHhI49TzVN0c1/Zbq/u1JIV7hCUuQwLe+3//jUxz8W
lz++iL+ulNjfxv1/LUKOsHUhTde2TGE5XM7+sALUWDRHDS/7qtEx11VBPWxGObobj8LDymIrEiw0
vyDgJPP0cWUUuPvcJqs2LR3ohyq0NDLSx7FeDjzCR/Juje3MITpUVdTujBaMAQ8/raVaDd6pjrqE
4DNNVWzHIbOTyG1n+9Iqg2uOlcWBwDbWc7o+4UOadQOCPGO6pDyPRWoEQ3mu2Z3JONTjbZvGyW3V
x9omrSIsxwgPH/JmxEOuAZbQfYRaC0T54VWZedk6MBBVLTO7RvJPX3cpGumf91S0Fsyw1RWSJ6yT
dk22eN7QRA05R18ALyEd06AqLdwQc89EmEFf3tswyc5jp4AL61kJjTGAJ1tETm2DGbVVX2VhNBsi
Bqjea+6QHdGTo7JKxQxeSEN7KeIyWPWGOV7lJIrQwuqx0mYlMTh5HuXgzAPnXUMAsC95Uo49lMhd
iyDynNnDWQUtUlIiBusrpjjTWdRun52TlWDyYepoP02x3EvokNtA0WkqoeCg1kTMjaJhOA/oXhH7
aIMNlnFlPMQQgq6MuEA/WkQRm3C6LBA8JkUNpxA+yatpUt/1tVvtY0g1GFWM8etkas1tVsLgoMec
4/GNI7qPYfoMyNAetxCIxmKuVJMBX2pkzBsK+C5POQ5mozmxTDOlBUa4cxwr/0KUsHdMgULo5F5A
qvdrs8CKVAX3vl3120gV5p1CsXCwgagchqKfZqBLOBNtE0m09hSfdM3XD5YcLbg1aWu/c5/n4D8g
WGD3SKK9a9yGtqtyIAfKICe9s/bhSMHy8x4j6FDLMOzROUkfWih0vPBiyiwtW4yQKDAFx+lzI9xm
S5YSz2XS59gv8ImQKhpklQfXZBgRMNXms0MA3ZfI9kYowJRhXvQxhgEaJ+FGmTr6eNmmYuOPRAws
PGR19GkLNAdlOj4b7E/aZeF12dJCGnYRg609DkY/vTSmQ0iz6fDKMkBMktnjWK2Yrb1tCf+TTl6I
/a802+GoarIGAcNzLFlAylTYBBqE61bnwdzVY0V0UlUfNL0NYHHaCDfpLM0x4GNuERZiglE5TtKN
D1HSTl8VvaCWiykGixUOpPsEUDdopWyJsqWrH+SmvDHg1bzVtl5d1YXq1pGP1SUdWu08txByWpad
rOqxTPENau5D4EPpQIJDTjNJ1khqoN0hLYlJwDXSzH9WrRjtFa1B/2oUXbp2c0c7Rm4WPuRpknGY
zsJdAP6oIJ1CSgK7lHUxDsAipphm3tIpQc6QyWei2HKjqtwj/2u++kMF2UDLBjyMgPpu8KPCaXBx
m6DY52bNNp0GjGJOonvszU83BVf2DeW6s/1+5ZOfviki4LNm1tSrmNYtibm9h0+ryr2155nxXC7v
NhHcowLFYdWcMGwHlwrkKbifjn2UHpUoPBE36hqYlklT6DOdOtg6nW+gllP1s06e5jEOi3xX57a2
HUgsWLMHAENhZ3TEzUo1l6Ol87X2Q9mcpmFCJOD05jsURayhgiMK8SOg+IV4g1x9F+c2qUw64gxc
eRZQg6I70wwY1VPplpeAMGP0qEJHYhIaW0CVGI5IIVuCq8EJQ4boOWZAg5dBXVll5I0opnYEG5nZ
rdM8pydSCH06pa5CxBuZ5Gv3OEGgWtqrvBfy1oIsvyLcqzsmJDjtx2xQVw203q2uiLAlBZSpEbjj
c99MyQ1a0X5nZ7lzRB1hbLOgAhJZjsO6zYN2H5mZfC3IfDmP27T84lddfhQyQb0TYh+D1VvUq9yw
QJyFuQEfzGl2ZL4hqCAK6aSrcdrCwDUu0PyDYQR5Ub/CU8ctpqsJDGyWMeamWR9n9WqHsS1deWY0
LKcAi7ITZcFFZRvhuiajbOHFyEprTakn1wSAY1fmsC/YSpGS3Eq8p2FTXnlthoZE5dS0oA86gEio
AOmoFoR2ofrS3w7AWLYpIpLzprZa2sGGt+alG0KOZKnfQL42eIhIJADJgR2PhpkQ675R1ls3xuwa
Fbx/3JVxyepMhgGwPDtLngrEZuNGl+bENxdGBn4xoMUoR4dMbel0acTK1qQKaYPunxpsFs6FbwzB
qXCa+FE5pbkx4SK91V1XzRF62deUneUznP9wXEK7kNml1zUVraCC5EezoflaG+IgUsDmwGdzdzEA
0TmNpjIua8cHLImrYLwNvcDGHuPk2wQEaXnhh0Znwj2tmwMSZTwmtevuox6RjzZ5xOVYeKf1yRSz
wcvZSBpzNLx8izsxyaOkJghHahLwhEhTzPKWrn7ohyufffypxWTDNhYV8cIkT/psDhlc16rH+w6x
a8U6Nz06htFijPK+9llDP7DtWxOrNt59uw4Uhvdc7TW3M29VNrEyx4WLJN4wV16tiSVDU7vrfZzt
i8QoWwMNfcfJ3CJw/MavM+fFwH54WYl5Sm+LdC38djqBzsYVx4Zwg1ZYx5aS1Vvkz82pRAidL2Cz
yTMrivUn8Jmqg+sRD3dxb/vPTSfR53rEpF1DlUzUalRy3CeTjtQv4+TMe0eQPdTTVZC3+tIptGyj
1xa7iKAIrysCLx7N1AleagBdV9zBjGAvYW4QJHdbPNP20W0FjeS4Cy3w3JWPlTUJxxGNlj51K+ri
5Tn+zeglcHW1BfyIOJ04XxNkke6sqzKq1nZh1qswsUuS0EPisvnON5VmefdOA3lWYejc56pnvzMg
aHej3EAMbJeH0tXbN33SggulFdFz5kVWS8zkWFz7QzhdkPSG+ShV4SENHUa8pfB5NhocwRLD6x4e
ZfamCZ1YNKBL5fkUu2nJEuw29RkuUfMqjDPvzDKd8cySSf9lyqLomlDDGDtaFL3EhjteERnaEc7M
ipOCzrgsZJQ1y0mVGAfYgl4SVOzcAVV0tihvhtOAvCYEB2sRoReQXnfKhChJ+0u7HXBv8cqznjF1
Sre8ytg+XAYhCNShbLPLptQNMpMh7pH5bNU7GtTZ19pxx+e6tbFVWS5wxNgt4SkOA44pV2waTIOr
wUQrhQdHc69yo9buPARu7xHJsUvhBBhZYVU8pgVHykZr02s9ENrXjtDYUwwzkgQSywZWqdvGuMZb
YuBFTUY05HrJuug23Xhr1WnxNZx66x5u3IC7MLTDBpmbAW0kUekuKglImJp8uMagJq9KEeTDQs+8
BFF8rk0vgVemlKnG6YuUXrX3wLquqGCNz3aiALDnpYx2vRWqvY2640zBI3v6nx8o99ELmrDivf14
XPzhhHko3/Lbtn57a/fP5cef/P/wYDk3FT45WXZNWz+nP54t51/543AJJvN3IXhMPJvMEk6QHCH/
OFzquvG77XkI0w3pWqalU2T583Cpeb/rpmVY/I5reBbiYH7rz9OlZlm/m3O/DQ40J8Nvv/c/OF7q
xlzl+6/jJdBNBg0HBwNis+6BmfhQigmk1QaI1cPnIWL+hK6V4yKTHV7dWnbNtedjTV7UhMHkZ720
vMciaJicyKGIAAYlIzgDwJP90rUc9eo0JL+g4IxeMgIGVsM0ifeBdBaQeE01PFqJGb1G3kDIaZJq
rraA+li9kRpgplj7cSAAAYXUs6goTqOg02wT22OY+7dj301HEfbdgYJPtwlCnKxoroMliw9RxHUU
C2BoZRERx6Cnw9c2mICJCMsmWDg2d2nTyAf4bMHJanz/xuLsBa8h8ZMWiWYhXvFCGORnkjJploaH
kKJx7mO2ZmiGiO0BYR4hv62bxlmqvnKPkRzCcNmrCt91gXmxI4VkLkbBYWXjQ5Rrx+QIF2MPRlpD
SY7c8hpxYzwtqEMN1yBaJg1Zz5jsqhKTPEWsOc5gAiH5IERaP7nQYx5iU3OwhvWWIc6gtfe3cBuR
27e1hIQajHeO7k97E1wFW5EAGzwItjB+rUU3C90kiW4w/tQe/nzwRoGfDgjpxuZlONbq2S6G4cpu
p+AmC3PrmOMzP/AB0mMhO7bG5TQhiRl1DWReQnAdBwE7NIEMlpkmOemE3pPWcTU87BrbVdDd8nYg
AOu6aTxcTGmjH1IWMJRUrfJvBj8eoFYPtvUlrzXngYNF8uRDHOduRJp3ndYAhznecX8JBIiKo2xc
0MHfDck/iyrfy00YFz8+5QjzGYKWCy9hHmqG+aGIQlScW7N9jr4kjrdvnP6hyCtyJ1iygpTAE99f
NgPOMXcEARpaF67v7YOIydb3NjTVN7TcDnBW9wHJAy7MXESr6kFO6gx1+43KhjNG14Vrdw9NLS+S
yl8qGG4MXjD4csfssCGkZNV03YPglOamSGj6/AVh22uQB2eBLpnkvc1IJmgmw1USwGsS/bk73gWJ
fZlEIK00CVHa3SgZHsiFOpt/pPHCTaDkjmVsS9QOjF6otJ68hOz63gwxx7WQD8TbmuKVJLFTBOHG
zQgmcYY9is+NOSV3M4HKBVzugM0K7HYZl8kKVOExmTfzkbwwcwuHE7GgvUbEAX9mEpNcq+spHE45
2sKJ0K8msS76kJUBW7lQgKzEe10UxzomQTLjgFUIb9Nk5bHBaJg7/XUf2pdFER7iCWxr5m2yQd8m
7MA//8rnqt338xpHRpJw2fAbEtWmlPqHar1mjF00jo48FT63WqW4nIDcSqLRfG5tZG8TM9yIxid7
mX/Pt1v15xyFNm4Ycq5UZ2qUOxXitm74b+45SPOVrOO7ZHL3+FrXpKuQTFug1c0J7ynWIi8pB8md
6YcHLU3uPv88xvyEfjdP83l03bIsby476gR9siR831LrzUgRuWrrpySLNopM22BK7ySpyoUjd03l
vRYpzwqfxR3lhbS0R5nw/lu5mp8bkgSe3c4iNqx/qHXrJgcevmRYw9DpluQX/aLt580398ObZZhR
/bRYqiihflhUNBRAwoh9/aSiSayU6HDZR9YuHruHKakVxExYTpxqHiii2jOrqjl3TQL5pB0+Kbuu
0Md6qLFlkJCbYslzUD0ogKnMnQdxiZmoN75U2pCvnD4s0aozkcPp8Baianr2aAEhGT03QPGjRcM4
51yWMyFOz8mY8qNTDNGkNd5FppCXxtxL1SH6lKQaLOWg3UtfexQcHki9mpF+w2g/gchKAJBrE7tB
68YVkXPGWATaPHAJKfjteYgKDR5v4GHkcz1cX+QzvjTZ8Nzg2mJaGZ8l8eJLcwyeXIOxNBJPCzd+
Wk84wai25C/z8OAEedJs3j2ZkzyHyV3r0e7xnv+4du3f51X+QnN7D0wgppEATZv9x16wfC9q3wU3
ynShyFvQLN6y2Ub5AvACisfJ9pZFiaVTRXpKcKl/j2Q2P1NWfKcASuFpj5/ijHtktQ8oV2sGdmEv
Pn+KPzS37Pkp5pBou9JzvhXdP8zDfWn7+ehp4hR01qqJ/dfGsokYsLdimnWF9qXbygtVyN08iVJ0
uy7i8CATphUaL05fHBkG1zDpN5+/L2PuRv74wJq6bVqOrRvSdKyPDyy5vFEw+fUf70uY/UMgijXv
cSd74z2wirVqooMbDSdQ2ftvMzD0IEktmyfA/TadYpHkaCwBLTDt8oOmFR4+f5N/cfNMtmiOq1M3
8lzH+9CWczJPkgQSiRMCAbxU6ryIh2u0/wcZZHfzKiIj7R7ywJ4931J2ciVqngfen9ZFB8e0bmqJ
/LuSv2jC/8XNA03lAEdjoNuO9/Hm9fDgXZhC3bf3JUBIgVNKF65u3ySmdQEn/0IxzzdEPvEoevtE
qROwUVAx2TfW2WVj8RYLdW16IaUfn+hTbB6g2n9x/8yPmwC+YI7TSE+xxhqI1z/cv3jyC50Can0C
L32pyuAL7+RcFqz/KbgbjeVhUg/zfqBIvc38ILKVXSqWO2GxNAR8BO5fEfDgGiy5WrAJ8ME0rnmR
1xE+DpYAlR9zpuO4QeKu/KVZsjx3824hpyvAg6usm9i2frHUGeZ/f3ptSelFCE8aHBjkh9axExh6
EidecSK3A1kQM+NZZZWQIovihcLYaxkm2mUfViMVYl8sk47xVvqvYkzp8GhMxSoQYhV75JkUXggF
v1SEtrrjHDEafCl87b5m+iDexN0XcfCltoFBJN5wUuNAYZSdLDYC7fHbzEPM28IM6bsQCPEMsfJY
WMEhrNtHjZDKlkItkUvxEuzEO+vtiRyltYoKdmKRaIGQYd1IdF9nMmUCCzpGVB7VCwFqb1GY0DWD
mnUraAaSvkY3PmuwWEAfZQrEnJ7vAo3nR8hMnCWc590gm9aFl48rVRIQKQ2WFdkzUwedwK3ZYoBg
huNnhyZcu2znb0lfIPYz5XJNOT5z1AA1GDHJ121x7KdvczwUStIe7+d9QOorwg3CscL+Pd8cWQ6X
iUb7F6gFAehZf853AtFJaOHKHY3+qonlDZzqFzG6ryTkPkN4fyV1bS+wF53N644o2f5qubfDQP5A
GhqRJFN/Uhbvan6qnBJ9jpjKOQsQxlZhmFTiBzpCbF35h5MdIZ1A52MYLZtvWRoG96NRvH5gYjcJ
fJ/pKnNeiyGlkRWT7BRgHFwkbfegTNTSUjGf4VmtF26rZqYEG7UwZlnVxXOBuh2Le4AF0ibsPmON
K+isk/fYL/A+8sY8lmLyaDDCe/kRcL6+qA0H0O447wAqrqyKWZFdF9VZE3Adp+SLjiN+KzBylsVO
7twRX7u0eQOmx3Vn6ekCavHzNO8G3IiPior2vR/Fu2gCBe9C1Eth+CbWTmEu8V6QmU2gapFOxrKP
gifN8nEopwRal8FTDvYDxFzoENbHV4ynDpAA8WZrleAVYyNCotPY5zsx9uFas9yN4xGHQYxSQcvN
e41NSkShdcOCgHrA5EWLLnya6MgsVMR8S7IZ5uaqbFcyKF56/FF7zeRB4F3hemvoTrokJSdO6wKk
sW9EyUBR/lhtglr3D0FuvPcc51bBxNRE52gzDWokmwF8DDvu/CUpgmhFChkPaMjTpvzuOjC5UU3P
zqjw+K/JYRyyasBmxGEzaSWPiKuDv/D1dzXDh50WLvX8wSZgStPEFsYkA+/8F4vUf9/62fAjTNc0
LNOUwp335d9JvxDEiSrTgRu7HY+4zblEsoeuLFQz+HVLezvvT4vAplTN05mY8wNu7hK8T3DzzucD
R57ClWYjq/m/Urx98xf8uMxTUDXYSbOCWkyWHzbRbM1NHSxycRIVSzoUfmD51/NuCzjgSjXM4AMr
lwisCzWw/lNuc3UeH1Jl4ImGT5Kt2x9bbdYCzjdu8H85O7OmyJEtCf+hkZl2hV4TKHbIBJLtRQYU
aAntISkk/fr5IvvOWDddVjU2L7fr1popxeLHjx93/05ErHbuAjXiZCTrLW2d83SuTxuMGcydgV6d
gbNwuzQQpUBxhbGFwuF/IxsukwULIZ5JFE6YoPOVw/p0yvNbL552v38v7j+1PAZ5GS4ZogfXrMgP
vquUmTzMbT1OvBeWoa5ANm4AQLDfiMw7TR35oJr4+lDr9Fx+vCPqaWanszNf83pc79IAiQjgUXfh
lYUlhu2IaxJVTwpB8DN/dlWsKuqp33/u8N91XGiq95BPjqhCON/Wk5VOnpKkP+45ezCYUrlk7Nxi
Zt28Ke04ybGv2BWpVXPyrHjHTrN7I6K+uzVfDiD84Q8Y4djrsrddOgaip9vgx/LBFAtnohvbE3ta
JWNdwBNU+o9yMgf2aI4018dxQYqffrZ+qYIQo7TVO16uoBk1N0ceLC6eOfRiqGkAOmHNtB7jSFJw
xtL22tiVuLZr5kolPBP1Rd3epBWfE6FTuaksvHf9ArKXaBQo2s56xG7+xY9ovR5gO32X9kZo1p8O
na/DDVtinZRTcUSYx16QnCnO/wzn/F+tFM8JSICKYtcO/yU4oaXbeW1U7e0CeiQHJpG2zKW7ExWe
2BaVMFSJ7VGF6vpDhLTQBwgMVlAjslubs6cxUCjk/LFbapG4OLEt9kXHEpLsjUwf2/VAPcgVQnty
aziHaIrhqnLGSuPrYmHNDaB91p6XgCYKvCVZbwZQH8AUALMpsLYaAIlVcMJY6RkuyWd/LmNpLv+r
LAjxKuDnOdJMdtS3cqXwJvzpCqfcK5fCKOLItjTvNc2x6E4V2U92ClBpMoz7PD+4OsAvqde3VLNM
o5aby+3aE2+tPjQ9+5N2IqG8HXV40tRAHR0v5YnKp2dtRDtyxhdSDx7lRMezw5d+1/vLG9mCMGsM
xU1C4t7CqLdQmuU66L1pZB7JVF7PjKwz0snKUgklSt9uC4u7q7HDK0/aX42VvhaO3jstbfR+1Dhf
8YphUA2kiShVMJ/e9FkFp5Cjr0Gx5utPUyDTmuCSCt3mVWuAAtFW7QkuClgDKyfsXoRlDVz+w3ip
cAj5Yq6diJoF0z6V8z+aycMUoAJsHIaLwFXqyI7BZlohMUIKChaQ3O92yLfRDRdR2sf6VjpA646f
Ij7x2kbrci9czf62i9hwM0SPCq7uhoLaBGDuTQQnuC9RW11x2WpHxj/TsbhXoFzBPYly6KPBhwhj
X2NflGAYBDlaH4suehcF21v50U8FfMCj21AMLFKieNQPhZXDRtq8PEm2zQ/Dq4lw2gOHav4IwNXB
P7ToIS+ETXFtEKIX2ys+nuzUTO9kJn5agwFXXHDEucJCCYU8qHg4nP1/YRyXX69TYKnG1Nuu6u2B
Ukib4haF1coXZNkk/pUifG3DlCgkuw16t5kKPvIVpwTMnEmO4EdNVH2kTfmhc6hbswXJf0YPM/CJ
TZHlp9aL1+S3nJuwuQ4VtQNgOBxFqW6SLclOxIn14TljGOGWbthPvGE4kmbq8BVAwVf76kcep9DR
T0ZVv3oshfC85fVh3UgLrsQKgfckMX7hZCs6gEbq8xQKDBTlAinjIzY+UWhcwf/ZLfTltUwc0FXB
7Ljha4QJaIki5meIX7AW67Ewb28ljQjHLGgcZU/6BwLDHGPM8I6yAYVowfRaXbGOCl8S5QKx/LXm
zOQT4YaXGhlGR3bKk2sqc0APIHe/tF4k9kkbsrRx1XRy6CT8F6g2WAMZP99MvIeJ31kgQtoQUv8y
eckjqiSuFl3hPl6aL1YCaNelHl80+iCi/aqFAYZpl0ozRMbdYJBisaj5ykO1ha/1OtELtZ1jgDO1
BDF8R0Wo99oJMUjj9BAtf3MUUXv1wiwlUtxOMV18UTK8szrmemqMSy9zDOvPyMFLwQep/DgsPZjM
Pfa5mIZmwzO1K2E4Oc9yLfnqhwdjIViGReMGoQEab3pYQqvg9xt4oVcRH/UL8jAUjlcGFJD33YKk
m+1arG8oUrf1zImS0nU9ilZsVfuYV1LXmDD9Vx82XS8RTe2lw1sgXocqALOAY1lCQ0nfAq6v7rTr
ewlqbYMrZSxgJIFlf4AH3q9OaFphNNcCN/LD8BvN2xPTCpKOy32aG1Yv0dAKOX1bzR3PrQQvK22a
JVj8sLhsQh1M3W+o6DSB0ue/jQ00ba1HQ/WKBnwfw5vwlW1RnBAe9SI6HxoDbMe1ZE/sfHgVWUAR
q+BKSnFNxhrcQfJitg8uCEz1GxxH9uvvcdCvany8wWwBBRTQ/Au/Q1c6TJjEhuVeBFyq+Oly2JWQ
9xEgLbwTQ7uVhKNB83G9qnYrYP6lHdyZRgRV5IHdpkBHXUYRiOD0EomXOQKCK3+a3yCKuFPZmCv3
cTU9GwLLCAa6tcMqyz/5M8r4JR7FQIWvE4E0Q/GNjJnWgrE/shL3ho3QzFsyMwF4g1zJ2u2B34aB
I1rq3BegCcPZgzQgkU9Mn0MXkF3rcDiKTa/DgO00pi5teCnw8z1+/FEHCQNI//17MG3Zb0xhCJC2
AxFFIXyhaej+vb5helw7VjFUf5FI9BV8FSDHDC4YmqYShCWkvSMa8LNIzyhLL2n+XlJ/XXlN+mp6
A5MI/jAvfOhlfCtrEMlQ0/gu4q3w++DwulrcUosn92MktiTHnvMcLwyxdSCzQGNmcZsFbZhLm/ar
zvWtrdkQC70dMPxSjrshtpDIe38Yu/z1Z/NdhBOO4we41fzzeaG4quikhPKwbu28RerYnPpR+WBq
QR/M57f2l6L8skeeU1c84O62E9hGR7U8YRj+1uynlSlK+nd/ODyCX9QWgDuciTywXeSIb5/Na23S
RvMeK32Lm1zZUNHFstcZ/TwqPrONzEI0FLVhB/0uulIOtLQLsFlpEyzefdqKnenvQWGcmkIp9eQt
s2D7obVPA6SLfrFcprI50biKm22oMEnSDZtN0ZQps7MFMVhRhqeFnPc+/mNK8ns8Fo1p1qzx9ZTT
aEolplLiusjys2nRx6bYqqPksQipmbV/aTanjdui+/T7pW5UBt+XeoTIz40jVpdNGfbPV+cFbcE0
Oo+HzmW2aQSXbmrntyx2Tk02rFjf7C64xNDvw3B1AiN90ws9bIT+Y7WoF/3sPPbUD22FVyqG9Tj0
3iSPo4H+Uqdki8INsDYzHv06PosUBkzkD1inc1DzSCOqKc4kVQfn/7N+meLAktOAbaAwpjppmt+m
PdXHXH3IJD2jH3bCXUyfkzs0CpBI0t+ZqGFNn8/0++gsCDzfpJj2YdbfLAJp98TXabl9J2j+vgQI
CcgczL16/gIZ0c2EySSAEIOTaa+whm8iZLlziBEmvtQsUALDjlbT7w0yXL+68kFNdFKD5S1yuA1K
XhBXj/mxeSq/f02/oLXDyKPd6UR0BWhxf3tNU++Ald1C7v05PjMohKjDa24QxN7Q2y609hLeme6n
lskZNS0LMjgxXe2GTpJpZx2eEE/TlGs+lLWv40fzhHBzpgOevChslqwGOxZYgWmAKXAo38Lioe4o
Uf5T+RfL9Ccm6RdXe0SrM+BysKHuDx3evzFJXqDJmFnHggduNqDe+Qs3AZuS036n4omu4Lw/dG4r
Gu90Z7XDZ23NJqND68kHAjivp+ZPndjDafr9tPXZGHSXQyeIxDfIMZWVpVZaigg2WRDkYwlh2tzD
vNPLNdfD3lD8jWZVrukFEG93oCVa3CQ76KO02cnaaDqoqVNOZkp+PVovKXMETcGKb6GIuNFo6zyw
4egS8mOLkgraSLfZ7QqiNW12czCYTrqpgM0BsaICMAfC79fWL1pOYUSvznZZXcJnlf3zCIgyPaC9
rIu97hFCZvFpkxMmw+1iNrrPjSaa8RzNxRZo9MOoEtCH3Jqqfi2QU3jAZYLjHnpOvv/HB6PDzKCY
7dO1E98q80l1QQiLUkBSQEYYSiCBUix4yNBZouY05aqVHa2ngrKx5qoDLJtTtZ70zjCMtA62/wfK
4BfwADQaxSSLsbWIPf7nA1sjLarWxT/a1D8HOMppCclyLtWyF6v+YRNgl4a07GlFbTSU9QGdGayA
/sAQRoYgkRFXALqLAkzRuNgY06Y3DcZJmzcO1wEO+v9hzAidGtyPi4QGvcw/P7zxO6Oj7/31UM3K
NhoDzky0IWgJDhSAz9OmvhQL29DlWJs5PsgB9NEQiBbRiYL3N4/d9w1KC1BeJo9EOlz27FfDbBZW
cD5VeldYBagSO3zOEAj98dRKpt0f1sg/pwsPlCcDWqFAYGe6YsL8+t8OkGgJtEL2nB2azdqBi2WN
HKQ8EPBizc8UMhgpUCFAXZqriCjCid7H8Jz2AXHH9dbwUlbBgkHG82duM/rlBzQTZsAjlEnRt0Uc
EaScGLXW3vepV+aAdj7KsIHL1nY4HqhQOFEs/wnH+K32oGcoZ/TYfDQB1ymSGj0aHsrwBSanIl2D
C/JqbvIs4tKkwpFsUXP8091EIHRtxC/m5//6u13v2LDAppVs/lof7184pR+mJWpkUaaOIO/21gAX
2zW1MY8gVVD4dK4aiAFD4TcLy7ficSXLlz9QdTfwPiuhwLSkAOUrYE7xO0yFNLI+AHXNQMNvMNVn
d0kH+7aZxZk/UihOHOUsfk/O2xJ1n8FShmxIxbjziW31S/4eAsc8FZxMFqoMA4SsCbUNxevvlw3z
ef+CPeDy0OfaiehffFcOrR7iPVGX5V5rQE1BYTUnP82ZZzQKgqrCnvm5DG605cjhLj20AhB4FX7E
kNO9DVg1IMRuqRwnVhbA+9D44I8asKuzCttL7oi/NA7T8QHpmCKZc5NC+QQhypndTdzd6W2aTTuD
1Jm82hYs1X6BaU/4b2OUL2wic7aa5SMZEtoU+KWZW8AsEKNNMvoscziaephBQ9JuxmvDm0bUUgY6
Yjd9Tc/rD4dz8O9DEI0HylKGFb3YQUj/z423yjpN3MVJ92bRmn/flsv+oKLg1jA1CZrmnekJ2RNa
u6V9sPsCbt+oGeaRbEL9rDqufK4204MMZ/ExyvoF87Z948LHVOBnaHZTbJnna1am2b2mvMVyG3kG
ZAwF7ewM2Mh7N6avZERPjCLgw17x7yDY4rrVSfwoLcPz+YDrwDTHWFAHkAZMNJe7ucgVk1Rmj0Gc
TddN7l/8VZNQn/h6/4eVZ/b7P5EFXXwvYh4kAG57/0IWnmLuhCzj/xVSNEk7baJY781bngnRtgrx
iZro3EhgUnpYvkKhwDY2v05r9VSGSFcaOlUetyDcwKGHjtDPHzk9IvaRFGdy4qtKJApG52S2sejp
lnN4Y/FySs7lSehJxpvBHKm4NhW3lLQczBkpWVpp758c4DMciEyDO7NrCS7fU35jGpsG+oQZfCys
aWilfE4K8CijK/37J+Ua3PHtSTmuHQkgr+tSuH3HJRFjeyKxkwfzpYnD2umJN2RALyXkoQlh7n/4
1FvTlzuUE9AYh5XDl1QDfTsa9Eg6j3ovpvVAi4H0FwPeUjt9jfCT+P0HPkgwvn3g0Ix8QjMxGSyC
b1ui0Nom6SOr/jpUuFq1BMQifDIHiQGDPsImc1IbuaTZCYKOkhCmG2nxpfqPgz4lZULNXFxl4Y8b
KFc0PTaiAaNVURWUAzvAHCZTlK1HcWHfpNa7kTMawG6+s5FwQgr/MN+9UddaJy+Nj0YNCQtZPruo
jn8eNDgGFxmJaCF5g2hWjI7l98/jVy8wpBXJoUOrOBLfebvCKxy5Rglh3EAbwwcbWsBgI1LvaeBz
Mf1HPmQjR1VUWOZd+iGHJdWz4d/0wBVdBOe+hRwDgZhpIxmQYU3yoQCA/OHz/ltiEyMB8NDecF0z
Ff4d16FS1l0Zhw96huJpNXxijVaZz94El6aVao43afM9ON50ZXFKwQUqod9M08vu+c3uX5T9uZGx
mdLkz6TaLwiNGHoQMb8T+4ag+vYp+y4fqzpMwgffM9AcRaUgYYNTXz7UsWmaKiqVtBnxzLTN/kfF
gBmChB6HqFd58BFSwG5808k46Gj8GQabJ1/DnSO/adbyo1koWNpYnRzark1NnpWHi+tR1uvoRzNP
ZMvi/cuZSjvFvCNrqT+swno0enZubXpYc52dNtTBGz0GsCI51HIULm+mUrMi2g4S28Rjy6IpP+u9
XY/i1MupqnG07zeTsymD4bqYMkIFuV3+VO/8++5nBiIGwbsBB7F7UOH+DTJOXpXMM+3zBxwW6ep0
52Yrat80APLoHP0t+a1G3VPG1wzyMWscHDA7FlnnpskiMgSuwGNzmEzE7xj64PcLMYBp/H72oav1
0HQ6XLB8VNv0b//2GTWO9lHjRB79v9F/L5wBm1ZFX1Kf2BwL74z4UXHJrvsYmde4Z6izwaeVkHFr
481e+zYwJn3euKK8tJi9R1pEQsFdzlwayRhzFTLfVk9kgvtulX62ai0JjbHctAKuL2nflMeqCpR6
YjK8ZoK/c5K7UEd09FwoqfIo0RYDHJXy5OWwkOK+CeJMPySWl7dnDmbE8z4b8ym5EfEq3M8uGOdD
biHzWm/UNyGp9Xq9xTxjPiWhdCVrgYymC+x9w6eGFs6PrGjmV44TW0L12/pTM3h+g/AgvYl5N+9p
Hs136yJoBNaUBziW6+IpHd3pDvlmcB+0k/deZXnMUKpPKmm1JM0N07r2bvaaYJs3CFEmWcv3Jp30
w7wYtVPcL0SzkeeCjVdr9daTbtkhVh1iW8UsnP7wnKQ+74pgfWyZq72EzKNFO4aCnmXlyPYymNz8
RqB4essyR23VbDEh5zGKtl3EIp4kGWOP6+CQB1pjuv2y4v14uoTuhEm5TK6ssCuuF74gzqLMH6iB
GJui66MtbiEro4pNk/YobPjUmxbN1mkWz857Zac4qbZ5ab+kXUIiuVgmZ9d745SewIS6ePX2I46/
nfR6hu7GEJPqmAR2ZGNtzQQIeT3q3VIzb1Lji7YlfWC4KGNtf0xj0tFbY3jtYWwshu1X2DvSrCeV
XnRo5S6yrvevMkRTl1U98R0GEV/PPQlRVadEi98KHvpt6MzbnEp53yfKu06yfNmOoluv8aaedo7b
YxM+lmG8TanPiMfEThTw1S/jVyj9DsODjMFmz2kWd0PObkH1IbsAD9c+YRCVfLF3ZF/Bk2SU/YQY
kRlHJi8tL/G4Tl7j1PIfdRERCRXJotlYVjeR0Sb8CRepNuNwTLqCMfbQzhnOTEZyBY5s31JffE98
X3tMyccN+YDRZx4n1qWv6pVZpi7z400eNQH5A4zy3GAMUby38bAU/ANleSsYor9NmQD8CPMAJ+6l
D5bsKPVwbTnCgov4EowxRtC7vxRPVu+3TAMtuv3C27h5Wq2o7Da2bUWXo9fIx8VS/nbVpbUr1wbz
eR872Hp1l3LDRGr0XJD3g6m0DMSr58fl2Yi/hCASvCm2S0XjYhPMcXxfzg1eaEmQ4jq+tnb/HiUz
CVpBHT+02SKvi8otc7Y9eYw5S7fczMHUPaEMRO0InV8QQsayzdmo/aWTLlVyms8DmZGVzbl9lBe2
iE/aYYgqgrZkh+tOlKPcOXKXIQx+omKe/dMlx1f3BJt1R2wYlI3FMWsD3nKJFU3TIKBNSSY6I1mM
hFX4TGPuet4ljAsdLaT68Ooxed1hVN5Zx8odpp7gSLt+8btguorGwH6umtF5H8gDvqQOS6810p2Z
u8NNfrIQ1vMMGu/RjXN1U9HBZNQyxIuHuWHM5U9lWjB8OoVrdjNaBbHfbWwVT623NPuy6KoQbWvd
fTjLFD1ipyE/kYAVHwAdFIuVjOYfbVFnaAmKcb1o3XK4IJPGsemmM1R/RDJE8TNDifmEa1n+uSgh
9kkiv5K8JD/PDt3KzEHFNWqLjK5kGOPIzihboV8y6oCbKk/wauGVph9EDTkvDriNqzFuMeCecmcm
nitJ71XaMZid092B2e71TWRPTbJxh5CvWPSTvBtbMxdgZyp0NgwXS8bsiWjYYMM/PwiiN0ZExAHz
eIxleV/cQPXLksnmcS3cmdFc3/+oast+cOkv27A4Od+WqQtSC9dkBQmsjrhp5m7dL7hXfNRMpW7G
qPZurcwez4OKAXci2e1mN5SjmY/zMPwgHKMs7wqfk4E7Exv8uAQLoKyxidhpm5B4DgLTtpkvaF/m
cy0/e9yj9cYL8oRwoLbPnpIqZ6FaYZS9uNmS4+kR0eDZaDfsH8JqSm/6tibtAGnOaUHpjwoy614n
WyIxKhbR3q7RFHz58Txxe8fOlv2bPTUV05AuVTKh0JbeDlVkUUOX+MATJh/m28gTNmrd3DqPkUMa
jURLygQOzWQ6YBW2CSc/erLstrtj4cnxh1121k+QWMx4IzQIDWtlBUxdgG9jm5Mo8NkDzHSP+TYu
qiHfJEM+FIwQqrO6HYkecbRHFqK9Esh63sQu2zcfl+jTSsPwRslMvszu7NPGsMOlOpI1wRwGg67Q
/4z1HS39Gr7VKG4ABH2yvIwqnJ6UN3UZ6tqBIOvGWfjs3YSBde6743LseZwzfVq/rUwFjsdjEfRP
ZeP4D/zT6jpLy+hTjZCEFfFb3HcMRk9t3z2KahlivIoiI2hIlNoNbeLf1c7qb1ah5H0TD92x7bft
dRjjwn07qDW7nOM+zo/JhIiL47iz2nMfBYbexIFKCT5sS3Hi1HXwzBq0o6MqV/pLupbY17IZ7lTv
+Y/IvJNH3HwqYhV7d9q3Q1LtE5GjfCoi5312UvXg2xp1r8cVBl8A84TBST/bvNOZszHNc0tucp3o
12ZBK3nk5j5pcJg4CK5Ch1lXVZXmBXVD8qyDadlXfjk1m0QtzGGmxM58xLqfsPLPcWWKE8fbD1Xg
vhalo1FcW0RquhiPbFO3w/RfWDJ6bDgwn8BdxdnqFQFjQKqQI8B5tgn3GldjLFL7jJXid5Y/YqDT
7YNQedZxsK7OejTmI3Gp1TrLloQsVLdHjL+62xlT9Df+IsLYFmepiaepPdxRYpeoZjKym+MgiVyS
axpJOzKMIkWqWJ1GFT4FdfiQT8YGDcEocrcCZE4ZPWNlIbPmCqMR61znvXtXdDZeN87YPmADrh6G
wcZev5vtdmVgP5C3jrMM28VO+jOUN+MrazO3Ns6iiZZEdP+xWKTfbAJsdt49ZeuXTmEVeNT7fYaX
T9rtiB8Ad2bl7LzNZNQzzsr44hMfMXmbi6BIN9lcrndLUygzkYO2JV1aby/IfsiYxl30aymYqc2j
BcFdVjfhLblS3WtmOfEtFIuzx0PX6nDHwF4t6wPnJS0s9d5KRSC5xSRVTjgha6dpV1KgnHC6tRaR
XAOUxxOiwEY+TpF5j2s7EBAVNKGilBEE8q3DkJzJTlmvw+Q2j62c+zfXQSe1Wbx13DqJW96jOo1e
4iGt/LPBXnhQsbZeoUW7W7yP63crTPMvGShrP7kBvcguSx5ISJJnQRuNV61fBD+DNmgQIy4deTtL
iTVl1JgB4qrFpmeTVwthA3Rz8s3kav8191GXj2GPLGvty/UBEn+4Q66Ub2fCKh657K07L7V98qr6
9nEIBjztgioeTRZ8EtqYQak42MxMkHcbPqp9Rr+c47ke/eohXr1l72R1RmTORPxTJqP8yZrW8lX1
Odb+qVjLRyIfIaq9YMXFZE2fRE6YQm8z5BaUg3qO8fmYNwBjISkjXVIg0ty35I+cO/15ojP92dqO
F25aYUBq3iflU5IOfBmnbwTKWc8iyCzlUpc9hoFHrV1I91T2jvu0Zgwqsw+4y4Sl7YJ5uGqdNmsa
Wg/uNNp4n4TVtq8J40GOVRKpBHnzgFdfzCbqU+cSCDJ+LU4+84daiT3hUEbTw5quXUffplsvsrya
3y3NcVdO2ibRhgny6qjByprl4xB2oKxW3a5Kr3tn4bPAV6FYrgNiAould269spgSZhlzKyFsjkuH
/KyESNqwC4bTir7XT9t2pCbaR1UVIe6LlgCUotu7ge99chIzsFtHvbxX3djEp2qu0RK7be6SK9os
1ZsdTvV7W1rdBUVEzpm4DpzZIysfB5FhyfYeDk/7oBqzi7ovyQ+Va9beAVKivVy86LzpBtx1umzw
+w29WH4DM+NsEA9bQgDTIDCb6AlbnlcreEkzN+qv3Aw1yYYcAbVd56y+rpcFCyM3z727gvhvnJCT
prtcRbRcz0tHOHwJ3fmBZ1Gxm2jSvToilWRo2LxrAriihQCdcn51xSryY4iKGJUZbngmaXriKfrI
kzLgBjkd4YgQoY5qLsSy9uKf1eBV6JAtBK8N00N0STgfoJjLfE43cxQsyhg/Ne1mISThbfbzbiuc
ZQyPKbnJ1slL5q2eyiiqissB3bbcyb5t461bTpO7AXLHV2NWWZdJOi83MUDtgmqZDImEnHVCJhL3
vR0pUzd1PlWvZLWJj76zm5hjwJ0x2WvtK5tKgkDMwVFfQ+XcLGNVPHtTMt1qJjeew7yRN94QuZym
eh6/cli0h5bJlIX7s04f5rRMSU7CJe8i6ZLuDrnK+FznorlBeSRu/DRNPwKxAlBRdSQaMtBqWnmG
g51mGKUICXiB2KiAT4xQnaa2l2BGmWLRADbGNLMKYxpLLgXgD0IS3c+YoJKc7HTXsEeFNd5mSN9x
mp/L8c5NfYcirUoiJvqHQXOXin6MCCK1BUCzy31mo4SPhYK055HJFV16csOLxi6pkr5LPN2Sb9Os
82/jmKhuvE7n6daFZtty6tjHCErxVnCDcbrxuHKx7iIj+CJoKv+x9nPq156JwRcZpeUz17C6rTqG
F8BN9vruS3LQN2UGmLbYwmgSlcrcTTeG814w7r4vrGRcmAwbxUk0LtNVyGkBqdMwHLsZZUCiDJNd
0SbB+GLhDBTUaGu/QHZwJRG96jZu/5giv7OpATFSJDdc4ARlk6DuRFZFZG8bqNOMftAjTjakPjEs
lfBcyxomn4qSu2rxe1QxgyteVkBfjn1Rvl4jyqzv1iINP6M+m6/tqur3dJp1w9DDJKojOrG0cqKg
PXAMub6fCyt6a6vOJ9DRGef7MMk5pIpmlTddniZvbdNQNcwRyIrpOdpOWMeUctoEIIyPVVlqN4bl
Cf6Y5UnhhtPZ0kki2mxAGFSO45wx3xyi9J6YMzvCU9EyzqXAMrwVLXLt7TUkki8b26pnO7n8zgzZ
03PdDu19glXmk7L8/meYIECOMHrHaHWq2ckrdSS5kWlif8DyjzeYkSE3dbVDYvzYr+VOF21+j61Q
S41atzgrO047I4vN0nvE6fNz6GXhcWmHP3ARKrdTPXAqLXYPECb6akfkCJ7yPVaX1Ly1qz8K5TsN
5ng5fhSpKnPQtpDe9USoecVrdTULWiDZ3RCNTE0axmHO6WzZ9b0zO/GH5VvzXVxxjB0x/rns4SKQ
yqMlHwJO7CqmuLRj9bnINtqUFKvvg5iqHbPp4w0xndldHwvrbRosGlATpeEX5Pv4Y66G+k37sXr1
m7h9KXpcNIFliN1h0oamQCDd6GwH3Vm7V0VdZrG7SUrfat+1O5RviYq659WPs+csslOU9p6aXmOv
jB+A9NiHLJ2yIzL7GhuH+6xNAd1+OqTJ1l3VGJDp3YXLSTpFNJxjl7GeYkmilzWy1E1ANu5lgZAb
N5amtT5RyDrRxpmIk9TQBDUF+aRJ4k0bTVEVw5lfVW5dIm/SEQIXu54iaI5heHG6Sj6ULSZzzF0G
3nyTu6U7bKq0Tb6ckEi8My9r/ONaN/k1UrP+du6HlJJ9Ch/SbvXOmlHInV927p3HaPR9Qh4TyuzK
ge9IupKUOrgp90kwCvfVZA3/37FGLGGCHDMRaj/fegokAlSwdEGo4egu8200dPmOaixuNk02eLu6
i8bLeWmi8z7oGuZ0Ume845tyjKSOs1abvmrDJ68bKeCgPRUpvziBUqbPjb+PA11erNakvE1I2Pp9
VDXrreVGY7wjN20pH5YsDqxjhn2YAKxVmYyXU0CSzyCc4aJ1oENSp3X5l6xG3IVI6O+bdEWhOZGK
Xl2SKhHhT1yHqXpriEaipvOCfh9hvNNd96XHOCPWlUHyxtAJ9D4rd37jScqfS5eNPwdvHi5TViUe
iNV4Vwx4w6WlG23zLm3vEhi0BkbEIaq9LtWb5YrRsF162rlrPz2ix+sI4yi77nbhh+ht7ZTjO5ZI
TPMpfcdRMXpflmn4GQ2Opv7A0ZjbtquDxxlHtseOG/c6X5W6CcmDwibIaXxa1o3oj9xgne4IlzXl
V1pj92n6Es9luMRP85AWuzwKZkitKa5+sETUTWy1ZhKDgNvpKF46fKgl7iY4SuYZFjwYH745bTiR
Jg03i3aCqNu7MuUqI03U7PmIfL/7uZQ25/SQxttwYJjrbnL8lull/r33bJywo3Uycpu5oa2nWNTd
S5IX61UiFn1fBErmT2qeNJvTntpbgG28n7M5vWJHWBdLTC7rZlZeMBwPdgMlmLpsDsYMbFAxzBlD
LLNDwHuxDvp+9MSERrD21AcDKPYXHpnlXTXo8NKvVjBtP0253ES0U3ZO60X3WlcsSin9hExx6c5v
I7YVO6c25pUkHWe3bUi84+QX55Yq0w40K527sp2dx4BEuexoHBWowZ/LZ1Kwkl2eVyvcSFytV/gw
8MMcETYFTVn7OyyGVs4/FxL0KG+w8KUQlfzjwzhFBN4Ovkd9ysDR0WLbZAXaWc2o4zh0FH6D9ZHK
1r0m2JaJDKvmFW6ianQ+OGNdQkTHznrrRnP2znNZ4Ie5dmpjZVi3uaOt9oPVZnfFWHefYycmBna7
3L4ZAY4fWpQ9n18CJnTolj+DUYefXkZdu/GxK/4A3CvmxxM7yE7yhoN3s6RzfKWGBHQX4Yd0BLSq
cK9cvE/XryWmSvjtkTdYOz5ube0g1YZ9L++1CFogwtIzc1L1aYAWJVOPfl3b72KQ+DSRPqvJOItq
n+GRPB0+lzoPyFVEdrnSjuiBGSNBdo+1CJKnVi0oCxph3lob5NN1ukxYsFKGVhhy1CmoSLh98jDr
qv/s08a6SawYW/xmxjmQlZM07yM9EgZssK1jG2odfjEZl9+gTfHeVUR2LU6aq3NF2yw86kSXDJtw
zmiMdIOLvzl+wQ6Zfp2L0RIGc/g5/jdH57HcuI6F4SdiFQOYtpTdtq+DZEuOG5YjIxgAEAxPP59m
MZup2+22RALn/HFT8n2lKfNZIYl+bJy6P5evxf19WaEySyhxPuR+6b9x9NPINjhDwNmyrqzlwVKP
T03c+O8FkXkOkbYoDjOX5ECq03qfoTQl8PfUtlX/WpvAvx2Drqcsc3aPMyHDpy2q+2MbaaCjtR73
JSgjQJ3szT3Td3NPEmp7bNuBEWUa8+nDx3341PijqkA2xu2kS+2+u01JsZTXRRcqiLyvNfG3d2W0
AGAmnPDFiTSXnmwagll16P1Wcu4uZCTG4wCLOPDTWofeSQw5/w2usfpiVL28j7rGPqlW1NfSqf3H
Wns8My34nMxqf+0lCKlgzii4zzLqLFr2lRn7zZVa+xayRFq3uoRH5AkikJFvN6RRuUE2FcozKONS
DL2dyyHW6ExQM7L3fGdRWzz5FKuTEcZ/fHAqv/rhT6+nNcReUyqSSvlQK/trG12HV+icxgNTHwf9
UHrigWrm8wg/nv39JOhXTKdErQYXKAUnmUl35I/zjBVfi1OG9w4inHeDBd8nhimWH7Wp8mPEGv1b
x3ynZRB1IzAhkdb5aBl6tCbVMNaBeeybarwpTOreTP4WVjvjd3OYta2bv1jVm4o3JxfUyGGl+hk3
w9FqenfEUUJw8oPYhnVfE9BaUAe9ngPK0eHdFXQs0jRIgi0TUkLkOdfvMMFOeS3LBLCO/LRkhjqX
XjCot9EwL66T6YhumDzP4RAS1bNZou6QG7vcU7243YrN2pcUQe7d2IbhIZjV9B/acLjvxt+uJ4eL
7sLf6pe+k+bjXKD+oY0t34a203U2VYk8OQRb8/VVjqV0lKTH90D2vLK2qVfM/VP1SAg4nV1IwXBY
0jcagrMExX3iO7RSRgg0aI5FJU8UGxmomVza2eyGcmS59oz+zSWm+0ymTvGCAswcS2IiMVONtH9v
vdp+nKCXl/wS50TIMJ9vSaAOILmbhiGDOoDttcJ6N583lPbKypEfJlVAZ2zu9z8kXEJ0UkARnCro
GpS2SuYnX4/Bs6Xy+8GvNG84Zzn7IF/rU2qC/m2K/8/zNufoeKi9R6PS9LUbcE8jOVzcnzSn5uuy
InPiEEZl+t3SYwwsDETR7rxNuf8Z7iXiiIwXHabIGOSSc5m8rSbUPwECRNIvJNBFlupzdyXRXAHX
urAnvaXx27Kl0ccEWXlbVmF+J5wIZx8zUn2iDZXZAXE9Z8A2TNMzdADtjeOQ/vll3fz57tA+wnZz
Xa2TA1NN5G+A0iCtF7sbivPBTenh8Nk5ozkpN51/lqAJH/Otj97dLa9eXAGwQyZvuDywg6mIttKc
DS6p1v4tzIMcRnjyUIIF0BQFuYsANZGOmRfALa+9RKJRgG9JP6s+mI/pWR8IhmNnpmGbEL7XziO/
rkMb7JglBFcfvcbzv4JVTp+QbJXHfcHFko0poRRRUru3IhTdERNpeypbu5wEb8B70RCeALuIvRo/
ZMQbH5RyfaO7mGx3cJL61W/XhBjTYDouYxM/CX8pX+a8TzFVB2zzG0cxQvHAIa1j6yjiDhvsoIkB
qvTcqX0pSOQ6IWz3nzsiqULmp20+eeNK6F3vD2xPDmGGD3bw6/dtOmeXp/AIBGf1Pg/lLLUJMj+Q
1Xuad8k3vcVC76KtWepdoOP+tUfqC/HupMtjxfT5T6Z6YFUN1kPS1RSmbCsfSZzXA0MmMRmC8aDE
sNZRFsR5UKU6yeptye/8aYS9hvwI0Q2EqPhbbKAMJYYY+JDnILoIKDymnrpp4ycPCdSaYaPEhcrR
0Lynbdfui7nw/hK6D4pd60x64qj12+ueSrM9g+KQX5sure2GZjLSF+EMMZCCwynl39QsGfOFnCLf
3PAnb5hjiqsizNv/0KGoqzmoiyvuBHnrwTHdlItPoI2t9XWolL0WtbZ3Sb4lN6hfurt0leF1MtU4
Q6CcLwOozgcVbGtAvN6ZR5JpmXj3hEnG4PShnqJowZjiI4kgK3eB6BBbn17Gs5CvTC/nnYumKQif
hvjEbFLD0l/npHPfC7WU6z9gFOFhPSnEYY7Dhz4Z3Ic4EPYOcnRJd1Up8BABYgxlkWkO19tqGexL
UURAFkPaYHqVWxk1B1QX9NdCLrj/dSmIZ8aW0d3EVMI8Y11eMNCq7rQt1v1PosE7sHxQpjw63tFu
ESWoq694kKh/cl9g3+qdAot4LOo1fOhUiPuSm+CHDt+EEgIRl0/NHIOWrrEWb2MyJ4zI8Xi+Jcuy
+RuHJr+EXFjPR1uDFoN6l8uBX/sKPGbjwkFM+cFsoR9IGp7oX2W5YvojV/6sdymWA8dPRIKoSzQ4
8y1QHY0DnMQ+ePrTVNXiB6487nbnUkx7Sx2uBbKuWcszGPHxLsK6oVA01pa/uov9+h9NRq7mloiq
+bIlcjvZedWc+KyjTfpW1Qa8UuCn5kbIEfY52lWUAKQBrTNZP4weNQ/Y8z/9yhsxQAEu2zEdf+LJ
BocamO0P+ij8DyioefHWXjyGfB0hPTipE/7npB1yiKQngjjfIka/LSDYExf5Ol3ItU3jqzLoOTyc
xdrkIheJ6q9jt2vlxYbcZ9q5feM985lwl6x+g3xChuep0i19xAL/dyyc4a2Cymc9neVY9TLBMtsq
5FNmCTmvzyZfrobNce7tEv4X2SCcsrBBiTsbpb9WrfpfPy8oD4/xZp5QLPdPpSv0I3w5ScWFITSo
9Tdxwz/efffl0L4A1AU/cQSOivu5rI9hZ5LwOo4354rb1oM/i9bgx9RVehygakE34hSTErG4248X
9vFpwOrxkXpNjHIilPajKjr7OTNMelnJWHXTOOF0vinmuNptXt/ltyoX6oQhHu1Dnyzx4RzijY4y
qUvzb/Q7dTH2Uf/ukaz+BATjP09hOFNgr6Lw3pD9cl9T03HWmPCNdLavfxB1mmtRagjmwVDj0fdh
/V3nRfiBhAB5ohHOSxpb7yNRyxJdBkkBhN9tKQtZOeUM9+Sxcu+h1ohfm9QXh0ZiiI2buL7bWiKF
MzGoWhD2w4i9Ltq5pbGcmkLdu+KefMLQz8zKQZAtJGf92FGaA0va9Bdy6P5gvkFoQOoV2I6w66vT
hna/5Xn7Ni+Lt49jOIFsgrzaRyUPc7Y0ibznES7+oIjc01L38k+jwIh3IdWinyp0/EPMEMOJuvCV
KWHdIfPHJnqIAu2M/3pIo5K0uU6+RMJN1PWY8ij8V4Ta/KZyLv/AGutxV1pdQ5T5kX6Mw0kdfa1Y
OaGkQZp6Blqi5We2mAvsrrBwtYpbgpNsEv2hH4yevHkU/Q5vvcrpjE4jeZFr/hb+HxACMiLy4S0t
XflMhKbPqKA6fS/8GfWeXxn7NdMXfTUqoJpEVmC5XbR2qMmiKQbtY1zoeBtOPfzCkz933U3OXEq+
ii3ephEu5LTOXihO2s5reeFMPo32ZSP161yS46rxkR6VnVgQDfq8r6Ye9Q3R8+EvZ2twIGBExBky
10RkNugm8+LEA2dTLYJG3nV9EdOJsU5jpoNczllLTHEIW9r739MwdHLHDRTUOzMaPbM2xspeJp3+
Jm0qpfR+9aTGdE/01qFInfaeHCjWwHopZsxPQtlsLBYYkHjSCfJe45DbLNPiNJYJ7J1TFQe3zcU+
jOpuzwI+xr9FtKJ6UAIpWBcJIHaPBtNy13WpRBgC0HIK/MCddxFF3LMn2JM2fv0iiyhweV6WpTzA
M7QffsXfmzVkd2EtdOLyUPDZA92IjU5jVxF2BXO6vIb5toFR8nmaS44ldjER6J8hntP71veY9dDp
zyfKLer7ulfVURtQ9n8dhsR213hndbcofYX4AAHQxZQ2jPPLFrIOhxiAuotuWur0osGUcodspqIX
YevfbSTa+ykNh+M25esH8XisLsTwVKeYz/joJtJ7D8eFpb9ePMUJz3NY7OKJ+k1mCc1iFQbVK0Im
2C7UEMn5R27lo1BeXe/S3iGeJEZyiXHANf1pdXqy8KyNo52J0/R66QThm4t7zkOcyuBmc0NV36jR
cR58IcV9quatYRgL3JV3/dyU4wzVIC9S06jg4LshZ4BSKdR20Kt5gJK201csNn/fgwNdWxVGX9yi
cp/grHpi/eUDGKxrzENEpElDMrM3Trw6ylEPRtDzU80SGVXrOJoYg7R76vrKPbbJNJB/oUbejjnY
ABOITfuzviXiLOTfzvsalMlRaSd/yx0pQPT70HnjO9++yBwmqaMd6te00IrbN0qWi9ggGOOcqcQj
Y3r5omkj/1ydpH6vg359q5DJkWa5OF/NOldvNS1KYIiy+GxFwLqXy9Cg0kJWkKVp2xcvmlScv24Q
DIvBEKaP3lTfh7CiCYgA38WsCyyLNvCKj23WEUge4aqsIYtzt8Sjxgay6vJhc6f828sdArKtLXoX
4paUyIyHH7Fxu4rxq5Lq//qzeLufYBjenDbyPmxYoz6oPHpEClett2Gxcp22W4gm07R6Bgdtg26f
2ioKzgMbrUqtRw0t4enA0mscoYX0RGAf8L0Uf5KoXLRDTXUq8pajntCXSF7Fc15BNUG664dVbPJf
UHMy/6N6gYIXD8klPMJcHYaB1gaEUyNq0KIdv3mBGRVrJ11d3gA0o60hOe9BbtDtiPKC8LqMWmbw
zeXagv4eSGfMuQqAngd9vYErTP/YO1j5B4lGbjew2jGQ4fUJeHV98UKIDrdYEJNnAINSBT9dHgm4
Oc4OkCYJdGMDAMUOavEpxeTzXhCw+DOXDmj+Vnc2f5nnWK1XBfbAPwxjc02qkgqGxzzP5d4WSU5l
u2MHeu9EqNYdhg6XEzyg4u9RmIJhZKZx46mGzwiz0BC2Be8x+x/tBDST5WwY31G9ybtymNUTIbTi
XlfdyuDfe/eswAmZYHhAgUqk+OSqb09hPuTApkidYRNUaz8pBnbfR7PoR74/8yllmpM5Hy8zGG/i
ndD48XmFa9MAh0dLfZdT/DzsWA2iMxVvfuttWKpdUJT9B/EsBT1VDfqnM8jQn7oCxXSa5+VnGBbh
CUeIXHZjGnVfdkFByVQcJeAIEZuEqG3wxqqP/NOsWLex0XiGh0wbCH4n+UjbUnwPrtzkJXqCmQt2
Cb+UsTMcuFgNqVDDeHvGVPmAYqO+Kifqfz0yiBkbbG3RiiS0n8xjhcADTZ/4cAeTQBDGXvtGdxhD
TIJojT4iS64+iD7a+wESHTI18No7XnNeGq9uuGBAKeox4x2v39ukpWJ5bfPoLNeIEkWA41zytM8T
/EtsUFNQsEdgQNTx8uiC/jiJfYiVEdbrhF4AVDtkT5YZGfLLISI/vs4W3CL3CGP0wREsrRyHbn5o
a8RAk+CE3UH2rK8l+fI/hin/X6LqreDkdvjkFJGvf85GtCWX/oI0azRpDpZWSeBNYjGpT66asHlL
5iJ6mSBD2CZjf+lQvOYSYdbif0xoH065ltsXLPeK865O9hgvu6cw96N90ksAmAIQAJeK44LV1AvB
qxIIIZkaTWkOIyrgca4QGtrYTF/CoOk8I4nQKT7s9btP1HqULbZYjqXueKqXSa7wIxNyTY32ETy9
VInJOBXU0cAG37RrX/no1zsaEnwmqvuWZ5CJecYTkQUiLyjNihleifJyWuC3spRjxg/Rx6g3/SMh
BeDkzI4FPVnysQOOQYGJ0hUEOwzqvTfp+JugsBqp64DEPvNyXRDLRBiStw0gQUsaPeekK/14dhSf
C5MEHTXnKFAUhtMD/QHQYz4Pz3dtYxRUTpN/oJgSJzs3NSYBdELXQ5gvPw6FNHxOWzUQdzW6zX2Z
g+FmedIuSI+8PrwXs/J+kzIY859Bj94t+sT2PxSkiBX9OkCED+tXIM1XYTBlESUKvO2z+hlGpM0f
teOHO2AVsrpyYdOnpDhTWtKNQmKSY4E/nO8WYEK5/FmTuLfL2OMAhk+eossa6dQltI2AQqhAKXhq
wrJFelbUZfQ7sreANYfbOVJNAymD8vcqzgyy289ybpsX1nv2jHFNvLcm9KtvShQQvy9bDpYJ/V58
OlhPWYNRFNwGZunfAwcfM/qnYQA/k7l8m+dCHkpnDF+dfiw/p0gsJ/6Hx9N2k3b/DauvT0sydh9e
mIjPcZTVz7pZBP+rbOZTZKUkl2DwnL1ooZyz0hAbHlQNozIdBuHPpnIOQmCS7j7CPsEVWIT+/MoK
jOpoNqxCMS6Uk6VKyuNND2tG/bx7j3JzTqqzvftL3lZzhhPsRLlWgrzwzkO1Vuz8PILyytfX1DVn
HUS6xl02r8H0pL0QaRoAEd+4rQSicOtOWPeW9AyaT1ul3ylZUpRKVgCFGFk3L0Khz9CTZ7YF0BSi
QfmxdPlHZ0i8aSH8C/7qFXraqQxnjDEr47BHnebvHCX5JbU36g2wVR4m+lfutn7WGLOKOOAfLpuR
cUGFw6kyvjzFdsT5eZ7+dj7ZMMlusXrilqMeL8wQrZWwZfkwunv0oM0db7B8TqNIf0qkERL1Vmxe
kXX4H5DjGrdAVK6HCFjnr69k/JsTn/wbtFNcME4W3pOcXXC9GbMUwGCzhgkc/DLv0zb39kXV2hvu
f++ANs9hClS5w+u9puAMk8eTWNm0PflEen7YfKrY6p2IjbleF/cF+0A+k4bkJUcZGNYONxL6fkjR
3WbuSknBAMK6XwL6xIirG6hdEliGP5a5xbcdOFP8CTkX/CC20W+gzc3j4IrxXyfMykMBqdPsICqG
WzvIgUuPGrnhXxiWW3t2UiZfrSm4MaeN379F9Uf2XDpBTJAHPD31te8fXdPZ77jK52Oem+VXkrG9
V5FfP+iKJLp6pHSKyMewugrtMN8xmmCnCcIFCh809dwZY1s2beA25x59r/hM07CArhnm9eiLVdbE
sDhnHg/giLqOjVNe2V7cJ+i1mc+r8Hdbis+obKb7hYS1DrG1C8O5ITo8pL49d9GFgf/TBoove3Z9
XNbBqNVNHvT967hGHjWitQEqXqEUgv8/0//abvXfl/bMpWiRjJAxXlD8Fwzsw0oMsNWmj+ddl9Mt
tUOdQZEcqoHte2wMW4c/hd0HHQr5p5iL5a/2bU9Im9S/FCU2d3xEiDNoJ3U+vDGBCHWaFbU8xsPg
CM2jPjfk+3wcno0f/WUCteHdbY71xJeR6ZjumqzOMRQLsW77tctZDEOnkcBfkf+wgtgfAExQiggk
PAu0biyRWp630YUqhgvaz5Ak95Nw7hGqgVK2ug++IQkZAOe0jm+itOUGWlTYjvhZ4vYvcVERZd7C
+fIZzkZsT8lIZEw20psNixkuqNeVm3A5kp2Bqa8Np+655nY+QS8mlMkVy4sfufqR+AxDFfRSHen1
4blEYcILEFDym66FE2QDjZk8Vqot322voqfWiaCra7+aX7ljuHDLRcMqyrhwwP48Q1J1CBXjT3lJ
RRtz6Qehrt6DrIv16OleXAVb6/LLr+1M8YSuin0Fl/PEuQ9mNuDnOKbVxH7Q1F54XFDaH2myMxg7
tfigbrqYUT6clS7bZr5dXrb5KqZSbs6qgfy9DL0+lkpCDtEDgE23KMhckbzZyp//K9xGfxOoyFHs
RKk8eh6FlhnQ0kquI2tenvXC9x1uZodHsteWc9KSYsej46X9P5Wb+TvnRz5HSTz8Ff0KN6uFQF1S
OnN34wSgLK6fLsdlUf1TvgzrveD5+HSlIWykWpdTHsmY52JruLkmd30o16D6mIYJTWs/Q4lkikfr
DvALyENGxidgaEuwB/EJB0hkEuxm0NS9V1xxlFfhTrvCvemI+g9+U7UhZJdJzkdHV577iZAfemOl
tAa9ME7pnOOXGF0upC7+wNDI6QjJu/yGgRudfLeA0DVymr/dxpRfgZuc6dhq/SrqyL73m1fCriPy
hh9oiuqZg42L2O1CE+zPmPKezO/iWaWLy6bdROW+6qL5hsj24I3dvn0kLkG/Nyk0YKs2Vew6rZyJ
zFBsECy3Vp00pG2ZgUeh1Otq55T0XX9cmWV/sQHoJz2K6j637fBQMQzd4hjiISfbzN5OqA7fk054
x9SO7qnqrV+Cep1JoCGM1F7NjNBDu0XXyWKGlxnhKrLLsODMrpGHYTkgbwKpOMhCi/eQQjjfR2ch
CID8E2savRFKxcHAGw+6GnUb6jh/FP6XKGP9IjkzycWKy7jCvsV/g5OLqo9MDaU8xk6DeU8mpPBD
ordwvn5hvwgWnH4oEq95+9rxt58GXsFI4MZ1kmF7C8cSuX5lWnVeZwOK78d8vUeNGf20rglfPIBE
dLHUqJ6GMHZweeTlhmojr8S7R1vs31AQlbgS5fVBPAiC28YV58sGjXAGO+Q7Vxz+qaHvneP8DhhF
IiYF8+6g+3Q6ZoGLXmRnjEOxQLT0+jqiX8Rc2tjq0+ahMcMCJP23lU3vBZkUGvZyQ7YG2FAoL4tW
HbGqoYGSWdsP9XkxJnyExFw13tLoJ+6WJPZPJNCUS7awuryDzRbBjuJjcAKTNizUJgngIRJcZD/u
qrdj7wuFaStsj0l8HrCwvAaZRwkGVWbLhPSoGBboDL2iLsgEfCrE5ji2xxUtYJ51q/3/GqNyKDVr
wg2dbc+IpCn0/SXtnldksmr5sZ5KaDljvKsgFRL3n3aQw/wLp5LffnXXBW+QapPnuvTZB/0lp+xx
ThAska+WTM70L5UrU3kH76wz7P3D+1LlxWesN8DVhB5dmZWz8p9wPkrOSdbzNpuCJvqsCCyQWa68
0j3kKYBdVo6184m4D82pEq5L9OrstjdjuoQfYNjTuvPjlonCbFX6QIQFenc/RGG3FDWKx8Wfx+Ky
UnX0udA2ThBvzsJY1G1+KkPAacOByZa6zPGndX2LdyEx43NKeyhSXo7K0zBgEQIWKOeHmZFzbxD9
HNhvk+tSj4xGbuEMt3Xpzq8u2QaTBAgDp7degOxxQ2sxD1O3RzrNdT41TsKMr5V34ZwrHLbANc8q
ImWOGg1KfCRYb4NS0Mj2trCOGHcqbVJ9UbZm8y7bahMQlXiV4qupKUeiOiKLdx6Jy4YaIo/GC3/M
pTiqBInw5Zi72yWCLExC6ebxDi1aO/FF1/fjilcjym88Z6xfzeiRyTFwI/00yL9iDjWX3SDPJwBT
yrq/0DybXemI4T/ru2jcEJSs1+GcCDxdJn/aciMeCt0xp69lvj72spDPPJcCDSS1Kx1SoXIqd5XV
bG/4igGhkkkoSmFX73mB0neziDNB7Rpm0m9ZRv2dTGXy5IyT/0dF7wUfUvDqsvPcFgnlqV2OleeC
1QiNE4b6AOkhTDEuJZ+ljg4Cp9kNqw6KXV75DC02T8Bc+217hRIvX71SMEuqoYAwq5KgfxA1/BKX
lsqPesnTP4tI5r6It+h1GrsGID+xwssIq/X2leueAXJ1boSetxZkouvRC3RhYX6gx8+hA9WqH8sB
Sh6Ib7R3w1qgZ+rVGvx5YhUvtTcMfxqpwms8q/i01TMTJ/qUswkxb5MTerTgqx9QK01OxMkbe958
sN4IGFwOXfA0p3rB5mGtfiaWdtivhJM/ML9XtxGFY7ew3HDheeDutUHHk4XFgAivJvutuognGT/D
a3QbaTyj6/8L8hUhq7MB3Tb+QCxSHTd/5RKyf5mNSoh6JsuXdaHpPtC7ICKpy4a/F8ydpVnmCNx8
lb7y1kYTa60Yxa62yiV20gtp7GvClq3JjcryxyIKO+TcrJyAMDLnAO8WiM9dtAHerQZ0AsoW4rks
Q/NrSlnfzRRVIKVJznYwN9+lre5IFfYqdVsuJJX/JwxTbha5XUGhSZjgI+2pgWWA8sSeZRK61qvT
5t4NV3BB7BnTwUwF5xr+DZ8CmBXoGI8YxkJrak2buXCf9ZKWZO2HZ5UHzm50eYhsQnDNxJ1S3p92
6O40FB5Kz5wQG3/YVZo22nRzu9stVvUvuhrwHFl4pKMsI+AxMjaFVAMTNpoUdNXu21AZzoA0jx3M
l9Ey3HuFp2OcaMOc8ALK8AhQXr9ipcuxnCiC5TM/ribaEFJ6MK2a/PdoXu31mGj7uq79sMfcS5aA
YIXfnaVz9W7awvqjSEuA/NhZX3rscN9l0Wz0RK5ViMBMi60gp4VFnBtjjn5MKZgbENDHf2Pb25eS
TwS9PDcFwF2lMdQ483S3rSxcIKXQ3B+eqVLECu7giyNkDglTfDV9/uMDw+qXhot12XtyXG9VwBiQ
BT3cbxZOhR13czDo6cGP4/lTmC66G1NmPt49t7sbKnd8kp4EKwonTyEeqko+Gyv89FQuKV7M3nVM
Tr43/sdssEgmdrJ1uyCDEyjbnYvz42/Guv/LndxvzCUjj6iRjToIt/ev/KLWM74yclZuhg6LX+aN
FDmTZUKpuO7c+Q2NvH2VrTlvJFVR/+nJG+8W5VY3Leg3uiMxld+ir0YCq4391TmUzEVuVTXsyiCl
LwU7gXxJG8NjgMWRLmU9Q4GCh5YYmyuyArOxTcoTrgI0ko7Ee9Ah/fteeKi489D9oSYud3I5fzco
VDGx9aaWe9OtHs5JJ7maKx9skZzbs0Zb2PCNx4k4x7Bu5I9bl9sHGHy05yvpfqteHQwfI5KBYaGp
RlIrLy9LA/93pSuQLzLu0+IhROFvMxPCI5KPUpofLsuZPHonRx1VaUkDtW1FH2G+Ldwr6Q3gOzo8
L/YtHwTc6uQcsOfJkyL999RhxDknogfJlAVAWgeET9VPg9aL9JWe+jgruwkzC4gej37g53YXirFP
d6BpZ7HHmPtqZ7Dm7pO0WD57N92eIK0Spi/eOyCTWoXXNq/F97gG5rorSzDpuiyS/QLfQxcr6Pqn
51YRd9K2/mOdOqsqorF9rlboK2SUq3WuyDWxXCpNGUAvxy6K1yooQPz7oHntkS0z9ZbaufecOerP
V4S8ndMBmxGaRhAEWE2ANrrIAE3X2L+NfJvwpYfDk9KmPkNT8LW8Oi2JenU7urRQl25y39AnR9IN
XkVw2HjrSSgJaGXOaStA9O8TVXc2FrCGqYVaowtmtJiP3pv5AoKxJ4KfXI0DIs76zS0nOlviKdpX
ZB0wX20bGKRVjJYXmMV6bjxiRPYq2RT0Ow9QVF6aBcbuQhLjYS+R3tJ9w6dS5RSius4FH53qd/yH
fB3B4M0S1KqPt5sFX6F5QQFky8surNbicqRxSD3ytIANmxWcKONs9E8ksxTjhax9rLTREN5jN9fR
jn+RfJrbCqZeBzJ+9ciIfndrsl8uVDfiOpjm0q8uAscsxAJWoOwZsiHMd4FT4DnmeucjJitO/NXc
Cz4Eb8u3OSAi/C6s7vxLNQXmJ/BnlAjJlJb4xb3N/pqlABWUs3HqG64jeSfDucAzqpT3SD8sgSFy
7FnRl84ueDA6qU952MpH36jiw0XfjOo5MmgS6mGExeK8EHaXnwVPyKNLp7gEDvb9HXiQ19xTV7j8
l7bIk3eCqgH6Vs58CaaIX/C65VUmRf7LGJtKFqSq30ezottCJ/kPDpnhTSHQfUi2IT0m2rO3HesH
UtQEKJWeG0c9wjomr72neGWi0qRwHDq5YECYHqegDE5bOERc7sJM+zFa9E8oKv0cOb68bZI5vMl9
333q4Jlfl7AQt15klgQVQIWKC5U+37Wko/s5rXJ8JGrDFudUS/zRAYKiGMSahqXe9vqWCID+hDps
e4zR0Bw9Aa2u0CJ8lr6sn9x1KG9U39CtMCZYIrLNOmR6Ic664dEFvGem4EbNCdV59WNnvp7GFPRc
Ts3825VOedh00/6oxbbPq582brZuMcK5Cm/lli38aNrdJtJYUitIhZnO4nLkg4o7o+xpE9Kry16O
3JAYmr7bQw2Nf2ntON4lIPW477hvnhkFa80JPYNPrSgLX4ckNQ8FdlKOdMW5wEIGqk4jqSaU40wU
rc45BYaOaOd5rMYoJ6vEKV8ht+A0QixEyO6dOb/GpBc99kuMkA0F4ZjZ0MjLvNPYxBIBpwICGcE3
TOczrVvC36kS86kWmIhANqD0rzsVQCsbygZfErRgX2BPCejq3NaH6Sysxubad69y9tUtNtL1zN0u
zkdYp/I0sTycEzLW+u1/jJ3ZUuNKl7bvpY9bEanUfPCf2AaMwYUnwHCiYNQ8Dynp6vsRdH9Rw45d
fwTb5WJTVbaszFzrXe/AeJvZYZKhz4m1FkgZMobzA6QpcBdtaHVQaKr4fowFYGsqyaGu88K55UpF
J+lL84egiCfKi8SSN9Fr3YtjZ/EH07xZ595VxqdvUEzAJDffJ1nXGzXhAAlhq+h/QHPhvZQ+6ARE
t14cW4MSDVkW0mym9HZ3w2aYIH/Fc5L6Bv5aQVZxnGwZTRFlYmhiuAcTrgwYqmmaboxCT/Nr5kPx
JTIlW4DLV8ZV0ZZoISPMgc7UNS6c32E8YZgQoorypvaibitbLoFzilubqr6jHWtcQFksOw5y7PQ7
xqwDTU7BYkH9idwgRhJ637mduG9LCF56D6LGjWczUmzFAOLNpmPcNsE8lQDowN7fqjodajucNJ35
XynefBS0N4VIvT2lQHZsci3euLmBQw2SFRwt8BWa9m6B8z5uecZdiOcBqC0K1R/KNtpHZbfBQ64m
0FNTDdMxgzJ+o2tpc6t3Kb2AHtr5m96jcMWCy31w0HekbOtme1WaZhitSuihIW1imBDvwb8SLV23
LV80NuuLSI5OeYlkUWOV5I31SKlO9ZITFIT6OEHYtGCAF117QwlvcQxC5hgyqO68wDYuZcXuA52Z
4KW8nZU4U9c0khrQjgQnbeKIG5/+v7vKU27klUvnAw1W794htg5rfxrqg1OEyUNO0vpD59TQjFo3
wDq1DdmVkV4iAhWsCDrhdpJQJcsgslZ6kVQeRLLWexuIrfvsgi7Hs6Ym1g5jOAiRNN9WuWegZj2G
EsWuYdSsZtWkdGZYCGl3UqvcWzjhebms+6a57SynuSwovR+I9Hb3XaQ3J2Ek44F2038aqooCsywk
/UeZlu5zSh+ANLLF43yBVbyO8UWr3+pRmIrZlElthQFTHAql6LurUpctKeQJBp5VXTGtgQWCHHXs
DKYokw6XzOJ935JDXh9Nw5sImkug2c5gpXluPKe9lox0miUyYxAvrY3v6fmrDyRB8ZOnGTTMmu+E
t0Pk0X4VwQCDc4jkgHGAggqoSsVH4+Uw/WGLwkebqVWLnmt9oLENd0bNrBE4Dhys4wRnUFvVyNCK
aHDhL1YWapKhi/1X1E+s1VGv2O4zu4iak9P0/NvShJy4JFxOu0SX7+hcehdPE6HrV4XO0baoCBxB
hchGCeVC9OAbsusx9PLw66Od0yag04EpGpLLsNxVcUw5ROMA6h4NYZ8tB2iCH3WlmL0i5/MoM4ce
vZqyuxfsx9jraki+vOUaByfImQRYhHY0dJda1zncSEjpnmfiIVENElTBy8oaMl05qes47Zv3KfXh
NHieDukbBslARkxsdBBJSBRBvaqHwTWT8eklG+rkxwBA/0q0F7KVEI7ye6ONCtm/lflvDIRGSHNh
K5+g1WqHxjGcp6px2Fm8IoOaApSZ2xAj++kCVwvHu1AUkXfYB+eveew0NtWzqB4YM0U/6AITD0w3
gsDVRQ2z8mhKRgR0YBUoU3VsZXNLWCgpyIJDARzKR75XnvEj0KHcdakF8ZmgW5imTn+jx5Nxzqg4
79wkyE9V5JQH2uExubD9kAJC70Z1pibuzpSAnCeaUem7xtcpZkfamJqspJngZ/QDhykyYsadvRh3
BB1xUKeytI9lVDAmhrzChJu0z5zZR9rDdGnhNB49H9IMSkrNu82nIT95OYANN1la3HjwVl/rjON2
MWWehUUoTPOt0Xp6ee+iRV5zJlRkHMWzjwMjeRt+UReeEzPz+IccrJgg+ZSsFBtq9A4+u33M1Vgd
U11kV7ovuCuadByoEA0/KpZRUjkPeYUNu5frwdlJYySSUxExCPfcTj4yvcQOP8/UiTaFig8nt1kj
4OFEh/+CZ/5ooZNgWzBckjiDBV48acE7wnv9SFua4yYPjR15gSHpFRHUY+Pl1CXM+T4ABAKoS5+R
59HggzdC/S7HVn+syXLjRMf+79OkGb4rTTi2l7TOHXzepKuqR5Rfmf1SwcX0V55paXe0N+XGJ4ov
ZrxmAqX0bPvWIvQm2B7wxD8ZPojHqtCRiTS9T2EKndtG8o7+7pFBGiOCBooJLiX4GBKfNlX9jg6Y
bjIsZPFiTq5AnJc4SDJiraK3DT0FnQ/LO+iDVp6kUEJa90VCwdxkUa496jhOnqkga6y9Rqm9GEnQ
vVGe19tZ9wXlEGY9ZJJRh1mpyK07NnrLBjNwZC+ojAfUGr1E7jgO0w1VqzyMvR69eoNr9PhOlQG4
DX4IG4W/EIJGJP7PLhOg3WDDFuGIEc5d5YTWSR/sCHaUybFBYVYeeijur6G0vRcaieGiU7iPLLsg
YlnIQHFSl0MuX4gBgeNhpiNv10DAwXw59zUGMCUj/YXe9u1d74zGXY/+cmZNDHYFX4DtdxmRhQaR
VdnMvwp8NtWiV6b2rBWBhLwwYtfIflrzHmC7FZ9NU1tq2ctKk+uU2kJe1l4XPBDn0oSXbVljI2fl
qetuoI9yndEj4WPS0TK8oAzWPVzPK04/mPbxi9vbOeR5xJHQQLSQ7rMKbeAoNvOLpPGbeINaPHYX
HeyXNRxw8URML/gUumBqAFzRuEKeytwCD7sQmwa3bTtJNqDq39IspWTFgMXtViXDRLSzA6Ym3CSo
465HcgUf0rE2quWUmvgXVmOgjphMYUmVODilAUnNx0VMdPlRb4P0NSmxo3RlGSBpCmbKeeIz17f6
dvQv6bJwALLjDo4cWchInLW8fsYCmq4jtzWBDWUbQj3HUJ17FcCR8nKK9Ic2zehI6iAe4CN2wXUF
165d5EAMkGJ9TdtJBmXDRaElFubkNX3oMnSSdjMh7MaxChEsc8kp5xFHWVIEvZ6tid2k949gcN1j
kZsmmxmBytBsQqS6kNgEdAArhvoQFy1EC5LVKmwzmVo7d3AN9Qu7aYyTGKK4ubB63zfnK9E1h6xG
78ugguA4CHd1pBhBw+eBbJTr42UKOTtdJW6d3NL5yPFiILr4VA9w+1cTQ6Ubw9biZYKlYczqKcIj
7UQkltoQZC9RYrMnqi+bjaR0e0WTmiZvhdJq/4JrgbIr19HVXUHU18blMPbupS2jVqxA+9MJT7ki
sy8SIRmFYx2g3ymh0mKlEO/Hqxauj4An5JvcW4Y+fBZWoR3hTrFShqF3uyWSdMNcGFHjvVUIsGi+
bbrtixpxoLOMu3Iif6FUDJecscXym/Lprq1NvLjhFRu4pvVaIZfaWpOFdzLMkBXUYpGFVVldOI8V
SzxfATuK99CLwYTNiWrwaqiQoq/8QGLjb5S4F5HJnA3JpWyhTC+nCXopsKIotE2BbAeKuBUEH66O
X2pv6+qR8iVDYTwINrSoceC2tNNzGComGfbk1SeI9Cns9LhOPjzYf2/SK5o9RrDjVZtM460fZPMS
dbzQY+QbmJ9V3nMu66ZLu2clk7jvgfKPehY6+0rG4VUnbOeSMLz6Qg+l/plq7vgDkxvjfogDPhFf
jzh67ULpMFyKol9Z+Czg9lI5Q7yvigHwH6esuWpzfLcDopPE+MWNXT2D+fgfpsM7XVa1w2AdT6Dx
3VXCeENz0270TDS3BnS629azqlOPPzLCoDoaHlID36tlhZks/lu4wj0MfiuxRjUM4AY9qdcd3gDP
uR+6zDDTon7Ia6X96OpxXQm9vKV4YIl72axohAumPgIpo7lWCyQgwKKU8N03StOTqzLrArFwObKP
0FFjDFyYHNy2cUK/r0IbivrgOcO2Ss36AdqceByTuDk3yq322Mw29KV5Md6bg7QebOnBt6o8Yf4A
jYqLZdfayY10xji+QN6r4HoQUYZ/cTDMTW0UAtdM6LJR6iE0gHXXRjuVuPRZsKDy7TBgK0GHIVlZ
HUUA3jCxFOTExsbJKkv/Nmx4p/jrymMJUrHratF8zmOGF5oU54ONNNp2sBIPVMBQ+Bq4FD8sPaHJ
IZ704FdW8APCpYmZW1VYJ0f36KlzX43nBMRy7/fEvC0qbEcielyQ9cWkGyCSdL3NnUK+DLc9ipca
ugf8fpPYuGZgDoXcsIoBCy0VPEJtR0Yb4NrHlCw3kmNuYzLYeO74hMcAzALUzfBymxSdE/rQLtzD
baleoYS4twWqvaekQX22UHHbPvrClTttiCcUcIM7xqscUuoBoVh4ElMtH/HxRGY8eSMLZzAtWKCN
mEvYEG8f+vcuZihv3fcM/Co8xprBgNmDPch9CI2SDZpjn9K3MZeiz8KdKkJ6OA8jz4Nv2e2PMZDF
a0kM9LUNZsEHpUg7XTCdIHByqPz+EcjIfWjjUTw0JIof8amLETeZlfeWjF25doH+9o0fdD4kxdh8
DUsR4As4OuKTpg6XNMiPtxlyQbTKfdO95fxTlM62YJKJIYhikt0Ihihxl1a7Oi7tD7gg1SvaovpZ
b+iDMImaX5eRi2SvmOjBIUpSefbw0zvrEwAg4yiU3wv0Iv2hGhxkXqY7XUV9K56tigMjUybYCrRZ
KDoa4METBl3xp2YF9gvo2XA96UH8pMPjvutbE5sFjGKpPviZ6pPZE/UZbaJ3BrqfTkOS5p+z1wf1
Tl7g0zPY7gjfa76DMK4GvKoxSJAMioawgCrbuJ2RrVIdMJnP2q2z6i2LJqpYUPHMXnSQvajA8TCE
yeKF05OmS/hTQ1+ntFF46v1Io9R9ydh97vQ8Y/1C/ubAo6pOdKANSHTwf13jyXN7xGE1oAGSmLCC
IRwgm0z4jqzfiVpwHnTk85S66MLn1zvEz40I612jj4ylMd3zibwomiOuPPLooE3+AY4mjxVEhluM
p8dN2UbZrahQSIBXF+qhHwMLvM6wue5QNR8NfzKvhNNosM5CZe2EE8DtDGrGwZStsfegwSIFrtc8
CTQM+/p5ACl58YnfnJYF9OZ7aZRy5qbDockhv+5LuAefgp+6ti2Vbx0sel99yy/uB9OZde94qGOo
7hQ1Aie/giwlW22QVGNxdLaslOvdWe190VlQ0ViJjGQsjO6ebMd23rIeHTWXIQyfqz7K4JMRjA1F
JLAmByG26u78auxeCmUluzIuvPtWkcMEFjp0cN49ai0qdFoJYHZ11dqDZT72JrMgytIoureqSZ5x
LpKvsZ82bymHWk91oVqLuU6TXQvdSIxTl/TeRZQwRIuq3rOuGg/OMh8FTItrqfVjedEXAbCrRNBn
XWGc1qRbNtR8urVCu9nEOPTZ+y5JbevGdZp2eIndWnsdPenfpJUD9xg7BgK/sRlPWWd2xFwtNZxP
ze4Q0rWMCaplAXv9NauqdJsDOd4Zmi/heIBS0xRq1YNTO9hCyS57KDI17MIMvSAeJIV2U7VOSkXq
m+KqHIcCEG2SN4YW2leZice3VZntu6vhJ+W7IdWRNVbuU50QfQClJMDt23a5LXyccvaW7PQPvH0h
YAYmFuygYa6DF1zRMz7RdIPVgK7LeMQZbHwxVOrT2Ttp/ZRZXnIwOlXTs4xjvLYs03jzExNKQT+I
EBy8Tss3oZX2Y62JDnl9lGbtJcz95kMJi/05DXDxhuPD+G45KiicK2InoJsNkWrQUNd8MPDsMHcC
xvnwGHLBJIDbTzhXRYgfF5QqRNf8cF+NzG8vGXXp7y1WrU8pY9VgUceh5oAWKD4FE+d5QPvWKJ9L
mYgzvi7WzjUcE9JZm7SvUofLR4IvcYmrqfP0dmnJglwNJj8PsTGj8Flap4+4iPl4/+UWc66oDIvZ
rzEc0dOqJPlEgp+NK6uSONEiFWbGjkdK9658LJOhfZTloUr86i0Byp7zg5kjRYXBecIEMN7XBIFe
mDgXvwMTQdKU9OcMMuMCFWnS6PZ9x+4ItygW3XlE9vnhgf3Ce9D6jkvT24eqbWHaWrBT3IVhV+OO
dGnuuyHSwugSqg7Hu92K5EUwUpn5EEZ2oHKFl5gDiNlgDlowra1GNIcm6Cl5425AdRV1RnfloMzR
GGLSKKEh7bNHRpB6c4Fg3f4gTdslpauerkqNOM3ZY0yAohPCPS1z0+qZ1eaDZjBp0fSdmAJIyLHJ
VgaDe5p6SEZTTROJ2WuxTBrbGDjJRwqUADjzE5sSfGrawtTLpdvw/oHgSq523cAIrrWsvPcHxY6c
ohJyV9AY3asR83AAiqHjAyJmTX9KQIXobkjK4+NAMtgvQ1KYn00MJfYoYhyoHXrg1xed12VMuKci
J7kgh+wH9xzNJOkMxiOZLAFIm+TAZsAcglcyvy/8zWA3PmYknPnIlEml4kwHxF7qvR+8K2di3m2m
HSALWMNQ17kGuhqh2BFM3HcR9Gl8fePSfeotjEkWAtIqlCm79nZOyumLwjwDKehxFlu52Jqfi0Jr
d1UZUc+58CTpadXIwKwvi8xdYGLYAGYz81hMuFyD/47d9OCPONOyzFhzS0x68m7puHZqLbVIhIdc
OdqD7cmpWnRebTz1ZRRuGWzIDz8ZUEwVwDybmXjympUj761IuX8gqndqh0cF/g+NaHm3yszTs+l4
2Rkgmo8o6e34zsvBaWyAvXOGVYax8jpnRizl4DCS8+RHJUX7CCW4La6DAtXZQg0axLSUjMRzg/cZ
8GuptB3qthOD9RCKpIeF0sLOYLWi1E/KZ0xtMOk3Sn+CM5NG4Sqp6+nOR3l5RmZFN+O06jWlLsNg
L/eeQ4bE+CQ4E5O/up8E8+gsOlICUSIoPQGjxVkaAV/WNu0jnBMwosigZIThgyQfYsrMPxPd4N97
ek7dCi1DMmmQUX+M4nJEl+U7hbkQVd4eShcfOpZuRT8yVVn9DnPQP4zdOD1OWcxW0vl6+smsuKXU
s6Aq8WEFfNvREB9AGS7bG5sRkrVoO1lua5dQqKmeigc8JLjRhIXnzLztMPMfMoluH/6KeZ58p4lW
NsKvdNk3hn6Dhj74RDcLArXIwr7D1cnV3kb0sMOyNw12iSovhLsU+He89aGv3Ydlkn/apPqUV4Zs
1YMKfNhKHVdy42ttB+XFrvWnkGLn4KSRs9NN3BUXyKz9j67V0aoFZWSib42t4a6uscKBCZmGn3VV
TbAzbNfadIghqBs0D6CmglfDokL8Gi7LruLTCUzWq2UWCpdHP7TRTpR69dRnPhRZV4bmRwkQxDEy
uWzoGDsZuzBBKQPs2uLCP4jgpTFK501aqE3o+Afzg+saEFiH8fpicuVoLK3ccBymxP6w7TVw5IWe
5eMnQ2V7b0+YWFBZue17y017Zwlv+NDTdNxBZAvf8rEErUxjt9/jEKI/aezt47Ls45IBz+SxEBnU
hQGeJCClC8foOYB8jcMqaD115yeZCRlddck+y3BYZ4gMPx6WLH26iTV+tkCqDw21alR1rGnEEZsj
Kr/JRpNbgm4tu3S0SLUrpMPdDrJ5Djner4DrzkEw0LbXbh3BEy3L8oH5Cd7xfUG4L/MN7vKkkRjL
F0NGUyBz3Hxgcgc7ifqXvrTw6E8iv2bUKYE4EeR4HTLGmEoFX+Q+029592pagNsku6ZsxU7FM7V7
yma6veq6VC7r1AATp6Oud1hO4W0SVtGR45tmFdmmuOef5wTEdCt6xitVvvQO/E9s3AZq7gk1dbmM
8ex/Kj2TISKu/pQGemN627Krq8PIXUhD3Ujat1DmJ+Yi46Ob1MF7nICrwVA3o71XinCXwMefccLO
2KWRlj41hVvcYepsfhgYiib4xTvGvRPkzesEymOASM4UNQ09sJ22TMRgC1bM9EIgEIYFg0vUDdk0
HAHC/BzH2jtmpm0B04qmgSJjMPumT/PvAwJrmX2SOPKsD6qChT5a7fPoQiO3tYFZuNna5anTyxFf
SUhAHI4OWgpaKuuxTkyLhR875UdgifbZwz8WaC+p862WBNhRYj18I9OUIGTXQ+RbToP9Q6QMmxap
FwEvEmkHFigqYb6WlVPdmHZCS0sZx9WD6Ar5V5X1njvYBnU3ZbepMUiQEN0gw8yFB/ZAlPXqQHnJ
BtBPUIelmWgYBw52if+VDLQ94wpwnbFJCAqwOg4ztgyCiVCaU/grBHZHJRuaqIE4UWZbZhNjPosZ
zcaVWfHWQ4TDfxTdKpsALd695sd4Tup4B79Qtev4IU7hc27NkFQRteYrasv+NVVMlUU/Vier5Qi6
sNoS9DyEPHp00TzezL6wW1IS2ndgh+mZU5/JRwe/6AATd2hWNhKcm0EK8yyyIrqtB1++CUGjDPIr
zGg1IOjI1t1UbBz6x63TdWKrDVN5Z7d+e1OZ9xLU/7XLG/EYahkbPop4/Qzm6774U8w4Bxq7NheM
fvkI9FLfRIQlYrIfxUcJ9+VDRamxJ7s9vxsSu34fRC57qnUBmVxi53U/9COHUOegkmW8xoJjF5bn
ydJrymJh1/fMhiHwmX1A3RJHvpgv4XysJNmUf0weOwKjekx9NbqcV4yYpidINvEHvkvqYOiOdz2g
AzKWaR+CzI3ATQz1VVTSplrpZWrHxjZOjOmugz/0WPQozyn4SJJYCKOifIV+GhyrvHEebCgl5wHO
y4OCI8+CtmDS41/NhgePtdtowmj20hfaAdOy5t7l4FpCTi+fW+Fpd6EIrU+jLQp0bnkSrGxmDfMt
0g/3JlN7oDWfDnA5RQpDqBE1Pf/PmMNBpsF9MBwcKcGKiYoLSiSZLNXa/sgUdFlANNsK8WDImPHh
pKBtsyBJ75U5zwBDneRrYTYmEpcJ0ilOPk1yxoYeYhSnt41/VTdbQdN5Y/yIFrq9lN54DXjZ3sUi
D5/CoJT3ZljppzDsco+mMwu2I8xMhms4Zbx7NT5EM7QwNi80lfpnnPW4EblZjFql0sfwqSutgZnV
jIkoSyfNT3fGc6yneOUrGBccDfhRHONcyNdAiU5x64ruBf8N7TBFOMvRP3Sv8ZiY/SU+L+kjXN0U
EV6Q3QxuaZ9tiAY9U8AQySsDh+7EkeecDIRd3RLTA0aMru64+3qY0owGPRx//HuUmf5HwDf9EgE2
BNWZhrQN/be0OifO3cTFnxGnX7LzJvt6Di6fM5zncHJzMjcm6Z8JWX7AoVdzImwiDfjnxgbcn0By
bz1n/U2u9ZeIta+A11+yGnldvCaU9i7kQ6xi/uuXgDUDuyocszMYo4TjwoAkBpmQ14bsZqKQMw4v
35c/UHuvFeG4QWZuvsLHhbEREYGUo7qbyInLU2/du/7Dv18z+ec1c9Hc4hIihONI8/dwWi1TTis6
FBFEAl02OSG0pKYliqhmBKHMqr9eI33JrSrJ6rWsQ6DMjWuq+ya0DvM1DDLr1vVmb1KyTPuMVG+d
ONXBXcMAvppfOLZT13Pe8RzfSabb397AH0GKpuvqiLeYZuqmTcf068WNc/QbKmv1U9ARmkjycJKW
uyZQLC37MId3C398mS9uEhH8yCGQ+MG6yFEFle7aRdwhsMCNffPG4AYhNGE9Ge77v1/kP29MYjph
enmWFIZhe8acEvj2cuDUbP7ff+n/3ff5QCCi7E4JoZJzOCU0o5PQ7OvGJgRVECre8qHPwbtzICVO
T5iSr4XTnjlPVrVHtm7hbf+ez23+kQ/L67KwrNAdx9CZev+WetpzqBa2nXdkNFk3TWndYOW+dbto
rZTFtdAepr47m2N0h+XVXVOJl0SSu1uqPUnztBWslDnSdUyMVxnLVVOOL4WbX+UQZPsCp1uionti
clvCb/mxwg/uWIQXTdlfRkHAVK/Z51lETpJ5wzTzPAne/2TdzqGb880+ERDrjOZNStia5XmX//6Z
mH8kMzqOq9tQPT2gU1s4833182cSt9hO+Wl3IvVxJQxibktrA3x+AVawma+1STR0YbEYTD4n4q5N
t7hqS3mmN9gUDaUPCc3zQoWaeFOG2JEObCo+/xF2aujFXagqPHldPmCXm6z0tk0owXW6HtrIHFpN
fCyhwnM2M9qvi7wngptc8yRLXyMohHVBqCcXOFFE5I7xySXs2uAVGeRogxDfgkhv4KRcOSRm/fuV
0f/pytimxVoyqSWl+dtdgULMkXzYzWmOLJ5T25tU0MTwyafRXYxYfzFd42b+EpCi9bUDmPaFyuv9
/PKcfLifY9mNyFs7pMhChLz7y8ubd/FfdlPHNbltTWm7Ok+c3xa8EVjozJh1fH9w5nCtquxa1dYG
3GGDch4eaHQbNOO28MxbWKwHjsWjN/RrgxtyXkjxX9NcdXOO2/3lRbkMCx3PFBw8XLmvu+2nu2mq
HRtb6iY+4RbBXbzlK0nWpFvyqDKS0f/3Cb9t0vX3N3nCl3gu5JZfefx+osi0JvFbZOvmqejfimHL
F78LkpWZrxTyPYI5+f8YVb00T+4LT/hfPDb2qXlSxvb7B//zOP8sRyKEN35E/d+TYN389GV22+/f
JtoVTwR1Gd8KHIy23Cu+x6NZbnlsnnjgy/XmRxWuvr++v8M3+S2PP3/l6fwzGHTwzZ6llg9bfkPc
NE941Pr/e0T2t9biFV/T8/xrv/3+4tv8Hfzo9x+bnnn69TD/5PdfMJy+n3z/cf7Y/Fd9P8Yrnotn
9xChkZr/CRLL/3JD/pGf6kqDyRFJlzYHqOX+tpPgdhxmQgbJCczpZLrRHdLT9bxbFJV9G4QhUcTO
cd4t5jWP9nrduNNl01jXynDXXyfkYN5oqImxTfjbWv6H12YZRDIKHVu0eaf7bZfLetT48BdOSRat
kzpaE8L0dbw3ivTPaHrBj/wNZfW2sYO1GxJhXc3Chv4ygW6ulVhj1pwCVnf+/1jIf5QerpxXMSi9
ZOnw9NfXZpjSB9bBC2c+YURBqYGZhOg5iRJtaTacMon2wGBvT94NK4Qse05FBqv7mIjr+bSe98iY
U/0vn+c/vS5o2Rb2Et5cWfy2weQSrjhWK/EpQZUxvy63KHfBGD7jtcWyJLI3sW9NdMUu6k5ShraF
aZBm4K6hGu7rNLmYT62aoPK/vK5/+iyxrQMco8y1LfO3+6wvc2IMPDM6JTHXKCt3SPMfg7Jbxq7a
lEVyPUeUE3y3VjTm88nUJP0lM4mjbXfrmNJNi3OiUThHPPNv99kf1wykWnAKS12XzCe+zpSf9j+j
RLrtmuV0nE/NuYxMtP5cJDFrgVO08tZq6q+UlD9Ez3ZE71QE6Pr7cRlk/oPRcq4kAz24dfvv1+yr
svplX55fl+tgEOmxaeMp9us9hpbZA+IOpmMwcd+39kExPjKrYS86n6SM6qIJJ+wbU/O2AiTEeX+d
CDLSmwhnpzmhGR/gT5F572YEMtFr0yMy0FshxhdcYzbwDPkVlaVhXojAeRdOPcC67y+DLoBDSJRC
XdnXOK6zqWkPTUdIulavCBAkZotaOSIkXsuvNCR6f0mHt+bI5t/eNrev9EzHsFx+1X97204Z06KP
47Ho9U8zHfYBbrj3BdSFIz52ahsETXpwMZd4x13AeHMLaN4wLAFT1g5ks2MzNT3KPik4y8Rnk3j6
AvmQsZp3CQgGwSrBkXblFhVvHJ7MTWKMdAKF5tLUD/LSLxpnrQS/xcoCpZeU1oqQVO2G1QtcA8Eo
wNo2EnJfu/jOF2WXHfxJZiujmsJHuPxkM8m2/IHFMWA1Hu7bJAT9QS88XeH1lOOBlZx6XNDXcdud
mQyWpE3hNsPQd7j9b1ox3emQax7dBP6p2ctPx4W0EIzT57/fXnJecr9eZ3ZVMFcGg1Ql3OG/XmcN
Z5BiqM2B24st36FLqsJnCt6ta+fvGFK62viiQrVvLEIgRMpt4wR3QahW882BGdIF7BJqkmJnNOC2
X7Hqxt8Kpq89/rcXiaKS8TVbBm2enPeVn9Ym6BRXCOuT49c+G7Hv4+JnYoSD+QgDE5rRTdN77wiE
4MAUOxcqNYmHKzFQu5NL3pA5burdHkX9e0HRuEwsIF/ENp/uZF3nSKzm8yF3ULY6nm0v/15eGX/e
zp5pCNOab2fbdn4/KUh1LKUb1MMR58MbwsgeRW8fhIO127yU56YKR/pTUpU7rL/WIMOXtiWucG9i
ex7uG66vaue7V6f1D4orBoz8SY/q1XS/NiOzZrNPh5cEwwlIUe2ZLOyrMLK3MA8Zd/pw1HO154aj
4jDUfV1bACLW4d9vJuf3bsyBPCgs3UZpZYl52/rtc2JIOhI2F3HbRl83E8sSgvLcwXIut97WjTyi
HfpLVedvc0c7fzKJUpdzx8I8nfEDnUaioC+mMtyQ83yvvPCuSNXepRQvnKCl5QiipSqoVabkRJQy
q7xW+/mjph02GLuA2ieNQRtCbzfEF25nXdcce3FiX0O7v0BUu+/z6E6L7VvHiy/q2l9+Nc21947t
2x3ETgDcBNvTYteH9ACFSTyfBQiQnAxjfHFoBh2bBk9yfCvKniR4rjUWZz2HMELrP8c2hVHMAcZ2
6fQ0QXRO86GFP+uFBhN8YXT06XZ+9e9X/6vX/XmVfF9913Qdzn1TfFX4P60SrZd16gQiOgpFv4dV
WAPBbb66ItWWQUo1FxZXbgqGIMxNEtMPg2fgBbbnUFwlg3HTGMaN3RebtC9v8yx4jhPvvY6Hg4b3
NgS4v5xs//R6dcl94ggSqx3nd+Bm6mH8Dui2v+4WpXPCJsO+wOVFKHWeJVFmNKwaK7lAvb4JEosx
fr8v4vwKQ3/wBm58le8M09wIExCM3hWyPhpFtddiuHp/BZr+AMEcYRkOUAODdoN9wPu92ovZIZg5
mAehD/fCnV5EC84wgRgWHIZziVAM4jPAunFGwMw0vyKhde1OrEjszt4wjXuYumLn6Nwi1Kt/+fR/
38h5ddQuBnFbunAorn5/ddLLTcgy+mGuX/CG3811fD/6n4GBPnNwLizc+oNE7ee6r8EkWOSImUGR
SFq9ag1t4/QHrQVBFMkpNmhuMIf995eo/4FYOMJ2balzWEJkoueYd8mf7tCJl1YL2xeHLxTpp+7y
u9MM9O1/2szv53SVPPluM3l0jROP9JDfj98/7LJfJoCj//tnec6X57xq1ltQvtHAQu8w2iu+Of9V
I/BZshYSQ/b5xtp+//Xff/F/2lj++rnqo93k35p7V67W1xct6XcbOlcgfCWr/+HsXJvbxJqu/Yde
qjiz+epDfIrHkW47cfJFlUqeIIEEEiCQ+PXvtbbi1BirrJmpyThK7NgI9u7dvdbq1dSa+kte9Hgj
AYa8KkNVM1FZHupPXvCLKjTEQBQBmf3nwHl/vuClNLW//ylLeaGvre8Pf/OnROWPhyr1UJ/ykT9C
9Ov7HT735x8c/s3h63jd7fW97G5hqNhSBa0qUvurXP6g7vzzq+4ZAHtPxalfC93N09VnOC4LtCwS
4yce1SfbKxjlehA+6QxrTXcalnpkPNAD+MDH/erXDFDPPlM+9vWPwwPjNQ+JHO6cRaBXFqTgBb9+
/w1nKt+MT3DRh5XC68Mv/XG30kLgux2ePS/+4Be8+A1h/IYu5uxsLQL64zqUFYdn398fHnnBgXGA
Hg4f+/aeVSAA4s+DhRjj9ctjPTyfPx95IDxcPh7+5s9T4hEdXgvy1edaPTVeAJlUj1pG9rvygr9+
WTqH78H3+/MCYyGImt8/ghdVo5/FR8AINZqVP3jwuWvxB+S5SwtfAEoIxOAzWEHwEdTh8JG/5vWf
X4c/9nstjxPBYlyPJQCaaM9czoXAGD8c1f1DxPzT3En7qU6zfkV+4MVTFTSYXTyYPTC+E30svOjm
peanHL6rfHOddOm9ALyhICn993Wirij0TeiBhiectaMa1sHzjT7atpv2XgxtQKa53k0sSOpGU7eJ
pj0nZdU6X9Gm3puyJHGLPqpaykHJ8w5AMaAzuUzM9b+/YRg8qFRyfXRB0Sj5yoOGKQ14X06r5fIx
bvKbbbD5pePfRM6ZcqTZNv6LwT8mpHbdLn8geHnSPWOQ1nXHp5XE4wt5+x8uK/YoL9jfHJzp6Dkm
m7jGjr/nsjpKUyitYg+rsY04IKG08oozCYyJZylKyyxKvPfJD6tuotwcicDtEKneP3kYvVlfGCQm
YexzonPLQDxfn0VJbdZ7Bjtvp6LaIJmv6QL7kkVkSUT+bJ2CLu6esoRDvKMcNtuJsiPGod5Z7AYg
VglkwFl64n6NsWtaNr0kZo514vtk0cHofjG6u6PFNsIXFrvmMxdjszNxGkLjwPcvTcxBRCXsyk+o
38+YtosCl1w3C4JbZZ0GBQuVHoQE8XxdfapXJMQnrvFNwA4S8DjXAHx5GB6lIzao3C02uce0uqnw
pWzGcLFVRON5xoBsdP0BeDsMSLH1bt16f+HCimCFBf60/GFoDzpT2pa4JEKATDTZPL5/cW8qWm6g
76d+RE8Uu4Fc6PWDxdusyKrFsmXBrRnG1ZAHN4Q6mizQ1GVfcLW6pdmClkESHOHD3GdYDhZesGe6
Gp2LwWq4zUz+aJkA3/kVOJtzJ3N/nbhOnWqv0nWSSbgJCByqeWTBo/06iIFqmf05tYA7xizaGE0J
wJmDdjT8D/UnwgJd8icsGe/JnJBuJD+Z+jltNmyUTfch55RTdVdSIuVOxFQi58TDflN8cz/x+oPY
9pm9GgVj0G7w+77EcWID8ESKblhhhrIV/9YLkdNCyPAo/aL6QkWYdnKT5JeFBrE2c9hi0ktBoDRv
T8NteCnG2m1Zr3F4qVCtGqr2GbFTq03qdGJsOfPRfSb8slY9n4oYB9DX6yHPSUf3AVY4oslEh5nl
77JoT52pk6TJ03vVFVmaPZjGcHxHH4Xo4ef/TVFRvN77D/9tLUEFEUQoY8CI0xSUa3RRPQ081WxX
HS4KQl0PHY+NB0xmv6lSbnoK2oja10cYF28nRU4pscOelNtWgsrTiL6mbgU6PQ0fH3vkaeh5aQDh
CzKUjBKyznSY1Q+zcupm4LQz+tVZmswxu9Y5F6pyhPXtVyp4mJNahIwnIoazVBXLGT5+jr4KHQVa
hQ49QL2CFFTgXwLc9OtPfZ1euwPOBt7/efXuto8BngKWegrOWsM9wKgyuvQaP7mrftd9RG59VezB
hCnGMye81JnBhPGp2fYfKpe8wAULQVQ/6fcCBAAZemDKBQdKmz/23fIHvYeXWGBOmxX4CLcxxFau
3GwxMSSwzwkC6CeUrtE2khw4UWA58aM9+KblQwFahJjab8xPFIJewe9aFGKGYgs21OTts5a3Ti9E
rYzMY3kHQAdoB5Ketndqba2jzsCgxJtbxgfXPGZBAYJXFanLwPnquN0k2DF3mujNSFEsiIjkPm/Q
Qg2UZ2JP2237wQsqy9SJ3YSDoJ9pdR0s6okOfLbdPV3gvyTW0MnmVNtzz0T3u56Et0cz0AGPuO0z
/k4PiQMtBZwx0Ah7RhvDp9PAxBs6lggC+sWKAsZO8UYYRWSHBuQqZgz0lN+mloxe9s+MTp5my+xb
w/7PHHOdNc5XFfaiSPq9uRZmUwN3KarpTYtQlwjD2fQXJzajfv4oQrADXbZipNTOKkz+VpbmdCrN
ozQqDxEuhhoBb0ZLNTHEJ9KkD82w/64IrKXoVuBKi/5JXLEUN4q8Xeh8PXFNR9IAyGtQf0ZDpTFu
rq8DRBfHAH4YoE71cN00vWdc8WPDEDW3ZieRahYlQYtFiq0WCCh5iiIYI9S/aolrBSrnpMFt2rXu
r267a87fv0L/yPkFcIxyxfhQYCYaJVB5QXRrG4Y+aJlpfwvS1Op5Id21saUPcn1OAdARdw4LEdKe
0a9mX6uKXb2GEVvt6ehis4h2yht2xMmM4EiwhduGQ0yYg4vV5jjYds56d7iXWJXtcf9eTKSGECqm
PCXLsm8e7RRhc6NUhch8rWygzwm8RApczq+cyvncAUSeTo+PhFrjEWrBhBPICAqK18+5LOtZ5K/X
1bRB2Zat6VVZzC6zDBkdQzMfmej0KATsEBO5Vk7XlRff4UgLRZ1fAjxdFvgIM+QQPSzIvORAxg2n
zpbjCy/DGpA1QengROafIDpvd47BSAe/T1YAKvJotEqJTPS0Z2alhP6ymvUTyYLCjMS+EQ8V3ml3
mwz0es4F2kDMGWZJdBZEuXQ+n87sbeb+ejsbL3UDlwMsBYUe43QJLYfpsAoPF8Xxe62to4qjWu4u
qj2TcwBJH/rlHCMAiAMnou8eyu/3bTYehEfSNNQmzS2d+B+bJWhquP+uoyWrkbehHhIjwqwnzkFO
Cv6xRVg32Telai/KGnDuJz0O5rJfDyG1aOl8FhhtFVGEfp0ISRVNg0U/GUx+qZkyWLTc9E720Bfz
h3A7oy2Vu2XC24Azt5vzOFFSCU5W3YE66F4YjllTz6G/qUqOEXD2HPOyM50l/3q/Iw+I6T7nkQPb
jgtyXP26dD1fLG2UZDbntKp2E8bG34huqZbI5thIbkOCEDiXRKwLHZcSDIDpPymlYgIWUR0+S0xp
h8k1GcDZLJ+8f53HdjvmJyR6FJzs+Df5PwZvXu1tCguE9tn8m2Bad4X0y6PICyA9qTtMCkYfInVy
wo84g932CZAcFsIXNqHepvf/rOp8g3mnEN8+Rw1d2Zw1nqU9/3bU1HNs/5H/zMmTuRDQAzEk3X6J
Xgsj4bXzuWpQOrBxwgV8q3irtD23er80/SzKTeFIq0GJwzr5kjbBFf0+cArotmowmn95M3W9eMkk
DI1145gW2tfhaVg1ebSOo8xWenSQUB3HH6UOaRYJcB1ZX09SjWTO7OAHw6E9N7GWPWLFlgyG8Jos
4ptgwVm5PFlBCdL++0bn4kCHXDJUlygEO/j64hyXAQTzzJmRHJOeQiAUdBvSbEmV7KOCqyP+5y4i
mAohv7Q3s5igXpjrIidMsm9UzztReJssUDXOUCuiYdM+PX2g2zJpfLF+4DM1CqGnoIfXFwuXvWTk
y5qLTdJ75KkfTHmXLZKP0NePRQj/R45TzLl+dxPdKTBlTfLxRashziwMqazQRCjDk6y12PF9Gt5T
QrYpOTBq0GxB3FjPPocF6e+ckXpROFXUVUKlhEUPR6rMOjjEI5jVe+X4abO8Sd1dcaJ2fFN76QkB
8xvjoqyI3ghkSpxhW3xMZhMRggIJJM0sdvsnAy+GEhpumxrHApwZwWIDiemH04EUJyijS50PDv2C
p65qDF/oqiI6TxGV+8b1/FFF2NVMp8XAaEYbJiXE70KWGdOozKhQPGHK2ojhrSLEOq7+YkBGtUUZ
t6bQJh2D453Wxfpjjr3U+/vN1yoYr5K/XVow2m95sPLLfVrNJmJxTA1HzGro57sLDt871yft81nN
Qs1ggYtNNE1pMi+9BqSF9NRDkdlQx6qgwSvKqlIoJDBLfsK2mTF3zVXbn8gDjz5jcEcPnWYMSBCP
LrnbUnJ7fZDaS8ad60HMShGQ6dfds2oyLVAMam+RDZ9XhDGdBUKorHCMQu8/CI1SFpxxoUBZfQph
o/Iauz7wiFU5m/RMPMyixYOoUAUF43AgY96tArOhvgrXUIsm/KgNw8SZrzpsVXWo9lK1UZanANE3
GZ+9NqIqTU0S08ejjC+vIO+LPEknwiMk99Yj1upTMYu/C+ZQDLpInSumzd9VG9TdVGYvZWgWZg/V
TiI8tP+w2TpTtVVs0s/jLzIx0ojeENjSUvr8/vJ8c7Yerp07iqkhercxxlzv5kvjEXcnVm4tWK2k
Svq9NPvygFfZe4vAQORXhqrG7HffafEszm2DAnqh0swfhjI8sXfeLkSyfNZg7KKwEKYyurFJ32KO
tFrNSEKRsexQSdCgICDN2w1Tpx5QdKE2gK2pAN9VA6dh+8OJkr8EQzkO6sWTUMrbqK9rQjMPqRqD
nVmw8m/nfddFPV3UxWE/uwmFkrTznKEMGgxuDF2WJYcnLtwkqeSgCNgpUm2IFwzNSgCK5nRvmBBI
m7UgX8ZGqwTVHhcHrmRfMmFMpq/sibZC+4EREPPrCQaqq4hnGBajJkV2LSkiDKHkbQk7AaN0izIM
cFsnVsoYXmelxOTg5Iu4E5nI1dn9tzc+7Obzkp7qdFJEiOddABMqgxc2gmxj6s7ZfSL0KWEsVQLw
9lL3W50zlcvpZos3jQy6Lg/HhAgOGjBiDG0N64jJMstMOQP32gBZ0V0jtk8ApiFXEX8vQEe5DK5X
gIEGmIvs1abWKDmkCTen2BtbLb8K/LquBPITAS5wsDeC3Oqy9elGZGfpunBY+1mhUxF4ozOqgAno
aWAoiv4Zz4ZJ71dX6Swnm74o+5tugdFLAa/NnTbR7gbvxgvFE7OCO6h8lDJUGEIIFOj+YJwd+SLf
Wjlm5q1+2EqSAN17s69SX1IKP9EQ+XO3Km6GdvdRn+8rcy3guV3192a1+cvSC/x7Nd4EsHJYW9yW
G8zs5jq7afZJ6SOgl+D9peWPtVT2EdIjhY7ABAGKqtdLq4yjWU1BTwDdcUtQBNtGpD2JBWlUHxTw
8GD+wnS5ZlOw58mnXdhAsYVF0D0VNb8P5SfL5HCWCuOtdR/EBC3Wn7RVBqq996/7aHyiCR+htRJA
M44FAcYnCzR+HJSINF1DvwZZnhnQ54AnShml6l7XbJWvJbn/koMTHdeQD9/FNkm59f41vSFL7L2k
TPb5DwwnGGWl5SodFvNozb3k4GuT7P9ycjBJ0mgEm2bZvjl3S0IPn700syA+R/H89SWZlNRmYBcn
HhjD0D8hmsL8/Vq17PtXeXTTIn2F2AxII99E9jqi7S3Ep3fSr8BDCJKcAjdNC4xPN4+gJZr9flkN
eAu50KBrach/+4h582jdAJbwZvmWky29f11vuo909yLbZAKo6btjpKFe+0ywG1wzEUhnSgezePLb
rFjcF0F2qW2Au8K1Im6YILzhXCetu218Mk2iCWRZioUtMoWY5KgA5eEqMcb5jB/IFZjVRR/wDlAa
a8+J2tNaqFusosnp4F5wMv3dk7TuL9TG4u52TOoN7jBSgAUHBWDOHPIN9HISsgWkOu+//2PpAJQQ
rla2ecCMdZkOziDdNmrMBCLrSniVqllnsb9Iyw04ifM5pPDbbxjd4cxxooYDBJc0Tf5hW84+DfQM
BIstA+8Wt2tncSLJPxolAPvwg4UOlxL+dZSoh86th2FpJo77sY3mN2bdf6h9NvlA8cp5lLlcsuTd
lHzqrLRlIsVIhoOgUIx2MdzXsOiWIoQQcLfhVIeuyigh9wPjKs50oJ64pxZHGZ0EpNKYAbucnwHo
6usLT/qmy31TJczrJp8q8WMLqx+YBJ0xx4lYUeyfxMSow0CXL+Vk79BlANiqOuElodRCE6OieFi5
q9sqWkEPZ9TupBQbOnWy7NbWXvS1Md6F2E7sSYPbEgZGJbtUFdzYO1cuCEVK5qEbI0wL25/zrCX7
IOMIw/ZcEE/YoOf8DeQL+kOvcdnQZFsw0fGsaOmqI6xZGSdYoNmzdFsaJfYcP6BuqnzDPPumbEDC
tGZDF/Oep5MDvoEvMXOEDGG7Q/B6SBeqtLsQcSN0DSXwuanaZwlgCRFXRQsCFgE8Ojvb3iVdo2oi
9XOqW0XJsc6m3MkvdTbZJLxgY2b8MOD1DLOSElNqoW1JD4wxh2uHhJEeMlB3Aq6yGw9hNzC1mC71
/amAEWljv6a4BYN+1CoRa4Fh0qWOHeYpTpmd84k9dC9wr2pAlvfZN6ntJFeUPrT2+yfJg1UnYzN8
068XOBBTSL1gLpYhY29L2ygUAdu4/XkTqfDjMfAAVQAqSOgGKEgkLYUqTZknluiR3I5MJaFNDOgl
4BR+vUIZU+0kdGokVPUsSFD/Joyntl0ITawLk2U4EdyAvQZf0rQkqNx8q4aFbOpYGopL+eZUAfCG
kSAc06XqacwJsoRoXJ3kuwTH5N2ecMTdt5IOioBqE90WHawjGwWIh7NMHb5F+SNcw1GGW+pT2Ceh
/jCeX3Vw9O3qR76GrqPc7lb+8nIoWcXv30OraRvtclBq7h7bnJ67sfxk2A8hZvWLxGq/ezinYjf7
qQSGvP3WbGAxuYfFlkTG5VhhwtfzC6ReoCESD2qzNE4HjpInbDdQzR4ymhq8GvXUtQoLCUNUJfRr
yAvKMysC18o+KRM4dkazeEHjEF8kYJyjRZFsML2ssi5mV7IYOOqWRQeL3j+w9WFMITd6MlHOoGK2
/VCFwADxCpNcQo7SMKfurrsEq+yyPCUIOXZKkSf6iSAoJhPEo4Ba1sQNxlTGE3WQmbB7boaDAklL
Qop6lSIK+cWSOxvtf5k5t34nnW/5yfby7gACMgrqk0v26F2Lk5RzSrpif6zaLbdUrf12E00krtDj
riJi+8r9qy9imxe68MfS+4R06yj/FsInRmHdV38t8xlNhsXjaRVSdGSLQ9Z6kI8m5P8xuRf462WX
rJrI1tLZltKtpVzasYXm3ZxTCXUKTRdi8QfcH6Sb10W84Gkqvm0TNgeV7cAnwdUbEaam9iklK2HG
GyFG2d6G34dXP8C7Am7vq/R5m/Z8fXJROdlXCR/Uyqdm675jxAHL2g2kq2b56Bsi6eD3xU0xZ70v
8YfCeohmQdJ8MJIcyAzFPw592H2fq0WrRqDC4PrLRcZQWpwATuzt4zcvQnoEN8Z+GC24jkEqbbvm
5jGv4LNunnBe1b4HRQ+nOjKJpmaxIT8yOelqPruW4F3dD3In0OeakBsOwI6o4FYRSg3o7ooUSgQ+
rdRdD+9M/a4+ZVE/EoUMCHBUyyvmq10MMNqKEARuOJtT6d9bsNLQmCZqX0kgkqtRIRYsZnuoy+yw
SOwz19CkCGkGxYO7oydCYCoPFFNUGiH19EOXDIsy1LbSr4ZfStDVQWGzqTrhAHQf1Rhe4sqtMoxp
18sTofdYzYPaSgxhCkQBsfH6+AoqyjOzmYcTq+CMKZJNwvoE+yVRKs9tF1FHxFd/DdK786Lgrq+6
idaSznWl16IwmVp27jDU8dzWjzyyE8toLAHgOENahwDHT5n/jKr/9XUiilokW98JJo2hlq3oGaLG
7Rk/qQShWs+/qT/CygG0jXrAVXI727FLNWQ4aqVRgR757M5CJAtwTd4Q4xTO2oAuUDARkGT3loQl
SBoHGHq1Bmn9SAglujIwGCVYxBs9ZJXmzFPLviWQpKcTi3AsKeAdY7KM4IhFksgN8/U77px6vW56
Bnc3DlHZIwtF86v+IUm2BHxYzoN3e7BBkdaWZB1ZXIXLhJL4nsRCPElRJT9tFEdQoI4Xa0mypAeX
Skp9ruJNnepAj8ulwcC76q4ezk42F7IlnKQvxc1KZqfH7lT9pMyQ2YUkw+8/agtZjLIBNKhw1fCV
nFXjnD/f4NDOCRVP+m5ozvEXxa9ZMRH20qooePDKr0IEaYollcvYNpfWqpo4EpMAU9tULZUCGFG4
yb40zaplMiFZLboqLWxclp8Fy7ouHXKcclYqAP+lrhmzb5+x/H8Uyyh5Yd/lj9XA2aymZaXPxucN
N3uYbdaT+unsOQmwK60TZki3xQKhKr7B2CRieCvmCTB9Q3XA54RJlvG3dF5wjK0+qSNG7Tq2ObtF
H0YEy7HYUJ3crpyHYFhfVl51pXxYGmknIklTju14aM3zjsGC3QzG5v37f6yQRypqOIVFHadjvqAu
omqxX6xJERC0SjJQ1ERriER1wqify41Z/B0287g02MZzmE3djpAywNYnZL0NYhsVPYrWRUpEKZKb
vsy+SSygRSlblBdMXOmFhNeNKkvuc7WgCZcS/yBgRwtG0hRQE2mj5XtqA2nFoIQdd1meIHDSI8eV
yGjUaORHxPIRBoTJ3raoIoccJEbZsOvuTN9rRsI1/qlE7h1VSLNjQenEV3g5lIRz4skGYZok+UIz
CprFaKW8Xqb0jubIA2fdhUC4Zsa5laYwP4gYAdgt+6JcICtxhgB0qtbFWfpBaW9Y0qL8wrtJcm2L
UnDsImEqcJczqZutXw+/gp3a1CEJKTXV3+BuWFUsRj0BPIzTswIfAmNozaFKlCONuFGta6s46spP
L7SJk/cTJS5i43VAKoEREK/8VdKlYsWfKUUFoodL52vZUTdsu0mN/jGHexUY7Mw4ZKWph3VQlJYu
0Vbnywt1Aw6bPSOESL0h6JOSkEKY6lgR+mcAgJc0tt1qtUngd1r9agG8cWQR2wwO7yE4jkfau2AI
mhlajnDi1sVlt08eGEzFkQagLEmQaWkVdzEtePGYkoiT0g6tTgWi5iRW8mariN/lpdlS0FI7Vy2K
MiTfMHusbChmlR8HKn33pNui8Km+SqGDJX1xCYFDu/z9nRsol3rz/gIKvwD7JFJ8gcV/4xmcOsuW
7tzn/cn9CVUKc69Rm6GZg2xpclg/kAZr/UITobuWVi5e/ZDvgVXYUo/odLQosaShff4o5lR5ZDaj
EoiTn1or2AFaQ5gSwZ2DT4bWhYJtmaEc+wfGEmNdlQ5CHlhENSVTAjN6akNSMU9pFYUWWJS2rtfs
qr5IPvYND4gUWWmhnBIaEE+Rl4ArzbkVh3CO69g6LQY5BqmlEixDrsJSgC6+vtcBbg3lolmROJH9
AO3dSlnTx0Cy6DklV1DbBH5wNIyzFdBFNgAjqqyZCTZxl9xemF+RDlgtoHBFdErU1J5Q15GklIQD
KRLeXyJHCFc8oWmKDV2s1ULw99eXzWJsvNybBxYWYELS48txqW4PlSdSdNmgJiDWCDgVu84EpesG
wBBS5rPt48nRY83Vv8NVtvTKgJgz3va7cEzV2lZil0UnsO/o7VLwJEqNYLIpxWLbc/23Bd5FYeP0
WeeTBVaf3DT8Xq0ZUqAzyTZRllXGgUOiLP6CKCaBvlIG4X99gRBP3VJMz5OeSAmtgDid9BYuQs0m
txLljTJG6+fE38IzNNKHN+4m+Znlw68wQ5eL7ERIVr91vorRlYZfXBmy+58KEs16gKxocFtDxkZd
Mou3n7OhuFDvtPalQqrES9pKDGrESRhkhd6VgRgSMM6izLYnDrUjZMvr2zZ+6DOEXGuDP4NCumKs
1mqWsj735PmQYot+9WG7r//SiVys3bvQY7C8kL4/GjvA4PdXoq0sXgcrwCkPVQLCNEY/j9UdzKio
sCjd+xNJZiVYshuI/jGr6uBgkAGDMPRqxfhxqrdbtfsUyDeymENqDV/Qp3SWUeKpHLTtFTmYJLoU
Czg2EDIgLRIHqFcIZ+mPEtoIksND9FJ9GfYorqCcOS7dHnpz43wVnqCMWOh8R3yRPk+YprJiK+rs
WE9c2aCSrqP13qojTgI1RzdqRD2GOsfu1lH6X2bzlqS18CeSJFnbmhrxyxa+k359xs4NMPdklhS8
cigD2OOcpvjNuC3MAJtqWQtVsGmnT48RLLOTK0CroKRoK5flD/miSTnpLE/hTEfgR54uxjEcQqB6
dOC9jjPoitvQrI1veUlBenq6dh9iPEhcvWuIGrp6vQv5ytkCEzRM4VE4M8MiKChJFcSlolhzGOj5
TwCxtwkfF0pLj1G2i0/Q6HSpN6ZglETNfdaZSbMAR959H7NgVDJA46lUEA9uW99oikGC8ixliTQD
JXtHquL6ZMF79AaKRpPwK+U8H+mykFTtMG3DulYE6XqWf2I86pXrsKCj5WPiD9ctAxkW4KbnvuP8
z0VB0hesA+SbFveBj1BpIUagWG/uFsli6jjO12AgIXx/I1uEe7SRgXVAvn1OFbrtRys194fUm+3W
3kFBpp4iRzBCD3APodFzQmQet5E0txGm4RhmRqgedz6LpZRS34qh6L7nETxZrJEUtmRF61gsl7Lq
YdHiSHI/rNDFo/e3PVLvv40j6CMcurofOWBokBr3ZnYbpniAQHoWGSW9v7RGO5yKfDUdIiAKRBDp
ni0tI+1hh5QnDe7kuqAzMFdzxn/hFfFgSt2Y/scI7GXMqzoApcsyXrqThmGdjb96wOaX/l8BYngf
qa+wpf97u33WAi02dLJgSCOxvnaP6nolFgL6cmrd9+/ZGycX5M+yZqVGJ6Gm/VEJ6d/OYwT7+yFx
dySciDPqYXOzvFHBKizGhItrKfWVPagwVOVhZS7AeM4eirM1m5B7ClemwgiqS3knva4zqN6DgaIq
BVUCUr4o6VSBotToYGDmfFVmm5nsQxD8jwlon8lBTuQbx9YEo/N89iH3Pub31+8vwGgyZQQAqWdG
qVt5KCJSfLoAfBHI9Hv3lyKY+AepjshCL9VJJEBSyX+9TH8OnnvVpeG39++7xX5GWy6IcN9BOYEN
ED3hr68rXy2ScOXNAoLWwhK4Un2IYlePN64hly+gs+ov9aDqkFcg61GhNAHgatJA9C6+ujsir7Ci
miEqEH7kfD2WWlaM4bI5lyRDazx3iHEvggzVuEqyRLyqqtfnqzkCM6TFEtboMIZbQli1UL4INwpH
qoQnX3XP2LF3Z8IzBsfc61gVO6XaX32b1k6UfyQkTudW4+NIQ3GpriIFMuGM8b55DpfxnbIr0bPS
X+h36f6Y9XXvxKe0/keAOI/blqBE8hEoYof2+maXZtMM0azBapufrxZatScW/uxnw2xUTJeYs1N5
FCEr1PWUyfNqeVma1ZXaJF7ChnAou2xIriVqkJbWnQO/OWwKagE4B9zepUGjVkBcqx0gI9VNsrrY
r8LkrGG0zLkyzRfpQ7mqruTiUwN1qmgv5bV+GtY+tgMI6rRmsvrDlMaW12/emYd9VBrevB6UHNea
eo12CNEGoVi1glqvdHbb7g9OH+vqh9pE5hsJdk0qe/+TqBVdmC6LDYDgfSwcrdc719n2kT+paiiE
LUs29X4JaBLDVjC/C5cIMkUsXqDq4RApDJ3tpCrFqoMgYZAVDGrLjDgTufr39+ex5I3uKlWGRA4S
uNFdCzYlVbhpyX5gspqg+EBvFV2tCNwFXJKZSoPPGOtpHxv8Gzr6lzBmyjdns9q9ipaXYl8VzoUT
SYmr/oFgR/ZmL1pSMgHOOnDqWfnp/Ys/9shjVCLij+FiOXNGj3y5DkIGknpWp17F7LFFMJzZqKH6
EOhANJXaw0TmS65oAbyif7KN7PRP2v5McssTF3ak+osJex6ap9DFq2AkC+zmywXZWvP7hF6gy9qg
eCJNy+Li0dLE8nPyDy4YarTpcZuQb3VCvjlIOazur/cv6gjv48UBdrAJTZOMAx6XpDQztWuTZB78
Fo/VcLfQI0pdrQ2iJEjgoSQg87K78orNXzo2bDhmfTY7BBWirbe0JvSr8Gy+GW7zyNwyOsG9yEsM
vezJDej5/mUffcjIAriPZOc851F+3jEuIt5htGiTtgKHJNtwTyegaDmpyAyWX9IJZh5Nwb/xbTlR
iPWwuhHwiTw+RRce3Tm0VuElQj7pEtVeL76AwfZe7vQu3lcAz+nuaVO49+UmB3vLvlh7OAhMq2EU
ek8AbNzkg+tkUDnAnoJW0VPLdSSsl/jdoBXj9CkStj/0n4QM9WZoL5jm+OP0tn/T20s6pGzdl5Yd
AM4b3VQ88PcMj2mHiYkIikLOy/2TOgAbjCML4BGh5GvjfWJS3A0TBc4Uk0yHJoTjMSHNlErGCnJA
2hmc8ePfP3Q09sydo65EmDBmVjjl9qs+zt1DiisiGzNsFWUKSz22Jzrn5QMOK/hRrZQ6caoBqJj4
cxCsg1ucFF7adGWUzmjzhNQ55JH0BL1+6M6iWfrFMGcxQu7JClUSOlFenPrQVNhVD3TLUDTQsvOh
cd3vAsittqZiU6NJvGwg6rIV8hUPqzmAbzNE9LRmFy6+fuEcDlw7zL4TcQ24ggz97smizysU5Sov
AkgJhh0wlYUChdmOPIeoR/0ksvgUxXJEhQEKbWIiGWsFbHN8PsRM+O7WLBTJ2vRGK4defz++WDB0
3GWhU8rL5E1NLWp6e+ngV9Yj3EgMiJRS/0AgcqQeNjjRUQzTLIrZ0OjSsJ/qFiZZcGlkO0JbBf8L
N5Yu3Cb0BdfGmfpiNyS2RlpAy9KQ3IuD7/69dY46LdX/jTteDGDkjvj1AW+8YeEEu8miaC8WjKGi
+8H2qh60VsVjnPWf/MTByxQQARzeWtQE4VSKGrV+g1HQbnpSoqhUe7R2aazFoQYF0xFBTd20BiIV
x4Wmcr5lbsOA9xenPonoy/Sn0A31wVoDc0T0WQCfKPRXMJVM8AZn9tjN+oeEHtH3d7xVV4yvDkUV
UGlMvYA+4fXOShqvD+MSstbS+9gjiF1BZ/ChmgOqvWjoqjmNSlS2eqRih8QMV7uYXsv5zR97UzAx
ySqWa2aDMjmZ4Q+nDnjba/b6an2yJp4ySlW1JYzKmm4VLDaoKIeJuCAJgFRnMPjo0SZ5wi3nLnj6
7kI1SJEPxXm8cSfxglnrMihScUMGfq5szxaTOU6EyCNlgp3V0Ud/t7iNqy2SYKCHwdwPA9ziDkXw
6daKt72t9NyqQHPZ3PIOGb0VCB9vvgl2+wN7D/3CoXcTztGoCocmzCtfEX6prWSNSznPpN4RX4xv
57N6DzJ/cw7BetdU7uNm1d4xZm1BSye0+zZe/3uQ2OdyoT4BwRAejJsuqOVrEzEXyWbUQjj7jKvF
hUWqCvV9H/yoQUoT+ryZ/lANA04BVi1BSU8r02np1Zt5JnjUJKR6kNGoUwSHvl6/PKEwnG2p/6Tg
UXeiVoDGOqiHUmidJKFmh0UmkL3w4d6QXbGc1SSaMdHAzNJziXOrNW1A0sRqYQjvFZvVxRRN+Q7x
KGJzNQV21GXv78AjiRbvwGBaEeEljxZwtBDKDiv32VK+tr8t26W1fmHEG1rY5ZNp2+l1tQiNs3D2
VSC22t/FD0hmcZpVi97KS3yADazbmBaCTHScTJfrtZ/WgU9kiGnFz2E9QyQgw/ZZQmAx/wK7rRB4
B2chtX6H6CYEOiCCCJYvDF2NW/k08D2K1aMAXZ1ZPcPVzzIfJB7XHotLyV9bGHWDNproIo9tqQkt
AVaiQHQI2EmJyfLW2tUIw2rWzOqTGqfYorzhvO569BE1Z7XUnB18rJAOebIyryk7y7vVh9Nn4ZFk
1CetJ6mnIYR25fGWGNz93u+Zrj3J0vKHSTA6pWY7VwDamhyPnv293cUYnggo6Vt2p+YRWak4cOcf
xIQ2G0aIfi6JhecMB9xwvR7ScWp83ECEbElgffrMtA3po3gKkomVBtpkNtH4LAf4mxtIADAHFckv
vA89XhpPMGBDJtpF67HfZl9kAvlCxVhbOhQfgjYFwmrOhuJwlmI+jNFVL5s/7ofWh7R80udJf+Ni
x6BUTLWr7WOD5w6S+XnLDEfb2IFcSbKkHmRPsiUFQmFHpkeMpfytigDYYXREREkY6aqTdwUoJYEW
ccf6lBCL1B2i6iSuovOVv8XQlPUERxXSz27mrB13i65GLU6bMD4Xt9NsEM/JbkJIkYyIghRUEdG6
759nu+FDghBfjvoKYjosO8o0AVXdgEAdUJvK/IsZNh8xefl0CHoAkbzdxEHzjtDltB722HGos5B0
x49Af8cmE10Au9kO+F2FIc2x3HptPZWXjO8+U8+oU+eXSz+/VvYoNEFBEIXTeRDmD9FihiQUKpa9
vD63HWw8FHonn9Ue2zCvIlv1F8kaTA6U1roEh+S6HZt3KE81B1nN0HglspHU+865+CaOJ+ngLdPV
ejupGXK7Lr8qyVdx/AKn5SWT11yycBYFcxFoP+bd0vjnDrOfIikFNoY+fUV0pw4O2QnMtVR/Vl9C
C5FkR309Z3Ip7v4qAd2BlUiWTE4QnjWyVJPWTxoNUyPrCrfuhxfLOKeV/p2FWCJVwoVHkKJeU6rQ
iXSQO9pjRFim2hVgpgiAZEOHFaAKXamb5TAhkSQ4sHhnhjWcZSvc2W0ZDzf/z1luQZk33AbJosKU
JlQ2wr8/cGj1wVVdzfxHPDnNsHTd1rS2spfwQ/5gYraVebjArNUOLJg9JvZbm/RFWOTuoxshJSUb
UsLHE9f1NlFmhDnJRQpHlLpk56OjvGuDfLbabSddvblpi/qzEaG5y6Fxf3ecQiTcdR7T5KKKeXoL
rgz3F9lnGLP7LpcGywdxuAcn2egjFRmaXYyRkJZiZsq5+Prq6tminzvpqrVIvxxWFeJs2Skeg+Y+
01Jqqo9D+LaSiAqyOZRJCl0q6o5wYBGxedtCCp8SFx9LIvDYBqiRdB9J6LhArkNnXnR9S7MrO93M
7zPHRfQNCuuvIYN9/nzolrTrFf5HUUoJhISsSs2k2P9vyY0cBVDo0IjIWhs903y/orvGaRqLDquR
zJqFAXjItF9FrNWgElG11lSUhWv+/605Vekj8pxK+eeJtWY7qkfxhotyGYHH0Cuo3RGG2e0bh5Hv
cWPZc0FHag9To6SY3YwhK2EXg25kGAzBYmB+Zc1FgJHlPxAuUe8ssi/ZZn8mZtfyTAq/oDnqV5RT
vrLGmr41zGtdJtlCrUlGlsOF6GyRcEe8cEeU5ihyGDvM4ci3lluMNLz6cbL+EEPq4rCjw9CKSug2
tqJAjNZsgwDljPUy44AONxIVQZeAzBlc9ITCCvWCWEALsIJHU1MevSQrdFvs84M0kXxEh2K/6O/d
cAF8S6BbSYSOFlpRj6mhzF0KHq1vPB54cePjhl78r0hnsETBXY0lVObRY4XRpmzApI9Q41YujQw6
OGuzCoHjuGwFVIBqMBA8AURjBeLCClVPuhm6Vb7Gdt2Y/wBt+eiZ0BvEXqI8e7R/k47JL+6mPqxE
+QqIxgdetW0GEmqquUlHgFmjhhTTSCcQyrUnaT1kvuF0/0RvZUvWNwtRLZdIrdIEtvR1XMmHXb5w
dssGJsD71fdAbnAURQA3Turvyk6vu2fGannWwBaqm6kRc5ZunysInh46SFWXzCKVdaoB0GraoTXk
uCWkQXolnX6SIFUNlvtQcPuoZuj1gM81PTIUvjqxBCEJqlHWXc4IVXUs7GyjvBywj05B5CG/0G0F
536b3jWbxafYZVZqs5tmccu4b7JUmsXUeq1KaaBUDZnSoUqghBjPO6Ud/+2xclog+5P9plU2/Y1g
HkzXFeuZqSdAu/eSqskRwkr/kVOdiUkRg+l2OJKR3cCBPUq1ODg9CJ9PXOYGW2ZMErH3Y4w1anz9
ZEGh4ARDH46EXGBUmjqLsHVWS49LEwdbsLfb6oeagBQeSkwTtAoVMtwdxRUkQLOEKJWOTt6u6mop
0DIJqubmP+nSiy1JLGWNXIzdAcgaylwWBQqakkbY0YqI+K2PXYbcOGD/9j06CSkPwC+Vibz/LvEn
YoG+eZvUrqgPGCuKkdjrBVybjZ82fVNbbNZynKBH2Y7GC/pbbFqWUhfQ3oyZwAddvdxZbHOZDL2k
NyXEiTTK6OWR8Erqb9s6S8RC0aDyQw8U2T9jEpWjQbVnkDtKrjsChXBI2a5aXc6GKM6xIW5FMK+7
ds7mTfmcJzHYOpodGsZUt4o1rsN9woynne31rtvfVIqEg7LAUxckxt94n/kZTbkE/Tp/eDEYFlon
qeZ6WdPMn36xulI5SklZoZIF7kMOrNKvqPNQjQFNTb+500GFZ9+UOxSD+z1zyKbdOZaxpLcyN6DJ
7qBx7mHuKH0TQrmaZ2W2IPNSu9GBXNB3YVh68LW0RJvaBBGqqfNZ91y9YboPIl9dNNW2tB665jxj
RNal5c1hHLS5G2/3PaAdV6rkZk34Q4Gc74bbdDG/KGoYCbAwNSvbuhUlotw+ZAcjVPVgbMuZyJOQ
ElIUb1ZTpEk2yVuWoEDfL6Qdz+rNxGbvD+pIFWtFKttjnMKlkpFXlLplygTRvshk+a6ogVuNxqo7
he5IJ81z+97Nt1Yjn7XsCpA6DaO1w0UFkgUM6ax+T4+RSkhNtJILaNqoGQDIwasGU//V5c2tteCk
fXjd9bj7rxd4D/CT8QORyLDwOhpAWKG0QIqipmnuIQzZpFjS1MxH1hFhW6W7sqPnAyqkZWkvLhw3
mvjL4IFh4UxyftDP02knAkcnZj9jUCUJgdqc+wpMgN7uJxUQasIRPa5OIltCIrxQX5cz6ybSP5iG
3hKN25GRxNBREjsbkgux7lqhA3kCgourzXJ7ZXt0NMuznf20YVk5Hi1ltjGQR/rSqvF+NDiiv4Wh
gbKAA8JREsvm18EAo6aonofLzSTjVtl6h5xGtUW2WJFzCFU7aExUiWrDC91Ug5XCWPX/WTuz5bax
q23fUFAFYsapqMmyLNvdtuPOCcqxYxADMZIAgav/n3dL/GKBKtHp+nOQ9iBLILCx91rvtJgtJWhO
e6CQTi0hzUMlf5R0Lmwu8XpgLHi3sS97K2ZyNp7AlB9DW6pkQl7QT0fUPEeO9X9cCIefMn2Uqye/
nzSuj9beRwHZJp9uNrP3XmtMgQDGQJ6zfw3bC/EWaizmhJutGvl8EtMLEDz3jFgIG7U1xNtJ4Grh
TVY1j9yzJ4NDmvChfNwk9t7BgqbOdSsnBfsIxZrumsmhwQ5JvfNFHakm5hQ22bDSiMx7xA0yFchn
cT4x1JCUiw0fXJDaGd+Zj5VgwbJzesVN3Q2NMWPrJR339XcN4iKw9e2Y8YqwYYENf1J3Jp2ZKiiT
UAeQOaMKeH3NnQrtAaNBQDw+LGMTgKifrzl3X+7GoXE7476NACqlMBN2oHAgbfheON2M2VqSODZd
XpfpTumbZkfDTSSXlSAPNZLSfgiC1O/FBko5pGC9816T04ZSSYyez1siGSzW1+eXPWwOkZUNTUdr
hDhFyRUUcCrhjbdVp3i8umma3UMc7tD+f5cUaPSllvKuLMxgEjNpRUpJf+aO6o49e8JcmrHao9kE
7F9qekhSbrZ+XrcmfXFEI5/O2HIPNElkwkYNxzZYGN5xcjXTkV0QyajdMHjXHj9trdVDb1P995id
oU+smhmU0q64W/vy9cs8LbAUqEBQIsJ5nv8Jm14lxW7b1FNrWvKiUaBMlq3wsTD2hHsaOYR4ONOt
igdxwkJdFT9rTAxQb/Vm4nRv/qUtyMCJtEWGektHvAuRZlegSKY3lT/KJnFR23OdJH91HJ0KX1ZO
gPb2Y0qGyY05W+KeOnD5mKohRRKgd1jiIm5U5r69aduPfNH9uCeRV+WD5JMiXR7NF9S8YCPiNCRv
MWftqMAAKnfpW3SFUnlWOC5kjDtvLTqVNugqyTaGwRABu8w+dTdB1HR1z1WCRcodKsWh7M1Htb7R
cBcoIj1eL3Z2oWfS0Bu6mspXq8Tkv/MhOmxwry+WU4RE10d6tDwtSDCW0ovc3YUbxnQ+7rLSmx8t
95IoqlQySnmUXloKBr4hODAiL04oScdRk1NKyTfy+nU5L10Ymmj4V4SkMariRWNqbbvUOWwPDZAg
jxZzxTexF1FKqJnHsO+cPJi+3VaXRck0LkUsh5uWwVhkQ67tPGnWPep0RNQUTervvYzODblRc8G9
ANZF3lBvUGetUirMajeUlwi2KjJqVkxz2OKcBemnt2wQKs7oIa7z1cBPyXExRvM2Qz+gd2P4KtWk
XfIwLUb4MAb0QgVp2PKzrJzRCrgNvqXtFvICmEFph/MA8lEM4Jt9ZKGyMIE0keWu0wZGTSqrkG1k
yPBshsDuKbJoBgNgB/TIdFVulaHxJtRb3DR2btpdFCfexDhKRnvirvT5THTAQLdb+uEUZPF2XKXF
ddHE9jpnVs3ay5BLsQg/M2TxksWZXTC/tLkag139MbWn5LLAb1hvgRftiemvA0fsMGEhqKOEDW9b
cPz2ODhGLJkY8vGLjRv0db3tp0T4YsWJRu5vr4Rmde1gNpjhA6RDfWfZ6wjhHE8G5kNm4p4FsK63
XPLo41Ee+T6HAe2q1RQtO+ewu6zh8Pqepxmtti2HFc5lpx0uaAFIwyo0jGXDYNcOAanD+Vba7qUC
pLxcyecN9y4t+dUYoaKexQAHzCJNs9YhMCvIHqMQC5fJxiI/x70gp0ysB5DEdTrsbXSb+69ChQRZ
2nX0I8zoj5XbN7KvX4QT/Wg0RSuSVYrh1huhdccJpVdADHSIk4OKdm+97Wq1UD4JG+Db7oyTXmRY
5eRMOs15UnkrgNQCfveobeaOexVqoXorfsZY7oMPcxxnb+sspotwm/Yyy6Kv222Pp32iyK3q6Kby
uXVhBoa2grMo/MO3MbK23AKuKNrzFDGv8aXoKUaE40xOL3HNxjkEv0zZWE4uCq/6kCc815zemtGy
6XUX4jcghSWOKPE2eAjsmRE3dY7uc9NEVxbgC6wCM3CrpGsZ5wLSTDqAlWE9pxS3b+fJHa/+MVju
Lh3tbfMxXfGTi4Sln/J8LouQLgyiwhrsn/lq/Ixtv6UJolnqM0zg++KcQ/nUzCUcWLswJ3cQUaot
Cgtva7cuH/iRFULEZXh6MMV0rr6bkaEImAz/isff5Kej2pPRkN7AuxiQHJxXvp0mNuqiyGWgYAQ+
R5j7/KIIER5rd45rc1HGefqEtR5BT8k0Zb3rY0aHcBRE0yfR+Mqvk5NTKIAZ6KA5BFTE9p5tJxLG
Ici92GG/I3TCIJywgWJnTOIWWI+SqtUehtV/CdcxSzZrkfw6gFTzDQR/ddDRIfkmmsggqNrkY6OV
xyVIxyVfhxoHUMJcKyU8xD9EN5g/oCx//ViITth3pViAqsRSVXOqLqvDQ9y4idPXhpkFuaB/Vg4v
RE3NfgL8J1FYMWYow5V+yb1DSl2gCuwncDDKMyPBhadjf/yqkL+0YB5hA/HeUEQIYOb7RD5vbNEQ
Fiawty7nBy+e/2X76NIxLQuBEgCsbt+UPhQTvd2z7ec36kbzDXufhQR73RF30K3YlnOL/UrCbrUB
6vwFNsofKWxCM7f6OPyRx2wuOlGlAj5K/I+IrODqjChuLBI52gH5p1SHK2jelFm0h8bGAEZUB6Sg
ae8QeS1+8NjnhmDf/3C9cpuCtXAHm/y9+kF7d+7wfunsJp6SYUk+M9tOqbS53aLwT+rqUY8EnNf7
LLIK4zEbrYhWDeKV/QPw8bPx+Mf8lwJeJaTUhW7MiaOAndeXz0ulsXIzQ66LouIkZtoa85g9vak+
1j4HS4BvvZhoxCGEomr8KiirHtgpUz/i8G3cG1HjOnXqZPqzKIuMrKAnWRQhaZkXftz5+Wd1mnbO
zkUMgxB78TSSXeiDaD6D3IKaOa1GW3iqJDhT6txN6WatP9PL9frnPJX/xKC+qC8koMJEcDIsJ3B2
mXPYbz+SrnO1nzJuNsgc+0XhAM+Q0DD3PATFqQs8Q8xqovSo2Y11HyGiHSf22oy7jhLQssqkLyjw
XjF4dpEzZNymz2qr7/qEv1H/vdBrgVtrb8SoQJ7JonvtamrVbJdtP+rOUWD/9JB3pgPHubY7pUQL
53iUVvE+ueQ8KEMAokXql36Gq4aOVhvCwN1sba7yAJv9+o1+qbyPafrpsh2PZbUs70Nevm0+uaVR
fYo0ljpE+5JI2lpoCd21nKeyTkcdgh6pUkWYcy8jq2KfAaZTBIWZuPF36GONckRkSWVFUlzgLfSf
w2w3+7jry49KA9TuqCw7EbTpbH0RhWZraFNESiGelbV/YIozTb54UK3hLgNsZdt0yuF9Og1nqvwX
mn0C9BFRMWYP5bfrLrbzeduM8PF+YW5fzQQzYw0a0as+whJEEErmQoasAf6PW6YdFbZBTI8xGvL/
CA0883RPqHe5GnHiMncSwgIVxvPTORyDJiqCKf9IKfxVXmIJRsyOQQtvcrZS9DhYYeoD9X3K+pNM
xN991b5sAEm6z6Za3fleczaBSgTCczRC/luui/+RVb4Mx64Sx+2s2NpAMMBrPomL5EJQQ2/MtyGb
F2PBBFNPdXEblMnN8cCh2sWfuftq/Ha8SKY2RWvmROXNIYjOPWfx2Ytr5S12cB3hFKVbX5Ahblc3
nmVFFhQCZ628MVGNdaInfBdrjFahLtJkKGqsE8F+Rs0XHJg5RNIJp+Z5wO4FAIEBDtDcjO7EDAgh
9fzpdtPoOsXW9j+MYwzKxRtR04WANqkOMN2cLm7I3TskDP88TuTRNtNYBA2mX+2pHtYm1MvDC45Y
WK6oM0vQWJ7+e+uIr8LjD5ITe1Q+AMhLyXvlO247WFtGQifxDxXz9LhqapRFh1Z2RW/J/mYm4UQT
AYj2RKsY2ZrvEbZ7HPAq/wdaaNvd7phTSdtpnBVpC1yc8bUobslYS0GIqE+/sbNSpne0XCD8KclM
FBLok2K6aNKzps2/jHy4XtHUolPgNWW8RJo5P+0V5ZLiGEaLJ9z3Vn/X7akHe4d6qijDS4iRal1V
EDsaLVuP+gZTFl8XG/6ynpmjFJPupj8uXPpvHBcTsLP2+5Ke3E76waRIE6lO20cOPGrgvi6+F6Au
62Lb1tfFLqb07fr928ZP9hdeEGwuurEY3xepEIKVTsCArNNiUL/lqcSb+BeGa5K3qLML2raZcRMj
Y6YKJGK0LcPai0hwsUhw2TXOu9HZcFUef2/2clpDr41mVOrJl6GrvrsNPDJxfZNrD7fN2H4dtlQT
Y6npIDU0V8m5aXn02OEIDqAJ8IyID9Y6sQA7EuJQ+M7U3vz4jC91JxqPosavgxDSo/VeVzYwgUut
TfYc1dMBaNt8h8rWz3HyijkVdXtZ9Pxr1pW9Npt7kdB6o9yisBn4EvYHMrhXfDsTf5ju5p9CxvpY
jws6J93hANrP5W3e9BEzCfMaoxAlDqPeKfUJkRz+qmqrv+Gc2P+FmIsdZsqqy6jLdm+Q7QIGbNiA
tnSVqU8nLAGD8puihqzFdIenpGcglRVhGbE39J+SYBR9uKJZ79tbr0RhVkQoEYu8AN0Jy/YCmpsb
7tJo93s/WOc5TKoVB+6F366+moGM8wgikfHJ7Ypbkh94uHNYNp/OvYzPtjHeRZ9zyo4ZcxiCqCNL
eL5jVNWhDJtgKB8E84jGGQtk3ztIy4auQwOXEB0onlRMn7ha03wd8E8gSjCT1NjlzmPm0XOu+em6
GJ8GikYrCVeyuK4dIe9ofMuHKOFcQvQguYyYSB0F6R4FOP2BehfFuBnRg/x1O6pdI5agDsC7JNX3
Liw+5qv6SszlCIesP1PJG5EB7HmIWICvi2JAPd49pKSJmIijfHxvb+/F+yHK04CkUSwkfKhXwqMW
KFobUl0G4JSnbI20Gz4OBN8oiUseZaU7SWIuo4eGC5mBSk/6eElEpasUyCvSophhOoEbxYRKBCk5
jThBY9hHQaShS/WKiZDtU5B6tCHKSUkotEPV2iU6UtyMlqhIIUkw/LS6PeyHC6bWiyOV/sG8Ymn9
4fX1szA3mOfkk/XgxIHvk06y1EXnmwHwbQpnU9TaZB6PEsvBo8nuop7ISJmY3pLiFVKYrMJWwOHN
BBQxoLozRs1AuMrM3+vTG2E3pPr5IQmLwSPmerXM8WgGwBShoZh+UZGwI469mxXJg05I1Y6CG6QI
67OMtbK9GRqjo9Bs5Ciim6prejyCKx5nYEAX0LdqMJM+AyKiz8pzMtpajJmie1OENtoNFJel3k+l
pqI4NLRAssptF1wV5f6jDJPENN4px0OeOj0j45w4K2hc+FIfPzOFPEXVinLFWyrgKm+3GkrX4TMj
Fk5jhpOhYGM+0Z+HsrzcHOrr0E5vs6xGWIRuAuKAHvZawLgy5DwHGTZB6PL/kXFzGbcZexbLDKmw
tOCqUavpXCTQgio9veZFnWrldhe42cA98xCQUV0pxCmFOzPGbsgpk62HgMpoSuB4mNLF7oz2MVWM
apN/kq5ZmnGk381a6d/asQYmWJ0fYbHIBXi6WjUjCodwyY55vlvlVLR23ZQbJOE0nqDo6pm8xk64
XeN3sEw4CDBZ9DlCuVIPjo0MenlrH5NEiPuKkvthZhizREBIPGT/MFmRKN97rBgSVhjrXwHW7TWo
PGm4nqQgUvqJ/0k3jxuQKG+zyUCBI8O5G5DZK7M9PzvHZ9EsPn1wJHa4InCTnkiCwo6BMochsR5k
yhlXKww3YN/ykR6nCur9EO8mcYzwJdAVyAoAOTGcnuXeaQqvQgs7D8PJ+cyU5ybGxyt8jMHD24x0
abGQ3I0P5VHW1oOyU9OGO+9RGiuQl4AGj6mB0qYKR9aB7lUYbsrqQ9GxdlCqzKHmUIIIIEb63zdO
mgZSggkvwN627HVyO427PUTG+/5AfSbzRURdqpH2I1UC3AQcLBoZaQGkAZDgRtk4StGos/FyNey+
5MXqQ7phDhyVFjMGwQbo4UIGd0feeLMv59vXL3mBgT3dyohcnBC3KhnBizPZ7bptlZUMWjIqWGSs
EkenByQBHEhU/G/VP6Kd/hIhR5B5rZiIm2349QHjPX8vFuh8rfDSGQQYwPhAzRxx/WU+0lyE/p7S
IHmQV8l25296C5WtVsgkwXkkrl3qJjMtjCUGZcCtlhALBrAnv0e2QJO7rlEIGowiMb4EyQItz1Oo
5pR51gH5lHY04TRAeALZlRf7xeCDRrjZ9l6zibQbI+a9c5LxfhpGUFQUCooQBRZi59pAAaEtTAjt
iR6Uu6yUADnFdXIODHOck+kb36tat7b1I2nq4s1u569dCFi3oTf5jcBDPejl5QPDgWUx6RgH7uKd
qqin4sPhUNwLb5O5XQwwStw3aYEhEy5dsHQRTd8kvtChIqjfaB0f5xyzFQhZNG6D2L0z5ssS9k/R
SVVJFR3u2Mx/Y+K2kSieXHnEHadmQae5WkBHs3sYEOaMGVPZvZJzeKTDG+hVxsDOmEjb/NsMn0mZ
RHc5B9x99YKeXX+vbQhQfRoj2/BpPrRR9w1ol4nsJnzVq9TpCAXHl1ikFsQL3CpD3ekoIYPXdUfn
J+GT3pBHNrJmqfbFfNPv6BX6DZ/Zy+iGPGLy1nZBxU9KIY1TSXc3VNHdLgHiLnL7FsKzojmgAoxa
NX1RkOE06w4X7CfVhelDwhJpkFetfkrQ3M9FfY1/81Nazz87l79BTfYzz4r2xvJnGMacFE3m9aSX
Q0OnZnTscy3MX0lrxUXudvklUahweSv6R/fgR2/ylsxhZSR7q/lnH3YlILHosI5/tkVTsg52TIf0
ADE3nFh2p7YohVsNS3t32aXlfFOHMb15gEtCwySGPT/ZzmnoJYZPPSTSjcMKhnQw83tESkYVHVjP
4AwFLqKY/qwuVqAUw5ik8m3bi8Zz5ovSz7+PQeJcrFZ4KKl1OACLmfC+mreq689ipgt7ltkZ0f0C
60F5UQDEyy4q2hTNBg30varKxwRQoWu8HBG4kI5+Rd2Bx6tzGbd8DcpYVZI6FQW/SC0rXWDKMBt0
1lyholiN8pc0eAntRdspgnEQN61cTb17XXMuxGSBXz59FIXWKwkEeESN2S8Fctj0HgVSkd2rHdnP
yXXrl6NBqE1qEZ4BTwOb4e1UkpgyRTMiexaeVDICt3LaxkMffY+t+Nyp+RxDf7o69BMysLvsoYur
G/Y16ujkQMezU3YnVlRFLc0B2neSdZAXY3+/9iK6QmlkkNVDCphYOcxbj3FyVK7Eiai3Ur72+Q6D
g+eF3RGZGlq1ANMVJ9LzOzh35e6QNl5mxj4ULT1Ev4IjVkiBiiJD27m80tUmzi+aASkfZ/yMYV0q
PikDh3Fzj2pjrYwTqcV5II9zukP0gOhn7IJlLJpDswONA5qzVTMRxnijOvnKKG45iyM4Og1ugzp+
I0lBYTcfFBVXkJunr5X+WgIdY6uceI2i6IdAQdty//DIIxm3crqo+/3eU51J42wSgvl1T9iQZi7W
e3aVEVaZ4G/xsCbEnGgKtT5S41o5W5WQTmPxwQcjJnXYoTQzc7nZnJSQ3lMZvpEQVOZOEU5iOgwT
iBEwLJG95CveCRlKwomesqU4RuyU1MmHOijXMw6/geuXWK5bcWtd7qh4KfFClg/JyEAeIwzltRN3
9Y/BTWovyjkIVGDVzjudksoNfb1kWgQiPq1XxSdppi6jgRZsgOtutvnGcfgxB2p9tTHALHIAKTgs
xVYrR5DtDn/aIet3fJLIExesqTBSx9IiXhliF+mix8hFJTtKf9xPFAD8V+UVMP7nEDekEO/zp/3L
O4LEVE7A4BPiY5+v527fOIeY9+x9X9DeH6Cp0vGr8dMwEyoiR7WHL9O1ppoCT1t8jCgxc7PQequ1
FeX+P3Nqx/tLA0KMDsjPUr/oInTeT9sgfjA2g9699g4bMMENFbSQbo+zQTC8KmjTVdHUSkgu+bv0
EHIDS5Vm7WgLd+6fyMLvczSAr6+ClwpnOEukEJ5Pq0TJ9/wOhju76LNDmMm6ca1p4aLSJFb0wHxN
ihbXqLdLNg/zdFHKq2iWhltabx1g57NngufSg6e7R1IVB5eLjs9IE37Z662UnIV22AMMHMRIsoEE
rFJCRQWGiGfxasarjZg2WKlmQBxeXbUoynEvDjx5pX+hqNP0AzmqjlPZUzf+oqnVAj2MFp9Vqldb
qiMxXyZHHq34/31+gISjpNEcKZrbhOxNVaLh7tTL8wbo35tABHTGGrMoXcEQszFA+ocTVZmE7x4e
B4kMJPvTBK6wtTBjgiZh15A0cjg/nO6FJjNC3wuzoYQ8DErPH7DLKtwX2y5+UOchH4HIZ304E5+F
ikmpDtrf9GocI4bVa7jYlkgXusqxe2FjOqMteXHhkVPoMcmSyS7uciRo3tO4AkZz09l2lOAjs7XS
nvX66iHrJJBHWtjmSKC3Xg7hlqYPYksXlnneSvQCbOChgfdZdVwczeTiGHf9ORzqtEkevACZ4hD9
U8MENNRE0ePGxsbPViysiXT2QeoZu2oswD6miv3mvbAcqcPcaP+uiw5njNOLxF29GExbQZaDb5q+
Mlwe4bXXEN21r6yHVddqvNOVfELzFF+Sz0qoFNu0xn7I+hNTiNX+H6smuezczTtNh5F3a0xIQWLr
8xvrpky9b8rpo8a7fH1jeQHZg6TnIlHDM7fHX/J981gNA+wkLzAxBerGNc9bsgJ0Qlfy46nuxJBy
Z5IVeEmPUefqzmtidmVSMdNuuK/ariXgr/h6y7Z/atORqOLMNZ++Kzx5sLJIYIzwyOfvyoAwaIMm
0nqwW6SoiqKQWuMI7ws2rl3akSggYJK7rDQfEwhN52u2Bt7kIkaRMDBx9cmVI4xbB6AOGW0X8nJI
zDEncFLnBQiLkDKzPJwA7tdHJ6FhdcvlWydOXk55jvgHUFKjyhkVIf2YcgnY266Knh5LaShJFtxs
59172TzJQv4qFFzsemrtILJo+Hon+qEh8AxI+VzUEAvAxrQuf/VV9KObkv9YQX8rqFV6CvFxssJV
FZxcOaH2pMYCJrdW7Iq0Bz2koKqb1x/YC5sITAQDq2MHOQjGv0U9m2/KxB3a7eZewfoqJxX1gYb0
fcSIApMGpJkLnLDyyQmc0CNQ3qKRqmiXViYGp9uZ61Lt9LyXB8oONPBY25u9HLvQVRtrDFZljmIQ
J5EJYrUuBEUdIeGjA0m54ibTSpH8qp2gHbTJEUPCsgFyiNDJ5vXZVuqlCySulWHaLuucSKXnK51q
1Wm6lZ+b4s/2tdohG+RX0RXKvauqWoC7tl+U1ZeRj2n0GNjMbDZCOHgXsXJ6xUWV/PH6DXzh+NcA
hf9e36I47YJt1ruEeb7t/OLCDzsQJ9BpSQ11PPz36VJDgUDPzXg7j7sbPFrvFNNAOty1IUVCNBno
akagdUPw4OGSCVHdgEll1Nlea6lTIKSd4Eph11RZXr3pqfSTL5ppE00oFwGw1SeEMQ5XwGur5atn
hlJeqhnVcjdpNBnU/0xkZuVgR3H3QBRaldJDqS82fYV4sAM1E7dOtY1Bx1cRbR9YM4503Vb9gNdv
6EtvilQ/DJQhZw02fvGmVFYRlVMMuRRHu3fdtexlymiRYMqm02n8/Rd0Q0TS0eSAMotKFSVk0kPw
Lqs+VgzN37mqIKQ4FuIYuItl2FldQOCG0xh4VFXe0Q8RPeVZaC64IHphzAIj4npzkU/ZtUHAaa3S
MHs37f0/z1zXaZ+MnJKzlaBMlFwnoz67ceNk9ma/Efhxx6Slt2amK9SOxGV6d2vikUXJHhFae6bn
EfXEASWKkH2vOqN+MzdjsamYXA1USCGKSnuB5CRl3UyDE2X3mzl9HxTJRRI46zZob/xAxuzqQoiO
DisrBPZCOywfL+pvoD1NC1E2vCIVvAS2X4eAvMHypQsYFHgrX74MDqqGVSz0uCgv7FK5ECNufMoa
/Vc4nWZuKBAqr/g2qmv3Y3xmaSxSrcxB5roMOAeyInTTDRYH2bwvhn0eHx4bE5OyhyFRxIhefjUm
9h580QZgMW9vhFZgnYbcdeQ9P0aXj8GIBrGdyu3WYxkmBKJs9zK2PLpMJlgdkA5jqdRsp9cXkVFH
L58XIjuHi2cjA5Fe7LFd7qK12jT3BvtHzxZlpMIdaK1CHgcaBo8clAveDT4KJZvy0JlPVIw4XpTf
IZOi9ha5ylN1HFsrvm1njM4DxpLCN5As5bIFgOPt+IfYyNasg/ek1eC+QG8YbZD2gNgBBLOhIzaN
r/NpvD14DR0POLfTkfqM9znCajBayV9REf1wD6C8Pd45PWO9/eLulUhrbbL4YvZ44AbgLwFNhwNG
aQ7RiCgBo9FmfJc02oJeZXFWpRnOycNQba+EmggnzGd013aBqZW32lAGZPuYMcsbQuQGYSLKdgoR
DOTzN01EVlkRoog4P6Te1aZ38oSoIFDtOOQjL9kZq0/tfT/30YNEfTpg6loKE4S7Kifm6E/W2PuU
Wy5xNH6WS7HyKjHkbu+Hw2elydkExxmvk/0mWsE7MG1Lu0GaIP4xsUA+vzkO31ZGAgiR1OnzrJdn
8ztiOw7xlz6Z0F6YBAqR1aLrq8KgGKe0g1rER6BCVtX3MKGbPFDQUpDk3uGi3EVvQiKhQHffGdkW
kzyPM1yskm61pdgVuS1AT/WBXVIqqnW1SfIAwNMmoywmueiOGla3gpOEmnLr/W28d26MWgFO0+Ro
UfjifmOGswnfocfj+XpKWMPypiXeYq+JkAUiODYtFq1pxAWKx/GGGuAcTxZOuRRSXed7P3PridEs
EggGXv73UnAITDF6X3gobMqsPFBHwJQC2eAjFMUKFzOihrKIoSIAidUY2RZf1PHpiPM1TmLOlyig
CqKmlVBRyEKkLG9hnag4xczWjNTRVAjJdmi6roSJKd1o3MIsSGlmLC0guo8B80ARKoaRxCjXrT6Q
rgoMJG1FRxnTbUGGBQMpwEFRAYRBSy4gbzl+sG/6IWbqwEy0lw3Apk1aw9QbCvJ0devuWvwJaB+U
6cO/+UfoMX/Ic1gGI0jEiN9QtKMAh74Jf7y+3S0cP48btrIvoY2Bkk4shNUIzsXcyfre8O36WW3D
PQVFjdmaTQAKZY0pMDr/k925/yEx/53srbWbpRdTvDcxRq9f1WLY3NNV6RSRkUVAyPNNeC6mAxNt
vc09y+sd7/s3edJd6AG7JZiXVtQLadqk3wST0zZpr6h/OS9lZTHVBxWhEZjtEBvTBakVVfeA8Gtd
p3z9ETphHEQ65Z/U3A2IimZgfkmtlAD5+md6AfXkSIGcdeTapkpZHI3dqptX4zwkD0eOM2W4s7Yv
BHtvNerS5KehtZK+kM/2WUPdpdgwyejV9vsjAo5nIv4fo3Ae77eG+lE46Z6Hi2vLIxtzW7aPH+wY
NysVnXzwKWYUEy4OwC6rsIZKaiEYeklbIqYYg3Xyoihb7ze0FuJ9l1t9ZAdo8iGH0Qdow/wFT+y8
oK9dKwPW4UhVXyxYp+2ia6dp3kY8M8FNsDZGZCR3sOakiHs3+xq99LT1iCSeb3Oqhtef5yLk9PGe
MZovkP6diGbz979c2+AQ4VlvDvTsIxUZQjXtMurDTHyRIB6FW2+2lGwrHOVswNrF+6G4UuBGve/L
i2m/f9NPDPtgj5L8iE3vrpjIG/JZsZziGuYsUk8orv7MEFABxVGFGBZLlMI+1MfL32/USeb0ZwVB
5Dccxge+h1gKbUvysc0EGGpVSXol+5oIEQN88TXn79ALkitGHXGU+SvMFT773vOnh41qLPsRSkTb
p04jodSpw4mAePyYNqakzdGff0b5AV6quzIAHXI4JXRqyJi2YxdVjZxCc8HhG/aUi7n9t94B3N0Q
lXgFHMYiPb/aqrYZ/1dV4YOYFXUPOnw1mUL7ytghqYBB0aYuRkJlqjmi8vFzB+yp9BkFrf4G5PrC
O8BmQV+N4A5R5BIKrrZznaZIRwx/qqJg1IhKiSOMUlUpv5qkw7LpwTX1eLft/GYatnwI6jA2PcSw
/0Gse61k1tdfgoU/wLwEnPJUYTE7G9qjxU0bJreY+inN0alNbMbuGwk3jgOC5EICErkzy5oYqZGJ
dmV82bTug1aw0nu0LysFDpfvjaZ7/y0o3WMigcO1oo5CS7coqkKEih0eACBpanU7QmrPrRN8ZniS
lEukplUFoGisoleuztMgF8HVVHqCWsWknrl1L3SrXFfgEghJAcrO+3y95ckcgRh0dNH4++/qAlOw
vZ1Kipoif1DmF3eWHkCyLYx6eOrxoiMYGd+lscQaEVBFuou/RIM9XnmwgjJs40jIwx81WB7hDnNJ
YZOmKPzhEdeMxY2uwsMQ30OW4ruMqCle/0QvoZiYBplUz3bI2JKlLDTPo6aJ0WU8RPv5W4fe/iKO
em9tyDPV5+agLuluosO2NuF5Kgk1vE10j7jjPmOVAPN4IxJ4mR0FH4sJFoopD+Gq2t530e4+Kr0/
9PtHjQwxdBFzCEULhlBQb7tV9O9h+IucV+E14t80R1bZrq9/4peqp2efeLH8rZIB4vPu0Bjxryii
cYUeUANaGe9buOzkGuaZUAyyXyhqrZ6IMmc3k/BCcoEQu9vr1+S9sF/8ek2myfjlXOr81YY8irp6
qJPqO5Uw1paRsT+9t3MAK6mZajdBOVnhaLEH/mx0vD93dfG1qqwPKRTOukjb9oaYA5ID3IMNrdn0
iHeD/s5rtOYSHPV2zm97tCIj0NtFlGCEpJCPryP/oO8qRzUceeYPDzaOh4t+JC0g2lQH6rSx/lz4
m90bJCHDbRmRoVB48V8W1/Q+Hw7tn0oNDgf0CDmV7zrtgeb6gjFYA5rnyy5uyw8zE5bu8xRy7vU7
9xLaRqmJspYyTcXQouok5Lv1yaOrHtRIqtxXtSF2UiMBhLdJBKLqTMrOHge8jJ5yiaUggeq6QyLX
fgNDMuzVogx6dmELa1hXJG2b7LLO9IUaXCOVX50zfz4aaKHgUiOGAgn16sPha9chaFDgxp4mkv4P
Bcid6pIIF7ukQrJ6G8QU9EhI2CgFKJSdAuAMvgoHekTvjKZxUp9Ww+O5sr6LGoked2zlmqgaNCQV
h43QB8nDZmqV4yCpv/GMAmi0leeR2wQ2+nzXHIqU154c3wfpWhQSqWJKwauqBjVCRDYOD3mIGkol
g+mUVmKyNY0f1UiqpTs/k+ElAhLyRvNvQg6ZE5emu2IuWIMM9N6qD+8m970suYYb5ebLZWKkt3SP
29a9TVr7WsFlUspIsqioUHVUmrkWMmbqNwpp3ZZnKwgAWaKGwGF/jqMlMZ9jJAjdfeAYpa3Hxqji
9Ei8m6mvpKEZWTCll+JY1XiY9vqJCdMjFUBw5nGeHIKaGUSBCNPtwOAtNyu3dvqJcWve+yoqLjfO
8EULNt4dbq2oMjGm8gS3qAO3nU9KC2gX5WBV5G+62n5junMW++vXdIphck1SMDC3gP9DY/F8iblb
lHl+1BUfBKJIYiM3sKGBKPTsVp5ltHcEh5sw3YZlB5YqqYrBlAA+ivTwTSZSsYkIhT5reo3G1XU1
5ati+ZWcPCDaPA+One5hXDydEji4zKRMPHl+8ZU/77ukdTzD3+n9GFv0bFialODBeNkNwU4EKT2J
/4/KKAUVGZtrAD6pGNbfoOhfWIIxWTp0mOqWEFc/v7KwPHhbJyjHe2UuyEpqTNYolBSnfoSUVP0b
BzMGFxE4jxOXuVsovzRY6zckvCfnJb2963NJtOUwLEsFoNVWWZLuiwnxGsItxWU4bKpj598hDLwF
hkAOCwLCpAMZwO09ytr9wblpY8atUaEo5s3arf4g+OTNeWG3SXp9/uISGo6/m7fDEaSuq//lNK+a
QxCjytveo1d6ByUIPRDfysmsF8UAmvSOpGddhnHzblT4DyMYxKZpDJzGwxu+g7JKAwuEmY0bCSuV
AUDzaNh5Agq8TX+5d6LPgj/AoFDsMkzsN9qFE4ATCoSRQUJtNSR+mf/nclik210TPbLLTyes5CMK
2gCEgOOWTA3STWH8YuoJmyFjilF2snqo51VopkJHJb6xKJHRAsLpaaK9kmrFZL++HZxWtVwzTjS8
FXBKLkkdz59A7jkJc4O2rFvCY4uMnhC+sh7AkGawVIgB9Fe4a2nJYH5Fx8ukdpTiCo9IPaBLI2tD
TWDCc3gcMhIJZ9aRKbBUBzHZGp8oOz4LnJ03w7s5Ku/EQqhgPI4KF/ko9L4i9ek3TCQqWJfLDQDa
pwemnTuh9qzWyZ1tUPWfpf+wm4TJ9Pl7N9jclUH2Vbm2WlqPQBVSQhojcbAyPQjlNJNZ7RFMViM6
SPWL+upD5rbXVbO9UsVbHVBRUn2oyzOQKki0aojz3dUL++CKETQYIbAQAh2Zp/rLe8M+sd+sKHff
yhSprk+0mtBs05BixtBIWSnkBPLPQ3Z9KPb/lsxjIBJYs6hmJ/4jD51zXd/pbkNvtOJVZtgyeOtS
De1O5XY8ePXhrbpRCbvSDOKC+lLNkUB1vdOphXQWPMhwluwvSmUX+qYbbYqGp9dX48esgiC0A8Il
zhTqs/caaCOx1aMgGRaoPXtAnu7k5OBhjQEnRNHkuIsDMpyGdMu257xT7KlwndF6vG6M7HQbCjFG
5WUygEjyOAo4aLcBd1jp8jqCUkgtJBDqMf3bvzLSu4gNqkPyAnw2MitYkMp5xdApFMtUIsp7uU2Q
oKC4WbzSzlAQoBlNytdBYgOARniKXLPKrRCJPXr1Pz2rYkgDpbIiZv3pJ2Ty2o5nMj6TLzMJSHm0
/zpEyZfXt5tTJ8/zazOIyy8Ll0lZ5Jyxib6Vws7wwbq5MygAlYiuUXYzoSzRjm2IiGIzCoHTKT1Y
f6no9cggJa0H2HFHYDYImnZMGUIViCSKTpSqlZy78BfeuGc3dZlGH/pZW9PGHd5q6xB+dszTEfzp
9aSpUyoZrAUM2QvJd6XElDRFsraQQGoZin9DbfzCasVLiDUH5N0NnWiBIQ/1YUiTXXV4W23zS7+d
7lGTEeYNnpzQGwFApCTeg6aYnUDUE+b9j6L7TKwGgvWQ8o7T/Zza6MXrolFATMnZcjL9OOzLwd2s
VuNbvUWii41ORpCZriuAvUIuV0yUHgOnnhuQytd9FMdreF0//1l5lrF5v74AX3qODusL2D12/JgT
7/nLUe3mYXVoPeteHVbqQ98z7cDIKCljDWBDkaDdyPDA7PLqgtVhqcwVVmMN5Pid912eHk105iG7
JxdGaq8x+P/6YiBMJBwiWdHtYXdiRo9dK6wD4sSUOrSANoubwAsAg1xWJ2IETTDhXnEKATkue0i2
AEo6j9NLZfj9f7jIRbEwN3tEfs529VbFgvo/iHnGcrXAd2yNkU+F40G1enSCdsFGXWpcI8e+Th7G
/X5QSM8A1mx1qz9yq/jXb+zer99HGMfnzzcfyTNNstJ9J06lCDgZMTRqzXlgsMrEUQiC1p1aHdYA
U7ettVpEw0DE8GUEHmhTV+uq6zZkKbYKxY1LViLFkQhPbfjSas9bTic+8Jl1eto6aj34QKdYISAZ
lqAIceHFOKwmc8JLg2HaMoLw8bi9F89sEzmvRkdMgpkmgoLQ5TOHKEJzTCjn5zacMh6hrgkYAFw3
UmTT83s7h7k1O5s4wcgX/DESfKFxL+LQxFeaiT8W7SHthFjoI30u5Y6wTLE22nPkeJEIw+0ZhwGa
ISRFgZqv3z9jIXte6nGtUusRTcM5foKkJA3MgheMJM/jcCPdhVzSYnLfyGY5ltD5PRqkyMLD56V5
gldxFa2NA7HYJQBzueteRiC+a7tTugwWOyIlCuwaCEFSDDbr+qBfobYKdruPbTB4xPVPLAR8aWC1
W3u3Wqe7pnpTuVZ+2Tm8k5WDi2c/NHuSaGJ8dSnfeLSQqPLWo0NFBoFS+2KMlTDrksPpzSj1vJTx
gBrXoNjYsS0xFrF0O5J77BSu2NFFSGCUOityVtoUK/bwNW3aieRHVAJs0Ou6ZLgXcR1Qhw6WO5Nm
g9/qKtzl4WWYwZlt+EFAqX8FCjzoKhJrCdu5crFRheTRMjz8k6YpqkqoLfx2bsY3HOGT125NhyJr
TU342I2xQOqYi6Jsvpm3BKHaFXYujzxx7JLpah3G0+7yH4OfD3t/w9ngDY/DKuztWez6pfPHQ+ht
U8KtMA8viiB3ivve8Q72WzmGNmP7xopjvC3s9Uw837WHh25fMf0cHp1B8f1BvmZswjN53ArF5/3K
XabunBVgvXj+QHihHpMv/CTVLg/JXC+8lf1WvKqKHhU70kKLh0Oa9Q4OzAwvFg8nP4dn4Q2hE1fE
iVjCR4nrufflpaIRURieB4wPKxDIBbLSIaUtR1KCTOXe7wPiVvC1mMBwDJRm44RkVpttk8p3UfvM
WGV3NBwrDdtAiZZTRWiUU5ieA9JODQbsPATsofxkrB8w3wJdwZhBDqk1Mr2LU3ubJldTOt8p2kID
TE3+ulFHMAeojT4yDOJGnLK6U+nCpF3uCy4+YaAHfLLuotSv50+fl5/uL9e5OCC7bEv7EFgpY854
qvKvYfdXXIrBLMBvPTxnshympG6o59fOKKjCI7pDAuaOJjqkWnt9NzQoz3I39B3aAfhfCp+l4Xau
JqTTTfJYdjtj+ibpnT+iCRU+IkSHKIB2BymCT1SuIelsZRoR1m3QsvbcVLZTBQzP89frWZwkYe8f
9iC2vAU0/DrdBEiluOGlshrpX4Ud6llrPUlFUqdMDj3gTMocDI8YhKDVpHTRtBA151J7KQ51m4ZX
BPj/ISx85FSxN5w8mqFFOsURhJbg8u/o/vWZQP4oxsG0gqVigqkA0cYNq8d7LBzL3qEJwNgkdsLE
MBX06iCAUnLomiWXkqFE2gVVlhIVit14/dnHqmgXz96liIAkxkGCC3i5JlG+1PFM52LPu4jMzG7/
ttjaAcQUcknpwvqWk4iIbZLsuv9H2pk2t6ltW/sXUQUCCfgqKY6dOHb6neQLlZsc0wokQHS//n3G
Unxu1FSUu9+qfXJip0OwWGvOMUeT5ms7KC36XBhZmFOAqo5wP/M5Wgl7xnlYNvvd7RRwnrkDMnQB
NZw0cHJzbOUan6MsGCF/9jsOUNtmGlqV7P5ypM13qPqNi1vjihfr1QGBbKjbexfjF4i9H+J4/qUf
yuxDRdQYfw9nR9xgoBlpEdjY01Ujh2PTELNg6ThsMIlc9NMDVNW9Dj+HQg6I0AIxE1slaIZPgQMX
l+MUnkMnS4J5uyOzofwR+9payfH6SIIYrDhbdFN8QB6DdlfcBzjJP8Zpl72ptlF55zmbYdX4YyjH
UT6Dh+d1xjkLIQ8tboXTWl/IZ9uFkl+X24c0saxXUbbYxEQXJekLKxSQl/F2bzABKAHSrHD/xRui
bD1urM39DouB263b4hywD8kKar/AwxxXWVnYt/6Gm4tlx7XQahOecrIsaDMIh0BahtDWLJvfGo4s
nFfzPPD2j/F+20FQxjwZJpqiiqXKMSl4ZOnEBPuJ0aW9TDhI3Azv8IjZLZPF4rskDEHPOSWkySCw
hM0EJXNrmSDJdmOArS1cGU+GL/kGmJZM4nigoYrGu7Ec3xpQEwW1mgIXWYwYghpPigzVyblf3G+z
RlVk8J6YtBRYZHXGDPUvNspzAGtG9ojCyVQ8Aowel7jQo93YtlObspspEtgJfIAXjePiAcXxDGiV
9+2NXTQGsHo2I9XmI6xH8lMTKIFP9F8kel9obeY8LeBaF3rw7FQFWE9VbtvZmN3be96afI8pIm9L
xYG8m72xW1Gqo253G6dkJed9HbxMRytajk7qvG5i3MU0x27spLrxanpGkaGRue3W2J82L7KeN7rx
6uK+JFJh1c/Dz8YfUKgKHprO967mba/n45Qu/XK5G6+Iaww2frIccWZ3sAfQFor69/jGu4nbdgvG
h28qm1UWghYm2aMo5DLMNpxGRnSmT/u18xv9LDx19UJCEDXjfbYvCFKoQoSBq24Sf2lSEa8SpYz3
K7GPwfcw5+BvmsTVL4Nh+RfjAF3y6UfC4U2lC+pI5pPHH8kK3GoxRuGAgRWHPriWSdHc4K5Lx4mj
8koUe0M9lC8f9A1PaZMRYTadenqZ8ssioiaRTQWpD4tkwtLd9SjX/3xGXKpb6DLnkJwgyzn4vZ1c
KvZK+wC7/td9AycAdMsQ+n4pr2SMro5O52kAnT7eILD6RRrvMNQRvbfDHiGjq75yXRe6YIZW6jXh
rhGqdPI6Tl6yH9td47zWoEBK8IbAMTFjsTu786jjekz5VU+JuSlMvqkatkt+UbIl4auKRP7zRV1q
gyE08WQ5TzHZPp02TziH7waf52qWKs+1g402j2f3z5Cb8U7ExkftoQQtukAZQQQtsQw2cAi6LYxC
307z2YMiD0WpbBaEaC/Kl1eu9dIaZGI6Z+OgszhTWnez2JlS1CVwuMkenLgmBmsmSPPZdVclPph2
TmyPM413VlUdXFa6+bpPNzSOortsfnQUZr4l5yRMTu1rJreXCvwFGy75wZxIsNlOHnRd7rshj7vx
tQYnovQrDle0Zw00dL0y9jDKBmAPFX2KXzbQ3AC8APyrgZlgTUM/wh5NsdzKkv3z/bz4omCpziuC
JBf9+sl1WgmH5LgJQcC0TfHspcLWgAN7MjIwYJqiXMK/h4hxkbjkZany3oBzlK0SIkxyKpKQ5sql
XTgeWJVmQE5yPQ/9+B3mr63LXWtTf1I3483xhneZnVxO2oACVGgMor189rGJ/LUElClNcWq/NQ6t
3G2S8bhQ9XNylzN57tdRTt2e0y0RFj7nqoejFMznk2scR2uzcKj7tQn3efyP0DlmV69sCU+MQhzP
UeVES/AnqPpZryBbh2mYv+/49dK/2v5e2mggjpCxzfkvedTxhcG6tXtE3C1Re8DTYf9O8JY2mr7H
r3LAUEYiTA2ZcTRVJdNn0efDeS/JGRXddajgQi1CPvT/XtPJ+dFRUdu7adxju8FgnCbJw+BGoVF6
D2Jr80NCXQ34dD3BBkkKAbU67kyDS5MjgaRxckDJ8m8W22/XdrLYugV7gTXVe5o3TL4wFarc6of2
v7LKbgsHtctO1HXoWDVGNNK3qrO002jllPaDnW6wcrA+WzZCE1lrIVC/coEXVhoTUg20YVEFi8UJ
fuqT1JSQIEmHCU9efFOx3YxqnuRfsamCkc6RDlLTd2WYiVcv3Ws1C26lcta08V/Na3AvhEvFyN14
Rp1cV12MMcxJIPQmwOKCEE8TSsoiC9hcNSGVcE3XJNxUNYyscn3khZp4Gs2uC9x3/ag95zozhPr9
wk4gltJtnbEtJwZcAFOaUNozWTHBABD7rqy79+3ekeMaz5R6BTqeUTU9hyN55Lmb96GCyuKiZiS7
9XoNfGH/5SoXsg1jF2HidXKVdYDbd9KHthnOipKq80yDb2NNCcRvQp9lZYTxj5ZcnzM0JjPFB5qW
cu+5Cryy3M73D67Lh/wBsxIa0ClcX/YLXHWGmYObBeUo9B97SwMKXP/c+MsTWvWdrkmCerHXNYw3
2S3QO65Tkgyl/3izBWeEeQaeIMrUab+AuXEVT5xh5hXoLXKGKewMVK/8DJgOAQcm3qLWilnGKyO6
G/iFCgxA/opNQcedWE61Lq0GlzmWKwBFw5kqoaY8s1RwxUHxI5u596330XBYUtTtLOG1ahyNQRv8
3ldBSpSZzkCTPMocy3dhYsHZfnk9+PpCeabEUNh2i1ngMRE92ZrIoCpodzLnMHmEhSMRvEbfqh01
sRDSWnUyFQSUYOuuiHLTDhX40hYjk3yWxDNeLpfSJYnd4YLcXUcMz804fZS4HnIzZNTkTJxldNqF
30SJS8M5ghYCxxPGxqqeOBLhewvmiiHwe6QNaYAlc6bAgX5CH2AkJOLUMFgxUYFcpI5vVUKSxZAK
gDj2qiHJBaQY4bPkm4ylfMry06OydqpF0IT2a2PGyQRV4tNn22cxw9XSSLX0rOF+3iJ0oerhTU4C
z94E3F15D8/PTC4Oj4sZLujwyU5FOX7j922/V/+u8V/bkejA+RlbKzNIAWQTuBg4gMHUkEGCEAkt
o1AJBb0bmRxUPD75JyQ012rH8wINRyH0EG6Au4Vsj49rjDKxWQP72nltMwoVwiEZqqRohuiGTETG
deoXAr98S4bUm2FoSVSOvmqfEEAoGpiCTYdHOq4rN+784kAWFgrDAAuCiHeysZYg/Na8yKbXVc9r
ysYqjxZxryX7bmhBqx2jZxsbiRguKMp+vNr37wwTQ3XjQSl34Iir7bo+fbyw9bO92rwsLuZq7Gwn
EwqrCugN/IyJKG+K5MI6m55fFJgNr/RiyKJeMgvTo05MUGyEExEvQ0KZhoX4xFj6yp07rzTAi9CY
zGgKHSc4w1eDadFEbjqC5R/i0apt8o0THLSCVgubdrls67jUTMLkZypLEDz6cCRxNLEcr5PdLt4v
0jOhutGkMgg7QVQyBQCOQxyrD3hpJk01WDTXZdRBkqZg7vXsoiaeu/F5wZnVTJEx3xG2+xf7x4X7
Be0YYzfIsi5MXq3E34DHEpx8qKPN8FEedLouTbaNiSn+eEq/1nVp0zMezm73ST5+eU9vAh/Mz6fv
yvf9CyXV+RFOTzJn59R1KSvp+Loya9jBGixtw96UGaliFJ45dWqPpSzo4fbpGM+3bBm8mmL3aE7i
RtbXfzVT8ABkQjQbxIbPMeI/viaCfON0n7qDUcfJXLeZqxU+TAtjfA9FIBcV7dkY9Vl1Zp6h9AA4
t6gN+POaPwktRGyGPQoOjfwXaGp4el3d3IYGlTsDLbD1ud+j2MvnsnzA+ldaeA9H9Z4YBhn8GwJX
g5E+SLI4F0ob9Bc0Jz3aJ64899Hk7qofol9WSrG09wzbye0jUhNYh6SJtIC1xiuNB1cGzTGpZq/y
mN0bfmkQMUIBmjJCJNlHwDNVIS/ZvFFbRSESU6JEZIUpAYJMqqWA1vsmFzzZgJc24DOHZoeD39+R
7o2h/XEpxv2CUchNAy+CIHz8HDOMeB2nrodHmToooFSqaBGwYwxiFRtizK2e2wENjGQXJIGsraTC
xUdW7r2dRz8FN3jYc6s4EIHY7qAz8MFlCRTW5QdIPys/CO8XwJvWjCrs4FumuF4Nt+UWlP3yzrMq
KvmZc8O0ZDtzHo1S1WNSKo9C8dRhuaoHEZVXjaWAFeNMya8rLdnKOA9U4cshQFuMXBo2WU380O69
cMo/L7lzMRq6BAw1HXQx4MM0AMe3sJzjimJ3dfWgf0sibujRH7bF/oPQqwAXd9nfwBpc5Y37Wm6s
wRzrqsR7PQ7eR/R5/7m+ZZz7yVFgLhzQKrpMZUidbrFRCkIUbKoHL5VUZ/E+SeId+T7VWsr9vl4g
Cix/5BYtsAy1KpuxCMiQehMpKPL+N9oBz1sOfZmUrlt/HfWbtQRXk31N2n1+MOA2w1EPiIUlMCqj
E1xhmu+ivknDhsUI3SCFHgULWvONeM8d5NVkOPZVattnGpQOeNGghMHoGrsW/HJ+Das8KyylR4GQ
N0OkMENjZErl3w4GN5z2Ts4ADecTWWyQ6NlQgiA3FC1ChOaGQFohV6o8qlb/fyA0G69cHK1lpPyX
h9aZSM1cHCR5tBQU6bCDj5ef6zRYpQ6TZ9Rz3vQmz9Fz//oxpu3Lsai6PfzIk+M7fMlPgu+Y5R7+
sze39jfN1hrmEm/QUQXfec34DcMb/h9yUUAUKW7Ra37kGw2+NfrG4df46tdPvgbfzS81h5/wc4lm
83Xztek/8pWXrvlGbkH8XB++1G+B5dsn6759YzMC/koGfEUsyVe+4Lv8aL47fePKzJdBqO/zLzDx
1A9x/aYs+HrCjH1dNfBc35ifTt/4gv/4RX5Xjcd0ObBCYMLrW7CL4T5N38wPv75g541v+fnhR6t7
4+75q/jK1m/jP76uCvMTTMt6Okf91sN3cIKZvv3+DX7On+hHVG/rK7uN8YT4fcfmecN1o0rh9WYW
aManvy/GDRtwlnXVR6/Cw7JqMYgJdkOCjTgj7r6Cd5WPFqmavkzrB3f/koJ9t/KrWYwhgqZXDtrS
mbBXzNYwhcVsDf3zK4kOggHHj5qab0bTKYaV6HTBvFTWVQo2C9WhaZgu8wY0u/5LMHO2y02d56sx
2xNGR49QE59Wk2bWoLVbVzbz20ke1xAqoLpFvXtfBbosl1g4Tcu9oMQEP18UL0y6mpmi2wNe/lgs
wjhriCCZ9rvm1hlq9wOfEvpMV5Zf46Ye76pxJDE74h+LLaFp2dZmme+7276Jv9lbrhcRdE+djUO9
N9/juE+fehft3fIuindOvGL3hEBXThsi5phpfsjZUldxtNs+4L8YvrOZlZrcoz78abIwGprwhv12
GehncT7azCvRkfeBw/WD/NoDrzpm1MS6b2Ryv5HVEb/VpG9PZARg3vWUY2e38kuStLsathqWkHDk
5nJLMjzFZObd5OHe+2TbVXjfd/BUG4x7+RujxTpH0r7qC/htZTZ1a3IkZvjnIddt4l2PHXrSvohL
62tZMKOvOz68CVsz2dcMHewtE6iABmk9OQTi1a1C6GHTeD7yvm25fRFsaUMgjQaOIs4mpnzeApLB
lNYdXLq0utlv+s9t5IVLDBuwJfJx7QGaflL7Iv1M10NkKAdU7uXgFi+7hHmt0ugVWLaa9l1676dl
zQcgb6tO2uSlPZHNVm2tZMUbOhFhwLLoC40YWTkruM0opmL4C7HL92oXw0z95VGZpsu8zR0KMu5l
FkFdcBvupQuCufZbBMpu3zJurrhId1DgvSVkckpTXDdk61XB/rB2vCnX3k222uNXE50dNDAOcHZi
QLfjrViRoaNjLTYPeUYRVcX/qEgXVU3EIAlk1XDJ8kCwrrKkyCrkdd3TCcq7GhxVVq0Iup0rV2bA
muMrYzbEHJWmhsKY6eDxlZF8badt7M3eLqZxzTCb4pc6FuPmCps+ab7yiTOh960nDzRJxnE6D8Q6
V38haicbNWwZSFkHjYkEjT5DkA30SzL54hx1W9wSJiheRLyhD8kszPw92T/jTAs+p7xi0Rp7B1n7
kD9KcZaX8GfYdEVpNwls8BWw1v4kXMFvWKQZ/7rQOOFbNvcID8l86SzGOQQDwSXUnNjDCVSqJxiz
soKcYgbnGkkb2aecokSYVD2YdQQTigOo8VtZ7OGx8PNao5vgVmzf66MSU/wd3XiGsTimUYUxJLZJ
Ozi58bkbbwDJ7fs4p7buAa57hp632kpN1OXI3bVpJwA9DUKVVj/Uc8QuDoVCX7yBx8HUUS2fkNvK
5phWCkEQIznponv1g00V/bQ3cGTq7NFoTe1m9hWPsh8WXNclXM9qZZykwg0v+UTU4aypfy7m4Sc5
q+lhBSRAVsimVkxC36sjEagTyKAOfzbFLRgQHZhU3Gh1vwHywLVJ/ZYDF9Cq1DmdIixFzlVPLL2t
0Z6haJSLv4+5st12X9zu2ojWO+2PHcAN+EJM7eiQkTWf9DDdbiiqEMOfRyk65CAqhauatdyyPvbz
ilJyhszI/g54/MKwMnJNHW3eTRHgqOGEzfeV9+pHs50/yIukKckai1Prq2gESjrIw2gpqZgGqTl9
ilEoiWBElJOCTBQ0JeIKU+EXarv7ANROekIggzJGs8ewR5VqP99/Hb35j7+QIJ8ijOY2IOmGKoG9
PyPr46Xm5lXuOMV0sP2JU5RLZBLiuQAZp4fDKEMYIEQdZRr/V45I0/xPryjjacUwTHX4U9yT607L
Z6U9lwV7l30RBM8+z/uooZJXGVkf902JzIuRoSntGcuZEpqRoLYH7R3CoYzDIaMRdXZyqBFWYF7t
q82bp6nWyfuJVRIgdwgZG1XD6dpBy+C16Ace+xmBPsx9D8nrInIwfpD5hLIzDtABkCMkWI3BetrR
ODeIgnyT4xwumiISuT6FvxhCGV5PZmrXsBf+4lJKeifOr+51qRA7IF+pN6YASTBiVIVGghu+EMdF
SuCDTJiGks+vRXTluLrw3kD1Bu5iLOSzT522W4EHdTlhz9B7Y2wPmUPIyy/IoerDCRXW9UwlE36j
tAXtDooLVat1nRZyeZ0w5QTR5gSFEHy8iMu+blsnLLN76TSNRBAMX4ZGMrkXryZHt6qXDyImFY33
/nmtaBJZO+gupWu9ylM26qvjdWJqbc+hqJ2jRz5pqP1uPtK655tHw5+eSHjriVgQ/wPPV0rVHDZo
Skm84ESCyS0wv5vaV4XtIqPm+NSq8eRwrOCAKGzK5aIb76sWVqHMZHO4N5CXJEHR92rU75ILGidP
BiV6KSXx0c6i08zf4yd5ZTWcop/S6eGTi0UAjSRCmlMYYzMl4Y7EYzPUJzjrmxwMeuRdxsGRVa50
EDl8aP/Xncfd5odyusVe7vA3kZC0pCb4/7yuk22tXoCoo4spKJ5A0rPtWzmP6OxUhaLSxQz/wOvk
OyhdQhWSogjjWro4XZfRHF1ngF26X9oyZIc6F25xvFK7MGyL1k82j2agw1wiIDZc3n0yqxVYoceO
wASIkGNhxPMTtreOCDm5HFxrOGevW3tcvC4GTIIDACzMjvdbf1hOs3S2G+vCEEbEtjE6wpT7BSdR
6xJ96qucQbRBizOOtiy5lY7wv7stPhTXEybPiFRGB0rpia8kON/8NGe9ZCdq9pNNYtt04FGKWNY3
9LAyZBSjqu85X9s5sdsc2xNZubwqAmrrvv5QuCXCol9kCB7uhMioLsKf14+qc0CFF8HjRecUJWoj
DE9eBDcYeLRZtnmUHX3TkdUreqQoLnFW3Xqb8bUUeYTE/RBpU7Qc8f+UfSBud59zpw3wJ+yU44J9
XaMzzVmaFgCQwajOA+HgMhTQjBcXyPcmBrljH4aSJznxs9vjc0rKVLQvp9G91b6r2Yd4StkeyEvY
MOfDdRDxwl6sGyEEEUMCNobT86GMXHz49oeVZKxuC6gDtDTaEVRLaLZlGNZcr2hvsreQO+Xhs1mf
zbzt6pt3od4zwinjp8MFnrpmllmWp4tpC904hs6AyTDthEkBtWfbtyLaa6eCRX0XpEjLreBnkKFa
ix12XzMm7PlJPH/oo5IxIWPDHgjBZ/LVwwUwnRnTTMMkkc5NKmA5NcV9cCsGTts5LxfJAN+bGZSF
UEEDRTeLv9X2ZocWlzIYO23NEIyrfTBnlIXdgI5K0d9cMiMQNV85ys/U63q59KCYQDoh49KTNevP
Szfv4nlOwjEtmDLdsSzJFQAwzcHAwRiEyfcZDXa78+ZL19qZYa5Cso2yBoePZ02pDhkpPuT9Wg/B
T/mzNEl2wxXcWPVfIFpnJdjxtZ+0SBkbvF0MAUaLLZNntLvqS/UaHUTPws/D22ZGn8Em+pwUYspV
WO9CorEbuLtuZXHmIG/uKS0kcy4PAPiU+ZkVYTr4dlWasCfZkomuobAnjSlVtmr5KxtIZYnaZtkb
Kw5B20MwISjUtCkff3mu2yQJSzAQJ1i04bIu6b0oHJJf+M743ff6T1YGlQM1mxrRhgQilyGahchJ
XYgWnCGmXF09l150Bnnyh4GHy4jxdPUUQeRkZUJPzgo1g0+cvTVeN8cr0mRR2NW7NxW8Gro9w2dl
AzMcIUQPz3Z/fz76z5hfPAGuC+YSLjxwE86sDarYb/ewvR5lJsKG88qsaO3ImsxqFPfc0WmnFQSn
I4Pw2k9KB9FS4dm+qirrqymcJD2/evMuvXoz5IkQhNEBorE6qQynXdvDIlL3maDblm+eN4FHqo6v
Rr6SMCVnQNzA++5DOF8FgqXIu8sHlD2avJtQbtR2kAg+Gec0iGECh2Rsnc+przZ4y5Ev0mHS8ecb
fPHBe0ivGC5zlwkvPa5h6jKriyCs6MqY/snNu48zqFA8eAs1mDJLta4laDhc8cEKSCa/snUTHdeE
Km/m769cmFbcSbnN+NaDkQLneuaekT6acts2iyTFX1JeRIxxpbqQplK5ibFFFYqPuO5W4Pg/RV3P
InYriEbPveKfL+iMDaWlyAnoQt4iKpeHfXyn3N3CKxiz/woGlfyGas/UBASBNhZ+LNiCHHgVbLzg
SqqwREaR95PKeg8aoiQU4jJop7VbXnfYMtIx1hvgtD9f8JkxHhfMSAiFB/w6CCCLkwueHGcqm9Kx
8PfkNID3F3TRzyrbfPQGyWgWq8CNVx6aaDkjGf5fS4dSWP80XvNoOD00oLUFG07h8Hg0fvzzBZ4p
LXWBiI1nYs7MkB2rM/+tTs32Rb0b43BrOir5XSgEU6d5U/RfqohBAl5POs2loUExC4tm/0VGNqYj
1fshNWgF2Tkn247vq85WFVKRZPm//mVIa2ic1F3bLuYxYpHTJUrS9S/UwHwmelKBfSEhFnCpjj9T
l9ttEc12s3vtBVWrt99n7UrPamc4PkA/FQetasCeG5DJygV3QiCCxjBZGndoVkZMCqdq8QzGSe3w
APyQMW09XG35Lu2vFP0BTk00MWBnp/u+0w9d4kdMZWQNh9COiwQYGzG5CRAzNDACZHTDARVgj6iw
LhkIqRqS+EIMBa3iLrCfxGJSL6MghD+vk7PkTe4pXCFiZUJxYEL/ZJ1YiCzbluf6QP70K4lSqgJ3
PQ4D7VUGuWDtyP9V6TxN2n2RN7kc2ITGiEetRd7sudmhh36LpFNHdprYZSllVIz0eNGuxBDWwtBJ
rBiuP3+ISxstjlhyzuSEoZQ+qXHKnZMHQTZ3TdC2ogVki2Xwdyxfll6YfzS1gsE2GHNDnTd3eYae
k6nGNzPC6bB3uXp8nc+2ub0hCwD3sWA+owg4XrLZjqlavPd4DbVkseGr2vifGMGzAEM9egEu0hiI
zKHXSxuYaRc5/10sP4wFnAtthlPi/37XAjTLkNhI+wWWONnDrByywGxru//NhBGnWqJ1Qw2GZKSi
ViQjvfo68o3upuneiZBlrK1pBP4isOy8xYaGhYMHjSwnPiGDx/fMjep5PRRBYqptVYZNhj0dxBkO
/VciztgzVa3xC7vdPiqTdzdm38bGJmGDVxsIPcPr499elw97Ag0QO5F3UoqULedWsMuIVeFZakrb
54BnsqAFiZaGpWHYYeZPSGCf6TPaEo2GBYxJlbSay//zc2SLQT3JIoMBy55/fL98TIyjcEtAVF8z
vcB8ToenaFWmLuKta4COzBpjLzRzMYiI4lDIWkJZ8gfzumvlj5FaHFcZhC6gqxHYOJtTbhxf1+QO
Dh6oVUFsaofnRoKVZG252zdxASrh5viF5ImzKvzEXtVTMa7lr523uIMDBe7gMBDOE9vMqPN0x9h5
DijYMO1Zx7hrLeMR0mfsZMUhLz6ecHOu/KrBJ2yLS3gPuanSlJQ6Zvey6hildhvnyQ6T2Rs8XoK7
asvMk6RMlWD8EEAZvq16/rF4i/Rd5Kq2a5jh9y1zGP6ybsPwZZK6q2PTqEq+VYdBsXSpmZcWJsbL
OMg+BtW4wEWa0zMnRXbpb9L5bb4JfpYxl5wnvDrxpKlui3FGq0NqBqlg2s49gqB2uytchrO0dceh
slNqFZP2GYOBk72nHpGLxXYwvhOYId6xOD+KrcXh9Y32Ogm8ZacsgbeAB5GXRI7XcWSAErDT/zLr
SK0x4YBEeIjDJIMNCd8PLjEYIwuiZL/InODnlfWtfeh0Hc0dGhSFxs/OSIeuNZ8Wm7xNTYykai1F
GIgMJ66czQSI6NYf2gfEW1L/JMK5wP3n/skACX++KOP6/qeLOlnc1gaxmjjVJlEZasO9cFNtCNqk
NNho4Mvthv9Jy/hOR6bu3WJvD8sxw2uFG5imGElFqDQOIh/q/UqxlCpnmWn57ZuiwbURNIoPKHn8
n6//THfN4gjhsov7zdLwTtnLVredpX20DR/a2GaD2mrUZjBWhZ83eOHYuAB4qCZ0lEo/BRb9ElcG
UojoXWD5qyZso91jUW5vmpyBO8SsfOdStY8P8rVXYp9GdAy1+futpUB3MTFVG16fbJzZG+vzELod
wnGboxQ6dTnPhnzux5ZUCODYgoRM17Cn1jJiHBifTLo0dVGOpD6biaSdgp/z7eZx3udLjRrlzKGe
Nve99x0sPuPsyThSDN8AM2HVYP9ChHh67ScbuIV0IeoWFaIZvajUW0yI4JLg2GjGd78sPWWuYFIE
kGCrODS7N34Sija9Trs/k9McLopKFNYL+danzeu0qaNpuxnpXqhEjDLXm2xM6xfYXLIqWJkkV5Na
DSBGdaq7aRCCffhZ0wtJOPHkcZYyEvZ3+7tyqO40ZFMe1PXHf8YS1dVCBJAPs8OY8dRxu1vssgr0
LAe2YC/bMglm2Wr5CkwFsriRoobgRwLlWaZF9Jos+peGjG+DcBWzN27qXRmtXKj/2UTxa2AuCyUE
yfjJ+Zfs3E3nO1hv/eoRhbPYCbl7v3RYBuWiYTHXxXhF5bPaL2wTPzTDQPy5QhwBoAvvbdn6/1yP
b7oAr3CNmhcgqkPTYyrrozYRrtS2WeR4ltJOCaPQdLSBM5F7vCO8A2IpC+XVBiuPKqkt6FPwTmGU
LJMqe0fFyhjWRAYkjFJhsVgWoBAbhMKt+hlVbAhZ6M87GA4R5+cCTZVDweN7oqOfbMFdl5OZES4K
yLay4qRtUdUPuaaaMwKJitee+9XdB9g8JGt1Mv4eXVQ8/xzZuxfqhqsFcwWma3Jplu+JB5dfroCK
Ux7iCba6Y6jY0paoW/PgWehY1PQpZ0yoxyY5nPDxDtqRAFYBpQpgVeMjC1gZHAti3Ob9x7KY7iTF
qzbUGWbEpsYEzAuMChMPrJC44ZCrxzr84m6bL+yUDaAG/K24xj4a0a+6mCaTYlrDONBCNe4N+FCs
kJdf0gSNB9Q5aMIZVf1rO97CmWCcsYV+ANrY4VBQ0cTnoRh3hFJqpxaC120oY1ziEmpAoGfpqWak
GHOv8okgOQYQeeD/FH9IGIbAlcb13k8ozM20iAg8tHOPJqEHOtHQNm+TtHsy0ZwCYKfuqlPEebMg
FY4LUxPqlfq/45fMouYuu3oiOQFjWbFTlPRWTcxWa84s5aZxDivfSNMhDYFFD4f/81G3SVT4crCf
roswL7Sk6NxRVdHIuJr+nyzOLJ+81En9AvQK4jdsqspil2TeKy6SWPzYmoG0UZDzKNX4CY80+V7c
XDk1KzfoupD2Qr+Pxw1gGyK+BfroU0aG67bzqowCNqWRcyZgOM6boMUodE0rOYec0TjcQxpBjBmW
1YjfY8ksmPRBc2b2vCmI4YW8BVsKLlW0yjNURxi47RfLJXRRZnoIrUVN+gsx9YVtS58Cs2MGntji
nNoxlKS+zbJmRkATd9eLFZQJHRCEQldqy7QQeyfeks0Pjx1IR34cMW3UtIa3TMaKgjCkzdWh1QDT
rA3TDRmBmTjSqEee+5AWe+ygOETYIaodJHkwsgrgrmq5J78YfF7Ic+uhjMWh8yQ1vJB9dalitmjO
JeaT56BLSGHWy0CUUZckknZBkM6exVizCCiedBoJbNOitDJiFFJgS/EvNA6QiNbYNdvDd4gG6XLh
7V+KSmUXyW1aFHdFEDxqnqFSS2ZJxa593CYdNTE1PgoF7Y1+sQF+wpUCrbZ02tJEa5eWHqFqMOdO
6asTRtjcm2bmp5Qga702zRZokNracPDxwD7cV3Z8Mo2edx7RLGXQbUwkGJiyZf9UxqcLPCRykfxY
dA5mHZ8Kc8yvzWKdBTuWHywqJIc+x4qP/rGPk2+y2lWvbM35N3rnqWsh8bB1dPhOMUyarpwkF2bn
RF/womK6Gsjb46RR6sJdWZRjEh2CaBSfzbTZGGdTCwfUkENkv/ofiaXFUNKzUxT9c8HoFruPu7G5
ifv5vbXlrCsYzV4t2M80J2TDIOnjhBYbgk3lBK1hgDTN8nhLBnHNS8pBLbRGUkgzLwMRMbJIo+ZA
hEU3JphcVDSjF+aclgZbML6evlAlE5UXYTvIe5qxTq875lxAv1B1sNsAMOHiw251vDlPu3o+C4aR
qmyOXAxcTu4u8QAfgfmeCByeRxdsI3WRWZiyh8wRg0ReoqUucZ4O/u/W1+sK7Es7NCAOUHLIbMYn
ivH44lyINXRxc/e/ed8K3BVt0Z44MWByaHIdwKsUF0qlmZgccvae+HWrsj5LU6az/UpdoxPruLOk
DmSsgGUj5DGIJsfX5YMMpuk2OKRWGquZmmuirCFfkJ3WlGPgS7xTQQYD0k3ehBQNKrhlGQHrHUGA
qg9ebnRn8eJaWXs+PEL5txCLA64WR8gJ2Gp1STPsg7w0TtqCD6R7FcFEkKYJU2CLtclkzEmuMBA8
VwJCilVZ9mKWpnfRuLtR0ehjzeBZ/v0+EeVvMEHLPqdMF0AMuI6TnRkiKl2J50dMELwiRLunF86M
K9s2WWrwTpERq2z2pGZGJYM/r78XdvWtn7H/+Tx8CfSgR4uNKktjD/sQI+7aUGuy9YuYaCbRiAp1
hoiEYhTSHju9giwhLXrNjxj7Ip1H4kwohUrsIB07sYWbNIQb4/qaouEI08U7q50wI4iApH5o+C2/
goaZm0zcFDIoexwvmZ7U/KktEN9R27IOFc3oBLiXbM/Gig43c0Gg8dZ58uFpaLTd8XfIxVqpM4fq
IriNOC7Ksr7rJziT8GU0+PdRaoo7KbhXjKogb26hNb9X66YO2MWUwIR+SsbOpLj3tuu4iZdFnL5w
kp+q/nTKqA/ICIuz5tdMss/SzM2TpCel1edUBPM8fkU6r3WjtBONkW5PprU23G28S17pCRnbMvY+
2ZahwMotlMPMWzVDkdmbOoF8gTiGcASBygKSpD5WPSagppnQB3gZcGAYEzhtUqqxg4ZeoLAwmBrv
qq58MI+J+2DuP0eoHWzeCiIn8PBJfYFgYPli6NnYUfk+SLcfjNyEGdaXw+LXecYDQ72onVc7cm3t
VlNhr1XKCo7hpv7TpP57o71Tl4+PiSFgUqbE0LzsYPpeootTdw7Q815ligiU2mn1/lSzdnXQkggu
qIgOZ9Eq4NmFZ/jnXevyI1lgbhPKV5Jh7vEjcfMBgChloGEeiSP754bnoSYSUEyIo02wjKRcFCTP
5id0Zo/mA/TgZQDXE7iMD/goR2F7v2Eqzc6Cm2qPW5Tx8VFElfAcKCz6f8UY6airMdVr94ubKlrc
F1acLcs2fhPvKLj1Jvfuy6AqXms0SCd8p6NGBWwA+V4oZryngJWOVoFXTVSiRqYiZkJoI9bJGb3k
G2mAqINkcdlHxQ9tVmrulBJuMMcEcfhmelIvJGG4aqExmB530fRoJwqnp7bOEtIjHYqfZ+9L4Sqi
4Ja+/VRTV6gS+/NDuVTsUydDP8YgTNzwk/fE6qqSPXEIHg7kCcQPoRQmhymUWl3RKNTwey5UadR2
U0mkIphSvMCD00hW4WfpRvU+UhrhqnnRkN65eC1Gvr7OZrL3p5WiZpPIQ7jynz/FpYNaBoXmsCb5
5nRO5VabWdq1FvONHqIfd0zcYEOUMxukNlEqbW12ss7mJTTgk6odjaO15EUCYI715+u6gJBxODPT
YwtC302zd7zkfTgH474JQ+ZSv3Yhj/NCeDoeYsakNtjitwvwyOQCmzHM5uNv8tExGNSA1M2DrahR
6USzhuWSKnMGBT4eDHWMPOcv2lJd00lxAdIDiY2EZ4gfhtfwG97TTU2azCp3Z4IGhaVXERkxCoOc
oX4h7NHGa+1ZBm5otSKm85y9HsSgZf/BD6iEk3R9C7kAqcvaiUqAxllupydbiNX0fllXbWAgdbtj
V5+in6puhfNX/JsmmalmJgH9zx4+SjYg2o9MysUwVCcNOvVJXHppZOqEXUg4hTvZTyJLam2qS1Vp
dB2DvABBA0RAbOW+4lzJnPB4PWTp3nZjlwrdc+NvsjYTDqXeRjbveeJj2w/NAuP9ftTblcClADYz
DSo7TwwBjGY3XjeT/1N3XI5ucrN8BsyDZPG+c8WZTDDmv75Z6PJOlwZUVDt06ITOmVZl2c4sO8+C
B3J2l/4uez/PRzJvQdCpP/OKxG9TkPyqexSV4k+fym1s2NdyDVCNrFCAfqTpQIdxUN1Zn7Wju2Bo
V16/C0uZds1heKG1gq/a8e12i8wtc6fYPcDsuin22UO5aG50UpgiYA8cCIl1GWDE3W8xHEyGdY8d
RRAAvTAf1nsYhJu3Sl+Mq5j5HRxNFE0VxtUc65SqOroV+CrugiuYO2+eKDquDGIu7W6MuXkdXV+O
LacocTdhKZ4lrf8gRqKC2CTd0eHW442s8lCToybBJQhbe5FY+ufAD8j5k6jSHKLXkWFaoLP1sGB0
qCEWDScshhNRo5vRLm90cHu+ppczBMxSmvYaXEr/5Lt7Mh/D/AsCeYSlIXEbh+6JarYZAu+mTLMR
ZVwbvspzEqBddKIrr4Ows7Upotu2fugd5wmzwyfbRwMr6DQjpICYjPhbGcKybWa5ve7nZPFStHhL
18ZqOaL996LJvqkSUNTMggdaziK8SBA+2zGLtHFJsjW1RPjT9aLPdcHO62/QpGYdbB9rBhKdBZBA
HVSrjcf3J2zUKSOguGyJ3qksZK79RqZHQPUlPqoUyAQG76MaZKWL/5OVuKcBFzzaBB2tfEZI8chs
OhglrFbEbw7hDN8HvEEdMim34fS69+J/7EgfDbDNznmQQkObDAdxhueY2nCj8h27lS8qtbfHia3P
Nx+hJ6KE7vP8RkO5fIuq2ZPUu5lK/NuAdCeq0iqIgKXnJA4HFlxYZuLjKh7Dz8BKLsbpfEjPHt4J
6XNDxqRp5EKm63DOTfkjds8x0zSFv84n9qWQ361Klwyr8ZVcK7QXed3cXdlbC6Xjflz7eRfxOPoP
LZa7D/3Er8XV9FR33OWkLewliPd9RqDEqqReXiKsXoGSlnf5pkjeARN8RlWMM3sArUMFuoq0JsyR
wMdJhuUZUSme1kmwi7O7yuNZAUjR9XJ12AHRd3glcxLWE1pK7p6xGEtJLmNm6ncA46iQEW82SqqY
WDc1Tu/LMkZLLj5wkKEgn/x0tk6iEHhw7yPTB19/0fBMiSKAuUemXkJMVQBzQPyDPGKE5fHnX8TD
7AlO2pvKZZ13Ls22R/8A8Ygur/xRIVfwrCC4myKoJ+OsuC1RHiyZEiTLPfbbe3+MlmW1H1aDu/uP
ITNaJvozWy3s6muNzHtSyYUd8n5Vto6PUHtbQotQL5KwulQJm5ga29ezs4zprIKq6xIPO3z36Gv9
tV3USFC7eY+qaOc9wQ1g507HgriHdHisaxZXkxEDWttkqldZ9cPPUHdTulPf5rN23Xj68wO+Aet4
bOjg0+0OZ08+iWC5OCY6Rz6kPakv65yA95XnJ2Rnh17xkugXVufCal4QZ0VwQKQHnC1Q6823WE9I
PuxV1JB9kZerab7ZwYhDBOpvYUDkXqV8Mj7FjBDkm1myZVVOC1VMG26Kt2fH6Vtc7apt5b7cREPx
AtCdwcu4md/KaSWoi/gmZh60zHP+VMOkgGx1VgKtN8y/dAYro6XEii3+kmbhw+CoB9wdUvupSqTL
dVmvXso2B+YRrYOUfx8+2XtNiNS+ykQxaB0+YMam01U6vm3+5gBZ7HKX7P+zAfdYuwuWa74od0yV
in/6OGemk+/JByiS6N6ruDp7zxLt0x2TNrAa5FV8aQeYmwyQ1lus8lsphpXr0/SkU+dYjPFh+k8C
H6weXyVcOPk48YwlziVWCYFE5DMTcjCDkGKCema7Bb6sdvHC2mPQSrgsIx7eBnuUF43Fu5l7NCSm
Fe0rLHd5we0565XtpL1zhm2ychkDcWus4CZDAJPJxGaq2CGxTKDjanhozQ4pR2bxvbhk8zGeC0Ft
vSP7LV1SI4WrpgvtVdf/P87Oc8lt7FrbN2RUbSLjb1MdpJZasWXN/GHJkgcEQBJEDlf/Pe/m9PnU
oKo55VNn7JGsAII7rPWmhYdHYQkkZGav6sJriS8YzHV05I88GDal5r75m9ZQMfOghwb/hO/yLWCD
wP9sJJVhZ/ju4NyXyG1umNdWvToE0FS0YMhzkvZIZipcuY10pIEvkYqtacW4ikDT66Egk6BSttTk
lOuA/HvI64An7gnkzllV/oZ8j2ZfMQSF1f2qTLTV9HM0szp69ZdrhTf8VLqq2AeshAYpHQuFpwBv
Qp7kWx4NOL1xwqvjKiTcWFzqEcf4qCPQ4WBPZ35fxOeO9/4RLoX/wC7CATwfkV7Umifh801kgE2E
LN1MM37oniD7yH9vVvvp1SYo2+vskBKKsWUD1brkImjuwwqew2uZM5FPVXw7r0hhqOt2e9tNHWM2
vMrQ383fyx1zqaq+PxJcobVNhFZxQMjUtFH22kTsUHqA8FW8Hb3XZmJBSh6Fxb1Yl/ZLIVsTVKww
77kdPUI4CNTwJv7mdtevro5t8dA47TeviZK1ExEkN/NqnZYXd8g99mq5bwD8jluSH7Vqw5mfaxiC
gVJqvFtFfQ6C1me3dbeJ11am3w7mhmvYfPIHDnFSquLrMZ1CHO/s83wT+jf58dgznB7VVxPglffz
qH8XRyR5eCju1yhEGn5xM75unCJcvSpngj5Kmot7PhO5/9TfzECYCSPu3S8ROhj7vQ7bfkzwDOyO
AfTKHF1labF/fQAkvnHCcfPKSyk7ov1h/uC4CtXYb4O7lTt8dduVQ7I2W7OOyQCpY+oDZ9ccH/x6
btZR0SUYAFbV7QqJB4lVDFNxEtRURadw1ImjdG4oTOKu/2Z/xJKn5AjLGESeXf0vkP995ozcPc2G
f3DlpSPrqyni5tOwK4ubJmpgeF2+LFjoN2mzil8PQRFfF90Y3P/rkDPGItzl0btiMAWxr5xbFuMa
gHntKIIcemPN1EE0d+3m51Cv/hoMISizQl7K4/xXCTuyRk4TXhKoCcl+3nEg6vIjAXhhCK2xaKC9
vklWO+a0vU2DkzvcN3wwDbGUqjL1WUBPqh1FX1ujL3UTOO4Xi33GpKrINK20L2c6/MiL5Kd9Z5Id
vNxtMArr/GFJcEMtSwoZcoMzD9h2rseMqdoWcxTRrLYoTmlBZbREMC3yVKSp7OZC8JoCKSOefNAf
dAByx5Dlxngdq8S3X6EoJh3tdgQYDI5wBFG+/YzqJi1/CCna1vF7N5vX/o6oPJkgNViIQAqhaqex
ZoBW2+MHsUFz530EDrpSB6GQuRjTtjxG0vFa0Jk0qHjgmJnQ87qQGsihYsYGqp/uyuxtaLq3VhUg
QNs67XOiaqztnrAK2e7LjqO15PLiFiVdqmRbOUPxOJoVbSlDN6QayAv+VhcEPFYRytPxK5niQ0V2
wFHgoBCH7BwC4ITNKaCqPMR3Y5K9nT3vVgx96XFCQZbGRJunKPblNLbKMVKy9Xr0cqM9U083TkrQ
DBI5StYLX/dZ84O1A8QJVUHgBslZjHgfboqQsJnVB6F0wlOFkuHfsgiz8AgIZqRmIMzoiYT3F2TJ
+g4PW1HXobzwkMj9gyb9rOmFTEOaFFIcMao4XI5rc0ySDfPgk76FTL/pdRFBqbERmMlop4Y25BRd
DYZg9hbYdaTAkMJcYr1yt/mDCUwrdn//qG6Xu/x1sY1/yjFtEUrgZXFaWW1ut7n31uaLAEtfnnJ5
DkyiiiIzO2FsEuGuvOXnvXvuVPEulbJATa8gPS3fITxJeJqaJX7Mjyh4uXHrYLzeHpnKCE150u8B
Uk3DY5v7//Gm9lYaBFITProIGddy/qk/VjyKY2CNoV4EeG/KHUHv4QV81RLDzw4wPgY8UuiST4hO
fTnpxQvHQwjpfVolokQIun/nj0x4FvfArFSVTErJTwnUpfVix2z/FJOtpDuJQoxPNT78PTOs8YAP
c59ltntoIuwioNxSM6qbJTnlfugAcJG0pe2BkQThg6ayP0nHNBVZdLzFvvLkOiWxLHhV7s3rnbe9
9YYN4RpUlEOli7Abb5uwQg1DJaQ9KPja2f0oG/VXJNL8/XNkyQlawxgiVdV6MN1H7LFf44y9Lc0C
0SY24Dtd4ci1zML2vVytslem0ykhwOqfELW+vD1/s37g6yNQTKhbmMhl7DpTgyDCCq95p1vTYgpk
/xDOur+VzkEqDAtaHQcNSH+jfkszCp5kueke3RXjUw3fRAlfZ888iM6fciDbADDlfNUhmDyf3+rZ
0GP8L8g2snikd4n8TDH/t4Cw8nw1VU3pTh/LFWwCiKeWvnE45aFGxT7GBC01ESc1yLaeuNnOH/ja
virr5pC3n5yG1K/Sv4Bsx+IFnq/rQI7LgLeL5IAO5Pn27AMOf3fmDFecjNSU1mopajTVrD7gbYkQ
BB8XEQt4biAb++CTVKhCKX1DLeQEFC9iq6T+EEQnliolT66YogFQ6zR+xsJyM3A5yijSrhC8IEQz
OVipJPNDRY3JcDoqbZrsoTV/2WAgiBw7AVUFgW4Y3zZezv6DBCqCy8S+yeWjoG+/Qd+vq8cOo63p
5+VUQsOHP3BYH+styXX7O7cpbklrW2P/QJHPEEJysm6aCYhBg0gsZTS3a98MP5u+2pPlBiWC3dAm
eSKhs4niip8Z1Hqg15G6TNBzzcQrBIiQqgT/+SNhTZoEs82/eu70+eVNcY4korNgM8ggl6DvWi3w
8zk77qbC2XvvFLAc7zY/lfk/7BA3qvcVsK/TQtfxKfYNpby1dsKSCN/sJ6HkaI92l8yI50pYFwcc
SuJVyHNxgy3W03xo6cR2BgAIBezTmClxTja9jdJuAJFXCromSFN93Yl5sPQzjcq8Sn6KEpFpPoeO
yxlw+/Kb+81xQkGHzlliS5LElkND+u0YGmc8GKqo7L3O65ObE1EcQ7k1lMwGikVgdzVxREfYHuj8
km9VfnTW14e0pSTSuhoSCqYqYmEADlCZHrhiS+jhVfyud6cNkidZ0/lQ1aVNe+6hdZEuEjdMSH+A
GnYpEDqUYbCrAq94J6thKm4SdOw9+OXnsvRBNBVIi86LCJnBT7brJMYotWofkaCBpdHoZWyRHdw4
xJmOF0UV9qRZrcr2JsviN97FZDHvTEniJpqGq7eOXs9fvvbZ9Taj2WQjCLOyGhVIWK6CCUAyBkJO
OA38ShD+TN8ilj/1KRBgdBUBU6KyUuqPDQDRrTYgNrPLhspmKtP15K3emow+f8/+l1mdKDfAl3QG
bVbpmn8hWABYD12Etf9TrqGZsFOpvUuChXPxFrS4mBUmlyRu6C+jd6PeAxnbluRmlyAMRUJeIQHo
JqXIkfZShruY2TOKtLZJJkrsYt3YKttS0JMU7IC96HZVOmtP5Gi3tG9tlBX3hEjzl/fFWdw3zQIK
9lUCK8TKIizg+T1Qz3PHEOdVS4IxmjJBH4yKJIcZh7OcLs0R0cXxv9bRLipxJlUvNpw7pB8qu8n2
NYH/eXC6/6qtxDYCqkw1EYav7ewDujx+LZJYdj/JHSo+xPEBg30bDIo1bLDqKjRrZNiKpe9k2PIm
ztjV6offA+rYEUOtaBu4NNvYHLmy1TGMzM7UFCTJZfQVqySRvEX6yhyhh7Spl2VlNtL72d3Ju+IQ
oXnAhMLqXpx1Nfsp5u6LFf0P8UGagvi0JkJxsgE6tiOfYQGyefVnyPCpK78EDpThRm9BwmAlQJYt
uAkvmo98BL6Sx3ZAkaMLr5BaqNQ8QzihUrr6lJnCymMxCehD2e1+GAZXgXFlFDwA1jAVackLFHWo
3WLxQNWJZhP9FKWrOQkaXq7/VhSWMnBUwKqIVjhfvduXNweoibV8MCfht9LTsPOa6A3/3NTt7lXt
S7m1+QpY8KMvgeolN8o3AHkvL8pzUaEWo4scl7XJhWL/918obHib0pnbePX/7Y404tbqgdWkwe6Y
FrwyGzkDKanIKn1Y8NaPNXkgjpGlirbIo5vskea+/HQ2hHT59Qd4FYIEWwJ13WLLzISAbwunNlaZ
HEdsdGICXcDEJm+v/QjBbYGHiO9EVb9/AFLONtc2xALpUozyqthyWZ/oj5iQJmpyRZjB5K+uDHWW
bhyfcavWz4n0nVuHApbmUyMjte6fpNeo8a5Vuh4Q9FrjaQrV5W6LGfrc/OcfSAvOWmbr2kWQnejT
n8/q3m4GvN9xb7M4ZTeMB2THqhlxxElaIIuscvzobcmb42KsOJ17ncMIZwvgC85fj5zCl78RS7uf
fSMMacLohtyd5nlxiE1xuOs3YU97vqXeh4CH4xPY5VOPNui1fQYIxx4grfEA0soQd2qTle3rdMcd
Os1tu96UYb0uQIfXFADlox9WADJ9Ot8MIwg8kS+wQIJDTQYHOBTcWX67n9Ytk03Xh7AnzFvjRsuY
a9dUglTw9R822edxXN2lwSa+alpVminMGGI/URHQSYqzi6dye6sZ4WUId2JnAlu9fTkhoN6TKqqI
yYxfqDPANvdxwllop72WNnGUBcRAcj6STzoOpYkcqRXLMT5yGyqbuNlDipmYHzHp9fDKjvFNQOlP
oHQKRunt5w0zFjmLe1W3FMflTlQJlayqCXNov/k+WLYfczATcFjdepy7N0gAwMvRD9kKvNmJM2h5
1RalYzqUpT6jitMsmiFDC1K1fcMJeWjJWG44QPIUcurlxXDuE9MijeDaY6o97yyLp04jL+s2REg1
wUjYFguUi0wpvUoftaJLpBg6JQUyCoySSlrlkMJEdGRcjuCzOqFnC5SiDRNDiBsDXwYCkucL9JDg
Hjh23vYhdavm5jCv0KttyxmbWlw+mkZLShFTQ8q42gZYiMFVALLILCtaFgWh7yEunR3fWery/uJW
U6/VPsXtDmIDWPyVnzh7GAkwtYqFpliush3g8CBxCJ9qv4HG5K/9ij+scfZwy4eRjHrOLph16ACz
zrq6um6zY7aOag4iqZ+HkmXnHyqSrhzYDDu9GhbWk6K7T/iT8A/60Edm9T2p4/gaeWZ5MYZleebQ
UnDOmoAECzCYs1k3NcmF6Ds3xUnSC0yXEnb35GaR3lYVlQJ2aBMJiOSflJNXAJFUiFwFmqz3D85C
OzTm1+8UO758teTlJjwga+35d+p14TTsmS7JgCyECSkG2nV63CWEXFHyEcyNjR2p/txzLFh5Reyj
GUDK6K39kCqqOUwe8gHxYeRTNB6MQuE221uNy2kckH5j2EmARCSiW1b1QKmQofVcd076UJbomg1L
pvFG2nVn89EcKYaM432KK/7qeOA7JAgTPMrBlN9MXIeldqR/IKtcwfRTz6Dp7fBoJsaY5zUzog87
1SGoeoB6obMCepn0WJm7ZuJPbpjzTWY4eHfZw4pzpFw5OYuyyEMSpLHF+Ns/1d4ZR783VTp+z7I2
AXROc0TMUPhO9jo+2jLOMJHUNd+tSy6FQ7wp09wwtEhcqZLViwKmOe113AbQ1UVBErtPccybyIi9
RvXQMFMLOxOnT0SpalzYFcmVUh+muNIfI+GG0o6KIN18xAxmmBMHk7sx4wRdf6hump3wNO0rwo03
5ETtu/t0mnP09DwB1D8FBmj5bcxgUwrSdHtnqpHqvqXZXh1bNKb8cX7H95d2NeTlYcbk160aRn2B
isS94ZFdw6sfoTDSFuloqFO4OJ68YPagRZAc/ietN6Rt0lzKVeUzQASCi9KQydIQXBNnJyFF+OrE
K1tBi7/fbW7Cjb959Bo0An2NO4nSnuSFrB3fei1POsRQu0MG/z0YznNngqN0NoXBCceh62Rz0l0R
5D5+BfGEaHOK7q98INP7qq55kRF2FwR0wT65aatj+TlI2u7N7E0Tj1hn3h/zlvCFtZPzhsR3lCUi
g3mTPUxNeG2yaPsmkkSm3pBA/y+nSOPSrT3n3iahRDRAqKNfPvHPVHnsRI55SBvDC0WZt5AxRQVE
5DRWnbUrqOhSQSaEUOrqKt287kz6RfSSDbM5yDcD7saoKY6MN5qfYWRnpra+lihvGp3P4xCdzJRH
pK+khlmBHjRE718ajXIWlqmHpz8OUQGBzZzh5A7LJceYO3+ARTe7/LWYHk+kvuAp4W+SfTc9SiBQ
L2vUjpB9c1CtbeQTlkMo81vmE0Er02NhAtBhWBKOrMOxlEJngGyS84a1+0UmT0278hnyop5D9iEh
y9bUSapmnMLCdSx2nAsKEhFDQ/YPmoW/i00r4B441C7bN377RcYc9iQWSM68DC3rRyYaJ7WPc5HG
ynr+uu2f1Ty/dVv/o9pK1ZpS8w8Z88Tk1yXoGKHAyaPG3X5twXEXaz8WS2Wy1LTZzZhfB2F9U7jO
WxuGDdJ7mbc5IdKLC4Gkei55nMrkEyyf3nGPSVshhPhAMBVdmiwzWHosz8kYAGGkDJ95h8GQTmG/
ebcdvgQ8uUyawoUVz2bpEk/HF+vOgvKGu2SAXFTnWKXz5703/juu6HWIkRIyKQwo9ZKvA9OwRKjp
52xBFmdoeTl22XZALoSB+SNawxCLCXILI5UybZS/QWKRdmxke/bK4KKhVCqOZIsQoegn7XrvJK/c
eOLkpxI+0PfgHVU7y8vBSDh/loNKWtciP71sNTDFtv+mXlbRkz7KUGEfiM/e0ylvUDJx0eEbYpF7
NAm1Zs7uOMv5qq9kvxLuYRk2VrMT9B+dI8oNkTzFnqpadnlNzOWrFRWXsw7UcTkVAk6k+c0RGAlA
ryl4d1GGhEk6GSfg8mMCen6VN/ur3KAElG0j+nnoooftZvswRCge5JX2RsBAdMaqJeIJxQ5o2aFH
xC93aMPtJiJkDmCdAvrl2p++iw5WN831/0Um1JMYmN1bceAzF020kSzZ3uTw1zu0HfavQrnOb7az
P2JdXZxL5I3OvJGcGFs5PIX7eOQHEmxD0Yx903O4RzbIAw7lD/l3VK7+gxS2JRHOmcRJRNHFvAWo
+2BxoGIgRncRR9MHOzJb092opagYKFPV7MndB5BQbpEfYTOxL2vYgT1G76TNV0yzQDfls2gP2jZc
UpwLx/55ZYgyH5sXaDhDfJDWPi/Aoj2D14A/pi/W56yTMjvep9Huk7Zc1/kfJ9+g+4NxE1A1sOSz
5LUZmsdiwq0F5aL5DMpu1exqAMnXRHt+EnTExD+q5P7wQQ4QjWP4Z/kbZ50Kr5kpJ/CjK/TwwKML
irRGBda5Cbmt4go7E311w9hOVJAPVeyzIB8RHQrlFFau60m0wy7dv195AarS/pLkegnY2meiTyGP
0+X/l+ZxQP6GYALvlIOraURPYRHyPOskEqZfZBF7hxcH4WAV+7xMnUQ6AIYS07hCurH/6Vk1ik+R
xtJYz2BfDoN0vOMl/uGMzwqIlNdoFhwwuFFh9heLIXN222G3j++HI/LjJsfiXjAxh1XL8KUyRNNX
u+javKgEuYf+fjWscuZyRRtEiwH1ewylA4qEmjLd4bfWKJFmcoFpvCIhOI8y2Oy3OTLfIP0KqoHy
ccvvT3u2gKRQcT0DEASUHBnpbnGPfq/GkXS1bYgAaPrp34QLb2njmPrXM6E22x+/0thQqaUNwqnW
aQgERAdR0Au9Mc0RqeMMFFvqKshKxE8SYZqcIr2MjgUgEhGeTHIbqt2PZti2r802JwMLQOL14DbV
XVlH830DRv2lySqmBOWT/3iYqCLTvMvfez3lZbZpu3WXjzXIZL5n1NRMIknRju0rBlplD3k9f493
GnfkAGYc+jxFV49A7a5epeGb0lntbn1ydm9TI6WXv4sRW3Go0eFTOnbOfE/eZ/za6nXraHi8sPOV
lvPrTRvK3qLR18yqZOhivLBhIADzV3k1Ze8shUdCu5KZpExX8Sc3mUQ6dmw4xZ5Gk1gOHRlHs6M/
JsBABgClG6Q1/2yxsiMdtrNsKJ1eftZkqYDCba4R0JxTxnPpZRdg8RyTnhkmafRgKKJa495Bcj1q
A2jMXrzSstlDGFhJ0YyZhPxOn4kNooiHAVctmgg/I5thpJwmwuyxAYSVP11IuvJZmty5UtR53H4Z
e59xX677RomYlnvD/6Vshh3x4v025g9WOhiwgUQM1hkZgzgzs0J+OCtWALa3Pl88rYrU0Q2uW0zk
nUYXS8djGBBlZ96YMUZb1P6lHV8mMKUa2LFJyeuDf2IsVlPQg+py17GADeGdWBlkKoBrFCtS/mCn
F2yvC3XYnIQ1tCXv/29YA+S9pYekqZebR69Q43psgJNgbZjkw47zRHUC5bnmVR5UVlyu088SBPge
me7gEWfvRowZCxa3jZe1eWVKN3qQ6EM9zzBg/yXTPh7xEJIBE7f0TvY+dHkflM42tHbEe7JFvf83
xmRjP/gGazajoqA8c2mYz5mpY/mg2jy/gOf5JuqOFejavZJ/JSpxxmR7dUzCz/oB6ulvqQf92XCE
MGntSmNBbLJyaf5S5kG6wrbsc/D4M72tyjeFPykvbqDEKSpKPRlhERUPEz+WJgpwV0iCFQnnx0N6
Q096Zw3qe6AIhzXkVMWXg9t/jDbMG3t5g50xzxG1isoUxjVgFiJt//nnrfcJY5QatJi/HgbKwWtq
HKn0RVZlQaxHEwWvw7B/Pw3urcRRKN3+sn1CPn/XcFhlV0WHq2r69PITntEZeGUJEoKuj4DuGHC2
WDp5udqGpt0dH4JV+gfAGdMDNUadWYAUKtb5Nq9Q763ubeQ+jv+nkc1stW82V1XSmxxkUhrwlx/u
zOKoh2PJgK0Re0/W8+Lh5jDoN93kT0SDgI9bpEoqpKLBpsQpoBm/hQI91F3qztGIIekiBLdZZ6wI
OxUm8RYCH8eKanNZRecm+KT5Di8/729eJoFbAQy+WdGSB2fNfr810UA86ReZG/x5/xYwNwTkZfSF
Wnx6WZz3VO40SXo8cYYWuBStPx/e7k31RtPL5JJ/+cnOuG6M0aj2NItPvTxOqecLsT9OYbcfCgVx
8gyU85LCKIs5zsz3YhD6N6f/lguz2Eh6jnVI95SdXKaCj5HAtucjZeYqIlKczm2tc1VClgYhH0nE
17K5qzOSiE8nO5CR/id0UmBWpJFf5Tk3Ckkr3CjH8O7yfOgzCQqfkrQ4ZFm8fQQoSwvknHhdNzNs
8BTJhdY1PQZ4qrm18FPDt7/RfCxBEBqFq+raDvbSmFmouad0wH8QGLTM1Ig85IakVaDkhJLzgwUr
V2dh3aRtSP0ma/0eMRLWea7eT5KFrZri87x3WclEpXIMCOFANvNF7XJXmNt9mN/ISqwZ5DNF7eVU
JqvN+LVm0fNFPB1qNtAN/v356oi2qxHFaUFh3QDXcMtLgKIkJnkZT/ZXahdW6UkPjXFc87x09BI/
AR5yDe73Qyu62OmemVHRoBZTYIlBaW6nOai6pklWBEJOCy7AyHOIwYIhF4ilfkzVuGISIqbpXV2e
8nS+O1GTBQkjnpB9s07sYf3L5eMwt7PpwEc+qWOUOTbWTJ999b0J2i9WVsNtoCGO0nHpA6A+B33A
yYGs6G6IPKx+cMp8Tf8g3fd8idBuxfQ2BhMsT7lQT3mj53VJm5h7JSioFrKu6L/zJHD8/CiY0GwC
SPVslLLmi0WTShzRLI3eK77U5DRqaRQuJrg++vzyAXIGfyGTJ+RM6Yb6j9BKTH55efVw2IbZ0TP3
UpHJZa7STEtkwDLW7HG6FBM3OPYsy3sgHScPnbenFCmfOQjKHCVc8LiWO97fTt4rO2QAoCdKhsdo
QKRXBPcogqjoI/ilywje+enAR2CmPWZ2OBESlBfIQZR1STqNIx+B1i9m1pQyxiVS4vAipHH6fgrD
5nx2GOBAXVgSVKwh1DMX9cHFIzcCfVxsD8+rNyS6KyS8AR2DYXkuiiJvE5UZZD5fPRmfCpz2Y4K5
/xbnN970aEueQ3T8I6nMvy3zTlq3ZLIYmP5r2uJeBaqqBWlG6wxLGyjBH5ezgWzv8vyc4BL2aHBA
BIgsWiZVFX1XrbypCz52KJ56YzOVyrb8IcQyZgcPAy82mb+LBivqNYTinc+8NDvPA0NA421+CqBR
ppk/BnC8Wj6IBBHN2mo1gDmkxrYDGwl1MAPGAa52pM+f1NZjZfn5FHxj8bow+hCbbwkJ70HT0fBG
1wVFJMcXFeHpeOK5WFqKQknRGyoM1ms3N149vldSmXp/YcdWguy363hD0kAX01b4n0qYSJoXbmj1
ZQByUmLKFK8VIb26frGKSV15hx41G4JZa6ryC74JOKATnouikepfqfM2gpZfdEgHzV+5wC1bRObs
y9EgWB87N6H6i2auH322qDPmH6V21ZQgMhMAMRlpY29xMVa6xqXFV1+mRFIp2ATnGiBKFSbKiSNW
9YtGGypTz4ptCn6jrCASIEsvr7rJxhurluJIvxxt8budKh0p7nrkagBo3uI+qgpIG0osBvE4V2Gf
305Tea1JZ7KcxPTDCCQe4lX5f9MiFFuvkl+HoXhVO1qHpuzlQ9CGzi5fMReIwTBPpjI0/vPnyrvV
aoobf7zvj8PV6M+cEDStm+QujqmsJl63ovnASMiqRO6g21O5hirywYXWU1O9TQm2Rx/1pcQ2L6uR
QtL9JMOSQpWqTyZpJ8W+cG55YJoBRIAfw5Wvpc+JQ5YzMTJPFQ2WTBT7fK1Y8YsjTRVmG1FHqjH1
VYptFkLsNYROONv3WrGREplAZ/WmdPrao4OTWP2wRD4aBmDPwj3nIseM2fEsilvF15Sa6S/lhhTw
MSr/7RwL4mMkvjY7qAKqrrwERhrJXFaGpC+enjtjiAhAInlcOlqmmfak8FEOOM4f/ja873bvnDn9
UxicNO+Qw++dAD1uBayuITl1/+0Jn4sgiF/+Ws/NVVxuqDH4CnhzyAyXRop8rKraKbPmXcH6MXBY
wwDmoOAgAoRUQ+pu0/PqU9kH4U0qMhDc7rUdyJWD8wCQa76mFfBqXgwZxfq9su2ozrOsxBbglM1m
fOkgkLIkrXPnoQpU2I+KUwVtSYEMh01oFw/DblXnayURxR6wg7aHIAK5ICRgoph9FLYhhNPMSmeA
Z8rTd9nBXO396t5i3mwOicJlL6Co/6LU3GHLAGjNfOL3P4m8Bnf6yyY8I0wdstBbQ93/IbDN4wyW
9FnCdKjfj6IBdBIoxEzHvmnwOpfF9s/C46BWqaorXa8nRjm7CRBOYiuXlKzjNyGT0KwtXXQNEV4A
h9DI1OczmW06GhUmIQ3gP+gPdAQu9q8QbYmUgb3OsuOYssL7q1fMb5ImkgcgWhbfJjoNbhc8pFtk
vDQJUEEClMyMW0lOP1lN0obCdYTNgVzRdedJH3VhHer4OHu8iJB58GLMD8sT3EsG/KyZiUjvoV0h
1P3vi/KNIoHtvcb8EoRUX0SANswllj1NUpL8iCxA4LWm4dQA3hce7DfvDYEQjQtqSjqYJYCd08E5
+ejzYA5mCI2dFEkoKukpTrb0DVmZO8sIKNeknSeC3Fa3vE+QQIYhKZkSAd5lscvv7r0ggNVkTjSi
z7PAwkNEhkI/bo8PY5Z/yA/eN3kOdDwq70Z5heKdVV7ABb0p63E9hfmrbO4ffI5AzUeSGNAaOulV
qj5dJ1N455WEgLBZfdLOixn1PFCgRfRGhGFchr23//HyS7aX2rNvH/k8CeIhqtKEb38p3WTCSomH
oTOMGC2uq/ZQX2/iGqEy9U/C139Eyitls5h12dWUQDWQ3oShOXoYmvRPcc7pnoNVeamxjKo1jh2K
l/n4+bgq/ptu0Mc1OZUNuWxQgV8k3bSfO5I1C6DU35EqEj0WnYMODx2ghnQAJ7xTXoliXmTN0BZ2
duYvjT6cc+JPXn4L55APC00XLDgKG9Rd+lzrpE66KqpaHI20my6nHYCzFalHoHuKXMLWohDcImT0
Iziz1RPLEDYEMihxgQC88od8s2cIvX496G5O1tV/Ljzq2a5AZc2wU+TA0B8AVQt0iiGiERMn0xZb
iSTTUDtmUIAxmCWQg74j7RTIZmxFkO3QheifKEzZo/yYeDzeOIY2QdLGwXDP0Sx/qnhe2WMFX4rf
FVFVa/YZ4wPrOvj08qc4m33MeYPTiieFZyDPfNnYRU7CEHv3wASmFdtBuUX4q5TAnh5/CBHWyLUI
Ev1YV+/muL+2TRP4oIobMVGl579nitOtyHgbZEj2oWxSSpKXdkUQi266Yb/5Q02VuEIYEuIiKUhQ
O4jD1OVyecKQf3ae6qMx+ggalnMLiPN5uXY4JnG1rSttD04DHA/6bojK+OBkKXHodAvS/Ch0Hu+0
js8TWU4/AF2kO0tXuZBaXd8Fh7/h8CdZ2+dKNn/l2Jxap3tllf8iGBP4d/HNir8R16CzrxwhJXgT
an+F68ovHs+cH4hEFNZiYyExKEaUewPdk4gO5TKKmLrcAp/Jw/VlA07iuJeJl1zwxRtBg8Ahug8f
pPawg21pwYo8ukv32zVs7hs57rQIyBEBHHNLSjeaFSBe5ZgLApZeQl/1Bv0maqQIxa0NrSLpiEvK
xLd2byLiUYBJuqfi4JMr5zBHZ7zL4msVoJqKqcxf6U502pUbKh8++T9sJ86wlcWnXsJvxeSRhn7Y
PAz0yFYa7iavMQYzjYGmlBDHJnDfwqpccVy/kStzE2QfEUxz7aup0AZ80t/q6n95A9rMu+fnPt9J
DKpGymBggiUCj1j5sHfGo/tgi08YJLn5h52HZhpsQv2DLUpguQosNsWIiEE26pMXvuk/KvJRHKFd
wLxQEU0vP6IdX3H2iBrZ7iK6YDctWsvZ2zBCNIp9m1BtR/mo15GHxjrSyLAt+x/q3MvweGfc/q1K
SxNuyJ7hTqLjMWjrZVhzeu9dECA0gl6OG4a0zYfPXXK4kS+tFqMsdUlC6s82rj9qT1jtM7IHJVSq
Ab3wwZZiEu0HCi3S8lCVUN8soRc/aPDImM2DxDn6YKpMddqp8ZRfyEIUwEQpxlNBGaYr79Mj/+C9
V/6x/B3KKywKJQzQp2n5KAUw3RS3hRlJr8NxR9+mja5BVzZmTA48Yk5e/jDnXTMfhv6fISRcm1A6
y81thqk/7t3gIZ25Nrk6hasIO1Ey8sChYiWG7N8BK7W8OeqaLb41wzk4zh/RgHDo4oy/MymJXjJl
TRRTdFOhRYvt53XkWxWD79grXW5yk6DWSRvaq8bBawJkyPlfQsFZHytGQHmlBk+hsaAntFo6l19+
Wb+pM8haX6EBBW6NaPwWLwvtldOSl9I+FGSSa3qHjd/mmrb3mpYs+EhxoONSR0DXJc+TLJb+EWYR
ZFsaHAGDVMvXdlIeXK8qw+iiH/ocIMQ+wvHj+iR9Jnxxy2f1sui4dXvoXcOXSH6qZAQSDmlogA4I
s0HzqLzrgnncLFtCsFi+aiORPIVzd1e53cMp0HEiIiKPNJTkPVNULtiPzkygfNURU+h4RqHsq+US
9KqoK491Fz8gkH4viE/FhOg6+SZlwhEUUnb9w1DWqEm5IbBJB27z5hBjucQnpftR3/ys6c9kh4hZ
lO2LaJnry5mZln9dHGxos7A9cCdCkC2HoPftuGnDMQjtzWAbedBLeQi1Oq0XnFWgWF+BPD6CBPk0
NHzFhiL8jYDLZ+j7QDoj5THn10BvIOG/RtbEdMID/IZuwqbCqa2AgxSbK+SOlbFCAYp/j0sGxPB5
rTdMztAmrBktvrqnQb8xGMlssa4liFJE3MRJ2CAYljtNwgSVueqxo7D7Jh5Af4g294mjHR8PKRAl
6/mprp4CD63TzsIdhmxkVR9Wmxxw0bjgHIZcjlP4AN3/QWgOWTI41v7l+PmhLQnKfdAbEayhstYC
R2A8c0ECGpk0ZE88WkUBz6XD5sL+PS++YTN/+eYWe+KAyTwibC26t0BEdDB3uh6OTfOVuXt2+qsU
j0LSfTIrpOi39xAoWcn0B8tIcCIz+oowvhLHMRF07BV5FNIdE0SRJSNl4oYqUl4rr9cOt7h8+f+m
RH32MRZn46F2O6LPosBOAbC9HioXNs6bIsCppsyREFpdFryh5NzRIGnobAF6wmaVhCucRfTJhfer
v/hsZ+AVJt4UzocxmM8rxTpb4eJKHGrnKP0zxadm+02iP/D34FAiFRcoXO5ZAY/W7ShIq3G6m6cD
Usih5pxK06S1lHbH267eMnIYiNNDvquTV7m4Cux4+el/dxWiZzhdNyDhS//LPBzr4DjTndia6u+0
JKLqvmn+irqWp/ASxRFIDyNWSn2+dstJJKDgmUvBIb8rpDhlmBQn42hwRgTnJFcabwQ01nNpx6n7
8D3sgMLpdZAcSB/aVunDCS0UG3uabNBMmHCGLRphqxejzVBIrNy1wyx6neMFKbkWhzp2G4DPcTuP
JAuewoiB6MRw60DVMfC/FbJRGHKVIpBXuPOy3XKq6dDug9gm4hJYCfu3ZaQ3gmx7koL7KiV7mOBZ
oI2FsEkpLuG/gIanMrYnKcCOtuDU/x9WhVD7SBQ8OcOLhn32Ks/NN/PmJIIge9wST336b/4biyjn
Hr2rcdhjrAqrH4Ez0qoQPFmThRztKFH/Ad/xmwYF+EAjpdFv8W+LMhQpYlduKC1tCC+huxY3Dsds
Dc/zAFR1VbHRyCP7LmeEbTHJOi5LB49WdWPpdTCPiNPCjq3537YTrkXQCGp/JI2L56uT6Rilq7h6
UItoTylxMYwzEiNhDeMStum+09Ukpm3I6bQQLyp8TKeUgg0uV0ZnBhXVG7wztAtMpAmAAZ+fUnOc
uE29c/wHzRJlQ/zHb1dMpEFyo+GAGhsFpaq6XjebzSMh6MVSJ0iHdAaopVXRJKdNirrMWqjQhVsa
Bnep1Y8r+Zj7WrTIUx9vOvSn0gxKiW9qamkKF7nZtQPrfnyURF5UhhAbJWbreq6K+TE97D8IR395
af+28ILbZiAFWo5VsFza+a5ZrYoQOTAF5BtBxz6wWUFsb4lkQUSCiAUNVyI49Jvy1TRYVXWFvjD5
a+St0/OfXImnqXF9XhCqD9ORJheu798e0GCddogLWWLL6Tf5KsMuFzIwQgehv1Og4P6otDMlNHBl
UD0NVE+gmFLu2xN6RbGj4R5N9/9Lw8tHtH1Ty4sPGDaI4pULdmQWh0Tt7YrE3xSz9XSq2BbgJaeE
4j8iRl9IPSKO6JQJBzZXc1PT0wrsG5LghinAIthyZo/MmuQr7KmnFMFDo3BoIdI2vQ0DpqHK1SWv
xkwD9jIzfZjc1YMgJfHWkrTa98Adry9NYyLs7tr4VsUpLE0Ik3iyOMFDrdUnDtRyVAB3l88qm422
eD9US0Gk/cbHWsIV/ZSNFLIF4ctYdoYPAiusWncFVDbtr2LSXzT7VO1J0xPXAQs2TOI7nT+EeuKH
G68kH1IlXIoJp8CNB/J5G96jtlu8j37G+PS1La0WisJHH1BSIoWimyNbz8MIQ1y8Zj6Q0spVIWjH
y35ocahcOzDXRHWFZnjNir5Wloy0G3LiSIxJKP/FQV6/QROQD6nXReNPW6lj/heNTF5lyGQiU9vp
Bup+DOn70vEYD1QNn5UdagsRq1kgAgsa6EMbGsOJKS5H0u/DgHM0ClnjjD68DAH+bufFwtap67il
VzZA5JeHjPJ6wqjQuvfiv7SuIdvvwnrHsBoN51DoZZ1+iN2UPg0NFzPeBihkO6AH3x4RKPeuV9XX
zt5cAsJ+U9LzZNIorsgu8ZfK+R6+Io3bmSh6xMfxkz5H+TQkgaho46x98yQvV+ngOwi7QcmflBh6
ayouexqul89XXxfJ2apH8WIjdAilWVg4nGR2JqcqaRQHuHmlzXCh2HWv+T3AGOwDRmLClQw4GbjB
Jf6Yg4kB1ZTqTHVJE752ZDFyAuhN497CwADgoiVvUSQYYJH5gslosa1bqRiZck0PZ+WJSN6lBLbp
AMyP4bhZy1mn2snSp135Qbazy0fi2bBmblkEDGQHochg3cSLI/FQRlGFTY9RB4w71GQgsX/iZARm
FT5B9zBpM3WT8rXULQ+MQTA++eWjkkLxeSuzigswjjAKkElqXhmvx0WecvF6HOu6WYX9+Nseoezh
YXOsuquyRLLLRdTDuE0XM7d+t1fpIFFlooalelh8oQd3N3qEAFPScHBYLhoBuqhgeYnkUI3powva
XsZipy1cmIB9Ih5LErD3iNtCrOrg+DNv3V6RvImXl1wgkctyySHIRtBKURh61uP/y0ZluOzs1ZT9
D/Cs2MH4tikj9KT2DYcb5CGNRX+sQh54GNPie8lKtEKs50FdI1sBzvSthKWahKtvzsqwCL6XGkgr
UInL8gZMeXPbDeFncYO+Q6wLNY9mCYn6ttpeTH052IemC/oZHIH09WSOznn/TerDPP/v0NZX2aG+
630MQOwU3ZOqdrRI5AUUpPvya/rteYbtwU1IvSHdzSwO3TnJ6u3kptzX8DEaYKFBhNplmq2rV6MQ
Q4F3RUN/rxUnvo1ANDti1mqF6IhoTC48129OM6IL8QIx4Bgb4HKAdcTV26b7bsPlzg2Zo+Lb427A
oS9ttbA6AZ9qnMUDCjHWbDXEXbj8mJSFGqdPMMDWEXMs8Tb8Dw+3Mi7hspL+Ms/s+U01b7Nya2a/
+tiW5ftDWNyWK5AcWEtFgZVMhKKu/jx3FWwI8BPCXnFXUsuZFc5D1KYWzobBuYzJ/67AoDeDCmGI
jfLKls82ldSdiTu+1TVALt6j5i2ppvd3LhNOpVLf/DS9Zm1IsSGdXzNhP2fKjuQ38i1ohKKNbObf
hVEo+meAdxJOpdLCTi+k/rCSZbDcAlGwJoU7JRQruEZE3p+Yf6lm1Jf2zELRxaKm2Q/GK1Due4QS
6CwJQIsZXHfDLr6XlN+CrNBlmvGTU8C8/L2dC7XRtCPSJnqXFYyvZCGMq3cZQHFOtJzKZp3EcnKX
E+M9Ik5m2vuGG0Cll3iZgf0ao8lXukHKMElVIT7VhwxBKSOdi5xPYLVeBTldRwXOsDOwRqb/j7Qz
XW4Ta6P1DR2qEINAfz0lcWIncTtT/1GlOx0kQCBmxNWfZ21ifxbWMek+VW6FyO54C/bwDmvwoE0k
W0p+cI/77fB2ufOA3WXv242Tmiap6ddwQ0ofJ4d4MUui04lyvPetiAPY+EjSOXamfupUEuq+tuLI
5HU5Y0PPkyAEyqfMEkVPeQCeSCcAid8fAjsgMfSBze+TByJ5Ff0hSSoDCKSLcMg2n7q4nEm7Tmw+
jJPeHecH+F1oPsfriNobkI4d7jkGFc3m81AnFgM1PADnCzp0fngmErWl0iHusRA7qt4FbAAmL549
O55D3al9gYShWYCzrOdMx1WiOAEhxAs5O4gogLoru8oPEMPIiyVQYEJygAiKQHXLOjv9W4RDzgcD
7lTLaqDbHcOpenkOn8C58JtZHI5gHgjUTO5Zmzc2qhOOdys/XqFZjJI5gDmlrZrP4cZCBpK+tNi5
B4JU7mVHZVnqtAJqZdvgvRX87FiURFrgzgmiwOYJ+qaIUJhdBdWyVhpCJvDevRH60fRGmCXSXpRt
cbWXFibnk4h6bBADmTFRG0Y/CLmI3f57NQtTOZ3ObYMyJPa2F7RUj+dMazUbu2kjmLsPgAv1F1Fn
Lrz6U+GtMW/EvZm+SY7MK+118KHsMpJfUBlN1ReVrbTIDfSerU8PUyGWAa7Rftqhy91sLUr7wpP2
nwQiFAhBd8sYwKl6SNMyiG/qoTz30m/qLnQuCrMIHHiNXItAiMZgivB77sIaqZ+RzMkoziQ3rta4
NseA8spAuUTVDZV0xW8xQrsCv9SHT2pIAFKHmEAVAm8u7S60cq4DPDUQOwAJSrPKsCJFColRyXl5
sp1aoNgVUyZDEpHW1NQkzwrbZtEvkvBWmH/Jl5h79yslkzi9UnF9Ou0fqlwrvVaVQVp2JoanASTX
0ZfH5T4PPwnsQGLAEnOUjU0mQRmApAe45ZsNztApCD+F+c9z4E4x6MQVEBp+t7JidfK6dfPR3EHm
gNLIijEZvWG67Nq7lR1DwYXeCBUPCUdFNHYERAwkq8JaPdGBLvz8PV6e2KzFDYHBAAMV2MTks1i7
CGBwtaCHQQRmYDYc1hI1E3TIEBfZ4Ja2d4badIf8+/Ku3DcXvXegll0fznRU6dMafT4Kw6oS6FQq
N4uPfYXwHahmoZFtB7aO0NMsTVRMvqpAohaakYxL1p+1lstt+1UEHSnJGiAKIYpthTfie6mIJCFW
U0MiLgS79ckgmtkPMIABrtN+FBjJWrcfmyJ7Q9j7SXSlgQaHsrhRllnlenWDCAigyb48K/zndWDK
q2zXnCnwxNBSPt4a4sV6G0UUsE2W+VBAUOaoPN3rNn+KdZ3ToFNfy/CiaWdk6LJphiokCNvdWUCA
Iw6bMK5IcaHIVlIP1ZYB8kmeDCJxVR1ELTH6EpAXyls1n2Q0bFpNJcRgxOeA5yJZCzBQJ6np0RNG
q+gpU6BkQe63ATlZECxI3nLgOWovtVoJOTdIwlFPAPxDA/2yW47+1SolqEQjeGVMi3Q+fDy5siAo
UdkAm6d69fE9dLMiLa2gDN+qWd7tUT3wYK5z/3BSerXr/PdiGqumpyaWHcN8DBMQejqEDGwPXqkg
hmryqtoueToBq50Dqc06TJvX1PjYnwHqiSniwfXQhmbES+lwzBfcTnT/VyHYtZDdesnimjYH2n63
bMMuKE2LUFuFMCnRGnGHHkkXlP3VYVG7SBQm49aHT4sWhuD/rRPHZxt4bqbFQoiLE9h5GadvW7+Z
yXhO1KAZqCNUGRQxKjmTgz3bHNjsSDzvNfOM9iiQO/0pA8QEqphplCtixoRSLSAqXdeabypz0lm4
lJiuSTxL9mNkcxW8BXDBW6QpAkA5L6+2k2eDj3ECexaUGWhhxzNlsP2+9TEOeyfafuNanw5rHHs6
2lXSeVPUrLqsoExe4tqUxXLEC3Z/G7ZE3ezPnNgHRL67nYfMnHzmS9j8qE2hMUi5+3hoLRhu4iTq
mLaF8xzPuUK4/UKpzT7srodwy7k1lhCNBDjmwIJWbkJY0q7LE5fIieD+KgzpFBMTQ/CJeWzYM/Fy
eGBwRznInDCg4TqluMcHXN/Az4SspS38h/ZrXuPxZ+KnMrkddt+TgAglQcbELDoyNPVg5ftiJ3TT
pPfn9cGrkOKDWtwSJDCmCJ2EROEpqeYt2WxhRlWFiKmfCx05Mxmepet8DCIFIGDc7wWdrskdH7oo
2G4P4W2aVBdxtH9t3G6kJo3bug0vRZukgqbN7s1+Fb3S/X4svwmh+4sGP19JMAnvUcCooZEEEc9j
V4JMx/HQSivarNZwvkgy4KyuGQYwY53pEDXfVrvoS26D1qB/LJhqjvwKFo8Ui2hvukRzIIxVRhSl
Rukue9snRW4mMUL1NoBPFEMtffl2PodXKbbxyELsAIQd8nfHY2Y/iwPm7woxyATiPicWSoAqQBkB
7l9MLiEG1YTTXqA2gOKcsmzf7p2MHHT9TQUH4ecyynFi2QnRnRVzdednMuPM4AUSfaCWyNspi0/H
um22Wbo90IuK2EhbcPa6uco8ZAmDq/jHct3/ow8gZpeQgOoqeBXdRRWpBZem5KSkVBuc6vwKZVRR
U/VEgE2DkYWWRxxDh0QSaeQn4hSqX6MakIeXu3Y/wYalhO810A5ofGFW8SP2vL9HjCQFYIHhiObF
O+oydtlV+1UF4mEAjS+JSunD/h+3sfM14+OMwz936O91BM88YO1Ak0m58G2waD6axhxKk0qE61pp
UO8J+zUplZRI1sR4UYHjNZh37fghjM5OErfEZgDF36qZpUWkzyu6kWK3bGFd45r+SmXVZMmqF3hB
yD+1T6Xi/fLIn+Ntl+SXVLNdQGoAP6cYaLQ/0riCDGFqKMJxmZWe2d/tiIcVXvU5Egfr8sKIXDFW
Y0RKt1RYlgpsvuBpItr+pg319MaKXohuEOVMKvXc30lLO+gbvypQaH20yBbvURNOR77gqcIzYSb0
hoj7TrXNjnKs4mV1cu0d4AU0FwCtn3s4hoi1p5hX3V0RXRV3qRP2GyXFKZIppGBHf4RiOpsoWOBJ
FhBQ4nVSO9/fGrN3FCYkzqWQMyfqEOzPrHROcbGrjfYCtDVxagW5EbFeCKv5TvMzyRnxSLmj+DyA
eUftaBoPNi27N9mIQZ9GPSwN1RNt+WeqPWfjciSWn+6qoJSmXEiGYZfoD0P2yWkkCnetY4hlfSkT
PEmehRXvoRGk8FinrUE7caeVHQtXq3ae7rj2LvWlJHRQNgAH4c2pmB+UQDZnZvb0EdCMhcPIRhaC
awWHqan1pGPg7vbUOvb0adTglGVrUqU+iGQ6TgDdH5rNArMmsDU7v8G5C4RbgUiXcO4DMGDVfOZx
ls9IJoyMsiWpLhgLSVBOoEGWe3BcNNJKk+4KmgwYDLPSenkH8BEXJbbPIL0vwub7AVccahYdUuft
mxzYvXTJS9QGWIjyOmNCq+stC0m1/VS0yJsVoh4kg5JwosCvCW83yy+4E7xBIXd5FiQoi4+cAzCJ
EcAMCIwv3/tnSj/oLJNygOnC1Jb7P/Uscp2yQ9i+pUe2ymlvrShIk6NJTEcNJeFkbNIDCdJ1BzrP
Xgp/wgiogITXrqJzTqDXlj6iMFpKJOYBus82PzNM1Md9yf64wPuOp0gcb3vUM3elQRrlyOACG4av
71BpEkeJNPFaVRGJ5z3am5C7hS5C8BLLV+hg8LlERKqIz9cH54Y4TSPKfA9OylrD59v5xZm7bD50
8IgIv0l/qV4qFutqWLJudLOLEUK21m+gk1VnRjONqEE5pkqsqs2LYDQ/nU8PMSRNhxGBsO/0YZe9
vS333n70fjd8iBU5JshNKaOp7+RlIHDWIGpi7AfW4Fjiy6L1Xxfx5h+VHwyjRCecMkYS75fn4rPq
r3nIT4Y3CRityPHjsPCLEQxEucI70Lmn+RzB1FC5RcPrQF6qM2iODRLcCgNYJYkKDHXrBCf7jbHp
dz+NGzQ2zIEgZKnKAXzreAIqAFvHiVuYbJbuI3qzy3QnQshHu4dptafYIYjSgaBogGJrLLArWx63
voyEfcAhZXu1zrUV7+5V0rL8eSru9BSeDnOyTjhviwaaQnEb1gAnd5vmL06Xe8V3q7S9I0i9N0LE
CNV3Ng1s0xoD4xqgJCsezny2+iyinoxoNYlSswi7yU0NBk9QNxEWFLZ4Kxsh9FYy4+BETdNHOAQW
5kOLSzgJmxgNM3A9X8KrBPq3QI3qfyo3tK3mrvHm5CjAz5960vTxFGzBADHFrienUZZtbOZ+WN52
B5pzN4l9nyQU7+jcXDy9qJAwrzDPS/Q1XvDKD/EVLW5CHJT087yXf8+/j9/i9fHCIy/me+3f/Jy9
o2YKFOhGIWZ2wevkC6neqAPcp/d5rb7xJ2+Mb3PhNfomX+MFFoRco17o7W+4Q7yG+T0X3eYCphv/
d4jGsC55fbwIV/rr+MqFCb3KG/4ecA6ssBilAMJf1HkgtUnZo1C3v+Cai/GdMuL9v60W9oPe4a/j
NRePX9xIrrm1vL68fRgtsOkS9RTbe6qNUHQ6XqJZswTf1fS72+FwGK72ywHKt0+3oaXVuKQ/0pXW
52ZXfUARKTnbBeWHyl8jjRzSeqUbKAKU4X3Gi3v70BvxCCnwqRxhlsmWIjSAmXaL3gNSCHEBZTed
S0CfIa21XEZ3TyrL1KQmxZ0s2nrLejEgE8KNtrEfu0BKtb5EsnN13u057sTtNHqxNvgszhTTHBnA
65HHCCqAysKPfJd9q/YJM8zCuM9LnAQvDJdiIYBIE22wb2KH9h7P8uFcdaFWThklHskGgBdnfwcB
pNAq698dnO35y8/p5DYPPh/Wiod/I2Hf5DlR7O33yz0LDJs4kdWUjhonU4h5srZT30jwwg75xJAa
vKqwXYqmFU5uaPmi70LRQmnMfFPgWVnI3P//DW66XbmZG6T7dT/c2p3Om/AKU0awjwyQnuUlFpgC
weEvBY/OMIWJ29RUkkecJOFpWaFNS9JCGG1aMZxYAwX7Fu8Ur6avTeIrbLH4gYMUITMEn+drL8+z
B02jJx9jElIPQeRDUi33YzbG/ZWWER1EyuEcXbQZQMkRZzOHiMkRcAFub0rrVlS9C7zsqzQGxH6W
so5pYmT8lMNpZjh4ZhciX4AYpDJBtrf/SPsQKFR1l68o3nbW51W/f79osVYv0DQsUdg9R1vbO2uJ
gGKg9Bczc0rL4tnax6UAsieqi0ytyZwixRvQQODzenRXEaoUecsmMfAyGWrA0yP7+FFFqjArIif1
xCGtpS1hCstmfMy2l0f1rBw6Tqb/jWryFLLa2w3FocxMyzhznNdpQ5EGjTqpSRn19g3eGvSD8oBQ
QLdWwaDmk5q8CDJejWwZpG8AVUrAqI779ytnff/yQE8vSbwSlg4hjgtU7vj2WfkeAI2/KW43nvPV
yhz8AWmFMWXUxjVMKTABOz/7VFgUlal+Z96dTBplEJpv6TgKNU5QKKTqzNBOPVnoxah6O+CSCAyO
hxYMVucDNXNvRXoX2dpzaB/gjaW8UB1kMEhQ0+mJUUcwAGRycxGN5I1liEZAxf6/xgR2/XhMpd2B
/N5GBKpUUA2wMLW/q/1vCml7aU4CUXPYQk2nabX6rMKYtDgUuMAqxXYELYqZUT1Po5FfAUPPnkpd
a2n6Bk8Cl8Ha2/UyzkmjC9a4stXEkby86lgq8NFpj1RhDZlr4g1IuMGusCwiNpUAxUPtat5M7GRM
9WRoUyJGa4XeNlmzHaFx90NBYKTEo1otDd6ab5L4An2iLPfgpky37VPnYmAANorbSD9fwl5Wzi2k
1ymA+st37+RafTrE6Q5SB3W85BQydHZVq8OCIjq9SyldqduomqB0myuPnibz3eTF1LDCFEEbCbZG
HWWUpaS91YOnYiXYq7jJMyPVjJ/udU9HOtlVrG0TrHcby7mVlklu4xwEOLIIg8+7JCPj9e+kQ2eA
k4c1wkxU4ADBGfl4UOgqQGw3yevUWVwLyKDa9Pz584w7rZ2PEquLrLNDKLaY9NTitO/qAqMhgDyM
D/tLYY6Jwl6piWJEo/i9EoRS/SlEjLXDhQl0DykwqBltJQEcipdv3MldbumS+S7QzIJcNxlUidEa
CMKsMoei4B72xv6+6ErUfYo3NnAQg/UlRlLFRrGguXG2d0d3+2KTYemE/2VA0X8eIfdMDUg3DHlP
Ax4j8Juq6LSrfZQHB2GViQySMibosY2ooqhLQhgNwAGEiJIZhvJh4QKFnNNJLXC5IdgSzOo4MXyL
VQZYBnlWypVViRhbzWd6aKAohwek8RuqRqc2oSefw59sjfGKnsO2bg6jcjRVahPYsQVFalATYQJ3
onlK3Ep/Ukleh9+CeGtq+Dxag/wCsRgNF7Z3dSolP6saGF3rS6l9iAwYpNa/r0XyHADF0VCjn+ZP
y8FuvS+sDBLgrfGab5GLSPb2dxGGx/oSDbWY7Vu63d6S2KhFy4xmiGmuUly3cIJxgfvPAwSetX3N
DHkyssnsHfZNHpeJy5IqdQiujMJQ1PjX4oVJ6uShSfGg2yLSiVg2EUbzLrwxqZS4dHdmVtXJJ04r
hZ6Z66vjd3wYxjFa/W6SaKmztBEINmVR6VbBiDKI9K004uidMjOlaJkPVB60D1Whd+dWTG088+a5
DydvWCD7SnX38WWfBDUlqvx+tq1UvKUlBqJClBadhOKWSbUYg/vzJAVW24W0y72bhzLSQ9AlVbJ5
1fuTh2HAPgz0CLI5xJvjG2YtDphAhAmlJEpW6uF3i8XPbkFlBK1ELRPNNBhc4ArAxzlYVsJONiig
QNKeYFoGVD7EUTets/nd+2QSREccqWHWAdno9CwsY0SHB7QqTXyzaL8qxhEiS6JCyRoDXRhw0Z5O
LfGX2C2GjiiLVQge5q4CslGV2CMeNAJLgpFS4xSlV0H34JEQmI440sViYLjerAr7ye3+6aeYnJMu
XjA5j5nerURSxKpPoy+GzlagHx76d9o+RZ1VV0F4Dvl5YRyJuazaTqwasSRM69KdPYtOrZqng5vs
k62X5quy34KOYRIImqW0wEh+p2tjE2HTRRS4Sdod1KO+qb2qOoRRloFBFgMtC2Y1O04uGtoAPi1w
OqTONIiMq37tbhyU/5v94vVW9de6ea+kvG42LFLaZKxiPWa1FZWPhxE1kWr7vj10F6smufGD4kKS
kzO7jBbrJOjhlGOPCZdLh2bM9H6Fi9IdWpsIch//E26dOxstERNU0CISMUngwhwWSVW2r/BRfpNY
uw8CH8oxwvjIk3VLXvg3ZNJnxjZNUdrIrVdpHPYG/iYZcpXUwwNN+QXt40L2iYSTxA3JijZnDqiB
/FPVYKHu5ekw9BACZLjxG9qRJyba0xv3DFeWRjS8fWr+SUFFGIOcP3VmaBt8KLNIAQPUwCe7cd8i
Nf3eqdXWgUFAAzQOndu4bV/NKzWcmmmUf+j44TwQ0taePNGys8sOIDjnBsvTwEN+qcMI7y/IsGGb
/nJlUZlBLUtt0Y+7n2jK8RwB5lTBmm4fKSW1RAZmTxLOIeWc3R5I7lZteVm2i79shxvnFeBV1mN9
SoPT/uzR+VUDTxmxHW2v82CA8IGwaU0SIP112aq5sLlVMxS8cT4qOJW2MNpAEBsQ86zcyWFyqPYL
b2i727wDdcXpa9jiFNKMdKs0B8F01Es3O8sWkammCbXW7BY3Tu1+FBXMFDVBqWiABm3LbZ3PWk4+
7hBcGPdVQe6z03gfFWgYJAcDHxeWMVoxSCf6IkGOjs1DqGGp2Cdb8NYUKLW5qFOtxo4RigERPn8D
/x/jAp8kZin8nSluwS0tuouQX3XWqSdGbnetU0KlD9UYom34wStKBJbInvYNZi64XRNWSb8gQ6tC
CB9hb2c2vFPrlhzlcVwToEq8xpR72LjdrdDQ4E4oSHa3aGZ8zNPwQ3jA20odA8ov4lqH8ClzRJIp
5ZrghWcuOLGg7f9lWKDmwEsj+0/d5Xi+DX4Z7tO1P2oTyvJI2CKxHqRDocRTWhnG//MX+0qVUJ1Z
Gpe6XjK7l1Tuy+N6pvNPdEy5/H/jmoQs1obYONs03Vg3J7cTclgLVjxOVbA8aAFRR7kIZSMxDnW2
2tTvDSCOzruEEChYG7sK2QDKukp5nmzrFvfShRKccz5+NsHU9GRDdATaPqEqW840fu6rvbOuvOQ2
Kfv0nWcf7MvMJ15CozH6UhIxXYUrjHe9TXY4r4DFvgk9/NbbeIlLpe2laGbJzWBbEhqWmN36sO/y
XZN+izqsFI2DdY47+hnqUDhNNiWEViDUUVcUF0kFo7WrF+llRemUzkISklotl7igxtik2N36ouuS
6iraZe478yPYT3mvoxgXBFTT7tQe8b3VxwMyrudDQkhnbYP1dwsHvFdoEKevZ56xluKzOwVQF6QR
7n4gM47nHpav4SYqCvtWyPB1vPjgZOlHj3gpWto/vS0aM5GFCBuC8Ido9WntNzCrxio1rPdrqUQI
rxOg7WewaFb/RcTjwNm7Z79xvp3oIwrQAhp2Ie3BKUzXSlbrMFnlDpnw2PjUzmxvaRCu1lfRHq6X
cjZghCbEl7I92GfwMXDfwkt121fb5U2a2jRmg/P5TP1UeEydYRGi38jpi3XH8d2kTx4nrZMeTMXB
mLwBNjcBvlazIdWjcoAMSBXsUMIhNDaWjoC0EHk1ZE/GH7dMpnnHBkex+bNH/Tg4gKTHgxv2IOXr
pjhQ4wJ9QuYh3hCFdvoNuzODDIKnkex5j+QyKqFJUhYI8Z6UvLTRBCGeT2oKmzLO3K0/S8hZpX4x
IFRKSfLl3XzmdPo0oWkMUJRDDt748bgtyMJUht3eJOnqa6kD6bVU+2mzjI5m5J1ICKkuJ3WIHMsC
o7UIRFhQHxEwf+OUOzkZxSsIArqj/LLJuFJMJmBvgeyBvAVFHP6ptX1fr7q/trv0U93WaKERoyLQ
b9PpeaCniF5ll9kHtt27oVv90L44cvX/03EHuGJBrEpO7AeTaDDeWVFd7TyOuB0PG2wPxzHWjTAG
oM6ILBmVQAWpdYnc0Nmrz2KyC3FJN+On/OqMnyh1pZf3HGPLOp2IT8c1WSVu6rvJHktHE6Vqlai5
lBdQo6ltGWQ4Dzks8J+ipybqmNoTVWfR8sEt7ldhW6tcKbLgjcpRVD0yuk0WjnXInho+b44+mVXd
y38Sm0DIB2hrHADjkTYrDDJaCtQfSzf7XBZYUUHvkew8LLT36jgm+BEanWIJE+SH7FWMTJlwHYYH
FJJe/4Z0yKk6L/hIwbzRMafMO1mngb9Nshhn0FFfYk8kB0hR7WkVfx6KUorqBDuRqLdkldXcMqlP
Zn3+DSCWHsmzR+bAqec8UI95EtFZu01atauEUADESZiSVhNtPkgkCOasqW44RCm1chqcwj4qTTT2
DfnqtdyPJYmpU+Ll6XRyf0BGjZYRxD5kwidjK8OsyQgDFkaRKhmYQhbrEUaPpooRY4QDJ5kZpta9
GRdFvM6O78VSUqqokqi1mDM4PP0cQbsgLSEJNLMfP+kdZVa2tJt6tTDwJiP/jaehQifZoibyqtPe
8DBXRSBQR0uDkmR5WfIDv5FYn4iBkQ+F/rjinlGNnVRwAlTZgqbZ1+ZJSp1EJLwHRs7YRYBFrTY1
ys4qeldIcaIt/0E5w4P2+G/s8trFJzMMUgNWQhoWolXTcW3Bq7pYypmjXY0EGUJEuAPl8e5eBP4Q
a0SB1IS4TWL6u/RJZemo/Krd0v4P/ktBiSZp6DDtiTVcc9w/fYLEuBgY9IDmyGNUUMpben2qKhIe
qqoo8JzBXe/RPJOMVoIqoypKAh2OipfYoRC9//spDx4cIZYQewhOxkl823Y9JuueB++MQe3T5sZd
ZMaRuWx2N5v94g9D0qUzLw8PPUBD+aImYHRUjWEJNcJZ5OupKf90XNNKf1yvs+6AWCR6r+zqcieg
s2Ic43mI4qRJ0UZdCh3VLIGvngXX/KGWDtT1v2VXBDbEx4Qy+Gk8Cx92VpUTgLM9IEKSpel1Hx8u
vcj5aWBywBnEzVe9RmVr1UQk4abML+8R1IaWMqTF5dCE72ee4YktlcyYw1mYOIoik9MZQNV+mS+r
fhT64wSMYhLkA8VgSK5GcRi+vdni6TRJ0FHzyqBFESoxeFtUgBTa/AdhKDK/JcJeIL4Ch0B7OQm5
OH6o7bIlGgC/AAJJDTQexE6CFOk2++uQV6xHkmUdurS8tR53dnq5jP0bqyZpcIkuZAM0c89ObF5Q
YUlXgmXgIaw17degupQH2x2RwIruldT6oWpK6UMtUAm8JJz+GpTR2E0oNEAh6wABP6BsRX4rgVP/
+3ExHtMABUdNC/A4FAyGxcIqS3DKfrs8t2DLw3Oilcgu0Sf2NXAZcJjI7mJ5HHf5zUP/uAmXl9DP
rkvYGxI//Y0Y9cQkEwsDbQFoJNQFJzfM9cB5dWUNUtT4yXGjViDfaDNc89jeqw0v49SOWWQXh+9h
jWWy3YGtVYeza5DVavEq4zRSJPgbwzuRkoSuYbLSPeZ5TrJPy81Dr1lIQE4hNAY8GlVos9kTTggj
laNLHe3X3wSLUsJZoppnUg6qIuWGPOlfP0hVrNC6pf6H3t+zHjsGvdkmjWvTapW2V/QLKu0h+C7E
gqh/aq/aG+Ib2tlamGJdPciCwrf6KRjjfxrXkiwDFlBIQH88wbLajp3KqmxjX6FGpVINg9LvEKHe
ANunDCPOtviSXrn9FBWbv+RMl6z2N03yrT2gjzfLnzpR14UvywaGehCnIyoGk2ElWYVh1tYydH9R
WYzxmddGX8DJwT9NKJJ0SARpOzN0ZLhqD+d35XfJuVTTy966rZEHHCMfCgobafZpvs1VtMz+cBxk
eDDU5KpJmRylr8meGzRx4zR5sEQWn/lWiSdN2vYgdmSgn3BpzfP1ne6y82P7tantSCpDRK0zA0qv
ODBwEO52PAcImaPnMA+gXgQYG+4GfL23MDq8d2rokOvcbsrNxxaobFbZP8t4MZy5NtEdkjFGxk0b
Uhsq5ZLQCMUxd1gNb9u4yq6tAv/Lmbn0PG89ugnTQ9pFUGe53qUrU6RQymV6uWg3as+SlFvUcHPA
igri53kImKuP9wvuEG2tb2auLwA3gW6fr1OcCCIAy0GfWbIluCo/Hk8qt/ZqNMZXidEDVTxvKClS
jfeQbvEoNqgdqihCzcUIkQ5hMMYeHn0fPAz/U8uHQREJwrlF94544nhQsYMCFkFGAnEWKiMbg0RV
jcYU9DsPYJLGpTKZkALa4MOWnhQek2rNagcVcCmeFTU5wTXyKHL69FZAacvLZTKuOGuTxapuTdi8
cYpbNNe/oDxPUSf/sHGW7zMvurL3cKcRNzEbBEqO8riUl56sKlUgcbf0U3YUSRp6K2wiL0+4Z2IA
yjTQ7wphx3A4QomajLEtiM836fo2ifEMrK5BGl6a85FhhnsKYxF1J85KCY4hwPBVKsIJt8pzy+uo
y94IT97FWEKI3erlH8SjcyvWnVAh8wmleZaTXULyJWAjkdUi4Z3sahylfh722Y77hTgjogVGu7oH
tcmzhl8I1RIrE2onctrr1ulfyar/AyodLnk4axjEHaAaKbJogio2MjzMno444mIPWae7YnNUU6hy
gdTi8qskRvCI5ty386uZZ6CD/tlnQqIVYTyiJyrJx89g8IbED9btKApsh8APJMqaWEjYco0K2IMG
6WhcQuQkHBGySQ9lXqHYH5SQJOWjQoDrzyXNqxObE5E6pxxhC8mNPYkI8D9s1lYVL2+RhgS7hoOw
eCKPr1zYzj1cEC54HakhI/+D61CckNy5GV+5yGtITpvXeX/DF8wOiCDidyQ0xpB8/nWtC0MEGUkf
j7yPkfFh/FHDV2zocDvG10d6x1POx/Anf4sMuaMq6Yi8Gv4cqR//+5M32wNVkouSz0aPExIIryPh
I+tvIHbwV7Z/rmFy6Nq8wzUXvD79GjkfL0+SE9RMUhGFPUv4WKBpJjsvJbnNuu4j3wD1QSe96Rr3
ndI3fIn+FppIop6SoBBDNkK0WJJyFSeBoqJkN3ynyHalwpxODrH4owql3wiIkvjtW/5TGIeulIT0
5CcB1eu1cbigemUwLIcl7aDwzTwnGdmwEytAknkG9rzEuvh4BWSNU/teWrhG5ZPpY0CBMI3sexhJ
fIlD/zi9mFvjV+jeP51Qqp4ydxJnd8aMGnlF49Qa+UZcj1Mr/M7l4xdTTD/1yC5ixp1F/bneMF/M
OS6qbzCM+FFmGRdMP64lG8AMqpEoQtVMM5svfi+znQvoTfqrZCnUufw1xflV40Qfxze+8gPjyMYL
XXcaIL9pfF/LINEvfnrBUMY3zdiOVsQ4psdFwUVSUDjSGuCCV9sC0/dAieIbTH9eWRx8b1wovLJs
0PaAgSjS1PjFzz29MEvp4YX1k1c3Wj8sksclNHKjxiXEUrG6859aWA6CjVpn4wLih8YFxAWrZ/zr
eBEiwsdt+FM/aH5qXF3jq9vc8H1emSnDnxoISDH+4Iuly2hYxoxX7z4OiIvhT174156+jn/lt/Cm
fpdZ1bw5/tLHi4ex8Oc4BH4/3+SaUfD18qo/0bQCNOfQsRISCDW+SWjjLssqXWyq5H0+DNW5cYrW
aZxH1Lk27Vfb54iisStFDlWbvUDFcwCjMNulY+HWBBBUnVU4H6xZcxcdtscHF4Eg0SDyTfznPSt1
la67q7sci06cFeNi8SUrvzYHXMQAkEQxQuMheHxvjaZMhSSOfIWiPcak4upXDa3ocPOJOOKLvRBj
FI4mocq1YY72lDTJfzN0EtBvH/5BYxU9ujm16BNNdPCSAG2pWiBMi8bh8bbjdsvC6dcl46eGKMne
aMBgCrtUQTofnD6kaC0is8p2RHpvjPoRwCr70DLX5I4Bhogncy8fhaxjScYUOmQkLisfNVrbFQKX
s+HltLZOyYyAgZFTLaaPRJXqePTZBvsUb7PmWOO4rxr8w6jIVoRCpkVc0P5HOFjELQPvboMfEcKR
qFSYxA7xxIyeyu8gigyg88m00MBWxNtECuCZaCRMb2uz5uxpwupGnWAj5aDAVQLOYcGEyGNkpiDF
Jiq54zKscFOEbNXXxEKT3IA6TtKPNbgth6RM2MUQUlC0/KV3ZsQA6Y1FO0K1aEPdGQ0WQZOlU+ER
NCeAGURHMWVWNA0lmalERLIDAj/ocZVAmF3qxLaHVr20NIPl4ft8DWqai493RCYF6MbBVTGopifF
aosIu7Dzao3dA8IWIS20BItLO0UcV2xqpeGSGkaC+FIcdDWQFKI+CgFR4pc1j8y8leCp8mnFDRgE
KEizmbg/WdZmtOKUwWagMwkv+HhiWfuwcEp/vf0omciQJpeUzIzWDmMVik69ygh9naQnOoblJ3OB
rqP8Ltz7L78EPbAogb9OD1ENbf0/j/r6IN4k3tbteLLy2TZYI8wYVK9XH4Fy670wUV4IAljYAPlu
tVgUmGn70FODpH6d9xQQ0WFU90ORULSQmScQexn+4YeuEFnIJbGj5J2n9FOrfZ5uYVKl42mPVDOA
dXyB4Vo8q+dlJfjSdu3ykBcbgoN1usUfGw2JZEkU7wwptAXwuBUe8BLUSjaIXaDv715ILjfG9Yw0
j9sRDOEP2wUA00WkXsOSFmJctedJgIGJtR2aV/GwCS6irTRixWiElm3l6/pt7x7O0KV3z6NFklzl
YGjO7S1FOK8HS9uLaVpnm4+IiUBEt4f0sgs2h/OiruKzw772UJ7J029eiKVWu+ztyzb3wjeJXaTv
FPoFS0iNdA/WFwE9w5m6nhGSfem+TdKKYLmkWb+K12hmkbotYMp7clpKSjT/lI4K9dsunH/8DjAP
8IJkW9Rv9uXaPWvQgOr67H2GJ4f69GL0CiGpbkIgOpo0Ba2IvRujM1VERKigFnweDsN3dTzLHQkj
xGNNUm1JYQ3xdcUZ4Na4xOxxCo6H7yqQhfrcEMwTWqVhGfF0gAZ01sG+qvJq80p6IWLuVlH2IV8I
tS4PGsnP1P33KEcwnCqInAAkqlM1wQ87h+Ev8iOibT8WfvVh70fY2e7+FpRMDmcIEMMFk/Z1J00F
vUPTW53RckmfG6Ua6QKMamYo1kCINlLfELaDvvlrs6mjM4TD7ySYKbEh2+X3RbUVnoVu/11bZLxf
/VBzteQgfjlomSqDs38YzXJ6YCgtY5M9qXsMXpwu4h3erGFJBc/bxmR5CcY2Z4VXRZfQYr+Ei3xA
G4btTxh1t6VDV5ZM1irk9iK8e+YCuT5PeuztkB+liNcDKo5876ragpRonZ9VvfT/SKwQ2wLfxbt+
k10ktbc/T3Jk6ta1fRnu+cB5oH8Ffa5qzU3M8WkFFcq5F3q6G+z/7uFAVEWb92zoQFtKSZd+fe6y
eKqu/55Xu78X0DHP1ksfDXXJuoXA5bMA9+5MFNaXb9wUBWRuHHpXQKYdmCWEJscb75AVVp1W1vaj
jsEuDXDbqZevTJ+OpE68F1PmViMASK4c3aSS3lGbkDiZutXyAjEfVjMl3shyHj1ZqF6Jh4KXe7iJ
0/qLC373P43cB9ysfjotqunIN3ZT+OGAbi8xT0AmGVByyzd/qg5utyO5VjaY6I3c5XDANde1SMw+
XYc/ch9HbZpCEuvUYlHIXi3HMlhM001Q9n/ftBrvuMeJLG4KIhgTPEe8XrtxVRfJjTJOyaMphvJ6
Ou9EBqoY2dSThXdu19F5vT3cKUMW7FTBgkhG2wLx7nTz5uX7eSK2Q1fsybgmsd1QVantFOHuRmeV
mrVJhmj5kgkgDBir30SkZPGCwcBIQVEWFDH3bWymQZWR4Mp6NmLWc5zu1TRryUeoQaB1Oim/Dev+
sOgRRvooObk8YJPzxflkPB3PNjl86hrBhdR9p9NYedJpsL6pSC3PFOkx6EGrYJhUhFzCYwtZKSvt
dkNqIF28l2/ltAprHjEJFHEo5TW0nyaP2D0MaVqAhn4n+qikpQncv0bOFoMQVNoiyAEGgA/1JVwc
vj9APmzZJNpBCZ+YPkHns3VIeNjKET+jwjgvVjRNRp6Nc/LIg2phbeOhG5D3Re9daCsiKokZKwoT
E/LhoLLFBJHbuQE5jJjFcEeHsANFxWBzrAlNovILjCHqmSGtE7mJID7PITBV1+m0IOQhUqcxsCCm
Ol7+mb9pk01WdzcJalbX9h4RVK/ABQKMfnJICFeK3YEC7CG7lgQD0hz7s7Dqvtod8uK5xy4RIcaV
57v4D89a2JDXdslV5kTbc6sUeGO9ji4wt4k+iQo4SLikWN7h0BdddH5bvkvy1Z7Yk1OhJYqqbKWa
6erKzgLK6bvefWcyjQXTqyIXvUxKlBEynb8hIVDUOuEbE2cKF+LVHN5hwdS0t2yz1V7bkA71ZPhZ
rQENqyQL7DsjrU3bswqJz3O3XbjEVPxb9h4Bn64Yfg42IYIEAzrpnuGF0WXRn+EA1Fi0T+9AmFXt
6VglGI6fK1G31hwpdhz+yHa0K1wU0bIC0a8cq4TzYbv0rvqDSndN/4ex3466NLzMM04gzwGwHO5U
9lhmOE8W/urc7Ykj3QbE88xS0vkzeczU7kg6QekrX540C1BD3zVJDySk6nEPwytFLeE8JKXxShS/
cAESSl+dDMU5CRgJqVdZ8ebNZv+HF7DDO7rtTBFJ7imyFCcuQ6fjzOLscLsQpNAsMGHaM9DKejrs
KWgvC6263SGj8y5vECgLc0JmO17vz71CDy7JEd6MbBsMB/rSlb/6kecFt75Ypa+iYr18662gfOUh
VYzEodOYgvuGqYAP8hoZHZTjUNpZIVQTLbbJhVUStoEjc8+92EX0rOFESSkJdJvFz3CF/UXB94lD
7hPAZ2f5YG1g6sEED0PixAUTPqrsDzs7TK/iGuHBvATwziTx0LkOOgC/0i3RxBGdL68KPo1P+Nn4
zvDaSZwaeB0haVKUNVHyavu221dgq3d2wvYbJxfJQMBctd3XpGHhVQO/wd6g0AWdn+VCxxx7meLC
zCs8jfl9Npsg/yJ3aSBGigM+etIvo4uoR1t7hTNxbO+CC1Q/yHIKFPxIET5HFeEX0tIV7ZeMxbSk
RmsvWXfITDEOj0lr02s59/IgOnMr/nF02pbA6RiNt9/9HcesnRKOymXQ+PubsseILoGT6UrZhKMQ
2vx+l9516N5dDFFaw4rmYVClSa4iW+mikNA2waSdcqPsPLEvQMYA/QgxRXEHIkKr2a6uhjD84Qbc
rXJxSM6ztVpW27JAMxa+BiqIFBDb4vWw8LrLbMVjUpc+QXn2rNwyWifPU+SKbJhcwAuxSCCjCxa9
+2ZYLaq7chUPqEkevkf0zjFicbvLl1fi1OprnNLQUVYOfZjn6Leg6Dt+OZWLoGy/baKMO8yBsSf9
xv1QTJ7ORUsICOPB31yt990lzFQbzzI2LnEGlGOLmozmIbJHNdudwBslSD5lRQp0CUU/iwqq9Sg7
MR1Asg8rAcjrz3kz4FPRL0J9EJeloQAWbJI2tFvHOuwAC0G9MHwz0/O205iVJq8vggrDsNafG+TQ
KBt0C2R4MzguabA4W243bxvLulIUFOzIISSekaUHmC2NaVpYS+tb1iNgupoLi06Fa7R4fR8RKXAp
gOGPzz+rK4Ik6jbOOx1Qwj51FjIQ8mlKAkk5s7hgCQHblwy4hFs8ZxRA1LmsZousIOZ1SKZ9FU0T
MjAQRkhTEK5NlUYHrzu4VZLZo+kALJKQmmVUUHSwYlrfYBtUOxQLTHGcgGSK1ysyTFkwSbReRi6i
dQpP4YGfkZSBlxCjExerze9lAIDAHyQkeVQpz/q6/MOog1AW/ghc+U7FGXGi3B7tYcI8UccyZ/35
5QUxxa2bT0pdzeYxLMEl+NOjqeo3q+JQEeUBphIwIclBn8Vs9ZGPXACzW9w7pVDiu9mRdd5hMZtD
WOzwp8l9uN07ClpY2UTbDEvagL4Y7STIXnJ0yX32Ho9CurCIspiTC54hgQuXaDyDIup6JtAS8tzD
nsKi2AT8dbXzXuWbDU5vgJrp00oVRxTEPCAyyBCmRdL6HJkY+1wV7xZKk5jO88Xuk3MUlybo7QHV
etj4x3PUdYt+kzr7/Y3RU0BhQ0gzzVEREo0LV8Q13Q9toELiGyqJnhwpiLy2H8TpX35yp5Y9Gj4w
SMjCAMOtJmsn9ijSLrvQeadUR7gf+eZJqVurPlrwgOCh+b13Xraug/0sB189agSoKiLJ7P/L2Zku
x21k2/qFjAhUYf7L4iCRlGiqJVnuPwg11crCXJgLePrzrWTbVyzykn1ORLdtiRSFAhKZe6+9htQh
sdxPr6wdZoZVGoP6HK8XsY49h7MWGOFtKoJlPZ9UQ3jW8T9Cu9heT/cr0MdiQ90GgM2FC7R2Q45X
Q3ScVRrDkpOaaC7LB+t2m5YPHWwCPWG9fP8FOUd36vSCmMRQHvKEiXY4uZOIUI9dEbhMTOkg3AZO
hFIEecIatUtXYkN0eOnlP6KphUQAcueVOCFnPKzdcUW38foTZst5dmFI2GQkimaX+tH6L/wCf0fB
5LZBtR0++PPs3cZ7ZcKtIED+4Hi7KedI1kwgbjbDOQVzct3v+S9vFbAPzmkrKb2F9pStPPM18uIG
xBKLwKhSGeXYmhl9YLHpd/1KN9Av4+GiyIObdUgMmmSO/qKUrHlwCLMq0u19N1MiOCWH+iKQqvLH
K9flrCnwT7xSnJ9iHE1TBLsip0wKuFx3AZFsImkq2Ua1l7hV0zJUpfArp4GeBjv9nZ13rSVuhEpT
xBCkRu1NeVDnKBV7dNTvTNQ89BEVdD/Ch/DQ0hz5uon6hXTz2INKFSWUeZQP4zxeFSvYlR+WD/4I
rB27nOWt82fDwj5vDmhnYLU7CUUoh3tB1AH70D4261ndlx8Lk1F7HY/f8xWiTEahQpPp7ubIabFl
o45rVio0/0Az4XaawS2U54VfuudxQCfDF/ixWwoHxaPpsPWdqrG7+lQe4gvhDk3VIr9heH/VV/xo
f6WPwb50v7PtiClmPrNhc/ML8J6ia7GUn+7zutuhq91cuFuGfocjHR8FGGpNlZsDfZoyvh577p5S
rejN9gzTbyrnAz++D5nU+SEdeVTG4S6PsojjTLZ3oeeDiAlH3APXKmau6af0vB6C8iof4+yGyoK1
EfPZ4kyGjw2VYxGhCm02KEDnnNp03fLnGz//bB1bWu5KXB32V9PB98iWpwCWoPf1F+RUEsvhtZWL
fALfltP6uQmPd8yaqaavUovfpM5X5X8I9YlJhOkLVmVsove2y4jJkKg3/ocgWM+tRpChGfyhz0wl
ryW38iUL7bfxD3UbxYAsAx6WrOf9jJpWQSl+Sjkf6tNSaTEn1nhFgHAXkKaSM9GJkBjWqLYMRW/m
nU2d2jO8dCiRbzfH6E8vYkCgLcxz36IYnXrF2DuBwIo4TjoYEdKeHlJQ5utq2BQyGGYoIiR9k2/J
JsDT1E41Fc58pPJgqqmZt63u6T0/m5jl4BPy81fSmRylp2E+X5H3vf60HgerT/dZppqia5FGg1v6
KdO9G4/dsK3GlbTlvj33w717Ey/sWH3grT+KzZpQW4OAYIl82NGjL+iTaeOaZW3ukT/NX6yCOeoY
gDdlhugvzz+yYEv6pbxDfOz2u3hLSF4zFDMjVJq3Ocmd7+h563/b2q3I0/66ceriUpktFhCYDkfE
ywdSpHwnZAfx2HXmiL/V3RwGxhpmhlbLrtePxyMpS3PwtRi8Fky8pS2cs4WHfeQKmwcnc/oL4rTq
M2IUr1itx8vJg+yqVAPXZRAVJfRja8jbMx8nfj9s6TAZYoKzZ/X7nmnOrvc5C9ctXsa0XMQa8kIz
7+hJPaBZLBpcMoue+7N4xX24Hf/tN8H+Dzmx5wGvHsHccHRbrqKIOLf7hp8zB0uLZIXPZM14jvTJ
88yqnHsCmI0zNzd9BiyTscu7IdHFRYkqo9uz03b8sDr0DxcJpswwy+jmzMx2jawaT6Zl9t7PR3YY
dmOGOA6kii07cdxk48/ZsKJMUT/IE8EdBbEaLiWGMEnowIF/1GH8rS+W70MPwtW5LgeLR42nQcKW
vtLU7NIhO61iCeKJncO4HD7Ex6bnsY8laDGDQ+2Duzk9umdN5pVXscGDreqaG4Mjx44k668zVoK2
x0cEzElXZJ0LZM5BRrtxPEOefoCVOfCJRzb4vDKXSP2TS2v/W0iqPHvpV3cVYpHQ5JlQInoP3Zj6
PrYPMJAa/Mgt+CIDdX5JwORF74MkcQ9ZHlPcX9CCbaENcXp0Ix08jyVkeEKZy6P62W/5U9FctVc+
8X0ktVJyGbBVJ6exJ2ICcT1+VQwl+X4X+m8cte45UjKmkDAUUOrDDentB2D36ZlOABvRYdQaDOOT
FGMfwxML/wRPZgzkpTFkWR0VgROeq6WQn6y7cvlQDtqruKnIow1Ne9WPJrvoS7ZvnzzwG7s/eHvm
shBUl+t+BDBrIu50TFTrOY28d+f7nC3DsOzP9n34Yza4N/ahW65nc8yjkUx1TpvlPVAEidiAoJdN
F8q3N9/fNwXHqCmK5DrOhu7bYS7ch6mbIkDJ43jVQFj9hz9r8JqkuCuMzKkaF6KOIRg6T/S5cWjb
eX0yn4d+v54dy+IPRlCgagvveH48FrvYn76tRTvtJgcSuNPiunbQe2L4RI9Gs2x0Z9i0A7FRm7gH
zjSqjvaq8IEsALVD+BACCR3eSHd0DKNnsjVjw48UvlnsB3CVsP7SrwN1Y1jzxzVvM/RUlFVg+yMR
4Qol3R967CEpmeYST6yJL/clPI65figyvR8JNZJ74McyAGf9DS2XFabrTe/KHpR6ehcvLKU1EpRV
rXScWzILmsOhJaANzKLMGqbXwEv0XNgzLHT2BiI1lDzBSh0LuPBiKhdi9a4EdHgZ24tSZ4uROE0/
573u2+QHcQNfTckvpnxlITLvtRG8OXpFTxyUmutqsh7XyzblAkv3HUge+NLKpTYoAcxS817UW+/O
LVv4cTMPjbWYKT6Lz0GMxGWxJvHHfeWsd121Lg9NexwoFsao/de8DfcEoyfMfU212W0roFgXo2vg
K63dfGz/YYZNa3ZRW2YAbGVx2akUcVzgr00zvYuOhLVvy/ybFN9+BkDodyvXxJa0HtzhvIm5Ge7I
sieCLNnlHvC5g0nWlDKSEYS5OgB8lIXLtZtQ59Ut7xOXjwXYit1XwURcUHkxsBrmavBgm3Tlpyja
t5dBlZChlgXbe0Y5PHsTMQw1s7O+g/TTI9k+YgK/T/13mOhSO66gcHMaJdnjdNl1vE9NSC1VGCwY
PSrSxlcx2PCrJekVh1n+PtcboNUmldk0xvwtW1xX1uYyankXO1l4ux2dFB/hT4pprDxG0iJdlmSU
g4T7e/bG6QgOyM0BgDUyyrbFbEb5dvSCH4g6+900CwQveFEaIqMk4bLYYZSyNGtDm7kpMX4+sz/I
Y7PY8RLuDa/QNq1IM8hrquuYEntLdwIVBTfPrepUT6GvaGHP5tzR7IIJndBP00/5B+dIWhq5QcA7
MTjqahgvHWsWMcyLq76emi/Uz6zIo/lnvWnii7llXbOJeO+nhj3SHn/wxhq6cL06SuPbYC/IFPoq
PG7X8/nIgc6+ir29X7PFmaTPwB9T/3PRuLQfRe0M+bnf0WNF0+S997yxuVnTJEN4wJ311sPyns+b
f9uPy+Z8463tdWGoW6hiVrPrCg4Yc9j8LNKVHzZ5k0OySYMdyrFcdlnajBcdtfYl0F16xwekrQGl
4GUpvAcHdwj4OVvvqlyG+azi4+Oaz2HbLSxr2v4OBgC4nBsevzgTFdGU9jzhvSnXfyVV6P/u9PoB
aZ1QJPCF1evL26ia+4VXm5jblDctP+jnjVzkevDZlruIM7SL2Rx/6w5h1y40l7foW6PzyWHnEHfq
t3qI2mCT7udbg9EbC3Vku9oDCuUdu6TFe3/rMp+eJOvGWz9Jv/o1rUyTsRFtM2ozjBm8iZ21Iznn
bJr3w4V18/bn9edvXeBti7FbJ8wU2YublY/ArL4Rb6a9qoMk/R55FCG/1WPLhuY10y1JavVZuSTp
u5whDTwVCEuzGS6aiHsiLmEbZ/3P1k1B4bc6dZZiQb3A7lRABzg3QDt8GzdI7/i8Knd4Q0HXBJuf
tjtoyAi6MDW/b+cV0owQkBT+EWlw0AWURg60/vNmTwqtB6fCS8PmbF2r4q4b6xFaCZ+yC3GyQQCR
Pf6BSXOzOCm2HwjXToj74TzZm+NtnRynm98mKvHGLw/zbdI21W5q4+Ss3JA3sDdB/cb4yaKVp3U3
sXrAfAkxUc8UpnVbMUxgCWEuguhJTWBMKLDaI9EHO3juTpp+zeH9iT8hjbrc9sXr8bHnRLF9o05J
2lixuGGkChNpju5Pi+rhL2l/D1W0HWIjZIlbVm/PHFC0C7mfSSKtjCwrysxgBoTUUjXZbqTzWS8e
xsxCpZqRrFoAnxnTdcnoCgPwB8lP3EPrzhKAUCHsEENUBD5N6puME9/GTaRQRjEIQ272Z+Qoagjc
0UDw4QqloHobv7aa4Wd31mfYKJoxGo+TtqvbFEO62ebuvRmhG2A84JfcMLK+rewHIQEMvwvlXVt6
BHCX6xyt84fYi5bJt3BjuVYnjd+JXqJAXn0wEbDAfm4UcGdRfLBu8anUrloulfgrHkgxVjay/Gyy
9KsQKaHGgpj1Jsq6Qn59/QDcR66A3mw3UQ+PtdUMKzg1+W6rI/Y/agY5IqijlZ2lbMHEGymY9O5L
NpHwfbRQGEta1ZnkR80T1RNaU4S0CW2P57/FQDglcaupDTF18OkVydTanBJ1I17NflmWza0osL0/
vSvy/IdVlFO/KFxREg1MPC7XxfvyV+yaZBkInX639AgYPtaHBqOM15vZF1BhmljUoST8wDcCnnva
cNeFGzWzuzafdW2iwSn4cT4QKCAvmg2gwoxfC8YglotW4VrAEpbhkKblHfISqd3/CzaEOMJPV6QH
wWSb4Hyp9/1ZMCWuePvRW0Crc+1yYPGPyRmI53C1VeEnsReml+ihMWjtQza4sO8+ZGP3wd9AkxQT
TFRtV47v2+GbHB6VnEZUWQ1wBIVjYDPtJspvZ0jeiQVc4z8rLsv/XiPMEvAhdqGM91wXl5ZTBHRN
gt5MQ+bci5poRuiwKHfEO2l4qZs9SI+h8fRxZ9BYTjz4X/3tcilSBclQ5L+BZpwqOnVl7KSA1Vi0
SFl0MhZwnMJZsiQPkXSXHEjhlSX6kuEtg/CmmgCSM2woMWWt4OUu+Wemp3cabNSY7mn/Uubh/3pR
+gEwNn/TBoE83ntPF6W3b9tkTMeATEI2YQk62Y7cDld1u2mzpbANapwWk9FJHsIXQPfP2let0BRE
PmJnELb7+nXZTMeni5LrAmCHKeZFG9ToT6+rDhc4Wb2T/30AqT4QVV1iUyl9FLnjrhV2I/yaIDSx
XeDjfpa57YwRuFLiBb67g3J/h51lMouPitTQnxzSvOGmM3G1zLh1+oKZ5aPLF9qs2HAYxbCDVSc0
LazeAx8aD35R+mtQ6Q4bA/n1rQO1DRgGaDdidNFCI+xZdDvEJLK+4jFkOrBBNj+fAouy+fUbdaoq
1aIKIlgXeNciTGDpP71R+VznFV1A/WnuAeyYRMx0hGdwxK4lzbXJmBo6Jek1zNkvAkhElk2r+H17
BPRn6KTGR1vNnNNjK1uWsa98ilYGcEpSf/2CX9gGfa6VsD1KC+oYS4n/ZUKRF4nbDIf++AFjhXrX
T0yhHPZlUYk0OwF2ZHZSnymtwVqRMPITvGwTe8f1p5iWmve/PbZ76VZyZeHWjaDTcnacHM3esavX
GSDtg2xb3C3J0W4AnZLBpSF4Ax7NtfVImcZv+yX7Rxf78DfidwoGKUbcd12OQutJcvxivRlQQitX
RR60zjSfv+3pYvl0Jy9JCJeS95drThj3PH32zsLoeI4y/14niiaxarylSt2M+btOcmEssxRXo5dZ
m0ycbUCVyPbUbdbAvHHGf8xD975Zu4/u8Kd4rqoBmojPxYYzL5z188IsGixVbxxjH3BPl8Nb5YHa
XOmgxGJgs6d/j35IpQyO90WlhQ6Bg7O8wy/od0/jiqnRP3T2a0goIqiOmkk/KqVdcZw/V+6u9LX5
BDxProDEzhHlZM64eKq4k/+V0/yLjz4R2ZL4Ww/W5clb5C3DEB+jGfANEq9JEE1BuYpBguS5Znpe
JLx2+w1lKHX+jCe1NBczYqOGJ6ytURZRRQxyYb1l4TtHOLUB28H6TpbvqtFef41ekEDgtgfXklQd
3n/UEE+ffbRN4cdF/YoXPjJxC9+mPxSMG9ew/SQhx6BNXAgNlGRkFe8Pd2aIIfhAu8ZAXSOMHiU3
CNM3FdQu+gcTiV016sFTNFLPSb0q11x6151swmdMZJSAo3JEO6ss/EDVL2TorLdydSmeMSuJSLVt
+D6pSeUYB+L2LueW5ZDWZAQlFduEC+1bm4tW/MkbEbkwTzn2yQbYeid6qDyIDVaE6fLBENbUhCzJ
CkeNeHw30HSamZoQCZ9NC0iFbk1fyr76p9et1yssb7U1uCz+/vqTemltkTxLovYWhyq4fCdPqovo
wKPAWe7dBWkwXAmrrOA401BJL6PVJOEJq6yN+MCTUqIrunqJyaQ/VzkggxUduxLYqCSIcGuScUaO
0dzr1/vCYMiPWFi0KBta7WizfbqyvPLgTYRZbz6s9eEsaJ1zmdz1SwreUlzYsoBjVkesVtWafpvc
8kaKyLiXHyYJo3Rc8pOzh+SbNsEv8LG4PExyCFvh6EP69vTyurCYTDSCk+sR9xXVEwyTIuLy9pou
D6AlPsHjZp3hXtFaS+gED/FP9TQKE59XWNIIFeZ0Op8bepwEN20cICLNDabqoUfYpuUqMadUXzhJ
wG96TDXJJTek73r9jlsn7aerlpWBEQslOOMunAmefqTaC6dhWhNUfIfGXLo+ExtTFsyhet5r32Fe
XkDeP+8hOJzl88HZDX78Tz8Q9jDACC1gxRLoQn1UMbiNBw2H5+Truk+PAOwN+ruoZngGQNds2X+R
inwDUf4cZwyL3dVZDPF/AIYmBzED7dhfs5T765pE1zPLDI7m0lx6IeBizTzyssaV5kx3J3ozgOgF
+gIln5ypqWdIrDndh+vVjD21g/dB1Uwz8/89mhQ1SSar0Kmpcl+BjEWsIzA9Hu9wWcSSi0BDtjrq
08ti4fMaVA+ywWXDfqz2FSaPQZc6PTuMxQuOgfl9t+mugnW9VtFtwYQk+Wq66d4KftjijryVCD9h
M7fVzdA6OABIa6E7AYx1JpqONoyiosKCZSAtq1Nyi9Xi2N0EAMRDOfn6enmhy316l04Llf1hDCq8
qT5s4ER3CXgxPHURqOQOo32/J/si327vNsPvUi1I+SErq7+iwiIv+CTTkIlh9euXZkuOk6Usdjo2
J4iUicY7KUmCMcw3YWzqj9lAUWBVScx0CCXDWDLeizwurV2fpZszV258NGfk4GwlXs6BqjtmYWfy
x143GnuusHvNQHHfQeHIUPHpRYZYZ6h2wH+FGVkGhJqUos2B7ZgbXaMN9OGYCYcIhuV65hA9t9Fk
fRowzpAkukCiy6j33HdAQzpSBcUP35ONx+AGZQBFfcWpmAOXzxOTKGazMISPrHvu7BbDbL+/ws0W
jrm4EeCL65kz8WqYHE543GY1LInNz9xhfls3VDs1SQ35gm4Ax5+dqc0fTEw/+S1DZ+mC7UxQAqgo
Yxbhp1+nA2xpG/5+BIglWrk6+83BNbKeurX66NeQAjwDKcXP4Hy8/gA9NXyvPcATdp+3acqmi9fa
+kP4EbWFpH+aM2vrnynBSH+0rhEikKkrE0rg+jAHbGyULFSA97a8aERkFCE0l7+iAIoNPAkaELH4
xCSQcEql4wq8YCtkOqrXP83/ZzlGlMh4/yawRp/urN2Uxa7peVPiEXtzYwpGowypCR4cp3fdkLq7
eMOk3V8PEHo6pjPzhCgCCOmLSn47V8sXFJmqZzQhMDwitqNl+9FfaFK0F8VSP+qzmu0xv7M6fFHQ
5wE8v0gRTjTYI1/5wdDduh4Lwsrl/EV+EivMpZhotfN0GS8qr+p2zF8YxIfCQZl0WtaR3zY5ptmc
VTSPzsSJNhUA7P3C2cC8NYHVYJjlGKZNOac6q5GJOGhpeg4btXwXMYW9VNM0TwgczHH1ruLggCRA
5Dj1owKn3Yl1Lwdz9nuaQvIT4KPw+eaE6aBfsd+ZAVaUJ8WGy+quXVZ813HQOCD7Z2vF3yH68utP
74VWUfvc30/vVE/kOMmRS/R9ZPf0tfgvWsGiLJEtKgV4q11fHkkqm2Q3BfudmejAJG+lULXabZjJ
0Vs0ohfw8adXdnJiT/k+6NIyeSxCWMvcKvxQ+xmBuSreALd8rIzkTMA6uZOwW/GscuO1LiVs1QL9
+prnJSlU49JwbsL325a5WOqaCxXmDbxwAbg67JotJSC7OAOAB+ygd70zfMuj5WJxh92hbFGi1pfi
CMewTtDLMJtOUaIKvaWj0wvpetSUC/xIeIgi7zRj+JD14+3K1yXQjkCezT79ahnqEr6rlV3hmqjI
jJbPQsslGpwD9mzubeTQ1eBU+rbwbfMClZqbi72yPDd5b58xk+r9PqxWN8D0mu3yMWmynGv0s+gW
cC+GWG9QfPiB+cOMLL85IgNF7Va3smkzYYKtwaSCXvXn3HEKaNhkcIlVmcAQepB2GLIC0/0JswnH
pZZYP0QlWNIsN40Y5Yp74ERyYwhBvR/czHsob9C3BQgg/BrtPBw4lOWIvI393U9BmqwSKloY6bgN
fzBHmwudBi+ROGNqr3iNFtbMfNSYn5BWJ6k+JkX93R3pzzW7Mw4ec0ZAvA4mrCbZkbh6OyGLUccx
ekKv3bCc4LuavSq5oT1cxLW0MQEzdHPU/NgfeP0Hht/zwhRBCBYQGVdewPizVACoMVydZBSKx5q2
1IwzWvmb/daZzkbfOe7QVTHorbn+essuZl+qvhq+uTVwPrJI/r4NVzYUauup1VoOQbpVjwMJqpBP
g78rpjh77y+TexkR9nreh8fvdQEdJ6p6WFEBKTZpsF3OFlM1dKHN4SIPiKHFlvpiqhG/eyMDVFip
RExP7Lhuw1Ajh3lzJom5GKw0vxBRjjx0nz6DcplPgU0LfAw9tCiHyEl9PHCi4/wYRzpXMZU+cil2
FGzdyw9z9MlZqALFNWTnbb6YWCcS0hQmeeFbJ+tznJ1lLZgVqTYeqdFJb1ofyy4c0i78AFfnRrtZ
40K8g9WuxyAsBLLke1Qb+DiUn/+izEsmHztYU0/8GyNvhD0saPBPjYJ0Rol82MccZBTV/3kSBo9v
JAG1gAFSKqww3j165/J+7w1P1czUGKjqgaqRQ8DewxIzzln7qtL+L3v4//vUp71NtHTpPiqYdwkO
EEYVl8Qnb1RKHM+BNW409ZDVpKYetjLQ5QMzyCBOmjVx9P8LCYx26Gd1zi/XddLlciwmiTPD2tYc
zj1AudnyRJD96k2Fhn5jAWZ7vDCELHAIYeQlmBRW3WV/pLxhJ1TonJKYnKZ+YGjASOtt28DnVHMt
Gz/iYcRc72kicD4c1pmeL0TOS++BSQNMp/s68TG4JmVJE2oFSFEhQ8PlmC/yDJIZIeMAbC6ta++G
13U23Cf59F2Xr3whV9bOrlJR1QNPGIAAAcuYU5Ik/CjekKz7L34EFN/q2VGl2q7vF8iX4AjH2+zj
0iYd+Fs2aB12dtKwcDKyvAWyaj4j/Ys017JoUQRCowg2fl8BlNZ9qUMswdQXvjnnHZ2+eNETtr1H
9k0PpyCOOZlXK//CPigJrqSqkB5EALd0IO4CltKD3TE6Fmqrr9ksPgrbeQtjRBNOawdCNiFUchDx
/vb/8lr8cktOlt+6desMYXllw0Bl+aseV7xbBmiwB/VxGWCYI1fpk8AEEmpIapDJlE1hQpU1YYQR
jfGPNy7sxV0KRDWSms5nTPW0YvbqY5PO2UrNpV1KKaV6DponuLyQPiHTcrbzsTzk5LtjMnTx+DyY
2h8RLtp4bNCSiDMK6QRvx1s1/Qv4FC9EHKOxwuUF0PYEAKqrfWIIk0swA6DkQr0tPA1qAOfBBpJM
i0KEMAsZOAqjtgaOiOB1+4o5v+h7VpYXw6kitlSmHNzmN26hbtGzrSXBngGkAiTDAoK/LPcJluzh
sI9ja2ke40DUd4+tuTqkvlRkKa1xCArDtqc5lHUnoTCTUElztVU4Bx0krMM3GfA2Jve1qztpiep8
iJs1LA6kjmG4IuZgDju2GVWoUKdWbfU+Gzfvjvhu5PNXgbU17DrbyZsVqd2Gc6IPVSh5qsRQNvn4
DSmT0Cb7QBIV7UPYIHNVent5Q+GD2CCHF/nDOANK3oX6wudV1bkQxjtxFEQyV5dhPTVkUeaCJSsy
xuedNwW7ld7dIkBiARpgg/AwOKjPchB7W/3JUwTvivfrvtvJM2IlttG6sfXpG0f5y0vwlyd8cpRH
YxUdnGSObSSYX8dg5Yjd6YOLfYShFvYLPN2/3ZYQsMnxUStP7BSBiyKdaPX1efUhXKb3b6zAlzZc
RvkREYNhFGDI8PQlBtYaDJPsDecFeyeaQ031Cw+uOHNwDYLEM5WZs4YBeKPfCdv/W53wH6rB27N5
W+Kcrj383wI/gAsZuKcNXVc2zjoFIxBAgM7xoGGDy4aCkFYbvQSSwvzMhIWBNuWJrHvHTb8OhjqV
iaXISDM2ZsLZmsX88QhGY43OjhTPFIsSL0fwXGSc2ZniQlitYp6sRz5VuFn2/7RpqFuq9789SNro
9rj3vzhVOoqa/V5ep35HTatjvzHev3sTXfYT5ZVPLl9KiRu0Ifb1KApp+xsfBgHWWPKl0+OtJ2oB
O7DnZUf0YTrmcNQKrlW7eHoluOluSIWqGGUzCHXl+5TKI4ndIw83Lh9km6ydSqOJCNaTRLW9K38W
riJ6S1j74r4QRyhjQO0wRDk9pMmXGpo9niP3wtVHL6UXyDfeJZL8bGdBNlnkFwUDRJg3M9JBuitY
yqhHXFLSBBtMggeYq/gHmEQ18AFmQUBye6YFiMTOTVclf/Yj/Fk4FhmxWrQWjND0bTPomoOrgzj+
APfg3ZK+FxX+XBIZNCUS3my979Np86E2eyAQcbCx2trh5WG9BJNLQLyvlma0Zazkp9haREgkdmuK
0xa94LK/XMAmz7xoD801a7dwWtP5bJoO7rfc6crfp6zOruYIJGbqaGW6lEL59dfyBXcEMuuUlEUd
h8Xk6azeyafNXHludG+S+kE2gj3R9ZbhbVezA8bEjEztu0ZB1qqa+YkYCrJyiRsUXIDJ6WF8l44j
i4rNErc90W3kcd9xsnhYv2jRt8X+LOu3O71OkhvKo0Yj1bcdZS1D5OSdxkEJY2skwRiDn4YX5NOY
pA7jIOuf02yg9NHa+C36mKYxf6hw6HG1J4iap8JUyHrGiogFRA1P/pv9vQmcHjNzf02/Nnlz26Tr
nVAOkZ9kxqchq04BjdupDr9oJzWb+N3EeSrD7omR9UQIbwdq4tXgWi2cP4BGYReHc4yd3kC5X9r/
n3zmk/0177IYPgm53hoXz1C53JTZkw0iQHMcw032GRRItYxU4aNbwaLhOVXAJyEnlmx/J1xK7OGU
BZfdUF2+sdJe6G4CiJu4g0W4jvveySHvhY23QlFuPvQtvAoWgcKgtM+OxfIeDwuUvsdzKCnnvdfb
FlJ+QcvoXSGfzM5mQmV18RoJ91aXN6KlH9X77N9ts/k94JZ9MHoAUQGItapqjQb+4bSPJ5udF73+
qV7wFyIRicLU5w0imSI+KZo9/CXDKjYumDQVn94fKj+ZyK3bzT/y+Yw/edMc4QAxthMaZttJCF7a
fqspuM1SnLowhLcEA2qSiA/9+iU+gyx5B1w4XpFPnAfX+Yy3VG+KyWni6k6XKHpnUbD40b9TslL7
cdlz8Em9maTt/PuL8bg+tn6tXU3V1Yj8FyS/Z4glQw5SQAny9QJ8ExkWPC0JnHkzRPFhDW0KnpsA
b8UBoJNbY8mBwOOzKWjLik5uiAkzxTWClt+7uAHh08PGHFORMj0EZBIBu58oYuHKGp9DIOT+L1JA
hp/mfOuyxsHkfLl/zDinnwtfs9x3a6LSZ6wWguXY9UdKz/mI/WC8BdixtCU3pRUUcRu6sId2AIq1
g2CfkQmlgkbdKf0cBJbw3rIJ8UhC49IChLuQWc5jCghsKIBv1gSuuv0LzJ7LFRBc16DwKnmtpmve
8pfEGeeYfXP7hfsRNege3J5h1ZwxdCwatNNFBxccNGL+d6Nzf824W35xRIwnwUtvuHBxIuNwQP3b
AjoWeP0hV8ZLV74oeQKFO4dCf9U7x++T4Dyr5zOEY2I2pL+vyFGS4aKZd175zirybNgFyUzOjRnH
5LrEtAIf2U1/1tdMzWIPzM/sOZQVQ27DOGLeuytVnCIUTIvGlTXP0SwMjuMFCn6SlqgMYpR6soNq
dEDa+GEvKCG7cNjFW2CEMli+VWX9LUfgRqPJiQoruh44aOeDHHlcZHBFLm+cnP8i7hs37wqsLq45
5YvS2SME4PYaflRkgs1uiOqf1moQis+8uTg23S1mTf2Z5x7/FQ/xH6DfEEgahip98xBvEFrmqfDF
aI5vt9n4uzv035sOgsvQNWfpPF1M6/FTNLEQo45ar/Ehg8UgwvmM7rzDDYYDh3mhWx4a1Jr7w9ce
DvrOd4Bzrcqj5xVgRNKiOd8jF7XqY69gdTUDTwMTsva8jyQBLUrUTWOCaTJyJLcAg55SRiCPzjg4
1fQVa6Rx9P1Llt+QfTJc9CCWBAFzO1wnRzCC7Q6c+dFFC4/dkKyYexUUxmXu05SsA/c4gTsniBH6
UPLJfe/hjVu3OBowSAzGbA/Fcpnv4p6JhsmZ3fje8tPfGJjrMSturyDwuq48sBQJ93K+gKNReVXs
yc2dczmTbnLEGWN5xJXrgFhv3q+/FysjUPxs7vvFBIS66Kl1mbk0JQq7YgNQ3ATHKAMlXX9yq1Gj
THnKATytu+wAhuhteQ2aGVdTx4PUy3egPQ0aES5q0arrDpUbRwLGonxPF0zJLc6QzaVTAHu7R7R8
WFCbyyJ08Rvq+GanoR7r2CB2Lk3fbbTXriC1zlpRvc0HLoFsGXicBDMVQR6c+Un5Q/5wPTslOenr
4YeLtuu2TofDRw/77F3nSds+o6jSEDYSHeKNTf60wddeCiU1hslNGRCc2lHUTTjHTroeHgPxjpz4
ij0V37JYoMrAt1RVozpOO73aCbkmuyWPzDpyQQ+TY458jt5mhnmnHCgGJhCNtwnYDezKyJ6iv8IP
UYncOBkajSjvbJpUvv0paEnJYArgsjwj0FaBZ6ZlJGqpYlDGrH0OiNyj9FckHwhTR1TU8H7BYVBw
gqaVzvBQTxvexvRjl0R4iuEtxqEq+pfAFDliYOt4IYWkhzuLSs+3/Xaesar0KWH/UGRBEwHUP2nB
narGJ3Z7XCxB2Mqxi5mXVzZpYr+5CBKamBl5L9q5MGaRmJVKI3aVJUPIGw26UtQjDgGcMFBhBb54
A9MkNtO3tR/P6hd7zdut64Jry3nphBxRF0HhoF9dWLtcD1Bu0cPZQwWqZSPRjFrzek7vjgUWGUQe
+Pvyupnam57oYUVix9v4w4pIesIiqIbHILLA62v72cT89BpP8L86z/32kITLvWwnzUppi5CM1Ubc
Kbg9fFgoFthmwLKY4TtAI1VvjVjqnRi8GssKBbIidRoza/jDlKPIli9yO1HWYpHJaxyPtr+J3DD1
wDMLmgAkTjT2DE1ldQTMazlOPv051hhYgSheHfKWRN7QNjSL8/0B+w56Y3QFTgH+ozhfufJD8Ckc
uAcW6sOQuk+gpjK3FHraT8AJKlJk1wsB9UJglZxHbfMqp2D68mV1v7TtaNlsE/WweoqJ/t+4kApB
r+ULLKmjBqhvo3TPtAJ6DJCR2WDEwEOc8bRcm6gjpgGr6sfU1IakWWwotbAR7BKSsfmi91JM7tDd
Xi0pPp/wUgVrMrYV80i43esr4zQ1DFyAn+WFIJpiBj7DXXN+Oxha7zEwS6ok11DwKJiYbATAV9yg
Yh86SKAKykF7oaJNzaBYqewI17OHiTgcedvTW32YXObTEpc6CmH7Tpbg3bCChNjrSVlwlMFdM2Ll
yG4FHw6r4ZUqfqsNBw9W9lhx1aMW3g6pxB74tNbA2wMj25z/2ufajw+iRsqbDz5y2lI53VD3WdKu
94q+mgtaW3DxfJt9CcZ+lqT1RhQ1vFM4/Kk7LDNBTOuQlYvNh3yraRCtLbUChea8esBi/e6RYjGC
bObjt8iF+cQeIOqk9SoL3Ys623/w6Gmb+V7d/ds08meW+fpkCKb4bGxNmIqerLUuOcbpvF3X+yKS
bSvxgwPYWguN2Mg+iAG4WyU/eobrCBAhMMicBrrLnhXHnE57kxpyaSMseB2RJE2jo0zOyaseXl+F
ltd8+hjQ98QJ0CZyleDkYh3avhVpHaMvOCGallpX/AhGtmz+mStaggWQGUYLrE5AQFn8ywxOikIX
R1O9NUVPwCn7R+z6n6Rfk+DPG1EG11vK55zvfv2yLXr2/LIJTMPEiuJhK8T2l0PZGaoB8vVSkh0E
MCDDKDN/awZ4jT1cL031ZxCBRyMJ1hVVBz6AbFGxuuveZ1ZAsWA6yn7rtdgHKcy3ET42oHmElCln
+QmEO7LrHr0RAgnG0CtvjMuoD4WCKwsCKPm2vurxvPFXNDE9x8oA9WdOHzMl8yP3rFNXs/Z0OmI9
SVrQhQ4/dAtzny7Jo56KJJDB5GS+WDGU9tBivVFivbwmYRDir0XExebU5tbpktlk7MkfUaHe6oix
HvVwoR78SfoWOcpB2sUJ6WouGwTqmjfQUis0D3pFhLgL1tqBLYRB3zRDx1RvzbA/wm3PO7ylV3rm
K6R3iKIr9uWtBin5pL2GYJv3GYWzPTJNwrJEdeZH9NXq+xET6AjVYF9At6acChuzfDTZbVnjPHYQ
8cnk3mzlahx5/Yj/gjA/zdmkrIh7XFhCPTka3HVYv68iQUnAM8IdBwicJ/oADTVpQD79nVCIaEJR
kvLj10mZo7HNPVSYKDpfX+fP2Nm6DwHC1i0Da/79bNyPr2QfVHNxa9L0Y7NWd3Y4J2O0lDIZvozo
l/u0voTEeYkgG3sZmORi5GscoZxf0bhiArE0pZXBpOzJFXWn7V4SU7EJp2whcx5/SbZ/aWykHMmR
qEiQ/PoHsrHppy8udSYvLWykAE7y0xc3T1GTNpjP2axdHfyaWEhjm5Tmyomde9VsMj0UdIt29rKo
SQ3q6X5um4W22Z8QeFZsVQsHA3CvKAZxQBPrdqAPmlzYSSWt9ixieseHlmKNeUzTwu5UdbqSW9iP
1C3J9EX6Su20IoLZ1GjcfdcON2CJMBiiC2iUy4iM+6TyNRWdUoAEHfBerGYdkHW5+SkaADZHVuy1
VDjvtpFlugssjtCwqdQR+1NDh9fv6AuVO0uEhBY/BgyHlnkCnnJUD1m5GRieMe8pRnbsav9PHah9
w2tCsSetjWTewlDtiYO5Gu/0/q7I9T6TzQC7BZOPG7F4ZKRXM/OdkE3nlJCy8X79gl/A9MgrihQo
g6EEl32ikVydwCRHLyJVBFGfxPA4y11zPH1CFki7zjGIWobgQ3TpbLhigq3o0RnliIhoKxXO//+D
CSHvGq5Q8OTV6HnJs5RegIfSrDpT0KvpKMRT+EoQmsum8JjKCj9Ir1bJ7Ipx1V94ush+4v90tEVv
F4qBxytx8sqwA3LLrNDv2f3KIQVDGl5CGy9rYVo//KTZPFS193PHqaZNUMmc4jmo5pcWyZL3URJb
zoE5Ng/W8Zolbe3LO/z9KB0bms0ZggqzVios1GcM3RDdXjQHUbVlAYBWWqP9xwqSEUP7eY6rBx0N
mz4978b2TqcCRk6XHjGqgVPfD9v0WuTVumQVMUno2J01wHPS6qGDRml3S/IvrAHiG0tL1cqzWxWp
iQWdlQL3ZHdpx/1hSMbsfzg7s+a2kSwL/6FBBIgdr1qtXXbLLpdfGC57DBIrCRDrr5/vJEs9JqgQ
qzvCpZJtSQbBROa9557lXoMESv4LZP/DR1ly6haZBBsYoBqPK6RIXIZXAkuU4KoBHUR1ofqQkPnJ
+xd3xMMEJkYP50cBjLU4OjaBCOuMLJy8fDR+jnpSZeNvd0Ac8KawPSbQg8c1cTNYr8OXKh8Ai5Nv
PStLh1gGo09qXE39kQ/ZoLiQcqBg2FX33HfNheoTMag0Regz68/1Lr3KCud64iU3K+9uOVUfqvCb
2hr5jZYrOH56qacVOMePOC8V6IXdKHS9yJmLUq20wpY1toBcae9kWwtpESOTEB8BxglSFzAuUKI6
xOqPBrIfqakYTU0sTHMyoVk43XS8eV3MDH2yFCJIZ3Of0brhUUWVXTy+DpqqdPgYlLjUrJeMwCAQ
IEGx4S2RSHAlvq+X0EFVq6fFJr4ZCvdGUTxSKr+/NN66Lsb3CzlYYKOPGfPhunVrf1g7UxzfyRZP
1ySeogi5BgLeQcimtVOjLgN2TY5EABWjL0pcWUf/1Ml9eszx5nVJLW6T1UY3MxeHdS1UNw/z0Edt
1UqDMmWYAARGAGwg4qPAzKALMFp2nSW8kRLVqZDSU68R8un68Ij5oCwyhlaRzj0MAObhv7UNBT/F
Nwq5GXSEePfJG+OP6uch0FyqFoRbgHYLTox5XIIWdCLcImCBDoHwWP7QGAFdQ26lchiAyZMie8Hj
6y7qUFPKmAvM6Q4cBe6y9BkjaqiRSj2ZGJ2C/TFQocJC8LvtP3oQCFhz0HHqx37dcN7Wt9IX6nhQ
nWF4cajgVC6r2OxoAdySjRFgk1EKjDBttKJn4s+iYqHO6P/Vr3ZYodekQ2Fzg/+7biaOFYyjVXmk
kLIk/xTbXIeP8V4GxzI6qYQWfhhe3DG4qzcPBjTAZT0kfRtW5eVyAaAbePwbDd3ZiaV8BJdSq3KM
IqNWSeLMhbS7XQ58bSXF47hxr7T7rjarO9eZbrSXZdH4PY38ZzwNnyVZoZL7nOAeuqmKW+avT1JR
kcB04vE6LpG4Jgcp+oJ6Ez/qYAbCTUltb7Cu3ZhlLP6OHKpkLyyKMJK9M+X9YOx4FVnMlnnjhTV7
cAWMYh61fDQO35sGsMSrFg92sb5RZ97VRFOyl+kdeP8mHh/5C8enJ49DqD0eT9+sK59cyv7e6aAz
YijfhMx0FO+4BDWUaSr1nLx/xLzxbF4I68hkLTMzYxXRAeNCOAGgTxzUNOdhG3+M1961WhWZ46vc
U+OjGlf7sHlsSvZnkEiRrVR54431nIzxJ6MKhIMS5dENZ8q/sgK18xKJeig23ZrzEkO/DEGVLMAF
U4gmVPJQTFjgiJFl/IFEVWbzsPzTy83TkPrgyOdW+VRjHDQxxtHzCbE7ggK7zsB7u8kxsAoRe0YF
4w/JpiubeWpSMh1yWoJuMwA0IVuZCVXQMKOUyqHWlEyBXUmx9c6S5WRf9hQtF5Azy/Myxx6QySDm
l9iLDd/NwMwlvr7CywvtJ4iOXIP2v/MMDQoQE3u3B8nuULJU7CRddQHXhkI36rcfPGLdWZDtdRL2
T54zROdRzMpi/oLO1II2mHhsP0RqMDNFlXC+T5hxgLFVv0iZa3s4wSnOPFrKANjG+M/z6voe/v7X
bCWAYzt8jrodL9nBd438D6ZBEwlHQCIiSvHH7DqVk6YwkZaQ6bAfbHYOYpAVki28TcjKmJiuGWRn
KY/DBcIDe4faqnDb9a2zix8ls8G2cpeXt0WK30e0RdUuj8Cu5+rFNEtj+ZmumQTjL+g8hg1j2z0c
ZKErSCvguRJkpBqKH5HfYSra2oCdjOIMA5+ZE8q5kkQeXiJKjObSRflAsjkTynBLxEaHYTQECmZA
TUqPVjK6bnhKPmQAIOdVUv4Q8G1iNSwvedm0sdSFZNBxmGpoZC+Uq7ZhDlhPrJZOZbSJmusrg1ht
eJgKdBTWhhkkfn7pRdczZnRbWcDx4Ie5To4SPdqkZIKQVjyFB3qmJZd2EDc6i+t7f1twjspbrXXc
helRbE8VzGGZYDUEmrROHT/Ki0dPVA93XQ5hBhUBkdFRZCh3HBqikao7RrvzKZmST/5y+Fh7Lr2w
f58P7R+YnMA+8IxSxG4J3GNb6FY5mjWAAOpNDRg6H1PRKf3r/ddxJNCmOFzgWAJzIlSFGMy3t12B
4aDfefdS+nIOwDoVfUQM1grWg3GHC9ARquqA8XQZOWzTiLxEqG1Qz+ulMZKFcsBBmGX85+65rcZX
y0WFV9nYv0Ya6oqPL16hTmR7BX9AnW43UjQs98pAvW61N2pzBBSnW96908KDYyhH9O8ABRZqXpCt
hdq83yBLdxgqq96KbcOLjnpaOBjhguIUYKE38ZV+mdWoc0HrI5cL8fBu04BRCGsvf0aKfDNjIRM5
CYczNQF69wRAaCCD4/EPIfdKFRUvR37kdc8Pkirm/bfxyC+F14EpMtx2FwBiEZtX/NsrSot6N0YJ
RCC2S4jMzCnyVf1c+sgt9a7JoEy7sKqUOiSFEDTOcNj5M6lEIMYjqLE522j/mcJF2po3yddoufzc
QN5TvFYz0SFZvPsOyQ4bmlU8QkSUl5eDAfDEjab85Bz7LGBaY6fVFP0L2elXw35WtLRsEHVAKtZJ
HsLwSa6l2chyGXb2kLKo0tQ16UArsVBVzphAADQoT1bvn5f++j7cwBYRMNbBMn//Rr5Rn3gR7T3E
MvWI2OUcLo3QDt1tl3T2sx3TxEPfkD1EMjhklmBAokEmbZHgG4VcVP34S8cwo+jzZk2LYiE6ISxT
774GCG7IVqYhTl2bhcwTjqLz/St+o5flimO0pCTxEKp1NOPAP8ZKRw+Zf4aYCl2HjDicXXHjLP3z
HptQFSxqFpoNQy29ex4xJ2zpvIVkmyADlMcZFIktuHjEGESMzGwDq5tJY5Vaf+qJlFlNJnbzxFqn
ShSDVwJnRsq4ITNjrjLvBbnwlXYPPbGG4Ex9/P6LNZjkYYlx8GKPMpDtXbGq89EDGEJNpv0I8amq
sYTEYBM5IyNrtbeNRS0RV92TG+ygUTO1Z0wl9x9DTaM9sqL0dlMNhl7p5QCUlOCQGEBbBLoZ8AHo
8nRF+dZrINsSljiJOjypc45F3VHurrYhWy4dpgz61ZVr1+l7uhKWnDp0xVxienG9hxyYVxN1GSmn
op945AYyFSStMJDhELjoGuGVaNyjiGK5dWlwKx9WDb0miRvffyPeqPXED8FFhUR514/D2flHPOu6
GtLF7kHMdfGHonJ3X1VJjR0ZWr4lr0onAxxZKeO0dzSpGAH8HVxNDhrGGBz/qaof2RbgxvNqECN8
UZSFCEuLLGbTIClIUqGeGLyoDn9q6KOxXD+V16bwH5gQWX9FSpvQFiInRuGnU7K+StvmvnZONQXH
RJSFr5AZ6lzImpz+M6C3DEfw+m7aPagpSDrxpciErAZM4WVKBd5xl3gsyjR9Cur8vFh1eEeCkDMp
ULseW8klzswfNP/oxx29MOQuK7sTWNgvvXue9sswi69xiEVNAhwmCiUGiwSkLQAeSrjE2HnYy/Cn
5iBqR9Wt/YOD8rii93mbmemBEbPi5u+ylRPevAu86V4SR89llEeVIwzPS4oXzX+DAQpjRCkQMSoQ
1dCuKLw5Um41XM02VJXGto7VaK/YUkgvdkfrm79r/7A7SoLIKZ81DpeeSU47kgt4K9aytlATt00E
w2n9fThnES9oimlVEK0y1YkxBDrc5hEJ4JfdJv2D8jylssag0NQzE4e5eD5lUf+VFz3MWwYiHVeH
editdlYd3oKsook1z+Yj9kLToDfC/9Q4U5nUutCa7lT7iA4uhg5IsMjuSnxSs42cnogOgA/Avwgo
QNgFmrkX4UpB+ee28CVCQhDIMtfWK426dqXtNrtp3Pwz2/y5/B15bKBKwEIN3TupheSGoOVA8PG1
Ea/ZUPQoTWRnpj6zwpQfX0FEgjBJvGyvHRNpW1Ni1ShGZ06pVzcnVcImPetw7+ae+2wazLCBzufT
Ectd7lKYkRP5nuhOaftxPb7yPDzoOJnOGh92paaDYt74aXuZZ1tsXXDEIb0JsBY5eMAmIjzGxMUg
i/uqL9fkyWC1fBvTC+pPhvkgxiIZCUc3w3yeMRWeJjBbAIIeOo1czBbjsG+IbSO8zBiSUq8p+QPb
bUimu68Cj9ItvMpaR4rr2b+sJL9aNLsPGksZ/BZ0bSJKTsrKlPpX4l7l23UnXWiO+Pks3BBrXQ8l
C6AuZ/7hwk17K4PgvpseVJCbw0PcPOZypu8Qum7z7IkOx7ITLyDBTThblJ+8qn+ShFEmQFomdWz9
mrLpxJT0DZiSojrwfAjpHoyauciytLx8zck6PUsHpWpEgDrdHsRnwL6e7DaZr2nji9aMbiijkzUH
GsQXo6/Efl5+01N5yvvL/MOHqy/AuAd1FhQLCuV4huuWYeGuFvXoG2GDVqDG1tKp6+YJrAkDb3s2
tMUfHinRr+zGajH+svLpy6rc/q9H5J7JvPDxE+zi9FZTRom55HQj1FexhhDAn4p8eZP17oNIBu8f
u74OlvmrkMhetUPIozQ7eNJ2tVqUu9F+VncmokVYM3gm7IcpLzL4FAwEQ82/st2a6PacOR5ClYwe
xI7oUKGz2wt25GTXbi+S0a5oY3hjEFGAtVBfZK0sRiDE2O2m+qvf7CboTrEmvSlfUYk/QutGaIm3
Xn3MajAIOEHbi4wJkoayHCT9db+yn3hoFBKxxB+nbtwbrCd+JWHaXVZ85VnWAmdkpjFJFZJJhSy3
jXDEu2by8dmbIAktKJdVwYjnGSbgQamK0/fv5RtLNWR94sYVL1yQCEPU+K1nUozSyhqa7iEqgk9y
Afdsyv2Y+4odUNKyATDDIwH1QW7K8kk1WuU102cMjYxTHVxK8UJPXNfi+E2G5RppZIP/IY/4/E3e
MZdLq47oECp6jkkQJtdPhR3TPKXigIvAXw2NzRuQpfCy+9V13OTVpbtaBh/6BPtTj5S+i6bhnSF7
4Rzcvjln48CCzY8astPLFA8ogYlbH9Z7ixRAj0AU44ZvlITi5tgZuIq3YNvcAPJ4EZRrskf+rHXY
hVsGXDHGPBDHkoumgDYP+f6XXfLGNTZrrI/w8fei7ebR5K3YDf2d9IPkGSHrJ0gGD3xcrwx2k/XT
977iCo0PxrQTbNbB/AZXoHGB9VEFoFkwSIhIsMdf0XKT32dexXSYsl2kMqKOsXcekEVldAO42hIt
DIa4JDfHGALEVE7G722qSFFNU5+BrXyvjBFI5Jb9WWDXS2QYbPJhDXSUDAhFsNOHddvqCRkh5sg7
U9BqP3Ax1pR8S0HQLZ+yHNrGVANfhiFLOyW74MqqAMhwkP4VbsEHrZBTN+z95nbq2q/LrEvPECQ1
l7WVE/xGDro9BdNF6vEjJtT+qe8gnEn4d/GjgxWlPLU+h4iUEmE/4XlxopY3DJ6DTcWh3UVNCxMg
ZCpqTNl+exDC0coRdhHWYRqGV9k5mLykVGpCpDpPOgJnnOGFxFx4Z3BT6YtJAP6aEfaFcg1fA/mo
Q71YUbULpxerOoZ1b+oO2kUZ8FrkG6k+6SLvDOkrnFV2UGaiovDo/+TR/Jqgw7//RB0z6w5f4Jzp
ApTWsBKnxV7IR7qJie/UtFdFKrwQGYN6ONsZdlJNT5Jk+OI0DvdaGJ5GkCqhBGA1O/hJ1q78MVHL
XGgNGLYmhcrp0/7IXgLloR+w2QdqsbzF3HOuDBY04ZvN+CyummkxLIjv0IvV1omnIe7BSISyWw9X
8ouucIwRRZ1I8csahELfZ+p2RHLKJ9WgzEd40Pnrr2LXyc1ME+0qoZXWoDUhwLFrz+M8BbUtr4Po
+7j6rG5DJawIklIpSiyXRCKu+vcqO4XXMbK9FJ6nyYOsbE9bUx1v2NwNaDURDEkUaOgUDmufMrc3
2TRE20fBdmIain4rPu4+IJfZIPRgzYpencZFDUTs8KA6TSw5DfDkCPP+8jrGUCE4MMbmTGbbZng8
w4ymdhvEhRNSWqCMM4y+nLpHrGb21I6dHBMrdgZ7zSA5bi+9ZkHoEO8VVzUsF5duXnPkhNgT0/4z
+OYpRIfG8EZFiN1Qc/Zcs6A1lfsq+1XuKxhGXW4nho7MTpbxF8ZQGvNfiz2RTuzConefZvsfz8Rc
7log2nTMQBrlyeEb4Xq9UxCp4hpuRxQOn5uw+5qUtIYsQc+nYpChaoIbYIVAQ1pqL2y+NMEfTR7/
lAGK8TfUA5fpKpmknZuG0jO4lFYj66nnOFnrxRMZmW1RePXD96qlgtDOkijhOYLhCtxhFMDgiSKA
2RPTiqSafvUeZ9BY4jhbftTtUaWvE0JgVu2jvxFtTECJ6nQxTFzyjFxUulaNvOb9BWIWwMEGy/3C
ARV8XRNPPjm8X+mS6cQmGbDNILs1SeGEUYohq3LOVtn2o6nSM+AsOItZyXnBEPo2orYQjyja6hDW
ms5bdHGMCVWQsN9KCRqteSEGGVK6BhNq4nE+VA0cWaoSLwYuod9EXUHWFp2W8okyXwc3FKNsSxcE
RGlCG/XIUoO5mxYJGBIC17G+qCPssIPmrhLa7sCK7eCaykpHcJ9kLyK51bv4IicbywzPLSgkZyA6
H6Zu/C5kxDga8FUSNRn6PspopSlZyx2552z37DwhiOP7t/t4n8A9JcAombmtAoHN8/rbeeZa63rg
7C4/6Xn0GqxUZIakBGfGs+qNIpIbcKn7nMA9NVwr0TjQWgg5kpezBCinKRzHLQhXw1SULAomRr4T
z8YOE6LMvvXb5FHY8n600gEWQZUgd46RAeqSiEPUQCH0RoLBJJYPWZCLpX8Xu8EHY9WkrCt1TAlq
KzCqOw13VS2TC/VpkY5oxQBoCT0Qp9RK7F8nbq+2s8PVzB4jBqzjcCoxdThczW4b4p82NuXjLoke
6jG4FBGOCKVLbcVCNdTBi9itpVoNOO8BOIjcVTX+PSc/WeXIGDgiTsP3R/6xhrQjMittcgDCI0Dr
t7d+4jnbLeIG1g6IiegF0iF5kG3P9qN5xheUGR6rV4Ipcgp/9N3fGNve0ZzjTzBI2H8Wpfj9O3dk
KMBtcwN8rlTdQyKcH+dp5cIzT921CXuWuB4rAMyewaZDmnlwDtthw/N2I5HFkAAYxohgYJrmNdtA
H0HC5BHarTLiqacvNliVnuUEC/PXhrXvOKoZRPUYA+n57qPdudaIFHlUkzj7jvRXO36aFrlmQvIz
mlh3XddetNPwdJpuZ1D5gxWDsoTs5gWjKeYnoMaH70pnN24PoFFgb6Legd0exFt7oAFEYddIRmLm
D2J5mHcHyzfJ2fagFdZ1jTTK9NnrNLzu69WtCLFleeooP64UuVKoKXgL0GX7jhEv/bZ+sD9YptuO
1EbQa9h8lBmZmLv4phEpsHK869B3GaIwjzVKg5B6iP1rz4x1b8va/TMPkxtjsiwUCcW7Bgh6GFUX
WClL63TDKKx9fnvh8MKlQ1IAZ22+6PN26OIksAyRO6ppYBU9oUQRwpdUn0uxo7sqrqiiYaTSEbSo
DUQAxt7u8tSwxghW5tflUxkhK4I1y6Kfve3J1s+cgPQEBUVES/bcHJC8wi4SjCoqkVlxXUlL6CFs
Glbh3tyAUyrlnBOarexrCBJPImcKV++xoMhg+Ec2SHO2A1DveHawzbFX/VdJEtSwNHjIN/7wkuTD
jeE19vGXFTdlct0bg0zI7FMOauLJaVsytQSkTIVga74lUpii6nW3RNk35HTo+rJQDDNGj9opdEyM
RNd6/e5Bs8pJddppBdMx3qf5NJAN2xnOKoiZDu9hDatrWIdD/8JL+iy7C5H0JVZkpHuFMYTpXphu
qTSoeJp7v8U/nFJ9kX6K/JJIKo41mFGKMdbk9z/d0QKfTAmuC1xXqNrsSAuRCgyEKpI9nILS4EJ5
JeyhZQ5iSAJ0J3ZPhbfnJ2J3yIl7a54cjEvtrYTtSXA/brbX69i5SQoqCdXukrwQakuMLWsAmFZu
f3bmwbnFo9THVSjpu4+hiaEYqK47jxMyTXgDpgbgVThBtkNs3dGOOl59Trv6nObBI4z/m/df/5Hv
DRCNmBPsFrx+yM6zlqSuXXJacxTJxhSD80Y4UtJg36q8CYpnEpfBpxGR91RPbHuXGofo99L4yGhC
Hr/Qu76ofhcCbVYfz0xTvxiwA8I9sokXaQdDO37w3XB7tlj9VOEbyiVcCMT7L+p4zQVknFM8LQxr
mAHQ4ZpDGb7KutWmh19OSULXIj1g1tHP0HPYCNDk9CGWpsSs2S78GXWwHphKidYGmvJRiU4STSpk
QO6zJ67vaL/T9XFoOaQkUIDEs9kjiQIglnXTvyR4gNn5nrQtOmiPwaXoGvIXUvHBlvTBLhh7pMzk
sQZOHc4+tgc9EKdVC8fHHNelsgOrcxGa589q12Sb3sG/8S5YoWEbcVykWY/BtjBAjBrGQ6pBTIeH
QX9DXIdmFMJKTNYI9m8h90zzBMP/UbXNoV0vkscT9++ogNN1qn+jUApc6A6H7y8z0xT9YQwI1uw+
Q6P8WNTNjbNrbrR1ZsvqJfGjc0H0ctjX8yfPyaSPPhSJ80eOjZSpkYl/ClFgnLi2+XvrOAEsYjHz
qRPEwDi8thRl4BgEeXBnJ1IUMXEM4g9Nj9Og7t1G4wMgRlMXO8wQ6G8ETqgaFm1X6QTumkhKKuD3
L+yI5oxSmZYCshQNL7NQb17DyE2dg865g2bDUHMiziIU5w+wk82pxIskmyDQyDmwsWH5ZbH8SwVv
Zx2m/cmG3jZaYc5vERhtKNF9jJtwtE3jR14OljJb0gAw2csmOIBMF1cMs7P0pl+ARBkr5ijCmnBa
iMq3o+DmEYVbRVnUpFRzdrrE6ddlD/TgxEcDlDoxsVRP2UuSuHFgVbAoimQeXHjOBRemr+xzORwv
+GAvGLX3fMIlsXcqEtjdwHzsQL7OpBiRXtHMursR2ojtDMX/VlsuTglK0PdAhxNcQaoKxghOVWKL
4KXcMO+ErrnG9My4rdscJ+dJ2BK2gT6HBEUibC3HeJA0GzpzXh13DxS6DKa7GlE2sszhj/ffy6MG
kfeSJoz9jbWPl4Q9K5i6ne6ns2kx/6TyQNntMUSTa7YgGVkZmUWmfvyV3CQujLgFQrv2rDzEGsGp
+IsjGwVzYboinlDK5WgumlnZS4cnYPdkRqQIx7KQxdZ71Y9+wfi55Si1YTt4qDwVzdR3eKbTyDco
QBjDu7fagOsYOidcrJCaWqKf0jl1QLx9mfTWC5LsNECZPaSdPeLxsokaBOrhxar++kr5UI+tEkzC
QeP1hmoMQIQaFMODYIdDaWWMKdINZ8hQsZ9YRNQ2N1t7d2ofme9xDsmP0n3TpOKgQWLH4T4CQWM9
WkPfPulgVoNKssDPxuUp5QwQrVp2IT1UgzP5iEtwLC6NqHvahOuA7mKgYqp4tMKTYTDHC9CFqocB
PJFZrrs4isVxEUHUzsbaPekEg9kHc2ZfFeNmg5E1ijAQMOmihMeKiwUB8auocQLQ9+Umu6CSxt5/
Mo4yMrhtIVcFO5L5IrSPGVJF57Ne1Bt/Z8AdiQE9B7YO8gxcD5/EoopCnlBRFThdyMHyb9s8uIbP
K+yNzlpSV51qxjhdD006uGe73vtDfCoR0oXBaZVKemaU2JMFNGpZxImEp8h8b91mUkmpVyjMsG6c
k/msLN1usi4YcSQBUEQAIYWXcqnUcWDtQDoYWhEuVx2zaEUCVjWnUMyuEArZ7IkL+/5dPrLA4C5H
PD48PEAooKiz/YeYdLskc0VJtLAfZOvfB9DjgU/6gA1dipYe2rZMOY2FKUIT5qYw7wZwdZsbiR+i
tfwvbldMl+ZQHPBkU8TM3/xN7bTxLrbv7M32qQ/tmwxf1b3MAYJ7BSm+5ygx3qGEmd81+IZKSGMY
EGCCXVQREh9ZN6fDPF2drr+3kuSdUQ9wOKjPtQGdDh/n1CXleukkIxZEwP4jUz7N5Uh3vd74OSM5
+uty/Mx0/oOZVyXJjT/SqHdOgQ2HYgk23Nd+p3GasYWLFOTtEhNMuoY4qOr9ooIl6aGhF59KrGvs
HhQG5a455LQSTNDfEHurs1UKz43HUgMhOdeYaTDy+xQY+j9eK+B68oOIeTRdxv6Hrxz4YGH5m2C4
EwvWDD0Y+4iHK2WBhyGImiVDdqHQNQxrJEwieEiVFOIYK9vC96/J0b85fzcwqUbZCQEupO2YXROT
L6dpvcWdNlftEtI3q6nvM8go+DSYps8uAHUgv8oTWv4gcosiw+qz4HitZhVtmYdhDZiyNgDBVHvN
M+JsHr7TFfobGwIgiYxAbI+DPziiXgZRNhL1Mtwnf0dURzXdWR7ei7FncDYI0kJ0hAwrlUTj41f7
JGECHTufkqBP3ND5xJ/lTeMGkxBrco8SeHZaTZMd94ty3T0JFScm+1boja7L+KbrNGVKIU2cxkJl
bf/Im+lP4wMJ2Vr5obITEI/LBDaVSC7EOtYilndAdtYF1qk1MGfQzS95/kSuIichdKN9Qhp+a7uQ
4SyoWYaJJNwSeyx1uoiX4AnShQVLTEQZ4EAWl2ZbWbvqdnWmmYeHYgWKzo8Spcj79/Z4s5XejBrP
hbvNxmtoab9Bet02dNbdtm7w81380gNkEJRx/SFbhzfGTItr7F3ZrrWEwNCFo0IwVFqmmv/QR/3o
AYJeznkEQs0oAC7X7P1GsbV1A7yO0ADShcEizAYeoA40QLpHphNJAfWEqsncJxuoH3WIZIhm1iXr
xRM36ajt4oJ8P4xiwpspm+bq0tKuuzJpAhumIgNITkrR3TUsVsuVZOUPwLKrZhk9EJBqRvsaE72O
fs3kXhQMTZzfv7DjgkQXRkZEAGTOJGdO23I3Q+K5UzgiqwIep9enEL6sRugZ8n0VObNZAFCwhYiG
5OVkywTr62KQHmON2MBOwp+1HxVnu5KzbIDghBBL7n4QMPGm1D1NpYCvSfdc09akBcwRurk/vYR/
QwhzzYj8/Rd1XD/zomQSDlWOcFs7VvH625JM0ypbAF/t77Z87BI/+SY1jcLITAENKAsIwxyPMDV0
FNJV9V2EDqP6+jp0F21Wwv4qy27aYHP1/jUeIVv4uC0CYC2ec3gHeO0eXqN629JyEwcTSP829JwP
m2yFW9v42Um37kXhZeCiy1tvnX/1QGrlJy5OqdzLmhJh4oghYAxhzCSSrlkzzF8lGnCs7YPfV3da
M8p50BhWYYOqZUsK3hB6iYR+RjEhAO/9l3WEbellQZwLXIAjxtfGK/y3W+8WuzxHS82tl+wFVheO
Dax2GcjbHAXQqWmmiEXCykgG/aL84TekyZU575WM4lH24EXmcvaKwfr+BR6ZlXOBECgJeHVtmzdg
rk1ivZTDiETmxR6HHNaxppcoJitAEfyAbDXYMqCOWJ3Q7jEnw5LZRuGJMZ0hMycOf62sjwhXO3jG
D5m1/mHjbEid/ClKGw5nh0VVi/xlzFqiCkZfgXdm4uNy7m3c/LrxV9VVlagUhW+lSXzjGttZlD0l
rXvjQd22YxhURopTK+2NGjwCyFBAEmrLmCi6s1xeTouyGc8ggt02mR+cm+jNbocd1TR59pnr9+t7
QpVKTqgkvnI1oq4HWDehBTb8D+aDOpUOKhfd3Yj2nzE8NGRndmqFm104VFM03mVrYBuNDrSfZEQQ
iZ665zmugZSFHGpSkqw6uaJ93p8H+LCgXdKR+v6bfjS25E0HPaffhzFrcyjMUH7WedOWjT/d4TD8
Lwb1l1HFpkCUloeTR59N/2qSNb5qNCil9wnI/7M4yXwNAnZGvzBANMEp8dIIp5PXdnw0APFjfy7O
TbQI52dVXZcuCtgdtE7OKtUmTGEQ1bPxgshJ8ZeAZlIvGQtKoYVq+3S2655puiQl3+mT4Y1zHXMG
qLycCfBhCW493KDcaQcel7n9vgDhXF+vN4/bbf4xKsa7Cms5HVlAjfeqPfQ+KsrcnKM0f+J3n9ZL
HNeXACK/X9Ns03Rz7okV2D3etoBIf7OfhYpEdoGwWZM4RC+aPr82ncyf1BJXZX+h+ndiIvYP6t6j
9snT/ChwcXuiFSZc+/BeWfGqa9pNPuAzxAFjaerAWLNefZOxhZrhRoxbCXH6kXl9wo1iM6+wuDiD
O0FVKQESdgkIlDQu7vCdef8JONLdOax+IEguM6YsB98/vMK6rCZrQlNuIDmx28TZ8K3oE5nLl80a
ehFlmTGAUDmpeBmN5zwGsMJtREgzbGymXVHUXq2dJZJL3FsZrqhvsrYnJ8VHAJMuGPkPxEmYX4xL
ZhecxkPRj86AjwoaDuaLWQIGnCyWV5i+5eeif4ULzje7kp0n5C6QxtS+iAKsLyQUxYhTch8BPFHI
NrnLH2vLfWyK4bv8ItV0iKukpkNeE1JwiqJ04rYfF6KBjSEGlQg2SzgzHI16cp9pSmsj+INvxqin
XrbXvus/elDINOrZu1WhVPHwdKafMJyOdfYiuWPiEtOAm4bcM9Q0m6QpJnCKgA2hK+FwcNbhgXba
uOpoTu9gQI/HFikw/sJl3D6voIZ8Vfjbjk2JqCSGoLQeHnqzZI37EuBiT3RClbB1thwtWiiybZXn
LzzdD2TMipESleDdAfoDhuAiO8nuVLipP2ye/KXT4Jr+HzOTuGwnxMAFKINWD/O/w0XjromC6+G+
v3Cxlwp4MkRUprlc4+1r7a+htXoRmZwpWUGjvxQrdkFmovScvp1v7Fv4N+JuAbLCJs+rPryudBsP
zdJK+ntxujzyPV/3eJl+qodXISrWL35Nl0bxynVpVu6S+KNpkJiV6fbU/TKSoMPjmuti3LKA1sDF
zYuhKbPLxThN45PYZECTt+u+eKrEgR1V9PcfoRNdasyWbHjzUZ0Z7isiQ6PKgsZvBFb0V0nc32fR
EkoSRjGkqhkNMiCJvMQaHi+ZxogZJohT1VRTEZw4LbafoI6fSzUawbCFfA/NruXkRZKl060LGOpI
pyXXUOmK9BcSMMiybeqyh6n+FmZQXrrwp9AyjVi0y5uHBdKW5qQaypfswCGEP5fssf9x25aZ8XYY
nyr48tvF4rIOWLf5x/cf/Tc6K7lCcXoi7KMaMg4Hv1XCUPbDkb/o7sNwuNR9k/i9Xw0X5HOStMKu
q4ANH+xmyyRum1KDLC6F88rZT+e9+MKqkcShUD+VMd/ftd3Natj+v77MWV0kwRZsAjxt8D9pIBH0
0/n7r+XIjYHnii4ahMwXnurOa5S0aXL0APH62UysFXQgZpWOES+QN8gKvYRa7N5CEcswMdmyu62w
qYTUbGgeKS9B5ssVHoQQwzDy+LP77pdQaraY8/Uw8KMt8uDahUlBvHA3QvdmZ/sHIyCdG7MlL6wP
xzTZdtF5zR7FtHamYsxjM7jQ2xKt7e8yyNkrnNHir8AzGwhqCQNQ8bZF9BQzOMPzNBkBJNEjqDk0
XgN6I4XSkaxNZMEpdPIYl+XGm0MbDQ1WQ3Nmq+sQoLBZ9Vjw4/u9F56v2jMY6Ql6CU6LFFtnWE/Y
O/BM6UWgzJa0RnWjctM0L5DZDR5lz/JSMGx7DNwN2x4HWD1QJUwJpUTp8w4GkLWjMdFuTZLskyjQ
wiHsNQtQJgIEcDw5EXEIUF5rNHDK9H5/tb315OAfEYUon+VTOCcZlu1mWCfbTX8veZI4TQ1dVQLp
EMYeA47ssrXbP8a+vhD1NvHKD9Ha/WLMUMXuRpWcJESR0DAD8vS5uB35j3QCzUXRrW2icij07e1d
ZY3fzJYBVUrODafnPW9t/Mx5RHQD9IkoXg9XW1its81YeqtnkzgoFjeS5b2rlkbtdIxT9FONRzJi
1AIYqmJVFBWB/jKxCnPYg+5/0XTATXBJm6G0gjM9PyhTSAJ13uI0+uonb5dQxxg3cTBdikazXzwc
TC0LA6Jgsy2f5RT+uvgnnu7TuuE3GrUA2ACsFsdMOArzRs2Kt709NFlh+LVOKaMFnOGQocqYcom6
sWCTU6EB0H1lLE9lxexr0hMxmeWQjGQCQo1UnzosTe862zmg2oVhDLDt+kfvpdul/mLVldvnrOd9
hIsk4wcDyPLQqZYzgKxNwC5qcjl4SN8WJQD0HSfYBqEIaIcsLCSbkN7N7jmyPA9BEsUH1YzB90Jc
0U6f9G8UdJDjUeGBiOG6gcT1cCEy3MmrXWhPT2IZ8DBjmMup069ZjMkfcq+QAT+n/KXNDcRQiXoP
2Mkw2WU+xNZXFO1FUFsf5F0o527bAnJG/GFSBWiRxel9fyN4o2lhtgj3iykueRRH1bMbWb27Qh7/
1C+4m0usNiDnCTm1HRxyXHwCgRYzyiKJN+R+Z3oW7KlVL4iUZIoJtmvj2gCWJ5cTEaZqPDn+AZnw
uJUPffAFRu6kJSHRnZ0tbhku0nZXTk9SuGtor3SDqOBwlHpYyk+JczPhy3ZUPIsab2LYfO+TqhoV
oHr7XQr9Eye4r0bjcPHKDANDBd42yLdHOG+WjwWGDrUioR8h+H5Kdqtvsp2vxW4piulLVayQ33Zf
oV79FKFW+t1sCZeYCXWm9OUt/hLwQDUMfDWVE7dehDAZrCYFDaQiHKI1DQIAXyS5nnQWpgqAp74o
dp/LCWfFmsEUJtO0nrdyeBR1zKqY0mqjUbuZ1KBCIcsO7xfDnYkmRHH0Ea9zQNeavr2/1o52HjYb
ecJTplOjY9I/26k7u0C555fyFgbCex1j0DoIL9Z0Xi1OxfoRC1R+mSrLtPNgiHIll2m9e8IsUVae
SEH2510kOKpQD6WxQRuD2X748NYFw+hhsAfGKAT62ZTU0gGxtsRx1ylhXGEkYuGBrtDfCUYSMVIl
gd4j7U4yuTIuU+WI/BM1gQfEaXYBtv2MVAQx58QxEPtarvdGL4OrdBVBMGXrAL/Yh+kJhJIbq6b5
AnxkhytpsYmr4RzzAgaQfI3OMwHVhK8RI8rX/+2qYONEramuZG06R04bCR+du6AcaIKglOHOyLB9
XkLUfotaunHGexP8yV3SNMMM/GioxECSxZBcebRjaBApk2NhAnKC6Gq6VW7E6WmzYbH9/hjqugjo
YNDseVAsw/k2nACprVqrfxHqL1N8G9dhpdLLkwYmL40hU5dtKw+GS3mCw/u+EwAo6mASovxqJvl+
8ISx5aqAUEWnLzC2nEwyVRMpIcPTwEitrgmApBc3xkmWi5IFbypAbWPFIGVSx8iVgMd0lI0W+YKs
MVnHYQXxVfrR3Cnu8ep7UFCk8QLfQYL7ByfU8SIXfrbAzZiDn9pcf/9bv1R2qYticte/6JbIekjs
RDM/9pkiMOu4w2wOBxC2qySXlSj9Qcao2MO+hk7kXIiPnkeRZTXDyTGy8xfpZ6E8rxQKPSf/hYxU
7yo8cuJWOKxwHprBf9OyWFldbedPpppCf1ahKDPPlt7Cvv6R5DxzSwhRkC21t3jt6iusKjYUnj01
SzRX9IZIe7oRB6LqRyKTSv48gvQg6rmeRbCNS0WZqHQgQxKGl78h4YqSlzwN0bdFtABh/inhqZoX
UXOTFT5FGEpp50wz+3mJhO68i7KXEFGgK/dXMdet/NSedRTDALsJHFQk4hB+RTBvf8uly/DGXuWQ
b+kecL9XES8KjvYj4+AtvwrcXFUlaRGP4fRpS4Bbjw2RaeYRu4oKKOhD6y4YPSzKi5t/QIrV3v77
U8m1xlB1qYx8J3DgDM2W3pAvN0UYsuYjSMMqjhBfqyDSeEDoomy0hYuaA4rRukYWGq3L/pPxypOS
BN4/j45qH11TCIEJYhXEWAxJDq+pJmFvw75WPbddcTsOFclH3DuWk6AYwQjC4gx8JLIdhHHdw6qv
z4pu+aJ3XiinrnOPl6BFos1T0yYnjf+i0zHXizqH4AbEFEySD683hWscDFtLElzOIXY0cVYym64C
jx6RFSOEOkZ0wAkhTxKNMPa7rUjtQCJQUuqCwvP9G3k0kdSFcVHSNGMnGc5Jam4RNO16V+XPiUfl
i9xInaTkRpUtdClhksdMVAeeQpxUcigeV31YvRhvOzt7FJ1Sp6wS1yz/FPPZ9ICHq48Nj2EZwsWI
gC97VnmE3ppsZMffGhG6ACHJcXRyC7SU60OSMOCg7TWbBYWklIz6M7HrkloVQfL0Gv1AnYe7A2iA
bI+QNN3YNI9CkqR6s3v0PkiWl8F4vvX6P8UWaf3pqg6+uhvfuBz1Pk4xrGq5f0/R+rar3H+x0dyI
sVejjeP0mLCBFaODZnDgHKIc1C6tR1v+97pRYsooVdcEbeDqeDpsLJrDOOADmHjYoRzX4XnMD9J0
1Q6ENOb9ZyG9hn4okyPxjOVR2kfwjAeAwRgnJKh/1QjDlws0JPcFF19Tl0OJqcClBbf1m/AeRjjC
ER8PCUBIVQwh6zYh/w7esjFDWo7fI1mhGmxO7GC0S30+/VIWmFq5hsAcQSVdgZIY2aAkg2r7+Pp9
AguHsP5RiYdVdsidNCGtW+bEehAwGjzf2zICfPk6uOGtLvcPreAJqeyTks2Gu4v86KXvpFOlhkHB
eqYf2qeciNRY2vuFJ5hSmppGF2VsPPTkIx3WaaTsI2FXun3/AGU7wnBCh3CJGDYY1CBJWecla7x1
h3yxap57/EczFMr6WOUXfOSX/W3//77QHzRY2fIlBdTwg4+R+8Kf7H9h96MvE/eNt6m8wBaRj3y+
/4SP+8/52CT6wyRrz/Ef0296YOeLzZCeoVKFPtG/ZNa115JrwbHJeKj5M/peDTBv9HP3n/At+nHm
G/XR/By+l+/ST0iItCNYJXjhq6PxpfjY+rqa/UX8+zr0202B+l5ftv+1/7kU8vqJ/Qs/iK/e/9p/
zkf9e9kFn+y/gE/4V721/kRX7G30G5t4UfOL31YD85eIpgn1l371K0jf9MCbv3/frBgpnEexvoKP
VfP3Rz7RyiiHB2hFv3+0uodhc7W65P91ZZ3xP32WYBmL7SRNdH5BacX3TN/4wKf8+lCSl/76G37P
l+7/Qt/Wv+y/mbefT2x9l4Jp9j9n/2X80b+/hT/hK//97fa3/TdBw+QT/saNmUmw+5h1xKrhK8M1
6PeLfi4fv9nf+NH7q9EfmcviW/lEL0f/4+peX9HfP7NFSMW+Mep1vn8AHcW/UeyjzOVoZIvn03A2
eoV6maVNZA/Pin+TxNDLIaOPxMBh3KATXOp08cD6+P8IO9fmNpGua/8iqhAggb5Ksh3nfJ4kXyhP
fJuToBGnBn79c63WTN6Z5K1JlUfleGwJ6O59WHvtta/CWBJlVBuC7zNwoIBMIiEHSB8RZleYV7bP
3ogEoMKVANtuA370V+HKSaZRRJjyxcfV0wQeMeCIThWx//77xn5RT3E3BpiE2Dylwt0vVYFz0XbZ
ZcCtUz0qBcgh+6UpN35Kd6Ca2hT7RYbYF1ax/oe694TfqJR0jssX8baByl6+Eak4WSDZYJ2EjDhq
qJq3oOiJJyQULdqJG42wnOMTW/spPp+26YiwEqaXKqmavOgOelPH072asDXe3TPjUTHPppzf5GX/
XBQOaZg7PjxKYv/9QPY/gyw8ELivMTkAaQwzDX+O2XLi3IJcifoHOBUmjVRbuzT4eH3NNoi7yo7x
9cPc8Q224/rKz5MHXlzODvD6gG34fy9X+8LrP7+RufjbPMlo/OOL1ln+mQxQmO+uNkPZuP6BDXHW
gRk3V8vRdwgP3V1fsQt8cYT0iq/hwCykWS+uhwpDwdnRoXKv/zpK7qBfz+71WP32MCFI83OsrmcM
i1cEI8Ljzc/P2O4aBNmhCP1lAvg4Hq6e7798SvLAj3h033jgPNvrF9/rRzzg60/1D3mRb4zTQoXN
rYL/DXsir8jf/3hvvo+QBNzIifF6fQP3bryxW7Hr+v14/ctRNW9y7y8/JSsP6cx5FV5ZmH+uHN+z
Qqzr9VWr+PXvF5N9xwPIZ7V/vfLNdRVZP6z9jy9+yCryz/Xb9WcuDEEbf5BT6L9e/+666Lxe3YX3
fNjc91/5x/oNV/i3m+AbvtgC12+YI8lbICbO0+GV9Wc7XJ3Gj73Ajrhabf3EuYXrT2SR+e6HHwhH
WVke7u+3xy+VSh1B6FSg9NglNJ1+2h5l12+HcmLIfPQuo7nPhR0sHV+szXU9+YZl5JWv69G8rupP
y8siX79MoAXX7tAu8Wv9WHm6TmGNQOHN5v93RrXS7qT+OKxaT3y+qfWXfPfTsa0mxt1ogfk9F5ok
d/zjus7sCp4+3/Nq4j9/fM83V4fPIvH9j9frmrFCfMPKXY8zq3VdOee3ry9/L9T1bONGWTdW7x+e
/Z+ry3ppHV0kwC/yzV/Ome/6oT4s1avqz/+2qb8oryPmASpEryrFQELKn7GVGIKxuazV5a3K5ZVm
vs3ILNJnpLKmcE1lcC4vRt9DfkVQpmYviYKA/nZFb8o1yKdI8H3IL6c2PKjMXvnkmsLjKRIA1oic
Dk4piVP1zDtOAvmgfubwlYHsugCBBhmzGYxGy+a6dpM7Dh4JuEsPS542wLBgfTtMOKDtTazGFYhS
/gZFBsAfqWp1I2H4Hhpu5b9rdgnScwC0EieJGVW8Fr/Ngn/RoKMbDuQfq4neoU8nxM8Q1ZxMfbth
3F97Wovx+d8At1jfKlQ4zgeaWUkPMExGl3n8HNamK+9D932v8QN/Ezgc8Y8gLIo8WHd0SDgKL+UW
NxoQYJjCO+r9i5LpO81Z6xnhpJYZYU4CVgVF//c2AWn72S/8dIPhv/GHJotqVPY29q1sd1s0NKCf
RNEVVBJtEZ5UfzPbw6eNWexKU9YffcO4mYDBoDMAqw9MVcbv0ZynnelMT64g4sSOX5pd/7VdLsSc
6rlgjDVS6D4jGtYJSmZ5B9kfbK9Fvpl62uaZv17QRPMfivT8Mj179JEiIuBECjy1LsOZ0dwlnlSI
Jhcdun2I+KPqLUnNnqa+5VBqQ00fnO9NH9nsWDEFwvtMmP/cNQYSJ2Xe9E7ti1GuxmL6PpIegHcE
9ou7l11dO+E/zXDxBrYyPCcFR0rt44StJaUvNbQIwdKUNrTbGLxL0XTKGbdDcVxQr7JbqcMotHJR
AGMLmgt4YUMPAEMs4EoRWF3q8aVBlhTLYWPNTyU/xeCIDqpZYpod5NSIdBkzgv0QHa+8eu+z2Mei
Q7lKqgYBzLwHWy8eiAOpMTa0a3g+eoVUfpmM6xh7cJgenbDKJnkmaW43gcUz9I9pZrDeedldXobj
Hvno7Dcd6q5H4184zRblAbrkaGzmAG1/nh8c+1EdR5dggsSFAiUJutM/AjVkauGDWzWmhelgCatR
JagkjpeooFCJugkOl8t6o/kA2kgxES3b8Uats81+93yGYanNIcXcKOQAssmcbsvIoTRMdBGFvvfV
8z5RsOWT9C5SK9LQLgl4SMzDXlDzVNv5dtue8l0Lz5oevBoFiZiGdaFujmYjKeC1nL5IR1kpoHaH
ZNAhRKQn1fKE1bn388g0MGUIE8LzI89U7O174XsntC2lPOm8YCazjjIe8zrEIVFZb0J5QyV41054
ATayaNCX4bMu3N9I3tXJa7CRZRd/Ywl+MQRbKIsaGsNMrgRt9Z8iAC9odgFlWAnULIc26z6H8/BB
HCvhfo52OXL+wNvVVy9M3TA8UX1JyNqtQGTokzPUjXadby6n+q1SsmOu/rSPIMYjOknK5Mi4/7ZU
oUcXShaa+a1E37WHkhZkXBIgkOfUoFx5yMT+rZGmFnpVQlSjdy0UQNJiDDomHUsv0SoVWMV4dsNf
ILiI/dOrtdoVgeAuAZpQiis4cJZhFGBP3tY/brP+PoFn6I8wr3SaypzBVTiw9mQGiCdoeGzYMCms
6hjGl1d+17hg59EKiglYAK8lkmnggf6+B/4X+nlM1Z+vmAIX4C1P6t9PqdvkJq6W4fxSWbNq0U6/
Ab6TGgnUShhtva9ipwjpUouemnevW0+M3upGJ+w3W+vn+r7D40k8yOS5OLqLfromL+tyWj/Wj6oT
uLZy2Cnqy3Sz8XAXPrtFsZvoVerIUUVRtkwPTf2ipcdY19/SOH+Zt8N10XHBvgdcQKIq+ql+Ue43
867oz4ErnWkOhPQihb+rYVessSqnk0UmKkP3rEyCu9y6a9asxWyHilmKk1Y7JlCm2NNqMQq77Haz
WZ6JQyHEQVHQ3+ykcmTUISi0Uz76LVl946sM+u8jAt+NXk0pzAEh/iKBt9nA5jDj5q2QBS2+cHtN
dfWhSajyaVZEHjfEdTDCnIZD3JnbwZhD5b3uL92hOJsTFI2XTOh5kcfLN3l+KQKpiCL6laB0dA1e
OT3XiUJ4gp311bSo7nWhEVl8nzB0VmMlIHa9d82hWNsIDOZv2fcet6mG0X4FtaABN28/eL09Rl3I
9fFfpCgoebauyExCQtHoaTKwLMduU6vpd7hi1dudGicVXDeXUbgx5IIs/cuZamiDcF3nxJG/V9XT
0DXnutY6dMBVaLcw+foQMy26/hrc+VXzSnqLqhJqQLuigKYZLaKc4R0dz59iCgKc59ijHFSC0/cw
ANV3ICdqVzpddp9ENg/BXg5dTL+Q55+bo+MoKZoFMNbPoQngPHrKmNHensTt/n0v9C+8DGgrFA+B
kxm0SH3OoWv/KAuvOD8vDeflo8Jl17hw9h9IGF6oJ1EoWbWDA0QdWKZcvPMebpICUQrwN5PEXZx8
I7jlyhL9t0EI6Wr7dacy3YKUE2tOc4XjXf3z8oy3bjdDun5CEvuLSYqBYsT547qTHu10Lm5KCY5K
Zw3mKLLH9canqaL5HqV0kalZJJlRo6l6Sd4sZfma+TsageD9yVMhNKWkoRJaom4ts1HRu6SyIWkS
DaGzO4Rsr00l1PqjMvsmMpe0BtXmWxYanYeLUYghwf9q5lPkBB1ZNCOUKHsEdjbm0PgXtAeacD1E
c9vfKmz2g3P6zjIe9GhjpgQyCQE5gJR41WUxe5q7tAampq8y5vlnw5es4k9dp9yGmzcXelpLJA3c
7GPbcicZArYQd55UXOk2iDt78fqkElKEiPchWyiZQ8JBEnzitqqE+fUM5GE+n8V2aZpmtckZ7jcx
ZKm3KPVk3iW56ReGICKnGZ58WqRFVepTVNOjkS47M2IjiDsauuaOpU0es6nrb51uULYjk8/iNKQS
fRnuyy3D7XwPelaG0HpC5xOaZl3wOqpmn5HdXE6fMnKdghPS5YzvK5YMiN2ylD6tRhSpvkTt5UJ+
jvp5v8Bs71uuvix58Zf1wSvFqticGTE9fenEfO/OUXTL+FL0zeMCz8q4PeZ2oiI06ZIG3eK22CNn
iwZ4Lrn2lgcRqxOx5DAmXD4uBq/tdVF4NwXeekr3FXIMa7M8L3EHlIPw2FmAYZtQYag8his6UcpV
AvJVCDwrDkBXaotEIwMga8BVYp7qtF64yag5f8xmFr+iGf6kRo1pT8Lf1zx36d8giN8w6op/VQPs
NpXN0LJdPlQe8n1MqLmcCJQ92juhQpQJ4SEqTIe6jrzb3SVdGau0pHD6uGvf517F4uu3kOKyEeZx
lXME+PMnE0Aok6VM0ioGQm64rouKfOfgyV/Zy8nso2uPFp6d2bprCG9togUdjloW5t9awor7cjRn
EOjqcoQTyYxoPZuqITKqAsZKi6jpb9H/730kYbb8rY6fOZfVqdtFZ3EjopjJ3x1HtGbzrYVSr2oP
Zl0sDJix413UI/Xoc+2KIE13aZ5nNFQctn1YHJoufZBZbuLqY5BvKuLrkzf5T81M465srykgjV+2
1aFt2+mrqaglGvtpqjFa2byGd1JgjuGW3YZnFPhiY8P7Odo/eWOGFuakXEyKo8weuJxKrGCDzPuh
ypQsWO6j1CgA9TZ1CSmoibisPsA+jvEjFbtHeRCmD7D2o5hCMc2pIqpWBfsq6bkjJ7nYXNj9lkkS
YNlPBVLah9Bjq+BpMEZVv68OluT0RW/4CLLX5Capg+EUj/v02Ob5kzeE1XFY7IOrbeC/KIXMh7bP
s0NZDQv9+d7uVM1SrypoUEUIcXf0x8Lc+khwUMLNi5vswq505EKHNxhCerbe/NBN+8cSUXxv4uhV
ZRDdlkwRuUsCetBXWusBcZW00FvCaAWy6ckPT5nHrYojby7YBIkSIErC36ycjzLjb1ADQ42ZEPM2
MurWjdOvdmBOxowQ30aHaOHErH7X3ohonOUoKkjO3qzq5POGLwqkqi04DuaICmGwxBHFaI5+stDf
QmvxU2I1WyLIBigHJFlt+tUJrDHm4RkqAaBTbYkRmSp0y4so+ywb2SG2eL8uvKHvMdDFCyV15hfN
iZmcxbGBkHiIdkxTLeF0ghps/Nuk97E6Ol8DIX1KyR7BMyJCjKWFgXBTlWt19LeYgSivhhuVyV2M
Hw0V+4m5il60jHeT4e17g60nHY4YYs5cLK8A0eCjFdCEMRa/uZz9Z6WHWVoXqvGjn55UZUHoqD1N
PinoqoK859ffp04aMZKXnDZkh5SUDqskKsFY8sN+Z/9oFpMckgTLpWZrf1vFp3IgX7kgPJprSi1a
fpAJKbP7GCD6doMnNxIiCjZPCQxJsRSvg+V7JFtJd3F1dKGd4hJEQdIGl4hRtNCzZJQNk1uieAmR
IHMGqmD3bbWJaZQ++Iq0YlSBoFbg94qme1kZrLkb7Cxrddk/Jh0bvR+Y7wGDABLGDPBjWn3CeFk+
IFSXPtunWfFhSsf2hXLRsmTbxDlvYwbMvCF3cHJE+13xR2MLn5rADmB/O36pzuygyouZJ0ULKYKP
CSRTZrPVlzvXnRJpNKsGdZs5wEENuM9kClC16zfmU4axdTxcVk/Ddevv0cIJomjyoCZD49X87Y6a
2g5DX22qlfwTzTi17mRn/hQJc82CakZGK+vsR9kf2U6WmI7LqGb+gdU6+jZjHk4b9bR1KRiQdp71
2UtZz9WY+cK+H+sKKqLpbxWw2pqjxA5S0FxsyunAEHhsmoCGiK7XguEck8aZYqLxn+i4d6VWo8GF
left+3ZeTrnX4PIUe4Z7zk8U5ssRLObTNBsG7HhTelpXTLso1PFSZbfVDnhvrs29GeTKUmQCmypM
7t1xNwszUgANGbyDOBmsyU9qPur2y4PN+WFmJ0alyh0lU3lE7/yzZmdoRkmWs8mkZO9X6eO65SHi
qxHFR0z/tmPDvwIDq26zkEyD6IvRgd3EJOQQD4UKBb4q56HS+/IqyXCtlr5Vxg/weJ2BsIxwxtry
GHpLbK8ib7Zgbr2SKyn3xFXVgP2MKk60+zWviEdGEAfYbijya4pQANhbekqI15i8zgaYNnzCtOI/
spr3VWeVi4WYiyiiIZHnp97iMmwYZ58qxnIQXqoTS7O4mstluSdMmU5TVyanKsFgJEP7thqhzmzU
dsRfV1k9EMIFTxJ2SCoz3Mf7LKbAoQikWYLX9NyTXzE1GDUMXAMIRNRDyUk4Aw7H6vQIWnxYtqk4
BCtF75ZfTDBP98yKKk+wzwkDawwYoueJpcvXDMHTNIzRM8RxGbce8HSSQjq4g0GLodo+M5umurW2
b1glOHENkeGdx2SZE5A1EYSFdUO3Ohv/UVFVM/ApyZTsjgAHw33vzRyVbXZYUGg6dExOPqkVV9Nw
SuAZNw1H8pl0KP8vj3aXA9NW/Eo+diA8Ob+Nu/id5MM0oKYhDlZk4i/Tl4l5OCg0Ye1kurKVXjly
dDV7dwwS4r7QzBrN9ylnXLfuRuPOqiglkqS23rB8x9gnaqGLkZlEvJ/b1v3ErlgrgkqJnEjrJvO1
Mpn/4J9xNauvUFQjqIX0wvHGoeLZXPjY+PlwI7GzTk0A/T5+jHuKJiFbjyjmqSvWh1gji0qZhCYg
kGzSxxJIk7oJsYVnNGEdYirgc8noLFQstXNTsIEZ0hdjvqA94Mz8JrkLF9xkGfIoebIw3BSHrYhi
iKKWreyAiOPlx2oCpc2RoO6jQZm34uTjgDhioNPuNCViHxvmKFPW4ZgqL/CxBidT2N0tDfWPfkUw
cbVh7DSJv6uXNfHIxeyuS26s3TDdnL1pfPLJleswW4TSAZtth/utCu6OrCK/g/f5KdIkV590+pQN
Xfiy536OPN4GGjKRWWGpiadAv6BkVnYgZnh6du5ve7j8B3cYyzNPjmFFHICYRA/eQHE8e6ujY5X6
KCePH1J/kKBUeSZh8iqsRLVqtHfHJKRsh4oOSlPHaWfmW4MjgZ+IGGgfu0nq80PY0DnRVfgWO2Eq
UFjfMKFjuz+OVRufmFWVHHw4GmgiMbI7WnHPZ+VDNWnFlNJo0kybEyM1/rQ1285nH3mbJrnp2lHH
Lb9btbE14gwyCbbysp4Jl2povTmbM2fiVTYg6ZShQYqAwFGTUdaS9Qgv/Lbdk+UicjrcFPvx9dx3
lgFniqLo67mfEuI2IFeOCIFKE3I4XUTS7Glg0NhIIRNxWl3uKhjjx3gkuRKnw7TWvw2C5ovdU/22
eUFYzkPGbuSHbdWeoYrPZ4SxsNKZjxVQ99vBR3IRTaD4lrQHw1CRvjg87kzElDF8/QgL99HvyImT
khTQ2bWavNPPeFfsHrdZU7Hxu6GFyyfnVhE1mEtwpo2Xk8YE9JNX5OQNOGOw+lEzRRGzgQTNTPUU
8AR4YvtsiuS8mGXUtaxGskV4LMNdapK1mhSdYtKFjJXBzPFMCB4iROpuMWzN/jm4dHNs8nh3KtAT
uZlWhurOexfbrYd5qMnNFky3TVSmnsAWapIrQ7sxsmGKwT57Ie5LSBN7qvLODDqLSDoZc4cDr1AY
w3C87i1u0i2EH0gndir/Zy9ViJHFb2UemYtnAQ3cXDTLJfa1xhpLLNeP2CnJfGGI/QBS1/Iv/6zb
VAUMo0JaYbmgZOAPhONllfxC2L71A/cTYMuGvRstuEozsSdcvt1v5fVSIV10O/irduO8fOooD5EO
mu8kco/JmeAP29gdt6E50yrKBKYsKwkRvGG5T3hsTF5Ib1MJR2gIcFTgMDgE80gZhXYIqaglJVAS
CiJmB0hgpsBAnsZgJnsCpLEePwVNBDWJaGXCkPWaN219Ikldj1CpTHrkPWUObhIHxyAnM6oWg8+I
tjY8Rbvz96xnDq1mA5gQrLVvsc7IDLEAF42ZmdmTPdNxDihDE38gDESpEqtu6DgGi+/RuHne+xEk
yIXA0zQtvjIiVqKDNLpFNp9glHF2/cQersYBMz8LrTkrmipYnYQxQnZks/nnbANGSahmlWia0VS3
TqiJoeTgFdWM6Qtog87YN6ZjLfqt7oqeDUXUHnV3IocN4bhZuGVp50YzhjOaOMBq/Td0Qme98AEp
j5J30GXUJ39GoeqqHgr0GaMQNXRITyKD+3asJuKPuNZWWdcHlDvpv64I17O+v+0qrjYmdk0uhJmT
4C9kpx6rhOQAADdF33u+QS+RPTiwccOGLC+kKoXIJ/Fsuh0YcRGXt7Ygss02LHW0m4FZRvyHB4qq
vZZlC74BlbSTDyZxFLwQnVf/VtMTrAtJAWX7nbZ5qRRRavhO71IgtGn2yX3lkWVNc34Y9hGPuydY
l1wmgdH+uVAoF/gBBYd8KGfT5CUH1KBKRw4prWEDXJcweTlu4rt28qjH7S8Hu1PPI7W4XMu9I8R1
lkzMIjeccmVl/Yr0Q1KmaPI8GBTDsyoN3mGfB8JDPrw3WcD8yYatEnJEooAVtgPq2e6NlXdVobYQ
Xj+reJeZPUKAqBYIYTd2w8KaUFDlRcCYgvR+Th5FWOzrHVtxMuaWhJxq7G6Yv8ZNFpDYs6XQqlP4
7q0gAiXndkL2xjQAdiYlwnW8cO67H+vn/ThU+EoWH2iED2qpIALhXDSemol4I0ALtSk8j6/M3GcV
YIB9t2sXag7VH+i6dDdtajOSa8rfPimBF4K9MKiRQnclO9wTKY2JxjjmRB8t7nQIzzeTxQDEZ/La
xs8MDW90PsK9aLbKmlOC7LUmBEOwDFyP0bOJJoxBOeKScvx/hMolCnk4wwi572O2TP4NXnG9a0KC
szUsh/vKEHI0SvRXI8WtHdMMrSI32pv6GsCxkY0jmPuaDeoWOrMsdoNDyXpQ5LUlIvN88qV5yu8S
S/lSUVI/MzdYSbh6AJJY/grDbQf/idYHktAIkFmYJwqzoImekp09ut9mzycQUzxeF7Nlm9tIp3dD
5lpVjDlFpBnq+CsFpOiRkUB47AtzYSGVRfVNYJBdTx+ycYdeBVZ8Wy4NAeoeeJ1y65EjkZBlw0ng
cTVgu9ao1Yek8mDPoLMW6gf97ErKUGcDZoYjIHwxpFZdB/27IkupvYpc4SGGpmg0yF8DB1Sumi1N
6X5HbCRmTpUz9NAvCV+SBEUgZIUxCRQAPkR77IoR1nEu4pO/AQf2vWX7GWLCQG8H7+lH2v/owGsu
T7XXgBR+0DNwMwFJpfmKc2lbgrW+VkaEIh/T1JGzcRmMDojF5SrN8Tv7RUayD+gxyISANkTSOoCK
AV1FwghlYyunu/dRL0dHW212ZtdklQwrwOQpsvvyfbLjJpD5SyktTdWTunvWhf2C3ceEbvQAN+CR
fs7tVGX8GMHphSbBSZr4G9prcUSoPGDzWV1RM2AQUN8qAAb8BMzS7ggPfcMEUrOAqeYeWZfJfLoX
Lru3icatXOeQTt5XbRxz1pGfieMzj4m1PfajGuaQcTwYgAqB/tskELbSYcfgWlSnxZsgtRWYPIM4
06kX1mhzXyQY1PXdtGaEP2wHoKxyhq2BODzLTq7pUbnqRXJJ2AZiqnWTM5QjyD+ahjpJd97Hz/LY
1q+kAcEj+riN/eJA//Z67K2iNFCY9Rwxr2M3kMtpFmaeFTdX/LzBBuqO7Qh+sXLSyNuflOoL+9RY
RnRIMKCK7SmqQIAS2kMp26RCX3dEbK7kN2mshN5Lp8eFP9nCqFB6dNuj8x4OTLczK6DJazosNiT0
dEcnCTAaWcteD9gZ4JXUU0hGW6855YX/1XiwrHCsvFMIZI6OWQP4mT7aDJQFmS1UCRMuXuMKs4uQ
mV2tObHheCev22/4hWxczLtpEZ585oqCbfq6ruoLNRT77twPjEvNK8ayoSpk97RcrfiZM+mUkzLJ
2ER+wUhWCRBWe8UaVJePzlWCZco3EMlQ4cgqrJJK28nCQFV2D3jsFsdpa7ZbtmIj/CyAIVnoQumS
o47KiUgNTLiFCTr+/IeJ9p+TRvtmyr6ZFb9OjRWbHg2XZ3KCSUrcSrdbiKYC+y9xuQo0hWjBnkf5
ggHZwFRLRqxfQubyZ7RiV22weC/K0f+OZnTzOttRkHGlUo8ZtugUgvYTt/f9rn+epOTNmS+bPWAu
PLLIYwgIkWwluyhPBROJa/a255tKPibJCXdswKdDmsFh9VwV0q03uCdQBhT//Z6K17A+qfs0i7Hh
qupCbzpEHRHNJFgHqY+Pdpd+DWvygoY+LgdWplH3JuPCCIP2JZGytydK3O3KAItMnAidA5XCzXZ6
lamR21Anv9Ox9y9sVH/lcqOqD1/6LXAffleHmbtKVm7XPfas2EKDzAmzquUCHTjlxEbjUr7StDN/
xAhSVOPW9oUHcScaUbeBxNdH8SNSmMu979ftjZ/xGxGdokdpeKnmH+vMO/jdger1Jl0OQxt+r3Y9
mUQAXm9rE75Mzm2NZ9mvnTkmrQcy4puaXZxHxQfcM/FtyoGIpPdtd+ePKOWy52pW0h9U1or04iZ5
rhjwbGiosUyDeScUwHTcpkH549PSa5bqhkTPhqp3aKyvw/XtUn9H2x8oU98URA9+2KjNano3t+GF
YZ29EKl6uU9nVN8ue7vcmPmMY4zZfdWGK73OUmbE8CnaLmwFS47k113OLYAPZ5muYYOh8Dt+ViXM
/UiorR3YjTgOVfh6D8e+m8L6tNTlt8ojZ3WzRSpf8D9j2o9KD8SgAkoFnR14qRrmgWBe8ud1esk/
X9LtBVNIYbGYcWr42OtcEd+CMkpEyZwjipsNEHC2MF8vI+l3di8baFscF8jJIT/q+6a9wTUxNsSk
Cf36efEcriFGETyLzl+QyanBKXc5J12yx8RqfxX7NZaSYOOxC3Cy1Y57YEYWHmwR9IL+D9/hi/uc
ht4KmQbcElYXvf0CGhhX5SMFwPWDmzOmJNpjm0w8oWDJk04GOv+9+LEMID324z5CYaRk1rk3xu9t
p2EmCeLB6xkwQ3cDCPrFgbVtE1w+e4khyZzr5gVkC4J11Q6qgCOndJazAyto/2xoqvp0XvxXfs1s
KHDKfiW0NLtFcT6Gi1TkMVr4kGShUTIZx+q2H8KEu6PY/RppUFXQEq6rgmVAOOwma4WX+iPaRwa3
jR3fciYGKJet/eQQ1qiuw5dunQBsEnJD2Q8AXjdsUMudtQuH+MIzS2Chsh5AkBWIXLUXAMZAJyB8
PS4SJuIm7aKc0IIynZurlBXLc7squVLgaWI8U4bWCy6TawU0fBrnbXob1ETedjIcr9x/P2wwcLcG
rIWcFOZfD0GV/gbsczXyz+vc115vV7BqeOrxheYlUW6jGr0dglNVY2mjhRx0VimCKkw/Ms3tjK0H
FOJpBdyIrRUb5dn8WX2UFRkAWHpETyOGq6LF+HWWczOWshNZNxuoH4Eik5xT02fYE7u170H80Cnn
uEb8L6lOah66EkOVKvoIqBclVspbSfGxn6iZJyMZ+IZHsB2TT5N3xuFqpPqmZ5j7qIXOWWNaXZ9w
dw27o2Uj4X/9hd+yFiPuh8RESZ0S3s0kpFc4MVDQOILt8cApA+1mEq6ZD7Ea3tNHgb3BVV8OZgQD
pHOYoFs0Wis4N9vMIUqxLHkviU/2NKbzwmfbveynrFmkdDQqCMP2tt8fvE3/5AI1rbK1lI/BNqOL
aiUpYXTV+g+my2jg4GptSqyhDcdThj1C53k08lx0tH3APubWmxTa4JlaDUJ/JH5U4LZ8ODv4pdMX
xpzzW5vlSURQRT/A2nhU1PjcfVjTLtDafRWtKDbC8pg/R1uuYs5NcujM0p1KQUTCj6OcbJdmK+hR
YokG7D6C9fREoIq6JUVqkZIxxkyS36JSTA4HajBiQVzUBK2YO1GTqjL/PZ4O5sz5pjHg/nhdCLwe
mymMWInV6tg1y/3QdU8eyaeBl4MrWpMvKNOtb6YmKAk5UpalCof9yyzHRNZ6XMVFEcQG7kef0fF9
cGCusGSpforHmjVd/tGK1MqIInA9QQ4cctXc/AEai60Ar9q1fNUH8kXCPJIQWCFi6u5BTEjHYREr
xBaU0UQ16C0RVJO1++dYRugl7RreU0znISPRH0FtOdEAxxPag4uZHBPbJ3gb3/BJvZVTaERVSdPy
e4UIIDj4XoZ9Zc8as751BbckVNYbqcqnacVOgRqjvj9GK3kfUadNsK1mL18SECFkOQ0IKd7Cb0Vy
qDF0seA3jeZ2c6qS2bQ3CCxysDxYC5uJ+5nY6n5JaAx9qh8EIzL8yCHN9E1c7mzB7KnIEol5+WJe
YIrJcGv7qSzPEJb2Oixh/T1BLc6dPJuuT/0C5NBPqOupGnvu938MJHVuX3RhshzbcEpYovi+ZdbB
cU2TSCDYm55Q79ZdtOZAepNiHBVtXAQAVqtSH7skyicguhbzz0xqwmKKDDfT2X8k043eYCp5kioL
SXlAuvqOBE00I+aooJe+ICPK0D+i6PSxn4cJsjsgiCIqicFLPAHdy+p22mA09cf92fJk+7Z5jug3
jo58xf0pqlf9AjmR+I5+zOQeagsRyI7BpehVNiJUlxc9e9hqnYyDHYHl1g4Ii/AUQ8IWcEhHNtYJ
bSVElYX3der41LXLIZ+0PN8Geepj1a31/+IVTLJEb+O49iCH4R7TssbA32uDncaIfhMvQePZVMQS
wUFSEIkp6lt4qh9Fw5Yc/+rxJBQ44LmBiAsqUBfWKLPp58mSK61IdMZSWhHGrJZSv8fPU9jErjGt
4NicsWZxJuzTokfjz+wGRq6zN131nPDGAEy/MC0+nNASqGGhDgrcx+TwhswcUIZbsBUIQCOfAu8D
HSWyjZw93KfCaQzz1LRwTFgj5i8pqPQxpQNv4K9dLcxoUE+HUy1r6g19DOMypk5+6GitSXqebRVx
BMixP4t0uVPpDUXmQz9QGS078t5ygVPGpHs58gYiWyNhcjG2j1OFNRa3tUxBLJR5TjUfKzQeITXz
bfVgg1UMBtNaZajCnRBBs4QUtLlsuJiNb/6YL81K3ZbMSS26fsm1Z+pa2JXz57Ln0TZ7Kmw5xmNi
S2puSxIRSpYr69Dnw5eByvWh3s4GMgu4N6CR3/MQwumCpeEJHShafqWPlaK3sJBsAIFSZSEm8rA+
XJ+VCQiM1JExhIM0ydtNC9vbm/EU5XYTyX8uH8rtfqGPrXlndkS3iigzq91GoCkWMwou+OAcpYHe
Ykemmt3hKjQe+/j2x6WJCuaGovnN5Q3eImeNeGLewuJugsq/OceLf+rO0/4ltWigoEt3zg+QY7xu
gFHn1UPwGlC2eopyAL/I4/o15C5kjGnbzuHtcNnljJdkw005tZIdcZbjWVF7IzsrAF/8M1hf7PNg
ncB9mZD9TBRwAUvQJguXC0OnVEmTmWi49HI37lHFofibcktdoDLnnmcPeOi/zy80D+Y6CZ6PBU+C
+RPgFQdxj3srTeEdm2Euj7CLw5fe1is+dE20/eBqP11KUQTKDawdUYWG7vx2PZO7hT3IdMcWe+ZO
s7dlszVIQwL0mP2HMd16/qGr9+Zzg846zfHYMjpsht3/KAahzjfh95OAtYijPH6xCdbmtQ/gcHIB
B5DYs6TB3/p7DHdRJgtM7Ww6FkGTktlSQJBWmcAI8nqPPbZ/lD1yhslbVFeGB66+6LhdH+IBc2It
aKsXYWxDaKXupK/j/tVuLqATNbeumrsuyqxH8qxyDziVn1v24gx65kgzXUG9a7PhUlp/2ZxWg+Hy
Ju0s5DIpP0dvuo1Oa0fjnE9MIy/VbFlyJkJNoXxgjQ5VaN46kpMMR8RmYBYsYC5h0E4yJZhUqNdm
B6bQ5t9WBADFb2SwER/jMeM1oVZDexsho8GuMOeEw+il9o2jrRM5q8VoWvjlMAD8DjE0VcADBLRl
TIL4mF4DpZyxQnQpiTxBv8O3ErXaQ7yqnpbqKim6lxmm2I1rqDLMpIyZXbCZM+cW1ET+JAqo+vRc
f84Zd5UhCt88ONsGr6aWgEumOxSAAn78UXUt5+CTiaIH6RA6DA1h07yzJ/f5HcgqeDlD1ECIq3hI
7uKWDeylxfyR3W3uwzMMy1iICwPDviYIDDpGOX6pOXgJsXhIHkU1YiLgBDk7ELElVBwAjpHx4c4E
KAUgQmE8NM9LdUp2lidbpgp0fUUPnJoPFN6pZrT4kcly0OM9T6XaFpvTWDe7E0WM5K6tdp/TPn0f
00gXCgfVgq859SmHtsMp0EKtO+7HcVA7MD2zkSWCgLMy4apcQGaBqYjE8uVB5NPyAhJF6TSx/fo2
3lVEnk19ua+ipaRMI3+menuzQsAh57Q36574oJzBGvyCfqctu06DczNGA9LKH7kBY57RpZnhMVx2
m9uStkeiKJilpeEeTMrN9TOnLaGoeJBwmss71StE5DdBDpVnGjkta88DWldOvhhvBOzNIe5ZBa/k
9F9pJqPweAKNG2eluQJgteGL0z/sakx2RI+cxoFCj+KBK/vum+TRXb+rK19HtVd8hDTrE0t84O5a
ujWqYjTI9fU9dCZ5dLirQH8XzCksO8QkEL/PdNDwncxxfvLOBI8ePAhP9luck7gOwuOYJe/xiNVp
2BcDudt6Obo4iKlfLAN4kIs74gxjKzlRuw4fEpIQALPlSSzWMNAOkwCdmjGT3lUByjcxQ4CoOKDC
Qz0yY7mPjpe0KlOwwcwD2qomE3DwqpQj5U2KbjJWIJpIA7IJuHQ17HPSwZx48MwYABF3If2WG+L1
WKBdf2EDi8zWh0RlOV4vMsD60Z7VTGpoj0bBFPQ1YhfYWtdBAiUb3A8ZdgQnqz/yuD70tqVUTnVE
NJYVCQpXDlrRp3DsJj3oEl22iGgeAknwgIIV8UqLD0JRHfi3JrkWylp5HPjYhuEbmSrAp/6I3ST2
Wek1BhYR5ZYJrtydl3iIKm+2oKL7z/3IO0199q1fFOHOlvS1xdUR6L/PRg4xpBqac0Gz1RFJe21D
yoiiaXKvh0x1j98IGaELIxTsMQFYyCrVz2KWLCOBvlMfi18T0sY1G6ijHHzwLkq+Qh6kZiwnnSsA
JeFdqJxupQf0KyRw6tZC1lYVHsuCM2UvKl6pMdHNsN2JBUdBxZ2BteLjwrh5LNcsJTqllubl1N4Y
qQQEFQqO2eoSZmSp0NzSPTUxu3KDQTRbDla2MgxIwq/hiq0tRdzOfCHIqo0M7Xqn+E1eIy5IQDWc
RUWs1WNxJUPmBqUbpCch8uJOQWde2UmVsIHWBY92ieD8sazwXeRrD5TdMGYhqDUSLZpQBY9yuPk/
ys60uW1ry9p/JZXPwm3MQ1ffW9WaZVmWLEuOky8ot5OAAAiAxEjg17/POozcFpVXul3lOLIsSyBx
cM7ea6+hLmDYezUbQLuwEGnZxpMp6JJ3dkRfGPsg6wD7YKzWhknnLIADTau45JIawbZbjguH+915
CXh0GdBUAn8NrHjdNbNnFDNUG+y9I/EkZJVFbzGdWRHbKiDA/E7BbxdlzqQKHiW9/cgAYCz1Flnc
ZsmwBJDKABC5F0Mu9KvQvqEUyNHRtvnHnsMd7NyNfcq4Ef8Gj6vST/RJIjDjdvOIekSk4yoKFUmY
iti8sU+ZDJGCTh+pqmpkBX2UnQifa8yj/a0p4FWRj7gEQzbm8M1xBD+GsG5de1h/2THrX40cEhEg
/oEDx9+xfuts/WA80ze882veaENWs8Dd2Ti4PEovu7M2H6PRC66rhQaRSUTOU4L8KY3vunQ4W9Lg
JG+y/zGlRWFx9kjyF2/pOqcGMq5ooy1OaJo/tzFLtRYeZh6BMaZhtVCJ88MgcsKlA6imjy2pj7PB
6ADUUoq2pfwL2+ZZmMh8GjFPU3/hr3nhZcU/saj8wI4BlcSPM8FprUhl4whyY4K2KlqUhdEa0DOU
ftunwBiVDi3X06Noah1nG3PO2Rr4wuX43TgCiU4rYCVDuQEhhCffrzb02JA8vQ4+qekF8BVfXR61
WQxg3wbLo4azm8h5v1gonUDWwNl2ECOyJP21cGGQVDmAws4/O7IGttJ11fR43MNPqTU13Gl/dDqA
QLxl+fbghexh+8lHEdHTaiVxKTxMTaliKxo/QBahPKHcv7a3c8fyY6ELuPNjALgt0gIzSFQCu/i1
8tE/Yqy8gTm6Xh5tWC0GzysTQZK465pzQT8e3SlbHc9R4QzUK8vud/mkHdVjDesq2CyPcc+I2adS
ygZCSDjA5EvVIr47PyqsrNg1w9w9auBXDtOX1uEOHC0Fa7LI+w6EDBAXEVmNoL5b+ddH9TZLvG5e
9Y/2yAFRr9h2Wx6iI29O8yXbxFuCDNBRa9ZqFEp7Ejddc9awa4lkcORhbJy0bYzxSCLEgrCUVmwm
9Yxiz/kzLctRXTdBtF5oJ2wIUL7DXqTRfjNxQkG44TdyiiUu7RyWHdVGRgSd9sHKqjHyjX4/stxu
XDebnDF9yaZk9N3oGOl+ASlR2B+NRKtnCXxEckA1XQO/O5ka9g1DpbV3LCxqP4wNSaGoQ0rFo4LN
Lq6CFW8rOPQ+v3wvv3KXad+5Tsi5J+JrwUaT4tIKmKG1FhBBzi4TFayVo5pEsmG3Kvkm2/kxtps7
YMXuZOqYExoPXny61ErBnPqitDdEZcwW7Gx7cbQMm7EYLZi1XcTGw/YLmEVoHFvmDTpxhhIp57QR
2gjUOrJ624dNDuhiaEYmah3Xfxh9WzUUEBdbAm55ALLLI3b3Iky6In/s1k360XW9T25VfRKJxSDB
kgbsZ+gJJbdsZec+ua+GDEwC1VOzJJ/LGSBesHJTW/4vAmOhBKzPY2v3La7W7vs9i0pwMeRMqFQ1
T6zmy6bOEBBrxv8Zsm/KPs1X5w2kxHJdXMUl74GGiTrI/YkiwE80juq8a4NdZShOQOigO9Lcrthy
OR/k+tCJZWRQC1dfEFMta94AYJCca8pcoorBPALST66SxuLSjEAvY5XRfXFwC5EyPN6xZ2hqVexh
/jadYJCx0cWjVGcRtAWVvRsXPDMEwQhBZaFX50lZHW93JcHxGtrGKVuAl0AVUPJVToXWblQy4yJB
LPUnr+W5Lh3OgCyFzGqKbwih4mwiSBSffIS7QlOKvojqwCfnEPtljiAJSrKZP1HGc5wNHJERj9MI
56s8tuymuzPk1Tamto9W4T3FDtq1lRtcS/uIvB06iQZE0xZa5UL3J+sJlB7OMWwQupnAGQgsymrS
WNg9FGPkralMTCB5id4Gmywm+RpdKI9QJPFlJIimXPNcRildgGnNyi79PYqxOQBftnMK6w5msiG1
djl41Aj6zhlO4eX7YNSGwuKLGIvm7mOJPgOLZy/+cMT8sUUKn+U8gSxhLEiYECC0YGMzmstC8Lpf
sQWimnc3mcvjj3UujDAmMue+QEDwNEaNo2gIRTbdNAEEbIQjOt6KDbMaDlY5BfJI0jYxtrTCe2Wz
dg7/TMngNYQBEZknV4VrkkPU6XESbgB+/AoysZ5b32nrd3YGNwrt8hd7yyo8WvIZlMIa1o/kKTLl
2zK5mHjVYrUvQOr1SJlfG+lqVjwc1fHGXfoq4eRx0JQR4zMFVKhdMDIEg4e9bLffgiH5FSoziGHO
20+EPK9uS0UH6IB+AXMnYHD0AYbOVULfhK6FX/xRm1t2Hq798jHe1bBAsP9parbiuOSYznbZL55f
fYPARztcMiRVyt+R5/cuJdymfISPML+zl/kxgsl5Ulfd+9oLiU0kjIaVPZzGfXB81M7uXFh+xo9Q
76NHQtLqo3ZXoQMBbH+AGEQL3DF0z2pOyjapR8xtv4kPKmwX8mnHXhliO1nsEuehiTRFwYnfcMGO
Ct9vEIvZ9kM8sP4NqRyNrmvyr2MoWlB1S87QmF7AjcvlwdQKYuX5EuV1Oc+ZZDrTmpNb775nUYWU
ORVRSfjY52x0EcrWLGHpXHQHtLlNDU14wuMDyQ8SqcNsVZRCf6F/M0YG0PuR0t0d1SSWAuvN80O5
YoMtd8xQpHYuKlCjGdToqF4CMMVqVTzGQg9iDMvPbNIGqBuyX0qBB3U7pLeyJDYBIjEPUhc2q4sj
L9laa+iExaMZg5oBO5RP5jOEszCaTUxorJqxdsVxPq7op4+iJVp56OJaDl3O54EqTMdabBGCDQLP
wZ7skPWF9aMGE4bl61NUMMwyeAXJBY+syLzv5yx0Hw1/Wa6xDQLfk6O2t9FzIix8ZMyi/plvyl5R
82CfCrs4YoCydQj9dR5tb3rk/cWea6AuNIEPzPv5cujWMbcCex8OernC4OSoR1ItK+ccTxq5Y5xd
tzrvDBCioogBFeWPcWzxhFuVEEW6lDtvUApR5szjDRGMbNuTI8+t1wUaYOdRT9CIQYDkikcRULW/
Ckv7UekF2qJlOMtB7a7SICidR0N78HHC6loEEisItcJbbNyESqt6wzrDGO4fODqE7M1uEMsU3I/k
5/uDTp73e7UZssB9MEF4UXpigINs9Vu5xSIaLR4dxjv9HyLSlTiuipWIJ84UIs+VnGXijtDC68UA
1kCZSt/ZFmyIAGBsld10JcMk2YC09p97d1Y1JDwQsmFQr9VK7LvGkjfEmiHqESFwArWc03N9sVQl
LppwIAp6GfnW/PzTf/zrv77t/jP7g3WznrOm/qkeKmqauu/++fOL9I0owL6ATDqiJQKfQKAD23/o
M/5YRvFMyC02/j6+FRB7jUkHpkc4L5yus/oGK4wzmRQzVmcICW4ScrFEAnZYsGUddToZ5SaMHllQ
E/2Pnn12yAvIEDdyDoIUyMGymyD40iNhbqk4BtEiYroEwzERcGUyF3acgCZBtJyZGIJWEuzjL9gz
ETqkaYRs8kWRHFv/Y9Rldy1BioJ/ZdFtpW8ZYCcvvJzj2CO00ZH1Ou6Zhw7dRbrpkbSmyYd4ppTE
YSU97qvtRLIIxzV7DtQtvM6zZN1csVfa19JTjZY6xQYgv3Y5WnHH4ZGhcLFsQZfaElXayX0pEu4t
BmHZAQgFjIn9Lf6rLa4GxcwMmVgWZkgwTMuQ1RKvhi9LsXw1WIN2ir0vQclWZzSoMg63VZLYCz0R
20p2vkoTCnGv+NRsVM+LfE2+2cJULPfAVHsXlkGzxemVw5mh28woG6DN9tn7RFnN1qa2bGZkluA3
8U5EzzbKYWQwftFUgw0O4gKiaWBW9uUYiMVszuVKHKcWEolPJD2zN/aJidDGM6wcmhMEGM19Ftlg
PQWlV+dQmYjzDlX5z9TiHOoCtmiiJMDAQqYCSF2+GJCrbb0NrtnW53QM8i9T3mXni+iOQK1MznYI
crxew6S3fV9emGmwEHD3hBeL4MizDzcJL3JTtIhlc694V9HflN0tv9hpYkQmn3s5sDDclK+lYu61
eFFwX0rX7jFvV2pZC5Hl9cc3fJEPEJOchHk8s78wCvzD8ByUpXm+XnuLSaUyqXc4+JoNS1UaKB3+
OogW2SpSxU7Ce7WnCaITFzviVVCwIgQ5TT4oplHKog4GoNvl500Y3E5h/Mlv/lDkhQGMZRdmdj1l
UMPNQQ7AlojQTVwi1f8yiLEHsMUtFScsmhM/rD4aizRseqaCYcpY3w2D+6nymOTAdtAoH540sTGI
7SAHSIzyZB7c1AAgrcorpFsxhm8GiZVrTBcoPoIiIML7z8jcI9mfWw3lOeZPb2dzOy/uPzGUXhTY
EETk/hMdOOGP9hascRdkyC5gEIHkyZZQBY3eAfGu5YIsOyulyRgXZDgdulSZC2r/fnJBfv3+v/Sg
4bpi2Ke6KJtLPPBXqtc9pLU8jFE67u2I5NP3lL9nY+8jOzG58evgKdPhfFe59zQpFzLh8UicGRP3
g4cJO5PcNy7t5Vvm+oHtBARNAuwl8eG5GpbRluDA/GaKSe/RuZpySohIDzJiVCpYa15Yo/ubnBD0
zKR9dUnkxCerx7dL6tQA356A2/z6lZmotmcnPkZ5EVk3MZ6TGPhEB2/a2BeZizVDdgMWAoOeM4/m
UKAoA7lzGwPPqUyxRoZMjweScgpNMCRdkyKhGhc6vvotbPEUMSSPTWVwi9nw+nW+WHS494S272Pa
jCsmDpmH9tybYmWv0l31wSw6gq6mcv9wa9PJyERCln8lGxJDE28ouv4KmPF4Xa0CdHBKertmMA75
P75/h9d18P4t1BHZuh2rD6ZmyIEn8LpisHNuFIp2hq6ABKjQdk+2MVCcocxWdNZ+gC8kCUxPYVqT
XTwwrL9t++SmwH+sZsLf3sQtB4t0oXpntQSK8K34tjff2YPHuU1Hp67bcP/OymOCowsiFFFiM/oi
tmtlVNiM4uRdp03Nx1FQe9fSLwxUCCbgnX3bK9REfL54ZwmDx0A6IZbxMDsiqui8877infWRr6cg
YlOHBqFb0LXY0EYzPJtomISfBrC2poQRwAxIfLMdq+x92XEW+jYMEcMg3BMNF2qMLIVkGvcQeuC1
AG129D1NrTM5srZoijk4gVQfzEFuCNXZkP5qT9QCMhDTZLsMRaFxgvfGCjazYGb7MWd3uYZumvB3
3g5IxgoocZSh1YFEmxJ36oP3BtdmkMSJoBGHTie1WHZJ2dAkxcPowbM2blRFzyg2h5gCB5WSQrP2
JXK7e82TY7jZ2OlQG5nAjwhQ/ShC+rpCAb7+sFe9FSxFzAve2C+cQ99GrfeQ0GYeRYpkztvnHULb
dQkXlY4PMvr1O0LnCJ/TOSj1j5ACUbmyiOfvL6OvckP1n1MkEA6ncHITMr0ifyMhSIZD4o19wj7c
anWB7LLk37ohXd1hTktRZWHR5uv6wzTfGLNx/o9z9JPv+NP/98bSmcM1y2GaD/CL/v4BH/Mrlsn7
j67vKuAxc5QZ+dPvfMAvakPgnP0HGEPz8f4XVtH86qaH77bhso1efTOP0pPdO4bRP/7aW0V/N4zG
G1obgfH55ncsoJvuBrCCj/mdpmN8cvtmZiQb6ALpuNIW9h9b419u33xGxtDFt/0HxhJ6/+He4nv/
O8J1puCnr9+Uv90kCTPkSXYx+YKJ8XzRLLGzZXK47LcYVYxwwT7mznwRKTzZpypDTwMz7dIIaGSo
qg4pAwTivDzLIgAv/q8uSfVRjG2wgm7ld6RgWLjHFxH80D7dfVtn2VnLKfX6C/i7VR+BOhMOT05R
HB7aW6M4a6c5Yy8yvmoWGHjAaUPJI+66Ubl15F8pFT7zho9dOZ4zFGAspTMIb0Fxy9TSQfn56pHv
a7hPr1/ii9addQ/Xw8fbjv2XKuPA9bJOyU8CWq8+KLNuUioOjWpjgV40MHBQulzqyIlHtsWugJag
SCJ0kxc+YIfsEeVvOPn6ChySGT9N4LuKL5I8TlZ2uERflQO2q4S2qUVdwCWVXKGzXvM+9W4LRt+a
17SwR/YJ32Ce+5QHKDwr5fXtHmtk3B6X8vrrf+FEqtdP4AC9CaMbl1rr+RoDsIrKNEmGB8Vb4K71
3rcZElPpqzgQ1q5JgVw/9QJt0ijsqb4TLmjsdTEYr6O3ipYXmSKgKDZ8JPgW5G+wcg7uScuCaKIl
jD9gO3MrA+/Yptmnr+1AOVQ1+zkggoyqcU+Wo695s+vpi4/V45TzZ8hSCnaUMaydsedQdKnYkjWw
fD2UlKp2QZSZJgeq9WDs0AcIpGpJUdEmO5Iu+MZ7fWj8yesimBgLU3JqbTKxDly8GZq2mzBEEOrv
wPE2+WVfQddaMFtXCmcWX08LgXEopkWdKCl0iHSWxso8CwAiBU3iYvMsYE/++qUl+tHPqgbHiehJ
6f8IJ7Y5qJ4vA3hIQImbtX1nTC8RbWQYLCLMoxPgHowIduTl222Ca1n1ynl1bcdnUb46A7X9ovMY
ywzmBjKZikMgGWoxkxFLL6khoI4AAwn1GCFgRt55TNmZLZQrXIxK7iR3TH63gLsPavL8FbC8zGVF
M5Ehmo3PsgJPrAYDXDjK+iIVgTAhDK6kJdsQqPd0jmrJCj2zLQoVRYSZjpruRduh1rHJ++5aag8W
uIJn1HyaSBb2SEUtipi0r8yxt8UNHH7/+zmEwkRl7C7zxdCey3iZTOl32o9lE2i0lIrLKwMwJQIx
sJ7WuuvprHYEYEWYQiuqpiZIVtRDvZB/Y9t9cZZzM/0wAJQLuKM81c9vZjuMjPnDwMZZnTdFehUm
OdNqdyrTdcYGd91mNIGMRohFaVrW9YcyD1DfwUFCoFAwXngbaXiRmsj6jwBH8YcJoEESIfz8uryF
5z5GaqTkPuN6zFSJZcABJhPaaWaYDDYHRP6rWmAs0q66eninXZUp4Dm599cjrbOJO14R18mkO8eW
wO/Dc4V9vf5EcGl/80iwB5H9Q7xe4ppH5gdQtxjW+coGeyb8TTMOTMWJPLNpLORtpB+op0OAofpm
NGY3YeB8kSX4FO2tirpgg93S7EJxwl5eCUCSIXW85DbCAd7wNWBZjbGC2+nM6CJlrFA6UBSAbJse
hGQKgUiBUbOSHcITPURgMfAp7r28Me90yGs82qB+4WDFnoFHRufphIqzRhdSRFd9QG3tRTAY8JAk
FM+47fIEJF115lgMnOyQY6t9bLrxI7D/RbRFeE7pKVuozhGpjl0ypZqnkeGUhOCE4gMQOwtLbMjZ
bWmwlCGpY7CEKeNjEax5UFfxTI+iqWMe3SjKjeg2easLqFa/qUdx3xXxAhjvM9G4jDPaAvY90z7s
+CYbrQhU4TR6BemvSHeBRkUFh02i9a3WC/b/mdo8MX11lxqSguMCdJTsQ6Fmi81QhD1sIrJIn2PG
/9be/jerBcA24KlL8M0ie/752h6TfhNM+c65HrfTwyqqHpvRe8iijmQDJs9d/j5ehmuZk+sNkAwF
3u36OHeS4820uxIurYO+3f3f+1THNQ6+vg32z1I4OEyjbdQXrr1xrrsYb9LEui4XUPrd7qP8YDAs
+gWp0pVu7UQmQrlBOkG/pe7fVCUcrjW2BCJbvf58vchsjx0X/AQsJnRDDwTq8Lr6jGnpbkMtSOHx
BIVqmZtDHJ8OhpK8SbAQGYuVsGIVYpnFhC9zIpg+GtgMYqKJPfPk8cyxoypRHEGxpd8ulv6mMHEJ
4HFCL6RSjBwDpf2wJSzp5O8GsrHeNz0mPPYAO8AckWwIMg+Lm83dep4Y+2fBjVKuvDDIj53FRicC
jMvkBVMHtbANWmTYqk0z2OgYxYrgpx2LKCFHbJFMdWpMXgzHl72F6i/CT+LMcBW1TOBCvjM0SH3w
xn3R+/68EnDZnnmFvuJEKUOfL+TW6ftsWNz+YzSUt44joVWfX+qU0+nh+1SFHIaCtWJMTo8laZRL
t8Bq1bhlQagXoLWe2YhNKlI+DBzAt+9G8HdXir0VJ10SuXgMHiAwY+p7U7BdO9RIezOZctLpPEC1
ms71mHvkUxqirvYKAWDiCZxMdnM2b+fjtEogrHHXdthdLGC/m8l/3y5eelpiZm+QD3gBUIYmyWZz
Fp3HTZKbjeax2YbMB7CzxttP9RqPegl49fdJZHHGHr9N8i3h/ujZEkus2yKtRR48gsEShekUN/4K
DhNise5kdlMxdqdLnbr+GiesooUt9PqtfdmO8cgpzo7LoOHhPXt+a2tkg42zXa8/mOAKPEOV1ada
OpYfPJa9amqsbvXLaqb44rK9qDvZTJVpyAxouaJuAdqyLIRTnARvXN/LPZTrc8OIhgT9KAGoz6/P
8lcYpaMPMQi5PE2NB6AdstTC8B6r6j+V/W1jWDN5VMYFp0QHYYhz9mRK6RsFRsv4TEPkNy7NfQHg
aHQD5hu7Mel3L6YkY5xU6w4nH9DwU6T19rvSfgAf0Z9M4tY+g4vP7H/tP7nHSUBDvn+AYnH7Vxbb
AUhiUBP+2ROAwocAJvsv4vd9RCifATPpwgcwk/h7ft4eTPkewAaGsgdT9r8LSckoyJ9SQTPr0r9T
2lavnDwQlj2KwseEbO3DtzoFpu0/BC/hA/74PUQPHGUPovD5BU9GYSv8zi8gFT7X9pViKPf4yj56
C2jkO7hSNydyrVfImoAVcJanjw3OctpOD3zAL2/ADEDgC7/z8es31IwODrY51we8jyMQOfKxD7Y5
hj3hHCK8uJbAZto035RLPCVs6yq5skEpt8zu9VS3qmOkY2f4oMOzHNObMW1vnW53Ye/802ZLLteG
LojsDnV1crlRzQYl/ALCCUwfPMUIH5A6E0DyNkjdez11piciubxZKx2TDsullsvpWMmpkJ5XycTa
QhVBozG3eHfqj4zCxozJCIXnUX7UnqvBv73D2hNUp+zZoNX3SButY9PpEGq6kEo3PDYb3POV+RyS
kjDCaAP8xxgUjSVkYro2/T8qZXLIdL4geuAIo8Y2nuuQEqKhsgSkbIrofVdajFYJ9YWyoCQkVY3E
7r1xm172pQSWBxQKtPAMMswZ8MOJWxThzsHrebiZyMOAdnOlwluBUsgbrjRz0RsduwpqoFqQpxmI
DfqCLyLYSo7hz7SwePM3AaUiR7LNpF+adCBmWgdAV23RwhD0DRRIz0l3lg1AafRo/o6c0S5PmSRT
7+ozzoKQLsEYnauh3lBkVdNye7nFsm8C0UG7zhtr16ey8m7oBTNEKt2s0zG+NKlqzLLUAAL5kVm4
Oi0nYlNWkBeIg4poiTXKiKCYFjGAxRrEsoWvgKRFna9KAmsdnwKRnJvClnakhUvS5pAtvUSSKV5N
rS4OFRwpP1HPy9R7ppYLF6BLLebX79GLASKVHM0c3XoYhCRW2wfYQbsaAq+dphmaDWpZIqI0QFST
YAbGDC7hoH7RAFFLUQ1CVmlKS5NAY4EB/IUc08S9/zcyLHSkHTzmpNL6hFtRmqMNOKgyRzQWbbO4
9vuughiWJZD3FGhVtt6Hxm8YLFHBJVjlAFHYNL6a25iVEW8hcSXTp01t/2KAAalr/Xb9LZ2aL+k6
HeiicHBdifuJQVy5Q5kupEkzZuVz6B5oyKCgI9jDMPPrcPyARdqvkVwTXr8Dvukunr9Mj08yxOUG
xD5hXc9PTvhPgTtvwuK+au/zIYhO7J3sLWtG8vaKHAFLqYIhQxBKmc6HAIpzavZI+Hf2uZq3D/Uc
/DoWjErsAbWdV4pT6zXLhTx643WKP08kq5fslzgYWMwuCqeOCChjxlZK7hujo4B/1OOZMmNpaCZL
XY3uvEGYeWv30ZLzvnszDS2H6K0998vd5EIZMQqDOE+/ek5+zGaSescAFzDvNtXpxirfhV57RVdb
f27H67Bz7QtnmH7Jt+Hp0P85DsV56IM3nc2LjxB3yK6snuXlZfhcqDKu5fC2jPJB6Jl34arYfoHk
t7636qFtjq2ev25V4kVTsVxAuW2zY6vDk0jtg2ycfXqJd1PvYAngrHO4RrwNMmyXu/mOHuRy9JIZ
e+ctsSINjoHs+NBWR3Qy0qqCEeMZFu/kR7dC8tGtAJvQW/MVkE9jPAQi4NUApo1vXI8Q4aLPQJPE
/OjPEjd8unlkvNMMGkxsB5RJ/EHUDcWi6JZps/rIAMCmoI2nW79Ybz6UMU4WWCZ0SQrZx6ZcjYcR
TWMOf570D2yn6xo1pYUDjW9hgJBCBcwifDtx1MYLaD3CMuvL+TaOl+4d0Pxjn0zp+eJbLvT7rn43
pSiNbRdbxKaVr5nE7twpVgsVPop/rmrm3fZ3fB7bSEDbnR73vnc6vFng4kAwyq/8Qt4s7bb5GAfT
Cj6Rh2GGjdE/A2BepU/9i+AUWqcM4o1jabd046Ud5Zy1eeUBOERQUAOf4IEB9klc4xtqgkyMAaC8
uaYKBqUdajq4Xq1ParHuIzkwMcb8cwp2OEbNwfRZrn4IP1hC6AcbG92KzvIuDrv7ycPP0YTcmISB
yIEVJYN0RdgBqnhgOoF/EecYQMQwyl3mAxjvJufNmjCFerVcwOR47CZuoh3CP5k6XHk6fG7fN/xg
7EESJA81XhCZh3kjJF7mpFv0Bo2P8UPcQj72K9jJW7ghl/kMRGynXvVHiV4DKV+9ft8P+XKeIPI5
6ZIAf9VWLOlOAgNplWAUgyTHGCmXFWzgxuttyNjJZ7YO72SzhuM+FlVBHCjEKj+34yscdHE2Sfmy
rsiCS8IVg094M3Ki4/SH8xcL08NqgD3vzGY4IncY7/26WM7bcXmHXgEubQGdtWmRJTAHfzBKbMyV
8LoIVjjxtrw+VI9ol9q4w8dMDl4hK3NKbXmSQcrNHEgaxgslWw3AomXDQmpKZDasjM0ZbhXV+ZYn
9gTH7+hUuZyZtUEBolUFUgtbDZIidrFoVTE72pykXe2d5NsB8U8Cacx3ePUR2ktdnbGqKkO+LZR8
Qj1kuzPgYjTF2N1kyNJoeLLhGpo2mT9rPMN4P7x3WSaTkB189wyf6LM2bTYPTcXnBFNnI5PsWmEL
xi+/7MRnA2bCKNPu3m0Cl3CUyXXeRQ7PnjfAZGgIo6PLQ2mpKCPjAm3E4FGEMUZRT9G951D0mVTK
Qq/S+D8YmQkn1/zJ6EfrAqVc7aO+iHysfJcoRM+ZYgxXS28zzlDuRgfrGfO+gFegShlBIIqGsAW2
AiC5TiDjFhPLwmFzydjibbR4hlaObjKT5GI627UtKn3WunEG6bYInBeZHxcev43qxUos+3DX9NBH
yUlGjN+skhSEjPTW0xbXMrePWnA4VDa4mKZE7brQgYsdj5+CEnAj501honAZ++i6pkR20Do57UUw
iyKa4g1/0ayi+Mqot9Qrd74cdAPW7NiLbb5zPIJ88LfMFr4dtOW7dstdR6gErVAO0zxf3+wM44m5
3SHUkyEk5rHIDZH6ZqFX3LSiBXghSU4Lp2e3xbjUb0PWRbWF/6hd3hhm+pD50ftwysYF+6EVT/gD
eDyALff11MtoeRTGUc987yVlZiONZ5tAyTRe3nEbGKZnlPCM4N0PYdFFOm3MDuHs1idtiwhMLhjK
LQQ8QX3t4jSbLoMcACA7LGD4i89B0Lo8XIvHSTHiW/RozWy+GI5DxS+CTTcvVl7edz3vcrlMX1gX
eMcoD+mtEuRFoeUxr/M9hogQydgNn1cgC8rXTRWM9p24lYQHfexqOqCd6g6mP6DQ0DBVcDPVkrkr
wVjxFN6buoshisLpumpzp1Rek7+wJgeS9ExjDrjjMGZa2oXEvTd4pjEdniycpaB7qf8XMuyPyGKg
7rXgbFwiOCCVv4XuCC5gR6TKAlao96+GylYQJqSvef0NMBOywxKMYSVDF+4ZdKsDNCpyIZEUrd19
VKUt8Fldh7RFChe2Id2a5oLuhJh66JW0klKaSo7bLXSeROLJj/ci27AOS3hkylSOKxSfhC1iyGZ0
pRoEtrBZRX5WcEWMRowtmskYsL2P+e8Iq0vDG/GdpTQSq8wwRqj6izfTSP8GFAk8x7bdhMpTDL2D
m255284v+/X0SUA8QRZX5Rqz8M03o/2TChGPpt+F3+D+eaEhZ+W2N3lZ/8os+lJgONZvxlRToLgo
AN66+bYr13eaCmjkoH7IIDrAjho4Rw40XuCO1++dod4+v3eGMAWVz4sihj0HYAD+EzX02NXmVl2j
en+tTVE0YXR/DvvqNwTlUJBT2hp1heTTisCvqMYSrqimz+oRJEzwS6bJI259RBnFIpTSsN+SpnYq
PZK0ELqvsjiOHU0UYTRiYKIxodyuNP2yZ/8W/7hf/AhRDSoeGRIAup4Zjal8NnLczZhQNtROp8b1
q1vdRh4+I9xqNkJSbO7oRjBU4omKVa3zWPmE8sXW9jc/nEmFxzSfKQjTb3KHzYoiL6d1kBHT3csz
QdsVncIdJfQXoaZRvnvUIrKC9PPrb7z3sj0LwW1hRMU22lYK++e7RlsOUWlFRfmBCbJi+G41UTV+
+xOHk7H1Fi9DEbElZSMs9ZSxF5Y+nXMdI1PpYsK3aLNwP6HsBKwwE3+GBlpc3ly9c1bEE7VsHmwC
6B/+LB2mPzwsCqszHlAiBo/wr1qw3NFf3b7+Ag1k+XxlJRp5+qHthXxgH0CaxBUWaV0xl5bes6wY
Dk5EIKOfVWq3FpQPE9CXAl/sXwNyKOSk2E/YRCbpMqgyLHlD5clZmsjAleBkrK9IYfUXTCzIcTej
m1RWYgS5FwGhdhhG6lWpmZHZghB5sWlqQuClKGZkCaWYATTDyNdf9d8AzXCWeJR8Bk42tnUH7ShO
MtvVDibbrU5V3byY0EWp1OD7gXMnvBqyLjpi5QULSPunmeSEfoCrpw5UJLfXwcSWpFGg1NtL72+G
0UnCeNf3IBAzRXjBk7S8dRT0GRgArJy4YgsuuT6H/7Nn+6wK7dkacyjJTGePmDzyIGTgeGLwfAeZ
IJnBYubJCXqsuIsaQL09jDajjINl9OPFHm60dTPnA2pG56PUxhoW++vuuoMJ9kQ7nrawMlhiOlgz
n8MP9qwOVS2xjhkSOOW1L6tGoVNGbdyw3Fjvdsj+whKSIydWbVe1XVwl2fpjLOsjQ1iCnLQArG2n
+jbepWf4Y52aiTcua28sGx2RL14l2wD7AQdwFB5sw9aO8m1Vp9DFno5QAn3NbAJ6gIYyDbwdeXeJ
5m8GTgKRIEcWsEhaX7XlW8C/4Uo8uyaxNRHwJIT1Rp57WNcUW8ArdxNODyLGxB1oLSiwMfQO0vA4
CZpPRjBjuPsgqaJ5YwdPj8l6hruvYaob1mdtHJ0riyiaVDYzoH/9rYu1jzy7TNKEAUq5vjBGgPaC
xpWnNaOLqLnV4tATJ55psyYHGGFeN1CCQdnxG1Y1Krip3aOXkuHGI9X6SK2MVuZqAjGUr63QaqWu
9z0mXywYjAlpdXkUcqyLJ/gKmuTLIk4UhBIOQ+yjvchmOmToAZrig41qOqajUbC1eDXlRDxjlcOM
S2gZqdkw/cIvk7I+hhycePfbYXPBmUqzAvkDYz+xdIRWNxVuefpAjG5T7UD4rqv8tmDLVA6yZn46
PCYL+ho50BpWZrhJsbe+K4vhi7y04P9+iJxqwUaDUxnXJDCwMb9Fonqz/4y8RDU4Wnjdr98c9wWI
rZsD7wvhh481t+F5/gBit1WUIy639zdHPRb5s4CRO4YOowgwLm68HiSkkty9NfA060iO20bYAvlF
5xcc/3ujYCYMGYOYhwjOSS3hZQFFr5Xx9OvXHL28Zk7mmHM5YN3ACY6fn8yWawdTYq93tPJcGREL
J523IUwSieneC5YAGQBRZdPaMMsbe9dcZxkBi3ZFd4h3x2/2uAEnGgfuthRV2G9gLmMMJ2sQMeNa
3zFnPnXwwL3v+zKF8ZMH0FSBQQRiGV64LKno5P3zxqPeibJpPkmyurwzQLlJLamL4HMsYXnpCOrC
Ycu4MmchY5zGlQVYumNvxkTPLEQH/K1Z1FY6RX86WP2dvYUoXtMl4r5nJrN0mgo349+QRFnkywXO
F0BXMceADQpshEk0fjT4+Edq7i9FSoHxZFE09qnpiQ3sPg7Wr5tkm17Bgn2PWWx50o5yrSJS+PWb
9RKBjwG34T/ZTOwhVBwSq4q2dyabTPlbf+aspYDQ1q9pB9DGOWfWuZ7JCXuXEldIlaoCp57IaVHF
6zfB9wgWlpET942rezE6Zcbmc31w0Rx+iw+qgWWFfeQGDfetisl0jB5yC/oZFuldHt2XAW+kqujG
FQBkZ7cZkfdmkgUZzQyWGIG1Pbnc6DOryr5pNt1vr1+hOet/3D0TB4KXQ9MBhYd2xjm4QhShduOn
+GA3CXp9kzNicpVjC8eULEL2TIrKctEQRAZGBSxAWC0JAeyWvAx0m0YNvwa3Mb4JFrjuqRt26zN3
uwTsuvjlTpOQ5BbjLotH32Y6E/fVsJ9CxZ3ykmduS2+Vv5vYLYwm8Xb2AOX2yQ87vErKDV/WNBhm
l628EQW4IQ3sr5pOJrtKwuomQIOsBnuAawl4t9ahD9aEOJ2vVdRcyzFBhhi2F4WA+qhJ4tNdW7kQ
Mtvo3jwFtY2PRxzwxRJNtg6odBnAJKv6LzLUjd0aTAUZpzE2LhOCIyrcdTr8Ysk5g/RhHPj7/Ldt
sfuzDZH0RDtQSwtkqlszMxDJ2Wq4WMJkfn39Pr6oOyFgQdRDiYzoCflLcHAfLX7+Cm/V4eGp7uy4
IaTuQPAgc1W9Wym3P3+gH1OTgJ93HI6P6q2Yq9xkZIpBIqA0BiqQ2u5tes2LRzXB5J00Zh4IP4SZ
lRxcYh1u17u+DeuHbOGY3NAQuDh4KgnJBkaWNJyBmcaKnctFIQYxfT6mi2QugyuBEBiZPfjG2Pyf
uT8JbTANvac9RGjOwSQPRdJkYazRMwylw6R6mDIoP6g8cVi6TJzlsyanvqzvxPXzSYdQIZwSJjDs
kg+VvzuDH/e4CpYvajw0bhyZa7Pk3mjYD7iZiaGOBTa1Ke+mRnsH72KBxXniDaMNCMy8syGlC1Yy
LMB34iP6A7I21EOZ1Z8wS7jotmKt8x847b4xolMmdMzaTqdmAf7HMy18Z7Tx3zAPb/Ns1R/88V//
PXR9+3Wdf61/Oh7aP74OPzV//vSp/9rnmO9+6/5L3+z7P/7X8z/yvf76Wadf+6/P/nBW93k/fxz+
aOf7P7ph3T8p9PWV/+5f/vSH+S4P8+aPf/78rRnqXt8tw2nk57/+6ur3f/6sIel3AwB9+7/+7sPX
in/2322m71J/Pfwnf3zt+n/+bAXeP5jQ+VFMX0/vx87680/TH+avIu8fDPEZDHoMaFy0aRT4dcOA
jX/mOv+I2H9d7cM+J4Xwta4ZzN8FwT9MGRJSQol6w7d8evXQbeRPsL8J/x+/gmelMj+Ipi+KXjR8
uB4XHePE1RlJAUR41FU7+cdDXm7za2J4+reOPS3B/z1T/vfHHDQxXhV5c7OtVyhD6s1Xyqj+vb2L
IAX+8Kb/9aqeuS78/bcPDmDGpYYWuRmc1Vm4Ylj9q0OW9bQ+npEyT58RXldB8MYPet6UfX8dxvXh
h6KVXEsbxNJfne0Cdxwom2NGNbG3Du7mct5kwM5e3p28/qL+/mcF/sHjHFRbTJQKn/ntDjcAQhL9
3emKcc1ZWPbhL32fWm+c+LoJL28OHROf/+FF9REeSlbZrq7mNBygukTduWcD7m+gEl69/loOdvqn
Nw7iyvOfkY/F7COPLq8412MnOp+taPx9GSrXOgMTiTcEwvXFOjkbOKoeKt7E9nPHCQRq38TrYtuf
xNs6SC+SZLOcBBgvuuVxWDndfF41iwJI59kh63DyL1GMDN4bZI4DiuvTVfuHbHeKqsUZSNi8QvdS
pXcFXUFWnFpWHnanrbPejez5fZ6OZ5Qt3ZZZl+eOC0b8xFvWx+HkVN1yvPXxtvuEK1lQn7cOoVrY
Xc0F/n7n/liRqXFZRf2UNNf42tehd1O3BK+Qy7laxvw8Xm8dxn7Raipof5K5rabtKVPKXbE93rm7
af05XpJdhN8nc3risTZxYW9z/zjB1KsMz+puN9Gbyh16qG64nd6F47t2s73bbpN0k77xUJh++uUC
4gh/fnMLBmzbadpNVyv8jMlx26Xx/2PuzJbjRq5u/URwYEoMN+cCQKGqSIoiNVq6QUgtCfM84+nP
B/1t/yywSETr3JwIO+yItrkrE5k797TWCpw0jZfPuaoXHxCNh5ms6nSk72YmQFTZjaU+vGnmpH7s
oQm/j3UImRyhto6QLMN//cxdP9a62Bw5SUOkOGLy5hzHcnQD3Wn6eQD34SB6U+yYUC4rDf85IDj3
y5VrUZ6NsVCbU2Eb3edhSnv+WwpdWQRdrTDHAHRQ/TVXpBFq7nmcbs1o0na2/fr6QKpd2oYlNjRq
aoDHvjatjwGNVTp6VfDVamZrBzF/3QVpW8xMqMF9iDQS0wq9lnjRqM0OaOHmcQjl/JiV7Z6re2kf
f7uNJy7IBHUh1UsfnuaZ+KQsg+Qhapfay+wegV0zgg9uCJkaJu3wC4LZB62sunxnI68/TupvNOQT
45qqx02MUNJhzoL0k2mnXeAY4B/f/8k5VPXN7cgCqSrSPk8OJHUJ1Cz60nNTJltu6FeaXXP/uhma
9Hz459dQ+d3QebKOBMdddEi0Ik5qpPXbXkeRKT3DEBUX7VmuNXiS3aVeWuUh1tVWf+CQSrLlFPGU
RzIAHlWH0FloVVB+T8knRuM2aFGE8Kp5iCfVnYI0GDI/o70e5hw1M0rUAxPLXR2czMG04feM1b76
hTJcqX4LExiAMgeW/1IF8gERFDOzupLGvQ87Nu0xN4IxOZXPBWX35EcQBKP8BjqwJf4u20s+9r4U
20m/uEkciGyEdVASNK5rwjcDyv6lbyEmrvImLE8BGJ7wVMxZGr2b2lZpTFRZ5dCaD0061Jrhd3Jd
jMwKyMkwaw75+NSsmtx9N8LOCr/vFDxWmS2p0Vek2Rho/0zqrcM8NyaK20255qlTbPhFP8bGwhCZ
pZb36MymECIOWty1ZH50auDyp7Ie1HdSR+ZcQWZiDu0bGwa94H5p9KE9dSAbIFEzrDHV3uiGtFIv
2/qPpIwOWrbw+LqDEkjLnR23XmTOMDqiaOq2HU2FW8moKw1ojCTE8L6eYapDDktGU2Fy86aOg/FN
TwtYq255GniF3k3mZGrDQ21Wk3jb5QAwmmMnA59lakStAkG+m2V5V5y6rs9sntFqClG+t+DsF49a
YdoT7J0AoMf2rkaJWahOXrRS/8aiQGKkB9sMmx6yc82gSKr1tbEkUHO1oyodqcaaRXwbw2MrNR59
8Va/i+OxK94uaZMnX2SrL/IPZpxVc/04lXE1K27Vt6JJzm2mRwrf32jypoGOOJiQ2DAhKBh/alo+
J6WTS+j/MDugM6D1KVKTaA4OKfk60ykK5bqoZrIt62zVi1M6GSsUEXADAMyhkHsnTy1RR46KuHVy
rAaRhv17o6m1XDzamZGE0nwQ+UCXI3WyBbIomCijKGTuyJlzZDPbsw4y0kZLCs+XlsesVQY7faOG
+N/8dmmkSpvhYKFypxwDe1qaXyqwWZRCI+YA6vwhMaASiE6qImmDxewsIy35j6HLMms4kM6Z0S+p
n6JQ9hbJNPvBySmPdMeuCdUpOlQWIsVpeYjDMlI/56XK+XdneyZQuO2j2JLupJzY90cFczSkyVVs
GUv6vmiHRH+oi6qUoLivcSLvBhtd+78y08oVhVEiKMxGolbKd3f1FHFfPLutVzEENtNoxKoXL8qK
/npmLvNt3uGnUVFCfn08ayFS7Y2vpFBfl1A1amXSrfxrzFmdozjMceELk6KKV+WD1GfHJq4YonTo
CFZajz6bDZqVvitRW3eSgsVuVEdNp76vDkJJDWQ/GUaWKuVLwtxIJt/ESxlrP1Cbg0TmoY5rjsAB
OIg19aiwFmYAmX+daSboQwNuv+Y8ZwDPUr8LAI28b/SJMqMzQckRrg31ZkqZdkmWXO1jJwt7MKfv
llhKJdtR+yLrKd7iCMpZu2sr08gbR100GKx4aou2fyMnadMo9+EozwTmRHsSvz2ojSxE7V5P2vAT
naa2ng4WbLJ65k9ZRze3qScLgG+QarXIfmV2qs61D2VZEH3QzYoiDWrLEMUPfqaKQnu7AsUkywtS
qUoMv0J3ZJHdrgaRitaxyjhMnzLHR4W5RSElrAKlceplmkk/NMQMug9ZqM5D5sBIZi0kDmBfitiR
Ta215INIhAgUN0PmybrLpaRbhKv2iRhMFyi+XtYw9IhOCZ05Cau6dude06PMqWcJMIyTdMIqZbc3
luY7DQJRHXGWVqu60ZSNWeqYwMWy9zI8jR1XR6+RV3GTKoH/3oEXoQvXx3xqyp9RUsn696kZYWZz
uPGRFTqwfnZt7zRZ266dky7h6jhxOFn9V5VHqCg9W0uyVuBeGRwQThwxu5N4ploG3UezChb+RpBr
pA6MqOf5OvE5972OODaDrgRmgU3gADZgtCl52VqYSKd0TnK+MMK3uvZoSoBbZWeWFWNmfk8zeQcZ
voz78RZ02Dya7iTVbZEiBQ/pV3qyRN4abmCnopj44/Y6RDXWcqL9DGGIXTv3waR6tVZGzU81AxaA
BIyOFM9NbcQK0U44yS7qtULuGIjq+jZxcrNm8tURnd2R5NgLkIXYyVFtHn8EvO7td6meAwZ15Ulo
MuIHmqHE33ToVvGLa7ifl45IgqEcHZUiQ2F6fMeq5tOrHZ7XQQu2UH6otRX298kAFfwhVitp+TRW
eWXGzpC2wL5co6DqiWiVnZTZQ8y0XvW5D5pmHqCiSbLlB6wygQhpEARZ+VHR5ghzs9ST/joFreHw
32NQjMpHazS5z8guyVb3JW7nMIA5tE4Dk55YW+jnLtYznADB1qQx9pypMuKVYz703RneDDsZnEiS
UmbKmqCbl4+tqGhsOF09NEyeLGaKSgN5cRXk7K0cBt4Af04ORbwSJZHqxEy5mZ+sWNQjGynBWu5r
UZAH/27RhuQITRFlCbhkkKByMpjw9aORwol+yqG979rjsFDsOptw8iHGjMi6HPcOvOXT+DaPlCJd
VVGWxl7dh1KWmmObBsKWh0y18vTfEVMq5mNrFJGpo2eoVL3lUACK5Zu5iyJqE01sxPNbnXywO2mR
kOePGQNu1VkppdZ6TJQZoeVVKCuzH6c8sbt6LSNTR3QGQx4CGepixkdLJyvqWvkQ9LYZ/FAKcDHv
6lQYjHVzOhe7h/w/7qaHPtftoTnMEyys721EjjP9wGlATNUxIFWsOfzMD2XReo4rSeMqIG713rIM
dUBhUu5S5b4amGT+MSEpg+56RDgnN46NWkL7o65E0dsPlTzlVe3UeRi1b+RyUqzIgSs1YOCUYfm5
f4BSuFnnP7uqyUzq7qJvjjZobOktmt952bhdU5ndz2C2BJQCyBLqApzdYiyK9JgnfW7bj3VSK+r/
VCcvipNPS0bXUxuoJy6zJ5p4ja7OeXW2m1y+t5CLBE+yNKcet3yuVu+wE5ZfD8q3FaMgTsteaUJx
Em0bn2M91d+S2Ew7FYrrOSBFwstVcKSjqYom6YRK3Be4Nuv7YlioiGed/OX13/+ChW0XqK76KRNV
2R5tEj9HMGW1Eg7Pv3J7EL/+xIS85VrsClvuxyQMj7ka9MtN0vdEoiirq/QBFDFQc/1vYfZKjfAS
T/mfVF3eNty6yei0GPUCBszUARHztJA8dcwXaBDlMuvcfpLN9YHq+j/6NqC6L7+N2qPYNCaF5Md6
01LY6jonESvBHGQXx9fX9ELKJ29Ld7DJxxb5ZOAjmwAZFCLqjmIN31J6w3Nvt05tRa1rSIQ1s0wh
KYY20u1Sy7zNYA92+f8YrkiL0Bvgw3Oq3K69BSrtg5By61sgBfZfO79zXfPz1FT+3bp4kpq2Uz2q
aGsEfpG/HZn08mbV+qKJTHUzo2hPS2eABLEX0wFDNvpE9dIRvWrVkXoECXZu4m9407MfQdl8c+X1
HOL63NIlYDCicngCm0NDseago7l2nEiHMNejn87IqsM8yeiIKnyEI7/dmUu5Wmcw7C3pLcLPVR3M
mgSfkxiCIzKKRgjjvVHLOxXjlwxsvEEyLSp9AYMjblK4vLFjEEW84anceq9/x6vOgBVsdlAB/CWK
apbIJUym4Jkh82PLko6hkWV/tklbDskkaJeiV7g1DVSIn6Qxrd51SVfuXJirTmAld728k0NpDZ0S
m4Ef1Fb1bo6V6hAtpemh9Si9yTNtcm0lLnd26wVj2/GjjuqrHtmL7TNa30SeQD3qiwaQ9gsJR8WY
vWzA5d2Q+T2+/nWUq7cMNoZNxXNZpAQuBmSHZiEbx5qUzGvVVDpkc6ofDFMKzmalp2fQVjGEjLbx
FohX41WomDhIVxY7X/BqGYpfsTkkhkTlpSR69NGv1T9UlTXeNc1ouBOFFz+qpNgZ7b4jbZLaU2NH
0k4b9PrZZHD28tMie9MYg4Iehq51NNQTA0wVy3sER2fueJCXTGwqeZ1OYDg3rQlmtK2grTZzq3DD
ujPe9UUFruP1z3j92CAOdbkQS9LB9Fmm7Tcd8KhM7pa7erSBlGQl3IJZqiLmzRDv68auuwxrW7ov
58HsERm1/QnERA8Jo1Xl/jyIaA8L8cKeiU2VupxyY5wHGZkSfJ+v9PqnJOiyUzKBzX19Cdf3iwb9
5X7JZiknkIAZfir3nZvIETk28bs/VoyxkS8AkmMq4I9Ombn2cZ/2ysxMYe5p7VFU5pJDtWaBbenC
Bamoptz5/td3DE60SxOWUDKBILfhg2ELbgN4NW7rMMTT9kO945leMrFxg0apKp0Ctt8PkVD8kIPA
+TrnQ3VuUmN69/pXWX3O88f2GfjWSquaTJYHYklN7XEC4c8k38eobfyoG6tTNUepS/764XVr6w9/
bo2X6XLPUrDOQWrowi/zxnKyqE5vlc4GDFi1zBNxBneuy/WNgxv80k6QaFKVI6bgkwgZR+TC1FOj
VrCET7lyfH0p128k6PFLEwvF9pa0zfB1Ra4+SjlVQ0KjybR3rsv1mNFgRu7SQKLVNCQSDlQiTchL
D6JxQalE7lCXljfL4PrDIXxE5Tt14375uVTQeJaMCXpt2YzHPFZkJ9cpOk2thDhLVgOpq4YeBGVO
LWFQ7J0zuhk2/jtgN8iOL39nlU9WkpvUvtR+LG576kM+k4KtR2DF4GHUC69jBNxVBwJraiHDbQvX
/aG26gYEIa5SSAbTaUqYQ2jDiDZ6o+lJQqAUIXc0Yualqc5hOdh/9tl+j7s+iXD7sSayyxTh1005
3vSUMN+YKNn7rx+K6/1zah+bjya1aScxfCX8gXccov9UdatZhxk41ngZWvMvlHW/VFISUiqK+Gej
Skm2C3R3zsfyMK5VtELvwK0bsw966ksII5jXLGq24xdfiD2MLaeANks1yrWGgMLOih9juR+8cJaQ
AjbV2keT5Dslw5WypO3O0RiOh96MZn8Ou8CdEyX/+Po2veAGfrcXn3wEgBENEjXC8HO7se60Xler
c2tr05cEVNExyaM+3knurru3dfjm4h1AkiToEEnlcGZqf9+kKaBWSpj3lbLMPpnXz74CeGDiY/8o
tje2sR39DiVKJQzm5lT0riECCA0oa+jx4fW9eyE9ekb+MlWokMZVhoVmqu41XSkOE9yi3myO32Jm
muC7KQMnmovFY6qLaudsLJ42SdF55wese/fciYttflaLYYIrVBK+aKXgmFNMdCNZ7qgzQWki9Mb0
aHf3N7GRG47Kq2gVXyIA30jRUy9S3xlWVjm2PUEupve2T52M0lPZA1iXwv5PGuKU2zbvjJJLlL5g
8PADBlUOqR0Yx17KA+rqo+ZIU7eXySna9b2wNq9AxP1hSjwiqDESyw31STqoeSPYAQP3q2U1JBGj
5HU90Q4N14wmXKx5U6tI/iSV+jEo2z267uuXSjyrYEXxiK5mSjdNGZDKYcj+HTyiMvnLNBzLUM92
Tvj1K/Vs3glln6iQxGD4BFngQzItcaup+bRyePh2pilOabYWpHCVtGPw+mMOlOXyDjPwOnUjT58/
1miLqmIevCnEQ6goUuyYeGlNm4zBjNVOFgktaFWaoW3sdarLfcLhhjjIMwRSMgMc9OgP9NYfRShi
SxdW9DSMAug1fSqN1W3JDMpBEdZ8OzRTveMpXrinv9mTn3hZfYQujS4uAWo1vQ+yBhXe3oUUxPBE
D/xHWRu1smUxJJcMzc5GXp8QgTR0s5O9aYXAuCailojeaAAPobs2dHwlpncjQcThKENDn8mW0iNd
/PlgUBvb2dMXvuKWSGYRobpAoEEIrhv1gYZbc6LVc2fCQ+jEdTM4YA1ap4jabmeHX1itvgVYtaWU
EbPwFde+7/thUb9bdGEOWVCmj4iFCjdSi6+hvhiuKmkKKOes3AkPr2dTwLwuL0UjpCgT4DaZToul
W5hE5htJmNlK3qR7ttIX/iTacgcRen1jdWvzijbhkmdKTpLAiF/owIQ7H8spjMimKnGUldA8QcEy
AdeS0p1zdP3s6tsAXpmXUlniikdOVpRDF04IaDXLB1tJUnegO8tgg1uk07sg0Irz6+/aCzu6HcvW
ZWtWco2X21qG4EOZiO8DA/lIvGtQVqntgjDmvDcT9sIjrm/T7WLM9DlFmBVRUlV7a4ciuOW+hoda
olRhmEZ3Er2ie3IwQscTmZVjqApcTkr41+uLve5TAbhcHp8hQgur7Qgiwmb+rsF5czCYMfpIT28v
sXzhC245ZaHVUgNmLFhhggK5IgX0NLXZdNUK6VCzLBsflogABfTwqxIMzU54f/0R1LXNuppq7Kd5
4dzQXBsPS2eWb4TB9MPYqNAjgWb5+Pr+vXTztyEsKl+zCQqL5VlG97MQzTurQpo2jKvPK9vBXTfH
AX1x2ICYRnyDnL358LrlF1a4RZ13vZkoU8zzu7aXnSiPyjOt1fpod2l4M/TKtJPXXc9vwUJfnpCM
OenK1mE+L9GSfhijOPiqJbG89+K+8Oe3jBNKMvSiqRtEKPVqPnf6LN2wSXO64x5f+vObZ2ioMthI
rCo7BElu/2JKQn0bm9Jexfj67WG44HJvzHlR1KDozUPMKIYnmlB2VW0yzwbDT/7vz/yPUBlv4r+a
si1/dZeAi0sox/95W/0s3nfNz5/dm2/V9n95Adz4/wOpsVZM/tsQfIbUcPvv356CNNb/9d8gDVP/
lwKoEzGCFUqzypL9F6Rh6f+yBe1VQ2hMwaJYxz/6G6Shav9STcOAUh8ZM5r86x/8G6Oh2P+CfREW
dGgOZAP89p8jNOg3mQyYwByA+INBEL4dIx2naawHGyHAomJ6DG63XK5gafr8ZDMe/ifLerkd/tzK
xs+h4q2A9ktSsogb+KjC49IByl3evW7ld032f1O8v83YJhyjBkuCivDyoAd9I7dMKqa+OrtM9fuZ
5aiJo35Y3OlT+zZiQMmRvGDnzb+8s7+NYgs5N4XJGBk6mkuj4agpqYjb1G8i8yEqlFPU7IXEl4HM
cxPrT3gSGqu9Eidx3KQ+RA0OLQE3oSQVjvCZN+Mhl9/rxuPrO7m3ps1GqmMMS0uwGox0J1MHZ+l3
YrPfYi+bb3WxbZzvp2sCVhiZjGemfgZd4TvDHT8GNxrst7eFL92Hd8H7sYPpy83vipO4yQ7jSb8v
xM6n20ALnm/s5tWY5YbRs5FvVx+sY/YQuah+F056Ex5il7bCQRoP0cE6vL65G0Td31bVFXtFyAuA
crO7Zdf3dVhjdXQL1Wkh3mUAyoEX6xhI5xD8vdefE1Y8/oj9+p/fRBMtvFWDxjS59pvYeAgCXR7y
gRXL+V0VDx/lSnaIbw52pe4UsdZlPPvCAmkMOFlUVZc3j1qumUWL5E/qR+ZJgZDf/paUOzd+PSSv
mdj4FfYwImXp8Cty5DGJccylX0ma31n2l9e/2dUb+GQtm0tuA/EANcwny3vja9PkXl8rp8WKEf8t
QXRrcIuHlfe6zauX8InNza1naBcp23Vx6ay6xfiQib0ppT0Lm4MokhYkBqSi/tx2Th1/zeLT/9sS
Npc8CBgNLwyWMEyfpfG+ph/wuoHrd8mAyNxGuNJ+pgURl8ighGgi+5Nv3PT3/XKY7zMvd2N3rZM6
1A3c7l6kXs7c2J+c7yem1zPzxCuLglKttmC6qTsaAbBgFs3wlbrzbtp19SZRnked0yB+kDffibKO
LOnNnMJCiSYDZNDl8mFQSze3U+Y9/lKzH5omuUr2YLNMfYRHP8tdWH7hQ1uOOxu+3tpnV+7Jb9l8
UjTJJwAtEyUS9I9veMsPkhsqnuwXh/CtuXMF9ha+8c9mMlQwomKMGXnXthqmHQzgaNbOKdozs/mS
gzlB78kQt9/ZmQt9lgtzs5dWk/P63l27bnAegImFwE1RrM1npIDVVgqD5v48tg/JEB4MPd9xiNf8
1FMTm68DCAPd4QoTUXtS9cQDeXBbF3CQBupBNQN3KtOdK35t755a3HyibogjY+r4RLb5vZdCeEpo
0+ysav0b2zOnaHDqwB5FkrwV8xprobYtmkU+jEqTEzXxOYt02D1E66lV8oFpj725ymsPy1OLG98L
2COkL4HFVJIdqh1Rgrn4vsh20uKrR+LJyjZHIiw7xspD7GRWDZdQApNP+AeH++lSNkdiKRFaYAI5
9WEydsOUIen2S8f5fv1sXz0GTxayOQYQyfZgWTl4SdI7CrO/c/1lsXa7y1e8jwU1lEBD0KQMtb1C
1GjstFcL8GIm6EgD3V90VdW8fBDV+7iLj0uxOKoluUmqP5ZBvDN79HyRRDFwNjAmA++m2HJeDKkK
GqPOcgYc4ggi4JmXph6Hx042zL0TeN0WwaEN1wyMGJtADU9RiSZgbCaMcO0l4DSmntJ453A8P3+s
SEP6D/UyKIjszWcrGiA90lTnfkzVa1b0yFniad7xe1eXQrRLxKmuejfa5UM5lsjRouiR+1kbeYPx
s86+11Z6fP0APvd8OhLRTGTAK6nCp7RZSVsya45yQ+GHOYOWtpV9pix5oKvvCehG7MH4Cg3Hz9dt
XluYYZBoaqZNT3S7sIBh96SCLdevlJ7IUHGk+TG20sPrVp77Ih0AH8kSTA4whRibk1ADytGg6S38
oRRM+skfezX/KBLlfdXIeyjPZ472wtS2UiQ1lAFjkbGJovyUlcVdZYc73Y4re6bz9FHDtYVmyNus
wB7GHsRLRD21y77P8A6gd3BAqu7b65t2JbVD+hGlBFiaVJgHt7vWN1B46SKo/fST+PfiwUyeePlH
y2sRvYJYzgGICCTOyT+/bnc9ZpdPFWwzCmQzwkBUAl7Gy7O+jOud1ceC8ZLoXQmY2ISFUUzB3VR9
CoydRV7Zywtjm7glCNMWkOhQ+EnAoGlB5AfKKwr8OVKSHUdx3RSMVyYLwwlu7nDfMa9v9VOB4/1u
zMdoOavDPz8ZrOZ/TWzeXDmNK+jWMJHE0kFL+8ccZciuk/3Xv9CmBr6m3+sn+l8761KfxO113zWZ
Xi8FvXwgOmHefmXU7wi/u+0uRgJ6SHvXqdInOVZ8e+z/vWP9+Qt2aX3zHBOb9VEq5sIP1NAbS5WH
Mj6UUIXF9zIc3XL3xYAxrW0Sdwp/vm77irO/WPjmbI7VmPFacTbF8iMdLFQL+p29veKqaHiT61MG
W8mX1sU/2dp2ElMDQJvTbwyAG2OvUr73y+Sryd6M4dV79sSSemmpL4CsLtCsriIAjERVkL3OPyEm
fBhH401h7KEtrrwukFOa6MnCLKjyWG7MqUoZ5BAx+UEE4NOQEV5Z0jOwvzetTacY4lxPhXB75+G8
9sGoyaK4ZcuQLG0vXcNwmRJHWC3G4a+oCu8WUZ1ePxPXvhi8KRqM0hRqkAu9XJg1x2pkBJjQc+XU
DXSeAU5PbersdoCuVGdhy4BxVDOAZyOdsnnHSN6XpNKk1G8PkwcUtlzcyg9vUndym9avH4C6v0mO
ry/vulEDPTGLR2fl3Lpc36RkBQyeXKzgq4Bi8GY65zeJZ3jpXfpB5B5wPm/X5uoLt2/AWtaDJFZG
HHYbutl5LEDOwlTfeEzQqY7+kZJtehzc6dAVnv2zOu4lsNe+Ip0FzicmtWdf0ZyMxNaQavJBN4Ve
mQRnow1UV5LnD12b7kTBV4wRhZDzGShKAn/ffEc9jEwYtmtgj6oBB2WU3BZ6/SXSl4NdDsnO+bzy
7qBKDUctojsc0W2IpcTr/L2pVX4OrRO0AI7Eow2/o/f6OblmhmAEPWYaLkRzm+etYPjNMqW08pHz
c/OkdLMs9bQ43LnQ16IS2LqUNf23oRLf3oEkClTTkjRkOmYHjYJzflhOkgtJ6o1+br3kXjtI5/If
16nAhVM2onPL/lli47sGWw3nZaoqv0WWrIeqZtYjFzHonbVd2ULYU2lxGRxAZvs3WyiBF6xHs8EM
6tVadLvO6yjqPy9Z6txjKsq4EVkWW5c4Sw1EHRERqqrgh4uPTbyXrWyG437HBxcmNnHIjGhMW+dE
qKM7HhBgkQ2nP0J0dFjcXHdtHZexV+e65qYubG7cVB3niVqNceNXXn9Ax+awHgzr3DnMcRyUA6J4
//heQTbLa4baM7k0KrqXflGNZk65xgwcOuw3aoIMizTe5sEe+c3zQyHIlRnLgurf0sTWTBZnmSTs
hPEeazlF84QASOpVQbfj5p+7pEszm2igVOXBbGo+mQLNj3isQBN3/Z2h7zHBbeaQORscbB0CU/QX
cH3GtnWTtFKlhuCufP1NfxB+e2R63JG+zl7uxf5ezP38JGKNlBkRUbSErWdBd7hwE7QQhq/Bt//K
T7Wbu4DoHajuvAZlx71O5rOPZXF7V9a/Vf7vOQ9xaKbFUumoUxVmwhzuMQWNXXY73ui5C1yt0PEm
k4Co9lkCGFe2mg9CXV9H67F4iG/Hn6VrPASnyVX9/mGCmGG3jrwZcF+/26XRzQFZBuKoJhIlsUeK
RBnNZ+GQD7rZ7XAIHLBPn03h2L86N/aCd43/+uOyu+SNa5yCsRqCEuswn3jtfSZ7Te9klM6z7xDZ
0qFwZTiPkHN697rhqx/0yVZvPBmMsK02p0bp1+WnBeS/VobOsNeDe+672FuFSyEs5hT4z837Mhl9
qBCBlOvl096rN+ohvVnZ4r7JtiP7naueJG/3ajwLyGHK/i3+8pvl+Nlrs35MO1C48fON6uqInTmU
yKCq+z7/kDNXeqO42qE4FlTAH6TC3Wv9PAvMGcDQcGtcTfgz1e2Sy77R4qScYZPS829z296Ck9gb
WL7y8Ti3FC8YPUPrZhv5FJkOCruwG79vlNOkTIeWtDgt9Z3DedWMjegnBSamULYRSZ9r47gkauPn
g30yiEwkPfZ1Ue+Mtq+H4CIm/h3x/9fMdtwb7CYnpEo6X0Bh40ih9jaT29pL2/Jm7uXQq8P48z8+
/LgyqK4QMl7j1W2Ymg2qtkBA5dfR6LZlBvNovYqy79G3P3t7WJmgCmhblAFhG143+EnOO6ZGDSHM
OPnj9FYahQMa/FCtqjBa+Ad7+NTS+kueWFLqoohQmOr8qYYFOEhusjr0bdgijQHA0h7Q9srrc7mw
zb2ujW6MphRz9a/sh+Jk74MPrZd+CBwkFtz5NtpJK64dRGFyl6ivM2C+zUTtOLSKuNIbH1qwU7P8
gCXcGcz58Pqp2GqRrC8BkRbFVGgN6CBsIxIjKfu+RemQ6G7x+0+NF97ruKzivXEUfuZFHiTdN+bs
Km7xbnxbfSU/dF//CVcX+uQXbN4iu2972E1E40NO5lk15HgjeYe8986uU33bG/d0oZtHpx0WtPoK
FpqcB5Le7jT6qh+6yU29E0pePygIccHcQlr/rFURxHIW8V0bXz5OvnygSOLpZ/U8udKR9oWv7PTM
rj04fML/2tsOk2t5K1nokjZ+cWfd2LelG3ix23uLG7qI3B32X5urV5yDCdUJ/za2GZQNfZtZ2Lhi
MU5vVrSUFIZeFlTvRLI39LF6pe1XI7GhUqKY5NjbALOSES0hnMZUVd5EcYMmS3aWreFtCm8NnItr
mckXWv9P819uxVOzG9cix1aljxkrXNRPRnpvpIk7VzsO+cqTfWFj408mPQ97u8ZG1xfHuv4YLpD9
2MeoPvY5E6nKsnPPnhd6N4taf9ATf5mgaJ316wtKI1BEDNfKb+2hdo3oPIivWR46AhIBFF93XMy1
+/10LzcPTzOFdTYrmM0E4l/V4s32X4K+5D/2Iggo0IOk10U9fuvHComozIDWyR+q9KibqWv31hEt
tx0zV44+ZhD0VGEYh1B/s5gKhjbI8cLOj6KPavOQLAo0IGBD+z9IPp4a2l7qBNo2xUqyybfCN5aQ
nAgyByP8Z3wBv/MA8jdF1qn1QGS57QrVYzxqfVlOfjq2t0wflk5tIAxLP2Bn3zY46P9YotkAC7v2
fDApDHUrWDnt/ew8ftJdKfar9+lt/XG4pVYsuWhMurJnfG/E/TTBbubsJfjXkg6WylwUPosgVd5e
aSlMe4Fmhd+QPhqQR960VDE0YMy/+tkXN/ZN6Y8nsddeuRIaX5jd3HJZLN0CESpmw/JsFeO5Hsyd
SOH50Je1yiAqDCzbHEt7W403JglqVrPseMOrO9UNT0hem/5y0h9iQv/4AbEkrzpmx93JzStvKoYt
QZEOBoVnpBD0p+wyNrLOl8qFYavpG8SK6VEr1dgFNd44xUoeqFrZ/DgscLiJfC8E3CBw/j5WT37B
6nye+LRBD2KDUUQKEMf54H/PvPTYHKBHPe1Vsa9+xyeGNscHeEgVRFM9MTYSOvas+Ea+B3e9FjjY
Oq0i26a88bwaOkX2CA0e22mM7U0dzai1iJIJLHOIvDYa72wj/G7GUuH0ZaU4C5SYnmp1FC+L+mxa
wd7RveK4gYjwr1U1gY7IZm+hKmlgatJ4e+XqKAXmuzJuP9Pj9V/33OsN2DzxF2Y2OztNahP3MhlX
EZRvg6qDr6+4mZTgsIyhLwz73evmnn9ITdEtMjtCF6Ew9Ht5YtImqek/o/JGYbo8GqCcHC2188Pr
Vp7vHVu2KrKCWKDJs3WsgwaqBIwRBZbsc7kSWcInsJTf/sCIYCQWeTi6cL/P05PDj/AI822V0vlV
0roM2Z3aNP7VxvpOnnVtLYzdUKKijg0GY1MbHRE3kWFL6fy2CwQUtLHimaUqXOIW6/z6iq58HMFI
5/+l7EyaJNWVLPyLMGMetgwBxJgZOecGy6lAjJKQhODX94nuTVfda6/srassiSA0uB93Px8SbwS0
4T9qKUDlwB9adnIXNRDbWK3fFJ//+wz1VpCFlOD6gQXa6B+ZAEE0opir5M6CMW2CysSIroSAJMxb
rzT6+W+/Efpw0I+LNh8UArAofl9u0Ez5DENktZNgKiyophj9539+wr+IsL8/4vZS/98y6IO+c+sV
j3BzZxcU4wM6pEiOXsAdpEu68/+ygf7lzP39ebf18v+eV0ljJrQmDM9r75ZcFXKnnu2YJugp+VvM
+s/D4fdn/XE4rA1sqqWN79YcQdaB5+KcGTImhVWEd1UTN2HiymRxE+sJHZd3f3v8P1f+/0UMkQPj
fyB//oj2wqmdqQi52tmaJuHaFJSIorKqv/yC/1z1vz3mz1iPL5FCyyYe04royQ/Xo7n2fzlk/+2b
QKBDMQ/wGxsS3e+/WRQBXAAcjtoxZT+1vTracvne2N8sEv/tm0CYB8fYilBj/lMINGGcBVMlPMZe
ZUaoLJTxN/Ohf3sEhFVUTzDwhc7HP04j0RmTYMEMXHEbgbAX9kY8juZfzqF/eV23kMq2bvoL1MA/
Lglx60zugMvaMeOuFmvaOTwOyF/LJ//yXX57zB8ZGSdq0TZgg7vwJI5wFd01u65NRayyNZ1S/tQn
3t8SmH/ZUL898o+F0NdkCflCxc5ePj1lw8KtT1d3S2vzp4JH0X9/NN0m+RwXQ3X2TWL6fdkx1ffu
tiH6lWo7U6bzVoRm6qEZtl+rRFB4565Loen2acF7NtuAj60m/fCfP8U/E+1bQQ+l2BCtozcZ4fcP
ETWDO8LmGFqrA1yIgV4OVBlM86WnH+ZYI7ySf/vaDv7i7yENnog21dtQEYD0f97+46YjUGwgFS6J
tXMTmXufITSZ9lwnQwr/3r8Fp/+yXB20w0DZxZAfoo4/vqHaQO9TwOhB/WRomZqPGwrNfFTFf36R
N5LdP78Z2ipQb0bGiG/4ZyxAN3C9tBXNu3kbHAuGuNrcDRr+JInRNVEDr6EFDC+C6B9WUA7WcQ3X
4dhCevnCFHE3OFgM/d5HB0MxgH1bCL8Hrfxm0UFmDxMjHtgu0WhNKaANVgyEn5NQ9HjuFMoOqfB8
nSG3a4tQWjwhsAa882zaP6J30qZJhQ5hL8YAl1nKca2AUxE9zVyCltQdVigZMxgvLz8VKstAAEo0
iSQRWvVFseHYKlx3on7CYeQO58F+67LOAolO2UZbrmHADnwmJngGyvoI6WhnLFgIgByzmWygVKWm
D0NgWIBAo63nJgcTqzpiGgsF5AZTkizZRt5j3rudEAoqIDduZAKWwTfNhhP9Gqi81Xb7YHQ3IKa2
AaruSXjaJm0koja/bOF+LWGQBLUsYLpdLFFbAZfgO3Chr0qlJYNj0NBnKiRzOWvdx1FtPSt/OiMy
fJXUevV7Hz7PrUqMQeejMT7SynyAGUsWWTqIzbl94i65g7FB1ikrD4MtmQ1QHNTAn6a5h5uve1Wk
zZumisB2BCZckJStyxle8T9WvZ0Ft46r0d1t0ngZh+6har3cr7cP0M1KWHKyeKG6Oy+TdakX99hQ
/2HozLOvplPtsQvclJskAq80lrOde2yYUlMzSKYKeMd1dLFzZ4zjIv0ASq3shfvLotEQs6m6g+f/
oXeHsy2CX263JpNllng9YyKJznlVv496vWyRUYKedOeT+rIR+LPXk/E+962534ATSAGhTIfAwOJt
08hoYFnf+P7RBngz2wxxUDQqR+g+JZwP4T9UmRu8j9B1Q/jDYI7BRRt1kHZksBMODgEsNys3qwwZ
lvC4h3P66PegGVs0HS13jaPbUIDBPPAg/OlYLRtcG7a3NYQ17wDQRtrjN2l9gSIGjK5icxVnDreM
NBpXlvDQfxuoxQp7WasSQd+TrRZeiG78bqtJxKQ3SKbEgIllQHB2aAj0Yqm5E3MTbC8eCvT3IvTF
2qdWJsd6N0X1h/TVhzbmz9qC7zy0ZNSbx/GBdnTYM1C+YhjVN7HgiLpcrn+tvptZFV7RMlTZYmLH
uNRFV2+onh2Ii7HwAERWFsSqiLkHeA3t2NinWxQogHXRorIK+mbJ6jCucNhE7Zsma+8+LtRqc1JR
qGrtHVsw1xTwPRCZMIwP3zHz52EcszNQFKNB2WyyLS2m+8S2+xPl0sjcQb37oXhWXpgCIfZsS/8R
vnR7zatrtLG7gBrlZgT3YzuVw8QuROPVou0JzBIWjRg6nfzMMrsDrGTneN2UmdSVtR57GjglcKEM
+TaqPtWc0mHab+5Q1rZ3dgQmUnvyjRZPFfsuxTY0UjUNQJpHP3hFvxqux7ga1amDHbRvyOdlYcAW
bM4vXy37ddBXUPp22CC7nqqvxdPXqTNO9rgW2+I9TKH9igkOf9dI/4yD7mYW0b1YymmSzcZc0dS0
H2QTuSPCJ0CqHHi9V7BbBlQwVrb/AlKmD652MOG3X/aodZ7kavxsw/zQimE/NeBotn5335jWnNiD
yVO4eJSzWt86Nr4J7fwACyLjeY36fTSD3kEru8lsOUy5KWecnqx64EPzZAadiENpz+kaTvAF60O5
rySt8oD14c4Ph+vWO2gxD+di6NinrxcsqEjAzh8kBEAmNisBx6CJYR42JKZFH2DanIPe/UnV+OB6
Pf5laeB/5bZIpK283vx7qYbnNXRi+GRdt7W/M211j6z1igHeZO1Ibt+aNk10miO2e3Y0fenAtZrd
IdVRU1isAnCoMU9bEz1QWR9We51i6rqvc6tSc95yUDAS6Y7FOgynDcL82jSpSW1Yka25o5wdjZpH
HdHLENSZtKAzNXWmIAuFoPxQ090Nqw0gEtk7hnWo/S7FJdXGfVflxCV7Y2LnTYZXAPbO+OHrzB7V
HNt1c+dL863v2dG07IMM1qKerI9qITTetk3GcgjuuE1aLCNCE6upCKAyPGlq74OF/R13ejRu06pA
MPug8ZURBu1Gm5fetr15Fk8HUicwaisqb025YR9Cr71KE5dThIPAaZF5dODwehvKRb53pXD1a22W
ab4day84NHpMR4OeKyss0dj0QgId96QqKojhiTVX36goAwSjylsjX6itlMFR1/ONVA9bIkSAa9c/
LOOcDpN+3Vre3k6YswjIEJMAIzad8qYYugPs6O0WjgutcYH7x3FruofBkNdtkhdDBD/jSuEgPe6c
Vt8FwipZPeZ6gk1eUH8Kr8omJ6SxMIYFOKy5SiqjgdW45qBzG86l5saXCi0Sr3ZdBrX7CpQJUCvu
XKJR+rFqx3cWTU+MkWu/KivlNbokWkNuKYYKaDzaFUncWrcxNdVdtYjnzjJgtqv83I9YEGPy6brB
oq21wx+POwWC0KSGP2rcteN+bdA8z9ULKv4n4JNOUQg1NuAHu8deHVx58e35J6DRmROc3u360I/D
3gnJBbCi1Bnnw7Y5706w5sFKi8oXCTStOUEhB01JwWDCkNcC8nBk6RjNj7DMwU/PjGxqOpr6wDNj
vs34qcOpjFowL8a54w92I7rUrcOXJgr3dhWO8TI1TcLxkhJvQEIFoPzeZvrIPPN15fTUSr7f+shO
qr41DrryVNK4i5NZiKrAgpp1poapA1uixpIatp3u5iA2qMiGMDwghz+tbCiJ8pJ29opWeSOOae3j
gDVqXPuejr2en4Zo+gwm/wVYCyN2rOWNOOB2G37Ol/4trEL/SgZdJ+gReegH0ifbAMK6F1mfJr0h
1/gWJnM3LjisrT4hpnrRk2kdbOhV59szQCodva+hwUrZOGlOhEfDQ1RtS9LDMC5ZjOBc03rb22Ia
HkXYh1c5dwYpF0isLO7hUXANKu0+blZDfFBPVXQy7No7cF9uYVl1pvnmt02YR1LJNWb2rIMdays0
trbdqNBEDrLQgwoHO0oEXPqBAVWwp8K8+VPtAKzt8m3aK7fB5S3q2c03oswL8wzzsjI7inF3sFyD
M1KEnUE/A5wbGcadnyWXVg5fgUtXWedADukgl3MD9FckHRfh9JYJo/6Ugf5Cu/6ua4LjYszxZNg4
QSTHe6rHF7NdXgdq/gKda2ezcV8pJwMh7AMQX5yJrjj5vYF0e4B4UIF2ogUu/HaiXzBjvjjbcoa+
n/KF7HvIbZk0QbkDL/3NlcO70aKxq2ZwVOQNN/ImsHGn3BjOY+scqPRxzI5ofKubU2DNB+1KAPTq
c094Ft0wtqYiqYv5Hd+u30kwl+NkFlu7LCVMYHIWeU/CDuElb9dHj4kn6gbfiN4wyKTdNjfhCphN
vphSyxJPHmZXY77ROQ69Zm+OYHxR3xT7ZqzzacImEMg20Mh4by1DPm5bvq1LC3s92O4i/DgESuS1
Z+QED0ZAh4PTB5pMMX7GUMfVhKNnVgFqE7dGQ/O2ctE3p3uOC82DZST33snCTxOD5b0bwYHND3rU
5vm8JnVT33PTP7WdeMJ82NO4Qbkbx+8J5J8rcGr7mntH1TsX37Ffw2CRWTsTlgowBBM6BI9B1Vro
VB2rJALcHeYusx23ICvi1PWdfGn90nBDMB9wbIK1qMtANtuDDx+vTxEqE9ZkYeqrZth1veiPNRyo
qNHnuEgfdCBU4llb96GBhatb+tQG+t4mOFLriV4AJyWp0hg+BhHDTUWNs1TWYMpVy6OlLDPxvDpx
qqkktroYkvqgVUEQQiPxN0z80grZW1y5NGtdt0Cb59nc5EEZ9bGtgifCwn2zgLozDbJUhDzxuS7M
oP8EYOqVryaAdNvH1IIisi2kyrScLx7XWxZGiBYQLyIkCvHnFTxJcwDeHv0RM4+Y84Wzp8tjoiaN
jB9HniWCE0PkgmiYk90SWqo0wZSNW9J4CWVyz4wbQwJZ22gquFVqBOtoyOwDnfagIMbB3LUxdnKJ
DoW8Q1YlF3myDFFQGfyidqAQeltXhrjGnczj1GI+t2W7ni9p7QePgDk9ASvzZo/RzlohceM0uKWG
8jxHNq4KdpjmplAtLvY1DB952OKqRT0EXppZU9v7jiF2IezB4Zgc0cb6hQxpTLd2RZZEAZ6dbgs3
SmS0vK3g4BFjfnQinEVDO+OtyMu4AGdl1rcqE0Zd6MlW0Rv6B89TRN7EYl71TFCqtGTuLKR5YtLw
i9adMVfecefDDsdf/MYRoap+tjQsG5FERHGPWcY73ov6iOBpSa0Q4QvwXC9MDE8GZoP7dfpCwbBO
hWOcYOr6MajlYE90B84i1mfQvmofLDXHa5+QTGVbrTJEEHCA4fnQch27qNL4HX0CDtpKN1DUSVPl
6N795qB2hYN/P3XbaQuCq8fce38dc7KFv+zBUDHBn1RrhOEP/6oHdWrQ0hwLgmgf+LaDUVVJN3W4
DIizQ+YPKGKzPsnAPgr8q7KsEnlr3nfsrBtYjzRDHSUM8yCAJuo7zoLH3hvNQq84FsZgRamur54a
sbyvc3c1GoDzBievuPUcYJ96FoJpcCjhqec7T4D93FktzTq9IbyZEgNm8f0SvXe0WROJ0xxQrGfB
22M4ihMYhk9+b5cwqMtg4VvSBl2errH8WJbeQ2Q7WyTKCaGP62J+4P75rih64ap1OxnLuA9byJe+
5aXTFD1ZOJ1ib+sLDAP1MWw2jt1GD/B3VzFrEZX6fjHjInJYcB8BqTkITDEEDLrVog+9Iud+Jojw
p7xxRqChUdl1mmYPeloCliWsere9ZMHR3oISnVDvgNfBU1iHcNnswueIcudKOweGGSLS2IVbDSNK
8cBceR8BKZfarKrjQLQ5t9zEZxidb0n4E/o4nJwKemWgyxVSV7L4o0g3MAxpvDr1t9Tdd1h1XwBZ
/Vij/2BW3QtUi9089E+AfZ2UqNOx3cJYdvWj7bETU9SLYcx/UA6uBSrgtYyvdhzn9SWcXDuzmuGI
zD4dg+XYLaFOAx/I0250Ttgbd4JzmoyzWSgZrdlm4vNMQAV6IAUDgjcWVedlxEUfvGe/CCgA6STm
r6GbL5sJFCQCljb2anYH1AsY0zS8mJhWitEQaiauwGC7sM/GAscWj+T94GyxtwaPlajOFZxfxWSc
DTa9WGt3j3d9sXqaz2r4RHBy8gC2lMGYDPbUA1u2XRvIIXVtZcvoPExafwc2zxvixGsfHHXP7HSp
IUUEnXNwEbij+Ax2MlrwfBKUlJIXd7K+Jrt7dAhOeFOBThzxveGLt2hFv1DoyAtFThdTv/qafD/j
NoNFPbWdjMzLwQzqh8YWHUyB6E6ZiHbCaCcj69nGkCDsI9TzUOGdMUc8ub1A03cVPCL/O7S8fyZj
mysk4mFN7zlZCgmblWRR7CK8KWESpputlzZOhLEhl94bAufkoAaRNOuKQwdvCJly3hhuuXnddfKH
HV+No6O8Mx3sk0u2jAjVJw2rgWtawoPfV8jsunx1cClQO8eGLw1ct0s4vWlSPdABBPWR/lo0Q1AH
B+xxVU+twlTPxvZjD3Vp6ftsgModuxW8l4DNPI+3DxXqeh/Mw4elqzcBz94YzoNoshkkmEwT4FAz
pcbP2lCdmGQZ8961DqoB9Q623zcv+c5L/GH5nkdiF/BLDvb/iw9sPXlnrhVWjmPt+RKcPRfd7AML
7sCo+5SR88Qd81FW9sUT3ofRbPfzwJ762jjP05hgdh5LQuPoV+8Wt97D0f5oEWTGmEXZLzgLhUmx
2Ja4NusiVNaLwccv6ArnyZUoSzRy73fDyTRQP13WZ9rQEvOSiS/hlYk2abgAQVDQcLQj2UoN5Pgz
sjj4mUXuTq39iY1GJqh3QKhe1PYP8rvKvfOHBslDd0CY9tDR6OREFShR8HdQRy+sD7R3Y0yqAfgd
3AS06+KrfQgv51ptWQ0o7RzMGQ4YUBetfG5C9JmwJGrkbuWvjr4bxDGc52wLljxEJV6Yd1wM960n
fom1iUrH3NBwtDRwkFPonxeWWuBywopKUTsJG5uklmTvoBcfR7vegzZ2DsP2F7rCBdixzqM0XNx8
EYzRVVhlRk9rVJRh4wb/MFiMVD283GmQbeN8aSGTBiOQiqGac0TJ2TA6QPMiEmJQTto51u3yPqxQ
m9iauOAut5SgxTEqNARHXMNHpNJPzIfxsl/vQk8XWO/IeyAxtpF/XrapGB30Qlvd81R3l9Fu7uDz
ndvNkvojvCbIkIvt3rDnPRxIr3SGemVSaCF3ro+EXPf7bbIT6fmJWOkVGIhkQo4VunMM1C2URcwv
L7B7hh1cvUZXC/JGUtmvE8jFzTrlwujPvvctPSj+vlMnzGgepmgrFJrnN689jpt7dja3RNgSb/aQ
y1UlI2zX8L2tAhrmHdP1q4+IzUMqFgXvIvI+u3EsTCzcvLE/NGl2GwwlBLXONxZf1rcBcmOWRoSU
Fn8J6fQeSXYnvfBNq2/KxyQMl4zW42fkV8+Q6X/5iy5wwO96CIEapvUyGBLaYKtv7mUZdanQUqNX
LKZbdtoZhVPppFL+o4KurvW4YuGIB8vHR571I13Cwo3a+8njJ28DfZHZA/ZOU2jS7kZjiVv9MLFf
LaI/Yd+ZYFg7iP6BtnZicKGRoD+2MJdnVhiLiqcce4a21vGmRUsNYd3zCz6jj4m+jXaXKhNU875N
XWvZC7x3dJGd+aRzfxGpJ4KUhOLea5eEu9ZJNX4K7TKNAvS19AvkP9R4N0sdnJYe5qqUHTizaA8D
7+h7QqwTwx82Fa48eoiL+8DMQ4enEbwvI/TQRxYwtAbf38zTMdbyZlGVGSpHk1cs3Xcqujs4LMPk
C+ASAfvKe+KvqYk80MG3tpp0Xbds7oG77k5hwOGL3MQjf1fg1JLwzVqteLh9Rx4mgs3JHFhxC4cy
W8qc+M6BoaWl5kG2Bl05AA4OimzaLsjYGaZblM4i76rXXyFsrGU/5RZxb6WDmMCHBudobEm4l4/1
WZIgddFCpaGqT4b7CydEanP80tXSlsi9d7P+4p5zgZKXmMvJVwelACl0XSicXdlMRmn3OlaL9WFU
r5D4M8lgk4FXA8NslFxA/ROonnALV9IWdxqDFRtkeJg0IpJSAHDyFpCAWSQY9tgPAZwNKbmXkqRi
tjCg89m2YwwIAUplU6qcE2WqgCsRfuw7b7hOWsadz2soB8bLEg0X2bUMASsFgLW+8MiJheucuvHT
l/pxXnnCq3fTN48aVzXiq3hoIqjMa4xWpEStaAdR0KyHbIycPMBEIPafATFVvkResUb4tVCkaWGN
xdtmz1ZwKOSrNwEdzYOyNcbTOM1v1FyyzhjLsTVRyvpuo7H0IbS6cNeGDULhLXc1TMIWP4wNABNW
4aTu4u59/t0PRl6Z95yaxdR8N4SdnRqBLfS0sQ7hF+ge+kCVnR2C2zycprovIFJO+jq09ctmt7BJ
FQmb7kMt0Kq8IEMAt7qVfUYBSHAd8wUeh1mLYVQSTkm0TVFcW97DjHwCB3HYn+b2xRgQ/QrMrPpD
3LOvzbmPJiOGA0Q8m+zREcVMwcFscJR3X2gLSIONFHMzf1QBADhTlHDtn20f8F+wjI9+F6bUXKG/
Dhji3A6T7RZeM+fWdpb+XnQkjoJcD8bdVv+AdBwr69JSfJ46553ErtLJYn7D8jU10XmqPG1CerCO
82bKpOu616heUF1S/XyIIG0h0G3sBr2/Jn6tsClWV7mxIxgoQnR4QEbjxk1NHsE+LvsAVSRUiwhE
qOAd/YMO7vDtYvQMiI4om+Dilcx2OyRR734G1vaIGlxZ0Rp5UVBg0++dWaQsHEuP8wQ18/269akk
VQmRO7Ej0HFp9a3YBm5jgEAGzaV2BKn20e4W2MoD2jzNT13NdqO3JiPpdxa0B9w58y3bhthr0y/m
wTLaa3C9Gceq/2hwG9qQcxDKyAnTEl2VOgJKt78DUxk3yZYbAdQqaBlg6GXOBJ2agJ4c1hlHtlwr
/VUJTCEbdgwj/52G2El6mTZ2dbQdni24KGK3t+45vFPDDgnk6P+SYwNoVVsGUIU23tyFtzVkANo9
tNZTWE17h9ZZCArSGASJKd19E7LcaswPiPzXqb7CVTB09MnFRRkO7q6pnBIGbKmqtlSBAxr7C9LN
kGEeCe1JZo+7pNXXiOjDYnZFh9JWrUcMRQlyZzCx7xv1KZa+QBN2Ftq8goKMC3OIMC11DXtVTFb3
yJALN7ZTuna7h0NeAuJWSix634XIHZwKCuxaNa+b0xzR8nhBL0ZmVm0Siu/IYole7Zdx8s/V1oGm
5aZeL0sKp3rDyC3tpZa/PNq+kQXemHjOeg1G59rIZUh0GLyvKykZnN57KNrt1hw6u5vjbjqzaUoH
+AHYhgfPFPG0hDhVOOqXOP6hONdxWy8FZKxkmVXaw/vfdjfs8SFxuq/Axi28uCfbJoDfPPorZnEW
mobGA5IKcJL4gNeHa8mVJDPYvhUYGeAnzH7c8g1H30eNe78R4OcFNEp4tlgkROBfxxbM6JvgDUsn
rUiTdjbdCYFWc8PPeuUCQg3+iC2Q4cliMg6iscuJP4RWUzYjeoedHFXObBvaJ6maPfLocl5Fukpj
Z4CtsSwi6Sqc7b35tPRLKcP1Z0XZDrXUnc9IbprbvmpZKZZ7uK/EdLYSm33NUBI5JO+hXa6QwJGI
L4XljyWVkP9rUB76KWuIsfcB1UCfGYoRnnVZeXN2B3RXIPteohV/Vme1EGEyRXLA3h3NnVNPOCbd
24j6+EOiqVT9+ooGkBQs8BzU+idMxWV90CHw5GYuaZTAyic3XPEK0SNMnKY+gX03Z33fvCG7gh2T
QyOMxJrVWft0GGLQbTLd/zBTmT9W0HRFELXP4JDTxG6XT0ZN8FzrHAD3azWrJ87RUDMjM4Cwq3PT
iA6ijZAjodHBGVBvsZSJ7aR+DQbG+Bc3FmMP7YE6BG0HHQFQSHdMXsBGIPmIv1v0ckaV3Fkk5Nt+
tuz9MrnAGyjENz7JJEz6t+kAs51kAoyj7s1kIW8++kUiLg4RuYz8TeMZe0wj7aLRTabwy0AaZmwq
drXOPI5YdvAQs/4MtjreSt4t+9Ig+2zAUgxo36jg18enc8s+t+AENSUdG/PMPK8cIXQOS5QaAuXy
KSa4K9Rk70LighEg97UTvqAxJh7De7hF5z5DUwrk0Rn9ODhUqdeVkYE5Z3uFFCSLEdUSBqaB1EPS
yucxemICAUQ373oUeHE8O4lupLmzuBGm6C9FfTuo5l1ImchatPmdRgvAOteY0LQwz7/MeqMPVTQP
OJMsmbrER6G552wnDESxehr38FKKXRH9NKqKTnUAHHwbBFtZbY0+TcYg07auMGTSMJQXR0X3fUv6
1ID5366aUe9tBuKmFeLIGB9LpI7uw7tJDdudz7l57KWGL3YN2T1B6VoWi3KXHIT28Ih2AgdOut6H
NXTvNaE/jJjvjoRztdzg2+pu05qR2reTiXX36Pue93o2kQl5OJBRUVkLtQ1dTvQ2lz38YO8HE7eQ
UyHYCWd7OXJQE7J2HX4RSAL3Mw63nI7d1yTvoTnF6yLTRWHdrauOkhHYyiFc3oKuyR3OXtg8H32B
gFeQIzQn5AHIL3pdFTwA477n5guMAqvYG51M2fbBr+2dT3mJAeXMcSAmtZ1jpcqi57aF8AdXiV8b
sY2C900XA+kcmUA8/ASLnaykjVdlwEVe5aqPLoa1NWjDccwUutUJamcCK9sBuCl/T/DCkxrNMWim
KxfO8mXt0fDA87CCOVDlpxvmQb0JxqIChz58uavxzpWQxHEC2xOcOCCB27qJObUhL+mUiaWEEUXa
z/XOCKd7FohTsyFEdFXOhJmhYQrlCIjGLXo8DGqmwgoO0ToXCN0TElzQv4GUyym9Gicu/utNd4uI
CeHnkUxfqHBBtoYIPjuF7188GexCi+09fQg7BjujHybqX44pj2MzZTbxkRhjr811bk2qgIp5dLym
sHvELa58DZoIgEHgjDokJFhoRzbQfMFGY1gK6DKL1xb9KtjocLRPb7WDxTU+WtPKZb2ms7+WQ7sW
tOYHNA1kywBCIM5eNPztPQRoRkSKSI4XJvXOhagtl+ZIZ/uiuJX7kAHNBrrzjPl8l71Ctq7Q31Nd
scLKyZF5Hzks5sp9mKQ+G5b/LtX/cHQey5EbWxD9IkSg4LGFaW/pORsEzQy8NwXg63Vau6d4EqVh
o1G3Mk/mjXi3/dKWxr+8f09yLALhktEFhTDfERY2vOwOnbNs5jEOpYLNXTddYCUVx2i0X9dvez22
2nhssOXb3mUi6l+0yTgabfHhFlz22msyuUG7xgG7kPZWIv+Iuj1mWXfPRP45FuMr4cxtXDxsF8f8
4NwPmr4Ma+ekDOkbF40DZz91unAOxjFjGaOmA6bV2FZ1STI6437u8uJUN7ac/mKSnSP7h3Ytj009
obveVzWt0VnINCfxroobDwcPrg5rNUfjGjzDwHOYzc5b9YGuLxF7ufl3Uk4VX9iW34q9GkEh5Skt
+3d9yjKv74sty8x8W1U+5hpRuuO5YluymVUcDvmuyrswNbk5NnhCjgF1Wxz69ODO/bZwVrrMmqcC
xkJq0AFO/m6u4y5v118tdcKiZlNbgtQyvVuLurNKtLm+PKlMcIKHmjWyntMkp4GJddaRO3XPHTpP
qghOToO7SIUILUpF86HyvVWbr3G6uzYh50wEwhacm1+yCgWHexqHS1cdmmg8z8yaGUJAC2QitV3a
XHoEvESCyYArKgya2X3o/2i6iQxFRmdev5wFFGm2fFJRKK3K0UURTX/0FYdmZPxcaHLmzzZpgYMp
kcXaPpvSfZUq98Zmt5CJTFo1LpfhzO/bKRiVxneRbYR+WxUXpU5ZtoUQQYnJxl0JokRe3BV0OW6O
po0daIhAt4kq1l9ONW8LDe+nYqNdcimW/h9v80PsoC2uTdB2YCwG03B1yOr0ELvZK/OnD/w0shnO
uDZcO52HpLrEtzo98cW6lsxVKPe+mukoHJeZ2Di3UGoF8Y90P5+p8ogwrRrutsa46Uaedx1NoogP
Q0TFwkqBS7W8OdW3s8Q+zgLy4E5ZjpnK9oh+i0rkdVG+tdhpOytNsHT1Ldf5zUmuktFFq69o814/
7LNe57gtAzmzJUH/Wzw+DW3YcgL7epX7MeqU+F6Tj9kZkKT0YGpqxk78TND+xvzQMwkxpHqamf3r
Gg4A4wVAMNDshNiLGVgpb5TBDSxlvXfJ9FPn+r7T5bYzR69t9WcdFVq3dGwsTtAmhbZqkTWWvQuo
wrZcusH2XVHuySeSvs030KJseh0UK5gzd1dXTKy6DskC08MWuYhMl51keyVyg6nPQmAUgC+spxmF
LNX/yfLMTe+St4IzeeZBhj6h6ZwZfZcI55DZfcC5/xYPbE4wyPX3fxPmyzSCT1PcfTzj+gqOR2f1
ClVFK/ln2x9RmQRlM/hypROlSz1KyPyJycVlyG0qd0eiBoPZ/l079ScuCUxGz8KtkSAY4IvZ111e
00l7yTv3MEOdDRNELYsEm2bc2vpjd1viL63p8KVJkRhcn/2+gRUjcPbi2cFLWRKj86PaOMRrHWSO
2JlWe8pRkj0j14AV50897s9khyCxWt/Q84uiZIFAs93qwsYfqF8hUo72aDHnjMHC/54w60uWt2E9
ICXpYWRxIjQfWTYfSwyeRXwYiXYgMRoorR1ks+7VFQlGPM4lPQ64uwUv/sVhHKkKr7KygzDsUF3K
3Ur2HYCXmw2Uht93fOmKpfLmuPASwUHajltXrQLup6E91KAyJf/fB/AKYg8uU86yMIc6cqC7tQuK
Ydw8ll8kK0cIY//a1wE92Ce9j2jk054nbc2QhptdMnK4MUdEI2COyo6sNvFng10CWXEp7S5kyUWA
hhBgy29LlHGDT5E3iueqvI3TP4mCdr7MuxT2sYvVXTtPjBjup6i+dYMavsa9GjrGUHxTZeuTcQ4H
973hiV6mt7x4Eqo8ZegHOc0ejdwZDWO/UnZ7aRuBzLPPwQKdbEEkGv4JRYMVpIcgwyjLf2N+bBK3
O+B1b7TW0GLENTuY7uLZmU/znIX5QxobpuDh1aJRbdJheVHme1vrfuRagaIZGxIhYWxyICLnp93M
Zc8p946qvbaGelPU7EU1pnNJEdqUY73Pg/63iUx930rnapoGgZRR0cPFqbYqEq4228FkED6IdS91
lc3wWFMTmxqPLGFk25A3M1EgZTiJKkTyXrM0b56Ur85U96xD/OXAva2ZWjMrt+kG4vyQReO3I6rL
lJWXZeDWGndV4xllhRoSd18J6i+rVQKkr7Aq1JvVXqFvDpTihkU87IQDwJnJ9dsqRYhovLE7ylcL
Hhu1PQ6M2Rznu9aVoYaiodlyg5NK22bhG+6AUFO23vqoQzCZB9o8vlRG95wMyU3NknC023Ocad9J
33sDZ03ivhuL8SRwtpu4vGYt1XFsWlRdPr6m2hpZimXWYNHnMGfazRoumT49K417tEsnVKwPWsYP
icuSlKn0xXJL6jPNKAcWYCG1oCxx2YY5OY6cRmzT2HWc+hUgXI/PPGQLknT5YBi2Sm/9ipnjr0GP
48o1PC5E1XuUy+2S0egwso5VWPu5TY6F1IIl4cl0DmOsPFfG6E1Tgi0xbTBw/KlKg9j9cOfxybH7
zxodrAFvnPkMUkCmMZ78tINyZDlJ3q8B/ohfdH8kN5v0Yfz0ClttkkAqEVPldKQPx0du9tyOEqzV
Da20fXPjCRhReqko/cQudqMu/XoqzoVi+C1jQdMi41rzfAB81718nHd1mgXSYFatEJdwwvyqYiUE
b9Soym6L3e5zm9SLRcd4Gxt0gKfNMaIeUFL/nLb0VLZUnM/rDgwoiI0+WJmrWJ4D+t+dYCwDmV3E
mFyiOJJeVSevvAD3RWl4kXWfyvSglcsWTx+WcDhVVEVG0E5VcgMQ2dYZlwGd0rQudT1zyF6q0jmz
2/NqR6i+5U9tK7tBSYO+lf8QJ07JWrxHrXvVxtPQZhZFPuktx6yz3Hr0oR4mjs/sYI6Arq7KLorK
UU7uxL3SpcS0uRIKOlDRs8tdUGt1BjBu/+p5heGAY8LiK8gxGK1k62DZLE3YMuzWZnFUeRAT9MTJ
MU+WS5a8EW/zWGyV1vGJrFxlZHyX1XBLlula4vMP6rgrp+x5NPpLp08BYaRnt0+/aD6/RkV/J4jL
8mAVYlauAsd72qVMcRno1mDb54GXgZVh1qTMNlGhlbs6j//EvAmYN/9Rrn6aNExsoXeo3sm8emo9
truBQAC8oab6yTxAtqIkKyI6z0ZyN4fmKTEfbqNjbyMBGDvY+B5ayp8kvmo61af5xFDUHMjCeO7K
InGbrU+NGSHCK34r56A336YKCbzh1Sk7gmBJ9VFxq9SlyQHZvVipfIvy6kuq5YujrF4ZZ3d2Mu9q
abMAa0sogW1/OLyYaeriPZKLLeNiUspwipI3UxdcQM9oSNueoE5ENsGd9Kd6erhgoJCy84toeWe5
QHSu4uyHPuFbRqE8BGWFmO7c0bZ4fHS8jaF4kUO/X+z1ouVz+WmNfBfiYpWeI+V2dLTBX0ftIpb4
R+cCl07OZ2wjyEgn1gIAWwaBPt5PHc/lQwdS2UaPRBW1h9ytbdWrDRYkakDavlIJy59XdXi3+ti8
DLzjtka5UCOhGNFzyoYR6vRV9bSs6zVWyqOtRRu9av4W+nAqHHUMojkb0JXEkzCVQMkguLrE3fGu
6v0CCQ1xrT65K+Es3A3+GxTe+3XEA55UzWHInAPPK5cdy6hCdc5SrqWTw3nSWlxmsnqDZ7EC3qf5
3uYHeT1XFt/uo+9Rm08IF3xZ6mo/Wc7fytE3qz3VDH66gy+FZq2tD7HbMRZ/4f5FUa30tGEMXaPZ
dJV+iwyXtEIEZNu2UG/sp6dFqBkZFaP0dylJSWDGHlYCdC/WKsqdKpviYMuep8LN/xD1eJvkNHiy
zdkVz6vYXPVzIuJdFI9vC9eSUWMiyPTsA4r+Y5phGYr2qpf28zI2NZtS6PBvOVddhaIM7FjfTldu
9yn3QFPQHMge5NpTXKfdSJFcdWq+DoLME5Rbf1KygqMKGJrlfQDBKSUUTnes8gTIVSxpsJjJh+I8
KIj0c0XPIU521cm2cCNoD4yWTEN1/I96fPWUT7bypsQOy7kXSF+lVvsdMRpCDpQZbsjp8gZC2H62
lUHe7NoZQ/i91h+7uTvJiuPZq0o9G8MyFyo/X6jtb6+m2dnOjJHvJnL2kAMtZmxbZj7IUnSWFrrX
Xvm7x5XefGzt7m5VBroYOqjui2HkTz+3cZKyYyGPJsad4jDnhrbSuWngCxZTFe/zmOs2kTX9DfCI
O4kmW4IBUdQQGzKQxynG+q1M5kkls8d730bOD1Ov2Na5o367zHLHPjHNbVYDO/Ms9+dHixf3HRGd
5GBaXskCnc4bK4O3xTT300G0nXVwIrR58lI9KLZU4TUnd2s9GPF41uZfEmvZnyGBI5P24l7HclAD
uEz+Ul3FrjLQ8cvGTLZlxwD82DHyrxDdAHeYY/yWXfkEWZqFXUowS7IC/W9uKCQ7CRZwH0nG5dJn
HVeALKHUyU/Yn3FU2xnQU/b2oZqFQuhCWSFGcifOA4uY7aU2S+M+5bn53KrS3sWNEBel0u0Yw7jo
Sl8+rp8qIPvOge1h4l7c51UWVhQyOa0w/ZniE/B0M473B6QZ6cqmXd1oky/xwjne1UFdlNFmJHUD
yeZw4tC69rRKg6wb/3FBGokhfNQbEEfq2JnVt024KCnR4p5AXocR7Olg9Bji6SGSrX6bnKY7lGYc
hUP5gEFNp71lFPft9Tmvd/UA7aS3XLIGZ7F3zhDzxM+Mrj5VzRF6pIStSKWcnueeP2fAlBrvrLaO
r/o0O882Ix8eJjag5DQw5EeSu8N1tq3qWSvtufOnSFn/JpWxnCMTk8du0wRaqstumWP2p0axZBi5
5RJvW4jijSFX+8J4rO0bNZE3fWzjrRZpwKDSGQOLl6oXEwTaZeza4HaCkE7M5K++6Ld0ydc7+DoG
UdLFT7YDA93h2bxM0+RM9EUNeBG55j54SAUI2e6yz7SZIXUgGIXAAieGOWSKEop+Ne4WePZz0ojf
bEFYTKtufSoJc7M6XUMmJ9W058lh9YDCnkHNrlpuIEvla2P+BXIlfF4MRz4dwcUB2EXa08/S9mQD
W3KmGFeXKq61wHX7L4Km/PrdaA4FD8W2LLv1aqkVIeeKCYIQoPqp9VOyK0uDsE8j68NASwPDGeRK
pwkKiKYyt3iLNPMHjYxISJGqJJ+GktTfulOVPm/8cSt089Y49kLciF14MTNV/SKTkfOqNGymfhsj
f17TMO8m6QHDLDuUxWgbpUp0aG0Lu3Mucdz4gviFa/VU9owUbreysZ84poBu6A2Bk81d9amwtCIc
stHAbtDid6lJZUc6qn5KldXB1chUbu0KkM3D6RixQ+3WTj7kmmdniBUKXZVcB2CP1EMMdLzFDKcc
qOqzvSMFMM44SlRCmJ0wc+uWKxfpP8+w5+iqRu2yiey5uQIsD7PPbahNgjofjLfVGJmRkSbKb46t
mo9YRl2oqsqbHIaNWpk6z+V84kXyf+CbbnkdG68ClzoL7MzT2k79V25WFG+UA0iElkGeqHaphX2X
WKFiaHNAIZnqDXqfSk81sv5naJqnkhLnJ3wr41xLwznrpA68Qdoy8crUbYH3J7l67pTGX22val/m
2EEKgRrsCgpf6Nlfps+ltfpL1VrmZ28hJxrNXJ2UWjq3qrEnbrmr69PsOrN13hT3ZKoGEiO5czeS
grCzu7jbplDEViuc37bQFPqbLY7Xh01C3bceLOvoemVTyithdCTkwamPmjmoXl+1MW/mqGRrTa4x
YpgGx37c7KRm1WE/L0ILYt2en9ZYZK/mmAwWqDDRvXZeeFEm/AsI2DE+yEU+bmRZ0Ixy2MoeoEAp
3WnbW1x04gk9LGnlup1XRx7E0GuvWivdTaeYZmD3sxHmrUKWeLDEhVUHXLhq9yJclACUabaqCj8v
ygHXya2/ckl00l3zhZBD1UH0xNoVYJlBtRMg0elcHVqCtrexI5US8M+aTzrZjrvoqv6fNOzxifht
MtNM3qZvhSGHly4yBAmTpS28zBnUVwKYCfKEdJ4rIpBHytWkv8w9DolGvTogq2OGM5umQh7XYadR
4Lg1FDu/dqbQd3FpGOeS/BiITsU84kwGQsIqyANFolx/2a/wRZpNy3xaKarOKxTFfRn7VNuzVXwA
dsZ29It2cjdkp7Bo20g/j5HUz2JJMM6AUc1hC2IWYzI3cn1r1AiWxnEn3hqj6Se6lfr66mYXIxoF
gIXM5h9w+OwWS+KPwyyy9OgsVr3vwA42Ra6yT3U1ldSL4gzQriHOZNE1G5ZTVZ3SioAilwxkjbiL
po92tQGINRWfhj0w64P7lZtFT6UI16Q2/jQGlWKBrfRsHtRTrr3V42/tZrt/sbty+LCHtSc9wHYe
y5ttZHUvmSeTeKhqWd8jvaA9VupaXUoGExK8s2xDdaVJ1epcdrxXDcKkrbZ0j44FYvGYDt/mUPAU
g/VLX51xhr1RhWKjGVhQqRDlROeIsZE2yZRNuiACcfqphoYZjuJpPqSq1IkZmJdpyV7cThaH1DWi
LGADDPZNJK1jqU/K1kwoGLLMMjvaNdK8uVo6L4Lc2A/qPN+ztQZfzR6raspej6AQqrT80qwRna7L
Qa7KZu1A7gcwlRQ6YRv3Ecp6BMyDSwEaXUxDDT4ojK9Y0cWfpeBNW+FK+4hx4yvXteRkRmxqI0uf
77s46g+qyeVunuv2i36k8h7XU/26qETKDcqJEAbn2o/VxAj0To+vBWjkIScXvteV6bekmeA16dX8
q581vTovZq5eNTfb6UwUjySuu5i/2n3OO/OW9Ix4nVATnPR0k5TZkz5M9XEsK8Zdehf8jHXOx6Xg
XjjOQ3Mw2bRaKXRGjsOTlrkXsxI3V2+OcV2f1WyqH3LHs23MBAW0W5ohwGR2chLqGnaNRHDA5qOm
6m+3okD0XX4xCVN6lA+jFJv5dYjUfZ0m+5JZwFuslItqb4bJaP4aBROeOf6ra/3NGsx98Xgspfni
tOM+dUesF6sOktm4WNL8cAkb+SKtf4usPSK7H2zKBrnAUZ+27O3VLL21Mx54UEPryWq+DMw3XJz6
VyzKqz1TbNC3yoKkxInUs0yKIocoxUwk+ZwsBnx4pN37pMgPtE/gbabl43BWv/JlKf1Vate6M/ec
YUBqKoJuOo9bIJaTKfqHGjQ9LTbmRdvUEZRVccy52O9XycVe4rTzXM7jXh+wNVOz3JV2vnpRw/M6
lNVONpCGjYKUYjrNdmyrC1Ww4aLmBxtveRzEczkn7EArX2Ud3cl0kLjp9vpo86Pd57Z2jg0vMWNy
350E8I7d56knNfuYW/bWmbOXuo/BkjTebLZNV6a09J0OGrc0yo4/7b81dzbFaO+NhH/hlCteqrd7
xur9khdbs5T/kIb22Tjelxk1dJl5LVv2XcvrH8fGYo4a3HaSz75i/p9Gv2R0ZhQiIyWcrm9G6j4P
FQM/evBpKSxERI1Dyi5DMcqrPXWtR/kFjE5UYLka6DCN/XcApvJzS2xMGNuoiJ8yN7o5SYGeWRqP
iDQjXuyQgDKbiZu16nxxWwfS5Jb/0S9Gd3SKbLMmnLe0bXhIk05Q2850mGL3uGplfJylOORFQRyG
ABEhfL8fKRIZnGPGTd8Y4mMvjBBX6aNa828s2wPhw2u56jsM40sKlQy3acXQU0QoLLf7q5GcfoQR
n5SZW2oGh0uxRfQqWaDYaoQIxFw+FV33hKRVec0aE1Ge7O80kz91a+3VpIg3bJnhcclcboHDxZGx
4S22dbaF+8IyCRe6GCwuco56mnwUI4Zhv86/mRKfI4tkzJJDo7SonUg8rj48r2bxR3C58lqOgbZU
dlHEUBT3L3Agr1Gj7rml+QQ0TqYKj6RrDAeqQhBcDHw+LZBEyaeXCH/hNDOs9Vi4Apq4V5q9wmBB
0nsK0wikNB15IgBAHz0xO71tb/DcytYggud1o8OBxM6xYGToDQtT/Y1pCEdDgh1P49dYNleKTGgn
n9KtTLU/tmhezLxglsBLmeJfA/qDCgh1TznME/fDjVskqZ/qGQbMqLaICUT/hb1QfzLHT+2jhoo7
d5yr/BHYbsJFS30xnOqyuKtvNc3WiNyDmK37QL6v5ETwIm1+ryf1vWmjHTX7vtZnN3biftZ0KGX6
GhYO5PTaHQXekF4XQZZ0W9442HDJk1WPe6mbL1PvfqQ2ytvQm4dlAr5vu+m6GMnmUbcy43kVdvrD
m/7MPvT3WiH2nPb4m2DY+0qJjM1Sy9tq2lfoQLyhycJfdLmpwpdYcAcR3nlUQuzXv2PPxQQkI8qO
pfOtQT40NCUk6d+2+xjc6dxZf+ZsrxEGM2I3LDuLg520zBwxSf2zGvXYTvea3zIsWmS9586ztJjW
4HcZwE9jjcIAKadWyh1i1OsKqkXNYIz+aS0324iGgCUcLT4cmKk2+8InDlYQ7DhCKHicBSJELLJY
ElrHtp9Uo192z7HahFPJHnbW47RWuVsiVFC4kKrAfHYfB2WK+cwtY/jKOfoTe8P+Y3+w6G0ASqNb
YUFknrBTR2W5tUWLlAJq5zr3RUIL2H+02tk6nRayK+2PmZtHCy8vmf4V0UnkeUDQ3+xu44SqbL6V
rTjY2osy/atUiGyXjBkrDEpAIJT9ivaQGth1zErs6O+hkxvSuBBvPw3VL+Tnk8zZmNpLRYrG7ABy
aFbRkbxnFy6bG3aNxd0nuPBQhBpdnjrRGV19iXsgt+i7SbnSC51UMsOnrOuTDZXpSqy1bkX1/0iU
5vjYN82t4zXG+MiVyHPitAqskTYNzMKHG5Jq1b8Rf94pWSSKnVmzUFQdfFf/znGdWwvUDPQddc2k
PSajZchNmb1ytn4gDmrZlw3onCrjld5XGBIKB/7WRXHsmndzGAkJq4FRinOmXyswjiTZaO5pMD/E
BD2mfyyEPoCGH0QbkhtXo9yBlHhkpcEqHVfhvbdPSSUuCQCJm4W9uJHs9lXDAlc0Dlkjt6u85sW9
FfG+nRVvdd7qxQwyHuYmJg3/kGPoCEiT8dlgbksm/cXWcU5jih3m7LrGD1k04ge+R5ob8i38aibl
TBlUmJfxodeda9oPG4PfR6MRVJueFAJRlgacWfRg1ez4ia8S/cviDG3gvEW5GQ0T66KGcBtQQ0Go
82Wbtv2tMsDqknWXJsl1cO7j+NFoX0gpJ5IPRETkhlcxVQrvevdnTc6J8mvN741YQ92iM5M8c/Fg
i/roJvOW0FLtmzYdAz0Y+ywYXNCglyzjJiADB243iubAHY/teM9TnUrwz6S8TKN5HrFnlxinKDo7
qhmU82UqXmiS8jkwkXzeHDUiKiBCp35ymfpWqV/iEWw1S7RrZuiXiWKOIXJoeY4QQ3PfWY+dSWy3
fI/112m95uLJQVbubBLM2p8cJbtQkx93/oy4VxbFTkWtk1ru13axsbhblvJp1mgzbp4LtfSa6L1N
YIFNQGOLnuUOARnzEKeZTB+rieHwlZLNi9a1LC2Gq3fgP18veUJpSbUqn20bIFikGebKM7pXx76O
6S/ykt/zLHTzbzkfB0Gyj2EY704trtMShZPh+hEvl4i+NUM8PbCfuNDDjsrGVcFw1PKb6VC/ObHh
wLkZpokI5XiWKX5UxWCUN7y+Y9Jrq5CBxxso6xLIpxW9M30RVGDgrcC+iH4q/adsKe6qLoU+vo3N
UzM9zbQjdHzLdMXlSN7XLlNZTbczgB8lKGiPS3lf7B9H+1kfPhfn3dKdRG9hTSqn8nFQcQGw27+r
GAAziq27MnimK35jRqGEtpljcRG64UlEgpXXSpWIXb04OwTPjY1Uk4Lod/Ub+W+wbCTaF6s5V3gT
Ge9cNJo2de5z2X90I4Ui7UKk/iOi42zms1FieBL1QzGJDmpLmDCs9JgX9cInzsu+7YgxLHexLA8o
IajyZwUNuKJmoKMdRtduyXCZWmWvDsz0JOwW96Mwf6AoQvgFX12oiZGfE3G5Tn3RxJ6IYJjVknaX
NJg1wh5alXgCetyQfXNYXNZiM2VDRKnrqXP7pwETfVd32Xfzf5NktcMOC3o7v8vOeFEs7WvtnJSU
cf1rqtEXpChkTiS/VbX/U8x52BWCUzjfm5W1K8zPLqKhlM90LV6b4i3SiQ1TCDj1PCQELVik7vXW
X521HtVHWn1GILyqhkprPwFggzqeazJGeBaBmF5LdaJtwaYQ6DJ2F0meqkynUDRnfX2dl495Jilm
wv1pK2GW4iSz/tQbFDnbNP7MOZ2eirNpoTeHND9QIVEHS85TgMCF5ILMt3S88Nd29hR41QaTJs3d
3cg53cZtWM/l+1IoNy1xL/iB/+oIU7qNTotu8XSsGm1LEsTPPK9WtEkQuSo1vqVVfbP16DIlzkfe
GMRWWmNXqOle2GpAUmSjd843KQF2CDpXfC4e5/Gn7OJnfB5k3Gnbzf1FKetjFVeBoaZntYj9cXZC
e5Wvmk4QoRrV3rdFidKTciQh36SBjNabLSQHSz8ycJphzKjLd3/6O8jyKJJm5TdiXGLBG0Hq03uC
KOANmoRDVZA5qcGjGSvpwkFJtoLl76DIoWlIrkTMLs2kH4aRJ62fd2NXwyPY+k8TJ8kWWsc3bPcm
Ne4erWkDeC60tmn6a55wfySt6/TEOJc+eS0H6y12xTOtV7/oo4yscpurGfu4tU1iZAe9XBC7HDkF
c5SflnHaZ0t/LjNIsEy5Z0N9S1b9ki31i5Gt+7biAqlPBuPnnL4UotorRcrMFiNw8KRuU5nvRZ3c
24kMYJpcKS4jycGlq5zMJ6O2713c32sj/qFe7WuNs+eWL79B3jqO80tel/9AooFGbXGp0vbqDrCZ
JE3TMY9CVan+ZSL6kdOcUkyABW+ay7fdsIl4cvsi5GJ2W3UNB6gllGrSjrKyd4iNevj9wkwCrrMk
hvQ9v+Jdrj4oppKOAE38lEX5CoOBk1QNvScFRYh1ZLy0w/xLxhzR0mih4TXxp3yQwNQ17OwupRWK
yHVsM9p3jcW3J7UseD4ujvpIkiBPphQetL8KJblIfZSs2ngIwcBZnijG7zlVXmiaAe8uYqxMh3Lu
hp6Kr65mdgyUkcQTpu1HWsRYNoSqzT/Yzdq5YV/mdRzIHKdgDTtUzeQY6QLQrcmQ7EAXw7Ul4Mcb
IxfXJBvrbYZEB6nPyrOBg4sekOe4n7/WMiUaUR9GPf9L0f2dnwTWyb1PrtWHKvtr4gxHgOiJnIbO
D6rPWVaQ2KyUF5VL5IYog3bqWOgWds783av6idUmnadrlNgJxXYgWqe/lolS7Ay5w44RoYVTbu6z
cuZMtst3zKaZ3xJAp5rlMhS2Ify6c8aNKUGDWocRKdVkIJf6Lugf67r+ZwJl6Z3+SSm0+JxorJC1
bI2i4lqnhGYajmDvn+lcXmad/oRKB8YTKa2OAqEnMuFN1/ljNqDJEmN8NVn7GQxIWr7Tcg5PSY0u
EEPziLxZgspYoXsL460YlFe+Fp8p4eAsMmno1rCh244QpGnPGIIyU86mzNNTHdN6QDpvLAKhCO1K
SR9cgxPjCveOHSSK/GOpthKyHhmGrRPdT2K2OK6xIsz5WlH8b5z7pWK45PJIoKc2tonUhwPKVfUf
aee1JDcOrOkXWkbQgO62DKuqvdpLNwy1pKH3nk+/H2f3zFRTjGKMzsVcKaazAAIJIPM3H6oxNshY
lNFVqSX2bVFmwTPZQtr5OTT12g8EVfoKDE6F9EzeFKDCRIX1rQxdRCK/3TVawMWw9gCD+erwLOrQ
Sxmg/BNj1WYqdgb6X1pc91im5CEIE8Wf7v4uVW0HGjgJoh4tvXiQBP402Ea3SCvUeUyG6ZRqcGy9
6vJTZIFQA1SZNxzBIAd2OLgWIyJZY9jAmoId3mUFkPSSrPczlnsfHFbfgEdL4fjD4k6vRVSnt8Cc
k0e6QXQMyio7BuAJtlSW8yNQTSSHwOS9mbU/PgyZkX8rqlRzKAdD4QW7AxHFgxzretVHMtQ/7CTE
TMcHl6jVqHC6U0OZJHHE6R5GS5PzpnZ/FWN/21kBKkoRtS/JfvMD81i1lMpCcVST7kVux2Oj8+Jz
aSTs8jyp9zUJ/1S54OwpIJYbL0C+RA/MK2rcwITYyep475fmjQvKSBUVmZ/NwYVL3Go8e6IxeR6k
0FFKUFjs30rpTqYvHTRVvVXNGBO9XIebYFjdXSAH380I6oE7jm+0KA96mzy60zmeaj41Bxu8Fa24
G3AyV35LY7Z1K9hHYR+/WZyVVy794GGjJLYFSVU8qzSieRDVr2lrcxVW050UA2xq1ZtG5zLjNv43
MOUQk8UVVrXIJAX7PA5uSuvdKniQNdbPTsHQ0x4MHueqv4MGt5MANO9I//CYs5wUqvcvbq//KCj6
+un4VHvBq6ZT2JHBJgAatprkLUcBgTbVdSr19+ROAO6m6gReMey10ZCOtmJ6sIghImlw5Y4jAjCb
UvTxDqz7U9i0j5XhvmcRGBK3v9Uk9yGOu2hjlTVoTB/c91ja3zmTnjwt+goaQmSJE6bqIan7I7js
DiHX0imNNNgqknyrBx1FI/7/Iu0fLNAtQlcpp+bJyehj5b6SmtQJyLLQMqAg+k2sgGPu6PXBf+hr
KOtDcGNztyqR0LWj+GfZR1sE0Q6+V96JHHqhUWmwiob9kPpfG0X7hbISNY/g2h0hfxo48gb0FtCq
aIJD778mQHXNNia5yIeutd6NPr2vdOT0MzmpoPBJ0Jjr7xICWGrl7mC4X8uKOEi9S4NOHRxaQTup
HI9TmUDLpcdYYAmdw94tVI6NAhBEkkg8sn+qgPP0oghua45ztdVeDAHQdKrc1HJ0GxQR4h0S2G3O
wpfCz1+KjqdvFecPtUFPE0DIvR6AgEnQ6Ni4VngzyomjgjMmh4Y3XV7eKRREN2ms7mjYWoC03G+R
1N4hKF3skfRKd21y00wiZ6Z2ixrTtVLajpdmx3ygMSD08SaSrWt75G4Z2E5sJk6WGC91kH3TQJJt
qCY84M++DaFAKcP4PrrtJtfoa9rDdYQyopS3V/SlDwoKtElm0DXVIKyMp0o2JnygdOsN5sFEa0uj
rl3IsCvYCYV+LRvI/5b0zG1akJDIk2jc5drg1EV5wmwUerIFTyOIFM+pRfioePFT2vrDpssqDVxF
dV8lkJFxJGBGeSqp7j4tqoMWNdQRkfdnDQ3ShtYyQAT1oTSNk5qC827wCu+aG9jNd6XS7VHa3LQI
uul6e13n4bPnmvu+srSTWYzTqXIo2ijZBgp6uaPK2V3C3i61X8Ug3QlQ4BLoZwDovF+8AeRpVZkv
oV58T037e1uOXzKl+yJnPqo/SfLRp8ZXrtJimwPj3STQZ/cm+hNswxJ6QFgNGxpX3RY8CcWbYLwZ
7eJOojyHSuJwa1Zxy126VAHWdxTOoMltQWHc6gMaQfHYjFtfzvbCtV4bD/+opjvVSXVlxBHdaTl7
SXnopt7EgPYiSj/5U65Ux1I3EOko4MUgJftFkeKn2vWRPIuzXexr127j3iOEyKNC7vS7ktrrwTCh
uXdoTcGkoQEqDdG97dWPitkcJS/ovsM7NihMYEvaFfZXMRYaqkqBBlQxieiKqN9ce0AZMGw3Y5d/
bYvoOXJTkE268uybg7RNxsbc6Gr3WNMbfBCRZB7CzoWTgYaq3aMlo6bSbWolFJ1cIz2gNaG89WqF
AjYCF/5mCPSp15aMYOKoqIf9NvckcV+5SXHVWwWHpizZD+ro6TnlxkSRrroi0HhWmHL64bdTy01H
ZrZ/lbORBe6GglJ72wHUQpU5Qd3Mnkq2cOBU1FAxEECaErrQu6b3Wn/XK6MCjs5V+J9KtOO+JnFs
Q7/0amMnJ42BfBxSiz/HUWqPMc36r6ELwgjZOTP5kLUQahApXQ5pkYfue+mn8l+VXtj5VaRMyga4
MMl0AVxwoLoZv8heD39Ego4U47kDjYsL35im09ZGC7etQ6SSh15u3Fta80VyjFANOVVlAWXQ8JUN
CuXcoU2IvmOPkBL6Tukx5baACBRce+i08S6JBjAZFe3sgx/Ej7QerQOCLta1l6vynocKopgTkpvC
aXzo0aV48yCHfVORYnbsmvJ2CSHhth8FQKoWGQMzSBDI0NTwBAJF/0jGXkwXcXmb1e0vz6+3luby
ZFUwF7rRVTp/pSnnv/RwgHLh5clRhHl9zZUGZcz4EI3de8tdCl1io392qRTwtI5+RHX0UtX2nWlC
kyrUALmCTEMUpfVu8zB5Dnv3R+jVYu+pHWqJQ+7xUi3+4h76Ap7YupX9msZtlnZbyMLcj2ts7FAF
lHeJlzR7rHcnPgjIDUjotFa91PgeyxzkBbO9EyzkI0SZGA4IEg1o0KOcHafZnQHcj/pnNNIyQM4k
CzLeTr6G2YhEVUqVyo88Ke7LgkM+6NkYngpXhrf6T1SL5ROEoC8qHPhTUauvVHeR6JbpCmWUdwQy
snVSAy5DdBa8e14dbBvfOLO3A0j7RbTHNINWimXfDhryX62koNbM5nXiAeqbXgawVu0K+STJ2upD
+gqUWkNVUlCpyUNUCILgNejQAam09lr4nQ9PpwhgAE+WAxaKtDmn+xCg5Bjkybeg9z+6lHZ3M9rJ
0eontQIBLzaPYI9WcoakR+m/aTFV57ZuYXVoQBg3FTzqPUL26RE6tvZSsk1AcWV6s8XUU+NiPCEY
7SF+93GSG/axCIcrv4J1kytmdjSCDNSxGZePtF8H5nu0HgZDuhU80Y9DPr4h8J4eI6VtH7ja2T8q
1ablrBaYkOadWqDfghwZ3Z1++OFRITEc8D5gDXDpzVFXhS/bVxM6LY3kONkXSlcm1wFSAN/iboAt
Y4qCO5ASq9EVpR0WVN1ZaJpa1E7VZHL2GBQegGFDDT/gOurWVwhgQa5GDBbADRrtxoTK4C534JZL
RxIEO7IfSJCLHFaHkgQG9yHjAwxsSOev/1GkkxRW1TFpdGFVk6RA0qNApaZIttVaeQUOku8K3mrT
NGHAIQh8yup4aUean995JfL0thun123lYeVDS1ckRuHQXaer6CMm7hn5u1BD6jyVdOIjUVmpMlyM
aruA0YoWewrUYtIHo3EioaiRJ9GzjhgChKXpACY5bVtPcGvJQP9WrSAVm8ZPVGeQvlf6l6jmL9a6
+aRUoYFOfYbAldVX92YRyZtCAB7gwH73u6TceqL8aZs622oEQxMbUg4paXznphTx6jDgwlfir16K
obj14x2FqrdQg0mtq+KhylRe1BEsFlCiTqTk3kfnRhr4ZUrDrgLWVKFLuFN88zmQdHJ/Uf1FN1ZD
lllkv+yU7YI6uneLYH14GHPIsG0o99skzcw9W1bn74rgxre8dzTLsAWQ1V/uYFu8xJDzUQaUIXkH
oUGGotROSwwAqKFAZR2ZtGxP3WTkng3FU+6RmUjbHjMCpay+dblVIqEHBHQC4ZY7k4oJR3VN1uij
ZIBR2TeG4xbUXn0dGQBjQn2HhuxDXgbNjVxNpz5kXTtcRTLoEK8y6Rl5OQVC1GEQvbYj6zai6fEN
YGdzHeq5jHCWCfBOmPUxa/P4VkGK7VVXlJ5SrWQ8eziMfdUxpaAa1oTAF+r4OFpCdcost968QUuP
rQ9uRwnpJYshle40OaH2yhb41ZbeeGONfI/crcrbKrIhwhmV/Sh6dJICP4Y95bk2N9myeO6MzLzi
1VlcZXCMH8sS5zP8kAwXKIiEmhlyiJMGVG8+lnFcXyWDO97aTQlFWU4prQ9ZSacwHppkkrRtMK6Q
bM1wAl8DP5ah4gMXK9W0/qDSDvnm4s1C7bzotEOrGCVMCrt+DVRw1du8AgdJyREmgSuFFLsp/3RU
oIytNAEaEUGn25HU6tQkE3Z+Jzyp4oRAMFyoLF/f4GKDKjp1TK9x8kjAaY0BtSom+h6uMimXiKzO
TESMYoV/K3PzWNb+e5tI0rdIofzexmCbKL3hZ4NqmeH9rH3qkHLtFnsxmOYuM0r3i6KBecSLIN9W
vlYdegkIvqBa91J3o7rvGp7nbp8EWzUfmkNd6Dac3TF41wcXeRbFTmkeBkYL0cslEaKT4H5T8mH8
1dZdhFyRH3Rc3tGt6Fw9BZweyY9BWqhPoeiGo2EO8V8i1CtocRorb9uVgXFt+1p01YxKcARmo95I
UdEhjZTaXzKzyKGLVQLeMrJhVKTRDexS2uhcHvEMok8/wO9DqxYsXtUP27axQnArA3d7EFovramI
L8gC6t97INqo5WdeTt8uNzPtro/z6j0WFcotSBCqnFTS+KDXlnqs0xypFsBWXk2ROVYeOmQS96pa
iydFbblDDjotBNZGntOA8tw3Eaapi5NLNu11y/jSWgZXmgB5BKlQ/bt6TMqdhUDlXq5E+67Jk+60
2cr1l0BXzFsm0Nt5UmZEe0X2tKuy8WQXlc4CoGY0kGwolKX6VefHcMjVgiOaV33bEVsJChQdYpU7
JJBu5Sqh1+YEmcKTm1vHg0uypo2UFCUk8ELSt0jm5b+ShPvTPs/SdHA8o9eyTewrgFlUrdYmAIi2
r8LYdKCSDN+kCFieiY39ZkwmfLSXijsYh+VJ6P0EdESCZmzc/LbzRpTsIEh4gN3GwGmTJgVk2isP
gYmslRsE8bHinQDGbzDKV1sSmbb7PxSwlNiPkZ6xVCctta3kogcZ8tpHYlRDok1CBINnAm4Cu6wX
JzGxZ03IwlBNp/TtovzqatymeOUFwWOIEJyiPlsVclAqOaTfXfb9WTCmpDyvW6aGn5GKwe7MDgsw
qRcknNdOuRNflHv3ADOFTvdJ3NPuvQ2ezJWAqrpgM2RbBoUmXhz4KM4MjehRCC9RwBFTJt7RYtpE
SCVt+g/b3BTdF3K/2JgHxB+39aFGOoW+484OD1igqMlmZewLHl0WkGLFQvVWl5W5yaI5FiJVa35K
te93YhtzN7xDc9Z94r6hX6V7GKUDYiornouTDdfMQcriuLBVQzegVlsz4yx1sEOZjhgOUhIquY2X
O2qs/DDk4RTk1XMkqlOWD07at3eXh7tgD/Yp7sxvT/Nx6fURFnTUMn3idaZvxgqGSPM37tW8MtLo
6nLA6Q/+NlDLZLvbljCN+ZfG+F1yUT/jS8fua5Ta93QOdlFav5doA10OteADZrGI/wk1Lboz38Ig
hfFShWrtDEUfoL3Un5SKXljapvcTj5eO4ySoXIQr/uwLllmfwk5mYWdhXWuwZUkibBq8RAhMWPdD
562s0qVFej606d/PYiDzI9SA7qgzpsNTUDdHo4pWLPHWQsxWZJZ4qPZGfKhGtz94Y//MAn13+QOt
zdRs8fGGHBDNRcQUlYlrvFJeJThJtAVWffcWVwJWu5ZtYwQrlFk+s2PkshFvBYFyW8LCR4HT3zUI
HO9TxzppX9BNwBg0MY/xXbiJdigZr2WVxcm0TWR8sJVUgRF9/l59nNmqxq3QgcVx8N18i6Pv/vJk
LmaQsxCzycxyketlbXDTixKOeAVZTqBrYfBWUZ3gqXNfwFUIw+z6clhleW7/HdpsbjstlIay5d4/
pW5oYNXGfaVkIl7Go7Vrt9bG+zreFk+5uY2cNR+8tWmdftvZNhirJEXuiNghKsVNKB9Eah4uj29x
jZ5N68w/sUqMxjUbs3Ys7atWweJwv7XdiqH3Yk78N4Y92W6fDaN3S7nnJoCYb6n8VEceEciX+oBl
ykT7cXk4KzNmzw7arGpUSZJZiB7tkKG7jTC6vBxh6UQxFGvaZVjusuE+D6YrVCN1Y5ulHhu/Rl3A
3DdbHnHWnRTwuNfsP5g8Dk1VM4Wh6L85FJamNXB3kMhTqnaYtCCiUKXn95IjpXd5ZEtzdx5pdp7E
0GP7vCOSnucTXhBuRQgu5HIQZfornw9IXZFlQwhNN6YUP/2Ks8VQY5dTNbaJ2jYazFHY37RZhKqN
gSHWjY5jUJMFJ9qkX0baYB5OQ/2ap+vf2fDSL5glqwLiP2vebhw1sZ6CqsUJorvS5PY0RnjPBCgz
mIDJBuMlgeafQWXKxvucF4poIIgXI4It2DXIYuXi8PtG/Dwvs/zmA/3Oq5RfRaMZnVyEBADclyBd
Ls//7x/5c5hZOlPAcOhZSxhGAHvzJgTHfTnC77v9c4RZ0ur9EqRX3g+ONvTjG4SnF19P7sfSHa8N
q1pJz7/vximYjU2XrqEBrc73e1v7BdyC1kllsDx/KzulW5T+YQXJm7Z1t5fHthZutkV8RFApuqDU
YYHq4mGDPVG+zeA9m+lDQaX0cjRtyiXzlaqaisxeg/6F//DnvVLZuu16BUZFgw3qNL4BVg0GaCp+
vVG4OyboR7dac6VqHWxJdPfEJA8B5gbEZmhed+pwmsA/OQabw30UvWArogrstMpfIfICiVwjQWts
ZVQ0C9ncuWW9pRJH1xF7G5wNFPpwl8ejLq1x1TQtC7dya3LQ/TyeUYVPhXtg6wQJ7IEJNxGhRH/K
zRdDQYKpfkobII1NdF1iFICOP01r9NVRW7SjU4BehkLrsvBQk2koqEUbJa8Rj0chIpYPlBfvatl7
vPyL137wbFOipdtrepKiizoC5X7ScvTJVkIo0xKdfWQVyQQZ9gkPBkOefWRR67RHBq9zxqBD3BPd
MimgUtwqlH9w36ORR3vKQi4hGahi6spPoSQru2hhy/ITUIbScWXiZ8y+i5vYCT4INqpC7YtdwwiT
dxZtUyvQV1b0wnx+CjSbzyBobSZUQvdYqR4Qj4I0roBuqVYOmbUwsySH5tggpClM73INbvLhuxzB
F7NG7fU/r49P45nlOsmATB4XBHItee+6P2rja4RT6X8Pwv2Tcqqs2TrZ7vOuwSfTj80qg+GSYLJ3
sBVxBzpu5aG8tARMW1OEbRsknHlZQLU9FGrjugNI0O68JN2BYETglrperPzBIrBkVhmJQNXV+WsF
m7vE8wDlOb2tPdYuLh5R+uzp2n++OE3W0f+GmX0b3c5yu5F76nfNx9B8A+OMscbPCP/Ly59naeYs
oai6ptuCctJs81jIQSF9MXROHt40xWOkmU9ZglStVR0uB1o4fFgE/waafsjZzalL075IkF122tHH
pfBBUOT2R84fKAeQCC4HW7gnqJZhAfzTyNbqfNFJuRa3mYLQmAHFRGAw3Y/vlyMszhsW5rqpMqzf
Hq0oUFOCq0Az9upN3vCSCh9Md9h18fPlOIsjOYszWwcA9cIepejWUSBTgghAZ31l7yx+GIRyeXzL
6sLrt0Q6KJrSZ1XSqStzyEi3iWlh//5lyFauiYuzxh419Gmrsns+LwKLq3GCAnSHiuPjAIojA8Ri
6CqE8W7/B/N2Fkn9HKlsazQSJHJba33I0l/V+Nflv7+UpClY/DOS2UNqtIdWNBUjAcZ/kjOq0CHI
9GGl8Lg2X9PqONs0oGstDfGJzpm6RfiT6ODCuToU0Z8cbefDmaUBZIi1pC8JZKEOmls/y0xHl/3n
5TlTlibNhopkajIdD2N+g5L9HPOvKsTbYWvfy6/DN/+HvzO++m/2Nw44qrdfUP4ZtZVksBgVAoiM
tiJXhPmbt+cmX1LZgT2jKFt7uEklWJv/vYbEnz4LMvtSEQ0/hGIhOHVGdScgcJeN9Hp5+pY2qi24
RxsWyRqNps+LwVBdI0oBODl2GKk/YYv4t22o4+heg/CNLBEBAAEvfTnoUv7hrqug7KByguuzdd75
YhykJGLH9tjrmvJ1WgUrIaYUNr9CcqGWZVkYeCLP3wm4X4cDVHF461b0Vxjh19hVsH79D9SaboEg
PcYIQv3Jmvg35ryoU4+ugj4Dn2vwwASOiLDf5unLn0zdP+OaV3NCKn5CEcSo0gqOpqNLT5cDLC7s
s0HMchxlvaQNQN0h8C+2afhVs7pda6wUzBdv+ORqCzy8Ymq/PXsARQIuy6vOkbTyvsN6LbAmCASu
cmXw0o3xiZ1+ghx/GursSWuRQrs8yqUceB5/+vezHBhIlgGKc6JI965T6HeoL+x66UFaK1cubq+z
cc62FyJRZeFbjFM3Mdq4QxAx86G8GPbW+3F5RAvfTZMVYA10sWQh//1wPhsRAtlp6xncVoG+uOk+
AnTCp1tZ4cp0sZ5tq09RZhlJ1IGGfAUX1eQv7Uf02N9419G+PgYn7xS+FfDPt/123LcHPEz1cKOt
5PqF2SS6batC1YQq5NlJr/mJF+NOgHtbh7MGPDR3eM9xO8hc/K2Rqb88owtZSmMeDTpWvAFpjX5e
I2BJsEOEaOaMvdTQMi/fi9RdubsstEF1TeY2aVGr4cPNm2OUZtMhsggCrBTjx90kTLhRr7RdVWAx
tEFK/Ak5lR2cAMd1xu2wgzjgZG9/MNKzHzHb8x5ArRy/Nu7rGgqMdYTlbvYnk3kWYjaZqQlcLRs6
Pl0S7JCS+VKVCAVcHsbSVeDTZM5WZ+S1oajRnnXMp25f3HW3TCJqlLfBSX0XTrkFH9GhubFy1Cyu
k7OhTTvzbOc1hdUB+SEqFgxZJdBMbFeylbKQrj4NbJauqsjMItkkhPUtfm7uhpf2w/3pv5m3zU46
5FfiOngqPkA5XZ7Pxc1OHUbXbW7x1vxVWhXgP9V6JKXQmS9AUmXg6JpC3aT5fToUeADHuw5g9+Wo
i4kMoS5eQZYtDH2WMpNA0tTYE7zpSjzLPZw2oOiUK++TpW+myLAkUWEzNHWeLQFrgln0ZDbVgA+k
lf1Fp2JtyS9lK0XWLUwAsCs25tnKbUSZDeDbHa+vf0a5eSOD08HutH+3sZzUgrWzZmniFFWTeeAL
m/9m2bHGclgMGvEqXfpV+hEqROiQe5688oGWFuN5nFm2CCRfmH02zZ2HPrmAlrwBOPfd6IOXAiXn
lUW4cJGDL2iYAmgKV7l5FcYok0zkOaPiwQxIBPWqyedXNDa0bc4a0aGSIJzLS1BZXB5CM0Bn0KUF
rvZ5Swci91scczsH1I3jXccQU094l2zBtsMC3AKO/Np+vRxzMaTBwUZZW6fAMFv2Mc+JMmjAVhXK
ScEPOFGyle+2FmH26heVEQNb1smOIv6hydXBpZe68rUWU7AKG4h2lmrZvP8/z1yGOqeL8krvoErZ
7kAMNofJUnUDygrKNHIMOxx89/HW2P/36ZtqJrZQFZvVMluUNop8IC1RnorFZAXSnMZi+JOz+jzG
bGydiiFKI0/qVnv3YBzwWxr2/Ulyegf9mCMA6K27g7xvnjB7hi67Rw7ycW2cC5vPRGpU0VTSsvLb
pYSUbELCYGVq9AbwALjLDSwrtfCbn+tru2AhoXyKNS2os4NNguvS6QOZWN90+3Hnb4vtqKD4sQu2
gN+PwMJgUx30lbfB4gjBYdHX5dD5rfgfqrJAjYIRmhLF/cr+HmgSeoXevYuc1uVFszhAg1Ujy7QZ
bHO+5xpFx3uBHaGWP4DaHqAVw4dZexb+naJml2Y6PDrZxBY6AnKzMDb3/zStLKq7zrBP9r6D9ANe
ylDh9sgQQAPZeW+XB7Y4h2cRZ1s9D7RGExkREzx65EbblCzI3PNeGu/jcqTFKeRCbitTPVGfP+WV
skcH0PfQZsJVNc3fkvx9wObjfxdkthBTXxvGpEWEzoNHKCqAzJhspObT5SgL+RHSCXcd0zJMDf78
bLmjEYeVJ4IodfOm1T9T0LmXAyw1+okAvFqbitbkx88R4CcLOUwDHKoO3Wv5FTekj0DdKFuPlJhm
W7FyyVn6NvhjENECJvHbTcoFjpFmut8jk+T91EA0jrk4GnX6B1+Hqrit6xOUkaPr86gilIX7QYt6
R0uqrdYZ4PwOA3D1y5O39HXOo0xL/iwZDT5SviCPOFgSHWwJAmFx/gf1NlhHVOyoJBrqbx2fXm5N
bZQ4vOoRFjtc9QSw8OVhTHt9ngvoWOmCfEOK++2954+jNg4pS0DLrL9cE/NkE/XiQ45BMFwXYN4h
muV/kOcmNMAEcNUssK6f586LBYqWLePK1AgE9EMM5azTx/3loS0tN5tj3+bOS7B5KlA5+qOsrHqn
kFDLjXA9UzP5YYyLamUfTT/3tzk8CzQtlbOlUPRp5WVlybGLiornlX8lufVQNgUkcaQ168G8HiOI
McpaQ3BpCZ4PcLbQIbcLPMpwKRONewOiAuuYtZvnQgjeCmCCDWRtTLLE56GVdWMEgan0TgP1N60e
0G25/JEW5o6UoGIepwhwifMmVqAWjY2sGPckJIEjV7/Fr9fEZ7T80dkIKTbmwcdnphqttcfkUsmP
yLZuUm22VE7Cz0Mr1LRBM5GVH7waV+ku+BId0FTeKa/qce0ltHR//xRrlizyhoZBWRLr/4PLYRZu
pC2+3QhebeQNdjI7d2Vil055S6b0BqqPLit34M/jG9CCRxQN76Ru2+66u07f+Q6I4338ODzn2xTi
5n+/KBFQszXqp4bxW+Ojl6NKMuXJ7zB98KCEJVaxNZp6n2iny2tm4TZhASjCwQF8mkwh4vPIDDeU
8hqKECgT7EGDDiMyWcZGsNf3ideu5Cp14cH3Kdrs22WyKGTVJVq949Z5Uz/Eu/7aPOLPgtn4wT2Y
TnErHuQf3a6/84/hY3gESvULouqxe1Pf1pbS2thnX7UyvbQNRyQYUi3ZhVr8qzXDI6qPWEAZxX8/
SD+NfHZrSy23Cu2GkdtZu+HsRqPoUJqrT7SlIWkKZCadMj+pejYkjWpSag64aXdb705OdvFDso93
3pW9rfdoxNASRiN/K+2albfhUuo5jzsbXpXA0oZ/ON1+6lN1qI+dIxz1uIZ0WQsz/fvZ6VAmGGOA
5JvChA/6sT02TvJQH5rj5U2xEsaYI3hVjDwiQZj4VJ+UY31ETNfB03IlzOJ2OJs1Y3YicE81TQq0
vdM6HupzG6U6ZHdo5T6hW4Cot3IseEx8Uz6MZ2rIx3yLvmGB4IKKeismqVuc4L7hp4EN2OHy+Jde
+jANuVdSqyPdzV/6yO80SeEavZOUm4rnIdjJF96Gcri3eR4Wz0hX7l0Th52VXTItz9np/ynu7PT3
tQwmua1zzaixWq/SfdPZN3L6wutrojm+Xx7m4mcWOt3RqQ3A2fx5NRnwmL0S32tnbGNcLCpEd3GT
hfbsZEb6gvBPsREI56Az0zbO5dB/vwt/G6mu8qoyeCvo895sYg2ZlqQeekbIFjuIy7pf3AGHstq3
0sfMR1+osssj9HEq6l37oXSYogr9R+NXI5ZMQ3fVpBgh6XUkHSzUxe/pqdn7y79x8WOc/cTZns4U
u6jNWsIwUP2lKuUXNEagre0TqdwVVr1SaF881jWLa7OGdgStrtnHgOctwTuY9hwyOTwC/Wxr4rGo
VcpN2BVwhmv1KcFDQBk4COywg/w6nkbsWhCq0OB5NMPp8vCXrmsUDwwejQZn8PxBx9GMgLph9Y6E
IUrcv1rh2pNkaYIF/TxwLRqH7zxZB0MYN8h09Y6P9R6a9/gFpgddwdIrbQ9J899fjJbAX00DNkwZ
eY6lqL0ia8aOFeeHN0VwbJKvifZyecqmFTFf1ADdueTKMjGMWXrW8XqniR0NztCgupq52XOip1cm
NFGz0NGtt+6KZGxXjp6lvqV1FtWcZesMNzgtr+Ph78tZfnKvmi8Svn3HAf3ug+ykeySsrGsuNvUW
D63dGttxKYuch58tXJB8ngmJH+UeZUT6opROlYIsq60iWKBJd0qQfNURGRorsGuXp3s5siWAF5uC
cuG0vs5Ow2KIG71VcHPt4XUnHe5ibaDdZ3F7Z+f5rdEpJ6nLDmI0xNqUa4sf+t/Is9QQmjhaJEk2
OMYXxRl3cgfZdq+ekPXd4RuTbeEBw/O+PNoFapLOd/436Gx1CeyMuEAxXP9kHYbXqSYL0VzVNt7L
j6mP6qFVsWk+zGdy9+5y7KVr1VloMV9itP1w0YN4PAzGqcj1b7mvTUq9Tt6vZd3FUELXVMOGPktn
5PNHrSIjgFLAckLUK/KybYI2UY4au7myeBaTz1mc2VE7oMOe4XbFkFzxA82P57Z3925tX7lh96jj
S7b2+dSlNXMWcPbSUOq4qxGDGP6usGM2cBVl2+AQnbC6PTb1Rvp5+ZMtpm92xXS8/l2T+zyPrikq
jENZLSYeEX1/P2kzX46wuP3OIkwDPtt+6aBQujSYQRJrwyUBIUiv6B7g3+5tnKLEpOMnDVCa87L4
g6NZnIWeLRJN8sJUAy7vCAwXq8DGpkj/29Bc916xHln7dIt5/SzcbK00sV0aLW6fjv40oEoJWn8r
76ttfq9/YJ7y4t1gf0W5pnlgA3bH4nh5npd3xL9fcrZwhsDuaK4SXcvC28SPX6j379oBTAjXupWJ
XYs1/fvZN0WnJilxrxicQEZUIKscgacz2n3bqnq6PKqlvj/diX+HNcveiJa1qKdOx9ZV22yZ0uQY
7wIUuSmBb0bUZ/AFPJUHEG0o2qx80WnKfjuoz2LP8nej+YpM1ZWlW7z2FcLjvULvc605shgFzK5t
WdSkfqtHlV1dCY6mwRlxExDXieJtjLUrx1LdnSPhnyDKLDW7emwa+pRWwlNwrArnf55rtYn60gYP
jT+ZurN4s+N+xBQlq6a8IncvCvJPPfq6Ur8SZHEZngVRPy9DU2v8JiqZuVgggEdhNx1+VuXRkMuV
yvtaoFki0dXR7GqVQEGcX/eSfl3SQqh19yaL17qbiwn5bEyzJGJjzOZZAxMXThoYwyi9VaV7uryp
1mLMUkWmD0Ggygyn57JeIDRh4J5wOcTiuXk2jFmGsFuE/o1p64yIIUbpU4JauVH8Kop0U2Vr8Pfl
JMEbURNTJ1OfdzFD2x4BlbC6iz08lWO6y141h8MT24lNCGt1mz/idwhmYuWxsPgcQ7X/n8CzDJG0
TWEjmzxdtowrfNLMY+gYDwhdoah4qu+weeJWrf+8PLfLn+/foPMbnqb7tT1l36iv72ulP6l9ugYk
W4lhzfJF7xmDKU9Hp2G+dz7mrm24ci9Y3lP/jGL+ks3DOBiKjAgIw27j5qTDny/sF1V8/1/NljVL
EqOHp4Ep84kUWcKIVd5b+bi7HGLpikPZTtMFXA8AH7MzKo0wosrEtJ8q9OCU57C8d/MXWvsbD6Em
D8hr1zQrlYClD6RT+EKoB4jYbxXpIEwkxe94W/hevNHbH4hNr3ygpXPpPMJsCxdYEWkK2ExH9wWy
b3c5Mn9lvEIyXHyWnkeZzZ2X/c84/l+fIt3p7/Z99b16ND8ABfyK/i9pX7YcOY4s+0U0AzcQeOWW
e6aW0lYvtJJKxX3f8fXHWdfudIqiJc/0mYe2GZNNRwIMBAIRHu7H6tkAoS1e/o/Snefc/nCLmwgM
CRAzsgzc8OyWAkllpGlxNbrgmgI5QJCDa1x5u21jaRvpBLTGbCvVjHnrQIpHBrI35L+YBPOSg++H
zqiuFsqWcs9rK7OPFTE8NPuppiB5v+TgLsPobq8c1G43kLOKzkswXAqMIotQNgVJIGUAYR/xSeJz
mINPHozlvF+FbC4di+vfNPu0URTG2sTG6Ho6PeZGdVCkX2EFFk4vhS4RBDkCzTF0yaJ5CikUz8zE
Q1RDvjy8NOE+V/8oGMdhOt94erG7/U0WK7fXP20Wt3mV0gDqbiNKynRTgNzKFWb8aTj0ERHPTT9i
WwIf68qduORtBrpIHH1vEAHNG49ck8FaPMJoDf5xIwKXYrS250vOdmVinuapSi1nigYTvv7Gawls
P6/yuBYYlCn4z/PiayuzY2NoLYhUM4RU45FtdDd19Bf/PvNsCGCY3oXvoy3o/y7lFoQbbrZZm+5f
bDNem59FdF2wUXAFiwx23mY8J274pDu1q2+CrXJIPsXdbWdZ29NZ8lcXoKtVIpiTtaPhaeBGFzhH
lXvbytJhMYAxBiACAf0byDPHEHwg//1yyMclvs3oT3DleciconNcMPjLx22DSxmaMSE7CeZhv7OP
QdC2LrmPj1gwo7HkptKtEvSW70PhJxdRa+2GdWCDuG30rwN+cx3cVrICiiqUP2cxgZEKDyrQjLsK
RKMHMJPKVWXm5evIZDNXoFUz1FbGKjdsV77iwv5CZR77inRNBaR1+vvVk1UtIXn7946uEv3kx9Ge
d55Z0Uuo/e4IpOG8CAJta9wGC65zbVSdZVGClSQEqx5cJ+4hQq4OxOm5DPWoTledlZ2dDt1sZ7/Y
mh1KuQqbAEq3o9v6rzmXHL3AdEELSRP6VONtPMoRWKGVvacZUP0gawF14f5BJkKnRgBm0TG++XV7
/YbQFMqbeCFhPtFhVXvI6940gJhHM8JXL1E7QHAs3Hr6vdFfhBHuRu9nr73rA8HEwERr/NkFzUoj
fXH74dpAkWi4e+edKxIqoupGqGEE4cNY/4KwzEE0bMXI0tOakysrs3Ak6qYODAErkAcBbzuIG23P
5r9a2zPL0g4ctvalF+6RLwZnAUmoDLpyHQyiTf4hbCjN/Iw32RaqPs+YHgNHoLnW6VTXdnL6SVen
p0qKhHYqZNIL+lsXEMvNxgZcNDKki1Dd7aBTIylW25S4NHEFkPe2An8jHpaQ6AJSrTNZUlhF9yaT
bSm6TQfxU3BXxeDyKAro0JPCHALPDPijIVJLzs5V9to0TxiLjKGWWVly8NCnvRlka3DEtWVNf79a
FjR9oDucNthJTWxijHaUeXRmxF45moux58pDZslZ57cg2OlgpgX1n8CwOUSAN3kEOE7vH2PjbJS+
IwdQadJf/cC/l7WfeQAee+NXm0DVuXsN6Yg3Hoe+0b/ojcCVwJKMf1AMGczCMUlqTO0UPco0WQFp
7doEpcQ2BmeaVoL108B0GcUMlrLiwYvB4srqLPvyjJoJzv5aPfi97lIpfiU19MYFOk+CupD8XrG4
lDNgTBkoAqhcEkBBZ196JAXFjQf+IYDFbVS8d354YiE9FfmkQ+mdo+KCOx4ideWB+/wlJyj2rxSR
ljozX37DzA2ykrSg6cKywUe74aBXLpNxr/kokFQA9mYF6NoLAi17iNM05xQAmE550TvoRmt3ie9t
9Izs5IgaZtiypxUPXcjo8NOAoMJUIUCS83YKuNGaItNxvnmeWkZW/SrV0UqId8zaajdABF3iH9q4
S3p1e9vyQhbC8faaUDgaZWx+bwRgcE8xRIEqQKdvFemx59ziwb3hVyZjKynW9I3nN+S1rdn+Gx0A
zxPux22MS6K1Vj18xrpYSfLXjMxOlFz1pdamMBKTkyYLU+N7lq11FpduAExkguUPKF3y7U2JcfXY
J/k4ugx1p/xJhobK7c+y6KvXFmZ7VYtO4amH86JtprEHZQ/ntNoNmKE4hBNtyA467B0k/02Jstpa
aWipnsevrc82Mau41JMW69PuJ2Zc1eav1Co33h25pDvg3UxVA4JxrX256ItXuzoLS7k3JF5bYc0A
UFkhDh4Rr9XEgkseRUVXHH+pdPhljbOEVOmyJGMC1noLlLvPfbDVQesPfpCpeEhcZOPGSR33a4Ou
a3bnT0Ro+XlVMfmOtumOgQVK+WDrYZ6lcaBhAWHrwl3HvS36K6hI0azFkATGTL7esx0N6rSDfq0L
snQrMMBGtkoOu3THKhgellVUclR5DqqQukEEDU0FhCtKUBS1kOwCHyfLdi2F6hERDu8viuE7t8/J
0mnHUxS9EzzaoJIxW5ikp4kWdgjpgahNNFhMT9KsGLnQbTOL19e1nZlrGmrgU1LDjnrpnWanboFQ
PHX7/Ki5zSY6ySvp/NL3ujY3801oHrGsLbrRzXMFPcRdG66hvKf4MY/F/1gAEOarRwAcEPi5Ags0
3UR6ag4F4ArCczAxurZ3a6ZmDyME/DEMphwHspJnDSX68KeGZgTm1NR9+LvfdafRNN68ei2ETnn/
rSVOf79KLjHcHfm11+K6sTtAAwNLHLijmZ0DAZUNW+lELDoiAPMq6CQglj2f5i0jtSXqiFNd8zPz
/6jVh5/crzjh4kZe2Zi85mpBddioHNqCU9kH7O0CdIqeST+zR+/OcIwN5BaE5CjAlgNZvvINF/3x
yvK0+ivLyI8r6KYKNMUgGLTpgd2P5ZK4K+tbszKt/8qKmgw+0X1EZGjVU2gIbrtL6EgP4x15TJ7T
H/3j+K6uVCUWbzqwHmAWAB8NM1ezAOLFFaRdWzLBPWQX0AjIdPJqU9FT9YLhOEzb5r+haTgUv6AZ
tLKpS9cdRgR0gOoYI5g2/7pc0YeGwgpQLApoUwgoXAVB5AQ6YIu5ck+bP7d3dyk+X1ubOU8oV74n
9RDEK5Ufhgd9sGOa1sda7yxegLhMx3CAka0ciiWHvbY5d5vW96DTA5tGvZuEcsFJAylzeXy9vbS/
Y3Hzk45yLippoHsz9Pndw9FBqPJAQ9WVcGGW44gtzF11hArGJGlWjZagaGBI7Z4Ow6kUhqvSdjdg
zk6FmkbGKztqCm6jHXYCYH0bRCGapAEQVEqyQn+3VPjmDAPy6FYZzMB/vn70UZmEonKGrCMGAQuo
whLcxHkNha0ct/Og29JgBGYkIHccF+8VZLISAwo/ao7/2UBgfA3cvTQTgx8E3Cg4CChOwcwLASOB
sIjqTa1bqAPaiVu8eEd9o7lkG5KVkLx0wAHuRLVz2oFv7Z52lDG3IiMNSYzeUtUY02bBWhD5/pIC
zQHoDlAL03G45nXG1pAxrp/FAj4HXHTGLfS3wB3MTQrYOpH/SElmSdUTlz5uO+F3X/9id15q7LqB
6RLD2rIBgEb+Yih4S/dQmCX+yqlaiFkwpSFoYazSmMQbvvpQmw25MWhYYv4HYz4CEKf0Z9aY/gYU
WqAbo6byobmRg47aWshayIO+mp524SpE85pGXTiZ7i1ixQ+6K0M0g+3kTfKgfoY2WwmR34PWV3Oz
0xLqkq8ASiXcCkllUlKzj+GmEBBXot4qg9YmubJlSbu5/S0XcvSvdmfp3lCSsVK1bFpm72gWdMKC
bQPBU7u0Ecz+xK2J/h1Er26b/Z5DwCpSB5A7Am39DVMZQQNGhB7iQCR1dp18DPohhbrdbSPL3nNl
ZXYR0LweMrUphDvudehV7zI33YhN96fsQcNn6g6UzzcQTOrctXGVhdj3dX0zvzVCTN/REJYT1Zrm
Faz2rL9IluFAZwpaa95FdupHyV59cX1PBL/anTmtEXkEpmGXnapd6tSfcuEYZxB/bapNXexX68OL
oeBqh2deqxcBWJam7zjlFJDZzHSHPk9F6cZkj1C0IqkVgczmf/FwXzwvV5ZnfhtgXkFCt1a4csRM
Mj7xSXFduifQfOfeOZbehmCNknShUvF1d2dvla72ehVipcIdPlgAIa4DdH9B1lA+lD+7rX+MxFZR
0H3einiruTn6umv9SOX7tfLlF8yxMhi7gORkBg74iRQD1GaO95YR1PJME5qjB9Sw5W3yLjkT/4dw
EBfppocs2Msgmf7aDbfs46hwojKEato3MGENol6G+p3AoyM+Nz9iJ7I13YKCpmb3NrEjBxhinkFv
eOVqXbjHsQn/GJ6XFWoO4XjW/zXc2cVv/dBt46O0geDqeqFmATTy1djsSVcXOe0Uih03AGd47Z+z
N30Laup8UzgK1PJOJRZLQ7O8K/bV57jlv1dimIpr5mvC99X+7Gnn8UyRlBb2ox2ouC0jdNFvc4Jf
YNja5EAzff6ri+hqd6cfdHXvMa2A8FjYIHQlIJR9GqM7pjtJf6SVZHsHKNbYKytcPMlXBmdRmmks
7Qzy16dlF3LNL+k2rM0Mc5LeTt0w1QKbBob9nMIaG9M7rzFgLQx+fd3hWaxOpTzpO3lyJ27qitV9
lH9Gh1qJO7wrvwEkTXpb/CE2Pax71+Jxvlr6LFxjajSBDBtMF9LTEL8Y/kofYG1rZ+G5ysqxDHX8
+wf+i4R9CMxRbmMChfWHURyzuAPCQPtx+3tO/85vDosylYH3Cfi858QEet/nuR/1SGQg+GiHdX9X
Df0p7JvX2DN+y2QNh7LQFKXAMgDlgl4L+T4KrgXZWEOZR0xN0d+p4+/BCmQGD4qdIgKv1YuXvhim
QFDmRnMH7efZjo7oO4NThAhMiBWWz6De2EpracvSkVfATg5tOIgufMPbVT0PfUV02MGCQXXzV4h5
+igF08uvqDznjWFz8Ysd0QBFe3NYeWAufT08JUDC9bfaP6dE6CA3z3SBr6cX95CAbrJ9OGxFsg31
lV72UuZwbWgW19QqFqyqYKgfMFcLwdlkePN8oP/Y221/XLwuri3NAlrJVYFpz0G4bZNAZTnapWDq
lIyfxLtXAiB2AyDXWL/V5X3uZyuYw6UDeG17FtvyIAZdtodVKoLYffDbq+3Q+6Uzyax8dJ3Mka1N
ES06KNiFDQBPMMU4P34G7b3MCOA8tBm30P1z1WJlTUu5Oxg0/2NhtiatrnM1CVpkXskFSqF2Rs9J
oNi3v9raMmZBuYXGSdlxHOqg2esoiEGR4raBxVWgETkNfEyNmOnLXV1zamnkOU3wZQaDupneb5qw
sxn9edvKkpeDKZsqGkjSyDcoUBOGHotDhuOkig3weA9pVj/LRvy0tl9Ly0E7ApQYhoz52HlcasMq
l0HKhv3SAS7KTYMfm+7H7cVMKfU8sl/bmKXcaWOMPc4RFsNzq6mKjdD0bdYLsw3BPhNmDonL3W2T
i+nXtc3ZZ8I0daAXHWzKj0lo6h8Ywqef4b45FI6wiK1sgaySnEm5cpok/e9HSyAW+Z9dRSXnq5MA
v0Uh4IVdZf2FK1sun3j4cXuFyx8ON+XEFgRrs+jEC39MG64g3dLr0IKe7VsS5L9EE9MVh18oHU6L
+cfS7NyGlAi14hr0o/L05ziUJ1ZC2TRT40PiofFZvRRatytS7zlpu6NmU/GUvqMic0EKfFTq+tIM
0BuTjRdoAlWmWqFfOforp35pMzQNLAdo32HUYU6dVOoaOJxRGnDzlFsl5hmEeGNtbN3e8sWaB+p/
E8MKYPTfOLTCqKx6VUbNI9llqaWBRsvNBzOwO3OqBladTTCYvCqmt1hRujY7y/YaXsSJIf6WWtg9
nkmWvI2fmN04wVY8haupytJmgkoB/IUYMUfVc5aq1L1WQPEUnhUPTx2J7RwUW+K/F9FA8fHKyCwm
FHIid1k8uW8q3Y0GSvsTAtCrBGoBvbpyVpai6bWxWTAAd0OrJxXcg0Zi35T8j28MAUR7q/uuWVNp
W7L1l7UFcz6qYcyZQJIQPx/lcxx9/hKwByDZLS1+avQ1+MPSRXdtZ5YHkd6AVLdE8QRIIkvJT131
vOLtUwSZh23Q4iJHBhkiBdbhaxDrVYyj8h53kPFYHYGnq63AZnZr+3B8RM1/V8pkE7v21KqGzZnj
jXoZeDrxBBDvbF9vuq0KuHS1WUMKLp6nazsz3xNtFLaKBjtThRaixlYLIORfSUwwxwYmmBuKlRi6
WAG6NjnbSzIQMbBYwhWIus9ULW31s9af0sFMN6U9OIqtFsi8TCrs4jNT1mPI0qG++gHzAhBKUFTk
I35A84omqCvb8b7vtwHqbcj0HCJZ/QUw0JWAqSwehn++6Hx4pQeQXPiCo5BKbVU288QMCrO6tKUp
XpILdxpHtvofky+1JgXfLFTE7aawlMRqnlUrXa2vLh0aMCxAzQJUXAjhs6JMZ2hdYsQ1ccviswbw
V/oX8kOg4kbfRlEAtQCF2syCpMuQPAf7viv5xzw8YwR/xZUWthTokUkzFz0i+Vv+Gcbo0/FeJW4T
SjZaU06U+XYOxk0erRXMFnbr2tRcKSPXuYiMBKYi4voxP6VZutJbntx+FmJk0OMC0YeE+ju2E7qI
Aai3IxmQAK3bZkJuXzM51zbtYLznnh+45RB8FonROkOmibUm0UKAAw4BDDWTnidIg+bxpkGVQx6M
CgUAtJQVRxxiS7lkz7IFAvXH7LR2HJYqDgoyKZBKAmf0vfI5ZAaL9TSc4Ba9E6j2VKnSUHLFtEb/
O3bXquwLZx4POZBYQnJpUiybBR3RVXiMeeieJ+grWHrz3PjhAw0R4lZuigVHwZQG6Oend5GMZ9HX
myKSZaNNA+igg4BtSJyfoBRA9G5dHli1kdojKirh6uoWKg6QjNYmoiEKXW9l9vWadPRYRrwWnLYo
II++06FsFKdnUmd3NVtTcV5aInSrcKGDOxCCnZMvXT37qryOmMdDAfnRJHb8kUiun2nRyhN54XCD
qwvnGlM2oFCaRw+thQ46N9AhjX0lhrZLXu8By1YtdO5TtxL1Wit4aQ/x2MfmMfAifaO6LQ0pASU3
mofd3/SegxwhcBpDMnNMbEp8JaP4+yaZHXfUFoAlmbp3GMCYfbK2xEvB99H10RIfgN0AFbhd5Hel
rZH2t9eV5K0rR92U2yE+d2EmW6Ucjp0tBaIJ7Lwby87knLcAZEvqNhQ1mgUSeL5QaadnKWZiz3NZ
djtM6DlocUfn3KhbK4z06CcbRggqVmFBtknR9p9KHvLSCglvLlUbNEeFgEeYhtDZauQIF6Gs/fdz
NshqUJ3DSw099280YVQAqdpNL3qCapJMMACBB7Ae//eKVzADAn4A11A8+HbDjX7KaVyl0/UQ+2af
1fd4CqPOQl5vn/mF2IIviQ4sYxBF+cZBxfjgxczPCFToRzvy35IUwHz/8baR/yeqPPMYKK+gXjoJ
FAJ/MTt2tafrdaT5xPVo7TtqCLoSdfyU+PCnr8DQLY2yk/OGQ4+1ehoUdTskXDNJz9/71vsVDmSX
jYN3n3ttaqkV+cG6zrcbY/BMrsubURVPcW1ArjRID9AFM0y5xCh+0MUTHIJ8ZkN14ayAyB+5yyIK
IWU1cbuwcDXV2/c8+CMNA8DGkvI25P3R6MLEKaNxE6fSvRiGH+HYX+qxeI3l5lX2RkybhAO0bgt4
PrClW61lW55UtdkL+bkU0XOVsLce2EIWeHtPERdFy2Sb5uwtDzVi+XmPWwkiS64fhJKZ+fSQefQS
KF29Ewr6pXEXiwtr68w0jEi2KK8UWw+CzdhAqnTo+mPbVMQmStQ5QRdYLI4yAJ0iagcpeHXyoHgy
DLW2MBLXmXUb7EWo3ml5emJKeOBC51YCFZ4NCLAMqyzkweyV9k+hstrlLQYUgABPDlXJQF9dRzim
BQoBcq9avcx+l0p7UUI1QAmztBSNnjMlsypUhcxK9Y4sys5poIUWTQ1HTNTRGAxOIslJdeVPJftn
L1BMQXWMhXVHSjtb9iHv2tTpn1BA4I90vxtRptCcqByQ/kVWUWGmLASVdkKtoDaSc5zlminF5JHK
rVs11b4BFj2FKH0lG3s6Qqla63K3DKoHoP/dLJYsNRk3BclNHVO9XvcYsBwY+T8g5zv16mffGR+8
4Pdj3/hW26PyDDlYcGa+tVq9lxQB5EV8xwLDIXkSu4hS70rtnSUPM8xFmZgo5m1bRmCD7+QiehYy
kAVR8t40YqPIn76SHLvgKJfZhlHJBoTHAT+bCeXrY1L6IOQF6g+9+s2YQGS7Jh8gfbfS8a6n0Zb4
yV4dkMxjLzFdgpkRiF8Gia1lkiuFwxPKe0c18feViNyiwAqTCpxbZ6/NrUr/ifFzK6keg7rYBKr8
yXxj3+aYAwKdSGHGIsQEjLFTet2SasMCa7pVgpZYb5njl8NmGMpjFwaWF+HkjGCg8ZL3quAftBz2
DebphPwxUiCQWVq7KBK1uvTWMfYjJ4Dt+82u6NQXxBj0gD0c59iSFUAbtXNcqQceUCeOnkQMBtSR
bUAvDl+QNzpPfoGGBJoK6qbrQGWUtpmZFD/KDn/rP0fe7GIN3dZstKtAfqNt/gnk5AjKZO0+HZqt
VNAX4sOnlX47NPl+kJkz1smpKFo7p2fkaU6gGA8YP+WoKdW1CdrGAF2wYKflMWZwCJ6oaX4SRgG9
hYFigzVpzzyUf0R4RsDaK4JbkSpObDBewcmQmW2v7hOZt3AoX4e2Ekje44Idia4CbBX1gNzqymCO
KXuAoOBoxY2C4rXs8FgUJs/RgvM13bNSHx1cSD95ivaoBDV6jdy7JMoQW1VA77QO4ivSANGQaICu
N4Rc1aI+6BooiaSkrq2IJfcJABAQZBGHjjYPfaKeas7PVR08t2M+7gtZ9kwjFsewZofIAGloM8SV
XWlhvIEQUIkYphMzMArQmXEK0Dp7AE8e2TSR8pArzS85IRx/RhXHb/hTL/nAA/W5WzNJMuWxCi01
VF6jKjkm0zCV3LfHskFgzQbgHqEP/EcaiWcqRbFLpNxJCRNmFojErBPpNem0hzbMXvxR2FWOoXE5
H4/aOFw6kLYA9nuUfaU1pcB40xS0hYyGoeRrDKMjkLY5XpJom0rozFLLJnV7WXlGhfaxz6FWDUFv
XMWEPEhGe9LS+p6w2pLD4JeU6qDDShRi9qzSnEwqmamMxlPKiteKlKBi0GoI3WjnKDFex06NtzFR
C1NJlGPYeyGmBY3UUYfwkyWSVeX4f3fAmES6+MHk/ofBo6OvFCfQpOYm5Oc2Rj6+KJH4rCv81nBs
kbMb2Yuk9qVllMUxjJPBFDn9I2sBrnbF+ywCvh+j8QOftMJYXPsUtvWub8NP8JZ/BHI1RTwsL2uh
wZbplvBlp2j8u0HC/CUSWnQ6B7GTRPJOs3hXxDq10GKwJTk8UnW8dAKXU9gZ4ALA85JJiUWM6IGI
OsFRRCkXI4OHvBzewQoZOAVhmik34SMbCLOZmkJbsdUjJGj+PR2p64U0sfQk4k4PrhZbjftmQ5G1
g9Qtj57iTFYsLQGjZBpxYpdQvDV5mEvmSPPXDpCo54YEhzRRmRtzXC+hWpz7ontukuxjTAzJpVWC
ITTa/sCLp94GpX9fquEpRX6AaIkAWwyo+ksGQkqCXh7SeNnvTgVT70eVnmo1lC08Pm0/KPUtHZP7
QALyMjI6pIyVtkeu6ILkBAwVETsMIzgqOuJZuBefJaycd+MzL7oTDcvf0hi4CYJa0WUAlbRov0Ie
qxgJ3rfZa1/UFqY0LqMAa4gygji69h5L4O9BFFa/NWlvIZm97+oKYpvhQxtTzzEaAPM9/IzEr1FB
ifXejAagYdO8fOI69BYpFzhYRtCahUEHs0zp75ArFxpgiIVw3+ogAZ9gugTctU5ApEe51g5KHFEr
9Lhskzh5HgD1lQxvTyvvLqTNXi5PClAbbRtuhSY/jmF/DMtPXX9H4LNGDL86uQ/cimYYD42uWsl4
9iucQVUFqbEYNsQfVXMkNDInZekU4YfkPWaTortKKTa5oVg05raogk0/6ZUZrFCtgcPHWnyllh/V
0BBWqjfbsqP3Kid7RrS9hIq0FWoBs6DUxSxP9h0tVDdcTcxQLzd+E7qe9mMMyW7UdLsakaHg4Opp
44TCf6GBD50ftTRD2r0kvn7igNZi7skd8mHXB7U9pKUzIMt9kPr+zgOa0uqr0LOyMdx2Gt+FKIKA
26A5Srg9zNA3LETgHUGcxYDB+EPR5Ise5mYYDq9ti2yiLmgN8GMR26MCoLI+dBsxyJsyBlEMUMya
qh7lZiz3nZQdkwB5Ei8cPPBOEsAIIIOmDgK7nUsvFeaXR1AQ5F3ssEagWKW7CmV2AabcumZuqDbb
jtbHQKtPQ0Luo/o5bJ815d1L37hf7yf1LTmlx66hmxZxhkj1TvG0s8BFLZp2RxlqLMpPCKGA8CoB
BbEk2WAHypApF8eAj29A0B5K0l06g29JXJ09caBecJDGep81JTDgwQ64hielKp5JiTOMKpFPtlGr
YUenlxQbjlwPRlML4C+xGpg0rd7HsnqHCCbaNMNdp2e4bisjcbRa/sRBPY+FfpCD0Kqj8ndSJj7e
gvyPzoPnKur2Wpxvg7wDG0S/VwvvMHbjoQGDiKdIZlBmn1FYGQiQCE0lHXOTd1IDPgECiiM9L8yx
T85hFUH5j4HPpYpPfV+fVEG2ejk8+UVzL3nZM5C7EMZk9WUsM7hpkR94ysAmP1RWNISXIO+txsgk
k9Tly+23zkKB4ctLZ/r7VYEhC2Pc1ToKtH6Pzw3crhyvFBeWnmzXb6np71cW0jRuZXkqAVdRAAH2
tL3jobaVo3ClrrZsBwgC5Pwg7phTGlRqVrR1gDdbx09a8Z7TD42sMEstmpjGUXBY0BmbgxViDw8T
vSiIK6MHYpVCbnZKzVUH6L41UuKFEgkmJnSsRcUACrD3X3cN9OkYew8q4qbcwPOutoumsZTm1cNw
kc6zzW0vmFoP3967V9ZmXZ2443kNHC5xlcQzi1G2VPEopNYyIPOLFy0VpX3b4OJOQsgeVM9QEVPn
7arWG8FcmaAirsd4oFbCbNTaqcDG+38zM1uXgfzdKzTsIvXTTZIkIGbQzynh1m0zi4foajWzcoEc
kiQQPcyUseomLL7rJZBw3raxULNG9eafHZsd1DTI5JENsOFV0rnyuKNXOcbl1RMlyaOqZ7tOH7at
HKx8qEU/vDI7P739UOrG5IcBMh3JqKySPvT9Z9oUZrnGnbrkhTpwZFAtAB3YN93NePSzsO0kNDFo
4hqFFFstNTa0jexBdqWcPrda5tze1SU/hGAeWFDwTyhxzkrI/aDXmVYHMp6Hnp3WDGwrpdmtyTcu
tf4oSOlRswLVGZrbs9PcGSmRUlT9MaXnHVraWVGUmTkTr/KQgfoi3qVx6UKKDbf0aA56f8yLD6Vf
qYMu/goIzRHUkXHw0GL/GlPaph109PMJmCcdDOKiLTY6eEduOEacfmAIFOLBa03PhZMx8d9PzVzM
MX0Lyj5mqpIRHH0u1QPJrPtExovnX4AcvxiZnXKReQpY/hXianpbmFIo20oHYtXbnrKEH/9iZXbI
owFdgQQsh2jb4JBHJishX4k6TAByr3Qn7dMPsBrmzFwbzlg4+ACnThoP6FB/R36xtlKHjuNUFOlb
CC44Bhr4qntqo0uA1LmG3kS3gnVcgiDSCaA6AWLBxjZ310b18lb2ctkNAv1p1EaHeLm6ker2OS2h
sNNiorvyfAg9RtmhAogeaifb27u9QKSGzgAeb+jSaRhcZ7O4wyO/GCupldEsr45tiTaSo+BZhIa1
ncNhlYv4gzRcFxZGjmiLDi5UlKw1x1roi+CsQnELBW1c9/P7vqwJRTEXP6KSWxDTh9278DwU8dpq
7yXk4/aS14zNAjxmx5Q+TmpEuuBJViH2LSlmnI4WRSHitqUllNqXdc03F9y5IlGxLmUjMNR6ljqz
eGw/pYfq4O/4prHAeqgciWKqfymQ3TWc2gLXGb7u1cZOe3GVE+J5MEZR0sguGTHqYUBwTqm3o/8p
db881Pbq4CdaRLZh/Pf52xez02V3ZXasvQqa1Vh3WYcOVQxXRHgvG2uqxEsn9np10z13ZaYQhBSR
hy+pbdg+c7tt5fTHZrM6ILoUXK/tzOK5RlH6zfGEAXBFdcfcyVy05YUtPQUPqlW61WDq/n6NCmQx
Dl5ZnWsbUT2VvFqC1Qryx5jLBkQn6aCCHG8m9QYcx6A/1o/rh3Fp8AFfj0GFE/qL37uGDYBHWj15
rfqYHQe72vXn6gI6TIyp6YYlYDx+607JaVjLIpf3+T+G54AEJKuFL3vw1maIGjPy4v4RAYG93z6V
C5kWeqGgGQJRB2Ai8y5lNbRdIgJkOiVtMHoXhseceRhGrn/3Q62iVar8m4ADNReofxCcxflstl6m
IwWqQ3ZjtC6irkaFG4Ri2WDTQVnBFS+mHhgB//+25hIrpdS2NKsL2WVqjzxfMX0pONDoqdfQ/aLn
3nsWSmb3EO5pfdViyC5J9OP2/i5kl2jY//MTZjlYk9S+Jie41MCQuW0TA4gg/JdYpftSTe8qI9wr
zeqw0JrRWWqi036M0gHr1u7RWkl+oxhucyf7o5/zyASaX9yDuWEb7SFWBA0i9fftJS9kt1+WPEtZ
SmXMoZiRIcyKH2GDlsQJ8wQrl8kSThdGkBoRADfRZp4FVYmWMYRkkNtONMWoiPwPZ1/WIzeOdPuL
BEgUtb1qy6X2zWX7Ragq29r3Xb/+O6y+01YydZNtN2bQAxjjSFLBYDDixDlOnNp65ccPkaveYqUP
xM/dNoI0rxN46F9gDMWOXy8vdPOEMnEi4AkA9OcTlhQan1EXDfi2OoRcim99JkqJNm/nlQXuQ1aj
pkZyCAuthyZa7wQP4V7ZM9nI5td1/Gwdm1t5L0LSbCyLaXFqDAeJJJovaVRIOc1hgfeAM7RtQDgO
dkB0eaJpd3n7thDGJ4a41UlS3AJABEPdR/6FsVq1N/FL8krtGaO4pU/ehXeXvLU2CoZuJqeLYhiP
nSZdqaiNOSt+1ibfjZDhL5JkTB2ISTa7rs/G1J16OfkaVuVyP+sU5D4luPhDffpKS9p5Ic0ah1Ga
urWqgqXJHBV04mhvj9H0MVStm2nmXU/nq6jRoPWVWA5q6v3NtNDIi029dTGQQvH/aMGBRNLGA9w8
tZHefZXk5X6qUUTX6uwBc1yQSKF7DPWjfiV/pKV6xWAWu1SfH8sKd59BQdIOgs9flUR9AGkilLjw
nFSjp7jRA7ecQ90pjAnzOoWGJmUM8cZWecGY6ltpQDVynOJbeanegjR/LcsCjK/tCLh6hFZLlvfo
uZQo5c7ls5YrujOHiYcaPxABS6PaYzgsTmJ1maO04/sQzAeAUQYvj6PeMxoT5cilugP+A7pVSnZd
W80j2n/XcpiiA6aFX5l4naeBfHWMQTpbR/UXS0PFmkpV7SPLldC7Mh0gcY+NtkxObVq5NyZZjTd5
9W1Rqx9Gjp4GHfvURbvrW11I6O/PqqfVI3EVkonmdzdiGWSkAWXBVAB2nEfNjRgFGLtIx9bmVWk3
RXqcpaGzc3l8unwYRIa47C3sLTPSdEPxJ20CnXGu3iQSee7TzBREzq0TgFlkBZJGJmZu+BVJgYFO
EOASvmb8NErj0OmyIGptLQUMNjAA8A8AUNyVRwBtlsyuAw8pwHe6jjZqWDAix79YCIgRoTaL+T8A
ZtjPWOW7XS9N0tL3xO9B7tdFaEXrtSl6lG69CBkvCwToFAgVnmFyKqWOhjIdCEas5MJhmDWPqqOF
M2WATTU1761xmnYFJa8D/oeD9N5NYvowN5VXNLoL3mbHkHW04ZL5LoPitZ1JKiReotEABEQ0s7Fx
75/8WPbtV1tijGpfNw1+7LRkP+jS+XKQOnJi+bWGqwInz4aIgOhdt3FHARcFWJQBumKGjDw1mrVF
PsnDRPyu1hIvr+M7Wlp+A6o3O67I+58fk5UxPqNDlygIwhnGqvZG0Y7xAMigoHOwlTWuF2Rw/lum
UZqHGWzQXXUAfB18907q6DZDyg4v2U9J8D7cOpHrNXHX4Fj8zx4ZrgeCsncgOClbB5Lhs0H1h38U
nmu1UBstHNWZ+HNav0XS8NMsgucU+A6BnU1PWNnh3temNJt9DKVk1Km63mP0Z8/gAOyJDcGK1JVb
MKX5l91h4/UCIAaGPxhmDoyl3KfSl7kZIURL/GbMug8Z3TUvLEh920mdCbhEWwKwU/wF6hANcHDt
gNCBGeYCz1IkBAg2QvwWoMZKWXDFf5Gqt8sr23KKtRFuL5d8MrtCgpEcI4vow4YPc6aJKiJbWfTJ
Urgs2oLG4hyqsAJt+tkbrkE43NwXfvEUHgFRs9vn+F6/a6/NffqE/36LPFGldusDgm8W6qnQ/EDd
j3srGH3RmKi3wTX7ctfWow/soEcjw84XiMNUgkn/rYOwtsbFx3BsJlkZ4KBB2F5BAem7FCX7CVhM
wUEQ2eE8BIDgJohRDveVkqBbYlxbeQKMAMp6AkNbJw5IIeiUoUproE5xGnutEbyNIYCxvl71r7LS
At6leUua3EmS5V52yO01gaoMNVoM0PKZc9FURVsGOMEYJBvjjxRjLaUiKncTgh/MtQQNS/nXisbN
kgZFAQkxjIFChMjuI6jWE6dws7vKV68zv3yh2EXwFoTfFtNpD7lfURtSc47oXGx75e9fwW1rCgI5
sw81pBYmQ27TdAeeR9+sgtEemhgUbIom+JCbu0sUTOugCcXGCk4/ZBbG1jRj2AAr+tla+M8+FlHN
bSUHjFD5fya4DHNqIRFY9jARKdaXgkA8SKuH76UWXEXE3Lfy9JOkraACsxnFLNZ+wnsSHGXcQdCM
BrDVyST+guFnKwAy0MItIdi7DSMgFVRUTHxBauxsSCgjXajnEZRN+zb0dWVwhkjUI9wqHaNTB316
FUUr9Me5OFUhfesKK0bBczFfpV57pZIaoH08vLUpNDMDdV+X2uuU4wRa+pc/PnloihDMdJoaJAP5
Q75A/TjWQ/R463DCR1Pj75WsjxAHjd8vGzp3ezzHMZCBQIx3P27VUyesdIWObRKjNFe2ttU/03Dw
ZqMBxK91E2BoL1vbGBACzAC+LmMYCj7Clx5lQPCi0MQ8VIMZPdmzrszEJk/aUXMap7rJXwXm2Cc6
DS2n5jj/l/BCHUjOxq88pkWnvVYd2M1al/pkX78WQoqgjZL1qUFuO9OkkoIuSRUQq40eccyfiSuh
hQSqRzfZl37lWAdJkA9tkLnBpoZeK7S/kY9bnJ8aUzGpSQGb5CF/AyysPmYua7AsaLnYA8YMMwhS
hJGtfhPs7pbvrA1zV2shF7QqJhjuj9EzcYJjfhs5mduAjMgnHwuidecAlf0iYiAU2eUiDMgCQuDs
MvjsNO+Wjthj3Ltzu3hqj2HxTiRQIdxgLi9LyqDSaI91SnvzwfpKvcxd3ptX+aDbya36pYS+SPYi
PV/e3fMId/pV2Sas3nWYKs2NEDAzTEX9NJa7KhccfNHfzx2NbKmoVhFWQJJ7Wy1uS+uPE6/TBXBH
YYmCSYVaPFq7YLDKEVJkUqAAIUqHLq8D18HpPqlTVHXQhVX8vH2v6W1uPF7+Due3NM4UUFh440C6
iPCV0S6XMLPdo2AJgOCvZSyfCn38Dqj2w2Uzm5ERFEJoyLDB17MbLRxGkpAJTYPam51gx6j20xem
YKl6+V0ioKDdXNRvY3yfaa7wQuspjMXZMWy+ZyUUEo3Avbyk80SVRaN/V2RxGVVGpHEKG+xciiG1
xeidRgf2miQ7Iom4fZgvcXEeGDmCfh3IQpBLchGBSibUOwD08a2UelYeAvuv3wGTflC1h6CWrvNg
uYFsh+ARv0E6iCsaAwxM0oQAOcG5OOR1A+DEC/WzIUEcgMk963F572+M/fTcfq+dHKJoeCtiyATC
T8QuvGKn3o9gaBHN32/s9fqX8Myz4JstakwpqX48fW/yF5P8iNunVBZMM285KbtjiIa8C6ge/qrJ
Cj3KBiR+uE9nTC9AjMLEfO/o0gHFcDv2RbCIjcN9Yo/9+SoIkhiShAZIYPxhAjhbSqsdrSTR215k
hHOeNq+G3MiZETVALetbn6qCkyCywF0gY6HDJ3OoNNHedGMrcq1UlBBvnGjsFMZ2ZcxDMwaq050C
7J/SBB1NPwHqHIBxsAJl415W0j9/5xoECTeLiVByk/nyizJ1htJlEvEhLnczDV8m5TsGIgTl5K0N
Wxshp6uZoqKjZISRfKEuKvxeIipCbFrAoxNqO5jUPXulqAWJgkZBgm31dDdPrR3NoXM5/m19ElTC
AW8iClB/fJ2jKc1JnVpEh1w1X+dIuooT8LGEIirDz/cxF/wIXnhUYarLCHJcnNWsLjGgPowoRMbm
MFRW9xJiQNLXujx/ANS2sVOLYtwr0pDhT5A9VWkJZqi2U66IrAU7wMINNy7T+KA1BPMXlYbmeCKH
4D8ZC8goW4uc/siLYAHgA/2XTp9A7JkHKsiAjNoNingCxwapmue8xGQBRIsBlcosiBBEiTXaSE2T
XbmQ+nmqqualVHL5Ng9DKBt1Wn41G0P4WOV5pmAeCTPQjRzTQz+NuptJWo2Zjyw/yGbYPYZlgUnU
DLMvc1VU1+DeiW5lGdj5Fi8KkVzFVjRl5GcmaMNUeDsXETo9lhYprFWgr1M7nlEKbka3DTHsgyHq
y06ykctCG0/H619WDXQoueRdp0UWBHGv+o0hj1/zLCXOaM2FUxqF6QwUnO/w4MC/bHTLM1HIBOAN
UD+0g7jcMg3qXBmkCeursmMUhDCu7gjtBBng1hlbm+FSzEiuUnUeYMaqKrQvZcNG+eXl8lI2P9Vq
KVzcMyRzzIcSNtTFtwzlPhiuikzzukgT7NmmIQtfCdwnMghQuFOmJssArJKs+iWYqgM0JWy9ja61
GaWNyqz2l1e19Y5Ewxp+wbhDUOzjlkXlOsPcqKoClFh+GT3MZ2Yueqjechzd0q2fQ0dMG7S1wpVN
PimMSFn2WQ6bbdaN6Pl2k5Njxu4GsDXIJXdDKnCP7UXiusI/GKY4YwxAD74feuhqY5HVYfIxIOcg
TPl4MB9GP9qb72KW0q23HNLE3zY5nyzGOgbaU8MiPaDZ7lD5vmPCS71v2um96tEryQU9kiBv2jpv
a6Pc15zGxQwaAqOTYezMmh5TqrqpOQpcdKOLhaD1e3GUewu1St1lIEtR/eK6adzwqnATPwVwRMs9
0G771U6k3b2ZEK4tcqdiAnAk6Nh2andM1wcZ7w3Yxv3mtvRDV1Qp3kCTnq6PSwu6XoZSIdQFfWDW
j/KX7DBhkeredOc73R2Omtf7+aE96HsQAojQiFvBbL1SLlB3wRwBmYOVlvPbZDxjoNMWnPnN87f6
euwXrJLdyWppA/QTaprH3lvcELAKJ3D168mZXRXiPtKO8fZqPy6bZb7HZw/rdXF3nTpEpaS32NPC
jF7kOh1tquSYzar3sh7uUtWyO0u7U5dS8K7edlYd0Y09eGU8n06Xa8ZZVmqhiUNRHRKl+kjD2LSz
ot9FmOZdsvsoC93K0Hbp+FHqC5QfejuzDJFPbX7W1a/gNn3WqxGvYfwKOlc/Y0350eXaHxfEDRV5
Mka5AMHAOrnbNpwUSY6tEGoqNcjBRlAoNnIukjzcAFYxK5hKhZCohouI+459Ci3CTE7oZ2AD2TMk
MuzmanDKg+4zBtD4fRFEtQ3Ot1OTzKFXDrvIxdg0UwRiyCklr+YSqh7AjSAE18HoE1eT+YvMgWwX
GIX3q7nWMkfq8/Kq06AD1oL34KdBg9SWJbW1iZRi0Dyte78CjeEL6ORE/rbxodHHQjWf0cZAKI7b
n1kppGAGnss3w4euwUxKKBpg2jhJcGYAE1ljHwKenIUILzy9jiw8wQ7xHrC2nbZTvOQoArRtwFOM
EzvctoPQVm3nGHb+KWoXd6WjQFNhsTGhDIIRB4OpTvEgHTDGThe7xY0mepazS5KLGSe/gPPoPK6i
WJvwCzRM89STA+pbT9IqEFveDBb19FIUG7c+3npruVt7JAXqZph/9MMYMPDuMQaC7nIY3EoMTtbE
3dEBKeVZLmFCPrJKDpRekrv8hunpaDfNFbVNG8QjV5hovmxXsDI+6UohMIOWv6H6HSGzS6dwv0yS
6CW6GRwUg73XgRUCcIq7phug/GigY3Hd1/ZXc2h3oRfugthtvNklNog/jAMVDMluLmxlkrurAzLp
edkESO7m+OfcdVelFQvyHXagztxwZYK7Qco0bCfo+wEMidIX3pPZfTKRqwXkCN5ffKSVIbbWVaCT
yqWVAoC4/CScbtj05czwmJdtbC4GFTXEDfDbA1x8aqOtigBEpymFGOP8JQmVh5F+6f98BhuhY2WE
Cx1pBL6piMCI1Wi2Ub5S+W+++soAFxnCSsVQ3AgDcrLPweReqyK82/ZBXZngYgFg9NSoZphg5KYG
iDl62yBu4bM0XsPAWuGRwi5qzE7Z4si3eZKAeGM0ZxbFTcKdpKEi4aJkcOsa2Bk3AzeRl9yZjFsV
RGyYGXP+i7bC/8cqmsHgf4ZGMz88OiWQhOoGWGUyliitML2m2AEnirRj82iBV92I8t0tfyRgW/h/
JhXuLdGYWQQwEgu5GQhUFdUmrWKbluAIb90kayvcduLxRwML4A+f5n3kG3ovWaDyUvUDHqLDQ98P
yU3ZSeqxj0Yien6y8MCHj7VtLkJNtSk3GGFlz08rc+J9hpcnxKKTd4jAe/J+gbqYCGbI/spLJrmI
FcqJFlozTM5Hc0e9ad/ZtVseGEe7WFty86SsF8iFLTAryXhif3pN+EjxsmbTjNm7ldvdnmmg1n58
h/E/kHlcDmVbr0IVxP7Q3gOpFrh5uChAK9UCWg56taNDGpt4CqRyK7AQYcrvPx2PTV9d2eNCgqK1
IYvILPedPcU9JO4o2UzqSYXIlhPf4eu+X17ipt+uLHLZQhNqY94usJjplQ7YvHoAYMNTJC1zNWA7
bWPsoPoF5a3LZll8PvMfgNOh1Qv0yxn3dgeAYgl6RerXuSbfg7Gnc9VSYtOpEvjx6uj1srmtBzfq
XSCrxqQ8Ig9/KXWYV8ccNx4VyYx6v125vemYR91JfNMt0dR7nNXPfUbwS+z/ojOwHflWv4C7sfSM
doU64hd0yCs/RxwrTypcS/YGjOFpDp4X1M6L/eWFbzrUyirnwNas5rkK8hA/kpXrsU5QiL7BzJZo
ezcj0MoM57d6qEIdo8fiogYMx47ssfIXqMV6Xw53/024YfP1gBwAw0uMoBe9otM8Ix2CzugCPNpG
IO1mL92HCbiSvrY7CbiY0Y3CZ7B/7NGpTEERbLxFnuhi2UoMQYeMnBatU2DsuRgYFRP4gAgWrXVw
Jos68vQ3uRS2Dl0dYKeMs+rpjIewNIAPzU9UAPYxuJm0zigLQgDzAf4somSvWJ/EnTJ/NqbEaodY
qakftnXyZaKJgp5KmLlpnM5OUo6Ah5B5FASAzc0DlTMTccf0GY9GaKsGMFO9xdczqsdBqV9jQ4Tf
2wptUNG1oJUC9DhGRE8dRE6IkS3pTP2pSK/AP2YH9btm7UnwCPUjO2/Uhz8/axRgMHCgYqYPyzq1
V2ldUzWpho/VabZK9yUGehJVcPNuBU5KMbYG+DaFwCaXZ0xLO8LtFiS+4Idqrbj3AOq8VpYMhH0F
eb68oq1CADIXsHBgeOR8mE4zxqYKJplCIBsEhmVFngu9cHu1+qZk2kMFplCMx2TXuSZ9vWx4Y5VU
syjUdVHRO0cs9hiv1fvOoj5IYd9k4GLeQH5cORKISm8nXRNY26rgwZyBagd8haH6Tr/cgomyBfVY
XIKHeNK/a37hSxCZ9KDBnMdvmpN4yU9R6WHjAJzYZBnW6imGe57UJQaR/KwxD/LcHfRyf3kTt66c
ExPcAQCbdAt4GUxotuzMQXQDtm9HAn0jFkbBHie7KTBNtub+hV0I7qFvjoOgnDHEIJtqFDXH15OP
VJd20NXdd++d3XlAb7pL/wiSBjd4FG3o1oWAF8W/ZvlEH4kM5k2Dz+VCNLJfDhoSQqseHBX/nr+A
69Tr3msXU+9gxUsbXBLZ8KB4zQ4Sn6Ifs9USOvkxnEsVkxlVaYI9QOaIaenyx+cuYDx0cYZyeS3U
B7YL/asIUig0zPlVmQZ6o5YwTHdBbz1YTXql+f0OPJugovXp0u+DxXph4p3GvXDV7C3FXSVUB8U0
bkMTg4eEu5NDi0SyGiMESvmi2c00T3aaZH4haVeFuuhHva1mEH9Wx3xRX5tOEtEOkI2YTwGcsoB1
RgoJ8pfTUzVFeh5WYcBWX4EY1dXGaGD6C08dwJVj4C6xvC/K4q0K+h0IDp36J2gu/dmagGySJD8Y
LT+7nVvyFMwgVyZFXgI0T1q3nZ+IDbbxUOgp2lasA1sNUCisc3jWPOxBqkf7Gj+5NYboV0p6qE+X
enFldVHno6KfHnqIR9X2pICU204H8J03VhPvplRWnmMMq3ppXdLwKu91C29MUH0a8Tg5FYaqrvNl
gpapURHFNsDXOgM20aSebARG7YyGWYPQVqmH22SuyZdArvS3QMMQcQMGMtOmUwDZXWtevAKMurdg
ksCQKkoWtjmYEbgD69JpG6o/glF1+rnoYwViShPg2ZJab307s4S+DOywlSaMao4gjDSlJrmWxiDa
LboUoKKiyYs79PkApZW8S+9jo5m8jhTxUxNJszv2wE3M8YeuVs3H5Qi1teUAmrAharQaznSTzDAq
ayXAGem04Fsidy8mWLof2lkQCLec0WRNbx2WMIXLnQZ5LupyLibNT5T5l5KFld2F9a3RD/tKDQbw
OUBQuFf9y2vbuldMlY39KgAEAYF5egIqMGG3ozJroInTJltP0/sah0WwMpER9ueryysHi5HZBGxl
GPFNGD/Xrz9eBei2cH6RfaDSx9d5kecOapGpmg869B8z1Q5dFAoK1htOwBi9MJmAG58VK0/XELeS
3nTIu/2WynYKPVow7NhVN9tB+ucg1RNLzE9Wu9W0pFdrDOj6RfWsY5aqqD+SSLBhG6naiQ0u8MUN
1mMUsBEP1qFPX2NwX6fjY0YaNyUfagQG6Ek0PLvxuGQ4Vbyp8YxHgYRztSbrqkGu4AWx1e4xVzQg
OoGOoO2q3WVv2GDXwggz6z1C/oXixHK3aToneh9pREO5qb7NP8tNul0+s9688A5jv5q7w05scRfo
2GkSLQu43uhAOvK6cOsX43a+z37NkF8C5fpfAPhO7HG7SKxYj/AYwSXd9DaaKPtAVwSZ4EYgOjHB
HddYpuNQAmnmtxLCbAhYXT/c5sk42tWU1rYZJg+9mVWCSPSZcJ3vJDJMA8BBBiA89fsOSh5TgokP
P8iaxbHm7KPtkGvFJU18ohRepgIhs8SPgF5ca+lfcCPCaRAHUXpFGnrWSI7pFAdqp2mY7Q4dJQfe
SHvvyPdx+kDp0hYqJG2l2yf2WMBZHfPFykLZLHXsMvhOPpXDelfyGKpYdXqI2DnGNxHbyVaB8sQm
t8V1hsGEcMSxn48Ak1Q2K/12du8in0HtYyfMLpnzn33S1Z7yoQxAySyZsKeTD9IjJwbdMboVi8O0
yknwN1gVDUyIGuDAuD8J3y5IyJhg7g9bGkS/IigWkCYTOOnGTba2wD8aoLMUJkyXyYdYgBuPwy7J
Yu9y9No2gdcsEJgYT+MLVbI+N23PjgH0PfwOPO+YPcWpu2xkKxZjf/41wjlfn1QyjhEiJF3aeyMv
XFTMnwE2F9kRLYZzOAPKPiVJ4ACqkr9maMtLDRjEL6+F/VbeyZC9gD0MHx1MhlxEVDQppw376gn9
MWCq2wIDU4GMUJV+XjbEfuwlQ1xcLHo17IuZndjqB/i0MF8R6S9yKDtjpDqXTW1+n9Wa2J+vgkOQ
9+1QopgJVnzT1sFLDTJBe7QKwdaJzHBuALnXzmgjmOm62k1xoRBpgHaAYN+27pP1B+KcIDHxdphb
Q/Mj4wP08zbpcz8qjJ3cPrRmvqv6UrAs0Yfiws4SZVOdxzAImRKnku8icPLP4TVr/lpSJDC2uYeA
c5kGG0s/G2eup2kwloB9KhDXQ4CoLgenhczIZYfYzGkYdd3/zHBrwm+vq2nGmmYj8Kd2ILZuSP0x
SCEk0yoGkGuTQyBkaw8tHQ9jkHwpgz9n5zYY7cm/v4HLGocwIJEyWXAXaN0b9asMvGyjiebDN2PG
byufhZuV7xcoBkA/GhsambMN4hMzeru8l5sBY2WASw/bqFqmvMQyVDOwYzO7npPKoXUHJnjtb84x
SrwaqBgYMx4Xm4a+h8BSEGh+DYGYpEn8IoKwOC0Pf7YiTCVBxhVT4QYI1MAQxJlpAbWr5x5ynJYy
+Xl2D1LnPqx3uSbiyD5TemOWsB4D7ywE3PNiHSAnCyExhC+mHCMCz5BtdofcskdtBrFg/jQE2QMq
F/BSaS93szsr1yA9H6r0aBaJG8ex34aVX4UZMmNik8XcS5BaoRO9bgMJLIWmbeKwRj1l+EvLSQGe
6ypzF4y9bYXKVZBXO1MuBV9J5V2OWxV/rZc9Ae9WDmb7udHeTKgX2cBu21l3ZdJfRJ0dOdr1dXIz
W+2x1dLXYWr2oOlNSQIe5BAaGhUqLcrHlHWoFLbNAXyrN/UMViTzWxe8jSB8mzonBLWOFUEXqU2c
XsZbu5+x3sVuiPXYDtm+HEA8/+duwRrSqGzhFXQma61iZgzMY9CMCxGdwqfMDNxK+7bokSA48Qfq
c/tWdrhrBDxLQZx3sNNZbwuUL/t6p5SGrUmiodezBJa3xF0l4PHrJ0RzcLRT7Wcfy1dGaMgOhLTd
TquPkD8DRoRWoT0rcWb3Wbgr01ZCZVHud5e39iwes18CiTxMK6Bkg/PA/ZIOmDMIT5Ugq05AWtNj
LCfMuqPUjwTaJwHoxePjWNd3ujE+ZaV1iKZkEez62QuC/QQLTxaUi0DLeEZTghGMdqjTHpvxXUMP
Kdyre8lrvC7dm/VNw+Q5OwcCKoLDwpcOOKs8bYk+W3LSBRAWmOPgeqTlDySr+xKP+L7G/EK4AHJb
Lfd6a3YCb97ccvaYAD2ZBoVQ/oEImU7cDRnWa9xVB9UNj9SlXzHl5RaOaJFnGJLPVa5scddtWDbx
NMuwNR4nlzojFGO0PbWgf8rEjWfXDHaAilN9V+1EjeLt77qyzV2zoxn0hZkw20B6YaqMAWYGe3LK
wYaOtUuuxNLwovXyl66W5Z0FHRHGvQ4KcOiKGbkzPNVQBqcA6gzKQSZug0fpfzBNuLT6c6st6L0y
DPE5cUrYK/lAywGaH11HoeoZdDZYHfaLHN8rauDUSfEOXtnHMGof8ynGj4hw14xFPgqO9NYlAKIr
oKQp6IVQATnNudUqaVEzGqGKTH5lIMzoROTYIgPsz1eJzahlGWonk+wXUJdS1KOFiVhBVOI7Kv/s
5e81sGR1ZaKQzN7EwAZETfr3uhmOBE+7Mjgs0+0cSNCPbN04gVhZSwVnk0/xYRcNXw2oJ+weDifn
sgWd5WyOIHwQZpYThBjgaN1Fr702U45a8qM2TMFKN/ZybZCPQnU3lqQ2IcA1g7wFiUcbOlpuFJ0g
2LH9Wj/5PtelQowR9XFIxPCD31Y/V8Dw6thPnbhDrKI7qJBvnYQE6/KXIxt3KPhoQL3JqOtkiEic
fjnAoMcaMR65kj97KgaYzOJtkG1UEjs7/K5C7UvbRXey4VEXmCQXfFCO8dwlbkb8UHZD0Ml3t1kh
yJS37tuTX8XO7sqf0LjT5j7QWCjSd4vbOuVOP3S2sSs8tLcEINrPAH6+27/3gDuBkZQEuhFit7XI
zg7m0dhnbrc3vvcV3sBO9244ODte8l2RbKkX3abswr5knDud4LBtCmXEBxgh1OoU94odeqmj3qiP
IJF2WAcUEdApbixBY2Er3J/sMXdmQUBUTdA0Rdw5VIfFre4oplgGe0CdLPzW3o174eXG9pFfKhTm
4c4MrXGmDj2ExtwvM74qWmkeI5QeygP0HNHrhtJEZEM1TVS13kgawFqFRxCrxyMb5bw7oyr6qxJU
YHC9AIaf7qCPsiN7kZmt44pzig4aQU/37B1kdWU9FJBA8ducIH2/rQCJnqqXy0dVZIRzlGgB+c+k
MvofWbJTiMVBecVeGkkQUrci3HotnFsoEF+HoB/Woi4/RzSWxY+5MyALi25rE1zeHhp9RHvoYKE6
Z89Oc2ju9MTFtDxSZ/DHg5oKE9LUvbx7W5nGiVEuccZn64I0w7qAODjiSZiCHnkvm97nOKprHUsk
kLUbu3V1FB21rSOOsTv0CRHOmS7WaTQLkwSDdDnY2pPRgCLlsFx3KYij2qh8ltPgKlH0VnB/bB5u
QOXgk5jAOif+qvJGGQBOYqvNU5xua7lOXBMDKBgVA0NVtYPW8H9Qctg84SuzXPpq0jDI5wWCCvkg
2bFV/kD+9T0emQLnXDtQnEpdiLXeV0YSQV+6LZ2yzq+lROkcq8l3l7/4Z/f1LNysfgyXHDSFNsel
ih9T/9I+ivsIDP3RHYSuxl3tSE7sdB6FJLOTHLVjBtKfbJcLu3Rbt+vqM/CSGiAxTIbQxE8A0ON5
zuzuBxt0ckNqk/vKyw+a0z3QygVLsSgkiSxzkU/OUbyvgaEFLzFiUd0BUosea5J4tTQJnG3TvX/v
s85d1npQRrWVw9e0ujhIIahQ+u4mCSRws8dfRpPWAnsi59aZF66yg5aqIURLYTD4DkztJ2TKcuSn
4QjW9D3Zh/6f0gd/BqzVCrnQO8ZT1pfsNEGj+DYKh0OsFAIKFuGiuLjbdaBtT5gISsuA1+74Ev9s
rsB6gEk46E7f9a1T7y8fkO04vFoWF4eBGCLAzMJHGsUNvo+ZHRxT1rU+RvrVhLQDqZZ32eTmfbyy
yEVCKS/iJoqxSAThHRPQ6SFDIBbQ2fJIsCsyQTZITVl8UqvUALV87iVFvNUhyWFFnpov4HV4nDE7
eXlNZ7RUzDvW1jj/p61cqaT+VJCIbwHX+hng+6k2WMBNMLHYrQN1Wdd6CKkTAj/feBPYHbwEJIGi
GcCtM7/+Idy5GCVlAMAJQjPL/BpNX8YSIU1KroV5nGh7ueNgldYcDhnsxF+QsuYlCPpCz3KWo9EC
h2Zj8MREXA3eK6DA7UXEH7XptutlcielKKpCVZKRiVxBld0rX+QE0wk96gTEBuNNB9FzQU7E/kb+
Jllb5A4KhgVRALTwhYPqhxRZjjEf2+HjshuJPh53NLJomtueeZE6PSXhNzOZ91oB0F9Sv1w2tJXg
rRfD3dF5vuikYYInJHrI2gzMIyJ2tM3tAl6JALcGNlcesyR3g1TOOvyjzV71uLOV9sMEtODyMrbd
YGWFW8fQLdDdlmAlO8xfmGqlEySYtMLnBwImATWbK6yQsZN85gcrk1xG0UfpmEQUnjf42D6Mj0Ae
6wr9L5/usxv1cHmBmw7x2xifO4T9qKC7DGOKPngpPWpIqYresGftD4Ffn/FrZYhLFRJaWflSw1BK
H9rqhUxXyiBqjW463coGFyMLnYRtUUIUxjBHJ60eDOvr5d3a8jkVrN+MDgDQWh6+0BQQokkgx+GX
TWLXQfRkdkDjUQEHw9b9tbbCBQK91/KgDyyUA5oZuk7Km5H1oQ0u8tSmTeyqQXudpstdajXL7vL6
tjZwbZkLD7Oc1AukUlCE1t9K9dpcBOHnDJHNvECloGizUNNHz5C7PBZqhoBdhyyqLj4bOsssPwJq
ZvB0yDzld/o+v7OeLy9qs86zNspWvcrkrHmMgMiKkA98z67/GdGs9k1jT57miCvcW/fW2hrzoZW1
iliDMTRYYhK/GfKL0aElerdED2QWbSaLPXygWFvi/ASSy5DZHGGpnW1yVCNPfrOuUH9AYSlwIVBi
w0+vwVsv33U7QxA3Nj1l9SE5T+nlPGyHGXualcg38tAJifdXnw2zXhqO9LnqrZbFVq7GWN7oIDy5
mW/dkkPv/0PzLCRc3iguswnwf61xsSNZMClpStBJnUjxK9a6HWjUUDbKGsvOFu0OEP/UbpvBQDcs
/iWbi+j232oAnfwA7mjIajckaoTl1rlXHSqIMVZ7vXYnD1TER1GKvPn5MA5GgY5GUfsMjh3Hmkoz
0LjORXzXyK1HtFBUXt0KY2geKlBiBuwQN/TpQTCzsBllRkZsJGq5MwN5ftRjAAPtZJIy6x4MRbVx
nMaaPNFFMY/JaOWPZp6ADcm8Waph+ZFaoznYUpbk/YFKZYGefFM2/tCHnTN07XIEY0s47i+73VaI
1+BxrHoEGkmLc+ywGrK0+D/SrqtHbp3J/iIByuFVscPkPPMijMfXyjnr1+/hfLvXaja3ufY+2YAB
VxdVVSxWOGfAHTKppbsCQze2jpYQXBbCihFbIVRWIZlNUXcqhMRy+N5NWKQW7wFUDKI91C94hSFW
mEADA/MZBuHCpefH59ZM51QIISzUD4mRvharFZSS6im5ctVO7Ucimi9/rt9WJOVMWb4AsESEyLXF
orj4Mqe1q4E6pu+roNEk57I01ifbSqM8x5znwlwVSGuVq2E5aOZrjifBZRnMRHArhLpEsE2FHcQa
QnKzfUi7xnRTzOyjvmSYzpqr+ykOr4E1i/WpeDlKs3LEK3SfWGFi9yGXMZ75jt/+Gsq3dGGUqqIU
cMC3vatpDyLYW0mNEVihveBFDvYDXR6ZBvuYFWwzgXLvHL4wS7NmQh8MFC/iIZI+muqziXmIVwqx
DPpO0zHdjrMjLK301pSOzffYEqFYJyb+UM82xlHArKm6pda7xlp7Uz+5kvFTa3HldKor6jdtX1+X
CNyoUrqLnN0KJUonI7ZvavlgJq+DWB4SfXYGA4xfUntVFom9TNhxMlInrbHhLnZBUpXBCqY9yeIN
dbA8HZwiCmIgcHXPigSYoBHMuotAbFSBnDRT7CEtULUHPeB6rySZz7FSVlzfiqMcr54KCZysEJcm
NtY4ZK+N7SqYeld+BNaRIz3PKgBUMq53MD4brmj0EEl7WcMaxGmsj6eiyEQR7yFVLRw0Sm4X6VYa
MQet/DSLj3z9kdcA88kSBytxSBU4mRBD6xPpdDi16kUBI7Ti6znmFsAl1e/VPOw4HTzGfQYp4Mwh
bWAZ6PGnOi5FEUpocwMsEIt7jSHuAAFtd4oYKFMJGuPeAbrnA9bx3Mvf9BvlmXIJoMxhkRAbwCg0
0e0l1ezUAkwFwImZpcKTmq7Zh+WAx0Ba1opu12stPcXmrL2FYzylTj8Ys9PHMoqxJqg4FgA4Jr8K
rHgdYxEsz5lhdnZYYN8rs7ymX+2oETxsx6YfRZukh7ZaALSRg2NsnEQT9OiK8C4sSmdHyjxge1Tm
socwPx6o4g2S/Zzv/MVVNKGIXCl+LgINvC/cprSwJdktOykJS1tCxAEn9IeZCoXXmOZLU46vbTR/
ann6ax1lTsOS5Mynh21IYDw0SGKEu5I+bKClGsJSQP2w+VkbH0ZROaKBpE/kLQydq30qiPJUZJnz
OE4QVBRfU+QpWPDj2A2xx0uqUPbadPooAdFN9o0p9wZj3MVmuhPx4LHu2+F6nG56RLu0fZ/BHpyN
OWb1OncxJnsZCwLhEIwLOJ3l4lYUE7usASeWghBESkBQyssUz28WchaAqQX6EmYq6U3VaRWGRpNx
FqDmtLBlequ9xm79Oh/ST8kRDtEb2miv8sPl8+EIpRkIS0OellmbEJmHNryLMELiVUD8fuwGQ3q7
LIptVP/qRxMRtovWqmm9wqeWFgqifwHW1dBabdHkTUUyzUqTsWUJxADiVadBSsHOrDAVYEbL8ELp
jcGuet7YCFMbDc93CejkuKupaKsmqRGqKbSJZbKqhGl3VMQqEMpiyPjyuTE/0UYSicibp/RoYlsL
GM2yn5S/1lB2ZC12QMLNcRSOFHo+ds2UEMSekKJg4nuId3rx3lUcCzhPA2DhvzX5fvxtNKnkGNTZ
PWQY0lUmvHRkFNgw92ApsJO+5XR5zi+qU2FUaMHkrrKaEWwgrUH9dDtnpZsoQSgORwE5kJWD8TeL
OLcUT0Eq2AAOFAztAwln84+isHY9SOHz5OfQveudzvlgjHEioiC6ugbqcAAAoYQZ8ZRXpQUFgfe8
lyLXupXvw+s40GzzHjiPaMGGrohM/McaLJKrXANu/usbaHc/7OLgso2yveH3byEOufmyCujC5AE0
IpjVknoXQ5yCuypGE8iVqbpRGVX+/08eseaNvDJtUkVMQUnYy+BIX77GsfFWcXZKjZPusCPJb8WI
4htBiIy5Wsc4ZJOU7y3wSMccsLbvZP7shtLBlI3sWCYrracilnbEHKSIGwqoK97a38vx8KnMyq8y
wc5Whcn5SnVRDN+LY+1FmuJ03WhXYbfH3X0P7ja7X0YHbNpOomYOmJydTBecPFF3svjagFlA7tSG
pDecqMQ8GDD6YOQBSb1KL+KNvSC2w0Lin7kfYjAjD6+XPzGjFAT7/i2Bjkih0GVdBbQlPyxfou4T
HQFPyt4SK1ClBfz0hyV/yuNrmUcsyFGMDlLGalZypUKxCtmAHN8INefKZZR/TxWjIlOe1Iu5WogS
pKQH3OQST7mD4OlPqo2L3nRKT1f3ucNl0uFpRgUMaxJCvTYgV2lqeyjel4ZjyowH+alm5BdsvKVM
tQ6JDc6ud0EXv3qxkyQHTGDo7uCS/EkHPYyXNzavW8QMPxtTocIBHgBWOJHUac4KJ9Qep97ySqOy
54g36yGTQzr31n/t/nv2aaOi0q6AIDPhraBZsTVgxoSa6rbD6sogeJdabLzGC9CRjAcgaCW2mI97
sxPdeML6r5G+tTDdfuivBgnzh1MH5IzGWQD1A0QOD+gkIMiQ/xAeSkftESwcOigxgIuGbOX0kyQo
fC7dDC8CeY4TgbLVXFe/EgbAcvx5BYqsdMuAoML2EEoXVCCby1CNxwacqhVoU7CB5cop1ibS2uME
BsYnOJFD+U8iNiJWuiCnfksauNDqFvexa3gCmuAEiJE/5MCwrxOJlOfkK5AIAZtEeLqfdF101xJc
hEJmjwmv1UrSRsq8TiRRn0sbkxkEHZDU6T4YY27Qy3MUEaivy6HsSw8ItByfZQQFLFoANwzIGgQS
lXIdUYnEKQJpsj/rQ25LalS8aFLaP13+Zoxk7EQKfY02sRD1BgLDWGn7pTTes8pRZ7QYIgznpTJG
F0Bx1zxeFsr6alvVSLa2cdVULOOmyIg9WkCJaMMby8qPpVV4WqQ/XxZFTon+bNi0xhA56p94w1MG
smilUeijjkHtfCfPh6RElanN3ctCWBcHTvG3FMo4hLBLigFkcbg4kI2sbrYb/ok+MK3tIfF6am6L
Wz4sME8zyj6AAZpLaYpDnMvOyQEXDqisWuV8KdbFcaIZZR+hADDXmZh99LL64S+SvKr79EV1R0++
Sj3B5Y2ZMSrZxolEyjiWYZqQb+Es8yv9YB2xtu58zU5yR+haI5c3x8P2st9fjnotjmrUWcA/gykW
cWDlgNguqpQL9E4C3yUrpF6KplkmBanaYWZiRa8QkJuPgrN8xTssYz/r3mVrJAd0QZhKWokb77IS
tKRCDSZvtdPTOrR3kYybXlG661gQdsA+5KnHdmfQFJngCMcrkrpesmgE/myHL2aK702YOmuTOU2t
OFXCW81nO5oGCC5YAC5QumnXpLI6TiFY7aTb6IFg5g8BIPOd+aH3Qnva99clF5Saqd1GJOUBgEWZ
sUUPkVGdAQnrWkOtTdHfFB4GJtMSN3Iou0+aFSzWpQWO9fVJlWIba8XOZcPgaULZel7gwbIukCDk
lWmjsPlQiKOf1NLjosz+ZVnM6LTRhrL4XEALSBnBppe3NTieb1bNtLsxsv9CCuzABCwpkI3ol7as
WK01pPg2QoFRgkF6aQzJWTreS5AdkzZy6Piuhs0sYLLdb93ZJas4EdDynBFRSSR7KQGPIIdt5xuB
VHAfLWFYOhDa+eG1GSiFkw926qsThHagG7Jyu5ExGwJESF48ZEyjIPxuJFPmLshDF67g7QYiZL3/
D1z45Fd7AoHIhwtnWslGGGXzgDtupwKLvr5c9TvMFD2oQuZajfXzspmwb7GNHMry9VSrMalCyDAD
4at/IqOay/t8qPaSU+EDLq/6A0ciySvOgjDwFZHim2hs07WDuOmsaVAgcTj0bv+9dqPdqI+DG+/q
IHfG98vymK69EUdl3rm+/HeQatrpBui2eOOpH8PcvlSVwDlM5jczMIpCiL/lMzDnBHhvZmZAs1qL
Jzs35dUp5tz0Scv3z59IaNgZWJPSDUvEtvfpTYb/Nc6wvATWGat4A2x+oKzNbm5jD8uAP/7iAE2s
SSHRRsWHhi1T1C7u6xlcpmDUAeDLHVjNXBinXend/rIk5vmZgAQAShIBLaEio7Dkgioo6AZibzwY
w+gzm8JjnY4fl8UwswC4jiGCnxp3MuValhYuQtrFYAI13iQptQGSidnQ57J5kPEAvCyLhL8zY9/I
otyrGvHktFSotAggEEP7FrwoHBHMUwPXMhBLVShFg3lM4VwtmYTvE/fT3hiNh6GIgjSuOWJYmgAA
EpvQoKlEcZH6OCAoTXuUwsFSCWRUqyhupKR6+fPDgvOIqIoAZOgMw3vKZKVWxkLxV/1hBFzS2vEm
IVjBAEYMPbCNp591gssB1YRxhgTgknr6ON3FK8AxQOwOktQJFYDL+rDKgTLKmJqmgooSbWDqzMxp
nAc1hJcWgn4Fsmbsa0T13py7x3zKjpKKiYLKSu/rGA27HKOOtpatnBYdyzqAew1GbCCQiWfwhkD0
TPqmQu97lkLciQXCbpc55aL9uqwrUw7GlABbi6E01ANOA1IltJ0m6SBpXePFA9QC8GeToDKTPx5G
Rk3IUg0gXWJ1DSZ/KkYOxQoAGD2sUAeg+yFcRayP/ykLLK5DWKEGshEAyiOSU59NMYeiSbpW8YUO
s1bNeG9U0k1fYAKjSdqrTo38y2dHggAdJABNrpmAzMAqKp2rNdjEKEPAawIO/SAWg5PNk5+aH4Wg
XqfqcU4NTrbL+lZbecTVN8+gua9GrWhGQp46eHX/iOqUk8Qjz/pZcRaVJYKOj+kSlTYJmJ1RZAJM
ovMS3S4esFh3nfyTv0aoqoKRsgwybBEbmB3mFTyZ+m0EU0HX6oYSkzQQnISvQ/Tay09DxbHDMy6O
bxvZyKBsZBhFq1tWyBic3kUVqn7SvuSX0q+c+ofw0ryln/WNuYsP1nt53+0u2wsrim0OlkbFkOQK
9ILE1xQB2JPd4gzp7ag+hQAxuyyImd1vJVHvVwtvlS4WasJ0JJJZ3qviMIKsps6/qY4S1+LthrBu
ma1A+dQ0BwNYA/H3sQLIKe0ehj8lW6a+23etfGP7ibC0ZRji7CqhczRzsFUg/xXdXzTA5a0elIuB
aSCzmgVi8mTAJu/PKPwhzz8vfx2eGVCx0FhaHcQdCFNAaLCj9G3V3+fmRVh5a6rM8PTb1L+bupsj
C2Wj0fUGckSzc+Y6dZo8tOfsthq0nQn41dbgTcDwrIC6TJbE7M2wx+mt4eiGYgO09bfLZ3fGlknb
ARUj1mkwMfAPy+484XaZ3fZO2o1HsL2Mjvy1/kKJxs0P+q69BtbrzFkTYb5ht9ZBBQ+xA4q7TiJj
hoLJl/BW+4mnWK7+BODm/Gbai8f82XpaeDUB9rFi+4WAahPkt1PnagwLo6dpB50x09eQIbGEh3rJ
Dr2/RVB2Lywq6DaA3e/X4W3ZPc7C3cLbCuFpQZn92IigszIhAuxdZJUHNGi8YVbGzYUxchC3quDk
wYATFfZqZckrDFaBc0L5WSp3fdrZqX7bCPdyLvFCLPm/qMsf0N2YTgR7Kwju6by6BI47NqxKqNOA
1wKMunG/7mIBO2rivSQHRqzvpcEM6lp1jZKTeHz3o2nhBkwBZJN4bgGz69QiuqlpNcEC+880Fm+6
LthqjEZ8ujhmGO+FsNgvqnqzlvVNx9sqY3xFBT0+4G4AXQldHMoF5spqpE4FvfJqoS+ly/Zg3HNc
nBEftyJoMs8kHnLJiMGgnjVj6vfCrPq1ihHLZJI0WypVgmJVqDvREBp/RcZna1Mue+JYpn6zRvUB
IQjM2alSfkS1aL0Lag4mCM5vZPgLasP4BBZGYnAKVKSrZFDWFyn4npXH+qpZPesL8KCqHZe2eCdc
L/Vt6Y2VM3GLWeR46Q+/lUuFv1mJqlIDpL4fVZHdp9mxKhPHGJJjmlwv80+CLS2lX5eVZX1ycKmg
FA4kbWyWUOFH1OYuLFaQO2vxgxJG7lzwoAYYKB6AgNyIoMKPpRYjiJfB6NdhE2c6pAOo7AuvClJs
md4krWsFlS/so8e/aOafyKVikhCVsrlOkGvIP6fkcVQBgzTvjIQz2cOq1p3IISa/uYotI25CLCUQ
/SaPEL+FP6VgdXTALgHo0k5eL38xVnwgvUFSy8JKzhkNKjoiotl0IGqal9JZEZRMvXHWEV35/iCB
k6zKVn+JPhqFMwjHuiEJ6xWGefGHBmqyU0XTsm+lvAWd1+RMnpjvtDjIPMEjqODWIQvtDNTdrZf5
vA/JsFEUZKAwRrbJ/AEVEEetTaq+SnRfsYprWZi/ANL4yTlUlgwM3GMEDiXQ80OdugWaJZWO/fh6
3zxk3n+4AHoPSxnooGMBhFu6Jq5FuTuZ8f9XJGU3Tdv1SZ1BJKEDqB5qQCsQQsbxk/AE5g6vzMJ6
N5zIo8Ka0oT5YBIVWwzVYAPQjd32qLuzQ/p6ecBblGLZ6Yk8Kpwt9dzUQgl5ahDthsDcT74EIBtx
x3t6sQzzRBJ1b+mgQ80sodR9Mcj32c30Qvq+ptu50VNT2RJM0nJ5K44qIx/ZCqUnnrVlHUel+Fav
fgpBfG24k6MCY3J1QDxwlUQ2hjbDa+sNO7JOfjXd9285UBm/UqDaELDEzIme5sPwXly1uZ0+RE7j
RrLboHOhOjKO6WvCKAr4a8H65lku7+sw7pqTX0/7VKRZY1Th16cATyNcuYM/XPEXW1n9mRM51Nux
XGurqkN8GgyX+phdApIO2kNHrMyhGR9zCgCMi1vHdJKGpWtgegHa/zRAtb0Y5t2y6P6qAJpsrWxj
+FxLbgWR/OYzx92IoS60eOi6tQ5XHZhooxsdpV0VzOD4TG9kV/zB2y3l6UQFXSFrBGtKIExalntd
u4rK+hHTLu1fJD0nZ0dFI2XR0noaIWf2zW/aS8LaXDjLHXib7dAuD8MrL67zVKMCktWnInYG8Lly
ncx5xftuGj01l1xObOd9LyoQgUBUXrtUROALEyd7yeRrAStjUxeoy16Yb3Fnyea7ph3lsnT+RrSB
QSsLQrSzXN4qYxlrzhAdRtdz/oamgJ3mV+Eh7161znA6PDGVGzX/iKYvjuTzDWxDlzeSKcer8jxS
gHpAHLzfK0dzj7FjdPMyP+U4HSOjPxFEOV1WFHIogILNVwd0hpI1Ku5M9abF/JKYLHuOVkyT2WhF
uV6HgagObq4T6EtndWNnPZKMy3I6X4eVTreJr7xzZDLNZyOT8sCmmJu1I99w/Bq/u+nlbfasBNWT
dP1/yAp4343yw2bok6XAmxS3Zr+v4YGjbdzHO3Gn8AoePL0o91NLNcQ+ACTp96iVYsvzYDmD38mY
fCxc/ugSO//YnCPlhnEZRUVDNJMB7NjeVgB0y6EbwcrCUILD20hi3s+o3qMrAfK4M+TK0MiieCwl
3W/CqTosYIx1hVlZ3LgFli6Y1Xo/t/T55bKxfJd5z+4GE70sPN9F4E9Th4onXDqqIIrG58vv+p/K
Lvan59j9Uu5BIOyaSEbaIDHt3KndxOcVBWXmJ91Ip45YzOvWVNFH+c7Q5c/xSnGbwLjBBkcwBLFL
kj3JmYPyAZQQrwi6fJIrZh69+QVUKtYq4lyIM/QPpY+xy2y95z23mPHmtwQaYydvVhEgRpCwfoXB
uA9fsMj4DIQOAL4CUDg9AsjctdzKu/xh2YnMRiyVMKkpYnmPl4OfvWAgfHluAsER9/GN7K+zLexN
zs3B2srByva/hnSG0GdZkRgnKol0wld4r2Z2j+CjuNl9FZS3YKIOhIfMSfbZXXuon1Ez1w7prnWs
Oz4dNeuFe/JbqBCfrNYqhPm3UZN+A4DNH5QH9dYIJNCWKXfCXuLEJmaY3yhPh3kThOYx8aJKBhFl
68ZD6+ghFySE4y70zHI5qbLRChBDiL7/s+oUu6FPIIvLgLfaxNOJCuzabEV60yEerbkiH6N2AUwg
Buox/738RT/l5HtRQcgAyYcqdtArAdlwETc7PZ/cceS1ZFmVnRM5VLgZOsD7A9mRJPeABnQBQ/gq
TvZ8FPfENICzgjIW+IgCnnPwQgAdZFRkqgoJ7cZARpbAW7EvFzeJwthZorXjuD5jZRyp1G9rpF96
JcEBmIjr9265b/fAn5Ds9Da9U9x1Z3jJPzGusGD0mrvUy1HLkrzwVd61De7R1IuAaNYGw+5yNOJE
WXoFFtSty1pF+EUVCB+Xl3nkvnHYt+e/4ccgrrMpailhTgZ1ICG/qm5ETDW/giMmGN4Hd/XGDxPo
abDh2zLgXWHk0124P+m2+4oCsW4A4xJpa7snaJNS0O356M8MZIzTb0pFmCYTjFrXvr+p6MiO4g4v
eKX74TtB0y6BqU5ulALvutKPfcOpgGQ+g4uu8MvGrl5bJ3u0JhtwdfvLH5anPgkim2MfixrLDeT6
7MFgCGhet00kWxHAG5Yl9hhei+XVoqscA2dZE8aTwdYDUH79fFgpjeUyrTQULKfyblGjaznm8Six
9FJ0Q4UXEcgyurOA6dCkNFpT9+Gjkx9jNMYf5aV1fSnRUTWslGzXSFa1y0eJN+3FEU13HKI8FLsI
Cyv+KPZHUQuvhCT+JaXtzQpsDSMP8uXT0DveWiMr2m8Utqh0oZgnZc5HSBXB/lfk4HvX/qnN1L1s
LsysZCuGdlOtShNztpDDX6/+cJMcQr/1JhekiQ4/D+DpRKUBVTNoWS9AJyPJdoY4XSWp5iZDZ19W
ihXdtzpRrjmiK1N0LXRatfZHn012bNROXxSBNfSckjZTI9PEnhl4FLDcR1+UjZXkQx3q/iADtCtr
fbETbrVRDC5rRO5BOqhht/pfMdQ9Cbb2cO5MAQVsYXUGtJJWDfx5g4TJzWPXPM0lB3aDmbBtBRKf
2ISRqi0Kva8hcHJmt3sgoTtxdCDYAZbYJWhGPOBLppP9q6EhklftRmBqytWYYRHGr+fqVpw11HM6
wSvS9ao0qx+lORwXRdtNsv5XxrIRTPkZeOa0ZsAknz+mnQMAP0cMgbzZ3obcdwczSm4kUa6Wy3rU
tiUk4WX3RIbqMZ913byJvuLIuAnCm79JGH9/ROyrnJ5pUk2ptRSRgcnl2Zbz5tPoANMr5APnqcH7
dpS/iXOTAiwbclQ5csuvobhKivypiI1dpJlfYtGFztz+xdgDBiD/xyXONmOEAhfFOOE0RWF8XIb0
o52NP99IPBFBJdxtFxVJocC5sXh2DeLPlzkX3y47NrPHsVWDCiBqPCXhKpMA0kq7ODZu1bG+67J8
n6wAw5JG89cYGr+koQX4ncgZmWYZJGC9wK5nAhVQosFJsLqfNYsF2RjQzRZPHVu9BBqgCpCqy1qy
ckGsdeLuNjSwHtE5mVKuaSbPseGPwocsqq4iCQ+FZgR5mB9mzeJIYwVLkCCAKg3UvOc7U5alwxyE
zPBR6V7ddcKkEYwF5Hdlf50L4n02zP8skcHJgRiEMgbG2y0AOIqidL4nIA1WjYwxN1D/bve5i6lI
0ys+0lt9Qml/dghBWle7goDVVpe3fsG6hrayKUuNi8ESpgWyNeNhAQa5pL0LK89Umee6UZA21dDI
tdzCuaKO4MfvJSoGYKd/zqHUDeFzCW3jH0V3sGqVlPZ05DXpGEYEEkisOMkE0gzz6qfRTET3uIuG
xfAxWxMowuco6G6riU6EdVMuqA4jpEGYJesqmkAgISUHvrmOMnVcsmhVDT/Rxl0up8BRyZwq/iln
qj2oX6kcpMXXZSdhfMMTkdQ3rA0LWFejYvhhH7pT9ywKa2AID5eFMFzeFL93JNBNgI9QV4K2TqPU
YIHHX4fmGjv/X2oqcsr5PBHUbTCF9VqOrWz4Qjq40li7LY+flnFSWH/DKwC2gF13elw81cC3LfYC
lNC+0uE+WkvH0DkFJIa1QYaGZRxUYdF4oQ4q6bR6bLsQBtAtwj60Ilcxk8VNKz0JIjMyXTnMeHgC
bJno8WiYoRLPwAk7WWnUeYBMKy7vF0GxKwOIAtprYv6cRN4SK8PCcXkSgkNAfVkKPQ4v1s2o57Jh
oPqRoDtXAJRB1YZH8PTcjQ1275TpPVn01TarllOAZRkIeF2xe4RBMXR+qKOtSmvRJj0y/bIbtB+r
WK/OJGg8KYxHANabfkuhzNAcAJXXKJDS6XVtm5J0o5rT7dD2nV112Z9nChBGZu40E1i19EqIAgoo
KJqgqtFg+DNVk10WF5xjY1kHqm6qamCXGcLIv29C0ljo6ZSbWDyzyn56DsFk6MjLst5Oej6CfAG0
rnfmlPR/oRlQxVRwjyJuWDQWHPDGCjUuBxNstSLmwoW5V0D20IR18OeBSUWKimlJTcRfqIBbm2Gu
Wclk+qbeXrcWwEbVhpeGsDZ3LGAJaxraKgQviD7CXGorI09I331xCBfZulP3hDmgDrg8K+TBQj3Z
TmSR23TzuWpzLeeohqxGkA4gv/KKMLI77TlHpT2TZltt8CaVAKiYcrkyyEPikmjqppSHvCjaHqJH
1SM1sCJQsZOM59uMHM9uA96EAcMyt6rSC/ilNCSrGsZQFUicSoGCnwosDZC7AYbFqQFF98em8s1v
RXIA0LPSc7xCIVZau0rgfa51d5Ur4NXEzmURjBvmRAQ54c3Ha3Wswo0RRCTCnRAD6WoUXDVaOFKY
50aYtP9bESoQhkY3RWMvahgr6O0JWztAn3BbU7SL6WCEnJufkb2dqETFQ/DZpmHbQKXZKjBjFMV3
cjk8tEKbuWI0em0Wo6IQ65zwwXa5jY6UX6+q3KQtwLB9udYO3VS9ZCAkdYywRGW/nfezAhKP2uyO
7djvxCndVVrNyUdY3xLoCRIeHkBJxr16+i3zQTWFqK1gnfn4j1KLz40KqnJdLF4v28z51wQWLGDT
EKF1DZjM1NesEitbZVLByJTO6+Ron8wlFjiuQ+yG6hlC9J+LQ/YDF0Ab6/zKiYEPsIpiZfiKFtoL
YuVcrrsufI6n2on/fDEZWeNvYd+v2I0/FEWDVriJ90VPCrx4aMtieNP3UiAoU8hR7Dw9OJVFFWTE
KYwEsOQhfxSSV4SVfYhpkMtnd24SpyIo9y6iPB8B6QYRwCOsrS950nYjD7n+PAGBEKzUioqEtcaz
Hc0pA9Pw0LVIsPrE7bMMtEzXpYGbZ/jnsjbnnn0qiPLsNh7lOikgqEUFqxQGu19/mFllx6vsmN1d
tfy4LI8xonAqkPLpWUSWmqLRgBZLdRNet1ex6lQPhMMU673iYJd2/Nm/LKHd3ZaO5Yaf7uUfwBgE
Of0B1FNJbiZDyGL8gMkRbpFrebVoJ8F8mL3eQdss8nn2f54snwokvr+x/7BeckWaccTi+mxVr+Ma
A07sWV+w8wj7VxTRSzPOKTPd4Pu9i66KrtIL+nKh65Vm9KhiVEVgyAAmrTTeORI7P00UiFrkTf0f
GZQfzJZUzoMJtTpvdiU38YC4YTikTdUG6T+8Ei+j24sIjFViJP2ITme5ZIbfBo42fLYeFRKzsYfr
eafd9LYSgI8bYGnFXe6FDzMvX2A44lYs3X1tDKUWwohomT3iReAOIF9MZ9kBZktw2TAZV8CJJCp0
ZUI0FfMABZf6WJiPSoi1cOXFEgvgp/z5TtbJYZ71V+skT9KmQU0tS/ZhtV4peXOlxa1/WSVGqDxR
ibrVllqOp3bB4eHetrvy0M6qM2RcUHVyMpQlSliRxjsDZEQYvqEcLFEmEQCBA7FETPk+D0Fy3znh
Pqrs6Kk/mD3WIUKbDJmjKNqXjvnRHf5inA0nuvkNVMYONKJ4rCx4nFV8FL3pRs2VVL00qmqbSyBM
fQBM13Wd7AnoqCF3ZYx50BvpVJpS9XUKGAGcQJQIN2EaAb952mcRb+SCAfJ6oiWdrFulYSXgXsVt
4aoHbGlN2MXUHUG0hQdxb96mNyhy2PU3T6xmD8e+8cdr+RVTZw5/3IyjM53J9wJGrKcVvyWXGmfS
JLubjwuADP7ChH+frEpFOcz1T32TjJASAqkOGLRjfqwy3kgJ61Lamo9KeYoUD3VqjlAGyfub5GpH
MqgOJLdat2UcqPlwWStmVEPTESyUoNs74xcexa6rshpaTXF/P5XhzSRruzSqvqYZmO2XZTEjtyYh
hwE+A6FMp278pm0mIQbbkm9eyw4u+w+gaujlAzrv9S63rXvNKcBa/zFPjshR83t1m44MqHdgbUhE
beUMy7O3BMUChRdE1076RLZqU3c8JkHnD2/joT6qd+iGIjhg39sVjyiaCU8RBtAvHwAr5ZG2v4Ky
IcwedJ1R4Vf0li3+ktzGGXfWc1+5WuqUOwXhCTxYrmgvRx18Iu9yZFccbCBGpwjabw6Csq+0FmSt
yvAT0j2g153skARKEO/agFdoZ1nWVhCVTya5PLRDDkEz6vil0duyeTsD6CapuHbFCvtbUZRddUpf
Dhla+X5YYBigCT+6vN6ZAyoVleDFUu/XhvhZ9nJuz2u6i61kf/m7MpKskzMlR7HJ67AKYnYZCCX8
DHx3fYEyMu+NzwpxWw2pi02sQr1pevLVQtXRpcauAHkccjfryMe/5CXU3aX04mgOE8SQzTodmOtx
tTfd3pNAP4sBoMgfKk7yyFYMFUEMJSA9pScfLLCsFCBbQkpspG5Z31XWhxF/Xf48jDEEYvO/hVBq
YbSiVgSsA6PlNLqZcCN2duKF+9orG0e29r1j9nbp8ByApxp1Fc/YD5CMzIJUswPF6CAC9Fb8J41T
XnGEbX7/o55FDz1oQznLXQRBBPpzVMCpR4bGVmf+7D8yAIDixuVkqP9LIPstkkpRwdKq1yb6D4As
njzZG54tcqiR4YR32IFwlUPYuqUX30ufzWPimjeABLv8TZmHi2Yz0n88jdF/OHW5JELlf6zQ5DAE
kGXN0dUMZilx4b2+GSt9MJ2NHMq1Z1FRm6KKTV/Qd/ph3TdgZAaLipahF9v1HhnQVWo7euTNHzJe
4ydyKYcforYb+h59B+zG4WkTl0Fd5k4SxT5Wyzx5Kly56z4vnynTjjSgeIGiCzk03VFpCxAGKyl0
BYEe+GGwHtgZ/mURzEthI4L8hE2kzJOpBnIyOhxSN+/AX3dMxvqYWbmXl+rrZVHMTApoU/+qQ5kI
+hlx3xF1yHqcGN3rTiy64X4ELWkqX2vYN/V4m2TMr7YRSVlL05YgLdBS08/H2VfHW9X8ZbWLPQpX
ax4s2R+XJGGbG2mUjSgYTg/jBodZJvkViEjsdEyv5pEjhYGGQsSY2MExDHRv6MoncNdybVHQMSLP
e9lL3V5ymvQuc9Q9NkbHG8xXO+lV6sg3ZnbP207+XqqmrySAeSFlhKaY/aCUlPqpyOeihFEGYHrD
Db7XXteSzAwQOqHMWUAdCmjeMUjel/36XMVYJtE49/uZ1QKhDczzIM8E3AeGjalInmLsKK/lRMAy
CcrbobLca1l2ZUrxsxUNvBf5mRd+CyP4C3hhYciFUjjFXvhcxJngz9HyKK7DWxfmL5ddgyeCug/X
sQdmj5YK/n+R9l1NcuNIt7+IEfQEX2mKVdVWLbVMvzA0MqA3oOevvweauysWilH4pJ192NjojckC
mEgkMk+eoyt4II7v19aSZLpX4RkNFYh3o1iOHuO14NaKSvkAwnDlAGnWYE3awzz8IMyUrGPXCsQ6
uFzujsIUoIwJ5DZr5VBV6bmfywcwlpcepTJ99Z39QosZHwO08uq1/JLGElrqY4v9ggBfvdyx6cvt
D3KdleNloqNdT3SkQXiLCR6WE6toy9ZRDqQAor/TT6SKA2sCa4NKvSV5gR+cOwKdRCIbPtlZ29ay
WJM3KqK0LIVl2rt+ObVeT2XYyOtIfLm6X92dTdTP1qoAbZOt/CrLzGkwzcfswPNK+tzQg+6cK192
f17nfLAJHDke7LjMQHUsRP8lBzdLxojC55a6kPb3vIXpUFAB687rEpTfyyBvAlkPcydSXFjlf9+s
lC34B2gT5cAA3lrUF20xg1XB3H8r+247vg+9bQdMKRqoYRAYLy0N3UwSAN9o5Ja5eyrWEURYJdgO
dZli856DgBEKTH1gPELXW3gwtkqVoaFe0SjGaQurtdQ9J18kB2DfiAkuD/ANXVNrONCQJ1oDbtJq
LMIRjOGqlBuav60vLhI4BOqCNnAqyEwtUc2jn4u6bqBLGNX/jnRwYVUV9BYYogOmLj3Ibi5+ZG/Z
E976CkSNLbOHPW3M2kNVln6J16+GaUi1DVO1q72uKBNv7CtJanyVhIDSl/PkcjA5PpmYxlmD1anL
MIPndQb9QG8aT6NmArhbPSOLdFqchFZSVPiF97pcK55v8ETLdsAcdkUe5rIakgrZACmASj+5a/pu
sd+PCf7n3HlmBbHFSTtm6OSsTfm5mNHRn5qgGlfcDhhziXMowZWeo1L8Wk31y/ynqbbRShzf1ZP7
pmafRraAy9B9oOrwXnNz25vUSfXmaTmW6fhizU4ISWq/d+hJFpev8Bcg+cSNj5F5nDIN3KWXx0yb
zME0tCmJgDbp763eriK6tFm4gKXFH+fVAfmhMdCfKjW7IVy7vig9EHZWb5kO4bBRaUqvjFlxanWW
HBeCyX7WaR/GaoBeDqmTcMaYDRrmUA6sC7DNzhi5PhhVHVla+7Oe2vdkYZ/KsvswmOMzdkv1c2oQ
byD1U+cyFTCJ/FBO6t3ggIGvTNKgVRPjg0WXKsRI8nHpXPxmVJUSBYPNKyQv5xFSOUaZ1B6uoQ/6
OGRBZo2W5+YNwAMTasZ1ejSWOZzH4tglkxZQKB+XhXVfqknmuY0Kpnh7WH3VYt1xRRk4GOrydVmL
k9s15DC4NXQ15zYJoacV6jELO7d5cYHIqWZEJysBV1brPDJKn+yx+ORaU/ekVaXJRyunEBnFl3pe
2SkeyPdYwb8K7aoKctavGp1DtR9Do/o2d/TO7IzMMxnjE9Q5u7fiIkNtwv2sL0VQ07U9OI1WPmh9
nfj6mN/rMTp6vQzKeh3s4RvQFOXT6ZpxJXCZrE6aun2bRLZh32faI9HyaKJo08+SOQqJIbH1pI2A
0SncUNJ8WG3oHeNw/YVQGFwd+Q3SENDMAh0r5CBN06dgah0TzIW7D2SFEHRrvd4+T9eh6cKEuJBW
y+3OqnGaKsU89QnEpgxUY3LyTavcj+OMgqwDFarbNq+vlkubwgkuF2dUY4joRk1vVR7J2vfq1EsC
4J4N4DxtYqMTahpilMhZSeZlqsFDRdYHpNdnc51l7KfX9wkusI0N4T5JKKuAMm6SqHCau6WBNEmW
BKsa9d3gKVPjaXEaqVUZ3N696zQDVvH0glYEIuAVT285WyNtoRMbrc5xoqmfFFFsvN22cT09hp6A
A+yXpukuAHViA2eNpzWjLSCx/zKXgRGqQkfAiKb74lz4s6x2tHOcOBYXeQZUvZAICC8sWrXUVBol
iXpTPyax4+cAmE22G8xpIXGM6/oR1rS1JTy1HGpmVtzQNNItqMT1QYMsFHO6GPkbkf9aP/kYVBFl
k+T9tXPQLswKZxnc4lo/0jSNXPQQrNn2QJ/us+fVqH3CvmSGjLFxJ8W/WOevguEm8dUX8NebfJ2Q
lFz88oWTHYOCk097EU/5CSBAJHGaHc/cLlE8c0OipKzKYbH6vHC+Ky2oDkq4mg+YbgSBSDCcWGS4
H2Ulnp2jfmFWOIbTMjqZ08Fs40B6mfpVL+PGllkQEm5m5JVW97CgQrY5J8eV/TkF26VX6vwnbL5W
TIq2mcF3H3XMW4GiqA7uy3hmd1x4a35YQCEm+Vh8V4QE8WLXhNdKU9ZNyVQYXKL5YB26iP2jvbPB
KVaCEk2X4LJ2IuWFMeERpjQ5aPQojPFEf+Dj4gfn3P/58LuwiUIYcQq7dkYDYWRan5hrHqdhPUq2
TebjQvSwF2Wxmgwr6QMQXmAafOwfKSZm2gCaOi8qCNKZ4Vn1IUbZQ2KaX4u3vpgQQTSjiFvCYHo6
u57JmQagYAbmvDA7y7xDEo8NYWgzYb3Nhg7BappD6rqfK7UP4tGBvLF0THP3bIGqEi9nPvohPmbX
3DLTwUzQ81Se1PJFBfRKsm+7nk7wDMI/8ELxmYkLp6nmvEgjM7IXzwS/KCoO742z5Y+vcjKj3fVs
rPFfsznIhgFCYD3O4CDai+3kKBfJGBh2P87GghCN8kKxYwUgoQh6CDEQzEUwrcOjjZJ9sy6vtzdv
9+CiQc8fWkDYisMkNFEhJNvDFuoe8+wt6bo8FlNT/ySrEftlHH9X1cE4Nsk8PcVzJWvjXuMT+InG
4J3uYJYF5oUT3UOurKvMElGq8dXFW+9bkEj7dYuikfHQWqHytoBsRg+aKJMJQO/lQBe2haMOKPNM
S6XiORA7NTqII0dP/8A5aZnplU+y5uROfexyrcL5nqxlMPA0TyGv/S/nzC/YXuZ402FB6w7iCxh3
mf/qdPx3h4E3vvTX1LTaJo2xSv0deKTPtj/GgeJrkRuxM6t9WZKwFz9hBPUxzLsAcSI4L+5pZpUY
v42m7sUi5zVhR1ctTre99npkE24DnWvDgOYIFHBEIb81ixfUEPI0cngTRm3Z3WKtIBVGIcQ3ICjV
ooPh2WbyD1t03Ves4dMQl++bbHmeq+WxNdOANuU3O1PQKKKy7g33WTGOb3+cGCFAGIf+OiKECbaz
9swZP6smzLWAPC0BRxQNd3gk546HuRJZCWw3+zXQLbQ0jEBCHk1wMrev3EbTcKD7wftXFm10PGp+
6vGu95zICJejFR9HepaWf/mXvVo2ypUE4qUEJ1k4ymZPp6ouGb68D7bT9NgiDPdefd/dIw/+Gwwa
9wFIzmqY9oQniIN+DHy+aqrBHoRuvLxKHvJ1fujmVfae2F3Xxo6QuVn2uCxWDfmc9OMcgMc0Snl0
6j5b7+ZfzWhV9SXeLbMopG7GTNu8zBAoUOny1bAA9g0WOYGbCqLWIjI+/I8GhfSt6JkNCkdspfqu
D9gHwFB+JEGdefVp+ACGAyBsJFFp7xLdfjvBV9p8IFmdwaCuPywa8a1+Cm+vaTcObb6aENxZiyIE
tZs0sp3HVn3ScdQV+uO2DWPv9jQcQ4XSF2ZU8LS9jK0aUwZFz9o0SjBybHnNalHfntcxnPUMZEm5
iVKkNWlnAjUrr+pSLShRvfJHu7P9tBlnv+Lk3U7smJg/ZFaQ6VX7DHbB+Tle6GdAxowQJ+qDasdG
QKsEAu+TrYZV1WXvO93RIrMubE/RZ+pBT1z1DRANMLxjUPRtB6/AULuPSc02LBQHfFHWMIZWBzlG
opcmRGpQcny1Y2K/v70p10yE/FxyuTgVkQBQACEC9UWR0tQaeByoPcOFyJX3UTlguF73AaYC8/9R
f19Od+B7PahHSLChv/ZTFox2v/7v3yDmt+hEuWDu6tMIT7uT2elfSN3/rE1HVkbZ9WOMDKm8Co/L
TvTjipr24I58rSpISTuvzL0h95JDiuewGtSap2TeH1OAYYPRasDVB7VtdEj54rcZqO2yqTOnNNJo
G5hoYLo0vP0N924wk/eeAELABSuG8rrNOqchWBZZI7t5X4+pz0bAu617TaeyaMevQ/He2BoTTura
OmCxN2CMBQvIydOwKd65fh+uYRbm9Snt/leDgoO6pJ4YmEH5RwO+AZC7/MeIHAwKsCCmrj/d3so9
D9msjgjpV83MnGmMbyVg+IUx+KrBJAvaey+gIY9xd7SecPcK/pDPratnw4pkyLL9olW+FqvlLzML
x57Jhs93k1guHoYiPFJ2TawBxUyPMZgOY//ZPJo/Ov44BfETJEoP07EJxlRSXdjdw41NIaFq196N
nQo2warlVXnnaZPszuVOduWEGxPG5ZnSWs2oh0FFaWtKAr2EwEt7diqIUeavK3pGFbL0236xu5G4
n9Dp4u2Mq3fxnNTG0LdzGinHBR2qY/WB8wrlkYK3weDTL3VQRTJnlBrlO70JHVWqJZhmhlEzcg3f
Gnyz5ZR3vxjzp9RTWcAAODrKHgV7Hgp5T6hHgGzOMEVEkamnw6pVOtaKumhSta9NSs88YwPzt2Rb
9yL/1pQQTaDdONRtbcBX8kN10sP12Nyx5px9WkHkor12IEkFfZ8MhLD7lnSgzQEMDmhyALe/3FhX
Sys90wkyqM4hnmPUYG8e7NfUhf5BkwJWPjyYRgNI4/hYqtpxqbu3JMtkqepe3OYSvrgdHLCEiDdD
ldDCiA0bvyKKH7qP84fyHbz5VN+PZ/VQIfVXgzJQpBCM61lh3Ehbu0L+aC4FtTPeTchOcQSq2iM5
cWy/eq8f47+4mramhI3WCcHkdeUgG8/P8zIG1qD5a40rl0ACd9Ek7vQrnIlxYWtOcCcXKjKkTLGy
psaj3Ui95BuIVSvcGbjg7XvODgSRCXBmZ3fZOwOzNtAnYzJ82rW6obC/wo2Vt81ijgV+xWB5YB9g
9+BMjOxn3CSYFk0hKu6zsD0ZDLyjeaCAh1XxpHW83bxusxUibKnQx3RKG/wITpnL9RyWUAFHZvmD
3XPCck7W5Dd3UFBjnkN84yN+SebFS3D7gO/dBdtfIaTcCDAl2jt8K1Y9GDUASogsqeOx/sY3/3XW
t0ESAIem12BiOScf9BBCdJ4VWhEkzr3/ixrM7opAhwDMHv6ji604d7BtOucIHXXqnOzSfbUUU7Kk
3aC4MSFcoFUPiXZwRSIoanXAQQWWBT2SRZXdadwPr3YOzEsWrydeq3BkpkLVYsbhZJ9t6Cs/di/O
53+vF+tNezPegQLxVKPIFqjH5HWRXqm7y9yYF2632gBdr93BPJ9FtP02mrs73pdaoJxeAsB6moDr
fpYpMcus8r9v3GUAZgw8wbCqYpbfTL85yqfYKCQ53u7NDTAwZioItGLBHnBppXezrmhd5d+19WlY
d551pOHo5ffgHx4BUkGNVNYm2L/Wflu1hOyVdDWdiAOrgAGFWulo92lanmvSv6gUpAWk8tW8vOed
A60HTjer8f7R3NF8+YtDv/kZwqFfJ63WZtTEI6qrHsMDy5Sx9+8eQgfMg5hh5TBg4VpJlVZBOSLL
oiYZQnVY/EkzJZ9w1082JoSrxGE6GQySZJFWmyCprL/ajJYoSizR32wW54ZCAQziboI/5rbFSMPt
EJC6LAmC8h9zp/LryPltQbjuM7Mom2GkWYQ8Cw4IAIvP9OyHmpDX20vZ3TJioc/hAD94paEytWSI
SVVmkWn1r2YCuv+hed9TqXowj39XcQtvaQyM4WxdCUaMJhvIaFUZygXDvQsQn99S+q4foYpcfzL6
QvVidw3AhxJ2KV4fCYVsTC5tEe+tFrgmPgaCyUgATy6POCPWarKigA861nrXOjWGqE2WlT/nTiuj
NqkB1GMFCSs2Gh4vvPisUdu7JG2656a1knB0HxE8PHcY89PtD7F3PIjt4JkCZq5rnugeVY58YE0G
rEF+jJUyANxBdnlcPxIIrihOZ4m7EFJvwhGsW5SVSqoB0YNMa9W9ZfXysxKmPnCbLOSToswfrWA6
/nmx6NKwcDCLIlkJndUkmqEtyfQkIiYkvAZFdlHwf8+ll13aEb5vZZtLvmYG0F4glorbbySBHuKQ
BklBPbOfvKaUhM3rORKc/s2WihARa1ApGCSwpSo68vadET/M5Aiy84ATmzuoAaZeV3/Ri4MyBYbf
oEgvc+prx7n8BULkdqZuWE2KPTVGEwLPE6DMoKL8Y++8NMKP9+YGZkvXtXTAMhc38/Ol9V1N8rLS
ufNdfzsLJQ8woVoIRpcm1qIZFsNck6j9SSLAlhqMg0JQSjM88834Nt5zpIAbWm/6d/bT6jznoQfY
PVqehkCJCt7aC24fyOtYwZf8+/cIIZgZ4Gg0YvyeVdOCvo+9wX4ZZfXtnWYSrBgG2iwEdLOWWMpN
SG9i5A9ij5NvmKHqBN3icehKcqiOavMOcnUWRP2SHzKv2ck7LgyL9dveyHoQNcCwHjWnBjxoaLhA
LZTLI/4fBheuwz/gdhqoVDDvi7gjLnOs6wXDOegmWgv6cmP5hBLCG2aGImBcw0mnj6VbRotdl54+
lq9pVYSLbjLJF907KdC5RCserXbUEQQPU5laUrLgpJgrULtTMgA5WYPW97bf7AXZrRXBbyalG+hC
YGValdGjqsp8pydnYABSD1zFtsScbFFCTJ/nCoCxgYc8u7S90QHrUDZ9ur2kvaMA1IcLojD0AR2x
WB2D2xE4axMb56aYma7rNUwK5CWrocrq4rvLcRwLY3k2lG3FKJC4VW5Q3QX82CZ3k2KilBRLap17
gQbJ1X9NCB+oAVR7aRsnibTEijraQ6d+TILBbd91q/6m6b2sY7zrEWAIgxwpWhi4dy8jG3zB1hQl
xh0xv6XOoSz+GXrNq+a/uWU5E9l/7AhBui7jXplaYLcaAm0o673N2mDJZRTSuyFra0Yo5I4A9/dW
h+UA7s812xSUbHwALSDX3UGttgTpU1jkQQvpWomv7/rhZoHceTa3kKZUAI6psLxaKVD7s+dMX8kg
w1bv+QeKqHBqTGKDXEo4UbmVKiCEB3JLaRyk+Mv6Q4E0OkD6aRNMepsGc9t9v33A9jwEuricH/UX
KknYUmZBtCPPgWfoFFCw5NTv5+8t/aoUaXjb0N4Obg0JO2gMCcPIA+Kw27iKR2xAPWv6s2vH59t2
dveQ4C4nLidgEdu2fRO3GI4DRmVWgRQDLkLtODk0kEflOwdKQret7a5qY01w/KV02iGhAOAUreYl
yv3YYCTOSv9HK8JHopVCm3YBZsBeMI9ZNkE/vgxKGtxey64rQAYaT+RfD0DB+9AJz5ZJh5Wh/pGX
j72Z+vqseXHdS5YjMyTk5DYA1AoaW/hEYDpiKHTOceOZ1pPTlRJL3KnEzA4n6b9LErLyQulrd0oA
FBgw06zbpyx9f3vP9tL+3wZww1/GhbIkdl4ybgCdq754LacY3TlAAfJXllDPLmR7t5s9IWP71b8F
7FK8Ee1Sd1NzREXRREiaPL1y4W6LzeovZR5bQNnZa/eJaqlre84yDYFejPRQ0AKFFcOMUwDS1IKe
b+/C3inAM96wUOCEnIAoA1QxmitrtaCQrrLvzqJMn2KqD/dLmxYSH9073RtLouqP0WuzO/LGmoYb
hhqYUGY+iG4Pi30Cjvwvgj6f3OFtLQRlEYTUVMy2Me+H4u2I6v/o/sQL9otarhK1mt1PurUjhMYm
ZyNRV9hBh04HTDI920F9PxceEnBIkMhok3a/1mZZ/O+bu6w00tmJawvRhHV3tTq/L5ajli4Sn9g7
5NtF8b9vrGSpUepmaaIsPUNNSBs9PmMzgWK5NLXDbfeTmRIDF4b+mnJBB9LUpgkDGfldrNFn0+7f
O6Mpa5LvhZTtuoTg1UKCR4cgQBrFantENSmU9ihkFoSg5az/cbvJMk5zEfuQ/P14e8f2wtbvRWBI
/vLjaCbyzkLRAELrIbA55A8laFdHt/Bad/Bd8AtkmCK/bXL35P7X64AdujTpOm6mZyr2TalriJ0B
uKR1YJY72Ay9l76SZNq3fRytl0trllGn4KCGNQTvQ7H8sMf6XI2y62XP8UAxgIlVzI3bV2goy6Q1
CrK8bt8MKJBbfenlyxJY9npPWGNLYp/EmvhurrMK2vQTKrNcDf0cd2wKwKleeuqIwV17MVfJF9vz
Q6SFeAuhKIL6nJB1pIjog1JgdY313THfMvb1tkfsdJYxOQ6yCRRdUJa1RZdYkcvnBeGVf8s6jA1I
4ro6mJQWcrqp/uiQyQCoxvrWdx0NmZP9GEdZ6Wd/ib9/geAmPWH2pFb4BQnYyj3XqV+TuJN8tj1X
RN/BhgrBHld/YqaqG+tpFlkU6GyzRKHTmBAOR1i8vaG7lsCoAuVzXFpXgLVxaPQ8cdAcQCP3na4T
NB3173GeHW6b4fFHSKogqQZ8EAZ18ZoVMxBGkCWmbot6cVWNXrGA6KJT1S9Oqr+WWvpumvNjP44M
5U9FBi399QK6ZVuIvpxFcVE62M4dc31SMwujhpWR0peejcv7ws7pXUMVKF235eLXUCN5zgx1Bct/
vDboXBvamQ0Wwwt4QI00ruNgdY0OvHaDrKe3E+6wSaip4xlng1NFuGQtpLfp3PZZlBokWEjnF+CZ
qtev1mLf12kvKZLuhIYLa/zvm8s2iTO7xTHJIrDwh66xeFlmeZX1uTRjiaUdHwNXMKfTwRC/fYVs
slfFzeN+yKI2LoJ+/lEQ7S7TZOMbO+fSAd8C+qF8ivUKU5RUCQgmuzyLlrHwW/K6omZ/24llFgRH
KmroZrYteoJOS/yE/RMvf/4yAL8NgLqmZeExKsrhVLbatlqLJfSkfFASvK47EmPqZrKf2ABqBjuH
1mhiRreXteMIwIyC9gMaMg6ojYSYbaGj2xc1HIGOYxLa6TidtN51fGPo6hCvAFnuureNGmpzGAng
uj/iHRH36BvXCdyBgok3jvtvJf6vkk+143LO1gb/DRvnTsE0MJCJYSen/gFPo2enm89VrUtGO/a2
DnMVfLodAIcrHuxamZhDnSmLhsKE+vdCjrGOHsrQmHeKkzX+7Q+1u3G6i/Ynxucw4SDkrIrb5LWl
zhmqjWPlsZmc5hZcELeN7C4J8/PgpgDR0lXTMVFd1EJ6PYvUuP9HTX7qSumNVR/Mmv0XfgdGat7L
NUyMgAvLifvRhaDEgv73VL+5dhwQRXtbVAIetfnb7UXt7pytwgrkbyBWJKTH5koaq3AM3HKk4swH
YO+Mk0yXON3u1gEwAL8Gsy4KSZdON2pOXLqtDccuutHvppV4KzMCR23O/BI6/vmaQBSBLjiWBW4U
4bZICFuyOh5R8yPN2VKa57hLXm+b2OsXOlsbfMWbY9ToLlvNAjbU1Cw/W6XW+HFRYAbF6ukT6ljz
gzFoILo2YsuHkoASNJZberxl7FFoTj0wjGrdGX1f3pERcWsYbPOMYq1yVpkrAwLufWNMDpqYcgJF
A97el7+1XHW7bFKcDj1OvzSJlYfdQJa/+MRbI/qlkdRB5bPCjFk0YvjCIWVQ4r9LFdgm648JRzAt
sVmOEJWBNyhaaiC0EOD3UiP1m7wKnS5GmeiL5CvzHy0kSDDlgLUUYBcA5oTToXeZOtpgnozA1cLO
IykfTbTdfatiqj9b8XhfEKvxoThqg0RUWU/zmpovTULJcR5XTeLWexk+JmjQUcHNgKK2iFlN02ld
FlvNosr83lZnFWy79TCFUNcMDAw2VGDAZcnJSO2gV4zg9lbsXRsoauvgLVMh/yhehWmnJE7rIPhl
FRTbZ4xSUPU4t7MkxvJEQdzwrRnuyptjhQabmSk6zKSK5aWosg3ju8pAbtxEDW29qfqb6xCcUCAv
QdOWazZcGsx1ZzWRb+OeQgK8gKYJz6R2/n578/YOIBdYBCYNo4YQ3Ls0osfNjOwIRuLMLP2U6caT
q1Dy+baV3U+E5iynS+eqLELYK4CrLvsFe6dNIKQqIdAzUD+WzlDIzAiRr4I04cJq3BixtgQxukVI
zg+tOUocbtcTdIvrxjoQOf3F6bHxhHhwyt7MYAasW1NojPEEsBmbfUgBpUGeg7NXtZbyedSy6nB7
H3e/1sYy//vGskFbZ4SYLJLy2UANER8vGJZBYmR/F38vT/hYLplQOcbsW0SV2Kf0/UhnbygnSVCW
WRG+lTKVpl7zpUxqeV+VYGcyjTMXJL+9YzIzgn+znhjNssLMuHxqtOWUd42H16wk/vF/y1VsMHCC
8BDQCKLQ5XexhslYdWoBemZlD/Vo+VXzsbbmEIq1HjUkxnaXBFpVBH0dUn1XUGOMuxcIg3gaI8CP
rhmwOnL/WP+Gvyk2RoQ7s8imFENIWFHVzV8x6RkWhvLnZacLE8Jl2SxtO1uU4C0LhaalqMOlXcK/
+PqbVQjnZU7bFNpkSO6GMQMSY6AfstSp/alpX28b4h/4ygE2hvg32xxMWx8Wc1jxTYAPe3EG1W+Z
FmkZeVMsUJxlIKSB8I63pq7kLbPnC1yUkgO1Ma8phm/M3DHizHEWzalNPdbU1WnO6M+JqZXka/Hz
KK5wa4kHxc0KWVt1aAzB0rjU56Y3XvRKDZ1FDZltvdzeTNmihNOUZI1OqwWmAOSkdzUddRDOk/md
0ZNVEoX2QvlmVVeDfcOYdjkq1lFhNGHSJ+elmDHhp9WDt2SrD1gFBI71d7fXt+csW6NC0tt2BSuT
Fo4fL46Pp4evdB+K8iUzARFZ2L1jtmGnfr9t89dgx43vR4QDbSu2ujqA1kVr3gX48iEItt5Qon9c
wb7tORm5A/A/bOwabF5UsuC98IixKmQZlgl0lnj9K3S28e7B6XAX/atD9Q+F4UT1uqzBxNwW99gi
ORa7b6CtReF2MYHMWWu+xeOhOXX9Aex/wEeG5b3LDgQDNuZx6Hzttf1ShOnBOd3e612nAj6LS6CD
MUcEGMVpN8RtkwA5qK/ftQZyh3PRnzldX5KBcA4Tg7VX6Y6kE7J7QAGfwgAzBAmvIECzY6EfzbI8
yjApjqw7Y14/GEFmLMe+nKQDvzx0XvnTxpzgT2lfNxUyxzxqKzOwSnIcHe2R1mDCKvVnkMEknlW1
hzx7a1X9nhr9Z7UiP8o0OZTdKokXO2MVQGZAiRoYMWJaVyU4IDPQUNCh8ceC8qN2MEqAYyE3gKER
VoV/qZ2E+3FrUnAwuxmIC62kPMq73isLEmA00ptILXl07IZCG7oCDiqM10QszZAMaqzAj7UWcHZo
woAXIHdl4Jbd87mxIlyTZCqhXFzBCkpmASjOwrp/Usk/HZ3PjWy8cddvgEOFOARYdq9IX4ysMc20
RRyyixIgq/mNNjLE6+7525gQXFOrWxsFENwfSP2z5xE8J36XLPahogYG7awKrJklCca6tX7++cHH
ADeWBlzNzvwozRSXaZh0WEZQRaT9AteIEwfDfGnYuN0a6gPV/WYcgtt2974fprhdJGx4Xl0Nn3UV
GAstBcVZi9HHYRq+6tPwAdKyjqfP6uvaVd9v29vzyq09cYNjouTtgJ5Hz+rPRO3BFN58b5jy8baZ
PVdxwQ6Ef1DbvJqWgqxxtSgMhSxbbxdw97KPc/Y3mTt4ldDfAij8es5mtAfSDcqMZ0is+nxiwJz6
QzYctA6IpUHWhtzdOOAz0S0C+8PViErprKjpaKgPTTZoFk3301jqZ4yESnK1XX/4bUYEz+AsD2xp
YSaHONkY4/MAMLkMuHkKv0r+przmbqwJ6Yy76ggfK7wvR6dIn0+9igHl+NS2n267g2xVgtephcJ0
V4fXqXhXDyMQM80XMDt7PYaG50rxbluTfCoREwQhQn12Xb6HsXWYNA1oV4BBM4mL76WCXKwYbXc4
uSkyp02L0sTWBPcjYNvyMsNuAXgqC15ASzCbqyhmpGgQOxxAL3On2fN4uL1Ke+cW39oXsvpMVdSq
yVH+qZvmlBp3EAj1k6nw40yCfZIZEnL6KQbFN4MMZ2QP3aNikwgwC3STyfcqLmVDSPu2QLxr6MjB
rnpVxELgUAgW1dbND0goYPK3jGtPU/qPpGpk0OvdKMVpfv+/Nf73zcPIzYdFMZYV5ZJmfp6G7E3r
Gsnm7frixgT/+8bEGhcNEiqYaPE0cKhW++7QH7XY/gv0s4OBQ3R8Aai9BmpQNwYCtTPxMkk/WRW4
K0F3Mqap5GjtkN4SmLFU8Jshblx34CxnIpShgGZBHXLFHHNp+wxvgwc1dhWoUWVauCRJHcTNCGb0
tErOmdVBaQ8zy4eJxNNXndSjpHS/+2TY/CiRY7sGjceSEVSKtPxQnLRD82zcdw+oiUZZBqIw9TNk
ed/V75dj5cuKVHsJy9a0EEEtPZ5HZsB0G9Oo676R4SklBbifSn/WiNcYhiSt3A2lvz+AqF7rLkbq
ZCUvlI560LFvZk38fgCgPr9XTdkbe/c4bowJdZ7ZQvcdlWH0eNoas3/QiqwnFLLVL5UiU8XbNeVq
LkZvXMguiW0IW8+NykxR75mX7mfZY+bQNvK3IavvS0hIHm7Hzt1TCYkllb+2OHzq8lRqhr5CWwxp
Js3HOxX8IPXofC5HGXXdjhmCgSLQU7ku2PDEEo9C3GRtKBo9UGt8Hmj/pM3dY8ZpbW4vZyeOof2J
CibXa+Ct5Mvl2JnGVC1G1KymH9CY8KwlC25b2F0J6sroH+toH4sTWk5hxtoMYu+oW9XZdxqDepnW
fKlmhUo+zY5/E+iy/seSiKAb+tWJDQr/Zs3o2YADpqbrufOpSz+4kJu4vax9Y6BqUbF5aMTxv2+i
c6M57WgUcLqJPvQqJH2B/lizyctWCv3pMrptba+QQyCqBBZSwE04e+alOSsd1GRJUEwxbYh40wmq
86Yxn2IApNGiitRaSwOo1KFHhY4ZRtDyt9s/YOeMYcQazoh0BTgAsfHYIfGnmUnzyJzGz3TSSnAB
PbjaQ6rKxGd3NxavbN5YVC0gKC5XOpnaSg2qAADg6s2hxqURolN9ijXME5ZQSR4hg3t7bbseStDq
5vh2/UoCJmEOK1v+OHUy1cP/wze7IqwKR+Ix+2bQqQSrhM6/5eXCDGb3DvhVUa/o8tqvJvXrijM9
dUrxV+vhbSouxQKg1aUhSvoe6BP+raw7xXbfd/nqdfHw7fau7UYOF9rAKD25DqrQl1bw5bJ8bWFF
relb40KWpqvf3zax7/UbG0KiWlBzMowhzSO9S8HCGj/mmvJhHkqMybD1GzErcHy3ZmB38VNlxT9u
W991RDxxTLzsDYzr8u+5OeEqq2JTa2G8bVzIx+rtT5rHmpdrc+Yhqik++Jq+3ja5v6e/TfJTuDHJ
dGXuzB7lNfwkpK45OCnbOvn0N0aICVdHNQuzaJdGVrPWpt4scjAElr1P9RHap6n+4baRnScOAEm/
jfCVblZiTvgrZmdy5JTFcTJQjrMqvK3XChfZEGJQIKxjelSWWWJ3bwfBVP7/SLuyJTl1ZftFimAS
glegoKrnbrfttl8IjwwSYh6//i523HN2NUWUwj4P+2WXoxNNqVTmyrXANwGeRbS9bQZnEDS6ZQRB
Mx+T8mPrijq0nU6ero9uzwpYa9Htq4FD9KILbR4y5D7ckkfMtA/EnR91nSsSu3veAgbg8dcm2Avw
ear1LWG15FG1YpezioAj1Gaf9NrQFe5iz7WjAQaR0xqNXrxGWYx+bdbUSFxTGWhAQpmx5iWDCwpM
lWfaewOAJuNfW5sDDZo5KvsMtorSjv3Jhq6NvqAjDXKUmn00x+KrVS9hP9eHxIifXY2b3mToUZ2p
YNt7K3j+IRsf2Top2OZGfEi9QCAgzby6VlEqXTdx0TxGrL7t0gImHPA5W04OhJniUt55QZzNJt3i
qHTX7dA0CwumJqFWMgkIzsR+XI0HcAIcVrxCQJLev77399zimjrDLbbKnG7BbIuYYpD0VfD7qQA9
tZPPnmbzz+YIVIJmcK8zO/tw3eTeWTg3uXGLXUws0Dg32DXWcEQl0jcMNPurUHoqK5sLraqIycg6
m1x8rvNPMbmvesWTfn9L/Dt3m+2fiAKaMhZMlCUPaJL6ra2woBrEZl8n1Rxb2QILzMo82U8exMSC
XgXS3LWCit7aJKCtqtLvvXstc9HVGqyI5cnOyoORwWNkzfH6su/hy9CDACcOhBIu4G3EBBfYwjcO
CGTsJsyoEYCT5A3/6+Bm9cnp6KvezYHjNj809B77Q/oXjY8Oun/A3YU8McWN9X6YabuYPCc9fLCl
Q4ytDLJeHpq6UdUtdz0w2ivBYWSsDTObnUfLWWtoN+IcE0B4i4F+H9oMjSQc4n88RTZm7l+00j1a
GnnsWH5jGvyJNbPwMq5/XlpyO1v6w0CJYv73VpkiJbQ+QsFIuR0+waMD+DYdn+XIm0ZzXoUsP0nZ
nK4v896hwKsNjMV46YLMYzN60gHP6BCKuNitJy+v0WsFBKqKdWVvjs+tbI5eavBxQGcNj7rsY5nd
kLw6kPZX6VYKupnd0WANAYRHEvKCbcZti2ZxOeORiwAyoEPJv+S6YIpjvm8FibTVAwNhtwlzpFEt
vCpiKOjpZdSbbdRVvWJZ9ppxHLRuIdGBEwitts3up1lLnSTHC3el5HOPHSiep1PiHsgh/ew8Op7h
1SSAkrRSC3T33J9Z3lYytLIt7XFN6OQn7ZMMhyNa/KHh49ySQEVtsTuR1EH9jgFGb237OOIhG4pl
gikDqZWmWNCs9hfsMLhudWRYgWe3re2FmRWyz5cBobAbP6bNZ1H8uH5+9i7ktcsAonDAhV2EvKNc
+2MzPBrEgNzt+DVpCFCqmrcs+A/Ea9et7TmFc2vrhJ4F9sUyx5RWKIGXuW3DA5XUeKz0Nn5ifeoq
nkP7tiCohzZO1AK38Y02ZfpcTZi5FkLlEC/z8vZTrBJj29sBaCvBKxYpAMS/m2d5XY180SsE2gB4
glOrqN8GkhFF0LRvxLXWNi6GdvPNWWqXBixvFBEMILn+3H6puk/Xl2UPDbGe0f9Y+OcpfbYu+chY
bDBcydrNCN33O8svbpKblcsesbPhaZ70VTWQ3Wj+3OZm6karAGPxAJur4Nb4IqVHXtB4F8lDdd9K
LwlVTnydpg385N0gjfebj0np9mSNO3Ax+0RPEGx+10FioQ+9T0CKlPX2IVEVsZTD3DjbPmmRabCw
eCQJhOvJ06pTNeYBpBDdKAFt799OLTrwcKqxKS/AU1WN1txEh80mcFLfDM2gckCU7IGoLNLxdg7T
g4o4YO+GRPnnvybX3892kFEBWWobLSa3pcfOAoooqWRkiealRg+J4tG5ox7lQHgDjwiUg9ADuHW8
3ZzX1sIRW7UH8E6nD2bQ2mEfIdYD+zTV7xG+1qGo77JAtYn2vAp6HNkqRotenG1Cul/J4tFizSM9
Zp4cf2Tt/aB0kzsHHnrSuJ7RIKEDbLo58MzCTdDmEx5/6XPuvDqF6tW+M4pzA9vCFTfKGjg0xIxF
G6aL5XPnHlU8xSrtG3HBIofUPWizNqFZrqPfuEg0OBXxMDqfyvQuZl+uO669iULniAEYtYG+vK0J
ng/MyiWiv7RYkN1dG3VkouQX3rkj3XMrm+iPCMSeQ2yvuDUwuSxS/1A5RusnDmn9ySS3k1ApO+xN
HcRgocJBUS0Cu8770zQRAbKs1MVDjFmf6jxtId7l6j7L4/AvJhBIYJjAW+Xi/orpIKH5kYioZd1H
9HX8NpAtv25ixzOsDHuo4CAORGJts5nzdunj0skFhDB+5gwRdBVR+R1KJopbcv07G/fuwghwmiis
XXYf5zQ3klIKEek60KmlhnqUNo3tbVH2fs2XwnN1AQbzubc9G2IPis1+uROBogReVUeLIwTQtjuR
pWhurBpMJPhaDoNJ/ZRNisfB5UTCBJ6saFhCFeCiYWomi102DheRhjRXwBvIgcflV1E7H1xmHK4v
2uUGfG9r486hEVnO8YTJTKf8LW2al6K3bH9K5B+/EmEHCEwA0eBRL7p8kJjsa4iQi8jNoAFD0meQ
qb0BKMYUy7M7HlAQrbrHFh7L22CjtZzJGkcRFeacoJ4x3CVM/p5y01IY2l2klQZ9LScjwbHZ7ZNI
umnQeiySqKCjJUBq09XO715zv3S2+3J9lS4dE2YPbg/HF4pLxlZeQ3fXWpoziQhwklMJDSkP4OiT
ZXX3PAPiQ2Ox4rWwt8vhJ9BgtgpuIuP73i/JLgaCNVmgRKbV2XGwXDDl23P5F5sPmFw8eFA7AT5r
M4cDQFTDkJkiAtuNn8onAhkyUqoYMfe2xEqluub7kVPe+iXdYqR386yI3PEpFb+tNpiSPy8OgjYW
BU/QIqxoxG12ouyAKQfvRhGZefOwEB2xinnfkvHD9X2w8+YFEhEAUqS7AJO9yMJPhmhKWoxFlFUF
4lpp6n5Dk5skyd9GqYVt0/oSGqyz1d4ZDDIoWF0VA83OXkQT55rXBWmshYP2fmvUrONEJgSf0Fkf
sFULbH55PyTWE0Cth2r+c86gtUwDANza0gThk80mmURqUKQqcfWfevYGobX7jH+tmvZk5iq+jp0z
baxFvLUXgdogxn0/NOGmWtEUeEn2BrnBJZP65ex8rLv4UJldqFhK4+Iaw7gQV66dAHiPb5MzbpZL
SWxkyAGRfWThAhGKNqwhpQhZjUD1CNs5z2vchDQsZhGnejOJZG6nYlw6vCwt7pcuRG3nX9fHszt3
/1rYZmNSnSWCWbDQVdmN4KiAmveuNG4MpiJCVIzF3WxAjTr2kq+WxEyPdm7cJ52tAMnuvDvWxfnv
fLnr4p29cmZ7GUHyiYeVbcxz6AoNPanjbE7AJlXiUJp0PoqRZLcgYBL+LEQFCLJjHrM+IxCXarJD
RsH8ZyyNRInRmE8S4ARFGLQ7DWAXwUWH8s4FMR2UG9wptTENXPZ+akmv+HNQLSbhzML6BWeTIAsc
FttYl5QtIVSCg6SdfRsYsC6FzLi5KAa046ffmVt/PzNXOSWQbgneen354FTfSCfQK6uohe1gBd6P
ad3GZ0byxbVWwmIchKRNj7wPLKP1Kkd/MljndeCfTGz5aLr9r6HMVCiq3SNyNp+bd1IlWF3bGuaz
KcixWEnhRctf9Lb3ZfwXcd27ydw8ZcyZxsxcJ5NOTybIIYf+Bx9jRQyk2oIbr1Jyrdf4hAHNbebX
00fOyeG6V7lu4YKjbk6niqFlikPXJvda+a3OVO/8nbzN+Y64SB9Cd2WR8bAO4oaxY3LkN1DzvYXs
Up15yRfUVz46iqK9YhNeENPZWTeNiQ6TBJBqo75LieHT1D6Mztd8zP1++EBBUZDLb9cnc12O9w+n
9yPdXG8SHAiptZqtx+KgzRwtJ7Vf4zIAyM5DnjZoqp+SuIqLbideAP55Tc5C2Oayi8Kua0haNLAq
pFU+usKaHt0cyF4trpkHfac6aN28UhAA7x01NFEYNtIRKEBunwGLBJJpKJC90ZwPYsBDwz72GoEl
pnBau2tpgBwBpQEElxdtG725xHLuYCkfxuLeKpvxNAGyGzjgJXUIOZguaT4SwqugWpomyItSRfCz
d0bOvmB789qlVlJovGOCp/RQUc0fhCq83dEnA70TRTSHwgSwXNs8HPqGmkyXKPKRoxCh+8hfyuUf
2m1yGEPX8cVDcyC/ut9WWITSV6ka7q7mmfX19zOnnSLdbsQGrBdjXnrLtHwjBAdTOiHXLFWHwO5+
PTO28dJABldLB95oiIXUtzb5xBoTcpS9z8iDGMu/8KDn87px05IaWTZIGGNMvham/lByoXChe9fq
uYmNk9Zk1udxj8ljXIuE9lyhmcnJqv9tIFtU7WxPvakTDKRvIZeX9UEH2Md197VTvHi3Cc1N4NcR
JIg5g435RrwWrl8c0pD7tjeNQfEK7FgkProK5P+OJt57m8b7rWdySwAzCJujH4NND6+OH3kaFOKz
fBojwX1+34eaCKFGUBR+MURje8oGP1mlVpRVSMVKblFrupGWo7Ee9NKeo2X8LVMZLsIKFNOsMrP6
m7PTtiyL08U1Nkz8VaQHjYb1AwRBAjzNuaexI4kPdlhFVuIVirzXriMDSRnElkHqdaH33hGE1ANQ
C1EPJGXa3DamAkKhMrAZGZ8JdXhm4mhryY9kmF57t/h9ffb2vce/Y1gn92zyjCQetYZgDCUZjj1B
IWZoPVlzj6apr4vpcN3c/lr9a27jGSnPm7huMSJSGsXDlIHFy9SXLATZ1Pzyv5na+EWTLpbWxhgZ
YySU3YMuYjwEnq8b2VF3WM/bvwPaOEStljVBCQAFnuchKKrbujxYU9B+JS995dV3zQND8+z4Zhzp
6brl3TsGhKngO6LoPd4i9UU98qrpYLghQ/LKyqVBahffee8guRzW6E1QvTFXfuVtOLZyISOPg85O
/Kn3W0UbDEALM2BABiALo3GS5kMsKXgPslq8Tiiz3XdJ8h0C8uUtF6UTTeNgh38+aAuDRVsH8kpg
i33/CY4+L6DAQfY36RftwRbSzL1iRNO+FUvA24ZBRbryT+C1HTTkxQByQG5buwiX0tayJURWRES9
/tC8Okk4WT4y9fobf2FHUBHUH5vb7K75VHdHZ4gW99CjnBmouqp2H/hn37ENmpJCchtvdwG/Dnhi
f5f+7F/qG36IA7DZetZbTR7bn+lB9drY80DnZjdrHqemmRcGaiS6nG7ZoqNh4c955sAd+O8Mb1MX
xAEN+lhghuVUP3QEZAtNI0KrRG0RbRKKtL5qPJsNVDARL6g/i8jm03NHsyO3VSZ2XcL5gDZeO9dZ
z0dztfHcfisPSwiU3TF/bI7NYRShEaDGnXiqMrdqYBs/roMjwEXfjoh4Nnl6d1u5jiqcWefmylFw
N75bdpwKJ8e4rHv9bT70EDz2wEUMDdXYY7WnLt3vvf/OJ3Ljwekqge6sY+p7S3hDiRY7Uff3kuc/
+3mIuqUuPAfFYk/O1t/49XPbG78ej1ky6C4GO4SQP/dTf9H9HGopgR0Up/Y0PlpLED/8zSoynAYT
zVDQdNvmjnmaT2XppKhuJZCwtOZMoIuZxYqbcTcwXSv40P7UXST/NxNbDi7tHRPORDalhmIkt24p
OEJ8rhmlH49T6YnemHxwPgB7Pee/OUFvipymlxiirz6o2rogkboKtLYXipx/1WbKTRP15ETgqxoD
CNFMm2vPbcByoTXTmwWpWW/ihiKCW//kdkuDKxVNI+BNcC/6BJNaGxJTl6i+iSqMcy0wcisYGVTk
WnSiDdQThaoXf3eUZyY3ATrvhy4fe4zSsRGgQybwbQS5H8ipU8+g5Z1Vuqpc+l6kgJUGvaaDigTA
qO8vzQrd+p1popTZTW16ykXd3aZaIkPHNOKDKfJaEePtjvDM3sZPGIMsc+hY4JJu0tiTbHpMzfhx
0GfIXeEJbNhCxUussrj+fhbEwqOb1ihWiy094AQF83CLyNJoJq9Ne8UVsjudDIUdNOai7LIlU0jN
rrbxvhYAXeTsphYauo2KFASsZtoeeAcRy+sxz17IjFLdf+1trpPYTGuwIMEe57rui1l8Gmb+rbFF
o1i33cziuaXNRuHAESyFPqBETPPTXMaWl9IFSUXoobACKMKqNY+57b4WDTl1yfxTl9Xr3OYn24n/
4uFz/iWbLbQAz1I6OsaM0tDRnQx/KVWJsP1ltJACsxkquVvJLVo5tCgkBmuLLEB/lW83z+bCj22q
ADXvGwLrEVAz/5SN32/OKnVFHo+ziAhaIgc+gl3VWKFuLVGVp/digLXW+v+WtjmN3IAKMtOBJchs
aaBbnPQPTS8KxXj2DhtoFVacGQZ00SE5jiNINjoNN6M2HAqnu12MzxxI1oKDDqxTbIQ9B31ubHMn
uAMgHpWxIP6M25Nds68tY4dFJMc4L27g9J7l4jSKQEc1wE0CKkequwKxF6AfVu5NSXME5M3nVerb
8h7vccXx3lu0tR4GEndnZZXdRKRlY5WDDsG8KJmyICaLb44q97i3A4E2BjYQNf9LNHipjXjPcR1X
DkoE9kR9O9f8mKBDLFPsDZWl9fczR9yAUjhuM1iyOifQ50/ldANQIsi+/kc7G4ffySIBrz72YIH4
oLWemStBdnTbQs/uuvPd3X9nU7fZf7SXreOO2As8d58YqxaIeALEJa32KdGND8jvPdvmpBIr2XP5
wG4za8XOGGhGfj+NrolOUi4N3Nj5SzEcqfbYTNH1ge06+5X2bVUx1+jFUzox7Aldi8CyZI6vARDr
l4Af+SUoQqri0AeVODVRrjC6u9dXPDo8lAMN3+3JMvWKmbMNlM5CTyMxTrxIf18fl8LEFkAqKM3b
tIaJiThBZz/MhqnYErt7/N9BsM3i6DVpsmGgIirdh2y61/XxpiI0KsXb9ZHsboIzO5tAURpz0WmT
BcfAK91Plvima+uvU8xVqgH7htAna+IyBPXH5jAlHUUd1MJOMJPblL26EvTFijL2/qqgNRvQM0DQ
trBRgy90GLkjIkiEepPeeSBBUCzL3mMRaSE0cbBV/2DLYBLPGckHFy5hXmxcRjr/DW3vCtIlOarm
8hnoOtdPGnRbzPqiQmztDg+I71W6E81R22YLM+5MoefYErJbRFgLm5xsN0mD6xtit6gFdDnII7BI
WKrN8bEWW5sHAwuFjBv5uApgAQ2Qzk/4x1rYoOU3aBpqBS0wA0cta1wPyHfwhtOkORit+TlnGfuc
QXPrGZxFZTQZtfAFTzOQNrT8DjhZ63T9g/c2FtDcK40CQB8XfOzE1VJr6XAWe1sGyLeg/dar4j+n
lkf4BgYRhAnAc9tbfJedyrmAvhJiRef7nD9Z6Jmc8Za9PpS9FUbOEWQyeJVf4uVkPAGrPDC8Tbs3
lLsdVTeG6u9v7hltbJMZL338fZDKS+g8LblKA3DPb50PYbN7WlPrU7YOoViY36Wdx7XYp8j4Q3lW
MVu7l8uZLWMj1ZcOhd10q634Pn0ib8MJEKvPfehG2l32loXO4frq7DT1YQ8gD+9g04P+cPvEHWq9
S3t0hSFL++ZE8gvaPRy8pUHSC5V2I+wiGwGCVgVZcPvnNGPvTW9CnmE2Ztm1SQHtCnIAV6Enl/JQ
Q4nk+hB3N8jZCDdOuuB0WKwBuxzbJLLQCy8tlQfdzXWfz+JmE+aO1TjExFDaA0quN5ZvVeEIHzOe
hgyFy/i4+FoAxfvQzYOiPHU8yMDHGKh0VHY3KrDXqxeHM99i/6akrGPG8RmZ8dzak5/IO6coPRKr
XtbreLbZH8Bf/2Nom1MfBs7GCfntKG0G01uoeDRtgAV6EeZLdRvb5G6eiSJy3V3HM5ub6EGbAVSO
V29lkTtXvMrux/V9sutzVwoP10LTNbCTm9BRuk2dlgAPJwt/aib9YDnxrZMPP6+b2Z26tXkROBk8
HrZJEJO0swuIIHY9LXGl9vNXsThlIFegjlFFgIketKwdFYdg3eQXC3ZmdZ3cs+dFHNNK6AJWHTP7
Oer1Y8yzO1HPXyxLRjVjimL6jsYtzvaZvc1kNhIAb2cdJUkH3Tc6OwvatA3zeLldrOwQIzA7aSjL
jqURsi75Vjig3BisRpGMNv+RNt0M3MRJQAsJEhUA4W52jU7zAnV97JpkjG3bo6387GTG/JrRyviS
thTxuuVWwUxy7mvgAoaWHo2dRxdArRAIHhZlONoeS1kb2Hwsn6G6/HMhdArM2BjBijJDt519HVCg
/2KIBSUYxxX9Af2H91qdkADUnl9oX3yqtflGcv3JjkkA8oI7ps93S2yGfVkaN33W3FfAFWWWTrwq
aR5T124PAs+ynpAvQ5EUYaaNkA0bMiAPZjRDJWXJvCKpbhKZPoIPJljKrvVKNBWBZ7EFZSANywag
Zn1pEdrw/pg1GfGWOfsKpo47TZ9eDR3lVi6PdpmfMs3OPZOKm9o1G2+C7H275GE+8iOgrZ+ZWdzp
FB3fKQVhOXWj1M7DesWg03Y8Tkl1dIGjZjNeeJWRh5qUN/bcv3aJc6oXM+QWvUHr4hEtrwGRdSTd
7KlYhhDx+w0B6RCaoU851HNGu31Iec2CReuQEkxKFIG77ojizGerdcHKW9kf86F/oOCJSavxF9oM
8HLtzMc8E9DybIovLK2nA/ibfnS2edMuANyZi7jB6k+hpOWvXF9s3zXn2EuAxczmvg7SRdqfWWvF
x5bIE8fxa9PU8UsrHyBF4bggprc+LEtxL+P4NJbTCY8waCw4cTQ5hjxAuvTYU3o/mfRoOO0zyrbs
SRoJw05KusOQzTMQw5PtDTFHYE2bZ9IQ7JVc93Wnaz4iGxkOvZF6CeFABxba4Lkl4k6rzF+GiSAF
y9ji1cvSBeXSY2uI7kcKnxw4rZ4HpegKH4FXA2oPQm9jdBh684wyRM9JHlST20bImSQo4OvNoyiM
xR+dvF/je22F7bghzassKJIEQ8S9EaQZr1O0wpW/OpF13kLIra3xm0nvW2+shjBP7c+SigOEbm6L
Iv0idH5qzPYTdWo9SHAdPdVy8BFge46e3mO/3tndhEwQeUGYlIC52YqhElq7rvaJ5kD/BgJtio/o
raJGSKt0MTzwaxmfxkRCFoAN0Brl5YJNPc6gsB/qU12yW6mD7LRhQ4CTHuRaEhKnAQx7hFgYQLyv
kLgavKFt70Vl1j4fmxRqUF0Niq5+DOq4qf3Smb+2vKCBMfSvbQERBCQF0b6rwQh13W9OOpn+WhL4
WmrFD3fpX7N5NIXX8qRCvRwk/nzMTA9tsVFVZa6vEaGDMNqlXpUtty6d5b1WDGjTgOyANznOacyt
E53c08gHCTGipNYROeKBkVbceYwhR4YCYPfNnCcNCsn9HNayq7wJqq7B4ojx3jFK7iFSQu9Fl80P
TcGKoNLcDy43koNdxewENCdH1AS4YzeO9DC2efVgpRaY+JfirWQx93voT74iqsSdjCas0aHslAyk
8iHuVt4ggfbcCTNMHP1llPODXsTjc8lZc0rMhR2yBn1vCfp9feASbkyWRLmZ/jREad2NzfyJLsmH
vuUqYNLOVf/OaW8e8E6O1RHJGsdkDajawUrqqLhPd67hdyY2ycMlN8c0jXEvmPG3jENRHhq9nQb8
X734CW6BLtdVKJCddzbY1SxowyE6sy/aacbKqJBWwp04hTF6J7w2Yg/DjXWC7B6Om78SaMSfs2D8
3hFPRqpa1k4E8M76Zk6bxJ6lhmJEhGgQMGDpLVrvGT0WH60NqsTIzgK+M7aZ3aTLh5TaskClB6w0
KNHlnl30iiBDZWQT09gGCn4SCU2A7I2HucufylJF7rqzS96NYxPGkHjJTCODiZY53lB8d5bjzJtQ
cx8l0by2V8DF99cIAnZr7xoKLJuHZpwZpbSTqogqmkPHB3jtMf25RtSpOz12XCWBuhPxYnT/NUc3
b00GAYZZSphL5G1dGAE3ak+n1fF6wLvzKHlnZROBWU5Pud2URWSlmEQr636tlw9oqG6cXFX02KvP
Q03CxOxBqhrAws0MSp0OCRgGEV0H46HOABxNbiC/cNcHsacF4wfIvATXh7ezCyFnjnoOHtCwt83M
ElGkmtbURWR0JSjy0K58NHkxKvb6ziSuounQlqJ4pF/ox0KdoOxTFFeiapGHlFnHkVh+U9OQNYpn
1h7M/Z2p9UycPRU69PVV8whTFi9/9Dq7RWOo4U1Nd9uMJsCvWvZ7iVGjsByIQOWf/2Y2/x3nZv20
jkwD+ghWx9FFcwVls1hVpNp7m6C7Fpm19aEHnbaNjakrh3Kq+iLSJAJwq889mUO2r9ODQoMqfY5C
jMc744AiOIjFqnuzycKpbv/8WJx/xT/LcDbNFZlsbbS7Ar3t9ZcU8QSR+q+xt07lPCqWdOecr+3E
KycAGIEuQCvVMEClJx6KiE+LZ3LwKSafRl2V3d/rWH1nZrNxbFOW5jCNRVTMmR7GvZYfpFv0Dz0I
HsPerNygSYr8gI2cBPWiz15VA9Y8ZaAovL6J1gXcvPmQawQTHZIgWOVtzrzn4BkZKiEBasgfjalF
rNyYt6RpHS8R9HZJsg92npwy2aogKruWVyZTcAczZLQ3954eL/3I7UVGTZ+Pp5i5v+IGQXFqkNwb
3OozWKJfWN18YE6qyqTveQi8c+GCoJ9rX2joEvBXTLQxZWTo2hC0E2I3l50mA1CZ0bS+/PkMg8wV
aedVvwSoq/c+glQjjWPmyAhLTg+Wm4s3XvUeydDRKm0T1Tcqw7mox0ibXVdxS+5tZ9C1oMkIBb5L
5cNCrmQJS1JGKfuxsBuN/hiqb9fHt2sC+QugvGwLRYP1oj47nBNoTkQ2pGVkTI9z96PnmjepGg52
Lg4sE7pssFVX2rbNvUhKYWInwkattR/bvA+YoyLp3okn3pnYxHydXZhZPGOm8uYodddLEEoDq+vn
2dtQzoqLcGfOgGz+p0EV4qMXXc5DmgNoa+ZllCXWsZjTV6O0eq8TQhVc7o3KsJFuxQHHK3/bgd/i
hb0A+Y46DPjuOmoeqBQ5wMUoWUHWY0DOQuGqd0412hRQIoHfAIv2RcouK+uKjqKMtEFzfVLaB5CP
fkiL8mPntHgcL/VDM4l7puMd8cf7EK4ElZNVzR3MWpt9yMCF2OYUQ+UNbin9O6fgOVV1yu4t3LmR
jd/utZG2JsXCTeD4JWblj+2zUGke7e32cyPrHJ+dKKc2MiQNYGSMSRSbFDQC2ttfTJYODXfKoPdy
4QGNdkhYEUv4Ba2ifklT1GcGwDaU3m93ws4MbY6V0fUNH5EoieiC+qBRhjqQw6myiXjfDIOUNuBy
2kXNn/WJJhK7xIGyxMs4dCGzyvt6UgZ8q6PZXJdgvYK4hAW8BEiyN45odoWMURxEbJnO91Ck/Jik
znc5WOjvK4qXMUVTUNvfQtKs8wvTGIDn7RTudufuevcFmwl1db3ScxdfIObmoIFkxXWzAF2jftaT
0/VNsuc8oKMN4DxITDHWzYlalklq5mJjsG7ya4hrlJvJDwgHvtpd/gB9HcUB3gs28TbA6oGQBMXW
bX0N8CReNiyVUTFVlbf2DB0Ij4fTiOf4aZoE/ZHRsgpNPZs/DMOUhdgONATdzPJpsBNVG/fuRJ99
zfr72SlsWRpnhYPRU0jiZWCv9RyBfq+seijyXhEj7L3F3g19M9UW6hqAoDGsqsPeqJV95U181Gwz
sHIeAIH+czBLzW8XFtV2+zUe6HGR6K6TaSyR+lXHp+suutjneDqB6wHcZQiG3w8+bvI8M2OniOxB
s70+MWm41P1wGjiQLrGBLDKDHLXPQWUcmlk+gKDG+IL0muVlmZkfru/DvcO9YgD/8zGrvzxbCcNo
NZI0bhHNJsieFvItFvHtOLd/Dh/5B2r4HzPrZ5yZiSVyoJTBjJVCQKAxl+9lr9IEXu+Hi3lFZV+j
ILMEgd5mnZ3Z6a1Oxzp3SzjUyzFzNQCYV6UC6jUTBNq6WHEh71WtbTR8Q6kGJwuQ/82wdEcWXQWs
azTedJk3BfJnLwOn9mUwHesg/9YVgeORKQBXBg9VWKy9Q4QtZCDUBqbkolDI9UKSQcwIfvM4fsqT
jn107Yo1gNM1yOKSsvoLAAIIeNA8hngXAh5blIxFEx0weyZReqmtF7dz8hvWZsbg1ZW2CC8nWfUX
wRxeMajhAXAG7cXNWdGhuSJl3MNtMSQq2+op1j85s/Vy/RD8g2bYbB0AXNhKJgdvfCE9Ac0T8Hfy
NSrwUTf/XTzbfnZs/Tx0fQGK3wa66X5+cIMq6qIkUAEQdjYu0OFgawHMBlqM24pvnrdI8luwXqRD
GYBrKQtsXdz1tH5ol/GTQaranxsVi/bODQT+cAPVeTxNITmwuW4Nc2n1ceGw6sR65jkWmZ+aYZ7C
uo+7536K2ZNNSlW6YQ9YArNYUjDKIu+xzVMhP4A+bYpoQjdRXwMn29GYkl/MSm6MxflmM1Tg3OEE
Hb4Hp8jDdMhOqADd9cz1r6/5P4mN7ZrjIwA4w6vnkv64adk89kVbRk5sUG/p09FvucMPjUW/LVBX
Coq2OkLHPAS07qOc2j93vBBpQkANNBhmYzv9C9ORcLBhPuW24cHGKR3qx4mNKvKivfvvnaVNVEOk
dBaLwlIyf00y3/bbKA64DySxRsK2j8YTfGOo6gXaS8MAV4DJtcCNB368TaQ9AOSngWIar5Wb6a7G
Y+8fxWvI1jE/PagQJ/uD/NfaNoc8V3LkI4O1LpgCw/ZkYH7PIpP5yKj5jbdwgFwKFT/A3sE9GyLd
HCG7zqpMozCazzToCbvFJffZmEDGVFbxW8uNr7XtRop9uxM+nM8r3SznnLVVYwkYHf3xkIs7aFFF
zNepV57G5sCVieXdhQSgQQOUGbQq9jZU1VIm44zPsNJVnafraZhq8+damt9BhBJy176xxuqWivyD
JbtbqxkVHQQ79xweUmAhBNP/SpO2udebMusGZwTecamN+gCtyXuLoC9occWNIf+PtOtajltXtl/E
KjCA4ZVxRtmSZcl+YdmyzJxJMHz9XdS9tcXB8Ayu93lUTZWaDTQajQ5rdSJ+wD23iOOo4yZAxHLG
3q2y1MwTkFoGoRFrXj+1rW01NQJUCUkkid1HVSK4fXZCMGMrkQuG58paphqgiqgf3ffLtWR012AG
ElT9dhdRJcglIVQw0RRzGoDJqPzXmCdElseQryhrrzBvfm3S8qsh6QLPuqvPpyh+iAUYkSyho4Jn
qVHJAR1AHbFMuXRVNNPgXz4MO695jEOs3HoIvoDRy5kG7eqojycC01C6H20NNOhJLRZBDLIuDX9R
bIWsXmATu2I8tS/Qy1sF6lSEdmuqfzqiHrJIe81JpNkhyIKWLnrJlVYw27h7VwJzFm10KoKuM6av
ro8WdEViJUcnX+6G7Kh4wHlDucNhypf4MOG1L5wX39UWQ1kruxhwJflX+MIUdJdWGqxRHn/FMlup
dNSnYiEVwqDJsvvFrNFkgB6RQap/Xd7OPcvBC1+T8bg0FaQkT1e6ISRqc7T3YC45elmqInO0pe4x
uQPM77+XZKC0icQn1TCowR2HGoyIVW3Ap+lW4ctLvwYZXytFgAm1Z54riyUq7RgDgTc81WfsqlBS
Gxw6NHKoN+hq6r6ZBusF523PY8H+QbCIqj4Gj7kYuc9MPCQ1SInqOHoII9oc2kYuHIyOZOimSUBz
OghZjc8JagHFh9uA6LoJy8T406luKAQmYQRqgqDMx8elnK6arLivw7VjhxivqZPmyVHGBEcZxk4i
ZXdKrPo0l5w8GrxiAQuUpVdOTaJnRKfp8fLunmc7Pj4OPVaKCS5rtFKefhzRJfDUrPkFOXmuj+sN
idY0wx87z7hiP0YiHN4/s9xVIFAtZMxnoTDKFyLQMKczmkUlII9+9mii0saHyhAxXJ0HOasUJLdl
wJoB15h3d1ox1Cha4RU9OtW30UNfHdCosYpwsJjgly2ndaSjJroR91dzI5ZzgCYZRoUUSFhMb6On
OTkmAez+MPqyZ7yLWVZ2l3Ijjdu7wrRqmXSQJil/GD2m6GVsuheBgZydzNOVNLmWgzqVSyuPQvSh
Pq/gALUvv8Ru4mQ3aIp2+lsxn8s5/AcnkTsvVUKKJfnIgARl4SiO8py6kqPc5y+aja76EF03iZs7
ZmdfVlWkKRcuRo0RthbDcpb0j1WleHEJwpfzW4rTjPM/k1FSPBkhQdb+TOpD3H/Rx8I3a9lvk9yT
lK9l1DrtGPlNNPlmnsIxPV3WUWSh5roImytaLY0h6eM1vRSovtbY4XF+AOiyJ/8s/BHdo4I1PQum
OI05v56WBgD0S2isl9eENvaydgMqR3S7/a1r5wRxoSFJQDBXrkaTxbdKI9lhZ/iJ/lMJMbvWi+4R
wcEzuWCKZHPU4wWMgzdem03tTs0LHhqBYKvO3kycSpwzQW4gl8oWJ693rdyZ3NhRgHHroLVJtd8w
9zU5shODPBh5lhLNh98vixftHOdcGFWiaVagY2ocZrwdajQ+EjlzcP27lyWJDjw/m9Cutda8gKLI
Kc02GpC91NVLZ7hLrqbCRvkCmG3M8sZDLqr+/4cTCWTwlc3XQnHy9DhMrAGUjCnBPm9np1ICw0/v
LadHJf4Y2pj5EOLE/Yeb6VMidwDlMKFdCpARjO8srwboisCLYFeO5Mgz9tNM7AJS0cIpWON1u05C
8w9j+hTLHUTUSkAbL6OqUbazk6gq2rSHL8BAvms19QpgHLXfp+W7QuPrmCrfOlk9NJh5ty0Jc5L6
+F1tstyeMfJgqzm7iqzWqzNRnmff4j4/kTvCmPbPYoI3UFDo1yPgbqrwB+1/LCKk1d3DiyYE4I+C
3eWseCa3cyHFFVYiZM/S+K6iQ0pOhAHIajj8eqtIUJp4IINzgw+b2VBLsxYlZZDftAkE2Joj21Fm
A5Xwpji2liPOcu8a80bmRx5v49uLNbpWTMgcAOHjE0+LnMSTQmcEArarOiEaIjPPOAosa+/a3Erl
rus8jeNkwmQi3JQGUHbdzgAAJTmaXTEb0JyYovKsB1HD0O4x2krlLmsdoxRoGoLU0ZlnW/YjCtcY
g9ApLlx6pdjmLwBPiTJ1IlU5b2HUdR2zGAuMxIez0C+j8UWwmAKz+VB7u4XSvKB5NS0xVeSEgeqq
YLiJHFS7GLqNsYWYT7kWesG9E7FdS8435MbcZWBOK4M6RFHr2lTemlEXBAJC4+RON56xLA17CIlv
ZqdIHHpo3lfgyuRoBcDAzsSDkiK1uFsabShZO6hYyzT3JcxJ+Cu0la5j7j90a8AbZwfdnyWkWEWx
iMhMuIs7byMrb9FcE7D8OVJuNCKKI0UCuLtZMRqA+IdYy/JVD4g3/EiRpQam6wQjCW313XKn75cN
UyCRH3KtqMpyNkLigitLGyw7Y6JQ8RxLDlcUxvjQkYQiC3aH269k5S5SFSybNjudYafH6DAwNwe8
6RvmFntv8Uo8qITFwf9gmZ9yue1K1cpSQV/1f2eu8LpqPXMxUv3OiCZkOfesYyFyJf/BgX1K5fdQ
IcyoRmg7IrQbJsDmTYcCXnNxNMCAKQgDJDf5dXkX927YzQrzbzlAnlq4/KBpSXRAb+fPZSx9Rx77
Kjdj9m8ijrWtGwlB9KggG30aWpl1SdCqW+CexXSV87q4tQwXXTmGF2GurLM1e3QVdy7ttcjhtKVI
/mou5zfwp3zO4aQZsGamEvI1wzGDNR+YAfXb7iYblxMmdpzZHX5PnZ16A+Iu7/JK7/ueT+GcLaPE
khR6UeIqngann76FVuGGlSBT/R8s91MKZ7lLUZr9qGA/0UlnBlRzcFt4mZPCzdkm6pQOeREpdl7I
/zilnzI5u9WzYbHmEa26yTdU65HiGHRnrVnhiY7xFB3+p0s8TIYFGEAU3fr7Xugf2XzpqtU1Es0U
W4okPbq+v2eViDlqf0nRTY/OfVQcUeY+tVqlksmSoRoXLOzJsGcvf0u8whlqO10AE2ZjdOwgjKB2
jWUjc1V7c+m3jZKPdFXLAA+mr4M70YkhNnTJ7zVuS2cgVg8YFHUv2+i+C9rI5U4osEnmisowUj13
19wO7QLU8R97G1hXGGAt/N5BX/QoigR2d3EjljuYZhfXRjdC3cmfcp+AgtPN3Rg3mBK5AJt1dHpA
rkxwIIUby53IupbVxKwgNR8c2S+8/42s4OXX9+X/efl/F1ltVOUOaKsaeIOUVRlUQ2/P0UtGH2tT
tKC7jm4jhDuRTBtlayYQMtTsupjgXNG+o2XkHhMDjln1gpXcvUQ+xfGhQIFXIE1iWI3Rz3dakX6r
5PYmK1u3MWpB1CGyUH4WfGR5S+sJsphlM3dxMebx471HJhfXZOToB3FRZz8K2ainnB7GpptYXzCI
1KhNHACfVk6Ggc5Dvoos/AiZ4xn9NY4wIFi36ey+AmyZDtQbMJvyDTxgoGAgAIFg9GAlmDaF86ng
Yue79En/TSy7Lj3qwBPMh/CuvxVBbO8eSvTUgKEJBUmZX+luKiOdUvRnsehb2F7NuchKd53cRgC3
rooZtXMTQgDpMsRUt6Hxi1hfL3s0kRKc80ayAhW5BJS3XX5lxECx1kV9DOcl/vX626ixfsLGV5sk
KjDeD+qoefxRG3+k5IfW3Czxfa5915vniP5S2q/oh3QvKyZavPX3jVRpDIcWAzII3GhkS0biMjo5
iVaIXPOuK9lox7lm8NxEpAOBZ1DnTu+qg8Pucxep/9Lu3ldeX3l0AQ2MiWQ7ApWWQPquY9kI5zx0
r8dLt6wtgnGRuxKVbGzFYTB1DOhjGOfygu5fBxthnGc28S5E/wQ0jVVoGh3mu9wNXfMr8tOTp/6s
A9EFJLJNzksDBYAydYJ2JvCjR/mmH4ko4l2P0LkH+ecMn7UTSBqNZQykAtNGfY0OcgwI5+S5c/GK
KZz0qvvrovvpWeA5P5J6GADCAZWM1pud0HClyi6u2pfeNtIDYNwSrw9EwZLASNR1DTYnoeqsoQST
NybFCAyE3sXtgzof+0nQSXOOP8bpxrmSLI3zMWJYSxkz16YDJrkJ+QPJznunQf4Ad1DuA1tqwHlQ
bAkU7cJuoj2DwVQxkG3W+j6A0E41zTNdwkw9Wkgxh+HJ8n2ligiOdyVgrJ0SkA6CPojzKpRZzJhQ
lEJnfeyQmDoJiwTnbM9xoWXwHxGcQ1HLejTVASKyNrMV46YwflnV307aYqu2MriF6tKmLIcSMob2
d5X+GHBxN5hVHKY3gc9YM5n8+doK4nxGH2myWa3KyH2Qa88m9r/sRnuqX5TuoKX4C0D0hnQcCkvg
/0U7xTmPuiY0NkCWG5gK+gWWxU5MUe1aIIJ/W+Va3KvNoiMqb74Mke7OciZQYs8WEFkAwsQAG/nZ
aFQP+m4S1y26gyojie1OqUwgaGA62mJTOQsMb/ei3krjNmsIgSJDjQbdabfZY+1PhxrDRSgdE1xd
othNpBm3PZNO51xbNSukB0A2HDr2FMqRwMz34sNPhTAzeuoPdKAWGTpA7IMhRTeT+WVcwE1YlB4Z
biXyBGowBxj6Xy+b/J5RbGXyuX1mNUtIsIjM+FWFNzEyC5cF7LnzrQDOnU+sLEbQ8mLlAG6LLlAD
FQPW/elnEeCbSBDnz+dpmKs8g6By0tArDXocjOT3SuZJSyqw891Xy1apdVU3d1TbAi8MpGyYRf2y
pkjodfYcRQfyW0fGizptoKJ/WgsuL+Tq5HjftJXJ+XKM2NZp1647hSGKOfrTs9Q2wYmaF4vNesGM
ysdrgJOmg+YYCMsY50U3FedypX7W0wHZg0Ae068Yi/1OZOYUfX6MLcNW2ftSDC6o7+w0V95ay/Iw
RfUYqbE9FMTRE3B19dbt1OEZVyjFIWSyzdLKabpRYF17TgDfaSgyOug10Dpwq2KlQB6ii4LO9T79
HZaGl7edrw83i6G7sb7cTQbuCj36mc8IbDNFYAg7p+dEOnf5WREx0OuEdshcmu04BvyDsM64Y9Yn
IriNAIohYpQWCg41+AuN3KkwvA74A7sV3bI7BnYiifOnY7RUCZPROydHxOkNvMSzt3RC15o0Ad3r
X9SCT6RxHtWazJopOaSVcnOb4rWofl206Tj2IrwYwQLyvQdhv/I3rC2BYID1JwSwbFTcGgkN3fT/
+oRuVeKpkdNlyNWxhzWkU3PMLEiZrUOc06sBE1iS3IguwD3rUwl6YgH1poICk7P9BbiBctGgRVTq
0NdgDcGQ/ykABxUlwPfJ78z0piSvCtCmlmwMkurHaKxkS8LmjtWx8q5i+xncIUD6C6/yCJ/BfDBk
NLCbK5TfPAlAa67xrUWGsfoX7xLMYH9qzh2KhGXNgCFAaA6P44V/NA8TFQ55QpSrOoUbPYny0udM
hMA12ErkDgfV8jGjEyRqgdy6BtLf7rS4xkvkWQ41HGVYRyvAOpg7RWtHsiOZSF8hkXT915Nu3Idw
5waNJaMazzpUr76H8xULn0hy16PP67It711xW4X5p2ZOGqIyTDcHSiD75rfsih0yZ36b3QiV3NCb
X0RLvFd3OJHIhSIGEM4yoEAjUujihwp2VGkq5t4ZEvORLWOmMNZjPNZA4YEKpVqCwyf+qjICCD4g
WcXlMdR/t4MApmXd1gu2zT9G6zAsooVhFQo24OywazlWvFrJHfzwU49v9Kg8ChZ+J9Q8WQYujgEe
SyZjhgb+6q1AL5huJ9e5H7qdD5S6P0Pnze5aOBSt/p6X3Ni3ykU0QIE0iorCrMbWX7RnKwnR3XHX
kVxkVyL1OKcFbOgYTWdY0dGR7i1bd2qwI30J3bfZp3/mp8QtHfb98pLuiDTI2o+MlnAMzvAIMFZV
WItZKk2QkB/TmNiZ/k0LBS5JJINbPxamURitMgrpaagKO19+mqIZiPVoc8YI5AEEOSp8GyDTuaWL
Qz2Naa428EH9UT6sbce6jyEngQWeT4CiNL+Vwzl0VlISlzHkyPd6oCru4muY4m2e+95uD9YPI8ge
KEZAk/sETJAAkT38/XYhmNPw6JdXBAROTdRVWynuljpYckzTAv8y6yV3CL9elrIT7RhbKZySrSLT
Ia5JHVgpSkRx0zwjwFoA02o9DGbxNW4Vkenv3SEnIrlbK69zUkYMIkv4r++9K/vLfbnOsVwV75mH
rnxUI3CNrM3Pyg3xidv+mxzlySdw19gSVv2sDVhbomW3aqkd53oSPcR2whJDx6gB0FmA9XRGQ0Za
YApMuQwZPRC3gQYkZyLotb2G0hMZ3KtSynuArSmQoQXFI2MYfnNLPcB0leUkx/WO6jMb0FKkfq0D
UVV1x1WeyOYcNBunYapKtQ6yKH0fjOyIHKm7aPndiBa1y0YqWkrOqwxdHZutAlFW0wEWtrQH8vuy
hD2/td0s7rABP2CYww4SyHJvWn+08HZlx/vvZHBHTQr1PixbbJY846pe5HrBtRYiB6VM7mVJe7U9
7M3K6AoYOQB6ri508zAHa9psYiKlDvBeWfzZU90K3SC/msDyMIxzha6beMbkusgk9vfpH7F8aq3O
6mjQAdMTDAC7NaOfzBLxQuyVMwx9RU4D4Qi4dHgc+TxEw2warppFQV82NsEsSMXuG8BTd8i1mcX3
Xn7Qqseikw7xUtl6WQkWd9fuP7+Af0jVxWREPTDjgqYHEECJbG/0Jo3PWt0IHvW7F9BGV/4hJbXj
MquzVgetGwb5d/Kcu9N15s0/Eo8dOn9xbnRQbwdtkPhIglw2od2t3GjJeRZrAtOYNkHLJS+/1jrG
UOtFkOfbi623e8lPqdXtWOjjCBnxjXWvOBiHc2I4q+8g+f7CHtv3/PlfNCyeSFy13pyLpgOkdVRQ
WH6dvNSz/io11Lu8cHuDJyAsURA8rMPRZ1SCyzIzTWdmjYbo+gj85oDZ9Fa9QqOdF7lxcFnant9C
awWmMjFuipo2d5fSVo+axoybYJqHoLLKL2WjXElz/HZZzE78j5zrpxjuvjTjdCTJLME9VuU4uVWi
UFe1qjAITa10tTkqenswF+DF990iUPEclWFtkdwI55yZok1FPYMwMVjkKcjlx9R4reYrfYndGsBW
kfqQ1J1d6KI4Ze8EGCbm6ogCmBGAx5zaCgUEZw+u1iZI6+/GFNmgGhWcsd3N20jgLgRryOhcq2kT
kBYUXVPhSEQDy6Wo31SkCGcjdWSF8xJBERORa7E8FH9Nnrlu0EYPzjrmItb1NoEeNDO+VFV+ADld
ZBdN8X1QZf+yJe55360szhhaLV00S86aoLNmVHslAN+hWBQu9sB+/1eSeNKxsCppWq77T+p3Okc2
K2XX6CtnpPnhsqTd63qjFM8+BrTlUi/NpAnmL4NHX5FWidc+w9QpnB7TM0BxB7+knWT/pntzu3MG
5+VRyglZE2Hnalnz4uldldCqWos6VFcD4x9sW/W4SNEo1LmINEhpR8yHDA2bkB2qvXowj308+oAm
EmydwOKN9feNm5+zuI2WeD26KcKcJfMW6f3ylgmOrsE5B0BF0CJRYYa99p6CRmFeGqemIiR4gbEb
nIOYe9aGAIqFd+9fc3QXx9nVksHlDX8ua7Pr3gHIYukKWn7OsGFDfcbzExwLQYKCL4C+5uGorrjo
7GnOSlsVZdj3twfxJy7JHTREcwTdmWKuDqmVrMQ2ukmz9SRTEoF/FcnhrJssKugiJsjBpX9IaX3M
1H8xPIgD9KkKZ9rgZQ0XS4eIdmxcJv+swnsLvQW6JXuXt2jfFD4FcSYtRzkDhB+2KBubV8CIB7qZ
IBs337Sj6LLfsW2McWmAgDOBmXbWn1eleo+Xa4vHglQ5hXE3z6qjo8/gskIiKZxChdkpo0x6sK6U
IVL1o59YAOdRcgHewo7vOVGGO6hyNoMvD0QbQQf87DHsHHlEJ7ySOCF5YIao92+9fThPB8QFKmvg
T6L6Gf+wklRzwdjQBKq59MEA9MUjg3udbKAAdddzV+ouQXXkKgsz9boaq0gTvBn2VhWgEioIQQA6
cAbMM4aRnqS1/mHymFzMHEDUOakuYi0UieFu/KWzUEsB4lvQMGD3kXLM7WTIf7O2+nnZSvaiaVMF
MQWIp9AchI7RU1cujwAB6ksDN9RbX9nVXeknmq09Jb9nH/1swq6rHZdxIo7zuJVeluARgmJqHGjR
b5CvCMx+VwAFaJIMhlagOHMOY7Dq1LQW2gSS2gO46D1SRVg7exaPePUfCdzBCtM4QSEbElQMuSeo
Bjc5OKRcmhLXNB8F27NrCBth3PYMSWY1+bIaAmhufiqoj2S3+bX+VB6YVz6WV22QB8bXy0JFMrk9
CmU5KiRAmgTxdJ32SzDPsqNKsqAxbsfhmttl5KJm08rMGc3LeHVMZXoE2snilkZYuFoIlsVoTqhA
nkgr7kgRkxlSqEEeOA4erai4NZfcQ8le9OheLz3eRW314gJoHZ1PMx6S8O7IlgSy2wXZrV7bRiB7
+gsSzAJ731eLroiYK/EF324dZQW4Qgac31lldswwA1ZKDqbRg8s2se8nkGUFJhJQkynPrpwMtaX0
S4jteiOoOR7kg+S0kY0h2eHY34Z3suBe2dVrI29d5k2IibsrrJUJ8nrrGVxR0/wDvFP/pU6cr4jT
TJEbYA0HlTd4s6fjTRD740NxVD2A8f6XCnFuQxt1ArBUCENay1mUBWCAoxfOvy7rtOv+Nsu2Lutm
2YZ6MRNthBRt+hnXV0QX3BeibeF8Q9JXGFOXLISWWfw1nsurmWbHcdEEp2jXxxrockC4vCZZuUMk
LXqNGc6oRY9/62r1YQZ1V/iuj7lHRIXQ/RX7RxRfgM6GeVKBPocayPSl1QoHPByCmEEkgSs4j3Sw
NBZJOKJFizaUzB/N1r287XtpW6zVpxbccZlSxbIKC1p0XvQo38g2ij3O9AVWdtRuylvR6RSpxJ0c
GtYgIdMgrmxShOXfSSM4myIB6+8bO+6XqAaGGNYsyd5JGNtyFHmCJVuX5MxRb5aMOypLTtUBj/M2
iCvbeFohq9L79pCbDvPQUiPM3e+fnM8d4k6OVoXLGDXQaAQEtg5OSXCu20rXCtQSnBy+2duUS6Om
FbTK56euyG0yfpGG5zb/LWeiRt+9QuOJ0XFXKhqJUQpfIKt325vwm/EiX68op2aQfl8OlreOjo43
vUOuqdscZeQQAbN9FOziammXdpHzFDTMaTZP+AZU6O7Iz26dC34Mn8rHxifXiMoEB23nJb9VWeN6
ZyNkDIB/iV2sl4cGA3hJHiH4W2y8rcYKzGB/3/YOwDe0E+gG0qSWpnEHDYxWpVnnrAuW9tVoriyU
dGfLv7yG55YJGXiKWtY6rYqZsdOzptdz20QjAa2hdLUYizf2KjApRLmWnWrEqRjOWnoz17PJhBhy
Rb5FwBgAoIdvup3bY0b2p37NTEDULoJbVyiVs49SKyfkw+QuyIECAGp7xGWYjTft+rG8ow45DL9E
LS47odKJojpnI6PR9ECngkgtiA6V/qElQ5PazJyu/H80je84f6SV0MEAMG0KQneeKiRF7aKKm6VD
Z5wJMC6MFLoAADiu1OGlhzFAwZru2QtSpgY6x1F9Abv7qb0UjZI1RVN1QRlFgZQ2z3mKGavKnBaB
L9tTDFCR4PvBUMkKtshtXp9pytTLzYBWUZRZNbAz4l4bKDZwdMFWy/4/IA472m1l8uVH0HK2XUIg
c4oQFWJSp3CQ0HBNd9LdxSkxV+xlbl05ooa7HbnAk8eyypifOZ/aJGm3hAD7YcFcvhvDtWI8h+GX
vz7oyD2CAUGFkZxzDLbSkBNlblmQ9Oi7ahQSZJp+3ZHk22U555c3KjqfcvgydQLCgUZroMoUxQea
ADMhUQRx7p5p4B1CTGPl8rAwCnJqhJHWgEK+GVlA72HzmPuuHICkRmCS9tJDHZh3/d9XbKHVRiIX
kkgR4NvjYmJBVcuHvC6PSzs//4uF24hYbWQT9TDDikD0O7DAiOihLbwY6GGXJex0P55qwYUh4aIu
Uq1j3SZf9tlXCXaAK7P+Ba5YlypXaPRCbyn66MV+cf3Ppzf1qWTumul6Q+7DnLGga3s7awEAJoHv
uGYIgkT9GXtnabtV3FXTjE2ZSRaUBH+vW5IvRTk7lsjKRUI45yQbUZSZNYTUah3Z6lTfUnM6Fl3z
9+52a3f8dZICQtowCNYNkNUeKIiRdKq7r80gkrN+7/n+AFgWJDEmIGY5fWhqGGWnrPvD6grEcd2D
vnIRgyfhpZAVX1KQx4gAo8l0Qfzx0VB4JplqYCACUPaKH3Vq9jXGxVRWQzK1FQB/dX6xoJzgSarT
3Bmvjcfc9qgeJC88IEs+/yavS+cr6p+hApBV4WJqVBDk7Ux7wFQ3H8QdEnmSq2pi+CAl67+XpB3s
WZJeMHTuhVX0lurz05wkAcZw0eU/RVc5gG+dy+d017gAKkfB/YX95Vs34swKozaFswnR51+p2rUy
ah6rNIFtKefPBWiKhQe6LQ4MSKBOlx58D3XTlgsDEBk6mBrWeYpEAJpnPWgrFw+xloPSLo+yMQ3H
MO9f5g4uNsFTWWFoE5MH9QAYPrQzpn1jY4QMcKMgcEBdKpiJn1HZJtGdpOiYoVSaOxXEnvZC2W0y
EdHI8u6Vgz4sRbGIsVbaTvUIl3KJ5QzrVZq63YypE0miCtF56L8u1T8i+ESB3mUdaUuI6M37Bfw2
ZfZ1IZY7j40jdwjLx/h42QbOA0mKIgdgqhWCKcfVDE6VqmP0hESShZLhFXOJ1zmxH/7WXCtAkPCi
CqSdWRyEfeQQERrIFuUTiYbZjrLRt0NgTKnX6ovdhZM7KaIKzvnFzcnhMhV11i5No4EDIz32xzly
yvvQVe9YC7wfiqIROsxs9bdgIc+sg5PJBQvDADr6nEI3ZNEXH50s3Zd1msW2fuCtj1lOV/9lucnL
Zak7CwpnZmlABDU+8AFOd8/ItCLH5g7ogcVYt5JYr/nUyk5mmgJ3tSsIBEx4uoGl8AxYfZaJJCUm
HQITWMMFGMR7ehubohm0M/NfW3RgGWA/kte6MreG0jhYhTyWMP/wtkdVWdfRVS/dd1NqV5lpFyJq
wrNwYZVH195KAHxTyhemLMSMs5V1kDfCGNVOsVyQuml+b2bfWguwe5d368wRcuI4l2+y1mxlitg4
RlWnR1DZEhvcj3jY9zYVokYo62qdXHkf4vDBgP2XwR/NrWYU11Y5L4j0oiYvvJwlC8jHWtWVkl4H
hNl8QwultQvwrNpdCcbJfIoBlZfeGFna3ijtqLrpQJkbLnJrzzUjrsw6cpSbQkJfUIMG+qTNbtBK
tmCAL2s7N65AInh5xfbMjuLJAlJZMFODjPPUvlvWayyX4Q+j6FXRXpLsORXROp6/3tdlMlVwRCEx
AVGcWx/g1RszIwwH1xu9xc3fUABzGtXO8YRXHY054kTdrqF/yuT9fJMorVQ0kEnz8iFP0bdeyB0g
QKvsGBVD4VqdctfQUjABdN6Fd6oqj4FBjXxJLQk3cUXDxxRv+davyVORSh5L/8RA8ezYVSpqs9lf
YDzkQZmsUTAjrpu8eXFMBuA6jUzGJk6Jk7S/ivDGyl7p9GCGLy2a8lRMBxn3htQ5ExiTdfB+awI3
ueObUXf+/ALu4CE1IyXxh95orh+BKayO3mVD3btH18ldFIRlkMahx4NTsqmydCrhiUeg2Zqmo4AZ
Xn78P9TrNhAh261GyZ1tUEIYmg6uSdBQ84Ml6VjreVr0DARq7FAAHZRINaAJFKdDHZfMCgbNJHsU
VbP4dUQ7wuqelbVnm6BdlTsqi1okeop3o490oZOWBcaSBcHijoSVgw7jWzp4n8/o7pMsYSluNOoT
Ayh2JLMtWTAOfmaOUAKkcBg7Qg8AEI/5pZP6Ee5GbnQ/iYzBUUYd+Ioyybr3tc/oBmQ2ikulonVx
SWWOQfvoPgVf/YFYHXVG2FhQxgmw9fK+exPYEO+wP75Mw5i6ZeB9dMaKV9KkLQut0/2VAgpMkd6E
VHewQuJQh71LpRDG62w0/kMiXUeTVqJri/evhSSb82D0ur/Sa634iMviSo8rHnJ0tU4qroDmK6wo
CCgeELKpkj30tqhqubPnII///AguWqPGkFK04+tAOohfjHr2zV5EKMRf9P+rJwg81mkX84xDkmgt
+H2mSfcnzPUraW+ndPSJkrlanjmXd5G/sj5EreRvFClRhNbclUWi0pjlCtoUMSgb09iuw4cWoxSX
pZzlWHgx3KL1bZMtXQ4xnSf7CJWmJ+3bnNu1D1IBB5Gu9lbeFYAqAPKWkANuX0UTFDig9FXPDmlP
J9xN2QAVh/hVCpvDnI2PXSsCRODDpQ8V8dpCfdYiCoDMTl1q0nSWVocQE9LCSRTNxRvW07XfeXuj
ZaKhlF2dNsK4dM6M82yYA/IOXR1htF475Fl9hyk3V7BvhHPc/6sU4k0LCuEdyd0TcZOPMiWwxJw+
qhm19ekuV2M3Vgs7s37VeeLN6VM6Cu1lX79Puesh3FzC0VD3CWln3VfvwwC7VtnzO6CDEQgCec7N
fjd+WvthKMTt3N/ET7nrd23kyrQDYFQ6Ary66d08p27GdEftAWb/U+1qwdnb9STWpzDunrckNnVI
I+j+IB9a7Vabfl/ePdH/5ywSbMv5oK9GMjLNnVRya5BRcD2J1ouzw2yk1sTQjex3/WOXYriyy22L
5I5OMncWjzCLNOJudHkMaz3NYBa0cRF4Hel1iWbhR/I0uPGj7Jkv7bOoCLHriz83icd1RnlRTwjm
dvxG/Z7K6FAekD+1GjsDUuDl7RLYPM95xgxaL5MMScYMnqr3EIP+Qlg5kQzOD9fI0iBjAxkztYHl
FT1KSHZH3iR7UeV3bnivOoDQs0YnIYIrQBG4EpNzJWPdm9YM/AS/fqX3KyRuDLQ3dmjAk+OGfjDg
3q4fFVtDR9hvwYi4aA9Xs9qc6ioxc8qUdQ/JbYbxuSLCzFf5BZ2EAiXPpmM5f3n2RJfMXJVmnAfw
ytyDauzGInaBo1ADkjtOPoApdGJnNVAEwp+XzUekJOdNUlVrpTwiuObMVwXpPryWwuJ2QsbxshzB
GeQJetIh7ZpCg4rFAnaeLLZBxvxfiuC8SjK1+aSiYuxH4zNRiUdjUauLSAnOkSym1gCbBhLkoQtG
8KZOjcDm9k4auEoxxaCC0xmE4Kc2t8i5Vai0RQwXItcbYZmMzh6Xt8ubIZKinEpRUUIK0WIOh2iB
/wR4umZxu6S/Lgs5S1CuVr3VhTu6U0rwfusQvQH+QHEzTHy74GF9lq+yBw0U9ZEtfjHubRDGC4Ed
AfI8ZP25DWJSNnWDhIu40jvXah9GdLRf1mrv6tpI+Mg+bJyCPBF0H4WQMGWS13UZ4BQUxaeVukL4
VPd5PvuXBQpU+iixbASid32OtVWltkKrE8ne6rZ5vSxi3xz+WbWPZ/9GBHKDYEDq1lVr7hoTxNbF
VTT+vixj90W6XTjOGqy8awd0Iei+dNCvOgeUUuxas3tPCjBEJuTAEa3a+vtGpT5TJSU0oRJdim/D
SMBhb2QClUQy1mXdyDCq/yHtupYdt5XgF7GKObwyiwonp31hnU3MOfPrb0NnvZJxtIKv7S37xVU7
GhBoDCZ0L52Sjwjd1yFYkjqIoCB8fdFYFihwNrohwRAwvMgndPuI2hb6iffXTXwa6fs4paePT4V7
qxEqmrSSWAxvLP3ZcDHb7Na+4nGeYmUP4579Ime5RQE1ry9/hX+N8V6XsiXzLJ5yctDPU0cfXqEA
g/EW8l/KqyKX+xoMW6rLy6u0qQfem+fOU9IW0lKNGlvjYlRmXC2bjmcNfl7GPQJA0BgFpQade9F6
DXmPDisa7uNbwUaL76b21Yf4gCDGK762DIC4eHrPzFGbJAm7pJyPj60VDF5rbeoNOA0go8HYKOSr
fFrSMzvUkgptIXYLucHzXXUofH1Ar8gCAuoX/i3aTHbsj3eZPT9Ji5fuxQPDOEGHa8apLaMJErdW
FWKxydJMEgRKXzFyauo3rZmacdC8XLdH1uyaOeoe6ZYun+ocvs65bvZFaYWIbNUZdE6s9z9rt9A9
PlI68imfwzPZC73Jk7b6m7qZkZCSrOqhfIqfrnvG2C207HsfCZGckFATBItmXjttHnQlK9i7DCqn
vaKIWN8zaFz6qgfzLqyA/soRnyUkUkHHBSGUZKd5oak9h5yFiJrFRHQxkEZV7a+jR1eDtLVeJmlF
gLao0M8oDmtvdU/oJY1AOQB9GcHiR3PNcN+UP1jJatbCEtA7c7lXFkMoC7g89eBI7DKLT+R7tQ03
17/fRWA785D8jDMzc4vRtaqGGaHAiyD7trSOUL/r051aVA4yTKh5ZQyAuQjXZyYpgDH4jJOkFDtU
F76URmnKBWtKj0DHleNGN85qXZvLM5g83Kg9iOmu4KCtAE5SecVroWFJ9DBwTKGgJEJEJaskG6Dv
u2d+XwRQH9uoYIHd8ptoP1qzVW0EBwwS3Rbvoetfj3naKWDRl2zE/CGMjy74Z/fDU3SXvzRIfkfW
+oO7NSQGajO+Hd3ztJRqPy0NVnbgcpuvdbADKD2Lt4Hl1afmlz4qjanCsYNcKOSBSxsccURJTvN0
d/wxMVX/LiaGz865SuGLsLRz0cR4tSoPq1sd+k1pE7kjaU/OeOkvkHdOAzjL+n6s5aSC2NZYRAN6
5Ph8kD9R429cwbh4WMipUjBS8QLKpiTfMbqSO90vT0Nl9VsNe5ILpKdxz2/L/f8rJXcMlk4HnK5d
JqM+LpMCr1Y+dNpuMIeBtUUYF6pKYUgzQL+0luFWbRSmHP5s252uH6q+/Y/7nQpSMOVuhKMKV+Rx
x3OgkopZ+TbmF6Lwg2uEKu9IWogEzDGkN+6lLXfg7lWbSEPNX3jRQbzAAg7y8L8CkbQqfFeu6JSN
cMR6XGztLRrT95GnoS09v9NZwRYDjmlCEVWa9bIjwVaHXoFxJzu1bqY3hUd2YeVyd3jMo1kwbkxm
opGxTWh+kTiRQRIW4vNN0NoU35Vdt0/2IN5wmx1mDMzElV9AosJYW5ZRCkxQvmiy6Xhz14d4QNtz
8R21LZNLWHUR1rpS6JGKZYvdiXWdeB1tbltjPGhyYukoQkZq7zOuGpZbFJJkk4a+SgM7Rv+yutzr
5IGV9Ls0O6gJ2tIT72t2uWtdpmbMxYztGTbTjCM8hNOaKYbd1l4czlT8bMaIitnshx/GC+c00Ofg
7fFO3YovomDlUJB/vO45A6RpMpJ8SmV+aLDMEZ97k5iaTc8iyWeZoGDG4JRqNhT42Ij7rnhPZWZ3
HyOc1CiUEbNFW3USEsleu0HwvEKKUjiUP0nCu7VqDApzLsfKoLKwTaPCk6Zs4yaVYHXOLe5BcgcP
2uayOW5Hq9qJuFUVCB04zDZhcsI+gxtG+tBZAubXY3xxFtTGHeiXqghfTL1rwUQ2+33QOyLE7ggT
2b877idj1LmQ0l5ekIJA7NDsSRN4pnH+sIpm37P04i/vkpMlKlbvZi0XCpAOuHy0WlyJub2KRb13
Oa0mnGxQF+vI97m+kp04WfWueCcK7ZGjWdwX/VWxCpdjsr0yLVJ7v5vXTK5IIm+yRrs6xFbpQuzW
k22Me4MLtf/BqqVdfvKcXKSOQtGGUDYg5zndhIHkZ57kDRvRZ5n5w+Y/2aE2P5oqymIQ4FiemBxZ
T0yyQgTRqyaUYYi63bxnawr9IXb+bfUIp2d7v1NTEG2QB7kCPT3NXTMrCjSohQqW4KBnU2Y/ksk1
c+W00f0wWtejVwwtQcfrHUzBrjqZI1wUILpY3XC29HYdj/9wI5xcpC5YQ1z1qBngIh8o7rBHBJg5
FVTTXgUbauhO6YOWyo5e52ftuf8hpUyubNaXPTaRnq3xkC1tppMf0KL+m/lkrs+IIPye44WCh59V
P4UHFp/E5ev35DQFM3jkYbpfxa6t8D7JbrJ+NAvuUYufry8u6zjSMx/IsqxcR3atvlewoMqOqKNq
T8Umu02hpBt/YaE183NSkNNLpQCxaFicAmiMebIz7WvRKX7U20EyV2/FhGYO3ofwXv4a3xk9tE8Y
QT7zzFAQZIz4Y5BOJxKgkk0U38hvGV7uHXABzz7130XEp49JQVAUg6tIJ1UfkqSbN+JTg+QVUS1P
MO0Ffd2HPMgeit7ibNZqM8CPbtwNhVySNahAHS0P3ugPbgMnmePfjLuKbtaNhVTCATl6KEHwdnj6
a0k5D8KzpZn/YHl2ORr+vaZ0n26xxmmvL7A4Li/9MGBEKHMV9UHV0R5rsJgLL4dTJ2MUBIFhQaq4
GDsmjt6rft31Rmeti8yo17BcogL8sJESYxLgUh09a+trMr7zRuos+VMBAmDGuWdsDFoAQOemNTdI
Gkv9MvwU3MRXfKDaYRGQ7KwdIQDabjFh65ZW7C33DOMMcJOoyGaZqqkXJRJD3UT3WWRWd92T/lZv
8+fVEnJzehyfMH6ClO/LfzRMYU/bhWrLk8T88fFt1Tfo5OkmX78FgRguEcVaZTNHQ+3osEoCLNCh
O/XyvpaKMMNJjJ6NG/553eQP7VcODsuv7X0+g12Z9YnJprxyUUsU6oBoc4k6DdsJfboWodUhTTf1
tthguPTmX+bOT0eECn/WEMpvIskC5bv4NuEdFIGd8HE9gCPrfbErt3iovxipKfzH6IBmgqhyw6gw
X0HCu/IxR8EscSq46jWH/mbdEndjv0CjqZnzTr3XNkxxGsYy0z0XWpKuvUq60SZrcHhHcyFvsat2
ISpLxQ2r/sLAWZn8mLNQJAyFZFZ5eKtEyHBoRsDLNeu2YgR4NNdFOOQG2svhEEkyx1b+kDyFbkai
c7vdS7cag2OIgUQyFemkhWyE5QwwQHzukStK8ET3H4iys9yiQGdIWolLSHEn3ckBvlJgOLVTbCCz
YmV2xGQo+TS8+pEW/X0gZAprEiUX+2qBPdKpvtoxAnMd5SvJWbaNz8C1y+m9ky0qook7MJjrpF+B
DxYntpJAR2iheaLNb5kHncDGFViRKVip89qYVBF+lbmVPRPXlO36or/Jtx2IGYpb7Q5hlAlGjy0r
Jmbcj/RoRa6nZSkdS8jCLTccNNWP9N0U7pFOZWEnw0m6rMpJmSphqIp8PKIZ3qFhcXwZGhNzmAkC
RTIjyWeQ4M1BVSxnLOuMrUpXWcsyVeRwxBKr+/xxOZBXDv8wotcFZDo+m0yH9Qig663zoII1pIe3
6zfuZtws+3CDEcbulciT9Ja8HV4y1k3MiKjoUqucKCN4snDqEeoYph7k7qO+QcNwgCZJt3iEmJbH
eqEzgEahgCaZJkMsFJgkuEYSAZPLeWDqYh1GxoWgUECDScO4iCd8PVKDia3ijtPwWJTNYYd0+8AM
8T+NVVFAo1BAUyyxWIDU6iOo4V66HxxaG6qN7ovbf3DPsz4cBTVZq1TpTALHdDM5iqv480u0FzwC
pBFUgpbt4DPJg1jngYIcsW0HJSONTJzfPS/Osl+/KoWpHLKd/ro+xcg9sEhGmItKhTOYPJqb9ONd
TNQNwKNldXZ6iIjcHFNulnGr02XWOW7UfiCRWtkrHj/K28QY/+OBo4usS4UG146AJ+fPbnZf+JqP
Vi1cE50t6UgWkVCfGRsxNgtdaAVBUSQiffLx/JzuC6jKGfusMQVPdoV9oZvIsAcsrQjWt1PJdjoL
kmaRU3uR9LS39uDMtoqZLRAHPZL7sHhgoQrjUqIrrnLda71M1rWVIrNr7pOhdyfNl0CtUCms6eg/
dKj8vujpWqvQLmOrkCciuZegDKr+zN9ym3MUZ7bU1/V5PKxfMpfVnMJ6vND1VzHW004iNa6PGbjM
aUVIswyQZgFxQNDqzn8FUZWCGTAF6J380QLUPZOcvmG1jhQgBLWQ03eux0+s80fhy5xWGk4eVjWd
BJMT36ORWRphXAp0AZavsyYWPlJA8S2uHxtVClPbV5t1z21Y5V7GsaMrsJGG7mKjxefK0zdDe0tR
/hSZGQTGotHF1hn6jdDywCmLN2KQf4f4wFa51/YZLgLsEy+6qVgQxkgb0CoOTcuhJrkQi7t6x1vz
btkLgpU8yd91wSyfiVJi+yMa3f8arNADaR2Xyd1K2g+km+IgZqawXThc6cZ7sSvvx/vMju/ip4hV
JWThGC3vIKqgpuXJCyLdxLcFhqU1S/IqBNfkvcI6A6wsN114laWh0xboQCM3Ej8W9/1D5SXeGFQ7
wZJd3uS3yQPLJmsLUZHLHBlxppC4M1ufOEKswLFGLljIRXfy6pz4qxlBeRCDyO+80NYcbk/aCJFl
ZlYHL04LQ7L1r1okXXgd0QqTliQbMLuh19bmtJ99XAzQsdrHbotCqOFl6LH10euPNtfmq5Iiz3Ud
zT5RGFABIV2GTWKxn1cSW8vejJEnEJJskg3JbbPSvoyImh5TUzOFX+f1aIhE1IYjgV2bHbiz3if0
kJomNFLfd7ATb/if3YGIJ8obY09YdSNL9g0mgP6hQ+z3Z9QJnJ+FEImQQ3CQw2cEKW21rX6qnmEq
u2qv2+BKe1CCDFy1CCcWn3UkWEtKxS6COmp6z+MqMuo7QHexhtacSnakf5HqzkzAdFUIpcvYMIz7
Qifn9MxbEYwXHxmf3pZe5Rw0X4UT3q6FWaPWtssPYKnDtLvLKqWzDic9uCaOegYCNKxy52QHQtGe
utp9tCGSB43L3bK641huUnAzLUJZz6SzflrRcC5B2D7fyhKrVsD0igpdEqXXopYUnBMJTBpcYtbc
jSwdsmjfDKA8RRJU19+WPlAlf+G+yC1rxki4nLwg0hwCZpg+KXJWPF+lEY8f0L4qgzktpvGNlNlj
zNm/SF8Gzsxzk/P0rcib6KKeTFb48YfzevoB1OmJBRRsp/J4calBeYuElIOgv/WFYHaGTe7UP1hF
4j8ExieT1Lkp2/ZXer01zPIbiPNIa8Fc26APKqya8DOEiUmYnv3Jzy3G+bmcfjsZp84PJDtb6ENg
wfMdGS4Y9pwDBbJd7PM+KwH8h911skU2+dlZlRajjOcBtjpHRUyAG41zVvQ0GHf9M4rRzKzJH+KC
k0Hq1Mh50/M8ibowutvusJXRoJs+mECH2QL5T26O96LPesNdhsGTUeoM9VysKCXpSyHcvaWbea3T
bf6Bc5cjkJMdKvKPqwFUnyQp3DjZO6mRTJmtRZCVJZ3AEXJgupncsEqXLKN0bmGASYM09rRjEjQg
mQoNnpFU/0Ps+NsxgwxGn22TDunnj4bPJcgOtVvtQ7Q1L7Zo1tbkMyMOsgc+54RP1qi5U6Nb9ZEn
ZYl0F72rQeJPT/FDspcOxn50cpw6m/fDg/Kdce5YZimcGRUwXy2kF4t0L03v3UHxczu0xccMQnK2
Eajb2DHe/t01cnKWgppOihYhDWE17DRTjRYMPG4njSXLyDroBgUqq6FwY5tiTadADtYdiVzLF20/
2OQgTC8Ga8cwQMyggKU2BKHGVySdIB8q1ZGXviMPi64EVh8864IwKExJMHI2Vslxv6h365FVJ3KS
fQjSJBN05E76xDpzfyjHnL4ahSjyHFVFqROT4DssUSUkeuqy+08GFJm2KFThhE5pdIl8OmRpEjQM
gUXEUzxEkwErXmRgiUFhiTgucyGQpPY6BrP8amTMfUgO0Z/PNvJWf0eSNM0mWeuOzkxO/EZ6OiGC
ahff0fjEZN9m7Axw6v7dWgMt3hDDUMgguKCweQc9JQYz+qB5FazVaW6ih+LrdRC5ftNIPIUhmP0U
0pQkC0VPD0p33Epet+mZVYHrUAXqqr/7VTXCLC0E82P1q7x2VtFM5pLE9sC6ORm4AZawv1sypAb0
oWTzNehukq0OwRfSvGjqUILGLT3h9vr6XQ6q/zpXYBv/uzloIaXaRBggcnRx5UvuVoIA0u+c0Rtz
fZ9LPIUYJafqVUkQgxDLVsaTWDxe9+MPL/eTIxRADFMJ/TUNGyF/lSFP2mBINbeVCpLUKpaQs7rj
FEHqaM/rc2EnNyx1WcaVLfEUaihZmkthiZUcXaJlXiDpWfpk24NNl01rRty5dqwp4OjDuBt7kpon
jaPHkVg/fJN6c/JIWUBzosgcEFqW/oqJfq9HswHGoUpnfi5cjJkVmOO7v/4BLh99yLmpUBaUtU9i
7u0ojVmcCZhNvNFumgSBdOqC53oDvse3YkN+w7/LMp9M0mXeuu/iGjl1AtQfbHLVk27nKJ41rvHG
vIIuYsCZNQrbuAaSiCl5l42D+ZFIL+6yJwM9gLPTuWRkPnUil3Ovr+vljX1mlkK4ogonMG3ArOxN
zryTdsq22ldfVj+6Q3eHTWpAg03egzJwHTVRZmrxIkSc/QAK+7SwivuYbLW++JLg7SnzD83K2D3i
RYA4M0LBnlKCXVgmFwek12xhV96kpQmeax7EhXfRbX/IXJLt+1XOdxqEozn0CdiMOCxnKTyMx15M
RkIj0ybvqvE8SLtq+X79i7JcpbAwmcRWV2YAxWoktgr1eBDzXrdwMYNwtpg0FoKpc45SHMVkaO1U
l71mqM3ESG1pgLBxJ7pGw99dN3n53jqzScFfx3EQFa3h1WQh/sQuQdGV9FoUoRkh0kjYUSjZ+J8g
8MwiBYGroMr9Sl624+vk9BvSETRgPo1HjekfxLwMa3SRt23kHjoc8K+3SdcxkpiudiC9TuAV37Ju
ZRaY0uVePP5yQRiOq4kxi3sFilCkSb9El+OwaUF4yMJSxr6nS71zKlcxT9q4OmGfDoem87PugbFF
WEtIAUmR1GvXH1MRXo0U5exHOx185eRRa7BT+Ze4w4i86K/7iK7s5s2Q1SGBa5KDWPbJHRID/Ea5
r50VDUCEdqYEfoj7/GnxQ4f1RmIcQbrSWxQaaj8K+YDhbT15EIc1U/2RUx/65iVLcuf60jIghS7w
RqH8C1J6frGSxTC7mTXDezmRdLaeFKiEQpcuBfFI9IybcZf50z6/Aa2ypXjDDq/pbXrHjKkYV65K
gUo0crKEshZs3pUQnpJ2hYPZV49772zubn7urcXvmE/pi6HVmaMUrmQVaHdKEhKPq2EWeuwLol+K
d13+FscRg4+AcezoUq+GOg8o2eFgWz32lWBOemP1i8HYHiwrVOSChO6vjop0HR8NFaIxxbw+V2B8
Y1w8l/chiKg1DJR/lloQuG6N41zG90obDuzpGP6AsgcjIrrszckItSkk1OiEsIKRdTnEbaDrNzVz
5OMieEgqaPrxB+rv1IrxadYs6UCCWe0egkioF43qTdnfRpHdlkG37uXw7V8c4TOLBDzPMn7jhMnL
tMKuCxfoporcLafXr9dNXDxNZyYo/OVivZG0CU6NjWCmZWyu7bsUPg0zq3f94gk6M0S2yZkvhpSW
w5zD0KS9rqnHr4EYZebc3mYt604hh/FTEHBmimyWM1O1pOBDkbwQQsPF6TG7J1mj4Y0Yy8GcF0ja
7FQ1RdQTRFPI/PE5X1FDYOLUxZvt7FdQIZ3OzZOhE8j4eIgQ0+A3s6tNiVEo9f76Z7wcHJxZo5AY
jforh7lPFKm/qYFsTU9R0JvJRnzlkSDOXG7Dkmu8HNydWaSOHFdwRVdF+KC1nW60b0S3OLSVff9z
dQgG/7un1pk9CoJ5IR7VngRbSW7Odv84pu4KpeTBjTtz/FkeJEv1kRtO2RonjC9JT0KNaz3kpQrL
PaYu0DmMTM+x+1MJ0K58I/+rZv2To/QYVC5Hi9KQU1/uQqhcZ5i6SLwM1f4W/IjTlhWVXMRnmZdk
zOhJ0K6j1hUDJWB2CEUkSbpym4xabvHpwGJtvbw/FU0ReR3ChhI9taaKtVbrMcEZCCn20JyafX3T
YQahPFRuZMdPKuN+u9wycbJIf7UizvsE2udkIr8y5Sy3lLI1o9hTCtVS+sE0usmMKt1s1t5kHMaL
WHdmmropBIMrwwTiNS7kPuUgvZUdGaqGRDnSlgLZld4rEmySlh/Wx7x4D55ZJlv5DPqUNuSlmIPl
JHyN5+9DGECEwr7u3kUbqiyhDA1BPZ4OY9d5ytMVUohupG3zYh9nlb3OkXfdyMV7Ccrr0E0VZBij
7qVxDVVVTDX0EeWYIDfAFCZ+bzAHJDJr+/RtAd11XdAEaIQrMg+NNuq2GCLDKBvSmd849WbGziRP
OeQ8f4B9HQMXghM7+ZMSpNvMZTXbfKoq0LapO0KNdL0UyAurnSpl39VjB/o1fnC7JcVIC8gCTDUz
BttIhnKvRUZnKlAVczOIXrvXl/sYvJzfmfQvoe6PyZCSuJNJjsNeXQVcnOEGHeB+EiReY6f3x/fY
psVd9tEuzewvoDH2w74CeQ0F3/uTBtJc5fqgr0AhBTJS7UbFaE20l9GRUzrZA+th+wmNaGtUMBKW
YlUrCdCoQBtQdRju8hjs0U1qiihK9Pf9U2Qb36+v8Ke3Em2T2mdLWrQYVjoioOBOuZnfotH+q7pT
PEwp/hB3oND5f08qbZLaXuMwc+OQYFFrzLkMKExLianLTwzHyEX/eeucPh21dQZ5XQe+AeZ0jvYK
TQbtJS9B9gV9kemNiPNWqBTHT8umKU2oPYn3DPM0HNFOUnFIl4nVgrcHkOK5fFx3xpYAbetz74WI
LJPqJzbEO5hWCf5cc5q6NbF9tDQs4PRiRYf8lujYti+NDZaGZxTRPGVz3UuGkyJVsSPDIE0z4kty
WW3JnGg2/KHImbTjdCxArSX9xKl4TiMNqiRmFYPiHi3N29409rppBB/31f8dRdIWqQtLK+u0E2s4
Nr4uKG0lgYrB3dnKDzLkUkuLlUS7DPa/9yrN+1BLZZ+XCxz8aEIZfQkp+tZjATvLDIUvSEG1XCUc
zehB52XegLp0zzTzKcahV4/ClLXgu3ghoSKpgBOh3h40vYTpjjUSwdp/FJKoUNyLRw7XwxoVZj5s
OSGo+Ofre5y1+SgckWJ1VMoeB7mL79Yq6JT363//p4YyerUopNByVcmyFasFyTPd40zNJ8wY4q0C
ASD0BuGO8/IAPZHOdbtkba5ABR36TrzRlyXExd0wT3dVdJMsvKMbmjmC0/+6pT/c4r+3Nx3zSkaV
gwkRpsj5RRsL3r7aq2SvPjlT4mZ+JPPihqV9MVpTUk2Q+nE2s3OIAY30+0UR8qofRCwzqcxAmstE
QcpNQE0nWSmWmAWNn4qs1GeVKAhZ5FSJl+bo9Gxzxzf+uFUcwwMznc18aDNuOzowRdlN6ZCHR9V/
Y9yowWDl4CBCPzZKbukBk8cgnNQw08IWz2MFLTS/g1HpfVdl5LDv+t30xXipLE0ztac1N1V/hXQ6
tCJnFl0oy10KYSLIjU9DBXzm48WMmj34kBwe8sDLrNmxsS06Fp3tpz7tj8+pyzoPfXpZpjvDa7DJ
hEkPN9G9cYeaQGSWN7EL/S2PTKEMrujGW3JMWUXVTwkN2jC1j5RqaJK0J1cR+vyT7eCBNuu+9AnD
Yf/DuGU91f4ARydHqSdOtyjCX9PkfYVwcH4o3chRIhMao8/FI05LkFYW7zOjXwKknwHpZJi6nepO
LjklhaOtO0ABmkNdTvKBCw4K9O+k+tJb5K3DGmm/jIMns/RWqrghw+dGH7z4MxMiq1v2cgxq0aq0
rsOgcPn6PVmibquymHRx4WBJeugxt+6UeNOgF91at+Lbese7fWfWvhRgU2N+IvnKsE7niel9RN1j
qSjnoU6m6Xl0TdbQ4O1NQj877pnkmJeR9uQndaFhUiMuGtLfJz2Q7pYsCO0OSFsl5oqZjchmRb2s
jUPW/Sy7kImLHOYkeiqF0lqNypHHQ1irZl8dmnzPWEaGMbrdFbV/Dv/gI4peu2u2hGcJPQAgz9fu
x8JMn4VAT8w8yL2RVbH4A9L+XleDyt/oQp3jZMJ0uCdBKWG0ItOKs5UmiBJSJ3QGxpZlnA2Dwh4u
VxGXkhTjmI9moj6Wi7CZS9WU89S9vq6XI7mTbxTqQIab71o0Y7nxHN3wbeT1UnZbqPV/NENhzNrx
aascD/v8kKaTKWWbZfx53ZVPUxHUSaP7W+PBWPOSPONBDns3g48jd0kxMNmT6WDFWdzUD1+Km8Rl
ifL8IdA6rSL5nmcnQWj0WitjQKhi8hAfNUWndhuv3+JfxFokmtSs8IbzZq/dg8R7Aylnhu+Ms29Q
KLMaQxcVECo8akoYbnWfOITmUQrQm90GHJsyj2z6K7eGQYENl+Z6o5P8RbwpDrJTeeJGw8w3+uaY
eQvWVUy3wOqjHC8RsdUj5y4+x5bgj34Ee5LVfvkHISs5Xn/2TaEbYmOpUVKNPD2mgLcIAeKMygJ5
Gspbdp8eI8JBLfHvm6fPRyUpOmye/jV9LA6KC+YoV78NfXUzBtFj9Rhvq5vuK39/fctcP/kK3RYL
hheo0CtkUefF6jjfqA75WrH2JcsKhS/VMMl9ksG58GlMTPm5vKkswsMe7cECZq/vUFy8Y40Rs2xS
YCOmZdNwHcG05kYeH4f0fhKeri/ekTXx2hYhv+HsxE8LNDlijIkiy4WBmUMPZtoQ4SlRj52/Rt4a
rMAbCQSS+YsMvhPBId0kObpJrv+Oy/H4X8CD1oq//4xazjtdIVf+iKJC9m3qepAao72zK6wRVDKo
cV63x0A6hadwhldKdOiQR7OmoHA5g6K5UG01ah2dw0sgru0hGW7jJNmM7bTtdMyiyGB8LMLbIdHc
PpJiK1sxpJWsYWXqCv+Mx2Fk1g2PAgyvb67/2MsZhNPiUBAlLuuYhyq+0ZJuhPVbNrxc//tFsrrX
NgEVAMl9kaw1eYIZA2qQoiPdgLW+sTLCSEH4mBtbuRt2JFmem5k3WuvP/jm/l97bO7Yc7THnd+XH
HJNDZzsyVPMwHUuctCEI94OzuiUm9jVX8GUJjH+tM6EDtLtF3dvLbGPDPV5fiz/ks38v9rG2cWYe
EXxqNA3Mz6/xLRju3dRtfUKqouKcJ5CxvjM2rPFSxgc+pgLObMqDnvdtjQ/Md4nZ1j+q8fa6VyLj
fB1vpjML0RTVYUIKaJ1Dwr7GG+0ROV4yR5a6CK+f5q1xryEUJCplLe53KRCcwka32qbhmXPfIuNi
OkaqZz8nm2rwkJAwSv3CW+QJEznyJrxVN7KpIsjfgf3vRd3hiWov2xCUgN7E6tv4Q43q9J0p4MuE
uc5jEgyTdI6wy296n/ANilt2QyUDx48v5jNva4j1DhXxNl9LK+u/1K27rCwpIsYZPt7OZ0aSAn1C
2kAqXbGwz5b3uMGGzTmfy5+v7yXWZqXQaO2nThwjHBAJiRld2c0R6whef+cqx3fwmStNm05ZTIoQ
wjc9aAIoi6HKrB2gWOPEhxEi5jpIzVKHexu2TB4gxkGhKxLqKIhqfwyZLAFBWughefFFtaudhG5K
MmqZ+ouvbNIdk8iJ4TVdpCh1SahXgvL8Iu24dLDaunTGKbzHm8OqZHBAhJlfRSytBlbYdjyrZ6vd
FiXymuT1S7p9tU3v6gGmdZ3WzwkXOPJ+vJujWByzHsLXI32FrllM49KPM3pa3fCL7q273CayWWMg
voLJzSs9Zl6KcQqPbflnfspJq8UCScBN+LIz2jViTBxVe8PqHeXnP5seZJmkMGapVa4FfS3ukvpt
Xe9r+W1SGV2Vf6iV/Max491+5lZV6fiCpNOt3CWdCf6FoPTj++yNnam9HDPpgoFuc1VElwQVJnBz
PvO8jJNvPIC+dIfsXnGYvPmlxA2SoDe2fRdaM7lN/eE2s8FV6xj+dei5mDs5/QB6CGbpimTkSUp8
rSVrKKBvVtdusu5m46ZkURyzvKWpDfus0lP5IzKWBgu9A36BQX0SFkPS7WfhZRZaJQ3C1GUvnVXP
Zm5Jm//mL7lGz75tU9bDWpCk/JQ8lGDiRv+RJff7QsTy1rN93djltMPZ6lJPnKYfuViIYU3dyx73
TXxWtpEDQbkdUbjqIN01POZ+63E2K+1w+V18ZplcOWd+ql1azRK2HY7maBMmwuEp2iMQsHKwzxjM
bqKLGH9mjjqWWjlhfDiTUHXO810WSU5Yz74QznY5l6YSj46SrA+Mxb0Y8ZzZpB44WtJxSzEeXZzt
1UZTqktYJJsNRuY81r65HMSeWaNeN0YjjVpPsBWKxBsMGN3MFb4hiNfcFiSysRNaGDCqWBvo4g12
ZpWKDJKyyIWaRAatnT+SsTFE7UcxxBYTJGR0q9v8urk3rC10+dVwZpvCJtCIVWvxkcaRA3RrgG4C
QSWQaVM7zSbDUOlgr84UmwSX2Jy9DGSiR2YkdY76iqBwGn8tDFR1uKAYbiodDN0dS23lcoXl5Cs9
MSPGS9vnpDVkdEdID6EAAIrQ+Ib7xdxJSr08UzXk8qFRJEWUJRVd4tSW0ocBvVwtWtGFdd6jQh8s
XO/wRetKdb8rFNlBh553/dBcDGkhcfmXSWo/LRLHhVmMjjwZIhrrsJGiXQs6s7a+v27nD/hzMkRt
nmnhkwo8jLjYfEIoULs5em0UR0aXMckDsp57F8OCk1+fYkxDHdY8g1+lJFjZtBOSF1VgNr1cRpzf
TtHxpAhZaGFc8cHKXf1YBeFmAKtG66zI4CRoTGUs4cU06plP1FU1VqUqGQl8UkwxIE0bsR3tCZGA
uGV1oVyuY5zZoi4qY1h/vaeQH1dMBakBpCiIdk2xwQdzBx9dhSxsY30z6opKSulXO9YQxI/CrjmU
8BDV8U25lVqwhsgvkS0xXu0sm+T/n12L5WB0SsEBT5NctnSQIlVodIshqcb4dhcj8bP1pO6mPOV/
JW5lNA3KVhUg8XYjbspniJSa0FX5zrDHgBKRghJJGqOoInul3JGmaTmI3/pbwSww0ZzgtTFsptGc
v0CNw2WlGS+/+s9cpSFFleUsJhFk9jw8jw+kD2xGhhHc0bXF7Kkge+JTJuvMGAUrnFpMAtrAyJlI
3uWfzT3pGNEc7a4aTS5orf++TelOmWWVtYUfYFL+MruCy5k10ax6IqTO+fvqEJoZ1tG47KWuoauB
NwyFpkarKyMR9A5fszJqk+NzM2I+jS8fhJMJaoPWtcY1Y4+ATezvFWUzZw/p8sjYlCwb1Kbs1nye
4hFupLsRNC9gISUJ/sGd7Nqc0XNTg82V9Sa9eBAMgzdUSUJ7MD2jIBoFx7Wklz9sE0vVXppEcSLl
axxFzgQytH4SreteXnTyZJAuPk+ykTZdh4Xs2l7DdHv3DL2xHF0vKWsu+/JJOzNFVYPUWkHpl/Rc
knGPFtUSsgdLs7plC5pdjBPOTFF3z9REg66QuYQ2X6xYLsyFy8w+3Kqz5l9fP6ZX1NXD/4+0K9ux
29i1XyRAc0mvmva8e+62/SJ4aGueZ339XbV9Tlq3rKgObCAJkAQwNymSxWKRawVEzCo6iaYCg0W8
xF4CF2kO3RO/a0gd7rfssdCKxt0i+4+hNBCfzsYa6ilU7jFjbdci6kkgHZI045wBq6X7Qhhz1Biy
X/2a4kb/28kM8accNuBmF9r3IcKoTod2lNoYnwICWEeOSVdPn4VoJrinKBuKkKas6mfwSFdoBJu4
2oN/h+023I3+KF0txDFxbqRDloS03SXovTsapSOS922N1u8iCxHMIROaPmlHuj6s3PmYx0yd5CIf
k70kWjXOG90a3dwFoGFjGR7e0uyG9zHXC6TFD2AOHrlK0imjAUFZ6SnFDDb07ivQ9gIeFxikhatx
KpVt9yHsQzMhQYTxIISFUc5W2wDUX7wT9BdJ/jaQyQqheSFxEca3HYew780S0ebWqGmAXPRd+Uw3
EbWr9kCpIDAe7/EcZ/UNRRZlTZGBHYS/GM8ppCwP1RIFtX8xjjOG6ULQMhVXJbeiPWb5nMSWgHyW
oBFWYvkLE6HoY05Ou4sDSz6Zn3m1zFp+WP4cxsuMppfEsdWRYMOXwfdtQQX8DVF2aYU3pOGw7dNr
h7wsaqZugKpHUm/PyItkBE7mfjYKnI5JnHsNeUWT/A+OJlk0VTQQNdkkJpNZc19SAt80kAbIILuJ
WBtAjSfES6ZscLeVWc3iS1lMavUzX6v8EVtYczGPljaThzqL7itVdOamd4MKEA3miM0kBZtusttJ
4GTa/gW35jab3Je/gMm3fRTHRRvh401HUJqZzqzthdKZrs0XAJBewJOM2ZtPwWcDvAOjJakYRbOz
2OoTq3uKv/Cm4Fc/LpCgiS6L2HtjJ7njVGzVYITpDaFzO6M4ksrnbX9ShX5TGBtpskLwdSWWRSX1
u1KN+op4WoCpRdoAK0YLnLuxq1rCZcA272BYgUN4Q5Orui3kMp+6VLByJ5GGeGNs1LZY+C+GNA3e
9udcbZ0CvVYDGoAIwg32rp0VRRF0AxwqPdSHxmowMgXmpn2I8qAFGU4BFnFKOtK+8GYlV8+apWSm
9pnrWprL2EQv6BOd26DsePU5Bga7f+gtzRUefI/syGt+Vc/xkdd1W51Rl01gKsB1cKCxaSFOZkUa
mgAcVXGGq2lQHEFc4/Yz8GRbMAKZwc8+0b8MUwdyvrRuLEnrvkxZ+m3b/Gu+pYimqBLVVGWV3dwU
kzTpxhG/QhZzq88fTOzBmwkH1o0nhClTjMBQ/CqGkFjH5mYjW8p8ZzQ8JP3VV4elLswhE4QtrFxD
TI3XuOBre5bBkgV+OgeDaZ8bR4RHjXZwr4DdJb9gA4zXm1qLl6V85lRJKqMaVB/yszBzwvlQtjzG
Kp4hmeIE/DHlEA+QUA3Fzpd3k4asFg3Otk9w9GDRRpIwLGKfSunbSjpOqhzZatAYf+cUvzFLkLgI
AQUHz4uPcgQEEOxaJj0vd64VOotvwrJJpKRSYzXH3FF8GHE1VU7JbjyKmMoCOhIGIkuO6dYKi6U4
5iSW0ijqCxVKKZk0uF1ZXES126Va9tT2+uMQNBw8V45DsOQRiOcs1wk+lSm3tgzczE6zppzz3LxW
oS6Voj9iUcBICilmNYmpDduDdKPUUr16x4PHWLuKLsUwWUKrgao267Bda/wIhevYo4HWhJZmvm+7
Ny9PECZPVKI4TOEIQcK+BKkAnkKfy0N/CEGdCSQQ0N1QoCL1oNAKFBhavOJz9YVpqSiTJ+ZKJpGf
0lk4p3o1LRVyY0dFTzSxJy/c62/8AVOebZnEkYdtISgTVM7CJN9NWRAeSFBOu6kDx89YRoq3bWOO
y7CcEV2TGUpTwWUoCxvwVrFUiblgLhzZ6iGqSJopmaoqmTJ7jwmGVI3LJEVpBHzL4DTsQgCgmRcs
cNItGU7Gui1ysYXYUhpTMIS6OXVJk+DDeYAgmDQreKxcfRce9J3kye7wOp4J3j+SF/RgMfFdXtVP
qofF3DOxBzTDGq8nDp0FxCrNn+SdhR2YvJNi35quMhLPD7LTKJunIQif8hElKSFuOUcccasnxEIc
/f+LjGA0SpLiGZh4ZSGIltRHoa2lo73tQ6u5bSGESTv5LKu5HODb+nq789VHvOI7k/GwLWT1/Wr5
TZms04EhIgnCjOC+PzodrT9p5aliYLG4xzIkH5CQZzsm+wCJPiG6j9Co2rG2gEt81LP+ZVsrnumY
DJMCh9gUJMiIxshpwh9ZEOzGSuXcxFbnZ5a2Y7JK42uSJlJVRk8/lohy2vIFjgmXgmb11rmQxA62
TqIxarOElJmf64NkReAlw4qjNZ35HVHO97n9lIVvZ8mc94DDpr6d3kVZ+K0givtXn4edWfXFsSxa
ESIImq3a9MMoG3vsD38nhEkJhVDJWq/j44SAPLbCorLTLr1GmsnJihxfY+dRAz/109qAMmr5XnV3
nf8iJX/QIlMkE7dDVQKSDUurJg+FnIxFDhE7ykBEOT3/lwJktXj7EMPWvcBf8nszhJiq7jorn1sA
7YnZQ9wETjSLsl0YvB2v28v/byeKpuBSDzRkSWbHwtRYnzIl7qlmFGElvJv1I4hExcHO3v0z3VaK
H+LEFWen7g/Kj20PWS1EQFSqKIpJAKwjMvFb6IMYDfpMCxFaHAPF6oVOfrQ4rQeUPkVomQ5vMWM1
lBdC2VCetaIJtVwkt4ElSjMSPvl7bGY7kcd7BF4L5aUo5h2FJGqvxCH0C9L0XukFwM0OBifVrh4g
GpjAVBNjJYZ4+8SLfFGj1KkyouAeg+0P6p4C1uqjc1NYWIbY+/b0uP3V1uJtKY/J7UIbNKEE2CIv
NMLXSElMpxHwbjPG3R8kEIxAGJhX0YlK2LaTKBvC0OYqajgVqHhqZ4fZETxrnENkrTJdSqHfcGE+
TYzVsZ4gJfKf+hLwbcZ1jEJLIaazbbfVWlEDRJUGRCdJ+Q2sMfQVKStVjV5jeofiObVvyrV1UxDb
+G7/+S+lMbUisCd7glz2K2clLlC4RSt8Fb3AFq30Bbyh2/JWO+wASaKaoan024BpN8xiT8ICzY9P
6aH93juiOx9i8KREtu9M73jJAOC7hkFwCmtb27JXeMVZ2IGmKQCsLq8eXXPSxa9hp03bpM8VpcKv
qSL5KOUjTjpFstKw4JwMq881S0FsiPejMYYTyrf4IP8crvEN6HwAiP8IyMH2wn9a5GnGfNdkjEzK
Nohw7wKvA2hGE4k7reX12XlimNN7zHtjEJFXAAM22Sb46cSqt9OBF32re/FL+zHhp2hmPgUE6mhP
tYz1JXDrPP3Cip96azjQvQHAewGOj3cLXov7pWBqgEXcy7VfZ3UFwdNsHLvhrW5iKw3AHzZwIpFn
SabAn+qprs0IrihKmtvguUkWdhFg1LbjjyeFqer7MSMNHjvQ+JkVRx0C7MZFp8B435aymsOWVmOS
f9flNSnJf24rxSMOTzQq1DsTcRyE1p/A1CylMfVBmkVqN2S4gcndoxgG1sEYTUsQfmwrxfGE3+Y/
5xIYGzN0ktPcM3rZDoqnSSM7APu525JWC56FQjqTLVJdAZXtBF+gYDjRY3Sq7MymWwzNuQHJJIgZ
HB72DQ0gtsJbimTyRSBKRVNE8POGgFljjF1F562D8EQwuSIHp7jflBAh1HFqdQSwLJPIpb+jH3tL
ESZTxGUZtrJKXQ+LCl/J9+Y6XcXLvNcdDQxBAOfKwMWl7qsbJumfPLMtrUjDb5EtgsxoYjmF8BDd
VUcWht5ujHr3l+7BpAojMFugB9Bv5UqeiU4ORq8ri8KPtXT2cx/dNaLFBZGmn2fLsEzqAMeYpqTI
H14YWc1rsMdq+xtwHQc0IqvnyoueuE9PvE/JZJGGaHiPThEGPVZ5RLc9N4/BXpyt7CEDtCM5JrXT
nON9/SCDKaa1ePBMnFzJXueGpk4UcYaZgfT5hv7LmZhmYMVFceB8TxpbG5ZlL3R9E+ZqF8Oy8aF8
pkwCpevfAc0RA4uBw8OtW7s9LlyUfc8IejnvKuo8MYV4jRCDynsXfimk8wiMEI5mHJ9hnzUwQz7K
vgZhyWt4H2HHtt37HhbOsaXQ7gKP98VWL21L5ZgUUzVRo2EJA52eUnjLAcE5OZUhWrJ67YfOwjPE
XtWOU9s4WfBlW1WeWZm0k8+Z0pEGvtrOpxDlVt9csA9ntfKDEHERNESOwzBppi0VfWh0HHhinDlS
dNtosfPctzCRZ5cTsUn3PSGZE/e8em91qmFpYSb3xE2rC0MDC6u7FFymQFw6qIGN4f3caa6U7zCy
e3fO3epeq4A4E7r1Y3nsL3xeV85pwr6OJFEkqAUtzArpS1zc6+Pr9gflHcIseXab6GFm0vBvQF3W
3ycPHbr2pu0/DU68b+5K0LLwAJhoQttKBEwhM5uEpOWM7yqF6UEvJ2uIrub0lPh3ndkCiZl3G+PY
kH3+APqcHIMdAuGZG5/DSHX7qPy2bUZODmcx0cyyMGZBRlzEB6DV3vAkyysGpjhnIidXsxTZQxBr
wJOC5eoYm55pvldSWbZM4BVuq8OzGJNgyjTvlVKAHFV4G0ygc0u8KylPAv3/ixJi9Ot56BtIEAwd
+P9mhy2unsejyAtjdqJ7xCIgKA1uFWYPwjXZrc90ycJ0zRPd67iBLnpAbbfza3gqj/XOdCbOJ1tt
KuqSih6ApGvkt3WjIMhADiGWtK03e4oK0iNw+TotTr/kefBEbzyC+xDvYzxf+ZfIBkC3Jimmphk0
ly9MHAG+r6gwcU65X0zwUVPNwesIyOYKoIhff7HGZ5z+8/r14UMoU8wIlYZeOrCXPKNonQS1KPFx
k4zEc0V+/omPfkhisoghzkVDGsxhicARjgGqNADTYlsERxl2yNys1aJoGigj1Llp6flgxUPoCLP8
CbwKnbctbD0i/tGHxTRLRl8o5QL6lCR6U83xmQxJzVFo9Y1Ilz6E0Bpt4RMDRm1TJYIQoSk8A20+
+SK2GGsKHUWJ7bE4aADXFngQFTzVmHQyaGmuNRKkRj5IxpLQv2JyLXS27bd+qnyoxmSUYp50KRZo
aWJM91Navk6z4AQqZse6/DoVgu7kKW/AZD0ff8hkKpRA0McxpLOAxUxMW+j6p8L0z2Pn84aZeIKo
py6+W1yg3BtjeGJc9piDyFKAY5QPc5R+3Tbi+jn2oRCTMyS5zqtxgByzI4oHHKM3zFoeuxCbvYO2
N7K0s+W5OrSGzPH+f2kdfkhmEocx+QWRAphSuZO8KbLx/HLLz5QyKtxjeZEL+8vzSiaBTGbZjVIM
hzGq8CL2GNCPucmftjB+L3X+q5XOjpNXZTT5868c7O9K7PD2uBUoaDpHDu9WsJqscLzIEsD5kfDZ
IEvyxuwizIcSGW30qrbG9quIR5Yg/LztI6uTmhSL7L+SmEhrVR2dr7CmJWP8LH+twE6M5ZEHWhar
zvQJW34/NFzqhrfsG3+2Yt1RFtKZmNPCRKx0DY4y2NFVmb32R4ShQoJ1O9KdMSHkpFgJ39aYev1v
X3Ehkok+bdKiUb2FeZNYtfi91D77xllpv0YVb3h8/dReyGIiUJXiQMrRVcQMzeDSV4MS25LADaWw
TeARvB8SO7d5rcXVZ7PlJ2WiL1SMyNBVGBVr9r1FcRpHEEF2jthbN7Asm9eIW000CzWZ4AtLvOOP
oE2+YbBWu3pPEVhFbLRvfzmOGLabqUWk9jE3Sety46i8tXtgQJziIw+mgBN7bCfTHzQymWgGe1IN
zhoRXUw5t7LoGmOScluh1aT1YTeW8tFI/f8c4GYH3vZh7vYoMF+3ZaweNgsZTCaRAiIVhgZtyvnU
KbFlkGPacpIITwaTQ+Z2FOM0QLaKjOGMl5U735zdQlT326qst0oWujDZYjCkRimoY//COg/t6IEi
nUtucsctuFf7FQtZTJpoMtHXiw52E48YjbmjPj0cStwpeMGj8iQxSSKPM0WL6DENbCWnxrz6D/Xr
Pwfmbnge3cIOHmaHMo3hpziR1Z5GrJYDSFqyZiDf1ZinH3ysbc0v2V0A0g+rvKSX0OXZhPeZmbyS
DWWuZSHMX9Wlp0Xym9JlblELHG/ixR+TTTIj1oKWngkRHi2q4EmVMV+Tn6Yp4oQfJ5+wPUzB10Mz
auG2NzgSL9lRDFKZjwC+Wjd8uBLbvsyUTAiV+eZK/aF5CL3eSg7dYXzJbd7TH+cTsc3LAG+O2HmA
SmazL0htpdkTtiE4dlu/eCwUYnJKPqiT0hc0Q2bPiRh5qjlZ5fxuyPdZchXVn22bO5LPiX7e12KS
TAasZgyQ3bI/XhrxtWq3OfBn1DjlAWFyjBQkZReJNMf0uiP3xXVOykPbqrk1a9M+8gXeLOYqbsri
uCZMphnrqpBVg0oE8Xb9PP6of+Qg2yPXxgnuBTS7D3Vg+4HF8xVedcK2I/12yLFShcSD0u9++im/
amd5tJMHytkoeiHeogDezuWMXzWwghVBEyx4oPdk0l1p1sEUppjL6gfjPIGEysqCUneGMPsukO6e
VPHL9rGxLtAwRdE0MKHCrvDNfTeRlp7ncKFLoXQ7X0eTWxuOYaYds6bkpK/16FA+5DGOWhYDKaMM
8kq/K1xFmkBzFpDYEkO9AkVmN9hmpUknoQ9KK9SjxkbLh/dteTozXtxJoAXptBZnSpJ9wmPNXUn8
S2/Mo90kzZdUTQ/bNl6tZFRMiUNt0NSx+NiABAYyojng+hX57kC+NlwgSZ4E5vAhPkACgniC28j3
EhoBsf/+dyrQ/LO4lTdmPod9OeKEnTQHO3V2ySMBXs1g/xgJ/vj/JShZPZMCzoj6VfG6HZ3prZDB
eEA025Yy2cF9pRiCMZHxLQCLZLWp5ADD8U/uUAtNmM6TPjZTmKOr4FW9Cj5QMbtG4LO0g6Hz6rlw
xTrkCOTpxJw4YqzXnTJAp9BP0JaZdqmCOdJtB6Ae9NvFcKEU/Q0LB6jbMNLrlg6M9vTNNMm8hEzX
XjKeiFnakSQf9faPevMLmUycikniK0ECpwOKie8YepDawTRzgpP+IVuKMQdMEk/h3M0wXjN3lR3p
YOqpmt7OjJLTL16/eS7UYXK7MumGX1Xw8OE4f8IdDRy14v34YF7ohsqwn3mvijzNmKSgK7OILiTk
FZnkFuGPWpmOINXebTvGakG60IrJDEmNzXMhhf2SvviBuZ07P/S/NJSKI8i4RKocT2dneMOiE3OZ
ejrWbgqrBirWvtlFu+hgPmgTZRrBGx7v/YZjxtu9a+H5Rl6GgjbAjNUwPccZVg4U+VvVCd+27bje
7fkwJDucLweVrBgZvH2wy7P2JH2ae0CDxl5mG+cKff/RKfisnzzlmNRhZFI1BwHCWtwJTwZmwevK
zV50wE4k9/p+OujfyD0vlawevwtFmVQCCuNW6SsoavoaIFalcxxhMjTvnMGs31SZPHAMy5NHbbD4
gH3f1XMiUKd5mj3xtfQs7Ns9+s/qU/oq2UfNLp6aN96MO89TmbTSCMgiTQqvMYrJUssvXctZjuQJ
YLLJ0MZ+QuiJ7BdlaRWt4vhT9MIxHc89mBRiGKEK3C9oMR2Tq4Ccfxrei0u9r93RVUOrahz9rXzn
XaV5qjEppZ4KPx0lqIb5STyiaOln4PfsOapRz/4t72ug2gXZLgbNbzt3C6+YK9MwCzrO3t9QQZoL
jjX10ADdM/ME1J5HHnDUqhsuBDJu3xddpOCZAZW2LlpZklh6epxH2UkGHWz3nP3c1ay8EMb4fKnU
6QxcF5qVMZkH+r20aq2YoOEp5O62JXmiGE+v1Ub0k1JCR2K+07Wr1PpWVd/5SFnbclYLxIVKjMNr
naCkogT7yVloCzm2m33DmqXGUeQdAeNM+LUhz9sieaox7k/ittWNFKol4kXun6VYsWU6BTO8b8tZ
z/0L3RiPxwxlKlU+dGtc7fsE9IDYMe77Y+/64I3Nj3wKHY5mt7bbwvsBDEGIKEOgico0TGpXF78n
wltXJzuOapw4U2n/ZyEJSHNKHIiQ1Dq9o50xt2kXeEQp3eJg7EvQKjscgRw/UZnyu6ikvAxqfDQZ
y7HBScOQ2oBxUf8+34ue6BR3+XsLKmBMQvAxfHlmZY7TSCwTdTRuyoK6GxRhxucSRHrBpXEMS8FB
Ez/k3HTJSSwqm1jGsY3GFkKlHsV4ZGXjpeqfwDxnBcZ02LauvNqu+/BUlqK8rP8bEsND9ooB+kcK
4RTtVAk4WSSzemLVLggDAT4v7wG+d0FVG8e8T0w/4UbuVpmUUzR1Wk5U42lXHuZDcAQo8xkw/xhv
4QP+rc++L1RmEs8ghCRKBEgbjvlzsg+Opt04/ndwbvwv0tbjxQT5EfoxeEZl4sU3yJzi0KL3YM3T
9sVOAVIqwLnQ+t7Leyxc8RB7/yX5fEhkAkbXjLmQK0ikMLDVDS89s+M388G3CjCBB550z3GidY/9
kMiESTgZaV1pKCtwvIN2arJM3PMNtztWr4KFtjbdGHLVexVo4sJ7BVzf1kpTLKxaIsKWX+Erq2WO
9vF7mAiKotIoEx+nJWWcx4YWthLzT+2nKrWqfXzODyYAOX1HP+tO6SrHBPuRtRu5ApKY8tg45i4+
0Tf7yPlfyM6o7N99/eO3MSd5nQSG1An4bZMcHJUhOGeSygtqns8x8ZRFZp0QBd8DN7fU8ndQXNzJ
wGU8419n2IPSPESS030Knk3ctmoNe7AZPIPHy7l+R158CSbW0kQu53rCL1F3Cl5z0jvjR3TQrfwx
xuSpb1c82L0bg8SWeZkj3k+ANxMENJXYswcGKVfzml1m56VrJtb0uccEnRpb0k70ChDpmvcZQAAH
W8POyyNvkJvnhUwREAQxkaoSPyUIaivMziWMb0gcYBqOO7E36K6pB3XsICTTkhejGy9CHHPoLW6A
tRs2ZW/M6gCkgZkmFPEYvBZfa0c+yj+1u0C3QAyKCYby+VbgHICfalr51b+bzhiG9TrZmo/9K4XI
4a/P8bIce71WzDQdelpi9R5wAH+S/bjXXHKZbaRVq70Ed7x6/6bmlhmYLEfkEshXJo2qS/2MSdlL
7RbPhSOC6Jora73w+CdL3LRfVFnjpGdJId7ipjyAGQmYCCNmAAAk9lA9U/Bw8xDvBh6cIyeP395Q
FlJldOl/BY8MlCYtfZhm3S2I4BjdUy4NnPqfa08mSyXgF6rFWzWe6l/SsXeGqZSssQCafhv2ViXj
NbhD47NqhkuURYc4n962Dy6aDLa+KJOdFL8emiiBDw1jZpUC/FmXnbyp9p1yFw1vTcRLT7xoZbIT
niuTTKNOm2Oa0dIaMGyFAseu/1LSffgOk3ekOZ3KKYOQaAIFs2zHhwlw+vO52wmUhvmKS8/zeJx3
6et0Nr4Ne4lz/BDO8XObwlq4USxHU9IROG/SvxT9Wez2Q3Asw3NLDvpo58FOz10w/JEJ06luY1gJ
sfzJ9Ud7ys86edET3JaMn9P4bY5Ea0x6rKJ5cbJLFLDKO0XlmuLPVvL0t47szXRvUHQFqyaHmezr
6TRlp0BwB/z3zq1NT8Hsn/Al6w9SeyrGJ2U4D2qFNIx1rPh7KbmVqdqCXNpNfucn5z5515KTgpXm
YLIF/b5AbVDvEtnS3oX+DdxPefWl6l7U+ZtpcG749Kts+OLtqy6MFpXYnRcMGK2PwekTfFLlazL2
1twAoK16GsITVhntbfdfHzL/OJ1Z2qlkqv3Bj1GLtI5oz07iGpgTNiw5BCWqBLREDV8Ey7ujm+Bv
SvflP+qPam3PvHHl1aNSl00NyKYmuC0Yl5WFPK3TSEYghg+aJJ8UII1M+bzb1nfVxB9S2BGIFIRe
8hxASoiRqmZngI3BxOT8H7W7FmKYir8OYnxCARfWdKxqO5ZMd2gVnsXWh/MXUpgqP5ybxs8TKDN3
VuuQT5TBLwNxbhyCwGu2KUt3uiuANc8bKeRZkTkG65r0QjlBvV8gKu1+QPEIPnnOx1ovHRcKMkW8
3Ap5bI5QkAIoq7Z2AvkCJZ6juAP6vqz4F6fVQ3chkSnNx2RsZymExM42dul9daSbFilY1k2bzl3V
l+Q77gWcIFw9gxZCmVNQIODykyqYMzJzJ0jm0Bon89yE5bHMfAe+ZIV1/HM7EFaPoYVM5txTfV2e
BuqhY58fx/w+NTpON3u9PFuIYE66QgdWtNDAljVSi+jCkk9VZQl2D3ZL5SW9aJ+5NRP1+N8y6EIk
k0RMvWy6oYZIOjFJWYciwHT6aNPcOhd/99nYzSxQVptNTTNW3V7UGF3fXrOjAhCA0rFMe1c1fJ5F
aVxtqMcuaiV5rCYBcHRhUWOnONkRybpFdwYEgXb+gK19wdv2khty7JZEJsU02KYXlAYSyV31VXWn
Yw3AE8p1FHwhjyhIscYIUgbh0OxNJ3RxewQKP8bxuHDxnNPBYDKO1gLSMSxga2V8iwzi5ObZD3nl
KCcmDCbdZI0ZgvkRygpVjIf9Aszruq6/b5uUkzvZra4hLmWxpSeQKZ/D6V1QRUtNTlKiY/5isuv8
c2Dw6CbWJ3Q+wsJgEkygjlHUUMXEo2wD/nevHiZPBzZ6s99WbhWBWV9IYtOKJCSKSmMiFb04Mq1R
/tYk5gXPrWdZ/Wp2R9MUnNSILMP/kkTlz1Z+LrEoJNatLZBxj5laq8glTqCuXzMWv4rJRJHZSG3W
4Vc1qIa7a3SUrjNgawD7vTc5NRwnl7NcIh32Q2egc6GGI8CN7LBeUAjWFNyn5WMvfgHSIafxRg26
EaDslpeAhRZS0U8bhbFVZae0tefxW998McPX7W9LnWRLElPTYIhMGvoZkvogP+jKeJhG0ILnY/RZ
HoVP27I4VjSZtKP6vZRj8RWnUzDf60EBIMyqPRjgxrD0UDOsqgXgkNnwHho4CYCdnCNB6hcjjU1N
THaBGuZ4Z/OftlXjmZFJMrnaDPpkwoxTFO66KXYkMTu10oB199jbFsWzIlPMmG0c+D4VpVUPYXBu
48pKagwCaMahTwxHHr5vy+NFv0l1X1xgxCpMRUJdJD3ru9ERkGlIYFXHamdi5d0ODtpRcctdBBjt
N/lPumAfMc5O5A3aSHKB3qvH4V7sTxnwJjjarc6tE0XWRUI5A2533oV2fanOYwWWAk8qM3uQ+2sv
PgqDYFW+Z9bHIAVD8IMqZM/bYtdvaKZiEF0DdxvouP+/UTG5lDUZdUrxSEdjhFsp3LxIsZ1+m4Ft
T1AOo+F10gtHePYzvC6CH37Hm/BYH55d/AwmJIepBwPECPtSQJP5ILqJm7xP98rOADhdfkxyQAbx
2girp/5CJnPqR4YcqYmiwIGlszpccumh5925V0N+IYIJRwP9hcBIachr+RHTud7U9D+2v+D6NWYh
g4lDUoaTjL1b3LHRp5ydZhccg12PlSh6iwFU4eEv5TFhCLq6cPLpWAIAvG1/h4HIu8yObGzcONOB
f01brWgW6jFnvhwNeVfQFhpdK0jBp5ocJDc+8raheF+KZrtF+GVZmwQdve0mWvIoaWliBwDoc7dt
x4029gbhi+HQGUhhtFRQX/GahS7Qp+ar5NR36EkdjLP2MD5EaIb4hdXd5w/yt/TCuxCuX50+TMqe
6rOgFUDMwq8QH5Kvo6M4+VP41FrJOZwtBSNxgcd7qVhvJixEMmkmrjWpTRWYV/4SvE52/GO6Rq75
qD7rh/mYf50AqNG/CA4Xsoj+ub+VFQu5TF4po0ENI/pak59lm+KmF3Z9yg636pQzrrl69C5EMemk
lLq0UoGg6uVi/0h8aVf2wr4H/I2NhhSPhnf9GWohjcksgVgGfYehDC/6ibel5FX67j/4R/r8G1yM
s34Idt0n8pCfpIfwcTqDR2IX7vwrd76S2m/LvkzyafKqVKsBStef8jPl9Wr35kvnCOBF4l/T1iuA
hdJM6hGqaBYyoPx72U/yHYgVTxG2P/OTcNWf1dJSdiWOJ/WbHtvxaJnP27G7fs1ZCGcSUT5XWGSP
ETV0Xa49VDvamJIwtcBrTHHOJZNJRZ1ZJa1EcWe1trQ6+Wmsf8Rc3AHeiWsyqQgvL5WqD1Cn/978
DH9Q0nM6jmErR+2nthtdcFw4PFz61evEPyb8jUEMYLFpC2BQPHApYuN2QfG1k9VdlXeftXTeyWLK
AyvaNuXv7GFxGbQ+fanI0zOp33oCGq+cFwTriKYLtZgko8QJaOTprczci8dqP6C5pwLDqxOs4Ig7
zL4orPfoaF4bQJqkwGaL7RaMufqjYuFX3fPaVDydmTyEtBBkMfrggBD62ognXTgGxZ4TC6u1/0Jj
JvuYkdyIE32wjV7pJnbq6baPZmZhTzFI5LVjvJ8vgC7zEo8XHOvDNQvRTMYZgeaSTDHUy5P6PhW0
507IaltKq9dYlp1WMkYrmLS7ecQ++owtgLmsn6R85lzE19fMFj+DSUXNWAugo0QqogVrFliJm+3y
N+FFO6pe7iYOuSdP4ZF3heQc3URkklBlZq1cBxA72INLBy3mffaCYReLAmuKJ/7sNVcik40qNRjE
jhYLvdcYdig7/e2dLz+Jgat+nxzlVX7jNnqoj/77sUJYvG9Z7vWhp5MNv96NJCt2+j251bSKm+94
OIPrsA0fX/OW+xfVXzSTqATtJTq75+TaH9IfslvZwVG/PxjPtXstrdwlKf4BcIqn7BsnmLYLB8JO
P6B2H/R0gLK/rmAJhuqlPeWd7sH/M/+ikbyMvFdcXiCx8w29YSRR3ECssC+u2omCGkx4rootijnI
u+BxktLtErMwcKl34BqdICytgBAcvOuFaAX1aHFMyfGbmzMvxKitb9Y9LfcoXuQIgnJMju7SU4OC
5IY7K3DSwPpT+MJxmGyEFbfOL2gi9F/03ewAAu+lsEqncctztJdOlArU1CzwDbsS5qRAOMHNhzzL
MokIe3H50La3jCAfu9cJdLVA5dvLd7ol2YWX5SDc4x0x23cycqv2F2ae+rgSAgVa0xe6BiauMY3D
1239TkaAgI6y2RBZzgFZwrs5aLyR7JQHQ/pJ+odtd1k33T9/Pov9nQIcexx9ILpn4Wg1TWdlPhLp
lNnbYtat9SGGuftMQQ5ccZpcxKPmKadodysbTzxP4GnDVCGkH8K0iwnE+GjSBJUjjLMV+lycrPV0
9aEOU18AllgiY0HR9r+b5xDk7siajn8AEGwLiHEAsVBUlJyLisJTjyk5arUSQ/AC4gYpHY30WvjH
ceL4w7+cdR+q0d+w8OscDUAcufhS2lN2lRxMBbmZPT+O/0fadTTHrTPbX8Qq5rBl5gSNsmRvWHJi
zpm//h3I97uiYXpwy29jLVw1TQCNRsdzrCqYHhHPMH21P7gRHxKp2yvKSStJGVS8fQVLUwvOGJL6
Ks5qbWqZKQBh12pN+Ziy297/4LV+iKZcCYCNAyi5w4ZyYM8YzAz24r3CnwnubCWPkxcCjS9ylBvj
M0g7LbD/3E9HIRgdpF+c5SWyi5fr9+QPL9LHF1GuRiWKtSDlxJQd1ENzAMWC1YM3lPN6r2RmQUSW
HlMBUBIN09hE4D2Ig+GHfpAdILoA33PyjA7txNL9reIA5MceveVYoe4I/gGvvKvPPgtV/A8JvH+X
TQPx6NIiCzqHD2kc3mofa7fwerM4GR4axr3EZRlvhlWlAXnqXh4GJce5d+33dnoqDMYtYuwrDcMz
q2ErTgOWM6jRYZXK1dT41FqF+cEQk4ChMgyroFLGCIUGDTNzuD98bOlISBIi7CepMFfNqn/wqBA6
o2cE6mKHb9cl/8Fl/Dg1yh4ZnSzIcYNljq8k7aod0UZJkq9Pw5mkQ9XLZM/Pwrk+ZBf9hhWAsc6Q
MlRhz4uaNmLZdXfHgTNY01lmnrWxlGFqpTTlNR13ETDjZjacgSfMFffX95C1CtoCTTKv8DlWIRtO
Xn2tElbJ/Q9px49DoiwKtLCMB2JeCfsdb3GmdgTmZv3CB8bn5iQ58pfSMk7GQ8Xw6ZnaQRmXlV8q
KRyhHfMr4U3sXfQKPgLc1DWsxm7fYvzt7NXCdJHLpnpmvWN0H5oKoty0JRurPajgpM8BqqoHX7ME
KXqFcMp6rPUyTpLG5GnVOVmSAtpStN91OTGN9fW6qjB8KBqJp+R4vm7QwYi5UuJxJuf/lnr7Q5Lv
X4Whq3B8MmpdTx5FQtldu2iN9Cu0nCCeZ1guxv2i+VDrWFfDnBSftARk2TEfdpbcCLknVRKrUMty
MmgQnnASa26OsXmdo3vCQxrE3wjLTnGWPynn9Fl/DY88O4Yn/ubvMfzHVlIWJMRIqVjMuAJIxoBz
cvWBXQB3hpC0/Id+dpYGUrZk6uR2BMw0caTExUyRz8yQG85GB5NQQZiY0df4IEbmda1kXjTKvsxd
DyYoHWvMT9F95rvr0bDESxV8egd5PDLTPyRUuLanlFlR9JhQW0BrRI9gZs7+eCBuAonY/59uAt1/
NqFbMO5DKE3fv2KUleceGXu3H6v/qx905bnl//fCjK7kdvf9Q4q5LfVxhY70d0Vmhc51gQwNoQHC
QdAZSWKBBa3rbRX1gGNiGH3Glaa7yDh5VlpNge3gOx2ot7C1eugWy1+NNRsf+0bWuQlSMlmohg5A
UKCh74PsQKoQpEDPzMGRG3NF1+hWMi2cs2IiT1h6Mi7RvXpQLeThXO2+9DF/fjOdqvcmLxZWK8ta
0e1ksWzUSwrUSHf+OvyQHuoAZtjiLELnDBLK/C27nS7spmPW4VH2I82MIomAJeFq3ascPnPLpRcY
bxgxBvSGouahycAPEFSUOX49uFQa9XQljnHWYjgR1IJOWmTeKKJYp2C4mJ9kTOIqDKXcdYG2UikT
pSGkGjWeuPuOfBAeRru46QjFmqs44xfNKk56ZeZ+9sDqrtht7twKpmyVytU1BqshuHfTR+G0PCWH
2e++Z17tFPdkngulXzTKCZZ+LL9L5uhyByWzuVumodnrrNl8yLuvtrkwhtRrSkOeWhApLFVky6Nu
cu29kQ0nI/9aDKobaw9KKTCm2t6HG66cNz1wIXClkg4kwDT8wVF1i+RJZjPxOvBnRk78RfPQOYxu
1tCSj6pLZthYk7p7XtN25eSJ3qy8qcYhQaIOGhdGniBr92I9RWaVqfbYrBZYfa2uyZ/A0cIIAXfv
8FYwFZatK6/rtYqz18+Et4fgbxpW0WDxnDO4xAnQv5TfWeQZu5H0VixlGnlhFQpRJypnTw43msIx
OqtwetNjfx49ttexZyK38ohR2exvEYtLqDeQZ/StKUYaBq48Pfka8c/hOjHUac9AbWVR7hQAQtMx
IgUnlZPvQD7bm32ZOGqTu9efSYaVEikrNUMOL6Tk6KJXKRH9uYHRTfymj0yBu0l7FrYe+e7fbwky
HDLsoqzRz0yUT6uqZbglvXDTR4bd8h5aWTm99K6va+/5h537Vw61f9GS6FEi4flvAMU4Deeme7wu
YDfm20qgdm7plaHtSyRguX6KniPktK1QVBaMoWWRFeUZQEjaNbWNpqlPBbi8dcAXaqlqzUYl2kaf
D/hHVa2ozrggS4XETJM5ex7TGRNufR3bkVBJTlPl6uX6h7N2hnohVjlE1z+Gv9y1fuylp2F8vf77
u0EV8qaqyMsoiQo0/HqiCxkvQGVdTQCYadCmQKmKP7fdsc9He22dWv1Ur5HFkLp/YT6kUsagkpK2
gT9GUPPlA0kM4cXhTAIk0j4TBj1wwTVsMBFiUn9X5w+plEnQVvD4yiTWqpzFIimh5qzd46464Lt6
Gvzra9w/uQ9hlE5zZNqs4yGsLYvvsLd+VyrP10Xs9txsD4/WanDUxhnZRgBtXghPDMAOgJES26NZ
nUgqOAfMbw4sA5Zh2G2W20qm9LLlsrReQkiWvaWxuvvpnF5SkLw5RWw3qTlbuqlYmSuc4zvNVs/z
YBl+hykVZvFyt1dm+yWUK1MIo6zU5Et4b7EwGGql6ENsgCOnmt0pwvh5dpEZDce7yfCNTDorPCmx
lCwktKx+TA4aLQ66BOVtnT5Hjx7vd6x4jymQxJ6bx2yUR02MSK6sQxqaMPFEjnYvA6wid+KMfVH2
wr/t+ijfZDQqqSpJCjN61sC/Q1BhOEt+HFAetsEMd2F2PRJFvXIz6VSxPnajyM0QCDSGHIh544n0
A6JZ/bDet86CRD9hkGU3sO6/C4IMADuZVw2dHtpAgbYEuptONja9HazRHsFSbQt+4klfwCObWYqH
kfvS5A6ZHR+mI3Plu27gxwfQ/Z4A3c+jssHDZIPauFvM7Ed/ktA5Uh8BWfHOsuw3r4NbBaMX/1Vj
LegwJFWWFBnDO5RBLHJwzMQqsNn4YbprNDTm1eXX6zZq92Q3IigzqIAtQZETiKjR1mppseiAI/ws
VzmqulJ0SQz55brA/aAKMNI8L8GfNOhRjk7NJlniIbG3BXcM+kv3BKJektUlAY2UWMUlufRPf9dH
oW0EU4+aMqWNFBboxtH6wddq3UE7sbWy2tZ3n05RFyVV4kVJoktEYpjFXG2QroZURfUGKTTuLYL7
fn0XybH8diEl1O9FEOWAMoWyqt2QoSkEVQaQLaXAT5U7e1bHQy7XlVlyrA7k3adSUgQeIEk8sKvp
Z2xsyxBRILIKyAICxN1SZpabs7trEpxYWQTwJqgkfzWgyPjURgR+erd/VTBh35lzkABoaj3InDvZ
6zMS7xbgmNaH69u42wqsbeRS6s+Xmi5zMV4K7aFZnFUCr9iFzw/GaHboUVW89F4czbmxNNTHvvUO
UJFAK6dlvgiKd4JIxXq4WftAbbXOadqMyg6iorB3WuE+j9EBI7MwiPa152O3Ke9ArlVF1hfi+ySK
JT9n+lvxGOV/NQW/3VxKSacx7uLUwGJCDDfAJX9c7TQF/+yMUeMSjAAm+MGqAZE8aJhspuUmi/jt
isiCofOCoak6jTk5CL0IMFmolOxl94YLsY/Dd+5GBtxqF6RHMFDeVg/9XcLEsN33BjaSKUPThMnI
dxkkN3V15vRWhPqsdxOSnGaeVq+DjERKJ42C1QnodF1WtzPq26XG2MJ17d73vTYfQt0qKUm1JV9x
cfPETFZg+kco0+ufBslUgIj5wHnZ18xWNUxBMiTvWoyNYOpaybVgTJGEHRCXwiyjyVpkBmPsfr5C
VmQB5k9QRBq6Tei1Bn3YeJhHFAnXoETtn0xc6ZcMUQNa6FuPNeay+1RuJFJeVw50iiGuDDQHj5od
hwDmEqHGkhlyx6RgDSn8YX26rogCJh8UGnVDSPS20chQTZgoh8TgQE+bKp8aDfAevDIDjJMb3TEc
UnMkXcqd8tp3TQNIAkkzhT5meAn7YagigqtZEAwBqZJf7fMYSss89rAYuT59kzrtRsgmu1Zknx81
UGw2iRmmXWhqS+vW6ciYrpf2SjfaRjplryo1G5SSXCj0zCWWrx8TxCkE6Yq/Mx54S7bKwaw8w5lB
Ue7ll8xTYzMUzCaQfWB6PmJiBaZ6lRhKvn9Em8+i7FssxG1SkG4QAqMgWpLdzGZo9+Zgg0vvc/bA
KmHt+qIK+D55XlV1lS6whiBMiCLSsNEXBR6oGVPwY1hGp0mtYsvQgFhkKmrXvQylKDoDpwwya8VE
xX+zqfBDDRXcCiRf86saKJPcrnr+7o63gS6b0pcM/TaaJ9pahjCWacN37chGHn3ljLCuFKAKIBca
3k036Ct2WoDfAAsKY0ikFsqq3LAEkshrE8h1rToWGDuE6Z4+L9m3SMys6zZ5P6LZLIl6HPpkkVZc
a5R2QcRmEE40gIrUNqbD2xjQxCaPEMsRAYAXiY4KXRKtCj1mHHMmh7VS6m1Y12UM05gc5SKZa3RG
ezxDW3Z9mc1KqUdAyiN94Eh2MkE2tCytsu/NMWFBKLDWQVkmSeaRquLIpZhmV9OMb9KqMSb5WQuh
zE/UFlpbRBDRzGnQFok5j4ndV/fXNYO1EMqajOhj0Dm8aC5unisXhtmMLJqpXbgFpLz+d3/prt10
bTBSS+4TwQfmzM4kgSyaNOzFZ9VP/iBLRZTH4wWT6TkELubaWak4JN352eImYIvlZ1476jkYbwdL
SH/M7dexL5y5ZE0uvkc/v5upf0XTIwlFpjeqXEK0dBmeP0vB8Ti6daBaK/IGZB5imSzgpKCMVAS5
vxx1eEB2b80OQG3ZUzf75/rxMZTNzKJ5biq4qG4aylbCr/ai3V3XnH39/JBAWcmoHvlGbyBBqS6G
eoiR5iqGH9dl7D926ocQyjIO2tjEGtQH3T2NOaNnr7IKSzYJXGhrxSbLEP9BfQxZ1ZD2kTSNutcx
6r18UxL7NE13xpo+cNkKeDNBsMAgchYWjCiJfPoqD1lrG5nogAnjhbHk3fdW/fgE6t6rAodSX4wl
twDWEezEESczBqrPy/zN4E3CI6vdLbYammNkiQUwPsCNal//BrLK3zQZ4T0PfAGReIK/vkd4a2tB
jvAJU1qVlhJOrtq29pDzz2q9gjiXZxnt/XPeSKSsNpS00LM21jEGkt0Xb6T5SHPaBZVACYl/Nr0h
+b1rK6TOuQK1gjg3ie4W60UsnSa/rQfChsp4d3fvyGZZ1FnyYS1OoQKTMI1PahObS66Zer04149r
965vpNA2XNMw0CtCyqxN1jhLVpcOjFFphgjahC/KIinSABHZWHwueMUXcxY7FONIFMpirYnaVKoM
pRt53THUMx95UmaWgu5d3639+PRjuxTKcMl8HFVzBV1brMGZVmvCHERt5nbhNTa4Jker6+zugZ1l
2TcuG8GUMVOrLIqUDoLJBKL4Henze83hXckZK4tlyRhXWCEHunEpq1A0VGOGLEAtW6hummGDdhIZ
0EojuucZPte+doBgA3lVlQdd26/C0hYkq3IFqyktjZuP38SZ5ZPv9v5rhMPjHxHUevhBnjKF9ILp
n99rdM7k65aRIwoDC2pm1t/iT6FHKiCEENXgA0k1xYfRWR0g47qskOgP5srQNMUAqR7C018X3Gbc
yncpeSac4RmpUMkGmqmTPBYjGiWQ42EWtPZ3+EMgpbOJEPPTghypi212Mbxs6rPAOMR9jfkQQR3i
qJSyXPchbJW4vi2RbIt8ZvEVMI+ULBh5Vqf3rjhdAu02eWhFelQsLeQUBQ5s4STcZetbXj1L4APM
q8js8pZhIPez/x/CaPOVhQu4RWKsbc3fp3DBG/sFQKq8VcFgoirJ27VV1OjIFD8LnxjmhrFQ2q7l
2VAWSo2jWw7pbfHWPPeVSTqiOWe9aVuzq8zkG6YOvOnIKhCyJFNKU84K12Ykbg7DBTSaWne/8JFl
jIOjx8I55XLWbOWuCd9sM6VCrZSXUclhqROQ1rXXwkea1VVOKc7VHVGTyEwDlfUs4E+a192md0qg
vkQPur928IBZibN9c7v5GspkSAof8glwlPA1vJX4+UPiVafQxDSBp94zDnn3fm5kUR6TOMmR2MpY
eRpwiK45wVpmJIcI3KRkTY8gUspiU2Pmunf9i41Yym2aVkS6hQGxpKq1JFbnxQ8VWqkIdr87wT3G
MOmEVIl9fbm7LupGLFG8zeNSSpy6Lgp2djnoB8HvjxkSI2zU3N1mbYys/M9GKJT7JEk614K4gZyg
ZpaPpASrY0DYAHQR0ti34gtrIpOlwJQnJQnGgqY72AldXNxca70uG46jfMOzKi6spdHNAm26TMVg
kLv5tKJjFg9IZGXW1zAHPOnPIg/LGuw/Wh+7SdcI51FaejxnGPM6jDaoF9CkC7i5Hm0ZIqG5BbmK
dV1N/rBIFW2DaHtQkDL/VU9WYN6IWpTqgMefT4lZX0j0ApqT2bl5Q+OovTJs7X4Dp/4hkFKYThfy
URHg9ZCiPYEPQr9dIBwNpzwWXuuTAR7VFU3en3xUH9ZLyVzz/o38+AJKg2S5q+amhgYVzXJch+zb
GipnfREZhYj9hN7HSt//f3sFuaVoBSRV0IyhHsaHCd1S7WX2yehrdttaiV2dyFwvmnxu2P4Pa5/p
Rtm1SadS6SA9BTb4IqS2uE6eqr3OWWx345ewPCXifZSXfr4WQKDobXR2mYpya5SfS4F3R7kAnxcy
QfyxFRJ3DmEbSz64rn37Jvnfk3hfw2aHjLqYjTWHLsRCYy1CbEYZQ932O602h0C9d3Mnwuon7w49
cT5XYKRr5xLToA0UbUXPT+61oNcpLZai77/sH2ujnjZZDgWwIyFWyqTFnoFWM9T3M4Yo5UzxpLRm
mHtya34LljfLpB63PgUgHpaqgz1AtgEMYXZRYs/poRoeeP1TGhoMT5R1ctSrluZjNs4VtCssbiM4
EQOrj4FcwmsLouySnkigJuqwoNklsNCj/5P4njUxtv+afJwSZY3yugdY+Yqg2VD6H4MRRZj6DNFk
kDSnSlYerqv7fv13c0qU5QFFMCckLXYt0ew2KEDCotrgvm5N0c0dI2ABaTAW984Qs7le4hKFPwNM
kJoegMRnda0/qZKtcQ3jGWGY1Pc63UaSwmXICPBEHTBvwYtoTejA7qaXDK3bfx+BvqFLuiRIBt3X
PIUgO2lnaEV6qoPwIJiRo9sNaMcIfQzbiO5qOYJwRUF9ABCiVAyZco2k1iIeR1Q+zawHk0LZO9d1
YlfPNyKoAKBP0nzlq0wnFUxEHD8HjzKXlWvYPaCNGMoMcoWayQqHA2pHAAKGGmwE+MlLkWGG9t2J
jRyyoxtF6JQi6SYBO1aiFXANSCrYeGc2AEyLKR6HIyuvsX+nNhIpyzdiBkVfe6ws1oZbPjSA1GF8
UWTlmHW8G0/SMe7AYT4a7qJM5yWL/alvGb3erM2ljCFAbHND5rDoWvOXPDPDNpjEL/8/PaHs4Rw3
vdCSG8altdWXr5F6ipST3EAnh1sJg/rayHg637X7NxO82VnKNq45wHOXFcsaDjkQNKqD8pAHCQJG
0lQ6As3CQEKFO0+24BT2wp7LJDp5TT5lLeM079JpgPzRJbBcnYVBUEe2NQ+QUXi2Wa7wrrX8WC5t
LXUMCnf5jJtYV7XZVA54LMwheZPqp+snuftUb+RQRkUZ27TQJKKwhWBWQmFOUwhulh89913RGrMd
9L+zmv+aMYmyMeIs8sqUYyORSbGHN7QjAIsjfiGDw/NNfMcC/mJcB7q/auoqJY05bKSmpuggAtxL
p/uNKjnX95F18yXK1oydUFQt0Q90EaGFScZwsh5M6ApEB9mB5SiwTo0semPYFqMsjBTIGO7AB038
XUROKGpvVjm3h5mQf4SMyaT9Sb+NmlBGZagKXQB/FlndBCIVUpYMEVxn5woDFjfpC+cQYkYMQHiJ
HZ+nY/Iy+PHnwf8rPglt8yGU5UH3pZL1JELsnNDjEnMFAhgRXgQCrDtqTXbuhjYBD5hOvZXeTccI
sc2c2szufZZiUQZpKvD2y+QRq3Kzusn85K4+Ij8PPgvjR2/Fh/i/INrsDjpulk9ZIWVWQdTXYPmy
1wZkVre+HXscBmdNSFTaxTfprbXqc2ipjnZpzyy9Y2k5zRHcoialVvW7lmP8zuys6jvnjJYBDo/l
hTUnzHB46DYeA10ugtFCWBzF3yOZ88uxZvRMMMwsTQws6dOkl8RD4GqQAmiGXcwYglHBAMbkkGA8
IDLl9PBNbqizBFGkqeEnpWrsyiCyBP75M+//XYbxQ1VoCuApF9SoIUeFsdvLfOIaJ75g/OIiHIwV
razo+0qZdC/7U6EbobRhSrmhKRcYphkM6v3raMefCFOoeit/61zjrr4H69KT8e267d3PLmykUtap
CmW977L3rW1PP61Tch4vxN9DAjDATLLbnVJfOOd3RlA59XflkfEFjHspU2YJkMWRkPZYNznc4YZg
N8hk9OQWM7GBKKDXrngsAWup2PMrzpo1ScSwRTJti6SlrPME4gmCuuotjnSSfO6G69A+y7u9NdT2
5Iv31xfNCBbogkyp6JMmIdb/J1jgHMmT/0tSl7E4uhYDHMnSGIjnN1lA7nRVgGdicRbKAxXenC7o
rcRlkc6yHjy6CGPosqSL4/vikC67lcB9KDyiCOuknwrgwBIOxOIRSKmY7Klv6vvCbuCFYv6Ylfd9
H8a94nfSxecpztLB+Ol3gnDOKW4M0SzgAkf+HIBBwZfeGRwAY3aq35ZT+DIFs1c88rYMqm1meMOw
Yb+NeY5GOBcp3jz9THjUU3CbyY+EIAu5aDu5sMoG+2W4j4tNF6VrofonzhAuhL+tO8fWdG6eOFAP
x29NgKmAL8mlPLNOnxU4KpQZE4tV4jpiqxOA5wOhD5G9dNM7COyRKXWZtfc/ZBL+9YkVyoB1XJsX
VYz7O7otmKVz9IgnSD/PeFhzJ0wtllYxBVL2Kqw6SY4LLBDEnmBtrN/5tdcb1DD8GLkfVjRDfu6a
EtP2KeriiMuwPiV/EqI31L4sETBZcmS2WeVcN0v7me6N0lA+kli2ydBEUNIe+CmN0ycm4W9WK3c0
ZZu4qST6r+EVysflgc0czjCLdKEmGRKxShds7XKQgC81+lFA4A1ZrhhLDB24TflcqRXE1AJnl+lD
UT6XyWyuYCYdh891eLOGDHvPcMdo1L9OV+IqlrGvYqWaMtB9R1ZvKevo6AHOEvmtKCGL4vzVTfz6
sTMTJwOcxnjkgKq2HgxLAPI4f9QjUwqYLhPDvKlkBzZh1WwY88QrEE/oIlUUR0kkUfqDTd41/YZV
6WcdIWVlZjBF9QV52MpTeJDAqTa5y6n1WG70fl3740KolHWZuFFHlI/bF8El0N7q9Vs4vzRq6qz6
3VCieKhZlRB7AsiLr19Flh1VKTMzqUVSAASK2DXgXqK1tQVW8fknyvfs1ZkZMbkwWVpKmRouz5UG
HMnQ0qEFy19rT2HpXl8WU00pC2NU7bhEJDDpnBaP8Hocv/R+4cRu9JRYZKyisI1P2UU8Rq4WLIxr
yLLdNPSfwklV1RDb3TnqAaSm/nysjzJcTEKjtBxZgS7Rjiu2mwb+i7um5PUR175ZEd3nkV2FSHCA
c09VWBu732n3oak0BuBUDZIWkqX1dhnIuUkY2RO4WI6MgVFA7ufe8931s2S8TPSwylQmcb3ykBiV
nTmNjVWuz7VxrCWQxBrfr8tiRc80IiBXSHU56GR5bgnMq9kXAwR/QAgCUjoT3W13M3UebqqmiSB+
VqjLZ6QV2IoxJeIWGop8kmqNKwAV8tgwVQmUDkkimGMdWmBlv9WV4WbqMJWvJUcVE6bzFPVO1rJw
zXbnWLefRF3OBb8fJjNpb31PI9V4l6XO4s8iqLS/R5ikJXC8gAJ2EpcY3fjYXdSXDkjvDB9h1zBt
P4S6wUMet2ou4EMWqwy4Ch040hfx01dCajl+7+/YXsHurd1IpN2Ccc4joyxxGqS5qEZrCkl7CjeK
t4KHhQ0QumujtvIo/6DrNCnLRpSaJdO41F/l+87RKgy3Ku50JsgewJ6eJCtGY/wN6UBkBwu743Db
LxB/fU154BguY4s9Jqm62BqeSJoqf6j96Tm21hMBGZHt6K5zMamNhAQgS13F6p8Jkj72/xsXSJPJ
fAv3rNn2o6gsDFcJ1VhJ+KjeXn40C6ojwG5tPwHe/JMcAFBdPXaPJDki/EWiaSuXci3KuNRFpLCw
GbJ+aPrmgZ+S25pTXE0WGc/TbpfBVhblV0ht1P5s71bMEazeopPdlaIV3qr2jOkR6am+If4vd4vi
EKsfahfRZSub7P/GhRqFZZJ1AB+5ZQL/EBMY6Ld1kI48kwozmjgcJGodYNXaIhRBNjmPf/wPnXx7
jtz2KyjTJ2Rz2KjkK6YD4FBP5KphRs1NbkmcylZ1YrboJ3IrjjJr89jUwyyihycrFjQSiQMoThvL
SCKMTK+FKfDlGQ5WwHhNWFIpGxbJVR/LE6SS+9Xfai+xrdwrhfl1tpqgRy5CKi0wjlvsYtgfjAue
FQl4ZQrwFn49ZXh0Mere8AnguYJHGl5d/IDcojk6GoL08SgGvTMEhT111tKbIXigWJ7l/uI/voDW
sxaYABXJvo+vOkkIHbXC7DA9b9wkFkCL8KZieiKy5Xveb16ubzzZ199P+0M0pVy1woXRQnLwq4As
eyqYRXTHJ8e4rawZE75jeduuDC9l13PQUfP/34ZTGlZLZQboHsjk0YonOokDWlSSkSCcHA0Ak+zr
SyTnd22JlGpxYxWGYghx0gKA9Rpt8fNbF/5VzWyzKrrIqdSpNqCRAc7XzXgq4Q+tXhGQ6Jx4eqwc
xO5w+FYa9SIaWRaidAFphNudzNchxeIgo+OxMLuYkqiXr54GVVA5vL3IP9xIyEBLXhdUf9k8uF0S
9ZrFbVgOC2nhSdN2MPWcR7tVVRySiv96XSFYCkiXN2eUotOQKCDJPMrfYzcDhgGBF0FM4DIDcXIU
V/RPouxLrzetqK5Y1wKaCIThAZlW5zxCXMTKozBUXaIMSR5GNUqbWJgsP0Zc6SwqaLclVvclOfFr
C6JsxpxNMQeCbSQUn7O30SWA8csPLA7p+tLtj6G7uMpdd4I3qJjZbe6kdzEDnWB32nSrK5QJ0ct6
GlVygrI3AaleCfJARvhYHfAqg/1keRL8EBCegOjBCEzm9piZnOzIGs8xCBYiJkrAu8Zc2xLKxtRg
Qia1eVIqaoMWZROSLUM/up05w1PhDR7oF4+Vp6LFQsFIHzj1gCuqmgRQ9R12yYrverzmufWXwcG/
xpYucsrVuqwyyct0zmyrb+gmLNBqDS/1IFmqj/bM7yy36Q/RwYdIyjY1CZhFZ5Ll570yUNzigJyC
rzgJCK/LAxswd3c6aqMMdN0z7vJSaogyTIh/ZrszGw/8k9Kx8BtPDvpD6wwKYM7BFGlVl+VL50sX
KeCC5CUqTY01BbKXstl+DGXFwhHYafGK/BQZc5u/ZQdeNQ1XcNGNDZ5j+VPqqnbyGBsIE+rZRNlS
PwIV0DbsjPGy/8F7/TgGyks3wuSfB4nwOIEqxm3uCWrd+FLe9ign6kHtJ6DHWU7j5/6s+/yLNFnM
i8owfr8N0y7NGPakJt04la9dCAo8wdV9QutKY/bHwTW8JUA3fNBcOFv5xJ4dI8boys2UKZMYxdwC
owjrG0XLPRxMwJwb+WVQwVw0i28zP94xHpd9d/1j2ynr2LUgKe00vJfjK0qXNsCbq3OLtOtiwzpg
Vs9j7TFZwbUVUraw4LquTkl9h89/GPLnfo7MKQEE0MRYGUsOZeNaLgGIFakFiOVRT4AKMgHhSElN
5GsYl4jhlNJFUrTWdkpEnBs9q4NOLL/MyWgvAPctMM6pC0A+bNJAVLMv14+OcXXpMmmiTxXf1ri6
kwYAMsR8csF4t3ZbCjbWgS6AyghAtIicVeeIZ2IcwUbnl6g8tj6meg5VEBfQEFbpkeEW0JVOboSL
L5H4Ih8lO5TB6MKfNVZqleUo0vXNSBtqXUlztPQ2KKdMmIITvxqjHSlIk4Oza5ofeJALTKX8fP3Y
WIbutwInSAxSkSyPzIGBZPVrdl9/A2i8J9/CBz8NJx45bLBwuvMN6ajsLS5QmMNoe00T25Ol7MwC
L0+qGlIVRJ6iDwRfRQVEcPIDq994t46sC4DmNJAIBeAX9cIUCV8WYM7DPVQRGAuDXwzTY5FkTi2p
Bww9W/JETnm0yil7UlPuJRn6w8CNVoNJVs4UNZRg55nhFO4/+puvol6bvgYGjEwMfXwiwEzzt8QZ
feLpgqR9POces3y/+7JsBFJu9ViUcrVI2HAhuU/bB649JPGdIUVuVNxqE8B1VQN4Tbd9wWQi3b1O
G8nUUa9p+0+f1YTeSEJqG6JvL4a7STokIyv/nHuLd13HWSKpR6XJu6w1WtytWvuSl4sz1ovJaaV9
Xcp+YLRZGfWUjDLAzRQDe0rerg4ei/7YgzujNZF48VkGY7cLeqvI1IOiZgLPNSVURrpkN/EpfhyD
6nPiDaCdbo/Vq4AUun7RQUPaWtNxAsZacH25u67Bv6sVeXKlN+k9eexCDV4SCrSVMJqqGN2sXH5I
tdzTM/lZ7lRG2vT6If4Gnxd1QlNPxBWpxLO03ofriyozHpj9osRmTVS0LiqNkCrkgUnfH5fx2CFm
D28HDziMloSOcsJnhHwE4K5yR5vMygU3yQ0z6mAtlbJRQ6b943URshwRcObEHGfnBG2dEkA8yxvR
Z9lFlkjKAK2F1IwK6VoLVQTxIIXXeCsqWMP07x3dv3lbmw0mn7FRGnTTpKvQ4SaSqdzQE9+vSe2G
wXTmG6s5pKCznQ8aCv0N/HzQYQJyE6OIsTMdKzsDyJS5HCU4TUw+1f085ubLKLNUxamqt2QskaCc
kfFPHs0ahQmIMzJ4ajxxnxcb2Ngqwr7aUiU/ffqrTpyPGy3SdN9RGOo/20JJ8APUfLeFKUERmcCN
Tl8wAa49Xr/C+07HZtGUxcoACox2HJw6GfIBKzRgTrNgCESfVWxhGQvaWInt1IczLlYlVkB0D21Z
ek5WvADhjVHeM1ZFdPWKkr2veqNkOS/xUUQmebGqDq2BzvJGak4hKergXIdD6iBBy2L23G093Rzf
e+/FRmySyX2x1NAg/TxXpnaBHwWyQQJhKvmEJDKBW4wJgJvxmbuDVUZmkz1CvF/N/DjR9zdq8xFt
VXEYDsOJNs76KgG8vjqH35QzD5r6BAmS/8AcRXTk2m5TxkqvRl5LSMNpkpvdoX8N72TSJXfXf0EP
Un1MghUGq7rlYxOM9Ywnl/EIAm7qV3uiovciEcnLTiZIYkyHo53aQAkAQENehLeQdHhhLx5uuDsB
wzmsiZLdUGuz25Q5K6K+7HQybUrYuQBmAPxllLQOrJwQsT3XtpiyTfmaRaM6YYtbUAOLwmWdvrfA
WAyn2GJcnd3k5GZBlKekZPwapgqqZcoFVvAdSSvDAb73dLLbEohqXFsXbX6qSjM4A1YBDOr24EQ+
yTvWfoYuuf8yNbkfP25WR1kh8GUrHB9iH/UnFCSL++zYBiSpo9udG6dY5/+xdl07cuzI8osKKG9e
y7cfq5nRS2FG0pT3vr7+Blv3qvtQpeaBzgV2FwsImGyykslkZmREcyxP0Q8mTIdxuZ7vnqtD2Ymd
mCU9OZSfk31Wd9gYh7i0NFB8kOtNbQHr7BLzv33M8+G5MssDx1JmZHtJpi1biAVofg5bwhpVeBIj
HWQEXXpkftYwPjER3KrAC6YsNGY4/WCsh2WCijRV08vJTFpRiplt9MPiFnfpNvaKTwxOvKIg6P0V
I+RVSD/ni1c7WELLXRlI86F5DTyI9WyzD6IwCfbJF1YoY6VGdCMVRLltJswIZeXnctc6AD05padv
zi0PiFtGrvgofi9czumAW603ibklEOTK6n3pLjhWmGoymJJiq5Dz6w2gIo+8yMoQkAShdSSX249W
D6bGF23To1ZMFM6iAgVxzZJ2BuSc0FYnWPzBMbbGl+BjZGpbsByAik56oDWcThBaCy9A2SyqMrMP
C4YjM2L6WUn96ptHDV4Ai4IlkwGKn4PPpLX6dwm3LIAoW0bXnGZUyfpiyhEWAMnKoCuTdea8GGaW
fbt9ZtbzrosV6kEzJPkwigRt3U6pUwZ7MX5QC+waGhmoNdm3ja2HuYsx6nzibBojBg/xhpgzc4hA
Z90eyoBl5Q8pzsUM8ZKrDxTkWVu3fI5DiU4RydRHDP4GtmbNqBhVAGwx28Xrt+LFInXNx2WoLHWA
hfVbsJP4BRD54b5Hdyy3I4cVCNbBesLFGnXmlrDvsoAj63Pj42IvT7GjbxYf/TiXfxX3gOroD8wl
sr4ddbSmXgvijBTgor28jazmMfdjp7QW8E54xjYxOwwgMDd2Pa+5rJS6/yUjTnKlwL7WhWFpIBCe
yu+tcGw4lr75euC4GKIufkXNta7lsbocvfEkcPSCRTSxjrS6fLXfoLjxXKRJhK82WvJWvedO0r54
jGx9D42j5LMwZVdD05pUgirFun3uGKujYbmDUskZ6GpQCVK+SQX6QzOLcI/xoWgwbhNl/7t/RTea
afu9D56n+IkfX28vhHW0aQjuZGRV0Mrn2Fseqxij9ZmbHmR0n4fYyvz2NPv/9bjRSFwjHsepPRfe
H9sv2R2RTwck0gk3CiSiZDe12QyyTGehAko5RlHYE2KGGeNbmOUCAkV20m0ETeTlPjuSIg9mUnwi
dcbY4dVC+5WbUsFlDrpJ7wX4ioip4R5wCrR394TrifVm+UM19NeZo+mQ46IM+pZYmlzdQ0n7kbAz
tC7n1W9sQhSmNSqUFC2wxEigCNFLfRonf8rBe37Xjm9zUJkT9zRljwPKlGJfeK3yfntTGbFTo6LL
UDcTgheOvjK9LAlYEmcRA00MI+tpya/tpBW6FXHJWpGkh8n/PjXTjexCGc7/T2uh2UmDgJN/XnWa
8d5Iz7P4aZSMlTByEp3KSdRFiLOeHPI5hiLDU9/PtqDs+OBDxiDY7dX8oT5w2TUqJZG7Og+aCbum
oRADIgYn2OTb0ush/WbHz8FeBp9caEkyOHowL/mh3ZUM8uM/VIUuv4DKVtqiEtpOh3N0drXXvcxL
X6AAAkVoqzrlHn+nHeXH4UvjGF5y5DySULCgDIzrgeYmAvx1nFNyy05phbTsXmMW3FhflAoqeLZM
os7DwvAtuptAr1MfR4/gdXp7cWYXfcvEz3z2qWedCSppqYVKi3rSck6ARJN2Hbi4CIivZXxDxvnW
qdgC0pCMn0BsDkVTEPUWH6MwmXzA5DFnXLK0cmCAVF1SCJNHtMnfMfGi/lBeWuCiHYLDwkDWuBf3
xVc2hJexPFow0OiEuhxTeGgyh6clzb7IPPegT+r97bPIcEND+Gfa3qWaPgqkQKDX37ruBz99uf33
WVeAQcWVYtQyJSTYoZ8VfBBSHAzrG2Hlid2/Qo0IEEIVQHLPG2eE3dUbpIkarjQM4vGg94/FTVSj
43VSjW+317R+sH6ZoVGxYgmZxU7Ep4FWp8X1X3qtNbnpvspdECLeNrU6GqhflnSe4bhaUqyKaW+Q
+5r0AsptCZxbDCYVzARi3vG2rfVze1kW9aU6WY/6WCtgijf8wPjsxAed+6ZLz7wBnnvhLoln87bF
PzjHxSR1ESh82XZRjtVh1sUJd+1zdGYvBcJ4D0rf/7g+KuYPWq1MIbmrf5YQYo9gGdgct+sB47Im
KouE7KUYCqS+Jy+Hvt5DOc7Mlrc8fWLs3frJvdihwntRGWVfJjhYJGdsLVygVs+Z2plgi/e5vbFh
cVT+4Q18MUlFdq2MY5Ur4PjQieK32RMHjv0EfTjpa7BP9+1+OM4+66pej4MXm1SYV1sxLWPCRlXr
r2I320EH9aaEQcnGdEQqWRQ4EGLyNVaWokZiD5v6oD8ReC2ZxEES4jC+HYmqv5fYfy2KBrBmUTnN
kwRX7Ll9KfSm1m/U8lUpeLOooAbSQgllhrJe+lzqLIzJH5Kvi20q4o8KL0FFCX7TOig7eeGOsO8D
7wGVbPEucImkc3vXHLItJI7xAmGlsue13Vo7FWYGFdP3ang+hqAshtVuF27Fu28A36HcNprzCefS
GvfGMbXGbx1UgQFusvtd+SJ642e56yCS1rjZ18BpbFAH4D22Ve5qh1U5Zxxjmg2orkee48g2RVpn
5YnmLMpoJtNLkvWMdJh48K0NoeJSqnJdWhAmEzXdpvNAMDCmAmrROvkygIK2ZCFiGCeKhq9yPKQi
9RofQKnvOeM+CN+X9O9u/YuTUcGp1So484w1JZsKc2VkSJhwZZCxNvZ01x86SBdrVFwCVeVQ6C1O
r/LY7afzm4I4tPiE2qMlgiFeNJtnliOztpEKTGXHya1GtlGQf8gRFJ+Uz4A1yfQHBNplZVRcmjCd
H3PD+bBUT/U9+uNgSlfN9Ds4dTAnxxLlYNmjUar6aHD5Ql5mRo9htfS5w+RYVr4VQJhrIL8+Zmrq
jtO7ErlSKpqiwgDJsr4kDVeVBUEpBVKCqTH2CYg3eRriTfZohKZu64+YgthPKYKByorIjJyOBrH2
klzUA9loENk86B5m9rwJmmZpCgpJcg00iEHtqXpmAcYYtzgNY22XfigKcovr80nLawuaKKwkixHJ
aAwrlCJkpcB4kJt/SY9oOP4gJS2of3Sm1GC+M3MqD6Gte2bWmtarWr+cl8awFnWJjgCp/gytZM2p
ZsWhN01Po4TZrvouUBorKH/U1SvjciUXyI14SnP1LDUAppwGH2rru7jMTWnwF/4YNDmuWWiRoNYw
+1n22MelyUms3V4H7l4Sdnqov8mkLKl6xCLZU7fca/YW3NdH0ECcY2AtWdnnSOCj0zGFWF5gaY/q
LgQEhLEHjDuF1lmQuzTlZvLq6q0cGU1uzc/Dnj+UwH58kCnQSLfTt+EQu+3jX7JCXT1aFCpqBVXd
9cDvkxSDgG7Ez+w7JOuc4I6MoJZ7/QQIWWHzO1ZnmBGS6RF+bhhVORmw92LWmuJ4arPBLDTGM+IP
WOVfbk33CFtFhFDehHcSAYQROTdMaWFiOrdCL96jzfpZOJUFsse/G6m9uBbN75NrxlDyBAepHgh7
XfM4dWYHJFyBQjWHYSD+lYzV5o+JanWlVX4wfIpxrmjunyjWi1yG+gx6KT8JdpH6H2TbAAgdYy6M
hy8jaNFMP0Ha9u0QQRppSFvLaEJf63WrbrTvgdQznvOsN7ZK3OrqjR0oFaZN4vPCZsC8W1N66Xxh
y+/JM+r2JrI8lMqLwJapBAPpkvbpYwz+m3gqrDzM/mPIp2l9MJyZRCrhvxG9YT8u8I/I7t8IuQAZ
TAKJJjQMRkSf24tjFBBUKiOKhbKRBDIwWCw11HGe5RQihxg5kfhXLHfs/CnWGCYZ1yetbi0LIT/2
IfazyaPTmAS7MhK926timKBbiEvaT3FEIAGD9i2Uv/fy5vbfZ+VcdKNQ56ow5ggOCTI/TuyPPyI7
tgjrqPROaGdYD2pWjkW3DScZvWwtx54REq0AIzogzxs0k//W7qFwDbnzCeWY5mA8MdbJONJ0G1HL
Fp1HOxYbCYrI+liQ0kFtBujAinYM1CWBs3EbZm+NEbboTuLMN9ocR/h+rdNmYJoTkNYt3gg+xn+D
ZvsDYvnX7aBRwUQMQkiTEbgFjp7NO5hgeVI9EKpsik3qJydMbrQImRLWWoUAsLCmpZlfl4owYxfN
+L74urKX75Kn7C73QeSCNaun9jXfJBiPrZ4lRrRmhLXfuopjGaQNwSlM2WkU/bEuTGnmWVGN9SWp
+KJzArQ3M1gh5Jaipb1oD0T/p75rvNFn1UkYwYxuH0583nMFQQ6Qwism2lAtJIAj5lSBdDtbpTuI
QCHJfUa+l3qvY9qb0NY3O/1RPzN2Jl9Zr1ZWpYtuJSqlHBQ6mZ3mvWrTH6vH7gVAy96K/GRbf+Qf
jEPP2Ea6rRgbUsZD3J4kDclTsMULp8GDDkMFP/Q3/nGBtNF0UF+SB9UFZ6DDMM5wGJ3s/dXFbnSF
UA0kskYbsMzY/aHz61dQI0JKDfUkRj+K8YLUyT1yZaxLm0GZSANVGmpItPUo5d0lcmUK+ps6sHLB
c4/hxiOHbh/K0hyjg4kklAjzycfRIiQrvYcCgVM5SWQ2m/kYbw10qcDa7+ixWT9mHipp72cpMpf1
fmYEAJ2KOlnCjaI4woujGcVhoAC597JnBBnGRaxTVZ5JzCCGRNI0PntU53vQ7rICDKMsS7cU+b6u
WonUkZJN4JGq1eIp2581Kxa0i3UuyL9fecusVMEQtvCWtEnNWjz1Y2R28xdVm8xOeZEB6FFixv4x
TNIdRWHJi5knpQZ+G/tEQg0i0P8CQsnKZ+iWYjAqCtdz+E6zRegzdLB8e7pNYICdh3kDdsOZ4Xx0
ixFsj2O5qFhY3e2FQrILcDslC6OswDJCxZK5j6FsQFDqkN01B8k3pMJcBsaoG3PvqCAi9IXOoQVA
rjjMvT7WXm7135AJnt91mceqE7CaAQZZ9ZUbZvwwxALJyUjuyTsTIMTIzRboBiQQm4p/NM7kjKf0
9D671UNxz8pWGEfaoMKGnsS8UDcwL7fPs4qHV/90+wpg5JwGHTM0sdNUgpQWpk+xe8iSE5JBS0/u
b5thdcYMKjUJhClXJ1Lv5r2GqKNWbnlA0eVUE2nEDiB4bZOfmHc5+as3LgGDCiKdHmWSSCKi7JVH
/R0KCRH6p6PbvJcoLs1kbndbYIhhZBJi3+7iCDw9ZyoaWRDX6vleH2z9E4xNnnqADO1n7gAp7/JO
cYqs6E6GkHIC/HkN0pgAv0016w0mK15mH2yemSMt5vIJIk8LpJJH5bnyWJ22m6cWP5NqdvU5WBWG
imRX3D40GlPh/VJmNA9vxlXYIFnI1RniUlHvClJvJJmi5P/MFHMQyzJ87OZhgR0qApUBNF6KGVd+
5w5nPbgIVR8MZHqYPnJL1GA4xuG5nWTAIvlFVysbM7XjEgK6JxWfYSPtRhTFBzSbJzABxFbo5+Am
qu3BIZwAoUtGqiM/xyNOArgjsOKTyKi93Y5X+EVUvOKkNlb6GN+TxKuBEM6395GLKXUUmG3hADIa
jGHwNjjXeGhnyJ7BbpHczPPwE6iY1VUT11YEdk6ItgpXALNw55D/yi5pyhg2QoBVWKzK0e0QA7tU
KBMCAZwI2fmwh34KFpbxmaDlum35NHjVM3iMdyyXY3kcFdVyXSnDhaS0iSDt+EV7jTWBkZTcfo9g
WVQMM1CTT8qGZI4IIRIUNyEAB7YrQnkK+Kt1+wwxjio9gyr1arbUJGDWmJjpwAUoik8YpTFBo1MF
LhfXVtkwn63kXP4xSmPOiopBnDyrIWA8xGHqdwGBkPAUyTYZShR+hExBCsZHO2/41aGNuKCOEkJa
MU2tWcn3SvF8exNv10uxICoQFVI5LTG5VIPDsO8xDQUqDhRTCHEn6wm3Gr9F4u2KoQDQRTl9xy9R
idYcxljz0Iz6xhSCwGKjrFbP9JUZytGNOeeLLkG1mfeIggcBCJEheCicZzv5NNrFQ+12h9FnNSxW
/fHKLuX8UzPPYxzCLsYcwa+Yepiy37KRXesti192JPq2zqI64ZPq3LKoNlFlpg5A7eAROyMtMNdZ
2hVCVuuznoXrp/vKMOX7gdr3USqcDRPCfsEnY/vqiegtZJ7hMxxz9b1/ZY26iYdg4rOeNA0mdwIJ
Z+Zi9NfJ9wTlpW1YTBvr4wJX1qhjkMQVnysK1pZtho3qEDh9hGFEch9PDm+3Nsnbz1TJNmOdqxHl
yjJ1L6tKIjeQYQDe4aRu6+20y9FXU5EF4PZ1CzYx52oWfWWPunXBvpjOPUEGBl8XqMrU2xL0d8Yx
9AhESnV1f0hNmPUYy+TXAueVWeqm1ROpSiVyOsgYOZ6sPvRo8YpkT3KvM4xcWaLCzLhE8ZATN+W9
3gm2xSb6Hu/Gg+Ajez0nWdw9PuijCuben+SL3IYNHFxPbq5+BRWFlFQz9Jqc0vC9g0pWRrJoF3wT
L6MX35OEiwC3m3vRzW3xIwqZTJvrr8+rH0CFIyFXklwW8QPIhqNSbhNq1AwZVX6XI0KwENys6EBf
x+EE9uKE+FW2T+7I3Q9sups+/X9cJRJ9DUM2twg6kj73eWAqQWHCt8wS4PvbXrsOALhsIn3/jpDC
mnMFXhscuFMO7YfUEu5V8CkN5rINnyWPvMsSB7SY4OzisNXChkX6xgpN9A0dNvMYaSRADK+4zTBg
EdmFnZ1CyDKRz8mDfxlMmS9s1Ppq8nG1eCoyCVGTIVjAMA8ypzj5Kkju7e09+8Rv2dSVBSoWTXUo
5hzYD1Evn5B8GMfRLY7F+Zn7V5ZkGWhu1dBUui2cqGJSYkYRJTqQvJSGZIXGN1XzA9FbSiesTlK2
WVhMi3+IARejVMzjBVD8SAHxngnj9OUnb8kWFEM5R8E37DDl56Bh9lXaRjvIQIE9W7xnZeTrKdfl
F1CxUM3VoQsjbHAlfwml0Qz0hzlmPJnX862LDTrSRa0A9moS6SQdurICEq6l2uCzghK8APKbZ4k7
ro/MixeLVGgTg2UMY6AE3Qr876XZAEQqWtmTbBVuZFe7+VB6UJ8yq3doBp9LNtHDAGInxVJqk4Ni
6m3fWs/7fv0auqcczFMbcRW+8ijWnh4qm9EIjhInOXM/vIn94g4l6O/UjJUgrd+oF7tUOpbHZdNE
HOyS0RzSDiEJoGRhYI3RDGEtkMrEJMCpo9HAdrfoLMsJKntN4ckxHiShtmvb5sPI54e4YWQMLKtU
RhaXcloG5P4ilRiSTvfnnh0zMWG4L91SNsY4y8QRdggv4mILAIxg4CT3DId7hpKLlZjRfQvhu2G0
bvvNehHg4sZ0dzmIlqgbSXwVvdovNgCrWERfcHyTTTIUMoEL+u8woVc2qZBUqJ0wcypsNkHcmQJX
2LOhfF1SaRs0+BGz/BLPga/G0qOaBQ6nQUe9Eytz1ERG1CCGfg/9F++lIlMlTcFSLtj2NASRkTB8
CYTgi65qh6FIGSdl/R67mKICFNRlwzEhGC/08602mayKf739KVmLoQJS1o9FYUSw0KiRqY+6OciK
VSgYc2a919ctabpmKLKkAt1PVfHkYNHnBAFdKAaznzI7Tp61+FGOmdjH9avjYom6/Vsx7HhFgSWC
jFPAHUTefIPNmURZxHhZ/NhrbUhfWKkruhyeujmY+v6FsNL6++jyO6gcIaq6vs9i8LRxKL1vJOjY
KEd9H8dgoyV8U4HD5BJi7TH596uii6oDUZ+SPe7w9uQtwVYgN03oMyUPbNTou2Kg4sDq3vwhF7qs
kzoQday0iyxgnaSjp32QBMG4z6C+x0LjCeuR9WKJOg8guRW0rIKlpjTnL7mzdKYO2fvRNAwA+wlY
IXeT5/mj3nGJCUKzrzyj8svaYOq4cFEpGqKEDR6X2pGr0I7aD76tQNb8fvtc/qFW8mup587H1aeM
6rwPxwmW5HsRCHSQX33nN+EG1Dbtq4GxxdFfJLP5xn5mrw8lixfL1O0sR8AoZyIsV6VJEMOlF2zT
XQZyoQGbHL4ReejWBmLiM/JVv9/N92HHeL384Ul2+Q3Uxd0VKYIieb0QXMECqgcC8lw86IeDbZjl
Vn94K12sUaEpGMAdxY9kr0EeBSI+V3mN3wNIC8Q/wFiEtzbhxQLGBwLurn4irSNSp2JVhVeDvaQL
uiariiBI1DFSi16bdSL9FOXhd7BdzObAzY+33epMFEVdXoYhyRCIEQSDV+jZ1LZcIm3RYIT0UjCn
53Nm+k4UFQKUGmsr2IBHxhUBihYQMUKLN9M3QjfBkrRce+Nf/w56eHUJRLAC8mdRIkLgL+2CO5Ly
LkgDu0P/wcKEruztP8xRPj003SiMHJYN+llLKTC/mt/f3tm12PQPE5TLQkLSUGcDK1IP5ZcZ0mUE
i1350z3E+yqTv1MO4R0y6504A6WsfL9tfSUwGgZOhCbwMq+o9OUqa0IQQx4B9HGzbM9De4yn0S2T
aNOOim4auvJQi3lhFglLinElIP7DMHXXLlw4KVEBw5UemGUCAGVR+XPEe2rSubfXuHKtw5SOIjwv
yKBzp75hBOkLoo6CSfte9LSy9OPkXQojRuhZ38mLFeozVr0B3gAyF1hFeIGlmaeNy0MXhYciGXOz
rJNdWBm8mYCq9PbyVl30anlUEEoLrcmSDMvj59Isu8JpgpyRTq5R6BiGgt0TDR30rTROGTN+0KHq
sDh+m4LCSX2r/P5bbwcQzQQ1VsbiHlrLDECljlkB3uANTaaxtsk4puNYY005V7cOnr5QAZ+GH7Ou
LbaYhLzFJVW+UZVmMfOqUn1O63nGE3DtKsFv0DGKrysQyaM7e007G2FKIALklTRsDtIu9SSv3/gy
G/W68iIzDE2E1JkuCaKiUSG8mzJVkcj4FnRs0dl7gshy8kjko7Tt0pj5k/Kl88B852R7Jlvvqvtc
maZSo8zo6yUiy8z2FeYMn1CytcW7EEAasMqSgryxGVjMT2e6u99ukyujVDrEA2E1D8ADnPvgxfcc
8yfBpngJ3prT8CQ74w/hRX8j0zaTAwpGi3trDv2jhCr9PcQ60xOrTbd+q1x+D41iBbNvnddntgqo
FtVHoFj96IT5Xby/p6//go2N8b1pFGtQSksZEf6WyZ0dHQAIsAkTVsAMCbAApgmUWBs0/7kEcPbb
0WLtCX7tajSiNWgl0VjIOF3zGj2hmwaBpulDfdK+xpsWgvfdQXuTH27bXI31V7tLRahGwMPuTH7I
x9CUi9PXrFx2Ys9tjKWvGWGYZYu6V3pxkJZows4uxVOYKI6colIuNzY3Pd1e1BpSHRupyORqQZyi
55D1OBB0MECgkiuXB6GPtkUbbPUFapCyGJqJLNqaMk242xZTWJJ3WVR8PcbEVR3eGRlKSpymbsLW
YIStdc/SDYnXNPwvXTofpwi4bxG/KoC6RK7cDdNoRvxiZk0Dmk1GEWA9dlyMUZs9hRKf5AXyX7X8
UDCcp6oCy13Jtfl7pLiYIJf71XOmG2cwhZJSq/QI3RIg2TEXvVm2hNQotpnDFisFRsMgF5yqKaKm
0udSENBmSVq8E0kFTkG3dzAVsP+IPrMGR5KO39Z1ZYlKF4YwyRtMUJEbtQNPPekrk+bgdCCAt9ue
Srbolinq+OlGO6Ct3CHYJoWTFJM59aMTaSw6xNWTd7Uiyhk0UHyBQBNmcNFxT1qb7xotMJxpjmQ3
05rKvr2qVUe/Mkc5RhQHUyUMZANrPXJjSSytrp06K5FUaH1UXGbVQ1x5t42ytpLswZU3zkXVK7JQ
AxusVg99gNKhOKKRWUoSY3VrIJV/eCJZ/pWlqIr7ug9aUouqNmimQj9YfTSAOyiYk5GsRVEZgJJo
C6aMYKoxoFdcP09FZC7Zl9s7t55CXn0v6sqfhX4W0hxWhtbhLTzNzRwVJt0OAPb/EloEPck6zgyP
pBHjs5K1o0hcBBNwmFjMnarb51lt88whu7W+Fz4XSjg6BGsxoE19rjTWNKEj0HvhFKE5M4MPiAxP
BRvtQDrwshk+kWfdsE0e5kcEL5elCbr+ES8/gPqI89BxYyYhTo7y0zLuw84vm8fbn3BtNuwfi6Q+
oZHGQSPosJF/TqdkQ3hyW4wx9T/4xJRPhb9sRQmKwPiQ3xvwZDBTVRKofg9kv9Z4/n1XZ2JQjDiW
/y9rHJC6AJrrhE7oEfJxEcJG/u0Fk4h1yx71cJy1Jp9bMgkwtovFzQA2qTVjoHat1X29pzTDuc4p
06KQlpbWy+7QpVZbqE6uBW6uGFY3cA6oo616rj1exMO14VC4rEFCVkYuyKfcZoAqa5O8t1m2Lwrh
+fb619Pii1ef619XGy6C2SUA5hAxlttHZWLNo2K5w7dJdMpxW2Qvkfi4KKI95adGY6QWrBNFs6Qv
UOWJ6orU1u4H29ifpTJRDZcxfNUIlnHUB8s4APpoyR+A7j5Dv+XvwsfF3ciRu1p9O2EOuSCd5H45
Dfni1uFgduF7z6TCWs1xrraZulXEuBHkhcAdGoilpT6mP5B3LJBrHbzCY1WipfXM47IsKlQtBmaE
1AKnuHWiuxK7CX3i+SH/ojuDK2/DHRls1e3Cj47TFjMUW86KXqZtYYI/ecFJg9iIUxz+ZtDuH+eA
il8VSAmQ6pEX4WvXW5VdgNYy9ucfhJl+cLodqJzvw7seqj2+vEsY/ez1i+KyJVRg40M94sQZxosJ
39hIBcNqqi6ywfyneULY1w+3DxYjWNNFzKRYZmkhvq2pmRkmX3QtszLBvW1kvYBxcauzI1z5r8wt
kZKRD63e49w40057XtDrIKK2xob5rmQ48VmJ4MqapCyaVsdYE5FUrqC1He6Xsw4FaZGxmrrER29E
ZrpsiVfWoqozTkwKEoIhUG21h4OUiy+ItdMMLSNKMy4CWpx6wEurKUn3Jgqee/kuaF8Yn4rlEFSo
CaCSlYwD1jMrZrGp3qQX8iDonGzHHSZHOBT3IxPcuoYpuT5yEhV2eg307AKhG0liVLhKVD1Q+dmW
zjibIuZe6mfO4jftvvjUgPki8wGkwE/0hUSfTYLF+qJUVEqismticgSVBcghtd5V9XbhUf+QoSDc
TIwn0VqX7B9rp8JNMol9VYckXSLzp0iveae9J/gyDBVC9YNMQHReCPoZxodmeRIVabiR65eeFH5K
lPn2w1PyBkk/B2MQpnIvx2YQmDMTpc3YWrojKBt8I5cBvHcZ650RNUcjk984CeMwdfuMFIfFj7xe
vb0EHpnKm3quTMulxSvpTEPucdDVBmOO2QHFzNhO8pluxAFaZjoziizviKpB66RHwW4xE869gikY
kjQ1RjYn1Rw8bUsoipjDtoxklCbY44N4SZeCLHIfeBPUJomGN4AW7z8HblmP+LVhpmuPlYlnXcVX
jiu5MoOcK0DMpPE1PmPSAxoVbj9a+XP4tfFDuJFM3ho2pD/OpHHxqURutLwFGOrxeUzWIVu3b38B
lm9RgSuDsBOSF3yAWHjLZxt0VfG8jXvBzKCbddsU4+jQqtFjJypx1WHDK/kz6N4C/tvtv890WyoE
hSDe0oGJJ8Wf/KEHZULvZg//JtYxLVHRZ1TFipfO0adNTUXaVdAcn8VdXn9v+B/gnEdHpbJKtWFE
H9YOUsGHH5LUCIhZFJ6sFmWtjGdYIH/hxnmk+ffEvlcrmRQEIwLQ8wa/d7Xtv6ieMe5LmmcvnMRA
iJXzuZ/s6aTepw+jl3vjm/JVBSdcd5+ySU8ZB56m2IuWRFrmEf6H1HTLvRDiWPlcHcR8hhW7LBU4
VvpGU+t1VasLMqkvS6cevDoxJjNypFQ/ZRxY5/gP5ZlfKTDNsjcPEy/qZI6NsOpAquWUAHYkg2td
dsEbaCUHVsK46ioGhMhl/AeoESpytNLYQ9kby+NCwKyi9jGtFUiK9UtsNqNYmm05hCbfc37QqN8Z
J30137+yTWU+LZRQweqBT9k3cfkszlFj6qEQepVSRjulGGUz4Edtw034HdwArP3ctoov8Zm0bfoU
deiyIQCiDMnC0EKYZVgiRvK+/vxFCxTCcrIO2kjijVfhngf1h6yK+InzNgLxiLarnwtbeylO4b2+
wYyOnRzRrLFkwZofu0MMylXG3boaLK5+APn3qx/QpfM0jwKOMqpad6raOJKYMdJqad0HLoukfEDu
liwcNNioHXE72YKt7cLdfOwP5VbZ5c/Cfj5wH43q4f/uNEfx8jvRlHlz8pJtfKrdObc4L/1GJtuA
irM4F6/Hr/GJBfNZr9FcbQXlLl3UBmDqx7cI35uN8AQhczCZ/pxZih4SMj0E2jr0zlKX1SZgfQTq
SprLUWlGggTMBt5R+cqbi4mBTFuDbRmk2f5/nkZdRno5CmqW4SM0mEkWHot9+pA7wVtqLR5OoA6a
iO1PwWfeJxOELbSJWdTm6xiYq99AHOXK2WIlLLNmwQ5Ljz2qEv0xPZJptMTVHrLd4DTHfFNDQhbV
b6Yc33pV82JbJT2hK9v6JDdiVML29Gr4EybvUl/biU4PmlpQqOh7gg8UDmjYzbHJ72WmOMp6I/Hq
B1DpcilCDKCP8AOQMoGGAI8RYXAD+5sC9hY8FFxxx/vGhkUQvXqFXlkl7/mrZQMrVvRxAKt4eFnp
cCrq1JT7iZG0MU44Tbo4qXoaDQasZJufV5gCtjQ2VdJqGnq1GCpY4XpJtJjczYMo2VIUOQKw+mr8
vedmU4hVm3F/rKYCV+aouMXFqVGExF07V8CUW+uFWyiuQBddsbL73i/92/ZYR1SlAtBcJbJRqLAH
MlRBNMOH6ntmYwzbRl3Oh4T3RjlG77rZHOWPfsf5NQCt7AcPy2GoWKRlfd3OGvkRABja6UNkpdvs
NL1UjnFftSbiB7Ig1oTxepHiaqup6FRJwjIYCayKXnSnuYsvf5+2tWzqd8FoxR73A/M3FqEuIIWJ
wDKgxqs+RL1d+7KXHZiBivXlqUDVx/PM8xV+DgaZPPFHfJ9bKvR+CA0x91Z59cvtL79ep7gsn560
iYdISrQMF0D3urziibvX/Po5r015k31WX4xtXoFBPnaN7xwDR8D42jSrY8mNQyLxuBXkITOh2VSW
p2BuGdGBZYSOQYUItZ0BRsQ4R/EjyXuzl4X9glTjP1qi0iljlMNKPn+34Kg0L1l1HFglbOKJv719
rj4VFYMiDsN2C4fFRNP8WDfRLtcg6WoMdqfynt7Jbh9Udwz3YOQH9DxNzTdCUZN+dOs04KlP7zuc
j8bRwRGHO+MpdEuGQ66NGl9nCxoVioBUzbmeNEWUU9CYmPC1pQ/ckhAglnbcQ/YiPhUvo0tU7Q3Z
br5qm+qQeNWPmhES198rV7tNRaOmy4Zer3Ew0s8M+XE/WeAR1u0RFI4mDyoV3hR5k8VYxNpuKhi1
cQU5jwhG6wWIelXf9s3CWhjZwFtuREUYQ5CMgCco+nHbO2BVQDdGfQv2A7IQHsybBFo9+kCU3vYk
xspoAFxUZGkspuSzKg9z9h7nr7f/PtmZG6uigTXF3CgtV+Pv44BsANwwx6oy0Uo3lxYwHjR6OsbR
YIQWGuaWTLOyCICGuFAB4MTchCaQknzcXhQrc6MJGhMlMcZagpHODu65b5EEQZn88HPQXbGSY3Wc
vnJMlBLrW5F/v8rchjSrq5jsZclV5twNEN1l8RKzEnL6dV4OaiVx5LIfQaiW7fMjqsStF2/TQ+UQ
vg2w/iU+2MGI0HhlseZL1wtkl9NN8zEadS5qHGmQDa7kjqkZbPhNuSndZDJZFFvrdZYrW1Qk4Ue1
x4AZljq42jcytVKBPBsp/7mq8xezGtfhk6ZolHghzRIDCwuU7BAK3EkYQ4/hlasgNsC1ZVUVhf8h
7bqWI8eV5Rcxgt680rbvljcvjJFmht57fv1NaPauKIjbOGfPsyamGiCqUKjKyjSUj9LC8nwUUuYP
5FYtAkCv/H4q7FnKE7tW5R9yxidmF6MSzA0akDfSIHgVz6zVrqNMF7+ButnlUIv9UkJ1p3fxZD6k
eM/gAX8LLW9P3hvIzvg9q4S17hafy6aueLB3Avqpw6Ra3TbNWSg5Roz8B3f/tEA5njRBsU9sAGGK
HjNMIN8SLELoTgBm6XfzhOHrDwpoJusTOYDfY+enWRLqFt8T09ZlUZAHehneFuUvUbmYXNLa6sTU
M/tuCfMLKDgBuKoaKnDoXy21HaZ/RAJ/jPFaQyjzmmN27MFxrXiyC8U7kK7zJ27L6uau4Ey+2qXu
VUVsMhlgrT/Rptwq7nDUL+hX2M39fIR4EuNDfr9iv5qjrthAjRVQl3ZAKoqNmUutFfailfuymYc/
r/viR2f467f7YoouLkxJJktp8pGmxFtS4RqhdnCRHe484moX9vmhuFWt+K64gZAVkPe+TZhw8gga
2ZiYi/ftQwEYQgX+zPTGZwt0Eze89vOo0gOS7QlCOPh58o3voYJ+bM1oy5NuHd5TLK2YlZzt62ZQ
QYHDLIcU17AWbsP7EeLEAph/SNOs6T/oov+DR+v3WPjVJBUUonJSdNGHyVwUN6qfnUeVu4SGgaSj
6J5SMTnWg+4MOnfk5FhjnDPWuVapgOE3yKlksr0hwHK+l7vBLrF8NwJlFZmr+BctA6xWAICfVwRN
xFTZV/8VlaJvjQD2pHN9GCHvDv2QTfoDlUk8jlnJ8PrnXFijVjdJcTZNEQH8htx5jvTnZG7PSpqF
JiYMelOfODeKp80QcDcdn6fmoE57ifP3ctjvQpmVjH1P+L6unYqSQpmWkdZi7XLtVhEwmMovzjBY
X3Q1QgqqJqqygVFLWjwl72o51gdYaZCdG89gw7cylH9fKqipinYNsAaZ3ABwgGWY+MY3T10YJn9f
XAJCL2I/Zxhu7d4mPOvFUUWsIBO9AVOIdKXiTTbzc5nUQdIUfQh5iSzTqWGRCN31PdSFY7uFqN6h
QipWvJC18kxG+fXv+GmaOlUYNatjnido5NEww/Q+wwBUGTKvOtZ+UsdFJtygLVmh6GWnHOW00A0O
4W2HlYU75gVHfvS1r0e9mvW4B/Up+XqjWz3ONmGQT47+ZsAEneRkLnuSYXUXRXxCUcZJRSz4elzq
rMzFscEV1wK2KYmSGSS3UsIKcOR/+basTys0jq1S6j/v8A+gB2n3ksGMdMeCeTAWQwPZ6r5sjbJF
oMF0pzWokoXKtSUzJ+dZq6FcDLRMSWloPWrVEQBQ0abCLKrZbvECd1WASVBk9IxtfpIcaMht/vuH
ATxusZWUx4VzV4D5Dx+sqH8mAwqZGWtOdKXR8dUE5VmqjkmausD6CNMxxgyRd0BXpwRwRMnM1iy2
PWb+ZLf21FtC+cyqj61mXYsVUh7H541gNAnMN2EE5cvBHNKXuyKunespF+srUq7WxG2I2Sts5BhE
XsGNjjRIl8DIT8Jk3CRaexnF6FBPhXvd7Eqh+uvuUrnzKCkYWeVhF/OqYLdNdoSEbnIEpHkBWurz
Nngl5SlSwQHi9im56JsQFPbNtkWBjPFbvkN8v/4WKp+uO3GQO/Kl++cS5I7Qq0NZYjqnrVmC6Dfe
kJr5tAXPMaYdlXvOZvWWVt7UX38AFX4wWVWNqoIfkB/GQ3mXeL0luh34HYkOIX97fbnricjnyaIB
bnoohdU0w1prg3rqADlYkGIFR5TMzgQgHr+yBhpX6hNf1kcj3Py2HrNMxscmbAjtBQKwW81DYLhj
fUrGaaYBbgYfyGMxIPTh9XAQQGdIRlLTHWvSYYXe4euCqPAjcPXMVQHshBA8ne/0V9+q7fQeGMyN
ZoBCw2hM4QZ1wYtkYfDOrZ4MEGV/iKFa1z/maoK1+JZUkOpldIIbH9+Sk3/o1bbqb+T5XRHMJmFU
JFlnlJ7fDLmkn5MSlgjqnmQ48yazlCOPh27+8N8XJ77uLxWV5rGRcr/G/uZhfKMPzWNXBy/Xd45x
S8pUABqivIxbsp4c8Lu6DK0x3VXT+/9mhIoswqBpUdWSTUOfIb7v53PH6jytdDu/7hUdPEQdElTD
RyQN78nIZ3hWUQVPHlCYIyhHKMjPDpKBp24fO8a2dlHevb5KxlX1DcZW82Kgk4AiRD1mFwOnLZ26
vORjyTjtrNBFA9mKachqSYal5rcAHHK2AwEv1kekhgntEruhulLZ/bK7NIxtnjQoNpFkSjm32+q1
AdbGB+DbyW5IlIbaAxE20N/VHoTYnM0c/V/NhD/9m8Y19VzaK3OEjwvGtj20nJ5agWMV6hhBk8ay
SUPYYnIHSyRTvET7KtkSDmUWgo2c9SvZr0IlNGECzu9GhxnfLy5Sj5Jj2wA5x4G3vOL71OLLAEcm
YoCmGAGSlocdx7JK6hRW67l2whL1uRKo21yq7S4RjgKoU+3rzsCIK3RREJxDui/3OKLyBML54E6V
MB6q/dftmq+nkoor45iIfprBiBRc1PwgcHeC/nh9HayAT8u6Vr7BQZ4ZNqYb2au3HcpdiYW+8+gU
uNJYEZ+xbXTlb0gTte2B4XS56lhP72lw5mVGnsdKQ+hqRBK0XW6QSDlhiFzaE/6I2Yoxrs466iv1
/C/fh9Zuncq5ThUFlkA/CspIPGA9MrhQ7zF1aU/26E1PzCYQIwrT2KGsnCQIV5JIZc7PObhOCaxf
udUgIl7/braVW1rGNnq7fkr+4faRFEOXJV0H+8zXl3NpFHNcNDglMW6W0fU/AFlQqjWAP/xFcnkd
ZRcCiJuPA2/yZuiwcr71EPn5CyhfmANhrJIEe53UvzLtELbMYhLJ5r5Hrk8L1A2bpKKsZ2SNNRLm
EV8zcsggreb4Z9WdNkwUy2oVVvx/e5BD+LqnPQil5naAPX7n74jEzLwLN//J1q1XXBeWqIK2WBl+
XpAkiExlzNsCJ+Z9tLL7P8xrrKGM9TrZwhxVMuBUfcgSABEIb88N0JO2nDj9uYLADL8dMf0m/ajO
uSc9sJmq150DZMoYNkcxkmZ3LrS5BKZkQPFVFqAw7we2KPlPfmO4Qpgw0qHV+1SSDF4l/Ju4vL9+
PjXx+2biRnKfkrCZeNFWxCOEVVBeXRIopgRZBJmdRIvjREpbpAWhxq6bYjKLEbOR0BK7F8thq2qs
SazV8LwwRn7Mop6qdoo0dy3pFraHgn82pJuAlciuJ3cLG1Qo6X1oqSvRBzwAnHnRR/0UMtsQne5s
3i536GazYscKbwQC9cImFTyake/zqsG6iAiIhHT5nXAkQ9qIWWVYv08XpqgoMuiQN9AJ+oEQZMmA
66ag2rEQKYEPgPInA5C2mvd8Wvu4CxcfTJQbta0Js6M0qOaUPZXFblLeu+I4cCx852oAXpiizruR
DRwURnEQ9TFxMoWz2vlf3dwLE1Tg6GfRN5oOq0m37bY861vFK0/8JoDs1PX7bP3mXlgid8Fi35K2
48Boj68ke5Jb3UT7eUNY9IVdC2isJTnlsQtMltoT62ORHV4YHZI4CMIay9OhWWxoodUIj0H+wOl3
wrBhLJBli0rD83hO/nD2D1bx2KJiiyl2onsB6cHBLB0MdI9O/fGYYd2jjBjygRdYrBJVxmZWOmxt
Uz36PGSfJsHk/Pfr6yMO++2uXnw/svyFkaypEzAbYmgr16Pp3PcgOkjHeIa4jwQkRW5IXqVhZgaj
SSMj8V8vGC9M07EkKLhIIszZw46kCcEmBsnCBnT+fyhNZqvZRpdwo2/S3XTHzqDX46ci8ISDz1B4
usoWBWpUAuRHqmw86vFk7BFAkgvk0qD8CcFR7l+ITyF6LixSbol25l8DKUrBOc2cJmYUKSyipNXw
sjBCeSSYBqXJL9AMCv0ftXgqlJbl86v134UFyv2qCkSfoAch9YvcbCE0m4XRRmz6jSY1jqgCnymP
TjZPVgx6+5AFelh1i4V1yiEBK2lFrSMdvNQtW5QL1Z9Cm7HWyNpF6gJv6lLWeILBr5zZ5Z7rrYbu
emtiWqOzMGIAnVZWi2YF//P1dFCumORJovCEH1z0MW6suJkTQRVSs7TX8If8XJ/I1DjkvRhuuJp9
LbaT8sJa4aRWJHOvSVIe9CjZcU31q5VmRynEbclVaHCEnTkldeZejzzrpSJFVsgAiiTJNANmnIkZ
8Pf4kCPqoxNodh+H18AxcHtUB1IHFp8hnOjIbxEaDGyl79W4/mmdvvDBTJvmETlG0rn4Mb9L2O7Q
jd/S2EpAw07kArTCGjaVYzAqLP8Qd/5e90eOtQi5ENpJxJAMrRC20w40CImlebMDXQQU5Lo96xpZ
v6IXK6WiTq1KBpcpCAj60fcwTmI2Xr8HitRtDrVZYHY7sFnKZuve87lEKga1fDGGmowlKk3pCH7n
5DELQ7oeBj5NUEEoKWRdElV4y5Cg6SXLu1qrblUD6rzXjylrKXS44fN5LAnbQFwZptSALkboGcGG
ZYKKNT7oDP5IEEy1AbBYZvrJxDDxD8Hlc7uo4KJWWhbnhB9N9Ho0JFTLmG0eBKg4CNUB8n2FVd35
T//2yvu0S4UXIZBUCZrQiNbFYDbxQ9KrjA/EPN/UQyEoxBCAdpyE8T3OrOyWECv6pTnGlnwPZrTL
sPXxahgs7ef1k7FeDfh0rI8EZ+HIoVAmak/G0RsnFYki2IZD8JI8/jm58DZbAo1x5GnkbRWFepSS
gClmDkg4LR79uir8H0/KRwVrsaooEDFVR1bFg99f152x2ITKNgNbMBEyqF/nVx4ihY1VgWSP+Zxg
RGWRChwQtRtqecASyZ1guJBJPke/iEgY4eoVTQHf01a23RurnMpwQZoOjGvGHDPbiJFZGYGlZUAa
LKcp48Yjfvwt116cFyqURFoiJQIKK26ovhvFQxPodqw/s6ljSUD/bgeCJroAXkCNpnvWwOOG2X5U
Nv1jexCtwcMMnzW5ZLw5sf9db1f5tEZ5eJNrPa/WKFLlEL/w/JvW1T3cMUB/QI/Bak6hBcLHwtJI
LTx6KW8ED1RfAmBJgc16F647yOdPoSKBZCga2sz4KaUQmqU4mrVfeUNyc93v1z/j31boYRbMmwpi
QQrHut5vai04pkn4ULTiSztggPK6rZUJPZIUfhqjigW9wjVhM8MYqYJgbk2JAKwpz/NmegFxQLHN
nfBGD0zlgQ2V+4c749M2OWeLSKCLmCYoG9iun7Xz5GBs2kAXG1IfRBCh+BmWlvYbR4o5lr5e91ws
mooC8YgOW2PAcLz1vfqCYdRj9Es2s4PmQb3ajEH5pSFnKT1WjfAjvlxxHZ3EicWS1bTXop6DZVLO
EBKrOgKklWBC5CcIlZzZGUD8M1szTu/wxN1LP6u37M7YMlO29TD4ufNUpEiiKqx40g8xJEcwiPiH
AAQBKTq0mZn+rjorVNEjiNEg4JgDAetFvsX2U/lIFQPlO7SwLnsjKm/QeIF0Tuugpr7/dwXFhS0q
L8nTIRMV4kwgXgcxwLiRYanZYtNtli1GdKCHY/QyzJMCL35Xi8c91KxtUBM8KVpoX3fZ9avk89tR
QUhvJQBqPtrDc/wzNgxH5KuH6ybWa6Ofu0ZTz9aNlKUlj11DVgMwYWgJT5FHeNTQiPBYU8mMBRlU
CKoAVoj8DsZ8TBcYee9UkvQ/hjmDCjU+xOlavsO3Ee6iRyF1p0cFpw5zClb7yJXW0OHlTVDt3IU5
NkDupysuT6PaRy1StYnspZCCgRTKhzOmoImuz58ZeKjXJ9vsHgV1YMuYjk4i2TXjVLwB4a38Z1YE
02HPIFHctGZjSzsBExkfguGs5I71LanA0qqlYgQhGljq8S/5JhQY4h8mVCBslBdYadV6iqxiqFQW
UGMQaBQUV4YCCsTYXDRZ3WAjmCgPe/4doTIgQwP/7m29sEeFrrAP+UolPt7ao2RFYBGIHH2b74fn
6NJt5T2b/nx1RxcWqQDWDOPQqSJWqGWFKatbSWd0JtbfNwsLVIIlSlCX0SqsKXok2kh+4kQQAAA3
cXboEZRHb+BsNrs1a11UGEubfswCAmfA9IVevgKxz/B5hgEaBWXEEeJwjJR7SpPffDVvlXRitRbX
A+Xn3tEAqFTvpD4h54EQMWIKy67Q3ucxgyQ5RPDkelhevbUXxqggBkrhWOAIXqKVH1XpNa8b1zc2
WvwsxL593RTLsWigE0Zj6i4P8HmG0pJSK7mtz/4LOhJ6aArJTtkVAJEzaeNXb9DFAsknXWRHGhS8
UqPAWReHhzk5S8OPMfkfTzsNe2r50B/HHC9APKoVh2iiXgQTZUGndTC3lrVQbPlPkp71bsRibVTk
UAc+xBQv1qYnyk2bzehFjCFANelBD3snisTLWBt2rmiH3gcVZNSdwCx1koMmt0OjgxjBlJupn+zr
Lnw1kuaU9+oRrE6sAM76BFS40Ru9HMQEP/OxdXOM/IlOauuX3mpcZfdBLHpk1aVXnzuLjaHCDxdk
laaR913U5WZVtjZePb04ubowM/yHeaipmCNqpRQpJRYXd0Nrym30qxHqu1jvEnMQZUuapk0gaAct
zvb+GIPQsDuFUfwYBiprmxnBiYZXxaqYBe34ETfayIxfqhvw1UJcGu0+/1k+4O56EH5ed+nVPORz
n2m0Vce1RL4WHq0PvgJVYOlJk1Hur6rcFDPRLnnf5SVtc93oOjJ7YZWKWWkl1r5Kcv38gHkocO5k
R5SH75rRNKCtWBQIl9B9fpxsdD5f+wAcWZWb2Pqp2rMGSFixmgZk6XIyzln+secf3P8mqj8ueJc9
wSnuWC+99Sr8YuFULJuTfMplkOXikcM9BycJ3T9ChVHZipfear8ilzWlxTpSxLMXwTMURIxNkJ0W
s8jqMbUAJv7rH5Nx/6hUCJOiTB37DBbaRDfH+TZF2tzpR8M4ykzwyWoPcLF9VBwKW74cSpKwTzsy
eTpu3ltHdAkOivVsY+U/KhWAxIKf60GCKV4xjbO+y3b9m3zJno0jEY+FLPBN+pA8Xd/K9Y+FFgIv
AKymfESqxceaaj/X4xKYpKDWTCFvrUndXrew3v5SP01QB5Dzi0CtCCaVYDQgY3pClAOSwcqOqJcR
ryPje6WGnlD1BpUpFv7xHy68T/vUeeS6pFIT4gA6vDz2ZxOKRbahZ/bo3ytK4MpN6MqZ7/ZxeumC
N3/4KQ/ZTgy67ajUu0zFlJUc2TJmnYNWdnKj8a5vEOsTUKcZ09RGGU34BJycml29GWTmq3P19bX4
BNQhlmVfGFuS4xIEAIEYCXvSjcuA547xkGaVJ//hJH9uOXWS2yHy/ZbDlufPI4jdCIctKqORZbxK
O/J2j5j4nBWiT9QPF0ukrtRRTGo5j7DE1rbbQ+vOl+IJ8gdoZyc3xVHB9KY3n4DXuVENwklynJli
i+uR4u9F012SOMkEISA4du3se9Km36OUD0q1fMeWqhVXKD+/LJdukfBx0ghDi0OD2duNjnnOsE+d
RtDMSM2sqL7oiVnO++TXrN8NPHo0Id6h+Q6UXXx4V6qYU0zObeQExSM3narqEnd3hXETZ09GcORR
+MyB0B3cZMAQQ/GWDi9SpllV9JQ0vp1zOw4zzPNbKzr+FLhJ0UD++UZs7gLh1ES3enJO61M6btT4
tordpkOinh5mA0JtBz2PzXA0I9EzEosTbOEyiRavmVzzHA53ApeYWg40hX8UYtES400knrX2eTIe
ObCz/egEKxy30WQG06YJd6LPW1kBXXHOAuVAX0CZWbLn6n1IDxVwpJVtDCgjZ8dRs6DertVWpiKz
aDlIrG/9+mfQvrXSzxIRR5d3yQQtXuNt1D1uEM0BUhKhHc42Nx8wscVhEn3sQRFkh8FBEkFga/qt
5fu/huSicpjowpNR7zay7inRudN/63zjxsFggsDdQuvdkwZENRRc4gdda6Cih8F+vrXwlLaadhtU
mwojo9FsBeg/dcdUveUBtAo2RbLTJztr94F+aILbCfOHpdWJgCBKd7LYm1oMsfjpuQofC+NBLnaR
fkp+pgGOX/dbnL1Y7cyam+wgMnP1JU4kMx+3aig7kbITi9Bsi5tmuknbjRBDdtmbpR3f7vGvKt8c
88c2snzDhVavHD6G+b4bzrn6ynGiNbenWPCKYDZ5ITY5fhegitm81BFCefs2ALyF3LH2otbhdCee
MrNWASWRfiSFXc0obk2V1Si7Yfg5FJGZag9t8sr5KFTa7W0VbHqQpfhnoXsQMCNRRJoZFGYdCi4X
3isg3KniQxm4Y/HG5RGeZr8HnM+Q/10kOSPBYAUwujcoZJMeTGT6NTbM+X1w/rCKYL63iMGoDNx6
sy1saJyz6kjrb5DPGEIC+eI61ozGBw4Tbh3zaWFqweBEmbBvEhnpYcmqd/5DIvppjbqZe9kI23HC
Khunh3IDmbYVLyoakOkmOTMT0VX0+meE/sjQF2uDtnDdByRCg/Nn86Eo7hFRwH/ZPl4Yoi7UvB8D
kC5gE42ysfS2sUDwZEbjv2C8+hqDqVs1HEYjLuKJ3KqDI1tE8TXxAhBsQR1+XzDqBSRL+VZAXSyK
ulLDMUf37GOyRwVv6HDqquekfrmeiaz3oxZGqEvU76S/YP+y52MwJbaVQ+6GZzE2I2CFSFs8vwEp
aL5jU8yQzbqyPpoDgVOVOoGgIhrTPga/ZEnacH18Bm7fEcP4npdypsY9Iymi6RA6jc+TmZSIyYR5
BaUCQrNPuk14uZgRuu+MzSUvzGsrpF6ghl/89RCbdvWWCL6DGNrxTUgxoc3HKmaQL/XNGNjgNZmw
IUBgHH9fOJsYRQnXadhOPGAcfgDQi6/2Cp9lpuLHeAFCXcBUxTmzct1n5LOrJ3VhmnK/ugnGWRDg
fqqiKXtwv4S2JofdfS4ZksvY01VbusjzYIOTeYmuDnaq38xg90bZ/Tw4hYBtLbwI7/iNehdconar
goah25Q5o2zCMksFzqJTmrgjLBO6XDl+3r/mk/Aq5/7N/7g86iv2YiHEMpn/b8EpTnrEhPHEuOXv
WjwIU4ffG1vWwVn1w8WOUl+v6OO+7kaYFLXneRLNsbkzhKMx3wLByKjJrJcmFraoAKqMcZvGEmyF
W0yP3GJ03MyOammSdphk+U/ik8SIcKwPR0XRTuqKEdrGKIaoxlZUE/B0ZRJEg0S1MK9/u/UHyWJx
VCxVsyToJFLmQgJrxRfD7Y4VaODUl3nT/Qrt3sLA30E+jAkmWEKn2bPoHFaflZ/26cpeVlRR0/qw
P/W56Uu/y561RHIUvsWYhQWqX4pScYwpXVgwRMFKIV451c9K9qbHP65v5Xq5dGGIipxllwkTqBj/
XLSzTWTOSY1SA2kTUuI9C5zF2jkqCePyMBAF4nVK86zliSWkrAf5anReLIiKH1Wj1alEBuMTHo+w
qnIiQXaC8NCPT8qwTefS5nnGJrJMUqHEqPkKbxGS0YIXkMy4Kig31mwpKYaH0bW5fBjrRCST+Ol2
egQvID9CfoCQ0/Euf68+NWftMXFZDSnittdOIhVIRAiJ/BmrndPhjILdJq/zbS8GgZnGo1tq4i20
hRnX3HqgVGRZMVRN1+gX+JzrVas3yP4mxXeb0hP4d4iDbZIQABqI8TJcYP3zfVqjXKCqJrnUe1gj
OsaEvz0FkYmK2yB6mL3kgNelnbnVpTgHLiuQrBfQ9E/blD+I0TjJ/jD/uYXqS3Y7byNnfFIv+ab9
Hflm7kyb2gVmwY6euC3rSbTujZ/WKV+BgMskThJWHqeNFYAdoPrF2Nv10/NpgXINKZh7ODyxsJ08
EFXg0nMHR3Ticx9irMNUbeiRJdDNUKEgwTq664RHi92lLtxUG+K2bWFdMXmriax8y9cmOPoNcGY1
XmZJp/QRzFkXMiFuVJayk90BtXvR1d8gOLphVe/XH4WL30P5Eh83mZHI+D2oobmKm0A0dLxp7GYr
bnyHWV5nfV3qQlY0n0vb+WPv1V1oGU+hWyN5S08Eb5c/+A6rd/APl4mu6wKwGhqvU/dyJDapLgdI
TxuHwMO1fXrGZCKEZwq7yYG6TRm54voK/7ZHQ5i6eNb1sUeKWvnBruyKjSwVd9dP8HrM/TRBXcSd
HkTiFJMlyY01gYV4aG7CJmEk2ywrVAiaQ4wuc9ATdsMaRdVeuqvnyO0jSK9dX81qWgEFLUEzBAUo
YupIqFreqZzKA6fEFeVrXPO+Wfh1fBIlgM81uQ8YH2h1XUDMKuApMCSdrktU/vgXS02WPbX8OwdI
fTi8XF/TOsR0YYTyclUqYimosHmNE5zknWwpT3NiEaVM2SQE5wLUOsFxzsrm16ktFnYpb840XVY0
Hnbj7Qd8bl9vsi2mVZmI0tULamGI+mpdV0lyFMBQgpJsFO3y3FESr5U38svIv8o1s3NNbp1vd/7C
IOXHtd5EekMeD+RGzH+G7wSHXTvdAep/N+yuprh+LP8+JnSBYpLTvA7lj2JZewh/Dj+UZwEaa5fm
dTql9/rvxCnAgyJ5wmTGswnen+iioJ/zs7wZzgmTFmW9Qvm5fLp6MQB6ISrxx4GqD80JSsF7CfMg
PWB12dbYyQd+D2z/9VO8jhpeGKVCgDImhpD/9dx+lDbtveykrRXsyfxeu8PnhsgV6VQmdshb7S3m
Wd/UE0t5m+GvtGhxLEdiMfv4EF2IqrxcDbyVCClQNIbMmhFZkelAiW+xYCr5aNshnwYOh2ywBHc4
ldt6m+zLS3ITHQuveyB4YRXVYNHuH5uLzpt5YInA3jHdmOFdEtmTRTlnCoAZKBt8bUJbO/yYzxBz
u+1xK2OGWJfJjLYb3yYAE3eo6tj/gVIk+bJXvI0WOdaULo6FAT9A9iYHSgL5HVEU72wJHQJo7XL3
jJNGrqxr9qi4ZeCRXkcdNh6VyHirv44FRFISp4ZC3GxOr5UnZWZlR5nVV5aMbjz6FZ2VB2hmsvJP
VuiWqMjGpUBahupHoAkza7Tzl/Zu3BB1isnOneSS3Pe37HizmjYsTh4V3iL+/1lUOYk/igpYt6P5
fH2T1+svhiHohq5K0DggIXZxqvTEb3ohx0clBWzNre/B5eQ1z1DKdnrvP2FnXccCLCxS/iTGZTPq
UAHEdTQe9KPuETai8a3e9DvNGa2Pt8SezMRyNgsHsDphIvAi+Ph1SeMVGncUi1wc94TqJTz4N7Pd
3ba6WTzoSO4HO93kN/mP+hQ7uRU9Xd/mtYsDooC8KuiYwTdoDmGha6OZr5DPpD6Ed+1WHYXGko3Y
uG8lPDAiLeQ31y2u3vqCAJoZQ5NE1EWpD1upuVoKkOGF94B49wzI/I0KNNNgsroSq0doaYn6oHMW
9PgzLHVW9ii40T54DSD4+4fMqvZCh/k+Wbv3JZS1Vcx7gZiZXlsiRwk/kdfoYNUHxW08CJgpJwkP
InmTQ3GUye6/FnuXBqkljugmcbwPg2QzG6/dDISAlZlArTn80gwV4gd1hJQElDfcRMfcYRtL91op
MjyeZYPKQvsuroZUgI2Mr21de1PYeF0SmOnALYHzS4P0BZjPJSpwZ/MogZ8TJtTX2PA0ySKAs2wX
7TIL0JbnXt0rv8O9+KSxh4nWEgMZ5x3wXPEjmf8aztqpKFAh8bE6MzMnJxVOxp6MEmEAZjunm1TB
7fDz53VXW3PuhU36daeqc2zECmy2UmB2WmFKsWajWmKNemxfN0XuGXpnl6aoV56c51wUzAbwqVUB
DEWGDk4KcJOZNb4XddENl/UvYcpi2VjNe5dmqZwvzkGUKJIVakoU2tUkYivluBG2YaZWeC5HmHvY
8LOS51tFUcYHhaswANm0SXPfCYW8L0oj6EwD4jjvY2HEt5Gocu/DKFUPLVeOtan0eVya/lh2ucVD
xPg1HhAlo2zyTaNPZN8UxgzDuUPsP+mi3D5f39Q1j5DBqCYo0HkQv0m1jMMAbYmAw6a2/js/FOe5
6F+vm1itOCi8zmu8Bg75b724Zgga3xdhg1RU5N9EbT5EX84UPP+9vpk2Ec/I01f7uAq4vzRd1QTp
W42jLNvRV/XYwLAZ2NRmeGDkhDbHWyBxI/grcdPJmLwhkz4By/hqQUuRRVniZRRZVJpSbeB9tcOA
qOHKYYEaDvRoU8tPqgTHteTGvQxNZicF4A5QkVbwSnGOraEstDt/UnNCwFGWtqCG47MuiBiAnALO
Uri+3OS92G6Svu23fDaWmalJsuEORsTbkxwBmKnV+QXThCBczmLjVKYSaMHBJn5kfMyV2wBSULpm
8GA1BMcNFabFrGpiuawNPDvjy2T1sSl69SG9wBubV6h47rljl1kChxwKPCYeqzexEgS+mKcieMCr
TdYIlYEqZahZecFzZskNjZsribYX+mI+tVWnWsB1RBZj5Suh7otpKrKXvIZPCWZATFtrz9mt4Uav
oa2dxpvwNNnRi7wpf6knYXvd6up6Qc9HDpOmfstkokQVoN08Gm7WTI9So0FGu/BSjOtaYMANzSDM
T0rZ8Iy1rtwkimRAUh3DXIYC5YevN4kSqBI38LHvyto02m0fv+hx8dz7I6vWtWYIV5UkqbKs6t9u
S6Fq1a6EfjDesvxg8jxAUVORXxSo1jNiwpolXVeQEuq8DA5C6twqRqv2bS77bqxthOTex0HhNte/
1VrpWEGCK6KuqohE/+rrtkVpzIuZgnbIhwS23XgjeE0ruwHvRuAKDKrblURDgfa8imE7Ayui+y+d
qOdpn/swVolOQ3qcEYxVoGHuL9rIuCbWyi2KAfIeRBUJaTzN3jupgz7mfcC5beNkJwzrnGMO2uWB
Vxxy1RR+jMcIjAPZfw/6+WKVeMfigSYoWpkIKgBydVerblHJQGGGWW9y4lg51z/eykX4xRR15LVy
1jW5xAI1NP0DHTf0f58pKQbyQl3AdasK9PMLL/pmFCusRaoqM+x+zc0bXyVWGL9dX8ja4wcGcMY1
Ea89HPivm5a0vZhnRcq5QyX7z4khyttgFNqNn/TNS1dkAPgUAKX2hYKpE7UbPV/MVe/6jyA2qFxN
QfzAMxOwegGn5utvaFtJAr1UyQFFcZc1t5W0D8XfQnOskRrpfuqywMcse+TrLg5KW+RZW4mwl2ba
eyGjNpUI7+KUPfJoOIzc7EWKZvuKwFjm2ptaVSALbiDZx6VIO2Fe6H6W5jH2Go8xozCTfXzOfumS
OZWmciNY/Sl4D530l8B+Vq9N76uKoqONrmrq90dulE+N0o41h5uYtyYo6MbnfFNsQVq2Z2G3Vpzj
iyl6e2dtLNQKpqT6XutQ9R1ZWRPLAhWe8YmkzEgrzu017f9Iu7Idx3Fk+0UCRIraXiXZcu5bLVn5
ImRtFLXv29ffo5yLLpsWTHQ1pjENTA3qmFQwGIw4ccLT0+eRfP7XFnmyBDlwqPEmGwosoWkh84CJ
x8l+FPzeNdyfyahdk8yZ/cmkz702qtLG62+XDsMJtBQ45F06JpStHyoH2QXdDb1zRWmkuOC28nQn
MJKzbKhTRVrcafvytxMaQVN4FQyw3yMpDRp+tosSv/2UXEe+sl10IzI6QZY8jtloGkZ84+NFg7kr
059jNIVlmfsVqxWL3ESCjKOJsFpHZke6YWd3FAsm0+ErQirD4N+Fzfwmfo0GoQDauF0t8wiInjqU
WvSZ1a4Wn7cMhQwta/fpPHSPpWZZQZVCIn9oJq4IrjcN5QhU8pp1PYhB1NjHPPrK9ZDUhtcq27G3
txDZCWQCmW7L10O/VJXhFqO2L1wk7TWjultavm+iCkULq2wVkeTmucZO/j+aPHg+0hp97CLsY7nM
wciXNDBAHdxdPtuKJdmSVWR1ndTauFq+2e7sfglqF50PkelPs+r9sW0Xf9Yj2QU6xApiVti9ChxW
zn0LvWpLg0qABdIe6P+XF7ZtEH/QJIMYTMKsoe0RdTlXw/SzQ998K1TCkKpPJDl3Y9LqIacAIXhf
7Np+wvBQuKfr/7aUdalHN7TpWDNE1YGS6mgd7DHbIr5tGpUlrD7uzNXinYSXKcPdKMcdc9dYdrp+
HlI9RfEhd1Cb1B4phG3d3PChVaj4QJuWd4Qn7V3SJSYZauCVPQSKIVxtR69T3HhtpWoI30KyED0y
5FE+ZvGd7p8hKmPB6x+GV+dQhMg1cViGpX2M8ji/N41xeLr8vbas4hhPuk0qVhUFM1pc+eJ5IO8m
uGSXATYXBNF5NGcxrEpOk5ikj1OuTwgR02Wn0+amSbvD0OqeNS37y1BbxwivsX+g1p9yZHvdwAqM
NgRU1ui7uH9M3WVf9aohPJs7doQiXfMmzcoY+nLa3hkaf0HXVatKvqjWIX0TBhI4sq1AiOb8Ou2H
a7PAoBhjvP9v2yVd5xqPeJ/CLeyn4oEh05TWnyzj/TLG9mY5ILi462NIvshtbdTKoly0/Vx236qo
8RsOie+/wECGyiUIzwEjrWPG7NHZ0bAOKsqQ18WN3ZfPlyE2jfgPhHy9JXkkrLbBhFrCkAQul9iz
nflGK8p9ziZFHnVzy1BEc10H6Vpd9m2G28bRaDBtr/fJrTaNB4wXUSxn08DAAMLD2oCUpyNdpK0J
UStSWYCYm32c0MdmSX8VuabqH9h4rlnWEQ49PZACbVCdMZnA6X6YZRrGLKTRvhg0b8LMSmG/amIO
/+JLHUFKV6ndiQhJFEDSInTbDMG/8EcItyT492WkrTQQVgcqlY01ovtEcgRcs0QSMweXwsSDLsvC
RKPsoa6dXy24Vl7Vd43Xm9nnBlqUXp9qi5eUw3OfmMbu8i/ZtM7V8E1kDm1y9joFcTWOMxv+gtS7
lNeelrkeR6EmYSqoTeM8gpK+qMOntG4YoPTqsa/fsuL75aVsvXbXbD7iSHAW1xTbqcn0JO/bZoh5
2CRs+R1T6CPqLEWVyzH4wahT9GW2pXsY45bfJbYN7dvaGJ5MXriqi2vr+4LwjKnNEEjF41vWsy7p
MBrRnPCwS3v7duaJ9rMw9OEud7L+Vs9657qAtMdO1+b2kQpGQ+JkzbM153ogWqYrDHsj5MGvcajB
LIpyt6y8VdEUATXV8CQSafu1StIscIuiDwgTw8EpO/0zc43CE5GuGn244S2Q+SAuep0o6jtndk5t
PeVLwUNo67dPGINCgplGxiPkMpXTGdbjKQV2wDKRS2Kr+5P7uYyssOalzHkYNbl2F3OtfHVq4l6R
CVPt247T50JUCYRHJ+o2XmImvd+PC6aW2v2IyRSldd1q0aJKKm+lRVHQwpgZaPTBbconbIAXyFNI
kYYY0RWaKUeDMLZ87yxtFVgFB5G54/flJK6KmIDBozGoei6ahecCCRvDeEgMo/VMI8uDy8dl4zg6
+poBNBli4bNMdGLpE9zrzMPRZT/LLtnj5aXIzaogpBOP6euUzdnCw6SjL1plhaamK/zXJgRmEq1m
baM4IDlSS/C5ZL3OQwGp259WydnLVLFeER1uopg6aitIoqNhcDXzo+jQbnWjW8BODXnr1LcadBti
T581WxFVbdx5Dk4nsoW6TVBdkS6gikODoI1t7FevicAg+k3XV8+VAwUBNvxM5gQyW8tXDKBVXEcb
l8AJ7rr8o+WlDbeSEcMnQy4S84B+HrZn1Jr9gsRQlDLnXPHRNrwC8JARRcnKNGw5ru+njGVLZIEF
I9orYudhaqdhOf/N6JsTnHXdx+tyoCo36CYPTQ+zc6+yFxF+6Hk8/Y0ujWPgNYmCqotFyaPcirly
UquJYIZ44/1YgrX9I34pvkOuQXxadtYhf3ByTzX8eMssj1GlYF93bLOuKFBRh0VfxHW5qJh9m1/q
aF1SfCzaIl9KBPvhbEPhd7A8Sm8jV9XrtVX+P9o+HLTTD2Uk+kJQl4brzoL+y0p4yxwvNzFVGXoW
Nwvz3CD/etn9bZ61f1Zmyq+LLs+SlEeAZDk6WKDlFaMpdnIXr3ArXA69t5TmLl2eL6Ne/mLIT54u
lEB41hI2UO3oc9s+tJMy8tiQEDjZSsmHkGEY9a4HQix6fdfjukmjzJvs7sls9R2J7ducV298osFY
sX/PnQK2C/flIro9e69PxZwYc8fjsOqjL1EzHcpJqZuzvb4/GNKZnvAsKKsSGI7em75VE0i+RcKL
oEFUk+TAQLauyvZuqqe7crQVn28rrjtZoXTdRIwks2bGcdgEzW13tY47p48Ye7ab7tSU5m1j+bNU
6XgvUzGmMQGYpb2I/NuE4auXrXH9tVLEdLIa6XSXmP4oxlTEYW5rYdn9rJ2v/ch2fWb6w/wXuY9j
MPkdPKO3Y0gtrGbMUQmbv1RiCS4vZ/Mas2B9FhrdbSrTHg0zNRptNY0FQj9di7HzBLXNFxMtzJeB
NuJpB6H9P0Drhzu6V/oiF7GBEQxhXVrxDgGpg6EPU+ZxK158sEyKQ78s9KnQWv3qMvL2Ei3MLXQh
oHuWEzGRfm3zEZs4DdF8P4MOeYMBMrMf8x4SDfHSHC7jbZqg9QdP8lesEk3PG2xp4/S3ZHIfm8pS
QGxeMUcQssNCUsdkRRKHnfmrmX6z7lpbVKVDFYb0wbIuYu1gYhlRZwVieZ1pu8d4Y4VZbDF9YRd/
dmv9GUd2kTnR2GQOYCBMM/vjl1Wm3X1e7nWMxYKOGD2w3FPJHKu+kOQPnYKaA+6yGGpGP4vkmsz/
PskLkhy075B/pThTkscz4mkea0NDbGjNX0tjeStqldrj5hLwcEcyHr1DGIR7um1tno9iKrI4tFvn
jsaRX2VDcNmOt6rwjvEH44MRcfRpNFpBDnoBRreqegfES+eweQG9PdUO9DG9YnsdMk83nB16DIj5
dBl9018cgUuJCcOuiyZqAG5Bm6lMuIcCM/Shb9OW+wYmxcyvl/EUG/pxix0tVvAsTXUKm7B6vtfK
5Qt0xVXt1ioM6di2Zpkt1E3jcDC7wYNIxQFiwERxolQg658fLWQQeKQKho2rouLTNIGlEiWf/tte
SWc2byF51s2r8bloqRipP1WKIV+qry+dUCJE1UwGEBi9Jt1rAoU/xw5BZ7htM7bT3f3lBangpAOr
tzUfYwK4cUHsVy3BSFAThNzggvvJxrCKvPKtYfl2GXWLUnRywNafdfSp8q6aOjcHrLAcdPdNkI78
qvH7nA5+Dq53Pv60GEgVpqp3eCu/cgIseY88N9u20QHc7fvfBkZjVHTXEL86TP60K3Yt3dEOPcsq
uf5N03QxsQqcZeS25JTAjIxawtISsNktEz/0bFTY/uZ3PAKQzMYaG6sA0TEOXa17EbEGOhYhIXOr
XcmGa31Kr2thKhIQ2/HtEahkPBNaqkQ/ATTtpzQEkbH7yQsSBZpZ6Y8YFqCH+Vibh6QVie8W6JCI
UKHbV9ZoPiwiNr9eNqr108nxKXI7SOqiCORQuZyh5aU1lF0Vh4QPxj23ip8knexpt8SL+d64BJXH
ZfpeQcPsveEOf76MvvWFmUPxlNGRuyQfj9Yji0702MxGq8ZLQxNkDxvkAejYneK4bh4c5EJwySIX
ZzkykXZoMJ66J10cmkbcPC2ZNX2u8qK8rpY5fdAjXhyGZIoOJq+jHVIxGCtUxqrfsH5WeaNRLkId
wmHEQWHi9PAOswWu6ISANhNe/sVE1+C9DrZYvDfvITbZzD7DQ7zxsifHVur5bcVmR9hye0judH09
DMDWmgEtZyClvzu0GMOpTrTw8hfdhCJrD/tHolhuY28xT4+PJlxFL7jra3nVoxgvoJ+4/EUZFkrB
6CwzbbRfodvmdEMtZzDFksM7xM3DQOD6+9h3TNVk8c2A00TGEK16gDpr9KqcZm61JMcljBFpDvfz
yVtVOiEks7zPpRcf2AH5b9U2fkg7npnLEax0LU9oI+YiBiwLxbP5Yj/EP1uMBipcDKLQfiGXwvbN
dRqAVYFQ5x1ynD4mtSm4zcq1Sxd3V9ixG69rb9YGWz+DKCekkyO8x41oZ49B8by2SJo/L5vQllM4
3nHJKxtuDWXtEqjgJuySdfKSqnd7q4wFEvqfjyr54HmK82p2YKXr0L0sWL6yR/OJ7dGx/EtFnl5/
rfwhUVpH+Q+T3C242lMzzXtWNEPR4xKzUJmJuxQOluycuQmnuUoPl7du6/Qdg0lbNxYLN9saYKwU
B7i5x77RvXRQkhw3cagOzgiOOZQ7pbNXZ9w143rA/oWzX10JCGmKa3434FSUn/J10oy6r26N4M82
8ghTOhFzV04Ntcf1m2FtD81hN+wMiM9hNtlfbOIRkPTFODSxxkgAqHFmTOduvTl677IvfwNiQ+Qb
tVQCbtmpWbiF42AUF0CcSngc9A7aPA1E9Vw+u3Tg9dGECFo05ANQs5PsPBknWggHF59j178rGzrY
lviRdfbnooJa1Gh+v7yoM1tf4dAQu6ZOKKI2ySzSprQyPJbjkC/l+MDT3goZ8tuHpujR3JzZzf4v
8FyGXg/w+Zkrhw9OwjQjsyhyDvyuM507jXwr+h+jFSmO1da6ECKsS9IN/YxKgE6ujosswroqhIkJ
xP7Tawzu3BVmrEA6d7nYwmOoNWQ9iogWNwPpp9JWv99dGTcCon17J0BAcuU8YCJcFWS/lLIOVD5Z
EqZkixOmI2u0x/LWGo6GWZIRJBzWudBXq8SqSlThzHcAbR1PhXIt4s6ze7uNhhYMl1KEOBg3ZvXV
IokPUqIizDbObpEPGIS1tmNsNHqUVW3XkQ3bMLm+3KZL1wQVd6cXa+lrCLH3+mNSQJQXXfAa9NhH
N9IDA4+B64oUBkjanF05VYopaEY3XZGG8R91Vo23ecGq0GmnvPfqoZn3bVqgolxGthXyLGu+GQ0p
bluwjjw9GVwPYaf5O8vzOYPcNzF+96aRNn5UE8y65qTxs1yfMFFZiP2Y9fa/fd1gB0ycCjhotpbs
JT9Wxk2pz3ojwrieX21ER1nW3UZ1d9vo4j4q8srTSPnp8onc+rggbLsUbTpgNctkhCFjmOUSVSKk
2Vh5eQElEPQl33TzonjxbwIh+EMuEDmzs5aP3mksxs1ehFxDgqd7ysRDmWWKm2Dr3CO6tPBogEDs
WQNrzBPejskIU43nV8sZca/11fvI6D2LmOpzba3IhkIDWtbX+rdMrcmXqrCzEp+rYIjt7Crotc8Y
lqdYkgpl9QVH/iVpZ0wtwZ0TJgYpAm1iJqTgoS5flLOq5Li1ezZhhBC0453nHLOSZiLBUIkQMm+B
K+rUcwi08J3IsD2rxN162fS24WDx2EADvX/SXVfXpOowYR77R3+NUM/SJpze/lkvFC5ahSN5aDca
XPAtOiyrjIKlcfyVWJJZuhdD+eYvlkRhCq5JcIPL99sSCQibilqEqZkkXlkkoUlGXKkdg77a8uUy
2KZlGOSj6gHOnPxITvSCiTjDiYJEy6HrIZ1fYF59XF5dhlm35ySMg1ey0byIbwRGjCFTiITu6nUz
Y/uMzgzTxg5GkY6e21ujl7vRnZGx327VKdwS2wB1dNRLqeNA0U12hej1R3azwEGGjCOUolKCya4O
N//ic61UNJDjVjKW7PxSsL5soc0ibLTFuUpLbfZqVKm81nTvoVXAFHCbizIddAGg9RQuav2gR0c5
7VsKcV0YvONCyWXVKHBbS+WVVCDraTgCiTLDLcdyEGAn6IXXZsahswrFXX2en4FN4KZ2sBgLJTf5
OTGM8ZIuFT5Pgqzq3sBciWDQ09IDNedqiCnBnI/2FtXI3Vjqn1GPDi6b5NaJRixCXQZ7BFNLqh20
2RyhdDBhjab+2MVoaWqpb2d418SKW2srHl/l/UASBAUJ0c/pbhZ8hgxFRmCHxcNoi5u5e2uir8Sd
b8rx918sCsVJAoukriH7DqvVaM5mE4r5pAythb/GNLufW/06ZVzhOTZtBKxTBBk2miBlvnKyoIKZ
xoDSjJ8cbxgCjuvlxawRqOw0wLj+B4Ge7tuAjJUbcyCwoku9YRp/TIMNCle/zy10KRbFIyKSHwZt
VLHx1gdzEfO7OrjeFp67p8AdCiJVbgE47yj0FNKVIr9YD5zm1c4ZCIieqjfN1ma6OqzRQs8uXL9k
Im3ctIbNLRijddPktYch9orN3HxjHENIN1geaW7aJYDQr6nfehPd8d0v8y5+bjAFV7xgwI1qSMXW
3XKMKG1jDuek2xq2sS+cayNHToJaj4yqVqbYO3n2kTO5RkINwOC5VgSpkWE6UPntsiluY8AWqe4i
Xy7fX5muCR2OTIRTlzzyormZI67wElv+yMWpteGKkF+RU8VTPPOuA7Ua44k04VeF03lIdn7TYnBq
Qc25Uixoc0VgdqIIQNAEJHvfqoziFkxpXFuJXfiTldxMxAKvu8me4ix9qZal32f1VF6VvbUrB5Z4
UWwUQVezm67BU7Gr85/N0iLRO0H41WDc15Pkxrbrd5HZhmcR3IOiaapAKwr7SS/yMXDGLr/NxyEO
+mHhuw6kU48MPQk7B3KCY1xzn7jkJW5p7PMuHTDYaHrKrfh7b45g88Yo8VFh7NH8+Zgl2f00TA8F
cx50kP4Vh2XTcqEj8cEEQVApHUeHaq4eYfpaSNzocZiJF0HnYSa6oi9vw884OjRy8Agkxrn6axll
ItanJAmbwdU8EPW+Q8Hq3hFl6WlD+m43YDJf/uwbCztBXI3w6GLncYsWkz5Lwt6pPGpB1hCUJHN5
/W8o0vbhS2VxnwClckrLW5I7rolna1SNqNhYDNT91ww9/mvV1jtdjGGg9FoAKBwTUu5m/H+9SCs7
b3Tizr+8onNVI1OHWINBCGZ9rD0dki+LJh6Rnk1JSN+sCmOOl6AIxNuInvIW0zvH/bKDOuSL/b5Y
nnqo0MZZRVoEZBEcVtc9M8c5a0jCE5KETsN+ZLXxeS65gmG4/n7prl3bOwj+YyFOl2PlGQWPHDMg
EyTVdH2Xl5hLyKlIdmmL3gMvznl/PRZRC73NsSdPKCiRw+Ud3vqYhoE3Iy5A3UTh5fRj4m6tZ02z
E3ReT2HXkRdi5A/cZQqYjwhIXugxjnwC6pmkPAPOyldhuAi7tbhSB3QfYzKdP95worKdNQF6CVI6
DsXQDhM6S2GnGPajYf6kjWRbIHz41mD4JR5UqexzTg6M9XiN0lU/t1ZsRI65AkKCC+O4a+hya7tm
t9Yane/mO6Qm7zjmUyGcUSx2y1SPoaVzMiT2PJDSSkI+Z5iA0P3sc5UezralQGcP+R+E7mf5Zi1D
MOY6sJQi8idorcQmTn9p7S8b5Lmmw8cu/sFZl3rkK5HiKJ0EWpl4fnt25juxb4IEEQWkODAId/LH
GAq4HMETJGh/Xsb+SPucmYxtWA58DbVNebZQli1jW1oRrBTzcDS/jWL7uW167a5OSXnocYAxUrAl
WuNZmHn0TSRLFtRJ3voxdFW9qmqTvb5ozRst8RjwndmKPtdRuaBPqWFXdRvn+3LEvWPWutkeulrr
fFMM02MO0bvrsS7b+gp8X+16HmecDm1Kn4uR3PbjFL2VoK3vTVY3bwX+mgOk5awdt8sEL4yufwM1
hgYTcZugdCuCGcbdYvscq6k9PSpVkd+W00KQgKG+8F2gR0tPONFhBFoJCcBwnSvyP3VMSI3uVU0I
mwaHfLILGTC0Z8j6S06Tj0vqxmk4ZeSOtvWOkuKKMpXBbQSAUDzRnbU7E3q4cmkbQyRpaw0iDVFz
uLKWcNHtnVH91nPF7bx5RI9wJLu2U15wh2ZpOM7am8ir30igqUhsW1uGXA9eoasaErIip2cHiouz
YZQ8Dd38mxZ9TvNvaf758hlRQUivQ+L2kdFr+PhtXfpG9MlxmT8KVS1tdZXyQTxeyOrbj5xARTTd
zlcTs7M2LPgQRnb7PWrJnZ7XB2G46LnMFVeUClL6PuMy503BAOmCsTnP7W3ZFL/NOvtCS+2Wiqrw
wAkLL2/mprNDqxrqkriAQcuR7igjIhghZsPGWehcZ4k3vBCPX5v3Myj47Gv3Zq1z6ZRK8uei7vCx
x7DrXhxtL5KNXbUksPn/jTFcriyMJ4CY4E3Z+NWe3Li79DbN/fx1DLiP/ykNmtrLq0A1DuzDIM++
89H6pXtLCOYyG4Pr0H8w7orIq1tvnCDRjF8GelZgh3iFZYfGd4Nl9Npr+6p6KnzV5XnOEjvdDnlu
ViIgkzasnmbEHKObeqKGV44N90CKe7MH5NLR2uyVk43RO2O9y3vMi41d7ZOmDyp72HKtRx9GVkyD
1EI0Wqs9TD8yzYvu1t7pbxmIS+t8NGiPo7RVhWtA0fnZW/ZrUZBQVnO78Dks+XCzbp6ZAXjcf6/o
dIXUvWaOQZLPBzPFQNja+deiQ+vWQ+R47e0ywdlY3c2RJU4jnyGXkKShOfbCzzBCYnDmxVtSVOop
KTO/rTqu2OVNFwb5cwjV2ARCgpKX7Eat692pSsP04wn9UPN8HxlNcPlsb/l7BBL/oEh7qfOyLesS
nf6UxfdZVj8ZS6XwxSoIyUvGCcbNtXaehvoS3XUzgZFC7lGxDtVurT/i6AthfnMdW/m6W/nvXPti
ibeqfr+8VSqI9c+PIOperyoeA4Iub03Pwmn5VBeqbprNzUJYCWIZSjxnr7kp6YekFwDR5/phHsvX
GDOQL69jK5SwjiAkt2pP41wlZZOGZEl2HS5FEhNvJl8hIKuIkjcP6hGS5Dcxf2woOgEk6G54LP/e
xncEL/KZvXOmMuRNn/QHy1k72I6+TtdMcCFJDfps5O7wXA3HKH4fZnqljeaLFo2PTtIkntm4z/9p
N+VM92KiqMlA2wr1YrmjdPZJ7wQDe1sGVTvN1neDuMFKrkI640yteaLIrMVWi+9WPswl9eck8yLy
yMm/7ruGtzsGWn/I0VaavYahYwOAzKZ4dh1E5mPdK5rUt0zjGGP98yMMsE9j0kzAqNsf8ZgHfZ75
KWJ1ku+mhSnAtk4uNDfxD7q3z5kBOh1rPc26NExsy8Py/Jb9Io6qKX4rNEPNCv3qUBJFrkTyc+Dc
V9Ste0xaboX+1Dka6qXQFTkIUiUHWKJ5M3bTd2RWi5fLJrhVLEPiGYRXvAfXzm7pqphQZmSdWKca
mT0oY9FNm5W1NyX51cj7t6TEZHvdga7+Ej2PKfzvZfgtu3QMsBRWOdHzLmxzQtRrxeglB3MbAgsh
utnx4tYOfPh1GWjLN6LXm4AsBE3is0ZXhBxLU3I3DfNmuOFpFDhuozjNW2Z5DCGZvpERKsbSQWTT
1gF6Tv2mz72WFlCyqD1XqN6o21v3Z0XSKSgWo3HxTkhDQ8zvet7vxpGOEIJxRBAPyqw+jtRp2ITM
HWWUgCGN/IRcpsiFs2SJCzCC9hSo+nRR6l/+QBsPhVMIaftM7ho2ptjhoN3OKze4r/30Xd+1IftW
v5bZvv4UH6yb5E0lg7qRuDsFljaSzzR1+j7C3XxngSXXPYx9IO5YMOzqT/y1Kn3Vs//8y62A4ERg
1oftnuVg9Nx006jTANj2/mgZvs7610HHvK3cUsQd537lFEoKbZam71xM+oCRdFnlNW4MfU3uJ+1N
Ackxn438pndLxZc895inmFKsYzcdSwcd+2lM8T5NJ4hKp3stof9WVxM6iSZ8Mm40ZIrPcjQNAh3b
1gBTtGaAGNhPXHIjhKvwUOeneoVhiKighmpRuXo22nNCXSGyELoNnxudfE1s+lsz+/vI0TMwGHSV
/MzmJzPxYIZDZhgHIAc+U+W4pQ1AN3PwVlyQ7UST22MzF3uut79LIr5mLFaVxDc/mmlCxhpSPGDr
SIeAzHnS6uMqa5XkaEMwmlAM1ctYqDSdVThSAKlngz23kLoPI7N6Xhi+mNXsqPj3HAx8NdRUP9w9
ImLpPhXZMo9mW2ShyaDLk4ndPNywafQcp1FY+8dfdeYacXUjTWgZuPml72VmIk3FgCMmXO7mXkJL
KPdP5rK8cDH3wfpoudVY0z0tA3ynzqBETNDgHjC8AE1kWY3hqneQeXChgIsJFqsiaJpEV/GMLLCA
OntoToXrJY3AYO2C634/m5hzXC+mZ9Zzt7PKjDyCcZJjuggbglxLIZsbTQVYUEIz3V2FPNPBhu5t
CVoqLZ4ue+3zaxVipQStVjiHa/AinXXIUVUzhI6yMK6dO3tCjB7R3X+DkO6FbBEFhIhhmaaA1Iho
n+q6V6xiyyiPVyEZv1EUk+YIWIuYyO+GRVfOgIo1HdLw8lI2cSh2CecLAxLkXNiU0GaqCXYrtZJr
y6rRDpDumK0SB9r8KAgMkCbFIGeMy5Li46ltWzwBsRwrKfZGhJR+m9RMQSvYRIFgM9LKa/+8XC0R
erK4kTviJM+2V/QYNpt9urxd6++UTxYiQ5A9IcdGMLLwdB3zQiceZ1OGRvYyBPtoN7ng/Zf0hpnT
ldZNipO8+XX+wH1EykfPCox4ibt5WLJwjqaHJkZvlqt9bylXXMlbtz9Sk+uUL7D6zi4UxxjMuUL7
a9gwjLq22MGYizBeUK3DFIbLG7j1iTDHG8EGNF5AApIMgfJiLFMLUFxrpnfHKtBsVqVxqbgitzbO
hYAfyJAGdZHjPf1ODIK5GGBGs5CxpxwjgIbuFnST4PJaNlKY6MlYmy7BZFqHLUjW0OVdbDixnYXZ
FTT56XuGipnw+SeoQi+f1UNmN/fuD5wsflJVKYV8spGFfTs/a05503cqZZxNSziCIKf71oAf6IKK
CQhNfMt155sx6Dywk+pm0SqVbuoHW0k+TUf7Z9NTtKIwutgVQOuCdEH5tol3kFts/SQAM+iujgOM
evfKoLr/hiQ9Bn+ouG8bVoKeXIoigA650zNC+miWkAeFzkuY1gQd0uN3g4/XtGq/XraTjU0FDIZy
IakKPpXsNKp+shZjWt1Sl7+yon4YczRiWxG/oZ2m4qRvGaWpo2AMfoGFCFEm9LURw8MhxQn7H/eN
YgjIPvXXeVT1t+pO+VTZXBx6B2yMwQIFXmbzgZiU1OgMXL9h+4UvXto+tq5f7PF6xzwACxom6JTt
d4vr64e/eLVgqX+wpcitRIC4zCWwZwM42hxECFrskvlVpBrbct5QCbFajL/BP2i3AQNfCt8mo23i
USfwKOFwW+yHQ7Mbg8ijXuH3h8v2svXuXDnkmLWBaiJm/ElY+tzOeHpGiC+8IWB+7COb+TSG6S4P
WUBfrT0K4hiMpYJdj5t0HE9gV/9zdNtEPNHTRAfsOoR3pVIMX9F1ttPCJkQXroISvfrGS2CSh86r
to1n6mZIpvaPk/UjRaaAsCeT3RiYrQemnGdypqi0bL2r0Wew0n7A90LmQNpYXtOhgB/LscJVwAVc
PlwNhwEjZvWgfhm/xuHlL7nhsVFmQa8B6EboiJcPh5PZJdXAVcDJBzOB3nB3/PcRAv5yFzUPULvh
yaQryG3akkW9yEM0ikPq/lobPk+1IqzacJPQqVonb6wl+7NElZZmSONMeR5m8B/mQdNqD5H/5Z3a
clsnIKufOTK+tDNKmxCAuC/Vp9gvfeubEfa3DU5YjBLkZTTViqQoZEohc49Xax4Wy+TF1RVIoLah
iOC3jG1VykUzBh57uDQlY6s0pzOH9MPYUGb9me/iPWqcFeqIxXOJQV0gJV1e1bmKCd7o4FeCNmfA
Gkz56YPZyebQD/P/zLt6XPbl/RgON7YfdWH3JdvNBz57huJQbdk4uCLgcUO9AhoU0l6a/VSh4BYj
ZLCtgz0sGKk6KaK5jTsGQ9v+QEh+PmkmqGcPyD/ENOl+5CznD5WV00PtjlYQV5wGlzdy/cmSb0JC
Fjr+4Caj2Vz2vwN0OKOYAQ9uxHOj7xamSXXmoZ+rcOZK3YzNDVwnOCKRiRF1chSJTAN1uwFPvY49
G6/MJ95yEJ+LG44RVk6YPGPMu5LmsxV6gTfGgIbYB95JMk5tZEmUFh2iBC7qd1dLC38AGf82Fe1w
X+rxdIuyCQvmbEww8dskd+lEoxBl5ewTkvHG6zjW+BPeoREiKUb7U+WWWjCgDOIhvbZAor6MH9DB
ECluja1rGAojyPZCohvRjexR+x4XRzXjRRTZbLxzh2reiyhtPIaf4vVIYAQ5LZyVau3uuANBeUvr
3ZelUr4wtg4bfglmcYGVBxFaOSDAtLgxGzoEHyaaJUJzL66bg/sc3ZKnbmdYaGcucN6gNH/ZNDda
G2AmmPq3dr0gtSOHd5Od1h1qWHnovPFn5kMd7qU7GHeTT/wpZDfzQcWw3DDPY0BTqkRSo2FiJrjD
MJf+q+YkPxe7fb68qA13DAjIH8GJYAqk/FFdQdIlcuCONejma3nqO+NLbqt4WlthFXwxpqigtQFt
QzLvl9TQjdNmbF31ShsPg0ag6fA0eOM3q/fGwNhV/nhwboRSbmHDVCDSD5oqElL4bGcdFSvVGYtu
qlXYtxk8ElT79rN2D424NxBMbs1f+V492P7cacJ7obCKTAjmKYJJfXqhIp9ndrSxi3Cym9hrqvpz
izdcUPDu3vk/0q6zSXLcyP4VxX6njiRoL076QFOsrvZ2zBdGT083PQF68+vvsU/SsFBUQbMXsbGx
szXdWQkkEok071VNJ3CZm9KIiuc2yoWn1cKMAD4b8AxlgFEjrw6N20oxwD4LHIsw989bi0jUYrCr
SCEMadtNRVgCodNypfIiZGiXKu5M+nxezqlVYgFXKi2fr+SgdsusqYBKIJbfxQsz7phct0Pz7byY
0/N1LGZRdyUGOLOYIakhxq7yK51G+7HWRaa/sWTgbF5eMCA0OKUrsvQaUCakQxeBYVzMlv6WDyGm
U6SrrssEhnAa16N2uxLF7U6fhqlkVj0NSEicvOweRxXwB4M+YYymBe6zIQVFxr4bcSmI6TbW0Voa
VoG0hSFL0AQcr2MSRw2lTMYoYMV2sRZdFZVIxOYyrkQsD6jVVlU20eWRTjSILSl1u3oKKlmRHIT5
l0Zl/nYxCQu5Esbd0DFQ6Ee9npFmLBlD69twrTfZq01zAd2LSCluw5qxAsmFOdBA7avYBSrtfZax
3B2l6TELS8HoxWlkBaUWsAGwBiDRyHt6gM5JEdOwSZjoPSDD6kwp25M+vkwqDGHUzcdvny2IM1By
ATnBaY1Y7dLeIEjzBGDvuG375HJO2+C8iG2NfolYlndlE4g7wIcYgwmUGGgssSwHtUZX0uHlyU5D
Oe68tM3NWinEOXWKietI7VWKVzPisvG+zzKvsb4bRGB8m4dpJYeLuPMqb9N8hFbl0HgZ2OWjVITL
JxKxOJLVwo16OxpoxaUBuJMus2Ta0YQIMhobHhzz8MuMD/Jup4VSI2bTCLZzmHY3TwCunD+A7vqC
AoHg8bqpyi85J+hzcZ+qRQgzi2sDOEd28QOvQVFKe9OxroRw/o0UFIMPlkmD0E5fKipfSAbo11Ff
G0j3qpr9vSb3DFidsQhDctPmVoI5r7eUfqncLIK7MXKtQpOCOaVIRQG9eh+WdSR4xm7vmr1U0AEY
fFIiKMt4iLGnNKii1nKVEROPJdPHfQzKVsHh3VINqVIDHDv4BxicxzZYRlnaNYCyD9Jcfexk69LU
lTtprG71WNQJuaXVWhTnJ0raZfnUh2AMRgOpl+Pt5abRDHDRsRVxR4q04pyEPGtpAYZpONlJn3dG
ZwI7Gj3NXYEq8Kwn77/vktaKca5iopnUzSnW0NTRIqNMtuZoZlcFfQESmmJERva8vM2FRJOFhiKc
iXwldy8miYTWmC5mAVIglZeWMPrRosTHvKyI8mijEw21kJWs5eCvfFTE+tHOkSsK5qwc3TSEVYDo
TQX0cmU48oB3w5SY8X7AzeWnpI68Wo1+m5sTvZEEiR1AAyywWXxcgz5JyZhnODGg7PuDSXezNdyE
OY0EV8vWui5DAUjh4L1wUjydZtLpNC1ZMHZT5/SSftBG87aPqSgYFQniFlUNZxsA8DkL6FCqjmmn
t7Lcdm41ANj8vKls3c3I1+NJaaK1CZ0rx9tX91aNGVPKgqFJXCW6yyzkAxrTU8aLio0Cu9zIYKI0
BigFVLTACqqpnF7oWjJaTZ+roProvWQPSG433Mevsld40U6UWd7IAxxLW1Z5ZZpdV87AKoE0LWC9
o++669hDmeegPQEUKMj9ToxxINSQ82GApS90akDmMsGyDHfSZ9ttHf1Q+pJnPJzfvA0zQTwNtBKE
9BpSv5yCWlTXqsRIFejyI1CjXDu/tCtLYCGbQnDPqKCGBGgPH49i3mQc01LHKpbdbdkPrjka1yA/
EVxpGyPVoPRZyeGcZG8NnTFjkhC7RXYq1i5hbveMWZsHcq0CzdulO+kiDaQrG+WkP6MjABuwmsix
YDmPLWXS0tmsNOgo21VQVvsJ012ZCPdlK8dh49kHAAEZdYKT+Q5DipGVks0KcJm9hyouCEMf9cKZ
I+cNk5xP9HFi/n+QWlmO8HGqFqOKK7HqsXKt2WoSzY0KY5HjVX07OoWrORjJuMsPomrjRu7xWBZ3
82B79VZLIEs+LMav/FhkAYQ9iA/x78ffGJdA5mbpYzmd9uzrOMdILJwxjPOlHyPQTEfGx/kDthFQ
Qgb2Cqkp+XTUExdBnNoJslJ5YgIXRasH4NCyycE8xdtQ9m8jiZ/gpy8RPAhc5dapW+aAcIND9gkB
iVQ24TAhWg2siFyzybivRgONi1kWCQRtXAD49baKJjigpp00aEhsKsq0GaGiLFeXSdniUmOafW0Y
rewas1m4wLkXzRcKhPJtGkBarDslhlBkCl6yufMLAoSbsaM3Y5zuVLkVIGtsriZy+CgxLo8dnlwj
bOYRXboNAiJL/mpOxsVA6gdQvPz21AEgYdAjhJZTTOyexCGa1oG0I5wRHwzpdRJarqG1l4Y6+uet
cnP1VmK4A920U9sNBGKy2bpU6u6gqeNTa5Grrq+ucykViNuIlY+04s60lVW1YTKZBYre7Kgkeap0
P+qa00eJQNLmNqEqB05dgFWd9GUQMwZQLQBwQamQWk6o69WVXYeSDzrJ9vX8GgpE8Sn7OqVyKA9Q
KgaFd1rVeyIlt11u/P800rnwirWAcjIxDoI2yNCN5CFx+rS8leo8OK/OyR5hCGVhjgG2PQKBE2w7
dAhVROubCgCkMS6Uu0lW0eV8Vfw23jonhwtvmkzvohh4AEEUfokBfzR87w1R/Wqxp6P7CjIwJa6h
FQj+CJWj4/uqyACtWtV9HeTzHbsgXuSPTqW7dLpJb0Kn9Ie9KWxTO7kjP2UCkF+3dbwkPu+1VaiY
a3rb5TNkxhf1hWQ5iY9G+KC5QI+FeMz5NDCFP18QAgEgYCHs5ounFnrkq6yLm0DaJ6D6e+lmoDc4
5Greh1fsIy19C7jTgSWwxSW45tYVgzRILqI9AW8Y/lWYx2kfNn3WBJ+wekAYuzCsVpDmOX0OLqqt
hHARfh22Y8dShE+Gchg6cN2igzHJXaliToX2lbiuvZRmO1ZYgnvstJdgkYxiBODVAdGMatGx2VQs
Adcw2q8/G1fq0DFeUnRYKQF90l/qA97eAoGby7mSx3nhIq8yYAWnTaBS4JlGQAGik0DEiZPiVOI8
b0viyQBOL0TkyT4mOvgFFevQSyJVTi6URQ4ySQSZJMAE83WwTsGbuRyxaZ1KHZPqF5rVA3n2dZpA
F6rYAl91unDKMqyAvo8FtBe9p8cbBW7oobaqGtZfERcVF5+FoyCeP1UIoAVLEzX4XRf05+Xz1XG2
e1kr+lJrAsCMepb6fWqvw/YeLS1An/p53vNuikK7GzRCmKjybbSsshuNZEYTACT4tZ1+zDpK61bs
d7N2kQHG67y0U4sAuBUWDTDEoOI9aceMMyku7STtggkOQ9YfLXafW1/Oyzi9SyADRwi1yAW6h+/F
zEHRTCdAkAc1yC2LdD/LPqnf4zLbnZezqQsa3pGwwYj9CbDtkjayiqbsgjCB3+1KkDalP2wmGtc9
ieFRx0bV/F9iFnNc2UIHVBypBGU5mIuLA6FfbaV09PlnX6LPp9S8kn1UoqT6hi86lrmovpJZ9VJj
GMAHD0DF1HujZ70kkQs09Q96AaBqtJsKgZY2zBBaIoGzwNsC55LzfkOalXNh0w4jYwXmTgCvV4Of
xQG0820+afshN9zzu3f6ml3WFY33qCaiy+TE8JH+7aOxbNsgS+PImTXbJXiDAeHnKonnu6qSv5V5
s6vYvawlX+r222x8WPUPZOZvI1mrBefitFmH+zZcYDKCxMlU7QbfhlB/lBWv1F8HorvhMNzkU/wA
7ne/aUiQ2jc9ChCRojsUT/C+umnJ4GbK6CzY92amuoXROrSo/fPLtbk/mB1RZVzueGUtn68sIm4r
y4qsrg2Kwg5iVgag+ttFoIpHnO9KMROcrS2jB3AQGo4tC9kG3scq5pBL1FDaYDZ6v0yQZJCQPmy6
fTXemWXh6BgQNpKn8zpuXP5IEpno0oJ/Rxckr2RmkLq09bkNwj5xy+p5lisHKdMA+Ik3bdW6tDID
IOh4bfoikLzlS9aSueSRHhK5tEboa9SJW5k34GpwCrPyx+ktGjI3yztvRjkwQmqY0TdJAk5Xm1yG
yWsrMcFO/5tVAMEUeo/QhMVHd0ZuhiHOC7Y67A9JEzlAw3RU9jCa7VWKepCMSe16nHxL1ES/KHkc
4GH5Pwt5eOaeQhjXRMMzutAgGNjxSXTTAIWznDQ3mro9rQpXoqJRleVUnUq0MIaOKwl1Bs6qjVZn
adUvqtJGiZxBr4xDC4QuNPJOvRtPuimw69PYYVHxl0BunxuLhVFRQcWGjOQqriT7NhkIEfi2LWuy
EZkDDBoDXyeN7HXXmDYlZhv0iuGS+aoeTDcTNS9svAKA6wX4SDzckDJATeHYJSiTmZizDSmsmlwJ
U6OFXgB3zW/bV8V4tafJ6ZMLXfmetTcgkLBG3dPI8/lzs2Uxq6/AV2UxApknc4fW1x5oh7mCZ4gu
49wMzqjruxTTLJEZCXZwWyR6G2AtG9N0ek/jHrgWbWDTa7TcuMzqfTts93VHdgmYsxvp23kdN0wG
bYCYEjABpXw6V5c26lzWptQGqKbnKKbo2vxYDTUVpJi27nycag3BjIJNPZnFJVmRE3XADUzrnxJT
93PzlNDJGa1vylRhXjBG8B45YXfHSsOT6Psw/zivqPAb8IcDnD5pC7I1sJQpu8a61O2g8Od9eTnt
5O4gKRdiKNKNa+1Iac6GJzRi1SGFyFLGJKnMrnOw03RS4feEHUDvIOiNIRsOZyXvhMC+mNggVyNi
xnKSTMwuqpdmB+5f5XkAA0hTPRQGEMGj8CtJKy/rh12G/hkEh1d1bbgMU+bjcDumuhMr3W04MMcG
qEoYluiNmx7A9HLR9UaQp/NBy+ddiwH1xjQuouZmSM3LepACCwgvTWcA+7H3mkR3c+X3+9OXvst/
WRFmoo6dgg2WV0xaQ8HGHz1aAla2qxyzcBJX/56EDgHqWZe5MXWVnwLrOU2BLJLh9BR4WDxnFqe4
ilB0kM9EpMRWqiNLHa1NnarWn2pL39da4Y1D7UVD+dhboLoxUxQkh0pwgja8LiZBUMVCUh9oSPy9
mYXETphUd8gqTe6Sbx+qb5SI2oM2/M+RlMVdrNRswxHPKwtqhgXp7+OERIcQeJSeOdhfWBw9qy27
lXSr9M8v74YXOhLLrS6qc5XVsKb7HEJR8PZQ+v15CaLlW47OSjEJrW+WjEmhAM01gFpVQz/NK9AY
tLUgy711cR3pwt36KqvR3h5jCZPJqVVnQc0FYhB1tW8Jasc+vTMu0XkqmKHY9m4r8+C8W0JGWS5i
mAf61Ds/2bNd4ktu4pLYXdCWxd3BogXlfFuialVadhAok2pv5NY9SPW8vIy+nt+3rXhxvZwa1z0e
VmHRjCMujqaffw5as4/q5FCOYLjXimdrtq9se3411e6WybnAn572ey/uZkm1YmExxsG7m37IcqNY
tlIL5tibvRiDpVq0z1CWN+BspifZIZZve8qFQOnTJC8Eg/7iM5GBQJlb3DiZp2gGJWlQU/CNqf6y
my3zQ7DvYvoHPDexw6gg9Dgtzi/a/hL6uROrIzLW4dQ0M4RO7dVAZ6fPStCL9B4bgFA/PLL4sUI7
otYTp0PDAJrCBa/UTYtayeecOxpfGqVZlB7ARq6YSInSymvr3+1W5bRUjx2Brs8SgbnAw6n9oW2L
e4ZW47pgB7UaBT5n06utFOISlAqROtBc9/Bqanbb5voXYxDNTm17m5UMzmGTIksyUkGdvMNE4uil
kZf49kPljZMz5479Urtp5YgaxLY1W0YGkQTDyC7n45qks2fZhmajqQYohe476bcZUz736ZcIzqFZ
SJRbpQYRGWv3xWgYblwDF01w0Jbfwj3RMMoJ7GhNA8YbsMKOrUEq+8mUZhVSJmdyS9UrbqLLEvyt
6Y+uc1Rp90XbGfsMdJ1R6SgivNwti8f6faKMLGgGy+erE9fXMhIQytjhLewXE2KX6Q5DA4Ln2qYH
XRqywBIO0jQoeyyFkZQBLG1CVAi67Eilo4MuwjtQrF5JXXbfE9Of9czrh2SHKRpRxWPLk62Fc/Zp
j6GUk3qGfVLHCpTeBer2LmoBCY5nMLBqvWEvZPU77bOA7ayFcutKMa2lMgahymD5VC53Cql9TFo9
DyPwYTsZ9KuEuok1znjWRQcppoIgYPHPJ2a1WnIu2rCmAUPCDTY2pcwZ5feke+h03dGs16pibjp0
bkiEVTqRUM6W9d5QC8MYIJTgXW52z4WM0c1pACIumQMDr8e+aD+iCmmvxLi06bivaHdBcutbiaeJ
MiZezqKLrBhudEP+Gma9CN1t01mt94U7020OtD65wLIMLqZuggrsjmDubBGiuASmAAIPyRM1L22e
8NVWcFcpadAaEjEZMjPAFGtm62Q60CJ62dfG79IEjgaiiG7SJSY5s/089qbcZmxkBvQ0UuBRVgCV
L3LzQPLKk83wriSjp1iVnxv00CXjn3gnrNaYT3WzTMqalOG0S+StjK6o9qCI5qe2DQ08VniFoG2E
ryWyxszYoOF4lUkzOiESXFPT+WCk8Oqu3OE+BTNN7qOW9lPgrbedyS/B/N0NOG9i59jLHBD2yBUm
B8QhrppeWQ4ISVtH8sD9J5C5ddUt8IAoniI5fQLYg0vInPQYMtOLzLw0d/Pe8kjutc4C9p15Bp6b
vqjiuBmKrYTyoVhcNmYylxAaFV41g3ljfsoOpg8klWkH66GPonn2xSGdWOwvLfkKv4FRjblSFVhN
KXmD3OwTHdAU5eTOY/V4fkU3D+RKFLeJoZbWth5BlI7JZA1Aeni3J8QbFRPUob1TqCK3I9jBz6fT
6pal1Qz+xAKLGSJsbpQXyfgzj6/1dnGXXJJOcUYXu2x8ssOm1U7qFa6ZAV4Xz4TMyzVnFNU6RVpx
dxySduYwZZCpRIMfA+08CkUo3yIR3C0GaF01Kw3sVIXGi7h2wvTreVPYdCQrU+BurFROSsxUIPoC
t5NDjcfJ/AGgVBDoIBtY3Mfx104VnWeR9S2fr4whUsKKjAmWrcuay2FOvgE8/W60Izc2KpDX4WwV
ohbhzWfk2jy4K2iwezLQCmo2vrLDKB59QMQXJImj+x0QYApv+jJrcF6iq2/7vv21vp9lwZWyBOS/
VbbY5YCc2LfJN14W3o+p8gxHaj9hAUjqCKVueumVVO4dl+G82XIFqfnFwp3H4CF3UXhQv3Xe5BmX
w35qBAdQYKgq51IGu2zjWccCRxXCO9I4fTk7503132wiJswRQaMTmn/yVFGXZnRxW3J503df+vkG
FNFZdcnGdMdGGyBkVwoF73n0FFovOqVuM+O6H+9K6eH8N9kq5oJk49c34UxYN7us0im+Sf81/9kd
5p25U/bGh+RkfuzZbq/tzAAEc459YYKrUDiM/tmzcXJX6CikY8AKCX0eQGCe5KljJuQPZOydWpeu
m77e51KNHr5I/jDrIrmp2hIYlWzUnCyyUXFXw96hUpQ51Zgg8AcHjquE5MageGVRqb9Sm97wYwWI
FYYmKZ40zP3lPNIBuWc9fwlLVXkrCvrbg2nLOwENMJhpXlBJ+eZ9CjzNMe1hN5nhyRGeCdNLUQOS
MhMhkW4a6EoQt2VxAbqawoagcrgcBs0BiLjAPjdd6UoC52NaIPyYiYVNsemtVHT7pYyfpo92NrkR
qZ2i6O6UyHbPm+Jm1nG1gLyDaRuM/jJkUwJZDmYgPlmdl3p5FTQejX1tV+xKdScEt1pO84n9/VL1
k51k5dXqsZMBsAqhXfFhpt+IirBee8wKTFV1ravkj2EBxBNU9s3uLUTy47zOm5HSSvry7VbSq9LU
kM6B9KpA7DtfG33hZmruI00okLSZHVhJWvzsSpJOxyyhBJKs8nLUCXoFrsbix3lttq+IlZDFcldC
UnVuTK0h6IypvM5HTcxwc09yddsDkePoxvsGsx47UbPl9iJiJm0Bz0MTPxe8KFpbyAmFaqpyLyvf
ZfMqMuE7cSX+CfWQ9EDZEmyx8slQSdkrsVya1nIDDj5S8W78iIpRATIW/WBdwjjie1HwvqXbWiRn
IEOlJo2S2HAqmvlBG9U3yjagaf3NzkQ865vnby2LMxGtyLWBhVCv9nqvfSo9GvR7DVgkzVPtTkK4
PFWkG2ctmHwwYqpDXgvinzh10p/0wLQL05XfBg8NmKVfuxH4hvA2coE1uivd0IUPvzKfkkeRDW1F
cmvdORtq9HGaASmFikdsXqr9D0JaIAldSmHnl6Wy0+iXP2NLaIA2gRiIeRf+2RvJmCEudWwsijiv
Y+8Oz/MPdO44DcIa1Fd16krCy3Yz7Fi6rv8plLOmBRZSimQI1Qxv3LUX2nviF66NZjkgBBXuYfK0
vRDHb3ObV0I5sxr1sKgw9/h/Aau5w6Ro4qePaGg/LIkaNGCDnfi2dEVomlu3JIqsmDTDhANaU7kd
zRuK6bPF4Wk11Z2kBXFur02Cwagt3dZCls9XDk9KAFBRKxBCreQ2pqWf6tYjVehOn8Pn8xazfF/+
olqL4p43nd0Osf4pysx2lNF7Eoc/CvX3O4YxurNaNi64WBhlSGVBo4xYl0MNqlUWiaYONreGABkF
HXpg+eZHAOc46wAAjWtiAZSMLg3NaQY/sXyAEj5aTuT2cyD1+/nn+QXc3CvY/tK1hXFYvmPOoFoN
1UwUUIbYS3sMAZQ/q+hGnkUpgs2Ei4kuzaXbCKTVvH6s6mdVHmHx/U52ww9ln11nbnE1XdEduxYN
Qm15rrUwbsPwTLDo1MJzRYTshhRraN1NJZBZQr+1LBc0gaI4bbE03hLXErnocOjDpEWr+nKgB7+6
ka8ZXthXaH/5As64C+lQvzdP+nt8LyI1/4ygzwjmOdr6CDzXdokdXPAyy5/ZQd9HfoapR3oxecj5
7sqgDcRAx1vRsLkgKwPiDf0afOF2igpmSgsBYZ2naPL7aqUfqG6in5XtrOi5mFARE3U4bZ2QtUje
UZNKAuFN2gex+S5NF3EimnrfvArWEjivLIdlbsk9JCwjwFp8kUzf8lu9dUIkI81A9dS9nflp2aJ/
WhTTbO/jakEX7VdekyWakWDgov8kD007xRuGxo9aVDfU5wiNBnqg7fqyalzTqhxaH0B4Krwetr8E
eCtABQYsUSANHH+Jum4xnmFnfUBjd9yprt07Kfoo3b5EjQVzuwvbXtEhp+4nu+6LqOa5GWyhRPhP
8fxYpqqSYW4krL98yPZMctt6dMxynwD81dixoI/2jZEIiVW2LhEMQQHZEWR7IGvidj1OxsHUWNEH
VjoA8p55M5CjLCbkXV7skzupYFcD7qcO7pEF9fx4cUOrsTDju+xwb13ocerW6k2JjTa16kGj6c5q
6W1mKQHYdj3gQjqTaj39trc/+gacjY0NqXqSYH2z6sZIb4b2Gi0GFRWR8mxcKkdiuChjkEslpDXE
NPWu7gG6CDy/tAYrSSJqH9koA5lA68b1BaNBbzuXCJPMDnUDBfbazirb2WUGmNjKdtNWdUeb+UYi
P+dlHWiRflBYKOhz2HrZQTrojYBKsNC8cKfFbmzLqoBfFQBWqvMnf7iuXN10uh3GLBfY6cSLbv9E
BLeWyR+RiYLHlqXQWEkadMXN9XdlCjXnvJ1sHUQT4J1ojkHxCSSU3A4y2udUWjSLiZvGnnWo7heq
TR19lboz+hQc0yIHuGk0y8Al3qsb5JP91AxG1OV9YMq1w2YFjY6d38fmxZQJTsHG1QWbAQbvEgAD
dozbtlDJGBlbnPdMuiLDjdTcaamKiYzIiTB9if8MZ9EtvaXcSiRfbVJMQCcbi3JpvS/scFdgshRz
Irr2eH7jNlzZWjW+yKQV9ViSCnKS3tqVtfXIZGmv5en+vJjFT/CebK0OdxMj5VOaYw4x04TuKXZr
Ru/nBZyCcQBoGrONBJEYABHRE3rsK2N90NNYh5knL0YwoT8LA513CIhbgIE7U+4WT63L0N7goGkE
lFTzt/PyN9dxJZ5TsEplrSQDxKO0vaAt4J00Y7anGRJB2L9pGCtB3J2Qs8oIlWXDJP2BPqD51pHt
xMnk3Xl9Nl3VQrliyQuNHfr9ufVMDPA4w/sHw6F6mT0dq3Yber3b+8x2VSfbRcLayOYxW4CAIVbV
TN47FkOksoVXKKgs5uYM0Ur8QzF3k/kQNhjeRz27qRSB49rct18yee/IpKKdaw3L2af1PbPjS33U
niq9SQVyNh0kgoV/Kmdy69kBRcjqewhqdwASskEOHd6pj7PLHCl3qsdIyIPx6SJOztxKImeSWWJ2
0Axeq7aSL1ame7WuXOTDYxQOyMREXliGO9ai41xVfwqMZ+M1hTlxQNMsuXyi8C1ceRjBThuIRjNX
0CfD60y11mFD/p4bCUrmoI5Q9LeYNFejmtww1bQdoFWDCklqfOBy7wFY/RVZtGBKy69KY/qCr7fx
9Dr6etxjr7QNCkgN7EVidO9RMz8VbZI6k8Z2yGHv9Yg+JYpx08jm7GBc8B2Qg4aXzPMuysd7bQr9
WtN9lGG9Roi+sDWjCI45EPZYCBIQWy72ugrqjS6RzanHqjHqoLOzfcIUAELpvemaAZJ5iImIL/8H
rcOb530tePE7K8GhmReyOlLYp0dfwR9uuKZ2YXlAo/RlFXwtmQX+Bk/07N48FmuxXD4mxzjvZGXQ
t3gJgUXoFYhi0Z7l2phDCZYev4WsTHAWt878Wia3/X2da5YUQSYxpN0sh3tzbvzQjgR9dlt33loM
FzXEaTjRYVnRMi2cGEsqWS/nDVkggSzB7mrPcqWSG8DE4PUDbNeaxa46CG4bkVkQzm1ROuuNlWOt
YrBlYhodxVz5Od0l1wAv0h25d7rYsQdHFNttaGah/ocBdQDkAamWN4sxLHKFQGwifVGAqhhhRPj8
2m2dtCMRnBVkYMfUpQTbg5crsJnLC0xyoUcEPeXVI/Npjwya7KSRG4pwwzZu8CPBnF0Mso77DYx7
eD2GDgufi4FiKKE5IHPinddxqyyNvC0ABQxdMWXMBh4byKCwVq80iKpz17qOblQ326PXVJac1nRa
Pwud3jVxpSt+ekja5fnh2U/nv8PGYTv6CpxfyRW5sMintnZ0qBobJIwdyEETQXfnliOBHPQqIicJ
VPbPz1dnwWrbeTCXeEWKPNVdwj/JrxCEucYbtPMjT3s4r9hWfvJI4mLDK4n9HOttNEHiFLvIMwSs
dZQZq6rt6A79RW4nesltxEdHArndZKQe20lq+mAev3TjTukOFXAqI/mFyUHe/5B10eTjVnbnSCK3
eaU+gKmcQWJ6kexr1Z1lB89VjKG1HyDJ3bOb5ckaItnj2ijvfjm/wNuW82tHOR/QUvCIDROE5+Rj
lDqnza4rY3bPC9lycEcqcm6gBQ17YrXYxcbHjL+5q4IM+IcEXXZujdqZvA9dDESfF7qtGQIkYJoj
zuX7QVWM5pRUg8weN0PNvoT2haTpAiHbDm7Bhf+HFPXYPtEAh2nOssb9swysYCbwuex3GZIe/ngY
/f5mzLys8rsvormnbTP9JZd7odhRk3dWB7l6EQaG3FQu+q6vozrax5J8MSfmtQWI3BbgFiKNl9/M
RbzYy1+S+RM51VKGZjJkBB7jO+Kxx0jdGVfaW/TTuoz99FkWOdh/43V+SeSOpGbYaTrGDK8kHQkd
6au+r1xSOOUHsp5PC4bPbwNoAvF6rSJ3IuuoUyy7xeJm83NKEjfMvgG1Q7CQIvvkTp4xl6WUpRBS
SMw1MBfflx065O/Pn4JNOwGwE1B/FQw6fzqftf8cYwDwAt8pqFo9QwpFKRw6h0EzhXekj+6GgSDo
zPZxUfjnBW9ewCvB3JEnGeuTSGoRY4fIm05IWNlgKRmqL5lq/DbL8rJfK1ncZW8WSdEY6KQK8iJy
W2J8mXPtpSvSuyid9/oUvg6mqBltc/d+ieQbgBRpKhtLhXotkx3wejiVSRxFlIfYdpwrMVxkqKBN
LESKA+7FJF+zoX7QVTq5GQoNU0Uepja7QmZ7Nw9j0Nr5vkZKF0/4+RFZu9ppNRIKbHZzUy3UXJd5
OQ3/4rxdg1l5pezhU1vdMSUNfvUruA8cFueCK0MkiTuCvVHOJCxHxG8EoxnjRZ72HirKmDEWxDSL
uzpxZyuVuGMYamaRmtGAqwn95m3zkIZfzx+ELUtRkd/RkDTDADVfX5gBMEnydEJ4qH+EyVtuf1XI
46eI/3ob/zt6p3f/93Wbv/8P/vxG2QSQjrjl/vj36+Stpg39aP9n+bF//bXjH/r7LXsvH9v6/b29
fmX83zz6Qfz+f8j3XtvXoz/4qKy30333Xk8P702Xt59C8E2Xv/mffviX98/f8jSx97/98Ua7sl1+
W5TQ8o9/fHTx829/YNF0nOb/Wkv4x8c3rwV+MqD5a/mX/fvnkvzlsfvxM2naOnlrN37L+2vT/u0P
ov8VKFkyuq8ww4HNGt7/8X8BZE+Az7mg8ADTFQZX0rqN8QPkrwC8gosBGhXwIvBg+uMvDe0+P1L/
aiCHAGgl4Pbpf/zzWx7t2K8d/EvZFXcUWKnN3/4AQO2RIZoowWuWDrY7NIUtU3l8vJKwSkINzpbd
WDcip5wMFDY7GdnUdrothhYdpCARcJK8Jh6Vp9sR6JdeV5vPVmTcqwTtpHbYfa9J4bUakCbm5iGr
TNmhof6jq4sru1+m9dOEOFnVPemSpAVKqfQWJsKTcT/PIDoiNOnfWN8jLafOqvIMpnK0PehVeaNL
VD/0pGuex7gIkTIxupessQtwnZAC3E96Jw9uVKfg6NMQzToga+x3pW7Gt3OdIAqZG112i2pgz1qa
w4f1CUYEzJgC+seQ5I827fQdzUnZeXVlgkrFUmb7Vsmzn6SfLafNS0RQLGdOnndPQCNgO6Wd6l1V
AgmgRqHpmyYPmSPJiNWbXpsvZZI9RQkJFMZu+pRdTRG5QwWZOUmY7vNeO5h6f5ln6j6dTL+tQm/s
jD3o1/dgd7/Os/FbURX7ktoAlOyUfT5ElmdmoXZjFM3gSJLxrc/TR62u7hOlsx1Nne7Cxog8wvTy
ttZiJJNSo8kd0oME2lHCiL01ZNa9FNhYvqKx5kJRy+yFmTrzmnnonHrO691Yyt9HjSjP4cQem2iS
90NfSFd6A1o70j1Sot9oHfEaAOFqyXxnZ8lXSUU/SBvpj8r/svdtzZHa3Nq/SCkBQsAt0Odun+32
+Iby2GNxFAIEQvz6/XSS2u+Mk4p3vu9qV+2LVCU1mRYgaWlpreeAM261YFpETIT/DHX9IR3nuQP7
il23svKxNhDg6NCsy6EmyRLMToonqaCpm6lDaTJ1F7iZTqIiy08egzhQQdmSBN0QQLpLXLNlkXHW
CYVSXedu/n30+t8Wl0IcE/8QlF6//xrGLv/7H9HHYb8B1wNAARqjUHG+YOn+CEDhb9CEguQyvZBx
IVOJfOnP+OP+hrCEEBNBhuMigeH9J/4Q77eIAekB3XygkWGVxsJ/FYRg3/xLFPIDSEsDMH3RV0W7
D+HoEqV+yhcltoAfVhW2haTvGZ0hWS9y5qokW9gsN70TtWdXBABbYGvzHyJDdRUMFo+EK93DiDQN
Qwis7EfjOwcmuup67Gx7DsopgDy7r4tqUwU6mgFlmqrrCU62QzzPfJxOIh+q69aHVMU2G2g4gFLX
wHTAL2pxReCjco78zAIAyIVf7Zdgwl90KnvRcex9fb34TnuuSefvoP3E+7XXTv5HsRQkSLz68jtB
D17nmmka9IlTEOfd8gyKL43GqLxG0RDI/Bnwe+P7yCBLcVXC2UltsjLgKoE/1jDeMQW1zPXIveXc
VzkIM22jjwgn5Y9GZU0Ks4tsvlID+mP7fJnnq97AaTMxenKLFYw38O+t02c/OtEEj6LPJ9gMUIaE
rQkqvIyWs/+QMTUtce8FyxkCRf2zmKlG4bT3dgrwtI+oUsOzzt35qRjK9n2gfQg5Bt1AFoqNoPF0
VeC808mnsB2u7ZxDK5nxal0gzqsuJYH0dvWQmx1x8sFZR0TPt7ZxxRBz3dYSJVTb2Zjgs141cjFt
Iox1r4E1dXRKw358q6ewPUs3y+yqk1G5Xkhr+zi0fX1HJSV9qgeka3ELTCfiOwnMa2OaQkCVUgb5
CoVaccX1KEFVES1CNMcc+S5Q7fiJSB9cEjQ1ThCFFdUHY3s2vc1eShBnv03ELVOVXV6pqEe6Raya
n8ygsbJ6Ol/X/tTrFIKr9KrMmffmBxKD9J3l71xlSFVhCbYkBboJGxxSY7XKXNrVq7kVAjY8aGnG
y9LZJsXZ7T33ZmxObjjhF1Tog7MwRUPvrkmggje/iJaz6xTBFQyF5icalcGVVRkmilOer7SozQ62
ODO0eXRdQJCELtkPj1Sc3zHhRSAmD8FjBiUduuZzDgdzaZdcx0wsAQwURE54sqgiE6uoDvJXfyki
ky6V66QNcf0PxT11k4lihsuz9XqLI5QXQ0ocUKyTmvD6ZBgSrDgTHUhrg2zbJ81g2lGqQW9lXUPn
EiyzlAdlsYO4e/1NzrLz4lyPzXNotT9CnXTBj+fCDEc6Lvq6xr5+imSkbgwrFI+zuh4+TD8PRxuO
WHu0y+SLX2J3kt4Xb20/ZT/ASfJ2BTqM1RZnc//cw3PQJJ3Npkc9XbYtjMnZnLoWLcEEKuLRTVAY
yL2PJYoYPBjsJmgU6qTNWHpwRqdq+MhqPEuPHOw1QkASkNU1URs3FEx+GNcNH7OG3WAytJ75AbcZ
e6Vtzd04gsjejd9W4ioUmKKCl/RcsWq+9tz5ORoMdlHV4BnKCJgyM1BxpXCq+gkLKmtTd8ipB5NE
SAfHfiXc8uC2aKVFowalHNKKIAn4Xh7GsmS03A2Q+DqrImh3ZtTRk6dI1aZUC7xo40+XLzcPePqi
MjtHogVGZ4+cgd5f6m05cefd8ZW+DjusKQlITriavZ6eUX9lRaKJca9Zw/NdN9jgbdJ5tfLKHHlX
NVfDR7tUpZ/MTlNPa7f2yVmyOroZR7DiE6wG9exkBnJ1SnAsc89t9LWsHXWDfFQczMwY7N/7km5h
lKOvm85O5T4fItmsirJxjtxp6XeYjLq3YVt3+7bA72dqwTbN5gDZgM4bfG2sUx3LokKyKsbZetAK
Luh2hrgd5G9nx3QJEQMWe6DkVMRBMITLKp9QZcFmHzP3gnVebmYeLVu47IRPXjcjY6mayyLObWNx
QrgOkSlra4fFDhmwepUl5wDJit0zjhQqqTVpd/PCrL+aSWCvy2Uc31lY8w/bdIFK/BKVMWqW8Ekv
vP+QrCQ/erfqM+D5bC+BhcoXm0bMdPACxwcdUgH6BKgEuJ88OOC4Fkkf8GZeK1j6ftRzjqXkZMCl
eD5u2u0EjGCc2Q4vNgfTsK/4DGze2ELrPxxz/woi1N6BQFs+1V5n07Jpul1PlNm7fQcQQxV1dolL
WGZ+wEsIuNumKU6F13lHDvG2zVBqDveFqk4Q54CFh2hdXY5xSaGCpbR6dIqiSoZAmQPrhDxpy3ka
GTKfFm/SW8GjaJ1FbpGOuiIALOfDOkSa70EBrULeLEE8PszZVG9sQFmMFmy9nhfLr8bOUCS1VO6k
V2dAdUQLiYdBTDfY1vn3onDQ2RhEceXKjqwgTFwfmqUCiniGEnzMbGRXIo+a1QitzytTgSawWJ+/
lBlbnmtty1UDpBPUJ7nANWKm6zxD18QaDaaY7xWrIW/b+37Qzs3gByJ1qoYd0dLo7spitDtHjOiZ
ZqzfmgFjtmKMZFoRGPwlrO3YSYmiWM0skyB1m76JLa5xSVs07p57ZbauCUQ4EZNgXg9f0ge4CbSH
wBP5pgzdCrLkuO/0Aat2TrjQ1yaiZN2GxKRlN8fL9KoClnp8qk5Q1pNHkQXt9eTALMDxe5NGPQyp
lwX+BBUf5xhZQ74RksFnqCzOKgz6DSVgivFS+FfgEM4ryN5XaWc8dQfzQOxt3QDvWEM1vBOhE3Nq
QQuEIHLMozHYWO4B8kVrf+dqY9ajzPiGwss+7nXUJK0/TAevtS+COgPEPnPo+xIWAo2jy6DZyR6S
IBUv+pi0bo7fcsIVnxFQM8TiE1feiEqd6TZzWy9PgxTZdTtMJGl1UXwbqT+m3YwnL3s6JEPVNbdL
w+AnXkZLypZabDVSlscxL7vXooPddRx2WVZdHL80zEICdDFGp9nRSsA7pM54wqXH9zl3JKJsn20d
I/l+cfF6fT6om1a2L0ov+aowdHr1Mos7cQUFQVrighUuAGQWHs33yPvsEfYQyEvKqTvafKlfvaH3
d7kZ87TpyLQCKXdGQOjyA2kWneiKV4dlAZJTZWV211YShoBuy3fEj8xK2BkwJmQOieVQrFVSFSse
IAvIiNMlwxg2uzp32bUrem9K5obV20xRvSuEC/e2KXNWtFfRrm9K8RD043LApU2tAju6MTRlvS23
tER3F9O4XmrEmaSpIAPiZVV531CvvF8cS08Cl+HUzwPvltOs2bqkb/YcGMPDoodmWzJHIaLW/jYf
OjC5AHDv74OxYLGviqZI3C6odzQj8pXhMnpSLvR9s2jwn2eobb+2UcdIvODAQCN2tJXGcQswxqpu
cu/k93l0bLFtDnRCJSJrqvybhqbLSwkvGKj/qWV6hPceQCTtPJTXvG+XlSUhhwxFB42Bthb6I1JW
Pue9zlbcH/A40uFqJwAw2aoereDLoP16yWaZNG6B+kMR1BsnDPVhgUbJCiGUn3M04LZN2bRHCbGq
xIfR6mrqTJsqof1dn7sL3OQFtMHarE1zpoqbSGXOOcgkRCoUcLr+6JNDPrDyaoQB+YvnB/VeNWVx
gyRHreul5Vu3bZFNOkHD98gz3b2PAzNlMOvcTNPo3JqG0VdkNvqHgfc1domHQsTShQkDwi6VnYni
IpT9MVL+t4G3A8QYBwovg06sag+HmKtBj2YQjL5qF3N/uYtnmM91lun6gIlvTy7to7SPhh95g13h
WG5OzTy/NdPookfeGXFkxs/uRVXMu0CL6IEbx/DY4O3POfJbHBKwF4+rAjaBA63M1ht7cxtYx3mv
Rsdd+d5Y12DCWsyz9Rpn5S6+reOCivJosXZbXOWRIjax4zdjX0AYe16qVeC7TeHEAnvuVtZInm6d
DsCtw+B08DXYdcJnt1Irdl/yzhwRYPBB/GD2Yy/Kh2HlVwBQx2auw32/NAQF6cnbsBkPFItFjVCD
WOqpTbsgUyX2ZUiBXLcFQkOrIN1T4z6zq2QzkKQeW38jR687sxyX4zU02nA2dR7JbRpQfOEDlNT1
aRnghpcg9xEPtGB01zIE0GiczUNfOvpK2lHcNqr24DQB/OqxsQ0ctZAIgaI9C7lTEt7pK80rB0SC
LBvBJK/bCJbBMxM3TlSwlWyDDiKQQdfsxVgt1yU8wVYX29oqHiYcomnnYaOtjVMyc1gCJ3tzXedy
sXXkRkxSJfD7GrpdZtA0v4E8oi9TW08LFMYNKN/E4xfH+wv5OzRtn6pcNSfGxHiyVauSPjTRbUhg
IiWhF+EmhGR3uiEedKJJQ87gypMn3bPhCCaruA4m19t6AUJvUsFdYT90UbPTwrxkrM6PHlXyMatt
/30Emn9bBtWPomlQTxLhUTmFuByT70jJ5l3meoeoApV/qGms7C6q8R0mwmwCWFl4UngJ3GsQxL2y
fxlKlm9zhIWkpHDB8iLeHHxZ21gb/w3yIPcjix5xYPN4ydqroC+g3tmZeOqhxM5wLg7NfQZD69hb
yF2YgTPaZGQ3B7xLfR6QuG5pnwCX+CxdsiS4WTyW2cwS75Jk9jBQYl5epVG+hElZQ3hHz2zf1GRL
cljUz2W3L73p1JbtzZB7ZxH0U1wYscfBi9LelJmkKMZEZF2/jvoFN6+qHXEZwi+CugvzPI8va9M0
34ZpvA2c4i0AzSV2XVXE9dLBoBPM1pnZ9xHc63GabpxQvmdC3y+9fOvyKtqU1SASS2AuYV+kX19B
fgu10xFVQwTteahIHDU97hZqN8zf5iq7BTvhRMfyrg7BK+NyC9xW0gZvIdQApKn2oe8f4V24i0D6
1sq/daxYwRX6XnngnXp5WtfqQ1a9nzgljt2hrr3LWQeATRCliwvv2SnzD3nkmlRM9c7koDjL6MXp
hV1ZTx4on2yM4HmAftcdZF9TAPtpnGfqAToFj501NA6q7m7y9BrlnBMZc/xgB0qEWc+DvunC4IS7
0SNA/akl0e0AxXXjXOPeE4eLhwKkD82xmrWJ7fuYdXk65UUc5RMsn20BUHS99kvHwIiD4I9c5OLl
xcI2VzdTg969QLaWLz+kpdDMyvi1m5HtnPsru9DbsphxnvjfO698FUI8NPl4mvJywycYSrKHRiDj
kqhjDv4dkZ6XjOE8rYPKua/sfT7gEjLcycZuxmFI3U6+1zW9kz22KNOIolWXMHK5E0JBZ8RNJId3
gDs+k3H6TrizzqrvXlm+tG21rCCTsXMr9QEpXKjfSLbOSXg3d9OjKd9607+hQAT21YurDkbf0KlO
3KlMFl2cm7xLihISfDWuAtCGnnIV86lPUH9P3ABXZVQy4jKEIaDv58fQLc/OAsM3Xr77BTI72V1W
GI+gU7OYVVsP18P8KpwIrKh5HUGpm+A0Bcwr7mEkKFGp14Tfz565N3mGO4p8xn07qfyz515Fo4oH
cDb5sCTdFEwJtC12i5brELeU0JxrtyphTS+3juuttc6ObG4ePV2kTA8QXrwsV8gVkmZT6TEF6xBp
AVk3fr7Ow/vIBDHvy23E0cBUt4sGot9M+1HoBAnwtoCH6aCWtT8MiXAcMGDBEonQKl5AiZ1YsM1y
b1NbkQbdVeTSbbvgodydHUjs2vyFV1FCSYjORbWiIzwikfpDVrC/RRV+G0bhe4kbpHC8lMvwFNE2
bh0noeLaSm/d1eO1RnaXoRJGRHajKfZsbzDpzQlxPQ18fZNpiLHz6Jzr6Yzu2EFwAvVA+WyrIo0W
dwW7vliGH4S02yKwqSw3+HHFcpTUbdou8p03NF1g4EQMYJ/mLEp5SwZ2nnzFAGLPTi4DKhMlBkz5
KApsoQKvLaDba+u+R0mygSBWPcIubI5g5pkujMo87UUZvbZBofc4XJsbz6mzF5gYgyLHAI2Kziav
V01fFAdOUIOhGTSiO04PRC/3QxW1aRlQiwS7OWtIvCC+Nmyr1XKfobwEXlAoqvpKAJxkV0seVc+N
9YeXySC4LNOwdRo9xQEv3P2Qh889ZMSSzMnGmDZowvdQaF6RKMfCaqphZUt+URyEOIxXuHonRAPh
K/SRsflrSIWauAsNsoDMKat5k7HMf0V3y6XodLTqCgW6pUlJMUOYoZDd3D5wMguDY8DinIUyfJct
q6FyOoMd54VSpFI7xSuf2tokZd8LGIvbHHDjtnX7H9mIowZyvX5l0VBGveee+rjPgRbKDfSXRymz
ZwiLttmDWijOLTtNTwQh46rzKhnF0rMURxFSiml69Ktiym9MPQfH2iisyYwiTaS1W3ZPP/UP/mwX
/twe/LWJjLI8OoxoTToerIRYxIJPZfmx9KlaIPRNwJgjsal95wqqoOFmChsInfzzWL+23v861qVj
/lMLYEJJYsBSj6lf8/UElMjK8Wc35Z1VQBlkxVcc5L99N/DewXG/dB4+Nz6baFhK4G2gXdQkfeff
Ny1wBcz7Qirpgjf5T5//z7cCy+/CZUKf1//0BS+qQgFRUdxG7R22BCqvecxRpwgmHWvUZJx2+GLE
y3f6NCLsNrgLt2Ef/mOfCU1lVLdVkbtxI8bvfolWYOM2X6Gx/m4MGAtwuFkhiAWf3woftFEzQs8I
ZDWuqEHMRnL/z8vhbz6c+/MQn5ZDmIeFnSMaZwUQmKPZgDMVC/Jdh/eechOpHv95uE+Iut8nCjIT
F8ssFxis6DMqGbg9xQ0U9eneX1uz8p0EVEG99TYGkmH8oN21XVIOwu3ui4EvUL1P84X6Ivi1AQcW
+i+sAN/pbFnlNgZMfRNsl+2izv0Khkl7dLhjU30BC/md9PVPw31CuPTRXE2duAznrJGprtl4KoAS
Lg/5PvoSR/R37wZe3QWejJX+FzItQ31HSbHEdgPrxOMFgC23Y6pi5/Q1B/0TXu/3GQROAZBL6Pty
WAx/2mqESHSr0McqjxQKjiU8taErrPfod8UBaCfrL+2FLz/4+VOivoj+KEx/Kf0MsQm57uZpwYAA
JKzhEo3W4DZLWez1a5uO1/8DWvjfxEj284ifNkVus0CgdxOTA5pLepUngYIA1BxDhWzV4jL9ZFJ7
X6y/Aie7X73pJZb+FJuZEN7MoN5LDjoVzT1LeARtH7G62YG4fDyHcXmo1tnK3CrvAU4J91+roDm/
Igr/nN2fPvandZtNGarXeISL8NWSTjfr5Z5vUAFcXWzbBa7QO4p3n27/B/P8N6Hol6/+CauFFiOZ
sj+HZom508ArpxQ49BCixnt/hfnGfgXsPvlauekTTPuv7315uJ8+vcP/HBw3BZCK0djJqyNL/ONF
i5Xu0DDgdx7q0CmaxqsvItNXs/4J38h1MFaX1SZAooj5np6guHP51EgY13b3tYel83fh4qflzT5x
XorG6SeFDXUJF9WhS/KU7tDD+v8IF/9ZUJ/lhQKDgumEWf3z7aLDRUMUyxntxXWIcPEV7eWTnsSf
MwkFPMiCw2n1L6zLCEYKo7nEpzqBHncaRdsabrKXN3QSVqzcB29/iYv/Ukfhr+NevvpPK2jIOwVE
7BKPe6zZBLeriwh0tl0QF6n779V0fx/QBy4AprmQLGTeZ4bgIvyZNzA0oBu2r/BZQUr5/SWX09eh
6e+i/i+Dfdofo1tGZFS/TGP1xyKNYPT+/7ZIkVxBjxGvBupN+CkWlk7PFjrPsUmctbm6LJo/Fmm/
Jzuy/ldbEJZfIMBfbOodDiwnUshPW7ByJR3CksQTzhe5zteljsOj/wJTz6SG9fAivxjw8vD/OdL+
GA/2iR7ghnDNQ0L061oZQ7MAfxfEFOUmUl6XMzgMX2ng/Zo8/mWMz7TcxmWDDGuM4dj+via402WZ
CR7/+cv9zYtAigGSC47nuhd0468vwnMUapHlQbAEbI8cN8YQZFz0K/95lN9ZeJ++F9CRlEIrBBql
9LOzYeUXZb2wLM6POrUruENXB5njNh/PoJa0CTqLbeLfebfooKU6sefhukgbaKfghERxeBs2ANIl
aEk4CXDc//xsl1Pp06OBGuZjGoHFRq7+aSr9MZRoY6NFAmgFX6obgUpU7HaAWVJZ02Qo2NM/D/g3
88ovhJSLqBM4rvRTnGmpW7ORhSi1HggVx4Z85bf11QCX8+qnQMarykFnGcWWCnWaMWh1HOl/qcX2
++r85S0+pVhZ1WbRXIZwpzA29p/V8Y8cY9qCbHI/oAN1M97Lxy8Ph79Zr78Me/nzn9+NAOIzD2Fc
PXVP/W6I6/W07TbomyOzCz70rdz8eS78H3obUOufFu4FHP4LdDsea/HaF68/I7Uvf+MPoKQb/gaz
UIrOX+A7rkuxq/4ASrrAQwawAwthBA+oNCLyfyMlGfsNhG6wvcCJxw0EDkb/jdRmzm8uwOQcemoM
WyPg/N8AJT8vErhU45oRQHQJsnws+JyyNEaN0p1GP5HoLsLF6K4qPBwIcPL86YPc/BEkfi77eHij
T9EDkF/cpCCChK3sQYjuU/TorG/VaIxJ7BDEHlnL0byLgowp7AahqK3eimb+GG02oH0mfxiJxkQF
caiy9KHVH3U3pC9PecHnuMwhNO80zlksZJPPfbPrip2OoOffzyIhKlMr5xpN7yVty6xOLNWgO/M7
1EiimDfRtRGLBjGxSqhxngdAp2IJaay4zOQeyiMoF/c53DBxTmW9d57b2yWjOLPa8G0putUy6wWA
rYfKo7dAmh0Uca7qweodh+kannh8L0Ydd1PI1qqGEW0ZFg8D9968aXaSyKtZIts58RXhW+FA+NGt
vbgBpilxM/5YBy5wWGNI0aFyHowr7K7zzLMERw3KwKBSou8B5egm0fW804pv27H6hivqR5X510OU
QbW+0uvOz55xHKrYbw0IWTMQg7NDAJRDz4K39DiW9q4d1Ksnmr0hhyG8oKAalF0AqLimTvVYBAeI
LLwbgM4X8x1lIdiYU7i/RE7asTZH46+BZtnlb8y9PdXGeWouDwV/VigXOsVL3q5BBHfi5lIKz4FZ
QYv4erH9jgsPDKYFlz25a0jJYgB/XlQNF3F+qnzoHxZ1CZOetvkRodmIMhC90RO43HMxxROfnw1U
mDeiWL71QFukbd2+9VPzNIRosniuTKe+CBKfdxSXSW9zgvEXwJsVm1doQgMRW5EUAEYAjHKUactw
SGblAIzpHCM+2jiPWgiCkezclzCVa3xcgUatE2hWJxgE9VK/wlXYPpJIP/fNMsf1VHCoMkcGOmbA
FJZ71VsZo4Sbx2wxH44mu2VoOMAzoL2XakkB3AW2VuTxSPT3vkcFr4FTrgewXxqgleTBk9l10I5v
0XKJa2vJCgC3uDUZqoh1sEF18bErS2DViAL4Y7niBc+TLhN7mncdMClBkRSD16ddpPals0yoQkew
myj2Lq8C1I8r4GzpEN+wRkIsH//pDuCS+/6jUh1q/44GRC+QR8ziDEPhAP0k/9paYBlRSp5Rx4dC
m5iLXVCDPJDXcTXwe9LL5ykSjwMmx9X1jlD3AIpQ0sz1xs8d1IQq3UJT+qIpHl453fDhB8P9XHQ+
Oj01RGKU6OAUiDaa6tFDmxWAVvkecOvYZeEFVdfeM67f2xkbu5LhHgIGInEbOFvMxUa5pkwyCUJJ
SxT60P6T7pCQDKS67cbuerCA8WVUv7t6uJJTd5i7ujgBlhBPZQtAgY/68+LAOnomMMIEBjDSqgYf
fMBKlkmXh2FahnJvzJ2vkSybEG2swE+maeoRacxrb+F2o3s0lomFq60J1KNX0g90T5M6qhrYIBN8
pDKXCc+yH241o4xjFESgyIra4n7UxUmwMTEzpDjJ3AXxxagzaiDM5wzfw8l5bKEraUvTb8ZA3iLm
3bYTal6MHrzorXHLNl4qoBDbPNsq7l0bn28cdDyoeYkA0Iq9Ybk1pr6B/9bYR7dexE4wF910Kurw
CHMR2yKbY1AYKWIb2nfK3wjBAHMsVtCORQuLkzw2MnrjeY9WY8sBYRfdvWMCvXbLeo0qOlZpiVYi
L2SiGpgU1U4/ryRBgXiUI0vNrA6aRODXRsDtSBOmfMy91HbZiTqnBowZaMkD8OVGrtwu2WnM6lUI
hfMyewHmY1/U/s1F+yyfb8cZ8InROyo2PSIFTV2lN8axKxXhtjuNh4xOa40GShDuepCFuQYKwOOp
DzNaJF+vRaD2dcTW1mWpotk3v6Or2QcMi/I1pfN3SN1PgDL6W2cuD7REvzGMzl1egIC0DQ2WSkjQ
2AfK021CstI+umq+AKooQEvTWYD1jTjsfgM8DOu6a4nYj9CbH8a8OZgQBx44A2uP91WcL4BkAMFD
Su+7JAAl5naTRwSIF6T4eRmdgOC8HloHEKtsPzSAYXuwaBYnvy42PCuOGTZl5S0PoHtt2jZLXQr5
xhZUxrir6dscklRXDkmApnIT730ggMmYjryHEH+NbcOvNbZJV14RWm6twW16QF8egfqqpUUXE9W/
u1O4R8f/pdGv1NYHdL3cEIAcQI1HoFlgJwNDOl++aiTJ8HefEjurK57J99HkkImIboZWfYMozlNH
5jt4ED+703IWSu1wDjEv+DbpyNv+fpCozZBDg8Q9u1cZdFQTFVxaVsUZHK4u9gfzbhY3nZYWGG/3
sYdFo4NHD5adNuWpqMjdAi1DqZzvjjPe1vnj3Ht7CHYDWu0fZRve5lG/1zn+cQu08eqbnHWnwQXz
p84FrAzoHtji95w36dLJU8Wzu365crsajuIRWmocMDf/Ke+XGxhitmpOBuWviwDNx4/CqL3PcWc2
RfTNGfX95F6VQbeuWoYbYaufAU46TDPED6S/klwc8mLY4HIf977asLE4qkC8doH/ChYdpp2uAm/e
DLrbWtChBh6u+yF6kG53Ql8ckApmnsYQIhWL+zqM4liG+iUEpgfoI+dJLs+tdF/ILH94s3OEK9fl
9AGAGLw0wCPjsrDPQFZ1CLIoIuZsxcrqEZfYB222Ue/cgQV3Q3LyYJi6DYOr1hMPQKN/D8uLBH81
VIAQ3QaSAnrIdsCjHYAewCRL5xbH5aYe2Fqw4Ohm6s2XgsW8jb47XXR8jxh8XzzCY0a9bQntF7K8
aJeeuGvQZ4ZaTz2VK7+3L1lo3/MsP1Kf/OAVaPDAf6dZyG5dJEGTBVdNVBakEsuguVKvbBg8AjwE
NaMBhSBR7gAx2kJqZivqfN0ODy3oy35FGRw7XMi2KX6SjniOBHtlBE160NOtAZR5ISStiXwUjfgG
VlARz5E8AEe+niu57zp+KMRwCsL8GvSXdKT83Oe3jXiZgLvoMX2Tze6BRDgUcGpPSr5FN/NZ2WCT
i/mbqcZj0QOoi3zvmcEFE/7nCRpqV5CM2PIZmAixQGYOMaaKLllfPx76qroNvUfRmccBRncgdoJt
p30oLRQvWOYCO46enQaIxAD0ltj5L47OY8t1IwmiX4RzgIKtLRzJJtnutd/gtIX3Hl+vCy1mRiPp
tSHBqszIiJv97BNh4Q4DeOZcGY+8a5t+FGI+ZhoxJXU6zcb2UnfwvkWnB8yW/dp2/GocH5dxvdam
FkwpArM0PHWKb4zV8Ut9PmRNiv8PW+phyJSnWAB/iTo/22JuFQflvXMehQ0ktvzE5n4SxnJn6n04
O1g/4/5m/3hW1uDhv6YcX71Gme5sMXMdqEfZ1kFXWM8lfLYujm6nanm31fgwN8p3lGiYamvj3iCf
NIKr2v+TU1E4ci9H1uva1j5zLgwImd8r5kPSr9dmg+vBSdstb0xxBS+mMLebKpdvGkZMnGP3+I9D
NdbCJZ39fM3vR4O9AcDeAWk9aVix2OnpWU7mZz2uzEw5xaod1Nr8oJw3sfmb9r2tYyg1/O+CpM16
W+MpZdMdq9WjQn8v2MyBTfrBYdpqJGkoN913Pgy1Dwq53na6COqtfhkbfn2M2bOu+wW2gbTH3Kyb
d93Cny6ySyEGz467WzGXp1SUQSMu5qDe1ODOtoZmw7wFTxPoKjTgmPAjBFVpJsEo15uOAzAS8jSq
1z6fD6lq4tPFvmLvssxws/+vsNa7ean8ZptdyxRhPpZhyoE41eq13EZvXfUT/OqL09mERPug4/kd
zeFQYWCGNeAqfXmz//218VZGQEtZ3GClvHdq84zd8mV/FxwqBiVPDrLkRm1nv1B72g7MaMaPKJOn
vtFD8HV+VEdeLRaySoafFHU46+uRnPptlFhYE9OHRSlCVUTe/8mt5rFjD5Zi5YeWVFh8MxnD1Wrt
l0JR7nkkQ/bOBLtZhTDsYTa7GymIzJmkHCbDd5b0h+PpKP1ilIFW9L6VZJf9q/RF/8ECxT8eKdEY
h6Idj+y68dmZeWRHL3bFMiyi2iti8kOObL5suXoYRUO9s64F5V7XfgIvFDOz2hMZqEenzt2mSQLK
vIB9t3dzgssfbx8+Ax84pi94uvpq83ujJaRHpCC/0XDc7G+yTpClot7cv+dmY2Pa32M5x8HUWxyR
tFN9zP71hcclxXZWbNBRu6ASvIPzdugbFCQeG30BuT3pfksVarDHwKgfWvarKpvlLgNbBaqUZfAa
F1J0GqIfe6lPpHvO+Hwpdt2a15BVbZ5zP/DnIx300Dr6SVsF64IHn3lTxA0/7l1w7dxGa/GS2MtZ
ElRLkvWCTkCyrAjnvjmNCd4RdbkM1Fv0hlc71vw8SV/UuA8UpTmpi3E3CusqJI4EwwirIj1pVhcY
s8N+p+Ws6CB0t8nHIsjc0Tx0Kh41JTlwM1zUSGfXfdi0IkwGSbXZX2vJzaYIr2D1lcIHP0nLQOPJ
KRWKeF05mekL0V5PW94GTLba8F6xa6/DJdn4IrKDcknPo1kdjbzGRajcmwaltsZjX8jzkMyX/Xm2
Rzz5/IRy7IO+jo+kyA9ZKoOtM/0KIFYXh2vMprtM4p1E95zWq1ycUym6cOoxLSphPNXHPJqveWwQ
TLEfndW6WhyYg5p5orMPqomxZ7TvxthlZuW3aX7qMRhWVcWtmEa+jUQ+ml3QpuWDkxanSatPVb3e
rEV+qHrskIV+QjAKo9gGfqefrK7zaSX8foSk3Vg8RywonRYC1EkgeLb28wwDmj9jVu8jLdSyLoy6
r4wFZqtGtse2g/2FQK0hcDUcBVtVSwnXVWLEm9Xitam167p9sB/npsJkmTi5t3+pxF6PC3fwSv5m
fxH1XD00MzvCrPhIsO+x0F+KRD3sZ2FrpOdOG27WgSi+GXmpkV5RUh70ZntDZaYV7s9RPjxHA6GX
mTjpYhcBTt5b0SuPgyIOhn7Q64IVsH12gayPp8zQp1NSSLoLPPfr2hytqjsXnfHRVPIxaixyZ1Hl
qmv928k1InarXczR+jFmlvM27VNtgJYsSjH5224oF1EFCTiTp7WaPv7/Z7a2Csyu5NXqWSWZ9sSn
i8ArcSZv4kZo5zwNrVLp/Sh2XgltsBR31l9i5a8ReeIWjoE8pKk0sHoF47ysZjftlMdq3l4KFc+h
WOj5evmIQPO3WQdFqy5pnbEP3HFMgGA2WDVaKW9NNcyQ/KTdwZTbS1VvMaHb4aC1ac9eTvmamUrH
oFE567mleKVEtWuHUQT5ytdZpumuI8g8G8Be8YtXR4woB3xZH8SaunDsIY916j8NCoeh7N98Y/Ng
vY4VGWPxqw2052uqM98zBBN6Pppe23O0qfEjOaiHvtf+mrX83dDpvEYq4BjqhWvFxlavDJ+d4q9I
QmTtNlxuheAiJVTsxBNmunlCK6lw1rM0+RYO9aG2xMRZ0rCVZLuURRvEGgdZVK9w8cvhvL+ntki4
y/TiNxG8/+ZsP2pW8VtnCp/Bfe8zC97/9EkhbMNvsnW8UEVNnm1a/tp2vJty3pBaseCJJvxxzgs8
6pN8HifljhqQKAgvL2ZbSVA8fbPbLfKI2sSknfUXI4n44enfZv1DrtMd/uNHslS/o1zuWl3iHh8r
8hIrfkxcurU6fO6uMldBX0EYip5iQwxkiANJxMtT9YGnEbBOmd+qmNjPSy5wtO70zP6xMTGR5ln8
PVgbTHO1fKz2UArHTUzy1iXS+9srw1FV82/S9YNnZekNim51XCybV37mZ+lWJz0s43CwQDzgVeHK
yQBy0iE0C72ezS+HSujuhiTsgC8pghkvlBGH2kZHRpokDZQ5Ca11jVxzfusm3nXNAgYmmjX2HqIV
IaMDzQUmL/6bY0P3Vc5zz26rh0l5XnNFnvohf+kUs7pR2mvNJ+hQ6yvKwlTB6ogWgRvWelPitkD4
ku15G3HsJJ/r7iZOI36DpjQdN7KbszKS3Bq6LyfdvvWed1927WHGMRJkBwJ7azjn5XWw+LHjeCUM
J5an2ro3Yqs9kxYK0kLXzh3rxhFDSSmApAv1Nf1bt8bXB/tBKalxemmcDFvyWcDNHcVjelCdufLm
OvtpU9rmKTafywhSXbcgv7VxFiANf62m8uEQOiThxQgwGkn98pKqLAhMk43lZQWl/cBLNlAn+akd
JumQYubvVqQTW/WjKG19yOcu7VfsWWoy+krYt/bjYPL/CxWb9jbu+LW4EtTu67FKaAI3S4OlWQqJ
LN++WWxru9HuqoXMYrLMq78V7HtdG2VzWRPOneqYkz9VFFItulqpxKf/39o+YvO6qdonK6Gvadvm
V2mq30ZMd00dQSJseBmGLH5P9VE76Z0CfUnNo3NPpMBiXaBrLUiVcbbnPLNvNT/ZJXXOEnOW7qdS
KZo+5MP0qxsdh75jvOWY025LgZbPybyIKVC6BHt0X1yLoZ/Io99MRbfdRSCLbsS4PNZm9llWWnvY
Vu7S2BlKb5mEylYIjbiI2Kia2CZqfJgmomvn5Gedz3FspLRKBUnX/buMAydCvZLL7Jpj3ja3yszP
aFBgefrIyDatrpZsWIOqUza0Hea4vyhrcBIY2uT3dfbPlLTtzYBXPZXTXVESXGi/Bxzq3thq57Kg
lEj5YpnJ0Tczbqj2q0R29uSvBtQa7qEPmMWAeDUOIhHzcBna/njUycKyTiTHreJgGewCBdKqDqWD
llkMLPqbiu+444TSgFlP03KeHPVG2YC0ihESQVL+jmrzGxkzr8Q41h4O/aLiU7waXSgSHENDrXqk
5qpjPXSLV+yqoBX9Q+bgIhvoipYxP5BRulOhmN7afaEfzEF/qLfMAnIxPNb72AQqZTevLdkRafjE
ni3Xxvbpyr6+yUZ5GwG8DvVq+U0cIqOKqh5HOXFk6XEfrqx+NYeMeaZuHSepLwjmfGvLSS9ra/6S
u+Ju0qzRa4fsYEzTv6lwOPH4+GB7uF0K0qfxfGfXzqOZ465OVT52lsV/lfrywPuRh1AA8S8b8Qu9
PXVHxXsfrZnmrksMVLI6kdBNDuMgMOa102uKtn/qelS62QPdo4dqaQ7enNu/MhLUaiuxgG6xaWCW
r33stTXIpWTq5bEzweDIJa3I9FhBZBsoszq9Ssw9v9MhQpWpVJ9mxruc5qd+Td5m3YlCIDcUr1jk
0zp5krHaEAlhLUVpqxQ4psIy07X/zKNm8bPuSTP48vZsUYBYy9Vpt+9BcHlHVvXbN9h521U/rAYP
ilUPKBKr/bqVzH+WSWFLKdk8t0b+so2ydnPFea1jK8w08zTOHNL7Y2Is653J0gXatj10ofP2D4Ma
e3GT3I5K/mStdk0UV3FHKRYX+lAaTEt/iHNxtzDF3MOKj5vyRWBODzRjkT5244VMoUoaLi1JV45G
y+Bsiv1BY3MZCcDjPD4pWtxdnKR+NYbcOHSb9qboRU/mxsKsv8UZQ7XxrXCixSNpad3GXf8FPEI5
aIxMj6NiPwxNrF54idRLmtqvICb+zTPqai7L9ED+Dj8iuYEgXRPbJ6CaMgPsnTCfTiviSGCSWPST
mUq4WfU8NNN2eZBzKYOewZyf7rJoo4nbEZbsgzYRM1QcZICKUlMkGoqILCzWv5lu25XEqDaGJcqa
/xQJu1NKPb/WY/GmbpN+X5VP9rbkKE4QQqpU+pVOt1RbtnHTqd8mkKWLLgceOwOsSJr0hIXJYC0O
DsdNKcN2jlJ6hJGepwfyMY2zj24JuaXKHow0OQ9Lb/ixnW+UykTljHF+koo1H6nHPjHHX42UIYEp
TIY+bckeRHt5WWouzwTA41FTh8dkpU1WWJjIzcDiby6yxqujJOTZWVwrnh+yqsYCt2FRH2zz29Hp
O7Y9HzRZx25CbYpqW+NCWnCZkGjIS4xsrdnyoJEz2izDAjwQ3wtWflut8bbkiuZmMkk8rdOf5oqc
30yx1G3qhH4V2V5KUHaN0vNE8mQFzHLDMdBn26UpxEcsdLLrI36nrdlOU77xFtGKzcXzMKGNrc1w
Kgs9oSVfh4M+fGabpl30kVGioWxhlE6325IxLYqk46kVLWexMA/pKv2lk2GCAmkX6XHKG+MIroKE
HSla5SVB7vHi53rRU/8x3irNH6k53IUb1BP0CnW05t4U1/snIYjF8k4dRIr8QynS+7WZKOSahAzB
gnmqHp4JWWunZHp26oU18gqUi76bWIDecwrl25tcNCvUR+MQsdWB3nUZghk1VTGLT00wGUoiszwY
9idxMkHCpUEjSIY3vZsFSAnUDyLLHPFO61oFGb2u5YHoozJU27HzJonwtDMfbLLhJGkzmrg4r4PS
2A50Pfssm6J0Q0edSa+6MExuKDBbIBCcRUjg4AFVVr1yBk3w43laxOinA1yaKfLsSuh+V0GxhS2T
hKqyvEVbY/uzMkSY8rOrwiy9hiDC/Lp9VxNLP5d8N8YCPL1KE0ehQ2O25Z28Zv1lGurtgnDq5sZA
dzGyV0Abf3JLZzdbs29+4RHkYeqOvQUmhlfWMnKg09KwXMcsPyeyc4e2W65cPcmxKU+jLqlYrSmh
kVL0k15OwaLGiT9n4MX6VIAX2uqz4iBP2jXzv1UkLnSA4WjZy1tjZijDMZ+dLRuYE8QMoxqqgQYZ
Vc3aACIdzBn5u2kFV2ze8Dq1X0QMCWjV+5wrVk66IK4zWlRL1nQWDTVarw7nQvQPTF4Ad5R/Wja8
M53O9zcDd2Ql/jWjFofMEGnSh/prldeOXDG6s6YHbZvda9k0XkBD9k5yk0brpU8pXZeYpQ/YEoKh
UeMwUszXgY1RfibIeI9qqBtF6+37rC9W5+DnKZu8unb0doGdLa626kFN3YOxl1pBVClJy+Sxaw02
+6pUCUk5PCxN9lVtOZSktdVQsvVDHbM73d70+SZy6DsWq3M7Hb3dnvkX4lrA4tYqx20gsLlmsb2m
678IG4Pf1uXmVa2Nj3lKD8xDH5W2WgIpCN0o+VGkqBoGQI5gXRcd8ITKjJIQXmXE4OtyNhQYxRDy
i7P9i85GJJFHcMI+j/v6X26+gKN+5zGlODtaFfZc5Ud6bFyjLXuMbf1O2iv7u/qhC/RZnszWfkoS
ROc5B38QSeWSNrXtpmzBdp2lCzAdNH5UqBAQRHGjLkXnbcLsXTX+zvJNDTJoRp6sX7hGrUA4h0Vt
HQSJtvXs7HUdNAkQaLZfWnUGHkYWXc80y22rvA8hb86c5esWWgLO00hoHCTSeQAM5EvORC/vOS6n
ukW6iQsPfewq2+k8xhQfi9Pl/OZqYKlwUCthkhyObkklZMceN6PfFJ1CH09bWQh7O+KAuETWwrdz
8N6WTtz6g+U8tZWV+OZkMypPhrvIKudjG4OrL5WUUUS3nPts9DTwHhBgmCEyULho+D9l2ZN+7JHa
G7T+rkkLv4eArhPzm+3qVqJhBBUaq5Gpz4L9aKz1pMVQO/4KsM2zoufxwUYsaJd58Rmx8Po5ieI3
I18tb7myjC6/JotihDLKg86BU7BsvUTpZ6KBntSHRYZpujC54AfVxH0Uq0GndIREmeQcBLu+sAyZ
m99IbvTFWQOnaxkrGYJEZZYEnRVr1DjxjRVxV/A533WuyE9Yar13z24zVca57cRhKisyDgh0frTc
M1aD6mLPp4okR6QMpwx8iB9NBJmdQSJVDJR8S968m9pyX5jxE2okhqK+ALUWCYIYVuUmMAy473Si
q0K/zmb1gCO7cnNbzS7Eq8G/tRtjSRBiS+YNe3VcZ8AbowHaUpFI9njVDvPUgb0S+dp85Eq0uqgY
XxFaclVt5I0V8cPKdO7yStJ/UbHTdAHA8POFFRuiNpEpVtNfkFdTY76asn6WvX6ZtXi6Ndvam41a
/2c2GZ1FHMZ731tHzC3UTbW9tbmmYlseJ6k8CcuOUI4YpxrhYgLgjGvHV4v8aEKFsaz+iaJZD80P
u7M4grZbB8aQV6n5K6vkvKUQzcXQaqKmFuajarP8phnhnLLlrsyWzwmr0WRobRibdHYl0S6ZYwHS
ORQl8y+fhURpUK2P3TQ1gd7vi160+2yTBypzs3iz7X4JzZGwt72vdqCXeV/aBn5uQwretofc65SF
GiB+1LFQuaXRDq5F7F7i2gLzkjDCnyZS6nQIxeKkyL/rPyEpdrQJq9lk9IQ9y+qmSBsF3YM/U9XV
HfZ26ck4x0NF1V7WduH1NNreuiEvGBRBdnfO4+VUqqa8i0fKrHySYT8ZKovhs29jBFYmQc6lZf40
bp0CW0SFoFMAcLJQ1iBuTCjJjnkGobW5kzyrlW77upI73ohtwMMGf0vs/27KFKrtGBhgYf/UWdse
O3h2bjLl3WHT0+9WzB4rKxXP5tXk+ERhIhoaCD1deSVkd2gkoonC90jsJDoZAxR1jlMGUFH01UPw
jTc8W8KeyJ477Y1aDL8x3JFAJkbvD8N6Qj25HUGwxg7PZDudenusAtAur+pYBB3mWUo6cDqWNZ8t
c3VB3FEpOsW9odiRr3P4tDPSL8yvwBkaO9RUrFoYO05WwUes7PxaGPy4ifbMftgDukPkK4Vc6I/r
355M/WlwEutGW1c080DqUxtMQNtdOKgPELJd20SOpgTUj1FtcAj0FE/bJo/Y+bLA6qq/GXxE7bTf
MF/epoGRwe5s4fSqIrUOgWphBljj7ogHENp8PIdd9dKkHdPLcYapYZw2yWxsrterogaOyZjewCpF
zTyXzAOK6DC1iuZZSukEq+GcyPAznZD27HbLZbZWjnpGG/T+RY6A40BwXJXHpmWTRp0z53WcsFjW
KsRpAVKoi5ASE/1jKQFEG038UkzJuRiEeZnL/NdOSQMXa2T6aR3vQXV2czgZdH7H+ifaX5yX1Q2H
57Gf22OTzY99k3BqJlHFju/MSwxgH6WNZYim0C84n13WpRhBwaCrydmv1OXyGcLinrvGlNdxIeey
O1V7MJpNrBCfB/V5cL6WylZvYk1VA5NpqGX/jRnsA6symUdvyUkdTLZnFuN61LXtbDId0y2mSh3g
ycih4rPrykB6iZ39334A6TS7Wlc43twmGRKqDYhuq1GUfcPhOmLSNoVd/F4qybtKGVgkjXGxCD7u
r7UVru0QZgJEUrIGHZxG6Lqddl4z+dbMUD4l7TrftXufKl78CIOcsOYOko86eIl8z+lPD1Y6so+C
+KLrwM+ouPGA3GK6SnWQm7K7t3YEMF4/omDekun5CREkaAcgbEt6ZXcAEpDGt9oAiLl2nxh8YhB5
UC52DWOh9uMeT2HSbzWuE9PGuoBa7uVqQbDfMT1jrO51hlOtJX5kzCPVjybznuYB/Td1NaHqod7S
eCjvO60Qj2EG40wuTxYeQNrVOw0pTo+dlyxO78w++oUUuIn6fVFwBqlx80+x2GDbbgxDtdE517ri
yY4ilMoDBSCuQxZWPXIiTadC1AcznU46XyQqZuSOLejUlduA3muzb8G/UiFSccKp4rweaz8ae/04
tfk+slPOAgJrABhsLyblxjE3pqE2KUxpwaes2c2qsrBYRix8LZ2JND6z9UT+/93Wyf4uO2vxCwYS
Y0odGQ/fppPhhoRDt1EWDJG4GgPcL1UCHVE0rkHBlajLZqTXwswXM7wsTYPpU2XTEwONsSO+JU9q
oCptzkJ57a2y1lBp18epIvoLro70/h6y7Hlb0n4h7r9jNRgxAA5dcJvWqQL7reCH6IZXeqKGVPJT
DOuOAW0OAKih629i5NlFBjEkKkc3kd2y6byuIzd4zBJdiHyPxaBinWj5bfNMx7uLfwxuM97X2jka
SoopQYNnojST5yjRF1N3PZjpc8OmV8PcobQA1VIqpuFHwn5Eo7jQdyB1anjA5uqV4+qIF+yPQrOl
LGQBGQijeh6CZeJtVxNmwFXQ9sAinEhntr3BnMNEJWeDHg/IFJ+Xw7IsiT86Gs6ZNGapQoyTb9Y3
Dnhchzxa56GlY9LT1gqKnT5qr8VhgiBIk4DqmMW9N1dgi1QOBbxL7ipRmxA5jjBBnik0/+XS/gCB
tlA8t2+DhTHUmtobRmj+NiSml7JuBJPqcj9BDaRXPuWEhfAH1Zo3GjiI4n7KXRgwvrVFJ61cntVB
+c4Yuri5CVxDjMUxziPs2ya/ZUsrOKzVA+oQUcoGxoiN5zn+6Sz0l2YwlCCJ0/cegBasFT66NIuH
pZnZPRw7932h2YFdQyeRmfICdfWhZDkkQ9Me2p253sEFfmmgf7oVnFlk0TJSeaPnGtQTisA46H/D
Jt/GTPqrOnM0OuiEQ1WgWmkg6mbcfeqmCzpR+zjNDkdmM15E03EzRjnW4qz6Afi482adJ6OPzwKa
I6x9DFBlg2lC4kLPEU8stF7UB4X1YLwrifEAb5L1vvn6CcLvGYMRIJY8aLr2Wjn26JvD9gbG5YBn
Fr+75XwmCrVRtGmnCByEjsBXWvY1L5Yfk5Rg8WqV8kNJsNsZo4uv7mctmHkiEsGntBMc6fjnMh4h
byhf7Qm5kb5poRnYoODJr3lrw7XUHV9O0oLINTOD+oMAizugid7XmaFDgi8bKJAAqeHmmmYEs9Oe
W2yq8VawQydXwZvOsBTJE7GE9gCn7iJUmVA9OOAj2ZckWu01n+u3ZlLfZtVp8UJ9mfCDHDN1G4sa
Y93/ZkNnu3XDS2xi4mG+fo5aXGei4dMBPBjiHsIwH2NuWzXXcaB3PzAJTrLNHyJsqUmTkrDafwb4
fOe1Km6mJcLWlfUwPBhqq8j1YK42B+VuaPFtdBr0vJGROuaP2NPUkUuPnrCsq1emTU+Jup7NjI0l
yBVH2lQqyiR5VBXKcAIJGFise2faMuz0+a2tiOtoVKfIiL91B59O/MOGv4GlaflT2WcqE/c1BDjy
Za8tdkg1fmEVcuX2xnqbLstrFfME9CYazyrFyRBT4veaznrRe2s32OQ7D78tBb19K/5Zau33k+Ym
FhuvLT197ZT2zd4qyz1xIX6VYjS8NcbLHrWmz/a7dzEnqyd1Bh3K5sBcA9IIfeKlms1zSwaVAYRN
UqK/rCtFQ1LcaJUUrrmtx8JUTxG/ZpLaNAQ6TQmNsNYM7521fjd18wkb0pY4/FN1O/XreF/1+km0
82c1Uj/2/cbqyZSG8xwNeEaZv+JkmaIPcPEOxee5VplQoyIJJ8WCrnznTkptn+GisqzmS3s3KYqb
Ln6sC/EWx1R8uUo3P7fmabLXp0G1ro5ZCL8byIGIncsaFZdExqe0AK+x5eeZrkSqT6DHQmZf19nu
6KrZVKQ134rRPxqYORYE8mR+QJl9rSeGfdayHGh8tLW9Y43npXPEs1XNd8mQfSEQtZqNJcf+1+5c
N419Nkjrcd4/bqAJ+XUn6c7QbUotoQKd/qxoOsU2gL8iqjj4O/EP5p2naOUdjhKKyMp6Y2x6iwfz
AfrwpZfKbQqYZybjSSNtYmDCKmq11uc0jjhrY+askltJK5lMwOoxr3xmdPf/f5iRTWC6RetwpDx6
wcQKhb/ipM9mQgB9XATpEB+3Iv3dFOMDaPplSv/GSrudNCA7acYjvZrbO7uADqOxD3m5MBlP37bm
gG2cnWAdVWM/M8cE69ToeRn8/yvPc+ZvdPsjONxy0ArXLpTnMhXHevpTjPWqxkNYVuphUK9rRDG3
wQ7ijia6kDbFv3ILxWZ/prQlvNPsbWMQ5u0TgqJuNGoNHkbN6TJPv2kXkbsiK7+SrglFm5S0kJge
l0Ee9SYhgW4hVMV0M5QMfFn9A0MttmXODUfwxO4t2TpwCeJLQA+J8NUa4o9RFjqAmt3U3EZuU/EQ
YRX5iBAPXeSfT8cEjJE4w486JOco1W4BI9sF1KaoYZ6+TsapGs1HaXNDgFgk8rJLkHJhVS8sST0s
EwcqdRzY3YhiBjdMHwx80sZ206fl65pYP72hMWvYmFHbiMrb/7y4gpuy6YKsZHDr6KhfO9y8UZYv
JiOO2+OqnJEK6EboOwyAjEVqnWbwZtPa3EmpPa2i+Uq7nE8rIgfs57/IyO5Kx3gfmAO5JLb6aiQi
QnCHQ8i8JmN8r8f/+jHxoi4F8VQB0KtGJSJ3U91BBH1bs5b4fT8FhQbGtBlzpoOifSxFexli7f+l
DjyybYZZ0gCku5PqKXYb17GKv4hdwqJEL2rNq0hT8h3bCqeg6e7GBXZ935stkMXsz0jZK5m+zG3+
02DKLY3s3yi3b8Zy4aw2qDbWQhc7/DTcJlVTssxdpWPesJ7j3grYSlF64qhobzYyLms7Dk3ZnZzB
OhlyutG2BMumWnpWjoidszhC6eD4l901XiRypTW4uMXoCdkzgTmMyjUb7jJnxApMps61Fz5Jumpj
RswPk9VZpN2Y11cOk/f0FZzmM73Sg86XLQwbI46dPFUY86PB32dEpmXc2Mn2NCX6yxBvR217nvFE
Y7+/Ok4JAoia0inF7zAtL+RZyE8phKjqxX6YlbvE2a5mS3RWZKxo5avEpteU29kxl4/RVgmE9QjG
uETv1A5mac06E0MF5L7RxeGYrSu36XHqFSZCg0FdVqXFGQ+thn6iwCKTTGxPi2x4dhiRs9DGA3mT
+KzJY2N9YVwJ9xagJPo8nA3jVmocO6YxhVo9PKWG3vBx256lMD8TxwwslgLgSyt5vq25AchV3RqT
bRMHiygtbW/casxDOj+zWau+iQjkVXb/M/Y5g9dkhCG7vDjdfuZg1wToXTzPSX0y8mH/pJJysZT8
oiRLoMftpRySUJfIgRp7UF12I/AMVtmPY1RPaZv5A9PhrpWA2GTJS9kn1I1whPt39redq3p8QoV6
bfQGj1hdfxhlRskHBlrJzXsyZW9VfKer6S+yTSb6795ePqvKvlBEXXrdQFXGnV22+UWfotu8hZ7Y
WdGzuRg2myIKynXudwl9LqLgdHMHVGe+3dgID249Ff8oh3t4vzju6c4hTW0gF4a3Yowmrn5EleY/
4s5sOW4kzdLvMvcow+ZYbiMQiD1IBklR5A1MpCTscACO/en7Q2bbVFb2TNf01ZhlslJWKWWs7v9y
zne0x1Em766IjABm3QtxDTicorLdTiKSu94PLQfzOra1U8l8qGvH/cTlhMbiqYm5u7pp5gVesJkD
yn21O/tSIEAJXVN9SxxEAoJ9Eq+yZLBDO2rMymR6nR6dZfi5Prypjl/nfvpl1MQnzHV/S9fCre8p
PdAVtVbSM1RVddg2H6iQ5Nk2uYTaDnuLrvP9ZTCPun3RjtCJIfABRGjsKHSMYhs32BtArwoCIYZb
qaMdA+canXSGc8eMlefggH6MC7fZRZPHPMWZXmOgGbyc2AEY2XohREpjL/LXalr5rX2JrsPBGpLk
t8GywUtb20T3+H63PXqQ6cHUAHTKdIup9R7j6AuYpd/VID8Hl/Gpo5gWgB5HNQQGdu3SyFPdpHxZ
N9p7TupUwBA22tpJ+0Nr88eWcX/mgN+cziLKphCBhL/TT+iNkuOkBrr7ZHS3es4rbDVLTwU3zlsI
8WIX2960TVBi7SgfGnsqd+MYfU4DhjWmR1qQmHWxMTp92bnsEL2GTQEDaJ+vDY99jR/QwalnvLj+
4BlMWaILTFQdnYcDOtDTL3UEMi6qYL/id1znYVwVdXZHwfSQm6jZFEYoMKmjEyyjGLaG7T7BHa83
ljNdTP+CCFDfGlV0HkzqQ32e5pA1KEMCxiSYBxDCuMVvUfXMcQHj2rn47kieEE24t23gCCeGbe7L
qrw4/F8Tah0KHeJCLfdh/XsxOP0Xn1VDLPVq7810h7QR1aoZac1L4fprwIt351650pPQoXqs5hRq
RHNyPuD06dzbdR8MZRIanR063WhsqngtbEzsFpY6Wf6yz9ZcCnMOUWuhJiZcY9vUzrHN5hvbn9Oo
9O82XVoiBjLqGN3kP+eabXNfJ0RUlTEKIjpveqUgZ5c+lca0GU3eBTFZyQ4wBt16/VVGGFbM+NOL
7J8x7HZaqi+HkXlRZy/lABwgTRDIxNABprPU2KlLY7n0uXvJEtIQouJp/c+i0/6UHa0b2QeYzFBH
qXE3lrw/I5sPAdNZGftx6Uv2m1UeyJksy4pJVV18yvSEDq/Y2i2lmlno30l0OK9Vc2v+1pbkFdru
lx+zUYPpHaEXXR9jq5m/0jrXWJU9EVOgH7rs1bXZszJhOqRiYH03FHh70V+ZIAWZE3QPRBYAZBz7
jR1FC7ENTEMIgGYCG9fzS5KpL7Pp91llBoX0mMAYuAabBONp03VsDM3LMlmPDYo7ZchPvsLbpCiO
/qhfWZ8+xG580lT9bJZrldWil++n5ToxUZLAuerhKSppwxI+DiN+EK7XIbDMFuuV19zqWP4e5Xjp
jWozIrmvWDrAzC7ChRRABFTzBwaLTzaRu643vlEdhdpiP5NmsGk7xgc1V2tp4J7qv6//25rtjW/3
QUnmhkuEUruPAxktfP6gQEOpVt9HCH06ipfNYmjPMdtWJN/uXipbbWKsgFvdTvkYeWXA1upeueWE
Gr8NSkbCRnxbn0PbXsFivJGQ+F2tuOF5ZXu6wzfb4ygSKYujOv2i8sRsW9h45dqCUgUAJWUH6ZuF
uNOhfDalczcllx+lHdkCXhzE2rDp4uSBnOVTRv0hue43riEOrkeKkNQ5SVufYLYFten6OsOgdjZF
jxt7VOUlSsy7NRuX1DNfUOy8kmxIL9KSsNA+FNNEIxFlT+szGpwhLMfkPCTLVw/lPBKvWVVfWP98
qsx5RvV/lCCsh+HJJgNh8LR3NX81evvQafZ35bFtF439KBPvACUWkisdvpo9ZExE3m376N32i7WU
wGMeOTmPL787HJnMPoaPTPn7uY+vhYMeD3X+ZmZWQxqUv1HEsDQATticc5l40rmmeh32lrO3oh+u
i6sABD9pSUdv/UwnWvU2teXB75Ld4jqPhoEbPFNHsfinwe+vI+1ERBnl6OqBfcuxBog+eOx93OnG
Xt3AB5crJpmJ0b6M7JQ6hvddIh9jJ+X2TLlh11Y9tRKihB2K7QVfZULdVDbaxZjQpciBmTkihYeS
v1VjutT4+qUCwkJuJh6WKDUf6844FUv2Nqhm72jw3Y1Uf0xHREhstujby6vwKAB89PBc2+CaQXl/
50Q7Tvl9USN77ux9RL2zxjcNZH9ji8Zf9uQhj0Qs9GJGOzmJhxoKMUcr7PdMG1E8TGT8VM63rJE/
agr2IuUzMpoF57/lH0w2ypuadWfooXDEAf4b19WnXrF3btq2DObPFFHJNk6HLx2VUYEB3S8YYUVy
TxoSQX9+ogep2byVjC17YTHddNGyZ8xnQ63HGs+enXmX4I75NhmGwdiSgbShmDJa2rhFVv1SlaI5
10SqVOS/1NgWKpO6Oi0SbePpuNct6xdBvD8izukdw2+A3Gi++jzGY5IHtmaLbb+yKMdaURakaHUs
7AUjrojKqp7I+1qPkxpJy8KIxOBmkK22zeJTaSFJglbP7slp9/mDp5XxKZWcNEA1EDqy+XStzyhP
GNRb2kHvcsJk1yYgsdj+prkd0nS9St84/K81s+1/xGVhn89ffw/K/JeAzf+34M39L7kGVqq//1Hr
o/mS9f/O9PzPRxf8f8zcXPMt/+/ZdmH7o/r69Vdmy/rv/8ls8f8h1mQ7H+gjKXIYI4A9/Qlt0cQ/
DMv1TN/1dOEyGbRgBlV/5msK4x9IJFn5QtcShoU1+a/UlpXR5hCubRnW/5TaYvwrS0XYKE9BYFqg
32ydX3l/Y1HBAInaqEYEXJRIkAZrQq26ChbY7ySXMe1oV0VrUdG5w7MkhGmsPqxsRDbrdRRU7rLM
twkawEUuzCn+8iL+H0gv//WxgWkzDUusEEudV/FvbEOdFOiOmLmBBqW2UGDQBYsIrHoy60+SU1um
s0lLNlrZvmJ0c0EFox2qlq+QTxYXirTOC7pe5Jc4s4zgv39w6/v2F4QVL5Vg4gZMird3/evv+GHZ
sDGO9ByJQw3Cw14N8Eg721tU0YHO72OnJ7fMIusnr6c5iGvNfs7BQ1TidagHeevbH3WB3ELzyJRq
xYm5pvUqo1QiTmiao7WOMCKl4uNUt8ZWjUm/W4rRC9JZVzT38dbVRudkTUm7R4N6HJaKKnQoKVON
2r9Yxpg8/PHD92M/JBbG2mi81//mRTD+leO1vgh02nB/UGriure8v2UxW7J3ItACQLz++E/rsX60
ZIBLRBLIIV3y/ihMC/vF9GPr1cuMM2tz76iPxXL849kgt02vXeS3T3mGvBTQx/2/f5vECvb6J2mM
R+iYNl8Tan++TDS7fDH/yq4iZsHNklYj0msgshXXWe9Dp5DXuLaXKwoH4Dq0do3OagdNsLyVhVHs
BqQ6XCc5GP8CwjaOXXkjLQeT/3rxTxigz1U+i2e8g59+6zwU9vRoM7A6Ipl0r0IrHq28MO6+RZzD
WM5nNudsmpZYPYzRJHDgFniG4ZwlZhVfELJyDaSZ9aob1QmBJFLavjOPdIot1zeVilUYn6D+XzGw
DA8d6CBPt9IwspAR1b7I7n7uJwc7Zs0IITxQiFtfLGLrHv7NS/lfPvHk+RKtaTs2hxan1fpS/wUD
ZrPtLUcHm1qStD8HFB53JdJup5iSy2U2TnMtHjHBVY9tm1gbDJLQ3kljIxBvfOgddSgguDTMCzJ4
Ya1/r3XZXkvH/+D3Ovt+nttr7iafgOHV1ZiUtVsGLvp4zBlyebZ2lYBE//l2jBYvkZ8V1a5AmvM8
mV2NFr+/2Lb2UETjxUpS8RhzKS9C3hiJUHREL7hdm/fFJXm9V3SnyxQxTqrNjvqiScO8OuqWpu6u
0z5hniC4toSFt9ABOyQL3xJV/fQZiJJyaJxiAUTh37y+AJ3/5cPqwuKyTB2ul+MaYLx052+M0dJL
HX8SlKEMuZdgnhwiPTr/Nk2MVHKLeYCBlAvkvLmXHrZBM/F32nKLVuRB3OH+s3VqaMe6zLXxQTbZ
VqBCu9biq3VxS0YJcZu2ZA4GsWOHHxXPtiKhqTc0in4IGG1sMpWZZhvLs0njzBd5MaP3aSRGxF36
M8JpFoaCuNJqbNl5zSqoar+9OI3JDhEdFyYYrIbIq6XVmueeZOJEMzduqxOvK8Xdy7zXgd2TmWsf
jb44h1qa+Mra7BVRyD6um5PV7/JV4YM1lRxIUd76eidGVBkJa+80ae8s2q4E7NQBw4OzrUxyyRiR
sjxJSvi+/gKja2kuoGiKwI6snZV7n0WW8ZYVz3kSv2kRmJWUehyklecbNT2l8ary9tk1nnHJYBbx
XSo3KsFkofcRZvZUOsMPOd9V2e37hWMXqP70UCa/hzG1vxksJ9zSwKdji/Pi42zXtOzo6yhu0Qpa
xzFl7TVI0V3bqpvCpKAMz6SqMOoSduRld5E/wFrplsdorfdLQ7BGKAcH7FjFg+AUIOdMg/3A6jla
NgJziBGP8hH/5L72tB9jSfqqaueHPEciltXVf/4QJo5lwqYfZG1Kcl1K1regnNyG/K/JNu2TvcRF
ANEivhOePDLLS+oHd46zvdUY4gL33T9UTfUIGNzbj71I91i/okfPQ/lBq6vejGT5nRSe93P0M8zE
oSgd86bIUH3444ffRfZ+mnmV4wjPFPq4y1BGsYXABzcMfwAbPyaPvMzrkSuhaNVTbv+yGYVKsE1M
6RnyTywt66h4z/xefqSQXDYaLsNvUZlOW49M7WeUbwGSZNQMdqVuug7pujLKF9Vqq7LCNy9udEKF
tG5Oh3e7r6ebMTjmK0su0mqss+tPwyPBgf1Lyq7bdBr7Da9XmMbdEjapRVAKBKdXzfW/qXl093a7
tLu6SZJHAkE3vt+Jp5a9+AMkGtrgSd4aOoptR35wQFe+4/j0jv5ADE/pCXKC6NK2i0eSWz/X5nPb
MZ5L+Ay92lH8Az6E/Iga80nORvZoWUSg0VyjN6t6Y2d37e8/fqUyr6bhXP8PpGdQkOwT9mx4QlJZ
2unPH6ZGJkNcAlabmCMm63e8QTV9KtAh9DJ9NPOyeojNvrk0ID6QGyf+mx/diilnhliTTxb7y0kK
v3voYJRiYyBnh4zjObSUOfDBxiW1TQcM0K6te5c/f6AH2CbWtsm2/SBdhO59d/3nD2VG+WGQidr4
DW/OoKJ9bObjdwKNnUPGQ0G7kZgnbWiiS25jsfILezi7pnHJk4QgG8KPN2Zc90eTyfTR9W3swE9a
2v1yCbGBzJE/VaRVPqDvds4iJ8YNCeDFaAwTJUNInNnwyaYq2pjdIti78wXATY40uq5tcbIzMgLX
X1VJHwW1PSPmtUSoZYOCpYLdOxvEVfLHP3WNfVZpR6ZdTtpOls9xmIulYcwuzYPhZ79VaZprgSOZ
m4o3mSbP9axPW4x983dCMwygfETBEPFHgabrvdqXTINOg5HDgEc/zIQEuaim0MiIBc1dNsGs6Wwd
G+4qY6yRrY2/DLxOqTkq5plUK8wzqR5NvTg1Hh+8iAHFU6yqUz21HexFhy6+3fuTSei9FuiqA0cU
1/fKsptd6svucYj17rHFi4tz3YwOGZG2J8SOcVjH3s61M+NkpBJz6lx+SS7hy5QRLWOO0U6XJ/IX
mdsjmmKImqbfBeJesBV0zMTDALQf4+R7MfjzR9haXfUihk7fLZYEeLX+kvSTdbXpoUSa019Dz7tX
LsseVU58BC70rA/1fP7jR++65t6QTfHN6ghUrMpeXiYkhdu2bxlJuCRS2T72lGGyKCxGe+i2WZr4
e9uLfrCLltcFs+SVKQl2Eg2RImkm+oF3GY9iaw+AaGZ5am2EFPZSDncti8tL7Bdvg3D6u8QgeWeY
NgeEqOUbDdMcg5CkOcJwFOc5R0GPoqng6Lfs84hHfM8OlUynvsrOKMqVZLvJP/7x6z/+yavYunu4
OSbJlrMY0zT446lFKi8urf3WWs3ww8hUR27OGCre0jFmMC1quwzqlNiikuIFqpFhHiyG92wbdH+f
5JBWWpQ8YW0tVKtcRmG57nWiYiaLbkbcGzsMs/+oPcmj3HiFiTJJn3YDjvcrlQ7q3778RmYxduZp
cZ/8whPrTffzj+eJ+O/YZ1756HKRbF3V6oT3uO06uSgDEqv2htmhDRtr6zVZsUlF1e+siLgllkJE
WSCuL1ABNq5XwTti6FUvA5ZuQgxNpjh7ArRKlrVJ9YKqEuRGSvhT3CVRyHzW35JYhjzKsRqGnsEM
FvqOIdyDZFxytrNTalO+2snL0soLV9pwz4jrxQpL5lOWeU/1FCXEwY7VkVk3Jfxi9ThXl1vLSvep
82LC8nogS1AVlyyu38sBY9Ows8zhda7wFNsYKcLOE2UoZcNN7FnFzV1Y7tW4nWGJzM+EGCVXvo3y
Hle/cAU6b0xxUEBPU/HYmnUdLCRbP4OSIfpgin9C7MBju/7rZWump5iZ6qZV42dvLOmlISTxOc2N
DzmnwwXjX/vcl3Foeb4IaG9k2HvySackDfox+4XuSCJre8iyBXoAU/zUoUXmVgGloL6WzPyJqC55
scQ47NDrsvDqxUnNw60d0AW4mDOubpHLS5tzddGAFHGCpH5039OsA25gEoALxu4RQpZ/XmrdwBxR
7QurvdtcpCdKlBGoBiCpbsgvul8bm3U5g9qJ/R1jKDN9zhii47BmIhgfRxPjGTsBc1OT6xUO3oM1
9j6hWLRa0LzX3N/0ynKUzXB7HRPAYqh+rizHnpSh8WUZFdCFxQondNaBbPJvmRGLi6K73nRpjhhW
oUDKrG9sktSZ124gqteZImSmRXdubJiVNZuBLHSHWt9H83y1sk7uPMH+GGjMp8+fE8fDzgdG3cdJ
wbumlbup18KuAW9sMrmLtOsMLMjX6QkhuwwXp3UzBCwTEVD1/OB4FMz2ogWVDsULyHTYu111UAi1
8rGJCIITrIYgIPrAHm59fCfyNQrxDVDEVpA3iPE715Y3geF70AtkFrWKnwqXwFvRCEW9hx2pf54g
wvDZ+q1laHmH4hTpycWwDLWVFHfBnOs4gxpugXzQNvo8f+i5nt2tcq+pYmPLO0MA3PGAe7cmOyFk
YONTs6hwYvN87vI67MzIOzlQH+ZC3/uQZXCkVA+0ItyGrTkF7blBiLzDJN/SzgeAfqttOkXPTqX5
AIOMMK5lF5DG+yFAW25FWfzq5/hms5i6TRRm0Kqq0FxpnD5g15pAvpQ942Eqfi4+Jto4YRoNjTCJ
hTzACxqCaeAM66bpAELhQiTrVpV8LN2ZT7uXMCOOsvHF6BWOXf/d5W7ZtGlNXoBre4fIkG9ZkWBn
8LUUAxNlTN5CvG0/WovBfsrWlPvwnc6aU3LEgZkqKErF/Muf82k7gmopdRY35YrryNL2nGj1tde9
J3PUtQCzaX0osvIa5/41ao1Xt7NAREoB14v01wwb8i41HcRMtbdLTOIDx5ZqbTbeKwuEBzf89xQk
DO+J6MO5Xk4Wit3QRiOMUXw5NawV1950uMzF+Kjyr9Fpbykbioc5/wS2iI1M2NMzIqYP/bXnc3/w
cQBixK3w9Sj86eiQx7pZLtdoMIMpIhWtdwGD25Xz0IsJUtdcVxs7Wz49D8Oh00Q7UKrgNNNYnCYD
eFNNUGVR0ELlHWQ4kYdD0ky7pLPuiNBOFn4w9kfWWr+DJeQpEZpoMBWvW3frwhK4Zbl3VUb9Ivyh
CZ3Guom6b04FA8N+4ONstZOiN5rhDiC/j6r5HMfddHE56nVnZbUCyRzn+VeW5nszFhNGE1TGOhq8
xvXbs7KAazUUk5lFuDlTvte0tB/niZC8obd0HDf+rwxxbQ8uINRVGe+rFxcw8jbpcApj49w0TeIE
UcZxipxq6ZViG2R4p3petvkwuAd9QVZmOrETACU8F0v9gnR2W0arIMJS3sUvUfMu+MKCQWTAwdpT
CURvjwX1tdIi/9lfkQmZru5aHo8EJnf+zivRtLJtgEZkbZ2Esd0056jQ8/649kQYcwB1oOkhhZUv
CVtShsJaOHqgNpeFj7DPcbSxDDblBpe3E0f3bEiXs9M08FXqCcM153/S6xI8qvajilnOVu7ClrAp
Ca5EPYFEA1VlX/1GVJAHtS4kDnGcPrl3gSy7cBtYZ3Qg0VNVO08UVboJTMazvaeJDs6Uxdsi3adM
oXi0gJ0Gwm2r/exRjSDpDZbMrq6qYBBbKoT91UgztYhlTzAww8DOuCRD84WHlKuRhorPJAutlT1R
RS3SnAlcVkqUC0ANb9xRBlnS7wKvxAhVRMV0SLqJZZ7tcCA0x9yNVbDUkOIUOsWstDfxUP3UDXGP
Zyk2FVnqCFBjIG4SpyFDO9LhkdtRfgeT1cxbPiFqCwUCcVsEkkbKi1QLR0QFLtLLyuOwziMiJ2mD
HPsFCAb+JAcPzlQ1V9Qy+mHJ83MOB+iIlxvSTTsbB0sXiCGRI9ptXJ2sTrwzFGCNvXwoY8r3BWF+
YYfdF7sl6mbhH2O81yhXl35XLeUBeEV+r6SDlO2NYNJ4W47YGL1FPHkRZXJMHbedzEoEHqt7hDdI
0+oGxXFkiG0+ApIFnTVvGNqxPp9QVFc6r0GpSgbfRkosL0a9QnKWVolNtoqLPU5DDjJ608EY0mKf
lLTotM9Bu5pcer3lPZjT7y0hp3joPjv0spteM0NnMPBsJNIP0TcS3byUR81SR88f3wctyGPxa07L
Zot7BxkKWLriKFsY4ZHz7C4JLcyYTVtjMI62Vc4BurmwSUbz2Is1PTNFhVXybDy1z3Tq15UHNzao
eL3ZR7GT2XuTwcIdTcpTnKEr8XIjD0qHI8GsMhEsEWfZmO4SDOWxDXEAXybOz5EROxberfB0uYux
hbKaJ+g0VtzdDiZNFqogpyTQMup7rMPosLCtOju9wgbtzFFyMCNxhAT5gBycCSTrBnxt0Skb4k0t
VkmY4YatWtqtV1j1HnB2HqAS6wNQW4Y+1tdW7XGzwLYsedVBaAQ0BerMaMi5MhZuBw7S1DRlSD40
wyq9PmFQA/FjTG+zzwVfV7x2fZtg7qJFY/UXzLWbBp6+cKWYzmWxszHQrb7btQaVUd6b805Q1o7o
jjHeeaFRtGCtbLaLQwpAEYMWXp2qnHaePXyY5YBgqvioENqFstJ4BELyUWnsa2JLhFPsHPCDdTM2
TtvT0Wl6yH+jZGuqZZeI9UBjaG6bCjqyN+C/69Q2e3MQPugafoE07V7K2X3u+gZUQh9tKpbFO5qk
QMy8w4JU6ENMYJNmxlwN0dXmfiC6dDp43ege7GrgxhSV3GVC/zQZfQUNmKOdctayTmfMHdv5czdE
IcWps8kcX7vm3RocSx20qQrPggqEP3jsFqBt+IQm8kZtTgcO/5hea5oYnaIZUVgdEehV7aasmouX
ma9aErkIaVabFoblK+nzW1BmZmBoPXRI19VOQ8IZ59lwlMa5P6spybdOjPi1GlycPkApiXePd16m
cohOBu4bnd9DVrDlZ90pAcqYiMXYweXOA1XS6jaIimOBoJLff8Cvv0lx5PAGZ8NJRpATFsrqiyrl
DTgAJaSwBpY5/NcXqS074sl3pR7fqPQZB9oc7aNLfG2HXKvk4BsXbsJOHGqLAQ7Ck5q5LgiLFPvM
BkW/Xc/vZIw+6nhsjzEzXSYx4knNE1LP/JQKHWq6ZjY76s05IrDOxFZX5/bVifozSwLBkZarvZci
2RQ2VgeHzVRoOIt9Y4y/o5198Q1vYZ7GXcJHqWm0Pcs0oPLoYrf0e+qkWZLmos1qjp/YOVWFgxcI
5OFWtV51NuqlOgsXtHgfcwC2o3/AY9oCielIS85Ie4hcWjETY0gG8y6AWeCHxSqiarPiZHfNe8P7
c51WN5BIjmSSy32KK+U65ct2mMvs1IJdX9ETHeEDsDWxg9ZOyZdexxCqGSfayPmb1doicGvDQq/Y
YbjnAFZDrD3SXqaHHDh3aKsCyjCmHy02QAjlRwnhDSUm2jt2SY+T85gvE4Q31f2OnYl4Nie5CTMO
ejF+aqK90RzgMkIx692ghXdBMsgfQDWwUnrWjUJjg44y9DvE0ehZmvqHuwYyTqFDhMNmQVyRuF8T
do6NVZQHz5mPXj8e+5mT2pEvfSO+qMbuOb0nF/tQOL8idUjYDLzDyb6uIlJwet+UiDBuxe6lKRuS
u9cniUjyhRUPhgoyNpyV5zTpC8FOkfuezTkIY4P+WGS/wLze58a8GNjRoupWR2I3zAVjZT9jk0nY
Qs1s0vmqR/sTkwhryxjvKEZ85rXVff5yJ75PZTG9odZ1tpQML52ibRHz0ZwLY0sXD6MdunZGXbYh
hgEdq2/8TKAMkCHxwgiMzx3n+FDC+xuREI1aUu4ShweZzbA8FJdQ1zikLfQG0MUaO6O/b3IsqCtn
UOjrFyN9sB8HWdWnKJKoj4HtQuYsXjoXDVr5hECRynYkVaHzMxFm3iCOUaM/F3n1bVWTIJ2sb22O
AbwFMkfpR1vRay12IPRtQRx1X3nTfXNJJNkyZFovP5tzZXjGf4Asy9QOidFDdyHGlIuEPKgIB0TY
a4W5HYREMQhiRQ4G0FliKhi4gFp3YbWoMGehptpJZ/2Vsx+2gfdNlH5Q+eJd5zsISCf7k1pngmb4
yToJpoVnP7hfiNyZtDidfUwYywdzmu+QJOjbuKUu1dz1fs1uELnSY4ZxbFdxuwAYiTjtC0pzHNXR
DXjTrw4fnTMp3MxTmI3iW8f8nMdD9kJhjc4mzyPy5/Wo3SYCpz1hG5B6TbnTOcCe6gb9UvI467K/
FnEv9g2/t5vNkGdbAlMxAiDyH2O00h899aArRJaTXfwadcYJev4joj2lOJ+gsPA8PUUuL5ZRsYuU
XR5GBuQYw8tt1qXTtWUWvo0dmnJpLazlzflcqkh7i4A7uZaiBos0INbO+GaPwxkACH5YCYs5yRkB
N1Z3n820DjWDIKxM9DjxWMFe1PDKXR6j2fNC5FG5230CFXl1Jju/6xX9VRyTlKTGcb+Y3yov0x/0
BBBgPLRckorXpEhw4YzzlIYuKpDVh/ktaWhfyZh+YJoNpyr5YbfMU3uoBnivsY+yhXCrhp4oGlNw
2gw+elM1F8uxglKUO2/Y4VQfP3W4fRYjkE0R+05QtclzZPLFUXWG/VqX3rPrFj8Rxe2Wpli+Z0V0
dvLFY2J79uTJZKy40Tv3MpnZ92mGg9+1zx2mq8A08lCmjfZoLysAtqcMt+forsx+OLeyukuTBYCv
kDznoF74luJHKcdTgnvJNtbMHGUxIpCyDHHMzhTqI51g3p9Qj2RBI/hgWXDItrz0J590PrCn4w1t
9MnpX10px9DIEUTajsfhGftMFjyKpaELujZ2Ebl1WdgwUvF6VBesjIOG49eO6h/rnjGyv1txnR5M
m6SPGcTcYmtvjTtFm9ws1jLRDNDt/O7IbDmUs/ZqVu6t6If4zNId60lFi1AVFgjUq9X3pwZgTjxg
FqsnPVCtu6sjILcI+2t2fjiUaD1KN36J+uh74ZJgbyXR75ixzGhyzw8dbn6Nk0VQqerGUzmI73JF
DdNQEAzQtYHWCwCWa1RRwfgMkGU4G+g1vadI+uYuMziEeHPvs2T4TB377rjU/jxiElYB1ZbNHdQa
AQ6E9tiKuaVzNVKAeU4DTbazmGIt1cFr6jEYMVEykiBupvPecr37Kpr2W+4RLFMrtVeMjoA/mmo/
pvVjVZCRmHZlgOGYzmKgOpnG/DwM2Yuz4kaJiokmDUupLqKwY18X4nKr1v4JnCxGN4CNmbDY9I0Q
FbCnVpQjHjLCFvmDaUE8NFFzQpjoJaAhclxEh/g9rhET9bk1PsR1xXQsW3i7cBMsHjOZikN3WgAW
WSq7yapJ0Yq728kdLOxzdQMTbWW/sy6MJuzZcmOPOBpidyjC1RMw+29J4j65Edo4yUiCsUSfMZjF
6d5kYAT8MYIzbD4jgECGp7GptIv4Bd4M0EsByGiZ4TrbLPmMLoHqLjGjFdYA5CgBEoAIcdABdvA0
i0DnmL8aDPa0hDFurpg0jhC+HusKSN4U3RcXub3VlCGpCqhkGFf7Rrq8aWGpUJow8zNU4m5pR+5K
cz8cs/vN0eBuOSSL7cBIa+OXxveCufJWdBV49+xsuOyVJwP5tMkoSX+ZXWOfaIwCnNkmuKHo34tl
uIiiiR5GqB7Z7F8YhGLMspcIIA1jzBx+agRp5hMrgLGvhfztDKhme03HgjXFTz1HoirYr/oueAc8
bDQOjn4E5aihbsUEsy6MnTzl3CxPhrZg2Ux/xxa3sJ6uoVPGuB0zTqeUVmxKOodAaZy/5sSXH9d1
gZm+7uk62KVEj6MZfQ4t+zJXMkarHCQBRbzM+1iNH5le7fqRbZ8nmg7Zan5Wc1HuHD4Op6mfTnKx
zVNmp9E+iwj1mZ2968YUKfNE72/+6LWeL5pefIucyNgy8RsRfjqDOjYVj2TuvlDADcwlfMHYt39N
+GYIgyrPNWfzP5g6r+XGkbTbPhEiYBPALR3oRVK+bhBSGXiPBBJ4+rOgjj/mXAxH1VPTpRKJzM/s
vfbFtLB1bqrM+ZWzmX6Li+bWdIVcjYZuY9YcFq4ttENpDahXdBFkKmFF6HLQZK55jSpjqY0/HUsr
D8Mt7PE4Tsy4cA+2L1T8Nhc1NLWqg4grbPRUte1aLJgU/7JSu0a6/5Q5YBaBHLv0ktuogH9Qxf8q
NkudiV42srRV1/b2c2k3J9dd8Fj8tyJchrIh3rRt+641OZ2YjZ2mZ32kDUV/dKZWBH6ZPztxes+y
wqVkYjvKlgVvdW1sDb/XdvNpZiTvFR5LsYqk2ClllS6R5bR+1tEHYWLvwyQjb+adCqo8yXE4Frau
NoIlKg9vuptH7VA185dTIb2NdIp2KJ0NI/jCLj6yjj1wZl7p6JvBv+Q0j4aIfsd1xx2oqW0okB8k
3Hsb2RrJji12SNKThxKqRr7tFxQq9l9a7k0HKAEKh15p90Z84DRfAnxQefRydp5UBK7D5oeuJyHY
IIehmXiOsfWshVtX20XH5/dlt9clN/mEHKTztJc+XBKF/GogPASjPx0qIOm8/VvnDaO0Rq6SiK2i
z0Sa3/5h9F61NTJtDmBDaVu4uJQPZEgQxZQd2pc6i+uLWfuHLAe7DroQhyuZZevka8jLm6fscV0O
I81WSy8Pk5sa3ASks3jkMxLHtrJUgkys5oIuTDuP3kfT4cszs5bZRwgQLGvkE1FqDmlkf4qudI9u
231F/nNc4Z1CVuod81ZghNCLt7nlc5k43og+Ix6uth/d45YJR6dL/SM1izfNMfd5XVeB37PxrW82
dRdsY+AKVMt/shLiv3jvNCQpoM0t23OOZj2f9MxJz3KhisvvyIko5EIEcEnMV12Y/CmmdeqDLIiE
qGnMhxP3z5mwHGgLGWd10rVrZ7L/tbEXA2ifiQtJdcgA9VqDLXItHWevmirfRnK8tQsAzhV4d12l
GXu/DU+1HNuDXQLuzFEAWM5T2U/a15QxIvMi6inQtdFd+eTgcdyzINaPWZsMxxhG9tZSCgaDezJd
/1hIA+H8Yq6yu3dRMjueq36tzf0VEdyuLipSb2VCZkfU6MykS7EeSibChkfTq9sD0npPL+8GEp0V
niu8NmLE1FiBF9doOzKYlFs79i+9y1FOBNK8SZDXd53bkHmlJYfS+wS7CfZtcg+WQ3tVm5hUq7Ta
iln7l6fJzQBENfLB3ulNt09n9mzV2PBszDk+Xm7DXmHBgEnXHNjXr2fSc/kheijiqmjXt6c6U784
roD+5ea99BvugSzLdnnlWNDWPPPSddk1WwA+/Ec60FkdBOytoAywdMa9+Mm5dKhpuz6PyW/Kzmlh
qh2ThHDTvU6peJn8/HsyAAYI6VwsJnlQ0bDo68yI18MyldWybma4v1Ku1x9iZ3qFpTQtjvIsAsyq
YbQIYeaVSA7zVPsujTRe17FgE0tLFzcAYmDUd8yjjgqf3MYAQcODru6x1t/YG5uB2aRfyew9+Yyd
GNFETGtNds+yelS2vHQySzaW3iA+AT3CuvNbqfQ2VdqCq0PhRgOEKxlvaZwChA11eZlt6tDIb6+6
phPvJY9uDARQ883irDnhFaXUw4qjoMqw8Qoxf0je6CrWQXl9uEsv225lo+Fo0iz3UooByiyuko2x
tKp9l731RPE1ebOpKmZS5ggRD3e2jN84JiC4wcPuWSEeS4ImKZOkDa+SwyqRYI/ai237x1yxtsUo
wjU2XXqj/kw065zkRb1l4fcyD2l5tJv2JCdSCgjy+wPGET2cQaFbMCtfDWCG1whEOpRh8l2YE51q
w/0L0AsXWauQ5IXoayJiE0qdsXiSaQDEhB8grURerNkPx8FIFy5+dUh7uE73VUd6HfbuNXCVZE//
uw7RmoEJtbrtKJD26BOYPLYkzcpOqpuj53uv9b8ozubVKGqMTz5+U6xQnCUN94AxY7MpbMLsY22n
2bqALzr9pAv8zUWi7aFrEELnf47Noj1bJqcov8utTfckFwwmOhguI+wXbiG5p8jvaIURCIUMMp59
6kbuMSQER4sxEuNG7dTZ7XsEmYdvBJtkQSzcNAvGJ+hgEmfKkQKFhyQaN2XElm2KqM8KXD5oLZ29
Fe+9HKkiLpzfFYjdVWXWgUqdE8MdDKwaN1qDqh4TWfVkMPYMk9InHc+pd8ROZKfES95480umX0sI
x2A/Roc09lLpa6bk9tpB+kD7AQqek5cYQtB8Ko+JTRLg0lKYKarxWZ8nPKR2cSrGiyORA4j5Lwk8
4A/SCa8pEAWZ/co69713iFz3IusQY16hLADb2DUNVXtBBRg/e3ZUb7y6/O0Vzi2pbXtD0gz6sQkh
UmZdGy29D/0MRGxMWDvaTCFzbc4CRjyFrv0Lu1LcmMgajRsUrEtzjUK6ZyJsDIuBeT13oXP1dIxK
BeBQ0Mn8r3FfEPIdtsFEMIKp0EOZIfn0lFDn1IHz0ItoiRp5MQrva5b5X1Yw6arXSqyPfb5BxX2k
j8J1O1qYYaPyT9OKF1fV7JAtPoAsPYM4/vJtpAiJ1Nnk517PMRTJfSqsrYcRzZqL+okxOF7QJmjz
Am2PFSJ0zcDv/pWWuXPB1Aa9MNhWeCBOpIeL2WSKyO6HYYSvY83L/HKbLo+r3RAlqjNSE0TKIj/n
DsXS27t8z3bSvYoIoJgbc3o3bNe1MbxjJEVttRSntvfdWuocL+2qj4J668p5X+lQA+f8X9JY7q4b
+93cn7o4vMY1kmkkLn8gngTsMz8pzJAojeNmwMFEBdkxTWvuKk2/o2VWwHWUY6fWnU0ICVPG/tVM
6FuR/bD3yeZi66skZfJfv2eMGfXQLndOy3g8gvQmLQKOyp7kIMOsir09vMNsCMGlYgfOqpE7yC/3
uVWdVEJZWrBA6l2AzmEEOqiQ5jkT46PSXbmt+3ZaVbL5nHzWUfhDFVCu/qzhnSCq4hJrFoXPIN4a
luSsyD6y+J/Zq2g/jlzpQ/w9dbDeMhdzheWGv3kQnSBMfAaEC+u0RukCTCz719QuFudKBIU9PFWQ
vJHdnrRcL3bKkQ+uDA66bHm7bGMjauv35OJUo7Gh50WBrsh+neuDNiy7Zzm/YvuXGEQJKwTC8zHZ
dg0aBudsbGzZ0t97M/4r4ZnNeFhQorj/oII5LR8E2UsExnaFVsGknVdcDhvWvj6oM4bIevnbLu/t
W2H/Rcz02o76WYzMOFRJnpnrRV+s9EY/Rkebyl9T71OqKhjXdrMkybR+txkAYvUo9VYxrNBNagk0
tdmJERR8a4LK+tb58mNKTexI+3Qi9NXTCDJdBuKgw0Fo9yChe1f9y4YYVVyYfXh5JPY7dwEmOKr1
aZQ8bHXNN57hz66NtKC0FOVF7W9ThWStEuI7Y3m0G8T8PjfoBBRTLq1AAduqtKJCMr6kAimLFNFo
3fYAdGkAtMjcLTfit1C2OwPl00bj+exC1i9yUm9yYI2GtaTbPpA4f5RG6MN4dTNyvNDuuYqx66Tb
R2bxyTVJtYepko3DA43dW4awjNiHd9r0bPTqVy4LMBAp5C5dtn/Z/r/xUyMUGv0NRA4cvgQupCtH
r0JsDYWxXqu32vKf/NS4xm7mEmjE+K6snUNlEa1ZsVQD16HnwSxoaFnx1huO3aMWseSibjUpZirW
AToH2zzEBzNL3+C6EKvp16R6eNCxdCqToOP7oTiEjDWJDz/XYARy+lWD/lK21Z+BC3wTRd69NWnT
pT++LUftaroAQlyWEaQ5zex2LLd/N+2fPLH+Bgio86qHCTNvI4vyU6sAnoeD/DO3NF2zmVdBw1Fz
qZrqNM9gOEbNVkTjSC5W4kfCSipIPtfUi/6JqP1mWvgYl/gYkNe0kBaoCK3Ad9hcdCtdRsPkEU8O
JutQpFtXIUvKSApY9ZX97RhYVgU3t9vd2WiRmyPHR+IFMCKjswd9MaQnR4pNe5eBrglH8utddTM7
Jw48gEttm5xGieK6zDBzCj3f5O4MJP29KMtnrzJcps4zfQ/wWtiMpxTQeaCsre3yN2gKjtWmOZdR
tIgt85j+qd+3UXYiBuag15a5N2sy56qGnrLzGxIbiLJBSnDTJ6Q1rJ+POj/7Gc6wTvg1oBdM2op0
Y8Y2zWvXWt+owDhaY7KRyFtl/1qwNRLsIkKfcy1JC9CtA6NTjYAE1ZEKXSTNeUAt1w+JPGg+7nY4
UVCIjbvKgI/4Bek/On2IkSaSeGpE4jISj7hUzC1CeggSAm7Ae/7ZtpluiHunq/CbVwbwzExnHutB
EEFLHpulWmR5jfGCU4AqI003+EEfWLIeCZ8i6veWKeL8EprWdqjBxZmK6QkuJdDDXoT1mvpirhg1
NFn00cyx2I1qviZ1+lZlW/aj+QE/TzCzdTuBpDrqBiM3gU+BWoXLVQBjK/p0M2kQPlJlwArLzWTd
yZncEzdvT1WJPFZqJMYg698hGuf4045dQ/Xk6NOLyfuiuwoxr4IXXkVldF300JWL8hWWytPsaRQx
3IMDHdQUI+jn2u5sC9ZcxjrIpKH0S/ltWKRijR4MBuAW12agCuVqJxuHELFIX+OL/NUQ17NOtZKx
dwYCWXORA6SGPHjMmY4APi92tGFgze6+8QvI8PG3sBYu3tJYtWZ/6w2aLo/1JCw8UsOLjq1VX59d
S32arhr3Ep/bEAG/LZ3mowmLq8gJnCSZh7p5R7HnTsaltge587QUI2FqbFMS2tZIRRQmlfYXxByN
FF0ghvESjOqAO6lSuSZ+CvTqtDXnYjrO5ZttleNuSPlBYzW4iVYMQeYC+7bKPx3uHuxLxavjzc/d
SJqv6fEHz+QM1jRxCBrdwzCNezrol942n2f4WRA9KHSqvn/vJz9QUGwTQAoBV8I2HI036BXvQwP5
jNJupSIS+hrBfgmY3caN3TfXLP7F9vzJjByaTtZf82p88iALcVIUOyxE4drjA7nSFG9Cg/LdMYg5
oGgjC4RCtmmPYSvfHYgQF1QR/nrumXt40MkNu9oDiLe2pm8DbpvhuMdd8oCfxXvgwvLOdepUPKIe
JQQZL7CEOelXNdUBJZl6p5LCMMZFVkfcpgNhvlz4fhyUakImafxj8cYxhXcaDN67WmiLwiLLLxsf
RrKwbJOwPBeWvx/9q9ay4xIS953+HeflXWTwKeyRKSMkU/KzoN9orAy3YVXB5Mm1d4G7aWe71bcf
U15bXnqJvebQVJZ99hmm7B3F6n8Gn6K4jBkh+QVxWESrOvYF2iechVYiEizEmoBoKg0wO4SQQZ1I
jdXQ0apKhwdsqOyEOamAI+xiDeyRElGuzvV+iWCItJHtExqTNTKY31bvXVPJR1rYy5TxxGgxXiGx
RIiG9HTjNhTKVRcJQNfc2rgKyeSTQPdqj4RObUQCYeFz/4GvJ2K4sb0hR4fZ3drz/Z2vmeZqMApm
r/K3wsO6K7X62yoGLvl/RJyArOgM6KkhqDS/TrRt6saAJkpKp6V8hutNypFik0H4+NGrffZgZNgH
kf0bG4t2KTp1mejf9+j1X1ncsFhyt32fIU6EwTN2V0jJVIE6dCp1xZyS36Gp3KcytY9WnT4P2lX5
6uHKaaHtJKeYaODNVIYBPYN7qKvkY0TcAtWg3RZtdplg+UMbiPUdegv3pFdpGJCWqa1IHsNVYL1n
hMoFlJtBXS40N8x37JTzjpa3dq45wsatk8Wvg4AjAqm7V86bgyssgHdOikMSrSFVRjjn1FOCtJPD
qP6G+gunlsdRzJs2RFhJTPQ+iciWsrEpruyi4UFP4HXFDrtgEL5e7P5Kc2sPemFiEITcawLWpUZr
WEulvsFRhMIbQBpFx5Fh+vLZf9hJlNyZBPH8eYdSnRNB/p27xDr6DGxk+qZm8gE9KCAmXIZIemdL
Ia7KveowDMhsWFpu45i8Ca/oAi0t0sDFyYbQ1F17XcIXRh49R+jJJzFt9JB8Dkb9DN/j4jhVrwmR
baz6SI0q4+Y8IQI0lkB3rf0xbD8BlS0DG1KH3esn9D0lGIS0Z86XkX8Lw4uUwXyrCPGIiari99BE
pkML7ow4lnBRFzeqseGfcNmnnndpqNYXWYx9rJe1QD3IewYzr2SZumxLG8IF1bQaNIwSVrdOJrw4
iCtIQFMG3AgZ/irR/6zhyH5ievERjSv/n+sU1lvPes1K3U0zTk6QS+QDyTxdNJncCqgsG0KY9BWP
4ZOSZMNYRboevF7fkfr8XOTgzqya+qayvrLEY9xg6NrOsMlEmiT4QryiW4JETNVXm6DFN0DmC0Ri
z5Lkq9NjZPoSk3bU+uSWz37C7Zgu+0reME/wg8YORhh7/aWPzp/cwrScMiLVQjs/8T2hrXRMkhyZ
4NPkY0jxGAQofd+Z9XBCeRKQ2/kbnBjQ6SX62QZMwQTzN86JR0+Ft4MFytiOAtvR5BeBLvOw7NZb
t0PWrAxSkDS0w4oC2WBGspqKF/Zo+PSXXWYztd8wvxCD+mhLrIbqxCrybZ+k9dqYvj2TpivBG7Vq
UCWwTZg+nZoghDJvQWbg0QhljdDE0fcOlzaxVoxoGYJvOxLX1unMnjGtKM8cMlBPBZXmEhkVlGRI
VEZPB+YzgUVMaAXlaOwADkSkkpFWGBu2vtOqeTcDPgM40mBX6vKBtZkAm+Lyh1mUVCZ6U1OvvvjT
bHKoKuKdaGbVXvc7HDrTSLfIn7YyrOSCtyWv0TSamfmHmMJq3YVHeNsPPmtzoFu3imkf8yWY4Wgo
xl0t41fZin9x1twQYOgqRSSvDe11jqEHcCpoIwJTX4FHpYdIWoxI9jbuWGuIONPZ6/QXvTM/62EJ
1OK3Ee5wNkJ5njQTmI6m27x9lGJZ334YlWdtWz+5MFJ20U3JiTsdZaN6Maj11sj545XmNQ+TdUNA
wDLKi8x+wZ33N7Xs+GDjm6IXNoPJZLjOMBX34Th6gOWsk8/4f4/j4VNDOoacyDPTa8YYZO1NRrPV
M+hokcHKVmXxDeqfY++1EmtLu7hGZzjsK18wVcm6Nn4qBVdNFvmBM1S8r35W3scBr0g/6N8DjSbD
o/iI2gSopgwR8NrNfQw9yC5Tdq/s/hKqCWpL2HdQqqFFETSmsd1nPsKq9sgV2+y1UMNTgk5oMgjd
yePq6JcaG6TInEscev2S26EKZ1v26d8ic5MD2alq6SizveUgLyj74UHX0yILIMER13zyq8lGaIcj
keYCc/o1661fsDT1Mj/zWc4PXtb+RhcYHSZHnR3yZG7sML5robDULL8aQKJNjumfqqwmkTshnWhg
sh2yWNn3GNobNSKadGqkWWQqbWIEt/DbbBSKWTptId2B7a+qzkTJGeV7JPHEHS8R1EbWVFdrefn5
ajD06NgO4eV//7zV7CLAiJ/v0wtdVvfcCCw+Mwr+NRy3tYEI52ErlESZrgKSKdDy92YUME8mly32
w0Pet3HQ+FQPqNCxqIKE2BSGKW8IChemD78P5xEblyz96nzH3FLyG1uNIekKu42HSzEJYdhQcytP
HSAkbHiei29U/5x1COAyrRQvE4Hjh9Ba+u/OdV7M0gccCy5/6Mz5zcpZGOhGllztsibkltONjLn+
kYyueDW94EfKx3ozuQOev/78XyrP8M7j5AOuMtvpAdMgMGsSR10HFaJB/tfr//dLrr2r1rhvrTSH
OzhPAOjlw1leEHRUB8Q+3zpCCWuS9jXUvepkTWMwRAqZmuGfpCaiqyx6FzygBRRDhaSs9OIUlmSH
Zqb+UmSzRY45IK0xLtHiz25+8Xt7nTSGczLm0DnxxPODVZy7Se66p/+9qCHzTmDfEHW5CRFNESeF
5dn9AVOe/SgzKa6GK/Z+U5jrsmjHfSLK/LXG3U6QqvVQpDO/AlS5AkO2nnwvj6/CHN6aiTde6NLY
t72mHg4klnsZvmfTrB7d5EB/KxRxjWbqXjSzwtKLmaMblizGIqyp9MM/Bk+vZ+fF0QYvc8jmDKJZ
40FJE26/FY4X7p1FyuSiG9kSOTTs0zxrPuuUi9Bri3cMZsdq8J0gw+ixAUxnfCaYxVdVWXBKYTOF
awjzPgohyiFivueW9/uHoYFAb7H5viZZhVEVSIGLkZjRPyDriKAbkrub2Ej3srf1889Lz4fov69+
fmmwAlglSb03GIbttdH3kUKhRPaL4dWf4uji+Wy7HKQPG2l3DvI9PdthjdAR04jxzWzaBE20bA7C
7rexrOWpsJzm8r8XN+RDXTbL37c8GJ5loBH5v5dokaeOvr4EcIGc/7HIo4ztaI2gGQjbIgd62SnZ
i8UyH/v+jGZpK5GWXLNELn/d+iQiVo4rvcJI5PgoxpFG5fFZFN0eS3q0t63GgX0XG97258sBUH+B
n3bd+QAjjLECOBaZXBAOOJau7u6gfSPchVNxHBdOiybCbyhCdWDYnnGCsm+cUu3DrCEnbImyDF+5
2LUVz3J/p2FDx5IusCAkVfXZmU5gl8uNrjGcJX8TjJxTZk+uxeyMeAbD4Lb52SQ0SX8scCvv9Lw+
I6yXf03LubiFLe6VPn9UJmmEjHT0B5l+a+TpHqnssxaYRJLiH3rjLyexZKjx7DDLLVL73cikjmeV
uNRJk+iOGyanXul/qTFOTg62cZYLE6vCJdSzBMA2YCGgbIhpY4q6WlwsB1A/yO2UYT/VdentzYJK
vMDWB76MtKmfn8PPS6QjwZGN2nW2TvmxmIUHU1xQ1ANSXzzgUciMNkmw5xnGTKotfpVd1n/+d1jk
uAfIheSCT/M3NjDMCRYKTIOiYKPP5Dv8vPP63BH8miaCt9BC4I+VqDmxu2q7vdkabxnOJJZfVnFj
0WhvSx5JKiKCjDJl4REn3y3VSLvygB6fdHw363GZuHasZ5Ga+Ce0vuHJMHG9wn4kaNTUsQhn8oGA
HIJ+40QPFHMHRWTvXvPn4lLFJNf4mpucNFQVo3RBbBIXJK6iNdr7fy9jVT8lboV8uByRADS3kRnI
LSXhkXl24gfdPH+KWlj73gnLwKT0Y1Lm3orORdKryxHF8Fyf5zGtOMnUIYXg9sYbFR8jUyN4TEf6
nDfGcbQs/W1jF71zipJmBswXpmdVtQ1yRfszq0cGhMIa2TuJl1ZEw2vttimZENSVvW29G0mLV5Ar
1S6dIQApUD0bDmsjNgtJr8k3d8naGQeA59hBPixliU3X1fnB6dM3Qs5BQEzmc2uMyTXnQxTBe/me
c/uWMq49RAbbHS8bs3ebGmurTV25QyZHSOicnyyCjmhECWWQEHZQmvNLr/Ga/Tz2e1tZ6wrYymGE
BY1Zfzm1KzwyEtxkGU7mJnNd51Y1NjPhsWsZ3jZtIFGCX3NEnldMJHwvUv8DwmreYkNY8nTRXbAy
L85tXKNLckHv/uCYMmiKN8Z6OEoZdAWzMzkvLUi+tedh2ypgMZ8brfCDNnEplQp1sgFwbXkcWWql
/XTNvDfMi+Ol1B1tnY/IRIuM7AWeQiKY3nq90i4UosOLpUma6vo+TJ65ZWBEbSIIky7ENGZ7JTtj
/fOxJzxRslzrvxytd57t9M8oKX4dBtM1ogvoPnjlTISQnBMxNrkipdGt0kuzIB3woZqn/w6fDPyC
XHBFDA5fGLoySgzHDjVOXD0RArRmDAOhL4LcKZB8mJZPHtXSSigJJ2qmtDvy0czBikfSYB8zHuIi
02+l1v8xcmRZdWQZ5zYhORmRlkOGEhl1OK8RZoFtsLGuuo2D24MshCPYgPI2p3G+1VDYoPTHaOAY
/T+3ttBi8beEoQ9oUUKM2LeF9RhMbEddW+IXqobwFI/WIRH5jw2ZQd4AzER4EITbyqGML31MtOQ8
jgnW/wqNyQoLmUmqN3/h0Bselj7ig29AdodisgLMkwVVmmttObBDDEQ+LXAstXNsTeVyODAG1bvp
rGwqsFSESCa6+ndncslHNAE/J5TkLNxRAf8zDTJs45Q8Hnt28Rr0HjErMWGoOI5miuIRA8TUYcSO
k08ygcbnKmKATfHnHlz6k7U+WAbMB160Am7skgMC12pAlPTkdWT12Rx9mm/lOMUNcj/zXD+qnAl5
DVVNxYArDEaCP4f/FJOy7XQ8B16O1CLypXH6eVEmCfIDFG6GMD5lcmYk7OlbzQlie/xAw4E5rI05
Q3wyi9KYjNHMM41jzCpxOwk1n8flRfVed+wZdTohdAb6aHc6pstIL7PSq2B2JzRqoojN0BMXfbdS
umiPdVp85DDKLrhLymOJ1geAqNB5SAloE24zcMmioHBw+wU5MRXXqVrKaMLhgP34xGka9n+9T8d7
+VoCv1hMjW/ADZzLYIjuXs57QhRnUgg5clTcHR3ZN9vSyJ/CKezJiBgZDMatuuojGZEeR1HQ954X
aOhedZIfxh3jMFYxRIdsZGZMexnV5wY9wAMJuLau+V1BZKFDb8tSBGUDxzWm+OgGwk99JUZ6sfy5
4ODZYGga3yhomh2h7DHTKQFLZ5jOmF20oA4JwcEA4j4GjwNizpae3kloNombFMJMApP85D4c9nY7
xI8ypH7ocBdXqbuem6Q9dy0MfmuhX/z3natk/KWWExD57m12zCVXiAYHdEQMaGcp8TTkwU2Kya1s
a7XRl0fGwMixz5dfWiCgg0lLmjVSk/DEFw2a9WzTNmUK9gJVs+F0koqvgl3WhWg3yQYtEh1uLN1/
IGpE3zifszNrz/RAfNR7ZTOoVLFnHdNCpGf+jbS/TW1fdTcnYzfvFWag4s3DKbfHLUhmmgSD400o
5+twji4pBC9f5Odh/Bxn6T45FfMLiKubCKPe088z55o16a1u717C0S6PsW6+tkuYq6b09xFB1a6X
9jMm2vbJZlJtCoJ5MOcyHFvwNiIv8k3TVIuKF69IsQC/i+hXMU8wnPx83sOr5UnlgWUgmKrzz1dd
fFbie/ECzSJKnnB9iZtBWXqDNVvCEDqpPDSQ+fzfP0YeB5gJ7FquCtp45WzTrC2OMieDabScimQj
LdATYV1Fz2KMTsHap6S934yO5B+aswtTtKBr0vqcLsw8LAjhyW3l3iY1cmvDttiUQ5uB14uyi4ZG
kONsM1uTeNGrwTth+hHrhDn2J5lgG+66beGX4k4CphnIHrNAK+qafWUSnidHNidzboebl1YFYQ2Q
XowhGm4/L41hXSK9+Kvn890uXHbeFJf+EuIZzlDKJzixnoPSxp/qUyL6U5U65akl4/7uEFb3cxmM
c0OO389TJiv7A7YZMHg+DkafZS8NCVKbJjK9DVpgO+gqmR0s3yGFEwAUuuYJOlFLblI9OicyQSDr
KJ7qGe/TqaoNVuZ+R/EHPQ+5pFk+0mom340oqDUtbBSIck7XYYGZqmnTxUnVRtefF0Fe5hVo93Rs
s/bA0lXfVHUL3SUd4X4mlkKsYabanSePWiILH76BRM+QaH0rd25YGOKZThtj3miRr221Ickelv2S
A4xD4S24D6EF9WxJA7PyGKbUTUYJndnGSRqsfCDsJ8z+x9WUxlW4iydN7IiTyFbx8pnGA7vkUHbR
VlB2tFHbHedE5We1vAiZf3IoKK6cJDvVbtXs/HrG3I0O42WiapCOZEWqvG5Xj9LfY7u5i84IT+S1
+2sb6fWxw3u6SpY/yVpEeI3b/CoBzZ0cS8bPxGYjkTSLmGSmAZAN4imCvdhqJLqLj51R084FAYT0
1cpvo7CvQ5Q7Wyf2px2Zi/nNN8T1BwSVDUrukkGfTolEtFUlthv0GTsBkXcw1tryrZHNGB0cB3a9
o4ZqXfR5dUIkFm0GfyZDgd5pVct+2NVMTsvKLK5F4Qx3bE91sKBhkA6ZlzBx7ox4umdrZpaRpPlf
St/xM8ObNGp5DhCP3ImFpqSRe3liZNccjdH/l05We+7jxsVxwd6K/e58KEOUZkVrxBuDpPAbKRdu
oOPPPLYiBnZBTCaTd21NHkjxVIaOt9FSE2BX63mrn29dMtBmTJnHm59fYrDhRCtj5rw90goESNnG
KWkMpcDWxPd0wXPMuN30N9Xo2KfMcCv80xZSWKGhnQ4tuKluaF05dkE/NMAWhwKbbaq07jb0EMXI
3tgQCOG/WYSoUjuxhzdmD3XCoqhfW2YrzpRr4uxYYXJQcfEsmmqfhX5yI609erHGmAuoS7XAyJEM
wshvT6SVNLs4dtjHe2IjdTP5QEUKmAKB5nVS2lcqOm1bOE55G904+DlQNbCTmSFGBhD3Oor0k3Dn
JRxEXJC6L/PU5W+ZYDpxuFM2hC0Zu1la3csPXanJD6Ov7CukJPuMFgzOhGtHF9tM2O37bItRpfbN
dLNFZj1l3mdIOh3KwXHtmprY54m8GgaBsy7JvQSYovu36V4YqVjWcepOdZEK0JG6xGQB9H9gC7pM
tehaVkxMtKsh+2e/Dsml6pyPTkzzwYlxHfNvHFiUH+hrw81/jZZZkm3NoAD3ix8FrZcvmk0I8XuD
veVJmR6XGuc0w2Rwjdb8a5rBavxgoKTp32pLjwh2d+KjyCnVo04czCj/25CNETkpOmkQst3WybOB
hW3lPxEVkV78RAfAQevbmgNgBnvedz6qHITxRA7Ruhx/uG3Ccj+buWVTiBt72zVef4Y4+hZjgLym
y4vo/h95Z9LcNpZt679SkeOLumgOuohbd0ASYE+qoTpPEJYloe97/Pr3QVlRKSsdVsR7wzdhWpKd
oEDgYJ+91/qWcR5Ele1KeCKa3681M9HP3AA9iKG5kYmPL92VtUHLsSQCSc3BLcR9cDs+t9g53CTj
b0pyO+0Vo3XMjmdMAYdzbBTpvtTokcF88pmDKvce+Q1XQJLCB7LpcVwQE524KqIDl0wX/M6zFTkb
s+AIBX+ZZN9N6B6NgrZyWSuhdf7ry7QU3Y6sGftP8lksd/aaiKsJJw8xsYGxzAjEuFNUtLe6JI1O
C6SFD5T0YSE31lq1efjWMbJkUgT8YxeXPiiCCNdrWNzJ/rSTgghVWHI7K1ZPGPzDq/eXeKQgMOJC
2+NJlu4QBy1S+UpqzOAZYCsjWL9+VWO8iR3ZNBslH2iziXXQz0GPMK6gCGD7I18Nb6Yh2aWTS53H
51LQcJ/Gttt5r2Wfd7uKeIZHJtTcq9ajWWM8LRIvvbWt4mAQCcrsP5tckgwJTyOAZKPLXXVNks1g
EnFvN6P8lMsan5cd3lgpQ36z7i5x3G2ySQJmVyIJsAK93rVW6fPc0ccj2y7yqgV4OM9ovR2icMw4
JlRDTaoeK7/tth76qnPI5niZJDb0tEFM+zj03uhUoRm3bUhrLJosxujPlC6w0A612Ukadnovl2BZ
AC1LUsJsiGpYWkhCPQgJpkeqGN8zs5xu9FA7gVkVZwVlvwIV98+vEgyyZOSSnQqd4HHKbmihmk+Z
LtNMHZLe1YbafGrpDcGe1O/op2FTFQ9g8DonH03tNgX3TnBSEe6hGICBZebZhsmTJo3ltsLEs8pY
3zMoP7cE1YMgm/8URgwK3//U0/LDn9s7okGmTFKbev3+IsIKxaCJimn+Fuj65DTPZSsiH+OwbPYU
i+lNk04kA/DEbqMaoClPcKrlagQ40MnoxOaXyQYwQC+6WVJTXPdGKrsiZv4Pxy5HooMl30IzcEBi
ZBKpBKKBrCd7mwaTgpOGHUHTa8x/pf5IwstBmRB0CpVyaGi3bE6jvZirCSLBJgwf8cWAePQEg+QB
n7FEMQCiIlSS5hiPVN898/lNAnba1UsU7BqUFKwQ5muJxeaqo5Qu/Bdaj+H1+wtjW7EJ5jdkZpp9
Jb8NJpbPkISsa13DkxjQsb9Gtczucq7KYiKWeXaQcORH6Y8YLSw99jo+l5gJVuxrf/S5UVw6qXVQ
ywGfTjwbephhuHgbr3SUZ2bStYia89Uk269DnWYHzfSLB7LnKKYQrFo3RsNJJCSGgKj5Jsnj8prt
lf/cddRjFRwo9An12tSL9K6MmNyjOCDKIg4RFYKrkCdSXAcJ00JtWgp9RgEBZtK5Tn3wBc2I/CPp
wA12KAcdyKv6YSjQn8dm+RjjbltqwWuFmnlfUSHodXWdyfh/3+vgLq9P0JDZAEitLRBvFQYPSjZc
svUd2zKyXRPVKb03z+kGOdqXgx2hpjcRGves0l2R7qk59oyEXBix9jaYt66ko+Wb9wdHHSJx8ai8
nUTKd13Sj49CJrS9Tm3GHRQXsQSpuZ4I5Gh0dHqTsBGeYyzfYcFSOf6rXAIK6Qe7uuioJSGbpKQL
pxIsbscofcKBZPQA45grF1J+0f02teK+f9mpGQy1SrkFwwUP0WKargeD9VwW3TnUuvy+r4tqXUsW
MuyqiS6BNX7XakU/1bGeLvCfiVM64m7K0NRs8gnJ3qrNh8SJR/nILBhnyNwXLfO6vp5BMuwb+Z6k
+/X1oBrJDjYRYLLQ5K/4jbTpUj7OVGpJSBpGwIL0QtOk0b8T1/JMfVreNKia7ak+s9wVGwCeKVLi
oj7XJguMNIXFOlXpjdOIwrE8Q8ZFzYYMGDIuxJHOcz8R+yxpx3Yy0h811CxfqC5IIPmGul25QUyB
zF9GeS1sJgomjIHrKp9lkKUdf1fydt2VFI2yxvTBquLp0AkT09F8WlMSqjoLyJCGhA45bKu6hVY+
YwvBGZj7W5Yeaxcw5l35k9ndyvRtKky8DwxxEbAoWOT9OlL3tFiId8SNezUUrxYjMDKbjP6BIgA2
tWmWYm0NfMBhnrduq+bhEcBReLS8nEnpX19rbXRb0bTYvH/rr++//ykPGmYqElglkqF7F5iNjrtJ
nk5/vZg1oG3T8F4iyW82798PjG5gSKC8ymoTS5uRJvR+QL28H41aJRhXKDcwSLu79nulohDEQYBT
s2rGK8400zpLThasatXZy0Am2Y0dPnbgkcjVEvFWmXn5VVNvMH1t5IHSAiKKfuN53pGHw/jYMQil
zlCAj+X2bR4h5VG1l1zDV+HLrbhTIx7wYV9vDAX01/t+FUm+2LaD6ebMbbndUM3VNi3D96ZEKcP9
GPHE3JSa1FzH3lq5h0/d/ihGQmnViG6CYuTJHikFl4MBF7KjV/f+0ssDnA0EtpzwO9oCWztv7aM5
v0idXMiroVbfuC4F2H2VuL0/f4JDel33Mkbw//xtcF8TuICJMqSri6vBnF5oeKjb96/eX0qQ0Rse
hwVPmlwpsEOh5aqMYW8oVb4SGq7LDucv8oFK29E2v65jT5zfv/X+kuSBws0PbufTD0yvuVOM8lwV
oLetJgiO0qT5EFeSB2sq210nd4JgR4OkxVB966OxfMK9RPd/8o1tqafp07hK5vllLgxla1bFFcUq
nWFTFTe11rH7nhRxj2KGK0ySi7vQzG6mynLzthi/9YZdO1i1GWzD69vCpnNHHL23U5/zjPZGzX2v
rqNsj0qaGDlf2zVJid6xSaRFMlaeglOUJZ1e1YuwAnZgatZs/BGZBBy5NzhWs/GuyqHbaNWDLMtb
yQeeVSv5LUSWeqkVfAVylKE3oCZG6BOWsUVUias48pelrL0NxgOtf7amqhmtkwYXIPUl0mQRaQjm
u2inqUinJbnambP7mJEWybNJMq+paFQJgvSq4IlthYwln1C1SbQmqgANJYi3SuGhYQSdKleKnjUm
wRsttADdMRlHtLIKTEiqRoT73KbctNDMMdzG0FEAUwTNku9lrb7yeiLikjoolvmItrrhBslJroUY
iCRYl7TFWNrDgiGytkQtGcNZmO1pdOmQvTeETJUMw+d/mIH8pEURO7Zk/cjm7qcgiTRhxL9slQpu
BxtDp6yp2YKAPXLvvwz0v3XqzCX+YKY0QIqrLitPOK5gGtPe8+zzqEkRQEzL2spGvA0FyBIGoMUu
0bW1BVNlaVUliJLhQA+zO6eY1/JIlIuymBqMqWRUxUVKbJTO1rpFjmYrNUBMDC9GRAHFk+y779G2
8enHIoWYrZ9ifPKQvy0yWSmOY4FU2RdNt2mwIyc9tlAakLuhFun11LBchMxzC0ErbLbA2yLadl56
qNvsUPp1v2yo00kY0qBghDwj6b+txva18kgcoaYGsJv7V62k2QeZgJHCagGqdOzywwKnNtUMHUuZ
YO8WG29gIjtv822kyOt8IPhEWLXk5roM1iccShZ8TF06NPplk5bfZBmARNKVgF7UwnM8UfA3aG1K
yik042IZ+GhYDVTSg0GgkiR3S8+uiayeIuDBSr1NUXJs8hCHZqddBcxu76zAwHcxtvTakK5rJqJF
Un6v0ArT/J6JopNHEqk88ERjE+TKcW9vy04904NJ1gwjFxJI/q1HBNO2K6VVxZ5mZZEzgNEL/NqU
AAEZPespqNJlI7TG6SdhbsJiFQSvHr7xG6KlFn1bhNuphRVAEmO5aLAH7sg3rxieKYtkln3jldEb
7FNAaFddZsaHHiJj5Te0SzEdlWML7sU3B8CtjJ9JlMuHCvVEfAPdgMlV2r2AsfsGhGMEoag1blEO
56HAJIdBNJk5loSKy6vRHJ4sEUBGjE1rVjnvLLIsEewJB+IZa1FH4drrr2yiHFXVXww0ESvbIFo8
G1wxxYqrdXUzD0njlcEmeKG2hcBKlrqyRo6mVyKaTADGMekDtwiCkFHfRBGnpXexxOg40/wnHKq0
GvNX8liEa/Zqe9bQkZoCWuJUNK84zvX7goUyt7X1NHkPUYpZtBoZVOoYMXdDqD5JJja63NCv/FBJ
Mc1hwJYC8RqaJmc6kL7ZNEpdEjo3ZtBdF3OWeBonblzhs9gpxD2ebXZIxWQfFLb937SgWUdNZDoK
ay+oKK43Ub7WVvfqxUwhyQxpl51PJkYxlmvQAt8DM3se9GQGgcxgJKjrywA11zGfbwVL1hRHhyeL
6KWrtsCAHyYeyx0hE05rXgr6B2ctgsDvq6AWoNi7apCLQ0gedadUAwAVEmt4ALBUqQVkGw3eV4lO
2xhxRMhdkizqnMyIXpBkQFyrUTwTDXMKNaO4gqxOzzgCcERXA1BkFb/UM9jHYI5IF1ch674ykWDr
20aW2l3bG+cxE4dCQQbPjOjKUuGUC3sKt41KWiby7tmvTMkBFBSlQXdsyaZaxGTjLeQuvSFBB8+7
V3zrSnQYY4kJ1Ju6kjBR1ZmqTJBP6SB6JuwW9Pis5jkNZnZlt03oFIa/j0vlTaL142R9sYn7RNpV
o+XtDG49mjrTtMLA39PZqSg78h7hd4saGfD6mwT8EfSXvS8bK0STLj9wJT2UIdxCtHOuZcBBEbVi
cqv1GXhWzlitVKtcRcUnchRpkg5PpE1fYK7BKgyXWeljplZUcLv3dQFQNknb27iU7F3jncsKpzU+
kWKJqhQVks4Ew45BDg69eU5KiDSj36OBY91xtSup5tlBj8m/qWy0kioDeeo9davVUrLFZIiLP6gO
cpLZJwKfQsezCGsQN61PAgRk9eOkcq8p1RgdpUF6G5LmXOA+Wxcy8RFjr7wVWfZA5wVdlBe/FW13
l1XTYzWpJy3Ay45FpxDIn6kIZ9IpWXeka0cihmRclU9DA5qGENbHcjTMnVLjTev5PsZauLYJFeOk
cO8QX7i7tidimoNGzjapyf1hNhsm7I7Zh8qeW+sWoA+7jKRmkzViKIAQh3h+HY1Sv4uQhFlRZmzB
Tx8Msz8ZqP936BTggnshccEDCRU+TpNGKrNdG4atS3DrjRrjRh1G9hlemZ7i3nAxMrxMvnzVdMVZ
8XP1aNXxrqz8jRFmyoM1y0OQ6STIpcNvth3ypkJpFfGz297zM5pWLOto5lRauItcCiN30Dz5pI53
ozIiLg0OuikjTsxZg1UNi5Iq0IvAT5fkG3x4eNdxQ2+GMHu24fhEUms6epMuZVml26zmzdpSqTxK
qZeX3uijL2t0p8XdfBQF+/cMHJRRkRncIhnp8vSVFmF36hq0rYIMBRpYS3u24yOyXMFnvZ4M4i8m
M7ruMIF5w2FqnrOCEInUEG6dyusi8b95cvGS6QNqJrAItN7hQijRKZNFvGGgsIiltSS1NHglP3FU
/BdrJi3XnaTeQ6mLrPxZjYpv4dD9KAYdZQ2WHJdmbY+YeTz2FYhYMynecOS9RcQT4obCicBMYGMN
VIRdYzPet8NipwxVsaNmYoR8LPG/LAobwo9WkS+AEFF3yYnUL8WgPijQhbFyZ9WK7nLiAd7O4tzD
8jzdIK7FQR1nmzgETBp01nWUIIq2cxskEzAKwq3JlU50FGS6aJdNMWzTju6sqZAP41EI3lSC2YEi
w7McVnGErZzR1XWogENoaZ8udd3fN1Uttr3UrY2anOXKmg5VGqOuqmzjrBd0b6dzgEj2peulawzg
Tk8czV3DylXNAErVuHBZ16cSmf2UQPk1Osvt38iZbxxVAHVoUJHkKIWbzi62hYpZRQzBIapzXkp/
bWKPnfBrHW2Kq0UTd+RbFIZb6SmARkn+bvmFci5STz6D724syd/YMCR3Sha7qKkofcbpPpggjFYi
/oblR7oVSt1sfcQu5HAbDw1ju1XsKTc0EAzEaHqyQWmib8baAqdAJI7JXbJhUAvduIBM4mlDf05x
taZpo+3YLv9X0DMYEvGMUGkyF6xlvy3xokY+qT6jTBcMxlyIqV2iIaL3CNWJiUn94oTVT7sYebHv
TGhYg7ZC3aNqyHkH5TxkQbTJQnPLXtrNE5vhCqPMjR+TopBPN0bssZEX9BxH9/f5WYrxOT3L0lQD
kpKtmKoO+W7++Yd8MoRXJvg9DNrVRNKM1QLOCWJhOhaJOky/0JWYPBERDfqZU3OqUTejEMha61Yd
9We/XlpqqDE0Q3kSh8Pp9+9O/Vu2l6XpMgdQNOyQBiPYn98dqBj2PmPDu/N5bsQRkeDAerzrVncx
F3IqazN09VR20liMN4rWfBvG8EFXGBsMheTWxRyKHeYHrAMKaBZWkkyls5xKG+I/5IcJHw9e5OKL
UDKhzAF5eTL6ebZ9+dcfdN1sSzYs1TQNTZZN2mg/v++qNkD/JC3ovfeBCRza+ITfG/2ZPRoHdFrp
DYvTd6yk2WaiwvpTEwMvBz6YJEgOwj3H4Frv6cNVoyuNlbHrLbveVUPnoEaKL0KNL749pq6Pbpih
VeuyirfoHVP5BoujfNNi7JJqGHQTZm1SLCAjyKUFpDG572SytNss6vES1yrsBz1Y6Q1IUMxKwCAF
cQZ5Dl7As8IDgu907+fTsCpxUVAoaU7rlflV0yr1LSdAAO4iAYI8caCnUcEsXKFDmchZuA/hHi7R
zxHnOvUhS/YAk6aJQlZFaG2bGiwXDDm8T2VhWXy6OlS2Ehs6e61m32WQieJQmQe8cDdzu3VAsLE2
qLG98zEEQpwFacv/Q8XnpErrKNfq42TkwVoEo09ytWhc9PTlTi8kGPzzy/uXYNTvI3SM7l/fSoIs
cOmd3cNqYC7WxLTReEiQRzX/q/d///5PzcAgx4DcGOFNwdmYX0oSbqna2sNUFVgwcramCpjulTVm
jDcZM7EGqD/KvrauEPwvyrmZWPm9dUt3iHAPBdi5yu4n7poRSDovSQ13otVR5mNgO723vgpFG7dK
h5TEp5HhDFKWUIK3RJGEKl2FHG/u+4uhGHfokcUar1Tk4ObJIa2U5saupR911KX4kCF9EHqZ796/
FHF4HhnHWLU87KY0vWkbvdzQq6WPKp2mhlysSVOPnY0UFILYo0ItuB0DDWK7QqD2CH96OdSjca1W
BdINi6QHsBPe4f0lKxMgFWYN1lQE0iGVc2piuSE5hjrruuoL7S4EqGhL0XQ7ZZmKoHBSVz61lBL4
5jffVnt8WyBQNJ+MHnVg1NSU/dIISa5J6Hgz40ThP/JZ2JO4UotjbNnWuVFzcVWPJzMWkqu3jb2z
BgQFfdUArtWMgS21ru1Io4HyXlTj4WrgqjzgUa5QOes+/IC6alxGIF67mMxQHBr2ZdI8LMXqleze
dZg8bOnATPtB8rMTgWIl48PqFegoWaZmSm431Y1a9spu0Gy8pOoo3dAtYSxKN3RJizKiUU2cQlYq
wzKe75Nmvjsyx/aNZEOSX/7QFVm88BlvaVVa3AiwgnAyJqIUZpAAEyX7oGOAcHqWcxK1Ssj4ZIwB
1pUfLQXwhehU7FlwrK8SH7dAnuXmKjDmPUyYQOurTYRsU1ovTXOodip22wXJC3VaQ5etLIzUEfoK
xrHhjsTvl5onBOqU8TBNAiUvrHpVLQnKMPJtY0XVVrULSnO6XxtpDOtT6NV4SXOUZF5pMzGZvxex
3pBfhvWkqi22KpTQKECtsuRzlbS9KdknguZi3m0RHNBQ/PD0eGCYfaRoEAdP6MhXk+yJOby+N73e
h3ZUYQiM69SpBJbIkb2nNyfCaoVgeyJntROSwrUe0gwBhqS8oqYYH4MZl27nqYAt2DPAgRFc6wNW
Y9TgKVIqdJ6WHbzh2lU3zC2LbQpFctWz3CzrUYLp2cvFVaRN/gbL7N5M7JrY8UqnWC3iuzbgFpGa
XS7S5IC4MHK72pJPkkmbw6rsZKeZqHhF3h81XOBYUjVCXfIIss24i60oempngPMYtyYxBgpdDfQO
2NHRcqhe+/zuAyLwdVpE0gNxAwOMqp01IgqCH6u396h99zTc7I2dDuY6lJu3LujS6zAZylOmyOai
0bT2hIJROGOjhQe9j8dNp3ZPeUfno+sxCw/msEoxZo6eUT/U2WMokOz6GnuMqk9y6hMImEl3avR2
nq5I+Rq7Rne2DHvnBQo57oF/9jwhbcfMqggUCRayp1E7QM06UUsxkZvYdSh9JuF/q8imz9v5hM6j
Sg1jmkSYAv1/46WALXSIeqhRje/3u2p+EXTQlm2n6g40E56gZqlsGLallwk698Zkw0E2EKWi5oFm
SlQYQ6AxtyH5GCuJdsGz1G1A7GR7ejXlOtW9aemPqJXo8aO0TtOj4Cw8pL0H0NTzhh2DWvXPxN//
JnLbf83/Hcpc/+//fIrg/vjl/17+PwwAV3X7Q703R5H/4zVrQjTtJJj/64/b72n+/WMA+Pvf/zMB
XFJM5Z+abWlzXco6plqkJP87Apzv/NOSBd0gjUrL5L//iQDHhvpPOLKmYquyTIgcBcgf/0AD2AT/
+gP51z+pJfmxpZvCUm3lj/eP7PNH+NfX/8ja9CoPs6b+1x/KHCv7V4ln2LJp66BWdJ03KWzey88l
nhyHOSo8Y7h0gnk2oBKnrTBklcrREz34p6F5qo17fJ72Ivetuw8n6t8X1E9H/7nA/PvRPyU0D8xH
ygkl0cWuN5H5JEe6Q5bKTo/uTLZxQ94cJAENzmvoaMMxEe1jBZMqj+P1F29kDqv+3WmYo9I/7B9a
r1DVEP/mRTv3juok+EoW3a5dCVfejObii6PNJ/Wno7HtEIppyqqsC9WeL4qPRwsrEvCibhov0dba
KSucy7fNBsz0Ul2kbnGsN18c72+n+dPxPtXx7B9aVVU5ns5vp6zsvbLI1+OT+CFcdSHvvVO5//0R
f06W53P9dMBPV5UW0ADSRT9dJvTuFk3FSLrVI3X5+6O8X5y/O4+fLh8AN30CNXS89Esc7gv8TsFC
bMVCX4+r+tw/KNv/xwN+ukz8MC/ScOKAxrE7dLfRio7/wljob+RSLv1V9NUv+PO29u/n8dPGsZTt
FjVgMF8ozZbuvMP4cg19f8X8+KwsYR1t+r33xVE15auPb45+/3A3jBZqGlNwW6aD9aOqVHNlx1rh
Vp19yH1p6Qu2RhE3JUlEjYNv81ZTlO+KpzOHqHQwO/aVUuMvU6tTWQH8LpvcXoRBdtVVjYMP5nXM
KDJp+9BH38i0XEDyoXERzJeJ3d1rPuJ3H+heGSU3lpGto5YnmwRX1NDLRYVzgiQtea31drLOxupH
l1X3ciq2hoyzr7W+ZYjHKmX6HtqTsSjL4hnvwSE3c8yDhJGqteHo/oDEra5fvDRCqwQeKTWKx0BK
W1evzWIjj1IMGo32DsKLk6cEP0x0UalWwg0Vd7mGo5+SXk2Lk13qhwAXQkOUVi7Zj0xIHzU7nYEq
yJzrQN7SiH6wTHrNvjcnXjC2kurvRAG8GYqXuobhk00VGduAxDDSOgkdjImaMALSHaygPvUFVCpT
gCO28mQL0xMmccbMNgsDOExMKiroSMj5CqdQbDZomLErX4NlEecbAj5J7rHUbjWWCdaPPiaUrGuQ
kqdwo4yALaIqH9RsuGtRg9hpC8e/6DcJDG61MLfo70Ms2MF2LMpv6GKuo6YoNpVUXqyeFFCJaW+J
LChEOEQ8guIkNhxDCaphqwVPkwrwOTJ2IcHJdaM4PBmvoq45Jmb/g5NAZl9e7uzIwlVYF+eghFXq
kxUIao/wrUYjCHC8bdXuQLQps96ciKlv6O7nflvgv2LIO1eMNaPJ3BT2uBOM99IETL2U0NGeJFcb
vW0xiFu/H49BaBHXNannWOnnhMoMfpJHonsGUbKchtdYCVAblajmy1Z/61Pm9DR76YoFgXxnjybo
kdHsHtSI+SFIT4YF8+QMs+ZKF3K4BfJibHVTite9QkvQG1qu24IMyUrOcaK2pUxQi5WQMYaTI/Lh
3bNNTdwSOwATcTnDcwQsx46vCerZeHL5RF5WuQxK9ZxX9t7Q8ntLMSGrGmsrkB9QyyREuAZMuQCG
MrbcZqUGEKnrH6aaZT1jtAbWkAiaIdyCcDjWJZAnv1AZfKhTiFIYCyCDmEOnw1bNmY45Q0U5qVm3
7NNR6hOtK+VQg/QWZLkHo8feyV44gbBWnxG1nb2AaXrQS2ciN+vDpBp3egtjNohs8ml9/4zN+771
fQNBifFiwDtvZdsphv7ZNnKfirVSwI4GW8ucoOaSLyRHm9oEY1cAmDOSFpUksckQ/pRXVZ4OAZ51
rQBaBgjRKSQL0bjvS64hCsvR9TqnrTlxdUvl92LUrhJTeyk1rN0Gw0m/ypFUw7sK8vRxlPvXboa4
grx8tKOSSLVovAcpka4qExdcqjf3tayKVdNqr3qDOiezC1KcFGD5/nQfNuHF7oxwU3U42kZztPFf
yPG3GgSKVE4PpIrQwOh1aa8M3ams4ztvCKBS+29srlO31OmOGrVMAE0VZqeJcZ8b9vRjAfgfJw3h
mJzGze0Xj6qvnvnWz2s4gQqMmNX50XHoVtLCfiiX0lIsrFs0oktmutvgixrqlw8NVVE0S6bMpZj8
+YBx2kD2we13KURNdJmBmz2xDnXcftGW/HvJOhcXGjgc3Ra2IXTt5wOFI+rGKaqGC9Es+6Hfy/2z
xsU1wC43/XRtyAfPYBeqV6svTunPbdx/P40/HPhTudHGMWo5KZQvJEa5/drfNYvetdfE2/Ls/+op
rM7n62/FzYejfao1jGG0iKtV5EvtVNtsxV78ipysrfHdP0EQXSar/JgAW1w2Trkdt4a6qG6qU/Od
yYZLwNQufSgfvvj9/7ZX+HTiP1UjcafKEBB5R9F2dKBbbBBpryF37c2vzvTfyvFPR/pcgIzIuGTb
ni7yTnPBlr2Ga3Nt76rluBFfNOd/edmaqjE3uSGCGZ9OM5Nh+oQpl62RPLTGVQ3bVfFuvjhz8yX5
t8/SMoSq6JoiU/v/fMl6Ms39ehiHi1izvVgyJ99WTucQDb9gqVq1X20wfnWlYoAwZEE6kKVrn36p
hk6g1yPdvOiLbjWt6qXvxGuxwk+6GjfaV1Xxr67Uj0f7dF3AXpmgXsxHO+Pj2EVP4t7cJKtuw3jK
pjweV7nbP8BrqdbJ+qtrRf3VVfnx6J+uFUy3+WgRTnVh3LyD3+GQ4vNUXfA7L3GWXsxr4i+8RX+W
98hnMdEff//Z/mqdNYQyb+RpvdrKp48WO0LSyAAYLzEUcNietNm+unp+dTd8PMT8aX8oxwPU5zTJ
Y4XfsDsQcrIvnPSirhh/rr46m1/9Np/WVq0rWox35XhRariiMYyHRUoy6e9P2S+vlw+n7NM66rUq
kM0sRCYMccmJ6Yet9M7cKnUHmVsFjdfDeMkHWsyNpLbu7w/+aVT45yo+j+LonZi6KqufrpcpVCjt
jGZkXcVmtUxc0S/918KRrjVH3kRL9Zis5X1w98Vhf/khfjjsp+cxlaMMy7aQ2ativVjWy2Hvbex1
5mRr6atf8VfLzcdfcf4APlwwijUyUAQFw7Hgq9hueN0tfmT4fZcgIvbF2vriA53f++fl7cPxtPkW
/XA80C+jZ5aJchFlXTCvz4AkpQ9QoLZJ15cLv+nOo1Fc//6MfnXQTzceNGqoXRKfo1lqyDJAw41X
pX7Sq2TZNHdVm/zfPJQ+/pafbkMtIMxFnsbxghCbigq2wLF3g02xJIXG+f3v9ssd+MdjfboPCz/o
MLuwqgwutDqnoNUQH00eGRqNhmDHmGL7ZXPjl/f+X1eo9um2DGxRmL3CMZsf7EnvDcA83gqqnXw2
FkiKjr4rfVXK/fqQwrSECrFYyJ8OKQjhhdatjRc7dpFRuGzGAQgtSMq5Z912qiVzn+cvTu18f//9
Yv3rmJ+ejVUDO8lkFeDZWN5Tz1NUrUJH8xfworfZGxq7FYvSLd2jq98fWVXnB+HvDv3pQdnBPJng
eCkXbMNvcqBAbZwwEuJuEjbSbfS2kgazF0V9scAreEQ+BYYVXvQykPTbOT22zLBoI3mOCEWTyFXq
TevFJ+kD1Pq3Vk+PYxDsAqvawFiAx6dt5SCRF4bRooHwvltacUkL5hFFwtO5i2fRXysWlRfdDoBx
XXhuvTN0lb611BR3XohFN2nSYF0oUs3EVfccv0ONG2TSD02F4G4DQV4xNMEVKQxrxfRJvBGLi2ks
qU51nu/jRAhIiFk9rFD9gWP00L0FiXKdpTmjGOO+VqVHAxgJyrRT0ns8BHAUOWAoahdQuXzuwiY7
Ktj0Fn7S5ds44KmksTFv5ehqqEgLkAwwE0SbX6NwkRdj7s8KIfNZHidppc35ZfFoIlUNhldzbOJF
OnQk/wHNWU44EFdBODyOWFfXTVsmBBSTLh3b6Ib8SB8caJnxmqv2BXYmkQhDjcxX9xT0+lKKT0F5
yPPkScmrg5+RUxQJO3DRDqirPiMNLcPwsIjGehePiMMjnA0FLHrss+ckMQH7Ir/uE/zdjUEIKoqe
ftfVLc6FprdXcTZpK6T2UPz1ChArVC9SPhry/lqbjFRVXY2MIs2cYSq6itqJNdr10Dnvi7R4s0fp
XimZqA+60pIFQUuEPgFE7qZoHR9NyY9eN7JNOKBFk7o5NwAm/2D2D1DgX6CABE6mey9dh19+1I4N
KvBFgD5mzEJUx3HwAJJzowPDQUHK9qeF41ESd4UIfWpOXRhuJB+VF/MrZU6rJ+QFE/AAVt7wEeSV
Gl5bHr+LtKMZAREkXgVDeQ70rEVOh4uwUbPZE4xosWnr3ulKtvxd6RmnKR6BEA3gsMtADlHi0esz
FYCjmYjbRVZDKaAFUG2CoCCIthpo6YDBccHYEXfJ1DxkjHdbeC2Nib7tIL+Sro11M0TmQEuuIGNt
0Wk0Jj2JkJgmPJmJOhIXgvnTbL1orWoUshMnZyGF7Nv/D3tntiS3sbXXV/ELQMacQITjvyjUXD3P
zRtEd5PEjAQSSExP7wVJx5Z4/ji/j2/tG4Ukkt3sqgKwc+9vr9UPBLPHryJo+21o1siMNPNVfBd3
hWdeZSq+K6jWbHaROgEN20f+APjU2iKkfqpT9NP20vAjgR4qCKOErBuszNN286/vN9b6QPr1diNM
pk5O4IHVC3+500F6Gs1aTA51IyXHbjkWkea8mkTmhqTkf1ED/Gc3N2YZglYv5yjPCn6pq9IyNgmP
zIgLiD9GeURSLTyxwHE/U+7Ic7YLtuU23abQo07DTt14B3ioe3dPdnr3f1HGutR2Pv0BJluW+UsB
hPoVgmXY2k/KRnpt+Kyi/lePkf+kxqL1wBjO8TzL9oJfXlzIISN4RH5cJuV7GCTHYZNj64ig1nPG
ao/xx+/v5r81fb3OvpTs5M/+f6x/7Es2s8rY7vj7yPY/bpsf9WOvfvzorz+aX3/n3/4gw94/v/86
1fzbf0A3ZcJ5z0LH/PCj0+Uf34Sh4vo7/09/8c856dPcMCf9krrG5vLwgylJ/dd5KcLwv3yw/2m+
evWjk30q/+lP/DFhtcPfXM/zGTj5hP/C0OYi+GPAaovfmJ3ShOVsz4KQs2YCa7Yy1xmqHfxGuhdW
sEWuDc+uSXH5j/mqY/5GM8AW6C/J6pHWC/6dAavr/P0q5FIgmMh8l1O4DcyI7/r34rhdYuiwE1ok
m676MysRQYCzIgz2OkAKtlQZaOTUaOD3TWo6wKvR32LVzGdexf6S1jKYWbWRAZTGFvF66NKJD/qs
pgPrtJek8EoQARDg647QA6Qnq3qGWM3OLjQsgk00Mq+8LAM2Zck2fpvqgOVtdtc4jfc5RIeSq+R1
cEN4VUWDxcaksYYBvU4JGCgxpRdDVtauUUN5kmiJQ7j3+VhdVfz7d7ux5+1kOuZPq2cFd84TKDvw
JcoNvQfkSjwigqheGnhMbS5CfGGOPWwWy3b3oFmIzgGt/Zzwxd4bbknMb6p0uS6ELKfWWMyT3xvO
2+j3LPvHpjtdWBdEh1fW6sYIY1iluSpxbGQoe3zwiGDRLRcxqt/3+9YAO5GMkMz5FliqoP/Bgyzi
iw0lK+r6dth2Zt5cRnd0rkC7GY95Z5Jh7/MAKw39977OSoWZvmWRNHGAGK+mB/dCni1+6qsY9mCZ
WwCVhXnFUsyaHGrVTRKCa2bbBV+by8O4ZDXtNFZOzpZgLrcpIuCdGi3oe32pt/Ycq3PIyOAep8nw
SHJQPhOhs89ZhW8VDP4HISh5kN2wfLqFuS5nxuIgaye/ohmQXsMQgOw/SGKAEHJxTqnA/VH5Aa6s
dGC/wg7yT7YjshOp6HrrmKOAG9GP7EziEcp10p7NECD7vrez7oNwsPGZlAvDCgnXdQeWZdz3U64v
plDqSozlePBqUn6FHzoXWU31wbfV9Lp4VX+wVEryhhWSgMXDfLzw/aofNbvs32EEGCvEumQyw2TB
HApxbdRoNWOiTxF28GLHndre920dPrZ+V2wHpwB50if6XMKBOUg7xtGAdZnJBa//d3Yoimuv6pJD
YmafYVd7lBKwSegYdJgGjX58zjPB5k8ZogZxB+O1tSUcGJNF6aXt2nezNZLX0cXt2gfOyNb4OJmP
VTawfkjk/2T1dntUy1S+KR4qb6JG6BpAiCYMTYTnafADqlk+/7es77AQnXr5Wa6ZuNTlcsriIL0z
qpFhKft9u0UZ4oBCjzI0bfQrD27GJAY7pjVq2k1mSzaCQROc3aExN0ByYFFmyfwJZrc7ybwyT4tA
44RcXEbKcaq3ZKjIFGVgKmyVeVeBlPa+9iz3An0ISPpcqw/EHywTle68YcO4v5ZW6ZwTXJ3QfOcp
Ql+17Ako45/Ma71nvrJ8oCYy7jHMTLuuSrwjbFG9nwVrEdW8VvGFrVngybIrgKvM9ViivkpgHDCk
MdOjQCT3FBJFuxNTb0RCsyrpWIW4SXWLwVWV4tbsHXCvA2y8fTOFAXROX3CdFjZxrNzfdUkPvmpd
iqh8ZmfFyDpobLf2vJts8sWwp7EK82k69KNt3ju4rJlWTdgGlk6+gxmC3qJK66UcTIYAdlKcbBEL
IuudccntpOt2Ru82B8cnYTe41nydWQYsdxwWB+WQZ6F3MCKkdNkw6LrstrFbkreCeropMUXxeITb
0RgMnro6fHNAPWyHEciER7LwnOs5WT8p/XNoyB4aApf0UNTBqc3zYZfxpS7pRPQ9UNya7UEGx1qH
9VPXkXDhVXH3+L6W1xJK5wMXfMn2gRZXfe6k8E3d7iqgRwZKlSf0g5c24a1R4OHNpEeIz8SLEuMp
vY3zqjjaqI/Pk22XN2R+i0vhJCxql0RNnaoGYFBp+0cvuwzJjTsFj7NrdHsxdcvz2FWcJ+TYUUvX
nc+mvYNPazST+bXsfOtDpjhIVZhYHxlmSNKLdnYtMhsKPLz4ret09S42gFXFbq4Prm+K/UhKjdFP
C2TQgdiydcgVZWtRrZ6HxvAvDRSPO57fcxSMSfjNX+buCjBiFWW2BfU2txZ7F2iZPckMkF2uEdIE
WZpeOEPZW1vPKRSrktMfMHLgs/4cFDAOmtrZB7MMWCexsg+QnNh/C5Y23W6AAmORjQ1Po5NClDJB
AEdmyJmKCyK4NfXEQa1hQzXHEHGyF6mPlVVh8ai0vu3ZADdWkkG3cyeganB4Zpb8YXR2gAuOrUCB
V3nVsmMeGB6F5/FA6xdC/WGfo+Rw2Tpl9WUaDnnTxa8VI7OjcjR9/7ANyFSXiJDhMd87aZ2/alx5
OClrY96C2KGxlBbjV48IbxfnKfdwyxovWilaXHVjnTmrhj0hBUC4Yd+3D4ghoJPGZtrhqrKynhO6
2eOLqYr4HhRMhYgqaXe5w76S54/ZVSoyCJL2XICJHVjFmDX59SgtBEyGWFtq8/+L1n5elyNs2o3/
/R/Bu3+qWTc/gM7r6q816/oH/ihZ/d+YFZAp9e0AS5fNweHPgvU3z4U5C3jBDkyLRhwnqD8LVs/6
zSMqRiTQC9ZVjDUx9me96lIAh0x5hENShistdP+dcvXvrXlhAt3xKVNCz+bISC7xl4aciRW2JJvg
beISH1aVCihs3m5U5VMMEC7M3Uev9ChFJ+/0l9fn7o9T6V+jgA4/wV8Oq39+Z59VSHcNRbreL985
k4kc88CFmEZVFlFVPUGqfvLS7mAtPxvHPJVVT8so3ebSfYlH59Uc5g/tLki9Y06a5+rMUSneCGs4
h854x9n99tLdUbaxN3ijbffoYtBI4MYChYucDuSdEdR3hKvf//UPYjGE/uVHWQkFdsCImsPnOhb6
5STMoyH2zRiP1uKuEgYrZxVZVJHGi5gPCBJJByP66RgCiAF5YrWcOr82gEA678nUf45rWmNCuOiv
6kXW8tAwOvgY4aWRHsHQOPSa52bcWHxd9I0hHkdjiVNoDsExdULuM7EADZBCHqZ2d53ywnbwD1Cb
/I9VEKlXIp+i9cMjNduz4OewpAMWnZjEtyFMnc3KycE4CWMWt5sqBMY/+8oQw3Nc/3TevPqevsIX
HVZCXWpt1XgA22yUlsUqt+xXzaW7Ci95ig5G+HNeRZg9Rkwdj3fSx4wJPQJotipueXrc6u5z6uGq
zjh7Ig4PZWRUdJ0d8RjoevUbo7Bowp9cbieY1vQQE4PlmjZ8DQf1TmaHDb0guxsfXIyTFeABLEAS
0ETQnuEsj1E3lNeCaFPvptXGa3A325xVsDR626Iay9u8q+kIrspsTq+R2bM6WqXxcelb3j8kYedM
jeONM7EuIpKSLBvoJQqEVReY7UsWghO3cA96oYdTYqnl/p2vL8bJK3S39dvsijuscQwzqW8SmzV8
I4vng1u59O6I1CUNXcs2L+Ydtdahtpd4X85kGWHjwFqxGPLnJR3KMd02dCMiT802kbblqck+oYRy
3HGSx7BlzUPkOX7bwL4rUiCLnehOOM0jVbkoLTEsJ0l6YyvnYEjzdcywKcvQD2F7mY+ZXkWaaghO
S7Nb5j30sTG/gpYUR0ug0D6m4cVRghjnwFZFzj5aRFr26JqgDAI/Frs59PamyxaitFoelU2Eg6kj
+lnTYdxUQXEfluy6JMlnAcZwToxvsYcPdwA65eWsZs7efGy8n3CGg61nZJRRYFSkkvcu/E8P5KXB
Gr9pFM4NgHekPeDeWN4r7/Q0nTSwsz1mhJuuSYjnYWqJsWQuEzA6v31sKoTjqY2xQon5Z9snO/SU
1uoLdTdsbsfybVp88kjTyUfiQ72yIaOHOYHFxs2k8UtbE5s5jdrUDQCBaVqKY74aapLWv54hfBMM
k8mut/AILril4hkCkmHQb2K0SfzLJss/D8ckNvd9PQ3s6Gx8Ita0Hc6B0u/sS3SIlrE7AkNlOI7J
dJzKD6+jY846CIDeCnh6iKeJhRgK5W1a18wmxg76xmBfWNS5bu3aZn2GYKMlaOHiipi8oCWIx2eq
Ksn3FZP3hQakjmCFMC8W9XtpOlvXvyw98uk6VBVypEc02zKae3Pc5kF7JSQ4mHRibY0nVLSaNGgt
sFc0soKLzBGuSbCMB+mrR+kDhC0k5QU9+40n3b0jdbDJQwNWjgF/YL06gL4xc7ScYSMltI2LHPwr
WjULbhQ+sKaCsalZbeqkuNGOrxni1Y9pFZ9FHf9cEhZ2J9f6XjZTScKPHixaHMw0mUq2sBUOTsKG
+0SfYOOCqhonx9vTpM1hmdQI72gJVzZ3xTBuOJKB0M3i7DGRKJWcdUoAFXpd376LkUYJc37s0Jqe
1DDvHDZv+GQskYztYGdBcTdXqUoTZOhMp2zjNw4dr7jfdrIBjRV8FhaFk59b/itgIjF9l6X5jYMD
GqGqjw95BVnW7fRtlzSfjhO/x8py7qm0y03ixd0WabeK3LNbLq9OXzPfy00WnYx7Lxs+AY3ZDz4E
vjTnss7j5wwN3A4VOYMPoweqpfy95TfPCrDJvh/qW3oB19mYoM/yp3vTpe9fvdnCXbYsBdHKsCUI
bV6qho43HXKBq8sABqKX4g3mdH5RRN8WYd0Xs3z1hLSxOQTWIaxPs7yQuKQxlLqX9tlq+HCxcDVa
4QvZQd7bWX5MkF82aUMbe2Crm7Csd6UZ8MF0YZcmFqtZJ3hudIVtF0sRIxn/I7esF10ymI5xrGws
lJ/72MsPzdLOpBSbswo8mjnm9FBjGuOwZAHopPoApHUsZXwcyuYdPOG2a6RxpS71Esd7K22ZrNTm
s8jbn51T3rZzdaLdBSU1XjvSbsXKdHUql/hdG3jzPJYbD0jYtrpe5L4IjJ9jFr7l3DU2Y7Y8khKN
IcpI5xDGbO34yMwgBRAk7JxlP3EdBujuz23c5HvKOmyn+p1VkHdtBgY4SmIMBsFk3RPE7QufzWxy
ppGDUTEEolLJ4ZusJJX8lN7bRRMcFjZV59gWnFZ8Er9M6qprIxXYBXQ+YQTKXiczXe8EzB2aMd7n
hIZFUaybqOWDSaSQC6ra2wHTDLYXPzNYIVB6LkpwxEUxbQRPPCqjBGJLVg4nfE9bt+OcadGTBDWN
x7pCyBvWozgkymUOGTh37MJGbhv49y5LuBsfBMemZ7K3LYuZZVM3N5hecvCvOmK4KC03uuMjJMVc
7piGgDcGAWRZiAKgenDUih8CYXwibsR+Nk8BjSDx1k3isZ4D2FVVfRkgV4XDC/UaP0szk7FlHsQC
y9Yey3BPD2dbBcMN23MJBs3pXvZVBjFHPqcgfjf9/FXYAtqA4nnPs+1GtwOn/ok0rxqL4CDJTGfe
Gz2KDyu/wrHcX0M6+paY1p2auK8UIr2hfQfV214YCuX2F4PY4sxrHo3txOvh6PiGBu6V0SFjix2D
xo9V7p26/2mQhkc54PH8N4pkh0ayOAaQNtcOXRN1OAWuh+SwUsjn8aYNtHrMJvuZc9uy4XhI4WIX
7RHJzhTNiwtajuaJ7zXUuOl8nTsV4EXAeE4HQjFIntBUPBqKVeUxbV4aSSSYe9kGhPGL0AGTzdj7
HBFF0VPe27V3Ww0iGqf+y6Jlskto2eokBe4BwidyivqbN4XIezO0oyOJ+k24WJJWXfPQNiqiLdPs
yB7FyCk/Al1xWQoXssjJTNii7NySQU/G7Z5s+QN7zyR95/rA3ubN+pexA5i13bSbPPNl8OxbHU6v
qg8YjkjR3qnMoZQBBbvLeWBRuiCAG8c6UnOTXARPyEPn8xwznccMKcmlq+PhMKfdc+ew5ttN3REG
S3Yo57Q4mnFA4GSD90zvY8D420PuKJwUAXeWhibGnv3Atwk5/SNZZ6ZB4daDL0pLSmEWscQQZVNu
X3MnecyDhBsye3hb3Yy4XeCTU2y/dqXJBuEC0ozlu6eUVdajbqYcp4NMtjML1Bc7/C6D0NmCHUPX
PAJTznxXn03i4DvF32aDtW1hFz3kIGL+LsMI9mEAP5hWSYMfsna3Tm9/Zwepep7jn90AqKqGaB+x
fV8eqVAHA6Lv3Hr6vExrY8uvt2xKMcKdutPYl832iYrXeuJxfbIHJu22N7HsWmK0rb3lSbuO8Sp8
f5cJt3tz3SrYqjzE4uVrdeQli9Hh+gqHbwgjk75aBvEGEG/UTBVZd6N8ScP6HbtaACXrtSftfZMt
vbOz+G44Qz9DveB6jNuv3GN9s3YI/SdAWN6dqvlRtEN/VxZhezEK/xpPLNA1kDVrUEguZhV56xbz
EIYONlQfyW1v31TSnA7T5JYXK5y5ruhu7ArZHeuYldc5xRairYC6T85b12w/zNGZOeHp4FSyPB9N
zvhoTeK6Aei8TzxlRYlGkYZrCU2t9DmPwdwzGMrzaBLjAYrpkkHWzGPfPiaZ87jobrn2NCQby/6G
HnNPrBl5pclKcupA18g4gh9bY643UzmGO6xMrFYHzSbR9tc8goFt8oT94iJ4o7uVgSKmH8Oh4LaS
DFMOXWkk11Wfv3kxbFWsdEfb6ShTTbPaugZF3e//8Gca8KNXO5t4ZGY9mv4d4lV56FGpjYA63W6W
1/707vbdvBMJDHAm73AHn8u5Z4fM74OLx9SZQ8hyGGbrzeTgsC9iGsXLYjyppqUD63r7IkTyvNpi
Gp2DMeoAw82Wn5yTZGqZjHt7CdZzP+U8C0aTMinI0T4XTKpvYBU/TzLxUYmr5672EbYZX9OU2idh
kIcol8u4+F9GyWOHhQKUX6uAq2QHgbu8WucW8FSr+bsRsjOEHpCabsnC8zAqqAiLYIUmqffNiPPe
H9Xr1GS3CKepw6gxJ9DMOVGXSxEW+YaLp6mXYG/nI2+h1tCQC3lo2rjl4MjQa4QVKOPwTqp0VZJq
nvN2c3Fh8EZNl5mHzlzedZz+lDNVshyzH5zjem7jlApSYZ8ph+mqWXWnoGLaCIIgrGVWTVCctkbk
uIB1StGQrYiHve4n0gnGoi8FyuqDYdrNKdVc+onA6+clDWjp2ngzp7Q9CGOw9ggB1Qng5BKhUahO
zAFX7TEHNtfX/SXXeLqaReEosgfUI7WmoI6H5kZbzSHhbuzzlmqfXmlrou8pBod4GCcT8k2UUjP0
K7BzN94wvHboNWyuSfQW6d2QQEJiKsXOvs8Cs4NXj8MFE7XgyWnhFIvk00oubiBy+JLwe93w1Zqz
L5wzxVFaxMBm8aLZBDq1X22D/2MwZhMV72p+xVG/xP2dEUqoQVV14UxcsziWUJm3ot6w3AGzyN+1
w6k0Te6b9eAf2JbxYjtjYtN/Fbzxtk6p+IYnx+3ELSVe5tv6omdDAZNDwFvC9SVQc+cH9UcfCmBt
HgBHbHT2YzGcRlN2nK8BUIp543nLTW+mbx5tUko26ypEAjD2LI4xZbxyW/HdsYEnOhWVh9cWbFJZ
mJTcxjwnw3KaBjhpRjqYN8XgO1uZmeVeZqiT/C58srwiuXgZjXiLrGNU537EhluDL0InzDjKS7V6
BRjUbjpsgido4vq9At/Og2gI6keLR5bfpncs8D8OKckMzTM7VeLcEOi+lgntYCzE7Lqnkb2y/Ubr
LRjgKzntwjEraN3jQB984cOwaRLky7Dh3+rVjr2MKDCMPLtpcqJOWSrCI0ji8yJov8fZtudGesxl
+SNJOeG5KWcbRXTSaDmqBnWeHfqZdcK+UUctKCUpoMmR9WweBPVt0U48HgpwnezJx8xpSmk/tpYd
AFLIf3qx8UQTn8Poes3h4zW4VLvhKjuZrMAx903Y558AX7ZtfqNa1d1WvXeE+ltwfEaGpXGuPKel
A/WpBSfKgkwQmYnyD1Pc2w+Quo9pK71L6xv7dlVb5o4/nBBTgkd2ckr/UjM1GJKnZuoP/B7Vjvou
QO904sUi88KK2Wbpl+7y+29iLkEbjRWvKHYsknVDU910dXcYLEghEhJxwlR2y7hN7xtQNEIE4V3B
2Gsb50Wwa3rxJFSI2LMXW7OrubQqKzx1Lvn6RL1A+qnu/vhH7L70DUyHBn+8beCLIZF8zJDl1qs1
d1n9udNq0i0H6yBDc4CJiGU3Rrc7Fu5TuPp3rdBj3TNoH5hqwiJYLb0put4Qa+9q77U9S+xaCBOU
L84uMORb43Dxe3DsScJ16nZdoJ5zqC6IgeXgtlgv7Hd/7BE84g4O/cFnaMBjfPUKr/WOvNAQwbTR
MMg2UFubxPgWON9bRs3JKihGVCx1+uyt5mK1OoxZOqccdO70ajdWifnQ1Ze8wZgdC/c79FIvqtqD
6WTIdOjpydWUbDLn38bdfKxXi7JafcrxWkl8iDhj9YsrvF61y6t/ee4wMcseJ/O82pljNM2wNMx9
sJqbk4xXqELmbLFOf3DDEaGe3whYrwx76RPC8KOPvNqgs9ULPUjBFL/IumgchEHCBX+0i0ja88xj
qDFLVyimq5Ljq7tapzv00w1pkiitFCuANm5qc/7kV4j7jqA/RZsivwM0yPiP/GilPw3c3RvUhi1i
2yc78+bNVLPPKXBYRmMHE9K3Y9CDlsewPtmV8/RBn58Lj9qkUWmxD2314A3tl2t5a0/V3WUTFD01
t18dpa+y8XMrRN2lAR/Cl2O7w13ldXF9dBQnN2Gk1SVD9F04GL87z/5eNx813xYSWMM8d7WD16sn
vFg4fNHzgFOSn2lwmoSXBesbPAbKMGpHCACssWEez+gkrSbyCSU5LbM2UhaW8pz5H+YD80NpEm+r
yTx144elrOlymezml5674T54Gzrxwioi+oEYJToYl2sPyBufMmzpRAy2HZQO38OjHiBUD8Lhs0bL
4L/nDsZsGsjfxtW/PjaWDbiVu6FNP6caPKKn2NrV+iIrZsZR1zA/bAaN+dk+973E8r763lsyNtcF
CvgGGC6eIDqS9eqHL2m/byQAmk2ZN8feqU9jVzAja3hm+Ajm2YFE6m7mkg+XfRlbwIGrjT7lWbRw
oGjCytmybxJ1btteBSjs0wVwyySf59VtLxZeaPrw25YRaeIT6gVA/BD0cYxmDQbdFDBThDN66IYe
dI2r0e0NuzxHw9a07SnPBpimZXyVMSKJxMgma9bt0EtWkrPf1LVq72fjoQIO6AU0ZCC4ZEl2r83q
YRCS1ekiOYfYdC8+cdZp+hxHB5lLPl8PknCEU1Rs/ri4ukb3m09vrEw9bmBJ8QDpjzoqAPYG4X7Y
lmNGY4W/b9OheQLx+qRrInTNZzpxVwjz6VZgp4uCjEWzcrEjgH7pYX0jFx/DTxFu3CJ9Zp4o0X6L
m7bEfEQhmVceHGGsuGF3yO20PsAWe22qcLu4HSWl08aHsrxy9hBvzL1PpzcqVXE9FmpHKDg4SZm9
laUlTv5kcGGDSp+79OJrdmqBNj/k7a3oy8c267ARLMU9YeTynpjKjaHMlQv2ZbX6Js/ru64vziRQ
dl3KUkRSUcK6+gjk9ZrgonEt6+92782HAOY/7Jr8rEwfvCthnE0BaI1i0+YAlcJgWiR3EJIWLLN6
aTQnISoMuog9Yi50yZ+kUZJ9FusvbVWHVT62EWG4Dzn88EQnSww+/m5kYZeEaSHQGYwkjvxpG058
tiTonqiY8rXtmvgHv2USMJSi4r2CDszGQ7ohFXiRFsRSzYXRBze143xlPWvxBm5LWjFE2T0QX023
yA1JN0Cqvm9FohJoawMfgRfhxY0pcmsD4UZCF9x4Ib4hJ67ACyi9H2IN+NW99gFvRyqgM1BmfRGt
PBwua2/TQFQ/+lPvXoUUgnmZXaN74u4uq89szNo9D7rXUMIkikelYDLUczQMKwuq9g5tY/FcK3h7
QvOTLWOUED6QqJuqDY7oLOorM+NlNVL9oBwkZiFPJuW+mhkHWdPpuAvU7k/lLwcjw3PBZ59mU8Kj
gfiUHQ1ucLIWDqgVOnLPyoljuhq5D9104ZKCCpL5UQi0OTEAfBQ4D2RtSACH9JpQVbL948qjoB1Q
h4hKJJ/lKBTDcA2m/LX2mjNFJG+fBI3mWVY0kxQyAFsXY8KIxfNpkVgWGOQaxKfSt3OjbppmSoEl
oLe1q59OF74oxRzHH/MdbJgG5lS8WZIKArg3vIaj9aLTZsfMxzuMmbrtOJrVff86FwwS5wVgarMw
rUmmJ1pIR58onMWQI7LJfUSVG3MxDmxOpfaj78nnQnvGJne+B6nVbec5HQ8Ek+/y9XAhO006xHyx
lgrnuoEW1hu2dc6H2uuaPev1Lo96QqydY5wTQ32zBKjtbEbxNVX2joqHGtMd9L4Xs3UdRMmekxNC
N5Glu9mVN0vVvy2NNZ80sPl48cZjXZvvceY0V5r/YQvehpkzdxMbJMft/k5OUMqz0Sp2rp1/KpKN
W0s44dalRTzb14WHZROX62nJwzoKROfxWaK/6Wdwe2VrfJt98gt8oXMW72bQ4Tw90tsxpy5vCrbm
PTF+skYxXEALbHrXISzuJZryIn02WP1HnbqDUvhTgU+4dWv3SOSbEn5KboxiYNwCMiICyni0hPlE
bEpELo3wygg3PAs7EpzTLctNEiucVpdgxryUSS4wZ+SFhpEH/hXbIM9U+kNct4y3BPHHgCliYMP7
CoJLT5+Hx0tJM3aXNvnLMC03zZL64DaTN6Ml+iNqaJEIX6jA8vxauwYU6caj8jEhBqbTUz43D7li
Rx7H8gNYiIdsoNa3yZ2F+fJEppRkWoG+i2LvM3YtMjMsJtDje5Y55HPYQ3B16vFn7Ys7DN1ci8TB
Nj0ne3KRKUFVvz8UYbCjFskOYwFA22wXkNrOLg45bkzS70+LIhzWgaccaQez5EZRVTbFfsY3GYZC
7zK/ancuaLPzTHWRJ1wwaY+0jVTLp922zyPCQAoh1lwWH2UT6AA4fuQkV7fLnDtHBgt3wDmiIqk5
2+UTTeCkHLcdNK2jF8rT0GcX3GJHU5bkAbGDb5v2qqkA+zqCdtwIPm2Zg4NSzcXqkbebE31M1Ytj
nJWPNLQKsew8s0RYvPoQDXva1HF+EX0csQWZHnwx3YVj/RziS9wY7Jns4mremPBz+7JIKbCP1TQ/
MMrDjBLo+0EyiOuzZy/wP01JrQGOuqPYzmmE+tPqvCq2C/TdbXONotE4ts6Czckg2TBoKAhGVz/w
Of7MguSn1jeEXskopWxQSCjkRHgneLrC2NStvDSYuq5R+8HyUWawrTz1XZQKoQOhBt07vLGBfAAn
bQb9na0HTAL1+GouU4OpgPUJpxg30zW7z2DKwvFlaAECGoa4RzfZ0ApU32HkPRGL3GDT5ZE0+3Cj
uaEpKLGLN7NhD/R/E5bUDBXQ+sgq8heI5OkJGTE0WMW2zpLY+5hR+x7K/5nWPJ0Snu2RqPvyAPee
ARjsFKAUGOcmH4COKADH5dZNCSI9fNsXiMgRmOh4N2VMTkXBdc+Jao5aWKBbQnsvQaV/mDl/oUIT
NjD76Zsy5seKBlQ0hzp+dZe1dYOkpkWn5Mo0u5lM9+xPDFs5K6JGV1axV6z1oi2o3+7BTVNxDRaz
tHl6MSXAkCVTB29K2e9v0EhhRxs6XFZu4w07U60rUEnz0LNBo2vro12f2r+nSf6t1P/T/4vMNZdY
1L/IV2mGDvXHf9t/dH9bDLDXP/bnYgApq4AQQ8BagGc6JK3+kbMyvN8YXVsBtGB7LSU9/39vBlje
b6wShGHIL3CwZ3nmfwWtyFlZpktQyQwCbw1KiX8naMVp4O8pIYev5ZPxglrsgMxgUeHvewHcOipL
tzaVPiUFo7rKvInT3iM/wJDyJtOO42xsIETQAMEVhowNBz3TlZn6n0FQph+6C/1LYBVyIYu4ZnZx
N7DSHCIK9+wJI6qyqvQx92audVlV4S0dWeinjc3DwzAah681tesSmKdstHEs8NPLqZY+WubJuwcn
CQ/GHRnX0l9n6TDoXe+2nq1hhPmZr6CthIt+UK793pFSxmei6Jxmqc711i8lo8eioIFAb3xoMZa5
wsIz3vkY1JwS6cSEH8KhZXSBf4keiMDLWzi1ekPSa4i3SVI58SZsquRdwval99XU4qFyrQSjh+S+
VemaRt7YMK9UphN/QBil5ZcI59R5wdjezX4o+xfltKxO0HkcjJ55QRPGHgVk4Ee6GzirIr/mXw1t
qC0aQ+ubSFHdv1hja15RwHMz7FrzllfRmODP+Ya7ixVcyVOfcBagod68T8gszY3CdXw2xyK586x2
OidwUG7tXhLWap16uikD3kijpdpaEvEixtouzj4HC+LVFn7t/8ndeS03jmzp+omwA97c0lMkRfmS
6gYhqVTw3uPpzwfNnN4qbIGYqcuJju7oYHXDJDJXrlzrN1kjIWMjewhFYcuzkKASHFqgqNjZm9Yj
9Xf9paS1/KbpAi03V6Lhs4h9o6O1F3tHSFcagFsIBnixhPlWaEpn78tScA5TwdwMkrQHP1ftqzrQ
OAJ4RYaG0KC1Kjed/aZoTfUEKAaPlrQE40K5Xt63LfK5aSdbXCKMkTlyY3mlZimES91xf8PNL4BE
uE2V7/0Kqw4Vnx5U6lOTkzutp2DDyV1fBm5onvEgwleocqy2+NVlHckjzJLeuuva1qKw0Mjys1wP
xoseDh9ITLvnQOjwZ6hxkqPl5VaajCdupmMDWIjkGnWGM7ndHCUvRwSBrvXG79myB+1hskevfs5q
idKTRFkP+juwJFm27xoB09eFk/bGh98E3kmvo/pW9Zt0UxlhtM09KzgUWdO++3kT/fJxcQTHhlSW
SPuPEiGOM5KvCPdNOghwi7a4VvNYgyRZ43sZt9prgc0sqCKrNF7zvBJetFxsEf+0nH3YGaBuXMfb
BqFmviRZEG9yQRX3bZS7y7gDlFvLgOHFAokFsMoUIApAH7nGckuUSHwrY7O7ljM9+uEPhjWgdkX8
5FSUswJb+UD8Vrrr1QhnC867OzelyrjwsNQ8VnR4jmYvSCd4DNXSTmR9l1uUNbrMqI4cSH8rImgE
ryYBy10XHF6qNQCYNPGe1aauiYEppQMtADlce4eUV1ibgVbj4u5L20zs2dHhGz7Qr7K2RkhC5g+n
GtdQ4k0olNVDhK8pnAnV3wcO4C6BibQqRafae2FqbfSQU4loDFIBvZ+e/BjrIqEBg8E4pDdihb5s
Eqr1Gbdpe401aPZDyxsBJ4oKpy8jTSABefmptOjRuUmhKmSpkv2CEJfIibFuJFR3UypkG0SKE6wQ
VFtZaa3m/ZJJF9ZmYVorlLPjbecJ7b4plfydvLJflb5jfARl4j81pdid1B7LZ4la0FmoBw3YuKZ2
nVq5Bbe68pk8GdQrc1mHoJ+oQwexcq0KGrL3RVBcW0iaX4elXGwKsGpXrfrpgaxRt9DDrlsm0B9+
epmWrPuklI6CbPXvQMkDBIxasTqhjE7rCck0klxFqESKjIYXYQQPoGfZAuL5UacujCcDc9Zr7A+q
sxpIqrerckosHGxh9ywcaDmQ5zti9bpXJC0848WgGqdYafUbQFtkylUZCzpAxjR1m6OSoRYdLe1Q
KOTHRHWsQRRbNFUaJEoZUdfi9MfJ34jTeFdZafuqUy5cxErg3FmNGb2lTQ0OBblwYzmYZWM+jyzM
wm+6DIyjlX3EmUU5Xs5peZeh41K/6wOPTluaAUIS6qFeVLMhQg9rdTzxWrcbMJaGZKTUcHE8lhXb
la8cugzRwrZipM0lR+26FQLp+qYJonTfSOiItKGPRZ/v4bNOMaaln6VDEF8JWljfWVVokWvJqEQr
ugDH30h6DD0yx68WYhV6xcLFIHmHI7Gw9PThwBbyh7vKYYPKkbnbYu2svWqRnf3ERazPcQtFEG5f
gsP8kWEjB54NqgWo2jRCmMlrdBtqvyVhQc3JDexmH/lIp1NFUVAws58AsKGIbfly1uI8bfkvTi+y
iAw4LBnCg5YhSO+mTIF2XxqJn/agarQ8UHZCLbhH0QfGCt5EyqQUrz0ldgZ2sd20dJusOCT+tGIL
KUzCIkj0ezp/WKK1Rn5NgxgcdNgbentPGzWUPlwxdo0Pza6U/ig2USw8lkJPGcnrm2NZ4r4sSnpE
EGlpvre5CcMb9o9ySvreFzf0pZJDJ+Y68m9mYauULHysirXShNWYqbLybnh19eLFZsVa5QBrBon8
aFpJduNUVv1c+o3wJIsMPOZ8XbK2XVpai7QMOBOBioUl7eTyLytAvHxZo03+lsDJdZaqX6TCXaln
fUjWj393rimuvYR23ncgvBMqrV2pUeAKQje/S4GiYmKpuN5TB676ATMG58TfGYUvg0o7aE/F3RaS
JF+lYp28pCCWsNkINJiInHTKcFO3TrsxRN/ZBCD2kZ2U++yu82zEYW2/u/cxZ3RXZtZjmsQJdijU
tjIMTKaBlrnesxf6BdCmEL5tIeZrVRwalK4DD3EhIaR43YiZfAe+zd7iwon8ZO+2V6HVOFQ0zQQE
WJg9S/S0nsPACG8BTdA3QSwnfOPArd1mcQPHqJWigqYuDBjkM+DDDhQuv7vSoyitsUWqDURuUA1f
t3ZaHkWkKjFtQbVxyx6AHF4YNc1tkuLruczpq1LwhZtyj6Qw1Sk3oV9TGAGxIJLSaA9zp0epkbSL
ulfo0HkNc+vZMmVYUVLi3NtlTsVQbQrLXFTs7qgjFuV1X6jxDwN3EWJEXaEq5IH5AzvTOq9Wgfxk
LtOI8kmB3nlHNaTP6WoIvOnxBh6kgKuW5dp3MXYV70ns4qThpKZGjUWQhD2V8TTZ2qUO8YfWnKwc
fCetKApHCGwohaO+lIZe3sMbggrYuFH2o2TgiOCRZCChoeLjs4BaqiAWqrU96W3pNo+NIQcfURXZ
95IFYAFTJXctGob721Nt804BlbMhW+4OcpNT1GWjBgprVA+iljhIsgWms0TPoD0ZUqzDVoiqXcYq
ugL4ita90uWYJuvRo6aFyqmXWvMDAzb6q5Zn0IoVTHcPTr9bRnwssBimem/iSrSI+Q8RSWRaFE1d
PYRyYd7RQy3OQeFqwO6h+/aB2l1LWoZBaJpqtMob/ANqI9zZVl4AHrSzHz2ArasECNgO2ijwUGuw
SjE0e+m4QHYRubfeyFPCazeiJ+Uj27OR/MhbagIITVfQ6LAgs7nuMNRYOC0NW1vBdMa7jmsVKaPI
QYMiIo1XOUXhCO5lWz3w9WPektWqeYc8DwZmH7Jd4loCXRydZcuTQKi2IGU6M8vfsG4xTz4bxYeZ
yaS2lZibhyyVg+cw6boPUTPqaGm2br7OY5uDgGZ3Rr4L8gojAYo76BpEpYkEJJ7tmBb0+kcYt369
UqQ8cveK4ChvaoHV4YBGbq5EwdF/OXECgQSRU3YEQVYffN2Ofur086+VQlScZeMXwquTkzmtVFRk
X6ReomFiClZNk8uh1enWJvHGFEudXVBr9hHadTvSPAuT5bZH7JZAqveD/6DfeEN7sMpAQTRQH7oy
BkFcuy7nP6Pjj3tQR2qSnDs/zU8Syf417dHo2ZbFlMWBFYgodn64iFJXBxGT4VaJrcfRsITujVOj
+ZFANtliEtMdo8gmhSsAJgt+aZFG1B3+AxJ8BLLV+F2js3wTsd7Xqm74Z19GjrQxVOqaGqSDXPBB
OuiSesboB3gvcuSAPQvJhAUcGU9xF3WI8Vr+b3j7tLoK09uqpUbKrlqBdm8AszopgSTe2m2fYIgc
a1dd7mIjo7l1ARURL8PHSMvqreEo5Utt59nGwADzybJSC4huVlk7TaBrKFVh/SQ7bV0PoKNaBXCT
Oy85uepa9QAWYjKOfEToh6C+rQ5guug9isC7aMT44gOOPARuEFlrp8vNR+p6xbZgOz2aRU4A88ie
NrCrC2xhHGsbqgpG977kbMQuEQ4RufWLZRXSvnNEZ+2oFNks2DJon5b35F6AGiS5va06Lf5lePTz
i9qE2UDyua5DOd1qvMpWyTV5jeFAeACjSa01LruVHuTCqmo140Wku5qs5BDAFT1rvfyQc6H5SXNc
fJYjo7nHkah4RsEzehIQHN2LHMgBTume+xzLbn4r2Hp/VXuShe+IpOL8LGrFSU4l7x44ZbAJmA8G
2Ftde6Hvo9z7fq7dGSD5fyp2m9+4JYjDhARkx7FGf8nyiq/XySXvpWCysSxss3nuWsR1bVVEfjKB
cWS2QvCC0HGz6wVdWGsuYLu8L91zIldQGSBO7gCAFU8tR7gfwP/onQXhIOjSB1BIKaj04H1D/R6b
mqpbOWk6yORovb5SZJ/ukOcq2X2aCZAvSBNfMPl238xGCe5AJyRv5EaxuI4JAmuzy6Bw9bUVOivB
NmhYNF0PME0LYgG7iwHPH9BVftIBaoN6pvSnQ5tq/KdSMLBe7MwY/0i3fpFxt+kXFjR3YHG1Barb
TEWgK0OwrVlZjnXSUhHghW0Y8UbiTgNiICwq0LKKvlXsoj7LA+PeTF3xJNFA5hCR+x4IArSc4G5r
JugtM5Qc5wApP+FZJDvfyW6qPbgF8j7Y83DIWntiwQr939cN/2+qhcjiRebljeuFXpp68UfxB/ty
+L/+qzAoyfq/dFEGowALXtfVfxcGJUn/lyVbHKwsCaYhlgz/EDBl8V+WgpwMGp4SIh6IAv9TF1T/
pUsa/VvrH1Ln/6YuOMjG/FuzR5Al1VB1lcf6sxoo5ToWzFZs7WnQWs+tnhR3qA2gmSTrgGi/1Epv
/pNrOVzru3vwDl9l+uygCGj4Z/Uxie7d8NnRXi9f98+K5r+ffVBA+SL/15Kp6lXrmgdBoMHUg+CL
w2DfhuYLR7n4vyjFf5iQfCWKTg3QwB/9cpPIkmvHrXTvaNAQWAEZVVlmOsk0rup/9xojFUONE2Ca
KalxUFASpJt6b3sGOmya+iiYbEGXb/KnCt0/YzVYi3x9jVqpcOSobMaq16GaPVcRgK3cA4r3oeGg
dfkmf0ok/vsmw+9fxqr3JVNAwco8oEiwcTJr6bB1+NUrFO8tgtXLUrm/fKOJGaWNmK66QhIncNg7
UAIsN30A98ZMq/9mkU9+8qmrD/Pty2tQ4Cl0PeXqDdydreeaxSo0i/fLjz4xn7Th9y8X9yuywz6H
JqFV+RV+v09KSpMyiGckDqcuP1rPdRNKElRP46Aa2RkxsX2rWrcCpuV/9/SjpVwUxqC8oOkHzJiu
i0LY1kJLW9lKN5evLw3L6ptYoY3WtFBQ1bFSRz+I3RK5N7i8Bzh8qf4cZQ+ttK2fmr13vnyvqdk6
Wtk+h98m7mMdsSNdWslG9Gx65dm17bsCOENXKOYCScO/W+TaaJELNjl3k+K5ptlWikp89W7AdZFj
XrOERHr5jSYW+VgKvSCbyJSAmwCJOaBSCq6rkY4S4poLqsUrKfX8mXAyEXrV0UpHT6QJq2Z4HcXX
AOXWyOqZ0P2CLD5RM/99+X0mFqI6WuaSFweNmXCXEgU47I7xSAjQ7vu7i49WOftq6eYZM00n+l4B
ZU05bArNzNUn1uHQH/y6zEs1REXE59FxlAdBQa8Ed96UHO7yw0+N/2iZW6GdK2LqGQenfAdCsSiR
MundZ9LNzeUbTD3/aKHDi2nkGHXdQ5yo7k6ugduqbZPC1Xf0GSX0qXcYLfU4EpwmQrzqkMiwtwSH
vrynwYHGnMrf5qiVXX6TqUk0WuYijcmaRzcOlt1vkRe4C8XUnfkMU6M0WtV+HuDF62XGoUVnKonj
ZOck2Mogm7G9/PATN1BG2zZ9UTdPCsc4YEd523jKI+cU6sNFNBMxJmKgMlrHrkBDKuJYdfBRKQCr
cXL1fNt29qrW6usUXzi1+7j8JhOfYRAZ+bogDFnyOzmx9YMkI6zW5CnQG8efEUWfmEqD5N7Xi9e+
kkp6Q186L+jRpukTCkkh6gJSSk9vLi2Y+hbD7192bqFMEXeNDVjsovZE8eC5rbTXvmBlXB6hqeuP
1nSX4NxXcRI4eCVQW3ZVXO7Vut9dvvrUEI0WtIvQVqoBSTiExi8aFeeGyhV4M+jJ2cxCm3r+0XpG
ZoFOWM3zG1L+SgdUQaQ28x7QQk3/8g6jpYzNhxL3NV8gQchwWSixvUpqBJVaW5p7iYktVBmtaNXC
JLH3eYnQv6PYuBAw4c7xUx+YkjJyepc/xsRQfXpwfJlKObLHnaqn6dETOmmb62jOKY4J2Rte1f7y
LUZqrP8k4/JoaVPiKoVK1cKjTR1/CbMmoS2fYZqDVon7kvR280JnPEPRL6qztYUsAioXYlchx2V6
5tnCY3vmUQZNzO+SurH0fWGLpmTHIPUwIe3XveFowaKhYdkvqbAC6aBqBVcPQ9XAAH2ey/hjxtRU
slS1Tm0tqDeZ3ViUQ8xsY+OHuzB616IGY1TZjQjz5JA0KYxd+J1rOzMQN8bGVTimdYbL/OXBnAiT
nxq0X75XbNX0b0wzP5YuLa9lquMctYArLDxrsmIgFhHHFj80JVUbFYZAMhP+5WHafZMOD6JNX2NO
wArF6ovGWk6x0teUs9JmELLkXa80K6OQF5ZpnbAYWgUuejQKnq8YBWHiaeXQYtDzsjoQuOyrunDX
xtSbgJh7fxeuxpJNHhV0EwRkeHRqtI9KNdP2raKqRx8k+kzMkobg9N3rD79/GXcOxEhQ0sWniuen
5TUuo4Iz1KwR6YRG7q9iS6Mvi5pmeY1jWLVregdKbc0APQW105+MkN5aI9TV78vzYGrdjkKca1PF
KJM0OKIcLS09GkLb3pZBxiZVvb58i8/x++6dR0EuKlP6qooV40LlBD9jp4JbZFlV8iFjdfCTP6pA
IUn22oVVBmQeL188nOOtoebKk60BBFKVvvjQk1BCN1wU3HahhhXaqE6laD9KGEegedJAOzg4c94m
Yg6JT8/VK4rLwEVdC/vRyy8yseF8Tukv386hCimGCmMV5mda+Suh/u0mAFrn0seJhEIapUaVKRai
p0bB0czRVtFDGQ6q0KUzh8Opq4+jJzA+hEmS4FjnJTLSQD1TpdJnls7wiN98YmmUC2lB3qSlFCdH
dnsUEzFUCaN1YdBbUs6a+WyD9LSsv0xbpFFupDrt4NWD7r2jqws5zNaxYNJ3lGfeZWLD/HSU+PKZ
Oa8bnaCnxHZU0MVj6R3RSSxr3Bf7X5cn0lQUkIZv9OUWcYNoPILw8RH1Ku21AUe2rXVECTO7F+jY
yNlzaFj2EfIxMHBTDTm7m8qhlDr+u9xOthgzRj8vP8vEpP58xK+PAhBZzzQVukiZ7So1vIkS/1WL
rRuzoWl4+R7ysNK/mx6jKGPCytJcQDVHgA8rPPu2BDrMOIyNtEqW5qodbIX29RZy3olzEz5Ol+/7
meN8d99R5LGpBKsgOIGbrbq1tnlDoGcLS2SdLD/qxY/j8VpZvj7eNws60ot8IS/uf/2qZjbYicAq
jdIu5JhK7N795CijjOzF0OXSKriV5Hpz+d0mlvNYmN1uUxv9jhYR4zhNX2UPaZgyqdSZYDExKwZV
768TVE9FW2bKB8dUf7TlK7TAoYYE0NKUmSkxMTziKGCEHPYlp+IGlYBUSahWBnwJiRMUMsMzt5h6
h+H3LzPb7TMjUXJu0WjdCiUPULLRusxvoDRf/gRTNxje7csNaoQfdRwpg2PhnCrEQE1QmbYsoXkt
z0zgqTuM4oSIVENSyryCJvobKZIWEtsejUw0t+Y8Dqbm0Sghgd8mFjqNu6NpJrcoVu0E/D8vj89E
IBVHq75xrTpxZUqrAoQe6JC5D1fBv2qqdQplvhJsYWZjnth9hg7V1w9RkKqhGeb5x7rM9qlqbCNE
mbouX0qg23x01xL4ho0Cnebyi30u4m/iijha3E7kYs4ihf6RFOWI8tOqRyuyCsyVVPnbAMJq6SK+
qDpbF2DI5Xt+Hi3+856aNcoO8E6NHccCKFPiQxdgrO2tUWPeF9f1OcQ04R38FlNkVb4SaZblR7yl
u4p5hL1GTHrmvb9ftBid/znOJWzGOOji7qDF3XWkiShulrs4EbaXX3Hk2fT/D3iaNQoKkeHXiYyK
ykFbaBuqTrgJ3d3A7F4Ue3shLsLtnNXG50b73WCOYkNXIeECL6JDYGKB1/BLcIVCinkDn/Vd+Q32
DC8hCfXJt5kXGwbou9uNIoWU+5mbONzOPBln57pd+dkKkiEohMW7f92t5A36RS0u1O6undnXv1/X
mjX8/iU4VUUnoBSXdJRr03vNqR/arniceZ2peTCKGZKXBK1MMfWQrYM7fUmmt4TYu4wXylJZYmO5
AuKwvnyv72OIZo1iSCzJSNc1AzysFa7LFGqdH2zsssTrKF03kP7+cmqPQkiQJ51uW0F3UDLnDEb/
EW7kfa2Iycz1v4/kmjWKGKkIyrNEbfAQ6c9p8hMpo3WmKVeen88M1MQ3MUfhAcLdoIGLPEXe4caQ
LVLzGbTszNNPBDxk4v6cTQ2kjSJsve5Q1RVAI5QQAOB6oKAV0oRrlu0A6jRwG7MLd5uhgr1C9Myd
Ce8TU9kchYUOBf3Cb3k1kGPJfZHVSLIa3VxfY+rqo1AQmJGsmOi0IDZUY5v0pvjlTAo4deXhU31Z
goiiGEZv6u2hNGlXeT8j9fXyopj61qO1jVVprFqIvR+c7MPO4kVivQvy/eVrTyw4c7S2c1MJBeCE
1iGFkNMp6UKxD12AaRmOn4a9+7ubjFa1qRW4D9hde9DRPuukapHX15oVbTp8R0qkSv/uLqM1nSCs
xoGaNW1SMrCs98hMkbCpV7moreUmmelPTw3YaGXXhah1+Ke3BywO9m2vRZQAi2MepL/iLl+HcJZn
XmcihBijFV4XRWw4dd0e1A4SWZpeoTCyUQFwBXMJ7cSENUarHCKG32qF1h6KPFjFLuIy+cys+jxO
frMDQvn7Yy3Ubh2nyGXy8Fv7t4WQ1Sk54Zi2tn4XD+YhuZ9r538WS7670Xg5I/ZlpgU3cvcIuDXr
/mhs9GW8ilftQtoaJ/usXUW/zE22ibfRDIZgojKtGaOVziKv5MpjDqQagFTH3gH839nopaZw+CIo
uojKynJ71UXaXov9e8V+ujzFJ8d1FApCV0fPzeF1AYxgSoK5tb4X986eGbhg71/O9RwnQs6A2voa
yyS5qWARMDUsRwNts8lQshTmHKQnKoSaMYoHdZcoJkpI7QGVN8Fb5IVsLAEFwspTfHvfA89AYbNV
vR+5JrRof6HZ0MLOAWGK3aOqZc3Gy+z6pHhqugcAG/BvoTZU0FB5Ee34KLsK0B0Q/CsLljcLCP6Q
nNcwsnMtRRjj8sf4rGF/N/dGAUelkh73PYMEHHNv3rbP9i3GuFfopS7cJfh/4Bdn4xpmDs6YAEAx
2tkIV8UDUWnmCdThTt89wSgY9aIrl5TX2cwW5apeIWSyeA73kOAW54f13d5bvIWb+NwutseX124l
LZkl4uL1ZsjehiIMcgJrbyOskBJdXh6TiZCij4IWzCBgO0XRHkT7mNfvcjq3uU7UlDR9FKyiAHx7
ofOqwg410RWo1V1CRi0sP9ioiC3lGuIcpuA0l1kF4lwuMjHC+iiQiTEaeoLKgmuW/aZaBwvhiC/k
RuGvbt0tkdXkL39frpIF8OlFsdZW4Of5ANi8L/BvovaEYNJV9W799K/1d9taoG+l4dw3a3s/fOtv
5sAnXfpL2uGintbKCU+YMwOko3OIN7C3lggAMSY4EG3RRqHaNbgFOisMCi5/6Indaez+nqWGbwpi
xYdG51c4eIW5kMIDMt9zU3virUaBDgFZFW0GPrefv9jlVm5uLj/3yHXxn0PnwFP/Gtl8DIKEPuDC
9bvzRGNiMcwlZVVdezt7+xNu58JZ1wt0NVftb+Vq+FhXzdFfpKdiJhn67F9+98FG0c/MjTiwIXIT
NtqVvZXXwc7lUIUi/s4+2kdjma3ytXUSN/4uXvtrYWWvzbWyLzfVEj7rzEJVpib2KHg1RhYbtUO2
2uAz2WzTM1TnY7+SCCIwdJb1wVprd/Je3qe7ePGaLmPck7HGOiPnc5Z38VK70VYzn2QY+u8GZBTF
sqxuoYowIEa2aolfzp3B1jYUbhEi2wWsrJ9QBKqFe4160MJaFQfhIdvN3X7kN/jPjBgjS/M65pwR
DzNipS6fEezHHt5emlv3l3/j7LR60V0rh/bgPdob6ArH+lXdIP+/AXbH14G2sJb/B66gU6UKTBT/
mJ+tj/KG5w4JjbcQzuVDCsb+h35jPDpkUcfiDH77TZpZDFPpxBiGKlg96uyAiw79GS3xG+EtOqFf
tu422pV85CvPoFumsjRtlKXJtdqEMIuYbFfpMb7JrjFC2Bp3DOi9se0pg2hYq/rrcKvtu+3lWTWx
E41hqq0Ph0eHEY54LDKmnrhsk3Zm7UzEvrEARZdJXiqKwydS5EWrrxXtueWAHLvdTPCbyiy0UZDC
PDAW9ZxtNN9gCtuhZ3qr7bOdcx3tFGwEspX8HiJmfC421rp8C06IVbOZxyf3Q3m5PHwTkAdtjGPV
Y2jrxbDx1ZtuGe/TvbmF0rsNVwGOtNE2WBarZtUy/6s9Hm3rdNvMZddTX24UmcTe6uXUkslxEcF4
Tm+aU/Ao77tzsDeugpfwyruvm5mBnlwAo9BT2bWt5YnCyXSLet+DePLvddJp89ncJWeK7u7fzcYx
sFWWRTxYbd4JLdRV7cZrxM9mZuNnH/Sb8DmGsjadL+ACwLXdY7tBuOs52Ck758ocVGQ32b7aa8vg
/N88mUlo+cTBYIxo1aoYorHLgDl4J0mv2Gjk7q/LU27yRUZRokVhIHXbnpziNrrrCcK/wxf1UX7B
ocBeDOp/Dnpn6KkshL2wv3zPibk2RrkWrl7hUc4t8QfdlO2ZaDjzWaauPPz+JS2zlN5LZI2aR2sO
cnq3Wvj2d488ig2NIrp+6VINQkljDdXLi8K/wlJq6igxydqmcYYG6sHJr2WkM+3sOonqZS2/QqoF
LTS3wIfDwHcTdrTAu6JzU1cWh5xavZLXIc1hfyXcpYd8nRyjvb/zNv7J2GekPfZMujr1NUbrXKkh
5Mc50SwyfmRUNJu59Hs4B3zzLmN8KyLkBa44fI0Qw068I5cF6pR+cOPn5qLtxbk4Nez+391mlBWI
uoNzwRA/8lX/7L061/jd7uDWHYRrY40A5x59n7v8Or6yZw4+U1v2GO4K6rQxjZyFbv9EkQB6qfSg
/Yhuk0cEQ6oV58d1hgvCFmvgo/Ne7WahdhOb6xgJa6hRXesOb4oNGiTlc7spV8063yurIUUOlsj7
r9zr9Hewp9zyal3FdzL9hyF3+MtYrQyh78vKjVBfj3VcS4EUV89R5Fzb+KdeXrvKxDz8/P3LtRXX
6Y0g5e2ydbbWFiIH9mLbnAoOjPnq54NL5h1uEGvYBidzFR8Kzuwc0hf5R7j2D/Gaf66tm/D0lx0+
ZRRLyDX1qJMrNnmC+kK3QALiwLpsbH1m35vYLj5z7i/v6wg9Irwl8TXrXpv2SjTfXX8mjMjDQ363
JkZhJEw0HWFmZmi1xJfiLK20Q7rBFGjjn9udvko5QyGcyOSIT90uOqPkQ1C5/B2nXmsUTjwU/PKs
5TM2uonNxmMkvCbdTIF54tpjaK3S4wOoN0N2iRmsg6SLjRBFBOD08qNPHTDGsFqvkR0/6Xl2oFrP
+YP6JJ7C+/xgb8on75fxhK+BNJNDTsTGMWpWtqNQ733ulCOs6TmDIA0dV+engSxF5Fozu5Y6DPo3
82CMbTUi2cbmmHnwLC9/Sgt/9fDzFCw425/evKvNW7LYeIs7d0WdKFy0S2urUwwWF7/RhSdn/n14
ug2XT5fHdmJ1j8GuntKaplWxsXkYUS80bN4aVXi9fO2pAth/wFWR4um9josn6+S3gpBIsvDw7nlM
740762d8XewB2NKM1W7bq3pNOfTg/90i/lyAXxZxJ5oYZ2V8Ry2lsol5YqvcdrI6kyhN7TSfJ5Av
l7dtX9fQhmCneeyW4ro6eVf+2d7bR7T7cN9eC1vxKK9izoYhuK67y8M5tcpGwUPrOlPHB4eEQN7K
zoOH1ngtzUSmKWDDGDmK0EcthB0DVm+Ec33UDt5t9Gge26vshm905Z3pl85Ukyam3Oegfhm81knD
3teGwbNSTFuofga/Lo/QRJYmjVKOTKiqFhkCXsK7i5NXVbjxkLwtG20doJpQxR/6XE1uqp8yhpOi
KY+YjsGt2rNy7q7SvbVAA58iHCqCa/v98vtMNbXHOFKr8eSi6PjkaVoDHUIfDvcfCa1aRUH9mraR
h8tHHO0sTKEu33Jiko2hpRoUXysJuGPhnlLlVZNwGnm4fOkJnqn2Gd6/fPgek7S6R7T7ELMuQ4w5
9OfOfk+x7QlsdZnJb6Fb4Kv9XvQzK2Zy/EbJgtLQ+qxRszrIJWczTFrqGg6Lj6Mu8ou+IOwQU1tY
7muJX8Tll5waP/nPTEyIXDR6I0KepDoLW/kRCedEebx87amFMwoAsSngRmzwbbzE9ZdqUOJjGd78
3bVH6QGaN7bvyZjaa2l4FUftMxbvM9vAxGOPcaCd0uHpmZTG3krBlEgxHs1otkYzD25O7KVjICgW
pVqEn4uxLxVBOnaCWi0NCXHqXsfl1c1M96PCt2hjqq25DUpb/BHB4dhUaGaehVZyHpzYd7HTxT1i
L7uFsy5Uuzij1AVKUkAIqlCRDRahB2ycTgqWkREoGJ+03jOIRPuutCXjkMWtsFddN70OsFxfi0jJ
rELdyfdmIYorIXaADRQN7hV+7K1RNAgQpTLFq0CyrF2RZeINo+88YGZfrcvQM3a1YiFa3PcZflai
gwEeRkWFZ+r7yAvEH8jo9SQCVZP91PzIxbKxdqy7sMAYTS9Cf4s2n3Hq+sy/MTCmfRBCoYdBypnA
Dz7FxFwkUnrFHKxnC18YBMGFVdNn2Y7xo2Zu13m98fIUHG0UIczTGRVFJcUEzQJ2EX8ULXKbnyWl
IU47kapuktbCuUMKw/7YGUl5C0OlvW7yOti4rZg/X56eE3nZGIzbpgWCl5nKHILwHA0mlNWLTn3F
1x7Qwfq72DeIhXw9RemBHWMFZJk4wzZkmnqY3yhVilSMn1gze9/Uewxh40sIRMI4IFfGRAitdWOT
6S5K5pnvb1szqTBlUJAHjPJ2JgmaKhWKw4r8crcA3yiIppGxdxOpxuQ0N3WUaur2LOqevcduTT6k
VUxb1eto+9ZtgxdO1qD6HxWm/eTlPe7JCF4FM8eEiXPyILny9XFko9Fw1gvtfZH49TJMYiDttvMM
12CXoeo4k5xNhZtRBC5Q9awsyAn7rg7WctnuA8WfiTUTwX2M4jVU2006z7X3QPH2oj4Y6dTKB+p0
Mx9saoBGQVjS+yLB/tjcO6HSUoHTEPXIb+sUU6HUnTl7fP8O6hikGxp2VHi6aewhqKxzyV7IeG5L
7ZzmyfevgIjOn9+4TBz6z0Ji76vY8m6bKkiewkqHJiSn4p3Ri8bMp/j+K6tjIC6yOrkhhJa1V5L4
JnIwGsJZ+XKsmRqhURioDbToCvT39raGvQ7p6tAx0ZVtLZpzOIxhNP7z/KdaozAQ9rqTZYGJAlDR
4HQdo0R8lHycTCIrETD7LGR8hLKgvkqa2J0pAEx9mVEwQDD3/3F2Js2R6lAW/kVESIhB2gI5Yrs8
le3yhqjJzCBAiOHX98nXGzddJBFeVUS9epBo1r3nnq+1wUO7sEQsP4I9qYADKwFrRRov1xtu5RJh
icUE14ZdAZJriZPUEOLlvEJqdigY5H9S2N+iuqeH3HUDzjoYn8NYGw6YzbEimdJAkLkcvmBFyxPE
JOGmWMEcdmPRXWvtxYpQcRSQVnbNT6bbPTimABgjco51o15BMrudDFhqwrTw7XojrI2exSGtEEVW
2UmLOUwc0IlRPqTH24bR/dcev1giHGbHvML19lRmgM67f5048usp3ji9rsyqpURXiKaMVS7cEwqZ
31KtAlVOW+LAlYZZCnRtCXt2AUAWLG6T7oLsCVXiooDXcjf05GsvuOy5n3Y7V8VuOhexcWJl5o8k
Aw8b7nDC3WibtccvloWE1FUzMxtB/mlCpc6FNsFNDQVP7XztAGLxy6s/fUFRVmqeoQ47wSn3gST6
vWjtBxWbG8GtlRWAL1YABcyPLt0SRd5jr/xINjY4GQM9V3HTv7nd3GxsY/++hltLgW5aD5aTVtCa
8rJ9S0z3l1UmTTDAy9azYTKPqprJGwagSYTMt1bUtd5ZzHFXJCV8RnC2kG0BnNY4EmBfYAFj9PHX
JjZfTOykHRwA50eKYQsWToqSfVQfgi/3tV3nv+vNp77P2rib3LlVIWCtwLvAL9GE3SLrql/XF46V
qb3U5pJ4TBvZNyq0ckN7tiljn/D+8frDV1p/KcvVU9JKbppNGIPxDmivluE0bOwqK2l9aynMhT03
QAdNRUM9dOUpbiew86Y8SnzwoqqdHVnd3uHG9NGVk3GXzf3sV6jcLzwKAuw96KHW/WRC9ejnWSLP
ahDD3rDAVZRFqb/Vjph6H9ACLBfKGqjw245jT8RdDySK642zMh3cxcJh0EwoQKNRmQBHTJha6P1M
4WBaVUcYsEr4XZE/URz9mLS7sd+tBFqspdiXGLAFR7OgxeB1DK+AqHouWSKFxyfSPArq2hAB9ih6
B+fUMDyIy3DLiUTBd3DdczdWgf86/x+HHHe53AASYnGrmsPIHcDuAITNdaCd79IJSFDYuXqZ2X5M
nOW/nJh1EDG5VO4r0UZwbp70EeC60TMH2HOOhdufuRz/ctG6t4PbjvAhMSyvdhLLT0uqbofRSX+O
rZH/BFNY3xmuPb7HTmV56ewCeQ2oioS5WSYGvwF4A3ToS6UdQaefnShqIMil/a4ikYMDqypfYC9Q
3gBOS+DepfJXi5T5UScd8fK+GQKryNKdzgwIgFMBqAT4Ha/KrGCpNHbJ3pTSPKASxD63fUF2JgGv
s5SDAE+rS/ddakb+NGdtUAFPCMxLZ/lE2cCBgyz6iO0lu3BgCqi1YLlyW/UgCQ6AS4PtrUCvAA0Z
VfH1EGZ1Vz+gbAAH+HoGoBHhIATvZWIXky9lWYHY3IBxOA9d+oBSl7TynMq0qVeNuv19fVCvzfjF
UU9JYTT9qFXo2toMYB0MXLC0Gxwqydf0mtZScm0BgA6cp4bhO5neFW/OiJfArbybPjLhBtc/Y2VL
dBeLutAml/EIoFtDf7TD4KFMn9OPGCPn+vNXjp7u4rgGRXg3S8dpQH/nBvgmwx4sRdcnqXuu8iOs
xJ/npn69/q6Vb1kKmSNzygfCS35yFVh9FHzWFFgX0IXyrRn971vL/9Mzz4ZQeV9jB8TWBBhotY8m
fSiT9lDWPeLfTraxV60MrqWCWaA+oRk5gutt1X538vyIEMHeLrZqltcev1iQEeYYMgSpxhCLTxa4
ZTafpgtuvm/klnnNym671BqrmqQVKm4UCou5+yeDj/3F838rkLL29MXKKkvDQUmFugSC+Y+xdQIa
ZV8LDyy1xkLTgSCkSgGxz+4pcR87AYFlu3UVW2t68/+ecBWNAJXXbRvS9Cdsj3yqb2AvtTHZ1ibA
YjIDlNXOZtUywPIeEv0kwT0h7u8ePonXJ5i7Mv4Xkxln57mr5k5hsWhUEFnQ10Nn4dWDCWdtem+0
Wwf1lf5dyntNy9VVS3oatgwQYic9Oz3fEMmsfMNSq8ucPKlxtVZhqWMWDLDjBlMbABjgS+WuSbJ3
XlTT/np7rSx+S6kuOrbRNRU0zMbmYYyV8OBZD/LUDMEuaDTwAnd+t4K+XH/b2pctZjWgEgDj5BYN
SZ2SBwESFRxkk3fAwukRulTId9uOBNfftdZBl+H96bCuZKpNK1E05MS8jUiBfGz3ev3RKzNkqdSt
WcON1sUEBOunPg4Jn0+u0Ri3AnZcG1eNtZZa7N11m0cxnScajsN4Czp76pm0OOXOCPuq5BGgvK0r
81ozLWY7zkMYaqUgYdRO5C6P3PIkapB7rrfUynS3F9N9TCJlFwKzRFTyScsOFxonfSAA4Qn7aw6K
1tJCVqByUvdZ1WNJcaJzZ+XdLmUIuVz/gpX2WUpslQFAkzP2fVjP4hTX4kbYxu76o1f6eKmwzZiq
Cto2bdgXMa4Y+aGoQcbs7INANtyZf11/y8oMX0prM4VsiW6LNmST9VErQH1cCoCqGE+qhoS0GxGj
SgGHvv62lalhLWZ4n6dRhUIUGtbSeacJauhyCWWdaaUb/bHWaItpTVzA4VXEaTjAa6FW32DbvwP6
JsBlxRck/9oSbF1Gw6fFY85HjoZjBIvHNzdqgwTwLDO5m+0fnZAbeo61jllM8SQiJR5mk7DPIUG2
M6MJUgXn4Ib+ZCBmeU1ioMqrsB6u98zaQF5M9EwZdQEv0Bao8uym7vkxafuNsPXaoxezPO4q2SfF
QMML/HIA+IlCRXT9V68sIP+psz51BByJmmxmWGorgJesNCho6ZHy7/Q15zprKbSt+DCytLJpaJEp
jHn/VJbgWyXT145qSx9ZPU1ln6DIPrQUsERT86Ty5NCn8YbB0krDL9W0QJdlOBX3KlRR8yN3Aa1q
2nljoq0Mz6VillUSXq6CN2ELZ3wDnLicv5UW0OxduYvYR9t9LSS81MUiS5SUQ4MTG/Iez1XuUC/K
xteY8y2V81ojXf7+0xCyrY70edNNYdqX35goD0Ax/bw+OtcevZjCGn5NM/hiNIxA6Ruj7Eb09sbq
sLKQLiWuJJuY0do4AGQNghoWTJuGXxVC2dd/+Mq0+q9871ObSJ1E0u0mFaaIBFNPlxlMIktHh0VZ
k2MCvOHG0rA2ihbncRQVZGCVTSRMQW1vndqfR/hbpVWqvSzDV8GYEcK/dEtTuNIhS5VrZ7gkIUPU
oMytCkp4gk7zVm5k5UuWAlc5tRWmMkKctSHP0CoBRWGoFz5CtsKcxh9qIMGUKzdmxYouwFqqXDsj
412HWthwdHBvz8zeAoxWm85PEBj6HewVYHQXQbpSINXxp0gTsotVpHak1Nl+rm171zlifrk+WtZa
dbGpa0X5JC3EvQGpvQMX9xlkquBrj15s55pJ0nPcCyB5Zhpe+eN0P5r9Zp31v2+DS3FrEYPGqrVU
oW6+2foFYemN+bMyO5faVSVY2pMGDyYkDR1N9lIOd0275Ve0NtYWe7XrxhOZgQkNu+w0obh77iTS
wFDrlGNAAQUED+5686+sA/+pgj+tA62mlnbakYSlHT+QyaQec8fYKyj/zeFA/7WXLNYAmpuiSFip
IPR1uA9eMfSraRsHdjGg9rhr46+9ZylaZcOUWi0Y2uEwGu9z/GPKuJeaDTCnv770IUvtKopXsM/2
2G5B1iS+lVjirR/7PEw6Wexo99Vb01K4WjsFjNug4wpJ2gA5pImjwdRFQNXIx+isnM2y9ZXD9FK7
ahfAlzcIoIdxp7yS2ycpXptk9jLnN7b5/fVWW1k9lnLVXDvMMmps8LoyJ7gM0R9IZpRfm4hLvWpi
FciTjh0Le5e8Mdn+zMfprST10/XfvjLP/1udP80PDZ6jhZY3Q0Q7P6iZw0N76r/BXO6LdRPWf+Ll
T28oC3sc565goWUW5Y3RpGzXxn0T1KRC9ZGpx2ObURSsx8l4qjsy3CeidIM2leW73RvNG2/pdAYN
i32xtxZn+aKrce8xJhZyN35WFRIxjr0ljl1Zbf6TAH/6VsCGWzsbNAunMfvbRd0OruVghA+/XWVt
HLhXXrEUsgrtaJWnAwthwPVBsxh+ilhFLfID0JGNLWtl0izFrH1qzCMl0g6T4r0uXb/XcGisflOB
Miu2sdKsjLulllLktGvmUpuhW4Fpx3yjmzwwlK8P6rUPuLTdp27IwGCLATg0w4JED9qaH4rK+FUJ
5zQ10u8GeyupujLxyWJvN2ooaGs7YmHsQB43a+meI6PXX5uaS+GkquEjmfWOBdaVBiw1DabLn2mz
0ctrPbA42nNhJb0VUQtWRcgKtXkpbvoiine2kY5f26+WzqZubsLhr4yssIIzWu3eubINQClNvuYp
Zi2lkAICYl6kZRnOPDX2YLlroI7z5NYdlDoyxOb2tcvVF1fipZtp2+kmQmDGCqHI9vr4b1y8x/OW
deC/hxJbKiKRZlYIhiYdUpl55cPYXYSRbX5NdseWgkjORzPmMF8NmwEeb1US/1VZ8iY7+w/R85c6
my3FkDCkp4NguCqqIkFJQ/1AIWL0nZ75EnzWjcX736sfE4uZ3cHXfkICHt6NtvMoYgi9I3AL5/Tc
982GQPjfiwdbyiJNBWQXGIiI9ch7MuFqmh2ogFO7/vs1z2u29BzlltN3Wd3QkNoqPfU9ihaRtxTm
W8f67Pv1JfDfs5stVZCpCyIxYaSBP+FUe6PLyWFIUcMNUvzGRrT2hsURHkPKqF3kNUJkB4JkdE/a
ifYN3dKP/FuwwsRim64GG2qknM3wPmyJp6O68Kq4vcEx/hak3x82WhDUkuyhr8VWv/z7UsKW5qNU
X86/PbQic+e0D1xcchHdSJNTz131LpSc7+XY4QohueR/r/fTyjuXYkcbdqGmsqY5nIB2uE2V4Dcx
ZAZvKVxJa39gTblzEhhf+NHYOVsh5pWuW6ogZ95RrI6mDhH+gv4VFxXA0Kx+Y46uTKClD6kBB9fc
YBFCLyrLUPA2H8ZohlmdinH3gnl2XG9s82ufsVgMHBee7liVo3Pr8JtIp39RdXLAh22FZtc+5PLe
T8eIGJCR0WWuca7M+ik2kj9GpR8j9yVNEUuCk+Hu+hBY+4zLlvDpNeCLV/D0G8QZ2isZPeTj02y/
Xn/0ynK5FEEmLUlx+ZmNcynuJnGjcbwv0odqy1Jj7fGLJaAcDdOY8ik6F/jl5KY0cp/Sb6basqZf
2RSXakensSDpmIGPr1L6A0b+5iWJsGXV+L9r4f/XhrGl2lFmThXVXZSFFIvlSVYTUG48Yn4G5P3D
mNmPfML6n4zV98hq4I5OkJ3uAJg+mKaMDkLQ4YZ0LYyGDOiKj0jKvyZTzPyEGS8jogEnoF0d1JWS
G6uaYGo3w5Ae/7xARd5kB3AM+WiyBoxyq32oY1afMqdIwiiZeIBosYmqMfuiV2M/k6xAaVilf1lD
jKLBTNhvTBEJ5KIqAItnjudmdhEgQ1g3XqVa/P8mIQkwYqazwz9CohsmHl6m+d/ZkdjK2hS26zVo
myAHUjhvzC2MkSYx+mMipp3VOJ1XTVMGumObnou0Hg+Z0X6UpC+8XvNk33ZVtLdZV/qxi3siPHrg
HIp7SelfTpRIX6CI57EUnf04GoZR+pG2UFbtDNHt2JPIR8QCqKZISRU4KldeMqHkR8yo+wJ28GEs
nOx9HkhyP4tmOOiZ52HRgOIeYXgFLe3Es9On5n0+IUw32GbtISNgwEq+aJBfaiD//9ZGBlNeTxv3
zUxFd857iTNh4s4eM8bpzFwEnOJclD4zyo+K1aiHAynQR51re07ylnlNc1G2cRYIZt0JMzvLed5X
dvMBF7xn3QIukPHidczBhQENswOyN3XfaldRH5Jj2BkOMvUpB9pd2VZ0onn+pOZC+GYp2aHk6ret
UN4G/7QXgjohj6bmk63BmmWIaO5Fn6LIrU9RZM81HIiMnHjCijGQxrjxapOh4JbDLtCS2UfH1Dce
l6lvuw0qxMZK+k6T/hUOCiuiRn1ryv7PIMpjPwy514CdCz66fLON4SNBcs5v4jrfcSqTxJvLOct2
ikXtPeEpc4O+i4cfed8hgE0ctstV1YMqa6uHyEgnFAzCimnSzN2ZmQtOQSrHi9Uu8iZC/ximtoVc
Ms53WEGJHxXZfB5yBPdoOr1nsh1Cy9DWflRtGVQ1lJHcjMgZlIsCUpA8xaYnAQ+2a32wpXHHihom
83MGvJ9RIZKu59zTgLUFc4XdxYaZqCcynAVqE3q5TA0xNrQIc2zSt3BofilE9KSdsfFFEsV+Ykjb
k/b4s1fVhSM3ZjundqdXl6CMD1GJ/pYAyL7D7b3+WdFkPhPLhXOqK3Pf7CgcXTvaBRMnzT43J/VU
ZeaNGGIFQaf5oFRZeWVEpDcp9QeEefMBCh0jKOMJtK4EJsTAwf+gSkBU3bFXztU7I7nAZ3HmObJ6
nC6hMCgHwAAykjeeDc+Jnb46JAPEDZ+Ix1a/OGtOpI/am6gQTdDbuekbY9kNOzChEDSnIMkf7FRD
KoVSzSHx29KaQPWo46zbCUrdbF/JTKArTAPjH8WjoMRNbD7NCME1wURr59VFtc8hATfoEXcdHhLV
i52UueMnWYJwZpE67FfnuNVRJE7xYM8oqNjJmckTSjJN7TUYv7su6aJgGKv4jBof9gRYt3ro9cjv
+hkldr1ZsGOrRQnvN1OjILpQjLIXOpXWg2DKLAKX2kkIGA7s0jOwGSjGMLywOZxWuHi0I1f+pghT
6sCZ3Mgvlf3bqebsxlWyOGHl6CGdNnv9LYra9hABPbJLXFPscrNMdrJI8xfqaiDoSAXBmqthYDXg
2PU8ypy+tIg7/XD1NFteh7jeLqlqpnYda+WJRRY7JAbvIQiOivmFl8jYWg2WrbIoEiswCDT/1mTm
vj1GNdTA/QMkbNa5RZnx3rRt7g8IB8dej5RvvBvKkr20RlUc5zlJzwl1sPwlw7jL8vwdvNujLfnd
OJDWG5pJ7YwUORluGeqQqiEDmBDC8HpMupMJmbFvNy73qVPbgYociUaVz/CWT9EDhutlU34bDVZ0
QDlt5vGo+i4Szs4JkGF+UpePDeTGB0oMJ3B12oMAU7yiUYbvuVHbZ4qlNBjd6S2Ja9Ti9qgOS0f+
CsVL5Y19Rn71dUNehAkBklNfCqjqNFAjVgOSOYM3YmPcD1Venm0iYEJWNtTnZur4Omuah2HW7QfP
J/xXN49v3DlzsN/1+dv1s8/K6W1Za6Ca0obLlGmcm/6XcpQXU2NXpiVU9bFH5RcPb8uig4LkUqlh
gJRNOck+723xTIwOltqF8TWVM1uWHmCC9JccO1J+8aMDyxafu1hWa+f79XZaOX4uKwOghrSqS0Fw
mAjrJeYavklKXDpw2nKxXLnjLCsBTCueVWa6/Dx/w3hO7oeX6afZeM1t+n18MN7NN/42PKsHdYvc
2+P1j1o5mS5l/0njgF6ccn6micyCrtC895x8NjLPcovE74Gl8b/2pkUYjUoAQyyoVc9lqe4lLW+T
bHxnqgfim24k4dd6aHHMVpIyeBqZHBiMU1a/VcVf4Gg3fv7asxfXbD3GFIYuiALyZDiaTrKzEn1Q
2PS+1jqLzNjYNFXiOhoAmQluaFjIY08qghNWlL11estWaqXmky1V5wymgcp2Ud0ijWbCttaeLpVx
RcQCadqBS6oX1lfh3EcPIy+fGJtaVLbayptjhtOkWwCs8DUBPFvq00Uydg1rrQJZ9NLeFx2dd0VX
FA+GKvO9KOJm4/K7cjdaytN7N22QsMfl1ELtwy2FWYNfx3TLJmXt6YurNW7WM3xSmMayBr54+dG4
G1GjtQdfxuGny24/xyWWxyI6I1EU32tpzsEo0q/By5lzeeunp2sRZY0xtX1YRoMavCjKB78DQet2
tsrp6fqQXvuCxYSHZpjhYBTD+5fb+pC1dnXC7t3++drTF3PdiNq6MSlGstPb6j5ppHNAJqP4+NrT
F7MdTHEyy8pE65vYwNMSOBEj2UJvrSwlzmKu8yJqUg4rvHAsnSgQYx2fCFXZrhqnfCPGvPKKpSa9
SIdoyAyJ3y9nH4WQAYXrh5Ib6+zKPrWUpdu4+Vakd/ABs4lbHA5nnjWKG7eNbQ8q2V9pC7cry+o2
lENrH3M5uHwarLljNHpKke+OpOWXetgV9ZPTyMP1rl7ZAZfW0SDf6Looizxkyeg71aN0cTGJvHEo
Nl6w9vMvf//p5xv5ICduZj2SO9JnKF2MS5wey1/Xf/7KLFsq0Gc5wg6iFUOYjnkT2MIpvkeGix65
/vi11llM4txI81xliFy55EVOHwLXG6VekmjLhn+tcRbT2M7AVOSyR2hSsrepIw+p49xzZXwt88iW
snOJtok7Q0Rnita/m7th3hlEbVVNrrXOYiYb2uauZSHzWBUGwlL997SwzkNpBETNP77UAUvVec+Z
ri2CyCSZv3XkzWqAbM3+2pm9v/78ldP/UnpuWTYUXSIW55kVlTeM2d2MKhkFHbXZpLuklM/X37My
TpficxjXuKnpMpxtJweRrto2H4gy0+P1p68Mo6XYvE2ZiqBfxBxzxyDviJ/JvyzbkmastdFiBndR
mptu1iGhicgqUX9yjWrPn1XylsN36foHrGRxljJzFdtOJgyscTWq8X1Su53fT273jdidaAM3q8db
1AnjDt9BIBtY5bwVu1/rl8UE52Nc4JnIDdTOdGCoBwBmaKPL1zplMbdlz+dMOl10Fr1xk07A2MdJ
3HlQgG2srGu/fbFLY7/UsjJw3ke27rZ3zF9ZPm7oqdd++2JmN31SWXNj5CHXpu1PVWcEjmV/5HNk
bBzwVt6w1JvrvBN0TAd+jqJXYms/m2UQ58PGeFoZsku5OaZ0k6tE8bMp698I6ABw/1SSxHdoiZou
t9vogbWPuLz+094Gu4jEVj1eE5vqMIvsqa7lsZuGjRvx2ldc1t1Pj681R4Eyx6yw5/tCnF2n9Ibq
uyXeC8veaKiVJXwpOjcGaSuL2tG5L+g+clEUHhFYFHTdKzzT7N312b32kssA/vwdvYnogYu+noD9
5ultyrsDx20qTbY+Y60jFtO4QCrBamODn3X0a4JPQWvC4HKrBmZlni0V6CXtEC5D8fXZNWHOavT0
TTP193rTrLg+sqUAPYqsrKgGzc9OXRxlV2aeUGB2KY1kHPjkWBh9YmdhXOSxVzVbsZa1T1rM72xW
Mq9EZYXgjgb80i12zLYOHf/JQP+RMFuKz5HXyOcMcdzQ7Lv00NEW/mbgDT0Xdpfskli1cMRLun3e
cHCSC5vuUdxj7Knbu14Db5SDKGe6d2zOBq9tEONkrCx3VWzCsLSq4q1tbaUNljp2k48GDBFNK4TV
NPMHVdavUUb5n+sdu/b0xdIwRY0dSVmL84CrR5yDVYYc4fVHr0ynpSFz1s0UfBTg8XozByECxuWq
Gzy3qXcVq16uv2NlQi2tlkmWQBGlcF6pYWcwvbASmTPr6fqzV+5PSzG6MMgcxQSHUqv/1bZJgD8s
pT34aux7+2XQG5+w1gOLNSGv+761kyg6p6J/mxr40o7mRlBlrQcWWzvLkZOKR0ucHaNFMphM0h+z
Yt7ZJQOOeJDF1rloZQdYytLjjKQIUEgrjIj2gMh+6Ph0W1+cNqbhNM3F/nqPrH3PYjmgAzKFeBe2
yx4SjA6ugV4hStujsf4bpVskqJUOWcrSkUqyk6HFx1DH2hdjeaCzs9Eha4++DLXPO0zb0nyADcM5
k6Pj1dYwQEDYbInuVibDUoaeN/DxwPqI0teUAinmIu9YmsWfytiq3F17waVfPv38eJr12JvYIOPM
/MYK8Y1FgMu4+e569649/vL3nx4PgAZEdw7EQ6og36ZS702WnmDQ8nj98SuH96X0vCYmayuGCq2I
pyjUIFBfNJFPmmSX18hSToRUgZoipF0FC66/klkrjj1I/P3fj6pmbTM5yzkcKMLRxUTjl8aZrVNl
m/lB62za5VlehE4+xD9UmiGgPLnlD0i3xC6qGt16Tqsv7krSfq7mVMOIDe6jnj3347uIUW6S13n7
DajMAsYPaUu/2bMz3swwifRjmIKFrltOt8XUiqM72uVekzx6ZonuD+bYpofSAGtNxzWuMXPJnx1R
x/uMt/Imsolx5nRAAN1MsGjTgt9VOSTtk0vqxCdDL1/oWEbgUsRdfotMIOx3RqS84aAz3ctJda0v
HaGQk7Msek6sdjhrNSVHCAMgqSgbc76zJq7vIng3wYMopi9Tz+uTLlL62NOh4X4zxLB2mssC5LUy
j45NQd37MlH9UeZFtpuclr4hwy8PZulCz2hlQzDXHfKpI4WEIHIcmLAahBvxLu1kvYP4Bda2rMx9
OI5C5ecMCLd1UNPWIpEnxV3oTIQ5fUc5tP6OGvv0kEcqfUxbkCtgG5qZgbQYVKAWEKPl4AZFVT+B
APa3QD7oUJH2hWZmelfYRWi2bYGy+Y5544RkbWF08m6YeQ2HpspPo+RUx9DgJXBTLrQ+VX0qv1tm
Pe0S2Wc+sxjzC1zHgqLI573bGL+M3DB2Yq6bXW/Xz8xIY0+07HEW7s7BdcozZK32ST78RU75A05t
8xOBCdwRr5zPMSHE6wlq1Xlm3hpj/9OOCu73Uj+ZMwi8o/WdiByStsm5aU1sz+CzVZ7OwDlM2T5j
xcHl3QMQ4JdCihjoBAGodV4W73Js4XjZ4q4bkxFicYiDDrno7rQr4BImSXd0aZoEdMz5jdIdnHjd
VJqvUwUXJz1V2ofyyIeDgd6jeKbygbVOPTfN3WcKP81DjbVlzIj9zlwJ/6oZjv9RLoqwkVD4ZREx
Lu3UQ1dclJDqCOdQFO3gw/pQVQFsXZH0i0fVd8FoFA4LUqMpdsSGSRif6uQ8jBE9VNwZT03SQmKN
U/mu5dl4JPFsBlHSOn4XNcWJDDlYa6Msz6SqQZ5xGdmNFjQ9WaOdF6qonjw1mcah61qcAGtmHqMo
jby2lXXlqbrpHqEq5UFZliK0YVa0Y61Z3OY81fe8Em+6qZVv5LKFyqwNppR9p1nOAhjpPNMm3xk0
P9cJ/T6OSMRDcPJRlwV5Zg2FboDwKNDM+Zjq6mx00TuvoOFuE5hMOJoXt3E6nnMW73GR/1u7WEzN
uXqmwu19nhWHvp6qo8UIfqMb7bKmPBJZ/bDa6rbTLJiS6FAkzR0kUyH8/85Ow2+tLH4ES/cnHMGe
FBH3eTIVQTtMR5lY5V5O47zTbDqytkvujLi/naJ6L4n8ScpxN1bdE4joN7MZvw29PsA9LGCJkXhJ
VZ1xPhQe4ok38Pw+jmN9Y6VFiNvFqWf2qZUwM2ZuHLR2/hrHo/Co6fhRDKdqIzEe4Up5O07miUfz
I4VyyFXOC7KK+z6zg6Kk8Hqc9gDDfAzaeACS42ik7JvlGk81s0afkuhWd+69MUf7iMb3PU3zYHAT
aBFocltCUJAX1bGO6300xse6hNxghmsnw3rj4aymjq4jw1FGf7IK+gaaf08Vv4M39D3G9w72Yce6
NqFCSZ8hJULlLBYrlOVA1gXB9wFP25e6uesL84/tdmFaunDDHZL9RHLHg7934rtuBywvMiXAnE1x
APvQgEzDL0nGG8Mab+uqPbO0K3w0vY82eDZ5fIvjdooQiHsPmUJQzuWrYU2VV+XtqzMZ30vbeKNS
3o4cq2LO9olrv0eyugM0ovEsxf+W5vSUjfRZQs2CrADGLSyvdrJu72Phvsb2tMe56Ka2BwJ2C0rC
eCZ8NhmF3xj2PuEiSMV05EYXVnEXQAz2yEv3kKH6wjMM50gMOMVWxp0i6b05y1dbzBBAk+G3I5D7
1U5zZ6RI2ZPptS45LCDleF8M3T1s/iAg/Zlw7BlNw++Hiu4TUx51VtzMlX2Xl/GNA6VfnOArppLk
Ho+d76XV3NoF/57E7BZ+Af/D0XUt14prwS+iCoRA8ErYeTuMw7H9Qp0IAgRIQgLp62/7vs1M1dgG
FNbq1QFzURxTcBnaCjfQHzmxFnSD7A+L4+vGyAOYURRMyeQllObfvqevLU4OLhA+DfrkZ06XW59t
TZHS7XGm2X8j+Vb5TC/w9N6LHu4f/SavPDKPQyzeuiB6ymV28DnWcNbAuHG9eTE8ogCHZUg4fTQ+
BKHNP6XbdI/9dJa4gb85mbWkyyHEX9bN0Fu7VT02xJ72NkS6JL/DfOUHsBtS5jw7LkgQxA3K4cIk
H6NpehCNHRF2PeGYmIHRRy5hD0nM1kuadPJAO8w9dezlAb62YWnU+ALpx/vKgWJByvYQgTmN02u5
Eo5fRscfNgevVsK1o0L623OC7eP0MNXTrwXKwOeMQ93Ghp6ctjYjBz0l+Wln7EHAKL8A/tBWbuzf
I2/NDWxId4KBmjj2K2BFkboetwBbSjDtfGFpagqIE+6L5y+Jow42juHfVGDlhS14mEbwsUBo+GMY
ry9wojlFGDBhzj29qhE5dHpTFzhu3vccaSRJX25i/WHT5dLAr6jwsOkoIM/hZcySo1rVVEYKLzqA
l3/X++fA7r7k4fruw+mSb+Mj+qTXII5/gCf6atx2dWytKSbc68Rxt4nPZAKzEXkDH07IJ8+Q/gye
5ZHb5T57tsDXpGurPufoPqP+nrSy7jHRLuLUHJFffh78MBZD6E6bBs8syf4ymVQ418khJnQo+mW4
2iTsrhy/OVr8WTL+wIcINMV0O5I+DMsckGkHRm+R2e5Mm+m6g0NYsiT+j06sVkHwF8UeAHsn35aB
f+Stf21jEjyaMGFYXg5hiSJ5okyc2ljecokTV4Ima7MePDOpfQ1n8e2CugsXe/82bO5JeXYRozhv
O39DUMJUhm30kGIxtHt04BsMwJZFfs1evTEY1vloPFkZfC7bUqFmQR2IVPQ6GxZziZg8xVIfu2W7
AsY+jW16j1sGsmOuLhvZriTKXwdjn20oUHKE3VjPIJVdB8tZYbr40GiEHYXjm+rlpZ9Wd0YqRPM1
bsH2R2V6+lxUezDGicJJqyuSBw9Dnx+nJD00or02cvuxIxwexLOhKT3D5lRTDufSlJ1Ya/grTCjF
GYmTCIHOt+YQLVNcuyTDiZH3ycMOTiscdkEUG8OFVD3RDIaGYAjHNLsMOnoJ9iQ6yymlBdh75Klt
tXqKlt6XDaH+KnqsebuntuI63Muxa8Eg3WRQbJ78jmAWe9pHRPuOsQzrxOiu9GZ7b0LJwD/VnySh
QAUEKUyqxgo8bl7tPFhLMmOvj30zVZFaUcEEWF6097hCl/EhpM0pjHdfdDBiLUadgieM7IliWL79
kOZPH2+qzjr1s2mzv6ElO16ZE3U2Bb5YVwKzxmbD4R/S68JkW0q2P6sORx30dT+SeHg3MZaMxWbK
W3gBm7h7WkOyHYRIO2xsy25L6LGylvQTnMzXyVmwuo3Ki25Mn+KIx1cYZcUfaHcWg0JxOEYWeLEz
7pKM01s390BEKdC+SLafZtH1sNhzP+oSJOY6Yv7iDViPUXZKM3/LRV6Dc3qc+qYDO2+s/TJWAIUL
ZgDbbdhrKfyEBSBjsNmrGGR2C4vTKRX/tshP9TqbS2KXY+rce7L5Y062H0kK/iucb996m8IdJD6Y
OX0I8uhuQLHE0X/Mu+jOMv7GRJNUqPeuWYwAD5Xgadw4H8kkQRU1OOQygdRw2Y1g4qbhj7X5v0E3
CphhHU9RGsOSfYQDhVZJDV7f4+b1UAz4PqAxw10q2uwP3rBfeTz+JBuMd5vN1WZbos8ZGSzFLHlf
bVufHnavWBWlNj03g6V/YQ8WgAZP2/Mig/XkmggBy3pfzy5ooULWmb7mBD7b8PEYpqewcevfPaTg
zzt8o0MmwvRAs7B94ykcK6otMOgMF6NOQbbKG7zG1NUOgajWeVrRgeX+aGC7WaGEJ4CB8dALzsBy
y2A7IxFIe0TdnLxgeDw/kDg3R52Q8cRE4E5B2OKQtf1cSdeKE2JZ3BF6O/hyGD6nFXix6tXDZuss
kix7gUZcvMBEfS9XMCaqMTBBlelxrrKZhG+Jp90LnAN1nTbT/NFIz67pNia+hMcR+WIRUj67lbiD
T5APEgaRRRiHXcm5Xxv1ysJsvcU9Ce+MRWG1TGrB/lrh5JQYe+dkX78zWrZ7bFJMxqIhfpUo7x9Q
6SwHUJb8J7qr9BG3DsAoK214jyz3l8x4xE0T4wqrQ1KindbIgsGADfXsVCVqM4UfSYZBDyXfWH2e
1CvqwLMdWP5i8L7o3u4XAxnCuQ0G9eKoEaRkdh6GAl3repOYezzycY6QVdXPtzVb4QLeZGt0iLCI
nlBWIMnRwAekjEjXnUEGWZ+gyYxB7uFbjlAAwl+DDvueo1u6ojdDg7dohNyEHbJvW2tCXU9Ji87K
NnHNUy4uvU2aaqfDcBTgOZUDWbbLuKVj1e5JU6rv5LFIs/GYBiQ9ZEuQnTx6pAPdnH7nDUJ8hlza
15xOP5PZIMB348GLFshKDXaVP1nG3A0Vta/knKaFtn1cJdlO/3OMd2+AtZACzYb1iHMbOQ5utnUL
m9kHRtKtlkz6gtkMogEisv+sIualnVeC+qkL8crtdN3g1f1rNHFQIjlpOUZiGuZqjrIOF3M7p095
GGMW07cbihLWLvhx3UxKs3cc/DuSgmeJ17Aj+Or7XO0mSErWLQBVOokLMFKil21ckw+UboJiDxiU
Bd0yf3yLSu5gJlfaO4Lt2zzm31GmrP0lafDOW2gKcjJ8dWKCh+0stiLcloexF2/xxo7ERqXne4mv
ctqmlJT7qmEynovpMUDCRUn36BvBoFuV9FhscNE/Ib3+Z4RlVQQru7Nglcd0MtF5XtQ9HOM6kAyU
aqWyaxuMCUqVePuZKo7X5DLMOuZ0fpgCiFxJ631FdI8bMVzWYlGmVHP4OvP8pxdKlRixtjWIRStw
EaWKYcMYHJjKjnuy/8jtqArXbheTuZ9qwM50eY2oprnqGCCXXfmnfNq3E2xpfmPsAqtPtacHUNQR
7DyOD124f3GCbg6tYdlogX1iVl72tsVhOoEV6LLgU1i3QQAEhjZn9oGE7VrxBhLHtj2FIooqDueH
gormsaVdtfLsvOKU1SN7RXkH6yfkaaJ6KFGzvcG/Cp9yj7/R5OZLxxxB6wK2uCPkINsPZYLX0Ayf
Tnt0SksC4I3P2p70FH6k7VxpmV6lDysPvWgx0eYxTf1aQGPXF371N5PGH/Hofg7MnaTn110Ozynb
nkeHbn0Jvotx2fygKhmLdM+ekkb5IguNfTXg+z0q9CVtOU6wFWn9NtVxJimAn+ketNk9n3V2gLRo
esBo6A+6kODX2uitmiCuuo2K+jKP3XTYcocQ7TGSlyDZ7Hm2KXtcxtmckHaGrY1nLYKJ5GXCG/uc
QgtR4dj/baP9aILt3FGUJ9ad/N6Veg4PfSD+blP4nIaIFw/ToZgMhAU+7e8qSGQFo7/XRXc/Qjs+
AIu4OK9Oeyz3wlkj6iSM/m5w9aQ7P7hleOJL5uuwJw4SjPYhop2A2knfJ4qlaCPIQlYGN1OkHJSh
BVY7KlidZkPSFAj7omgV5ugYtRofJFpvGpVIbSfc0L5H4xzJEeGeaghLLrOtAh4E4Tb/Fjr4IPKH
PF7mN9cIemdzy6CJkO+aubxAQvddseyr5djvkA7JwgbT/LxtCUMwHMeYwURJoRc4nib59qXmgcMu
vTkAe6pF2J/DfnnV6fJzadqfIs1/hTuQw1lFAKOW5T0Q8jeFjdd93QiEFQk9JVboEtLbwzzT52AK
XvKIwrGdwvRsaEufT1hg6YZZeiLxGcyJKJwQ3ah5vUjA7o5+GAgVIe7boEGxLv7TI1DsTGiaAhf8
9oVfJM0g4RlwticyZqAN0VUX1tL5FqCVu9g9WZHSkk7v0DNgvtiK5spDB6By3NcfE49t1aCwAf6y
IlvaiOEB1990Yk0U1pnhgwGMYgODUytD9pRPA8irNhNCHdcMKGR65IXWa79gWxhiD0IR+h4hW9zX
Ai04oKqsm6+w8U9eDeVNBtMk0jwkmMnCGLKl7ncvRvMp4NjxzwRJ/zOESENBOjRASjPq5bVBtNgp
tUtTTfGYPmo5ymMObd5rwtcZDGI23iGGCSrG0uYUW4n1atUaQlCFlpUVqwz9q3cLrFuIJbyOOJRg
Zdelsj3s4RBUKNrp204SgJg8cf/gZD5WFG5LH3CsH19iO4mmRClJHn2ru6hoeTDc5sDIN9QbwBwW
0mB9dKH4GcZzRIFdieG35/BndkDez/GuJNCQWD6mrFenUG/B3wntfqkSkZNiZmF7JlugjpHK9q9u
xgkVLiKuJ8ril7EP9DlQcbYWEjoxW9mmRRinSBIWngY2mr7iSZC4Bx00fd2AwQWl2dirlyCVJ4Mi
7B2wi+SgYElxdAnvXyeSwYt/ztDfEZ1ZUc1qTCvchvSAZwyrNFLBjXaabGXA80Eh50KP+JNAfX5n
GCUcokmlD9CjIV9v9R2BdGyh+/MOf/2jDUjzVw9M/hRqQchijDqoSqIOu2ok7ojKtAWkCZVjCcVf
fxWzAmylBdoRvq8IOUDtwttDPJqxJioXrhBh7C+GJxL+lVFy2qKmKZmW0T0zargtuKJ+zTsiMUk3
00e998goTyakP6+dPwWBtvi0a3ZU42oqGGHC4WFQrhpw1dWYsNsnN7kUTuzwZA/BSi+HLs2OiAzN
73QLEF8dKbQ3AxJCOaIfAnUIBJ+fZZaTmm7MpqVpsuEZvp24Yd0wyavUE3mSUjRVh+OuGCXk10WK
rLrzYJj6gwHIcnZGBZBkA4jvJhScm5j8G2r8DAwOHvznZIcqPu/bvTKryCoYjbbHZurCy+rNdJSw
JHrF4s0/tA67/8Dmgr5P4y+Aqm9vWdGGWTSWUQ9uK/Dk4KNNFPuwPt4rThcIDJEDiHgRTjZTw8Gw
e1rg5/iHyI3jBXbLf1sW52j+dlZ2mqO649qfB/hQPcALd4Jfz5ZnH2xh8QGxxO4SIYTrB9eT+r0s
IT/N3voj4tG2Ywh76moConDY5tSfR/Sxv0LmJlqOCjFSTaS6U7K19tZ1ET1xWE/B0T9E0YjG+djF
+37bGdRbRZZx8hYhqvHnCgXhzwYFDP5JJW3Zp9q+GPyyox0cO0A6DDh3HJPsB+1Ud9QZxI4knGDY
suT+Byz4hksgF/867KGMClhDriB2DCzaEaaHkuy/OcZ8qwLVBVkPwCwjwDx91L+NDsGx3y7faHQ0
iUfUNXDC27p8EaeRLOFc0DwgHyB2b9lhS2hwVYru9ZAIPVbNpts/W9Dzz7DZ1aOMhvXVyRVuEN22
/iKilYdshnQ10cN40CtkRWHaZ9Vqo+8KMWdfo9swI9TB4nitpyhOHrMUoVIvBIBl99mpgIO6sk7A
cXdhX3LJF6BI3xDIOACf2/MRelOEepQpsM2677us3pfAdNUMp8RzQ6JvqReeG6BU04xXOn5XghhE
FZhBBW95Fu2lCS27aCkVBMfbJLHyxhxtUx8/NgsOCOSALbStw233uB+QMhIj0I/vv3DquTtUovJg
c/Mri1JVCRWrGi8MEREddA5VMjCdQfYR87jCfymgThyejNXio483+hCOa/Ct64m/9xV5DJoRJcmq
96dOCIgILTJL028PDcwcg6D9Tw8tiDirIhAnTq877t5T0pA/e+sgdRAfUkpg1hb4Xr5ADa9G5Kit
8xMMMarGxqeE2VsbewDXnKM23D7tHhwHgZKqESccxBDsZvGr32cLPGF4CMCOvg9L548DUJMSAMZz
IHNRDZZ9YK5Wax5cQzxF4anhCHAzU5mP8xfd9V9KUTDbBnmp45D7ypnmnwE/HAAQO2TTAk1yC02p
p2sPBBWCMwfKAxr7NMERO0zVFE4wohjHE366LgjpbqGSVzIS5GklXtUQLj41e5fhGLA7fJFJVFMO
QRyb/W8LNrfFkLkc3PbiFpxObRA896ns8eXIV6bZNQJ+i7YOwkuzh3/G1KIX6IBpCZ9/tej50Go0
ODx50Jbo7nBlzAHSWNroxyJGmMdZikSWrkMZLN9tRi++C+KyxRyowm78hfnbWLQ5hhsiO1lojAuZ
4S5ol4kjqhVKdDA80KuHG0IHZvV7xxVagAQbFArHCmAvOBCsysBGYWjsyQXmLWdzdwwpuFepo2fR
Dv9l03qnLbnHsv2l1mEqogjFIbp8qPPNlVILZwFERKrD2IbRCR+4ffLYy09x2yfnSBt3SpXEDMOh
VJLx9KzbDsZSqHJq0gXDkXXAZGlEn3jPKh2NYdmqXVVEkBsVwLUa2oIPx/ETaJr/DveIlTt6ysqH
iMvNvSqoDy/d99wX92mtXT6XGECnmFZqXYkAs9hETH/QmaOZtx7uDdPmMOgAEO4AghVrbivEMUMb
xtI/c0cemzUz13Tv89e20U0NafcEM9r1nckdIxGwCfqR/3Z5kB56SAnPs+ZR0YdGYIg+y/Pogh4x
ApinTmLOHqHyN+c0txcvWW6LuZV/8b8ORb5Q0P/QjRd4IMi09/+7MxikHgyKVwE2Imw5InaAxDwo
l84lZQyVb40r/TLC9uXkfPhisoHVPdwf7jqLgcQmw2Nr0rfJ9espnPf4PE37j0YGOGmXzlQYfiQV
J8mCKx8ILCeRLYkMtwpqlhWZQdDqR/vySgYOX1VId0DfnKK6Q9R3NSGcodZETtUYjxl6ZHVnxOaH
AV1ssTeaPuPKqigXeTnMaXCeSWdhy7pjyrFkEI4m0633M0bUIVYlMQgbyuZGn4UKxusaz6boIjAR
eurZKUXWw9Ip8EdpelyQovkmF9adUtESDEjbpIJbACn7cIKFe77n5dYtx4Y2W7nP06ds3VLY2LvC
5wsmlA7qaaMMgKElQcPAx99wl2wxn9TPWQfXQeyk6SX3GAWmWv3CJ0L2I8siYDXh505BP7crQ7ZR
PP9Om4hWsg/2QuvxPzKYN7fOyHHCnAwibTZX6bJjet8ZUo6NAXq+gwPTJgN0pR22WRLjfXiGUS6q
kTd0QsOVBs38G63pLfHTh9/od88Zw/tjyrOnpcc8eh3qJc6CU5PQte7zBXCPxoQf03QPUQ2mAWTY
83rP/Ge2hOLmlW/OLWnXXwEzuHtYhqSdIe8vYUPR5IdjWmJRw9sj23+g+p5LS2C/MyNzC3eyfozm
RuA2nB/hPd4BWMK+ajwcdvdoSY6EQokbRryKwxn2DwIlrlgihq0b/kT9MyOscjBPHO1EqSNwXQA1
vYsAG5ymegVXaPuzIEPuYZ56dxxDAF8wcblZBdfNpGX/oDilj7ZFYYTYDwRNeY6+3GE+JVUcYsaD
T73oBe3BiuTHZJ0VUhQBeiToLHHufJ8QiC0tkjm0R3iPD7Vn0y/RQFOOlfOFZPL1tubQtY2AQrkY
RNUH5h9DIFZhUyysySh0ABoBffbeYaPh9pBrPeJAwbCKTO/TjLGyoFFX+bV96yy9G+Lg6axB8E8o
/bulkJFS/HkwN3iFyveQjeI6TbCgChtc+oBP3kQHAzfnh6AYkuQ3XsWvdMSORoIxJmhc/F5giNS0
cMqhw99+SgEEyuB98UoXUFxiirfDnj1yNV+XrY7t3h0HujwkdsTvDM0hMMlz2DbXEQYC5Tgu/JDu
O7KvUA9c51lgzBJhk9PI/XPx+q/b/U3CfLOCxHsFN2CJh72QK4/+YuS+ojcP875DeKQir1nbtFMR
bElU4yeQxznR6cFNK5p6mFpUiUcRHuS+PYZpG82HqOtxtSIZEOkEbaZ2BxcOVGkVG3x0Q005w4zc
tIcUU+pXuAz4G29ndtKKdkcWhgg4z2kPZ5RO/2SE2FvoQZLjybi+uEGYi5xRiKGEasBdHuTGLoqb
DNaNMhu/9tjQv4FRK+xjZjAEgmjDhe6k7sskBfKlF6x3XITrhD57/TPlg9hKy2j7hb2hDm4bRfPS
A8MHstXz8bTuif9apwYDBptoc0aQuBwR763MMV/g54rh6Qrhrvjddwm7bgRBaYtB4gobRXhLhSZ/
sl5Oz8C5dJ2lPSg/Kha/MNPdTsbNe62GTNbp6qJTBFznTPrGIRA0iyqgY/lhpXODL6y/82nzhn20
gdxPmEoOsJOc2yOd1/XA3OqPW7/Ef3Zl/YWrvkM2vDZHABNQD648/vS4C37zzHX/jIL3jVq3pd63
gJwMQr1PPJjoCwy/dBUy5F/qCYyWIpfgXTew5kCFFyG3RGjWLVWW+gDjuAaRuGqLMeYAC2AoFsEl
GBAM/9gknB/Gb2gNzxQcWM7F3WStckW/z7xHym7WPqgg78Cn5PoQaU0+Jaz2bdXqPC5zBVMfdFz+
P0yJR8jxcVgCU5MJOcIOXpnnEJMnyBQthUhczwKGjg7UOKFM7IowWjIsAj6h5Blde8EUK/hiiESF
tCgJ3B1slgh2IHn3knPM2wZN/4F2vv7DKnUF0OO9gisNPJYkhacOJ8Bxxw05nd+yP9qn36UIjK7j
TJiPVCDacYz1dlgBsr3mQzvBiiQGZ6/j/T232fCyo9C+ZzkMXtF101OvNC8FwiCP45YFN7Ax+yMI
CHkZdnMV48KMF6q7akngx+LA8noE9hRg2J2k9GS3mbynMsUMUiuMl+4gFOTfiPkOenYCKEN8wzjS
FdhhHAinbs42ZwAZtB/rpIdTehujUIoAUsD7CbRWJBx27NwiredMhV5+B4rq2vUGB8UYynfC7PK8
ko6cZ5qbd7pv+9PAAKEzG4Gr3ShAmQOgNOQzLvSYdGJGqW+7Ol0kDKu2GYShzaT2HOJiLxsZ93+M
G/TVxmF0G6JIv4ps66oda7Tu3UxO8z6pShsbweZpPWk7L9WW9qJMwCMtg3Haa1CL3AuqRBARF6ZW
WAJzIMmuZTA00tPDMuCCKSSLu3+NEN3Jg9y0Fy0DTTGJQzwVF+QJNt8EuEPbHvKoD26ZaxIgicHa
v6ZJai624+oI6YE+IzFwK3kLihGP5faQ+jk9xq4hR27W5IUImKBaN6g6TdYJXsWL+oIVYYRrIRcP
ietIjQZlPBgAwUUW2x43jwGrDiShQkZBA/9yTMu3TI4niPLnAwWP4ifHSXknDl02tnp7nQBkHCh+
5xOIXRrHcLYhwQvXnJmJWiqYBKVVxriFLNiPYKB0+9dKWpgY7Rv8i4DiVl2GTMdYBYCb2sSqamip
TQrsUJTPnoY41tBn/MxkL25dDhhncZ1oIZUOZzD5XFBGLdjDmP4oU+/wg4FSY1/KSSDBEdwpfvbY
dbdJtv1/8UopCpnZXzkcxDBNXseLHhCfCacD+oj2RmPur8SB8mz4zMGpuA5ZA4cXWGaVyEzlGGwj
ZVPi3zGYsN0vIEQ4aTunumc0z8PDLkSfV/Dyg3vYsML/Zky2894bVeLF47Vu23QElgYmzzCYI8N5
dc3pTC+m25djwtT8JQSmjZFy2y2iYEQWbO34I2fo1MM8Wc9kyPc3p9t4gV2QEPcUpLC/KZLACswO
4dPFtsdoyC3ogECGQVrdB8z0YE9FMpTbsTnAw0IWZIzKYQcHxcVVRqFtWJr8OUAhsvGp7JsF53gE
cPu7zN3VcvjO6dFZux6nNTjC6+K5z+0Ry6TCqY1OQFqwRDEGJFrB1kvVZt8vDFQ/3w5VjMD1dsCw
elxrZbJLvAFbcwSjYH9p3HCTXSiPYR98M6MFqtXl3NoYDkCZqPY+fshXnNQsDEw1cpR2TAzPEMyh
GuTpE77QtyXYI2kIth5M14Y2FkUUxA/DMj51W1hGgX0ZuuW58RhxLOuTjNGpJGp5yOGMCSoSp+dE
tPCaEyY78D5/EI6oK8MhVm+wzjyPmBWXTdDB2Gw8DpzfB4mU1wY8uDju7oSKqJjD5ofd1kMYZ6ra
N4BYGBzCRiy5g7/bnhs62qvHKDAH6Q1z2/iUou4Fz7Nc6PyWJSDibHEQXSB/bg/hYCMcJ/mA/nHI
3pZ9Zv+la8TO8+z7530X8duaNGFeZdbJPwugqqsEbYgfYgNzbvSGy74DNAH5F+9nyJ7YJJMaRMWo
QMm2wamkNeUKznIJg0l2QE40UnoDtCuwbx1LZEPiAeIJLXayDsiR9iM7wr1nPKxLSy+CrvGZEMZK
IZrg2Ot8Q4QTppIhAp2qRoDJ0kUYSCLeArq2LM32k23SvQTUQQ+93JcbbNFVFaOZuTkpNty5QwxI
th9eyeq+FpgbgQcB9hz46ulbE5vlJUvI/iA9eAhqhjSLo3y/WJu6ixYdWJQAvusoQuFtRUI/MaE2
5zZj5kgCNv7CVP3be/gbVdE9hFzQ78TnCAw34IfUHTTgs0eaaTwMekIIXjP6RvslqyX66wiTUWeO
no8p6iPqMXmFlWHpOLFH4HsoOdOd+FOEID7QKtEjFZguKPs8Qr3wJ3cyeu55pDBRTsWNGwLySWqH
nyPf2X9iJuaa52KEUI6tc0XmVsQF71eGki8LRlYIpWmVqhZ7kU0+uMuwnWEml9PaTZHAZKa9Z5g0
AL5J3CXtMI7mkfhHmhz2IIPQPw1ArEPjxTuJMNrGiPQpzwa4JWgMPrLc+nvcJzgrpnRRBwXCMw5/
40Ftt/Ml4BglFbt3+39AvYaj4x4uBdLBrBUXer2B+F9tDQ7bccJATud79ojL7lutSuh8nzi6Ak0G
aHFlDlzDIgOadwJwI7otUnXzGjxMsVZ/M9zZ4ACZ5kiXET5kVMMoy4BiA0fKhj+oMZsOIBvPxZat
zdcKD2nIedMjcPycQ1fab2/gafZ/CPFDNXOYc3qP+e8Qm/bSTeyf6jTyNff+xOn0xfNZAPMd85vD
SnmUsCTEa4hBc6kCvP/f3DD3DuDpiVO2wVXUoD3QiAj0KpCXDKkH5xDuhKXvshalHzU1pL9jvQ/b
fnBN1556b109btMK8Dkfzz6DIRrYwTHoXb7DNQ4CL6zNulccMBK8ACfPEVxtLvmKPxbts6z5Ni3v
ZtJhvUVuvzRtOp8Dt78zmycHgX7hOFMylmBavgKsB9k+Q2mbh6F4EMM37cMnzTNI4PZRDvv0z5H/
cXYeS3IyTds+oZ8IClPAtv00462kDSGL956j/y/elR4+0R0xCy00C2iqKrOqMm8DmiuOGrnty6nf
VZZpH7MsJ2EEkE0yjqVbWadAdQLfBNxf9Ec9HI3tpKJxSM9evihtCPPbgeecmzT7a+4fbYtwL0cc
DQW5Mb7PY6Fvm7out2bXmhQ6DZ26w1TSbx9C4wFzJYt7eRbue7gk8+XW+VmGpUX5O/7NcZZDRaWZ
1c0gx+7WqAtACdRhXmgIAhctqmwHNik9KQZSlErXw0k30+DRSiZ7Gw2Vte0ooL1Xgd0+W5WhnlRh
R3fFT+rEEpNoosKuqILIQNNvKzqMz2brD5umKFyzonOb1WNCNqC3r+gBLQ21HnaNZfJTS1Re+hz0
VozglTCQQmyiHmBA0Ytnfz6pmxF4K7QM2T1G8QY48JBr5bMy1V/DYHySmfVUpBJm9UDtIknOMchp
MRVvpQKWm7rRfW1J1bUmPT8NUlX3mUCf0Z6bsVw/xF7WzlmvxaPZYu2Em/WfvnQOKcOELDsLylLn
EmejH1l8z4kSvJpJRNuIhl8Xhzlpl0N/W+vmnQ8hdd8YgAFlGnZ3GCUbe92YTpmtAHMszBNHwXRH
1zc46bJ58bsB/pxKNvfSyN7G1vBqFfpvP81eOij1/jizWOiZTPT65pRHI39qnqQw5a5NhuAkgMnv
aEVmM4OIhmc4yH1LsAO70p58kNoilXszKdONVmjRbpLJVxXVqE2oUAWx6PBtxpD2gY90Vq1pxE37
otCvxE6sCQ6triX7csTVO81sa0dhS98I3f9etk1LbaMINn2UeXvwuXTCCduyxce61+1hr+sKCaSg
q9B3DcVds6NYOruMtFnT7IdQQzfDG79C0R1d0MHptqvmllsVZMcMadVtXJveoTMdn1KjBVIqg94i
pF/MkQw8n13srg+U/mTVABRKeFgnrgj5ycr0R/ZqwMhgDBhM+84Dyg7W1Fdu28ALD6lvA2KnRbkJ
w/hDa5qSyoT+rtThyaDQfPZs7SMKQb2UYvxVa813U4UZyDEX2gEAnz0HGHljFRkbuZZ2T5GVvnq5
/IIFPK7teQeIVLNuDM2/nxQUFr0M+8NmqLJ9PJQmbX2mwQxgZ2IpyF4yH8n8esDEPAIyWXEKOhdB
o2zAJPzxEoOVB15xB8pz4uwQeZumBl/bx+G9FwVU5BvwW2qnl1ua5uo2ACgGLiK0N2KonjLDf0HY
6F5RzG9BGz7hyDIzirxbVIYrzgcUu0sBFHRmEpkwHm5ttM4eON/fF4ayzWX8ZYrLr+SkkiJTZRxy
pMJvQ2knnOf75zYB/6nF3nDSdNXnrK4PD6zIr1Eb7YNRvtbBBIZEvuqVee9M5A0CFDxoPLrVmN00
vrwBt/GiZdYtYBJ+Tk0Zto3p5WpDHe3iIfoKOO0EvlHfab2Z7fKgu4/qkv4AR4aD46gUUcP+BotD
DTjBANgtrrjwUFvVEGPdYqhAHzjMuXzb1b7Sh58lNnPgJIbgG3FaH5Gf+QMS/ND39vsYAGpy1OBB
Mcz+AOAl2mhc6zapbryxEN5syTJL1OFF0LPyrIAOci2flXx6BXPs7Wlp7GQrQCYLu0Wmstr1jvle
qdmd1wCELnJ+oieS4AAvjDVvZb/n/t62jP2JD/XZF70Ho42jDXqP0dbRgpfeR7hWINEl2p3UlDet
Abov84MEjGBQFNtaU/q9UIJ9Pxl77s0kthiODr6kb8EsHJLYbNgeQB2g+/yvtB9SmGoAawbOFUnx
KIX16MFLGBv1oLbqO8PSbyNhfnEGLFmc+gQza9cExg0ISPKAOn7JhQfaFEewbTf5Nod4765qHW40
U37Mae6daS1z7KgBAlvgQVygsm80KanPDk91FX6bZDwiz5nFBH7yR21BHnSqTm2yTN7zPH6gAQ0F
VKca6SN6y48MzoT5r0p0x0EM84YOSJlNDgqQ9HeZCdAxAYy6jzRJE7zkUl0UPpuqhhIoUOdNlHPI
TUa92gIqsIHNDVS921S5i6KCvTNmsgz7AVB+Q9FMflQdADeLk+SdquTDg9eb9GSCtt5bRq3cBDbi
/GCcVdAibXPI0oaEk9rODzAy4hR6DZgrlOxSC83RDsl1zmRWsccX40MpI4rCXpufnZH+ZUxp9yYt
qMcI1HEPdajSzivK31KkvbFJncR7UKaQePepadR6AjKaY1tDyLem8lBXlNdENDR38Cue+xTtYsWh
Dwjw6z1KtfxbRZPrhk54dq488S2sYDA2k6ftbO4mGy0thz0AFPGrzRXwSAU9CC6haA5TUf+I9PhQ
c+DDjOBuKrh1lMCPNGt80gekgRxjZygsMBVJ7w0Fv9dREQcbgNNx7Gtxpuii3mbTaJ4nwYk06ygk
aQjN7ake6tvMG9u9APGrFTU+1eKltPKbMh1xz5mVyz3OdfoAjy1U2vtU6GeFi9IeUOHvSoGw6fj+
a1sZPzSFUmDcwCxqrWE8aOh0b1Sl+RoI/Ik0euTboCqRGyrCaCttSJ6BWX9HO4lCb0jdtfYc/SjU
jC778EpJPt6OFrmC1hDHuIFWdQHy7UDZYdcGU79N4wRRcEnLCWIFOtGaX5ydTL+h1zTCr/CHrT1p
8tjQlDooEBxCTzzUZvhDICu+kdbEcU2tFOomgOycIhB/gqKfy95QX32UnbdF5Fd7f4AvCwmdshq6
0eicofRkqALcJ/pYT8iGb7W2PsZZ+zgmg3zEZrLepAEGarOFxa4DkH90IBq85karn1WUcffIeFcb
U1NukTa5GTnRKLLXduMAdU2WoOCt0jty5r7Pu9DYx3K6y/XhSaXue5Zx/cVOuhvFCm4CJP0BUN04
QJMHL9lLP3KL3PB3Kk0skpgCSsGWr+TK58QxngMVQV/mJNsUuv671cwvY1FGO8rrDwPyyynFkgPt
mD+ZP3GITYlrwPdhnr9ww3qMbXFrO5T8c1LiJh/bg1/FnHIolm+0qOmYnOor3DjmoAA8ZaOvquKO
vJnU6TGKcyonRXjLleION49xVxvaDZCdP1bfU4/Jf9NVBZTfsZ2VYfUSYLWxSXPOyaIPTwD+mk2d
mq7adr8orc/EIN+g8OI/Wwqde6sY3vyOT43yI2okd9JkxcaSAoNyN0n7Ky6gJylsVLeTWtn4LZhU
X1FvI3V4yhB72Khafju2w1mJu4yONIV4YTnnECfMTabQkOk9tLfzRt3GqvVLhO3XbJ5BzaM7BTVZ
G42nMAFs1mvNSRAkW9ToX7RcfWgs8Qog5XVwRrrxYgR92pxngORG5KU7TdrtOI3byg/PehHfZkOG
NaG0Ti01IEjud0LOKP8EAVv9PJJ8Kx+p67HtXbXsKKVlKdg0aklGgX4MkmYvUTP9giD5Whs5TK5s
uG89+bOWzhtScZzznfzel2q+tTz1Lkp8KirWzJ+5rywt3o3zvpVaFha4Oh10LaMZZbfmGcFc4JRN
n4G+F1FoPpdAJQ5I8vQnJbLEJtNl/S5jq3go/AiaF7gqgG+YFKijFXAjMlN04AE8GzUo9QY84Dt9
jvpWykg8SE/N/ihV3qKtxHEauvL86qEQyW0yWfGjxu7/U0mn8ln0HLbMIVV+1V3bHfyip8eXssCM
PJN7pcMUFLocleIa66dWh9esKhlUagmj/aYrzfamBsd9sELdxJtgsJTD1EXhWepVmu2pUWcBvN9N
fT/kM9WY8wpV6PB5ouU247P9Q1cWOl6I+nBfqxY928iAszWpVQM9Ph5NXjH+EWPIWcYQqZtHhTj/
vyKzO1sGZuv69LJ+VxlAqA0ABNJt9BtC0H3kOd8baVlXpGNW9ESWJnuxFZeJZWNaNKaO3KhO8KtX
jXwbgvajjW1vuBq+XVZoWFPkWIiThVPEx7QTb4J36Gftl6iHGH352StyJWIhV1LVQjg9O5obFpzy
gAKHCRs7jR5WzHjE8ueaLsqKcMbSRC/ShW37PQY4rfeSjbel99BHVxTWVnxt9aV73tBPsbAHe5Z5
ql2lrg/dFIHJ1rVtmBS7KCzP1Gk3ICqOOmrIIuCAHTyCT/txeQzXPm2hT4TExVQV2Gueg/Stsl4q
lZLJr889eqFmMuhKUtN2wA6UDF9lENqqnxA6Pjf5SzM9b1BsS4/RdvUT7ZwQ3mUEha97KsXz5Z+/
srqWfnoFdNW090PftcRvXf6ySmuLKkvWvV5+/EoIqgvdklbEUm2GMnGnkvZ824ptorYnS/MPpkR9
HLEUc/u5N2n/VUhBDw2xnTDw3TH7Y1Foa6hseDUYooTLcf056Ul1Eeeyr3KhzwKsJTytJrmj0r1x
cuXKZK9kEXUR6eXYwtfCdgF803BAs2JvGNekq/+tQqUtnfSAWJp5HJgI38btvR6lvywu8MDeAB5N
smV/BqoPhFK78iX/XlXa0loPpJkNcn1qXCm+ivLBgNeR1e9TX1+Z7H+PFACW/042BUsB+qyaXQen
6S6QFTVy8N9XJI/Xnr4Iab8BpMgpFfV6z9lLo3tyouGKvPHaoxfiREMH+MmJJgeRQxtthmKvZFZ8
ZVD+neQ0Z37nX8JHeWnQREbU42x7XCOMTrim5rV7Tq2vl0Ns7QWLYK7KbDZJq1pXb9V0A8MTpKWZ
ppsish8vv+Hf4kqaswxiB+4ZRO3U9cYx4CjpBS+wZYOfksLdUaWI8exEsnrMp8K+m3Iq5p9cr8u4
BuvRTRIBOHukSqpqyn2O7ByY07Lbpf3VZfu/Pfv/agVqSzO92q+aGnCBdx40hSNUfNS97FZRB4Tn
pi8+qFuhJ+8O3ksVlIgry8Jembalmx4oiExTuFe7jjXo92HdF29NZ1Zcz8HRbPKpT84eTYWTR9nv
NUQe7ZB4CgBdqOfbpM11GAYaWt9y6PdYliYPZqwgDiMcKMMcF4qdijyfSnmm779Cv9AOcRHR4KW4
T+neagYBrHlUXkHPT7eFI6p7G5A7wCgMwDkRU0fAIwQaYjMcDNhW99rkjS9pn2OO6nDkPQYgo/ZG
2380Y6y9dG0PYt1UOUL2ffllsksFTnhvUwUcioyjQ45Jzi2oAMogZh/v2wZK/DAozrmmrv6DhoEB
VBvp6Nti8oFq6tz4fcX4ahsgSp00qD7MVpVnZ9Lm5nNi7fOgNjZAedR9WqvjjTP24U2v5wUeV8A8
cguEJHoj/mkSPhwK0Rc3MBuUk6LnUbMdrLbY23ombw2pN8CtDYhiRNCtkfiQ5kJWXbrhbM54pMCs
jwalr4NvxNqdjfpGvbscVCvJeGlsqHMa85Gvcc4oz3K/TrZ68lvloBKLt8svWElqS2/DTvU7u0Qo
6kwn2r6hXDO+BEjoX0mZaz9/kY3bPKwcKPukzO5jLJAoQLekK35o1yxx1sJj/vtfaVNRigI1MjG5
pmgfp2k4JlCdNqMmny6PztrzF2nZqZB4sQd+f2qnSO1M+xkYC73lc09f5OQ6R8UM9QF0H9OPGqmL
Kn0PjCvPFsbab1/kY9CbapRo4Ommgq6fSPX2oe9G7NicCfWatAMx42j3vVnh1ZqM00fcdY2r4Jh8
qPpRf8snIz1OelP+cHqWfjxrRqRcrnctaHJUmqR3jLoO3y5/brFn/iixusq9DXS0+pzbOn1difhJ
bw3pjvKHcdNxpeOCWYXOKY/77rVArZsKrqI+gRDRqNOp8rdBBrlXiyg9iG5GsE/C2zp5rh/LWOS7
aRo7N9Ogw1azhJzeUNHw8TDcGjbdK+g00Z1F1ZGeQDMkaDNBg7a0Vpnxa94RADrcHr+Ozh5PPdII
GVCVkK9NJNC5yzCI8eMCApqm4Y+GZOZ3CEcTNbzIKI6oXnlfNAo0LpBh8014SfIwJDYIQSwD7oWu
VieBOMDtRN0uARdf6sccxMBLP5EywTmCfYZmDpxFDB9UiowvSuxU99IPknIDXSI72cEYbwMQaA9l
5lB/GksTyYk2f7aSBiOComymV9swpgw6pkqdYMKzEZja9GyMYXXWSqFRwPS0szUmP2A0eUBrpSiQ
XFDSUwRg8l1rRH4nsyJJ6YSAwwXqh8ZUK1BqS0u4WBowr9pTop2iOS2sWMUBTaL2zqEGpjADN1LQ
QhWUSMROaOaBAzCNEK+9ZC4fKwMCDnokCkSGIoiHIwUTD0uxnWKyfHSRYNMH5BlO6OjcNC2wrbF1
CrdpaH87aS62Zhsi/5R56q2f2ygFKNQ1hG0Et5CH6hlvWG7A/KPKbLXgcqaCumVS659TqaUF/d8k
kjv+mPpIT5wlcBDPUpCyCcBBwue2rjgwr6XBxeXAdIbRHIHtnI3uLYr7TcsZL6EY2npXzkBi/q3/
OJwsvcESaZYTo4s9lNm/drX4rgb6CajsT0Wt8o1Gk25XdMWNnYk/LWthF1rhp65V2tIvDOhBOSpZ
YJ9LdqgGnHlGOxOVmytftpLFrMVtAd5AA8WTHNkmHynsKau817prD18dtsX+NE5K0wcxOj65nT6E
fvggKho0AFm+Nj1NY2GUOyChe+h5dNWjG7v0rozayrZrLTYuM6bPW1MmRYW0GW4ypfBPA9f5K3Ls
Yu3xi30LBcYUlohwzp5WBK6udfEH9L7gNQ/mIl8QcD5uk0LbpjZ0H7gGqJ95UXJTCTiXPoiIryBF
un2uh96nfG7wj/hvjKlmMvV6OpehY21DJXiTg3+Ir1YLV+4e1mKvo5oWxF6boWEd9c2eXuyw7xNB
6hiBjGDSZxxVc+zPtVLJc6OWuLVe3sFXAttapA7NQDumr237LLVXVIKaDNy1jbty/8nnLxJHPtaD
oQygVIVafdgV0MggcLUyQuCu/9zMLJ3GTF+0dg+85kwXa2eXBdcYIAkzq/FTQ7S0Dxu1lLbQJC1M
gZQi2xZ52T1RPyy/F/R0gLmDurhyWZpTwj9yoFykitKRtbASrv4ovUDG/5Ja2HEG/PMfHG66n/uc
RcYotTaceqxwzl733USNAfHMXd2g6srd5PIbVso9cpkazGSAhCiQuBb5DwMtz9pJy0NaIAoYG0iZ
2nLcRll3RY96Jb/KRaaQRgv6LvF1d+oQdKuUdK94gL9T2PlXRmztDYvQN8bYDnSI7W4P6KEbhwMs
WMBBr5dHayUCpfbfxAL0iR4kCgnnBtG/NP/e299989aOxCd//SLCYx0OWk+V+IzO6ykZgdfC0D5O
SX+larL2+xcRPilBDOiF8ZfKpO8Z9e7WRs1n0/lBSccUBuflcVqZhaXR2BilACGEBvw6blG4RQ0A
VHc1XCvqrT1+Xsx/XcT6su7RBoiY5ABtLdkNPxrb/xLRk7v881di21zEtkR6bqoizTln6DdxgYkM
lGz97/n020qvHNL0eUH+I3+Yi9C2AmlOaow+kExy9dnWdfvOhwi8iUDQ3JqtYt0EkaVDBIbbgGK0
7KiHI3YRGN60Dzph7nBZgVyiKOopisC1toGVYlKPHRGthWzbaKC1x7R9sytzREYQ+H6nQM4NQl/Z
dJkvTqapojAHWndntobcgbWL73GM90556Dnf4tanDR/WqRp+bm2b82T+NWlBOGW5Zs88NYtLRijp
OTvgxbMoPlyetbVVsUguep37ztR5g+sbenk000iAnC2R4JhohX/uFYvsYlc1vA9Uwtyo1gCZMBMo
OJeTcbz8+LV1t0gv8Rj2cYbBxxmL2mxvTl1ykhGOJxmsIJQYp+ImYVv+5HAtco2RtAO6nOQa6mCb
oMRZNvgyK9pe/pSVfcVcZJowTeqotprIdcpTrrtmEaMI6R19tIi8wXGraLiyga3M+tIJzW4RZkVL
kBJ80MQIGZfPzqR/Ra10vPIlay9YJJtggHfUVMhpTQ5ESGCpaFP5zxOAxysTsTLrSw80eNupVqnd
RAskeR4hc9Tgwoy3WJE/pUYQXp6QlUOrscg3KFTE8YTOvKvEb0WWbav4q6+9aOpjrN6L9mEMr7nf
zeH2j8T2vwrRX3Eu0AuxPHTi3RFzg02n4jKVB/7Xy1+hraTNpSNaXpqwHE38YwwwpCesJlK4tRan
lcowR7RJVHkbt0P27CWB3MMXLg6mUjZ3BSxVAP5ILtgWdBXfqvUjxWDvZ2ugwpSJAqmCOM2HI6if
6BbIsnqCGCmUbaWM6E9qRl1d2+PnAf/X+CxyiBMWkAPzmrKY8XOs3woQwWhDhuYVA7G1W6axSCIT
YlOiB2TgGmnv/UCwMv0KzMh/S2QaI5Oe2xo+UAzhi9qnKF3b9h6dIlR7IvWaJfbaFy4yS1JwetFs
QhLC4aboUPm4M/vv7XTNd2RthS1yiyOhgeSQ/s5g1t0UNV/s/T4ur6+VWFzar4VNmyVTblrnfgYj
wsYKg/eaGLRNLuzXXDrWmjtLG7ZaGdI468To1kn8pIzo+bZPlo27BLLakQ+U9wCD3E6cK6G/ksH0
+WP/ishe7Xsnbbg3DhDlgBYhQFX8trrg1+UxW5lufZFZYoFAV1EwZu3shjSjn31Ia9OttF4vv2Bt
Uubv+uv3y9DWp7zwOYdF5rZPXD15meQDBG+IMr8vv2Jlu9LnpfbXK8JaphmagizZjHoPoGmKZ+ho
t+HXSk1m66IPVJuv3IHXxmuRAKoRvkKu5JBB7QQaeDxQDikPQkJ46ND6u/xBa3O+yALBoBgWFqdg
gZx7L7nxjWfMAj736EV4a1pSRbXOFcvXTA1E/HRTIJ/dGv33y8+fx/wfCVJfhLcW+GFU+rRBAhLJ
awzFBsMIr7ySH1cGZmnClk+5n5Qqo6+0nmtDe+i09AuI9SvFsJXJXbqnZX0wVfAKMaBG3+1G9mwe
rZLQKdYzSLdg2j75GYuYzjsLYTIwvG4uUISBiDuhmIOC4ZWUsfYZi5iWRT3YKDsA9oZugIjOhvSx
SUW84YZyeZbX3rAIanQfsTrUB64DjQWZI9k0Johf8zVy3i+/YG2iFyFticxDUIpSUCKtb77dv+eh
9TB51B0uP39lmf7vhPJXygD63nAXC0cXbVsNyDaaaqk1fe5Uqy3CV1gFTSdNmudykjaFEuMuyzD7
i4roGuRx7ecvojjNBqGpVUGFMq9fwZWfTSf4XILQFgGs4NqF/rSRuXXqbTCcQZoDJcHsy+VxX5nX
pV1anVq+agFldeEdqjvupzSCzMRBXyvSjp97xeLIH0Lu8idDZK7t3DvmG/qqtfm55CYWcTs6WjUh
X1K4fld6G8iS04YWyefKa2IRtZGVdEHlqJkbY6Oc/UjoyY1Xomnl+iAW4ZqnnOinMJIsk+lBxw9a
HdLXtKS9pNrGvi0QHO3KAF78+LkE979mw1/hhfa7H2K8BUDdQ6/EKTy4yo4e7iM9uAI11dZW0mIj
xm2MOgoGxy6eLdHBiHC4Lq0kRlGojd+hHfh/gCX/diopzv4Ajhz5HPijXeftcsiLSOmiWzIWkr4H
Jln3pl/YNzighLsQzsSv1C/QvkWQEKJ1Oj6aI1SE1PbiLSdjf1d3ifN6ebGuJNIldjlBn7/RR3vE
VTShu9JuE8Tke+O7qX1cfsHaMC0yhUC1uE/VBL2fAr2sQnjnWjOVnd6a5f7yG9YOxEvkch1ESWuG
xuhmldXADqcmZNKNOJQ13xSinMkehLWZ06fhbIIRHAQY8ysLbSURLsHMk5Z4oSO70u3hbh0Kmpd7
1WuuJfKVuFnCmes6L6wRVKNbyy8h/gt2HtyZ+kMAOl5MI3qw+b6Kf1wexpWJUhe5BWHUDslXHZaK
DG4y2Jm12b034XglK64N1CK7yMqpJqjH5jmU2OUoyEDPZNXPpa4lfDnwc6cqxnZ0TRy6Qsijs/Ma
ZhZX9tOVIFmCl6sCrZSxaJgGVdN3ZYGkB2oN/i7Bz2hHReBweQbWXrPIKK2E1gFFhhkoVfQRoBLF
t4H8AJ6+u/yCtSlenAtKar5ZjnKU62e/8+5bjFlhFv753LMXcQ7L3YlFHHvnkbPeSLF+6H+o6GFe
fvrKDWsJWbZ7cwBFGOduW8LvjcWEYWOOGNYGqSm8Khy92baRoj+ljpdeOYv/e8GiG/TfS50ANAL2
0KFWZEzxM8YlxSFS4QRf/qB/R7ZYIperPDP7po68cxF1UKR1evek9a+FBbuN4n2A8sXnjppIif/3
QxpoedXkY84TTeNjUwTI60XU0C9/x7/XrHDmv/+10Q4UByIl4OFBhufwqN0GGTgt/BS8a6CN+Wf+
3wudcObF/NcbkJNqi6QKc7dEjvIBga29CeRpm+eokNQh+JpUJqfLH7M25fPf/3oVMtlCd6ypcCtD
d4NCOQtZXHn0yiYlnGVw20Nbw0bM3Ur74+FKHkAHLlOclnJ901kU1cK5GWU128z8uPw1a1OziPa2
LJElzgLrXOQCZbyyKLI7py8dmsxF8RGPSEJ/7kWL0K8dLtzIG+HlJoKtHpe7Gh10r6exHb9+7g2L
O4GMOeo2hTIboWJEGsHYDbWzLWHyRD8uv+F/B55/LLMlejkexaRn42Cd5RS/5Ybyas8yDwC2T4kx
eRvHkyhxm6S2sj2P+FHpQnlt6vLL5df/OzNDgPrvykMDQXZwdFMXi8fAQZaN1qGuTCo6dFMhnj73
kkUi4M4fOzT6MvRsEBrJvwVBv62u5f+V2LEXicBJeqEqdlKB4DFxGRq/cea/kmPWHr3IADpsXrQt
KuusWz8H9SlS3i+Px9pz57//Fe7TqAdpVXLTjFHpHtDLVesrobeSs+xFsOPbleLJmsgzlKpvaeUn
KG/hVot8CoTO8DcC1IfPfcIixvNUwGd0OPiEdnDfq5qPLDeKVp97+CKuBUVAGXMndBt//F0Z5R8n
u3bUWdn+7EVA56ZuJ61CUbZwqlMhBteIlWOaQZBv9XvO7Ts0fhDbGa9k35XwWkIOQcvqIdgRWv4W
bKT4NW/1LdI4l4dp7eGL2MWob0pinetHE32zKHZFULNVhGU+9/RF0NbaoFhjYaduX+t7J0MdScep
o/VJsZ97wSJwC5lkoYIgz5kq+XYQyOYjMSavHZ3XBmf++18xhoGS2SNCk7t2/NEb6CfaX+rx2uFj
JYCtRQB7wWgjkF7nrhz9cOPp/QeE7P3lYVkJ4SUK0G+UKCW2clfRtC+eRHUXgUJ0kFokk7PUHfNr
Hc+1nWcJCOQuilg0JthuOJXKo5mMAJ+Nqc6PMmj944DU5aHpKkpsRpMf1TRrd0M9azp1tvIzd+r2
c+fdJT6wiMrAGWZuUpaVh16i1Gorvy6P5do8LaI9CTqtiiXt/C7pfo6esw0jJDIuP3tepv/Yt5eY
QKPtBsxAQWuOOI3nClKFefu1DGY5OWRyL79jZREvcYFJ2AyNCab9XKMrs63GSGDshSJU4TTXonDt
MxZhThvMbBE2xkFTvIaw3lChgVP/itrIlW9Ye8EizJ0hTzy9YEsKYfqP/seE+L0Yn8Lm8fIYzdnu
X/OwCHSZqZMoWaGYiGr5wR/Rss3boT2rRofIcatwb8Yb7ybB2OzKqlqblUX0I9cfNkbDF8lMUiT+
ozo/QSh8crgWO3js23aB35ZxBmWF+8IQIysa7TsFsLjZF8ru8qCtfYL23+woDb2NVDEX6nushlA0
vI+s8DZTtWs407UXLLZwRFUijfoUzaO8ONQyua2kc5IIiFz+/SuBLReBHcfa1Eidkz8KfvelLPZN
Wx4vP3rlly9BgE7pRGnn4EgU4K/oI23SItsVq+OV+V17/GLTrsIibUJnMs6z24DW5Rtgqjtfff7c
j19Es69Ohu4k3IqB9lb1H6EfciTZLj97ZWNaQv9G20NQY/7lpf6UVHJboMPhIWs0fs/VzzFwxRJt
Z3pZgpeoNbiJ5Z/a3n8dcwGez1Kv1OtW1o25CN0goiicdSpmVrr4UcGu3ASddaUiuzazi8hFi8vz
RrWw4D8lD+mke+jwRmfbx/Hh8gSsiEwIU/tv1I6KXddOEmQgJGO0d0Qw3CmGg0HnxO7Q+qjdBEOM
o4Wu+ALV8KJ7TKRt3lLhjx4kRZ99JZL42q9ZyevmIsJ1D/8zPwVeMBi/cuNFbx1wDX8m5RrFfm25
LUIcfVxYt75nuMjMQwZ6KiBE0PSeDYM3NSTPy2O6MmlLHN6APVpQ+Nj6YSUF/w/lK3MTmldONitD
ZCxivfZ7IwwLPkGvzjTTE3Ffxj+q/sfln7729EWsj305xjDWQEXXz7iTyhJvwPJ5yN4uP35tZObX
/nWAzkTWhYHiSdcLk8eUW143deXGC8qbzz1/fu9fz69SwJSJzuCEWF8r2Ni29vdY0T4XjEvA3aQG
VZvokeE6Gb5Nhr4V+b2J5tfl376yNo1lqCvI8TbFqLnYl93rk/0rTZoYsxrhHFSpR4ggXWMprb1p
EfJq1Uul0irTdTCOzXC4KhzKdoRBa4Wb0vh++XvW5noRy6GBcGugSeniTXcKMgTrG4WCVDxZV8Js
Je8ai2AOhshEBn7+DP/7ZJ1jTKI/9cuXyLdiTPzAAm/qhjhA3dS5nhwqvQ/2RpIG+8uvWImzJext
FBLdeKM33FKhwVMZQt1Q4nxCExjg5vDn8ktWZmAJdkvJ1r4matPNIqzXkY2qW/Ym5xp6c2UZ/R+w
G1JcXmPmlRv4wnpSUGB/RNolvBkEQpToUIbezqT2eGXE1j5m/vtfoV3gwTVgEGi5uC9u6lyePCdE
V/iaEs5aSXsJe1M1JOInxTJcyhOwXPNNpR4LqvJtB80ZIbQkepeWhvzitdPsClcQdtd/vyjSpeEZ
QWO5PlKAk/XDFt9nhOjovUzNvV7/VO3HLPxQy4cBg3td+ZD9Vdbq2tQtMgA+GbHmgRh2DQwf1Ajx
uCZ9jye0p9X8V9nEGErWboI4YJ7VP7GK6negWF+LLrjJreYQ1/ExnvR3G8GLyyt17fcscoXRtEru
GaXAYxADij74EprhjZ9lR00Lj0oqrzBNVjLGEk7XqUM4tHFmuqwdN/OzG1sYr5e/YGV5LrF0SUTB
HaaKdAMkaooOkWh0X7Pnzz18secrceblStoI11OKzdhSt+8pwFIeuPx4fe3Hz9PyV2w1YapjdFam
rmPq+YNlYK2URxouqZGUO1iEWDjUUXiDB2j56uQNtjOgdfHyaRrEJWM0ornvJ1gjqIi5JhEqiXqD
l2BeVfqvfkyQscbbZ58YgfqS2UJ9n3DS+f+cXUmPpLwS/EVIZjNwhVq6mt6m15m5WLMCZrUxZvn1
L2pO/fk1hdTSSCP1wZSXTKczIyN+UtsCGd4I4NWLBgfJo1cF9teCl2C8irj31kcdOUJNzr63oKR9
APfnWeYwr8gz4xTpwgnU1FvZhLXpG1EJ4aM99qwlaedC4JO65E/WZr/d4pOdePY/1M279XWkNwa+
DP2074ekHgjIVLyYbLFZrJxq5/z3d6OjYdqZ/XoGh0TXfG91flNS6I1ePhprbtGE9ikPRAAgQ+rS
Cv2jvyX0skEYq6ACM4x/FkuQIbYspxEJsFbkHsywE5q3lwHNTJe/v+IYTPCf8vuISmfuUrux3FuI
V1qQ0arD6uuSFe4D2LIr6H+jDLRhCWufM/xQ4wkSBG6k0rOuEeKV+tSARSEZLAbED06m1Xy5PK/V
dTWCl2xW4CfsOydlfhndZaqHcviEcoHdV+SkM3Fmqu3BAEa8s1xKqycKYSqdb5n8ypE3kYNLGSww
ODKmLaGASQ0F6NrzEsZ6RqxvXTMrQY5tuq1JNWh9Krt0zmd0NiP1O1n076LPQtSIGTaO6MrxN2GE
3bjUYTh5TioXDgHl7mdDrS2Kq5XzYKIIwaDd5HqsxtRykbRBMfBVWh3YkzUUM2bnKxfDxjlfm8R5
n97ZsNN3uqjCXKeQHL+D+MROZlsNqCvVKRM96NukB9UKoH1tOELm9EfXZ7jaKWicXkGHsZcjdMCA
Q7h8rtfOlRHT6NbruHS5m4JUJI0cdt9wiGAGYPy7PP7aZJz/rlPeVaRRWeemUOZliQ1NVj+e6jba
dxHEED3IQUNYOM8hiOsMMVN03joJa2fZ8Aw1pVXv18BgLsudonvpLc8Q5riysVWXZ7a2coZDiDwv
mDXE8dAl+IUGDwvorXy+0WZxNrgP0tkmrm+Ggm/Yeq2TKr87Rtp/6zoC/Qk08qly+OUu3Xdw6f+8
PI+Vk2yi/HQNocZuyvEEt7sbKGufI+itefzr0PtoIkagMvMFchZ54aVgcB8Shxagrtaec+sLa7nK
8oklYMNpdqJHAbYFsDT2GX9lJYjhldTlF+ZPecy1J5OCgsIIfxtjwVsKZQYJMRqIL54yX5KTZO2w
i4ZagYcsaPezpyBr5oNwx0fjWOIGIO5v5gr849R6BUcqOaGycTf2kGkqBPlWB+Q772ZyCDx2s9hQ
1JZlSa5Axv5nybolqSPxOqKkDlGNLos9jzUH7nTjbtJ0K8+1ltUjRkgzokKfj10GquuqhD4cNDuh
CI1UH3AYYJoYctInPBDRYw59gQdlddYhU4W1I7RTL+GkraQH79Pj506E6dvqjo1gPQKDFPNpzJex
Sfxo8yJdO2/nv7/znEWhlHZz7aZR1950A4R87QJsWC4T5alooe8pqjvmNX8QjB506P/spn6MM0ct
UO6GYqkdiafL01y5K0zWVlFBNLMZcjcltQ1RLXGjIFLiKIiuiVb8FD7d6idecUXE8IGRS0ExI5VM
rdCHmDhtrkG8/2zN4BtEzWojQFlxRyZpq182bsNVJFLKqzpZRue5HKJdY21lAte2zXB32cTLrHJL
O6Xw5/HserdqgnrO5a3492j/fz9BTLhj1FGSZ64gKSgYIc6S9LdniYxD/cV/E9+pBzzqPurxqEns
n6BbPXm7+kacnIO7h0g1mObbR9SlAYEvnpoX/CdfCmiExFvcMh8vLTHRkkVVQCcoVG5aeUH1hJZB
fgvxTGD0pFi6TwWyxIRJNhiJlNA/TEMg8LN9MCr13PdcvqJHtL+BDro8Rqqpj5fXe21GhrcJ27oY
sgx3l+O6IH1TOwev337eeLWvjX7++zsLnzOxhEHZOGBQte98Ada+LIISW/N6+cd/bE4kMhzI0Neu
YCPw0FI/iTNJPYT2epTnIrW7/IGPjzoxwZJ1pEEWTaEjIybIfOcz++3kZCtrvPbrDWfAJERioERG
Um+uBC6k8SokWp35/5+nXm7ED2s7YAQ/DMAXiIhJO+XhSxl6EAV4zUAoeXl5Pg7piEnvSiCbaQMl
YqMDGGR+4ANtncSDIKoe7iz9UtfDU7mFW12ZhwmLzPylsFVn45wO9G8ny192rq7l0kQbVvdxnEVM
4GNzljeR6AxI6Rj00Flu35SKbqNI760uR+/X3P+hY/fz8rqt9P+T0AiGagAShrHrplRKS550r9Ek
wn0wp4H3JzvyKMpfuiDQ8+MCwb7HkufQFkfaefKQYYtcQLu8KNzZPVgBSVN1iT9CpS2RowcllaCz
hxNVeXQMe1d+r0NyliAD18w3HoQL6K9Lj7X7y/NY2xTDeTgucnx5UXtpzl9E99PzEI4V3y6PvbYh
52++cx1jpMoGRHNemuV6F0AQ0faLOOrfxsm/Qh+bzf5e/s7aHAwfUpcMKNQR6fyK3wRzBrlw9woE
gBslvxULMQGYVKumy3Ks0DmPT0GPN0HCmOd23E1XbfQAhee4ATPu5al8HMaQ0HAoXTaxQIDaJdWk
THjWnvosSC0LBIBWi6XzPlVLIyb3Y+WHGuwVvUhDKH3554icOMe5XjZ87opbNCGZDWg3whFQfmjH
1/sWip6TGA7+ApTTJvH8yp6bMEwQ3FWAXaDD0AKPcog6B7FYDNGp/eV9WDm6Jr0jCfyprylKmVBr
jSETC32WIPH4dxtcRmUF+fWtYGnlejKJHqE0qWkBr5AGs3uPUv7NqNvP3dyBYdosinqf2iNNB0gF
TWBPJogLhNoIuO2VJBqW5L/m7XjgOA4svHKEsrNdNlv0gSkCkY8wCE8F1GZ/j/VEvjF+Di3bCDkD
iP347AFsJvg9GnLFTr5A0Ur7LfhnoTbryWiBtrU3T8du0cvOs/nIkXCE5iwvgKKCYXvNocjz8Iir
1rueoU5/G3CIzlSu18TDUmc/KrSZ7e2o6Y9FedaGGqGc9OhHTnMAAgjamp0lnia0BR9A0zIdltkL
joVe2G6EsNpehY06sKEbTnoq5lOPanwsUXbeyRBsTu00BsgQyubk8HpKIB25XEsxVdcUFcQrCeHx
2CuhDV1BQOweIk/Wn4qrV7/V47cJEsRHq2OACvutc2Ajra+9mZZg2RJ4EVqznKCfpTWYxWeEwZmt
9ySYhrsAICgN8aoyuFNQKHjypAsvOnj4+TVEb1D/w0sfpHgZ+R4t5JRZqPqR0fePIM8rd5AdWrrY
9Sm7Ce3s74DeijtvGf1iN0Rjv5sGUK8pKnq0CbmQ2MsH7wlCkO0XpCILG8rfasBz2xnpjz4Ls73F
dfEsygrEqq6kxQwJTwnRyTrvCKTlAFKuqTftRoW2Cq08EntRWT+A/5fTHQMGNYPwbFR+DnNFTLgu
uFGVJjwcoC06EshIkhDxXekc5lYED5ddwJqHcf97vK2eN1BGDtp0cpFwlEjjgSMU7d18AGnx5U+s
eHsTrhtZ3URDpDtSO9R7kDi+TrT2E0dYReJM7BSUUb3xpbXJGDFkF4ToqyncIXUiRU4LZKUf+jl3
AR8Kl7fLk1lx+oHxpoy8AQIdrRpS4VjzrvSqKEX2XD32jhfeqHFWG5HXmt8xYbpKD33VQUEXcD4d
wh0XwU3mj/PXmhfIB1q+DXnfoKm8L8ICjXzcgGT/haOXzdm4G1ZctgnhhZnkHfSUu1QMcw6QVncI
yzDc2KiVVTTZPENqRZgROKWhz/TAVf27H0Ido2fxyBvhbkQZazMwbgY6L+2Zd7FLByjNQQbgFOZ8
Y3HWfv/5AL6L+focTpuRCkOX+olyBhUup9Ex5BmuvUyXGwHG2gTOf3/3FYhCQPV89rq0bfMWOg9k
Bz6/v5fP8drYht0Xo61s1z+TOeS1sw8LJQ+owjkbcMV/1e4PkiMmc6d0oOMGuWInnQiHoFuL3v03
UPnbfyY3XK4EfPIdpP30vQ9t2YQJ8WtxXKhWeD35YhWLt+sb5fzpp04kVt/6TzKHqp3rBiCWJxbd
eWMx3Uoy4kpoSvIncoYAnYCIX3rCyWmQo5tYULBIWub7aH1zFkSu/ezrw5Jl5YYjWFtAw9cUXdXU
dj70KR5Fv7TT3/osvLq8N/86CD5aPcPJNEOkrZosEOSaxJ0PZYgxQXsDSsWdDN1TrRzrC6Ruh79U
BmUdI8XV39oojn6XrAtu0AlXH5HL4PtwgDpqhlbsI/pJ/G++4vkt+j3qQydBr9BEMzvYoOwtkx7V
6VQ5Xv1NLbyGcjBY91xc+vckb4YEmswKvF/FeFyyudtZ7YBHTjlChKRwQlx7bd3tqdJAOvhoIAAx
C5qTRMnRBpx3DxAJ5a9lKd20GefsvsiRwA4Lau8gXZhfq1AvL64neaKZQ3aK+SIOFTqcwlmWJ5pn
zW3JQ3YFZPCQEFKWp9YFE7kTFf4rBAeg6BiM2b7itWiOkewtqNjP0wg++QHq1hTUbG/eIAnEr0Go
wU+TCiHMigYQIA5V3kbI4kKkdkKwsbFvsMsPts1EYDMVjrKOgjGtoXQlv+kR2b2CQAZ7QHz1uWo1
8c+x/Dun4DROli1qHlMb+7kHvf1474uiBWRh+gXQMRraOgugmsszWjnkJjOrYsyTCxNjmmW8Ayvb
YL/oYK43TGjl+WECs+kMKYquDICJGIMvRERXgPNdN0w+jkFxVFX4d4awy+WJrMQgJj67kWC0ytrJ
Tl3yME9QGGzx8IQ+dhW+AWm08d5cuRVMkLbMl3CaOOBdEyPfJlU/zCChyka/jf0ylBuHbCXG8Q3H
7Wp02JYZxAAlRFml86LLExu38mRrgzv/PVzCL8Js5iDkr6Cd2nkQIXKzGK+Qjd++dpwMn8k6NAVD
bii6xm2JhvQs3ENVu964k/8dyo/Mz/CaE5R9nFoWU2qPi1vEmkLRWlSQaq2qyf3qQ0Z7p5YCMjKF
hCKJPy5VgpIVkigLy/bCHUkbs1c/Zl7seLBY7UJl6S+fPSexIW6x72bRNLEfFhAobyD+rHUdHKqs
mo5ORMmj7F2FSEMO+4ntQYur78ZsaY65qtRP0NejJDdDsRXyvWDiLwFuGQdrGJIGTeZfs8Kzvw1F
yb8ACu/f0NLyTpKP5dvEWXaT+8uZFKyR9OiELchK0Rdf7MEgS24o5M2DeOnp8KWGiuhJ2xlY+lCY
YF9RsYoOiofW/dKyjmys8QqekJiw855RiOm61Lp2dbOvu3LXKpCKo7TnFdfE8l8C9pYV07VGb17w
wl0RS17swi2yzRWHYeLSp5ahGN/K8/Gc/thE7PhQQGHVPzZiePZkkVjRVnvZisMwWWIp0xEboK2Q
LjPfgxdg34Btsc1/lvYc18Ofy15pxdxMkti+gYoPUurs2gPGCUnRZLbK2C22WknX5nD+7PurInSn
LKiIdT15yB5VMraRXrPs5qoAGaIgn4vlTcS67dKoCzpMAvQPy7Ds/OIZmj87S0Ubh25tlQyPN+R+
7eOe81KHDz9ILcd4Uf4Duv63kKFrHzC8XuUUOpxK1CEHkGOIABI9TZ802dPlTV47tIbTo8qzcrs+
i3ApBlbxcFlAdJmn4Mr+TtzxGarND04vN67UtakYPpB0EOMoe7qkM4Xadls+IIVwTcb2c3MxUeue
3Ttjns2gQcynfclFXExV0pRLkockaXuUH9DOfXnZVu4KE71udaJFSO8u8ObWztdBUomNjOHayGdz
eWcWLe6e2icugMB4Qvtl+8T84PvnfrTx5MQjtl0aNoiU1/2bUwVvJXJ9GwuyEl38A9a++9k98Zxz
/yYAumFFkD7pdnnb0atJMn/vqunh8gxWDpAJUYeiTONHViDQlZrzVDUl+wKAXZ9AqMS/uvyJtfU3
7NkPLXDHs7FJkT38poV9qqLP0RZApfi/W1uGliPnIbCu2+635SiQ5Z2IsxXer/1uw5A9e/YJNAMh
U7BYO6+/DpYtR7226IbVKn9A9bMvoS/b9tkLG5QP0rKm/J11db6x6CufMLHjUGrteumBPO8cNjqq
2mXL6wLC5ctbujb62fe9O5tkGuwR7NPsugx0vLhVnKOA14XR546+Y1is4CXE7ggktnwL4FGow7XR
o8ueRO5u/P6VrXUMu3WDxu5zH1KD2Tioo99Z80FIr9h4fKyNfl61d6tDXQhKtGBcu26mZZdRijjT
d7ayq2tLf/7ou8GFdm3fDiFiQM4sGs5X7YAKbfNBsBJC/B80OxJVV7Y5NLTK8djmXrIAsNb506kq
vtDi+XOnx7BahcoQQ00huF7UIq+9gtnnpH67gzCdt1HeXNsCw3YLggYP4YxzSuz7Zrmtl1+f++mG
5S594SH9cW66RqUuZlF4qqPprnSbjbtqJXgwMdTh0lcMeoDsmpF2QgWw3jeMP421Og4zP0jHRZBd
t4fLk/kHZ/7gBWWCqW06IlEUujrVX/Fgkd+iN1/FVh3TGxeFkLi7I8/T96fuC/LNy9Plb/6z4Y++
adj22AsoP7qZRDeoGvft0Hp4nCGcQPU5cNh1G0zyNXCn6C9kXefv3tQi8LB08IjWPAdplX448GZZ
9kJEeR4HY4kSjVUI8VdMzbk+Vbp/IJfrgkVItCqJxlLd16xA4aZHRztJo9r27/I5GpBehO/SiQg1
29IeXDl0JrKbtoWtg0GWaQ2SkCq37+qKfrKiahLEMgo5gaoEjWaNFGQlCZ5d89/LW7ISaJhg7gwN
uUR3jp2WfEyy8lcx2BAjTvN8i4Vm7QPuf10WLjn04WiUnafCu5dzCA6H8k9to7jZzPTb5UmsOC6T
ptUJkA10XQR5vvtIs69ZCTUy3ichirLdlnGuzcNwKv3S+36xoKrdTN5eFEuSEXvHhZfYxdZSrZqk
4WBylUERGrQaqW0N3smWojjkYLT93hR4jDaaDV8sadPrWY5QNS5luC+rAMAmAHPINVIVqB34zI09
0i8vTKAHUNCyPpFxmjYc68o6m7DvqrV102RAVgmVvQ2ztk9g74qSqg26XWFlw5fS2oyAV646E/Zd
gCNdMSiDQFx0RGkdaKEKdWj++/KJWRvdcES5w6JcZhhdL01iNy3aYl41qhOfG/18ht5d0zMDhpba
IHAodVAhY6SHvSDeeJSOVofLn1i5K0xO1ybsoDgsBy+16PzgKWXvudS7MnAREBTBL2EXR235u8sf
W1uts897N5+u1pZe8nBMO6uvXqExWBwGOUx1TKJh2bj8VvyniXa2rDkDleBZqWc54YUTt4j8Pvfr
jYijqZ1aN4WHiy74LcPnvvmej8+Xh14zCMMpzJxIUKd1c1ra6hhBby+uG2iA8Zr9pOFSYBKIYS9/
am0PDN9g+5rMi4s9kEWl93RoQXTdQvaF5tPG7fzhDriRiXEeimDUHmosaZENf4rCghAXU5+xCIxt
vBlk1UotCgtyW9k8xCCrrfI48nnzGHg53Wq2W5uAYdSZG0KmPPAg+5ZNe3RhPLg6/3J59f/1B/5f
5IIJGCZdVI2mOSs4agqC3YZcQfFXdzXBZZkvR3eg8w6UaOxlUaDVBn83IUmtouJeWr4+yUYve9XQ
+mtTsPq6bSmymaGLlhK/xttpIF19cnXEHydQWh/B150nKqLO18u//WN0AX77+Ui9M9/RF+OYabzB
l6DydkVR/A3GFg/y4BfaUr9WDXnKsgZVn/nbkA1b6f+PtZLw1fMuvfuqhuI9iSg06XK0Nw0tUFGD
l6CDb99DBcZmaDbmYVHvCqBpDngTI6BDPn3DmXxoLPi2EXR4TOaWsiYwGkZIsqJQM+1rkIXvgJr1
N6wlwjQ+OhCGVylcQiO+RHPKguFtYD5HCCuWuBnrmyzyrzlEcmMnnB48is7Lyxv5YQiCWZnexuNk
GDS0mSz+3Z8oRI2/su6+zLaurdWDYvgYHBLsVQ5lktDLkir3k8zq95I4scNe3Vnsg6r6krVfWbtV
31qZkYmfblRTSNfHBz1H7G3rW0u8A2c3Q7kRsKyNb7gdewDDKCfjkpLubqma03Ku9+RpoOkG9mHt
A4bLcYu8Lx2PN6ksb0CvErfOWxfasbfVA7Q2/vnv74wIDTMcKusNtJMKL5buz9mPdo7304NW7eUz
9eEN5kah4RtsoThrm7JJm/J71r9YDL0tUNvNyLQLSfs57x8armDOPO7lGrbS0V8IG1F1+x3irrw8
gw8jIczAsPVasLoibgCNBn5N1S/V9weZT3GvnuXQxFbx6/Jn1hbKsHcl+zZkWWij7Ned9Pn+WlxA
L4LsO2B0oC6wmk8eKcPKw0DajI1WkwbjU4iGMoDBEj4HMZ7An9wOw8z9ym9KL4BuQtOAj0T7vkqU
Nd608yaYacX/mlBmMU/ZGIiZXi9AlieeZU3A/Xf0Dh3qxcbBtT9uVwDzuGHcqKdRQIDA4F3POb1G
m2a/o1E/79xaAXBEZg+NokO2X4Qt88SiwCSGc+Qe+TD4V5CMWo5lkLtfOWqpKDnUw7W2oWhe07pA
sN5AbmXQ9pVVD+UOdJweDpLP9pmaUDXqg2K5L0aA2LyxYWAymyhwgV2RTLMnT80EgBJUo5qbnlL0
R8qIPS/gIbuvZyGu8NhWz8MQsEcwjCOrz0N/r6IgP9VdGx0LqAgDJiuKhGpnTPLe6nfSKn6ywFFQ
dG34aeGqjWcZhfspsse9AiYqrbJCH2bZDy9Ray370umb68wLykNeTlZSTHp+7Zsm31eVmA5tZ2fH
oB7YyeaSnSgLypOV1RhVNkF5h6YO522oouynWkIexR00D/8oaBecvGjMjrrGz1duEOZxzdr8gIZI
fXACYIchzlW9Er7oQw2qzsMQ0eZmkHa+d2VJngvJs12Q1/6XvHf6xwxaF/tSd9FVNcrmbaDRX8u2
VeJYwk8sWfEdz2gU5/XSXFHXDhAOjehI8ho38UlWn+awo2/FHMgfgpH8NQi1v9M843E0k/u8glwU
aLvKQ+UPzhWg7n8E8MdXVT7WV40XTSeUd1USumHzUDrFfFU0YCBBSd/eEwiSPqlZYb/RQmTHKNP3
e69GovKyE1lx5yY0XgdkKVGrn9Mgc+ZY2J2IhT89ddwDUlsANH75M2vmZ9waYpQyoCOX6Vh1D3nJ
HjItX8tMHC4PvzYL486oMqF7EUAoY+ju+uCh6dFvGX7Pw9fLw59vhQ8iKxMIHQ0Dl2MO9SzJA5Q0
y2dXs5+fG9q4K7qhhz6gH4DNGWtdNdcSxMifG9m4Hkp3ZrgeWJeyKnoaPHHnzv3ngtl/wMF3MQBa
2SBcOSCdnXVzHAiR9HaTCGdjSdbOinkZDOUwA6s9AxJI4xDNqsGU7Sa2Vc1ZGf7/kM1LaQ8LhAHT
xYN/znM/TGoHETEL+BZN7MpxNMHL9QyhbiCi6bVm0ERDxfqvZ4/PvAL1FbXE1eX9XZuHEehpq5RQ
S3Sb1HOfQ/aIuHsKNvZ35bzT87ze7W8nQmjy1Hab6i6v76EUMQHbyuxlY4NXAhdqWGtG23wOWr9L
J+qg98QL4V2hHDweosHLTkE4z3c26aTeMIS1hTJiPaihymFZQO5Kl+x6mMkV1WD81Ftk02uzMSwY
WvcOk4UFRRVVyOvc4XIXtj6wXxbAUE2gvb3De/70uU03jNpRuT8wCIClU/CrQJschMBmtF1eHnzt
tUWNQA/52kGxBaNHGVKbopjJcVaIuxWUBU6DL+0k8oBg03nGrphyui9IY1kbQebK69WkJlY+V6qu
IF7AepSY5iCge7yU/UPrR3G28OlAc6GuJz4Fx7br7I2TvnI2TMxsVoGLfDoLUbXqEVDWuQDEzt+Y
0drYRjTohgAZ1Kqm104RXA1u89NeqruynTcSQCvnzgTH8qqsB8uBm6ynFw6UwaR/V+jtroonEn5K
gMqNTIisas6oAwE1AFHQe4e6P6JW3PSe/+vygVtbofPf3/kZyEKBH7BuBQROghuvntEY3al48qff
l8df8WMmItYNdYF/Oe6pvLsrPf/F5tbz5aHXfrph9a0tK40OzzqVNoBtwXcFlnZBNtZl7XcbVq61
B5ah2kG5eFBXLaMJZ/KTh9IwcSkzbUMTAXmoisZAAMZ5rhLqbWW21365cXdnxeBTqb3gms11fQvd
PqDN3HxLPWXlYW3CP7ndSa+C5FY6dzaN/dm6crP8bQbY347afQSmF9DcbHWnruywifZE6pz0YxbV
KTr6EpS1kgUEG3a9lRpeMV8T4Tn2wQh+92pJa+IkYJdI3InFbLATARybS+fkU+fUxHgKL+ppOUw6
LcCXcELTYfsQ+bidqigQPy5/Ym1XDCtmbQ9Cch9Wpqk4NEWHp1JDf0xjgadmVH4BQ9oRog+fc9gm
3LMGjQUBcU8DZpFXVz+08xOXL5fnsbYjhknbiEagt4CuMDGSH32F1BZY+WKR6cQt+pvBg+DQ5Q+t
nSzDvG3lWsMyRd51k8sv+eS+DJZEj6d7vDz8x1yXbuQZNr4MCD9YXY+pD5Rq2hGuYtq17Cpsxg7R
dBNVsRC2vZvQG3m35N4IpNowBU/BbJO3iITKQthN6eNoed4BdAry6M32YO9b9GypY4DGhR95MVPr
FExoNS9Yw29ZGGT7uuQcSYA++BZJNdz0NquOYxhEfzvPkX+UktZ+AJTyVFqu/qUyXgP27kY3OatI
XPQkeLo8/7V9NHxQ6RcibKsSGkuVnzpsfBQL/wGatARdoE+iDTeOy0qQb4JRl7ksIwR+LXJWxSsg
RFdom4K2O3+02i3G3hVvaoJQxdhkbBHOlFqtODFiXZXuZjV7Jd4ymZPDDARRA5u6lEZzfiWK/I72
7jUIne5ROrqqF7CQagm57vZTAFI3MrmU0XTtO15W4VEhv7oQtpjR5at4PLE/l7d9xapMgOrIvBm1
LAUOHVv3Oz7b4iWK5HzSwnc2nM/alp/36V28glx1rptyAjUfcXZ9/Trkv+2QJ2xTZXJtDoYLajQK
2VnR2KmX5yxGPu9BTvNjhjLUxnXwjzH1g1SGCVHNyhmJgaqWaVMl06G4c669pE9AtmDFVoKE/pz0
O+sWnfEHFl8/ZTt2V7+hWLbx+bUDbXgmL58np6rAcxRG4/wyg93uqqKus6UttGL5JvkxRQtc3/Wl
AFoFkKuvJPy6uPcTq3bj78tnbOX3mzBW5QuHEheQG1It+7maTryNTp8b2ngtZI5022ngTgrNoic0
xT4KMl5dHnrl2Jr4VS4Ku1oqDN1y8qRDWLRuzgoqPpcxuuvExuaurL6JYu3EjK7wcJrTPgPfWeeE
0ZsghfV9dM9J0qWI/vp2ucX+tWIpJt8w9zpQ+9TgxONsRkHiTzn4iP3+fm7BDDtXus4d0H3J1LF4
4iEI4HyKK/pW1xub/e/AfGCGJrC1c6TdgGsaBynxkvB1vAXSsX5R8QPYLvbQJL9yvimoij2RQ72z
Tta34a19q3+SRyRigl1wqpJPCXm4kck+jI6BEl3JoA+q8dQIuDpHBfrWKtHMenkt10zGMHlFvWhx
oO6Qiixq78KBIjGPPM/G0V4b3bjrkXCnQa0z/Hw3OmWt+m7p6PFTP9zEvs66s63FghRGiJN2ChpP
P1N7Zp8MAv8P7Opr3xnQH57WI79GKekP2pd/kyD6DJ+ZC5KY/15VHWr8aJ3FvvakBaK8gWq9SIje
EpJaMT8TWyo8FEJQ+wctDfMPgf3TgjRpN38y7jHRpaKxa8thrpvO3P8tCT0NRX+8vKtrP9ww7ahq
Whee1k8X4EoQ6MfdXMe52Cr9rg1vXODSa0Qzlz1oaC33XtFgHwJzs5eV233y9xtvhxBdAhXnAbir
RucKtDaoegmO1D7/dnl9Vpz4P+zMuxCH96B2JyCsQ4LRh2B9AQKggjy0zpTHVjs1aGW3NoKpFdP9
l4R896WBZriSGLRNvNKFiLacQWkjsofL01gZ3MSF+iEnSzCVOp34uBvBv5BH2e7y0CvPXRMGqiY5
CooW3VRpdXLAJ+B2Y0pz76sziUcxsreJbd2oKxc3MYw4iwIZ2e3op+jlDV/nCK3cE9X5LgQz7066
Q7Phoz/m0nUjk0u3kjVhOWBvqQ+7PpVCLXjM1cjANi6/IoTTU6bocFXy2rltq87eBS7vr5yw0+CH
GtyXzEaS6vLyrhxAE0ZKp3KpmxBcodqHnk4e6PYAEGZ5FLNdf58nUqINudjKJqwtsOENWpk3aMwv
vfTc0xyGoAXqmrhUaF1etlD4a/MxPMJSBaiNB1wjl0d3eQBy5nk8hoEFrNnfgP/63KIZXqEkS7GA
FBzKLiBg4O1Xq/+5eEUipyGeSXS8/JE1mzJucmF5jDYMhHMVHWji0qqIKRMbecnVI2jc5FMuwCqo
YFbELVUy+ov60tZ5/YjqtHPLaQRVBJ/P2W1YucGxroPwUNCivA5EL26FVS1IRNRls+EFP55qaAJP
+1CSYRx9D+Ix1e00Lc8MQqiXV/HjGyI0caez5yPhXUonzV1RxjpAD0Xfj+6+AUPkRk1/7dcbbsNi
vPsfZ1fW3CiuhX8RVUKAEK+A7cTOnnSn0y9UL9MgdhCb9Ovv53nK1TSmyo+TmQEj6RwdHX1LLh3U
+zByhS+VHvx9uxDv+boPOMfSp7zNOSvg6IQF3UBZx0o++urPAKjk5Yf/PSC5CQythyIfEiaAjB7L
Xd/cT4rEff87cN6ve74R8BMslpoSRLJT1r1l5C6fqwNxS8i3dfF1LzDCHfjK2rJKC1WjP96OflaE
TI+vZ/NW6g1b5OQAQ/3f0wMPjHBvmQsplB7ueyVwWWFR+Ts/mW49y8H2XN61kyVDdN29kFbu/vJn
ra1aI/abJrG9HojaE18kwp7A5czyf0Oh7+Xy89fm3Yh+32ZN7rcYNmQyJ+LK6aM24a+Uz/AlG96u
eomJ7UyKMm8gXOSemnT6x2pAsVjYsRyGG0epDXjnyjj9Rx43oGc8IL7j7A+WQQ6yKaaw97yN8FiJ
bFMPt5wFEGbVUJ/gWf5up/VL56KEvTw6KxkYcfz/gT3ABGT0WiQ9oI0efcv60ZXzt8WF4FE1Iu+O
CQ8LZn/z7eB2sKCvGFSvwQKZw7PR6+WfsPZ551H9lFrsUviOx8+rDNX/N94u3YeG3NzGGl5ZYybm
s0ZBuLhQojrBueDVLvsc8jLixhsgwyiCcSO9r32CEf/1WDaNo7FJBty+cwfcG3hio6b9eyXBTdla
0ctUgt1in2j7tZ4fvIHicuJFkHcIL8eXJ+DvtS03JWtrX4EBMUNtFKaDz/XoRZ3DDmMePBBhP2aV
erQUe7v8qrVIMSKe6JqqBGhoEFW6CaA+kYFLxcd9S9yNI/DKVJiQz5ENcyqLiWEqflb+l9l7vPzL
V9aRifKEbQ1UYLyC4Aq19OFV5utnLyvyWPM+h0phdR3Ah5vQPB9KrXCYx++3cFTtp70HPf803xj+
lcVk6tbKwB7lUkO3lo0ism0gOPUEKxE4djSv0MzbXR6qFcoFN+VrsxwEYpHixhbSkM6eOql9P0g/
eIHpu3fyUfNUu3LOSsj/TvAMy4mUNFIJ4L/pMvZXphUTvld5U6J1Mg0niM99Z0H20/e3zIvX1oIR
7tyrQKs4y/+qMjuMzn2hwCZ97YYtpcq1NUz/PyMO1VyIcsHziwkeRl4bUvX78tSsxJ+J4Rupw4ko
SgrbMVFh5Advr0vZRlBUajcS7toaM0K8gUWwD8Xe4SSqPuwEDUXjvFKmbqv5bkmuY2xwE8/nTok9
Av7rnRoLFxk2TMftLhxwn2FnG/U0XUmLJp5v6dqlzFwk9TbGBxxZVB3lF/8n7lZv5c57UpG7K3bl
q3jmH+Q1uLeP411+Uz6X3+vvjO62UIUra8FULQWPb6xED9icR+q33mE3arxKQMPhJuAPHC+c7wdC
T+CxP2oSvFozUOSZG19ea6sDaGzsIwwB66EDVWFI+yaGNmYdw5koexlLqSOXNsyFPSfvQNntmqc8
Gysg1WfxwINyufcKV8dWUbSxTUcA7LIU91GCV9/xf8y3lsjLiLS6C61ONqDwYVOLHHccvhduM+8t
ndc7L1BTFuIO24tG+AbuyNDNr5e/bCX+2XmuPlUs80K6aUoS+wRh9IDCRqmL2+UjW66dGCO/tMMy
aDbjUtPO3Eeode1ZmaENY2+cuteWlJFeGg+FvZfb9BQMWbVnvu4OeUOCjfhfSTEmnLAqKTyIGtaf
KkH+aUtoO/NKPZBhCya1cgwyIYOqVJ0HDM14sl1IA4PhnN/a1HZ2ft7SWLTuIRlSe+cEysZqW75e
nvGVITMRg52D5t/MoYo7t/Z3OEv8tsVWmKyM13+0NWe4zLgaUahT6u5KvyO7oKqKJ1yg9YfLv37t
FedU/Wm9MgjLsUBk9AQUx33G6KPXwnNyWDYEqFYyvokXrCGx2xOFOAfr+ygL9sLs7BdknL+B7vmI
v19XCZtymqndOWmFV50W2xYxY0ERZnK2Q3hwxeXSvNtBtdEIWhsvI74HRAS3mTWf3HZ8seQSS+jX
zpXY6KWspA9TTdPumGXPVC+ngIAfxueQyw8OgjaprvLcc7hnRHg71HADDkD8x8lqiBvh/UP4ZO1V
Xm7h6de+wWgN+JZwFZxsz7II5QSHhR78pAJCkju7qdUxgNrGVnNobTKMekKSriEWr2BOb8/Tu4bR
7j5xZXKcoOL8fjk+1gpWE2LoUdCJSgjZniSsSw8VqXXcM+ib0KVhcZCUdUiWnt7muNGJZ5akqDQU
R6M1c14u/4KV4TRhh4loxMjaQJ9cT71D1uqZ15AEHAvrSTRbaX+lnjGxh7ktqKK9wKLQPdsPwMnu
4baWxdOs7N1Aq/GNpxPZaYfojTPTv1d3f2lZmTjElARp0wUdOu0+47cStvPfbFLnj9wW8ujlWn2x
e/ahgl6gBoFLZGjnVfBQZ1l/XxaB/5wvit4oyO+EfeLQjTyysqDc898/ZUNeFqmVa96dPGuK+9yJ
uQ9e3lVSDA43oYoF8Ox9Z0/2qXT+WCAdTtCtpgPmkv1wki0p+BXMPneNCgHuF6QYHThn8EC8Sift
4tIXN20/PlPqHQC52lV9eWh6+3dGLXp7eZGuDZyRVWYegPTQjdAzzlizky1/wmnbCpOlHDdq7rU3
GFlFjm3jzgziG3DrnpsfFj0G186LkUY0+hq+bq3llMzOAfoMh2Hp4GLY/JCs3nXexMLLg7QSySZA
UNVkzJ1BkNPAfnD3ScnlQFQdJ8W3y89fGSITHcgIVVi+KTkxT735OLOrWr5J2N5efvxaP9BECKYF
pEMhFwqXgUl4EEz3qtsALLVDTbP0DsK6y10GP9A/RS9n9Ic6cmA5MKdp1Q0hJyS9gTTYVcKKDjex
g4DAL2XP7OLE7ACy0zqI25wBrcbzL5c/dm2uzmP8KRMsebfAop0UwP7ah8aVeyf3vzl6Qt+CbnXt
VypHU9uSM7ukLlosJ1rQYz06AN3pJY8vf8BKLewYaaCqsgGWtJYGoV3CAcgPhfXSVs7eUW+L5cOo
fonLLXjG2sIzot+GsXfCWwINAzFHI8/iln6nWxC7tYcbgd9R1/K5OHfXxnEH9lTUWCJe/Gx3eZzW
Hm8EP6vd1vMdSMh6NItmZ3/2mSnmjf1kLWRMfKDAlZ50O5gSZqlgX3yNVRvOtUizCMxl3CRW0gXQ
21K7EtT2A1/cIC4KPcAdIsl2MicTpBTkdenh37P4pyVtV3QKrCYjJ6d/phBPs607L+03ksPKMJqQ
whSiW0w2qFIo1GIK+X0ahnCsrvzl5yD99MvhZKVTuESRUzpkOL+lc3A/Qmn8mLHF3giXlVg04YMV
TQu0hz19KuopTkQR9t1VZn8O/xd5++nXo9nQ8DrBhqxVFgsCvXWQ9CAZuL+8gP/tWv6lkjKhg0Na
AGg1sPkUJEL9tgcZ9BHVZ2PDdJB0hzsO/qFdGRSR17IF04IzpBsBep2dpLOMUPgee8ZDD1TCfZL4
+qhYPu+6YE7u0waJO/QpLFlq3++iAEL2X/KRL9WhBLb2wT0jq1OSEphy1OrGhjXQLs+pe19Ce+BH
4ibJh9v1yQvPFrmra8pup7KrwtSagxtnAnqoJc4YD74M0rAftA0IcuX5UTc1CcTw7WH+WrqZdTP2
WfMMCGJ/0+ZTAinvpgTMpGlfgmkAr3Jo39oqSHet9BUA603ydXKm/hblpYhkALnmNg+yu64lJKbA
Ddx4bVH89nM67llVBseBBeyP5m2eRAFp5IGDTgjkY6vuWevnj4lumlMLkPePBdpEMnSqRB/LMutU
6Fa+bHHIFPXr5blc2XVM8GVQuVZA1QBxw3K0QohnF5Eo4AeiQaSIUiY2jhRri91Iqb2yexsXewug
FaAysV4CzFpNG0f+tW8wE6puUDGNeDgudPaJekPD5yDUHM3Lr8uDtPLrTRxmaWd504F+cpoBewvB
Qh3v2sxfNjpgK/umCcPME7shtgP/mU6TEXeZ6bTTStB92gXslLp9HTui6N+4Aj42FOhm/77uq4xG
TOZ4Pnwi0FIeCpy0yo62UWuByHbd040M6ji1RZ156U5lSdPI8uVzt2nZtkIh4CY6EwD4tC1l352c
eZqAbfTtJwGG9RPN7Owra133ewEH3d0cZNVTqSw/Ilk7PRCe1zc9wMDQuO99L8zbzMIvs9DtClDK
eYB2PfQg+MXMTtybZO68Bz7l822fqTF28wVy2mAabbGNV07ApsioYp5mPXBMp1KmXViMYCDNZ99M
32+PUFaTIXWArEBRGF+ekJX98t+C4dOmUMFkqK8ZHVEYzHOYB8NDDum2qICh9HUvMGqyDGaDVrco
kJ46a4y9kdOo7xP2kcNo6yrBP4eb2FCwv1rCF7jcQxfOUzpiwY0/yY2KYm1GjDySNrSBIt+cgEEP
KVFAClLvgY47hpmZhl9CXpdyTWAobcns9nyARA1Xoa7ckAgRVnkZd+V1GGBuAkR9TeZyUpCZgyZW
6PV3VvlA5o1kuJJtTUQozRmUdc4NQyyhU54duK2mmLnQFnbr6yij3ASDVsLhqWtBgFcNEDBo2Klj
Q5Qo/7regQnw7CgcnAKhIEWavLtsDi1UkML9clUYkPMm8inO8srzmvasu9u3wQOU3Nywm7yvzBNb
d8lrE+D8/wsG1WWKlzasZH0+HqDc/Obk03hXwUQ0pgFkl677DiOcpUrR8fOwLWnvpfLm0Ou+6mLL
SWDtG4x6AKTL0fcYyo5KZN9xEHngGWRKWF3dZc2WHdLaO4xwZoFvd6LVOCNOKYsKAvtj0qv5NVFt
sKs9Ym2JVvx9A/dNqKae7Ya1EoeFvBHHVHaQis9RtQUWkohjhxaVN7yzvlvjstXKPA/Tfwtw30Rw
SmrngnFYrBMLxH/dLrByQ1XuPzBVwXtgWZr6i858CYQvnADT2dvBprPYQVFya/f6+27iB0bx4POg
IOj9LKe6zaOGpBFNfxZUb2Tiv0+dbwqLgq4/C32Ooa7qfuDIZd/D+LPde8vCf6VLtrWbrL3m/HGf
QhVixB18FNEOKfuy2ME9oLcwe1PbgRFg0a3+6NpQGQmh6mzL4qlnnzKeg+cx7BiXYeBsOTesPd5I
B7UY6pQ0FT9KSLMVlNrwh6iDuIJsSng5E6wNk5EJRm6XHpPcP9pyDl3x6rR9NOHOLrkq0/imhGcO
p8wJ1zXBEUO1T3n90AbkMIzlRrZfC08jD4C442ZLhc0QoNsu8odC3Q5pIqYQJHDrZiZdcYCHGYTx
Ava7rx1rY9RW5sWEekLezx6aeQiORa3fkdleXd082sH4etWkmDBPldj16C4w7GDBrs3c0KEVhPna
jzmH8OLlV6x9gRHjdS9BVWK4mi/R3o27vlQ3UlVpRMbsKgd5QGTOS+5TBDZ1xWqd51BvPasOcuh4
2QGste3Ov7Hb9s/l71i5oAAQ5//fwpgrsL56tG+mUAYRUYcGFpkiVBUkECPMOALy8qvOMf2XxGwC
PNvKniHndbaLzMfHRkz3XPvPlx+9EoWmpOecqVynUqK8huJZkzl7nn930iFq8i1F87U3GHHeunBm
gb+uOpXNh21ncX92OVH3Ai5X132CsevPCpoyMPRRQKYD8T5L4YR1PzawIiURy+Fef/k1a5NgBLxd
LKWXTgmDPixOOoATp+Hipi+XH74SFCaks4HnIeUjDCJ18Ehg2FCC3FLDmu26p5+PJp/iIUGV0qTz
wo9D8UXY2Y2GU2cRbKWklQk24ZyUiMUuoK55JC5JXhhP9bHzE+dukB254TkAV5e/4pwg/hIFJrKz
TVw7a9OOH1k73bq0/qd8bzwrqpfuAODHdXfxvgnsJNoii4al/Smr/PRQJLqI+6lU+ynXV+6tJmwz
ryC9Sc+uTs0ZjGZj+y70znK2tKX/fuD0fWPrRot0ooVWGCdX7Wf/zs/diNGHdLgvQY6n2Ua5uBIP
pv18DgSB3QR4zZImh0bDhaVxP66baSOieVokTcM7CH5PJH8WehA34OSIF3dCnvVmKKX5uDj7evll
Kxu56TxfADbSd/UcHLM2f8k8CPDM/C5p9Td/7m4AWsCl31Tk8F8eNlLuyjo2cZ2qFFapQAfA9AM5
TAvsGL2OCtpFWA9fli6hGwGzMkMmulMnAET1ba5PtrSaSPjyDyiX75dHbe3Zxi6uSp4Mk8I19uyc
NUkd+yeo2htNvpVkaII2+6LzMsfN9GkqrA8ok/xU2fxeKbHRGf272arjmzKN2ldzP9RyOaV1bqMt
4w0PpVNPP+uBDA8eZCTu4PAdxG6ae3cBVAQgZ4R1R6HeeZeCLBKneZftWNpucf1XAtbEWlqUZNky
ZxVaXN0cw2aaP3tL0/6SI6TuJaHNozPhYicOqmYLPbWSs5mRI5IuWQgU4PnR0+8ZPJu9nsHCBhYX
otogDK29wdj2R+bjHbTNT6pub8vBfROehR49Y08NEeXh8ipcCyUjUUx9AOBMkeIwTs+iyvdgDu97
cd/BITzg/1x+x9pqNPZ9UbcWC9zcARpBP6i+PJGk/Gk7W9I7K5Nvwi5l6c097wV0ii2/fAIEM6Bh
cfYWQgk7xDkpi699UnvvopwdvlHKrKQ8E485+ZmuJj0JEIa8O1x2FrGVxHqYoQf2TCvcjMFfJUSp
s1U6rayF/yo6sjp1FAK6ICJu0iys21cP3RM72Lr9Xvui85s/VThQQNc2BAnyUyNmJ4eCeLt8E7qX
0G6wBhjI8cK/n2SN+0qv7n5STw0byWQlD/4HsemDRN4nCcQqHWjiL/YxXeTbVQvPFHnMdelMRSBx
FluCm2kZbp0ErTjb2di/1yblPynATSCQhvM3xBKjoj0okkU2/5bK64pOE6CZ6r4lVs78I/X5Eywl
d07HY9u1by6Pzr+OY38pBz0j9mE63+cTFTVGfnlMi+wBXjp7q20fs6LeN9R6S0fahwuvbhNHq2i0
uo9+HDYGbyXxeEZSAPKhp9Iv9CkB2v+pcAcQJmjt7QdPZOFCMWGyxu3axqeep+Qvn2piN10wsexc
odTKS9s58HQebocc3QyrrOowsGt+P8BLNiYKBUUfWE5MRF/tl2SaIy3qJUwBy9tipawde00cJ+VD
Uzfnq//Ss577UZwKaCx8a1xQHeq6nsOAtckBppD9bqwKCnX5ZcvgdiVVmujORCVJNg8WNIKDR744
EJ7/6pAgxGXacZI/Ic8fXR7vlcj4D6TTaoZprKFg2cNTLFQC9AqnXNKQwcq6E9VGGbj2lvN+8yll
NbMNMYgBhzKne57I7xqC0U6ehlWwUUSvPf+csT49n6GX6sCLEfU5E2FiYZxSL3QWaJ9Yfy6P00ru
MxGamZeMeZqN/ChS9Rj46EePw+7yo9em2qgeBglXDn+EQRaIXPqDTY14BjqLxBbvoX1myfoHhcH3
kVEN+MLlV66Nl5FPpJXjoi6n/NiTDi4gXwP5p5UqLPVWQ38lZ7hGzrATAa8fMaFfNLsS5CAwwKXd
R4kj9rnlF1ESJMv+8resDJ+J0PS6bqAuII6nKngv9PLIehVrd4l8XJp36RJVcgtvtGIN4ptgTYLU
RKsOyxg3H0s8jcsSiVwtUZbM1Z5nfXZwCSsPObXS56nOapjOueIOx/gCgJN8vKGWXX5bUlpGSs7A
EhM9QoDODULCYGvRzyLYlfDEO0ywmoXrR5bvsjob3y+P08oKNpGgsnGXmk5Ywbjwf4U+LeQwsusE
yHwT2jkLobi/4IRU4YIkrABKmoR9S/La31qw52D4y7ZgCkPKdgTfs6igag7k70dJKDKItNhzUc0i
8tsUerUwR3z03BzWJnmbwJvaf9QTrlX8RS+IJW/aBUzY8GlZvIiNlhVOC9yhoOBVxPYo0kenH9of
U5XgXzg1/gUuHqOEU/G9Ydy91azo97l3Rmw1TR1Jallx1QPPkE9FGiWa8BCqB6AV1kBoQpaAhaor
+C6VvXyegxQoSNG20FvIfJjEOnUEigUskUadHfBfBF8cKzs3wgZ204vMyqBfDkczNwN0KavI2IWA
gmchpc6iUew3Ty7ggGWlfiXMnr/XCVl+t75tz2GWWHZoO2TczXXBIuLKftmYgZWjgQl8ras+o8rv
mpOHK4yaDWHr1DEXWwljbXUaFdpUKBguWU0PI4RyQpfIFequy6ri9brFf15WnzYI18Gs+9nMjnaR
PkA79z2r5VaTf+2nG8nU5/BwgJo+PVm8G/bSwUU7UUpsVF9rtZ+ph0n8zCYOWGUn6OHeVwW5HfMB
PnDdLQxNThrCr2Cv4wijFNljB7yRXQDvAmtLb2Hl4/4DhvVamzM1+0erhnCVgoum1ZUbVcHKkjLB
ra0MxAj4PjxCvCyEz3Ek2Z+xvLJVbqJbh8TNAU+Cj1M7OeIe97kzCNIayPfKC14SD+asl5fW2lec
99hPSytLxgmKSrga8ZfXASev5D21ritrTICrVXNoyaYSu6iGyOf8M0udOBjLCHIUV/7487R/+vEu
ISO3FoK46Pi9P5Rf88Q6wLBro7u1tnqMqB4G1re+h6OodPp9lwCOWYrf1w27EdGkAiy0lUyd5uRp
LB8C95uov11+9MoBmxoBXaK1DxCbGk+NS+LZIru2KmPPuXFw2MqdYKewXJX9cvlla8vHqJSKafLc
usKhmpE6ZHBXnkQPa8l/Lj8dHIS/b5wm8hJZFYquvJ9OFNbE+AqhD4smtYqBbrb+6SWzXkknJIsr
StM6ItaZRwNa5m05Fe33wNXZyRG3etH0UHnld10F9F76lnMIPAqaSsLleBI18BShVRJ/Ca3ZE/ZO
OGA9h6yURRumndM8sMZa7pqEpIeZtvwjICONoSRbvBVMpHsYrKV7AfzkPp+LdMeDiT8y1tlJ2LkC
Cls4XuO3eEkVNWW6vCWW1Z7bUh8awj9fIeWLDbXnCQwQpmnWf7o6EHdLL8hDUgRT5HLc8amRlJB/
d9u9TC0eSroUNzitNYcCchYffeO0kSBgQSSjld+wIQeaWPW/7EryPe676cGhWt4shP4utNuEpS2b
ECpUxe1YW99H312eJ7jM7x0snFdNrfdk6txdahX1n6ZOUIf2VgPHsmB5dBqBf66Urk6JagDYGTGI
MkWdqjJl/XDKMg9Hv1A70Td9XAVBHWqWkB31MxVXcHTdjQPhUamz+XUs6XfAH4NbRX1572YQkyQW
g9ZsPda3PbR6o1INqI4EUZHScCOw2+p35pUwYrIBhE0nH4SCVBc76QzAKxOt8nCGZwWgPbQ+lp3f
4AqllmiVBpOELmilVfCYqaakoSeh9NHKPNhXueOE9uxCDKCa3chdyh8uYPmx40l3Csu5dGnkndE8
Zev2N1nTqfccLnI7Z3K8W+YAMu22tNtbw4xb5KYGg10TJGjXrVDKcFRAj4U1iNDtu+RxKhd7P/fg
lOi2rB5gK/tt8Gd1u4i2/moljb1v5kK+dMM8H9rOn9sQBffys5jdRYZey50QBL9xhzqq2IHmpr/n
1vzHKVnzBH/0GcTaBKhqoOCdHfNRLwoOVmii+2U3qUTvXZdUYcc9mUXKWvyntBvzB9JO7WtXe2Ab
eWB8YiQy72frygUJu0gqWFt700clQOKBNhYKNPgs3DR5/61cfKDYIej/5M42rQ/ayeBcY7UqTtvz
gC8DVslUyrsZRM+9BWWHiJME5vNjwb9MQpfRlOBIfZbT64uHGf59Txmvyo85hZ5C4c2QEOxHKiO/
W6qbthF8B7HHH8zrPtp5rKO8apKoHoCkT2DothOFax9Kns08shLQWxoqMxSdoxtUcZAH9tuA9VOH
2bL4L0Kgmx7RmZZzbOvpJe+8fs/Sqo9HBGjc+q/taFuHoE9yFAxNVT7ztPH3pGxa7C7irWoJrNeH
PG2LXQ2fgSOWLASaoSQapVnvPxXN/K4p0yzmmUwfddXChA+kKEymZmRALCWOd+cGXRZL6VZZ7BbQ
1Nhoh6wcJk0kuc7qcarzHu0Qi9lxvvBvuaWC0GXiSAv/RGV6U5Bxo5+6ckg25X2nXo+EehM/psUc
NdN3VqRxHbxOncTQb10brH2RUZ5UAKlnWnX6JJr5SBrV3AxDUe66Nn2AF9AUaW3dE8t3D5c3nLXt
5vz3TwXFgD6k26D7iWvxkYZNKnHdRHERv6metvYCo2KZXZ92YydtlMPjj6LODjWnNFQ1vfIDjJJF
dSUdXWF5RydtVFh7c/AIBYzpMffs5bqq6N9K/9MYVYtiXarn/JQVrf9rSFJdhQHsIePrpsAoXwSx
ebcIGL91bkF3SQX/j0H4Al0Y59pXGEXLWLPWYTMMD0fthx2MffvpJ7O2BMxWptiEd0Mhly9lBa+3
Et28LPkQ2Ri27kYbZO3h5zj5NPi6hSAehRve0fUle0LjoitBs8ySaAoy78/lGVgJbBPg7dQpOnYE
7RDqacgK5z2ghapYQpUzGsrKVdj2G7Ihwbz2QUaAB8FA3FEwC9jC/qa2lwVdcvkLTKG36z7m/N5P
A4ZiZEgsic4LcDX+nhFe7qEGlr82ZaWPVTsXNxw90ZvLL1uRbvBN7LdkTlZW0hMnz+fJgY+Uogji
JLR4jVUmbBGEORQUvwS6z+4WR04HzF0QT30/bxTkKwmTmAlgCTRE28YzPOlHMLxSyZ8pBKACGMfa
Zfpcyy3PwbUXGScYmpZu1S/YgmnCG8gz1mgpSvJDzW086BREbO9LNcgkvDyya8vEyAoNdrZkcRwk
ZotATdvD5mwFaRqSzO52l19xTsF/6dERIyug/wZbInBkj5Zvx6Msb/myxX47L+b/PpqZAHGnWvIs
aTBWaQ6PP4veu5a6S/z6PbezjTu8vwctMxHhGO4m5Z6PxODR9kib9jXBvVuE0IJBM5nfmisN+YCi
//+IyhfozenFSY50cO4oLIQdyWPP0xtohL9PA4iQ//94nDqEYD3wDoHOdrAkeWb9dfcszFT2RTca
7aXJDo5c4zIOOiqQMo0YeUjzjW7X2m8///1TsnGDFHqhYOMc29bdBUr89mVtb0TAinwJC4zI5hQe
ZyVOeUcbF4cRxFHpg5cWTuyoqoh17v/oRre/83po7IAZnUSySBIo87s0TqxEHJqEJjeF2zWxZguJ
L8fM2sI2koCYarvrzpMlHHDsluSoWvUjzdTDAObtxjv+HvrMRIdXcOXSduv4x6nDCa9sBUQLhupd
knajkP17w4QFRuCjLSXtqRf8yDP91s1QeWvm9mHMxD5Np4d0gsKAqtVrQYtfl0dtpSmK+73/Xycj
9TpbarxxcexkLwLYg5eYodT7VpzPmiyYIKIx3oO88QjMyW1ZLE9ZkmyxHlYG1ESOsxE+Bx1UU47t
wLywztpgX0IlJOpgP7cxZyvZiBs5IjhbrqS1bE62Xd85C3+pNP9uwXxNBvx7ZbdbYsQr68+Ej0vH
btBwL7HbSajazMvw5hce7rc6OCZ6zkbkrX3MeRw/RTW3fEVUE7RQqCuT0HJV/xu9Xz9ubUd8BSF0
uge5K/u2sTbIv+jCv+wWJoY874hvV+Ocgg8MzUfQEiBidWgZc7xoBnpivAUGeXqHoXwVhDABhdGR
XyT1N0fNw1PesOk+re3hhCnOXxpA5g5NNahb1HLkqx498kdgDt7aoC2/NmkHQheyAYXlrJ0FXy2v
UBzMC1I8w/9ARiDeFA+N71YQkk6bj4WCYrZLIItzQGusvh+TN8v94dHmrp3q3dQEsVi+n5n+aauP
roYUnpx3joNeAqigdfll8C1YGDVxPf2zpB3W+xHeEpFT4LCv0lD2zj1v8ToaWVkV1rg3qnkfpsEv
cGXiYvzmQ0DEWsQBnPid5nbc0OFr2+XqAPeE17RtfhV1HubVzyl3Uas+JvltMn2cxSFaH0OUFyeP
/ym86oaUXswc9K06e5fNaejRXwCl7SCSvlNQgAxF7h8U72+DJUWpS4WGXJKzzwf+SOcP4linidqR
9rPbPg12ftZ/kY46+KjqGHVuq946+nl9Sqw5RF/0DZCLV+6/1wVEDUicLd/ysr23/GwvKr4fshQf
OrevuCvbFwVcpJym2k/Fhw9lAC//gPjkERYUZTiW+pdunGdfz9GwzDdl6wHcXj4FHX2BYUG+B/L2
f5xdSXOkOLf9RURIIBBsGXK207NdtSHssotZIAYh9OvfyV7Vy6/SGVGbjm53BKSEdHV17xkSYfRq
Ui+w64itCbDxAlUcqQCGIOWaiXeCwlcNOXCaVjg9blv7Xg4wjMVfx86FOIhJWn1TsfdMNyGxm9Dp
Nto+CcWEVb4TtQUtrtt+QY1V301NGUIqiwTgLS9eWOCXK43q1W3VgOS01jIIfcm3BsTZamJRfZqi
asVNHs/VY6t5DFPIcLHMQXK56ZWdlE0WQ9khar0U6stZpPwpyudiXXgm1H0e9ZNYV7ywkn7Z9c7v
wiF5mL7I7r0rD53OIgiHddVetEe7uuU1vVk+pjqkr3pGcxrGjrcoNbGdfUM3nfOy4F6Dnxwa24fd
CwOU6pPO5W/aT/vUPLVgHqVWVGCZQsw+rHcoxsLwIy8SSybEeYVdre1G6Utf3Lpl0qUbeczFmnYH
HeyUFXVPntg0D0UJ9meMBjUej+FRO+RbJm8htQN1r856HPOdB51L6LKPkXm08kSL+4WNMepeKY9a
eSvsSM73bR928IdnJJlkGaYQ8jCoqA4v/JVDVAIbpRBVXMKHgq0B3nnhU5ix/JZ7fUzfJvwzd485
NNs2fvBi682yc1lcTm7Yu1HNXpffVqbfyKB/ji5WRl2ChCz11ikyFXKK9djshHUP5YFogYRHKhzo
dWBHrnjmhVS8kPkxNzfpkXoyNAKabVWZ4G6zRvFU/BiAGETZlv5CHQ62Dxun4bHjtZFseYJNNJhd
JcOGb5v2gRdh0J3usPESJAgnbMI0hcS/FeRu0luZPRJxMGwV8C6q7afUubX7YzE/8mYztcfRL5Km
i6wmHOrbUcbtgIRuXTdvuj604K30xb2BkYy24b4TltYR6ynXURCEKCMvxZpYK7NhQQRekESVvMRy
TsYHMFLq9hDMcb0TdFWSVSmntaU/lFpTDPKzPGnwujAtrDbkPTebnibiXbdAG0cA57L3/neKkNjH
VgGn0whDCfgnflulVwss1qy7cdoR7y2zbieS+N49HFKaMVIvuZ8IdYC2xAhMRrYq/cgftpb36uUr
WpShYg8eiVJ2Y5QPR4ebftq0ZjvnPa7jd5lJVLcjTeyiRc+x8XGyA7dOGpnAhGXmoXhyupCiQQM5
E8TidQu7bl7c6joqnSz0x4Pv6Eh5ibFQsrfjykp4M+NbJc4UFWDK5strV/6U3n0693EKiQJeIU6j
j+B61bEj9tYnziZvVEi6IRIptjcskpsvq39qu/eBs3BMH2ogwYz9RZqbfPokmoY6L5B1OFHQFOGg
8qMFZGbNX7u5XlcKO7+E5uzX3EIYwe9jZf/Qzkage9XYr046JnPlhKSHjEO2RH0zxv5855oFVffn
sbUjan7UhYz97kYAw1PTZ+6/jIzBd1Cik/Iwj02cspdevBRyO5J15sLiWurIbW97oKylSvfIOvHL
UNxajqznYclcQIyysAYlxxNVWJdLGFgfdba16k+eQ6ariMgwRh3fCPSN2jGPsp7EbvE0ofI+Wv6m
hXh2ih/OrEPqYu0RlC/R4MjnpO/H2JseuDo0BETUaUAKWsQpidCLiHJokbf6KEgdL9iFgfXu9em2
SvNVKtbOiGXarCRtIy8rUVB/qJcqbutNEfhxB4maAf5cbi5g7pIob4HI+RAyTW7ATQx76jw4kHnx
xzud41ZdMBLlZRd5Sw3ri7VAwaRws52BzFJolj4kTK6H4JGh3bfYbcSgMg6/ol4SSFjY6zFT96Pn
RVCsaMK5OnA137Q49uyGxIE7RKMbrFkjnbAv7Q3KuiFICY8eRFMjXmYPdbrE1vCbLy3AiCoWaIhW
E/byEjkGlA4HNfvBX3sTS5D3YErysCdvhsjtgiVcsxYc5J/oBWPR/y78t7zO1gScdakeHHXvBh9l
Z4XTwtF7npPJeh5nP8xVloz0RF6uEHR5MvB7gqMpI4eUNAenFXuncTdwZB4i1Ox/E9okWTqF0/BS
i61L3Lj31YvR1j1Eh6Ai1B1rcQj6Ms4Q3wQmt7krkSche7ARubQ4tDSNehqn/gvY1CFTC4sqmjB/
WTPXD8fAIaHR9paVSK78yFY/shItqLLvH8pxgSB+N0UBFJTCkdsswnI61DxNzDCtU2A3cfe75za+
cs9uGngDhFXT3Qf1D5IXcU6hWdP/dqFz4mQ4jEQXZdVNkb4Q14Zb8K1V3LkpdCGrOwfv7/rhiCpW
mHp+tHT+SnG5qyCeYqf1j97L7zHX8axeA+OFpsf+kjPkOsckM+N+UeNnNXRv09jHqJmj6wXQkR2s
MgAme6ITTr5akT1XpNpo7ifNCV6uxt9j81bkLo0CkNNT7UUKfgOdSxPon2Cc4nbsxA3akB+OWraV
cGAsU/BENfrGSlVslcODOwyrBi49fu4A9anWAoG6HNpjVc8ba6xXntNtR9pUEM+xtvNgRTUXG+Ii
jk3FRknE39xp7k5y35HIvV9odzlJ7ZsfAWNoqQrvdwa9ttBMygZMDt8OVqZi1Xn8F2nGfK2J5a7Q
IGYhzlMS+maZbg2juIQjH64euZYfaYB4AefZAqsH6Zarof9tPkqCFKBOIyhBhnB6DC0L3AGkmVEJ
JEwUZEseel65ziAfMGVsPWf9IzwVAT5EkoB7QT4s96WxkMqqW1CLVaJ8pGUVTXVIqbqDR9WnF/TY
7WmXxYUoYmC7KFLzNIg8Rrb1kEYGobWt9ZSUKZzFudVYSSVxilU9eqeQ6IJ4uR5/Mxw2lcuqEBe6
TcHyNqqa4caBEssWYrhfes7siFRLHWaFm0YE4mD7HMOISetC+XMYnHiorBdCIWnjTShHps6UsJNg
Mky3V2Mf3Aese65mc+Ct95Yj2TQ9L+NZzJupKn+R3MBry330/PbJH9UevuJh1+AyvIylH5+K4SEr
cX6LGnbCraMego7C8zBI1Rp2884NtstLi+Jv0slG71rqfEH/pgv7PB+e+z6bYvgVTRB3R8abeXX6
1ijHDsG7IOiAKh5WWv1yaHar9Yk8Vc3Ignp0OF1NwFhQ+RAHNUbplw2uBCWUzdxy2OuGbkuGDGfh
8CyEJ+1BNtkRxZuN43g4vhq5zxfFVgvmOs64fg8WEuEa9Zn6JikRhKU08RjUey2G26aaYl56a3fm
kXNSEHAacGclLtYRGkmrAt65Dax0txB8D0su7xfEPGWnq8mt0X3VGz3V1iZrtBXzrlmzTAURVM/s
R+n1D4FMb1ov/1r8YSW7LjEtTgOIEqF5OnY4s0y5c07+UTYjqGfNp8wo7eDNV8hoMF0XFz3WoZFl
Bwtt79BMqGPQasKl1A9Qyx/XS49x8eVXPuXrOh/vBtO/OMwPAeEIC0eBzEDEg9OnK3tKf0sLq6vy
kVEPy7QJLJUfYOabo4eyuPWmdys/ngAn2jLT8FcX+3kDtQb/0Ou+W0s787dj32T7Une4NI5ek2do
zfP+Hl5Iw5RMMHfZg67Fdp0f4Me4bf4jd4LsqZqJ8yx9C5kLuu8ZDYGwhB5xzUDt7bOqjlyW05Vj
Ce+GpShoh61sEMRFbn1oHXS/LGtpb2DoBDoaDB9iOKlOyAJqFefQTnlfxkEkqVvYEaclOutyKG4A
FCEbWQ/Q6O/d+oiD3tz5QbOse/StoTeUtbcy8PljrYbsQVc6bd5VO3QlbmwajfO28+zX72sNlwpB
ZxVFV9WonaCJvbeM3C/yAaLm+/GaGtSlqslZaTCj8H4dLTnus8A/dlm9rXDHU7o5Ij+4qwf++P0Y
/ms3/61actYZSBs9Li3j9b5BR2JT8dr5EK1ioHZwZ8X1zJ9hJwp3skyCFbwogH82kA4L5rC2ev5U
ky54z4oW/t81WudduOgycCIbO11EavHJNTLGqQT8t595XmTUjV+T1h/2lTsoIHhPFxFaXek7Xahg
nnPSsTyMny162Gfzgq6vRO5a9QebdI8U/YwOtRFwPVKUM68pBVxYOef+QziJp66YDEYDdVHFHIzl
5ziT6PtveunpZ9XDBVQBKE700y7lQSLTTKINzNcSLKsrFb0LZcNzfnrpi8JbRjkAVQCfXIFtiKup
KL1nGDi0vzlcW9f/NpKz0qG2eGbxIu/2QrsCcdF6LCxn18p69W/PP622P0qTVZ8j0tXYZL3W63aB
RhZ5rXhzZZourNlzevpoe4Q1ClqUveXiXsvVj2Gq/qnv651z0nlvOMgB7HQSjo88zSCWma9Q3rzS
Rbr0hc+iQr8EcOskAYUDxDJFPjysUE8L7gZYSyn7Knb60lvONnXhDw029dzuUSDez0W6HRb/03b1
O23ch++/8IVvcE5B12BCOh7ryD63zXgYg6K8gTrSNT+fC4HjnHfuWmxkpQ/1+bxwI8Xf0vJjxsWQ
TUhmbSTvMz2pHsTfD+XCtvbOtrVpsjHAjQJMvNEJO/u2QzVdgYT3/dP/gxX/JcKec9EbMzajBjpr
D9OVdbHRj+1uPM6o+ZUx2mURsEKRvVoO3grJxE4eyUasp42XeMn37780urOt7ha1ywEIkPsgf1fO
+yiL0L+Gor9wlp7TzpWuBVrpk9yLQKKeV0QOLduI6vRBQrnTO90nvx/EpdV2nhHYkB9xZU32bkkS
nXl3bhtsv3/0pTHY/z9UiUpCKziDyFPuokqVfYyoS3ExxiCFh8y6pvl26Suc7Xsy+Y3V+QClccsc
cXEpQ9ONd53X/fx+FJeef7bj03QAJDng0Dj3Py0f1sZQ4w2ATf2np58zzCtn6EgDxPleI11vkO2H
o9DPLU+vRMW/Yza8cza5JbvF8eENuS/S244FKwWUM+dPQbDEsHDYiOnKey5863MWuWwUdJ2QQe1N
/TPNnK2obhaJbbjc6/6aqpd9mvK/7Pdzo58FNuTKp5W/S73uSRVOGuI4dG+ozJyvwCLVK0zE+iNN
cd9dpkAmUwksPIihQTTXtt4RM5KVZO10R3jFKdpgqOQCBO7dM2Zwl0Ll4dVyyD92Ks/Z59znfSNg
ELRz++EpMDqx7GUFc7rDCOz596vnwml0zkJfSqdIJUEyAOmxREBrvWLTY+laP21Lvv/bK87iQ1Uy
D3rV0FyXUx/5RQ91pcE+Ss43gHRfI/Ve4C1753z0VFfFQvQI0755es24h+YOH96XtvioADOQ5fhE
K3GkY7bOCWFXEpJLe+MscvhuzWgqQYKHntZ7CZSsQIes6boyHp3mgM7nR9N5V8A6F8LsOSddEh+k
9G4YkXqKZ8JPnd7xH7v77AxbUFFiD9D1nfBsVHfYkr2NkHgeAtT7v18DFybqnFU+ZQEBsri3d5Lc
yOYu9+i24slYQtG7Y7Hq9JVgeGGSzjnkpenSERjQUzHJvWGC7ZbU+vx+CBfi0zltvCo71KE7IBxN
Ke2tWiyxJW2WvnpD0a4GLkwCiqz9+P3LLuRY/+PwY9emTLOWgHrpk8chHYR1ojJ4KipcCnFp4i+P
aHTDhVDqGf48KNhfs0iwT4frX2Lkuf/PyN00d1Fz3KEmf28KXr41U8mTAsILkUWbLra5XMAFoV0B
/Xk0V4Va6tVUQs0GlvNF4kATez0iNfdDmIU4e2bqFsqmGcryuZHjttKBvyelbN+nzGIHm0I0+ftZ
uxDMzhnrrUl7wQRiwFy8NsAn2L4LvuaEut21dXzpDac5++PuRNNRoGzgnWw4JGpafgFqK3tE7ME5
5f9j2GdnUcXVaW1xOZBdwVIKgecSVSU3HVfGndDYgQDplYhyaTBneUnWOQ18xWeyq2gWg+OxDcpi
UwwqNK5z9/0XuYRaOqeqCxRDxkFNdCca9QBpiSd71MniUbglaF4+OIVCWbDtxlWt1LQKCse+cwz3
4xacsCtB+kL6dU5ht6oRNeUpozs2p58c2CK3k3AtwEn+/RgvBIZzlvmMml1rZRmUTkcaif7Jw9Md
kLAKVL9LNfzjKE4f8Y+VV6PUitwRtigQXQoDd2ODPU28KxjES1N0+vsfDzeGV90EWOauqJo2Dopm
TNyurxJu+dfw8xcW2zmZmpHJ8twKdOTOphGrPwdYYhDrOCxXwvOFyH9uJOSkua1QWjc7t0nVzlYQ
64RJxbVff+H8cs72vQ06e0N14O1ghbQaAAVI7deKPTi4sEGFDZWsa+p+l77E2d6vh3KgDjRmwU6d
gYBpXbjEBou3nXKwMb9fr5decbbt22wBNTV39a7ufqSmi3wLGKKsvRKD6YUPfU6fTu25BgyLQoup
yBrv1CASr4Xtm/fGcQMSD8KXH+0c6CWUk2ZAuzglaG8GDa0eLTWXH9uK21+VTVkCZBl99acB7PjC
kPQKF+XC+M852H3vuLrrGrbL0JpE26t+RRtlrfWS/NP8nrOwBXwYqlmKZVcx59Ue5wJa/dAu4/Tl
++dfmuDT3//YrDhiJ4sQVUJF+yhKe71g8SG1Tvw0uzKCC6v9nISNfjCEmwuv2AsbauFyWaEmmYZa
ARZhZBMurASNzTFX3vYf0+wvCce585AZpzTtoEG9m+dyO888ERIOgO47NgLonAfhNMfaxwmreFQZ
QJvQd9f2S663rAcXb5ahdH5axL4SaC9N79l1BYgN3wZ0WO9KuAatclKMG0k9J8lOzXQYhFxz5760
DM9CirFJaeULNbtyLNY99p89gf1pWVcy4Qun0v8wugsgH+E15+xc9Wh5X7jXQyztZ2UoNIznK3v9
0hDOIkmNjLirZ/Qc53KES1JbZWJlK5vNkaVb/8ryuDCQczY3rZgFrvKid0V+45j0KGB0B+WvBu3b
k5bI93vqwkjOSZA2ybpZKDbvUmPIzi/tZZ1SrWBwA8WJf3vFaXx/bNsFBsmeYzJoHvFpfoIxkzUB
cFUA94KIMV0pmF1YvP8F5T9eMmbZTDu7HfYs5VYCa4E3DVescDaAcOTWlcm69EVOk/jHS2S1VH7u
SQ0ircP2pAEvGdzhYWMN0DY1GqBQF3jnfysL/afy+cfLuh5MpK7EdsTVdDW7gJiBhwGx1rYpk8F6
+/7bXBrR2Z4XdT3lVHcFhCbvfffR6iQwNHUoMhlmo7qykC9kKOccyG6GyV4qRbFv02JvzfwJbtxX
PvulR59lDcYroUfkokBlUnoonHoHwvqVDP7S1JztcWLJwhNACe+q5rWRQBp+cWMh6fkM/GtV+Auv
OCc/AgFSMjq53V4GjxlsbYrGCiEjD6bNQdX8yuxfKhCd29t03gS3pMFhu5OZWD3h10PGZsKVla96
AoheqpxdR1UXSzEdFHevfJoLO/KcGDly6cGqHmrQY93z2LcBK4fjm078XlrQjODN+vslfOHMPne/
UWmVy2oa2U5xWz1if5IbzOoCjSeHxfAd75FdCYJcxPHev3/jhRrFuSEObLPxQp87u8HVMPEIhOvD
GCEXcQU+9BpKJU5SqJrt+pE7v7oGIl/fv/filzztgj9CwoA+oIB1t70zMn0aA9aHbC4SgTwxnNMF
4Jf0xWqd7RSkDQDYw8v3r720Ss9iRCkLB3eWAW0OoUy8TDPoYD6gitNSNmHL4AXSNwBTf/+yCxua
nCUHxJ0o1EGhXMbG8dBUbjI01/KbS+AHchYsJi1YndsYSFGH8CetAXR5zhKICsTAs2SfqGmAUHGn
b+sEUgRXosil1XkWRQwAKUjgdb+fQcVa9fAljP0FuM8u6HFRLlorIh5YB42wiiv7/XQY/W9S6Z7T
J+0CihR957b7nJVq6zWFf6AOYK2WnIMrKdbft7Z7Tp8soEIGqRyH7urS+9ETN9sUPqRjamdYKbpc
a69dGshpPf6x2vPaeBQ2mWRP65/UPIgBwtFXvsqlR58G9sej7UX3FtPM7H0Lym+mgCJNIwBsSwn0
Rb9fyP/lm3/7Dqd3//EOeMBMtBEe2pB2PQC/mzfLBzS7xUtZK3cPXgdIxlawMBMZ/zMbifwF9eJY
FN1wYE43reDzQbq4U/5j59vyp1t0gLVbM2gyoTulXjzp0op9h0B3pO6GK7/679vPDc4iDK0KC8sV
GOWqNa+O274sNr3y6EtzfhZGeDbXAJNx9HQ8bwgHqveB4wMgD8za9zN+6QVnoUNRi0iHQBwyQHt+
rNt4ga6KLu0ri/7S48+iBwlSZHg+3LtnqnZDRteig5KO9LJ/nJ+zSOHMhk8lCOl77T7M8r1uv/Q1
CuWFn37OoKxsnWdSwXJryqR98Fjar2deL3GQ2fRKtvr3M9E9p0mWdAyGse2DHWOFF7eQqwGQfjbB
DhCyEoon9XOFMEEIRfWDVcGVK+ulgZ2FiElkqHCTmu56y4cs3oAdAv1gG1IeeX6F7+r9PZyekyYd
0L2glgXjYQkzAyVMLFHud+GzVfXJP63bc78d4/ppYTj4rXUJTCiOiA/PpMOqZ9k19QFK/lM0+Es0
OqdJCobiknYbLAGAepOykOM9WZwghW5mzn+03NccLltjY1aCdnqVWxNg+jz3NAr9kEarQ2fkJCzh
EYxTUgj8T69FWaCQYgPwbgWXrv7RSO2Fs11Ze1G2086t4dro5Sg1jdwfw9np7biAlkMyVfndHKRu
xH003QpefU117yVdEDSHrq67qKQCcqjj8AQFs4dRWj8m0oO/Ibs7158+gx5IfNR9DISFiImmuZwh
hw0ZAkncNzsFRYoQF/6QIo2Fvey8IVBAIEPWbWQGylUahBqZP5U5fQEO24L8pKMAD0dfDkspclzv
M+s1CUlV3DCb0a2ZDHhIuY/01Qp0OE0tuizLvRfURVJY0FoTlb9hirdr+MU/lAwMCDWabYqOZSRT
9Qt3CBY2anmgEoqeba5AvV20WuUQetwC97zc+CeaCZ2XNPYgFRDPTGZbMucy6g1bm76/ayf+OXV1
FlYs+zWVwe/ZTBlsoZufPa36dQHrZ8iUmX5DG4iR9nOrVnWNHunAqiayu2lJ3MbAvcnUO8rG/eQr
LxyrjG2kcFBMy+5qqNOuzGIAZkIdNnSWCkQhF6RMUrW/8m5+m6peRyNkhZKixr+J2b9xKs+JuVi+
GhqARgESHzKZm9RFURXtbb0qytxCN6MpkjwjKcY80LAFvDqWI1RwwXGTMVD1OYgM7WOVliv4c3lJ
IAAukBY+BPRrYdzEtY6dCgzo1vggWTJdraiyT5oq9dvgdp/UzK+NM2IyDRS2yts0sF+pAo58dOUW
meuDXuCgUxP1O+tRk/UJxfItvUeixo9ALYepRhEbmK6f4BPeQ/XyaGsor5dpnUXtRKAhNpQ8BDpp
BRHZNeucIq6K+cHJ3N9tM+2Whmy9Kn+A4K+KZmZuxNI+BrN6U9PQRlmTLUmAWlTUFc2LN2NiAASN
4RS5pbb30RflPVNk4wLvj3qITaHT1J+spK03rwZ3P1AZ2SIzgeKsAKrM6RZ7xet8S0zwXGdDj24F
XERzZzhOGDn0tR0TuoaCfOxmR9sKDmTgESs7nhBD113tNWC09aC15fR5Kvq9tCyQxhTmm/vWYzMs
ZEcKewqZ+M+F0QSJM6ouIiNolmNprSD8V26rGoyR2unaJ94N6PbUtQuCGek2WQvWYOYI0CW6tj0V
Mqs4yyA85osTKbNMIScD4xFQGUA7ghfqB2vMLzhEFKHd1iJpR5gIFsGPpR03xB95mEIiL/aZ+wl3
qjZhLjobsnrN+XIvyhS2kbTHbbk52vgpiQt/8sjPl21RFZuyNQ+Z5RyYP/8A3ZuGjZ8ehsGD57oq
jwCN34BRgS62b0NMbJpWkJ8Hr0L36NmOkocWlJ5XmM+9gIyAM+MynvrgSLb58JLCH2tf6cne1BOo
MgRT3QxwucnneaWJBHygJUdXOVtDJx52BoAnC/k+KHaZHfo8BwkX9+HIrUGPQY3y2OusB4IaQcHT
yxpAyyKqHf8GNr6gZSoKpT1J1AbYoBcsxWFtOg5NL3gVDgElMIIHLWMoMhktpZWB8sfQtvbRVM7r
GiQz095axi3fqgWe7EDFPwmGT0syaHMzaiWqHt0EFd111YI5WPdsr3wfICro/T55Fd0GnNyN3vDo
Wx0Ebotpy9noh9mUvcL7BK7wxn9eqP8QQCgRul/tHKnMHGubVpHnujeN4/2kjf1Ia/GprfwgeLW1
MmjpjCOiD2REProGsmSIdVhysz9t3TJ9I5zIaIKW4sbuFEfMcOxoRCt9E3goDw+ygCjfrFwQ3wH7
zzsRg1rzAX3HPrTG6rEyWKUcDdRwmMrfUB9lIVbbY1lP7QqKvRl4dfaL0/TPoMMjUfD5D6PY24RM
6MQZO/Jhxn2217+bqqmiMii+dG5z0KRYEbbeAkUwlZqwnEE67Sg7STRDKQxXngK4p2TQkFUURWHF
zBdubKwG7GuwzFNvODjA1u7cwWUbGOzAA4frbVrkh5K2LyZojyQjU1h5y1c16C+LqQ+jh0eXgBFG
x3I3+uWHBp10TXOoAc6pn9gG7M0sd+6suX5XVfOz87J3aYG3NJJ5LQaZFKX9qcx4C/XN17GZnmje
i7Cb9B5C0aB3GyhXUCCrsR6hyWmZFIIJpIyV4i+6dIsIWsY7t0BbKrf0yUndwC5ItG+5j1jhglYB
HpF9G+D4SvpBFKCp4FhVpd45Jy2qhXYqqhToOIuvH0DpaMPMrn5KRRmWqnjNDOQwl7Z/dlppxQB1
1Bsl+yOkpp8D0r3kqTOHDp/Xi4B5QKfAMibeFsqb5QopyZvHgcn3vefZs58rjWrWKG6zevjh2Aiq
Y9u4kYREXGxX4BoF6O6Ho+oB1gBRBpy+kw44PC07bVEwPzsBGXdzdLR8sAuiVlg9wdoqjB05fv1p
VSCOaB//JTOImgP1QLeaZ+qGBGD9EgglhgViSSgRIsBF9a19PuPkLFrg4DK3RR7iizvw5AQYixBr
ngOxpyXB8dnkW9DFb/q5ueepG6wGmdtJHozNBhQBFWrh/cIR/erQ5g7sfdC1NM7ivAggzKlfh9Q8
5xMUbJTM0pgr+95YfRPaprqjc/drIbNYt7QVN1WHBvPEJ76H2xQqUR365RxCl3dN3Y8bhXwC+qkO
uat6yCY0fgv9oxkM5H7sbxDNwB4eils7mx+KSj6zLq92FrqGYeoAU+Rjo8aZ0wOSamuGwnqzRH7n
vaS+P4MiUlOyJ3mf3fW8a7cazNe7Yi7B5u96mHXU03JfB+nw0JDCDSvUy7ZGsAk6FNYGplXDIS9b
G3lLp1bDaOovwVkALqtVslVvF1PUmrH9ZedQhZxz1d9YMHeEsvcJ5ptV9NjNFlQ6VRa8etR6UdZs
7rxUgWGnPFuuydQuWydfcJZ63cvE2w3h07ISugpWcKq3b1soUa4KkGMgdknMIQhg85FagqzaYbKj
XLtQYKVg2krhkdgECAu+1veQ2y2jwh5edNuA9JtrKIeUEPZYrIJu8tEFCZD74AuiHhlCS6iIWmTJ
uhvZDRUu3czK/4KLp5v0k3nvi9kFr7VGZiaHLHJGOq14OT57BJbBFe3SlZd6RcIAhzv9KKjxWrO3
zY1vwnQiIhLIpVepP7orISmkPYt+hIWrDFaWAV3aEmCzpG1WRRCBTeOFu+66nBecgcrDXu4gvjdY
VhEPOYWwnNXSnx3KRQfPViRiFgji3Mnqg/Bm+uwOOtuAnglhWpe6t1yDjp5xksfS9uv3Bs7J47rq
p+6VShdqmoxDNbBTwW/xf5ydSY+kuhKFfxESg5m2JDmRNU9dVRvUUzEasDHY8OvfyV7V9SsSqXQX
fdVqQQJ22I6I8x30bm45gapaOtYHjMlQvqxScGLSAc9MM2iegSvawKmrjC2fpLvApvOmkJbapH79
N5fM3mQNyZIy8H4RKCCxk4FgH2ar1h+nMZ1b4le/qy4tItXChg4q5Q6Fk4nzHkERWn1W1NiHG1aH
LSxU0KZVVoeySKs4bBXgsKTZSD6pY1+DFCGc0Y7VVBto2HAdWDuV7DosvWoT2IQe1ISO/7CcZVTZ
uQ9DqUlGKQHxYqTc2thsQow2Xb61W6/czX3/6obFfUfbfCMxusATgFIyxLZ81wqMiZzIn/5gMLgY
qDuOk09EhbgjDDMAAQpNY9yK0l48iiHLsbxSuq3rdojhM/pYmTjaZK3RbwMI464cFzTRPuQPXuFD
ZqcmLEa2+xseX2BFCF/FTZDlW1FjYyI7VOdJaryalP+eQvxibyRPVglYgl9SnP9mhqakAVneOgtU
7Johzm5j+rfNAzh4DT7+fW1Nu37C3nsAIHmLpBFiVdWDwgKxe99nH3Qc3B0eBUkrtz7ytje2QkB0
XzHQK/K6t+5L1NPgjoGtLLX96uSPgTA3Aj0D8VSqFgQPqEzxk/oosFV5H6agz3QgqGC4FpBPz2Wx
mYHhv4XytogDhNFrlXaQUIboTWlbR2zFzNwDCZwqsmzC7xCu06juJVgQCFQhXCQBQ2AvfV+mqKiq
stqy1jR3lbTNHRzprkxYum/dFnj9YlQfjQOigWnmYss9DxN74D+wf+F7L8zoroVJ+g0kOk0UoOMq
KgT90zXACswpqAsZZFIosohHxWTQRcQE3zcPyTtArOp2dAHJyGcsYS4e8Mcw1o+MOOAndKqL0bOF
O1G3AOSK5huzlkdjAhi7cdVjaUKoXDt5H5lw1MIHJTKG79W4z8IGdcImayKU8e27PMOyhK6GO/R6
YBnDodVWTY4GxQob/0K8sDC9l3P66JzNTWRTPsE69KdHcfbzR7hMkMZsH5rZxk0lFNnumYFUdOOv
sG5byPjNEJGqpVFQh8AFGAzrdejkd6VjmElXeWwDRBfOu4PxwQbkMEGn3QsfR3WZm9c9JKg73vAP
ZQ7XhVn/amAEBq1um8Wl4/V/INQY4wBvHHTjit50EHRuUPzEd+WiBUIbgxDtIGJnw75265qEbAwO
ZvZIugJGudkAZ2+IUceh628bmPZF2WS/D7xj4Ao1ABh1DoydzOw8iMoXsw8YuCoSpC9QEl00aEJ/
XNh1uet5CqaPwDHWAL5gD2ilhJp7MA68nhXGo/WC6nbwg1eyhGe1Zx48TwTbMAjgTIOd6d6AOQk4
TiS/pgqOrqONBczCirXrHLN/brzM8jchr1AMtzhomx1VGGXQMLRIrbwjuwuDKzGGwQaM8PQKTPDs
72wO45NFz7Y39YTF3M3yFjSvVr1ybtg7G6/x0eoblKMU+jgaQA1gflYWV5XJvQdmFMGp53zam+ns
PpQp0Jq1CzkDAOfdB2+GYgYzCQwQdw5p4o8NVP5lQGKrF/gsoGocgj48S4iHYDtXgu9zilzGmNEu
GapihMlo7qF3pfXBNxlUuLF6107KvG/g0wRAPItGEWQdhN/pbG2mUJL7y0m0hcR1oGWXiUWBWsB2
/0S48V5Y9m/hBt/qEUQTzH8T+ZyYuR9QD9UOWQGkQeix66qbXK05PywlMbXEcg9V2dSf4didjxO2
EVb5zkaPBPaisjtcfjsLqFU30JLLLaz8EBGBIeeNeUDH13E2/QeX4lNlfBsCXgZVcJRykE5cVeEc
P6wkzRfSwrrW1kWti7ARHb12Co5UmtGbImyuYfe9m4k40N4AVgunM9de60FbSNfqWtsJDrRcVkh1
g90OW+jm6GdVD4AVO0rH/XP5bS6MNV/LOrcCDlQTYl8yEZyI2AiKDAlXksFL1z4/16eqUQe4QDtO
pZnARPeFcR+Lqt2smVotjDTdA5qhYxMHdQYKrUJtPLRATAKTo8Ymy+tXfv/SLc7P9en3szHIbM9q
zGSckUNDdgM5xNF5RVnmmzfQJjobp7aqKewdp8FvdtCHlwfLa0rovlS7MuG/Lni7utqWYoF3DGj6
0LrtPpd1eztLclXN3bvleNdzN/+9PIy+Lg27vjbvgVaaBDbYfhKidiHzY8XfU/MA0V9knz1+zGal
sLQ0JbS5n1XeWLB2tBIbZrLK+t3/I3sg0zitaVUX7qDLbr3MxK/ukYI1O1i7MrKjxt8AyImqXPNB
XbrD+R1+GlZUwgahpcw6ZfUPe3hXfr53G5BHuLP/1sfQ5basSPlMaeYkvluUW3QHQ0Y1Vx+w43gy
+jExRsx05KrWTPkWhpguv51oXQFUhXJZJtPmxNxgPxAaexxbt06Zt87Eycp8WbrTeaJ+enOh2aO+
FE7QISgSxmgHAM7O9rANRbVi28JX6oZ5YMldfotLn0mb/TXgQyT0XGRPJZANw1h0kbDZU1ABrw+6
xEr1fumRtBBgFoENc9AsBRDztukCEG3EXuXIP43wCu3XutaW7qIt+6kahSFl3Z1I9cHyV+ndBeIJ
m2q5Jqk5f4EvSnKeNv/TDmGyFgYgkLxNJg8FJpRIQK+Ebfflr7F0A23im1PI2WS6VqKcABwokr4I
H83frlrzP154RboCF75arAhBLANHJnNQrIHDTnlGTzIQNcqTWnWlXXgQXYnbGPMgYeFiJfCQRxlO
9g+zBV6pzJuVbcrCqqtLcG3szKkn0YhdW0Z7HILyvEdBXu7yd1h6TefZ8mkKZiNKJcipmIkiWWS5
0KKXrz3IcfnwDs/B+PJNlt7R+e8/3aRrQsMNGwCvRTrejkH/igMdaKazt7LBXrq+NrVDh5WuG4De
gMxAcq4G+ufkLERx3/v52pzuLegehtnCRhHkpgBEmtrM4sGZVz7wwj7U1Sazbc5p3dkzfOHDluzQ
iyWTAjS4DUNCcQMZ362fdbsCB/KoVc2a6Hrpu2sTHCeqEcZbE+Ds42OLJtLMi+EbBC5WF8EXJPre
i9MmuT0NrJ07NMzNyOGV2Et33d8z+vvy1a3z+/8iSOkCWZ6Ng1/bcI8lrnNsqbdvBmNDPe+tccWV
yYKNV4bbEjJDoyl/SjnvXSp2Uv25fPvz4Prq7tqyHw6Zp7qJWEnpshNgT08onq013y6sVbpiVvF5
rFE+CZK84s+K0D1y2seg6NEmsDKmF76/LpwN3aAHXQF8iMI2Y5yp0RFjo4xmuEDBcVSRkNv6ngGi
q8tmCyRsYCqTzieT8J1pdajpwj/K/0jpd+9w/kSf4ssgq5D4jJSnwK/AKYRPG1Zc4NaiLnu8/LEX
IowuYm0qUnSmFUKVmULuOeXtmV0KGOtsW2uWT0u30MLAAMliqQoFf5Parbe2Xdy3E3C+7rTWort0
A23KUwijewqmXhIwI+lq9RqU/s4W88pKsnR5bbKT2Rmabjij8F1yVdvhANyqAlbze2Y2ri5abYtx
NlHI56e0RvneF+G269zHhoePuUphAN+A4vqtj61rUzO0CU0soOKE+hfIfX4yCxdAHfrz8uUXxHiu
c56Tn4YrTmuoaTStQJNhCjq2jY1VZYT5wW/HI5fm3jfaFzmJPz4M5hqkjEojjJ0gu4XyGHlppPLC
6ZG33cPln/PvTPdFINNNk01ugtWHvsSkAqz7oNycouaKlagFJu9xlDAt7Z2x24eyrg/VEALS2iPh
lEmHvSN/5zzY3AeuyhBm4qnUOtSW39zCftk/KLil3AoFZq4z1OrGBVF0Iwakcg1k2G5bw+uOvPL8
M4G9OwSKZg8h5eYhBTr2VuIcfUUUaL1zBaiq0XvpdUghPwyZqq5GNfIdVha5C4ogfPY8RTcDeqm2
ddfIfZGBJdygALZFZVdseglrQw4yXLOBBQRBnQQN1n4Q9AmaVwjIt7OM+wKkQsML/BhFLBf2lLLY
ESGHU2lQnHdh8Qk4GhXHMCOAt+YFnMOhJnxuCsl/pNLyDy1ymfEYet3OteDzbKMB/lzCC2J0Qw07
gurd9vLnWphmugG1HaQBMsPASKGicrKyMAnpsDPzcve9y2uhlE6odisfjc3MfLf6U2m+q3GlDXOB
8+LqamBIbSyjJvjZQ0L23VUFZDTsEK/8A91k2+Zg31bH9BblS37T7tQ1vR1WRF4La52uEw5x7suA
Kkapu0KdJUb5uo4Hs5u3edAoVKhtZ2tXgfweINB1tDgbVB4qnSFc12XPfuIc8NM4m2pf/jxLj6IF
Wa9BZ3aFrFAyjWX3ULPCxhJExGYYM3nNIFiM80wM31v0dNGwAz+CEL2FaHJX1fyOKv7YRJQDODEF
LPvxrQfSdb+TybwmCBw7Mawm2FN4n8WhA3olAVv36Hl58WSkXnj3vZtpgdeZBrdSgTmf/PLZ8kVk
qd/O/D6XsK3I13alC1s3WztQoecCs6dsnMSbHRrlXn9GR8OLImDh+xTCWODyoyzd5hwePq0hhE4V
OjmBcOhaGEI4aEjxgzHpcvNP69kr82bhYKJLgKEXH2CnI0Lo6z1ULUU0TvIQOu+t/6xQx6xmlOoa
uXKzhbhmnzf5nx7Ib8oBWDFjPnlgBsNtnry4c/cEPPjaJnHpBtr+ysUZxEcYAIWGN3s552B3NvZv
JvpvAcXQE/nfB8hJzcus9tBlHhhgo/GhfPC7oEF7w7CWXFo4cvwLrJ/eUdbWZTgZOIiOA7qVgo7/
QoV0JbG88Hp0Re+Y+qnlokAOQwOzOk4dUN0pF1jsmrZfucX5ZPTFRkPX87KsrjOQjlF9HcI3+Ert
23aARwFy/oSCjl/DuzYV0xpEayFU/lNafXpZI2Xc7UbTTERPHspg/DMV/q9Smuh6CO/tQqysaku3
0eY72kSDviK8PxHTgc8zqrCt98LEcKhQ7xdZuxb5l8pk/9zEPj1Pl44FzOcmL0FCKBbo+PXbqAeQ
fuRgR8OWIewBAcr9uxqtQKKvVvJ0C6wYV5f6zl5VuBOr7ASf5pY5aLJJ0ZYTKyjlUUstvKcMeIjI
RsPzr6zI0d3s+Dw6bxAZulhWgt3CuP+XAPj06OcKOXdsh53GnsXuiEL8GitsadRrQSHgig42mtpP
0N9/eN54izIUTDZWxsZCkP73KT/97smtjIyBGY2eYFrsZjk+5WOPXlWff7Sz8fvySrD0CNqWoEJF
nDB3ArqUdA+DJ98k7Q5GLu8vX37hGXQdcDm0pCqCIk2GXG5M9HycGTE4C8AocmVVXngAXQNMgiAc
psESSMyOauMZRXNsJ7RXpGxwVyLP0i20hR8XhpZuTj3gCsoBnZkpqFgOpZvUQRvm5fe0dAstDqCz
yphHZyBJI14dr9kJNOMN9pqqcenq57//NJICD1wmDpHJCQbXsbDlgUwMHkNq970fr+36pTdMzKhd
L3EUBKaZ87sO6nfXKNdyGwuRX/cyZaOcoQaGoVtd+vdd2hwt30DrnJGdHEJ+N6S4QjxZ+dYLAVlX
6aILeXRCqGROFS04HOZH+M1Yd6L0n6du/sgCsTIxFoKSrtidAMCFA4PXnoh0nogPKlttr8SNpa+t
TenOaHHK4057GmZ4JPgpPQbwTYkCtNOsjNavfzzRhbhmVvNAKiDTWMn3YKocKzv7Vh6I6ALcnk8F
1KsI1sLtISE4TLB0QjPOyg//eiQR3bM0G1TXwEgSV+8HeMLX4sUp23sI6+MB9I6owTBDl/D8rU0p
yoP/nXZmrdoCtgQmSrv0CNZj3CLLAYnDyrr29Xcmuo1ppaiUaBM3TxyvSuSnEpmOtPrWPCC6XLbt
26yufNAKZVtEVvYejGyfB485COmCtCuB4+vJRnQrU98HIkgK14HjJrkbiu5G9hXKhL43xJ2JUIK2
65UPv7ARIaH932/BIdG15pqlSWj/nq1m6zniKZ0qWFW90tSHiCPch3UKgUeBBlVYM5XqWxt7otuW
jiWOvJ6J2eiZ/kYC2YP80WZEJ+Dl2HseS/+/Kya6aSnNZTMQZ3CSvEjNmzkLWWyBjQfZnqF2I+Hp
/vJ9Fgbb/wltnXTksJEJEycMnzwzfSYlsBcZkStDYSGk6CpbIe1G9gOyO7OjIq98T8OVQLvwgnQL
UuSVeeGXBgc4nb1R6Fz26Oi8tuk4xrZi3Ypcd2l86WJaNCB5Pu2wj7L8KvapDSWS5Ab6AElzUCb6
x6NG5eS2p2W6tWnqRbbZ0y1kkDjgC4etcSYXZpSuuEWrIKTnBIardcnbuC5U9hSkMGzEQbU4Np3V
b7vKVStjYunVnr/lp21FZeV2AQSolaBNhsbW5I6/h3OdFrfud15JmpX7LERtvQMyH5BjseemhcDK
jrmgmz6Dt9HYRTWTu7Y04fkXrMSJpWGuhYlswEGphFfnqR1/Wh6kM9iytqsOsksvTDvkwzcWqACG
q0+mGUtom0LQRcb0sSimlXCw9Pu1tR+7pNpBVydsXNpwOqGPjF6PLJ8fJyaslRV6YabqjY8CfXzw
o035ibLxGpIa9MCmK0Fg4UPrLY6WPUtjgODwVATBHRIfb4VnwqMzK18nFDFQGUI3eFusnE0XXpXe
6zjXHCoYWjsJstYHaTTtxhDpNY5aT5cj5sJU1M1FVN47kLVQKxEyMyHPUP2mrNxHbvVXlFbQarD6
1/fudH7CT/NwqmtmeKq2kzG9DeUMk69bHxjmEU5nEBNfvsfS29LmejEUlSko8iGytt4Lv7/JR3my
2sFd2cwsTA3dYwTKgamoZQtbVwpdYwNrv/FF9rDBoyvrwNIDaDMbOrke7bPAdFVcXPWN86MA1BLu
avW4MniX5oU2uWFL6KHKx+fERiqVQILjKrm9/PKXXo42qzF3B+SeAysBNuhUoU3L7+8Q5XeGsZYj
WRisep9jDn1KC8d4eJYRfpBC3pPWvrYzfsxk/jZQKC0vP8nSfc4z/9NQzUM7QyEZhkGpj24964dl
jOgJha1s/msOvtfzRPSOR7dCv2PNMFbTTvy2eHoL2e1K0FgAVRG9vdEHSAJbLht5QfSaUohesQnf
16WL/jwYdmFCbPLOOqnCh8CkgoHt5de2kL4jnjbF0xrWBSZcG5O8L++qMj0YA4s9Ahsh0Fah0JNd
d5hqe2eyMardteb6hSGt+42oObSZyKFlliy/mcX0kAm5Mt8XIELEc/47EtIMmolgDtkJ5AK2J2Zb
Jm1fq3JrN7S8HjJV1tFMQ1hxgVxac6g2yHhigbC2qd9iD9Dy0qjiuaz8l44IHkBZ5c084iPcHqNZ
2OW9ABMAMpvQRNKjG+Zq04h6+t7RztOiiUEdeHe3PprZ7f5epaKIxjrbmQN9u/zBF2a83kHZmOh4
UxKLB3Tx6mRUmTzO1eDBOtbr7+D7k69kz5buo0WWwmzT9qyZTWoCJT+/sWEjqMi9Ma0sG/8KAF+c
T/RGylG1aQXzNZUYQ8PjrKsRXoLGvuN9nh1QdBpis0mHlxDptTIiooDck9pqZ/lpfUxRsLinUNZv
nbpLY+nD1ZcbJt35PnA4Utj2sUlJv/JTF16F3opph2CIjxXM08YivJkZbN/8qoS0Kkxme+3Au7AI
6d2YVdVCwxaWoPqUYte4OAmaInju+zVDg4UJ656f7VN4DcsmsIK5AzGQeI+tU+wrUq0glpcurUWg
MFT4MD0qbDRX7F0Eo30ztAJf5PKAX3oz59t++uVFryAnmxTF8lw+CtO/Gkv5yN1yZfVf+rhatMnQ
/GMjSMtTmL2DkLYh0x2TOXzm1xha5wXsq3GuBYSgabKRQCx26tw/fQOoEOyMquGXF1wZo3VAfmx3
+T3Z/8xBvrqTts+A5hXONsMkToySgwOMQVhfDTbdAdAK4X4BF1DI168a9uYU27T+3cH7qCgApzwj
7Gd2aNMDKeADTp8gtUX7/N4Jnqqy3lP1oyrarQo66PB/lGOehHl/cMi+5+6VHB9TKL09HG3Rb83r
nzlLOg9AnnTfAeXmQs2aix2e/y6Fd3ZDAfAQLEqtJpoc+GffjORQMHTNw3gHLuNAI8BPNQBr4gdk
qZsU/5u+eBDDkrhlH6V5g2Y5XPpe4GRHKfRUu7lJwKM8SODr3UOKMlUwPsnsw23ne9+aNy5QMlV2
mOFIP/cqAoQrFd1ulB/wLbaU3JUTwPrkT0sg3QW/SJZbs67jcApiFzwI9kypfGlyuFX7sVJvIJqD
kFSwKYKsoJMpvHK36C6QdaKmc47wxZwPVfFUtWwjszf2AhgQ3nEGG1S4fTt9ZHAeezDoVXUfjYAE
eArNQSm6YyfoIMY9BVNpYNEMf1dgdQfzsbbrzZSKqKR/mBN3kxmxdGfRx4zDedm9gk16Yz/a1pOL
fdKZiOIbezQO7QS7TtvudG6fMtVPu7R2VcYio7vvAuRL0U1OSx9fbZd7ByTtQI1w7D3cl4F+OBXe
sS0aMLZjxN+ijbFbiWux9VATtLprbF1s1Lfb7G4aAZmBUhotnVuOFPJQ0w0j2zyXUQkRhPWrd68h
KdoZWRXRuYpl4cYDBYKiN2H2DBB7+dx1Tx14kNQFIiSvY2APNww82MHf+NMboWDvGFsCJ0yOJYhd
MSBNqbxK1Tton4CbPjB724Z+ROadmvB96meZn3z3EXM5KhoZUfOGQfLdYP+44z6eXr0HcH/HoREu
PpsALZY2yBtA6UZAmYC0dC0APqqvuz+k3tdVlL86Q9SEH53x1yr+oiQp3VPKxrjMne3l6boUNbX1
tZ+tuULfABoBM8K3wqT0rnGYs5J1Wri63sLcE8YCmA8jFAAVdsiZCc5WDd/5y799ISTrBj9GOtRl
n/njafb+WCBbp/h+8JGJv3f18wnhU8BXeZ3Pju1Wp2HIIczksKfeB+5AkVIga00VX7egEL1NmVcO
umF7CVvMDKgV6JFVLKzRecucor0RIiwShh1tDioxFSCqp8bD5WdbWAz0nmUXrSiDN4HmROdyP+bQ
vJm8h/cOu5rBTEMmUBHImquVveJCJzvR3X1aZNqAyOrHE6+A0PQh24yEE/5wzPrR68xpO7b+m1U4
L1noH7LZvi4ofN1Rbd+gI/Z7WW69wzntwrrx8gAq3LNRVmCA2jvGSHWsDJaF5Ztoq2vtoFOlLx14
Olb2S2r5cajMo0XMvV2FKzv6pbmkLav+NFYAM2EuOcI+UM6vzXU10dLP16IALSoxAAYmTm0Vbnr+
goPVXlm3LgSqlwfc0rFUb2/ubRWa7oQ4Q5idbrtifhsGceR5t8st/wj9yTatZGzgQEGNZqVEtPBU
eqMzequCooVC7dQPAfAtVKSPEOxbOzkZb5bZi5UQuhCG9H7nAl6OmcoycfL5E9hGwGBNG942KyNr
4bPr7cstH41i8HB1FrxOIEsY6cflT7J04fPjfIpvBozG6yYAzqOa0p+zVdwSkDYvX3rpxZ9v+fnS
aiqC1ObjqQrN11Z1D2KmOBk1Ic65clg5Di1kavR2W8/JSw4GHahmHY8ZBtIIYpylsJMgINZ8q1RN
9N7aqQnDrmT5gD0icGWdFVc1/GezYuVQ8a/X8Iu9st5Ma1d1ppwhhRXiYdxNm3RvbvMN3ToHIEjk
NboF43lzJa+6G3FTH5p7GADdZrtvT0pt2o9ZLlqASHH3IWrrCJukSm7hydjuvCByoWT5c3k8LMwQ
vdMWNmWwAvFwHxJiOxR7aIf24u9d+rzCfRpqTT11ahwMOBRC1dcSY5vBzcRcSyovzBHdVqfmdtMG
JX64kMULzUzI47KV4LQwfPVGWtaWYF6VUGGYfP7lh8HTwJC7Ilbxc5z4fWEZPy+/oKXIqxvrINME
+pZnAAVSzUUWz94YgmyTijSai8I8oGw1/ySOU73mg23EoNpAlGAzGqxF/qWPrwWD0B0Gant1epws
ixxA6gHCh9TUeTCtvEYeA78MtVtjw1gzH42Wyc1ke+OurZl64dw0+dYEpfUHwuz8DA60vTJwFrZA
ekOuRK0xMLJuTDwbaie/9jGC5pt6MH4ow3kuZ8AZ024w1ib6eZX+YqL/Mz78NE4rNqRGFfL0CB0w
Dpkecx8c1dmgu81n8h/ogXzG/FAGuhkat/6AehEGfN5hmOY7Mj4wkCcPnuV5z44DXbxPQByVtUmf
BZTGNwXt0m3TlfNK1FuI33qv7+jlNhpxzSHxe8BoZy/C6lAqD/ul4ZtvX4s8U537jlU7PGF9cILy
7yaVIVKmY7grzPzIKvUoSL6yGi18ab31l6UAOM2q7RPAEM1tF8jXdJgeRCgeJmkcXAOW68XsipXx
/m8AffGl9TZgawzzFs5w2SlN3RE4spn1+Va65fQRsJlKYPBE84EiZeZHWWlVbzCW8O9k1nZPQ0aq
g5dbwV64vjnEA4QILAL9j/8tRDEcICSo72URymublP2bPVHQxwJGfg+eP/9umQc00uWgsTAA9Obi
3nCbCfQCqI3n3HqiIRxK5s42blClzQ5eIe2VabF0n/Pff5oVBVbUfPQHTEJU47fVJPw9s1yc3GeA
y/M6NZ4vP89CHNebi5088wZ4IfEkQ6S7FSOKEsFcd7+/d3UtwinHo6Y3QJtdz66H2iAEYpZF14bv
wkKhdwdTPoHrl6Ysyb0u3zOcSR+taiwPEAsidNg4mlJHjStHtYUDqe4XZLFiRLK9EEkgZnkjmjK/
E+3sgwBpT1dYRti+8Tr+Ae0Mf0pBiVwZb0tTVDvbyIFVBSjIA4pWwZGXFEs5IIpRl9YPqWv+Um74
AKbvSqJ4YUH6t1B+GnRdh49FOovjc/VgRYZTDaJg1sc+L4rt5RGx8Dx6V/GQBQCmAMaQiKlEHgt5
S+MOHZXGR2E7c46kXmXeqdZoUxAjQWG7fNOFQa43GlOODtceVL7EAZoXDo6hRB+Kffe9i2vZkClL
ayFGkZ0EXDsgLwFncK3n0fqXB/giZJpaGMi63Jali4uf3o3o1Y0Ato7+wLhoIzdudH0dvxfRjkXX
r6dTfL3Df7fH4+64u47j6+un2wfI66LjQ/R7v/+7f/h7/DtGf8X26m5/PEb749MxOv69CqLNdl9H
25sk2W63z4cD/nhLHjeHZH+TbHCdOD4dNvg3202yOZyu493uNb4//7PNJn6N40P8eoAaaCXqLcxo
3cTIhx+HoyQGYAme0q+2mcRtinNRjI5kEech816CFrjqlbstDHdTi04OPl1eMNM/Atm/E7O1g63v
Ht0eK+vdP6XEVx/P+W8M7yXM9yboXIEoCHZgJkcj9G3Qt4Lkww5TnoDNescL0Ar8576oHmQ674rh
cajXhE8La4jeEO2A8T9CTsyxhtTurfJRGuwsg2I9rMShkKa1vzwDlt6jFqPMyQYgEATFY8FAevCS
sP1o1sLuv8r/Vy9R2w8ZJnDiNic8AdGwOTSgVR7YbAfFxlEgMO4mclZxno/VAIDD2MAai2Cb5am8
EmC+v5sMkizYqdZG1JSgUAeg0N2zwGk2QIbLg1TEuSdALJ2Cymh/u92ksrO2Bs5cTDhgLKImMYC3
mxVwyW2RDATmNYVosO44LETJtHHQkHqoLBu9ENwq+4PszeIv3Ebq0zm/8trmBRLYQ4M6QcQUtWIf
BMPDZHr9HmwnAsh6OYVPViWn336oHAsgZ7Rm54HlHb3WrfboSTXqqCt6+UwzMseNJ/ztGHTto+ws
dYcOProNZWfg4Ej5pvJltXE6uO42BhNvWV5KBNQ0iFRRu+CK8r579job3lI9aO7CB3CUWB5Z2Ux+
HWTRS/rf0Y5CVQ4Eeom5m/PirrKDajs0vb2yNH09lh29udwDri+XXPpH13lg1i2ElTCKuZ8hJb48
hhcysY7eX+7C6Rdasc49qpDdlGUTI4eyrQqxcSiDO1Z7zNDkYrTAwrbOXcadILIrK55ourLQL70+
LdKzYmrRVoqMH8wCAT28LfMfl5/s65jq6L3mk2lJQu0OUQD0tj0BFXxreko+F+VQXmU8JYlpTGu9
wEufSQup1MnB32wrmqjOy98Cq2F3PXzNr0JZDU9l0zrx5Yf6OuQ4evu59FRVC3/2jybbsfFXcaae
Zo+Xr704FOz/jmQl5nRofVYlnZAgUJbSp+rQU7DCo9EBKyUdzj0GZmPVbWSmlQATPrBYuQGbmf2F
1Rlwxt0o9xbg8Gs9dksfUQuxKHWMTtN7dQIYcrvLprL6PeEwbG4ANobPTRko5OGEXAnoS19Ri7mq
4rPXpJhs1TQdPNFdmblz7+Ik7ck1/t+C752jd6WPU2XOMKvyj7RWAl1ko1dA1NraB+lx7x6mI/09
ID8UkJ0OTHPqm+WZbm6fMkqmo2rdBiLL9Ex9kbzejxX3rhpsyjeUuHKlYWzhnet97T6MQb28IV0S
psw/lDn2pFVXjndmR8I6sq0MgXVW40pBcOGd683umaqz2vHcGhtja0RXWMqym6kZ3aOhUgd1d+d7
2hNHb3dX5gh2c+1x6NXKYT9BbRRnBJR1AOi/V3509Fb2Mhxrq7dMhJzGmEKkY0gRUy4zuOY41drm
eCEEBFqoMSvHmmor44nvhC+utI91mqFBwV3Lny59EG33NtWi58IlLAExcJNSASsBsnFgwhi+XI4z
Sw+ghRne+6WPxQSnLX5k8zM65iKnW0OXLf16LWBQ5VuoLDc8Mflwy3wyHoGwPjXw2dqVeVathOGv
T3OOTvB1eTCjZ0+OiUoB6LVfkZzd4A+RvfmeuVVhuHKfhVelN66HwTAAEErHpIVidOP9j7MzW3JU
17r1EykCJBDilsZO29lVZlZ2N0S1INEjQBJP/w+vqzo+Oysj6mbtWLVXGRtQN+cY4wtWDWHdXGfc
H6fPNgDnO/P/bzTZpYK94kDRA2M1HoMm+FENRWpGb4fkix1b4DtCxROgkgEKFahIk7Glc66QJPnJ
7/tgqrkUtHsrOFpIElcoLrBr7VfvlYTuZdXVgwXtBDSbTzM+P7qT5/fljyM+9P+c+54bjmrT+z4E
VGSDXi/xef/772/1Rz/lfOE/LsAjCG8Z6veQV0J8g41v84Twb3t0FQc2zYu6L9VqoRX5+9XOg/1/
PbTzn/9xNdYh2Hxqy+64hUN9fsXDIwuL8ZPH8tGnX0wBgNv4rVZzeIhGKsHUAFdnMLT/pJb80adf
jP+gLbemQazycSkoTgKl510NZ7bQv92ZiwlgXb2YaIedGCvqIiPNFN9YCF8/Wa0+6J2w6GKLEIh5
BX1GRQc22Z+TtcAQGHML5+33pUEuid12db0+rVv8ExSLfyPcs0upOwt0HTInu6Pw6hycqcPG1EH7
n81mH4wNfp7l/niZHK/mFgwqdWxjx+8swq5/g4SgT5EXiU/u20eXOI+aPy6xsoK4MIJStQp/jXOf
uOpk1NPfn/hHn30xtPt1EK5g5JwNu6l8Y8JPBjrVQFHUn1WlP3hlL7XszKCCPy3xcOoq766i076l
9SfHx+g/W+X/GMuXknWGEHscHlpEqDTSx97Km+PHvh7Nmsw9He+XOexOG+X9Hv8lVIabBScR5Kel
AJ6BlqdWzvRNgLa63IAxzEEN9IZaXyH4TndJWa4dSHcUQj0v5CN8itw3+Cs0vO19L2wSD3X9o5ZG
rsm6TDjT92d1RFhB7FZDcxl19Zi128wefQKmUmKM245cGLIfYpAdQDJcDmJcvFtWBMEBPFwkwgad
3jk+OZAj2b5BKMkXsLAh8lyohcAHqCVnWHc7xWp+qkspXrHjK5t0CCHIuYra0qQ1D/tsssK+RAoS
EA21fdJV7A7chod1BWrBoVujN9Gkq2Qk16C55fiZZGeHGHzB3gjIEXsgH2CkuMJdWJEjColfXLV6
B17ThmziBsJTYAr3ogZfxCMCek0CSSgJSZW3XRtnYS/EFYmGXeeaY7U0zYMUy6+Q9QOkm+52JhDp
eQ4qQMvBjIBG6sUE6pkYq7NJTpBZTkTvaVO9x5wiUDxesEcoxKFuC5v6BsLNbuCQ3E5LnzYjB52N
Xlc2AMy06u31RKMbwD2mVNTAw0RQk+yGwgcnz++zFcQn4Di9r0hFeycKX6NzS7uPonpvaAB1do8f
KD0R5S3wfshjAjaD6vEJqcDAVta/46m/piF/8pTf7UXlXSNJ62tr3L4NUKlToRvOZEeWUjFfqyLk
STFOHkCdBU3BZtltSJU+qqaB9nUpzPbkSSAETVhcd6xjqV+NwM2iNrNC0+rFyxNVPBc18IgVORAZ
/wyR8th2wZrIs9S0lCXJFg0OC7irKeRAc7qGQ4m0k2pniuGqLaMirRAthaI5qD6xuUeXrIWstXsc
t2C5peuywKYWW2gxl7dY9epKIPc4RPg58ZTYdXXpkhpgjt0yQ1Jaxu8mqsHK7EWidfMazx30B/xd
bvKtbIZ6N27ITu0ZrJrRrLsMzsomK2hz21r/BZGBzwCAHOfQ5L1gOldxseeBhk5zEdUubLoNJZOl
zLSaeBbRNgKic9xhZ4hVSA864dQfEg4EFwJd2Lfaxr+bNnwLDWN4ucvvAGzfDTFiY2G/vpnn/roY
5c0kqzvM+zzBYfEwwFaxruxBy/i0NeyXnZrvVJTlgQ0jjKV8fhCjd90E6o4GDVCN01sYe9e4h9g9
BkMaVUGYDYpth6VYHuN6ZYktXQ2eWXEdDv033ke3bOOw/Mv+hzLCv4oCjacn4u6qZYBhrk3x0nO8
kGj9TIlH5wiVN9B0hjh4k91/aoIVEEpUiIa6bNMAqk4A3fICGdo5Kel3r+WPU233VVzdgJl1S2N2
Xaii+9GuBg1w0FQyj5kfk+yGnRqRlao870aVBKkHFZsSahmu5XvoPW/iCYz2CXxu9QZGLbCHEsGh
GzJzMjlr4Fcl5HYre6988xQvw77QdlcoATNuhDafCEHTXIg5AFIi83ipFd7suc/YMtisbMNcCpPO
GjCxSLxoALdeIEBjCUi3BfTe8VeUMjeM3EJ9WyQwUs1Gvf0K7l7Ce7zdMEzUOYJTRcKUH6ceLXNU
M099iAQZ6iuKN0LX+7gon5cA3Nit47/Wid4bsFoy5E+WuW5gzQlLfuciG2Skbl+GVt8sFtvvjVZl
Opjoa1gFP1p/6bIWjFUczqJo56PYlbooDjKzNj9B7zuE1bTmKOkAGsbDKx/hYjPqeODYFvG9TwaX
w+R5p5z55rV1l8U4BoBDCzb9vG0k84voOAftHabAx0gpP2eh7gGRDtoE0z2WprLJgWcEVROEprRW
7sYCkpR0mtTQ7Md90qzzKyHTs6fGh5ov9wh8Ri06HqZUtQo1o1ZDFq7GJ7RJw70XsR+Ddc9IOUVQ
TdlAbyJFRsL5XYFp2AdDkIXhAIX9JB5nNu0mvUwnWQHpGCw31pUPdddfixhpIYXhLuN98BYs9qVz
IGuYgR1HoIrBIfTf0PJtEjXiP+xV+OSK+B2V9fcimg9B4cUA3NEuiSV9kwVIj9aZ960Eowzye53b
Wa8HeCQyp/kRBT708dccaKTj5GmwghxSP+cNPwp+p7ue9Xclh9qeV65KyBjfwYgK4mNYH4YNGnlP
1G3mGIJCHEXw/wosmyw7k6PS80vEw5DTtdfJhu1kFory6Ib5PQpHVNSt/I0FBx6FxZzWeECRLgYU
DqXbtkyEGsIbNyxFpuegzCZBtz3IhydXizSUODlisU1FX90RUvNdJEDEKynYL0X9O6wUuHcQ+3eo
+ACmK8/EIaBu9Slk3hN3IJ9AZ3PEwnDdTRPIbax/ddtWASO71Cmi1JBOMYUA+Tn00UMK0dWMjQNw
RKhMERJ4yWyxhvcTwkk3Qr7PYADnGnkmaWsB8gpGPgDRagEErGCCYKH3pSuZh4ozhEdxx78UHTwJ
kzeBLEnLfTu3DO+1njMs1PI9gAMbNX4DNvEcPjZzSxPLW4vL1ecXo9nqW2vm5Z4NXnAisN2loJPU
dwoJKlim9JVS+nabkOMFQrF9squ7IQNB2nHIJ2SZ0t+zLh6CEiyjSg43nunvoNnoExiJDgCvAzgL
wlSqCw5gFrcHGsKNgP/fx7vA0CQvIwQJgiiUk0LWUMv4WJupBs3NBPTLoIW6g+ChzkGiK9KB9/3L
AjPxeQErs3E9mh7h5EGTdUS21xWJkXPmKorx8HWcf8MwmkcjWtXdDHQwVsuVqy9LjwNJpP0EBW5y
NHW5H7XBYs7693pZweIc8Uhnmm0oMzaseNJhAxsKcJjF/HMBTU7W9rYbxnz07J5OM7wUSDRHPhhL
h2W+BdI3m7cqDwf1VE7XKIAgGd7sPdLxdCuC0yDYvvP7dBz87xtSJEAJ2OtZ3TNdH+uO5oMVOA93
p2IiuU/NdQNklQrmxGNFukHNGqDkatz0XrPxPJjAswRWbKRReWbe4UeWrkonTvZxtAls4sobSgZg
SMu0IdNLZ9Qu6MsrbFCyURX3PQIeQriI+p6/ganzpRU/NKawyJf3jSNpBGZQUm71zVou1yDzkQS2
vzRc+Jde1XB6YFlmCxzpAf+6INYKTDOecYjADk0js6EcgPY8syXZu6/wrYjUYC7YX1WpujTssEWl
SBqHu4aw+NhBVD4yrF5q9t4n7HVbLE2aggZK5wyctkcq+a6U7VUw4ggfRNgBheN6MoM7khrM4rjY
niptM6N1GiwdkoBsEjL2RbGqSELRY0UKdFKQFh6lAMvvKnuEqbyE0wuIkdfBWmV9Berg3DQw9VOH
CktTNOOxD/1+743hblRjsxvGGP31kR7sMoR7DrLlftHa38eaXC9dXf0uSthQWs6aY7+COxer9mZB
oArif5dttxbrFacU08Q6AsZWgDINpi/SVla05gqfwAI7Ww1FWvN1ioAoU/8FbHbf6tgckHEXJFKJ
m62ALCqoPODtcefm1T8umO+H8oz+ts0bSJVRVrT0G4M5yHfIuup93BEIeEZMN7hhNBj9nWOw38Cc
E7PpEEal/GI8x7CxaJu0gogKizom4ZHB2kJ132cg2gXJMPTYVg1B+QZ0o34amYtSHqLO3U7D/K1D
osadh0CU73gv+wPkYjXeVlIeqqUFt7bu1LUizLsGY10B+Cc0ptRtZEldzUym2g7ll7jCjta2XO/Q
xcfjnfhQsis/jEKwlWtY1UsTY9VnHZoNh8Xq4Vs92DhIqO7UrfZdt1tGCro3ljCg4wCIn+/rGenZ
uYFW9DPJzUfn6IuqTxkjK0EpVxyVXrcMEbhARvHyF5JhguzvJ/UPirOXFmSnYTu2XVcgLNTu/R4R
u63laVcvP4pm+jfKGbv0IRvFVnAiF30agl+IIdxPKsQ2ySUL9k6g06YcCErnf/37L/qg6scvy0F+
K0kftOMJhjF3M9FUqmyzV9Fn3JsPCs2XXmTDpQS4PUSGEdatdgzwRAL43mxC6e/V969ao3d//yUf
lDguvcRiK0uJIXtOM8KutC+ySnzmm/rgsV9aiJG0Q4UNmvHU9N39OmJYtzZHleJ1s/6Xf/v2FzUg
p+feBEExnmBVCeWTsb///rkfjInw/Od/1K3gUCq7giOcJmTqlsd6X2v1xIW9//vHf/D6hOeH8cfH
u5rZnvcIpmkinHLqu6resm1sUu1/D6Lik1H30W+4HNfQn86RxL2x9NqQZ7Qzh+UTD9VHL81FKbcD
9l3RDR9dVfc+f+0+c6N99MZcFHHLFfG4MybG0/mIbsMzGqZM4rbOQIr+twr6f17lP259rQi2wQbC
pNBv/AQkPpOsm/ukxP3BLb90Oa4LKjUkWsYTN7NJxtEtmd+ccyHaptr//dX56BIXRduy7rZZzP14
Gq3cyUIeJOGnyPSHv3/8R4XuSyILENNRvBZiOEVtfFtUwMlFt6QGalvZ+878LGOHaMn1uVPPf7/g
B4/80vi4giWMZJtiOPky2nVlnBUYEsgCSNz48vcrfPCyXloc17ixcTSWI+Jo1KPk5Cak2+vfP/qj
h3ExjquJ4XhcrXgYNMaRoNInVNTALP4sI833vQ+miku74rSMBlnSrjjUhNBXAjRETklMDsqu5R56
yRDpXHOfQ70z7DzARW2C8/B86Lux3XlGu9Pkx+6WxME6pkAi0y/1BMy9We12WsNY3bdoXO+IX8+Z
jjeZr7yM3sI6Wm5BtkC0UUu8mwrOlwdLazRtVoZdfk3NkYYSSPgZOz/SNXc1SOlZQFcHr5Db9thM
VFfagaABDmGUczAogJw2gHoD1Bn4v9q4dj+WLZK7KdYSO/65Sp2cx7uhhacfMfk4dzT1tsDd3m3o
qvCV3hN/qp8KT4wgJge9ew8Ky3G6FkuUlbLpYJWPoqO0o/s2t0GdorHkfe9Qh8KK2a+7gtnol0c3
VGAch4wE+OXhKo6gYY/55O9oQxF7CdlaioPWuYSlN5osdb/dmiruclQhp0cxx0gAccGYbjrq4U+Z
9H7hxN7idBB9DxwowOM2L7sRtYFcbGSBeo2MiP1ecZQmTsqfhOO4XXNTA2M+bG9BhEa4IKAkJ7qT
3vVMkUyObzojpr+aaL/vl2m8r0YsCHAfLUsWFWVxWzkZ4wb76sE1OCtrHUieyDlSd1E/RO8aDLWb
KGym95Gh5uLHtbmKz2n8UWg0gouq9QeNmxZu1AmweKSjPbk4djC7Y+TNGx9vbD+H93VVbSnuf7uH
dph9rZppyydvBtovbPHFQrOVeJs8zWCDGyg6xUtU5JYgq71VYku1QElI+PGwGwm+BMyX3lfmGE8M
EI+3RYcMhMknPA+jc6XMa7tXxWOZ0olEzxVeKlDfF3lrBUKLM3RI1r1BbA4OBSj9ipXZ/QpsdIKo
Fm/v5pKe5s53sHv3SyJmOl1pG6Okz3iACiy2TtW3xQMhG7tN8TrAK5hIrcU+BCnjgJytDkh69dzF
Hn22Hf6a6JYnS2V7HxSg6LkZ8AQRovEylYTd1F275RgXd+ukXAbHZAPadb2t6B+U4zWE5NjxT63N
thkV50Dcx4jVwF2Yj6adUOR0AbtqKSM7M7bkGRgqe9dHTiRT3CH8FmP5K95A5GEQMC+StSZtn0aQ
rXYZbXWdSo01MOBt+DhYE9/KlQUnXdblKeArFFiTbJKCBnGiV7QxBJ1QL/CWKkfeRpcqXOIZui52
sjxGMkRJiXnvxILqQkyXl2KM44Mre4FKpFQ7URj2Mg86vl3hMULdTpZ32nQj5FCou/NyAYtl4d0e
5b7q2uM4JsSbVXtbuz6RG3jlbuyiu6ZmyEUidmif/aokjxGB0ABi9GJrdiFkOndmRZg704t9Jd48
pVE0sVs7+evRzX2TjXi9Thqh/AAe+f0uWNDjWHoUb4TG2YHYtcZpUuq8WRegrP1ia1PM73Lfm3De
g2rk8sUZeldWbfubdUWVwt4YIp8cv2+auciMFd2O1rbKlTD6Dh0AioIUzgqOdMOeD77LUSmbgAXw
zT5gXZO3YNrvvBATWl0IL4/IOKQd4eHBReG826wnMrh/yZ6Nessig16Z3cbqapu96TsFrCsDwN29
aWxZ34xQy4MHk08G2nR3HXvrGc9S10dpUEWukDa2buN8H8Xa7guCEiUQ8A7dGFbK04DzZhL4a5EW
AJml24TeYdGI31PtxDdfgl4RwUuzqwIcLyPWxHtq1ZWJA+T2h4gXYNN2Z1vG91Hok7xa0BtEPVzs
q1FPe2KRaS/wIBPFu5fqXP6u0EnMWqBXE9EWwKJgxvsJaW6Jk3u1IByDRtdLD34GtDzCfd0C13xD
291DldNDzX0cUcoGUnsHs4g8TNs0gq0d6Cts2eFgtqh7jMmkuXiIi1r86lloUoFS1zevB2Cga5AQ
GDIS7Eq2ASLdMfSPpsnf12OzpYUU3lM99SOkyhoA4oAMgMLEaDyFURBCWRwWV6YFi71gTfAKy4La
LcMcvi1ol+XDOq9f66oonrvV7w9FhduA+Fu2Cxef6GRYesw5qFquoYbxFlX+K6QSqIwarKUjRalr
wxlmD+l+m8E7XSeK6jIzgdywHDqT1HV3XZwz5GGaulOq7a7KFTWoca3Yvtc+JirlHEJDyh8UZKys
DcyQOw0B7uTF8uR7KKZvy2ISHxuFe4wbh+oyKnbIlkLWyuL4uWPwMonqlRIhrwKt2n03V9PJx6NM
JkZ8xIFvzc/JtWY/e6VOVBP9RIoQisVNb1OEq3pnBeJ4DUQIskUUrYA6rsEGlzj8t71F1Egl/Qfa
Bz/Q0bsvh/FqQUchAalEZWgo4++ATJVMwtGDwNZnT7wQIQr92qUcTaDcgUGV08nvE9CGQIrw1hmg
zR4d2KWZHhTklrug9JAZQ7nJytpuWA9ijYFUIk6543sbU++GT5gVJNN77gZ2WqL6MSb1djvpmOSq
RQYXrZFcFGKVSHsyv5oWdeXZzvdVgZJ83Ucw8yAwqCzaIY8F+xav7bPqp30wBt87C+M25jCsvAxx
M5RuvwAcGpOAiBfl0ItYqw1Nu3nlSbUhHqCto3hnsVSjETB/r+fqZ7hahLxAurTzJaV5WbDfNTNf
ojhC4gvCK4ImQiAhvRE+xSpUwzg8tfhG2M8895MnrlCI86/6GHcojsHrQqPZZSM9u9Hqskl4TOXX
hpIXhNXPiSshv50K16NDrrcUFbb+DBNBy3DT72Z2r8U0sHTGIpnzOY5SxeVdSfgryotvdhUvlg6v
PgcK+mxDzGXrMAW6TSJBZ/R+jVxXGWf8qegxi8WYem+HwMbfao5gYJxmhl208nskUGJwBeMD58Vr
XbEhC0o0gQKCdByFWWoHGYBOJxN+j0MPBNpI/HTLIlFQGFpUs/RdTAPYWdWKtmkU/3Tw4SHNSLeo
XnqYsAKDX4kUOTSifJdYiwJsUY9RIrSEB6gL72UrfyFmC6EHETQOdrR+Nm3D7UDVkjGi1jSchEVH
nI5IC5H9ASMCp2oy+Hu/lmgB+dXvxhW/hULuUhf7WNRWFLEXOG1RhI6+IifxSgy8RXpP8RKsCCMJ
sHNEGPJ4CM+FberXY45X7tuwNAiuidbt3Nx7qHzdZAYtszTWy3zu9v8aN8HSqnTY6YL7lsoBvXhm
wQhcBxNkdqqrpOpX5AB6JvcXNBuVxJaFVPV4hfkCe2FFf4cy3o4Q4761tvR2tR22NBC2h2O6eG49
0SaRmWxOSPnVebj2ssxewsks0xUsP1TmPZOtCPjMfPTJUx9bQb5QL+lGCAQgwbwpG7tAQSxQRYyX
CF8HiCPg7b5ZhuJ5K+Zk2uxjwKLvZBJo0kRhj+gnbJKFg2jBTFhWbOPf++ghHQf0wNJGxnPCpeKp
iYGkdL0lCYm372Rrl9w3Ptx7yKvD9lr+hs8Xx2JefuspCXF5SCTouqmUYyZJBqdtDgZAD2d6rBKI
EN7QEmpT4rD0Ocw3udU4QUjPhbvCH/tflYzLnCCO7BpzsLmiWDh2g6/QA1b0UYfrmMllg9CXzuZX
byDPQxgpeimQiIS7sm30k5HTdT9A6TgBx5dBY72d/Gl5EXK7VU05J3KU9c24MPLYIkLx0ZCaPGqk
maayCYqk8cVjFNDqNkLzCaITJ3eVJoetDOl1cS7T173cDUaUCKPqth0idpsdyr347XDnyg2NBq30
9xEKo6wZ58dBcZ4HvvqygfQKScF8U7bY7oznaFlEG+m0WNfnsfH9xKr1Xa4OPdhF+/i7RXxCfUSl
SFV5FwGi6XuUifv6blMbqtFmxvQfll+6TsNIHNv2UJviu6gijnUAva6xhOF2wEkprTX5Kmj3SOsK
C86C8YcgROSsLV2Y8Lav8Q/9HducBlQLGyWNab4Pg761LcGOsvCq3CNTt5NzgbA3MpcZEf2j7uuT
XS3SyRAvnlahcehlQTzhJnItK1HkBOQ9hrbrbpjsndP1kpICnMiwQ4suHv1yp7HVg5PMYLrtrEqh
hYIUZ25vpnXddt3mnxbGqkNYQyBfhuWCiK72Z7wNVTpjP5/2taKYFf1ut5YFz3Cc6RIz9QVq//Wa
dga9zxW+MUxBWPYJ9a6HuGsRLYdKJYKKhkNUFPUea7TMKssxkWwwSWnJXsmGN7lcQ/wAGqOj3XXQ
AYzYvrRiVGc+Oc7DQfHNFt39NvdoJcNOs6PM3SkYuFJyZssEBC4tboi8p2sIpVPExFU5KyxMJnxH
uDOYjFy7dAabbD+s+ELtWkXHirFtF+p2TJt2EXsXKeDdAtZkhESwQI0sDVX7Ovc2Rq+SYjrAWXWB
BGRvwxFmngliLn/AAUy3vUj9wC/3UefPqR3FDWQNSKXjDUpudYwwuAqTZt2xHXAHTboIA/oeAulT
DeQjQnf1W7RO+q7rF/nWyFbtw6IL0qru23vULFYgZ/rmsV+DBfPfWCRrD+EGHS3Lh9ZtWeNzuXdD
FBwQYo5YWmqWHDojmy/CxTl303H29GNbT5hbw+6t2Nx9M4stmRfEMTjsOQ6Rt77C3PMoLHpcZp28
+3ZAmpxmA16SiUxJ1TQ277SCs78b1gdWQX01aIJFEjTEtEH8H9pmqHsEeiN71w9jwgdt3iBOhQPO
SKxb2M1jsLUKDfzIg/xlmPfMD8G4L9xudsadqCp/Ivzb5PP58SJKo75R6KA/ByjSHQacv5ArJ4fc
KAspVAPZB4ztpzjgMgsB9IDZhibQ8I5fiBnUo2cimPoW79FtRmXFgM03q8mALS9CqiQBYQSNpimR
QAYlYsDC2MkNMX1+/V1Z9cYZAuL07Edf18ncTxPovQMcdjlG23O7+OgpURQjigbdpUb1+MA5KA7G
hS+bGFB8rpAt5kWy3U1E0GvfeBG6UmOVVX3ZlamRRdlfNSIkQeKps1BlkMWK0FuNJmw5CB9nzcB/
RI4JuzfMbdfNYOmd8sx8w6seiyxOsB1SFmmEl86b+6A6WgZnRrZYYr/KNZKvHnftleqgP28RQXTr
TVMFrVw+q70k3ksEWCcyHbvl2oqGpZ3lzV4wHFtcTUwKR019F5d0uO6sLnYk3AA3oDOC87Ca7JSt
+V6KsN/HlYGa0qNh7iGoN4Ocd7qNoUfEua0J0B11Dbo4AUcSIylZtnCDmQ6biJ2YzgubEfG5x1pF
+2Hs6RczewydYQ2X3DSU6IhvVJ1I27E7PRd6N0FEeywwQRwar/BSHJPPazGZs7Wd66uIlDha8g3H
GO3ak3JD/UKausDYl90ONEi+g6l+Ah1SbNkQ9tVV27JhH7pzz3Vr1n0QVyisgcOHLEoRrCmFmybD
ArUgENIbHkQFnWXSz6J7tlEnUYeR27XwG3G7YWuUI+2kTkelqyOiVuIHMTt2JE0/4nhb9i9Yf2C3
NtRiNpiq6puljX/XBxAtFPFoII+h8rh2XQTBl9E8mXVLr0Ym5wMPR8he6mgdb7au6b4g7K3POir4
g4+N3bUMEVHgLzw02NiF9S0llOHf1XxcFxyPXVj6v9Tq+i+KoGDFxbnYYiHRDDEsc+nFESYmSeSO
z0q8FbJwe0zkLaRSKFYFg6iwC0P6pmOygUJUBUOYtutcZEEfq09cmR/Vey/6HmUgWxoXdDgR6CAV
5if8Tyd//lsx+aL5oeXSeNpjw2mTD2OEIJAWdbV/azgFF/3KZbNbtZ0/O+rvBralpNxFcBh/C7b6
3/oql7FufU+9OVgRku1Ccox4dROg/PdPN+Yyvc1vYBTbZgIKcHDtyAOSNIX55J5/0Bu4TGzbNh3E
ltTFEZl911sxvwiPfNIb+KCFexnXJscxkp0NxHGt5FdTnk189F6PC6hBgl71kE0HrfjEuvfBe8nO
f/5HU0tAAO6QUjmd7FTiLIlen04jiDX+fv8/aNGwiy5HGLahMzgBHxV2F26VyMYeM1gkoHZ9/PsV
Pvr+F61K16+90xWNj+i6In0MipHIspuGbT/+/vn/pZb8D609uxi4C+E1mVY05hB21eZmP9VplbVf
+RvUugkLM+7+zfBwGeNWIIceQs8OHcCoTWUR7kMCHaaYsr//kI8excU43qb5rGIup9Nqutw4aJYs
rqKTQH4SRvbBBS4D2vxYrEKfcxumsUNraUCRXEBS71aoEHFIjNK//44PHvglDbkTNaYIA2PFBPWW
wZFyq7Dh3D55nT7omV2GtbU4ECvoMtGWKx7nUqFa9qtXD2fT56ed6o8ucb5/f4y4Cg6gxcR8PHV+
NmPrKPk9kS9e+xQGn3FdP7pHF4M6OiuWvN6Pjzik5BrHk2761Q7/tpJdIo8jayFZCwHxjVf5UkC5
lvcU5204uvO/P+EP4vRBLf1/71DnFTi6irE4IIdhUtlS++WVZUE/JTiEoieOCneE/GMBg7mZcM6G
uhx0PhObB4ct2IZjYgTlMxqQUGCSLRd86X7iuIL0yChCqWfmXlJpU3wyx310sy8mCCi0PVjsASfT
KHIAnYEO3JYONfvk4z8aVhdr+0jpEDsKLApUPQg7DQ3qMR73c6Bui6Nw4b++MxfzQ+2V2NfrPvw/
zs5jOVJegcJPRBUSQWjbdMQ5jO3xhnIaCYHIiPD09/Ss/HOH7ipvXS4alMM534lyCGFd3C0dV2le
dq7bLnzGHKAGSYyjqhEh5lX8HPT3TDWrxn5I0p+peebANGRmBqJDqCL2ftDlxlW6V+14hme1UMHk
2JG/dViPjAVypjoatRQ8vd6HkWHAaeK5gl9YSJDZeAB3aQ6qoj9Fla9vcGt4H1jpmZ609OjjF317
c9XEbV8e/Ve4oXnwK+zOynP1ufTo49+/PZqBku7hoolGjBAoUrHAbpxzAQ9LbWXW/wdYpdhIKI0a
6NZL9btJrgP22Tlvp8eXpcfPOqzdOZlwbbQVpl8bF+cZ5Gvkzap3z021Sw1m1mVTmLDhjiM0yjNc
8I4Jrr7eHcR4n379hfnjr/zmW8k7XDDQdpGiywksLH5WvU7aPBaDf9HHuP8HuuQchnChjucEMoHw
1tFFomSUx2+693GGcw5luVAFc8wY9BvWqLlHI5vE7TaVuGHgmpobYnpvo5MYByenC2uhKv5qY74V
Fps4bp5tCSJ01XpHYbhzPB+9i4ufpWM7c+xY0nsIgqAVjXqgOTrryRVvAzC4P3v7Wf/tutFwHLQi
ECnJdqLL1oF1Q6v0nGDr2J/+sbSdU73goWTByOIRkQ/qWiQ3zdFd3UzpJo+9rVu7GxcyE+TVXVFI
SWlX45riDU7R8GcfN+vlXZqYpD728kAOqwQCmgklKJpzjXepic16uatJDXsEJpym+ajpNWU48ME5
rzgzKSz0wnm0cTu6A2zpMY1I0G4mZPbl7qsBcLnuPsaxXZ8uoqUfmc3JJSE4p7EQjg6j66oRjwOy
XSxQW5XCpSiNzyzo/m7l/78d0DmPqnHyztRuww6llcLI6BoErYp4uCQNz26hXKF3UivklzSQXO3z
Av4qnybjJVT4PdmasXdvbNY3q0FaZE/qgsCzmvMLyIbSNW4Bhksv94eHXGjAIHEo+NWXWQDTJO/1
dS6O+o249Msrp6T9lgaWWpemNHWIMzPc+g5lGuy9WHUb0baggCnqQS6SQ1NgulLgaClxDnWOJI8t
yUx64BnSlfCeVnxmK/7vGqBzmJZNwU4LIMGIFJt2/uRsp5HvmhwquQxZJ77zI/UnnSO10qbGtfFE
youivLZ8B2IdSErM1+lW9O9hnPJjD/k2BgY5LhYhwyovAhfuL9xpN3W5Of3ofw+vSI/676OR+tFY
vlIVnGL3RwNvD5ucGc60y6WHz5YYIi8yyPcSgACtZ9UNa1dpHGF//OzNZ6MPq9wa7mKIVYnGTWqR
7tjRImJ9/ezps8FnGidedmM2RRMOJYK4DJEtVPfn1hd/l4b/6rCzBcbYgPacBFNwSOAlycLEx7Wk
lYky1Aw6Ci9tj5+VDy/dMNrTiui4+0wcL8FaBB77QsjiCpqFYF2mROEmWxSbxrPO4eGWam02ZlWO
rptK9XY0iek1S2Fyhcd4Z8VID/pR2c5xWD2IvhlB9nWUJSPQFg+Aga8QNH/m6QudZY6y6tvSbawO
a7c6tXe9LT+SzPnpmx8HmW8dEdS/aigVQH8eU6s8v+ucryw5h+hcevF5Lxd561oGxcKhIl2x2rsh
+cDPzNX/nkzpHFMlWsoMq7GM8oLsk7bIL/el/hwtwL642vysXmfdnVEL3qwKm5UMAngPigOrh/WR
ndtHL4zkwazDN7rEJQnEE1E/tRC2gaNWFysNkaCLWz9T/mhvQYNZx0e6d9cHR4iPE7wbhEVR5CFM
dQ1l1LkIlwWZPXb+/21FJnDTusE8GBW4VzeImHyFYE1cWqwHHmKsRX7PPatZTwjH9jY81fK+9yHm
Ol1J/z6apnOMVas7CCEAgY3cftyWuBbtewxu5KFy/U1qP8TOmbXpQmv+P4zVwCh4oUj7HXF7jyuo
VSsfTn/Bwvg0h1fFuUWRuNiQCHgis7Ea/82DTo1ZjJ0poqUfmPVyYUqYWovCjlTgXDhx/yC5iFyq
H0+//0I7nicu+zrvcwbrc2Tl8tJIJNVNXnKPG5pjcIn91ZTtz9Yk7Ph930YrHJOlXEp0mEDl3abA
dLaR3IpABznDsVkqqFmHHztl8tSzpsiRxl4PIsCmQxSwV/OmOFMXS81o1umlKuA9iAGF9o0Xeb7z
5LZDcWamWHr9WVfnhOKMEpmlURCAnQOTnd+6VyW3N6fr+e8dyT8meTbr53YBFYCC8ioC3D8Noaxl
EMhUDjSqLJ6Q3mbhGJO23XA/wi107OjdmnfGepysRm/J5Me4KoaKcXKVDWutK8eQtQUcCu5U744W
tScWFOSqaKV7KGrP/+NXeboHIYFcWVqMV7q2EKDlaKu9aVXmv/uxzX4RENbf4Ml2BgAcAv6rD5jZ
gWHBPwSY8ufmyaUmPltCxIHOYmizGmia3aO0xrrJwDtaWaS61My7Tkr9o8svOqdkFYAhE7erW4Sf
qlsm2ys4T6ADaz5PV+HCYDmnZJlKAMbXijpKrK5cF2BmrIrcva3yAlyE5B3olnSdcnNmyFwoNf/4
92/91QOu2NiiNpFRzt0IUnY5FOW+qzPsrlO4Xswgt6e/a6Hlz+OhgbXgVLc2yPSZEdCrqyCsncEB
iYifGXsW+u2cnkXsKtF2h5LzYf6/dkDIvfe9Kbg//f5LTz/+/VtJQQtj5RNSmaO6k78BjDqwHtP0
6Wcvlc1sxPEE+iCHRCNCJOcBMq2tVf0BLepMyXO84T/GhLkdOkhN3CNcoYrGCkuwCYI0xCw0bvOJ
3njr8RaMV/OnEu7T6Y9ZalKzIagpS25NhFY4ptMw/6e3sU5+uaY+pC3c2HHBzxTaUoXMOrxq0YTi
MoZRx04gbZ5up6z4Ov0JC4+e26FJP0Bx43h1xKdur7oAYBGMjWfee6Gy5w7oUbvaEOUAHZpWbzj+
uCoAWUbU9Lk1/dLzZ1267SuH9TRrIwvwc9xuNwC+cGERKGVr+rMTjnmaMhwDDFJUoSPdZ+kLzFUs
pAin3qd9YC4GKGsuPJ9WPxtw5+ZoUwJMYCYbfLSe1etU1SPQTBSqKYSqhqcrfKnMZp0byuXBhmWG
HfwSobV3HAcHEBGe6X9LD5/17iJrgGkyBcinAPnvZGHjelWpACk7TN2dfv+FLu7R/w5OPVegxWQs
jQB9SpHjNhb+vQkYX5WYijcdOaqL6wTaMTrIFkI6UvIzv7z0cbPe7mZ+GjOALA51R9/KMfsV1zUm
KXFmTF96/KyT9yahGE16AM89bYAKF+PO5jbEllyNZ+p+obPPTdSWB6Nbj9yLQ26TFs4Kv981fXNO
wuX/e/CdR8UORdXJzgHIE5GHIayrse2tLJDoQGs9XfVLPzDr7pny2VBDrBc1ZoDBwSJgm+WsCT49
4sc7GgfJ7vQPLZXT8QW+TYCjC2GwY0gW+aVb7Swae5cgOGXrnz392AC+PR1aaxc4Oa+IRgUaHGUM
NivSV2dOBZfe/fj3b0+vexoLXsWgf7fiGpbYR5edu9NcKv9Z7+aJX7TK1Dqyc+cR6kLnUkDOGTrG
fWtwmn17ungW+oE76+CwKJKKcWWOqBrkDTfxq5DpSymCMwW0sOp0Z924Maz0hAqsqGmT/jUYS76D
szr5qHoXUgkYNK/9HH5TnHm08swcsnQmMRcJVlPuAjyNILw2HXGkGIOa04rhE3qCCytwttQ03n6Y
LBCHg4/WyZ9Ol+RCU5gLBztDfQ8eqArKi+qmSNLH2i/OdMWFQvw/4eCoK6uwEb6ErPM01AkuooH3
uZqa8Smb2G8k+11qVZ9RTi0ss+ZSQhDNRI+MawjXEYigGm+HjfGOJ+4mG+9JDQvf6eJaaHhzWaFN
GxgCCoOf4TW4ec6b0OpOw6VwZvRd+oxZvzeyTGyvs+pI4nhzzJG+DFKbYzT0Oo8k/uEx4VxSCIcz
1M0cX4Gj7jvKEHDeq/zeS/w/p0tp6Stmg4AaHaGUbFBKrACwNQ9uLQ7PEvEvW9NvIUgSP6yO2TjQ
4VRetS5qfcR5zk7p0QUENSFbiJDFjySFdC4pzGswASfXReybWwOOaOzP2iEQYmY/rfLZnO73cUos
B4XligrMXNx/G6a34OuxlYIjZGiCM11koe3OxYVAdgYwy2KH0JC7yn/m5LfOHk9X+F+N0D82VXNF
IWwAWWZ5hYkC0aRX2ajTfuWPxt+Osu/+GBC81i3N2/s8LZ2XePLHZw/A1s3gmjTqNAv2HfHMVtrc
3YARAhKchCVNMCsFaEU7n6ffcmFAmgsT43zKBYljHFvyDtc+/nUnrEdYSi/hEQDg07+So3VOnbFU
2LPlgeuPAytcRqOj2RvoTZh3/R0cj+vTn7L0+Nk40QZAT1MwFg66qx8yLZ+ArvNW9Th8nH7+wjQ+
FyjyYCJgzhbxoaZfjN3TY6CTuKHDzzrVXJ0YlGNgK3ABDrq49rLHjNyx/vfP3nw2JADSgTkZ1sZD
71XZ2p7M9ZRjt5cRfmfJ7tzx2lL5zBYIqSY5zalC+SOuA/6ctWzfK3h6LXWmApYqeDYqdCXBOcHk
Wwdu+LVnwZqcpfqisWp5ZqYhCzP/XE3o59BGw9ASH+y4xuUziMiXNAGBgTLcr610AtunAF37o9M9
nH5oY5sxaADxk1Z1Nx01RgkMUDtwJcqfbW7m+sMkpYUDsop16DLYou5ofFUNX6cbxdLiaq4/rGAa
jGnXWYfC4AYcU0a3wgR1xXl+kD3u+uArvRqH3F5lHEZVOoH5duaXnX/veObSxMG1Jtkk6Ek6PUKa
85ZbdzV0WyDu9kF52xSxe5Cuz56LPOiBDyCpf+FPNhS7AX/WjPoPbuWZM5uWhWY7z18VBU/h2Uad
+y4yljOYpTL7KQ9w/izr/ekPXvqJY3P7trcYnDGQwkMtxiDVQ+cC2NFD2fzKoTI//QMLi4t5Disu
aD0O1ioSnDm5ZuOna8FULszG7hNw9v/87Edmo0hTpnbiVpWM/HR6hv2VXXKVpjurHK6zyVzAXTKd
+ZyFjk5mI4ni3FYwaokIC5lk7xgT9n6rt8qh5wQmSx19NpTkXuqbIkjQr1KvPiQxoDI5y364o/8/
gWON0gEWFbHi9Xvtf8Vw6FJyW8DQ+KOamMscS+2Agx378UGm3YMUsGWNOS3XfTK824kTQedutqd/
aaEm5jrHlE2qdfoUyHxg/dcFkSWYTEB1wFrONqd/YmEFMlc6MpsT4INg/UxTBQBEox91aq4QxXNB
jLzPkWfZFuOZ31roJ/N00wRxTF7RoOAyB+we2FOH/sPLv0QKzgL9dfp7Fjr7XP045V7rYReEyTbr
wxwKvjQcSRUWfX9m+Fyqk+Oo+m00cTRHGt8YBPC8HxzckcA3DTiwOfP0hZ4xjyxVqUJa9ITXzzt6
8DqzSZR75gRhqfRn3dqhda6QEsAPWop2rwMFs6oPWFn20PAagBf/HAt1qYRmvXtgZeGPOYZDWozZ
4+BZ4CAhrOI5ntCST9fyv7+FzLWNMq9TnrMqiVL+kHgPuigOTveW0Pe6cM7MGv8+sYXP6b/1LGzA
MhwFZ+souyfPlmEFag/iQlHh4G4FPh1XsBnvLY4ogdMf9e9yI3O5oJL5iPyV2kKQW9QWVwLGIexG
fvjwY3/51mw5t5xyhPIJkunPqSUh6d4ZUWce/u9OR+aCwTJzDAzjdRKVkMarFCpjGyRsEM9L68wv
/HuYInw2h8cOqfuuxzKBcuwqIJb/ZTveW9fL9wkuSsJQVikvb39WEc5/y4oZAD8gU40PZHyokGQz
ZQd5jmi6VMmzaRwmXjXBexIf2PDA7XHFq8+EvJ9+76VeMevhoiuTFJwNC1ukP8KAxpO91x4iIWGD
YIxuTv/I0gfMenfu5gXIbMfVQfOSaYDh0+YyG9jD6af/e/wjcxkgzyobaDKME+Bq7GwFLgvhZ7Zh
Cy8+1wC2tl0UoHfF4IznV0HSixAspjuTAS16+t0X2ug8wTIlyI9JXRYc4vqyAdwbvIQ1jpxW3B5C
V1vrGuij07+0UNHzCMusIMZz0hgrELsNLdUBG45qRgasWxaAKp0TfS5VxrEkv40Z4+Qn0G838aG0
8+tRywtohs4M4Asjxjy8MunbKYnBFThAakJDRdWjaqCmsBxxAP/izI8s1fisH6vYCcqK4P3jBGgP
RCXDGbFKkp/dS5G5KjBx3cyWSHU69A691wBSena2O13BS28+68ksHZABAcwHCsN/rTxkPrIRAbt1
UZ47Lliq21k3dqseoSs4k4waUdOt3Sn3Cje49Zm1xkL1zoV+pNMO9iN1fHA7aweq5qpzb4usBzeK
nKnbpV+YTc9tBoba5NoxYqlBb63fOMAtKQwh58LkFjrzPJFSJYkHSgzWxW2trqVTfyBv+YZo58qx
clza9c8pMHOnK3vpU45//9bNkC/A/dH1gkM5+BG1xl2vobsf+J3X2NvTP7HQnuaqP9eejgt9LCv1
RBHcPK0mcGQC1Mvpxy80Jnb8+7cvKHkVAPRodBT01GxaP042lYeT4tNPXyqfWTcelF/AANJlUW4L
3D8UuCDfCt//HIOBXCqP/mzfSBj971doPWbcMaWIvOpQAWVePysDhqr3evoz/t5X//+JNJlL/yZV
B74X1CJ6ebk5WJubq+Te3bm7CySahdhDhmjHYbG6iMNPb4Vzu5UbNjsZ+iHCrFYIIFk162YNrXYE
YuCB7apL0FURlxM+IDpt1a0+T7/lwrkUmQdblgEiLEwZYy0nUxAexgJAZi0q5HtwZqLYtr1NKUdF
VsTylAGvqkKYKTaq/s869v+p9yYj/SZBKWXqMsjffXI7gFrFxuZMb1uYO+fyPbBdq76D/iFCos2+
L3H+Srv0diSAaHXxVdq2ww9/6PgC3zoFEt8RxU0tFYmO2YhlcerxQOIcF39OEsD8FdBkh1Utez5d
cQt9cC7fs0RTdmltRAS3zr2trc2Q9nenH70wFs51e7GP5YZSLAEUxWq38KlnodDII9Si27akYBsn
GEKFhfjPRqt5ECYMcpInNZpgx9lGJb+JhHEDyJ/TX7NwzEz82XjStbyncsLjpyDYINMhzDr2RUAC
DqvcHVdasS1rPHtV2T6AQhIkp0C/Da7zmdeOWOm4fjn9Iks1Nhtvcng+S2ncJKqga2qSODIIsTz9
6KVGPls/DCQZE9lif9x7ZiVacM56uvJaAZ6lt7bUz5JiiD9bREww+1VIOE6garKjbujv7KT58s20
P/0Vfw9Q/zFizmV+JURllNQBGh4SVUj2qpCOGYAICAI1+lP6qttHarWrfCjBae82lttd+GdvQRfm
zLkM0E+aoJMwKSB9CyzK5jdydw7pWZL/QuV7s9GBQayKMF+SRHU+fiHFe21BO3y62Bbmy7n2b7Sz
AAAvlUY4OwwAP4PeLM4seiMb6RwALHTONLKlTzgW3LcBDhkENo5BGhEVXX+LYHKAjQA9PP0NxFlA
9JB5JgqD5zRtvMmJMNHw32DKjveIWE7ugQb0pxARevqDEV/UK1q5cM4GWR3gdABKiFC5dtltLcjF
wEKu2+pX0eagd0iiprUzyOkuE443raSjvMtG0PQgurS8DIaA4JbJTTxkiQrWPCQAUVsrzZj+QMxv
uxkyloGAJny6HwoT74BJnt51W+obDXS6WjUEqDZQrmQTtnxCjmQVy37Ne2toQkOdpxYkQoTKUvGr
d4QBPddUWxhf7W3V+DTMc9kiJK0wIQsQJOlnDjLvBlVvp5oGn6zq7A2m5hxUNAukWofFySWyS6cL
zsZ+22a9AG53rI/5bD09UNczj1Op9S7NhQI7OkeGbBx4URI4+UctS30p6sl+NaLwo87p67tKddlb
7Prigg9sAMASwRI7FkAzGCQl2UzcQA6u4NjNS92TkFVFtUHsmA8jIm/iG5rmsQqBNBXOClzD7qoO
qvLW9xkaX9X2/MsFOeE6kNafogIdFMx2hF+5AZYubede2zLzwqk0BqT4CfqMwGf+cxwo56MLyAB0
JM2G2wA8mC9cYAdRl/HxUDsVSJRy4McMSlnvkLMrD67ryeu0FP16tAvAblMPMbJhP476LmZBGlI4
g+4TRBrcpU5evrpekQMdK9jL0Hdttma2AoG9ygEejJv0nQOK2uKW2cVCOUmR7bEmKSRDaevZG9sv
EQ7hYACEo63Ud9TPTQiceL5GnkPehGUtG/xxLDHJ2wbO6DGeul8WTrF+FTmaRQ20zgHNtOlWCSmc
aqWhYIaHtxrv2lwhbsCV8jNJfftgw1ONpWFc9KHVwsixhhlamnBCo35JkEQRijFFEpmVE/+GZPFw
wJTcRMCNZNceyK8gVnc5WgyTyA4UOoG1yGmLHIGCOA3ElrgturemMcUOik1erYjfEMx4Y6NuCtEn
j2BNp0g26Kt0FUiUKeQgyBcJg54hRJBmLs6N6/4q5tIDMrxFENCms2LkMsaD7MfNgB0TjlkCZPt1
Tcr2OBruHqc0G97LYQLNT7T1V93bYLDmNYptxQtP7JkqkEDqAW6Oo3vQ5kHGMTGibRApIbqiv5CT
px41D9ilSLP6Vvncb3Aqm9fJFocU5VtbIrQG51Jt98eroT1fkYDZW9w5uZELOvAGNx7xA7UncUhj
kb8mojcATZLfQDfmN63RZp9amXc3FpZ7W4tY3tSjZe+R8+5sYJJwDmWTFVuw2tU6bxUMzKnj7U2B
GAy3bOhNoqWNbJYECEbdyl1GzAj6cu5fD8bbmd7K7G2sc/hdbFN/BmneA83uxQ/wMI4XDWSQGxpM
E9SbXvAba5TiiHZNrjStRkTEBkXodnLNW7MOoE/nnVtEpGgts3I73u5ixyBT0We5DCUouXztmJ5f
IX653Bgbbr4SJPEsxvlskLB+G2jdr+OxdVlYxhQBwHVbWhtbAbwaJKD4Jkn3VZDA24Oj+afivrMR
Y6P7PfKIqw2goM6hGtx+3zNc562IyYM7CZDdtSaW+6eKB1xNTnI4VDWtunBsWHvZI5jhi0Ny+RSM
zjFHU+mLBKY3JA9UaoNVWQUm6phG4E4C3Gn35CovHSw1R+SzlIQj+amFg/4mj9Nya2FTuPd8BAU4
7mg/uogn3cNJjhiCtmz1ixUXOEyKO1CE+2za2EK6bBvHHGA3+5jVCTD2CnY+HGI61L1IdGNtkHYo
YM+vmVbboa9x0IJ8V+s3STL7Fx+G9EomVO6GwMTPoPnmV1J2wIOIorouxzGIpgpr/C6urHXQjWLb
CrvcaC3T69JCRGzVMHA37DF5KQPYLIEY6LYxEm8vJwT8Viv4qf2wDepkDSAR8gXKMrsUbZNcdY6N
sceOiXNnKB/3fiqh7PUlTGMlmw5WmwKkRSCOGIVTvOE3WYWlCk+vcoyor1xa6Z3nCoZmMw7jpiaV
enSzBrh+UFibsFOVFQV51T0UilQHyWqx1bGdbj2E/oSF2/AnYVx9X2HYuLMQo4Lb5oZvmT9YVyPV
4iJpELk6SKnASmWsfQbu4Bjpm4A9TVzWfIyw/0bEU8Gz0QIKsk6J577PIDTwbHcziEFdNVCbXZCU
FfveRqrCYE/mF88AkRCt9KPcKqqv2CmTa4qM5t843kwjy/QU06ggQH945IC8ZAdpv8RsXD0m+wZC
oQ7e0qG7kj1iEAIkEbw6lWrbLaKOAcHySju+aqFrfcXirtwFvbIAGBcx+1IJq/cJQotDnRF1PaQ5
kLMlcCN3ZGj5dV3A7E7KQjzZgSQW0i3b4H4YyuEC2lHvtXPN9NTrFEMoUodCLX3+RKGVnNaJLft+
nVQMW0G4VF9YOyEG05MAY4B5uwFfutmk0NEDl215h85y5C6WlkBe8ODaW477/nUf0E9lkiqs9fF4
P4DLyZ8a6yOuMdX1DIBgqPKSFKT/Tm8Rdlmu/bzF6bMFvG4jSwz5ZQFX75TRh8kqHORqDW2UFgKp
qWUun13oQCJt6/YgkZ66Hhu32nqMIhvBcUgYUF1tkak+bUosZW6mAWUZ9F0dAgNSXMEBMHQAncNH
hPDtcg1iFzTirURCg6yrDSa/yVrhggjLgwqM8gnEXHA+uIzJJcLRmk0P8yESO+GLXMUdaS6g+MUc
i5XEeEMaC6Oj4/fhcUlyDy9pu447TlAwNUcuSeMXt26AeMIc9J9NKlP1pwCS4AJxJ/UFFQ4KpQaD
BCmvDjA0hCC2O9DJdTspjhQQHyD1D5000y5Q5bDzm9Lfj7Lyb1wbYHRpwf+JwAmkNoxuhgFGmH3h
E1CCkVtKPjuRNjfaztA7ae9yOI7HHNN50r1UHvBZvfDSbNPgHMUOiQ3lp7R9tsWSQ90zIxHYOwx1
4W6x8WvWoOcWG2ojjXWKMffowfEKxHvI4aJE5LsLiH/Z9mvEzZcvxgXVfBVj+AJV1yuc22bEOtPz
agyxU99i2kyqYvqMu0pcawkQMmtBZQEDS2FuRcjwsEFobXLNE5mWmyAmeodFVq2Pqk4w/1tr7DnS
MpFii+DnCm7NdSsrL8wa0FqyMhfH3ANJNeIrELq0jUFJEtuyxLoKsQ5I1QSmH9HjccoASB9Mci0q
n+NO1o4/cbJWrBkCy9aIO+rucG5r74PjkUsx2SXiAJyR3iCFNrlykCKxmZgyz7RtCeqPTCMyg/zU
vk7QbBAXhHH/JUcq/QOxax7lNKsfBULbkfeERNUd7LRIJu7c6hYvzS46XCbliMlK2JNNranYlLlJ
Xo43D/ba9ywNf23ZImUEEThBNpVfbmfniAohJfkCV9y/HmNTHL+/sy6Jo7BIr5WL/GrEy3iYSSVS
HACQQfzViHvVyljOxnFze8dtRBszPgKWjQFx3epURlgNYxfOBcIPaJoUN74/DEWoCDI6Vo3bDxqP
m5yvEizoywyad+4Id10IQm4gxEUyDm4yPDT4zv0lZE/TC5sY6HKmrHPXtkP1Dcy71q6osZmQLqE1
shOY2gAU7v5qa4JzjS6SEDjuq9biLzACl+mqrNR0J4aSvWSVP4Q2Yc6uNlkelkWe3LOqLS5sLoff
HnZNSEvWGtEDbjL8BooRaOxkGKdPrI0Q+mJjP/Dqpn3+e7CU8lcO5uEbK4N4z27JeK+RFLWTHqH3
iMOxI6k9Va1TH3wqRKJj9Yy4MtypByli+OJKXTsmQDXVw97x5I45TXFtESsAlTttdlbn4jYWfc65
Vy3CoHH50t5XjVVcscxMz2gM7kagn2wdK2n3E1LyImy0/DVW1XkIJX6zhdRl2DTYs10iXBck6GFk
T73pwJIPUvsWNzqIdeY9MtO7BOckeVqE2G3SyGKJuC4oEEna5sgqw4Yi5AUtAYTMRvDJAVLGhsl3
9wJD/a+6z+Bh0ZO+T4XL13Rwx4uYI4kAw6/cVjnObSdcXjzB8Uwv0Njji9Tv+EtdpyLiQHCusb6o
Iu6q+s7JTL8rEN4RKV4gOQnTWphV1XSQzSR+M2k1D1UO1SeSbRy9R14bstZKMuy4V5N3hoRhgMY5
bVkYNEX9aJK8v3AoiGxYD/l85UgfOU0uQlNDu8dmNPOdKjRIYghW8A9ifTvI1E/DtOzMTia1vslV
Ri6tEkpfHPdpchP0xxUj+s+TN0gXpti++WhzR7x3yFqQK5DOiqcySERkWwqQb0cOrNugUcjLwa6L
m2RQ+d6RVoy1J8FZ0iY2CUjj9t8dLjGV3OkGrSDhZhjX9iDaMK+SHP/rdO9KlMUTckxKrNmCDsu5
nCT10aSSS2sDKm7/qTN7uHd1nqldw/RUYWlTOE9ofxMQ6F6hVg6vhzjEXTYi/LDTjcPKahHLYxD6
HuSyPiA2rsPo25eIwcI/0g6G1hVCJgoYrNh4qHLRYwDQ3LpsxhJI3KCgIYfY91mXOV1RVtVYmLj2
0QpQZT6SEFTxZo55HUDqlsD7IOOSMt9DVGNbN6vW76bbzJ3IbWZzJ+yOx5AdzRHUNybmZlBJPcCP
nRcbzKrTG8Lt1BVrlbu3kwCkLkKCtwajJy5Fuu46601bhl3cF1sua5B0jvE+dBNoC3tYTRzEyVGh
CJZ9NrRRacesdweJ78UW4RPygHMLzMs0mXBbyhCxgTQiPkyvfhYM48qQ2uAqADy50ODExV7Zvqmr
FfUL5PMlLOwnxIEYUXmrDslPUe9Ie2cKpfdl6o5vuLsJVtiwaboanSkLXaZA0zeZ3nd5M37Abg7k
JAzu7ELUJAPtPRXrYQqqbd0RvnMwCGwlaxBwhCSGA8ZJ0O5hG6MIkEfDAmcZIlo6df7eFpOPKVIh
aAjL1iKUPqFrhgOFsJMsvc39DnR4EKYtGjpN7LxJtNIQ69rimJoEQq3LqkNm4VZrpexUXiIm3ewR
HJTtM5t2985YAQXTp/FjNWUIyOpdP9/Yhf8SDLLYMd2ordMzsmacOjvKHcQL2ZZuDlLWgGW3aeoi
EwoxZcgqTxASIepbmhfJzk6y5El52r0oIcbbF0J0T9ztEMDFMEoXI46gWtOyzf84O7MlN3ktCj8R
VUICAbcYzz24p3QnN1Q6AwJJDGISPP1ZzlV+Ttyu6tukym6Dxr3X+tYwjtOhJhYIAM/38gQXxPwm
q2G4xaW7SXQBJuLIuvp3FNAc5C6R5hvZQ0IDeR/uGTZLJWoEQ2ZxuJ3Yrdfm5MHWA7vLe6yKK6Gm
5qvf2OGBWuTF4JiLBEyTD+q2Vv2Q6JxG6x4Xd+jAwZXNuzLbw7kqkzwcvBXQfN6mj6LqvUdACFA8
eRE8N6nPTjmCmV8QN1SiKOBjDW2rDGmiyOQuvX7+5aUlEP+k1uZGh062w/GKbqLekTvMbpvUth2O
uWT9q5A5BxyKQXVXFSxI0GZGBCBcPce8s+KuaBFjg45q8IToAeS48Tl8BUerueMyyw5ub/IH7gbV
Nycb3dfZD/jO6gFfPzQAZxnP8WNU3+ZNX55PwAIRNqz3hwa35in7EhiNhCOn0C9CAvxiRq9+nwNq
98Fg5W5GztS6KTz/2M+B++grVNrVGJp92SDIghRIHxgQjHfDfN+7MyUXCet6ce9mzXyk2mLRihoF
kL3FuaFSmfqGKZ3eTah/J4j9AdGo4QYX8iiQR83mAPNHtZs0E/Vawg29C3Dt2Qw1To3waP7itUpj
RNLQu6y0bOvJAGnhgK59jXCb3jiman9LH/tuY5xmIxGTiGt72B+Q+q7uGfzbSdPn/bsTif5BmSA8
Eh5OO0FSHMbmyUP1xI8Q04X5Qh6jsg/vmUKd3LhT0CK80oiNypDcCRGV3k3BxB8bJAat9Ki9OoZi
pRSxtnNFVqLo06cKl6vfuSj1o4NmwgmXbrFC66z+ElhgA1CkpKtR43YnUYHbpEPXbnVTpG4MY45/
8HIjoZITdXr0VDUgs1LjFpQDJX3LM7fYBg3Pd9SXeHA2jJ5Kq+tEZ5jrdaNx91PlOcEw6ziSM3zy
Mg+ecbEyosy1CjQLT8yV5T2QLe5RExfKXsLGFe56zl7gtWwYTNq72hpx8JWPC6s74R3P3JR7ntvh
dkoDjjOPRRQIlnGCNDxgBHTdhGtX4LRjmlDvh5EU8cgZ+VpNdbry82ZMlMr0z6ZCwgmCcKX3EjY8
XCPqEHeAtitP5TRnJ5ShiNwqgmY1/H8O9Bs8jc8lV8Qu2h5Q2oIiKpH4hZuMoghe076qb11bOFso
bzoHASmZF7vZLBJKIzHdGI5Kfow6iIKlIiRbkDrOGUMjNt/GCSckxyC1BjNxjilw8N8YL8rX0eJY
bBHI/S3Von/OxyhDLc6pb3uA1jA8s3Q9hNy9rYuhf8LuJnDXD9R+RDHmJsAV2SCTrykRpypsiYNZ
SXedX9X7cczsxlAUviG0TTd+6OIOaKV5J4PC4adHGF9a6hz2EBk9pkEtnviAtJ04pLJ/KidjyR0z
dbPtIggD+pQj5tjjbvXVekH5bB3M66prNLJPygxQbJ+c/N6KZ6ejxX3teNHeD5AoYn02gFjro/Bd
yhKvBFy3WdbjtmlDAZsCcuTqaHQfDcq4X5AkS1ahpv2rdma8cod58xbMPvmLOjhK4+Yb7lCtaW/a
EueroBfsBaFA0wPq1JDdUpRw5lSmoNTM+ZaGCLFSxuuRSJDSdxmm87bvDcquU1jvbWvSBDeu4rEA
huYGENHsjjVOlGDzdr4USGg55blTbizet9iyUCNhLPIQzBD2dYUja42L3q1PMGIL4+Z8jQNu8B5W
aa+QoNUjX44EATl5yPXUK7iJ0i8uUl4REeLJN9RgJighS9xDtgobIN8w7DNvPlJ8a0zkIfJWLiLk
3txU8mdgCaEA7awq3lFz9L/j9WUvISkR8hcKFdzTqO93GBfeS+HCyIj0IsG+EM8Ox7ox0OmXjHxJ
Z3hMZc3hoMBJD7qMsNq1xSCQ2k3mWyFLZ8NqSfdTSvVvJKXwYyk9lScU8Qf7dmZodmIesx2ipflz
Ffr2qUIYxgFDyXkdeqJfgKULJJicnD2EHKnI8MfJnxkZ9BjXc4icc6eluN2gsaWQj2PyU1SP/VcP
7KmdzEf3N6AwSMVhfnCl632pbbdoSw8zFDNlUBYHEvr3DPEdcZdGFUK76iBGONI1n97Fpuqi7Ywa
C+ls6aCMNLL+YHGcROOOqntTlRatKLfbKB2qdcojB2FUSIUuEA+FQ6GodxP2QTim9bX+8R/py78a
vIs+9TT4Bi0+YEqKgYRPjmkwlAkXwM8WPg46eYcE5tThw2uRN0jF6qcOSYnW3GbTQJ9bJtw7yCCD
LRKdzKaqo2ozyZmtAw7651C2PloYnXPEIoPGIG502IC9CRdYwr5KxdWNhrPZHnLhqt3UZOYW6YkV
3RYUpaI4hACsXFe4YRxaaCs63DJaLJdzIOk33AZdjE2cf05Z0Yb40mfejR3Q40U2ym2jfJRBBKQE
Eo3duEd+KgL3inY3ZcJ5zZGqtp0nqXduh8DdkHntupzz6IxrLm+sRaQbb1P1ijBg89y7rlrVHi49
vhzQCygowQ6jxpu+dKP7DJi1tT+l2UZyh6w7dNB2oPEXDxym4B2AVMhFdkaRABMLRnIwXxNjX1AX
+Iu2P0o9KCrnAoIsDyNjdhE2lzppjkaGN64VRQr5VOvyyrSI0E3+xxBZ0j8mp03BkSnUgbGWesjZ
zYJE9Dy8RzEOlb8wI3kyoA6NPLY0qJ4VdGiPV3rQ5xnxr68+62H+anD3DUHRJKTqkPlsW7daxC4a
b+iCbvT4WpZsmxUOus/kiDvzKvT0T5fbK2qeC+IDbyEPQBoZMNS+LQ5eR4cH0B++ktlhe1kx78pz
vfQN52Xorx83+u5gqYfClQM/0w6YN5zdsB9ma5IW6TWa3gWJgLeQCHQqt8xBxRmuA9okPGjNDm3a
+eXjF3Tp08///tdPwJz1JyACqkM/wyUKGAl/JFT3n6IaITLxv59ec4MuUY8ekYtuohTBChfDnFwT
i/8xOP5rcC2WYeMGUYUY5OpA006/a3RJ7nxt9S/kRYavGpTJvQDacGXbIrzvEYx5HOSEANOCTpvC
bc3jNJZq04Zs3geOqK/AGy9NtsV63AeUUBGggE/b+XaKgt8ycJCKKn8hxHCD5/tiW6xtI0wG249f
4aVRuFhKZqA33ABLHbpESNSjrKOrsEQYCs0Hk3zqK5Y8kQwpGaL0sYBIlDLO+Zq/PSG/sUhd0Tr/
8c3+400uqSIz91D0yUR2qFnGf4Xo1t+YKEQfrzADRVEfuhTuTznKp9g9IxJEq9xHEKOTIwS21J6f
r3KUFlCPmqf+MRLtsB8gu/+UhdldUkgYAqgzp9HQeePaNbZl7FVfRfn+uUe7WENQC1MKpwh1QP0W
FG8u7ffem+mtjKJ5/fFXXJjjyyQzCE9tr4Ft2KOocI+GyLFqmtPnPnqxfIwOrcMa9sZDg6r1xE7V
NfLLJQ0tWywdfSCkQBJjeQBiBtmhfjkevKFCr9w33QPvUTOJ+3Fq4tniyNWq1jvIQLlXFvbzw//X
cFwsLL3PcKwqIMvqIbQpER7pI+LBu2n5tfF+/hX/+oLFIgFZIU1xXKoPY3nOpU/hklvBU4OE0GgO
ODI2WY9Qa0SYIN86YzXKlmOZF7sUVrljgBLDd8rDYjwWrBjjj9/kpZ+8WEVqISLALQpkPQ7uVhbu
twbbJkrULo9Ht79mobvwLUtaic9GLgcHG4JKcftB0VoQu6+c+7Gnn/sdS2aJU5djr0yKyeo0BCfM
aTavHIK0rYfMnBtoLMQ1Eeyl37I4X3QsxfcgpvRAfJRab4ByWk2431Xjl4/fyPlz/jFG6Pl7/9qa
cWlBwGsEewn1MsSpkvG1t/0RXIddFYoNCon1lUd2YQOh53//64s6LO+wjHnqAM86VGuTfi7QmYoU
UrY//iUXFqAldySfXJgPRKUOoYxQ29Un7qVX8DeXXsJimUCvQ+qAjRBQpvYlox29M7gXYB/IUbyH
W/fKBnjpa+h/H1FuSD2BoYXmUmDX3vwMZOzWnV6ya7bDS09osR6YLpBDMaKcYuU3H5ZGRBFeefaX
Xu5iXsPHr1APxSdH7i+VPkTVF/dzbmh3yRqpC56VbdRkB179RJE4cSK1I+GWoRRays9tMEt8CENm
dNFb7L2IYUMGvbvi+bVhf+GgtqSHUDeAw7AfCog4Jmzs3LgECZMTCucQwz3hisxv0nJKH0YUKTLk
4oX6ypi98LL/HIL+mm8l+PpIdxrEoZ6r5jaFBHQlWZZtPp5sF174kgZSt7COI8w3O8CvBAmfrR9s
T6HZaa/FWV7amv+YAv76+43vtQGarPlB0J/Q2SYRJLMQwq0gTN6ITN+i4fIsdI88ja8f/6RLD2wx
yYfOpBA4QuXf8hwCP73BhfXKTnxpECwmdjQVUzhk+C0dNBtMkq/aDoh1TxNXoSvqkHfO9dZeJcFd
ejmLeV532DVCw/IDWjU7t5o3mviJmLJPzpbFZCeqKxrt4eNR9Nz4jcCKyH5/6h0siSBjOugmQB/1
QOz3zryOkOp9/MEX3sASBeJETl0JF8Z3KiP9BBlb4a+yNM+6NcDE0X3kCChvJc37r8HgzNDLScgo
Pv7qCzvskg2C+yNpOoPNo4NuIB4U4O12gtDIGW9REm4ThkLq6uOvujCEl4wQ9ON5jTggvBmdoutW
M4SB22s2qQujipz//a8JmdfoPiHZG1wbaGkBoti6w2Nh6itYr0tP6fyT/vp0gLQdzZsaYzZk6BUO
N1Wn57iWUFUYVaxI714x81z6osU0Lx3bofQGeIM7HqX8lRt/xRmkx7KICeS6H7+IS89qMeFzPHXq
mEkcaERi7fK7sHsr0Ib4+NP/3Kn+cWhbpp/ZCpLr3jKcR4xG4kyY/6aOX6NDXeOsT8/iOy/YwrCQ
QbMWlsmA7EaIpJu1KeH7kGN975AAC2n0OIl5XJk+c2Mf3b+8NTd1rhAoizRVU++FNV7sBczEnvYf
ZVi8+TMwfSKwqyb3bpoi/6W5TSa33E4Dg157RtxRiFLwleH8Z5P81+9crDRu7xl0BzHkfAO5Vwfp
etKOcr4zY1TcjUOtVi4fo0QQWCemyvsFNNU74oOehWnBam5sdD8UTpZIy54UH4GYqb3POfvJEmxS
Tyg1jmODYYQIHiTZ9/WDI6GJDp3QHL1J90/ZxMkVf9W/5zVZIk5Sn0vmDigBurq/7WW/n4b+yrz7
90glS5ZJzsngd7DHQ8YELWz1OJufKvCvrLr/nmtkGX1Gy0KMBVREh7bYUbTC+3lMfPclhVSiicT2
49lw6eEs1qUgoEE+hfC2DaGdn3pgl9ADyGey//jjL/2GxcKkgqqYOuRFHIx5gEAjLtMHN0R1hkVJ
XVwrMl76ksWiFAJciV7EjO3JBM+yLO5VKtGQmJFo4rMnOAQ/VWSCouy/qyxgwG0RSHxPTU9n8bcP
t4gl1ZVD4b/vL/Cp//fTkewaFnnZ4gTldT/Z/C4gJo/PpkPyufoB+OT//QYNwPhAJ3s+o5k9F79s
iQu+7WGUucavv/AmllwTKa1hvc3yA++HFrLqKHxpbQGJr3IZPDaBBZy0LK+t5Bee2BJ1kqlc1UWA
Xa9P6xuhyj28Fd8ZnK7aQp/+8QC+MD+WtJOomGXUzC76P6WBxybshgJdSze/8tIvffz5p/21cftU
Q0NOR2ePYi3MufYtJ+pz10q0U//72V4uRUj8AAweVnwrePpjZJD7I2j8c09mMbVZFXrzTAGaqaM5
odI9Tlxf+egLy+r/xZ0Jy01A0YgoPaiLOn1WsKKtz66seZfGzWIeUxf6ykGHeDBZeJuV/caTyI11
qujJ0TDnffx4Lv2GxXS2jeND3+CAytK9K0ioq+aezD8+99mLiVwphBlXFlQQnLbR8qzC4akpKugj
e/u5sAhU6/87eAoohyJc4dA+z+EHng1qnNFDlEdX9oU/xYH/P5yQZZIZdwLhQtjAUG9i5f3UTxIc
NR9eAVxb70HNcfYtFIMrSGJ1MluFDtE0oTvYwPoXu2crmOtItrN06o5ZRcl+5NBvSSSuqriIBL+y
4p9boP/6K8/r3F/TM7RpmxdpKhCZwW/KHMVKr2u+uVn1Q6XZybriDlX7h0+91GCxFIy8QogJpI2H
Wn/L8nLXKEiNyZWO14XRuCSj2Ay5vrxAlls6QogzhECQW8gQtwEagp+6ppMlHWXueqZnF4JV6bK9
mxHnLIIDfQ12xIh9hW1jZ6ZxS6Hk+/h5XZjFwWLXB5DDV6by0701uznF8aj+xvQrHz5HQCRLTkob
8SF1OT5fSVAQCy1XsygPSBX+/vHff2Gv/CMW+WtsIQI18/0A66f2LD/4I6se4PlqdlnlZbsRsuJY
NcO1SMJ/3+DJEneiK+aYNEShGnzExxzCl7NV+4FM5kRo8R0q/hN8RN89F86xj3/dhbez5Jvwuc6i
qYVuosIbeeReA4M7nGd5HGlBE0XK8crp/sLIXoJOYDjoTF4DT1WqfM8VqWD6g2egiT43zJbJZHM1
IcwN2uZ9V3X7sG3eBJ29VZmHReylaHx+7nEtJv/gomsrzzDaMHwS1Zvt+k3Jn9C++OSvOD+9vwZb
bVO4aaFhPrQp/DTdDlCkuxahun3tXVnR//SB/7FWLnEmHKUB1hAUtsbVW3ZsH9NDsJHIY8pWKewv
a5XAe71RGw9Jxa/yMO+i1bByV/VjeyLP0S9Uc1/P1+vEHMrDYFf6qd5OR/J67ex7oSJKljiUgjBR
QoydH5wwEPsuhaBdeTkCzwOqv0RILbqvqNP/KOFGAkukbJDcDTH7t49f76VBujhxjAEk8WmPypwb
FDHo8TvVnADTvTIF6Plj/vXoF2cNnMSKYZ4tO4wKWIwVST3wrt1+AjDJz5odxJZITk7z4iad0nKv
I6Nv8yDzd64W7Ysko79y4NI9VET1JzuUNsHdk8aWZ8Oq5ejiOjR/r/HINtDQiOM0dvLKsLxw/F2S
VaqmQI0a/qpDpb33THXZCmDw06ee+f9RVXrPHbwC12cPkMIiC2EOeu7lNSrehfVtiU0BSI6QuoFG
uiT6nXZlCFhGZ+7zlMtv6VwFyed+xOIAQkbTOKQGr9/xHl1+S+rnzr8i/Lnw7P+Pn2K6qJxhjj1U
VIiVHw7Fj4yP/MvHf/il57NYcAZPzKHxAACthk7GXQmt1TzPd+kZZTqLz52Dl+wUBS+yBgQFW7Sm
5kWM8/ya+QqoHFCcoivb9IWp6y+OGbyipUWyM8QtQ76L2tcQEmCuoivv99JjWiwMGERljks/38tx
gim7f7dN9yVi+skzw+fmmL9YHHoAcXHoC+pD1/hT0lIELSt2jUN94YC81EhGPaRjkB1BApIGwcbv
4PFWuUf2BUH0KhENuC5IioIFBjG8q49H1oVxu1RKNi2baSdSfaCCsdvMNXAnCHJtRbpwUFrmpOUV
NCW5Q7EHBVNnYhjZ9S0uWe7W6MYmOhwEyHy++tb1JVB2fj1euWlcOA0ulZAdCB5eAWbBIQBV+Eic
qU9kKuhX+HDsrjA97Df1eC2e99KXnUfjX6cBF9aqquEuP4w82tcq2EYcbsx8HTAggPmVXenSe1qs
AGU5NmnKi+nIWMButQVOrTL+58iqxDt/618/wZlhkw4gHznCnLPOa9gmnuYJ1mN5DVd56Rkt5j2t
uG17689HPem1ls4ZdhRrow5N5WNzvXIvu/SQFvMf24VLJUzHR6ftH+A4fYAC8VrX7sLKtcxS47A1
h17koh83stiFYgG1vpVFrNXH8/DSxy+KEDWFV8iooDx2YGz46i0N8IzQaPjUpy/ljJBytDrsneDQ
U3GXhuN9OAngBD4nyCRLMWMh6hHmNkoPSkzrdgSEISoMPITX0vgurItLPWLZyEja1gHQDzmkNSyh
XqmGt3Sc7bGp2hKt67OnHFlW+spAujBcl/lo0EeQjM7chb6e29hn0VcBQ+gEftdQH4Wy6ZX3cul7
FrPaNyLt+g4B8XmnXnOFIMCQHyMA2IC6QmPlc5pnsgxKgw078BEaxQDBSk2cuXKLpeTx46F1Yc4t
ZYtYIsZh5HVznIcGNJI6m2M/cN0rZZAL04LR/y5MOoeIuZIMD0jNt7DmJIZM96kTfG5VXaaicccN
q1n2+RHhjpu5C4+GOp87MLPFhCYEGBXkO9qD6cqX2qC1adhtGl4TXV+6gS2FhXBiahkIfzxkFk1R
VgzbqGS/50CXCC4p7zoCUViGDPrYb8DzE87nZsZSbdgDtt6U6WwPrvOdY/UT9ZPrvVWgRzRq3n48
pP5UA/5xA6Pn6fLXdjTVqIdN7UQOTRYgXg1cJhBg0kiCOTWP9y0cpb990ZZbUKTstujJsAOszb9R
Y2+fJ0dHK4XD+IHTKIoD03dJibCdnbRD9n0kEFGfk7RwpiL0oc3Re2iAsNqFysKv05ZodaX9wB6y
wBerjspwK2eobN2zYY573Fl3zOUJVW5wGk1K11XYFDDq5WtQ3H5MIrIbHzLCEyAsFv2NiJt0hX8t
tujC67eMWnK2Cg3A2ykXZ/jGwoM6jNkrCdsI19jITfpezZsAnMQEtropceeKb6MULoWyY8ErJRzK
bwbzfDOObJVD/gJUXFisg9wFC1qFA9rsc1uD4ACfEIPB6BY3Hgw83GLXH7+dC2vWUqVZOcRGPMXA
Tkt6NCljiB8mftzpEMUizfKNFt21NPBL37VYH/MZZe3G0v6Yjt67nthW16KKQ7dCJpOCPXjCXe7K
r7qw0vyfZNMRKqJ5J47GZgr5IEAWroIC9C4EerOdzuCUbl3RbOYi93+FBK2B2gbZNpISU9v1necW
aei7TNfujpi2uadNAyiVG4anou9sCMxh2J+iQQCeEcGBPcQNWI75xq1ouJ4mGcQ8RJjWxGWfFGAt
JMihl6esp/M6MJ638wljc+ywgW7VFMobkG3kJgplcPAsDiRw4QOVhTrhkbKa3GrYvvUqauS4Dvm4
n0F8CQMnAbdS3xWOmx3hYs934Wxl0ucz0H1uMe4mChNtr7tiDaevjJVsLTSUwCXBQOltPKtAnsyH
r4WaQchkafWWFqraAtYAJk3JvL2xpkz0WOok81gF0BwZEoIVNgZPJYw722f3ELibtdeEbQKXZQYk
U1rD+A/Q/scv8cL9b5nH14MrOkW1tYfGZi9tII5NXT8h9f3OeuXDx19xaZgsNiS/nXSX11Yc08FL
BuZt3VatnD5LPv74i8v64n4ZVj3LVBb0xxq8x7zQ3U0FltQqkkCote5+7tQdz/vfBYYijj3gc3z8
vRd2cbrYrVrGHQFgZn7MYRE08PNCf/S5j16KZjsr0zKT3XhUMLUz8jJk+Sc/+Xxc/GubILVxqwz5
gse+E6dR6HJVDl72uYvxUiwbpYVr67YdjxEQi3WZ9MO1B3JhCC3VsB0R1HECKo4Fbx5knu9kx+7T
Ov3cwWMph1WZhxCFBiN0JN73EcSjkYQKerL2c1FmZKmG7RwBbqkTDccqzR7s0NxAldLGtdIvsNhX
Wz7hcvTxqLz0pBa3RjJ1tG0LTxxRRn1tZmdXOXTXCPq5098fiPBf44c6pCXZYMSRKN5uoDLzkshp
+JWK4IXFyF3MZI7ggUACyXakPWgc/TdV3hXYK2p4Wz73dBZzFks+R60Rw7+qfutKbiagFqdrjZrg
guWbLPWvQlad37ReeuBgVMg1J8Y5DW2U7jqITk5jCxADQFRCboARa36r0enJvnUi+xMkSvBXAy9C
+wt7d/2LjZN9Q7+ga5H8XXkALk1d/jaB9fJtrDwUHcpQAsBRcGB+gI1MHLCjYrTzAI4dDPFOpHCC
zVRRuguapl5zZuhNNnf2VAJNcOpCNz8qDMqXmkk4o6AsPwVemG1GSCjgnyPOW+CT6rscjIp5B7Ip
zg4QIEOhWKyHwXZfhALcK7YlSkYxgIjtXST9PPGmQG9z10zrSAhn48FriNUxL75CHYXIX4Q2b9J6
sFWsHF5uczqftXZyAhROgqXlTOrXmIbOfTO404m0XXFQfW7WrFERgjRS51hOnvfgOj0QO1WBGIyq
yFrcQZrxriAKdC6hzbxxx1Rv+NTJe0f3dD1mnr7hUw8yRQcOJQEs9DedWnrDlPkCtMKwbcW0p7K9
HSZQkJxiJEnhzHXSkgIUMSS5rdzIhQagCu9Aq74BTqqMUzK/UevzRDXdU1X39WpoqhxoTYs7fOgP
BxRVYJKfOoS3coLIg6y6UajjxCaDH13Me6Bydsrv99qnLoRi889q9G+FbV5ao/INO3vJCtEDAZim
SOIorYNTOX3SrOtiZ2AkNtIDtUtEJx1VgCsE0Rv39A/i+uWmbGsvDhsqVmTKHxwVoPZS6mlVZOUX
U3SgsnrNkUBCvfLKaEoQpZTj+gniTAXyboycUHA56+mHC3DLTM2vLvO/8qw5BVmNJDagKwlyyWIn
y/eUejThEelXdHC+d2geQpzazAkIypizM0y1s6twAPOkTXLR3Pt69pLMqcm9j14UeGiUravc30y2
uofL1txg0f0BRMcZY3MqmzpNemXx3wX9DizFjVOxZ6/1qseC+N+NC7uC2yhw1PySYKZ1ZDOVLPhN
DMg6PMtjRkfQpIlxATetHTxjWP+zwEOIoHBW6VT2MR94k1R9/9TMHYqqAEsymL93oxoCHM2j3xbG
3NjLqsegdL5VnFosRN0N97Pvka8eLatXEMq9iDD7Inv/Zxe1Kp5Ie+OWwU97lrQCABKtRN7h04gH
Nm8P2ngP1FUZgtHpe+omrQBzdKE2XUPjAvQId3/ICWgsBJ3GvgaxBoDJO6TV7X1PPjojqK1SgfBa
g/ram03WRLdazScy1V9LPd+2nmPjKhsOJcNLDj15w4BCiwHco2u4LUwyBBlLcAUwCRPeXZOJ99D3
Hy2nz3Xm7Vs/OOHEXq1Kwm6hPCgQMOfmMfJx9v0UAFpc3dOyeaTdfMsRIVqDaBkjMGmXz+EtC+xz
07BjV0brtDO3YTG90ALnCoJYK6DeswPIXQ9Za3eOwE0t9TZqlj877CUrv602tG5EzFryrDvyuy3c
N2Nbjcch2YrBCAHosbw1QWV2JGgwEfwxjTONfNnGFMOqp/SeZNEK3cX5xqRRv+Ho+ydQMyZewJ90
GCQlmNXxiPGENc1do8k3rwuif2qhb2hK7jBUy3gadbBC2vtrptMEBONNJLMmrtx6C/ZrPFN6Cifz
VvW2SULoPZO2ZkngAR5rz5cRr/pZNfK7EXYrDZzbbZ4lygfmI53JbjawvXbI9iXT2kfqa9x14xgT
pdeol3knz0cGeaHrhzITPClxMcQlatrVfvWjYep97nD3RX6KWEnPfAdd7KVgwLHlxnVWk2u/IyIV
3CyA9M8FjWwTBHMZhyTFdTab7iNX7AEa3YIB7a/AM3R3KoU5Oq3S2xxQJcQJzns76uk2KJH4o2h3
SusJKMxoikfCv9QOBpAuo/HUTH480enkkDPoOsJTn9Zl2j11jH6TjcOeWiAIvuuS4f3kGYlbWuSx
NzbHZhA/rLSPKQfxg3erGgf/fW/Stx4DJM6n5tZigcROYn87RIEmRV9G1zUrn6bbKcKFfwyA7OL+
sU45KINWb0BUA2GNVy/5hFg82cwk7hqlgcp1v7rGue1z91ihcgH3t7vhlYluKOR1azfHut1lwbqe
cQUBVve+caEq83W2z1rgULKqPWrk/kJlDphI0WP3m6NDODtfe+PeDF74E9qik529PRacd9nUGGON
eg978yXqIQzz/Gbtpf1WeMULspYPZTnTrReCONqS/t6Xlqxk4e9ZjVKib6Zdh905LhszbANVyhio
H7yAid3RVhxnGFpiccYPeuNTQ6BQh+dhb0x7iqqGxmnevtGx6fAWQMlkmr9BP7PHkULEwUBuSIRF
j5OeJL6RyCwo1C/ohsMVr8cOKLgzKqWPfrmGQVHPnVse5FsZzjehk/4snAkHCIL6cF+ET4MvHuQs
Hgzy1OMMJFFTmyqpwYRbFbliR6PqaHXGFCezSu8zjBa0uTMGkqJ49wfwhuYWO/wUApCLh+8hE3p+
gKC8jIe+fAOzuXh2Jk+vKjHe19qDOwG8cTrsK4wrS8EXS4E/ipH2gFFdo8wzEFmsclqGsZ7T185g
czVnP/wIyBCNzF02VreqwI5mqkdRq7U7oD4EtlZc5/OuEH6wkxq0Isfn34Pcfw66cas1yCItsL3I
NWHAzkIKAEiSu3Z1+qgjtKcwgVce+R9nV9Ikp85sfxERAjGILdTURc/ddtveEL4ekBgFCDH8+nfK
q376miKiN464Dl8oISmVyjyDsGHu0twrcK0hcrrA5qUjY0ztvkH1dmhgB+hAoTKFBFYfyuWAxQMf
qTl7gwxW4qp+L3VIYqimPM1ILmTr/vb19FxCFREcTktdhD9rTHf3ugDcwDpsPpRs4O+gXdxkcZBw
iJdGilXH1rNh9rnQr5Lb/zWun8i+eak1lg+U+qDeNZycwkddLjxOE6x/uxBFLwGNrThDZWuEAF+U
ZktCILUIpT33D+8VksYBPcxmyMBthIWDXQzVXstmupstv7wX7WxHIlVs33se3TsDWJtp+8uZQwGP
uaC92FdAzteDEfSuHbMuxxqX4iWFqlgw+rjoK4idjOLeQ28WbL83yv1vbQmPZbEsd1qNb3JwXlof
wydW+my7FYu1O35hLPyeUzHGKQFqB8rlEObuMVF5ZeFc74aItOHPZervaoDiYGt9m/s+sPcKyQak
jOIUVceDb1e1jlLp1T7yn7p9qlO7SPyixuJgVX+EWoN8cOBsMoK2iXCpCoi4Qhm3dSMFebVfNWW8
2oEqBymwrsZ35zMIcxCYdBvgaLUqI6/u8rfQnqCV24zocuWSuCTuB0GW2EcWADVHpPhvbAigrOh7
BfIDoA+a4wxN16fS09WdAxrecwFU1B0KZs0Lb10YiVieeHZtFBUigSYBLMusALKlbkHCxxISnW/a
yeQtoTlqrxQJyxFio8Nj7objb2gvhnLHG2doY45M7GR3dndTthb0z4i9pH4S4IIO2S2SBg90QaDJ
SlmWUBaaR++F9uDFxw0Oz68i5WHcLoxOUblY2o5UhzWx4wqKetCR9HOo+qep/mX3y3CftpBXiObK
Hx8X/NI3r1Xhr09d10zaHx1cV/Rtg4ZA6X0VBS4jcy2+o5ErN2pHK8VSk9xXe2SE3GjVJg0uRLnj
QqN6fMY95SGEwpnVQTT6+kBWakUmsw/2JMCJANx4Hm3ypJV7rPJNbuRKp88k9mVBaxcW6pJnqGqj
lF2HdTQKcJUn2/6BFXme2/lb4+mNou9KfcH0/XZ4x2QQiPE8uq9YQXFAHsJNI9S1hxvFizQdWOa7
Yw2d+roo0Esv+RtFTi2iTrdiox2z9hKjHDmDNGf3YT2dnabY5dmttHRcl83++kyvlDBMbl/WUiEa
XrRJWOb1vT9xBdXRBdLF6fTklCC/X3/Nv77OB/0eYlQyJDQ/LYXLSUKe5M1DI+MHyIHd+E38YJ84
wntSAS8U9UMEX+0otv+8+G8vxctLfkw3BvrhskNb6IJfeVcJknQA92LIZVLDNXWBtCu7bXFNLtOX
AmnGlG6RYj/8oHjP5f3v3hPyugRj0akT5rzOCHxFcdIcOooL26gJrb3A6JzZCgWXZmplosK7fEL5
wI1n77aBIt71qVp7/uXv3w2AN1CK41Jipoq2+csC1BFUJtSD2+D0rQZr+eQ4Luv93XsYdxy7bMoG
taHvOrTuKc7eofgB/Zu36wP5cONgJi7B7d0LUg82WB5f6sRryclyA2RYXRdE2um2eHT/KsX/s6rx
CiMAqEBrqSCQnUDYNYV0QFfBFYOgHYKD8z4IOEwZQh8Oz+XEdrPK4bmRW4ehaLN96DfzyfqXLyxN
FU+sCW+LqnTvXe72G6fF2gcwIgeKn+CvZWOVaOL+9bHaoWoZ/B6D4fn6B6b/oKEfjd8ogFrogkF/
0O6SLh+ql476/v2Y5q2M2nSen5dKg+aOPIce+9YeoObejP2hhrTsd3RFnRfl2YtELtTpsxpC8tBc
0osxbFMXhloz/Zn50NjdQTkKXQUOxBp6JBkEt8e2db40XkEg3m+z9n5c2gVAmm56kb07q10ImXG4
aztSwW6rJ9yHaLoe4FTRQvs7rDz9THGLepJhUMd5MCwz0rMZk8aQQfc7xe2witqeCHhYVPxgubWM
KSB6P7Ca2A8BBN9XXXv9W4mR/05DiJB22BVfuwVyh52a9BBpOKsfFkkI6vLwFeCZVZ2pZ7Wwkgtk
QqBheR8s0r2F9HXFIscZwHCHREOAizlazLC8ckIF34qQunE7Ehy8hRrmXy2svc+915RxPev+VlcB
QZnTLzkuY7yUkOqzphuWcvIsBj6/loFj7xyYJJ5CFn6jAZJ9CKPrP7XN5V2j3PCIi//0WBXLC+zr
3kaoQ50DmobwRkFCX8MHKCEZtXZONtzA8KFARQrGH6lfizjFh8B/lhYqGhcReZgMHIpQlHG41PpQ
5c19STyc4XBdckfraXHqbu+DRkd4gGO+Iki2s5ze2QVc0ewQprVtLXewi7Wh582CmGub7YhNLnsp
/eH7pbNrc1vsYVZIUR5iCg5MVbNH47iLrFniAy/0zaqDJsosdcd9nF6WhiGLcun94rL5COfzNKqq
rt1lqBTEkJ+dox6hIMb/AyVXyPXv0DAdD0PborRlsd81FJujafD+DdD6s6gajH0rcOMxFGcBxWBU
fLgX5b2noiaA9mMNwdImAgRLRCMKy/cQy6NQe2aPYKQogBus9OiDqr3nwv4NaEv1Iw+gC4ekrTzK
aspGCG5P7EFY9vLi9JiaqfGtW6jlVvcLtDRPtXD1kZDsTw707jFTYCWm7kMlR/TIQ+uJK/SWBSxS
UEF14UKdoWSmvKw4QgQJGjBBFRz7nmi4F2DdMGh0g8gOBJKA+qivz3Ig5d4Nqwk/vXqmvX+H6ejj
hs3N3dJJoF/x6LfGtl5Q4JpOc2X1j0FBSnj1ZO7ZagbZxaDW/SqgJocGxUWfilnzT02mbz0UCG/m
kjlfxFKh842yTlRXU7hHyx/9fWw+N84HW8YhbpNPloc7IOnUECsfJmW9LkvojYfLibsWrIJCF5Vn
G8FxdtVy00+TFzncf6uLMt+lQtNogdESbTIUfuicPc8VCjEUVNQz9UGJo1lVHLuwsXEaLPau9cq3
HpfZo4PjOuKiKV9yhKC40j7+YFyBPdmTqBzFn6ZNn62w6U+QhRPxUObQgp8ZXO4uxje2J7/Oafvd
L1r/lHb2ABKAhYuU08NX1ZPB3XwhEKBpgdoi3AH2XQdqt+8HLTmqpWrR9PWC2Mu9HorZtvuVtvCj
8JuhRF3Nqp6ajLooisBhqU6D8BxUc3eoIUJbe2huKL/PYQ8oEUKKBjJyWP1oyRfwDrhjcHxBD4W5
/43o8cA8URexa9twjqJNt8+WuYaDmBh/1hK3/7osyjMPNLAHpessd/Zc5U+9C4GdGDrRwMapzB6w
5+FZUM9DuBvo0p6sYPzLJwi8EQdjzousihHGQV5xRxvGDS276XRn/ZpZWD7AIqjYz12an0fU81HG
n1DnifNZeC/u2JX1yUuZvhfljGJHg87SwwjJl5fJduBGU4VFcxSKpTsqF/5VTVawh+iWAlCvURGi
kToqeGPsKLzH/vTaspsYrH/eRy3glq9wNReRRRx60pDv/gkJ+QlFKNTxX6vOg4S0dico5NQ9Uyfq
26Xcc9ajQWQ3Vn3b9D45uJ0X1nGIqxD+yPQjVT7qGzTwgyxunBxmcDodZ2x6JOgdyqAZfUC7LvxB
gulTKlpIMYzEGaW1ru/QOIBc8fS00Ba9oS0C5T/gywfHt8k+56UOoe+NpNx/6m7hkRb58aGPbrCf
voNN1+7o03IOztax3r/w8wnYleJt2tCLWslNTCp63aLZCAObOrHsKQqCs6zvK3crL1t7uJEizzmw
sOAeTudhcp57OnxjXZqUlf/3et7zIeTdCZmRIaeq9104ichkctUeJhYxKLn3IyScQg9VZq2e5mGM
Fn9DMuPDuzjedhnkuzTWsmWIhB9fCqo+CH7dgqZf6bLD9bGsXIuYkSQzxxkbzm2Z2Cms9nwCL6rH
0aaP6Sz35VJG41wdP/cmI1cup1HYEJYfUdRxb7gGX6pxsmdS9fB0LL7UKASXnbXFNlpbAUbqi6pe
5QCnCgBGzfXPFo2pF3Aey30Lse5Pfjkj96UDPOQA4oOzZtk+j7p4cAvrK4a4rzqw9VrwkUm7kWhf
FtZH+9SIAbAQgyZgjSJG2yCD9b7Q1MXRVCLaLtH1yVl5g8leF8vswzzD0menGgNIVbVO7FT6rMPp
C8umLfDWZf99MA6Tw8413DVEVs7nsJNgnZ+DEraUMkOn/Rd83TdKDWtDMTa/DeF44o7pBE0hdqYo
pHaOh45vc/aaZWNLrr3i8vfvtiScN8JUTV6eLHUOry++Rw9/t8Dsq9J/rs/HPyjPR5/K2PW5jTJp
CyH6pPtGv7X3yys8k/I9DvPh2/SzfziH36EtRDbYlisBzWSiI4HPnc4mfTKlqPNGQJcjsSVAz55E
HeSHWXJY91khcMclHf/toml4uj7QlehmktJZIyYxkjY4V3S4ET49pY7z8/qj11abEQPsjDouD0cf
Sv7fYI7T/wBVFRimpFeP11+wEmRMQvrstHRshwWl/HpGrlH/cUBLjrJ2Swd07fnGtk8V7GNy5PZn
X//QA7S1lWj80+J4w0ZpcWXeTc75QhTsDKDYkBSLFRz1YHfP1GrrJzlkOoGZiUB/q3EA5JwHQD/D
YqMusXLmmAz0LrTgLq2kf05dGbtZG8/wFas1nIwF9ApFHwX+FuhxZaeaZPQMBU0GqAoH+t/C6gXs
CE7GAHksAGWcfeWP/31qKfhGRKhFNeRz7k64QuMWW4ww3Rn2A1Cdn3u8EQ0KhP9Q1lMNBzDxdyLW
N/jivDj+lhT62jowkgDhDG5lkZYnJezPSpWeGS0eRzUdARJ4gljpvs66Y5v6GxtzbVKMTABO02J0
ZgJ4ueh2cAmElwl4zA08pPx+I9lYCSu+sfczAPNKq2rmcwA5gjhVwQEO41vaA2vB2TeO/pkhWHkZ
RUqmeXVoBSvOLR8VbiuwxusYhQkMXMdLNKWFA68/dslxx5mEdAeBue5N4fZ+Q+nlLhq07jfHddH3
vL5Q1j6tETLE5CvdzX2duDL4W3MBnflieLRYBe/jtPpz/SUr+9ckirtNABUZr5JJbtsxet4oF6FA
MsD2htDlsFCWoLd2/VUrIdBkjXsl3FTocmkblGpH8+fWXQ7ttDGOlUXiGZkCw00W/HxWJ0D4D8DA
6HI3w3zw+i9fe7gREXxrZARw7jKxFpALOorUthWAyV1/+toUmAEB+sFcU6tOSu4cxhrym2g1d6Cl
T419gzxn0cPuc2+6jO9druPiCIVFLhmS0Fd725fwYnf3HJWpoZDnXLG3AW3ljVGtzbYRGKxSV36z
IK8a0reuPy79M/BA14exNh1GQOi1R1DjRdckEOUt/E/fphYFsOvPXvvZRjiY8rBmZBHeeVT8VQn9
TAT/7eotBuHHhAEnNDnjzAug0zz7DPbZjr71fGBAOrij7VE/dXYclnwv7gJgLdOWtQ8aNcNzsm4/
l02b5HEABSo3nSx6VqWGQ6cCkOxpBpSubj+FcXZCk0C+aA1Ls6Vzzy0ATDCtdAHxKQJ1QIogNtbw
SlQ0ueLCVtBEg5/nuR/Y+dKeZf4NRGn2DgAg15fASq7pGrs9zbDfIXtMYZk1oDA1gTK0C1BZewZA
uYEjqp6izBn0xv1jZcH9j33OAhknYKKbpJMwuRmGfaj9O2vsPznnxpZfcnTmOHHCs2OlbZyWYXa7
ZMwGkrqbjwWu0RuH9NpHM7Y7t13IReXUOdMG9qRVQw50SF/D0YXaTPPk83JL8mjtRcbmB04Y/QZ4
I54HOEdHKkhjnSOpKcq/pHKOVsm2wvLai4xIkM3tUnGi6Vk21lOLOgB8c+KqyH9O9fyVQFLl+mpb
m3/jlPezNIDBa0MSmf1kHOYx6GjCwH0jnK2ESpNJPsJSTy02ks1OwK+8sA8W/MM+9cNNFrnUdjlY
DiZCMv4VPrZeLIb6K6wOtk6rlS9j0sihNtGmfdGThOoQPhlwRqRoM2zQPdYebmxyP6QN/EDplGQ9
GNCTe/RGJPn+VpRaycJNS5uZaw6PiqZJsIK8e1As28QCFkbyGpak9uztqAjLA/zGsiM4CXxjUCux
0SSO5wMaq5PjoVRSWqcJTEJ3qHmMHhUQj3Czvz7vay8xdjoFEA+uilOXpKI+pAIQRBEMj6gu/fJU
sHGZXVu2xiZHEb9Vve6bJAdGzwcisJjE57JQamxrj7OAETaE55Q2WFUkglw7evxbUWPtgDeJ5DDz
hb4bFJcTi4svEy3Fbd+WfxQQujrTJyhL7i1Z3oTzcBLC2Qi+K4vZJJejA9uLsg+WZGJsnysf/nXl
qaJbJfh/DKsPClgmi9wpVQHPPQR3a6nTc6ZtftJ0KJ/mgLoPLNfdC51a707Cixp9hYAHrxNkKb8S
qy4fh4nUGzIxK4myyTMfQzRlkeW3ieITSAzdHgaPcQPkaA7SQs2h3DVtXdKdS/j9aMhGfBjIIEOr
Hu0zBYJgtoC17CLpQVyiQdmuQk+q8PfVKA6kL6JZF/Acg5RhiFvjg4NznA0k4QAoY6Y50LbVFpZv
Ze+ZTjhZmnl8glHQeeoCYB1a33e++kHBYG8Bzi7OEndLYHJtSRl5AyUK8Ggw+xO3AgCY9e0ebr/f
gTf53Olhcn/7PujhqgjhCbl0wY6QPH9mCpXXtmVyoy21EkT+Cca9u+2oVDUzfJKRKRaAtM/eeKOW
dEPoYq1s4BhhpK+tAZSuKj2Ps/enldYhtx6o/LbAvNNnNJ6n/Abuz/usJzt7dk+kqO9U4R5loY4F
NH0/FYr/Ld53I5TWUg7cmpdE2cCHDFPM2ENP5b5Fyff6G1aSIJMN7NWlZQ92EZ6Jne0mP4jAI4wd
/y+coCPXHg7X37KyrE0TnTHwGkiBTfZ5FNPeAz2nHcoHsH8epplvOSR9rBPohCZDGLoaDXhHXpdk
qIjyXdt09r6yFVWQ1C3gvmoJP/0L4SP2p+dtE4E0Xp3rceTPHqwPyqguxvGQ9jDodMMBvxRMyNdq
XEaQJpei/hEEQ/GQhSkMJ2bfco+dLkDuBxDo7/VPtDYRl0/3bqqHIYBkojOpREDMzJVdBRocPYcV
olOJXkxUErJxmKxsm38r/t2bUh1WY6+gfBJmQt93olmOuU63jBlW4orJRi5zRS0f7ZUEDMNTxtJX
iC2e4YX47fpnWltJRnJCOOoOWaW6RDndHmqrSWq/tBeSHuiX19+wNgAjNbGzwUb5QZGzk2m44WK9
QhYib9r99cevfX0jrow+Hg9jBQcsTq948AFy2gNoKDZO0LWnG5cNlit7DOHznkw8dG8E4+19MJH8
6fpv/9glE/4kl2z43dLpphzqcXoi5yDUgIKgS7+j1dQewNp29/7k5veNN80Rtyb/hvdueeOkVXls
tN1GZLLkzi0t8G51Xd1deIRf+7Jjr9d/2sr2MdH8aLw7uvYdcp6QmeUyjMIcjmz9YchAMi43xr+y
NExEP5SxWz+wFyiRAunxnSuiE+j+6MThwOp9bhxGGOjg2J5V09gnhXwsAthaudae2LeZlPsUTvaf
e8llfO+mMUMyKRyghc5DPR4a9VvOAKujWsh6HQMlu7GR1qbkskbfvWWaHd6MNHPOwPRciMHwNMrn
J6sVh64FCJe536+PZm1WjJDgCboQtJD7pO6a25CRe+aDzep1G3eutccb8UAHINRJMoCg5luHkZdJ
SOud9LeMMda+khEParZwHtpoApTK2xEpf4MmDFfKUv92QEYHCc3f2CFr56OJ6gfnCgYAoCImzg/1
bTr458N0A6cmaPlE6j//1X3xH7JHcpsmzumlvONfxH+fmR9mgvndmRFSFnhvRx7d8lEocJuXaWMp
fxzwmIngh3RiOrltD0WiTH5NqQMSZXW4/rvXHn2ZsXfr15mYVAtFaYWU7QOwKC+Zkltlm48XFXSn
/v+zLdqjiydmIHmAe9kPUNRD0CyeHTJvafR9fFCy8PLmd78+7whnuVWNkDnwxgcdLIDvFMWME81i
X9JQOLvrX2ntPZev9+49aRYwWeddm0yUJoKIWye0btsCWGyfbxQLPt4izATuL/20gH+dg7kTVnHd
qD0lzVNH5Stx1PPspr+uj+Tj2ycLjY1OiqbwOHQKzo3USR06P8dsBqhxcp9Abt31BSt2jrJJdP1t
H3tEOMx0xAmnMCjpUOOoHunOzrvHZhLo3cIBDthlkS73bTXtLKdDujmcR6SssQ+trYl5cQFodZFn
MWxHow5UVhLQTy55I32ox74RmTXJZODZya0d4E3njUevrHgTvpiNZTa0KfJCsshnSOPBBiM/p8x9
vv451x5/mdR3yzBzs9Hth2VIagWYD1RVvszV0kC041NCew4zrXLg7VzRAKIfSR386nPMigPkpZcf
0hm4UutzhCRmohX5WGTwb0G3VjnjL1q4X0fZAXmlvy18ayJWwpoJUQTI33dS15LJ3MwH6JRETl3H
1ydhpTbGTICio9xaF6Qbkob2v7pFJFyJL6jI8Ygxdteq+Ylm6hWMVwjlF1s2qmtTb5z/Vs7zEM7V
VTIE886X0OQo5A3x509VGRgzwoIlOgsEmLSEfhPU1ap+jjX4DhtfbO23G6d/L9qmtGY1QDLrWU5Z
5DTfK/fnxmxcHvK/JS7GjN0MwToB9CsO3mGgVgF1FBLCaLKu9xnh865hpI1Gq6a3ba95DHNI/jDI
uv5dKa/cuI6sFBaZCVVs+CBkTjrcNdnPQTxJ8eiz8dbJs8gm9oG6y72Q5blBoUH7/8FeYeO9K6Hc
xC7OFpqI9QgRVGvqQXFPI9nGS6n3Fagx0K7M8nGjU71yNAVGjiACRkuw1vCJi9F+clAp2GvPor/q
qvfOS55ZMbZzv7FYVnau6aEzlUrqQoOVNLdptMxhTNqtS+/KKW466Ax+WCLbxKNl+1rm36v8nkPN
BoomGz997flGljCAnYWLDQ47uy28n5YOyMkTwHhD4jHfOejDbczHyn4yEYol9DidqUIA4o1/Lm2y
w916P3bT7vqWWpsBIxZAtBMKpAqdNqn5DRX2nvfN2/VHr/1yIxLALAKiJZxWie/S46Dafa6dLyxQ
p+uPv9zQP4gFgRELCmFP6NFegiSI/4cRZtkpyPrtpEtId6H9qQPrCEn2Zs+Lbqu2uDIkE7HopQAL
jAKFpjSHpGTX1yMIZdAsAZdsK4tamRATnZjCYK52pnZIHDLezz49Q4xzI0Fb+/XG1g4rEBFh+TQm
i/XqhDxa+E0BgNj16VgJUCYE0a1grqrtvkqYJSPWYJ1WP13Ximl466mz8ORG6rz2fS6De5cWDaWG
F04ZVokoIRNRj/sJhL/rQ/jX8PpgSZmWOJagE1Fg3yWLnUPPPy8LUMNwCQDrcIJxrGXfqgZGSPBs
puegDeipGCFMxsA/ugFPku3bsFPHEUAS9Fky6z8+ECfKQk/cueMwxCWUT19I7Qxv2srzE7UD6EQF
KblRBXyDGn8uD20+kb3HA3lYoOQbdZPwn72AbEmLrs2RkVf0jRfkuBTgalmUqGllEGzz+hiqOd+D
3k+8wgaPb7I3Duu11WZEFl5fkDXLgomSS+zgvjHTP2W2JRywsvtNDCQ0kd2mSvmQEPvcdn9930OP
a4poC+kqmx+y8k42zkaoXxuJEWlsJtqpxsGfzPK/0j+62bGCStz1NbcyJSaYEdqXWeV6Es/2IJrz
s0k8qAdKaJ/AbchTG0F+5WOZMMYsdFO1jGIECv2/FPbJA33t3BBM1Pmhk3rHCKSe+mX/uREZUQZU
S1tO9gzEXg3Nw7SHdng28F9VqHe1FNCYcd27ohav1992eeoHW9Z0xclHgbY7pTgeIdY8Af8uhzRK
QdjkF6G9KfzcEvCMqDPWvgyrQtZJpuje7skpuNSDBd2IPCtBzTTGkbkaXeSxQ+Lm0/fB6o5wQNi4
pa492tjzc22VYBFi8YLcyV7QAHMgQTlA0ez691/ZG56xyyfpVTOsIavEQbetW9JTl/I7abWf/PVG
DiEdiGMJmqqkhzT3KIOdFtOXz/1yY1fzJm3DsMogvztBQt2h9byvSEkOY0GyjYvWyuI00Ys5VADt
pS/GZMxUHEzVjvMOXiQ/UgeaVe7b9XGsTLAJYCymsg5ZzasE6p4nrw6/e73eEuNYe7axl7F33WUW
ML0YwQGCTCIkwjfi3kr6bCIWB1GFquUCca8bgmM1WuNrK0K5h6IWP4lm2FpAK+vTxCrOY2CDfM5U
Qr2mvRunuXgFQitNtPSLjUR0bSiXj/cuI7FhgQZd1FAluu6eHA0zAEihxmNWPwO6uLHN1ibC2MWh
lxb5bF+u7LO6haXHK2v078+tH2MHQ8q1nAbGx4S7U+QPLQT4nj/3ZGPz2kNazjOYCUkOAcfMzyOH
fm7vusbebVgxIo1ROoEVPboY7aFJq8e8nzbuXCtf24Qgio4G9VgSLBolT1Ap+Oal1RbVcSUmmBhE
N2AwqJ1znbCKHyFzeFxAC7MAQvKt18XZiAkrq97EIULGsQuQGw8JU8E9IJonr+l+FF22seLXHn/Z
Ce9WfCFJxzO4ESQeXDn8jh0dkkaT+zl8KTORiKBFuKUWyInyUBCgHiAbWpb0nqTC/9xxbqIOgYOZ
uN8vWUJ59x3y97DugBOSG7av11f+SkgwLWs6NaeBgtBx4uXzy1jaD73jHHhb/q2Z9f36K9bWqLFt
WQGVNLTxEHWcR/Dz9303HK8/eSUlNeGGYrB74UC+Jpns/kXlBKrO+rnPluMCRRPLDs7MQwv6+rtW
MlMTeliGdCx45ugEiO8MqLT56Nojkl8qHjoXDpcSumZw9p1Q7uq2qDErq9eEHuKOFk4U7qfJRCoR
w7NlBJgSsqhjA1HX68NakTZgJvywsEa/GJeuTyTOuTuvteY729UlibUIm7dJBCQehqeJCFnsZugQ
XPjIrHvIWuUVEYE2kB1bdeZDzKQo1TGrgQabUOdwdlKPxU+BM/9BE5CgoD7qNzzO6YKU1299cXar
vgogJuRttXNX1rIJYexnP/TnApgAKqALjG3/bRnTn1r3e6v7ZGPSdHzpJ5uOusc7vOw+qM883zjb
1qb68vfvApUDKU45t55OWgXiShWlU+LTjfvt2ne5bMx3z7YD0rFadV0CD5dGRkE9zxLin9KFTi+u
0+dKNt3h+nJa2esm8nARfmnTYAY2AzLBtfrrW58yuHAgt/D/B8G0DcNZG08e2z+T870PNsCGa7/Y
OPqF1bhQ9Ruxr5d8T4BZbzL/8frHWPvuxtkvQBEeuwwHKJ9gFGsN9NFxyanC6tnZmbf/1EtMECGQ
BRzCLnl6rkV97MgcOzZ54Dk0cSHlev0VK5/IRBDa9VhJV2R5UvbpciJgtp8LCXHg60//90s/uBib
2EFBw9rX3YAZqIbgpEHBPEK5s9jDG1NBIiybWITa7LgXhV3Gbtm1BzlrsfPcSt7Y9gLtKQeeJAt6
p5Fbkxki/rKyYj5ZDN1Z373v1TxvpFsru9S0K+ECGr/h0ukkHMIUatBVgEpLb520cLzP7SATIQgq
ale0IlNn2IKquESn6GSRpdkYwMqSNBGC9pyLCmLmOiEQeojGerrlIvzKoTiyS/tNV5e1txh3AFp6
OAdcrZOu+AEPbKHmWIA2Xz1fXzFr69EIBW6QhaCJYsEU00+pf/dwXPncg41Y0HbZnE8UD5bWXd4U
MYed0/Unr30RIxRADwoGae2iE907Lw6Zxii3wjvO+3s9s40wv/JZTIBgEw4LISnmNnTGVxHOt42t
X6///JV1byL8oNmd5QFDkJRZ92R74VHW/LUt/Y0As5Jbmdg+qGDDY2EhQEcROJDQMIG/631hwygB
PdpvfCm+UDf/7Wg0zK+PZ+1TXabp3YlYB7YIoGo4JqS9r7K/lNmffPDlA757cKcgXub3MHgi/MUn
f0K+VdldWUCmPK/d8Y67BKJA9UVdaihjiG9nE9+xYqMCtPZJjD0LdwfIL9v45VX77A6voZYbS3/l
GkmM3VrO4QR/kBF0o/LHMFdxUcICgpM4h3kHfHE23rK2Qo2tW2uI7IUXiyo3g0Q7v7WhieYVvz+3
XIzdm6NyJUGLBDJpbuFY96asr9cf/PG3CUx4Xu1ya0T3VycQwjz3iDbg/UV8/NmX3k6nW920j6c2
MHF6YdeBlwy9g8Rtx5dOiz1xuo1V88989H8Pb2ya/7/gGWwVZT5rlcC0C74PXt/DKnAesrh3Ri/m
Qcd2ulbBbvQvojKopkOgnUPWFSYc+Y47cAgMLwYNIHMvO0uHKfTvFPjhg5W+tgDPQaIQ4KuCOC3+
MRwdGC+DP1NXsgjX7uqQ+jS8WVIvuEPkk8e+xG1skIWNjtHswHuihT+4F/65Plkfb8HAxA3WofIo
gzp74rEaIv5h/9LL/hUM0L2e5Mb5/PEyDkzkIAZG5p6lPd7RH9JC3wVCfgXse4sPvbbgLkvkXXxi
DJqxlt+iHDWNaBS6hbtfBBA140VlIyo4tfNYFzaPh1TVB7U0wQHKHOI/gaL5TcVHfqwnOUDT1Ctf
MoiL3vgKvaya9G7kTJa/hwEufNAWb/xi54vaj75Wd81Q2TFgJ9MOvjz0RgVImORM5T0aH92DgwvD
V5hAgmHGJ7v+6/UqRRECMGLVjPquWiAWHjnMgqJkF8hd2vk+jCIFjTyudk71lpNwDHeZ+j/mvqQ5
blxL96/cqD2rCY5gR9ddcMpkZmqWZdkbhkYS4EyA469/X/pWv7Z5TfG1Vi+iFmXL4gACBwfnfEMP
edRMa0J91sVJm8Yh6mHDw9y81C2UstW5eOBcT6/yIS3BEsIBkVq5ExRJApHPvhLXCYOdB41Zs1Uc
WhvrRUS1UkegVICoUTEofyqN8mSmpeaR+ETgBwP9iY0gsra8FwHWUhWHoVfuHHJ42dgPcMrZ2Mx+
b3um2UuYpJ1By2oGQRh6lG76mqHskXjZm/jGNDe/zL7plRcX7hZUee01FkG2gnQvWDi4mVN/Gzk0
j79+atkuwY9DbMA9C0qYx7HdU5a6LWoRzfg1h2nPxzf4ffZiLxUaacUV4Ef0HB0352ow5bdcT97b
9KyKasAXK8ki0SgXVR7ffHy/lYFaoiEdFkNPnyGcd+SqJl/iz1kMavYSAAlNmnqAfisSSAVi7F2L
2plmjl0UN+3nQugS/9gMOL0ZKYXIWD4feviGHWUzineT5t2FWaRb7g9rI3T++5+iXNyns0otqI1L
SDKhqrIvTOfu48FfCdB0sahr4jRcIxh8cFjjnY3UAPSKvDFNd3a6ckvfZWWrWeIeOyUBTtRBvi1m
HNM4vHOmvjlq8/iUdJ8yfMDXXmRMUO0lvdIiLxuYDlFu5Ymy7pEVcmNVrES/JQDS0Mhkwas6P6px
aXhSNe/geHOMtexOYellKSD//fEXWfnYS5ijbUM0uJDo4vcTD4sOKtZ6+vi5S5/rzj/NI1mnit0x
1HzzofEl+abGzx9feOX7LqGLWlkN86wpiEkQxElcGG6XQVWb3SHhbXpXdLW5EStWpusStghaGIqJ
Bc6dhkwCqIGHia25tW5ujP3aDrHELvaTNVlMRf+pHtTMdA0F2CL0E+uDMw/2jhTwrkBlBygX2pWX
Nun5tQY6BEy8IfvRcpPCcq7qNvZBqJ/gu/wmGV3KMxaNlhC4HgI1VMPJVKmT+ATxgfROjomJWjAs
kkojLiJIfqMoYajGQwnrrWea2yyGrrxR9+7Ai1xCOTTpLmKdwi82seJT08ghaNJx9A3UpXY2MrRj
52RQrRdpslPtmfQuhL3pqZftBGHrRNTXFrSYoRbQNC8cRcvaU9R+iMaYIvlGTgxrK2U8cTkpp3Jq
9TDJquSajO1ZEbewr+fOVL+XALT2fsNsO4Pli0J9E5Trb2nltNfgwpgB/HOGh1QjtgI99Yp+rbhK
4c547tPNA3TSFJHCg3tIgPcdqVMEhtDGywaGFft0rManNFa7O8FT51hC0O4aUsCpPxTziO4YdKXy
OCmv4klSSGgDCaOIKb6AsX3sJU0/Ck+FIyPwK1BTL0ue7YrGZF46tU9lUosbBmY/5JVo/WT0TRPE
XIdd+AxdetjQxbuyypxrsHsU6Ck0cl+Zwog6cFQ9jLfwcpXARFXOxte0SeHHCMGoqE1AYocTuQFM
bB2HomfwSRziNpxaoMKhhV75BM7eYcKQvFoIafdMz2qvamcHaaeB7zloDpCo2jwF8QAlPc2uzYDH
dX6n1kUBUxA19RKov+PGCo86bgBphr6k1xca+5LGpAp6B+wmh9kaPA7hUAGVP9gNKuAF6mr/yJ2+
2umVXvkjtrCwRL/uWh0LfuBjyq+gC+UENMkLmA9m8Bjk3feBDvIK2nYCRpeV/krbKn8Esq55rdWh
Cep86nRoHeCM/3GwWYsBiy1rGto+TiB3Dj3PUwffvxJeow3c0z6++lr41X6NkXqq0VY1sSFO8mUk
N3TcWM1rT73YngTsTScylfmROXOyTxVUKBslVZ+HTiNb2+zasy9TTvhREE0WcPIxvnUmzAfneGPM
f7TPfhOKlvhbfcoagWMx4EDBHLZRH8Ga+AB85nCRl27xhfqND1n1QET95XQ3fum/GM+qdOu35EqJ
4uBhYxBXUtMlRHcAfCfTICKKzg+A/28qNEqV+i7pBzduSo+oMB7+HKsOwu6/zgOCPBd6BmiMwXEH
+qHctesKCvbaxjT7UaH+3YCet9Kf9mKet+BsmTYGVO+aQBKqPo5JV1xOsC3zFcXkgZy47je6aQd5
2oBjEceKX55dS6xxmL+MhDP41lXZBhBuJb+xzvP2p+fpchP2KUSXRwr3vba6gWaFX2Wzy/J7WsiN
abR2k0UiO2imICbM9o4C9iG58gzDBb8WCGjsGUtua2jP0/13Q7sIELJOtJhqijjCvbeJStmI3USt
2eO8Fzsyd0pIpjn1NWKol3N31p5jMGH9OHysveEifHBAbyVs6+WxbctLUojKG2As4s5tWbkWSQ7Q
Ody408pi/zccbkKnKeEIg3C/dGP0sdnw9rl3WIaRtJ30WEEY0WFPemGTMxh7Bg5b2lnrZZigAZ9F
/vTxzVbi4hKGO6sa6zu7wYBZI7tJqt4+JnCxBbegphugmZVvsgThFryUYLkgqZtKK3ab2UgvHNHC
vtssYcANijz8RKA+8PH7rHyWpbYoCk9629QO+ropCKwxXEHAHx+2Ojpro7WIGlkOs8iyR8OOtDYM
lSsc/a0GJ0+5tYWs3eD89z+FgYlOSSXLEYay2o3Uv0j7EZ65H4/M2mc4j9hPl071puzzuZTHwRn8
hL/L/n2ob+BehAQ+2Qgwa6O/WPrNZOGAoGbYIKZcoMLWFlGisXTjDdYGZ7G4W0WnLNGJPDZW6VPD
RIHxbPq01RNZ2d3MRYqQt5LMg8DDt1kn3Fr2t3AsjCDbtNcztfJMKWw3aZvrvKy2Gke/RxzZS4VR
pWkbG4is/mhhB3e7IZjnYA7YVfY5iRJ7CcQlTTvUvUhwoIJymhwzl2whTFYefYm+xVoukAki/qWq
eiyAX2Ks2Re1JncTdBZ8rlqHZhi3Cs2/31KWQqJDOgO2pGDulloFj+OberQ9ZetN1nKBJSS3VYuG
ywrq7tDsGuGj2g2o7DnyVOpCRMi/oaTRgKMN11+oTCPbv1L1Tg9hW9T4E2g5gUor875xYFH88Upd
oVraS+yubSYUJ0sHZfsO2v+pPR+qgu0NpECwsOavI3PCCubaSlGEaW7setuZIfulbJETV9aZsYgU
mqZNBtPPeSy9s5TLwXx2tqxv1i69CBAMdBWYW2LCoyrbDBFoy4JumCmcY/Bv0g5jER0sAzikWI+7
49iBCsNb12DwbiOeNfb+x99l7eEXAcKaTHN0DPt8h9THiXsv6s4vnG8fX/0HQOV3L7DY9zWrngQK
ayAsGHBxN0Gr9rktQE48u42rZl+HRIAlJR2Z3Eu7i3dzZ5TXNhu1QDcNex8T9GDyQSu8mRhz0Hfp
EDIlKZ8/fr6V2L7EBsPG2dTBAHQORXsNTSs/6Wjw8ZVXxnWJDNaw7GzY9DkHa4azkwFTgiqzn2dh
bSQgK6FqCQoWUmVjeS6yopHYeQPnhi8ctjNN4xpeb8QzrOGptpX3j99m7TvqiyQBpDgxaRI5KNqJ
hq+O8D6GGH4d9FpWHjQUU07Cgcp2Yc8FzMks1Ek0Sw+5Wo4e6gId3Jqt4Suc1tWznIS+k6bUrsak
mDZGY2WdLEHGTdc3lXAAI8t7szuVWhoopZEHtcZ7D92ujbusjfkihujo1ElVRaZkp7cNNBVzkvkd
zjN6ckVp65dsa9dem5aLiCI0VZ3RkJZHIz+0g29lG0F4RWPH/tGi/ilfMuREHC5xYUjUB3WU3SbH
/p74pZ+Hadi7lg+9pcg5iHvjRI/trvS22g0/0I2/CQRLHHKhtXk8juBVpCf9iu5kZIZ1iJM+fOQu
2UV9FCHSquvhxI9loB3TQxw499UGy5T8gJ7+7u6LMJThqIYADXEkNNZVHQ69zO3nRmpwm+u73tUJ
ofepRctrkHVRc+phwTZCBt9ULrk1NI9OP5uWN4O1cQUX8OZUVMzWQfJUEJcyOQ4p2MrKdOjx58OQ
1wVEwQcw5LRCiV/hDz+4XSu1wLSLGj15i4aZJc3dmBe9zyCx4he2U3sFb9RgJsTBaZmKQ9k46mVB
YurBsbC8Hm1hv+tlOh3hRq4/TjTloaHnxnVi2OnR1OE4yRP4FgJKkt6omgEIedIag1vQmO5bY1S+
lLXsosYCnbLJStNXaJ5fwak9fZ/HHmZ5TIE5V8pNmEFNGbsXetUZLkxdslenLVO/ALomonwsYNEp
zOE6M3XlKVZa+6Q18EhPYILqY4+VD7Moi2CAxNUrKw3FNbWy/9KNZn+JSl/icmFYwCsMjlfYTXZH
RZYC8ABoBMkB58v6KSmgXdVy3x7yak+o4eznqpYnxZjjOkjGJN7lDUTxG7hgBlpTWVcdhu0Cmi3c
U61UuzUGCCzq3QTtCDKy/HGC4jgMWKcsbKFXteMiV45poSahnUvtqI6QywQK0omYohCvgZ9rgtpf
h46/Ugm4QBZt/DXtkjlzYeye7+MJMFUXlWcT5j90GoO4qIYLRdOz+9qhULLX8zw/6qL5GnMUketa
Os+qk0zFESmN7lb93PvJDHpU+HFYXokTS/C7DQUgJxUg1NlUuJp4bOTdxxde2b2WiHczGSuKvpd+
aDi+eD5nz4IBdsOEHX3uBucD3U+BqAL8PB5Eqx8MB/VLXhqadMXMJ921DX3LJW7tLRabll3DRymd
K3nk7Q1jdznksZTq9uMXWDl5LpVwU4yLbaYFP2rdadTBicZOlxTKnmvZjk9bUPof57TfBK4flISf
xgnNtZFVLb7wIAW7hz0kO9VxQaIaAWdP4UiaIHihothRoh2gf67dng3eHwUnI7xNYaYBTjv3eBbL
q77lrZ8LU0e/PS52KtRj99msKnBdyYEXaWDGXRdTdZ8yQ9nN7cAimSbwumFU7PrWkR7cNAY3t5DK
dA6joTRg6pp0pXTLIdMirY/5Luvz8oIZTN4IHKSOdZwmXtwYVVCKMbnU7cY8cNJTH6FvuLRNoYQw
vrJc6gxqMDRVs4fhtYruiD4GSB0yOPrKLTebtcmw2FN5hRbcWOXOAQLcr6rS3hi9+mVyzM9lkkvs
PfraAuhqlCHH9qJIH7Tp5eN5tvbYi/w8z7SzlHvGjzYgPDSBIoHeBnGzJUiykjgtFXztadJIMWJ+
WbBrhM2IR1rd10o7bNQtcd2VrGmJvm+pLDSlQ87R+1kZ5LVvX8AXVZZ+tWWYsRIGl+B7STloZQoa
CYyIS9Y2Uao6wcfDvyKDZi+R9w2iv9k6WOc60QWwduiBZj62bwR7ZiXlncAhZnZh1qKbQa/O5lOh
n1WMoFwAiu1XOHntdcVOnpmaEeE68HYTRjbsu1wTHqFydD9+zJXPuATdG9yI7ToBC8qZLg0buknz
DOcwG7Skh49vsDbE5+n5UxwaalM2fYnpPYNTOik3xRh+7sLnG/50YT6lRY3yFzLShEREzvcUGpCf
HJXFku+aVI5d4kDCrr3SzSsQEFylBaSv2GJUrw279uvDxyxrnAGAyqOcrbtc6O9GRfcp5KRERjZ2
4rWBX6z/eoAuziB0fsR9piDLZz0wWP85Zoz9Qyjtp9EficMqpS2bA4MlcVAICW/ivtXuDcfSvsw2
aTYYRCtRbIm754oYnQmK5ciNqFcq97KCOpS1AbBd+QpL5H2vweaRaDibJj2WopJX9yRO7muRhVDP
3vrUa2+wSFggQI3dw8I81dpQltC6h+x/7Nx8vAjWLn5+s58+Q6LOiWoD2H+UDkADTtcpLlxZet+o
2dPn7rBYv1oDHdeatggQ1uyLaae38BvPHz6++NoHWKxhDYLapABS4VhPoY1W7uQPaVDw8OOrr6wA
dbGKh6KZstRCbOtZ7AlDIOHZSELXnnuxfGtCc9UEUu0IY1eK3of13MRRpm9cfSVDVBcrVxeSTcic
MS2VoQ2pdDq/g1ftocqT0jc4dgYOILf/8SCtbLJL8dxh1oZeGhgkHTRin+PAA1817XVONf2U9In5
qleiDOy20DdW9O+/irWE5esZL6qezng7BpSyohyYnXyqMG4tsfhVDh/0GpQ9eAbVeyZMqHwOu7nc
inkrKpDWEo+PY4bSILShljWgU+zP0MuBx0soTlKEVXpKtkTlfr+qQaz9dVUbSZ4MDHWi48CnxC2w
Jc+NOFrpxjA5uMy/Hw2sJQ5egxOIqJE0H8aiTg55otSRZKa6c0pB/JR3BuxQS91T+6o6WPr8SV0t
y1ms9tRSdcCNyuRIYfeRunpdT2+0sNL7WEL41i1R1j+mQvQh4XF6qajCZBAkYl1gFkI5zLS0d1mj
Zq6dNMWLOgJB5QvMryfbUqs9LOdKOKqadDqY+sy+SghPPaGiUn/LS/R83EYp2IWpYy1VSqV4uW73
XwSXNkNFH4mf0RL2+PGK+n1wgB/Tr18vk7YlWqI5kTrP6s6wKnY/ai0qAb3RaF+mSZcbN/p9nLCW
ur5cTQhEXogTZe1Qfm0bR/EnldE70VPQf4pJzc40YXvLxGZtVi7CksMdozRNUh7sRFD4imkkmEvF
DOamUzf0TdZusai29UpfzTDM5qDA1rVraYzV0NNMc7+JNWtj1FbusYSsC9knU1eK5ODE6ZOWxT61
CUEeDv+Lj7//ymdZQtY5EIyqSVMa8YpGKrubIHss68ktkgez3+qKrUyyJU6d0Cwfi860o5qSU6YV
bmcJQGRSRAm6ESZW8KfWErJudarKtDbBi8zAWXg5lS06KhPfd4lMoN5sZScbnGC/aSF5SjpmhWoq
dTjREiRTkNfxDWrprx8P6squsQS3Q2UZHjs4EEVAI1+h7BhUmrNR5F2bEIuwVAlmiZykZqSjsReP
1exJGJu6Ch+vP372tW+1CAgdZIGAEJ7saEjlTQuyjT5+nxxyysVGjrYS0JeIdo2Kqm8EpMhG06J7
ZTBsgIAtw5dpSrycGFmUwCP8Mc5bmBpCUeXl4/daG7hFQIj7sel7C5M8hvZlOkOMNofT77Algbk2
bItgoErDQku9oFFmn/3tL5xOOfVtGRp8C2G9cocluh36tmacdDmN5my+Ma3JJ7Z1xeIujFGZ3zhK
rkzcpWJvgnyhLCmj0cCd6xKcLLXpHz41/kugO/RM29EUjh4lVIUAaR+wGP9L/c9d/TxoPx0tOOpz
8dBRHWEMeqqq5Rb2BSSiNq6+Uh5ByfPXyzMAkgFRz4zI0mqAGtM2r5SQcqhoekY3ahMs0kqChnIq
88gcE3Zd0ZSQ0Em6DMIFGhyS4Q0a134NbKBLBKC3CTTG3QTObb4iWjPsJpFsDPTaNzz//U9DEVPR
xV1q6FE21g+pSmt4cnW3Hw/zym6xFPa1ABIpy9zUI1JpoToyz4m/WbTbNcrgmfWXz91kcV4ZAcxP
E6rBAUpqXk/1R0NiAEtuXitQtHRbkn4OsgXTmF+HarSgHcBHi0aQex8OcZI7vWui++kaSQN34M+9
ziIySAbjYV1jdtS2GpzL8klGMZzV/dxpk5dqJnJXVDnf2B5WgsQSbGwoZmMo1DYiCoXqMI3Bymsm
aaAPpc8+0tWt3fY8Qr/Jypdw4gbweNoocOkaWg0d6IlD4dkzLdlcIXiPpUu6MrlyIL/t2lmMIqJi
V1WoW2Z5p7G4CD4e2bWXPc/Sn2Y69NMJPCliPSpG86Z1rB3XpjBu7B3gcp+8xSKuxAJWZC0GL+KN
WUOlVbyAegFS8TA6SN/5zccvssKdBpLm1zcpTY1NKZF2NPeF78TPA4f58ZxEqWUhUsBzCCgS8m7W
xBtSxdOcJ8LhHA+nGrtED8P0JuXI2gvq3GnNruC113QPsQFDkwjuP65hXnHSuk15X+df7Zi4HUR8
83kjQyVrU2ERbzizJqaaBPbQI2i3rtak1oveq7oER5SPOMBYpqfWAwnbuYMhvc6aO0hk6qlra+Bm
byyy80D9bj4uspah10uacMWIKqgh32VoUYWd5KUPHrm2AVJafdFFXEqpVSlGPWAhTyA0QRow0/VA
g9Mgr6/b/EUmNxUs5HlXvTRNtlF/WJviiwhV4WTWlopqR5k53qaTfISwb5jKEubFzuecG9AB+XXy
TUVvNrKndtRL9ejkPHN5MjFXGMn7x9N75eMsgcpaj0oH7BX6k0YOMMbuzaO0N7LVlc1uCVCGPmlM
Y9L0IE/dVfVZeG8Ljr720IvgItGTYwXI5Ceju23Gw6Retsr+4/FY+ajmIqg4ZZcVmSL6kyhSWC1f
WTQPVPAkunlL833tDot4ksQpsrgSw6Kz23l+FQyaceKFqXHw8RusIGwsc7HoYwLZXFOp+lMOfhWl
6XUDq5FKnfayGJBZN54BMz1jrD05zq7tDK5tI+vLqd8BzT/U1AUUZTeYg0eI5uXCuJmTIkBDzp/1
YSMkrHjLWuYiJthJ0VKIJsDoIkvHx75xTH/OqtwTBYpsKdjNIQyps4DRogrrZlKfoGoJNxluGQhT
+dRfAuMy38cOasmQKTF1j3ZV/oCClBwDx44b7o6W4ewMQZ37j4d1rWa3VCaujEIv9PS8UjTpfItR
WwvMOlHvOzxOCsX+MyKDUsX5LltkK65shwHMmpFsLNS1abOINimLgd6jmDYa2ukvOa3svdITzbfz
Or000njYmD4raeQSO511SaokHRZAPQ3PcX627i10F6fOb4MaR8RGVvzxgK4s4iWGGoXBCTS/dDoN
pGWA9JQyAEIr21s2Fxu3WIEgW0s0tTqxNEEIGk9JZUxzIHVq3CkD0y4ylc5fHCftL6uY0+PEOHms
TF17J8SYTh0IptTNq1K9RQUGhwFKTGXrNLoywEvQNR14krAYwk8x46krMaFKO9bcUkluzDH/WqfW
RiJIf7/vLvHXg1TiugN7//TDBn0YX6jNpcfh8O4RbkTmlNMQOpXPH3/OtS14ia5OQFxtjUmmx7ru
9gWH+ITA8QYMFKmTQIdrPS+cXT5FefKeaFumHat3XQS7SbZZ2sIjF/xYy9VmK1LBSwJDEIfM/IAs
1KO12EGN2Bf2FbgNG1vbChgVhiO/7stq12RtlaFKNtqlAwubIiUxgDcT/FSqVGm+ss5sQNQtVOZn
bG5Be8st41vikOE1EeiNeIODHuqeqcpwqCRRvulT0sug6a3hkrJx/Fdh5T9exv9M3qrrf2VZ4p//
hT+/VPUEyHwqF3/8531V4L//Ov/O//03v/7GP3dv1eVT8SaW/+iX38F1/76v/ySffvlDUAJ/O910
b+10+ya6XP64Pp7w/C//X3/4j7cfV7mf6re//nipUB04Xy1hVfnH3z+KXv/6QzunE//x8/X//uH5
Bf764+tT9vaPCHSt8vXffuvtSci//iCW9adl2rqlw1jOgrgIAu3w9t8/MR1HNQxIPVHVOB/UwD2R
KX7J+VMH5M9wVE3VqWmf0fACwtD/+pGGHoENpDoK6OdS7x///XS/fJ//+V7/KLviumKlFH/9Yf5w
APifbJkSVdVMw7BMdDcsDci9c4nupwNUSgSv7MFU782rPhTjVaq52a3hmXvu5/lFnLa+bZRgbNde
0n03ReYVFhCO+biLh9In8wNPoGxizuDXuLbVRzU2TskdKDzZYQVhpLidoV4qXckUl1VfZ/25yl67
8d6u4RcSpoy4bQsdn2by5HzhFJMLz0JrQCMR1itoowQEKYES9hy23pWr8wjQvPm7Y3lD5ulfnNyt
rdAqQj5FZD7gtJvrcLXz5/6iOepXJXPhFsMdSNC69MJow7KH0N6huB2Fn8Y7fl1Gae9mD2Pu5UZQ
ZIe580blYppc9mB9VyDj7HLz1gqa/cSuCsXya8Mlb6yLON6tdoveM+EOkodFc+FU16Q65upez93Y
iSbmG+opP5jR4KHEmLmg2D5XPk0DzW29GPKfvcd3qWt6/QNwTtJtu6t8RxFEvOKdBvlbnu2auyak
Fa7m2nEwnKw9znDjWdTSzXw7Gu2d9d3YqTs7Im90D1Een5ZX4gQUfunyCqP0pVND/D+tfQxXZV3g
ao95MOynXewpkZkFJjmmUG+iPFSTIHYTTzsmPvegE0AuuvgASaZOuZ+El1kPhZ9dld7c76ebySMh
tJzgBCDso3owvnf1LoEbqzull4OluZTdsu9ZQHxV/Q4xTi+OgKTMn/r2dS7uRu1wLYB+9BilSAlh
elrtwMgvj8WJoH3nViG4EniQENJtVuc11xiunaq6ql/cD4+xKz1iXrJQ7NEuAsIv6iH91QWvyjW8
M+gOwbh2s/rK0SK0VOEKmOyEP/iGe9tChnhvO75Z+s6FSAP0AWa31yOrMVCAu80JMMm7yvT03pdT
VPJ9q1918RDN8r1n90V/M1knmzyBp2OATxwfYztw2rvsrF+XhJaXh+ythsyqy4IYN4WZn0dDPrvZ
SXzDscEHNKOKKg9yT/OetB5/twtoo7nzoXuhV7B319/F67exdaFsYAaWftnxQKn8LPMhl3YejM5V
Ds4XkGG/ZLshHLDlPXTcbQxfqQ4q3zHTZ2dSVYKsGo0M1dWxGwTVTu6H0AhVjCp9LE7lVzy1ciu5
BwkTq3OH4Y4mgXHHv1oQkiZefF2arddAZCt5K8R3YaAPdMosbxqCmofVGLAg9TNP+DzFEgnbd1Ai
9lkwXJIjMtAKFO/cr4Ab0+KLEdqzMHu+o6eOX/NQ9433cbxLrKMyHDFx4ndR+PJUX5dtwOEd/ly9
CawJAbHogRl+RU+GeelwFC+yyzS/mQvXyQO0BlHAkI0nNXCq6newj0tYwei7CYvsfFS1vuvQoqiH
myZ/TIYHI2aBgGsapfdGGdn82i7QXgdZ5DCUUQsdnbJ60vvepdkFBUAvDhLnzireLZO6TeM5L82l
E9rHZsSb7UssExYisGhCev3sVTBFqiIgiLhzPyWH+D47dXnlOhgEQb9M5ouygzeoX16Yr5Z9mVRR
49yPCQDA3/J03yt7Np9q5Z11l4DaBLbzZsDddJifAUy60O3TUB+Kkngw4XDLGKDx5NsEMQAdkC6t
kiAWQZmAovdjB0LRQ1Zanqnh8NKpLu3GIOXXU3WIS5COu4uc70B/5Hw3Vb7ewex3eDUuIYG7hToj
P9hD/7aLoHhKTV21VHUJNKAOqHc5znf3ImgeHBeo84Z5YDr7rPIqtleHiI0qRNpOhfKAlsWgPOjT
CxvvSf+WQX9/Ni/mBCYp3bXJgcoNsT4KqPj2CMV0PHDVTZ/J5OrfrXg/llHt3M/FI3C9/Do3zl5U
NxIyJ54Jbr8Brw/fTrwx3SuA5oRFtldZOFdhjIIu9wzVTRAevUkFE/uloRhRRLzsndwN3BOKV467
dtrZpld2fr2TiJvyzsbWN6bvdL7VZt+2oFQZMqwW25X1LbTc3LY+MfKMigmmcG9AMMVPYvg5fXU8
XgQpSnnm8QzlKXr47kTCn3zppYEzHmj3PgOrX55vakz7ooI1lw+CARaIfaXfq4XL20jyoH8BmNtW
DpVzKQRsm33ZuVkBwRHMN89BhJiD1iWWx3yL3XfK41x+U+dT4tt/14b+V8ndVf1W3sn27U1ePNXL
9O2XjO+CvbSVqN7l8l/9f5jkkfMhez3Jgxrba9U//Zzg/fiNfyV4uvonsXT7rBtHVeRT5wzrXwme
hsyPUBue0rZGTWR+yN7/TvAM+ieSOwIoi2YSAwdGnCf+TvAM80/DosjxdIMSwzDBH/pfJHgEz/Jr
l9VG4ZXigqqGhrhBkU8uUrx5GJMaOx3z9WFIoMWuK7BP7lWgE2Xhq2Y9+qXOm1CQVgSw8cphl2PZ
/linWSibQfi6dDSv6FLi220zuOXY66EGAomrsVkerImEIuaxizcqQmIPt46qwo9xUGsXvZULC0dj
D6wNvxlNzQcGRnijZl9Ds3kPMMu0U8vW5zXcBtpHx7atA7Q6fYtWsR8bhe3BvAcWwOCLm4Piin6M
0KdvDqpph5oSJ7s2UXO3sulX5W5OIVdkZli8uqEWOOKgAgXdHV/XILeep3nq4TtFDiw09mPWIHrD
uqQHuS+m8s0wSyVUYvR/SPla5WRE2Kn3pZNfZLaV4cmHb3Uz75McjzbLe0s6NxaRD6zPUcRK533F
YxL+H5LOa7dxbAuiX0SA5GF8ZVKwbNmyHF8IhzbjYc5ff5fmAoPBNKbdLZEn7F1Vu0qNH5ptfed5
Tv7AvBBjx9lLXvVWNJbPyjCtgF9uEiqGs0/0JpqWtPDxqEqDkuwpr9A47FSlEJ7RGY/lmJxhyUUg
LLpbHAXDqp52dV694wv74eRN60lqyNTWKkI7+zIcsR6amm6Iqrn18erbjsK1IH/ULTQXqmttMsJ6
1I+V/c9wQqLO09BIpsobF2aPuleZO7aX6om3uZlBoTJ3+K+COTVtuW+wnJJTCwQkYwC8qvvV4vh5
Uao/zBoqr67X79YZvtZ+/V3TcgzH9EA6IFh/vJjeqjo30GUqgrS1Da+bjiQRrr65cQ53Nfbsbha5
btF6sbp0fjJY1NzIdINxDqAt/UlQnE81Mz/bIouA1My0NUXEZCKVnpbVXikJ+Oizw6aOuV9X1n0p
dMeTfc/MojrJXaEveDht4gBwXvu5ZuThUsh8XwOOeF3c45yVg6TPdlN5qqXr+1UoDBjlG4EOjZZ4
rrMfUPUHc924wG72o4VtoTdsxccktu1Y2k6kGHW3MzHW8RS+Fn1Mxdyu87au23dl9p0/aIho82oR
QaqwkQy9WYMsZ6KUOOYi7MwxiwbTWPzc7vaS9J6X7pQYGSP/1XYgv2Lyxnx4m7flJ1dn5Yx/W+pJ
Y4mDZdNzup2yuxjx+GnkD+225F9FPnj1MGesD7cPSIXUea9MOWSLtevcsXuXg3zftNZvVU3gbFWW
vrnIt07Gb1vXuQGW1cx3qulRPrXJRIGP5ZWnFt12adZ6nziK6hvzWh3kpOYPYtKfanUO7VheGP57
1cGw8ikT4aaXrVcOdh0VMcbdeMwngVULjJinU9fWf/o8PpvmUAQbowWhsG7DcdZ8slO1j2bLOQpz
y6MsM48K9roHdRSZt9kHhCLZgzNAai7mNc07bsF4l9bF6I9bQaLP3BNiVXFEOQR1H5vSHf//r+Gm
ZrJx5yAzEru10Xb3mO69DFX6OnKHxthDaKv4G2XzoiXZvzIu5C6HEYHdWYOGhJPQmU3MTlWTFqNz
ebZx+TnUyXHucOLRe0yGCnc/aqS/20Ux4ae1i1nzXrd0hYdUNSgtcd4a69l15sxnjLkKcmYHrc3U
PVnRWGKg8tkvlW862rl2ky/F7INeXU6bRklJWOzX2E7+BvMUtr85mTxkvpR0GjlTh6k+P2Q9DsuN
+RqP3bdtra9jplO3j8XRdobkiEEBNDouN5weYtC+9c0XNeXFoKfLsUnLc7OmUZOYmKSZthNoSryX
XE1UzphOxHlBsdOnPklGKqh+PHs3xaO3NfRQznRgyWWcCaMSjLVxdN3xPPfm102/bHSeqd2cODKm
Npep94h9uaZ69ika4Q/18Dej1OQEKyDFA202La/KjDFIxXZXNsO9niRPWem8ciElaMVwkSrZSxqf
fxSWARTws+VoI2WVDtR0ruHjR/Snt5huGjfsHC9jTwmWUnUikSl3yYrZnBzdD0csq28Xg+Hl0u7D
dVYoDKfkUd+K1e8Fzh1Nro/oSWMyY7JpO1ZGPYedlb/3jA3Fm2QKTRor3QOqjiX7YZw/vSo1GO9S
H+Kk40edHFthBahhGzi7po7J180k29FyQuzF/pZMv8Zib7lLcnEMbYfpwbehij7oJv1EvoXpDbLE
nNsFQyBgYt/b5X6V45OiJ/lVGcuTnGXpNwY91GzH2zFxhrd6SpWwqIid6Bv7tZlk75NzQQXe1k9a
zSFt2YqLH6NzaOv6cfyXzE0SyHKmIRxp/Uwyh30r0wefyfcPZdIzf2qLa7uZP3bTtQHy28/Fwu3c
zpmczrIhaNrl2jTkl+Ei4snSbnbkzb6vmvk09jTeGdY0w9i9WC6H8q1aYCivXeRRyZbcdwxok4lT
wmtSQmQF/98g0d13zA4BmPtWansmnB5nvjB7E/JtVX+AQfcWX35vV0UWKIQEITD/Jp/zDmzU1vPe
N8SXlfQdpbH61rfGRzOo0p/ciyUH0sZddwh/89hRDkyUfDudsRO5EvtOas0+E0VNyOVrdOkjw/pA
Pe4zR788L62kY8DVcK77QGJZHrRN5e4b0bFWS6aDZke5MdjP6yLoSVP7KdW3syniN4TJ9n5priuy
Wjxb+JtGF7J4Jf5t5w7EloqFdki1sbCuHBH7k2L4bWfIk6gzWj05X2U+m8d2yKKsfRQjNhJWZgVF
IqYwxcOsULZHZWoecmN6zrYHswNHm+f4VtGsi5dqCSPDnL1iNvwsLXQ/qec8bIzYZ6SxPvTruHfS
7mkgZcifkvStbrPvwcWxU1sMP4ndIBs65UBkhydTdz8j59hPJe7Zlr49JdY2hYUG1p5jB4z5kHS5
1XUUBt2DtmpM1VSECPZ9S92mXZVOuxr9RCOE63vlNJgqqt9apvx2W3sqnOlRt+pf0WXHhLAWrGF4
41l3VjZaK9MRQTUAyaFJLlrmuIvSGg5JAWzA68jjYc8M1V7H3Q1AY9T3pg1iNyWGz6Pt91W8+FNF
tLHBBF6aEKrK8CjlbQc+OducwsKquNAlLX1+2uwXJZltb3LSP7ert2iz6jHSrOSjiadAqvm/zaa4
hHUDdZnHC8Eg1D1ZvQZbvWFxamhGkJV1++hkigESNcd7uM+oTkS0Oj22kJ1+mF0zsphmvGPaZfWU
Ob+ezX4ZyH41TqSwxN6cnLn0Oq60DKo0WY0d+pnSK/T8tyhxSspgmY5mN85wORbyM2XeW0RX+Hrd
rnyqjypz+XRN/QKyjOTcutVWerNDodwEa6781sz5r739Mq5gUx1gqmy/3eE10R3pC8ZmPdHbeSCN
YGwrUFOjfikWF5httv8sCKptTdOI2XwU7nbkmFXib2mB5TeqdRZB33vVeXzBduzam/VHX7wtJQWP
uTTPc5Wd41b/qNkkfl7O/zaCsqwB+cmoNiAo2a9p064zrzpQ6LJB2pzwtCRf35tCdIj5fpbFKO86
zS0DQsN6f136Uyk1r2ooYvqxOs71eqcXthsWQht8l3hoYyLXvFcrDdHRU6yDMOdqyT2lwa438dsI
tcq9NHNAbO21VIT01Gqedi6S4dudZNWrP9EfbMWoBe4yW4wzjrs8sY4j1LQ+MUks1vFLzXO/ba6q
MXEzYGm7t8Dwpth0PdNYY392CF9MRvPO2bJoKcZ85/AdfDTKud/ZM1AEuLjF4ETYjvGPppM4vwqb
Ufyi7oJ5Sd+NLH9eRyPIWw4FbEAVJvsRBa1Fze2etO8KGa0RNOZL3FsnM+krfGfVn9V4nLuqhuxf
emLP5recLo3z1rDCYm4P0urekoSIk0IpzjZaTBMXPI+po1dleNHI6/TJqLrveu7PwaF9yvM8wsjR
OdRjchmIGwwxUKC8zDIG/OPM9eKhCSRDwJnBOENrEUTbakUYC573HPPOWmnMfuXaB7WvTE6p9ZqK
cvP6bD7Nwi3OSgfCLqbq0WzS10EZl+NmagejqZzIttuFytk66kqD4Krix5x0MbxqolQasyWypuJv
dB8Nd/1eWe/1Vl7HLq+93saXJSnrVxUvQ99WciUgPwLUurL9rs9Hzyqba97ooDONIBrE6V7SfsTy
rJ063zXOQqyVj5HbKUnEc9VzORRbIrwlbw7LqrBVx3vI6yHc5v6QdCiexJhWEQxFRrq7V3dUO9Pm
fk3qe16A7Q2d2KAosyLKbu4Ng0x8xaTT083pdcJud7ZGgK7ythwkNfs8A39tghDGYb9JnONTjfq3
Pv33O7Ru/qe6ZtjMO9NoL5uzkpeAE42rv6+3P2YTTcWvCt8UyP1sMSaB0ybabmyXLpJKGBtu4qm5
jW5TZZbAXP+NLq/TJRDZBxoAd6uTQEkSy+/T4k6s9biTiXaf6MygcLeKwGK1BVVZnF2lagKHsC6v
WW/6LotTkNnTetZMT9Q07kPl/kyOdmk7gUsOLxR8mnpd6Q5Nnpg0FYPmNba7QAiYe7KtCr8c4GyG
egJDNaicne5+sAUVczWaLNHSm9P1uAzD0XCgdLYu6ovVCHQqNoie7Yh9pOnlcbn6QiZf6ir8zVVK
X9aEWQj+E002RRAJAB6jzS/jmL+vboWPsFCO6UDwQ5byVbSkPVn5X1KM/xyzfV4H3Adx8qU/Sa+D
ZT9hR7hf5/Fgd/PeLePfRb9iAf1QdNVXNYtT4eouZy62roUJlJw7x9WuYUgcdKx2wQmdK/kZz0S1
JYI0Nou30lD8bszMqNWyljptTQ7tkP8DkOBwqV9jwB1ftHQ7Wh7ljGAHZvdBMxoH6lxe6qn4Kgyl
C0xrp28d2y6djKgv5S6WycviaP+w8bD8dM5rH3eIUHXrn8LWg1G7d/DZDPAoyQJn6t6tPqn8PpdX
RVVkUNruLt6AXdVCuTbD9mJZFsnkzYcmc18iIdo3BZCuM1k7Esl8WbRjUHSlHUKnSUeZAzkOj22O
nnbOx18p4f4g7K8pK8C1BBh5y4IzeBkz9s9EYGDOZqp486D8CBLOqLZPcm8oOOuWFIGENRj81rg8
LsTAcJD7RlykCMfjyCniH8MRrb9uyRCkxWna7CTKr3KuZcTlqIScSoGVd+9DQiGpOXBxuvakCOOj
ZiiLLmY3qEkKsGISFCdT1RszLcO3C42xbaqYj8WvYhiIF1kox+2lfZRK0/vz1OTYyt4pUrd9wahh
oOhFYOphbqtM1QnxrAhaJr0p01Dc0bA3KHDzv3hLn/Ma1Xsx4zyg1phmF3tzyXOv1qqLTa/o2Nth
ZH8q8XhW1vSe7tjbkvtUeUM9F0wqZjmme4+tfc7GvQcKO7nzAuPY6xxi6nBNJ63xt+yeeCjTm9z2
zJQYHXmphdm4pBQw504pJfbjFUhPbw+eVkkZOlp2ZJho0225t9v4SfTJupswb8dEe42W/i5NoVnx
rsk8av5/o86UlkadUWtJVBYqNIgjqP+vQ0XpOLs6hX0jXor5aBSr7fXIE4KufwapMSOt5DnO2CNR
IqYcl0BSfgwUj13wcTUeRlPj5OvKx0IaOGnPtYdfNTQCDxN972/aZ+LollDRRIJYW6GGagrqryVq
1Jj00iRZ6nB8MlJVdQlr/Lw9q0DstVWvQy4YbTNWsBOaeHc1U7+35UhF74ZTacQ7p5xaz0lqqibb
fKTQt/wEc3ovF6NfTJZ+GHrrXq7V3zKtLQqi9V50y19awmFNCH+K1dL8pXP/Ku0HafeXK9Svxtp+
tCZXfDkU19lo9snWwfeoZRXVKjtmhNNy1+TUDBgtpJbAJt38qVqGR5RsfVnVGjus8Yhxz+MglSCn
QEwaItJniYptjtNjWvSkHMXWTxZTna500ONGHHBdk7facbazg5AWJpdxNq44Mr3nDmShxtmQxXdJ
HpO2Yb+mZoabfQv9UTvGLo4tjduQ3lea9lNVUOnLiWU5dE8kae3rlQ6xW2PMlTcqQ13bfJq0P0wv
Zn+jR8E1CtN2MqfDpEieVDQHB/SyO6XDJ6LQfsWN8CnBTJNyfs+W9mzW5LITMPRqcdOT4R0DNBbT
X5FhryKtlxlP+q6y0gjL/C4CxXsHeKq8ft2mgy0NX72hCq5EBJvo9rmqxXVkGhvcxPHzBeYuXliK
9O98pbJ6zwy3uAHShVe3cWSPlMBqJ1pvcWFctEE5Txpl1sj5K5fVZbS7avwiS3c98rfoRjQjXy/w
kSdFausgmg1tOG2r0He9ABGUev1lLFYWLgYtS+/OgisH2LAgA9gFlw1Mp6HEruq9FasX0kIor9is
XqmPh4zH6mauFpm3injpOJJLDcWpze2/5HfFkN8zMDUeC1N/YmBNUhxjL2IC4vhrX99ZizS9TCSP
UwzYqeqgZwDpvlpzkW920zINZ54n4g7KvIVekrSbDp2YS9TArR6P78wiPluj8iEbUKK1rrNdqW2X
ud+wHB3Vp44vH65SnXzVTt6xAibKABQyPAiJ7gRcnEmQeJ+oIvXtfqnpiQwRbKh2gG1EdactHKZx
hTR/s0V5AHzDxlTht4AM70j6o25S5g/LksXZQpPmEC14MroVi542WRFmrNTUSwYqshg7pedOkG2q
hwY+g/6ogh5XWdliSsYhYyo2x3bSdLtEm+J9yeTtbZ8mUzneKelZ2rl9ezOOPw/aqVPW/KDk6aPu
DvMxYwO1zarcx+1wyCWMsePAF7Kfbh7pb8xg7lzZtg+1Wz3UDvb96KqQv7jKedTSa7OWU9Bjx5XK
8qKUO6lwa2lTB4iXbH9IT9WoM3keZdNKr5fF6CVu6ey6PotIWIYbNYYwa9J2py1668/j7XrQ5NPN
3XC3ujPlb/3eWRjV5FcXQ254Um2BvVHofIrZB6XqQLPKC7PG/XGd2zugCntnjP0PZy/WDakb6iVI
89w1l0yrL5OJH9i0vXMcVUFcqa8npy10LlMTl1KNYipNUfBWqlNF+g162OpCwRKJ21E1fiZDrQ5j
Z/xpol731tjebVpehovSwc+MieEV9rKe1oEElrh6xtCHHs9xoNElWhxGoLHkxTYGIdtFAx0PiSDz
KaJaA36oVlaKb8Ghn7oHkah62CSN5xZK4+sd67yqln2P0MlLJkpNRZm+xtSBOEg+2hUIp1E5wTGC
CnvLGL1Y2LvRqs9W4yZ3Ep52bhTgfJFoBDEJScSD9djV8ckemRSVhYtQx9buFv3JrYghXISWBFyZ
YIXA4UU2ZMdCOTCzsNxZCDvGQdWjdnP/iSzfsJ5RcuZObDLawG2VMdWjbpBmAPEtlWXlTEF3YuUG
5pUEcXrUPT1T3w+zGCnaVudQNQA/vb3stsV4hMjPdwx2HkU2jBFdY6jXAJ+uhrLIYT7SU6WwfTeN
CE9KPauPmQXBsQ5WjqtPjAGm7Y/5tivs1Q56wUlPUMjBUawbXW4qQWaget0M+sPBqBd2NPmL2riI
vZqg0lRbLLMwdiOhxav0s7bqf2bCW6rtiqZgsY0wq6p71j/kTTX+U7VuCcs8MyJqg6AtUtvDWrXM
IpJX2LBaDDmlNyLgadwXZJabmWuFGK4Uvi5RKCXl5LsgzmPidOSk8L5nOcd0uv3ragGSjZn6qNa3
7Ld8i2BSqRRv1SPZ6zTv78Jsy2Cxmn/DJn4W1jeBGlAk8ZfUjZemty9rHuKpmmBuyKUO8Fx42WYd
N83EPE6P1gYIzaaZdLT1fZDita8c02+G3ApEnRbeujXPadppgQPE45fya0l/6u653UheOTvq9+ac
8ulcFGfDKEEBwGGcD1d/TohQUOPHRL9axVEk2ISdZvlQgJTadyPhvdYlbh+K/TYdZ+u50i4lHSvC
HvNZaBc7PdlQA1byNOs7fpZdMMEqaebFcZ7XmzZufEvrF43H3MBUlNw6m+E3CPthSuhkq6BZ4L5a
kNJvt72g+drGUBBGYCPWYiCrVz8c5H162XvFqzpb93FMeMuahSJ+2WKGffFSnUAa4ocqu/SAoPPz
Wj2U7edEOS7Xn8rQvGV7F/O1Mp4d5MvGS7z9xcarab9n3ZVh7r27fVozZJ51Uey7YrsbJ79Yos09
WXhQuKPXZcOOeW/EMG18t2W0KXdu994ZF7VMPKsdqMjdCHXDGiOQ6w/qQC/2ls5t5Ip/TfHCtCXD
ZKcBvKfBxOROb3/U+tXW/hHHyLVehBYREP3fOLzU6tNmXJLmLyfXB0dLnS2yaQ9D9Zkm30MM1UoB
oaykSWKKMUM/rWjlZpZ08mHKbzW+6vp3DAQUGy+6dhFxHemAlXkb8KWnLPMKWC2t0Gl4/YxDKpPb
vnBYZqbjLxUwPHK2FZYAhwOOEzRZTKTOKxfAJ551iCFfJFa5dsEuoxxfrN9KeakZG60PuuNiIOCl
410h9/m0M4YLGfCr+xjXLPB7R3/JWG7GqUoiB73KsZgjHuYk3ob5HktvLCZnemH8KyM72y/ZXiSH
ynjgJwvzaNvnzTlPIEQAARNqoID06n3WtvtkYi51rnwFYGWeP0c6UU2bvR4F5JbRX7SQ2cqnyemu
Av67ruYnXNA4Wgf0fp6Osmtw0kh34kADQNrQpvRgTja9h57vS1wxqIC9wfpCLUFFypJuP5bJ9TK9
9jRKqdQuw0FpwhvY7iq2xxAZhtjgI27sE8BYsgmcddhhAQiGvMu3x9Rgenakloe237T3QX9PKTbO
anEui8ey+0SQvVvsU4tIawnbLByo0FYR5uM5z++m7KFdD7N2LZOLNNmkmZ8rP+5E6DWiwPqULgjk
r7xns4XUft6bHVIc/V3t6qAGlUhR0+v6JcFss+v9LuZ/HGPkkU+JCUBhcK7Jb7aIlpOd+6w1n07+
vKh/svzT9N/iJpPLP7sVlA2woRR/KszkQOqQeFrnr1tYimrwTLjQM0DYm7pdy164ODX32K7fjkGw
EmxOscVhibzCsj7X+dEBUMd0pSGTg8W6/i3U0mqZBgb9in7hfiNf6qeCw65RaXKaBTi++plIdyhX
6H9wO8xBA7UXO5DONdO/5nYIeYzwxGRwPqG+rO1jAZa45a9ilNQdTBOs/wVmoCcJs+XXmWIvX+Ij
Hk5+vJpRYkS3Vd7wkm77sufMGfh165K/qsGXxicVK3sdK1Zj+o3Le7t7sVti/94d9a3u78v2tVnJ
MrzmFaHGb0b8hS2rl4JQL+5bM+t3NbgdiaReH2QJpVStelb1xHIHrPNH7Vv56DsyPk2TKmvzmhcb
zomJBCBQ1dNVe6/Tr1duihsO55FECElfa01M8kys4q95+IKDx1SZioHq87LajdeAdjepAdezeGP1
40ioAnSpisX7d51rK+56pBTp9uZU7HlWfVf6BUwkxZZnOzfG8Csb/ko4EWwbmI78nrr9AAps6v1/
Z49jjpBBlbcu7i4lZatdkWmGBd1L3M++4LNWHO5rPsNtUuZigK2lJIBlPF/kwWn2r0UPAr1ci3B6
mIDopQCFbNQQReJp42pOBrk3e3x82U3EcHmK1fglU1l5FSOB61n4LRKdhkoGPRtdY4qytWa4oS2p
lnh8be/X1EJWtV+RB0t8bJZ4iVh2qESUcOybAJOkQ1bgRGFPgTViE+i3Zu+7ZhqqeE/q69GZK5Y+
U1Tw/Zgzc7OJYLSaaBBvBbLGFBVgCdoAWRRaRudb3KrEboVpDBSPDLqXZMra6JDrD3QlL8ZUhc7U
+nUSYj1OtNp66Oh5FPW/OePmSQ46t2M2+m47+wT0Qm0Xu4zxjEp8JCab2F7DoViZ6UJCUrzi9jlu
F6X/LBxJXcJVpCGINpG+PM/UXVaseLcPp/es3uW0JvTfcIBy/HWzO9s+qQR7mZ+CfVxPvysMAp2a
ryA12aiYVmOI1u1jNe7UbItacVC2dA+aF7D4E8KJh2YM3a3xavdDGKZX0/RMXLQqB2jT17f8OLCS
bz31LdLkVIBWSdyYmyBzQg+rCWovjscyLwOXzA5rtYKscf3BAqsZ02h2cl+A0EyggF3GRrEfep7I
4l5uf49TvgtEHOyU2+Md1iR0pbEfRhu9D9AshXE9cZ00OFfr98nyaKB5pnrNKaXc3278cGbOaXIT
aqhxkvzgQ9EHMQxYFpLMm9Y3oQMn8dugm1/ta6x+q8ZXL09pw/qxEpZE/CeRNwmO5hgYeeR2AJ6j
DC0CwQLP6GLKrd0NCKfhouHjZdR24OCC7GjNiOp4fFKL3k+y7UnhqoAiAdQpca9uQyMWt3L2hKDq
eU6WhwJzZEe+64inM24cmhFA4lczO6q9cm9yp/bIIkqi+eYWIUkJGJkYgZG4ZDA2u3qb70fLfBwR
JYPjOy95XXAH3facHg22uRsaADAd9ZtJlC+DQa02HmsEEGoycboLROmWb9ToxKbsXrGrUz2mD12j
HlUZ7+MJdlV77/XvLUEkAeqmG83OXbK7WFOvRVYf65lVtC47tAR81zm0iLlQ0vbYYOlsNpdkTiGV
Nt/WIitrdgs5zKm57SajIMvD2iUlhY5u3DvSfXLIQa+6+XceVwIRCXrmxh4HK9rQ06mD4w/ymU6d
yaCZ7OP4uXbsXQw/mSzbzp6KSzE193qqnGrcLdo4NPQJcnhSD0YfXyxXQzjbPwx6/xCS5H3P5KQv
jTwa+jUapzwYof/MzfazGJGVWoVGrzHMsJ603ImW5Qap5QjteigQdAZZ/dLE82VQS6r2avA3qb0Q
EP3e6jZsqbyvsDFI2uTObu1QGAOTV+C9jnhrNfVDLdyHDvk6usgHDKB2dfmZlfLb3Pau3T+0zaF3
bU9LlTstr+90TMI1CtNSlcTqyO1VN1wiYtS/pYAVoQm4NxTtUYEWLbV+X978Tj87Jf9rTeehmpNr
aQVW011ay/7XO1z5yQwKlt8nMRMpGhKR1mq/ShcUmeOjBAZEpWYhWbyd7bPz0cqK7u1LA/JlsivQ
BO/50Bb1vm6/VXj0YsLFKH9YkBbX07+OxNT+Lt4IrYgkGisXwNI5Mig5pE+re+jTXbY9ZyPsCEMV
l1y/1pQS/akrnjPjJ7M5zplaqXqGr987tos0EphxoAPzbmMkFtjHaT4NT0IXfCaoxLPXauMOgxQu
FUBbADUG0LwUVGWhWOAXnc7Y8r129LSdpn+AzwRSDH6cXqbqX+MhaINwl/Hs66vrvVCtLI/qdKzU
cy6e4FZ9K91Jec4i+AbLv8ES6V+zPDUzt1QgilAVL3n/ya7mIL4XnhvYaqTf51za2gDILR7c7NEK
QaZ2Sf/AViLoktCQGaIcQSmaz5D4Sb/WDRjZwXPQLQm0GCJ56XWiWK4lB7DUCm8UL3p31ABIi4NW
7eZxhzSOfzJxsswc3P+z0dSDGtGO1H+ieOsytJ3hzfu09bf8kLav3JVe1RaedXbae6JLgrTzG7/z
kKnOHqJ8857TxXF3nGm+aKIOZZ32UwKdIIaddm15AnESVZiHJEbOB8buPTvImFL+5vIKlPRhAMDD
xL9s7rFEQsf5TIaHBWOto/nI1pOZ2n7uA9fY4TQEyi/OWpYbVH3DXfAtpifpkjBofxYcF9nTDTIY
WRWqs1+Wl3m7s+KDq53TEJWi9UjF71jXbjnK9GPRn43ptd3oA69S+cisV/qjjtFWdb+6Lw3lfKXd
d0vAF6Sd2cPse0t94ZNHqfkoi3sdSWp+XKLRz6w7p34YjMvNIc02tqhfz6o/4FuBbXe0Lue22U3q
3Ty98mNYUq7muXIeHTUw+8hczyOWZAzxqGwE6nR5zEPT3/So3LFwqkOWnhZYyqYEWv2R2z/FfG7n
qPRfVkRY/9L4tdcuafZHsT67O5E+FcN+NS8jtdRLYvzOK0E8L9ThjHx8WNqDZe2U5cphrDpPdqCw
7n+ZTSOj9SE/DJFSne32PuGz+IBu5TN/pv8/ks5jt3UsCcNPRIA5bEVSVI6WZHtDOFwz58ynn489
wCxmGhi3RPHUqfpTtZYXFP8i7j+p+NABxsc1xnGEYSYsMEgzV3ZX/gzq+9T+qwXPaB1JPWnjToj3
c4UdJbB5zbvs2HVsRr7m9iPTUlthk1TbfJasLsBQF+3a7qenUTPaW+SnqxwtnNnfY/UoV5vE+uL5
u4aEEvo6Stvlp/BIg0W4jJFi8tJkYYf2WMo8IV9rK/pSeHk/IbOoeGF+xzR2mWlYjRX1qOU5GI68
fLvCX9X6v7z3kNsENIud9ZK6yu77a8OUK7PmekaSJDBDerrIhonqoFkQyht4nJVRPlvfzegTdSIq
aMMsr/zzpWhVQRyF4CNR//KXBSqQ1U26Mq5JDQ4unqV0oyVknYSenvV0ZfpqxOpTgv7N9dNvjmP4
ypuv5U3Lx8FlebsDmkDnDsFl809pSsrqU673kbIFG1tpq19U5Qwm77l6mZdf7Dio57KYV/l0tYZz
E1xC1rUYguvK/ldQHxmJmJsw3UxOU23L5hS2OOBW2nAoxP1k3dpyhJSs8OrBCBebbNhOwp+BFqMW
QNuj30H4F3mJlxofEx1mp1za4mf5gh8XUX7WFTpbJJZjcyvzS1VtDdh2T9I804K0ZN/hW1Ndatqm
d9TYvUV52TbCM3QouI7cH5kX+cannqqbdNfGUZ1Z+ij8o1y/I7lB77dq0e3TuVCK8Extus4bzIe/
At5SnkFzjEEPeF626JCZWt6megvOtk4Zi8mBDYUTTyGcvv7jp+H0ZK/yv0z5oMDGx+k9UP78ad3f
utpDEZq+F2CtYFaEkFtrsRlXvotjB7dSGl18bRctpAwzNV3yKl9E2dPNjzD6XEPqi8691yFgo+Gm
2Sv0XVS5s+ZkaK5jdQ8+rTALoigt9G3bfcsZKTbEhVy7eT+tvsTKRdrAcLIzm30G8TZl733i+S6l
Fbk5tkAUWUXmJkyWSfPH2henDktbRbEhaNCu+J5m+TQj250OgnbSta2eMfLsKqbIQf1lVhLDm081
aLubGXiliA4W8nBvpHvJPxTaU0kAuHAgeaN10sJXKO0WV2rvDjiM9nHhofmX+nPKGxpqr6Re6Otd
Ph4tHnwh7MVmLzA3x/FPMP/kAqiQ+lqU4wwoNitFmMVfVOfkqvibznIWOSpfgC3THu2drR1SzoTV
rTXkqLOpsmaAG1xKGTNMbKj8zA8a9CByh/KswO7242MK3cjyvnQwcbo2z9qWHolxE/Vc934f/HZl
sO2RP5c3jESa4BrDA/smWUNIqr2+vDRYf6VdEHinC98aT5Udt2sxJaN2Y5Rw37uy5NwtKgYvqj3T
FZwCxbKw6YMNNuFoflba1qpPGZCytaLPWYVXAD52NGgrrfiEoIEtJiLfkfK3odhxcFuoIG3XJccx
8hRiv34QUq2wQKxnczWuvk1HhXQ900Y37NLRjPPYbXoFGH0rWM/EWqfpJebKIaw6I+EWb9dKXKPq
8KGDHMA6ZiuMX8BGF8k4WBRiFFg8iaLYJilg7Xk0QEGKaqVorza9dP1JoeExXrpCh2Q5fbtWq4+2
pZ0Fa/cQnPwfDWnoEs3+2bHyOmKimotu1S6jrJAzp3lRclZMl7KYvhl0VJtgreDmaJieN6Vms1ka
3ihY1yjOLhLVINnr7T0tXAZ2hhjk3Kd0vBrlo0XahaCKUeLb55E3yqaQv6TQP5mgcJ22E6M3c7pR
4IfJETnkyrY2nygYRypGfmijCycTdX2mDMzsT/mmhXtftM2Zu43jkVX20mp0xocw7wu3yLazcdDi
U8lHm2Kq837kovApWBO3xzHi+Jrwtgg+7UTIV5F2nvFzhzsh3Ybpq33Sx7i15fJKr3LzkIdbAWZY
XKvtHWIaFFCxM/yaKegFSwY7fYfAvCp3ebhhh/qESSE7CRwYjQMCEa8sZmlxH8r3jH5HzjeDssFH
QtNryR4vY5Kt0Zv0xd4cT4O1m+0EEMBDFMDLGfFkDZyevVk5wfhrjDvLOAR5hcTVGdRgDaditz7/
k3CXAJV5WtEqIUSeKVQVxkJu0eKFBN3SD03lJVCiykbhj/gbvfTE8SdPRUeG3xF9NiiuTeQSjhHj
Wiaauj13hLXoqDAaRizWntu1+U/xf0b51coM3pG5QwsIHXXLxnO71lBj45gVUVbJ2R75SM13SD8y
gbW3xQ6fou+y5yv45SrXNa8Z1nm1VvG34vnLcWz3X+bwEmlXWZtEg56vVPXGkbGHwDPr7RzBriQb
QzyOfyPVPPxqxrswH434NTmdo2X3pYmbP4PmikF9yNaJA57nTtVOzo6yNJF0dtbzd8qlpu6WA6/7
H2IH/KF/Lgeqa/Ef2Boy27ghzISbV9c5LD5gV/+ywkMqbMXppmqffbL0kJV4msRLLu+04KibZ8xT
yrRJ8/1swy/7R8aEVVNC5rdIGF6B3XPtEUTrgXia3Gb5fI5Z9RLKR8SGtOmpKztT7dENOikwN2WE
mDblVTAyapA4XXReZisD+J0hIQ5aOt/XMB3N8j7yY4/90RwPZndh6UCnbkCoOvQn2brlZLVswGgr
SCyUbXw3iwHa/5v6a8QbFvkbudqSNydcEvFUppvlAar+GqNFUCV0SR9Wf11syewX2Rk9x7xLt033
b4FOhe4jmX86FTZ4/IBgsvXuxNijyo9SuCFXwKPEW+mkNh00dqTlclCU26jedG2f6O+q/CbTp/X5
R1u/V8NnLGznjoLJFuj43AwnCi49rsKIIjshzPxkd9PFD26hdbdw0012vuqZiC49U7x0YBhs/B1L
fVZG+BIhTB0QXID2/DzvTNPr20PRbMGg7ULBTZE5XBpLASIOYUj/65Dlbs0LGqSo/XkC3V9Mv7eB
SyWDDqe+ITylYNume1FnzdSptNkoJbwF69ClvOj0pNhVGXiZlScblhU9hbAzrVOKr6+6lsqvCgeQ
whNMEhAfwmfZuqvFSS6mVTzs/fK7VC/JTEf9QuKcD65EUlIOrLeNzO9a5NV9jvGu+tFXLa6dLQFq
Ur5vNFolXAmi8g8ocRBH2r2OwIQQN+2/TPtXBCcLw3lpM6zhBOIqt4J/Rvirq5sR31m/S0uA/GtU
X6vk8FhY0mPQEhdw1XDUJOl5oh/qpkPUn6zwFyWA+K1yQ8zkgOYwMoAZXBJqwyThdObHrGh0kgeo
xCZFZnHWG2+kJZ3TlxrsZeG7abi6KJnFjfahskpwFAQOxUGu74r4zhWV67Sj40ZtvFR/xZDDgnBb
bhk0A0221ZjoIQ8ePfbjEk24CJQtjOSUH4bqe/HexSCDI6ROqd7UkazN9F9lXZLhp85uukmbcPSt
daR7gMuU8i8lQ0XtzkTKMOT2NkwvRqT0a848VeFDJju/cVicZeNnomjI89oIjxi83ALlWngfg62s
eYJ+8WnhZNBZtmPYIigq3i4YiUdpYFlY6zGatz1oVdsds/KlW+jU0fOSl75C1blKVPI65I/ZQUyi
JNCm18hF22m9+el3Uj269tNs153Ogri9ovwN+R9apR5ykT5WU36XgS1Ld8Kqd3K2qzXHIdup/qme
7knzrVXvTfccpAc/iBLs5sQL64OkEEOyaErI96mOcAeqeInQJlRPgnH5lo//1j8xAgKbsNdJy55Z
uZ3Lw2DsfPlLWUWYelCNHmqHJk356Vze4/gh2yO3BTVDucphaFcS0SgrhsqaAIfmn0xQUwExLv0N
2Z7BuFuyGqbEsWqEWsMvUaKu0hWrZPhlurJnFr8nq19Bf45rVO7ycwQFCTa6Z1lbObqqqE6K4I7R
1A4YT+zQEfk/jJZDWESonntOLPcJtFjyNYLELh+Dn0MKXVZN2xpbPIuPQLgM0lWTDoSIYukrwJyo
IWDG0uxlOGT8RXSTXkJlLQ0o8L91M1y+N8Ks70TnPLzmEYQqKYhbuyVoeJZhTZGprGFnF63qZas/
adgl1BXM/WRf9E+Tt6PQs5U/PE0ftUf+EKAt0gNDATI4rmXiOM6M+TTJzuQzGPEXK9jAKnrL1KO1
icujAbhIG4zgQkdkCikTA2tVRzqYwt8n4y/nMh/fBAA65mvNuEyKI2DxXycfWeRN5abRtmmTrRYU
ojtU8qk1nfkvMzcwEbVy5CSwg6wWt6Z/pgZQFSYMGhITK9NXqfHOVj/ysDfMexfezPI46Ju69FKu
REN9r4FaCW1aRjkhY5bV3k2YrKE4++OeP9YH60DfTMxyFS1o8NeBS0e96eoWsjLjCGBTrWdjPzH0
E9ACJMmGtOCK4BmZrAR4+lE2F13BCbQy7IBgmqtgOGi4hQlsH8rLrevDf38cw9f4DLK3eDqG2U81
nJYmWQsIV0kGdJmJPRYPbfASKOAwv1lcMFoc2UuXD0ve0awb3kDUH71NTZFZgXoYpF9wSkPS2wj4
q4WdmnmReSIsIe03bf0pR8hZXqrsVr3XWI+v2c6qMxUldFu8hlemSKcMNkPyPkPK5dRKI/0eNrp2
hsUsdBddspJskzc9XS/PHMIiMm+YWexQZK0lZs1pkwd3vf/X8lm5N2wZNRsgQKhziZZ4318ErawC
vGf68BCTbQctQ2LEZ2fYZotk5l0Wv2nZe3VVdBvu0DLZQpfi2d4ub7Mg7+td/xQ+qeZaummls9LQ
ZCoe6mlKstcW6AAPC6xpyIgX12azndN7KH3QK0jTRo72U3HIuwu6JajbBzupban+7rQfUwEogStZ
CAzUi6NAetx1+ReL8Afx/MEvIxR3wzrAF09QoMp1FM9ozHkiQC5LlW3XKJaRXX0aCHra9pNrcDT2
mbUN5nUI//OVYsXaFugMaFWdHrrOiSfiIvCeijdVPcflA0C5MFCWjhfMhpFwnibwOG/KDqWHnMon
kuW6QEhV8g5YpyvH0joW0oeUf/jHAuSgvqahwV49XKjzJ+vnSGp5M5OXYJ2N1pOnY93vRZwcdMgD
Gp+IJd1kGHJU0vAYl79sq+YJPhWgkrT5ZhE3rj9Yp/qgr3pb58b65JZCqfjiZ9eD/TLjpadhE62n
6rVMziN4G71BCNaIlgwzobxFV0ZZ3dVcetn42cSbDChBSL/i/MuXUc9gzOmYg41dt5o4cZt+vHJd
88eWm7Ne625vPBh28P+qq65n8ikI6hbPS3nU2k1YXEtzdon+MaxHMp/R+7SSk8hECq6jfj1F6xKJ
ZPJvSrJV3x0W1EULd91CBvjHLPogzwfSTKTXEb5q/nFSfZjZJ+Jk6Mh9UZ2z8FtHYTXGxxyAxgje
GhTuqvEjiNtCOOtQeyE8Cp2K2BxF+RY5XyOUJf46u6lejc/GW8Pxg3OfrJc7QZ+3GdjQ3LESjIKu
/PO198h/6d3D0reVvGnT7zagO9qN5ffcfQoC4l8u8vA/LHukWRM/Nf8eYjhf0IFEei2jvKLeg2pX
B3egZmK598yHrrnIVL+QgJGp09BQ0leIXDzcttkQOQQAgcsX2b4Dg6g8PyhWWgU9z3sTUfpPlZRv
8aESxJTZKSubDJzVPZ2uD+5hkJEqy38Lp9CNtIPWQ5xeuliTXXUgOL2hzFXf7CpYReVja3WXttzJ
IWqb9E3guCLaZWu02wleW6PO/JeYC6Mrr7Scc0OqhO/PdhzwevLnheA4aOBKazld65UTYXR+9mjw
qzXmKEaO5X2b1E+5vGfNqch/Lb+wOya3LLmL4oeGn8/XrrxoI6IfOeAD57c2uST3eL4aI1c4OOdm
nArcO064zDxIGNC4BaD5/OtLGTYEmATZOnVv/EHNDK0KvIlwsYw9VXp0C1AkopnuXyi7aAvORniL
RJyEWzwQbppfQ+c79TGICBCzWAAo8albiycDxdM4pq6qBLh5LVKEZMJq3MS0cTCM4QVgiClXt/Yp
83at044PGAoJ5piOkkKt4XuN+6D4WE5iIZ5ECwiPWbMBMk2mFxsA7SY4qf52GbmXIYFrgheROx8g
p+E6ichvI6NL+rCq7SysY9+yly8gg4rq0M3DIgqfHrG16ac7UmVW7ZzniaKBxHfLXJBlXh67kuGW
5iFbWoJld0N31rmqCvlbSX6A7Q15X+XHTNuEGB1FuXeWu4HcfUC47STdRvAG0809psNcWqf6Qfxk
u6ctNzeku65FU1viyMk46HRohr7Rp22pP/oa/ojHn2RXpX0qOibJdVqeTPlveRKG8qYMjzx4r79Y
ybFKB65ogczPE5VKkLbwPvIrEfaAk8+/McLmdZ38YiUMvS0ZDB7Bb6BsajyvSUpqz4HnxtoIu5Nh
AAiMq/ODMbxX6jqc1nQWukVj7UnENtYnfI+o+IwVvjfYfbSKyanG5NuuR2E37SYBNUNZ2yZm9ASj
kBpdl00RaPgaxge4+BnxZS6+B9bVr++QDI6Ocrnf9KQWHM2j1bhNd2iN3yx6H9+q6oIR35w2pE9B
OpUoE9ilo+7HR24DhIkAsAhxiL4UAWToyERsWZ9Zex+nN58WLh7RHNC85szOXrUZKOzL7464cMH2
CkNE7fltGFgz26uhPUVzr0Z/hf2dEylmTsALIy7lYyVutcWvdwwZ5GsztyUG6ZRxxwjOvu6Z+34q
eH+e9fwlKB+d/ocq3+93sv+tlLhCVqB/2kueb3r/XPgc338HHlZ0mDckKW5xj/odKeVt9VviMULi
zg1aq4gEzGNrIa2nVKkLmffoWH3O3bwE6kfrjgaeJLj4iuJu4XyMZK35u8nVPfRuIpEq6tuYParo
T4EaRvtv8YZI8DczLEhSc8wZvutQJqJDuyExs2vp0GHblq4TqYaRm65V7ry3gtAKcvtdHdiMTem0
Vp95+bEUV739krhghqvccrJyxAaYh7tGpm8M8KveTA0kWly1MbpZFlwvm4kSgbJgC47h/7Zr7ojk
z8DCOreWYwZMyfrGXPIffytjJXfQPkerhzj4mkO6KUrXlBVOn3NQ/Q+J/ASNDD4rTG0LwFKZcHo/
Av9KyzCb8Bg4prDjtlsJZrroV0L5V4dv1nDkc0PxASyDJ97Hde2MSbRbHC89JtGMw9GR1BLsknaf
oKZLzCM1UcTXPg0ahMGPjLyn0Cld5akxGoA3b0y2ApSk4rQIPLFcw3yyeQAfo6G8OpiIaNGrgLoj
uuA/kGJGDGgHbCoqiE3mG/kYPmxWrzn1uE1J+8gJDNpJ0lVl7FT9T6H6rmeuycPAwvi4O4jMvtzf
0ZoLRftvlgH/0giPyeNT0l8WgbbftoTds4D82bNXyMcWoY6v1H9NPTP8nyW8C+l7XrkauWTaZhTX
yezRMm8wvjYsSZi2mtetBeTniDGwb3AEXl8UXe0fKkA483SlYvZiLbEDi2ENPVcFkiS1fqli66De
06b3ZS7EmWjV52XurOrv5i+hgmhAWjNaobo4s1hXIagHQqK4SdU+rf9p/gksqiAVKD+ry9W93LXm
wOXWOJVxg36TqpuJiNfFxAr8AFBlEFkuBD8ySW9SwA60kdg89PjDYudDtNQqSP76H1/8Mq19qEiY
3L5z/cSTYYaJqLU4gJ1F/gPqF8+ubD1GFGkht8GSaCDvCDlxcLDIryxi//u57I5+wF9EmuoXrwgP
fd4T3gYzroncYiEdINmgcYF1djqQ8qfIe7MGUvcQxanoZXG6gyQq2V2PHsrAaKf/wFARG/HvgR7V
YPH9V6T9DhWyP+2X7OIVaTD25HN/wdxrtsCM7E0bE8u/4KkpdKsLQklzRWwQW55ZlL46Ptuuckow
NgNOx+87FMl37EytcZj6NTS9hFUP/Vk3n/Twxm/KokqH5dNObOVO0x5TVoJXHzkVa4xZ/9b362r6
p6OISUFZq+5SM/V3SO8kEyI2/aqzs59dADN7mryQNIoWKdQwol/Le7ueLwsXFr+1wp9SfbFGIuZC
lFY4x1jnJCS0G1PqxqCsscQtnYR2zssXVBxVbbQDCZB034in4o0+KEFUIt6bHmKl3AzChxTCIDM/
5CR4LBdVXFAYP/TC6UqMAyQXGv3kxlTqtKIDSUmrQ9lbumGwAVcniyuUNvRTy69RKtc+bKjtAeMH
s9OihTXRVEI4xy2JoIYX+V5uOkP6mVJIVj7eNIUYL3vSNs3byEirrgG4Sdhrab6ji4Ffb9aOFg1f
hVdcH3bCvKI5s41qD7ii81lwxdjoT2ns1CXLhAnDn05ScVne95Scjqx6q/jxi4GcGw5B6fMuefz4
wX25lxe9CdyVPG2XH7/zXw0paBELuLKQEHZ09TnIjrWXRUb2kJ/RANSh2+Gq1q0llU8pb5XwVhA3
05HR+EFRUBRPjp4z3MYSgRkXjmgBYZahXWCnbUtaXL/ATvtBNgLDHgJQwMzF9YKDVikv2PEcLd0v
XVfYaXbHZza4oRFn2DOZYosIm+XkWJP44gVBNwMkPbpL3H5anmzUQHfFyAIeFzalOnt50nhqk0HI
LqQeglY4oJwsHwVjfeLILWGsXAXLlKV3lp0fMCYBjJWCvvfBUC16JkLxRYcCD/wNCwJnBg0pSCij
b/La8ORgX2pvYozu4auqiaFlNQAIKH6sVQ5Ybyat3Yakwy2vDYgiu9M+TdxAcvGrS9dqPhLZpGr0
FH3qLKLUVOY3QgVdmcRxesB2fewhDVMJrqkgjbf8K3BE19mlVnfzEiIqcvvpP4wOqJUMDm5v3tvk
L+BagDrQLkF6aVUwVzSqeJlC47PCoq9gSLGm70UWNXQu1Zn5eV0IO5+Wl3eyDM5ztomm+2jdJ2SJ
YQ+VxjxwSSgB2FUR5v3NtkVF2E/Ss65ru65/ig+lemgl0hCQNH2kyUceqM3pNl5OFbCYaJIJkXDK
2V4yXuoQdsjf92BmPQhxbhgIUzqwskvqf2rLOnkN/B7U1NilGqLUHbmoFsbi/J+fitinNpJ/X4rp
8kGdL7GpIXREW5TIjbQsIEOUUairMjhuaiknWy1INfqSQeSF4vyNCXoGPZTtnPQmp7HN+DIlT1U6
T7DMi50kNP9ashGE8MKFM4fjJlA+JQFna/3Z+Gtlibq6Nyg8IgJwxOEeLX4C6H4TjQTIlq0hiV8A
sDqqifeV12Xq0aS7k3YMYfZr+cUh3lTWqdPf2bi1mlLauQD1OEdkMvmQ8cSJi1y0BigS/gSdHv47
zL8gIBp1Q/dAOD2q15jBa9uM+4YPIdkdPfEX+86p+3slYOiqyZMemEIa5Njvqn6thh9Ospg62Kpl
dm/+R609OuOq+bknEs1SYqyrVZrROQUGHhzchIT4YOyCqzMyeIcjOfDajFoFjS5BAU7o9r2LRqt2
ADpbb7BedcyQwHIki9uu2RgaTzL5pImM5s0cXgrtGGSQUbwdCh2NNXeOUTY/AYJsk18wiUsiCn9J
rSUBdut/aYuWct+CLfM4Y2R+yF5EQwAv+RDQFxsB39B3NtgT7E7I2MFIy4cfRSlgthVuGBiCwWUM
yooVICXSxHdq4EqYn0SxyADmF7LpZmdcsw5S5ZBD6c9OvmBu+2RivmdElsTYjukOR1pDoTua3bPl
q86k5dOOSBIjtOVqk+BKAIBNJbB8O3Xi8pDPaE1+5NBFTy7UpxhHiMDNyT4IDbNDWdSrn391c4GY
5W99pDhA+uI5WccEZ1pyZ0Mrnm3iPLrdUq3leM11tFIlW8BUgkPd+lOIGiLqkmY9mPK15f8W4mNB
h6R6orOq11Yhu53KTcCnI8Vf4lKIsSgVB4Nw4/Y65CK05nqSQaIJh/yXGx+srWvWgafkl6UUhOGR
PEcyvRnG1v20kwmxCK9y5IjhaYHY8Fgs+hiUkRtJIbPadKPMA3cM+UcTAbf7ynhvgID1mOCadGeh
0Tbzp5WjSODHR9Lk30KUyIvrIz/K5lUnSDq9yXVud9ItMQyIa/QniOYHpdwT6GkzCIVn1avRnG/k
9sBXYlJxO/mYUQIb+kk5/VPSL59Yjd+KK235HWjCbcxsU/kuSTzMjOAVR6JFL85L3WiLu1Udlgdb
Jp7xwfu2XAFpd83EayufynpwDHPehmWxNWbRTWaL6JCas1esB+6uFTG3huvnhABUKk0TisBFdKr+
Tu64jtGA4iCd/9WoyAxt2wTvgfJWI3hO2g458oeofCI6++/RgSuheLVEMksnAp1xtn1VmFNIsBBA
ptmCuIrBlkbjNbXXCJMRewqI6809jl756Pp/AgKhSaFdatdF+Rzczk0A3/CSkJ0FXXouS5FtLjcV
XKO0zgNARvWKg7+8o+6jI6FGZ+Mz57CnZGGONSZRkoEJK6tztzIfRbOT4mvY/ym44ougJVOC5B6J
NPxNzKjR22iZlMgDoSXhVyd9cWSoQpzfHqoB7cqMpyOHLSu8vDv014Jzv9yPgkmKngNdAyTeuIR/
sLnrr2rWurgh0cxkmOvsMH5U+S9biYP0fcKpMIMf9cNbPBLrw37QwrH+SeKnOJ1qdArlg3wg1IIb
k3DXPzXwovfOvP5i6VHugXElqQezx6mZbkVyJZiSzYZOBxsaoS/vG3Fd6WAKq1+N7k7HkZI/uQAk
YQfcR7FYQ8Zhy92bTkXQGIeYcTOZdwRqFOKnZZ79+J42ZwXiHdsyZhemMxEh1t33ccbLnhZv5Xqr
QPmjkkeoyqpFg6/eYYO1xndNxpEABba8XpOp7VSyzXQCzHtMHv9NvC09KbtdDElDMxHa2iQipibP
6gwGN/hvNSx0+aEKxwWzsnR0UMu0cMHFtirns9+4SDEXuZAgr4OQTBhSQ69LBTP8T5HdIqBYyWL3
QKTBmGHQXOl40mtKYBr/1uN1aYjHDACx7oEeElzAH3Cx1r/Sfsw62ThuScc0o2Q4WUgf9H0Av1ap
v9V8MfJnjvmxEklA59D3VMCcrgeLNwApPbltEqJKitZRxs1korvgZxEYV3E6+p6cASXtUU7W8s7A
HQWz0P2azQekv4XxfUWXB/zflL39ZVJzjgRVkaF+mL7BbA2V5rd+1VgTVGU1IVfTQ/jBKnMmyLRl
iNSbv5BvPDdwQIJlB/OWDCoscGhjuFy78YItNL0pHY4O1J1oA0m7peEkj8GAENY+aujbpQj2FeYy
xNj6jnsmiLeW/GRJw1quLj6moyXSbKp+qvJHzjahcjf5JCXwLf5Gvz72yhFrILcbZwUpKMIfudwy
CMbZpm1+ZmyUPeQtWYDKj4UbWa8/h+IWRBut2JhO4DbkyUOyIdpdJ9t8RFhEAPf/q9kIKjIWjStg
1ot2UHHJiNqyoxmS3irzHKmXwJVHoJG1WH9JBLykzX9EqsaScUewO5gCV3VKkohqcGr+rEsOGfhB
gnqLxDzMOitCzZDe0OTgTgZXHelJthqyKsK+RSzByZFE70TaDcOBMGDykh4k4xz96DpSVqvSNhhY
TBp0CxchrXwhIXftMIRBokvg3Ye5WY/DAxv/KoXND1u8uNAQ6whxvmob2ZrVFPx7/1kumzaCj2UQ
YgqK843iaa4qrP340AhrhZBck2mauJJ1CIAHZAQhKnYwj5Qt2LLCdIvw4ykDPzOfMO210bMqX1n6
Dm6YC5tl2JVcLj4dvy+ojFTzVSq4Jp3ehaS9HkJ00S8PNBdp/fPQ8X3mLtjpwBz21Q9fmfJnEek2
ufJ5Cgjq2gjdvwYSL9Y++SYu4VLOAVqcdQU3wBcnNN5lc1Pa8IrsTHuBYmjCpg7/yLqxBzlZVXdW
sDIgeWJIjvJf3P+KiOnBgDLlXumXjsabJ+Kkyna8ZapLUQM0Wo/ipmg3Yn0lNo50zbcJ8GPpFS35
SD6vnTR3RCPcjTq+K3JzxYemXAD/YnogNLnk8hKeLIYoiMKvr5wZ3FX1H6ZXkKlwdFPgsugU/LVQ
tLMw8qNgJEPTkE7vWbfurWcYP8Pwr9XZGnXL/cMk0hqeJ09YV9q+lA9dhv2S9osMpBroXWfi7OB0
BPgd1S2lQ4Q1lXtt2AiTVyYXXT3L4m1oSA26lOGfYh0At4pqtwQdf1eVR2wXxroNbawDRyvHW5NF
K065NcxbOxNVP2u2n56m/ka6iGm+SuOgkPIH4QmthMVyfpb6mzVuULdp2psGyKWVe234mgDuK/li
ZLvli9OPDfl1kfKR4Fuqp1oBVLhJlOcx/JWhUnvUYpbLRtwigpewcYabqFy7p5m/Ce1X79ZuBmSa
9BNKSkxiTNoq72lEYGsyEwunHueR0HGHeJiWdztYdYNnJUc4agcvIjqkkXRtZ+kYEwYz4JahBKQ4
j+kGjRRvuRZdFjR+JhyA5k8JT3I3Ybuq3QibvLqX5bMV4QjYKUTEgHC2N+JjAXnvMejELL/xHBwB
PpoO/9/cntPoVybmqRf+rH6DUHrRROcANubw62cgzNrnCNyPFlAdSZvhovC1T6v/kI6aynaLFULd
ODiKpLUiaRE+k3w5JTZbzFEXsyY95HaCMSrchbrv8HQhoYqFv5TuAGzWNqzfgmUXtd2ppDMfS1FY
ehcUpTIFY4nFW0/hVwHNirLdCQhJG5KHwjaYGYfqK/qYpvUgrIPiEZOGHv8MxP9YygZ3ootJjgTS
f6g0mnW5KZCKae9gV+jCGoveNDzmcGO0O+SaNfURISoHZiR8Q0USxQ2uiyf+G5kaQ0VHto1ZZ1d+
xfNvPP/j/DlWsw+APuVuA9RrS9zJ6xIbGC0APtIltD39H0vnsdy6ckXRL0IVcpgyAMxRpMIEpYic
M77eq+/zwBOXfSWRQPc5O24E5skrlH7IxrHHWs5WDF+XENLrVVq6DJmuRU9lqvhL8leQJG7V9KWq
OTILdM/pOeq2hXGoCGBx/NOsXfn1lKOFRB7NQeRcZRh1ZXAOgvktIWhAIsxqr8JMcKGFAgeqnjpM
lRF/OvbX0DM2Y54p1mTiZjaZBAuahpBi9sZ73nJVy0/SohaxstGiUNxdiuoN9ZEQAaSKezpRvEzf
VpvYg2Zvj5ZWXxrlweMCsx9rOyHiN5zTRSkvpXyW0w9IJMTnEke2lewH4Pta+ptkph8JayQXi4LO
uLJfLGlLtieOaMzG+0GzUUb3CIy/dWM3JNexWNb02msInzFajcVnekyZm/1lS6xDehNHwBS/9v6x
Md+cems4mCFXurImwAZMnL8try/Vi63/AHAkHD0dTxHqFhSlSyPdsSoIB5oHxe288z/3IlICe3S8
RXqsVI0MnG2C36DgMQIQIKdbSsEqZ9J6jcyztiz6hYvoOPvTi4v653PUOnukklN0BcFbaAp7knNN
ot8m3WvROig8GJageGYI/OeRA71iOgbxRZpKv0AAom19+9ANeY2tGWcvjUkk+YRe7M146Fukb4jT
EZmsoBhiFZJb7d2gBrSUbzlDnzaiNBtcAiEVMDg+0YDd/ib1T4QV3IQvaCPprv1w6N5RVK7JRWN8
DXTuxhloseSKCWNKDhBOq+5HRhooYIzp2+Jr6nzs2rCXjLMJHznYPrUj7PrMQF6r/7bAAALz5PrA
gd5AiBMmCouJAj1UN7b/qPtPJ/9JwOUN8NF1Os2cA2id223J5hmU22n463Ty0VEBkPGSXInnCpko
GCx61Awz6mBcPTqh+HILFhnU3qDSyHII7Guifin2xczwFROnb9cgwD6tOBHotXIK5Fen/uvsRbeZ
NsN4IFwnkb1hPvarHvbiJouvlpmuJ9BAzjcyBuScDgb85CuA/VDxDE/V/qIfSDVB3ej+eWZYTO8T
towAWMF27X6dtq/C5xJkKPwD8IHjyG8NMjRLCOFOor8paba9tU+rfRXf4uCtH+AIzLVGxBiftR8c
2gFxCq1OuNTX/prBn+kjJoaRk2rY1+Y/W4jPwQQBBnx/z2GbkU1xDfCZox05Otthg1AvpXaJT8+/
JDzr8jEeXlkC7WItmQRwgAqCuRQT3Fq6tUwXNRWialALjUYnhatQ6p4g60uz2tCvh6VxD8/XY0xO
WIeIGm4ROwQ1J1ihrMIrwviu3aewo8Z7wo0QyvtxugiJY8wdF7bSKqGLCDFVuyP3nsQLcNUi36oI
nDsSXNh1IweLDZGYOVJ01DQ1ZVzWphndMc6FPplQtXbeNrZnBp8TkopIOnKlpNmrGt0A4JHFs13i
VsyYdxZRdbdbBIRkLDca3/2GBTsd37LoXEq3Lnzv01PMu9HMBxCOZjNsGt0T+0GRrlB69dVRXaJp
z71c+7VZZYr2sx3gI+t9Sh4RU3yzMXt1bTZHq+OPq1xf2nN2Q5HzbKaeI7tvhB4vJEB5nklw9kVI
7TWh+8p6GJ4DcNfQI9cIziLLQjNPjkks3C4hL48gzcnPVpb6nsIhGpyAI9kDBRd1uXhtpw+1edNd
x0MoJUQrZPMDdKKxAiKPlf1k7Poa/aKZrQ1+PHZaeGWw0WvNlj1XAebLTTDsgD8s6YTXGJCLR46k
irghShw5VXuon3iwCDqsW9TEbqKdmo5ILA4ub35yF4nhxwSdLhApynUIKfDL4IVLuXiNt/y/6lX4
U+bG0vBhXBGQYalxkP60q8wQJscfYWIi8j87Tv0l6l7T/pvMQMwDARAi7xm6ykb2F1L7EbePcdb4
xI9+u2OOr6/kZQ9cdgNsCmNDCfmfLP5CDTUex6KnegHo7cgOFmSvAecNgxsSd1IqHvEK7gFpZH/J
TXyrlFU1iwIEjJ0ovjM0knMa41+0ny17+vAiNuChv2jWBUOgKHkJPd34bdNdCraisFGIvTrDAgWZ
RtSIP0HgImvJ/WeocELMu5AzDm9R+1Fhw9W8EYM8dy9/Rgg8mW2mfj2q/HEsXAUR9ZewXM/jOhAs
94I3cE0jXiTYD/1OvYfQePQp1dsM5eGJx5yy9kXWj4uxGZdO+xGgj5EJkP2RjQ2701SzqQ2rztkw
JozNA+ckxzMvACIy8utWkbQMS3hyvkZslGVXeal94F9EO6QQSAmQZX/a7dHRhYzJX03ahQ1HhkHE
c8WsIUDBIDw4PARiNCTVcVXXXBLEj0TAuH1xI0eQBJJT1t3Hjzb1+PP1+MbQoDZb3ueqeJdYLvv6
q4oPgp+yERaQoL9gMMjCPc+X2K3V7pSYFmARH5f/G33RbSIkWNLE9VFeRz2m5SRcUv/ZdBd7+MOi
ICHSiCcvTLxHYHnCTzk3Hyo5QgSRdsz3NnpvhqbG/Ou1fJFaRB6wCwkXAMMuPVd1flNtDiAihJvo
XQi4Ps0oW5KrnTnnMNnZ2fvI1N2UMdoGvIDpq0AdcshiPgkjxowarLSKSLyhg0P8lnkcuLiqO+Ax
Tv40eqVeZzE4CfcYVgXumgi3lfJec3s1NDjyDuoGYU4kVQWYy8XIKSgwJJB6uaMMj6AmYJVbXD1U
9SFVB8Xez2guNXXFWJWlHzkT98zTnxm3EhKoyN/hm01zIzsMzvIq5XZiEEVkUH7A8BvbbqN0m8LZ
A4vlSKTAUvsfrQI6MCgSghubFZAUMWaH5SkqWQEUWiKZxRuOQLYZc9U12dLmmamSbk0JyGI23zP7
sxw/coizBVxEA348razcQhMCS6zxnXB6ZkfTxIs0HMUpz5EnzMIF19A0HeC3mGGISaLXR3VjWt+0
HWdOo/9i2hSemVHVV/U1Gn87ZJK8rkQeReWdM3qpNRZeNoe56oZNA+NfNv+JtwQVaWL/GvbA9c9l
xcNtk/qDXrpmYh9wmS+TYR/We+aEqUWm1APegWeJsNdJ5OpRfCgxuwGMp8pVbOmJznlHuFUEGh8g
IiinZB2IWGTUHPg/lvzXAiERX2r/5FdkYvS/uJXhaaZ299ngPfRGRCfAKn4HgLKJzb3MAzFxpSGp
0HA5aQ7kX33lTY4uBiJwZcu8PGAcRB1FvLx5KChcG29izolBdF6E0FN/HcnOa/KNre909ldU/Ig6
CdiLV8hZDA/wqELkybAyBl5XXAiTbym8jL4jB2cfB011QociYz1CqJ0X3mzvoTWHfhdichPiIomW
n41Yypi9QBAwI7Ia7/OYhNgz0D8sV+5BFXTySulW781bQSCJhpxcXYbOm1RjnCCWQUblaIyIIceQ
54K6AJnH/xJbLx0Jc9FPqHz5Nunpbuw2BNXD9q8EoqFGp258kwJQWmYQZM0DvPg7R6mQJfOkYo0U
R5xkrZ8mHQMt/5UIrYueMRURJqhbaNxN86y/yrgDFG2fESIVkwZUlreQZzM+4uSuJGws27beO5VJ
mFS3zibP1ldVfDGjPXgi2cmLwbWWwEv8XrCv9zG/x/zVaigvaeQarGylxyK4dBsFJxPAbPnJ8Ggg
37DcznqJCdEBJjBBIMl3YPwgFad1VfMmZX+zweadrUl5IZRioXF0j9SHkgxOfEH0z5s84109DNPW
mTVET8SMXDsYN5YLUOx13+1iUb9gckZfbOkim28+xL9zhhSgMIVKvoHjjGpAKPo2O5kynPy853wL
DMRusjAzxmze/7gIa2VZnw69WsEAzk0MTen5zUnnZmVpE6mGK6U8STEwBQW2mU5QEVAeFmaUITwa
j9qRNulAUdB8iBFxR1xwRLtRf1ldg/DWNlijaTJQ1YNenFm1iLXjIlXR8J5l1EH5lmAC8YjpcPtQ
lWXPAWt0y9pax+A0fuhKMT5CSICd7plrAFfjezJ8tySdIwYLiYlXSyEmspssgF7O36G+y0B8dK/O
N2K+AokZJvnhcZfLc+CcE//RhF9F31DM5p70Hq8AAJVxyUFZkpIyBH6XbuY/43eD2U3dG6hRGzoA
GnbWCgU42z32vko7GHxpuGlLDy/R5CHb7sYvcbC21DqE1TmXcH3QWZEzIhZI12h3OeC5NUkVKKuf
RHtW2I+f5vBaWei2Cd3Q5ncfyszIfzQLbpqGxpPaKgtr+hCLamkZbq1eHXkHvmF5yRa+o13qbunY
S+ZSY9yO47uIbaNuN/aQlNsuOwCiJ16455A/fTyWmcnqpvBjtdQNSUqQmHXVTTisc8K8zWBZMbvl
7YdqWQSL8Sf6HL7uIK9wBY5MQez2o5khKyHYu93lLCZUfvCPcnc/eNzgl0Sclza8G8ob4Ty8dT5L
JloUpGjdDeR6wZLHAWGQ4sWf0jBhtOCrFq+CTUjN+PEPEc3usUQZ11dGBPh0NK2dNr2jMq3sLU5/
w7oHWbaYAmA/sRNmn0H0rQlkN3iGSCC7xsGTD/2dnbPu2pWLhj6BggQL8U/jc8FyoDcvyYR6jFlw
ohUTuNzP3xz9brE4mdaL0Pk62VmX3wfyjyyvqkguJWZYcbX+SA2dpHjwRpH5nXKmTZEOv/wgSBct
S7bVekbv6tX8wVCvk9bfRDQEsVsPgcxD06woMFsKLAkERWJcU+Q33kMxkwFgoPvgfiIYjNqxEhOq
akHDoO2a449S/SNdxK8PTdNwpW3m/DODcDK0nv8PMAbQIZJ2ympuYGQMi53wkW57egMLunc+VKQG
kfFtxh9+dZ0mVLyMVx1zsuz1DnAKnWz4b14j9sVqIGl4AfHZrYgOhb2ZORL08FSZfPXl61R8lrS+
xegQ1bY8K/1zEPzIRpyOCvxOOCCHtf6AUWhlRA1Ck+1Xgq/fJy7WT9v1pFJMgBup52Td9wN6fmat
06vlpysNoQf/K24UxLBXpdzX8rIEi7GCjfTjV0ww9JL5K+CY0SvqbS4Ziyr4zmOHmRiRFIL+btOs
HIDRo6DBHHIS2vJS6L/KSKManWJ674Xs6P4M61i9JLanXvT+2urnIpcW3wVhVN1W+JhUsr2dV0C7
RVOcecst9WrWPZF5YCh3s9yNErqvVdvssu6zIq4tywq+J8LD0U1SKlcIM/laFpLYvdE9MHwID/Pu
FW5dePh1PM3jAgkgVHKgf8BMELfrCPPVDtJV5/svx+8KRbAvfSv5RgDAgP9hcp9czaOLtXuhxkvQ
13H4Gw2X1Nn33hDj7zQrDDZsQoueOmfUUslm5JSNTUZ9L1KuqnPR8xMrj4a8BQEzEQuoPnQe38j2
ubRBupA6IpiHCiKj2iYjkEPXn0UcGBN3dFYJ9qI9M0HngS8KGU3y0S+IH/kC0vOrVTW5+HnIBLpo
Jotr/Ztrb0ULvit37iRF6wiHH4I2IiIYzhg4+N47nGe1iA4v7xJbhyzvNVXBsT9jjX3KLen+e+kL
FJ4Qmai5BcU37ZT8KD7CpYUrjcxPULX2BEvEv/kssx8EcEgMaF2SyJI6BygZeJiYfZs7K7ggoP32
IvjTAOBkjA5O+l3OL//H+0Js12FMP55HWKGUfJnaNqA/quRSUN4ZleMtVbrTCcTUgfyZvdD0mvSS
685SMw5ky3UzGBejlReynSpN6zr9sDJTsizUC/Y2QO8MQExogwRz1Gd85he09oXkMzeiv4p2toB+
uZm7oeHbe5Hsg5SeSLuA9RRmZ7zX+r5S7iri0xmosC7bdYwgSOUJCdYx6UE8u6xgHe/AP4ZwcEV9
lL0qCa6SEKOWuDPbSixIS5ZoZiBog1hIz6VvwnIRxLMBwQZnyPQsm2k/OaVXAvhTMkISiM7hLnR8
4DlqQmoJKwfnsTBgNXBYTMCoKTQuwPiaLa6MEBrtN9E3KTFc4X1CvTDCepEExecr5kqwFmrXVlK1
YlxdF8Ve4NK0VAIvpf6XWvHC/47zK+m4sEIkaaT8IlX2plQPhb2uoUBgFpYwLu6UqC0Y1xz34EHl
H7ZPLYnVWvFRYM4sDzC6Y/FrNBg5PViTxp9dP/tIZLyMLH2wdBZvtDaL7EzKwkysxYRB9SOBh6hJ
FcKw2oKb12RhRb6icvH8E2CCZoavLOGc5ZwSJHKNlrxUdWYxmnYSOJ3A+SyL74ghstm35jHzCPDK
t9Tjub1FEJ8nuDigGAXwVex6GUvBRHhPzhOKVFBxhTPHkLxM287tEdc7PmH4tfJIfBYeELNY5yLq
mUiEg2QitXG7ihCDXYrfQzZuIQ4g0k4RlDrLfnRYdG8VqRkQpkBpjbUlhwpT/rqZ9t0d36jNGpZa
F2LbF363B10yMCHZnDWbGNmW9NsMzSYskyU9Y+A6KMrxaGB1KG4cLJ36EplveWpvVb7AGKKchxO4
0OvKgy4DExiezhNgoX5S7WeEVcWBeL5xdidRttAszpPNY16O/S0MiWL+sknTzht1RaXXulI57ag7
kE0OmLep2YA7RfZZ43JLyDKoi2/ZPsuDJynIvFeJ/VYzDHcdz5h2IH3OrcDuGA/dnLLWNe+l63TP
uLxTSUESXrssSfScY3gYsm42ZX4cHAn9KCgn4VwVRyNxzltHfsz/VFziRtGdM1TR5CMj4lAVzDjC
Ukskp6r7AEfsPAEDF9eIiFS7xo2LdRoniHys440mWzxgPwkroETqTH02x7cmJ1nuDV5bihFk63+5
RrUNACTwVBS8DeVJ/QzLDXEbxLdzDbCLFETjuY0UAoQdMPIs/H7/jkzgK5ovUIYTxHnD0ehEsHXN
dSrPdvIY7J+4/x7keUM5AMNamSLzsm5GwDmgEMt0kjuPLTvzGcypD9FxBCBZ+e+C6fn+fG5HacUD
QcJA3GgiVXPVxsrat0OcRdfOZdrzLyjBUw3Impke4kHtfzPiXcL8q4jeJULg6k8gUpLjDOqLS9CE
q7X4mewTiWqh8mfQ4ercY+roo/HDIPu8PUrOn9EdVXOn4gnwn45216Q/HtQ5v8UJop+tjev2rKpr
jIQa/nB1ZQ3BVksZAlAhUqa7InAkys+a9R4ovOGoiORpJ61jt4o9FklxoYqtjt8cPdha8u8zwo2m
x5OFXt8QdHv7JkuuMEmo0g5uXwWpURLCe8/SFbNvqYxQ6G+ZepAthD5EauzLceD4hRZCoETTBCzv
FjldtCzeVSjJLqQadGHDmNQEMnzI0UEfPI1oyCz6UTSM6MrNrDsIM1xQ08sISzR746byEGeUGx5E
czvA60fxQwBnE8NoBO1psV7LMzJanZSy1i2RBhPl26aAHRHDpdmCvD/IeF5GymmQAaEAGZ2RhIO7
xU1Q8KikeOe4JRHTMJYzboH1ONtpwxktdiAtd3FGi2DNBqSE6bXccSf00QaQPplfm4YwyWOuXdPs
3pElEB1w30iVa/C4Q+esHY+tXKxGhNkzSTTlPWNjptwH49ynnido9TYl67bCQwkHtCKEArn6SP4m
S10TPwh3GYu/EVTEYs8QTpVWBe3LVjb9OQrvn4HWT9s2+2za1PSxEfvT2pzd8CZ++5U13715C5fB
Zpx/wpAOFdwHydoxPjNUtPXLv5y7PfrATlxAjJ2256fMHntEDBQ/AET+huxqNl2X3alhqbL1TVK+
heNNmQvevF3Fwxf3ByV4m8Oj/aY7W3kOD6Zar52JSqzXhoxbQVDDJHPQirhEuUFNaZ4kB2GtSHLj
Qx5E8JMQcMJp0SDFGEkyZ/CZ0V5WZ8w3ncl0zrdDhV4MQRG6sLUGdZpg2QmjBVF7pArg/scL00+X
HhV/ASNW1hsQI0N1dfidrKvpzC4oVgT5bDYPckG7NV9ZWV0MDFqkpVuHDv25yieascTL/YtMLEKE
wm9qj+hdlz3rqH8R2wvpyELebPeeYFtqSiFrg+eQ+79WSmCiYZEgwm9Q6jpwsonEi0ncE3Dg7PJR
kUWgN1udisLip9aJzZAQXnF9zTwSmsV7Geq0pEubbxBuYOY1EZD/xeTo1pfQ0bUUcKAnAYdO2nvC
sBQY2oItn4jVZaNhEA4wEZEL0o0IMFhDKEto+3cNxdB41QgMDyj2GMZnTXx/iSN4qz0Lgsfiu6GC
w00Xtbwq7OAlo0LyMRMZiMaXuRMNd/2c6dlhzgGn1jjTnXij1+uxveiCiBADov1+4YdpJCrue0hc
9d3hJcMxp2wEcZBwgRH/aBtPCiHhm/fweexVx8qmbn5VkRcqkAtfZ6tlqdOml1TfQz7INFu8BOX7
v8NHnlB7HgKeJEckPLA+800RL5jqrhoDghKwOGz9W40j383lParbTr7m3XayXL8lW3JT+fxzK/IA
QJm0dOdbiWeUp5JdZNRk1M8u8OtMXlZ+6Pk8Q7yA2ENYupWV/J2SKkiGFwnfRyHZUERAfWig5fNf
nPRkjcedPLgE74q4F8SZKDTCkp7I14AJxr/WEzWrmwwpSrWZH+Az9CeNK9B3ziMWuTg8d7x6TfJl
Dd9RvOoxbjXADi91eJTNW1O+5xV6KU+EHA4u01oH91Q1A1F8RJJVXmG75FVVJaJz1/ePgCFD8qEJ
r3UE04z5VpM55P6M8TYPxG1IkHpfGuSHgjF0m1hbwWm7RKCm46pRa0YGwOvwODUvNmYNstRpPPV5
TAhmSEmR2AU8iPqx4Rpck9MZfgIOpRABVHBgGUKmz6GnQ+eKiJtyh0kmal8a5TTpT4u0Crx9qEMT
3wt4YXugvG1R7uZxl0dPfUo3pv5RqA+eTlXBXoWSU2ywM1KhirvdwpVCSs04b4i9Ja7kDPfEbSpW
rhkvzLCkNWQxqV+1gq/L7cqrQ2tzpN5H5VNFa9LwbkfdajajpWO/TwyCCaVJG9/fteFR09+V4Er8
q+zvSv2Ymrs4PZrR07FeELB1ZFS8z8oWMXIY3hNwfMW6BLwB2o7HunTuIbBKAChqfMMVTfVRag8G
ozN5ErK/xcxczXRoTYqbB0iP9AlIFNWl9GZTnTriTnQBunQyj2rKblc6C1GKXEbXnqN0meetpL+p
iGFSkCtZAqVN38fiWbJtFXtC05JOzBd9GKyhn5f1Y0QuLA8/fKBSR4vEPkeOJBNeX9MFYUckgRUv
ofxHXzcRjo2568ONX60LfUlS9Y5YyBR1X4GC05QvPiG37VYIv3zzHA2nGaGJ4eXF56SsJ/ul0JnE
V1yyMFx2u7OVg3wnCFNt3rXoRS0eM1FcECySF+nrlOxh9LJrfgDDbhcQUv4ODjWnFPh1vlfwXWcg
yRPyfKf/8kPehPWcUtDxbhNLYK7kzB1MTAn8nlWPt48oBxCueLiF9WXEO4VSs0dJwxpJ2LA5HUZK
q2siRwBWpQ4jPYar+EK8QdCNeGnXjvWmpIxcxzDBsYVHoiBDw8a6GHzq6l/M7zpgwJOtL6AWKnJc
8c6XFhl+lxSFEmDj2ta2mfygKHJqLwQ/N8YRGGs2L3QogsDipSLr/p9wO/xLB17mmTDYz2L6SVn4
zIyqDPmGfBYtTXfM/Xa5aqQ3gpJwieTFTSbnJHt21s/MUyAxwWdCwjg80CdEEZOOsqMoOVGfQlJn
E6364EfSw0nGMqQcnAAkPSEsZb8mYn3lD2dBW2RatozVX9ETEivPKXxBS60FyHNJATj2yrlOgUWO
eruTWiZtgdUVPxnmFgZ909pwOAhKq4sI7Hw4ZKLyUSvzW9YunGagKAiChvM7DLkMHKBd++C3e3po
+Lb0zhNLvfpyCjMyAkj7519MtANvDpEoPlmNZ5FzRSRWK5iGtFo0AGRpYyxbrpXYOIHwjIQeKcN7
FhuLVARjBH9cf+T8jDHdJNmT6M9gjuhoOJnpNZXf9JmQr/El3kn8ccOuoMEWErumpP3AeBVWlwks
q2XJLcwfh+FqCE7/Hhygv3avBAD5vPLUXb6kSNFH/zfnzxqIsBcEdys9Ie4rNNN2hbSFjRyctVcX
o9IDNBBecc/cejxWOW1SLlscx1XHaPUP5utWHbhHRhgeQbiE7ewT2A24er/cQnrQjTqXl3pAz89N
iPY6ST/wfmUpYmyPzh1fF19WFRx0MiAivN/ivAugkvj0VPOsKBuVjQ2fNKaTmkwDDo6jKv8KIJhg
uDp+0+wTZ1tDiCgZv86HipWyKd5CCfidkPbxO9UxGhL8Fm5q4Gpnr/dvNr+Z8iaoSUucncY5tJYG
e7W5z5jWsD83u0HlvBOOyxOPyZxsYZc42AgRYaKhLRcwZyJKkz4bRIpkDD8xtBH2qZDoZHPkOKDV
+U6R93zgxfikPw0pUMin/hajhWe6P+rD5zzulZq6xjUDoC0DxFH3ANVXD/zbw181kGbqAfL4FepF
CLJdwsAw7g1CtQ/ziE6B8RloE6DEQWS4sbYhr1x/L9JfQ7mP/ZrcE+cX5NUqfqvinES30dxPnde2
B5T2A5rBBg2YdBz1FwcYlIK45kXntcCTG/8pMgBgAezUPOf87n8bw8qOYNoPdngBMenzTcpM0wGa
RDQFFd/U2EJTp+xR8EC6jiSRXGmIjZ4cK5SNxA5k25jSwTR01QxN5i6mvUS5thNwkTvnHqaDTkKC
Q3IgkintkSMOb+59coni9wnpSJMAOMz9ojZOrYQo6CVH9kCgXwFBeRddL8A8Unurpr0Ia2foGSko
2sH6WdbKrmHFz1Fw8+VnW3012i1Sf6SIrHSE9uU+Yfty+ZFhfJHw69X9eu43gb6pLF7bhLT4o58T
2/JIKxST2DTBrPstLySZYTDgRBYTXzs1byMDfU0oS+fhzsAeHyxb8YuYfbiribGw5VtPTA6H0QQ6
c/JLEpG3Jl3dfD/josUz4Ypm39YfNznFjkBEUJCAMJh31YNPy4N8jCK0o9SUWBtLfYmlV4fjn6hZ
ITfcKqB6zchLM3gTZRrNnx6Xbg1fYk4beI4M1+FAONBG9V/GYt3JdO54ySAR1nO0ot8ZPVxfuuPE
Y7AsyyXzH16iMt1y+prOlw8zGT/s1KWoxax21Na7LXdxRIoAOYzIbRGDUb0RRZ8VaTcY94fqGHWe
brItHjCjmtltbDJcWkKq5+ahW7KdW8zJ06PNvgeVi9gy2JpENBRcP9NWTAU56GtxtPq7iYO9qb8k
bW2PQqeJ2KUm88LsL6aKkiY+VTqPlo3fE2PUQSEcICFxGe8j1mqip3jpfLTwPZJ6fUuOJuuDTq9D
j0ASKwixLoJ1zM6SFNPBeBhhSDq8wlH/aPn1ZwMf54rcqv4RJxShAgU2RPTNlteToF15/bgjjCuI
3cS6dQ6TD/OFgrMEF2BPhliIGBNTi3EkvjezPI3kh74/SNpL2X1lBoGhj6HZSVPKdv4GYRjjjuF+
Sk8IYVvtaKCvsW7UEECQDJydJI9nEY8aM8meIhd9+q7Lgw3CXPNhecO41+ZjOZ4n6VsSrd5fqe2C
39NBP8sbPf5Eq2PJBJtg4ybD9exMXsH5mGMy0DBwO8+quU/7KH8bAC3AqGXQdx4os/0jE9IkWLNe
c4Gi3wAxSkmSn175oSAfBOFGMqvj8GcXb9hJOxCw8Mt3eNB3KQEZOkovtzT5l8jRYLCMT/RnWrAd
8XC2xutYPYrhmfPGNCXJRtOXZJHCiP8+jb6zck1ircV3Fu78diOpQDPWt23eDGBFdOSsDMhnqJct
WWRXanibu0+D4BZFeaHxoLX2xbx3tJ2eN0t0snKzWiIeokpGRnwvIF8C5g37THANT0OO5IKilxaR
xKkkqDcAritZ8Ez9Ocj3Of+mbk9MOYO2kbicRKxgjC0H/rqGFuVPgn7Pg5cpeZjWl3hlwWLjV+Gj
pv5xWbGvQBaBtRv1rTb2inql+GsWZwQeGatwo+i9Q2qVccN3bP9pCC4avYspFNcByy8ZZ0GH4uLP
Z80m5UI59cFrNv2mZrwaIkCW0aZ072zwEhfrkUCtNCME/FIaRBTb9X2abjS7ZhR4JF98A+RpU+Qw
wNOMLFa44lCFkBmKctP0UoK2+X/xYiPXh64lp6G0KdPdDtQaM5AmwZeDFI9pFLk7jysLEV9KrZIP
Y/nAnnc+dErdmJ5hOTL+ps6AdzZEpcRn419J5s0aTrtt4jwqkrZIkVF/6vxZQlNYyGnlF/bGkhBI
mPViywNe6q/89mm0pwWd97Qaz+RItxgPg/eMCjCfFGVY7BcnwPmOS+Cq4TYn/FawKPF3M/zyMXbD
xbL3UfaQHQ9QlGnTjm6ZeuGjsqUjAGkYEOxxzB1SrY/YMSW3qK4VWK8/7DvpDKo3gT7Z9TrvfVdq
bkT8duxWxYmjmGJscGDEwnUj6BbMzuLBCbAFcgZoPxyDbNgBNanRqjEITa0WnVru++xzBpLEkhRs
5oF4hUNkPBXglA6CYSCcB0+cxQ1GatopTIgUeJPMXRYUgCEsMIT6ajANEENr/iIyWqX2MfT72Zvj
HT86HR9i+uIPJINCZJ1A6VUE7W9V/VJTltz/KtPBl56ldZ6cQ1MezP4KiUAoajJdIvXXSFrewGvd
3OLmpsrPMr+kwyoBp8qRNK54R4KRjog/xX+a2cvAdRd60rwhZL4uX4ukZ+2C1goI78VE0sIBag+7
uE32pQTxj7OrCgaJjlf/Csl+mvFQA8uTs//Rz9tkRrS0YfvBt1PI97g6iU5eg6a5GVyNqQo1MynL
CurlnrzRTWc9DHS8fMocp2m2k8eLqpwo+Anih+7PnlOWrprElOmeB6TrGghazKTAz+B/E5IoNlSg
jypXUbQrjM80s5b+YJ/UZmQz3CmEY2tbo/rQiLB3dGlrdSDz1rWC+y4xy3H7sXmhdaGql5MElnf4
66UbwV16eJ6QmWDzXVf1vRzSldTaEN/dFpjV7H8I70N8lfRuBzbeEv7lJQQuSXWLhOlnLH9KjVwI
t9X2KQ66acKK9acjBMiDX1T5ko/1/qMv37sWHJg/HUj2zOBuwGqhlEs8J3yTyedTQYcZJtdz7tbx
oSVxy+bVJmbUMlmsrwFb6bSEoBjJSda3ssJykYDG+lcyNbXkhA2gqQ+p9aUbVKWgY0wPc7kdzFMF
FC2rbwnxIWTvkdiprVPjK29gsUAXEUM5ZNwyzifvY/pULFLU8brpTPkT3XfQJkoMJIuMXrmFw/ug
bpyRXeiRfBY2Iq2WUyckLKr5NjqGFulzxnSsoymxRCDQsKeXGDGTXSPecSN+ZaPmnq8R/nw35K7G
mIcOHEBlieoPzSWHTDOfgupaEJIkGaxE0keWfKA0Y1EpQSyQ7IHCODQPwM1hsEOVUMVrGf5IrlKO
rt1Aq9ewaTV36nbl8FkJ7KZFi9fdCDnUnB6Q+cDd5wNcp8xvnfbpA4PN4DbLdoCAZ40Kk+eEJ8Pf
29mm7ja0q3Apcqlyf4U5Ag0NhYfKY6i8GhODYnLrSJzh3oJaDuSTMCnmSEXgannJVCB2KtFdEdDN
vSnO1wDNvtDZZ8Y2pJmCAULbsSPfBvMpXBHyhqwwcm7gQ/nLgvFqjruyei0YTKQekc/4JaQ1ceNS
pgj6z9Xgo2v/H2XntRw3lqXrV+mo64MeYBtsYGK6L8Q0zEx6SpSoGwQlUfDe4+nPB3WfGZFSiHOi
FFWhShrYvdf6129GQHwXgvgQrULfj9Zqk2F9TYLvBjirhH90WQ6fFkRSFmhqz3IUTPdKPBhzX9qg
GVw7B0SGBZDk0RqiHCMldUVW8WoTEPBrjd9BzoGEvLokEQqQfWotcuEOSf4xXz4yrL5a8vNQV7Si
j526paaCNd2y9y7LTrHaR7hXAP9EPkGhT0tzHbtHHqaVbO6EqLhdtl1SzzyLzHHopw354jy0sluN
NGogt+9j+LmJgW4h6Ofgyv7OJwCATKcPcNaS+dM0HWncPHVtjbfj/K2pn/z4OaAHqV2yC8yxqJB3
3Jd8Tn7I4GPwbHPnIK6uu5hLQMW+i09hd2U7T8BgKyZG9PQ751Cunwdy46uQmLMUkttHq3Gg/dBr
Rph0WIBFzESYWCWf/vrbf/zzv/7j6/Sf4XN5U2ZzWBbtP/+Lv38tq5mDj7pXf/3ne4wEyvzH9/z3
17z8jn9exl+bsi2/d3/8qv1zefWUP7evv2g9mv/+yfz2fx/d5ql7evGXbdHF3XzbPzfz3XPbZ92P
o+A81q/83374t+cfP+X9XD3/46+vZV90608L47L4698fHb794y/H9n5cqH9dp/Xn//vD9QT+8ddZ
Uz518dMv3/H81HZ8s/93JVxf+wTFKq1tw88an398Iv+ucL4WvjK+79nK9f/6W1E2XfSPv5T7dy09
V/q267m21I7719/asv/xkfi79Izv+bZSjucrLf/6f2f+4g7+zx39W9ETTY8dQMvR8IOqf93o9cyM
cBRZ0srwy5QDG1TYfP716S4uwvWr/88QmmkZDPvC6oVUDj4bjldWu3LhxUoKaHVsf/mhqIVLnZcQ
9uiNQNKI/s+TLv7kE0NOMhqDaFmMt2XkOxc/Xcl/H++fj09L6bqeUpoL4TLhfHV8ZZ+Gg91jXDpv
Gz3P+6XFOCuxw69pAM2uJdRzmzpg30FXhNs+i75kAlKPrA+D6yOnysV5mcS3g3v2xoFx215eOA7M
F8LYxhccnODm/XzhikUXc4FekQ5b6NXbeyOm6BJjmGVH8N+h7DNzMD72GFzhL8vSY2CBzx1mEPHF
GCDp8wy5Z1GZfiYpdd925AcG4XD9xkHa61G8uL1aKke7UisePuVp8fIoA6HtxS5gbiqFQbJV5swS
owDrJYTZzJrw3zqUyvrASPNDpDNUZKx1DDASyFVG3fWThbOUT9/Ytem3aVzKj2EaXLkJ4FWY4xTX
uZi8GKo+k4HQ273uN1Gcw5El0Pc4xQ5K+4l1u1IO+IkX4KtlwaZo+5nuuNX27bR5XqaQgLO4Jegv
AUKdMDInDKqHjWtMe+naw97JSrNZpMxuxqkAhsv1Lq+ZKvXGuuFFcQ+SbOlz3VdA8eB2vrYQZ61J
tl6zBNhe5xDoPQIm9eRgtq/Jf+7TEzx+nGXFQkhB2uJiGVIR9RMWSmh2aitjIllBR5che0vtlB1y
u/486PPiJK2SCXpVHnPD5CUa8PGp+NJjL8uzZBHZeT2qFGuXZYTG1s+7Do53ZklBhdzhRUmsYeMn
+S5WgIZWyix2yJujn9oPTmaXGwtJ2SbqDPk4GeBO4c4kfhL1QoyrT4fuJUfhVV96CBSXjpqZVRm8
/VGIw+ViejOz/4aZg1GJLi/SYKHx7TO9e+OhWp+Z18+UwILT1tL2hCvWN+OnJaOZ+iTKXZt8Yxxl
i4H6TqOZ7pU5sqdg74goj4uQCcyLphj6xPStHBdcZYfR+fTnQ5G/OxTfNUJJ39j8cV4eiucJk4de
hJBt6Q42y/C7HNo+b9uuHB3nlBlChYtJ7vpx6XY8+A9WXKjN6JdoMF08enEZgUy0jtXlXE1Xc/no
DSYEV27dHWSP79Yowm04dOSFVcQ7YjFYLyP2Q8yOR1ND45xrBOtjNJBTLO8x/RJ7a2xOfz5LR/16
wbXt2z7bgeA/6tUFZx1q7GaChumHfkZ6HiZCFqXZIqE4Y1CFiqkjnw4XUWjZg6ghKooMvUYPhYq5
1bs3jmZdcV/dfu3YDnQ1X9suD8HLa27KcVKBFVvYxH5xHMiwkZG3vcyuWS6zTShwbQtKOmkrY0I6
xBVlsLUqDgFbs+pDW5fRsYqKBQPFQbF4vHF4LGC/OT7ja+mwb7Dyea8X5jLqvdSqLOw4PrplI/ey
l9471yMDaMro0hJ5Sqrl0ZV9dG4MK7FTSYbfQ04cEKvGY+Lor32Qt9eKUKZ5tmwiCbP4HHuCiNQC
+sC2b87HPENjW47lA+/H176x2mPlJZfTgPW0FdDqpa2+iVoM8qwY2yqmvWoqH79VZc7CNoSnJdPh
wzR5t5qP07LMPnkmuo3FjwalhLQUZd8BDGYcg+XOEhU89+VcN0t3UUXk9XoU9OBCEEUUWUexcba9
T7tZ42ZZW8GxTnqxTZbqsew6f4upog9gEeNsMkzheTUNX5wJD4ZsuWcQlx7LuYbaMq8CgRhIKmsS
QOq5io7KXoaNCBFhC2I9qiEUl/bczIekcm/QXnxNnCI88rzpbclSvxHBSOGgUR7bMj4fa9GePJjU
pmoYL+GuGxr/vGryS7JekQ+4ysP7FFFEHGJITJZWEHYOuE4E2yJsFh7mG9UlAy9zDXOw0mgURGyg
zCqEMqNG0IHiLaXs2BgJhxHl6bbCA3fbKJgKWACAaZZTtcvjxt4EWe+dpcydonoMHrOxgxzU7Esf
XpLv08E5aKILrKA7UzHSncZDZ91blR6uuwYIlKu+y2zQ/xq7z0LE58FSffX60QKmS05icVjkwurj
yMP0zk376XyB7aJ5vO5ZBT90hXPt2Z1z6gN1mdL37Uuh4p3fcVYhicWVYSPOW7s9F0uFYsljdrht
EkgFrK0+E1vYXeyC0MaSJ1VBLmqYYRNLgV9erGvD/iJpx6Nvvpu3xLnIu5IyAAa3F54mu0atnde4
KoZDcITn0q4Xzav1R+UMH0PNjH/gJ4rGPGeB3R7CCuJk0GDP6pTtzeSM5ZmX4tIlKgiOkra5Ew5R
av1IDMk4hdslJaskDTMIV05C22+PzxLebZTSBlsSqYpY7AupECrgEXHkvTx12G9IVieaQoaVkxm/
h7ZAVmXzS5hxo9KIn2WNfjAwTGqsyavfhYMVHkPQkTIAdiGBMoNrPVKZYmNfHtXgaVhNMZbujtCb
JaA3G7Kc7HTLNAdTW6gEls4+W8KmuY84YS6tczc0tb/HBcE914GtzzyJdxa65H3d1N/TNjo0qI3H
pBzuHL/pCMbzDqmFAxTGPlDgkqw7CAuySOCicdZEnAbRdZFPHS0C7daLbutF7fub3U17LPyawtym
kFk//2mjDdxgQhDSWe9CFzLxABYR5oxk/TK+EX4oP7icV2Pc92nSBZt4Xu1B4m6BKFXFmzcO5TfV
rstiroQUFOJCrVvUT4cyNL5TsgxZgCq23JV49tKPT8wZneixKWKoZRV6XRn4I9tlAZ3MVARkU7wV
eXuTVwtp1964b5ykO5MAFWc43QXJPLy1+K/7/au9iT5GGs8DhPq1NNFe08SjzJF2rP41C+/EWSgw
p3XlmKAZLEjzcNhkr73cJ6gtmAd02h+EapjWh+L90q3CEeTt6NdwgSscQt9zqoQsVsN5raGhjtV8
+POV/VEt/XLIyhHGNeuOal7d5Mazna6LB7r2vOkPcd+yVS44cTV93+5yCfdCqfo8mG13N/jhE/Zg
p7ymFlEFQHRYPgUJxGxLtsN5bpvrHw2Zy7O4hS+MxmRAvWPhKS14HTamtQiLHqIPqQuBefCKy07V
zQWl4xuPi/jdfXDt9Zy0Y4TnvqpYcrfUS6wQiZS2N+IaxkSyz8RlEmQQP0ezGlDRZxiRkDjrRi0z
SBf7Fee5aouNlVFzWfxsIKuWlLZYgkuZ+ikcUnxSAoeoezVFOBX3X/58K5z1Ur++FS7tJiuF56z/
vHzIXR017VRLmqVqNLBfA3BFSI6qJhTJzDDmMTdJNbYabYiCxonAdQMgelD+7ObPh2J+U8TQWdo2
sIGm5HNetb1TVlgzhmjhmegzG4ZDg6zG2w/DTJbSUi/bYaaX7Lu4Oo3e5JzZxVjdxE2kz2krJVlk
2NP4WXdvtx6zUThmsT99XFb+fyEanA10fddq5iIOo7wSykOjRbcVXdIeuqo8T+Jg2XoG1Cv17ZhJ
bHoqczjLYeqfl71TbBpPZecFz2zlj93TFOFuEtehuirw2j6M3vI9S0NnN6uCoV8GczycDrYLt9nF
5rnwu5s2hhoQ9kw6ppIpSD8Nm7Lqm2O48JWjGrqzbMrFDmczgNjsDEC3PIV59XWsWdPbtNS37XSR
1jZmE36VfjChf8jk9L4BfLlA8Uxyu5yfKlG9VftK/esT4nmOpqkGk3A899UTko9VKUW7WKgG2VAl
Cu9+cqAYD6t8pXbnLavkRVipbtsYZNZxgQfBypr0WxjTYtnmoSU3hNOUeBfhDMsGz75jUrLUtgLJ
lArUo+mZTglw29Rdum0nCTD3RoDLOqcu6AqNG3Y1V7tBnJZqOnPGDnZnij6hTwN8wwLrjVdZriv7
q5fC8wV/HCAqjyfy5UsRNFkWxjYuHGbwFH6GEGFEuMa4tLcNjdl1NBEi2g2IFgffNtiN9CkWXi7p
5lS2JXvBKoIvIGw6ATZEVIrD5zBNhvsU8+RsQc5SlPLKyusQDRShNrTrJfkU+BrNA0KCYcL9DXRE
4ftMuGpbI5B0C/ujNRQOaVEPbSjqyz+/e/rXBkdJ17M9wwrp0G69aiB8U1lpUo54i1rgqV0qsSzI
m7slto9ywDiryZ8LrxowmWeM7y0FxABKkYNiCP8QrtS6niArJ/JvIiu3T7El3M2YQiIeYxmd/Ch+
b4VgMdmwBMexdd0zRHTTzTxQ3Jg5XCmLiFZ0VuLGV2H+pVGnlHlgQ8zynUsB51mMcAfaWDLRd7sU
ZnbjXHcqxNjVQw6Y9x/KVqzjP5jJMXHWUKhL9BZjE4ybAnAMsyeSDRzBVLUMoe3a3sFqsgvfzvRF
igE4Lv/+eRoJzFQMiXx/vri/WWOVpE9XIJfs1M6Pi/9TIeFh1JTVMRpJeot4EztUimHFrCLUTAoU
vaNl4YdLmZqyqeHCb3lpwxm393Lm0X/jYNZW9eWzzcEIbjJIhqFffFXV5HNji6bmTs9lGDOtjfAC
FmdZ1cZnoxUCAbTjOWYFV52m167IFI8oFxnGPud+2L+BdIpf1xYOhofOY4WxwXxXpPanK9NbmHxk
PfYw41qczi1CtoI3jfQe1oEiIrr0hzUpImv8eycXegla0GHNfnWL5d521lbKCkKeQ4hxE72/jqJ2
Z6PJx2Ghhrhb27xeLqHymO/vrZVJtVoJJynd4Z+vq/jNG7Ri04Ay+H35FDcvT8W3A6sve3uNTNnE
fnHedb1zEboFtju+c6PHqn7UJGN2dn7uRja+voRUJytuVbrsDWj3y6Q7HywwU79Znw2prWMdRcHG
SyCLyxZ2J8uQ1cHwshykbrbVEPbrSdj852+cyi/4uFYrQu540lc8I+sk4Oe7ItTkYMrIqWRNz7DT
9kesQxJ9ymT6yN6fxn543YT1g1+NEB1lh3yiH96PbgHCSRGpVWGdVBA9FE3jHysHZXUTJfumctUx
yROIjF2osdiHupUV9kb6xXidmoxOK4jMG0u5I35zMiD8woM+yMzUfr19uZWV5GMPmB5PCkFiVpYE
WgYPqiXvzCT5jciIcytKA3kBW1UQgxkrpASr+ghqiO0U8Q1pkibZLE5ffxYC9k8SOuxRLak7do5F
HcrDLr0r0veFwTHJtsuUMmF1THP6m2eX0Z3OgvZTVkVMSkfIf8oN8wMWevpOoPSmtZLh1dQ1EP8n
oufmGUk2WCdrsHA/aCv2sSy/zvLMvQ8s1oZFt8OGFbzcuD202qJeHofUumiCDo13Kz57Q9kgZnLu
mXttm9Gv700wouEtoUghdnaXabiYGqM3ZqHJndQMjVfQf4JFe0tLmDddaR8t8LUy+9Eyow/zKr4Q
Bl+jWmtQGAuL4Dbdlrad70l5u4+S6sb38VFzLRsPuhJWtFrVkMztmrDAcNPDzMV09Odu0YvdYlJ4
sNYcb9IapwYFqKvrDoXYCpqpeiFOsoWvBFcow0mTElksfU5mHZEIhfIOQVfCUIq/MVdANdmV4zW1
+I45AJ5Ntfrsmhz4KM3Jz25BOeOosbeW8uqbIkjtbRE2ejNEVbdft9O51/Zjm2J7Vmf1h97u9Clm
dJGb1TU3rz94GpwMD6Dyje7H+82i5ypjex5rn6v58/L1MrkHwXZm0TMOEmSvRZ5pNb0+GZXITY8w
mLgYVBaOd9u10EMqkb2vFgsuvibVMa3njVd79nuFOSrCYOw77RCBmAGNMfnwbfSi1fQtrg5CkgRa
RZAtcCHvRn/+HBcoEh0CBcPUBvcoZ8battqH2UCysZ37pxi0/azwAbTrzGcvnSbCM7oEERDEsqSH
wZJjxGsIAFUTT4ad42c1jB7xnwWUz6m+ALY+mg4NXAaacB2qlDZ0xioitIsvrsQ0dXJsRtkDwSZe
pHHNMgNqELxBrMGy8Nrr4OjWH/vSx2vUrfAKNMWwreLw/bIoeVf36/VauqOKWutxqtHx6ngkBGRk
iVnSSh1FXPjbJDbppzl6JCBl22TD/Nl11mDWALlA1DXJJgj87DTp5TbwcudCMjb4/18/XW1TO3oO
271tXu1qbFvYZAsBGlvNkGckaE0YEv5WxkyDeiR6amrNY72yyE10ioeMPM62wnO4RGCUZ7o+dzJt
ds1c4goBDCJKo29onJZ3idTjboytFufolshTNjPEhfDGn8WEdM3qoWn9+WR+Ay0r16Of9aV0mKaJ
V/tak1vTkDM6Q+yVxdukSy5jt/tYJOWnTgWYX8sEEVQ8YihcNzFgHy/b0kLnbMkumaUV3eq2g3Rg
ITRM8/YkfAPT2c9uPUsc2vXuDJmh99XZU+gMPla/C9rIqRr3JVR5zNBoSpvicejkF8FeWghnPveX
GEZ8b3BCKoZD4bG2TODWwZgWd3LISRXQHsSgFmEgTsfvo7DZ1YVARd0hGwZcvwBTzG/J2202VCaH
ZjbTtmyzcfvnS+f8+qJr3m9QXaO0a9wfC8FP1U0cAb+2CeNSDaaBXVR7mbSauGWydtIhfS+VOFoh
45PB0peBjm87RMrjexz5P6cWB587iJHeOKRfqz8OicEt7ZxhUPR6UBAN0TDKocOPT0YPzTw8RBWD
gmYN40shCIcVPnbhmEIM98fl3WBFoKH+EG6nrOLARveNalT+ujtr13XW4T44GzXgq+ZyCCwSidMM
0ATm/IYDxuFTFeNDCHSafioCaEBWUNtbzqZHmh7hygt42yYcdFoU9bkVRF+zlhYMnevetWbYSvFy
NwF43jaOe1gwZSFFCCQux/cnxKgZ0pNHSWhJcGPckYsYv4aihak70dyIQG4jjwhqXdx2ornNBBqC
cR7v/3wX5K9QEWcNZue6vFXaVq92gM61zTysLo+aEXhcQ3v2tHfw3bjfdX5h0wSh2J3bqAYWU/h5
FXl2XUTLXY/ftByr6lCm6ftu1tlVFir8EYG2DnUazzg8JviWLRQYvf7sIB4dvE49ANsHuzTSmJw7
0T5SvTrDZBxf1vX05PRpoHx6Y5Nz1hrxZZvBKbqM4D0gz7WpfLnJMc4o4jIjMLgJzGfbgKrP7nhN
djk14gqVz4u+VEGC2rdmu2+W6tmXzM5+vN9W6UPPqtm2Gh8+/UDArZVsdY+u4s83QvzmdTAYN9lC
MGmUzPdeHmXb1G7oD0BOmR4+gEDsI1vD3hcL+h+cr0KD620cgzDyJhYCzng/T6RwJA/OOkWnldxb
5UC3n4y4j6eq2xQjZn29uU1KYzCTFP0BD4VPbGjHPx+58+uRG9aVdQq8rsyMSl8euR2axa9cXuR5
IfvNxBgdJnEEq3WGf+w2Y0HIsL70FlK0V7IFb73autKFLlIeZdTIN17kXzk1FDJAJe5KPjDc9LU9
+mmty+NMC1tToPZ+Y0hZRXKUjirZMFTdLOQuXFgRlIrRMu+zqZmpR8Tn2DCQ+tGm/Zj0+6g4J0Ma
3dr7vXG11k3q5dNoODyCcwG6FTPxV4wfx1JjXniodPwxcC4iG81fZuoz5uiPAbjInm4n2Ayr2zSF
T4lNgazDD7Ot3//5OH5QT14dhwdIDwOK8+Y/r543d7YTPZZsphJ3kmDxMWhvo/FqHhtYirlfYAyK
/p7tCwfRIYINrhJsJ2u6sHEZGX7Zjty2ursbVzreQPO2rwIPMix2ATqdSCWwNBJNH8VNyNhrbzsP
hoKHKLTTxJb6Dq4Wtnq1buBU2/js1SMMRQtwWU9y32TyovLC8mSvyZtd3i47DGX8Q5Gr+0Gkt/Na
uTto44rUoyuV+ENYQQ9GW1TvvUDbdLAG+50AwrEfaHdTW2hb8lZaxyFYxO7PV/I3/ADjgRJL16xs
Mu81IQPaTRBHOcMZt8BFxnsIjJiOOtg0LXApMGu5UQ02grI42iPuJclY3gR0HNu6XXXcKm3eeAF+
TINe3VrgHZ/2H2iFJ+31C1DGrjfahp01QUYLUYgxxsQ4pody3jBtMPCpUSvChbTsdc1O8cUaMqxi
E1vSRYo+/gwUdFfF7rewLsYDvVt4Kxdn21gqPSVN5m4MfRlD/Sw4TUUenEXD1JynlnvTsJbiGwzv
GuM6t8TT1ciuhXNzV+jRu52jeTxTiXUh8b3dzpaJPsQYc51JfOKVT9qSaqv2Fhs8dSZJo97ryCWB
KYvmN3px/9e3kHslfCmMxJHpF+gpiSdnTpo1163Q5mAtKjh1jhOfbO20MzpI1gxqjbUNIRh1dhmk
jYpteoL9XXfN1oomeE8QsVtT3YVF6+N5hoQDITiCb7QqvnjyhkztKV3I85m97wBtzsHOvC+y8AQ8
9cm+tRM21ShG3t+k/WNfIbzBiilBp4aVcdCu/Xg8MfLPjLjEtCRqVHc5mRbDoobomnTIT0Gc56fB
nnH08qYEi45c3A0uvzEBsbvukuVhAV7am7DNNpE3f2vJXexFf9O20sWL3tlIhSlOlszBxnWw2ou6
7jFdhfNrHKQrUI0wGEbognuXLjZVirzb9qzVXBj/Slm7FWRw1PBe+LAIRCE1EBDjcehPcVFufTfF
DjbSE4Jcv5LJvejUWQAydQKAgifj1eeVSRpCzD6Fy5ekWZHqsil3fuHbF//6ly/fuO2/QWA8G7an
C3+TdU+95uOVqkr8SozY1oYomZnqeLhnkHMfD3ieaVjYYzZap4VIp6bpqMJikrLLGfMv+gYvwess
7ucT1DGcupDgtdN9POGq14vgNi+XvQxn2PUrfOjleNp7AoPKxEvfqBScdT99+XqvMxDhsOVSz8BD
fbm/QZARaa0xUoPwWWJ2CBbeZO3eTKK4xE598Y4m8O568u+CLpmumFxDeBbUqvhFxWq64DCJBgDx
JVSsfISTmF8Uiff1jVXxN2+Y67jMqykufXhTr/a5qGU1bHsel2JKh41rTR/CGTZQ3Xt6m+Q4LMwx
899gWT3MwHWJmqzupgqnzK5gBPjng1mvyKsr5q7IGzRb7WvYrC+vmFurbParHEuM1Dqr/Xa3hij/
+Vc4vw6nWErsdUtd8XWpfiw5P5UdtZelZdqbiKjd1TCExhK9GwSxizom0gHcot72RaxOstThJu5d
XkxAEhv/rTrO5n5DXjd5LnVwQYRMcNGk1Na5yI6MnzPMy4tKIGFw8Nnw0RdJXtWLcD9Q5ly48/St
iplJdWFP9CyE4XUQJUASx/krz2d8gj3HIGOs0a9XNfmn2eif7LBn+XerYW93zMvihFlEby/9wzzj
vApafxTDfRuk/cU8dfHOFC1i8lF+HhUditNRTRUxRmZ+9uRK8DW/4QDwKCOKJN2NGQ+bylrn4M74
ctvuw7T6N1d5dRQLzNQat5NoDLE/qUfMPmznvMhu8Fti1o5B6SWSevIWIOmwoAVbTZkupzw6UiaF
Jxm9J9IDEhGkqU1GtldreLqiIMe9TuNA1Fv2nc5AKnOEvF1Bz5ZEHXKaWeSYMS63dUNkzZKEF0Uz
X84FTI2+SzPEYhx4pgP4XtC6BrLAh2JEdjcr1MIp08VySFm/4zK6C9e457Y6DPFpqEjtGXImJ9YQ
3FuTvQZWJtcDnKdDGbTWpUnpHmo7ILsrVc4pjlvghZjreRa2gdnprPMveClcNBHFJeM/3L3HxTmN
BKy7IqsRGFX2SdSewG8jxO8KoOooKZqODQtw6CkLNZoOuY9j/tbr++sqs+6MuK843Gvm4N4r5H0a
pmLsDTpa2scnOYfxtVqGT40x8kCLhbXJ186N5+OQpHKPLW58lpnCIlirLfFcWLhdyUoitpmyZYk1
r9w+ekJhsHEJ02y7lO0FA+LkfITwcuSBIU6680iH84qvLc4SDh2i1w2om9EFvxurxuzh/SCkq9qr
ZkhO7vIJAxWsWDEVT+zPTpdHB5OZ/FyREolbvH0upuZqDPzm1vL1sh/KYyG0cyFkd1nMZ32igqOt
y/AY5c+MPlJc+6YKIpedMPeutHMd1AfjRQHRf2l/ilKWULblgmg4S1wnSS2vJz9RjMivksYmKGqO
yivHNOXVIqovYaGvJlBCSFBTfUh1fZvJ5clG3L0P8chPkoxXW6NdyRzd7tmV39VjHe+qeXX4JNCy
DQ+JpnAuJnSXBBVbHcaLLWcYDCDMol1hu5p8iQyG0ib10brHDsKlsbxME5TYC9pjqSvCgcM5B8UC
AodcZW+XRpFyXlU4kbt6uBorc+d4JcxsORW7nMoHkHDc6MqnqGvITR8ZJUe1QygYzSM+XjCh8+yU
jRhEBypEuVOHxRu9uvScXwAJI9cVGmRI+itu+WqtNnXYzWnC81TVPQrj5uD0BBCWDpZdCLL71mBu
On+NWjhNno3emBlGuo1jehWVmwc438uZbGNKFb8/yDGMeDnqnVyiL6IEVapi56uRWLRkVvhUBinT
rYpnvMShJmmtZZuWjMSbCCGTKG2CwesbJw3uKUO/FcF0GwXhh6pYxWH9DRvZ3gI8xLln2lZBuzqj
L9tERh9dhD1nwSOAVXroMA0BAgPU8Xn0mRLi4thme2vmLoRTYyHbK4khdjrC9axvbctowF1YNFyo
XtmIOY6N++2cYHen2vY8M2m06yNMrCpX31LfIrwiJ77N70eDswp6IqIQXTTJo5We5eP7MvCfxdzi
Y9MGWFcFsNcSV381c7RaK+NQlMRU/yo8S2VNp7zIL7LaIGImExu3mRLKQF3DmGCIqd/FWNYmVXk/
kUlrZUGODAvzb5is67W0n6qu86iIBKYwUXfy3sfQxHaFhmPWL+kdPc8MERBT2KmKqCQDlCwN/lUN
MF6EvVGbV5vWqaeD5jp2jpxwW28TwFf785xhchsSaGPXFq6T+r7h4dgE1YyLVoOq2cc0ZLDgBTK5
KRhXbxNd2nAQ9b6fzVVtkiNiG7HG4RTv7CT8DKcRhwHr0vJqNqmKiwN3BvkdHBfmmMd+ZCA6zGCN
WUgKJAKLsWAmsbDlb5zK+sQK9DjnfvtONRkmIRNsC5e/pbOhKMTqK8HUHgLAVaJwrggSuMQWPrFJ
nAG0xhLzLCu6joT1xNDyFBSrCQs/hl4OWXk1bTq0eBi6Q9cf2ogcEjzHcAnLW0rvKu+97RBmj+Fg
7pcqPao6/mJF4iabtWRRjZ9T/7tq01sekkff42wDZ9f4lP5JnjrvOiM/BC0JiXmeF8y06m9j6w8Y
2uyiNYkzGRAXSdeH3EuEhozOk5xQM8sesm1RVriHujdelzw5iXVZj5xq73PhFmt4dhOyiyc6GTfk
/zjZpUwIemCChuRRAnnGYfp9bEousCo+JNjUmfBSJHzazzVaVon4PYrC69Ah9Wwhuy4gqdgMDFda
brtseRy48sOZNrdTjBzQpWTBzIb3JZ0ISZ6oFx3twS9f5DdR6Z03Nae+ExWqArGcmVUX7JTJKWpr
dWY3n6OluFg6SAYmI3lJ6rvQyWl+vFNq1yXTKwJriMlOdxbw7LtFnYcJVsbEcbbwfxZUzK5FwDoy
TjPqLwvcBupXVPaRYVbn97RI10T5FOtQLNssPqBhETwuNaIfe03+q4sOxmYO96SMP08OsPIcv//x
unIHo21tPHSzCVIqV18EEW9S4a2vcjx899GG9gZ969Ihm3WMoj4I7kSNA7tUVzyE4da0FVwe1e+s
0EZNrbgZVtZch3WH1S3NYTM9I6SBDLaqGJEgfV1GCEuQpzHh7rxvWhY4CrqR2YbYkLgy74kyxRi7
YyFqdPpo1RO3Jb9zYW2CW/tPFi+lz/loKrWzCHnMu/RWzz3Gs0SreJh44dWPMVScPeYRv3aKcZ1L
O3i0KUYooR/vhzQhqDm9lXaMC1wFTQaKKpkAC2pDEl2mc+g0OdyD8jClipMJJuwvuIq2KD8aNz9N
efM0MaLDauajY7VPfYtUnqqcgpE0wYoVqxXzVcFqlZUwF4OUGz2U+KkO6llX+/9L0nkt18mkUfSJ
ugpo4u3JQTlLN5Rk2cQGmtjw9LP452Zq7PHIsg502N/eaxsPpkNVKhbMpHi2GvsSANmPyuRZh9IF
8sQqHxrub3lEEYdofq2cBs+ggxVGF1EoUO8XzrT4mm8cgKG64l9rBfzU84V7Yhzx19viTTcSqFCA
vN+E4tFpgtM8sdyqGZ7YbVMLHlwrpPJ+2foOLL8sznnEEU83A/42F8MjH6nPPlRU5XZBXSuxDdlM
9AVDL2j0HJLiflermmIXxQp/CCLD+LlOGMoNfLxxVh/dInn0iwdRT2QLRcXweimfmw54mweeq9HA
wYV3Lwaa1FordUkYVj9pThkkmmEEpz4A2mz+NAUl270mkUGceLsMPGx2rh+ojP7X0s8TW5JWT3fE
E5VcKldRcDLzpObB9BwX/UvLgg9LoMGK0TCi7ZHZ0YaoOQmuBM4Oxh/JxXmiPGYUgA4QOIMSb186
AAofyAOHs3yuKueDPBwpZeIW20pP18aloWWoD3OUUzOX8sy0sO+SEC5J1chpN454qEJD3eZ4aJxE
wyfgn5cGyRrUhVQ/8mElmvBv55Lg7dDrnOJXGYAp6Ox/iW+RCB5JUTkdlXQJsK7//oO/y+lKuV8W
jiirI9WJMKVT0bdaeV44Sf/xQ03wmgPzdsXbGrIVILW8P2OTEJWcSOCnkppQgaO1AcVoCI5tcI2d
o94eKMqlqLWvI6q4wFdZ8Usa8jD1GFU8wVpQWnyoVR/e2Wq4mZZ2Z7wO63t6H8SUtlgU8XpBh29/
9D4R4VBOCxTXwF6z8c275wGWm4lPERaBai5CkHLOcciH7xqK2Nb4HACjGWQaW9cWHwSnHGSnwvKZ
fUYIunVU3nuO5nm2E2h9IUTAtWquXxjOUSXllnzC2XupEBnjt1BZX63hYbSTFO6oRTUMb3c4dy0o
6ObbRU8SNYVoI6GNMeo+aC2zN9ZsX0rXENFe1LZTrKpNTyJm0PK9V/NXlMZgb2boy20CIo7Nn/p0
bHS82FZMw2KuDB8XEtJkW82p9VMF2yVBmaPkZgmE2nOXQAxTp7iaSci1wOiWf37Rrul3oPbwq5QP
4TP3c3gEPsnDxdFXU4Dy6j3Sil023ItG+1COcMdxHMKFytudLyUnNI4Is4x+2wbSd2R6UJcPXUge
qFxSLs/UyeVDzWkuCmmlL5/U2MZQscVvaTF5JzQxbl3FLqcVqBwYIxz4notBEqZpgSewT5Zl/SHc
lmejszy4l+Fr0xOCWxvb+fl+hxPtB/BsqoNkzjxhzSgKKsX8+yFLnrueYVs9K9ofpnSXuIxzGfce
nJ4zXO3nzz0OEArG/ja2P96NUfoL11l1vH+x7R4th9WMR+DdXzseco/Yh+ARLpj426kFg4/mJMVD
ikenDDezwv7Gc5rZ0XsSCeALEAetmc+Q6+wbkiv0rOh7iPBiKGWF9CNy7okaAGoRKRztlN9ThC3O
5l88qpxTFYYu5iEA6GY2CSeniDTie+OK3sQ5EmVBWReNY5vAOuDWRoZeoNvYBtRRBhEZE0B+HpZ2
OQQ5VWdd+RlI9tBwFi+Vsvaprtpdxqly4yVBwlh2no5J85uICfO1LJ7s0TH7aPnjav1P1pl1kBT3
FDNUHN+rPF7lpMAeJbeVxThjqbpqOxnD2k7n1gxK2p1pxetTzi9NkJzNJNtDhYBDoxErGgv6BiEF
sbh2vxT2upRh0cUJW+jIWQuWBKiiqpJha88RCoD9WOjGhgPlcT3wvEuHpr5PplJumno8jq6yzh4T
FQiuEkXdgUuUFBLInQ9MqDOQ4IA5JGtVH7GhHZfGfq+mr6ah1dmfuVGKeQTSiuGIHEyOK+SPTtL0
Xjc6JBlAdQY2G4qli2qnfRf2IbEXnbYnZt4jhBLnMg0hxWHmh1FxcnAr+DjkVQ627eQnYYJdFAf1
2SsSutUwzTuzh5Ckie/4bvsRL4AUCSkAhljmk73I9P9e3dh5ZC7+Hvnc5uIyVxvkqTs7t95Q1S6+
DWFhSCBlLUG/tcL0g9LJi9UiRjg8dNTVpgCyij9K89Cj28OBtA2QD8qGg2Y/ywoob+29VCb77eE7
cm+LblwxIu52N43xObFX0Gx6v6J8tPnlJnTfFE7HOgPbhbQYR8S2/+APQgcqChfY00tcJrSLEWiD
0sMTURNsm2P9YRRs86L3Hv0kTTayhU/mBrQEJB3uMT7qAOxLEUTPYogmmCosENq/pulKkgUqRhcX
LjCKmtpB0TAwYU2KEvAXambF4g7NIZ5VFO7bL+FKSi84Ve4rFENWs7RgUg3IpeJlf1Fu0EK+D75M
ToiAqvNE9Xs05PSWrpV9rQd351VQP93RP4cKS9/iJSNvSXMWegI3DgKQZML3GPnUAlTqq7UKTkTr
FS415pj1CoBvROuQZ//LU9TMssg0KhfL7TifEbUOsc28sB71v65PgU9Bq8RUfLJ43uySurMo5Aep
1Hs1TdBsAPAHIXjCKp7hv+hzr0mSxyNkzaj5KNsUtrxXYmkMq4cEfMOBF0QdRtf96hU8knbi4LLY
9s8QIFEFc0zrWN7TSUyMjvF5+r7Y5tcyROTLHirnQGPJqNe4IIsRDkHYJnPyt09mepPG8KQWei4H
lX/qIj/5XqGBwz3Pun0yngTYE0Ef92bgTE5AHtky4iZPgKkVTEGSliRpmravXCb9DBgyKSPiT0ad
LMecE51xn66pZa5smgeD+LalnrAZ2H8Lqkm4kO1GCb64M0V+SIaeYMfGnr1/bbC0m7ShPcKb5LXw
Zhwldugdx8Yc53Fqqc/Mtt7SPhY23weFMdzMeUqLmLCPbpuJc6Ywx/y2XHKLwqSoulAk7741UfR3
4NEC70bH19hK/l2qSk98dhlT4AkhanEhm0jv2GDLxn1AtMBiO9AGy2YmS4zk4Z1o7OjWdddCZGWh
HL+TaOXTlnlw59mCT+U/uaKuqY3beGYwBzOzl6ZWpKDDbntB2WM/22I/oGJTbTQVXJXFa+Jo0tZO
9ALdwdBjPv/kRfeQdMubA5fv2ON9hdyJNT1OW8XoMrgLOH4hcTOkG2dQbK4X3w7KYW8Pu5hYSLSS
eJ6jztpxLN/66/+4mE1ZtcdRUvw2cbrN8nsGhjW1VJ191XN/F73YkpuRM2H3Rwg/Ta6GtaOH16Rm
UpfI4JrNy3Ys+2Bbt8icKS+tbgi5p0QpQZ/2u3QogGFkiiDP8qzwiu9me/4uALV1FsBKBjnA57X6
yUuR7VJSPMJGjRQjIFrXVBxcsifd8JVHlzXEUCAmB/isEf5ZmVPGnFIHpdsSa1u/i6Yaqqfb3E6a
i7g7C5rKY7Z9Uj32HGK/TZI/SxrNHIc9GkGbZL7K4HsMuuxSiPir4/Z5jhnbuIJV1tQa9bUdaJqx
vgAkLbvCq+nsViCfWb+PyJYvfRX+NNX30nFYrgCtTU38yMkeCFqfXCDJB4che2HOefSzeqJEbcQ8
ANUxgVyYh+jE8XcFdN31Cph5LtyqdgBD1cOerDIUycDftkLecql6rax5Yn+piTim/Mw4+jjZyijf
mLSH/hplh8XhRiqda5CJ7JB4zGKC3L7tevsR4ezNT3Bp8piQBUqDCwskCfIENTDI2CHk70qlH7HB
7tKKLNCS+XeNJc5uo+6b2P5RZJv7PvmNakYfbv/oQguCFrFvUq5X9PZMfgesaKUtTV81SJYtv57R
CmiVzGZQ7WyIhfsgxfKI5jkcVJ18E6qdj04Vn6tK3BsVPDR2S+eEHZY48msozVmLDLMl9Lges3dL
xUdNH22YBOHejnPqwBt/1+XJbRuorWS8xD790BsXAO7o3jKZu124XeAjL85NVBSXhC53+pduKxOA
al12Xgt2UlrxXRUJOrRDbNcyBmpY016c7Eq+z2M+rKtOd99a1Xhil2SMG4QGy2V+Dt05O5YJNZK0
ixzMYnOL17A0dKdfK9usuUcaxwav/A0j/Zt5GU+vzZofpQZjTUVstutgTobBE2vYj4aYOJqXuEI9
UAW02HwEfLlUw29eTreBCk6N0l8oVQ7Fh8VPXIw/6NfWKaoYzvgtlMWyojfXqqqtbbj7ey3Hxya2
aIFgLAr57UEu6hPjHlcQcQiX4Q8XT/pD3PHLaZeWHHbSXGsj62vJcRMv4Irq9ZbDKFdOifWvXf+0
1Q9/9eBThKkhmY6gv7XVbJnSktrvs6+h1MGtN8ycTiWVuhPmB+YS5kaN4mtaaTgygBsg+p5SMqfz
t3mdv3kYygKlgERK3l3Boa3Cqnwkl8ycvA1x172LIskojQYSS4+iMaI7DI3+dqwWqukSOgftA2Zk
bbMjDfVBSF5KWhBaR9Makd3YGh3M+MNr7xQIYnBzSK4EFpF02KAr8dW0EzfMKNn5XjftZQY1LB5K
sy+zkYIQ4zyOQyAo4SlzqprZzmTsyZNK4GGZfDgVLYpxnkYUxqbMVnH7N6zghmtUBBB3Bm7L71cU
GZqDqwVJ+2BB/7We0cG1WMNXbZc9OXkDzDZ4dSHuWnSxTBS1+7ioGIk6NXTaAAvh1FN5xKAN79SN
13c3Gd7rRbEY4CghfJ6PXFhKkz/OFdZgKxEYbhg1teorio3mmxDsqSFV6YH4DIDi4ILOfzhlWxdv
ao3iTm/1u8nwptmefRe4+q60qv6YWzgUah+OyULkMS/RKbgYBhvdubf8o8PLnIjg4tCIZfy8PPRC
kZ0kKbZl5IqUktYIHc3gH3zP+fHKxd12G1KN6hg5INbb4GaZGT7iXNeh/0iJ5GOWkqYJsShVmCXQ
+XY4fCqUDmarfbNcWjs65lk0P0Vucw5sVmJpZmoEbZSyGYLAfi4yLnexuAsK5Oo8uZ8HtzwIy9OH
tC3RIas6/3IrSnGaoHwtVjNQX3Qf1KYLONBS2NjfJUdALzpkVALh0j9TDftn8ONDHSm1dZb8h1zG
k+ndYb/KU2wi7Y0k28bp+cmu6X0yydVh58h6t/7bjxNjnH1Rjl+QGdS+nZnYMWqUN6yQ+9BrDbVU
JOy/nKT+FcECRltitUe9dldXeXsKi/zaSS5Ew+S7+7Tfd46mGDFb4X6Gmjakzjp1mZX0GOcC5V/8
Jb0vG31ZOI0wAVEwr8P2Ivtx/SGjkHm1uSs9+6+cB8poOanp0vXhj84npPe3jIfnzmmz96b0v9gg
/B0DxHsl2SrajlfMX2gglOi6oUcXIsZHlK8uItdBWCjVwsYB6b9l5XiLxQQUxuhSKgFHuUuPMQFN
uy5YCyhKqAbxoKvktQz+xC7ob/IAzMNxugXKJYnjcYIgwYteTMW4jqMba7oP83hhMa3EMc9BASdw
KqoWU1cbiMdm7Ort2PE3hHP6h96Nu1FqcQwtBhhVR24F6xawc1kxCxvUPyGJPFki/04sFO4KBBKv
wUPpVwrPtzvt+8l6p1CZWmoV/nQQaDjLcNOnjxNUMwSoLQesv0xsX3yHai2cOuxMRbfvApe8y/yp
Z2oAloJdVrOPA9bTEHp6h4MO4m0doNeW17iNnr1+vOnDS+OOHIH5ux2hDAf5miOhS3yaKtsQI1UL
HnRJEp4JlwKs4lX7/XNdrMaR2AMoYJPUn6YsZOXERscEj1Fo5H4lWKv29RQceE8vrTeINyzG8C/I
KRMAazUsc4JVYJ45Iic9ROUZ96o1DPrsNeAKmpH7claStPKqjBAwR85N7ebo1aThOtehskyKctc4
4nXm0J5ElQcKqKa/prLXGlv2tWJp9q5BLmH1dviCKkEcoewZCz5Vuf60J+N9tFlkIKMwCW0PcwjU
xVjJzvaZhXkr90D2+WVu/QRbHrE3M3TXqASp2yXYeqcRbiivQptOMa0W9b2b2reWdD6yamiuqUhg
XHrBk2j1Q9m5IxG3gJrGJrcO+bSwtVFsNlmN2LMGn0f7Nk9Yle1khh3Cjolvl5av5V21VANxnvFE
lN9ks3e0ZpCm2mWak0/WT4sseLJNCMFTELahsu/CEvedJEVGPta7sQNKk9dZRVyvLn76Y0N3fBj0
/B1XmQbwBE0OB9jGV258R3wCNYoO37rPD+MQvRuLDUDKr6ETYsOg1boypT/5KvFONdnlQC8nqHgR
iM3wT5+VL5B2Fb/vc13NauSTlNKt1GnO2WiBCQ3O2KH1HrPFte9xthX90WbmBNoDjRnV6MAwNt27
sfWExr5PhoiYz8ldOHlWJrz6/pzeiml5iSZ906tAHCeZ0dfOzZW73F+vt2uCFf6PzkHfy2C5K+Lk
07T0PXGjgaXCK0uold5YGf7TqWIQ7PLdMbxDN3PYTkJ8sic8kNaxTf3H2E8PpRHTAaGLCYNvSYxD
ORfw+Z7rAQAWpOtdN4sC/OjERt0NRxvQE8HYiPrEhiK6yBveInI+T0EpbiIzn7vW8u6QRU+DjUbj
ecu7E5YzJ0IftC/7czdzesajdckEROWoKV+buqDEuLRf+0Xb1xF1VtS028Kr+XULec1qiseWNUdY
mK/FkgClB46NoEUgM32mpRlPLrLTpoJp4A/5yhtvvosVqMtBq2GmBx+f852ERNRwm3QTnzlGNb0U
obgROS1dJnypIobGYS+QttAewMzxTEccgzD0kxPR6Q3vF0tOzhDfhE5xMJF8JZ1Hdsn/wiOBCDEW
zyblqlLysPCDIb7Docmu/4aOeoM+1LNp1fLcF8MDmydD5ZRpuo7DO39oAAfAmhKcoUQegtKHntuE
1CCogiJgiaTqFIxP/dTfeabcZ/W/EI/HMW09mqbmgTLfQt/ENfgPYINE9qn3G0bunAtFKb17ypO9
DBlwuyVBUEm7axWFh95FYSA0+TRgstm6FFYNTf9FGvEBDwzpVmoCq2o2jMK4Jrdp+GsBxrSDrzJA
8SUcR8dR98t4jGku9Aa7lR+RBRoe+fEfxImbiFjGiTMQyqNDwNFzQopMy3NgpLenNbjcGQbDPkS2
7eg2/raCqD4ybmUj1pRYcRUvYKyygdymiQJ0Pzjse4X/wIHraqCObfrQIS/KAsKEgjlgP8Onq1bd
NrC5vRCI4rAZLhRPlACzqwUwVurmLzALyDH391gnUYH+w7D4j1W1jqSZVO4TtcC91dNrzoEhc6FT
LfDtGxcrt10PZtvQQjm10cniEL1ZRsJ1rkGMIjS5L+3GPZfwgwLG/vQhyB3+lUM4QvTOhcPT5lDQ
Ej9nzPyIoWrqtdatLoWOLbJmq8xMWkCKp6yLTnZ4ydj6gZfQ7ZMyc+TmdwqV9wlF9B8wpJT5OEx/
tCXM3ovHLEiGX7AjiIZpYEuypEdn/uT/Dc0Q6na31BSLphXY5GVb87bPtncMxgS0LTz7OI1hObrc
Q3Ws9tJwrJ5brCBDyW9X/itv3XGwDN0hbkFgyxQHKT+6tHuxBoToHL/oxq0ZG6ky+Ix1l4OD+FfV
2ny2IKJhErz0enYvceJ8911y6QuGNGVtvrWEKhkUZ6NvF+Sa1TCUQ+dCFGJSlSfVV5kb6FR2Lbdp
557l/KRE945B7bfm19tSHTumUyc/h83iSptRFKk5VjYUwdmfUUeS8WSa5rPECHCWWUPbDEe49Wu4
GcDrhDYy3xlvAhsssu/+2FQw5sh+XevRw7IA0I97/nyaF7/aJXk4xNQeF91zG11t/lvfQgioSXRY
U7+NumtnW8d8yR48k1o7YaGUpwFdP2MgS0JJksIEu3xsRbIbUDm3nvSqbbBwa0lDiaVo7H7ZxH5w
jtHjmq8aHtMG7wsb0EblYt/Djdx7DuVRXtsfpund+DPENZubGc30x7b/kRPvtd1010wyzSRrTf+F
7J8Z4WOIpymrHbsbCGJ1Rm0Qudd0y0j8nEXLy6ysP3G1JjDscJsFk/UUKXFlqeK8l+VvsE8+8rD7
QziyOnb1Lbyu9zGMHosBucjC0ksTrdwu3RxQ88BPwl1fONU2EmmiYMKO1MUgoj0COqDBTv5h/mSj
usTrVIRrss4B7PklOOWaOScUlnzHfODMLZYrT7ummGOfCu+ZXFKaVvt0aXmPJhfCXnsurBItnMmm
31FPjntx44+0Dltyqx2UEDei+9pa5EeeLlcc/dOmFvDojR8+BhPnaHIMaJYT08OINigffxNzv3TP
12HGLfmIG9cM5Az0yVUA0xcx/8Hu0XsFfjeozgcYOFEeDie3U2QbZvy9RYgglRiCocO89mBA7qJV
bgxmh+Ua6TFbNUJm3BcCcNS3eDVp5nbWl1kVL6U9eowkKuZysf+YGHvnDQMCWig7jjTyuFAeRnQa
x+zUbOVk+ADT5Y+v6gNuZyQBHEA7affeTkcLf0pOTIlQOSeXAHrWjUc+COvQ5VQMxX35Cb4w5PkC
59lDlZKVxysDRnLIO7ZTC09t35VggUIYSAE+N67QnKIdqgEtKmQZhaNj2V/cj6jHYr/yeQGngaYl
rEV70zI3yirrTWVUc7P7U2LIWq1bRjFgqqgQp/fCiuUb6++xtyG6FdX81ciowI+1BLTopg2PJ+v5
5OGFdSzE3rIKn0ZZz8cYxwg3025G9PUxFgw1XV4DIh1meO9pSAPuuQuPVhPecTTrmReU0aGLzK3x
KW/EAHarpuiVGBd4lEzvFsoTfEmJyYjzKav5VkvuRGvu9to1U3jR04ciHbTlueJNRh3ZNJZ/K+LF
2ieBle6NsNe/DHG8+5SlJ/ZNVR/r0mvwNKgdIL4KSxKGwtGmioo8BKV7C+p9x+Tab/nDzTvD1eTY
tkw2ZqbjpX6zo7o+cJAjgLfAeS9b7FStX5zwo/LQO/gpK5+9pBdrRx5OuFbP1VHX411kQOFyybJ3
BrQOlmyK3x3A+ImRKMUpm31MilWhE8Y+lh/f45YU9yFvE59tMlR/pUjeJxn+VTFXIrtnPKUpx+sw
y+xw/H6uFT3GQlDJQnHwc/nhljUtHnO7nwBFMIG3YtrA8Y8p+FP7jDk4exbNrRa+phICyjYt+fkl
bg0UKaWDpyDucPCqEVeiX3FNNrRyAEDE+YL9VujslDm8g3HIMjPOBaea+r5MKW1iHka5ONb90qnR
e3hrUzAq+DMYq7ZjfNdX+iNIcGwkhcPQoMHBxjUwx/DBo3lm8jZvNAbZg8NUcmNL7e5hLPJde0G2
byhqaSeURIe5b8xAePffUhlmE+99lG/GBmZ2mnp/p7w7jTTM9SUtoLJe3pFa7O1QfQclgto0UplX
+xmfclM0e1UEh7G19xWzTmikvrwYlsdaMrqB/gYSK5PeDiwK46Lp3uH6RdWeRG7gxs/SzcnfC/RZ
4s/gkjZQ2T0gXK4h8JSd98pjzkEPcX7jY7TCzVs1dDrUDyorbvrUm6+tGAkOJ3gcJJ6sivbmQrGt
Fi2TMfwu4tSPA+KuV+NGcagOs0gh66wvz5Vdr+dZnNj9Ecd8uo1avHHcPA4M//MbvNEqKq6YGeIT
if9nf4gcCCMYZCZIfNVIkejYZe09u/xa4AHlDoMKxJqSq7RX0orOofpQySE+OAkSlD8VO5JuXMal
fhd4V/n5o17UTveb2s4XtIIRXvRs0dp65YDtn6uBRcBs/IzhMNjfbOsn9W1qcvpwNEaF3ulwmGAm
2NuDcz/Ht1MMtTJLRwJDVi5wNLTAf/B04FToTiQnOuq/ku8SE5YSxEXtgTssctWHI2eqKipOaeUq
pITMpPKwZeiv210SiHpjXITW3naYemBV2xO9Z+OsIXJik96FnWkvnrAe265ob90I+GpKbVHiMPPH
mv7hwNisw7Ld22HXnQk88y57X0tAL6ywUKb9xrzobO0+cPiX5YF5cEcz7AxWJzCs9MyH8oSf/slx
sDNkbKRHv6MhpDIcwyFVQRQyVNWy9LyrkIvhbPfP0URXaRv9rLTDodhbE4ZDY8npgIOVzPHS7Ma4
PFgZSkVatehB9XgRIho5Iw89iO2I05WNympGvh7cCu4UnBZeJhPdlKz/ziBeFmaP3jAxkQC6UcAc
CuvxZEWkxsAaUiRN/rzAh+szxd4UBQ40nO6vRVe89+AVaNtzLOpgEyxBYXUnYO0lHrVlITo0B11q
Y4K4ZAh/tpPh15sbbFar4OuVq/WInkZfLY9JbOBoFXo/1YSTF3eJtobswn/HmzgC8AKJtd/mFd3D
cLjg1iDl1DDK2a58TBXtT9DNn2F83/vcu1pFeqla7qs2iVACmevWJXDchiKmLH0h32EfS80YoORm
kaY2gkomejBb/FgBO3Kx5FclOY5y7mf6QkHTlJGF0p2ZlAqwgTNMzCBaxVpgc1NXIZrPJMW473Nt
RSznBMhGymiKulkXuaaaXkWXnVxOoDTrYHeIS4oqGz+NNy1jbDFSCJFFstplZ/yU7naWyfPcoQSJ
5TXwy3zXYavVJObY0Z2D1zceYFwQ+7Uteyqh1vqoApAeJqDHLsDOoYQHh0ZlnHTVsRy12mkiprS0
1bw7Uv3FaA03pcj+oMO9hBj0B8x6t4FoqF0KPrjm/YM3jJOHwd/WGRZChoZKuKwY9gigxAOEflWp
/dKnGD8HF0puqbzHMMsZs+bdLW6xbGsnvuayg+TrGMQnD7HWkd0xwia+0oQpawMPe8z94SljLHSC
6P1dRt5v4DvbtPKuuph+qjLvdg4jai4IxHNsdGjM0d988+3F4EPfcLXHEeF4MMDsf20zpDdlpr78
GPkxwNmGb8wsD1ZU7tsr2kd435TZQzqinFGuztIdFh/xjJN4VIpOAPEtY1jXfcRelpfruLaoHtLc
8178tLojJPEvc9YmESKh32PIFuiBNqwwP+8nMV0W0UTHhGaesW+zO00HlVksfR443E6++E07W23J
6/d7oDkoApQpTlrKK2o08qsV3oP78K4VLB2RG//k0mDH1RrPI6PK0RnHa9JVR8rJQSgi99a5BEAD
EoxY8FPmFbiY6jE/4o5hBYFvcmhy/x7cAWH7NQM9Ate9l0N/P2FA2pFEeu0JNTDxx2FlrZBpvBJ7
Vq380Lf+y39fwPGGO7T5aAccZ76mLd8Gw8EDlSbTmShxs1966OApqbO94HC7hLF/t0II6rLDKBeG
2c7xmM4qSuynvkflrYaROBPfWq3ZbTvj3hVF5zxGsXMe1VAcHYaQB+PMxWHx34vAhadpC2opA7G6
/PFyhKhsMS4tH4puZhT32FUDCrrj7NXBHrfGbuwq1JSGsouEO1IVWt1ZSVZS1VY+tHNkokC+J7Pj
7Ykk4aHjzsYUkaa6UOfkJZZl12Tx8T/KZiNUvg34Uhyj2dsNhKZtbBUujbycmx07S0/ozShixbOn
LMqBoaVtZzpCZ/bxGxCwN7004qX+FpiC97iAqIxa8ZKFvivSMjzRAfOcoqIcnSUIDn4LWSPLLOeM
S/Q2t2KLY9gCc0D3VDXFGGkghwZMd9mFIt1yku8MRsbKcPIC3J9YJNmKgHBSjkesyayzs9YSLJnE
edWzyMVVivffRBFYVzowS2Z+5Bc2q3Vs45HtOce2sfbB0LMnQuTBBgm8tHE4/KdLnh3juEQrcW11
0DWlmU0+3tSWGJiyIOY1nc8koaHgbPJZIepp2btOXr2kkdhG9kPbT7zbXfSVFTYc6Dx5i6pWkgi2
P8d5tA6hbt4GaPx3pJRRf8LgoUCex654O2WzeSbsjXgK7yzhiPHmBuHzfzB/7YX/wDdQ0cqUN0GR
vxkch1AjVJDRhKwJCR+rnRCo6VsEpTz5Lbj/0v7MscAZeFx62G77eMKaP9sxuznH2Q+A8HTFtnez
Ad2MwZQj9MKdo7Bdxodpm39lpbqtxHoiX3R4DRPsIpFsTqW0/feJWigku/ivW5gPkXOT9OWjK7GV
WMSo6dO2nfvIqf6qldSNaor936jhriWekK0xbBR/7xTQrNpndJRoFHybk8ElWK2P7GH2PX4mD9dG
Gu2bfrmBua7e+M6sO7S+o+NAQFzC8KNlRMtJfcO8j7kWNpxrXXMIHAv5Vg2BuzWFk/CS8SFy2Onv
go7sgvNA5Uf3oIil7pwh7vapCnuaPPuYmr65vlZJcsCk2qAMTg7zfPfFn9xxC3e3wyY2UHI5EZKY
aKwPU1S/Icz3sn4ioTC+cYKEphe0pA18+qQdBtMaQ7jbIAoNrwBO3HtrpIw347aYGJoxByanDQTO
TaOCaMf1W70t9CgHXlw/ZVjgurSxjtrJyqPOR/GWKmcXUQSx5HgIYouZI3kYpnwIOOJEpj58Xgpu
9UO/noEootrjjnGvNiaFmZvgH7FGB+ggY2rUWXc9hXP36dqUOdZsDtNUJycFdu2hHNxqFzOW2SeL
eLITMd4K8nvHxGTlLqpuigATeMwee1PAvcIwyk14ir1xXycVDnfhqJ0j9VOwOO9LV9zZFQWgo9HA
xNa3NCL+/GDn+OCmfyUidhIN9jWx/4YQOK8dbr5lwPcYTNLelR4JPJau9pzBI0Ca/JRRLS90gOzL
sQ8/FK7sxmaiaVVKH2Ll/m0qox+CfiT1F7hib6aqR7byzNOQc5Ier1OEbtqUVv6ACENSnPaqNs4v
qFHm5NGSElt+/oQR5MaO+mnDhcQC3jW+zNK9FtxkjqZlYgobbuskwn4j6TWcSgAHrj9ZR0zSJ+s/
jgoNQC5jFTwdaq1Pn781BnZqkcf6ZI2Zt09zBvlja31mLpH/VU30vLF4LOrA2TippW6Cfim5WmT9
ISyS4uzAv+IcFFdHLmDjPs+z8fZ/7J3ZbuRImqVfpZH3zOFi3ICuBka+yVftoeWGkCIUpJE0Lsad
Tz8fI7OqM7J6Kqcv5mKAAQqFzAxFhOROt+X853wn5CpWGaGxYwTE5VQwuGrM/tgHOEtbbj6WbVwP
fBau6V9zdeOtg8pNd1RC2BtncbLz0dsSbsBIFwfV6QfNU7tptw086ux1nGNIt6jzsucqoVHR3Vdz
9Vr0X4Z+krex6i+dBdEILww+VY7PoBP6Zz4MmYaboZjMDHJBAS4PVyobjFdlZD1kRrIFe0NBck03
MRBGT3d63whmA24UGrcjE0BKQqb4JuxYQQoxvjpZfwOO98C9iMqDFpa80VJsalLbMBD8K5Ekjwjw
b2mW8hRIJbAmLNGz7E1HhsO4m+eJ3Ar6b1h++Kb1BIyOj6vKX/TUuAdQ/Uhw3tmz6uGMa2TcRP6i
vrU4wllanFsjK15Nm518Alx+mtmzr91Jxru07S+of9mpCCYqTkP7MInaPxUlBnAfbbFLpD4aA5BT
7JvlChYItUaefMjSfNrXg4XbdCyKG/PDmynIQcObTvHIhAhJijGbQYKjsvvkQWsmzI4c7oQwsoMP
h+mgXKZcToPeKAr6N1OH4FQa1QiJfc8Jozv1MzaGZBzicwfVYRd2JF45fNOyd9VRZVCktA4mEbJ9
aL7VGf3BRZ2Nt2kU7Ati9l+KjBglCYBl2yNV01fpk3Ios/5RV9LkzHsceyG5eQz64qlvz0gOyUol
1SlhFnDlIXhcFUQ5s2bggFB6xfXszNUxVcHXkUPTGgw1oZYwDddDSEEN6N9qjdWeUgSPaxyU469t
T6oREsymMbvsfUi/pByxiF1Jiy5c+dE4dD93SSQ2EyIsvpOE07mT3lH4REyRux0fJQAkcdN+IXV+
1Y0+ul0qbt2wGS/dgnmrkhInHod1n3ttN08pw18KmAMP9TWYkOgp0eoP6qnLS+OzNORBUhsehnbH
gcTAZKra4dWYeMyi/JAFsFK65rmp85GGJEYesGM+TWIVTEl8jh0ThdcGuT0+FRyFJwqhy/LBNwz3
TnojGonNK8SMlCwSbe128Ga3gLetLKEMMMANHmqUOZk+umLsbwQ/gVf3N7x7j7FGKLLaDtujAwrU
ci+aVf0KiMwHTrj1RCDzTbBhN7H3wZTbejKm5iNhryUb9pwQX3gex+yxr6vw4GJAI13QMUf3gxeG
9etJ4SmCcz+/DMs/TZXF1SOKukOcRzQoeLNJ1I/fhKWV5dTg0GYS5PhmcL/pZ9K7xRBkl7jpP2Q+
czCejHDTIXceRQlLG6bJ2vCl/YYJZ58b5WHMh+kF6NsGAXdGCkozmA0PiR3izHezZk8TelSV1XUc
Vepk2qjylg+WTMbgeKvePZcIl3cz47eTCVrGQ6jpEBKpOWbVR2j02HE7sFdaLG5zl3PgPH7NjczF
tMns1KgWudAND5Uhk73qiazIA4BcdskGrN7M4e4qsSgHsNvuhcs4XbiFA+Rtqqs9cMmXqMizA7me
clc3TbnF8Xbils9PrZS1tSlzuPL9Cv2dIY1RfJFuFVP1xSLDfIAkWNI+p/FsnSxo45KTTZmXipuk
4Lpf1Rl97fpkIk10RrBP6yE8OuDMCZVQq5PE92Xjeo8dtibMWsXWsIsJgEA4H/msvivD8w8plmnl
SYOXsKQNuH9oowhKbMQntu0GaklE8TZbRbAhH6ujCRoGhttJK+Ng0KCF29T3eRWa6pJPO8GB5U5Z
vB2+gGOZApAvkGWuZYHAGqfmeZwZOvBW+msn03jbLJpT7Q6LyoQaR+XJlWmVxMllQGjXzx6NGs2c
uyf+wOolpJVpl7BZmxKCrQGAdasChlwkdPELJocic77yXDDPRfZPbTGt26bYuFnir5ruORCkSwE3
oTLwnVxBpaYJpku+BxwkTB25Sy+tDWRilVqZuobyDx5IUtcWNliQnQDby1g+dtAId8qbnriuGVuX
0NZ6YIKygvxOzhfg/XYaFsNLUy+HKetEl3q1GfC7w3PBHS4uztRM13Npv8FbJv5ih7dsL8gwAUWy
ccvjNlqjjz0+q49+8+qTuLsE9oQwq6aDxI64nILTVe0aWBo4J0ED3JqmKXGXwEz0k+nVGORDMC1u
i3ZkRoaQqgS2DhV7G8dT+aFlszP1DNxrgMf+Y0vPfQainQkOpY2uZ/PHlYljIU6BL8HAQxT7RcpD
xsDF9FDKEovHdUAe2U2q+RgC8BLom4fAKh+diJY3s4doix6Pkm7Gz17AdQqem3oMOKGg5C18l2ay
o2upnObYVY19b5a4N7qWhHOC34ErNWtUyRRFTo04TW6KVEpAYOS2sB5TODjAAX68bbozmZwY5UNd
8jHho5txMwZZ76UGH2nsU8cyHbYOoP37yeS1M0cw0BJjFNm3lZN2xUrzxtPGa84PhpzIEyZbZKge
0+BlNCdxSqk5ZnZcJxd8d4wqTEpZhjkxNokV3NAAtdjofP1Uu86Vn0VPidYX1qFQYN5uJJf8hFvM
qvIMDK1u5CEWU5hHxgPbNZH3kGtT6ByrnFIK7KvpiHvKScvN1LrGOsLItXPnxjs1ebbvaekx6t65
03R6rarpMHmp/7XHDebqN6aD0zdFunohVYBj4qjL2amlcSOCH5Ik6mRlRr+t9bOsVXuOaJKh4Spi
o/EY8OcOLqwy0959ueCXJ7sFK0WQbCLEeO9nBEJp1JEnGBah9dK3bXFrVkl2nY+WXuyYtx0lEQ+D
D5FwHvEs1aiUZy2PgTNv4Pzi/V7OMbZ3oJfE+ggGhk8GfyFeP+OuXZaP1LTqS50OzbOPOQpk5+Te
9gkPitGCz7Wb+0zGjJYBkq2iRMW3RqwORpq/FENefMjIPugcGI45xndWgWhSuSG0YWrclovKv6YU
/XPdDXZ2yzephLG5M1s/Gv3+ACnCWyp9nwDnikke4g/zfrqHOSwlGwBm5YGraLaj24GFAINDRXwj
Kgkl6In+ZMu7Tqh92/Th8zSbnCLxXVZ2sNMdnMlYThazN3HxQUNTxw06gv1r3XLyPlWYMDZt07DT
1mr4i58o+KeqFh8jkecENhyaMDT9P8Pusi600hJZcjL1w2j7N0ZIkoRBpwD4scpGH/GU7Xtv0CGX
G8WWpVru+NHq0E2BZJn1JaQFJCo29piKs5XiCY0kIoPs0PCbBuZ2MTtPeFicA2Y7KCPGaOxiZbs3
cd8vTZPlM9zvhhAF/2cIxu+OYhWYUlGc6Ik8BPvWdcq7RsXVQTk8BxTIqCNzuLcAc+WBmwkTmBqc
St+GCLdQ6OPJu9GK/LCD5WytfIqGE2MEB2uCg6mV+dGLfMSvikU0B+F4LfkuD/ZkH398qee8NXnQ
7JuazC7D0TudTeMFqzNT6zL0bmfyJi4m/pOKcV9ZIKfpQdm03EaOyi2ts9/MwQbeGaXIY2neuMyn
toEo6KQL7H09QRWcOpzE//q5dP4Jvsu7CItP2BALnaUS92dCV4XmkyJRyhXQs9vW0cF1vFRDEiE5
GTGpiIhCqZMdFDsQWu22TfjoF5azUBXJjwsTyg97Rtnjvc9pC4ANGYyso9l1R+7/ElEPEks6GRHO
aKObE8iEw+tQiEcyXP1WdjpZj6J7qFkztAOv1HNanP8NnL8Gd56YVXtj2sMODmHwF20n1n/1+AY+
jUema0J1c//0+HrNJFI4psubTUaeo025m6u6o+llctjBWWbnBG3VzwUH0CFE+Xa5Hv/Fqx/+EyLX
d4GX0ZEsLM+m8+hPmHBik+bgxQOON52x+MQG0FncR0B8zafFz4Tz9aTz7uSP2nxu+/kLiQscauP4
SWr8C8nw8FX5ydfRrrzdkrKDfl0TsB4AAe5xG9ZX7WwTT0PdxhiuVuCioEQZHMBno/si7fLdm8nW
+oKSrAGiuKCHimwn8dMKzxuRcnTx5eDXhEf2PUwTET2P6QBuoOjpAWdgx5EX1izaTSEI/uEE5ADW
NRccQleNl5IOGSTYsnFTT9OwdyICKx0urZk45tqt6WVyQ6KAVo3mYKPQcRHzVqTRn3L5OsV4aQWR
z1WWksxpQ/EcJNQkZfznyFwy9AzS2hkhyi2N9+VNLOliuuo4n1/hL6uQIInCT0TKZ2KCGasA1Tv3
McdHkCkweWfzBgGPgXHCPJoQOFlX91o3cDI7i6sR4+KoNLkJBMJBuX0y8VJN/AAbJSnj7VSCMSgC
mFZ44abvjWYNDmYp733H+pxuGo06k4TDS+dS8gSBH72+Cjem9B5Je2MZgvQil6LSplGrrJnibbuc
5uO4OmFsPREKu1cWmPMmpggXPNyLG5AAWlYWTtstpCpcgy2nwYD1nsp7H1lZawB4Bz8jb++N6PBp
AKrCVh+Vbd4uF+rM7gLwPfiLIuGPPAo9oXbDO8x2cZvqYGLsM1y7s/duaog+cV/dDD5Fxrr4Isz6
VRok7sYBirCDyz/uBrmyXf5emxQPtt3qxobOMXMTbkgxQK8pVnBmH5rRwjtnY9AdrUut1IizM1Fb
bqJj5/PSetOONpBqSzYJGyMk11FABOjdmgFyh0470I5DXgNST6kSvWPAipualgf2mDa4KdMnV1dq
pzoqopAeN6rFqdzVfG9BWM73XMXm+0CQx53yND2AZsYbmTwWcNGvqwqXVmWY0bG2eT9H1KctvouS
ju9ohONoQxWS2W6O+/BIztS42DbJbDGU+8oL1TmOZnXu07u0sv0DD715bEsHAITlcE71Mh7PdkTT
KCTiS55kTF1c2967lh1fwoTHPhPVS2qBeRhKpNDOXS3LaMgmBRTU413l+p2XWK4qsXi/ALUuUTuO
eQMhuTS8qbhO3iS9/1A2eACiycN2vbgpzMxj5JY3N6HAKCAxxWwKRxRHGYtHxxqSGztR3/tJBfsg
52AWt8VNS7siCmSycif7knVJtUsNDziLmxQ7y8IUIYEi7InRLulsLN4hcFgvopOiwHHBvO085Sac
Z0aTW0aT3iZw+m/E+LHdFIhJVIHYFGd+9qrH7NIJcPui8YJtgMnAKug6oTne66/sceqPBQADCATE
DTpuEJZEUqFz4L4JkCrGxDvZ9hK2wom18pT9NnSucwY68mQMeXAoZI7VKwatpRKh93gv22rc0wK/
PAocKtp+aq+DgKMQxpmYcuTibfQ05UA49mAkIPioOZK3hWb6FknHOpFGD9zOY/YogMor9b3pHLmX
uVGtgqi9TR3uYzgyuKB58yNReH0scAETrhz717Tc+viO8qifbqvIw86dugQF8zY9yqGdrrKuHu/M
IN60GCcegGR0Os3P7A5PEBab26ae72eYRKyI7d4oZ+7ChEyW1DmvYBCps+yrV84VYESlm699M37Q
bfo2lyUcR+fNWcZj6LWkGpJqXaQeb9iQAkmQmkai3soRiZCBf0Ahq2w8VxVnloymtZGJ58ZvAiCA
dfnc1lZzB6PtOGke38JL0nU6otzSkFOsurHI9rJkdotzEZC24aJGlWwrJkSS3TzRX9h7JNJw4CfP
BK43vguS3Byd8Lqp0M77CuBT4aXPhaecjVH7PNGwJGSKXwPQZ7IpbPRuY8AVWdSBeqyXLstFav3X
+++yx/+EJ112X0dwHQoxu1Fs//PhZ2iDiTbsPsXEDcakoQEUgHU+kAnR1jWxpTtPcgT68Xf+j5/q
TZsfdadfy2pizpi0f/rX/3gsFf/79+X3/ONrfv4d/3GWX3XZlN/bf/lVu8/y8q4+mz9/0U9/Mn/7
79/d+r19/+lfNkUr2+mu+9TTPXinvP17Tevylf+nv/hvnz/+lMep+vzbL1/LrmiXPy2WZfHL77+0
//a3Xzj5/KMEdvnTf/+l5dv/2y//s/hWav3+p6//fG/av/1i/Qre2wm4YojQd4PQAlw4fP72K2KB
9nN48gHdchPh/StK3SZ/+0XYv9Jx4VvkOUL67JzlPtaU3e+/xJTQXP4grmEBXoZf/v5T3/72cPz2
dsWf5e///lNZrfjzQdIEPGvZS49P6FnQQv50grbDwmiFBuxdIzPkUYnlHCu/B6l2VyZcgqwG35Lm
QIYXpmPD1zlHs4Y5ZC/votkgPgevNm3sjeFy03WD8hIxGmRHtgiJe1SHIcJPeMsJYx0Dg8GGOXTb
EBWKwwsT54owjaMwDLDDSLx9DBJjdz5L9opVzFQVRYGQKALBVwWHzen1Rzhf0tr90hvTXVTl/c5n
WoEXBydSIPH9kewzade200s0IPQT7+VktXCzDbP6pi35xl0LEVRspzqk8UB/5dp+GtKd6ad3ppfQ
kpuIu75rMY7XmEQCmA9czg9DS/bRs7rLPKSfUQhyo8QEQ2H62q1QOynA8c4ZNkRQAgbJ84EGDLut
VrZdkhjiErD2OL/SRuxzJIa6IIsPSpiNHfwQdT0G031eEMvo05ODBw67E0mWAVu55RnHqRl3Uf6U
V6Z5iedAbhV+k6vIBXFifhsjmEqzgGE1Qn1JUmibSQekamiP2mKyaWKF9EcIO3hDN7moN23UHHhN
slULDWkjfeeLDB51A3a+4uW6yly18ydUNq4Q94D1bq0nS+rvUWbA2ejEhorylC/AUk1S63tHEHxM
6fjRoTGs0m6UmLZdcB/+cB2WjAvTGcHDJ1fNcj0fZugbvxUT/v/l6C+WI8v/lwvS5bN6z/+4HP34
+t8WpCD41TZthyyQtdRusPD8fUEKzF9RRDxWBI+FyTcdlqrfFyTH/BWOAcuYxxeE1D8AF/99QbK9
Xx0ROCYIa3YjmzXtv7Mg+eGy4PznrmZwqPEFhTJ/7u9MDRBd7ZDqaz93NbpH3d3QHagAo1c4sMkn
kXEJ2574w+D31hcuYkG5tnVj7MyscCS85LLeRKCfr2UyScLNHPnRAuuTUtJjlDFlH4PT9WSDfQus
UZr2n3nCsNlsVb4qh85eD9jrUR99/2tRhyaJrrS5JBCcrwrV2s9CqPIsLOZjdofQF6gofpjzguvD
bJmf2YA1KqWLTuNMzfxryE/ZHdKvJEfKrAeQKZyHuKoxCynt5reh51tfC7czCV3l+cfsjumrnWYa
K1Lp0DzaquBoUM9uYkP1iI8G2igOLqdheMRhdfCy2j5CBe+eh8TKn2qblvWrdgiZ2QthQevjBwD3
U+d+f2+Dc8iJoiXGq600TPEmt/hmdDkjbbkdQ7YGLw4D68K/D2bHHa9QqeKnTlFouBKlTqe1SJz5
rS/b9kjWihtvniv5wii4HjemoHzErrnxwQdQz85oa+tKkAk9pUJ137K5NU9kU/FbxgZCpoxjglm9
bdx2WW/t63QOnkth1W/TWMXL+TyF1snGiIvVhchFes6ROJFH7nzb3prsV+GjfDAvZzQRdKX5Fod0
GFyRXoMKKrPqHsuyd9vnZq/XE4RLWH29nU3YV3IfLknWUpbn11aIkSC2YnRjrax3SNl9zhqJp2El
evwxgz3kz2LIu/usLfRd5LrA/Gaoy5TpZBgstQxxHuYDyJg2m+xdqplDVXAI/JUxVoZLVihks/RL
5jN2Ek0HPyzjXW5xAdvkjlNa28TlrrKKqfcjqqBhwKwQusxVxnHhRfkmPaEQjD7rWGHBgMJW1isu
3rAKI+Fho2+CUigUwdH8Xja87vAuQxxtKFs3adsszuKCZXjK3RmebxhFO78z9RFHKBeKqRr8DzAz
4kXyu85AGJoPCmS51YXSVWc/ajOf3cFuyNUoIY+O0DUYpai3GcfZzXRsY0lGwjIt66qB0yHwFY3V
nq4Sf68rrWmGmAq8IXRGHsdEAKa1ijSfVzS8c3hPMnIeuVP3zxlwhXJbO4uHTUKzyYisevE3bi/1
djEPbyyuu+U2tf0auoC2SUYFkymefT1DtHErlxE/0ywhVp12EtyIuiPPo/CxscX2dMDzTlwXhujZ
ePjHO5LY+PMSgEbHgRYJ684IkYR8OdY3esDTmadwEUKjDuSx1Sq8jJEQ1SYTMJY2DRcGeHxBbEW7
vBja7z6JrI3WCTKAbYFBYa5n+2IHkcsm1zBwmYEOh0sTGFHBV5pBUX4b5rZHdBxRlMrWHx/DPvG+
hZQ8unuuIginTArD51wGdXPIdJCSEujd8M6bU01ujaWZE8iEFLIZidUOK5mX4SqKS6IQ5BsdIq9e
qW4cl9vZBobhQtknioD1aUw68CN5ho0vc5x3SB3DU5F1+rXkYrgnrFZcas9HQanJY967ZZU+KNW5
AP9HN3ms4rr8BMbRb+feqFB91egdLNckBuIzgmY5c0uiQDW80HVslPLGmBaaMvg8psWatTa+CqJE
7LuMTOfK1Xhu1rVb6kcLzfJTmq1+aZ0goB82do5pEQdfRa7Ul9ZVxVdmEjRKR0UHWCd2DLwYhurn
I1b6pFz7OUysraz7GReG6seT5/pGsRNi6Jj+RXKGi2p4CYGOwAqpz7F76uBmQLFfLYbYxp6ZAJKc
SEkpqxrn9HJQvmHnMM+GdrIX3Tj1deHkMRmApIejilbDSgEaD39aGTTJfsKJ+h4rLNxrPIDMPiyb
mrgVWUxsk67vamiXrhUfI1LajFbLoG/gn/XzvCuBHh27dPGmIW1Y2VbFDJdJtnHfXM/xYl7DSODu
s7KuqjVyWHovg7ygZEXB6ovG0Di5BCZzet96F5enWQPeAVIXEXwVy7UWo6PcUbziGDunc2uT1Kjq
yIM6XdGhDKTED7BKCxZSElc1Kl9TvrlOVWx632rWs9IasqCRPdc5rbNsBvambRP/wyzm5j1GJX31
SnooOC1DaJPJUOLehwaMXTvsHyxLC2KEPXvEGjduJai0mEKxldmMKmHLxn0tRMkAq+1YKwbVGBWx
NRl9AI8V9qUOsABdzaYev/VdzieoVRMGzt6ePwnmRoQNSyYLSjXeNqs89X3ysI4F41A+1g7DDgbC
03VOgzealc45Qk9REL75NgxJHRXluws2H3w1N+OHuV0iCmFDx9zMS7Lmlk0YKKWjnI2i8ryvVqi5
AAXU4N0OXZpzSjCjvt3mc1fe13Hvw6rsvL02CVlacVpyxfGmJ6yH1Udd4Ky6UqJJdymmRlotpwyB
p+U2SAlpUTEh64Oar9AJceIpiAIwzsjMpVXMB8VjgOubEdQ65wa162PBCHScvIcEosLWqydzW8wl
3qko9NR76tfRnv6H8YiMEhxJJEnmMLPFUCullpUfHWt2J2mMzMyzahPjBnECJTbpO0AVJYjiSWi6
bIsQwrKnbbrTNXAo15P2YcA0cPGpRbj3054muSFw5z3dKw4pqrKKmD7ohsjMNDtwM+p52NaGVi+I
afkez0m1a4LK3rdMo69dOZoH6XsY2MKcD7LG0zxuDL8cz20eQwqPMKHy2LOvgXgbiu5rIqbm4vjk
AkxXKlokuuJJJEVP/Kyy9HeaafDF9QWZNCUbSnQat4hWbhAbb6Zl+M8ddpDNSIPLQRW2Tlf0KDp7
VYf9kQ3Gg9xnEJWGiSFQBodkPCMYLgASXM2njod5mxgmBYZRnG8RnuXblLTG51wEcBAdkH27JBvS
axuP9S4ZUdzWk0dVK0O5+eJWCH4tF25igzQgv45w2+5Kq8MFWVD0UCI/Uj3tu5eymfJdFMtuldnT
uPGp9NzmZFfOlmWUOyccmhOviXnKQJ7uJcrzGkAyw5V0GTY7SUnIgenO1hXEO+jtdt/8iWFXwOwD
vmg43FROJJmYV43uj5bL83YVcJiBk2WjUN/3jnRedQJmz+ujbi84whG9NsJ7MuA0XThd596WPMeE
sDJYSVdtmBB9SoL8ZrBKbpZDqF/DMNLTIWtcM72WhpImt+KyuEs19QPPzF6TL3LOYd6VZqW+x0bl
7KwUsp1ZUhG9Tix4/ruekStECCtM8itL6P4LOQOxicJo4n3NWu7Y8wDOAOzA6N4OfjXh3qkyNhXb
q/Hc56qtWPo45jPUjDwEYzFXCtKerU4MRidyYR79c1y1zevetJrjhEmS+Eaf3UsSGJc6t+AykKHf
14uYGIKqWmKTtUPWtQr6L1VU9/sxj4dtLF1qNV3CQndks+jECctWkA3G4bB8F/ltNCTO7UT2qcRj
CUTxJPqBTWGQo0vP1jCQ6hmLHpSME7GFOYk3XHWdrpGDAyZj26Txu3XXqvg+NbE5s/na9TU7k88h
0cyQX3XRfmhOaPKbK6iKQ+c1G+KpABjB+fTmYlEhGSOuMppsv+AtcZ/Z1QfNCjANB6RrNsioafe9
aTSnDvEY9aoVh15PDpFHCwYYy3PzWWolTnMHThKwibqF/iqelOiye78vyN4LDXcDS3IuXoK4GfbJ
ZI7nGvvCtR8Hxs3AE3psos55IpoV41jHqE4AqPZfHbBIcl12FgFUIefoGmwoVmqrMBrzvtaiuw+Z
xu/hm/S7qO2CQ+hNQHdd0YOFTaGVd84MrTTMyvghG70qurVyYHCQX+enZKkZJR0ALKPmYAs9wgNR
2xu88T3SxoooMNx1BSTzyWYbQ8Qaq/wldB1xj9XDeNYRhb2yUHCjcUVu4ARQAEgfQbcG4TQ9a1Wo
0yCgm4BJizDWYItcqxxXYc9H4zQ1tDRvOyGcVzMJwmWIGe0sh8KCdaQz7z4ubb/dhwl0X3IUShJP
kdA/Mw8eEWimOcf1A9DCyljGOUZIBp9WtG9US6LO8IkJ+rhQ11xGIY7TRH5TRA4449TifpPl0V1D
WOCRKm5En7xVbHLUum2cyMteGAqV5F14NvB19cEFGm2e8AyW0CiqYiYVk3VNd8ZjPZxjy4zPNbiE
6rqsLZ4oJxH9cV5WNZAOlTizxEeclhM3fWw6plwrOUn/bKMW4GDG9ntyuHwxRKCNLqu6eRMmLqc9
09cPpOCwLDE42Pua3qYIRiE1gLg1DS5F727ZUyvBbSVfOxrQ5Fpalf/Ylwh669D3WFJytod3b5j9
hT/NNKFUDfunObQY/ZxeSrmlgyN7RvQOiadwqzxPuu/fyUDZd1T0EDDIGIJuPYy9MBAoNV057BL0
FWT6JqGvGk5jLzvoJUuBN8yNEbxQBdLDNsKEQATo+CAdi0Nox0z+5ExkGODCeij9+ZaeteYkRife
m5pVy4EHMf7f0dv/H1LSBWOM/72Uvnqf1Hvxb/Rmvxffmj9KWMvv+03B4sH41Qf76pihGdjIVGjg
v2vqRmD9KpC3zMWQwIHNWywJv2tYFr+LSyHdd34gLJ82v39oWPwSmhfQhoC6N9Bk/F3/DVH9h/ni
PyWsgGoFO4A2jHxv45mif+vnwQztZUk1JdrcDuZ0DF1/XTiao36D/c+aoO4PxSO5KIUpOL/VVvsW
TOlBJUOxYvc0N3VtTNsQwMLaq4L4wZrnm3gWA1Pz4WQY0tl4VqJvjJjOX7PKz62291PAs8+V8UJF
EWk0Wr5mmxmmYOSEa+7cMHImuEvAs7MxJVQdVcZG+GVm2dhQJlGsWs9NVvaAtdsJJf0WCqgG8AgA
hGhdB5bDJ3cQ7B0Z2kMKMvfabW+zsd3PzS3v06NNLUVnczvzicby1+R4sv/wEPwXc4qfe8h/vKKh
bdvCt0NeTttaRmF/8J8Z0Iy0ZQSkTSpQtLmzBq6wMtv8LzpZvZ9Har//PXQ8Mt+Av+lYfxqpxT47
bhRT7tx3wGwoUlFXTEjfU9UtbxAZoOgcSMzBLehUf0hfhKOualeeB0oY4s7fl1OxHkiAbkvL/WwD
OFwEOvZJPZ1gmIQXxvYN0GNxZ3gG1iGMM1NhwDicvogEKH5Z3fk2MP4B4I/B1OqKSrNdnzRH6Lcv
kaPvo7zYpQm9zoHk7hY0+TdblLCxGkbUcaEgjUbdkmfeWUHPkb4PgGHYxg2+0y02EY7XERgJnPYw
UuptzEgRMiPwQ998bLFj06DUw1ki9qXsrwAaNkEV7T1p0W/WqQPXY4zhexqxk7/oQOSd/EnzXV52
EPGOxzvr+xiaFnX5j2+v7RreYCAybwEmQ3jJ5t2EM88p/HfZuS9DQrn7ECsGTlJGiHjzXT47B2Ou
dosqBd6hv48C99024o1lq1dSuzbbv4TqAfqPPYIevMR7t83h2jD9h2m4pTocHOHSqJPvmoJtI7uY
HE90p7ZUj1HJRzKLm+IVV+pd0nskueetU9MPhTbd0gpGg1bl2O/KdXGVdDd5Zj0WOceV3ktvsY4t
mZ/gAYP9ZpzDV77PMwTXXSdzJLcAa0VylVXFMe/6vfJGqKFmsQnNxWeXb71cH0fZ8zOVZ2doyIxZ
fPuqtiJ6sNyInRwtPBi3uWsiz43WsmTA04Uoghl413XZTTPrzTSQcI6aay8zNk4t0a9orqb7cLE4
RQsP3t9NWQPI2J8PLZk+knVcJ6dkYoHC0h5Ti2hB/HDthwTKn5lFmwKDWRu2X7LqrsJcVSFRoIZe
OBR+6VL/jlfuOBMrGSiYomxqBcsVKh7NFBQHQJ3kuuh7VyWUNM94m+PmlIdPJh3OOHOIpMbs6l56
8nJnZ4LdKdQeYWEzVMlNl4Iw9lJiKbu4eZiN5EL1ZYZurcTZnoc9YtcpbE+5FtwEP2LjFIEozsS5
Go21OfubAYaqT0aNlqZDUN5Z6V3ccm0mi2Z8hqRPglRu6ETFlfQ9N+Od6RIgsDggZN1Ha3jXdNE+
OEZ7LPtqB5j/vuGy4LRUXIuCACeeNPHk5fO6QwxOiBOZ08pNBzQ5hptlsB6A41eu2nZ8MHOFOcgT
ayOnQ2p2Nr0bH7rK3YsYCST5JJ+3C+olNN9vNEbrmcqy0Iw2wPlXVUGq1bT32lDb1Ks30ravCzHt
3PJ/UXdey5ErWZb9IoxBi9cIIBCCMskkmfkCSwmtNb5+FljdXUEwJtBV9TQPZVZ289484Q6Xx/dZ
+xXk107KLJztgD5B/g0R+wXNjxo0lVEZCK/w6BEEez5WRSS0JV08wKF2s47qRzHfCo28GyiK98Ct
SsNTCzVjVkJqenqs9OqpDTDzUXHcSu7CqNv1ijMibTU16qd7N4djXcR/rWSfy8pGoVdxdw6oXjFj
6kPiXcjC2GmMt3I3wfPEUWijKbspAaEIfNWQDhEgAIMlrm0OYwOyn0I509oL/LuwAngSPor809bj
ScBjlrSbZM4OcEIOJYRyluO9+MWrkWAc+XO8y8efwnjq+EnTgUd04Ioc0isq2SHrTKcJbZ0ihZup
YfGaALUksFX2Mep+if/bIeKp9E0L8N6U9rMOj4sKKat9yg8MyG9CIFfmoPxlveKGbKUF/5R/ISYE
Vb6bSX7oZ7e9/lUzuWkP3i2J7q3s6Rt5fFPGcTshIjLAyeKc9WeSXotJtxH83DaUtbKL2xDVEhC1
Qf9VxfhXgwsMGaOR8PD7Wo+YKTcWVR+3OcX/vlJSyeTZE+ihIGciUFFdPHRI5jL1EDWPU5TYNSYz
RstfkKcbXrl7JdwrZQUpkfS5J91ZEkhRWO9f8Ux+6bXfinbHQRfCgvhmMRGC7IWaW2BPp3Z8hDQn
AFyuZ4JV/0xhaDn99rwTddf4dGDiwCGigW742Oi6U8nRg6g8SNJ+CuqDp6GU0aNDaQG/KLRt3kLz
sU6YY+EYO4OeHYWnYMvvIahb5OTv8UvhHYL0zWuR93sTzFbE4IEYueeZHADm2FBsk1HNxAebvo0q
GZRyW7bPg6HxToeNQqq7Tam7fVeDNUImxeJNRUjsT9+D+NXzfgOgojaf++ovTfhVeF/z5Kfe/8I0
w5ZJwEzcJYwhd8OEpxRW2ChEo06pMk9XJYOSpTDAn1SuTDKu30PYztSIu7L3PemsfVm6k8W2KZdA
1F8kkB04fnnK33wAEF/O3vUZodunKHMD+AXhoDtGPLgIyqBVqfbs3Dl5j0jq8SOUbTN5qquRfA3n
iR6/7uyPmtzF40/Zf0MMaZD3T8PGLXRmH2XdGaUzEWYhmKLtOwY1t0QKJ0Ekz8yjzPHa72Ho24F5
6nkgobBuWzfTVsY7qCisTaU3Tod9ry6/eJGbCq+CxqOSD1vEatBlodw0eZnwf4A4420BV1vJOJXG
yQLtz+l3h+EX9C/yJn9k+jYBz6/rTxMfiiRUL56CBL0sRuXNq4YtLSmCnVQ98Lrylddb8Ef0N+eJ
rGCNsahCqsxqDyPU2w6YfUOAtMHJbzOVa/L01uUP+Bsw4uHbQ6w0RceChluJ0EWpmfJIiEk3cza0
15uNlN7klNEEko22biO1j12qbiImtFz/RSC2GYAGFZ3tY2ZX9rQZCHbcH7HEehLLvwJHqViDLvzq
i8dgGMk2vIbxc0iKPSDH7MtUjOTwZrgdF6C/C6pqNN4yi1t8aTbDoNjVzuacSPIgZQso9NYBNA68
apd597HyLcXUuMwek+Q0Do9Z2VIv9WVglnZ6SM3fW2GY+56ziBwKPyDoAl5ovml58rudvmfll1R8
TtlbNDLDSXY/ebdjI7BT/h7aUwOZojAp7aaSLibXLAklCWADMhnSGilyZ9gaKn0yiJShIrmJfwQ0
32dqKtGDhAHbfN6Q4+c8VveNomM3/yiVodvMNsHU7ff8lSVvdlQccprQFRCGCu8BrOa+SBZooA4w
4iojtDey9yxSIDSz+GUdJ0NcX3FI2gud7ObDs9FhfjRxs7GeQ8b80M7PA2hbJwCb0Et4yIe77qY1
JSWFhMERRQbNT2zCNuT6Oe/G24LTEGRxUCyAArtbaO8shHur45GuQnU4sH0/Cfq0lwzuStpDasgP
pEB5tpX3lA/sJPN5GKJjLKpH9II31sQaU1EVXv7NmHsyr+WB8Sz1PyT1Ro2MrUSOEaRCznFMAYpC
NRf5+kIZKA15ESKErJTGDV8KvgliPw7Ixzw9yAXmAXz6CiNXpevtkNmmN3eIsjcpP1MfgYLp+DEX
2HPg+ojLjKYWt13w1eCE1INRJZ+8DTVtC0GjMPH3rTkiKDUWkArpOeCMHfMOlCNUMuBmzLT+KVBu
4/FR826y8E0zvgvD/TgxTDAaUIRnHuIOqvZUI4qaBv/JmKK7MOa6UIIMHFrktr+FgnfiNHzIW+G5
6UtHNR1dhk/p2T1ZS994yJi8HKBauGqhvsv9+774mmimPZYPs2go0F+UpqX8FNJVBpPdussDVBGw
5dKn0Sh/8J/bev7N0p8GyvAzMleD4W1yFGCYIuEEDpNEfauN75kVfBOg7clRftsa/N4UC1gE4STr
JvhdGCW/tapGglQxVbupy3tUmW96P7hSDaSrEdL7usSfofL2it79ksSKugKDdCBwRHU+31L/D/CH
UulggKidsztkdYMTBiQhPEfu9T741qfYopBp00L9tswO4sipMdhOU+8001tR3YkoTwL/bYJV58cj
FMz7WLiN6q9z3hCpObfR7aRg213akoAIuDb3SBn+ynGHLVeQ3kcCxbXjaFf6W9V8N3grwcn0aNbS
IZgVD9ilmUlKkPgFw4M/k57Q/YpKQYBsUZzid49+9Dy2/Y2VkrQELMEhphdRaCubRsxPRi4+6imF
uj7WZwaG0KGZP4jFA1zTr0ob2IYJ0zFSjxpYAACF7UECbzCN4oaru4OmJIfWiUIhSnInNfonPtI/
hFofZKPnQsOPhTr/dcNTURqKOq9qKI8+3vBKU7BUpQvIw1U+0rthC+EVsr2KKsR3rucK1kItFI0I
mXHIkAg1BbxFTOGmKDmqCz9gya2kC+Zr6cc8D9dWTdQ0XUeuqemLPI+CorwsKvy8vbYFzPV7BOuk
8MYJuxYpKDRE9jCOTdebJ6HPuhp1vkyf5ULIXeuUQhNVPELGEG97h/LKU+yWdnnAmGvnbZpt/oDv
hd2uXNSlz2mYucHQPkjskj+TF/d0JcWZTMaQhmMlVl+9d+PhC8KJ4T5EXSDUwYNCEUmIeHySEVqV
+gkF0yHCBk6DwmjAhrzeFZe+tCTLjCpJ0tV3Udp5T5hSDIA/SNUdhjwYFbgt7k9+d/Si5+txPkrS
/jF4z+JYs4b2rMdxootwbEtUHtxS9JU/svHb9QCX+vU8wHIgWYXgCQkNEZQvoOIBqQ3J3fUQK31l
LUYNWSShjRragORzCENy3LwC5Dm8qS/XA12aFOdtWcx0DgODNTWMkVHI7Bhvc8mKOUCZHXfmFJR5
S2q9E3mo/3o97ntubjkbzwMv5r0/iZOOYErdwQ74G+5hzdmSSyXGVrQxnnOilcG39s3mPz8bFFgV
WTh9MA1r3NN6rz0pmm8juFkJc/m76ZJqku3GxGOR+SzSEbGJGqo7K7vH9Mme6i+c0+06O1zvvllt
/mlZQSAmyiIJcktZrtDRaJm9VNB9qq7v8+xX2Hyp02QT4bQg1YWL4s6JkiNq5I0lHX39h5VqdgiX
RRq4LyJ2U60bK5uzoV94+0RMHsmPYrcyiD+nZ1lkEaLKhqVZSEQXnZH2CbS7kt+I+xoSE55FQb5J
3zXkO8F0vN4hF7/vWax5GT77vhPrzlgrxErK5yJ9LHLOXPLKmL04V85izH9+FiPjpTMHv0F7eB1G
F2hb6S0S/ITSQEV5K7Pnem12SpdD6gYLOP1o6othK6YwEZQxV3fZjfaE0x5biGQre5IsW/GpO+bA
WjfYuDu+TXbqNXKvd+qibvW/llLNEA0MBilumN9gzlscUdEOT7ZllLnJQ+p0+1+wxx/Ufb3/dwLN
u7Nh0kpFWQwVsZsiyqYbtqqttOvuw6PvGm57qL6uRbqYvJboTlUxqZ8wxEWTAp+kP2/46s7/gQPS
Lj5S+OdQhukg/JNsY19+9Q7ILnfN5BgvBQmoO3HvOdebe3GV+OdveO/2s4HUCbMmZ+A35FzA4c+8
wh7fkC+dH3teroe6OC/OQi32Kp4QUP5EHQsS5PL+zUM10/uSfT3IxR33LMhit2pVQK6eNLen4Wah
Pabaj+sBLi93ZxEW21QuyRTP60QgC70FXLktb9NbLr+H+Ea1h5PhpDfDS+KIp2RbH/VHi6LqTbW7
/iPen60+bVlnP2KxZXF5aQRuY/Mg5SV/r7rNQdnjOLYZttTWnxSX+ho3cIyV3r14jjsbsu9/fjZc
asmS/MKg8Sp5KJt8EJXatuFobn0Y/ppvOfz25M9asf7aGJ3//DxoMvkmtF9cdKdbXysdZA5u03AV
jZP7lX6dh8e1fl1M/twMgqTJ3/uVZM8JDbVnqxt9I229U3Vbr9xtpLXRutgqBkENCn+o1V2sPCqw
FywR71X9bezuoAACC+N2r0C9oBCaXLv/InlkLvxwV7a/r7f7Ug/rCpZ3siyZEqfijz2cN706ZhZn
hcY4kDzs82mDmnfrRY/X41w8ahmapKKRkee6j0X/BoGiDDx1cMY7hl/8E7Xi9i8VEf7G38b2/+Le
cel7nsdbdLA1JXFmWgMNs9GQGrvSxcHShqiiEE+w/52j3Xm4xYreT8kY9PnIWTkIj0r8nObpvhmf
r3fipUFzFuS9MO9sOgR9VBiFQJsAomwD3AYgeV6PMPfKchacR1gMh3hS8BmSiBArz533t4HwCMV4
o/ff8rAA4fFftaH/zzv+pZ3hPN5i0Y6naKz8gXi6IB2D5LHPaliQD9cbdfH6ex5lsXBXzaDNUB91
p93ztritH6Wf4HIefTc85AfRxlTpyduKbuCWr9cjrzVv/qBnH6wf1KGaGkaF3o17Q6YQutH2QCA3
18NcPE+cN3D+HedxgsDSFY9uNG8Rv/YObdyixdqYR2GDgpx9l+1B2mJS8lbflA+xnbna4fpvuNxU
1UIAwZFGFBcjB6YlltlzUw2waspXoPaF+vQe4l+q3PvfVQnfF3+yp6b686e5/VH8f1AqTFHlWW9/
Khbe/wib8FzY9P7v/7eySfo/OuoWKoYt0AEGpKX/UTYZ2v8RQfrJfBVqPVS4uv+jbJIp3DMtVafI
mAK9j8omk/9KgjPKfyjrBoSef0XZJC0XYsp+NUNCdkWFFDmvZcaLslC967NIdMYjNMrgQXVyl+w2
6CRxl9vi+n1h3knO1zBqneciaXSEmogmZyn8yau4isd6BB+1m3bmUXaSHcIICM62STJ4iyHrFj0K
bz3dv36wJzaXJK6ZEDUoSFxWJEq4foeV1ctOdAj3I8wRSrH2iR3YI893zEEltRFMUO/klg4Pc8pm
pIRn/i1r+9Fyq+CHGJRFMhkpSjE1bbHkWZVpCEVWyoBcXsTwVyvenA3Ah39053ly9v1gsOhlqnAN
bjDwvag3XwSYYnhVU9PIjug2N+3dvJ+rD+Vbs4cA4eQ31Bs4/UnY619Ut91id752Dv48rGggmitJ
NBAAUWH6cckrdXXCGoSeLt7Ar/CNJ4zg9porOeGv9e390/H3vT8NVYfQAjdBNZbNFUOAKnErO7Vj
/ILOYQPR3UGR37ZcwBlRFOat504/FtozXfmIusVaqhooevSlxqnFFQtsuiQ7w1v0MN42r92WHAby
etf4F1fvRaRluhJDBqkeBiLVOtru4S2Yzaa8v9fHzKeb/DLKco+Qwez3cAkdYd/ZHG5d76HdxQ/y
fjVncGENMGYlp6hLlqnSiR9Hh0qlTDD68vy5BpsiFdvjluR9M230HnNy7zsboC2eTGelhctdcG7h
WVxjkfYdlb4tdY/Hzv4xvpt3YeUUsOzUNlWl8/4b7ryttZK3uDTVyb6BOrdAPDDlP7ZVDxpc6mUT
CPUILkGzW1RA15t1cbKfh1icY0SthAeK86Vj7fEM2qV4smx8dz5bRE8erbPc7JjdelsADNviCMRp
pYmfDjjv/XrWxrnfzw44QyXC+q34Aaj6HPkHco0SftITJi311+C+OEluflCcajvu8UelCPZ+hEq/
OiHnUbNc8867YXEdjcKsH5W5G+Zbt7THlWPH1XS1tcs72bKxi6sS3Ajq1C3qNdrQfxVnmV2TNEfM
sGzg5Gtn43l0XGvT4p5UGlpeinObKtt0w33t+kes9A74u7vo0JAv2tfH0oXGWSAE0E2L4Eq0WYd9
/iUzPU5xHc+w2K5uzeCvgKCnM/if9ed6nEsr9vu+BO1GkTWE2h8DYWQJZDwqVT4WWqVtX27yW4x2
7kDBu2gHtv698FspVk7in+71fLvzqMuFtMJZpR/aHDePw/iCBd0Wev+WZ+nN4ET7+p4Cj+1KOy8s
dR8iLhZVjN/hhwyF6uB86kx2jM/Ehlr99E/sAitha9J/FrfWN0Qva5/ywsLDmoOeXgJEI5vLI8CY
EFtNG9UR0d6NlENSY7yyL13+iojyLegTIrTAxVfEh0xXSrNTHe0p4UiF3G6LROQ2Ow3becaP+4la
mJXVZh6CH6cEMAu2esSNpgTrczFEc03rcAfKwDQZvy3MXGXjlpLQlXkgfZ4IM//Q5FFC0TgaL3uv
rAx90HkMev9u+Rf1R34MGCvD1nosNibHJ/MnYNuV0XIhqMJTOuIVCph5DlkMlnjIVaISVFL+crSD
qGrwXGPaOsqH6+PyQid+iDSf385WbG9KJByBiMR7906rK3SC1jbMv1+PcuF2gTWFDpgEGBIvE8sn
KPQIcOTmMLWD2BARyPfAbjbxQd/BVhMOa8fqT6kElaMuJ875xgVFEzu6j82iNLLzJ3yo+Greo/+F
dIITO/m2OXVbir2wZbWVLZg917vLX1eaeunbaSja57gaubrFPj8oA3gziCtOexyPMjd7xVZeYez/
RquAFnRP9uRncKuuvJ9d+I7c5k1mH73LWF00ePSKKUwHSpUECsArqCCCRhmA5V5v3OelRP8QZbEL
MRFiq4iIohYPFpJCkQHzb0SQNN78ddHQpfcyjrPxmMSCYvodyjRMGp+oGkUMLa3kkC98IFU8C7Fo
RBIJFL/KhPD00wC/zuzGLbaheI1fb8qlQQjag7ddy1DB/IqLBYrhmfpjWs1bmzJvMbvpkEZ73cUI
2K63qasYCAVP6i7dCd3+X1/1qV5nl5tHP9f65RLSeeLYyCrBY5kHP2onPWPlGfVy+7hSkqAwKcky
l+1Lc/wksI52kJb7X2CvDjfV7+y+O1VYBbvStrmjRnR8tlzsAndrd4dLAx6tCocGQ1ZYUhYDXpHl
sNTm/VToLFsLWjRYwuiaTbUyWpSLgXj/oxaNk+2nl+kae0+8KOlI6ADiAxtdc5sC1N6oGQ5XBX5x
hhPX1EFvajVNgHziV9gKo9zvmzikxDCQKGEva8FXnSmVeU6jRn9S9ggkUZt6oRnDdPEi5TYpBUoC
xErTsdgRIASEvTAcccJVHvKUyiCbMqk+2zRepd3GvAZwXyrSvkUpiAsMGB8Pp18E2jgtioUvnxKz
GLdQfNuNpWBLsTKy511hsfWy8YqiPm+9LOmLL095lTbxMKmxnEs7ZNG7bq8+z3c2fSfucRq/Hu7S
FziPNk/oszWh0Wqvi0HeUAGB6RBe6JKH1LJZe+uZN9XPjeIIw8e2KFtabLp16FeUXJUaCSllp+1D
kOsbdQOmZQfuYG2Hn+GAV6MtNl4/VjUBq2aNqxLlxoBBA5sK3UNuF265clC6tGqzlP5PwxY7kmW0
uh97heZI1UHrpy0K/ZUBsRZh/vOzL1TX8FEEJK2OOb84aqGL89saF/vzrU5nzP2zFYsxZwrxZOQN
HVY6+vE9j3PMDqoT2c2+3Qnu3IGq3TlYs7ir+YK5hxZDg/VNVdEDSjNLcRF7LOCKZmqkv493Ew3m
XtlbTr+LvqTfzJ/jaW3xfj8kXAu4GPKBL3qARwmIJaQdfItPkQ0km3tCCMDXBZv4r3/ADw1crKbU
NuggMIgHWOitUsyvjWbJK9P4wiD5EGOx705xUxZKS4xmguyU3FvW3+vrxIWNfT77IIAhrauz834c
hUmmVnVt4HodtMPvELrPmL1JmnoUBkoYroe6cIF8P2f9dyxlkUHK2wrkY4OzIB62Tony1vad5Cfp
o/LZR5Lm2/JtvrJAyfNHWAwKTpQyiyswPwO2/8f26UWaZcJQzjFraqqOya9ZCZftyjvO1V8t55f/
HD77N8kPKvRu1H1o1yfjJvra3ILjXhkvl65FhoR0zWIXMFVxecCOSiH0kkH4x/JVHVSU0LzE6zal
QzYy+a3k4B9zWstwfd4JIPXokqGT3uUTL1+v5LjNB+Q/mqPhVkHJpgWbVHhJqmLlNP15JH2Ms1ic
W3JYhZ7PcYTGP+RePsyAGXHDW7XiUN07vawMp8+L2xyQX40Ez9A+iacoOxjEeKQwt8BF+A1nrfwu
daL79DahVudGvTfv9TfrSE3O0zy21i4PMxhyMbLm8CaHew6NqNYWI0sdMmp3Wtp70jbVTUsyVtjo
x+E5sfmmx+ggbrVwMxwyO+eVEkunTXmYjvGDvhvIPoEt4ZKf7PEQfsRubmWkfR70H3/aYtXIOx34
U8lP66PULaSXllrLUIm3+qjtherP9e+wFmyxghhxILV0HOcawbKO9QDXrAHatm18z9ummA0/8M6i
rLTw87r4oYVLuYCI+YsulCnHGw3H6LF0MtQd19t1cd4YkD91XdIgFyz2r4bVHd/xXHO8+d25uBHA
G/rt638WZJ5UZ4cAg1r1QgJe5KhKvFMl000Mbwsi/nA9zIW9kf46a8xisHZ90Q2YomukQj1XsXEH
jLbxNtlYbuNCxbYOunM94sUPdBZwMQSHGvxvmfGB4uylmSidJan9n0VYjLuuM0MZpe2MCP0bdp2r
DGup+ZURsJQRik0BWKCi06zyWYMybFQvY/V0vRVrMRYHaDNMksHKiNFH1mvUlK+A4B6NwPt3Fud/
fo73XNPZOKuoGkg9jTBB66rDc08dWpluViblxRXxLIiyGMxBNSJ4IQjez7fNGN5CfAB9aJ2SOPhC
5TiVgpO88lh7cRM4i7k4RXclc7eouFVpmvoVmtMjPtJ3reEdO4lkjl+7Lfy1TaPWK3Ev7nZncRer
g1JR9IhrL98N6FhKhZwIybUSLAA9/+FC9H6sOPt2U2W20NkY6Epc4KgM4B+0GzixlRl7cSRyUjJV
TQFwuRTuwjpU68SgRcM0bLSywQkVPtKqLOpCBoSl6J9xlrNq8PQWzjlxWLRvDLKNNwkOqI/192QX
2NY2B8x1LznmfriNjmuXkgur0vzCPeNudLjKy+tqaYpCpPbcucZEdcMq+RVpq48zF/bDDzEW56Ao
6RtVzInRvEtpM3sQtg3J79dmH97kN82PZptR8LoJi+PqBXmtfYsZaHZDUvUxseFaDjbGp24Eoxcz
FyjHW+kvrpZbLHaSYSWrtRZ2MQmrvMt1aQ6bdwPeU2gsy2ZldK6FWMw3LN1KWHbcZIs8e+C98BE+
1korLkwABCVwjxQeRtRPtQC9VoFbnLgqDDqJsRqCfg7TN1zJjV2KIvE8CCMcIhKZ58UiqWZARZNJ
d7AyO4gZpp9KcDILf2XB/ySmVqlLY5zzcA64BvLSYihgri2OSN+5Dd9Drtxmh/lZF6gNul/LFb7q
m8lJ0cqtzbD3t52PF66PcRdjQSgKucZiUX/P0eR3+tY/KvacaKh4gC3/CI76ZDnDdq4/8DbJvr9B
OOWYTnRj3WBE/B1c0g3mIuvZgU+5I95KTTK7Es+zHNuX16AUw8WpL03dmayNskOfYVOmDmIFieS4
KtT6NFoXwRZrgCg3Pn5wmu7kvFiOyc0Urr1tz3/Dh26ejU5AEfHSLOP0trxLhvVQ5WUemU7Ktfop
0r3ZKWoSh+AFIBXp1N5ICpi0oRDdDIFvPolQVcmapRIWXCp3QhP0phCnKyeAz2+auqbJPOOo+HHw
orJ80yShXw0iEn6SPvIR/8O7WSAG//YOLz9b3lD07K4tep8FFHNMsky8oCLrQ6TycUapHfTptOBt
IrqRjxSb9n8HG7OIt/mgCxT4pyJyywa+cxMHbkuJLctvv1+7cn3OTc6/AsoadZe8QH5iZQUepclW
NvGau5nILsRH/ZBsKIw/Ve5aGv/T6FqEWkyxcRB8KakI1Uq3AZljqNcrZ+tPp6r3CNypVVZDUGiL
UykvFDmXWxE9o8HFtnuNkldjcNvgncQEzggfrEFZifn5YLAIupg0I8DjqmwJWv0ynuBqpj/Uv2SJ
2rvaFZzK8TEeCrag08sDUHF3NX14uVf/2ebFglkr7dgNBeFLp7iBvYWyClnlYZbWA2B4kffBWnZ2
/hs/zOFFgxffUaRYmvlIRPO2faEqNOFRADu9Y6xu8aLdrkv9Ph1NCMjTE2XnCspVMlAfZwqexk2M
5TqqhrDxcENs5Ac5x0PF19BXYcmdb8tGanbXbziX+hVLDAqS5blcevm2q2dC3ESZxlhqhLuySodN
NsO2/rMgi66U8j6KpV6HOpmDA3k2g5/X//6LC9t5KxbbdpvzWtYg2nxPLneHMd/ClUYpdou9Jfmc
cR+hTvu5Nig/HRbmD3bWd4v0QD1iH6mRjnWGAE5U72X3hRE85j5q45X2zbnX5Vg8j7RYRIWswpai
JJIaStuu6zdqPt3E/kvQAyYYv3kDYCzfjatu5Tj0OTMxN1FDe4pVCmeV5YOoGYLCMA06tngrfxi7
7D6w5UOKO7CjUc0SP60tnqsBF30a+ZB+4oiA8yMSxrqKPZ1iAduJ3axi7As7cYeV3frTxXjRxkXn
JiAaxzidRyeHnvR1bL8l2TFsvrfa3woZ9cqnvDjhZhWHLDHbPj0xC3pOJS1CbqSouqvtard7Ne4C
Hl95a5xfesjNGb+vx7wY0pCpyuYAjWxqsbD0kpUHDUJKJw/Fp1q0AL5o+d/rMebv8mmEkudFukRN
F/v8x8Wr9+FO+DxlOGKVbCHo7rjtwE/Bp9FYudt/Vt7M3+ss1CJ5FTV9GBapNyvdKkxfnGFP7hRL
jU1w4qlutzbLL50duHHg84PkDEuTZaqxl8vA4zWJrUcO40MpycIpKuUeZoaVFDb8ecyl8R+SgGEa
WuKyiKsP+RQbrxqFc419vZ8vbBI0f1ZRiUgZPx1k1NQTK8ML5rynkmBh2bm6KHzrNf2+k0Wob5O/
8kZzaUYScX4pZPTwTrE8bQCLGmSLdHW366hhyuxGIjk5yzQbN/ge3a6BOy6sqmgfqPhEJiZxeF7E
G70h1fQ5c99jlNh6U2U3envqwk5dm4oXxiyRaJZoUVBAb34cs9qYQHVW5kjbwe5fgNZPB07EO+su
PHi/MDKSb7zX/qStfMKLDYQrOtfMIL5YPurhEdfg+cJ9XMhGp89FO7B4lMcQ6vpIuTRPUDNwzuca
q6IOWkx7UymKsB99nrBvPTcrNgDei3gL9tB4FGZOArhV8nIrW/2lxqFhYRGgafA3F+tALQbc3U3e
GyTfO9Vqdht32ibHqvx64y6GMTXs5OciE33ZNoUVGwlLSx+OT+FwrMU7dVhbZz7dSbmzUIxEKyRy
DtbyaBRnsuEpPt9pPHpusRv2iOxuqs3/pmj00qxmDCJmRTGMNdm8gp8lEZuwRiCT9SQRh1fdH0Gh
SU6fWRsZM9Gk3F3vu88vnfNljDuZOiMAJHX59g/AvMg0a2LcH9WjUTwXz6njHQZYHafih0R0hITh
jpTU4XrgSx/N4gaGiJEyKbIfH1upDmPSWgq5RUPFslp9UtKTVn+9HuPCZk6dDClMhh587GUdVCCm
Y6qLtG2wUsoD0slpFP9rpEDZbEpX0QX4bIm8pjnlPZ7f/nH/Q0dBPZLJUZo5vaz9SqRoNLSauJ5Z
BWjMS0/dmoYsuJ6sNONepwL5qLZ5OOHpXZbdTTNFMd7TjbiztFB9rM0BKGSOR2HJ1DroIz5cqWDq
gAxN+U7Tu3KLW47p4h8OBwPgfHRX4tnwpRUk7ViVtXlT63jXC55m3hSj4e3b0KL6zDLrmyiFWjd0
HmUoZd/9xO58BEecKi6V395PL9HUk9Wk3kEr/RC1maHcY/5UHfGq+KMILXd2Y6DcyAh9x4y12m4K
mHhiVm2HSQBe00L402rL2o9hy1YMZAbzrCTYF0lTu4UxwEiVemX6naYJ9dc9GSC3TgL9Uan72Nz1
U91/K+u0euhDMI+2mPWMv1AKwlsjViB1F63WFrtAt/IDLpvWs2CUyUvbJMUXXxrHr4kVMJLwDj+W
bWCcMAPB2sYcQpVkp+cro+tLXXgnd1l5L/qadGfKUbBnQ8PTRcbPXal88w8u1LiO5z3AWRWkNhRy
uVXxNSnNRysaLGkriVEM+Rh3rJdUDQDP4k4zPmOdG7hC3QxfFbXQNbuUxNrFPQhaZDS2FWSzqcJM
3vfntEbmqa4YJNl3yxvEYRPqUfrsI/i4lUrRtMsaQJ+ZThQGmXAEvRTwdpRU4PQwOf2ZVYN5ol/g
xykkq+PBxLhdKVT9BQhdnW3rtNefeMTrZTeoR+tQj7X0FUgcvp+imgai06XT+EMbh/Jn0oWe3bSF
UJ7kpB62BS3FHFhuGijIYZTgDq15+pcMu5tymw+R/1wrftpuwjQOjlKiK18DCO+PIVgewHZDKQF7
Tr0bPy79HcbxSbHN8etUdlFr6XhB+eZIAkwED1yXBhDLuupT8MDghCef1uHfp2/hPDXk4IxwJ8GF
g/eN65xSyDhppajD5Rw4MjJGAUxBJzt5HBhOEGFDRNWpdRJyONh1YXRfhBb3bK0A1WsWIixMWRVu
gnAAElcW4c9yCqsbvwqKHX7S0R7fDgxAcWq50UNNsXMjIBVPxuxYwfh1oN+L3wkJLtf4xt3gHqoH
6PNJ9OzR98NDpXWqO5W9eYjnHyIreX5oxaTaybJAOkmOyF6VebOHXKq5adlXe05ssG9bAaqoMha2
MHrGodOC/KltCixP+hZLptI3j1GEkWuccpokUdc/SRyE5G0DEbPa6AJOXLKXeYeYktpjFQyZbcZN
yigfVBjRRbHFKQ1RalMBaqzMQbOw58lie5hG/zHQPMw08Ovqq20ZjbhgmEop/B1FM4WyX6OoiSqs
sygeeVTGFFGIMSXYDVbJBPwiD2JXQXD5DVk9El8jeFNCdNIQVfGL6U3Ds4W8M2xUDfp9FuAF1Th5
Xx+VMOQTWluqfPZGH+QvjdLIG0Gtx60UmjVUVVQPI+vzLioteRc1HfxTUyokkOPjeFCsabStNs+O
QTVE+9EPvM2onsZSCL6LZgygpsU4vRTSfd550o4/puq8G4fUbcpgfJRLTziJ4thtYlDs25GlFJ9F
Kzoaea4fisKs7/w2NTfhUDW7KBZzfKGCqT5pVct8p8D34MPQplA3jJWntEqCvxgJ+qcu77GVifC7
TytE93mJ558JNv2uUVg3BMzHvsSYFXRbI57yfWcIgYuVdrrrjKl9qzolujONyTylleV9aQNV30q+
NoAdCBuYr/n4YHqZudX8THmpvaL9qow9mifqvn6ORQV8JCyC+OSJWfQYGB6ui3nWvmkCZu9kkzJb
rvmcVh9ku260xu+qgpI9jMTe8fJwOGEraDlSnEwBdoQ6ZQJqI257TZVxjBsTa6dqeRtvaisQIYer
xmyLnsQUDw1yfKqxxjtEY2d+08VulOETRv3PRDIDGp9XjyNLy1tlZf5rOuJThftad9uFU9c4Jlx0
OLYlrTlaERZ4N2afaS8UDcEtngSlucelGK63HEa/UQub9ymD2N/2cdz/bA1pdMFFRzWewbKUAV7V
1crmfhZJdtD+X/a+rDdy5sryrwz6nR7uC9DTwHDLVVJqV+klUKWvxCXIIGMhGeSvn8NyN6xKCZVt
9+s82IAhuCIZ271x71l4jdAKxPErek/RflyIt22LyoU2u1eOcEkfAj/hUpqxY9Jp2/j2Ag1zXxnQ
k4YTGuTGLZ1of4KyUwshcqvzoxuloL+rF3NCptzJUzMJZd3UzqTQz51LA4KuQTc+G4aM7qPBszdm
4zyCPo9Y1/fwSy0HyKOTip/GKDIeJ5zYeAHY+3ZBuN9IyaYkVLLaFkXAM6178o7YGF7XtBhWHWMo
kTkl2dABAaVgunjEJb2kbgAdWQ8ChbnBgdhaRrguB8U4bC1nZJtJoYM/WAI+ypDMzk2Y32QlEsm0
r8shBvx72IXM6k4AtZE7iDAKyNMub5yhMuZ5yoNnVQmzVj1PryWqjblNSztnYolOEMUTu7AIoP1e
leoq7I27cDIg6A8POdDnbKC2Sxo1aETDx+yprbwCSr/+6B+hzs7AKl9cEw8M7Q/o0kVlsOM0spAR
VOEB1pzQ03Q5b8WqpYylMpg5WQA+VACPezBDqOJgFOVtOPjgdBJEgbh3jbFMQqPxfxgug4V8HwiS
MMcbH63ZwUUFMi4NE/iXjSopDU894A0PoWMX4pO4d0eekglIsRiMXRfup4aOA2tgsVXWPqTmhTyF
1KZHtC9WRz7D3DC66DfWIhB2mikns+eme3CNuYF4VEdXt5HZHJt0hu7FnC/+0N37cNmTcM+Y5DuO
tnhsPWW8oOI6vhLiwxBYAG+fL9aA67ShQRqAUgtj17Yct2Y7kTkNNYEWuWLIReAZMbawrMMGh04I
ekXgvgAP6UEWvXP5wSMED7laudBchmp0mbbeyGBY7jC4D8BVODSuNeN6y0rehbGtzCGfCJeQ/nDc
9xKhrkyoLLtdEbb1LWUlWj9U6VeKoJYEbJg3s9BjVguhISPc+6kKxh9jUPd79EzxiCxtROa6Rv+6
rkwBWRbG0wG2cD8cd/bzoqfdji3weqkaHP3Eoshx3bKjL0gk6zYZIJFL42oqKh3TyWvujaKoc3Ni
zZANjQOobmvUTx56ZkkRhtW3nkWwuWpnFkPdjhMkkgVcC7qIx10Xzvng9UMCI2YPAiecovBEjXvV
sSifhjXI0B2Z4UZgvDPP31pQ0MrhL/gNnL6HOdo0hTvhqkXSDM9Nw/aviJwWK/erwO0T1+QkR6ru
Yi86RDxHxARkEIKD1+2E9Y1JMTXXw1LxG88ZXOgKC+vexi23QSxq8tGHcm5ZLL4LN7pmTqQrdYYy
B+SrKtghoygmVNb3U5NXjRqRygGOmsGrDsmPHcjdNLrBocI1DmvykfkgUIzOkAF8pnZgdLSPbQhj
5sTyqOenwoowiZMTbUrPkfdeTdWr0pUH1eR+9fANp3CLvNq6QU1Q3Uxs1KfZV8MQ07b3N8iA6yOu
mnEf4IuKWFpz8bONxui94gohuilLeaFK+EUtbW1ara9pWLDgw86egB2p2RIteLeTq1UQx9qCvxav
2gnq6pKygP25aA4djgiPMaSjGPS8CctQgu0EHhCZvemPw9NK5YEbDe4kpE0bQIKiOARDQebBvkhg
3fUY7Ojznx+jnwuvPt6g0Vp9wX+Qz//+4DX6chjJ2ACzYFevhY10qGCFs/nzIL+e62dPT9ST8eoE
qRmd8/N6Ul0AXG2YLdrZ7/Y79Mf5HnbKifGGxn4eAr4sj3PK8xGOqsly513xI3y8s8CIm6T48eef
8sUj+OMvOYeQt7qF5Z2HX4IXVlzM3yP1uGp6/c8GOZtUYY0KfnAYpGrfh/FIpRXX/oWF+6JEgpX7
x5w69u8rRxYlEcowiL2x3vx3vLWeqyy6lvn0Upyi9/HVPkBk5EJh5svt8mHQs8NRO0UoxpL5GYM+
d+Q/FM0l0urniufvn3VWZ/IWp8NNj88KH+ekfiDvLMVtbVzTRGXqacJ/JXhRPV8q6X7mFkB0+uN0
rhvnQ32LBbqBsvm6MXL4DUIDx4/lRm2XvXiSD+OV0GinXkIefNGxXgf9xRk0rbXS+vugbbkILkyQ
J6ybMYWgPxwo4aIaTz8LIK7gCYTzgGSfo5sL98TL7dyL45/1KVxes75YsJwEAhUitTq4OaB8Xqfi
sDZ76juow2d+zpA5XF0C+nx9Ev/x7We138CxVYO0BfQecm+1DytYsNIXLvMvx0BLEPIwHgSbzsuI
ELdFBmfi+3zzW2Sf6iFMxSUkzZcb9sMY698/bByuLUVXyVJ4tsCZfLot4VbgVQeIm10oKH+9RT+M
dLZbLPiwa4tjpPHNhiIzvQVp/Bg0qZnb6bwlCXwhLlwy67/46d7+MOLZ/oBTMnzo5Dp/FGlOeXB1
nbDuFLQ/ZCAvfd6liTzbEDOMdJd2+PV5To52Lou71/LGT2HZiUNYJKuMJvuJ9OTPl/UX3SMcwn98
5HlIaALXcKmHcdceSwHk3rbduLG1H7MlqzP4027/hwOehYfF7+Hwu85qc4Slw87OIJcCHYwWxYfN
yo+/dNI+F5x//8CzSGEIy5wlwdUW6TDppneK7K1967qHviMZEZe6cRfW8RfA78OBiKAwNtX+uo5R
LA+rdEqQr06phwgfiQoM4i4koaqLMpNfdJPwnbBDQEl9BVKdF+8NWGf1VQ16mLsJ9wi5Kd24NxCC
BgwAXpAXPvPLo4G8CSAY04Si2tkiOqgvtx4s0zMtcOQxry0MYOk3Ez5mLRzpLmyZ9V/7dBA/jHa2
hBCMaKE0jtHYsQXxrNu4afi2NnpYcikofRXifQQjyHy4ZoA+9u/3GXWEa042bJVq6dhXhlHP+VTI
S/H2q5v54yhnYT4kxAo7OAtnZtQmojj6gxfL+enP0/blp0CBxYNBqQvu5Nkaja6p8BsAJQ1os3OH
YkMm6/5fGALSfatygut+IvmU1ArmELlkJkr60vrVDg/G738e4ssovVpi/NcYZxGmH6lbzrASwgXV
tSmawRUM1gBfgEvohuwiJEZMp/AZha+WEya9tb2MGPzqTH/8CWehx5glqiYVfoJVv/LwhflX/mDB
R+VCvPkyxPnoZ6KtbgXup4Zma3g9LxcYoNmv5BZq38+wjNn6qXsTzDFAe0m5vwTn+aothscexClW
QQPkYmdhh7tksWsccMxuuAH6s/lrhEve9QoBXbGn1cY6mE8d3KKXRKOdUsUWHDXj8VDspqNX5GYL
KkUyftcAGt4MbWLsw215+Fdk2zD/H36nt74lP1yrjmGG9WqTm6kc8mlV0sD4547lZU4T+WLeTy/R
xt/Wy8bYXYSXrLfL+e3zceizc9T0lklHiinSvZO4Cu0vVyUjrH+iXseduJGzlzow/2PNgwi2sNC8
8J76+gT8Y428s+uv9aQxYbsgpOTyKdzMGTwV3Z8lLvgxsfaIKL/qIPm+Ssn1v3RTfRj77D6c2zIa
UZlGjtyWt3AzynpN/ioL/1JW8OWN+GGcsxuxFAEsjpsA9+5uamAigDkN31Ehvgqhtb0Acx0zP+3u
L9UgLg27/v3DtoK+mIBr4rq2CkpjIPhSflPXF4LlJ5sEMGx/27xnVxiijadGjo9bhbjchN/2D2MK
aAm0MdHui3GDPdl5xRJxVUAF8M/356UvPLu7HOm6dYPqaja4D74maJ7iQVUOF0b5Ksn6eEbWv3+Y
R0/RpSUL5hE4yCU2vWav6no36GAPitmhhw2NcNmF+PbVlwFlhrrKSkjAU+r3Mfu+1AHYn1Cah990
ZcDTzX1YSnHhy766+z+Ocnb4+qYVZHKrIGNvomzQynta6I42l9j9lz7m7Jz1vZ6WSGOYkM9xPT55
MO8z4IDy583w1TIFqF5DIwjwrU9CUQtFY2dep8xEoxO4fpvKu971INFahH6bCmtWS9zbdXGyptLu
0z+P/skmYT0HH4c/O+SWI5REsz6AWCR84a7nDM3djUyGO3hB4iSwbTmlcz5DmY6m6NgglGRRWv34
86/4Ki1aJZFRe4TzC8Agv2+brqF1uIguAB/QS2rfjMdyvjDNXy0mDCxh1w71thVP8/sQwketehQC
iwnYbq6w/WHbGvJsNJ1L2dHn7Yl0IQJGbmVOAJxxtm8UuvqOUfVwJwYct3ETfz/e8KRNIIuwl0cK
nnzxVuWXSnxfhCRI/CLxXzeS/dmUHu04s4l8fKGPnuS+2RUHtJX8RO04ZA2hKS7zaue/2KlpoHD0
z+PzMLjl+iGw29COPs/RmQ03WELGILP0dVFDuCC666Pwwhp+AVn/fZSzzYpG9jKFcsI+uQ/u/UcA
sXKIDsUzy72r6W2VzZm2cKP98+b8oq75+6jr1vpwkeJd1RmuiW8TKdCzx+AlKMDD4Zv1iVzYqYGb
7luX05uLWc7nPYuBAXkGshOkqE+KwoA3ilawGXv2lcwJsTaVkY07lhvZ/Fclt4W4Krer89Wlgb+o
jq8DIwai6eegn312HpuCzVYV4IvLnbn39/jADIV/MKAqZJ3XNFu2MMpNdBa9BxuIKr+gj5que/pS
oPzqJH34HeeFkBbKzl1o6SCzrVtiHzo0OlW5i4bbf2WFIRcD/iJ6AdD2+X2FtQ+7xVCaGGez5Fbe
n9Rf7d7IzL+GdE7HVz/3D/PhYtXFxr/6exKLWf4w6vr3D/sqkExFvQMXc/0CmVxMKk1I3oIK1GSX
K7tf7qUPg51dSotNAJj0MBizdby6Ao9jkwAcdmEmLw1zdkIhvGbzRWEmy92qu73KqsewXd7IfMz6
O73h93BJ3vx50Etjrn//MI9VONKWS3wameHsM//ljSR1+ku3+qVR1r36YZQIpA7DrzDK6jfFnNRd
kkIkMNc98HRKI/3Ic31V3V/6uC+PwId1O49bwzg67Yxh/ahJq+oeTd0Y6AVYsF9Yukvfd5YujqVe
iDPjrJX6vqM/G2jb1fOFg3ZpjLN7xRNzLaIeu0ORV0fdWjUHQOnHn3fDlxPmgpeFQA9RwHM2cjdb
xJgWjDH53WZwxGYwAF9UBmBM5u6fHwo6YBgIrwXU987WpguEoDXB2kQWkAbT7RgkJJRA0v3TzGdo
psJQdNU6QmL9aaAWkDg9iirC/VSj9QsLMqiU5/SXSU7/tDJgmsTZ/TfaMV9cUVD6hK49qlJACJ9/
obKVt0RBH2VzMqb9ydoWGU3W1vN/Sxz50mhnWxColxoAUR4h0OpU/DVcqS0Qtxv9HfrP6cWral2d
s+sXMP9Vz3GllIPe/PuBrh3SDdGE0WRGNgEqw0/d9aoATaGw5vTJcjui0eRuAei6VP7+Ir4iyV3F
TYHnRoHnnB5iyRFWWb5FMsW7G3e8G0xnNVO/CuwxrS12MoEzBTrmZBgP4RzsZ02eTPTE49C9E8tC
4smxUtIDuGR2EFs0jJeJ9Ae4aqeq3WvL3ISD/Sp49Hdw//93dPk33FP/+z/+/e8+SJ/8XP7v8lP8
+F7V39lHUxf8X/5u6eKZfwuDXwrpsKlFvu9jH00/pfo//+a6f1uF4VbbDRe626aDtIJ1QpX4k/U3
cMp+kaOwBX+5tvwv0J3WPznh3xw8oL3VAHO9vvDv/ddPO/19+8qz//3R+eP3TY7qL3YZBNpgrYID
DOLO2ZFqh7qsoTcK0gog1KY75UaZ0dDYSoUwQi4m6Gt4/8eZ+jzc2QXvhIaEM3MJ+/h8yJycZtpK
KrwafzGO0TC7KXXSXrjwz3QhPg0antUh60XZHJgRO7Pr8BtZpH/TT5Ql7QBJPsuGXA7bOgNNag8A
uMUtcqCtaBqNw3MR0j62o+K5r4C48AsAuKdG2k8fdst/LsnHJfhyToBoWamLgeP8qjB/SBwqZwhg
x8nsjAux0w2eYR69MAXrtH6a9g9DrHH3wxBhUfMB5x05pK5PajKjWw201Tz1JPGaemPbcj+TJXMb
O4j//HG/R1vMffDroYvNGnkgg53vL1u7xOsV8Mtm9x5qMx6626lElVoH+Z8HAn3o014OQcgKbRvi
ZdBG+CQ22AyVCi0OvKbbRW2dWKGmL0BIz2Ui1FynGrilvdZcHPkU8Gc4zvgzpHW9voniZXL972Hr
ANfYy4HuLFE4meOOYj+7XZvzZoJfmip+jIUJZbSoMPed2RgHJ1DRlTdE7dbs7WDezejz3SoTvDCg
SuWtFYnunpiePLjCX+aEWaX5PYyorOPOppOVLNDZz6susJNKm/Oh6siybdXkPw5TJ9/boDXvW6RE
uaSr+BFVJhClYOwvKq4Nt363qmJ+HT1R/ZgouEc52sL60NSD18K4TltpKztXxCpEQzxhup/fJ0VV
VjQzGo7VAsgIYjffllUV3ZpEyVwF0oSAH5Duz+Gy+JuBwA5ALZZ+MwoJQ1NwMlBBpwufk8ls7M0k
tJ9aNURqUtOsgdYsm2owckHGOQ9dHiRRw/Q+XAJo8MxlkwtrKe5Za7hpW5mjiotoMVZRGJYxXvov
Hooz4C5EPgDCng8UrTMUuxFSe69S1GUsKie8IbNRARuxDGmJKs5R18aUyNIrc19qN5mYhqyrrn+G
hIZB7FkNyLKAa/PnxqVuHaMdYYc7w3D6MnMBDH8tAtk/i7Cmf1mas2/LGPh7z5NTDvSpQGNdlDWe
lPYg4SHfDf0uaIsoV9w3j7KE3gWUy2LoPrlVbhu2C5VlG4keIIEsUz53upi7njraBYFud9CFO1c0
7sugavvB8mAdtfTfNCtzL1DDHHcQEj2JogU4vx6j+8WqXxZnQRkWeobDRMgtOI+kSduipN+EHnBb
h3QKT3wY6BATr4KviD15/BuUmPZaTH5mTC5ep54FIX0CnDRbfFBZjdAOUoJrLTVFAVuJyL0G0Qfk
Ypu8tHpmWRHBN9ZeqkNQ6+eqbl8WuxqzoSimDRPS/eZOUhzssGVJASR4IiZlxUDUpiFk9lNlTmrX
msOz8MQ+7PqrTsxbp+qftVscCh5Nx6X20eojnsbexNwxwUZQsjwfKp2QwqiTwrf6RFgs3Ey6CA4B
lakM4VAMGv37Ajzz3pyHHV3UJuRRC4Q5cfJZdAmbpj7zJrIBDLKKObF4TAwgcqcIkNbeGmUGJpO9
l6PtYL+NZuIvcLaGiyVoGb30wSFxlndjcOonK0SXsCLdbcf6+9rur7Rh7XRYbhp4RsVOCYiREWbE
YBuUBMhtw5sbYdE7BBQUYSHlkfLCSTo+VWljtjAKc1VuDVUaNDItpfsiB6ZXUs5Dq6Di1/PXAcjS
WHrBM8iDewkcNeikdcI1rBqrUlbxPBd1IisIuXq2Yd1Ordr4o5fKGRugMKKd9nrQ3tiLz3uyMSvc
fWxMUfu+6hZxKHuVRxZEV4HlG4zoeazaw+wR1Izh/151pr9tkLocTQI4dQE/HCD4Q3UcZ/JYDPVj
V7PcZ+AFoInvYSscYOeICzxA65vWG04qZ4cKUX2tKc5gADqU1XgMiKgOD2DLeiZ29CAcB0JnCJuA
OVSxiNykNH1MoTncGsq+77s6n6USdyifObETzceSOg6+a4hFryVQXGJJBY0gGbDcYtauUXe6Dz1N
Y941rxDxTaKyz4bRygj0qoVnPncjWFeLUs4W0TohdHkaDesoKT1q1R2DqMZOdWaRiKaDkYsUm6gz
t2Yh21g4wZRCLOkYVPPeX7GWQThsuBgzsHKvdNOdVNhf16a3BfAG5Agb08hLHlNPvwJ9u4s8a4lB
srgnpE6nwIZBCyTYWWjH0Vx+J4LBQaAJ9q5i9xb8I5NoDlJPRBkU2TPpNA8FDfelWq4LdzxEXgCo
tH0YhXsze9w8+dNE87KY7waJThcJogGwt2U36e5prtqrqGxvsGOA6schw/TxJkExIjhGZn8vF3Kn
XHE9uUCpKlxsoj10Wo5JI7nIqymCGzXnIiONNOJ+gD9KjxcVnicxb6GWv/gscWfHSaOy/Om2br1v
JPHTGZQs/JO0zCerdXaRkm8hsN6nkLN9N8u8YVC7kjOoUhHAJf1BRl4zphxi9X9hfp6cqOhjr9BP
KFRfoUP5HnD54szGjbatPovMknzjxeLuLXeqBUgtfbTXUv5sB74ZJDpHjTZTa0S2OPhXrAqh2sFy
Oatrc16eS7txwZDrhqx1gBnHSwlU57g0q/GHpgGI22LeVdraUNlsBk/uzSkEtJYn1uwCR25Vr3XY
O0dqsx/VIF61ZdcQRCeodmjiHADcqxLFOSR5GgquFqfllSYuT3omQK8rhw5Ey/EkRoWuu1ENsVXM
YEW5VzLqcqT5mxKgenBmjnI0QPIqPAOEK/6XmKwddcdnZynm1GjAH5xKuCo6VQmen9AvwJockMJY
GXQRppgXus6UaeQBKBMYmd8MYhlitTJmXA+QSI/aW7Lw28UDiqg0QQ4NRQxmjX1UzlyllI8AliAp
izUtzCN4FlU6mrbKNQ1Xnk65L+xSbBbaVInXtjSxNXStcOEm0+jDWkqrJWElgfijS3gMLvmx5xWQ
HK79VBfdOMRu0RVpBW4MEHj8RDSnd4DnFHsXMRn2LqgSd0kzFB6QTm4pYH1tDad5bjZT6IM/RNvX
aaq6tLC8/naQ5rC1rYFkRT+HB9sO2T5y6iJF+KhvwSdI6x4iazJKw8GBtk80FE+uXX7jlZOVUwek
w3BTjNOhbsExNZrg5I7D3mqB1BaDvLedZiOIByfXJYRXup65A8aS6O+o3zbvlPZD6uLuzQPWI2aQ
5kCtBuheowhvSkhSvrnatmNwFuiuMcYB0taeUb5rpRW0rcdovC3bcv7ZtlH/A7xCsBaHqpp1JmAh
0KLzObpzrOqi9beDpPa3YnUWOkgClsOOgj4TbpvC6uixBjmJxZIvpX1azKomb7oovIKmDpJRsJft
yPrm10ghkK2R6zqowoQ1lr1bHR2qndf3pDuYukayq8EqvGdiaDxwgIXoY1ZVxVPPLOik2aXd3jRz
2wXPWDD5bSx0sRXB4oCWBAuNYxcQfY/zZSMBDZqtREE1tRvtvhlAxeasM+ge9fPuMPa9q+JuCBaC
jS6BOZGuc0JwN45jT8NHXlfhXdhU7mmpK5H6/QQLzVaO8odvVNFVOJLum91D33qpvOk6CBoR994I
401vqvJR8OVm5sWMpIO5ThVDE47dz2FVP5lBLU/KcnD51k3kpouqwn0BI+L7woz6/ai7KofnzvTu
LZ1xFYKSi5veeWwxD8VNYKv21PB+2tsLNotZ1OPN7HAG+Tb0s244GIwxcHLIQdG8y6fKGjYUmi1t
3Ptu8G3qwuatRxEuFuY0bZVDQAbANZezuoX0+IL3xWxw6wVWwRWIzGqBy1U7+urg9ZV2EoNKkoue
N2kgh+XWjGCttNQQRDHmml5JqHQdhsDr7yPQlEAbnjt1zZHoBzHe7bSISQT+a8gKPGaRgz9O0lru
W5h5YUvC5Tk2Gc4J6MvRE2O0SR0CCQnOqnJJOxB6k0gLZzcbc39sTJPh6qjEUCV07sfj3IDGF2Ph
oielS3YySk+clkYxCmZv0OCOsiUKzd3kjQ7SN8+GyMHSIUh3ILhzK4rANWMyegipJQ6WlvPegaLN
Hv4obrjBwoTAjDCzTRFs0DYy4dxwYDToHXApw+Dkm6KDoq5JfpJBRXdwllu+Ibs2kx4tvhSGJ3wT
0bbbBTW8Yd0QfmV26zmJ34H/rCTYfkCWNSqegNqOC9Mc0iGo+c7WxoSUw6DZzJBdOZMxZzUcwqCb
a9G/ZuhhIsfro9hwhiaxeeBuIBNwmmaEc0Y7lUaFLGPaGNBxWEJ4ShihcaRj2YO8vLDdWDgCFMHS
RCfcAiWm7O27mqGdDEES8Le8ropLB7thBFUd4cR2rqVw0SUEkP/oM7D666rF8ynqlmwuQwMkqD7c
LGPZwPd1Iie3sEAvafoXOkOWrnJa5JZrs5NVus0p01VmhKzLuBOCiiotIzNaopLGj3rYoBRDEhZz
cae4AjindLrd3NAm162PIDmFTRoWVQTpAYV70CZ1nULRlSZ85KisNssDLjXzltX0B1Q1+EYuskug
/yAoWAc1DGoUQb1oMUa4tpYukoVR1GnViOFAwRPfQFTczvyGwsyxrTB1tmDvE2/HO8t20SvpwzlB
ul1v8QhvE1lP0d72piGVtWj2vu2LzAscvVMRuIUmlW3C/cp+QDCRaU8siBXUjYtgyKwILL5pOQST
I/G0GBQIdpgZ8K6bFJ4hELkqvObQ4OWDDTx5+dxKEpdGE90RsG0TbFONxGbwNl7Zw6Agqp0NC03E
Dd9BjmGB/oeYZNWPECceTm5oqFeIlXX3uiVtsCVwxnjww2WA3RtEOb7ZQpdXsu+NN7y3oZxhiJkf
Gqs3T3M78REIBsWabesW0cEBhb+Jx9oJtuAgIrXraH0YGOf9nleaQQ5pmfuHyekakVmtGqrNXIUV
B8PRKheojXvO1sZNnWscSPiDz5TcOs1kFXgYs6FPIdxgI3lEqIRC+bxjIE4jktdgvGWF5Tav0USN
LYQvShr7EJmSMcoogqcMUfwxLDvyKEOjvhVkBrkRTGFA13g038yiR0JJdSsOzdjXsaqIs4EAhDq5
PtT8nIr2RxOHPF6YDO9EZRYb+PDNOBrt1K4nhee9bVuPTBCWB0ElD7DXE7ETdCXEtCc4tCzVCkuY
iwOqDOWm1E6UuL6n/2pAHAzqDo9K3LgoaAQ4zHoR94Pu5WO11KrHL5zk0edGn1lI96FH6lnVxoDS
w44NRrs3I92dzL5qvw/wv3opwqXYyVLrOELYygbwlBJ/MPB8hzBDWjhaIJrT8qg8Dn/ShRUdnN/Z
sEW9qz7AlznaLNChSCop8B6wWymg+wdVgEgTvlU+ASrfdPpNo0JkHs4SIYrwGRUZarT97cR1cePr
AKr02Lt3AocKoHdOIEFnAgLMUBtEJkkdFGvGpWT4lLqt2kRrb0gk9b3DBJWtraGp38Ud8H77Ghzi
zTyY5UvAAuOEXdls6q4n16hOl1NmMJSBaiwruFCswHNtcoz3Ar93MzUhzVpDhy+ObdArVVoUnNUI
kgxojuW8RhI9Vv2wkb7Frwlrg59TL9w735MmVGy57e5A8PavagOvQaJ7vY0mhcPeUI+/zbigb8To
05NmHgjFnSywzxlovvDyRV1NolVqiZvSJUgto7F304BIIymtabqeywArOgq/gDiAo/QpqEqNDAOJ
QqwHFu0acEN5BlEheapQxerXpxy8umGBRdFqIwpIbQh4+UYAOjOOTJMwHqgnRxXzt7Aa4PzHDbbE
jmrM7eTRABymJSy2NiY6aUkt3gBc0VHKHFE/251n7sZZjLuGRf5O942lklapKG1GBt/ToXY5nHfM
UO6c0aLf+cKr70FluG++HsoEJPl5M+Gpnlq6DHlcgrWbWD6Jvk2CWBBccwuUDukUsDsRyuXQ6LB4
8BRfJhQoLU8kslH+++wBkZWwUai32mHOd7ehMOtsPMDopm5cbj1vUTd6Tf5ADq7G3YCE6Wkwgy5Z
wlltqCKOhWK3HZ3gMcKeu0mV+zES9g3osOKoyVQ8TGHIjzVoEV28gnbm9XHSfEdNqsqCgbG06We+
McC5vY+49UODdn3rFgVD0jXzK9pQ8dC5jYAxPLf3ndFTAG2rSkCOBEVCndCKhNeVapt7qw7epY9Y
suDfgWlI59VzbICqngXw3ttGc413KjXNY+gqsTVcMu0M1bd5HVEQbvXIcZiGwCdblA1IXPQmTNgj
EyHd7Z19h1bLqR0IvPNqE+WxlqHC0fQcGl3LiMd6TShib8mNN5tM0x1tIeBFjab2kzps29Okogns
GiOSW6zy9MMNDNyNA2zediiGUIAkShDkPd6I/cCst2qMZKykP2/DujBfmjqwDiGTuCs6/DYEF8vI
h8gwDgs2UrJIl+R2WAYIzwIwcaIXldhiFruAkuDGJPP/Y+88diRHsjb7KoPZs0EtthQuQouMVBsi
MyuLWms+/X8Y1d3lzvBxTvdsByigUChkXjejiWtXnA+KQAsH5jZrJt0NtFr8mlSRbOs9HKImjZPX
SGvjI2R55c+xD0qcUmMmYNlkccxk58O30AKuY+tJWT4VWhk8m5y79+S7DZeYaVU4Ai3oNfAQ0/gR
JhH9zR09YTfvQUU/UefP1PwZO3lWcTX6QqCxyNDqh5KSo1utDYfHSVermzzk06bK3B/9RJZv0njU
+XyG6HKCo/NG2+WnBqf2jTAZ/YlCMDuRNFh2a3TlbZKX2mNCud9LPeY8smXZN4mgkr509XHMUzuW
9HZnCJVwHOtO052iJVRs+4VU7PQiNR7qoBW9GI/O9dVet6cilw6RINOx06bpce6ycQ9rrHm0UuiJ
0Qh1wS4RZzkWYlTc66mV3UZRjDcY6O0+rvHVbUOdxyMt+uABIin9Zc2ox6mTZL2F5aD9jMRu4HCq
k09Jk4cvBF60Rx6hrU3oZHrMrFD4MST94JlzCBxuqJHP9YkIOJNYhvd1AzPDthpf0ha9BBiV7945
kWXe+ZUcZ0eJq/5QmgBU/Hn8ltbWuIt0yADV2P5M6ma4q7Vi8NrOj46UHGTHOYvKI+938T6bjNYT
ui53Won3dqAYaEvVc/qrzhThqYy1kfg7P1T/EgAE6VjffsjbPMsyySbmWVd0yOXWUyUnuL+NIIm2
2VXFbZqRA8kMHKWkqCijo2rnW1knlV0ElUCcQIT/qps8HRV1BhXJIXuYmgSuTB+q92BqtCe90lEh
asIJ5cUWHEuoia/KpKh26MuDDQyik91EbQn30X2VxLbcy1AM1LbTD1o7xvuWkyB34aOovidwwIA7
Uvv2MzXnFSraXQSmR9NKqA2gd0JuizH4pRhRucsEmUHULTyhVvbpi+g0OFBzZsxLu7/IaVZBuglz
hTCx2SRfTGK6O4Q6Snc2EvEeasZMnxL0gVeZVlPTzoVGfcSvKp2WB8PODxP5y5Chp2kDO581W69I
LTljPIpf0jkK7+nviZ+sRk1/x2KqPSehkvzpKxqVOXiv5XfYU/qOTASpEi5dzUV3uWbUCS1LU23F
pXc9M/Yuy3SW/TOXGgKLYjLaoygOWeV4BatrWzkPyMENgkScpFS8NOnNzLbCOHnIjcl6KcqRUva0
18CCRYlX97N4V/bZY5xPRJMbxGxAGjv9MOzTQYj2igX7wVlu40e5yjV3FIXmdRJG/RgC3zhOJGga
O4n64E+/idrHHOQI8atpIe3mjplZ1p3ZFwdyeb/1nh4gYZg6b6hZjkOi5/s2UNJjV/nt/vpEyOKH
VCuJczgggBIUhR6rdblKUEqETEMiUFUhMDAtHO5jPYBglAzstFwmiM1zOvFUGWHCSu76z3FThfsm
F+ZfkAZg5lbi8rQkD6Y+KOY0PsdlVuzDZEhv/FmYbhIB8LMdatBlbAphtc86keafVtNNr4FcZjyt
YBndAqDmQUmVLjAeTcepS+TlBFuSi2+WLymyQ0ASnFZY69+SpJj3cWxROqSmMYFSVfikWoL5MCmy
PjmJGMZeXOn9jYqSyX1I8NLrR9n0NFDbdttOMk1Wbf6LLS8+i6THbpCRJlY0DKION94Y1F8d8Z47
oZ3KB6XSKZJve9Bys5p2N1nQlDehP8RvaquF8Oz9CcpfMXTjWw0jAmZxbnxKBrVaKGraru/Sgrtw
lMmWjapxl1tJsidf0O9yOZV6WC7NvOSWglcrnfovumJMRAkzyyVEoj6IgdnUrkhxNMkpiRtiVxO4
26nWnP4mIVTeEyU3vbQipiFzF2muAffoJ6om804Yw/lWl2USsMWMT4w30dphQexepzdwryiDsgup
z2PUuX6oBXBVMSBRnEy81jbulSPHSveQaZPwijvLK7bK8/ot9xPfkYjleupIcLxledxWC+xQ1AoZ
1mI8PNfzSGyuGuL8W2sW7Z5HaL+TZrH+bchx/7WoSmkfaFZMalWRd5NQZMeobfxDW6ut14Gie+UQ
mm71Sgrv9DQlhWrGB9KZ40s21vJTB63Ks3QAcxQqfB2IuRLMRtLWzpQsvKvnynQCMUr2clZar0NT
ZndxHkaO36sS2Lxcf6hRYj6EemEdQQ9aE8FdWGENE3JToOT9Mg2+4TbCKB8jWW8VCNiS/ztTxOyo
SkCxO6FO3Spp+6dK0AlahcZIPtUEXfvd79v+uQ5Yfp5VTuVBDA3pD52XpJ1w0N3pjU/jdT2qg6fl
onkrNRKNam3WpZVjBUAC0HiABTsNXUIWL89+CE0XHcpYbj7zRwlWi7n6vZwnZV9kUqg5RI/kO0PM
sjcO2Scry/1dOhkzgaopuk3KyL+peoHTPTHrR1mATmYmsyg5VUsEIanD4TvkuLj1FCKqX0MQpJ/L
Cm2mWa3NJ1XJ1Z9hwlEFpSXaKH+QliKxs7OXTAkPVxM5Qmps0OE4r7wos1gSjJbijqUqVPo0HwQK
5BTgKIs2RHgjbBRprjqKqbdY2VtOwJNKj5KYl6HmnUzRmrQzdnhExAzJ1+wkTzxYfIP/rAT73SAV
ShZ5BcqRIObI5wZ9OS9KK8ooLem/8l0c0Zh+KEnxVuvl4frx/fHwXsrx/ra0mspq6hpd1VKZVFV5
p+bRPgzaL9dNLHUwq691ZmI9e9WgKG1CNZQU6U9tRrtAU9pGMP1x3cyHopiFH3wyklU5Tp1QEQAn
ikWhTreC0XB1+o+9Ke4a4FrXTa3gQB+/z/JbThaEotZZ1Q/YIq9v7t8bsY9maC8Ehv8LrPc5Huij
taVE58QasX1/pghEJmBpAX3qO1P/QX0KpSXUBjiDkg2/onj8KcHV/t4ac/hFmAyrdjfGvKy5a59x
5fC0wTiXss6YKaxRXuUb1UO5wI2E3cSok91WuealTXf2PVdVbQS5ITOK2JNeCSfs851/bL6Njrxb
CvW3Cr6XH/9hcOS5yMzLFKfqq8H1XdALFhxlT62K4pAjgQg2PAMZSA4odCVhCJ78WTGJCCSbcO+L
E0sbmoyuEBiodamalJliLy2nWYOcreqkO8py/N2CLU+9/E1/2fiOS1vFh6FiaJEa5WQxVmu3HCNC
B0ktvStQiB7QwoN8NPaKF+22lEneW0Wu2VqtXOTX4cz2ueT1Q/OF9Ibkilql7lVZRFqsIRkTaW7m
E8E2w0dYcY5lpUz+sKf0266DP4pMfdOymZCruAPl+cZ1Lej9S1aZpJ41T6yrZ0n0d1WbO8JAiEkj
qpxLABrHyJ0a2djY9u+ggPVwlmo4iPYQwajNPt+IeQsYUO41yYMXe4ibrDnUuSI8pmZef+2UlNRL
qOh7PU/1/ZgpxV05ifj2qZLZargQRWSQXro+zvfpbDT3+twHsSsWLbLtkwrkUYNlF9fBaOtQZzfe
K5fuTKpRDZN2MSDrlKeufjvwNQLTggRjSHRkJ9+lr6gZTYfOpYF8NxykYeNhcOlmOTW4usPmrlWJ
RhmUkTAijToDfUPyY1k8H76GRfcbdfK8P9Yd+6XZKhRP+RKymuNOK5J9M9wm2TMZXbuHp3p921w6
ILhc/mVs3XYf0dcbUSZHsUA2kG6HZDqZhJwTm9oo1w8fR9Jd1y1eujY5zxUZ5Q0VT2d1/hGrAhZI
KsajspAakswWCXYmxqfrVt5lEtezSN8kbZOKJBro+ZyviyYO5UYrMBMf6XJ7Dd1f2ZFn6n7rLLh4
np8aWt3PUqw3lCNgSLzpj3Vohy6lEogwgdT0gtf/TK36rztTF6lohAdg0cixmj1mAEplhLVaCexK
+B2Nr2QxNhbFpTEtOCnVWJRlJEVdnaVxp3diT3EbEinqTXUT3FDGZfsgKmLuqM1e08UXW30qVeaa
4BUlSfD+VzOojU3KAwZrmoQ2mLEb3sgH7uXO7j2qvHf12xYUY8XheJ/FM4ur8SVTpM9WQy54cITd
uKtelIPgDN9UG1LoQ+ZGrr7VdLOcCtfGuLox6jhKyRKr78vRldyE8vK95QBi3WW7Ltr2MrbmdHWk
++UcCV2tLCMUnRmtrmR8VoobGEXeAh+csq+ttLGxL3mPqI2Dz9MU7mBTW63NFDSxqbS96CmPnRcc
eE4QlYPtAJ9374db1i7M6Kk1fVWoj2+P5iUql+CQZEcg7eUEnkU7kb4bSZ+7W+r0F459DUcKXUry
zAj5LD/nxFktU4iEEPRE8uSCV2mFJ6n16/Uz68LJyGlFHnNRllEQvViZgHuu6XUuetYUAKtIEea1
SopDqybflCa5cMmc2VoNJyJl2eQp30rUbOFO3S8sULGye9pG8z+J4007fVfutSMVZFtqTxfXCUxV
pBq0pa996WQ5nUopGaq4kjOm0rpZXhmLvy0a+95rPm2jfS45CJqy9D0Tq6Kw+F2n/uTDzU1LvU6V
iqyTjDILKKuQVfQ/+syb3AxlG2emWN2+/iUvLRYqyunJUmiTUY3ViWZOZkflCuR/rnFhD+w8+xF0
QblxqFy0AuwBqgquPf8+n8eIaFmmD6XopWH8LGXaM2pHGwO5tCSVv02sxYjNiLenEVWY6Ah/dy4Z
UjsYNrbypXFosrF0PKlEct4xsidfKBc0JeoU1iLNPsOzFMjTiyA17vVPskzG6gAm3KGDUFi6oIx3
dMWJkdkgU1CUHYdT+KOsdMXNzZ1ffxKyaT9TAGr3HYVU/fG60Qve1UKtxocjxg3BZLXLlDjN4y5K
Ry/uJbueVKdRAypCX/G4qdr6s277Def0wrY2WG9L8R8+nba+uH1AalOqYHCIqc0uCbaPFcUAivgU
AcSjJOjL9QFessdxr0miYhgiROHzJYiEgFEpYTR5QRU2L1ao5F5mDf2+NpLKK2YDCm4pJ951o5fc
E9rdZDTIIO6y7lfTGrbGqAsyVsNjfdTuYnfR7Z0d/2u7z50t9+TCEM+MLTftycKRaPjwLeq8eZap
v1I15VBOkUjpe/8FH+M57Pw/rg/vwp5DYxw2sk6TLlHAlXOiz1VaNlXFmzmtHhtV30/afKi0eOP0
uDQuC2+LZxPvJmydj2suND22tHz0ZANZnnyme1pq7wZhvNVb7VtIUdp/fpZYIqVTYEUWdbG1wT7p
rFkq/cHrE9qOF92JTo5tsSWZcX0CL7l3Z5ZWByP6JnWRD1hqPFhaDoRz4TDzWGWNLM5P8zPaFfnG
Vr+0KE+Nrv2Ribj+pFNAQL8xcgZu5KUoMdjUBO9oHNCcLUbKhfPszNzqEo21JBopGho8ZX71pS99
4WjC8CBXo9ulnzL5U54EGyfoO6hjdYSemVxtOxDlcmAqmFwoV6hfeAV9PTb61ZmtefFj/I3KHALW
KolJVyT0wnPLIYPnFH8mqEDYwW7sj1u789L1fvajVtszC8ligywbcHSXKBO6Jh4SPU7tiTsalHZb
jvyFzXlmbrnLTk6DmVqCQjQwJwQvkp46Pbm5jt7r6yt4y8ry/0+sTJUeRwadMqReUctpOHISNHr6
LTOX1ywn6F+AdqSzVnZKv2yHxvrX5JG/eatvG7c6Zjs/s7e+1cVRnVhbbcupK/tcoFDGq6ERkjfr
OxTOTXNjIy7H44dV+rcVa/UumGMBJ3AZU5HqdyYuS3echyMH90aY5vLk0XgNB0oyRHV9uZt9GfHa
YSks2ZMQkn6uQqukdevQv2n9toL2sr0+DOzE3mqlK6YY+eFyqi1PukUGksK2aN87i75uqtpbD57L
O+vE3mqpNy2dXtPARI6/REdyVWoPfusuTUE7dEeoOdxGBX1svsZTIgb57yldrXuuq0iXakz2u/BJ
/9zc0/dJodQx8YQXw5sZKpP7XIaH7nB9w62kCt4jAmeWV5duG6HSlyyrho673YLGlL3MC5/QNnPC
nfhkHhFp/9Hdda8mOsMIxG6crRe3xsnAV36U1RsFGUrM1536yY/S2zx6Dfx6K9q3fLJrS2i13yl/
TkVjuaP8uLnx63vJEDYmcgUO+ziRq01eGw2p9GUi9fvJCQ6oBnn1YYx2S7DDtCnWtqmcvAVzTe+t
d/0jLr9+PTqaBUkAaLqIt72aRCkJhgjRQ7LIQzTfpIVEeRDlr6Vu/kzn2J262Zkk4cd1oyuM2F8D
PrW6mtM4KRrDGrHK+/KBtmpHOQTPRJN+maCZMzdN7GA7ZHbpkDs1uprlIBhNuof4kDzfEU1xiBJn
GjhXw0HDmNZT7zX/ng9e/Lb1st0wvI4Xy1FBlZWyLFSNwngtPGjjvVkI6MT5z9cnVt74nNrKw9Gz
UhSq5XO2rrQzP0t2kzyEpl0lLuHq+pbDzxOqvQnCf3IL+itt37Dlh5LCE3cOf+uL23WMvmwBRS9t
oZOZ11ZOEK0sRSW1zLwABa/qfUft/Y0b7IJnbrGMTX0JpC3MP9b5ye0vSoJP1TAmOvEwxrei5em1
fsiaZ5Cb++uTfHG7ntpaDYdejg68ILa4xL6KXu42I0UbbuXSdXwMnBpVu71q7vJngOa//xuHQEax
2iRpR+JunZ1cekZD2CGjV9IjZcmRi1TcviZ8d32Qlz7ZqZnVZiG9EWSyiRk4n+Nkl9E0OHTLouP0
X9gBYWHxDoZXus5AGumUxJNaQrKTfke0eBfdxpPt4v1Ikeu/LaxOuKAVMoo4sWCiHqLfLHhkf7gp
v0gPCC2RaUM9JPRC3jkC+ZuNVfnxitIg2hlQpC1UqIlrna9KZUmwhim1vVK4R2jRTemlGYJv16fw
wj18bmV1D5fBYCWIts5kU5Rd48BQ2Vf7nkIY8TjeUMfqyTzgiJc/KMfwuLW3Lw6RxAdlj2xxXLrz
IYYlfTatqtLVQdhTaI+dQZdHv6VqvPhp59eUBhbQIDxDQBnXe/UR6d3X56EkbKe9LjREGsO++IRe
5QAHhxtj1x3S8r9Ixp8bXd1SFGRJkYhOK7F5aWftaBt3EA4jR7qgWLWn61/xwgMcfCfpI2CwEvvg
/dQ5OcH0EAlJLUtEvKma4uov8nBY0mLUxu0kTk79Ndn5L//0of4/Uep/L3vt/4yUcgtKJ6NfP/L/
9fK77H6m0a9TtNTyZ/9iSwk6MCh65Ii/EBkELrOkXv+CS6G79g/uGVLonC142cRJ/02Xkqx/wBXT
cMzR8SJ2uvDH/kmXkox/oAkAPEeHKy/pFoG4FU3qGl1KOvctTF5QElkPsFcSbUgm2YHz7edbsTCJ
sVwgNtCK+3AmNj80mUz/mc/JZPdyW/4oxDn6lnVQEbwaofoHywA8wZs8ym2V3lKKGzkidwukWrBN
Or5p8qSaeeMoPPdM/vqh7GCNq0tEv3utfd4ua76Di+JZ4V3ja7QZ/Gojtm5ufqMe977Oup8nH/Tp
r8PhlPp07hF8MGis3rQCXUy6VWEwDW/V4k+aFXpq382J7or765ZWr75/mkIWQwMkh0b5+xV0snUr
+vt1KmkgpNBzdQwOSCr/XMJYKMQ+KI582AKXsrBOTsN/2aM+SVz+ocr5/KP3gRQ1YgV+btwtxpL9
sAsPyW7LzPLX/H3o/tPMUtauahy7H4jNup7SGJ6CPDH0mlah7MVQ4j2aFBsk+I+jIYGng2jTlyQ9
ydDz0ST0NEeDMVeksmfXyEpHGDsnAd+fxyRhwwnB5x5q0Wbh3setc2535cZNgmIIdDRhN4CUVu6a
++B5ilH2+2Xsc4/m6vCZu2y7hu/jtFLThNKzhC4NYaR1Ciqne7OJFNoQ415ob9ky81cRCeQvsFzy
3xsr8+OuA4xJ0YiBlIUigQc7n9uqiYZIjuT6PaorUP1vw2W4W95b7UHaxw+zh2TsIb4JHje95OWz
na8elW9qkJ0SKcqR1yU5FjrQALGVhjee8RWR9UN7Y+1jcMnbaN1zZ3VZqCowANUkLboc1epqBVX0
l+opndUewl4AD6bvaRhteCAXJvLMxGqxFAl6xAhfth6SBYnXJuIXw0ojWtT6z5A6Pks+PR+Wav6x
8f3O/Z6/RoZ+kUzpj7bkbVbfT57ROSW00b0Hd5S78nG8Dd3q14z8Gz0jAfrY7nWLq7q2vywqCquT
6kODQsTVXDYGrTqp3CHeuUdyC7cY0nR0n6AvhKjITj/Sfj3yYEZL1Y4e4+JOjTczwR/pnDLrxsBv
pniAfNWaBh0LShwKM4AZGl2fzfvCU2/o3548a0crh0npp+UZ3w0nu0uealwx0V0Y3N0hv98K9l7Y
qmc/ZPXVTUWlJ07kh9AO6QbDoxmLXlRWG2+tLSvLIji5PsIqoxdzGW5Vp0/qWCPlU4awP+atzPQF
b2GZWHwGk+XEplyO4hNLZc4GCpWq8ww6gRAaoD+m+B3t0W745PNBC7SCcTOHW2Nj93w8apeDgCXF
ccdNsn4H1RMMsWloO28S97NFkeY3Gs67ZuOpd2keeQkt3hWuEBHr89HVom4JVT50niDorjXou6FL
d6jae9e3yMVZ1PAHDfw+Dtf1AU57hhYaCR1VVuv434MX0atuqjdaSJhBctQ3kjMcaY0eDlvE3MsD
/LfhdWXBPMBtEoIR3eE2J5ma7evoUGjazcb4llW9OrmNJeEv05rKRbVWa+v8qUgrCBhsv9FV7pSf
i6JUcVSIbBDF3vIyLhzeWLMgK3P4mODfz79aIOZ+PY4JNVbl7BlNC3pssDdGdGn9ndpY7WNVBdIz
athALuuzetMelbtFyGmJr46fjZoiPVTQN7MPF+4MXqyUh5tAaFX6Ks5H1lVNp7ZW0XsW2agyeKpM
jU4mAByqCkqCom5xw5OSL80lerpL7Q73/YfrXh5nA04QKzO+m3eWfU9BN61ux3jHgRk7llN60w7m
VOtMt5RHH1rq9iCrxLb/Y2PCF+d6vYROf8gyNScHjUXfk0iZyHKLtMcUSd9onx1RvjhshR8+yghx
VxA5otuD1kMKsVfLJ0yMmiY6tUMGL2pspbfLp8yLXf+pvtXvqO1ZavfQk4a5+FN46g5bKeVLW/LU
/GplEbcfE6XROi+hUAqVX7eG6RvP4sYVceGJcT7M1dkWJCweK9OXK/FdkXKk7N0laXsc3Bm2zyHc
DDSuAhLvnsDZzC6L7eQbBlC79bjAJGCOJT3PlgFXZHmEym/Cw4x+u7sVKd+0udoyEWroYekv00m1
iGvZNEI4Cc3WBELgBQLY+r7tPW59wuXwOBkn0J+kx7fsPN2nrmmabcGiVXV8vr4lLm1Nolc6ajSa
Qu3zypOz8rntELjoPC0hlRT+aOApXLdwcfJOTaw2XTeUcV1HZoeznx9HN3Tk3722l15Uuzl2j/Dx
aI/dyh9dXJinRlcuBVHNEW4DqyQ+RstN+Bx9tzxtP6LOijw5JKvDxiiXlb4+Wk4MrmHTutI3fWss
E4kLI931NMgcZ8ZYHcVPADoOQbsxr/Kyh69ZXB0xStJbaScwr/Ex/qP8IzlMD8uBpt9VX81HxRkf
buLDkqLL982X2GndrTm+dI+cjnh1xoCOEOlfW0ZMi1mK0x8K97CVH2nZNWZpn/Zbkc9LO+LU4Oqw
Adc5hq3ON5Xam8HoHTX4UamJe/1DbhlZHS9THZURap9QJOcjQGQHFoET1V+uG1kVHPx1iJ0OZXWg
AP5V5kpn7vzvdJz3n6SD5Un7sb2jbtYpXrdW58VdrnPjK/SrUY28mrlMTaOkVVkqtc5nsgR7pNn6
+pAuztuJidW8+Z0MNLmy8HL1l8p/KaP7cDMWvWVjNWspTGhBafzl2Sn8Qt+y/kQvGllpwTGczkVJ
3nK2U9GXnp6kSv6evNVBbKZaDIwEq/K+d8PeKdFBrh81IIQE/KPfNRELgchM9dp8Gv6oX5LdVszi
YySK7o2TH7A6o0NtLJCA4+sZC6u9UvZDDzCRTrLc7HeF+UcfWscpsTY+6NaaWR3bqcnjSJ+xGlmi
PcMZ1dXj9SWzZWF1Rov5VGXUXHKTxz9Eq0I4sv1/G8N7iurkDoV/aggKeBnPF31gOnTvCZ+vj+Hi
kuRVR1UwRekEWc9v6QJMJE2XAmeSkBAZfEyMP0p9IwezZWN10Io0z5uJgQ1fvO8nUAE+WMzs6/WB
XL6mTfANS4iFt/BqlRVyoEmtElC6T49nSPddSBjHU+3Bre2cBijrqdi4M5e/8cMFdmJxtcLASmql
PvKgM8PaDnsAdPJjQoeXYBJ/31hrW7ZWa200C3mEdoTYlHzXTfeFGjwUArEi+NOAU5yNubz0sKP5
8l9zuS4g9YM4EyqfkXXJTfoEt3ip53hoKW4YnOmxcxXeOqREKgl4zIZbcHmx/G16tSD1CBqOr/EZ
0+wxrL4EHdj7TZHvC84Ob3DkIZegiUgi6nzVU5YXCUan9Z5/7++HfXCjujUpT99uiXulztZbfNVm
8n5dntlb7YA5apTZD7E33UiExIv9vFeW8iN7u4VtVRr70dbqrrTCZlKiFluDEyUHfDm3dECVHKTd
Ei1W3feuKzej23uJPSrPvHS8KrLjB4noZ+z5D//Najob/XKOnpxiiQa1DMhP7wmtoz7LNSHHpRZL
8FrDVu5rhKeZ+eZVeArfrq/jC8uYt+vSPYjmNE19q6loMjXUgzpqEViPH9Te3GVq5XJi/yitTeHk
C0vqzNZqkAVTnpVd2DLt5j57sdBl4SGJ8t7rgMj115gjT/zPt8qZyWUrncwrWNbECAZM+jTJStYz
sF1boWbm+iReeoqcmVn5D4XsJ5XcYgYezrF8UlwerPfykTfycX6bbrdC5RfigBrtUSZlD7R7GpQl
nA+rE6Z0RreBxhHHfPb30IsjL3P6G2qP7Oau/rzs0mgHe3FjnMvfe3ac0++makQ5KdoTye+sLhAD
oLmcpTXgmqEvNHK4efmzmaPhFux25Zl9oD2MUzzk0NDi8LFU5dpFv8JXbBkG506y0Mu8/os+LF9+
EAlwYqL0RejSOl4/DaM5yekweDPsOR9MPg1k9tju9P7zdUMfP/HK0mrKR/Cv0GfQFUob8VYplUOY
jjsBfd6+Gfnv8lsjUZCt1L+jtn/Ri+HHgIAKrJvd9d/x4ZJjk+omWsEGSgGgZ1aXXI/iC4BfUHTK
DMFxCPU9Xsl9oAJJ6qr7Qkk3Jvijz0AwltlFWBYRKQL4qx2UZSoI6TFcltpSsZ94lPl+Ya051p5m
3/vosdoIJa5KNDmdVxZXm4nDB97G/G5xaYZt7OqtSWwwAcRMfXt6rfc8RLdeuvp7geJqbVPTxghp
QTeXNMVqTyl1jt5yupQKKmbLYQFoFT+sFn9OnTBDYTbIyaalKbuW0sk+7fey8T0vAvVVUIbx0Uyb
Yjfn5ObsQRtNiGqiVrbPpRgm911TpbdwxQSZx8XYjDeSLugBnLhI2ikxmDCHmoHu28LchufT9xFI
68EwvoVZnh1aQzC+GoI6veXhYBEtrmPWepQ2ZMZ8of0MPLe8sRKp9wCBDY9NFUUHIsLWkSxhM9GL
MCYaaR1FPlRNGB0bSdIcWAXVJz9TUrv2FfMlHQJdRHikU75R0gEVeYynaLBDqUY7i7PG/COHw7r3
k3gevTzNmsBOrUjzJkLMoa34IN+hhGfT7ZxNw51lhL1602uDhYREhlaKPTVh6NsJFGYQY2pu3rdy
rD+kud+BcRYjmprEIPqBGpN8g0aAKaO7YNZ/Ikooe1MrlzeDUkW7TDcAvE4CMPtdoqoJbGyrbm1T
agLhXqhl6SEcSgWNnsxoM3uIgs7tg9n6AdrTOBSg3RLkKgAAUaXSST+JkIdc9pSPJceOPNt9Flqa
jdwmaSi/z4x9rMCXDnoZ1DtDu2USjdbu4XE2eJNzloOCHmLfyfAOIPtYrZC/jMDEfwlx7rtjF9Q2
MQa6/q1S/am3Vu8UyEGLRvup1QUvysunWNDG1FNUbbiblA4ZASMDeqkLYVi7QxXIL7mVh3uh0ExH
N5bByHVzgHxnHUpqfG7h2ivPFTgoAH7trMNYK0rAfLPUf56Q6aD0P9dzUnlDe2/kdfgGV1V3wnny
O2fWIpGejgSiLYRPFdUYiLeW5lpdpsEvkVAzmOe8ztD/NqY/w6lBEiZPZvC1GqLBgBEDnudtqnb3
UR1CJu0TE/EcKCOyWw2TeS/M4vQm+G2SQV6EE/kyxqnfu+gVKUjrxon+MgSJdtvUQkkZsKoMdwLI
pJcAsSxX6XVzl2ZD9BY3c/KaSur8EJkZeWA/E+HMyUW2zCxXbWUW3S60hgEeXAmXPVWRSPb7PjmY
je5/0/1udERrKg5QiMkmJ6NQlnYEbBiIn5qHJQzytv6BaIeIj9kG80sPxA4ar6+MlavNMJrhvfvG
bQ6vZ9/6RXKb+nX0qpqzdCgaCW8lHURaUaMi+F1DmAbyqpXi93Aqjf3YacVB6KvsSOnRBP0/JChT
57roISYS3/czMltaHAjfK6OpW0+fysGlzBAloUnX8uPURtVBLKYRPCFIXJRDwtYx4PqhGYTSY9kP
+ne5iSCcB7l1H/gKkulyrIAKViTlWBSS8VvMhEh20tkUgSRIgFzCWuIFW/jG55579K4RrOK2Zf2A
lG3yaN7LnUJKRiuLQwmp97M6+DCiRa3ZlVMe3le6lr7SCZJ9b6nquPPFmj1WZ5FwSCegkn1ck9IF
IvIV/q9+k0pF9IQqwwgzJ0iP1CdlAZJIGh0FSWp+CvOEQq9OAlGajdIDLUAF1OK47J6ZjH62O6FF
OafXpkDylF7oI1sr9P5XwPUbeiXsdHRr8CM/tVmI4yi2SfRUjnF3KAvaPTiQwzchq4N93ZU82GOI
5i/+mJv2aPVkZeDPWoCnG2TCwBoLX+Vh0EvHZN9pTpKEdbVHnSZ763MNaTNJrLvGEaqovusDtYx3
qNJoiGxJzQ7NrQKYIODiH5qZxy+zNP9qVYlWLMN6DWMyskAkYxpqh98+l45NNc7LgtezrbxQjqXa
544smMUz9M3wtp7Q2FCkhD5+ThinCNq3eui/pL0i2XoWFw+W5MPiN1pcvJkZ4rz4JRXip0rvv6rm
WH7noPu0zA+8WevzVPWIbTQNijSagLqLtAxE5RKoitJpahqRJmQbej1HRTQs2sepMOHDy61m12H2
m17SZwFaIBCjcLaTIkhuaymrvCHz8z3o69bWdLxoVTZBDBcgiUEthHYrcJAWZkz5EvR8l2yAZveF
0UGQb++RnhM/ZaIZHnFay/1g+bGTivltbYFCRrVR3AvVxLamhtAWcmRB2qTWERiKPpPvVlM7aGeD
C8WSHvu5SfkeWt6ikoQHKoVd82T5+rgPUVh6Cvuh/q7GUrqzenDaTQW+O8yQDCsHTmy+2O+kL4Iv
1PNr91Lc/Z6rfoFy5zXIR7Jnvq4IdlEPJXB6JXJSlEXssUaTq41iCPX5ON1JAqxJeqi/pZnku6h+
wJlWq6RhdZVo4iCwY6RV5mZh/z3TFzKy9T/sncly5EiSpt+lzoMS7MuhLwDc4e7ct4ggLxCSwcC+
73j6/sCs7qKDHHrlnOeUIpkRaW4GMzU11X/JDgnSio7aSNdgORS3Na3quRbEcRHMbKId4r6C22XR
XapZpRcouXnZiIV1ENTwEE2z2BI4ZtHLKiNEkFkQ1dt0Esx93Gc9Qvc8S7uml9xGS1+NwJTtoZbb
nQ8Ew0kBd2zwRWMlK6TV+/5XVRrmlRmI6Y79ot8EQychOD3ESI02JK6xOtyQe6WOWKWTZeeDFO4l
5GWdwsf5DLcQ3+UKjh1xoqRimXmLR5rln+slNnVpkBTXcSAnTpHl1Q3+isZB4prct+lY7vS+e2uy
LrktxLZ1sH1zlPBnhUiuZmGCdIdV0C8cPsJnrRPFs0Trqq044rAWNZ1DzVl4FFCj9oS4nC/gclS7
pmuke3nKqFpKXaHeRHEt2FnXGOe+4mcg+HT/Twm/l3JTIceVM0YLrz6b44l1ikjduyhxZQk1I0uZ
x3SrE4BpkJf64OKrVTpB1pHQ4OuzyTGLcmO8fA9dO/h7TZhnD9XuEhlLH5iZE0y6f9ci8oMbkazt
GzT5HcRiG7cvW6StJt/Yl3NbuogdVFtLrAWU/c1ip1S97uEI1e563+h3g6hHZ1bnl1tFKYq92BG6
s3makOoMqzMxkbGxG41sQ0mGVu/cPuh5hww1v2cqLudwnp8ao402vtFIh9wILduINMUVBHwasLEk
cUe3lZ0FRhSjAMvWjal1q3aChd+BhzXVursMoiB0wM35dtWVA1YH1L3nxgXyAVihFOmJCqpGJbpS
KVHm7a5OQ80NyjbijWPVyA5qxrUv9vIG8Qu2syULLkadpqsCobSjEJgwKvUYLY1hvJWVEqJggyPU
FNTafsiS6CANCiZUZlMZbPJCLDZ6FM2bqLN0HE4wOVW2gtSi0jxwbW670bTOR7xQpCVjI2eRU115
iGQjOMhGNqfwHZXQaduYtLwK/MTBakG/5edBZZ+TUcQcA11TgRLag0Hq+6eTcq4qrovqLOlRZJW0
qHrp+ALPXAXoggRUwzwxqYeLemqkh6CZrH0z54Ps1dmg3yFmW+eOEdX6D1EMG90RsaNwgFWNXqTG
01lRJN1rlDJVuUUpYzal9qUh73Kr1GxcsRJZJnWQLkK8Y+7LEI1wG1ZF9lRblX9nJEX3K8LEFnF3
fsGEY4kmPBizLCH75guV3egBnzMxehHx1CzcVfikuJFiGXcait73ZiFJNzGXdoQRSIpEWF1B5K2F
AbM6WZrLTbbgKHf/Z0CwP6pbQdkM0XBjhvlONIcNIne0+0chO/Gs/NQXAFW4QO1MHUUZcvzVM3YM
EwuKSjxueMs6gSxDlz4ByfoMz6ByqZBykJKSlsKBOX7PiW1VVqjqDhv5ZkgOteIgW5/fz5Rmwq3h
qNazclNKDtF10+zlM+L4/Pj9U/2LOR79gFW5qwT7niNXCetPuEvkuxTd++8H+KIWcDTA6sU6Jpni
5ykDNGFcbitRdpIqfm4j5NbR76YLrlcn0HSfm5qrRV29zct44ICZLGozuGj5LrICy8M8JTOg3n0a
IfFV2eVojquKU1ER0VuBAcftiFGHbb2EV5bTbgBsjQ6syZMCIienuGpZmLXShIXBiK1rvKJ9i8YS
74xbhbI3h9z9+58Qws2Cd6X0wD+PN2mZjoUW5bBsNFInR4iU0NVSP3TJ+zeSXG5LrqMTu+bLg/Fx
zNUEQ9KsKSoZcyYB32S3odN4iFdV3oJ1aUi7cPEAaSsh5ibslcdTIqfyV9v24/irs68VpVKay5xF
T/WWCo/8IKu28pImWBLamH66tOSd9qLYPv/VcchcegBe+CTc42pzSuT4q1MKS2bBbSKMo61Lmkmv
VXMS8GtyI/it6mSn7anG1HIOV5Ulerv/HmK14IY6ikpoicMmmAQ7V64Fw3f66f77nfQZgbd0ahZN
JgSI6Uu9L/uHUndpxbVaNctEzltw9tlB2qUtEh/mtYhgLe6V3Va51DxiP/QC5Xr6qe15MYYX3YnQ
/sWRRV9BI4VGVA7M7fv++/BD0irAyRitRzo59V5/W3r30T6/7EBLi3bkqsGJDb2iHi8Fw6MB1y1g
INt+IYwMGO7j++HQbSgaOvFdhrbJIugCrtOZnhahkdeKVXgcEMzOtgL1sgtk0T3z1MWzVIKPPzc/
hw+gQwpGU2hdop3NShvlKV2kbTlj760A7htbflc4KU5VS78aDXg+8nDvHKA1iDXGXSlPlUGip2tZ
NqaB741Ix7/zX7WHaHvquHwRHukeQ6ug8YmgJTvtOGKlqZaESC9IG+MqvVfcCoRcfbbox+D0/XRK
rvPzySEwirglABinZLluvWtzrFitkiqbNg8cTT1v5nZj9KeSkS8qzghnaiKFdUhUKMCtLtKoECeV
TE/h6PjevDdesjcpsOW9wmmRNsVVrtrxm3z7/YH93PFEdRHJWLITBXtYuHzHK1lpAeALn4R62Seo
WbtkdLtFEZEH8+77sb5YRxNg7kJfBWeC/9PxUGE4qhjQdypsgvCuwTMuCocfU5qd2PqfIzstAs4j
SrgKYoHrnS+UWVj5ZcSMGuzb6vtouKAUZ4/hjZ6fmNHnsM1QFpkpG38h/67a0/hlxOSpmbpB3vd8
TuYHX8tPodE/QYkVi1YLG9A0de5ma5VBhtMQClbcqpukvY3g0kVP0dg4Kv7X830yK+4g3cJ0/H9Y
Q5MGDyEUjbZPffc0sHiXBgqDds/lHNJjszZJYdp4h9uT+bdTVGZoGjR/taWFtk7DrUQG0ZjLKpT+
3jWCeTPrwv7vbj1qx6iW8bVgnX6iRnRdOPY0M9SNWU62qAS4WoTuXD99P8oX28EQSaFkJBiY0joK
CrEom03OKJZUuAXItwVy//0QS2p7HNYJeciVENWXjtj6uPpJ35g+6o6b3npNMTHEWY4+i3wu6tKJ
kb6aDA0+1DYX8QBYvMenlb5Mk+aGr26kQNwqcvBspFly4tL8HBGYzSKxuVxTnNnV+elaHKJm8J2b
OqDgWj2nEvb0mHW+r9n/J3n/QxbJ4v7vLO+7t+k1fEvTt+Yju/v9L/1F79b0f3KlkbmwlVRa+Drb
bXhr2v/6h8p/ob/ONsYoRUS/lk+X42cX/tc/BOWfXL4LEg3Exjvzmwj8L3Y33l3/XMK7xoOXfEBa
pFP/Br37XXH739tdg3i79HwkEZwYUchad9apeEaqksGJlcSflLUxekIDMBvDeymznvDtMi4k1XoQ
Z8gHY1zpYEasJ9EIA3vKq3NjpE02FPK+E4YzM1VucDVTL/PGv6j9xpHKW2MyTLsQspgGVPYUmdPe
r4rtOIp3syo8SWP3M4kRIjYAOMn8P2M5+VFP5alMddnkH+fIfU+mbC3XMBiKTzSZCZl74NV54ph4
1bRifN2N7W6SA6+SjTM8yai/WXajqY+YcLl4qJ04g8pxSEHv0yQkShZqqhYSHTxAjg96POOkQquL
1AZnclyDi7tco4ouFJeJFeyDVD60A+5smnauRvCglPigqOXGHHSvLLTHKpUpGrLggeSEWXMfBOWZ
nO4xhvWIF8/YBT3VemSh2t5c+DTymibdTFPgjFb1C0mBbQUhHyFQ5ABFZaOH01PVW3QA/nzY99d/
reZHMvz7JI4XmRsGKjAiyWjxkeccTzJqC3Wib4rVfF3thkF7HiuSq0Yvoa0NRvArDM3JbvzQplaC
kVvozWOx6fp7KLzuPGgubtCdipu1Ye3kcaL+KWBJm5o99dySygcsUGwmcHUqnSROeKEXl5Ey/RqM
2qPcvfXNm7L6lUa/geec+HzLD19NjLoSygzgcFQ0ZFZhOqnxzJRyJkYF/aKcrAfdgtC4mL4p9AJT
0a0C61xJ+xNpyfJaXA+LSD7IH24X4Hmr9dRLbCxlrGwcPaYn8kMGDDHG87YyHzrsVjL80b//gNpx
GrTsUtxu/z3gu73Gh/dckQeBqNcMWHeai5fUay53nmK+tFX4NmX9Xsb8OcWD0ZYCbUdTuKdV4VR5
cCONQrVp/dLtM8nVNCpGIKoz0XJlokIVhTuUIH4nYVbaTbSY/rXbaqDoQqLDQ90OKpSksDzLpuRB
tDCuqJXuep5+4Xh7MK1hW1YD3lUGNQOkWEZxO8nAxYUUW+9ee07j7iXsratSKjwxMm1exhRWdNcX
xhNB5PMZPl6d1UWKmFijmSarM6bncv8od+len+CedX9PfunzZ5CPz1Ee+Hh3TgwkZi+ybtCiQpVN
D0987ePc469RdD75QuEzMSxYhSQjxeosxnbW8SVcWCE9F9bN9/tpVR/41xBASt9frQsZ+HgiU1AU
Ay19SN0oMZZ0NEt33C08msk1IdKbh9OIzxWK6X/GJOPhybqc2dVbq/bFdMZTPnEWNUb6mEuFADNA
pIpgy7p6u4moXpYnNTSPH0R/DUvsQ7UXLvkihnA8VWDjajOFrGZE0zbKlMfANNxWrLdtZnl1cuLp
sHqbL8NxmZFiL7hdUAnrWSalZUXDJEZO7Y6uts23mSfvU3tBagn7kzitz/HveLQlUH2IC3Pdl0GP
46ojjT/pQdu1USIUeqPrl1HtX+jGw8Jmq9TfNXKXvdxtY824yFTtzLCmHWJiQD5pUs61cJbTbPh+
jx1nt58XYhUjLTMUwNTw04TygtTG6STUX4rb7wf5fPI/zh8vnuP5B30rVMO4rHbD5Q3AQ0oDW5Of
clk7cdOc+LCIzK2GSoKGVIKhtIksBJdBBK9y40HR5804/DbGJ6zUDR/beFrE2lDf4c69/X6yJ3/C
KvyoC+RjlpfZpslZOIsPSInY7cy2FvZCcqZYxY8yvMG/fWoHuy5PrPWqWPKvL0qZHJYMafMnrnaC
z2uozAyf7qOddhZvfYrV01bZ9G+niiXv9cLjG5YP+2Gs1VQDs0gbA3N2x7yQXpPL7BZfOpBSAPyV
C8WwCfXO4MrnbWIbb+pO3Gn779f6c9Q4Hn8Vg0GbDHqiMX5M45OvTRU8a2ACyQ8GwtERPp7fj7eq
f/1rcTFjWiSlzM8Vy95v1cqYGRDJlINWQGReynr5TvFE5H26vb47rUXzOSRzYjRwlnQASQ0/Fd3K
vDGoPESRYw2Jl2cjKDn1Os3LX20ghfjJxQ9TAYstsu46c0Z0YOIapySJx7gwXKRYH/7dRVgkIrgd
8NUyKVesX91DKMmjj2+d4xfpbWx0qW2miBAM6XYecHOsF1NbcAkSpkRReZbnmYdA2y4r802UIOaZ
nWpgvgNOj7YhLgQmPl8qEkVIIqxfBw2t5ahoitAxRKTYOrByNDBcfeFfG/jv+cqumenGK7jSZ7jg
RPm2Fm8FWil9qu16QXAmcBZGJpLfA0bq60OPbzuQ070/DldpF91F0oK4t7zvF/LT7uVn86pZILTv
LhGrWDWZiTQFWghlgbKp2j/GeBGhOBo8KPnfDgoWlRjI4IQ+lSfz2pqkEjS9aowgcPqxu5yj1Gsn
wan76lqzHq06vB6NBuJZ4WmNei1mp8zMtE+3DMNjUYFmDQU0itSrB0BUhaksVYNgi7V21kbZ1lB4
n6RZdBOhz9EK6mVRalsEs1zDLHqAarib160jVWBQE3XDG95pfeGhwtEvV57T9LEZFXvigTxY4BVT
A+9skTpqbthSvWu04NrE6hormIsmp6+hNnaW/orFJ994kIwMRO5POX6FGwR8rHJM+A5t7fVg7jQL
/15lY7QPQIrsIPHiwNhV49VQqPfheCHg+9pMo5tO/FnRVE5JlH3KKFklEi/kyqkJ46ux2g914GPK
LnaC7fuTq+aza2q/5MUkfpKxx05dc7zu5AK34PrMQO/T0PVNkmvnHd7T32/Mz4nn6pes4noS1HKX
dfySd3URJLGdzotdAFxIcRq63Xp//yZZjbiK5NbYy0HTMOKSkOWR2+i2isW06ug/ym2Kl2S+U6+E
m/FHfNbVhyB3TjNLV+1egvvyG5aNuuicUsxe7dI5kEEe0EO3TSMmEUW3VRICOxFS19K40cRrP76S
/IdZji7jTL2nT+mlTbZRKvUuE99Cw9/ijmw3Zubpgnnik3xKIS0UQxYvQ7SWCHVrHotS+Xkv9pCV
20DYQ0C9jA1A1nH4QDkZVZbhSsN8XW7Hzfc74VPmxrAWJfblVYuw51oRITRj7Kd1DI2NQnFCJbaz
dnIKI7Kt4MRj/YsQQauMhgtNBFSl1gX2pk/zvM8YKZzuomFwVXHARXk4McpXO3vRc8SFmIYD1M7V
N56KIijU2sJ6uBAbDJL9Z3++MTCpjkzXmOLC8Zv2ObHMjVSXZ9kwXylt+qvOxBMs1lUPetlr3Jv8
CizYlytr/d4JNXPKSmHJ0kbrPsrbTaMcciv0Cn1yhSZ2pg4RNhX7b9BM6mLjM99W5dvUPHRRBNe5
Cw9ZlPCSlxDe0FEAm2EOKdl92qWeOs5swODh+53wxcod/+LVIyaZJPgYRKj3h2FP3zwycCCpd8k+
3A0C3nKnEB8rDefPa7R6m/RaPUdVK/01IntuQCu7vOrP6BC/Cp6M7F9LD5BO+fYky3AJN8cZxdFk
15zVTOvUoJ4YWvWiHXVYlCK9wqt3PQaIKSIkrnJiQ3w9WZRHJFxeaTGtQViVYYRFNJHktYHmpORJ
fZk5E9DXKrwPlH0sv0RJvjX68UxrumsrHS/bqH/2o8ozNOtXbtWXqoltR3NKZ+LdefHTUiwdRDI9
+D7rgzmVZdhGhh+SR41sTcq8k3IO+cSdxs7Nxd6d4mqnhdN1IvRbP5Td1Irx0krdEcdjfTJvNOVK
N3wbuHWhho4it7ba3M+Cp7UFfA0Pexk3NYxNF/g/Y6OwA1na+tqwwzVun4a+qyvTFaaQThbfjrCw
9bxwm/o2Gv58v78/xx+a9PT3FEr5IFzea3sf3ujGLMJ6yNDpweNsL2ipq4eGHfnRiTj+1TFaLhfI
iCiTEQJWAUhJVGrZeEs5cYQVNRSFqwU3RUtJR7K4dv4DvZ73WLL6ggY5BSphOHXpFJOO38RCnusK
bsihM6WyPcr1Lh1BSdco9UjjOV3jsxKMWiJMOL/iINd3tlKJNoox2xH9mz4tAtsvAxeophtBCA3z
zKWNcVjw1qHwSDN9UxSXvXY1Gj9Gk6xSvzHU+CJuOk+Top9taV6UcXpI2/SqGYx9rmngYic74rMX
M2hZ9YwXw77IZi/yYxhQGBrVrUTsj876SHDTHhK1nHmBINtF1DyqYvM6FOZWj/403aPe6jsk0N1Z
ntxej8/1oPldmL6dCzh0DdG2mSGAtcpZHNa5XUXiTa1Kb22cXRfUUGvft3k4eAaId8CrN4XQc+28
ogns1BIkbu532Sp28RJbkTpVZwkDouK2TTRHjVXXqOcd5HJnaq7KTL6eTeFXRoE37MxNGPygS34L
ZGOL5ve+51HsS8ZuLq/1ZnYTOb6I9MHRebMmaQHPIScXf035U6PGqpTNeVrPblaWV5n22+q1zVwH
trjQLozcqUZ5U4QWUw7cXHoZkQgdM8fXfo1wHf26fh4s+WqahRc1SC6Bj3Vuqk8O7mWdY+ToF8rC
JcSqa72gnhdlPxPfvBfnC2FKdjS5D3KAsluQtBd9M7mdntpG1myUujqbVErmCGhqSfEMYcjt1QAY
Ls2IWtC8YFS9GfqaiEfD98fyc95D2kFNEDatArhFX3LmD8dSxm8N5SeiT4pmr7T7S0a3Ppl/fnUs
j8ZZHUsk2UgLYFnwsF8EHzoP33DoAE5yL9tgqV/Gx+/n9VW8J58C+7UgGBa15eOJwa9Mi1AwlgGX
CmTjlLkNPyhx2hACgYuftjfsFJp+UOFg9p9CJ33qjdD7B3bGM563BiWcVYZfymo3dILGWFpPTFDP
Cx9yz8QtqyS6SxEWEn9Tn3jhvJsRriLR0airSGRofVl1sB6d8ZdU2Mnl9KPz+jOBy7X9STq74eBu
sGZwlL0v2ZIz4UuTe6em/o7v++5XrPZUxG02xzO/QvZ8D/qhfOh2sHY20S5EmL89iw79zyqlcjWd
Zz21dtz3vNhLttXLIowrnKgXLqN992tWO68Y66wIfH6NbtKYqwW3PHmHfy5brb72kuZ/OEViKRmN
SM+Z3E09yOzuBeM376Cb4H5cHuqH1DtVJXqvAn2a17t9OeUGEHer7K3S62kcBE5upmsonZdu2oGe
TWWnaLCz7e9SzNQnmE3tXehn7pS0uzh7CVXUjwtzbwXmBf4grSk7svGzyi24JC/mvAmBtIlqgd0p
/q0WfkYajNVKczoZZlRWW24P9SY0+p9J1QgbufmlKKGXjHdKRtaBk+OkvKpTYEsDumfisI3J8a0f
kJDtcn5S6Q9K8W+NpkMZo6wLcSbbD+L5UJuVI3bSXVigea3rtlxah0JNd3JY2GlUXPQobnbDH6Ub
783ZOFW6+SIxgau6FBzf13Ht+6V2eGxaEXoArau8ooq58x8rY/Oq2+Gu9igcZS+ldzL1XqLPNx/P
WkUnM0ganETeN4zoIKi2HXfRebXvsUs5NZa8hJr1WDxo0daQqG3SjjnenHDcpgG0LgnmFu7KzwWU
Kj6MO720y228XYoOWk0wqCHzvUUIqqgX1v2pcPzVNUN5lSrrAkXFjvj4NzTt0Feaxm+Ysh1OQL/M
KLDLlBqihJWFeV+ZkmsMyoney5d3AL6RS2V3eZSuTc8FCN6SULLKowgvTQ9cpZgfSGfs2pR3oZb8
1uQ9sAdYuIqtwPAadX8r+fIWi1AXmSVOQXYzGIWbJNnPE9fTV1Hpw09TVy2bNpvKJm/Nv66nuccF
LrlYpFiHgogR0LS2w+pkE3Cl1vH+4kNA4X8XZI21SmZzFJuUvR6e69583tyMO+3SjN3e5omLosz8
Fo//iaL2554NAXLpPOIwa5nIBS+l2g8BsgolcyxkUuRm43si0LsndY+OptehQDc1jnWKHfLF+9Kk
Xr2AhzjY+vuZ+DAe29CXx26p3r/bmMOUF9FtWPwIFCd4Lb2T4Oevogg5hWVKmgzmWl3dvI2hD/3Y
MqA4MaL4Y/FnAVxPk+rPIpiTvOaHYHtK0+rLe+fjqKubNmtHsYyhNzvxXgFy4NtF4hZOHgPyDu4h
pjx36LGw67envLi/qq8s/S/k5un1Svoa6Z7lap0aKT0K/Sa/rja9O7u8Pc8MFb06Lr/Nsp98N0It
CO4cxKZ7HIYSO/S4J06cpK/CG25qKK4oiy7I+mEvIVjXdClbC7Vqqtr9LgXCkeZXs3bIMn87UfhJ
x9SWqNzo0eiZQrb//hd8Fds+/oDVR4AqI/aVnkdO1rxQe3ATrdkAZvNSGUp+TWAvLLsrLPf7Ub/a
cB9HXaU1Ye9bbT3LXP/qwQ8vG8OL6hOIfu2rIGWwbAsmjBf7Wle4xUo0wDIudApaNbxnzEBwBP+1
by6s/q30Cy+u5V2LkB6EXBsjwl2ilPdZ96cdNXdWJycJ/Q3EDNeQ832vvDbg2JtgL3SNLVf3Pbzm
SDs3+P8i7XmdLgTC+afZmmQGr7Ok2IIu3M8+JXEwO2FxYyW/NCR1MrniGXQZBCj+1ppthf1+LmHt
ReEmj7VNh6iCBJUSFZD6zC/7TVNUZETtoT6ttfTlzqOPQL8Hr3MU+VZBTUWOI9a7v4JaY3cXhdPb
0o28LbZcNY/ff+8vvwWlTOq3YPQhRB4PRoOrkeSOAzfPf+TqIqL7/v0AXz7RKF6A8hVp8UECOx6h
6sMiBtRB2/GJ14lFVyB0EWVoNzRunJ7DuzmVmnzxSKJptdBzaJtJnxqdAE4XczD2l+5fp/4Mzxvi
f3MmldmezuoYnJIN/dy7B0nKg0wkCVkEq9eNTGFs8ZnQe1Ih9W3KA4Qirmd/2lfwpyutcv2huEJt
7KaexC3SNyfixBdf8Gjw1frq/YhBjsJ20ZM7/FjtgFbZiU/4xY6EZArRabE4kEBNHX9CUY1wrtB5
4S6ApsY2zqoHuEbKoT7Ub6eEQr8IQOB7UQqlRa3iPLKExQ9XbJtnfjRoVeiYRWPrwyOG9U6h1c6J
KX05zIKNhYZgKZ+IN42ZCnWQ5axaT+KGpA3F2yVjoyQTNQdlQkwhq/e1ZmzGvj0sFjropWwGPbND
E9Eeqbr//gd9/j242LHICrIS3HvrxkJTRqLvaxQyxPpH0F51853VnXrGL8nfccZ+PMYqYx+RSGIj
h0Q4b9wmyBNBboVD5qaX1/2Z4aAWuB03vSfuhPvsSjtRKf98KJfBYWXDjyd5WveSi1Eu5K6iciHp
o92XiafEkFwt6Hva6FrJcBOK+cP3a/pFXrqMCQKdTA0J+zXWLw9CX52mjGyJ7uR4X13qTn5nPi6i
fBltt61/1gC5EGzpxJH86mPSE2OmJBAW7lXHezhvMnSjEuY6geQ1gz89IgR+kG6+n97ng28s32vJ
C4G2qGtqbTK1fYetXeSUlH8C6Q1U7qmDv7yf1jvm4xCrHVNa3SCHJrty0UaThIvF0DwEtMrzbrHP
TcszSNjwhk6y8Lgfvhoa5wpsHsDngl8/XkMEpqJwwmrOKSd5hzSC2wWWXQzJM6IfbqZLh9GvyBou
pDT/3bbtvu0GO23vqrlFPEuwVfEPV8DemgGVGLOLmIddJ+mmy2c7s1pb7k3bQEehT7vrYA6cJiic
sTn3J9Orkuw8HhTHMLxSu7BK35Gs6szMZWeK6WaH2VVqxleElvNeKpym6w+llnmRpB1y7Qr0sJdl
1OKjLHsKR30T5xkdtwWG+dCCaa0rHcmgZKtr/bb0hSvYSfQKsTaJrepcE8MHq8xvUv++ojZhVOGL
LOeoNOXlvlKsG7N/jbr0Ts3uJ87ubBleEqLWQZNlpBSeWKlXgDyc2QalOh4qY7BLgZoLdfU4Qoqi
y3ZpcpMkrQ3TyM2LPZe/J6hRZ4tVYAdaA/0KVTVZz2/jqPQEZQLoWyJyM2wFhAz8GbdLAEKCJD+J
Vnoox9GtB68Nr+egPMzF+GMOdNdU7/uWon3qIyOM820uugPa+A1w9noK7ZJWdw5IwwrEvSIgjhb8
yInzEn9D81Gz1fa5dJ0CsNMSw5uka2PA9kFtXV+XzkVMbpoYf1HaIU1UbPI8tkvTIGiruyAWNroU
7LqosgPQyblQ7y0xO5tkmMjWXd/6N4H53JmWHcqe7jcv6GRdjO2tJl+3w2tomj9q5XzIAdakj7NS
wzT1O1sF5JJm5ER0twV9l9M4KK3wgn+lA7rhJ+rOLE12a4mXCbzquLyT4Ikg+eFo6YOsb0Dv2GaI
vHfX2x1p6WhdTUhhSGllC41hx6STYnIJm8F8luPWVorY6VEVCv27KNMu2iDy2kFyAn04L5VnFD+Q
ASth551ZremEQ/u+kK1ybeo3fd44WYaB1LMATFOsafuk/jYpzn0w1Ln/AuCZzkyOh46+F/EtyZJf
Qd1gpvFgFQ9KaUs+9IwpmuxQedM4GpgJXqsZZdM4wlk1ln8V8lZvpYMsz0ivsK9KZI0My0VO47wL
eBWiiFkIT4P+HKXQgIPhLBB8D2k2R5qQ6sT8cOjOhLHZV5zfLnO0hL2UhEiDsC1M02n032HBYaqh
L9c/RTU/FIO1hbZ+YwHn6qobqxa8vkc5RXnKfHOLHCm47W6XIRQ4aJGTTOGfzCyugji5JcO61dr5
Ig2Dn2OSPymKf+v7neQ0Uu+Ehu5maeOIFCStqtuWSusVZniYm+eW5qExaVdFKzh59aNJ700J2aTo
IQuzzbDAqIelPElSqbiG1tpFpj0s3/v9Z41gyWn2FLph0/FyNRMEtJ9fiGLt+QjIQRa4GILiUp70
TW+EXkkTLmELlWN21hvB3kTDbtwJo/hn9AE068NtWdX7mDK23Pb72qJrzzWVGvjP5iju5Rddn20n
NKLqub6UpYiu8+gE2oxeGt70Eg3fCQXLGdt6Sdy21ew0CvCfWN+Y6stQN64s9k481PteVlGOekw9
rbgATjXSP+yMgxZUT7GEcjYduqH8gV8BEmryHp08O08eMrRhFCvfZHJ+yAPhzGyHXeYHm2w0N2k1
2FNyH8znco6AVHk+SzF8yPQh0PyL3MxvtP5Waa98lHmanOcagI6iqu1Zje1eoTRsklwO6qZWoga6
xIDKS76VjT85WK+wQMDRor9iocdXinaW3E1ENzCV56WqHpIKtwgUrmre5mlXeZkZXeRqbk+GfAj1
R4ENkyXWAfWpbSgeGkQnwj56myWZJYv2VXAfUCJTjCtiNzQbdtV8lYyY+RXRI+p/16YfnkcTvE7F
8qZZQrHnVWo5jEl71qCiOVu+U5koMPnVrZRTcjPScwpWLuaDZz5vDkXLNpWCwZOgX/eGz7Na3oT5
b2Q4X4ZBhzj0PLSUhKsbqYZ3SdLQ0led+GZyw/md0LMUkGgWml2rKNsoflR7aT9r2bZvJc9sRbhD
iLgRQkLBP/QWhYpRMLax/6c1YRyFNKmGwUacEwFbpBDTxpvEReDw0CnMTGgumLDbjNPe0mjXaSmm
SrDsC0QEhJdCTh2/lp6zvpBJk1V3mGFzqz+yqWYHwHSZRjR0FjzMveFbThDgKdknl4iKHayJja1T
kQ3D+0FYNsa8G0rxQql92wQOYJbDeVLiS4lDJCJ0AYSmJvHpCcwnEqUv6llkSnTvTZUUexGBPs4l
IFhrtDpJYxCe3Gjb8PfgxXclsgnxIgeCh3M9wrE6rbSy5Hmf0qcP467K0+HQo8AoL+nTwfSSnfaz
JfO406mKg+h8ExT7VPfm3aZsNSIIXxFc7Xv/dY2FK300tqSA0nTr9u64l3blGZJ72/DmlH3fF5kh
NhwLIZkmB8Zwq2daCPVMSUoq73KBGE922UR0gNDnNLUTr5bPaFsYLZA9qRfRjcLE+fjb6TMp1Tww
EB6ROM8JlD+jjfTfnJ3HcuRKlqZfpa32qIYWY129gIgIiqCWuYExSSa01nj6+cCq6UuCYYyuqcW1
m5WXdLjDcfz4Ob+gBhpLuhtDV/85qT6AJvw63irl1QvqCU1N7i60KKOWRGUDhXuh3ARR7uTNfI90
lmOBYc2mq7CssQoZNirIrzhRH2eOQS3unLjQbhKlf0S/6chWPrzsf63Gatn1pk+KUubphkVpRbir
wIzLwuVkXB9ZhqXu820jyXCXdBiNCgX2r8s+i1pagNvlkwleFPFWzx/Q47SbjJTFOodw7wpm7OgF
sTo+clH8zk6gLihS90IkAPQzW+zr0Jg7l1PWLbiXClul+NbISwiyCad/X6VuLmi3SqmeABthFVTd
1sh25DE/UXvxXqjEq0KO7lPrQtUTx8pmWywDL5aejizPgdsJzwh3HeARIJ2PFtGnKkUErhKBfZ7R
jHf+tqSkBfMKBM6WkjBCUceBDgfu7l8GXL14lIq5uPu8eHMf3XRb4abb9A/qDiW6Y3e+5Td9e/Oq
pKCBDsAA+fWvyz8XuVChSB46QQ3tMbtRmjugYIJ8aoTIUQaYPTTaY9ncddJgZ8WrjAao1Vln+nhR
y0iyg+LPkwAwbqof2ZMfvLmfnmwVxhH9RdF3iTlN/ghlwBHL8xb2gFZWjqHdqOS4oyzZeY0KoKq4
JeqHpbEfrfue40wb9U2kvYbyUy+n2ANGNqbe5L3ocfpXU3ET16VtdRdGEdqTddPw/0vAOUD2Ob0M
DUiYoR1NW0touPGZroIQeyaAxBpmJ6xvDF9fJBhdv31pkEzuQjhwAIQK7Vck/mrCtzJAHNvgibY6
9VVLvq4wCWWJbZkrRSpcxd3llP2SodEd2aYHdw3sezBktKy+9asyK2mLpqR9FMb9eTf2CKZaD3OW
nLfTbyuubkx/uBuTzqEF/3xk6APVCYXy3f8MvQogk0r1BQQ8JizTbVYUqDETUrvxqTWuI/WPoCLB
OE4Ourrk5LlrIimKyCALfXQNDj4ILWLk/HX8S83VIRwbsxKbAxXuthDPpFi4MofyRLeuQmWnRdYG
Hok91YPdawa1ml5wNVD8aQtRKD7mlXmgZU5k+/Qoq8hWmXMhaSmvQ4I+mFN7ahJkI4fiJjIQkwUU
AGN916nNFvVvUH/Vdas0e5QFIJPXjhpaW4Rt4knzhk7GC6A9t2KAXhNiWPPNz2/v4KGLnifFJWBG
37yRu4nvfFFddtr8WbSeVJTwxBwWM/k5yDf358E+ClXfvutFhQFck0Q1dnXkzoKlqfhiLUlLW7tq
DaJg8jCcNNG1andNsiHsSU55U7jgP44lMgdajgYwefQRyA2hla6RneYESmNsGL0MbyZc9axAuWqA
lVclLBYExMfpMSpxLkS3ILyvABKaJikteWsPMz+RBicXRa9WRXcKL6Qhuctmy6EKdRE1+zCYjkTn
JcStl0pCnQq2iaEuhodfg3MyR6HVosHp+IK4CNbagia6iWIdCxzL7/k2DnaKS1MfA4p1Fd7Mp1Cf
y4msK3wcpxzdfwg6+XRaGMPzMKBkLLYnSVDYbdVeKmK7qCWL4BKlI1vj0Le7dMJMevxQBtdnkRKV
mZblvJu0Oykk3U7ko42AgzNdsHwKFhBoLKxWtGuI4bVK72bchM0JiL5tMzjpZEt/Jrd2uBgEm2PQ
sQMtMbbcpzGXaX/KHjo5jLQ8pkG1ZOkSAmq9REu/9UDL2P09xZtjHZxDaeOigmNwCIi6tm5QlTxL
F1fLgL3qpSB7rZJup+BUaMAf+ZgP7VBU+haCHJkRtemvc2ulOU6lgbY11kOzY+3M7VI0riivZjZF
h9xrHf0xcK23I+MuQWK9YwEhaYRXSCLGupEZGFE2+UK3rKlhL6Ya8uIxlHjRdVLZ0gV1oxNQ0Re1
g5qReYSXrh+Il2xw2ViYMDzC+tpVC2YtcXcNnDQ1bSU+k7PuLkZAHyGSwhDO8BhBxr2swDmH14JB
CbPNL6xCf7T892aSToORspE+2HF63yv6iaDP9lSoTteAKplOIzwxhJBawIJ9VlDCyFGcdvv0Xala
7BkCW8iQQRSNjS5bp3EYnGXquG9SzAESBb08EwxHU1LSSv8gr3wTShl8btBayDVWmeUhss31rWyf
zTy8T4vpUej1zu67AuAOJsNzZ9i9ILoWLIGYCkNW7Acpt5vSP8nG+ww4qNz4l/lUuC11iDF9+Pm1
HmoDLLcAAhH/ZPuuPk8zmXN/0mV4BKMI+NTYTMmpIeCzB/LGSFNX03HIWJRMEd6YrrXSdBuAP2A1
qIQq9kLe18KYPlNuG2V1GlBTEsfY6xRpk5gvqtRtzIKqlCVuU9F89YGdFxiaDYZ5JJAdakVRfUC3
QPzA8qyVC4xh7jKxqgMHYM2ZZkUpkj/TuR5fYeFxImToPNfpRiCbFRvtQheHxylWXJ9yUixT1h8E
HKTyI3fJA21rwh1SjmiwcfbhNvL1U9UTc27kktDXqKdjgUhPqZ2PGKLQQXDDRKJCNfzijLBTdbE4
CI4tyffIi5anxLALpOo7u7SIcM6I2lSghpfeFdYMjze7Vwyy0tQ8g8J2Oct3dTeAA7UuhNg8qxS4
F3znzs9b7BuIjJcCsmphRXOXA5Gy2mJpWlvzXNIl6cN74MV2YSLWal6b1uyipF3U6ConfJ43QvCH
QsSReLkOWwwOLoIj/aM4xRn09R0kQS7X5szggvSmyqNTZYadDbfa/OJP6iUqWv9mZrceT/463iiX
qYLWAi0hqznJgEtX2UsacYumX8BHf2R2y0H2OSivR1stbSEJEG97RjPiGz+E3nvMKfBbfFiPsDzB
p6PUL3OzbSVGCBKFwKbFN8NkPYkQlygxXoW6datlmDMq5VNpiZtgvIqLxqtpb8ezPWvdr0lSL/zw
UepEpxfqjdxG2zxAC6F/0cbXQbye6L/5euY2FeasSrqZanwHMBLNjbsSo5aft+L6mF5PZnXB1Wtd
p8zBZBTpPDZvpuF6LnAtOHI1OzjKwmNElkvmXrj67C3IMH28dAUVGl1cGm3dvIdr4pby5c/TObi3
Pw20yusDaEejRamOgkAKUvyuKoOTrJdsM1p01wFh+0dOi3Xp4mP9Pg24yj3MVh0mJu3bHa3Bxi8d
RSu9Pgwci5J6LHdwMuaNVMxHXtuheZJAwksFtYIqwOq1CX7Wj2mLDmhZXxqCeC7C06qkBwuppjy3
6POau58X9lvkXiZKzOBaj2gnBJh11BD8IitKFXQcomGVXmyr4k3FPAoHkl1hPUQ6zZziT2xNTtDV
r0cGP7TKnwdfhZCmGPIhwJIWaeFYdeRTZOebl8XEOL7MnNLbVvSCThSnWxK98rj68BIz1jFFQltp
KeUDUl3LreHQPMm1hj9ZXcY3ZDaVPVX1k9o+lFHstSP2xop2Wou1YmfxfD2V4XMUtWexXhzhJB9a
BpP115bqKNnfarPpc+H7chX79CRRr6iCTVCrEMym3ZDghRXF1zWaxVaSbH5e/gNfL6NSl12WYNFH
+xrwcJuJE79RscCYZC/uR1cXr/SeYph8zEXcXF7kl5WmgPNBP0RrGxU/ZRUo8r5sG/TETbvXs32f
xXuAkk9SrLwHMa5oUsdtvA7MN8TrbJqdl3ht3BZjN0D5zFQHY6rMaedyL6eYTFDhCeILRWpQHI4x
YIktDdhNkf0akXLA1pbuMdU2YlJfar8QbCWZQxTdkC8kZWnxShlad/N2KPCem+6LpD/F6+Q+muLz
GfyWbQ6g/Ix0oiqCSHY6Zw6tP3TWcrsNkbWX5/2gYogyaPnOynpHSUWn8gXyWmT+LWPXdlSe6vqX
L3deV1KmwvOnmX0vt2Q3kCzXKB8QdNtndf2mh9ZNIj9oUWSXASVfa95hMU0jEFnDuq9OW4P+oAkN
PbHOAOfsMgi3loBNBkJG/hTikBI4P++HbzIzy1USSz8MTj/+t4YB1TrEXQjA3CDANrWAOObgHh31
iOS3vBz8dz0f2Zp3aiWDdqEZJHH2d01qT/Alf36U9dVv/SSreK/nlt8CFIR/W76nCdqFlkIP+UiM
/x77VvNdfXf0P9BEBLpixwglCb8Dz3L0y0VTOjw9Jm9xeCykntEb1FER+XapnPsmlHKa+stFfbiA
8rtFxQ1Rpvr+GO7xW1HgY/U+jbUKq2qX1JIJRggpjXmzqGUnXgbLLnKMbbpr7/895XH6aMsyfhpu
FUfMFHB5jOWgrab5Ls1AQbyJxTFRrW8SP8soXHuA0YPzhse8flkiosgJhQI7DgVP64bAVf3idzYF
8Q4jOA8hH1uMG0+rqbMvn6yuXY0Cdc0/bPgzBIIWdQSJ5o/ykIYFfqyqsZ0VfddlkDvaZh9Qigpz
0+msY6qH6xv9x4PjNEATipIJZ+zXMKspZhNDeeTBO1oK5uuYUosM5G2E3aB67CiRD41G1QBC6Yed
y7oIRRllMNuelzFHbe2pY4uFGN2V6b7PlM04B6cIyNJbR+YRCLyf52dTyKcl3w1Nuh3rpX5/JwF/
LxPoZQiiVkLoZdJDPA7UCX9FVmbjir7L9e4U98R/lxOzrBTwPUCIi2b0t1qxGUcgYSrVsBsvmZ3y
bZER011MJzcwMTmlt0edTL8dS7DqFA4e9N7pCBurY4ksUpimZjZssXuxFAR1GLtTAZWS7vwc0NRv
hy1z+zzUKqJZ4TDiEzAZcNCNcyMVNzUlGTV6S+NfIrwv1HtVhUtDnO0HAXZVzIsKwIzpwgYlBVuN
r4xQuKoyBVsqERjEL19VTgYV/y1AL6KROXOHDXa7E3ztTMJdzGzOUsnwAkRhgzQ/myvVWf69ym/C
4nc1Ihup4vhAp72g+gIBoeziVygijzMuoGKDW13z/PMCHIron+e/+nx7ozVGQ2f+Y/iSjdcmuK7i
6echvoEzlv3zaQxz6WF9usHljaVXmcYY8UkHTALZqLOlm6ra+cvoAS/9X/ijH57WUu5fFIO+ySLP
2ZjmSI0adilddQXtwhTJircj8/p29/2Y11+DLHvr07wUUIxNpzAIKq+bwnIyL9yI/QmytjagwdmL
LW/YGZ13ZNhlS35N2pbl/GvY1dcxCdmopAlfx/javlLNCB5RB/CiU6phYCPRQOg9dRNcgZa6n3bH
Ps1vvfuPl6lqMNYgPCx2E18nTalJUabsY9LmtvEoc2Uv9HJwobeT+/mC+sZJdKdgvKM4gJz2xsnP
sz+05tyNUBunVIhNzCpqB404jFUA836ozq0JZtGkHgkJh7bO5xFWbzU32iYVVZYX91+08+QtKNNt
bmX/7tWZzWMQV6mOLSJOaw6QL/WBqcjLR6HKu6RW7qIqd4fQR7tPdOR5uEuMu5+X7iOb/7pxSAeo
BnBIL3rP67JA3GHynoYTusQBt+UeAIYdmWLqKnj7emb9kgvZQxPjQmfQoVM1qr31iOMX17TzRH6T
83HXZDOoURT7egooo9+CqMaIsaafYvTVpWk8RCGgFfM2UwDuSUG2xaxknxjxk14/RUN8NWFPJ/mN
u7Q3y0y4N+VwiyufZ/rGkYL9N0UDZKUpOXKPggHycZKs9mllWameoMCk3epbQ7aVXbwBEVo7DaoG
G8Q8EBFYFCSEE/WG/rxTeWcgj9yfl/xb6/HjKQxOfZg1PNA6O5LnvJwDg5heBqodqdfFSG4ZQrVX
600Yp14Iejeer2Qg2xhdq1Zyk9JzCyIcA5N8q9YoVueGI4vvel9fsnAjXBlLHR15NNylWPrz4x6I
1CzaX4+71tqZEY+vF4gWEW3ZhE79LN7PO8HrNvlLd17edLdq4xz7pD/Ut1f7kqyIrhUKajosslVA
U9RkbpqWRVJBjPphvJWG5rFVCzfI3UTXCGkBdsRXpdZvVeFSzjPbhJbXaU6Q3osIsYM+1IGqGCIy
huODnNMo6J+G6VVGKsTETn5OHzOSrtxK7H5Rdpnef162AzkwUQ9tNIXslUvauvQf6+YE5pcJGN24
V4Ta5kImlu8g5kBw7ydkamLxJhpva+NNz6aNaaKArUO7jVIPo08btZaNEUg4fcJXjGlMTiOqkxcZ
EOKhYp+CGP/5gQ++588PvMp6IEEgxB0pKhndSHsy8oJ7n2gNy1lyAOA601nzKB/9Ir/H7uVwIJNk
jbDsWIe8app7U4pFQBB0CqXxqaj+YOZp4wWZG7TyzF9VQykWzci5Q/FBi/xf3aQ8K6S6ZjACT7Bs
P3vPAVsXODoOYJWSSHUqdHusJjznF29RU3KsWdtJylWxwIGB4gxhdYqK8oncirtEKjbdVF0PvY8p
iT95c56fg30Wd35Y37dp62kl1w29Gk4AG+/aanG2NU7LuruPg8I1jME14ju1qc/zNCIJVtuNP+Se
HgDz5JxI8B8XR+l8GKMToVkE5d9QN/J6/7Fe9MHrATqxhEwA8nnJFV6zoPuafRPq+L33Pal8eOFn
sSM1Orf44QLFSbvAo1M7E0XXr0SvSyZnHMEuU8oYmnyjBT5I9cHu+ndf3IlK6egNfI3kXB8G4CeX
hv8upneBddUCZQr0s7Yo3ap+lboOHsAdDgo2viyY0Q9MAOK1b20KcZ8Ev1qN4gZAerl4L8rfQwcu
KiwcYX6M47O63EV44PTarVnu8/xhSP3FV9tVuhNZCty+YkdpmqNVIyAqrGV7UMbNUyhTstGu5nDr
qxkXIK8Fq4OSuNJkm5rKO1D2jdTpTka9BaNWV8OVWgr9jQoWS0TgNTDh7NEBzfJbuf/Txi/VMNtl
HzsKtIE5BmCeYH48O4Z4JkS/8NlQBN3x8QNUYhaFhvQHl0O7EDTZlupfPeygzNjDIN0Ms0/AeVy0
RzNa8irEmmUrjnFxWrf1mQoE0x/eivlSpI2uS1fV/Br4xR7wDjcxCALGXYoXnMG/9iqf9q9Mlbxc
olg4+W4gjsvx6DYLALp4FqcbCeSYicyLvihLASXEkVrERjofMHDu36Pkue2elPDPqOJZ2BPr2OVz
cqkNZ4Vi2AYSax17qMW9WAjhPYHQNqWdCS9h4OqRNY/0Jm2hv+xZHGk4lnZ9wH2/BmkVtJChcaZi
hvGtjdWbfQXGfISeLw3dXsrjCyHqNzmCeRxRWnOlzal+F8ldCLSpRp2lPJVM86I2y8zDEPxWjNor
Xzav+ljat1b1hlf5gzCGZ62oe5bWmXakRKONzERid+VQOXqbwJUpddraIgIbARnbjSrOL9JJkkak
lgqUsax5WR7KNtVa3pg6MgFCUJxAaNkYGgKIQradqQOmwS+jPx2lezNBoiJSPLmeTmmojzAE+/IK
wHab476eY5/sjxIfUedFiulEubmla+j5cZdzV4ve0YPM7UERSG5kGDemk6OQpvE7c/M+J01CVmxs
7ufkPkx+z9Q8I4zs2iqjNcJbDy46Hd5GBna0feoW3EDIljPQLyNlV32V/W1hO/OriLZRfqrU+Lgh
+uuL10P0AqvZno3ufBRocSTTdugKnOUxNpY0JDDIwYBUgRqwRw1BFvm05uapjcmiforburXTi3pX
W6JXGpPTxfitxG8VAOuw+NOhL5CZewV5Y2pu3mDekKbpDbQj7dRQArcJzhVzRPr4skGw21A6t1XK
XetbZ62E+tUIHLZX9nUvPEldcIoq4IjaNR7mtlTynSsFJ1kh8FXGJ2qX25aUYUhzGks7o5rd3HgW
U80bxTsjAaSIXTDqmVJdX8qmsU8XPhir3BXxLp7g8IT7RC2cJEOEzyLGlcCTTMUpEQoOZNPxqRll
Lfy4gRXKymDbpPJtp0CrVxABL6etonM1oVafVvFbPujbqlfOWkN04zh0TYgTQT3bNehjUmdXhE+m
N5YXq8k1ZKxR0+/mZia+xm5gJE9WSlZkRJsZPe9Eb+1IehLRWlOp3IgxBA+WtKKPz1mBb4Bi9zVO
ILxmI39QfHJP+SIs+FNGijIndzkSX4VoOvJgeoYeubF5C7ifsFXb5pIlB7jlIAE3NfK1Lz82RnEj
Z42bh3D7/M6T29iJ+BYAHriZMSHhcSEj2NSiQFzoezwwXD3XMaE+n7Q/KYYblNmb6E8t3hWJbLft
vDHRa1KryfWbrZSeDeNWy/a1/CfQxa2cySd+fyKFN6XJ84Y44JXh1pputC7y1LxyukWSL6ydtPlD
XTFrTTvJIWAiiylxTqn1k5RI9G8epPRKHR9n/y3HTLO9BIrGN4jTufHsBzeLPlNmnIdiA8LlQkXl
evZB4dPF0xB2qi8bil6Q5+LqTSkeM/0hn2+Yi0URZQKa27aqncbXwnCPcTlkydJW8poYWdqyD+/n
SqofawL40KE0bnZe2c5OT9dQxplc5MLjC4abhijKibGL873dpjQtyote7ZxeQ24W2I26kBZTwMFw
G9MApcyk2YypuRmrdJP6BN0WzgsvSx9ElKmyM/AWBKPbDhuOZniOKmod+XNO+mdQ66vrd4XHCZNL
BC+gSUYbTfZK7mCtkt0MIkTGmynIQCHODncXsoltbT36hgmmFmcZTF/E7LrOWzdTtwFuSjHHrWja
gvlcsnOj4XJQJZDOPafl75qiq2VeVPWl7j/I1Uk+v1fquRmeKV3mZib9G4V+d3YzGY8l2ZcqIaRK
spOPmatF8B7U20nhZei/xfFOr98CDOks49Q0t13ZuaaBDFKQuGX/VCcy+QAUvupVwrcoEC9gi+n9
08wyi5y9NZYkvRHtpERxZT04Uzsku8t7eKtO00IE1E0kixGJyK8zQXBDXdr2UfBca4IE3y9zCpxy
VH3bis8GwDZDCreK+ie3nrWg8wrcdGAPIhCOMk/m76Y52WG3fqtONLN6YOyoMGmUDIMq32VNu2mV
nu9KdJTpoYipQqGWrJkWva72rRdGC4y3v+HcAZRb6b+nUbkRs+xF7jpSuw6lmhaI6kDHpU4IxmOa
XEWtT3zCT6yck5tAiM+JfcfQxEvtbXXkQorhtBWhaCjovH69wkpZrkRZRb4cI7HYbHvMDBZpsWN9
ie9pOY6ApgmqjrEADayuXxSmlbnqelK3SiezDU5m41gF+XtN5esQq/vG2Ia0DkuGUPcdOk6JV2yV
m+T+VbUlR3QRGkVc/9gdZ42Mp2X7ZVqrymZcSeKk1IwZnrQnDc7QmbMoIh9fv29qYauR9FV9MxTk
SlYqRmrd6Y/s5ZfJNvyjxc7rIhpVuP2+dGJKZRbJz//PJEFw67RuadN+u3lmk1miDNxQ5WjDTduI
p6U/XktB5QZyvm2NmHsmHPrI3xSFdUTk58AlkpLGp7FXL1XQpXquJMZO59uyh+ZQ475dTJsC9jZ4
LAez8Id6Ds71EGx1XhM5xweBpqs6kjIrovfznfZ7IZ+nWaos3MHp2a9BA4ZaDUOY1awEdyU1OqnD
HsRVSxadHikQfqPgLe97wUyTBVMsQcLn63cZ6/U8GRND5efEtp1PLVvbSh7trN3PczrQMfw60mqJ
JTnF0VRmpMZ60kVvnGF0t+e1sTfCwQ6RpC2FP1X7og2lI+tnJP9HxpcPRKDPM119Q2KQxWlB64c6
gfJE0oZGWLaP/4j4QOeVfaxadvAV/rWua2k7rZO5DS6vEDcl21Lv40F1+v53GBx7gyu77aU1+mVd
15UIM5pno6oYSb6O7/I7YVOfVzvEt5xol3lcdh1u56b7Om3g+UTbngZt9hRfAMbZDBBcncY48h0f
io+f1lld3sOnTkJY5larGqyznsCKaO5qWXNAEB8Z5TsOcjXtVUdYrtBnjkymrW67l24LigdQ+uxE
z/Iu//e5sR+LrOKQg7kJCsHrLl5sRtgERIxmXOIcQZEJ5O5+GdHaKl76y7z5ebMe6EzwUlUFnKdK
CfObgDftY9pBQHSYnVpe7GcgJl7g6a62VTK7csVNRysIVKRjbkLPehaOHHLqoXP08/irxkFjGFWk
BrzELLUwFHufURTQpXsyGRQBLkMQW3NaOqZSuxqkqWp6sIyXNHlt0j9WsoUJ4pF7i53vdmJvtxmF
g8p38u5m4tKYk6H0VDRzyBpNxdfhj1xZumJf9hTpk9GZ/NxWkOpor/VGscfC8IxY2E6Cseuop6Ww
n2aqQCopim8YR+LhsXmvwmFQwFfOtJI0pdrFwfOoHitXHvw6Pr3YVRTkQiBOyHHydSinSdfsGv23
1k5HWMiHY+1iNUJ1EkHAj7//9A32Esh+M2cUbr4GpcY/qVvtBa/ZdOMZChfOcRWzA+CTZcf+NeSy
sp+G1E3RDyqrWBKHf6pu9WczKnCpF10eszE4/JL+GmpZ409DxVEyIWzN7BDTdUqtJDE4gpZbXvM6
W0UgDRwSNR/UWtcjJEnMfuPzy63LCIB1m6F/ys2C9pBTyv3256/90Hw0EZUpvnegJ+u31U2DrrYd
8yn6c9Q0+FiGI9v6YH7zeYjV26HlXsemyduhnLpZiuTtzrxiO7jqJj71nWIXuMcMMo/NarWGtdIO
fjMwZKKLTqtBbT02wsHk5fOsVlHKKuZwVkMWLjxZaM3jzt+hE2QnbnMkPzw2l1VYiIQoUISIgWQu
19OUurXeuT9vgkMXpM9zWQWGYU41Pa4Y4p8XpHYHUX9zPME/vLP/2murLEhWglhsl8hQFQ8iFb1Z
2NcUWaqytzUqXj/P6WAc+jSpj2Pu05cqDFWcBzgOU3HZlyeKG5xKNwEjLa0xW36iMril5vnzoIci
7OcxV039Yepms1IZs5Rw/wrOCgS7LWnz8yAH04/Po8hfY1AdjhCAATXb/aZ3g52xya79O+XaRyWy
oNBy9fNwh7LJz6Otkp1el8Mp8pmTIlwHU+nKSA/FJmIr+pHG1rFA8dEE/vTGxFGesnwZybqN7+bz
YTvujMYu9ppXnWAPvujmGyfa28/TO/YhfzQlP40aTkJvyjOrqW4T9ALMk/EUBaX9/8Kn5OhQq5ih
y+2/gm3q/9LEx6bUTrWcYjNS0DJWMbL5IunbRr5rfZJJDDh8aljoOTl9/SzIwWYq+tMCTSjLeomi
Wym/N8zXSFBpZmMyXVN8FgELVAOg0haR0gs1l5DfMHcj9HmsjVwrnNwECKMYK5uUDvEYXRpzjtjT
TPG0uC2Vx4LSXqveKnLhWcGt5t+L0V00UTgUXpIxtum5egv7JxVaLxOvwSgCPlA8iSajUFxJxbmh
PitTYY/Jpqhx3fslCNFjmQyI+Siw0qCFzOgttdWVpFU3gIFP+jKlkDTs9fKNrsXJkM/OFLXe0niL
LehFtJPQr9rQAtvHnW6XeuCpZfqG7DE1Q0TvbN+ivJVIQuH6Y7MdpOqqS4J3tAQ3XQH+ESZWYIKB
LJTnRHmckR/SWM1ovi+q24n+W02TbFLkU7RgdnlZnGVT9X5kdy3f4vfT/H9inryK3qXYGP64HBPQ
1t32DtuNbe0pp9jfnaXbY4fSAZiEirjqX6OtAnlvdJVkzXxBCPeD1kCVgXbwhXUpO40976jEtqGT
bK0XpIoGairZSbvTJVyPC5fesPfz1A+eW5KkQknH8wzU49coVZqtEkk9zyJMrdMldBq7IzeFg8fW
XyOsURaGieWDqjGCuq2xDUAo839V1zt4IdI+jbOK6kowyejuMM6CbY6vFHexRK2uI893NU/bTm7u
lXt1sxz++VFh8yPLqK2CvUzfFdlOBk/wBEr8wtVgDP/8pg6ey5/mt4rwZS20qryclF1zHtairQcy
DoW3QfcHMOXPQx0+lRcepXWQj4OKTdYkWNHY7WvvmqfKrow2dKClrbCtT9UWCGMeH8luDp+Xn8Zc
LaEODloaC8ZcRHl1PN3i2SUtcHRyHA3nvyPb8uPE+PbNfxpvtZ6Zb2kBLkJLOpXeIZH7HPzWtxpy
kM6HGjCUH3xgzPPWq1z1pHMxHd9kl/n+mA3M0XkvW+vTydZlUVCXS+zRr/1t7i5y0rorYeSreNHt
v6rf//k6/p/gvbj65/ya//4v/vxalFMdBWG7+uN/76PXGhvaP+1/LT/2P//Z1x/678vyPb9t6/f3
dv9Srv/LLz/I7//X+O5L+/LlD4B9o3a67t7r6eYdefn2YxCedPkv/7d/+R/vH7/lbirf//G316LL
2+W3BVGR/+1ff3Xy9o+/fVRc/vPz7//XX168ZPzcRVEPL9O3H3h/adp//E2R/o6QCvBOWP4GdXSd
dzC8L3+j/h1BMNxqRWKjAqh5eXt5UbfhP/5mSH9HEgD3RlPEFUoXLX6owa+Lv9KMv6O8gMgDmEf8
NEwqcv/vwb68or9e2X/kHWZfGCw2zGRVwNMtDWochDwMqJYnQYLm6xYxOoWmDzpZbmb1v/Q5rWkw
beGX20rZ9Jc1JgPXY11DMKYvCzwjsw0jyDZmGBEpKjM/GXUwHXWu3OsTsFmzqroziYzxn3+c07Hx
ciSqTsthqq+bCopXMuHzOqvalVKp45Wl5xeqPAP88bEcjELd3MxF8UR/UD2dM5hxUSSdh1Lf0kJs
5yuzCTBJzKvu5OOnTTGynDxL4wf6cQsrgiCJu6WNk3RzlrT0y82+xN8QzD8lAnABciPu0HUQ6Bpn
YYpHQNxcm750CjB/WiAN4yZSxfBW7IAKLkTIDhu728jM6HElie9Kqo+yaDxnr7XQbf2+7B5T5aWc
62yPqkF8XogIverxb+QPi4s8lmgtm7QNNDkrLjprvkH3kjZlpp4PpSYiTiucmxKNL2Qv9x//EOj+
K/HA400bFQ7C/YBNJ5Tdma5pXrQbXS0MQB+TsZ+Bz50B/pqssXzG9sepWjO/qIMw8IKw3I15DO5o
eQ8qqPQTUyLJbK3xsi6G+sLyre5MLOY/+SygOmoUPrB53nMM0Ejp68Tzyzq8pd+3N1McMMu+y/c5
VNBt2t2gHbiYvMWDVzfC7LaxlbnUY0HuF6G4iYdKRjvJkE+6wAxPCqE9SuFanR/LhjUWAqkO7k2B
0ieuekTiLOKkO4UaFftc23cVkCq/DZszCDrFY2papzCebMlUy+d/vuhQh4vgy/O41yJEOtUEVdiP
f8xNKJ9JiSx7tThNO2uqH7raiM/xbI7PVT1X70ccmNv3McqRN+ob6vSyHDSbWIrCvW+iY9WGKT3u
GarHmdULtEtpzNjt/yXsPHfkNrpufUUEmKpI/p3OeXqCNNIfQsFmJos5XP33kO1zbOkFbBggunus
CQxVe6+9gkpcH25uCqm7rOpb90OltXHu8Fg4OGF1N8LJe67NvtxwdkhKQAp3WN4WaTMcghDmXhAU
7brIKp8Y3D7zn6Ig9phHcZcQKzjNGuvyi5NN2lmlZbFvPbfaK7+yGLcX1TqZgvpWFJ2xNqypX3te
LdatAy8C42AYyZh4uqrY4FrLTVUlSLaXa194jbkXbVXB9StC2DTKircOv9HzWJNB0Nj6GWKpftam
MmBgnWKLbljXJBmCT0Ol4a6cKGdXRFX4qZBEQ3RkFzQ1hTnZEmtIhseusM6GNsHNVG2O9nOsvXUw
ypXmxeIa8lsFVmvtPTxZ33LTuxHOFG2UPQ7P9fK0AuEHJ6Ma/bfZ160kKJPnDX6Ign7jG+W1rQpv
z4x3042DOPi2/vrvVYtp/lpqctsh43XRkeIJA8OW4div62ReuLnm4Pe2bhP7x7IsSncmhkxhjpGb
Lva9QSUhxzZ+jo3kZs4nezQqUo2aTIec0pCAuCxmuDa4e37KGdaFfl4+SqLC3mVI5hng69b75N1I
TdLflnVUpBhLQXvY5k4p7h174gskimhXoGltVxYeDSsvcqq7lUYCnYT4bBQG1FkPX9cSIkWeQkeI
bExNVFk0L7KJ7DXus+G5qBgUZ2M8XZwAv9tM41TnUU82aDlu21DnwmsT5m6eR56Od+9q03pPs4pY
cCyQ1BdHmZKLXqZ4HAbWe5OEeMiml9EZIF1odnOeAt948Sd5jYX1FIRu+iPU+tdpUD1MhflXJ6gA
p/QRjx1B7OR6WciGukTwM/wZxCHea4PDgGi5/FrQE1jUtdVx7EV41LRwq2pkcLGbPdeEDwAzB2rD
7vTpr9Uzre19VXT+Sc0HJ26cbS2UubcVDMo4IuTaICkzaPNnM6MxrFJ1dVgobZxio+CwPEJjmnYn
LGSgG0fDC1LqvdOE4WU5lFm/fzya8/davoUWafj8yqpEgpBfO1f9xHXU2/jW5Fy1ztIlGZYEWaKH
ULugc/SLno/tUyONtyRx0o3rEofpCi33ETvlMNBgII4EI2e9wXY8L+QtvtqkYWbHJsE1KxfpIKC1
BqfS7AesFrp0TeBSeNPGrjgZ0adyqMQr64+16W2HNSQcJ3fl5SgQ/HHSz6lLSg6ZibDIWM3SFiIT
eehi01RlcZF2OVMIx77eFEMfrYM424WJL38aU/9d70nqwE4fMuoIJUsfzWcVe3KbRL6CawM1eaaZ
v2U98r8n7iESc+e8L7j69c2Jzj5OKtcKT6enordxYIfs9GzLztukXvlJKOeW2l5wyat4OERaf388
R71dk6baV+egj8ONPzjO1poq6GVR7+yEsqbjY61fbiJsF6Ndi82yhVl7/zPNLXc7aoLMVaezPgNB
Jrtp3BQpW2KkVIvFu2T/1DAn3dtGiUQtn4iljHPYrjxtG/59fzF0MdPCHLGynHTXjCIPMc+pPncK
Do8xPwHWaHxqHXptUzTWu+BdYigoGoPwIcwbDchVPxmn5YBUzzgRvlzs/n2Vsn/t45ZFCu687s66
FMwOvN/6HNtsx7CyBxKFszkFwCqKrTPq8XZZSbQ8+uvtclIdk2UzTfZF0EZnbeidbTqU33zXUSBu
82fkwvByoIk/h1MSnessG49trT/hiKXwug/a8kT+kQ+Km6p1M7+VUx+v0qbU1oH8XsLtvhikB3UM
0Zgnjl/bYTplKHRuYxniiV81L26HjRME4DPpPjj+170HjpXq+dYf4YhqTmZuR0VobOSG6U53quLq
T63xHzgFRTeL99/92nLePGL5cElwKLeZI/26uLuhHHLhdc46juphY2mWc4lKTd848G0IHxflJai2
rdtTB0hhfpF5glw9qf2rrBjFRlF3Vqbp89S3KU8sBMeycrmx/KKRMMx7d03sjQDsYnbaRVDrTMys
nM5mx461XH8lKyfhLrSN16CIiFIY2QonvbjpZuE9Z3Z2TmRuPvch2FnPyLKsnK8DxfOhiBp1G8MA
G1Gjrtedn8BvG9r6ZjeOwL9biceVB5876RBGnpcLP7+za897NqfDEHbJs8CM+CSVfIk7z3peDoZy
fsZ5V2xjxwbkM0b9y/JsWWH/TL3hXoaik7t2rmkG1kj8UPjzlzOyHEK3uwHPEVjS4ncd68n0tZUf
kDTVyZAlhO35DBvzQStkcOwr99Rb5UdJ2X+XKq12RZaKvRfUzeuUfE2K8JmTrb8sh0xMw4oYZbHr
8J968dkH9LaKbqk34kPkmafBbdmJx7r0ntggxE6lhc/eZn9vFbAgNtP6U1FY3pOd6eMxyQUlhShe
PTdVr5bdQb30wO2Xz4w6jY4s+hMcQL7aBqQzRPlMGy/iT3lbVlf4eZ486ipGCoVMHBYr8NtKM7Qv
QQDlsZi7HozNm3Vp8Y/XRoiLVpspqkS3wtW/Km/LAoh/4JGb67o0NV0ZtTer8K66N3VvTl6vEy+v
D33rY3E2ldpzMddFj7JCj2m/Sliw694S0XPbWdg2TAXcQNz/2m66V/PtEGKzccs9b3iOMtlv1FiQ
KOVoyToMrfDZi8K/DgmdUFlO0VmM+PWIOBn2yZDV97Kg07CgES/3T+gn7VoIt9gvy8rkht8qTbv0
cea90FDFcKWLc0UW5nvdYsIZeJAIFSRiQg0Cd1VKPdjWBRu3Znxa+q/GcfNV0bOBN0UsT5JTf+r+
/6vls8bptG0YGZ8fXyRPbqiQwMMwJlLc7OvbGDdEmo8D12cy7JdU/OgZ7r/pfpUecfD5kYaev59I
bS8znlolv7u+FsIpjgLoBEVtrfs67jDzr7LtVPfxGudNQgNqQi00o+22DeZt66DHF0P5SbGrbBlC
7Pys8g5d0adi6pzLculiN3iFCu3ATWW3JIQwhUpq+OKnoxrngEfL9z4PhwurmbsVXdYeM0Gl/6jd
vTT8plSQYb6T5M9tXgUbR+//aOfBgElL10Zt/oagcuOGyrpHKRroNho/HL/stplLbkvVdnj25Ul/
9XHC82RvH+Eo8tH8OY6/Ypu3TXxqZC/2zZRTcg31Uy9qYj2GITs4AbYiStTYliZO9taXajzomESt
oGPmh0ddVatwpPSoq/vYtcG2M7Jhk6JTeVNeuk59asi2YeCliaC+h6bXovTp7sTkUZ46XUaB4kXb
ONHjY2K4EFstrX5ZXuVuiPI251GGk0Fh2cimW+luTIrCNGnmrqroSid9wn++QGO+qrI0eCcK766K
H8TNs5l67V8HU5nTsW1K1BX09svvSjtnmGM/rwHV3Q/L6Kw79TaRyW2wVfZzflHQ8u7DrKdSj0Fo
6IehhQ9Fk62Hpm1OuijuNFP+PbeHaGfkRN5AAPLvlZdr90Z1Na3guop08+xH/XRy07LcBlpXrHmE
iJzOopFVszLPiSYPxDLr50CruVWlHe/dWLxoc0U2ORjFJG6NikHPpiOmBvIw/2p+lkLYr6vw9vch
FHRBUlPVdvmsS4xdmBVna7DqvZT+QHq6NX6kARFcXIr4VhmlfDXlcOhKR11HOWC8LFHY5V96aPGr
Lo2S4xiI8uhVpbEzE8N/Fu73OPpC3U2kWDm1nx6vmBVEY5K92fDLN2MZN1uvaupDk0/Taqmal0Pr
TDtF9KKZ1vlh6VtxkquZSM3NrEo1GuG5s0ToYtE2WfJZQKOAKB2+euFU4VqBmWrekeTTTDikjB5X
JZVO8uzIbnoyw8yG4Z4e7SkKtr2ZmreEBZduOibORap73Hc2CqEnqC4Zjw7jsaxSK8LtfDY5zz8t
r4rRR9CydB5937NrO1p+zSJaUNanU+0ifawdMV6LNpzWJekWDilVr0VMVgT80XBtRwb7uF8POGRS
ljxNCh2SGD3nvbTa4NxSOuJHIAk/bBV6sKpSh6oegzVupv02H0oqgfnuz6z+tSHGI7noWmAdm9zY
NVis3geLb+cGVXSIYuIh7KJ/K6n5kGzSlDzOo9dq7SYOR2OXwwfeZK1rPCujSHdej7PVqKt7YE/V
WZTi4vjBmz3fvssh454dg7o7o432710HcsZgvttWHrHwcd+/PAAn0Q58GzN2Lua8UfclWM4UIZtz
5HCDYYd9qNdQYWSGQS5P8X2mjYonqSv5hEVBii8BquHVA02o8KzF8ZtIjW1m696xmVE9I3DVNlU1
ETmPZgYyvqYFO1ZS9ySmxnxXbflniPNkqe3tsQiNpzYwfDZfu9lEynjtkbIcZWMVK6F3LDFBifdH
lK8p3YtLMVYMwxOv2jt52K0z5VVUsH58MhBGeUGG9q7/rk1WcFkOsFPf0iq2DyqMabdnwM42Jq4w
fpvnNsEYBD591PSI2eOMlgG0YB97SX63ouoDdiytdRbKUzYFsO37SP/PCcYM1f9aokLOsfAyw4Fx
Dmr8bbCnhfD7867FrKRGdZWhL35BR1UcQmk+t61ClpBntOsq22eWIAKm7IgzIZfoVBPGd3Cdrjrp
AcWlq+QlssxsFYq6mwlukXud5sNJNyLn8dLOJn3zqFhELD4NuOnvTMGyUs4dVIh83VTo8EgovzaY
Uj37PtqrojTHr5l5n8aJ2NHYKPZlTP1i9hZB45lSBFma2s4SaNAeNU9bmut4YnzrtSZa92kotwtG
geDUgjkv1BNubT+KyiKnuHKNGwFFO88naHTpEH1NpftoyO2DiJW4R6L9M5Eh6tCkdOVxtHx71xP4
UEnRPNPeDve+P7m18E9xk74se0NtTtk1KYoj2T2kjHD/XuMezHe5Dbqx9bfeVNtrrzDS98etMYYX
wjwITLMtBn4zHhfpDJIMqpYHtlUHHUb3fqm+WO6174xgFYvG3y6P7nIgHYH4ZT1+CWRibvvUaY+x
XqX7IW4aJDiV91S0ikZp5K8vAgW60obM4ep9Pp/dkJob8YSxzzxJSFUsSDROvWIbTuWtUt7w0eWb
AQvcL+Q65J+0vAle/OSdmJxaq09+7aS3BRWoFaTcf+88xTwB/fX2xNXNYpIgDCKm3d9ZZLZGFHFZ
iwRwJToOWlIRfZyUxTFy1gsWW7NVnmgEvk+6O5xGYHAc0sIPrEW8q0nj5cTlbTmjy6G3+pXdZe7Z
VV6wQ5lpPNlGH96WQ6ickA4SfBLAf3rqpjLDPyzMTmpSCEKXl4VvJoQPUTq0wUCZIy2zW/lm023m
kKOlGVUhrhSh47dHjwu1qQrb32ptXqza6gQQpm/EDLbXM9jemll3DufUWznZV6+KImr30WE5dKv/
4nrNz/FvJ5IdD+QFswX0Ks5v85gG3qvQgyJF4+W/aB2YWql7pCTNr6K6/SNFk7BbPlq+KLzKAnaH
4PE3vLC8qr2S+kH47EINGGzu+2xAjbtuQx+jOLae5SAyOgE9StFuoaeVeaYRORRZuxpZojJIutKE
2ta+n9JL5TASRe7RM/Vkz7ktS/HYGNqn1g/g59QpzHZbHijl9Hs6Du5aMhy4J4ocJNCP7CVvmRf0
TtO99KHEynvSjP+4CUnI/f3kYbpgSMewbDAQB9kRX//HvLM2Rn5wE7qbMKt3cl7EhQE6KPQCzWFR
DRfN7vgtofx345yyZ3f3Mnd7nuoO95w801eCKLlNV/vNvUiyaJM4H1NLaFrR2vlusItpS3Excldc
l1aoYzl4VlF+ZUgvd4EXM3ngrr/y+P1RlnGC+h2RuGi7v2YRyxXQxyBd22WqP4FhU3djdrFVyciw
rRIvESPE9QPMsuLBxM4f2Mz0J1Zaw9+1o+euTbvMdr7w7WPl7LvKUXueZ2Seg/rR1NI+PiBTCTRu
lw0VtBVO3T4R09lKsz0TrOpgNB2taiyBtGi7bnljZ3f7zqP6WPP7rC8+lMogG86tkV1rwLV4kBC+
FRAQpwXyz7ovsx86zYDmh2uncmHtFNa7io10C3MehVDaoCGOu/qeRBmc+MHckIcjz4PnnvXc9c+a
yi9xFUck1qCwTeN1OI/MRiqoTdjHYpYk/gWO56j14INPa2Nk1lFop2keeamcVNLMdrd/t9idB3cM
qEJcMrsL8EvrRzBKLDc0np+glhRkDfrXwNMZaWXGpijR8hJhlOBAKfKtYdRi4yBEBA2NoM1wrveF
2+VHXJ1oW6dBx2veNJ+XgxUIBL/Isv/+KDRj7Fo7K9k3OCk+/jc3HrqtXaKWi2nF1mnd/cHCP1yg
CBrbcMgR6+odPC2dBEs3DLe2UuNH2+SnqrD8NyGmeq8Jr+VbjGstmqB8RaO5ItiyPdjOZkFk0K5M
hxAPRdSPbfbWNAWb4WWprxecYLaf/6t6olNO1poeXPtSQr+Y2zKMcwiNrEZrM6RMkbzBhGVaT5hB
SN3elBUxcP5sBqsZ/c7UkmArY4s0MqsH8Rr9dFX1CQB25DwPKpX7Us/jfdmDgftF9IeTDcNFH4GP
psHfGHljHf0Zf466uNvWTkaZPZBXFwj3ag01N8FcofuFrPekRZyjVEanyf4a6mH+7I9m9jw24zcX
ww28fcJ2t6D7y8Eaq2TPDBJSWX/Xe4DjtvH5lQH9dzlJWDDFBpxE4qxGiRmawXcSOt/pMaLvVMpP
TMXHL67TX7QcekZQTPJp+WnLz10OBACe1VQEu0dd3He5dgCfOFhja18VsQvXCXecq5+qAteAvvwi
07Be60GJgrTTgqNjBvatkLgOJO9lI+uL7HS8SRwsbU4WJVHD0OTDMds/BP96BY3KOrSDfyy0FIMh
kWveKmlzeHc1nuzmoM615weHUJtLE6ntRGSm7/Nf1PlO9+p7wTc9SKLvVdxdtFD1R87s9z505VYF
fXLWvJFoKIEqNjPq/FmfzHZbpjxKosd4yx7iS5ZZE9rFEALQYIbHURbg142VyiMspOBiZS7UgGVE
nYum3i6tq8Pw79i0BhfODj8DVrpYTGe4P6rsbZCZ6NeDCLejSMONoVO91k0FVzoqCMasuvaQeaCM
e6NXGyd3mGrUDay8sLfgAtJkrQxb91e2Nacl6Z0aT0p8j3hgmDiqrR6Y5SYeiuytQo17tlA95yrv
P8VeN2z06SXLx3L1dxOzvHI674A5XHxkzPxhwEkgvsZyz7EpX4asGl+7HKahllX1nuF//h/7uyV+
ZdOCNZv8Z80h6AZG7ubC2fnHHlU0pHcOICebvwaDTvC1W4YVAONPTOXKbWkpJLZ2b2BpFXv6Se/6
cymQ6UJtTNZ2r7XHVubRzSSNSG/SJ5rNdOMHMt1brq4+DwMsjX4acDDU2u0wA07LYRkMaoaodmnj
YSztMZQJxuxHk+F4plz5Oe5xBS56XINCY9p0etq8cGqt+2M7CmYup5gmayu9ItpTNBdfaEIylBdf
rMlL+DVnaJuKgPu0+avI17tm15Wud07K5F2mtc+0hhZ8GEv/xFZXbKwyPVhktDRucLL6hO1Gxse2
y8VJzhSTLA6Lk6+TQhU6dJeYHJbYt0xyBW3FuS6HyaIH71VBSDXwClD7FBMt1rh40rQMN/Vvy31b
h11wQQP4rrX+TUuz+lT0bfiWxPWzr01fH9digsLzHgwI19hUU7JNQwqoPyzXejfSWL+6ymFx0HPI
rlPTvUvLjnZOgt1P3jc9hivDyGVomx+PDZPJT7UajEG8jrGazt1gASu4uPi6cbByEaZjYNMYZ3vE
IcbODMxauHGZDDBLGuK3sfL7q+jtn5YYtf1UlebW05jkDDpqeYJYSJsciGeNUPuLkVRw4JxvFm3S
HQuo6SYdZ4LAI419a0hCC4zCRjma9cxQfG2LqOm97y3517DUSE1ip6j1YifA1ClsjYNmCoPU0dY8
NL2BsyC2IojKh9sycB3nkR1LyKZ08cftiF3eL916Zeotgw7YZph83Ay7KTZQ5NIdQ5znCCyCWrL2
N6rvx+MDeCm92l9r1WScaV5+mvGQveHZVWwCbjByEpvpyi/5kZZYKkjRp6flB/hRl+8dAmyf5DAk
J0XCsFtCe25UPcweMudGqvBbkmD4Hbm1dXKj+FOZBdY1tbzPy9ld3nERPhRj95M3mfghaxMmnKyg
K4A5ddTiDDQ5jrCfsr0ZBIu+OlgfWqGrfZK95m9Hcwi3pWi1T3CR7NUYlJ/qbJw2ykndcUXXeMp9
nLbsVj8vUAcWKOOK2bC7o9/2D6Uu3DV1pf6F5eOjdiPnntDJ1MJszlhF1xf7mZSxZlVMwtji/kxZ
w7jn52Nu3rbTlzxDzYkxRiuj6Dt50cGmsUuAIRmTPb3ALKqS43lwLPybjIoaSIE9LW+xqsAOZozy
XRVlRwYh8mcyhJ8dA4zPcpTcjDqGLsMyM3YH5zyCbl31BO8KjRja7aNMI82ZfmQVMtE6FXVQnrT2
/71aPnNiRWqn0TLysDLgfxmpcGOSJb0tmYC8PL4icifbLxVBNoXm/gEa2Y0BtyPpcvlUmGuD6NnI
cy5/t2J1g+vR42mNI+2UuO1qqUXNyr83kbGrfOEetSJ5EkvtmytsnDInTM7Lq6oEVtMSjEJq3RQb
s53qneUE6rPP+X2KLYu5EcdVvuy9Dum0jxPRCPGiBkFPy8b/hNcqAYaSttL6Gvipf2rD6oh9vuOf
xhbHnWl+hpNIc9fgxjiAhLr5DifEWw99qO9cU2uezTYFCqXTKnFzMe29nw2PisZWJTZWws1/uNyS
5DFkmwWMWuhdFJf57rH5TiOGG01vBae+JYPc1IZLmbWX2jfto2e6xtVJxoAVcVxlJRoCaAT6wRwx
13nQk8TIDVlGkOmaKICdM6/1Vt98XWpr6RINE9iCtJwZyC96DMbmkdO/QwaLCPmXTpdtkJwli6VC
AGstKtB/bITJMLZF1I05hZ8sdCxpy7sIrJ4gIM/6nHjtYYhHYzOUIcOteZgT4fkxmn18yqeqPtuX
XgWf+07wAEz+Bz5F5ZYCA4MC3rmkKq3CoIPEoKd0J2WTUtulOOC5cxBA1RZwufDEIWZQ+dQPbXa0
zah50v3hNWyd8Ps0pi9WyIas2e0H8pDm2BcT+vxK+ufACyowo+L+7+fjfyEUk4bfFvT82A9guPBb
8wpfoTbzMiDUuCbjWW+l99ifA2VsWicqv2hGiCBf17WjLVOQd3I+N+BG7CZD2G8Np0xvUR6kNxhG
6Y0VkN0o630IfrxdPjMUfh8L/l5qk41zEAWdq2hsyrw6ZdafCYvxk1uHySUUSEXigZAywL9uExgl
+dlzp+w3eK08Osw+Iv+5mUwiuTwPl6hiSLePhzirM7XqLYDvrKaNiLQg3wAOC0KSiZ2vjGIVjmTo
RPOgq1RF9uhk/v10/iYinuusOaRMmCgAcBegif4VC0hTkbix7/Y8s/OgvXLD7tAknNm29TxgCvkd
Cp04uQT4HZoWGlXVS2a/eIamoJKHMAfVRxvdQwyMIsbT4x8kJpGmG7mwKLFmI2+hI7MgDocn5pot
anb52o/UIqmMmzeJgiXBEhtHzU3q9N2JzK31Mi830sCmjcqD9slvfHAlh/6iLHGes41IHFVLYgp9
o7uT+oSlYTOQNYLD/y7nwT+npvgvxbwh/gdaxolMt3UAE7Sms9PHr2dKCqOQmq0vswqYWLHGj83a
b0Hqkh6sSfu2HHQnFTfLMz+MHtwh0r+EnVEw0k4cudf96NVNi/owEdG1GdysucdeGz2ZOLdZeBB8
iV173OImEB5q6WyKWrX30GhegQij70keITxI7f1jhOrbpI8SY2s95U3+kts9cdN4Yixcygpaz0lq
xR20SWEs5NR3M/VcyEmejU3cZFxKwtivpjbde1nDnipdSLvzDmYj7W7lqL8UWViTeYLUoIvHZ9tU
Yt1ljEqXQx0K+6iF5ldflOMhq9Ww0kodKztYMDsLbHAhA3mTZRB12OfrSvMIvqn6q9lX6pmQjRJ/
wJ+PFToaoMJYXftS0dwU8KK3AT32saAIK2NCkNv0MLiVd65FYKwnpU31FYJqQhYIyMdSOgSJPgOb
mKmPeXUYm2h2z2WIj7ctNBhCXf/G8ZKME710ZYXTOCRTBcXlcW9Gdf+5aRK1xja03cauk7y7EGRd
nybB1yLvYuZmdpJ6npxcLyYhwBEZDb5g+Lbwjqs0SR6nMMBoKGo0eTYiZe31KdSJTjdhnGRW+Vp2
erKXlSz3KnSTfW7l5jp0e8ybTU3sfNMPsI9iv8+UDwfUY99eR3URQWjZhZGl/rHD57W/SpRhXvlb
BWGG5rRdJsi4CkKLjV9Ya9KnCu7Y0QPQ3WlBY2zzPgHac9yPEMKBW0FodCkZQIrYiJe3pa1+/vv6
snCCft2+ZifuhY7s2Tw7vwG1YzmO3dgxM3P0Fiah0zZn6eSI9qW+XfjFacWy14VZ97S8DR1F6JuV
ButCuXODp6Q812MPKDaTeieH2tsIWu2aVxaMSceKb24SwJOcrVeEKp5ZSzFh9BjdFGOu74d5Xtoz
8wCDQs5KGAdavOhgZflKVNSiTeenuwmpm5dU8rLM9OuKTh+iT4oJmcAaYQYerKYcMFXf5DrfeLm9
O63o15prjhv8dutnT02Xpb7vHXkqybk7dZ5ZQQ3IPvlRYl97LwXngLYKxVpC+DPcczJo7mfjGHW0
U2bsAjWVI0rYVK7qSVdfSq3T8eEiPWTspufGJB7n368NkaQsWb9eHMyKHayeIMGRNfT7ktaMRZmy
sUHzQ7NwKuZRzTI1SsY8vOh1NG1g6+pMlUdoWp7ll2uwWzLLgddwY5mJekEG0SPixj1Ln1o+lHWe
bKsIPlES2c5ZttBEwynYYdkYU3PkK+m09AuR/ZZmmX5a9A6EtU475rdz8PYYrXHdk+vU8eFNR2G5
WeZEbjG5J1OfFLyX+nPiFkcI0ecFXE7H5rUM/CsNorW1GPyuwrK1n5cqvu299jxhhe8I3CtmGlZt
gJq2JawMe4aMrVGmuyAZKuQAMwEXsAQiFJN3rnkHh5lJtx+m2dbEQvCg+KtXS5lZI1JY5jU6Hv5m
Ft8wRUpZS8s7ZkH1y3KoBsZlqf+5lFaC4pIGt7LD4qjVZzdDRdFOoXxnZ+hPNZFaT2GARd9kghI6
Hp5qo05mhdY4Gg+L7q0J77HMjeObatfK8kXzaWDaJk3eIliUTyZ8ym8yTQ4Y+B6HpNmTSWW/RUVV
gi3Hw0tPI7xeXuWuuf33e8j9VclN/UCGuGRnxOEbdQxVxK+7osO6UWWkDW4e7XwdlYTBzBoD37ir
0Y4/YcoiDtBz4k0YadW9ced0ZA8g1nZDlMtWZTwo3lOmF/yWTEWXz2QCLrCce5GybLnMHoC4CoRo
Cqa9qsrkVMSW993UKxfapNFt6Qg0AtWydp9peMGNfZadNbwwmeAaa2obloEmq2+SKC08Gbsz3T5b
STueejf550GbevrkVjkHjfrvAHdsNNZd+AEHiRvmgelF9g+cg/7A+rK+NfNBg+EIdpncRqbu+kxE
jitMYrtZQ4Nq2tplSdu/IhHB+7E58edHJwPwf4eb38aNIm1Wlfh3Z4SuyIi34ZrW7QW69mkZAsMz
VdwxmbGvqubQQJKD5WJVz/U0bqfEiNadPVF5Fg5WQunU3PUcM9Gmqf8r+fp/6f0Y4HPHobcirgSX
nd+uthdIf2rsOe90rMYnnAoTW4l2gwrktRvT6tSmfnJ5jJuN1rtB/f8z03zrHFeieyP8qFv7Cp+s
EtofGVvxNZ8ArvSujcj6MFVzaXQSW9xKbpwIFY2lvmVGqH2ExngxyEt6WkjDo/DsTdGaX//9Tjb/
B3G0DBsJGlPFuZfEFuq3OxnSSpiUjngIKnpnEuiDQAVHVDPIlWCQ/TFFL2iL7D+FnX0aoJeFsdqJ
WsHGjK3+LFz4htbBAIp6oYIE0aqtvSyT/hZLZzg2cvo+pq5+plZAFwSFCJN26788l9zfyc2z2z7P
JFMVT0Bvdn8T/tgmJbmhzHBr2m2xqz298FesPJJVbxoZINdr19WTU4TND+h6JroL577sMNtU0tp6
Rpwel/kbXb+EmWd5b56lrXAqVC/GUHpvse98SKX7l+VreThefTxi/4+w81qSGli69RMpQiVX0m2r
vR3LADcKrLz3evrzSc3+92Y4ATeKboaAaXWpKnPlMokqDk44NZ9rulE8DfP0NMgW1+JGi92FgddK
ZU8A+LTJp4rCecbVMa5OXK+TqLi8pL5FSl27Xm3jO7awE/LSsJ4ZKp9xOw+OsRG3hzskgn95cI3H
gq2vbpXdQlgbVa0hmjZ6tDO1Pd0fvDsqYXQd/P2JCaMRRNpFytg4OEJJXbMwT54Iu0MWRf2u91T4
Wtaxn4rvojeck27nZ38eq5jhVfceGj8I9xqB75C61K0JKe0T8jBzBuKZd72mzwvhBs1F9zCaUFkj
QIuFRyBEgIOGkUNQVf2ff1+08j2hgKNEqoJ8ill0Yxvvt9/YHIqGLNdoe5cUyCRWbyCE2SoaKLDq
zs8ZdP7n4jXaWsu9L4XovbPZGfJFADVX1VqL1qmI5EcDqhIpbHq0k1kzYl2hvg6d3h1VBWZET7Ib
VC6+ni4CMlU0J9sXxHoz1bWjfSaTYGUV43jtuafHsapoQQLCGCYx7CdbuS7PyXLe4+G3hs8tDlpg
lDZePWQLeCmPtx/G8qAVthso8d5gvH/r4q6H2l4T1JYlDG61atoqgwVPO2xxHk7Wzvwmam0MsLB+
WTOZuPhJ7JwX2ljvkbLOVN5ayx7FWoP16x2kz7ET2qqqqDjOtW/aOGSwWO3QrTTidPBDS+N/WXb8
fx5LSi3OSHZPadv03L/vLrbeNUxZLAxwFswwQgewDdRveqHmO6dE3yOw/XQSPcLdGv6lPwBlS0ER
Av2r5iQtbOOgVxLfV10wZq7Q4y27k10i5IynEhQtpPRahFKlDdfj/v+USo/2S7Y2y7YKVw4xj5cc
wsEyMF/EJiPT6VzN3CZ3iqtaa+OlaJS9NyEEwQdWDVlL5RCW20XX9t+ua3lVeJhjSelwgdmZTLRO
YNkDx7NNwVgkSb9CiWLdH2/Vzqtrpn2xRy/dKn0xQDKpu5e4nXyIzHPaEqm52zQR2vouLaBFu+RT
aJzSIqQNerrjmb7CEZPZsn1gZJuvRhP4yUmnZH7YmqdB8l2qCfrSdpgLjWUuB8Mp3y9Fu1auS6ZD
F+rb4dJO1X6p4nKGzQ93erE50aot7MyA9skIKzdW6oFhomrvMIEDYqYRpHrr1XBl5TCXFuB6uRkh
bsYCMmhatfLRU1jx1P1vJUGDloi9C/2XZ0RMGcpiY+Tws7y+VnZDNtIk9z3bSFGLH/fywvoUAExf
7D5ljfSG9gtGraK4ghk2A6gN6WYLR7qaR++j4t0/HtjTcGCU+TMZqxKt7E/QHNQn2DLsYRD5F6bn
umtKpfgUjHVNpTuJvelFBIFl+r0KU5RC20zCHKBVjqEbOCys9bKolsvCN1jqs14W3UZMNti1RE9w
LKAkqna4bVqT+WldXXOkAMsMRDh5vip7B+w6xfnYj+R14RsXArN0BnT2NjyUe+il3IOJHOstjOAv
o5M1bh8OBPBGfXrwF/Z6qXwJiHLY3uHXDpMU+sT528+VzQA7khAsBlpjGO98lMpncBxtJ6a6XWnj
+u/77lLo/G/nJKUmsMpFma6bTP/1d22tnVbI1hAxbLpCN4192UI2LIfguTNekfPKtVJm1rEGWEN1
2xavfUIONzxS+Zap2Y0gSzcpSnGK5ksbNQIe9lOqTcquDCP9VafmdKP0rqnCgV2eKGEh2pGb5bj+
eYAuf1LtDvFBFwDeQtfUd+2MTSNun83FZfjroGx9rYZvA+lbKRAy4bQEcjKoIqEbd2Dpk2+5X2qq
erBuegb2XhROvart0bqO4QQ7KfLKbd6o3onpMw/a8hPCaZFPO9QVRjh9aDrItHaGmmhfTToEEaX+
kc6Q6SKZW17p+OXAcpYWs7D269+/CfHHpHj+Kkitpig1DNsQ6nvXkbC3c1UzvE3c29rKyTtyLToz
uNrzBVv5W5ZZ2mH584AIm2uCaN6VPnoFaK8xXIYkP4yTiE+66eHpPBNsYPFg6ZEGe98f+nWgZuV6
2WyrkTwfacWc7lmCaU4y+biMx+LRG7DpwvbH/rx0j7Xx+T4bQfoAQT4VqMZyph9AX+ZWTfufXaOm
J0JZ26vug5c7pBmrMdLxoKvsD5g11kNWvLViTNe+iY26HyunBfab0MTYJJtdrcDc1ODW61jR7QOV
nbK7C045lokr+dhVrY+u2POgUhf50aBMCrpk7xBMKojts9YTkQNq970z+/HsoInX26S7LufIHdBK
G4zEC2edLr1/YVo/lh8WfdxjRQ4FZblEQ5Yelg69Tcf43JkqtsNWM4NfRNaiFgiesxg/yVgZIApj
GYudAL6Gs0K0tFJra2OYtRk9SOaZIaytV0/4wtHe4IYwA2CyB12gjXE2ovHqoy8I3QjqtEQ6oHGq
6HFElQsRZEoZxdSFRZJLTNuR0hpf6m7cIEl3bsHY+KsSBtg+j/J+I/J+W9dq7y5oDREZ1fa+6zp2
t3cKEe2CcvSesw6Cc90Ou67qkwfbQn8Foar4lLA7nRf2peL4MTPtkWnuPANVfEV8vJcX9aQxuBzG
YZPafnkbpeyPUVlraFaR92kDZJJF51SP8gnKUHIwlMF4JE8CK/6wVr4l+eBWVeKvaLJyfh1hnoK4
6klg0b/f9VMqoqd/yPu0RZv9255mW7Yh2dCIXZRsX+/2tLZLPIToDSa0XrdeRvKpbmTkg03BgQyA
jxDcrYOXTOjeE6ixSkiUSKH8kst5tKLCtNODWWBTw/hxuHQ6DxoDBeuL9tNLSa1l+vBzysWlUvPw
88QSXU1dfDJzJzqg5jWffUzUN0EnDWaRqXeNUj1fxRAadstbpS5h+87W9/bMjzIavz/e1yqDnWE/
LqPGIjdZ95XpAKOnEVL7hJzwGQLEcC493KUrdWAPuwkJ7jZvW0xbaxh+nu+LJ7NoWg6/TD0JXRon
PSD9uWyCU7eQY+3YQmumrwO48IxkDm0d1g9Cr1nOarezaiZrxawnMfr+q0ji5kF1KgZ0E+rAeYKj
DibQr6m+WFPavYDvYOYDRM6wxWpfSrLR1pGatcQ1EOI04QVmoWgDx2h3iyGB0qHojUvK1uVp62Jk
e/8tPdTMvIvilNhil5kBCThA/tGYvUOKCmV8Whj40g+o1LRptB8kj12RGjllOzs1CEJwWV6hSS22
TSBHDiJYX/cHo2khjcyQRpVUJIJqKmzMAWxFivgZ4Vu0sifjp8PwC9a1Cke2JC9k4qijklcggFba
A7SATaRhaBI4mXXxwi/1FBQvGS1+K4ee1YQVTNKNn70iatwxm33vZxJu59NHtdUccdFNJrexR7M5
d4phwdj//t1bHWhJ2BOSQDI80bPzj1UHSvj9d8evsTi3XvsgSPi8YjODKCfKHpALnqNQpIw4ivxX
7VHHur1HH8CtqwPKjkY/t1MErK4jql3ujujxmsPNpVwxr0PdkOSc9otK34hIbO69Jjv0k9XDF2xw
mp/a6HtEHUxXuUnaboXoyyOBd0TT1Unf2EfdKI/3ojYZYHEDTUQ/fKP4qhVFtrIufuog5kj9Qjsv
xPqBkbdnp+K86NM1YVQEII3dXa4O/t0dkp4kKOntQr+9LCAUR7pyaSvGSeQ6LVTGJByNc1HEl6jp
oF7MmnczrA5mo+6MMeCpjfTuAa5Ls4u6Fqe3Jvl1AV4LCgJz/Hn6h0KFVVyT74JCsawjA4Sn3nsL
B6PWg0cVpcxJjuEhRWZ+MoNeWZfW8HTf9oxBu+G9lhzjGeRNg9z4h7HUH0Jl/HmEbSJTptmycE1/
B1MJur3cI6BrW5i9PCxqyDvtapiIIKmLSmzuEsloNElA9fBGWba1kaBgMcLTmAzvpCmBcqLGUlPU
ssuf1Pmknvz4oFIPPqtG4K9hmGxbw+GWwH9fHGdipeXvDGMesbsgfQ2acVzdizVbLaMDCN++HmyC
zvW+j695oWKuHAHsqm1kbhwjKFc9o9q3vtKrc2CZ7WXBrYegWomUyCvhGe1XD1Z0JtDbDPpEHZCV
/b8k8u9hXYYBxKbps0oBaFm8v4PkVmcxBMzJnapWXYMGyONyMf/v1fLWgNNFJHqeeltvMB68zutn
YdLwAAV6IqtmHLf40GBHoiYv94lKbjurqbZQ5ERKwo0Ki8NESVyLoj8t7I3lUk2XsAfQuT/EgZep
T11KXgpe3Pbm/oe5phf7rsRCZagNua04h9ny3XAgwmRVC+M184/pTGaaeSVBgg3LVMo33UvSf/UC
f9yruf7XmW05EoGe+d5GXjpNaXJMEZyCbJFx99ER37MqSBS37DrplmqNK/g8FxgqqAhDaszyE2V/
rxVoy9ceKSQPujX8WIatnWYWR8MmEog+ACzNa59TQXCcamb5renHg4OywO1w9Nv5hWI8p3Fz6wFe
D8FM3de6YvOr622Bnau28M/3PaoY1btDzdKtak3s4CsiBd9e9GmZT2BllJ+FYbx1yMZdHRYQLfnA
up4vdZXbuzEbvuPXVG0CrTmJtmwg8mdNtPHQ5rlYRUzXZBqma6jru0VwNoXlU2U3tntvFJlStqRz
8tCbPjISq8VH5+/dgPFe2uDoINRSNWk3LEv9Y91GdjmQ8oIj1l1yXju++9+J1vJquWQjfyVS2nGl
Nf150TwsBf5y0b0aD3mvrjYjcPa5t2LiaBTatt72L9MA4cFUAmfXwPNeRnsUx/ovPyp9ap6Wvhzn
+3XKurw4ApKfB4jRjNhKZk7o7QP6vIWhHXdW/AGmIvSKojdPwo4fBVDLJw5gQmoShyNlCiTZnZrx
2GKKio8CIsn53WiJf+XDvkvFJLZU14WYPaM0m5bWeb+M/U6f5uGc4U6Rhs+l2YJ/W+jOLGJVE2DD
hy7vVl0TljsLTARbr//gto7Rb73GaR4X5iHnivo1Ru1C5hlsSbVMsrPw8vripZpxjev0igHRMUwi
/WyNHeusc6yrkm3D+XS3neaMjomOZsDa9e9r4w/mEB8QXN+hkbBhqLK7/Q7BxaViIgepGS9DH7uj
Z9B0VA7zgy+D4gafK9vWmV7cerOA1xNVr32keqCjaR8gV3SwqIrhNxLetLYXLCjTTBXBO0BT6HfH
fpYKFGY1rGPdiLYO7jab2Z9ur2Ka8jGU6h6aOinNeHuQGGbi9CRDA0EzF1FgMYZzD4IfHYpgSlrQ
UnFNQ4IZvzCeoX5CL/OQ7LHj3SGc+/4RNIJppcXY01d1eKKGusmS/lnEAX9NRe+5FHJ/v5N/nK8O
yiFBSpBl0viosC9/v5N2JwYnyUrL7fvmGyJL79nAKuPgEbhK1mOpPPuN3jynEiqfalVu32mk1oVe
4DJB1I+EFRJUZcNGxSSxfpSVqGh+0mozaPJQ5Wn6VOUhBpRmTpZCONkUPWW190LsmwwUBnflYJKo
QJ6YRxTCrN8IsdwtZb5dBunewc7BjYcBRbiS2UcYw9k+R6Ls2okxHeG0WofZUWluVLB8YnozlCQk
Khm+YuaC0DlMANPIg8jY6N9j+If/IPXN9+d/O635/tGOqwxPVY2a/92MRispLVJLWu4kCMaaPBS0
Y4bXT5mOpps63/7+df1hXrj8dwz46YUpijT9HWUOuxktyzV2krvNTpvk30JEB+jlDXPr6cZ068db
NirWi3TCR2Qa/tqLqmSHR5myZV5UelSJdYgotKOajvP0B5EY0X5husnafpn6ery/0/z2YNo4gYyB
PjxMs6IfA62aIDzZ/uNxljNi/vtNZLGgr8EFiDxr9F+/L8KJaeJUpySwphhDHhfNg0LBwTgR9QPu
D+oaExrzDqfbyRpLPuch6TpM3Sim1gDo3iyo6Xa0ImDV89scU+h9mlgMMkTu3BRrGHeTgeva8hZB
Y7Mqi1LhXMA4EOMp7AiUuR4fDO1n2Jb1SUlgIEmmoW7ZQxyC5eHcOwd8szFO1FHE3Nm++W4RwPWK
fqpI1oCyYL2aUN6Ay3v5GCiQRchNYD73f3SC2P9yP8YdShozT2C3NIxplm2oL8M3wXBuj52QmNRY
3S2mQkr+LYgndVeZSrldzJTuxA07E5YrYphR9exG1M4XlAnlaXm7vBrrf6x4IeZF9u7rEtxiFcKJ
5sg7jPc/PFaoRY4atySShnDCTlNvVNhNSOgPTeKmUfGhU/ACaQz9KOGV4+UyO2RFPWmfdN/5dVEp
UkGGrl46xPnp/WNl0casI+ciF+aiGX7GU5uGycaA6kw/trJa76nAbHB/N9miQ995TJnPy7eZJcbg
Zn4QgyZ09X7AYAdOZ6gSViuYa08WTENtJF1cTcyRXug/lj89NpaoSDQkkIxSl3mWDr/NTRNo64k+
vViDTG/6XHTW/fASyhgbUL1Cuab2/a7Uye9c+vNlxqDi/raBp5tuGUpGrJwW+Ksd1HPMDrRz9NA7
hob3cncyUOLuBRfEnLXqx/u+kTTDXZK5dzJp1g8AH/OvOTRwidpu1Hfh/Jb0K/NXBVhZzfds9s+b
KkCM5YBJ5rex0G8YO1iHILHqV07x9cJ5qoXf0BhChl4obqj8CHhUFW1ldvZ4LGJgMd9QDwvovCzU
Tjfz9YJPCNkit8NIBUMIgfZTJMivO/MSTNmHRYrYerm+XSYR9x4U/YV+6DAqcDwD0WVNxb8TXvA1
lMlbO43NcZnERvrb37dG+UftbmAEBtGbPZgscGhhv28ifl7bTjfNCYUJUnycvHZdPXWvAjTvyfRV
F7FOvNY17EwWE56omvpDJ5GVI8YBk05fYO95j4rlreQk3F4RWMA2wrl4lbHuRNwc06ppjsur5WJU
HqGDbZS6dlaLg8+c7bJcCsv59Sq0KL/wghIvfrSLkuAQJbI4m/hOH/zOoQcf0vJBpG17sMgA33O4
Ih10Qns/lrbq1pR2d3PLRg0uSpP6mFRW8bbRAPZ9I/hgznrfhcVEXNDstup3aDkoVlg12UDPVGPa
JydvJ5zwS1zQye7sqip393KjG4S2GqYp2ph+SCy8BI5TTQCipI6czaiRv9raNeRxe1RueTs+ooRz
jqEXF/+o9P8QMTv0ehxsMMFBbSzwuN+/uTY1BhzADMqmSDdojhzO0OCnGhrEtxbS3oRxRK4EG4Vb
TbFHALLX3fRhhM45xgreghXp4/YwfkRAlW4UJ7f3y1uNXjKgfNyYRKOcdKldAiPcLrv1Yn4CBsZo
7D8lu58H+csUJWRr6sl5yhzbxaGtA64dt1pVNg9BZOHQadXYUPgqKwkp9D9uhD1/0N82VlMg5lYN
Db9jjXiad0s4ziyjMQRRBncoCc47G2qpxGeS7bu7F1VpwNYJzIZUD36BB6MevVXm9+RiJ9kxBXsO
LRQM8bQDKXWMO6BvGrLf55XAedJOUC57PumvpY2ebtLbiwnMtJow/gngb34A7U1dPzb8D5hApm6k
QS0NsjreLjMxIzPJ3YX13IfeQ29L/LkK1dlpeLE1SRHuzA4TnC4Rzh7HLSaerRdu66jY+CM+L3Gj
qTcrfeyon5/qoN17oBXXPkUmrGjYWnlPEMyKS20HX2vfYZkOmrkNYOg2vZO+jEVmulmD6fFcm4Nq
jG5hdYBRs98lFc15SrCds/Py0iltdfY85WuG5w6CdMiiC4tY6dP21PspXjMQe+MoY9Q6G6BUSJrw
z7XyW62spfA+h6VvXxmP2P+AF/5saQkbEnAGNJWeFrH+u+83aLwR2ncI4JlHmQutD0OiyYK8szSr
jlKbO1SP3wIzat1xMsojFDuMB7Qk22VdsIlIQFl3iS2I9jXaI8SrSsaYHkr5SqVWooVxcHpJeuV1
gNt0imNbfuJrWeeRFmLB1Y5r3By2vZ+Pn2XQNZsB6c+hhg0Do3mGwgsSXMzYkocYiHmTj8RXLIWh
hr2MqwHTgTEzQWmT6vugE8Wi9bASS+8FBkdz1kYF0eL8loZQ+weIZb8nx+BGa0O50AlsEhjTvtc2
WEXqNAF7umurTfhcpAQia3WQ3YB1lVMkxVf0S8oW24AY1rW9VaZ8OhnhGO6HTn6s9KYAwpT5CWIa
55g+aPuyzpyrhFiNMVj94MDt4yQcT8to3PQbFMD2zSrt9FaUOu58ieJBqg1w+oBCtW8GJb3EWtwx
0w/x6Czjh2DsG+ohE3UpYFefe8rnXA++GZXv7xnQohqzZ024TH76IPbHRGIqrYvwGg+99qIlHlGb
NnLWJi8eLS9+BkVuNxyfwWEyrf6i4fGb5Z3xpe+zzwyqmpskrJrE6rTnwQktngx8eE9dkVuuzZMH
tpjpq3lmcMpV5+tIF4t3bKxsKOlsHNw8/1oMeYAunlca2rgN7W/rtkWHlUPpPYxGVx2nziH7gdmb
P/fzelo+//3ENv9AeEyBsTD9E5oo+KbvHX702pHY8ebcN22Sq7uD5GgkhFn3xgZWgrrWrNJ4G6fG
pL0y2k0Z1N3JVBrzOc5HzHhF+NDrgfnMgz6tJR0B6uDMcaOkCrfVLFYMOrRtjT6idpqljBhafrLt
cbgtP6z9Yxso0YfImHxXCSbgHAV+QxzoqFiUOKencJNA/ZikPxYks21wEczrVt0IjThWx7FmOl6I
k0PW4kxrBOPOjpTi1Od6u4okNlyGM8iPZipOFLL8VV3eYCGHFCnXXAeXw8NP/5x15Q7lRPsjl9NL
MSHZ//td/rPDB/gwLQsATeOEpXX8/XRVRlp5HRbKLxwN293yIlvcAb2p5nT7YjYZ7Nn5EsJcxVUc
mgCCr26Fy/dxCqvwGMAYWCWJMtyQmSGgE6a+0QUz6H5ywClq7jbej0CSpsF8g/zBq2LXxOqM0BG9
4RJbEdRakOVLoDuHmYQDE9xSX8lIC1YRCD+FWs4pbxNUzUGHY+o0fZAcTVcvH6/wsYOvGS55bP4j
eNo0rfXadFCu+fCQ/UCcTf+txq3gobWj6B8SNW0Gkn4/kdGrA5yrWKXCSLDmovN/Wh0V8HtUWvjL
cUkDsSi0q7rK4JODh+eOjRd878vtOMjxENYxfgRpxVJWW7EzR4ZNqQXtWHSYZQ9ZzUfUT0M80gqM
KrVHGqePbY3bWkdB48y3Ns117V98tT+6NX59og6YyKI5BDV4R4Z10ggxZ4g3+cK1MWVPnnir5teu
kLjuJ5n3oenNBN8vmp1JHfpNqQK8+EM9nqtUlZwNIcLNxtZdnuRybyslJPC6FBfhZN3G1vd/X6/a
H3U8v68tMbvHFw1J2fvft4pw2ZoGOENpxrgsbOCzUIX3g6ZclzdDn1q3amzwl8uAL5py3Ki1Df8z
jDmAnByVfKrvcseL2TsD77hcbFVPjgFC9qVVMsMUXXs3WhslzKxtMoYRVk2e+Aeuof1xavFRHEbw
FJlwrY33j57j6YXEPKZ2k1h/lFRDq3IeK+ud9sWM/ZsdFkfP6xA2F15B66b2r75gFBf5UfoN5BSz
rPTrhK3Gum3huESxIw5RA8a6cHcUS+DZ6/2LGD7jpzNo9duqZ9pmwYkyNfr7P/VxWjpafQyY4N57
9w6WMYbJPsej168E0SQrTZvCt8CK9imZFRwZAfS5ubnvEuc10l3b5JRO4xKKjB2i3iz9cBX0lrJf
IPvISQb3LsulC/4kbH+/IANp43wtzCx6NAx6nXqqi5ehZbbp5XF8qM3ohzp4zT5GRLvt2/xbBjB8
87L4m54jgSNagLUZRI9m1V2nUA2+ytQI4NvFR2wjXiQDm7Uw/PC5Wdcw4reAEsGjlreKOwRa8Qb3
3kcdw9jXrOagA6x8OMaVNHDT2pen3ExOtZU6D0YJpoT6EVZc9yVmfPGK227/0En1pZX+I+lPxWth
lNoqCrLmmHgSMpMsVn2YmvdsEdNmRklBm21wonlddC9YOMWuXWGpj6HKYnSHa6VxA+vAl56Ri5XH
xZlD334yEv+NUNjiGbu8B79s0Z+GOZqW2Xs/71EvAq+6CY3phpone0lNoZxKYuZXHi63bpt7KQwI
yj/FQJzhSBaV5VX1VpSBfcw0DRKM09pz4qIxrVtwM3XAZcJIG6zTm8R8HqQSIInAdDmb/YR8btyD
XfliUyhBubNjxnp6J7V16/jmCyoncxWGTv7Zs+znSbPqn3p+w+BHjJX8KvhkboLOch6ZlXvkLDXA
Ln2ssziijJr9wMgc7muSPSz66MxAWAoBAqcPDfprTsoPXgzYHe/LGHVm1IhNqaQ6YSpSvQ0wzFCt
B6tS4t9XhOlwNidm7oPxrZxY+KvAwGZxdqQCZO3OOaj7fmpafBBqtPSMCKxCXgVyfQSNan0UM2Vi
ectNPiVKgq3EfMuXP+obby0bJTw6siyfs7B+wfVt+izREa+LOsOMv5alGwk5roxhFHugMvaBmeFa
RTZR3In9w5mH1MtcernQZ3/BD/bUa8BZS0BCnPAA5RKHm0zEFxk2fGo5k4CJJrr3hVZhgD8xbkJv
BeHmv5dYCV4YYddrz8bT+K5GxAvfPjsqXKq7a3flYYy9EAiyyAbeMfpxYyS1xRAbL9gMEs6maPro
SY7OKYr74i1ULG1Daot9IxH0pgS4TUSzh64tktXodb239evQvJdvSqG7YSb1m5Ejs1smb2ZTdTvD
KCK8qUzlK2xr6vBFYBNp1YcJDvjjwuZ17AF01Mu8c5xMocszhHV3bt2WbIYh1R+cxjvBSIeYUTrB
c6CgQNXbXENJEz57IJBvYuix0rSgkM3yHUut/Nuiq0W4wGkr83EvykhBPhqU21CY6YOR1dGeQwEJ
a4+HYj3W8Y3RNj69k/GsYJv0wSrb25KIU6aEQ8fjpEMfaYYHhPbW1ZSges1UYpMZkbzptUX+IVUL
rEHj8lNUtsE6L5UaQ2tshgP4fL9SLZJ4DHZYRkTnaJiQTzNXZVryXYkj/dnDwA0ORoCyfzxMttl+
M3XlO/2O/EgCg+8CkSgnbJJSkNJI2SUDsj5ijeKnuCj90+g0L0uL/F8iRMI0BUPwFjfJrmVO+Qlf
/2p1hxzAq6FAAIIuyGpDkO1teRVDbzIlPUUXVuNWaiyLtIsGb2vGJSIov++uWm4GKxg1G4WJ6OdK
j8QGzGfAwrSEqdz0ygePH/a1dI7Z5CBFFKWADaOr59Irn+9WLBGY1wH97WmcvYzHBPFX2FkNlCwl
PDV2+imP4vZYtrG+6vWmfYVY8E2vHKYSoef/surAvB074gvYWH8e7ZY6PfAhzUJH8ot6m/lZ/6IY
rEkiNpSVDpa7NqrY/465QLlvUntCm5/gcz6jCW3kC7c2TIy3pzrYLuMtlkC7iVX8mJYhYcyjY/Si
2OhV+rk3FM9VIQtdwGfb29AAzhQyPcqpli9qEf4cRhuTzaEtNosHa2ZF/bYDsHERjOpvcC6y1Yzu
nz0KspjpOPSHaNv4yqu422cg4fzW4ZlwirOSzbUwSbEaNBtJmn+NAHn3Sk8MAsqnahNWJNXYkf7D
iGP8SDI2Lj9XcYKbjS0Yk/n7xY2AaWfB0a28WjYxlxKw5JLoSXRUCDLRdDN6TBFTFND7T3dvPUTA
32DS4rg5/zs9X9EJFxkUBk7jX1V/Ctfkbx6sWrO+20P3NkTkMM7F+QQL8zFEvEBHx/iuZWx2VJLe
P/p9+nb3RcAyGHoNAORC3E2guuJVqxkkOIZx+m0Cz1c9Bz2d4TyLWeesK/k5xdwoq6f+QlPVXCvN
eepA75b/PgTSVUoNImYz59HgrXhdNp9YH31cTgx32WL6QPzMIKsiKYK2w4iArx0ytXAxc/vgqa3x
Ejk/TWXCm3V2g1BCGNcNQzLXLsbgDHCaA41hFDNvrRkQjWfc+h4vbPJFtiUi2cDWYzfJXzKrsU+2
7bvpVJzVXBu2/RB+Y1rCWE6brgLHs72HMYVEVHcQGvGlUSU3BpTsdWHPpOyK6QlzDoBqvMXqn20M
A39Sqk99Uq5iJyLN2lJRM9jNCIYz/ZhUfuOJlEjsl1dKo2owUGNMZ2tomSqRNUkcEA01ZOfSARKs
hRSbMZ2r0J5ubtSxj9Pg14CPChCVUgTrAUOqtd/lBBeh+AzNC+7Ou6LtI+ANxmpBHWCT1/v+rhQW
qdd+foqQDjQhrGvTUA6eJV3d8D5MHWmtOEs7K+V7FUMPZNARbIewW+HC8SVJ81vWpz+UFmeX6otv
+Q9ZCPO/HfYOyQRKYdzwOCuV8ouFcada9D8KmVEvxw9C+idH7lCwHlqy3ByvP7VW8GLYo7npp+Yr
wajkkE0UWlqTvKTErnqZSJCWFt0qK/HJFCksD2wO2N+OicNPyicLXyDH2mG9flZ8mlAPHZVqBgNj
m1XWkgWTD5LjoL8OgowbWRFLUSWkLFrfPYb3buN4eADNXub2NLvf5Ql6iBqXi2TcjpKmKsMExqjN
I2gWufEDQ3Xb0AGiDIwG0kx9DlI3bQ1/o2ERtMM77PtQawdMH1FdTmb3lCTTo6CZL6zgzCTuk5KV
+JL7u8iKQfTQGwUsmikm4NZs2oeA/DZlUD8MXX4bsE4nTuDgdM46aQrawLzE3rA9E/X+ojfxwVfF
0Yrlp1EvoUDw+T2P8es4t44UbkBJzg8ibFz2KmYSLWdTpJPsVWX8U03y2VCV+dtUYI3XMTad3DFv
0vB/cqsAtlxZGvuuz94GPuaoOGeplt8nohQcxL4rHMBUxvnBh1Lk5dYw4v2EP5Srj7UPnVTytRBj
oCZt7zayIExjfLRs7S3Sm2sZ+faLGaRfKgj967HBiMsBDlnBMkdr0j0y29vAVwAd0vZ1kx/UPFv3
sz7dQq5e6ZPPiJZewmYqUCTIJ1IjPv8/ts5rOVJl26JfRATevFLeqkoqmdYLIbXB20zs198Be9/b
J07cF7qgkFoqQZK51pxjVjfDrF6cADh6y+NkiryHWXaNf6DQN4LWuSbooi65ZOVpZFkDtgcfPZjL
ndTNCGVCNRsLtC+XCDFp9vU60oPWp6IRrgALM9z23p+utcGKt1x9vXbvCv0XOXXvWXv0rGcdNzFG
WabRFXEKtARxJiDcBkyrYHuA6yTm7Jbq0ne57nd0JoENkjWiq1W60eKm2otQniNFGXelon52i8vP
Q6AAsovRDOJkdaWLya1UvRGDeG+L5KeuWfqq00TlJ+MpVYgVYVBAMROVg18zZxna7rUSYbaydPs7
SVSiHNQTCs4auKpxBCXT54AKJ/rxScsHmlc5YM3qyTFb/v4jwjpcpDdgs8+hp/8g+yz1p8S6BFoY
cCkQPCjwtQbtVWQA+/Fyx1s1dVaFTSeiD4ZT4OhgTLxB3XpRPG60fqKp2/WvpDSpYETi33GkILK2
fa0KDhg+DpIOPhikVOLoqN7sZARyb5F4EqY2QgENczK8n2o89wNByY1V65QSknOEbme+Fhpae050
JQK6wPhfNVD59Dr9durkvavyreaSlaMBndhkZXJLszHat3b1MNIYwPvwovHrbsZ25nrFCqkBBE4p
qsEvHBHeaCn7pk7+WJH3AX4PNST1bIwBaw/z5jozgVjZkFNLPMUA2f5IvGyrEG4cPpDa23lJ9cK/
0y6dymiWXD8mAkIyi84mkuXVFAErhZp0zq2shny2ren6rDNmLMwi8LsE+XSYdLkKQD4R3Vce3VID
zWMEaORdb9iG2YtKzzrSm+goOVe1spEB3XExMo3nDkUblUtoNMZYXy3L3VRGB+bfQJRSR9VrOZWb
Mi96jGjgqzzrp26m+saKCQrENKYctZ91A9hSWk5yCDTLWbUs430jAM9l1pSbjMZ6KKrHdJwF1L4M
snWhHFWb/D3MUPBggAeUQZ9zAcfGZTLid3vE8ssMtNh3dtzu2lob1ohUo2PzSK3sAUe8eLWV8ZFE
jCwA1uPVwITIkFa348F/sLT0p/D68ZKN/W/P5iaVhIasYo0TO3pTJqVTLpXC3vSWvR6xDR2BqSMZ
l920ovDagqGB98JSZZUk0CDciMWCQ7D5mk+9hBgQY7XVYmyuRcAzx6hXupeO/P8VDjp+mZwWwRo8
BDJxD8cojN6NkgD+Nus/iA1zsjQylHUt2h3+VHP7w/HLoDOPI38VX03KPQJUB7Q/wecQIuZVOzIz
VWL96jJ0WG0FtTsw9xhuwAcDACR6Ud1hUMlOwNDWnpaKfW7DSQ4AkbkirS5ImEkIUL8jlUpsVpYr
SkV/LCv8OXnKajTbR1+rZ0vJCZkbLpaMXsfMoQU+POdCf1C9Z/Azox0UQnB5ev4MNyRDt41jsTeN
A6uzcZX0mf6lI8l29UR57W0GYdjTR90NiqPQyd+wbTorU2F9xqPMNxFF+q2ehncxmOE73n5qIXSC
PBtFv13Wnzk/zDawjG86xJuGHx/Djln5OTIgWx8pp0Vnel/fkSTaLB1e2gDBalcN1boYO2644YNl
Y3mui4hPHos8ZrcrswpnPeakhaBJ83NTU1ZYGdq1kVashIuPfirc567rkmOjmQklkWhA0KwnV33e
pGBo15PKXcHo6F28yo2OXR3hNWJvourYJXF/aKPE2atctiHLb8CWzEbsQtP3Qd+B2+Yz9RwGINY7
G+wxxUGJ4+xEZtmYg2h1HXEpApuoO4Z6srnUNSZcossq7buL3XrdOtlO60mAky2yzzayP6WVfUuv
P3lqhRsxcrbo6vS6/DklaQiRr09905uTq5QZiYfxbEjV/Rj2+z4v4jVwpr3pFaSsWKyFtNyKt0ih
xaWJxMOaCc4AI+JdUSj61ph3p6nakOC0ioLKemXpp11MGbEuMxL7tZVjfWlcvCbLu40lwosV4k+2
bd16TclSZbVnGEdS7Imrdhvry9aDYxh09ZuCXnmP3yLehWRxfjQE21Mdtr4oBjOsQS8/ewTe3wfm
PX4zv1FY4Z8iy8dnMwVEFZtFulmOT+2NeuAA4QAgjI0ejbrs8Nsl1OLUB4qkRmabKytDyJmh1T0Z
RKbyQAy8YZ3Ypbs2ERUPaJZe4a2Km12LN3Cb3buMq+KQejj5oqnq3k23IQKCp8uhnN/NRf3S9Ipz
w4dkPoRAHTgfnoh4OesOz6zliwhkaRF4MLcfMWmQ8tNH927Km2uiKmu4HNEdwFt0X45PyZeiT5RA
/+8IdMUnV7bp2dODlMqAqzEMVDmZTugg/MgIp/uysWX2By/MAP9e/HtI1+snZ4qm8z8nzMdjBLPu
lDnXv4cUJJuxLE8KlCFmwe0PknKMFfGx5V6fMnmwVafhxx9J1SSfgNW9hsBVLb51G3MxNNz40rlu
8TQmM2Geweu7cMJzZubtmyqBV2edNCG6BNObRh9tOUEZ2nQl82qjG6lyyWtVRTZAF63rVHGLOmVa
KXrofJaetSMksd2NZa6yChhBnvWTdZngL70jGgBQnb9DK8AYKUyaHV6mvjtiaHcUeTz4q+oAjVaj
XWwF5ANMstqyipGsH1FVWEXuQq5P5cMTtnEL1WzXBmp/4Qon4dQYT5HnqZ+Mhgb1vsY+0jfTHrqH
3GQ+rpdUGKZkyE5Fr+UPTypPfGvBIp32cR6IfDVU8fRjSpqHKMOYIrS3TWiUhX48jdzkYfoVjp3p
m5Ur6bSX6UbqDXBXt+9I5OvwMjLL72fkkaFQt0kYIylj5PICykfZKg6xaq6VhdukTXrcW1jS4EM2
h5SC69ksKq7rfKp/icT2J91Q/ujSudaqPp6lioA16Km0yCxoqN3A98s06b1Yjd2utRpra2Wa2s7x
SJCMG4WypNpWqL3d/tCXlnPOomHYlpob3y1l0P3WbvSnIfLaa2i0tY8mpfgYMtQ9ZTdau1JW5Uer
1S+WLj6btt1XTqs9JlVT/Kwe06Mp5s9UFiQUNk6+Xd6Nc3drYl2gPIFvN/K6du12kffCI35YhTRX
3iwV89ZEatRejJO3CiCt7OyWqnlbV9uRJv07q7vakd+NqJ15CDVOMXPJG25UzITzG/BkiRbWrFfW
a9a6CKebjpJp12md+9qlzY33te9U6TtfqePm3lCkPlLQGTZFY8nPQkMsOJ9BMcxZpahDLr1im4QO
TdM2fQtCmd/H0RZk6mChMil0QWtn6UcmS6qH4b1EgH1TULBf8gkwi9CUm0hlQCOyfDMH23iS2zHJ
m4g1ZVLtJ7N56H3ujdfWCrNtBRAbk5er7HKLoQrw0Bk0rcJUwdX4TdgN1IhIr37Ou1Roge2KdPpY
3ijgPI2jQSAh4bBnZd6Y0lJOy0Zy0Qm/cN15bpl3a2WU0R75/Gs/k64Kp/h3o8zMK5ylHlYDLU2P
Buby5ZSFiPX3vOVYK/MT8R75W4Oam2SniXiP4EuAnUCdixFZH02q3TGiuKKkN+Sp9QGGnP5LGsVz
V6j1tzuVvxTXaq4jwSrrNBjXjVkpzCQoc3DVdud+x4IP2vD8Oi7tjufY/LJKspBufTgSYVmAuV0O
GoZBXRm5aZc4iJd61YYPWoEKXV42KATOkflp1UDgoxZpVenUNyfr65srZ+qT3vyp50OTZ+HtrFLj
eXT16LScsZxLfkC6A3wRrWDRKtWmlCxLQb5eu0S6PheSvi5xOW5bzdSPFU/U61CKYl1pTfSJbnuv
M1n5bZT2O1XT/o2yCr0P9CDnTIVkanY6MiaC5z4Ub3paTgUgeS2qTH5MLde5HVvNBWWtszaMgdWk
RbUwB3nyUfCtUx5IPwfyTTFeeR5hdcDyUknetRiS8FGFdMmWU0h8OmdObLwTXu1u6AvS1M479Wms
GrGavxFu1OANQ8hJFY752iEhO6SQrLcycYqv6uxahvzKrCjeBuSsHERPNbeLiguRUPJrKApjZUwu
8coKbCxLUL9LyHGgbcKnQojhuHJMOWxSyGybUZR8wPOmpRCcIoN9AsViPMe1M+zDr0CNOxKAuWgK
oZQPatPlQxqkpHnWy7IzCLgopMh+upVWH0Y045C6khjwUIkaZHm5bFAxxCcoD7412PRmQi27LBvp
Bv++WnZxT+zMwkuPWWUjkMIHwHPNoI+RILrwe7PoXllEeKsyrNEpFWmxItDIYI6hwOJmCv2D26b0
w9E1npR5rQOc9E5XYfAp25FGS/HkqGolS9heZjen3rBQ5QaRtFORQ2biEAqh3ZZNnwQWC9whQVmd
6gSFZHF0LmrqZh2BG6blfU25pR6XDZ1TKj7zxrAGgDHLQem4w9aS4cvfU5ZXy3nLV0AX+d+Tl/3/
envZXTYtdcRNpROV1tVTeWP5XF9CGW9LEZS3oB8Sj3UsxJw6hDCYzweXd2oPcZ9mtedlbzm+fD08
hdG39TjCNsi3Swg6vdktRassbl6XQ3+/IEtA4NaSbJrlmGIML3mFsomnIB+42tymksJzHhkbleCG
A+QaMNBh95rHFP+7ofvVpk79YbYmoqBq2xme91pJojwqZj64x8drWKvGGt74SAaw8avpBLhDd8QY
nc6ceKtGa2l+91OTMbIH+ilLs+Bl6IWxLfs573r23GRmxyNdwDNkKePJuHmpa71+YfXRUi4baHnM
u/EUPHvgULZVM4NrgqJ7sRFERQFNUPhb2jo1YUc0rXImQvhXH+onPSiTnx5NUL+wcKkTFVruBXRe
UIhxs8cxkzxXE6FoPevnV7hPP2LMDc7QBB8maR07GQTtLi6n/McQF8BZ0uxLYi/ekOYRIvNUWbfl
evQalP1VpSv95ehgAsiQYLFHtM9NKaaaH3P6wjOmvaRCf5bNyHxVkrAt008tqe3PONBKkimhp1cl
5g1lVLqHNUT5VjUQdiyBalNtBccGnNHM6lHXTcbDs1NhpKjZ9As3fHVa9lKVTFyLsrs9Oy2WQ+ih
p60o66e6o2JAtay896Nd3ElA1bZu3xiraEYwFV5+UGPK0LEBgFaW0dwMnF9SZ4P3a9Yglzz3VzsW
4c/WqT4aetyPjDXTftQcZwcpKHuFW/S6nODOcQlxX5YvI/fJAQ5UuBsrRXtzc+8yDHr4M2ls4VM2
cu+hTlpK14zFNoxK5j8GFaT5P7HTmsvb2rqCckGTWfZtFDr8SgP5g9IH5R3mfLYSWZK+OjW4adgC
p2UT6QbsBpn9KIaBQLVhXsw01PhguWQKaHkEeRunnnFgOoEPIh5fea6lL14mgB9jUtSKkShH/YGf
sp/vz4Lbf2wPRjQP+ymPJTHUyusY9VwNSRj/alHbjfqEQNJFWhBp+i6vuvy1L6FHeZTIUgLUqEex
bjS8n6TP8ZgSEDKFaZ9g0gRMGXJI35P8EdnRxDAZqdvYM8SPVFOOE0aRh3Sr7FLaE9fufJwV6YuH
GgHIS/WUF+G/mwEJpB9no7cFs0A8pFRaCPxyfFo2qHlxigPP3/CMPQjE6M8JKJbnurwJ5gFwSLPP
rra8e+8YRKXlzp9Ul9592dAg77e4wZP132MkPh7hmT5wlNIBKm3a/PbQHgJi3kmGZYGno1Rw0sLZ
enT6FX3Ib5H0uKIq5UFhYteoJgkThlmvWJWOe6tpPxqhRtcoI+wWLjTzACNPL51k1d9FP3lkCMqp
o7gur7T5VdwDQrHcQVuHg/IcOnK4ejIZrgEti+uyG3dtQ7mifM9A5fl41Poni57Ak8hJqrbJPFmP
XZfx92B3OTY0yh/Ns/FzUtKyCnwkC8zSGYR1QVF6FFYd3HOjsQ90Vs0VlyFRVIrbXkrCS2FSNd6M
P60O4USu8AgABcgKz3zF6ZOz2rb0sMh2oFQdkf1VsU5V9MRgpjcl96oorXVvyp9eGubXZhx+Z0kS
v1IcYw1USLSsU/2tEby0AhRXNa12rQLrhZm2y3cvp4Bav2ViJgoJmI4IaVpDjyhWamCa62xoMcdk
yh6OaXFpq/4/N009fXYRNUFNwyGnmLVDPoKr+2IMMflkhoWienk5ToF7Jp24alXeIADphXwl68QP
fxK5wl+rs4ZnNe1J5VPdP2iPixwUOq7XtmumXRGZJWU8YoUlBT5ZlzSFKAKR5spGMSpyhlomCibN
9vXyxnJMshDlU57fXk6UoQpJYtkPjAw/N6WHOyKcYV+FhX7Rie6kD2kMXPeDflmO2UDs/n01H+sz
4fkiN40NiCGT8WU++PeckrWc2mjq8e83+Oe7zKcRhDEctZxmzN8vXd5dNulIQr3XQTX+r6/9+w1o
3PZ+MMQtWTr8VP/feXrvrZoA5MI/XzWfpsJEQBwPbhP18/jP74Imq/cBaQ8rqxbe1hS1eZHIQnfM
bp6sUOmPOe2SKb8qvXFyAsRWIUvfvWYE9qYY2p7IN1MeGp1iPm0sBIGTnR6HUJDhJ0oAyKCip2mO
GCgZawLFgd2aNm8sqpyopL45SVJa6ztGxe/WU947M0bKkGRWR/EtCbZN23VXh3BRE/v3cQq0QAMC
gcVQt/J4x80wsoi2xk0e/O7gXD6pxMndl40JuUnWbX22a4vmTrQe9bB7pgFXnCPde2tctX32HNlf
DE8Cp+t/WkPyqYAh2mNa125pQ5ykCThNyw375LRmvxswKAJEOjPWxR9tW7lHPTeTtTum9cb0pnh2
da3JdENKMVhHIcpmw2hnrDRdZE8zEr+pQFOVsnP4/7p709T1iiQJnVl4a1/zon0EBNO3rWa+ZVPH
36mR2ruTvCbkmyGmRJyEaaoy0unAwh6PyEi4okaJ1FTHtZzCcot6a+UMyKcwcQvfwaWvm8Rz5Yjh
c2PsnjGVk8CaUSdJdVd5OLhCdllrirVXVyFSydI8oquxWSvzbtWUQGjr4iOe95qUeJTMCzfLe23s
Is+D2kMdYSgzXxjTb90woPctu/qyTRl5j8vmP/YhdTLYz+902EKPf3dtJ3FIgJ7fCcwhXxuELKw6
TArPZNhEz5XJL1TG4kbiQvScTdlwZnn7z3vLWfhWJ5es8gC92z+bMNDbddBGgHX/79jyCotWfy6a
/j+Oey3gMGfZKIGkfas3tCD+9zvFQ5gzM7NgWOh0CoMqrO9hh/Ik7guNTCa1PBXvBtlUm+XK6+o6
vvc9CRr58IRGKfiKxPtkmB3zEMrnk+FYa2uguU12TrmhBkILE9o2JtjqOaYqehiH5LfhEHBAAPI9
IPbingwhxBY72wZMsvxQjOOd1t5I3bKNdqAEUz/vx51wqwKuM/ckpGwyT4zOveVj7F6qimTAtslP
dVk8TYDFzk7cALRIBqS0Bp46pyxltl4OqqP679t2lmDrVaLIwtQSwB3mS/5ulm8DzDohfeGhouQn
o4ocPJ54u1Fv451bRdMPBAesRx1qGTZI8yaMXHQeHE8Smr5KAHPaMGMUiJCDzwmC+SnUXnNiAXeQ
XXiGYWWQepb6YU33V+/HzlerDNhXR2PCK+rp6NDkW5XtrdULfTNqVLLLUBvfB4pxWLB6gyZUMQLt
2BGm5rzpDmLmEWsgybicBZvf3kEhgEU278Zw+/D+dv2Jv+K3lupi6wWKeFMGio8SiJIshov4Hgx1
+AAuE56sHoR27mj2h7QNYBpoT87wh83XGVwCWU/uqZhUO8S53j7wksEvEX1H9LJcse9LB4VJ2s0g
K+yohdRoQMybvA434JbCU9Ao/x5ye42Aq+LsWXml+v0E4bee+heJ6uPQgkFD+uV5Bb1/I8Fgwdoa
gQbn/N1kddps0hlSWFm1dnQClSgEb9mqEPgY3+fDy4Jz2VgaU8w0wArtGWEDW60nUztt9fdQhzMW
xxgSTD1p3ulwLYeJb2XOQI5WPIfHxLZib4nZQE817yLRTJ+WBBmLbiltCHH7r+NFbsJU/M/TUxQn
lEubY5Fk0wld7nRaXnljJFkBZWidxvwUkHTyz/E+MYYT+NsqVr4pR2JRNsLfRPt+w45HbZOnb3ZH
gEVUucYmSZKAB0ey1902eRdZ/5EIiKVuNckL46Ak6JMPfnml2uVAXXmgpLAAnwaJIy8MacwZylHq
MaShljg5wET4U3sGfpP5ETU+wFN17NKJDT2ORWWEbpm/XBKp2UnLVSx9y8spsa/Ay3OGi/3I1IPS
Zgk8GJc5Lg5G8q7qTqrNIMZQfxDKzDe07exJb3puIlY7JNd/BbHWbjJPPIYeAx+WC7r7lMWPuZ1v
mdBphzgKh3OnVsN5ebVshnn3n2NlT3p2QJQPbA6KQqVMvDNr+383Ria9cwZFkVZqtq27+pzlMEtm
H4odODg4a3hpaOYPZT38Sea95XiREwmg4fAKEh6tI+FkuWdcVGfyNm2L4bSsy2DPzJd0wpzOgJo2
/ZEIMZDVg2/oxXQrqvbPwvYbTD5ko5k8UuzHRz3m7gn2yA+mgibgS9b6X5hi0kNi6R99PGRny5LQ
HPWRy8nrDjnq+lpV1EOTxbu0RHJMCf1YarZ7rMzgnbQXeCauoW1i4dJ77u0Sj01LA96TkGfxp2hI
2f05/bkwaVY2TYHOI4aCqxDadYicX4kWvkSNOhxyhUpfoo97R/fLJBbrJNLildXq332XvPSJS5RC
jP9ZKAdDwEMzK/XMdbFvSv2auzzb8isEpVnSw6XYqQ2SHCKyt5ONjUcjHHUypqdaU+ZoneGq5AkU
uMDTV6Ota0j2vkvmgXjo7rLIuhPY6TKBDd3j0iUZPVrrKROEwj2MaSPWQ/noK7K+Jltg6rbC32lT
ykOSkGlDsLrwZQi7FB6d3xI74Sdu8eU19XpEhT9yPyWhk/tRZD/UcHA2bdjvWtAa60wnFzbvvUPU
89RWCP9chUyIx5Tac08TxR3ct8wqxUrN8xsoeXKyYmGvjDiJ14LZEfRV8klJpDlPCfg6z014JAbe
iYgUSnwaBCVqFE91SVa6FxcXkRiWr5dv5KX2Wx3ial5QfE3yuFjbFaTJtKL13gAhj+1wRfjfc4lO
ec2G39EyjsPQ4XIeQ3sDu8B6K9JXV51r4Ki4LyDl2vsQtsRlm5vUIKfCxdwP/uLDFbJ4r+g6MlPL
U1r77AIuepZo4y/RL1zm+gFtElma5gFjw8uAqRxy7yauvfY9EdhvaHuu8hxRZO6oA/1i9WJ5RXio
sAobZJHbEwWDodCZKjeh3IeRY/uJYOoK9btNaKZ7kwCIpro6jQUUrhmlmbEgBctzcEjmLYxuWAKr
rDeJJiuQumILes7i9qwmVP+7Jl/LmmW9q/T3VopXIyzrVZ0OpIqk9ALoeKFlpRVxAqO2GklGzWOR
HevI/OWEaYvKCwgLiAWFNZ3cQQHU0/Y3JfDDAGg6HNRLUQZ/VJo0fkn7fyftYSM0qjrkcayI8E43
MVEtyPlSbYVYGs8zwndCm2qcAT01ix7Vd1Uiw1fN8SEHozlRvvJNrD42k1lM/FWxTkDrMwnu35rI
U4ApJHtQKso1Mai8Wf6cKFg7eKwEDrDW5YEcKwIVaqckyIvDe+N6ytZAPkjwEk+k1uhwh0raYa4r
Nsgaymd+jth7KUfPXlV1N667mPWQ46IJS8ReD6fmabTJDSGheKDNcNA6D36GGb1QJqP3a27LCCkM
oIbTqNCFJJ0m8xNTfrbM74whudqTbZ0Uj5EK0d65KCwg0z26lApFYGBBglconQVCCdZMBB8sf6+B
NULF69v23Kr1eAxibyXKghU4LK8z1hUicBLvABTqa1Bm5MQwJ2QhckxiVvpERZPOHbTFNlOdbmeZ
2ndBc+Xi9fxCE4mp2xRGxoOZbawi4/K2gkaPH9VCOcFruE4Mxk8xbcAg872WaqpUsvKeJU3xRBdw
hYF2U9CIeMpKvDlaMykXCJV+UUmPEkprrV3JDK+R+kR8fPJFu1BerHoQW1OZqRrR+CptqjpGnkzr
4cXgspgFm+M5zsvpPCQRANS/+8urbkqVdUrZ9Z83egX9sjSSmhgsqa2bWCXDehIHzYh3omkmeBy4
r6XQfA3h7TVgqDi7BNbalLqOSmtjkfLMnUYJ55AjFkB36+dDColSoR2qh9pjRKdctW7sM8ZDMDEp
PsDQyzPnEKQq7Xme9ZuRh5GveTXWKBqrRDNty9ibGzQ2YiWMC8LZul3vHU3g9oujoGjcn7XAO2jH
buQHVQpCLBrWWRUojAFBgJF9RITRz/WxtKZr1UCSDchBbYqkAO3eNDdPz4x1MEM0FHDWJI9ntxKR
E3IKIa6TNj01cWP5IUA9QigV86y7pMMpIWXeJjqImDFQtb34B8P7zpgabDwat7pRf3Qq9wd9KoTp
LZ0ydNw7M5J7oI/VJetw2pJ6iVELWZbIuZPrGpJq4GjNU5CIy8hZ+3TWduRZDHQYHkrFuD9RB0ea
LoiRwpulicxjiAwZfFFGZiZB7sC9YN1ZHwLtINqatgQNhsynpYPwT61mmLpu09SsEWpV1mcLU8FZ
V4OfmKbQSRgha7XIfERWNuxoJaEA5WlKX89mMGEMSZFvK8yDJkRAMj8qg3bFxK/vOvTouVL81LBR
b2G7AVoO0YFSJ0foC4cPk+qx9D4rWo1bKhR8ZJmOzpbl0rFVql9BkDusSTxJd8vzrpNV/G61/jJS
2L9TrUfEibjJb4loXOfBkH1KaT279ZjsrdblT2M0xjODWrMqAi3bR6Sp3A3WbaFn32KruptRA/k8
0BXoAMh4AMRQb1cJ9hsFaeHznt309ZMcYgfJCHdBE5JQ1SkCXXjkoF6qsV87DpxtGbIcyqJdrY9P
bZkZl2XTNJ1xUZqqWrWal2+wDv37hk2rjZ7AfOJoVtvAYZa7nPz3a5dXRk0hNTEI3vr/vjSCAYFw
vSgxWVoGWBsk4/980+V7OZ1+rW2ArMsX/8d/yd2vH2PXXos6/B0XRb9hwrAJCav9AiqR+joCjQ/p
QbwVJBTMxk53Nei9+YzBMd5okZnf9E6X23ZSqa+EgATBa86yLPGKJH44qapPABB+ntF572PHZbzL
qemMqh8U9PrwSVzRAzH50KLmKeI2kKYaHWszxxqdZfmPvICwbaFBPOl1QgELfKXItpoVTS+jmlGd
kb11rCv1hAvOe6p6VX/QpFURyjbKcdmtAA2ucUBGu2W3thXS7BpcbWgHhr06Cz5DzKNnu8l/05/v
H1Th9Wcr35XR85i62QOCRvao7PSPK5TuvBwShio3OF2zrWOF95pYiNwWOSW+7g+M5kNLYuMqq8PM
r+QvYnpoqVWzryAuSLyWvbpWWnkTde8c8Q+vDJgmdwUAREaG0AZYY+bbtchvyYWMmGLtevGw05XU
vUchKJi6UOYQXyxSEYBbcCnfYY8NIU2qbld2TM66ZteHtPtr/bPXmpJ1OrdNL81rVslt5hBco4J/
8cO82sGKBdtzcIX95WIX9G0nfHMC5pRERiNnDGhPo5Wsq3zHrWf9wIy8ihp3b+hR+5SFsn+dgUSt
QxMTfX+0y5xpP7UpYZtlr6/rCvNA0zP1D5j0vteeejOVOZFCR4ZeXgozf6ZT9JS3zW6YatbN3T5p
63WCQ6lMp6PUondbBJ+axgxIK5VDWYIHFf0V/APJMGiYx1T4Dd4QoNxbXL23pIHua6l3Qnpea6+8
NeHzRPFUEJO1mjKCG50YUGYpntwwu+v6seV2Bnj+B0zfgT/fd8sEOW+Mxi89xhJhszIU+4IKUNYb
mBtu2Ha3aqUcswaS1PSsFRPEl+rgBGs8w0D0B9xnI83xNEApFXV3lCPMByjVS/6Ik35WnlG8otjD
e5Lmk+2LPjsbI0sD9RLnUJRKt9onuv1VA7AlmO+l7Ctw0A6mC7ezyZ4stnBFrgDibjUVSS+bPkMJ
L+Zn3lesFqwflvFsD8XejnVE7qXNLaexsNJW5oCOyJEknNiNn3feT3W6IFc/1Jn+itT4vY0BGGBu
2ZY54rk2+xFa5k3rhiPt7TeTAXNenCDyOcfx3Lert+R7bmpsta4ibrBHbQGD23vupR+2xblSnLvt
eDdHVw7UUuYEPeqTFgxr79BVY0kdeaALZ8snfB7uUN0LsuK8fniJTUoU6og3L2AqX2NnV249Q7+p
7qhL4410JpwL2bGPq9eeOVfQBJsT0LTfxO8cucmP8No2xOs9qQldqogQWJxPNKrj/KNk4oy46qXL
aqZcHSt9V+NR06sHN6UUIBTrszZpLZhkK6IVAzVf83ihXTlLnyPKZU6tvjkFLWM5FwPnz4sqkPAz
biu/VM1fGJ6BJXwVeYHupUD0ZjP60FjeKAULhEGiyGea20vCMLJYfI2qd8i1eGMxAwRBtCYNhdDn
wUatxcwmYUxMbXGssNrmrNvDDECXx3TY02896Y4WkAYijaAcp7hPwuDofvaDfaAJoNjT8+Tl38Ic
3oCsHVDBrdL/Ieq8lttWti36RahCaoRXEiTBKFLR9gvKkr2RcyN+/R2Azi2/YIvUtkQRYGP1WnOO
SbbNOJlXDIu7ihF42DH6EvNyMj1XdAfku/t4sphMmMx9Gg8Ymp9POJgHlVye8aHadNeHiJaJgY27
e+UmQuJ2QBbMLya087ZV2bXGugZxZPadPvnEArhLTYheLd+1K4FghcYrlieW89krI2vXdNkTH3M4
nSxcGeO0GA5nkVwzNX7YXC62ReR25zw1ofujH8mZi9m+FuXd79SNMJrjaPSXrjaPmqb4pZ5cbOfK
7ukoBllu7RQt0CR/F1ZunDX9T6X8EigF/UpjbWx6zdN1BfLJl9S1z9pJ2TvhrZyzPQrRZyFaQiQn
TJd9f3at7CfTCkSWRohwP7qOlvpKnb0HQXkAMJ6wQ0bxHyvjz7nD26WjNaJp/APhEdy+vvhEjn6s
LD60dYP20mY2biCIJoN+ERpiAt3Y4t3WUWqEUcFVML92TvmJMkzDo0IWAKde/pzEdGqwhJVueRZf
2Ij2YTXcNG5MOL/yLMJJwedyVCTKo0tZjIwUFM+UJeEm6fBjqmc0oeXBgBGEj+YuKhDg7PSQnCQH
CHKAFtEP5PMpDPf5MN+swIyxkqWciOhUSHFRa9wIdshNAuxBDIiwH1+Fy39DppWD8xXN0YcRJrfZ
pfM6/ldQKYHZ38rmA1lFdy7C8K8eBPt0TEkP0EJipcabgE8OeaQYLbQRXG+S1kZfA4pCSmOyfXUU
DSN/vptvVY8q3EIlgTz4UoBAHABK4QqUWKhD56z1w2+2LAhNNAk3LCg9GSV3s1ROg0EGuVP6y91G
TYMfmiI9J8caY6vvk4njyKZzZ2VkOXBvOUATvoV6ig1OaX70LekM9ityrYc6au6+Np7SXnwakiuv
B5YAo3pTRSm+j+ZnmQWPxKKEQMSxM1qw6S6i/1lHx2Tm7S9AMLcKRRy+/myn45FWuNsBzd3QODgW
pHjPxm8zEH+socFO2drPJQ0XbUR5Bxvqh56NE5w4aIqFpHFlivtoDj8RA9AtpHUW6e3zZGo/RHFh
E+xssHSHuE9y35i5mnqaIjHDbrtMb6Yl7ggjdmUxnBGuYV+XIFTo9OoljUFYL5/JAbbCoaGypa6q
filO+uMB+Is4WkVj24X80O5V02tNblyOk/1O8XfSK7thT31viuK/OYjvDrEWGzYZVAKG9WY22JyL
TtvUrdlsbHgORXyLVaaGPfvEpnR3zThqPnweb3IT+yAy58A2JfBcqd/0YuG9iZReY/q3iNo31Qbt
b0R0aiiocNLc1NiIcVLMB8tSf6tVCF9Y36E23MbYZQTFeMi0Ikg3lqJ7IfWn/CkgZAkUisZAIyVF
Gg1hYerrnaZl+37otxgSDIJzgALulUndtWN0aON23yUMWzFGpXa4S+J0j3TYzPYpPzbhB82gk40m
8qI223V6uk+b5JiKwMtNWuLTto1Q82sMw4kabhm7p8Jm4gFouc1RgUukLMWBbnU6g+ExucG2lYf6
bxcNmoeF92CY7b7OpN/Zxq7tc84UkYH6Aa3rXiuDQ2R/FuydYjTQFrLosRyOeqFepDHvo/iN331J
gbwz8NmrygQeNnywMp4mGJcTqNZwsA6BZhygsLBi6vt2mPajg9g2tvdVUu6JjN5VxBfr3M5axzPK
aZeW45HEJD/DudvTxsgT7dHx2zXD3EfoA3CyedniXm8UvxXId9rXgl7uxO0jQJtOU/gYpj1jfpo7
ksxC7uClYe+GlA3vGPvMEnZqaSIYjXdhdeuZggRDcpQqNP1ZOwZLowHvQIh7g23ePiNfD7kBegsV
DTgnkHFjyE8g5lcjTLmwhn2sx8cKoM5gVUjE+oNmS89Mpr0SW9sClkhUkDzFBT7RiGroGtj1E5HJ
h7Em8s1Wd9ib9hPaC8FeGWyu17Y2TWGw/pW1G5vRB5+xb3QEFaVzKHWTKGZnB0SzEvOS5bgzCYlO
aLHYyS3O290MKKXULVTGtq90YJwTnf9iTCbppUAiRXsaQ/O8M1U2YBlxYWFMrR7v+nZA76G+OBBZ
l++XtuI9KzE4zmKLNeeYKRies8mrlOyaBvaRDRyQZDDXYn4NO2+xcmvGWZWGv5hwF9VU7y2vx44S
n6GibyL3izrzkFbl0QRqkkqE+bPwQ3LZ2aCfejsjiDAG+bQtDN2XRMqUfcmOoT2HZn5Je/NcVrEf
4lwhse2rZG+lcfFG6nTohDhY2ehRMy6p1hNpYa2zSxXVi8Po1tKrhe5wVBLVd8iwqZVj3tueKr7S
dPLSqt4LRZxSEh3H2Dny+fUG1W+V5rRkCqa8O85IWedsUuPPuGhasm5fUHWWg+WlGHUBEn+0ZXvB
3RzWv0ZymArOm6Fqu3xWdkjQcUwpRE8KzqnbHBbDBj3yWUCIBOGp4KpF/LAecFH6Spkx6OrRzS5J
zAmYwWPFrovc5Cg8MOP6xdzDhDdRqTtIMfbVMktCCpihXiWSPAepE0isADFxYl8bMT0Pbf+ToREO
m4WduOYArodGE/sVwiGVObpkOEXaPK1+DIPfdHT5M9T+a6aQZFJzngU6j67KbGK3yAqLcFThDyho
rWq1wl53Ak6ORW0TB412agyiEMbirOe/0e1hKivJTOqnID2JbP7EXDj9olmvPDmRW3qaCgSBfHb8
JvQAjnmksNGRw2cJFCMJR9Dy7i2y2fQmy2HS+avwmmB9dcfqJylsNeu9q15UAAMXsw8/6qEy3gRt
bYTKjqfpYULmZKde1tiHNTNofWgiZVwKxS/ZKoRAEHj9I9OmV2HODWOrTC32lrwyCiX4c30Xiqrh
FIykJlEw/skZcFzC0Uq5htwY3RPLGoaG/GLGkXoip8vldtHRkcmjA8XmuAdTOXkrloYAh8hngdoZ
tTnei4KcDpAOFOBlXGxZfUiZ06AXrEk+NpwSWvtLAjOCJW45ZIwsf+yK3abBv23tzPum+rSRmqJV
DdIDW/CnSmF/gxuhO2BGNFkqGOIHtOy/f1amE+STu/WWLT7GAzkG1A4ccByjw+4ZxrNUZ4BswMuS
cakQpfj/h2LoJizF2Zh+ZAOb+FLmqzk7fQlzGDJT58sQnrZp9Nlys2sZVgP78pSgc7aZElGsLAlF
g4TeXKjc9b9f0NRTikfyFGjT3yivxC3BeNk7WJuWnk10lCbA5SWefY1xXL9aD7KWWHCsdoQHAdBt
M/REpKtZc9Tdpnv6fmPGxvkr7DenI/d2MpWESoaD+WBX31/1LPShkQTn9TBOdXAu7Pj3GJO3JLWF
fhQv39VvKs28m7AQn6wHabJMMHs5rY/qRcBUFdbNxHPqr8E5KzmmQtcJczv8LTO9NrzHN/kimrSf
tWuX3K/j6KrNqsIwLDXZO/GbmvWX/ntJ34+dTk3hhI7hfv3O+poIenmAdYvpZzDmufcTVUdYtQ70
VzndMNT+7R278afBWCalKmp5EIAoJF1V2VnIEW8rPqyus+dmjPrj+sgKza+orgccfXLEMGjUXrMw
sXrTfGt4c/w4ntxLb9V/cn0qDuuj9SA0YsC99Uss5bWnls22cyasAUllfEDGJIZ+1A+OCPuHqT+G
ZtRvrmDUCoyov6DSZ0OhVzVOy5AsMtr46/O89qMaYBUcaVtrUzI9RX2DBBV9+/r+ru801ya7WB0h
Iu4GbLyW3uyngOxu/O4mCqLlMJghMwqZCJReyGBwDQfSi2rdICcY18J6qAesCjrqUi9PCG7VNIM1
IKjpheezTDwLwAvMq0ZQzrTxc5mGr2kRvSoy2hMlpPs9vfAD8lv8l9XC9FkWnyZFfGX39OFUVeGD
qoykXvGzUej0x8DtGfy4o0+LIX5rctZgE+3Td0xQKuYG6w7toY43585UNNmbkL+IjOCPjwO09E7y
GS9netZiMqhZY28Ytg9VqeXPxYxooOpDBXcDuctGQOah0xFNtvRy9TExr0xvjKupjn8WBz59s+E1
khhRLUp1vxvgCDS6TWO5Wq/KNysL9D0DIlr48Oym1hgOldIFkkReFgx8VM6pjN6DyHQQvifPkD5P
nTZPpxj+KTfbIkc/n7inoE+fYjbsRCRg+DWWw1CHbLOTWp83gsRJj/RbLKdLZeOqBayCEtf3OPNL
jDTCph7H2ndO65CbTPsRE7VGdNYXsI1TbJHlRONBczs2b3a1RVJnn78JWZaeEQPcdOw5moK+mjoE
r21nSUy804iYOIb9tkRYdVNv+TLOP1wEyurCwzN0xrC9mWTvRuTc6DA11hxfsUnX14KL/Npiuzqn
EmlKW6rllZ6L4Zk0VDe5W13qCFweoWDqYdHRXapun8ZSp7WC5NSO+KiaRiPpEeljtMNv4GKvyHJO
OfK/k1UrzrLHr79arzPQP9grA8hJEfw7jflfPYFPIcU2eUpkCHqqme2nrBv503PetoNamMW5aiv3
rXMW5D855jZbpNAgq0+3DdWXCCC9wQUW5QqAyE2fGWhNLeegaprcFiNe1UQSZYN3487bldB7Qxms
pPcYwuEctk+u2T5CVXQnJFtwllMTvdzysOAWfdVpkdlUQGp1n4bRPi6vGKR1NDURYjT4B3pt0pc0
khduN6jtWqmUzJxa++B4pV7axy5F0hYvd3xDMWh4U5uhiHbwumcyPKVQeQZQF2dolp7B9mjpbHGV
ZM5vxy7/Tq3bHtbz0WVZ6ffwsmhtJtERxGLnJy2nQEfe0gYok9ezGGkNQ5ilOTUln9ogqeOXHxcm
wBCNKuqvXI1y05hlddJV3B4IHrLL98kixKY4QQQmxysY9uOQnsLUCY5iTawlKL7fTUAhNta4zK7n
GrkzJt/z+lXrSsaCDBx1vR82aqso6qZJ8/pUSuO0livroVrGdGEef5jdcmW7MezwXr6USMxw7hc0
QGvHesR5YGxE3km/QPgVMJeB8VdMR1tliriWK2bm4sZkpJFRDG5XpqfWayYj1elgZ3aCtoygSK22
UgyTQCor2/qb4FLE0gZOSzBBXGqEwQqckzmEYMKm56DSPqaxSZ7UirR1ZyJ+IjRcQQ93ItM87P0V
eOWUtvZLpQ96I6GoJhrWjvYwpS9jU6enrtNRV9kkk2LpRcHo6LB/oiB+liZ1JTMK9Nu46+bUJ/wR
8Wt+Xw9rtPIiWViuUVePvzJNQ0tg9N0B6+d0qzPyLtdF+HtBVYmU2GoZepF1PR2B9Sn6gKxuaKbv
63kQbn4AcI3nWx/IlljqFOCEfxWJY0ppVePqLgcEiMXF7pX+PhCeeliXhm8OW2UhLENtYtynPObP
KeGG1Hpp3tfn8nzSjylg+Mqp7yv2ACBvD8toWQaVSvRXzfLVtklvWiPI74qxLBH5Zj27pg2kIBbF
qUlG6zkIEAewxt3JTKHR5NSZr2W5fguxTuGndY2PcOoipts/aj4cLz0gidxNm32WIfUXzHt2XQKc
I6XL6s3I+A7alP4czbI7rsFdKXNpn2SQyf1EExa+qMUQP6ykRH5Ith2ksXDT5cChN6ES6VdAgdZ5
GtCYLJQGe6BFiXiANIBEca/rcy6QweuYZIZfRuJ1Ld8iYL9sximsARX4CcsImZLTbT1tTZyhRbdo
C7KtL5tTnrbBzTIM+4Zdb2GlRo7+I3dUw19LmBBEjxokpK7SonpSKSv3ZtIgzjb7IdoJKOVYwBlQ
9AWt8v892dDh0ckGSQGArCuXWJ5pFMEtCGPHQzOU9pkMEcKXIqRZjASRrmQlmUBr5b2k3oyBo51t
63VdgtZDF1vudqwZgMUTGWNbiAlHaen2qVG06CltG5pxNo0UO2+QjuDZfG3EF44euevnRZ2xBPVC
9FOvfZpuRUyNDTE23RgzUG+xGKOO669ZvwMEO0fOeOp0bFmbGjoeN9o6OGkxo7exIhTYVdQXFSz5
WY8T825L7W8UM0LwB3PJu2SLcUdDjEN/vK58NkobcIxO0B6E1J/JwgsO5oSgfo04htPUHdlqWI43
5InK/LA0j/SFHmvxEQusVL3o511Ui1OIL+5XWipA0e2heOQ0PPbzRIymOgeC2s5gKrEsX3IYmn2I
NgjPX90hW4LPM08IeRw3hLefZrWXUwDReqqz927EOVxXpX3XBVozfXQL7pOdBewEHosTeDBpI5gt
4jNesqslo4UjNtEnhMDxbV0ezCr6Wk9e1ND6lZEZ7ilE3buS/mjSksGnRTEsM3lmKv8OzIYdRFjf
ha6Yd51koxmQysIynWjJi2yNHV9ecKFn2rkGGAIikD6cNRR0ufr3lbJnJ9p50ocMD1fcnAs1eDWW
dxu475bcqZsVh9rdmqvPkN3mxVLdbG9EKHe5OCDmLPe19VBKUi9lm8TfIblpbDwIa+oO5rpxrPu9
Xmp3O8FJ+31+xgaBdG41D2JL1L3QIlivS6xDFAPE0yXa0cIm7rbnLkJVnr2XHY6hoZ5n8qn798YK
kldwyvzvKskmAzaCguQ/3CTKI4y+ouWlkuqen6KkOuOAUG/mnCmeFmnBFZUlWEgyIwjfEC+jXeKs
0sJr2bcJ4w7hvIfp8EDBMj9HifDykGgVFo2uVF/WTTC55A5dnlzdigqNImqj6ZelahmNubg4A4/f
Ep2QerY5ZO+hSSp4+U51q/00MFBhUmFSpjS+a6WCXr7TXEareVMNt7zNgBd9HGEfRp1/GLHrdQsx
UkGAuUmSGfp1yEy9RQPw3Rxwao27p9E+4mVtWxc43BikGtBN2BIYql3DwtX9cRhpeit65uWUwiA9
8z3pm36r8SmwUxl5aMhP3PLEgFGk/zWjQ/B1jWQc8K4o/YIS4xGPiq6JTgbW2wwGwc1JJK0yYd9H
V9rc4gIs/GWgfuaRiftjyC+tlOaLfO2zkRDUvC7udpVsUwmpRn8Zu7AE/VeX1570zO9/2OY2XNdl
WcytCKCDzqmoo1m9BbWNgNDp0ehBfvBCXfmpqD3UkvBHpGqccA1fTg6Oh6DGODhaVaAdI8cq+Guj
AK4XB61gKldMWViBFrBR7QfpS14I8Yx6xnpuyxys0wg2oljuXyhaT4FDBD2Mna+yjuM3x02de5WY
PqLo+C3RhqWqo0TjJshsLxLv4DmXYbn4uT4qnMqABuq0RB7wTaGRglVX9Npcs8D9gugorHEw/Vtp
VYzwGJWJMZlrx3Ob+bMD7ZUZf7Ooey47VEdj9WUu/GvqDhg6DFMu/Qy9hq0r1jDM3H41ATamT0cf
n6o5mrCRrYHCM+MgF4p6TTwr0sIu8RgWd/tQRMqzy6d1rXdk2PxyJ9d4bgFj7FxmbLv1YaYXLdxT
pnwAndxD7OYfpPjd67yernwuxOs4u5/JlDbXLq2i3QR5+mA1DicPJ8V5Qi3sm5IMlKAPjZPop1ck
JTlTa3ZGeF8XjFDMADzMLm08tjsrLLDLzH15aPq3ZsyqC/iCMzyZ5pAu7aBJfLEkcO/JcDzloZLd
4iXwaVT6W0MWjSCCwefuzdBP0HwXcfQaJCJ/pJnxQwxVgJLXDo+qYk8fTsTcyWHqHOhTsxVLOzIw
pX6hRwZuVel9MzH0zRxMqOHExD8iO08nSUXz0elHh2HoMzK027+8YOeBgTI/1FFa7mKB5HVdwENb
Vz+Z0NpwqS3o0HSFkQKroLszPa+PLM40Gac8vczYhA5GIlErt9WSk6CXe53+m5/rSkl/um1Ri6Ca
BQgcn1gMa0AReXyiFBppGTwlIsnZnWFL7VDsWE1sfKA3xo26FIq9E4PQb9EBM3b5W1a9n7Wyv89p
DtC4Y57CtsreNkpWH/UhYbKTGbcuis7GTI29XheaBZZ4TbAGcrtrZkHmKe1shM7Rcxj9TaxEP5Rq
UBx03jz8e+BpIFTH21wX/7XlVJ6ruWj8eQlM1Yvp3ZRG9ijAxOw16Dzgd8zzGBLnUdAANkOd20MA
TrILctQthvkwKjtFDwXdLjbM3xQWzYXotfayfqVYCdG8japv7YjLJskwNrqLrRzRLX5o9Yl/O2vs
+qIA9G1UzfPNlBdT+YCyt3PmSr+uhbBl91jw6NDqy6bNWLajzpgmkIDpB6l2Mb+1OuXZ99JhCt7U
EPocs5Pww6GLQCiTziwtV/+uDUurrf0Ofy/95Jp5oyRdZqDCkQNCl8DilLRCOQwjXIhmmBOvigEB
jYlCTGtmtM4JC0+XufUH0FbjBJ/rbkjg5iv2fVgg4bmmN6jaR4eQD1yeDhKi2wBIfderebAtRAua
puyGnSajbjuwr2n3g07e17qrMEq73M+dSFBSDslZ6YqE7TaTRTqjKIVZdseUtGM+I3+7yf1aSfBG
C2QsVykkZ5ss9uC9dEy4+KqdHBpsaDGo753qaqRxT2N0RmjyvwNJJzFTlfCzKMhf1aG93Qv8KngR
+hR2JPVBnNPDLhgYeaJGZbvWxmxi6DdUoPBh0fvpgIvR1VqYaEnPHU5mz3FkgQ4Gsb/eb8e8+YNU
vyckTEMj3ZrBoQshvIumQ1vdwC5IiC/e5gEFnTcoZcTCWjpbvTCapww0CIOMW5Y67gUBKvc5vUqS
dueUKBcI8GipYFiwm7bs/bAbL1IRF0YIlN1G/xzW9muDaBw+nnPp14BItscCOaflm/VXatpAMt0S
TyirpoYcnqS/MWcvq1oCDkGvjyA9HtEwMqdr+ge138faM7Dw3frm0L84iIEGzu7dqJzhOdWVw0z2
xztF/JLANbBndTsQpMsBoyx5q5qF5dYxDmaWaK+C7tTJXMq3pih9y3TLXT1j3tD0+IXYn/pYS1yo
2JTk92eAq4e1XTWs7foTjdQkymbS/363C/Sx/JHFPXX0WIyAfWdSqlg2wdVaw3tRR/eKwe5JL1NY
kJR5uyBRmWRUMd7CuTxndva7txfAZZ0vk8wuOMaiBZqlN8+JlPE9bDA/LVvQKqPpJ+kwbJShgU3r
YAeuFYUpqsVGPFDC+ES/QXtoUuW5qrm6FjZmWHPbtdDrS0ceLSj/zdiIF7y9KDZjYzN2xRLs1n66
BfkBDfaLtleHbQK4ggFqNVxbw6E9ZJvCh9bJuIFUW2YjwS8glp8RlY+mMSJxw/KDzebfjFvtZppn
4zTFo3ELE+Nuyrg9pVri7GqTnQGMN8S5S7k7192FVrHxVgeKdUuyB4rjbpPLTLlnM/2aRkGIq1VY
eYqK5CK9G5WblYaeY4k3ueY3ktj7ouV66kV2H/9IbTbZAAOdkyNx+k4gQCO7KrffzaQoRwsuHJpV
eqMQ+lO6EJuzJDy6LvPsqO8WFweujHnQvhiu5q+aopTXLhTOIayL4UhM/E6mcwZ/JiruQHGQisS4
pqWGa9rkvhqg2nO08pde5PHz9+9EiLdTSxcOKnzfcwRr4on6O31bUIl6WVzXSllLM3CRI6GMfebF
I+IFRcXKue5uyqKRO8VQHaY39DLtWEGNx7bMWx+2nfmUdukfKwfU6diKdZVzKx9IKf9zj7Wn9LKk
ws7ku76SvyEUYW8wPwBLg0JYvgAFTeDEfJGpoVy10nBn5BGMhWRkQZ5jxxh+2stYYf04hHmdwV9Y
GnNGWWCzSF37rcjVX9hhrT/oX6BECefVnlqxRzY5EaNEK3s9NGCwYUraw+Y72bMDg/sxFwROziAr
nvNsPHYh1ZkIhh/r1alFKVOmwhkP65qdyrahtJ2q74dwR+lTVuCxy5E/qMKww7vzaiTBzuwwqafO
8MHPTE4J/ZJ9wHp5iuLkN9kUckvYhbaPlr050a3uE4W/3AhXlAd4m3N7M82YPTXpCG4RXRv2pE+1
EdNBs8Y/SaWLM9LQ6CV1q4E4HRi2ivIcd1HzBTvsWemH5mviiyGJm20bAzgpqhDKR4jPXLHk3rVm
uhbjvDGENN4Y3KKXs1SeU+QIuGnwtI59GZKstV0hJDu/Gd/91hlm7ayZ9CfWr3gLSW2Ji8+aVYAO
CIqQfzPjIS0qLFgQgNRajN4kciz/DREdUbii/aL7JJSSUQtI+SZFiVWkOGSXFtzafUtGVDmb1pxH
bC95j5mcuBRiPS1fAfN6nqRagLkXNJ8nOuelYr4Qf5vvGuyoiFyVmobX8LzmmlaiJo0SUbmfTBUW
SzLtgk1qG2czGHN/wi4ASZ3ZrMX2ff1oVlVTLFoVFx+d6C8wo+CRcQseLhVkcM2yzq2hY11TNZJ2
///qWgclc0sRVzkxqMgyYHEyMy5zWONbfGCxF1dVJzdxMv4dLFaedfdMrehs2FvVhy7Vir2KxceL
3BeAWsZX/IpgSfxxMEvFpBgIPbEOTirMFwu+x1mvJNzoZUcMhbjcoyJ38bhh5saugVR1ncGBYzpq
SfUX62fzqqrallmS81gfcbuZgTYAx1sfzi1tPQBW6g4RXA98m+YPMKL2gXVE+MKiLf0d3w151YII
0xkAqSzCQv7/3rZ+xYwdO8C6II4q5K+lM7XunKgo5aUbqu+n1udTRFRb2fXkMViKff53sNIKhXxb
f1BWR/zBPFq/2am/xfxzLVzUIgSP7ioJTiEzOK07VPzR8blBCbpuVUHi4ZGlTvd0KMyXIiBDLe3T
4qUqe5rxXAjmkbC/fruOvP4d4rT1sgjwv1Cp16DwbjpVj39UNciDVsWUTmSm+TS2usC/EH/h9dN8
am1QUYZxCKTTB3sFgyE7k+VcA22OYHtE+i6y1KcUnOOHOjjtEYCih1x7QjftQLuSY3NPolE+9fH9
3zPr0/OAVaocuTHS2e89I2aO1mhsOZiIIGo2hOlbQ6fuzco1fRdtlpcKCSLCRhBg4OPx4PxAeSwT
iHLdoOVP2oNZastrodxulq8au86frJe0MO1rgSRwAKrhFRiPUbygPKZJZl4jBbhNYlnzr9KiPg5F
G5wMhXSu9dawKiTIm0m5JWR5Tf/GlrWvsfP23dhuHjiki/2Yh4nHpYaIJQnlYc4c+iJdSN0QBWCV
lsu6KSPTsyLL2NMlFC+tyTVTm+Gn+7Z+VEyiSLQ9K3mITr2PbkqRlw9HVNtSQERf75jSYcJb2uDl
iBnBlzkkV2Vw5UNTyvo9WwAe9MHGlk6AKQzxUgm6eUB6gHxZqmAQX44V48Peuehp7gBjJJPn38O4
gh5LXIC2hb1EqM76EZdk1RzXbn7NX32CIXUDZdZc2mSsLoj85yE5EPbJqyIehubJwEmPokyjn9q1
T+vGzXbH/rddqpTy0r2NRoczfFlsumXx6SzUsH1bMT4LLJCrtYVXVZQ2I0yRPOPhgiBKdOr6yKoD
cJ7heV2q2vVHLIeMFiBeNjiT6zfImgWCwPTx72iwPNFbkJ4si4QfC8zWKzBFsmr3RAo4AYZ3UWAf
c+S7o3dLpj22raY0nmEC0whKZvTgTZDuxhZIrDV3l1TQ9MlspnMzXStKCwaWWs82v2275FYyu8Td
iTcYNhBlF6CJ6EkPcrZ8UQsFG93nvzZ4Fs8/S/mzNnkH18xTdap+oVIaz1ki5DXoAtpwKVIymgNk
azXqEhov38OIVlLY35KxzF9VXUUIEUMqZ7cH919oT3GsJs81ShE3nx5dMmU+4U+Mv2MdVRvbrmtp
t8lJC61654at/mTq/Uc0JDhe8r66dnn6YtnGjAbwOVkGOfQR66fiCXG0y59MDwCF9/lbM7WUSSXc
68tM5quOmEtIMp9IkuW9FUb928bx3kS6RXeWPPMxQR5v6C1O86p8W9qJpR2Or4wH++3Uap8oRNCL
rAvViERoRLTuAHWrSYepuxfqK1iNs3lM+uAvcYbx9w4zIEwHiB2q/JCby6r4CslTXgg75nWWPeC3
lHGCMjmYyJiGFhbyBUcm8cGc65CXYr78r+Bibpa3C6Jj+d+43cp90TA9B8E5Xr8X/EKz08eYzNVR
JzJxE2RldjQXhsHas64wWRMfmMbb9Tl9+ZOnmbHnoAlnv3bwlRxDWaRM1NC1RkOfJbaRlnpImu47
jG7deFLr59imKoJTVcRxA3r/Zy2kKQGOBWKHDdq91vPPrFQg5Hc0uwJ0omtA8TwTslznsdyZy65p
biP9vH6VZd3MtIq4zJrpyqWnbREb0pfEppMmIGLN75FGF1n1FCzzmbXHwv/pMIVPCKWCBhowK9fT
W15WL+t1pwNm34Th0G2yJfqLjaXPJ2Fgh8WjIOqI9qiAoK4ikDBwykMaz++q3ZQ31Whx95RVhZg8
zcCRpQw0NMYWCRjYTbDqWWzsmOtXlYFfODDcA8khFu7SyvSdQqVq7MWtrO35GU3CrtKnK2TjeAsn
pfpo8PfvAzNHLB/kgBPsYiKQD7nGeogtTYNuNxvev+cinMi2OXnrlCI9qjZLrDrDk9cCNTnDMc69
dlbocARNQhAbuY3rN9aHbkCThJpoVfC5kItZB/Bw9OKEoxP20HJwGCV9f7U+tIz8JwgF9/Dv+SCy
0m0yK9lhkpjYcSyTn24BfJDchkyAUme4z+wCSCe4koFabSeR/iKAUt7WT9bySBCYd7YNktQXGdS0
KLGsymXFVwDYKmOUwoVHAIYdKvShQb7KSRSRF0QIlmfcKXGPLt9iUHZhTENw8BK01BIxs9VAEeKF
WdbAXh/e+EhVfsgQFeklv/EwYLPfr8JD0lJ1yMa2Vu/qwmweo3Zqg9jcrj8qSJk+h22KANEOn+yR
iBHOZzxl3TumgOrsFI6/7j5s58VM+or4PfJ2ZWCchZ2Fd0t20QXJs7mpKrOHJhQk+NcILKsMhAdt
08GoSdM/fQJCGcCNgAEL43kZg8QhFhXgHcOxo61+rjT8rxFs880k6sGHllnQgeRQlK526mmn5874
vC4jgGieEzTPMbzOq1MHTP5CI4XcEJfh3lbVgoBSJyZCSEfNWrF7kXTV5Gv8f1ydx5LbyrZEvwgR
8GZKb9tL3eoJQhbeFDzw9W9VQffqxZ0wSEpHp5sEqnbtnbkyCxLyaClaoxmMQhoY2ykU9TctwAdT
c13MKFLvtTUco7j2wTjfI7MJ3lQulJ3pf3qZNN6RlHIOmwGxtl12p9S1s6NjJv5L5412dl9sStlp
quu7aWs1mAvD+5zq6B3q86O6iLUueEQylG2m8R7G2fzhl6V5ThdMoGPk6d/4qb6i3/nVJD4O9yBC
oMi18e8hT90R/4VNtFpMI7lP5o85yX+rr9IVFX3V3G5PehK6j5qj5zD/hH8B/e1saRzMV2YwuBF3
ICiq57JqJIfIwEs59kShUdcQ2SF+EJtdfh/GN7qDxg9M8hyeMzejR5QuD04RA6HlOPZAtkp4UveW
bmEd8FuSsNRLR1bukMWe59AEIkMiysY2xvhxKkjg3AykyFxztmyhNd4xhiW+gZDFjpnXv+STFsTE
E6tJsvH6TJxacnK3ZAvJ+GCi96okObd6pP32f/p2it5l1H7L9xyUNxvXdpJXtMynjD3i2QakKTNj
ZawBKQ1hww2ovsreIqYhte0/VHgluJbfEZigTfkUxvTGt3kyUZKANthVbvxz8grnW1iW7HEgAiBn
DMc1Pqx1ikfhGriXOz5pv+6ZH/nZIREZPBgLR5URPy/LyJUJzhhDlDbezVBKkKIRliCTmgs6vgSo
x0TDpohR0muVc0lHr7/UgcC9BFgmMPkhhZMSVCvE19DsECngJWUWkt1b7rtHpw5DxuLWb9aF/pRU
HhYvOQbMTcPDEh5zO9npmZOU/4CZTt85Wla+DLgYe6k3UJur6mvUEIz2Bvghvn6tOS/2+KyR+dOv
pxmITiJP9c/QtLTHVrMeNSML9qbfMJPjZJZX8/C9LubSpB/Sld/HwpGZP7pTvbA+mGsV7gGNuBmu
Q4Zc+Cuq068RzpRLbNEjpATrnpEhlvLmX76TkVRuCpvRW5KEf2JMzK/hJGcULluykvFwrlAC6QUf
3F3XJix4LdlnM2o/Wt7We+UH8350YdWphGPqZTwg7D62U21JlnDfQrreT+txyR7S+clnzhwhgZrt
DXxS97hEjGb92LL2ZIKxCFUhgqMKxmJHXjtCVEZImmEGhM1v04CjlWAN24z+ML8PXVQfIa3ije8m
c6u2IRJVU2b5/3lQm5SHjEyP27smaNFqfTweDA122Mb0o+C6LuEwhpJVGAxPGN/cDEY/E9F9nhKy
4iKSZVS7AoAYonELK4lsXqipGWLQzyCrneOqMnaL6hxoQICNGCwLE8Ds6CZJjGbB/jXMfXcpSDjd
BIDxasYx5I3YiXMgaZtjPDjPJ7hDWE0ZlD2slzMIg+S4ZCibytR3vjYjWjtPj+eTOvQUrPqbqsem
XZKiUZFG+xUHRraNExKPM42cHCS4JASRi2XIikN0wNxc1N4y85YTKRSnXSlSY5v6bX/m2OBuAl+H
mF0GWDqj5/WYwI9Evh4d/yf0LdFT/F2trGmT1RcaKggQUZg8jUsc7nJIWsT2LN4F+RoLn4ZSwB3w
ozVK0SUK4M4Lua4bPaBl77lO+4KP1H8MSdyw0EwNMiaUMehCum3NjMAHMAJDKbW+kILwFHPahR/h
kWxSjBI/5YGOQ+JFx0l9HRid7WNFSMkqBR/EsNf0qjs0S6u/pPLXZa5dNOiTmYNm3s0UO+HjPMWe
cXU6kd2Ikj4DbA1PjmH97JZYYMmb8HbTARhueswZ7cWPs6c6MRrCJmJMsSTlWHXl39K5z+9h0umc
wbP6MyExI/dLskjj8VP9mtLI/0iCziHrxLxdv1vGIXa9ILOOB1rBsr/bzZy9/Zq0ijDxP4LOLj5S
vTx5NnlRIuz13foJrepvO8jBj/kaRkW7R+an0YualC7HLJutGiaZcqKknv3Py6DjJyew9BNAJKgf
30mxVZhWuVczvDwmP8mz6Vb9U0hrMiSXrMlzNIziPnFsJM/PFMA7fI3LgO9US2Ln0XSJdZYFv5sR
RzYEM1aXMqz3BdCNnWPgvvbkQ532760Q2MMtwq3xK5QXhjRb2oj4BPBxrCXa/2zIUw2oYt93enPw
jLw/DmXinNdPZN0lppZaQn6O1ArPvdPkV7zod02bsrdoTl6AXc/v41j/LJgGB/HwWsmRhBhD6c4l
bMbGgqfkQWDVvadwwb8MqYa0YCkZiuwwwkiaf/sf9wdT7OwoiGMr075Zq8VFOrRGy0U4ZD0pSbGO
/AR+DyacMcj7bb04NlrjF3UATgNx8hzYGbAnHjMw94925wTbsvI4NcA6NcM0vZG/RyxyUlfE0QBs
aG0sKqrsMywSawHeA4xS3hjNxJBc+80PMxMVGNSeyZwdtLtqyRaKsd7j8tJ8lBXNeVzy4jg4OLg8
HwxxbiIzlgMo00Vg6lpUr2llabjegOiAJiYcrLJfoCR3D3NPb6CldiuJiEuzAqOwngHZlT6atVVf
R/7e0QfqN0L7brPTkhlRf9fqsHgJbd25jZJNPjLP/ds7SxqGQH29gEARCRG4rF1bpdG2i9A7si5Z
52nia1u80nnF1hHsitwaD1vNn8hwnpziZ0o2dgO6tKta/cHCUQ5SLqJjpjWi26m+JOyCfciuxLAa
0fdGNSaH5e6jDsjudBlRTYkAnf6Yc3yXyk8GcVs65ftyYP81RP1SCcu8Czf/RqxN/Y05GooeF/Vf
26IfzXKKV8/vXjj+6p/BckfrLmVbgG/VPuqmffvCIpfl488qxLcblX39Xkwtd7VRBqesNMLrunIh
WPxIsuXJ1Si9aHeAlTK1a9fDlAZ+gDJtKo4ThaZ7sUayQzinKhvPMGDGmWaz2A4ZK/ihtZiw25Vu
EpmKZ4DB7R9P6++B083PJI4S6jfHX+JxNi7o27N7qUnfh9GA2pQtdjG4NueL6ZtdTvjPg4o2XIFu
ebNANEef5oDMdrN2P2KJ2rryptbcaT4udFcwTfMya4sbYGRc6OBpbhOG+a3NrJLBMtNIF9Tmkx5C
ECCym39Tnjx6uad+eM1CLKrnw7gRBGX2S/KTGSUAkf++BarpOsLXROXWFOSDhCP9K0FkKrlb5/X8
EUMSSgemwLkHZVnNFNIFDQKTttKmtV4PAYI4BsAtBJISzB7Gv1pr/FsbJ38CFvi3JSRTrQFHXKF2
f6uy/ELJEF3U3Z+OkhoyEClgNN5bi7b4st4giHpQ2nPsAgN4Warce1MNEZgUBLMlr2PMWmmQ7EKk
XUv33NFh4E/JeFw6O3nSPD18XKfWk506J2WRWKj5gBjaNkE8OnPJUo8Ortaka3vAlz2C/2kUcAx5
XvuVseX5Z2QIj/Yyhs/qgb/vHQUhUGCGR+xpaq42cN1vlKWPeyfZFIBvLkHxRw2S24HtucEeLgau
l7HsLkDgmS5NY7MXcvnMEuM11qvs5KdpCXe0ncGTzmdVbth4EuDsosQMU2JyyoB1oOSYnVNFgZcb
m3VLVi199cCVJsiPpihU5YZDyhk3JZO2tbM9aePTEEHtwpLsjNKIoKNSx6E/7ZXtbjtw9GP80v8g
HPqrTuLzYmfDLZ+KlvzR8QhZcbNKf9ySnXjAoz/XhGBCMfjKlA6vk5wd4lWzAJJVTHbkxCdavG7T
6ni+cIF9lLE73EeB7FarSB22W40SBLA2wIFpnpCNJ/Fel9+Zemgzak166ZBx5PUealbyBJw2phPG
1ApAFGOn0Eo3uTx5GoNW37TwzBLlXTCCehf1TD0ExvT3pRFoMMnln6r36opAX69ug13ZxDmWdxjW
l7VX5Q2gfW29JCVL3ljIyDB3l3iaied0L2kdX5faxu8xMu9MOwQ71uwZx9bwU8jZKKzWGZBT5Ejr
PQPKTqr/xHu4HhK0PBcPZd7d1NqWezvEcCSnmCSjlh3l3xBCH0wydMvr0y7lUNHBmtkNsXZyekBC
/x6g03BA17GmWMUg2F48/ImcRCbL/4THz3IQGcknApP+3HY50b6hY+zg6kzVsfTOjvkWmMP8g9Ux
jVJ2AjpyHLkMUuICPTtUXpfePZJJdhSv8w9r3Lnt9D1iaz0pRcW/sdbiIQ1JAuT+YQe4WQ+4r9Fq
De8tkRoLurWXlrLztYkLAmbT4LTWny45Q5jmh+iuNLFW1b5WEXt6Jj15BQCG9YBB0BGuAymiDSJP
24se7sZo9s+NOeKP0znRBBWK2JBm4WYZrPRYA7NXI9nB5hvpM1K7liqlNUvPer+YZnRNbMxb6tkk
X860U09xYJ3U+3j/Q+I62fzJKLeMI0qpkSYI9Je6MtubKuGrgh62W7a7tbZNq0UQqoMxnv/Cw4MX
/McSLNvbRnHWimFf+0WGlJN+mmqvlTYDh3TB3se3Q+0OnRUMCRrntHI/17sjD7CTkpOgbi51m6W2
RYZznjAq4SM/UaTT3KaTsy2z0bpRId+LxG2Ykk504sjxc+5u+mEg4cC8jXY4ggfrA4j+dwYzQUHm
oTOck7n5jblhPiiTLVYHwA6yeBisKt2q+XudOMFjQp4Hw2wz2+q18wphPsFRi9ZUxZZ00HZu5Mw/
0OPqI4A3YLcRp2onnWPzPhuQB5nkgGPa4wxCt4gcOXBNqmfn+vkP7Fb12WYOciTeKd6uR6jWI7jQ
CqfNlI/zB2vye+Az0cy1hSy4nBQbfSjc3eLF/NaGVEet+wD66VdlNFbbDt5Qim4KEtcieVdNGNW8
MZydgXCNZmSsDgvdbYzmuU7MrxjJs3O7CPM8ThjWoqgtH1VLBqGYoHqf7xY4uU/LRmWllX78OjBF
PKSNM4BAkNqOYsLo6rXDWxEAhg9sToFDK54ih6hKvpv2HvoxCTmZgKGUedUeRVC7dbShIsIcMCeB
sAj0sJxA1ev9af5IyeeU38yG5ZlRYe8TnNnGhHsaw7nNh/kzMuOfQRoUN6vM1rbxv86w0w001dxQ
EMWKZ4sD9wL7+w1h2ElMQ3yHYYXsnwnutpnK+h2IJ+BKXD/HyYPUiyMKVZdu4wOBz+S3C2nqWcp+
X/nnSBP1U2ZP8LFLPPlB0y2offBb/T3+0gg4aLoxHBcHDRzVB5NBv9mURdq9lYW5M1KjvuDzKJ6q
nOP5WsPNxcKXyGiztAJxdGe73oVt9r0i8BYOoFY82a7Ft5Z0FIq+Rr5wSzXugRZ4ceBJUJDQqlA3
kp1WYjdZJTFpGCDeuqIlIJ3BDBgPWhiRGH8JCxyE6gXWuvshUk5BKASW8oBucKtBL7i1BjLeyOyH
g+Oi9FAvq86wEUOlmy6htFdD2SWvvGeZR6/O4eh8MEuaxoPa55cMjjNDU3QLnNwNgiJyqZPt4mLa
sepCHEM6QnjEcOhED8lBOCRSt1F6s6Wer7Db/mQsjPR2RrRTorpROD1+gcq6tfOEMED22ROzJgqo
/NQCrToJuerAGPTuSggcy+VI62Eg4u/8rt4PbvCGGhi36AZdLAPS9c9ZIN+WvnOxCpRJ6gMlSazF
o9ycbOQ4fyvsOXo1I9DYcY6fU8Szdp+TDiFSR1ro3fMmDy5Ty8kB3v6+Jlntpubnapwuqrnbepw1
wGz6CNV8oNNIGYezWdsYEJ3cAdNlgOSSP7oaD6qVNPPad7303tw4aW960ccMNyqM5sHUHSrXnV6q
Wa/JFYvqb5Nj/X22vjfZ8SE2TQfQ7jJfS4oqLw1wmCEYYaL0yU0f7YBeetdxQjwT6dHHWthNVdnK
7LdpF7NV3MhCGPZJzPyhlWMJn4yWY8pit50gf9Jt8xd6KkFhbVXHwh+ihaImjlDhhe/kROVfBjT5
nl34H7hWALA4YJDHprXuDql/G0MU0auUQ0OTq7/D84kfGZPoXyN8w2ghTSSOk3jzsxSPeg0Uhgbj
tQsY0wHK3oQV4V6BtEUNcRNe+P6OGk36u0YTAjBGB6KlRrT434c68f++jNDnHJA8mDudvjIhakQi
DR4MPLWhGH047WkYltsA+9leZJCy8Jsv3smL0Eoqw4wPiJNFwAO327gv+GWbQn9Vc4s0wnSPemTX
G5BhZWbiva16T9/R45Zh5DZGL6uPXxczCjarKb410VBOM8211AJQW/ivCH9Huq4JBVURYGscG6+/
Qy2fvNQ6ajmpa3k5yFEADL+jwCO0naXQbBRBsHI7qqZ5xXBP2FotOGRL5gBnj+ylmBAbIXEIlhEs
J60t9dBK8/BsutgFpBuXfq3AjdtF+7U1RA17AWtOITylDo4VC5mteuk77Xz6aiUoNZVcHUnaRtig
OtazhBePzdHn2Mq3NFZX0ZefgXDvagsehuAH4nHn3HEswtqZHfhc0RVO8YjagJgjVRipekg98wr2
9XHyh43VdpvO/ObT2f8MaGXtZ613zr1ekOeSgBYkcaU5cNPQ6wmAsC34HBHsQjyZx3e14aoL2Yu9
Yk+GTLLJCJFkpmna32ufQ2m6PI+WeeW0UbzV8+LdHK/46TZdfGcmHu+F78CMtLoBAHS+ZXQUERI5
sChVEmUTEkbboJByGCTL+7ys2x+a5tOykq8aX6CIz9P+0IPyxM4fcnCR7nHWsn1VO2elfGBekny1
aFZtIw1ud+ujq+QEcV1IiFk7QzmvsNuasPxOKyyEDqBLdgdpPn5DEotsu2au7z90/W/VI1QPlRPd
UxLX0BTWxbnSk/qaDksDImP4rorGwLXaaz06P0Nuwu1agrL+MqTGmbIlkNl9oP2/JxlR+kijCmwF
N5h69u/BxC5OMhLWJq2cracOetiWTED/kEhhcGswsMeBO9Hs+k9Z6Syd+cVaOAVPf8awnJ81uDGn
xNdJXWrLd30YYIdyPr5ZDgCYpTCqa5d4X8ZmMC95QXR7aHK6Qfr7DdMRp0zd+BXHdMSTljGFRRDZ
2SM6/gVH1VmTdE7s26RwiIQWHBCGTZQtfCFy2hLptGCVa8f1QKwxLdBfhrmqnvzA3qpXBZ2mW2iY
9UmtO25JG9wWAJXwJT/wgR8XUZtn1YSarOYvLUC97C/rtWGgcVN2UUHAwq6b6UBNM7fyfgj6fBf5
DsbRJBZkMGv1N8Id7F3AzngeCiKJowDzzrrPoIb/+u+sT8RPJTaJLX4NSM2OjYUhrTCj30I6W9VD
nE76RQ0gsdojTYKgmTbalykf4kNvAoPtnGk/Gq3/rCMKpitS53+Fy5WubbTADb7VdkKrJ6nDb6On
n42qBYfXJrcGWvyXfvq+Tu90RAjV4nZ/WuDjekDbWqtr7U4kD3JlY3Yf2+SrKuQgjccnj0ymjRjd
AMd+dmpsBKuC1hUMC1huRbFVnTtWTxpUMlSbM3owsjb3OkmCZRGBUkjZxYo+3+sjGko5unfkKUOR
VJYJbuBigz3oMrSGkZ0hSVB3m/D3thF8S7KxhtM7GvtpaqbjiPbsHoVFcCdqmkkluCdPmALDTRNd
c4QgHMrRo0RmMZ6VW4NFk4wTi8aDRQkSjMVHM9bWF0/UZy0y3ffE825RaDm/sDPfyrYnl8n0dkOU
NrupeIc6vbPxkd11+TPFHogVJ/MZOsmXmT5IzdNODSWDrkPKh73y5mtLB3cin8/03x3hVl8aiwlf
O/ZPJolk+MZcf23KdBmqo8Sgq4ZsFYrOf+bTqjuuhlT0hPdxrJ+J5apBiRtgBLSgPq5nCNfkSktI
Vz8J07RQv0lbNkeejTK5Em9hkrzCJ1vECOP/DiZoW+Cfy8qnwQ6afeyQtble8lW1HFGOwvGRkrTE
scoHt2EuPQfELMr2L3swv26FaWlsHiEIgtIhDu4h1+vu5ElFcXGNLA++shQWu5nGDppglAmlOsQh
W57UkpmOdj765h4YKSVnY6K/HQTzm8WCwBoHQO5IWBIDx2HoBhOAYtts3JvRdBeD9tNJyZX/qZcz
odOX8e2ETdJKIz7r0N+tH402joisvZRM+Xjsr0HdGYe1DHJnMClMpfJT5ciApGkucdEFnfZKKdNu
/98sl+Rs0vhosqArjq7mZNiP6kE4M4pvA2a7ejng7Spct77NikRClUeeRuq9h0uN3blDPHoq7ada
N+3jv4aEelZjkdsYM5oy1elVMwOdE5CY+P8pOebE2Wa/Vnyaq6fbf38vz2BdhF5xVtdKnPGjtwYR
MA0YnTZE9m1bWfYmNHfXJdSYLZs8tDua4zqduHf1LOuGBk8hAUajNITPuoHS0bOsJ/VgDaBa8zIM
nY/EyKOdlrs508P6HTUwqBvbSOPbkHTxbczsPzlILGPX53pz1fE1bAPqrWcyLK03NfbwBfoclpKr
8PPqUDmleU07GdFAP45WifnuxHH3JcsSjixTYr5l7fTWSw0ibahhn0UjxxhC6OOtrwHjq9pIXH0R
B/62yHwI5D7CW6OOXqQf/IHxX/GWli9lC3q9NMPhY7RQis6Qt9Zn6j06tcNmlO+tz/RsNxrgi2G7
pqTH3tYpKqJWojbpkHGITkOOIeZA8H0S3pvBsTfklpFhrkX9rZ38txbSz7kzYwPS+H+ctuqZQ1Ar
ZSVqQZP0pSjuh9eWcNQnJxHrK9cqxZaT0jwjc2GvQ/yRgSdVncOmxTY+m0hw1BFIdNw3jFDCnbpO
7bmi7JR/51YZU6nlyNS1hyAV4DA7FEIIx3/rnVd+bVFVc0bqZ6ah82+jFHC3pIW8D2FydAuVvRgw
PsLzSGkFLfWuzpb3JUDPjkCuftFj5BFxSkypR7eDqStKaabC0aGZULd5VsT8TC4RXmt9duryYNcH
F7dAKt4kXdTiRKBqa0ghsFoGgkoCmEYIltQ+3lp2eSlB90PmXarihPEOKy1bsA0g52zZheutWBQs
X7BRLPOjG52a2bmkc0Oi5C/OlDMsSSfTn6zL+rFEPZMCKuD5UAjYhEYnzMMS2cLfpI7tPDT1T/xA
CZOYNnmq5bM2IFjCLTZOZJgHNcKZgcRspA7uZhmhtetSBBd/RDMgf3QE8anyYIvekTAaJZUyFljX
qTcc84L82DYByf+PKtdok4ffAqcheZtMPaLzIHOGmznNriWyVRrHPT9Vu/xg7kpHqYmnj4xohHhK
z+sKsJIZTBzkFLVQzwxs3oekB4DJlO8LW9i8q+pOexgmwzlmnr9nm5S8LZSy6qFI8Yu0cNzPdvPR
Vpz4bNns8iOX/GB1RKTO4WQS14RwV/On5PA1RBJu89kvduZ/Jw1xFlfbJYu9Yy1MjLHCsSF3i4nJ
Tf8ltoxvWupNT+7o/mIN2/DH0yvHQoZzMaEwLdEtkRZNr3q02BfCKV5q+hbXwRue1TBWyDwp9SwT
R2YDOKOwmw++jsgv1q5qVp3MTrxNSStauxnksJ6qdHTgoQBjGsuWgmNc4KlnAmoYM2OpzjKtvrur
VwHZgmijpYoJ06e1HYOyhA3mUb7KE1/Z+YRXRPOBuezTOHv1t8SOXLKTCE5ybNZJpXmOjAEmEjFz
WZGRXqKGLb4XBDfT8m/AYKpPV7fJ5olATwvbBLdOf/McSTimqzfvpouNeqUsptqn6ty19PTBWmlb
VWibs5M+VT39hrF/KPu4/VWb7YPOgO3D8BHo+ulWTSprPatPgqke+yz94Ck1pl0o1fqpl9gbo7Tu
wopozdh2WgOiNdtHq/BPk+9w5IvSX6vyBAwXzIG0vaxy+0D87EnffJiac6Jp8e0faw0sznjjFgqO
wTK9Uue2RPMRql45FcOl1sBnZ0YRxSmkmtnwyBvnrX/vZ+ZtTgJxoFk07R2TiFuNtvnOR0L5q+70
7MyEdzwZaf5eRYv7kpA0tDf7HOkX9UPI7UZp25qh/42eK9zdIfG/4eNF/tVQns7pa5uNy9HogOua
DLeBzPjnakFxYKT6lWE+qPl+6l5UJziFA8b8aZsw37kvPiiBxKP41Vy+hDqnNvQMCY/3pq9lDPlG
IlF6ox6Y58IBxeAQ4T7rlteBL/kpNtw9oQ3LaxzyVi1FQNGC+RwwUMN22yS3iPX89D/PxokUgbGW
pLEu1hk34qnqMaNf05iw4tyl0dbqg3eTJXor3P4P094jrURS4LAaHuzJw1MJyu9dN5HeCDwQP8fA
P1hpon16ZTpDxOFqDmb6yX3FoWruAbO4hmtfRqxMG5RO4rF3dGcrxor0dTVWXnQbI6JU6nQGHaA4
zJyTahnEk/dWo97bDmbTnxfHHe8eILmx839YJX097js7CsJdBjP7GjdwaGsNB54IUdjrxVeSFj7a
0Xvwh+mnOj/0FfnWRTlLOSFFLyILyeBuGK5y+z3kMzzy/y5bvcvFRVqF2PoGyRhdGtavbTO021RD
v64hV1eDP/wRxXn0fjjYaoksMe1LJOgCe2bpAP90LXAzoCjU8LJgl2fgcsVA/uJTcK2SFChZDprt
bjhqMcypOqj1XTSO4ptNzcJQ4ovu581VLZlolFJi1fxhH38PPHTcqomfgVDZ1zFiWHxGzEps7U4Y
fJhtZ5oDhyHtxM5CwP9i2FaHbr0yvpRzj1Qc6TH8uDoySQ9PJ/vRbmhal4OTbbIxx3RA/xmDBk2s
Jn/lknDOeIPbp3lHwkwAvAGcdY7bn3lpcAQWvnIbowiuAnfqRzNnFibtBGsS2yoyu+HraC3Wk99b
0DSqDPsO/81a9ZIyR0ohv5p62ftiuCA5u2p2EmKEd7+p5VO1LSyZkiTEcQHyjQEPClYoOCdYtlkf
OiIHN7btnrO5JojCCOgByvafKmgdj9NhTzNJzcsKw/g1BZVz6EP/QSmIk2r+wOjhPccJ3lwJVxjm
jvNHPK/zeXdqEdkU3Zc+i2R/OzHWz35ojL9FaDLAN46K6b26qesCkPpj7XvlzsOW/WZqzUscDb+z
1JEQSWoxiqEOzEPxk1ZwP30uxQgS+E8xhofO7T3W8uqhiUkIosOzCdoMHENvCEjwclHtA/d1NKtn
R9VhEBaIUYrlqg/7JSnDB6azCZ4CC6NM4mXH3NZO/uviZRpg9qn9NYkRS0tnMLOtMisDGaV9cYb+
LcnN8Ox3PTAwJ4WZreoMO+NMzVkD3Tt1Dapg464ejL4N6QLnhIdm0fKr5t+727k3nuM++jX3s0OC
HcdvK5qLn6DPnaYg7iBhgmLgyABGGiFA9ovy1Fjmb8RM/cO/99VLzL1fSi0DJiKlU+rBzpavc2Vr
61uh21nbuiOfKhrLnETrMj/YUUeXfNSc5AgMANU/Hc/Yq4C4U3CoEVv8ndj7S5H49LJU5UdV79zs
zKFRCpkxqj4sEsCOst82uk4HytyWXDmejeAgzhSfmK0xnxGIgUam6QZcrQlkirL/YRYZl01lRCdz
nj/Wc6/atCvbqnZRNL9Xpid+kPGoih6jtomPWGYY6PJQ38bANdwWoBfZIeaBy69bTfr/Dm9p6oWH
ti3vYpnqq1t6Vwzq56EHAmloNIngBTBFGzSiF0eWeSx39DgakVe7oI5fUPc3d1023m00W0ZG42Tw
I4tlxiQfoHR/ddn0jb0Du0wAW1fddLqTLHeDXBcozGjgZFFDVPs1Q5PHVy+17wHgpiz40zJ+k1Od
7iWAfIIiPT5ZfqrJkJn0TRPJkx43E7a2FumArs23gdTOjao4hgHtLag4OlQ9VS/+sOLMuK3a0u02
DqVp6Ds3oP0ELifd6rPmHFOvmG9IsXYu3IQHFCRfOWkilo1kUCaHX4RT2DpOkNrEVncpi/vW+WaL
cZTLPJESnk77XDkY9dHsHiodE3tnkB7OwvaKQJyxWF3QpZRYBR/r84bj/QdqUYz4w+NM9hNxZGBk
weH5ewJ0ptdqCNbBGkaFc0pA5xnvebKDaudKRUsFXQSl7GJrGK5nJiJOED0MtA7PlmjYW0fPOOEr
j06r3Jem1amfydVTW1SycAo0gLKecli6MFOz/KUvl2erNzH65Zj60tJ8NOmOXxkV40txSBTLDPdH
m5gJDjp2LjWIG0PdvHZ2fh0be78qmsaaDs6QONNDaTTuLnRRx9bEc6gCL2n8rXCn7muY5xczrr1j
MNbzThXonD+3o4UFnevrl29M97K0ll+0fasfbWT96Ri8XdUUA0mHdaknt9poRINt2mT8GfSScWPW
z4J2/V0JDkOwzcgpuukpNUhyVwOAqQRMZCCY3NkWbNW4q04hF58yv/gYPy6wCaB3WO4Inju1DpF8
Vurcw0oynqOx3faBF5wmJ0+eS5dOljw0oex+U6ykhvFF6ZT5Fbycs9GzxCbYycnPSWPXp7z2iP1p
iFJdGzSUGdvKsAnAqfTioPbcOUWxjYfHhhAQ6SxIqbvTW7ynfoJwICqAZRJe/cTeE+PP1oeL8mOh
ckRnlkCRt33vCMc4/jGk+oLqfWyPcziw+Htm/5s14dGrK8RicVnuCw0S579FAOkpspdlCXcVZp69
TzLGKbEgxWNJmD9nem+2g+cIbYa5z7ha72XQ1BtnoOXNdZqe9cHqNiHitpOJvYiZksTgjojLBcUz
tXnMqQLAkJLPVW7UXlch7Ixmvu8IH6N5ZL+0HEE4IXafy8yasNVDpOcNhP8jVytnGi2m8YFy55bL
AMCY3LibK3ImGBNZXfKVFcKqcj3S7TETPVVWG/+Yu8HfYCXrLkG13FdnelR8ArrAT0um0V9pdpOZ
j0VDFuHkzRczIwTOUoIpbZzEq5ZaJmq8pn9a0bqqd2EgKm/wMh+toehp6hv5K3bu56o0yF5qzNfe
7iiGpHViBLKcSp4N5xWdO7fid1Ev5YN61oOp2icaGru4NLJnrbT8Db9B+qvofpitiK9sHggqJI59
zsPs5jV9g31DKrqIx/nqoBfeJ5YerR+vVUbb9dMVQTg9ROGDGBhPpFU9Ag5HqGIME2rFKv1Sxjq4
DIg3RjSgKZHjCEWcRHNI8RmRRSQN+03M+DmpJ2/VQjILri5D2X2o79IwhAyDRvi48bj/TxG7M54H
zlSLv7jjLkXwzeWGE5p9cbu+Z6NHbJCiPLpANBQgPj/TZg0PQ13Hb2NuFZs5TH+TkZe8Db1O91lH
uL8XUfy5Hv+I8A33/Fsnu8oM/EfMiIdoxNGjTleae8PaAmJzJJbHG7jTt6kujnVH2l7rmOGVNkz5
BnSVaPUQC2KZpLe4J8PMxLrLMEXMV2IYHtFTLUyhwGH/dVX3RLQudWBdaFfgMbZp7/td9ldHnBnZ
sZWzzQin2s4h/mur2mVrzww6FwAQxsgmHsJei4pN16QdQYM8aGkR3hDxnVypNVNvLenyCyiCgTQr
e1TbGdPW9Em9yiHJrmM3VD7jOteso4jBs4zAUEYPUTENLfO54jbAOuj0dFPTNtRf1DhJd6PfVqwl
pyas3Ie8iEwMX/yihTu8Bh5ic3P46mdW8KC0sSwJwWM+jO91jdsWk2+wWfVsdI+cW6vdwrBeVkH1
35Z8sPT/x9iZLbeNZdv2Vyry+aIO+ubGqfNAgj1FSVTjlF8QsuxE3/f4+jv2pus4nVmReR/MEKmG
JglsrL3WnGOeStQS9CiX7KOrtB2jr+xOmYL+PAzWdSJd5ZsJJSfohmfOcGQS9fAGuajYLSOErigt
dkozcVHg013po54+zpU9k6Vl7+XlVd6McYKipsL1mZbvc6c1K1lGIDhCdSn11AlHmRSlqhl2ePJ2
3XHddGjvpNyBz5D5KaXfKoo1KGKiySlv5IeoafQAK1WryYvDTz3EGsAZyVHIejRxEqgrb/TJw46e
lG+jmcJcFdIaBxHFJcIA5SCa9RU1x+qUxHD/lTjeTgXdIWnYhVJHzoncijtqUvv06OJ0Pt4mbbSI
iYtBZl1CBLoJQaIuwzsMaJ5dlUBvCyy5vHGIt4JiTjtwqLrfQkH6SaJEIaFtnreeIP2US/cRGb5V
Wi3ODsT7FkDjjcO1EOSaG23cmo5Q3oHzgJnIf7TxnHNskT3XVQVb+TCNvyzt8lLvwrTN3su+/WAI
Ub0vQXXpvW9SWzJ2cXYy81iABj3tnDgh+xnFw0R8E/hUc+EbeFROoZJbd8qLlCjIGylpIfAUcatD
9F0JXtdP5tB9pFmP1ZicbyxhXNtRRT8RVblwpZg53UvvVE5ZTMq1eiZbxXyts/BjtMN7I3a7s0ob
+xAv01cpN5f7tYi4tJWOluEgRSOtUdqYavrBb2DVS/0SgoVglwBVWsVOmHwJCZpF0isgNnDG6gxp
hNX7qU2SpaEs5zFJjYdwUBeMOPkHSkXrVIb5nXR1LPlVNpBTxnpq8InFdd61nameNYerYmXkxa2P
qQUk1aQWPXHZH/DQzCAfEC7VqQBFxdrbQvrxZbVvpJW6K3e08+cnXXfAocXOtc+HfV954VWrteA4
9lEODamMN4Y3NxxcRIDkI7u4cB7fEfuDmVHq9ykNT8lYg1YQE/tytjTiIKnwZdFU0K1doaLvEE8R
F3XTlemVe5VzGdPEeAMhiOGsVa001N7nsF8yvOBCkdPirChS0zxXdEp2blLjVJGDlFDtTno30OMF
k0FGVBbvi7G217SMNOLKJus4LeSRYXYANpCzbNUzwnsUdCIIaE4eF4ZsOL1b59CKoI3aw9y+kl+G
ImgmH0w6OTnxRCs1T75wYaHXQ2xRE5AqxNKgvJpmz9Z9pLco78Yu77BDlKItanEqBrTjZ/kCETp9
zYI52QyovW7WO1PQ5W4dUbKrB3+0iLly1Pk+CEzxiqIkIAwZ6JisLTINOPVco+2DQubm2jlUWhCQ
emRs0fCmG1mPdkSlBqCLVh7t9b08HMuJZsvtWRan0TYuebmiQ50oafCoLUigbdv+yMmQeIyUpRXW
Dc8nac/bDG268L4b6P3q6n7OSqwy5rKPEX/tW08twfoReBXqKM68ARehvHHRxd6++vGYI76bjpgy
KkhS/o9vgK/ak9N46qa5xCtgX0epHYgz6gBxV67HQDENgmhtFkes8xegfaWLn5ylvnGN98EolKsG
N2pVaCrDRit/gCwFAjSnVlFsi1p1wn9cisyfIlERYsT1yyL2r4iVVIEfRagv7mpsFho3aejm1jMd
ZUJ3oIeuw540BX2pPijHx22Yt+krSrkUKGIKdKDUFQZbIMXn7bi356b+mgqNi4aOZoV+cwspzvq1
0OEnyqaO0+fNdskQqVSziaKWymIfdd3ykuGm/Ri6jlZK4GFtxeiURFp7XYaYoTJo9KOOMn4d6YzV
PTIQMGTZKCIpru7q6Sg7hcCp9XOZ26+ynRm07dcycByRRsX0rBqCh9LlUjY07CzMqXEO+ZwTYkT/
LnJDIA+LNT1AhqyPbZxmK8WAQk8r5jHNeXvB3xy0Tl8xVBveLBVkdjA3A8pZAHdyBaFgNM4BWqHH
Hp7iquk7l400Y1C5NHUlo6osja4/ZjzVyCVnVNJpG9rpdGdFKH4GPb0JmkSCyr0KhdTsph7Zsjft
lt55qV2l391sf3jc7wYEvPejWZ2yqgme5A14nSvS4+gi7ymwBMBNAkLqvER5qsGtfFd12knSr7TO
cR4rrO9K5lVvOR6b7+diCTa0Ja6r5jIVjmgfOXQU8pLEdadhAJm4oLg0gHl+hrfv81SDbOwItc57
Z/sH3ELTIcS8icfAKnxOwHs96wQBt6Y6f1+VclJef+gZ5Fd0AurSO1sWMStqArk+7OPmqdVg7DUz
opym1uunxMOKXHnKs+qa7jWHJSn0cHVNhqOJiebWFkbw2W4HqlOfADJBlO203RIn+6XVvc+hAhaR
7XaxqvRmBPgpHJ1NHC/bpkaTQFwh9mq1djByq9o+L4qeHVNQMNAuop3Xe9PFpUGJ+jumzhJesaUQ
UVvkYGXm2C2rmHNxZTRttisiBLc5tTECIWE3onU3orWI5hVo6OoeKQs1JXBjCTyeHKbAfYvjC6Vp
WaznD7Nq5msWTFeCa55uQraeNOCqHq8AHIhIGxlRk8h8tWl0PSodvatbbz41O1KmA6s7qWHxqisu
nRXLKdb5iN7NyUNzE7FffISNHEIiUwhhdbucDC2e7xw5zbs1N8VO3lM9lQ5OntGBlfcHghP9Hlrm
mh7dfJbfNrGVW0IWP5+dxbF2MbPNJM/3VWzuh+VARCR4ac3T3e0SNKkvy+a+VfyosLagveFq6XPo
R+BlD6lH1NNs3DsDYw92vFl96vG8yd2xnHb/uJGPjdARQHM3V/l4KSYFbbUoR71l35X1jFhqd0g3
rckkYBX1NrZ+D9rp7X6ejB9Tm/4WFKS13Soi/pfPttPrx6i0m2NR19GZZA/2M31l4hA3Yr81+leW
O/3JstPPDf6zVY5t7iwF+YaBsj75N3HQiuhi2QsAW2GJ1S33a6kvJHQzxPCjwICwS5H4fCtOh4qj
dAnsnWrnAL9xZR+NwGgvGeYQHyhRRDyT2pOxGFr+gqz1FPcZwbspWai3xkeoNGzY9dRecSn/6L3h
ba6zdGMZgQewtruERHk9OUvs7kaVjAFCgI+hptmfCPI4JGZu3I3gWH4YWVQFrvSUX0eR5bEw0uNf
dWHkiA9F1hRBgpXVxTBlCaOnp4Ai1TXkGFJXFBJGN8XG2swqQrpc5xOXTOXGFPyhz0F8zGWiX3Jk
DOKscXrSVswQvqvt1F+hwVH+mMqiryWw6PYzHUhDzGTVZqxBYjNQMD4ZToTPInS2nWsY91l9hvqw
guGeUByTrNatBqPqz7cvVZiUK+0Quuy4bgoA3c4DPlcx6VVxg8t5azAozpF2DIhYGoiOoXhbz6WT
I0NSPGh6+zaN7dtdW2SmwLLF8Y1Vd+PkyVvWoY3cGZB49hIaiaCVnrrMcbFq48lVZuU8QWu4wn/4
0kjjg0g1x85wcKZhfROhkpOwEO+LCI8xA+onAt2qbaKyH2K0SpXSTdFamsx0I8QzJL9MKsXvCfe6
zAPocfDmQEyluDj4fGtYNQ1RIjB/7oNpAKBjhuUVaVt5oWd4kPcW8VAScrSFQXkqreFbxDW4M2n5
iZ1d5VTZqtYmnf+OzbSyIgslHyILyhZ+DUJN5E3gYh0nxsra/HiMnnRKOgXekMG1Sr9HILZv6RFs
bvuwOmSqOFpINWsN9FSZfpaOvrHO7HXrgO8uEArdFfmCowFJ8UuB+COxo4dJu79dRdGJ7FI9nS7L
1DN1r/PskiYA53mbjtrcudtiWfKjhdrvYJD4LH20yCLIZwQwD+1ErM1zosQ7ArKZlJqee+8ZCDAj
L+TAFH7WIoM/4lmBeTQXi2VabWkCCL1rFCqLb6UEwHFkfDUDskjkUYT055T1rb0pg4kcWuEZ1kqR
wW1nPW7nFNlvoXtHXWODZjZeS2Zrqm4EHpXWmIYuSXxVLuY5ySttk1VQM+hN6w+If8ESAmtczcxm
3+Iif8idaSfPqzKedZTIQl2nBuwUkHlwuYQLkyjjs2Hn6mMc0nviUF609DOBlI4fzTYYeuOrFFQj
4tr2NSa8yggN+GiCsDCZ40PiYDmRQG7Pw6ibKOesxfl8O0f5MPqVrPQDYqhP9kwWdj3lJGfTix2s
OP6STB0q0HRLLsV9CARkd5PnNxmmsmK8TG7j3THILy+Aai+AP8sHhYb35sdXytghoDchWN1kLZ7O
nNbra0LAK0PdTTbZolLUVevoeG8LVJaJDHo7ss5u78C59Az7OLNrerDQpTGRsa6JV3YPtIS7hwBQ
yCFjrVs5FHtS0eEA79qjt3E2RdlNt2KPhiYY4cWLiXlRiei1rK/g47jijH3w0Bvls5LUFhv6fN6X
6vIrYIN6WyPUIkG3CDduwJKiaEAoJH4vaHOEcR7klCovtmGGI57Mvou3JJ/CMVYeMTbnu6hS54uh
QRvGQvDFwfa6QuDMwYpTA78ky9mAhXmOHtQ6/cqFCqGCNVvPINfHNc3fDIa2Yj2PK+PdLosXOZS3
VLfbsVYGu65uWSnhi+9zpkjbW4cHGTqzm8zbw9uc3rTYfGrtqkrJVUWfUsc0BtG/p8VCnpI2KRso
h9MJaDVcn6W9z8PPNGOanZwoePoTfjHoaDr7DtnedUiM6cyBqVozGHcN9Qo5rpyeJx05QP19axM6
4W+Fm+f3JUY/e9QIOMTghWfaHOObScTlFPWacJv3nnXXgUZ4rExokzCAX2/LSRyScCJsFPKgHmtE
Awyt6n3tElCIYtXg16PxRGxJvk5FhsHI9oos5flaGQqzEjGB1JiMHzveQ8Jk2I0zhMh2nt2m+GG8
7hSPNfKGwaGVvsBo4gBIdiO0R3SgxCpHItCejVWkkAfdNw9hrLy5QnFTMBjbOktY7dMkZ2c9LsNJ
bsHqLxUYsrUnVmLWHetJSZGtaI3pkXtSk+W86Mwr7b5Z6xmGmbZcesy+GZ5jtxvbO0bNLZSigtaB
cZB35MPsBrVtPQD5c0TfQ47sNU1BfotNWD4UG/XjtGBwmkiPOHQBlAjbOhUF7Em7Qjk7CgXgjxsd
UNmK0Vu+M00h54FacZAtuxws2LatR2MdEiqxQhpGfllQBfeUZf056vItY3GNbFLd8q2AxFBVNMBS
kT/RgVNFuApKYFgIOSURa3tTG5saIqjZ/aza8bi/Xa3J7cGcG9xbkQrpkH2yL5+dmBy0BvKski0i
xUL1JjEGhU6wT93NGizQ8rns6zHk/SWxWfpCvxsjmiRca/ZiUu6HQFw9IkbZY+DQGgzV/jeWxgQD
gQNGx8xuPRcly6w8uGhtCbIwwkZik+Y1q3T2aE7ulW6F8ixqS0rSVSUYNsSJVvRTee3KMFX38qt6
QXhkjrsu1Zqbt0cafDrIHbC1619v2FeK8oSiv5p/1VM0ZbQ8tiAGtYcQwsWK35w/IoyYtz49H0o9
RU/V0itbkjBXWMMXxeD8ZabzFIYD5fR0xvwwPXahFmCtXjjmSxGaTRySfMs8l8w7CeNgJk2mI1wU
OJ9DuJuEF9TB03JgVaBcmoN8JXgTR5Xifcha5XKrNibaixM+i6Ej6FOK8eSNBp9+Cw8LN0yr2sde
0UABzHb0VjcVYoDa+y4yz9uouc8zdfZByzkbWsUHNMMw+nrgB8ABMrYuCoEn4iHHi3vmDWIYp0zG
8FDmnBwocOMDyCHoI7TZq4jkZPpYd7LzHlnAD26HV6zYswAVF/4yqTYprFAMaFWBWfBobd+R6iwC
vCjym6NtD7/demGaYnrb7AytRl2BPIXzGvTJN6to9FXXueYFF6R5MYKK2LaJWERpcnTM7EuqdQm6
zzFg6z9+0SADXwsiUsIVVpwZiSz946Imi0GLFxg3JYJ7rcePJF1shjJ8NwQzQoN/ZXjf+VPBwOUF
CNRadm8JRqUaQ1q7k0y42bY92nNFSS+WFRt8cIzQbCh2clZOvQXUUp4xCnXT7S+kIu5pqBnauHiU
2bvo7oOmgF+U6h3Jv4Xx+BKJ7r1KDsqNnZI3SAMnl5C1Zpifa8MRhMTUJRVO7hOERndeDFRRcqo/
07a/JAvl2wgBuCzdezk/sRskp7GdIIQQM5XYGa4Fm6+T1rn6rvZMfcXDsZ9QrqfbhIzfde5pz0Zt
BXed0efPhCsCHvfG6wAvDbcJM3wp41rYZpEatDy0SUdx2ebTPlDn5BKm5lUuh7qLq4IuCbgbUeP0
ikpmKXm7fsAG/Y7UwJ5z7pHaz9lGla2dMhw6J7oEmFXku4dHaa+LGCWPTQMLhAYFtdJPrlJXKySD
jYi2Y9Jfju9TSyA8p8uDbBG3gIFxZQKgqZVNOlklVoOmPsbaQF1NPAMBSQOoQLc1rlOYjUi/hjsn
wukbmDqm6jHHwHJTmXrldE9UgBJqzoMeIJzoCXU/xkkJLXzILqoDv6fRjYUZ9FT6ivKbgvCLGDjr
y23F6KAkiU893XZ9FZ7Zb+7n0AwPo8UgTKZokCo+3BRcqVCp8A6bt/jlQPnome2/NI1zh+y5fwzd
RX2pvdeAPtLh9vkT9R3sbm3dYcz2ct3VAHWeiEaO/MZxbF+uvTLge6jGk2wE2fhWV8P4VupZtPVi
uz0uagiHBFzfWqHpf4V8BAolLxxf3vUm0tkZmde8lwkAa/FZym0jXJJ5l1MU3WXrCv/sG3rh+FCh
wdlYgZE/qcsCRsfTCfCwXF8OGjACH1BQYzeuCrhNkOHXtnBmN4s5HSTjTFtUQD5p89xPNlSNiSFe
7Daflloz7maqIKSgFwsdyA6S8rSSd+WNYgLfSxBD6Nk8HxxwV7uoductGF4QGvWcr8pKS77abAfD
uRvfVNKPmGLcFzMx0pMoVAdx49jJdNSr4VMsCtiliILzgH/D+l/DlPRPmU7MrBJRY1wV2SPDi3fZ
7tOWToDbvTNNQntfqKOzjxkTbouS3O9mxlkSO8vVMSquM2BJpMPIrpz7WGOPu3hsg2VvXTUnojvl
da9L6XHaM9zPruYqAeVjFb7RZ/XslR2pschfgfWHsvJTPoErqyFnb/UYQT6hoKFpm5eSfsa2pWMt
lMzVOm6Uc0l//Gvfl09T5AEZq2Lo/yYRN7kOhyrGcxAHRXXpopCWluHaZ0/XgysEzCvJUfmHtpSf
Yv82yyc0Bkdm+eYhnX9EuWdc9NieV5XIfVtUa1iDyfmchHPtyym9q2Cf74zw2rUceJm2vGMqrPwp
cglqnTLdv12SdS0ONnIymQ4kVPQxui4xp/RmY7qHHrtqSOJZ18JRRz54fujk3XD6ZER0iWexPmUA
kLHA9souNJMR81hzkNbfFJ/vqs695aIs1YYM5Le8xCVKWtDnBeVz3MVXtR/uAdboyPwoPGzGtiKE
KrzLW6aNJG63WxmsMBgpqeRhDmzKA97PrEQ7RX1S7R2zPA12qB/MGh+soH7VGZAnUln0ozUvK9s2
jd/SpHmUGlk4IXAtC8c7FI4NyivT1XuM2eTMYSNNWWv3MuqlaACed1GhbpEXayuDQNSVJrUDJLdX
u9IJyUSsai7387Jp2sHejrHhyzq5NmlQgyy3UC/RKQOH++JB21jZSl4z3empTEIkWACr4IqF1kxW
Xkrr3+Jxiy6m3WjN49hC0mmtBIIO+GyfrKvuYFCpJ2mKNiSnGVxatNo9JX/0DIXULsNl9KtGpDQ6
ZN3pQls9DQOx7+LuHAQpAWAUO7QemubQJGXpW7GNQN59buKMLqKGJk8ktyq9i26iCiIGJk70xSbQ
owqAAfcdHXPpFraIElqXeP+FE9Qwg/JKDija+RDApUYI26eMYnqvBvSPEIKFn+yISlIwOsMW7mgx
k5k12WBK4cYm+9S08PNAjFTWQ9lrXKfYM1dxdxBHf5mkTH1mQ7tkSkNYXYgxPglHbwtJudvOSvV1
1MxLMJB8BE8DK1AA+XKlOWTDFA6mhHyYKL16KG3NU9N2rn+bNd6AizisMuTcU3EEYTNvTae6KqMZ
8z9aEnrPUbdOZ/I+bP7DvokxZDPU08JZiGrEI1TWv11uHK2oXtwmOBcW8yI7W6BSCGArZvNoZS6p
8hbl5TZZTOcZuNB0CCZEcL3JMaC5OjG7iWhDJk9N7xgH/Fu7Vuh7XTMAZVkakV+r7A9o4JAPhajn
LsK7ewzD/FeJG5oKfqJxCrJQhSykni26ARMLGcvQWW0giAwUHTcacuZ06bbwvOkBRRryvfElsEwx
a+vreywn+ecU/IUc0UZmMm8lyVBlIAbMDFm+7VW04vUYd4lW9WvP5u8LLg5Wt9VCFopXQCeT8+m2
boZjnpliAzM1x3Kokm1RL/T2yxwJLzppG7kXDOoyO7PLepfEJXSj5sqOG2rRwhiJkxy/REm+W5bE
vWsAxZyGkkNoVsf+atYwj6ABBvs2Jq9yyMJgJc8yKwqNdWfF1Uot7U/4Au2vlHIHRVnemdSjtiCg
/NDUhrspBEBaSVPfapa7ylIJC3In/RAhUl7XTv5tMAf9BfEJdpWGiegQEiNnNxnFoxCo5wVLPIb8
zzcl49CzkSI74r7tprvb0BONaL8JJs9v8yA6FvHcrxFTbOXqmWf6F2eJLuXYWs8w1YpdB7DZl3eT
fgRrC35o1bnMX7zE5f0QWBI58sS/GQI3N9nMWXGy0ycGiGUTmsBgou5EQ5F0IBJdH0MjPxWjgpRE
3IurruQFk1IJus7QVREvKDAubjBe7NJB+OVZT7MRqo/SlpYq7HbjZMk/FKTfA0APkt/vZCQtuN3l
jtk5tnJODTfr2xf5VTuZy0O0sHaZztyvlKJT1rH9kRhLuLPtuSIlS8zs54KEd1nIMlOX0VUdCJ89
8DbC31Dbb/S0JU3Z1GmktM64CdPO2XtasjwhkL0a0ThdRj3Do5KbR4fh+F2luhqFkZjlTTju97eY
ZuYbcbniaEXxRmqer08Q5QMOlV1EH2dMIsKkxIGLfLKixUYArGJhRBBzlqIlGC4c+vSElgCnt26d
HdW7DzG2PITJUjNhM2B2W9BF5FGakHWxYS//UpMncMwyNMLkELd3jmo8c04yNunGLyT8adcqQuuP
XNYmLhkMAHzHmM9galT1BcRBv5HaBfgl4dboitGPy8q9C6ifISANyckhXytpGYTL60KlBEdrAfoa
jpioHQLH1kVmPBjw0H/tnZMajXAngKkcg7j+kgtK4oja0hqOzOUGKHwX1xnZ5xq6ztG9KL5Dm3Z7
kyw2TcuFcUgOaQsZW3wRqiVjk3l8oI4zqaBNEhR755JO8La72ruUuAp9JZootitGfCecdgwY2BCs
WkktUtyaluUy+WVGZo90IUEf6wDfuGeApCL2GK+S1AjWDTMG2f9TtDw/mrYarRxFXV60NiMUUrlT
+3vXHspjTZfjUs5I74FkrBO9GF/kVyjOkMhMAIlSTYvPYzM93nQySqLm5yKPMNiobnKvKMUu7IyB
9bVI78WcR10EyWd27HqbYQJaD0qOqrLyG6sYP9wyIvgjECz0duKEc6fHZMG8FBihvaZNl+7ieg6e
gANsbqPKAMX5MNyltda/sZQqO8Y4Gexf98Iqi6p7LKo95A3GlmF4kCVsq9IoCrjW7+LZO4H91ZkY
MqYyChqDFI4KZW2DQ2Ak7F36UCfgptQv+o0ZBhX7adA7oX/WHvSUAl7kwakQM9GpeEPHth3AX9WT
ZNo78RONw3Rjlpiq+q56Isbb+E2h98W/ggi1jAGzkpoPCinjK901q7cqcrKNC7v4IJv8XHwgmVgQ
cJyOUtS06kebiGE/l5MZloCJLW/4ENjh6yToYFCSm3UDHnYEK3NobTKIlFrXVhUSKokwm0WEmGHa
LdoB3W/nJvCroUDe3jvXW8VSApZTyAlJkSLfue5bn/Anh2aO4VTSlVx6wAxcUONVnLO7cnAOPs3U
kZR0yzudIQtPEYkeoul6DjwnXrVKPh9rYfkXNcFRbed3q7Jxz5FuIVsDY+e091nLhmdoTajzohJ2
k7K4wCj2IYLRi7Zi/aQ4S4UgEzV2QgIj5+Ly1Nlmc18wEvMJwl029UAHrazeLAvtUq5rph93XfZg
tc8YNcF61O2MG4yhhKc3Lwpjt11DEk7qDkjAh+LszGpwjEhBW+mm23BkABmXho3Czdrb3WS5JmSa
PNzQFUXobfogQVjUaptewO/FshANJUXs7L7Fs9siqtVGXxnyEL13c6IzodxlRd9dSwclnT2EZ/wn
6m5Y5q+0VNQMy4CYCt1ME6LgS7siP06pEdyPTXN0jTWzpjxdIfBs+05/r+P6tRcErHoYT62lOU91
UKFWtvfjXDGMF2P6TMt2AY7CdWsM9Tl1m+rExNTdEm+gbjpoPMgTpvYc9GO3HoQdVYMLDa7L1+Yi
+aTZ2qvH+OmjnzwkHOADi8w6x6KLE4obdyaxUSl0v4zQ0FZua943Ec+6pOFnqET27rbaYbbvdvUI
uYA2RCYojMmVAiDvW3Wfo0/AU05z18lj48Uk6GGFYvw8CPqeU9FolEeeY3xanOIxcLMa8rnoY2C2
pKOeVxAMhEMsbFTrGDvKJdVeaGM4DxI0MapYVNqcemhSmnZHNxE5nRyTqznU66FYk9GS7lKhSUm+
OTjFt9OAJfj2FHZMpNa0FLRQRaLwUJj9Pg2aXyVgbKAhDI21mDbVaNSINAegZHaF9E0w6uo4UuEq
GXv0gc2jApt2o1TtjAYI6O6NV1VmyNTr7IS1vt+HDUASz2w+IUdHUofxHuRmT6ehHrlomWa6by3v
Nezzb9J2pukGyQxuadGA8mjxh4hII/1aB0QrOwoKdSZVPVBRdHCuRZpGUKXFXaa5n3TF/iLVlU3u
bmvUfzViuEPNJIRWs+Xdy3UCtWzno1DLmawUtI/RjLCWFs+GSRJ1UjOcFpvHBXHGjauY2WFFvw1e
VKfgvkA/Iq2w4ygi53IERU3XvcPqI/mPtPsb7gjVCSMHLKy5MTGFFFtQcaMp0drmXHwNTGeV3YWt
5rw7ClfQPm2QAeJpX+k4Uo1VFrJwqTo82Doy5l+bTvu08L8rFIxo2hYXzXJ3a0U7lhteOUTy74xz
5uWuwOSYX1TkpmxmhCFVb511SMThnd7UTHKN/qzG2q7G6dMhTdRjxlytt46oFqf5V82ajNUv//iv
//nvj+n/ht9K6H1zWBb/KHpAfnHRtf/6xbB++Ud1e/jw9V+/INN2Xd3yHMt0cO5opmbw/Y/3a1yE
/LT2fzKlnrWIytv3WDRFTxeHJfYO3Zz38lquZstXsnbNA4kxR6sIyHGLlWXXo4lHdDUNK8cMikts
JV9uO4u4xcPsEnfh1yV58CPQDmpdzyORQr7gCcrgmGNsIYzb8KVWMndwzQ3uqxei7ptJXkcB/G9c
B8tZ8xAA5Zn9v3nh6n944Y7tcdXRLc1zNf3nFw7cyzCcgc1fYjff5Eu1Ev0pL93lXGfYexoLw4FT
BePJap5Nh/5Tmm1tgwDH0ubzHlJ1OQ3isaZq8q0eTdljHpJdkIzhFm8ZCWlxtIdK2d97WmwfHcZt
FFCp8zrE06MZsKWvwp1OszuCAxA2u79+eab7p5fnEQCHCJnAL9VR//jy4oVoj3rMO2oagknCKJse
6zB8kSMZ14KSvmyjJFp2VaWln1QT9w25No92kV0bOTvV85M5MDQm2gDvtx6fcqPO1rXevP2gBHoD
6Yee0fgy+CaLzWfa9iwpCPelD5YGdnw0KEUMtUm/w2eJT4YBIjJ2CBKd7molfZLWKdAHQ9kln7o+
3DhdtXzymuCuzgj3qBq4uoGoLSsRKDhWxEMpJhq6v37HbOfP7xjMa5O3SjeI73K1nw8IKjeLJWEZ
MCALtEBU9cC90ECs5sYcrvJGmTRl1SAy3cu7sAWWh0J/HZeDpP+iR4mfBOWEK0NHkP1EWHFLJG2r
Rhd5M3qNidtMzX3TUOpzOTGRd3PHI9nHtAHZihvLG1ZwngswTU3weOvYIwhdbn49rlD5uknrfqu1
nbdpdXMEShRlqzTGd1XWSbxiDNV8TtX6DrjSqSjN9oKKvPqklRdHXfJXe3kgi2V86Avx+gRRcalH
CjatL09FRTjgJJZXnf6przSkhEsnSRtGcHeXBiiD0JlgCthG7JvPc9q2eFbSCTZyu9e68vDXH4p8
039envgoDPhphuvh4rfFYf675SmEt4iuQhAKFovo99QZ9sGg6fuO2Ni2n5+nMfLgULPby1/ZjjHJ
YDP4uDj63q1s9SFK4Ttn0Md4u6NXU13Cg6m4zA68st2pjT1uemyk685h3uw5Dpms0Thea3Jy4mBw
H+Q9qqr8MKiQ843olXGYgT+2NO/kV7TJ1PWU9phUIrc+j+yeOwKyaGroW4mlaDVE3Gk0u/40IsKx
VwlTNV/2+oe4yU8els60isprwZWsrCb9oQVnZrnxuBkNQ78zoG4dQq30hwYrFXuymkH6eJC90qnD
rVEN2kmqXJzZtdeL1717i95ene7zwLTTn8gKuYRAFOhUFkS6TIhQoBksBzcFcYKI976v1Ff55ywj
61YzV6HQ88oDetL6QSVf81V+ov/10xWnlVegj7KasVxH3R/u/s8z4YZl/t/id/73Z37+jf+5iz+a
si1/6/74Uz/9En/4+xP77937T3c2QEVJBei/oTb91vZZ9++LovjJ/99v/uOb/CvPc/XtX798oCLv
xF8L47L45fu3xEWUKJ/fHdXi73//5uU95/dO34r5/U8//+297f71i6n908MjbHo0aA1TI3ryl3+M
38R3DOOfnqZansulmUu0Ky7M5G110b9+sf6pamwoVdVzuHCZrs234NCJbynmPx2T00TVYM6rhqo7
xi//fuHfq4Hbh/GfqwP7pyXRYtxqiAuIbXimq9I5+sOSqBYtTCa1pfuC0UJDFlu3LIxmdNc2wd+c
6T/XId+fynE802EFdg1VfP93J7qeqE7SDsQE2L29pxZdZzCW4HfdDr+fjr7f1zt/9zTiFf/uaei+
GWM+8zQmLsloUNYzCwHxAtvffcL/oazSf64u/vxyxMXmd89DGT/iIBWpB58nX1m1m8Ff/OqBZoYP
1s6vz+6vwZ4qe92sxy/O39Q22t+9yj+umj3lYyqenYHHZfILv16D8AdqvnZ2xgbm0KlYJ39z/ZQV
xY+l+s8vmZPi9y/ZSmiAtxNPOq7R1a4LX7xU0y8PxabYlae/foPFH/vTk3FScB5QuFLj/Pxk0UCb
qDZgQYMtrBG92ljeW7KgFYAWhyXVpr29cGEG2OizScv+5tn/0/vrGToTOs81dM37w7N7pGY3I8Mf
yBmoh8YUZlV1qOjH/vWLNP/8InXT5PQnuN708FD8/CJNzcs8Jcgw0FnEtUxZ9GA349tfP8d/+th+
epI/HKkZHp/5/5F2Xbt169r2iwSol1fV1dwdl7wIsROr966vv4POObFM8ywGuftpAwE8F6nZOMsY
jQwhmGbCYpwXHTBq7kpvQFF2/0JLGB/ukzhKNQErPEeKBXHzK9bOjw1ELnZyzL5jhsSfwRZ3qfrt
D8lDDddG5ZJnGeTLUHrzSTylpBl2l3RUVlJ79Ksf80n2QNLt9WhiY3vCwTzeDrhC5y9YJg8JSqRp
ITNVDF2X9S/KMqbCkuoRym+Tgz2u6+52uTAec8VTHgHtEIDi2VP98nvtAJIze0bjE/DHkdtxNFb6
6pBUBTO0siJhTMYQTfLvG4ekGG0C2DcU0Ih1Arw+yILiJATgDrw4f973F+Pn82pAmdItE4vJoqJp
lHEIoQL8sSZOUP5z8Hm11kUK5ocuaCGrK+Mg23XA/axfLeWzTPLvm9OFWSgDUhMypdcFRXxP9bIb
vCMcTMhe5rfabMceT+bnBxZxdxCJxhECrQlLlKnYKJgY3V6ArgsWvB9N+hQDhqrrM1eNJq/DySW0
eDgXS8z9y8VuJFIvVsw/q1iehMT5VcZM1MPYO52DSqpXIucDhqYDSsrr3OtQuOY4oq/+7vNZqU+K
5bABlASQnKG58b6V0v2UKiQ950oR7AtVTFSINFOUTco0Y2XKQzXEN1ww7G6gB9WDjLz5JanAeM9z
2yoSzqkkptZofyRalE1McQ/yMqDb22qweNpu3VWOvgdPgdcHQH/x/kJPyUXRn1BXQN+uGIoOz04p
DWBHF7lXIbHzrKswMPx1p3kA83FkF7sGrumdv1KWxmzFURojAVagsBSIwxgTZlVdDDKjWOqk/cN5
OayL3Mqh9GOZS92wJsgBGrxb4sFSpJyTMLyopmxFUBYOHs1xzCSIaI128XUd4xqqXL1opuqjAAVm
SjOyh/yx6YFSh2dWiKlYAH/fih0GFpouA6t0Z6BoU94pVozB/vIh7+LHJJeAW6AAe4nn9Xk3Qixq
45ASeUapjdxIkr51IKEzLY43+BpHP98HlRtYYZwueNMmNjp4u9Ifd61nHQo/Dc5/WYllldt7p9ID
GV1ZTMRDTgdkhdAGaA12dbz2uvRTF6jEgNpw4gf5qQb/3/fIHTinZIStz8ek0gVzRrNYIo69PIXB
EBQBiqP7yAF1055z0K8B8rMkyv1YidxYLcjU4AyEpwHhcfBBnHmIXG6izHECtNupLG2Jwvcr9doo
wI7irnBeNQ0D/vbqFb7g/ov73nxDi/I6WD9S5dHA0frqqRCCVgJOaMT5Uhx9tChXswyhiM1kyPiv
PioBWJn8Ycf5TETfznhQOvXGmNwKftb3zzT8kN8A/SZ6YCP3xpd2N+5Ue3WixAWSHN95M950nzTE
olxQlnVD0awQ3XmKTwY1viF1tEdHfMqxP3tNMhzyost8y21dLP4aHB/IzKy235FyKpEJ4g95wQ9o
3TAA/NIBK/rH8QBSnl0bWG70eP6uyZ/7ctWqpIqajgwHWBKffViEfWU0jCAOPR9byH4sVQpCiO/n
hTDeH5qmW7KOSSgdWSPdgMjasgY5NFCoOw+NUkz/w/SAYbqPMe2BFwDPFlhBH8cxJMg0EPrpEAwy
SwD8W2Zsa/boYlETax1O8T32E2dwVy/NveSKlypKxMCom/wkkzIOLcayXArYK1s8EInlFUqONuas
jstO4fgxRuD5JIoKxcpYGkmLVr4NcGi7Ln6K4/X5D8YUYEAdJOxJY/uJ0ooKvaRuyAC3BrA0DPLm
uwx4HP8gwjRVVLhQAEPd9bPijYahYTga0GaN+VRXrwR48x8EWCgzocCFTEylDMmslLJssSVidwtG
VlHTV82V8+BiXpOlyQZWyA0N2d7nM7RiCmBIBSIIjWA1YbLOlJ3zp5AY6Z1ubmRQ9wRqeDIrCBlY
9h9RZdIdsJmtR8FRgXBRAy/vWnbx8LnWOY7o/W3zRZ83gqmoLFVFXhYiBJsXA0glhqA/WdhD9BMP
PIEuZlAqu8wP0T6RXPknduPd+oA2hfwPaoKqiIQ8WtPwqichaZNjYcsuUgfk7yAWMDEpMaCFGXOu
mNwgfdCNCI16IWCx37LUDgdVpR78OhjkrmUQM10vmupgUpRzIFaEgVsC042sq5ql0MEtF2Idu8Aa
2DYdyTcz27jHqpDXOdlhvErvsgsMHow7EAp5WLTGuELicz0VIzfRLRVGoeMZhkUSyjLCRTQL2YLp
AZO617wEVMu7KtBdIxDVh78rCTG1yVJ1FCc0SUOFgnJZwBlMKnHALJj+XfIlt693g+ZiXP7Q30UH
lIVc0VV+6bshcwzAdn6ff2FlnOMQmB4aD3q4TvSDMeZP6dKkRkMfYS/Szvfxz9qfccuYlf5BHoJc
WeRvfVGqD1kGpVThBOZA4KSgqe+OrmIF2OaRpX3mYa7JAbxYFOS7EhhihTudmuvhLuLGQKZWb34A
lQ8CsEoZxVLG8F0Y7htgVmjgL7XWE6D9QW4VuRw3xRRnqGhYoGCCagmtU2sD3G68elFzG91Ue8OM
6A6buVdL7EWg1XqdPVAfe0Zqi488fSZ/+stVb0RTXtjIQkCwFHARwzoAzlO0LbxhFJAQcY7INJuN
HMoTlwUwnhpMueOI6XXtR17hxKkzO6ateMsOSzLGiSORlVJgakEywKKnqNZ7mrNxfgtYusO2gsTO
A1OyN+/kPV69dnvAxhnHCcrM00GEKUqGJsLjfna0MZgk1VAB9Gbvis5wmbuYBctrtwBkUwHcPbdC
4MFhAdUFkDin/wVIWr1y62gvH/nmw7QeCyfG9gwq47Q2LdEaa6GEBEcNAIuGF6ES1JdtwH34sgI4
nPsfOZTqVMC9W3UJRoK0LUcFE2DteGcbl+K1+JrOLmq2B355nPHaNkTcsmmKlg5fSH7U5qtOI6bz
gF8Ey1QAwJE3/StAUWUbLHEvWrSIdpxpVy0ITTjKRPJPykw+iaUsVKjBWTXHM1EmxZd7X9kBxNKd
vRh0Xk7iFo//Is+S4OvRrJR1+gU8DUCnwLrK7xzc8IdgxRMYzWdf8dRH3ukYHxIz3KpGAqqIliqV
rIxtvAJRAD4A9cVbrHQ7WlNzrJGhk59EUNGjDQGKGgElGjoZ7cgDZvLRxeDqJMObIeHWDDSGDWj/
l6ZX3SiJtihIuyxMyAl3C9YXFlnh+WuWGFlCb02GsWsaHZ+SFaR0k44LI6fBBkI9AW3lTjoa3uJr
4B/1ytHVtR/87IMRKAykc6SgDl9q0U8LJa9jE+3o2IZ63EuA0s5DZylzb51EN40r77wWsvRCxgKO
Rlps8peOM/ZksNY14ZhtCcawbnLGZrw8L4L12MSJPmRQTmRupRX8FET3kNBJburPSuVYXu+JLiaK
Z0cfrmdM/3O+IO9kVDTCqPaKoAGpRVpjzs5yxGLiRDz2p/o4GG1UFb5iCwhaO4Kz70vNETUQiJqm
g2k0YGT9OH+PPGmUfQElrlayAQdKoqsOOM4TRnXzQz7uQaHEOZjEkfVekdy44GHuZFA1Q9bog+ka
7VDDckUw4qkuKe6ATls4JuM12oRrDZpSu+G8G3kq856pbuSjJD3oEni4oTKzm6sn7BvuACppA1ST
AHU7OmIqryjCeEhu1ZQeFsybsNFqAzKHERRKE1iawVofLIoKWknM4Z//mOwbRq4vY65Es0SVpBub
E+ZGFlVAGY7t2c9QSy6fgeqZu1XQ27ot+vmP8nK6XzO7v+DVFSSWn0a+9EcyMZyN5AFsSQICBYlz
2tPgwbtFDghzmkDGzHznYk7ba73xQcGIao/K9jHz/6Ejg4zN1HQZtQeMulCaPE5NoxYhIkUuYc3A
nPJgXICSBAgGgKNEXGVmegJFwpQvZug0g66kWK0G3EASmCazflwgYxgxqC/0bhVi3ldINLdIkPeH
yIynESDKsioeLB1bcGBrtRLpcP7LM9Vs82sopwECVczWr/g1Q9x+L2bxzWykO6tRLtdeCc6LYh4c
vQER6QXQgegqnwFmInPAexpAd7rTTp0djZ1/XgSrcmnISBANU5ZkBGTiSTbaFAqi3qvJeyZaXILP
dwcmVxeojzaWWPivRlaOtpVGXZ4ayotYou0D3e33PTBC7Ni1HLLVE4ArFKBIt5zjMV4YmErT0eOW
dBgp3ceXqw4j35hotY3S0sqDiWcc4H2EzriY1B5LX9WYAk1YnDsgksUr5uGzPqsJXxIKXlhQmb9x
fg/zk2qYRNMlRUVdjVzQp+su+kIZkP30LtYZsNBr5z7pQE0upukr9E8t1+S5KmYqZCjQIxFlmS+z
G1WSDoMsvRdkwpvwBs4K26s2ZtvdyZXdqLb7QOC/t5g3v5FKuam+mtMlJCEg3+fX5oMIfH470Z3r
3jYCQD0dhWsAbboZXrJefMDemYOVn/OXzbxrzKtgklBEeVSnXnytof6nEFWGkT+uz4BB5Uhg++KN
COpzInkYgZGAQ3ae5OuzC34hbOZkLigG0UYBOfoOON6PteGggrlXj7z3HdMXbcRTQUhR62RtS3zZ
OAQEAPZJSywutVhUnJ/PXyU73Jnw9pgqV7E1TbmJSZ+TvkyQKoEDefWwmzZhecolYd1wtABz1e0D
GGihS5j9aYOQk+WymkYGCnl/xNN+A+zCzbvTRaEgwBse+2XEcayOdhBdLPmuLi/MMqPsRiIV4wDu
AlhJklivld2sJjZPLTs2rmLQcNWA2BpTF1AZLueWWd9TkSRR1jAAa8oqpbEa0IrAOwHvQNpIanKx
XAIrHsQJAbnk9se0B7F0rB75bUFmwraVTClymueL2Ei42dEv9+FbClRHrwiA9+zF+V49YTpxx8si
mDq1lUlpr7Vk6wx+SyKzPy26D54H+QGQJm7sN8hTYwD9ht/iY4kZFq5PZCXIW9mUd0qNrpUnzMKj
Czm61S2B79DtDJX/Fnyl/vggHOagvRhe4m+83hYz4m5FE3e9CQGNBYq3dMaxsZ3poSbjjkAHsGfH
CoBgB+/IUypyjXRdZCuPKN1G3pg3CphT8Gk7b3b7++myAnpVYLrkeb+0h5pvrcQaz0mknEUStVqI
EIvceLCxUjx5mi+YNmCs78pH4xtwPycXq3cX4+UYJH7HeXvwbIhyFQkAFcSYRNi4HI5yOl+lhg5y
DZAAjRzvz4qr24ulXATwwKRQSvAha8DcGZJwAv9lgD1M/7xXYItBSV8yJEzs0dn20iUAFyEvjb66
KnTNBj3EImWcszCmrdHfQxfqP1LoFyOISZZel3EYUi/JQz/MjkVA2smSp/0qeqed7XXALC3v1cZq
WnwSTPm8WM06rGm8qydGcsh8DOkOWYE6Blhd25+/S+4xKT+n5ZImCljafH8Yp0/AQxtmu7xaX0CJ
Z48e5sql27/o15M/+8UiyAqEpGrq17HAbJXMRRbfUzDJJ/O67YhevRYU1/IOPYOJl5gwdeZDHl2b
FKwE0DykqwhQSUkH2h1A6Art2/nLZFqahqeogUwWXTbK0grDKOKsg6XVxsuMiUNTABRobcspb0yM
1VI0lI0kytL0IpVHbSB5TmXPrugNFxKAU5z80QChyY/ZwdyK3aBWCVAqFGAj+x1s+vxhWckk5oDJ
riVK24jQn71oHZdjioELTCHKACocr0Ha7p2XwExy0LNURKRYqvGlhQjAHi1MDegm0AoOJrqlM5ga
MJoT3057EX1SEJFyJDKj4EYiFQUxHCEbA0adyVwcBisLgDzbtV9nGMglpg9e8SOAqlbd7p3E136e
l84TTt0o8FfmQiHJDtiAH4pFdQXz1ijU1xlIBu16f14Y+WNfDHBzUioIgum2wTMRd5vUDznm/wDQ
ha1197wQpkFshFBxT0Q/Ekx6xCCa6R4QNj625fagrHhtsZt4XhTvPJTt6WsxpKBIJ9MlIhgbNRc6
6+YFz49wdZKyvBX70PoIMOf3B878ExvxsZvBcYGiTbL1XeLz4gHnYCrVV56zGVydpM+Kp/sReIlN
2jlAZ+B8KZ4UKuiMvSJHaoyqR9WY8nxs02REnlLGTYzBQkBBcQyNrRgolWmoo5MV9c/OQ9ZS8CDV
RNVFHevHupsrSwDwDTuvOE0c9sE+JFHxDQztMUhjICmf0l2xoh9uATHcXaZ48M5rIGtwx1Cw7Pff
Q1Hp+2qC/bomJgXoq33n5Hdg4fAFD2D031antiOnvTDBCsQx5P+hkR9i1c93mQlgMa9XnFANxhPw
xRPDTn3SrMIjFEVITFf8RfwmWvfVfXwIJde+yaE7EOctIUDMbKwU24uFcUWrnZwIuIOY8e/XMgMB
DWZqsv5myjmWzn4mbe6Zcl39YmDwoIBFkL4mCG/DdnbiOwBco5Ay7dXMabAHfS1NuwmsO9w6DlOh
TJ2khdj8URTK0RRyHfVYF4ZPm4QaNJ3AsiqH3AClPc8mmQqF5WhFR3gVTe39y28ueTSEXADfHDrV
J0NyQQ0uelAo7PvVb5jFMl9RKyJlSX7DmhWJdEPCvgZ65fqXOmsP0DwAT6FIOFbPwGoF/pPl9OJN
BL5dYV54dsPKBbfSKBMNyxWA4RmOuRyiW9lLsKqm3qWXpC1juYLPsVLW99tKo6y0msQ+0WfUkOWL
/LT6qyv+Kq8iL7lQbfEVpLNzkPlZb5+XSmyQNpetUMpGCzztx3KB0L7ApraV2aAyOC+BWbDA5jAW
j3WgO4n0vFVaA5zUmvDN4n14096TndTMeQUyG6ZVHFLQ5L2jWWcyZN0wTM3Q0bqmIqEVhqu05vhs
HcAfVsCg9KDgAxsEkFA5RyOfhL49YIOg5K/JWAwVKWfTABMPjI1EQVob1HOqjYlEWHv6UOJoamnH
h2bHEcnSkq1IyseoMSiV5oIczuseZEf1pl/W5YgBZgw62ZgmdiNf43xBZlK/lUllS8C2EkR8QAz0
u+W+2pHmsoqRG2cGU8xjdRO7PYoi5eVyMndmtedXqJmRZPsDKNdWZboQduSLavYKtN6ddCRD2+th
SXDPhcuXyD0ypUNDU4LXNn4/MoAXD3Nihwfxorjpbvrr6KBdkvGjtQO1gKcfQbS555bcmEqsYHNS
x7a+ZtLDF2VqpJpMfA+pPYEJ0kXUfrEuDVRSI2f8vrwIP89rFluxPgRSnkAVlibsawhMIgkclvdz
qx30QuL4G54UymIGZDfgt4IUjDo54XoogG0jqZzGH9vlbC6PMpJZxIynruEJiGXQQ3gAfjPQ5GCY
5KHU3zZXCbJxjmGSP/nVFXxcH2Uj7TD24OnCwfTwGreHQXBb7fYy6CbPfyZWBEQy90cvKFMA6Yys
dWQpo4kaZxmsG1XWDz3Q4eb0LWmC88LYF4mNDBkdF0n9UuYuwdpk6r+9TQ3kyx/omzugnLIzoM2f
UGq/4U/lMBV/I5IKunEHHqmFiFwLcOHNggsOGM6pWDkimuF/TkVF2ro3tCIjSgguwZNlyXbVScGg
gNBDvQUQ+kOtKXszTPFi+5cYv5VMGZkIGAEx/m3V6xOcCmZTT+ALWY9kGAF0Ju0KHhpAm7mcEzMD
1ebElNnFqH4qoIUn3mR225/DNyB3O71XXg7XtbPsVM4gEmvG2iAzVdiHxKMDw2Ofs/BJiAwNc4Xo
Fu9WH1WgQDkSXqcbo7fXR8EBQ7KDAHnqrtJj4TZgSb6sOPbIdDSbX0CdOAWAOGApiT1KCMjxZGfd
blD3/3KvGHQQMVoo6kiFP5/T6ktwy5AwMfqzi1eV21zEbo3lyGZfHqZHXkeCeaiNOMqvtWUkAoga
4lZ9L5UX4/xtkF7OH4npxzYiKD9GoIWx5IBsDdDJN5E+OxIYnsH9VNmo1PPUkrymvzjNjTDKmTXo
0aXFDDVRg3qvOsrO3Odw0uKpD3hjmbyrowJ6skpiK5N171m8NE0CxwdA0Zvzd8eRQddyTaBczxLZ
2FOWR6U+AHDVHjpO04RYzpkro5crwZP9H8tahMEr8cZFK4MTo1kD2Nh5+qPV9HJlJQHUfSDWOznC
1WKATsJpT+DhKeGo9H2yF5/EV+n78Mt4JI3HCY2HrvXSGy60A/n8585K+Wk9LrN8JiMhyUNyubrJ
UdkVQZbZ4w6ImKdSR/LXHuQjFtlvZ07Oy5wX2N4B5cEyUBjL8Xtqj12n+Dm/RuMx8X4vXcoo0V/L
V0ZAvBhJP0fe/jk78G4+AeVYIkC1aRWBQBAPdU+CBPIX01WvintMn9+22PrkxQie8lK+JRfy/7iy
cPimavct6MLA+fMPBqKTWV/SwPqyQjUUBiDbyXp1bIHvtdXTu0QZOhskDN55Qez7+5BEb1J1YP8b
rJK4/++DN56AQIJnJ3mbNcA/xDcrHd79MQ0T88KIdiIqIvQyVQtcUE0DQ64NXBTQlmdXncbb++CJ
oHQynwxpGsmhphCk1dIJWO8c02d23bAO8OcUlN6JnZyJKXkF9K55A7K/aSXISn7hNG78I7mv7lG4
40+ac8VSyhcpcYUla4gtsAd2Wt5ElI9uAcqFT4b2RguwclQp5R1vKoep85vTUsEOUPLqghk3YMdo
Q+aLanhswwZweXricvSRmXJuJFGRLh5zgEaRSJc9mIcu6B+BAe3JJ5C+cfIeno5QcU7oszICMSNS
hFGyQbRRFN84RzkvAVuzn3OeSo+nEkuDJOdRfN2pAuVWAkgv4gBZ2LMAtYQF15WjmMy0xMLOtiwa
WNGlJ8TEtFvylSSwitrulKrywwho46HgC83t+fMxg85Gkvz5eOFag/6CqGLXKu0VcNyPIEDd1XV6
sOTE6Uyp9MVu4pWOmZe6kUqFuiYtNXDM/TaAep/haafboHlHlR4dHeOmNF35JO+48AY8seTfN4Vc
axIjYyAZixrIuY0sOXfTu35HBk7QNUqe/wY9iSeTcjG1DC6pTiYyS7x0qp9x2jvnPyG7XmRpwAbF
Iw+LnpQRyJo2rxoRQUpVCYjGd4JXgmvHQV3aiQ9g5eMtrbEDzodIhbIKAqkGBjSIJFuWQOBzlGpP
tvwxqeCsv0zJiW94EYfpvTYiqV6VBqJ73SA6I2XgFTGeJ6m1U6wJnL9M9uf6c5cKZQ9ynuUEzAMH
Swd7UCNbLTgQXrxzULofGaCirkFSY4/mt0YG1XZlC8s/VTI2l0VpeqvFRWQRsxYDM5BcgKAAgKl9
BGGas3oTmiYXJucRzA5qG5GUoqeAe67ez9W99SgRg+LWluyqQsu+8wHT3YQ25CYuJmp53pJ3o1Q4
xZxpmQokeZ2Hxm7N7yaWu2Neo55nZQoVPbExNcvoVxDnARDt/prkqImzgJnoL7s/PFWkgmidg7ku
I4pihaZXmNgA6l/PKzuzs2VsvhnlOax+VofxXRf9EAhEoBJ9GN3lB8kedVdv3GT1y9vCbb8pnAcH
62xoa6Gyh/8wdE4pS6HCiN8TLzOs7Tx/E0NubscUgWUUwJ4CRPLL0rmSd0oUkupB7xc/qktwJTix
Lz7jie90mBz9i7SOI5Fe7YtqLc9KUqz8vY+WeFITWBhXIamCfAxvdQwAPZ7/gjyRlFPsGkSElByy
lNGATQ7pknnnJTDHQhFU/nuPBuURp1VJKomImLq1fwISswfo6+euSG5kbXIA03eIMURZY81PkLXb
xAT6/GimPednEOuiH8fbX0F5zbBepbyccLchBjHQ6Z0ewwiImmGImnehTHYr/lM/dCuS3P0mW4j0
el0Vki387gAlnp7ic+J5CgQ7K3Wtn+cvWiHGdu6IlE2M0X8VdnIqzS/vl8sGax/VG0k7B6fcA1Fc
R+MNsNQPawFtlgDJZDjhnQl2LGyJAHwOvw4vF1BEC9kO5Ed1DOVrNC/DZokDwoyr9MBr3JDfRP9m
bP6aIpBSSP2T+s1odo5YZoBygIXQVfW7HnnHBPai81fD0vKtFMrB571RxulEpAAJdpLvxNnyz0vg
nYNy7r1uRdnSofYiYXJP04NhfrJ4iE/MCLI9BuXQVR3b9UODJSM1kFAmVnbzzrjAWja+GuJioLnn
z8R6RGzFUc4dc2xiGC24ta7VezvpVBuDlw5W025U8e68KM710aXARp5LgI/gZHp+qJT2OVlfgYZ6
e14IM1ptDkQXA8M2NMZUJZ7IAavO/BTdrnAF6NEIjnjdQTtUZ/47UBGmAqoKgcGREU/obS0dXHEp
dt9jWwGupORWh8ohbeDBxfgqHg1O7nBxTJhXuhFJftLG+4DoUbLUmAy4vXUP3SXBtYqvUBXDwMRr
d18fiqvumHGiCTOHA0DNn3NS5qynsgYqNdxwuk920a0KLBGc0pcc3Z+9Fq8Jfu+ZqaUbkZRtD7oB
tCiCOFE0D60FBhjhqV0IquTMcSJs81MxyANoLQkoQFSsLEF4rRsE4RXzLQLWdQB46GSO2SMnXtzm
51/sG5DQ+MU7YjTXxIA1SoD0bK6Yp+EIHi/SyCdoaB2wlLDeBp7mQwoaUvufnDG2CdG9RLpj0DW5
ZUxAQ03WMvX6stAu4/CuKJ7O2yBTKzciKK2cQVZa1iYMvYhuxOyhGiaUM1/Oy2BOI1gbIZQWhkAe
n7IQH4o8LqPI7lCKRqgT8T+AWsd6VXFK7sGIfoy9NPNqMLOf/wHMarhliFgSxPCVigLMZ9vLa8CL
gdiFLOH0btbZ/c/qe/cNvGoYAVH3ql3tu2vRll+griiWJNyRHhYuKAbrPn4AFSmEvgR5RPr+A6Lb
GkDeYNn1CYZRj9GXUcPrBgMZIOo0AM7oahMXkpiFDEom+yQdm2YyALOoTyAKowqCMmguACePBHMj
RwGPoG7wGjxsq9xIouy/DoUqSogkAn+DlypQWODPZ6ziRM78Kw8sTjuc6co38qhvu47CnFkVrlYc
v7UYK5/C5/Pa847c+MXqQRCBFinKhQCc+aw9Q4j+eiVDfdUL5TW+b/fzE5lvkw/im3GlHrSrFTBG
ZJtE+GEOdvkABjh0a5v9CgiwmgtrwjwvgB8B46YjBtNDW/IyCE1PnAIynKtMWH1T4H1DplPYiKA+
YTiuptqKOHA91q3kwJt3ul1OC1xrnll65HAumCeP+oRdDIInjSSd5oX2lGK18xb8R155ik+jO7sG
GLyPsV/vpJvVMQ4xqA1Pq+kspxw7ilygcrb+bg5PmeoYlXkYa/gxZHJpvAfp8w2wUh3hJt8ByyUw
7s8fnvc5qaQujIt+rQyES9DjFnZf1xU2B4bgvBD2BauGCSxt4F/R01hrUukayHZRrlEEgCXthPxu
7XgZDvlKX8yE4NhjBx5okfROqWElYWPh7uxlfh7iIhhbb6gEVzQADtHyoAb/x2f6kEZC9SadUuSp
LSqS2RQPk2f4FWJ/52Z7CeNlGVqavMOxb/BDHPVcbasC9GEpbnDEgFQYhv5QtYM9JbyZAoYcEx5G
13QVPBYyvYPXtYIWDgR+CTxsv4a2+mU24VuZFpyCPUPryBAyupiAdcW2H3WcRhasGYzhyH9lQFTL
M9A0uv15nXtPvyh9AA0OoKRQrXlfqfr8hZpaUOpwhKNKT9ZODwiUq/JoXa4BKkSYo8F+IdDjSRMc
YOs769RGrsAJDayqton0CekaAGzhvSkl6TqMSa3Je75WPfT3mdeBLQJjrs7yCojx5V7sEWmB5nf+
5Kxg+0ksdbsRYOjKBXzx9mpMTqNc5cXoD4UAyOrKidJjNDa2iKXVmLeTwfyqm+OSf9/aBHjHtHSG
XKtE3bR+a+VHzsnIL//yTTcSiPpuJMSRWoHQExJICWW4lcABYLqGIz+RzoR4lFKbI5B8oXMCqVA0
gcQOsQ4C9Qsd4N/aMdxbHVbVBOwwgxL9G0cc+XNfxGkAXcH2q6gBjfbz+cS5n+qM3ODvlWnUZIBf
FD4QDCrJkW35MTT9UXfkjotCxXJoaPf8EU13YEJD7nV9hejfqMdRvCdIogTOUxQJXAfIkTzOaRke
+5NIOrER67luUzgbMJxLgX5QPeVFAP5uYO5rzcbS6L14yl7zA8yE1+dlvQk+yaZMcxxXsOeRjFg4
yof1XjkmB+NSe1lf1GvSWwZR0GAXz8NV4oZe+8oVz/zQgOvA4xHIbSoNM9HpGSCbV/hzAJm57X0G
+uTim6Q68q+CUKHcznhE5rukQDFn/qViOfImtRzTjzVbeQA7OEovu/Mfg/eDqLQjQxbXaiTA4KGL
F8CpkH6uZO6/vjsvh+kjQLgOUGhCZEpvF8SNYZTRAM9fxpejauzyJeF4XY4Eumo+CXGtWT38mzGX
QbcqPzJNaDl+gSeD0lw9NuoChQHMZHb4NoKGktj/757oKnlWzGDNIIvUyZC4kwKfo3MksC3+41PQ
WVndjkM1E/Dx6E25MgPVey9CAT8No1kSsGo6bpeX6U03EqkAoYtjnSBY/nbf0gkNlLv8CAZtv/Qm
UBDz/AtPHBUtsgUEcqBUIc/uGYRuOSGPOtYewZ8QXB4CEzGQL657czYqUoDrXe8HAgY6rmX5OHWl
fjKlMHJiEBbbS1HHj2pTyZ6Y6A0P04BpuxvRxM9uouKsa0NcN9D4ep7sREwdHc5LQRMj5OH/k/jz
5ZAmvJaClAYtHBKfN5IW8JuZCsE6kqPVG7KHUonsSX8sgdfbkkm04WWc1X+xtY1MSmkKYGZq7Qil
UcG1uqBJ38ucoVCiB+dORenJKgBSyywgoTdezOliXC9q3lgMTwSlHZM2FWA6xycajZdc/TZptzF3
CIZc/rljUGpgaXqbjCFkEKgXMk2NWepHAkbY7Qs/D9Tb856cVdxFn+ZDGaiQUS7hqBkzzEu+AYX7
Pn+Vdv2x9VanuB4vAQn1b4xwYJvayKQSpAwgbk0l4YxYSr3FXOkzmXHL0JYSQQn3FyCn7FcEHpPg
7tRQ7aBflW2+9qBNxSHXO6G4atK9LgWKr4AuMXOivbV4hmbLAwAuPbL995rdy8hE+ZubrBIiDv7x
O4iv21jeBOgVXSa4VGoQHuQM+0zNtxh4agRGGhgzQXlJiBuVffktP/xTbrCRTVm9HvdzLBKEUtky
vEYj/N41ABcB+57yajFMV7YRRRl7k+MDTytEleA1L8E5vsqhn2JSumyc8+rLzgA3oiirt0zEvp7A
aI7+9BCDkfI6hcWId4Mb78zH5Kf0Zl0QsHPkvs9twA1ObGv9+KCUR+gtIRKE4T0WEgJOAIvhRYZ6
LIDsHwhSHLcXw8xZNuel3MNQRmY6jdBk8nYa9+t+LO3Is6BBszf9XIHTz433zDNaooVyDMhtvwBa
gmPUqjWSZMsXvdvuCSOUgIaycLEAyyzxeWBXzPfERhzlkAC13QozeU9IqGPnYuXOmAJJm8mPBsld
Wk7UYKrqRhrlikwpmrooIlZRvjbCDHzOn3WKwdvh13lFZftZC8AzZEdW/bIuPgudOsSEYEUN1LdU
sas1mLWdnl2bwJF0lUPprfJxqSXwYf7DWh4pPAOTBk0nAJxTZ4yUGcjnhPwqrNRiZ2ZWFIyN0F5k
fTMcqkEUOXUh1nDIViA9eD6n03+eZd0CBHfSKFAupFtCuokQdsErfrJyts3xNCqNl9LG1MaSvHnX
JSia/lGWxtlTK8DfKSi7Khl6wAlmH85/UJYhkuYdOnig3ITP/OzK1SFLBhXciRg8fEZPTYl/nv/7
rL42pmI+BFB2ALaQMJIKCBgWvC5FZ+13FQjGUfUanqzANG3tx5oT3Apuc4D9/VSL7KkjUH/ZVgc1
7ZIsWPywJ1EFFrmI1EO3TsCDTp1pih+tWL/KhRYEVS1MVFOy762A1ls/789fAcsTSJufQYWRYh4n
oZKIbbb6LXAdAjHSd0JW7lNt8Iy2av4hR8WSJ1AVAC8LKhbKTmZ5BWg5yRKSpMU2udRmNqbkUv/8
qVgeZyOFLtGorWxMI0l+wuRXpmhYm38Wy+u55hWb2XJMcIDggY5T0Qo6m6NYE8D/XlFu+wqJDhDJ
oxgEGSKPeImpqzL4gABODnQ0CPxsDMDHB3ydjDCoTRMK2pk621k4xEEYNXdhJ17OqeCrhRiA6sZR
12oXa/pOwUpDXOm37aS9TlZyiY4DZ5yQ9TbGlB/QpfHT0Nx7//dNutVXoiTnpBrWutll+izt4jvL
WZ7KS5Cf3FjXvNEaxvPgkzhKX6dpqZaM1DWlrnR04S1fv8frGJxXHxYC3Scp1F2HJdr8E+n1kAyA
0PBlv9SfBOJI3K29+/8URpRsc4O6oDZx00EYaJ7ak+VHB2B8Ta+ENQKRnzMsTO6Hevp8OhmlsVat
T3pYo1pSDYZtxpGLziEnX+TeHuVV+5DMi5OZHU0A1nzpF4F+vwJY2O/JFAvnW7EVwkDmhDogTJBk
Vpvb6/o1N1sirCvr68EYnsZEvGy04v78V+KJofSuswp91AmurpZ9r+L7WTPtGHCk54Ww2iD4Oh+H
ofROGKpyKUmYxfjDifRhUnd+EZxXI5DdmfBn8woizGPJJlBuEAbxTSh3rNVrCsZ3IjDu3Fo71OCf
tQApyzkX0aovWvchhp5S6yutn/seH6l3f9uT+nxrpnaGmU7Qkx8Jy6NiZy8xRzeYyr4RS2Ut0SAv
s0k+Wl4/qyIAqLjzkWz3txFBvTbzRanEIsLJQDDwQABDyO5fci9chHYB5mPegAzvRJS2q/I4RJ2G
71URoB7pJZr/ZVjLApT/f1WCpgOdFjCZxAQIjdQCo/8j7cu248aRbX/lrHpHH87DXaf7gUOOmiXL
sl+4bFnmTJAEBwBffzdU3UcpOq9Y5ftSa7lSUiSAQEQghr3pUQWXWVR9tvuNL1AELA7O79ikE4kL
rU8IxrBMAol2gmiAPBXuWtRxVs1NG4hVqBah5W1xSmlq+C0KgZCgmXdpkT7pennVpeR5Rc/X5CyP
R2M2nV73ztnNxt7a5sAuTqK6iFzwTqQRvfjzPbcGkXdWLU7Wt7BOOnUTsI8j3iF5EyBgDo3cXrvD
ao9+ucMnMpanhKwt7ZWmK2BzPMKvVfenc29s6KZ4WXsQn8s5oP3p7cQWTjGds1nryasl1EJzg4r0
Th77z+bV1BzYk+qIauJyA3CzbX2cYB5X2TzUUX203IWjbPtOLxrxmj/TRGADH1lROZGvqjsK8Eeb
tRWvHeHCaXI9TWwyQkXLll0OnrsffG9txOpcd9u7XV2Y+7IwBiaAToAHcsqj0tlUDy2WtQcACtr7
zKvkXnePEnVE0PhUl2tZh/Pu7e1Ql2F54fpDQWrs6bSxn7QsdJ+6Kwc+ztsD8KwKC2djrY7erq3Z
XDiByalBd1ZCbxUkifKpdX5fbFShWMYi2WgP/gGeCNQW/sVvxSYn612YHZnWVkc6iCZms68bvu9I
eSEya/Ox2VGq8YGqLoHPtGFG3VSB1YHzajLRCW4NZTTb7lztUg/YlQehSdMHqZ3tfDGLxlgZqzvX
dgd8Wg8hBFK/aNJeXBV3muapVsijfSRiLbQOdR0VD7odmxf6zouKn6pzs9uP1zK2D8wI/EuUAkEV
VcQNfGW0ljA8e5MUKjYa70BMsNyOQedMMvXEdL0tN5PY1tZwec9KQM+B6mgG28+ycDp2ftpZwNUE
uqSIWD6GybjKwnLmaYmO9zcZC7XN0YtrOx3sQfLJBcJxjylZYL7lgLQpb7Ir1eNQRvn9b8UXJ1IX
GltkgnplA42Vphl47UOi/Z5hdcHc4yFJh4fswo8Qk/W1NmNhClbcwXC1E3r7CVV8ZdLptUFXTcD5
43qTuPAlVdOD0saFfuqkvpv4+DDM+Uoa5Vw6B8f1JmNxB8zcGWWiNk71709IUKNZ2gHyYPmlOIw7
87ecsYcuaaBCg8p8WV506inFjOKrUZtjHSQjaRq6MbJFqNimIJSNPrYwZ+MatEUD2hezD+gUgwU6
eWSBc5tkE8LCwBBfZP6AbENZr4Ecnj2lExmLU5oHg1ilmtGxa6AaGp8y3ww/XsWahMUZuUU7UaOA
5vEWqaf50h7Fb53LySIWXrzp+rETJdLA4lDmobtRjmZ8UmDk/HL9NXAuJwRe5bdzWfhzvetAA8Cx
omJPr8wp7A6qPYegwdJigIZSkUozx+y4Bnp1DrnnVPAy+zyWVEsB0K0edBShQnnRjwdUEoDNagW8
D9w2TCeY/CHEsAVu+maoI+cJedRwneRtRTeXqWlPWkzPepROMg4EG6vNYFWkyyLB5rV89LkCw7tl
L8yjLpwm19V+K9IZeTHciE/jC9/hjCMZaw9OB1zM1ahJ/dFf3PvbIS9bQGkp/bFWOmVdagCBR6r/
8nn4qR4S67DGK1fEVp+fXPRkBjusrRjkvep+mn8m2o+Pr+C5jksfrFPgPABvqWku04XAQ++MulSK
Iwpg+9WGi5mZ5EqXNDKI6UajaacBr+VlNfgXjZlEH8s/pyyn4hfrszOglkyqztZo2tE2vqUOMIK4
vRKQnfPdGOWy0ciqw2Yuc1Ie/A1Yk2Au/VJPg1Q2euCZKWBae3owC/ny8ZqU2VrqBzyBD1o4wN4i
O/z+zGxRpCJTWzqyNJ5ae+eLCzLP24HbsSzX8r1n14Zzcz0Q7wG/Z+EKDGnkrW4gp2JeT5F3GJEb
wFwsmIFoEaiQut6gl4yBvOvjRaqD+WWRJ2IX3qFBC1lSC5V/m7qoll1YJyuHdq5xACr5trLFPmJ4
gmezhIhpo4VgxdHQZzUf5JO+aUBqNYND63MKJK7yZsJc0nYNIkWZ6o8WuPAcc2ZbruggHXM/OwVQ
p7BRqsPak2RtHxcew/dNxoYZYiw5x6VnoCevXDmqc8+Rk31cvvI4lxkfFYV3YhTPwk5j6Ess83rf
dH4XTG29KYzyN1JIpzIX0XLpFAzZCbws0a4/AWdyHkrAWDuzzFYWdzbhdypp4QI4rQ0rw3wonpNa
2GCaiMTWvYJh1hCQV5draYGzLv5Unvn+dutmTSydqM4A9P2SXbsnwM6pX5ILBacwXYmoD7R1Iq6V
W24u7CQzLTR6qUSWddliuugCYz63xWY4ipv6gqJxB/Qf9X0arXVKnReLCpdmgqHZXKIvoWxnZdKF
6hD7rh/ANF92sGpZlFW/AXGGy/4maXGMVe47o+3hTeANSSS1b7xYTaQqnfv1Rr+JWJwccfy6s1S4
6d//OfjS71T7fQFI/ur3tPJN1uK8hqy16lERouopIpM6TuNKC4rPbdx+02MD/Q5yDn7HIL9JXPiB
afaygtjYwLIpMEGM+r9s449FnM0XgaYRlR2U6A19iQBGUi2lqCRBHfDUpoDkAt3Bn1PnKFiXYuM9
K2D3tSau81fuROzCmLSAAacYzFTBrfHTufWQxQWMDyJb7Xl+9q51JB6dNFjzcGrDflEXG3gplqGB
2XV55TDHN5mu6saeSlDu9DLKcgcgz2szL2cdAGgbNFTLjF/JyDuL5GmTgVwLzRthiU10a3a7cm7n
IlbzRMbCl3XdVNj6CBnKRkq8TmseTrsuUv3EgxOuHdhrzPHL1p3IWzg1nQOLBbQMKgGlGra67Rjy
jQ9EYCss49FDLzM/ZDtMMZcqbbJxYydQadzh8re869sXsRbgXFMiRDXbEsGRfqfIDiytjFb29vz5
oQUAw/RK0uLe1UOV2Lp8JUeb4wzry7ODi3lEIOMj+IqGLsjS0F4tUp/VTgekwJYG5KBf+pmNpq+a
jryKRYYPWI0DwllQQolNaEToc/y+zgN3/lhBsICLD4DlXzpKqTGlogJe42tOpcKoYLYrvVhCoYAG
OEXjGPmf669/QsMCq54HPtQs3c9HI/8ysnCiYdmu1pvPuqiTL7VwHLwiplZNBgwSSe5TF5A4eH/e
lSMm0oVur2Xsz0aFJ9IWPsSym6kqXGh2tR/2bAtA2r2DBq81Ery1RS3cB4iQJ2+YsNOVBrZWPHEf
kxnDp4WGVqhyevpYhc9q8MmaFhrsjL7HMtVcMZB04xl3U0rX3OHaetTnJ89Y2dQFnl6asuCaQjhE
B9XRIXcqOyFDEJvdii6Gw0+KdVt01uuDDgQBkg5o8uVcaM7bmTEKE6DKZPKiyPDMxDswdD/TbQoy
CXfbPeABkbVhYkRIeN6PaPxY5cw67zrfvsbrO/xkB9rSbODB8DVUB0snA5aDwoPvBuBhYEBuuDXB
GBSvZd7PB8cnUheec+RF4TQ+1BVNrBcuOoKAfedFQ8zZRiV//kLj7Hll+t/tfs3LnqyTmTwzyPRq
+kU8I2gMga4fefceer0dpb3orV+Nyc8aw5NlLm5l0vAq120IVcOHFKS0fWA9qkKv+bW4mi+mu3zE
ma4lYf8f9vBtrYtb2ubV2NoMZ6od8jsrpLflrf4ghxik5X9iDssQFfoKbCFjWD/JEAOJKK/k+QZP
2d/rYPRBTvgfTX9Nlp1sPR8cZDsnfB3VO6m8vM5QEUYScu/sUNhZ861rm7640z03xl5qEIeJxJ0U
t6n5OFdO/LFtOm843ta0zAEkfSuE6iZq5+w4J2jG4sZGm8XG1lahes/lbSxAVFuYMkbUt8zbsIaD
6bRT+3co79hd0gU0pKF5mdy4obbpr0Cb7QDS8y+8Fs5dmlPJi/is0QoBXwX9tQMgJ+B67qUqWIDp
WIFUjhjP3/zO6Z2KXIZoZgd6NDVh5guASWPs+do1ktBuNbryLjlbiTmR5CxiMN57o1Vx2P5X2trI
/Iw58hKwJmwPZF3Umn9DY07FLUyeJVOH0RHxgFvmBy1H1tt5aYpbt1xpoj+bOT0VtAg8hMOLEZDF
fx5aeiwP+RYoCnF1u3ZU5+7AqaCFdcPslQImRvRKrDuhuSGzUDm3vth0rS3svBq6at4BY654Sr73
0vWgNcL3oIaD1oVNjYlaf/fxdT7rBtX9+o+IhdEopDWnvHgNBHTMItlHKF8SqSggCaY77XOxnrBZ
W9XChFDENn47Y1W9caHJ0HlUNXBQtsp48kLjWUSguP6tvjBFm4N6t41m3GXiZKZDz7USj0dVW90D
WhT1Frtfq92ei0bB+wdELQ+s0L+AsXmayD0M+iNgaY6aBLGa2+5G9yeYM0HRVQad/Wg4fbRyhL/a
fdc2FcIhHA16KczFfmaVzbreR3eDtUXHuO0HOroKlJ9JEzzIzYOCpUiu1jqqzpiR92IXNtIC5p1F
PYgVdsCBThj9CYDVzxGP1UjO6oz/2joXFjK3pJdMap3Fvrwar9RQoiLrMQ/oOwZOYQYqwHZtb399
qL9b5PK96hmJp9dKZnKZg3hQgu8CvCi5mnj4C5W6M+Hhe3ELWwmQD5/nStx8INfdnVoisDNj/ace
q+Bw7QxXdnQJKuK2IxNSiaucO67dEVEHolmzMGtCFtbSrV1GWyUE0MfutSKs60L+uTwoTG40unyz
P/0F6KNfbcz7jVSfn4RehdcNvq+Uc4iS28wCU1239SJzW1wlI3B1emCTraWnzon0LQvs9h5Y4nxt
cQ1rjFXSWo1UCPadZF1Q+l8+vuhnBSggUx1IgeavkH0592qpSE1d+pBj8GVcQ9BbE7DwBV5utyJX
re9dcpHRcpvb89/ngwNaw8kaFptUalSOmMxA7IHhqNv8Sr1/ms+A6MgejWeAuGHedQ3P+UxN+r3M
haEic2s32WtBzt1X4q6yaVhlbtimzw5Jt1y/4VB60z96/L4b23AUVxyEpjxfY/g8dxFO1760X7nU
0G+NtaeYLBjKNq7oT5tX0e9oiW94rqVY15elVZqlHSs7uCA2kqDL66AZvn4s4bUZ+H02UW3omwil
RyeXq+3qbhxAQvUaHRte5LkRu8JE5ov9mV4C8HRfXyg+nvneA9rKGOjf8iexoyvh3vndfPsS6vOT
L2F0Q5d3Gb4EL76mQHC3RBN7/fbjpf4a6b1f6eJGyEx01CSIXTnGJjINAIC7AqOSmbnSIbgmZ3Et
8rT3ZxNEjAHmmyKz9gMKoutceyHy7+fL8CAFJ7Hpow6OoHLhYWZh53NqIpFlTcODl1W3isE7MGkZ
6Wb7Ja3S75Wo417zxhW9fE3PL7QGkoHVDYZWDTSaizUSnZRmZSDSVNVjJO9DubNB40RvOwAvIfxj
AYuGz+bOeamulWe3t2boPiIKjXG4RzNuQcbXtSEMetysZW/PWL53321hIjQBQqQ8xf43YKRoEUfV
40rG7awEENSCvRFsuNZyOA245LaJ0BMnDFKF0oQLSlYb0NW3XO4wWt00E07I1kE//f5KaElnz7LE
KlhMrj1cQRp0j/VVHcvvzpcuKh88GtQ/bI6sh/iNHkIMIZwIX2yhATMrDSW8EfYuK5o9Mv0r3uPM
lX8nYmFAAf4G0nkQlmAqstshz7/3Jhb1g7n725cecJQYVdYAt4YoYWFZvLL2LSZwRcbK23DNCkdN
D33rCy8f//8ELayLa3SMOa1KKjuAFR0eMvncYqRWZ2ssFGfMC1aECgHYpAy0pSxCsCnnQI1psHE9
sOoSvw9m2m3S0tjx3Fi55md18ESUugcnZjlhfBgTA2uaB7APpUQcgYGvMAC9CkOmRswKNMQU7t3H
O6k0+xfNP5G6OLKMdFqfqZodKZKH1mkvk2Qqkb3240zzD5oayvhY4Jl3M9TdBSIgqq4IyZbvyUrX
p8lSyTYaF/s5zndWu5E7P+xjdjE/lBpGm9ayqme39kTkIr/ht9PkWED9D6b8go/H0fsC/J+oJsAO
dT/3Sb1isc7FTe+WuNCa1tMr25WQR3ZjjEmn43zV3Rb3CnaB/6Q/2H3zspbBPWclURRQb1mFE72k
uKEaWvka0CAFZPA3deVcJJn3O7f7RMRiVVwUvGjVwcHnhkR2h1TzA084AERb6wQ7f2Bvq1ncBZsZ
VEuUKPtakWrWh+4TyBMAHeWHcquA4ayL/LkN/WiN9fWsoTxZ4+I6DEhMYNgZgs3imwVsWUK3fJpW
rsCakIX1svy+lPQ13Tw3oVaA4M9mG4evQLCtSVn4tFLQKuEqh96OB2HfzKCtL/9m8OUCRRpj2SaG
7eFekBx6b7J0WY9dZfWKLq36bmS9HqLY97MBSmrodXQNLGap4q/SLCT0gGUCJI5lTo+DFsV0OHoB
NWMkF9D44YAYtF+Jjs9KQQspEucYOv/FPGkz7evMQOMJNzstpLwer9PcG1eaypaHo9YCJjgd7Yy2
jZ6MRTA55J2RsDkvAtedL0dZR2l/hebW+GNbu/ReSykLu2d1deJpDaQkNN/5CNDIYESWnkVNev+x
JBVAnLqRpaSFbQCKDp7eAyQxgwR6XgFW4yJ1yS5BUrnizs5rt/qPj0WubeHCRqCnshs4g0itZYHj
9oHRPpXz48dCzmnD6TktNNw3Re10LYQUeR2aNpo/8rXJ7LOHpAOXFnETMqzLoAmlVHMwM4hIs8th
8A9umQS+10SzXv1NA/56SCeSFnanIFOdmzUkJa2z5aV7GHSZBhOzv5U6X3nqnj2dE1kL61O37ug1
SlZV23urqL76xH5C19+Khp89Hws7ZxjouUNg8d4C1fVotmwsC6ANuWXcSz3/VNhSu/1YC9DtfE6/
XVCiOkCERYZqod+5R3PbMjLogVEQERpCrw+tY1d3basVny3adw99kRY/iSTkq8by5BrdZegytK2E
p3E2O80P3Zqzp94XYVWTmMuSvvgla/Sor2cUx3JgvwbASizbsOkzAUQ/m2XDy2AX4M1osJsj2DNM
O8cARA3OSCCOVZmfmsAMYIVWBeDeSqYxSGlDxjYoRF8gTO2kUX3RqZzsTZEk8zfWeNIIeJMbJHR1
X7p3dj9IeS0pbeuntJwL+1ta+DnoeRuX9HNY05x9r3zNS0NhzDmLvMS246ayMN0iW55aoexHwTei
t3IRsBYFyTAXnKON2snEdTmx4tFnKVJDDailnKMcSQrtG1PTjF2L2lcdU0jyM/HSQEwccx2tY5SX
SYGnA2e+9PdG4sw5Zil1d4QsObZR3gPSNJyNcsj3EsR+ZcxbYJFvNEfOoHh1EdXFRp0OYJjAs7Q/
srqkD26auS8978cirNPaIYFwSIdOicSEJ9jyys3GMG+6midpkKdtSpC0pqnuDXcW6OcKPw27ogcA
4p7TmQEhFtkjcIsHfUl4VocidXGcYLNNnGpXlgkj10BgLGFqSc31q1mwEdCyJuYCroE71AHrS3Le
7/yRALeuZXiP3ST6zHgbidpi1lfVoVU9Imc/JumRj21qOyFGPXsbe8yLnseJ7lc9CxIzbeWe+DK5
7sdZ5lvPZLm110jpIHlFUv3HNA26CbjDfKY7gFOVza1l1964GRs0kkSqaOpHg1uJhAap1oOzoKKt
8dNlWRU7lW3Rrdb6NbggHZo1ly5SKyiM9J7hYbSBy1nwp7Kb6tqIdeL3fgf8K97JG6J5E9KCmuvK
26m0apJeOgX3jB8eZayBZwA/nT4E5TxWVuQYOoCSDuBrnx6EAc6Ii6yd8x94hHRIaIzEJmHNWnZr
uslcb2RPK+syI43uXCIy6SogBLtEbDSdw37m1jNJgPrjVsDmBQt88a1KJBLmGeN+TIGo7hw94g9e
7FJBpovEI8IOCz661sZ1CquNNeKVgGQBnsUceLlZuUhrznm5a/0isyPToswNmNRpcY8XKMWcL3qz
up2Zl+60sbTRKuMBZFBiN5AuwVmXycRCp53NPgBlgjs/WK0U004SzrIfMjXn4UVapJQRummspgx1
u67GLe2pbR7SxkWrlDZYoACbkqHSN4gUPC/snTHnAWKLabxyuJTionNLxw7qlkjghrStIEdWzbPx
MAmLNbusTWRYuHZd7mY2SsyTerwxYQREkwcwnF1+RerebYOu1bVuXyYJL8O2I1UdGkliwekNiUYw
/0szMT7O/owp7qYaOnFf9rUt9XhsBt8dI1b2Wh+7tePB//voEA0NN0c6h8bpRMnAN6Qwvc6yQ59m
/fSgT72eYfZd9CkDLLo3jTcFZiTcaEgq3w10vW/ppjM9ou0d6Dc/VmJKNfDJ5jMMwLYWelsAGbAT
7ZDsPzb2Z/2xpyMZBLYdFHgXnivzwPUBRkjoE6AcxYWBQqRdVBubmSsBzC/NwK/++ESScjonL363
httAWg8RzAE0cL24V3SGcof++4P25D3rTYxLPl+vt3Cd9ZonghfpIKoT1FWVN9NYiQTtZhCfPt7D
8wIwsW1jchVEEOrzk5VxavCR+7D1Wv40oXMRxEbhxxLOxhfemwT1+YkEz5hYaVqQMDnfLe9os5em
fv5YxHlFeBOxCJdMve9l40EEY6ACY8CK6B/d+qJ2V15RyxTMqxqANxnwpnjaAKzk/VLgQcFUN0KO
rNGd7aMsXGCIfSqjwteRbHY2Hy/r7M4B+AwoaRjxdeylONPIspLjSjeltmk6us2aKZo1Y+Ud9V6M
ixZwADw6NkDoMGiOFNriGhmpS9ukHH/wzNFpbBJlS4ZCr5KwkFm9Nja/qP8qcYrWxPYRclpgN1qC
JCYZyUXd6N9t3iS68cT1gsNJVZNHP7dydIvbEn3G9p2fDDPZZ4w6YJDB/2puJ9MRIrJTMdnJtueU
kTlo4R/8f9MY/Pcz/z/pC7358zXE/vU/+PczbYFHm2bD4p//usyfe8roz+F/1K/974+9/6V/Xbcv
zf3Qv7wMl9/a5U+++0X8/X/Lj74N3979A6n8fBC340sv7l7YWA2vQvBN1U/+1Q//6+X1rzyI9uWf
fzxT2HL119KcNn/8+6P9j3/+oTb7v0///L8/u/pW49dC/Lenv/7Gyzc2/PMP3fkHgiUENEgXozNI
83DL5hf1ifcPYD44DjrRgaqD4XAFttDQfsjwS+Y/NM+EYmGcAcU6R0H9oRPq9aN/4A3lAgTQ8UCb
rRT8j/98s3dH9HZk/9WM9Q3Nm4H98w/HVA+It4eti9sItTIciAEKnyJge385C+AotN5sbLpWUyFA
n+pF2JaiMXeIn+uMB5xbhRMVltOCY9L0OGJ+mSbTtkcH4XWZVLUeYDpcgzt1UF/qgibtTLHFhL1d
XOajJ7OfCBY8O5QeHD+6JXxAXgSlVWboIXL0So9ni9LkikFwZSBaQeDWhi5Ib0QfsD4zDS2aNDn8
dDPSDhc9KTIOmBVgaILZ1OTujrBmMg+5VaBhvbb4LB7KfCgd9CohkHG/GnaPPnM3kXWGpJcFm70B
PB3+tm6gYrB3iTM63+s6m+Stg7ns6k6CGao6JBlNv3V40+lPBmJpeimcMmv2Ri559ik3qn7a9MLz
rAaDERap0IeF2Km+sssUmKIYv7IQg1Ahm+Ie8UabBMQD2F+UtGwaQ63SzARM2lrZuscZbG7pBoD1
rRmP85Q8zwlnTjTpoJtHOXGsGxBSkVy642fReWW3m9wC756gHWhLaVD19WC8zKkgBU6g95vhmI7T
3Fw7ZYq8Xt7W5rStqGzvR1mBuQRvE0eLnETXUoS9nTnrWpQ0BgHGijYL65JYTScCzGlbCfi9qGP2
qIYX5nTRJWnffvPrusY8SD0NAmBJtZVcumXZpRggR2BE0TmheiO/GGleiQvP7Y3qYu5MhnnaYpq6
H1Y+d00VDm6LeDkQAFjpbnPTrOYSKMzUItuBJszcFdbMnFueSaAxJEVf/6haRwJH2NUK3m1skSfO
F2GklgjahLsgeraYN18JWeO5OPUaZTem19rpczal1mfSTJgHKoakca6KPEuqsO67vgqlwGM9wpOQ
9ndM5hx1nD6pkK/yCUujztS6AtHeMLXBiEk6jOlyj85x7VAnu9AnZAaDbE6dW2E0JPnKk8odNh4g
az5prWblF72TUBkUVK8BZNGiXTMmFU3aULpUR4p3EKW9zzhtPgtHzHmopWAo3PT6nOg7M2FTeWx6
beR3XW7aArVOO3G0Zg/wMgdjwgyg0nGe07yIinHy5yEAeak+3qLjqng0G7cfNrrPPJD+NYngAUpW
Xrr3RIlJF0Mqd1/Zs8jxwqQ+/jtaJr1MfFDI4xXEk+tyFFIe0hJrvPGSCqwTaN+V9h5mQoxOQBjQ
M9AXz/wRjdGAxtF+6igcD3EHFwbeXqrZeEwyPqPxUZCamTgXjGgexdBr/hbJRkMG0uLufLDQEgO2
m9yrcvgrHbA7w1AyE6k8rokHygCbjaOyEloGeW9k6LLNPW0KkIQon/3JLEkw9qTDyI5pAzOnz71O
hqN6MsVWqgOGb7Kg5Bi0sSdBQ12XlfzhW6DtULPegqEOmjVespuztplvuO07Ih5zvdb3wm8S55Zo
WlscprnzzbgbgCIRoTIgjJuyHVrrOLe6m+8Td+iNiCHP+TQ61AWBjQEbFbaZwa0jmQby0IuUT2CY
9n1kdb1qTO99/OHmiKdrOuwnt9GNsJnTBmaklZy4XxzuO03M0LDtxq1RVfYVLkudof3Rm/PnhqWJ
QnsqUxJ6ORnFUc/00kWtwmncsDDbGcct8dTbDZXVzRGZ3K6JrKaxgYkoef1dayoHqlgCiQjqi0sa
ZAS94QCOY66G5EpV8IPll2lQeLoCtU6gJ+ZIRBX1RdMDqMHV6QPzWeVtdbMRP4uK18BPMZLmmtU+
fsWp66oIdQ/YuEGVU07wqNRYHwGPp+KhIcVgXuZoaBCfOkL7ZAPkriTbVybYDR8b/Ej7yJDn4WGK
lySsn44pmmsBDTU2xSwTN/Y0ALfMAU0TPPLLqsqqcHbMsQyQ2kmOFZFj3sWlL6UTWB0X1RYZlK7C
G6AtCPDkTMPkB9kVhQgbOU9GbMnCGSKzqLopnOyJ1Dt37F2yL4SZFMeu1N36MLnWVF8ac2NKAHKY
yYyUryZqtCsX45xl20H3+ePcp/0F6+k8RpXTY3yqkR1AY9OyatCcN09jJEhpmIi83LwK/XxgG9ky
A3SqhUwfucMxfGZVlBmA3RWlF1HYThkOlBLkvlBSLHbIoPg1vI3vXGQuY5ek1sXVXPnGxpqy3I8E
PEZc9tYYpVVHDx0yR6itEnIc24pF7tzp0Tj1Dqa8RX8/5nb/s2TW9GRnw3CY9QLloMHqLjsKXjbk
uPT70a44Bpgn616TowH11/Bs5XYOZOOmvcTYCHm0hzTfETD6PFA8mEeECqlxywRvj5XbgSthpLU0
ojJzzUvE4VNU2z7w9oFdbgLSPO5yCzhWvdFuMdyOKYGsqK76iqSPLKlpfcgcmpvIQCXNlTWBAzcY
tbZBDwGuQhtgqJmBlsAYuktfFuY32Vi1i/SiN12zMQHRTM86hEtT/s0Z0mTTaOaPvE2farOutk5N
uk07ODBBiUi+oJGzvCMT9a5oZ5T2rrCH286k+gWOUT7bwJ6Yg2KgM3oL2kn3N2Pnmnd95jl7xKR2
GaQst7/n1SRCYQqzBrk7oExG20KWJNXAqOMmSURY4oDQ3MaUu24Vh4Y4ecz0qb0gem/MYT9w7aUy
pmRLsiHdlQ3ifFrQ7jDpY7Mr+qlFQo9bAJc2Ems/dm0Xmd7ceQAtK4A0bWp6MMNv77LUFXqYo1Xt
skKo0AfdWBeAjzXEVqOe9tQ4WnHbICsEAs+Ri8sKzSJFgIlTiRmNvgdXmw4eArPt/ECb0wlr0Wvr
Lp0aBxdsRAILuWE3Qjw44G6y0dFDKrv8xlHEM0HVmf2XBvHR/dQDwANfGGRSRBYi0knCnXhoXMcP
HInrGGd9P954GsGhun4Bwgu/2LPGNXBDGwBEYLBjg1vnA0nLgVvIOucTaG+qDViJhx1iKhk1mmw2
WFL1QJzevXcTH/FW1/klUtdmgZDUQZ9lHxeWgfRVW4yHqUebQShza/oppS9vCobMYt76AM5CSlwP
WWXrB0cCcsTsJkKCQuFFB0hv2hEjubP1W+4C91frjwOXCUw94HJjMjXDhdZ3OW5a6pTISXa19tDo
pP/U9xkQsxvkq+PGdel1MqXmpm+y2UdHVa+xyC51uilh7dzILSx+bOqE8AgEoZOBXD8ymS9jPqDo
4w8OyN0TANBtWqnXALI18j5/FJw0iRv0RUETHdCVZbIDoFq5z7UJGOwAqBiqQOOTDh71WtVIud8/
IRnTtDgSkBPrLUWz0TyDLxccPi0ActKeiR8TGdjNYAnzsnRyU945KSsRRBpeuivEMGFgNiXWnqCn
HEX/Oeu+zo1eP2f1WGB0yWR43teGQyKm+VNYT67/yBpbbovEpjcjdj2kXcWOck5BAoxM6pOflNr9
jDzkxf9l7zyW5FaWJv1EuAYttgWUrpZsqt7AKKG1xtP/H/qcmelGYRpD3u2YcUEzGi0rE5mRkR7u
HkEtDAcaBEi/DdXrYxtCpPQMXuvdjarSfRm8vP0w+tjidI9BEpSZEzKBn4osaDd5ntbp0VXb8V4a
u1Odo4jYkm8Gv2KlaH6ZGb16f4+VoWmOqvZleCN6PT1E7c6M9eixCQ2/3WohmOenoh3r5FKOXdb8
gIwpi4dIq2rBVtqkhrwRa4L55BahWx3TIM8KoN12BC9Nhai3FVob+HYu+MOTHtdenj75ra+bTjDq
Nc8ZyyzCfdonevUs9Qr62rgWrL3mFzUt6QIpvyQ+1tybwU3bpySK5O8x6rAvEe181H2jlz1VrCyL
aJbmiyEhUJIaWwI1zMnlBM1xm0L3dqmXerhtt/7wLFGl+QUFKvHYIakf7ooyNH/Q2YUTpxdJWO2C
hv/4yJtEKb8pyTCEwqanWSeZOI1ajf4jRj9FsvMTrVyju804opSddehYug6ES/dB3oQzcM533VwM
3NhR98Vt7J9H0ZG5CxB7qJ4t1Jtib20LR9xpv4ufdbwNu4tXOOF53ahjDuBMv4P2o1S7sF+Ursz0
il7w+zHmMw53vZdRb8o2cl+tUCHeAoX/TPb1IDOMLaC7DDyFgqrOfeqe3f7XK6Th3/f86/f72hxm
r3fJV0a1jAqn8/n+WrgTkuK+8owP/90oMxwXkyfEAEnhqN2dUH+ip5TYfHp/hJnv+cs6YYOJ8QGA
qijhxPQWhuDm8jxVKR3xpO16GDhbetzf+YeC7jGrbW6nDfYa8uDDA3iIqmr9Y5UyW7SiUcq8K+hf
tTNPyoHmH3v/sK7xXPjyKt4buq7qkx2LOKvcVmWiNpkY4wxeDU5fes+yRc3u/WWbds9sJiroDTwi
3aTv+5zWWfgIITODrKLDchIPk3sJV1ay+wc/EZ7eH2rmBfvyhVQFwHOSE8nAVjPI2wz9XJbz2Km2
4RNX2YfmMToJ27zcTFaN3lf/UbGn7inpl+Lz+yMvTtKAgwPICoF1vjUo3SpK2kdOXhEfYusxMfpv
vf95DFYA3aUPhrGmpFHophPN/IMpdHU2yZodt643lhpvYn+N4DPTIf67hq+GmEHTUSDpbR1OoW/Y
Ukk+qUcNd3rxvCZDnCmwrgcCWnxdPXDD0Agj5jKZiHhnsrOJNp0ci136/FfnSX29cLOdMVZirgPe
MSty11O01/bqLjytiUVX5zQLEXWS92HCMJNwXHIm7+PETg/GPt3621WC3kJg5V6gM4mBngZ8dnZ6
1VgeoowSxbSASXygRdhBdzpzn5+Nfeb4W569wv0ax3FGHX35bG9Gne2P3spVwFjO8zGaeklKm3An
tww8TRJBs0yTlFWl19K60kpHnDrKAAVjjfJ2r2S63Fl5ROL/AURN200CQe8o4BqOFur/QX/1lmky
zdFkOFnBmgShgXilMR4Rv49a6uCm4ASH5hfYqaDuldvCGWl3X9vtx7jYFORCj8q9dPzTUMLYMkA8
/T8BjudHnNJyq4Zt7rijy+wK5USy8xvQd8Q+33LeH+sl+L4Nzqal4UZkwGCmB7k+26+NWkj+qCQv
E51EDTh83uZ3gi3fl1uNKwfGmLDpvq9xgRfyq7fjzlIOwMzYCBl3MtHw7eZG7A41ZrrPkvwxeDad
ChFmeI6xCw7gXAt2+ktA+mZs1n7H0nfGfgptChRAqOWzECSnZlWaZeKYWeSOG0lVvPNoKMmzpbj1
T9njmcD9CCTI62Gl3nh9v7MAsqyTSBg6MqfZ/e7BIKnUPGNkeAVfaG1bg2UPBfyL0Wt+ZVzYt12Y
Vio/ahhuEs+IlRU5wvVVwi9QdDQdIrDnlZFJFadhJJqZA/9Fpz9VIlEtseqVQRZuEy4pLuNJz4hn
9/z2r/RC7MQkc1K1HDepkRqHUk9qh2dYf1P6ze80bOQdQG2MK41B8+dUznr7/U1+HSbpHYMYApLs
1PVifqDcTgoyXw8cacwBCUe9r4q9YXZN7wyjYUW7Px9tOkqIScgTMeB6G6lAlSOoMdwAllwgEvLC
4TawehrNN52hrpm0XacdNBTUCMeQ5TS4BFe7qPL1mv1b5LV8owpucNOJPZYLWeCHzw3kkxUO3tJS
Tp6gvElAm9EBvZ2cyoYC/2NyYe4Ci/XDudCi9Mb0pHJlGa93JzODQj+lv2SNc26u75qD28uJQ5Kc
7gvLCsi4k+6P2NlTmGeQqbw4RT/pugrvhaFVC4mjNMC5NZbXOyNSKgy2tbVkZ3HhJk2AKaPKUaYC
6+tcB+AiN+oucfLIVM6dL4hPkKSG3ymWp/v399/0Cd5GdOZkYnMKl5Vq5tzh1zPLdjDxwcjwTNhh
qFLUdlbTrtCBsZef8ZitA0fxtXwlni1MkPHgZQLHTSqnWX6FbBMaWw5h1i9ORfgjHE1HzNYMAxc2
xZtBph/xim8iCqHUWFnqQO9zTPNHji/B+4u3NovZZ+prxetNL3ViMSxtGUT3oCA3dCxQ05XPtHBy
mQopDbHpper+diqxKfqjWaZO0CXbxo/sAIZu4H2v3ce/mdH/GWeWrUG403ReYE5L4xirpQT9MylX
WlUufhVIA7SrNKCymDNDlsj1JZkyIdZ0WZhsPKvMTzxd1q6rxQV7Ncos2e0QBOA6mzqWLOzaLtjH
MjQ2U7+U5T+k6f9PEYHmwX7/v3NEbr7FP4P2V/WaVfLyX/4hiRjKf+BGSHiDEPtpwPq/KCKG/B+4
PhZ6HVwYeQJPtO1/KSLGfyRRR2uNHAo/bBS7/NO/FBFB/A8FSTjBZEHQeyVyA/lPSCLzRANJClmz
AYRJgIUhos+ObuUD2gtJIFJ1GKnRP6QVrSeyDyH9b1q32XIpQmU4aHGze7VGC+jWjEAIuYWBqV7Q
2Hfa/nSgenuS08joi7StRadRv1i9vxXF5KL5GgYKHsy7ENKa4MBSt2szQCXsofED2oZzPPSiQ3Fq
H1l/mHP9+4twcIEnzxJPq/46TEJxlkdqS6LD19mMcm1TPrBHXzmlrroxO8GRE43yt39KViRjs65O
/67F5FNDUos4W559BFjrVa6OrIWcSftIPqFLPvS1sJWH7FvcmR9d4bcpaTeSp954RrtNZfWkQ9du
8vpMMP9iqMPNEA+2mDt172C87rz/rWZJ98vC0MRzQtToIazPb2FBsdrU9xoRyX++6T8oYu8kgXwj
FoIDm+jSCMF2tMrN+4Mu7kzkRbheaGxyuAVvP0ceGZ0xuowamb1NGNvWbbvNhvtY/ZLheONb7a7S
9hb82v9u4PkrVrcEK2jFVqQH5LgfZWo9wP53sfFF1+gzQ1ubLu9vRdV86q01ScgsWkNrhEZGRoqZ
EEFBf2kp9OqmlkPqmqIvjA6cJ4QaIVXi2nbH2q4yYeUArg012+16XchmWDNUWWsU3YOtHA2OWwq7
UFpLt2fpwcusODOyztscKbwx+5It9IpeDHzR6QNU8G10qGF1xJSGVj7cdJe9yuHm48xvVIjYihVo
nuiMqjeRUe1Qiw/B2JzHgPazcr9J48ZOvdJuxmEDhPzh/fGvjgkfj0exCjtVAxt+QVlffTxYqxQS
y5RjIu15Q9o6vKZs8Pae3jtp4W0IonZiqof3R51jPP/M+tWws9X1W1jnUpgRPE6x1G8EY3QyCura
pow1LMTUjZxnG95ddh4YdrN2WKZtcrXmYLe0LqVZszLveAJPT+iwu4ZpZnzxSMjw5j3UQ3/bycLW
kwCR9ZMrpN/M5Dn85en1YajGSepxNDi+qhEfBKk5195aKF/8FGTTPLZ4TsJNfhs7oEqKeUCN3qmq
722ZbeoYtEtQDxUuKZtoPBX9URLdZiMogT2O0QGHn1OjUCCLs32mJfetqWGCLATSOVE+rnyvxd/G
Da5wgePcNY9rFgIpD1aHCIIwOsrXJPuc8sLR82EvN5od5OlGy/euodqC2W4atbZHt7KHrNtYLFkg
qJvB8Lbjz1KWt+//sjm69LKTZJNesYA6pB/zK7kRYqqnCtfQoJqb3qUXmTHs2/GTl8t2ZjbnTLYu
0ESf2NSPGfCKt0FsiliHSjY0Ui/RDlDmLgzzkXbydXs3jvEl+dO7iEM2mXRPxgaQZef7zSzcsUvH
RHSgk2yNqrYjs93Vlrctc3RYrJIRyTeKurahZsn6y9LQTgo1AMjxlIDNNhRSNm8IWBr040fcDu7i
xP0AIwhXyNAus/QiW+3Wq/xTY1RHqRhv246fYbmfwrW9vbR98JkG4eQ1QCO36Ze+ijJ6p1Fyx+vT
yd3y0LfVPjC9R92tz4Ep/QiCbygwBcZ9f2tcX8YsO48PbqYJSjZIOt+MmohKVFpjDW4tWHaK53zu
PllE1YSb0fWgowVTG7F251f1yjNpMb4ZUyPxCdKYnLbfDt3GrSCFKP4cdfS/tE1/roanMcSldyC6
GNaxhW+qV0e9SJFyEVSGVQu6aXLzGGdg4KKDQkzZ8uyqLPTIdA3fHR0zbc8GnN0sGfaCjNmsPh6b
kNLyuZTal/lHdwOdWlcWf2nz0c8M12SgKjrnzFYgDvw4T0zGH4fkUB+HT3IZH+rM2vRABUbS38Ia
vXNTLPjSBnvv/AJ/cFOkaw/WxU2AKmaSsEvErvnWU/2ipflnKDqq6+2Vxj9phFRjFC6m5D8KmXup
4vhi+cmFkujaGkz439U3AJ/hzMPkQ5jzdhfkhthpTc4tJ2SmXWBZ53q2oraOrDbnKB8cyy2PGrwd
2XC3vXSW9fwY9sJKhFw6e4DO9GiiVmoq861oJnkpphkfIuz8bZcE29yUT4EXO+gw9hK/hMYxato7
73//GTT1Ent4Csoigk5AqrlTgZhqfWcJZGpF6m6nnFQWhW1J5Wp6i3RCsJIYzhxAeI1w1sHaJJ6F
2EqCQr9daj+UfBk7d5JQD0dHWtqqUCfrc5a6u4km0/o7U9T2qXTooBxxv11kz3oSouxeydd+ylJG
N/nqTdZGBL356zRVfDoHW9IIMU2HaZNsguS+yuUbs/Iek7y6E7v+tomeoia9DG54fH/d57qcfxaC
DT91hZi4C1MK/SrUSjFqxzjTx4kg7vhtsKcocDSTH2OWPBRy/8NTowtwJOzB8SKawrchbL8Law5a
S6eOo4+aRKS3gaqb08l49StCM2z6UVN7KP1OqFNzspqdVSRORKuBSo4dGAS2OPT7VFwzor1+o4PI
vx56FnjKqB4qTAR6pxba7ZTShpm/9fVmr7v3GPzcyKN2alPvJpCCU9l/z+vmqbaGfR4oN2VIzVFa
RQ0WTiBLMdkNEAjA72f3EJ2ZUk/skJ2+PJD68FRZ0aEs1ZuUz+RK5ocq0W90y8OJgHIjIpDRiA6V
KuzcAcGB1uxhBT+kEr+t5W3frSbjUxiahSkVG0iZs8PPhAk1+1hC2I6Jwe+rim43mNqmqWOHjeRE
lv9bx4O9vQ/kbuc2q5fE4sgTe4OCESybeXspb4B4m5Ypm7X0H/Uo2EQ1HGyhOkeDfjIsOvMZtf27
L6sf75+SpawRyRJKA5524kSweDtlmX4sgRqrgyPAEYxkxKB+u+vybudpdCoKYbZq4YPG/a0V9BXw
dFog3lVDt/XU8AClkUf877zobgW5/j62wqOyH1Hog1ivvVQWbnENHI7DrACu8be3v1OwOl68jTuw
QBsFeeQmtaKNWEjPlhh9jUYj2JQGg0vDU1eltopoHyHoSkBb2L70cJpKJ9JU25u/S0aYqRFtiEen
VlkPMTn0UfDQpu7BHZqDOSSO68qn1AzW0tfFuXNmmLaoylc3txTLepLrJI1F4O9lX9+J37ACOMEw
B0hS7RqcHpjSHgsBI3LX7tPVLG7h/gZSm9JHi+T96v5WqqpzNT/nkJbermjiQ5dED1YhXGLaMQ/0
JlF97hIVb3flkPLOGPrgUfCalZA+a9D5crfx9JpwdKwIIQvMQrqc0SLGMjUulMK01SLcIP/chlLZ
bFpf621zHD5Cb9+0KFmj0PtWYdkXI6iQ8vZsStQGPW8vVQ0SncLJ/VMsWj+FtBbRtAuZPQzWhgYa
7x+vpdt4gnspdxiApVSc325bDXA2jRSR7aJ4Hwqru1SattXqosGLX/+pR8ONMH4M6d+46ZEKbKR4
73t041OTc6jcxoJur/yeaYVmEU6j6KewilQuxHmhLNSioJMstpKUtnZXDhtTT+5ieK0bdG09zUuK
b17TnKVUuUmsMd4g2X/2UanqMa9XDBDq1AMHqv5mh0/6WQ74VEKe39VdWPBk9DxSM1pEY7c40uNB
xWfWNHd0HNqZBae+5keOXv6Qxv3G9KKDJya/V1ZHW1odyrk8lrgFKPi+/Vr0f+0GhP1wQorkUCjJ
xVTyeyO1nnS33cUfMF5PNqPQ3rZW/i2MzA9hNV6sSDnGrfel19Zi3jTa/FvJAPu8HXQi9Pw2ipvA
la2I28eAo6qH7TYZzZ8+4ivZS3A/owCeiSvXwdKQlJt4rrDeJC2z26CuTKOLEAM5HX4JKI+cCbVN
OoFDtlcH5CcEuJU1X0gSNQUOjkSVmDz5hX/6KkEqcytXGq/nApKML74vbpGyHLza31c573SvvHML
4cGT3BAlBSob01s7otMRnC8z8lJLo4gH1jSnExSmOUoYzdPzPEW/EkXe5x7NkTS9liPhYmjRQdWD
hwwP4EEVwASbfdP7tqhLD/3X99di6X6hLGSKE8JFGWMWLLJMklvkA4ODFDPPLacQ23NqxA+jeWsN
h140HUCllTttzu+d0mSMwPADowo+ATOzPS8H8iDEBhdrQP5ljdWdVCMksGn+WBi/TQ3/DfIg0UfQ
6vYr5eClDBVggPIpLxb6zl89zS2E5PoICzc0I8f73Wnmh6xuz/TyPLcGjqSCdjColFAxIRNDa1cX
d36tHiaj3V4xz7lw//4HWFwMSMGGxl1DI8WrNMzSy7SzJKD0NjyJrf84ytWdKuM4HZd3tOO8S3PL
zge6fsrRQQrGFW+26w3AM5FK0lQ0xHR37scQhhBZco/1yAocz9kH6J01z/3gdv7Xb5Hooho+rMz4
OrdgSFPEEhPNO53eZy/zWPfNjKbFNF7Oqm8ydUzMi45Wqp9LtCZmddJybyebgh0ZUDhk4YKD05e/
+Akqp49LEpNja14/M4GAGjeOB4AJ5TBFXqX/3EGXmmAyBNJ7k3XH1Gg3AlCr2qewW7PfXngqvlig
qTKUQHKcFxvkVzEIQ5wyNjGwcUDj9lOya3T18R9cNzpMLzQ1Tw7jKc1/FjJ9IXVl42Mh8/4yXOME
MpwfgDIoKgSiOUaXith2ilbWO22SHKLSo6oTPQQWbtz5sK0Iw+8Pd50IvKg8uOWA2Umnp634aspN
1EkVqTbCJqZr4mheVP2+6PSNBDzxXw0178fQipnnlzlDySEfcOQyye/rFG211q0Fs+s8lVlh16wh
IKHoOAd6M0VNtEpmKMlt2LblgzkYO1RvGQIwbg8gEdEWq3wjeNRCQznznEx7Dkv9VvDc5/dnvXSW
YZnCGiC+omOZxVXQhIS80KB4FGSX1KqO5Wg++aZ84z/m7TOiiq0YrWJ8C6eZ5ImmgqToPLHnAaTC
6gDlTN47VdDt6paNpHhbpRIuhdpux8bdlXVwaIXPOdsX0aadDu7H96c9TevtbUoooTiiT9cKAP9s
X2W80qU6wa+62ep9tg8n06zoSyd/rrm+zGF1xgtfXObWJl8DW4UBob3dx2pVlNinBb3j+omTGrSN
zNwPagjS9guN1EFQld1gpLvIMp9K3Qw2Svooo798f9IL35pZ8x5hwpTS5qUXo2p1pcuEzjEKYSsq
3mPcdmc1Dh0Jgn9V0OBlCL5SW1uhny2EDAImXEgqUSRP83whxdG/V0Lk5BpwiEKdsMg1u1SabYrZ
GfLav5gluAh3BCuuG3OooM0sd6isvnMGM3YCHpyG728bXXMiiZ2UnCfXAqmI1m6o6wRRnjJgSDkU
jYASZzfUmOZAFGHSOS01o6Z/omWUPYbRnmQtNTaiiCZJfJysRuXqL4IkRHiQKgxQSVDmeJVlJGpd
ZWrn6AHZ9uSZ4dabpvFt1Y9Wyt9LW0ibXB4p0PA+m9cVU7my1CFxOweI3s6U2BE4OaIYHKux3yEl
nZwcD43fr2QcS1cfZIXJ04YmvTwLZzknviQoLHGIcyz1l9saLGK0K4pi6/vZc0AxIDO+KUHrxIa3
9xN6PkvwWSTz6f3zsxQ0YExMMYvCxFUSMhZV4KmZTPva2N/7GQIEDTcCOlG4ZWuPlkB/3TVQZXG9
VSgN04mdzuzbuCGHuBCkCfPuSH09arOoweyoeQhVSKMGxUnFyeNm5SZcyC8n9jt8MRB6/H3ml3yn
+0pHIb5zJAv+fYvXjCdVB1dunEjYIxDdmbhwep51iVsygECujn++0FMbGnI+thj86bezblqj0iOZ
hR7c9iDaOdfSkPq7tPYc/dx3a678SwEKXNHCYhZuxVVcHBVUunSuI0AV/rbA6TIK5RtD/OgngDIU
XN6f3ALWzupqk1iRq4+i/5TzvMpp8LM1xUYTOa79sDcL41D8kkb9Gxjui1UoqqvCeuh0eeWmv9q9
1nReaT7AK13EzX2+qAGsYzeDcVRKkl0Eup2GHW/F+qx7EwWIZpqi86czfRkStQxsbjbxHC/REGo3
SjGIDrSIfCMn5V7I+rOVxbcJNYYchqhbjJh79DgvD/0aVWYuoJm+KIJQREkvRRbunrcLLRaB6Osd
8IAgFtjVhF+LW8uqcTXgMrZzPfk99NV3yzTvTXMfJcJnV4x+IrqxDZqJAFFq5yDuP+OqsHJBvTxW
3iQf0+8i9aDvpATjbQ5fVIIe4VmFLxXr9tOPhQ9Csx+a+qD5Lv2dhdK0e7nG9iDIdYyOMZ8JkV6E
d/gfmJvPfry34k9xG1/Mzn+QLfGHIWLQX0h01DaUQ0AJzxW56UZLaSdvqZMSjnvfNU5pgju8jonP
+x/56vAwGWz5+MjgMDj0zSIUtnxqF9eQFqqws5sI1kiCvULV0d4idrR81cdueTxjQt+mdGr+DKvV
Uh9EscT5o1ZvirLbBeO3zP8wVcunImkqVUel7W/T+CkOwm1vWtsO6kCJQ2Hce0+6bn6KdWklw7nG
T6dFgGVKdkM5U5zs1l4faS8YKqPpWYRIfMJRCLddOUwu/Poz1g6xjH+V1+zUTDnpLlYm3bYvmi0G
ZOkabnqVZk6/Q6GAz+McSuM8cAutNtQ17sBOHtCpr8Plq0poWFF9J5hu3WJAYdOeLS34WjXmx7aC
aROLTpGshO8XRe18g8NhEE1gAtgc83Ov1E3bSdrE5VTis5mNNuzzizbsctFLN7LkfWw67zGwyhNG
B1uMWR9ynXsbIN4d2m3dU6fhAdLk+IwZ1mPLq78X9Uc8ym6+haP7sdQoo7TmSmYjTynE7EdP3Afu
WJbvmn2i9UmeCwFrB45w9thDGy2ggZwafC6rCqg1Sm3PUCj4UaS1dSrjQWjlG02tjj45fS1AC+jN
i5Inz7jUHsqswYOhD5xYMLDddmP8AYR7vOt8ChMrR/CavQJVwJRAJjgUUDvnwICn5LmJqxPsFTOx
k8L8akhbQcpvtJoehnX0NUvlY95lttUndhCIT7hifXo/Ciz8BEOEvjtRB4AneGC8PQFDEVmakZkT
Pid8lGsu7IQe3015TLruO35PWOleOuWCt/aZ0kdU+2sA7TTA289HXgZMQDiVQKHnGaLeyoKSKFQI
g0H9YMK2G9OL5na3UfcZm5dtlZGr9g5WhD/fn/n1tcq4HH4SNGna7LPbvMZLSRVbJu7L6k1VU4n0
hUukf681j4ck+qVhlYK6OFVIWUCwaASvylx1h6l0quJiU/vyj1ruL2YhPmAAd+8P2decngxjd9dp
6mHQaVvz/mwXv/M0LtuNoI948O13dr3cHeAGjo7sudhrCB9UscKWJSpsOg1ZNsTlppGPoR89KB23
aF3/5DH8beVHLC7AxB4x6PIOQW222YowajozsQYHE5iNjq1X4caXobYetRvXb7ZVVB+zs5ZHj++P
O33K+RbjkoMcI6FPg836du6DIAma4hqD05REUcqKNS5rifENKsDu/ZGuc8QpL5j0WtNbh/FmydrQ
u0UsTnXkzoVMalTwP+hs+z1Vsc0fYJpuglZAn+p/Tdvg6/tjX1+wDI20b7KlZXvNkXYc4uq+HjlI
nhY7g0INnTZYgfRbhJMmFfrh/dGmm/FqTS1uc1hH3JzzYytosiWoFiFehd00yRHw0DokVXO2evcy
lfIoDNw0a3S/pUNLvALTZwtfv+SUNOxHaeTQhi4dGw3pRyrI32gjRZz9lLuSU+X4xVVf/D4+6HjQ
eb27rTvoaH1LgvUgS9UdohLsAunv8/5yLC0+1qxgu6z8ZCrzdotFmJHikt7BH6DA0HX1HUblh7i4
1cifm2YNllpafFgVXHY64AFZ8tvR/FYZgj6ljmZkHa5MU5p+k7v5LrOEA2SlTST6xwLey/tzXIoh
FHV5ESDsnpLG2Tnq2c2iKLDDdLzMxqA+Cpnv9Ph9bQJtEn+Yn/vQPahBDVQ0FvdiHYHnByuHeemI
wWAhXSJJmU7abPIJNbrCrUVKCqX/QUu8X1isSIP/kAzhzlB2Yupvo1BvN7Uu/1hZgIV1BwXEJBGH
abQ48yA6hAA1FSaCjhpEdtd6O6Xv9zQGFSvj1rOUQ6z336PY/Txx3d0kfs6K+lcv1o5eW3yj8eJX
4dHrtIve30/ynJVfd4VkTSQAwB3oCxIi3zl/JIN3NKYWexAC2KHMN10b/Wq54WjgW9/1Rn5KAmGD
TRc1t3SA3WIFzvu/YOEQwN5QeCRTbIOTOLtSxVKuBj1rKHUm4m1imD+7iPr6uOOe3UajsLIRFqI6
NzdAB7RPJJ/z5Klo3V5ViLCOp+ofNa0+xlF/i5r1WQ6lNRhLvo52lI8Ac6bwinJgtvN9CM60x2Cs
Wrqnl/dlIlrix3bKMdrCGHZDTHLoqmD75Udol2a0liUtbTz0cBZxHfEf5LG3Bz7MgyypPN6WVaEe
fGDuHn8wLC5td6CJY9Xf1tlOoc7wx98Tuw6evNAE6FYxZ7SqvcYtFQ89rrjN1h2Dbd2MeynUTnlb
bwK47O8PtzBJxLvQeHm6gyDND3ZvmoEp5OjH8Ba90ySn0z4ogrezvO7cy1/dJrL70Vp5PSxFkxdp
HUUU/lztWcGroDEW+Bb4oXfTSO7F84Unoe1uyoQuQkdXetRx8QpTpL5/MVvUAiDdXBfWXIyvp13b
lj61JKUf7LH50uenkaY59J45THaXPqKJv0tBQbtR46DjIN2f5yeu2iijoLCRvHhDg46jW/lPbdNu
JbU8RsfS/dyMgo2WYeXTLtzbuHxNxEzOD3fWLDJ0Ei058zTj5ujCk6/QgB4wPR/ND9KICW0U4QSz
2vp0IdnELR+l5qSlAeCYlW4kPcEwsG8H3HnDkyt6e8Z7ClKFbleoMmqEe6G6U4KfkeI/vP9pF2f7
auTZbHtFTIRcJxCHPEDD8bNJhY6mcRgJ7vtB3GTuGslkIfCC9rKL0IhObu6z8NR7RkI7IUrcWtuB
ojQnLat22ljuQp2LSVlJ4xcCL5i+CYkAUgWUydkFjD+7FIjGxGjRNPrIwdiD09kL927V7N9fyJft
OMsygQEx7dGx0zFBlt/GvaD3NcxLIIjVYrAX/WG00bqNWzUM930ZdI5YDie6Ikzyuf6iGb2tC/Kp
0DQUoGV7kJr8d5/j8ZNn5jYactx1xz8ukpEDwxiE7UaYJFTOlr7VcOzUBhYjlJUT+fce9vneBS5B
G7xDK/oXz2V5YhJRloNFbMyDJJatQRxPdCIvxD1eo622mD6HXfoslZdepzDr76rx09jzhnv/Wyxt
aqrN3D283GSIsm8/hWwmhZH5ARmuob3A0D1hIxghM2B7GwgdhjNr23rpQsBBY/JtQg2uWbON1o6m
2rlYuzoKnQPw5TpINHxOqcMOz32fA5iMhwSx5p/PE5NAiiiqBNQ7xwW8wi8GDdKKo+ANKZn0vVLz
u1gRnVR2bbPpbw0+8PtDLl5CE1EJFEinQeMc/iuLuqRRM+e3jmBFR8gRwVmEBjCm/yx5Ff3Mkdrh
Cavl5srQS0sMOQveL3wk3lWzrzqmTeipI66u4Rjt9RqeqjaVx9SNr46bNvwyFv7G1VYqGksBhBoK
ejlsBQAb5/GRZghGiIGP0+bBaQJ+ya42UaY4f1FiZfvwUkF6+iJanKcw/diETawwVJfBbYZRhS/t
xgNrkSt3JeovLiUDATAgkYRx+PaAxGXXhf3AAZmoAiK60bzpztNLdBBrm8Xn63lfBmUtDV56lck8
Ov/3uLMY6eWJOMYCjxIlvMTZV0HHQk006fOKgTrHJoFamp4H5L7J3aQ/fH/rLkUF2AHAHeTH1+qz
OlQwZhcBqIs2uVhht61q6xKF2cVvHuWRwgKV1vdHXD4skD8mpdkCLYH+Qe7YNtyu7YCqM5eCvRB5
eFKUd3HnHfEcP6LQ31Zu+qzkf5UuAl7DF5ieHUSltx95jGgDarQlqGGHhjrcYYK1z9NxHx0TbKab
HMvwG4SmK0+7axnFtI2p1kAcRud0BRQrQtw2fgqDLFfkjdny+MVma9y6SuooxY3gYu8rN/KNlsg/
NKoVnt8c+zhxpsrF0KT0UxncfdvFN13vO2ZX0Qoi6mnwYajVRpHcndqsKXGX9gXiIIBVtgWal9k6
+UUxyDHCI4deefvcE/carWDbsdsHZXqvGY5MZ4z398XiiFQNJ141TTPnTyQPNrtlNTKd7Btvh0fy
NkVNX5MJaO2zyuBpsCZbWMq6QMwxoEJrxG08u/orpa9cX6+InSgv1VK8larEMQbjyQ+kg7u6CRYn
iC+KCOsLFuH8kjDp8911agcWHminpm6OVple2ri40/ZaGm09vVjJ8xbnxwljLEpj6Hfe7nU6aFr0
LGB+pXVTupYtJ409mTOk4108rpEkl6InCSX+JpPrzRVFH6w+RArEhvF99ItSfSyJY6H+rapkqDh3
YmLsNGnt4l0adNqcU6GbAtL8dnCxCQy9puQLasjSZe/RLwNHjMSN5IrbLLU2SSnTEWSNFL04LGgh
X5GyB0Hs7cJqdHqoKp9hkyHYBkX0IEB58bthP6nk0yh+RliiJ2vt/xYvCqhshBJqLRT5ZtfuOIQe
5vMMGzSynWPn632Pxw+SjGIQlTriRaoebWxsXFqI1f1fpFUWCZU62Wbxvp/NOS3SKExFLuL8Rzdq
u071CAUWGDXcSfrKpP2aKn9pkenRR5SmsHpN+82TWJVrmtS+kG5LgVwjPIAl3RSickqEj3QJ3tDU
4m/Sc6AobE6nfaXPs0foG+igPWiZ0lAfQxmJCyzjJEMC6mOTKDbHMI6fJfNXMsZ/XkMmU3419HSc
X9FTogTL+qFlhUf0QBEdVTmqw/9wdma9cSPPlv8qg3knwH0ZYF5YrCqpJMuWLMu2Xoh22+a+7/z0
80s17vwlkle8bjS60YABZ5HMjIw4ceKc6RwSaVMshGOcN3R0csiDtOA6kYIjRl07KdCagCSydZJ1
WINM/6wEo2yjV+Ug1Hh8eWYZ7WL42TXltvWciAkLMtv6SzsHn6Td6evNtAAAXowfCamqZVI56XXL
mBjM0MK6S4oOdZPxqe7kr1Vd4fdgXnIowU7h9C7h8+v7V88L8L0sUzFuR/mQYnWDGVQqJAZzAPVj
8j9jQPpJTBeJ1C+Q/S9K+ZV+7sc4PPjaz3GODhzPn1PUMI9Q7+yBjSuCSC24Vy8Y2jI7mZrQSPx2
hApt0IVoaMxk+W0e+FeVg7UCPfoS79n3n30jl2dJUiLRW2N0UvykV7sOqd+qgrtCgk2+MSb+rdPl
bnuHzOrOQlsfGPCTERLRcZJXQgtp0DlOVoPUyRajovgIyIxp6o3kzkieBFJ5VrFnNhE3SDFDfv8h
1zRG8i7ZhCci+k6AdourPnIkhrNKhafEHq3KjAvUM3fEP6eUf42j/ehMP4souE7t8AG21H3blyff
/vH+j9h804AgghUlNE4W59sxY2UG5YJ8rYTfENRx0g8IVd/pkvb7/YU2d5Ho0aKrgQP58p5oM1uR
RpMYVuh+70oAsnLvYHw/JV6D87dJAuxqJgTC95ddBmxBgxDpDf8VXOvlrZjWimr7k4o7XSSfBbrh
m/Be0v6oWxj3KvF5QrhJJsV6f9nVtfjPutggoiQg5G0WaU4mG52txzJqEW10DMS8fBQegirCSAoi
lIm8TvUonRto/RFD0mFj7G0usXleRw/xAxCcZYNB3eR6XmyuWh6Yi+y13jMz6NzFXREg1CRFhwS1
KCyWzOu8SlylgqGVENEVrKPSexMWwfvvYfnVX34FvwD2JhtsBbXVkaxKdoRoRmUORwmWMI5Mx1pu
rptmuFYq41SBvLy/5OpIv6xpofyFuilXxvJYDVrcOEVt916cRBfBWZ2Mg5IEN/SRDinGH/EXvotr
KX+agP2zrgOMxTGSmeV4G7RmYeveqrzxESELbQ6Pc0vFqGFo6ft3QszPRoSKWun8/vMuT/DLskxe
scnRmiZGv1128CvMr2FsemptXIScYZc3H9vmR9ipe20N8QTLPQUQwWQnK60hFiwuC61KJ1Rf0Pt1
FB/LsvKM7MKjGDkt1J/FIN9kCapNev1RG5rbpNrFbsW5Wf8EBv8V9jaRZPGSpTap8UAZBi//iXPg
lVi4Vsm6FPlR7T6rpdm4hf5BC5/ef8mrWC3eMjUZFRm2FdRn4iu8upHYpjruK7CCA+FnhznTkFY0
6tJbuf0+x86ZdsFBRsDRoH+O1dcRqPRAfbBzqrei2etfsYjWiWr3Yaw2w8tQ/cs0QzWfi2S4LorY
C6BkCNE+QZ3befrNtw48QSpIrr0K3gkz36U21oMnomcCEVXohtWjDs2nPRVZckOPS5j/neU039l0
G4+s0SAF2aMLscZG5FJqhsSAtGnIo1u3KGNGB1cWhrLmoxGHLonLDhYkXuJii7Gi4HFB4YLEtkg+
ZqtJyAjDwUsnSFWz/gEXvgzlJyTIj1a0F642V0NhCAMDwZlbFuAdyZ/kl3QdhCjiOCBwpqPZkd9W
8lPp7A2vbr5M2KDomREYgdje7uIuUsswCAiNndpdi7nBqg2OoxUdICEg/4ncqV99s9M/VWPk8JDO
kbhjW4yK2DKLVgqbHl4lcQvA0E0U47opFD7cnhfUVuSHvyGAZ0GBfFG+fX1IY0lprVk2e09PgtPL
WAYKOpUVXZKYwtSAGWa0h1qSeGRp59bZfLPINKHOzzzMas7In+K5KBPnn+Dvd89CICotsltm1jIe
NrGZI4j2BDU3blc6GNzyCHuA3y37rpITSD3kv8ETU+/MJV/a6NEyu2vmmgR31vlXWYWQRKPOR62P
2aYFHI0tr1z4dTJ4rYbPGY7Bgg5WRcWneLxt9XMZKmch6hlx01tJR4KFCGVxlVfWTkm8+eSvfsfi
GhjtMErAAv+Zmsjzb9r4FGJ8HLdPI8rm8W7bV9uKCS9tBaT01zggdqUk6ian1IjHG4ED9hAHBJU7
OUiK8anA4KQNs3OswytFlsqv0y+Jqe5E/62kEjo3fWchc7AmqvXlEBjMivReG0fn3OiPwgk7zM2j
WkgeLiiuH0tHnESFcDGeJ7gzu+9fBFu7nDEVGzQUTgXl4CJ+cI4dsyeds5gSCbB+7xWK7+YgK18j
JGNTcvjc3oseW4sKKj3sHwGoLaOHXQZ6lc9d72lKexAFYUjFYJ8n7JmVDPLwh2SYd3KqVYtYRCwE
sqFkGahTkkm+fdBZrRo57rl1aE9+mgpqsfqqilWsEQfX7x/H+jNw/iFFCy+1rtEAdGVzPKMJcQwt
7KvqDzYu0Qwp7ez6FRLy8rOYUCWbhnULXe3tz7KzDBpmZPRe3jFYYF9X6scuvtGx5i5LRlepaORn
MdEoNJHe//JbB077z8rLeWi5iJUUE0c+Al1TMeReBb/86EeoPgcAfLi27qy3GctJtajL6dEbq1s4
zJUI2ZeR+iXS0fa/Ebpj3UD5NBydNnzwp69ovbhdtjc+uXUfgzXpQi4J/4wl/q6nQYSCfd97YQeD
G0ktQfKISKlqv31QEv/0/nvdXM7UUWjiRIs66e0X9bt4VIexxbyIo6xJ3aFAds1R7408dctuDw/f
XI2RX5yZRD67rEqToM7UDilPL4vDs9SiR2aoF/SnIA+TfCjOw/sPt3VyxV6Fsiv+swwX1lQV6oRl
vJf3dJ8ZvBW9jKn9zsCAKzE3ERioC5Z7+PvmKYH8L8IUQZK48fadxl1TS8ag9HC9ToH26CN8Ev50
QoMyVzpyK6Gwd5b189g4O92izU1r0L9j2Iax6lW/ofOdGgU6zucgg7sr+pWw9xRowxz7t9rziHe1
3uqHyt4TEdg4nqTl4GVwSBG9lhe0JPIbHa9blAADNXcTQzpKCMM2cgXBQXHbRr+ICYD3P+7GXuKb
AoJTEgiJbXFlvqqI7KqNbLVizNZQqkPH5JBax8ewvU0k0/P1vbtvYytBgubmhV8GR3YZkPNAH5s2
Nzovl2jChfDQRXoRmwehk6WdaZYdOiXdecTNRdG1oexDV4Uk/e0jWl2STQ5sL++DZbVHNQIsQdko
oJSvR5QJMX7++f473dpAtMReehk05EAS3q5YW/08ktn0cIque/OHoPyGXCVaWCDG9RjLj501nGF7
/ZtlIXvRRmHOYBVs/UDvtTHgxMg9EYguuCA1+EN6O8ZfpfSGZpUrWo94wf8pts+Nht4jDSSscKhL
ljCVE9ut1NpEJEWdPaGbXfueOvRn4IPrKb61ncZ1vrd9dW6TvWGDrThB3SFk77nl5VXsRTnannNs
jV+Ua0Qy2ycGZclXR8qOTNgzmzZSaT7GsAhRJ/3zwK8DpACHWipkryVTU2q1Ua31hFBcJ0dFyy/c
sDeIKfcqFJlkT6Rnc2OBvgprLTEpubzW7CRw4jEsqU+YKC4Dx7MDGNtMRCnzxzj5yWCHEk3nedid
bxY7dlFNi469cFuG4M+88dsdbUz9EDDjyzR+IR2dALeNWThpRBeoDS49e6HnLYQARZCyUHH7Fzsb
Di48KMhXPP/iLgCzGE2prtnZmoEfsHmIBhhfJPBG+BWOCZJ7BoqRAebbxg6MsAUZ6a+XFjH7VYBU
c5MXDiXVE0KhYd1igvN96ArXaJBVbqvLKF+bsOzs4tSR4Wjdjc7M3s7j61tvHw1G7iTiykpEfHK6
qtL1jF2GHJWJREAh5ec+OumIaOtRBK/HC7OLYJiYsXkxK/tLV/jXdrHXqN2KpEJIG9UPoHiQyrfv
QmH8qy/1ovPSuL8vrP5kUzeO05WNjbeQb44wv/Klcu/xN3AraPUgAYzXg9otC+RR05I0d9oOKUD1
Ih8iuWPu93eBy5LuYLaCYJUcttdzshfGRda22PRsdcB/QwgXAH28fVyoTQk8ta7z4s64ajUGJxgg
rczPQWBeRZHbsuf/ysz2MDbpVSbvIcJbh/3N8oudp7WFUsUmtjpTYlzkEnI0YyQOFDy5PjnDx6nj
Eusat4K19uf7jZVFJ0ngw4yCv33wpHSscmgAzCKIB2XOsCcX5cysSHUUomhRgk6rJJ0grR2j8nH4
nEn30rw3FS420/Lti14PYDhDK+z6tz8ijfpormO/88b4L9v+HabmIcsAJHaji3iPq4WELyRgISnJ
cnvZ0SAnjjR2nsRnFuLwvh9dGgSaVCt0xaEyOGY7b3hra2FaKMzpQAJWk61SXstkJHHvOSVGtaPh
CmkZJsCv+sl+HL6NB6sO3Vx3hzi+In/7vLP8xolCckWjDqdmwXx1cZDtBG3fNOUgJ9JwRO89mJyH
omiYcK4Qp0If2q75H0mbDoO5u/hGFIHgQrbAgANl+bKeqBFWS5Oexas+/BY2/amT4u9jlN9blfMg
RCzaJD/2s+/KUv7Jd9qbLHNuldpyg1kBrjbwtGhvQkevD1r3gGjfXrhZp8RgcAyZMIwgKrrVfqgC
fehrv/FMPoOtHyz0SpMmPPv4JXRh6M668blv82ffZ7bGtD9jZcSf/V2m810bSE8i/NJi2SlK1puU
tFmILdEiYpRwWfPJjHpno6Y2Xl187wgCQzicUCQKsmfVSi5xluzFgM0F4Y7CUxGg5HJEYpjYo44y
NkL+IFK+W5/7xnAFs9HI73v1ICTqSD682YVr79IDRgFLNIR7N8bAN4BKwf24s2v11UEVpcN/ftJi
1yq0syN/GBpcv3WGgk1XVztqX+QHKsO18bfKmuqa0v8hwGjC/BaHKIJAakjN7Grnl6zPD6RhAYZz
B9CyWxEKk1kpzVapEcMw3Bj56qbsDnHOr2jQXImQ9CnK68aPjgTR087a61RMrK3BcRXFDP++jYtt
PptS26q1l+YfDflT19+iSKDYpzpSyA0QVwtv8+iX5OyNia+PLQrUYDkknoyprwC8APa3ns5t7TlO
7FrIkdYF6FjN8/cfK+EYFFDKDXuVxXobsirtOq4j2g4rbzU4YKbS6Fnt2dE/3mptBtMVWvignRLt
ysBG2NLx4mEX/NfQwYCgg+Y0B7snnFcMIgThUWv3rqcNGBd4QEzNQ9yCdbmkQOqyxLyaH9SeRPJZ
ZYDJ4fBimzT2wUUUPiZhXaxrFcnVS5fG+r6zFdYHggIGNhU9TcLUqi8/tZIxqZHDkC+0rqhlzuIS
I1NSPIufkiF70SsJkjOG64PkizxJULukfFcnTVTQb29QPK1V7OcITCTnxiJRcpK6HZpKq71Ypq3a
PNbpXwhe02CtXGyWRySmW0LW5zg56s53ds/7r2Edr1mdiCikIggQS2aTKnepj89r7YUmxDKATdRE
x/rO0nI3girx/mIrPhfcbuiRTFtyc9G9filHX9UDqZwE5RRFDVu/fpnHKHQ6UbDX7GA6t7hmOcpF
+lAHwBo1atrplWKlt+io7wXDdXpkMJwoSAqAcvQ4F2HANia9KCbmD5/DZP4kMdZboOBQWxCbUewU
TkOCReAwHyVSGAsN596Xjn1KM6vzfu+8FJGLLTYAvwL8SDBWcbtZbAA7N7LET4LK00C0oSK7zZ0C
TTRLn+zgl1UmblFVbkq1WF4HHSL6nau68a7pxzqp4pW8+hUilrz6NEMvcf9O1B9NdzulCQzd5356
YGd+rpHUze9rG6qnZHiSHntZ3+xsw434KEbfIHBgt4IAhjisr1afcl+Ze8UqmeiuDwLy0UOcuWij
ZZFxUNF0JuE7+eqX91/95qr4QCOjDDl6Nf2bTUGcF61ReiEWrSNKO3x8IQImHH1qBhwlJGtrc6eb
v1EUA7cAbLGg6GMt8R677CX4CcQ+2/pWXQU/osSLwovTT25UlwiP/ZzKq2R+SDAd6xRr50VvHUHY
YEAR3EcMPi/LE+4fI5C0ktvXhgFGXTI+GvqzuAJEPTjhly2V2JykzwON+MlE7lUomVO0vf/qN98C
ex3SH1F4fQMMkMYjLU7rFyKNaOK1/SHnFmbu5CDUgwVJTFyQopGHjrxXopEZ13tA+QuauDx8zNfQ
SNK5kVYCUbGT5qYzRrVXKDoWXpcSAgtE5vxTGX+0GOY3/Str+LtIJBeeJmq0T0nSHLLprn02pcOg
WW4VPZbpCPFl70ttXN6k0sLfA9YvQWpRR456lko2I9SeQ2OimZ/V82wrtDmfSVtrFNB2vsfGRSAS
RDEQSJ7CVfT2BNJCl4ZSKSpv6KuPiTPTnpChFqe19UOd9L/n2cDM8Z87WuQIGTdRo+aUG+NRSqzb
rJhIqnxQk0HZ+2kbCePLcDPvkNKCquLtT8vttpSzUa28WpvPw4CbJGdUAN9SBGBaBK7eMoTTu4O5
N0u+0jHjwhJNULTDoMcKE7q3SytdZc2jOlcg+607P8YFA3wlNwEo7YScmyg8R13IysUHB0RDbNa4
QV8vDK7z8mHnE228BwHTijwBsgP179sfMzoTTMvKLL0pGI9D+nluRjdV1IutT3ddALYH+yiq8lvT
2BsYXc1J8R5ExwF9ZiHSsBo7qosJS6iW+Kxaqcc8MoqQlxQnpBADDKgGwjRVxpgWixFPkHcAug9W
Aa9mfNDM5GiSZFpoVXc/pMD0srS/qavBBT3aCyob9zoRRcxFkVIKXfS3b4j0tlEZlCs9h2EXelyu
1gxuGMAIsD+1nXScdJxvpMKTo7verK+niYH5CCAUj9CYjtGka3sI6EaW+eYXiSvo1cVmRiO64JPN
FcNErwP2g2WJnV5y59mk+mkZoxIBT7wrjvVkPjckn0rxb/YxQ0DwBeFzUXYv93Etx5nmR9zubf1t
Lu+l1kv6Z6GB1xBJxr49iJ0svpqg4lZSijUOeVAIjKHslWBb3whUCkUV9jFUpcWRkgc/S2I5rLxW
T7h1nS81SW+c5ndF9xEPmmt5jL6KXzL1xqGLngWPxvbzFysDMXMZ7OLj4tgsrgBGZrmLCbRkp0sj
icmIhnAuEs44AsFtdMhsplhS1acPckYYDtlv5HTN373pRG6JM81OlbYR54HIqc4IvZQhS42BjvRb
GVJOtVAQ7nWdlrDhVox6IHV71BPNC3fnpLYuXy4W5OmAhXUGIEVN8mpXNrppSrOmlS+GXo71lxU0
B0HZHTCKKmvzYJcpGgu3Q1icbKW65m0e/su6/u/x/wS/ik//vOD/lXfZpyLK2+b//u8Nggkz6EAA
MIUxXV/F1j6bazRIncIrZZMGxDnsYq9yp5lQCv2uMR9rJmxoChwSk7RM746CQCw0HvwY08noZ5l1
14rf7t02GyeWnyUmTnA1WWvtNvQ2GTwNOLF5e91aX0AbLwjs43PCbeiA7oFStGXkjd2XXldfxp7o
57j7QXfrKwneDZtSMAhWE/M1wjSjlNSlhwnqQWvbg2Rl5+Y81clVobfHsnsoodrkuHolWEpF9Nr3
PMi36nR+Au1JNgseZ9pio6hzMZLsp6Wnq71b59mVyNRmTGrHCi0qZszMSKIulU5R3d0Ju+WSQYb3
r72NeAHMyRQmebroJ4g/f7VXnQK4s8yj0pMLwUTpXnzpR6k5qNMex23jKL5ZapFoaEVv+VbKUk73
tQ6CD4JwI+SPnSE45gEBcf76p8+GhwOdT44BlEIwsbfPlqidNTG6WXgCBhNjoKoinVARx1zvD6UB
hOqo4C6Dm9MDhWjzdqWo1+Wst4zixaYCcqbo/zHtfZDivQO0/l6s9KK6TjHHyMlyy0hlkhRtV3g5
QSRU1cs0w/sHndeHPfBio8vDWgJBor+FRtfSpDPVSz1t8qnwBrQ1yceaMTjbRnopoaP5XBqioUsv
3y0syX3/y+0uvdiW5hghOdMNhdc09csE71wAvtfw4+S/jFF3Gy11C8U5BISMnaXFNnx7YfHUTLQI
XzLct4zFG65KI1b6qixwHK+aUzsBV1mVm43QmW+s2Dkq9t3QnpO6vzMwQxe8JjvKrrIMtBEnyZ3r
ayNE0M8UtG3uMCjqSycHWYLfNGDQ6kHWaEd0pdvsVorOHarkoqLUS8lLDWRVBL2qwrh6tx0kwJrl
6wBMFkw1xgk4Tm+3dlKkre13Podo/OwAXlcTJ5YbJE4e9SiFCktziPHEkmg1dHvqLVu7Hf8rcZWK
bbgk5RihXpQZmtRenXCCdVJi6lTQRFfmgO18d/Fdlw8Ka53ESZDlaecvHjQJnUGFjYmeNeUyu15q
LmKeqcH4G1RGJJI+is+1QrSyDwoV0RjvkAlWj6tq8AGpw8QEDOXpIoxMXAEMVUHFSfrgGPKSBXBA
C1+hAHj/aVeomFgJAQDsMZiS15YQnZlaXaHFZu41hnzGmuSTHuDto+5RFFYQEMsItRRYIQo6Q0s4
RB5p1o0Zy4wjvcowv45M+5CiXNXLzq2wc6rQDtPiPc7jurAU64IDISqKq/jqbh+aoAyrxsq9TNIv
5rEoGzrE3SEypWNI6i0Bu6s4+lRpfECG6TKE3Q0Z/DFUO5y497rlq3tP/Bim5lH/hH+JPs/bjSWF
jJGZkpR7efDJYUosJ1gHOSribpbd/w9SrK1v+3q9xbXXZxQqgePz8M0DgpuuzfGEMeFV/nSWE56a
o2o1retkx5e6VjTGwujoJEet2Nlm6ySLZwf+hh3B/AC7YHHnV1pRoO9KHDdi3RVmLHnO6lob3yvT
XOBfll5ZU3o1p4yGlL3yaerDm1RGL7+I97ROtw6XQUwHiGXfszPefoY6rnPgKG7OmIq1yaOjsLEN
Oet9oe889s5SS9gf7sukI9pbsLVx6WjiQ0cDSmDd8W4+sHKLs8Ubhq3NI4Fvr9r1VY64U9zUBdgB
+nAZZjBsrDbP/5InBBH0/HOUVA8EFqxstafUau2D/y2Zpm8Z7P45lA6WGe7g/6sLVPwiXFlBCgQ7
yV7cGKHiO8acc2XJknEQ1KSui79PnfVzLrBWx+Lp/VC2vcfoegikU+iMLNbrwiaPuz7mklA55l10
LFsEmXFoQ9PgWHFxDAUoN3vPcT7nXXDsTfSF9uij64uap0aAC/QGph/p5uL6iBjAMX2TtEGSnsWk
lV+fmnF2RRS3ERoyUVPys9wNjFtjRF5B+bzzFlbwFTJuNF8ZTUJieO1h2iRRYWBTWcBB7q5LlEjG
xvLduYgh4fl3uv+xowlW+5oXhPPT+2uvYV54lUjYoFXF4rRDxXl4VUSotFGkovczr6n/xjUG6JLM
HrbEFAwnVepPsZgVkrtTypCSmJACjIF6fxSjjHnfwQajG8RBBP266qvnLDDdYvj1/m9cczFffiOa
d9CnxcZc9EASAOoxxxDAExCnUAWVHSYN4ZNIDUi8pB+EmauY29WNBMubvZCwtT8sRGaF5Tssas7H
23eUzkVlNy3vaIy+YA3lCpBTWL/Fc3dKmG5QEd9D7Pwc+OFZtu+lOju9/wbEMXiT3/ACaAKRRVKp
EDG0tz+gDZMpKQ2LH6BVB3qS9zrWiRr2Te8vs/mgr9dZvGh1igK5FeuAMZTzgFITQzUD7YXBBzRM
Do2DR3bkOilBXsANyt59u/mpBfRBC9TEl3o5hKjBeAjDUqfPQnuvOhbpsdNOLTp/rU06B5gcZj8H
c3bNbM9JeCPw0+liRJpBUl7zkoVYtYbeG3jqUdcqJ3kIr9LE8FrykLxOdrDPjayC/jpyzkJBk67C
4swhdj2ZhCTieiR/FJB9AHJChcZx57oHzojynRVfLuvlDrJBkwT1DQ0gdfFlZ3+erLDCSketigM6
xqCuycHqEaZBWzGG+qoCrYo+s67gWRz4ACfRRVDKYT2LFn+ko2uu79RrGykm7+E/P2oR/Wc9LCiA
2G4+KFIzdodmegw50iO+MC+0U9TynWpn0XV9ymF6veri7WtJmRmzeBWFnLuGDeGIcnz+qmTfEn9y
mYF147l07XZH2nh7XTJJNHpAjFbsniRPFGyBkRyo5OdcMa5MSlAxLqAPmMLSmPD1p94OmXnZ45Rs
xnjmXZBcBPyH0bF4z2atd2YgsfJMDz3gBedYZOO/4JNLOwpTxQTxdmgP1oRaj0wxUSuHNr42Gal6
KZuYA+5D/cqA+tBEPQKsoOI0Lt4PPisvdLIhTv5/fuXiu6h6Gye6JgnTw7/o6hXylTqqoAToqUXw
IGgi+YbqtdfqVLhZItPzfDoEY4jMkH/0LUmQV0fpd5HdiD0r5pTneCc72krY+Ik6ahVgxPSIxcF+
dVmWE2OPnRHlXils3HiZM2xZO1E/mJiAinI6gqnSpakniELC60UwmKaRk6Vx8mgQ5ZG0U3f+N69N
SFuCMdAvXry2TM9wtrOT3LO/YLB91k3aFlAvBzJKmFTiB4qjLWv9CTMv2a+8lPm/Wea6NsMzwKIr
ZvSCyjzUxl1lJN9bG7BykP2j2u6cPPFL3sYgC/Mndj+GPwIWWMQgudQqKzG1iFTjFnjZ0/XipGs/
dWdvNGcdX1kIkWvGnRQhDL/4TJWUjyMusJFnpTKyvJ0n47gXxuhi1jQN5sPgWzubd2NnCCV82kdA
LTzdcvjSiE27o1OCiY+ZfYig7UWq6fVhdQ6qKXJ9y3+KS/3OjrrPSZ3fO8AhbT5cyVV4kB6nXMH3
Z2+cbyPkC+APixtAEVRmlkMkat6EY5hk/CSLZt4kH5MyPE9z+WT3+n06SlemnFylIXJNCO0oqtso
9V9+GHwOVPnvQHX9CYjO3su1Nz4NcALqHFx78IyWndoKyZ1i0IaIed3IDbEL7OTsoIwPbdV6RnbU
pb0FN7+M4LhSxPJ54J6/PbNdb41d3MeRR3Bh4m92MxuHTXA/LL/MGDZR7ANxhOcenlNrGUddwKOm
0f+EQQ7wEWgnJfhgDf1errXO6VAeNFCAF6IElIGLoNxRSkiqIYXIZpQXudG/xor8d199bYP8WMTt
Y1RVJzkrLjifBtPwCz7udwdlJDwW/kYq+P3Yu/WShHmjMHEUjIolKx4mUIPiJ+WkPLMzw/ouk5oz
G7p1MwyOw/Kglzb3YpIcTOXrlyourmc1lt0mptsQ2vmZwnGPGLoR2Bh9QlwbAAapS7CgxYejwzKg
H4x8aNFfpzIas0K9r1K/1glCLm0ScLazGtJoq7rhdKv38zfdwf2mUPKjFHfXQ+1/bPTrRrOfTMrp
WoZMLWnU1Uw/gHkmKmznPQL+xvaG301JL7yaIQYsPmrfy6PcBza/udRuOzzu+2r+Min+ZVAhpEfa
39VkXZRM++3o4X1apVfaPdKdN22d04yffrZNnR6KaQiZdDPOO994Y8Px2yA4MchHMfOSJby6vKKu
bbMEcQSv95XbIlI/PFSyepcE4xeGVL5qDqNPqEHhteapI1YPcfQ9068HufqFdPIeNL5CpsH3hCQR
grq0zmC3vf22KTKYkdQgGzenzpeoCR9Q6HwSBmlN89GqtVs5ThHRR8xP9h8E1WrnVYi/fnETvewr
OHVQXFcJuGqkjpyXMU4IcuYhSoQkEh1mFZcNmodJ9NtCOScKuTWV+DRVAXVPclvb7Y/OCPem9te1
P28CFNEyqDsoQBaIH+AqEyRtgGwtqgnoON/2dnvdmOFDPOefZB0IwAnv7BDkLZ+kp533IP7y1Xtw
6BEJjisJxKKuDKBSyXQoUO9DHsrCIl4wThsVd4ikO5GJhXh/TPVjZJxzTdv5CBtHBda3Dr9QmMis
uvtYbsamlFk988BUdUF6OxeD6+T4tsTTcWAQsdm1iN+oLqngwRGYpgfT1Zc4Iih3KRcox3sjoIHQ
RUlyvCAxgFaDya0c5litk0Az2JVXmbTzwBvVNatDUBJJroWbzyIt6fTM/MfN1cHQxbX9smbKwerd
vkPMt5vwRetMpHbxplDk6i85E2IROf3/aScSrMsugWPgaQ7WJNgmi8DaN/EoGZk5eLZffILqcj+E
rSf7+TGw64sK+gbNE8K/Ue/cMmuuFKeexgXtBEFxocR9e+pBcLRaluzhheg026SYSXEssw8JqG6A
RQeMlt9NGH1WO7JS03loZ9RMDZo3YfsrL9WDFKSHvFEjjkKPP2z8VKX9D0Mb74So1vtHY2t3OtgT
CplJIRe0COSKVHWzLTn4GtfURESHIYovPYISKUar6HoacbITE9fQKy/n1YqLPAU6ilZDu0BGS4fg
C/LWsWpg/m1DChfp+B8/H3cnRA7gNIaMl7Cf2ZrSGGUILca4HRaqfil0/DMzlxnvs2I6tzqx+P0V
t7b/C7OcjjbFyspVuI2zeVBadDuD5oeGGFKfKFztEeOd/SV7VgLSrlT9aJXFTa8XD/TNfr//A8QL
XAQ7aNy0hlFtwWVBFh/g1f1nS8xzqzmKmnMRXcjNbgID8o5VXqVWcXp/qY3dQ5EIc4qJLzjFy05/
VuXNnE4og1tFfBCKC1hUHTtT8pK6+oTzQB3tsYY3anwGaDFnI3cDJSTXfft0sjrOYT/ydh0mllJa
QlZ1nSd2fugDNB1RZVcC46oofgRJ0pJiSE8j0mwHnFtcdrg7gvbOJQ4ekakBrXaun+nGsS6C1g3s
X3/+chDsIRERkOqqwRfmU1ei7DJ4FtYWbJQrpdc+VEAPQZNcLLD2zNk1o9w4XOSRzDRoKAqoqwZx
0DuZJJlEnlKfz5TMt1WrX8oxcRM/PYX6nhL0RhOTrwE1RxReLLmcLA/lFovfvCfB0J7y2Drlans9
qO1JQxmqmPq76NoYvpjZocjlQ4qvtSLJ7hRReDOBvhN1ty69l8FqkHMh+rn0b2lLW0bvOh2RZo7R
oS7uUu2pCdL70b7GkgJ2qnqsdOvsSO0PjGX+vOYnuyHbNF/AzuVIG4ZTRlBYZBiFEl+ELMcs4ddb
X+vN3qDEi5bl8ny/6FHDyyL7thZNwnLso6IRUsRWkn9yqvGmNvVjbddfBNgh2f1JdeKHWImutDG8
Vov+Q9kGHw1uWD05FWnxaDX+XcMAWhv/LOV0h2W0tQFf/Th7cedC7Qzz3B+Q0h2iY2h3Jz+KYNVK
MOZR8M/jnbRSXE/Ld2ELw0Jki0mwl3OdZVGAU1VozWRS/MIX9S39wND5Dvi0FVKBO+BcICLLyNAi
o4nrtKyaEclAULfJ0unFtPRLoWDQnn0/aOyttPi4yDeEWdySLYpZUTEF5pi4KBtIWxs7r24rdr96
pmUDOAmoCYaSlfqCeXQUxQYFUV6th8wBssZM/oRy6/sPt9EGxblCAFWi/GbubhG89aykM5mg3Sb4
KwLBK9T4YCjdKVadc8UMgf17nF70JfMJEg13c7Un87K5Y8BHhBQv8OZSF2mIyNmcGDkmEYEDKOmj
0h333aS2zgGE1v+/zGLHdF2Rt3gvM6EO7tyFv7rkCT4UGOop2m0mbeS5QluE0VLUSSFUL85cnQVh
31ro5YgehyDjWzSN0ko6SdqHtp3o5/qIjvy5HipMEZJGtGsU5mlXs1NOh8bA2KNaE2X9jY5XrXib
3dTdaFH+LEWt5wT5Qer1i9rbjzsbaeP1Qh0n/kGU4J9lFsAIvF/7kckjC1EJZgloUooR1z7FnbP7
gk7SQ1z+rpP0vnGGr5mld4zpuEM0/pKk6QZE6inUk2+hau/UPhufgjQTdElQ4dZy9ehcW1U+UnCn
NNhyZ7q3pdsU2YUqNh6x3bZi322qfufuWW9pQZ4mpVaQm6C+Fi/rVcKX+B0oTIwIler0J916Uon1
U/7nfUOaSUyrURcysYaOydtVjFgefUnXO+iOD93w4LTIDspfE32ng7f+siwDE5b9JOrXJcw/SRps
X1XpPBgJbiPVbln8TSu2HD9U5d4jbbSqBAxIzDFFmQqp7e0zFbZSDvZcoZI9xXdyWpMfdrej4yNq
+LOzAM4Kx22jJxXixvsbeB3mWRjkHnEAoFoUy94unGtWNfo9gkBd6bumBM1qdlw9PaW78OLG+xQG
ow6pCcsoy55+L+dq0KuIkRTKdTz6EAK/NcU9jbE6y3b24fpGwawHSVTogaLtt+Ti1kUON3x2qLET
h2mfn1qGL/cguXZ3FWUVtll7SitbC2I+jsACyArUEvGWX218AHa1mRMWHJNnO/g4mt+D0GNQUfjb
xE/vf7GtvaIiTsxjvYxfyQuKnObMOsZPdotG8bfn2r93up9Ze0mSU4V7KpJs3ff3F1yHEjYkqAUR
naEQZDjfPlwopaTekKE8vfoZjQ8dUlUyXgH+lZ8zFx7+bvydJGdjp4hBA3EQNFFYiR/06m3GRt+m
mRkg1RQ3dOYRNh8FV8k/a/M106jvP91GKoD2Arr8oLSWTtK8OHrVJDllWSP9pWCjnDvJOTcjpNTr
KzOjqItP/gjibhjH2bBvsqi7Gz/0+qd/8xsYuCarE2zWZaxpM/n/cXZeO3IzaZq+lcWcE0NvFjNz
wGSaqizvJNUJIUvvPa9+n6ju2VYyE8WdBfpvoCCpggyG+cxr7EwNkJEJo6ehvelHfx9m8t6K/L2h
Zu7sJDu5tHbylBxrlx6OugaQuHAMQLmkTyiqVCgRLBawLlGHrOO48+o8d6v0R1u+hdXTTE/z8ze9
9GnFYuKeIDuiV3b6aXO91pTKn1Gequ1N0GRXtfaqmMkuy4td0Tx/PtiFBAXoIh8VZAv1xzOYmT/m
0WhkGgo1tbVRoQoGyuPoj+7cPJrVQzZrKGx/K2yKEsE3mMf5nG2HfNiq9k+VLzAcBuebrkYrJ+6F
9JCn4tRFMkhwzJdRUjIYeZdg9uaNxi+lGJ6gXeyy4JedWEffGdEZbY4zLGDJfpuoxH0+JRcOqpOx
F/M/BFNTKhOHcJqLdmS7t/qG/vSr0pa7EaZHkK6hPy6PiOYo5RkaxEt+l2/NZdX5tIRxUHVrukXk
725UoBvb3xgNFu6FvDLBl0cERYusB9pXy8Baq3W7dyCGeno47PnAc/eKq+y+RyA5Q1bDH39/PqcX
zkfm9F/jLQ6QKY7rxqyRF5tTTope22AmB0RvRoc53ha/Qir7Y/798zEvXQKUkzHYRNZHIURZnJEt
Qe8MFZbjXsVPTPuRldqV7Ccbo/4padpuMNFMnAGPqIeVgcUKOU10EXEVobYQqBQ42tMdrKdA/yVU
Ij2VEFIGQjSWMtSrP+lA171EaCrtafhyRKUWLplr1Y1L31b7qCeKrOkMM6Y2aRNTJmb0MnbN9C1X
XkPnCzDWNr2LtbW1e6GqxMtSUIRUgmARKIrTl83r3rZyNe+8vrx30AIZSO4b5T3UtmlxlY17P+dl
zXCj9l9rqvh7LbmbtKuVGb+0vvjW6MojyEmAuJjxIdFiGWZH51njQ60qm6iJcB6G7/aWqD5WWLon
l0+midh176a+LB4IBo6C7Fjpmge7q90Ahlw2rSz7S1cG0mO0NHg2Oq+LuUnxIw38kjAkUl5EZpHE
Hb1qBbzqmuT4xRMT6jviwYTiRP6LvFIJpSDvaWHi8Poz+iNg+khtxwnMTKrpNOyK1svkp3FYSe4u
lHj5/MQE4HWpY6JffPr5nUhtojHgVgz7TVfgb8nhAYPooA5XuXndfet+GuDXir0kv1NiLKIdcYrz
4tDBl69D01vL6dSLU06cLkR6CMaWPYQ6Sgwz1yMyn/g67xVXCR6g2GEk9DL4b416A8jRTTUcUA59
+zoP74G066qvfnGLQWcnP5bd41tfZO447sxsL5etq0V3+rRaF7y4SSk4gzdBSpbA6nTaJEhDEjqj
nadmxzHwkJfuihn3gfAmzeVDZD2oUKMa54fpzLselnNqHxuk2XwsAhElLXf2KtpCjHh2aFGjVKCw
khEvc4+W/EpHXIjwRvSWB+3GHKubkeMaV7fGzePsSpbvAuW1BicTG5kbS9l1mqauOTsrF/DFcJMl
LPJWJE/QTz6dnCZUzZSUhckJUJwMGk8OBvpwT0mYuXnRuFg1e4aUbGyuyk6pXe26DFZ27lkQRpUS
PWPuYiF4S9Z5+gj4rdMYyqbWs3Ud3APj5pwYerKR6RCsZNHn7ysGQ8yJWgSHBW4np4NNQdsEFXpj
Xh56EkU05YvT/K78a2dylXTbgE0LXQtraJ1WmLwy2R9X/cl3XwyunQ6uYi4fYELCmyrXXfT4YiWu
IHjX3hA+z9btHG4o2W5qZlvaoUAQybeDvS1TV0sfZXszHyY1xmv2WxsPGytwLZUEy0e3ttjkP9Qk
3ER2DMNROUDu2KnhQznfV+1L4jx2cup2OtrNler2xYusZS5OHRtMnDd5mG60udwo06OSbQNrm9rf
9E52K0JtAw3EQXMDrOawE6hcM9xB+A76XxhZuUZiofyEGo/bxfQOD21234AO+vyuObtqmC/OWEE4
h4l0VobAVSCToNC3WFq8CiaUUAnOJw8sAa1ytCE45zJz+/mY521KyMaEEjTqiaFgHCxWSCpJXRxL
yAGKCqVA+wvRJRAabgl+k3pZkbzHiJlMwbfQWEm8LrwvvSnemN44GprOYug8S5zJKewPcURFCwTT
X3f+SJruWht6Fl2yBlcSN9ViQZ4MuFiQcl6TuEdO4xVEEhEMcrPFDg2KcM7PgYSjBdsCS28hwrcy
zWdnoJhmNEJFvYcoQl5cok4a5NyjvGtpRK4VHLPCdBGm3QhAttCWk9U/KZNvmKmnDKjwCeGpcdhW
a/HMxTn/6zkWKUgtj6VTaDyHPwPrxcRTQ+qtHPrtJCMuJI34ms5euXLkfWDXlhMPCEQkIA6X5/LM
mxpNrvLIbL2++tY2z7VzaJMXP91M+rNk7+3ud0/4SvYVt5Fn7Bvf9autMu6Sag9MWxDErLUi1flt
zgehqCKAudSMuCkXh5NTzg5qGxSNxp1SHyzr4ExHs0bm4mt5kGYueTcJXKiQVMyz1tPsu1r2isi1
vxTajbG3BsSpNtUvY9g4/pOWXn2+Xj7S0LMZ+9fjfWQgf1VhihoPgz6i7BOHXjVvjWyHz1r9EKeb
+r6e0OXYjdU2ttmXN9mNDIam0dmxx7k4zPnVTd64ieai5t7K21ABAbA5AABwhkfFWjk/PmC1Zw/K
WYVuILAq+JOn85jFcerPCvOoTPrWZtZCxKJgzLzhpfgrDuDc22N25chYAFqKR39yOw7qVep0BVSb
+itydy72Jm7n/6njZD+XX9DV2lY9kb4h3SfmH0OGqGAdUtqo5m0ZVfTwvUi2D/ZQHIwUVXoU88gE
sDxQnV3u5wcARFeW8UgMsJHU97af6YV8RUuxKV+TSn+IZHkH3C3B2jTq0kMrKd8xPRXa9qpwKXyL
E6+azGPYvcb5i2lexSFhnHGrZ3u0291EugmlatuBe/flh0D+02kPEQsZfEeClXYqXqS6LkhMCmt+
DYtkl2r1lZYC5EF4mQvp82ViXjpWlI8gGegFFY3FEWo4fjCOhcqVIZ5y13wPjtWjMexKtKG4HY9x
d5jB+kKlUw+KCayNzsx2GDd6gMTLBkZGpV4rzcbpHq5wP5HjxA0V9K3yXyzwrWHsIoLu+ordpz0q
t+17tptazqatw/X8x7zxbyTpDg5PPG5qHR0Uj2KPauzL+Fi29769QxktfVLuqp3zEJagjLs3uOp9
vF+ZhLOIV2xlAN9EtgLfuNwreiUNgVbprTd1xTb/2uUPNlqJP4J76VvDLuksLFW/+1SWRhbVY2Yf
lfpK0bd6eqjAgnR3VntlmG9h8TV1dlXUwm3bNI2nj6Vb0ryu9lK+nQJ1U+eUMVogHFdOeK9C1Z4V
j3hm1ncwpjFIeAuNndVoLoK5wTPYEuPein8NwzHv7gJnk71m5TfVGTaJUu2q4M7wsatKOAJpBYFY
udf8/YjqnxoEXtH9AsB4EwVr7YZLEwU6AyAqUsSUDxZ1xklWC99WB6JByFhU5NiSwVaYELh58w6G
eOXSuzQcbTBibfpRJE2LTCTJNCWWrJzSdThuudyLzjwIi4PE+qPF9MWSNfC7ceF+B+0ErY32F03J
RXTv9EkoDXLaeiVkvql8F3ItQun28/W2NsrixBvx76joPFIFCTl9dOdmHt8npV4LVs7STVY1kRE8
VQot54WHDI2+oEwFVLF7LWH/O3B/Zo7RkdK0kozHbH5xgvteENC5xpUJ0tI43AHy2Oo1iVy71jG/
FClSzyVCROQCVstS0duBIhsbOeLZZOEcLoNqX0uooOb2jzT+GvaqR1IZ+IpXOcrGbx8/n/Tzkhva
D1wzNCYE64Sz7vSe8QmazTDWqDkMlStiN4FSFMR81f/jA5JIQ2TVgBMU9fPnI1+ImKj/ACXHeBOB
nuWi6gYn6+OYQq0dEQYjMqiiL5No+caEnFr8cjyjW+vkXnxZmkzsHL4yhcbFEkumLiOOihuoQ9i5
hq+CFSb8QkSsKrQORbmLLYD9WruyuC99ZSoHFO05UGWDVu/pPEd2Mcs4BPC6yZfS+JVK7tS8inm2
4he5vbdDWF0SGEqc1aRkrXh8ITf+AOkCDEEh4MwBx5wMc6RAjwix47tJf5+KKhMKgUb/bljV2qte
SAeg3VJhwiHzQ/z59FVLlJ/tJIYAEAO9t+rsoFY7Q5mxhb4XBLumQUXRgp2K/urnS+rS9xUmP4Se
uBbQLV1E4WliOUPnWLWH0tTG7N+FKrwlMODhG4fJh1KO8i6EclbGFeHAIlg7GXcRLuBFrHYwJsnA
kZof6l+tfqMMe8d4x3rV9Wc8c5n3KNsIHl+AVcTnw184OIW0Ff0nzjP67YscqB2UeiioiNKDNq/a
ST+Uwzd/jNZeUqzQ5UuihUQyrQue0ZIIlidRzinSclLob1P3ZFARTchgwzj3er3b4f2zM5FPVtt7
oS2eB8GuHW3XlJ8+f9sLtReAGOwherdknVROT5dXKkFMUSb0/EzKCjHyPDrqkkb9pSBat5tHUXTr
Dbd2dHe0ycMMyRvWpGPPzy4eAZcIwfkgMlq24g2/KKzU1ktPMKk0RBMFCaDKIENGxH1oXnRldD2n
K9Tf8118OuoizMAxuE4iIU+altkBAwPkCtBV1w/glG+qMn9YmefzbSxY3oBRKINzOXzUr/9KlRQ7
ybIwgenpYyuPKbFb18qmb2D4pTY+Cpu6wUUKd+SQ8GplaO1sqRFtCpwKNGdaFUsVJKMbG04r2oWz
c22iqhUDvEI3oVOzm7xELVmYX4Mr01mCMYhMoSNuzmuuyedh1slDLLdVUkZlGBth7clygBUlSriR
cZCh86j4rvsz+K81L8Pzzgw8CqRpsE9ANIU6ptjpf0151VdtrilT5VVKsU0CQIOm7MVae2VV0laI
X5VCmFfC5sLQ3UKVvG7IH9o0PYQYSGprPOULubxgfqLyykoXbc7FsUbcMyR1OFZeb4T0Iwq37WPv
Rwq6N0frLGgAGZIeB8hoG/1OOD+Je1ToBZtY2eH842XZ/QCsqEM32B7RfjA1gJb3RYfNW+mCZPWo
E32+dD7E3E9PKR4VrDRS+6g6Uu87ncJssO1JmVrUT8d4C0cPhQ0I6xQehAC9Y0PO1AO3RpJGtbtt
MHduKj8Iv4joKu++6/Ndx5Vhty9jj4Vidx0HKIFAbRDVmzoMr80EV0C1upLseu14FcfW2YPTjBNo
CfKIpWp5haOk2luopObJu080b6JxNyAEjUSrEK4wm/2McufAc6XdWkx8YasL4wBkBUGHAZpaHKmo
4XempFWsO84xEQQK+ZZkNjZluVczlB00bAnzbmc2K0fapcP8ZOTFEsOLsKOdW1deNGGhg6aAEEQR
wjFidEu/tjPeniiUnyLMeFQo/Navz5fMeSNOdE8EYBZg/wW1os7Uaqmt+9LTBqhjIh0A5Jk7w67o
koNMMVGnlt4m0z5BvcJ4WRn9fO4ZHf8wYDICar0kefRJkRdWrHKqS+aumQ/GgzQLP814Eye3nX/A
Vm/flP3u82HPD7fTUcVl/9dJkzYQM81JKekh8JW72+Y3W0Qxmqu0SLzOWoGtX4h+T4dbHGzAgket
1HjJWQ1d4DLuFCKOgic8erg9krysM6H/GSR8Zv9V4JY+f93L3/gjbIHHboKMOn3fKs5nTLRlpF7J
XZv4RQ12cpJ5aWpv4HOHRvphT9sr/o1M1XhlcDGZp1ubt/9r8EWO1UZTDDtxZoHRbVFAU6CvkGm3
jk9vO5OoknCai8+Mb8B12uiHMENzHEvOvFo7Hi9EyDwKcDALkihEzWV51gpwPO7bSchlJxvQ4d38
Wsw90nj5YYiE1fpLmDUchWsQqfOsGziHis47nCl6vEvzWHotgBpnFMHmoNrX8+85dNwKUCY8oZUS
74WVTWon0mk0DUW8evqlQ6tAHDVu0QLDbkiN6s1U6diU0/Uq9xQ2r5P5x8rnPT+5uSCRGaIvTLCC
DNnpiGZpBRUWBQWkgnFnEIdA0NyP/d2IH6451a4xUgejkR7uit5+/XzwC28rsLXUnAiHzyXrs9pX
MkALuYfZz6FMu9vQd1FYCvGtHoroz1j//ny8C0uZlhIfknY9TKhlbynT1TTQMjv3ZKJfeULaKKhX
rvCPL7TYLsAFobkgowt68AwawpUQ2zl6dpI+7iYNNejYuA1z4xZS325Kv6CCckDSG3qr/SrEWc3M
fo7Ghtpk8cPR+19VEsy0nkzd8xPTCxzcwey7wE6+JQZCBN28m0LnxR/6Hx3GMJumig+G0deujSSj
Bw5nF8VSgPCG+tiHPz+fvXOBBI2OoKg9EeghBLkkD2oYVUMhQ6JNAlQ0t9kh9IPnuoquzaE/1un9
NPSuraAaPGY3ggEjDkVoKvvGbI8l+YWlNiuzfe5XIh4JeDv7Em1XSoqnqzdGixtgHqp1U8BypXSd
jkTaU+5qA7cw6miQvtBzoIsV50D8C1cIJmaTug/kVVu3C3fhybMs4hBfD9VQgXWEhgdx7kjAVoTf
GlQNzDC9Mf32GHAqRjjD28EqHOfSyhaMFXYw/w+w73QeCFuRGkijwmuRB5uyYKfnw27AiKeUDqJj
LJyU9G9FYBDlah9HdD6Wu1kO1j6ICHmWy5+GHlBKhVqTaSzuymKEwztPUw4yChKjcaTFSek8QdnK
+FBRK83enU2ZegIWIogWjeNhZZVeegLOMh01Q4GlWIKHgzlV5rEpEMqT7y1yeQXNJyGeP6FFi7zH
xsdmwRiDbWoFe/Vg4Pfw+QNcuCw4WWD6CXo5yEnxqf4KTpRMjwwtMdiNIc1jDU493pcxuUIblytD
XVz+JJqoNgpl0DNRwFCK884ashyLIBMZr36rOjdlSWONOJtOhshoGr3dtHJEJyx1R+MB7K07qN//
p69MCQf4io7O8wfN8vSVh1oqW1SVcs9X5SvLDvcOYuxaE3CLrayv89oFgrhUToRmBbTSZQ10LuXY
amP4M74uu+lk30Epu3WsX6l/bFCnlLX4Yeiz/zlghlG5/g0FGx+0Bxd3JNc17bZWQavOhlusj/s5
rI40kTLpusuiayevN7nT7+M82/ptdKtJxlXUDSuvfuH4ZTUBwRdSMNC5lvl1kQRW3s9QJaVR8br8
V9wYV6RDeJ9Lu9yo6SSy26cnW0mvtDnZIvckKfK+s2eEwOZDEWVfPv/qF8Ix+MvsMLh6NJDAD5x+
9hzNbymXUQ9xmu6aIMNDEwdOov5RkW5qHJMQS7MMFMImef/52OebjKGFRaMQDuEmWpy10VQXVjmr
wCRY3oNClOI8WFWIVFv08PlIl1Ycmwt+J+o7eKCJ4+av7dyUWoDTJa2xKGyu0EP4klvTHyyTva7p
Jbe17Gg7zMVaD/fy3P41rHY6LJ26UE6EBiR4mIoqRXmdqcndYNcJ8IPa653mxpeD42DrLLdx9/k7
n8tmcXDRTiECFRj9s3Q+NtRYNWr02sr2qmrLq2wqfgDc30l+/jPsp4PBIo9vEzX8puDIRmHvWBf1
zWwq7uSm5XtXZE+fP9F5pCio8rYIPRDK4b4/nY44bWplijjJw7G+Vqaj0yEPlOKGQmm6lwuuGGPl
bL343f8aUfz5X9+9GBrDrEqAOGp1hzrsi2Slb1L9c/CBWKfxbVAT+Vj/XzvqX4Muq3bdBNqrmHnN
xvQi6PBRNu2nhObvFOwlq9z0UbRr4/DWdoKV1738yVno3Jk0S7m+Tt+3TxLD8vsQ/E867s0C2kXT
3lQZKJPIxufHvE6yfJeq9aYpC0xJbdeyJk8r38Bs/MK9/o6s5VkrjJWj90OT8zSeEMrIbHOaixzB
y41uG2PiSz4cu9GQboKoD90EdKpvPgSlU27KvMn3cwRUpEDdnvAvqpyryr+p4Xo5auDNdfAlCkzs
zf2iJX0tXpu5M3FzSq9Q+/o1x9JmUpt7KESfL9cLF/OHoDOtOkEGwIXhdDbtKtExkqdX7wCRHu3X
snNbex+Au7UymjvDj3Js7ywFzcZjgrllTIM2DZ0fK09xntudPsXi3gqTtoCKSn4Fc2vL93K/No++
AVY5gVaFtqwVzdtYT+/kIF47QS4d0KJSAQ+XjgZ6zqcTkFijnVYFVgCV2xT1Pg2MP5080aAMivug
S68GzdkNsr2Vg4aixfjFl51dqByk5lXRoLDlK+fHxfNUXJ0YTwtJ72U1eFTyBpA+SrZ1CtyOwdIE
mLOahfsq4PRyype0dh6Gzg5puoT/U/acKI2hQoAUio2V6zInnPTIMcOOkDCQp31ty5Krl831bLQ7
J2nuNLsIV2KFS8clWgQKZWRhm7mUjVPlwdJqW6O3NWr3GHXtCrN79g3jFs/AgzRNT02QX32+2ESG
sdyofw+5uJHBi2jWRJUffVX2XhzuOiXbBLm1Rclkh+rRypReKMqJciN8amHQ65DynC4wGt9j2TgK
VfjAuELU250R8JV75RgS2IMeq72kKVzcYf7UWBwnUwoILRzW0n39POlDsp0OA/RZVvpZX7HVpiFT
cS7xDDQvU63bW1J82xeAqAczOqQaSWCXEZelb10bHeIy/DZp3RfKqfhH0v0LJeVnJVMsj2iH+bVe
eUmVAn+35zcrrXaW1tr4CkRfY+PrqIIkKrtdPw1fc22Ej5zZYEH16aa0AKJZTfiSprEGSimn4zPW
N3Gs79Ns2GhlejBK4wFV49H9/KOfq1nBwBEFf25mbo0zETkfN8BhGFORgITvt9FsvdlxtjcbBwl0
2e5cywfeZk/f4r49KsFwSDp126vBVROmM7hvvdnET2WbIQJDVOUr1eaQDcFBHoeVePH8QAa+IAtK
DB+Kr7S83vxoLlUpUWJv0qZ9IzeoSiVPc6jdp3kN/VhuvuY/JKXahlnyJ5iqH6YWfJ+wWpqjNXOP
s70pngRlBK4FYmaC2NOFG6Vdq9slT2INjlfV3VWrqffoIrtyV22qOblufH/lFj3bm2JI2J1c62Qx
3EmnQ6q+H/Z9bsWeD/eDfMAv6l3Wt7vEjg+mszbXl14QhIogkyJrCNj+dLRYtec86uXYS5T3jAbo
WLV0Hd+c9r7/PrQrJT1xj5wcO7wa6i5cNAwlsDGng/VIVVdRhcqxpr7pc4BNXOtKRbP9fJ2fXx9i
GFocKHbxVljCng7TGINiYP2VeJPVXCdtC5ITyBM8HS3tn3K81WIVStKc3DaK8rwy9tlVyth0BHlB
TnJS0EXsW4etXGUTENRQw/k4no6xmlyPqfU1ypV7w8hubagrZEPHqbA3ksCKa8ltNfb3ZKmH0PLp
cIbd2n66+FD0+yijYpJBdHY6IWqfBbXUhImXxul11NxNgCnkHjXSzt7GPnysubvK/epm0h3XkQY3
daiETuNDKs+QS6YS5Jq1Ilpz3iYREwXCjyVOssZ9e/pMVpOloSlJOFDLzTY26xtJHfe2RlcgNB9m
mKeWL2/I49Htn48oUK1VAM/XInVlFM+gYVLQ5jI8HT8vFYNUsYy9kQZzMZdbyX8wBnllLZ7PPJwB
wcInmIFvqS1GGSfHKNWRXrZcvnXlU2mThc63GOLsVtbd2dVGWQMcA6cwoBmgOYt1J9eSHqJKGGF1
WLg1XeZMeqsH37WxIoHy3m6th9YPV0Y9PzwYVIgjG9zpwsnqdA4LpY+NQrYiLzcBiTeNUMF0ZSk7
oAx2zHTLlf2VWEnM1+kJwogwa0CGQrI/q6FNuRbJRRBxHlfzlWjeSmr5qPrzLjOj26z3V67MC0cJ
YCfiDhIa9vMZA75By7AwUj8G9i5SEpTmTfmIR9pDNVjbiS3UOtXW0esAjITxtvJNxRZYvixaqkIE
X7SzliZhM+qTXVKbMfqDvpcBWtd9+V5O6F5X801oq0CYm52uzcdITdy56kBSdsnKPj3LrFlXQm0A
fg9r64yuLEd9HuQyzxBOlVtz4U1292yn5p0V2Vvcfn4kzviY1CsB46VRIc+RiQj8LIOfLqy05g/k
mjsQ6hF8m9mtRvULZnDPbWh7ZSg/ZNn81vt/Pp/wi6MaBEi42drnJp1Fp2ohZ0bsNfkfw6+3UT6+
Ker4GGc2fr/jE3bId+Eq/eLCRwYTy9HAfXVOGQvBoBq2zwR3tb1TUscb+/nNJhHNJD6s3r1a8Y/P
X/McCcEFJVRsAV2ZcHmW10HoJITdFSAearfXSefcousci3sHZQf9Smv7l0lu9gMUnyD508vEIEo4
POb1/8cdgJ66wsubtGl5okVagJRlFrYxHMEMTSddHh/r2fxlFsmtpA2PYS9jZazfsdhfRyX+Pjpr
Jl0X7iDGNwWSnjIttdHF6azaDXHRQHQ3J+XGMOaNURyQvtn1buX7+7LEcRJ5YRN3MJCua0eLeLnF
7iYWEn6hNMTO2wGZ48Q19FkiL6KUIRkfy+TGwQQyMtNbJdDulcjeZWrotZ21ZV/eyn7josOxk8JV
RQ1xTp89Cqk2y57U98wuyJCM0gqLiXhbng5oDuZleKDsdKciNlxrzVXSycDy7G2YVzdB4bzNgIlL
ssXP1+U5XZx1aQG2ZBegs809drrrmxD1+CAUet9zvdXS6QGbPK9EE1F49SbRdGiy+TnxzW9aZYMq
7qtdbR5Le6NVgacX2GzIP41UftfVHKV+Q9sk/IpunlfOpo8m+3K2CM7hIAurBm6/08ecqihDu80P
PbNy7qvIeIyy4aFRzbs+GO9CUIvJoAag2UPPyBUZo04DW3saIW7h1D/tRgaVUhwJHvH5LJv7Xirv
hqh8irP8NneaHa4622nka987rf8kKcVvvfMtd5qyo2IiwWKDfM1C/cXkzt1KXXKXqxWFKlpoduSs
WepduODp06JnT8sAOPfyVRXqqqXZYkUgcKDFAKw4qLYGnlZ1DZU/cltAx58vggsXPNcsnBPU4ByY
J4s4JsAxIM9tMvKu+D0VyaPJyVTV8RPZxMMwWyt1kPM2jVhy0KrxNoI8i4rX6bdM9SFJoMxivBFo
j33afLec0Wvn7lBoPUL9MNDiTt+3UDQCLOyKKX8ZWxX2QqXAUEYaNWFl1nhlfD4JFy4iquY8jWDB
EHksJiEq/CK2LexAEkVi/bwnWXktZfW2q1D/6uutD3mwXiNhXdx+sCSQAKRCIrLv07lQpTCtR2xy
vCYarqXS/4PwNbDL7GufmTVffXrvtNlVR/O6trNd64+bNjS3GV4LQdsdxH9aosN5rlRTQArpbdIx
LnC+krzPp0cTT7LcgRRLKeHwsOc6DgMm5SGFw8jrpzvZGh5setNO7Ncbf1Lko5a+U8F8tau2uW0r
HxZl7bxOFoKYtQH7pnOgqQYSOrJJ6VnOyzh34TbsJB9gS8TfkWEeFRY88UiDZyWhM5/bQugSD4bE
17JrZ46hR7bzLyubdlOuHorqy+fvd2nXOdAKhNwwQPsl07iKklpBG5k9wLuFXA2ekcxf9Cx7S7ri
CNOby3Iwd58PeinUpTf4r1EXlQDs2yutKcbIg9qOudYDwvPXIPX8sdwMDrocODta5cpZeukO/HvM
xZKLpTlGfQrRiElOb6NEooITrASwYgefrRWDMooIY4l4FpcKevJNZQe8loLGSqAq70WbbWw/f/Lb
eu0Cu3B4iR4rGgBo5yEwuxgrb+oukSZyynmqb6ZwfJx86VgPeQKLN7W3czk/2Gpl76pa/q4Hzr2G
6otmuEma7LpiPDha+aRhToKflKptMd54DK0q2lSF02/lQt3XTfFWX/doKcQeblGaHq68wOnCEywW
DblxZMUomoiW/eLcKfJpmqqWJDLionmOpGecoeC4KxtCh40dWyv72DiNO87HE+fgX227PveNcrR9
yq9ZAwV1fgVBfTMEJeVSUGWqVAHinI/yHOWu4wP2zov+ySwhlvuQyiPcqgI5eOrl8FEjk0fqdh8H
r0M3eSN6M0KtP8YzrQuBbYUhoJrJw63Nmvutr/VHu8Q/IgY3PqtAneznYPwyWfUXcwy/xXdtK3ud
NOyjIP026O1dZraKVzSoX5hy/9IPuo8dOTlfk9ffO6D6XY39ZGZeZ6S9fcPT9t2aaqF+9m2QwiYq
wmgQAB7X8eKmmpEBgbvtRJ6TO7uyCndWNHgA8hEw2uTWPRO1Hece5nN9LEPlJtT0u5cWXEM3lPeD
jKl4bnWvhjzhxJs9jgGm6iTnVUwyGWpQX83nMpjuY8xCo9rVdzg2bzqFihl9gWn8M3HrZ9IxlPLb
sK2Pip/fapiITZNzxHvHUyrZa0prXxVXPdL0sPwOw6TsJvUwatNKBeB0P7NmhMOz4A+Sj4PkWNZt
9DHWO0dizQQzYMsACbrpMZN/2d2vz8/DRbX8HwPRX/3oCgqdpsV5qGE61ScqpYa5gYRxrSvWJsTn
xsqbXSlHT850M6n2fYvnR207z6aUvDuQj99H+07qvTRLMWDQrivf1txCQ7xkUIDYrVkwLCrl//2Q
BEsck8gzLIvFVdLq5jwmpOfgtuW4/WI21XOWUrYb0QvWfcgIZurq3d2EACQw3zzZ+XJ550vVCrB/
ET3880mEHyvCOCCLludsXagZoPpcJM8+odFwm+X18yzVX6p4uB2K+UbtrOsxcK4lu3zoh+rJUNR7
TS02k/YMSsFVB3WHpcdVZpe3sa7eqGN4rShwgT7/rItr7p/P6XzYSFDQACVyeuaYRipZ9HtJu6bb
SL9W7B91fV1ZV53xuwOURFgf9i+fj/nhjPWvO+h8zEXGoJWBNHZiTDknmo3Ku7ww9s7PtCh2stTf
gk/GUatU82PKkR6lFVig8i6cn2bldgRMoKZ43PjKLingDUe3Neo1jf7HSFR0DscH6BqfP+5HXWnx
uFTXCK7QZKY8sKw7gQUL8sLnU1bV+CDp1a6h12uUz4Ne/s5k41g6+p2eB1cW7IFp0lxB4YDctdcG
+yrrtNuufU/nt2Ko0Rqw7rRJ+YJVTDepG6Xvrnu9RVFLPRL7k0W0kO87tIESOpHvcmF8U7XuQU6C
jRlkG210IGcEezuYDmpt3ulR6s6E5ZXkFfa3etg0EqRWRdoaHd4ISXltTKknfgbVvlWyN8mWcJ1W
tupAvTDYaXWJnFfnKcidARTaa03yKNf1U9VVj4JdNg/WN3XuH4Ih/BZM6XMRI5qgDe9Ov5Z1nN17
kJ9FgxnXLWHNuGwx23ri15PJeqiGGTv0G0fazMBeh26rVTcRVOhifogzBCpe5AIRnfwfR+i//xz/
d/C7ePjHp2z+6z/4+WdRTnUUhO3ix/96KTL+9x/i3/zfv3P6L/7rNvpZF03xp/30b+1/F3ffs9/N
8i+d/GZG/+fTed/b7yc/bPM2aqfH7nc9Pf1uurT9eAreQ/zN/9c//F+/P37Ly1T+/s9/+1l0eSt+
WxAV+b/984+ufv3nvwn9uX//+9f/88/E8//nv7lF2wzfhZDkP37Zf/+L39+b9v9Qdx7LjStpm76V
jt7jBBIei38D0IuUoUxVaYOQVBK897j6/4HaSVSNOB2zmt2J4CklMpHI/Mxr/ufviv2Xys2LYOMM
nKRoxf3cv86/CPsvTMGAz6Fzx8WMfcHf/5blVRP8z98lYf6FKhPI0rmITDJr8Vudt++/KcZfHENc
2fwj0jzIEn//17N9eoX/eaV/y9r0Okc/qv6fv//j4vvPVwvEEl02ExId/R1KOHAcPh9svdX4ctWk
hTOanoVkSkWfwEf0Wk/vvTKqNXTuRjk36PDotdVe90UUItVTSiOhjfCxL8NHwJYP4K1zPuOyxehV
btPYu2iDwjShsYSB91MYfTntwlYM9QYnhSjb53pv/R6pHpg/PCSivcHSnhh4hO6WREHuhroxM6oa
PDyMSsjVYTb1RTiO/NpyuDnz3Yx/0NdWH5JJKhncjguvMUGkKxXa8Cs9nVrkR1QPeSlaHIPqWCT0
7SIqDZjXma2P+tLHoK5zBGghjzJiLN23fmGY204MvrESZVn9svt6fBVmEvwa9BzsZdNSQnJtE8+T
n3Ux9cplJLeDtDQH2qRLFhnsRxYb+eAWZRaPq3QauwqubTSlji2Y8qJWW7SEsO6TTbJcWvwuWOqG
9kdUitvab4d825tRbizzuALyX+WIM+LIYKt3psRl/UMhLdn0bd5ngJtLhpj9ANCC5g4357oLjfjK
wz0WUIG9iZtWtl6rpkjMpzBJ9WwPUrPvnqa80+Udcq1K8FoFaZuNbtRJNg/ZxFLfPtciDrp1Wvd+
GdMRsiIjdEqAKN02KIYe7YtceF251anCVis/zQY8/moTBWyVTqBejJryC4MzjqZx5jQt20IWxUbp
/HjahJlCB8IbvJoKjZrpU/0Qycr04lWz9YQntYi2GU0RW26nxeFDGdTjBjiwCZvTGoeGoaeydq3e
RyFeSZssIbIaG+WQ2iGEV1OO6lUweM3dmHQkIRHlwEd+zt4GxRxfYj+ow00TRn26jKbaqIEpZUqA
DURGQUbjgL3uzBEUuySCSCEWUrTeHUyBEn2SG0izJ7Xu/UqSWPZ+lFkTl8vQmsz4UjVT2M6xmivU
4uVgvBdyg+ALFa+CFEwrjeo1sqVAg7lgFcVDJgcFEUxb4cPspq2Ss6K2OmCYkEGJWQlJ+Okmm4AJ
7vq2arqHtKtsGbM2JbJ2YaOXK1+WsREdhme0oyfrdyGSKdsnXZ3EV2Gf69nWioJU32d8LTUWR6PZ
meiShlNpOaofsce9KVX9N+rnlX4QDRgvVMZHP97GmYkdWqBl0v0gzwaheuY1T2qTBT9DtHYkGFmS
5lH19gOj/d2UvRevDRHaEV2PMtSuIWqW3UarVX24KHsd5J6Z9LVwpX4iQ3DlUfaaNX41kbwqmjEx
VhhVdsFVYcZ5fZcE1dS7oD8H6TjUlLk3KF1qMQWUDO1bSgrGaC6VbhDFdjDyJkQvwVKH7RgbzeTy
JluNtA1Bm2EorBoQXgo/O+4iP9ia2jQp142Q6Bo5FgKq8nU+YBd0EXo81s4opK74VXapp1yG5oy7
yadWH/aTr9TV0orDGNmCAqDmz3pIzVrMzGauJxcLd026sCokxC8gfubKDhKh9DhlfD87XoaInaTp
LeTDLGXKF1iLNjvRikwXThzUc5d8hBrvbwO9GtHdEKoHmxUmS+dQtaF4lkcYGgGFRS2P+35G9Gl2
GuRLudat8laSldJzxmZSbvvI8+zriTMEVckEFC2CalI8vUS+nGgA0GxdWneKGUVUS1LVdsewT8Zl
2vIlIIfHYJg5x7G/SbOyzA95V3j40XPeBGiuJjmcsS6Qpie7DTWj3xGhhFm4zDo+mnJfpNQdjcVQ
m6UvUOdKfSmRb9M6SBOxJGgfxpZdk/m6jajaWHfWg1IGo3kxGAmn19jqYXrjgSp+1dIuGdzESEzl
flDLFOGT0S+RpwQtSxFEt6Q37jjz2KdReceFhnKlGSUznibAV8ZVuxJVHj1offkQ+H0tLWozVB/t
YNS4TcJIV28bNfbvtKos7hu1tkcXG5Cqu0jkwggXjRkU/UI12NGr2EhIILSkAmvhwUSwNl0AOW9V
2dTuIqSzh7BdcytOAt2wCo1rs7bNfp3rg2LRVBXWUx5nXeOIIlD/KUb7XwVh/3cR1lXxmt021etr
c3gq/j8Is2YlvP9zmHWLM1WaZ3/b1slT9rv+GG3N//Af0ZYw5b8EVXlK4OALwGj8O9jS9b9IDDVc
q6G5ksWRlf8r2NL/Qm6Jg8Tgp1kafg7E/hVsCeUvJFRntubcbSRXVv+bYOukbTBrzVAopyCDuA9d
VPiYn2Otqm10zzRS81YvO5f6pdMJvAcoIVcqEojCg1hxTBEsyFE81W3US9T7Jt6pKcG7761jXztT
uDupA/zzgWZyJuIsFI1PvZkp0wRR3sfmbe/KruIGrqC05RamQ8bkRpvoEWJHIZ3Lpedc+T8hJ24d
MobYOBUBUIBoSBT7eRlojcDtKCXllvzVSdCwGvVoXerahWwHq4K7ubYfh9BbNhzWrWxuh7w9N/F5
pU8egVYctpcGZFF8SnnnH0uISdGPWCGo8m2tgw/PtbxwCKTMta4jk1em3uMUxTTaVCvayhPG2ZNH
OUxFz/vDHv5nOP4x/D4pf4Cs4rAEP0kPn1oZIJyT5yj7MlE59ePbLLWSuzCBaRIlkPzH2ToptY2N
UmeFE9uIOspx/lBPwysO4kj4DJIHd9guV0WE45muF/4qMLxuoSbFs53L0iKZQsg5yPFZ03imaPNe
LPu4eu9PDUGJpiuIPEhhn1dvMHxFSoI4pmTkKG63LVbZbb623cbBR9SVdunKWEFr3pxT4v7c4Prn
an0Y96SYSdc7VZC8jG+7lbXLVvFarLVVs64337+Vd47wl/nN5wiwDSZ5KjkW6KUx1mkZ3w6BjlXk
qIcLT8eXTOJCb2Mu3brTKDb3kGd8U/sRaxL2rrFyaWda43Sjke1FndUbKWkDsGg9PSNPH+5wHeNK
N/oRtmYebI3CU5dQH26VsnnrpeIFx0oNd+yidTuvyt1iUFZp29zSSSVnqu7qvssdqwqQWxvSKy+g
6aRXVF7JakZSMRGvRIAUYhDIYm2V/TWgTUTrFXlD7RMlx0hWD7S6kVKwb/s6uom85nKyoEhP9If8
gIZzre/0qRk2EraeLuZwWJSarVuW2tHO2H8onx2CYtrVBWtC0rOXInZY3gW/jMDegQnsXD/gOuaD
j5ypBUTW28D8ueHXXhretSZti6AriFsp07qNL/2UaNo6LYidTa+pb3Ss7kzWA69IvV60fpa4sZ9k
67EV6jaImmjZesYVwoX1ZqgDb8V5dt940zkY6OdC8fsem68D2sizDgPo88972yca9nStjG7JJ9Yi
l50p7FclkiyNUpz5+jn1To4hPqRZHhHTJPQFuIFOPiRVBYbc2YV01EeA7HpFnhUkKWqpoX5XRSMv
Jcp3eS3AqXW3tpHc4pNiHswEDUtUqJ0S/9WNL6v4icwO2rnmH8tYLEXbvIZqtcp764a0+VbB/9Fq
6scwyq70kAatke+1OriP0/h1MoPnUp91PoUJQjlddo10FYTSG2Gb4rY0vfQpc/Ap8dapHh/rUV36
Ur3WJv3C7qJ8OZiZtxr65LX3ANpE/DlHEDIu5aKznK7QnzWPnTAM3dYjn3FjM3gAII+wm+XVWLaS
efqxtI4sLsS81n4a8YR7QpRtylpC/L8y7q2w+p00xSVUoMzlvY9u3csdOP/0rhmkR7tOj4Fu3Y5B
9go/7TE2i8Pkh24db6XOux2SXMCsi/dplT1NZrQqs2ztIfGA8re+wOwnXihechhq703o1V3hlTzQ
JO8tgUs27KhfoZJs/bQhfVLLazUYN6pRTcu+EL+m3O9dpa32hdLs8z60XU8ZlRnHWKAUaOS8O+MR
4MxTaY14RQCUXatNt2E7/LCyVoWn3D+T02aUXLQ3s1F+D7RIqOZuzUKqz7TMxPu2/XSkmVSM6P8B
D0D1Dnunz9taKrR4pKJo3SCmkfNihmndxL25ryRM9KykC1ZWVMgL/unoUmZvHCiw4YqKur/v/CbA
oGisl4EuTa6XGspDTqFiI3sjckl9GR56Dy97syvRBejaegWEltQuMhr72grhQ2VhMVFiMLz0UBmN
vx8zenSykV2aY1Wsyy5Wd1KPVuiiC6z+eeT0OqaVEd8oPfSmBZD+7jCEZbWVaQTQUeogUjVw7gcv
tq7ksU32jR7pu3BSitdR05BMKiXVvNLkrnwwEhVDlAYjKRPVjat+MF90UTzBaKBo381I/B6E0ohB
u2MH9U2jNT+yNC3XdSwny1D1w3UygOE37Lagblx25PcSDlG2QAahHfYIQLTPngy7SG4lFKho/adx
rq4mtu1W7dPW7RvsjTSlurei/sojG3TSHpHFItSGpSxHAllY2VwHtaksTSAPttV6GLhA5kZNQF8V
k/nTLittpZtSwxFcPuFDEazIaVv83NtsL1WVAap12AWjP91kuB0iTx0jVlNGiEX3Capc2MHuEJSo
tolVG0D1xGMFYGuhoB8GO0yQWEtBdxDlTS2N9ioSDV7KIq/usijxV/nUt06FO8KyG4WyklIjdkdN
vKIKky8hwc+UvMBa9qLTFgklgt2YafCnPUPf25pHc0n27Ft4g9q6QtqS3Il0T1KC5z6oyq0yqe0u
TdPuJpaacxptX4IFKuTgPOisU3gFtngSWnFnAU2TI/WGobf1utuo62BTrc/iXz5DqLkw5nFmON6s
bz5rvX/+sgbR6VPkq8oNIuchfi8OFiVrIL7RQv+RrgHmAQvcFkfFKdZiGS2lrXSmT/QerH7+tq1Z
K0cBgQoGiiTm8xPIuZapPeHMjawh0Wz1zX0w2daFqeUqgjldOu4mSSY/hWfljHBCKHaCQSqjFLVY
rzceRT/4P78Poeaq8adHQmhx7lYACoLHTun78yOhGVEaURyYxy7UKC2XwZUXniNN/GmM2XMaXyTq
xOi5fx4jG61IyKNpHKWC83wsxHEumJ+5o88NMvfXP2ANSj9J47IhL+vGPCFRSZ+85Gwc8MdByIRo
gOLxRPjzeRAqRYrlp7oB0H9N+U3s63WwCNcFmRBwxOsmdjK335zFUfBXT9+RCmILqJgOXO8d5vph
ah0YBiFHrXE0bK7ianDSBquu+NwKfs1x2AtE0RS/6V7NYo2fZxf2AlU7qTGOkNgVBz1WvNbhQLke
omqWpPyQDeJIehSbMK61qzjUw6U6YNKhm3t8gO7sIG8XdpMc7Ga4p4buE1xqmEp2secElDax45no
zvy7tPCHtGxe79OV+fjEJy99NPtIiqrSOPbyYcTpR8up/5/Vc/kS/M3rMlMKOUNIak6v5BzY20AL
hVHcfjku1UXpBlfhelypy+yxPZPTfKk9kOV+Gu0kdzKzaQgAiRpH/Sq9jH5RH4VEFbnNxYt/1zw1
riVj0OlEN+cG/rqW9JWgmpPzk06Bpfr89gcliTSIwtpRyqQtCfBGnpLfcRG/fP/Kvpz2wFsoq2Av
LXMUv5d+Pn6nmKJHvaJ62lHxhbewjOpQhWSn6WTsskZ+KRUBV1RDdV0Vy+9H/tMEKWVAj5ybeWQN
nyeYN5HdNyUTzPQ3u3/1vCsd19rvx/h6QMyzA3aPFjUaCcbJIsbgFglTGEMLhZtGGmygczJL857+
vOc/DzHv1g+nQdLK09Q3DNHFHUDVEXWl62jq15QdHEFzXFaev5/Tn9ftP3M6WbdAU9txCA3t6LXq
qo6InlqaTdbN96N8vRzfN8Z/hpmX9uO8SnQboYPMSawT3I1PVJuvrbvphjjXeok2wc7Lz2yId4Ga
L0tpIlkF1tSkwDPP/MOQpdp3RmIF+rGFI7kPxlbZaA3834n2J/I5U7v0gvHFKoFkx5007pU4srZm
3Ht3VaXkTmlol0ZYEWAWyk8ZwG6fyKsxxPjo+6X50wvgin7PPNGDOL2jLd3zvLo0taOKB1VJozdQ
JkfHp/P7Yb4k1LwAe6Y2zqR8mNwnocDoTQURVKAdmwQ5H0/ipFkNcbbyszOv+g8DKcD/CTsEoE3Q
RJ+XvR5TZQRnoh7TRNuEfnqVieQpEsYmt/y37+c0X1knbxhleOT0qAxzadOD//SGOUlqPxlG9Yh0
zF7N5MoJa+s5pVHsFKO4UaX++P2Af/g6Z9ldqsfMDV22k49FlsLaN/xGPWIaPSKBBMpj9HSceYMA
OmiLi1YwOlVMV/j7cf9w8Hwa9+TrodWnkF2X6jHUzcs4J4ges5fvhziBVnH5WRQ+P8zt5HMxksSL
hd6qR22UYOdRgHA58B6pxFQL9lS3zkvEP0LdeqSwj4Zgmp7B+r5/kCevkycANz9fHjoKs59fZ8vH
Kao0Y3UfU/xDl2IBd3wZriOC+at6n/5Olv3G/3Fm3vNf/WbU93X5cEwohabHUcfaKig+LbCIspDR
aLOHUJQ/a/a50w80w2nMD67qgwcM7UrfNPCp7uyiPkS2+grkSnX1EdvPAd6NEyE40bX+1tDGM9/w
10LV+zv69wqdxoqxkvaDZaUqsUq3kJfZnbqYNsbCW8QX5Wvq4lG2nlMcaPbpQnfjhb8wznwBf96J
/3kC5fM7Kq061busUI9GGTnZdMB/9fv38Yfj8OMmOG0JIAygC29kinTw3rQEiNWIZrWv6OPq+4H+
uOFpRqFthn44meNJQDzY2IxpyDgc6yRVrwq9M2uHJoOyMxLfd6M+vOzktMEX2Uw2ipZD7Jk6+fr7
h/jDCTYLkCIGROdLpvvweTktjVJEp/XK0aLOlpmvgRFesntX80hhNi2+H+2PUyaAUeZ2B7TY00ZT
IMra9+jBH2ul21RS9xw06hs6aq8xzmOhwW1gKBdNrT9aUn6uWzGfjaffGdpC8IKo6vIfJ1PN47ZU
kqxT3vfusFWfvYXttgvPqXZAyC/OpVV/nuvsRzSLCcAOPBnPrCeRKmbMeA1qvsFsYUWLWE/xK6Xc
jVmVbJeXGY5z+XjmG/nTFubeA6iiIJrypS8zDapXAWESR+FtJ9DUmcZ26s6RqU9kWd4PbLqhMy+C
gsPcQvu8d4yhHXp/KuVjoz6IHO/hVKdXV2zH4dJO1LshUiiVgRz2YNulyHZ2Z5GQX2ouHNa4sUJx
4p43iS8+P0FIj6zIrF4ndAncuHgwEPVIWvDoyRW8A7yGCkyRgd50w5mN/G7wfLKZqJ6C/6W8oWJ6
dnIRp0qvQgvJ9WNokDAl4Tq09acEjU0NXApMIcwHxAOgmFhYiwrNHwEwiHzF8VMZztN0GTc2htXo
35oy3gTmQVXiVWb2K2n8VXdvivGae5rbAyFNQEbpg1zAYVbdM1/jH76IOdhHtxJLn6/9Lb309CaL
Qv0od/eDgnBn9NxnWoy7zkXqbbUxWsGSoMdT7qrorUD/uRnNM4fgHy4/HmEm7M0Kf6hLfH6DSVn2
QWeQrzV0i3JvH3klvLCLqASNlakudDUn816/n/eJ0Nj7xmXbEuzT7TZkVJM+D0rVS6/jySaNsvFp
VswFp70VFgstM0FwAysT+VNmomeYvgXeS48QW9F5y86KXAFdvlVohsMcyTrs06cKyCOy4AaYY3vy
nKjfV9F0RmLsD3fex+c9lYqzeuQmzETVjuBlFPNBlc6Escp7oPppO8OHg61Agj7HlaAtP6+IH5uN
nhgRK6Jqv9O+p6PRKAOog/oXwB5rqwXdFvGswrUCsVUL097Iva+s46k7dKNmAAerwMbVeAKJcErc
NhtIWxSqy5o/qY5dhjddWt6nXrqTJ3trJ9NrI6xXP5IOUodSkWWUx0QvfhhT9ZL6SvqcNtb8BZkP
mAtCRpBJeoLQGK9kj4JQYm2rtLUQxbBfk2D8naneT7swVj5sioUsUHmFafzTmowrBNBeU2u4boUo
nLxABHr22q0i67op4TPkKp0KTQsEVBx73cb0iDCvX6ShccXDbwzdPoAS3dZK/FYlyjOklCsFvoyR
NS9gg0CHIY9HVXCdef7NRCuj6tq7qmxfiyFd+epLn1r7RqCQmoU7gRW8WU0/EJh/taLmMAqt3lZy
Ul1oYyyu2lDmfGgza92UGCB7vvkbhYaF3drHyAeoX6IDGCAuhRbiMdL9N70qryRlXAZKsxaSdmOn
Il15UHtEppVOlFgbDf0zGzuACJ1tYOlAt1LEOm21dbI2KF3ZhsA0yDeJV75EuYSKXnZtBs1KhodU
tOIlnSK4FBgg+8JYTE17Wyr5GvzbFQAZ30F87UJJvOsmb7DBtvttEshXionliDfpuzEqroOMnYFY
JYJAb3ZuXjd6Tfye3XYpHjixod/HVX1d+6Hn6DWtPrOrgkWMsu0qxaHI1TM9djBzuy9HNeCbiuWt
yHJ/VaYNnWs/BWc2WD/0UNOcLEhvrMl6MgsMnfUxW2smNwDO8ehN4NxFN6dFrFLbt4H2E/3z/kKg
x4QSd7iNKEi6YQe+BrDnRRpID7JMYVJVIn9pdt5vLcyvcTnZod+QLjoDEemoSg9mHG56edgB26GL
aT0XkXIDpHeH3ctzV3YD3ddwF+XTTmvybWm2KyCQWy/OZrSsf5SS93g+r125smf1HNoucOpuB80G
5DuOv6zJu1PbwrzJo2gDBleBwCtfezomrXYj8p02WfvYrB4S2dvFJaygsm0rp8MK2Q1zH/imkkoE
FiSAbWX1t52Ai6tim96rGgjWYZnl012Ewu26KC11p+vpsJR0/dgJZaFZ1U2ViEfClGdZxZK1Vn5p
pXXvxyUEklAv3FTAkwvF8NTHzYglgdZvZLMBkiKiao/OSXeIp0m9KUMkJM2pw++7qmh6qbpbe2Bm
2tZSb+ogp6FvNflFjG+OG43tmcPsS/AzH2Ug5iERkVJSJ/t8lJl0vCZQV+rRL8VaZIK2VrIyOJq/
v0TeY4uTI5NCI6EkMhcUb79cIpHIOk495WjE3oCIS9xtgKMvx9GooBumO2EH66wPV1NUNU4gKTec
4fk+lMvcVUODWy6h4RhrQbn0ZfSdpCpEESCQDlNongvyvwJ13vXzABlQm0T3Zoa9faxEAWsu5TFX
ifIP2bbbdlfw85CmX9pL6T7do8q4yJYdBjmSq2/PLNOXGOPd5nzWiubWIRY+eR2d3zV9j7/DsRHi
clJGFYxCXrglMPtUJaxp/MICVTPUNDNBk055QtaDFk0W+o+FXrdnXpvBTD+/NZI73CiFiniGDJLv
80qMc34AZn08ZsFxam6jBHEOjt566s8UE75UatAKZBcaKGLA1YFQ8Xkgv4dBoUrScOypmGgJcG4k
/Edt4ppJFga3gRTav79f69Ncju4NOgQzsxGfQhRu5i/jQyEhbqQR8KRh32S5BrCi2qhNsJ2dzYGr
X0O2P/dq51T741qejjev9YfxwmkwQziC4TEwh9axMc2TkztlKOhlS+OrbuTX86ezU8fqtlPxihy1
10ZBKfH7WZ9GkPNT2DPpmKINZPfTWRediLDws236u9buH/3deqtszoHB3gkwp7P9OM7JbOHgScUU
1MbNlKAun3qh9hgNI58wgBfXy+MeIIC49mjUK7ScFyEFQyo3wV0wJsnKlgpxEF74K22NO22o7hVJ
g5jn8b9FID/o2YLK4ExosHuMrXDaTASREygvcCRUIAB6p25KB2zRKbjOWPFIobYySWzGAHDfuOu8
/lxD+8uhcbqwJzGhHrddE3Gc3UymtWSrv4AkR08gipY68Pw+769lfMw7P3lrW/mYKvVa8WvTTWXh
TDXawiNMugKCWpmd+Ya/ZNanTzZ/ex82HggqT5fzwLzJsnbXQynsPRX3t8qXlnFHJ7CtpavciEcC
MrNet55++/+05U4PkUhNh1jFDOOorf1NtrK2/4AUnNtyX+qRJ/N8T8A/zFOYSNp0aR0ey6RSkRbu
a2JeDxeQGtxQSKd72XcjHCMvs+BtIBXehxF3zUStgaOgcRPfM4B2dNAMetp83y/Cl/T/9OlOTji5
Viuzh+1xrJfDQiySxXBhbE13cKV1tVbOCR6d5kCno82/f1gLLVKBYgaM1kb9tWFtROL9l1nWLIJu
zXYx9mzKJrST/Y5cF8F6boKVQ87JqIKlP0Rn1oz77suZ+XmQk60r49Mnt/QHjoqUo52LIecGdcKn
IsG4TkltSEXV/RhZC+HLa58s2Mmy8EGt5AdLBERnvMpaLfayokTQ2fp9GdZEfz72TNlUy249FD+E
UH4M8F+WUuxZmKMbXK8aMrltGD5lY49Lh3Wfpc1mUuR9osb39YBCl1bnVzLWKkaVLI06X0Fyu7W0
6NDr6UsWDLg9JMNy8rtjFQaP/chjDL72K5Cst0jJL+2iWpp2RBhvQrMD+XPQPeupU6qDsPHb69tN
I6ZN2qJGpZb4UAKAha2aX9sIVrllP/ywQ2XdReFjb4krcCTWop3ETT/aCUrZmecCDLghwt0EUv4K
KVIsikhaEuXcMMNrSdEuLJlD0kh1gElJljq1Ve8ru+lWaZJnG7vXgDvFFYI8Zn2D2D4MjegZ5BuS
wSXVDly3e0SE9cppqu46lrPntAxu6rbe9D32VkzJDW10EJNSu+xskE6DbK/HUf4VIeY6VsGFyPMX
HB5tR6Qzrci2N5CzMgdmEe2KjmzE6Kf+UIhh+lFKlQAq196Njb8uVRPn9R5r57AZbqy03VWKfQnb
5ALWznPDweqZ6o3kt+PGqE0DZ7fSd3qNL56215tfYT0DsW5ZGWDSEnATjZddRb1ykcbNkZ1yKNqY
q9hCOkoxSnEThOVDVWIdFGv8HZCmgUN5bm/34tYyPOyM5XgjygqKv6E/tQ1Ad4kc2cr868oCsSnn
T71lX8YQlRZ0mFZBjj2tFQ75ykoV31VrBYh0YEK2GxG/q8wBNxiEx9ERaEfpstUr5C/i8Sqwux8e
AiquoU40DrJ4OqRt3Dow7eA9VM19C9aP/qBYKblhOppogk1eW5pTFsrLzCcNfUB8U52ivlOK1mkp
TfwsChjwUmAqm3LKY3zehxsYjgcT/TXMxgMErmzx2qTKWxcgv2QbwKoJiTUkFfwr3y558EEgozW9
ZfaguNDOayfBf8wVTVsvtbGEl6mNt6ZCtFg0mljoklm5qoYTxqT+MCvw2kPvWYvUk1KQVVLrFroX
UusLCgcWGbLorZU7nkqUNNnNTdkmFAIjVEYk2fTW3FhHpfZJeNOA9DMD3Izlk99TZoqsPFxY5QS9
f5wQoh27fYG6k9PJ8Svi0VBah8HY9KafIrjaqi4nxugMHAUYRyi2m+lRtUiaKN8rnYJJox++ZU3S
rwopZg8ZbbcVdsQ2b8UluphPVacvayVUqW51+ZNUx+3Oi+tnIarA1ZvWeFCKQnc9Y3iNLKhStUm2
XKum8dB3beiISn6FKQyDRMkbCCR9sK+72l9ZSbJulQGVViD7PJJ/KaVw1A1AiyJKH0XVKE6ppQ/o
hr+FViq54RDzkq2fTCHdiFDUOPeOoBMjDApsCsvLDncMSxqYvY8pnJYHTmuifphBIdnEfIyOhlOO
M0yx4kigdxyhtIBEzfIhjgzhtF1y9GwpcerCslzFRCuR5G5y4lLaIxh1aUf5pglCJJ9A19cokkpm
eOPVw8+UEohTpNVOEeFjoZr36AWoC7JbbVN4ZnUhp9OxMNLLYVI3tgSzUW6S2jWDakCAGnYpvkyH
SkBlsZvH1kcNRq6ybTYGl4YsPfV9ddfV4K4rgwkEWk85ze8A1IZomdsTtR04m7EY116iDEtA2j6S
SvXOFs0+LorEre1pIxnlHSYAW8BwP7IoLd3ItOktmS9TaL2WgfyrNpAwyMXvpgv4YGP7F6qcVyMC
LehXAY/OpJWletsajU5XnhqdEA67jbJudtSOkNKTbFjVdrWyde+HNOW4HfXBmrd08GMPjPhI+3uc
aUvkBVhDqs+qFDxOY/Sk0CRwE8rH+NM0XBw+td0oexWTdA8S4tqqkgXVQBiR2q1R2DIfSnHEdwPZ
TrWrmRmdxTZ/S2Lp0Ys0nEVZOnDw22rAD7E0gkXRhIOLbcihmkZWDL0rX1yEWdA4RqNtM9u4jSrO
ABnecjZiW6MiBhEZsbKK2/Eg0ztHba9whd/kaygVEFeEeYuY/k+yisDppPSi9MH9p1J+QRXr6OsU
ZdKsNoH5mqC/2ZRjsA778p4C8S8FfL0ZZZTa1P6tilocfAL/6KtTgvyQvTYiGR0+M3eHprxKmumn
ptgh5c/xuRzkl7AyH8AFXsztXLX8X9LOYzluoMvST4QIeLMFUN6QRRaNuEFQlATvPZ6+P6hnosVi
BWv+ngVXXGQBSHPz3GP64xTJh9hUCrSP1u84w8R78l/NMn+gj7fGOz46z/uGk2TDJpxjPAbUtsQP
QDZOo12HrUYvNk+pOvpOExJnEve7Jtd1O4yQ8aMvTexKIXAmmtAyR/lvvxAek0z9CGYz96nJPgTZ
FNh9rNwWdeiIpRkdsrLgBURHsRFYfrxZDAk/uMKvu8YH4MkjQFEV/0SdXh4LJwFoQPfuG9My5Eh3
A4QWzqhHZGn247Kf4Ep3SnXym6K0+7S8l9OJbns9hq7aURglsu5YEtpPq5CpWYpnxe9jpDEk6IWy
BsKmbQPT21SJSCu462O8NhVsmnLZc+q6341ldVIaXAzEVHqtTQwDRK04ykIY4UhlPBICUTssXDfP
MwmroW6vddJEdgfRdmqbVfg+qQto7ePCHGDh9LqgAyn2pa2q3X0is2Kkun0X2sEx/eLeS6THROLO
nQ5PQ62cpKw6WD7O90YUH8VyPAlVvIsplvR0yhzceO7SXn1DiOgISXcgCfQom9Wb4EuZYwnDL30K
tyU+373kr6sIg69afQnQvnSKaDpaSFstF9AdpI22r8v0vRHHt1iN/HUf9W+1h3kk4t9lq+h3iuZv
ujw++16199PhKA75Poj0jTCEUJEV7J712kuowqJt56cxYjLzTvW0hSkzhcRp3DWyuPTU9iHTjXMS
Z2sKddPJumTTDNFDrlFXqNGLpZOKgBIMFdKwzrpSsMHXnyqjvK8h3cCxjPA5DDZWV6AwMZItRXzm
JFW1kZvZdx+RL1nVPlZmybKruq1U14UtSHXqxKnwu+4Im7XEsxl2H76EJ/tULA1vvJe6/gdU+MJW
x5Z4dz396Cy/c4Kke5XLGhmaKT+guafBm0zKotbJ8+TcsrNeI47daxyxlP7kePPR6VgKmnWUhLHB
A1Dd662icME1/3iJ+pQm8jaVhFdaWAekQgmzIas3EFCfmjTY6WPyjsW5jlBJmBbVlML8IZvNisaf
KhKcpqlfJEtdaKZ17lPa62V9qowWq6vuj9JOf1rNwHMr32vjdOpD6S3T6wcp8v5go3EXNAH2Wjlb
JmKMTdMVz0kDcJxP4k+LLuIY6dtA7AKcA8J4USOWWiiZkC+NBpOLTOTc+P6+95cK8BkAgdpOhw6W
lohDuHoBnQ1ZMxmZL3I/2uurcC3tzOhYNHb7BMperky3X+K9Oj1hreV2WOSQZCUi4XES5/vfceVW
/Pl3zFesf26CcdXL3dx5/suXrY/xYljLPzqnd0VXXwtuyd+tUNgvYC93Q1mVZg0wftqSevnsXYJL
liaW2gnWMtvzuFFV2fHEalnG+JnU+SIINDIp9Wc1M+9HxaPV1b556rSJy3qVqNHKU8WDPoy0droW
bUg0nv4Xb+XfX3jxVoJCJO4ytIzTzMxRS8daDus5EtzWFrrt2dlCRMuzuQlRXLnPfnoxFyAA8QhR
2UoIzLJ9+W4spzWqAsp423cKh9T3G3Pw2vX503AXKEDdl4JRR7l56rfFprnzt+3SP08L2Q4WiXOL
wHl1xv/7Ti8AVR3vl8LUc+EUbMQtus8lwfJLfVWwWzmZmzxaC2WFm22711aiq70Xq/+YQ3I57y5A
R2lS5FqRCuEkryAw80mllW4rDkK/W2DuvHovV/e/z3qBftQ0oOH3MZK6So+UEkyecFNuIjt2tRuc
oy9c3MunugBBlFGUR82KhVO9kJbelpCuZfdiLIyV7Jqi7d+cNpctoXk8hAeGBFFEUWGrfN4xtKHX
VTYM8xRPgp3OJbg3Q7K32NlfuPWX41zMzjyQs9yUGCfYUNmfoZov4pN1VN10DzKxHZ7Cpb+8FV73
Rbx/OerFLI1xshhCVfLYlyE2L5p7gnZc0kMQYLIlkse1uqW/vvoB/32hF9NSDK2p1uTRO2l2sTe3
1d3Auked8YeSwuHaemvLnyfExeREGk9bb04k1qQvGP9UNyX6KuNUfPQzK3Plvylr6SXfws500g1F
HYxxW+H93hr6b3zWd0NfPGoK9Bp4kiXwqOZpkF1v269KWKF2iKbrZXDS8/SuOepOX3NTv/HcV+Yt
RGkdW1UMVaFYXaxJXfeIPUXGeQqVE/UbN8enKZtu7Kmy8bWDQl9QwSpFxP4CxtjFwS5NfmClbDMn
usHvSVqNv3zL/DA1f9sg8H/gtrg1cnCToRYQuY4P9HwQCpE7G0ktPtYZ3AoPT6t1GzbnVu6OtPvw
rfDa577seFWGvq71Doyl4K4q++PCi8RXte9WlmDYdSJlENz7pTgOwaarsfEbxsdelzH/41Y1oeuP
xbspSY5xOWwmwkcbZMx238i7olXvrNJ4QHe29c3iWLXeKpCVJxK5dl2bHnw/fcOSGH+XODuJRfRu
tNpmEod7DUsfokbWQ+lt9FLcZKK6BNPfKZJ/6tHJ2YLQojxvS9Sc9Rs8urWWd0tKs01q4KMUe+lJ
C8r7NpvecZfC7zTJPiZPFNHKZrO52dLvq03VSPu4q96GMceksKvcourOmjwcu6p4TxHG2sZUlnae
jpPTDtOHKmTEkQjYRMuFfsQS7K7MclLOyjKihjZ/1U37KnWBsspMzh+44etG6Hce2Rp2HGH9F0ZK
u5HagNtkre0DsfmpSnBZzEE6CIF1Ci0pOBo5N3ik1XSVGkp9SzMCx0rkfBFbdc1tpsSLW23XU5n9
RDnIHdSc7vIivR8B6WJVclBybhOaU1UxHaMxW4tAO4os13aDxeQgdPsoK1eRB5UmJY+gk18CYZZp
eSJFsUhdqCebwtMfxrBbF7z3oPJOrS5TH4niOvDZmtUV3+cYtSfuX5jtBKEzgt9EebCre5Owo1JG
Qx4PT57ejqsiDzC18szffY/aUpWFQ0LyAKnkyZ2W1julNFZ6KayNWnw1RkPmTlc6FF9nnCwKOyun
49iG8+1XH13MQV41wVzktb6wsnHv9RoJymL7u46sBzzacvBj+bGIrXUylb6TKNxzJdixk14fZS1+
hE8GAh+LLZE1NLItTmlL2sSV8tr01nsNlmr0CgiY57370vyJ8qqwQ0+P7V7B/8ywmmo5FeVbkVmP
ag/qEFdysOhIQCb4OAROigG5Qn/cg31Wa/BDgrbj8LeskcRUBNNK9IU1Kxi/gG7b8tkXKvN/bNTn
sk4GW9L92mnU4Rf4Ebr1OJ1vFfqOgM9pG1T5GRert0ZLdTurZ7/eRMSxIj42VmA6UhbI961SJ6Tf
QvMi+YPbpFH9klvZX8TDGC5yTyxhs+bPyiiMkKnCha7ORma+Gtg0wTEt0adpq+GhLgXTIzl1HY/L
xW7oWi5ukYDTATgw6pSXAk8DmxzJTVNXb2o7HLD+3DVm9oR/4NGq4ONlWGvt8BHcz1uWXavtkmW8
LCf1mf6otJSYduvvy+orW+NsE48qEjtumkIXlYMaCnnldaJxMtt9J/2pVylrhB+O96HhPynTDdLA
F349Z/mn8S4qiCQpUbpWinFqUV4vwpCIIl2exBPAquESljTiAVOeYEyFdHay7gS5c5+NLB08j/bR
kB5qISxsqQNCT2d3A3ku6JL4T9Dlp7AHoEP2Dy6X779/TVcOKh2uJDROnd8vX1KrfbEs9FYtjBNw
RJk9lEB948f3Q1wrrvAu4DPAZ+YWal2UOVXcYsQ/xsZJf0tgNdM7s41d5NL5tGPZNU6oiZ6HFTYC
N6bAX076RQVgKCqMEfL74EZeCvvIdqy4+jIHIE1tBDvfGuv2YG6mF3NjkkK7wfvArebrzn3whJvt
Asfmu+qQObdKkQtjXbTSSJr+/SEXkyMvQhECSaKdujB7twQ5phkh/tBqtsgyTkDJavHccKhuOr1Z
5H5yLiofFEtoZEeVwh9Vlmw51Mk6MV7MRlmJYbaU1eQOz8EQ9C1eZ6RP2okyzThMSRM/ID3WD5eJ
3mDmHrFudQaJdBBHT5DWEDqfCy1/bSbFs2PwfTEcn6PcOwdqfgTM42hpJdkRpXBfYZpW9KJPygO6
GkEoNsZQv3tibawAKzLicQQYZoMFlBPmugkYVcO/bR/HXnsGW35RwHPLpr+TunFyexlYxKiKwWnN
/lWuh51fCU4dTfdKFX5kQ/k4daPuFDj5OqmpxYsR68Ibt6W58Po8JbBrBQ1At4EU07yUnAdhPHpE
9RknvwU59E5ylyD630xVsvblp+8n/lxgfjfWxWWpTMXM6n04niY50ez3HjkqvoTr5pQvvx/p6+2a
BCmCyqAOifIsRb4oBAXRlwR/ZoXWC+NVcf2thAoZSZITL29fyr68QwVHUgy/Z/MvWrqXsmfMoTNY
9Dl7m9TSuMYKKCxdCTxH8diyboU1fdnI59FkCIHs5bPn2sVGPnU4Tvh9qJ9SZHKOJihbEzGZ4UUO
Ln4rfxLIly6ewClvlPBfvt48roLghZ1RRdp/sWtFNDoqvzT0U2c+CQKe0zI83/S5unmnnhf/p2ky
D8SL5I4E+g+Vgf//g4pJfoBNadirfDvavJsCRzVkWYYzLoFEZbs7CO5NAcgXzOBizAvMKRppqAkF
Y/rvg6s7ytqHI2AbK4TrsX0Larr6gCRVkWuC7lH5q8j45wGrqVAUaDBAcNXBVF4gZd+4CF2b/tgu
wJyb5yWCqMs5UmtiUYGAAqGJTv5Q3AXLGDqL5EB7uGku9uXI5N39DTGdlSuycskPTCerVT25ZTNX
CNbUj2MK2Va4MfuuPxIJw5yaeEtxj/w8K8LOrJSoVDXOrmaTuHVpm65x0D+Uxbird82PGxvItW8E
F/b/Dndp/R6McdcUpsc3euzmAzpdl6v4IP4icia9J9nKzX6nP78f89oCg+urAgowKb74dAkebiji
5OsnvSuww/NXkqrvi0BbekpyY4Jc+2SyiFE24VLz/nhxHTcovRTNq7WT2CKQNj8UGAujcGO7/wo6
MjGYfCiLaJ1D5rzYMRgb1+9EV0/NMtkYH/G6PkD0Sxz/EP+2nMQu9yXhEGzL+RJeTenmnmPcKOf+
5j5cbiYaW4mmkwpKzN/FSlB7VQzRwaoz6LGKn+fFnbjc1q1FtdHw57AF50O3R1c8j2vjHKw1LG3i
peXKu1ssxGuvg3gYAhsN2J2U4BczuKSZSsOEErjQfk0WjnNZfqCvda5ItFoXib6Vo8wug8Qu/Mr1
c/Hcx8GfIEzPneK7vvzeBKpdNfl978l2Rt+zGg9CNrrfT0L5C0ClkFsBrZgfqeI9YV68MH+oZlN5
XpiwLv/479JScaNlvcJEBTMPwLhmkaZLcam7NA3P9UrAInFiY6nv28fqd//zphXQpTAOb01aSiqy
TktFoKZdTCKs0xWYOfyeZOP9H4dEWHlOsLiFG185xVkPEqH3Jvp3SqHPG4wwZkNdNcl06oZgmVvs
mpH/04qM31nSiHaBNuXGq76yCOcFCM2ZmwZeAheL0Iu6kdSsVj21dDuNMHA8ctCb6Eay1PyzLxbA
p1Euii4S0yqhIiX01AzyClo7eUAtlUIFg/0wEjsh6BouaPKNAuzK9kkeoCWRFY5DjvTXvO2fI85s
cDsLcTQ++dFrJbz0yvv30xRS7rXn0pFq4vGkwIS/mKdWl1htXWrTSfHSZNHkxk9BGdY+XmJ2N8Ax
Rv7ULHpFXVtp+F7kmu545fCDzKvJDuruIU7RMnixX69CWVzpefDGQL0dKBZZl9akrqQpvJe0CYfz
GDP7KIcPVyvpIjHFfd1Mv5PCuxNz2YFztchzobZzbFYzPxRprJe/8QlDGNCM6bIK651ai8fRGFah
IR9IRTopPbnpTMWlWEI0jfRj40dvQhMcO7PZFXn6JETazpiKx6DRl6rVILtK760yci1M+uNpvMf9
49DSzNbl1OXCeow7dVlyH8okaWFE/qHutENUG/eYO5Ee1cuP2G3/sETxARvOH41MjmSCIWaNlHUZ
YcI/d/LOeZ390jr/0JLNSD45dhONtKwL60UdUpZbgWAIhSpp94SjJpJy4FbSY+xhLhB+HwJJRXOJ
/gyirvInGutXes6ur6LaakTpJUIaMnuFbnHsvteUZu+bwhkw6i1Km63eFx9RlZ1Fybsbi3KdZ/Fe
bLNl1YXvpCc84ly56qtoQQzlKharIxqVYp3nyrga+xxNgnU3SMkWYSxCEFnfxEO2aac+ReolEFqY
FJ1jyOXvIdSW3HWgstWj6HY1BsFa/E5I5XurhPdhr/wAK5SXrS4adi/EpzoyzzQGgOXE4k5RmvtQ
yxZyMr2K0rhPJ+RkKNqfLXVykmAiJNCabezPPhH1CuqQYrSg+dUMm1mqW/fS1vP6XV1XYDxojV2o
FdNSwJo4oWOuiMj2wlZkfw2tZZ1GD31R3aueuiCgApKBoB3DCiAq76RTpKHJUdVonxp0YaLqvlO0
JytL7gafrJgpCtZJUC9LJUAcN5CCiUHhSSNyx8XN6EOdqsINEglJG8gdcQovUegFiyaWfjYynu6t
r846VfNRgHFKDFmQbPsMilAmJltM0J+1ztqKFtQ/Zew0R1QD3Wn96QXr/5WvCzsVreXgdc9FFt5b
ubycsLWtNL8hIbV8ztX6mFrVj3xSH/2ksNARaSKu7fGprc3fYgcLoIVjGLXZwUh72OBIUvvYPJhW
kdhK4L/nYfij8OO3yC8/FHEoSbnoX8RAbhdYveKzKGLKWnu/OUmyjQL1ZGyNtdkUGwiGK3MaJlsI
5M3YAukS+ACbNVHfoAX+0EdpVQlDeQcRga5TE0NRStrtpE47JfODPb+b8kDE2Mbwx7cq0/R1IkpB
Ba0IsoAitVgL1hmExjgvkeBVsmP0OZwRq14NImZ1RdM5tNzVRdM3iAjEnxipewsfO3c74Jf6ZfMg
R/F7q5KMNYYNvhe5uFHkZpdMKEXHNMtfsomch0F/CpPiMevCh2CSV/ibLvqI1VWHR7Ee1hFCzCQv
3dCTzoEcYO/6UJP5JsvqnaSNe9Qt5y6UNjW+I26ZpoFbN8rk4vP0IChEEkXTklMYGacqvwilcYjn
XDMtP06N7AZ+sWiNgkOi2VpJ8cPPo2fCmDYDqgSvDdaRmcIhhj4RW/oZcPMcV9bKaJNnvTYdwYS0
IrZR7or+tPKHdJ9pxodKNIQ9RHPUkOXLALKWimDEeBvzQLoLETs5gJXdSm3CtS6OBzVuTprSPqXC
wG0wfxSEhs68OIgwHY0Qk1lt7RXW2iiVx7gryETKSeQWU9LcSt6+HIPw1P2HrxThnRk0hmsSIrG0
TII1YA4TSNYjfO8jaReN2o+IgESW0rqXAZfJI9z2dZ4f4YFWLsai2X3bZN2mF2P13mCaN0l2SDCC
sXtZVo6dQT/HU+vSqafE2EgeyQCGFduVKTyHntAtpCbdB5pH6ookPY6ZdE/c8qPVtJtIZ1mn8DqT
uqhWQ6ZOGMr5L1UfarhkR25nQUNpJJi6VnHwTd9C6y3UTqVDP22yAUWNxNK2aujTeFdatpL2PihW
aCx0RT9OnXHCRmgJ3vVklYmxK8fhTgxxHembVLMHLdMJw5NXfZ4/cNLmdj+3soxBO5b92Lp+Mn+j
KGt/WS0caFUyIE7mMHNlrXs2rGkbp/PO2cjbXMi6RRIld+UYqJteCBMnsBI3NVrXkJGxloMg2OIY
IuXorA1ZNaJLa2sCrRfWTS/caxYax1ASbMGsF6MCrasLC3bygMkfqzIpp8lzxP+xIG0kR4pTuFjR
sC+qJF37JmacodjdIdh2FIa1qRCgro96i5S0BJTxiD5RjTw4lUHzm+NRo6XU4dYsPJbKeBgi5J96
B+MIG7uNNMGTI32ysmXfh7Mclx9NOEZrUJnhQZMmHGB9vVj4HWRV1Krc0RIj34Wp5e9Iqx+WkSDs
BD/+wL/psZu6l0TAecfDBHvpGcDacW5t8T3aWnmsLcbaWwdFCovUixdRABvY12MF39m6WRhV5S/q
JJTchsso7Ho2NZRSS0X1dlmL0NHIgsTN2vwdXv9DLIbnpifVa9L7u66uTMeoQWoSxSTQPIg+9J4S
CAaiBHguws6aynVZoVSmqSosfENsUBj17QqnL+5FaX/vZbq/MkoUGuEY3xUxektvalyfvokdNmq3
7JrhuQY64WcIBGMS6mMP1pC+hBaCWDWhZGg4IWEnHuXGuxf8aT+NgKh9fQqq/hVBWLStPHFwrLD9
HY5pyRTGile3xEeDM00QkWG3vVzB8C4pwYe8gy/cxxtit5ke5rL20DFogUtUfeIGoXkfRsZabIyD
XzcHSy0XBrLiNJb3hkyfRgjDAwhx4hCqtGnR1uNVjRUAX7U0lF02YpHbyI+pYT6zm55GK90gX9kE
ZbNQVLZ0RQdlbn1trXXtMUXtXCrhSyv4T2HYPNLTgYrJCqZzGv3kHLhD+ekiWFhTdq+9oVk0Ugy/
TTx0rbjtFAkavLDTovBRNnMIedK9H0n7nOzCWiv3eTI1NPikZ9xz9nksnn2ZrkDC2USkyOQKA3eh
Ql5GdbbNJDQvvhe/Jll8V5JS7VTQYZ2YUKLZuxoDI2+q3Dbp0bkE/RY3Appd2YOILZObUz+jvZFB
4Vnvsa4+BOwYiKxXSZWsJHPcmaaHDKBTdrpHupOKw5xftp5TleneYuIcQmXisSXkE2QmsVGHXr2Y
QLWGDka/IXnnXsJsV5aEUx5qhA03ser2uFq4OemZ0LP7cQd+ENlDgaw0lom0Ukx8T/2N0Aq7EHXO
j1rFJLvKPOvdCoS7QfdgSViIbjShmfu8aA3kTIwdcIZtN8ZPVSxtrDib7qvK6iCFBtWKrEoU4YO3
sYCoUo4gx2j7VdFzAtNfb9+NfHzD0xFlhZghd5hwafBKSOkDE4pzfOyRQCTGrzbxeKuTuA417k7s
+8JQrcQ++9VJzdPoizts7ukc9L257wXrl2cF/hzBwpqVIWIniXAOlBQdX5uVaNiEN/oXKyh6kEOF
8SFW6C6Lg/qe0JwQvWiwBQ4BBIfpWvDlVZrOCh7eEwbXJ0vAtlX2sbYM+1hwrKD55YfSIRricxGN
D4pR/WijbplYNLIbaRW20UpWuydosb9xNV+xCniFo/9aq9zWvXyZtEr5Is5G0KQOlUsRV9syEX7H
eYKj91DdRbKyDTPtKNeAXo2yVqSIFohPPhsnhVVNv4EngkXcqgffyzAwULbkFpGuag6PY6XfqYV6
bpH7BZHoRm3xSNoSpsmB+SpFDdECrfdUWjpW0u0yUPxD5qF3zao78p3dRuDGo8brfsrPJk3kUIWj
MfqWWw3tkSW/UdQGCwtl2mRFswl9KyLeQkRBFb5GYrisq2CjpgFtfQkVjji+T7UJ03GC4xEW6psc
dU+Jmrr5ZDzhF/KHO8rWSCGEmhAa8LK5a4Z8J4vRwZtPLiGKt83YHfBIOGSZDiOJzzLqFVKwbAnl
YJv0gYmjW7FQydLF5gGSornAenanznnZlDSvhi+8DSWlV6kbqxnmU5vJLfLu6Oneoo7qXdYVtSNY
CkW3Jdqa2HIdovU0RSvdR2tWRd5HJDAxw1Q6i1S1FS4Tdplkvj3LVCwZp4TC794IJSPEABmcw1Vj
WZkoHKJmKw6xaxTSKc2Cl2molgUMhVEnlynA497UnkgU5ipZSWu/Gl4TSZjtBjuKsvSHZRrMbX9J
JrKrqP4hz9tzFARbq2sfA32SCGFWuGUSTbWLp8xFG7fTRjbCvvZarB6wncX/HltYFEZm/p9DKOAL
0hz7gi0znKrPmA0yFnIW0k49DViCiBHe7GxX9eP3WIN6BZj9d5RLLNiCkeYHsj6eupy8AiM4dHCA
DFRyHh1BIX5KklcZD8Mqp3lrPpXE1aflrzF6JTdzleEG4vX+UvayVTYziQnZkkg7iKN9SdplZERO
JySnMfSeyb7YZDpEnD/kiB0JZ3PDwtzElnXfjxRovQd1vLMVrz4oDQnvYbmx0nfKNbBCJlKZEt0s
2KGK60t5y+3sClSl43EGwD+7VCnmBVTV1YJVCnqhnqLwIeVmbwYQ8sh6/v5FX33P/4xyAVVh1+pb
OiXnaYj7Z1FXHoF+VlQ6S2/kcvv9WF814QqeCTr+tjwNDYVL/zYuU+SOTtLcZQLnqO10Eb7lTsS9
ZGut8uXMvPYfPRyFb3I4ryByn0aeX8M/2Bh9poh0vXFGNP11vA1XlJsLcX2ry/SV6T0/IagOuVEW
1/dLn+ImJWbMN4kcnd2YS5iwM5eyPDTrfDVzKsXQxqjFse7FY3X434Ddnwa/aKiVHVfhCnHHSeui
+xnt1hWcFCUVWCa3hbhYi/55yMJzaR3ygmpa3UwSqQUe21uEMQ5Ga2LqnXGLWXSBusqnX3Rfqxtz
4NqHwMJZVyRNwez+0iQzLpVSbLpoPEV8iP93P/1r0/qfYf56APzzvdlQLRqa43iqQRmjuEb+iuCL
4iRfBZV6o7NzBXjV/x3sonmaUF2NkYxIh46cPQ4vTfJxY+HcGuHiy6KvGog2iP97WlVn3ZnWxgPh
DrbkmOvk1K9vNZ6vNU4+PZPyecGgtkzbVi/V06hCjQX64bvt6rRZeUG+TnCotYLuAVdRjqg3GmsO
5ZKjS/VzoAWv3NqWBZCKRJQnIS55qWHkpdkWR+f37+XaFklegoYrMMzsL82ufCgHramK8aSAh7SB
QXaKupHA0f7/hrnYPGgdmpWuMwwiGUN6CK075aY+5m9j7qJnQOsdxEfGj0TjgP/8woeiwzs0qvWT
rFPyIDKLlGYzaephRCs4GtljGeGT0KCl1ZPfVd+d2yohJjDe5ESaKBUB7/ilBWQo0WCCErvxO7im
KOulTlyLQr0LB6zL+mInU2KQpuik+X4SSVqJYzciIE4i59WLcVnxfiqetoVV7E6tgf9XssvMyI30
0alCPCiDACTSXHVliUyvu+GhcOV7crzIHHtsDropXky6ekqHsPaq8aSquy4/+NK+NP5TH096W4wB
q5ckAUuTLsuXoMA4tbZSFHVrdRvSYW7WRA/RTaNUXvjurRPhbyf+4rsyHulsZHDOrusX5RIeWaHe
NebwV1mTcyLkK3UrvsuLZOm5hBO5FuqPbNGsxjX4z1Z04+Wtg+HK7jEnEloojzRUDJf891wMYHZo
/AS1SZyshnyK//t/ukToNxEBqFEZAnBeUppGQs+TLPKLk1XcJdZZb1+18Ibu4+vkYAiqBqohuGxf
4i16JWtQftT5qccssA//qKbgDOrj98/xtRPLIPTNSWD5G654MQONSTLIOFKGE3yymYaqY0BWc0XA
cLN2hZxVYWZGuUR3e+Pprg+sz7ZSjPxFIqZ01PBmzdNFhDg2QrBqtENa+c4wndU6diz/liDv6wk5
P+n/DHhxpKQxAmrZaxgQ79zC+hAj9KW/BSVdfv9Gr5wkuJzpqP4UmAdsb/N3/ecoTrOkblPSnU+V
OzrSMrsXD/XbsDFe/3sJiL9IWxmefTDA+9Qd1+XLeOsw++r487faYPZg1KDBorpYg0paghImdXUa
PW6imqzvagyX2vxRVYlONs2j2BXYEuYrrq03bktfiaefx9bnXvs/j0+qDffoCNot/joL+mGQToOl
tJvdrmcORHvfPPW7m088f73Pu46kcWeQYa1h5wXt8/OoSpiZ5Ezl5UnHss1fS2vBSXbTFo2pI2xu
6syuLE1sWCVcmbmpI++8+MTdEE/EB2nqSYHC3rnyVl7MxIUOx1MaUFC6knV3uM0BvLJmdMIAuIQS
mTRfKT4/ZNGnxZAUvgaPWV34qnjfQNopDVxGlOGgCdR8SXhjn/tavhKw+c+QF6VAL6gqJoU8qUwc
1Kxz8zfWSl3f4kVcuSmh44esA4cGf90vnfa+qhA0l9A2R0gfiWPdGa/DHvPSheXUr8Tb6yVCdRtJ
iStslB/fr9grX5NrPacjBzDf9PLESsxOIvmaU7iok63QdC9hZ6xIb7vBVr/y9QiMFTmNdTyu2fQ+
f71uECchL6macQlzrOpVHk6NkbiYgSXdg9//+f6hvp6BOE3/z2hz2u+/y7C2zLBJhmw8leZ9YJ7H
PLsxM64NIM3WeXM6jYlvx+cB5MrQhkqyUK5wybM0DH/C5+8f4SuVnIiqf4e4mHy5EOh0TBnCe2oX
qgOraqnsym0TuskSI5+Fth1QXdYW5CCI2+voJIr2aIOo/gpW3/+UK1Pk0y+52F78Ct8c4GKKGhLl
kVwd5MlyLTncfD/M1XcKnVImd2CuBy8uVkoDJ9WPeeAxo5jVfybKDaLO1edQMGjRIVFSnF08B4bU
spUWDJAoz1Z3T3yqOfz6/hmukCj5av+MMa+Dfw6Ahpablgtex40Xpryyn3dGg7rPfO1OtxWH154I
vgR2mYTqQsG7KGBmQx2QM8rbpk8WUVmd06h1O897+v6prn0ZnTYBf3BegXM/PxS5mjL8E+oktU/O
qj7+F2nvtRs3toXrPhEB5nBLspJySbYcbghbtplz5tPvjz4Hq0sUUdzdu9EXDawFjZqcacwx/vCS
5eG/z9QBg87MeU4ilB6XeHKzrfFyb2W2bGY8JBz2dmR0X70wP2hdtW8F6DoKJKlHhLtADFXdm+Tl
D+CfTnWo5NbG9p731uJCNSla6AY2Z7ON9+K0Suoy6JRpGs4+OKfMH8BsHDU93ifVBnpy9ctqIBVp
U3OZLpdkknZQgLN8PBtV5OrigAD++frcrS6RiwiLBTkEVtiJ9fxqjjyw7KHbaoBiEt29HmZ9IFBP
gTTSXlpi5uUQzwrRT6hZ1JVDQ40K1MYptBoB3BV3iMz9v5RVqIOuH8KBWpI1kMZZo11HG1fhWvY2
O7qAsebaR+B8cUCosSkPeFqxndzqLn6mCXnTIj8DX7nadTvsL2EO7tLHrVfj6sg4eyA2wLP8UNgQ
VM8vklbiCq5mf4B7JQ43ZkdaXQXzztVJMVQYcu93cIDcEzrnhMBw0i1+oUnj+jvB6ZzoIXvWj/KX
7LCpvzCfCh82EdVR3omcHcz/+5iI45dpUTT9OVWMT03rPwYqrUqr0X6iHHRs++a+EPJX4IdHaMEv
SiVsPXrW8ioA5v/8gsUVavoCmLKR3RW+Sl+BG3Aia4iI34a7FOdxBDLRaCgflB3yja6+u74hVr/4
RezFWorreBz6RurP1dT5dgkLxzYj+c4rNoUiN4e52OLGMMuQcy+fzXtIvDftg/AFjkp+XxzjU++2
p/FF+W3+7G/Ljft0dd1eDHGxqNKgDdjp9XhuhZfKe1LbjQLR+t/X5/INBqXgk98voAw5y9Ea2fES
yC6tFw6dEbxcn6XVLc9LlRqRqsikc4sxlK0RtpiP03na6zfTHc7Z99WX6SDcDztpp976e+/BcJXT
RtR58pdb4yLq0qQBnlvZIfM2IsMw7Ke9ts8eh2g/dw+S2/jU3gEYuZ1wRHrcSuXWPqnBAcqrhgT5
g6eOwCNAhojHOQBqKu7RT8u2PCrnL/ZhbJJKGYBKMPrqy1nzxLEpK3KSQsyeCw/gWaDTb0YE4tjj
c5LW0i8lg49Gb6DbuCI+yluQM8+kT8zBEGbVl29EtDMxlkyq4VxqyiHpywn4mzE+jXr65I3RSU4K
nqnFKRm9W6VIPjU1ElOFoQj3BvbGrg9RfmOi106Byx+0OIEGv26rri2Hs/bY3A13xj76Gu48aKit
i2Zd/0l2/y+EYOas78MMXHyFxdEDRq4XJNSAz3VtnQtd+KkNpXHXCvdK+jTk0Y1U4oyQhorbpZhA
JLhXR8NZzDA0uT76tSzqcvCLcwmx1aLU579tocLnjwiH1b0ty5/7aYuxN/+layNe7GL84nXg0C1V
p1khVe2OUf3HSCYn7StbbkEfi+Kv62Nb3Uj/fGNz8cI0xyCp2rJgYju0XPNTK5UbOejqnU35HhtU
kcodrCUGffGUAD1SCQV6fdSSW7xeBbt2sCnijBDu5T3o4CN6mRsx15frPyEXZcKYgEIXEDLPX1Pr
zsO4ptxf/3ArTdN5j/4TY169F8NSUxPADHoJ5+lFeRzc7Mk8SC4wdnoNkNCzY3gCZvND2vmSTQ/q
S/zlevytIc4TexFetAow7KHXI9MZ2oCJ3BqxzG7Yqsmtr/1/Rjn/jIsw6jgZbRixPnS53uXt9043
bQ2FWQW2/fUBrV7/mFQrpMWUb+AZvw8VmwCxECxiRIYDRDp+NlpHcslxnA4Gkz2qO+Fsfs2fyMk3
b7LVr/lP7OU2iFXoNWVMbMn8iXm37eHMVHZ/ro9wda/9pUzRKDOlZcExwPLQMsCVnU0vudXl9vtg
BRvbef3mIDk2MOOF+bukxOYl5HKxMHoS5PRH7EOIjV7MT91oS47v5PvQxfplK39a/XgXMRe7rQ0w
NTFqqz+r7c8yulWnh0rbWO1rB6PFkJBZIPG3xMVVEGVKDPecksekV4/DJNDlEPMnGo+wyqZK3AU+
AEE9k4Qtvu9K4JnqNfMPkULAtPD9olQzUQvSwpjPR9B4VW1X4bcWLOE4Cu6o4Obd/r6+SNaOS7he
NN8UU+KZuMzkdBPNAsxk+rOu2eGz7Mi/y9hGi/rgHfXEUZzyV+Uk38Wtjb4yiRb5BmRqoC684Ran
NGd036Im3p+55kEFNyb8l/5Zy6Mf18e3sgngolMeYaPDBV5ughxyQD36YX9Oaqo8t8huX//780pY
XKHv/v58oF0cWGNeGsWAi/k54Xopf4xC8AKmh3Ij3vK1uGVfv/bVJHI0KF8SRYMlt6wtUFUzp1li
vbutx089ujCpkm/cZh8VUuY/fhFlcdZXCtYLOTDWczljRaXGt/ZFiMS5KIfyDV526gnfppu8uqdR
9DUo8XYxDd90aSvdql057EtkhbCaoTSDu0V2xHlmdLq0C+xeMXoA9+JTlNOqn6Qt9vAHO2ht8cvn
73cxG5ZqCSg1dc05uUuetD195O9t6w4zDuQueFZ2+GQUZ/2n4Na3w7frC2FrahYLgS4LLmsgR5Gx
yV5UAJY7yYoRVirh9FyPtLqkZ6k9CPrUfZdFiS7s67IN9Pps9CBOutcMLtZ/iIB7D91dBYDhshWY
yMjgp6hPn3PxqGHumIrT7nqE1W3zT4Rlw88IJKSwJ147I7WNvDioUehUHire2J5MkJ+vR1vJKhjJ
/8azfFv1ZpWDWvWqswIfMTBquxh/j310H1sb7ZrVqbkItLiaksZXmkzmaS/PfDv10xhvSRGuLrOL
CIs0EG+I2shFhpJopQMrGXtEpCDMrUbNVpjFEWAC3o4ykU6QKN638a2svVVbchqrIUBciBKdO3QH
5//9Yq92fZdn6NizBAbA0j2gC7+/KbsNyMDq1F9EWWxLRPf6OtYZSCLcjEhvRZIKEYGA/rC/vshW
5/4i0iJnSBpDaSuZkghK1Db6P73270HFnMsoTIARwEXyQ4lAlYvSawYfCF2b7tAQ+w7L9c6qq436
1NpTA2ct2km0Ltg3yzJ+yTu/KUfiKGNa8RBMfqhl3jskPRLwtTEG2k5PtxUqV8Y81Gnb8q0QUfvH
gQqGUxvrp0bR22M/Zidv5rc0JKluWCp/KjTTNrb2SiUKcJuK6RllE2TllhX0zMehwivIX6LT4EZP
Mho3u/JgPYB7xg+vPIVfQYb47vb7Yc5Q3t/8BAaEhngDRSH6Yu/Xb+0VQVzFUfVXykRA8v6I0SRd
xfwXTIGNKfm4tjDNoWNlAHQGN7TcK4IY+6XlAU6qqxarkdp/kErzcH39ftyP72MsdkrQDKWSx8x6
lVP3jQM3sZQDgj6nfx0GURa4xoxHAWm1+GySPsrk7kBqvBDQL24M+TC5cNk2kpiVL/YuzOIAU3ot
E70RSbZMEDC3+eVH8u76QD7KlqIog9KJxr8G0LHl2yewArTOUb8EqI1ZBhK7Q2bXh+gFew1nuil+
FPa0U3b547E4KL397wvlc3TUdmXUWmVWxfvlp1idV+d9mZ8t+U8O2UnRb6dpC9S58jqQkQKiMUUl
RQK+uzikB7xjfDjwMy5pgoZjG4/aXjlCV9tHr9a5/gRP/2bLz1Cfb8nFznoXdLESx7ZJYGa2+bk0
hNs8R2C3yE69JqFq2O1aH2W1r1H7lMniTWrKd5UnuYaXf+0qOC4BbRMTKpQph7Yc1Oreykpxp+fy
lwZ+oNUhG1/pdgzNNuzN51LIsn1odDCCEZXPyuYxqITH9q9K6LkXuy8ddM9q7F09kNxRL26LorA7
GfaNaitQWmNIy4nc7asEfUuvKexKhvwWxTDXUbE1hB9RV9KHzW+N0thhKkUlz/ycW4joqCPElO65
Ht4SP3hUfXXXJvIhH7d6OfOnuvYpF5dS5dWCiT1kfp5EdVcOpk0Vx+nqHzpWq9e3w8rxgVSIBoJT
RokLjO779ZjLVWP0DSXbAZstscBj6Ie5GWRtV18GWayMeEbPdV04nOUIC8bJ+F5Af/oP46CrONfC
Z9GjxfkkV9wo40Chq8OqOKU2EzSQV4a361FWB4Lk6Vyk1Li+Fs/fNB7U/68ApGPoELbQ5DeaQB8T
bDYu1AORBrkx4xzeT0efjzy4NKM6iyo/3wr2U/5brkoHOzXbnDZG87FqQTDe8JQRUDP6UAWqdCTY
Mtwwz/qU3w/99NRY3mNoSN9ME7+bPHwqcpjc17/g6nq7iDkfIhfp4zAM3pDiLHwWvM9ZnwPfjuwo
iHfXo6yPDOd07nkTVMhi/4h4cWdypVTntCueEcL9UsQeqVe5S6MawlF7HIXCvR5ybWBAdxGpQf+Q
F95i5lpqIFI9D4zOHqTz3xKVUDIy53qUvwtgeTJchllckO0g6JAApoq8qf+hziip3I2Sv5JJFam4
A5tx6zBavU3AWZoSlSYKP0s9QnxzAKaobUUbzbbeUDA9TLYHtdouEN52Efm8S3b+fthqra3thcuw
i1ODdH+QhUmuzpNU7eoiHOy68r+PVvkgjmbjlPKWf8baqrkMuFg1uld0oqB21XnovqZmfYPKx84a
EtgKqZOb2I+i2nF9OtfOk8uI8y+62A2taMYDTb7sjHWYo8C8rAlzPcTWoBYJhyEbTServDxTJFXa
2UyxQgjVMXPpVjXiQ5TKLYII/ymRuxjZkuM4FUI9Kglrpu+xZBDNnSGYL9dHtvHxjMVh3PLcUVoD
5DPu2SGscsrXGS43G99vdV//s/iNxYFFI1cGrMWGy4WnIjvXKteLtoWk3gqyODxgg6pMSIbfk3gs
Vd8xxQ7xnS1b4q0oi7NDqCYr72pWWyMgItK/Sf5ja366PilrMbhMaIcDY5gBee9XtIX/n+63FTUb
bJr8pneb2L/DNmzjZTWv2uUxOOuGzonLLKu4+GBlO1KGNMXqXMHN6nQVo6kvhR7dBYETNG9Jj42S
4F4f2Up9FVoN/AVKa9TdafW+H1peIDaP40GJh4Wn2eMOITsXJbdkL2Gz99k8VbfaLjxZZ2ws3bQ+
ZAf0cUR7C9PwN8dYDB01OYQ+4RtQ51uC6ETEvcQRf9CzZk/75tQfuuNb62bPzaYQ50pdlhFfhFoc
T7LaWp5VmeW5ecOb8FH/Uz9U36Sj5ZCyvxk3AFeHP6KLYbe7Bbtf2duAtOeOCqBE2BWLZeSnSjEp
YlOdrTw7KBV1iHbjQbt2q70LsdjYqmBZaJ6pBd+xc+fZrA/T34azbveuecxf/P9glgTqRiU3mAHw
iBAt+SKjFnVhbk7lWUQ7UspteNjDafzM1WY84CX46r20d9ExOdaP5UtwVp+vr+C1jwqfUAcrMqtn
LgtEqSF7bWj45dkKDReZH0R68o19ufJwQaVdmpVoWTjSsj+EAJ1cQN6LzwJeoFKk36LYjvaLiSJS
MqXexpZcW6A66TJCprzocQFZ3NiqGQZo2UEF6dgJbMtDTT0nAjAOs+AwOfKe5Gj3l3x9uP4pV8eJ
ujXS7lR4PjRpkeZGNc60crzr6BzVeK+K5uh2hRY4WVptZUJ0Lz+edzoLR6LFDoHqw7ug06S+kMUU
zkvm/ZKLYdYLm/AiTvYhQjmUlw4QjxESGn9Yo/clM9EJaSdjF3joGAh1iJ2pTC4TZi8TWhdRlnzL
AMo645CeIs1/USdAc8q474L2Idf9z/BOPsvt2NlxRj2uliXcGOhxOnWTPITIKLlSiKG46BeGU8gd
KvMjUuVqmSCB04uqa5q4XVsTsIpp1/WYKfYWdrSdhhdFIGAZxZ93qxFtptKoTl2H2nQ3+bh6as2f
Pkk+xQbiPOVkGnuy+8SWPNieRlVi3BXULl2Pn7ExPAiqcSeMIhoqOYYHXkhqpiImEsUqjsbh2NDK
Q8bFl8Ivfo4zVU/Bs2zLFz1RHzAg+5pM1gN1Qhl5oWLY8V5QvuGdtVOl2HL6MqB1ItyhdvK9GWJ0
b0I0DTG7+9lRtLA7Q3kY+uJGrITsiNh5tRu16lHWy0+t0v82Kvl5gLUqtuLOjONPI5Rzh3P0FmGd
l7wW3gSrfevl9ikoxpPeVndSrXxCEVKyiy761RrRY9UUr/hS3AXY0dap4OqhdhdV/te8zw6hKPm7
CJm+QPEeYw3LviZTPwVCtcOi83EwQZHIUwgVDIuJEE4Fc9//7Fr9tvGRtzE98dbyhpNZSr+iWi5w
oRAf42x4nHRxb3p9b+c6drW12d8IevpLENKzKmOvUfftoycmt1pVUihWIZJ6YW1rEcCmIMzvR8/4
6tNy8qThTs+bwTFGtdhf328rb4F3638+2i4S5cQ0sMeVs/KMC+QxAsPSFFBEGg38/D70Ng4xef1c
udhuy6u+D0N0+qzi7Gn43+o5kv1Slt1O1lg6cgFwstTZF6V68sMQSY74aPYI6FmTh9aU8WlUBdFJ
KM3ZAa1YfItVZJVq5RSP7W91GIFWtP0fyRN/pYX/qntq7tRqCru+0rJ9J3gG1ngmMmkR0sbFEHQ7
7E3Kl1qP5xGTUUwVhCIrSXZB2TyluvRqFsjMqMZgi3X+MMjtrdGIn2ulZ+NpMUALObExvqagH6X6
jZSkqaM0xY3ZJCgol+UpR0LQNbVRPapW/BzpCbJZcYlgY6DdSsU02rrZFvfdYP1SR0Td1OmPNDav
cT/ee5nlouLxzcO6KA4RIm5HtK39nSwg/jj4TlZm91aVPhZNwPNb6M7o/4AsV6ZbzN5/DKFy0gff
cPpOuhOVcVeMxp9Wiz/RPsVBVu1szUhOukwtYkheMlU6iJPJwZdHv5qs/9wlCG2pZF9RcBdb3qvf
65PbVNUj9rZPgxyi0JhwBARK8dDFowaHvv00phr2ILhm2lGiHFoteoo0/j9aJJ5jPddt/I9+8SaT
D9NIeiPm35NRGmwNBfKg9p+tWPnq+zCafRTW00y4x/3niC5C7k6y/1Dm9WhH1fCmi2i8F5iQ2mgn
odBSJPeahRfvX6MIpUx2da6eZBNZ0ZFKW+OhO6gV2klM1Sc0RL57RYs2mejflFW9bzM5s6sYC9q0
+81SSZ02Hp7GMXqVPO2uqrw3oaW1oJqFiwVS6IjFWNlZoT57Ed1ZyKkH/Cpu4Ml/7xL5RcXAKsco
E77jwUyRYVMw4rZTkZViedFpMlIMtEOM0ib5IY00mUUs/R6N+HNW6vsgxFws1EKnVOLPYj0ZDrm3
q+olIlQ97rBZX7ROLGCMYIg3VZB8rZPgmxSLvwINhToxUG49r5bg63Tg0M22tJG5fSqaxFVDZFS9
qgdooItPVZ9hCDwGP/Uu4EGXJz+zPN/XvnBohgppMj18Ehs0+rriz6Sa37zB+lYoXeZw+J3wTL7X
fekLwrrW7voBtFZ4eXcCzTf0xQmUx0MkVkhinnUfUUYrOVXZrRycGyl3imLC9yN1FUhqXHRwD3Zl
bWCWXG/lO3NOusj9IS8CMoI/CRl92T3IpEaNi84rzsXYnJQmPqC7ZodZfijahy4/NNlrqsj7qhAe
GihEaPRtGT+u0I3hAf7zC7QFElSXgAAYGK0jm58/cFwd37SDcPhPrbN3cRYPgNyqYf9mxMmbZ7ao
nRZfr0/oSl1kZr2YYO1ntMQyUw2MPkYbCKzYKNVnsIqPWplorqDQMqiDZj9IU7xLZwuW62FX3sfv
wi5eHV6f9ZI+qAOChdET2PHHNMKHyozKz9fjrFDT/0JNcNeQEeuhwPt+vfZqJQq+MlZnoazdNAhf
OqN9M7PitiqS32mYujShXtpU/zlOTWP3U3nQwQCJavNYDIbstqCCwDPVNkbN0o5DhzRgMJ6rIf/W
ZshHXv+1a48xONayacmiAe1u+d5DObotkCeo/qon/aRdk7i54931+2Gn773bAhOhLSrwSr+choc1
CwXQjvtozdQo3kCFqqSs6Up78/fU2NpdfA72oWMcereAlfnUOOE++G3chS9b2OOVAsa74It1kJhZ
CL6T4N3evFGO6SE8qXt1U7RpJW/CjQdjBB4qYAWXpds08gRTK1JqZA1oxPqmNL8mSO9rJpZ88X8o
gb8LtjgiIyHvrbwOqWK1FdAQDOphIQX6BjRkrYH7Lszi0SdlGN7htF6dy111p+3bQ0cJKLMjtzrW
X8V9dIzd/ijepTiK5rdmutnCXbsK+AEGbptYXhlM4/ut1Zbo8Qk+cxdh99x9kmx/p+3yu/xEy5MF
s7VU5tx2cehfhlvSu8XCl7RKYW/0/p+uuPXH543Nt7pI6AKZMk92VV3KxmTSkGDhzbwJx2mv7Jtf
+Q22s7fePoRQJe2m7yoOnpgIHzfirpyFACL/F3dZI5ZrTS36iYmsXPVG2ZMbZLZ/gzUzIExwyNlZ
cIP7LUT86tcEAYJp73zgLBUAZORhNS/na3qVabh1m5+iDCWU60Nbea4zsv8FURe3pJakVoPednUe
0frXZWMvGS/4QfNmKjcirX/DfyItjvkyNoouy3wOTsSPvXFExRvN5nQrzMpt+W5Ai+NKFXpB0Qtq
n2Hx6qevejK8quWxEk+9L+80OdkgCq+djpffb1HeLXwffes04XSsTrmBrWQfPg3+rZEcpjS8VcJw
J7X316ds60PO6+Yiv4slENyxZmXnidRUjGSnzkXb3Gogr2+1f6Zr/hUXUZra61WUqXnHirMiNnat
dbuL8SLHy2Vvosp5fVCr9+rlh1wcyc0EJ6ub2NpVdRpkG838m87ce0f1Td73p/CXeqdz+dvmxqpc
HaaGRw5VxhXTF7nXLUEpx/Y8tv0dPq120yuOUb2YUnrO6nH/X0Z5EW4xd1iJwb6bDzAOjn110vFG
pUFZ72cNueJm2DVOcci/XA+6mmBhH/O/MS6mMm6pjamRScaAcYAnSt+1gNoTHoF3pj6LoMZmgGCe
Uuy0wUuOghype19Jec01/jlWxI6qKK/ZTI0OTaRguVtnD6AL7oVab28TIcE3se4C5/qPXl3kF795
sRwKTanNVJSzcyylVN4Kl/L+QUg3LhQMU9aurIs48/q4WOZjFtDk92b8ka/dZVXi2bmETXKpk4ji
VVpCx5T/2mko8OcxnMUNoZfrg5VGr1Hsfevaun1ApfyIyO9TI0+VXWddZHtDdTJj6xul+8Q2EyPE
23DQKE8BjgiM8EtR4ajltf5b1be+HSCCbPdZeiMM06sidce0iZ+yuK6Qjht+ACS1HCHCaULDnkmv
UIVv0Ylu/Ta35Sj50yTCW2dIx7BqzrJRfaMS+hAEeGmlNFwKhOh1xfuR9IVxGPOwsoUMQLQhRocY
8qWPqk1RN3cYLZx6xbzR4OYlanPT9p4bFd1bZPA3YuxghemQSOjzF+i1ef2rIAi/2jC/ixHwRcL+
a2pp96hB+3ZVREczFx5UVIc0a/xO6+KQWd6bavmuYSVOp4yPAV6/dkKt1xEbsJTqoIF2aCLxp1wl
gt00XuxEYKaOlVJLjqKA+4RjdJJg9tldH4iPJgqmr3XeIuXbDuRSUo9X8qBXbgyGNFJK6qfiiGu7
FqeO6ZUoZvfxZ/T6FOquMnIcceP/0PBAYKSiNtr03/DoooPnYEWR2OI0QIqc+sBtlRwhHCV6owry
22yb8l5SwuZHPhoePnmmF+2VGudKQZl4e+j5eKIlX99YWG+4pSnWN7OY2N6SSsUNREHYmVWDxFbd
vNUq1g0Ur3/qivYnHuLgLgy77gvMju4wyLm1TwJDAtwfCifPHDFx4RR2dExfT5TYqpcM/ZlDrRfm
U14gq++MWiY5ZcQHnwWBbxUzsnalGne3rdBhTZEEhavhHpBEEQUBbc9r8XVqsuKoeJJ+UC3dP44j
RFxAn/gRjGP4W+tT/Y3V8SuX8uTGmE2A9HqgOxGE6LSroRsONUXykWHnGFm6FdYMNv5tz50ZHk0h
yfdynMGNaERcpjPxp57JxW4MFAHvLqnZKyLrQ0l89UaqynCfRv0jXTWqwNhw7Pw+euhH+M9IKE9O
VqkD+8XHSCHLnr1mxFFGr8lik/AHpd4/SYihem8aP6PA8rDsMVy5MkenySLsjA3hDaPMV2/2jVDz
R6nheT7N6swxxrtyKMj2OHd82Lz+Xir0z5EGeCKe1PusJ/+REqV3YrHXd+A7D1IlSHaeaZozRNNt
jmXGTlQyR6RFZfcdDhY6a9KeWsYYa17l1LWaoe/XZ9gHwetVuEJLDExsvRC/hFB6HMvQEPQsq69V
0ewFsX3ym/CrKMiDo6b64JqxdlTZkHaszm7fmDOAnpkeMgtDBjlUUEtgC00dfwMnIAW/HQlHkEBE
h1RrHlWx+IaKT+5qHg4yXhfeh1m/a8PhodHgNeslAvWRgXK8rr3GVnRSheqLWUUHa1CfE1F4MdPw
0zA1n5rO+BPI3vc87D4ZNMqsbMCQRpjqXTp51OyYvaccDw9n5AjZFyW+3YkitodsgC2gG5T39Cj8
JEnNS6Gpr6Me+U4RQJXJzD9D2f+x5EQ9DGMpYNIdC66W9ZiHSxl+Cf6bkensArHZG5hEY181eifs
f1SnTEPRVTuwXgPFLWcSktke2ShYg1xF8viKGlkKczQ9tQMbScnFp8JHRj/05O+jLJ6NQP6GZVW8
k31RsNlcZ47D1DXrp0JyhWyvNUmOb0D9ZRCr51iK5Aa1m6x0YzlN8H4qTacRjGo3hXw+o8S0IseW
YmBtVkZingQl7h1twLwDBgVLJSiye5Pu0CNlt25ngOhC4R4DBMvDuUGUAw8afKxVLyPK+N/CKlYQ
bzWpyeEEHPqsleZWKq3naFBv8tYsv5WKIr4MbRajtN6RsIzw9GOpeSgKwTpCkFIOVRak3zMNQxfL
koRPooADfdd25ttk0n0w/Qyr5T5sXMTYlZ1O38kVC4pxuYUXIi5bGGbWumoHAZ7ifS9MWIKHz5Pn
hxsIyNU3x8WdO6fwF3euUQ8QmfoA+K2ac91+RRDMLsU7S914f6/nELOlnQbl8UMNUh5wEBNzszl7
ZuRUFc5IQsNRtkUIX31x0OD7/8MsC43RmDZCkmE3ZUoUjH1kcu2kjTj1JQPDqCHnsOOsmLoq2Mom
tyIvnlT6hCZu57XtOQ+iiOYHcv15Zjqth8VZkn/2BeFJadMTH4LeTlv8EGlhGJPoDjj14rjuqH75
uYmNL53xpRw2HkYrils4eV58lsVDrMGESyrlvoW+0O/G1+oFtp7dOb2L//E2AmRjrpdkCZTkhdBI
y/YcJIHb52f8DJrNqvZWkEX2HoSFbzVF0p3j1KdhCRai4KYIfl9PfTe/3PwzLvaHWON80IjpAHIS
0vjRO7X7uWLD8enM4uzXo62OCaVBpAxA6gBTeh9M6fuxJjltzuVMy1UKbFw6u5Y2oZmra/UizmLT
J2j25UDiO1Tk+Hh6/xnvc9cfH3tx3GlJAwKVTlyJUR5LpceQwtO+V/S5hOleS0s7yH+Ty/6Gz/Xz
+vBXiywXP2tRIfNzLfWnknJBZPaOnFT7UUw2tunqExMVOIPKLVX8ZX17bHzM7ADqn/MCIn77UzO+
p+Q7taFDeP18fThrswmizUDsDj1H/uP9bIKR1hSPDPQsDV8srNy7z/7mVK7FANdBMRp+CvKUi08W
SP0IgwuVYUH9HfIwlMRHYZNRuTYvF0GW0vGm0cVyX81qlG12lhPtlEfDy/VvtRZC1+AJmbQHPoKM
IvIXhdI2hAIfdkv7B9/7jZmXV0KgOijPpUpgPx+YtBF8pyRsBxQSSsty0Ur41g/GlyGV92q5NwLz
Cdl/7G9y5R5/vu+WUt3AJL3XK92zK134kdcS1zHACUQ4MlyLBtqs47CT1XpXi/qvIRBJufSRs2iE
73H966zVjlEIm4mT80L6QNKTk0iHfzaybAPtRyf+LusvZYqXtkalokM0t5I+m532HAvmsxAk+zb/
Gso//v1vsFDm5V9+ALip+fV+cRJ2adhPSgiCsOCdeuJKzXBTsMWX/E5yGqe5r39aG9fWx9yEJgTN
HQR7+eeDhLZZKwmGlZF8RgpKOkRxcjInfG1yuVPsgOfmxum7Fg4tdAhQCoLHwAjfD9AvRQ5fYZDO
OLzcttXws0Zg0Zjac2oUG2XD1VCWDM2KejLszsW21dSuDRLW6jnpFTdL5F+tat3EdfQ0JBvUkPVI
MCVhL2JZvmTqFJCmJGDiEpDXkI4+ngPG99IXnnLhfH19fDyJZpUONK1RzvqLgXn/9RR/gLsWIkAC
yMsJsYHyU+NmMiz3epiPu/h9mHm8F6swn6YSvSy5O5dG/EcuhOfeSv2NGB8vCWg6+NYzGFRKP+iq
G5PWJSD0GEp2q9QvhWQ5Y3cr9Yo9htXu+nhW+onvgy0GhHNSaXoywRTJzk54iI73/ln+xUPRgf92
QuXnBrkMR78NdtaTpmycLB+XB9EVVIBBQ6JDstzUft7mk6XDsaIaVU+PTfKoqm/jlmjk6ge9iDJP
6sWkdak8pZrK2sCbTnP7uuP1OCU/26ZRbPTrBqcZea1d/7Br63HuX5rweCwTOYr3MbEWHqV8hNpl
6iASgxAjL2B/0vT/GGYxfZXFkk9axH2ijNcqGuqi/ruINx5Pa4v+ciyLTMJXB6nSi7o+Z8rPujzF
+hbdYzUAh54sY0LD0l88XtAqRmgnYIK64UvQvRbDxnm3ugAu/v7i/QG4F/Airo7ntJiou32qlcj1
BF6a1GEGfxPgO//c971PkjtZUlRJ5zxHMPT93CvqGMhyNCeSJ23fPPo7NAMhOwk3yXnLSWJtA9H/
tOD1GfA9tEWoUZTKMsdd7FwXv7GzBC35rFQg+7mVr6/nFXQhg7qItPiGoFJ0Y6rpblVucUpfg0/G
PntJD4Kjfdc/aWflj+/gfl0742GLfbxCuyc0QojGjEHnab24rjxvnCKz4Xt2e/WPsq8ByX2Jb2hI
IK4tvnQ7TBmGY/Y52Fg1a3HBd0B3Rm4WMQR5se6tskjDyRSKc7NHBPWPdGcc8Qk4yKfotXq1bsYX
+dgfpY3NtrJWZ7F3tKLntUM6+n7xAFkeSyAn4N11oG5S76SQd5o2oPYrO4XVvlyf1w/nlEo9hMSO
jAMbhhXzuEKukJLhlWDhYg7FW8vkGy391ywewnCpkUWhWsGttlinJhIPlhRp0bliVJkv2jxZwISK
G1fnh4NkDjNLaaEwPX/CRZghwFPZKPPi3On5Ix69L7Va/WswFDH+ygmwGJGwWuojQLjDtzxIWBVe
4kj6dyhQOylQN0byMeeew8BJAjdPQ/IDXqMI5sq5SRiuqnutGXO3xITZGYr/w9l59caNrOv6FxFg
DrcMHZRbwZJ8U5Bkmzln/vr9cA5wltXqrd6zgLkYYOypZrH41RfekF/1ddgFpbxQoI8IGkRZtnax
Tehx+XMu5ouqwHj03x+Tv37NMZwjkZVpVsyYjW1wSwUU2ym9Fw3zuXRkTXI/hc71qfnY4GOsRJpj
ilRsjeYAm6BEJ9e5Le6UfwAyeQy5xfCyoNj+66T7aL31QP2VGmg5IFt5tOCsl9fg1b1yEWgCFRsd
vNH3O/iVArUuBWcEPBMnk0Lz81KNjC2rNMwFNodLH2gGJp1Gt2mK/hIXnQ+txPmkbGmI1Tmg6LGq
3sJB/jjzG75cF+tvWCXQ8D6CEmuu2//X48IEx6x7sMuDPHtiu1ofZe/xIfJXDhhDCK/6mfwUwTks
0KlHh2Ss6ujvUP9SWHxetnYS9HYSU9yh71p7WINcxJ627d7kx/N6+1+j9krjW3NJ+G7Qlo+LG2di
gplpDfRUlEHcsKhWc+ryV7R06AWLJd4qiRhu42ExXT2h5O6rFGM+W3GuDQRWg8oc7K1WlrTYnM4J
Yifs7r9/C1/aX/xArKdoElMTQWo62o28EKmKwIp0x5DgQh2jwWVWCwt0vhTD8H5Rh87r9wt+uVJY
kLi76sbg10T9/Hn7kb0a4WA01aENS8/R3quu37QZFvEYlOXnlCC/QgzW1ViJFw7B/0v5ouewHIxu
XS3ojY18iG9E5pYthENfeVQuJa/Y4dx0mJ1tVXvoVShB9zPenOPifc1X/vkZFhklVwHFxdFDCwhY
I+22hEgiDvlNukuDZZcopAzhtREkP2Q/93HikN/7XXdmv098ZRgsWVwPYBhXafXP+52LFKJPpxQH
ebAvIlqW4fjc1/ZeZ2D6/Zs9cZRYQl7JnRTycH8+r1Qog8AN18wPXTjt5lLLYTWBAY209A1W1sx0
NAsGozt3BZ5b9qiBO8KwFGFHKCvl8kOs5BDoR4Wb59KDHOetm00qru7dGf+Jf/rPR5cD7Dzm0KDI
UYw/9jRjqJvERZ6Wh7lqKEoV6aKdTDOIzPilr4e32M5u5Hx5UIF3MVnQHkpN6zwr1H/UBoPwuIQj
X8t/wiV+QsMF1Ht50FrKJYMZPEflVksxly6k4pFhfBVoU/Qk98v1mM3vk4gPVRJtsm5ofGzVpu0S
h7U3J+I3wJjcT8N08EcgyC5j25ZGdRLBQku3amgVUGJSxY3h3BBQkkNX5kEv0gkDYz56aog3uxWH
Mkx/Zln1yB/dlOayn/gp3hwr84WUVfFqZO6AkMg07/vjcyL5+7ShR+9RyywG8jDgIATumcJ5SJT4
K5nq+1VOJGWIjoCpQj+QzOkYtI4qYSpMFV0YtdcPhZxfxOXZi+3Uk5DGGtwtqxndsdmPXipOEiVG
zoRp1dcf9i2OnLidI8SseQ3W0+5/4XaFbhnVKhZb8iqifmyOOKiTPM5LWhyKBvIRqrqTSvvTwXCr
Jrzemsv7v9/Hv9c7ylUgb2Iy34SA/ZLkrhuxPWmm9py0zqnY9fci60b/lSFgGWhGWsxGWjCL62Gz
2CmoDXHZV/9NIs3+gWLHT2jtdR0FL3ke8y7vs+IQ5jbrKHswDY+Airdntu1UtNJsJNs4ewirHPcg
p6Vk3tSyb6hxdC42yteRApJNW+QPzcT4Qa5nuoWoz+mtAsxCKQ20eDIYXlK24CaihW4+TMG8ND4u
5vulKTcRpE1m5FupqbwGD2NHm94dOX+KRsAjdpzYOKNnV6rRmm7Rw7dRslKmfqtLL27IL9vpgZbz
RtOBMSaq8d5n0g24jl9J47wWTXs9COeKDsJtFIvbKR4ZRumT6psphW9itbsakWDXtvEVP7NRvNrj
8Ir+sEKxSyfhi+Nh3Q9FO8hafpjG5OeyCntMS3Umhp8qa9aShtQMzT98RY9eehRGBv/o+aEBfbLL
8vCGekBF6i8DZrYsV0vk3BRx/NC20p0VJlcK6OBmMX+DCT0T/NaVjh93lVMDCMhHTMLy+aTnQ6yP
GC1w0q22cBfT2C1tyzy6GIFLHYQcPX+/vScfHYo5Rhk2dxgb/XlBaxrTMorsCsvrAYqBhx7NHsUM
z8hc1a28wjtX3JwKinTd4VGQ8yOwePQtq7MOEzA2k8OgKZ6EHpns5P5gJGeSkFPxfbVgQmWPmkI/
dnTgmkJnP+mTQ5hCCrXuJaM+czK/jsEJtatX5ErjwoHPPkrmqphaWMUZFxWL8cdaP3RuRjf8/7hv
J5cjq6LjZOhcXM5Rw6nT8qgqW5abS/V+qEXvRkseel2ENEhrt88got8qg7TWMnvAXWHbeUaubw36
o9+fmVNnlEKGkSRDL2xcj95gPPc2N4rC1oLNycvUzawFWFniSmsiUr99v9qp8/L3auvd8FfsT0q1
pnaU4oM6y3tZDJvJkH7IY3z//TKnzgsDodWEjcwVw7LPy5ArxXrNoPUgN9afMmreF/Mc5/Dkk5CD
kxOv3ffjdtNQ4lQ0I3d2iOz8CbjnsI8c+TdQirMMS1Ta+bnHcQRJxv+/lvr5ceauGVAsi9NDvl4V
ctxf5Wk8bpVQIe9Y0ROIvK36RdY9mE3koBwI/Hlc3Fml/tqgF2qL8FFNYKzXYfprbOdbsg10Ny3j
j+yg9tggJDspyS+h4Pu4KrMjyOqG6rS1R7rxieSa8nItl4kGimB6Gs1mE2bj3Qxc0csagtvYPQwV
RhQGoMJB2wxdihsiCGpPXaJ7gTrMlZwhWFqXXePKXXUrqupCTXU7qBPGkOV4t5SD7am5ft/mNqhV
ZBrdmsrYhXAn70whb4W0YJtaNdvEKavN1ISvWm3DKpbrt0bFCd0MERRo3SW5BhcKxvjO6QVEVIeA
l+HMkZtW7ibJuFW7+Cqdm3oXTvSwSvnGabLGVed2o8rNR++kD1Cpr4UT36ha9CdGUwx/MQevrARQ
keg3o9XcFImKYQ6OVmgkLK+4gj8643w3N+Ed6pkrlUUjDxyqfWILMJHqvVCB5A3zjWoNjo9V7c60
0kOrtJ4lCxQajOkpL3CD6UFzxVH4YGjpgwW8cxWI9ZjV5q7c25GHA8iFsg6/hf7olOns0yRcVmkI
00t04UCunXU3Kdtsnyj5r76LkYSUx8Gta0Xx01brN9WcFDdLnYQ3C1HUFWZmuE2WBFIZtZsEBYZp
VJPAkXvJp9ICrAc4tcQ6a6sh0u4OpAWuXJS3mhAfdNV0Ly/sS7VYBs9pp9rlpiu9nm9iX9Ej2Jk1
gGnHyMAqGyBns+y+HHHZiYt0fqBvlOeuZWGFk+LTYlm8sVTZFSu/O2nTi3icroGwxME0OXemsbw4
U8eYMLJ7r6v6wWsdWdosiQEh1RgddzDrlDACAHSpHdQquju1TH6OEXJRpQIaU7FWTUKNPphW7Kds
uZUW9iXl5d1lQ4eZG4wFt5xN9VLGfSzIJHncIgKRcfrmYjNZIvEK7BXdlp6GK4X5nTNLC1nWIt85
xjBvher8Dk2t8USINrpSaldLFhu7duh/jrJ8IdXaO/hvGXg/FCHJ6fzOBoyemd19JMxrU/8o2i7x
OsvcqIu9jWsHLPOcboQ9AKeNjfYiHZXcN2oQqHaPDWyl14/TYN20mvZBUXdptlaQLZZgBEiSUcRl
EnRtxbul6+QqTnUTlXMfDDIb5Kwqf2amumgd3NhRcjeE9j3M+8RLRT74+qwku7ZoPyTDfopH1A/q
TpU9OCpwW4to07SrPlYBrFuylh9ZLG/lsY0oY5PnMU/9OtM+rH62vLgrfslCoKMzJu0+MsPMs4tB
uljGItzjc/ceFsU+lqw3+IL6rpCiHYpASJnyb2DhpQYEfniP503mdqVykOYFxYAw+xOmxUdcgWRZ
ytC1mWC7Uzy/Ds6CemFi+0k0FsDkIFIYofEqCyt05xLGLD3KmynnbBnDsLeo6CV6lJ4lOXf91O27
xrkIRYtc6jwQdfQIVR4ik6aNCfW11qDm3j2npbNw9vRbrRXOto7j30CQQn9xtMGTyuwpluLfcO1x
6GH+6Me6c8U97lN6RG5kRPdTVVYuSPg3Ohe39jhcdWG6yzpIFCNbPBrX6SQ7+8auHsI0+VEqyy9p
RHAyzXeTHV8vWFm7Q2T9jmgKFHn15uTjH6Nt8IzPtQtJK7ug6FTg7jmRS+tpfmbhZUUPABzoVljl
m7Tim9uE32AgeFNGyA3Zpb2vi+oi7esdUfKZH+Rnq8KBEZoBGCbrukMGGyGD6NkQ6MhoyvBeaul+
jgdn0+NX6eoL7JNwkoJiwE/PLgtfMVME8x4zzp+kIqnrlFcttB6rHm/yNP+NKosJ/NYsXQVoXtDB
YUApZGoCrjQnSMLR9uKB6F+LyMZApg6Dcpif7TFhrm1l2dViJFf1lOW7BeZso2YPFsEpSDAy8ToN
qZ9QobEQLX4TO6+pXm8zZAa8zkSYI26fwDJdNp2ecysuF3paEtZtaVt1ycbu0k1TlRdLGj8CsH+B
ibNpRBZui3jULqVevCBMDOA+V7yiQq0JLHnix0qRPUhtYm+72LHBQ1XAokG78ygRtMbot+OEvdtn
METyaXxtDWQgel1geYyFLtSm9KnT4sFVWvkhN1C0mZebpM7uW110UMqjh1ErY4J59aQP+caIxl+T
GmpBP3eeaZQtl09veV0udnGVB/GSPKeqDNGBWGfH01NcyBWaqNPGmYeXMSocvvasIODJL04nEckp
SrtM/rDm1HKHzi79dFb3QxHtoxKCQ90vyOOsSWDd0r9Wq2oM4sjCZVgef1XaWLmSbD91BDF30oTq
Ngsqv1I66Hc1FJhdJRm3rcOF4Qyg9PA/OsQm1A3RM/trnXqrGlPQRKpvjdGj1PYImJVlA5Jf2tq9
dCWV5AlNMT6KKbnUcnvfOcbVgGmY20XRU1FUT8VS3ZjptGmnVGy4wi6HKto6sfwziafZD+VZ4VKj
PzmUlsWPr+m/EYtjnG7wwMHmbVRf81F+z2fNX4pua8ueqkkXhV7eL9O0bZpw67T61eIsuVuOnU8U
+5mr9mOZ2SOn0to7RnHdD9IuX8GrpkO0KwflQVWjy0UU5GBTfRNl5p2pDj8pQhfXzlPd1+L5ozG1
KwbPtQsdbo9XjOSFkuGGQk29dpSe+7Fd/LHjNIVmctdL863daQe9jA92aL/I2uDny/TQpPV9kUN3
EZ2yVfr6CYEEiAl1vlmQxXP5PvhoJeOPOkeyKyvLvaLYmS9LQFynkZ5VIV0aTrORa04SSjZRrvtq
pP9w8tiLe2Uv2s61tCUQE0RSKfyjTMteyssrYwyflqrwhxkjewsQZjI/dLbji6Lf9tp7H6V7EtC7
LjEx2VGCPEZUCYWW7aJXFyANFXjE0yLu9SXamt3y1OrdDsHW7cJ9pU0yNu6vXTrc9H3vyQa8dA2F
mySHeSFA7PygU/umi0e5xcwnbrYFl3cvVSS5pp8My7aXlYs+mtyKwYMqx55dMwDg7UaLfctF7Ovi
uUYjy7Qh/zCSytt7aS5dKU78MjJ/jXnEp2mrXhPaQVF1WxjKu0wglDZOaGsL107/RDPaLuJPnoCO
nNqrzACxXKAjVk6uvmbhUO2GbLiYuhDC2a/WHHeZxvMrIuhzJYiSwctadZOK0Kuhhw165E1I45SV
faM7uav31uiZKbZ79N+fhNHuC8MhqtbbaGZAFD9oDkzULOfTB0oUvWholEUCEE71ISPWu4Lt5Ro5
t1z1NQWAlUwun4iNnCw/Cke+nTtUxLCFro3xonPmnSzkjVyGu4oAleqau4ziZ2WF6IctG6QXfMdk
D5ArKuq7OXuRwmiHksuDYtwvZFH5DOPI7DdhqfV0bg6mdUPri6stDzqruGaWvFI5vaY2rqpE0AeA
4VZH0YUm1w8FmSzJ0bYaY79eEDFPVU+R4qtYwcRXLpsrsuEHUM03jppvR2hXXZXihRzizLhSGcm2
FZAuxAp6VFdmaLnKUO/KVUGnny5pArnjGHraYD5GixNkxir0JRzLXar52hIiSCXCWAwvZhh/LxmI
mfIlhzoZrZ+1yAORKwShapsDTzNmazMayA46lu/orwqwVwWqVNbmqKK33jRwOYzcOPnvPswPGFbs
RC17utzjHwGSlkJCU2nopbdq21QUCc291FXcVD1KtoKKKd2nQ7fVy2xwp6rdaflNkZF/yDlqI8ro
tlG+gbjuWrPMycTPjb8Y9aWXmNOHXLXwjZr9UKVMvpZNjNRYRnhqkvpFVmf056AUo5poTjh7KYdi
CrdWPPnkSLtWLYJGCz1DPDtRvIvzaZs1na9OpouG/A0wVAZ1k5838c3cA/IFN++NcMeSqrhsrdyT
+SIrvQvgfb22TCQ8g/AJOXAfT+pejUxUL4edXpYPCNt+DMuyc8zFrWyTCsf0lzbdqTG+fsm8swbG
GppwgTe+h2YXwNT/qbXdRRnDFBXNftTf50bsJp0c0LAeJvO9L/MbyRiDTJ88fHxrV87CnZw6rt0p
niKP5CHxxslooUSJP4fmDhrni1W2v2QNfa52usi50ppMCkaIo2mLn0lV2G40ZBvUoPzJemhCzZuk
ZuuEP9qGpudoDZAhP5RSJtDKH6HV/EmKfnIZD1wl/BUzTG+zBeLdEO7ytrkw5x8FqnRRATJJ0+/V
KroIG20Tt9lm6eQtwjYPTdVfVzKI6iSFq58/DGVFOjNdLXLoV0Q3O/VtdLqone/ZUFdrnM0yvMSD
tGEedVXYcoDb+pWkxcHYUPTXHcJ7Jl+3AgFOfjSlMijUEsYLVC5i6b5tphfVsjdWNWp7xzbGTaLr
sOKkp0VSP0wDRQkskQT2b+UbttAkAkv2WMIRpkBvPqq1G48H+ZSNH4mGpp01yj8WVVxOpv5EQ+Fx
GgdwgPS2NlyxOVQ0utcSYsmuKWw1ULTxElE62g1JtjNHbrjenDdmo+ylXr3Q4vrWGJbnqi1/LU57
PS05/Wql9jOoiJos/LhIkp1icgPPqgEaX7pQq9DepKP+ikpjA1Ip3EYOUjzCPuSSoEaLUDcOFZMW
a9lfGRbqoRJNmSyC6JzHDbYF8VVf8kn1Ngl736LQ3ad8bisHNkh1qq/F4kA603pidWyibGoQxZAe
yNluZ9OkPMnv9a6qoeuP/iSbP0M9+xE2dFVBk792gNEjDTG5VEp3Vrhs1Uaqg9KaXpucm2epoo+h
TK4cGwkRqb+Wo0p2rU7bLonz1IyU8lZnPePzWXlja76LuNO3WIHPnoKAX7tIA20N1S+NbFfZY4lz
7fBHi3vrMhHtkxRpP+bCfp2kgTGBpL6J0LgIC/Ny6PSgUPRL1PbIzi3thXmpdFUC5Z9iyR9Ff5ln
+hWs7scJU3slRA+tlzd0Q0DfOB1fWXZoJn0DwuO2K6EDaZzocDjg1uZg2teMwQeR804Wzh2NRTOI
pfq5G8QFmFTJVWrjMWmL6y5ydu3Mda2F89qd0h0YvLDdJynaO1N/KZLhlaQ4dqtZ+0jM+K2aHOEX
ab1b8ARbQ3O4a+L2Jsvb6yLrPyaTzGNo6tdQN0avLqwfY1kmN+Us69wkfDSz3LX+sggaIc1867Tg
VZfO3CGZmZOjC6CLZfUcqjlXf1z+NPv6LevNJ82sE7+PWskdE/2ZO/O6m9oPpOx6t7HjvbakzYVB
JAUwo+9HRR82TijtmwSBfjAP1whU0NeYYBlNlrQvFhkWnj69FxV+QkKdScrgBG+bRb9Hmu1F76ut
7cyHIqdPbrbR05RbZYDO+AtNqButT5TQHVrDvs96yPEN5wDLyfJFnzPTl+2a/owwnwuRJNu5lX7R
YjK8cBzR55rrmE5G2PLNUfYlkzWgI5f/qSys65e0pywx1DnI8vQul81LRUvJyYXYT4xjk7S6qKn0
mkWlQLKyzteKifuqNgB5ijv60WZ6UWryzWAat0o1v4kUXnuzvIleszwnbG8UZd7NU/rLGY0dUtHR
9ZQgD18L+cJuK2cT1qlg3jX13pipV3Zub9V0OVhL7NCjmvFjbFUOeYtImxP1bhhn10nJAQA3/Z4t
7SWNUTSn4v5mEVYRDIrxs5ebP3be3EeDVBL4M2aI84Ljlg4FPYeaF4yxk5zpk5+aWlr6aryoMsiB
uva5ByuPtVQ1E5OOOhcZ5pUQyjtbxZVFeaXQOzPvODnIsRhEqAaAJh0Uz+fVzKiLO7q2KVDYyde9
1lvFe+OtjgNUvok30uP3/fKTzey/ljtqyw/6mEuVbceHWnmNQbBEUr+3R+F+v8rJrvxfqxyNwxo5
aRs4Lulh0t9D6bqff33//z+9a7hwMvnCbQL3ls+7ttRjWSypSBjRyx6oRQ+I1T/2RZ7ipR/zTj0z
Zjg1xQHthLauyhDAYtD3ecFklJho6vGKAFIv4l0NVtm8Mray321j/5x4zImX9GmxdXv/mp2UTkl7
yXLiA1S5Z1UZ7sdl9iw7Cf79LjL+0hTOOcNL1MY/rzOPipaEqh4f5FT9k+sN8JeoLdFheMlVobmx
Pb2VS3fZ02Koe1rYfWL/tBL5qtftzfc/5cRsah1iorQOJWvFWH3+JU0C3gzt6PigaYjAGc9J4rhS
dz9Erasys/5+MfAi/O+Oxiwsh+7hyvKBV3F0fFo7Dp1x1OJDP1IdIRw1bIYBuVJJJ/G0BwVK8Tqo
S2vSA1GVkT9HDFdqixl7ndsfUw2D1AqpRR259eI5uc7UonOBnXPhFq+I/+zqlIZkUhnP6ti+1xju
BlYzPNtW95vq/j0PHVpEgHGKWdozLrgVEX096p4HWWcSaEpk0GlJN4W5TO2NiGrTQmpJf0Pk1ugo
MbbTL+UiawJT6UGp8I05InxQK6o1S4r9CtMAJGylK0XBETqKyoe8V4KsHl7BTsquWqqk0AX1QpvP
ysF2xAUtV9O19WWnOio3ci3D5ypqVEhmvf8haZK6tRekXEFqIfBGT9LT6Hssaf0MWesulZqLrnAe
won2QmNIRYCCwuh2iv6CyDPmv01d+ZIg84oqEbtNkzwhc3JtDaHYWZH5o5XFPlWyS2HRXku0G31B
u7aOuO2rVkKTWZOfo6L5RQNjE9LX85CZQEpHosvTtzWtg64MRoP6bggpPStRCJ8BDXDEsP5h0/FS
qlAcJIhiA3bxVB4UiDjr4uWiXdWGfJc1Q3Hmyzp9nP9zvo6wUHZjNRBck/gw6hcZObdZ6yh//FKR
SpW0Mxj/E7EWgh8zc5bD1e8YD1v2lhaid8qgdaGONOfxB+JB3ZkHOr2Igx8x03/9C8w0RuEnrYuU
Dyano26bvoiiM0so59Y4mn2OQparDCmcA1oZ9tbaVA/RxvSbABvXOyXg2J31WDh1jaw4L211eGAS
eiy6qauJlFodKIrRC28ijHeVHRyUYCzd/2fq8F+AKD6td/SIdCrp4ksKrT7lddWdkq5iaXsmuJ1A
KJnOan6LMYatf0EotQVjnwIG8mHAskJ7aW9MhGtQFbS8nkbbmlbs6/3Kr4n/Ped/xY+CqVSBy9rA
ko+gDhnNcJx25PJgoRk/RraP7olX9ca5+H0iQ0OLD3ImtEbA78ecqLnUqXEHK1rlJw/z1nDNC+tS
7K3r9LoKujfFE666O8eOOnVYVgVAw7EA+sDgPbo0BhPIV1Kn0l1Y6O0qD3QTPxndD2nQ7nSl+73M
qrmt62UfptO1IoP+cSJai2knn8uuTv8SwIka5icKN+J6vf2VHzRFgYGYFpeH9I/D7NxXYfyHHtOE
V4ZKRuCEjGzdcynQ+vKO7kyAFs4KuLKZpB0jFKPQkCKU+9LDODmYDYXxTWEnj+kCyyDulkNF989x
8gfB5Xgmm1wf57uVj9IhRkTVEllReAAD582N7qK3hLjPOZzHyVP11wMe7Sry9hUlR841MdHUSMDa
dttKljd6M/nff6MnIp2FJgYUBgt+CsTOz++vE6VcdFmbHtR+SHyYODcSKeeZRU7tGrg77mt4Z0wj
j45rzmVXmB0K47Fynbfc92BxRZqcSdxOr6LDs4S+BM/mKC8ujCjSe6VOD0k6BtKC62C2BCb9qH+/
YxYcc8bDFpfQMdxtblVNFF2THkKdXqkh1/4UTuaZuHLqAFgm1DxWMSGOHoUvjdq+Grm2DybcKEum
Y8etPVPzd2eI7CfeP6wkB+FtEHVcP0ebVstWRo28UGHqJLeVXC8eYt8/v9+yr0LlKxzbxuZXgRxi
f2GONpKZRX1BEpJdNfv+2t6He+sCUcXzLklfQwN4QABYK7AMdtlxCtLphWHZvRkd6pomT6suk+90
iFqpCu2Ihla2G1tWMJGnBEZcPpj6cgsGCL+SgvaK4gC26JCKtPrl19A6hZ/K5gMKkplboVZwJpZ8
fcfrT8UyB/CZQ9J09FX0rdWOdqrYd5WOYbvCDH1uGYtafqU9f7//X78MFEDQRMDuiMTiS24R9pOw
LaFZd8xEPMEQf7DQWTxLED6xjMIDaQZSgisEdv3vf90FS1kKMWCHcFDonVh4flWxhCXMOdTkuWXW
ff1rmbxJeiZXGfDPtShsmT4oHQ1LqxDnju16+D9He+q1vx7o6A1JabdkwmjEHSC7btE3idTtAIz4
aWK6nRFuBKp/ndEHna4/YLEBMsryreKcPfeJI82vwLEahp0DVeEoRI8a4mepodFgUMRLj+KWJ9o2
pSyM1y4mU29tjpkZ1n29MWfjnDLEyd1GFvofA2Ms5I72AImabP2ik8Nk1b90o/Lp1PQt9n7/+ohS
OKA3T8QjAzaOzo4+awnXaMtDVtbOEMalaORd29ZndNmUEx8d64B+hUYHV1E9infClFGDgil3F4EC
mSXbK3taKOB3ZjEgYgmqgE5tAc4g7XrsUyBbMIU2ix1DsoAGBl5E0ZmfdHKDzVU+R+Mlf+FP1roa
MexlgwccledoPFRm/ACg7+H7Df6ai3OWue2AYXKQlOPb0QaSiJ8AG8wwsvPnWXmPJei05Whj+V61
h3QSia8n8Tl+6Kl1TUj00L5l1AOOvYArraoEc4TkkFl2QE5+KQvpskuQWyijzoNReFUX5+Sovl5q
+GyD9ScOAdbUjhuZemxpMYq/6WHRtcSLjGGnNv9ewoyEhrTfxpYO1wL1GO7bcJdqcWOud9paIi47
C9l5xQNI5p83qzuxiyqCIv9UvNS8x14jk9RWS9HThqscWnA2PKzJmaed2cy5p2A0D8ItDRxpPpMd
nEjvecj/rGvIn2OtGg3LJKTQvmOG4ys+UrbI17qTtwTd1rlLrs9Rao0TIffTgsfBjhEc9IgaQj3d
JL9LHPQopxnUS1Y2T3Ln7IZZA79Dn3g1NRD7ZWQg1qBu2Ygy3FDgJDRUTBT4UMkN7AzDpDJSK7A2
uebVgGDAeGZe2nOZh2pt7bW0+N3ivmq14KcaA6eN9mqpnI8pDX8uhc7cj1GjS9vuiSw5vWx0sC56
z0C0y2pwRQmCydDYw0lmGJS3QaeGV/wZKxjQDbq0BgVlB1NYlzLKbqAcqn4DuQqsRKQq+0bIi+9M
M/WDNSpeEoG2//6TP/UZQAMxTOhICnSuo1hXdLI8LfVETJUZ82jOpeSY0Zm4fSq144X9Z5H1R/x1
G8tMZS17IFOdktl4SJfhZowxM5oc86Us6I3pRn+X9roV1DOqJMky2P73T/nPDXR0S5MnE14IFnhl
HH8bWpEzLYxRGquDBcFxNP7sH9lt91xc5v0WDOXarrEpBDz7/qxrwnr+v67NBlP9Ynd+nG4K+I9L
PzfxodU3cfdzzJ7j8aK174APxWHi1xJkp4/vn/fEfcHj/mdJ9fOGz81CkqvySab5dD9KJhSz2jPs
4oxKyImsAyw+equ2iigZ9+XnZfRZDWNnzmj8z72XZeomXw2kJk+Wo11t34ZdFAgg4t8/28kTa8M9
I2rTgT9mUaWL6AplJKYmEmNxaYopsDU5+H6REwMUgtpfq6zB9u8jGyV1XpYygydd2hrzb9E9LtPv
KNJ8J/sNBmnsbxxG4TEcum48J+Xxv6zOlWFzIfJRHmU66BS0mtpL1p20M7fGpt7avtjke+icSF+e
i6drdvblfFIMr5oBmsYt/PlR7VRXsxrjxYOqwcSYQ6PwGMrb6C0zXx6jZwdyxrmIcPKA/mfNYycR
HctCEqsxxtTjYzJ0T9Mzr5Hz7ZwObjHcW+ZDByJxhTvo0oPkvEWgmqW0DGrbOXOcTl5fRAR6jzbO
B18qkiaslmSsehS+sOdV/Ays0sb2W59J866kE+mr5ySfvhoTkxZQayHzwTyHLOTo9aptDQrUxvcx
2qsX+U23H/bDrXaZPcDaDehHoTNS+4vX7/VLmCKoLxdb4646ExNPvQJbVeGf/jM9Pm4fmB0V//+Q
dh7LcSvJGn4iRMCbbfumBa0kbhCiDLz3ePr7QTPnsAliGiHeNSOYXYUyWZm/iZzYslMAMYrnrlU4
CzF9kIWdNLdfT+LIk/RAqkqp06OE5gK9z4ajdx//yrjzjvqtg+yGfGiE339fTGKC38Y2PXKRwu9j
Q+SbDsFVXT7lo3i+/21hYHP7xsQemMK1hNTBNIPMvaIuBTEmuTu6B+ELswgT9iY7OAdl32/STXLn
7+rLTsUT53zkPz9/umNPI09ft5LXCXEuG7bzNDohq9uUqnmbr9Jfwlr8CaUDUOBN81vfjd1e/V6X
tqgOnf8Ns4PnFU9PEhKpNS1MKL0W5g14vTuh8TayD7gZo0bFSrda4q+iYGHEMy8yrI6QUAIsjLzJ
9EUWSnrrORH9nNC/yEpwYr2wVTGuXLF7F7bFXBZtwnvUxjIUmfvkLdskKSXbbtybEYXIjsRA/ZJj
CtKW34qI3iUK0+dncjagTiXKGvMT6jzvj9/UhN7ZoMNpNxZ9gAaVEuPayUd7XjTnlJ1cPJyP92dj
f1g90FWhIaNW8oHhGRQZqDnAj3a1EVH6X3k/GxxYaLoEGyxHEWvDb7Q+VvvmCTn2RXGS2U/5b3RG
/H64mir0vodCiV1k5a7hyPc7Dwg8qseYcJwf6Vx6AoSMF61ChYaW/PtQuleAb49N7y5MhO5Ye1i7
+qV564vlDy8SFDgG4WvhUfKKWufvfRfHM57ei0TplCxlKg/co62oFXRBbbXR9632CNR1JRcQsTQf
lecMjmDpbsyi+WnwSDg/7tkpfgs9FQ2uaOYg0wVoxk+ay7APjsBRn3Wvva8k7/D3oSxakYgYjNLO
U6nHTk4yL1J9/84YHQPkZzUBuZvXF6FkfyKQhFwbvFnFpFL5/ls2qdXmVqmbtjGIFxUMQcv6EjbJ
3gRofT7S3L2I4p1BGU2hvD7FduQK2HLIUaQmVXqdlaGK6bvyNe6gqZ0PNLfxTwPJ74fkBZTN+oJA
ooEFGDoNGzdTjrQPH1VJeQFC9xWW3VLQ2dHJAEnoRGrkz5PjjcpgnlsgQ2zfaalJtpiC4EpS/j0k
iE7On1qVJermhwZ84zeBrPasizYetq6Ldb1ZcUG0YCrOT+LseE4CTSZRz+RQRVvMu/M1EVa8hw/x
s1EuybjMJomWQk1QNc2R6q+8/1Y8cuRB4CGHHGK7VXbxdoS9WWu0pK70Q39IFwyt527X03BjTnXy
+qhjjI7SVPMASSQyCTGvtyIKrxLdfQHYFO7QV1UXQoKi4p9O74XToOPfT4KinT2qPsqjG3kGj87J
oJVE3RcBRYzMb6TLfEiTvQ4lfhAxW5Mtu2zk0fA6KK9jMcHnGk/SeI/8RXMRIW4CwjzYKJl1iccP
tKcugAOtGFdDgxcCijXDGimyy0GLwhXFiV+ckkA0Zf+nlA/JznOyV92X4Xi3eJwIprEfdOVZa+se
CpD4ElrlXoILzvOrdFZ1Vfcrq+6PvSn06/FKSTrvPofukNflug2to5vRHVOKjYys3MhVbTYNkKad
KcaocA3Ca5sET1amXzgop0EC1I+VoD+5aKHLjiWiDFk9xpLjrFHJrw5xZ+LuA+g19jBA9iP9e4qH
BMSbvF37ppAC2JF7yAzxoQZhDietGg5uJo8sEhwZO8u8qkdL6UQxWuymTVvHO0kzqL9YpYttkyKv
fcypMcypH1ynvvYE2UE8ugzWZT08YV3l7gbDuG1HeRafNmnpS49NKX+T8/bel4xvQezsotx40uvh
Rcd2PcqhPMGG/k4FGVcO9GA2cZkHh8wSv2a92a0KjA+gUYo7wS9/hrXmbA01LtYaiS1UbPw7XD3+
rftmclcLmrAPCvlRdBJsrUrrK37239BOWrhTZpA14+Hxttkm6W2jJ2USYvyE5Hq7H8LyS9CzCbr7
2rRWOsC1tpX2hgPmLO+kDbQLeMkJiRnJriUsFDfnrlJLIbcnF1Q1Cg7v90SUVnyfOidbGZQNfNc7
sQ1B3ie7XJQX5GHmt99bqMlJpiKaldRNxck8fFdDONyJdZTKJTDK0oAmB1nkWIOpV7Vu0920TQvq
gFs19TZFA2Ydic2CjPzcp6TPOmZgVL4+Cs2ETocFV5AEd46A5ZCa3wrgffBzQzGkK9J0I6LFhx+Z
8NutjNsoU3HqjtQnqHJw26lN3oRG8Yn60bufNF7LJ8ccvNqojuOK7MiqvwcpjH/N6Jq/v5ZIVHgc
8sZH23na5qyx5MIUhQeL2xp4E5AURc5aLsKFDHdmzbwLM9kpkZU2soA26R1S4kfcy7ZdIo2A94WE
cuY6QvAVkIFGUWws9E2mLDKsMo1T3c4Lz45iCERmgvSEsbcMZ9ebwcJOmKkYoPiCqrNMTFqakxwF
nlbTDrWq2U6t/tLFZuv46sLCnNkG70JMFkEShEqcCaFuq2l1QD7gyuqAr3a16sOO5gV7PkmZq+cB
E6bhpCPQJqEIN5nAqipgDLq88XbpjX+JMdU2btflxrlVttke0sT5eLOjU8mSEVtCAEadTGDdQ8dS
OoBekRquB62GC/FC330l9ku90rkFKOsSCmOU99HsnURSTT/tan1Q7EGoNoJ6NOT+AkfEhTf5+F/e
ZyZ/gBrUQqk40P+cTJ+jZ5FbJaVq+261rjUQEOWjKb6y8hCiWFh8H0cEuFxEg0wzAVywAiefqhdN
r6urwQ4CLM1Fb+2NHPT78x/oY+qvjFBHKEhoFvCkmUxbwEMmj0o2FP3Yw6AN3+Sw3xc+HlWeemGU
uJj42fZ8yJkUFm8NttQfxT7KjpM6g6DhehEMZm/Dg38ODwPQUecQX7UYKgGuvHUW4s3M41jQkMGr
KzpQqMkQ66YeihI6qg28c12hFFDfg5te2FgfF4YKXoh1DpiYdsdUrMoTFBhihtrbcS8/u412gcHm
Nf4e+7ANX0ae1kK8j4MinjIKefN2Aokw/v3k7oiyRm7osWp22auHrLYTMpEE56bzn2o+isnrE979
aEf1PooZ+HmcW9zRaZTZbtlcKKgWq6gQnA8zsyLG0bzFmbwycEqErusrlJZh5a/7romuJANrUyNw
trhha8cWAolqZOj+eTu/x1q07cPLQVd/6sVSH3J2zCq6WPKoN29OT0gva7ysgiBoB16/jc3wPnWa
p7IfFl45swsGkyPK/TSFsKd4P7Va0HLEs/dtTBy3oGZWmvai1d95OazRfVm4nT/eY8zvWzBzUuoS
tTQuyoCMDjUkprfe+O0SimF+2v4dz/Rk7ORI5zN6um1K3doRo41glFtHWkLefDyvGMkI/qPWzYCm
XWLfVxxvyCXOq7j8kqbmfSlp17HUv3QUsQpL+2Jk+vP51Tk7Ms5gNJsRjEZD4P2XKlIr83TaxXYU
PqnZlVLdR9rD+RB/ukzv75VxWG8xJhsAlTKPxn9m2L1qPngIP+0kyX1tNbfewKJ2rhW13OE8jxhE
4AQrC0WQtVZX6VpMc1S/qrhfu5mGVEEzrDMw5M9aXynQ06oYxUHrpRG67jqMBGBK7KVIxVx2kNvX
KkIgCJEaWktFMuCRiX+lYLVbGKU8hRvlKqiq7/zb18xPILRr9W2dYtXqlUGx6VX5phaKR7GPt3o8
XJV9uEeLD4UKcRsh8GSJLhzVYu9r3r7zq0MZ9Jc5b+1VUWNaWoRltu7xWNjAfgwu4do8CUoFs0dI
ueIyFDdQnjKgPIaa7EEfyrZdqV42BZiGatSjKrLsgHgTj3lojDsKLsXh/AeZadO//yDjojg5X4Ve
NpE16zQb+A/EU7Di+b34NLz6T9b3wVvHj7md38pfoifpeD7y7FY9WQmTRFrtBaPKkf6xNf8+Vh7M
JRue2dU8OnkAzKESPS27lfA2fdeMdbvXRhJwB2YEZYVFsciPiR/z9wdGBQwIuO5k0zhtmokZ6o62
YqLw3aLNYfSr2ISBa37qcENikMt9hI5MW2xOr2ThMJRcUmG7r70MlTMJf4vzn2V2PFiCUO8ljaBh
+n49SHEeWTWYG9t0r00dmjvKGE1x49XiwlE9e8C9BdKnR7Ue6Q50rN42++SQi/29orq/e9QzCtH6
4ecKekNdu3AXza45tPBBvcNxhqz5fnARFvSkugEP/qK9CGLpzk2XQswuu5MQk2WdxLmpoN3Heqi+
GmgR4Li7tsIf5z/Sn7v5wzHK0sZNGQ3dD6B6HY1hjDUznof+tZqLGw/1JXUrB5dadQXL3tSSbal+
d+FIng88P4FvcSfHd5brFva53K9Z4SEv4rZfk7T8dj7G/Axi/odWJ/2cqWtlodSyUKSGZufVfa09
ZKldLp0NszmJBfJCFoEffHAYzAuEtOKCNEyGjS5hxMGBrstoqBgIVXh/397giICEPNaxR8jlZEsl
qBCHse5odlD5v61B3euheRha/fcn5u3fMNCsJou7Klnzca7bSCZsMoGCZnETlws7aO54kFDQhmFB
mixO32pd3adV5kiabXnp76jLd6qvHAMxvm2V7uv58SyFmuykrMqyuNXYrMg17Iqg3/SDtHFZ3Yhr
7z8TCmPRUbJ7PFzfT52JIRsAKjZtjxN8o2JHLYc3tZxuyih/PR9qBuoMOQVbln9ijefiyYUr5/S1
2jLqcSdpjoK0RuHIDp+sdbfOvoMDHKCm5TvhaNV35wPPnbcSOG4a0PRlP3ojojYNf4npbJxqJQ9P
A+RYOb51XCRXtwnc3vPh5rbYabjJ12tMta8o/HFCodkUoJmZgx0w+qsMRf7OXDKknjszTqNNPmAu
tzJtZ02jaJwjGJpuhUL9YQ1LdfLZJcmZMaIvQMRP3zIwMxM8STl2Q01cB9VdgZhOm5Zry6sWpm92
QG+Rpg+ZAdU3x6POaad1dCOo+i0diqNWOQvF9rnzHHeLfwY0fcxoiZFWeMdR93P0Z5qGBwtZjv/n
UOTJgneQcDLjuLd1ZEysSkkhmpmboUaH9xNL7mQwk1RsEL28TjJSWaXL15XvvqpugA1GEXpbAVmz
pnIXOuTzswcgRwIaJOE29H5kKFmVESBj1a7TYqOGiNpoOIItjGp+JbwFmUyfkrcV6kU803sju4/U
8tsokio66cIROLtfKTX/M5bJ5EU5KnExTmx2IIArcJDiF8TgV537NmoHGxVVrPMfa2lYk0wizgyr
KKJOtRE7XOOdc1PV7S4a1IXa4uwnGgHIikHmzEv6/SfqGtksEBpVbQ39NTnq1qm15IozO3MnIaYn
neeh5xjXqo3B1qOLPOiqqesfhWY1azWrhS1CEUv40aVRTY47XRZjYagK7hBnVzUhin/G9vznmY1A
7x3hFJgUkDbez5usO2ruQK6i9+AfjVC6gSz4fD7E7Ao4CTGZtywFxavUvWp3wSik8aS1Pgpz9cL2
mVHy4L49CfNhrnD6RKOOMD+0r9WjhWpAJ67Ub+pj8du1zZ2kruphMywksbO3LfM2sjhVgHSTnG/M
XfRe5vqrqjRaiyhixlp2UNDY8C0FXeGqRPNBW4JfzU/pv1GnvJBeGoqmzSTVTkQUzgR8YixxnXEI
nv9y/2NO/5icYFUmT4GsIqbghqMrnS3vPRt727t87d2Ga6oXv50VSopbq10tdVhmVyTPeUhoPAro
fkxWZABZGawEp7ukbFLgO4uukbO3+0mE8RecZGbYLKadr1M/F6TfIliBtL42lG+ZvPQemD0wTuJM
9pblG5hg6ym7Vy+u+ry4TAVrA+R7VOm6G9Vgz3+t2XAcCSPJm0bLlEsOfU8dZI/Ez4qzdT1EyNl9
zwsiNq/dJ7qw7LaTYJPbqtDF3uwD2iwW2s8mUjVrsEpbwa/Czf9vVJPloA1+0xmmQMYHwbLQw3Xl
Zqso/BJL0dbwf50PNrsyTkY1WRlVoVCWa3TVzrx7UB2rQjXWgX/RRJ+gIbyfv+naEKMqjAHf2rnS
XFqe++pqMU97HWup2kBqKPRe4rYZdfEfY6U4xBKq0Gok/D2ae/wZ2thvQeAMt4n3W0GzkkKtLKMD
s1BvjDDfhO0D5hLb89M6u6VPokwWiwboRCoGco6h++K7D4H/mRfkyf+frBFU4yvBclsVRwa0loSk
JhvMA20tVMXX2FH+GjE9zhkaB0BfMZ6cwpgdxW0LnME626OgkEfPWkmd2rsro4VRzc/aW5zx6jk5
pgyhQt3eZYsJeByOSsQxmobnP8y4yqblJcxMRjEPri76v+9DSF2RRMhJ93bhQyCI1ccstQ6ds4Sl
mL0kT8JMRhLo6PaKNa8PUedVLzx7WKXLOZpOebXJg2AdDNFCOijPTt5JyMm9nMlaGXkijxGh++KW
gAlbCE0hfq+ZdlRybI9lDdwfdQZsMeg03cZ1QFkNIUsLdwq3uoLsue8kXD2Eb2kirQ3kW3UEWN3q
R+yjexTVS7T62dPb0EycoYEuUxN7/ynogpQtlzpfWxXw/yhTyom+JmzKoryP/kBQaBp85uujNyhh
nkrNaDJHbpWJWovlhy26+Awq/doThVW/aNQ32wyFMUKviUcHadJklflZGYheXPd2i8jghXvILyJo
QLqCweE+OHS/3I2ULNyFcwv7NORkxQEQEIPa6mk6AI2tyod4tG5xl8Anc98M7Al4X6qXXLvjrzjZ
oUrQZHor0rOWkTEvEa9FPB3PSm0d4LIWLD0Q55b0abRJHl0VqQzZkoakVyKRrXrJndnoP/9+SZzG
mHyqIB0aXy/pcoTIBvetfmPG2nPkpgs1qvmh0CdWASMCBZkc2J6jSUIiUMaRhfbKsLhzfHVJK2g+
BmeaiDIkOMPJ6k6pkYImJIYgmEgNIN+v/712ALbjNNX/G8KaVGIxykH2dzyhMeFZy0ghD0WxllC7
+sRHYZMC9yYVh83yfpkVZV7XvVTodlcrd7pcbtIhuInrZAG0MLtn3sJMGzWGFMQivH3NHgvlXhKu
UywkJH9pGf9hpU0vHeB7kI6QCBiRfO+HA8OgQA6ZBD/f1lvzontMpJWEZuKGfikMPefWOyRbceVv
JHRZbG+brN3Xz0zo2y+Y7CR0HDt6D7QFxOo+bK+z8EtaLxTc5g+9k1FOdlIp95oZ57Fm93317Ojq
rax0ya3IjbsTMzcDSYxigIpStxjh8xHranmpC/mlMxTIZ+dfzg949qA6+TGT4zA31KCT9aq3a686
5GhrVtJtHSTIXzerViw+tV7hd7FcR+7KZHe7OWZHdcl6BVm0E0a/BvjLdP0X8rDZOx6EHP8Fkind
0smVKZWtZDZ5w6gMR1tpsSKuCiH0kOLUO5zr0wDxbzSaQxcbHMiazVbIca1yRllMY3SvMRuO66ZU
IaTm2k8/1LQVaLjHSmpvqqFEo9H42Xr9q6MOO7oJ4Vqv5W7hnprfDCdjmKTGhl8nityIGndjsylv
hFdU2gP8o23pLj1CWsPBUd5ATT7Kh4jKyerv6RAcYfrIyDPQRACA+n4zir5U9RK29Di/yjt6GbdN
fJFgjglFYsVl8JmVcRJtMtpaz7QgE30w34K61sEIVelzK3zmITxiAagC4sX+QbFHdLvCCcNcsw0v
eoCIuAWKQea2Vx1ENDCmOr+35u4ZwHjWCJJjEqdigK4ZFkpjUgFyS+2uqqJ7XW/3nwkBOQvRTYRq
pglUnvph6AMjt+PcLvMnI/h1/v/PHQ8UWkAhI5qCs+H495M8xtOggMW1RePS/9650goXJgwBgdKM
0veLNNC5R/aoaYL4Pap3H7SGypjyRSRSfuHC4f2EUZuJVHh1pzbP54c124I7jTQ556Gka23p08Uu
t/pFYffXwwEGy2W9w8zK/UP41zFhWv29tifNt5MBTqaz6Svs56qe3imOJHnws0MeuBKXqkuz2AAE
IpAPhPEOonuydY26DYa+o0lVukF5pWE+s1I0jJkq32lWfe7l61AJNmKWRdQUpGyVZTIEzXwha5j9
mie/YrKl8XWuowiZNbsqzbWD9r0i1Ju6s0tkB85/zrlXJMtzROXDesO49f0qdYcEwVTSU1t2PbLt
b6HXHzsZ7dJurBHi/5AuAW1nx8axyJ5AAgzQz/uIrZbHsdKT31dSuFaGn3H2JJuvEfZk50c2l3mR
oQKcBI6nf9ATFc2qGVyFkWHQcCga77JOios+UxakrmZPKvAWjGfUTZo2AYN+UAJoASp9s+SyC9ND
EujH8yOZO0nIU8neeGLxjJ18oyGThcEyKHlCBFOFragLB3S+k7VemjcpWf/qfLi5D3QabpLXhGHS
qHlFYUku45dO02/9SHiQ2xTLlSWg/NzkqXhc6hA8YeNOz0izEMqkdkk22t7fpjXmeZli1QsLYbbg
/l92M4B8FCHfr7jAHNQg8GliVF9rhBXu2xvti4VBS7ZKns1Vdp9dQIhzbrSFzzabhpzGHUd/cgOk
WK86NDLo0v0xuu+3uJpchttwi1L5o/WSX1XfgwNqS0+9u/J+LbW55ocNMQBhuFGnclqJwP/EMGoN
rATgDBdZAOxAOhfbh3bbuqotxOaVXmGgZwwveYBbY1eHGrbe/aHL88cw0i86AQ7Z+aU1u5LffpIy
edshhp/kmdEwI9ZNqOALEkGAlFPM2Z8q//l8rLn9jwTDP8OfJmFGkoRWavDVh+hF6H/U9dckfzof
Ynb5ci3BtUNtVpvKphYN6TMu24othOK65OLtxfvzEeb2Iu0ayN0UEke/yPdLqA4U3AUrRbZTmCTJ
ED82RbVPDPC+vvnjfKi5wZAI8XPRleEimITCF1UINNORbdPpL9H5gVdZLlxrc59f5wxDWQt45IfS
jm46be3K1MZ8U9xBTMBItc/uqMg+FGm3HYIlgMYsPlenca2TEmEtPX005VWoOXVFJZ6X4GutWEfg
V3dmmNzGReWhp6Bdlkr9VVKG3YD25Wro5H03YNdqhPUFCLhRXTvKdkalOivN7J2v52ccMRA+3/TV
fvr7JidE4PSiWsr0YTS/fGzRxA3M8NjFHaJv9QO2o5hMVvV1KBkPvac80bD5ibXOQWj6O2ik26aA
GJNTKOdB9iKb3bYLgWqLpXTpOeFlJbavvobLqtDFG8fM5U2gyg8A4neNauydtLuPoR7LjfBS96Gd
J802DZUvaeNeSBiJbgocVF2nAQ803LueeRPE/jZx5V3WKMpKU91b0cdCUcEVz5GqJwm9HAopUE6b
vaG76lrw6PAMWCVIzRX6fkdZrzFwTh4E3M9we9gO0JKVzr1qXfkiGqIDRmf+Sk8xenW95gUbA6yt
MDlEtGVl1OpToKLAXRf5vrWyL2USxNs4yi9Qbli7fkFOHQxH1L3ucXHAnhb/qX1bA7+NCwMHp8z6
7SCRh8+BftdiMb3CTu6p6NsL2e3oIOYPpTjAp6uLbaXoPwTHwKhZeowFU161UXeTxfUNL/2N7g8H
texoDWvZpdjjUhZ3AM9a9TrJ2ntN1/ZRm+1znd50I3aXktGVSEG6F04j7o3Awls8T743fXxjyBQ1
Tcs/tAU2ofjfAgHMcNoTcCdqKXkGwwEHYoQ34lZa8RK6l1rll2i527geriW8wT1r+KJL/qvYGswF
7ox19zBUUr3SW2yMcq/MVr2HdCsGfneFMVyZ/nCV+v5PT0Etqdf7dJdhZwtbOhxWoJvIqMPrPgPu
n9Vlj0SNsitHy04rCS46K7vqfT1bqUq4V3qAsr4Q7isveFEwxtJL59qKimBlkF61dUevrY4R4qqw
4PLgm6/wBftRJdFPr6qf8p6XdoeR9LZMqxUqiPs+LfAVNPWvjVrtHE1+MYpoDRIo2DUG+VSdHb0q
/O622a5qh7U70AqN+3AlpuZ1IlsPTSzdtkX8zAH90DNEr8sPupwfJAvLXpmeFXSgi7hz9p0VHP3B
eDG04eBp2jUiybdYU9mJSjdy5CrFTXvo4vzBL+V0FQvxo+7Fe0MM1nKHLRaaLCjjxvlejIeDXuF9
GUT9z0DPHqkCMJj44NBFkMv0ss28b6nsPGVi8Z0Pde0M7jHu/Pu6x1ekEK6MoYKDHl86cYmGHg6p
fXmRi8aXvOqvFNM/AED8prvYxJUyjcmssYXUv6Hztk/xajJENVqVNR7TFtagRVs/NGJ5haTRdero
P/KmfAgL7JexCz0og/a9EsqrGv9NJCwu9Ur4InmqgsVVj/+hKB3lENXf2DnW40eRpe7Sy/zrMkxu
ChUC86BaXxPVeMaIC29ocfTojLz4OrHyYlOgfL6SxCxY55lq4iEn+ytZ9459Ev/MjWaTdvJV5Ed7
re62jaBeyE1y7XfGhdlUx0jIDhWUt5UpFt5GGwq48XV3wVfdB5XyGHmdMRqVHdumudfRTuiT8osZ
NDeF7t07bbiJPeNBz3q7qgVxg8q0fxGI5KQZ2gprt8jvirCAkShvXU3hwzoMPBQvfAr6q053vg+R
iE1Xzi3dpf5GKKyDqCX3ju89+ZF4W3s9LrKND6PEPfhVXa2iyn+o0+oqqLtjYoVHrZeeEDzYaoV/
FYvNtaaUz7WjSJvBzTEdVfvvVTTcJbX5ouIpasWushKy5k4N9WsShZAdkT2LWLEMNR7fiTYsgXVm
c4WTy27ysJJiSx6kNFEh++kb6pFSLO1d+b5zP8NyOL21xh9yktdS8JOTXtI6u8LdvD+0nn502P+J
u9BvnMvgTuNMMxLgVWqW56odFN/kqmE2L43K/MRrB+4J5xxvJpDmkz4AZ1pWWK2i2HXNUYfirO8m
d8qW5baQX82NBtUhhVc2EGLcyN7Pmo4XioshvWpr4o0rcZv1vy1/AVM5/thpPkHLTNZB50voIU8G
I/VuYoSDDvJg0A4uXYYybNYgpVZO9TpI2HPGm7TZnc9i5pYdTzdKT5CeRaQK3o/LBUiSSApJcF45
G3y7t61jUdV9iBJ34fUwly2N8vfMnoU+90eTsKAR2yIEjIbiF93e8EoZRHPT6wGtDZQBtw5Vyl2i
BOXCS26GD4/1yknkSZ6W+kPblGEwNlu7zbDhDZevRtC5sI931rfFh+O4FD58RhlrAYPaJLoik6VS
477pJW7Fwpd0/GtVbLqM8eAiXzyqeVpsUcz6mlTAuKRSeuhr6QoVOI5h1wlXTtncm0P9WwuwgpI7
V8W7ZMAsW1fw7S2t316KZIslWAutmdlVcPKTJxWrFENfxVWFzk71cmsO6VFzMF/OCix4ndRa+B5z
7wgkv/+dn8mDvvZFKUxyrJ6QOd7W7a0UXlODWVfqN3kJLzLbcjqNNfn0ShX7kttpit3q2TpMym3u
Bc+SZ91Z0Q9TXAv5oQGntWHlP+V69np+b82eGegVUiiDB48HxPu9BWQPCVDfBzo1qiEgsie79UoO
ljQvl8JMxtgVURUVCWP08+d4kPaWFF/F1d8LmbCJKPXAfZcAxk6FyiLFNdykd0FG+OpNrGsroV1q
gc+Wb0Fd8cREpuCjzCP9b1nK5U6xRbW96cLMPZS5aqz8If4mUApwtexmyN1rqUuUVT9kGjAVY6GD
Nk7Wh81Lwc/iMAQrM602JVbpdLCJcC1qQp44xS7NnYWLcXaz4ZtAH2asCUzBUpnfY846RKodVxXe
H/S2hhV9u5XffIZ+gCXTv5EmtcCY6mYDXlW1mwozVAx1u97dum29cIfMLsCTMJN7i7cfbL+xQqfi
0yf79VrgUSHK1eYT2+ktzLT8lCVq5pkuL57BdXpkfMxfgxxuA8Hfn48zvwT+nbVp6amGpuF1iJog
mV1cDTJe7dUSxHx2xkbCAWISFIY/CLwZGeWMVuZYssyV2WWrmhem0YgL2dFsGE4eVafGBeJjchPl
jmE1achK6+vvQsKL2my2fbZ0Msye5ydRJpcHnLKYWoSD/kvj/jDLF1XZimglQnDYSPn9+W8zPyKO
BgR30YGcovO61FTMVuCsU5CFSOt10NcYXrWfWWkjMei/USb7JpKwupRjQ7EBS1bpVz0ScatcqKbN
duKMkyCTXdO46EL5jMfOvuZbkZf7Y2WX6+hBiVd0uktvgzqQc0mlZgnhOP+9/hndB03UoUa4rKg5
yemwvApd/igqKPiq1UFGl0ItzIXcYnY7/TtOZDDe34JGrLtGj52IbcrXoXVtub/OL4ml/z9ZflDF
ckOqySvzCAil88OVHs4HmO0EvH0pZWruphtZqoaBp9rGQ3TMjvmNssnX3SW11qP/hEjBVtxV66Zb
g7Nw1sJuYTHOXhcn8zeO/+S9VqQ+OiLVmEXIHuzmB7e4M4MbN/u6MMpxnj7cfCdxxq13Eke1klAJ
A+bxj1DvoU7XHVIUX1BjN+7dK/dYbuJjcoNK+CG8bQ/GUb/3m5328/yvWPqY42Sc/AjZGopY7rh+
9eKXLlRw5qqFy2p+Og3EXyCQo3k/GaabWIVYNUynBNcLk411DxxSjfbe0lE1P5S3QJOhaJmbl3ky
FuiqiwrXDyUbVucn638szLcQ404/nS0RG5soZrbEi/JGy47SIb62ttVFePRtlTVJI/jJ36kH92tz
7T7kh/Ph5wYIykizeMyJ5EuTmax7SxOUnOhm3uPKS1VQ/sS3Oo0wmcJYUwSjAVxs9xEVIXZazk3p
PdeYxp8fyoxyIO7iJ2OZzGSaULdDWJMTf0OXdp3tEMwI9z6uoMPWPBRP9WGxwTe3305DTi4Z0/MN
XxrT9kCC3KBcB/GtXLDpjGRlDo8KNfsQ5x5UP80i2PreEgFBHl8f0/1O4QQuO1ZPuBFMPp8UZYpu
9pROwt/6nblvrrojpet9mq607b33o9zHe2cUnOUdutEvi31yrdlLDbIxxrnfMPnAObiButELxeYy
PPJzdjiy7NNy2H/q876NdfJ5cYQpm9BjqXKfo7n3HaHPS2HdrAtjE9yQrlwilrqgFiCN3+/c2Cbf
11Nc7T9JRPhcPks0BHbt9ZBv6eGu6p120T3XRx175ttw0x6WXGDG8XyIjU4ebU2MoD6gJ1xLTSmt
kpEHeYvwC/g/i8+KLL+jC7ukERf26exnBPsHLgQeCGJz/JyTcyg3ItF1rADuXXhVh8FKNoJV3v4+
/xFnx3QSZDKfdaUGXmHwmKmcYZOG2YXv33i0AEoHJ/AgWShSLA1pkp2pyhC6zRhN85/kABEmQ1jX
yvfzQ5o9QeVRo5HiAAiKybyJXag6ZcapU+a/9cEuliSnlv7/ZMqiUG17x+SZkRblSgrAnPjqpz79
2xAm89QqCCwno8vvUFXHItM2CHxcK4Z4OD9Ts9kyTPN/purPVXiyxFrJD1o007jq9uKFhXFz8yBd
Ohv1Ufzab4AA3gZ31nEJtTZbPjqNOsldwQfXZe0SFYf3fXhor9On4rLYDmtpKz31l+r9wijnV93b
KMc742SUTV6pvWmQmgvJf+xhdpQqTX3tbSD5bX27uAdz2x/UhRR9KeykUJWZNdA0Kra2WvjIdlY7
oXvKC2N/fnTzG/htcONqPRmcZg3sqWG88HLxKc/FFP+Jbid3w97K853lDQuXujK7/DFuQiwIJIc6
JSL3YRx5clHxyh76cp02ZrEK1NiGjSJfOXJ5XztJtmpS7UfetjTnpP8j7cuaI8W1bn8REULMrww5
p52Znsr1QthlFwIxTwJ+/V3Ud7tPGhNJdPfbieOOUkpsbUl7r2E4SRYRa6ZLiZsqA4QkoYtJaOFW
A8P3SMvC1lvtILVytWq07EGLczixRUzbRCKBj1t4qIN+nxL5l5nlPkTL+UNkwX+7kC2HFei0VbDJ
e8j0kG/StPp1e3Vnq9x4/cI4989Tf0pbJ4ll5lqA+3ue0lVvqLYhfhs9iETFoeSAgQMlMKTeUH8q
8VZOliJ3PKm/nThXo49/v/q4FMIuIGlhdFjg/DZ+8E3D7exY70cjqTx01FW3pnuxZwsxNRu5I0YQ
TRn0MKYoqTYvC1UucIEYrPeuPQWQdI5AOrm9tLNx9L9BpoUn2hDRdoAQnkSuOlp9MYaFc2BhFtM6
DQxp1aYYYlQ1hpdgACxVe+3ChfhYGmOSWoBYGPsSqK0GmvFsNnpjo33hFi37N0XHP7DN//skyiSZ
wO7aokGPQ83XH8roIU92Cti7t7/I0mQmqSRRfCJBukE5AT8Bt9RY+2H9c08JvAiuPvr4E64CuuPo
2UgphqDlLx1Q4UB5llD1/m/zmOwaNQgKtWgQvtD3t2XzV2AAqdIvVZpmE+/VVMa/X03FTxRd5Ki4
n+AL2tuVboNrigz8FPzkR/hPukAZgf7xHOku2y11w2Zr+tfrOLmDVENVK2aKwf0E4pGS3Y0MKvT0
a7hn+MqnaM/QurMtZEeWSgvLu7RxJ5eTQdW5AQAPmpupcvR5eepCzftPX1CdYCJDztBrNnM0X7TC
07TGDmWg/ZYUY5ZWceq4TJU6y9sA0VgnT7UlwT4h9Ch7yTv1IAUliuGt3Q4EhxmzM1ItLOPCblPp
1/hJLT2pZZLhGglykBH9aI0fUbtwwZs9P/4Xo1MVYgJzDJnVNWI0kp8DrfUoejxWwpDPFVSub3+0
hbhQJ+mjptCPGSLcdzTzPfB/q3TJcXAMrG+n4dVsJskjytGilRu8rVW84dvmM8C3wRsFb5WNzLYM
r1Cf/sdAnKQSRUhmF4IqcFL7+5LWdkLuKvZ6e92WpjVNJFIEmqCU4rTFDCoQKYqfWVvYXWrBdeBc
EPgMJ0tE+aXAmOSPtGwspbYQ+UZDnpnR7RuduklffkZZuro9vfkn+9Vnm+QLJmI/gMofDnpnWI00
zOgk3Y9Gyqhtxa52ZhdzVR57dAOOxUK5YCEkp/I1pQzwSd9FqBYanxBrAHyQurdntzTC5C1TQNOq
lzkScWvKjhIBmbAkFfKHXnMj7LVJoshZaKUsRNgP9+bRejDXkq0cyoctIK2uAcGAfedA5E/2KLTW
bCu3/43y0NVZM23eRkVKaVLjvQvrMTsmK0XbgW61NZLCFmm8q2Xrv206bZJI9EDL/L7Dxa3EwWq2
3K5z2TPMpQN8PERureskncB0QW7N8UpVd/6+tHrqqJ2vuUotYAyv7LhPd22ibaUmBIRXev5vcTNJ
LNTKCBiluKOEfgiPo3JfdOXCEOPvvzW/SV6pk6EIlbEUCs01mzOEin9q9GBhe89vAAukgj8ewlP2
u1QbVZnHHFm/rz1TC47cD37fXqv5ifw9xJT9niVFHuVj61glj4W6N0AcFFW3cHrNX+f+N8h0I4fC
CoYWq2VQaWXm1GV9jvdq6YbtjuSy89+mNNnTKYNGdjFW+QsrdnNt06MLZVRLoMRZugv0Vv76OFOs
f2oEEhPNCAry5JXuaLCnHbKN6ZYeu7A93WjCifF/b29PbpZicD3sZAOXTTIMUo9TU+yM+/rQHcRd
tpP37QZY2OCRXcZ3K3RsXsp/A9qBwjQwkChqAesyCfneSv3QksHX6Np9Hx0V/5AmC3DC+XR8Ncbk
6AwJBVLRrzu0h7SV9iKnR4oKBveqn/J+9N7sV9Rtj8m9Ibw49qoUjFOnf/k3jEETriMylHPB6p5S
0v2mCCoWVmjpJSXc1agLtS6niis7W5Ront1+V0NNYjUxS0UuKomeKvOHDsM2qj/DrG9h+y0NMnnf
qtyHKxhow+hZvMMKzG7z3zRcuGjN3/cBbDVR8FYQoJObSJrxiHCKXNWrxA58si07iFHiqfQSp8zx
xSvXD6K3XJbEC9Ob34l/D61NtZQVHx6xEC0DXdXrPdkNPXSCg525ldeyEzgSrH83bLtUgZzNaVeD
TnJanwUyqgbATKI6tmd67lZUcylIGf59s9RImD0HrsaaREkR9HrGQly1mhpy9TLKudWSwPt8jPz1
+QAl+/piClVas1zCEG1EPCWPVpUU3KdQVbidvsYo+HZuXs1kkr2yiptmmoFZHG39db5qN2NjKd4t
yQ/OZ8mrccbpXhUQzLgq0AKuulOzg22uuR7xD4xc2r3hKOD/2IrXP7Bz9g45hoUEPRMXEEiCjCSQ
8UT/RugeAdF1mYNzBqeDTRScuhKq0ZqxHhkMZf50ezlnvhocx0ywzUDXBYN8sulqyUzU1hfiRBpQ
kFp+FkbyZClLIh3jhWny1SDuTmFNid4rhCYmw1R5nZklK8WpVRthM3Cb2sB0wwS7eVHMbm4sMBB1
fTQ1gTvw5JiRSiEC3tHhBGsGF2QXO23gQBecrWGJpzu3eHBrAwGRogz7zbTFsDrYgEUDigS5/wa3
2cHO+vzgq0tgw7kZAYxjajJ6QSPb8WssGnqVpkKo8kkmHWryZ/jRbQwWuipbYlLPzgj6FRRudBR6
/JNNTKROHbI6lU9BWsEocLDz7MHMFgjoxp83wjQcQJ/GOQ3VLHRQJxMqmxoogBI4EXTN+GfYFKod
U7T9i1w8wPC9s/lQ3QW6qEbI65oo/NhIvPT03nAGyzr5LcwP0uQuoOLSJI3v8IBDizfqhZMM4MIo
7SahwUkp8OEJoMJOxyCVRYdyFfWQoc4h1bELodluEzh9OiaPVpCo2giFuwhhZudtaa1S1XzE9/CK
vt2ESdHZLLC83IqfOpaeCmqus1D3YKG0U4j/meGpLPwSwGpyCZQLk9KNEgYe4WHh+loH4+Yie4XT
hwvO5l1dyr/apt9xEr9lcnuEzXrtwm3Td+CLdg9P6wMjRnuQI2tlhFw4vlwVDp6xhVMF8s+OlNRh
GdkZtHhqNO4ZIEsmauPpjN8rnfGmFuqZcDO2QcK/T/1Btg05gRaDBT2ZVshePEQbdbCgd0Ga1zxT
7lVu/oo1zRUgm2WV+a7gmZBm4j62IJZXE3ZSyq6Dv4nIINBWrQKSX3S9v4Ma9h332x+gU+1UEYD2
RHdqxTclJfsEaDsH87LASxVvxZBbNtID2EUqDMoKla8HUxpsv9DcNFG9foB/Sk/9ZDUkdO0P0U/J
yldpn77xVj6wuj1rJHjLhqFfNSn5qaPJBXy09lGXEp5OenhQU/BCu04cQCfaA2x+SvvBt8u6MSD9
kwFREmdbyI08hhltbDkRCWySKbx3TThy5s02ttixq8OjyRWvjJJ36MaAjwg5bLMRP3k6KE5X5zFC
0booIUEMlZotS5DVT6PmGAiTuJqExIlXSQn93SYium1m/RMxstbO1DKDqQrip8ySQ5+GW94U3Il4
w13LTIXdgOFeDdFLDTFau/CV0ok73L/z4llCT0sTpB09ibZlkR77QToyAgBoEj/HBjsqrH5PzX4v
KbDpo010ifsudfF6Wcm++SuNhl+ZVb5ZnfEJ3eUN4BHU4Q05pmHn6cXgpbSDm6BxacxmB+oCABNS
/qvpld1AG4dn+qMVkQer9e+rqBrssCdeqWdenzDwuq1io0j1Pmvo69CXnhoWg4tK8LmXpcbzU7bN
kv5JjrSXyCeNHUSAY5SxyDwtN98GAk14IxAoOAUmHBCwgfBijJ6GKI/sPg+ezDb9gJcj6uYyXJdA
503d3mxqL2+Gwu2JcOUq2KUMhfU0AQe6H39eFkc7kyUrMkS/oTV1oIV0lqBiKTK2Q+Vzw7n8kftK
asd+Cm/i6lg0+TllDbWbtrrvjfQJZpWtmxd0XSf8ENeGCyH2dRWCkBoHd0ZDIb7t4waQXPSaXiAy
faSt7+Kf3DQoANlt0v4uW8NpIWtmd+3wMJSwBR6q8tmXyx8k1vYRKdaWWqNnylfwJ8arBFe+Pmx+
QXBYTjZdpP+yzOSpjIZ7MFMAZNOSV9hlPhLQKW3KW6+CM3HbtjBwTft1wCl2OAn2uC4UgLtEYxOb
rMuYvkOL69Jn/SUIix+FwbccVFM3gdAVdLKOcaofsyI90S7bgrLryYKD8Dm+G2J2lwP9mPFiO/T9
2hdkxWqYRjRyDWcuWBbbUGN+4njek6Z6h8p/CJ07YWwKNVvHPTVsVU3FhjIuu11dnHPk6Zib6X0N
O4/MDy563ia20ZbwnGrjAExnxQQ5pF3xxi9drnaPTc1CB5T4xpYi8gpteHB9Y7Gt1bKDMhcQARoZ
uB2XrNqbhnKxIMThWQW905kkb2ISfoSx4okKbeum49WqSNrGMVt4XJFEA4KAKj8ynKFwp85A+OXJ
R6IUvzmV13oRmLaRssotimEnEQunXg976yRgx7aIqn1Lxi+gGT/7LL3g1DS3EBSL3+CJAwJ+Moa2
VIBLJjk0Uy9WkhHwevxLEpUrUy3ORW2B4yqHoC9DiApdH/2oZtqrFPTrivcub5FWAsoHeNNXma2I
dl0GYXpoU1VydGD0vKZpz6XUlHYR0EMPOmYf6D+51lyYECuJoNPcljJfy2XybhFc7ztFjtaM0NI1
oBjqmoGWHoTRQ5a8SftV1RqxI6C+YZtpp8ApS5LtkvQvnJifsgYZpID/gUZnn3LEyGiMqDtlL639
Ktz5fr6npo7dRuDukeUV4k2+QPtQAim8P/pZ/IBjWbEZ6U+DarwlvrGKCo64Ggy3VdLPsCsPkiae
cmbdd0rogGB4MBWxDmOUG6LOqdrkTlDROUHnrxhRNozm5g/RCCfr9Qsy5DHREPux9BiI+AV2Fvdm
lx5kU1ppiaW4YiStWgyc4r5Oag/U7k2AjW+XegSwmwxXkjauzpGfcoCKheREWfDEU+nDKjGnOEeF
26qaY0YAQKkzJfRKBiK4SZ5B3PvZdnFnW1rrNoZ1Ae/32arRAlB6hv+WC32rJ1rkiq7cKkF6BN78
MTHVFXS4n9oiAGCr9+8ipfGYMJ1WV461Cv58Wx5EnK8buDeBv7xLVPZUy3Ji+2qb2VKJxyAI7w5I
DJuuois0mLmtB7LXNYPmFkrD7C5qe9uHfW8XWkeoLwW2BnI1MSW2SmuDAJOmPKVJGIO9bODtEMN4
LqXpRUTpjhHxIky21/piW5vhVoF4MpLEsLH6YpMyPBBbZSOKOHMDUqyA6ltlKnnp/OK18uVnlkkR
/MBZch83wLQIEp9lHj5DpiG2JZqAhk7FupTNXTCE2CNZC7xhrDx2hJQ2zj+vNLoLZAvuSzV4Lyhb
kwadhxxqY23sxb1wBx85h7c4B1vtEmfFoZKGF5HXvyHGcNCMCmrc7KOU223Iwy3q0RutD3AuRmbs
ssr8gCX8NgHxrW1BWW5bLXegRQjL+QGWfv291DQPmSXt1bD9CXPHdaxAyMHE7aOK6brVM9SXuUNV
1avYsCvSfI1zUTiEGgfayOe4xqmeMnIIIvEZVPqasHQNq+PcSzPrDb5QgZtlbNsw5QjjRSevgpVl
qtDHN8Bblyi4T2oYP/JGr6DEZRrogFcnC5pWttYpHo2BYSmiFF2zQdYuNPUTr1WMt8aH0EYexDa2
8V6qlcIRzNwSOYYFSYSrGIxY7UYPH5RBbp0qrX9YRYf7l3q2kvolh06TExrRLx9e80VSXVoOvG2Q
GZDhqHAkExwgfd1v47bDaLHyG0cjW0OSgtgJ46ndhcG+lQkuePAs4uFbXJSP0HfK3TpJHpOUbFgQ
uXnGuWuovoeadmsnmnXB4fqIh8vHwCFgwQtDdwZV6y+SNCb/ytoPOXSsuzDD/gk4OLFm+KSLxl/H
Udq4fAgz3PzADhVJV7t6WsrgTOJREFW5cYw4YgTiL6HD26Zym8YPAfEAd6TriPCIiRux1dIXprPq
XosFuhPFW9daqBR3v1WBhciifTv4m6yDmk/cZCda67KbGxp14gDSRrQ1UXpVJNxVaRAiSIS+autM
djKt67Z5Xw82WDmdXREB27oEDDBt6I9SS6ydAr7gytToQyuByCroAGRzBrJ+nOCqUbMlG5eZus5o
5YpiKiHAU05RNAqJM63kgp5ApLapdAyXqnJzD8LrASaFoyxSuNSmIDppGbK9H23LBGaXtOPdQs19
Do6OqagoeuBFaEH+7Osjl0Giz4o11qERCbwye+0eQq97oR84Faitr+rAsRax2PPLh0cdsPwUdm3j
7K+KPPWgsEaUGDOpfoX8vSuWeEdzL3cTdkF/DTD+/WqAvOiqOBfoYjWt6Vo4x3qjcpW0dTuuLxTG
/gjmTh/VGAnAv7GloE5BSFJY6FoIIf+T/9nv6K566x04jzzCqmiXryIX/rvyigpbR1Wz9gaPHLq7
5L7fNxvd++c1pesfMinRQf3NB4qU0FPe4KnQPFPyoZpLOJfZwLya7eTTkT6C8QT8fk5+3m8iXD8l
Ew+tTl2oVcxGyNUwkw9YZVBOCVtssB7WtIWevndD8Hh7ueaqz2OI/P3hJpGfDVDZLkrsMZxYpYsX
ZOrGbuBx0PUtBm86+IeXPwNXvyyMOxZzbgXMpFdC+yDJRYAqe+UZ4OMNK+rJG/+jcvHC0m2+WoKX
La3lpAjIEh4UepB2p35UbgQRIKcLiIKFoJgik3zAaaTEQmuLUeAKgfti75L/eXvZZrc0NKtBpjKg
K6tPZoGKHxeSXIF7h8uFkf4sjdAztFe+yP2VZ1rg4DNoyO2IDlROJ3ExFJbBzHrk4EHuCwawOFfr
8VEgQyo3krotqcGkNULc2bGqz0bqFws5efaDXf2ASYDAgp0LKCR3J62C/LvfIhabf7O/roaYrGYC
FSAKZRn5xNt3oqTrvMy2t7/X/CTQVYJgI/QupxocIeGlWQa1fAI5zmHccih5vz0CHQ/BbxtJBRh3
jAh0jyaTyK0OjIYml7GROhc+0Svm+o8guhfNPVHsdq/+sXmkdgUHaDdfm5cos4HOTpTN7R8yG/7a
KLoJtTpIL01yYtZ1I9EVxfy2Kd9j4nvC4I4p2AKZ/89J8m2+V+NMkqJmBTHzW00+tdR4A9rwg5bk
s2HNWxjnWxNy0ZpZGo486mmVigL+Wmw9iVz5kEttnfVZ6CiGoDZXhmAPE6beMTNpC0nIAgWhYKVL
6ktqKbZRZG95ByNn1Kwy6H+Y/E7rO74fguquZMawKoMOZBh5cGWC+mGQo6p0ezlnI0fTCdFBmYRu
waQYzqOS8iajAl3IJz0ujxLQ7rdHmOt5yubVEONPuLofUNJAhYkhcoQjPOWAG8/G8PqV4qkv1UJw
zM5Gp6Zh6jCSRP76OhTrctS1Q0Wcej3fdfWwX/Zbno0/3NzAi9SBhJ7C8bUuNeNywBBZIn5IQfVT
M7K1kmcvt1dt9qZjGTr6SLgsUihNfp1KKbq0NvuaosgQ6LbcWN2+yzsUD/ugPHYQB15nZpDbEa78
lVrvIlVxU9nfBHhZOabPDn5sfCYFHsItCZ2yDORjCW2Ko9F1UKqTtnGcbpiUH+q02yakCPY8AQ3i
9hzmcHdoTf3/OShk2nIeSt2Q0qjoTt0qTD1FccDUMH9TD7bvO8kzHDCsfxTVNvzAUZysjIWkOPel
rkefBIMuGO05KvK4l77RkNtVtRnIj9tTXBpjzJpXsc2rqjCQlQFvpadUN0A2eemWiPDjETjNRNfz
mGxRONwOKNF19NQN2gEPRFcl8ZFs+wz2Pm3UL3y0pRlNdiuXKtooGr6Z6H/GA1sVebZS0oXonrtf
XE9p/BFXy5ZRLTBkNmBKygfJA9tSWwhs+h6crNzbH2jcJrcWb5LGAZ3D0ZigxR2o3YVF2lZrTMiw
K9Cmi/X6vg5fWfpb4Nl7e9i5RHQ9wcm1pkyCPqQWh3FWnDsqdCaafCHVzUeFZYDsjkamMoXfRFqf
daJBdDMFnk3yg9E06yaTNn35WmZvt2czO5aJUQx9fLROX11Gi1KOqYyzkYINKiw2eMdebzDPDH6W
UAS8PdpsBF6NNolA1kBpC4YJoGgalzpv1pEEKoNY0pRfmtMkBKkaqUHIgbarLbEnFuqa0G5Naugg
mDR0KDxh/tusJoGYRri1yzVernoKdnBpQA7xE53hhbVbmtX496uNFWuiy3I56k75YNkWajhEwGEj
v+9iw87rZGFOs9v46kuZX0eDmIrSQZ0XzD/qr60c0GNYjVVyusuRbm8v39JQ0+OwypQ6J4M4RVw+
4vRNu2hdYG/55ur2QLM7939zmj6veEyysgMD+9QI/0fCmGn/adbfHmQhxKe0jzBBBoTYFeCJQbut
UqhR5WRvFdY/F72SYT3x176dEjy6iPQVsDdQ2OogyNlr5FcWLlnazzF4vwwyOZ6EUWe6GMBJH/VF
qFM56UMnOWwVOpDs9bKHBhCiZu8vhN5MoFMCKS9Ixyu4HE01FQvTytFgZPDK1MuNiJ+bzt+hg+7q
zHLDtF7YVnNIqevhplFRln7d9+i8n2AhBMfRQL9XSO92g+yKxNoUNdnFCdAFeu3kebq1Oog7Fix2
edkXNoShV2EVbZSycDOjebodSjPx+uWXTW45PbfQScVHPrX8Ive1KzVLKgBzVUscMZADQSRBdGCK
4WUqqgFZ6pOT9pBu8SR/Cr3CODS/Bqd35WP7mQ0uLRe+78wOgcUwVCWhSgd06bToW1k988ukS89D
L2qbhflWjY2TwpKFLzszzngxxQMF1VE8gSYJ04cETw8pkvRsBb0XEtAn0TEEMMb/F/DSLwNNciUR
Mh52lZGcmbFlcAMkihsG5vp2MMzMBklXx5rBvsGCP/jXhGxGOnCDmhyek7S5H2LmBWX5/K+MzlWo
fcqg58gEpkOTZFyUHQlEFIfnUG13TT3s1CB90fx/YXQO3zwdT1M89yGgOplNWmXAdXBJOokWHaFE
+tVoTb4QZzP3wy9jTD7LILSSxBELzwEb9JVRyb8x0IGk5rYKgp0URQfO0se2QMvyn3+q68lN1rAk
FWligOPPufzc6w+aJCAp+nB7jLnJIf2Pb2/wYdAA/RoOQesXBfVV6USlh963oESOB7hS2ho8G+XB
DvrObaN04WL6R+dwcuUe/S//HnW6pHJYUlErEhTMh1UXAEZa+5mdoYncaEHoaPpn0WWQ7uf1sYti
mPhAHUdp003gS4fazB+jGFKotPyZp2Sb5P6Gcnnd5cOWSuQOGO1VnZFz3FbvlPJXC5ADi8sLxZ+5
dbNg0AHPW+h3fzNdkCVLko1MBGc5atxchcNaE7gptFxLtGUzc4AMf+00AA3c/lzj55guHNxpFSwe
ukRItl8/FwUIJZYrDo4MXH2TXrVDrXLTbvB8v1xLfrW+PdzMLKGwrMBHXoYs5jfNPT+VorqkfnRu
rPpdiZPKg7sSrFhTi3oJK+ADUsUvuQLQFE1k9/bYM4nKgjsq7oNEA/53aidaEQjW9H4KmCPfsq5Z
DSNcYcgWFnRO5+PLMJNLNw+FKRI08k+anQJKDSeEzdgkGmuV2QeF2NntWc2cxZYFU1s8knDtwqJ+
/YBDD6KrlMT8rA15beeRdfDRHV5Yurl6mmWNDmwqMvB4bn0dJfEZj6U2lE4sh3klvfhwGpZSa1fI
uHjVFx0dcHj6rSh6xdpS8+H7DFH6hQshhLJHicspAF50klkjZ44x0yaeqrRrboTZwhX8+z5AJRIO
MaMmN4XO7iRtqSmrIZNc+yeCpMiT4Knv2AbikOukABaAq0sLOhZpvu47jYw1w1FPBB3maUkvHCBA
NChBdAYCwhncygk8061WgHStwtWShNP3yP862CQkh6rjgMBG0XmwdFB30tgWnD+ohbRUfZsdCIYu
FEKdqNhPSZOZ3lolUrF/KuTHWJwSmAZUS5MZU/l05ZDplZHtBNz29JbGFBnIOV5FZz0JYWxHan9P
KsuriFzZUgXJsSGGy4te/XNzRWQNHYooKMBSSGFNtkCV1EnEgF49y2r8inrwDoDgyIbIsXd7Q8+t
oSEjJmSqAg0zVZoB6VVSiFFGZ5i6P0GpRHUzjOrifHi5PdBMfxSDaKPZlglzqm8chbCWfL8fEIOG
bEubfJt42VO9AR8P0ICD5mQu2QfuklbdzPTghCRb49UAb4Qp5h4+TFYDOJl5UhPL4UM7gq3coF6Y
20zO+DLK5D6AS04XgJcRnkH6WHcpezKq7nJ7+ZaGGI+6q7KHKCqzpkILzywUcFiRhIeNtWSBPaPE
A8FvdJ1UeMjj9jslDrRd2kSR1eAbFS6/ExDSyzeVZYuVtc5WwWpJh3Hm0alBew3hjasAstJUBMdv
4kQu+jD8k5fij8rR3mF18qrcBVtpXa8tN9sAIAe9DWMhI84t59XAU2EctSkhL9b74ZkL3QWe3Sma
f9zERp6lqCfCA0rTdHPyavWhjVxmVRSCsEJhfBZsa1jrSKJeuMjNTcQc2SRUJ3A/nTJ/SGsmyRDD
ab5KAyAkFU+3woUUMebrSQqEzQJuuxTXGVxoJqFH67DghhGa4DhD5h/PoF7d9oXkVYa8MNLMbqVI
Eeg7UdCmvj3u8pg2zFBhwZ3yJ18gt0KDom4XSkZziYgiC+GZD9kl9NAm8/E73GulpkVd1DVkN7nr
tvV9usrWltOs4udiGyou3Swx0cZ/dLKIFLdQkGjQ7wI2anLiAxHFYHDIw7OOEx9dK5dH/kqCK05l
/pS0XyXuvqiULdwOx3/026BwyAA7R4aD7lTnlAZ6mwCGjGO/a7p1awWJY8k9c/VBfU55H9sxW4LB
zH1CXNwU9NFhFo2k+zVPlbwqLFPK4QLTdCvQB9atsLZWvhT2MzFJr4cZt8VVOuwaELkJQNNnVcgb
IRJ0jtto08j6i6GT9e3UO/vprqY0TvlqLGEEcSvJPDqXhXjUzGiTsUyF7jm0LswcvBSrJXdpbB0p
UZfUouYSJEUBENKUuGx/p1hpEHwB+FMygEkYyeXFOn8PTM/fqLZpsw2676t+43uQIQJJ5vas51Z4
VJ7TofCIC8i0I+I3gFuQDBlSRNQmICbEauD5/WfbxAu5eHZDgj2GdwwA67AAnKTKtsW1SmUJiPqe
9UAcqGK5uIGge1q5ps1PgUM2/yL/j4b1fw85XpivvmknhcYgFOilhNng0TDZtVxZkCacIbHjQIMd
DPaBCnTAFAqp1yZTIcCtn+QH9hifkk21ju7DY/piBLbq1l5xiC8EqSaEKDV/kbbSEixh3GvT7Q8m
L6qLQGLijjzZiwCEwzymk41TGdJVlQo4R4XUpRK9a3Xf6fT+WGlV71hKWNjcVFDHzeTaAdPg3EMS
dSGeZl6qWA685xDGBoF67+Qr97DxBsVeRrPaCgJbFuEPOQr2IYgeanvMhRvLTvrWp1IP5l5wKoHU
IGWxJDw907CHSwexcOswFAAsp30JsLWloAg7cBYTEuNXaIpLpEKx4RK3ZnXyAxycA6jpT8SSLlaZ
n0kDNDXYZdib942urEPL2FggjFly9T4MYuGWN9NqwM9D1REfDQn7G/ZHyxQ1UmL8PFySawbLn/RV
BizZ9d0KPUlseh16NGChOVCVWNoTM6kbBiYEGox46+B/TY6oJGlakBMEtmGbQVPB8FR8G4srC4Ew
OwxEtw3oAuGK9O0LoK37f8ev3r1mWWPnyg8FImC3s9fMs00Zlb3/GoR+3d+UpFEOJhpQC9mrP5h2
XMnw9oD+gNzZPvRmen1hty/NarLXVCpVOBVKDAgqVhPEP5ok3vKaf9ye15+L6WRPf5nY5OAbatiE
DhomVlftqtCk362mrvyYP4bB8CZU7VRHEOQrRf6WWPqzqEb4ept2oDvKJxB6QBpV4w9Jzh56Tb5D
0xtCBRyIw2HoHivRnySh3pNUrGUYobhZHe3qSN9LQ+xlcjU4OBRcqnf6wgEwt3Z4xZugKaL1/u0O
W6i1SInfIBlDjJTCf9AJI3MNFFno3F69P2X76eqNesWQDVfxvv4DSbpK+ygawdcywEkDbVN48DjB
hcAWudvb3Am3lwoS9NoaywnPPG9JTOT7JKGSrOEOiMMcMP/pewBNDVmCJi+GNkFtjlzZehlATVyY
4Pj5v04QD2ycoGMnCy+CP/eJqwmGLQKEGSw4V1HeOLVoK5sWibnSmnTT9E24A4XtubfIB1e1zyBX
t7mpP/gScEt+KdvyEC+cQd9vEcBuoH2JAgZ+1TdMZUZ18Mv6ikJC5aEv5EvKd4wpHnwmF2Y+M/Hr
gf6gcK8mng2poUDsAUByAza6Xa3YomiWEA5Lg0yOsBKMUxUOjfQk0dLrW8DQpMfbH3B2vXRIkUP1
QAbQdYyiq2nENAnwgEjoqcqttRXqykYVFbQq5OKVyVa9sB+WRhv/fjUafDfDQDawaITG/4+0K+2N
VNe2vwgJgw3mK1NNSaUyJ/0FJZ008wxm+PVv0e+921U0KnTOPdKVrtRSXDb29vbea3iojfqlH/ih
KpQnifq76xNbSPKwExDykUiDPqX+zpbOxjIkSY4jLcfMHA0YucFMBMwKQKa1OrcqreihOE7Gcdt/
XuCCGizWE5VWnZK/8thI7wqQ2goAsXhiDdELnHCdvljz5lgoWU/DcI2DhjV9vNmjUsYrq+AKhgnG
wmHaqxe+AWVjElgIwzIv/9lFocPrzOpq4Vxf2aVNSTm6h5DkQFyZZ3mBhop8JQZc2yXWk42RqRrB
1/Ux2HRfzuIK3lsUG1KFMyaqeJc7BcQPhdW1iuP1XNCXOPmZKP4hVZrvgJR4RRcbSIl6pm7EP9NS
emsqyH1XvrFVtBKyC75TxOqe694mC6Xd0DevElxxgYbbQW8U0jx1w8yqIhuI4Am4bxkvEBHoLTGq
24ZFgQ3txtqumbipDem2hTmwVDf7fPQr3OqVyxJ+rKX2vlbh6dI1B8WQTnrMvow4dqGW86tFpulm
ulTeyhp/l0Yo8Otg7ScclsXMmEwG9GqNzzVlStdWa5Z9EDK2DcztlJPv17sIDT3aakclyzYsDe2Q
JM/Xv87iDjj7OLPcw+gbVgQEj5lsMJ4DqQHbVDP+ORIKG/xskOlHnJ3fCqe70DXoOqXQbBuQnio1
JGC099h7vz6bBTDG5UizGDhoSZ16dQQXMxUMJ6/7CV7pUfAstnu9K+0okxOba8phiBMbsi6hPYzZ
gXKIM8BxfJwsqH+s/KK17zmLk7QYRwp7TwUP1N6FLJJdfncb/IhdvqE2gpdqRWboBq299oSbpnpt
I00/7GzR+6TDbCSoNEJjdksj+URzgKS7NTHIpXvg/NvO6tclFOMVOO4pp1CVDnGm3WVqTF01kWBE
7wlvJTdfm9QsVBYqCUhUGsopj4rPQmY/PT/ZKBEUNq5/tpVZ8ZnAcaf1XdgicJ1KBiK2D/pV/DiW
v1pQya8PtHL+5qkdjP8mZ1AN7DLq26BjgRDfrtzUC4ZJF4eCz0JKksejOgpMZrCE7f0iqMkgc81v
IZZTd/CD6ezK7O7oVrK5IzQrzMy1CubSZwNbBLibqePG+SzK6Am8BMKU4wKHW1kC1u9ANEidVPY/
X0ymKiqHwSTyxjnyRgfvn4XAy5xQdbPjmJtGsqIuuPDIRlcefTVAH9DYQ4P58lQZUTRBY4HNZo9N
uyE40bHj77t+4+/Ufe+MH+S72gQ/1hZwobuCmjY4pFNrGd5Tc6VoEacgI/cYN+2KXZ4bGiQW4CMM
EX1AV6X4pWvYEewUu1XKB6+XvwEfB/ajgG7Q9SVeCGcXv2MWypUwk1QYn4BujMIhl7xN3UDUtr+H
PJmFtHTldCwQ4Kb3FnK/334+ADNeLrdP8rYkYwgc907bd7fppjHBSzw1mzVwwsIORcESMl4AfC4U
T0TJ0r5QIfKcQEmHscrqBmKKYE3xc2kYPOJQpQFAgNL5cUfFmQ+yCgHMVn2KwdBnYI7L7Zp1w9oo
swOPVA/oqRIfqYT0Uoh6IXCmjbbybZSFGImH8J+5zA91D9GRMFbwPpOk1BozI7dZyN7BF8RrH1Ak
qGNDBznqjqQpLQGdF9aNdjAmFo6WFRixg7zwzhNJC9t7lKiD7NX31cikmnrHoBBlJkO8yw1WWrwB
5jARmZ1L4uP6dl4Iv5gD/iQoXghMf5WPq7YEXx/7qw8eJMN3gmoNkLL8Lf6MMPsW2L0VJz1GSIUO
JYqjxmozXmsiL+U9F/OYfQstw43FDR+QabDIUBGDpNZ3ZAey2ZjCCb8Y9B22UHu4vniLU5vQlNhQ
QPbMY6HwpQHM+ZaelJK7wWhsSm+DDvHmvxtllkChApXG6HDQE68qK+C3Jf/lFWuBZiGsocbwZyqz
ZMkIQ8hXZMC1h3LpBB5xDU+1oRdjweDpGRNd4bwuHh3gyqYbBP+bo0/UZqAVOGm4DyVtK6J0S5v8
IVLSnS6Kf9zkRbnqbKhZwM7jJq+zvAYbusZ2yILova7XIEnLG+HPdKZ/P0s1/a7KcWUBSa8H0taT
+5dcblJTofXj9a2wtGw66kGAgUAelsy7yXIoIFVPwH3J0vouK71d6Gm7VmugzxSvXPRLgQFyENjW
k5U0ykOXU4rh3dpMbK+TpP7KgvdKfbs+lcW/T2RAhEEYQl9x9vc55GxSGJjTE9qRp4jxRzUnD9eH
WMpVcMP8GWP26RVDVYM8x3L5L+pPCE7Y6ZYcHh4aszMA8UtPyAMPa4nK0kE6H3O2FXp9UKHeiHWT
1XtVb+4JS7Ys87e6Jjm0ztdsdxY6Q3CTxxpCqxFlGizl5XfS6sjwEVKVU2VXN+kD/MSd8RADwwi1
NGAY16a3mJCcjzd77viGDmSmivG8W3/bPcebCS0pjtVmdaSlQ3U+0iz1aUJJLnsVGV/5q3Ogd1hb
jeJEsETLmOndjQ6L7dAec3cN9rT0XKAgyzN43iPPBKfhcklR16gD4L2Vk3B7t3vxfjWn7iN24AcB
81/lDnp2b11tR45kGzftYa3mtnQwkOUClILGI1Ls2QfNUplkoNOBNQW69USaipuVa+vv/s7EGUYa
T5GBQaxtdvT8IhGyCPFK0IXxDAxdB5G5otl0UmyDHMYtKE5JDgu00bp+HpeiF/CvQANqaMj/1SPr
B/iIDGzA60S+DVpiGeyto59D9Xh9mIU2JeY3NQE1FM8pzE8uv5+aalrb1ygnDvs2gQFnBnFQM+zN
Nnen7Lmzc3CATBloB8t3c4eudLMW88Lz8WdhR0sTqYJbggKMjDI4DXWgCPCrrkzo4m7iw/BCncQG
eO+neh99ADUeTlZM4pdHcJDCAqiEf3WSzn/QLCZ5XR+KsJn0Gwe3gqLTfeBS1UxzU/uKn/1d7/gW
L7Gd+WBf/xRLRxiXBwNmnU6297OBM4wZyT3Bo62BxW3MzLhAkbJZQ3osHhmDoTUF2z/gxmcfXE67
IVEUHxxrxTsUbHyCKtiaZ9dSXMdl+J8xZh/VILFiZBIUahr8XxOaU4qZKNlgoXP5nNVeZapKu3JF
Lq8emAYo24IyO9eyqNUsINKADkPWl1aBJ5kWHEdjLfNbellDaf7PMLP8UmR4QhcJhplSZ/klPuSW
ZwtrtOAe2mzWNBgWgg8w4gDdAnisgDwxC655SrK0Q9w7xSWJgLx5Y6XbQOU79r40+bXsVw2PFzbH
+YDzSpbfo98gIROAWjpACxBii54AknGbrUAf8wl6VFP7UmdmvgOKdgslGW4pt5oT3OqnNZDAwh66
+CmzRkBJCl5KHqSw6mQPCUQz0iD/Jj+lGqgVa062a2PNnl1aX8ocirnKKSbZdqrg+15sB3GzGQQ7
5tKaFtVCbL+Y2uwIImHNJTIY5OQ3DzqEjY0+cyMuOYa/VkFYm9jsINIqiPzKx8Q0iBiX9DXoUwh2
xo6IYgsScNY/jmAX85pFsIBJmiwGicBes9tBQt72+kk+ewzXprVw2C8Gmp1Cj7dZLwdoXo7ar0Dp
wFattzrkOq9PZ23xpn8/e6jARGgYqacTyIYQK0k+WmLcZiXdejFEOckaNXRtTrNcse2VBHQ5BhPA
7oNBvNtQDynPVqa0lOVfrNwsohgqBTEqwKlKbnqbQDcMyBtlN8FROxsWBdvI0m7XvbZXNvzc8ydp
OgmKjJD2MILnMZWtrutQblCgjZps/6tvZsyiRqKwpgZ7Ei0dKJqXEKXnfb1NxLOoJFOB7M/10dbm
NYsbPlwxjGE6XnRkluZ7tqoBOlUfR1lsro+0EpjnvGHSRsBHTSuYNuygDcYDoWsyOWtDzGKF1JVR
pEvoJVbjtyhxY4vUvT6JxeWCvKGuIt3k2jz1oBWQkKAWqHB1UPdROHQOSkJ2noKvoykAUlwfbQGD
A2Whs+FmE9IhZUtyVIPwNIFM6JdKofZvjk/5jxTNNEjY7tFNg6BygXaG+Pbt9r8dfxYOG6A+iQZB
K+QKvT2x+eN775SUDhyG6tv0WXdqW3GTbf+dFTdtba1xHhYDCtroAEGgSA1q8WX4MirVq/oQGJIi
LqzUU60qat0oXzPDWRzGABSBgBSAF9gsSuKD6mlYRMqJF8U91JJgWUrbIx71a4dtbaBZgPR6Qyu7
FI0pVObNHibfSGPtpl67nJeiPgFHHx0bwEgBI7lctjxF9UCd7JKrxlPNUDYcX4oP8SAVsKaM3E6s
+UIvnApQ5SAHA4IeGERz5lAoQVScAC97UvKTVEAjA80RQ32XoSR8/UAo6sISXgw1W8JypCUkZ6Y8
p048yyvlLw3VS8qD+47oDk+GHW/l3q1Yu28BJBir6hThH2gMUck6bgbL05sPL40P2Sh2pFRtUkeO
hyVqevkTHMsfKRRZzdrXIVStv2tGUNhJNiGkpOJN6rwb3wj3ZPBcWc7fw0R5hJoP1NdlZZNmbKtB
KLaD/oFM4H+l+TdVAN8HfThUk9rxSFM7LtmG+DlUqyM9MjMRC7PujdICzYLbZa0c4pxZdKisPJSO
jay7fUbdqoNzaR6MNzwVrpQGdtVGn0pQuZUonhOPHgIDcnFdCa5TnAW33lj8UD3prtCj7EiZ4DDi
LQ6kpDtu8DtPQwIqILfcpoVuMR7eib5zwJPa9yL17DFJXvu4O6hDd5+NsOqNlPoDO+0HfvUpJM2G
pj6q7dJgjZ20kWvfHpUaus51D513VVKcghouKpnCliBIpXlwivBHtmmU/k2O9QIgiPYIY7sDqWpm
tVy+LZvsVPUDgAks2MFUugVGYDyApQFxX4icVYpy29MWEniZAS4yFIizGJr5sM8+BKX8EMq+60GF
HKXLbZsbv+J0MFUibSDFsStKdlCTLtqJEK4qLJG2ahf/DPLEDhNgpSvuv6O7CTW0RGrMvC08Z9Ag
1CmUDfrTcH9o9DtoNgWmllIorAHQL/To0+g8S2YdPMLRbiwmCIValxqkpcUPmJ5tm9h/ykLyxH3N
N5M0wrjN+Bm0gWE2evUulBToQdZ8RIZ6D4BpbgmZ4OtXyUYV0l0cGZ9hVfRWqXu5o9I8t2kl/B1V
EXi59hwMlWaGeX2rB+UmpQys8zo9NH644xoEhI24K6ygZS8ehT7nQPeoHkYWreUnKvH3vCvey1E9
jn1/MsQ4bvy0a01ULyFBPp0T6VZrYM7hUXCjYGx1I/cR1OzH78rrXnLPa6xShvJcq0KqT25ulZC6
2Mx3wRC8kcr7Iad8W0rRDbRCbxSUaGFS0vwo6/qL0C60ULY2QZGobSZ7+zBPd0HBGnwB3ti9L1uR
nN3pMd/KhcjgMNJBoKbF2x7vU6ncyR66ayF11M4TK5f5Qpy8iCWzOFkg8Kdtq+J6gb0JG3W4uvhk
pxVaAc+CvrdIzsOV5G7p9X0+5jyPlKRcD0u1m4pFOCMocoZObjX7+iZz1pPWaQIzSAz0MkAvwt0G
AvWcoohTUAxQeCCnZOdv1UOzHVwo9P+bGvjFMLMsZeyJFA29Bzkc6RGnDi6sn/pYAZSmwN9nzVJx
geaD9sHZpKYb4uxNk/JAquEbgV6SIv0oSukTgprw76hhWRY2JeJO2OxDqEHsS7X8NhKQfcK6g8t0
5sPhbkg+EipQHoScfd5CIj8bgsfrd9RCEnrx+6bL8uz3AWBWykLCF45+2yA0OLPy5AlwfZTFe/Bs
FWY5iwh9phQx3o9lCGxE3SGijzloT2m7cuUuHhIIyYKdwzgqU7OXvk8NQYCPRvW4avcN6XGpRb0p
y71dDoOj501u/5uZ/RlwtpsKVPd8ucJukkZYwgSvTVc6ZBUktLh+aKvBA27qR86nxb0WuBaO9dM6
IFngltKGhSVAkLs+mcUTeDbMbDKtT2nupXiA042/bTfNtnKMfbVaZVtMwM6GmZ0J2mkFzLowG6/g
e0HfxuR56NptsQoHWlw2wAZ0bAXISM17Jd4AWUsDbWWQAoRdPUkQkdkGNqiSEOwwPTP+WVlGtFkr
sS+1+yfK7v8PO6cgo1QhQXlSk1Hi53v4lbXQCScOVHU3kywDNkjWOb4d/fNi0MWos+eHgJydnuso
BoG35lQhg/I0sBvxuNIcX15TsIapDLATarOXAUNqGIVBiy6fisT/Csdiq5a1pZXZx/WtuLhHoGrx
v8OghHI5jBg4EOwQbjjJVRjbZZZ/ZJx816osTB6QNfrIYhREXwvTQcOSzzUZ4lZpCPSMIESG8n9c
3tHk7Z9PB5VylU3WCaCpzD7OmLFWCVIJWyJutnyADFuS7NNeM+nao2Pp++AtBaUzkPEUKORcLhy8
ZXq4B8fYBu2ApB34GRiWwdiGAfJzfU6LI4EHORGC9Qk7eDmSVo9pxFIdyUHL7KTrb3QB0jMsT/67
YWZBaQTUswNfAiG9e9W6W43DfXUFTrA4E1AJJk2r3zD/y5kAPAPlRChpnLzspLIbhrw8ApPx+jyW
djRiDQXfHkRAvHgvB+mquKrUER+mpO85UvEU5DVlKC3Wxis8+N9/ap5JnQ81W7JuHEqtjEOkOJZ0
Jx3ggePAIUs9+PewY0vfalt24zflFTmI9Sv4zTYOVxvVZIElC9anDrAnEIJQgZhHXzhvEi8ocahI
63GzzLubAUKvsOmLj7zo70mBkgLeSLKll4EzSBGB8ZhwR+59GlCcZQz2LgHrXb9t4aYH1a+hA6S/
96F965VmCsSB2XtSZQ4p7DqQwb15Mr8TQQtRXq47RqBn1kAnaFUQu6GKNmLaVwCU0ydgRAEc0jcx
77+Y8Dat1gpTC7st7DleuskZrC8Hs5X4W5jFj1CAeeoSOH/BsRQPAAMsDE7EdxXBI2FQ/EdYGz5B
0fonDWs8OIp2n1E8TLRGaK5PeztKq3upjDVz1MFk0Cr5tkn1hyjt3zhPXDGQvcwYyrT4KkL1LdES
bmY1LOcbBAhVNLBbCuVjEsGsTOIDpMj0CJ4dWQjlpN7C43nPq+SNNpCSz3Qo1ogvHsubMU7eqiq0
o0LwXaDouVmH2qcn+K0a5yi/TVF0HJM7Buje0GY/lCCzW7VjplK192UI50QNukIWL8iTBxIKZg17
Tn9oiA3fOigeM7kwQw0P/5rzYSsJ3bATEKes1JfrU8qFZJEqfPRreCupOty+qiSW3VEjVul3x6oy
vpq2F/b147VEQzrfbvNbt/YMvKmrHufLaR2gqCmMQ2H4ZUWuZnduFlpt6lbWlA2u6Xkuhg8dwioG
Orx/u9SMqgZiV9MSsFO4OUasMumYPcCnda3Nu3RNTepqk54K1QB+uAwhRVgEWS5H5JQSeihUf68E
a7wEMt0Pf8WOCWACVDqqcnO6UyiDf8MUIUMtNICbm4feo5RTe4zKFwBv3+uy2KPR/dmN/DYk4ksN
emMlkVmaJZI11FGBpYZLwuyxoHZDlkg8IafWz9zB650+XnklLH2w8xFmZbm80BuVCIzQjaNZoxRc
10/walyZx/IoBj4YWsr8LzQxwEHqkMWyjDojrDkiFfJEEHWzYIq7Vvmefu/8mynYEiDYQhP+L6hn
G9C87OUGJJLuIYA9Yp+NLqFvnf5d5ijGke5f5ICw64DIKSrdfytIhHTgKEdg/ZT8JfILFJRUS+nW
EDmL66fD61hGFjhlm5e7Xc8KGsDzF+1ABfa0rQKfXNkUfC2/WNxuIBAyaHJNsj6zQ9XQ0U/yRJFP
fBAmq45lsnIdL8/jzwCzJzYbYp+OBKd2nMwFpcPIcd1I/yYbU86mMTs1PGuJSEHUPY2VbPpBgqoj
blVvjdG9GGaRWjJAlxSIGfz+97OCQUarxAONiwCxUB/Zodz0B/9Wx4PqBlUzU3WKDTnl5cqBXSyj
UJSFNKTnyGyV2UeqinDMUUeX0UZNnrpjc1dSU3v3bryt7DbHfqNslU//MX9dk+D//YfnRwswtEkk
ZqK2zl/eMDXWKj+fQgX09RQrg+8TS01sxPKH2pjqVr2pAUiBfelbhzv7g3yUj7DyfcjyG7ZbU6xb
2qnnv2X697Olz2FnDOUWfOImHJxRgfyqIa/gkZeSVLjMgwgKYA+iyex1h3KrB4/oUj61yWvSctQx
b3RYSVISrHzRxYEmPgduMwrlqdl2LbQ8FGnZoW6ib7VMOkTkGUInTsCTfxGrfhNH/m+gWaznKBTB
9rCQTzHTXS4xO5Vaqyb69nr6sXTI0UsiSHdRpfnrWdy3coc7BTrTwyQrIqUbkrP7RArs68MsbQEG
rQG0F9G/InOAEpNhjimXA045ZP8tSO7smpB//psxgEyApMEkGTd7qLBCqgUVoCT2Wb0pQyJZXoRk
+vogi+vF/gwy28u1lOY5kAPyqeyLvYT6GUQ9oE0hrazXtI3mx3cSA5qkFvHqnnPT+zjVIEiLbKbx
g0NLtRedZzutVj/8hn9Evvzj+qwWnKagCXc2nnJ5RIXnp5IWdPJJCmB5DTQX3I/sEqKc44PkBHcR
ZFcclOqt8jTC9dWtNsZJP62drcUYff4rZl+QlwL60546nij33lpPojBAF7EZeeqzGhnPcQoWldAS
mHW34WuQQS5MAaTekvXEZbXxkWRVYxIWfl9fnKUjf/6rZp885analAEUrxr0lXpptOG9uu2VYTMG
w4pE3+89+td3Bw4ZgjeqClW2We4Qa0WnhYWqn8YafBvPSCDNFqcyPLjD2NK0nkAGGRa/lQ+BjKKB
EY2q5puMG9/NCPtTJuLK+ReTR8dZg2QTUZTfwtNnsbvhUTvKARsBa462id9b8OSFkTY1HNHoK7Nf
3PRnY81CnvA7TwqzQT8NUrz10S2O4iozmxFWDfB1pX37fn1ui/UGqGDi6oFUN1T+ZqtN9HikghQj
vJJUV/6I99VheNet1q43Ie5pKGLJNt8qB3i239MNKPrP1a3xdf1HTLtn/sXPf8Ps5CV1H8qqhN+Q
BHDyHh4H9eP6AEsRC+ViDWUiEKr+chJAfWgA3C4fT2EMNIkkPcLq3engPHt9mMUH2PT2QuSd6rnz
EJ/yig1B6Y0nYWh7uLh/pjTfV0GDFkaMgiEUa5+CGObukMC+qVV+62WltpKxLvb9oNcjE4hFaQoq
X5dhrI9Lg+Uslk/1CLNSWhgWMAZPZJx6VdB1rcbwTamITQagZPuqhYNcGzhqEq7cREtLjpQW1E9I
i8hIfS5/RpfKEjofXD75RoVgmsgQvqGpZgJAvYZwXHpCnQ812z6dOkbV6CO3CiCTagFAtxszCr0w
79dg4HUj/PSmECJfSU6WTqoOoinHlkJSPce+kKLNQ51342noYAE96pCTeAvDJ0k/FN7L9X21RBxB
9vyfsea9XC2mUjFEdIRMS7HLFDN7mm6m9DZ2AheR8CW4o7ZwqBscsvsQ7ZGVALh0Ps+Hn31LYD3C
oUwq+aRq8IGOnqro1/UJLrZdzkeYfUKhKJIGSjU2LaCVburEePpafu5CWAJNTbuyJNujm7Xiz9Kt
dj7q7K6F+mcSExWfkMTifuj0wZTCqZ2sh3dMWVOBUhZXkUH2WPlNXJhvmI7Uw8hSfzwpI3QHi+EV
rUfZ1KHfsmO1Tm4KOXwEgCY3SShuGZD58GlPx9xM9R6+5PLekLxokwzQjQojCAygnlWYPEE12iu0
1BY1hb8T8X6yZBdFUryyBRaX6s+Pn+9ACZWLXFKb8VQZd7REglT1Fi5MJ0/X3vSL70WY9yETB/hx
oqfPIocIqt5LyYhXaobMH7XvyA6fmz29MzaJAwnE0O030JvZrW2HxczjbOR5GTJvGtbHHvZDtCs8
MH37LaSpLeO+3OHI7bEFVxLpJUIRhIjxKta4gsfHX72rkvSCx7j4QsgQmPBq9cEl6sSex1HvdFr2
msj029caB/r3talKHEG0VQrbAzoxbaGRCfBBooJ0mKrsizfsPSyD3fWjufjhJ5EoyMCBVTH/Gs1Q
sbRpMvmUhc+98bPKf1blt2ArXZzFhgPKr7oKTg+qYb9v1rMca4wiSAclA/YXMoCNBjMn+i09VAdq
xzs4OiHx7h3FzB/Dx+zet2PZXGvBEmXpGkG9Dy3WyRriL3AmYcBWaR1+AvU9J2PaB0n6bxgro3Df
NT+NTNVcWkDNPpDUPWMtoIDDY02TDV6wz1j/fR6QG9hn7o1a+FA1524xdi+QCNn4kb4t5OCrCmAD
UUS3PAmF2dTyyyDDyDbswRmLu8qBXtRn2A3PqOEX8DIPjwEpXuEQf0x8/9h7fmeORuXZpYY+59jL
P2puDKYRNZ9yVj5COxwljb79qLLucdAMO2jIHYFezETiHSNkzokcvgkvv0/j0DEYYFeq8low4AvB
ySNl+z1E5Wtdt5BPy1OwV5MWAk7dS0zrxPRIdSiU0a1Vw1EkdQBCC7wkjYAsrlViV9EqhceKdgz7
6Ggo6a+q0o+FZxTm0KfbbpJzgjcbF4yZvJOcvm8ia6jl995Ib7wifxhl6lt5SZ/kvniTUTncRYow
4PAwvstFfEvC8pCqLVj2zYdSAwTZlRAka/gDlWSbCfyxSqOBGee6gmqm9gQic2lpObs1yvGnn7Hw
pufC6lWGdpQO2iP0WhxGg9KJq0IyJUVxkjapHL+RHkJCvjnML8yqLh9Rcvz0WXTUq3I3UDpCHg0o
Sh5wEKTZSiRYSiagtIjNJyOS0jlpuUl5rSi5MZzi6JeHdVLFTyN/5CNx45W8bDG8Il2BwzYY8gy6
i5fhNQDIG90QOgAoov6UDNOvzezUfInTxO7tLd4/BtvSVUsz2K+hrJduwKlOC3MNBg0oeVqFs0Me
ap3oC0OCoKXY8BLIUH0NDLDE2dCQkk3U8snNZl4RrjLBoAHNh1O7Z3fZTjILt73197HlbXtIkx1L
Vz7U23zl1bb4ikIFH+KAaHzIoJ9dzowBO5CkKtdAPgtDC+6RvlmK8VVtkPZGQqiW3CiFqQewZYNt
2m0VidolWXNsJPlNKXp3lAGLVZPTUJbPqUy3NSkiMxnFT6qOhZuGYDniwnyN5C59uR7fFwsOADYg
5KE1BT3k2UfRdCKFXYOPUjpNbvLbCh4Q6a3k8KfaNX7Uu/JueGX/4lI5H3P2ys3kjA5+j6/E5Jve
S1w/OSZGZ4eRunKuFq/085Fmu517fi4XI0bSbotdtyk3AQq+vQVgrFlYob3Ko5iwLfOnLDDDKCai
2g0Pp1mqnHSExA1JsBEo7qg4M6FiPaY3TyEEulu0GKkam3q65lK59Ng6H3WWPqdNmegpqbWT4d3W
/remPbTx/fV9snR2gbKBKA3qigz/Xe5wOVFGhHdlOPnkrg+ewFk1rw+w+KnOR5gykbPoUJcqUp8s
1E59GjlxL6F7WeBuMtQR5lCS2BppchAdv+OxZAkKu8U+/lJ7ubahl79SC1wMkkCxYppo1UKSevYZ
s560uk/V4ZQ78UtxQ9xw2zxO3vPV1g9N7c4/KTfKtjuQ9+uLoC4lIecDz76kLqOFGkA1+KSkRm/B
hsztAz2ENwHiAdPyztUjMlpd0eJZrwaPFDmhhSfMZpggmXH92ZdgjY3yTSSKEpxUXUBJkTgqq7Zj
K3DRVXv4zcJQDB7EejkEVhSqR3SLLT0avga1OYlI+Sr62NXl+EOWmasOIgXhSLhJNDxkQn+VQu2o
KUPnXp/4dA7/OjcqIuTkZoP61ywKyVGX6nXZa4Ag1PsyF9Qinr4JjOa1AyiiHoL9yPkt9GzHtW23
uOJnI89iUZR7OkDqjXaC/1vj1CyPnIrKD/mohU4KRbU7CILLx5INoYsi6McQZxt4KRwCtXuBmLzk
VkPmOSSUFdPoyuRTCdUfXVTrD9fXZ/GFDDLxfxZoFshgecQkScK17b9Id6BntZvAlXfNYGYf6VOG
1l3wvQaGXIgq0EzFfxTriib47HnctJVSwaIasueAxgxhvoHkyKEY1hqEC5EFXCj4qUJcXWHo012e
ey/pFL0POCTos/BRD7pDnsRrOveLU8GzAu0XyuD2MdteUp5JPeOletJa1WQD9JeN5zz45/rmQMae
jTLbSgWc5Rj3QDysNc8Ficn001+AZIB2kVlIB3Ya3nfXt8XS2k21W/gIAMACTuPl2kGZXomNXqGn
ti++67J507vwn4tFIyH9M8T0E87Ccsh9fcwB0YWA048gLu0WiKvOwFusXhMoWfpI5yPNrhgpbLo+
ySExquIto/sHUDwsT1mrFi48aC/mM7tmIEblR20JQa+B626HzpVG2oMeh0etXasHr01otuuYBM+E
pGz7E4jEOzUr7VKNHIEhr2+CtWFm2y4NqjoaPChIjAG0Y3woHXfQzhnk7fVhlirLFys3O6hgk4xF
AtbQKVEtUMyohfdfuAfH0OzjrahNUZpr4oHL+5vCHw8Kx2AZzu7hkZdRoXkNVpA3Lqtaa0wfr8/q
95+Y3TyY1Z8hZjdu3oqwSEAr+40SqI9B5dDc0vHOBvxMHMfm4HXbNN4Ej7BmdTvbtxizK2pGz8ne
dxXZxNNa8l56xa0gdgIm3rOxyo5d/sB/fuLslIsUTb8iBoy2bmJziFqrjeAXnKyxU6d9cm0lZicd
cnptCENwiKrUjZl5roLLzQgsaQQtIgpMOVxj2CwcRTwEDaCQfnOG5jJ3eSx68BZKRC9QIzItMYsg
hVrQRxGs1OqX8jn0kQ0IL6ng9wLsdxnEeF8Kz0sERBA6tilzY0+03NbTtrGNlKR2L+r7kiDUEE+B
eg8FiQ9aLEVDj32sPDV5gowLvslgyZiFL60c38VVOPtt82VHXVgLE4iJJXDOFM19VDQmHMrGNXem
hV10sQbTv58FcqXyxmz0SxzfsphEmW2aAIpSr6TOU0ybbaKLUWbhtUaLMeJ+BX7jsFVQXtK73oyl
H0PLUJwx7OuHd3FKyIpQOyWQQddmARZYQ0CPUUU+9eLA2I3GbrJ0pTK5+HXOhpgFV1iUSFEeddB8
ko7Mf/+ptY/N2g5Ym8YssCq1pxG/6yc1AdSnmnu4ediGeL++VguhFNWJ/6yVPr1czz5/4Yde3mtp
fxrD/yHtOpbkxrXsFzGCJGi3dOkqq5iVVSWzYcjSe4Lu6+ew3rwWE+IkRmotuheK0E2AFxcXwDFf
AuH7NLecXoQzCpYnEeZTJuKuTvFLQrw6mKwwCyF5fLg/jM38Wg2DKdfAOBkQUYNohTBdpVGG8OcI
+TvwfdPEkhPN/XfRmLrR6wZtAxXZTGiEE0lqtdXnML6mkumAS8wJtrXB3nwiphIoY0yVAeg9X8tC
b8wMULYrWyFVa42kdOCQ4gAn/aCQxAvL8oSN4NpVICrfH/J2wuO5Ed4vhvIb2qGMa4AqqAodJaD0
U6DNxRpbb5DbU5xwOoqtjNEADtXh+SQD5MPkfVK0QjgM6PwD81E3qTUaH7vh5f5w7sdAtNu0n7Op
7HoRmmlQjHklMZTilfSpIg3n2V3d2DxxifbfsQBpcBsnBvg/CmVh8IHSf1XI4AdidxRTs7SUIHEB
iIVnSG9rU5fbSQoxGW2If1BDK60szXzIGEg4nM9+UDYgIGTv5mAPQqS5VSYuXMjKagLIQU8C3RFM
GKgEUoyXANMru+Azbm32Rgo1vymkuZV07UUvG7Rm/fAUBgFEpLPW08v2oDeaF5BMhOP15FZR64Wt
DBcEY0yPYxV/D7ShAxvMOJCqHK08ix5iM7sURYXn0WlvtrIF75bgGYaI0ckw53hfZE1xhC8pxGPr
As5YUl3++dkDlCsA8wjQNzqMC28n1TDTHtoK8PIdhAaPAtD0b091Si5Z8fUvsgRpCHdfkKZBwboN
hIuHFqtvAn+53ScDrkXwYQKIaN2PslWCMYx/ojB7STCLTVvqYEmrEaz78i59EpSSV0Q2biBhrAsT
tUUMEUBAZihNj2c0RR0VfyqMYxIRXwxMuxIqB8BiR8MjcQk6fzNnThN/uz+8rcqxjswML67lstSL
SfHnKVPweiWgjxLK7wKwF7i7Mv4c7nozTqZ40DqB5gPAOP7U6VC0lqyha/dT9krbv6AcmDpQiGgd
Id2JG4rb5MgULQprURr8uJJ2eD706nRwg46j7rhVQBbWhCFid9Nh1XkbZQARpWnFCKzJWdtJkR66
kOmY7GjIUjsRYqivppJqVxle6O5/ti1gAiwAoZyHhxNckLCayRBPwe+KNDzxSqMHO5xxL0fSuMeZ
6POEHdAujczw6KRgs5VKdzSVp7JVT00lzuCXVF5DcK9NhnBnysrnvtVGK1ZFQG868I7y6NITeon1
sNo1U5N5WiRzGrStAr/+9cymOUamFsxDNICbd1Tkqy7vjJGT2JvHByglgncC6wMdamy334aOJqo0
rqehhTu4ih1Bv+qamwDf6HbvEjtv3Da1dQqzbN3nvS1tdgXr4MwACQw/8T7/Hvx/ZcgiK9yNtrDL
jkbIfQj/vUgBO4blCBkk+D0A5H071qrLZGls095XOz2DmEj3dS4yznvZ75XiNgbTxPVmqYdll/W+
0upWmKiuDm5XnZ+UgrMt8wIxHy7WujEf56T3a/o1CGD0tDD9J8juqDJnFW1OG64oFicOpCN7WdrI
Aq1VWvc+Lk1fhmmENk8AUsr9pboVBADUhV21cHjYJkOg0aDCQgnzFsJusvswm7yH6N9XE/j2i0Aw
cOrLnSKze5Ah6wSaBNQfhswq4fHd9To6Px43Y0Pt+TYOs1dQQdYiszSo3xqQZYFLUGjADkb8KjSV
080vACNAmWi5aOScgrYSYj0+Ztdo87CRaG1SfxRrGxx53N2Y7hyD/9hFnI+1sXAxRgU3HAa0yAGF
ZGI1AYjjjRJDwwf6p1BgsaBptoBZdoUrfuVh9LZnFI8neH7WIOXGGmBkkBQrMhUgPUVM3kgfKK6K
hzRHNMZyH9Z0D9UqmJrMz03TyI9hOeacNb0BfsVwsX/B5YmAfsJuIyYpQ9kAgBmnlxYeKo/RLHiU
PKhxaZsztcL4MVbfjH1fPN9fFNvzvArMFMhyzDI5yRF4sWNWDKd5Km0BNsUyMFIuX6l8a4kQuMhj
I1ju+kXms6Y01ZKpB0I/7PMDONLg7EXZT/Qj5V+UFFzqv8vYA6zBSgAKWgNcYqL0PpkE8IG/lwYv
RTeHAqAgyCIGQB9szmiklydgRHrfzD819ae5CyFlK3GGsYEwMCAD9ysKU+07NNxzE6m9L++qQ/0o
nsm+PGsJwOXYMTEwu3nNdrwKs7XQ8VwGCoxGdFDZl6GvrjugSywV81j0sNORd2GduLgzcMc62M85
5T0pbJXldazlt6xjlSqt5EBGWZ51SzJfppI3ms0PBT4EnL9xGoKf4G0EjUpUSNsYQME5tuX0TW0q
T8ExkrOStGVzv729w6cC5HIxBlVE7AO3caZZINo0D70fCBM4SnrgSWl9KYV43+rtPheDfZGH37K8
OiiZfg1mWKb2VBRtg8S7aTK+wY/qgDe+hzzM9lLQHRNFam2xCh4aBapqalHDPzn8oYvVxyKOH8WO
QFMy7gBeFgfT1rIeF5NEBjm/KgGDhWac3XfRoxbVP5Ko2YVZfAW050Sl9JAS4ymfQnfK2geVZK8j
6BLpVPWnXJDeaAWTjBpELjr0864Zk8gtxlywYWeeAu+UHcD48owBls0RRM4eBE3P3DGIALtqOsOm
Y3YsQQSHHeqX3ig/dPXoJjjbW1nYh1Y/xrshTrxiGqCZnXWWDK28UFQeTMP0C0j4xrhFt2PILk+d
cICN50M9DXuA4Y6pnDwZpeyNQftGB+MKatPnPk39WJ08KRi9KhGfqhDCgTBeDh0AY2dnIsGnphF+
1kb3cegrp+/MvdCVDwlRPsPJ54z+Wka3XdXHiQ5ej6a9Tyqg7cTJniR1J5fEFWfjUZSqU0rqY9YW
D70iQzpQF68o4dDTCWtPS8A0KTIX2oHH1hzdQjKfErimiEYWQYU89VWAkpome9Qq3LeZUXyOZcnt
O/mQA68TpNhe8unjLPVeoRiXDpxDCzyO3MLcf5STFh0qgAr9NHyGEbNXyeoziekRMLGTVOJJlHb7
uFevaS8fxoGeYsV46ojx0La62zemo06GSynUSKshsYQIYm76qBuWWqluqtKDoSac3WRpcNgVgL0a
dwCgLsONjGl/1UGSCz1TKF4KsmOcKydVQ3dS1N132JVejGje319zWysbgA/oXcEPHqd1ZmXHWA/1
OKHIV4C16v0efqxHXYk4o9qqUMCdg3YooRqCG3K7rvXcjCIlQ6GnVX7Qxgqupy/3x7FxRsLJdRVi
+QmrIqhNCUjYNAeCt+itOj13XXQCcvihn7pz3HRPC2Y9NNPPsMp261Jwxnj+1tHWFSjRIagmOO1E
L0Mz7zi/a2sjwIkaZ2pUzsUX6PZ3BbTRijQBJ0eEolNzgNOHZwn2guK54uwG4ATuHX2Dc5jfmG/M
Mr4r+jHgiVlQnZoUHRy8+97XqfahMccntWi8+wP7/b5gASv/CsF20Boty1mae/B8QBCbJK8VBDyi
ETcPIQFKjd0UdH98HXcbkpnKuRpICwu83k977Vmc0r02iq8diS4BMT/cH93GV8PXUgwZSFWculkc
5zRKIqD4GvUneFO1Q+oFcWsTkrp0/H4/0gbuzMDlBzHfAZAS2p3bBNGMLpr7cAYA6KAcF9dBWlvx
Dx0+BaIzQPH7a83rlLcGt47INERlrZFMq6AdI5px6NImF10apGFhwYETFNdcCq0Czl94hRaTx0JS
nMSAPmRVJYBoJuYuTEsnr9OnYOFzxdLIewHYKEmYEKCacPxfmLdMsUjMIe4SsdP8SWuug0xPUo/l
EoPcxJn5jVp7E4gpGWOv5lXcAbYoX1AnDuqe7KU9RJEluBcc9Z15LNzujAf1A9dgbfsL/Boi0x2C
wd6AGB2oPuhB58B8xqHagfmiZWh//vK8ZNevSMsvWZXF0DRSNQgazR+O5Vv7JflUeZFsjx/Cc39s
IaV6bP3m2GGH+SFxLsY2x7hcAKP8LHWIyWu5CE2Itc4qXiJ2Bgwss7Kx5eC1JjyX9818WQVi0rka
g1FRU6KC2P7diE9DdzCgg3s/VzZjwG1tAWTC4oN9wI818PtGSVP9bK69APRbScyhiMt5vOZFYRKy
GtHtRn0NFCIsBUP1qkKgVcTL35+PRZfAdTExHiixMOtLBtDVIMBT+slc2FKSXMisv0Xd2/0oW4sL
R0fcRom4eoAmz23i6Skc3QYdSGQhzJyxTux8OLeBYvfFYMc81unWxC1SYaBrg1jwG74iykp90kiK
iYOobxlBRmHQgRHq3Ptj2qAJLcZdv+IwH6hvRJqkA0qT8do5kP8CnFtRbRM3zakVfEc5JDvcRduy
hfOel0su9IH0w5/jIvEjYHAFtDzW1e8vpEZSqnUDoLIKXKSGl5QkJx7kAzmlY2NOccMngy5hACKD
1ur2Aw4x3gFLswc6ppzPkwa0Yi7Xh6zpOUm/wUID++xXIJb2FghV1EGVfkKHlD+OD8Njf8WL4L74
Ss6zrR6JG3vJWS3t9OnPkWuIDP6sDOU+MGjZNknupjnvq0zxRflTrPtGfZF0ThXcnEVMH8DK+IOb
gNtZDNsoyifdGP24uMoZsQJ6gaWMdz8vl7RjDg0Yx68gTC+WSl3cgEIHaE1L7CgEh63SwM68H4Q3
EiYfMrlsBYqXNd9Qc3uIr3MdusAmcIrT5lCgIQMsKZy9QKK5nS/gv4SyaYHi6On4JYzLhybLnb8Y
yCoEs1+QahhopgPwFI0f6ja3hNzEpPHutjbqHziVvwbC1L8Kj3lNj+bGF8SHvPtGO7U9ViV5Ay/8
JMdpwEmBza+zCsdUJqEpa8wmQJiyGj+1s3LKuj7Bgz2vB98wgcOaWQVafsiqoTBUJcSruDz6Qmen
b1mO/8iLVu3iT+PFtgau0SE+G4K18FwkW3ZAC28tzet2sWM6PErXxikEunm6AQAyashvuP1In+Ri
jnKkCwEOcg5gXxBaHV5zZNkuB1h55Pu/SJ5VQGapSSBgKQMYtb5Y/WzoTzpf5SH+i5W2aIpBJwtP
zJDsu51isdcFwcC1j08hoWOL+UOaabU1xrzJ28qZdZylg1t9Sli2p0FIESeEza8GKRcJwkCq9Ofc
bTzjrYbDlMC6jfoonQBigue0XUYfUTj2pMIjWMvbn7fW3DoS83HEOprhJN0pkNB5GFXZkmrJCsPJ
gsIItNoj989TYR2NKYiQt80h6QTkrh4+yg1uEiNfmRROPVy+AVvaV0FY4vuisNOpAaT7od5pq8FO
gZxm33yLZM6hkJMLrOpNlsQCnEEbLKQRuqfhj7h5ieHkdn/Gtp5K1qlgMqVXz/CwNhvAU8uX9me4
L8BoSu2SglydO5HLs6Xb2kvWc8eUYMVM2nEcBDA7gnCHw96hHHkEiM2MgxcnGKV4FcX/b5eQkZso
OimapCGPzwot3GiSzpAdtoVpvrZ6xXlP3vpKMtppdTG8gUIBsztC3VUrpAr9J+1TN40KO8SJkZC/
yAXIq+HyA/dpaHeZBQu/jqYsa5zcIES2C6C9o5OdNBicZNjKbGjVKHBKXg6JbJUrRXlOyhRt7Ahb
knB4iELdKYA1pKTjbPjbkdBL/OcbsQqAUjc2kUkLnLZrYuOI5Qgd9IsluAlo0l/UBIJHVxHuQOAs
sWSiBr3RFGS16hvljyKYga7TrKbmiXZupQHBoy68MzUImbNPnWCKKCSXI80nRDtV7fAGItiL3up/
ft8GDiKuphRo+YAfxWTbEEFfpu5wqoK7rZvSwiplCFyphWMUf7Gr4t0HkA8cZ6BPtwx4tRNVVWPG
uLtVfBJmV8DEY0vp4mNPlb8404DnBT0/Ga9YEPm6jZMKtJTwR/Hx2OGBXAdx4+dGTjmj2cg3vDdi
00NnAmE/9vIQ9r212HaADUrka5QUh7J7jVrihXX//X493ciDm0DLD1lNW0pNPc8KCQ6nGSwJhMQ1
4RmpFTVnD9qoo7i/lsDDMxZupMLMmpjLSmImaJhr8MCD5uPIA7lvVNGbAMsPWI1DAqlxhq4IqqjZ
2tI42XJGbUUs3KLDCbA/3J81XjQm2doiGroxxVanAos6hMEet0eWLCZuAr/UiSeywps85hvRGVbf
tEaTJRvVETRaR6xETiXdTIPV92Hq9VTQBAxHQKbVZLLVUvCCdjjF0uv9advM6lUUprmaAa+gmojd
dAgbmByBkCNqLqmfZ8I5Mm9wTbEyV5GYxgq2KPIsZuixO0f9ZsZAriAtoOD+rXNzX4AzFN4MbZ4A
C2d4qnibg3JjRIo5lIqfh51dQfenyi1Z+NLN/zIh2HtR05i7Yc7RpOI57jok0w74Qd4JgjcYps8i
JRVgz4MZDEThcVGZsqqgOXeQfZe5DGZOgrOb0Ri1dWSEQNF3Jl3A3tqTNMmcnWh7yUIyGKoh4P+z
j2imPGUaVBAxngZwl7JxC/NUh49p1bh51XHK3fbk/RPMYDJhkkhEzeUDzQUQI3hz1ybdyeE7ZGqR
d39Nba/cX6GYHbbMjS4opnj0U/JJAGM+zakz9D//XRAmGbp80diQQOuYFChPwApqgFw/hGz+fG/F
qv01FmaX6OI+KfsYNxBxIoNKcZ5z0MnaL/fHsplsEKLDkxz6UziG3q7STI8Lo1gEsc0pftEpXvcj
uAD+RQzIxy+yzXh+Yk0epToVph6iQH4V9G4sQDEDcEreCt2QbEGRW0VhyqmQ9Hk01ri5WAyT5BFI
BxAaXoYf+a6Gll5nE0hOpQ7uPC/Jq/kSAX5tlU/xNTnz6tHm2lr9EKba5okwqwXBvV5k4jJMitTR
UsqRWsoI+fwkfGhHXqZsfkTNxBW2quHelz1rjqSF0lY8w5YlKkH56GtfaJSP9z/i1sqCDjV4RECS
oqdc/n7VUsRyKKvqwuqvE8XO+mMBEqU+X+4H2aoUigTBa8CyoVnEHsfSUQIj2Wglv2kHqwlfBS2w
Owiu8JgNW1fkBMoBgLHhUlT77UZIEkMQXspqQLKUj9rbdKZnMjtDtCfNLt/1QIGrdjC9gQ4cKIeC
uzduTuYq/DIPq8mMyrA1BCLCr1DSJksLhpNYZ1ep7TmwhS0QB8aJUw1kl4E5Z/eSDJhNXc1BBYge
wi/l/CQ8LYgJsg8OmhNIjiZ48Gl5o758ijgn681PiUMOjmyivjxY3Q5xxEF6NpJmwP0pjSzIbT0N
CUT48qL0CzzQu/cTZ3NCQebACQ6oFdxz30YL0hEQKAGY+jwIoD/WPIH20EAUInDux9nCPqKM4TCP
nAGagWXjzEmutSRHoP9o0INNDb10SEfbiiV7pSN+JdNOLT1eM7W1wheVcWNx0ltAg7fjE802HdUI
pIhwftVAERSUljOypTwy92IECQJ0M4yjYTXCzuA0Q5tt1Bek4GMVyjvNgOlm54sEJK3ke0FDTlO6
OaJ/4um/8fiioGi1KMMKLH+C9GZnsEW//614EZg5w6160oNoMfhFLXuJog84akPE6c+DQHQNKwtZ
QXSW5VNJ0mRCIgz5YHys6SfI63ACbCigvcu6/ROBqRWEgqefZvngm9cx86AfCgqi/Jp4EE2y294i
qhU8QZBYOwFTzGnctlbVenDMOSg3whTAfqGH/PEBVs12mnxOZ97S3fpM6yDMvg12+WSkCsanFG9a
HVqTxPOF3EIELcp4/0whk9t6MAo0HhGidUenqiwYsUReZ3UuFFaplTrRsd3fTwvOzLGHn0qoi0rS
sL9AZ9eq6uYxnRSoCRe8C2DO5LFnnwkmpGVVFMDoa70V9SPsZ3kuI7wQTLerxHQuRXhE+52QaSfZ
EKE2pfS8xp0XhWl2w3nMUzLjE6la85AHzSP4G1/ufxNeiOXvV5uuEZeq3PXp4FPTvJRi+A1cuMP9
EJsn7VWmsapqJcl1fezw3Ucv2A1QCtrn9nhpcQaBw0Dq0L3xOf96P+ZW4V6HZOpDRxMdrG5UoDob
LT1BDUq6Q1EWp0YTHhWzedWFntds81YUy68t4H2kdzE+12D3jvJWwELTgxKoDaXN5063qx3v6WGz
Y4ON5wKqxcWmxOL/4RiXGaOM/SK3ToOLS4xx8J7I19xeJH0lO/5EY0fbA1f4iAed+zP8f5TgX7GZ
Kc4ljaqxiFUGOfvRG510H5R2BvNS+QA1Wc2S7OkaUlyjCB4n8vbH/RWZqcCNOg/6YGDUwKTvFXf6
QT6EqbMo1wDmfmyOuRddcMNmOlB4czixlyXHdgQqkG54sUBTAN7K7XoJJyDUJRm53DiSl2lu4fX7
3h6c4jmCPOwVlnac7WaZxnsB2Z2gk1s9lAJsN1Du7mQ40wul3UQHk+t4snVEWw+N2RBortftoC7N
B9z5wio5xfVwyXsobZvtKw2qC2cqN0vPr6mUmRuQqhEGeJYjgVp3cDU4dxvCHnfzOyihH5PLJFqm
A0mA+0GXMbCzqaPzxnMGZAwgfXj7+eSmoWJXoWUU06M0/cwmr0nOTfmkTm9IKpsAl3k/4NakrgOy
q2QioVG0KEQQz7OhBWyN49duMBwdxo9J9+l+sM01uY7GZGcjaGWawpQMxr66ZRi2UdsmxBGBmYBd
nlcYjlrsOls+1R8Ip8hvpek6MpOmVREBsdCi9ukyBIqDyIllzYqqwgqV1/uD3Ooi1pGYNG0BPcHd
MGY0G69V9DgPn8Pp5/0Q76l3J000JjVrHMInHRg8f76SK/SQmo8GAHCRYxyHc3opf5i2/KRDxWny
wsjRj6VTnHkeOVurYzVM9nCTN4NEs3D5CbCwIN1rNWScWsaLIN+uBchsaaE6IEIWzlavVXYm/Lg/
j5s7/3oQTAOjQu5MmBStf/ddyb6p+/QCYo2tWZPTXWYIoNu8As3JQ20Z9KqfiaZ8UtMWRSUTH6Wm
2lV5fiCltlfg8nl/cNt5aEDnWVHg381eEppkCqZhMsF+CDOIHhpPVTk9Z3rBKZO8MMxX0uo8LEhs
gHJdGxbwtlA1pY6pfLg/mC1eK3BAgBQBgikav3HizDoUhSKAOMsUDbgolNyw7vYgc712g/6smaUd
GeLPIR13wfBNC0NOKm5BNuDmsjCRQKsFuXeZhdVnU5VYM5oBREbodXuFE19I5XboYdpD6pGE2zht
VeWFyPOudrDAKm7DlWEl0DzDuX6MP8PaFs4thi0YeHKeoD7Uv9yf2611tg7GbAFNXAR6tvBP+7yw
ovFbw33s2az76xBM3Q8EKZOqMMFBAT7yKfgF0CObBbvcLQSP2Q3gd3uOr+3Xv2lO1nGZqj+GOGjl
FVZbFw4w28lsrfoShKeEe22x2VuvI7FVf+oFSZjQnAy25M0OPGEcyFLsqQf+s5e98nrM+99MYS9i
0NuakapjO0uy8FsVpV/MMvX+TVpAEvQ2BzVz0CO6SHqExXEqLz0csO4H4MwZmK63EQQRhtSmGS59
cnNoreGVLl5XjUvgJmY3F9PXuDrDy49mN85fn+k3if9Cj9O4gL8cQk7uBB7q0XB6e/KIi+rFA1bz
PtLy96uiERdRo5bh0kBWs9UZj2EjcJrvzavi9XiYQtEubDBBxHhaN9ybg4cu4IkmTvAyHmU4XLmV
Lah2lAKBY7WdZfDCL1/o3nQypUMvc0r1RVwhOWgG3Kut2A0c88toT85YONOJh9XcPFCux8sUEmj+
VDQvEFDeBZFdP/YH8Zw8BcSKPmjX2a5zm7iNLX7Nfpjfp939fN3a6daxmWLSQokghNcLzh8Nth+C
KaWi6c1B/v1+nP9js/lv9VdYbQPFDIq4zbAuloNH9im+oB2388N06F9Dh/cNl8J05xO+K1qskrSf
MtPsA7RAywsc2ff7wYv2fL2GzZZ1NXsspbfWZU0wlxuPwQapLn42kavRNT03+w5QTktN7BR+d/rP
6QChNhjQeLwTAGc1vs/6aqBqrmsp0TCrQUXcRO9St5wJr2fl5Mh7yVsFScsRYCSKUYJTYXVqZZk/
RJ1bxZZMu/fNmMIy0DItNQmbjXaGVdfgzg7dmZI9nuKz9Gyeg6fU7x61U/dD4Ash3W9NIL1xW9QQ
thS65QjXOCMukQzo8ILIq1hgl1uZNdtL5Z6jfYC7D49y6g1vdplyk0aKBH8PtBGk6q2QII2g5T3G
vPvZ5Z+5N71MkakgM1BNGsIYbXKQqfE1mtrXbNAObcyTtuQlJVNTtCwNR1FFTWlE+Anhyk9qvnCq
CW+BM53JgDcA3QwQQn2CmpByaQ6Fl++Ul8BRRSs/a9+TN9nrbAV2oqkVP8nPnPicPYK9RqFTk5Dc
RPzl8W12Wnv+oLqaFVjGftrzHJ7f0+/Ot2Nl4vRB0FHQkJ5QbRtc4qSXRQ3iVTksuWnuxJfY0QWL
d6rbPEiuqtu7re1q3U9tqsfgYiNlztMbdDrsGXfIEE6/Lq5l/Sv/lYeTOO/AilVAldRpCrcbXCBr
0bcx119rveedILmjYupMq+dNYbQomfOTtoO+yBuIwY7uwpr7p2ovdoDceVwO3Pc+H1Ndxhq6SCF5
78+U4/iQX9RHxcoPwq7Biw+/n+AUlHeaz2oWq57qldpipRcdnMP2TUWsJB85VYv3qZhyEiiT1JYx
ckNQv1TKS8FjQnJOV2Dm3pbkYoyVBHK8g199HL30Mfo0HzJIasNRXn4qHyTQuqzhOux5WsacMslS
I6kch4mQIAUb8hN60xbkZb00gWSMEF05NYTznVhyZIibgTkvMcLoQUEiii7EQa/NXrGoEz2HNnim
/zoVWQ4epXDtCids5arxjbS1VWsfYliOFeK5y950eNTHyU5NQosMot3DTnUAWvL+sDlbLVkq6yo7
w26cogxEPT9paeOLvSraxahezaj7nsSwYFQLOeAAQDZDQuoBYmmGJunsrV5XoLNIl80iUfNnQ+pO
MB/5XJvxUY/pt16CWM9fDHEVjxlin+Op2nw/NlOINlWqpYvDTsXuPjXlUclTzlLcxJstUhb/Hd9S
f9ZTqsTyAOUwjC90sdvCVm+5zqnP4rI/TFZ/BAnSK2GEt1te6kWAQ7LPebcYn3J+yfbhd/VLmNo6
CZM6S8NyklGt+Avx6K7f5/SQPyzuBrkzfVWJc3+ut/dGCdpVizEyuMZMJwB4DAz3Kqwi+bOa2dWB
wL42OJBHAzJE2I+XEhtybRO2N5FfUdm1q3SaCeD3gkfwysf2OcODlNBa0m5yopNyCh0FXPX9vxsp
u3bbTm+lOHqPaRznB+kF51I/PndHc6c8lNfmx3DifdDNargaJpPJOEZFcgjxHb+HN3xAS6sgl7I5
xTpHcXdzN1nFYTJYAlq2bpZjTIeO0eg+zzOvy96uAf+kCWEyU6IjoPpyKwL5GVwJDPvkcqdpqhMK
+aUYSk4F2L7CWA2I2fK1dq7VpsIFslBY2WF0+pf5gM603Klu7UytK3sw8TxGLv1AXu6nyeausorM
HCeadjIrccBUmuHjBOXuWoRLQlS496Pwlh2r5hlKUFcxlze91g12uHNqU2f4vLCEB4/KlvyQXIzA
LlLu9RMvI5m2AHfGY1kAR+DrsWrDwAwImg9VT55D1eDsGrxITGHBP2gG3XKHICVQOoeKceP0cACx
SNyf6jLn4SM3L/F+fTeFef0iVQoi7RxCZDPuocoDIxxALSRPSmj3NutygetyrXuYceyx9BgieUKu
WE2W8NRQeB+WBb5KYW7MbYj8Ua3B1T0a2lG7W+60qdMe1LfhWhaWODu8a0VeRVWYUpMHQA6TBeHV
eNQlHpbLKU6d/KzboT88qK+CYIGidj+LOWuFZT8ZIKNAnHoQ/aZ56UzFkcYzMXjbM6fyKEzlKate
nasRK0UbiRtIkdXQzjaCoy6FULzmSW5zvx9TeSpVpKac4Pspu+4wpLC0tRIPvi+1Uz6MAJ/PipU+
mZ+gcXN/LnklT2EKTwBiDcw38TQ32FCa+inkdrsLXfET9ISDh/qBPtDv8h5mRsEj791g+xputXaW
T7BqgLKpAA+mwcuSeIz3puxCBqk+B77yKUfH0zqgE1wCS7Xl/XTKzZcGZlLO/cG/a+n9dsRb/QKm
LKl6NBaw0SN+bspvDc2JBeGV2aorGHugaYHpQaxczBxkE6hgw7Wtom6ttc+FaLh6rDzUc06OWqKq
V/DwZjvVzEepAAkmE/260JMfcdkEL7CQrpy8NPZpLSkWrKvOsmIIDtWgZkXGzoupKnmmpsChy4S+
pVYrkt1WY79rFqecOMuOiRFIdjgOb6YUJzZOAqU7NdO1m+tHfSpPemRcSBoKVkTlc9tXhU178AYU
YcrdoQjB3oRPE1zHE4fkxq6AY4IiVF+LGZ5qfRTDJCLXTn16GgxVsFO1li+5SEJnarrEmSDF4kZZ
XDkypG3cok8DG+KYjVtn4IuL9BMk55JzPlaPGsRVLX0CifP+J+Ktdaac61MPukIHNUSowjhkNl6a
stslcsir45xtg8VbNl00pL0I6JB5NXZSb6Wn6il7ip7iS7rLD+2LMDot/IlPvEWwlJE7GcjiL0NY
q2gNRH38sfmkimcz5aCkOfOnMvU5KgsD3tkyOhrzK5gkTgzJ4I7mnBPEsk7ujYJpBIUKwoRFvOw+
+qtq7qMSsOIhdAblh4ZevuWZN24fnfDhTQl6DprBspNLA3zRcrkMUi10nsSCe9GledC9xMl3yQdN
QOmCoLCTHwwr2ve78lrAmq3iVI/NqV39CKZyJk3StrEOvUW9kl0K/w59+J6r8u7+Ath+ZlqFYauk
1qdhY0qiH1N6QIf6LYRGbpSr+zGPnwB8f4gI9Wgxv5qwoW9rww+T6JTO1CmL+DAF+gnUHnHB+0/W
KBS8T7GZv6tfx1TQFlapkSjhqBE2w6MR0sOYT3vODGxuxYt/iQ7kCNjvTHbRqYMe73I8Hb8JT/Wj
YTj5BU4LrrR0NxAwcarPTerMZ1yncj7xUl1+y+tV5GX0qx2qzeVEXEqDD/VyXX4tS9xeTa1NhXMm
4I58nK24iThrafvJDVol2n84/uxjtz4rdSLPUMcGoPlFhoWVJ5jdtJuq+GehN5kTiP2L3pATxJY/
pW2W2Bk2l4xWnMPddkuy+h1M6dBaGfsXQWtXuyAxxxZ9joEk6DHn/RfxIbQr+/9xQt9cVKDQQ5kW
NDRTY+p9oTZaaSy3a3hEflbszs+P0dPSDQxO+9I/J25hCxwq62YKw02SAOZIQOhiFhhQXUoBPc3Z
H8TPIygEA/fuevOQsIrALJIuLjuh1sfZL7LSykm2U0LtoEfmmyQEDowHLRoVz3UffcDPsDTxf0j7
suZIeaTrX0QECLHdQq1esdvtpW+IXtkECBAg+PXvwc9881TJfEW052ZiZjrCWRKpVCrz5DlrAxLL
RdkT+8qmitGtZWw1U1jndI/B9GvwB1wnRPzJNAeUG+yGuyKUsE2BzTeb+LWM7Ec37p+hEbcpJ3xy
m614+XLy9+9vUh9OJTESFG3JFHYZf6YtKNhLgVnbnI87rUqOY8oPVVv/6KZM+F2P3nZdbUaIb2JO
cQPex3Ci473LnYMVI3vy+l0x1EdEvP7vmVdMF4BxHRrnuqOrzBFCd2kRWWC4dSCdwEV+1ER7S/ga
Jf5ioDkxo9wlttUXNkWyE3oQ9aLdWzMNAXOeXJEHtXeV0Cuokq7EtsWoemJScXsaNwXa/cMUgmjh
2Gb1rhmNl5jxK8/g32vNWYniiwf7xJxyBirNracUExphPkCwbgA/4yMz4hWvWsziTowojt7XKcGa
AI3TosiHaI1PCLim8AAd2hW/WH74/mtKnUm3i9zV0tbo8G4aIMzkD/voSH2wyL/Sne4jNt6vAcgW
49SJxTnKnFxGpj5Obp9gcc0AAagRwyD6y+WbdtGCpQOiCfVRYAyV7fNSd2qoNJFs19lTwuiNMdkr
brBoYuZ2tF0DEMr3S+dkEbaVxlolEQp11KECtCqLACLiKxF90Q1OjCinKXXHJGnyDPEW2SFk4wOw
nftU/qHOWn1y+ZI8MfXhFEmXoJDVhX1juqA0MyBt0twXxDt6VX8/Zcnoc815ZDXAmsCXAabTGoCm
ip8in3zTrsBbK/nrJz7jyW9Sjlpc6RAI5tCGAMXEoe/NXc8fL1tY7hjMCvDIUjDRrQ7n1vmoOfi4
OkRQtXgTp8afUgcr/qCPkDlAkrJts7LeDaaxMROIlNWFBu6OPpVHcPQPfk/ZtFL2W86aQEPgYPQb
4Fj1SRA1dZYMLbLxyYjCpLWOgzD3FdQLoPR7NzBtO0kMhchIGBv0IyDIYLTfGite+xmL/n3yMxTX
Y5EUjZ44qAc+pPoB4MtrlFP2wPb02/EG0Dt0jg9rRbjF0HpiU/HBtB5J3IBJKURCuQEymfuCFddR
Xa7QMKzZUfyqMCI74h583W0L4UP5+8WG6rfj4WVx2b0Wz+/JgpQ4pBfFmHSFp4d6AZgEe7PzNPBa
FkAV+hPhCBhuF0xxoNMCR9h5TBWjVbr4q0bolt3OMH5E6SfoKc1TC4pD5HE31pVR6WFuQawPjCKt
iRZutLJjS5/m1IriAhmabFFtaXrokRs8WI4NRO90ur/8WRZPPZJyBG6MwhqYpTvfLR3d0cTFJR5C
ELPfxAfxBZXCfqs918f+AZcSWAhW6jJLx+nUovIGycrIql2KvChPU5B+3Jl6v5IyLMlkAciPcKmb
mMaHkNr5orKsERMXEDjLI+Zukoj8rpPoR1o3w7bJ4ydWGJ1fdIPuO03yVHX2yjNryddPzSv+oY9j
b+edRL/ChXpCG9iiubbNaMsNvuLri3MLGH4kGM/HnjpUcRKjJKBNqfoeCFlgn/zyixb8hGDVLr9f
ezcvewq1UZoBBTsmFczzTY3IVGYdxbkyuLwuTHs7WfLV4TYqjCQW20TrrGu09hmaInXhO6g4bmxb
4p1XabVfcdf7cdl156WpD3kk8OA2AVLCpiq14WQJng4mcid0FG9Rq/S5/nNixrasjX3CPuO0J8aU
Twpx8NStRhhzIRUN1Tp9W1bemjTT4sk4MaJ8zGbMyqaHRjKMoK1kjA9MWxPCWHTNExNKvAfig9Op
KPSwqiCOkstNTX5nnAbpKmnn8mIwYji7CthGlICPtqvRcqiFh8YAijneb5tW+0yEBEnnf0yoBV49
oXU0zDqGI+Jwal4PDg0s/ikroIOBaDCkucAKeu731TAaaeG2fdgaYAtqIFXkJYHuvl325uWYhYqF
/g9pooq462WS10OEkgXpIFFBa7+YIb5t41P31kU7fuIbhBXf0dbmthdd4sTw/CFP0vfanKbecnOk
N+M3WkJy0kRCE2No21grKb/DFD8c2RNTylbmcRxlZcHH0Ha4X9h3JcU4wQQFyATDTnHyPCblwcVY
Y4+XHhBfTYmJbsn8aHAOLNWeh/H3wF8I575j7kQMyZSx8bNobeRs0XNPfqVy1rM8Hes6zmbPdVAB
TsgfLtuvlz/3vFJlJ5CdULCD2IjbyFTON90GPYNmpMgpNQtgFZn4g936XKxkdwufFlYcrAUACqhT
KiHba6eGjB4uItmDkU6PHdANj/EmAmbgMLNR/P15PDOneJIhtHjiutWBPtD+KVr2LEfjTx2xl0/s
HUWbALLhMzWNEiZB1uxWltfhWTDWRymgoFZYT4agK+WAxU8EPh8EGJx7EOycfyIyxhzsXDDjkgLP
ni8ia1BzWJMG+/CJZp5UzE+aEOOlGBhSFtPmbqQVDofutBf2TN/KkhxShqRBTMlfdzdmW54Ba6Dy
caB+dr6iXugdqoSgX0IX/JpPENeI8r3WdNvL3+djUqLYUQ4QExHzqgZ2qDakh5zlkJcuJep6aF+i
Eub+0KFRcsNQdruiVfpdYIi4LNe6ZIsbe7JYZWN1p9WYOeJHMK94qOpuDyDuxqmih8oTX1YWPCNC
zk6zsmDlVi345A5J0Q5hTp7cGMpSABPk6Z8k7o+kubfdJ5R2IEu8Jgf7wUNhFi8ED2r2kPYEU9P5
95QaceJUwmxTScgqj6hBV39cO135nh/ioW1Q3TIJeANAyYQx1XMzbuf2qZ6jY+JI8stmcRW4Q69t
Lu/hmhHFZ8RQoCOCCZ4QCBvfsb5hlGblVbDgEFgGRq4h6wLFHPWl05aWHZc92s6maLhf96jTaMhP
/XRyjh3p+Iq55QX9a0555gizkHbaA3cGlsVki9cq4GeJvcaCvOACVLd1EEuCIg9cRooLZLSGDJON
XnDUQ6hdQMErKf02WsMizQ6sODiKrA7GowHr9D7QiA+xpjmQd0dLkFyBpvFKgzoZxgMwIEMD2hmA
66zwXK4ZVNyBofM8VpD6DMscZMVlEWTetxaEOSOuycSJ0cFYI+2ad0pZIgRqoB1IcKMAOqGEe0q9
lnOJjmTefa/TLxh/BTPtN336hcxr5Z5cMeUoALMeNDlCm0mHUh2s/E77xQTv5Ai0hwPY8DSNKwWs
Bcef32wggXcg2IyWx/n5ncwefxOVtHD0qiMDIkQYFfQ6e/Yt0tv85fI5fidf/7CPuM3egxL0GJVo
YdoicmoOsB6UTDcwZF/1T+l1/SAPyDDLnbWdNZvNgF6L7r47/PXAkw1g+Yl1xW+yEQX8MYV1Kr+X
47cxW3naL5y3s7+v7GXdgVmJDxYenVC76OkwobeX+3aP/7i8jwvhwwXBvIOnPQo9SKvOPxrXWDGK
HnV7rZiaYAA5blpUawn50k19ZmX+FSe5v2fEwp3yOXzcjlu+k4foUB8zCGut01uuLUj1iwHEm02P
rpvdNgHraLWr0ojt/n7XHMMDKYVHsWnqjUjTqm6Jh3KIXjk+Txxjm7caXTGydJ4g2mC/zzBARVkp
mWmEFYTEeBAmzXjjWqCni2y92XDXetQ73d1cXtKSx51aU+6RfGoaUCIXfWiBA2+KIPJLyd5J1pRG
F82gXQEyXnfmfFT8bYqGqalzFDgcN/e94pZVmd+Na2/NJSdwEBmg8AcIBrbw3N+60RNiYjlqf5Dx
etCrKd+Yg1w1s7gYkNLiqoLCxkfBEEAooIKCEqNp/2R4XOk5B8/vj7//MC6ox2aSZOMjFVbpErOz
GhciwiUgSaXnS4ME7l/zSiOggY3WscFJMtc0lWMzFTTVmwIaqYk3+pb3JPBdUvKJaAM1DeKhlEbw
TFTPjcmLJm1qvNwcOtSBrOpv1Fqb/Vk4NrBhgzeMIJP4INLWagOb3GbsQqt503V2rKP7rP1akb/u
SoMn+NSOkow7+ShjL9a70Ii9uyaOOh/9qf2gGyth4GN7ajaEAI1tgwAwEoRzZy5SUBNDcemfdvG0
KTfsXhysvb3LZsHhw19726kxtdaFR0vTEW/oQFz6UGRdkDR4Lq549EJe4iHLIxAAhuIJwDrnCyKT
k0TMaTq829L7jAxfyDRIjLEPgIFNzsblml6vXHMLJ9WD0hn0Dwkk4/EMPjdZ6aUmU8cU4OnP76c4
CieZhOMqGfaiGQyTo9aC7ICqZEVxrptd6dbgNB4PvZOgvpb59fj78idaCG44oPhKeFsjH1dJfOxh
4CTWEzh4/WZE1Jf9X4//w+PQz0DBAGLJrqV+INBh4pXXOiKs+p+j2AwkD4T28/IqlrbKNHQTAi0o
R0Bd5/yLtG7jyqYUIoyZ7Xfxsbd4UP29AiFWglAzK94gIEA06NxKmXlWXBjYKwJtY9zU08Y14j+X
V7LkzkCTogWI9HcWrzu3EfVD0vSR14bCsv0CYE7Y3BlWsdXLX+P467KxpW1D+ITaK+5P01QLevqU
e5x2Ths6phaUybe6oX4KfPNnrLwn8bPMpbptSQm5VXuibWiDrU8T14b2OkZk5Uwu+bH3z0vh3cgc
yE+SwrKJPFcIow27LvdF3d3odrSSRq+ZUNJoszDbaSywDmgn7kiaXruTtQIYWfz6yNEoFHXwqlNT
DVl5fNBRHQlbvbjXi+oQD8MrReLms56i8ahDivsTH+fE4rzok33re2ETVurwt/610l/b5rbz1rg5
Ft0MVRhkNQY0nDxl4zwQyVqYmWtDMH8HZaptNK/epmsDjktXNRg+kUC/97nVtzBYjApZsaoNsy5N
N9STWWDbzTPkyZwdRrLXFvXRGyArSYz5P9BZREH8fOMy9M61LMtgbqquHD0hvgB+Prj8dZaNQG0C
l40HqQJl58Yy17U4i5pQjr87TByj3rSCy//ocVjBu/4Z5CzAJqfEm5F7UzX2bgMCf4axU5z/8bvZ
3Zkd3+A4fb28nI+OAGN0zjwhgAWwg7KcfBhHD2XwJpzAbjNocm83A/LcNfn2xV07MaMkUxyE1RNi
eBNmElUy4JxAf//XseB8JUrWMZJWjKVDGujqTrtucoM6Hh8ub9bSKsBVS0GV/45DVr5MktomJhYM
mCD8Jx+rAJoSa3JxizYgtYcyPlB2yHHPnRjCannaEwzSZ4QGvCMbyy5XCjlL3xx4BsiK42TORs5N
0DGvsywWTZia+RY+HsTGb1JP+8ub9bETaRNc/GisGKg9oB85/4yTOOaA4qRj2iTAZHRdMedtbOzD
1N5Ba9GG9mtD9YPQzYO3OnGytLw5HYBTg8vhQ8e4GlO3GGknwi6+r2N+1Y61n8T68fLyFq0gs/F0
5O4fS5kiHfC3K+Q3GQd9cbT1sl+mtibmtmwEAngo3YC3S31NFwy5tDOWAmrX8U7K1J+4F/C/biLi
QyFE/9fK7JKnH6od4rxJmAhbSlH0ra7G+JmZ+vbyhi2Ftfl5gyiAZgMm686t8LqqtTHORWiOdyCc
ZRhGc5qbskW3tt5cNrW4bSemyLmpWOSF1rBYoGZ+ndjODRmuY74237tmRAkGAJuPDBPuIrS0+4h6
qOJdMW+NeOLjDYpPA+FpNNyQQ7uqckYDQfJMsKgN3dz71UbJlml3BO17VrprNZWPpXKYwndBgAPt
AlKD802jaZ0NRmS2YY6pA+A49maqt74lUCdwxVXXiFsLooWXP9TC8oC7gYbLXJX4+PRlSKytZMKN
bTRHUb0OFfc7MJ+1KzfqkhkKNg1sJEFEUmPqYEOmNKN5EwqZbEWU+VbxWljNzcBeL69HLYTaOkFm
gEaKjUIObm8VTERZDokhpzJC6cQ+tEwhRQbgXZSkPu/SAK+6Y8PsDejBDwVmlbq8W8lWldvjg/15
J06Ocs7zftTm99BoIUO17e5B5tUaohCPHvyZk+L8BzPKDTL1dtU2k2agNjIBEFBilE/LQabY8sOY
afpuFon004Jdy9TtgoJaj1XUZ0dICbgbU+O39tRsY2uy/bIB26k0ndupM3Q/1+OXPBm9YOSNuXVa
s/OJa35piiaD0AWN78fR5JuK4493bPoiZdEHXtY8ZLZ7J22QuttxP21p1b3lXf6MNt2m0L39lEUH
HUMGvoa/NVpJF7Qx0a51A1yauqOVQZWjv9DIttzQVBo7S2gpVFOh5p2b/N60yxbTcdTZdq3ZbqDx
/FjY7gNc7bUakq9INhq/iuh9z/pN3df7oSyudVZd9yR9buR0Zdv59zwFCiVh8W1T9tucpw0wFOD0
b512azS4nRig7/5gsCv8P3ee5B2UV/IrMyqgfFsMG26PXzQWgfjMveoxb00bC5vQbHkOGhiHXNm1
9V1Lkm+uUdz0ZXFXJtMOXA4YzTaOGDreGXnV7HmkXYuE7hw53Dh6nPje1H6z8tjyhYWJcjO1g4F7
R87ApAEp201Fuh31kh9RMxgbFFyCOGM3mL+6ij3vzeGt7mfW+FZq3tZk5kvVOd9dAXLouiieU2qm
gWvXYebo95M23eTC3ZoVf8hLits4PnRt9qRZIMUjmnHjpuAozvDZqAyZNV4RGbdBoTdfeWH+5H1l
HbVBshujyPnGHgxL9+06K76SJBrvAFeZOXjyV10AR20MebktzAgHa7CvS3gd98ivwkzkpuwJqPgi
5B0pdb9Wglp7yaY8sEifbc0E/0ijBhgG44DE/1FM2hZwpuNIwEjRpD90K/rplNbgd9kor3MvzR6E
MzWbGLOW4ThvDHSoKr/vyEvXd/vBYa8ZHGjPyKoQs3LrfDh5SiJd9p304rzWwXxUBixybmgFEq2x
+TvQyn/MABaJ5gTuH/WVk6FRUBVOJkKcxl3nJlubJkHB290n4iVEBKDya6OqBgHj83jVZrFuxFpi
hGP/3WLutw6nbuzGTS8SX1rtlrPoYGKEi9npkaXOyktbHdF4X6Y16waawL46rgps4gbNeZZTMTMc
EHAs8Zly8FcuQfLJwehCbswqiHfpWo9YuY8+mFUSLlA7CU1qEUDsluuz7E2bTETLr5IaawucL201
UEO6DM87lLI/NkrajAg9n2uJfePcFyyDuIZZPXa8vq2mKg2AGHqjxgDEvl4+2U56m2icrfyGpSsJ
oBIXw0Mo1BnqiK7VeTamELQxRFgKKw/62mm9xi23tKEoZxL0VNF3Arry3I1iZ+AWtzwAAsGjUOSO
Lwu5cTAa0HZ/mSa9fzsPRRMCzJ2BiqDisX0JoETnIUWpCaASRpnfdy2OIDOgL8CSxPN5zlp/XNVF
/3jwXeyeBQk6wNFRtVWu3MhlJVpFMZB+NurOBsQU+hsZrZGNKEkgVgcrOPBA8AMLhKFXZSNbe/Dw
Mu1CBjUPzGM9T+Z0RZtyX/f8kLjZbU21738dA2ATHw6TA4CuAV54bhPYGYsjYdBDdhRHyEIEwrf2
w5EH6c7dXraljpb+s74TW3Nic5IfufFY6FJD88j9Nmz1rXNtHqq9/tZc00272bp+HLArdmhw6EGn
sjoRNrvh+WmcV4oVotkHajcVQWEU9mS3Hqzj+H+h7XCwC22fSUxO69Nrl0vq93oWuricrEHoeyI0
GmRVcc25eUdzcqfZkJioy/oLcgio9wLtl3Vg0bm8R4uOhnF69FbR9UQL93yLaniAzkquh7K4mcSd
5l6n3Uo+vuhlJyaULNVGopDL2cvcvHqz+wLERB20It38wayNazGKtyYvf1xe1scwhL0/samcn0Qk
QOWgDACb0a2bWruytVa8y1xbl3I5o2DYESGBis+0HfKF0kcJXGBmIYWanlV7QcxjJCnRRkzxL3ua
rAO4ioqDZaV7Qset0WbdLo2t+7Tu821fot435dlPj9RJ0GXyuSwfUjyYrp2RW3uWJ89SYGBskjcy
AQfRVFpIumpH3w4jNYOuTLtN50yO75D62JV1u6mz8d5uxmRnunGzqXAR/I+eo0RhaScSSP0RniP1
a26i6t+n1n3vVCugroVX1tm3VAdsjTYazCqHi3LT/pJ6eC+k5i5Ly20mzKchJQ+RtpGiE36cZl8z
2a9xpS37EnABeC1bHoAB50fEkfOArJnA/lTutTbbc8pWqplKteSfQDVDD/5jQkkRQA5MU2FrU2iK
l4hNIJT4aQ73FqBribHWPF0MS9DEBaIRbUf9AxCFpuVo5DnB8E8K0QtvO+zsXb5bm0Vc2jVI71pA
jhk6Qfn8fNf0jnfRGCMJqM03uwUVd/OZ0EVQN0Xx3wQ8WRVQHYpC9EbKppBO5h2bp0w71GbktLkc
Sj5mGy4aPO/FTR3gcTUFyF1j0lwN30bX8y3Bp08MBvlsIE2jCGRul40thWNqERA/OajVgv3ifNdi
2817JsspZJCD64TYWE0VEL42Qb7kbydmVPpLq3ScpqQVuB5IGW+T0vniZPIOv6v2G9vdIBUoP7GL
pxaVax/zMHYMFPAUFkW+0fBAripIXOSPlHy9vINLUfnUEDnfQat3CW8KzJUP/NmbX9tlfqTiFRUM
n3mD71or0xJLfk4BESAzMQQ6RMoXo12eOtmUT6FmQqlmYsM3y1ij8Vz0CtvyABQALOlDjwhyTJNh
FxU2z9E3pjdsC/0ns1eKSUt+Tk+MzAs9SZYyOUZR6+I4xWmaBn0Faoa6K59m1FeQAJhw+TOtLWn+
9xNrSZaUXWVhMp9Uv63snvIHCsjV/2ZDSTzSRjRQecangezixhO7oc42OluLp2v7pqQaui29zpWo
2uddFWTTTQUcaTXRIy/XRiQWLc0TZagN25DXUUJqk0XaNNjuGDZdsouqbw6UWof+yhpWbtz3469m
rjDxX0OKK+iYKauK3oQrlFMQp69j2e7APedLyoLJFpvKe0SY8hkQZdZ4NHKoZwxD4KAExF+ikm9o
RYOpca67tttWzQP+JyDY+X6w6qBtu32V/OiG5uBq96bB/cHJDxpvjpe//eKxPFmC4l9ZF9FyyPDt
W7Pe6sLwB/H0v1lQvAvi3VHFMpwXNx7uhsk4uHW7hvlePCUnq1B8y82MqWlNEDjkBcZ07divDREM
ciVBX7wN5ke7DgDS3N86P4teh9r/UEd4s+dZ4Fm/B9H7rW4EZXwf6+Izh/JfYyrdTztMOtOY1oZo
CT65UbtN8/Z7gnrt5a+zeFbAGoWuJ6BVIII4XxNhXU1x3aDWkxG/tl7EcNOC1Nm2ihVDS44280VZ
6DWgWazOlUWDMRTcRSBrxpkCUjzV07BSnlPR8e/p4akN5aWR1W2BZoIuwvS5bDYTVKKgAng/HcRB
P5r7IfVFjEc0RE4CFgftKjWhSg36wb7iIG5V5SShuH9yTUPhSFJQvhNnYzTZo9dVOz7lkY8C+61e
ieuplVuSWDJopkRsWjyPg4iAmcmwG9RJimdMrq18gaVDcrI76vuAMy2vrZLPeeB9R7+k5s8kc4LL
7rRswwQfDgaHrQ/4tjqNptEeenzlfvAxuuzn4lbTPnNhIV9G+ofMjxKVdgc688lgeghaevts0zuH
/yZkpf6y6K5AamIsGeklOoDn52K0mtHRGdJyt7aunJgcwJ+74q5LR886MUHOTVhlwWgewUQh3etM
e5Jme9XTpzp5u/xN1uwo12EKatQGE/awg66UNdKgAKTaMG7E2kDs4sc/WdC8pye5CmAgbGg9xJIx
916m3rlFQeerNuRrgxWLdkyDQOGA2ihQz/9+Yododp0KlzZhV/0y3Hg76jdTnH3mtJwYUa6trNdq
axiMCdO915Z1Y1s3ZbFyn6ytQ7m1MOiiNUPhjKGhy53XQ2uGfyGs/sQNj6IVoOGuO8P1lN2KS14Z
XQTsJMbQoRFklaNfCD6sHPzF84IJKBBVoZuMV+D5N3EKKohVkDGUsdz3hXvl8PrLZT9eM6G4FxtG
CZaqegwz+kcHmyRe1Z/55ieLULcq9tDMlN0I5lASNGB7LyhosIztZ9ZhecCW6OjvqPg/5rJsIGAB
D9MJtdyqP0w8XslMl478OzLXwVPLdtXo5RWaKKN4GEMGkj+WUeI3Mbuti64AkqVcoxd/bwipeTAE
R1Adxyg3yG4UR84TXksnAeCUmpnuQ5X3MEqz3gAGawWxQ38Sg9mBi8oDOgc7D5W4ALC0ILbsGzM2
16Ypl7K00x+jJgEidTAljFOFsbwDI9BZgBYw05kPNh4/L/4ONfZ+5SMGgdgLkx0opCpXPsc7ozUn
fEzPEUFVFXhoQMExf73sMovfE904gAHnYWgVNEYKEY1dVKCTg/Zy4KUYT+ii4wDDW6HX+8vGls4Z
+rnIBgEXw+dUTkFFG90GyHIMx7YBV0URNHLlRlq0QIFxASEH+INU9HCdOPZUtFiOSB4b+dtOflxe
waILnPx9JVJYnVFb0qkQKbgZuOmrIVrfxn9NoehtrnUTlxcD6h6TzNLGaikqcbjD9EnKMNXA4lyA
etICn8HlBa3YUOtQFUZTOKahZFiOsd87r97auJXKePqPH9P/rkIVXWGDoZG0MyXE3fkxuoqv8226
LSCjM+7sVw0i5DlUdKzN5WUtf6d/jSoZEMvMOO8Arw31/mtv3VDykuAVwtg1W5u7WDxAM6oTMWcm
H1GuJ7R2oftZILILyIR0DYhHSntHLLGh2cPlNa1ZUnyvGmlqFAZ8uxKPqfWgp9/s7JH3K2FnzYpy
RvtSBx7AbsfQEnunAft6D1ZjgoqCvsY7u2Zp/veTZAt4wQmMJvkYFv139GaoZ22Ic6+tCjos1SMx
O/TfLzT7yomdqJYdHyqsaHTynSX5Wy3AOuU2xaGa2qe8b19RYPtEAnZqU7kqWO9OkakhTkRl80qF
9uR6DLy4AKld9onFtQHQMT9+Ee5sZW111XDSyQyJHvhoJvlKoTPikcBsborR8G35fNmcqtLwz2E+
saesC+ldDxwFvhkRuC4G0wESiUFnzaVfOi16InmRbW2tdI61KCBp40avRmcB0OI9jG1nBZHBYl8f
jOyqsYpkp9e6/UPTja1Eteuhh17MV0NPcP3UbfW1dTkw5YN7nPLRDHJaD09UVummroEJcpxuApTa
LW8MEf3SSn4L3ClQAYCuIXvzjoZbHyII0HVpbweNyUJD6NFel9WX3G2+OshUQNSi276RO2+RB0Hk
0rwto1nja3wENvd7F1PwMTQp2UAp4pmLQviJiB/byrxinB1HCTEGzcLn7Jt6n9necxsn0aYcuAZC
q/jJHM1ftdd8xV24acHWVWXZ5APt9MNptDFoyHTbMtas+MJiKEeeBHTnOyWNcnLr2B14NsAX8oIy
3+iAW7DLtVrrYmA9MaIcWm70ddzV6Rg6w0tFjllVB0kZDvUbaeVKDJ9/74fc78SU4tssZmKoMBUK
nWwgSOsy4J4VCLpyAa5ZUTw6BwcAKM88GdopR42SunvRgGshZX9Le/afs/Pv91ESujgDqXRLbVzn
1lPt3BTAva3d5oudWvvfPVNrexNIsttOJxJqDP0mPVTfZrnRWSM6u0pWLoqVjVNhJOOQGaU+CUzO
yfq2MNI3h1YPSdd9pgJ7uiTlKkc/ppbQUxrDjsiA1qVPG+4joK+cnrXlKPc4bbSpoRpODyXFVSzx
inCtBEjUKv19OYYuHdOZ1Rl1N3TVAY8+v46KbKw4TCE1iV/TyNsJkhwuW1hMuTC9gEc5kOwIB0qJ
iYiOTBLuBjHm/Lm/ia+d62wjX+Jbc29sxxJCHMD37td6ZEv3+fu78511CHPB5wuTE4B9pRyA1AKC
10xxo6dAs2RXfeFsLy+QLO0hLnQL3XMyd/yUj1UUDLoEAIeig94lt+Yr0654si3YFTpl+lV8aPf5
Xu/80fMTSAo3G/OP6UGgBwngoX3K/HwV6KQO37wf7tNfNP/ikyQj7gpwZ9cYW0xJfWCOtPwacDa/
1aLn1JWYjMtnwrhOvOQdewQZwPgJ9z21r2x+ZMgab9NWhoXWBkwUGxGLAFT2wcrO6wtB+dSOEv8z
bepLWiObJ9CFZ6bvVH6UBvlW2/YBrjbG/NI3g2LHbvk+N3xyzW/bFfeeI7J6L7wzljseoAegRDvf
aq8Ef1bX2ZhbSKaXvBn2ehL2A6Qya8vvonaXlk+XFz3v3f/fIKY4zw06vWeVskYyl2svKX9EDAe0
fSWzWrQBPRUTZBEEoDXl+01m5FWMIMqlnjwmaf9okOJeRmt56cIZtVCow2A1aAIwf6gcnLww9TI2
cXCEVWx4c59HjR9DXGuw1rKRpSA0j7eYeBLZBtgplOtb6qCTK3U89nt0SxgCzq74Zgpf29KNDRcx
t2xb2XvUqVZcdGEnz+wqF3pZ0l7T3AQ7SdIDB3EcUOOHzOpXmvXLZjwHr/OZm0ktz+RZXhZ14cjQ
dLWdNOie1MAm6fH+su8tfTA4+/8z4ym+x8yW8jHGbZHyJsiin1pmbGQignxYe0osWpoLrHhJzGoA
igfGKUtiwMPlXPsWcbm1xVUhn5NmBa2xuG8Eu4aSBnHwbDk/TJZm1aQZLfkur5G4ha9Dspgnfy5v
28IFYbkmoLugc4C7q6PJSSZ5MjrYtszt9tLT7kD+sNJkWQhDZyaUvEQOBebUO46x8eQR1EXbMun3
seVBhqjdE1QlHS89Xl7UUhcQJjFpOX8jrEyJfKCBjKQ+18/kzr5qfpk37UP5BcJo+25XHcE2ftXf
NmBlWI24i9/sX7u24oTmmFW0MMo2NOs+AI7SR+ltF3vOypFa3tH/Lk+dWCzTBpyPA1JxnpW+V0Fb
W3+l/UsLreXuhWJM6fJ2rq1K+YBFNIki6VAjAtXQxi2kP3XuptTXCAUXXkynH00tSToRho6FUWP0
v+93aWPtTDYEE+kDQ2Lu4i8J+OY85MyamoewlJYAwMoQldCARgMepsV2dMt269ZmfLyeqnyFYnt2
OuV2hEXbQ8MMPomK9fmBHkVeTegtS8wURn+yMrl2avmomcOPHBIcvjl1z0JOrl8RYxVDt2ZaCfUu
VHpjMaAa4TmJE9TVfupFeTSHWtsY3GsDDFpBfz5FmtLJDkxsAqN50Hi6y91euxqFAcWl/yPty5oj
xbG2fxERYodbttzTmV7LviHsKptFIDYhAb/+e7Lf+GZsJiOJqemLvuiqjpPaDkdHz5JoO7M1q7Xd
m6aXCxDgdPgfUUtZtzpYcNJSvohN33H5L73EkAdhQRIPikjwccb/0HM2Brmw4RfOdStCri5CI2dT
YHT5c3vRElFKM2Ct+hxrRdA6LdoOsfNq4MO8rjOreLKkU0UDye5iVqSeiNmTqBG/HIW7atqy9vUM
ntF8tLI1GKuxr5ttFOcNTHudioB1UTLgeWwtclucyJqj5u2S7NRT9tzGw5+CF+h4GfAZ7Boz8fKy
/53V9gFozU/sIxCMCmhVi6SjSMBFHcDVZuXm+gpQzF+jEuurKY6hF9m1qpfR1g0yhX7ePoJLCzhL
aDJVxhTK7MPJ5vLDzpTXtIIpSEqSyM3rY6xkR123nidzyZbl6rfu33t23vWWtmxbMqC1oMsdLeHi
Y/jD+CQdbSHFLMWZXcT6VO+yopnwTSWvY/ECjdetRe9FZgS353EpziyVgWBRK24qhtPktvf22Hkd
H1aFqsN0dHM70tWkebm2graMe8D8CUfjsiE9RySNffZ67U1l7EHPaOE2c3U836Jc/vzbbapR6MAA
9kFTZrwT2eTVDkRfC82r3Gxh5q5Q0pAwv4Wapa9GhVsNj1H22KrXPOuRilQFb9gAHrCpD+RM5pVB
/tZ//MVt+UfcWe4aqNQMauMixTUk6sQtvGrMA0iFfSREW4IcLM3n7JwNk+XKsscgFa0NCRJMouZr
y3o3y/uF7fGPDfx/fA7+/3yq4LX/XLo+jUGRyVx5gjHonyJ2mK8PxeChCMerT6bCPdfk93VGf40p
OK1lbv5ueRYMPYpoiLcHQ5zq4AvLfUZWNbe3WtOsIWB76AG+9ZuuA8zKIiueVCeS4m6vdck2V8lW
4/TO0rR7p8lfnT7/UyvsCfnynfLhVUmKraBZMGb9swIMka9C/c9jvYT7eS42LAVkUuLVv7B5OBAC
LwKKzE9LdTP1cgshJVh30o1OmwP63bs0Tf5kBp5G1Xi8Kwlb51ai+bhHdR6Ns6ix9Y1C89KXEgwS
Q9uaYtD9UXEKv7gYp/SsWBF32oEGuemmbue67RYU5pVsijcxuau+aAOVdJHTD3exzVw0IotzWgPz
xJNJ84c636Vmuldkbftm3h7TwtradrWZpnaXaVaYuM4QxsoA33itvh+keyx4Eod2Lj3aDneWANvA
aSBBJEAGxmSKP6zWI13lx6ShRzYMoaOzVdXI86CzUCpF2KTiQFM9hHmGJ8QUTKX6PujqRhfxpoqb
yFTkL3zuI9HQMO8BgKP9mWLlRqfGF8qtP+RA/ZalsNLu9i6pwqJS0cbNdoqaRHCk+qVTMNW7NCSt
cchqBQbKRWQmwzkXcRRnWLueRfhihx1k05hBPBgueCpsb0r8fgcWVm0FtDQag62nFdlW4BsuIRyW
qGVgtY9O2QWWUe2Fpb+U8K3Wp/RISy31K7D/Lh/7VWGBflYStH7tYABVnMeVV1mOz3kdAdFxNpTm
WMJzc8jgcNs4a7xu+/YgvErXg9KQPtfNkKvKyra6EB/VMMuGHauNtePgqHX6um/HY5vlm2r4VCFf
ZzSWXxtiB/crL8uf+9YIRBGHWQoyN5CyPlIR8AQxvsZpjPfxQ90SP+97r0VfRxcQQ1PPaV4GRPvg
ee1bsbtqc3LZfyhdkSihzDlU9ZNqPej4bMdmdkQl5KvTa5vA1XvKPTFtetMIgcLemaBGodQ79IYK
R2UGZT2IYSZJWKF75eoy6M3UK+reF0q2NbUq5JURTIX7MPI8rHL+UFun0sx9LQEKojlwTUXKrPzY
SPcVey3y1K8r5T7PjYD2TpSZEC5QnXCwQbSLXRhj6H7Okk3Hf3XkU0UfQsh7/Kogq2JfjD1kVxTw
BQ4i+z0q7yb9bFP0EOBQ05RYC9CrivYXVQ/juNOAvZQx9wkjHis+SvfTMUKrO9hjEzp43INMfW2Y
vsXua2fdqbsp2evDPrbWGsWLlEx3cakEWuogL7xl1dEABxlniOhnWm01zKvadsHgenLa13LXOBtZ
P7n54An1rGaOL9xAT84OQG/25DnOn4ynEaCaYWWqoSnVp7iXO2iYo/gyAmn3PnhxPqmPwv2TtHCe
q/0x+dTcnQG6mtH85sYafaaEhFUZOP22NHe2GsWK3zSPdHK9pDwwddWhjWJBW7vPHsW4RTFhZPdc
+artR7SSYTHu1fmDrb/iYc7P8yEshsd6CE2wCUx3X5Rblb1mRRaNzVcLtpyTQlS9huePE4fUWcPC
0zKVUGl3WnxXDAfo+dBBelOWY/NHgHCP3UusPtn148Se6Li3M0BfOMza2ZugON7gySqxN45bZoVW
uerVJxDn1PTBVXIfP51bvTeJym8mIzLjfVL4UHudGAuGwfI5hfZW3ni1+qW2MtBE7cVllPf3OR6A
IHAemmPm12bQAw0xoKME8Th/BOZIgww36hLPsZCd2tLTVXovqQ7flWe1IedYJmFSgeRaHPmwa3Ow
lI0RO6YMK/u3GLXdKGDbUsQsjDMRmHa9a1wZTEniTdZbo1q+WvSbmv9qlDtOe3+yj3khPNateH9Q
oN2i8DZymfSNS3lfpuXZLvhjJuIVKOcrg6lnw7Q/66pZURijBkXXr+1cv2OWBbv4Ao5LoGAm4KJu
1ZK9xmZ15Gr/q8qR5IwuY1EOFwtBakgq0TwLgRzt4S5TfhAhGi8x8w+djTtIWWRwXgG5vVTwn4vp
kidEs3MlALIQBbQ84bIn05A7S9KgFtaxNuxn2GYeJ8gBeI3IPicDwjMcMlhon4EUkG6ayX5mYwzl
MMvax6nwIGdGIAA9bae8enYz+5zXbumb1bDRdfpB9AkLZhYXfy4Ngmb9vZlVYWromwKKH9TJTXwY
0JHW26Va8WZFioJjVmO3wAJXeo0aW6TvaqHilgYpg2oJ4nyzgkKUWYWtN2Pi1jEe1roaJOCHOKHQ
FHmW/VIX7mrjyrShswwFKoitXEb7rfJlkyZZ0aG+pkZ3AGgrsqAZertGWwoxK64zFE9Cc2x5atTp
3ZlyyL2P+KzeDnJ1Vb6NY1ZWc4dx20n7Ac4D4FLXAqnMXplttwBHvDoWyP+DJK+pePeedRPdWGEk
i/lwagwCTi7VhV9BcXfhGne1hfMtyuVXfFuUREl6dxjA+mizJwqKr0540LtPVfzbVZdM8JZGNNsA
rdtPacwwcSmYwzBfXGuozW6vzVKI2QZwlbgYpYrbb5Oe8/bBUf5LRc3/a0J9m6/Z4htOSeyGYhOn
9El0D/jEt83T7TFcPY/fQsyuT2UriqR2sfAu9BMdCoBALHyLPOTi8Xagqxv5W6DZ1anSSh09GnSS
e/CtNChqjqjFU/MvsH54lfnXRv7nffHbFqNaZkCyusbDvQMDY/d9NN7/+3HgxQefSXjCQA9utiY9
UexWl7gCxpl+cDW+bSSUVAkUk27HuXZWvseZLYyemFqaMNz/LMX0KmiDUkh0QLmj5k9KupT7l4LN
FkfBBzuH1g1mjd0J9XdpHjl5LZK7FN+c28O6tg2+DesfoYvv68MKDvwO8r8E5W8QlndRlQL3fiFt
XhPMsAgB9xjic3ikm6u3GGUz5QSKJicthtmlq9ebrBle0068qCUv/BrvhB7L272pJFtDAjhZTiHN
82gwWt1rTVl7ukRppI/Da98Mx0YnuAbhHQ71QPIXVOkfv3WWFvWps3oobKGroD93AGTU+lkpl+Rs
rhz0H0Fm+XAEkYG2QIGfMoq6IkeTtGx8AfCU2Qz//Rr/CDXLizkpRWehY3BSmkcuPssEmN6H/3ob
/QgxO4Uq0EFZnLR44uj0X4w1T0YVP+eQ5rwd5kqG/xFmdggNUhZiMkx5Uhu8tApIkw12dDvElQPx
I8Ts6HHYBWiyu7RQ4ydIAHgmfBz7r9sxrhzv7zHmaCaa9lqsF1iQwSSvqTp96TbKe2uEJriuVffd
mD7dDniN5/cj4qyYlGmdKLzOwTdY8Y24c4nXW35jeJb0kkMXuKtxn/g0cO7lSy3DWA2X7FoXtrsx
qzPJoNb6hDbMydTs1ZDQg15oqVfJ7oVydWEzLuySuaxGrMWQJG9R1jj8noyPyd9At37M5ixBUK23
OwI6ItbvCwx9T1QPsnm5vWRLg5jlB9HxDJ4y2IdOfMTjOMQzs79JCwBROQQa1xejlZ/VX1Gbpa5W
Jd4JlcIbCwjM4GJNyRKC5+pAvoWZnVkh8VBl9BPcpVi9U8YprBx1c3uurm6ubyFmZzYZwT0b2aXI
ABjJrTduUoc2bT3dTYPbka5mh39FAlP+55zBGyZXYUuDB4nm0JZnJ70fqvv/LcTsqBIO4mtNcVIA
q0Z7ufUZJOXw/Vz4Il+dM0ByHAeNPZiFzOaMj64pNF4MJyhqHkqefdhuFcJrNVRT3AH/YkgalFkv
FHD1P9T5dDLpEO1NUGs2z0r62hYv6dKsXR/Ov0Nc/vxbHWMDsmAyNcVt2aWeMmUeibtVzp8zpV7Y
bNfQCrgJ/DvU7NyAMYiXKIFQyfP4BSZBdxwPzQH+bOOrem5AmX7mx+lAXhqOq/T/OJOzw9T0shjq
OpYnzaLQ45SfFFKpTuks3KSuzqZuATUDftnFHOfnbDIoUEEQxMEjjjFOUPhE/ol74rVFt+krsgC4
vZogAN4yoHcLbMtcKKziTszxdIhrWwbdqmY85E11ur0Br35wv4WY7Q4pGY8HB5eEAk2Ugj3yEcLh
7FnRJlx9jIW8enU8cGGCSDX0yoFb+Dl5kNnK0roz5KmS6pcWc9drB+1vFuhbjNmAYo0Czlde2hDl
lw3/Ipn4afXCs+fb83ZJArNHr4sG8b+GMtvqSq8JWDyYSKx943HnHp1JT+k/2aUxOj1mwEEo5cJ9
7mrIC/YV2vWwmpuLSJlZXY6AmMqTqzCIvOZ7JeMn0mPdptRIIkhViJBUbf6YAJi2cLqurpxtACMA
5zH0wmbb3hxJXuWZJsEvZ+uRpXue/r49oUsRtJ97g4yahLcnkSfdvHd5c1/H+vl/i6D/jFDAyjZx
FERoa/sOPbGHGBJ/t0NczQ7fpukyyG+51m3UunBjTBMboLKqvZp42Or0Zze+/5s4EBMzYJIB3fLZ
QUo7k+WOgntYV35BZtQr5H4MsnTpbnq9OLb/HWd2mCYdBlY2Gr6AlQ/B+D48jE/03HzyF7Yzzw2U
cMAzoEEOZI2n/IHE6u1RXt0SF1M40CGhmTbfdIDVZWWq9/Kk8HWff1BjKcD18aGTeOklwqbpP1Dl
ak+nwbi0Ls6OL30ZGr54MGjQARrGvDxyoFk5Bnbmj93KesmCJTzT1aLpW/zZfpEThNMVB/FV/b5j
LxAJ8CWTwV9M47cgs83SdmBMDxRfxkk5EAaTdmtJX+ZqDwNq7NbF4BgY43lTNq5i3VD0y+1Tieg7
LDCdVbHH05fxD068CXpnJWTAIF/i4w3Qa8/LePxr2fH7T5hNZU7MAsRsB4KdNTR7XAqUSkHBfMDQ
tajW6nPXx8eRDmub4eHv9gxfW0YwkPFJg74HQP6X3/bt2MvcJbSsdWRHXm4MLTmmCvF7NVv4tF07
D9/CzN1oYxAj3GHCLE8UypMd2HjNQitvYSDz6qasLh4vHSJwke77woTee1XtG8jILRztq4FAVkHu
AsvTNmZ7MoMYXpcmuPpMUnqjooG4sXEW6w316oxBlBk6AhpI9fMWqDRYknIFGcR8SO7pPTR0gvLJ
eaQbc6tsnR3ZpavbO2Ep4KwKBaBa6o4zIKGo65FoHp6q/mavfRvSbK8ZZa9wSx1xaWwTSJjCkhgP
Bob6v41j3vxMWmdSy07Ik1HBgz71G6CMb8/U9R3wr6WZJ3dLzVJHoxhHaVSeqbwKC0IydKFKW1gO
Tft5MLtMGtQVWA67eOzZ8BvW0UvdyqVxzKqKRnQ51Urs5BrqEz0JweYANHRhHOpl38zLzUutCTd0
SHvizPwcSGtOY2102MjKugtlqEeAhqzxYFyJMP3oftsQospDBSgvvIe/Zh+3l+rqLP47+NzRksGJ
b6wtBE+z1y59suhSq/1qgMvALio8eLWeFdPMEdVQWLU8iewdbg5e477eHsHVRXIuFjyQ9YbK0yzd
pLzrqlYp5WnQ/3A7A5LHgv/636Rn9PFBpNDNi9z+bI3cSdZDkWEnQFjBoHtnaRTXpgkK7+gYX1QH
EOVnAMMRKc0KrIPMoXhCzKDtF+bpmvoKLukQqrIvmpdoSvwMkcveFnFNJa6DYb2pI2ge7i3VG84g
YkZl5Aba/e2VWYx4GfS3b+eY5dZo54ioPvTY1/0qDcir2FreBLqQe/qbT7Xh4EnMxfUTrKHZIjWt
Y5ROoYiTqCGOWNOTXuMINYuvR1fX6lucWeYRBcsTdbIF0BVfhvLW2Qtf6qsZ4ftAZivVC7OCOoAj
TjwSgR7RsOzeAMuampWzB6oxVENjTc07SDQDfCfscMl58NqRgl4lrAfBSgHXa3ZmwVixB22A7qaa
PJuO4kkA0yVbuLJdS3sG7EdhBgBlcYjI/NwcjVkbpdbC9dyme1AR9iMAgEyHbOkA4YjMBybSu70d
r13g0JoA5YaYBPCCeaLIpk6ODWzJBf81tBMQSzDoaLLXzF2Cl1ybv++RZlcrxnKSmAmwUHSSezA4
DsMEf4M+XerLXj1g3wPNFgqC4VCYNaU4wQonAgQRsrKgO29d31wpW3XYZNHSi8a1vf894qwIsmPD
pkU2iFMtXM+Uox8zZ3N7neaWzhfAwYXldUmHqB6xQX7uDI1VcHC0sVAFsJuF125YFAfWxgJXLuR+
uvhKc3VM3+LNxjQ27qQZ4POcrGby+4KAP/GwMKRL6pl/46E3jEd/Hfco/PvnkMClHiuXVQJWKZeL
aIFSFeyMVRWxgxLdjnUpF26FmiXdmo2Ct7IVePT6P+q0jIyoXS3pkV8TJ7ioG/9rSLPjlBVOK0jX
wN5dNSI3s4J+NDzGutSnYB96fW1bHmf5dqhM/AJFrBgxFhLl1YX79hNm5ywGdNZqVfwEtaw8C0og
UAy+PZnXIqAXCANBqGpd+nM/102lUO0qcypOpqQbkui/jHrxu7wQY87HG0cIAQ0GYrip14djKCFC
BehkyLk3/uFhfp/poPX4cCy6PbZrnF6M7F+Dmxc1Cu3brpyYAO+exV6tec5Xuc0j7TXzye968rPa
4xCB9ADrXN0OfXXIwN2BWXARg5uzzAZqacwBxRJO4HZoxY3jK/3QhreDXM2OQF38K8rsXEPvSOWV
higA0ZL3fpWF7YcRwLLX3iZ+7SsBX1I3vJb4Lw52lxLxolc2y1yDNVqcVU5/AsjoT23litcZ2VPc
AGB8e2z21RmEujB09HRYhM/1eEeYHU5O6fYnS8ZQExPqG28dZGRaPAtCnk2NB6U5/SnGJHQslnrt
WL+PzHrMFJggOMxeD4Al04GvTaPYKnpz36XanTU1r24JX2a4Ta7AW0igcnMs8wqw0anYjx3fw/Vt
VRbYiq3Rvxpm+1Il8WcCGU+a42/n+tTCBy1etU0GMZ20fCtjq9oNDID8tKsVwPgBgylIB9sx2mOj
o6vp8Kg11DKMm6pYj4VIQ7UpKHDjRewxpzqXQhwHMoD9N606LjdKC1iqKpW3PGt3XZ/8Ggb4dzhK
ugc14zgq7NGulOpYxW2zrWLNjcaKuQFw2lY4ASy1ptQ+VIwcRzU5A/VjLGTfq20JLLypObjLaWCl
/cwYijWUzRhb/T/pF0hkdZ1Gbpg+t4WnbMnaui930E2+vRuu9TovJRTuWHhQAnlztu9afZSmwZHz
lbV1Zhs1KIJpTT7ZXRrVOxlpPVpzED96SM/dbrHKv7z+zj44UCXB/QvOQNj788NcuUSNe6r0ANqk
EU+y8zBMtVe13Rny6hFQ87DcA3Z9ZBMQ783CG9e1d0l05S5aorhcatBs+znfBWkzB+RLuAJFXThF
sMc7407z4gTJpg+0KF1XAT/I9ZJsxTVmFOLiH+cfPey5YA4hg2mSVIULz5v6awz5SUXLfFUe9DWc
7574nTwmYM/AEa0L7LPqm762qwISVBs9HB/qN2vdHsWxuQPRqF0tGTVdu0DAQtNBYY2XzEs2+jkp
2WTGqUT/GXXh6ICgEg5B6psv+DGvF3p5ebJbr32XmxZJcKlC/KeOnu+H78Fn1yPOJRlLSHqh1inf
3XUPoZbNcOc+OKs6qlbFLv+yRUChu71DzRCUjxcITnyvP2ora+HWfn0eLmKzLi4z0ICenQvYr8a5
EFikYj/8ajfVu0S7/5DeqUflUD22k2f7BD51ZQCLrvXtM3klQQMz5Vzs+S5+vXMJECsu2rQvBJag
Co0kg9vgUvW/FGFe/aiNOrSl7E8aXOeg2RyY3dIuvzqBEF7AYyia/4AxzE4XF7k2tZz3eCQiX/Zd
u9HCaZOdlTCOxkj3zXf9S/Nq3w2WjLyvXQLQCUFxcAkPzdTZFobeQ+VwicjFnj26EYwjfX2V37de
GSmLbzXXsvaPaLM9q2lw680mRIuf+i/5nPp5AEG7U7IRX1PYROl2qXy+Uin8CDib2KYteFNeApbq
GDUs9b3CKhdckK7FsAFzdWzNwhmY95S4mxlSqRICO9saZutHNsFAK/uLfY7um42nayhto4n5M9Xo
4Lq02dTDIzHPfaVh4CQtVYtXV+d7jNnq2NS0MtwUe+igZe/5H3itmgEcV0ntGR64UL5KV5XjLX5W
r80fWNFQtsXz1+UJ8efQlNGBVygkR059K4920pyFm4JFzNMlnfprJ/lboPkNQB9JPcUKHLEqCP9P
jeWRfkHe5JIL5jkZWehykHW0SOeJ0NC6ZjJRfJ2m6hUG4wFXqTdp4EzVSzDiq2P5FmlWdIu+VQne
ypH3qDi4bXeEE9df9OXhTwUwkovUihbSbGGMwlYyc8Ces6zSZ+S3AwaXMf25ncAv34b/mDLtUsoR
07SBFfy5+n1Xg3ti4ISOJvEmeLoT18ejY5iMQHDmS9N2TQQNY3LRtQTK6rJQP8NNtFA01pvTKbMF
lAszla3UVLi+Drkgn8MvDf+tKzfa1LghdC13jlRPLVxj4CtLYLfbPCisX02V8VsU0FppxXBAYRxm
ltV4wMFumS6QOluU5SbcnVeEYafdnq+rW0zXNQMYHFxJ5lwn0pZ6AhCddqpdUDvjxzSBUP0QVnES
3g4Eu7BrS4MIkEbU8MQ4v2aNDVCcSof1d4oUBLqheFYSc9UWYpu5ZqhbyVebocKZHEN6mVqBlo3e
YtLxdULbuxQkSNSLK2siB7xSlp5Wj3fgtuLiobuBBKpV7ZQ7E/jcyiEbl46rwqjASTW1NWjZ23EA
tS5Ok6fcHNZuNwWt2RwpU3wpIFjXm8caFurg8pX3JSAotjJYXl5ENcdbaCPL7UiT0DRN0Oto8mBL
KvciszYKB2pF5mRTWU2YNeq9KZ03k5G15oxBRauzlUMwHb5Yf+An/TIwDe9DdkCdMXJSW/ppSu8p
9HA9U9jRkPU7i6qmb/LkkIzOxzjWZ0cqwkO5gDufIiCEUsK+iUMohWnuI1GGj+bCTyiUjHp2qx6G
qvxSmkaATY2bW6uDCo2/A9+2J2jvAuxu7hxOAjr0O6XWN2aJug6aMDYE3IgKNDeAOKCzc6XcpoUT
+7XGf08jsGeAGEBftAIN0u356MUw6QtMJf8NkN0QjaX5ijeQvZHAw4iVQ+Wp6RSOGWpXBYtUMg1q
1ukZkiJ3zVQdujY54voatNANgI8A6BJlChk+kaCgVglojQ2eOCS/cwdxYEJ9F1mxAb7qgEzreOj6
kmAo1bfy4sUFbCGIpwq4uVaYqq3hcd3hHjRFjnCF1IOpKcpQY6zwzcGtvDQ2geXVod2eOZ5ZKU85
60o42dYPhkIq8BWd2lPbOiwr+0XhzgtRLNPr6uERdrPOGkCYTZ7Fvttq0MrioLO6sO1kbGOxiYZO
om0GPvwabPkARy+YI8rPyqzfqDs85rUknukMO4cN0Dx2vgyZ7wmreZCC+xqT8tMtLwBQBVu91KpN
2co3bM1tZULJvFYgneNmoM1WBtg7AhwbfcgeiZ4fbALKsNWWmY/y2Svt5lw04Mb3lXxUYaDp59I+
FpKtiS5fS7t6zwdTeJNt30tXGcPEkr+TVlU8jUvFg1r7k8r7fVooD+Pg3LEB9Ccdrq1eJ/qPiUEl
Tij7i5f6WNfUU4VheDmJHR88igeHgoOD+FHZpAe8tj3qStZ7hqO89R30fQr+AV21KDZ75vMOHR1u
WVAobKx7SM54paOhJ8HYL600Haj8VmOoabr02+byIijAOB51dwosCpSvNIbOrznM1V3zAyJBMIWs
8RO1SjtQWcEOE7r5QYVrTNTafeKrcQWsu64+uAaFG1BKiFcI+2Q5yoa3cMFzFBUU9lpEJJHnjPc+
bmXbvOIblht36Dj8Rr5HW77LXiGit6os+ZQp+RMOBd7EQQ3whD22Xj+hF5VJ8ZTkWI5hIiwYi/wp
MYdH5rT7QeYru+Q7tWXjvhQUqsPAcvi9bO/Bmsp8dSS/CpefChU6QHGRnFKLa0HbiWdhMd2vp7H0
4rhFKmKxX8b9GqYTj3FGD2Zq7azW8LucHYeym+Cnm291JlYwnAEpZzLea2FsWi1b2R19gjnMw5QW
kZaUnV9ZKS4DFPI0TefcMy2LNwTkdOz3wXehgVHx6h6Sh8LXWsgKxC2DQVn/ZuBhy0vJQNeEVmog
3OZRg/DFOGRnIR3kSGLFG1rV+7QtKYwSuj+aCnRxJhoJwy5lJUYdxD3XguwpIacmqZ4gA42HD2H0
IXPRMjWZAr3qpBm9LmXFlogk9vLczTyzK3UvVtSPppHBqBYkrMuyD5qKnBM6/TJyxS8M9VduW9ra
HdC5se2i85vR+CRpkvqW2zU+KbM9JU0NZRGVRxClh9NxJQyvQI0S2S6/U1iz12tIDxfQrIMeivVS
xcMAZ1k3CW2erNsMnerSsqDK1GvQwtadUzM0m4wMzznVk4CYycYd8YKN19phLUD68ots2mpaeUol
dKDNpDtazLjHAIWPB91QHcpP+GYGSmbBcjkd8Y6r0U99VOiKpqkDD91zU7e7RLAS6qn9uLHhruY2
ZAgyLS29IZ/Md/QP0q3iQE5LwmvGA5U54I6lQYHc4GEl7U98iHWvQQ0JQYn6taMm94chb70URXlU
9mq1MmJb8UiH1G078qNWtGPZ2h91CtkyAq/cYCxLGVHNXZl82BDeTT5r66+iMbWVU1R/XLd6gYHv
kynNwUOx+pDF+l2ZNVGPvrhvy+4Zqj6fSTVM3pjjFJLO7X23GV81oVgY47jmLQQrRpLyFW35k0qR
DswcfPm2gZoKgfSFqQ1x4JJ2DXPz19wYdkmt6l5lTs/cNtOgsPU44orzh7bWm0D7EzS7aldp7vgL
+dqNqG0NkWF0b2bn3qdOkiEYNrFlJ/BxAMsTwiEUslOdA3GcghalXwgZg72H41EPxsFlOAOKgOiR
1iBdO3x4SIx6V5jQLkiJ9TZ2BElStd/oAIJQk9CHaqphAlZAkKFmRYXTNm6mjD8WJoHyPN866fBL
tbq95hbn2BgOmQXNFnnZFKoOuZu+Ruqs5JNlNvtkLN5bhQ0HB0JpvjmxV5P0h75t/hhkID5nYjyq
LKFhbJu7uiCrNq1SyDewVZfGDxqSeQj430WVA7opptVAOIZnD0nVr5KqfUg1RwYGs4ivOu2Rqc0+
1aoDzChP2pRsqDlCMogMyorFmuYnRlxiGtI2wvPQs+ag1dy7ueobRgKpWT0+VZrz2NPajRpV7oju
PqVQ4PXabnIjgL+3tgqr4m7IfmfOuIb66qpMiq9EU7ftxCLbEInX5+JBQKeFqmgylyPbUh5zr7EU
D1yZdVmqQZIXd7Kka5aUd6Mdb9uRr1ICJfuhIOACJ/ydxGMwWRSFpHLQuVMAsxI/4Oqwc9PpvcjE
Pu3Z5v9x9mW9kfJatL8ICYyZXoEaUlVJyDy8oHS6w2DAxsz8+rvoe3VPiqBC/T2cIx1Fp3fZeNje
ew0d8o6BcMdtjRhHaPeuyvCYd8q2MIbSi3T9uiS4Eguz/6i1fAft243aDXuwH6HEAh2XOPWrVvhk
MPwsSraO0APJjesUmLx0ktqzLLmFIZwKe8L4StewRBNa9sfELOW12eEmby1jq5nhwQ7Ja5nZJwll
GzO0bnA/H/NSvnZEemC27EU05r4k5S6z+HVXmUElayhh69pbooxHTUH3W6Y4OJtWh0ZGU98ORktv
0OMAekvaLooziRs3NnUZzEuJditb81HR9C08fp+lbLdWSrAs6vFU93WIl1F8BwYr5r++surwIGAX
CQGpvTaMOC+4uVcoiitG9NVG+d9Mq984UBkUor6SschdZoQ3OmmeUkvzYLJ011mQ9GvJwezHxlNk
81kq+VZqXYZtBlh+WdVbZUyvoVoI6SCWg7nYptciDe+LBkVoU4gTOIAvOlML8GPyBy767eS6gZOO
D65uDVeV1lynJhSAKGnQR8jYq2mVp1YIyzVNcdXU6IvVaXybVuq2NJTRY2lxqyfhsUr6N0tzbmp4
Ifh4kNYus+sXeId8VBmHsEB0V2fVS8l5jzaore3CtrkWjvY8cONoVD1sj9p8b/Fm3yblblQcVItH
eR2p4W/Quh4STT4oaf8ENYwNTpFbERtHMhlBpHi5sIxtesKunTqG1MvQfCQCduTEKI5c7X8jxfit
9ebjaMKmvWD3omLbNuVvsazB3+ZwWIKrlIf/9VJVxiFPzA9z0G91Pd/oFjsSwR8r4rxZZnFnFiHz
OU02nAKJolT5ppbjl5PRrzqGf0NsCLdq5CbJuxuRh9sqrvdg6qAFFEKcpYmhXRIPNx0HblePH2Kr
vsIrBO6RsWg2WjOeFEfdGra6mW64JGZXJCO7uk50b1TY0cyN/ZgZGeQsqkc1QgsLr3TfKqDLMznQ
uDlzbklZnwab/omj4ZDL+BiXOOg1q9iP0LMjDuQQw6z8jJnSuZlm3WZj1OGSamM3tO2PmMYw76qR
zqUyOwo72ZWd8doYFXhnlXWlG/ii2WhQ5H7qBq2ue9ssYYIhotgtiCb8y4/a5RrXtzftrG4iG2Ws
iywlgQOPN7lvX+kBzypP8cC4t7Q7hjI52a81Chbf7N+Czmoc0A22RdjKJkhNaGgpyU51nkY8o9Rq
rTM6/Us/qin/i0RnFEJRggzZTy7pdJff63vzqtsOp+ywVrBeKtnB1RnSU3itAOk2q0bmRZOBWIVM
mNe4ZdXp5gIyILu7/LGWalxQSEVPQZtar9Z82pIRunGZXQe9Fqp41puJ2/FipcyxVH/6FmRuwwl7
0C5kTjc5Syq5N4RN7sVt1XtNhZMLCnRXLK5XqoSLsweA40RJAw7xr7riN7yemla6wyHhGWRt+KYb
xYbq1aNTJv9el7ZBwXSg86KjsDbvTimiQGMmVsegBIJNFYUverw8OVvDN0w19NmaO4szKxurCZWx
EvdjAEtTXObjUUmV52hs/nRN7Wlt8TQqug95pwfYArdbWbPnLENXo5Ur0/oXinzph8yK/XBjtgs0
vOH3yrIbIyp3HbMg5FAMKMQ2RuPaeverJukz/Cph5A4xp1o1XqOM2Mi5yK+oIK0rrW6fOtB27Z1h
z4vxnthwskfl/SOvqx36qtHKj15qwMBADtapE5LSwAPmvCCZJqZliU7A2PKVfhmnaKN46oP52gQT
cmJt3y4cD9APh+uWDvQX/N5m1c8mN/JQG+CiGXb6SWpfaY2XRPUiUdepebxjBBrpw9c/72IoHRMd
1BaL6mienw8wM4sK7nIq3Jbwmg0hn0Lp0+UIf2Fd8w+Pxgjq7RODBAjo8xAoUhutqDCHZpRxv6yh
SpaEKAcqxZj6wqodTxQlcVMkL0atfrZlekW75squ8J4wlQNRIYppAh6+6VL9AYAH7UGp0sjDPt1U
JdsZZoG/96hOajCrWNs+C6fc5ASKvgfamARc+fMfrxkqBc8F5kBYobBFhA5JeVfc1nsIEA/c7U7d
Y/UADRhyf3nSlm5C2zZh/QxaGExC54Sj3sobUepIVtre3gum1FBZ1DYNtGl97Jsng/OXIdS9jit+
VKh3eOVfW5K2LshszxLiqCt17YVDEf4u4Ebiv//2c8+nwVK7Qs1z2O+mPDugpPKoq+UthZTL5WEv
hXFASAfh7y9iafr7t7O3iyvAYRtnCOJ8wGF13ZR8q3T/fnHZjmECmgJFGhWo/PMgiVo6aaPBSkYJ
zW2J1EeO7cq5sbRqAGKftMMBSHHmd2NdCgNSB5PsYQfZxxzy+ckQrdn7LEHX8E0o+iXYvxjHbO8i
n7SaQoPebvIMndNAP/E7dsh34Z7eQvH3UX00X4bjfxBcOAs6S9FykiY1xIxhcQceBiT+xhqlE2Ae
lW5lCyyuhekGxnsKycycAho1g0FsBtOLHBLgvEWhEBclHn7/vrLBOQGrDWR3fKh5f1jRC2BSUWIM
FOfW4vtG/Sr0Ndbsz6EA/mNiH6MHTS107M5XnJKiE1HFShlYhbzPU3Fb2dXD2MkVpMdKmHl6Ca94
ZkIZHloLPOja2yh9r9nn5Q36M1c+G8kc8BObLGcg80/KhFA2Ze7QVfs6k14epZvLkX5uofNI5HzO
6lbkvTLCoAHuLq7N363y6XKA5aEgQZ569tS0ptn8dtbw1ok4aHWQJYSoqioVN0U9tUo7vxtXVvIC
gARjsWEtPLVqwWufhyKVU0ZjUgXD4Jl32lbdGHvjl/YLbrFH4330spsOIn9b4WU7+l/WhAOw9dTA
heLH7LCzBpObNYdaQKffmd3bIB8N9fXyRC6cQxjetxizT6UlYQ4ipCIDet19qc/m86Bvk3f7Sg3E
l/yodL95kH/i3i1XTtlp2s4Ti/O4s7u5jEMZmxXiqhS1quwpG9Jd7Gwuj246zy4Fmdbpt2WCEhVn
ME3sAnWASmL4yru3yOEA0ArXQalOAe7ycsDFhQ/dDaxMAIPNOW9Q6il6Pz1GFcJ5tQxv5fDP9980
bf8LMPtcUIYfHGWatpGNqGFr/LpxopVzYvnT/C/G7NOA9yhNOdoyGNDRUzg7CdT1Ua1ZWd2Le/jb
UGYfp+zbDiVIDKXT3qI6cVHLQQf2LuQrGPul4aBjhWQPvXbTmjMXjLYEKMHWZdDnymbInilL/aY0
V5baWpTZaOKyidO0ozJIQuHGieLbxhfMJLzL62tpzsBGUAnoP5ON1ewyYiLsAazIZYDF5/XpW5VA
s16+9YBEXw60tJCRuSJhVBEGyez5zkliND4SNZZBbpm71BAHdA7+OV/EsaNrsD9FDgR842wsIkMj
N4uFDDR0ODU9d+0WLatqze9mIRs/izMnpnNKZAMRdTiJb61X8TvzY9/02w3Z5r+ly/zCW9NNWDxT
8eg0kQAhA/pBDGPZSDFlSBkm10sBy8s9ysC9l24dD1jaA6FeeISS+vVaMWzB9Q9DdczJo31yopt7
+0SWjEt04yqUdcjdwMhBgCWmteaLxei2J8DZE0VDfU7EbpKQlatkccl8Cz7bAfnAcSYN06i1+IQ6
BBQd0qfLq3JxZkFisSCui/cuLuTzZVn2atmEUVIGEPaOSq8HtzDf6y8l7K1u6kN8k1Vu/ta/swfj
PyxWy0ZQAmzLT0Jh3Tlm30SOCGQLMbQtg4pOtrZSlybQNnQ8WFGSg5DNbM+VNKsHVKFFYBMkFQxN
itxZ29cLD3qwSwGDBc7c0PC+mc6xb1ciIV1Im7oTQXyCBNFt+dGg6eIlG/TH7yAj2m60HX3UdvxU
ndDYPpn7eJPttDXM+9LF/P1XTOfct1+RYONnJdLEAObQ9nX8mAbJvthqL8p9/Iugifzp7NL9+JQ8
VPt8JfFYCI00juI2wEQ4P4SKgBuQ8ErigF5BEdwFWEVgJVlA31QFvMrQWfALQXLYpa15wP/VSp1l
I2eRZ3c31QrDgXhfE1hVc6Ox6snhFjA7MMOt+QFY2lMhIuF2Q37oGcrXFprhnpnbvpQd32hGiPqO
Whuu7lQp3DSgDV9m9D7OVNPTQ1BTqtqEK1/5hI8LOa7xCWAS6YWVeLUqE0SZTPVtU0QuXKdeC7V+
q3Wr91g7rCkHL+AAYa+F0hoKAZD2/SGM046xnUQ2KtjqbsJbw9vhDzT193YQf3atP8nWGDvUXn4D
WeAnb+av5nf/pLytgvgXv/O3nzGb7ZRl4NVDixv1etwvCbuC3tsNEPx+v9Vx3/gkArkh9plHXbIt
T85XKj2z8YDE8RviNtRLD9lu9WpY2ONnkzPLrZiobICY8KsmzSKgVrwwGCuP4V6w3cgrH5zOVR4v
H5rOQtKgoT6IugwQp1Md73yzQfy+cezcqAOzQdk4VGAKaBfwJ2AOim+0MX5Djf9mbPpDlpifFmc9
ICEDAea/R4kXlumUo8cvKDqHRpY/mU1kuILb73qnqW6N9rbbVtoJUMVTXvNyy2J4y8CT2zmwYXwN
x/wqM8fKTZl6GC0Q6NUGVnPoNrpdAxwfgDiARJN6S4G9o7X2pDTVbVX1z53A1o/ZVz+oz4MjGQBS
MBBX5Bi5OpRwpdqbPlT/tYNlGZ8Gl+8aFhcakr962DyEeuO4ILKVbi7yXT/ED7JkjdsrpXDVPgW4
CDg41Mx1txiUBJujVD0JmzaXFNaHjIZbhUrAD4GaGOoIALASJbwoHumdmrQChMIItTpI30EgLs93
Ii5PykAj2NvV0ZUeS9XPFREFqD1OcJfBQN96fBeASvmpiYu/seEoBOKzV4YdcoPM+lBQVgPgNC59
Nuq40cKq8EsZ3Waduru8FhZq4iiYTMw+Q3Xwov0hZkEhHGpNjZ9qUz1P7FrlhnnAXPjDI1mlGC3k
xAiGBhNK00DW/+XZfDvlB2kQtacamraq4zuyxpTfwgbu8pCWVjc8avFCRhmc6PMRZZFm9dDCbgJV
2AejbN5SnX0mWgwTVJDJ/0MsMLWAqcb1TOexmMZiZ+hwgueKtWXpM4+ODY7lptT9y4GWjgnAwv9/
oOlw+zZzVW+qBY8QCMA/z4apUBWtmFsufZvvEWbZt5So5cNzBHwRbe8UhyLfy2ZFIHLxy4DYZlvI
mVCjm4VouNYMWW9hrTmQOWyTm7Z7qs0bxflPs/W/QPMMvyLDWDKKG6fQm21Vhl4SNSvv7sXpwq2G
BYaqMDoh5x+EDcrAqnhqmAJj4iQAzdBDnq6d1PhHZgkCQXJmG8AQYsvM6Rooz5qWSIo6GCDG6ptS
uwt7edVS88qh4tcgyqtUGneFwl8urzbAki5HnvM3Oh7B+0XkNRjc/dFwWrLvpfWHAGwuDMjZKg29
ttL4Ck+IY5LhxIbv1x0beeFaY8PgdATGd59CiZ4MeXeIR6G6ZmT8pqQbr/SmvykG40Y6utgWWRi0
DbdcarQ7bCR4z1TjbVgZ2TFHWu0IgDKi5hOPnAyQWkRnzYHF4CHmcvikVDsWUDPybMUuXeAobRcq
lwA79QDjkezBGHL48sTFHwd2Na4lsG2gxAyjMYN/wffwLe7qcBOpwx9jEMBTVMkxT1tgDit4zqBU
/4EK3KcTq9dVaILqWuWPfT3s0BbfAWYZJF14k/b9obfHg8lVkP4UuE5l1pNN489MqI91ZZmbLhqe
WtY/SFIc1XRC9LLhTlGgmBDH3C0bugeuFS2h7tYe+IdWhbvIyu4SXX2F9NDomV1dIt1LtqlmXbeK
fmI5jBFosUtH/T7TAITlXfrcQgAY+anzCQLAvu1i6gH51G4yJYb3kK0EkNR9DHP+p217IE314s0i
ylMHYvEmG+2jUcMJaRQbI802Jo8NXIHAAjZJcZuM4VtPariDdfc247s4F1c1IVdhgf4Z2osjgC/A
q6g6qzbOAJRfXqLJyUv9Lh8BW4ma6KkGhUPt0g0TBCZEEIgEnIpsFcgTA2PebWqRVMCuI8Pq9Neh
kNs0NUbPIuOhTsQvBlir3sR/WhiW2g0gCY1p/dFjEDAJ2ZXADnkOFNZt4aiTX9PgNpEFpHhF7moj
+yB999hndqA6+E1Q1r1W6tGHNVvsjSpAi2HZ7ylne05h1qSE9h0R7MFyotfCMh9Fw9+EZX+mZYaU
0HSu4hH8zkQGDFZjnsJVgK9bqwcwp/yC9wYwssZD1Qjjum4A/aal/Ytk7L1WRti1GhFs+UIwQkUH
XqHWO7j0hz+OLR7B177OHdg3deFBz1QIdcAhC1f/J6fsxVETWLGWO0qzP5wzzYNb4G7g9k02GPKm
Kxp412XNh6yz6zjRd9ygJx32hQDqwxGysNSvWneuAFj+jXIXRBR5lR4UKbdFQkOPQMzO6+D3ZTTD
zurHK54A9chzj/blLz50D3ojhK+lsPBqmdL7hg27Vt16irn4JUjzxyIAahvdztaGRxZS1SscLYeV
l/VSyvR37CRA95bPVFeOtj4+6kUPVywtPOBQAN9MObZDu6tI9RqHY+pRlRlbZpZ/EjyVPI07NZQY
zafWSVOwXeCKKPHb/ZLAyA4+uPpWgiXlN7H6BsfzYheFXe1VNtzo0JYZTiEZsoPF1HccNhImDIYJ
rpZ4A+U59WlEMx8dyQl9yiEDkTmvlw/NhdsNh7UFsSY82aGOPcuqFWdwWtXEkVk0B8qYG8pbm9wr
6b9TxdDjgHP4xICEftcPY/fBKGB9mOAdU36afIIPo/PQrompTvfX/OqBeC6Y1uChg/c9KwvAsKut
lcqCP4rzYRnPoYInSXTftr84jqXLE7dUpSKgPKl/WYkAS8xilaAU5TRHRwWs6pO2Vzafxk7byOs1
huqCfAaQC98CTZ/wWxZVgzaRwYoZgU7snqub/MB2U66r1pvhUXrDcY0yvZAlTDICzkRS1H/igowm
472qhBIJb+0RBX5xUnW1LF6ZwaXb2oCyEFoMyBJ+AFuyBraKRuRIAJRRisqTN4NXK/nO0upGumOi
heFMNPxZ7uY0XWGMXYs+Aw63wthoYofrzE16c3t5NawE+rtYvn0jG7hRxrNOQp8G5BntneDkcMov
lML8y4GWVji+C549OFnMH5C3vNCk4fQSFW0lliid5Pd8oHjWQXcW/6dbyIqUKxGXVoNpUzT5UUMH
JGI2h5BETzPZZRKwaHJV8epkQZ1Jq9WVGdSXptBCSwCfSkercg5z0fPKbvWxR4PDVj7TxtS3I49Q
TlCqpyyVn0M0fpRacgCA564j9gvRw0OtK79abTiYUB3s4PwLHwnoXFrxbtDwVG8+7Kbejom25Xl0
nUWRT+DhaQNx7KpSnEa1u5ZM7iJt2MSh/glHV+KnxISVpRmnW30w93rKAbuCHOBK8W5p5aMxhfYH
8ht05GdTqtdMIU2J1UJSgpoOkLRxsvLGW+oX4LEKWQzHgJj4j95yajl53afoF3SH4srY1rf6sQXc
s/TrDdg79/JJe7u8MhfPKfSnptoyFEjUeWNeJ0SGikBXh+7sHVg923b/2Xv9ZvCLQ7QqTLA4hyj/
ToKTcN6a19C7OooLqzbLwKGbpqEuD8eVKVyIQKG0DPAquFAAX82uRq2VsGCk6Ozl9FAmN8XqN/qr
yDK7rs4izIp7kaEnrEoRIb1q/fy+2/HI4w3uexfCk4T540sC4fs9dPm2yg7tkF3UuHixPISWC54e
6BrgK7zlvy5/x4X9fvajZrU9rlrZKIpp2AC9ZNTZOSDaguOzcqwsNUHQI7BVbUJA/dQFD2PWA8WF
/R6L8Up2Qwro6WM3fNQlg2fsxEq5l6AOjM19X/Yuh9h7h3w/s48AonuhiP+9v3r2c6bV8O0E13vK
ccljT47xKY23mrZn/UqxYmlBfR/xLGNAQmf1UVdjg4A/ZYOtYYmVCNPBMV9Q3yNMZ+y3QWjSyTvN
QQT817U5gOYlos+M8c8hc06DDvacId2+WWv5LIj/QOuIOiCjTQkDmcPA4gGQyAQqTn9l9eqgvq2e
xtCvj9YmOvWespM7Dmvcl9J2V7OjaRfOhwxjzwmjZVPjB3iKGiNs9/JIIg2rr0AtBZdyY7rVFdS0
qL8WbWF+JxCLOVUDgUT8UQtqhAPaAikDXuSvfYEHRfxFYLROgWKIKxsP3nKjgTB0eUcurBvIhkDQ
yYGMzc+uHcQvVFMvRBlk3bgVNp6tWbSyGxc2/VmIWaUut0GhLMqiDJroWpjvcXPS12BASxse5drp
QoIyFv1hqBDh7cyhGY+u56G+ikETugW96Da5riBhM5zIqXsgtYvOwZpe+F9s02yJnAWe7QpLplkx
Ghnm7xQH6rO1T3rXEMBRg7y1aa7wGKPH7qVeg9wtpGpnYae/f9uMigooscEZFovxRiS6VNWtDkU1
lMY7Pu7+wxL5Nrez71eUoEBnNC0hYxMd7ByMK1BqL4dYWiIaqBxIpwGH/PFShFcPV6IUTWsHEO3Q
SA9AwT/p6r87teJBBWwIqq0mUOHzZ5VGQ+gccFoGgqZ76MtBwmFVtO/nkYF9BNMLA4km+qezc7iS
wPUBvVwGnQxPySCPHSB3FHJ2tS2gi/Bxed6Wdq8G5Rpos1kGICKz+1RtDfhcDdhak2Be3X9I/nQ5
wELibEC9EV0D4AiRqc+ySbDbSBcXURlUqEUU4DwXCp6Ho+bGyp//EGlCuQCFBHHsOR5WKU1VAUxR
IEWHdnT4GFrPjnmTJcnKUlvq7xhIu6ZHL2DY5nwRWGUl0jYaOZqv+U23yx6cezXQ7/SDvVX31FkJ
t7CyHRvmQX/XA0QwZ+vB6TSeyYYCTKDGJycdiKfoKhqpYoVvs/ChAF7H5YFUGKI5c3KFWgDYFQ+j
gETTU2Ef1Ag+8eqJdWu5/4/xQKoLY3GgkA6s7w9VTxUvQ8fMch7EMHJ2a7W4HQvos3Rj9XB5PSwF
giQr+BTQB7PJvKiDalc+kp4UQUz/DM6pm3SCrffLMf5+67PTGyk+2C8wA4P2K4pHs+VdCLR3KMuL
wLrtUU4H1oPfWNyFGAOoeaC9b0oPHPuTIHfhq5s/mp8hWtATN+bfpdDwSwD4Bh1iAtVjvZwf6KaR
FnFN9QygE8jE7NnBvAJHr/EnWd/QG1fQJQuTizLWRL3ASQhO5SwaFSZvnEaiZj/wY5JWOwoYa6Sp
K/jFtTDT8fXtlqpr3jVhVeWBXsiD6HFbVfkeXukrXbSlMH+JGzjdp1Nw+vu3MGDf5vkQVlmgg/ju
1kSEXmZFLzyFYs/lBfNjl0H7klLw2jQdu8CYP9s6AiUIZFMsgI6Mx2gDxCwaFxWKp1DVuRxqYVAm
NXHsWhrs3X684xM97iwI/rEgM57bqQfhPLBVmaWVIPqMsdkPWdUUUmVoot5CmEDvPyA5f3kci1MG
ZS0TWCLM3Fwjkestdxw5sKBR38ve2XT6Lzv/MOlaJrYWZ/r7t0UQSSVX4wRDGfvCa0jqqc2bgodC
bKwcTGuBZqmXHvVOGtYYUEzAJXTAVL4b9UCsEVGWPo1J8FqGiSXmbn5N5dKmZU7NNCj5lwYpMq05
SQg+/PPHsTTwvyY7OlzxczcF1LmjkEMBL4C9vGuKp6iM3DjuNxlVNv8lEpy68NYw0RyezRoa4Ogx
hg6AJarlozmy6yuO/gVYZ2q9cuUufCAUwKAZBmMiHbzGWagqzyM90u0UcAfjw9RqCOmM9kvBuweL
rjLH1oLNkuOWFUXnGGEKxyX7NXSUr4InvhPSB9WC9+zlOVxYEhgY3obAVyJRtmenNutYOJLOSAM9
agMnGVGYovBPF9Xn5Tg/HzWTKCcBrxZYWWOSqzvfS3WqJswsyjRgyWh6ZqE1vsKSl7Qz0IXL9oYF
fjxUBe9Uat/WuelBiLnzImYxn+jVF3QaxKZgbGUFLY3epJABRkYAtqUx/f3bBrdUyHPpRZcGglWP
ihruo7p+71uIelwe/XIcpIa2hoKxOa8Vk3pCSih1Ct1y/tlAW63KoC5iiHblcpwuv1nuMX3E/x9n
djn2g52ZRizxNftqW0i664vi7T8MxZx8aZFRIIWa7QSjK1hU2HkaKOm7IJ80hNECtNsuB1naAea3
ILMdkOs5pF9igXFQ6BzbchPnFL3UW87XHr0/22JYlwCYGID+onKKb3O+BDRF4ykdWBpkAp1ODXJ3
vWapXtXmsd+iJ+yWQ674ZtKZqPcpjT+2qySGxa+GBxFOF/Q8zLkCIpHQCIJWXRo0abLH3vGhPf98
eUKXQqCLiXcdlrqB/5yPMhuViBdDlgS2/NKBGEmGtf39o66FefwegZxHSAiejUwiQgrFmf2E8Qy3
puNCP9wtkG1eHs7iaTIVYSEaaekWXNzOo/VtpJQM1PdgDK1dWlW3A38gwwECYJAnhW4oaT6N0N6U
tD2lqFrCCK5AE4X7bNC2lnT+PVm0vv+a2di5HjlGJ9Q0qKJrJ78bjM/Oebw84oUTBAY0IDXgQfY3
eTsfcEISrc7qMA5q4AUa2BdqQILUwB9fDjPt3vMDRAN/AvYAFsR/sTFmu6FVRqWFjth09cR+Hco9
gSmzUgOxaap+nK0cV0vRcKmixIbnCYyDZsdvHZV92pABZ0lmuw3U7uTwC68IiA2/UuPu8sh+7gCk
PHiYgFcDxBKUPs4n0DLgYahDKzMg6Ng1Afh9K1M3Tc1s6nCMABEJiDtFU2l2k9bMMXgBhFZgoEkA
sht9h5qtCW4Vg+70qNq3BG8iKMp9Flb0zwaAsMMgwCrAZRqHGMrK54OThj0oAGAitgNhEcuADiHN
tkXKf12exJ+rEHGAX0RRAI0Q1P/P46DRWDhKl6aBYzT7smXXsYh3koRPl8P8ZH9O40E/Hw9XcAaQ
MJzHaXXoVxQR4gA29dCA1eOLsTsqIbwnR3Zt9uVGUGhSj/atTsojt+wn7PoYcnlqv8kNBwVSMY7b
FMzbAApU25gVK8fd0kSgaoGnIcrcNopL5z8QKJwkidswCfTMGTzFKd77pBs3vKy2K1Mx/UvzZQXA
ATqjWFiQWJlNRQbx0o4D7QPoenElAqiU7vt9CUej/iNDm3INKv+TqYKp11G4gA0nYAhYT+cj68xU
UJIlaZCHg+0SE7qoiYWECGCcN8iQHMLU6IAZspgX2+JGrwxwq2LNT5uCubGNF4ww/4SyfidpdjKk
82uEShPwUtGrBmMBL+GEQQmron6Pa31/ea4WP4qNWsdEbkN5cfbTExbxEEWZJNCg66yxe0WjUGxa
qe+g8LrwRUDYRgsHmAYL+tvnM6RKJlSuDrjpBoW7Y5vcmXqUbq0GKLs6UgJlaFExl9mmVOs77gCp
PEqoCbW8vI8AT/NUwfegvgBE5yRvkWgiPwECyKHDB1pGgFilPtwVU1enUOqsHPHEJTQ3S4p+WCe9
BvoWSgy6vRitX9D/uBaqLaB61xRu3ic34SjutRRA0DIr/RA8DehaSvxb4Bq7ZQriLZgDH0lvjV6q
wZLXqoDgcuzkBUrsBVQzxQOgn8cuMfdZTI95W2wKavtcySECWancc1rbR5gT61mOlL0/4De99Vb7
KEi7b0o8i9pSeY1r7beuof0cMe0aGEko1upyE8m9JbtjmAyvUPv91RWQbcU5eq+yYYtv+S7bCNCy
Njq0ZnWQEhVbXa0/20hrPItrj9moXQGr78IezeN5tyNkOOLp9RhB2jYchy8CUqPXWVO3qeU3DTXH
9yaGy0vWwUKBQil1YlpoUQQJzkkAp9SCXox/IrTjNpYpTkAWbZ1RCcwkfIQW1JErICfYIxpYUPX7
qjrnBD7HXuYtXJUkzJWcPoY+Hb3KwBsKZY/UQ7PRACf6NXAU10OoIdU3X1ioZ77QyVdr9Ar8H83n
zETfvy7Lm8qqH1hdbSwrlG5kjW/N0AMZAINVjynqpA7FPswyPapmVn0IEg6eA/DRUa3Is1PiyQnV
Xn3DAEhaucYW6pca8kRCcMBPhLV5ClA7uZVBMRy5d2L2J1ES089Km8FwJzypkuieXmRbk0GMmHTm
J8HN9pBZ1RE+pcKrkV6xNI9dGo7oZ7YHgN2vY706mFq+jUbnbkzFVpj6Tde1rTckOjRm7WKNL7Bw
1WMEECHD8WWh8j87MvVeIRQqsGmAnvWWOuVWT9fKg0vH5FmM6QXz7eWYJdFI8ajDMTnQX5GafDK7
Ixu7rRhUhs2HgYv8d4WegMdjxfAAm4Qs2wj8M7SeVa8t4gIojc4+aBkrNwQi2i84j6tTqlN20IYa
pBk1Sdw87M2g6WP7OnSij38+LHF8EQBG/p9q1/kARqWLuVbjnI8FRMtvjPrU0ZUy3eJ3+BZi+vu3
OXLKQijMipBy9cPgOiLLQc5f82tfCzL72K1ixVyBcmRQVomrF8wzSbi5PFU/sUk4H7/P1exjNxSn
YdvGKeAC47b5gAnW0QJ9x9nRrb7BwvbXKMU/lb9mEWeJFgHQCxkzIsJnYThATvKGbRKIwPvswK+t
e/0demMb5jcvdenyLfi32madSLTwyjof9+wZXiZwZQJYHXO76bfZI2AabrShV+z0fx2Ssk13XEMs
TFM5S3fOpnp2udastaE5jmXZtqhPxjc97vBR/rbWWDJLKeb3QHOZPEb0htT19E0PFJXw195xYVPm
QyDzSN4gVWU/AHoCph4Mj9CbWUuzVlbtHA0mK1aUTYNVa+ZZwCNYlSX17vKqXZpJ9HwgSYDC3tTP
Pd99UZ1FYRsOcdAb7KRA9V5LrlIAw3nBViIt5F04ZyG4NcFZgMSdbcHSKUOllIhU89tmeHPKT1Gu
nFYLORdCoESJ2xNN1r8r9dtRojutXuFdEgd4350givYuQ3bNRvql1OI2NNgd4L8rD8afTV3sQVSE
YACFF/E0hecTmDkhIzQd44CEymNsUAigSh77jVbvRk276iATveFaq0NzWwUQPZFHS/0/7H1Zc+M4
uuVf6ah31uW+3LjdEcNFu2zZVjptvzDstA1wBwkQBPnr5zCrustWaqzpntepp8qwLYgACHzLWSTE
g6vsQmft3EqiuwxuL2CtyFxP3gnfbzyqVT092LCTDr2yOsBN/vs0GVvIeV8Y6+xaAtsM6Tn49/qn
XDsEUJkxUIW1FMsMSFaxE5ey/nN73wPHbsbV4FT9iTL8sJad3Vp1VTGKML3yETFPr46e/vuVXeQB
M3Qf7V7smF/AnUPHNS9FgQj12LgTIL8WD22fXQDhze/Q59NqHgV1LxNoYzQgTt4x4WaSZBUKPx2H
0UrKShdHRvAdk3g9ThW4qcx7+/qtNizz3JguWhAo2gPYcurZ51VECTuQ+WEEvSVUrXPVZuzVr9JX
P+i3OlE3UJgyZ1OOd+XRRzaVd6KyVvihFYm8uvURe4x2Dgyx862x7CSf8Nuj57xSgXiv70AYhU7t
nXRwCIK+ez9Z1RskD4MtyywWMZfuUre4FXS043JoeQwLACfULBfRfAmy8qwuErWa7Ueq8LZ0yJ2N
WY3yls12F7SD5VhT2EWYpROqkK/cAMWtyw5TBtawnk4l6v5kQ5DPhCJ1miSryVNKa/CHYVmBEHQ4
Ng3+pw5YE6F0S0MKZfAE1dm92fFDk/ZOJFi/72xtIWi3F1X9rAx5q4oJECrfvWYeJM97pmIpa5hu
aDpDbMaQtw10BxPJhLRQKi8j35UeGFogHILTWM8+AFWslwNfy84+mLxubgACvWN1UETIevIIKLFV
qxdr3eHXbQ3JqtHPd1OvwY4VIrIdVzT0Am/JUJyPewFWEUhRWwZpetvgbpTX/fXQ+tdYiHZZZZWI
Gw5VHk0a9xY+OQH9aAkeOIjexjPTRxppXF6ZwlyBkXBDTSBNBkClh9TDvPs7V4NHE8nUS9MzROMZ
udPFcMuyCRLmKOCEfJwa6Iy7z0Wa9mDgWZcMfX49QvBSfNigJ1FDQNo0QA0sPyAsjpzssXEJGBmX
VFp/PUUwCjCcgKbMCL3TjhzpB82hRYmOnCNXSlb72iruv37Xfr10MASaQsjzca0BBPD5AuDOlPX6
gFjE03qIudtg2KdQ80777D1lTRZObNp1l0Tcfj3s4R0F0zwbdHHUYa2TW8cfU7yUpM4P8Mk4GMTa
oA63ceGswXn98PXznYmBMBZgXgakT0AZP62/4uUEHs7BHA6Ru3Suh8SM6gW9mzXbN6jiw+ImJGbo
vfsvDsziv389+rkF/Dj4PBEfrgHmF4MuGww+yxTXGY3s/kJ5+dxGtODCBsVgGwjO05KvC7UzMqZa
dsigfKyCmxo5OCOXEuazowDsA7023JnImT8/h0e9qtYMPztUfnOllcGxABM3NNt++R/M11/jnEoV
KttjpBJedmhHUA0p3GTyJvlPhoBCAar/4ImdJs7wnnfLHo4sh9Z/aM37fLjQJzm75AhJIYoBi3b4
Qn6eKgX1o9aCNySgAdkGJ88aDgbx149wdjU+DDF/hQ+7yu4cyB4jsj4woRZ+Dxq/3iWVe4lrMb/6
pxc/oONokPhQKQTc6/Mw0qkDyIii2J8OFOIuWZvISr/z0Pgy0gjN6gtrf/6p/hru5KkIErG84Gie
j0Ea6S3Y0/nT7Fzw9dydfahZ5Qw0LaBqTptqngk3gDHnqJtYPVg3wvEj0TUvJKNvTIywt4fs9dcj
nomxcQJ9GHIOdj4sV6Exvas4GuMcVrOzMAtJgluWtGsF791L8Jfzz4eOIQI2FLdOgafSqBCqGTha
HTStVWOHLXNQLYTTitNeT/JSk/LCcM4JEKrXCmXAzxvXB9USKMLHBTxn6smM0mk7dRcSpLM7ZO6G
/vFsp8kKrxGY8QGDmVb+ErgD6pHITHwmj1+v2KVxThZM9qnJwYHMD3WhhwFQmr2Bmizi66+HOXf1
zs0OoHpwoiL5OdkXpg0x/gCXQz9ksZpUGzaDAwcXetum3rpP5xJjp11q4Z3fjh+GPbmTTJLjxZ77
aEMEDB62I5D3xRKWG0uIKmvhJbWks+P93P2Ai6Jcedrn6v2Ba01tZAeB5o44sDqEN2CEBmgETQV9
ZT1+Pau/UhpmVOr8gv853snz6YiTAIi2s8OYQpWuHc1ZNBGx5BTsg6aGDWGx9AA/igDhe+7ycU28
6rnN4Qtom29G4z2Oo/EG4YLiwjFwblPZ6PXN+aDtoD17stpDbjqti46KSY6NXHfkxpZvXz/6pSFO
9q0zonhB5ISrTX+aFNSMiiGyLr0c8zF8eitA6xIXA3BOeKCTXWuUHgtcMqAzlNXh2DrheImSdfYx
PGB8gJN2UPA4CTbY5E51QDBThXnTlTfBeF02t1/P1E/A6elTAPSKgAlIQQAOTlbDZU6es7JAx9GE
5JlwFFQ90CvyYSsauhn4tJo5xWJEFoPEbolvmS1YMMSFOT3aer/x9N5M8tR+N+su1jR/DePIHdO6
a8KqmzbTLurNn4uY0a9ALIlSP4BlJ3dxWsOOATobKI8syaptF94L38/Rax+zK1zO075TYXAACzG5
MFHnDniQPuaZAlsb79TnbauXwu5KD+UeXuftavS7NZd+YnT+uvL9ja/slwIi2bBggu+GIiujgAV1
Cs5QPYFtCusnOJGVO6PQt23v5qFvCAVCcNFHtHdvQPdABtpaY4KUVSxopRsRMMlO7IqUr5s+u9DW
PDuJIDbOsK6ZNXOy6JMnhq6EbdhBaAzItNR8z3M4KLHihjT0+9cTd24TA2WCoQxgJVDW+jxvgo2d
4qLPDlA420KS4NrJBUoS9YX2w/wxp/sYzC0DzrhweMSO/jwMbwJ45XE9O+hweQ2LisIcq0jXLphe
qwA6MBrKeVCwhvdTmV0gTJ97QmRVqG7hEUGqOplN6IaIzh0kntBNF/kISRzHKL6pob0kIHFu2SDL
CVAY/kPX/mQqJ2XonWWhgAJ3lj5kY/1EteBHRowXSxYXDoZzdzJOHQhioBI7V3s/z6cj0ELVXGz3
SepbuC3cTiUbotaZFpL1UT7ABdVV44Wr4ewD4gyBow3kOX9JSSbHyvuCA/ekdU44QNtBEKjZFSXs
NS+pSJ8dapacR/w713xPXmdYaplUIYw6cNTVuhECe3Co4yMcgK0LO/PcPQGNWpytQBQj2zpZNbvg
hnBHbA8fCnsGZC9d7xIK+8IQp+0NJ9BMxQeRHYiDjecbm0FrL5B3z27yv57i9J5I66qcpMlx23nr
oNxl6kEaFyoUl57i5NZu89klMMVTOBAfnHr31mLd+uvD6GxM9GExTgEvgT2lhTbiNLL6cFpkdVzH
eZyuoabjAYgBYVYIRC3Y0hZXl9bo7IabSy9w1YCC3mkJCyJteg1vZYzM4MJr0SqmbNgjJl5qhF0y
bTh3WQGs8q/B5rf7Q6YFf0KndewWq5VOKBaqR9vv3FmQo4yJojdd57Xh1zN7/vFg6Q2ENRKu04nt
4ILlGoD/HHr4/Q6QMXEK81tt+hBlzi8MdXYr4vz751DzPvrwcENfA+sGk9WDqnMwAFScAYpCab36
+onODePD3srBUQRG6ekJCNFarKO0cEI47NZVJjJ/Ne7o6N5/Pc6ZkxaSKQiqwVxEe/6UfGTCmzet
DY8evAqildM3EgBaIECUlJBQ7aZQVXr8/zbivJYfJrDyYZNDuIO2DwDXWlmAUQXkrhqBcdHiyWMI
TPQLh+CZyZwxhHO4MZOfTjHxPs8Y90Z0mlDLD7l2C2HgsLLLC4nkmU34aZSTnYGExWlIilFyzY7c
Ef5DvRf35OD7j1/P4NnHwa0IUhJ0BRAWfp7B1FckJxlHt1C6MYXJUsXHpKkuORGcfR7oK4FiONe+
TyMLqBPDoR558AGehWuPdUe4SMJGVC4o2hr//lsFdNvMsJqf6he60JBZUO7xKjxSzZACykXliaTE
Uf/vzxxoEQDqICIEbG8+uT7sPZ72EJiZCnqwNPN5GAiUoX04FQ/Ff3BKgH9hoZdrzqZap/XgdGzg
3Qjj9wOBtXKO9pbMhwUdL9V9zsBFTIwz0xfQQJ4bqZ8fyIHXpmF2GQVsok+meLgSRZQCDu8s+RpC
alp0Wfz+zOkOfjiQ4aiaQhvtlHTatR1VYz8SYBKvFD8SG3IFxqaWRRjUz18v188y4ElcjfKtBeEj
3Ce/tkVAU5S2QhXgkO6NhZ2oVbrylmbMouyfMIn/+qH+m7w1hz8+lf/jf/DvHw3C/oxQcfLPf+yz
H13Dm3fxP/Of/evXPv/RP67ZW30nurc3sX9mp7/56Q/x+X+OHz+L50//SGqBi+Gmf+vG2zcOmN/P
QfBN59/8v/3h395+fspxZG9//+1H09di/jSSNfVvf/5o/fr330y82P/18eP//NnVc4U/Cxsov2VY
mD8+659/8PbMxd9/0xzvd3s2VoMiKvInvDU41Ia3nz9yg99nPtPcuUeNADrgOIbqphMUf4YfAWmP
tju0jiCmj7P3t7/xpv/5M9P8HRZV2LPuXBqCwpn12z+/3KdV+mvV/lb31aGBLCr/+2/APmCLf9gj
EB0GywSH+3x+oJtgnkQbPjTMzAF0+UT2nSJJDkWd2o1Smrr9viaZORw1GJ7oG68cNCvUYfA7xV1j
2OOLMwoA6ghLvSdhiJwkPNA0EQGoCMUdEdRoUkf62FhPwnSrl3TgyI51BtgqsK05IJIhKP9GHRpB
rrQr+BvDK29SbIDBb2fB1JrxHJFO5BCEPzc9/vEKs/G+WcHN1IFlbksz2+vg105kBeTnRLwn9HfS
YMXsMfOBgtZ5JhM08CyyhYiaXS1GTUN/M6hqx465L5w6ghP9wFYSnOR2VVoigK/2QNKu21GLcPdb
6hVGPYTCpV5thoFJHP0VHgSaExNRORD56FVam1cjcwdjL0SvZftah/H0WnKzaqMu1xpn7ENJvTyw
Y0sa/tjvfWFT9+CNIvCbJOdQ8sqhDNqqjP/IGimcfEW8ngcmmO9EG9ADG4QOcTLeObDRbHhZsiXw
4FOeCKvjwcFvdKOLi6I3g203UYh3Nk6WswikUQ+uYnnGzagQ2H+RBeSwEbmZkCgFg67HedKwtNQ4
Wtej5LEJ4wgeNhaERTdFmhewgi8n3qxrWK1zEvJ6IkKDKaGmppU+tKYTQsMeXu4pPntoSTfrmkF7
M235bmBB3V4XtHCmCSCCMXgJaJuuDGnQadkhyYbXvRd0EmhaH0gFbwBNM4QWpQ+4Aa/hE3PEVPdB
VFhIWiLoqqVBCD1zKKugFelDq8oy5r8d0+uihxdsOKAQjFZ6gYLOknQSxQIbxt0kKaRoYLcZdH21
hKiXOsJSkY1LeMQUWmQS2ftRj8yPQL60tYL2u5aiRrTWqEag4eniM9eqmSwtUq09VcvZ2pg3fjhV
/og2kpVChNOJLJrxttxYymU5OqPOlBcWjLT1YkaM21kRV1C/pktcBfl4BLIchVx0ohhdVawviu3U
pPR7k/UtZLhG5lWJgupem8D2sXtsKziDh0wa8skZ8mAKXaUMI+RuZu8lbNf70OGp9shsYmYJ7uuR
xgMk62+5MFFNq+ra87edI5QFMWbLlPEI6Nq6DYpSLctBjuVj3cGMYInWdkMRMQQAOHQab1ica2p8
oejL5JBfryFOj19WxrLs+/RpSrWxuQEW2v82AhHfPdMp67RdUGkwqS56KZYMnuuARlu+8pe1Guhb
zrLiNmUtq2IvdQXc5TtleomfQqxlmXvO8DzpKMyhce86WG/H7ZHSe1NlvFsaKPbRqCocJVWFNYLx
9OQEC4awS0SZOyI0EGlWwm2ej1jeWi/hZoD6B4Q25DiBUpbiVuV2m9dhUKrAC3VHucgWm7nSo4Q+
hv6ke9cozdgU/x67IC5dj0PSghX6sJNVCaFAWinwgNIq8MWyp8NULmxJy1cHmjUEhvculHgnBHZ2
aOhKBKtR4/Su0uFrGU66wZ99xoLizqWmqwBC93sSNoYDaScpbSNdwvU8797zCpdu7EoAlRMJKgMi
jwConKjyag4gPyEO/9YCvzKGbk0DqC/rWgacucZrEL5qD5LewUAcb6l02lehleEI3cjKbqcksFvH
XE0ETnMJ5ZCYTUy8vGlICxivQ20H9QeA4aFnushlpdzEy8dUX2mO3kLZFwIFNQxMacoWwHCMdAWy
RAqMSGNrd7w23e/BkBIj9FOu/NhzR/c9NQrBojST4InhMV1yXRRpQddDOsLqblRBoa3VZHN7GWQp
1pBBnq1bdNAAZpvUMespcdpcBAtLA+c44nkjVWRaAwrUwEjWL71J8AbKooKSnZmNEDises9PN53B
ZBMjXS3cMIM7ewUnBMD7dpOm+3RLhsGGi4soAdFBdl++tmM/iX1rM1PbYNKhk8Kz1lWbASYK/Qb0
ftrA50LDxtuSmcEIdTPTh+/gFGRsyRlUMtc2GMk4YF2j9ZLSbBk012RvjnHGylQLm54M7yQgJUJX
U8gS2l3jkCbT5NUyFowaGRRDXUxlkVueXKae4AIHSx100JDmUsUFBJmvVTaZR+LyJpZd11xXwDDe
OtjveRL0WrXLuKtQnzYqq49k2kFMWquV1H80JrS3AYEk8PXQ6pHnb8ohpIwym5FXSFj0eag8vxpW
gMXA5CMgWYErxBSwd+hwc1pT6xnxOHY53WfQ1gBs0qBjfYSPMw5rout0llgIhjGCcapZhlD/BtdA
DZLaSQe7C23j6KWT7RQzMbGiSiu+U/Ds7t9KfKPiG6tNnUFEfTB41FlKVHca6yt/Z3tWVT1zTO8Y
egqnUpiOvaOORTaU3fOIqcu2OY5pFiOEplVYSnO4gTQwHOgtO21QHWFMlpCVTRlJiO0wkD+8ym6u
R2HqYjMYlfHWQdCzipvRJUGiaM3bpQiMpu8TX0/5tDchUkqHO8gVM7+8muzM0w9Zjj5JZDcqhR4L
EiBxU7cZ7h82ZGON7oA3VOAH9UG31cQw+RFOKbtaax0upcSjzPPivELV4y5rA1g+hgXEH0EQo7r1
nHcZEHj6IIFtq0Td6Deq8ZAbmmYHqFfJHE+E0ItXao+LNFObzJJ1sdfyTs+3RPrVu7AnD8SpylF3
QnWavfXLphYhxNULd9E1mmYkdtdKOD/OlGIe9ji2YQrV1Ja7SEfYXISWVrZlpCgimKTgIC1+K5oK
Cn+ih8nPwmuYKG9bSbzvtGjq9E45XBWLrDQnGpVGS7KHmtCgX0ykyAX2Wk/sSBdN3R4NAtDtMhe1
IlPYDyUreZJBCMTbAaEHvCXQgLBRyVwx40rhuRRCx7uv4JeiD/5wS6oR8QJHOGf+8Fmb80UGrpGZ
h3RKa38Bx1MJfzAPC33nS9ODS0jdCBoWM1oWIaHHa7xHjcQxB/yKz6+J5jM/8pTsp3s6Abr8Xluk
xEkpGojDLtoJEjUP3WCrd4iPSxoZgYsjj09t5141bMrpLR9sHTVmCNkHCYBY1ItANfDsqIE+WpcM
PDXyLWSQ7H5Z5jx7wO6egJK0ZBnmLbqNETVsKhe1roryhy30iiWpVdcpaM6tLRK/YXpqhhPXe+MB
tSZpwAnAUMYBKvjzw/d1ycuo7ERbXjFbKSdJmTeIsFVjYaxqVCGKaEKapCclF4W3hCCLSLcaGC/p
qwvuVQsP08BOY3tIaxna9gDhTZ+gmHAfGMocV4bfOGnCh6woZWRrgxOsJ6F68eB1fq+jCmNn1so0
qN8n+TD42ULhXkQ9Ui+I194P3aD7+Pa1sA0HsSXYyvdNhXIEbBCGctqRstT7O523+EPWZ8UWfMR2
WgnDqYwwT3VO1oUrXCMZ07aQgD1aaL3JwTXzBdC81vdBwx9EYN5DuR4cz8pclrowglnmhzQg8QD3
+qfYxv9PZ3+bZRX+z+ns/6reuuzHc/23u+dqlqP7K6ud/+7PrBbE898NRIyoUZsByL8+csY/s1rD
M35HTSOYi0Q455BZ/pXVGvgRsGTQTZglLqHYjj/7Z1Zr2L9D5wtauBbgTGiOwaPp38hqT3JaWM8A
RmjNdnRI7/AF8SU+1qlIXeu48ArtDs7pSw1JSpM5SSmC5WT/ew3SP0ZCTRRqWiiNgmr6eSRWtLWc
0ky76+EcRgnCQb7uWXOh5gsU/OcsfR4HkRhkWXS8/Xigk8obcKYwXqt7eew9nqQ5DbsMUowlfDgA
LzCpEXVZnajhqjGdBKl5SSq4V3XhiFo+ydddb4cUB6BBigTuT3WQx4787oACUeh3ZlMsufsgSgvM
y3fipxHTq5VbJtRHu3zZBVlUSy2W3oZAWQCmV0lmfEM5eJ9xjpTrJkN4RFsAcPTHIthqTR5Xsols
uDlZ5VNJ3qX3AlGhqBhY7FnfxukFJImwVq9QmIuHHOMLOybdsOgBYA2KJ54+uEN5SwAFKOhe854I
ybpYqPe6vHXSZ9GTpMtzLRwKE3LGcjkiiAISMrKY2DvZs5E6MZYfSum3qX4c0/upenLGNfcO2rTu
WwT29RhOYiu8b2mzNIb14MEsrrvF5bOQ7YOHNMBynjL96EkEZ4210PwicoATz+XBboC856tG3BnV
DoCxEBTpbWYpPA1u4c6LGfiqgXOHoytxgrbCF+0OnmgWnTsfyTREpTj0vbuyJEsZpDjLxKKFAUc9
3vXtrQCvqeHIUKS9hH5A0hX0DtlkWHT+S2vdZs4d4WKHeyCxHW2JSCcx7WOjgZJq0FXXpOsuZfvB
ryIwYDUTWh7TFpTPpNeeMtJtsiGIEcJy3PXaooNDTTXxGMhe5HpDRCcNKb15PYlFk+b3OrH2euve
1ukq03edD9MYCepn6rEYXfKocYykLHBDeMjk+LNTv5Wmteo6uswMOyKjFfWZuawsGU+6WLr6N89p
w5wf3R7ZbbnzO/tKueSxEQdZ4pzvndCUwUuj2FaisVAONxWpo4AdRxt6pqCqBkMbNdJYNxChRKwK
EL4faX0by8Dfcb+4ccY36rowYAmWCNwPhTsuwTdBCWBY5tAh8mW+RL0/adG80DokD4pHrZGucOUB
KW5t6MyU9t0H3NaQ+35h3rPVPTJ9W4DcPCHHBuk6tCWMuRhb8wJubcgiPQgSQ5c/DgQA0fS79K0Y
HXXIHNwP0gUF9JDm16WE6ZulHxWIpnR2FwSH9xv08DYW0xKjp1EW0P3A7vrySrOe0sZMJn2uzEBg
sFwDf7CBFcsGYdNiGMG/qPDli6NgoIuM1Q4ko0h5adQbWpKmG80wo3G0E0gkLWQdrBCKL6CDuqxc
GrOmRUkImtMuZBYQZ9nTJnW/mQR56vStT5+LdqOZyNhkuSzYY+4/jhaJxgrhMSKOoKvCIW9Cn5Kk
Tn+Ibi6D3U4cAWzhoE7nIbJ8bgx/KZ23TtGH3MoimU0J7fyF0aPSbBrXbeDsWGCvJJFL1x9u+jGN
XSWXFAlmQ+4NTL+LlDFwpm2BoRplJn350o0EBPsg9BDDgtkBiUm6bjBxLnRjdKFHNn/iNQ/t4aUJ
MlDMcVypYS4PxdKET1JrhWqcoiJ1E41nC5LCNiitQlCEtjQnV3V9w9kcOY+JnkE7dXh2nGWejjEH
+wQU0kTWal9WsJOCSjpwjTnyuA7CRo2808t7D7QMdJZ2LSs3JvVDvS5WVTNsZF7vUUO8akHyCFy5
qlP4yhSQZ7ENFBvMKVIggtfWzCr3EOQz/EKfdNAlJm0QmgqIHltFhlFGFLA6J7gt5sJUsJ/8IRwd
GjECXkhLZ40M1EgeDOCX7Uxf4rRGDnHDxd6u4IhXh2bxJB14CaGIAnuFqNRBn8FhqXlXTN/45TMN
9GWb5/DPHPFayriDcMTE4UTkCqDGdhZ/JYgCG/2VosGDtY4m8abIQsGScDL39dQtMhe45hJ2mxxs
fQu2FApnMHZoO9FkNL3dSK0I7fLIMckGxKiZnBRlMJsbgAQpKNwPCxm1bnc1DmphZ4/m+F0PcFq4
m068Dn2De82GyMy7kl3sSzCnxmrByRgHKA65JXSwYe/s+MCYNNFUHC3jevSW7aBHhrVux62YD+pH
M3/sq1s4xMftcOygKQSpnEVug9hk6N8LFsQThYOoPQtr3zLhrEW9ycq5+ojNbs6Lfo3aG1ypCmzI
O5r2kQLCzsTumKr9YBuRCiBTNMDcaHwQ4i3NwDXJEx86kBIlqRJvvw2XJAkPBs9eGG0W03yMmIRa
AWmWI0RGSXPEY6E48IxyGurh+GDhxjqqUj6wx6J8zDC0jmDdqnDcSDNqtFdlbgp144lbaxpxwaG7
rF9L6F6B+hKjKhuR9qjkOhsBBtdIXPp+lIpNiZc0L5xYtDwcYM5IMliiPlS2gmnZe8HxrZCdqMGL
yl4ljb/P3WYBq0rbRmba9CHEbdc6B29KOSH3SmR3TghXp5Dn5qOGlFJMqI/lN6a+G4GMwzOEDJOt
zJUDyx8AMK/FUCVT/8oBDB4V8pAijToHzkbC3E6GfYf0e9N0dKHlZFU0cHmkZiSwlmNNcQd0a6M9
pjhUYGKY1BTmBJDwh/WtntTDlqk0Gs1gYZvf4C4ZNxL1NhLsB82Px6JceBwFtTKI0E0JR2puR5Rn
e1ohBqxiZ5JRV5qR6eRbGzJYjuSRHFlil/j4jMV9+ahTb6cbI6p0+xTZeA/Hq65ZSJga9wM8kxzs
ag0rMz3UmMOAsJhiSvvx3TFM7CAK14h1XhtRKx6gDryvnXHpulZsW/d03NiDEU45Kp3UWgBMklQ2
3miU+ku/2uWMxBP8Qvxmikt8Vp2nUDZD7taK7754r0KY5IaQE4lNA5IJepNMZR67k73yK4H1qxdC
h4Vr00Wm+26BqpyXRTLiHR20HS09OH/xMFCI/P+VI/zZVfrYRTLmgPpDE+lneOoioIdqoA6e4ynY
1bJ7T2ouwlN7KdbDPo1/lOEUiSt9dclB6JRv/8dQgHTMUBWkFz8xsR960LIEtKMSujzC8uxeZWEA
MlS6gYvZtgeW1I71h2Ld7vJbf1Fc56s8xJt5Aahw2jX+5SucYJ0qVldDUeIr2OiBbOSxjtW2upEr
6OssJXSk7JDE/9mgkGScAYQeRMZPMoA+kAGsDzFoF8uYPhrwr0mKSEXtDtIGb/kmiy9h3s9kUWhN
/jXiSWewDXrWao4hwah+15Ue9vS+aHAx2GL19faZQXS/7J4PA52A7ByaG41ZGv3P3QO6UTIs3EWx
4BeG+cm+/mKcU5pH1folM1o80MwZkMDyweAYMj5Pcl0kdIFy957v0tBf5SRKr7QL2ImfG/Or0U+S
UlQvbF2gcXUcN2g7eNfNlu37lR/JuLkqtsFLu4H91j5d9dNVfSWvuuUlwYYT3Msf2/avaXZOtm3e
oiuQKewgnJ1td2VPHQLvxddLeS5P/bBnnBNszaBYrqPgJY/eDLnKoJR8CQR4drMAUwO8FZRkIU//
OePWc08hug96vAdjlGWwuEdvaNoGSb9AkXiBrCo0t+11GgqIQVx6Jc6/+h9GP3knGuhMc8RY80En
d3AFWczyiWKbLmZchdEAL3LpxT9V+flj2T4MefJ2GGYKfa9KiqMlUSPXtG2FalfuvjfV1vUPQVGv
O6Yt4MYLP2a0acABoD3sw2F9YzR0ybQdtFwRJy9Lc6sXQ+LV+TMLXgtNLOBpmaTkIlPs7B746wub
J2wqv+gyOeh4nSGrHiPNeXK2cGwJ0ZC6ymKyMFeXNvYpOed0ik7vBGAv0EL2uDyKeOamzbBQubLj
Zt3E4/dLii+X9sBPwaEPNxCCSZ4zn8gjua/XdmStjLiNaGxcwbwsgv4abpzk67fqJzHil7Pjw5TO
U/5hyLzhExqsRX+cyXfDVXUjVtreihB5xxQu7JegeBfHm4+SD+OpkfABNMb5JTMWKFAs1NZduzFa
cQux1NbB69fP93NLfPV8J2U0M2CkzEFfOta7+ughh8W9qoXWqrzr9yQR4ews5m+VG8rbPMn80Ll0
qlzas6enioE+SKuwpkMEP6409Ba4hyLAwHbN0V6g1fwfRhEf1vTkKEldeLVMPdZ03HS7KbawaUmS
wX8Rrr2baZ/F/qW4Zf7EX2YZsHmQRhCpAVr3eVW7qmshNJeKoxO6S3Qwk/aqeaIL/dE+Krg+OpEt
Qrap9/22uXT16vMEfjX2yeVTjNxiraqrY0edCBKpkL2EWR45VvIbctFQn0AnRTWqL+5r9z3384fU
H9B6psZRwNXXzzskX3yjZ+xKG6frPFgbeYH+5fMEq19zCg5wm7/RXAN+d/k9YEhrO8h/VLjovKpZ
FxPOZ0a3ltWwCJzsp8CxE8CsUfir23Xq0ttCqfWoqdesre5SHdasqAP5Ny1FMglJvmY5FFuUf8LB
hKpx73s/0CWGbqEoYtH8b/a+pMlRHV37v9y9OphBWzPZxtjpHGraEFXnVCFAjJJA8Ou/B1fHPdXZ
J7ri6/XdKJyVUWkbhN7pGdDSa2n5uXJ0thnNXXfDH4WikWlhsGWKU+k8lwCEtOU3ZpK0s+EBCJgm
jJfiwPpuDyJhw0uNGdtqHxeFfhoAUWQqoxZAnnLiETjzh6m7DsM3QEyjsjWySX1fxffGhgMuKkRJ
hwO126QJysSfnSegmxQG9pg9ifII/4zDCOLZxoqo9MmBEgBEAv2FwAfnsLSehLxZT2D/PIUTs9MR
iILfPNe/u+vv0oGKAnOllKFevS/dqbssMXZ54mcih9NF2MRFNMS746ibogeWWgecLZ+XE01heXX+
Xej++8IBQpkgqcK9BNT5f9393KuDYWlG+So/FSlUy9fDjFixnaoYDU55FOl8nI7tBUXwk36Dert1
LG+/+xB/Xyj99SHou9joV922URsfosjhvhyiHg6Nk5+iLZT+zhLhvSbYz6j4y3u9e9wLPUD6zxvk
q/7kRiqGNgXeD3poz1vafbCSNpq+/zYS7zf03x/z/73I9N1jXvDWnPty+Bk49pu91Aj9W7inY9WN
vVnP/3mH/W02+Mt3fLfBjGGb5qDG9azh0SbSJp1icfpvM4xf3uddAG49QWFs3qnXMV7i+s/+zNjB
/NKfYPd+s7Lf1Qp/X6n88nbv4q9rlOtim6ZEvIcK9nF8XnMekZB8D+hBf+gjFvPQj9iJvv4eoPz3
UeKvW/guFm8QnIXQCKIExDGpAF4G6BPa3VYoYXIP8nJoO/7ne/j3h8Rfb/gu9gKR13P4GslXBK6T
o9aoaZ8V8OsrGir2fP/Pb/b3qc0vl/Zd2N0BSzjx6b5jmueHjsEXGpPcSizUDeTpd1/ub3NTDCLR
D4aAC7SY391KKxg3X7CqRcXgAIKQbKCNy7hCI/6RVvw2yP/dE/jr+727fWR14QE7BhKZjBFukXng
N5Y04R8AcsbNzfuNcMsOYP63Bz6wwMoC0RDKcu+peMpEd07ZfvtaOGhgtYK/+oZ8AVpiDYPK/eo7
xQsFqmwquriEvhdq8KjoZOQV/ZnCiNdiS3NohxKGLVWrE6HsFwdKEwd3LQDBu3vuzYNCcDNbSTe/
bJhMUGKf5mK++DYy7U3QcB0cqCri684gjDL9u++3H8jvD7Rfv9+7B98sAUAQnW5fO/9bQ4KwGqQ8
MLfOZTeHki+R5gEAk1Dp0usYsYom46D+IJ3M1/rb1om8dgI4B7P5JKl42hqaEjqnzVznSP/eAJL+
iK1+dsv+bks/hsfPB92OX6yWvUkMCv6Lvf/rl/m3vdj6ABLhZokYmk/HDgknuXqnIe5PPJZ9+Ltw
8Oj7/aer924zthTIrqkO2ld+Ko9fvCYCMK892x8hUfYC9BwJ/7DPdoyJL3gJOGbGA3lyjEP3HYng
7aWOOxxy/80lwNEJCSWgENBE/NcsALC5GeIpuASSvgVmFuhnd3ztAgmpD3opAjcKRC6M5Qjo+aFc
wOn6nbzBo0Hx6zUBzdgKAvBa4KNmYJL/7rgLZmmpbp19gKmsJ8o9kN/tMVtLMxR8PQJRFwH+9eL5
LC4ADgoBgfo0FPPZ9DA9Jfw2cSRvq+kfWVClj4vzf6CX/7H2ivN/O9o7R+RfSBwv81f+7ev05694
l8d/+Ql4sY1/wDAQIn6wGXOhguPhlv3Eu5jGPxwQbCD3aIC2Hri7Lc0/SRzB/isD5A6K/j7AKPjN
P8EuvvMP/LhrtoPuvv/i/wPp8qDu/rqbwCSH7Bm4RCAoQw3gvdaUUbhmX/QjdMzlhtmUa5wfi+nq
DWLeZdvFwEirc2UeTdGGtROtMDe5tu3S36C5b548itnjiiom5bYSV1Xyj1bbHAe3N3NVBJ8YgwZ6
axdGPq8r+pZcee5JrcYdE0ON+kEfKnsszqaxFedyxjwDFlB9pL3ltXH8JapnCkrwQmjMtwWggyCA
cooHwPhpJF98q+2vZrf6GSqSBBL+9F4oHhNVs9hsS/QB4EP0iknzWfZPALPLI3rPOWT+hrRqZ/PM
UFntiPUxssFXeNptTw6MTjJsmaanAoOdsKnsqNlM68T6scsASkOpY7nQPmSNfQbQ+59Lj9Eq0Ivs
ZMKkKrMKACyVhenWVG8FvuDgH4gvy2T05ZTVTgP90LkB+q22i4haQfmbpBY0nndRB/RYbJ2dzocR
B7QJ3pUJAQAaG9w9DfQ6NGZt2uxP0AGLfRWYbxoiPs4Z+vnBpw2EgNQF1wLjSKMHr6GHwDrUYvTM
3gR8GHIB1NDhue5b49672ri7DaniVUItPmBmBqn68qWiHmjTnWbnGflLuLLi6syufg5qQU5bp3G7
BBWRLGcgfAL9ZACJb9vzt0IOyWSgioJI5DkY2IL+IyIWsK7BqUSpBWK+WnxMo+wPjV59cSiEV5wG
344JjPnsmdYX05/6a+vPbtyQwgiXTtn3QtxqmK4/NcsaW60qnmbdWTFtVwKQJfQkZ7vqnlxTvQXe
5NyoblNAbNlto810BMYV6Inegp+H4DfV1ctFqxpKyLNtvagmxsR8SLugV7HhrG1qCUzS+GQbFxOS
FgfPA8g+WXyustFALuItbxKEo3Mh7e442GakfQUhTUf6d3PEGBAEre4FENhvA+xxUwPg7J21KlPs
e/ustoBFHswxMmsCZVZWV2n2Q1Itu4o/pkcHjL6Ns92xMRRAfkXmYIP0ul9oBnj1kxh9gBWcBiwf
M8AdtYvCy2cNMunUn82+VBcIEi14g+GT3QIewHTz2Q4W+BNgDB0tu/Jk7S7smmNMXFfR2K59Aiwr
YBRULOm2X3ddr35YAowbIdR9JoOpT1SUbSRdEaC6qYDvmKyWRlr4KhsgkMNXcfUVkFdeyaxY+6/c
L+zrSCx5WS1gwWkzZhKI6YS789dJzVBKduwRX54AsK3nvOK+n/nI9ubAyOBC8GNrSZAqUCYOiy7m
pIDC+sEFKyBp9rtjyOD71nD7CjnEozmwZ12Mw+eNQg1pAVb6bnRBjMOvjgdu9ddFzmMEUVMRN8G6
3liDflHRz698KvKqYSq2W7pB2wbk7LqFvJdVPpej0kdQ3+ywUnA68CFxcqjq4j42FEiu/Y9i1omx
MPCFaWNKdTIq+Lfik97LAUZFy1IVT4Vtfhqp/cFr8LdMWtpvPnhHUYHBtDcGmWPwItcmdEvGuYhn
3WNevy8eGFBhb4JYo7eij0fl1l8qiIJS2Vz9bRCvA+NtUhCmjk0XsBCdIDOdB1pd520jCSv8CZCc
Ke6wCz4LSZCVIqPSk3x2W10DZVNVV+YZqVvaxcValu9eYXuHxZ9Uqmunu7jdAq2MeQTRS2/80AGY
+dG22Utdp4u9QWIAyHEc8IUBjSkH5IKqxkjMJoxnweB1UM1Tb+4ASeWhvRCMvS90X5q+bqD1YbgR
7ahx8Wa/zPAAHwZymh1X3Q2biOdpxtWEN0/YbjuPBEyN3AdzI9eFK8D+8yF2u7L+auw7lFB11m0Z
LaDT3qbRaZ/haAMpk/kI7J96wVcyj1blkqhyKh71AzcTu+Di1kGHJ6Z+JUNZZS6Z3LwJmJv7+6tx
hyEtmV46E0CwxXuxKDa6XTV9bsiTnMgPwnwEql6Q7eBoXHZc6y1yIFUPgtwGsfN+s84YtYMpHGzZ
tC/FZKyJIwCsGU03C9RYI0o2ZdKIHZsxijF5XBANUX3V2ksmIQKb/JKuPP2M978O4AGV3dPGXxOB
Xe4FQnkGchEgRS37Xaptt11QwgG4iJ1iOZjE9vMZtJ24JNUQuv7UnhZN3mqrre+2oPW99oqPCJUt
/MVKEXGM1HIwK9acnYTV4/jlmwvEF4JcZTc/xq4OjoNlFVfXhaH1vAV1pDum8wLYTSBEaFhD6xeY
jYDkE1tJ7g3WdgCT0IgXT6pkEI04K9f9tNSQ+4XW43y2SKDTqZqs2GWmTgtnQElnWTmUmbErZ+aF
A9R/wlVNnwJhhLLp3fuJtXw6AnnOwBup2AsepSYl9VYdDGc6k6YIYCtmBmfN/RMYTdatlsy4EKNS
AG/VKkGS4KX1CC6R/QcZmi5fu4Jm2PyhZ664hUEpI7vc0LECdSgspV++eqUnniswPLj7hxpEgfMO
rjUIO2/gqO7K4vZnqN9Vn7QBUKtBazecSts4GKPD0b/omsTyZ/5qrTfRsPpWgBoAeDuDz9EGb8+S
FGHhLj98yVhugh4bwa0T7UAquh3SOpxlsDRo86LadNvlA5EwGYEtg5UYYyMOEHVRR7Fj+QIhr87o
iJPL8Rdrr/yGzwCyUVNXGSlhSGCxOuvADbr0zjSEEwwNSV9ZGUjI8Njq7LdKzRv+afFB9GtYwvek
bfbQVuYWkGteta6RS9UHq4a9gT+6l6KqTADYVo2Q6oijBvkmIcjpOrUAiNDi8d6cnufuBGFD0QVB
ZID3kxpnuH3asIFZzJQ5aonaxisu87z8iYKeXTmZb20nm8PiDM6T07boFKw1yaoW7OMSkNQNaMuo
BJXlzSPNfQwIoslYfSts+6QhcehZGjgbWgbPpl8VcQOSPSRF/dhvOnIqdV+krAZajDRNTiEEzdZV
ZjUsRxprWU9jK8oL/pt1Wr0G6QFKQx9G56BQgFEasPG4SYOe19LSaPvDVQW4iOoGy2QT2D48P0G7
AVNHa1DvHNheufuyjadabjQta8NIJaA+r1KlzugRYIngxwMRCHDD3EXEHKn7bQUx+oyzhh8C/gI0
r34RQ7scCofoqJ2kGbsCkiKc+HCgbol7XbXth43r6Sfo7kyHja36XG7FlJDV/Mh6Tk/+VuMwaGH2
5HBAGBvJ3RdjG55hOinONadXagfb69RPaCFWU5l6BYCxFaPlra0ogMk+wJfOgM7ANgWvtA5bNemr
D5pL6zv91QN8ad7mj95qLV8U3dSBd41zcJB5PY2zTKrRhX1fDUsDPf3JgbGeLosv/dyrCc1XFAMH
sKblyTPmIYH5gYqJiYKl65o289EOTHu3C64rfMNi4hhIpfQAy5CgvlZWh/BeAeRaQCskBK/Pilxz
tGJpcxGVje71oVbj5xYEbYCkW5E3AqCuqes91NlGc0G+11xanCDGWGR2hzcQMNI6dKWqLuXWgDI4
Yl4Oko0Xb4vFLtCXEUDbFcMaQ1e4xZBnazNNZREtoJ9i16GGscB3JSYZAEf23sATs86tVZZ3Po8n
uvok6ivgsUD0FvfZ0PTJJ+dNgh0z2BOaSl7wkfS+nbmN6YAZO+BzYjCY91zHjW7F3aqrfFzhRSRK
RV7nFhmuR3EyybUMR7WzNDcmbqSdPkhK19Bd0MxYjUknYwfkcmeByF2Mhngrqu0q5uGHNdT9cYJa
QdjqdQKsE04sBQUCTRXND9VyIyyXlmeAGd+h0s7uED9PXXMQWbmdpkmWIbyOWuvg8oqmTcuBTUXG
faHYB8B/rn/UEuzZbvgCGWb/TFfaIyOrIRxAVhpOS9FHgbe5R2/brsFIMejcn6sF84i+Mi8WwyNs
rYEHeCAsyFCs4Nzi4hurDD/R9mReFE6ey1zPoID2HEOuQUVjUHpwvGcL/IzEl9Ia7tDXIEd8+yWv
pcZGCyoVj8KX2WMRqAoQSJ6gqwm7cBToYAG4XbyZDK4ipP1glkD2V9qy86JsvIj0hfENZ8ihWRx2
kwCq+2pPf4x4lGbq8rkF1czVNHlsLJkMzHHPJu7CeV1gMvDzYsFQ51jYpZFR5FfZ2no5ZBeLc6vU
nI2ze9OD8i89nV9kZ9JMCE1OA74j5XCUcUvrDK1k6zwXNhhfrt2D4dEN8Nao5NEOugvGjc6ZboZz
xoAXpH7lBDOqCoA3zQ3KSoeWFyzSDsQRDjXDM4f+Br10BLyyZkbxP06zdVOtCd7x9B1oRHmswSpb
gVCdNDaeFxwge2rvzM4lJCOjEQikQ4byM9oll3Nw3jATXT0X+N06hqCyvlT7MkFtVtnlcO1Gx0na
2rciWi9fqgWBYUBhkc8t/YQ56QY08sIIy5R0whmFFwoFJQFi5kOClmqRCcN8mkDjDfnCzLwP/GfC
2RbzVsJGgBhO0uhBhvC2HTwc4dZaXQJ46SYWdbh1IItYT4zbQfZY4LqLOo8tt05X2byMTQ4ywXlY
Sg9g5k2NKYgJqFyb0jrxlUsQkOGeZoDFiJ3iCeQJgdLhUAfW5bEsHQ0SxxsheWeFi/I03H3agYZj
7w0h16uFFkw1dTjXUz6tgDjrCvw9fzZBwVnJWVb+hxV9p2MJxTxj5nNuQPn4BleCtJhd1I0b+BCU
DSSyJzql3eqJ3FIfPLmIfEAsW4XURzbwlASBc7IJhRfZUEmA13s0URlcvE2IDczgtbpO7+ckIB8H
wfqjgpEK8MYwvQsHAfTq0sh47BedS2cVkWkCsf5XFg5fmrTr+y00tt47gpDfvnSDuExkTGopu2vv
1+IoB2E9lxohlo31G7Dwt2lqCFBmIP08Ko7VxXnZIFJv8xpk4zpAIy5gx2D+w2hadWVp0Ffe55F9
5sVagKEOltEMlaY3b726Hb/6g9/dF9aNud33nzkxEr6HM1vR9kVCs8w0yxC+K1247TUYaxTSoHX9
2ljgDaK6gb/myrBlG2wDy4MVjBN8gL7Nkxes9pMB62WksmZv6tzq+pBVk3v2hk1dDGeEPAlSh+Nk
mtUdHZOmncEYspca7N+5e+mJOR5BMFcARZaJUZbrybelyHYByKPjN0dn0jw3at7mxiq/NcO4po1G
m9u1NiAQMOjI7KkDDmOi6KP1Llwo+Iier6xZlVBr+hg0skgeB9w0jBUGH30EvGZwcXviHV2GYFVq
HglkgQfH7f2zxKjpUFfoL0woCyH/MakrgDXwoe3AF/Jq37noavQPCioTPw/Oxx/vO5BLbYY4N1jI
BAPJABJekKVXq2kY4J2OZrhBqvgKm4G2ZOWNWN4FrSGnDSWyXThXNDmQCE2OtPxPW6glkSC9I/eU
0Ge0cMDrMlBHOn4T04haT5U9pGUAPPv554UH7bSq9cwn8A0ttKfsNgLvGOifhkIrwegQUKCPsF0K
A+51vK0O3oR5Cqnx5EL3Je9Gf7lAN8WdkRY+FmdAyCqDLdd930ae6qYEmR4YQ6SRl3ZY3GjqPJE6
Q/U8ewvJHFmLqNJAyT+ONMvyllDKZophUtmGNg4BiE8Z7Cqg3aAgWvHCiVYR1CJY2tbm11lvAqeq
O19Ro81XUnSoHnC8DuaGUqPwQcTwGsu4krnqI4X+YYRWJzRzaoihsLnMpxUMf48UYPH1No6WfXm8
mmEeE1c9oBuOW2DMpdAhqc2K5TCmBUtG4BdASTY3YjT+KegWhnZPldsBntFg1tXNx0RJCzysfe1f
x2bV186rbsYnXvPxk9wMAzRyuqDF8VqOuPxyLo076iYDPsIrjdbK+7hCGuSlGKzq1szuEboNAdiB
43xS7TbkYqpg/Uj7a42s7GaICVNibWdi0ufJsReA3sV0t+diiSTzEnf1jSca1GYq1vabYt383UKF
eg688Q/gbo5WwDEcE+y1kyA+l2bxRFpniIhFmmgsDJo7A/JFVLBn3uGPT1wGKTD8b22JfGs0iHXu
Rm2dSvfbOheooHpobIQ2x1Pa9mD/+LP9kTcg6rmISoe50grwe6QbJqyA8o34SzLwDlKE67Rc1tpP
MZ6b7vNkNk/tMoKHpc07BH7WI3aiCW5FS27QVVFTI3MMDNDh6ikiFF2MJIDJ9AFgMgv+oY0HH1zf
NUJPjeDHbE3DspGBz1XimkZKjQjPw+4faMOsPLGMtUxLZ/7hQJDpYi+eiNC+I+CYKOdq7Yvn98C1
IzKBjEfjClbhZyQ8KMisYc0GUKN0XXto7WHhRQ23FZ/9GHsyht2IdlG7FBAQQWj3ejwxbBXO5ZG7
bVxdq7Y1j5vVGeTMucIgcisybn1Uq404tVZocC79Bw4zleyxEJBVwfQCdwqhL90WBxC2fSmKBiL6
04QbqXovtA11aXgnTuPWOznoZ3aOZ+JoWNuVQNcoqUzR5Wxz9hamtSUL8TekeP2Y1mbpg8Fvk8Rn
uzq+MROwOXowtOCO3gyRa0CVp5KfoLfSphiRtZc94T+YymAJhUDGU78ZQEVhigHyDIHGNxOyAAdo
3dlDS30DdefHUpjGWQlrijkINbHy1+BZTD7gtNuQdVutz8VmZWrwnyUAkXc0zWZ0friLlJBVnwP7
6363m6YNPlBDffHwTEU+1KMwQWxm89BazrEbCpQTpg3HG/e7NXsgqnSTnVvbUzAKDRLMBO1SsDqv
nsHkFd6dW4hmfpAM/WSCkSeQgtbrFFU1B891z7KZZ33akz8Q9nUP6BhmPtZg8byY0ea2KFoXBXd1
6JLNOmmyvq6G1aPWNsAkneyLLwtwYJfx6lQUGBm9shNv18++Vs0XJc+lWwWJwZWTogJqsn74WPCx
hUpKDtgzyR1NacqU/ghSn32G8ZR9rtVk7hT9V7I5kBtYgyDuarkj47oOpESSV4zMVwMd5Ny0n6FQ
MVxQTI2XKujHSwfrRCCSS2gw1F62NbCl8u0Zkl2F62YcKT6bEFZsaChdi+7aELd5KpoJjwSUjTEw
wI/QTPGvFf2IYmy+FGW/XLgEAxUiQAU8fLt0kKp5g8RGedcJmLQ5k9PyJ6n0ntdpYM2Q0UKjphlf
ZQXNCWuCmjaOL5875FRVK4V4kELXlsEIszSkd632hSARGOnGzuY0JmuPS/iolvRM8WX0BDvvaugT
NHRZbPX1fKkmeqd1sEAcolyygPQnATMsOIxDyghb+9xpjyOUYgFhvb2M2kYmC8PP5PGlloVAqWNU
3xtKv5qN3aQQYVgvAHq3+ArDmEyqt++Ws4CkB24a4W17XimbnoJ2LNBe7bY3t1xufslfJBq8T7bV
iKSwwB4qWU2PszVCjKKsb6Pf+6etNt4WSA09uVO5pb0nrQPybphK2ziW0HZRed/hTrqdVvlmXsai
A5kShhlinATEvhimD9OCOb5yrARNtyCZmbQ/EFDahFuex8bTf9q8+tp4rfe8DiYQmGBi7bCZDza8
MVvLOCFnwTy+GtDkM7GXEbFuRjXWz9CeAy1bV9D22PO73RnkJGz7K5S4rDdj7gp4xjnY2itEyTyU
aH7VjrkYmkO3oMsAy7ORHo0VPFw93AJT0DRYOejQrvPdByb1YlCWuB3KXPj2sE+YXb40BKNDz4TU
mkubuB6nFShQW5xqV0JXZS4g2wWWK/gkGM65tfk07gv31zNv1cce1j8nbOL+ZYPAU4wnGKSZrrbT
1R2fRhSb2WPpFEorr4JpLwMV41JBsRYVn27jkXojBKUwphI1kAGPwcrPZUlnqOn8DHaPsNfBtO88
G2fZDSrrhqm56G7GDFAZx6Ug3yDmBQp1C29bq9VGhLkRVHkckACaQvvge3rtTc+8uy1jXV4cqtPS
7N4QzP2vJw+jtEuAZguE07zI6RX55Pgbcn6bbkngob4eeveD2egr5nrNffWmIqOU/5hh8nVx1BHE
ZR7Z2OIhhV5Vhq6uBWblbFRpP/kvfRCoy2IP6uI6jERw00YDZSHiWoHrT70KtxHI6COOXIkMvCg/
teXCzlvVs2enkJiubN6UuNAcvLmBLyLX4hAoQDclDNphy1cCEz1npPlj4bOTVJXPstapp3wuSvns
GOsQ2lD6iaYB5wRE54GpV7hCrG2QnA2wwxsJxZ4IgntdBBiLyznFUxPcaSurA5PKTjvfKXOxp29+
wX/UfW8dShfI8ccFZXxpb2h2qgwDm/NYI9mceg/Zvc9N/6AxzA8F+kWRxZwxCANsn4MQxhaXHUpr
E6VvJnBGZn5nx3zfdy2oo9OhKnEyWTXsbCGF54RTID+6a2sktMTRAi0UWHb3shwPpo4XhZg5ORnz
DRyN+/n4eEX3Q7KpFEgEg1nsRGp6npeJnqEqjCaiy8CLImoCl1NjnLZC1eHxo+VNX8ug69NH1Wt4
1If03Iw2TQEDWHg21vRSmihLII74z1es8sbT6EEeoY5WDGf2PB2U2BLCQtCDtN0i66aAnxTha6id
Id2akRwx3506tH/RRq3RRrpYdbcARSYoZAXt74ZAKxT9H/pCzB6KPnPzxe7hKC4QKrT2jJvSEz9K
eL6dYffH847IbFrtZ0Z88OUnnUn0gJGIoWyYVvSmqsYYQ9MdXsyp4Cfe0deaux4qKmQeCOBe3HS8
fPYwGRSDixYfbAAbLl/gyeKh7ai8dBdlezHA7A4Yi/jWu98WKwnEij6/E8jIajTwD3i04sdIt/OI
Ffe8g8hW2aMv31P/xNkCzidzc1iFODEP0HJFT7bKXeuEnA/S/TB6yB6vGIQsM8fsfwjL7hJzK9xs
25dqHzlNc30zWd+m1aDts649+1ywbT3r5z6QBF6SXg3D8xK9HousmPrC4WZMHQ35BmXCJbFmaO9v
FC0V0+8bNLSRWmjmk6NykBPSxQPTH8C2O3Lk9TjSQkA1CuOlHpx/zqSbPn7y0XMVrPZhHi3lCVTq
7kitdXvyuu1C/RFgy8BpMYjDQoHFPzoV+4RoLfJuX6QYDx74jSFZ/SE23NV9lZC0BGFb9DGic50P
k2tc0O5+cZmLUwOWw7aWzWcLCukNipm+oZjRtPxD6XrNlYMxbDMD6aiDnx7/hIT8FTgKF8Bvqyji
ojeKC8T1yKWjVeJ7YjpDurIA7XmojwZA+zZaVxheD+WaPRZXTRUayyZNcFAIkXZ19eQRNRyHY1nr
4eJAMPPyeAU3y9sAUcQj5n/sEnCfXR6v+MZ4unrWN1gzTCflmK+YRevr4/BBH1ocoJJSJCBC0hzi
YZDXqJ3L4ycTvYjQl24FaUIc99KAnCqSI0SPvnS6aMJsOjNqy4Hjwv7SaSBJMO7n/bq3z/gjk98X
b6BF1poqd5ziw7LaLFlMMrN4mRZEbvPNEluZmVNLXyww71MDdUPU+gOMM6u5P/hKthc+UqiOF27r
nawVkwtPBlm3L+7mQq+lqr/VLdmHV5WT2YVjZwudQ/TZ7BMjAh/Qh/5tyKWao1qW6FzuiTuM+NwI
clbAdu5z48dSrJtxadZv64TO3ePceCwwr1GnRk0v0BxDrtetdw2Vig8meinrPJ7XWk4J9Rtv2VFO
V+zyg+yaPn1cAgB0h9jGdDvcPBjFHYbOVPHKJqCqzVIeDM/z09paxM0dBv/SlKU2k8ooDeiHlPRn
9/DRQsSJCaaZlSHAQ88S5yQIXwGShELXkW8OQ/ZYkO3hDIcUYMzm5kcvyjH7a4G+nzoU3vw8gu8P
SGSzPD8WOyCvKrD9gwk6290l8bw6851DlguKEWKEEAodvnWFPlYQoNu1yOzExTP56rtryNEHfA4c
qKWS9uAwb+ki5ddzXBApoBkp/bM9Nf7ZB342afXwycA7XgNH1z+XSbcpxES+GBP74sCh+aucMAb1
S/3WuRxuk1aN2b/FnVCDWAT8xDbHMIdx7qOPgsdjM7nPCGelBzDHplzjs9sCK+GLkl04sWMD8o7Q
rugqfDR7dM8oTaEeAcHyeFCDe1p3TMJjATKsvxCMyITtnnBCGphaAy8h+bQnNBDdw9dt48oAXESo
AhIxhSPODqg/lfx/XJ3XktvGtoafCFXI4ZaZBMnhRNm+QUkaCTk0cuPpz9cYb6vq3HSBI1vikED3
WutP3gHQ27gUS2Ne1qt1mUSztTWakyi4pDM7TWx02b01wQaDUfaHTgPzXmRyT5JpetF9nRAYHxS3
8XrzWE+gHYHw0ufCsNMjonoL7on8d/hb4Xy5TUq/hO+gV2fZFOc/h4uAYXcqpiVM39dCKS4q9yHy
+uHEbRMO2BqeVojILn9VvnCPGrmmR0j/CSBTH184pNrQToYzs5DoTsKtJ0cDhpTf6ve0yoKnvNWy
c5Qhsq2aGKO+0q2OK8BUO3V58jKgXH0U2pNBZZGq/q9MFSM7qQDFqjY6Ca3tDktW7GD1tZ/p8KN3
iugSFAD+FfM47OJGK7RqnuBa5N9SPAT3cpTpY4WGmyY6x9V3K46qVwIbma87r55f6C3/JtNdc/A/
HbH497wsCeqglXrGIrvbDXqAj/O0XDKSHzduR9U0W7cRt9MQ52nqj1ZW+paAMXv3hfK52SsO5rjw
8Caf9Kg1GQYqhxHcci9za2WXHv8ZX5IW5Eeqg+BB3XgeM9tUcUhWllOeuyDofdPs13ptXfDKp+uO
Jybgi7/zE1P2bKIR01oZvZIRnac7HHqRhyeJvq9l7J2x8PwxQmN+2KOCrQMtvWggno4mFjUQFOey
6wgPLqMfbtcz4pjAompEYNlEP4nsjaETSPb3bBRMuSr3aej5v001h8iH2L35xrc/dw4fPAJxPKMg
wU9Z+RdTByrSOUz0hcqukOO3oQwY0LvcGBhXN0eYMy8eg7SNY0UlB6Fr7qvPFTm0CafAcwXvWzfu
yrAqHaCNpO7O8wyS3ptyPLfY0iL767qbh40/9akWHVOmPHs67elNJ7tZLK7Ns85HMRuz89rJ+ofU
U+3kA7kR76PVX9WAaUgMngFddqVe/91O87h3tAZoOfG6q1XgOtHENY6mMPTh9+XPhj38nPELvjBb
yp+DQTCeqgxMKIcGKYDmv8xWX70HDWQlrAGYeenY5sBwewpMT7uXuPYgBx02XR/scwrSZgtPsN/Y
pf4b2QzOVqKKbcB4Mz5XwfhrGsxvFq7g4aAG+U4hoCa5IOAMpC46E/jLegV1B8ujWAu2gXmO1GG0
LjF1UJilkPTioHju9MbHWwrGFKMODF3zKbQp63et5mfb2OmnsMYMIxwJKdrbxBZsUuyV8PCJxc1Q
izcQ3OtX1Vnk8RwakTmFcGc/gnFy3e3IXr+P1Em7Lm7bVjtboypDHGlFx9pv24c+6uhH7EZsY9N+
6e1IXsqkGk5fnD0B/fcSMWy8Zvl0GPvFvbvWkLx2Q5VAk8kxPG315rnR4FcaRd2dcFzkoaswRxrK
tEh3k0sHEREAg2mQpm8FQ+f3tkjGcGHr2yw4SI2QGM5rCb3etU3R47Ei3WVf5dwXywCZdxuj5awZ
MVxiIz87ThSdCzxAw15MOMkoNih1PIHkOXgL5K0Ne/kSuqp7aCMzuAaCZ4QJzFGShw4CXDgwUSEq
KpIGISWgE3Urpg2sRox/tID9RYP6ZeS7QmjpKe6t7qP6GNkdqtSQz50xg2ohhvuihy1Rlx8z2TC9
NenD0r7390U0ygeUJ+MQC5hyZlufrEYOVJMJczHPmvfIzJpt4hn+Ni7BwvXWlCgvM7h3dY6DWiN0
69qbo7aVEUZ7fp63F7OhUcLlul4ufTnZXzdatoAc49odbzKTLdZURZKYUqyaRILqyRl2g+MNr3Ah
m5dheWhY1V6kIvJkMYPbLvb9m8U2/WRBiipKDX+oGdeu2teuwlguQ9QirDDLBVlKVG6LauhfIoPQ
J9Okhmjt5Obmtn5sZUN9CVXlLrkLd0b2Mxjs4GHbpnscKRHO+kLx3S8cL5kBj6UfMiSagz+8tE5q
8Re5J12re/axtH/Bcg6/c604QVK1N65e9a/N2MEisjDl6pbWgNrEuNds9aeqdrIDPCPsis0AH9IV
PC/xvn9yIiwUY8cnJDFhmzM5PVcI0uvTYsvZZH3xArF9mORk/BXZjC9Mdke/t8ZtpAXfwOr6R5lp
+TaHafs6FRGJcfO2GNv4k3j6ctu6uv5YSnvaN7B8zEQ33+M2PhHUajxPYhxewCOPTtpuByxo35LF
P7pma5wwNPeZZkXuox1KjINm6rCmspf9opqUHNjAphn++k1owcXdUU8brMhnND/9LdA8nPexH98P
vSm4hYfql2P2n4xHMPIBHulST9ksbikJ8msTT3BTZPnvVddpODWD7Rynwvq0hrriJIqMp3XJMVfa
ltU4bIWefC6yNt7SxnJfGgO5fGtjbbt0zqtr2j2fQ+O/py6Vmk7USNsL8wTBvPtmCByLYKG+9zWb
kLc4GNE1oSbqDprb4L0UPZNpMWNGLQZ/R0NlviPSysg96P6RLiaRgEPNu24EL1NULD+mQHvUuv85
l5KdR73R1hr4S4z6irktxGjsbbcxX8wLg9GTFTB3hAlq7mkxMLyfsuo25u2TrSicgw4nVMTmtsG/
eruUkxLFQFSDulQBO8gWcoX5PlYm0jadNHIs30+zhA2YKSpvZAyv0ESJXJhhtNfMGOhgq4J6+mQZ
dr3vilH+o4HxeImdwovm/G/aEr6OBnc9gFJFON7elWX/zWqc6mwEybgTVuYyUq9rNkgq82Y2g11f
5O5eFI6306bJwwMrLwiqEQfdh60n/OpWTOb00oOhXXx8ObYWRsk8No9K/WP1uKfB8g5sF/1l7jO4
qXGSwFOZxXNjNp8jw+nWdpNXy9MKbO8F6IZplSGSMYoWKGlnwST2PLjl3wbM3q1TatEBipT/DIG8
DImp+N6ktnuJStqHYKqqN60sf5udNbFP2cmlouLZuhpqiXR07Ys7dcEHM4KPws6jp6yFb+/kLBjE
ffMicGNpVPVrRAuyzTyou6mO7cook+Rtxt7sWfOjnRy8+qkKjNNc8MGTTNnax2ZCXJ17erz3zIHD
NU1Bv2vfhA619gTclRDah4KpRGJMfyUVSgcI18PDER2YkFiakxz6V93q0YervRJHefPsa8nZzmED
6IZJhZI4xT9WlIpNmmfawYk9DmjI0i8yWZ4ZlTSvnTYc/kDPAVX0piqwFHAgHn49hrXpuEedoL8N
JLppW/rONwl1bdyYdeJfK5kzJTTTzyqV5a6KXChLeZEdeFLP6TB1u/VRxp7wKZsd75wooluSDN/U
w3NCyphS7MvfVa9HT6LVoidgqWI7Drg1rj9rAAghbpg3s/HdpwYFXAa7ADiBiHoP7Imiti7fAYCW
7eQW3t+Z+PDFsxweHErL98Qaqh3GCM21mfMXQ2r/YEZOksNUmh9wkXdpvxSXYtTzEEvuJ9/HrNDM
JnnV1TImXXmSqfXKP0ZuuMz9AfktvV+ckXjBaI0dXW1obu55x4GzdzvPnvNwAuK5lIRmXRyloxGO
ROFKdkrFVAWAmgWkU7sVSf4RcMzXs2wIe+CTmUv8aqAexRsPB+cwUIsezJcA3tMFjwbrEJu6s2FK
pN/rxMrfyrguDxaQwJ4qsDlNy9JtiQ13HqNe/A1wpF/QADmPdcmkfauwmz657dXox7EnpYSBaV+k
3warJIEgH9LQHRrziElpEgaexC0Gg4RNxTZAeazEPUM5H7s8xSFDDXWyyiuRfA7eqShaXFCCWZwT
v8eKByZpDwQvItmdPVVKihUUwxP4ZPNXFEVghhAtzXC90ia9p2lnmpaVR6fV2wHsXJfXdeHUjLdz
AV1mbVsBTP7tYi38Wnex39OJdz4D3ZGi5TaP1XJjnIdrBjyqyH62GLEc1znVMoIEMwZ+lUFvnjuU
FNdBpufeM92nxCg2lqDsoqK+KSr4ZvKtnwUpLuG6kEXw71WprirhMRe1xr2ngT2SwrG3BxhTRW4e
hqYMHj0P2qM3LChsi/8a4Nxt9qBHI0yOZ2/M5LFdmDFDHtlpInau/GH2tKJNDLts6it8R1wJkFNr
l9Gdl2uuOB7rsr7U65/dJLuwQXbUb4q6Ha+WLZ/1mfacsfmn28opHGdvCo0hmU/e2JxEES/cCzRQ
sjO7crO+boxXKAbdpfH1BIA8HjNw3WKT1BX+xZBN0quLL4kCPDhCvGUTp3OdH6o4MLBh7L0Qk1ov
hOXkET5AC1ouU3tAsaldLHN5CrLcfIpgfD7FDI93rgshcYkNHMoDvIZXZEy3cutuuafe8iUwe2dC
0HhyGynvSbqZRWV/LAReACqb/clxxg+Vj3tyTc951mymPLg4O25KZkSf/1V6ekRaXf29aI1sa3tx
8w0vZ95ng2NjZaNRSSek1Ikj66PdAQ6vOMSK83R2+0z/aR3dQQA5JNPMh5hPlw7ODd5MC+EGdVrS
OhPLLBWSr6tlnf6TcOgdyY5BnFep4IH/Le0YQaKTBfa4s05To6CGyYFdG5lUyrww8XxvtVCuxDi3
qv/KSRI5VisLoTdj7Bax/dkO1XwRyHOOKFb0y7rUkAIvg1kdYUqDKvbVvognQBhbv67LbA/6tVdU
UHNmmGO1N9H71d02jATbw8yHmsnLosGbpZ8ghgZWb5sbO3bQfHG7BqPwz37GnPi/seh6hWQEekSP
lvv/PboDrM0tGC0saoVhrKyjdclk/jtuYhuydZG/BCBkJ9PiAVumgF7dH75PBUwBhsqv8K8+Yo1B
cVqVmyZv3Ret08ZTM6rvV/SS8a9Ol2QG1m4tAP/Ug0m2nOjajfN6FKH+FbsobZZ929o/osRJ7yux
wNTcH75OLtAU5Jeh8gjpCpAST0oi4RM0tFvr0pEubGO1SXN2prbZpUZZ7vvSSY6zniWXeAqsUx55
FvSoviDIq7cP8VTBYPMjGqXZwf67NZczI5FnZkr9XSMN+wAJAb+8QXp31/HiDX7Z7ekIs2v4LJgd
Y5TVv2hZ7aL9JEK35AN8dPMQXGX0u7Z1aIiahy1I7Mw8I0z4OYHXAydtECPB94h3iWe944xs/lgv
8lTfFVVUUWRlfGhgrUjwR2InTM2s6fLiaDdPE2alxXxl5OzOYHR2QEoVVaUNJKlbQY6TshvvBcF4
aHe89jS78gJanGOZ66Bd9dmnC1/mX4wQP26Tneyi4rj4pf/Sl96eMWx9kp5Md27exMev1t0y9H6z
DvqraKkuNawvGEY4sWWKNrAuaCGZZs/yYIGmGJU7nstI6b17ylt0q4qXE9D8FpxQWsMzlMOhQ0ZF
T6n+mWIWOmhRpt2MSpverKQ9yGy7qr5WaZXdI5RsGAX36I63vqMBRnal5YXPWbbk5/XBWZ+ZqgW7
dtu025DvEYeOWtYrUrziMCYQhOQLOPDB1MYqTCM9LSLQ0W9lzc3IPNR4ViIvdf1zJTDObM6ZwSc2
BvKfnEEB5tGULIFdY6WVuAEcEBYClOKd3eTBrp6r7lD7WMTDPfHvkxH5b/6cv99IpnKyl3Vp0xiu
sZfTl7fjzqzBnJlpL+Ji4XPaKib3usQ1Eo7cC+5NRKexzTu7CiddH+/yv6UwinCKh53WJz/hV5S0
jbyfJ2y4l63vzxpbUOs82XWpXYKR6UXOJPWaM0Y6I845JT3x1RlMDLhGTKnWxUwa5bsNO7koiBzR
9YwRYKLPj0EYwU3U+Sfza/fUOSJ6RoenPaOtPj0L0cDORA9zmwbHuuUxETElHLTzOo9Or5ERRDdT
BNyWfg7pHRHNZk6JQ3MX8kmWTCB8i2zzaJEGo2j0zL/X4YUCLHLhy1Osi+rgIBQB20qq4IKfc0HJ
BBeA4Te+7KZSovHpk4C+9xAAf40fEBrQxfB724qwvi46M8r5k0JNf20X0eyhQdpE3I3FqY6wZZt8
78rP9VvbMx/TqnfBPX6OBnEFTEiumcK81iVSL1M6IeSF6QiFGEv2qdam01QtxZ66Tm0Dzk8rdh6N
HdCidIV4a7T6LqypefGIzNtM0Beg71o+YB7pIC1TOc2V3qWmG9pk69RPsxOO5cQ6NeTpTNiVPvsQ
z295kF3XVznvLNSN+HdlkKE8FKOF+rC33kVe8tILrKNnIZcBfygVnr+SK4k43bTJcJDQMvkQ5fxj
bu74czXKjjhI/FfgHuPsDewVMcFpNmGlxiadOM709jgrG8JKWYhlNv6H6pUQ+FaPS4t4Dlv/9bvs
YaY9+mVk2m3Io0VKGt923XnbFqf6C3piKFSqdiVRRp7ZQk8J9PFj1NY/lryTcjOjdz34Daxha0qk
sZFuwdYMfyhSP5PS9A9rhbHWHHWK630N3zzOnDn0OWdOhRew20i24aXVvINmY1u7zD4m0F7AWH1y
MKbyU2+Prgf8hEkGdt929EwXgLBV9k+zgTWGUVs+8q4x/fRjBJzqOSjH9OQUbs7f2FhbLUZ/Qs9A
ChVXckjg4xux86o59Ys3RNHfFuwLPuqefIF4fKwLY9kAKVL8PvjpqV2H+1rwIjTfRihqt/dMDT3E
b63WytPKLuu1f0qiq15glCSbDpP3VwvHjMqDQjWPCAPsFsk1Gvlpv/gLyGCjkfJIqpi1030RXxif
JbcFctM+qX8t2eCGdW/FL1M9EiFJVtP3rvaexyL/cJLCPuVymV8q2lmaJHVMKiqQaZntYWqocgvu
WYe+/5le2jkZWvpEyGR1Sgih2zmNJf/SXbKnrN/oJ9y/R7SPB8xtjFNmlRe7M5ZnZM0/7bivznQy
S6gNev7QlQqvLF2J9byWP9afeX4ezhQdp7oKgD0Sxyoucwf3n9hCDPRkvSuaNnot6qi91qn3S196
8FDGhAOgN6gS5u49DlN7sxXuzQRvufUzrqF+b84HT3TNld67uS6LhDUZjDMO1aAFtR/HdPhtdyv9
V1zUuseg2MKpxSyrkRbVdVztnSjVt3/Ec8K0001dc7QSCCDFeRHyFtm5fCQqNswauS2hvOYX4Zk+
bGpCKMzcAPv7D3T3E9/e9cY4bQOjQ/eeyuu61RpulF+R510hnQ+7tOvb/fpzbOaR1ei3IbeUELXU
tqRcwT5uCDUpU0mMG4ytEFp2gazdJKFTfX9Gif7QcUDTFChZ5QYnwyB/wee9fREiik6hCBXmBUxf
+x0+1wUSaEb+NaBC7kLnRgtl7DuG25sVYMq/KNrsJ7qNIUHg4dC9toZrk1jq0wsYtnHQpuAB/Fgf
3bHGxs+YZEsUiLIw8GXbHFZoIFWAQtIpFwqtVNL6KD8m3MFoxLr+ODNePGHeAdOVRuiwpFVxKl0O
XqHk97qllztbkrG+vhzGVhynoW3xa+8l2rpUogwtgHDxyKgyxq49aBuu7wHvwxQgS4koymOZtMj6
/NG/0v6412Freibzb7WsWoe6B+VZzOw5LvkPmQMzbLNSqC8FonPEvf2boYnxJtMFJ7M+I3lmYuy1
TbW8OFZN/1EOTF4CDc5Pu6AwGCfdoWBle6omJ8dQl92VIAjTPqOsOZc1M7JNF7zHXUroV2/VeMy7
BaFlFvV9WcNaZcq1h+iAA6yfy9BOBxl6ST9tLQu/Eqm4MYliyRRRal/arvg7yCMdW3d6vCgqIFnV
9kJbfJzgOZC2SWzb2FSvcMYJDC0LarXeNF9lTriJn+npvhvEL20Y7ZdRz/TTnDIdlQheXqQOxmVa
/6SGmZIDEF1qq0+PcTB8Io5y06PB0SIaVE9C7xkxyOCXYXBLOGrgsC6l+1zgp3LxdRP2MrIgYzd5
2ggRgBqNIE7tYpbVk7NO0Mn/jfF5x6W1lfpHmwUPmC3FueaGevbs4FcLj/mgK4cWn4fsTCwFCicN
tKnkTPwasxv09PDkNJl2d3M9UiAKQMiaOKKaAtXCghZ8q2nXdjRMomxn5qZaUXyUXQRRhaTmkj2P
tO7xPBfdx+CD2lqTD+FULXZhjxeBaq4xqaojw0QIBaP2kQYMQ11TfGfjyi5VF71rNipiqSiJdK4s
nnkmPFGGpEe+w1kej0HWwG+MtCGk3K62VYaqY9XqjIpMWEbZTzcZXmu6j3CsvKtDeb01rebeqNoS
YhMbd6PZBxi2P0uZApL1og0NVNOo3ey/ALzhNZK+aFXozabOiELy4T2IDB1ZQQv0xzpxIZ4jeTqb
+GncWjQ6vRhIFPWRgJrmGOyx1IDOX2LKg4HHUIXDRFgxyaK/o1pGhDOlZbTlwKf9XtIMYwjbOLo4
6l9SxQMr8gxOmt2Vu9KF6tPqqBoatVSioYNiCI3DR2fBj1OiB2TEBcAUDU2fOPbFETVQr6GPEI4D
54Dsx7kw6nYu9FnWvmxyLAvXpsnLHGh//i/ovOalgNBwWa8MGuSzXF1vZvdl7Kz2ANip7/o2JztW
T3WmLTDul8B9Zhb/y2iRsAotkgTzRMs26fHBaWAFOJ31MLEI2UR40hxWis+6gI2S5pzpyZ5R2zYr
5HLt0oaIjMnGV83Dy2OHDNC89Ydy8fqr5fxYZdRUrPltRJt3MTX7QacDjxWmH/dzF98jl1gNaJbF
iU7vlNm99xxN0sH5+txSZRzGRliHrnHfgwGFmCUI+YQ5pZehgF3ZOtuuc36YRtwcp7gU40b35Lte
DuDaioeJoKwJv66iQ28J66orAFeqJQgyJGZQQrc4fzTu3iJTl3wW3gfvlDIZBs8mAJg5pPAzYI3U
bCfa6BMdU5yMHsgJWxTjmeEegVyu8xuUVWyI8GxeA3vKn4TvnP0mfghtGu6lOszJ3V4oZXSeUKJ5
QOHY/ga/O3otk/OvUbrVtJjYKnVyzfDRK2r7naQiQo/Kxsmu2lD/5Xne9BKopcucS7rg6xK7oTC9
9GmcFhvtCzhkSXt1/bMk7oAath2haHmlHf5ZChhTGxFDx9GCpbyty4ho/5qkJJfii/UWT1qMMjCz
nm2fW0JDh9fN0NJaNYscGYYTRDQ+ZtzKCRXStReYg0xBIrA6VCi3fp32qBlPpxatKz41SO1n+EfV
S+uO4NCeO+9jVFihRWkO4m7L8wBHfH3zTZQPgMks2SKXg072Z4LzatgB1Ib1nDgbkhCJZUW+cRWQ
GRhaoMh/6cccYn5XVtz1SNUCRFX7SZB31BGY/Tz01jXvnXwzu25w+iq99ZlapBf6ljNrCVdXkCQB
jpJFcgH24vRWR7hTofypTZeHJe21c11aLllaOiol9RLFcX9ZjMFj4+icU22my9PqCmDY4wsCHG3K
MBK07A9XLsblz9J3vnEpMwUletVNg/4P58GY3rErI8l9HD9Q10sYPPpfUHFJDHH84ppiC3BvjW4E
G21+AQX5ISyqFizPjw4j4N/fkmYRg33vgt6y2HH7MZ/FSRZ6nyvejX8iJWFeF3Ka/TOSbjLFUpJN
C2zCjtDyN3phM30bR/EhRHVNYN4dirQGZbeHdO9Can8lCKiiSMnkX8wgcXbGd6joYcI7XZBjC0hg
9H1qki2T0GOSem6Y47bzpFvk6qxXYIcb4MzIYzvFVTlXYtpCa7SLUc4+9MN4KAlAB5dZWYNGHYCl
5STK3Gx3V5IHClOQOmBIkhcLhuGhiREs6Yb/cKxgouCsESBye3cUTwupQ6C/iHGc5O6rZb0y6reu
ixETBMGN/ZOmAdvNR837OFEs4q1T4VcxmCOkNWas66sqN80bGBKqpoTQ4VWnrBbU+LCYKOy3Io8+
JxRhb0oW9objkRvDHNKSBI9Era/exl5uiY92Poq0feAyyZNd1XfppjHSL2fZpbrRPJnHdegcp0N7
r6sHIahRyCTqDAKSn1yLeOmhmpA+1mCaK9XSW816csYTNrBMCxa0SUGVn1FCpjtGPji3uRA88zFr
TvRBd1+pj9dlzsVrPuJqY9b6tPeETaYZw3HMrmdforxbCPDFHOlb0MGk9dOFeI0voMxN2oSdyh42
TL+BwJMJixyrnJF+Bu+1Ztcvul02d5F6yMuQewa6ziwrjuLT2HEftjEcf6erxKVXJjKRSWpWS8DO
qcyq724Wld/t9iynJj9OZuZsaPhSDiQvOLWujZaZkT3kK77pU2vLeyE15zQM1r3OO28zMMw4oLFg
y3ZLUeCgjWFlh/VcsAGp/DFK1NLUDlDK1GQnG0zsosDJeOBhfMWQwaAbQGGXmtefC4NaV2FnwsCe
T7r9wxfNz6+WFiRmPC+G+VgJ0aOdVtgTDeWtJxh9IxlUbTLNIe89j6snXy21rlu3rvxcevinVV3C
1WuQvmO5VD63nlGHWBEoSKFMHJwKKvQ79KHyDhI43+e2Iw85Q1cMeYFzCB+uZCc8lOx+NzN9kPk3
UnqJrs7TRG4pwexdUy4WrI80XFTHl7HLaLk/n6dc/Dv9dmLDDmXwaag+wFKLr4TPcyCUBwj5y702
NdiNsRNc/8dumP5uNGjIf0gOK7/ha1DaufCu+1p2M0KgSNw0XF9QoS5vuH7xDPSOHWrq/FkXwCqC
kVEDtiRu9YyJGc1fMQMkEVtb3sthHI5Wg49F7QDYPJm9g6d+ILvXYTHTkG2aLHjT0EJnbt6q/7T8
q7RhGREgYiwIlcs24vRtSZlOZuN3XArmTV3xBRfYKNxLxcrsF4rZMXOh65YLpVWfGD+Gvvrn9+Iu
11IZKq1LVqIk84Iwjjgl/yxtZy47l94oh7q2UkOSiUbKT9BmkHbfX4mZwO7BD4xXBgOwbrijSxdH
o9mFI4NchHy1SzpWL4NC4daF+7S4dm12p0xxH44CSLXEzR8zAUFFMrNj2uSV4BV5r2QbGQyrPU65
QpxXcHi2tQ+LOhFPMeOJoMzhPkJk91eWs5dVDK3j+vNLP4DA3DjHdO+2sgQjdzoPXa1aarwKig83
pvpIlCiV/Gn76mYudFbPPTCdptqFW73TgZ8RfNfTt6nK9K8+l+9nOHLTPVKTrNJA1jNC9/ldYMFy
sKexCDPlSQJPJUW7RLizhciz3hAyv49n1z9hFPevbmZionDGiArnR9SDtjLiidt0QoBK2Y9IjDFx
0cavdNNn6dvw6qwZofk4ylsptE9irCucVnG1aKi83LiCg5BYzQVjwNEe0RpjJRUk5b3WRrBD2OjU
RsYUP/Jj7xm4wRXMnqGgQZyckauOQYdXI+5vAwjqq+PMPW6H8c1OxR6hXHbLtXJ64g1MTwsC7UOv
of9YfzbDg/mi8zEIguv/n3/FykWHQYM3rdJZcve3m7Vny5lo32kNunu73ArmuxfNKihECWz62+ic
AS8e0FKB9j2cYAHMo/GUG3gPJcgj71GbN0e9TMVtWNyn2g7yN059ZppLCqSRUeYvQVPeSfqLtlQi
MWFtuDZs0oHEMWqAftsKU7yO5fJp6wNpijPdoaXASX9O7ygX9eeB7mxflUaxXzxU76Yz1eTTztrV
aBCIrrRGq8kobH0yHBuL7ywd89CIi4OZwsl0CFEvkGwb1CUlzj9T8G0y54W4TgYjf9o/bIuQ7mQI
1MYA4VzDAb8lQq2k68B0KFCKMBxSDqIWroomHe8o1q0de5S/JV4dx8W1FxIjorXSz4jXUgaHdlkc
2gR1m8VckNz7Uuxjpddbl6IJ2qurRz/xniJAoU+zu1MowapIoYbGGFs6mBQFCP+f16XInHM2DnO4
K3PMxNiqxpvnY2SteNMtqGNIL+mHNaXZPjPRXmYz1D8xdfD/1NW6+MqFarEmzL0Vmd5SS8B9csrz
3IOYVhVH5OWcuQ4k9PPXD0dr/iqG1jIojYs5HNW4SqHq0kjQiOHE9HUF4JPsNb5+okJ4Awrw/KPA
WIKOCNvMK5YPvwLKXn8NvRu2cnSi62oRhwIr3vgwD07ryVX4hdiYU4QwNJ8zvhQr7Ktouq+L3Yz6
GQbBSxpU7Vbitg38NsXXddFnht9jzo2jkDr4InFI+mcc2mpp/Xa45GQ0KNA4iDuSLT0sizYe1JEd
8yP0b2O8hHPveGDardxZoKy8kVHCmoCr6TZ+hi1Dy8bGzof6CGMmBDQM4s6Z8HaBnJOQkGNcQ8YE
5X6ndR6+i+mb1eNeaQ4dZGxHXcLkMRSgbG5d+G3bQvXlULBNHMsAnuvWf01dfM+xzILD8N8frlde
75aHrzI2ITCR/6uHooOQc0a0EQZd/pT3LQF+zciYa5rtImSi6RHlFJU7S8nYHLVMdY43l2AkbTew
JfpmvnFDLucR35J7bqF0KdsEO5xYYPNqJXg7CISwLvOzd2AHb+tCKXolcsTcLS3Y/+IFw/4L9i8j
LTToLhURILHs79CR2oOJtJnfn8VQSe7pGOcHt0p+ZpNBHONKh86wuUNAIGqQO8hTLi7J1z4pIVMt
c/5tGlO6ZKUhriiInQxzgH7VFmdxEn4d6nOaPKQSi69LgaDmmijFuMDv7FjL9Hk5Qu9DMqY1wxLW
WbHgVhU/e1qTHlc1o6ecpdarVeGoTW5+QrR0AihyLz4Wxl+LjWQZyVQEF4Bf1bL0fxe4CZjpLsab
Ehl+nW/rIbced9rSbpHWuxfDS3FTydruUvO0rq9SZalAeCN+rRSAuZqsrEyeakGU4sIschoxnVZ2
tu646unS3N8zhhunUTOdg2Eyk5bU5w+sAEam5L18ioMniGJia+Jes7eNLLmOzsCMxsEv64Kjx+b/
ESIIkuEWAdja/cFJRY1paJC4/4yYHp4DR35L1qlEy9zxgNrYPpr4Ie//j7DzWo4baZPoEyECpuBu
21s2nQznBjGSRvC24J9+T5VmR7uzEf/eIMiWZTdM1ZeZJ1sPPPTkO86zk2biGRJwgoRSM9H0oUej
AJ57rAnM3K310PCRC5V2qmen/nUYVeQJL0Bz5YTlDspadgffeLnpQ9et62nuuyfuWxkzrZ5HYO1f
yzpFM2E6s9PfTu1g7E123ptAkIN0zrnFQ6Ieyg63d1vUFwMnmAJ/NhuRNf0VdyhXCqCli52B1IoB
LmEv5wjX9hvrecNxccJMU85Qk4OlQk+1lahppYxfZSoVJG26x0E6w8FamsO6YHBswzY/ZEjB76Po
PNZJSXkZXQb+mOidzaKuzoJtSsMgnauVe/WwC1aWLb9n/Pors8NQti5kij7KwkMKc/L5ysNtvk7K
teS5lXUmHE38wqTG3ZCPDNgBNouSmD9hxBdJQOSIR3hGSWsVOwq8UAdHkLQM8TPer5P+Lvadlzlu
HGTbTNwHpTEnjSOvEAp3OoZWi+XvVFpWVQ/utj0eaYde9dc4bbDih8wDT3mb4NyDW7br8sA+jnIk
fRxc8N57r23GPLAo6u88sttd22R/5DVv/K5u0cCcgJsrC7nhta0xZSxvMAPGe5E681s9Zua2YmR0
Mgdmp4aFvY0of/tsWX6P0rJK6FVReS+Zn2qhQ0seqxqahBlBCVIvdhrV4CbxzSz+52pAABGrtYvo
fBJkZ6fSmuojuEJxBv50rtVMf1Vbe7WJuRDdMbfhwB20jECPK7J1oZ66kR8vJDjS9qA9PL1IFkrJ
9zHdCBQct/IQS7t/kj08KNiDxqEaFuuGDyY5LV+Gfu73PpveR6gOFpM6Qttutpd+9MzzMvtSde18
qgOoOk1KVzO11o8pokS5HBDfIAcnDyY0HBpQZI1dmpA15aNWxu8OHjYPNxARPo+opxBhd7eW8lPj
GhZ/9+BGm7WYtzUU0MJrCNFDMN43jVhvqejdq2V/mXK0YEudBtploP0Gsxx+Jmnang3Ts3DsroAB
e3jOMCG9ez5hzPGtw0jsFiWkf5eLX72GSQroMzHJZsj+IjMLfjxrQYB9QYqaZbi/tBUtsIy1gXfS
IzeMCgD3UN3pNK1OL6tKdv3shsnlJRrYrg694wynOWCWvnrwQBrEq6gSLND5rrWkf66MkCiMRe3h
Exts6+EaKJpm9qkeO/GBl97fTOwWn/C19qd+xGuSFnSE1LXj/RjSD+Do76ulcuj4oJ99CxJbXmP3
WVRcmtPNIGSD6TlpCU5ni/0d7ycd2m1cw6dbzUfYiRoSopRbPWnC9pf+mjkVLm3Yqe8Gh3immzMR
xYUqpxRHjMfNSZBnBfusEHHazOWbboVTb3031Q+v35BGeTorgEKXZTnLlVrircihtdW2Rehdc+fA
lbbXIW8Oud8/fi3cAFjQmOWMTKf9GIsSmhzWWIUm1Qfqcthwx3OFoNW2Jxcb8wHp4QX8xnwmhQCM
Ly6aM3bCPxJ08weDXJrHKmmeLMFYq8tX1okQTii0Rnnfap0vrlucNm1wtHrjZ5riXh+jsHtxl8Tf
jaU571yourFnDV8iliOaZFeoCZz+qlRjuNYHcdmgibJbpQZdLYfsJDQ2U0Rjtg4xc3Ec2nQqrnrj
orcwSJ/uubPzl2LymUQmBh3JTmA4m8RgQJybbDmZNlUb4AHWtumRUZa0xxg0j2LC8ujjiqeTOZbx
Swlb4dn3WPgzZ/VZUSbuJVlX98Ig11fWNJhma0SmGdaKU7rLO/e2awACZct+OXhbEpG9GHKizYXv
YsYHZB99f+uq/LQGI+lD6n+kcYqyl49f4AAHJyjXEwooJ+OTV57rWg3yc/HRBqQKtHAfs8OnjkEW
m9jLAN92yX4w1nSfAqb73Hjeh1vIdZ/5Fj9HlU+/aGIoV8FNqUlOh1VMBitmNqbHp5n1uidG46EP
opHhJuza7EB6099NjuAUF9D84C5irZ9sqBhobnf9VZ23MP8md2saFk+T1V/PRJ+gvw0mjXlOI8lE
w+M7Di40WonMZfZl8zDN8LnPakKeCMu/nptdUxGQjdf14InA3ps+EayQydrz52mK8OjUU3OZNXiy
cboPJXk8rZNlPY39GO6aaeNCJ9v6agBJDltyX8W8qvFM+hDMw3Ri/5RsjCH50Zixd/j1vE+88vKf
+dnev0uvFD2bLkbiH65tsWX4V81P5uD3nRYr3C8VG+K0iosHKf33MlqXgVgz1j6NJNdiKa0a+E/w
l7BpCS4sp919aLc/Slg4l9Asep52yauNGeRptmBmTsLjHPZwzIfcwu9S2k/LELi4warmMgwE8AqQ
6uFkbXUScemII6KOIBr5EKExYtZXfTCAsO98utK3uvxilaUFa5kbqvU0VdF41yUdqEOSNRwNF5pF
IFm2IEYtxq6qQRc4tflVKjlxBRt08WFPHucV1z8d8c+mOPeeYV6gOpO0nFMD+Z9bpD21f9rsepmo
ed6tJX974aPqt/C8dnzoxZ5K6vKsLwjLevvPn4r7f5jmeLt8h929sFzh8/n877KeNRiFYQOJ3jsN
ZvXCH/c4/nu0dg5VO7mHOEIRBcjw92u0eCJJYjC+6N8SymR4qD9VFIDqyjxOt7003Peil/BMx7k4
jOrbntvMKRsN69evOv4U3OKSeilTRbzEYph32PavqYP+Sgs7zuI4ynDa4FeCjq5e1EUm+kUs8/+8
SDRtY7ugGZ2o44Jjr40pu5EvWpf//Zq+ufbqDqtfc7qxI3mOdK9/8+/fp1/Tv1m/lphe8//0Q9lc
kP+iyLuhG1qOxXQytMzAtv/VjiZsyrxGBh1HA2DvMXdBGulD0LKoTlwj3usHeTbPGGYAZiUBmWCH
qI6OZ5nRl1RO06t6IXFi+AqBTddHZHfgr1IMd6nMd7iF1mcLyxBMYSCWg4lJ2y/au7cQKK7K5Puq
roAOl8J5Cqh21pMZ1ql/rSuLht/8sIk5xabzGBBKtpVzB2DJc9fyXIniO7Po5dU2U7kNSBve+Lxp
afbH1zCOeiCVwnhNSIdAk9R75tgA+N/a9UWvESolbDppCbwlMSEXdTmGalhSNvL9vGkabVdxvtal
YBsmB+Cfg2sjSitGGoyLcGcuDJSmqJ+fyvrCCAZYzYLAhVEmoNNh+ZLGSfHoBh9iKLjNPauElWlo
3YLcQujMgWtr1p8ZV8TPyUptTHW1sqStzqln03nNUgy4jb8PppRqkNReL5Y6xKTgoaO53CGoD6lO
wVQPxy6EB+GVq3fJPFgpcU7fFLHUBqbbflxNn/gt6TvL8MTDCqz8aWQxMydyfDB0SPFsF/aJf3R8
rMQNz4Fp/VxJaB7JvBlYltPlYfNs1fmHFIIM1CpzPpYt8ynGidOxIZCF0Jo24PDwmjUuF0dYwrlt
FUjMr1LjAM8q3ziKSDysBbS8wQzP4I+PWPHia98nu0wNNR3lNk9z6xiAcDnObTQf1mrs7lbY7W3L
Wp5avy2PVfKtMlpKRGpXPsCPZJuIUcJDJndadrZOJoe/oBh+d6om3aTQS8+Omw4P0ERIvvg9pbAg
0TpW+xx5EXkl58vSmNkxUHNDIFqMIBurDbdjbv9Z13UP1QWlvGkh2zY5NRVDh/ToiNq81E3vvsb1
qnXiCKqicU/4vPCEt/UDNNnDhQp99hxp3AYcXbcsnAo2+Cx3kxkje1ZOVH5MCXjvCVP40kumsBjs
0UEitiiTWa3HyeqAk+XM4GWcIm+5w7mP++ltSJQjIfI/o/8fWr+KbwxiVgDvXAAhGwhd0WCEYtmx
RrJ2pmKSdzIajkNT/1hLZojBf2N68p+/Ht0gDcFJJwvFEdXcYWRLkaSQQ+CphFc08Pm0zPLSKV6V
PmjbBCn0j3AV3sGbi+zWOiFXtO1tIhWBcx4Wn83zxG2dYqPPlBL/RC599jpvRW9omEZ4vA3JnL57
IWlbowrsrdvHzjHgR99w3y8hZBcfufK3lBiCjqsVtt8Z7UxbDVPqPQo8UjKWe0yJNR0k0KCxN2cb
9Dfx5LFxP9AhZeDVQyqWTnvTT0598L1xPtfoGaCwosvvQwteJKnr5aQnX4Wfj0cLU7CtfAdUlBAZ
yxg4G96HItkNbNv7wm4fABfmXZx2y9FiYLqNsNxvceQnh1ENeaMBzrKfqICrKymascsUDr0g6XJJ
ph9TXtuvYnyvRwzHgMXsu5VYb4LSng2epZazB2URFGSxCyfaTzBLPPl1NL6OFvQarHh3nmIcavJp
U+n0FDVkggIM42ff0e/z+9Am1qfadJaDN1oE4/45YPt2wP8FFXGmqHH2axB8ZCbB7lMojHBHyyD7
17agoiXvJudkorKuiJyY0OegwLkMv/VzlsjhYOMmu+jD6vIwmDL2AXNDzjhVHps08BN2mCairiRs
3HFbYQ8L20x9O66UXwniljtS+VVNzGgmgVovGOrSgEJS50RWor3Vsg43kj32afCi4HUFeL9kZQjv
IrtyV2LerDwfiM7OVXH9Kmi2Zwn/4zI2zngZ1FdtgHGI/PrJxCzBLRgmNnn1pyRLvpQiHI6jAhoJ
lT8dUCHZj9kf0xB+FiWopSZhPIsTsbxljB2PYDrM9yFtXpxs2buL8Q1ycLuPlvc4jIdjTIUVAnp6
dd3FOdvcvzvl0DIUwt1LNhPn+TW0qBnIkkYwjVijnUVaDVzQ3Kc86Ip6Q1NEyjx0TQ+dKpixfIv+
B7wkHvG8Atxy0y03n3sEjFB5/w0JK0yBJ8WqjmtybKLpvUsFKRXJY300je4cdLZ1oyMEI2FOnqea
rK+FFX1fULKwxtM3ZFROhj2dSZBRBPcgL5dt1E/QFjrRX+saHp/JDXxfGZLia7iZ6zoBnOfGSxFY
B6q08h99l/XP3jCghHunIk1gbcMgPqSoNc8QkfHG47jagTKckOWKgNhg6r4MggwpPY5X0YKm7y1i
vnH1gSlsybfUinzWSnEnpuyghWN3aL80CT6YNa+6W8+btWPY+LcEY/cpN2GEw6Z+iGmwPuLa+qOt
oOEzkL/1JQO2MF+PpH13EPuTs945zk0PBzvmgjXj8DlamQNCkILq1pEm6a2SGM7ETYS6qa2+3+jD
mPefIydsol1dv+s8neF7/qGure84sfyzV8ojkd/l0Valc0sLwfrUymHDTUQLgpSE/hLNEP8mui9a
4GtbgrPzzmfcvkUQ8y6sqdKda3jFcZI2TdbCLa4CgntIp99jSgW4dpSzQ6xoR5OlRsImQYNeghnL
bCf7RS9sVIVUnBVnVxkVVzT97aQe0ZqvzLxrRgYNvqQV1m2dnyp8e9gQoBKssfrguHI72Y5x20FT
rotzhHjjxrJ8XhbCZ6YNpGxai29tTx5Ps6dCJsXtjAPPWRL3OZj8H7JHgmrt5Y/QdJ4ygslga8YL
fRxcCGP+DFc7OlVjDEq1WA+MaJpTzQR8m0HOfqnLZL3kffUo53U+r7YdX2d1SNh32uZa3XTW2GyD
Vy/0rKNFIeKZvNvuNzdTju13iNDEc33iA10OVntWbXsD5Rms/aONb9hco6oRsIZYcKin4A/Py+db
pOYqrV2htls7nzhp2Ft3Zljd04prflcX+OW1mbkERHdinq/A7UcRAgJphpzW+QyP8lCxrnSyySAE
CjdDbwmDAuJVntUbrWk4ZvqjYwp6iHtU86ElLdi5GS1/rvsyDiyNXCDTB9ytydYwiOUFax3fAnM5
luD4vxiOj4c6rfNPMql+wKikFIiSj67yI8IystqTP2Pmr8wxjUdiErvUl5L56CYY4ovhLtPZRuIn
QEDinWW7v/Nmx3xZIsvYMUY+pjJRlC76rDYBwYTS78sXowASVMYzTqI6P2lOFSYE2Ii2vSGMmGIt
n8wnYX4QPEAIsGsXh9xTBlJBmXclXhaiDjOk1xV5xRgdcOyIpdsmstDwGIOfcuYYBxfuJyV76chY
Cv1DulQLwXhQUAS05KKJvxvYdrYdK3NWSHhncg+CuGhNIjLUfhRZ4H5Oreg1KaOzVJKr6mTvUFqd
e1jF+SmMq694ap1DRiHksXHWN4ggcO+zxN3OyDdFy1xaKnhPRYHxErJZ0Zg+sw5MhelZIR+UOWQX
zhsBLpm8vHto1Nwe0Q6Ie2X86cC3wey4nEwvd2+l1z27pWufTDVPnPBWX3xCd8K2xnkzG18drthD
2LnfdKOh2eMkTGFeGqpPJFcdAjhaY3YdMtuY1lhAtOpeVqZLtz4rM/x+NJnN7ewex8U8hu4c3LPa
AQHL3GGPX1u31kk4JpOdg0Kj3GhXUC8zjNVP8Gc5bNiXxB/Tr7IdLghm6d7IxXgapDFvq3KFNTJ7
Jo+0KgXwbu9qf7DYMuMndOWwjxrLOpZDeeUO5t9F3f6FwMCWBcPBtuxIfpSj+JlVjri1Y8423R7f
yCkziGKLs2+nxvkU4Mda2B3eRBma+8wZvqezEW8tsGs8reBk2jVTQ3JiB1mb9T12eWDaBriVNA5P
tWIX1WaM0X0GThoCY8IAl25LpKprtVBN7xRDdXPgxmOGBJCgDwTwdkNiCS4CBM4ipzxI4UJh8xDz
GQe5IYi3gr6pH46HyShyKSNEUzv26BWvsOAPo9MNhxbTyt4IZLsfGv6hcLWWbQmnB226HG+N4t9m
lJuHZhSfqU9KQVl8IrELqouJMf8YLPIVFpeVjeupMyvzwlB0vdCXVYx/OlgJT5MHiqyt5+wNK9f4
F9odpRT0Ep2Ib9BXpGL5bjh/GrG5vpUTPn5ya2Xlfk3EO7nAZxAcO+1voOaPyI6T4btAhRur5k8X
BwRu5HS9G4xCd2IMQI1H43q1/QGfd+y8p6BW7nQPLcBy8vHUl96ACBwVewaYmEwIKJTe+OZSHw8E
KjGBPA/fOpAu26AD1jClSfGWtSSjzIUS7S2qWnYf1CGXlOVlmZS44c14w8PLOBXhCIZobt1v2Sr4
fzGkv43SHo56rOyPILc9AxyoUNGJXjV2JJmTHqJgxclp1us+p9H+aVRIfH/2qNWg6+rA/mHXNZ68
SZc7rjpNtC5F01p2xRnwcPyPdrQTzif4oa4KEhHAIDARkybs1SEmc3akE/0bkjbz+Zno7Trmchsv
ae5vFgoIcZDYCAZ5nPOUYnifI3XvArz0UDtLRJfMrS6mpK3KLdv2Tfjpd5vuu1M5js7NHcZPuUF7
EP/Hnj8UhqjQ3repDu2XNK4OXYGb1wQ5+xKRPKCz9tl1w+wwOYi1pkuZBHfo+t1Z42CXNvarobBV
WU8DmuzFnRCKde2TzFe9bcchgeJRKumGtftn3uDwIJUwi7CQ7dZ+nbe/IrG+ysUmOOnmou13A3/g
xpyju1E2JUj47Wqr5fZonwyPhbARlPI2YihUaVB9oHpkObRJjJVIOQr1IXao14qdLaewMfYoSKs9
Pcc9AWO99uBpFSP94fJa2xKOMoeG0T9PT7opgvAC5R2Ddlo39zbAwDH6abhnrERvTprb0blUDQFq
n0EWnmWxJ7o/Z69XxEPDokIXAMLFVFsT/VURPvMDNs9GVRJ0JkoQG/m0rVgYINgSvitZ0G/IpTiH
wUajpyiOcST99jeaU15MKPknNnewBzo63cAO/GjVkFWvNAzF323X9SpE0l6G0ry6UAYexRAC5g/t
99UnlKXkYC0MW4LWr6xx4DAo1/iYkjE3nODdDDCTtlhpdqNH54+fZ+YZQDZOU7LJq6cC1X7+kfvN
H0k957fa6dIvIkgvf2HA7p+aoGWz0IG7DgQLLcdID2sZQV1w5Rf9TKkM6MKsrIJXgTC4BvIKzTK/
wFNoXrE0+eRbKXSsrmOX9/fA/0y8xD0n3dqVXI7zMw3T9DQUpJx4wEUXyx6r7WQR8vqNPLXrvMff
5z0nwmVz6K7TLzNDnuEpM1Q3mF50QpNEVtPbeZFFm0GJ2VEm5jNUx4feoPV185GvCbDIbh6OlCbd
exYWpfJhmWr3GdD+u4Cd1DA5d4AluUiyArk1jixY40+axdzlmAFHuM/Uc9HyMkl2CIylqn1HU+/B
GvLgua5pcPTo8dxhUSh2OJsYlYUE+1MeCJGqmnQtbwDozBbjCH1S7lc1T4ReFvLjyfkcBp+ovkSP
KRjv68UAeEbcJF1zHzD4kB4IasjMnbmzwxhXLjZ+gmuyctN9gxWYVkBO/9TxlPUDzN3oiO4eGYzT
+mbize7n5wBk4z7hP8an9Uc6zd9aq1/YFBKPJ03zZy9p2OEUzmjV489Kzzaf5oCAXxzkxj7pJdk6
SMiNMX/10vLcJLN/Tn8ytImuLrxO6JhwMqFofc9CSnSCgMHWMJn8QMBKsFisdz8cv7fOcE6U66Wy
vA3R/uaS5U5xiMVPqAfdba6ryti3pZG89Gb+rZu4iU48kTarb8VPLsGeFnhUHnjpVawZ9zZnBP2/
PCoHHZisjwWwp1q41jrQG6abvMhKZfAQgg95kZ+9yKA3BGRs29DZ25djves93raWXsauWrsjO/9x
txrZZVhcCijT+Rv/FfvA3nQfipkOlCmRd7OrAwqbyyMNojW4rp6Qs9nTS5H2YpOcPXW9CjOUR3os
WGLpYSzTwUsO7AvrkaT78Zq1TCnSfIE7bQLMyOQjAIfG6mgobjNrnpvZMZZIozJlK8yfnRLIgZNA
VWS3PV6rWrClO+kYh2A7fGbxvG5bF4Id0YpxH/zyIiJT3WErf3JlvNwde/oahQlTmna194Fqt62H
4c2w++Jkr0N6buPoqjdBtDL/COvJOFudae7QPGgtp7i7WHLjI8ECBlKed0rgjDT569YEQ1kqmZfJ
nnRWFTQr1lQZHGnmem6jMTq2OX5R2GSfpM1shDTnzyUw5Be3Hr4wUWUY4rrrYVWjxchZHzWmkbOd
sxZwFLyXoNV6CWuLvHKCdo8kGh5TvANP+lDxCa7QPWiNKLdJ1jqPWZo2uByQVIWJojxZy18wbrKL
UbTOE/vyLcmg+g7GxtrXM5daiXlgEzfTyOibJYXZmodFkWsng0xMiCq87RLlLffgMLrKnpTb8T0w
zPkEoLu+FYlw9tMi8KcqFFSHC+AYmOHn3Omnu7FWp9RmZUUBDGX03VjCV7Dy17IUbBTjhMoak4xz
QYLmwKTVYyf96ktgZYaz0AExd+7biYa/1zgiLMnbTx1TyYR7AZ9M5oX6S89SUfkMrxBfVfZ19ofp
SfcOo3Sfyf5bmOVG88hGAe3B5oPOx/KdyB9KPjHJLKu8rZ80KpGMA6K1mjPVxu9Q3uJ9d2CclmDd
U6696ikKS/xnVdk8F159D+ijUZYi6kdtH76TaTm7KLfZ4dXZ9BIH5aeAQPyhWvlgZ2Xt7PrhT+08
wwd1jEyEGVW6AzSdJiEDXjEjjx7Nv6y3YQYVQRn794EdvptjIo4plApCIpj2EXdIJEWE52pw5xSJ
Y9y8aIhwr0ek1GMdzYUdiIufZwGzigWt3vqhEGIbGz5uUQ/ABG5knlgT7hl9wBHTnXKQJ7/HMfor
0+uoYIrwuHc+tYkTItap6FaaDrPXIjTdrwtnTsb2cjdOf/vRAGpTc10i5GEpFZcsCBAeKPsxKcu4
hMI9D6QstlPNMjbsYXLpQ5tRR9qMmI+1r8EOC/pmYh/N1MxYo3dGTg6omw7FfNGTDHe15hNB9X5D
PnoG5zOyyfUqUgaoNJorihmaCgiZHZcKCYob631OS/lgKukehbCeSQLCBw6Cp8aZwyc/SA0+0Q8z
AG/sMkLCji/E3TXsb0ZOUKUqywjclCHeqBfbVgCed9guyBq0ClCpNra52uKOc/TujObibkURNIfF
nOKnkJqBQ1VBmB7iN8zGLKxc4yV3sdaU8fpZkQSPTpzzgyijYJZ9InIArSI08ptk/X8Il6i6BdEE
jEGML3kGpnIsuTTWkPJ4PsX2UJT1H43Kt4DUjC76q3m8mtqeoCQS6F8z93ZiQ7Anz5IVyYPy1AJM
5tpeabAZ3xjK8y5XyHRYgSZ6XmmsnqMUr/lAtk8WsACc3p5uE9fepcn8vYsBdhSheRx8O+rovYx8
lDnza7ck5bX/57CS8eQaLhpSWDnZqF+RUafCAmEsRsjAzvlMy5TzTPmq99plxUbibVydunsKZNQ+
6a96y90MNenoEP5iiwlLJBvMEO4h8kQDuWPO/X0XMgAXYK3YyUfySNVMxEWFgPJPpHElPk6Fa/kc
ggE+2RSYzbaAzgI9fTjXDt2TgeVhJFqYzaXJlB/ndHqfiP9d9EFONH7kYv5cASo5xCpdoA+Jx9y2
LQr8Keq1UIHvM5amSZYx11Y3Dn33sJT7N3TLp6BipoynwsX/JOLsICKI+6TU2QiwwNtqa7Q2SS/w
mdjREsolL+7i+BgD3D/izYAqyDtsDowQhzLf5WzHqbeJsvSkc5qtGtxjSaPn18nrHczevwO5fV8E
R5aoTyw4Bf960pb3pOj/7IpJEjpqXRC7Vfi0hPjhBne69KbjckITJcKtkmw5EaatxkzGorYO3gQn
RH87cAZ2ch0vVRNQwKq3PuOWlL17ya2bGPPykjaRI/DHoLX2Kc4OWy37fh+sOYdJtBTgY9CoZvWe
jzodaZE2nFzbPxrCXwY+dCbvImQV6RanKeyTV0EkBBFvDdje9X8KOhaOs6TxE+Cgv0NegcCngvGM
qMqnbvjgo95bVD8/sqpvXxHPf1YyF8eO58gFwWBfxz0xpJmftqDBZpeFRQXepQ8oS2GTsyOpsVxC
CSpvaCeI/qmBiKBLejorJVlekNvKk3k3M9Hc8/QaL1Yii6OOkSQk2lls5+eZFRFTBhTjOjWpeBjD
y6yFsyIzuAQtSYVTkN5qdfCGZu9Bcjy7yrgbK3TTYFFzy/KevA6zZjMT+LociESJilBGMb68mvrD
Bm+LhPZ/Z0q9NbNhuv5KiJWOxQQ857mqajzY5PNvy+E8mziGhyoIiRSKjka4eX32p9S5prb5kEEa
7MCXUiNnAlHulEdrhYmxwywbbDUrSSNC6NlGSSnwJCV26QYU7vjNFQClcZ7taSxPSsbRO9JB3R7Y
3PLcTvhrmPdNF33ISm+6eOv02oJ5+h8iGAvHcEskDBePWl8YyvGXOUzmrDr5OpVdT7eF7W5xgaxE
eQ3xNIblfIiwe+8bF5AZrEPUFM68Q9wQRpIKl43VAhFZHQrbH3eCWAiXfXP01ZpwrSDMew6zuk3j
TJ8J3UYHCJoXzyri50Ad4NQB34hX81StjPAK8q87WnSCR5Z7cou2TTpzdvzHAM3X8RkXgE9P9mmP
80HHnQMQs6ieOv4c+9Mx95ZXz67ELStX98D/KNn4M+HN0rBfY3Zk1zCfOPizjyb8RVd96CSqC5Ca
ps823LsYWU/sHTaJH2c3yqecY5E4bwt8+XGzqA94UodoxlwDi6Hc08zAxBjFTKdyLDVl6SZ7Qi4C
945J4JKvmXGOCjDHiok7Ijw8ZBuFKOp+dagcrkXUj+oVs19yqsqp2kaJ92W0uxdo9h0dBTcbveyq
k+U0uMPPGGi1DOroa2oE1mFtMUL6Mal0oopRAOATVJ6rtFR9sAT/16oOkFdW/KO2iktqgErqYCH5
9UjpbDpEmpbUH3fQoN8vcUt58JiSdZvWyDpG1vSseWu/a6RFsPwolLrCwGwA+AZW2425DPQBwwz3
r3kimTvwpNgjLZCcKahCz30852QqaEI2HIfgghNeJ9TMq0PLFBr2Xrcu/zY7xkHGiC1a022kjfes
sbxdVDPHTbhAeIB7K5gDUXwFIoQi42IZYg+kfJY99OwIW1UedX9EPBsOjcqfARKaGMrUp1k6VL5x
12A6FpB4pCjEGApvb9vYKP226e8xsRvaOWjI9UZBNUXArQYyDVNAP6CakanyJxoj/UPZQN3YigEj
fg+vqKJZsUi+F9hYQG+k3tNUp/YvO1vS4mnLJaHldnLik6WCDoZxTJ30tfDX8TEJl4HUZH+y2VLe
Ro8To47s+MFp+6mP2q9dLKxXz7UriDmmB3qYrHyPN2IbxKlzdNfqx7Jwto407eLEbvESL63KcnXx
0TK4N+jgdDGYtPCZXKV6IZIm8XyLk4Dg9GSL3RoORLuRpvdrQxppBVeGRddvCIiPMyQks2I8JOpu
PUV+emgE5n598NQ9yu2qz9aAw6GUifohS37bmso9Klx4kwBszlGanPV3fEgvmQA35kSwEVNbkeSY
lPQrkYe+4KIvjKF5towhegRUPuFSxFLNuLyhenHLAmpmrEskxc6YC6jhLTjU8kST5osmzfT2Qqe2
We990BVP7YBRNm4y4OJQxrtxeLOgKSbAWFAuVrWeELgmrn7rXGPm/yeNwHHURHe25ut/dhUK9/94
3BzbE44DKcKEp2l5/9tViAWM/27XFseGMOCEFnDyqSDaDnQtDEsjnwth/qji7p119kjPc8zPsQJK
2iVBQWN1215xPy0XWVP8PoxMlNsR4Flh5lzYpCmSXGynmXk7O5jowA6Tt1SwLYsS4iqc6p41n52J
dZfPJbrx8DATRgdFjiFpZwQwmJndkE+Px+KSZ6daxUXy0ER3TTyavenXvcw+ewCVswFjIfchmg+o
Rm7L/8/bFP7rbfIgHjDBdkMAZoEV/tt8mfUmqGqXrZlJA9EGFuhuVDY9fSjd8e+v9LcsMxd6+S7c
VukiVGqFPni13XNLGl+yXs2rZdI83FGIE4Md7u5mStYJTYAHRKPUvqqAxy0aTkdMJ+j29DNkmGra
Esq5BPMTVxjHSmPqIEvxsEbIHO6LiUktpJFjr3eIUgVAbpllZB89a6bRuEiZXdGq3Hc4z6RvGXNz
+oYM8Fig9Hr0bfjR9j+/c7b5bxelZzqW6ao3z/a4m//bTSzYX9puVo5HgR8Vi+Hy5KlDw2bxafW4
ZRArMA/6F2rf/wgly0XP8OVFH3or7399pb8V//xCEazMN5hR7yyi3r96xXGVEqmgnUW/JP7pG//9
rf4Ks5m7m+tSbvW3+rCqv0RmJxNp/OLSl+Jt03hOr/pQCPQTIK88UlUmflaA5t+H369ZD2kTH9W/
ZGUFwQAL64ljyleuCuMBycLfWYr6or9NYVD6mKGLS+mAaNSv6UPYl8F5tpo/oO9svIx5eSENznpU
Ous2SNwwzK1IPtBW0O6NMI2RFW6RBIrgdoSHHJKP/0XemfXGraRp+q8UzvXQzQgGt0ZXA5PMVftm
2dYNIVsy933nr5+HaVdZUvnYdTCYi8bARkLMjUkyGPEt73K0GD4+dfQZPj7UNUrgdiI+vHk+RK37
mx2xFJgcouQJnuOfzx0/evzEHNfEkVSQN0dJ4hDk+IlyU0B4Hdj6cYFgH587vvpjEzoWtO3j9rc/
37x+3Dw+ZDNKx8e/vn1PNRSHVE898sD43MEDdKlu1PNahw/g0WCkUbY8TJIC1Pr4ZyAXdFBK77xf
PvPjPXLRJ/+xCSvz0JuUVYN6catZ9BE6WlxnCHvR0/V1BEKXTZvpriH0TUEf+lBp02Iez6jFjGcC
GLyHnh0uK8tzP174sRkvL4Sm7NGMlOlJrDnhhUzrC1nkLLp1eJkDCmJtTwluRUteaqp+6RLo1Tdv
0mAJ97Ro3mOfGR3mRZv7m2fp8tdxk+QhR7jQwXXPemKSr64mCmbgGMkecxfVAMDDDWjTKUb+ZHmY
2pRUxG/DLUKVp0jKq32AAMbpscllugTti0KhCtf+3rqoQBNu/CA21in+h1fZ4tOASyQKMwuM+/gc
tbD+8tfzhfV2QbKEiye7aZvCJoQ3bfl6QRLoNwkzI3kTaX2VIdz0VbucERa8JcANvmEEoDb7ZPzc
9Ati4PiANifCkRl0c7yPpL/GVO77K2VfQYjCIzHe0gunppVY+Z6EFmTCpIuroSnFFZL886Uub48b
En7++VCEG7EUt48PzdLBCpZS9Z9uDjCHV5HBDV4ld6Njpc+hASgQZv4CwKPLGraudYFB1/eHMgTp
26IFeHwKzfPvzxvA2qj60tPJSuvSWhT7jtQyykMS8gdFt4CcwjxNUWXJChPMx7zkxW6V8iexy/ib
lc/4yfVQCoCSYyvDIUR4cz0m1cZ0Z0xzFxFsXmSOI6+DAeJggo5KCubm+vhUiDjQaW7WH348FRe+
2EcjyMlk+VCj2whPEPmzutOm7BeEwrFr6TPiDuPcnMg8S0a8qnmhytTYrWN0r1eNIlx88RIrdLPF
imHcmdkQbyrkmujdI065ChcvOLd2N78ekWohVhRwpHGQefr7Hwsgiv+2lMJwLcN1xJsz4CYsXLpT
q12OWGedPuk9OlLHh0qlyWKZOH3fPj5pJyFmEWCzVg7ZxZYeQAgoTk/fA3K0d+DS0Y87bkaFdkAO
HVsw4mndp9m+OBMWQUQrMzs+OscnrHGArB1sl4wQUHWNc+HxhRfvOT754nU/c33E73Jn0xp5tKtA
rO1U1g6f0iyB+BIa71MlzVP76jenajkVb04VemVCCfB7ulRHZtGXxxsoQs3f/xD/yzenRLi9Ze5Y
IeMDmV96i5QEDtF6+hSEtSiQ0ObEdCYU1jivgUjktCfRVyHmRwCAJc7WCHhtdF7h0zwSBxLU5bRo
3dSA+GuV2CiPwXocMUfg3jAvnOXBmGKToCK+kCP5ZjMC5G/NYgFBLa+K6zBy5hfvXL7BxVHbJGS/
zNP4fRjG1iHMhhQDZZ46PghgC6tfnx1niaVfnh1bCp16g7RdHVdZ7FVfT21lC065D3xw4G0eb34s
zMfFdmLbCzUK7ly3YMavnPX8+J4wDDO6Df0nPTaBndsQfoPpAfM40C7x3N9hSouybBQ3Z8dNE2DY
WoVltjtulqJ2EMMAxXvcFOU0XyxfBEmxvzs+1QaPxy+DL/LzL0vj4eWXISH3/cuwBZsv6KpeH79n
xCN4adf67UHSw42cqLmLEMvfDS7ZxFj1zZ2ud4ADK/EhqawBsMR0UZhWfXt8a9c4ySqpK1y5l7cG
MUTiSQZAYpcvyqBsAepb8NLLq6pHZLwa5O7bF+XS3VvSza+O73VK0LlhOorDcXMeJ3zj9c5fHzeF
1iPhAP/p2zcZmi1v6YAfX9PpOe9+fdXdt9MHM4dtC0PptgGVTjfeXPVld/Y4BhV2TDm6yA6Ak+ND
vICnGy361JIaUKMCcwxYMwHcizv8TQkM9qJooE0wmNBXstrifR/6pNZ1/NHBXOwE8qvl5dq8d9EF
tiTC7oCX8Rs/ghiOf/VWQ1cXhwoZg8ZL/PQWvER/eXxA82e4pJ2pvFykKOAvLxB29pf18tA25ZfI
rtYRrNRDtdhf1Qyri6FSJy7lPySoeaqURUTwreKdvTyHTVJ+Hmkuiib2cJbodJTVAhD9sVkBG1x3
cVl61UL//cbX06AEHzfF8pfefGrnascZi8lBq/J+6k3g0aIp120532LYUpz1RaUuwB2RTbR+/YGE
sAY8RU0wHbH8qlT/AVDxbpFi/0Sxx9l2tId2TY2bWZ8DW7QXt2N3eXDykCKVUyFyHA34JEZgeFaR
xHV+dvOWggGyOie4+3x/yCMA7sfB8R9fxv8Mnourbzd/89//xfaXopyQ6gdK8Hrzv8+jLzWo/K/t
fy0f++fb3rzrrsj4//Ytrz7BF3/f8fqxfXy1scnpz0/X3XM93Tw3Xdoev52fuLzz333xb8/Hb7mb
yue///Gl6PJ2+bYgKvI/vr+0rJfCFJIh/h8v9/D95YvHjE8emvT5b8XXv50//uxzz49N+/c/NPXO
0B3L0XUCQWlahoJ7Nzx/f4lM3BWuzQrlKFh5RCwkdm349z9M9U5BzNJdxzVsl6iCTzUF6N/jSwD3
+FI+hJwIGPk//vELX12mH5ftbygFXxVR3rJ0vZ7JoV/qEHwR/7CIBkwYvm+YgRgsaEi8BRoqNvl6
MD+A+l0HQbEyUYh/cW6+7/nlnpZz92LROO6KVYPkeYmJyaUXWuiLJbWTWovaJrsatBSGkYCn3aJx
76qrYCp2MspOoyLe1UOLentwH1fqNm0B6OLmMKfoINjVfgjqJ7fSnxMxUZCZPsxK21fGfIDLd2qX
8VWpASdoiktL025+/eOZ3X7y6wnopc0h6CycS3Hgxa+fy2wYo1T3ucv6FlwGamojM6+aswjK3C7N
K6/LUEW5LKP4i6KwgTSmlybRlTFHN4M8rcr0g14aZ1Q6LuIk3DoPNBQ0WHTBwegSzEtaDZQfGVAI
b5tK1MrClj3VTpRRUsOMOw84AOJRWAdmZQtBkqY3OMvJs/TpFFGihyGv6FbomVrbZXg6iGhrT/T5
0viqmrSVk1sPEwY+DnaUEySaoHdOw4SK62guTn1QOkTF2pto/Xk5TGA9Urz4cKT0Ug3lL1EAIHAr
r02N5zAn3m/0EPlt7datxXOjQCoVwzl9VZDpXXGJ1gaBbLEA+vFuqV370caQe+XT52GgXVspfCkb
FQ6aRSxmzUmiaztQz58sQPaAOCisWah8JTakjODQ5uE2JvVzg2Gj94sQsgV2K2xO+t6/HpCQyH0F
jnQWB2Z7/GDKFe1eas7xFbEQbiza3gX6nMjwAo+czTI48qnci8KhAmJO1DoFBKQo3Ll1grT0sMES
5jHRy30LQoCixZ0/GoQkvtwUzUOvhzZnUH92Crkq7HXYxjeoe+2EO26prmwGQBBZAL8kk7eZO1/E
aYrtp3YHf2HtZ+0VKiQXAqEFOpwoHQ38GovyRrBBDOLRGcNrrHRvKjSANHFAVAbbcjD8CUfUDkG7
8ovgxnfhfljDZRQi50nvew/L4sEf3bMEZc5BIWdCwxjdTnrXwzydV8OnwTDPsxSp8RzZHhEjbGcF
FL/xsPQQzclXZVfrXq/Eh6lHkbNH231VdPNnMwxvA8u6SRDZ4Y014jmgJFetE71HxP7CN8ArZDkD
luklQISKyjW6fjsHXNQqRMUCN1XgezNa9qbfiS1VFZxJ4hITYnqv3iLJD3ugKLZmNntalvDNzJ0H
K8Yf2QdBNVftp6kJvhTmE4Z1X+vShTk23BJi4EU3f6gmP2QoDdLrq+kTMqZ74VLLjGJ6/VEybi0r
dT14pxv0L6kjRmD3q0qEW7jE2UobjTOZ5h/a3DyF4PGQ9Yj8ukEJLgPGzQjQqKIDHu30mAExUtHQ
W+06dYoLe7Ie/MDdzFaxNIpGa2VKPFJRBPA6FOrLwf9YhJwJfSg/Wqrak4HeFVzpNkvPoekEXiG5
zXFyvG2s8L5Gyt6R5Zdw2mlz8wmV3ivCqEvguYjbD5sCevsk6NMimGom+6I0D4Gee2ZiPo5lcl+H
7rUTRvcBygx9h0AILd3AaT669BSyYsLpkEJP0fp74LLXeCd8TaX2ta/mjUP9uSuj+2l2bkw7uQKv
/Gip3KFuc+YDc0ohgCbOY6u6Ddj+0xl9ME1GXyAknjTCea6Haj+W5qOtaDYuxW9JNzC50tvyaaqh
dNjy2s/qvQj0A/6mp7QgaW+mH6ryGhu1fdon95pj01Vpk0ulPcBrw3RFHOqp3QWzAlvVncsZPpQv
Dg3339xXHkICOwi6C/sCF4A+OFBVRUOl2qOzddVNl+3QFghJMO40XEOrNjgUQbBtm+i9At4IKmAH
IeDUHVAOGdqPTOzgm5I13FlB+13jtzpYUMDZuWpmkMxzcqUaFHqtGksa7SyLNASk2uYig3OI2hc8
9hgwzvxA628z+VhM+RqSq8H7vghOnClYYbV0aMvwWnPjD83n1MghwY/UolL46anoTuw62QWGSXiC
dMNcLwqM7cbwk1U1ZQMCVdYumsFWzRjHOJF1XXcOQPKovCB+vPB9CwmuYIvtWgfV0n6cpH7214O4
n4dnr+K5fy/O2z0XS5jU/A+I9Ayinj8P81Zd3eVP0cvQcPnAt/jO0N85irzEZabDo9w2SJq+hXfS
fUds5cC6R3XBtgj9/hndaZKgkEzCdR1TVxZqfcRC38M7AkZl0b5yHRoM/AM78lfiO0O+LnuZlLv4
YUJJh0dKP+KN2kZcd5GmG+QfptKvWeaCNURC/3L0SaBXldEbGpXEyAZ02k87x55g8w30IixdVV7Y
d/0lfrHCyxw9rsEm+vkXbqTwwTRKlDXtpMMMpDKdtUtn5zrQgmIDUbY79KNWe844BHh7aJkn8z5B
E8q3Tx2csoHAGmPzoae7tZnGTMeFM3MSD3ofgsxx0E83RluH+1lVyY0b1/UXHkzKGn1DmSUwT+FS
JYBeijrajGMzgM13svI9FrJ0f0iusZbuzS+gSgEvRLtyUOuwRFwr8IvyOpnTeu/GOati0fmPY4aK
cQXi/V52KCuvQeIYHaGlLneBJMn17NrGm6Gy+70Lb+e2cF0EUsGFrxogaidJism5DMEMdf2Uw4aT
vauzUlfiHIsCdD4VXnkJmHF9nNemJcBTNLhc7WUJjFPomv3BmXtCwTifCdH8HLuntouCL+lsF5ss
CwB5R7K3jAPsGP0MRuD4YTF4w3Akrd/3dmusUDh08CWMxaNJs+S+BeW/19tIv3bSQIBB81O1KTol
dzqOvPkqQKT3cqg7I/f0kcUPlIYDiRnh4L0L0d7xxkKiyQ1AvntkMfdPc2Re5UqKrDmv4wjFJjg/
wmsgwc0AwfR5JTPL6lZRj25Wp2b/oyby5GAsHf3cZd+GqaEjG8T5aS06/zqw7W4TCxDsrmZSSa4g
Zk6RPj+g3q69jyKt3c8whPCFOLXMrvjaOFV2UiDcuNWLNr9H5svBv8vH+sZE68WYDKbEamoPgWy6
yxw42I2Lcsua5m+402x8SDbKatrrVjPKdTJoPmDEIFyLIMQvvOe+oOU2Vu5tjm76RsVR8FAh+Gh7
C/9RhwGOBxilbW58GlThfPAHIBMNNLvd6OvzuaGPKBrWsEmuB9EiqlSOYXdfuXpkbGXdNMnKNw0A
2Y0RozMy9ZBGkybCmLl2K1r/9MwBAWoYJ6P3QEifwz6hKNrgPbQ1Gye8TyqTnn0WavappmYiFkwN
n8q2M8NtmyxuQHZjPuT04dFeTudKYoGxgP5n7CSy1FeXvd0oFOKL2N8TY+Urs05hWdeZouoqCors
FUZY56oPJnCpBdV9x0lgmWoJfgdGEFxTiAm9Ma/be+6Fq8I3A/CYQDSvXFHbdyIKiruebvdHFbFC
WiGtmiH2jfUUIZCLoZ12WzOyzktDL6+4NDOgGQSmFC2qT44qos8D/jV3rZjmL8EQ1bscdP/HNkKc
MsyR77VmvMm7LNdvnKh3PriSQmFoF8WZdOzyerakueobSDY0IVNqUSi84mzpWu17uHLWum8TwSQD
o1QD0HFhmE4FD1+ZX83CFnv8OqtHC/kSWMANLdZGt+6aoRKP0G/nK6aU/lzNNsxgOOvEHaLfGlkr
tsTKzX03i/zBtdAqq6pBA4+UFSWS0xrlcTOfPg+pHV13FhWtVauNOR4waNdFkDivAb6Fl0HYN3Af
EInDnynT9hgzUP0Pwgax5DAH6V6Ky7BuURrV82lVIDF2IpQyHpCTtcG4Ip4BHklNm5wmNRIBswbj
C5E4B7b3+7kvnZO6q2iwp1W0aiwhz1oD0l0/5MRUYPr3UtLrG+JOnSILDAhjTsbLcbQYo0yaFGMj
RK0+4i9v3WaRkofSRAThBky0EhsXBltyCEoB+azpQNEgZVL61a4PJObceWiAemjnpA3uCsV0SSow
F5fgtACyr0qt9rstp7Cs8SRDJ3k1xw7WNX1SbkK7LveGFmbnfz2U+ffilMvyOb9t6+fn9vyx/B8Q
rADo+PNY5X/nQZE+vgxVePu3SEWqdzqtL1wVHGE7NrWlf0QqQryziDZQj6XkRQNMEY18r0Mt5Svq
oAQyxA+uwKWPRsk/IhXhvEMWgPqUIFqhJszn/kIlihry6xILQ9C0xaIKpihLOdbyA1+WWLSg1XQ9
7T/TcAiLHayXBgehvi395uvkux3SRGoAavCMOsiYFR+jNJP6KkqDCPmTUs8zbBMRqCHZniKAlYDe
R0s3U5y7JD6/QyCmNEeh0WjarVkBxwnQgqRnQmdFFYG5dlucv0hvbFz+pg0+z1VkPaMkMdMBSCFs
Scza6kZLlZfEUd98Spx+jK+yJg3cWwVfgepKy14RGIsjENQGUvURru1otVooTQ/4Rnanko4OU49O
PkFUMbX1ngVYBieEPzn3doBX8PwJoIgGOEkMWpwKTwMCb3xSQe+SREGgik9oX5Ycoy9GQp9SNfTz
proimUj6Zhh3o0UqvkVuUvkwrjMFgh42vaRUh4lviA0P8IaBLtOMR0HPG7R+zD2IQ5jMBcoe4VLQ
6XRPm9Emj9QBnd1ZrZYaOMlA7trVMhvpyI2yJ+9Bj9dALhWUMC2YE8ABA0JKYSyw/KXvJ0X6mGeT
j2N2TUVuDFDs1mE4tdJgZvsSDeA1z6WSU2Ou3DTTO2MVkAYWO6PAVQUzGjm3OEgl9aSu6bTI+EZD
lW7+6Nt2G+yBpmtErk2bgNFXWvw1SNDSPielg4WxypXZNKAMYunUOz+KRHCIjcShllNNpig2dYBQ
yUmMVHDt1XRf1cc402eJxI4uwbU2BXvO46SlxTfBlO72GjKW4amYmhCqiJydEYEKBTMY8mnYbkez
xGPaNEbCYU4y8EmlddNH2dbug12yRo54LRXr0nV6fRU0BfAmigCTRJUi6myvM6JyXIcmBgFrCF1d
uw+gTMOUth1tWGuiqsAkum7ie9IxFLXPQBrEvnDH1R2LZcjik6RU/O0C4Z3TgRARYRc7FmotQ60b
DxPq2jgy6Kg9ryOE4L+KvO00rooIKzTK8kpb67DV+/WiRBNsY5kAhJ4GH5plHJR5tbHgTd4BhMX7
uBVD2K00+ISFZ841fe4BHdMPkzQx/JzncY7Oui4yTMSNDX3YjZ1VlZ7mZ+oZGLRTrVSt4UcOASn5
WrtD6G7HxJwfjHaECSDrfsLxxNTmcluUkgy+XIF/tmPuuWEocReQQ2v4LDdoBNBi1CEcOL5w0HJN
LHeCzQ2NyksQH8IRNE4jvb/U6sSfPMDKeeIVDBPWp6BKXIxmUt1CwKPEIpjrNts7/GHT9k6Gc1BB
LyFw1ZD1weziYkhCutVzb7hILnSdjVvopoNXUFg7F+qzO3IiEQw8bdCg8C0suPXclBcxgHtk9frJ
/VxwnYD9YuJC8EHonmKQOTlRsoHzXOmHmLtyQhGyKHSvzCbY3isDsgONNNsdmRVcVL2HxapvDLjx
hnQ690N3MD/CZNOtE3NawP/gv0e3W+Ojk0UnvaanahePIeVzVGHM/lCZJWpZ3AC1K1FSnKNwj4W5
NPBzhozR0j+MRgJRmPnptIVnUQ9qGxPKWCcBmgDIA1Nyw4DUMlFtp7FU+Cg1lmY025+HJhnBNvSt
WSJMY01I04MqzXR0ddE2iepkPfa9o+1tvx/iZG0YZaJ9rbWoN3DFNSA+SW/UAfR6swMT6r2VM6c/
YgSnoTnUTEmyhZRYOGeGmVOmgluID9DXaLbMERmaIii6LzrtM2UxtUGjv6fLHsyLs5eLoeeMCUq5
WhRRo69VXOgTnp2oWn3xazrsXkfI6+7sCS3ak5ykxb0yhKjdT0iDh9NTTr7vf2qpPFqPOrNaRVva
Qec6spMsBMttlpCyI0InuZc5Sk33ZlIv0hqmBLq/KtO0Lm6Z/3DYg5uJ7MtqjOfULQFzoRwPISjX
SWwW8YH2ArKYP99mrNw9dEEancCidcdUn0O3MKyLoq+sMK9PEZHoXURXQhJaZN4aWQofCrev5ecg
LuxuqwWaNWZeWquu47BL3TemDR3mXLt7EVH8pJHzug0MZIFeEVGCpD4hLHpkbzohVtwMgaYkAs5D
bn0NhWps1FVAu/0GQPWv+6HdQrSig+c1Cejf9ItaNY2DGQcXCdpAklnZbB9+fSDHX/oDxrAcyes9
vGl+uWlojXYUXMRyRVhbXVR4Mz03751P1rrezN607nfxg/W5bsAjbbmsHmP6N1AKsQQ1b3+DSVOd
zjJhj32ENb/oK40dQPzMLC6Cr/4OHVIwVpY3f+g/64d+Y3r4Z16Hp84XYxOx68Fd//oMHIs/r/Zu
C/pxMM+oDKl/DbkwFYndKMzP4aaiPrWO11g8naLouU6eSAfWwTr+TRfwiDH6xR7FEgS+ON60w0nH
1rJztWsPzXukHjblJriztvjSvk8+/Obw3rQcbcM2hFpajZTUnCVUfb2zQha0N7PuvNlQ259OdI9V
w0OXwqtIYrxhDbl4O52Gu1/v9md7pRxIwc3BMJAC4Ou9Rm7ZIwFanOcUdqPprjAj7BwuivA3iPc3
hb3jwQHEMYnqdZc6zPL6izOJ/XRPNl2cG+5jwzxr0HXDZ/x345P4/vX4pDnscpuTBUhTybdBedsa
8HDj8jw/qw/xRzClXnLmrDB6+pjv7N8Mx7d3vDKUtdwC3JawoQz7zYkzaKJiIG4fysj3qrH3kNH8
zeG8vTTHPeBMSClUZyfm0uV9cc5M1wmnyQEjpddXSSLOO7q3cx2fYL5y+PUg+NmxOPAAljKvbtPe
f72npiF5mRMbJSNkUwfXnhGIcX4zQ4rXiHQTIKOyHKB8pF7UdmEmv97JQvkTlmEfhPI/dRQbAftC
yypRAhginUwgv7Tt7IwG4PVUjRfpGO5/fZBvh+Bx/7Zu27iZMkCcN0vBLHsHDz/rEFtpekWtIblF
rMGCHWCy5P16V/8ycXzbF/JY0jLAb6o32eE4qLFPXesweONaeo1nNJ6/VqviYKFuuop/cw9TZX89
7pWSlmmiGe+6hknC8ubQsjxPKxU5W7ySEWHwnCENo3ijEvT0T7XASEEc6G5JDgQhc1LIVbtOnQsP
Nf/avc7zbsaayRQ5LSzT7zXjotNjp902ZmZMZ71bYd+gI5+5klAx8PpOo8Fe6VLTpz3aGca+Us0I
DKrJkIa7SFRsaRRZJ5y0cceJxNDdgNjWzdMK5If8/JsT/S8j1wTzyE0PHAvcCmvT60Hl4otou63c
1h/LQ+iJVf+5XSEz5rk7HEa2eN5/u+v/H0CH/qeVaoTk3P15sebkuW6ep5fFmuMHvgOH5Dsdkh6X
QeGj6xIacPN9Bw7Jd0zFTPmOTWgkuRu4F74XbJT7DtgqFR4iG0HNRmcG/F6v4SWBJ4PpsNKDZGFq
+ivlGvHmBlEEpEshCQyoEAsqZhlGL6ZS26orTeg2zM0cD6z5Pthr5WVMqcPHKrO3niv0jTt5aNRt
gyxEXpykOZxs/cbQAyis0W+mBxak1zesos1Gs8xRDlL/TEkc3avfg6xhPmmx6nFhmG9rGCstuXtO
PaIOt6UcPDpXZkOEBaF+as6Ei3S3j3+UPlzVtBYy2z9P5s+RhhZmaTkHkUPZQs08wlI5T6LryrRQ
WKKS4WLUWFufpyA/m5GprgqgPaN7HfYoSNf3ST/tRX/H3S18ag1ztakM6WGE5eV2uTWQ7dWfDYy6
bGoURf/ZQMA67KIVPgRCrChJbAJKzORTfns5GagHGZR5VYtatobPdL8OROY5PafbOciuQ7TN99ph
1xC9mQXMjnlhsMzYv5WrArmb5RhIEKDWdmtyThxNgOREKxpnm45MwbcyDyXvFXqfK2U8WXHmlQhR
RzXuwNgjTB24ddGuQ4oVGpIujtA2koNyTZgX4xNZTF0ggdShb2Hv1bDuC1Bj4WXXXEL0QYVGW0VN
5rnISsN7tGu6RoTXk7g34TlyqaAyx0BwWo+6Ij4gqF6uJrZqnfIGVJXEfYrmFrKK8DqxMqv72aQ5
wvkLKCu39Ism2HtQrtmVgfl2ixVMNwC3ATiFKvbamcTG5Iw7yX2EYa2jbyUQKs15KElPoYxgCXfP
MfvJFT25qM+8FtVoGTyjSTVO9ykAOMGhawNh8YjMbAMqp7FW6CSvyqldRYEi58+8WXIo9VmEMHXa
pF7mu57UCGd3YniSGJFU5cNkPmEJtC4cY60mfQPVcr38BAVrY4ig9wK4KQdAJlDqsr5b512/Fpgu
RygCuwoLY5yYoCc4AN2kE18vh4sGEHIn2Biqbh3F0sugGlJmAFX3lM6oJj8M0Znb3yTVNX2r2maV
TFCKDA0gsAgWV5clxQyLtmeeP/UIPQq44TaVtBmZc3e4NDRoPQ8IHK8WPurkI9/W3GsgHlLgQTkj
USArHzwLLjvrfBvfNgPDhOuCmxZGdFxOwVCNqOgt4l9V68WGOr421Jm3vG+5DlFL94YehdHdNPml
xh1p+TcMCb9CRuNYXVSr2BAbDUI6hr0bYxbbZZjYghtlZMCZwWa2g00e1RvfARcy7uYK+HDp70HI
UCPJ1ohT0c9qVrp7sxyhiJ9DrnKDf0oG9pgVeYPR/K7UMa1rYWWYYNu0rQKyV3LP1otETpAit4Oy
SJJ5Uxt4ZcytED+jyoSX+k4bFugeeuT9syh2ZvU0cmF1tN0x1ln7DBtOJSS51YLD6RdRcvo1vsaZ
mH2wPeVFi+eP7tfrWKVntM/vmdE2Vjm/L7Xxi6g7QFhH1+D3Bn4cUIjO20DtKqRDfCl3JqVtHLiE
i8ZYuUffd+3ye5dXKfBtSm782v40lCYaWgC8ID738jlZLO3ThyhAJ4lSo2GQ21b3QoweXS3cY5+K
0gVjB8CW3qDYKO6Qcby21S2YMa/w9W1INFIMz7JtPRsNpzrrvShlTHGVwoYoDFA4ArfBVO8aTDlG
ITwE8fhGXDpJmq3kOgycg14JDKAYSPT8M4YXNFuMdZCl7nBZowVK83VV0lO1quek5jKrG18+xMlj
CKCtLKAu587nHMkgs7cuZgqYJROeX1KpbR5SirDhxxQ7RuQJjmN3uVG5D+hgeDolrpqftKxOomC2
w0PIQAuJ+MyTmAjWjGEtvoel2zSCu9qEZcWUWT2hAIlE93013mOpROOf4Zs9T9yAtn2I+bEKcj5C
Vt4yj+thRq2LGQxkWDUewtHfpBhrFAmoywBqDDZdTT5zUCyLA+zgaV5pOFZp1WXVBVu3ktth1EOq
hHmy0uGROjnqp1GAbMj4hb7DsAKev02t9GRQ6IM7KWgvS1ujc+7ZDVcLXF3dph66vlSkzJXOb42y
Z72vd+Q2eCqhz8yJyeybxdmrkyjZcHqGy8KaVslkrsvKc4eAnhypP9d4aOd9G1gHOaT7HKHOtKnW
owmujwUop/67XLmEOcw66QrmRDJcN0Hf2A12bVQfRjXudXj/aLquJmpqpdms9VaddRloRkJoDLGD
38TrS6nmRVnhGI0gheQq2lEkQvaS+L2IRroubFEsQQq2yJ9FehmZFBSJn1kV/RQVUcbzi0jtJ0Ww
n+1PKConFBVAY1tvoh8cjkQMegG1hPhslk+Dfjn395N8GtG0RDjnuLO/FCH//4jLEi4x75/Hz1eP
6WP3Knxe3v8tfKai9o7iCK1ColPWBotw8Fv0jA/OO7J/SV3GNkmdX+CynHew4xR7VY5OZr2Qvr7H
zvIddRzw+KSDtEItyp9/KXZ+nbdDCgUU5lBVgRRuWNJ5mzcTu/u56NDexVT3gyxd5N5ROLaNx4nQ
zQgsuizte1l2PcugdV8U/m/obW+S6eUHcIQunWC8XZRDUvD6dqlcMaA5FqtTe048VdW7khCZuXjY
2BHcUN/YtDLBRDS4pTOIxyBO6OCsrd/cRG/qF99+BiA3oE/4EtFdXnKMF3dtYyHjHHUleISW9TAd
iIvD9w5V/2o20NJi5obMoiJWiCnYoTnyl8oXDlm94fCIr4O75LRvK2g0xcFuZej+pqXvxXX22IML
Yq69ezEqfzJXHGuaPyanZT8UIXVoU5SBnKXF/vow6VQ6sAmz/HRIPogsRzKx0zdhWK1Lpa7mxD8f
/Opg6yFhe/eXzzE9bpqolM8N9D3BKb45x1M/Jx2ys+g8x1OzLD9A5pEkPS0+WkKjXTBcpEa6HkgK
fDxwf33ky4G9OnD0EnRJFssJ5s55W8IvA7PEAyHGTFsgFSAF19VeZ4T4/3e7WSbrF8Mo6vQ0JGuq
MbH9HJHZhKVkQfwGjn1FcHrJX/ndsbzJL6mI0F3Hm+dsME/h2q8AAtEq/wZb+dOdHIsr/3LGHCp7
dMstpqo3xZfWGIuxtf3yDKfRtfJIhK5Re/bAK3vOftoXv7kDMFz72SUC4cEgYdVUxzT/xbnLdaie
ia9XZ1UUvJ87HH5xBcGYdxc7GshEC7gAulXhM9ogsEL66xEZfa3xdG32usrcRiWatrpGthpeFDN+
R7WxKTvfy0d0P7SDiUb5apiwMlElnV2A5riXz15mGQixzvXGyMdTI4KuimI2AmxbJRFPofMdVru8
q1ZlCX8DBfQ4crdVYp7Mg70FTLSLyuGhoe2ZoMU9zzcFxgLoy+7tKTiTpIuVI1fOrJ/MyZODvWcv
zgVxTNFo6xokSFe2e6kI1fWvppxO3bBCoJLgXn+sdbH7P6Sdx5LcTLKlnwhm0GILkaIqS7IkN7Ci
gtYaTz8f2D3N/MHswp07C25YC88IhHt4uB8/J22kX1Uw//Lj8gGI7MdYSzciz+Kg9t/mTKQRTe8Q
5Q2iFd56VMIHJf1YanVzGECSKLrowTAn3zq59tII7xVteTqfDgJsth6au7SLPQYWeUkXpzH/0U4G
D22IkJUQYtDQDRKGjRXlmsBktzBDZnN1w9jLYY7n1xDNU0t6ro3yygrphUfKwNjQmLzkonnNVDGN
2WoEYohCdyUmd2IqePCdvU4dMFacQhnrtylO7lLIje0ZuEKYdHeN9Q0RzCfTzPZB9Ny0TODI79H4
nW4n+M5fc8Mx7Eiwq9SpujeUUq76UWRYQLMTsXH07tlnGEqP410hfE0SqhziM3oax1yfPN5Wx8/d
XF0O/9o5FAKJAq+fquEl//RzMUXjUa+U8pQ2UI5DT696iRRcBd2LanmtJey67LaQIVzrivdK5lXd
dUdezoH2c9AgBZOS7037puWAEHiAoMW5M6LJkZPCqUTwDjr0TIB4GJOkAgHfWRt6NBJqpxmBPzNk
VHVf8iDw0J/nI5uIdk6PGcNnRFNHUpRbgHDXOkyPrjF3X+RmawJt1arjElm4Z5jSUyi5gY1aD6CN
Nc4w6Mybty4OQObpBzvaMR5SaTsfbBLCHZkruGO8EVwvBAiLa8skdGiMKf6muTgLEGVcSb2JQsIp
bg8h3YUZPM/n3/VS0PuHiVXyDm0SBXAJE7Di7wl6TuH0r72dUtyH9P5Bf/zc3nIdrI6RRbHw95VE
xLNWMTZLNdifFtbNNv8ax4ekflb1N2FmlKZuXQtuzs/NLafyM3Orp4KetCZA4rg7TVgpjj1Fi56W
cgiKPI5fPrf1d6oBru98batUwxj0purVrGOC3vSopTyJ8q0BJxP4A4pK77lOyJhFZ6JEsWH5wv2I
ZRg2dBN2DVK6fzonrFMoQ+lVdyp42TZAQC2tQ1mqgrtb44UOoVpR0cuPHNU4MlZmp5r0HNXvogJP
bdf82Pg1l07t+a+R//lrBhHYcCrX3Qnw7i5qfmqneEema3ORfkTNO9OHm6189Z/4xd8e+o8dWJ2r
0i+rVI7b7jQagxND1NcyG6aE4ETuZWD6dSAciiHkiwwuvSzoHWbkNDkWsNZqeefW7ez6aFy0+VUb
/ez7wNanCsqs52AyT2OiE4QGCunKXQbZDlNah8Iy9iL3CcTdB50ik4lOBL0huyeCxY3ojH3C+Cyk
h9N11YnfNnb44rFeSv9MJy9v7lUwhj1JHRDh607q3vouO6XgZnvNk6hI27U3uRq9IuEocuHHbrHR
+V7V+v+902e2VwmfDzQ+mDtOeYHGoFfBFPkCvyhiA3Z7GJ3Rsx7UmrFWR/8uumctq/+apl0862f2
/8oF63JIkqI7SWFm0/ezm+lVbEPn8y1ewt5fgeM/Vv6Flz2LvLqUN208sMMWRWq1+JZI11300aAC
9rkd6fPlKOteZy0Iml5KbKdmQ+HsphB32FJGVyIHam5PbrtPKe959CU2DC8e8dcKgTAwAKXS51ob
TtAbsDi13cm8mV6sb3RRcdFp13+g2eAgB+J9bk++6KFn9lZRoWysAZij0BIV6HZAi6hoXv0ldoVb
cqIly66eJtdXHeggaie5852DsrHk3wiDz5a8ChKoKvDyN0MuH1isM4HxAxK3UvmZC7In55DO/kiC
t9zvDmBCYX+VD3BY21L+UHM/tZGXxcD0ZP9QLHILlai+tX2yD0cwd6NmI3a+s6SPJQWemdmdeigf
i9nBU1y/l2BQZkq4ek3GyGsgwi0theZYZJsQY+kDGFIKtipTK4kmPg/jbRm8MjrRZDeBcBeXV7TX
SNvpyJD3liSz078R+//Vpy4lOBa9u/8chtU9mQRqRUGawwCO5cTgA+cweIBQic/S3wJ+3m/lHRfv
iDODi1uc+ZeYM8KRqVF3gg2WYd4cpuSHzw/cRcc6s7BKbELZGCWw3t0pbAJUEU8D/Yc4uf3cyMUw
cWZkFYhJlps+DllGk+u4reLO6WuUxl6ibTxOt1azirrW4NPRUzA0pbHdWow6dy0zv//v7+x/HINV
bAX7C2sk7/lTKGYHwMbwtn7I/rDx8L2YA/7ZtN951Nm3hwbcKjt1iQT5u6mYDtgLxt56umxwf5fv
sexv0I9J5hJc/vZ86iGyAfemsVQkz48bUknGKFR6ewqC6hShUlNH8L7KCdPB6a5rZKje9hPdrUjw
yZv2/iy4vfSzT76XQQuc+9sYQbydv1TB3RTe+8FbbR7roUdT4mUyv3TCrzE0f/jjk669ZMD7fcPz
o1PZvM/Jq6hBlMSrppkeRMalAZLYavTSab8mtCFbS7ydqlvI42/06tHIeiTj5hsmfTxexm5D23UM
J9IYwMRFp9GCFrymfTK41gO4f+XqmRnorIaPMf81Vb6T0qsr8uEYWiiE8rTqBvSphtcwuusG1dYG
BKGLeyWg61reTGbtouVLw07h31U6KXavMWnGBCD6JZkUQA6uOYGh8tIcn8wko5M4eEr9pe/p6ZpM
HzIxJ9PiZbotTb9Z6Aho90ocQa+EfEVyI0+IZMOyPMGxamiIP2uH3khoXF7H0WM4JQcoUWzJ/O4X
4k05HYccwcP+VUiQ22kpvcJokOfVsapq149IHnM6+tntOHSkcQxgKFcg51kf/U4tBrNGR50h7lFE
wHR4MMLrTqDDRQu8UfJd0/7MpNtUg6+jY+Qxpd8tPCjGeK2Z886fGCAdml+Ir3p6kt9kZuGCuXPT
IHE641RInY36h8c0wT5kNmyidlEnvypBvlZGw85QZ6f9ZKUPaROi5wqH6uhDQ86UFYh8U02OVY6U
0qC5cju6bSGe6rSDIKDZBcpwkOoHsfkF6G6Z7Ny66z4/8MYK6tkLuepDjd2edG6cQfqhmW/g1D4P
fpdjuEk1gOqxhOTpP51qDgZGB1QTPxZHO2VspiwfP7egXI6vf0yswl7JcGQLO0p7YpjbZTCZyeOv
cfWgim+N8CZxOdJqG9oXeEy9wp+YWzrCZOKgNwgAAk69VthLFehW401CCFoTR2fSYzcvvus0pH3y
fuSgw1Bh/NmCSQNHkN/C/BFGXG9Qled5hLWywBkK8fXzdV3O+gDM/N+tW8UjNdQR1gis9tR4Sucg
k9bcJlfmj+E7whrioWrcfyGeNxHAG5/s9zPqLPSWgwmPyYjIumbLVwsgt6NJ5+aH2WlfJtCLoKyn
jW+4ZXL1Nh3VpoxUiWgvcnPJymvZTe7nu3n5bvzPZq7hnsOgQhwh+e2pHVBQHt8po4WCtOFQFwsl
C8bp35/sd4HsbOsKJsoqSWcd/k15ROf9Z3ZjOSNA5v52/EkzeMuefNGD/9hb9vXMnqomsTZHeBfi
OUs12vGPhpfa0B15+b7auJK3tnD5+5mxQQLon4sszkqBB0QHndYUMIjPv9PmFq5SsnIGTKBrLEmz
5x1UIVnqha5+r+wTzVN3KKguoXDjgbW1slWQEpJORotk+WzNSwWEc6zv9WmrCfJXT48CIYnTn4+1
ilOGXpRV0mCl8b0FIptdBZ56hIm9OCKudtNsfK7Lj/Aze6v4ISPZaulw8J60u+CRKPUlgml9RkXR
bqDxtiMwHe6IuoCjgAHZVbUXXlUbhYCN0KytbphOaqIiYOKbJTe3lfwm9fJjMgMqyT82js1FT1Ak
AAbwgVLlWR1OWalba+qpGTZe81LuwDcwn+HbZPWe4G5RjV9+Cp1ZWx1SdFunghl2HuRfUGmLgOU4
EX0gE7zw2wQiyw4tL9hpT/+fi1yd07TqpC6V0qUOgNKbm7vw9CLf7sg7lHd3ysbVvbnK1YFl2BM6
XniuqSB1L9GtsZsPUHjZ7S/TRqbahsFsI0hfPC5n27o6sSQKUzsYGASIthNMFabNH3H/3lbyhsNf
LsP+sbR+XqDzFslDzQdc2njBdXOjH5V9d8y+bHrhxZLGmaXV1Zb6ZV8hsrR8M6CDJ0hJ9smxviVV
3IqcGy7wO/6cxWdEpbQ2SqgS9buasOJ0qg1u0jb26EMPu//B7bP89L8eTGdLW5VKxKJLci4Batne
5AB4c+H5fUyO0ym724L7X06GzmytbjoFVs1AyVicug8OjZN85YWSeIEn3g87dVczk7zLb7bO4+WQ
fWZ1FVXaXIagbzkmcuiUvZN+D74CwmV4l14e8kuVHbhbt+yW1611MqAkiXprwiYTPU/wVAQHQP7X
ROseeSI7+YE6OURj95+HlsWzPvuUq8gSAWEPy/j32QkOyiHZD7vwkOw2P+PymT6zswopDRyYXTD8
2xviexmgs2M96u4SwyQvaR3/cesjUuveMLoKKwYSBaESElYGy2TufTjJASrS5rcw/SZFH0FZOCUV
+TR+zBXpRoC6FaxucczE7CQLzWGgPWxrJc/pGmpYWd3NdWmLyQ+V3g3D/mF528vftV5e6NGpM0PC
pH6p68CJq/CAgDGkCNeF9D5PP2gyeXHymOeG3U5vU1d8G3L0EBMO0jC5SnRtQm03iD+A9k0whkdJ
t1eS4VjoQJFTE6VHyUPfhpc9bIvJ6DRwhWTmNahlt5XuLZ9BKQn4rVpf64P4RQnlfdH0X+Wsv8nl
5i4whPfA8netnDrzCIFJGNGSvAN99Zo36RcJjmRjqK/KCu0BSh6yDiViSctCbK6zLLoufOvYB4an
0l0GjWpqTwsP0cA4G5Rndtw+hc3bDD4gDb8VsOhN40dUHUugwYZW7ntF3mew1jRj8lyMNxLsguOY
gxq+XlC5zQTstbSrBmrCZLoRwCSX8ZssvJRoUnTdjyZ+r+pHpMFctL2vqH84GdhhdEh3WkcaxcPf
zAuv1fITWElXp3NnJeJBmnIHkPmhGgLA5GPtqXBdDdr8Y/msGuJadjcZNjK7FohL/c2UnzuGgVsK
I34b0Z8v76d6UdEsoeaUrqKlimBUrT1IvTNlBYDxDLUUwPqhmjkJsr1BK91B9Q/DI4I0wfxzLCw7
iXUAoTBLKd8shG0LVbxfBFWNMNqP+vOYWRAQTZ4wI7KidCBMS6dWTNsUntVR2qGxChbDuiFt/NpW
/i+m2h19DlytkG4S3bzOisCFSfy1hHughxKHIypmaGqWLqIjJ6n3j1FZeBBQ7tq4OAEOc3tKFohA
7caBgrWI7JCvwfGpH+QQNuhw9MYe8CeDAmHVO7LR7utp3MdCY4/61zmlFzpETmBNe7SJ4eUMfFRd
1d0ICpuG6XVRZFd5PJW2EFe7fukUK/VV137tNCrefv5VlsYXMXiANpNFIUNa6OEjIhlO05qoHh6T
Gj6CDLr2WWN+onZCTfcyrXSivnaDzrCt8tBbP6uKMhw0QvX4GqOqXZqRN0UHwT9IembP+lObPZS8
HaPqOq8fJQiX1eJrFYY3KTzQClxdXa1Se5F2luJ78Gk6gjrd9Z0GA6GyXxBfozQcMvLH7JtgccqS
b9MMCD4zU89qTLcsETuBOQwS/oNkvIrVkyx+Z1ILwEHNNCSlfC5Bn49Ph00gQhho4mlXaXTvA4xZ
CEzGqbfrPt1naLGkpkb/S9h33XRolA+zeNXTOzN/n1VYzg9UyJDarXwoqyDUnWFlop7RGOqxH8y9
WQ+HkEpo7ad3Uze/CNBIINTyPFgxMO+HmXG1JnQKBVQO5A8pwK6x/GUqk93XULRy8KV0L8YPWiJ7
avoKDbynSw954iVyfBiHxza6n6lT0924LefIAyixC/r8rm+YreksJ0YKTp5CV6m0e9VCB4zhD8HT
H8tT/r2aTzH0IH78PhW3cft9ivtbGM+uDDG9qYX+Te0YhLEEced300kRoFwA+/glbUpUVmGRBSye
qj7vE3Ky5C1fWDxrk2443bsw5VgkDgRnd4s4V27l730z3o71Iq5WP1vSYwTvARLQzBn88I3qqirq
b0anukVjOhNUWrMu7KviGRKsh7z5NfC/I1Sahp/tCmBMVWkSfwJqLCKS68wPZtIXKzWOXZgf0pEE
kbpqqrcvPTS52vwwGiKw8NlDDWYvtcV9CfgxNkyqoj4UMkXpaE32dQygYPKDU9EWbsgMAoHQCcLb
Bk6XhDJsaySvSKy5dQUlbfnEONUe+m9n6PYwFdjx9JT0y8xiZsd5fFfqE14aXudV56RZe4Bv2M2z
10x6TIE3AQP3W6SgYK6aqZSHSUtZU3QiTsEcfUkUmrwPSPCZhKBO2lfdL1W/gQrGHuQGaberwLCg
QHtsCpDnx3T+VfTpMe6Y1JgYNkGXdQruk+Gp1XYoHMRD4SA95qIC4SG5d1TED9/Em2FNaZHMS0a0
uYp3y6D4Bv4nE71O/ZZDuWl8aCmKXQXEGjnUpGXlVPJ3uPa77CEWTtwC8LEctf7RR5l2mm40H12g
OnOThnBo+IgT1ruuFDxDwpHT5tghLq1+oFTrALVALP1dlL9J8XcD+l8jTryxuJkak4B6NPA+yKCV
j0K2+P5HH4Abk7p2MqNbN32tpvHY+e9lfoqYkW1hE6iPM7d+j+y5Ztqt9APy5IX7xhYrytLlS+cL
+4Lrr4uvq+klgAov0F6ESPbqIkBcz1VyaDFMJOPqEKZi6HfDwVHQjGYyFoWABlZGFOyyATFj7U1p
SxcOHqcJT6MQexlTWnKGTqD4FOU8JJti16TVV8WHcj9X9sgQXEGHwFe9rpkDkBC3Tlp3nkq3qX0O
LnRGwc8Fpdqwbe3IfFxwmzbak7BgSq3vDCmB3T2hqXUoh4X8H/Ia6T5DdzdVb3LlQ6kLV1KBA/Kg
HAir1SGq26d56Wl2pSvppYvue18auGSzq4bRFusnYEeuFeZIjCoI9N4awjVU91ep5VbmVT71HgEK
0pafNcdaRrsJpjc7yelyZLcBooJ9/aFC81HEDKzmiDbA50Y91R4nyNw+0KCDSgYaQWACMxFMC4KT
AElfgJfHEXx5EFFGDZQ80f3Y5a7U8ZObyQUVZ5tKcGPlpqsH+tVMMkA/05aFeg/LiR2WN2P9PRxy
qGwbdwgaL4nEQ11qV4JgHs3mC1ePYMnwU5WuiqZOFEV7JSbfhlFGpWaIxG/JjRDGqVNUNZjB27FA
MZPZlnRIHlvjWfU7F5JBQmx6JU0Dnh66c5h9MZpkV4JDg7TKVUTfhcbzoQeDp4XWETboQ1zGzxry
SJCdHK0o8upRPklS54ZKBt4Z5WT1pS9kZAfC78ycnmLdBETyVjTJfgrnOyB5dD+k0M06Y9+Hau2k
+nQj0a0ZTeNLr/jOAB/0tIzhyTwE6/E+YtlBLxxlmYGPYsi9UFccvVdc5AwGUh05fg/ocuWDtoOp
/4TsCfEvQEnb2KF/4IgGfHnNyDJfDSKNOf+KQEGk0auPRqHImc/NKzTiYK0DyZh/NWGXNuMv3Yx6
OJQLMKXYKpsjpwUVk30Cx6SSxE49iFuv/OUB+slr4zfc4OxFPJk+tEMFrw3xCgHa0FEO46H0Mlo0
FGRFu37efN9sPDXW3Cta2wEzH7E4OPCHvzf7bL9gmrL76i76f+Xq+DfMRuGL64wU66DIWf/Z+iqS
XKhFacXGx+4D8cn9fKuzNhQ/neF6q+h1sUh6Zmz12g+TZlITqJZOOl07U23cgHkjK9wszSxPzb8/
2p9FrV76tS+Txy+L8m9wcEdMrhUfscpb04U66glSOLd8jsRHZiLSr8bx82fwf3l8/zG+fvCjMdnJ
Csb73Ri60UE6QB1gugLcVQ6md8aRV8HWqdna2VU1sWcYJOlS+vZqC1JKvBrau2Ycd/+fS1s98dHG
njJatqDfvncf2mG2k59kVKfwVt3B0PCFMvRG8fdiTYHJBsCGyFj+RReYABRQ/BJwRXycT4nXH6Kj
sFevNytsF33uj511LU8JTXUcEuxotr5fqqI4+XUPyiz3pmtl64RcWhXkMcu8BuNskKD80+eQhZbV
CQq5U64H34hddNhvRwRn69i3y0Jy4/5FA+zcflAesxupvkE8whOXF8jECKSSeANqkjDjgv3uNiqA
l86RASkE3AHoX/41LhNavSxo8MzxCC1fkwAGPPNnvwX/kJYSzdo/z62sTqs66zNy4FpNJQ7yM163
TNEu1bgWGrln3aYYR/Bpb3wkiivbcvPvn59jGKYu/QDJYJJw4Ur4i4VGl5GuDPqyYZaay2R8kxJ4
mEzIrjPSPsuryZNBgy8XU0PkgF7XlaofDLo4YfMiSjQ7opzvg0Y5ik9Itpv2whLSVuLEc5OniOw7
EjDqgkTB9PlafClmOKEGJK/iFq/h1esbtvdHBT+g0Ii3LVV4IXnVYLtPDXHvK+OVkovHJPqgOHGA
I+0oje2+T25z6H2r4EvlH0XpV8ALb04Nd+A3ygXv11q6T+Z5zyP6Hh7ddzl+GVqDJB3VZ53dTb60
aXCKqeSOPW95KXtU+unK17uTUSUh2JF5B+h9H9YPem0+J5C0Td2utkgM5gQ2ktea90kQvJU1N7TI
xQtjZL6AXjvB64LvVvosDsyoz6iWcPFHaBKhssHzSd+HTXxvMoAtk08IRX7TMujdNj/bUjo0EiIb
Girm/WMdDpwAsuom9dQZpn2GiMzyXZCNG9S67DD8wUMOlpbvOQ9tX2qdGfCErt4qqXklk4BoIH79
KyVSPYmiFcQr4BFvDKGAfvon7rUo3O0XnRGNOlAKQ/ky3N1ZtZdTGgCg6wAodhk+5QlynbbL7P51
5ddOoEROIszIiJiupLxZzPqK4/Woo86RU3CUYJgKEntUfmlqtNPZmmJMOB/ZdcBMmyqkDyh0Lxvi
Jsz3FhDjSkbqybwFMs6b0lu2AbKvE5VjLr7FkwB640ONh50hyG9d86KEDTopb3P65GtPg5LssgKm
DXgUO7W4hcfOTgLlqg8guU5fmkB1TIj8LKbe0eNEhDcmBR2oVcB9JvWeAPxQa/oNaNrFbiucrv/x
pXU9Fu5x6lz4Em+JXX5vXDM/YX9f6MWKu20E9sXr9dzcElzPEhYznSMdsEVDeiRf+VeNQ0fp+l98
VczMPzCFvZUCXrockAKG/lZWFiWn1YXO5P1gJpRuTsKh80Sv3AVflduFlajYxV+1jcvhYgA+M7YO
jTUjo+JUNSfRv62CDCIG5q62ZvYuldDPV7S6gAZFUKKgzZtTCUlt46PyYT18HmIvNlvOTaxORZ8w
Yh6IbBp6OR+tKzrGLrqS73FlJ79tjtlu2Bx021rV6mRAcze3aJc1J7289o27Pvi5saaL9/afb7Nu
RfuV2oaDwbdpPARvYNw4tfeE+cjrniHze8+OzVPhjvv6q5Jcb5/DjZOhrbqAoyoIMPiyo+Lw3MnX
mTl6ml9tpHjL8frrZj5b4uo5EAvtQt3HHubzLUI1TjYCf9OOiqBvedXl5Ri4E0RG6GOulsNlE/t9
Jy9eNTl9bw97InNrJzx2es9K7dpWfkbuVifn8hn5Y3W1PmMuklZt5+YUCvEBUls0uZKNLfzdXft7
D//YWL1y/NAU/NGQGkATzcsMWRFZAZx6pRffIi12XX2ZKx4C9X7rDbC1tuXvZ5FRTie1UEyIjxQ/
thcJ7jrYArheDoV/lrZ81DMT8aJxV0d8tMYz7OJxulliPTfo7fBlGyJxcT0wssJGoqGpt2aDA4tp
zBrSPKdJvRKDGIzqVhy8fHf9MbH26HJKLV/IoJEenGUqLd/xHmXzekSioELb58m+O3weRC462JnF
1bE347KfOoVF5ckpMnonbgsKubdWtHUtbxlanfReTMAUaxhqdwlFVzveCY54F+yzIwQtXruPduFN
cLd5WV7MrM/Wtzr8+qz5uQEz4kmRGPelKWlRTUSOmzJeafuy5Ohy6CmF8NR1G34nXwzPZ6ZX5z/U
i5q+YL8cTgTYIrdxhp/xrj4EV3ps57sFe2I5umSfei88UMg8pDfTY34DROS6BoXs/m8gYcbZ71k5
iyUFcCNDA3jSs70ovMT9L7CfW2F02c+/gs2ZkeUYnHmkJKuRBqPUcoJFR9uBtITnxokc0/bt/Cqn
PbZxgH9Pi39mcZU8iJludAaq2myz9jbuREdxy7voq+Dk19kpvQ2c9gHA1PsWDkzeCAfaKqOg5Rf3
+ciB1uuTFn1oGnyowuhmcuo2abdryh96+3WimCRa/UmoXoxcpj0neG2PKA5TLb3E20CzUYdP4omu
oUEzjyOSiPvZ2CLN3Pqtq1QkK6qxj9R6+a0/OutFyLZmjDYM6Isbnn32PhbLdO7ZjKj4Qh801LbC
x5aBVZwKEWhTG2kJH+RuCxen3LloEjOowyjytfgqvG9dzcu5+eRc6auAVUdSKCRLLFbRpGksCZXB
r+X4AbFpIW8yjV7MPv64zUIQc75/YsnMgG6yvPA477LH9h5ew7voRj+lH0ixXYWewazIxp5u2Vy2
/OybdajtRbmPq5radZYwlKU99tnL59fL1mdbxZw64kVJxwMb3aOWPMjmBp/21hpW4SZoVVS/giXc
hCNkel+g6rO21rB1Ky/KaecbZdHMKUKdjxMfhbf6fUmeVFu6IhFw4bZ73jp4W3u2CiwCUoOkhR1X
lvCRFM/TuEWwvGVgFQ2meGwVefkokw+hAp1epfK3Lr8N71kPYnSxIQdJwyJad/C0wu4eYfBoPN8z
6SJMXuNMqt39LMALUzO5Q+/Jqa8UJLlvxSc468q9731+EKUlQHzizsYqgARZGxgdIy88APWr4fZf
H5HR7Jd2M6e6iLE7u2mNVeiQ4kSF85PQUbqdt4Dd5oN+HznKlXlY0pzPV7bhAsYqdLSi1JoBRMhL
05LJnJe8CGhJv31uZDlzf++eqku0kqk7rClbkmYWlWjknaLoNeQbP2T/B6Coh6FrXN2Xr2Fe3Phe
i+N+ZnDlBKgLdHFtjc2pS17N+pdEvbKVqHhlW6H38vb9WdnKGfS6NYtcxtBU/EJiBL0GSCE3S+yX
09D/WFm37VKxr/LeYP9o2x1yKO+R4dnpO/nQbHQoLhc6YBL795dat+tqXUNxouScp8fmg2a4eQV0
ZB+6hqftITnNnqp3SEY2vtblVPeP0dWB17QhTsXpt3MBZd0vWMsFwbr1ovwvud4fO6uzDve0COyH
jyWEdvC6CAe583GGZ9a1WF5JyfkK8H94nbnhV/nxcxe4HDX/2F7+fnZdKlHmC1bEc1ZGCC9svk/G
/y6J+mNhOapnFmKlANZVc5mhJ+3mFFEjf3O85nJ+/sfG+sKseznXI3aw8URH9NKdCb/tHsaz3TJ6
xRikurFtG478m/T8bFGa3I3jOLFt8ehfd0HF9C6t6qa8bsynzz/QxVF7Wlhw1sDsBghitX+ZWfdI
42TL2hi78qDPbJxlvl+5bXbiGxkO4d4Tr6vX6uB7W9nU5ePxx/h6YyE17xI9ocrCDC1zjTFUu5+v
77+49h8TqzxEKbS5BYdFqLqqj/39aD/BO/bSkwMrDuiih9QRdhsmL1/jf0yuwnBbQJNThCmr+jI5
wEcap3Igx+qd4Am2qFvYf44OQLatlV6+rP+YXQXlKaskH/Lc5bLWdjdLQAEutPvdrP58gfISmf6+
Z/5jyVo9XIK4QsSakstJv4FrEM5OejcOFGiexNU9u7oT7xhHuUJIHvorYtptc7+NId/YZWuVm+T5
UDSqxo8wirtFYFF7s0DkZ+XR79WNrb143amAEC0R/ou/1CjqIZGNVOSYhj5tN/lOmSdPKjey8os+
f2ZkFSr1WihqaHjweROy8X6wO/MkpNZeRDv88+93Oa07M7Xy+TATLVVYDqjRXoUj+jUx4rex4gTC
Y1Yydz6OrinftZC21bW0VX68+N3OjK98Xi1itUIVic08Kd+D2S5/WNfVz+ynfix/+SS1xb30TMkj
cPWNoLr1FVeRIDD6XgsMDEvi7djSw8Pq8Gtjay+6xtnq1r7f+6BcZ7Z2zuNdO0FYEBtO7H+z5Gce
x048QjqXnnKpsgHJHXUl3Tiql99dZz9gFQVq3ZA6IWSV8TF4lE7Iz9kJo6egsBbITLBZjL9cKf9j
cF3FaNEzsTre/Cf1oabH4OZ3hRP9FGnBntoXYQ+f1HNYnnzHOny+1Rv+oq/8v7fEWBMndloxn8fx
15R9ZIBNRWVDu+VyyepsfcsXP7uLxW6SKlVlfdNVeK98B7gmfQ8eVafcJQ/ZM8TeV8ZN+wFSei/D
gdIc6ytgboG79WGXg/NXzD37Gco/f0bsRxCQLh1aOVedVE1f/GGv/1aJRCPamr0o3lj45SbtmcVV
QCqi0TCb5SSNb92H5GYP46vpTnekV0uaSuNbeN9qnG4tchWYdCWx+ni5rE39bSjzXTS8W8WLH39k
VugE8/+K12jRMf13YNdXsQgu4abRl/xjumo+8h+pG+4Mbunoh+yKNjyVG4H3cgT6jddDwlc3V74p
IS3TGS3mrFJyCgCrKLO5CWo0n3vGb1bgv8/Kf+ys72cQ9FNNu3vJ6cL7+sm4Tqgl/9K+j1zN089l
jNrfGXuYNd86i/zOugKGAWv/aFMy21jy5fwLZRSmnpc1r69pXwpRpkv5pMs0onbqj5ItMR6YX8ON
hjzV+FwIm0C6y8foj82Vyw5JhFprFlJKWIbkRglG+JcaGv56OOn+UzR8/3y//0sI/GNv5ZuzGSH6
EEfcp18Gr7yXbJQg8lMXw4xo2qIbezVjRqLNXM4mNdfihJ996pWT1kwBA7rjUxcAhPL+vgRGtLG6
LRMrp5wVIL7BEmjl/UwDhsSyc43b8QrN26v8a/6s3mZb7/Etkyu/9Auo9o2KQ7M06WWPQACBJsMV
t5DWOt3hf3BMl0/02T6ukgM0StJEWLLJRmxPU34qETOsNdp6GlyQujOkuReUgiPBd2PMeyt7T5la
+nyjLy76dyMdiS4m11c/QURONRUDqn9C9CjHP0yQc58buMgEwFggrfp/WVj85uwqSwMzb3KViI4U
L73S9piiGnWUFvSD79aeuLMe0kdkP1HSsQVX3SidXxy2Pje/Cn9hnARiXZDhLu2IZdg6ouSh74q7
Lfju5Uftn4Wuc5JmTph/Js3kKWRRfGZ0iPpe0SPHASjUcqh6RIjy2AmaHc6c2MqHpLnRbusVfzkX
O/sZqxTFElMIx3+jqnb+3tgNXyOvfZ1vk6dqh7pE/HOzcbtxhNbtF7GJ2lGpljcEgjikY9Z18NDF
e8uJjqNX3VdfQC3P75+fqi2bq+AHo0qYaQuWS7ISm3KdnYri1sG9mOudbeTyG84OLnRsYpzP2Oh3
1lsO6d974mU//zWfzMJ+6KoDVHD4tnV7Xbywz+yuQp/AEJ9u4DS0Io8NtRARMY6oUtzPd3DLyira
IQciNm1BayGQFzThTws+0BxLn1vZcr91R2biVRCGwe9NjO9h2DooD3D4oR4qbDDDbZ2IVZjpdNEI
Qp9TqHSxG86TLXTabmMxF+P12ZdZxRK/Hv8PadexJDmOLL+IZlSguFKmrCwt+kLrEk1Nglp8/XPW
W9vMQXESazOXOUy1ZRBARCAQwl3RpxEyZgyxYpjIzpy2tZSbeDs45i5+Fbn95ZxVscWZSkqrRqxQ
MphDlJf2wHy6viSOFrC1Fox3DkgcQQtafQbM3QOYGKwKTbXXpaxH9eeNY8ssiSyPfZ5gGYrVuYEv
u/pLBMTd2O6c/BbAZIPFy3PzNo5xEGi1HtoBgfZB0t5TEJm3Gq9wxnO0+vIJF/5Bmc0UiHDQhupP
eWM8y0+VvdS5dT8LkaKNHd47hSuQcQyIiEBoQiFwwQ1ZZm6ATWq3u/hWduRNzAVEXY8wL06NcRG6
SEhHF5NKtvWj+VLOVvVrfE/eqw9yV21lC2RrX3Hto9+doy4cz6szQUktGUM0tyjjDtRG27yLPrji
QcjRl2yZR3AHBFYP+ilL3IeOcntdtsKzCMaPkCIJksSEbEAYuerkt/S5kf0EFNMdGO3a9LeZEKtM
BDuSNUtuye8QZFQJyDEkoBM0xkNa0ecFBTAaZieP/kTZnirRawQsLvLVokccFOjuTD+yAPMLiBVd
JU6dFFOwWqG51TK1pzz3cuZfXxVvUYzjioM0Dw0BXtiYN2moOaXmYgKQE0ouP/Ijmj2ri8EkaNGE
UQnCEgdMOSanCsEGxYs1tolDZ9AMkueFli/ExOX1pfG0lG0HJWnW6dmSYWtQrSYgunqrH+KdYOuo
Vse30u/5mIFfjPvc41njN6LnhfkPQlurxbKnmB19RtsuSoVLt8EyHYD+KX7/+voZEqCDApteUb/f
3xfyYlOSCY3h0fC+3NRta2Mm35tTXsrnb/bzLIexegJc8rTVYQCqD4gJAD57GCPFPE25EezGASTo
DR2BtOACkOIfhpJn2azh111rFAGuI4I3LajYCsD8og8Lm4oJE9mqj8OeK5O3r4zBm1od6Wm0OBt7
9sAaOT7GAH1rrdbtMb7vDA+ihemVf1beI+elMiY5x0VfAp4Sia4PzGPYZNOlLnKYyJoC4CKwZJHL
Wvw3t/B/RSqMgQKKIzZGAg0aPTndzB94inmCi0cJirAAB7aHR8ovBK/HTOA6BzoaCGRYPoUGVdJe
CBHNJtveQcnGTd3opG2103QYn/htpOv3/lkccynXbQyA3QBt6GIybYJGclT6wnE4vBUtCnVhiFne
B+a4FKKGXZdZlWYtpad6r3bW4BQ3yT6741bTeatibBI4GHEZK1iV6qOjTbYHX5fs/l23y8Pg5G/T
A/AkWl6ict0wzlvJGKOCpGinlDi5cNb8mlZWr2AUSpTd6/u52NfPa+MshrG/akpbMg0QE4ArfMA9
C+JFb8ZVX8YUMC/EjhB4XBfJ207G9gIwsAWggWkOqWBaifRLGz6vC1gLYAwRdPWY1NSh+IyKiGWj
h2peAdNRArht+VvJHmoA3ZiAAbguaDXTeSmJ0Qyzk01Bqgukj3YIKEDiWN/m7rgBQH/9B0QH3vRQ
Ixvp87IMvAUyuhFOqtmLLcTGdQIeWfDgdK99ggrX879cH6MdJaCleiGFoKU1e7jpwwPgUjTwqwoY
ocQAwejiIgR2ev7K69ZadZeXW8toSZOWSh0RiF4ueO17fl9KbDTBWbKHAa7UQq6M9/ZfbUgDlSAG
acAvj8409t2iU6CHDNAcBRBMkXQQU8yKotgtyc9pBKiG5xYwYuNwl+C5Hse86staNf9SOuM9JTWR
a21oWgDHJG/ZoNhG2W2AQmfNQAivQd6rArI6a4GxBUwHKfjiHPaaZ70Uz5gNGp8rUBJg8V2EkYMx
AZEWfQNZok/nwWnKXSAedPJaFcdsvg2LwaobzgYsAlhfdPkBjDX1oEYkUlACZTa87wkqpfeRznlg
rGZEMDmsLSRuhGhsvNqY5jhmNMYiR6CD6Q19GEAIRuLHJBUPWmy6SaRvUqJ6rca7uZYL/ufyzqLl
v95ccd6Kta5mLa6R4bnzx80SWWX36oY3q7K+j2dBjBaXGGw2CiMFmr0Mn14CXyl8DSdOxmfdQC92
ktHWoCrmPgcSzYHMkS0Ev2PjUURzsRQSLxyJK6h0r4RfKdjkjOC+rZubEFj6MeX1FqxrrS4aIto0
VPznr7uqVmklFjH8hOpPrvCeeaWd+j1SG4odvMcPkf+PrOS/8tjRI6Ln2QR+wfYwa9IhVJuNWj9l
pN0YwVPa9q40p5umx4tZBrSg/ioAQ2LgQWavn+/5E5gcsx73g9qJOeyk3Tbd4Oj1rZ6FzvWF8oQw
2irptAWVG4xRiEV7Dt5KjDyDLopzgy6n89MmzkthVBVASQUBE2V7kMZijyFeR4rBvBSg0y5/qFFv
TqbUDcbZu7621WKBAeLu/ygNYXS3AuijIBowxaXYBNIeeqvEQKezl6rBE6CtveIGsE0TyJm9ycnc
Yd9tNPf6N/D2d/n7RRw7ZsakFx0+QexBmDAndhAItlnyrHQJBa5tMONTp2A0lchcrlFgP2XSABJ1
0+rFQ2XW1sIwU6WAGZXyjUgAfyZtlSyzCsSyVfOnCpD+MRVwYfG+iWOybNWLqBiCD3R8UxH8FsRD
LoHq1OmBarUU3UrXlB5pjnF4vbNM87UxUs7O87aECWrkEMN8sQDzQfu2reftMRoNK2ufxwL6BsHX
z3m18+pS1xgHVebg2JUHiBs04pr1ALyz4VmRNlq+r4wFDvBF6cCiYXyMAvf0Fz2+cvpsUUw3g3Ec
JMiecKWXI1DJlK9Rk7ysJzbNAoeig2bILPBl2c1UvoC7cgNyRr8fyu31XVj9EBlKpKloi/9BZdqP
qak1sdoe6oVDPsGAMqCqrotYv5AuZDDnqsSJKcelDI+1qQ/9Iwgo3QDIFJvlcV19DkCb5KLw85bF
nK3SClKZRlhWVJ20/kGM3v7dmth++DoGWqZQSO0B/fw5cBwd0W18o3fVN3CE3A4AtbSTu5QXqXzr
xQ+9OW8l2xyvd2YaphRlcaCIPMTTUUuBd0JTOyGCrUVov3wyCfDV+p0OQEzyVfYYCdBtESAdOsZX
CgBsNjOQMdB9LuLVWlSqOwAOt1UeFFmwR+W5A5Yx0X1QMFmDIVkjnSw1A6RJajh5T50orYBO8iQm
8D5i45ha5tC6sqUMsLdq7xVat8nw2xQgMIG2ExCkNya6UcfQDXNzG0UyclfES9RxGwOOdVAAmqla
po4G3EqyRyHe51HhynCEedfabYb/h8ClAqagOmcOYO7QPAIO1hwpxeEwg3dUL1D/71LAj6Km3CD2
N6QHA49+4MoSeVdmH632FcihLU63WE3QhOhkQhpyuElmdTuooH1pUjsP8AONas9CcVdqz5nwAuZp
q4jRi9kM6KgF5qV+NxrJy1x5oqKAT+imTDdGdyonJ+1BWqvcDRVyf5LoZRgSz4GXWDaVPTaAbwUQ
j4g+CcD3mQM2paXlk6znboVJA6MSgKLVWJkyOw0itRpZbqF0KwE4mCUoisDWGvePSTJZYkn9grwL
aHfTm8oi5KEE9S2pXqj0C0R6rSU1D7LyRmPFAuIcIF7yYxHWltwD4Kik3iBGbrM0Bmeq3Zl3gxG+
i+o2AHzqMMq+JL3LMWAwk9LhmMjqRXqhq0ygQrWQ0jKEidQOOHQeqZehlT0GHEFyE21aH836N9ys
5eoVciGTCVvqWVYA4Qr7AHty5+b3xlc42tKLXjopYNeXPnMt8mu7PYZ4LlJOzMRxOt/dixeRQ6zN
DXiYsGC5AvU7svwFlTmbyttTJjjJmjRtAqIggwLMw1purayeAHKtclaynj+52EcmOknqEhMKGfxn
4/alBYh8typt4JPqDRLAxQ3goO0IJHMq13GvL1ABKQeotUWdHYEQ01SQ2gHEQXq71XXJDVUYNSij
ruvmupqcpTDL64VKDNoSLEvg8YZGbLNisrSG2nr2MXLR83hLWj7mQi0MkmTRpGJJpVhY+oSJaUN3
zZTzgOZJYS5ZPAvyiDSQYsrP8K9J8aWHD9d3bfmJn5fPedeYS3UCe9gcNCAhShrwQyu2MKEJS0aX
EsBeAbCqBrF7XeC6Qf1XINs7GUs01IcKAlV629cvuclp819PK8lnAcyDbZoymmHkZlHzyV2qDeEO
OHGgZyhc8Z33+l8tjRkX0hiHmALxirQJjqhyF9yjpZOufQn9chvaAJSCbnCcBW/7GGcYtrPcysay
fRWwrFC0qnkdDDwJy98vVHuKRMMoFwnNQizfnTTcZ9dVgKPW5vL3CwnIj+MipNizqfxS0keheBZS
nSPjb7zdWQ0YdzBTcML1IoTEomAlRuFWZuFomrKd9WTfqB8jmN9bTfdSQHDEwX2J9y/IGTZaGHg5
5WF6/k24fP4axl9kvQJwLAnhcutI3rgFLG92bK0GaK8WvQGlhg9M+Cny/t0+M+4jJmqoBzI8Yj68
K2qGsv2TDiKA60J46sI4kHrWa7MiEKIiKNWUyC54xHOcozS+gQov9KWTxKJrOxylCF7yOIusCZjl
ZdNZHcLCDgOWjRr4g1hbBUgr0yG3i3mDoTTPRC1XHv6d9hosV29Da01rCywYuNh7Fb1KMpphiugf
beuCfamC8A7YPn+1kUrC8EUtD0idzm85YNlno/9H2nGWwNh524cyGjMggdaNk4p4ropHKY856/ge
pfx5wZzFMMY+jx1Ai6Yemu9NtopB4zGyksjqAXKTWAr61BfMHUBm7FQvcTO/3PfH5rH2TWfydSdA
jMfr01v3PucPYhxD09CElNqI8zO+hhh4qV1q1SOvDeVvLP4shrH4UmmDDJUjvFa34m504v3SXLBM
ClUAu0KoxYcpXk+0KaIhq4qp6qAQ/qvOgFC0lPUYgWQNsBdLMi3RTm7H7YL+Z7zpbvWh35Wv0c3s
jgBWPIVe+I/6SI2LL2Buw0DX9Tlp8QVl8ZKpnjB/zj2xRAzuCEAXAs7jFL6A0P1Q6Sfw08COAdVN
w00cfJi99nzdMa27jYuPYUxIpsJIkhAf0wCr1IlFNwe2vOSlXwuVF+itU3swQUsAfi1eunG1seRy
HxjbKssIE80zRPeegv56qbBMcCkdxW3rIj1y29oGovzKCu55j6VV5b5YM2NtVULrrF7SMmr1MaOn
PmtbIOVur+8sTwhjQWj7kofShJAQFD6RfqL5grzPqU+tDtlc7iFjQGMVd30+4NlXTdljGu+i9qQU
iZ0oAIrGtVkrtV8YH/kARJLUSpTPnMpgfUYqYZ69IUqAw14jz4GkRTnfBkZ71IMvBTRPPfhKAD0E
uNG5tK/vy3oweLH7zIUbghxDTCtsTHBssl26IXsBtAY22BoG2co/pSd0FnAbJpbd/uFgL4QyF7DZ
GdKQ0m+hkxvZj5VvLq/yI3Unr3rs/acC2Pq86GpR4CtC2f6aIZKmmhYQOqGTSHtWF9wj4naOiLmu
/DR8ThteGX7doZ7XqTDeTVOTtDAniKSdTbfDsYbl7lIw61gpyOoJeIVsUF9sOEfKWyjj0SpF1CbA
O7QY0nNmB5X4jbTPbd3Nt4Y3PvHJ3ji2pTBOqyjmWitHrFIHvUEsvQZEtoACyTu/5WeunR/joDJV
bxNzEaM8TH/Q4X1oUYzx8ZZAZsWeAA+24XUpc8+PcU2kN4wqXm6nylU+FA9sEnvhRrqBznzPqIQn
3lNpvRigggwZkLSaDKjuv96HsyAiVwU80m+4H+WwoC6Aw2hXeeBw5LzU11d3IYs1/WwyyVBAloxy
ZORM4CjxwJCyVx1h3tSTOzmgruQSOa5ijxgXYhnj16pY6tR6SXp89AfYPXoJNTvdlUe0Lh8UN3VM
B5UugT+VvFjbDwU6C2YdAIBr215LsN4QWZZd7i792RHSml67ACI4161QXa3mX0hjbL9sm0g2lhRZ
Ic9Okig7szWOoxzfBVn0MgAOu6rRGN6FNyaIk2vS2Xr6OwtbO4wPfYTRS1A2Pst1+SIO/aEOp8dI
/iMmkRsPxSYN3gKyGaQ/QSi7gwhqDnKrt+/i3FpVm+GH8IZAxlxq6I0hPslV54P9YwP+LzRJfxZV
wbPMVQdwsVTG4QSqiDbCHI+dxg3vJ1dGCQIkRO+ZJdyBvwMnWvjkjbO9vMNknA5F500D9ixkWG3d
CnZk32+mY+kj2brHV2w0H7Robu7rm3kjWBm6f5eMLyhQFsLle2KXp95FSHuHQArVH2NDfYALvBQ2
r5H0O4C9pnSM14qKwmhrGWpgPKk76XG28mNqA0blIzkBYR0c9xBfuMWxABE5rK154X3B6m2g4gWq
yppiYub2rx6lIKrcA1cI3hnsvn3xJ+NCCq5r+lkCc/ytSEHSPeB1kmyB2+33mwwZ7m77P8AWLR7p
52aeJTGHrqE+rVcdJAl7sAV9wxb1j2RfY1z4AeSbrvaRJpZe2YaX7QQ+pwpvK5mz1Bu9j0cK8Zih
fjR2/YmeIk/FhH91IL+N9/8BSGHdss4LZi4gUaBio42QqD+EsR3cgccbEUTpp/bH0KH9C88ydc+d
ZOGtkwmW1aJJ67mHyoDMKNvOTofxiQ0wwwCOruOSsHuYDc9frj99LvSUufnMQVD6NP7e3HwG4mnj
C+DWs2QVzd6jraHBDTd8ILkdL3m4GoxeCGauwSHuJjmoIDghn5r0J5tiK6WPo0Cc6y5rlR3DuBDE
XHxTL9KuxeDTEoC+grIRL7ndlj6Mm/FOJ+DmcZO90ditL2x5m7vs3RW7YefU2jZTokBsEcegMFgI
nT2Vpy54DM2nBKmo68ski7n/EEYkVRVR5EKPLbNMrSZaMcsoPw1S4VQmnlu1a84TWgs+jRHsiuDy
E+PHRsuQVkDuS5ycAlgzOpk+03Bf0+ilzyYJb6V+hyjikIKOXCTJxgSHVxuhBlQPzjz+Tg0vzVK8
qqhjiKUrCbKll0BdzqVdSx/rEQkL5fjNmTaBT6CaLFpNjhA90Vp3wdNKhcdEOpgz+D+EP8VIrCp7
7Ip9Ld3rmJCVKv/6nqw/rs97woYeXTD0RrqkxpoJ9UDVzsEehODjT7FffGWIGyBxEfHwKoHrr7sL
uYzzB8dFHtYD5GZb+Q+cx13yINjfd2BjNWBx4CaNV4P0C4HMXaAbghT0JQ5/2hn+uK1szGrsSgB8
ygCSwBXrXt/YVdu9EMdcCGCOLBQBmn1A3wogHuwiq90gPkgDD5Vs3T1dSGJ8/6SNUB0dubFuN9nI
jW10vFgTp93gLveopT8D/oSzuPUA/UIm4/1nE6V2nS5++IAVekOIPm5IBOAnnDCKeMG+B4/3y/Ut
XX70ivkqjPOXxlLs6hYnmHSSpQ2TS5VjhuLrdSnrDx2igk5LliQQQDHuXopCTcuqaonfBhhEY5uA
zHNMv/SELe/w1pd0lsV4+NrUjCToKEJx9aPpfoXmfSfGnAWt3pkX62G8XpkoUiE1WM+cAkWhl9yo
48XZ10VIbE2BKPkUC/RbBMGM4G+CFpfrp7K6UUC8BGsDeLkM9iVPjUIdVIqzJ+axyz5K86lMOTmy
9effhQzGkDQ9i0YazEsQhQN5I4d4F34Bvx2PhWST3elvBfA8+Cwby/7/UOsLsYwthRFgEwsBYsWd
4nUIUmtX37U+D2Zi3eNqRMLdpCgSSDPxHReFHzWmVRANyFIsuO2yHdnxLnCADLyrLbRIbXlz9as3
+4U4xt8GuTkPeo/nhTJGrji+KbS1Je2VhIFV1a19XT3Wz04nqomWDFVTRGYTE0rKtAS/35Ke3mLK
6aW50TfZQ+SMd8QHwwLQNt3Y6zboHrwuWV69Vy4kM16pKdNMjdBYACK3wa3uAwO82MdWO2WfxnN1
NJzGEfwZ7T2NRZ7M1AXFCJDU8OT1/odnwOqlc/EtjOvSMSHQwKcAMuVhlK2st+nnAu8z6G7joBUL
tOAbVCvAUB57vFz5+pVwIZtxZUmx5AZGeRmHHFwwtRoEl5D5PfmJ0nf40SK/xxO66hUuZDKuLRyl
OokN7L2G1jEpeItBcq8NX9dPeN1wzlK+BzMuDAc5r94sibKccO/IdgHCdSv3YzgGzNLd0yfeANGq
N72QxxhqMM2kVuZFo4YXs4fqSJSjtDwJjG3SITLQV6gD5ACjSKG88LD+5mza8hM/vNrFIhazudg0
KgttU0wwyEUdZAyNCG5vSzvBx8zo7p81jlxIY1x3XnS5KonYMvludFS72iUOqOT9ETkV8rQQYP7L
1THupivlTm4zbGCyLW/iPYBD8BZcCMjA0mpxpXHU/DuGv9hLsMAXOqUw69bpnbhA+ROT6hgax+vF
N2JreAz29MiDU1/135hBlDGZaagaCzouTdUYzrOBod/+JagkfypVR6bdpi1zV5wDzv3+N270LI45
wUQoJeQSIW6Z1wPOx97YJY/94/RVhnb5C0kyFLXx/iW2utF9yc1cPd0LDo/y42+82PkzmIOtRwzI
G2aw4H1qvkGWcuMmeGwSHC6ZrPEZRcDS5j2C12vNaHzSVHB0KqLKWPzYjZJeRvAwo5fciiA5BRk3
/PTN9JR4aEL1TLQw7qJNBvAFG/yUVLQpP6Zf1bKLj2CcwqTraRHXcODpc73tbrSvZZy98ealxj4d
cqd+6va8FCBPJuMlxEDqNJw8XJ05HisKwu5SPBDKQ99Uvrsif7iji8Ux6iVjZY0SYnF5GLi1SaiV
arWno2siryI/EzU7S4F0SoN9KRC7BSN9qiS7NvJzcR8AoMPMRUvrCfhc4t1ENPBKBptWH6y4i0Gs
WVo6KF804HKVUumL8q8iUq1gInfQaduksiejdRmsx55hDoUtz1DmWfMqdKWmBcCARsgwKgudyo5q
JuBZvW/JJ4I4WzefxO4XhcNMc98w9qogeqJeWqTvHLON3GACE7UI3HcJxMbyUUtuEgIYCxCBt5lb
RU+aeBiawRZIZLVo5p2U2U6awWvTyhb6CUTkimUGACKaAL0f343VYI9J6cYADO/qm7yRLRIBUDuI
3K5H+7guGJt2Kp2gmU6K8ozDQ2e63xkD9hAJXIJxnNwvJJimMWzMKHEHSbbnusBEWYjGMQA9pxGo
09+G+bYNXluh9fL2lMZ3qdI4RmP4kvwaz9RqJgM9SIJVV7XbNxpYMWs0KU2Tmy6QhOlkT5i3InDx
wI9psDqUbay0zNDom1nEbDepSu6LqPFjJbQjelJFDAMJCUZRK9Oiao1Ms7ANC+kX8AWOE+iRmm7f
tLE9oIVNbVNnxghc2wIIpHwCxaamAAi7fy2HHTrYt31c7Mn8DkZSFDwsMvSuLOED89tWazel+S6b
pqPQr4XOXglgxtHvuPpVmwOGB2KbGkcxBp0mGSxNR+wdt35YdNuw1A4tSXezrlmGcajHxE0a9ApW
o42Soh9IxmtUAvCI9qc4Mz1jDrZdPT8rwmwbaWHHFLdAeUyTYiunmhurozuXOpDRkZxCssqkgk81
0aFS7aVNfRsKXo4G21bcd3FtmYM7UtwhEYaqTmHxrAsnU0MxOKpvOln3yjhzSCk7WVO6xoCx4hpT
G7OECtyxgSmME3DMMNRMUBxvim0kmNsmSLypzzxS7mUkPWaEubT6MKbJDkQFAel9Db+WRcQSNJ9W
qCyhhUQvMWhOKq8K0WGDnoImvZsJuU+Nm7AoncqQrWosByvAMF9cmV7fgWCD+rEJlB3hZEDRDbkF
lDbqGaCXF9GsbGw08N2ZBrFC4ymRND8B9D3Jnw1a7BUaWGJU+kmtWEl4EmT8o/StlQsExkjNxbCG
uX5qzXshtIkYeJXyHtKThDxeBUiIqbIH45cZErcx3pPhSEErr04PZiHtRFDIIiG+Q/3QLmFbM6ZH
mtSws/lUKWAWIts5yoGofDtBZCXuJuO3kn6k0nMxqtu68OSudCNAx5aCRUTAE9UAUEGgXgSIMxvD
6lWYFNFASmNieNxEWzENTjXFkyas4UhkdPIBMMhMVEylnFItWuaDgb5iOmAEs3MJrK6zM1C0Eele
EBd4ge3IUNmi9jvAQhMjccMeddxi2i38wLJ6rILQI2a46/XGSdSPsJsckHDDbKxwrB4zWGscBre5
MRz1Ge1XonSUintVeIlL0yplvCcnEMK0sq2Yz1NmIPuZWwAx2uh17ZCmcKZEsueJOHqeJzD2YgPt
9+qIHjsZr4T2fprzjZwYPidsW31qX9wCzO2uapOGRBluAf2hh2eEv7LEY+wat9KL6WLrnAZtJekp
v81xYnx02dWY+EI881QsaJbMoYjbbulzJ/1ghw3eSeiuKcal7/1L09y8R5owO0bBb4XEvKh19al6
IZ95HqoTqSR1+s8TbckASPsIZfzK+W7nfuFlCdebji7kMU9CjWah0KmQ1/xZmmlAeIWofPb19+xU
g+tcvwngv0rbxMiz6qXOMpb0Lhue/N4Az5gLDra++0Q3TRNuRRWZxyIJ2rg15+8UAZzOJnOGwf7o
nOK+RoW14z1Nl7X9DDj+K419NA4tYOumEC+EETZp6opTF48dYDxq6U1Q3+Qp5/VMrB/uWSATQ+JS
7hotwvKMo/kBY/djN33q3oKT4vZPxRc3n776hjTO8phwsYrnSRJSyBN3MnhMQvSgoCCCV5etCR7Z
Qalnv/3ivfQU3r4yEWPQNHk9BtjXLA3szPwVy/Dvs+xWSmw3YXWjtoIVG6LVYw4sjrtt2yv3SgFA
8PRXAj7tJvvIlGGrKIKvl62b6a01YY4YMBWbMQ63c4qxHXQjSBFOCgj4aAfxYwLsqqpyZeMkh19E
usvFHLcF8YqKOtosuQAAtq47qvWw+Ly3TLQalDlwbZa8xiRPfq4cRaBopErhXpeynum+OELGHfaA
EikxEQMdTYFtLeJ9rne+JmEIVX03hI/OeI9birDrA3lDzgrX0SwuZDO+MMlyMW5aqM9onlRdRZkr
swYwhhUAkaw7lCAH9L5psmXEPNHrl8B5cxkvqETikHZLZqIs8XYWqA3cNG8sClsSHkS0FhpSt0ub
h+t7La+m5i7Wy/hCwKOURSdjrzPMsbSziiz8sA8b05aFPyLuIQNa2GPWczRAQzw+VELhdK24kwTl
Rh+BXj8cs/zNRFBYlE/9/EKgpA1QpCIdPWZl6EQqtceOl9zkfTTjMgsYlaCM+Ghd9xX5tlDRCJ1s
C0RW13dn/dl93h12WDhpRb1uNDyAVR/zq5pd/Qoc8U1Hi7GF7OkRwHGZz0Uj51gZ2+E9ZpEipiOs
TElg7cOr0gOoUuexj/FO/puf5iJ7Y2ZKKGWws0OagQW3fB3RvawNj2n0MklvpdJZBF1uQie5SoRO
fv1JwTMyxXOwUnqvFyMPSN7WLGAGP7Sq8L4zEzw4lvnfZZbXzdXqmAaSxzkPjpf9ztZcfDM1lFqk
A745Ocwe8QAMYs/Eb190N7NGF30Wx+IXsXNH0y3h8bps3qkwvk9R5DoKZ6iCMnomkKjoseeN6XE8
wHfccrG6OGvaUFmuymS7dHOkfg16Xn5TEG8ljIubm7kYJ7q4uEJ0BdOrp9JVVU6ilWOibFtmbjZa
leW4D9XctM3sNJjPffE5ltT5J8diykAyAloNuif+ms+NMNwh5EKICYzgVCjvSTlvAlPhEB2uH8xZ
COMkwc1eBUkFiKNGeQto540dXtcD4D2QXSnQ96/EyMHpNcf7LBr1M1Q7S2W83JwIwlTlAgiykdgx
uycF0v7V5rEIp5le01kJISFLfxnqYMnBLlB5ozjrdQqkLv9zRAYTARaiWWgEhJ+oU/x/gQ8T8XjV
aIC9pbtkxytTrM+GXsiT/6oSjU4jDKtF6AgOjtrcekHUgrM39M0e4CT0T5imdoAbI6s+wvS3hCfj
9U39m0vjvF4mFIykIZerBPKLw+AOpl0/kPelooncWG0RzALarWrxQYaXZV1RF4NxUHGQZG0hYpsb
97s/GKh5pjsulQ0vdHjekGMR7LR3M6hV0YxLPlockeMwXDp+Tl3lUAFRBLJWOkiSBeTPrm/tuuc6
7yzjuWKQ0JBCgrH31VEYbikCkJDwyu2rzZkX6sN4lFLuw64ccHyJMdiSOVsd+q/a+avCOEkFdP4E
A7nJRD0h542zLr987QQZN9MSJRqUGeYoIgcZ93cqul3z9D2H+dOIN7O3KsyUwWSF/TSwcX+1ks7I
YiEAMu5hBsZIGJ7UKHRzE4AkeD2kBg+hclVfLqQxJ2cQgH1PPaRFrQx4qPQmM97SubbK9L5LNFdD
tlADTtV1dVl1oBdCmZM0ValCX1uC0dgaNBXdsVZD+7qEVYW8kMCcmKJH4lzFWBZQvSaC9GFx05hc
9sXFQf7QiwspzEVgtIMo1BM0UvXDjYjpIjgTKGHvRntxUyQcI1vfNTANocimo1GCcV9dAKZRacTN
TfudLD3Ae3OOZf1CMM8Sli+4iHNGYvbdUKKmppyWqmjmlH54nEGFs5CrIczmUKbwFsRoehaa+SQU
ENcqYPlSWlsdnq+rAXdFjHorTZmkCYU7LNrKGsQcsGOg8SCn1Hwg6sZEihIt37ZZfBZ5s9NLcGiO
g8v5hkXGTy057yqj7UrcmNmg4htk3QbGQwR+5K+lZX4pNivPKbBcgGu3Kz3MwHOTLusaepbN2EGt
qUIQAGLiuxIMMpyNuiU+QJ8tcdNsrq+Td5qsMeRhRiZQjoFCXLII+iumlPcSX697nhWUffaZUzxE
XQAZ2aEHH5SNGtCDij6aBaq4ADcfqkB0g24aF7kPAHkH+5g/e7PuWv67pewrUM86LdXk5Th9oI1J
nuQo70AMygf0dtfPqgeisWKXetzkKGd/2WfhnIcTLQSYPxHbrTrc1d1OET5qPPyaIbZo8AH3AFC5
z0B77duTDDg7ioKWVMHD0tqS5+a20mU3GXTkz+uNXB+FPAdq2AOdeo4f+SbiuaLx7GuwM2slTyps
0Yy8hYAKnFx/CiPGrxti1wGx1FqzOp3apR7bQlV6Kek3swSmorp3SgNckm360AaFVYfUDYdwMzSi
R5D66CfRHifUVebDDMrgPGx92fitHpbfrA0vAQdSMfwfaVe23biRZH+lj9/RgyWxzZnuh8RCgouo
hVJJesGRSlWJxL5vXz8XLNuiILbg8fjYMilSCGQiMjIylnvvkuxbVAhWNLCtikwgpo2SYZObNRJd
32XEHOuKA8Rau5YaZilSTHmZrkKEU5I4dMf0teO3/QhcRAnwmuWtUsu0KcAbHI80q1GWYoqHavxZ
45Cds8gaAKv19Tq6vCO/69fMCKNgNUSoFJNHVqWXuoY38dzK68XO1SU9nlnfLqhkpZ30qX/s7ay0
mnvhSvPibdRS6aG/Qg4Xid7rbMFK/AeLbKpEMXRQE84PHW2TaZ3QwJfKUZuCBrZ1sjGevkee7PLH
v9Apd2nVmKJGwP0smRKqJj9uaZ1UGEEzBYoKON91a02Y1f3N1GcZPaHi7Wa5ROHiMedc5MzmsgQU
j610Ks6Ihf1UOQ6mevW2tUSURzTOMlfwxTk9lzgzvT3veRS2kAhsSbu4xb59D5TWg4+emvo+3i+l
Ki7GgTGZOroiCMDH5yZQa4iRxu2pvqhzOKPqNlo1bvtSPqfW0hZ2afc8lzWdrs58EjnyCckzyDLb
uy57JSxzGOp7RHNh2S3JmXlXPgC61HCYQpeiZMtyQ/PqWtF0x+iXIEyWJM0WOGHhQLoAC88EVJae
aOiTzKmvIra81KxxCkzNDfHpVAb4Z0Mhc/jRmGUkTUQk1Gpd92LhSUIUptaKTVB8G1lDA+JTXSEe
KXTkwmGUc9QdUFKU1NcffLZTWyRnFGIporLOhPxKTAar7FHg3r2Y3VZKRA+KsLB5XFAu1IMrYGsX
DbTcGNrMLvV1lCtmEraobfJXySZwleqqtXpnwumJ+UIW7POzgDBNx+JRgZ5vnlbWmXa1FehxQL3W
7oQKUGzNneibqF8BCdbb10b9sxn6KGf2zPU8rFkoQI463I0tGomSxWjORRGGBG5FgtasXxVNZ0MR
SqCv8mFsd3bvijHN3X7dogpthG9ERRAevi3RWE4r76NyYUxnAqe5PRMo+yBuaNMePb22eSi9ysLx
58fEe5rf1vsl7/KCjfsobWbI9YgB5M2EtMFvN+AwokTfZU3uFlnmJkq8qaTXLvYt9KdSsevoaADZ
Nx/trx/jhbLxj3cxs+08YEavF7iLCd6sZPGJkkO5LWzZFaNbUPKgt4/bzdtf6Cq8PN2qaGhENTR9
jklkqJEcyBGe70TKhYI7FP7nILWcJEb235zud2kzhUWJpzpUwtDuxBWc7KmrBbn4Y+mEtz4QPOy/
UEk5PcDP6vQucbbuxzTS45pjfLVdI5Czal0yoB06BXOMAS43r3ElS8X5DVva/3u0M1VusijhXXaa
W1RSXgXW1O1lOoWdeWQneEu4Fp9dL2A9GgQNhaAqNT8xLDFEPxjO981OVR4q4VZA3Cy7/VpTLxk2
Cd6VpqISV//EhjOGrOGJoTa7QTzKxVaqAA2WvqH4/e+siHNBM0VpEj+I6hyCOosE1uBoVqNfmzqd
cvuocebHAH6znRjgNtqhRGixL3C6/lxtzuXP1Ia1HcgzCeSnuxQNvgNYSMFVh1bEzCuO/T4FjtXX
M3shjDw9vfepnSlLZjSKVHNInFpHkpdAdCsLZQG+l31vZKolbuIKnRXcL4i9rDTvYmcG0OiTrM9K
bRKbt6DLOgkNbTC9TaNNrxQHyLt/hSnk0gzLkqqpCgGXBLTpo52POhUNgwXrdvXjCO/ASW4CN0U5
jkGjN9Ra3y23aVw450982qaCOhfVNADB9lGkMXZdKQtxt9MjF267V/w8VR+ts2wH1TItHPCt2Bm2
/Uv3hvjNMtr1RS/k7A4+leOEpd4UDfCNYo+vu/upXL/HiKtrcZ0tbaSfgzQYLVjVCI5D+GfeqyZn
aT6i3rLDRjpmVHYArGO1m2In7ZfDF5e0CAXjpmHowLZTxPnD5L7kd1Hb7XJ1JyRrk++rxPtaUy/p
C7jjRBwNRDhx8xNegKJWVEtI7S5VHF4mFmvahSV4SQKBawgvB2NQ51thUQjAm0W+D1QK13V815Nv
X49gmoS5TSFEJrI+2U7x5FafeTZGmxeFxNtmVyADH5jcTkyC1FRvV8lot4vQ9dPR4rM4bOqKLgFr
cM5cNhihZnZd0WDnYxqgFWmxkWBPbJwYgaW1kpGYWsrFfQ4ySCLA+CVd0pRJHWZqUGux0chK0CCj
zda/MtrVX4G5uPik0BAiKwRZYHHeFFIYaTmErG92/aF34f3uok37Kj6NK9FVnDKCH7HUIXDx2Z1J
nO7o7NnlXOKVkI7Y+EhLVXS75Ih+teZdjW09VpYOKxcf3Zm02e4zFiEpFXFodgjGY+12V4A5v2u/
Sc+SAdyQxA2RFFg4qF7cf4C98OeczvafPMahTpUxwvF750h2e6h69OyhwheTCnJdDQyt0hJk1YV2
GyiMoWjI5k+n/nnHCefC79t8+RgeZau5GSNLQuAoV2i2abcoh7czYgk6bKQP/9CQLHnLvwuLtKkX
oisfb2Ryk8+eL/opFFmPsfuGO22Tu8meW8rKPC0SttykeMnpPh/2LCog64XcJCKk+c+Ta1PszVvY
ZvgW/Qpl+wtm7QKD/cexzXRX70Mh4hGkGaDI9iQwYg5X0jpZVS4Hm7zWoLYJPQC2+ZYi0LKoV9PZ
ZWaGYA8UgGaKKgjB5qljiaHKWM30YVfGsjNxqYB1NvdSGb2ZKkquaQaqPEl5MQu+rpTAldFYVNQa
IhjjDy0fD3JSgt+k8wK926WLbKEX9i1Jl0WERQH/Y5rzkFOV9AYb6wE3J/0cBNES2eA04gJdywXb
8UHITLfkPhCVUhuH3VjLDgmF1SA9q+XwUKdYzeCE+HqXuaTKYF4DvqyOHKL6aZsxq2wUq1AZdgRE
EG2W7qWu3xpJvmVdipxGTMMYAEuABypMlDrHfbXX05ev7+HCM4doCdRmpkR0bU4pVaqVP+il1O1E
Gf1IEd8qSkrjGDSk9d4EQ0TQLCUHLo36XOScVUpQQ8UXJbnbmQG43aqmtoNAtzOxdMCWaBmJ/CNF
xwNDbR3h8qpG+5yRLcXYL2iToso4FclAa0UUeuZf9shV8UoUhp1mNs6I0kghuhMZW1jPF85giHIr
uDziWKo019mWgFtaD8tyZ3Bi60ILwvM1kUvUjy5hUFyUZCr6lBdGR+DcYRE7ow3Dsi53zTCCrUJ3
AMNJdSmn3WKf7mSDZlYCALfvoua7z1gNYhthUOQmfFN2Ez5avZ5wWIBrFK5D0JEX377W0dM8zUWC
7gz9uKoO/2gOwxNXvhmGbVfuqvq1BSm2noJqQjUe/eo1ER5Aa+SETVbTibyhEvxrVUS4ACqkj8wJ
0ZKZG4UTGQA68Rv09bcoxRZW4MVbsB2XAlQACkJPsaQSVdHmLlXMJcUv4gF36UwH0Wble9JK2kx4
Mdxexou5gMEEYCIJcCO6ikoRBDA/boTE6Eujz9NJHlq+vdzVLLTTAG1/AhCorRLeQEk3aUSrpfPK
hdUDyfhXISacx/l5BUn1gcViXp7QFrHpo0cBuHSZ1U/9dSDKBIw1CvzdpFpMBpwIPz6pwpno2Q4p
odE9MAYMOqzKHe9GRzfbW9HX1iiasPJQoIYwXsd5QLscna/hPgpQCl1yN9KBY5CL3ZqkmYPKEMto
0B3GHgKgLjXaLavqPReiN50lztfKe6Fufbrd98maPaZED3ou50W56xWAgoDwJsrJaz+WG673bmWA
bUcRkC+feiMRMvla+AUvfzrGIEEzFWCp85O7aapC2/YN1ipSiROcXecKq+VU4oVN5IOYWVC0SaqQ
l1Jb7rpxWAloIhzHzajcGhGwqjLtmaOz8etxXYAwwoyeDWxmv0UVmGashsSSnfDrUjt04ZcBV605
HdM1t16Z1/1CsmBJ7Ako88z3rAPdDBjDfKJFtkFRppNj2WWWAIIxG4ByJR1fMtT0LR1pFuZ37nu3
PPY54xArq+J1KxHXmJL6bYsYG05QXX0/GgtLfEFxyMwR8jW99JsG+0kF3jwhbK5iod6XXWSXEXkd
At9qybZexOy5LBWAPRNuu2J+wmQhYxXnDBZUMwdbTO+SsUKzLbOS4pizmwQ5qqJcKCq8KFKB72Uq
ijaliT8aUfALKLpvYmoF5bUo66PB2XMZMmvkIJFL5WuSCq8Dtuyv9ffSHkrOpM6mtyvEWkFGqNyx
BiVBGXPI+Pq1hEteFjkXMTu4IOfFhHyEiK7kFkvUjTaGr0wrTMvQQP6H9gIX4FgPZpfbA0ejXap4
g+8vOECXomgf7mJmrkNTD8FOC1Odp2ALU4XaS9hNJKj3ekDu0fhdG1dGqTkDr1ZppEULZuLiukGI
CJFLEcGHeRRRJEMejboB0yv4TsjKY4NTDNfQJq+ndsfJvs3vF6b9kiMGn+8PkfOwoVkzDQA/QrlL
O3lVpWRd+uGtPPpWnf1U0JmkoMs3SN6iJF+JXU9NMKP1oApjOjZqRHran3/nfohkwqE2cLKbV+GH
RRpBx3E/KIRHy7t5QKNfasd2Adow4V4zKXtT0eOP5tWlxruLOn4mebYp9L7CMyVhKNWa2pbeAnMJ
k+aycp1JmG0CCPSYhSZgbGI4eFyW7bE6CMlNofkui342gekkxgMXq5cGjfwL8zqt0E9+iGoi/Smp
Mk6js/iZMOiZPuo+/BCP/OzfpK3OKAe9BBBHNJdhB1wqfbu895xJnM2nJpdDCaCRae8Z4WH6U9OT
FRHaUlTsl55BOy90KnEx3HTR2UPYR1Vw9J7+99FCMiaQti5HaJB5hzb0EqQDQ75emM4lITM74YPG
mfkmLH+D3Cb4DHhCYxfUdmj0BRRm7wC/H/vqYsRjuvdPT/FsbDPfTGfAB8g5xta7xYv4Eru+PYlE
mXxIAfW8HGK5uCjOBM4OTwJnlexrEFg5/kp+qQ/cSazg25Q3FqY8fQr4kAVVXRI509QKzfWGVEBk
Pl4ZIQOU9vh3djOccOF9EEPW5odptJxmITBOS2BCFLQEQ6Ws/p/bfODuvUuYs5bJMZFjbYCEOEzB
MNHbgz/YDRteM1BQxwKwHlLDY8QMnK/18qJansmdeQdtpBZDIOPgybO7TpcoSdCavej2XJYCiPwp
54VD7uwJDUEcy+MI5R973UZuBpSSHtCiFvTgsgEBRuUfYmYGpMbJ1cd+CC/yRrrjGh0cZYdDqg3m
vNiWrHBtPNarxSrDi4byTOrMSAt1pvStDqn6HaZxXawEQIanL1OMeDn2/x/GiKw68upTpHq2oHnG
kwL9p+UumLgcqQpg06insgArydCoSyfA53KlA2jd/lpTLmUsoaLvkmcrm41MJkWtY2UPVgVgdpBV
wIxhdQPr+omrNmp+poMC26HIChHrcQNApoV1eFmP3m9hpkes7csuieDu6PlTTA4iv9XNh6+HeSn3
8GGYMyXS6x4enQoZAOd5HG1Ai92gUOIFvMpHcMKiyggM11+LXBrVTIFiWVXGJIXEFogz/Trj94W2
YF4uh27eH94c0ziozTJRM8gYv6OC+HrYI/Bpi+AYsNsH9T7YjE9fj2lpGudsKm0B5mgZjYlgKMo0
CnC0CoXIFkJTVlbswRBV0dDxHaVbLcidHs+nDe9soNNqPTvAymNaxEWFgfYSRZmNbIsqQJxFZ0SR
aovC+cZG/V8cbWTX2AbO3zQGf2roPHAETFnwnigQ31moCT8hioI2BszzIPRdBQuDvbjxnY11+vxs
rE2k5L0YwGFKGQCOY8NpcZxcmM8Lmfvz5aDM7E0UDYkEANXJvS7dGrQjI1IngNanWsq3eXKX97pD
qsLNe1Tj58z9WvzC0pjjG2dJbABIx4TaovFdiAHmrCcWqfuFnWMyXV8pzcyugDemibUQYvhoeiHK
9CMgaSgRwLa6JfwAMl3rK1kz+0IqMvgoacImlSiugjq+WEnsxlcsBWuCiYUT6LqVDS+SEW1SDZwg
L40YrXm9GeuGSlFml51sF7zaNElPe/KUNTcA8VnJ/q7Ru7U/fQgEsJH1K60XbFDwUT/mVgFUqjbd
xyCLzofeapJgzTJ13bRvwmBYYnZlFreiqh1EuUSsE6zffbJrunZisi/b9dcPdUltZ/YuH7mk+RlM
Q1QFVFGfiV8u7FULRmAexeqEUE17tBjvSLgJi3UQxg5BmGdER2WoJE6e9d7XQ1qyr/Moy5AAaAqY
qDipAQEMKevYHgHYo9DBzY4TqQqqlhZtzcLimIewFODamvqA5S+sB4shmQRu5TVzwPyGainpRUNx
xdpYZIBbeHpE+Wh02lCQcjmEVN0ILEUND6XRPH49m5fTIe+GjcwMWz7KvdYRzGbsdSOMKMmsMbFA
A6ad2GHIW4Vq1MIFd3tAe1SGJWsRGYi/VXB8bvzmjapkDJqET75AVlKA7IlrIEQ7fugYJRj+4OTU
loLOahs4cF9PwNKTnbla0ii2rSLDRjTxRiVo+gfKnBQtBY+WnuTM6rXd0ISALStBrVBSpt83ivP1
MC6H6M6e48zWmYaAyqgBEqZOmN7WrPQu3wJ82iEAKl066y4NZ2ZWVAAWtaOERV8kd41pIscbL22G
C/vEPLE7lrWaZCP0Ut6jAt0ZrkJXe/I7J3B9t7HZW4cd32G5vQQ8u+R7q/NjWiBP0RhMZOhNgOgN
UpKisS0AAtvSzi28LtjGDgcF2KbdC3+HKAKnU0MB0Rk8m8+ltqUaIYhgQDxZKS4H5XnhZKsJoyy+
0txBWwVgQVzSnYtrAL0ROG0TECHNqZC42tZM8tXJk+qc/Kivkx/pa2vFV4q1LoGYuFp0WZckzlzH
AdnyttIh0c8ttbZSjziAJG/coqPtN2KPlmhrAN0AFeHCWC+q1dlQZya1bOASZDIEtzmzjPKlqXI6
QZXyJaf8ojN3JmhmVwG5o6hVS7Aed5NvCtpW+7u6gmu6X+zlnCbrk5tzJmqa7DPfFMFqQCaw0+OT
XDRaI2DpBOpKle+F/ntNwXg2IHnrb8sVOqNl0fIVT6y3UgYwV1e8XbBDS+Oe2VNOyhH1lKebae1x
h2Yu9Hw3XnqzHAC76N4hEo8SHlAzIHL6cdyhFqOFI4XpbsmrX6zT2nBiQ3S06C4G4OrCuCbF+DTJ
78Lmp7qqrgSDNBDm70VrAriTREqeplKF0QFk7LAel/KDF43smcSZIZIFrRHVCEa2ciTX1+iEb/JU
g6utOhZP3DY7ugy7fdm5OhM6W5gmQ7VUDRQw0LJJ1SNbq7vYBozLMZefRqc7BM6S9l60BGcCZwuy
Rv2dkoUY5YiYpY7YBjDtLFVVVwvPb0nObD2ODeuToMTzK+3w6K90IMV2KHPsnowGLpxo80fgnGb6
Zsl1vCQX9CdE0hBz1PR5HRwXi7YLxg7+RePvJKR2I7AElI108zfGdy5ntu60PgkNziFnYqUPFZra
AA4MUIZlBw+dDQiOhsaqXSyH9C+WjpxLnvk2TBxJEoSQLO/T3WjXb7GtiLQ26C+ObH4MExo95Rvo
DqPK0mlgaX5nfk+pGmElaC2qBZPVYBXo5HqIHB/s3C182UeAIaDXD8HBpRDdxYVyPuqZ8YnQRT6g
pwALZd85w0uKGA+m+sp4nNAtlrP2l4yBisO/irp+lNjNEyehAOCHVO+xTDQJ7F4T7Pci7NpFGZqq
mujClAxtHu/UmrBOigymW0aXlkDNrQpqAcHyXeMQrrVv7G5pEpcEznR27FUJoTLskQoBiHPTUTX9
9vWyuLTdayBlOcHfyJ9QThQxLsUgHaqdkB/RgkZlpaCacQtCvSV/9ZIenkua2RdJM4CtG0JS21wJ
0VFMO6f1+2stf219oFAN3wUACZjPUvKjGuortFPtkQlDmZvz9YBPVTjzfer8Pqb7PHMGRmMY9cAc
pw7nb5L8kuIcF+HcNgLY0A9/9lpCAxONRrLsMPIgAhK2Lnzg3idXOno7WVEgcb8Ss8jKUeulllsj
C+wuWcXRkzREaNWNbR8MAVo/Uhz6nX448l62/VamDLDayegZQEnXtXuAtdMOWJpfD+7iojsf3Exh
9EIVoqrGJCed7d/UoNoJ7RbNQ2m6EuGR/wV3fNrvvprOmXFLgNBZjokI/IQb8afuFqsEBds6TuNY
5cv9NBdPcecDnFmzNPb1fswhrnaDI9sCB96KKZDlmVX+hdFd1lnU3wM9QTTleb2uCV84MeUeupLh
kNN7UY2slPm88NAueYQgbP5Dyvwkh5I/YtQipACbBrzbuRvelWtlY6yjw2Lr5cKI5oe3NC/VQp5k
kRW4/b439/1WAMJ0tptQh9p9X1DmLm5Bl1zD8wHOfCbWIPoesWnpu8EbsdR1aGtP+rOJwze6aQMq
LZ0tlkY585nGCa40m6yanKwkV35I3Yx5vxhuAP/ulvDUUHd9vwSecNoAPi+G9yc5s3FhrUkm45hd
KUfuK9lp6QFwWKuMNLRKbptCtDPTbrUDQ90wN0qbi14aTx3Uu0guVkYKCJ9cZy6vnwpFtRMRrA51
tk0j0csN7kWBtjmp3n997/+b/ciuf91a9e//wfvvWT6UnAX17O2/9/x7mVXZz/p/pj/782sf/+jf
h/xHeleXP37U+5d8/s0Pf4jr/y7ffqlfPrxxUmB4DzfNj3K4/QH42/okBHc6ffOvfviPH6erHIf8
x79++541aT1djfEs/e33j7y3f/0mTfUr/3V+/d8/vHpJ8Hde+palPyr+8ulvfrxUNf6cSP9ELN9E
0To8UnRjQoO6H9MnpvpPGYzIIup7Jp5SWIbf/pFmZR386zf1n5ohKqaJIAGwVtAoB7Wssmb6SJDE
f6LCDqjmhoQCFl0m2m9/3NyHx/T+2P4BUqTrjKd19a/fFP2ESfmuapqGUnodwQgRyVdV++w2J6gf
AStDqO1Nabxx92F9k3HU4Pb640jyiPY4qNiixI6SmsRuB3LGTTP9iGtpxxKvIdyp80gAx4gqojgL
kBhJGOmjozUs2+gDT+xEj1FQKrUcBUtCkW70OpWTdTSMf7w8/fb0I42NdJPF4puRmB068rMhXdVd
mW9EgwPasiJuhTD7qm9LZE6yiqebYvpxetWrarLhkvHHJ6f38STQDJDcjVX9u99U3q+/Pf3+P1/m
/dL/+Tu/LjEJPb/k9P7i7chEFa2BjQJNk25CPZzu7HSN06uCCWgeOk3Kr5eni5zezz8/vX//WBUj
cXSEPt13ugjw8uwn+BiuKBCvFRtZEc8wgSoxyijFPPK0APhSRtebgrxaGwPlOnTjOEFW2zsrQbrN
oSkqcykdTNNCb0W2RutDuqIUkLBrjxotW7kUzYmu31FPJa3nea4aPvHmOQk0FHloFa2D/IeGSC/t
UkKZVNhBa66tRCOOVWvMtiZ5PFAtZ7ejQIGldLXyaJMwm3r06Lmt1NrucegitwCdCyqjb8Gc6RKz
eaZu3uh77+gJTXLlHQ7AeTLW+0Nqprf7/T6uH4Xct8So/SGm8ZqnJnGD0NglBXoK6soKxPiqSMwf
1pXjJIFwbVHdN66ps1tRI01cuvIC338F472/UlV2NAbwUg2pQx2nDyPboSsUI2i42VsvQD/RNG7G
8tshvzUE7SkajgUQ/mgAGpN+2PkRD6mXFOPOY6Z8pamVje+XY0W9w6vboFHH3e9d8OhR9/ERzNbA
/Gi3ZUectogbWxyzVZGODtPlAvqQqdQY+dMQy3aUqW4JyLA4Hx8KZj4CR7N9knLyncZabhm8xTAc
cKg8EkCZ4VZvj0c38G9SNBW6BzdLxyM2kSpam8P4MIrKva8m36lnqOLBvcXUN4ZiYV6fn9126HGH
RdG5Te8pLEAdZqHbBXvs28p1D6Y4eu7z3u3icpXR/dZGnsi1tzyQKILVNCvDXSUN21h/DRjnri8n
Tipbepe6haHuqOeJTbzCw/ZiVu7cJkWlRdt4w7hJicciX3G7RgdtimkpCll3TWN7lBEBnQKCTfMR
5ZY6Ke2iyXDvdbn1PEbdIFFt1zu4IlIK7mHfhL0DpTDYvpfZNmcBdwi4CasRNFBiZIdtf5UNx4bz
A9earcepKxS54x4O++c9KJtNa/+43W7DsnNKPASliLa+tiWNmtlD6SOV6JnfSuCHjQ1JMBx6BFlP
sXIPx32t9hv3+XlfBPnV/nGPhCSKZ++rrPWAobxKDKvk6oOkHVplpCfUtFAb7ikN5Hq9ck1fcaBZ
XlqPrnvEYIrUxcXiGAlF93GvoFyDRHYHjjK/CY4l2HDoADIcOw6abYQWWZTTvvhDeiNl3wSluwFb
1SqWqxtKaapJN97Kgwv66HlTCq+pXTWWcO+gsA5X7vH58LzHo7S1vnTdrQ0aKVEFr0tyF5Gs3EQ1
uauCwacdE4HQov7QiuE2i40NgNiuSRSiITikgnxn/1yvkaxfrzd3GwdYtg5QBrTU1SUUejF9VWhh
bhGSObUIquyIbdhYXXEQxIQBMsJ61XldrLgaBy905MgD98KErzUpX+lqtelkYHdnw4O1o1Tm/Rr6
TZt8sDX/B2UYSCxGm2nS6nGbZY27d13gB9lNT8B/VKCUQLTMMrzN/KpZh2jgSPzyuQYihC0m46rJ
UFuEMkKhOGCyGJe23q2HxSNF6to9PLtpxTdYEGp2YKD8zAYeUK1mLSrZFDdE+DwKV72IXhr36KIR
F+oI48DcgBtWa6pXUWlejxlYDga9siJtWvSxhDC1OdxEaeeKYS7aVdf2VKylFSh8HRGBsptK4RuP
3nroM6Spzm0YvryLoeOHg5l290x7SvNo08fxKyqTSZ/+tChpFdhX3I1NR1bbI9lCx2JzS29dQtKH
aZpcVORcu64L3cFCdkEDhT5ZCms0whrxUrzqGXgoQfzjm9lbUNhGPTjTf0UpPdAVKm1usOiEwkrB
qePJg7lzMVqgwq5cTzclXLjWnEjNPBMlFQYhtuuCuLnc7PePrtGHK9AEwUQc9rY9ZMXa3tp2WBLK
q8QBW/uDnol2EsDEJEr+QLrstR3RDUeU3lJStlL770y41QVlB2LCW48OhbLG/DB6xFOUAfSHp7/v
Gxkinx/3tpI2Gy6Mu/Zb2WauAjIpC66CnfEKSJ4KCBVKtKZaYcQ94AUcdbAZsWywUW6mxndALcMC
0NsDai4NbAFggK8f6WrnKWW9obe8MR3vFkwSmoOlX1TCg3sYSwWDbbAYszUr5Kc0FK6F2sBEiU/E
x34AOEKUsQXRYCt5s+dVtc61+BulvpQ/emi/aq9Om2msQnsOblwf91iSow7TjcFwAUMsUZkGO9pm
OhLx448ybK5dpDofcQ+KTDzXg90sYLCuDthFdXt/eHRRmu/aj/jXFlz0TsWKtknMIbV1UKH50WY/
Yssv0Elg73teWbZdhkCe0kFSDz3AMzJayyZ8XNt2pXgByO8anC9CxMMV9aiVYZ3l34XQfxp1Jd0M
Wfv7j8DsNEBVxroVgcYXdK1Skm7QT4sf06vTF+dv//zKr0///B5CVtMV6qGnRu0n9sn1OTmJv169
e1Kn94DRSjdn7lVSBf7vntaZf/X+1ZN7VRPU/SQ9Y07GRTiPyiTd4D78usmZO716/93prY5bACvD
n985ffzrr9+/3qTqK5Hixskr4N1vT/5wp2ri7y9Ps+bLiJmtOU+tDqgWa7Ws4VhPPnAw8hYJO535
PpyZnmaCANCqgOfZJmiHpMZuBPf69J7V0bcAhcLw1NWSEjwqMgEB3Ehi3lIxqQOUy5DBLmojvYqy
TAcVYdyGVqkhcEQkrzEK8G40KJZpGNBwzITD4A+swdKs83U5YgdPG613x7wa14wMrQWeCnLnF510
aw63aKlU706/SYNEgQ1DFdrpd1rxLBpZeaVyk3KZj3vix9UBVbnVgcutTwM/a5xkSKLdoIPvUqx0
TzQQ1QOfsKGthCD0aVTFgO1gbLQjdFVvFJKlXkm04I7XhU6zYSg8TWmCu6RVo70USHdAxdc3o8Fq
KptMua+3nNf9fazW6T3rreAuTIse54b7jEnqlS/JoHo0Yn/rjwQpu6z9/cfpd6aUofN0mq5Cqagk
jGgO0OUku1KnH+gWITvWfYuhyJWrpusix1koSbT2Lgab3MZsFPQm5xzNEwa2kyIY9as+VOI9GcKf
RJBRJxgmwCMnmbkJwY/jYJail9C40UvWvgp6CKLEEa6kyM3mkI+AcC5BfqikkXlMmkq8yol5d3on
CgkHvGLz67PTrxRfs7tWMG9EvTOPRhS+ZHKl7UJUlqqDeoxNI7N4ZYge8mzqsWbJ6Iy+kLvt9FZC
vGHdReC2O70VjFTagUYe8EEEtYWtn9woo1LfqOD7Q1A1aS2uqNQkIbk9XU0zyicJPbz7k6gx0N7K
IBBtcwhuBCLj4easi7Ab40cm8MaBtWVgH2yfGSBmX6YXY6yrL2C3fs60XHsZ8aJnRf+UDiENE3Co
xCHXDkVo+ldcB4RS3JrDMyHj7x9U0wekUUBeK2xqTW/g3fuaU3Mu7ZqaiLueAHwgyNrtoIj1dRZe
d1yNHngeJNfyCPjUbsy+tcPUVCUKwGhCx1Uz9u2h1xXlWjf60WkiBtA4HpLr0+9aOdc3XPMfTu+a
JLUF4DEcs6K9kiQu3LRdqN8q/f8S9mVLkurKsl8kMyYJeM15qMzKrKFreMF6WC2BxCAGIfH1x6H6
nl5n2za7LxgSWd1VJEgRHh7u/QnS8NVTrruDz6boOhgRnIzVDyrOwusyheZodxiFKGDvk39Syuwb
mjP1xshpfKxU5x14LOpjrGtxKqpZ4gZhxzh4/JwF0NVNuinbKlal6L7DoxppGj/ib3tJ06n3N73w
QVeN8a1ltRFISTT6FUSuBH4Tlu84GqO+hqmh4joO4YnGxsCdbiBb7ZcR9AR6T0FLwX+LugEBWpaS
/dir5FZXpV5F0rTfpxC5f1pH/D7E1HvQk5+tlwuNn5/LoUlf46iqDi3iFQd4ayMKSl8CMvCzK1DF
IjmGkSfwvJfjtR47+lL1sf/idsuVrkyro3H1sKaJffRTQa69ZMNLgyLqeiSxPLKpNC9pMWQ7K2yy
cVaLQxlUfAPfyuys1PTnkKVpfkxC9HHM86Gc4FVasTs1gl1sGqt1q4z7rDMNL2AQUe9o+2AXFoYK
NE28epEyJdbaBOKWOhTPw5TK45hl6QqLJIxsZCXhZsJrhCI4DKP6aGOd7rtW/5la5rsCrfATN+W2
BdEMjtIynM1dGxCyRhRpDDOf3uT3B1Z5BPx30kNSanzjhYzge6aPXZcMzyYVYj2mzLsYa6anjqYv
pAvZBzou0k1LHT95Qri3IYf57Kjij97r+j2eR7TI8P6pTlMY1du+eQ4SYva6rswxaePoxBhHjyHv
cnWouUzqTcSp2YyIROq+svvOr/Tl71noDf+eo2ost7LvgNHQzh8Q61T8XPawyYTko/v06+zSMzmB
4w4XkV7W3UZmIIvW7VCu0CtCNtzLh0cvHOTuP87qiKLYWcIbqk01in6wybgtB0eb/pKE064vib0Z
LtlhnHsFVVrizgVD9ZJn0mzbPosuUCp0R2zE3mFKQnItQR3ZOOOv6jGajgFejZekFfCOk5LsliFa
S+UxkQl4M4OPp0t63qqqu0Zu08y5r/tKi+QD5g/s3sCh56pN8ud+i5KJdell7lKGefCUie4ln7+H
gml/HVGyZpOgD47o8Qz/1W4HkCp7jggQXppBSyRMK/DxbHJ2vZc810NuL3II0tVkc/3BeDCsYUls
jp5Wz8iVSghOyfy9akfI5TdWX5lx/FtfWDTP2/w9zDt9HkU2otG60U+ETN/tpJ58uDL/SrPgMlaT
fp8MPDlZjwxPdmhtLbrE35m0+hmxbty3FSxAsR7ayzLMaf17mVoOU5bYAzHAGPdF5+Vr/KLZHRgz
qZW65/MgdP34QHN2Xy6lkCW6izRxe69ic1IU/AQsbWHUxugzupUbr9TPYygw+KeI4DscZyp9KCSM
TUGb3gQj1y+R7Nmdy/qSsLp+CoEw6R9JMjRH7uBpzaLwd2qDdWAS+xNi2ePKwUEJSXP9oydjsTLe
KuT5+I8KUKgQuh5eHLUSO3kUn92EB5fDQlmNKIOdaCkfwb1tjrr8JryaSbzVSI0qpupspXxvWAtA
ezuQc90tD2oJE9l+a1rzMjo0dCQwVtt6vnKHeGz0h4RjTVo0+s3a8dDRQr2UIvhFqJS3pNbNrU1u
yQjcIhI5IPwJoNM+8yCM8Y/MZPbCJ/T/kHJo7xNmz3wIfwzd1G+CVEVvnkbvc4sg6TRkOnxrJ3GK
zbSXjROnETY2j5FqukcbTvljgZ7e0sK/mVLwl4LYvLhkCjYdXFr3IszNSy5tckig27Nero5tF22D
nCN2grLsmiS2/o7ewk0UlPEvxtFZVXHrvRQ2DHcBYqOTKJ2EzzC43ShP7liUN29GQTEGzxsIaPMw
Lcrv2eDZRykH7ypY+lEE4hSFor1wxjsEQn57n6div20vYqD8kMg2ZPuQpG4dGuM/TKAgPTimEKF0
QKGhGP69bLD6jzcmyug2MRbeovksGKsPvy+m0995Habw03FFutYkH8lzVtG7kBn7RXiOjrRg+oi1
MRvhCQ/YBeuPhcnatVNe9sOhAjLR+B1h+RZfnL2EFu8V2qXpZhkq7NJBJKrTMloOJXaJlS1gbe3G
dtNkHhgTQJKCve2BCS3PtRvp7IPIKDSMAOCU2HOd16qXgFcJrJUhMaHKAeaqUx4+OL90eJtFu+Mx
kKAiziFqAHlnGjT+Q5U21UujDNrRajgkd2NavrS+lQcCHuSa2X7X+qR8a0Pof+c18548k4+nuvbM
FhQv9Y205Nh6EPOn08Qh1BeOK6SI4WsZhA/xBCfFuKNVt6mbJl1zqdKN9SeO2CxzCOICeEfPZ9M8
9/eMj930+fdzYtKnqSgO//EBCMzzlbXA68fIP3exzjeBV4JEFPfxRcyH5cwFRXypyWettHfOTQ/R
V9RSNsA/EQXiW8ZtbGpzyK373gL5u0gZly9FyvhWG+vtlqENVbliatBHWozR43LAevMdFVTvX1N+
3urHRG/C+UOxxX7LsybZA0dDbdrvyoMfku5J27Z/KtiJFYQfRUpS+JOG7SluK31wBAk5ayFewrIm
ftaoq63zbGQf2rcvOuXe7zR4HWBNkDVM3g26NW418S9L+vK/o5D24Wvc2XjHI6TfkBFaeTaFwFIW
x3ajCh+kwzAXzzL18/t8dcmKlkypscGfTyxzyycqeK13RLUw5a7kcckZGo+jwmn5bckZgpA1K9v0
/GG5KHO88xOJJ0CwyCgUnMvh4Z3HW6Sk6P8HPSdt19nUf3Lmxgfeej4CPJ9865oW5t9Qgd8uw1JV
7YY1nTp6TZ9caAOB2SEXhwEQ/oc2jdjiaxge6sxNFy8dERqYNP2M2gQgYp4gFcJm7UkIalVjXz+l
ZQmXaQKaLgIc/3kYAyTkXZb/Srv8ELm83tEMoUCdU7TpMxc+4U0jWznI6hKMcXB0JoOgCpCgK+bq
7dBE+HvyIt1WcUUusdSPLR+mo/NNYPZpn5lNLhKyXq726rfushp/gnNXSCW6K80oqNkVJK0nletg
lQ6pvVbgVO/wbiIJ6XV+xPK/m0zjzh20Mr4OYcgbvaqK0J57TR9zr6zOPBXJA3RUH2IdDXjg5mE1
u0qFgKc099cgtbB1l4oB2FgfxJevU6Ku3qpdDS1M9dpeCwsPPWyOywHBTn3pJgW7mgFFqNzwtRPw
VNe67p+8Ds62FLD61h+T7insPbZmLYIY9I5Hd1P5ewpVtVdehtHdBWJd+N+jON70tYzPuRP1VRkf
si1dDCOBQDwRBNqPJjLBqxcVT2XH3ONUs/gayewbXJfuy3U9ry8Wn07nTxcCxIFxAKZELl1EvG8R
maYrElOFwGwK7ig0UQhDRW9DHdWHcI5BJlbSceMHxkcdco42g756BFC+9eYXsplfyNoyuouHFnSL
eS5L2SYlqn8aVParjFBKaplqVvlo841FOuavPB1+o0twnxO+i0R0afMifIW6Bt7JooCFMDnoLPXu
vk/U81DII81l9JZXU3+yjHzwCSxgyDoCR/wEjRYPoCfL3fK7LL+Bj0ekVE1/Y5UfnmFK/E+QZmQb
MtbuUOzHCtu4P0PRfkqvqe5eFbk7787Lzy8HFGX0GupvWm5RIt0ETY0gjdc23PeJ0isqgu6x020H
60asZMDs3msI7jyOeKWwSU3QlYCchPVfoDU23gnV24kiCFzruN0uU/Ek/ZeOlGCEA0HdBloJaAF5
ZN+OcAZSsqHxhoPhAvpv9xQ1Vbl1rS4fKHXJZajrerah1981THYJL4tfCa+81dBRgKJlHuyqGhk5
dR4gr0BWtwYGjDfWulsyjJcyjvi/Dl7KzbZKNCBU3T9ipZG//s8JAAH1NTOWyS7zuDkQhwcp0CE5
LLcT2RW0NTUhh0KZ/KGu9G82v7DLYQBJ58xYD8X9+X1d5vowcdemRVHSr8kjeNDFdphzCjb67gan
0v6c0e7+NWUkdB4RBnS7YDmq6iu/NetMBdFZJJN8h6y2FqF770VRnpHwR2uB+HNnhNJ7mwu0oU15
dbZFE76VqOAOI61fKqEdoDFCD0wKs60tSvEVWgQpyi5pvgvSctgWdRU+0E6pTRJH+Y/ZD7RORv4R
Bo5vv57gVJeHhkI3DbY54asn2+S4DLWr6msXIDPIUgSRJVp+4r5lm3p07f3vXOKjpTSU9yipz5Os
qpvv6zTB4gJBjrgIdq4uzpwCoRPzAtAmbn594ra+eoUVOygm/8wDjw9HOVh3bFJaoIqbsmtM7I5N
Sj4tU1MFe21f2GJd0EisZMy88wDax5Nt3I+E0PFrJOseRgGI8jZZ04rnqErgQw7dZRS1JNiusjUn
UyTlLUNifRYWRdn5F/4DclqN8N4vGDnrxL9kE7W35UAi6W7ABm51kkznLjeHkjolNr714XJUpfUG
sP5wRAzevEnOPxQoDY9VmdpvRu5TLAsHeKJnUNXEyiIG/U9et9V5GRlVFo+E5DvyZJJ++g5xu2Cj
nDDnqC2KJ9OM8P6dL9SdhE9PY6JbEfUG6VbfblUVjhdXCYuEDIdlmE4hElRk5bswbvR5oO1hZF7z
UXXtWgyx+AFVzXoTpMQ85KZV1w7kTtyUaT2ykr1EJvpz9ndubEA+6x3btCoWT3HIJhSnG/6Qeb08
B2NY72GbS25l58frgZZoefdasoliKCvNSXwQF1DlGaQ4+m2KNnIVHaIRcDgEg+MbqydyCWrgy5UO
3GdZB8+156oVikEKPtdA4NgSp3lgw60NrchhivRD5GX+ey7zGLFxWV+QWkC9qiFkm5aR3JVpDoEn
E2OnpLn5h8Qr7MTZjlLYYU5TRs+59v8c/g51PJgTdg7iIN7TjqiAOf3dl8XP5QRMhn+dQKbzRQIt
8vshf8yCVW8HLKCw48Rbx5OXL8QnHFLxkAIB2I0GNCpwesvj17tP84pfAdCNW9vW4zaMWXPtY34h
NXByVHxOkS7bR0SJSGeRo21oMn5TAbPrQHjBazPydNuSADYJ8yZQzUPBI7Fj6hJT4Ed+2F4tkJN/
XM8Prpyyz4SRaTUB2QJNKL5xwqqDDGh1DHhtHgeS5Ju8UzkSclltOQHfwM0Q6nJGeGQ/kJJWq+Ws
Yh4US4EhrSVkeQ5DWnlnR3u7xnrr3tnQBOt6GvW5T6x7L+6wfRyfUuPYllYgEOSiaaBnFvgPJPLk
pc2QPnop6Gm+RnBqUp6t6rBRR6WteBZdTlHgmJ4Hr4URVwY40afjsI3qHOFXkZA7D9bLJ+UwP5CB
/1jmTXiEGVopNl+vZ+lXRyibTqvAsOAV+nvR2apslU5FcvbmmMnrU/NQFgoeOcu47Em/VQSpleXV
n8sNj18gmW+O4ZwPcxB4H+sdELTmkajGbWHiGR8lyTasC9gvrlHPhSgnkMpBABvDy9VlJnyd9Jju
1IikqQPB9zUpw3Q3jgNwpgheVTl2oyCYeLiKdRNdVRbgDUW7ziZF9Dv2068ahenHIS7EkYz+cICs
oLv1HV7VSaduS8kAMcZ5Pyz8XFxaYfjFpxTwyIw8DTRaTYhrvoeQhF9z2/NHT0XjKSXhJ6KoYN15
Ql1Hl2S7/3ZWq+DfV+vvIhrIKgt6kLSsHvOTqPQRaYr/UEONHoSWqQclQsXXJSlsXf7qhbl6VHmL
txXmG9vcF3wzDSp47PMkPwII7w7Yr/1bzYcfSRs88TiXr0lTjevlrKLtuG7qabpMBuqNc7I/xjlu
X+mm9ZL2LwDAMhcQlKDyn3ou+mhfdec89dFdXRosPkXXbKaUdftJtNMxCri6AQcY1p1GVNJPRG51
nAFGImszI0kR6emzVTb9A+Adlu3OzPtgi0TwkMAMA/Em9sEm0uYSW12JjQqCbG1p/hv/o92PbLCX
JPCbg9eE/nGsbfoY5Qy9+y2M7pIcC+ZqmfRks3LZeCp7r7os/3vbOreRsIZGDASMS0GV+KHpGWpB
+K2Wg1D9HqvfcNSkJw+9TtjBxF21xdOs39lFRSlQoeK557l8kNgjLsA6ugPlkJ1XcKU6emNT7kne
Mqg9mXplRlMdEle26Ib3shVVRfaAqNd8M3RceQOgs6x8TeuJPUqCn07ivNxbEbFnlCE2pglnRT32
CypscyJY/aB+5NalEmpdASlakRr7ZFWH+m05yxFhvI0G6yUpwmCNrYZv03mzTfGzVyP5JqEE0ld+
19GLyesR5UcYEBwmVfYbBa3CHxEe6iJL/Y9xpqBkujY730HLGaCmD7VqwbZjGz6FFSodVndiSwIS
v7v5lQRr/Jcvwp9JrvmrP0UxVBYlOQ4sr25DHDRrdAOlP+NxxRsX7cLQn+DNDpkv4YMztpyBWrKT
vauuS6hDZZ6AxiDKtZtk+dCzwq1i/JNoTVXQlmKNvdSwATt7cnryhpjs8kgN37THHmF/RY50EtUu
or69uESgWjPncOgysRehi6NqQfMgidevgb61H8NwW2oNrS3pjkyEH5Zpn/7X6XG4JQCN7pVXvxjV
5k8SrT/ApxTIbcF4qBhAJVZGD3Yi4p5CVxjQmUfXmg7kW+tHZFsipNwvw6ZC1GUGbc6UVwcDAabb
kMUITLKS/VKgYcgCCF+kaLIGFi0fTaL7U9WNoLuAX/ry97NB6W+wWdffUxWg2Ays9mzDWjxXsCfe
AVcKNhXuB+qNKPqkpdD7STXJKs2xx9ERpWTTx91juBSGXWGvOT1Pc/2DiRzGf1+VkQlEoLYy1yVw
FFEQnipfiNXUaSOx+ul2a8sIdRRo3p6jMXXIGsc4bc4kIgBph7JFK0Viztxhz9TQYTstG3Ebth0e
P7RrWA5OWEzYJ0SjnmqSpK9ZJJq9asf4oALeoJ6G8qelNtuUkw32o/OHG6CN1RLEfkWy2EOOQ6EB
ts+xLqU0BobOvZ2wDlqqICWW26IABiRdyD+EaB4ASNjnZszaq4k9u4p7JT5UFUDTFgke+Ko1e4cZ
T0HVqRqQAnllMD7RFEkVI3BPTZHo+tJ592ku6EZBz7EFTvFDN1dwTSGDdQZoeB3Xxe/l3i6H5VbT
FB91nrh+5RRhkn7qMCAIH4KTkyU5/WvXkkW3K5iAw3o3eQfUvswLwOV+j7AdFKF5mM/V4TxIfi8j
bqN1ayN77cqQb1rYEG6/3nodan0Kyu6zsLDhcCUYYLqp4xsE/+Jbto4tjW7UTvHXoWf0tYlZfv47
VYLUJWm5l6Enf7VY1+uQ/aqmLoC5JzPbHqZMB5YLCBqVtNn1/vwmNCpBlSic69rzEk9YGZyHbvhI
JDZ0q6bxsoRbXZLxVaOIuQQzyIZw78/Vv59bPtKpZvz6yHKBM0iBy1DHV7jCuE1iBrtbYpexsPJe
gQixjOpmqnYC4v3lGQU0uy/om63h5r6Kar2eXNH+hs/KzTUoeRdNjdQ8br23Xvm46Fv27Cz6CEUF
Q8OkKqYd0u36ovI8OiSiLP9sY7b35LaeIZZNE7tLR5k52bgEIYDBmARlQP+Qs0BtllizJA5y0wzO
Qx4tn9sMkldz9KKorZ4D2L2SjiK4HBG991VfrlsB49lmBkGAM4frrzh4nLJ7pCWHUgQuBDFlp1TX
/Otfisn4Z5j5pH8eWjQy/e/U8gPLJ/7+PEfL2ArUeX+XVpSeUeEv93heXou6hDrFMhewYdh3VNYr
dO2JJ8Tcr1q2+kOjhL8d+zY4EJVCOQuFzRBNiJT2w3dQl2FjlcbymWcgJPYRzGjrNg6fVQOhJCyE
7Gdj2nMXcfFuXRttIfKszmTke8OScc+CxrtNLmarwLXlz8Qbdp1KybvgqIPkyg47VpYQRcX2BAv7
mVizUEN4NqDJy4Qf9Wi7e8fG0/Kb6a5QG97J7FQHfv+WEwTf828McfQSFcrCQAovLruNAtFpRhSK
U1gn5pmHXns3fXTP+ih8A01QHv2RzclPVawiBrbAF8wxNGCdYTc6LF8xn4e5ifY1MJktnekxfY2y
tRTpaRkth5AjUAobUv+BL0IWmlWi/OYtpm4ToZCD0GfCBq2BBFQh/cefcYRQihB16OQfbxTuTEP3
Y4Ey/yuouVyhIr76bbzGTZ+LzXjFw/mgY4nAr4cU2TL637UAyc2GDX5zXZYHr8/kWk/SrrOxSPY5
971jGoPfofFob3jYje95UR1L+zsKR/IthLvfKarltF6GmoCUPED3cLcMEbA1a1A36CFIvG5FunhN
xkw+LGwewQQiJL8INmU1ADmUzYvhhX3IpqB78oPWv8RgOvcpGEBeJU7tnMkRpYODHNN+nUFX+YHH
4zfEGe1dRlBs7SRnB0ELrEP5PI5CkMa9hLtV5dw561R7lhPvHpdDNGN2ZTb+az4KyCWkuQDBCxSN
2nTRoUyib8toYWigqqD+H4Gj3wNFMJeF2LF8ItdJtBliVE50alA8kuD25WWYIVEivv/AOu+UmzS8
kcqFt36Iq50Mo98qtsO69of6FfzYYZ1iE/o6W+b6ojvG2KDAY9TAhSyYABP+vhOLAKjzTrmtgZHv
C2QvejQLNMnPwIdHalRHv4c4fIwbYj+cQ35DZDxuk6AK10VEYFZcQMkJ1hHNB2tMus5H9EH63ki/
dS5dRbs0GMoaJJJSbeKG5fsFAYINSnXjAd2kZkKErhEmYq1waPT0Gkj2u+ws83o6LXPLocvK9prl
K0eidhdWQMCVzxCNSgR516wvNk6E9iZ45dYJF/YUuuinm1j+3MtenVD1DLfcR741dkfYGYgVLHXI
HlsnxfoRggtSTqjFLuOhH6F3SnS4b5A4XEvZZVgZQM0zNZ/2y/DvhZwCNcMX8VN0k1sz5arbEoAu
h2aA9GCAiAzC2qDjIdyvs4lfWjs058YP1xy8wdsYctj3df5xGUHDmB5UMWiEcXgQuc6OUZ6inLo8
h4SSIxgG/Yb0lVjbvCrG1d8UczlLBvQv6KCJ1stQsAxa4WV2akGuyCa/e1iA5S90eRwmsFJNBW0v
Uq5TqfMfKH+gUBFX3wDpqYMsxm5PadWsx4gre++FObQgImLv8YH2hWmvD2Vvs6uKyz+HrpRqJ7gH
K7VlHexMuOtEbp5GFFo2/+2s1mj4Jbn1IdccNOUmzVNv3+vqFUDFjHODqJ2QG08TcHlwUoR9Cysc
79ZZjsIvZ/HRRaR4UnZ8E8EAqsU8iitQS/IJqMk8snHwTwq5n12e6wj+PjFEPRJUOF0cf3Zx2zyF
LY8eWpQt1g0F3vKVo+syznZ+bwwIlQ2JT60fQFoYka2i4pj2yj5LTxS7sO7iQ+zL5K1LO0gIzojZ
PO/P86N38RWNrssNNyHrNs3g6GbB8wUDIvyn8qGZPi43UUfZj9YS9uc+L3e3N2gqqLy2X/Pa/uZJ
EDyOBS2OEIWF78K8g4f4ur6G6AGbtQt1sPeBwm1rl6n9ssUsQ2VlvqKpC2HXkJn3aDQAsloELhVI
agqc2QfOSHzrDOhMGrWX72YIf1FsXU+0C8MTqXBzlh+g/pzF569lVz2otkVPWYpeaAnM8LUR9rE1
yfQ9hrT72kF97Nqg7PqYMLRNUYoSdx6b8lqN8jKWLPw1n5BIf524eWaM8kvlNdEvhxPCKUVRVH6I
we/XPi9gLL9wD6S4gCka3yc21C+FGzcoUNZvOsvih4oWoIbMnwrKEkhog1rH8kO5sDDnsKZcGRz3
A77WI1OROPZJ1Fy032sAg6a5s7JXmxH43qupkDqCApN91nVwd6X1fvfIThowjMD6I29pE4OoFaXT
ueDW3QYPDgxVacwPuLQ8pkWQvFqisn2kNd2rEaZo3tS9UrTrwGGsvgfGK18lJDUMAJ03jo7NK0tk
tRqqNnn5V0fjn6bBfzcJ+v/Rjhons2sZFK+g8A/z99j/T6ngyvR+M/S9RferRtO669UeZN3kUlsi
/5yVgq+yjuCPmUs7YO2DgDlOT8uobKfwoNoJ7MgoSzaFTkEynyF4QXEgqWVnUACvsL3Asjz533WB
5Z0Hzj3JAXWSKPPbdz+lP1AoJb885Ddpl0DPmqAz0fJO/xrS4Te8Pembn8kfXeWhscKZeygBt5Ch
tWfj5dM5i026Q25i7wGXMKIqGvZOufim4l5uHauzdhtknj0r5pebNux8cERLH5uAeQIF033KaCw3
HDsoclTmPXuif6IOQHXWgxe7axr1BvS+3uR9wVH6M+09yeP2vsw1dfAbvlzeGUTYqwDJ8dnNWTL3
FYF194xvQkUeoEYRhtDTj8RlOcN2hWf4/859XeU0hEkyYFpLB7dDndx9VsXPIgrSdzrZ+rBMo8zz
MFUgPpw4jOZQqlQzIu3t+XzmSPjnbJlzSsLHBI0NWKCQdxr53CESf2kzHx0RqDqfl2FXei1aipG/
+chFAUebb1XuJMyKav65nCHWJx//OpP2W9x/5DPpm8+HJRPtNWxWvbiKt8ucSv6/xozJ3Lz/t6d1
fl5jLwTTAZ2tSQCHiLmt+1/SDF6bt32c8HGXIv46lH67syzjH5NM4F4IoWG0DvHwzPvmVXqdO5e2
7O5e3aoNKy20KAfSnbEOdud+PoNwX7vGnYzXy4UERdl0Dc/5jTfAvglE6fJHKfP2vXkpUVx457bR
e8+U2R7UYnKpUqjp4Q4B2mrZQQNXWOmMZ/fcoYcGy37+lA1BswXY+sSBpR+nDOxbQcs/Z8ucneeK
eY5bv1yFMoKehdb5tU403bRIh97QE/A2Upl9klg/HAebyZ9NRSXaC/kILmrpLihMFpsBlfOfT/9x
2QOTezvUSBrbpqGHKksQ6QCkueKb0tu+mcYX5UfTCtTP9geS773o8xuJlPsA03dvpzT6zgpY0sMo
M30qAXcgW7KQ4QTBf6mJwRxv2FSl6HbLcDk0PkixBWojS8VdMj95WHgGOUI46DJsCm6yYwM7+ZMT
eYrq048+HiN5kVg2tnUXNS9Z8RmmjTiTXAS3sPgZFODzgQvyz1DJEvw6hrcYifKtkQXd8xZp/xiA
Rd2hXLYu5hd68ns0cqVYs6s+UFtsU7/UEMWPcGn/bdTo3tsO7HQ8Xiuo/SSAe405usCHtfUYmiOJ
OpwFebgCcpCskhpALkOO6HGZ//BKZVA2yOFlwyJzQEcBPGZselmqDflccliKD0kCmvo8v4yW+RrO
fVOMeNc0WAu5xLvnd/aFzwtlrUuUwsG2y5DsHmLIuG6X39MTJIcKgAcGC1XTIVMatVxQAIOo+R/C
zms5bmTbtl+ECHjzWt6wip6i+IKQacHbhEng6+9AUqe7yX2j9YIAitq9yQKQucycYxVHyy8BdiyX
fuTjtGzKfduj5BsaWpFbHQ3poe+DdKV+tTQQjO3VenOddl5xnZxYHvNTRW60VplwWUd4ijP9qUX/
ukp6P96OI8CsyIYUrg55DUjQkaP7B+rLJ8Isr7SBH4NhGAGAJ6A5nwka3exXhjHQQR4LQzsUISDZ
oggeYTOMZzt2f/ma2I9L/TIsk+/GXOrPY6ShvxjH6cR0K7XgGkZwkITVt2oNzkXza57HYskEyvt2
6TGEVODv/UCu3CVxtjR7Y/ape7USnWZ7Gme7kqEo96xn5l1lT/LOTFrzzkNKfdfp59AvjJugVqET
c+49a7EleGWg3+Q9fivpsMN0vYl7ZAnevZ+17Wq37+d5YO3+e89WSLYPS6Dr+7bFwOvA1h1+Bf3j
Euj1Ap103Zp73TUl4moa2TQMvmd9/36yfKKPuFjHppHXv3/eJuKLbF25Sr2IymjXZwNQ5EVyM1bU
MusQ1n1qiWDV5eNf3dgUPwYjfzZTXTxPsXxpR6pvD8Ykn1RlO3PbCK2zsP/AGPvfp8Fl7qHPhGmX
p4K6z6e/rvNqkdmhBRGj82hHiL4nC51QiMs5+RFtraVsU5clFg6ZzRdBX+gS6qJZTwQbFIrMTrMu
ar2Ju+qnPcXTwcWPh8PVJh1ZlT5DkJtJ32iRVT+os3Lqmwdt5F1SZ6XefXuPGby2dzA4lc66mAd3
RCv4V4yUbqPzxN1b+XQidLI3uTMWlLGz9LVw0XaXQ/iQ01G/q0yKjnENEm2Kgn3CHWU6ppm8JnTD
kNv46fa/Hwv/I0GF18iDRuEZlmuaAeyHz4NlOm3CcWtkyf5dKFLGFmsX39+zUevnNGimu9pxejpD
9SOF8uK27ZNgCWJYR4p4TdWh33bOOF5iF+WrOmuDkRl+ukxPsn+ddLt9GgR/lR+9aqTC+yLVHDi+
FQNHo2zeYRB71ee5OhazU101UeQ3ljleBmYYicV3kVEa3zKLlEq7kj2OEGNZDMWjDJv6q57G594W
8S0sZBdNLuYDW1TNQ6ShChCNPf8QJJdlCiTVrcth49egDdR/d6DThWsqexrtbmmeh+Z5nJzgvkLS
1jkieXIzJ3lqvOZHH7fm+r0S50y40Vne+71WR9pWraK1jYdXT0fzZqgSTBxZ1uB9FeUuNRNoNIts
OckNcxu6bbUuDa87IWS1ViqA0sD9PaQDW8OiSY0jQ/zhrVeMuw9vvWfCFnVtxyJKZyrFJ16NMVA9
SWWU7RNDNDdFOckbz/Xk+1lZpO1pcphp+fdHtVniZ0+jguJY1F6quGZ013IfZjv6lTNX+NYNf6KC
Lu+c3ooOo0k1S11itBkw4w3fXLvyLmEZuRfmmuH7vXTLQX06M0V6by4J/bj0eViaAze7VT7AdIkG
HfdeS2rnKKK6O00uMwtRznKKftfIV0T9G0s3b/JZWt+q0FuP+Rz8DDP2uinPp6fYS6ydz6t0aoJS
uwa5pq17jUZOEtnbzkyDn3M8/fRMrIJln86b3Dfcs+RBZb5T/kD91j3T8XDPrU2+hQLMpisdV2Lr
ZYj1GbWL6mbpBqtiit8G8v0zvbuLoUZ9K2s6BdXox6/YS8S6w5n5iK653hplEN0mFdXNoknac1zi
qZmnKvjDCugu1LtPd5oJJzo0TpIyG3bLx/U9LYIIFlub7A2zZzjgUp91BlxFtj4aq8Jwp7PS+7Nr
ths9Tb2NutTmhiSMbX1bdVZ9V4unYMlSmgLSQ23ONGZt6Xi7tidEGSQ1q0W6EWreGZtouJsiXX+m
ELeZlvCoy6xfaQsWw67D8TaoLAiAySRe8gRszEhK+1M3UZqKWEQrN4pO5lFtJP/YRtLRfS1nSNBF
CuWh6b1mM/rudA36cbp6+F/NxW9wQY3IY1tN2UV3GYUlJdJPXF/jrpynjnKOR5rdo+dfIzAezsX8
IynH4JeRjXeTaRXfKjMaV0nuJC9o1hMyrXq8p91c7KxUDBfKN8GBenRy+O+F1lu+/4/3x/LofgSB
ZUMXRhL78f6Qb2kmxqNsX9UG9PpFk1mlRnVMe+9buhR/1UF9ngrwLS++HzxoS6m/x4t8lP5AEXcJ
2ypeczqXLc0u3stkKEAvLtWDiFA90jGtGF70/vlc+1d8pNnJi1vj2uADvHqZqV9BDQZ0ISPUyMsP
1Gfqp/DkzUs+PSAX04+eXj+JKPI3wAK4EU5eU7tEpDS11ckZzfCB+tRPoCvxd8v1sSPI0bjvU+Np
LAGlFKFx+lTCHOfygObdfMqmIdiXwezvVExA/We0e0AWrfT3StRqe7ih/BJNl7pkUMl0RDSWAFTp
j72TJN/rfkCkqqXltRFmfW1B060Fg4T+8FIFHzGJy+7I3F9LIZmQabGKfrxpbSVZ/Csj3dMIyK79
YvAL2sja5Tq68/f3A7vuW1RamLyWHKIN6h/98FQvK8W4lF2bAmBXZlG6tLqMzNe2L+xX4ym0k3zN
DOVoI/DHnj2jMlfMQk3ufWF0x3Bi5C9lq40yoGYBxji9nOojX0D9hUT/DQaSfuuMBgWPurcpRupo
KheVd1ZG3VFdqsPUUf6tiuHOK/JuXTmBsa2XwrE6TGQTFygO49nvsuSad7nzOBsNT2ccIkBw+vxh
ZEfeex41wEh6+XPbiZcQS8ZKM73itklm2odzT/DA4/3FzHGl9HYlru7iiR4iWdGb0e9wOxhHdaU+
Z2w0G2GX9/tSBO4d9MatasEredxYlW9JWRWHsZoASAirWIvMmB+yxv1GSFFeVQGythhfPhNDx5Hz
qn+nHG5/C1rEY+asyVPcePKBMusfEIhqDMfHN9h2PJTaQI8dWFufV1gzMjTTgSa0t2bkfYF4m7Fc
4t5qx2saGtn8kuuS62Cu7rQKAIUtKQTaWh6fmw6pRFHJ5lEEUl/NrrC2Fo6PTeu5mHMLGhi6Zq2y
RdNjVgHzBQXOsX1YEtvsNEpaV6WPLrWSESR6LddI3JObzqdmb895s8lm0/rSeV2ywYtB3LVIiKcu
pa76J/6d/r/xIlsdu4zhmgSfIGQ+vhEeqJlp7FFuxPZIk8eQiKis0r2xCxdHD1dpG+pYHww8x7/F
OngkGdgxHdTe0U/TTB4+jzvTjtaNn9Mw0X17PDjuLC+Oo40X0S4RIo/qSvrxvJkTKmsVuCJ2E87m
5TNV9ii7qTizgnnXkcJ+s4jHLQgDt02OZm5cZPdW88MRdHSXUJFKI4JfQANZEkaskaiT7ZQ3LBU5
pfq/34kgqMYNhgnJuBAas1Mg66+W5dRUfvtpU9JOReDiWNe+CJHzQT64b/QAh/TiGHBka5AipKhR
ggAfIlP9mNyJ9kMG0672Gv9aLoepvJSZ+S1tmp3XiBpOVqOfG1X2k0lP+LPsDQWGgrXlI/PVRY8V
xsiZK6TeKHPavMfqlra4n8NwLayU6meVhuu0jVAXm4gJl6sZlAP6jgLEw1jTe4zxUV2DzN8Ysf+Y
iml6igpKQg27+zVMW1AJBSFrunQoTZxdGxXqqKCHUvsfBypbHwGfy+Lq21gDyNhM3/WITz8+Sqkp
RknPtdqbEIvQeJnRrpXATLQBjpY6tN38S+tn+DKAo1adpv/Ull5LEpW4XSuzuKSMoEW2bqyiKD5F
ZyDW2bVe2BUD7x0YAxpxphi6nei6b/MCYcpyBHVzhsR4ERl5pYOnRKP11KEPWb1r/KpuGjANVtrB
9si3+kXq2me05t/X+xaSu1E05V1YGgjhlzOzkuXaZjg8qGeMBQ09gWiMaPsvZ+nUW1/hcexs2Q7v
/WVpTNpBtsmrinrjoLMvjfCPZjm2F2WFKboawbOv/1atzzIOd2GavaofZnBrtogy3PXykTHq1q7E
9bhT6nClE48M9873IBWXuAWv4EySDVM89a3MteLOKsviRoa2vwrp+i8e9uGptZDlhV7zpK7UQZc3
htbIxygH4lYWRrhnQHG1KUWVP5aAZVa/3ZcU18XsDKfQpWyVFKG3MRw/+9JU8jWiHsr8aGa2zom8
DXrPfyVnLDbVJKvbyaeoOJjAE0iiv4OsLC6UX3VSXs5Kc9T3Y3VIrCFHl7nUqmL9SZ8t/86DTfE4
tQJKRFSg4s2qqzWPyU1iZeF7nyYsdTDcEWGkattQiThQdLmQynrfGStPt6HK/jQzXv9IO+ZZ9hls
v5SW0UY7PNSf+Jx2EkVVN7dU4Yo+3DA/TtywTK4SD5eipVnexVgO6kx9JtHYIaBZicVKqYXO16Gw
hqsyVtLm/NpWTXrOg/Qwish9nFMa3j5awT1VcuexKQ1xDiQdydEG/Ml0YNc+xNQONzMcfp484J6S
s7Qfy2gVyYD6aPR/Zz5W0bgdkn1Z1FvWk/4rKKRp66HaO0+ZQELm22e0IvNlLL2VyhH+MQtT/5xX
mV+gOQzh2HSFs9eYk/uFKnK7Mnus7a0s6y8NWgS3i4tn2ESENmDh5h720RT60bW06/hC8IBUP++G
g73oLyO/eNaHwfm+nIyZHxzmsLb3FCQRhvfDQz1H9V1azz9opWk3md6la53OwcGFrbJLl7Ar0F+r
aUy+prmVHwANUHAuxm1I9eGRXaxaWSbGZPA9qyF1/Cepijo4js9C88r92I4CI2xtAd3znhXFwZnA
mDgGPl8lMQAMsZqqxPwCGeaYzJ58js20QY1hRtvckv4fIg3n09MU0LCzHN11dAubME/Tp1whahu7
9AqzP1lsG90jw4iGR134ztlJ0D+A+VthZHO2adCB5VFLu7oetEWObrlXusP8u6j3tmY6+reZyHat
IfxzkOVsU0MkNmFYfo+rGIORlG+TchNoDNoCDvADlj7TaDHx3HVTtuUGQE8BHfRInRWHcDoXP8Sw
wltVvOnYxzYu0v+zpPtCHJA9aG7IOOJBbLTZii7vSIfRZ/arBphgrxrM7YSNfMg04+jwzSHjDQ4q
/ou9HLJjbukbdZmjwrttvvx3Fqa+uX/FcHyzrg+ClcKuR63Q+Ty5zpmtOrBxI558VtAUZTL6+MZL
aJjSww6qSPtLBLRwUrN/e1/gsnpeRzUGR1hEiKT/PrNrDOJh8uXdvN3kVrbx9SEnav7lY7s5Kedd
TyaM7bnQtimMh8rFnMzOoP8+i/ksiuEP/qYISFzEsVMlW3+u9DcEpitVT8U/3qyjxm9uuyH3zobd
rjvekZXGgNByPVczRAC649KxDm5sW4hlOcT4FW9CM6JHZQURnuCJ9t647CouiAG3lDfK7GnJSb+Y
bnpRXk802JuqSPK7BrzRysDkepYR6lQv9erV7I/Jup287J7+j4+doYwXYEF3qCgubNTWog71kP9y
bH84kjpUZGxFfcjcFNBA5+FOGPWXVquimzg36BzUXb/DqcfwxC6LN5HTaWcvq190iW0GPIP1UmTa
YXTKhjyEoRuulwWQ0XlqHKqTtxq9l5u+beMNctkAIO/f1N7/X4/785IemMzZJtp3DMuxdM/zP7Gl
x4lxGM6UGCeSwPg2q91+h0ovYKn0unWm6VZ2qSztucNFes2J8t/1GnEdlau07fW7KRv3NGIqWg5F
f9dbVbtGIxj/CNsfUM0ZW9YBLJ2KZLob5qA6lS2I+rab7oDKTXeis43DezxCx3wdiu4GCWT5JRqA
QdZBzctT9ABABvv0btVofZTXbvszxXMZGHV9SmRX3Qu/IYiAdXYg0QfZzhMn3Sq4hjVReDVZj7ZT
tA+y0ryrJ6EpRQU6xGzKkg2glvE4QHLa1E3TwzOc4nVe5F/srobbOYe/SqN12IXYB3TZBgfDb8S6
9n13VUxacWBkens/TVN9mfP+No7FsZ5d/dmfnPJE5SF5j8+Xz6dp57Sa/aMlOiOM7n5i17sKqwse
fY+vUrQxve3MMvfpTASxGus+2FhGcJskFNezxSvgt/UK3bv2laylQLumjzAJB4FniS5/1/bhug98
/5LU8/zbPeTEWY3spid/8nUkQFXcFTtd/9GZy/ramMPPSiRy899PlPuxmEARNvAs2Mp0PdE6E7p/
eqDc0KHL7AaSaNSetmbWVNc6gJZkZH2577vW2UU0UdZZnjxOc9AQVjbOi4uSH/zKi+N05r2s3XM5
WM5LNRbmTS98ihDLpWkWE47amdgZVWglgv7LyDIDe9L+VVL1sQYNLPrEvNw0VyLSpNvP+kSlNwzD
4z+CVdKFbm1/nxpmJCKQvmsXQdDfV0ob/PeVbMRXWGzdXZEK4+BObbtVJjHLJDjMjOJXZBXjWRYl
IpHOcm+ohs/UL+LiSELQ0PlsC2J+wndHghOovZTBd1qD1itz5XenGE6MdJj+EKep7PSf5V/dAnsZ
5OGaAa820pWPKUc4lm4/FPO0y6vgL6+L44s6UJf+fUaFEL+qD2PP9ezDgNI5NKj+ZvrwMOT0cEcN
F3MByQhTkYHoy4cJ0rndpRwS2nrUTTbLOC9WZQiog5ai95LOxJhW6UbncW5W8KTETVbi/3LNuN+q
gH6xwk/W4F3FYoP3HO9lkW/D5gvyGx9C4GoGNGHHk4t6rYnwcYqVm1abqsmMh2Y5mOZADSC19V2U
+4wQlMlLR9Pmnuqh/tC1TQp2YmrXAlDC+r+faR5cvrF/f6OOrlsey6NnmOB86DF8/Eb72kdBgI52
11a3pW/OX4IYCb96zUs24/0kKm2fTgHQDC0SR9HX9RcrCL/GvrRuK4w6LwVsLr8o1o5L29wOdLFV
lbRCj/Zhl4uXwXHt4z+fx522m/r2GLeIbgY/L3eRaWUoWMtxM5oyPwrncerd+rFHOvVkEfGsktIZ
bxS4JhtZ95qiaPZuTmLuRk15SfICpGTmhXeVPvsX/gh8JMMYHqjkQiWz03zfOggsFIwoBSWAUbjd
cfuZA9211OQWQM7QuEv4bN6q/1egTdk6rWzz+H7p4oQyEP1L6FgP3ox0ovJy72drH+PGqc4jTeJN
uDwZMGva9wP5m4BWbTWrtOuCu9gc4F6YAYt1LW8QyJ2Ecll3NhMxtLGaDyNZ2Ia6XX54N0P6ICqa
esHk5RPxYpc5G2ZcZGtXtaGlmSU3lnNW/euxiBBPSSpms7pnjC6vEzPEWxD+GAiWnoc8uAt7KY6F
8H6oZ1b9/O+rNLf9reuG1l5AorqdXCrsfZ1Mb2E7msiBpuRWjEgNnTYYuMVevYn82l2NoszwzxB0
a3GyC+La+OoiWdnZrS72I1iBrzKmCtHTOaQkALRgnM5uBO3iXS4fsrfFwmyu0+Rah8xHlEAb+M5K
nOarM+QZVVoSMvVvE8NeJyDQHtrUPTLLfDqFxUzjeskdZJGfZVMXz75TPEDFGNaNVWRfxfiiytNV
EJm7UI7ZQZt19XFhl8kx0K1x6/rQERvbq7ewt6ZXY8CjoBPBXhFpwcz1jT1S5uEPMaz3eR9xEN+h
eTANJHg+ErxPJbi+7jRywTQE3uv6m7Y16DTzdzByF0zFGIUwksE/NRIT7/J5mTq/Py+zKN3WlTPs
XZcegm9GFlhyGjoFi/1NasVfhNoA1U97O2n3di5wCbjzq8QFoZrovGIWUloEZ1UrQiimyCNba0p+
iIXWW7DhyFDHKto3b00fibVseCpySEKbxCHMHKrhTj1AOJkv1ocrGUblSYa8edQz8nRbUmDZaFpZ
Pagz1CTVQyITY1OOWvUQLWdJ19eA3YDeqOLxPMf+KjUn56gyiASSzMFGfb6WwjrEFErv0BEHt7I0
Tv8UOopWMlgHjAfuyuEJ3QpccGYInEuzbP6Q13GDPq+WBvduAZbqLkVNQ18GtvxLhzZoOIPAtdBP
GFIZ7iguDshkcbxm9bQP43x8LW0zWeMpC2+rvG3OZQCpt240YNeM9V3y30ebusqqGrLgp1OfelGH
f/FawxVHkXZLq+SH1Ea8ik4YfKvhCKjcbkzkA1X16rUXQbeZtPJ+SkBtRen0Xd1UlGFf4tYOn3pn
gNTnw+fAKkFHGvFpFbozU+GC4hACzL81sqbdBxFy42Gxu2rK5FqMmEgrUq89qlbM2XFdXtC5XpHX
NU+E0TnUCGvYqMZUGke3UHi2E5LNCwjs4YkaJMQNkumTuoyFtLf5nGtbdSkRVp5mxNmrqKTpwxKN
PFKLJxKpscFonvylHLTKVdvM1SGPyXhZEPRtE4Bw3YG6RDVc+GJvWulMEbHUdi6duEOzEOzaHsJy
G3TeVl2yBBypULSPWhp8K2nyfPv7pETSrpFG7XQqQbgVFrV+i/dnK1BHZiYjnLzaiL/PxXjHetw8
0xAwD7kLjEQm3fzasP4aRZRtcJZmNy7kvC2Nk+RkJ2HwbIbdQa1Fo0nRKHCCBxE7wU3oRO65jlEa
2GklnocxZ4qbqXd/oQxDhmlFP4auTunqtPK+dhlz0LdVchR4R/6gEvE+6id9BoFQ83d1ZmObjoPo
6lPc1LWtsDRdr/YylfqhXjhBUw6FfNRjb6cuRW5iuvM0bEyN2bPPN/a6M8v+tq2q/NRDKtxlY/bT
apt4q1rMNMjNu8Q4FIFO8oNDZiW1xSU1Fc06mJAaAQYpL9h5wYotWIs5GLaNwPvszW607934EvuW
c5kDemBxKMx7GlTBJl3OgHrfo7YoV7pOZz6Vf9E/dt8Mpc4059J98qYCaWMgX3ubZmbXdzcR9aIn
Q9piA+BMHt2lnxXn8qq7KerbykJkOYXfzKidXkd0+xghvW4fU4NcY3cvD4oQYQ81da9S36MHWDtF
476zADRNlzt1WfpOcwYmix7cM6E7Bf696AqUn9YyeJ6D3zOItaqBqqlLHCzaH+7kJ72PupMm2m3T
8OhqOmQkH1egNpaWHjKYfP9uTKh8KnrW4jhiaIh2qhZ/bMXLcolqRO1RNnaXCpLa77NqxPf0/M/P
/zlT/zKSzoPl5+bLIOsNNnL/K/ahdl2DWLoQPgw36AOddzlJDuDDQGa0cbCo34goORuLTrK2Wa21
kHkMRjpoF3DLCxUjWemDoz8Mug30xGT+hFGn1Y1Me59HSRsPWcFweZqAvwkpRuT7+3dDnmOhUesm
T74WebrWjDx76Ybe3jJu65ssEXmWDSEfYlb/qGPlOkAHbu/KIAvXJm8Rlu3mNVnk2VmWws+bm/xg
NyUri2rWxLPOjVp+XBXFETRAhAwJ0vpoVu5BQzsCo6c27vMoLM8jY6q2Ymld281etCAsNbucnlm+
jiX01Nf/Dsud/9lnPFIcleTQrDSszwXEoshDV2MuB81dQfenLeidL5W7KOkfhO21p3KwabzNEnmO
3vm7pkuboyHN+cENIIC4hIIByPqjo6AVbgO0whujYgOOxwQA660i048eYOiAc6FCs6ziarFuZf7s
1VV6fV/YoxPipvG+aXXvNra8XybNugeaFU9QPp1TGQ3xAbzA4rzjyvdm6BcfzsjimWNVLEGj36I2
Wyy5ojH0FX4txmdkxVVt9JCHEl6bstlSykF121AK001kqNW5gWl3GzqDeJ9v9WG81b8tENb/Jj5M
iMYV4yA9RUOnq+nu/9rK20av61ik3j6Ivegq9SAuV0nkv6i8HpsWEz+HjAEfSzcqsfaV3slVT5ki
X5tmb9DzlPVRKZ+7hRAUEXnJ52zUtYMAkfk0V6C/ltWmpa90LMd4B0a/Xqt2gR1DipxAx24qv3em
lYPSjY6hmei4Ge0oWtkICzG2UR2EerMAuurmYOp1jzQaYHAkWmsdJkRY1OopMAeJwffGNytZNsB1
1gaSw6naMvWl2uQhmOR0Oaizfw7Cd1EW2DWWW3cMN0FE0dhUvHZF8/7XaYGWh1cVk1mLtJo+SQbm
W2cKz2KT8CZ77S1gFYG+wgdH/yprL9p6ox0A16lg+FW0JMco8+4FmftKrRJ2Gf6lxYaDdE4KCl3V
tM2qmgad6oRMIq0OgwznXZwV9rZZahjqUku5TA0BhcaPmoNqGPf55K7RwAZbZUwJHTgcQ1AgtSbB
y/fhwqML3fxBdWbyhV5XByUEk4EBUrL3Fopse25dhpFkVR58DRMWvhbfPub3/mI0BaZHOsUXgPfB
XVLijVANTNTwNGbSbv/phyqO/+d/NaL7cZPZvc9l+0KMBsq8iiFtjXq7ibLUPFTZ4J3/feaUEJAW
BfP735DPNazvBNg5v45+w0KOAhlBi7U18ELZB6PP+bfpAGVUKxEJmsDEj3YnokdaWS/Bu0JZbx5V
bFKP6Tdngq2LR9G+AX2gr9syaG7fb2TVE5zIeEIYDJdljxRSXpibIfZRXP0+q/T8GIMlGqSFFRBD
7QUVkdhby5lcPhPWeDOZ4bBTjyOiW0xyspFnISceGaO5Rlmgb6IYDW61qHGjsfrdsxV6FEB48KZ+
paBSqe+MhwRRFbDqpwk100MR6vjr5AhQMbWyK12mdgNW2dsX9Rzsb+IsGN+osZtbq03Qf1OwVofU
c98WpxO+gGQrwjK4imp+Uc7q1DLnXeA7t0Vt9ve65RxUYlN9uALu3N+3mXdwUrkq6M09UyAEWxP6
+lrtS2LQx7X25mtBeSjKgS59SoKABJfrqTG/EcwXdFZCjEuYZ/VQ28WQnVe5n1Zn1Zti22IiTDPO
xyw0Opiti6y8JUlYE14aN2I5tDCid2UrkOcslxUrzp5GOsoTzPODA0Ymhmh4E8e/ehNtg1pOGOc4
kfcu/zU9HjZBK8U2xVb+FqZQQ4xGvNBxtY/q8870BxYNbdwptQA9/02BEgFqOzKoqKeRPQYlzGxe
jX2i+emlJEXxnLmnJFANzqUy4VqiMEynMMBKL8HXKpBhXtnylPZy3dMUXQt84o/mzHiCyJ/hOS2J
AE+QPE0dfhJGAkcnlYYXCQLsehwO7+Jts6jXc61Fj2jjwg2MO6D3CzlOBt7Te7qpDRVO5KiVsCxE
szgIV+FUlbdVJ5u138DyUfIbdZCGlu0CysXCdacbYv9mpZ4GpUvqmI5C0tPfOotCXmUUjR750J9N
ezWGPaOLIlw+6mtR4griPUBgpbgZxiAi226gk0xmcZfqvU29ro12uSFwNy+CW76tm8Ste8ompktr
1XlTXU1SQjaDMfzah1/fG5sxX/hR7ZVOjjbZMqrg6PusOHpiebiTF1X6aM7PQMC0FWqs6abwH6Oq
5S1cYihdNxiwCmNzI9LauIV1oH4l9TuoQ4YY97/jlc+GQsJS32ZSt217tq2TafhLR/Rfu2kY2a3d
Ja22z4skXE9G/a0XY4/6IAyOHYEy/YLafJvl4xxVNk7axVHsTu7ObOS4r4fIoFSkr72sCF7CtkNh
6wCMdcfe+JpO9i9vSqDAAO48h5PTX3zQcYGph1eZSQk0M2SIWlaQO074j7VJ7w6aa4Vnk8Fw59Hp
Z/Stdr4vodCvlCuk8pr8bvKBoy+uEHVIhjrbyEqnnqW1d8moe9d88t1tMkuKDeyxe1vz2Pmsem62
bhbNW7OW9sEZFwZ49FcJa+GLXxMUFSWUCQ38u1oDDafS9w1W+o0iALuRfh+hxVlHScgG1jTG3Tt9
Pk1bButFDB2qKWqfMqFdApgX196Ku9WYac5V9/2Fcl4mj54JAnN0Esqa0slejLC8N3PiadqMuL6c
qtgIVB63joaQUDh9eqikn2BXLd7eSU1K5mfM/atSnVUGPA0/IZ1Vl46rNxQPe25hHn/p2X70LOme
89y1L+0Fg+KcjuQC5bZbGI0K1DhCWz+9z6B5/2PmeiQnjwDubXo68EWZvVEugQOypJ1CZ7GFZ//e
sEw1cZoFrAvw6FDt8BsrxSgZmgsJn3dliEf3D0pe2gQ8jB9q3gGZk24sORTIM935JPaoQStBfM7i
Q+Q25q6mzXpLC+zZGFzwff93RVvcetaRCZ6I7LYjPMft6OX2sQns6Wmq7oaEYXAtvJqL+pdNgWys
E2wG71u3Npg/vWpyLyVjxmK7AJpk8BpnEy1c4dnXBKvNUy6Lg4oScWBbq95gvhyDrjy08hgeNzEG
7Ad1lkX97zMsSTSxc/2A2WHvGfLezZIfirmmylB6WW9KvBNXOr71IQhAhnh1+Ua9p7uqJ7Bx6zdh
lN0V96r5vFw5C4e6xDa20bxp3rbsxC9SUklTkosxOOe2gwKozJGKqtIzm6h+Qxx8j5W3PozjUFAY
cbEiWqFGHWjJNboJJH/bGPFBzUMpZ99fwdxG6W9Hg7lVv+9Aa2SdpM++aNkJMwgSaj91tGFc83Sb
Z5PeyGqZOhHuqhiknToIOZsvusdMsb47tzoBmZ0XNjq8Ir74I6B9dci02cb0A9xF8b1y6QenhlFm
9iJPTGtC7C7LfmRNXuwFy8Xa6kV3tHqT+j91YaaBICjIpiZ+zgfb3tcMUyBHAmhtqngLfkr4jq6w
7QgqV86IBcse0sOQ2PD1cAms+sGmiJxP7RNIx30WiPRRIGlLiNW0qwpMVMUB3+bZhuePoaHbafgd
KaTUwfH9LEQKPjEvIvLEvLPQXe7/H2Hntdw4tmXbL0IEvHmlt6I8Jb0g0sJ7j6/vsTeyK09XR9/7
wgJIVooSYfZaa84xQzpmn3rgb8memd/QPeeXUrXQZvQ8XyfKFsRItiPFBTegkBpKua5RgPBYDq1W
fgT6dsNLmKpH1JSoJPJEW9MI6R+zjlKc7AX/wBTzEVticZxauvk0c7MHZfA86PTDfrkn/79vH7rl
Cn/Xf56SaB0YRJk6wlwk9iohuP/j/jFTNJEVkBDiwgpHYGGYewDs23k9C0P54I4u4I2/+6Y5bJBi
fRuT9LusEZTETR+yMfoehbZz03DxfyaumRxown3PQek+5yDZLpaBzdpsTKTNUrvqVvi/6cZu2q6z
MB66PUDL6kV23ivD5cLAt0a2EUoFJrE3xrjuUsQYkf8o65qMmAbZEQvUyt8W2T6CWQYEyTLtHYYB
QGmB+qbkjEeNsligPjiqCYATu3LZEdg0UoCdg+7DEgysnSMVCvgb8yzyyxMLVCiOZD6jqtEdq8lr
1Qy9/ma19OfN2EufLLsLDxaWAjsnqO/v8sTUTZeTyUCgIVZyLDK79aCYJngN8FII/p9nwSj9Z09+
GrFnq2IsKYrKf16Tq6Qc5xOmN658o0VwvSLa3BPkeCnqpVfRPo/Mg9aha/oPJP8F15l2z4qxV4hs
UzZd2s4DtDQLWa5Z6vaHDm1bYuq60Hy3hfunw4Wx0fOUsb7gglVdhtuu7r/xf34M6BVWkKL9nS1A
i3nep5dAGX8Xlu8+2VNwoYJJ1pLaJh8IytbXs9bn+7kRfDkVnp4dhHiStdBBrRxbx8Ju01VVNM2T
w/r0DxRL9zpzY6dDc5pixrWSsZTplLPLLbTztW2Qtd5qQWAFGqTivttGjjVcZaXpGDEkMbegz0IM
JkrX6pWlIjBnxbhbjFTPodF2a1rxH6B2YYAq2VNTZcNFcc2HRRA22uYnfgDtcVL8fNsBSjgiRIre
nTQ8dFS9TIrE/xhECINcefWbFeVIYMPBE5fBoPy+nPPcgtqV4rU9IcvO9KY5hEm0irIbId9sEPx7
IIAcm7xaHTnsLgBlz5kgviKXLFiVVj4ZIatxRJjLf3M3/93YZERkU6GspiYYQta7nr+njldWjvDK
6fZ9+cEWGTQkFjGLDLKS+5UQQtp5GZ9SUkVWddFtGiQt+MWdARtL/lvJCcDcTJmrrZd/QAequpqm
dHxMSgUYEyrS0PXHgx710Za1Qr0PYWZv8RVNSKPozFvikJj8Ln5S4moTA3himIdhJ5G9fnM+YQUN
HmIX6tWqrfx3pQoqUtbN5DJGwV5+QGgZ/bo2RxGNgFJzNkz/qBKlpas1lFKkwlIvLB+4vb3mQZFR
PhT1sXfVCWRtUu9mL4xec4+LrgJZ8GnRAA39Z1EX2ZMGefJkwZTaDSXUy9kv7F1YYrliVZjdi461
IzhRD3SU/rn4u8IW+oTBFNaSOU5arIRrAgM1KrLRfEDebj4Qh/fnodTxdWbroYubM2FP7a0R5GP5
4Fr9ucdCSSuWsRRWEwYhras95CxYk1XrFKQResEv6TtLC7qgGgLGvVcp+V0hgW5r+ZiIejVtaePy
oKbzTxy01ZlbJ9o1H0GKbbIM5/nmIofmmJXhb/lqtpe7DqT5A7z4CXdmKcgLZr6XS5bqa/kTuSNr
gUrNLkmKHNguLNIdrMLAwpnTJZgL91Aqnd8eiy6o3+q7XF4zA37BXBZsiaEr72bAbQ3MsQYQcS2v
/zXLMXk6aI01M+0Z7a3cLRlK7Rc5+JL4N5Z1vI3FNDJ0O+Ot0CdSJmii+skQvtY1hi4bO/le3mfG
WSMX0am7M6QLd91mo7GVApTScVHv8V2qSCe7tjwvv9g0GTcppxLVYWhp+bIXJi2wk3h+L7pqnwSl
eWqqEMGFQSTIWq6x5IMrVlttpqmnflkeOtFaLs3iFz/FkmeigcPd3gKZRpPQfJosUgGBh/WliK0d
Ewh/j/0He1fp41RJSBBdNwpwarQRW7kGDIU1l/HcrzThsLc4JI/kg2gPhReanOfd8N63/u8K9eB1
CjIbDCgEVPl3LoiSpMHsvAZTkDDnmpjTxp108ZGZmqsfqYf+S5jc7Lr9teSQJQWHeB1wcZdJf7QD
X5Bw3tIgNG927PVnp0vKbZqwNuwZ/58xaRyl1kIp1btaVPW7Zd7IjmkILcJJ4Cv5u1ZXb2aEBDgX
tI4kb+69B9OMCzeBj9ww117I/rbvsghCv2ofVLuo9j3iorcIjpSe++orzi3robZ7QpeazwGmGC4A
5upJNP1IEszNwP73bQZa0SkdleyUcTwOfERamjmkgNA+R2Xw1dNdf5YPlTYbxPVY/GNcoFep0JoQ
R2O96FVUvgB9kpcqtSYLpSy6bitFTIZTExFVJ9a1mUaoUuIyroiHDuHNZcyeWr3JrmHB0qgRPdHK
jtDcc5qv0G4FqzQ1cN1omkKpjXXGS0xkFrZ2H8BlMHWxaWwK+DT21WB58Nrku9nlzQlvLXxNrx0P
sp8tH9xyVY7gZVNUOmsJwrNyp7zFab6W3jirKZsnPXLnzXLY9cLf3hGtI52kpqL3xwIjFiZVsdKJ
wD4DcG72nsFKxxvy/JXwsuihjTRGM1ini56THCTedPK4HUiXXG0X5SVzIkTsTlDeVd+1d8kEDzQ2
nAuzJu9RWoyKAK2E3GKeDDGs5ALrNygP0pK6phxB+4HTKC6G0v+if7VNYKe8a2YzbJAN2Zck6wYC
AitvJ//edtxXKycEICzvqUwI0IN1FaD8PnxS6wqK1j9bam1oh+VWNQPXIQHbfpV8b0lbkw+I5D7U
OK2vNOQPXRjmP1yNPKPO7r6VaayfcVIM+4hY7JPDKfwQZ/288SPwDQ3T6nXIHVoj4+1RzqjMbqK3
BrH/D4IXQtQm8qbhUTOD6AXopbdzJiL5Bk17DNvRO6o57mV5+vmZsVdmbFeOYvR7RPfmA4MRTkFh
Oxsbu9pTZIUkzsH8FTXCKQyy4oTRi7VW0xlPQfjTC2qUAN2nLCLlTlR/WbP6s6Bovsje++B19gWF
GdKsSr8uq71Z+835X67ipGKBKsaUFXXMcuVlcuevNTp+C9XSa5XqGhrajwo+yo9qvg1T6/wEFzCu
wnGy1su8U9Oa8iwCid3KjJ4W8QvN/B2EhHGzGNT60TksV6rBXCkO06Yhcwh5EwsIezi2euYClyy6
h8baDIULB3VMESLYtf1smdVd/sXw/HCPCt3y0hux85y1xfK8x5SLzzx+6BqgJvn3q4jPHnQ7fyuK
0LoR7PUd8Rx3DqdoHrug/1IblJGuqgVbv1G1a612iN2G4ziCmnZ8x3lm5m8h3E3HHxMSfoULwqsd
2dlqsqLhhu2rWFvZ5H4RTydmgNvBzYpXNUGgbBTJe+30xh0bJQss23zzWcXtapvVTy18KRHpIgfU
KnCTkTLyuZXoILkpNeWJ0urP5aRvLDR3VwmuxPMvVrTYUeVu5MXd2m+nmjUaDacoiO+hGml70zOc
/ZgGxntX1qexJ8JRHanGpRSNusmFmTfWG0uismtE4xgG/GM3JqjRG0TxLLuY0pMvdKZDxXWm1Vvx
CvvmpFyDrLt7qJXOXGHQsItjWx7+gR6RM0pn6SSB1LqRjmdDvEW+WgZp98hVlIV0/YapD35LXHpv
5XhvhKHFbrX0YSrIF0nDMLuRTPqry5yUITNZGTLTxXGDTz/MEeoFHqGGWf5ileX0wT3o3+8yJ9W/
xjNT7xFo65byzLnN/2wVg/rnub9bQRhyd867P+8r/KS8GiFfimHke6dkBNYnTfgwa9Q9ZVZVd0vr
712EqlHlpnF1q7Y7YdOBOds2OVI6dJz7XCmf6CyTtJEVd9XlYBx7asdx+sGz3VVKgmtrugeDYxOf
VSB2Sfll1pSowU4am6OUNU7DIBfKDj5neVWnA6mt1PItJh3m7CboaMYpe5VnROXjTvV9OweAWJpn
crPg7gp5WmB1+TopS3HKV8F2zHRhuABAFQNNehp7OotySz4Xiudm8Zzcit1gF4S+tpI+eYsZO4M3
NzvJ3VavSIJJjI09BoTGifkCGiqwE5RBOz8N6aImY4OfIjxhaYYhoKJEdae+5nScSWuqvPClS7k6
LdfoCcQZTPT+RaY6G9X4VatMAMKw619Us7P31Wjba/kinDgQggpoxIo55ioI0QyjoWNe0qNwmBzk
wbr+0DZ9d+67XtvWhWeu01LT9p05NxujVpvHLK0YP+aTyYE8mfRHE2Vv+mN66x2UBJarN6+qp9Xc
tj007Hr0ZDiDfmZGZ2x6ITNQ0g8z9aJPxt+DsOUC7pl2wazzKyaW+aJnqne2U/VdNfvtgJzq9NcC
q4e9thk7rT7MFmqQSp1FuV6v4ygxyIjSf9dCOTXVeNq5nDP/gLh4mXtyMSLT/obzby25S0AE0lVX
qeZebXzKlLghMwsn9EZe7eVDZ6HqTH1aSVO7W+rWshzcPwUcEYQAEJ3oy+Vmd0oFRnC5UYBn28xm
BA6BAy/ssboVzlxvOgn6jsV+HDLuKFzuUWqkht+hlPDzLRcq2sApkxDEx1i9OgVYy7GOBuNqjov6
A+UYsQCW67yBKIDY3QU4DUZY3Uht70NvrkwpLaUwOsxx5G6VQg3WS+fasGzwJ0rzKE30sXDS17P/
rCrmeKm1b9LoSSujWkVeEBxCHdqJfC41a1yMhp7fDFzb68RsWnF5sYmFENkeM9q2NT8m2YCwsc74
dvuXlvbSUDr9exqMDF+jZzn0srSi3JOBMewsQQkaGUefEMFurFFxPjxYKruBLNODSgrBW54JiDTf
ziL3bQ3zoYgVFlFiacNVe0c+SXPyZ1e5sTLn9iRE78zFdOb3WYUL1E2qLebd6Ptskm7YKnF61Se3
uZVurayM2jI2SWCxFpsV9LAqgQGcmdEzt643Rww86HpoyOboBWFXQO0o4CHYyvda6NWvpd0qGzUS
YKUhe5XrhWF2EJez11p6ALzLU7fWNPKl1W3wzUfsFbuD/ruLwGB3Nir5KjE3ij75PzHCfLap3n3y
J/TJdrOLx0HlABSXgTS0XXrtBnkBvi702Wb/vQcGvENLQQ0mjDBKRLk5OVV4SciYfIMgvaVHFB07
ZgM7rafay+peeaqh+BNkYMRnxe3owRActUuNsNi6fevsKXwuvdBCI9mB+4RG/BQZDIU4ztJVrHHL
LoQAKEgwc4RG393RXDY+fYNkcEhHIkjlgoyOLotAWFWmddVQXb0juTUJwiaTqglt6q+KNhkEDuPS
ZOOBwOZNEXhHDFX6r/+5EYbOxR/w9yiKqCa1rL16Ob0X2F7RCSbKl82POEvstd/67QPMLEhPVY94
ktWgH5HlWur8frDCm4/ZTg8sLdIfmYdZP1S4qIVBiNcNQNIYCgTXoHbEsbAViufklnwuCNDhq0rJ
Sdt7JHkRHPVpT85JSkEs61opPr8i2XgdbOznJC2IctH6K5L6jDkeZ72GyFr1YvQChjs/ZtYdR0QP
PzKwXtxqgN49F8MXNsib66VOsKoqJuYEgq0oPF9oOfgbF3770UsxofSxT1yEWOgPSeE+0DmlhWAR
2s2FferQrta10a+nGKaCzoiCSwJj2bg3nj0jiy6y5cA37m27EGvpYDsZ4TkR1D5cQGtS8WYamcN/
VEb4IQoScMt+bcC6ZUbV/DBbcyV1ulZnfrad7b2HpfOrszQA1Pk4LWNGDVrTDe3T3k3T5d1YHr6P
dje+ezPEUs6b7mq6zfMyaJw8b5NkSKqiglALeRq17jQfa1ubIb33r0RzTy9M3eOVYjXZM8Wvfcpc
dD8NrvEv3bobxtsQ6MknyQXJwZlCfSdLZp6Gw5t+VmaZHAoqEPJL/eho/1zCH4HPXgxnPikhyb41
jMSbQV4XnUIl/fQULF5l0l0blDpoR9XffaQNT+SJIvQI6E9zsSH8yE5oyoqtWW4F6NCX3oUYnKxC
mTzPbOZ3PrYRVuWgeHZ6WznKxil0fxJeAGSfnARdJtAaGpdB4e1ML5+X0tNt9RLtWEcstcDuaFPl
HpdbfKi56MRlRgfdNaKuqo71xqrRY0psLmsvgswh/5SFR3CNlpS/JDOuaWsfPz+xR9J6AYiycWsN
xEBtHYrKfZbSxFBnbITHtVwX0RAC7sw6cr7ZQjfdHlprBieG30gNDyVn/ysyMpRxZuLQPc3rJBQi
L9neSeMWgGswYlObzGOvNsGuGdC/ZergrWK8OI9DG7rnLCI9LfHL9HtELmyqaN9RhfXcMtHYeA0G
fG8osj8vqA4HpFmdw6bTNokxBddErUuSHloQ8aKDEOfM9NJwPpGOHQEQ74CaNoeA8+V3YZf/2iDJ
5hB7iogXysACisREs0ZYkwHE2HjILH0sgkFy7Wt7b+fBWtPz+doKBVstHjTfKM91TJq16eZrdwaU
LmuO2QlhhvQWiSGClZsabvASuLD1Lej5kvCxaBonWGa0zXPkaGI2YcRmc5a71MraSRuII5fPxV1t
onxliomTtT1XJiEy+OWT8UmdVGcdxF/y8CgtxFor4Ev5uWG5TgGMh5zRdTkzUV85EV96ZvXPsYnz
UYJB5IMvhHZNCUKcop/o+njcGM2M1A3g+rJM6TloTn80AUlrEAlLRJ7orfztslj+WK98U+uOEK3m
rT2Q2SN7H3VkDufIbglbk80PlntIDJyLsh0V33tRcy14TTiOCZ9q6ftNYfhKsnOxn0X3RL7KADu6
pYlywafY34KwARCqaceqgdFUEEP5OCagsVQCPD+mPH4Pg0J5iCoSQbI8/YCa6r3MFXY+AjaJ46OO
/LK0BOVVWe4LvL/7gKr+VNGHXf3tCFXMuzd2krQrF/LyOneT4W445bnhTvm+aLMrLcEmUhZneTF0
8+mkp0n6RduJqEwtJDqyzW7ySCm1zNoaejot57CMTHCC+FL1ln4ZRGQHS2XIp2ECCl7O6UrFeNAV
LN++4JtF+riDnNXt5PnbF42Kb8Ry1q4C5GVsW3opkAxEeGn51eo4bXTBwZIKDkcax72eXgcakowb
bjbc5+EaFaS/LAuqkoiXJTQQfm68VclOWJV1d4ydcJH5u5hLtmPnK0eWKeG7eL6fm7WOD/dekqKz
tfqWC5quLK91jISxYBB4YHGx4A+Lc1IEjZN4idCqGSgFI/PRNgbzt9/ZKx84wc8pbRumyorzik1H
h/An7O6aY6xnhzGktEwQqEUnMRVZKyVakThVSPBhWVHodOOlbcoc7V00ROUbsandpWTmsPYL667E
gfesBOObElvm93xo/r1RFWdSHldIF51fxLiszCpmSF2zLItZ//xUxvx7MRTGh27FBeO1qX0hYR31
rmd259xXDnmWZUjOGxtznoLyht8a8LXQ4IitQDwXiVf//b5s8A7Icd5iVl47n1zKxzLyCVKphvDN
zhmTGGGjfhZq+RmqUOIzR9siewIt4zdnyychCKJGcIkzpd9ZyNAOo6dT9FXUnA4A6QOrC+sQMpd6
HHwmofYA6DiPTWrOuPvFKvyrqieUbCXJPqyV/dtQ5x+GbD7qeArmqcs3cjeuMLJEZbWmOzk+43WG
xVKN8Y/IStetMPQoSvkhdhDTl9dWJLZXPmPRxirtgx6PlNQI9Q92QqkUhkLooenfdIUmiEDrlWHy
RBCK9VkVgAOQLtTPbWKXu5SqpgxeK61760Tg6Aw1bhUVeXiTYH2J2Jew/cafbn1XRGsHckF7pO5f
ON1/MqLCH4pvo6CE8L/kMlQFgk9WeuHZMohX7ieHpfNotqseOf2D37jV0wI174PsRepzmAp41zLS
znKPJmv7zDLwmlbKuSuA+K9psL71vZtcNLDyzwUp3Y+gilaqqTOXCMLfPsPxm5FEyRocXfYDSP9G
dxtFkJqqLfOb9gxk7DUFy3Kmea8u1hyYVG9ql9avTofavc8nf0NL56Ea+pLindt7HeX62RVjWrlr
4CF3GstcSxozqXl/KM1xo1PW5IW3nRJklW2DGUq+Rb6Q0JdkVpp+jHM/ADRFf9TYhbuhvDPuiMCn
dUCf46z1RyiJ3qs1UAY4natc5PDcELvR/EynojwTMpu9EpswbAkWiXZyN3W75uxYxHDNdn5FWVo8
gtqez/bkCeIHuEBjmEmXz6mnrJREbmwlcZFW2aZ3w/hoTd2Rws0+a61KEERGYocMVZIPqVPbZ7nF
11+slDxTt4rv40Gde0M7V33z35uw0WEiI+cYez+Hu6wTkMgdbRtGvvI6hQ2fLvWLn1pBNGfX/xwc
x3x3uuB5csL5M7MBZFZxmz1rFdaYtNfiC2LOHrlI1W8lRAxDh3Z2SjLce9G8wIymr6YKwqg8YOhk
g8AADyKPnDCfFJISmb8ptr6IMaOMGyQyZ3aFBiFyUpzoJKetAmZPrGPaFzuK/SMKQ3cLi9z4Morn
IeJv1xrKZ+JlRzmwlw+248/rXs+9vdz1rCy41X16rEXmWoA5sQTh8dx4wVYKHGqxV3rKRn6biupn
uzrD304c75Os040xrPfVMDDnsllx5E2jXvNIY1Kd6gX6BMra3I5LWLlMr5UhMg5a6llb0q+/DCXs
f8fTnixZTvNOy54jEIuf+sg0C0KNdtT7Wdm6xZKvaor+VeLZtzYYj1K+IR9UpRjWWRlE+7Y2Dn9m
mDMyF3TIxrFuoF/axuhdk17Vt1OW+M+W7VVrq2utjzCqviZ9CH61GnKqjuzfkR7BVqu7GxcyY2ka
W4ZdbErdaNfKSMup1yyiOmYS4/1JJBSXxVPOl3KZYroCUgDwzy4FlH9IO31aY8izL6FwdFf6qLwV
WHHcMcSiHMavMm5V7JG1FL/i/z4u97Y8dT57OpXHIqq9jQyorWfWQG5la6uSXtgmFWFObgo0joDQ
XzJa2kpiOLUgkdQBKUDBHWAbLTydwocRgFkjxdu6k++VD3wZx6GOywerpqmYI3WgE+mOj42lHU2a
jQjb2EusHIRHY9dYIe1qDRL4oRZXcTWDZhpWw2OpzU6zHvJ4V7h4l7mf/jCRMIKjEMvtuqPB1Qad
sxmT5VPLnz05cysKsZgCpx6uyzU1SA3t0dM0QkehDlNx8WMCHdEYyYPguvIyIlZCBM5hCP3qzfAm
jwIpPiZyp7tU4yV1EA0JHFok2lLReFF06iKdNv1DglKHLF6Umq1KZrljd5iJWBniHM4/GfDRxBT+
057Dx0E5bZSsb/na4m3g1EBZhZRZCpijUKNyGpJ600j7jliZ01qgYanDQ5TnCtNI/Vii6NeIftnG
rMnoXHuiR8cvk3JPBv1F0kfXoIXzcHMSEhdvdZdAP+n9jVQ1wnCgfdAOdv5gPoZZV5Z1GCO88EQB
TeBWYfaPSjyM279bOEaGxwBs3nYil8sD+v6Ht5iED6iT4GCnxUS3FKYjKx4X1aaYSUd1tbLNrnik
Mu8faMn1aMKqENB7pBa7iljffe74yTbJWm1TqV32FeDH9QJ6aYpJ5xYvsPM8Zwh5a5fk82ZuXnrC
hs8uq8612U8trfHqkgpLtR9g4mld5SMdjB9WwWLYyh6lHL0U1MN08IAjQpzII7AFA8Bh3MtQRCex
pZjcUYIEYafclS/It0x922KuysLzILb+viramss/sLyvm981vL70CYLmyTfGcjXGIXUrTb21FfFV
xGTL+ivq1e5g+QUzQHoOB/qR3koiQ0x02gSuBM+BWgwvfxqbIyNnz3kk8a17+I9bKE8p5bNeJ5hc
g4p1TDN8mD35bmND0luYIRhS/MrcZWnxIi/IxM9amC/mdRNWO3nWR0MRHDUPf1PfF8PBSPp4I6NX
0l598WhXkdDV0vsYgua3zNE2u0cr7eefmmcOK9b+f3qv7VTc4UU0t0L003qGJ3erxQIjoCpltcJt
D+daQ4uS4DrbDpnbob0gJ2gwOdYj+rVXS+zSCaCsyOYtXrF5b3dqc6hFy66Hbfemu917OxPBEc7u
j2GwJ9KBGyI0Ras76+tdxzxsXes9paZ8Us3zrdZowzURb/HoR3PaZ9E1nvqz50fZryAbz5zh2a/G
b88JX9qSp4HGdVM7obkk2Fd19Q4rjFQe2j/vVfYkP/dYEs7S1xlCkeBZfnFuFqhQF/wnprj6xmY6
eIpLLEa6xw2inehMhpGVbS0vcT60FhGT6BOnnGos1LKzEofli4I9cZWLGXuepID5A4ao+TWB4Lhp
HPIz5E9WY1rULnMwxYvGd2Ni9ZzEz3RZCRYknMMWPWM/pUBmbRZfAzfvXqtBO2q4m2Bwaa8jyRUn
8iCooEQ9X1ZhdHIHFhnywhKl9tPQK0z65JVd07GR1ekAfVrozQbTqfYxyfObF7/z9HuoR/YVc027
ktxBaH7Opg6jrWcm6iEQzJHCGn/LVadYYmYtMDg0NP1+YkKzsnwd8bW484ZKF5/nBoEx4xZtY0Vj
vp+ADT2FJogS0emRezb3r06f9avj9+A3nIkQd4uFYuIm34UR47ebMnlGW0ZWn/FYx777YFYZgYVk
TGwsj2Wj26rRgzEwbw5HK/thE/BX6813/H3t8oYR7jjFO4Pn//2G2ogYaI/m8V9vUrRdkqbt//2v
/Pcb5OeA0htcWzc8U27Hl4FO8apSa+VzNHUyvrVQyL3V+cXsUHuK52MAFdvMyI0jIZbmvSNrSL7f
iZnONGTF7xkKt+uReEwYAJr3NM7pXh6RUTQ3f2580NSOA7I3SkdRJ46FTd+/rj5nVaFtiljikjig
wbzJ1s5mFLHs9t30QmNWfu2KBXVfUYTBThwFOHm/K5bbbexqzG5JigCsFvONUa8fwtwxsNuYNL2N
/jJpgb8s7hxXm/Z5mf3ZzaDO7ms4o1PkC7KMGqFRcYO1bo/9p+p696gLx1/ACNeVT6sU6C8sgIrF
VDSNX0anGOdGpFNPFjfJSitczMeRTzWMLjS3Mu/eq9a1rCzCrTvnrqax9+a15AUgM6RNwsl4SyIm
pwkGjPVIKOypIkR+XXVu/mx5Fmz00UkuIULFM2Z5XHm+az12SXIBzoyGSc4Wav72zvylhf3B99qL
XBIsNZ9jcz472JRUooWt0mzfjW4sT5WAjVEFNw/tTJElR0pGZfhPVC8BpBYr2XZiFuniF66wG86m
Vm773BmvncE/lHjEoOQR/k6k9hla/jR8l1uU+sGfLSpuVv8ERtdU7wpwjm8hEt9ZFrozhthWN5uf
eo8El9DZ/B3v43qeyi9VhpOguO6vwAljpQAowawZHuS+ahTyVyr3UT40nruwQ1yyum6ZNp+CMW9X
zUh3Tt5fyKdVqInc76SxCaaieNWmWMBSk9jtfK28xFiOlZk2qtIq5j2a/e2kcJhQIGFPdbP0Zo7g
e5K4K7+RwrexheGVVOlo5Zix+hqQ37Sz0RFlblBgdERZi6aE3yTFmLb2KGd3WUWOqRQLtxi0j3KX
8Ft3rXQGUP6xfGmjJPuB8Q6XFwsOiEoB9Xc9RSffcurlQmjbZXQC5/hn1wKvv9wdIlWBc5EkT6rF
B1ammvlVwdIZ95COhSC0EcQWV5an5R1fsn8iu5q0WHFzK4CubxIrWn5A6Ok/XMZ3V1l1+dX8WRDg
ypzrCQ+sdjWnKUcrxdqpxBQE7TrCjJrP1rGkyAKrSZiYOtKtXT6Uj9gkGemMyou4moX9GaTdf+6m
BQ1GhYSGoAyjrzxA8KDEc/hnq/Cu3IX6JyBU1SYD73izvFg7kB2ZH9tcNx5kX8xEQRBXSviY6KVC
r2D+8GZCXuV6u7Bie82ZhlgYrwCArv8Pi8Fw9X+jfICPYiVCcKEbUMVUV4QG/IftraEdgG9ACY6N
rVhbbay819z33F1XoziEJOS9Rk7jHWuNZpB8FenwhMbF/yZfhKlsP1Vdsvyf8g0NtNMZOOfOQpO1
kU/NZLdMlW08LP+PlxusWxvvJF9kIAZGDz3BXr7696fLV1tiuY4miT7rzoUsNQ+dRwmXDM8pGqlR
y4mk5qG2k27Dzd/hYGE3HtFpxUF54DJaLO/QOxdZPekzy/9V6tN8SWr/4++/MYBXY41TZ2d4hsUL
Psn4VCfFtJJvGbuYqqggV7mzXyK9Sq5StmMi1zlWakKih4yV70rzRbNne8PQ1dz2maLhu/Wc8xDm
+sEQW6N4juaZaMwjv8N1c0Tc49snIAoptsvG3ocM3tYS9R921A+975YHrVaJZq5UKhRf5fRE5IBg
T6n1I1qE5qniHtX3cXdEmTdeyZiDAxLF8W4Qu9A5yYQrFKT63yzHH765cWNsApr9tArr6UTf+B1V
TXNWGd8/1QKc2OjNKVNvgWlMX4xc/JWEv0IwO1Q20kRUR9q9UYY32SdXDbxTfTHhWwnobnh1vSr8
0CBcwBCHbUrVzeSn2NYKnES39Iq99PVkbZNyGwChOXkMZ0SZMafeqVNU60vt0eQ4YIVYshOSCPVT
2aVZrmx79+Q6Uezuax9XZOOH9sZ0mvfcHoJVrnbAz3Py0/9u4Sz6X8/9fTUXhuSmaF+nNs/fooy3
DtiEFzaSTeR7YzfJphCy3JSbibjIDAhrLUzYAAKSK/WExeR2PCykeS0eOJQLODioH7gO0pV9moew
v3LtrxbsiF7iUk9t+6Nw3GwjJVrYnY6KOvCl5lN1XAzPRaesCZPK1qVGCVYYaKoMpk1CHK4qwbcY
bm5duvQFYh0IFUDiZ8nAKVz/g7+vf5ZPkW48QSk4Ni6hWnI4OQSTcpz7quV40I23fCyVY84oFMt3
/bNItFanOoceiN/D3wZBZN3+bgUl87y2UvuTKmyGVqckLCEm44S+fZF7K9MMeIvl065PjXIl1d/y
OYegPaIavzX078A+Ot5nNW8BqmD/jj3stcLqJf1eceCQEcEVPXCpd+uIbGq59fdBrZ3xqLjt8o6/
z9trThDlotehvmkbi77pP2xF2Erqpp8JunDJWH1ovXIjxb9SMIZEFRs/nUy8qHl5h+mEXwDgf3lr
i+JHktnF3evi8BiCq9pUU1qsUW27HNRqubcqt6ESnarP/+LqvHbjxtoo+0QEmMMtQ0WFUg43hCxb
DIfhMIenn8VSY/7BNBqGJLvbqhLJ84W91wYUWnCZzDGFgdu/Cb36/bqsYzeiKA6vzkw1foMK3D1f
PylmRL9JcTckkmnAiIREmReoBXAI/3cbGiPLx+vXRO+MB+QWDXxfFi8QFiAxTQ1j7+0On5v249e1
mWt96deSENSO2dyr42UPqyaLD6DDLHA8a2e13I5r2yyXYVuMDmnv3jGm8n8/274kl9oKFA+2E0ph
lG0xvFWSTUz/95qnmxj3TrJoj1jCflamU3/EQvmzxLnycB14lymjLF33gt9rOVfWQzM2AyiU0Xij
lw6Rty/IbLLuosXxGxLB4c7ia+HA0kUUAn1O3rd7g5wutBG8vVJXT4yqque5U+WtUCBB5xLpjg0r
SGmfUZSvj0qubvqJiVdiAvbVLJXpKhLSOs3+uw2ud0Ax228CCXJ93apeBb2Cvt4Bn4h9ge2vZSq7
vpYOq51O7kBApCF1wn8vZanQpFOYeWm5firDiJvf6r3QIn30MBU2gGAhLWolh0g9U2KJE40DOdLY
i7IZf7YP0sz+/QB5wu8H199KJyXUtcZvp29z9Nob6Fzzrb39IgbhsAGRuh+3ZRvx9pF8eE0Y6gaP
p6s+Yq+pnD5MBzEdr/4s3G33A9rfhxjMGPhNSvF8jvrGdu+8bfe4iFKeqKrgtIyOeiEaatcaCWIs
h0iKq4jCa+L29HtBmVl9wUhiPlVe5RwgwvEw31YVNkqop1I5tI1iBxVcC7pI/KJ+ndjucR6906SS
C9RaF2w44r/n46jVnc8mryaimINVQ8NzzNs8e+Kw7Ai37z88TecWu/6upeoQaErbbP4wrSLGdnvK
2W3hHrC0Ov71eXf9JR42JilMjXB25i9p6N69DufxnuG9frbL5ub3s//7dW+yGMUqcYv+Rd9d3zFV
uOmOmqVlY4HBzdPN3I/jwrrrk8qOAOsU+4H5yQA6VABWuasLk/n39dO65jivWINef7d01xznuc2e
1BL762ubcQJe5jWN4jkB17H2aCb0AYIqupF/ThfBD4j/TSsZgI1mdy9VZbwXeWscsy4LrlekTcLK
cSQk3b86Au07fL7xw/Xjqq/NExgJzhorZWvl9VPLQlEByCjxrg3DX7Mq0qNRW6hOPc6Uucih6VQ+
y9FeMJTj39bZZQAv+PY2CSrhe+DkU7Qes9+1cb+36J9+NwvD9mmTe2mUjqw+8tG9v/6J65euNbJT
GP/9B3Y2rDfdhB7y8RplipRwm0007R1C5vWwILi41hn9MhMqNdl9dH0GNqWanlq6bpyZ+vpc1ipF
F2Lj9grS0w1dPVxLh0Y3iJGPL2OSM6e+moKFTng6HhB5Ey+mFTIvbb4Iw/ZNBNpV4zBHn7ua53Az
2lSm1gsAB/MOS0Hly8JIaLwSDyeHPJZpM+90t7UA0gBi1KTyaQmwHc28DKdfEGJpIbcKq9h86zDO
MWxrHq5Kj+0zYybGozAa69hajIpsF6WB1VttKI0iif7D3yObRQ7EUqDK7WjMC+3oprP9hKn3/Spq
HC0YkPMWXp5o1XTUlAxeWFNEZMV5bw1RFldDkVOXF43V/p0Ttz9IBpudtrbtcahL+Ty7CQReOl+5
wHpF5j5cANwMISBfiQ9IC3gj0rsSqfXlGp7Xb6QPuVp8T1b361ci2sFPnFz9A5IHHCsl72V0vLeU
lcw+w0/4q5oUOcOOqmPbFYOhCqeu5qjP8FzatTr+VZMi6K7LohJOeO2u3Vc8LA5BtI3+JKcCDpoC
lcqSpKlfH3natW1WmcqE08wky0XSF1xVvQ7t6VWcd/36jFfhVKWZw8Fs9ztTdO7R80r7ASjLsJlh
Kevm5+tLu/6CeaS6ZKl3OyrYpVMTNFcrMFNnBSoKR82NB0hraPxtxuVzuzCXJMupE24NAr9PvZM1
Ny8VBobYN8tuPW02Z78WqXgcO9ZOVq/lj2AAUNZsAARzja5FeSry+l4lePV6ZOuq2+9N3JD+b1Fu
ZtrRMDpL3C4pl95kkpdTZj1Epys/yc282yvrw94QH0svobYsTn9SZtQSK7LLqwNLaXsgu4bI91d3
VrpsPaTUDyBI7uVmPiahLLIJIoSZoCns7+uYoza7rM2wQN9iOs/N1h8TycD9+tFq0SI3WJf2qyf/
XC/ryiuKuyae/VZBTZtlnrhvHWW9ny20kL+vWNJV3OZJnzy1vH4rk8pdrfLjQ0FRsWCa5f3/9xEQ
rqC0yXTZGvWzHVeYc6sOnVOZeINfSB2XRiERZA1xfivN/N6LjderTFfVU3s3TKWyE/rovdRMOWqd
aIEkm362DxiTzT+JwFHLP0f2q23UWIuG/hH/wfX1DEZy5+qFGWjoQo8m5ITH3mJiiA24u/yGrnax
2BKeEZJjOZi/ey2QUssRGBKQEHt5fdFbq+Bp4C67ptLdFwLxXruWyh7dvzs+OrlYsJpq64O9TYpT
Y3nnaE33iTZhGEpMoHNtWZG34za+AUVj1bLlLsv7/35ZJ2O5Q8N6t4q8Ol2/Dqrrv99cED+dKu2r
Jc/xWsGa0uhvzG5sfS1p7q4iXQgB9OC6MT0OgkRQqPzJSWxt4sA4eE885vDr9+9X9zbJ+Z7+x975
BfCw6AqGfAC9L7qvX44IVtG7RR++aJIEeFG07Ut/avCUPlXD6p5TR/8evapi9szkcG3RfeqOoYXX
OGirAdmrtUBv5rXTdqZdmS90E8F1H01XqB4baTzqxvD9P8ZP2qrNnUMc/XV9N2lO/18AsNkqcIUd
cCQx85d7HYPEWUmZ9CE964IhiYtArgQjO6ZrHcbYSG/aotykUkp3VLPiLkM58MsZKhn7hIQFLjtb
VUpkgMN6n6utehbKWEYQ7V9/czESHn1a+9QDPPm2Bl0DkO+Md15ZLztVoswc9KceDTOCFKldhlUD
buslt9erFTOMS6p4hzDOJHg4sbL8htSDvwTPurftAjk0a9DL2NX7rOGeaCwBfiWJ1YecncGo2EkE
sm7cG5uIIIa9Ff6GIMcJlAFqtP+H/yMrjaK9i/e17c7H63DCBTZZxp51o5LCCt1aQUiSMhkZZy/2
pRrru0EaN3ppkmQqBKSgWvWbSiGRuho4tSho/Wqy703xxxt69tiJBfnEe/RGOMjulB9sSoG+qp8y
zbuBaP0wo5cIGP3b2GjXx5mpnz3WXtiWzRk2M5dGgvRDQ9ajjPYSGRNn0jAT4j7dIOJXQpkxYZ0k
tCJ260UPJ6EdDI/YKTOEogmG3NNt33a9nRbzHQv0L4Hec3ub8fDUt/mMi0HD79ffr7rnhE7eip2K
rjAX+mHJNAurCNvbfsDLkrEuHmaXSGT+lptZ8Pe6JVAtd31iyIplsfHgBCUh8V3moZgGKxC98gbF
6kEUlQjHWTiIISWpu0n1t7ZUbMqYRJvUw+HNErQkvtZPMoMZDCwHtUJc3aXLk+X17t4rexhak76j
xThNpjEfrdZGhF0xuofLGqie8ZCKqfR7kK9B2ixJMANS8rmZn8s1Y5tRd3/qAYG5+Bz0T+CmEAnE
Tq/mQJrODWFFWQjwmvR0lrtYCnSukbhGDeJ8AmQ4OKX6tr1fxAUDGEw9qJzqQt/FtMWiMItKiyKp
Y45xdGL+U9S/D1Zb3JrqMO4KC2yQo8rIq9snDp5v1JLQfpDl2dU34jaSAFn0xhwUGBhRcbrtiV3W
p9vad8Rd+zlXgDaV8EuU8pQDuAmUdfpibObLHP1SVzrtbrFWCrWFkM/OSkgQWZwL04Dvqa/e6sy5
NJsJ3uWoMrRCj4TeMrF2xglesXrxWuVEJqJyK8flmDAkoXjWcDov49tIoxw0q3NSZfnPktzqk2GE
mm3+GSr5lKUVYORB25Vr/KyspQxNd/umDBxD8cYImeE1m0X2VEktWHjQK5qRwJ7OGt5oBrsS/ZOl
I1297RrOsnxdwBDmmggoNKvZ8wIHbxHZwQW8c1OLsX23TzjVs7uBR1qHkXLo2RKxYAW6o8QGHqbb
uFvohgzCvzXzpRqhZbot67XZVQV6uU73HboLHxTjhwUL5QYHKKQwxyehtOSHGnPvatm3rNnrC7ax
sczKqNDSk552T67eoYkd4FDyOH5rJ8RQ5VRgmWE+EBtwnjPS+WA9t8DZOcozdfg0CgDIKSOCMbOS
g9GO9yhqWuqi7LEyiBJ0u/wdG/sOZ88S2FmzIFvfpojfbI7SYM0WXgepwPmqvc+ZeTOs7T8qmXHf
OsmDaY+8EIfZl26k351sMGy5qALjulxD1J7Dqa+ss+ouktSb/jQsDB/1La56LdKocPD+6PZNP1FU
zYvyT2tW+AeLvFj9iILCHu5ccrB9Io0eGtXBlzbm2DCm9W/fq397glF528vExyJxTDbS4bphM6f+
sthKBvkBwkQ9QGdWxSsPZnT6w4JgklFH6Ub4bKhg6vjTK7vumGNc8YukXbmWiyTsRQVrS81oRUCX
T5RaJIa95UwvEFEYFLTWPpftveMUD4qmfyj2GtMOZq+DoISGEkXGUNE7u7wkIGVcjBfYFvlZZPne
HlxKrk5BcakgvMWzm2SrwLBANoSODU/zrP3aytdK0psoCVJQJflbplNOI4uO1j1OpcnsyLwdWnxG
sV69Exl/bw5KHtjcG6PRdlEqiBnSJUiHeN3LvhM3RvLexyBy0IsEK8m9AcREvwRBuMkGyWWyi3Nd
mRyGs5L7Vsb34cxtBOnt3uu79wJSY9gqAlwRV794Rp2wvmwsuLT5Z5AktsfVW4Qi7SaAA/M/NzGy
cO0uaWp98c62Qtav6xrfkAgTOOZURqoiOFj6J6K9nvhZDic7jdEWJOvMcVN+9ZrO+zTum57ZepGy
eMcbPmsPuJC0B6CzCPjiJer69KOS6uTPqvFhWgv6uDh+7xNH7iXarEAxGPd1oggNa1RvG/Rctqny
7AExR+QfEmfSmDBb0O6AlGGKoGC/DZXMmIIF7P4+y6zDqpLuVbu7ZTPMuyOgBjj2Z9HiAbK96UmY
t+2Ujzsv1l4NqQ9+iR0mNGKtD4ZF2akAwDH2DiPahSG7F1UKrAMjuGIVIVJlNiHNRZoxCrmkc9jT
dXAVjZnLr/1Zc/GwFgzyxxFEYe8LHNihZdu3djc81MI65NrCfLS239nMjYxgvzTQNZGchpoomYxN
jUl3OynPeq6/qzLFf4JHp9MwNHqtR6xI7Dxra0MUjUuaQ+ZNp2GkGl/ATI3NMt44vG++MUwfaSyj
xcKhSGPJAlVnEFXH8imO/dhd9F3G7NCXhEPHROXc2FPxD/jPY6WaU8RGwvQLFffl1BnkpdhrEphG
8yimMRqEfXHpV3gA8dMSHSEzmhq6fV3csqE/0r8m564D3YLtQPf7XPm2rfWxXPXLpCKuYkf2OiAs
Pd0xUv2uK+NC7ORyS3h6SODXF6Yprh0T7gAphTBqX7Op2+sL63Ir5huzkRv6CUPE29z6SHT13DZD
EdnY7v0ZIDVvwI2LyWDVnCCv6OUmS+UQnCWomupO1RpMoOTQ8l7yfOUmAqt249bc75LIdt/CQxc6
lvtRbenoJZZqnorusy3iB0dlcq2BLBoNGkHEc6QSJxcxsAcTOVKJlgEZ6oI4GmnWgO8lAefJgfLJ
OSDmeuAeJJwLWBuJ5OLH6bKnIYsrzNNV50+rAowSASgQtfmSNB9NNdU4+wT52bM64huwSFBM18CE
zRG1ieQ+HUjeTfIiLDJY+aTdAus2xxUHw3pbyvKjHKBQWUyZys59QGrZah9JXLYwPykSG1w/WT9F
YoS+O1HxuHTyOexBQ2nHQz5oMKdUQf0xvRtTDkBPZM6tmLtLMw8uMevDK8OrMVxnshTYr5Ng1qkg
ynRK+2RMXH9pXSNk5n4SYBVYyyWZbyARiBgHCpyiWbHD7hQpCHIiN65IQXNIFfRkWWD1YWHZVDX2
8j4NdVmC4PMmTgKt+NMzkmPLgRzSVurPhDdYU+SzmSmSZ7s1+ICGTWqfcq+aFq2kkRqRgL8er5BD
u9F4z8itMUsufQOhwjMG5W6xI0dJBU+uBHenpBaQxk9Wei5zN4sTjonkzEYhnOA+FUwqqcWZy1s9
P/mat7AxNhArUgc1x8bFGczl003HKY2Ek18IiOmO4ySR4uQ1RTOm3tksiHziDZcmQlpTGUJHUqvp
VcZqalmwTK+vc9PdJE7B4bVwt4+6/Tm6yUlh6n6Te9k/2hqC81YpidDhnfMG84kglmcv3dJn/8w1
Tt3KVvLQ9LyLu9HFGLnh7kM30tcVJ3NfhBmxh0G3GpnfjXoNSEfxuMfxnFKNF7pa7DQiPgPHxbWR
vRYVjtpWRxo1m8g7mr6kPEqLYEYfClQUD1liHpGJ3po2+yZB6+XPeI8Z1jcwwDhoNan3PHarBm4a
JXGBF8VU0LiCoPWhb203ZpcbWUAMMwK/Jr1k6NTf7CKocNsOaAaYwtVY6Mbb7W4ZeXk9enW1I69Z
SV5gjLzni9jV/FhznTQGPdb2TgrMnlUDgutZ7LU+JRKarYelUy6QuxSoo7WEatzc0T6AiT8rANno
lxbXX8k9FbL86+ZsqPSi+8sAwz0Pxl9LQQvvJKkWMlk7U1DBlzSruyQPW5+MM0qahOg2aWKJqLQ7
mmJyWdVO20+svCbDznwXFV/gsfhBgscjPvGXyTl3pt3xRU+5S+b0r+2VtwTEspXL1AdlQHzWKvJW
waBETNvkr2Qghmzg/wwO9rVy4SqNQTc11bHjVig8GCdWzS1s67fs9Z6q4pGjgGUAZaFnZPVpZJmO
pboj2qF4MlSYkOOQ+bA/UNV702vB7KKud4N9ANj6J04Ic1UYqu/czHQI2HjWu5VMeJ2blb0b8wz1
MtgQAjoKhz6yMufFhrYfDOi+O2f19romLIT3Vsjzi6txu5FVd/q7TOWBhBTvMPXjrrQz/caBSa7I
hAVRuVZB8bAhScExfmIJOzn5SnABNU9kgovxp+SugURwGVv25DDEdXaxUWt7dHp1bx8FHfqjXSfR
MqJQXmmsVmhwXDOKhriJEFrawO8+Bo/bxfl5oudbWsRoSc/fvbLOEE31Rkrik9d4dmAqrA2XqS0D
uwUoPgmoOqbbn4dUeVvYbvrCYOxnqO1E7YyIpyxrYxsmOSejq8udnaUf9sQIyvb0i4dsd3MQyajX
TjB9oBTJKg3iJH7xTPejq/p3UjACXcp6X1rZS4wHJhiJ7PQrK/m0pfuIkKABDtHN4SxLuUOIdtOD
tvWhUd5Ke0QHr1D4IlLLdx62MmSLPP+n2N2hRUKQ190h9ucaVQ9iyeOoNya8K6kx+dJFou8xXY3a
qkt3IqYNx/d9UIuYEKUNRUl+BLBGnpFUaRWJrdYQaLGn+2I2aEt5eHkWIctF37x3KVlJmTOxF2ad
dRir+VJn8eKDUZjfneYvD1IO2ZIHVkdn5rhwp2dMejj10okgG8S0TcoudxQF5pSWx7k7PfdDfyGL
xsQx53zgLiyL0Y36Qr2IVCmph/6268heHTIhqlJcutA7/Dgv5ycwbDhu8xbmCcfnkIW15jRBBnXn
Vk1f3Rnk3mpIFsPI/cwSNoq1CfbiEWfivBIYKZbutZcCFjj9oSjBfzVqZJp6hEmHYqos6C0d7wmN
3nxMNsSEKN3vWRDcg7ejf4BDF5gx4scEKYNp1hS5fXIEYRhp6F4XnI9ptqELSpstT/VW0Gv4WJX9
YTvHyyX+cLLtolUtFQrCgBW/YrBtY8TlebFyDOKtqPINwuR3Q4+rp7ZhhyjiwSM1xrDEjqQZLTDw
vvH/oLKwldE3OqMJvaIGh5wM3pEZTH9ClPqDifIkh+ELYzxrU9reoLpq3Fdtp7aVHeQJ9OgZwPzR
BI3o4x9yNlmC33rtD+6pbw0eSlhp5oWcteLE2uBmamwWtmPjRJ4HDJOdtInVWomSboUwkjissr3u
R7PONJjuMY37N3Sqj62SwpY35QVnVGins37Jmkb3tdqqgqxsv7HjM9TSVBwgNiyyps93HLZ/OpZp
Y1tjm83TiIR4g3HxT9VNTkgZn8Bqa749FKROasOg5yTa2mCrNZPIHrQ3qKus5JPYC0mAurEX9WWd
HGjoYEATgIaM8iiBS+W5LYaXOaudQNWXdx2DLDdmd+codXH2iPhhTrs+VEt2Hi3KOmmJH8mQ9Yyg
zXfxClELqt1piDO0PmkyR8AuAUGyyUDCoNzpWjH7ro0uUZ/KfT1NvqMbNxXynt0MFcnWbfxXTUIy
mB6f51k+FEpqopFQn8d54BzlSvctZS5Yv7IuTITE3Gr9I0/9VAyv4Je80AV5H/TwoVwgjAGUvirM
DVpodCu8H5P6NHaNsYMhhAY0D3t1Om3/d2u2mt1qnXjcC4ZQJY/UEZvGgA+oUsjF7jhsrX6XzKMR
NU3/6ao/uNuYBmEk8IcFfHA7UbGKFKYYhk+/GeZ/9dhVkEyIeOvSIWES6rRHe8XGpjLtDjuDIhK9
kRkuHRGo3cYswPlNS+MtjwDoKBRW+CtrbjI1HOYXBOLfGUNTtP19oPWk8HFagJS7iUsmkPmQQJJg
Sli2ZBZ7c/JVoMAL9KHlch7XPXo/P/ame+6UltNTpmQDas/A5DCAK3tb617w6mM00LiJTMV8gQlr
0Kipj1W+/kk3p65dEqCe9zyq9RkEzDaPITMdNqbCz18pwIZZqY87OkUIyhjMo+t0VPvL7L0llE5z
ciZSppc+5+TxbLIS7fl5YoxLG/LtjdLyZ68bQ6vF9UZ0t+N53+ikexrwB+Y7bLETbQ8yez60dtH5
saHxjduNw3qRC5I/wfSKEDko3d/lxEyA7YTHcn71fIB1tO9J4JG6flK1+swqe6Uc4caIYYeQXz2f
S62JCitpQEMlBALDIYM20T4hnQ1lnt8xtVjJTVxXDBD2scQV5pXrJReJGknPuG8sRmMzLtBVV3Vm
b57h63P6iAbgXENDBoxkMzn0vmxneOqc5lJ4cQigFmduXquBOanMkSkhUvKdo7FWv9HGE3YnHYnD
jXdZqdJPgDYRkwCmwmuN8g2YCVSuOsShfFjrFlKlk+JJG8cnxLXsD5vBCAtqaZRPSKONjuSLPn/H
alHSjpCeAxH4K++G9sEc9maL5XOpE9zp+jY10UciHtkJ2CX6hGI6ov3rgsD2mJopVIlTI++Nim4A
XDGDbEfuYrdFv9bahFgJ72E1Vi1g1Jv5nqCPJ7EvzTHqzBytBrx65irfoytBqmYvebZGSrVp0jqI
AkmVvZSLTA9ebPlNS9FFBnYVxd4Mgy+IiXEMWpufTuZlz5oGGjmbGWWo8wN79I2DSFWfVsPLiDvo
NCTJhMbQQpMuhBrNDunmW6YaYuNwkyetnJ0e0K09ffCUVf3L6hh7TTbNDah1hxEkBpi5/WMpGb6f
BsIbmc8ycDjCNQwlUZ0Xn2OnfKmz99IVBIzrE9j1IpMxEiiwGF6MF12xsrNbEpU55++WAD5cQwOB
Q7W3Vju9SzT6Ok3iuRpdImRSEvDGljHXdBpJldmRTFIFhk7PioN1DjQqU9+tMPw2fRUZi0dtrZkP
vYO9REM8vyun7LNo44/G6R9yoF1dVuuRk78uYvPlCIqlZU130h2S+7FqiOZ1AoUbN2KmUgUe1Y5e
s4NVNXGL3DVQu+zFa7moXdwWUdnFU8A4ZZ+Z5q5NhibUXOVfuZaXVOIoyQyefboljm68Mk/2gPI4
amfu5JaKSII2BVdt/0NYLw9tNr1bKToWI1E3TW1FhAHPHDRQP+Wml6fqh3MeTlqvnPJ42TGM/GfB
ngy6uL2P56U5ayIXoJlcwSBsD4IJ35KnDv7sOgsp6nAxvCKaBML6ORVb2gu1hP4mWvIOEZLbIcs9
rLCVPBgNmtcW/+piUz0MvNRe5YWZJlpt47XzqiNEqdcM/ABVV0puS8WOX1hIibz4vVqNj4Y3yx8H
d5tTv4jCtQKV1NwAR6p1aHvtMq3zXTXbHGijpe2L5p8Kor2amgOmUuUxxvC7r8wuWsGj+RWR3FlS
RkbRzyeqgI9kma2AgOEicnuJZIifYbUy65IKtBiLTzr7i2/3bGM5Az4swtRTzhwTCbUUDGW5+VuS
z34d6L4890fFQd+i6awG/W8/uwddJKcCsawJHeSES/XebklvcnMz3+naTbpQm7qV0fEmoamYiu9W
97j4QfT4bclzHjxp6Aj2VYLAGUiEVdj2w78hhBoygoiF8+/W2lYw2Td1VZN/N32pSLpwpRTnoYo/
sBomwbrBp9fKvJga0tDUxDQdO3MkOxZSDDb+4BYjwabDS1JI2IruHN+uYuSJiMXebZSMje4l7g20
nRK2/5rDHCXdiOgLZB0rsEHLTd44jtO5+RlxyQKLYIRAKEFAvI5GyVMz5YjXx0YwxRi6wd7NNlW6
bqGZsj288AlnWduO5qW142+XNSiSkJHxCZ0sqE3pd3baHDGDOqgH2Y5MhtoEJnUThWb67U7lGCZ5
ovCU65BpmcuXSGW/73lZEz4hAwGHI0AG4lpihrbP1GnYI/S0UHoiOJ7ZYvsZmjVq8ZsM04sDphDt
C1uzVrEOyI7YxE5UflNc7eS5KphoD4gSc3Z0zyXLKHzKXLP0vnsCtI9Dx1U8DHGNXrX/o7oJvYDn
fmyxqJSbySEbxySoOx6WaywuDnot2KQ93dFI9e1EoPWhAyqOEcWNdstTrdrl4NKWdpWsCNOX3qZI
SQp1z0W73ZOeF2XZ+IAOdSTTtQRFuOTv4H3AxxsdPjttvwL/OuqVOIt8Pi8IYtR9W9OWG4OJ6rsW
T3a+K2cgx6YKCI5j0F4NtmNJf4NTyTyuE/HwFnpsxv0MV1dR+c3U7DxHf7Vk8pKrQU52197MjX9m
yYknl8PYz7hNppQNAFwQaWgE+iFJM3W9iRDdP1YS4QH01XvCzYnmE9lBMj0PpKOTbe64gdVVRNhZ
wBNiy3ZgwGqMFQxA3qVOZmdaBZi7mKT39B0jc9i5m7pD7I4sVWZEjvo0NicD2Ve28FTXaxcQX/O6
aMs/+dakY3yAl0qTJXTH1xuvQqpeVbeYiU9rqzpRv5WEpFZoHRPcNSkqCllEUyueTBSJqFBpe+US
R4NnoUogoG3XOydNzu+kHxAjgAZaNd1vp8e9TWJU7jZf5qx/IwvZQexe/VnKvTuX9qHQYza4sxVB
8ypBqdl73Y6ftW45xL1q7oBTl4wMbod1i8vAjuprY3xsVf1T8Wj9XfemHTISqlDgAcy0XkTZrmf6
vO8ZhabMCpDEy0S4jlnCQ+Fbp2/knSnMJUrtHz3zvvOBJ5ypU96LUrkzGkaqlVV9Nn1CW4H2eJfJ
4YhxljC2WCANVpMdI3Canvt5wLYPlMv1vR5QS7L8DA1Lq9zr1XCxxxvTo5yx5ITjLkeCWcqX1ovT
kNHKZ1OzKEUPzZDUEisWii9Yj082GN8wVwm9AL7KoLd7armRqBx0KiWjKAFF/rNcULZwBfGmBH0t
iBBwljezQWXZj1yRxsy4QmP+OaZAyRKYf+GYmy8CQUra6u/sGL7qtmkZnCgRQgfTIW3B9xbwejQs
t21RvdhAdgCxmxEaauSp2WddZd+CIOKNJxQgZl0RszD/n+d6CXX7UtkgCNPyYaroXSbFSHcarn+j
JtVlkOjDANOcY2ZSQZmzpGndPZL2cl/a6n4kFx6pL0tzRlXs7nkMmSzsQCQGTbXBMrxCRJSbfpZy
U5g1d11u8/K8EkG6oZ/HnuGxXvAw7tlbZ4zwGWy2clP47xQlW+89YwUg1afnbFKiEtLoLqvTvx1b
Yt/Lt0c8mFpvZZSaCAAdKuIcg6yJ88yyAxjbRgzUb7VCDkHp2ae+HqeoYlWnCPurnMgCZpr1rrRc
TprLRYPyEBCRSsEDWCnR9W9l1NztqAapwA4DbR3RFXqTH2h3j3MHxrBCrmFSN4bz5H1oCwPEkvCJ
iztDfay3MyeT/c4xlC/dqb883fipzC8DxHmgTyqyddE+2chkFICFnP8DS3EY7C2LHL9n/bMf7PYp
9tTm2ChqZMTleGiT8yALcUQjxJhTaS0m+C7BEWr8NxMzewIyQFr1jmjgYR+TqYB0duTnwxth2UO3
W8r+uQeyuYOEyK0VR0Vpf8XckaBZzMc1x6dNQXN0dS0J0s59dtY/ANn+sK22b4H3xL2ZYM0YHu3c
KHcSVb6W8oTRSvyoJCkY431BtKXtcP41rZ+Xrk67iIOTBlMy09SXvZnZe2eLEnNlhxebYlCsfbHL
rfrE4Pmh6Z0cRQWY1UH5J7dNaQOanlOZIXdcsr1BSeCEiqLctCjdAR3DgmBMfdTn9lPf7Ka1YzZP
DVjFzDq3DlRnS+vsCI+dubf6xNrYL0agzmn14cbZQ4Xo8KfOTRDktnXHcpnwvo4H0m5r5Tjspj9O
A8cqrbVjOhtHwWj1dhJNcnuFv3ouN5PR5CxFHBvYv4aikAKjxqe6uO968n8IO6/mOLVui/4iqsjh
tXNUt4IlSy+UbB+TYZPDr7+Djb/jE6rOfaEaWrKlFuyw1pxjDiVaS3ZqFo2NNkaZXUmFf5UMu7yc
05HyNH3S6maDXKh4QDbarJPRKLeZo+TwtPQzMMf24NhW/dQG6PE8hSXjcjpHQogMTXSfJy0jgKIe
CuEr+1qo+uX3K9dP3221RgtRGijfuil4oHb0oFJRnqWnKCYCL6/OQPvHK7G7By/00UA4DnRjOAHb
rpkfF30w3sYhjxETlMEF6oPx5urJGp9ihPx4tqIIurQljhVWQ7p+lS7hxTs+6MbBHGP1mqE6bGFr
X3MXqy0NM5PWYEigDOkbz4l9oyhmoC9yaGEkTZPvS9HfqjlwurfRRjq6m+86w6yO0O3FxsFPzx0P
rZt9e3EbTYRgksEv39BtvH8JnoH7kI3o4H34RYlFzKCFPAFZMgGs8v8hcMm+EpgLv1+rjNs4Ie9d
ECF03nTYfijcuWXxjEXRS+lEyxllLn7B+TtjGjZK7EaH1ic/3HeVdOfMgg4ZzJjWX359vpHSHfNG
4/Epoj+kzxMT23ImRehSk+536WtU4j+WjvM8NlbsQ6wPESqvyz/TE4bwmRmk4Gna9E3ElrEymKKe
W6QWuF1c8graOj8jJNyOqXNO2TXResR/qwuWWmRxmnujra+pqVpfDXQjSV3hg3E0PGlh71wqPTNu
qKLZ88Ks3JZxgDBbC35UnnAe88GMGdDrDqsTCJv5epsYd4K83jBqeltpzre6nkQtcmCXDG+jYg3c
G8l73mraTTHTeQoO9BtPLohhipsHi3ylWfueXCZBmg19U84zX7DTlLlFndVdGsp2D109VnfHB95n
ebhzO2qXkSuKrUxOQQJP/pPSP5ZxewkG/UPF6vMxmYO29kMCI1os12sJpwq8LNuKrsoX/Mlkqhn7
Vf1N2P37EhWmDrAgEy+czkGpzFJaKLvQ8DV03OYpV3HqYy+ud3lCUsqi8K88b7pPrCQiUvp+jAZd
Pd1w0i8VAl3k2JF6NeIsOTEFRqAl3dM4O1YyGQyCn46P/heBY4KwvKWNah/oK45fmzjehxlgUSXE
ROlVBU3XOdwvtmetyMTSQiksf9cohnGieKpeEeuSbTMK69XVWVNl43gxohmkPcdgAnfu/Pgej8J1
0Vwpc62fqdC3gvEYB+ZG8m0o1pxV1WvOetJ7+ySHCBL1g3IvLJ50pUb9SVMu2Kg0qihCQ2nrVfVQ
jcjDBsiaC5eoK9FisQgW29ghKdzonHxDaI4LA9ENHqxQhFcUL1AYAH6t6Lz4GwG8+pAU4adkwTg4
//dsONAmpEp2t0g2750we5jmM3kpG40/8o5s+ZF608IowXj8qugGziu8TCdRpfZO86buBSQLLWbf
bl+8YY5kbfoZI4WmkG6Xbrzh+Qp3TehX+2g+RU0frzQc//ukn+aNOridwIhvRETHdwnK0ErkdKEN
0EUb024nanRFyxhn/HmOaobfWCUAVEzJVg5fmq0XR9vBdCXqqrwsH31feQO0Ldpts0Q3VgS7FFr4
1xZuL22Z6slNUpxsSePmoELrn3JEcRJEzo7HU4YHWl2lOcycvyCQmr5rT33dkeE8shrRWvNgaTGf
+NQ2L3732uHMuC0fxRjxT3Yt/Z6AsRibAK9ix1tXWOAPDePIrZoPAtjJ2ujR7CzXMLpt+Cm9fTHA
9clqr7qh2TK2TlFSRx9YwEgwC/qHNWP8+GGoXx12/E3cq6vCauIfnvlDmofscPpOzET5mnhjvu0B
v9BsoikjhdvGYL3rUdU9yMe7Dd13S8/qdePZ7KQkVt/2o/ioWIwj8glV3PxxqEX6lLGIvjtl8dl4
r3VgaHdp/8cyskGaqByXQb/vo/GRunqfGWgTiaPQcaxrDSqDSsseAH/aa0qO2fcxPY2ROotImvEo
bU1N7tonYU93xnL0f6HiKsfGZleI02Y6eoGDeEdE3TP33UHeYu5sAyyK0qTuyi2WqmixRp99N1jg
4JuXatOnUYln4pvrF/QNFjZRC27ZfD16iIVoPmOMCVsl1cdjMdKsgQRQHa15a++ZgQGwZazpAWpq
Sp2ov0A2I/I2yX8dkMTZK0h4PTUGbT/zsbdg48ZlLGR31z6p7jscHus5DUZx7IIxZQn7kpM1/elS
kQDV5Q+XPnCpCLMQOki/qzQzVYh20b8NqxjE6E4mHCuIJIBpEZsmDSVuoxnI2+PqQaGyHJqaSQGi
+64Ho3csR6HuEXTZj3lVkv42Wum3IvRmuE372IOWW8VEUKwF2qhLQ/zBK8a/Vdy1w9syLVgR05if
xjG1FlHvqwyzxUAOyG+4U911sMFsHGkz8keM7DhQVLUkTSJ12damqz122NQJZiNvbD74ACVZGOTO
qe7oPQNaWktO3oLO8+JLEzN9y7OBPeAlplaUly+TqV28pIy+jSEa/haR94MBmg/6TEchf34jmeK9
MCLjTaVPtwdnmx0iRUle5++UXyC/M/eQgoVNv4JlFz11jnKVxlOlNtVjnNHMVErPeIOZjuoW34WC
627TsKcFBj9Dc/UW6WUUiblv35oPmh6ht2XNdphC/drOniojYZ/jRLO+cay6K353i4gQz37NU/YT
WnopGDue8FxWTyKdLnJAdKrUOfaVkm1cygHbsuVnDyvkg/TQfMJOdeUZQsPBEmJkP1qRY6mCIixm
64inMIpZJCRdXdNd9WWYv5QN/fm0zapLZTT5SwoeaZtz4+4MT81ecj4B6Lzs+Uz3gwaj9UyF03oW
I6v9CbywJBqGKqu6uSZqTiTEEucIaDe4qkNUvudJnfCz9uVW5nVqqvqel2m66Sn2PCi5d5LOotL0
v+hdpb4OLfSpiUHat/zPsBSI/2a/oQxtK0APVIpR7VAWCaK2U7KU8kK8eabzCUHL/Fm+5qbV/bSM
/EWn1/2Wsa/fqIbXXwv23mdLzYiKnxE0i8tvWbyNoX0PFKhDFbXSWY4+vfixCy4EhtG3zKrISgwB
Fo2p2EZ6WH13XH2n+hZ9dmA/WN3M3dSIiZAYhpEOgPkqtBX1So+loL8P+cDQw3ZrIBIAoiaML9Z8
SkqOQn2b2hdKh+DkUcHAJ2ISz2Ym09cstXSyEyANZl7smAdbaBcXfeQVnmxWJ9VyIq/kCQXF5ffQ
HTYHiR3PKfEdyLrCjzfyVB5US9FOUEn7Q1wEwxmvLOTABPpozxLPjUd0gK0X7Sa5+jDUnhVpDAWJ
XudXshBcmnEivVZCpBcKf+9+bH8Mf9q+nTFJDkYequgA2HT+fgNXYlLT5xYtEUYYiVGNzKNzT4wi
uxfY+kPt3pZR10hLlObFFD8ENcECNtuqt7IJ35LG9P+o8E6BVnNO0BAsasuw+zWfGHCzytLX1tP2
EsMirzuee0wnfDR0eUCgdjFdvYDym1xlSrSeDTRnoqc7RcXnyGi5NnU/upN7AYILEOm+gJy7HttZ
gTdZbbA3BLA8dpQvnkMnG4KXCmjf7B69xv7ZGjareBtbAQqmvD8Dlw/5TxXr5E4+vbv51BUmXoWx
7THlUtOictipkPuM2Y/tZWa++e/0WG+GrPw1O9Y1HcuwVcdWDazi2MD/DmGpNFEorSizXwmjvWXW
lMej6Bbg1t/lf75yKb0u1xoeJM+cqi8hKwIviH2w7WF+o4GDljG0sscxyEi6KzJ0Wb3rnyd2Ultz
GqqVbidOtVxELakd5+iISHWHu9KVd5Wu5HnxObaIcbeqWZob6k/tShVBDoWvvw+A+G6dPKTJxIIX
vVaZeTd5PSEq8GqH3ofL//zsFFqyMzsVB3bhF+fKNtxdDKvwCZP3U5FEr6bl+V/c0QEdOb+iC5Gv
+wzSSoPkckPICbA2YJLzIapRaQaVU13kqe6r9sYys23h07FQJiO4hioH+UoPtdcS2+e1U9u3RO2t
h87s9C80lciSKxhCXcAaGfvkBYLpqlgoTat5rHrQlU1PE8yu3wpMJTvCujAJzwc/jcwH21X5jZ3k
pW31rwtG0MGTjFYFB3akJrSOKrCz/0/ct+n+8/YgbdjTVILpgeDb/2L0tKgFssgeu6PVmfaDHs8M
QkqGRmaEd7PVyXw2tdnXFyYICCIjEltlbnOGWL0Uq1U3ggyYDYhGKk1yJ1iK2F0ta78McvR5WWT4
jdv5O2tg69hq5XfNisWBpSIkA11B/mlhupvTCio2KCSrwQ3uqKUui0AL0e62Fy91Ek9PMn9mcLJ+
rRKpcojnJJqcqDfSRLLdkBo1PEqoGmII4Aag1jpF86nWp09O3bt3mxbv838/X5ozhy//7QGzdc12
LexOGuGjmjnnqf+FclSxks0007OPCk//Wo0LaMRqI2ho4AvBoUUfs/Ks8CKDSCOm6R2iFtq0Hl7/
FG8cQhmS3cTM6EzfJCLA0OJhxiojgA9S5DiGWm+dGu6WFcOmR3WsrZiV/W9T6MLTA21TqE/MGRYQ
jHTDc9zTQfvf0lJVe/zgZfMaGIi3ncHrv1NsIUva/sGyHoEOG4z1gPn4iIqBh685uABgb8L4H+kg
8IbokPWzvErgkgqmB2k+DIg6WEUiD27sIQ2iMujGRJ2JIMLv2RDjXlgigGBrmRdTx7s0eulXuOhk
GlBAWV4J1+IxaKa7Rjl4NwUN02MSpbfUoqPnezc/jgJA2IN5M3W4VmazidvpC+6Q5rFBn/QIUex1
tImbIbNSWxVVgE68djwMbrRp9m01OFdbTd1rUdXjNvG1ZHqts0rQGc/8C/rfC2qn6jEhOWRlmGZ0
GQP7AuKTMbvVzZuT0b0AWaraw1UWl8iE9B6mbnyVZ+xKj77T1xtCNdvXqajPYeuE3wbFpoQqvOkh
6lqGqMm6yGqJjajzAjGHqVWeW035svA6IVCUD0oxZjvsvuWN238sS5MwoyjZSuhf6NXfWlMLH21V
ie4BOvOVPimUA6Mo2LKKDYnzarqL0JXkXOdZsO9ASDwB+GKXFzrBPiRb9RD57TYZOv7sivZTGXz/
xVH7F58+7dqHPXWwQ7V+I2l+N/VN/WkCYNp4njWdHW0QRP8B94Nq8cmCHNeanmo3Ywq+R1N2VRuv
uyAH7C8YAYajT8ayylrukmFWmt3WGDNX8mtaqLaWUb+XkX9CU1Z8cSqzP0UJN7Fvoo1YwGj//XTa
+j8fTqqIiHEJh1Md09Y05+8Pp9bVjkAylp9svy8uorSil8FEtGw09V2XefULiaQYNOcssT6IRsNr
arUZf1zkamlQbhfTfJu2FhW3kVaTJDtnoRgB79F6qgE1aexoL9JOPyRsyMYw6XZDBhVBb8phj1BA
O3YVeHR9rlbI02Y+Dc2wWquKhaVp7oOFMO2e5KtAy6KnelY1a1p4FyIgL01ULB+Qk9zJLKOGmeKy
l1vUqu3MdRshEGNVCEDELvh/Esu7iIEUOzKHf+C+855TR7SHrMzQkffoHwK4h5vG1MOHcM6SlnRZ
O48Vfr2x/39gcNY8CP5tkHQMOgKa6+m6bunI5v/+d2DgzAglDHPMmXW46szstddZoZv6iaGHCc52
C2JA9eRTUJ7mzC9fXMfJsDeQ9+lbORwUP8ZYXm4g9Lqoxam8ZawamBMFMMnYy25YUTeSaoMs8CNP
s/Agk9xMTUmPi/NeryzlOEbmqtHYkfTwXw8BbLGdo1vDx3zdZ++3gnRpHMi8+UOWSn0nN6j1hD/Z
40L5/t+Z4ifO2iYc4oTN0T1PHTotuaaUByBYO1h23fm/72ZmjX99jI6pOqrlaq6OMO5fc02sqRU7
tpx2VjNTXbLasr9rhfbLdC4G6ghdQpBrOMUz+StMXpabtzBR2xS982xFk7IOJjqOWkOkeV51PMpU
91dyO9jTjSVdjfT1cgpes14rD21rfSsiiu6bcAwpiM7XvMj9xnP1U5NdiQVckrMRQBJb8ORn+3Tu
vcgDYUXhlaLeqkao/ETM6FdzcLQHo6NT3oQNJoPZMo/H/sVQlBF3eDhc0wZpoRW6xrbNXX+nhcLZ
N3rm7im/4IhP1EfJKFGjgh2jkn0l6CvcBmjSNkqNlxvsa/icJXRCAQs2W93UxJPn7HJZyqVWhsCt
ueJuefUUgdcto2CsI6OT/SLZKhpFmx9o61nmAdcAiC8+St9XvkG8rCgNj5fcVvtVGeUjoq0UVWjI
avkiD0iT492y2iHC196PiB9rRsEqueR/HkJ2v3yM0Xa5LadS+TQG8rTkrBnYDgjPIQCNzkQeybwm
dIxzPoauIm5Xre6pLFTvnnffUCzgO5yHhcpHxNk0LqIyJXtIytrbhcImpMTy1HMe4HV04GMpaV2f
1BqdAwl7lCkUv9sw3gWUrMPosXZ7xC8I0i7WFH9ZVl/Loo718WtXdBXmB8rSvzkKEp9Qe0QQ1fUz
rZxpL6Ho8guG+evxK3srre+CK0GFf3kzHNozIND4Ir/Uaj13/d+PivGvda3jOp5qMB2ZbHosdX6S
/rIqo9ObQPpXm6OnmN3adgRe2WL0NKBfzAY18lGyO9K9HI4Hb/Ie6dOyyrWnL9PBaCZ4GhgQX4Iw
zlayIgHfH19VOj22jHt0JVLzODOp5v56eneEFmz8oKy/mmX1JctN46caf2n96RaxsJLPjTp3E+Qr
u5+2QAn7TZ/oaCA1R7z7yWOJj+i/PwLnX3OfC6HH0BzW9wB/XPMf+E1K4qFpxf5wFFp/9TrNei2Y
zE9VaXTrUhTWq42rfxdUAFGd+V08+NHGUsmhkO+qg0sfGrHAlToH+CcLtLM16h8SlGMbIYK01Hvv
BvhDHaY9lK2at/5N/XFLNPbpoMwRAjQ20tL+9VwEs68NKetbMmnGO9u49XxCIRD2AC8MYfEZw1/E
44WYxnCzWxlO6EK5eT8tWOWhVodbOqkhetRMuxjd6NJz0YmWR61+UPsjiuHw0WRFijR7nKs+c9GE
3WO4lxkjU4WctJs1d2HiZC+JF9kX2FDfa6PNXkQ4k2GZJ0DE1M1xKn2UHL7xIA+qPZnLK8t1/5+N
mPEvWCoFYxYrHnt1g99K/8cNS/dbT3PkJSejVwpgMnQYfMX8ULMoXLdGRrZMKIIdkfUe7SJFnNQQ
/Z2a7/MShDmj9bSTJDNRFs2TPKRt/UdGl1kord8ctbZ39r1KD8pD076stZRYOedZ6v6IJu2Ysg6B
Y0opGVtTCV5yXFVNCtic3lGUGf0mz2hV/Pctqun6vxYGrgMYFS0FKgXN+tdNmqAA4DnVqJ4OXXTC
cF4/DVO8tWloUROpxK4w6hB1NQd9QA++tP2JAQ+2fUuG1mRkMbuCaPwK9ZaAoSrW92aNFN61SAtN
7ax6LwaklWSif0PXTj/ac7qL3+rJnQ+CZlwa2F9d7QbjYDj3bB+qMq+QTbscdUwOZ3ngBy/25CP+
kIw7lXgkQZH1hnCjfpwGGHRa6dKmG2SvGuYlNIyQxEcc/94lnktW+P+OWmdPH4Zfk7hSueO90Hj6
Ul/cG1A8615TunDboqXbyfOZqLKDZY3vps8LYAklvpKW3OYQ8J8yRxuNO0lpqmPUoAzd0UWeQmYg
rlPBUCWEZ29EZZYnfO4oGP0BZ3UYwM9RaWZNqni3M1wLU+Nbl9yf4uMybbl+gd1Ia6NPLNaEHQBe
zoOxRQgUn5Y5kUd+Aiji9tfMGYpd0iJrl4AteQ1njN1vfJBsk62Nd5lkxziE16CrYipCpNtVodpc
UUE80uakXlZa2t/epUF6tXKbYqFSuXc0B+PJUEinq2NNnN2IJudVJxNkm5lhfpxIfN6zmveeyhTL
migb/XX5ReJp+AiHJmOG12g3J1p2KBLT3E5VjY4u6c9OOFXnvnGokM75IPIgr5P4dP59yYcMvixx
UhdHC1gKmMyGg/UCQfa4amC1bRxzjPbu5PysROq/RBrYH63BW4td1nvojOG6lEHMBhq/59E0dmJn
N/NJd/LW1ZXxGQ6se1ymeznzs7r9dbOryHtUxusn14NnJpc+lnkbYzLRW9aCtIkH2qc0OU9NmrBj
dbX20ey99lqwnMPgBU5SvoHoOzwZpTnc6Qg4F6/sR6q6s4XL16FjydzYzh0zVpXqTnIY4xbgPhhi
yjxz+XRI6LlHprUHiGNvlpshswyc6DbKf/Za5MsMvsNWzuqtm+Ks6SS8LCuWMFxN5YR0F2H+qqhH
GtmkKXhBe6jEYRBa9CwZY41rYRgWoXuQN3MW4SgJI3HuEpzyWGsM9pZu+9w5UFIsABjM0gBekeb7
tJTHfGc6nv9m0INrZeyEau6DrroKpqEfHuKj+UnscO9gB2+mLyoA5q0qxoBSpvlV8q4qSKUnXxcf
8gyOt36IywRmrVEpUBGadE9WZfw6KuVjIBRu3TKbzmqbeEfk7+3aomH0OEYUNebZPprXy7jA6Xx4
fwiNiqP8YY0KVobf8X8Pg928t3nJvlyh9ljr0fBFVxHVyehn+SNEqi0ombGO0ZNKWeMFq3cSMCvf
QCXSHGViLJMVMhQyqfeWGEdwGPn4gD+x2WQRafNe6w1Q7LvM3qhOc9VCu0LWE2AuciYAPJgfVz7F
m0Uu1FSvJU/eq93b9kNr/SGK/jrCh7jIA+WUX6+MflQvVH0obFYPMb//Ju4DnKOOaTkbPKH5mSdn
PUtpZblEBz/+NJ9JXZU8Q9+wkdVTzaOCNb/XMxasoyj0953SVhd50JuOJXYC4OiMxZNa5aqzoelq
UWod8qBIdimxCjqRmqNnfsgduETbQZEAJNZuiixuXiaFeMrBIFa80Nn6TvOrYb4m3w2E+EkiZH/r
Rr2E9y3W+kwhhv1ZPus0tqygXytK597l6NWqaNBVVYc0LTpjVcrRPhgJH1w2A6rdVnstj74Sh4TX
uVfTdtUOSbn3R51kTb22zoAIKSmzKsq1mljbQN/IoVMegAfQnC59ZVuabXRMWu/p91ikjim8q9H5
y/D0BPEsh/QL5jj1gnpvORp2S6/61GO9Xj7G5ROUH+bYm9XF4W81Kd7ABpJbqzzKJ7+mOXJeZtfG
S9K13DCQXAw/1Y8fG0s1nlWwo/Ky42tY4mOfjYoRKGCZRbYKJnW4jYAwtxqwqS9Oqv6hI3q5emK6
xmmcXjURdtuaYMRNK9s+JW12ICOzRam89OTZvzkOlhZGR2Oqcev4ePrgDIcb5C7jV5uCH+xss7x4
bNKZ4RCHZG7kbMm6T49UvsJrTTAIiZzM3pENwrpP8x3VVgOBUDVcyGbTty7S38eFcqYo/r32IuUB
vg9BmV2jPBAbaKzyXL1JwGLkWsE5CNFuDZrV4/hFsDnNr4YQBZl8Ja8FmBWXd4fWCbazsHXz+4vl
qyHKXET63UxTDGfSUvi1GVLzEBFdt5NaOBTVayJzHRTdM/ob9auCom4rhwA5GBjZENw6DH0+Hma9
VK9yhJFQ3TBziIZiEU+2wkx/nw3wf74iJkOjxdchyysH9sLq2S3HfvluTa+VX2vyNMzKgwxorUPG
K2gqID8sZMG4NKNDmUV/8MHWT+SgBY+F8iMPS1hahsjtfT3iKQANinHT7F0iB5V9owQbOfb9/hkD
5tC+1KAw251yQGVr3/oAFYtje9N7NQzLIqkkhtSzr2UUG+gPc+VmOPbN93yIt7Zi01INELoUXbGP
Yzro8lQeBvwQ284Z6yu+4X4y0q+xS8WZbMYOQ5Ha7pNpcjHS/i9/thGoqWzGQHmJ1uFq2ewWE7ao
oELHwR5ZvyWKpmyxfERmHD04c7eiROTzEFXtIchqBNUJnK1+FM9MOLQEaa7PO2iK7cywamI8N7ZB
NAfhr68qj/kJ7jTWc4cs8tUCee3iHkPMPAzIQ+YxKOuDIE5mHhl86+zaVv+Ypv0eMUb2nU/aWDHz
AHgUyqf8gCO3x0Cp1HPHxUofrG+6WZA6NhhkDwv+Qnjq1bPajZ/yr0dpqnmqkBBuRp5Y5vW2uaox
BuT59+z1lFbPFAW7Oi813PozhlYxovQq/yc3q0g5d+NT2OPtE5EKlj52nEtmnhS5DHLrcM+mUGyi
Keq+zqDUsBnIdsgNYy1v49xPmaFsWOKVti1zPz+q+O12JmFVr2lA+Dc6t0PaB9oiFfMREqsl+KGi
6Y2HHCVkDI/3e1bUn1hQoU7rhrZDZ7kIPUk00sCDYiidRaBRGGrPBRqf0FTDI4mHGutdx3we4/rJ
D2sMRrOSJCiFyXgUqQSrm0+G7HUR8GjtyiECVmw3CtIGa5v7cfAiMlxQBWYb7idQj8udWALqUb2a
skb0kXmQyZgTPlifZtsp16azAi8B/SFIATEf3BYJ5nKKh+bNtSk1Gj7rmKWGG+Cx3xgiG0ERVPp7
rmU3WUeoU9Ikx8H4HooYz8k0Fo+aCmksB+7Qu03k7qcG5GaUZ3Q4OgwEVY4Yv1Gm9OJr1XQQAuxX
g0gFxRYd5nJethP6YbuueZUscbtI13TEm8tv0ZBk5hsgiTYLZL2hVLp18dHShww17I2BV2yoHldb
tPQUyUpFfKMsZV0A9QQLeLOoHIxmAGJPNcKsiczg8xDN9jc2fAgXDP+aZH5CWKhpXbtcvVfzM+/o
XXDKzGBXtqzMIwNlemkCAbVmSi0rx4dFGxCzaVsFmYfqzvCpMy7qjdHC9J2gj/olcKT2ruwq1QGH
o6lvmYI2p1AczNjzHWLVhn4ooumjJbB9DY3QOzSjM0CrMNhie9OLwd24DpoI9+uQpXvXsJyrydC8
vEL6hCFY9juHoPPXM0DguS6V6loZ9avRa2ymPWO8luFqKZHi0DbvLRmIW9Bu5tmEvHHzlOpxeReZ
bHtywxp/oz/HHHhYHS8xIU+QI1DukyQznomLBRpldN2eH/Quz35f/30KOBW54aQGaCsmSCeVPEJb
8wk7MEBK5etmJDOgqlnloEviS+SblvAw4Y+lf5anOAMzIqQZ1usRXqyLkRy194M81PbEpBgGCtBU
TW/2yzmt2KOPqg0aD5J+vMdnmcLY+F71GCTFsx2M9lkZM/ueFAc1E+ZxLGzatVjgP8hV3Qnh16/y
uhmS+UCn5qN0LeU0psr44mQ6PgnrqWqm+vj7PpaaiSYZWMWB98iFm9xGPG5HIGMBiMgpe3QrZNoa
6I7PChLtomaZ8uAejrQ9t84PeCzl3TeT8e5NFoAqLVNXg3K0227ayWKdILd0KdvJAp4dQ7yW77Zl
6B9VUYekbWgo8HV02pNR9iAtCvcZPM3SV6rRJqiADNkH+BfEnmx3ofIdijCxy28Fvsx71asH+VSO
Ek+dBRnLfEw1OKn5k8NM5YH9y1s4SQQcKS6q1cR0KTzyVxynuCp1GoNH6YwvYLmxS1W5f4oY/+BB
WkcawHO0Ws5YV89Vuvkh7OTzOJX0bAnpmrZhjP9G9B3iRMcEtd4ebajXRECNzjVTrEelisVjxKZ2
qPLyS9Rbz0txOB4MLCFD1e9qzEvr31mb8tXvN6K5JyyvEcT11BZCwNf2nKvmtafJdvOTk3YtBZj5
/7PgCF911+lX41g+AShu6BH++VdyAxWlBlLt+W+W+t14j9iMXoy4uRmGtbftvrzJMcMPqAY5ZsuK
f4AQsh5DZw8/lB5rAQBftSz9UI3wm6dZhgReWX0qykR7GnuEL0VsaSd5TYff8qAiLZRvWlHmnZPR
+q6bQGgdI66P41hoLz3Y5V2k6epWnrpOFUN3zIO1PNVJVbhRrL4RIqexNqVdlPXsNQfL+tkZunGK
Z+6+PNB5Mix+sXC+4vYWtfNoIAPPJZxBUyhzYllSd5tFNrSM58L/UunQ+2DkMHL4NnRAF7zDTn4I
KaYwoFBAL5ZxVLjdYwES49cnBA5xeS4yELAI9gIkudCRpaoaj8GHqO0X4kvCqV/5xHm+1k62ilpd
/Vqj9Vy+swsbbyvdEm5JJ8aCdbaX3y9PWaS3e8zg7RkdVnAIzO4cjoFC4pbaPBmVnl/sYXyVJUsA
vP1ujIGP/eXm18LXapygUqJHRkvDfFBaunWN8uqm2L5xyaLqttzL8raWByLGt26lfNU0ozvI79H0
cjoTUv5TVdxxj/py1l/lJWhdOzFjgo+scI8Dt3wtGREK1TVWv+a+1LHPITK4WwAt4jioynvmpBqY
+flaRSFo3faTvmV/j+chrMJjChI5rmdIafWIFS9/TImh47W8KsikfhxP4/wVudFsfSOF5Jm5X+Tn
ZWt0cIq6x7OPMOY1GtIXKnH2Dw93dVyp0xeoFZtJsEjrVMc/GBNy1aY0YKLq40eiFsFuKvMAZec8
uoCXs8EMjLAfYIc8yldliE6/aoJ9Pfj1g1lkvyLGQS0gxWrJ5egq/oDzSgFcg4uVEP+lvMdCD2WX
w/rkrDp1u/ecptpJxPY8+Qsrw7Jc08qmsMm03OlRfLKD7A0Fq14p/ZuYguwShIR4y+/xq24LI1Cc
SM7Z/GOIlcNuWLfRJQeqDoSn2gqCj7fDvAskHbwaogmj/5Bc7MJ98O3mccmUg+4BJaKnk4TpAJgF
W5RV2CsRe39mYekRsIAbLX/VHHbWyXWHxwrIz2X5ByixsaYNvBdqxuZVNJiKzcQ/BHxIe5nDipVK
3koD9dcDWZ8m1rZDjh0PDB0XzBpaUt4flKKy/wgDgpFn8aU8tNbEhCyjJJTcag7yHpUrocT0MZkm
uAtp2Cv7pYDMhjs/9T605/8utyN8+Gf/mKY5ODiMDLbu2Yb+z5aQZwk3ggx9nIhY/EbCALzBemyb
hyHiOeyQJO0M7C0riEH7DPcfRmGytQyW+teAJfG8B6IHS2BDE1OQwgcXVRUDaW6Ph8Ljtk2cNDuq
gbjqtAvv8hK1QLHTrPK9Hr3xpPSpe+/A169sBEHfjMz5If9VcFMBMmvYkFbRnuCO0Z+eazC2DV0c
bOcWi2hL1aMp0XrhVtR4ZrYk0yCAKkOsiYkjcEeyhK4c+lLUH4gCAfUnVKAouTXdE198diXdUi0y
4hk//kNx7fAYq4EzL6qzO5DZA5km8U8mFV6An6Eq7W755uaUK8qwV3J2a7K8FBbmO/FE5VHub41i
WDkunYkESAAcboMB2gjx+6pwBPMwG1/IS3hxhRZ+U/yC0s7/EXZey3ErWZT9IkQggYR7LW/prV4Q
ogy89/j6WchSX/V0T0y/VABFiiwVC4mT5+y9tsxtLrNsYh1HOy+dgNyXErVIWkKmGom3fy9isiA0
INpF4DSEC7DzlnlfPkzwGbV60i75kL2YoW68yi556jRvuveWhbdKmCiQVdMTTMIthQ6lfG5bYpmL
afrlTsk39YIHrSTKEYzguiycbxNQpXMLLy8RUXg16Wvv/RgIroVSMcqL6Zsm3Wg7ZPq2xti3tWhK
4TksCexzkt1tOpDq37VodPaunbOGFrLbzlkBuysmWZtAC32dq0/SCCfiyYUFFheiuMK7+cBaLO+q
qfHYMGGtd5dTh+kkgtywXqmvpsvwTfo5WB0tvRgx7nCod8h/lyVtBke/80NoSrjhPu2OuwQ7TFg9
7eA526LXgVwtQ3Sxh4z6K1vUtwWl8qNuRZDsw88eXhZdZRoeNR5TPOz+D+KVLyZZt3fCcvhpgEYX
7wZa6yL3yuVlgirTSeUT6fBOoCuktwKbeks0zr6fdXdduPxh4Ze32IJcTPnL2ClFdbqKE9054VWE
jhCb6QbGbPctjaddRk/4InQg5SVci2Kj6YSz0Si+VxaGcnB1eqkjYXt9YOxAHuvrfplYJMIWi1QN
n/EyuiiwdY/UaFgc5pOduKgTloY9Quy9QMV6sBu8zpqt5y9J2DYrGunGgzuTxtH0sAVi3PeBm+BN
XOJi6BfMDwEJWzFjCVr55vyipPDCJGl3nubqKO2Cq6ya/B3FDNwWi1s4xn6YTFgDYj16DjxM41oh
kfu73qoYMGavSWpJ7m7ToLJ2VyBbVjD/nVcvn54C1sK7JBkg59fO0dHg0QaD0+xIYsAEsxS76mGi
E9TU/0NUY+r/uSYyp2GIJ3RSpXTp/KemhvDMzs6Btxxzx/r0YPUSYhcBscWeSY9pXlk2fRvVYCzo
TG3wsYsD+8yT0AMbIKbtb0uY+PMeTB/c4Vif8V47v424+K0Z45eqsvopcU/LWamNK+Ua1dzxSzNC
eZAONyXTtd2FdE8gRZVH/0uh6v2XEMCDzc1ib0qDKN7bDPbftBCuAbV5EoZ3vC3ppWE/I24oVuir
h0+vWXyL6eTf2bH487ei38DAToDH2KOBG3VRPkK4na/FmF/Iro/2TRsY6NEGg+2xieuzrkhXWNQR
WiWeo6iN3vV86Zfq2NYJ4tozM4MWMU9pdAaIQCWKo+s+QAq/KpYvRxbqFS3AkmAG9YTF/7EbWeTr
VIsf53BigJE2tLfGxt7Nfv8JAdvaBEt8ZAvkdIySCJ5qvZ5INqZGoVS91AT8WfbwoqfvhY1YEUIH
TIsl/c3wKuC0tExOVkUGGN7YcqvSYMa0fgosiGqopNxLPOoOzDqOwn+OsIclaxwWT6pBp7r5TRxw
QyphWFbCuFNiksGpm8PECkPg8k9kCfQ8iHnRiNie842p0bBJ+ppsIu83HAs2eDh88FambgM+mbUq
VHKo2L8AE3P2WDhxqS43Qgri+aJ73z366iojMScQa6cTlaN3mr0NQoif6kgj9PJ+zC17axrlOyY3
Is+Xs1DjeQlQbC0id4cqC53V8gtpvAcbOp/5LhjGnWqyGVm5yJswEukIvv7lb7+tiFZWpjCFtPzk
65RzCQZ/gCc08Mu+uHMTvHK82gfonOmmIv6bfFAuvTO0WT74nee9xszX12GdE1xsOO6XQN1NY8XB
wQpleQvIz9nebhexzMyrqVFT8vGNfkzxD3zlcjVU829Gq9ZxbDtgX4bX3NMKilf0YNPH20tMLMTA
t25TlVT9TlUa2sAQIPfftCHOkIAaGFxyxJET7fsDGuXpnvbR9m8LzAqR+7CEn0FuqWfj3Phejk1y
HpcJNplyh9RM5cqd0TxpCbMXuFl3bLqWIJK96sf8fVCNmsJAYBA2vTgZ6tYywrakIUL+8v+/yLP+
WyToISMRNmsZPnwHAdD/LX0iORAyf5uGJ2tyem9t2cmfLpSe5t3WzbRxG0x5/9C4MxTMriHVgEGl
Z0J9IIe43DPQLncz5EL6O9QEt3eyDu1knVoJ/AOSCcA+yy4/q/Oei3mtBOfQM8XOMUuIrqhPd9IC
my8wCD5Xaeyu5wzdWdaVZH3DQ1APlv1VpkP0aDXQVMwY11PjVqD2iYw+jlgKwZ+90K3CdlIE2i+r
umptbl4E8mYaRGF0qtMAfexS25tOWzCR8tzXhGiSEeFjiLFmazdkUTuh+YNskubVRr2UW8Z8kov5
ThnyykjWBwslqud7sPGq5Oo6NrtxkrqJcO4qIlHa8Xucw/QtRv+Xl/bgVzTCColcZmS7+N+kRcxO
iMfgnM3gZ3nzwnMbJiYeQnQb6ltmoUH8KdHQVwOer3jKDkA8XTIF4Kv3jWGiGUsPtmceAVD170Wr
/4J33X/4y7VULjSD5Z9NbW1c7CQuV043yr1InGib2+V4xRo2XMvsbWIT+8B2u350dYLLZivYSJAv
65twuE4aDFz9NZYWW7QcHaDu3uVZlMN0Ivp1EPJTXSncJq21DU6KFaOBnNA3j1XdvpayG8//PH0z
iiQ6EAsgK4GQb6Fl2Tvdm8atNeTHaFnGlLQzr6xlArCUAJKEsH9rQ5tWs9ekVm3yRIb8IrAyw9ef
Ww/zv6mcnm/YAAtseY5tkWAv+yGGXzfWyXQXywScnUu162oT6EYCXEBq9zOYud5YLnsE0Uwl8Q3b
3QjOKhkRRHwVvu2s8Z+4J7dNoS+iHiP1Q12ROEO5Hy1b6dibIPIimQ6ZFl8NwQVjRvpGVlbPeMcL
n+cGDYhfvGZtektcdSujvE/z+IXar1+p3VVfuCY7Da1go+oMaxHHot/oo+y7XZzCiGoT58us8/E1
R8C2xK5FpywW3V6Nv6qugTIZVRa0IWeVQ50bk654ypJOW0hP5tfArsczJv0Ua9D9tIlAn6nTymPM
yBRWCRv42tKrK+Nd70t4u3lu0Nsu3cHl50kRILYL+qNKkr7dnLPEhpxlz0iFGFq7DjOgUDobAn9j
yA+W9+USSnVUydFtQQZoiHDPTYB8LBW6qtUD2lJuw6pG/6g+alH/ogba6sXkxOeQ3T5XZJold91s
keG51LGIMTXC4ezntLZpsKWYXCV3tpWjdSHlrtcd5FyKY6G5ENk4+/ttGoXYyjKK/qTBt3noveCC
RwcgZR/+KghmGZNgAJQNVGZsumSt7jZekbvXamnp2k79MJRJi5R3hmg0TA9qm0Vsn3PQ2UMgnBrT
L1LIJCjjLZ+XGNd4R9yWX1A0yCY7oiNxNiKPf5SMOV5qerAoYqatGhGqaXwXsFszpvrsdHMECHpi
DQmJpru5B+K4RhPC8otyLeD6XWHoie56lgI0MjibBJGLRTVmxyH2DzWSlAz9tmvuy8my1k1cJBcc
GljoBUwpnbHMF+7R/W0L1JdpcVCvI2Umy9B8xFliQ4VfdlpKLWJnxKu0E5ekjtFrAxbfebv92zj2
v882RvRmaVm5tVOcqq76TEqvvTaQWgjqwNzD5uWYLy8OrgGJW7HV4rRtvrSiOwZAqd7IkfvX0+ob
BpOuiAN97XY2Vs9lQypHnN2p8lg9ELmVrWu/WruEvO9dqBwHPgPuymmCvdPRKsNQ/7OLIfGkXbEy
+Cw/6cGn2uYoHyfrE6BY5vWbvmU7pNqRKD6MdeEU+R4Q/hCv1QRmSAtximukA+NslE/4D3Z14fXo
5QKxUxbNgAbrHm3oUW2uinAJHUsdMhvN+1kss4TY+iamtn8xNEgU0gav55LR4/atTgeVXNCmj60d
ecH19tYiIBIELkcktmYyHxgI96CsUrAfRjoRFDhbWzVQDN/GuNKApQJJSePsHLk6QlcfoAIN8Pqh
yqcOleQ47POwbjejX5WfQfhTX25/Lfv5VTvl02XCsGTbgdXsKr0e91Lk427SDSpEcnQP0zKtssqu
PRaWDNdKZKWEV+mukaHLiwxrjGqyOEMBew78cVf1QXtWI2CCxcuNHvcSWE1hXsVAAlV/76ARO/pL
BRQ6zXjGCvrW6TkGtWWw40RYlWwZTAelq1cPdtP7l9t7cFOh2uhlVp6l5US3lPIcyKS6wPShBeLA
LLRpyXTCSE6quLaw+rA4hRs5sUCpubJ6kCY8fPWcUks4XXSH5j47q/fVqVIuL28sP+vAn45YBZFb
jl11hNEqn+1Jq481Wzv2wiAX2ch+yjg8iLqufy8HmPFcNBsDDrYUfqFZ4H7uMV9s9bl0Nh30QDay
lNP7In5NUW3SVOYOIojuWvmEU2deor8RMLl3o8D+WTrl94nuznkM6ekC2IEsn+s22fBxWD6ro7wK
PopMf2Jdn89Simybm27xTQsh2xkv5VwRAQbpZ0VOzB6hQH9wC7s9iZ7Bh2MPyydLVhfHCr2d64fU
/qZLPG/hIeXofXHWhLDAItIybh3rlXFnd+0lZbUzg1ItkAXgxJZufm5qXvj/EKRz1/zvnahruo6r
04C0dNux/qM0bfqi68c88o+3X5UUy7sEj+ex7bP2VKD82snGiVdjnppsqLPkwbSdnxnayA9QtelO
n9l3qtMs1e8G2SZ3XjHokMeRVikvweDE5TZYgKilPn5lsgQPvPTAS6aA+wyUP/u7wt0YgB82Q9eG
F5ttmWpB9iJ6HO0+uyY0sh5nk0DjhWwgOy97JrqqCUJGf5h6jqp0bfuwfrSbWx0rmOCscC4ap8Yc
gNiaYXsirNPa9nT8NgnK7wNcpmgTBUZ30VsUyzSRcOqEY3G4NZ+LvrdXBLEWBxilCdBouEG5UyAa
TpNirS7RUs8qQsg3aZ/+KwyWThoDt3hExW5yiceevygaMBobjcfUIgUA6rgheYAiA2yi6r6okd9d
XX6wqTIOw2KjEoWzL1u6MD1jXWHO89EQAwhf8m8WREm8QW+VfoTD/Ma8z37ytfADtXN9UQ++kza3
I83wmy0SID5BLLUSDk08rF3NGbYOXXO4rJqP8AVAixqkziA3Vh7ctz16G/KhpP/bzwWylwqgbFdm
2ZHBb/ZADVdvbRFxo3LN4to7Q3VsjPQ6a21x9bWp7jZEfkP3raJync89yuM6qvqLYXws7gz8L61G
SdfpWYp9NRGQTbGTy7DzT0z+H9XZ3wfb7Imvp89V3LtzcY474a1SUwBzaqV8sbR5xrDrXgVQm6fZ
ms0nQ2gn5dhtjH3RWu39QLuV1JsuORjWkhK+uGhzUAf3rnmabOgnpTFzH+rjkT3SZD55iZ8+mlBG
n2Xc7g1AAu8erlOQRMCpDbdHI6J8wvTHqk1TinGjRezLUPzB71K6G0rvZotwnws/L4R+r/HpwPXj
9M+kSaCZHer5iDAi0CqQzosxKteUusje5Lm8xJXMH7ISG4SFmNjSfASBS8qwC4dzrzdle2fk1Tdk
NsZrLufbmapP1ddS+SqwSGreS6/hJ7Zj42xA3vkIPFNuMgfSA8NCcRcJJpGLPCr3avfg+LTctbq7
MYMmT9cZHoPaV6W+X7ODVKdjZH5kcWc9ge65gmN0XvmzNIe00tO9IK8c1py1jso75WT2re4X0+Pk
NR7IksQUxSo8SW/t9Yt2CNwoCSep+c21Ha6RFulGSlGhZnDUvFjIipU5TcMB8e/4oB5as65RjYVE
DC4Ii26EKX7TasQh0cNqzKoenGXgmrlZwzrCyHiNhdR/D0xhElqL5kaSeHy1aYbcTFNVcUpHbprK
N0Xih7/RLTR9JiqEbVYueRg0Be5per5OXfwQoOT5Evhw82Xr2eTNC21n991nDzoVy47PqbNT29sF
bBLye9yGfYpa63R7ah5uN1fEkJiah42w2k8Gi2b1haDNSYNxn85jdS3afCQ8kSNvea5wfYd4D6QM
OuqffcCo/Pr3m7U+Tvae+Lfv//sNll1gr8i09jh2Gy1zaP+WXnXfZonz2HjuW5HU1WeNVmPpoTsH
Bv09MFXHO5mexTS2zn7IWDNWnutqD4Fp9acWqPK2DSvtYkClWY1sB9dQDKY7f0h98IfttFa8nDTK
D8YMAB+2XH0o2uYjSCz/14Q+v8O/8gOmjrvKfKYjdNf7vVp8orH8iQIgoxxaOf7c/jL0L8xayU8/
JBYlNcOGzjkBadXoP8qqiT+z5j2dh+mbiXEXMHqRHoA/n6y+BMErFu2Ajrst05EJqPefXLiWHLV0
PJTS+OHUvXn8e4OqYrHxdaYE8ajp90ZSxMe6apoDoTTiwYv4f7Vdzr3JJChPoSbjOn2kNTAdid/B
+V9Z3XRhs8I0vrKQcBE2NWJqBPOF9tQG+F6bZDsDGoxHaTHJLso7mpCkHdEWsPSeB6fSrknbCHsP
h94hzVH9ADJgkNxNWWMcM8N+T41ke/uDutPgkstHyyDV+rPXdnQ0DQ2tQA4ne0GElqeQbvLmNtlN
XcZDgzQujAawlIHcSjszfs6l9xSQjriJRK4/qqM8m/XHibpNSzsDj8oMzrRGmYlgEcTK7TzL8njr
WGV9++m/x8IaPvwaf7OV9lm9Cj36vj5hQvSK++lb33sXCDHiehu4E7ZxMh3xM0gHwM1eNT3z2al/
eRZCynhK67vb7WoIUFYUQ1QcYdN7m3DphjBkXG4e8g/rZM403MQzyTampj+3ZJvtRhcQEpZVOhci
bbbUxN/cKo2YRsMGsWXxRNjV+JTO5jkK7eEVaKxsdgPyJNZIIjQWTJTD3/ISm5kHOKUCHjSZm5qN
6R+lXI6z8VgO9Vety/Aigya/+NKE0j9L7yVIAev5Oah9o0fJNNP53jhmmpzUmLxCfjmXhI5oMitf
hjR7j4y0/dKG4l2Lddz9JmWt9jvh00oiIwphG/fCvvXy17lG1FpVk7eSZZIdUfrld0KP+g091+gD
qsV2wvX8EswaM8coXFqx0QfBqdpuHp1xZy6nYnaOndYBMp8zYGmQ1NTIAzDvvrQQh4ae1LZTYXSn
EKvHI1bl3xYUGFcZh2SZ33clkg5zRLYZG25HR6seD1XJLJ7pYXC+0WdSkxTDxpVbL5b6ynTqhMgY
kZuMUcFCZTq68VEnQqe12/I5hjEoS7Bktu6fWsO4V5uJusLOMrsYaOYFrio1p0i2nk3HGb3jxpls
8YokewRITDRcGZIVKW22n2ruLaccXafV93TNxXYOvN/kczsPsDuLA8BRGmDS6+7dlIER4Re0UZze
OQXmzFokAHTWk1G8jbzLSE1JrIbMuTfHml1T0/YPrjCHA/tVnw1w59zb4+itZS39dVQYGTUQWnuj
0D+Id2kXkle3q9tCOwQCk6apd9O+KDMfA+HSFV1OY48Bg9ol0kWqo5m0GQwgMK0N872Wi3I7k9q1
kzMB5SVtmcL8oU+T+1jGRnTNbbwPybL2Yah+sKtZP5dmUjPd7bvqdLt+aFnae5+e5GsURTu68eUn
3edpr9X+vDP9Un9wYuQfCtM26TEzUzcSh9t8c0SS3Bz61C+e1BNFUtgHJxrdlTbb3lUjvGsTL2g4
1qP8wdUgmOZtSw5MDoyhynx94c7VJ6TV2J8XA2edVOVT1Ou3M41m2+1F2qhiVT1v6zqNGKvSYABB
jyGpAp3WxCa5LuR6Em13jzEmPTkF4mTLNdzLVPDfc8nM3eArSL+zCq+ifknwiUbtvqzxS3mVT4xc
rbtbUQ05uhU+2rNLPZBhhacpbl/VEXFlf45igQW3zhEDluQsp6U23fGvoQil2WfQm9o5GM0Dkwl/
HTOefB5hvzBZnr1n9VwwAiwFUEXJpyN1WfdwZ4p10JHsEgwFcsuh6KG9x9NHHKUcNWO5sWOGt0yQ
TZx037Qaa8QsywLekJ69Nl543/Tu/N1mwraWHukMYT9W3OoXf1uU1RAuugjweuBrbyX95JHYSGbC
VfPU5To8LZ62ic28YKg2Vn0bNTujwW03JQHE785MH6ZqSs5MbwhfHdzh0wzjrbnc8//jO6TJfyx3
V6HeZ98WkHw1ReKr7UHDhpFwruoBu6KFIpov2JaF88zLcLPCCa5t2jpdVw6PbNHbFXlgl17VspKw
cNRGc0PNnvhXqOVn1etDB4t2GMUWaRtcepEV2nv1KVOfN/4bBYkBzWHA+HiIiI84Et9TIjCFvejj
VfpIm/oeYu33cZTjs9Cijp9Tihcix6atmOf82rAInrqULszgvxGIpWxQfVs+hJVwuWH7V0Qb13TS
khcGr6yajJwiD8KdkTnn0BsIQTFpK1Veql1piq4rEmSYRHvgWm+1qKnN4063xpDEHRpLN3KlNrxl
MKEfev7UiEhsYxt1WbsNast8yJum3UbLUbA8p47Uc6RLD/dI0DdTtsQzLqJdJd8Fzpoc1XOqsAmr
gb+c4S9xLhBRNRJ5H7y+CmhCI5ymm6S/dlH9kQgAooDPH4CNkRhhtcZZ+WZbbVjHCbuhCJDhpjGt
GMes+7RIDN6oq/Md0mb9hD9O3FuM99asTs6PnKw8khYyQmeOCpvZZnO70NJJsVgoR0H8HpKz9OoI
bhd0mG86uETM/sEHPgoBR3d2gBbA0Hg0DS/inogImHkBpAp/eXBiUpBXcUvzOIyJWHCSiPlP6dNe
JC+NPsjdDfEYz6w4ukhR52JysodOfNLbeSLvyX4KhsxmjMmCXvaBQB3Etdk7XY1RFfyDn9D512pT
e7uqx1qI4sFM0YzqSfDeDJ1E5ozFtkRruB88mR3cFLM6m87fwtd2TV1Yv2cO0uWZ5UuJC9+q9ebh
EkcU96FNgVD5g3ioEBnwUXLDrywnL0l7NoHyPtp+5z513nRObOLUizpNiXOYrU2ca9HH3M0kiDhu
gHp/YEZAEtyqDotmNXd58YLPNt+BNyZLdAmON8BfbXXtYSqj6OISVv9YB8PrPAbPbLrwY9RVcW2o
Oa/q6O9D3bn5Me3lVUbZ8Va60d3M3hCA3DsM/n810t8tgWnfaeg24JPIL/eTrVFkEZjprLiCH3M2
uhSAYovyJNCIH3RtHFcRc+cQGH94KEc6CoS9a98IOF4XpYh/9otfFuto/hRLpBYOhd6eKWR/p5Vs
mnLf/dCIDL2pry3bts9GOMNkYvzw10VvtvhYZ9Ade59P4J2mh7tZWSCRFVym5YFIRFZNv8JW03RL
FrR/n6HOOfvuSNNl0RyEqUuMBymcd8NAxUZls0xspP3YsjOSkYU2btkZEUXoHKhErOeI7ABwfHtC
4Jo34VvyGLcdLailxq0GmHr/PC/i9NeQ2i/0EPGszEpCbkDvT+PyihX8Vz5a5T7LfLnvDIdwljm4
0fDdSCdU1aveaW+RByuS9zzLyqOg9thmow4hljYK7FsAC56ak7Vm/wsLHjFADuN8Tb5FvWc+aPn0
52Esf9A46O5ro5C3p4PBqlYg7FDNdW13VE3+hhA8dHp+sb0JsltiZotxelK6ytjyzdsXGfN2myDw
Bnq6BcPKQO+hNI6o1JQNq3RicfXtQ7sozLgFJdcxGwB7cOakmn8sw/lNTZ0UDgiPfnglLu82FFvE
ROppW89+iKQIGEEaMLmyBX+Zg3nYV2LG42cSvasxJml80sJbK662Hfrwix31DA0nHJ3Q7M+E2fhn
HGn+7UidmkFYnMUEefs5WChrU46YwpGp90QhZu6TCrnNbW9OxWRsLRqRa01v/G+1re2NIfR/RV51
B0qw3/spdZrSmQQOjhJ2b/Mug5H8QLl+b6eudhg1URysUTCOyrrhfrBh4VXF5D+GurdH3+/dqwdQ
svCnHbNjTt/9eQ6ba3u+1bzzpP0Mw+oN5bXJYuoyo2jZMKtTXOwEuIYTzf5Qu4yLyiNtOnxFiirB
LpXfGggoGpn3Nebm7aD/18HypdBiH0LG5bf/9/eFhKl9irbGUhvf0fqxf8619QgkunuXVVeT35o0
Fy0Fe9F0PtpmO8s/RJfeDSEXlUT8A7NOGzdM6IpTpsv+I00P6XLVCS9xD1kGJUSzN8jPi/c468tN
29jtse3KEl5j9llqHk71Xoc5XjvlfpBvRpaY79EQWRfli1anMWXdKuh0SmsPV3IS9GdbPGfLyR/0
j5fuhzyAfxvw4XzCdjxilCNfwiBae2HMqYfOKIOT3xLSVC3TNWij7jmHCAdlwaHcCsYJZ/tY3YAz
pTz0Lsos2bgPSrqIfxTSrBE8UHhNm54d3xkvWoCvm7SfphvkEyNXzA81BEcHpUsVjPU5GbPmcSwH
NsIkwqycpDc/PQzGSo869hD13C7PL15XFcd2USw2TD/phlGctRjswghY9VQVGrEawUs0WtmP2nF/
m9DOd3gP843Q/RRZPXmObU8gSmcVOnC3kBBGRi+o5b3sCWNXQWV3T3fC2/7HUUjmz+25WB3R8tyU
Ym4OXGxn9fmTfaMBhyZFU52KIMaplX+zK6/8zq/Yh0u3B0TsfWQnDvc2+5B3qUkMrRUc4mTgr1wz
LqTs9K5zK4p30ohWDLGDl7x7LhbxhMXw9TqPqYWgCc1E4D4ByCMMqhyu8cS+EiEA5ikFOp3cVEPa
IU++PWon/OzoMGWw19sQhuVyZhbttMlyLyburS6OhQd8+jbu/XseW02BYYw8RjE/t31UPai/USj0
cn/b2jYjsjq/PwW2NfxaDprIGtUBnln/UiEtvKFJ6iznnvUPpGSePdoBZXBRz6MfOTJLaK7qXpYQ
Z0XwpelulO0im6IUJrdOahGoY6Q3TffLb5IVK1LzI4O6uI700nns8WnsJZKvo1miLxvyxlxPiR7s
h17ou9SUv2ddN781o/N7KLM/B1Fu8kmsH4IZEXBYMNdRzV87/zVYrf/WE695aQMSStTTZPOYqzrH
iuWmyFUWYc6Nl60O3fE+8PRd6VeUoSSogqTWk4usWlZsACn9Bh5/QEZQw7be75EsLrve9J9TH9r/
49T5W9X2syZ3Puezvr3hzLLORITRzUgVyFFU82JcRM2zOlvE1UnuQVeQQTo+Dr2RP/ulR1JdLnD3
liaZcHT3tzJCqT1L/+wtD+qolT2fmlhMwzFVXTbX638jOHycXTdCwpxxfRr7xAw2Cl4f2YweZRIF
D06OQEw4gskvItr10EOMbx2TMBXl1NIi+Mm15YtjOWnTejI89woibka5FdIbXZTGRtae+6ykLgmY
2y/3JQ3m3qago7s2wLvfXqD6glc8WpVPobaAA5TCbSiJVrYDEjtCG5XhPjZtxoDh1P2qY70g2aq/
c3TD2ctEivPfh9lqzWpVlQutusdmrfyDbLf+OAnVqTBkfPC99K6GXoiEMsf+YQx/3GDBcmS03Wte
svO8vWVk+/SriDjeLT14faUgcgon55nENEVKgJDW5nNOvgc5uI3NRz2pX3Kze+6w8X9n07UkEwmT
RFevudMIWoNOio637St511jJl6118dMMQO1SzDamW3y7e2Z3A6kZ3CFlGZ9dWbrnaTlTVp/WDJxT
Fto4CNB8Tmp+WxnEu7dFbJ8tR8KAjNtsRZPba3blx+2DI1KCmFU3MgY7t60rRvp/7UGNEEzLQNlu
1TCipsfQarU8tmPSnzuj7c/N8qCO1HMjFtlzE7n0nsH8kwF639W+PKmZxbhMKmYvHHCjGM1BDS54
B6kWpVGtu5k3k6qmAzXBvUe4ZXvlhrNXNbqe9CXWL4I4/5bs6kjV8p7jJedsbM6Gbx+J7muut5uM
YcV7BL74VPMfeun/nGPXYUUT77dlrJ1b+8tEJRTMpvejG+x2ZXaRiUIKcGWbzOkB+enRm312MJ2N
UV7Pt1Mo6xffttMDuSDePoAp92LV5oe6Uhj5fpfNhC7AT/VLVy3VlKab60jZKms9Jm+LhKEwglYe
C5lvPd9/9pj3QPIou/3o+eIQpXSBhUf6kW90yTc2D7sJ5qn6+W0WIDSzqvGh1OnWke1qbjUiAT6X
79Cn+WfuJOkTb5NH6PrUnYwwal7NaTyZqP1g+TVkDVK/4VeBUEbO5/BcFoE4ZFLPP2zuqorEg7Us
33HxHzt9ELuJXfaT6UQInmJruP/T1GZMvQLjdVCvKkwyQQO1ncj9qeAJL81xwiS2WuGVx8hKN3Fc
g6sMAasGsEkrphMnu6JNHjNLRu2RjJX2NVfDr75Jw7cp8gjNqtHbdfMiT0vb6Kj25vFoEFIz6dM6
TSdSaOKIdUgmot5IXa/2VYUyJ1gSVYwOCX6VVeXOHJDiqYQpXSNekWEdG1egM2AGNyPtNkVLWSz4
zy7X7toNrDeoGyPYm6Z84db6vdG89jHt9A9rMRY1hEtoYb8YXkjOSkr6H2XmfS8K0/4ZR+2+Q6v7
PqDL7KFoPKPTG48oMMzV7KX2waTEvVXozVKmWz10LMP3jwAFQgIi62HfT35Kcjc6yqpqJRLA4VH9
WiWUAnvPhSH0ZF/JoX6JOhust3HfOXCtoaDDA13c4WUBOlUL0rs0nUm9sEj0Um5yYMzJVZ1OoDLO
XRXVa+4Qwdby9eo0Y11az4v8JDSKeN8GprEBfuSvlbLaTi9/ivAwqa+WKLz7SnrufR4V1d6EAoGg
aMBuaKZQvnQf+4lK/aoqosccrFtMvc0d0BHrmVtt82jWNCYXuoEXx8Hp9pNHCYS8CLxvceQa35eD
pmtvB/pgxR8EtuMZKXbGojOfuyx7Ws4s8mJRaycrnbyiB59b96qpmuCghGGqnFXP1V1f7uI+26o/
9NAW/gO4wLWLDml/2yPQEnfuiv7FnrF1iGU9VZsQXzT1IRkRwIymL+7TgRTbX9Kr+HMpol+h9fU2
swl7tkX+GMxBcYwWuzCjFefaLiZhdSQKwgNi1xXrtqobDJnCPNzgFVa3qzyLRV7AIMSXLzbAjpIn
9RzY7ZbE6M44BpC7Hui7PGVmb68rX6edACwSY45M1npqjVs8O9394IX/h7DzWo4by7btFyEC3rwi
vaUVWdQLQpSB3/D26+/AhrrUp/pG90NlAEiWRGUC26w155jYndy4X4/q5SgNTCbMtjffxnq853Ss
vzC0dUeEq8khEcCm188fn9w3YuCX0Ory3bZK5wZ1mbjpxeqVE9Z3oNJSgSlF5BRMCqwvS7g4ZZAx
A9V9xEppPsqjZFaeIwEZQZ4Zs1kcnTHXq08V3/7epkfBnvRZNvkTs7w0JD7vVEXBq78ARRTSSx+t
olVutYbixdbgg7Dm9DYZCxCkQ1bz3GaETxemtdigWTVUYvguQPUuFAELlAJDbZV141YMAZqnjMmD
/7+7hAnBJgG9JPSa6eKLLVEtvK/fAXgx8/Cn6sBI7WynqS02nvqazPAdkgiGzMq+i0rCnJSabtFS
jExScq2jLBGkr3NU5J14HN32mAzJ7EtBAm0N+GWlmS0yVIgn0La1mxxzMnoWrRdrV3WCGr6UBWRt
oHViNAqWdgI6MB+aLmM5tdwzpmlaZy1RvjuLWtxVYABa9Q+W94pfgnOHPJmSn7GY6QyN5pBr986R
miX2KssIfrNcKKXQXBHzQVdzl+ixGQpa0cHpc/DPs/cq2ldjIhd4GUZqHSmxbDatmP/aNGrfoFmC
spe9Z5Ab5d4lqZFq9Gi8w9oRvtCoLkveBJHY1iZYxMyhzYthusPx92Ou8cfAxK1upJA5G7FUAVPb
3nlujHwHsvOBLemxbmKColitONtGKKRfx9W7lw4qoVbRuJOd4MZMePxjkzqF1BEvJZPG0cIryQzU
SVk11xkIvbXY5EVgOerIOkmNIAFf9WmEegPu+a+KYt9jmSr4u5rgXqhNf2PkDdm7LLoWHi2kb0F2
kwIXuzUC/JxMtGEipgMK1nwjpaq6Ra8INZNGvZiwuwLawIM8wqM/nRZDly88op/NXv+iTql+W4xX
NEvj6/p5NdUrRaf+iPraeJoCdPh07awfO7dpf62fm1p8zIvJ2sx7tgPqQBmDkgzpHsPONj1SgJbO
E7uR/Dg6PavS5RRn1H5toasdA1hpx1v51VoscjdapzfXsSCnapU5DvPkotVeAv4aT9kQqPcrrdTy
BrirBnwVU63siOpj1Hn3RmTEaZ102zSPY5+R2znzmbYkWlTjA/LoXQTg8L52DG2BjYgN0TUKI41+
e6Vdi14ZL0n5mQTWswiMHuAMu18lLLoPihxLzZPqVSe1sK1Veec1kywgleCMZuRQigYQYM5zubaX
AANukqYqjphemqs8CsupuUbLtXm5FobTv95NvWCzdlxgjkTrv8lLwcX0Ca3SidhRszDLY4cm9z7Q
stxlZeUwTxFSGjSK/ZEZ46spRvWX7r22Zaa8ZAzwm1ahedrp2buRh4w/8hmIwvGqyZuoMwsQT6nN
viFwjburTsEhIizDN1th3i24fldqlpsOnhakIPK7d6t4+SwA6V3jyaiv5d9HJFOrpy5AX1s+yziy
ObLH11B7bhb9UzO28kS+4/aD7ttzUR0VIfKDaXBqZGXzADumeYiI0UGquDSVLXNIn+xMEQR0V+PO
rNTureqVdGdpkXGA8dK/xYQxbSIH2K18t/VG4Zfh3NxmIbq3xMScnUUuGei1hZTQ0zcWHf9NQhrt
TcmwsLdB+ksNY+ttlX8SMbDXWp29Xt/PO3XIPdgK3avIJvuqMpfvzWzvIp9GuAx8TO2JZmMPNVSx
R5Ow9Y4aS6znQadM67TVgzxrBnU4FiH87TH//CMkUQIaF3EdfWZLkaksUxQoql5SsYzfG/C572Hq
Ed2jWfG9DkrYAtkwoKcKINP1zXOKUhdnnOF+Qt7b1OMQ/IxS7zDqSBcW6V+upXS75ry6khRL+FRo
/igCCzN6WPebbqlDovCfN4pRGbsyAWBrlvmPP+mDSNC/rfqVeCrQ5JWFq+2VrI+3oc3yT5n/Feji
Lrz/qQJ+Yo9Bcu7rWH/ULW1PGYqGnJvPD8SJ4xaq7C+sF6azzNcrsfLVfXCX42WcV+TFBB1W8zwg
Bzbns5XSYplWkjUUteGubroUYmwxjsrWG9gkhEvyTNCl09mhbegDO0bF2WwnBb6/HfTzxtXx8KR1
ii660pD/mDmc/M5muNBxXq43/Hpja7tUnTUC8WzM1eyIMDGlOexW0Y631kG7GutJjFd8BguDuOkH
CgnfFWF4HZTK2Tpki2/7NKdBs8w3Tao8VnHbE2g0wFVuo2KZLkpw3WG7lbC6anIe8rxOX+X1bLme
KyTIiFBzdpkXz6z8++iEoc58NcripRnGGLRziPXZdC4timbZCY2Dgh5qoa190VyA25Kb6nUTVPDg
XMF3dCRaiDe3gH705wXm+r+fyjemgpBAK0cnKQKI5tKa3vRg7VEST8DQ6t9Vd3vA2twnCbU+ZIPH
SXjxJkYdycxYUAjVuaWXEX4d5kdr0w+IReXgKofZ4cWx5p6pECe4YTbRvlcDChnLs79IJ49UmoQf
6RBMsyRolqwT4wswSKzgtt7f1pTDv0/lu+hUf7+rT4Kk9D6iv6u1VDni8L0LyvxelyAmCCoL3yFD
pKe+JJdTvttngjye4bKqqbFfaMe26qTYNjSx7k78Kh4opLAlhGTJTSMM6tdsIJjpEvDCFLCRECwr
8j9lDovJwjcafTi6lW3tKQIBPsNx9NRpy6ac8po8A3F11JcimTyjnHf0aFxoSXeVbkiE5NGpqnM8
xoQkX3Svz7ZykjMt6quhMr7I67TasMIXqnPRIYtTwxLVE7v/B8OMy/e4GafzEE3qxlpOk4Ymf+I0
W7O10ToJiDr+sERFTfzCsxG0d54gehth1217LQgPmef5gNmjT5S+DfolRpKqKupH19SAPGWm4ru1
UtvtbgAwyajAaio1UmLZqo6EbIQ5w5YUEPNaipcI3+ZpdELLDytg+/nUCQwUBi72FNpvOQVXxrfo
RVuCjExDPJumF51dFOJneUSuPT696QFxNI3mRUxDhgNpE4yAdw0S8ENbtkSl8A97Ne3qIjOcx9b9
aIosARiau6iowm3I/Xkpo7zddIlTXw0tt3E8usV7XI0uOess2mSXQyn6fBPmPV1MndwMkcTNwY1g
EKfIDXyN1rQv92pIj3u6aBUtbpOZRZYqOzduT+xuA76QEiPJEu8lT+VL4Nm+85ZSG7esG4D930+J
NTTZHqIZsfGd/a0oFZU1e2mevYKJRWlHw19npiB1sztWtuqSYgrkyUS5mLM4Jin4psbt2bbM7xK9
aTR97NdxU27NZPxL5q6y0f9mKdTo1lv99xKmpmAYLPsaKf03nUocAYH2ftpZ3/+7q/b/41zwTADt
qk52icUW6B8pTyisFOp21FYa8YKrpTj8aRHHEL3xLSePsrRughbeE9sXbQK1pgjDhlb2DWQH4R+9
BMMT835FQtaRy9rSDGivDU2Ez634VS7265WyslxfdWdjcq1p3pxL4BfOdp7DSzOykOspxt+HlFV1
nr4WNXcXlKLxHBm48OihurvSYXDu8r5/BR80na3EY1+4vNu21aMyWucZv/yt0ufxzDbrIHcYLs4T
2q6S/STiWtmOqA43cg4g7zJG69Bt6DAAGPUY3Gs9ZoULDgVDY7t3Ghcy4jjyFCH2va+QwyqY0eEH
LBkrq7B9ipPNk11r9ZMT9sPhv39jpvpPs4mncs3UcECrNukE/yTqq3VBBIRtEJhLjeSA3hBzRJCY
l8Ar5ls8VBqlUPgOSdjH4MRUxHizp52ko8zNqdDVkyiIcjtXjfZULYUjs4+ze1p2n/KsF2Z6V9zh
UyTBKwrH4qNRF3QEYzUHaVVP34vOeW+SoXwMUW1cyNRmQSbwXSEQj7Glo1/NdBdmDLqLuRq/KeR8
b+M2VM/Vks1Zj9S3FX2PAMrdj306nmLoCDunT56noHSuqjGsmK1Gc9iqNg3gGgJAH6acKFwLfUzj
6tZJit7aFsIhBJMKL7DhLNQxChxzsAgG4Ekmg3hNeiXe6MBTTqaeiFcttVLc9Ub71Ct2uKv7sme1
imo5xQ5xs8A/+QiumnveuuqrVswsdL8FRBs8S4+pmuCwGSbteVEd0ThF9yN9Wcxt3wl0KF/QS6so
IZ36Bcm9vq/rLr6UrpccSVjQrj1R0Geh6S9k6IhHCITGbYbavNDEboHUH5uiUPYo98guXaa12km8
ixlFaBYBLYlhDK6JbtdXuipLobRRzrpJAHysWfmjVHflI+kQqTmm1JSieINQZNmwRMWN9QPD2AIh
zq3U82ecN4RBhTWd0FTfd8qsPInWw+SujicdMfEu7h0YinpOc6XrOxouthFcBjtI2dzyKSjE692E
PqiH9UhdhINCR6/u4eE8epVXH3LTE/7QptOtzt2vnmjqmzpnzejb6GBv67nXigsBEVt5Sb7o64/g
bIbxf5VdzDoeD2PVj+ckn34tDa2LMxfqkz2mR/m1iKKz9gUUGD8cBqzpkaG/FCq7lNG1PtdKD8R1
ttAkvqrd2EcAiCj0dKbyMyiTt8itzI85heyfpmF0smle3GatfXOQ+P5QSpRTHephXy/8En5S7DdD
tMt0u/8Z6Ez67lQh7mkwBnhJ/14rSrXB70aASuV+ndIkvlhJE9Nv4UiPMaDFgXOcF32N5IxL9rhb
OCFmiMWkVpVef9Az+8OK7fkYyRjtqLPgvcsGGi7/0u/NKtwQHZkvXIfFgatZwEBn6Gc9g+MRPxk8
uUV2KU/N3u63PeF699gyP6TLu+jIfR2MyTupaj7sTES0u7EY1FtMjKSsmMkXXQTarlRjj/Z3/kUS
NKaWdPMx+3Rm1kVGcmGvHb2UU4vgzesGH9I7Q6XeqF+dzDa2c6BaF9WhnFyK/MMy1JbuBjXuqW7N
rdZ3x84y8H8q8XfZMm0cSq6Ak++qUhWPTZhuJmJWGGOsHGRCyEK3RPvUO9WXwA7qvZXM7rlzkupI
IUfjQaUjQ6PrNqp5eRgHfUZulXiApcIGkyUOpLzpTgXoxJehZsmle3XUnVyS0ZHFJiht61fJS9Hs
hz5CrPvHhJkr0UcdA/wZ0v6RBQiq47ZF7L8chR1xBp3SOvfIbp9N2xgeJCY8cPvnoVB7bE7I6XOs
dQdq8d45ykbIfmbq7vibo9fS0We+T8Rta11RScf62lANF+WUfcY1Ix7lZeuhL1BNaHP6rIHX3QQT
wSdyyd0OPP7ydBgSMoDl3jyc5tKX2z8qBgumZaabQKVtEzY4mQZKjkdzLLOr2w0nQXALIj3Y93Cp
5+tdYvDJigw3q5ZHD7N5K7sLdsHiRWun6ibvLYdWu9+ZGRK/XOyw0DL/ROHPbIFRqU2jQM1aTJvK
1CwfZaYjZCFIJOSmJdvBu6cEoUljRYl77zBawDqb2bIubjN8Nd1NU4viBwjbcJOPHcrfLDePCWPP
uj4y2iH7YFESwaBEocHXgnVsabXIF1SD1GWI/kOfNQx+V2TqQ5u06QMtPswesms1IY41egDVy8hZ
0pc7h2H1EaoYiMlU/5TQF7kXl6t+oncpQht6s0+CMtxaofAOSU7rVTFj/GoKpQaiRNL/ATwx/3Oe
dx2yp0mdX4LRNH0J6Pw3vFFX6kTq4G8/j2J8n6TdCV2SuRVZvs9AlJDbFNovuNOUp6zsfXVpj2CD
sF6GSv0WO096Mjp7NR1V0KyBec/7ZAzYngfJRfLBJRhNHrlVQkParOODFFo1aSw+KlRLUrVlW8mx
6YinpVjyOqNTATnB8ob6qHdOvfGrPIu6rx5haDXpZuLo8GStUcUaGXSLmua/r4DAO/0DbeUBdfI8
3eWfb6uW90+77dIizVlRG2eFsJndQA4iCosvTlMm+77rEdZp9q/MSqa1J4yM+q4bXgae0xBfJ605
JTHCLyncozafPBUR3ajp2XKeHS2CWNZ2hGI0k7brBaAWjfI7uMhfToNKeEPiILo9u64uluE1u1pv
gr88EyCLdsxEVIA26YCaFaI6U+J4E41b7OSqyjXSHIGOO+PprRM/jPTx0sPYkhZz3O8VIl27vc0V
fl9KSN9HDvC9evIgTA9dGSEnS1tiJCwdxF2XhBtmB0pJ6YAhz0s77k7TReo/DM0lScwAYZE9suDN
SM3TNcKjRwQ6Bm66C2l1xrsCGpMbyH3lw4QJo8I5p1bGTlDr+tc+qu6tai+xRK7y0LhZdQAI/WBL
YLWp73Ol4KEKkw6+MS4qPZnFQ6Nh6F86qaMBTguCj7WRvTa9wZY0IC+8yJFxCgRMLKNrEbV7+OoK
PcppdEEHjlrdeSlM4kDCc62Z9WHUeoT6bs4yjBiw8mMOHJINSczYF6oX3OVRmGa0rR18yrlBDRFt
ZXuyldR9bCv3blt58p5YzlUqvCogZcWkfcGLkX4dQyPxmXJJ17bK9mDA2JZOOCe8goHTgEnFI8RZ
RT2nYQczJJ3rR9KZ4GwrTfOuG82PdjZ7pmXMmyhXa8d2E58Dr1bKF8qMHvuJg0sl+L2IrW555+8f
IW+TJUjZRYgzly9QdrCGuTT4ffhq15kAUVs7VPl30g2+1Y1XvzqRRf5vlrzE7eD4WjzhEw/69HEm
BNXvJmQBbuEhVq9q9ThmlAJkmyGPu+jowEnbrAlFQar6ejjY0KYptuZmZ+8TqVOBtT/jb96upX0r
rPpd5gZrMoBWe9bV1aiyOfXv+JcF8UiuLcEXQfhzQhVVO73xrvcBWlv8YVsEm8Z7rhAUHC/IBkaT
/R+9YB8rZHWDcj9JvWDBUgdPmvDgJFBt6ANi4fEkmGswaF4s5cWyPMr2uBoPuyYB+idNAXM2nT1N
sZ4tNQufFbW+dxphWTU8ErhbVKwdrRw3OGleq8hRLuMi+ItV1/k6krDp9adeJN2zHAcEAuuNU8+2
b5n5DzbEBaWVJXZ4rcyTQxf5wwi6z2JwW0PXA33IH5KsuEB+MfeT6TgrI9oLiu6YGEChrCICIBZM
1RG2VnWNSArZOaTooMY17pjzUHxUdr2nRUQV3yDM5jhAhNhMqk/yLh1q6CkiV/I9u+lpV0fwHCss
jyyzivG6RuyqqJeeIW1ox7EDasgT/8OKU/O9j/QeLlk/3eTnFP1kD8N2dowsPg1MEEPr6BBr4CV4
FNau9jB+zSwQi0QhTHtESh4YTvtXrDvWqSE3YZfgtt1W1BSPueq2l4h6+ybCDr1JJlsnqo1Jn+UJ
8XseEs5SFD9la0GxsQgtZ6UeKseBnIdDHKNGdjLnR9Slrya02jfb0h8GJcR5FWn6+rVqAGwwMmr2
DZdn+NpwP0BwjXxFy/W9dCZ7iz1ZvuA7fm8qw7ymgFj81kzEDSnJsNVD0zmyKO53c6+Eq4ekn5rP
qtHNh7IxfuSUA1bPfhmga1NqPuPIcr9jfwyObBLS/zFrWf8RCUdcoQrh2lFVx9IN95+5hcjJymau
y/kcxsmPqYuob6rzvJEBpUYdqdDFjL8CVwt2EhFL3RfhqQvtYyTQ7upIFzJbiOgsycJjMZMflWm3
1NPSb0tJ0ljSNCiEg1QyH9Z5kLLbvMUcESHKAI3+5wUv7htWyeOqy/O8bNxLOrJEz5O+WOxsY8p3
mot13gLjf1sYFq+EIV36iWBHAAV8E/j5dqIf9/o0ewCIo+biJr31NsPfVMe4+ghqVNxJAdaZYbn3
taGbD3YTU6XvYrrYhogYumMdpg1Crrwb25U60ec96JG8RkRFNNbDohQtNKXbqjSynv8chZkHTsep
kGHC+Jd6vBX8L8+FzfO2aA6XuJC/U8MrIDnHaDbpxSzXpO+mY/J5nGL9ubQq5Qw+wtvRdnJADKAa
cAc9/hoOIDOb8p7M3F2y7hBST9xBYyNVpMryl4pojOXPS13zm3BV7yT/xqAw6bu45ptcloZDeO5D
j0xvL4u35ALPR4YGb794BE+gyS1af8xxkw15bw5FtBNd7V4Cxu67fCPVMrozweJcKHSaSfJisWT6
SnBBnCr1IVQabSdCK7iDPUEdbMIXsQxG16XIPWowV5EZoMZfCtwqX8E2Wk6jxr5DsiPnqQHTVKca
9gRVWKdqrsqnokkfJZ8sHIW6NZyblMrLVQu1E5pVyHbhHiom/l1IgfINpMhJQBCc9HXYCvwPkX6F
w6MeQqPMDhKhw2Xax6z6e7BcPRbZI0gTmOL5xL1aK/13DGM9lWD0jP3DKl+JXaIwUaEbqEBOkj+d
hwq6BfCQO8DniDWs6d0eVHGSCDz50likCEqRUhj3xUlOMJUzUXzSNe6o5FkVSn+V210Umc2lcOzv
VdQ1ANxTVLAAwjZZMnq7rK+Cg0mZ6i92G9dYZzcqtNq6BKZXntuFr8CGyPONXBkOXaSOj9OiWozL
ojlU7U62CJoJSZ3qWeO2RjQnHQEA3go/NGzzRe1gc5mhIt7Zl9aHxipoqKM0pLwCV0zZKj21t9Yc
ioPSVaS1oB67WqWOrJ9dERi2z1IE6c1MuuG8zuC0GuZd3w/EvE6RfpKTr6Ja3WldXkTDT7kmik1j
42RT9tXycCy3dJOSkaDSQo+pbivGG71S5+yCUHu1cuX626gzaURCAAaQWTqrDbVkaF6BnnKRJxd+
6EFoWei6OFYgh+Mkx7XsDsxfZMc1BHcubA9NLwaWj8t027QqRvkhr/cSXTz2vbU1zAD+yTJ0hb3D
3OthiJdSt5I8G8+iaig3o3OS23tnOWUAPhKn5N3w10SXAMv72tsTxIErVNx3hU7FjRV2yWLLLT+K
SS19/Cw/i26clpU313USuZw+p3bZmfZOCSbD98bs2I41vlYk2jspCZmamtyp1g1O8Vn6CgKKfVum
LsqgrJW2WaioP+Y21Q+reKCPI+a4cb7ID7FxxZe4mdptM6ntSn2WBQddtPomJQ/Ep4DxVf5FkusW
Fu3eVuLyKa/S12F2itXqLdL4VanmD6xNzV7+tFyiiTJCir/YvkMCXf+oXbToISAh5opyli37AtNi
2Sqeu+isu436gd7IReBVUgfE2bWr4aZsMUlMpLcY3YNcaK76yZEv/SSHHRrMLZqatDxnWRkcUB/W
m1WDFYNMpGEBcXD9TWwTKABpnc0BSX1OF2kqSOFD/2LXvUaImpNsGqd7gm8PIX+xlkyt5t0GraKZ
n7x2nohv8unVhWrApEg2csSTvwTh5Qk2KO9IsTt5IhVz2LpzqO5TZPKXzBEdsolO3fd1ieolCrit
sn4AzDIUu7bxhiu+ZvMqmGV35UjgsYw6C1P9tWg677OY7NciRbYhLJSHM2kJp8JVMTHQV9MNKhTs
IdJTpvXRNUuQT8pmszbO6EEHxoxGG7/9lkNl3DgIM/68dEGyBNdX93x2y5OYki86q7zPkeKkoUOQ
p4VW+g0+rq2n1eGhWSZNV86fPZu83VphCbHolIbqbCMZqV2ietuNqltti1xVL5WV/pJpKXZcs5sr
yWdNh5+eWSqfeuQyeNa18UAKiYRvJ3W4PD0oMkVZg3OYuUEEmzTfNeyrnOAKWODQCfHp+WvDynVU
b5vU2lYkIIaDJVdLV/6SCxQJXi3g3V0KtqBujI69cgvr6Fg8511gvDWm+8uMxvyhhI6Yao5+lusT
5zp4vXtlTTGevUE9T2yDAKhk+yKzEMLFKXyPTCk29MPqUv3i0ZP6y1CnFmXY8K6wnaT0NCI8HsZ6
N/EPGrzU3NYmGvRq6Hftsve1o6K4YGzHilsV9ia1Cn3TQU/xp6Dit+Cp2lB/IOYbhtjWXJDsKuVV
f44asfCvqOpFerL771UNQoH/o6ph8RDYNqhuC5CYtyQp/1u9J8roN+A3IOu8sWzfnRjsYpkNZvcv
zMrNuRO0qerSWPCixH6qiIReKqKEI7obdBi69tUtBwtP8hu3X/tAU+jFpLRhQV0LSk1/zQJ6EthL
kXibUfJQkgMQuMXwjT69qNLhR9I1kEbnyjh23YIJy5LXrLfim7yBUJthWIi7T1iT4VUVc7vvzaQH
hACoHZAPsl0PuJ/tUsiY2bemY7CxvWbwawh9cOCoS9UF+u5A6OFenoIzFpt69l7lrbUu0mjGFbaY
b9V6o7F/2wNFgomzLNKczso2eJt04jgy5Jtjlmo+/XOwIaVOTplpuutRtFybjXHaoOPy+zFERkqb
ey+1bATx/IqB/h3WCier0pY8RiI9UzFHtzBSqQugPyF2UKuoMdTOfm4JlpJ/I3IbXwplBJiIratF
MPN6omSjOvlmqjAek2Ym3YqjIa7sjy7VKfb/X1utAf1xWwasUlCPDygnLWfdmxvpy6p/M8n4E+jk
dljY2iezDWNEMU1L0cTpf6cnRfQ9Dkxz8KEZ4/Zk5MJDrhzyj0uWU1Lw7Ib4oqL0C5Gw+Zd63AIX
JPWWw2X+jKiLe9G9L9rkfQxatr6ZyrC7lBfgkn8xoO5sgoyswDIEs9MG7gdA02EjLKd5UrS5Zmse
aOdqTnCYAYNse5JM5wH7uXwpXGI23EL/Ku+Neoq729TzgdaujWnfCR7EBKWSsnvt//dnyPrPwqBD
ydRCSM7mg6HoHyXTPHCg12JDPntupO4GfIuNLdTvy4ER6OuBldT5u9mV31wSHbAp9vdM1+dTF5bm
xtSi7GqJgNQSQkAqhsFTEoGsMyz16poLX3WpgE1lSe/C9n6uKyDG7J0kEJGaEyL7LAidANtmWV39
Ir8KpSQfRo/rl9phVYEKFf9TOb0NFGg/638dpEr/FuHD3yDhIch3eaqkg6hJ533mDM1VXpIvcrCu
uA5UprnSXgz/x1hkuf8MD/A01/Yck+q/w36V4/87FtEuCjJS5bNLUo+/QeFho11xTPkyXc9a/cvZ
MjR3VlmwRJ/j/WjUGi42T8dNCDGB6YpkKrGvY8az2hPKEyxN91bHyglWYfBkzEPwJGbUPcS7Adpf
rsmXkFr0kkBxrpVpphdnQ8PH+birgFUzttUgVkfuurZ8kLVVZ0pe5+WsVJyKYcDx2B0lWOksHR5y
oJP8TPPl6rZGfEUYJM3kcqMb5JgX5C4xLS31KZ/Q3tjEJTz1ntYd47KsDgB+N+QpJxcCzKr7PJbl
tg69FBpDy3ukm+ho5ySEWb7YEcFCCdL2FbKIoxYrqRU99QtykYpJsnUWj6o4yU74OMN07Jz0y0wx
vWrT7JTNlbrGHrlq+a2xNEEIB7KoQmm/GEtLWLRpegdOuGltZZNGeOtpWCub1kg4SvVwW8uj5V0j
dz7dIoJbweX1B5YfNc3GxFxjVGSO6ntNy7tvtdPUG5EJvHOE3x6cdjiZUFkfK7iBqyYgyIVfsMeG
8ZHfsUV0P5aDmWy1g6Lagpmy4HtGmXmQrTylAzVIEh+kCvfmGJAYKU91O1v80s/krYEznqx+E5tQ
u+OG1UDZtwRmuyfAGsQWLrSqMTUu1owhqUeBEQlqyWGUkxK71RLjYqrzT1RuzTYv0l/jGJ2cQfku
9MrcZKBZRsv5OneVIOSmc3FZeLsQx1NW5t/mGMW7pW4VvWQBU+tvOg67BBWiH5M+ai0OU+V7qGks
e5aU3dyOfkDmhZqQYsHsJ+/Mo6swoSFhNuJ9XBkHsxn5E8ELTRQKDuhToNAlBEiaZNMjlAkhZXYH
x4S1XLR2BxJJPQ8TPG/YxenWwZfV7kubHXRRZV+G1nuJaRwc05AOP+55q0kuKjfZUuinvOuQbZr7
hlYdWqe/l2G4n/LYWmya9S4dvgAJUbdpV4srTibuA1bexMWy/8xIoWcECjJtui5Ryn7aNOEze+sA
/Ai7mXmih1c+ByIP98PcXJuK2OMxLPSTZUFOqL2rUxue7xaJyXRDD9OlFd+lYjwruXi1bR0fF7vr
rTnY82ZhxocdhPpEjFvgO76WM0mTDnlCyPFXxdqPsXW+lphD4VYeATX+mE2KurP61dQeUXqmvg6C
rYcKljsNIpZpOEyt86MTHnd60rVHF6J9Ui99U2d+ybyEPM6IvKpeM0+09ZFDh6B8CPPoXufCOk+i
YmVi6zdNKD8AlICyivwJZteDGnS3LLcvTkLkKO7wa9XzPLcs8/1BEXx+yInarr14SqxvtJpsUQb/
A6oey194j8y7qE1HaLLu6ILI5rl1q+ZGw+TFGvTd7OVPjfil0g8PDKQXvf4xT6m9G2t8XpF49aDT
Ivc1mqPpqaQetUs9qIuurlq/D3+HWEzLUYumbMlp10qClA03098aMPHUx77H9eRRdFKzfenO6oFF
U/+SiOE8xNRFjC5td9oyj1GVS8hKYsno9O2XScOdFgVF+dQO7ZsnhnumjeH5j5uFQPvi0sztJlWz
8h4tY/yAOeRQofoo8rvoc7Ft5/zAOxAIwUcZX3PDgjY+Q6ds0d2+s1jd4mXcKiiSe5IlA76ykY8r
J3Q8ATKx/Df1L7C8iDJjyTl1zzAT77AZN4H9lnSZ304zg3bGtgJ9jPoYx19LAw23ASm6vTYQDaLy
p2lcBxhGpnhQ7WPjHkOgUD2Yn1zdjyNq0tjPQjAw9sEJbzDvzcDP4r+Gzt1UcHFMdQQ5BB5y56ZQ
7iiRJUQZxOdJ3ef1WatxprkBRiIFOfwbYA1vE6rviCQ/BQPPg5s+S3Fu1wltU5kBQu9SefYQH1+C
jkpegFTQtUIQ4nZ20cQiITGuRnZWR7fezsTNXMTIemow859hZ3lbALfRgwaRQmhfjQHlGoj/ISF5
VA8GP8L1t4FuSqSumSIxCVuscHrw3AfBJnJzULPoUM9p/+Fa6AY7N3itmyDfUe15nzSVrn9BME3W
f+mHtLplnYKr2XUuPH3qKY7wQNZLc2OaCyYJ1dC2aJuOAR7YSwd5SJ0ZRqayyU6jDSNALCEzpF+4
pFTsyWYpbvZkPugqiY4VGt8u/V4QG6xUO6/VvjnmRPQIUkc/oyOz7+AmTfUpTGfzhN7uW+q9t0Gh
QoJov2NKol/fZ96jrOdUEXGwLvNw2m+GLkYDpTfl0S3VCkHbeLTtNLr+P8LOpMlto4uy/6X3iMA8
LHpDgjNZxZpV2iBky8Y8Dwng1/dBQmFZn6PtDQNgqUoSC0i8fO/ec9XA+SLbTPRTkUu5ub6Fv2Wj
thyK45x6lG/4MnaJ0IvnvKxwMc2tSkuRmFC7D6FIGwhGwC4aGDQbpsGlYzwYoHX3SPwXKzXvya+i
8ip95n1WehNG8joq4qp4FEaeXdQPqwC0rQB4ZG1MykLcig/sjDTPCJuWKPP1W3Ov7Y+aVnsu3Cie
DLDssBeFO6/1IhTJuILmRYNsVlNDO08PjqbjIopCDVf0ybTVEZbtqKJU4DcwEOV0rWuVae/lrrmP
F30dvzJjjRKfei0EGWXNe2kDA2kZgYxKUG5Jg5sN1SjCAXiwxvhYhHG3CjoYHrINXE7LlHhqA/fi
TmonTYFitiHhrdULe7f2Mv69bNdkdEuZoWAuTt//7/+hvNQWUaNqW57tWgbt1l/LTZ0q2CZ0Nrt0
Fhs2ar3x5rqd7ad0MLekxUWXdQ4na3ckuceW5f696dRPdDLAbL1p3gssBjfhCT/DF/oyqN1LMTvK
0bJsIgtZSG+9bD6KKPm0Wsvvk6F4Hyvttm5XjfK7Fj3L4iUSgrkYdKqLB+jjAjcnhRYHKQUwc/CS
69Biq4rUqbH16Gak/ZnpGHPqUC0nUkCV127kJjIs41tkVTQNwDO8GsRn7R0lyf0cwx/rEjTRqqVj
JfcTXMqTHzre72LGcEVzan4ZVS32y5YnnMh98HH1h+IsM93cSW9Rbxofc3mK6tp5yOKhvU86mNJl
153VSbJNB5fPZyie0tFRGQj3ti+W8lMEhvtgzLe2Hg+wq8m7A4rg3Rh8HcKiIIzdq2+yrd5k9TdF
9CRvLJlAFU+VvQdPlgFMVG9t0Ia3Puywhw1uC2o67i9TzEZYGvP65lY5iOYzlUIqoZTFlcvUPLpK
p6Lbh+mj0785o9E+rG1R/L/dLUXv8zhO8UU6S1wGkM+5NZy62YalV7c5dpnRfM6ycrea3/798tO1
f+x2ECbqjqd6ronRyJSTu791XshLEE04sPqvcIO4BBsQTOC+erqxRqS3j17h4CBz3Mc+H4eNUSnx
98qidu+d78MC7BlrksJyqxlPcthD64Arb0yOZWPsZNSMpBOomkFcqK3esWzdDMgzIbPHBz1Lyqvm
NbY/JGQVrH03fuWo3Y0Z23EXb8PFbV4hJ8DZPtD5UOxZELUAOCQH4XWV9JAIUNiJWffRTCPEvUi8
2s+1xTGhh6bq8CpfJtfI20t3LUq6KO933AyQwBeiunpbm3pdfVppDzZMwovkQPTl3HKbYfa2Aqd7
iEXWXrRBe18p78bct5cuIHpk+qqZyrZ18Vg7nT7C8U1Re7iteRnNQWzkZ8kDptmOXOoMz7Cpyhf3
6/rR8zNnasFkb01x/GUEY3ZIO6U9Vmlsv4EYf5gHDeMc48qOx+Imtyce+JJe5CzbvlVSYijBlYkX
4d5MVf7Gx/IYM8Fk4Cm2cVSTMjuq/EAmCy8v7vKijQZJjCtfcSjJ5KRn7A9K31x7l6BEIgvPRu++
rHMMnqeM5IPa9ds6QvqajYH7g1Vm6pmyl3+JvRAi+cmO0BweJPGh5u27rjR/4D7WLmyE1D1TC3fj
GeBVJREpG9Xb2jRnEvsVXi1BlYHVPKyQdRPaHbr8COhVD8ts1ZBUAgfv+jSKqVJoGOF1kC8ETWN4
WEak8tSKATHlTRZAaiHZtx21Hm/gIglYXuR7WQ3WrOucrx3Uh5M2auZj4GjN2ZrIj1/O1C604Nhy
NOsWWefIWXx5GgS4stemiI4pd/tz8jDXQ3eI2U+vfTRuuHufWDalPZtrRs+VAiyKKNZxscgZiBzg
TuSZL31vahvS6nW6imgoqtmE3jgRF+VrUu7K1Cj+JqSVutpQEagHmtomjEKnSTiG6V3RDQ0BnGJD
0sHrsN4Wbcc9xSi4BQ3oI0c5/fuyYi3WiV8eaqh8DMOhleKpLg+3/+mh0Bl3tVJt2rNBQy+N8po9
ewR+ZzlyFbN9mJlm+i7q7deutnTfzBjhYsW2X7Mumg5zGU++tpwyYykuk8Ccrpa9zbYm0h+zLr/J
b3WSsduWoCn1x4mFs0GcEsIv6fqzIDD4S91PdxmmlS1QKNMCCkVVANXLo+aoRLcH1268EREzXmaY
baiWHPUTjThi5zm2HhPRaPdGEUSVRZX2maHUR0FD9MK6EAduPXwIbZkGQLNQHMpW0jTbF6Mspv/Q
TxhLhsavH6dlqoT8qlCDTRO/yq81goiWFOpqKs8gi+9JxE7PtTT9I0SKgH3JSB7LGTg6ISjZJsqt
9tiOPYvL8iIbJyILQZCG7IQap3/42bERNiladtWjAesb+9QIk8hSzVb2CfKZs52bz6Uyzg/4y3fr
QzNy8ubEzs0yj8j55jtwHnGIZkXxmzgx3n6eSg1MO6O6+/cLSzP/MSngcWXbHshag8xNnlu/fhRG
qGJhAFx51iZp+zem56lPV9lIMySCoqe4BPC4uWL06T3p+DjqNPcDO0flWsWfYdp+jlMZ/rYchFWX
75pMb3wZnFh07O+UnIy3fDQW2SBCNZk3UwpzpPatn5Ugby9jl7qPRIglW7CEym6oCZY0CvoRau+F
zyAPq2OtqfOx6xecZcFTIdOKXWiSbhnrSMKLEXFuyd91sBC1f1S9oDp3XJspGt6vyGKkFOIknQUk
G5V+6+xZ3nup/CGTpWbXupcp2i5SqsMXnM7DCpdrrY8WSgKqNGGcmnbK9pqwjWOo1vGXNKPloFTV
1Vqyl4cp6h/6MfkKm2A8GUbt7nE840Era+eAn657lhZhb/xmaaaFbny2qP0JfCTVhREx0h2DerlX
nlO4yVGsqV90t+6OKmQab3pLNCbP/DEuUvg3Crv+/lkhlvSZymH0e1XVadIgH18Xotltld1s011T
lfBbqCrTF8Zi/cYqtOeSGMt3p3KfGF7nv4/iVYWMmQQze2LLJjtUKaKtZMRPA80hHeWiV/XxI8Mb
FlL50iJyuyQ2jWJB3u/qjG/UaN5hVZoZKljJXZmsT0luHzy3PAZRV+0wdBSH0XbF1mbkzejwr2JD
rX8DbmadZPKQwiC1CHJlH5ZT+hBH4d+PxDxk24mdENpkhIPT8sLDT/2Prr/tLdf7r0uDY1gqIzkE
rp7LffHr/YCEbGQjBBU/doz4PJbDPqqnhzAWT+FExqaF8DzK8Q4Y4MfsrpjvdoLwM69Ua697fcCl
pBAKQWHOeHv+lEdlrE7rUfTXe/KrI7Xq3/5cmBa/MyfVLo5XTtdRt+pts2RCID3nF2MV5U0oqntJ
Y0yzkBJ2kiqdWROICyXlSbxApofSm4+2Fui+PO0N4fnIc753Df4FyQTpBFZPwp6bVezDTp5TnBCw
9r5ncG4C5JQdre06KQ4IHMe7fGEfR7YlfQzMHoylsIx4j8FiJgV4AY6nxQeepjH88OXUI+IK5ISu
YZdOQxi6gAZlBI9rivCUNGW3JvIUpvmpNXE5PhWAsv8nLMelM31tVMvZ4eoQCuye8ay3RX9Txh8w
Ngz6O8/ue+LLyfLTlFaHQpvPPgzL9KRKB5Eeau6GzhzDzQiFsd5MDp6enj1d2HZP8OM3CQ9bNtGG
eGFnmW7nNkzWnyfjlHN2Yj+qaG2JVi1qiABgadNLBNuBoA2n8h0vI860iPRdm7fBrq8zBua0J57k
tDfysh/vwaZzNpMRopRA7XSDBP73lw7WQRd05Vm+nwA8YVlz1VM0t3S8wwVPvbBxMl1dcg7D6iwW
Nk7dxc9q3jPPz7a4xOhHREFzUQrDevcYcErQfBbb5ZFETkL5cCAxcyEMalywOblNUzgR7quixGa3
S5ZrCDvEo+rGeNNAaPrSqfXTsyUtXPrczRfc46GFgxIUZyGTxtpHrczeu0GFETlb410x0+muFZ7Y
ubZWEZ6L/lVnScGLylfnnm6EO8UnRWaa1UOqX7mE7zbw63kev0VORfcpdTuyYFrj2QmaP1PA6VeU
vao/tnSIbNF+KXGU+zw3nYdcVfSTrhAmF03tl5Yk5H27PECNps3huWfZ3mnT8eBFzLvb0qXHQ5DD
g+Kp6YeJ1X7RG6OHGjewR9iplrFxy6CF+6aR1J80/8503tV9kecmJTmTSTuK23U8KU9Vep6b0U6I
6WpZzTvRcBsmCOJE/Tna8KAI6873UdtqZ1WpVD+LHKSnYffRMNg+1IIZKP108cVsY981E/Vb36uz
D25CvUwdsrbRSGmIL9S0TCAvXUv3SeT5VcezDNA5n/ksAHJibPO2Rla8p97CL8A69oO/XAbI/VpF
e4lFa/uYIr2jFO7r5fyCYweFRMjFsF91VEBEwzPTZwIaaEhIVpjk+uYFMXs6+bE7ybcKxhTgTNOO
O5ti6pQt/J2fX8BzMO5oMZiPaLU2xNOkjwSuNjhz1OoznuheOH2F56pqxIdWYTTsdW8zNOxiAoaQ
T2ZKg3Ow9bfJauwFo9pvOrVFq65BodlJPM0Ag5RlcGtnivHhNgzdo0BtL5IPhN0c2GpQXwG9llvK
g9i3lnQjTCAkwEAcZhp2TZN23+vmUUeLd3FQSzys6mlCFEGTkAj/o7TX7PniGg6KM0Jb0lupzDlk
p55uP5iWY+jAgBQEPR49Khdz0EkPnUB0pNaTHI8HE+lBqUMQvTWfddKFScKZX2ivV75RE1aFlJ/E
mlwt7lnvmET/NMNO1zL1s2Wpko94q277fRmSzePjq8ShPGEXakw7eumivHqMai6wimWKYqV7pbFT
LfVz16T4m7VWvXmtvVtzzSLBkD+MtHJjRvnFQTa1kRM55KbuxbAQZ+UuZO6wJXu+NsqbjJtCZqpc
ApVBAbT5lcypkLj3OOEOzanRzaysXmQyA7SPrRG75QvKhn7TWD34UjnajVqkiXoffZWiUMPsvgib
W6xUXiTqvcaqp9I1eQmZPLwIxrH9wnz3jAIYUu8h5KMMfLEFeg0sZSi3yvESOjr3l+PcYGYMpEiQ
gXFp5MaZXvpHtnB+sgX7A7yaG2FS3C2tUsMH40fq1iIxd4Khu47TeGWa+1DaWv89YQgpD0q73Hde
4Gepnt2NRd8ao2pVyRi6w9KMt530msCkxiJCqtRvhg34HCvux4ATjURj2PRKwb7J8cxxm1GL+SnW
xtsEBuiaoULe5UyN90yC+uNo6xjaKWNbbro9jdQZ0jp/jHWTeAYPfB+hNDe5rZh6u7vYikkk3qJf
kS/Y252LRug5LngFyt1EREPV1lspC4xyzR8QKvxB3EVWOdxjjnLPQsSyFtrmlzmfnpeL7bPM625b
F+S1KTW2/KpdMPcqU2oxfeg6yBupQqsZZ26A61dXebrc7MwUh+0wGM2jqREP5uZd8ymPtMz5cSTf
E/B2ecx+5Zk2PA24YW+6zWw9Wv7fqoMZCicf4KGwOZHA4T7Glo5WOterTwmtzo2mPOsiHB9Ww16R
Oz2MNYCJmp4R6eE6j70o7lVu/JDkVqaT3wwBJUQ22s2YuLB5SfXGI67dRdr1OzFa8MJQzPpSazHo
gX63EFc2U3A2rfC7ZAWGqiZ2Sak4u3Z2zBfQV8nhh7E2oTUR98yoVjFxN7TQ4aAtbeuybfGKT7/j
MlyMJzQ6FXbN9HRoTllL86/Gv3l1bUc7rYbKUO+Ii2mYQP7FSAmROeiufpbeBiBSYRx6v8MiTbbu
bPR+hgIDtiq7lqkxPwdyeb/Mc0IzVbSHaTa6YxVa01b+m9OMvUcbcoU6zgm/4ewTXpbvIW/Uj6NV
0amQrKhxzr9GgfOuL1byvxX7DBxZmPD823eVpym8rompb+AUOwWbxAfBM3c4IDx1jPwWZLH5AFXa
fNBCLN7Ya/eApr2rJ8RuiCeTWz4kzBUlokC8Z9VDfVwDOprFqlk482/BZKZXKx1+vNh6lhKqzHuu
MR5Gib3x6vn3IECGKtdZNrUkm0tlYdkbdyhOu//vz2iIR+wna3qok7bZyDC1cDCvZPc+K8gT3oo2
+Taluf5tOQhVXWPGOBgnGfDRlr5DQ/sO6wWnfFiNJwLpsaqzeZs4KPX2ae2WpRajMttmKZ4aEXwi
qLnD1W9DTICPs1lEf3aT+5uu1OKsN01FJA7lsxpGyt6dWmjgy2mWu5TPy5EwzXqTLgW3kTfVgxOM
hznLvZusLNWxUWAGOAhrTeObLAxRpuWn0G17hPUhY1Ob8VuPkeVoJgSkqFZgPZhN8YXdbH3XykR9
he3nj0mF0yrgibSAuLzUqC/I38KTHc37AU7pxYz76SKPfr4UdaH7QR/9+R+tCP2frQiXToehLn4W
Y9mE/br16uiz0rJh/rjqaBjIDlu1JP49GmPS4BGqbteMYoLI9IOsz0EbnqkDwnNrmo1PQqHlm033
bmtGdymEcVl1rRRuV6XwCoaOzof8ncpPMSp5K5i9j4BJ0QnNCqlRRHCe+gEW76LDHxfhvYQEx+h7
CdW0b6U5nDURx49lq4w7+JvxtW50ZpeJDUFfxeeKSUQsNyV0yxHl9KBehta1/SRqoGozbtwiC8ze
fxz9sfYwl/3bSxpUX62oHV9tjzscCfipTWrrPc7AYi55a0kVjae+3Bezpt7m2PhTBlZVyxlczT+Z
gBtvaYaZTo1C66JH2sVa5KaIgokxWcj2bHi9fdOBsc/oNDLzVZ6T1glpJYbU8Mseqi2qsWTWWCJV
DfFZA8tl759upHZASgnMOojPzWA/J2maniykkDsQ8NbeDZt652YqJCLBBs3QxHiNk+Ip7rrigfHm
fJojB1FcxLALbQMz5hBA12gY6LiL7pK64zeK3trX0Gv5dVsdETiBQ1saap49aQcLAthnj32fmG6a
j2RvVmwgULWSLcw9J+pHJ0XGX5PQNdu428J+/KpnAJOcXF28TfxCnM86b+v/QKjo6j+uWsPBQowH
1dQRCrKb+fWqbXRhILtCwlhVVQKBcbrA3WV2EVcMYaqKsB67d0imzl5DPNO5UtUXOddpSE311yEJ
GxTnNrCZEYs8ZbThxnD1ZK8lYpK4ILEyUQVLMEcpBr3tjPxmq5lh/NLkuOH1Juv2QURuGtIZ7xY4
S5NNLdoXZ4Ly7KZoD9rIcrR9v4w56A9419SY9mRJ1EdsRfRnYJL7xlwaxLPM88fa7KuIvN8FOm1Q
GwExO4EHa+EFShKlPHKV7BnfijiYwXBf6qXJNNVnWS8tZx0ugGd5TS5n4EMPbmIdZEi0FDKqHXiT
jBoKByPYMsTRPx0KKR6pfGZflyoAyxKl16+4BEBauCy7h7UBBL2Z+948jvEPT1MzbolPU3eyycHH
ZKLTTY869uJrY1bf5T9sMAVDSs505LabdTZjx9iVwZe6Bw9jwCm0I+8OxBKrV8Tii+utvzaajuhV
xb0uf4o8TbF949WI5/eSLMC90HJQDk57Ee6I+Ftt9KnaRClqKzp6ZX5sVe1B1mwsKd2+HYMewBp1
3Gzo7n5dBKyO4bCh97QcU306MabU3lFp7CVMyKJ+k4/KdY82JrO5qacx+sjC4iTD7eMERmI9i+wh
QU12FImG2tgQ7n3Mk8XASaWaiOBL204Wo4rc2aL1HJSX2WPf1ZPZqXRYw8Nloak77cUIcncf2Ibq
s5VUj0oy2kelKaN76Ck2IFTD/UQHpo7OqUOy8EeSteCWyBkLxt6gtIPnw2X/RXPc/ByI8CJZDgAK
Fs68eC9y80vGpu5SNjEY66Bwj1aeJVBphvAk79VyLvZ2PdJ974y7RKp1OURY9HDPC7TlLeThxSgk
xjxEP5c0YXENzRmM/BL/U5Xel8nyqG/VVFxBNZhb1QkpNrETFAC67r3Gwx6kW9zm9XGyYfNLwhsa
VTo0ed9ArKDA3U0Yk+QPVHX1e2VHyX+MIVyDpeGXXiPGdSx8gHUYFXumtnz9b7NimrMI5BU46poI
uHtTtOEd6EV2KA6zqSKMeGB5D0YzhdcuxtQlF5Y0CgkRDPIXZCWoDP96H6Pym2ok8anSc3Wt/zye
1JiBh/wsedc4WsajmePJo8f0Qnjlt5aD7TB77n51Y6SgXq7c1BRYnthU2Zw/DwP+NGuakk8BIxyH
GbQNY1xCHzhr9fTH+5lTGU8W6iVmb8X7gEHwJDoLus1yWtBWOejB+PAzEKkG+nUEGE0hvYQkgRs2
oLegEdP6iljyDq/oMMdMjtQhPlZBOfkT6ad+uICUV3wyd4PxQDQjU4RDmzXOb6LQbvBi5++uxnTq
lwMCvNZ3NA4cg0bC5MaKL3r+qzRiyqtids1RCdHr/0dRY/9DD2DqNhc2qV8OkGT8GL/+jg3AmO1I
uNRZIST2hJfVvJA5vpWD89gdoWfVvQkhMeueZ8VOfReK53pK21Y5h8g1N0qPErRrsfQUxhsnORya
txzFqdLeVsFIT9rrkHxxzJ6xaGfSKnIjgFhmVz8baXl3eQo+6UaTv/TkpUOGSV81gpYVLkqw8IP1
oNqu6wdDJN5U9iqEjQTid4/WsQe296Xs82Yb6WQezQAbL6UZxPu56sdHy4oAPxQty8VyNCpFtW3s
AVWcsN/XNgRw9xaz6Wdb5BZw9Gk7mj2jccf1Th5JpD+7S4EafMAehpm17KHSaQ7vAw1pJDePxM7y
a9a4TRvpWZcmPq+HP2rVCRQr0T4qgXvO5nC4mIvYHUt6+yiP+jE468aAVqZkb/apg8XQ6TAwDwqM
bT9QPGxkWSMLHDmySgNKcwuDbWrn2Y56hQAbXIDrSwgJyxeR86QVmVi/U37T+u1SEqUH8xIDHEV7
oURnrwJBO5pK8kxwULgPuP78VA/6dGt1fb8ps3w+DUp2QCogXsiQ4KnDpOlqaW4Gc36r49m5zGNe
0KBTuSPyzrrlRac+N2ZJmViZjBWUeAcd1kCwWqkHYkHHNV5EmphnNSj3IJ/CjTyVL32KNnDtjjcp
ZHVZCk/epO1NehdbMA6AzPUu9pVSMV9GYd3EqOkPkvnW2sOSxepuhCbSW5yDAiE+Mb0pJgIjuqz1
WKVv2tT9IWe4RePsiD7u/+Oe+uf0Fk6dgy1DVZlXWo63THf/tmyCiNB4VzXP9ZBftaVLaBlC2dOV
6nfyFuntStkrevjjNExTPyKUUBidcyFwCDSCMkS7v04JCjiGtg4qIWdwmTgdMZrLizya9MRB5sSS
Mlgb+fZsDX8uCg7UnLDyIzNAjmkmT9UC0pcv5qgDz4jYUclTpUqU278vK9J88suTwzSNZZvEM8PU
9H94KnAsda2uB945I4tsVxHJzey+/KOxwoSmROu8Illp9kxK04s5OWxbVE3zS8uFrD71DzwHyj/s
rr3h9bS+RNUw+XFcRA+OA9+baNT6bBgggRa+lmHo4x2u7ZbU9uhmD/SbwWcFUIzxp4SplR8WpCv/
UyzRGzMkBOiUWAlXcZrxZdHvSrfW7lS+W5CshH019UnvnYyLHh3MzxdNa0x/YNq0hVCZPZZNrh8S
mKQbejYZHUkGp5uw4YFotnzb8t5UuEg3jGEChjI1j5Oi/SH9eMTTmgdg5fpOW0BdHpwOQucbz5+q
DCpIh97NDWhPqkgVfv3Oos7hhFgqgmsnLg55PaW+ZxuZwTbcL70c0UwE9tsZNHrwyy9br8V4gsE8
rFeCfC8S+eQXlhHtLVuYx3//tWv6P58mFg+TpVpAuwDL6X8qBtFpmYD57J1X7dZIjsYVYth3xzWd
mxZ1nq+kmrmPpknZIgNrCLZB7RVp2G2stiaufA79gUXpQKur2ln4X99qL/5xKu8duEb95kdybojm
fjSdCXUze8tMhfthKvwmnTF+YjxIDMEiFLR5QvdcG2pVfisyYPNZYOuPraK4V6K5oTUipX/Ox0V6
noXpiRRq9bVFsCarVtqjlCh9OT7OwSt92mSt37GhNweww8BXkRkoRpxe5AyiySF6koYXr88RT0Fc
vbbldStb4w0xX8I9AjG0n/DEbmdhZUdAggwkFydwng71OU+7P8NQrx8DDNO95fQv8ELxbmqLuWQ5
HYiwvYIM+LqeYTJ/MaLpvZ/ZmWWMFA7mnA+vBIdXPvAN82Avp+Dzy2NDc3Urv6qrDd6vIks2lSCL
SiMXG8yR4ZzqaswOURMGbApS5v6GPcAxiRr0RHzKPUzpK/GEEHKW06ozjkMDAlb6WSsRQ7uxxnKf
R7hLbYblEjnjUkPQJp4eY/g3DHKXbg4Bqs9CC8c3ltKTLGNpdYc7aCI1OG399O+XpiSO/LIiWfRt
aNyykVRZnP6Xo2XYOT1CxxAXvLRjWQSXPppc5jJ7qYNVHUJr8FBvDGdJIZeLSWmeUxDoV8djahWS
Rrsh+a6kneimL7M6lTxSyow45+7HUQnDpHSL4tZYMCvE3Hv71aGupdgsYIhug9hpnrpaj85O38ab
1Ugn3BxfSqL4sjnLTCYnby59weGjHFUvCPFTUXXoSzbYmNAjcCbtJYejcAqxtuyrt3//nKx/drks
yzKWRhf6IwvH0NJP+NvTqwYX3oE8qC95xPhn1kV3UXJNzy+qcIqNs6BevSAON2rJZ0cEXNfbBfZI
TXsjo3Ynmt9do+byhVjCgN1fV1+eQfcubG1+4S6Gh0XeQd0OUy/0R2bo8Bv7cpje3LOc94RR+G6Z
mKkjnNKYmfTy2jNSvuJSifZRQBiY2pfexqPj1ZRPsWoDpETvgMtVbsLRMKWncQF2mHNRX9mr7sLS
dn1gRRFEEkv9AIm2QQtif+ptiSC4S94h0jNddVM4zm3/ZJcp1ohImM9tmz7UVaIdJ1etfXtxRNbl
foyG/jkz25aRhV4TVdkFO3S9wyXuZveGfhNgbkt7tDIxcuisaRd9HOmyL5s/TQluiV3mp3VTHRfi
VHdu8eDUojmGpfjNWuh+MiNVvp/Zw5/rnhofqawsf8LsgqBIj+taaAhkbIbbhT74AHTIZbtzligU
E7ZRtC8CctCqZeYvpY9syp5oSMIGxYt4Jex0IJOiUu/yKFmOyqD6UodKdErU9hQt2TPM6oq751jw
5VqGmtADkNTF2m7kIRntTN36k/YtA3phOYhgIbesmbMOxOXdugLOlTb5K8ukrgELx6m1jUPW4zlS
+QL90xW5n6oUS+MUjL6USDcmqWe9EYNOKcmkkGzOyp74f879ZY0nmgNUHJJoKUggO5JQRTICccNL
uKhWbV1BNL0T8gtRkmi81gb/zkm1MeSRl6UvJKE8Sa1NlkVf3SAe96v2Lcn/dODXHVYMRFNkCDUG
zd6LEayHk1fE67n9a2wE03U1GwQEVG9W1AS6cXsjK+86tqxd6UU2QSxZdyb77fjzFxyHFuGogT5s
swWTZS8z3lFR61vBnSbf0oBNbr3FHiB/WrJ4BGrij3ytIfFHq/TWT6fAPA1iUs9Rrv84ajOFzGnT
WOdHrOfcEIna0SdjARJV9Kh4uXmSlgfZwrSH6BOk85WtQ39vBBwmd2a3Vi/CeXlKFOphnsKT7PXE
VkcqhiGQ2WKme6kH8eoMjEeBORwjKJjRE0bkzwE+xhFy5Q5VTkik31A9N9kHic0vUr4/VBExMnVC
tkC7Bc8cgFUN2vugCpC9MZKltYLAh/BdK6lu5YYU14tyXcZ6xXeZuGkO8Go6t47XlkRNrt8JgNG7
O+rvOP/2qeJ0bz0pJLRkx9B2eZgJqEHLqZUPX5BRjQ+uAxwIAat6qsKkpDXAArUoKREDsquyk/Yx
QYR68GpMXbjgJyxxlo1pRGjtLlzAaymGl32ctBdHCucD219VJ8LW4isTXdbL5WVJ3st7Js90D7VH
/jvpPmuSwLfm3Lj2npn4AHePcgGsyro/r4tZAO4fmTHBe5IjIDGYQgffW5f6k1V2xcZD/3t0uNz3
yTS4FxrP3VVljrxDtqk8CwcdGJEwzauSxOyNRCuIDgmabYePntRxYz5IG9KwnHa1peGk732JAg3Y
XyJRNy/eZEX7oBEaccRLMBTJ4exXmukqsUNWZT1ECqD3Rl+y7XH+qdvcQNeS9T2PTBbIWxrFox/X
UXTFeKPfNRKoVqz/QJi7QmGuKKPxjR34V3mglMHXQh2MJw3ZwUaiz2xC7OY6Gc8CigsfYZagT4zp
G8rtVVywJy1UOg/mQNcng2j2NpeblviTdIOcIEkwHFPbbzJ58NeXGMJaWfvKvqx/rQWx6FEr2lMY
JuFHqUGC478CjiTJzkGtQ3kFpb6TBLNiwGVWebiUYRDJCpby0b6Ql9eY905xb9Mi/4umqHzguVj5
iEkTX14rOG3Q8yTudekkJHjg8cK009UARIVJJMIR39WPA16Vg+gXuKfQHqpWGPVviUugmOTZVYmw
7lm5VwR6LzW384Nk7GUwdo1NN7C24bUfD3yaz6uRqJ9CfY9Hx3rpM8i+TdD+IKSTuB1v7LoNDhaK
060FINaXZZx8MbGiyeeplTHMIoh0K/Nx5TIrc3P71Kh2bjO+NTpG2CWoWr5g1HcxuetEFPz1XuK0
2W3d0yuLFSnEPTtkVryGuspPK8dYhrfkr69IrgpbN/0SlvltAc8eCoyxP45i9T4noX2WIm+04OGt
DDD+8Ym1oCFeQigVWxML+nntzZLMsp5iQCz8bCYbRkN1+lgP796i9woWNZg8MiDFbBjXwMcp27do
GMznmQcyDQ2f8jsqtrOF+qYbxwF9RxhzHjTngJyeB/ln0ywT+8bW98pIwqisam0XprmGVba15+Hy
8/0IGdHP9+sOpR53J8JDmPF2giU7UOp0L//95nLqTWm6l83lAEHXrhNPpNPzeyYR+Wvyh/yr9Nwo
MA5Y46HMi+XdrNLwyw+Kcc1iT91BXF4Siv4LRaHJJuEvxbXt2SqTY8sBVmtZ7v9MRpPCMCeztLJL
2Pb1m2qhUlO1NHyXR6VZK+t78ij0iFJ0o2/yzgXwxbrZuOZ6I6PDai85oPgNxfl1dQfRb0+g1Ams
tOwpDpIKIZNngeil59yIX/QFiCbXIhk47CGbPDCoZlgxzCDYXO73YJqJG/VUFUh1Oe5+ghXpcWku
6mhKrHPEhbgn0a55ayb399AhubuED4Ti+XOMJ3ujW070ELTR9KxV7at8HyhlsUuGuAfS5rlv7A/g
YXiHqR3HlwFt7BNBEM9SvzdBtzv1sfZEW2TYyE1HbDbGxmhjxoXL0rK6gtaC2Yhfzbk6hjOjfNlA
REGOKStR6iNV+EPjaPSEhdK/F82LvVAwm/9H3Zk1t42l2favVOQ7sjEPN7rqAQBnDdQs+wUhyzLm
ecavvwugK23R2VZ3v3VFBZOiaIHEcHDO9+29tijrF2EOQYAgp/V3EPwCLetNrdrosQR1oYyufhQM
xwRgm1TWsZsiJ1CqABW3mHrDWooJqF6mpPNMtMs6aEI4mGyrLkrbKy3lKRdDcz1mbbeuFmmir0De
JhEvKwNUu5laYQfnoTPHJw1hgXOa/yWi8dkw2vyYmwPO+wxw2BIrFEYh3vwsvBPC5qgIvTgTcWQn
V+rgi1iFm1wJladCy0sEMCTQh1ZxhebOn1Nc2khsL0+6myHEDiiOncTNp2voW2GelT2D+XdWmNeq
Ts7jSXDz+/WS8ovzZWaHKExjIYewsDz305ngOwQR8vChSc3hdSrIMiNanJAWnqlBz/HW+8zxfOXR
lMz4IQvIMsLRVm+rihio09Huc0m7KFTRBYTEHBJut1vUdL2XZ6fX5t9my2vv34f4hkahEGerNMMZ
sPgwInK8LuK6u/79V1V/Ke4YLAlxFFpcJ6Rxntc1A7EDF6yY3QGsrLFLjZGZxJyIl9Yisk68Vl2Y
xrRs1fE5nXHJsanca7SGL8R8EACgmTsK+hF0rbm1Nd8b4tKY9m3f3jFL/v5S6OdHrnsuRjyrlyMM
KZa+1fgsdUJPxZdVcyYoR0+iqowmTb8Ap9hflH1crMaqEhFPGEcTGnIPzvCZ4RRefpx9GwmdzPQs
vP/9DtFmStW7Yc9g+UykDOYnjdLC+bAnaTqNk1EdDgXWZopQFcvKeTnhGcMOkLnwVFnm53roPy+z
usaMtnGT3I5SVN9EWiXtjcL6tiyolUwLd0NXrWPV8i9/4AmWZ2kWARmVmnA16oZerrROQa4+Uvaq
+hrdyV9yZlPuxE0zWYa9vDa25XSoMpH8kLKQHzgvO+Vhebr1s4pZkZXjVZ1bEcuY6rfjLqxD5bAM
rl4xdtRLw2nPgu5Cn5eS4lTf0bqLnlJj6FfEcnwgsDH/ZncaoM4Rvxg6Lcvz4qHnVVj9ILXuTyoa
tRE9JDNkjWUx5OnFtAER5TmEiHbEZJe4p9BQQGPJdhR6rImTSXSdmRRzRVG4DojADWhQ3UHWKO6y
tmFA158E+hIXhRLv86pSTRS7lF6IdbXcZUXhZdMeonR26Qst4mJDbgCKFOMz7/emQXyKMxCvrTzs
l6VU1WmaG34qBIESZWENz2FQ3w5h5t3AM/nalegouR1omz4jzqRpwbktz6r52eLz1+D+06eBN71I
aMAQcnxVg8gnD5ZEggBy5UnWowWUERElPTi1Mfwr6puHsvN8Oh8s0AxFApsyO4mMrNFXUimSRzL/
CBRghAlT+6jfWCgYnjnSfwhdcW7T+bDv7uaflqoqh8S/qn0L07sC2nFph2etZB5Og+vvrxtJmecD
7y8cndqxZEqU56EunXvg0bWavYDi9sCb8h0D4XTbNaSqG7G1Rq5Sr01C2OdqSWXR8YO4/qSG1PSz
bnyq++a1wH7CEsO7WgC1pGekKwvH1Vowud+PvTQ5C06qlEWMXfNM9CRjUSVrJ0z0r5c+ta5J14zP
6T1L5/xgkMhTiN4dKdf+5fKw+Oi9KjG/i2CaRgb4AG6EkGUY4z9AbnQZvs+UsSsjYCZK2kF5kb4W
oDZAz1cXVTCzcubKWWvKyO2mmvvoFNMDLV78cUr2FdNrlF4qwkRf3o1Jjd8OecX3GpGY9eHN4k9H
sXRUvJ54y0H70kAMXYVm40HPEUgYDBUdl0mWrJerv1WVY6vjYhtC72siFgGuZNp8RTuON3jgTk2+
XNL3p1sQ3dN6v9QY8GIKh0kRbU9T1N4lTNlnHS0JqyzZJxAibgMUuY5fZld5QyS0EVjBAVkcC7xC
8Z7ygpud6XHkREO3fXmqHJDJ8NaMLNuT2kSky3waLw9eFgIf0PQDij3mDkqxEXJlIzU+An6xuInD
8QowpvA4pdZ4wE4Kh1smT08SxGjjt+j8CRIKbiOreMmngeA09Lr4pyu3gUo2pp742AQZCUMQ4E9n
sUCY/Go5M7LKJAVitnj7WaFuGcWfprmaPRG6+oGD8dcAB0vUTUuhNGZpksFE4X09VU5Ds1VN+LnV
YCX34ZgizS0QXUYShJJUlT8PDd9Masv4Lo/Isi8HBlzQlzRoB9P4Lo1HwtuthxT66VyG04WdUpjd
tTfK6XGpzpH4SBdETALWmvl+MYljGkdTpVvi4RTclfXgZWP/XqCS/Lo8yZv7DqbzLakzmuPnUnRU
5EDDU1/J20U1M0tk8OlXoJ+K+gbcl/JBq1T/Zci3JNQldKkMg//q50M+cwKsWBW8+lwi3KponrMe
/5czTGKAnRFl8unnrKbxJ7QENjHd6S/0tnls0qDFagaIZBnAfBxCh6aERrL8CISlPf0omRuyxUDN
hGJle/jtjqJChWRo5/vHbGbRqNPHcKyevD4TNkKERt7vSVmWBB/bq2BmOsQDvA0UAjzW99gaoN10
R/XY0aGtVrrmk5qYkbdN/OZzmictUkr4KoTfaFjJ4Lm3ivTayap4I3Tp7EOOhJdELuGvEpca8w+D
wrOosUjxOiMwd87vNKsCRJPZqPZiHlEaTospSKuNBU7v92OxLP8i8qEMj4GTKZ2MDAQhyPvzM4LQ
ljeV4F+MKh8viXpAxoaZXMQjor4hRkWOJDn8wv59FEwaSpSfYbmEVLSYtTT7UhXflp+W26efFJWj
FSLEUe4xqqjv8DtkN5Vu6vsoJOynxwmakpz4LbPii0ImWsRT85dCuMxRgNERGJULgZrXS4+2i2qO
0d53TOFWOFuEi9AUmQcVZMWWcvipseZEWWZbk0UitCkUmLqE1tj7Cq10lJSCO0oIMLWZJPfDGi23
Ce2WOalQNkybagtv9oYQ0lnTS9tAYViDvbNDtVTfYAU3101UiM4ydk/DtE2VMrjJ/BbIjDLcILiW
bXGBO5+qlWDb2JsgqhB1PRh5/RLMZp5okrnveyj+TZlsSi0qKc6hHz94CD8Spr63PdWelWRgkgva
PtnlekN4QxsyhdUaSmWxeiNjQulqWXngjrqJh0Y9xdmlNPeStHDCqrUReha3hjiqe9qJiF3n3Myd
pIT1pz7zoUKOkWFuMcTX14WWsJgUWFLHRoBHEdSSncTYFil/7ZMa/uap/5CNysYvWfoJWWnZdVN5
2wV5XZntbvC4MzJPiIEgwfgzxpaOuCx5tzprQrshLcs+5TYIMrHlymCZFNBMf1eC0zyOBkAiscd5
NU2WfDSHQy+wo4Y+mD0LvCE2b0++YjwrAyLrXHVhI90mHKnDIndZ1rFWAEJtqi08BZLou5MBNNdL
u7UBDembpis7MubiF4smDoErRn1b6dk2nEGEcdSq2yTQmrtiiGhxqlxqi8e3SfpjpY2FM4gCd2uo
/ZsiNKed5E/ClZJVpdt24VHPkEkjMaHNzj3qxyicjUw98MyKlyJEsrUvhu31j2emWd1acnVVZwgw
O0MkP7n32l3XVupaxUze6xXeqYyI5jlCHr7mV32Kx+uykroHE5GrpiT3WqWeSlpCzbAsge1fSUg4
izRbz0Hs+3rupckd2CURO9x+8SFkGgbSCkgdXANtvdg3l4cOmuGq0ivZ/vHa8kyt2vJAJXUnAUG7
jMxx3DRZoh9OKvzfjz/KL/Jki2wjxDAWNxkoEdaZYqAw9Zop2WQdwHpnK9ZH2h1rYGWvpCSKLfO7
5TWjkWzL2NVJG5+u5uWSblBjbGNRpW87X+ZkmqIbMwnfMsy6OYR4yU42q0F7MAtTPr1SNMZz69Xt
/tTOq60Lf0IEjrNUWI1DXGLnmwwyx+iXLL74xSEPF4zga8HHhZOq2XY0JFZ/H4zF1ox+ejctRjeh
0XEl0lKn42CeDcXxCEe1UNAbY1K+GbMOKyS+mt2yopaMiRK61DzgQFcZLSllLa8PMjruIhqbXZpn
iGYbs6MSWpq7xa21+LasIJ0+z1YuoguKZ6NiHIMdS7VHJ4zNDLXhOhqNcA1zbwCkHETr5TU/JeAy
Nun1GUYN6kGmqpWld6aXWrc0v7Z1WxRPtHP1A9Ua+nJZTKzE1OjAZtKcnrEGNDyY5BV9J2GfVWl2
SUqyHQzmt0Duv8vfqogwUdjk1HbxYB+7UI+uoOE41BECzGy8tDyoTV6sDI0s6x+vLW9JQmkXRROG
tPm9YiHaWEfbyyUMTYqN4XMcAyxaEtGWbDTPo6gi9rwUxizTZeIlqZQ+iTVZmg1h2mKlIbOYez7L
AyVNuj9y+myZg7iTgfXt+OlzrKiG6IbGW1dj3MCgIXebAWkqQgpAYlpZCZdCWO5/f6HI5i9QEM4N
UdIUCfY/cqjzakMX0taoxhgunAdPcYGq4l39pmm5ea2kQ8zOkUjOtKono4Q/HympRWJ1qT6pnEhq
ArbQpy18ZzJNdJdnfULJLKewFOu071TN+/76j3f8eBaTZYtvAbMvXbEc0dcFPfKLZqbBxWrb31R/
PUPm/P01LI0vhRJN+6UZPxHg910WJDb5p4n65iaZ4OGbhl5sovmZVt4vk3I9wXAfep/khDndO/k2
4WTUWCDzykA3gN54hxOtajGwVQoT/9NyhjWZSf+HFSTkQFfr2/gpbcZi5+kdgwycUb64aMEu0+p8
EwSZcjmRs7nJPVO+zOW5+y/iKq29W4HJE97eRsWrqWCNqDzoawVOhxqZ5qd2jFe9lsN7EMnyGAuh
3qitFa6Wes8Uq/UmwSKLRGJO/4KOFqyqKr5rl+jIMSXdNR6fhL4YrkvNnG7ksHxeHPH5ELcrHwPx
Ns9zyT3pZfyJYMA0xWQtZuHtMhdIAP97kZ9sPFEQ8EgCSQks41ZmIXmTj93VEgWpmxPzp8UHj2uR
qdEMxdZkfJ6lUArrPMwVyBsiOktPp+9vVqslA2V5lmMJ1xIin5Z5rx4F4R5kB6lMvXwBc4s4C25O
7k8xyoP2EjO+HBIdG6OVivmGT0zVWGmzI/O48YpOpmlXLV+ZXA86rSHgZJZp4KI82YkQmlyMlAZ7
m8qBtrVqAeYlGdSMvEm5WgKNJ769S+NDW3PfyPYBYVDOyVNN0x0VgUiUTpEYlOGHahfget9nmFJO
WhuZK2TlF4XpLHSlWgN0A6FAdPpU+jRanrg25Ag6k9ICYwHwe4Om0JXNFniEhGbQK4tPzKqKS1FI
OO6lj4de1F6SWnpYYmZ0nEKO0rTyTp/dQKGodussDCNXINvt7uxZlnLTkgaRor1y7GYpY8sB2AMe
fBEmtIuRihPWlEJguLOyMTZHOqAmFiVP0qjUs84dt5MhPyqKdxs3ufZgFAmStDTRtmXAzhx8RMDT
pyygyrJArzINGdLIHX07EdAL3tfbdWNfX4boRskCfl2GxEI2HhHGdLenFTOGB2GrG/biebCGLD3E
BeThIMvpvmaXRLTXDy2BqYuIwqoSMk7Iy50/PlNY/3L55CULa2KTsHYH8/14eYj+eqb3ayKehYvT
t1oUCcsDqSzTRjGKNz21KiINRN0ZJ9kfbFFo8svTU4hy+0znFhAAO3MDWfRbnGNHzRIrt4sbSuwL
YyGXL+U4wKnMXWdZ/evRjVCGsbPEigZwhdHd8PGKVD1GaWHe/n7gpqr1/raOV40h2zAU0VJJRmOZ
9X6FxVI+C8tWkA+nRYIvIqPW25z1R2IFzZXq6xS1Kdit0gYSkQpEBVcCIkElq8FcphztzqesI0EZ
x0/GuklvyvjCMKb44i8tZDu041Veqv1ONxFNy0ad30DTB5QGdO1AjnjrLPPmZp7/Nxhl3Bal2Sqj
OnZZtJ276IJaJGoEw620BIwsScPHeM4JrOCxuWba1wdubeKKiT7RcPCD7cnX/N2yNDJZf2x9LZ2w
7+c3fmzIrwABfjyB7kjUTR4Dq4loylqNgfGtk7THqGjQ22RZtS6LXHvU09ggxyAzd6Mc6o9zbrkt
jHRdxdKDF9ZI2j72TFJYAil9GD3zKzB1ZJs1oVSikTQb3ze6y7yc84WwVelaSLBAojSbxYnYRBZ2
j8prNotctFSUF/y1+bZJyzfYTrgaUitP3YAg7rjA/KPKlX7x4yFP1JC8B1ZmP15bnjXSeF2jFHQV
DHjr3ERntLSlZepNG5LgTIecLNXVJ7F5KhXzMcb/8OYR9KAwh9n7PdVeTYUXOJuPoyko7VoPxLsk
rakrG6z+BE1+Vsh5qfoh/AKElxpPrVoXYELSnW51+sGfo4DrgBVVFRVE900AwSQyM5eSVl2rjCrz
j0sr2a+JWEmzSWem177BmPfeEiTxWtd8bQMYWmXTfOo92AzmTFBaHrz5WabmaKxHCUGnpIl2xUR5
R0ssuiWoPr4ltcgpiio6Li/RZM+dctHzksXxAgF0eERm9A3cR/It0Z007tVvsG4/T1gBt0QKKCcM
KjaK4RKHKHqXetwJM+k667rASUa+vaybMuqLYkciK7dRyFnu8oVCIZE2spJDI5wreGY8lR8kBPzC
IOMCVmhsi7rGd6MHppytUajINY0QB8aB9HR9c7IijUI3QzvEaSWMEd2lNgzoz+pdfKTu5gPbUJDr
MS25P7V1LWV4i0Q13EL88aH6luI9Lrj7GDKlJ1CurIca3XI9rJcC31LTY7Yf4XkOP1cJaZ4/RHgG
sT6Ej4V2MLWVWy9UiY7KzC6OjfS+zEl5QiPTH5bbGFA72OlBPa2qVHzNO99A36IlwNMJwjYXwZKe
ILVmgQ4HvMiNY6XTQ0sgwetoIpZX9GEyjtJY4sTOrP2Pl6JQfBpTfXD8DJ1OSj5icXW6Nir5gsnS
nli5HXWenAyQ6ee2lgCM6gR9ZN3CwD0PzEOSX1fcVYwerJohfzn1jEst+JQWVnURqEQhLA+tjGdk
GnQSknW/XKXzib94aaZ+bpErYn8X6XjEudxgsdWFT287lN1GgyJZVjqzrDZ+DhLvjYah8DIScg4y
B2XTMH0TfIaQ+cnIK0KfN1fp3Gaz5jKrhnE5raUCgjgV2DgHonTSJ4h6e40OLr7I0S9fJPiA9plI
P/yvl7QJm7GiKzddjk8Jinh7VeHvvMp0ElBbxqgvHkrVErOq1V4sIv1SDc3rkemVqAVUQ9VI8bYU
SlH2SC8nCmk7xeEWSTPeyJllaVgltoOQUFPHl2RtVUXYKhheh6nrgYYkKVQ7WXliUtadytv/8Tr8
P/+NVvwCLq7/9Z/8/JpDZGbN3Jz9+K/7POX//zn/m7/e8/5f/OsyfMUXlX9rfvuuzVt+9ZK+1edv
eveX2fr3T+e+NC/vflhlTdiMN+1bNd6+1W3SLJ+C7zG/87/7y3+8LX/lfize/vnHa95mzfzXWBBl
f3z/1cxx1hkD/uPnP//9d/Pn/+cfbp6GWfj6cv4v3l7q5p9/CLr0J/VemQ6IIUsSWZnMGPq3f/9K
RfBO8dEUwdJiwPzjHxnJUcE//5C0P4nHnusCcxdBlQh8qfP2+2/mP7aYLgyK6Swd//3R3h3BH0f0
H1mbHvMwa2r+rvx+vsI/Z+syf01h5oIy6awMoXPLYpnVl274CN1wLW3DjZg4kyOt4jWWu49MI2fr
2mVzaCiowtMi4cudja4toKhCiMbS7W/6veChjXfCbbzqtl5mSzdkZjYkZhLN6dC/cKLT+fvu9H33
Zc8mZ79sfe5Q/CR3D6XWk9IOZz/wBld20KJeZgdxraz8a8P96Rz4vqPfbetvdqwlKrImmSziZVz5
77elKpI3pYlVusFudCYXmPdWP4ZOeUFJe6N/MO88KybNX4yyGiVlXYafIp/ftEyd3mk4eRxFDLJj
DQutf8jNm99/pbP+zS8bOdt7IkbPKMMMQkv1NTQxeVqS/fstcH/99XSkRaHqqCwgNdMqer/XIhV4
2mhyhDo/2cPf2OGHs7si3rY6E5GImJAAQN4YIzhRbB/kf1M+SNNTaRTAx3dxf+sBMii61BGMrzHl
bthn+CbfZPGYYc9N9JpoC88phN4h5oKpUvOqqP6nVi2f6U2uxIwO6UEmYWGOCoFi9m1om1VZN8da
TkkLsR50Wh7+EN4Rj0kPFBJzGKGGGmgD5ZfF8CXIXiLlawOktjHGowQhFKUp+dr9OkzSnVoMtuQf
Im3CVGYyPS62kxbbffGiUw+hCUrwRCTca0gzk/qztgunFxNxkfxl0nM3UCVXq65R6tiZ+Sjonycp
u0KrtG/lahdKyroxc6aOxsZCnBP5oN3JEejUHTcfTX0zcKW1FMBufUzWoMltwOmu34m2lZJ1RSBF
C5B6CpwWOV4efW3LN1WZ7LmgVsRk4AIQitLPGo4jv7ozmn0c8bU1yTHQqJUZXhVr1YFuNDXeL1UU
oB/F1l+bFRrTbESVqzvl8FzIR6JIHajwOCbuZ2RNKspgf2KXpGl3HKF3mNITus7HVlRfxaxwaQ87
VC+fkCivWr1MWLbph5rgE9EzryUw7LO0RVU6xy9kuyju1NpyUEBE0X1S6Ca38HSDnPnWx1RmWIM7
DmxSJ5k01R2vH1eWItujlLi1HzAXxhvsu0JGA0SQbgwhsztLIhLI58R6LMARohS26ZYiBkEbjckU
bKHt5Qp5ashPo6eRhZ7aj5sWRQC8ZjsND1W7b6EUh6mN38HFfGXW36JasyfBdGHH06FFoZv7K7qx
Ww+pWGh9ifv7sFpRgXfCRNyNbNIQY6eRyY7v6lUxUbGcGpI2ancC09OMMYk71E2v63DbVwfRgCbo
fRrlGuSZRYgG88Y+cLtI4qA+COGncDp6yh18L9IBNKaAvR0DlyDP0S3Sch3xedpI3Qjmp1j7akJD
lhLLyWXtUmZZr07hqhmFayEmhcH8UuWiAxqOFv9XKSUTN5Bv0R47rC/XRle6hj6CGqq4Pm9gF8kY
t0cBtMCx9IlgHrW9AeLd1B+IrGXyme5oQNrZvNeE2tGy5wzUaU4+i2neGdG0xdKQcSAywuCtkrmu
4YrJlwZdZpISU8OOZYpl19VrIt8mChVl7T63gDQq61Bpueg/J8lt3Ri2Nt0C2RFLH6Ic1U0ktmAv
byrsStTLvf5zMeIaoTetFR3T0swh09CmW7BW6bC1TPMKH7uW1BMyFTlyfqcYFLxea2ITLbWxZ3AY
xzyntJdfafVTAmVAuR9Qv/tow3T+04fO2Acg/gpXlL8ZYbZugeEmzbRJWVErgn9TetBMs8tY8gGr
VfeyFG9NhWxEM8DpKnwdNWTDOMJzwHokrNQs7rkiFXGv15/H+m2MG7uJ6SsN0Xqk8qZykRKfS7sU
fwrskpwOwFS1zjgiykVupcm7KbmucC1KWrKSmnLfBvGKHjEZJB6wCfmN9io9X/82VGGyaPOO5SJq
K8ZZZBthhPtatuOGk0x4LsfLqiM0bXgUECr7ypVYP3bdI+FOVER9Rx8KRyf7BgwdxQh/rWdogl/8
5mHKjp7n20J4K6tAK/1vZjRHiZC2aD3h4lxZWW/rwSEcbgOlXU3N0ziOq0zKbHWS7UypV5HkkYzO
grx8pBq7weRo5wjG0dMW9yM7q+IzWnQBCH5uWm9Vd4UjGd4qmaieDPKm8kilvgS5yglgkLH0TWcs
G4gi5ka7l9mLHW3KXtgReEPh5mmabiYqhA1Xb91Dq5kkVx6aQy4T6RV3255gMclXnBToszc91ZSe
+zbirnFbTxsx/pzXkx2CJuxKOZtLKjZaBNqD3VYpNzhn9n7dA1a+DC0GKe/R7EigEsEVonToe+8q
LMdVbDIUNHg2C3nrQWoGbuakwkRDmb5ftqs5BwQhIZmm2upyYHuDsZdRy6VgEVh6+0nCiXrZ0iSc
QK3ySTDAwn+IiId7U4dtEN8M41NrPYZseuhfqfUdPHQIWBNXEVTLSUmcyqS0CEw8G+9wWeIp2PUI
UxR4tBjdu9xwzeqajvB+IG7QzC14kKkbq+IKc4uLc2XVozLg9LPnSm3HTS1glMiqW8X7YlWQrAkS
ktEo1/4rcJFZOrUShyd0n00fbbCx3lgNPuqv3ZjZWm1sdSDMVt9sKjF50tmSQ9qsbcrmijtMGq0E
ocL20XvBRqtkV6qTm5GAic6Q13lKIielj37Eh2E9Jh4WjtRRfEIrc0LU6q5xqqDci0HHcWdG2uA3
ltN2H5OmIfvpelSsdUllrZr337ywT5Q1BzS3EzHYRoQLEXi/0fv0W0A+XNA19xoVOLCOmySim9cm
99hfgfw/0UF/LUfpSe7IjBeyvYYdRDQus7i97mUgYHVvbDijVnoosye9qyIcGQfzVYedeKw+lcMF
0WIXUTvuGbn5Nt7OF7itVVZ16NS7iLqjr34RrXZDijlg4C8VinxBB2VK0GBcrkJJgtjDNNhC8BFs
W0SsttxTgTCkhyg0V6nZb8ShfLDC/DI0/W9hxB3Xz4iey/rrUtW2YiO5YkyTu25QO9VkovXpVz9I
VpGCsb7yGVMUJ4JDTDq2gC8Ls55efBqUar71TIWtDEzd2kK9YM2+FVmtcfpCK+7Ue1rWtiXfDwop
qUJAhIP6qUWMZ4MWIhtr2orAW5my7CuZTiiQpgZ4EPWWg8x5mhiK0/gBcndqgw7pzA77+dDHc3oq
5YsGXoOa+lfT9KyiDaKEItygyOO8LOoHMEVAJMcdBJzLOYYB2Wdvj0ZMFoRf34UTrUCpgTc9ohnJ
r1Jo71WU25OkvtE8uEXODL//gJN275M/2uIO13vrc6NVd3gCb7QpJB5vcJtY3TZidC0PLHW6V4/I
iskLcJYpt40cPVko+mx5Kna/n1//OoM3TVgNiiobioyW/Wx2jdbQCi1MJy6zPmdscHBmH8AgzqEA
LBLeb+LMUdxxYpXkClYuWpWjdj0vfIKjukruPNdyoEOu4lfjUlzLrrj1nHHz++93nre0bF2jr66J
/I/+w7y8+GmBl7HKRpBVAc7YJQ7mNWdwdQeV8z5wkwO9yVWyjV3/2vxoYTkvW39q5v+y3bN8VkEF
JRprbJd1xU6w4T1sh21n92u6aTeh++FC9tdlkmn+/D3PDiTSAlExTLaHUNDtduUmvZSP3b519XW8
1q+Io11/tE3l704ezI6KipSQFeb5gjYG6JAgOJi/Y7+COb7JHvIv3XOxazfmLrlm6D0gJM2vCKtc
M59c4Ter1xQSnObKdPs105Zj41BQv+Vyyj+qK/y6smeH/Phwymxn+OnAk0pJWgudbZeZc7FTV8Mh
+NI+U0l2g1X0wVn2tzvCEA2TcokucRm931ZZeYaeyX3lQgmK+0919emDs/jX0gFfhjo0MlJ5ThA7
Kx2Yw2gKmcoGhG2/Uh0U7uvODnfBtrzG8v3Bmls6E+Wczt0fW1tCpH7adWodTDjq6ThSgqQYU7EW
+pxvwsuZd2mznnKHRwr+Tv8F3sjQf7T1eWf9cuX8tPWz+lMbEXApzjvTZ73gUqBVnWw9MIlxiFzd
GJ8lh2X7vtsQqvTROfP3u5maCVkjHMlzGpafl4owRXP/cG3up13kxk67jo8sSDhNP7p85I+2Nv/+
p90MOInJIXJ9djPygfyb5G/EVbji7vQUfNNuuE87wT64Em4oONzD13PIKvhgmPrbE5d647+/8DyK
/fQRfAQViZjwEUwfFnD7YA6p+8Gp+3fXIbouQ1eIHqP7ebYJS2wUyehlro09IqX9YFPRtkE07fDW
f3AZ/u2JiztJVzSJQpIonw32hHHnsifSrxT3lq075g2gowvtCcHqSrXjnfnM7JSDuaHD8cGOXP70
+VlLwU1E+aWyAjv/mqEpa72K7c0tV/U3c9PWduIOW9bgL5Qejtq63eQbb92s0iNc38fgoCdrVis3
0Wdz9b/Y4RYVRnyYwHiU84JZGubY++t50vy5cSHhXVZP0WN25Tvi9n9R0iTxad7XTKBxQZ1vq7TK
IRm9oHY1u3NZD5V7f5VyfI0NK45mY5xmK/+jdsN/r5dwXbxld0319tZcvhT/BxoKs9vuv24oOC/p
l/xr+PJzQ2H+F6eGgiQaf6JXNiRMuGBblBnUeOonME7+yblo0RTg5k8Lk9/8u52g/skIx+9UzTIV
E6b3j36C+KeKJtNg0sS9DH3f/6ifcOYOZvInqSrMJwLC6F4oqPzfjzGykURTNBB7nZbkzIUETNdp
eT8YQ3SB9jXftT1LEsnr8D8GCf77thFnwIjsdCLAIqRRW0EC3OiZfbqadSmuVRMIXaCQIIQwsgei
VYndHfhDU13aiZlwa2jr0ckzcieGGAKENmkH7qorvHoWU34/W2WoznhD19hlRGhmlOs71CbhRpWA
b2WRluB5gJaNPuOprYgn8bCM/3QA/6YboL23Uy67hewFUWH05Uq1zolEUJzbFChCzaRfu0JgVW5D
/pHLEBPYCi4sJ6HFbMNpYUjBxHtY9lUujtpBkrpwE6MWI9kJQVZxbUgBFDFqtg4SkqewxwgKcnJf
hIOygs/mDCN416ZTGlfUrBDMX0DESizdBI2XXvqmgnwzhREvlyW+20Y23JTjaCtFgK0UmPUGjNmX
sTKHtd8Lz50lJBD4u4tBE3ZEnO581MsuYQAxGsq3SQg3UUxkZ6oED/qsUWlgMP9+18nvZwinXUcD
hZNK5H4ia2c3To5IKUa+USEOM1hYtejxRIj9s8sNr27Bml3VWcE1+W7Mxm49QYEvACJmgvyiJKG4
DolukAyI9aQzPFgAYK9MfQvZsLa5jkQgLnznLB0TVxCy3OHBXAl5TJ2EtpzbDHnywT1ynr39uHfM
30eb7xnMN+AukYB4tlZIxDaSh0Cqt4Daw83CAdErgZJgHm6qVHpMfSCbKTbHtOqkq9/vzLN75rJx
KJUni5ImYe99f3k2cts26NWabd1bkNiHVN6nTXKfzQd+OXHGCReQMrlZQL6xHEbq0W+smKlujhs9
G7/pHIBdLA9rKA3dZVZC5c7aSfpobvZ+HnH6nHR/dI3GpGSq5xmDXjRofjbxOdlRhBf0pBgGLd5N
0kiXuMegAT9iQDGldJQTFpOmd6MK/eT3u4vB9NcPAk4bP70hmxJhXOcNS71I1Myakn470JASsyu6
rINNVIjptoMYrTgLjxDmCI1th70uqTVCDRIwO210I0kjjq+582fUWKSr8qU+Sfo2xhRTyhMnXlQ9
Z0QhEOKkGOPnII8wlJSFYfdAJ1JD3OVCh61ZuW5irM+CQUfHLCO7Jdxel+V9MgZUHio1uBiyB5Hw
7kNRJN2uLvQ1kmxzNSUK7alBMnaBVT/p/5+j81iOXLmC6BchAh6oLVw7Nr3fIPg4M/AFXzBfr9Pa
KCSN9KbJBqquyTypyiwqdtjqeVa+9YUYkrKclnM6VAv2a/4dk2I/2MChx84coLHq9oFkQKIP7+em
YkUyhSMZDADjegbgnmucLL/tI+tmXzBRVLeZyoNy6bzDZjL96XeNIZplygc4e06AgbgK09zOLgsg
tKTbINjgCMS5BxFCAMcQ25K9tymNJVdfgjO+DcXsX9U+/WOa8YIT63HnnD+h/3/a3OzRmvcmNmf4
HSVjoGZwm0gW62etZ07i/LfkAwslMVocDhDrW57VsCFigymNlkfkaJB0kjs2Y1yjOBKubREh0CJ3
tPsEhIEKGbzH65pqQTNaV4ybp31j0F5WswrMTiMvd0x1CBX4wG1M+Ldx9UszmP/QXfcwzbOnYZq+
udjKw+oxZClm0N01ieuUVP+VSJCbtY/VYrLHZJ6up9pTwU9ney9bKp40Yb541jYdar1d4BFbKLgU
RznQkiuKjgAFlAWDkoG6RCKl5MRsdvzYSpkekf/81fv5Z7ztulQ9n8Cf9aHZdbBCB00PSfQqA2Tj
963eFlHv2h8FU2fUmvdlxroTXQlSXDwr2t51kA+1F6T4oTThLG+74KxF+WqMb3vn3K11d0yn/4jm
/mmEqCEbdDlRZuYF3MX9IE448h6ISz0qhyS+ZtpLJJAk/+yLHdtufdnIUIAVLH98pn/omd1vTe2c
3lM0TNudsVuPxrxdc234Agg+hTq4D9ib8s3plvlQZjHZgHedg4GqFLV3YlU6b91rhpWVW0zQRFb2
8+SS+LNkigyMjoTfrPcAo+0Eiqo9vfIvmIBlntil9q0vqIZ005x4PsecLBtcVqnlpIFn1eRiCKz7
ab58L0CTHsqcS5p0BdRIUicLxWC1MG7fW2GpRENXCoiMPC+zdMgi2S6e8UdxjwLaYD7f7951wYIc
960gu6jX8L8ZUGorG+wzOjhAjRZLJH90HrJhqeMt9yKp9RipcgMhdQ3naWJV0CNQ302DApz8y9WZ
p3DFtoMPCmRHQxCouTP073oPHwDJ5hw9SygUtjI+klxcdY/C9qKvdXbt/fqWtPeQMi4OZzFooT6v
p1ZO/2li6ZORNRBwVVTEyBfm7NRsa+hkLcPhIh2OLLXYH7/nW1Uktup+2X7/HctsfTE4qup8wWGn
75+gIbFyT4y8tWoJO9dR39rJHdtjhRzxJDeiIMA9VJh5Ya4Y+gpPoSQtrP7n5KgLlK2Xx9kfj6yN
jPPSOjMfiohCv8Z0DD7go9KHT8ARZrSafaQ3jXvwW3XV/CEEjI/vz7/hcETR3Yt9/1rbITbNffkz
9TlbxlYHW9aCRVCGDPE0fKhuMUJtZ7Xpj+YV5UZY+U519EoM3QPPzfSJXzqPikmzk7TIzYDz3OQb
VEQug+oOLcX2qmyr75IyVs5m/mTW95jl1MWSMl6lgyjrSdeHOm4IVg43k13Ztk95MFT5muxGepy8
kqwWWSEVHdWfNtV5c3T9ULfe99qcGlgI47bgcxR6G9ENMm8nh6TLUJvJZ6/V3jyjuB+Lv1lNuvwt
cFcVFkHeoJFMxe7vtjnZthsLzyGOc4HjwX83FN1pLZwWB/5QJ69trbzY3PMpnvY6kez3+bX+Unoy
0cb24E6FFczTIMOFIYXU9sDU/Om2XD4ORIaEa8a2DAbqtd7EnqTEh+qY607clZjX9PIyVmJHq27z
lor5vvRYfBslCgS3vr3Ii0MOZKJcv4hk5djR4Gcfq0AGV2QYJWJdDet5i1OvaA8EnbDD6PJjtQ+Q
GuolnFxqFT17KyE4OHP9rnvei9eRaS/Sn364z+aFBfvuflfejfQt6kfuBjaB40jEh9dH09A4SBns
KH8oBiSpc7f98TtkkYQRf9VbgdCLDcKmOtbjUJGAuvlzQp7gX72c7NgARWbac0WYH0RZg2Cj2arv
mtXvj4/w1K0n4fOwqbOzGFx4+hx1lf2O1aQ4iqx+sDwhwx5MPmtalkTudM1Tlhw66QiA9wNgQde1
JZbJm+LdJKi7lg5OGpOIBGmejJ6IZY0kwDqz19BDgQnA/wVv/JKgxHystt8JWfHn7sABNhztaBYj
A3mTRmMv/lhlCaiAJUOUpvm1cNch8b38uQWufY+y3xHLmjijHKJOQumfy3xOHN6wEMvkiBNaX0MD
WXgnvnNnxDUu4ToyEjpMxjKch0S0lnlHMkK4rvn+psYtglL84XXkdcJ5GU4G4PlrK1ZCz6nuIh4A
vG9QghFEN4dhJYm2ZN4QNpl7O0QPsJzRfpe1Hypjvq7wwO6wK7Dbm12+Wrg8Ccs556KW3b7DV/ld
kPJ8l7sqvSOX8dBVC2zoTUujojRZCs3WiXP9F4vk99z66QFt5Z7IzHcvYqJqWtbut/bMuPKKnDSG
c2sa/4hY8vGsjGkw2N5p09f2ijP2zV+UHSLXrGNnv0nYLOCU+uzMYdeWRBM7PI+7RdpZOXpQgv+R
ab3dVa77bZX1CWtQDiZ26UkYG0eoFvLJq310RKRY8gbSIXfLv603Hn2To6qrkXwzD13n+0bTLnPW
QZue0T5UFo9szzixZgVxluQ3gRDxvqEaBxRcOKlLbQfDpOrDzKK0Xu2k7UoCRjHLZgXLddrkwHJz
yG5KC1JBugRvz+KYbNu7Zy1DmAH2/3vQajw+Kys52zx2Ky4D/dleRyKZUwBIjpN9idU6YwuJILm8
NvUe1fM2R8PAK0nccxU20ndDz2jkOSvI3yEcCSMQGfez+Y7MwA/BLT75xF6aEIVKCpVt4svo/vnK
Qj0B+WSZPSx7ICY8i4hC13js9f4h983vchFfePZf2+JPJea/hp1iF7cWriyLpRrLzTOQ0z/7joSq
Jw6klm0gQVYl6/CZuohrzLT0w8qUejyo9J/WDL/6PH1VOXTx/98RWz6djZI1H+HlABNZnKbudgGe
j/R/Xe41RoT4g9TGYpxitc8fRJP/TfcHzVgeGjn/12jIa7RZ8+Nb1FXgrNIImB7S9zdoc2T53gs4
xfJtKsdwZKgYOm39S8+/+c7TVO8ajQZk5qpmLu/yYI2Md6jVBHklyF40/ZRilPEq5yB0Eg00l6hM
NiEFOpIeE8dePeh93UZLy4SwZQjbDc9A5OARVzcSU8Ujbf7Z0evUznImv/ZN39LPdSfLmI6io1pE
pTWuRkKamAqUL7RDla2PGNgSvcPk3ti+F8yacZlbuP7c1vfkw5GR0jSBAx4hKGrnMU/3i1q9u63f
/kt1Ky5WDA/28h/D1bPaEcUIsZ77JqXZcJ2zQQsMqhZ1X50jmiq2mhJntcrQgMAf1jN15lx+Tc2a
zLO48yz/Cibo0RUpx0PLNco78I+adA26GRalaz+SY4FgSrP51iuocKhLiEt4yDSDc8D3vhycJUHZ
+WNsFo6H2KnCHQqvEeYzf5UCVmyDKgd6BcCUhS7FuHpBhkWQwCrR3tsUl/koX8d6auOdZvV5thdi
Lm/yCZf0Q0g3tBPLTV9mjmExWgSNLNXRHTmta6AwlU3HAIqOWY4dGTZR3oVs3GA0yAgU4pcYTeso
/2xpcVGDEgE5SX87mLlxtbiHhncnsH0lg55deTTk/skxp0tfj+t1E3U0SHyiuI9RAgriu6BiEl4F
nTojFxZfKIeYf574M1iiXgMSX4W7s8e5Hmk5Qoo18/3Yd1I3sRfgvSREhTPPfQdtIWls71/t9TAN
KmRGa11GptSe9a7bjwPtgZXNL1vWf1Rdfl9yvga24T9Mnvw0t9cbODjxoeOaisKIRLU/BTtht/zT
p3jTBifXg6krSGJqpwMu8j4GzXQVBpE+wrHxbKr6rrZEOHcFKqq2PJNzchaZicWzvs+Eid5nrwxK
Opz+7b7/1/IXMDcFFKS/kAU40gEuF47G2EBkGmuV62B5HqdYOv4Vuw1rLr16nwqEYBX6XeaLDvIP
V522ZdkSDIPgC/aPyTewc5HeHi3qWa+6/bE5u0zBxCCKMCPxDhtix32D1FAZMWsm72Ts0xb4E1YI
pfyo4/hCo0+s+bSFcl7vNZIBzmqjirfdBiuDMaHS7EFLN7K+WH3zpyRNMOErPLlWdsiQw2hO/+Y4
nP6CvJO2C7Py6pnuGDWZugk6+IOc4amSV33QyfQZOWqt5ZFW+znFTJYUkIprxMsvlkYgZko8RaRu
s4di7NdnKc312d5DrVVFuCtZQ/eu16D3nfEkWp/RX71iM23LUGScK4NOvEPRuN3F8EbWvGKAiWRr
8tjVY/e4tnM0Apg/235xGS3tvHQEx5O/60YwPiLWzfljtdyGCvuITqki3Gq3IEJtnRlLILCERO5H
Lfd+skVvk3KlzwoU+clYVwjH3mdGl1zTd7PN/Qa+/pqyvuCFWLujP1u/A6BnvsqpS3xjuDY6RsF8
bq5L2jSHJS8UYvPquVF5lwwLVEZUntawo0qniyCz23zodPVat59AndMn3K0ymItyOe/N+mIP6T2D
Wx1Q+JZFFZNQED540UzlPVuGfndz8x/HqT4UG/pJcE3hXGRZKL3lOC80/5woIvQYcsT7oBIGNXUA
DoTtNWIgd+X8W7mA5t6lnSnSRzNlxj0JJEXdiim6QNyqFSet4StzCjPj60/jJWWYLEAIa/bwR+oe
8JUJSq2l3WHLPWzr+utJ9KPaSAgtKrvo1d3IGBoA53IXtnPim0PG6wPb2yXKaWwCZTX8drlSgm2z
QngC2IUtKvZaat+mjrBzy9H+dUismpEcG7FvknS37NXMjku7jXSCoLDd/ZwyKYO9Zr6YDbyCYm5O
3TwMTJstpqx995abnjyQmIv+r2tePK2EepKl3wPD8IVV1NkEntiPxRdv5B5YqUusJNooZmQAI3VN
HfPCeRsQ4kS7jkqUOc/r5LkXOhlO04lJ2Ujh3YMDCsYOeKHtaZB8SkROTc2vmMOeMpZBMeQfOxnl
hK1XVVas0eAKBcsrJ2QsmOTcxvnMOiPXlpcdN3DjEDqjemZKivKKdo3rxDrV+D3Paz61gW7tV6Or
GPbVt6xBQgGlJJTZv929/qgf0jY1Qteo76vhL8h95+gzUzJzPsJmMKwvHsuR6Q2OQQ8lYfdj/do6
TwfIntMu5BlGKRJg3eL41fqZKoJEsnxwv3JrH85GVn0rE3Gv1yIv8pjN5DQ9J0pVBEmyn07zKm/6
Vz82eRjuyqWciTjsp2DMVUwmYIWqML1TfdocCNmtQ9kWZ68gczfvvrCkVtjpYZa3BGbraSwlU4Ga
oAlPvxczCvbapOA1h/1nhrLAJHGi8l3HE2fDdAvweG1WjWQx9YMivopZHIwB/ZLgdYMNPZvyn6mV
Di+w9dTQCUUMyxSyb/HbA+oOnNyd2A3pMlw7qKS2G5frszKGz8zW53Batvd8tzgknpsNHJ7STETu
fXGyvaVNOt18I4/FCIzN/kV5jh5rtGNsbv+c9tKm22O2rdcFylBoG1kZ9hpBeQqRqaLKI+xP3Pfu
9jJhdj9omnO29I7ERJNJHPevvs1o0sl0IY8pO/P23udG791Nrf6fPyw0BDdlecbP5zrcVIIiI9pK
qw0xXwY5jWA/+fZ9tZknG0cjM1XyJvIbNQwKebEYedyjM65xrCaulpLhJyc7EdQSqHkT2dxKWJz+
eBuOa+9dNfThbjG97pL5qmxTrr9jmvsU2B3XiLx5FhTwaqdVXYR7TICmOmw97ndHZyzBM9hp5mvv
pC9mbz+se/V32hBiK40/Np5TfRaBgQ41Qgk/U8MUsTF7r7ZdMQ5uvOO+5AffHP8bWyfBwvTp5U56
1M2kGemPp7JmMExWRsAQGBU8MQ3ITtKg3/03u6zIT16FF5q5eb9bfM0EtYkHtZX/LWDNaQuJBzNX
8ADesn1Va57oyr4xNJuneq+fViZBQQ6Zde3uK1df2Gx5ReDnOERS/lbJ8ZvOYFCMVazMeUpi5Lz8
1bEc6pCtvPcbvO/5gK5atjtTKXIFfGukeMoQaDPSczU6peoGJ8DOvPGeEKLiT/oXz47DmhOadUEx
zjtsVfWxy7t7k7xV3RBgiZ2ay1mW2cGQVmRN22m0CPHtM64ZjSyfmllRQHY2ZaBXek+1t1xbx97v
d3yw8K3pLpt6bik2awrNTD6rRWtir9/KZMS2QLq2RX0yqoisxZ8M9gtZXimYda8M9NZ+blznzaRr
iyk0mOvjirSk8CI3O9+igsPCvREgto5KZPQoYXT4lECCDtC7Dp2GFJ+xwgj8aDwWTmmeORwxLm4h
A/O/IMzu/VXdaWt+wFLFK609EdtZBXJXL5PM3HC2LH7fffW7ZecFZbxzLGaDQqzU4ikv711n+stk
oQVFvs10lGP3PJuX7tbK70A+eTx4OmcfmetIUSv4SCS1TMQw7491E5VyYQ9SN1hR5n1PVtP+A5wt
sKaRvxMBW1hA844cT91thvXmZcWv8FTSVMDYO3IH/dM6oLFmrs3kQqfHqdt0DIcUFCVhmDMVDUP9
+q9rpoGo278FldlhyMcaKYs72M/+2IEKzQ28MvpKNC0QrgnH50BMxkhZYxCdp2afwQCI7g4wBpdu
R3+oP7Xmpk7r7urB4pckYKuScAFknuNcagd3QHDFM2Ck27M2FIAdgOWg6J/XY88TuS3qMBSTEy0s
FxHR04pvyzGDO2HN/qWdi0PGE2gKTb+U+8Hr1+066z7fnP7WOj2+XG3C+psagZdhVSkHjC/Z/pLZ
DJU0SakC1zzyZVnGJtuLnT1hzFm6Jqkdj2TJZhWlnTnz6FalOuouRLiCtsY0u+1kymfGtuwWql7F
K0+T8hH15gNPPobVm4cCiw6C5ddhENZ58FHUM2UnL5fPi6SkSNytRJi940ip3CcD2M4wmQ+tn1GP
Lu4XkPTYmhZE8tZyxhrDYD/FWLLVTqSz2jJ69zm1i4/UZTi1+pddqPKyDtuN+Daf8CmbR3/tn8uM
hIKRGTuKmfF+1BV56v0YFanRRv5Qt7GpN0jeumgeSOXmIMNVtHVTou2YgdlMt7TKzDQ9uUWtp5pL
XlbUVqjjHIYiTLPYka0EiJJw/FYbpCqUf5zKF5EC1BbVQmHL02qdrR2Wj1TnZ1DQRUPWnGyBtjQB
85OfjuwXvpUotxennNDRd0dV1ms8dBJW32Be3Iq6ZBi2d+gTDzzkZAMOnM0uRvSQBPhT3iDvx7GM
FpoXJ6w7MGDKg4gBgqKDjt0ZlJXAkgMCerG3DZz+bqqfII0kykhJn1o9SiubJ7hp/FiaAP2E+ajn
/l+qEADQWyWidJIbu8HRiDSA0KR6U/warhdOiBa5OgoOVp/Ijr3u+Ujlq0UrQ+gWlXpfL7HXHAtW
Wgmmg4fZgGfO6qVgHR7K0oh2ErLOAjyF3cM9K3kQkFl+TuufG+21brX8A1H8Yzc3/9Z10D8muThg
WrL3ve0l1oeVSBxrAZAH9r6ujBcIzU+l/Ezt9VU2rYjrEfypr/SzzvTbA7yBbiR7xXoVObjdKIXt
YPTiHpzcY2GxANMK/onMfZjyzxtDjsU6N3w3EeREN/a2/NNb9nMlNIKbFiYBE8SVZPH66ajvxB5R
75+ajjGIJiw9zPsqGuhfQln4b4N1slK82QtwybVWiSIYnZ+Z3EVjeUHqEEkxPo1MLQt3YX7FFF+D
pR8Ye/vkDqwbTHZ+xoQYU28ck5DkNSny6jVfPQytlNCb5yxJbphMXn0eZkN7tDu64kFXh3G/d9YB
4O5caXdZbzJm7pm/pg4+kZZxZ1M+ZqSUxINxsPQpfWeWdBn5wUMc7X44QSTSEfUKbavgY5k/urFd
t5ZsSGv8UGqkevWWEOcyi4FbOs5GkRemddPy+fncFflwgU61+HGr6KC198EyD9f00en4gfIij1Ut
30g2yvFbvGLgTw990b8sGQsi9mCBmF0VN7N4rccF7GQ5XXZ4ObxzvCjtMofgkHGGoZYFI58YxozR
ZJ0pRAvyRRrp8PYys4GbhyFoa7+0/EtA3QhsUX3WVcl7CxwR85q8CpE5h+L2MTrH3CmJYEjiP/j0
u/23hSrtrA0NmM+h1RnvjYBW4ReYBbfPZSaFwFyGPzp8TUwIerJThAQtjEJqa+2iTIvFDzsQV5yy
W2ddLJTFwHSThgF8YmnYs4Aau6Ge7fVxSl863/jHsLM7i+2BALXrAL4Wp9KOYQlepuFmS2SDgV9s
ZV3z5hM4Bgmtm0HkxZQeCNK9tMr67+aHSguTMQfbHtw1y7GoxcAKFa+eX4oTN7UVlab4ckf/PyR/
EUTID5sBiT5pTK0cdWhL/Fmk8rwLcvy2TqczRWKGN7S4YDY2N5hbuRo+7IZTrFbXdrqZ4czJDCFv
bszSd3VcR8Zu8DqhL+4mMRpsmQ+uqWELa0k2NlL9YSN3LnOX9lpJvL369tBigi2pbzVSqI6GhHq9
T8+9Kc6TcjcedJsZmNM+E/LrHj2MPInrV58F2OxgyKbqKKbnaVmqw0zhFsJ5euk9QgjBLASO0fkx
+5IwX0mV35rViXvwDcGs1gfDaqY41T9FpUgI0ypM4jLNwmGwviqz9In0gWhiWyP9ZYkSAiuy5xGO
5/aUdxYDkzy3zvtIQTeb+JPg/OSsn9n+xzYbsgtzOxWn4qdZPE72riliW2sQMTHcX0m4jjzYlQxp
pR+kxpjYVd+EWWozovCKMzPbKekMZR3saXXDLIdPs2b635yhSTg3C1G1xYaeLO2/1vR+ICG5W/zL
CHfS85kemz3Ck4W0JTXg8c1nGc2Oa4RtSvYr3Rfzsn6JrQJWdSn4jwTZJN46/8DfimbCaqM5I3Aa
uIEeZ7aswr4N8pz5qOGqOs6dhoMfQKrrivPuKrbjDcRWe7JCx1u6oK+3yFJyOOwzGXz8/vmRTZxY
GZNeWjbrLnNi0jGeZJV/uPlvPVXaKS9Yg2rNK6CkzxxSVtYlTZZGrn07Wk1sqqaucYUWtzZ219+I
b+MftfukD+T3oKv0Q7W1sNOq8QLNj7ou+1FsQILC3sybM/UZU9JhTZ2nteCnWGN2IFdb5O/ls4JW
9pyvb4U/zhgWBctrrl8iPJA0t7xooYv2QLSkPBje+g4l3Ax81VAkVGmylK0dNEzbw7EZo7yjysOl
gh3Ryn92+Qec5RItE0994VMZk1AXNF1Qjdic9EJKbKLEVniNddcP8rWXk4jdih+XVPdkss306FAh
jK7xRdgP6pS29A/0EMZRI+uQjax6lzl5U+wNnSi1+/u9YEGr08IJmOCneqCb8BVSQTnaJ9zLsUPa
2QbmOHJ6/SNbDYbursB/RPJ5acqd//GkHYzUeEQr+DctaxYKDQu9QuBFWIw/MLBYhjSER6e5VrJB
vBmTt+wirfVR89unalK83B0LOhqNZCxklGPtKluwZUww/6ucjDcl9953Sl5LrfNRZy9D7Tjh8a4t
FRmF/l+rzwejKd2jL9szIigaegQanT6VSarKBHjGeho9Jg6e9ImX5d4ZzHE6jCgyWsypwGHmu4aR
Xpuxs7EYMM7TH50Q5qhbbyRK8oW3idUZrSO/z727IxGMY7hxLrQoNabsx9EdVkRXGpmPun4GBI3C
qSW3qdn8G/ica9jpv5t8O/s4uaPCWY/z1O6oStq72cK6jbkLRLy9sHLgaaoytie5YAQo3avmTupS
Vd9byZExEN4Q9qWnH+gaosGDHm2X0GUYEJmLghJWsdlFNErvM8Rynf9aypPJOMvYQIefZJ4x8zjO
bLyK8REvUlBQPWwzwaedrK+1HMRlLLrjWt28fEx9LJQuFwsd2rqWp62ypiN4UodvW4FjVRo9eqPf
tfs9CAA9nBcY5AjOYs/PALhDsh8t8Q/ufawK4y+vISlgKzv9rNIuXcYkfRIHZaOuRArwlflcoT3Z
YjUmekmXAe1qC/Xd5HdPd+DM5a+fdeTlkVIZEHgIVAAu9cLzm1bVxk1WNWx9+8NSbNSb42/Nc0/e
6YyWys1y6AkvqBTqSEjJ+K1ndiFu0G3j2+sx6XMjCfosyUTFzb6ticR2bkQmgSrufXbOo+F86ZtY
sFfPemzvDuGFu0ifLHQfkJQimRLZs4BtxOIr3goXARMeZXKUFftHrYvTTDLz5KXj2XsT0yajSvb4
VtKBCtn1WGoJ2jffJ42B3uLLGPNvvWr+7OkCs2t4Ij30fliaKZRjTX0/Wqc+b1+HxmvD2hmos/LG
AfPEXHI1/kmwY7p0Ef8ybfUMVLZAxdAFk68ekGsw3EnF3yOo+scKRuyiCYQfU/vArIzgylmIyPvW
LBadm20Cg1XLK+X7lYWCFXxRxJI7SG8uVkeGWtk/bxhDqn4+iJy2xmfgyQPnBpXGwSsLwG5Nhq+e
7y2G2fiQzli0qcky/KiaYAuKDmoewEyB6TjtnjIO1Wmpizfu++ME1fpaEgoQthwLXj5wFcjxqE1b
S7mqzl1n17E1mpjGR+97W7otIC2IC8f+xfo5hqxWiRQfT6y6f1KwZGd/z76sum8ihw1jQUImtRjT
8F2+dzXyALqCON8slK7u+rkw5EAT3fxmEz1qVcgF4vzP5EEFp5mi92MsFTdIOLPxVPoEN81qYHOK
tiUYzeznqDv2l+Wt9anySmJUXNbZapoZCAO0Kxbo43b5e8PwHHiaI3w2GFEYu+LJ3SXJIJA0IW4x
oG8EBWXJ1sFBfseljRSi8SKWVTiOuwpH9sgGNJf1D63mCTtwehzq4kKUGiouF5GTtaFuYFvAtOct
v6HL16XS2cSgDLM1wtz1Nn2BJBaz6d4jFqxZiPgtsJeayIHUv4oqtvwSs/JmnKnev9KyLaPF4U7h
GJnPNIpZjCRIV/9quyVOUNefXMFIGKnuFyvPyCOx7sVqxEmvhudiuOEIvP4DPmcdM9E72UPH3a9i
1qCgVFVhv1LmRghQDjjULbTCaxlvfnGV/mIl/H6uRqYxPLoVNbYPHyUlcjggl+0W+d38LdT2I0R7
Yg2ANNvr/4kWjHibH4oRDnzpQjEorerTSzWkC2jm2Xpxnv9l1PoyLOkPmhAi6q3xgBIaXd62vxdr
uh06o/jKdYPI4gadU4OajWjXOPccEkJTWpXCziFs9j+r1W1Rsw//LW3xDs+tPjQiX6PW0h52YvLk
8kXe68Xumo956+/WFSrHmjOosYBnULXCiDkMnsE2V6fbrN2czn/kovVd590/juNs814M97pEgGU2
7/VmZElLI3qjJZ4N0zQCNhfJUE1YaxpGii1Hgd2AYFGjcfTRp2GXmw7LhqandZzfzc7uGGGuR4h/
TMKcYo5t7txxS//rfUgH+yA+O+noQS+a+j2Vp3QEFDEXphesG5ZjRTFAo6fiOvXDhTl3aPmChSnB
S4DOSlRN0NULhGVt/22QT2xz3uYgHJudiPa6seI85/+oCjJeBRFQLtART41vE8aOYGmBlnu1e8C1
wbvqV4R4mv7blHk8r9X+bLO64yxl4ZEj/RqN92k4WnI8NHlG4WHS1rrDx1KYMp439nk4HBJe49LN
Tx5eQY4I2iBpklqIxyPr2HwUDh2otZQEME6H0tKrZO7n9pib08F1u3juzSEkm57JHMQasqIvs5En
TleZJ+fH3CA+CwZ0NC/FD87v+thrK5tVs0CXc4MSOLSRHbHIZS0gDKubYDo/MFYjH6haPVIsY+RD
ZlQOKD9WmE+1Vp6V1T3M7A19QTRmo0NfrPPiUhqDH6ZafVxYkXX6gjOw6WXcdeRM7MUW66g/hTOU
yd4x7dWXso5IZUMOq0tMtdpmhiKtH/aOS98VrOyylk7EU2Fp6lSmo8tqC4MluXaIkchd0HJ1MWqf
objP1r1gN4qsa+d+ouxDYsxwQ0I3qH/NpZZEQey3GVh6SiUTOG/Xf9YmD11lbEGWZV+6hfXf59NG
k1tkx9pZ6TF2kkkWSHWZTaNBooZj8BiRUBcKmAteyjDQ7ovnAUaComJAS6uxTZrdn82a39H1Xazl
1RrM8s53FrSRNmJ3t2zwxCQ+kDOUG4MbIxc9j8LOI2+GB8VmQ8G1zm+KjeZDR00fseprgiW1zpzR
6K8sbbjj2+SnHGoAu92CTIzBYLoXKm41u0oQXnI42dlLWzCOTrnkilqJh6FHqdzrXUIu+I3UypQG
jRfRPWb2b08RB93sG1jiHsBnOA+13eFuRnYWs67/H3tnshs3mq7pWynUngnOA9DdCw4xKxSabFkb
QpJtzvPM2+lVL85V1I2dh3Z2pxRWOaq6VwdoIIFEpmyRwfj5D9/3vs87uCEpxfQS2nhfB5tCDtdg
EOWb9irIOuloRN+JpSyOg9G6Wi/fk4Sj7eOxW6bADkFAJEeICbdlaGl2m8rZVa2U91VE1EI+yNW6
DQoO10mr3Xe17FnJjq+Z7D0WpsBE+yQrNY0Pjp8dTKoff/bHnfo0NPdyiI6pV+mjRbwZCJbsoEuK
LV2RAbWmlhAS2xNPM6KlCFEMtMOV3KAIr8Zx2PZWcBsy9g7m2K2zxhC2QjvTCsSjpAKktdFsi3sr
JFioa29JEnJ+2LEgRMEHncN4VwYmE1LYbGtp+hpwktgJAycn1ci9OkcYheXZWP3wa40hi4klB5/1
pfYddaPqWR3FniyhqoUmmU35ZDSHjNTNDpjPyEqM8Dy/KoJ7/pa6DhE8sseJ57uFRP+YYFI59mGc
0wWBjti2UbxIwvjYAeXWMVgjDI9vxDS6zbpoXFPrpFFJ7RHpHluZhsCgA9o2uLS0CArSrNwCyacb
UyR1k7A7Sa30YOlEgMRZuhbGvTKO+hU2ydIbh7j2GqmeHVltcDX3GbHii9et7B8lXpwT6kptBVz8
dTTNQ7dwodNkfiJEY97jjNiKWXyXFDg7lsjqmyibM7dq01NZt9G6NNoSPi5gLjESj4uRfFeopboO
xGBrKU26rXLfovmpbrUladofZygancz2LrEFziReLuKZ+OF7y1UUGvzxK2KvXattEtuq5+BRRF0k
KbEbt8xBpQwEPudj67WWb6GCrIRiylZ5R7BjoFqgWRDX7XPQ4kT8WmsinexMQqRR0DbsUPejH8qF
VTjRSkvbwZ18OiM8POs0ZfUzKLJ6sCj61SLfBxueVm3mbT1rvKlN67IeKUepbTdaJOo7QYsWvWLa
rsSRejo8NDZAcKiSUBvh7ixzv+LHK7J9GkTElIM5UAbQmDnyFa3yjSy5DC3iUGy1xfM3abTUWqK0
q7FDjCIoujdZREXVGjreKKXHWTF9Nn1XIFhHBMzry9FPg7yvZ167PNBu+RlkJgX8d//0w9NlLf5E
IQ52zcwKE6t+cNvVyRqJXbStlBibA6xH16i6ksj1E/MlohiN2beQGiwEkvb64xePNcWTQi8IeJVK
MmCxsMFQsSbwpSySJFi8JjpbSRhhEYUEBGDZPNT0hHgjItXPXEUZNynGS/tnNrFiWxXn8U6Y9UMR
+W4f0X2UqBptUVwaNsD/0dNKaVdoRXylLvbIOS7RyE0JU4mWmdtg9D1qHbd9zL65ip6xLia3mly4
AnT4deC3qddUNTQywzywlKP5VetbAlgF94eF0ae1TCEy2NQ187HZZqtx8Wb6Tcv4vi4o6XvTWFRQ
xeOC/L/yILIOO5pS9fvMUiuKcBbuwkDbSOiT44x+mdDF/O9onA4+ZPFZj+hgpsmtLqiZo4WjuIiF
YEXVvUQSavZYBHJ3JE1q/SM9llKvJ6W6ccM43gVLFW/qkViNscY9VfHXOTEkqEmMrtlqiKjtifqG
L9RtjdR6XpJjsliMjvBmKJKlSMJLVVn9GIxkuSGMDmXvq8Cg23ddsZ6KmZPzaN1qAwUdI/pUxDoD
RAhDWygq1ti0OxmNJh/UuqVXjDSGuNcWod6g7dKh2pN9Ha0RpTWOajFC/EYYNnUcihyLxutIQWXR
mpm6MqvpXpmaF0KYOAH6XxK60j8Ncf+WJRv8K/+cu6zf8WD/Ndf2fyECrKzgpf7nju27f/zP4m88
lH/8r78951//dqr/8R/5a1R+e+vg/vErvv1gwhp/YGi0sKuiIANgAHn1739auHV+IsK+5P9iNzTB
C/xl4f7DkHFDIt2GbsN6ovyFhBXEP0QJjgfWb2JDTGVBz/9bUNjFpP2XRVUjkZOGpmiotNihcf5C
VuiiMjcy4wu2MzRVX9mrKisKOtmu3VQu6pDohNp0fYnnoC7G11+uKsEn4nwMm0hfrJhv8BRJFrbS
qH8pZxK3KLXp6Pgs3M2C8q1o7tPkpYS2HFIfGMkHSMaXLqEGlneOr9THui3Bnja2KF0bwa0QPytG
DZardXplU8ntk8GmjuY0/Qz0XLjRQmj4wkATfVxVnDyndlyH6n1fPasT7RhRdfpZdWU/WylWfpMT
LqV12za4GYNvHRKLUr0IYWE4vfnsAMepVqIKNERZFhUGx/LzN5+9HSyB4l69KPbttL8xycVBiKnF
Cm37zF04gXFn4EfhIGTtFLZmVnnJaH3ms/55C7KqMgIZf6p+5tzXZUwhPW6/NkIYkOBIH3MSfMiD
sK6s8RKKRHr/Zf/5gd9c7cwFnctzKlDMstW1tJo4CBB5tYdUaavUNTwZjKXTkOlqJy/T7Zs38/Rz
PL0D8/76qNnMM8J09De6RcbO+0edkWvAotHZ0Oa9pGxvORjarcSBNOhPLULevrHzfl2JpA2FWES+
47i44ACX34NYlg///haWn7/5toeeJPMWcddCUup2+RZtDv3gq2hDwduNdmgG3Z60Lns6xPvWE910
M3+L7i6xQ379wrkLE1oDzwJqw/kXLgk17kaaoijzbNLeIOMR57GLg4yF7vn3D53f+MsAf3+xs++7
JnBgrlCejsJ4FzcL6k08JqXExkzlVXykbXHV5KJbZdgrJNnVAew3KszI8UGpZleaPovUoBA42BlN
3QLzYp5R7VHuQyx/6eShpvHY7bFTezGF6JDrIYQ63QMpb7eoCLOCSkHxhY6g7bdH3zApkZOGW+3l
eBdTUVB8ELykJrQ3uY/mrtWWGPNdMih2lElrQp5AdJZkVygODmlXnHuitOAIsvk1Um09orCcldaZ
0I+ZpWCnyiELk51CF01FseFb40ZPxgd5hBBLPo8lSJ5hlFTKFUeW840URsQU6fYCMYZQZzBP1Xi0
LECUgvq16b5RAbXlXGYzBWqU0kOVLLuscFsxq3G8pw0hbHqhd0n7wqxJUztob9KytyfrFIXzPlKe
hAi3XL23kLON+rM6jhQ/SraaNMoyeT9PCSV0pMd9406AVf3XKZkBbELVwdtWSQSHIX9MSV5LfOsl
lbJN6DeH3jJX2mQcJVorVWUQtvpEH4m2nf6oJ7UzCaUzJS9jhLuWohcoYb7cgnaW6gjouyf/meeC
OK9YTfJnRVyUDLptxtG2y/VPwB7xeWANibKVVMjkuZAVOBpOX5dOKMZoUqh5dRVEROlKlfqruWPz
VPhuXZAC7X8PSiQeEkx09IAW1wJ3NKSU0qqMQiie4H4WN3IxUGJxI52GIvVfKuMVFROEqIb/RVIr
5BU9JS3haS6L1VigMAlwdgkwXo1xL+mloxbarTS1uzwNP6VxsGpMyt64DlDt2k0hoPzvKSJhISii
KylT7ueefCRqdpzbV8gqbRkEX0BPi4hs10JOlgXTaooeYVSS46q5avRAWR5Tu+rR1XYGo/cScJWq
dNcg3oufiyFYz2QbcJqsWs6larHSK+sqCSvygmXQx6Gn4W4JyDsVSKtiRKc0iQFx3XFeYYl5zRTj
Wi7HnVRQnFFyd1bRtun0CUZ/ZU39VQg9W+JUM1Nry1vJUdH/tk0Gahq1SIcHnsqIbEW4rUGb0yfK
pHhFNVOXvlvNpymzduFS8PLz23G855zijhQzmJedUT9xmKh40MjybUFHxS6iE0vavd8S0+MHu2hA
LVaHJ83IONNmGxNdRZdvQnMvILWq52sTb3LJQYTTpEntTUROW1JzqP3+0FgowLXB+EQD7tjoHQnh
YKz7cRNI+HtzZlW/XU15d0WI8hZbIEneOcCL4kunxQ9RCDQQi1WuPfuSeO3L2cM8x1sjp4eFlkAL
r6qUw2CLjiyKVwo+HoQDO7qLtqA9Bql6jTl/NdTZcx+T8jVkrkkVrZpywmnqTyrJlZzGHA2JGUJL
t0FrGFM2LLP5LtLJzwgVUskR5ooG633kxWjTRZRbcnWMO+2oSNpDLyBX9w8t1sBU6o9j+IqNyavA
rtZWuZmKbxaTUyPudKa5QaVzhh2FGmNi+U5YUHceUK7CASgQPwwdMpLx2MLlHHS2Gz5tHMExYjgJ
MtaFJ0sW8UszSzzk0mMt+aeo8Tm1JTwb3S4VYCGc8KuWXoKSXBXZ4gISHLUPNpyEvQ7y6hwb9u/X
kDOC2p+r5pv1alnP3qyac5maukm7DfTsVn5ukEg4zXo4UjN2X+U7/w5hLtAJSueOvmkru3zyPawL
v78J6cOlmyVTYo+myeZyLnh7E9gQIGmw/wPt7Q2fCAvdEN1lOdrafNQQ19uDrV7YsHx0RUIiMcSY
bMX1c3SQRrBMloBmoJVCdko9fvn9J/rw1/NiWyJxNwRKnBFhsirWpYpIIhI2XJXMU9Qxv7+AJH+w
9Buiapg6OYdgOc++N72l25VA5JHFm3CJ/e2ec5QORVJsMllAFVu6Y4AJYLJQ42yj9OLe+gy4s+y2
FngQZ3WZp/gL9VQMJ9SVwDQGaKBo5OwB57KIUOPQ44+0KdN5hVs/xOMmZ5KzC3XTXaLZ/PoEZHac
nNtkmSmOjef7QRPPDWa/8qXxhOvxnv0dwT02lUyHVtgG8fHvn/ev2zpZpSEPvEgR8ROcP241nAtR
GV7HmN2TeZ2iJUHIFRSNkw+N8/tLyZeutbAl37ySYx/HGJpeY4ztHu4ET1/TMfdkB2G6p6zKlbTP
nMhpecSRUxyy7QQ+Y2WskVRdXcQ5Lg/xr+PjMj3ImkK0LBGz2D45Pr+/F3b8vTL0X+UU3XVzyolL
NCKEhn18qMp5q0MFjhaBb6Vtqza89CB+3d7K0OABH8J14hR3zpJssJTHnf60gPGCvf80r0ofGo4d
efhGaSLrB2z/R/8lcBVb3NWP9UP0VXwcDmw9g4uk1qVI8MuTeHszy3B8863ovlahZvjzZuCduXjT
VvpK3v9J6PvngSrL93v+zN9e6Ww2bLLUmCPtSV0nYF972cEGIbn5teB1qzhyOJcvTEvWObu+Ci+R
hi898rNDVC3PumRpT/BeOC12drGnB6E9lqtiXW/QKPsH41g94GvlSDmtoODvQ884tetpG60M9/fv
gbR8zt89h7Ozs5YZeTDpT41Xbxsnu5F55I5uc2pYIRjs9v8Xp2eGGxw50wIlZlAwev8Np0OEc9V/
8q8sF4+cJ7l44mTMi17iKOt4g8elOQG+vPAxz+DOP18xZnBeNZV2FRPa+8tKRqGURfs8AIqd3QYw
bZk4mBBtREuTg3Hh55SG7NCmy4+e5dI8+tFjNmSyWhVZBaR3XiEa9BbzasH1zXV/QBK4Rvm2yo+Y
Xd3LxNYPv1RDY8kiRJp6yDkrLfPTsZIKvtTRldxmTXvOdFVbXOUebcXh86Wn+8HWQqb0BrsFHKMp
UQV7/3TDYhQH9eccEm1orJPN7I4O6bMnf6++5M4lavXy+84H7dvrnR3JqyGoJUF7irVD1VN1y/jS
Xi68F5cucTYnJ3mtzob+BKLVgReqfkKV4ra2fhcfp0PrpDfgJy4R7i5d8mxJojXXioX+pGJivKk+
UYu3Of47nQZPmNRot7y5POEaP3Z9vzxKU6ZwapD9KZ1zx8luJwnC+AKSzZm6kSJBsIvphyiz4JUy
Jq96XCfkxcqkNLcSbbUZbYca2R1ytV7+HEcvSY737xWLnldySBbADyKttfURuXpsrQb/yaoQimFn
RJOz8hPyHureG4zY1RvxG73ldVNjwVMUWgJwlNP5EFhfTSNbY1Rzs0yzy/g2oY4S618TqC2j/lpQ
AZt6fHJqsGtj6brExZnA6kDQTMPshCKzR5tsZjEGOX0dVNLeJ5FDxL7oa8q2xG0ncKMKKZupKm1l
65gTVRRAJI857McKullzIvAI4n0seyUu51gx7JbPTKQeEoEQoMg2H7V7X0u35mxgVe0dVewfoe05
rfSoqeGWLZM7p58BgKK/vMIFZs/cUpdTrerup/lrmWGJo5kY4fTrM4pmBuwg1tukkUmJza8yGsVS
DANkPCoAmKy5oZhKcW/CkRnpBNvudMR0vbXKrLsBc17t5yut+yTO15lBDIdOksrUEsvR2CObUpLY
N4O0s8Am+gWwsPjzkB1lYDWVSZhGsjQKn0uc2ErUeBniz3YybpsZYSbSd6y0GNKOo1rbopodEl/f
dEbltRELknUzlccMvbOq7nVptrvqtRKz22i4TmZCrZDvjTTcJuoUlE+oAwyrsqx3Fn6RVHgwdaz0
AXpGnaBlX77JhSVtdvTCWN6WJedRSFwzLIz+MY8+DTAwCp0Unq72cMnbS/yROT4bI/7MUsXW2SIV
DHG85fnW0CC2tOlVp2onREc3ZnqHT4OWfr9uTYwu8SLRPU2c4kHHkH51UPVkNeNG6Or01GewEIEX
zjNxzekrwke7lcHZDI9FCQepjTfhgACq813fEuyquR1Cw8WfhUzs3o96HApHlDXeNPiHCAVuDUEi
A67jCycpnlayiejFui4rAVVfcGrloxI/h+oV4a/4u74oS8hjec/o9YAc2CWQp5zc2bnpvKKztsCL
nA7oJfG6mtWd5vxJMKz1POnXBbG1VaXtFeSCgpA7RvTSIuAsRkpPqr6egGVluYBd79sQFGjDkVuK
5EMhbmuG10lKsaKjhiZrZRK4LK7cBmdwmX4JIwpG0aGHVyoa92VKK09OkLV8z7WTpmZ0cg03ArOU
tDUZNNdLa5UDH0573U2nfNuO9yHmQYV3PymxuUukZN0sCUAxGUZS0NqJhu2fEhcuFRNakWLrBinR
aIGAXdIcme4b0CJdeNPGnSul9Sr1nyr1RmHAt21gW2gDW+pxLXaArAZUbcA5sdZB+igrgUsP2u7o
AjcIBisZLK94FGD0KL65Gi1AstSxevOq1Bo8SDCP2N6bSXls/WAVFl/THgwYcmsCp5nx1JWCdpMG
stOTZiZU46qldGlYEAakW0ttN0E+PlCWcMY6P1YWCgmdKHDaOKppbWdwdTgh4QQes/hz1w5YTaLV
wL919F+4F+w4CggV0laxqdiIDnBozSRq1lcCJA6LDlaBXr1fTL7V8GxQHpSzZy3STyStPkRRg927
xhEnqPgfbvpKcTn4HzDH7oOp2IvRqWgfe6a5JhM3AiPHb0JaT5oNQAMHSLdVevPeKId9ZZFh7GMk
yVBuTKNyaCrcoVK7i9CQa8pwqJt2N4jmtSKFu06NDhEn3phKrknCjEHYWSojMq6yFboV0FoBtnQR
qoV6FVXEd47Skd45RaXXBtFKClsrNkWC76nPhsTRtWK7s9BsUoUkNQsi+GS0Ee8A4rlI7q5YV0AR
pA5N9lXdjE+piGhJ0776E+vTYDn0n57L7ptvkd+QWnYJC7cg74oyKaCi0M407dBpWDqizygqQSc3
t7OBDZzVjPjbNahPGIN0qg2nQ0Wf/kiy659UaLJmbFvtUURXa9QTAnpQz114T3kFSSTQkx5lqG+9
xsUrEAqst8WKdBY7y6bjbE1AX4qviWCh1xle/Y40Rc7Z14GGSRfrFVJItXvK+xjEvNLgoIBjiUQC
vJQyvSqzfztQp/xBvmxukWaTJIzmNNGL7/3y80S+bik/AhrEHRWNFXdJGnGIdgtbB8yFjhAuvV5Z
XcNr1RtkyQpfUoT6QfG4jC/S0MxlrbPC7lau020WmI+N3nIreezkvXgU+ShlS5ejkr/K40EaHhZI
XE/bsYxQ5NXUj2rBm3Q4oCF+Ggpbao2BOIPrPN0hVkCe4EOhwKVPRpqqkIiLNcpcqrI652eKuFL6
qcjEtdTUjq4aGBVQLhelN/MOiaNOvGCMfPxJQb3Qw5TRStU1J6r1e5E6siQ+GyAprGAnsxjlUYMd
B+mLQm4Ptu+xzTc9WB8vjghMzGvcSpAB43GV1PMNATKE9el2MZCwTa4THqWF5rdtC+uUKqbTQMjL
DBwkLf2D7DEdI09hZkrqz31L6a5ayZAmCNHCOcvs0TCY0VAjpqyKL+UyVuOHbryOm1MK5214kHBP
EJm02Iq3QazRQEGJSr3RDFWcfJ2Xk9g04oEei5daOkUx0sbu1q9quw4fBCtfN5R585G9BM5YVIp6
YHn47Gmu3sFwxVWSLvHZyI9e8uZF6bcIed1kOihUXc1p3unZk59DoYMzPC4UZASoYQCsqcvZhN1p
SJUDnLJyMKxB1XxRC/lRj+pD7IvuKAyeViN2E8Y1IEz012xouvZQ+d2nXuyB1kDmaK9TJpWO0QBB
L8H5MAGI1LpNnh3xoDrMBCQ5gkXXFadOfUx4Pf2KG45na0FuvFarbAWpR9CdAIG6CbzGlsKy1iS7
tOPjSvTPMVvNU7uaMd2WaG2NoTlEWXUzNBU+hHwT45AoEZGqMd5svLWQxWbKmdN9Ao+RaELXtFpP
0TdTcy8JzyXKwX5UbM18zv1sI7KTa6fHCCCScOmk9+EunnQVgPSaJGnnTdo+ktOIDXXjATq0jX3s
CkfDM9ZLRSFaoaZ0L1YJPyhl0eX564pn5YQuU2t1Mrmivx4fpRVJ5O58v9SWGaUUb+h92PCqXi6q
Hj46hFngElWd8uQv1V32WakiC1/6ES6J9MUob39/Alvu+vxgQoWAspSynGTP8dVjkdV11zzpJQxC
eAbq9ve//oMaDK1jBXeOqIgSR/L3R9ZOQ+E4tfx6yRumhQ6ar4dho3MU+P11PhgOXIfarSqCxJfO
5RFZrrdzNzyJsKokeadVn3PtYhLNB4/q3TXOBkBiVvo4j0/qlbrOjqFTOWytD8Oq9yaXo9fav1Ay
/Oi4/+56Z89uaFFZxuNTvM32rSu8suy6GL7BdK2V78JO3lwaaR9ILuglvnmIZ+f9Ue+YNEfKgoPn
7xByf0f/t1I9f1s8qo+T6wu8WheLGkut8WwAvrvoWQVAkLGgyeNTt1MekbquwQxvrRt1BYD78rU+
eIV19BwmIReapKOVej8ayzK36mmkIhgdgZ5ulRUAE08/sSTfsVeYDupG/IyEc//7sfnhuPnrqspZ
9NRsyYVh9k8jSsgaZHpNwOTvLyB9OPrfXOGsfZD2YSRL4xPgSuU0vmIwJDeo39AS4lAkvxIxtiar
9OuFi374xb256PLzN0XkNG2aXhufFolKc8yo2/S29kRu4iq4u1jX+/haBoh9S9aQKp8NEgl+uCig
/V1lRyBTFKzxAJ6KbeFOF6tsH9UwdUWkFUPouqjBQXj/uWajww6nPom7vNsF5j7ak8vt6nfVwd8s
KKreKXfqAcSdU211nuylt/Cj0aKIpsqOzFAVzi7vL2/ps1KSSGtifSP3r8kfL3xtF36/dTYa8zAr
h9x/ig+TM3k6j9KPbUwga0gGbr0TTsXP0f9vKUL/Nbnnf7WQniU7459LPu3n+uX5a9G8lXguf+On
wlPQrD9UmQRCUVYY0kTFUcr+mdKz/Ijl/qe8E9Gfwdv+v1N6FPJ7lpnLQHW5SPb5SyjB2/C//11S
/hBRdS6KNWrRqkVz/H/8t3d9mubsv3+jgQPPQL+XBqGlERrFbzxv+g4Y32b+lOCEB1mzg9t+m66K
BC257d+pq5Jt5upSr0hR3r/lf16U7RyYAFNB4MqnezujtLovdfGsURMCWAK/othY2CKQQPcTwXIJ
eauoZwzDS8UDYHFs6B3SqggpQ7ozFfawZs2Rh50/QDksYzInB/GmNZN1XnU7rTMdqbxSIzYH/lqU
4TeUfQdnlTDy/GpUTkOfPE9AvPxqKedxXjBMr7H82ywYQK7ugvxrMcwvlpokdgkJNWhGuLsAyvpT
iP0EvbZrQSTRG9glfl5uJ+ihlQYBQ6CwTDG0EE0SuWG2yKVLnt6257jb4XcuZuRjveGYtXhIiXVW
TSQ/fP0binB2SE1XqSon96ttOlDWLMjiZg8+WtZaAbYxy+3OELJVSRFsUAnNBKca+V4Sig+BAe30
OlfSzSRsYX8Bipk9dXqG5uFkseqWNbtWRbPHOnY0yrxJ+jkGOd/oJ6DW+ygkg0MByqQb6TXOFLN6
rCtcBBlYSXT4RPxsgyrZEPNy35chuQv5gdOlW4fRfVRZq8IX3GqiseYbOzPRMEKXbkx2h2rOTk4l
og/0nQWeeMQQp/oNGptNmfFr4HLHankz5uq9MJR7TTaQFMnC13DMvs8J3hhpem57ijloc6/krApv
GEXJemrqLQCL73UiAbDAuKZwUvLxppYhBYrYqF1sMAyNyUnQ9U5g9Kmdb4eCwF/t6yjPK7MDnIiu
qimIuo46hkdH7Y6EyvmmneYvpXQPpGQryaod6Z+JOLfbOXewE2jjSzt/zUeceWF/aw36czBjUYJr
nBgby7ohFAeR/gq/1JMEodqfnuKFAR4u8bk3moI1oPkO8Jx4booLYnVbZKhpCcGOAhSHsL9n1UAL
B3eoaVeob7cke9DYx5JVekVoeUTNImYbtzK+zqnZVvWXLPH3E1nWRaRs2volqIOrxQY2A4oXRICB
YzLeSFp2EHxZ8tpGOpWaiJO3gahCA7YdbhqTkG8diqVVVLdNaz0JuoqfFWNHDpGp5awnPxUjGVBE
ZBmmeh2NwzWZfis6H15MOZ4Mrq1kmXsOHE5qBSdyT2/nwLgNh/YwdwAkNY1oW32r5Ql16exZiJSH
tLH9OrzzFf25l/W1H8W4mLp1ohgv6pydRu4Xgu22KeTXsBC3OI12FfXFZioOkPCOKuyIpG6+T+38
SZ6aR3BtG13VTwNFxjRJ9npY4yfcpe1tBo9In5Q9EQxL9axwWoW8StmQPDjOODOhRlBli6VbwqY+
+ZmxnokWo7STr1MYxBrYZQY9R2TIpIEW2a2hQeezDsAiOrs0n8May0qfrsuuPg5oHwdNWQ1kW2fh
UTWJxx6TJyvS3ZaWiCngbVTV4puUwx0UyxdVE48zVSNVPpWp4Vllc1Mn4mlKzHXlK1dJclGotOwj
/tp3/5xskbpomm7A0mXX/36y7aZJFjqFcoC4izbZLsGEr67aq0vbmbPtFNehHyxqaPFV/Ao0Ss9O
MW1tdXjwqBSo6xZD3UG98dfL4QlNFnU4R3Rjj2RwW9jl8y5yLx0v3u92fl4djwJCF863MviX95+y
Jj6uD0MZBJlCgbV+QZtl/1jV///+5u/yclL55xuc+yL5lj53b/c3P/7GnxscyZD+kOBc4wEHArfs
cP7PBkcy5D80GbsoJYclalBi7P25wxHMPzRFxuCgSwhljJ9N9T+3OAJbJgLbli2Rwo/YmUv/zh7n
x0b+rzcAZT8VFRijixjnI53/op9IYq0b7zCo8v4vEZ2husll9sSKdsXS/qTdSPUqxBhJLzrXj+iH
W1pILzj83jy4089rvt1uycsw/N2tLMP4zVmKA8ekTtkw3g2OVm+EZhdr32JSBVboj71h2QOF0gJz
7b0QqKy1ST3E6ZGGJRYB99ce0hExytQA6VKs1fRRHA6/v8GzWLhfn9XZWxzPVmF0yfjjBiW3AwoH
3MnWPmt0AnThVnBGkXsQ1rgJDQzwgbEj5ma4WBJZLvO753RWoRBNAWs//tm7eBueZjchuRG7zrXl
DK+dW93LdoseAri0eOkLej9b/vr5zw6gliTkOXKP5fN31p0krPBhOtImcxqolpGr5vuBw1S6mvNt
GG8k8WXcM9MTSuEiaC5XPbyM4KT01//CDPc+OfLXWzub4mBFmjJRltSrU9cobzJ9Zc6bYLZJqJJp
ZM/4RpazOYqfFNHZZ7ykirrK2HhVoOfoh9szGx66R/gRVhm5AZ7hlcldUl5Nwa2x7iJvKcVUjdOC
IRYYiZcrq+L7KuGvH+FsLRK0oRnKmDex8aC2VUcr8GbiGAhGgMatr2LxrhpRGz9JyW2dY+R8JtBR
bhBZb9TwTixeCmT14TyvOwTfyY3W7OGBUyO4UhX045wNQL7RXtik/h4omH/QC7p+uwJ6mub0IwKL
lXkb5Ecav/HDXDzUD6AH24fJeErRjeufO0Ja/OFEwPRePiT3xUmK7jRwNIXTw2rCKXHt77N+B64o
i1cqO4vcFVsPyrbu6LLn7zWSwJxy3AarAQnNVYvgjm72LVt78Nato+7bB38f3YvtVTl54PIXlVS2
Cm+M6BQiKhe2yDLhRCnb37/TyoUxrZ9XAlJFJ21pHu9a60qMP4f1vYQPOot2uDzC9k7WTvRfGwq3
Dfq0BLSIZ64VTMQ7MKG2Hu7oZtPxaaDOuCTZAfaJN6l4VQfKlZZ5Q+WGIclEUC+u+2oPiSsPPqvj
p8i8//3HONtg/DJ49LN6TaOrU2oqzJ0T/mRKlx0bGUS8SkFgtzw/KuZ9TK4rELdli3ctoATzP7FT
/Tc3Or/ex1k9bAQDZokj7+HCM92rGNrd3BWG7x3WipJYF2+ZobvFNkK+90H4YpLRM3wHnn7Jp3em
S/vzThRFohBORR8d3tlqssiJJTwNd8hWvJD++UsOC9hJn1HhozhYAy65JDhUPpyZ31zzbAULEikz
655rDghaiETbxNpEq24DeBF8T1Kvym6tKF7rduZK2f7YC9rFVc9zwUhkZ06+n/p9w9nXKxQ6ayfL
OI7FJ8AImP1s0q0uDH59eQa/rCRv7vdsQRtFM6hNpRzv0vgAmz7J3Mn7uS3NPw8LjsnRqo1m012S
EWCsLQlGBd408DVurgMDcCwK4siaLfl2qvYLqVyglkyGpTKv5JUQ3gQ5VNeDtfVprIVuWl75tFjN
YwG3Tbclb0nfjpI7QCScvPJiz29Lr8XsUSZYZd4uywbsDWXYmMWmJDji9cJL874S/usQOVtI27oK
LKmlyUmVwSQDcUL7/I3vp0OVnYdExOy1z75rksFsK+I6krB9OV3njMk2JJeqdpuCdpGbHiGnkz18
/fu7k94Xgn69u7PVFmAgWa5ZPd6Fh0Uxq2yEo4QEise21FuNC5ubs7rTr5c7W0GFkYANuJTMICIA
7bVSAc4hfGKdNpvKOsK4TaR12K2DW58Qd/aJge6GKx2DzgPQRNUGHlnlBBEEN/TjAanx111Cb6NN
vlbKn6eNd4W6dzvFD5fKN+P2bKkU6yQWfZXZjmA9N5C2dXRLDCLEDX2ViGDs10DF0Nk4RbOR5m1Z
7MtmZfDu28w+pOPtcicPNjnc083vv7Mfk8pvXqjzLodBdnWqLjcmLbcW3eYcpRVHUpwh+15uu/Xi
WsW/nF5D5Po+Qk4KXUFa07P+wrnb+3+8mbM1IQzCSdInbsYgAjJ9iu8HUl9JcAJ+75WYSB2BzAq3
9spP6bNVfDOS/yTtvJYbR7I0/ESIgAd4C0svQ5Wk0g1DKgNLOMI//X7Q9E5p0GphYveuu6qjkQQy
Tx7zm00VP402DjoFdjvO0npmo7y/7bD3Hfghv9eHOliV0pW8FapaWT2i/aOsTafFYHadJDiavoBH
sJchyp9fjn+2y5yNVGVRdg0NXkSZbCG/gHbbyKCVreyU+GaNJQdE+W0QuL096rsiWauBLzp1+iPz
m2QJj/9pkfNhLbMrglaiipwhp5os8kye4Guyrd8NLtgimn2hPc2srpfXaH/R9yXJRruLagc5i+FZ
ByWJVh+xJsv2oP5wm6Bt4329abSl9c2uBEBuUP1VslBBcfXL70h6kMJXaBqFB5MXbN0u1n4a1V20
brvbBgmUzMfkmEZG9tzER7wgH1s3o7v4fVT8sH0rhFMivMKbKxDREnRntHG6L6wp7l8LGwFhq1Dv
qRuuiptJm8ytQfr86KXtiCq/5KXZbQwezYWWsMZzAq07vzkvzCU/rzo/fJDZJZAZjZmmMpcAEqp6
5yheeLkZJpysLwBc5btYIBPT65sJapjTXMLn2w2ig7GMiCghCDkSGZD1TNpjtCQvFmYB9VK8mzbF
V2FldhXk17YARFpPpUFxXeMPGniG8qhrzzE+9RVxBctG28xuElBBnV+7QXUANKbYSeLp45F366uL
FL8peny1ptl9IeUS7IqCQ9V74e1qF7g4323LzfW0fIDfw+ZXz5rF+2alKOe24lkTc6gtbvAGFsL7
7Mc0vZMflT29+XZTqxhQHxLVrfG8lveyl/zoj1iVPWXqbZR55c/KTk4BuPBfXx+Zz3fQ1JGhkSOv
tHkTUatDdUTesz+pvuLpr31wm7ihR5u3uGPKjVVrnByAIUq4ZkgQI3So6YgFIXJrCRFizXgcUfAA
z0RezV0GNLyjS/728v4sz5hVOGqsGYFx5eVV3NtVazckXPiyYDeeIhRiD6+FR8+H4viMQ2V9a2Ye
5iWRcFAyn0wHZrl6QiLr7euXNoNZ/HUZfFjV7HLCRGsUYnDBpws6nwOq+i4Tivpn4grHEmlmV6/W
kemnr7onri9LD5c/27sfHj79/YebqE+VSMnPyAxOOKbMC73qvLs6wl3LfgkcdES//rEzTu7ff+ys
FtEjRi5Gzw4R1tGrUa5JhNUeYCOZ9RTxMbxa7S6Jd+m2JuIHp3G78uv7yjduARYvLOXTlP/DT5/d
Pz3qrjnaqv86Sih4ILg2OoN2iwek1v3Ms3u9BA1a/GQObqEO4cTA+ApHx2h8ElBSn8phD0Ty60V9
nhl8WNTs0mEO0Go4xk1bNBRvZQQqgPm8ZwaGw2gQcoYzXRlfP/Ud6PLVwZhF/nDUuzBEDWKq1rxk
nVKx3mPIfYYi1vFHxl18fgjRPbxDHdaBumD4gOU9GWp4tMllmPaPevzQQxuFlpIGa1RSwFg6q4XE
fPHlzIL/mCB83GNARUZZm4iglCLNNKdfCyjDDsCuIgBKuEJ5V9VfeEFLe2UW4rVARsBwasiCQg9f
8/CAFgyi6DWsFr5Q9HJ20H5MIa5GlWMYTpdQ8nqgdQHf05PcLzUXZgifvx+j2TWAFNMYGSnrQcBv
tLCBlF1MD2186qa4Kjvyk76OnEUC2Kc33Z/dac4CKObUYEiZLp+UU7HJYbHTDQwwJd1OkvbkJua+
NbbRGJNPo2BbNg9SfQuku1LXiR8IG7U8oH18GW4l3JUdCb16m15pgWyEZxTeyikkT2l3uK9YVb1V
UDUTvb45GN1DJu2y5Jhoa9TaFVdN9xElOF5GKGUvHIVp1vD3y/zDT5xFY3W4XmS8pacvfQUNLLp4
ZSmXQwnEAZ1DV/MFg7oFJja89yzF+2iDJ0222EBZXMcsMOdxEvXq+a+r9IodDcYXupUSoU2oDYoG
10r9YVrkvncD8ir3yPsryVvEhPnrrb906OYojGvdR0pYT50RfZ1uRgdzwtXUCgBbzCiEJDZyChAR
1tIeX0omzHl8VtECVM/JtMfl3+nVAZzkqZf7ojrBrMTV3Gi8HoBE5oHXs45TwXRmXI8OVOTF8dEQ
fk4K2vhDn+1ul9pfvxV5CjVfRMw5gQ8RAhQyaz5P8jubTgJT+vNLlDvyAWs153oPctHFNUsnyaF1
o5CquZibIClqIIGKbZVjxCBEWxDK0kLdon46APiwg2fBHGKcOUbde/ccHcFQf2yjVxOD10C5G3GR
jsXQuY4vKqiDtD8FIi386Bs5JI4FOWbc6hGxDhASvm5r16dpKqvYeexeGB9EDLk1RNaG6EyyjxrN
pbDbYsSXBvNiBOjr66O6pi+0tAOXjuQs7Nfi2GMLRV0ipwgzAUxzI9FV1lFucywu7phs+2rfNa6O
Xc+GwgTVBsxDoh0YhIWvvhT/ZtdAaAhCcJ2qD/jjCXDfBF2a9QjFbeU38Vr3RRcptIDol/8gxEnF
US++n/X7WCOBWJLJWMpm58hAbVQZfk3ZbO0YKF15EJjol4LNMv1YdoQb5JcgY5C7MIcCQ7URVK9R
9kbypKru6LYvUOmWoufn/YU/e2+OJqw7VOKV/P1eGrGJF5K9insDsgb9GxSG1L1suh+IuFGKGcpd
bRM4jG3c20ux4/P55Id1zKK4ZmajCm6FljeT2k11i8jV6gngFEqh8PQ26o9yE+6kbzhlPgXOajHL
nY7YF9FhNQveeqcjb9/m0yVy9vM74lbsrkSUv5Gdbe6k/t6ob/v4piu+RTYjZeni5J5qbMd4F+lb
xlPFwYzWQb9vhvvOMBeuuJlu4t+Shzk4/toGWma07OLayR8jNJOuuPIa98VwkuDbDvltWdxWiYcp
wbnfYwrfNofouquaNUiU3qPO/BVszwhiX14TWL7lizDsM/ntmvpnleK7eZ5uBZweexBb55NAgLnQ
5aqrx2E8XaVjF9yWEiPExWHwp/2aD998dl+ckb69mAMxLdyPnuZd7sK97uMJ7aDR7TSwpRSn8xQb
1e2OAeD669Dwjhz56pPPEvcGL8PkPE40IQopJNJBj2X3tfgmKru2PUrik1Q9BHj5KtVz0iOp3N6V
2RovbHRbTT9DZjLAuwKVcusd9e5SgwE1OB9DbGnzejuAaEMALdx1l3vJ+N4Wp9ptsFIQ2m9a8JzU
D4HuCsbtufKFzQrxkPhGC35+/QuXcs53xb4PpaIWB2KEivFUmkheEbkXF0+dlLzOQx/Hnrpxo7gb
cXJYiv/Tafnq1c7i/6U6j9pVfg90nVvdRlt1w7zFl1w80xdvdmMhxq9mMb7D+SOFqDWlHfWm9wSU
tQTE2tACGleb4TdO93DPul/txJWFfYGOhoCHIthCq3lBu07hzkxs1TKGl2ZPCxn9Lz/ahT8Nrxr3
7Xq4jfHi9bknD+o9dmCP5ab2p9rSkKyz2/vZEWM7eWWh3Nc8nN8qxgl4SDrjzfBG0wbf1bWEesVj
dYDSlktY8y5dcZ+/bHA1iBLoxmouTCPljdTlq7g/6Qdu1JTbo/Sr0clO0PHLZ/MhodZJWjBajaMw
tVIByzW3Q7vYs/+H7fZnIbMYukpSzJLL4K9O134axkWAKghBd8Be1ukLkEE1tpfkrRafO+tQtI1Y
4IbL1cE0D1ac/NhMLn3sdSph+IgarQo7QvfNdDHC6P6Cj/3zQGfp/c+iWJ7ropCO/OzOXknIYEBa
B9ng1+0vYSXjTAbVAcp15zGbcDWKT+6W9CGLHy/nHaZPS3Nc4/Pc689XmIU1rMNyrDxpTl1dAEit
UzwkEPnywArlo1HfGQHuY3sDR5Rz7ufygdoAXISMjOWuW7nAMoGYfsP3J2022mqjRge0CyQdYqMv
00LWf5sCyNUDhmRgLQCdcp4QMUWoMF1XBjxqq2y34C6B4GJJZWh+wBANjxq7ddF/DOw+PA3NTtT2
5/h+Jd3EwrHnqOjP6BN0vq7fjN0G4XLtewkh1hx+KeBfzigbXJ608/Goam5gJ85y6aZ9HkH+vLNZ
Ah6H41A0ENb5hJ3b164M1Ft0xnVlPpTIDbWOgMF66A5gkV8mgaeplSu6wlNcOKL6pMaKNXSHs2YP
t6m18rHkgEhcynYH77q4vQQ7VMyhYYqOuhOcFFFRqzTtDFVUruzGxdyl0zZJ/1tBfoY+60Lhoy1t
iFkwRjU/C7uI0VX5++zX5Vp5FgKnDG0THOfwMgKBSgRI29sIRUjTQ9hIoWC4wij2xss+M+9RLB/w
n08AfGYrp4NswrDgoXoEiIm1iiha+RvcQ/BFOENg8FRf1pLu1Ugapx6am5V18br1+bK5YoJmY5Ae
Rpa6IiB5euul0Qmt/SlcLtx8S2dydiXEeCc0RTn1naaZoTiV4T0LFSxm0IOTiXaaWEt8KvXzCvPP
Lpo+xIfrdoihdUhGSImWYvPpNzLuWo5Ub5TmJJq34uUomT/06kd83VxXx5zLl54x0HleHNXoeZ11
j6K8S/uf5+vLqG9kaSON8OkS/8LEINmG5VG2SmD515OuUqf2aGHrfqg/GCDYgFeDmb+V67vteIFZ
uCS9piz8Nm3WRzKxH0KPgUsm3mhe/qoPTukiit8+ZE6A54cjKBscj8Nxg9Mrf57xh+gEIFjB0Ic+
QPcLN3PsRLARTkmPKEtRqIT8tS7h4I/q0czWF2wHs/shXCiuP8fSQMT663p8P/sfvgrY9VqVam4H
lIVB0Zu/JAob/NKHHyUFjouVNmYp2cJTF9/X7C68aAjRljL1xBRR4F1DqQDCJkovJqI/RvrSyXdF
+YB3AR64pQdenghoayifw8zfY0+XRQiBpoyW74ViJ67WUoFHwqbGDk0CCBXuOGoVoq7Hs/mA9O3C
6VmIGH+jZsuZaVYjpnC9B+Wjdya+nnFh86Ejsh5D2jejPQFg4m9kMwb2yBJLsb5exD/MHf58t9m1
qgwaPIKaN4imorw3850m4Ga3Psu+FntislMwKg4O0GLs6GeC/o+EyNBvgaGP0+Keuohx/IeO+5/1
zO5VXD1zXR3JMiG6Ws3vpsSDjtsOv43f0DYLmSaLLTz1T9gTrvUGPzkLLcJQ9is6SJArX8fKQtEh
u6+28k58Wv1ceF2f95D+LG92hZn9uS2KnCwE1QB85SVf4zhZF98YUWZJLCQaf+Mzfq9iHOVehn2Z
HpYyj3f5xb9n/X+WMLto4iyEnCtw0hjR4TULgrJhmOmtSn80PSOxlHGNRTX4PfRAIyc0AS2hPrBw
3S3um1noj86Cnp2jaKqVo+ME9kkhCfmiPUlWMuuvTkVzXNmNM3G+Ubel/EHCAk7a0r37D/3gP69j
dh009XnE3YjXMWULyVrpfw/y86W9lwUXuhkNHinaTDIjfg4g7djSbYi81f8NbvQn/M0xogJmxUpU
vAduyUOg2wf21vzCErf/sVLWFUgB0TU3aNMDWCO36jZpjknJTmkO3MtEdLd5Ei9LZ3v6Bl/slDni
sy7rMVgNLArwmiJ4BmM75Jeyk1Y9mOOLov7snSg+BMOG5dlUbPG+BZclIqlxdVXlUUNJBrJrWNmd
bOUelL+lTbRwmvRZ+E5N/MaSdy+33kJZKvCL1sePBkXZUfdHdSNo2yh2r+VG7T3k7ON7/fqUJrtL
derjXbGolTEd3q/e198qHFmsMo33Nd6oV0SaN+kFaWQKej/YhOONwh//QEHrv5BI/Iee/r93sT4L
w+c01PNSoUeTj+tCdVsHDlCzu2YnNft17hFLlw64XU1DjgbZmpcQUzc+DlY13bEwTqX2WF+eRl21
ZAtglr30of6hbfhnebOoLKktUuojOdfUxJnmDdWE/XGwuqXXgEQREsRS+gZaWHdlUihrsdUxvfqv
Ps0s7gb06csEaRgWMLj1A6h00ByU2qN7cZh2gdlYjLPT5vvqkbM4W6/aMT2j1UNg6dz09uL26/hJ
pfBofdTMlrrW/zBO+vOKZwE1qYNGbKZxEmFd8nQ7X7mI/QV4o7rhBHstC8zgaZu45WohEfmHFt2f
R89CaBCO5xEBvn91doLCzqvXQrsJ4mMinyqBZE55Si83ivAtFp8EjdFSJ9vJatIm9iNfWz21sB5j
e8yYPL0Jyl2a/HZlzQWXBTyjn0Tp7ie5A7TpbRSKTPH7pb9B7x66HiL6mvzUNle7Uk+4bma+sJAh
fg63/BOY59CWKm3KUBDP3Uk4tc5VwnHNRsj5OBwi4glyQZClbR02LGbN2InR/5cZSZRAkFt4mrvF
/vtCgv/eZPuQJmMcXABH59qc9nH4XUJGza2Muw47PRWNO6sHGtetL43XiZT8qg9l9usMRlkIcsYs
5upqJJ6FkqM8qXgzNfTa9IBsVs0HAil7faVpZ8XeAC3kN4raFX82vmemfSNtItQn0WA23OnoNRuM
z4utRrHZhIPdSFPCs3gsJhb/V8dwLryTYMimJjofsDSn4HjuaQto+o+02SILN+RHEW+Xb2i02fEV
nMNd09yrq1M4PiGjjP15EuGsXTp5tDXSu9R4KePYQmsZcO++Xo1QZ4799amX3gT1RuzvRiT03vT2
0ITYunW/1fIbWNRJwNKWuwNW6GhA/jDytXp5gy7DK2rtHpUzivg3OGZa6OMnQJMz9kMcIGhodBs5
XMfOFeNK4BHxRjLtMvDxKcdxLMW8966oBgeuR4u3XXqrGoGHMJfVaZfdFQFA1fSu437lpJd7doEm
34nOBE9rUUAVmCzDDxBCmKBCtFuNfgJKwCz8oL7XGSPJk6sUmWeT7YofFxCToa92twXjJGMPzA9L
i4CkDIrSe3s1GewVpSXTJvdyOQzi/aABrbyFjWGf9S0mr8iwQctFEKx+NiIoN2cX/ncI1l1Cuc0O
pXUDNJdCJRrgV9vduE+vw/QftxiPdGAWrALePiftvlMsAouQHvo3OfwRkin2uxLQv3KH8ZuT8PDu
N1iHqmkXdv3nHMYPYWB2vzaVqKPeSFkh3iWPUuCvzgftufp5vet+Xb5FB2Ls4yr/OXWP8AaFfUTY
vb3uxAVN3cXNPLtHa11ISzUYqe+nthRwyBoYW/0aKjYWPdixDhgGxxvlpji/IA+mH9rnSPPwGe9l
B0e/QHDHyBrRC/iGPGL5rd71hS3WPgN0OfP0bisLPurDmbIe2rWMayIWOcjZHeKzDXRZxLImtIvs
F9i9lj3ynJAs8Ac7ULnDrfy9ldz0SVjBqbaxeET8gV0ahndxgvGlHX03kVJ4xbhXyd+5XJGnECKQ
AAXTAlZlETu6UBwbsws/anUlrQWK45HJGpFK4RjZFXB0ZhzK5upJdvJzSj8w3EGszhNHp1jiBy3d
i8YsA5BWhaqGJhkASLxABFcVY9QOBttrq6dg3DaXx0E6VGgMGruIc37p1mqzHiUUi/edc33IHXV1
Z5pbuYKz7eYxPsB22BzP8S0+4YDnmQnW0veWs1hNjbJ02NYVVhuC8LNALqK9QWYdTvwCZ2SpwDZm
eUbWR2Nx1d/76OoWp7cJXVhHntpvRwbfVb+/dHcKDjTO+HZBDfRJQ2jA0n8UR4RYM1iH+RoLGZQ0
W/WoBbTEhPultuLinT3LRyT8WwUVb8YT/MYo95vWQS72nO3PkbNSAPEaGK9aYCvQFHtEgYE+hH6o
hHtzuOfVCb8qmseLGfCnCShqQwZaAIiuzMc/uSz+NURVX6ZsEDc81RLcypV+Qye+E26XXsLnKfeH
B87uabEyMmzVqWsn2fQzeBX7gkdt4MrtOhgw2wRppFrlJm9cQz8G8n0uuyWI/6+zhc+r6w+rmJVE
oxTFaSatuvfq2pAnXeBLcYuwb+Ygmb35kUp+LG5G81l6Rdzjv8B7fY7a+bCCWeQWLmVQlRc2w9Ci
2IpGv2pra6CN4Mn7jRit4WJm0WvcP2VgqZ2RpqgX00UzyGkmkfTSWfkRkIYWLUs0PjaFtEnym3y1
0YTTMOwy5SG42Fie+Snu5txH97m2/fodfn73fPgF86BfXkojpdN40q/7zPjRwhYdx9Pq6kjltvT7
8w55XghV+W0AMiRWttd0n5q7Gt0SR+nx3l7nw0LG/3kP6cOSZtGVfP+aR1P35opIS4ht3VBxoRjH
SvdzptU01h87sAmpCaeiVSypOsrd7RSPhNJc2GKLr2cWZfHGbbOuIsq2XnybioztnoRi06VIAK0N
fB+8fDppqtU5fbMXJErzg9ycgpL0cynbnMnP/4UA+fBeZsGRGW9dJ5f34AhP/7qpq4dcuKVskCzA
Cql4n6THQvwl7dRNV63N8fZyvYuHdZXvnlBqj5GJB1TjXjercC0jkdCaCGCjJbuJVh5aNK3gf721
/uE7mgh7Ql+lcJhFSrU9B9cAxSAc1zcXeSvbysUzWpDR5eDL+TcRyKu0b0X4xiR3tOGK9nCNH/5/
i5BmQ4tMqoYCeZMO0tZmULjxbJUWYB6uaX8xkML+86AjhG1fqRqdotvk+cJ2/nz2hlPNX68BvYv/
GAlF4Ira5MwKrq52PqAQYYmBB7s8YTgIV0r2pOqkre6MUbWDInNaMUH+fx+md1mDt91jrh4jrjK0
N5vwtoe/qYHY/SYUv0CsTWIrPZDE+GCsGPMiCSxoUKfXau4WOAgnlpg/6bTr6cTGt+fIa2OoPy6D
uEIE4lyOg2UaKIGP94X0HPS/Uuixbw1QuNgvF+UNPysuTY3LCR8TpPnmpVKeBFFcyKF4qr3GjVu/
AWGGekFwN+5AJpTM5n+H94odSE9pf4hOi+y9z/qNH58/C9XXlVFJRZuIE3FtsNHjwuIVt/lGKCzF
weeNcjZ1hhvNV7EX0wXKceu/4DR+1lT8uIpZuF31Q7gyLqxiwuyXMM9GKjh3dV0P9KVtbdevlRV2
IOT6gBms1ZXWRIWQp425w8LB+CyH/biSWZQNpTxJ+0vE93C0H7JpR8ynfWUt02g426pzdVQv205O
DkfNjrdGZy9a+3z6RTBBUUxZNP+u0ci4IhvFQR+ZptR7kvUDwJW2tjXJqqGx5ZUtbeo9tc4KcSu3
Dr63l5/MESv0AE78XbdeOVp0TMsXRfIWW3pTAjPvr+Em9u+1TX//oRUitGUqYKs+klrg8nTb/cpx
oTHudPBhVuCEC6Hy0w7rx8fNMpmuazG3j3LxZEQvIv5kzuRoMr6F5ZMCCNJA/0OHzF5zId9NbUV1
lzH5M3amDHUAptZEekWJejzjDO906sGIlIUVfkq1/7jC2fGJTCVBhJ8Vwrs6XtfpnhHlvsPxvFpr
EBjiB4UJxzRfUZPbloaDme/rcht6CWyTfQ77HyXzJ2avsmu8Y63EACy+PdHBEcqAT9aM+GNiHe/V
L6Hb0gcJbQNXUtwUTF/0ugfw+g0Qnrdc2qbb+re5N+4ku3kAz2TXPrCsxRrvs5z64w+endRWbNSg
z1Yj50O0I6CBSG5j9vAdxwdH8FHooQBZ4l9/mld/fOjsUEaD2CZFIoyEhwsBgeGhjdlITGWxHrpN
MUlgrPBgSi0uLES3UEHTUexwF0LD9C2/2vxTKP+w+cWgyuVWZPNPfUCsiqH0nr9rFwaIPeoXsZW+
0E/7+pnm9Mu+euYsuSnaSroWgjY9MwoPo9NUNtdZk2zL5MAyimN0/TFitFldXgodNH4S4KZ8zKv8
qOQFMiZNeXtVkKpbCe416vb5eMYYwvBkNNiuq32qXLGrDVw6HE4rIKtj0K3y+wydxHXYfhM9pboV
kp+FVtzEoy9gJZ4eO6Xx6qsAsuklDJ7O2tnt2trtAvjwwcYEmpEFpzpGTQq3nCAEzXSjj48GWh2p
y5VvmefvULAjD+Rfmt4KOZr/BrDAO8O4vQgPl9BEsaJydBl+Svc91NB+IonCBwht4WTqr+nWuYDT
iFJgWNeW6qWjn/lmottfv/hPkXMft9wsS2uqy5B0+Xlk0B9qAGWQXVm54fm76TTPKAdhTbRyqa5T
zSmXUqOl7T6XGxCaLB6zmKCCj9MVlBBKco8XdxI/WB321z0KCPLz6OIISy9w4WcvHG9llpUFsKK0
unw/3q2Tm47WTsphE+sVLSx8N9DftCJx6dJdOFlzCQHhctbBVHD99zdFZBUPCoeLcpF5ipVsRlff
hS9LtfqnDYsPH3iuHhAkK7xjYj5w5WSbaXjTg3T9VZwmcavBC9faVoOE7crP2haU13r1s//OD1/q
Ln46Qvq4jNkFUudjbOJtNOUbGbn3DwYwu6uPP/WqB/GCpQfchk30tPCZpyj9RVh5V7z5EMpCWaqV
MjEJqCn6RhvRRXFKeAtl99q1VoKXN3dnmK612ou77+ISOX/xR8/ieVcrw4gc9nhSweUOjxP6INYO
wO3JrtDzZpBG3rOwyWa+8/+qEz++6Vn47sW21qviwqkaNummNteG5l4Dr6dBcoT2iL4N1umQZEck
t1wJByFofVwmYLUwnEYUZlNnrwufYWnfz6K7URvnQb/yGfRDsVFfJ355YvdM/KHClR4s/wlnsPDM
pRM+C2xSvcoC6cq7x7lL8WrceOzcFjObyZ59uSWPk2trWHzqwoZ77xh92HBGkmhJNHDCTTjqflsh
4j6Z4dWuGVkx9xbydrQqJrGFhZ/7aT7/J2Od9wD1HpHq6pKSQrY7PMkbf4Xy+VRoVhx3wYfZqZ6m
74wJ+DXEbsiFDqk5SyDBT6F2HzafOkuclRFn1sjgrWfYtTmGp+zoOggYo0GzRW3Cgurb1QuTi8WH
Tlvhw0tHuVQfQoFKYoLZRGsD4WeYZmQr0wS+SnYrR18SE1x85iyeZT2wxWFK2aUbKbeGR7DQjnaf
/p7kPoZTvP0/vllVRjTTlBV1ztIKlNVKGktk9NKN8OOyvvqM+CzjkD8Mm9ilXl0vbKjPM7I/z5vd
kOdLKRZGRsHexWuoaXgqXazqppzyJqS5wU/iV+fQfo8t9Un6vvDw6X/+97j95+GzbZRkUReXMsdI
9fNjvm3Xkt+6io2Et7PUV/uHIP3nWbPdU+HVbrBtp5o8OpavyiSdQpKf74NbZpUI+ixeyVME/urX
zfcOt3ExrDLxJGY/1UO26Te5r4G+Tn7k2pOunlBCzBm69KYF+622Aqbh44EENNXBWjCPMW4RYLfO
6SEHAawwUsgX2sKL72R2cYmd1IDPCogmJVkDHf42ob2fx36HzJCrR4hvTBNY3NQWq4/PI+ifzzG7
vtrrECCbzqfXLHzrzd8pSAj0pvp7+jLKAHR7fInwX3OrJfTBp4pleO3++4TNbqlzd43q8MxnUe9S
za1Bnp0ZY3SNjd2aYi9Lm0hLR2x2RaH6eUkuOQ+s6dbdmVvVTlxMhQ/pk/SEgSDzG+OVfSAv8VXe
88x/3oCaOOuKJlGGR/yUIrCz6LmlW53uYekHlZcNt0XgIxMJlzBNvckC2GTS5giY+tlNcTcYGzW8
L1BU6Wl8l93uUm8bfJMApyAbu9wxW3hHOHr8Z2xH464pRX3KZnwB3+XXye3C5EYlAhlnBJcmsYYU
qZFFsvinrbp/7wZNnIWF4Dx02YjFGQ+Oz7jO2XLhmQrzUEyCk8dW39bRQ5HtsnqvevIZa7L7pOad
RLdnpnDJ3WJZrny9W/CS+s83oYeCFpoBNw5yepWDSx+ShNAM9Hs6qo/p98Qtv5nMPLEiR5jsTqU3
MqBp4bF5r1DDrYm4m4IPS7+ltI1N93wQ1voauZiFTGRxndMB/3AbwxGSAmOq6kDb60cYUdgRuun3
a7Jp1o2NJqx4L1oRzwVDzXkGjeHDSpxoNA42Z6HTBb6AuD4DzB1OjZdJsCBcB8+hu6LRt3QUFg69
9i5r+2G1Iw6+wUrhDMp3o4c6rn/BvEjxMVL/L8yLVp8nwv8bYjRxFtz0QSI3nyJ/FDNFCix5eHfZ
7r7pj5eA2nuqQVc2XJXjGfjT6FSZFXqjZE8cdUwrQv71Bn6s/XK1y4PYWWaHFoHbJRZwMOwbAcpq
mtUc+Gfcut0EDdrXrrImj5hkmxX8L9zIxxeQBm983cFk7k3vonZW2YkQI7aXYdup+OQ1qC+Hv+Jx
3/R2QUPAzsHNaVay2ue9nQf2eRPHdoqtoVOVV+vyY7IIPA4tLqflN2N8lnGy0IRfmcD/OS8ux3qk
7CgnqPdirfP1TYrhyn/utUruNVlIpr0m+r1XkZWcrtAuGWyYOGL4sKxsuE22tA1355WPb0Nu+hdz
I+LM/Aq766X9xRxzGTy8uKtmkT2VM01VpwCbPsMRZWZZny4HgRYmwsBYG1+8xXTt8/z/3ztrPugK
RTlPK6wVToDQICY0b3iMKhw8ZuHsKDxHet5DAymC5hK1Z3pYQiF8KiOwElWN3peomNr73v9wkowq
HRtFJ0GlbVNZ+Wt8OxyjLQiqt3od1lZrix69zDvhO07IDuYN+lIZMF0F81vt4wJmgUetEkM752QO
RBkPHU3n8qvaoT/NECU5KbcLKepn4fjj02YpkmYWqj4I/Nx4r2/PpcUpDb5JWDAh2W3FLk+dGA65
bd5//WBl2tNf/cxZDMF3MmzCkQdP2F9Z9o0V5zcifGpufpTLnxGuoOFuImUN2T3Inn7ShUWF279i
lNLdt0cVxB2j/hWt3KFwAL8lFWqnCIGE9/VglQ86Xfd1j0XPYclF7VOF4Y8vbXZeg3OJfbRB/DNO
+hZF7Kd2J+2vj0FpmygNH0V30hhN7HiwJk2knwDGgtBFiXWPd46rvU7FVcU9pmX89xtxzz2yaDD3
Duz/6v3Ozm4kK62WqdMab6pn4wYKuZO/sp28eg0M9jGrrE3nBgArPUToVGglCJAdKMc8aLE+QXrA
P3N9ddBpbi0xdJNvWPIokBxezAaZJ9WDRoA9fWNa1x1Y7etW9s9TrwAXGfQl4Qg/TxsIdUlHvINf
5X+9ez7t9/75Avo89QsbTTMuCq0YKgh1O3mlkNlv6RA558YXtsQGm0uZrOLr58r6Z6H644Nn9WQh
VH9dtCpKZUcBij2/vAbA7QfHKU0IjoUjPMgH8xC86b6BZAVmO9g3fatO8Y3hGU+XdXUj7eLES7b6
4+hg/QfPqrHi77Xuiu64Ke8zRnUqBVxzMB8xlfWGlY3azfWeB64zLvf6pn5YPVFQSFboDMcEWWJA
Zu0tHxe5cUiir1e/RTQZDKITAbRkDStvOCj7ehMwj7hrH4wnyIPrd7lKavDSrrk37cGLNjHJsHO+
wQYn4UbZwvzCXM4k13mgON/EuwTmc2bV237L8AgBLcQ2UJsULf1JlezhOyKybj8R2f7l4WauQd7t
K4SroCj5GAlNyRuWRwon9myfj8nb9S061RgN7bDhgT6JvgQ6VxdUIy9OcfiGNwCYW+VW4xLAvRYw
D60uq38r3hQK2pfBG/1JyHx1KFzjMPJP2XbadOKT4afreJt78Z28FtE3GRzxmdLH6n/pO+O1hwlz
1N9y73qiPZ59MzEjugFOq/v9jX7E1th9R4m36xWnwJtQt/kTRt2PBbL5uRt41eF8T3C5ML+FSb3B
gJlRByMX77zv14Vr0np/rtzVlNXb6NAbtl4TSSMPZV271vndAm7gi0yfT4EqdM6wNhUNY3ItIeB+
uLgEUdGvckLPqnqe0JzlPYV3IU99OwU8FmhyUugEfDUzOZeSI1q6tz6/Sf48f1bi4C52NTpVnWZf
SsM2HFs774khCW1Cg5yKG+WCOdHEaDyjSG99fTL/ISb/efys0Ik1kABxIhERarvqEb0P2WbttbD6
jRl4mvpzwK8Jzni4y6N1rsMBxx1DkLamsBWkBlcTu7zYVeld6KqfnbEHhJ3gFCSexqunCmysdqK1
Xd+WEo53mO3fA/Wfhc8KIiPp+v6sN+MJJnt3BTyQcu+PjoiqH9Pib8P/kPZdTZYiZ9p/RTH3aCGB
BCJWusCbY8tX3RDV1dV47/n1+3BG+qYOfb5CsRsx01JPGyBJ3nzNY/aFy4WHSpvtsFMHS6YmE5vR
bEHwA9kw7hy768jczXa3b2sDAEIxg0G6CvMYpVWLM4QtD8EeEIxOa3N3Po+1KrqA4RwLajXH7gSR
prvsxD1iZ0LQAV7uUHOCGjPEQWIbdMvyDTogUqVKghqKKnyloXowtLB+e0bTxvdSNznKB1H//mXe
hAV/3curHKjkq6ad8gEDD3jKGyIkpRSnUatEDdqfXa040L1Pzb43B1Ap3rqX7G0E6qdG27R5IphP
dI94g82hgyDbdBgznZowtwgN6AlDX5/x6kotMad7GWH5xPTQ4G4qbfBNuL2nklkGz5GZAJK7UVDe
TKa/PtMq0+qI7w9jgAmWYk8AqWSG/wpgOARZUkN5/T9fbZVezUySj2mNaJA8Ib2CQqP8MGowh9cz
c9sfWF6+7e/28CohKsqikIUJXdbFBLuHh14QQzmvgGoJ0KJRnqhSdp7GFs7xQNNHZyZ7k3AyidNT
ELscWvswIqezFUc9HABczHYGuwncIU2haA2khgGvAxxP9AHtnff2lN4He/k8YKbPe7LLWmBAtRgI
+brkFVbuSYdkhxrhV+jMZuKV2NA4mdCN8shxYcjCqRzYUDU5Ks1j3LGnogCvBQDNwuHxEaoRVKL8
cx+P6uzjzOI+RuKVE3ZD8vz9Hr85Nv66H1YJWjFKSdb2Izoz+c8Gz2SzcEmsj5gp9XY825WDaJkm
VpvrUvPRgroq5JIeupjEb9zI761KiSWiAEs0IJgI/GZXBwepUMtn7Xzvvy0ey5yXadCrijtzPi8i
j4WZWgMoiFvY/xsTvuvrrj6IhklZoZaW1tSeWvEOUlQPktk9Lix9Dj63rMOgwBdxD4Ip7BireI30
QN+c6G49/epDaeMJSvARnp6HGoUJONtdZ1FGLdBAAGzlY0kwkDBU+F9nY91/r3Wvn3/10SQyirw5
rXFghmifjBDzuE/1JtEL5lcDQDBE8S1o5R06nAYof410sKfmsEnJvXFwXt/Gah8CTJiILY+xE38P
HU9zdLI75JbwhzKWBiVSqXsBRZgCqvkEOxFht0CVlryecWQtdhpb1Bb3YxQE+22Aww31iaubW/cD
CLQkQ9jSzosi0gWXnhyDiKjSfFoKmjp9RWMn4pxU/FlBy64+AnOHbNVIoM6hN5DMFt/i5iBQuw6A
DgDMWq6O0z26/ll8F3MOGksdACpuxn4om12dGzXK9b2vErKUTYtaTKo/AUjxS4ygVKnMXf3MExsa
5JgEGfGbMsJz9WljZ/3en7u+8ioV6zO4d5bVhCtD8IuBZSraXSrToIkE0Rto6UOZvmr0MoGa/9YE
l/w+87q+9ioPq4MsLgYWu1p+hBhk6yydG7qolTH7BiC02vCRPcAgLQ/U+JxrQeQwnREdt+ZhZOO7
vsyGvqTDUJSWylQul9VHVOPdmUj6A1hWAuQtDtVoZg5kf1jgBywKeZ9RT8l+yRFEIP5GkCwAE8o/
+S13vRtB/3p1VrG2r8qmDJJmBkQSQPuL0U9x5mDdqsc/msSUatQqco8cjHEkQHqH7ffz+0Dg+g5W
UVeplK6M4OB6QQTKmR5nOwBYdLmze7grh0aEjLC6hxhg/oSY90RsSI11ZIsitXUXq6jL5ELc0xp3
0ZtANfgNKCWYUpUqwGOQS5RQWf2SQH52CsmKU4tCiVxjAzA0NWHLa4P8nrtcL8gqDEdBNo0MHFvv
p8iJigP0VAfwLClc9OJIh7gezkC9xPlfQ//LVuAyFDu+DLcYARZ/ksYNDittnciXqcx1PnV9T6uY
nMIotoGl7ny/aEy5i7tgYHQofWH/IcCmBPrQ7zJcpoGJMCDauUt12MgNZnFuOZX7QUaMGhUzPub3
kre0TucfnBl4wrtkg7CITkBh0Z++iQDwnhsQ7tKQ6qOC763hWXILHZ0qb+lWwS4nVIN74e0n4H+Q
p4GSmAW7KK0/EA8Qq13sEXtpSSp6gbMg0aFib7F2Dn28BE3DzqmOYMx+wjR3H3rEC+4VN8XfvPWd
35isXS3VpZ/75TuPx0qhMY+lImfw5gxWQ3M6VyOXP4znwcRjvKeQRhLuNkLsRni5hMEvl6WxEstC
j+C+2E3kJrqU3b7I3yWIQ6awyYK0Mqi6AwUZY2tzLPvxm71x2c9frlzXLNMJCfYrwMVLoU+humXO
Ng/TE1YDrjMc9MIp7ypzhJmtlTxHW/zGG6CR6yVfhfgsFcuZFfHxDqVW7yABA2FAdGRS8OeQCUAS
fL851b7Rlr++5qpKBvHBbwUGpK6SQTF/x7Y7udvlLGwiS/gxMz/FCc5udsOehmo/0Dso10L9Hsig
+W6CpQe/UaBe6C6/vwSZkAXGwtI1D0T2/XhI6wLlVXqZS0VupqFBupgT1J+b3c7bIeqvq60evq6H
Si4TnGVExNWWExWIw/mswCAJyuPbSnsXyOp3j7c6psD2meVRyRcoEpuhLVm4wN1hEAosmNNZM/qO
xOF/hGaGo3TQGsnooU6gS78q0591ADpaNcKBb4u8indQbgmF/n824F/rsTrDip5tG1bB6i8abo3G
PQuDVtuDuXT/sOsDvWW2vrrbKdVfl1wdWJLc1knN4ZINrCcF6MT4AwrLBuV7YQbHDEMScaM+uMFk
X7b8X5dcHUxj1A+ETHgJXG2PukIAh2MAYELgh0P3lCDYRcQVFaizDGiHMj/4zsvSjyA5QIAJKS8H
vjupX/KIwpvXy/hdF3QqUKI5BNhiNJwrb4p09EXwhrBgkkE76PkaUvGQyIcWMrsSysDHWlZRqGeN
mZAcEjRWL2oXX+CwcZIf81sCUSNGVZ7ECrP6NoLiu+o7pQFphTb1IfcOaybkVcx0Thp9gLgYpJlx
xalw/EDttsSYNrfF6tQsBylP5B4LxmBtAnsxLMAo9cI1aS1F5zZe0A0qo8TxIvzjRZlVZGGNSZ5k
bvAFbMb7VvxRv4g44GAOZgJ5pTF3AXLdXGve+/htgsMP/J/MxBib+/EZFAQf7GnBYPMjxJ/wp9QM
ivacBjN3TIXAm4PG2Ea8upXkXN3qKoLkqdzyUTcA57fwkuLQytHSZA0gdkYd8jOd1WC2bqUwxStO
Su42umRRuBGlBrxG0Ee3vj89bzCFrlduFV/EXuAaojQXcAWSuuYXdefd7HAlGGQg0/VebVc8RHDU
Fr1qVKGFk9oArYCHTsDkreC4iyKUettK3rcKzquFWoUWWQmzVvRLTF/dKTN6Ti081koO5WtxhyHM
GKoDgAegyqOPz9k1cO8/eUbDTRePBBBCFHXtXSe7sV3tev9egiSKOlqFb4oKzIRtCDts065uoNyu
F3MVmhox78SkxmIuAx9GhUblqC7sg0Ua2/dqNE23ufo3TqSrZVrFJjbLu7IUqqXhB1QMZOOPi/T0
YCquj27e5v69nKerA+nqeqtPu52Zsa9k4AIKI0WnCKLQaP4BzMF+jg74WL5bv8qo4T4wuGz2kh2X
amaLsso9UDd2YQ0XSiq6vs0Pak9oL0J5FxLKbgFY8auAJsCoCmC2AG1C1RFuIoCJAfOjMr84lwJN
iYUUTDZUlV+Dk2FX2pA9BMMCFDpRy45IkjFsClBV6oMjPsIi2uChUri5BOLGkq8x2X4j0iom9bLk
2aHczcA8vYiJGRwKaJbo7QkxHfOW8DgVOw5+rYkmshgXwNTxsIiUIjfxAMPhZ330JCjOYS4pa1D6
JiZADvB1Ai1ttBR4c76Pb3g01hOxKF70UgNw8YLHq8wIEFJhcyfdEMu42r1rxDfThL4YLKFgcTaM
bNGTBzs02VPgJi6y+ERjOE2Gm8ozfJOf8gDMuthVTsQTP3FrwX0FfR1AOuVtFtuNE//rlltjwOcy
qoM+axfIXmDzOsEOgYU2oJRQgAYiTQvPi4TNxplCb9QVV1dd5dZMVbAzE2E5YvjdNCqgS0xv5rnZ
7JPUCM4AU+VwTQEipfeEE/B6rmRJLiOqDaSaBxWFMnTcMQy+A72Qah0sCDC6AZxOnVx4rOmM4Eyi
ntmt2aP3AM+3wUxHNOjVdL9My+AYkRltbYmtyrFq5ipmvWNMHPL1vmHgPWzAHAKdio3T4Fa2efXM
q8OpR44TwzoG56jZYF9CHqhXh9psdwtcAW2zodyFmGZFZvEW6p+9NsPOT8WcWcrwVtQCUE8VWUXl
g+pb7gdvC57F3bAnv96jq+NqIBFwSQJOz0AwA/IA0KK/Z2UwWfeg7k6mxOlQ6JrcGg3SBreKOZRv
EXcZ/U8Am6VWc4gHtd8BTzTuGKCOYSUPxSZIGOj9QmcJAV1oPQkAo8QBwxRqV6CHHqpdnqrQdiKh
ju+Ph14QiHScnh9q0HygMLXr32N72AHFvAj2jx6AxWmF3AolelxrqOR3zQdTL5OTTusgEIz/0IMg
7bTe7OXHYAQ2xQyP3R5nWji45S59mTAIhxEtmKg2ZCB+TQ8LbFx04l0Lg1QIOCPOWNlB/jU7iSvE
KvkUGZ2zcRqir4lZI6xaj8W+9Xwz2QWDojeMW1afvcWX75kJj8VCt+EdD6OkJAdohHcgYlgx3iYh
+4J1/OasuHiQfCmQ26adexxQeFtTDtF1cB+zGElPH77jjbCmLz6k/A9QgTUfWIQBLJZamo0GXZwh
f2ZLEJqw0I2Cm0s9CZNVFkhG1F2k4O/zfDYVX3SDvvYWbmFlyT1MsnEEYGJVchzqIarL4CCFyIvT
M6MhE+81ibzmrZlDA5nH0/PQBONGq5NntU+MvjdSeDQ5wrRjEguZTa5RuCBCdZLYA93zGTCRwyHE
b2pg2cEFADIeYq3F/oJvWW8Wk5Urpgw5SngsnYe79BRD5osxRv8Y1E/oeIIW/9Q0ZwrYqaRXgIYm
ZlfBFs4QOx1iERAfUWKrLLQIdn9cYfLDORk/w/HcThaVH3wWtjVmjtQnMisoqrMPxVPdONm7cg/X
enf4Ob7X79h0szFDxwEMg0WpFvx3uXun++LY7QrBEAKDd9ldcwyRnOgz6CWhjSlccQ9HTq3Wo/Ig
LIrI5gBezYF1yVMdGlxkpRwM61WAJ0CeFoNfYQanPxWyXGpR6wpzyiE9gUk3LLZCo64h2/XYWgRd
zOSlT+1ULFQl2ve8N8k/8+pzYHdccM8ijqJOKaYnDmZAlR3wj530Ab9DyNdiIKv3mSNwn4oE/S7g
szKI+VdqjyLJN7lOTy2G2SKtbiXlwipxC9iR5iOPpIZYAnJMuAucChcRH8TzzJ3t4S42Qem0GvgF
iY+YTg+8Ue/jDS/kG7P26+C2SuXiri0macBdUKr7cNtRgW3OeRUyLMG5hcr/YLI8Zu1a+xPu64d+
F9lQWtnPyIA+F2snnCCzESCqdGbj8AZel3IK3dwdHMVVnkgPGlGHfAKfyMvg1FQXBjOrXGDdNxwa
b3WIrk6RVYrYVP0gdrA5wnldNSbMsRZBDLbVSzilA5/sTKdZPiACTjpwaW+RSZM9Az3DbOMEvwFs
vFrPtcD8VLAKKRaKqLxHbYVR1Q6rGX6wC7byGesoPhduwKM923s4PxK9qf5EPFu8wYjPWKv+bf4c
3zCjXgRTApXKKnL4HvNu7Me7MLVKa6s8vDWq+rp2a2n5oUqrQgyQW/YAi/W8ztswNvOWEgJEFQSq
90AL3U1l9Fu926vLLinvl0jtx/9OaS8pVqLVr81e8QhKQJQvrSGYTWPRCrSwTXjEjSbq1ZVXaVbX
JELdVUjuBoxeA4+FHgUaW8Ni17TkF6ze302oBFzgYaC9u7Xet2auV5dfZTwFKyU+wyLLa6G21Z8A
bFnU6ojpu7CahPGLO+5EWwlU0KYwC6GdkbbqCD0+vBBiQsgUBhsKYG1e7OYWlOs7r1JMH8fB/fZA
75KAf3OciqvkZyKh36F3gOG0oua78DSAfjvbIgQPgY9nYcaiCYMjQItzz75We67Up3JXaLOkQo3J
mN+HXbVDgeFVkRm6omwg2SQeIRDOVCc7OCboEM1WTzUsc7rZK1+q9e/ufVXNi3HDTBdqfvkymhjn
DNJzy0LvSoHY1Qhbd+AQwXV5QYG4vce2mhziKrwjoe1rqCOw96EzAcIOgJkFR1HonGCJHkdvUXSX
IUtqSgawJ0bwAUgKuC6VKdhAWvk/MkbbxJZv1DQX3/kvH5woNnncJ9h3NeRAUF9ovQAY6CLgVpjA
sqOtkmtb6fOlUPruJawCcxSTDJUUWirSPXFb2AtMWg7hFcXM3LrU/VjHWaJgu2Rn5keFqXCpLgWr
18r78GWC3caiVYIw1KgxBJG9gLGQYMk2uPaKi5ykMgpOFaHTR+7yvXjy379vVW1tf7pMMr8sWU7i
LioEbP/e5IBBcCdI8HWgWBbwSxDN+WOCWh5swfAUHiqnoVKhoAkaUBNbPV41HNYEvcWPTqQtwzNo
qs9Q/bS4zyzCORRxi+J0Dnoe4ozrF5skza1Is0aFclmXT5yCQBfDswZWP7yeUH3skeSYFfDfMqSj
IEvHqBCBb6NjG2vVwq0AyfyVCSkwkLD9hhJtAavL4E6xW1HjGbAW29f5lR7Sz030wMYHe0G1f1nt
too7v1xQ6yIgehclQqW7b2tXyfc1PUa8K0g6V79O4x4urMCnGHVuAaDT/oyAmCEWw3sd6qBCAAy/
cJJNC5Yb4IavcfuiL/Tl9iaMoKQ2XlbTAQ4bhZO+oGKoOX5uB96tsngtWC+mgjhHDXpsHIT7a2Np
aQ+QNDPZ0swUgw+eeN9Buwr7DiXX7I6NiVpw+FmjDQ95CLcVPIi4VIs3BL4cfaHNMVs519Z6rM4G
mU7C2APucR8xO7jAtOEd5kR9pyngGxAjJho6kTA/VDu42g8tBgGAtZXxfg4BR9lUQ9n8VFfRPoyb
tpz5Pw91N1dUiIHhdhI7c32Az8fuMMRWVGoT1SqXxwmm4/8xsUYd384cye0cagt2CZFml/+kP4Ij
NKE7jxk0iO4jONbgizcW/9kGDvO6NcbeqgUuvIMvO4sSbiZzjntHko0qHcUAbEOhDi6ho4NaC5N4
UMeJPvfHYDDLR8GW7egkm+V+64wQl9Tnm3BNV/VA0pNE9pfWrvyYOj68rhGnZxBzMFpnPZS6Ue/B
Esujj4o9ArwBoT/4WcQv826woGirVnuK5MS8dGA5rHq+tMtzqDSiEoaFiqwPOwDRW0TPnYSGKrVR
OqLhOL6Jnx2estKz42ZLYKN1SlcnkMQnQT1gZHif7tC7EbThDh17NEkn4NlKk/Nm9HINKIcA84Am
WmYC8gznqeANzqL298fJDRTwVXUgrY6TrM3gYZLjVv7V7rzIiC0hpLr/D6x+lhTjm3e51sLvfDZL
pAnhVLBqJ+wc2HfXu7JQswOLCOLjzQIxwn4mruJr4BNCA90YOL0DsuVOCZ2kvU9hOKkI/4FlKtm6
tVXuzzNpBOTvpeSQRUyhiDEq8O7Tm/3yNjxQX/bVHien+MPXPxYScEjs1EXLldpEdDrmP3BGEja2
/nqqH7EJMwoMSjfBQni/h7ajRHGMa2CmLoga8gu2awbEvPbY8ZNsZOelbxfsRzdAL8KddmOucyge
dvMbtKYivWs0wR4LQ4B2pUMhUXNqFnVxxozkTXOLW7g7jqcyC48JHmfUZbD1JYAkkhxFbICNBRF8
MBdUJOms2jwmKDIhJvYRH2R7IaRctCBOldfBxFz/fm/f0GjC3v5yC6vIMfqxzM8dXukiYAId4NoI
P/hndBFO/i+lBM8I+msH+OoZ8V1oRx9Degzwj4kW/saN3Pzev9zI6nufg9pPKY8QhiwCnWLoEKbJ
K0PgvHMeKm+cnzDrmcSTouW/WHOEylnlQl3ATIAmp/vtz/Aiw/XbZ/jX/axHN3Gj1IrYILi35Tms
0Bbondzsn0FZ2wHzBom1WCs+y10kXTIeiQUh3irSUyLqiZWjF/gxGx21FN6chpcyvF86bd+v2O0G
wJc7XA76L7snkpqO1BJeHXRFAbUFEBiaXvJPnDZu9kJVycUADdNWY+OyN+uRL5ddBQEuoHkXy7gs
qP3nheuaCKr8sHg4LYpK+Mh+bHqs3h6XSpwAmXFW5JS1oG9K854hi3oZA7X+bkBecpclziBryFvA
ApNCXTDQWkX/dhSPbQmppay2CVuqDYQpuQENA/RDcWLhE1RbcT8Lb9DU5F6hZUv4n7l/zwf7nnme
xuexPPVAI2czOGV5helivo90DroPGsIA/cjnQ1+f2clBQxkZkhECtdRalWCh0IDy/93EHSP/kI9W
vIx1q7MvvHRwAHOqDodTf5B/oGwQngeMamBGC75jch/cN8cFncfozA4i0tKpv6sQVvc9tO9UtN4L
I07BifNfJgLcol3R/TDpIhDQk4bpT81gEoiug6D3go5kMhMNaqbtW0m8LDsPIMdAyR6yDNbW/Ee+
2Yz5642sQd6sRJRppkuBmB9nc+QOPhjWaH3G/rlKvIIgWA0qKXcTGmk+2qPVDj7AWlZgEkd0gumU
pNfPCoAB4S5V3A4WNyMIG/DbGGLDVwCqAJdxUHO8ajirDD/htVHuA0iWQeo8OiahNoKPOZ5FuksE
K4Ryo+RxExr+glMSQJ0MWJlC6ZxCOaB+SpQXOMYyCWp5sdFk4j8wtAS5DV7qsSvmpyh6Y7jXcTpy
wT5r7CA45eTIgD81YjATpwcueQqEVC1gjDIJ9hTs0uC+i81wdHwDVZr6v/m+vqzs6rNmp6EWQoID
bXDBAtLY/bAvtEzzdw1Iutkr/aE8fH/F23nslyuuvuiOso1QSJAhgrwH/2syfFgY961TVzZEIXSJ
QH8TqvHABoGIiLcKK+Oc6dHh1yL4FgEz9m8Y/n9d2Ro3//xv/PyjKKc6CsJ29dN/7qOPumiKX+1/
L3/s//226z/0z2P5maOW/Pxs9+/l+nde/UH8/f+6vv7evl/9xMjbqJ3O3Wc93X02XdpeLhJ8Fsvv
/E9/8W+fl7/lYSo///HHR9Hl7fK3BVGR//GvX3J+/uMPCSnVf3396//1a4f3DH/MjPL0Pf+5/gOf
7037jz947u+iTDlFloFdpATOYn/8bfhcfoVT/g79CbCACKvwIovf9cff8qJuQ1yP/TurUFaggiBJ
Iq8sg7em6JZfEpW/y1AG52UqIaxCBpn+8e8bO/15EP75SrAO//r53/Iug/B33ja45lI2/nVeSiwL
3jWvyOCwwutUltclSNwRboxhDGJkdSw4lSifUApjTpMAqtSI03PLlRAGEQSNYavHmOGXEFaUZhX0
gRp1DeY3AmywOoZucXZWWetyZ6DW8izyK04gHH5+fU52Y5qE9ciEhs/ie4dV+5kPh2PGnIQG8jSC
IkH8GtYePt8+daJSvHEUYy6/leCzB+PcUGFcnsnMoRr3aQlH6SL1f0k96+8LHraS3Qgi21BXwHV2
jQzrl7o0CV/vWAmTgCLsx9OXDXFjnVejisvTLBmbuKi6E16SV09DR6bra7bASV8yLtcIHUBLSGtF
5pEFxPeZlwpQu5vwNDdcMgFA4wPh26fMfRaBxOFzIGkXPRBGyw+5wn/MGcyCmbKVjpwQFGeq1Hd+
69dPitBWOuOXxUnorIzle7MPMZuOS/o4TLtcAKZAZsbKHvoBCopKSRwqFyWmiAGrVuEMTkLe5hZX
ImsbkyndCpJLSLrebdi0hIcYnShzLHspiL/mPmUg5DDfi43aHzBmrIHbjjrFgui+6BUKqFgDmynW
yFeiN0gNOhqUOS/Z9mEqstL8/pWsgMV/vhKFl/DxCRLlxQtp7svNyFERdUkRw0dAmEYIAWNDiQEO
FiWrjXgIfU/Is3EPZuvoh4ITh4VitUxHNjLoFQxuuQ1UEhhr8xC6pwIW5Xqf+2I48mNRIbOQygjS
/CV4GTAn1JoohJxWP+wUBpkLX8UGHUve5LLeZob8oZRgHN7XCUDXTHzHcLBW6pEUpXNkTYLiexzT
g92RjqOVlvC5aTJw44EU9kV8rrSHaDZl3ltppGB2dbFewigGdRY4IGxcf8hRDpH9Ob6TYkx/i4yd
HwWfnERIiHz/DlaTxD8fHkEOzw39F+k3OR6+hPw/9iMevkFLolX8wZWE3GH7DJx/3J3a5WLyVMuY
jGYg2ftSINoD4AEjREvdToHPxxQCHuwPnXKQqQDQIikxyMmaHQnk+ADB3tr6/pbl68p1uWVEZgjW
cKIsYjOv31dWVPGYzTz4SzKFQA1k+QymL0OTsiWFG0T/SSHEP0lM8iQI4mRNgAlIqUelOdnxnAyR
BYkV1FSJ2eMwys8Eeq9HCuZrOmXJjpXnQksIwz00WfpCJlh2KpNCXJaD+QNuClUy08MWNh4WbIuf
Rlol59Mhm1MATQTe4jm8Rn4oBMsnAYh7bh/L2SnmRyco5NRmUgW7GdL8Sdb7Tlp1Mdq4n2nTi14P
nwhPGqNYS+agOaYI+WpL2MnMGlhw5AMYuhLaOIrQl1bDFVRPSwraTpMAQSM253a5zizwnEqwGB43
x1bKsGCnLJ9WHzBINhIY22eB8IsBogMyJgWh4gsPiQ91iHwr9fNqFxVQUcY6WekgiDvqF+oQysDQ
0SGy8inGIxeKgi+1mMedwDTRRnRa1Y5/vlmCEonjZUVcSqXrL7Gq2C4QfAjNK/0CA+KABUtaiHdM
gGaPiQwJtYEpdqUCfaypdS+3JcHFiZ3m9ohzPbLiYobhDFwtaV9Hdy3JoEVSCLu4Gd86kmKKQqpR
S0EOPhcQ5iJlmBtsz4CnXaPZF5Rz9Qu4spRg9kK40qs78e37vbsaUfz5hCLLUWxgjopwflo9IVt0
Mxu0ALn4FAcON0uAn2dVfiL9D/iLqLHQiwelkmpQF2vgZeKy0tNGT4uitSUO09CckVsnG1tsxHKS
9Ljt2R9LuFcHSGV1c8zfS2k7nuYWACeoS2EEwqaNeTmt5IicxQys+LDPHpQ+S45zOshQGGMw4pyS
3BqaalS5gGEtYAE3kmVheXfXJ4+yJEwKkh38S/lVw7pIZFDxaIwgmkqhOfqIglGsQNeoaSq9VaJT
CJi05o8+eE0QPlOK89TWx5x0oMT3zY6Pw2w3s5lvNLOIc2JK4J8iCIBF1gX0DdAqAi4OfT6IXRn1
wJRmzMu+xsmzrE8EHW2/ypRjE0wPckbuW7n9MXXwQJeZFKYhodDYcusmBccYosBmJpWg2s5SGjql
70PRTomJTZePIEVws4pIMDKm3VL1WJUTl70hiSKFTCArC8Jvuz/ks7GIAcQ0kI4qLivDTYGZK0jV
tEKuSdksennRyoZURS9BHSYaCUegGBN+3jFKaiVNHR5rhguPQxyfZqNC5gsgDVhvEVaDRQ7nJUwU
e022RVG5eeMSK1EZ6SJP8HqvNzXLNfAU5krYQJaSBJnJKNKSQDm1tI2PQcGDyMEMPwk6/Is0nRK2
esURlcY5OBoZI1gz9uNjQ+S7tM4cOZmPTBZSq1tOerzce9g7kjzYIGWu2p+XxVaQ2hMOO0IhSxJ/
1QRiRqmKo4pNDBGiRnE2hFr/0soNlD/iKTUg2jjs0hwzprnrwcPioBzSOMHUSmg2LrbjY/pA6/kl
FiL/rg2lz5EQ1q7CidlX84zQqXz28hAc2+UHAZZbI4dkWbnP5SJ7mMtMH1IekM+8LO1a8OVDlTcM
wjBgzXnhh5bSgGMnA7aWBQ3mrAWMMDMcOqSmO4lSSBLhyJPrKt4acf1WiyDbJzzlqCzzVOLW7aKq
VMSMn2Vf56N81Oos4Q026iodZ7EtDrIP6dCnpPBFL+wl2ZTl7qVpYsVK5krW03A/pMNxQNqoyzXA
g8KA0WtF2MyhZXhqIbd0KVKqrsd75ZpjFuaf9fItfx9if3+zoBHx+EyphCSXJ2u2otIUUzP5w6yT
kZd2NcwmQGkN2l0QdXcTP9lJOMlwLhnwOY0xUEt+SPYKg8y3Ts791O5LJeMc6ncS6D6FZOOgYjDF
9lM7ImL8MHPJz4D1A2seGWCKAcB0B2wAKIflEAQTaXTfsZIViFyupwEBLKuW4NvKCKj4mSnco/VY
GQMRX/MJuSJBWSekfVarEsy9oLKPPgkpqqc2p78qQRIfAdjcWJ2lHXwVhilLsecF5LooibkLQu5L
zg1wbzrJeYcsqKpg/uLXDIQ3SoPWU3LH1UNhs0wAyfGSwB0mFnzkL/hhYIX3UYkUq5yKyanDPtgL
I7qFpZBAt0rKgdORAPTNG+XZ9/vEmyeOOFUK75GRE45DMvdGnpW8GszApUT9jARYaOB7KdeZWiHx
VHPK1DZmml4SjwfCNL41sZyCsws+NOHk8mHR7IeiwD0JcfoEpe19LuXMPmKyEx1wq3Mx8QZW8gHn
uHKSuRz0diaKjO8Xb2VfiKBBOYFSUaGigDgtK0tm+mXxCEhqQsMvrWqOjicyQ0ZcygenayPBifr8
iS71yjxB1QJtZZSMwdyxtlKxL6GPp096ZXqLF3/jstU4ko0mS6DTzLWQt/z+Rn8vdnGjskJw1qKf
KEMl6/pGuTyFL00B+Lt42V1Di4pzHoR6h6/fHnC4szIDiaU2ecmZBJZ4yvg8tz4Mf8N8tFvhmNNu
giZHGr5WoWJLDNc81LHP7aO+hQXA8t8FsuB++yT2kOubeZiAsiA04i4a6TsTU8XAD49JV2W7QeJT
LRpb0awnFoqf81JGjDJauAxxcwQIbWIjeswTqCB+vwwrktzlfS0VgkIFGaUN3tv1MqSsiH3JJBJQ
tBi2TQrMi+UIWv4KmC7oxWtBB22KzkcKjFee38cxRQNvajyZoYf/oKNy634UijqLIMoSTrwM9b/s
n6EfRX5EMMUUeQz+h7PzWHIb2dLwEyEC3mxJ0JPlrTYIVUtKeG8y8fTzgbqLVumGNDO9UKiru9Ug
mOac//ymXiexjtYijvAW6VvU7IFj7G07KtdXNESXQX2YIysnCs7t91FC8pgYLP0v7dSnYdrykhZR
r2Nz5Aee4VzNJf79UHGuDIuVHfZZv6Dior9NZU5+lW5F6yEK2vu0Ir78uvPq1D5nwejsXTPHGjFS
TArMvjyILlO7WEPBkqkyvlhIIM2kqU9N6U8Xb9jbWjz/5cu1fiso4QlQBPk07MQV8lp//XJVMaGG
h3AV9mmeh66/pBE3ojlfDyq9M42w8/R0k/ZDdYcOkbtV1mN1IzIMPiOugGpiwBpHWnasOuNYR6Vz
0lKUeL6GgYbjgh7H1aFJIJQI3ryj4v5o1naxud5Zs5fRdVI/hPqIpY2cemNHTtxdNDioP/syBkzw
Hv68nPla+Ei/Ht4m99lyvQV2wJL+tJ61YsgoBFw9xC63t9L5wUnjkRaJ9C1t0ux1qmfzlzS33jhx
5weRZ+G1GXC5dYgejJMbGeGa1sfxRXNIqTKaGXlYF6jbyd6VXGLX7s7Ix5Ub5NXeKXUL26hxCMey
JbjbReY6zGbYybJ+rWnBD73LvZapOX+5okgcxEmZBrdRxsCmlOowehhbAKrYVIbw/QG1SBDMpuYg
Gqt4kjV/XmTReM1xdmOM+A61fs5l2Bk41NViymhBfbGLgpwJRTrRmY9BUUar3FXNlhahPXdx92We
pHcYqDO2KtK9jS3n5MmomvwlK63ORKzBdLYwo4MfJ93ZR00SMBcxe02+1zUjK2XaPiHqbbV2bSyJ
y7KpdmqaX5usacFD1HTuffdurrxDSRlhrNxkZ5JwZVl5fqPRkW/l4GeHpgjzzPC4zad+q2ovWLe9
OBWzIfdGQ8dexzV5fEWsX3SnvPQZxnd1M+T7JnDAjrwIMyh+fu3mynwo1oU3cp4O+jnKtFvNt2+a
kQLBF32/6xLzZJv1q9kaL+2yv6zGXf18cW3XgxVf32Hjj+kmtuf2LEZ47nFqAUca3i5Iarg/3vje
9lpxo7VZsA/KbjqUhMt0o83F5Th2s7ajvLtNoQisphprSCcbszMxkcHeSSy8NDOPMlZ4TpjTMerZ
l1LN7S7IhBnWdc4EURaQGN2hOA5Ez++sZtqWXVSehLIYWI2Zs7l2npYRoPpykuRjaOcXEOjbK1rh
TjEKvGDGsU/L934s521LnRladlK/yiQKS9V9TCyHV7DegPAwNARaIw11mobiaXBm/TYZ5ueqw8LY
SkzjFPc4YPvSdI7e0A8ro5UvSNzbi9mM7RHw/2iqwb4x59w5CK0lH2MqvrtTJR+gv2WnZIHg8ujB
BiY51hmzng4atR6Xd3nguitninAPyUb/5GJVsTak+Tz1C3XIGibwXvM19kz9o4usV10k3o5pWHC+
/q4f+x+T7RV/C1m+cm0/nxKWbxnLrMMGvvs0CHNkkfuVSrCMM6TDvrejk1WL4aBGh1AzN4dwygY2
tVg7Xf+hQjakZ5P/HjjtXulW/m44Dz8Lh85p9L1TIPdWUBRHPe8fhKv+0QdVhIUzdfu65hzRs6Z/
uq5d8WzbPeOu0bVPMnP9Te4pOxx0iZur8vBIiYroQNtann3Lk6vCUXkcLiOIbaoX1kPToe0ZUml/
zIV60ZRwnhhS1Hs/ko+DK31cHpX+XkLgiRxlvgjGoq7nTyfRjorZtqG9WKYKwt6OII5H5jkfWrUh
KuRvVfTvQxsXDN0ATTO4BX+voitdS21Nl1YoWmvlmkV1U7TbYYDFnruGfyaDGJZDollsAu2t6mgX
gtpId1xKzFM1uLyWpm0tVf0fPZeul/ky49DBMBkqUWP8eim6kzD9QuYWs18bTvryhY1a/KO/7uza
LQ9pVqsvQqLtHFN1Z9KqT8qr312o4guj5jDPEyvSFyCdirzmsxz7aZVdwaq/3Ga/8imvj2pTkwUG
Fdp/gd3tJLO8dkJmm9lM5sH+1pYlPubOLU91Xusrq2nLh6KcMFBwiGkYbKRMLcrUGDn2a+5Oj3qs
nJMuU//W7MTeL/IEE88Wy5TeBzSV+pNm91///NBXWODT3rKZhvGdU1dTMn2COkpbxp6R5WiDPbJn
F+B/1iq07s1LEvcc2z5e/vVcH3tSoUNHc3/YtS5vuhTfY1ZIVFDvZYlcPu5fPWl/ZRb8fJ+sSV5n
EFzb+F+/+n6MABcNQN7rdW/lb2Vn40FUVDNCSWd6e1A+srLad637IouIB7ID6ziljHsAvrWVVRTV
Vvcz4yaJOv9Y52Z141Pu/T9eYGCaTHyWIsbyPkG8NnKQuI9Mk6GGRW5Zoye7qijK9agnIOjJkn+w
fOVV7HuPTRmdnMS8zEETJvzkQ/QSX9aYqeLQonMaB7/9S4tn/pcSi7GvaXt8ueRvfS7RBTC4GqQN
10JvqT+WrR0n8is80WHfE3xXNPXPE12TGEo4fqqFdesSRejkBAZwhQmtU2tIN6C7eR5/qVIMPD1r
PtqNLe/eRdGrM2BCH1Z2kD0FWfTFNJr6QUdt++c3/YmhtqwHa5lk4I5M9OTSBf66Hkq86Zqk1R3i
M5kNE6i9qYJ6PPDDt7jCn2QEaVp3ndGH/gI+VB5Ijh54N43vcd0lWFL68sVIahwoBiOFDq+vc9E4
ZydHQYLVqOUPAeG66j6uCZr5y8P/fjhYhAz7VkCXBFZx1Zv8qylJATJbF8gznDkJqika9mpIz2np
ICf202FTRh2WvGlvrpOkrOG7FDtz1qyD0mt5HnpOrzxFtdyZ2kNXFeKiiX6XpHZ8KGfzHERdAX42
x+//n6dmhmQS5uSbv/WbozQHva9HnnrWE3hPuc07R6cuyOENRd3Oh9TIqD+QuXad2E1uV585TB4m
v2io6RcOdj+t5wC5ZoPZfjy6G9NwS0QYl2snlXR5/5cF/8lq4bpMOM+oF1zb8ZhJfMI0ssSvZZaj
3GiiwD9H1dw8uLr/eJ2FNj5Fse0eUiVbKju3ea48ZQ7rOudVg8R8jbtg3F3/Q38w/W3bIrBOctay
5+OLpM1Qi+qiSzaG75kAw+OLJVr/vAwjzyYb+mwpooo6GGrbJOnNjYo6BPE1Gw+04W3yUHo1BkCd
EIShR+lDJJpuXySOfxZz64fs/9Bwa/Sw6PYiN5tDkgAAXaJ/PKvvTqZndqcoN777VtrtZ0U7aw4j
WFfiF+d8YVv8+ev/xHf++SpB1SwP03ybefany1fUfdo4Q+OGmc/FIE1vRzR8shNzQUJNYbdHBk/u
Rs1ExyrdC/a1qb+5s2hQGxZ/k2b+14dxbEsnfE7nOPt80OpeOqRaa7hhU8D0G9uK7MwiNfiOYMHN
1ujdJMvAxRp7rOqU7+37Igs2Yx5nBxJg/uZX9Eng8fPdeBbDWtNl1K9fH/dfGxqL61nQSqKJNZof
nWys4zhp+TrNjXU8GO55SvHb7jRdoMt2yHfNiZ/phuCtaIpH14koz4FDDUYnp2RRd6fSWnVujCA9
zV602cEDvPeMU1V5DIRbala8rncDK2vFgHQKEy09J/gXHa64r5Oaf0Odf+cyuJZNIcgggWrVYX7z
62nrKKX42LYTXjkt5jQkN1fIM9VM7zQmVQjyYh1yI512iVc+6LqMt56b3v95Cf4XMIfHYLrIHInq
lD3962MAro/Cn10nbA2I3Kn9ojvSRmafp4+afIzb2doFaWOAgmASmzKT28gS/KKuhmmlD9bRCCI9
TILFRMDRg3M6MUYcCxHQUdvrvnCnf5yoSP4GQf3GSlmWBH8xsDdNz7va/f9rcUif4jjJUhwEWxAl
uATzJiGMB83KXO/NAq7wmE0kUaa0dYAD+k08a29G0BQXmXjfg2Bge6eZd461Eh9jp4Xz59J0925F
YoKnFQcjFsdkEvuuN9Xrn1/5dXD5a0nINNNgmGQ6nkvl/QlrVVVVDu3EVXXFQK78GW0uBQ+fG2dG
Kgx9sI2rNPlEd86QkfFJEAfBzcg0/9o0RW7+GJWBfm5HPQ5du5q2rDLzCYbQxmcy+ubp4qjH7hja
mgNtaSFN+SnkithoxY1tX+yxW+L+4mA7LnBd3AlKzcAc14XjiVPrz4c47dWNYeR/IzVfRRW/fXiH
28Ok9LSh8vy63sq89Gu/c/6z7JlKjpz1CQTgLJIBPK4GAzBNxNsqDqqdsHLjQ1gEhuHuoO90p34G
yhl6shJS8j2WPrlvJ39r+HEZ8qrjY4FyYuMY0XtsToRcqHQ8+402Up8s03PHZ4kvkNc2K/C6zef+
gymvuS8M+ZiX1nSxTXSJTjx2+Ik3Kpwm9V65OKdHA6SaCms2BnDvqTl1t0ZKOrvU3HRrJW5z0+Xa
bR3N4lKxelZtHr3lRtOt9Vo4sOFwMCsmrw2HytfJ2sOmQlfyoxjtW50T4hT1/hhtVUzUnm9n2E6U
+MnJAN4sE1T9bJa9/xIjdo8N6+wYE4ojOPybKzVMtHjUmdP4t3DI33sDy7cDKimbJ4C1+OmSF35X
K6OevbAulX/QYpDlUuSHDOxlXdi2eqMYA+SIE3C+Qb1DCXbvKBQR49eklOgJxjlVWqXEs8TFthiG
9k1OSMT+F23hbxi5yejCAXRhMgszE1bSrytqTKwmgVKnbyIXHvYgSHCfgwz7YB9mjFaLjRuX3ya4
BKfZq559zXy7csIaiBPrxHfs8M/b+5OyGVdCxqEcpzbml5A0A/1TGV3pujJrvScQY8jN1cS/sUnI
hZ+DW1Mk01ayasPEaXA2ySlEOdsIV7GG+JHinJPTSE/VKD8SqJb7NlXmwVzGboOdxIciMI5SQUpp
ah0T0yQJCbX7YKhqh9boyAdWarRz9QjqtZbKvxTYn5I4fn4sxou2yZ2kw2H+dGoVkQC97kvF3d8d
JeBKt0Kpu8CmMmYyIcwszFRdVGvZaSHF43gQmSfvssDcin6A6qwFX1U6ECC5HGgDcBNutGYznxCj
3GlBye3XiOxYVNmzUZW4M8JHXM92WT0Lx8JcydHVqnDVlO211sFWXZTaw+h7a6wuU4DSZD5o+hDc
VtqwvW7Ezhv8lUJMyQDJsW7g0UPXXIpMJwV1GbUB96bG+HE9UPOmE2eo1kSxTnq2imaM0VSz8Ywq
uG0A1m+92DmaUVYczdEYYLZDOdVFOWx9KfOTA+Akamc6dbP9bpQkl9ZJaj1DCaHYlN+MHOPksijf
E+hbGxFFjM+Ux4HnRTxW4RY7rSf9IerbamsapYsdmVP/ZT+by7H672MXkhQcIgPgBL6FQ6P+6yZp
SzZPl08YECscsHRf2DRxXJg/b2jQsH1Tp+iH4TMaKjl3aUOEWNw/FzU/GVoKoaoU97XSp1unNcKq
ietzQQRL7k8+2puWhHvrXkZN/Q6ZyIB0Jmhzl2Wa5/jLxKmxa+vGO/wv2JjmsvD+/dGsBbGERGLT
+THp8JZa4V+1QMmGsplQBCH/GhHzOUk11Vw66aYYUZXNmnnT9AQtigAjAaC/QDnWoQ8IOgw4evu6
qfAG1tohdItlIB9k1g7ycXLmY+7rzGH8L//mKvPJfh2kjUeGXH7tV2ldPksuhakVgruAhqTE1yJI
chRNjbyr2oHm2wmeZUNyG8CctrGszserr0ePqI/763BGA0hyhAHUNZcEkqlI4eJCikhama/kmrgn
s5Shyua7tI5IWOrM6pKaHXmTLV6Afz7rfkO3rh8EHvpS0DjQQT+9+94CVG+bPAiv1LrMJ76zT5Ov
1qy/XJEa3S7DabTaWzMvTe7GAipE3DyzHmABEFyVNtpL7GlQnAPIeH9+uN8IZDwcT8WrxoWU0KfP
RHlXm3otHh3e8oJniGgkiix1T1jMZ3tlVfdd02K8NNncvEOy8w3tKVig78Lu6zAoiuAwdMO3rIyf
fDkkp+sI0JBY+KLTqG5q2WzyoIsv5ezZZxlTpc94yo6ixYUvUN6l9xeKJjhes/S+nTE0ZLVrG69V
+KgAc25zQX1WNO5jR6G/Uj1p6gPnWWM2yf3kRtpOiNi+AMkFFNn0YrZM/sJ8Wcr83zePZdKBQNwH
W+V4/3XzEAvVITNd2mJlu1s3gl0zTHi9N5Yo4rAbmGJpTVGdG88vf/5SVu6j3lY+A5eS6rRPjyws
Z3f9O7H86Pq7SaQf1hylxzlrblI5jY+j3tUnO5rHI/QlnfLpPnGrG5uZ7MkZhv5u6OpXr0/U8fqj
K8FbG90vo6UNIax5nfNUYuUGC+nuWtDGdi53tmrQ5EmTGTjOXmrC4HiZjwzgVMuX22oOYTa2anfX
vzXcKFrrY+Tuep2zW7j6A6O6bDOY/XjqM26ftJlWSWfBJy26DYsqX1cE95wnW5LcGljpTRIkmFjM
8Lxs6ou9X1vyVE1fGIjhgp9mw41fCvdp5kwxGt/Y/RzbWy0xxvpYq5NmKHXyYeP+50H9yD8Ju/ii
BXa3myQj6GCey7WWOOahHLydScG++vldTGZVwaRRuNHZUC7I67hEqe4cm8zYaUlm32imSsOuKyDA
ZAQYOoVm3Y2yxinI8Ponq8KdLc+zJ9ikau9OffLM8ARjNtn2DzHCO1Z2fT8Lrbo4uXoTENeeeifA
VD+Pjf1kVN2KXllQg3vfYttSX0ZjJrv8ukwy26g2aJYJ8e0mvI9tBAk2VhC3umh2XWboD8C6HxpU
/U3hryErFk897Rndu9HS5vYW3k1Z8uo4/WOjFc5j0Dgv0Ko3NkOpF3Ooo9CsC1zI+liEAjXG80gd
P3Xxg5K2ccm6SCfOLaIZHLsBssZjYuvoQOdZPhQetpz9aQy4uvu2qS5NKpIz9GBvq/W29eqhoSjc
7sGbe8ZK2eRsRRITphoIio0mCnM7EJcIIuo6LYpmS1UTh1TyhBEaUbn1PLlkZGnxvaosZGoKHQid
nA9qxCnQumW3lTILIFG7Iyxb/Mhdo7jVR4HD4FiHeT4FqCM7mxooKV/7IViNeJ5c24vezUkzW1gH
C/NuA23KOF1/aSZtd90cgxrNnaEb8SYlJqUlWuQSe899b+tnb4QE2sYm9ngLuaKxp3uyr/VDmY3R
RjRMi6WFP7DCdcizphe/rN+nID/pgerv87K8uSISWa7WtFRwGBqjPcVNXq0N0HYMToZnJv6SULCU
XM+Bw9uOAYxsY5JnHWkP5zFSys5/qaNekKliY5K5lHzXP9W/8lhEwNy9t8bkkJkmBAO3xArMBlMe
3TogF0VmW/wCo0Ijilji0AEr1djD+RFrz5vqoyVn7y5uNSa8IA0b4VWoBXWPnj6asPqLi/QbTIW9
K+c3vA6DXWBsfKer7mO3wuJWa1IuUjvbWqSerAojkSd0c95aFF28tWPmc6VN7jEj/a0wYvNGqyys
AZffTS4w/+SlCW7+JoEbaPkutjbUu3HZ8LGKIYt0zHz9TDtPpQRiRIKyYST4jyxjeSnmy5WKDB7h
Xq6Nd83U71qAlnrNQCUKvE0ikh+Fa6CPlz6RG6bOHFZgrXhTsM5vKtGqYwHCuQkg2m/0GSTbcMIg
qJO97bYjffuAAnM5DhicvrkcvPAVCrnR3NLBx0CMiAm68SmfllRG7EDOKrmd29y+tZT1xZu6+tjN
nNWltUSRlVEoiqB+V9NFVegzYwamlwarzqypbjScEpLcv+l7AjYm1d7LSZSHa0/eLqyCMvXHjbRm
ZMFLkzCIiXyNwonupe7gM1mUXC/SJzyqnxwU6Ls6GOdvkQ9/TybSftDidKeSOtl0TtGB59Y2cgm4
ZDLym33NwHrrxuMTnCGAgzk6XX/Juzxb2X3W7mw/GddjnWHj2hfMWANV7AwImDsBpxa0PXblU2U2
5Zp+Em5n9iWPS/07bPPvthfh+xsEIzQMH74IiSe+FROtvpweMo+qS6bIZPs57dY57nYz1mjWbN3B
vK5X1/1Xe6O38mtw6J9j1Jn7/tT4UMrmziW1D1pJVST76+HSFa618jyUSq3bMICV5cTBwPik8glm
0DRN7EsTaRUyhQUQ207JHB8gHwvpQSov8/wgraJ7HbJDrIJV2rXJhw/gFrZdeYcaLbpzUGjTrATq
1Jluv3GrBm6lpnnHZlK7ARKmu9BctGDUttUsULNrGJ0aVfRdq5+v9J4qwRxSNgm0xWvTNtrl7sro
bPvWXSk5GAztUzT4RGdaArvV3OD/feU7zLnm7+cEc0a3woAVmtPdFU+NRlwYlvYH3mW7NTXr6fqK
csv+kSUtIctWml/mmYBYy9VO1/WTuNHIgGlqb2vX3CQE9s0Uv27ZPFhCOY+9ra1rI7zuM2tatCDB
IA70K/u0iqPz1GRZeP1zOj/aJtg0zZX50Q4dbZiZm+tlZt2JEjjTM6aVZ8b63g7iDBfYmhWaCJJj
2xiKdTSf87xba4j/jq1IjtIb6VRd1oebEnqj6qPZZx4W9ooTOd8m7bAKKE16/Nvoreg6j4QzTpi1
4zWM9KlvLnX7RKO6rmEhOMwqa/c2do1NE3+bR0Tx41Ms/4k/lpknfyKbod1qTRginQLQWDg8DNW+
u/dW+c4ZBTqy8qFc1RmGz6XUqQ9aM0x0fLZs+WX0Czv0GvGNyzG+1ZWGSiF3n1xzJMTaSeqtZhpn
kSsuopQsacsRH12Tvmf+/JVsh/2Eu3Td+Dsj4mwRpqLLIHE9Qgu/SWeTZLgMtfIMX+tOye6mlTrW
fVGf7iiKe7Kco/owBZG3K2rucNcrU5Jgde3oI1sZvJsZyRD3/EH2sNPKIH2zOyx+kyjbtarFv3VU
CMoFcrckxSXYhxZtj5TRbQbMNEYzFCdUBLkz31JT3+ULsucJ9VpGytpJptValDPkoT6I8B7v1Is0
4rMTU+TXkLF4ntRFylKUZwWukNW4k5iZ1W3gbEy7Xqb6izSLZ60zXvp83Hq2u8pwSi1rjHzMQNs5
iZIQ+bkG+dYFerepvpF1QjDg7J5SNJ0qie84kLsVI6btDCdBZqRyGOSI2vAOWse9iwt9U3ej8YRC
4OJ33g/HHc+TXh/42Q+9WWwOCyT0LZL79h6J73PRmQRSJ8mdcOR9YOLX4zqMXusel8NAfWtmwe0U
TOPWbAHBvbg5akFxYzGNnmt1tuZyk4yN/pT1VrFGdluvRNUXt9aEEYDIcSGKetK3XQgKlKPbRKO5
pMnBbzJ9TKvoqUq95+tCQScC869LgX96PQo5v/xjABEet3gMEH1cRmMBRJTeaX61TzHLbavoNDs/
Amd6CqR334oPZyAm1WhIraluo8S8NZs+hAu2mUeIB7YJtK+tGtss1sygdIAxEDJGDbPZyVu+djs1
CLnJHG89IZ7DJ47XYpnfwPdhBsajERZt8JEl8weUv0ulhodJN589M0V128IUMprNEA0HqGrGZUr0
6tRJtU/zaiU6yOHOir7yzekxb5aVEhun8d17rR+0XWMguhtTo10bKOt3o2mIZN22yauW6RvXqYP1
EBBfp1so824D99aufpQeBO/yw82cYzJoTGrjL7LJ6TFM+xKYMvSGekPliGRg3NvNd0X8nK7umQ45
mn1uA3WXTiMkgR89nLWAGXG+s8ryNJuokco8e3AtLnq/n3ays2Fac+UNQ42dNE5ShVl7ByfB0XBu
LkOUantl+q8ovZxNC987DnJ1yJ0eMfbSSeXyhGhsXg9z9S1AZ+UDd1nji3juIjQqN4IhfwFVFxpk
5OnYOKNIG+NNMZB2nXJAUJezPVd28NZnRfAiDEXEXiGfC9QcJ9EEBmPNYno3I/iok1DMZbjStWbs
76y4e0rrrH/PRgynE83z0NV1xbFs4Qijej1D1MnCoXHaYz2rYUszey87NNRF0DPx8V4cr+Q5bNLA
7d2AGDbChHN02KyiXREuu2rfGr0MHRpyCxO8NupXo3Q3E8kxCeOBadusC+1RDXxczEAMI5zSVwC1
LjR6M9iAQ6bbVEy3A6KyzudiMuPyicKzP0RerYdR04aIYomX4iVyQ5Q7mRAJDmh1IJqApGzhpewf
LHSqaFxHnZ2sPJGvnH4v2/m+b3suGAX7UePllW7wkkTVTRD71mZ08m9qcm7hZSHngfLUT3LrePuo
Iu9TlXvAjG0Jq83GGxKgEhk6BVH/DSxo68wINZlbeOOEeH5YCr+tbz0Z9bs+FV/i9NkI3PwhaZg1
g4WOOlJyz7v1E/vb6DL/bYb9R1picZ6UX6Oo34qoSHfF3Nr3iaF2Xe7qz4E+daE03I0RfM0KxPw+
5pWFWC/8QBrRlUMhgHuFao9jrZ80S8y7Rk+/NwMt97yvK+epzJroMsRRzqcGl+xwRI7HZpW2jywY
3MJZyB6QrsJEEFzzUPYVBrSzTI/CL8uNnZTn3AUQT027ve+jea8PM4uN0DrCdnRv2/vPBpinUXPc
YNQYE1iRmdBZ+zHxz07F6nCoaRfDkXEdDNa0c7HL9vICN2JlZtBoi/s8LT76OjO3VSWSVW5V2r1V
tedGr+IT4cvp2WvGpQlET3kV6zyko09dUD6lg0u09wV8b7bjdd5zRlcxHDV/HWfVliUQ9qxBjTOu
FtBDSazQU4ZyUbDOyN3G4cAjs6MM8KRJe4Kcq8lbNQZ24ujjyOz18TysrCGFOVuO2yQu+Gq41gtN
3zKsRsxYUv+yajcA2KkkMXDuHsYqeQ68/B6XAEi1A4b8uWF1+wDhD9xDMztBlFl3kK+/GOCtG97s
onXwzdXy83L55F4sLglkyozephOJeinl2B60SHzvXIL1dIkZoOjFsGUgexEOxzUX0AOe5aaWveo/
xumH4d8nnO1CfuQpPFCVrgcHh9KJGj2CaIvzS3fR0Xs8qYzTlRSOpngphn8q8jkZpkRsTyfOj3TQ
K6tr0B5k1IDQR0svPfUYo5oiMFdlNzbbzNKrTdwTRe9FbQq3dNhAUc5evMoxobNyJlxyXecbHeGa
Sx9DMOV9ncqYGQOYQEoGZovFpn6Zo0sauCdrEUBV3e3UAglZ5X50q/xcpta9I2OEpLXYkhmhDG23
PJYvrddYAXu9WjVDdVBxGSZAa/eUArsSAPSkK6r+CcXptrA66D60MqWlk+Qs5Te3zT50f6Sx6OVe
mpSQfpehk+hWptewHUmTIjIBIQ6Yrt3q6xrucCBIgqZAcrHBjgPkvvdKYUoec+yNzz3EuPQlLb+l
xZsV2x4VgZlsCjkNd6kWvzQzxqUKbeVxrqfxdZzSS1mXu6GP5E3jpuZjVqPlZ8/rPdUXd352RCl6
8VN3oN0kwq/zdfO1ifs7Wzt3Zn4qZ+ITfPGl7cA1+yB+TryVoL1fZe7khVVSnNwMflZMzCWdD7PR
eJ73XccFsWhXdEzHVR6aRe9twfVXuDDluB2I0II+p6uN1I4ZFUqxmaaw5qsk408WVIGudUq4hngO
iFuNIqAgWYv7ZlEtUNzHnYfyIja2pkk0jIcWuEQSEJhlvbF8vX1GF1LRsg3eN839p2ZX/vAr64mu
kM7YfB1r3KSKk23TdK65OCemWOrIiKtKGV+RHmPzBON3D990kstLiDJHad25xSEgqdR47K0Abfqj
nv8QGqU/wh1KF9CIRYRxKrUtp+vkZRtypA15k7ZvU3Q3kkVjc3OZ817g3BodcZZQw7NVPQni1JoX
Jv25tlVyk0yhJ0KDe0Po+zwuVhodWDlaa9H9YxE8N1Zc1e13z2Xmxc1j3Cr/TQEqls5XuC4MyyRW
sdnG6g+TdxrEmzjN4KeQ5OHOujuuwe4lwgvBD9mBXvsKMGHjwFmdahKn88eJI5c0IF53YGi3M6lY
nt7jJMfhr1sahZONCH3YDoXInrJKzNuBG3IjCN0o/NJ/qx2sapPa3hhe4W6qXHSbHIHjUOwyr+f7
qui4SkJAhMHh2N2nrWHsFJbvY/Y/bJ3XbuNKtKafiABzuJWoHC3nviHsbjdzqmIxPf180p6DPhgM
sLdgyZLtlkhWrT8SxFVnpflmd/OfSs+Znh0UZ3NcNotcomXQ6p+iu79/RZkyI+W7LimCHXsduNLJ
Hi4jk8qmbZdBoa3gOqdFQ37H6AdXCRTluseRE6pfBJW2LEEnZ/Mb5X+27pqOdBFhr5PBSY8l5ub9
2DvOxhoT+zKPEiMfHUuDUs8ismGXUR6RhkhcSq/xJyRccJZqiOpbZBODY9tULY+Nf4BRphRtak6W
MnZ0qayJWDi4GCs6XImVimjPxGZSkxfumaxOHyMlEg02ORvcx1oZPV3kKfodkp6jhog28dLgbY+K
d9jaBX/xClx4WTDtiDL0rF3ZnyKKnYn+XqtarcxeX/DyBef2NrebbZ1F6zYpDmxWCi4vMnsiCoDm
pBaNVIelHkfEtR63RYaudjxmGJ5uOmabmWuC3HgqXnCIs+4Jgn1aZu95Y3K+dA78t/3KdZ3+j0WP
vQ9ZE9R3e6Svc6SjKFs5VirXuioY2BvG97HwjT3i6WyRN4ppoFq7rUORR7vis1/oc34SgdxV1kwC
Bkb8Fuhh9FetVdWABKxf8VaZtOei8sQKGjaSyoXeOaXeuB3M5zqKNomyN1Okhfl9jM2SULFq399n
+IhVnZuh03P8AU9htzmq+2cSNCHZAOSr6WDBMVbgiDpAnHeoRNOl6WPzrl7LYeGYN8MUCKg5A+jD
7S1jVXGZ7yIKNBgzTUF6n8WUMOJtVxyfWUdCA9L5exzwzEnsH7uaUZLE+4oye4kudayewGxXZtoc
x4VVJ0yBXTiJdtM29p6VahUPlJ7Abpftif/S8lc6PdcmateExr1qDgelg0g8lwQolJJtJRQoVJOC
fu+pK6QgKvfspT80C83CNahI9eU0G+pybSbpkU0D4CGOaAOsYRvJX27GGs1wRLYJZ6nc+JUeOsMb
e3dWInvTZPmxVJdRFXRUpZV4Ku83svLeu+iAjNZc5/h6EgFQqyrVsp5QQuHHoKRfQB1B1XPlSTWs
HMM2jrL5pAWZwZQ2LfGlUnY0RHvdyQ+ysJZaNRGHjhTNKzELM7TzLyrQUBRZsHAFdXSWDvAQcxB6
u0AO26rvQpdSHnPWV2XwR1brGSZo7mNs1EC4Q0BxUsYumSpfNmJJ5C0JE10rjpEk/rTSl5w8H5HY
S7Qai7LC4FeVqA4lu1CiDhWkOiFV+aSvApeiDxoMVXdJkk9Z3ZwgXTG5LytvDEv35R7sk+k1GDIa
f5PqZpeCqvKbi1LqXjkOvJ0b28l6GKeVk2p+qGvOsbIEESbJnK+mUpwS/sjTfakv2T6vlWH+1gYe
0ThxMFDn9gqDo7ZqPS1YTG7ZndtaIW5tCq6d3CvUbMAy9L48o/J3Ni1IGnl7rc2vG7ql69IlxfSl
95853Y5hZjRVKB1l7mIhdtDr4lTm9zDOuYiZwlg+Rs86uVMc/8BOXSdvYgNbTIcIZyM5lSP9cXXd
dtup4rNVvfec1vmZs37TtBsrJbdJqGXkV+fe0o+VSPY+2JmS6bEGohzxGMP4gDj3+Usk7iKsMZBh
2ZpMUl5HFj5mn4ts5as7wMKYUhzG1p7OalIfiDeMlz54IR0jWgj9Wbw7qrpoeXcQs332YnLBtT9D
kKwtq9zgc93A5h40FS10cllTpj2iXubap6+uWVXUHFnIlauBruiObPduPIL2c715Fpm7qlQfCvZl
YFQwOJep/RNnCeKWmxZj9EPZpw9PaE3YunNJHaM9U8xq5AiI+iewGGaDXamtyiFEYdmAhdcL9aXn
G2ZWtqO9pNmURqR5Nhcq3mJbSy8yit5aRYqJxTCzCkYZLFoi4MjjKvat3Xz4XiZ3dl8S+VKiejal
w17an55SVX+XStMR7cb1xe2N6lJ6bX3J7DJe+baRh4/HmtrGtoAKcOmM1Y60Jnsvoy49N3BkMfTp
YeyU0NnSySvRlA2be1tcZQ07K8iuYmkr3tGH0M3SBc1NtkptscezFfjjt76/ixpprIKE12lSuts2
E78SCINLD7nwZtbXYvTcV35peZBNca19zja3l+kl8GhwTht5aOvIPnEMI0qez5VPYQT+j+qqaoRf
xdSGsW0Wr/4UsBXKX2OghsOsKioxhzFe9WWXrqXpqZU1G2uaS/WPsfZfYxJ3E3cXJ+ZnD2R/imxJ
m6uJfz0ainZDyKbvJCI0TandirKu1kaMp8EPyIBJAuyN0LjuofKLv4OfT4fG9MbD4ytk5sZG6drV
vRr3AjrB2m+3tEmpvqWQ0XUZkIieUt6qcHIH5NSxgS8vSs+akw383UDtHSqvmXkLTJvRyAEtazc4
SvVqzVTX5vVXlZHdKVOHQe9+g2t3ExlUmtmZxV4tL2gl0VV1BIJlIHdJya2pUjU6gyby0SVkt5Pd
k+5p1w6t5TsGKEV89LaBN7spTVD8kbvpyp5nQp6TkugbFaSkYGVfCYp5iM3e2rgVGHlcEgJBHJ/c
2O4xaUgg1DpSsOBZmHvHvFx6Af26hHiQAgFSNfNJND6mUblqm6Hb6sTBZmsHTDVJUPS35vzhqXOh
dfyLxcvAnHoac2dnxWq+NG1VH+c8QCZmjCfcnmo5pO+NUT65lFEs3ATjjbQYR1s/gbWXurvkfKaJ
WiEAagx2j8olR60FNEkzsKrMyvcsNVS7Equ0tFM/f5+L9ooQdOo/h677SZo5PydZHIRtE0+nQiV0
R4JGHdGxgne59pvLchwC05xiwzu4w/SVAg+xa6y7NdkH+d412z/ojKJ9rBXVwk9HAL8ph/rK1kKZ
tNdVVtTt0UOQeZisZVq4K3I0/w5Z5K76qTjUmuuzO733+Q0GKFEalfvHV/9urNSjZLzO1NplJ5NG
XnsBSuwdQZNZv3aMrDpjZ6AjosJr/MR5QDWkG0eh8sZvU89x9uZ2ubb7yuBMVYwPs00lgiu099hk
cte6rSOCeesLCCMQuktiMPdIAxvQiCWavLLtkGjuW+FvGRDlixHpb2BF5kr0I6HyUWCce2VuCp10
yDmys6s3m9258Xj/YQmuk/iOE58Ln/L6bTxFt7ogXspzfAiVQm/2j69cI8NoNAfR4iEYaV2LbvWR
BivNHoplhQKwGKxgKyfDfx30US53BCWuUXJsHDKe8PTYdLklprvAqLdU06+62A0ZuZNvDRWRZRuE
WrFCzRRKICPaRFfZiOmsa9czZ8ZaFpl6qsfUYs32SH+HH/lo4AJsfxS/uB5O65PRxsPOK5LdHHTN
k5d/QGAsrch68Qx66CxBpDDY5ExEKD5vszu6fR/hQnHrVW9TLhrrqlvnhdUeURnFi0YGM/ZFv9m4
QXVAitLvsT/9eEM8LFlecI+2GlcT3k+/1gIIeiuh4S1/M4S0D1PlndHylU8lXnj+zQzXLiT8Owgy
LprmLQBSONwV/VjKF/7gIrC4lUVQvpRC1Quw1YCOOQEOKt1vO/Phk4qSaaOed6m3nnsnPYylT9u2
ifAjni+YSO8Q3+tgGL/irWGmHmCqviwppV0AP7q7fmrmt7aO10MZLKPUeCr1RJ0JqzVJaYFnS6pA
vKVGc0PH+2TaI61knZy3BVbTZWshwxkbhpBCDuDeyK0BZrzpORgM83zfd6ZxueczvGZRWnxyad2o
qAeFDMjDSmrqUtW09dlJrPuCfCGwOL1oznXr1ecC1GPVB7pY4k1HUf54kN/u7ILeunTS2Tai+D31
ybmA7DOFBV50f/HjRuooJGTVsxWi+DLtjv3vSpRvVcdJCzpE5eYKF8GHXctfjafRS5u9lFz6I6tc
2Appwcpmo9V7WJlmv1gpq/JWjdKiBVoJxA59+z7F/utYEJ/oUEG2ZhXvkLwHdWgia1qSplGY0cJK
Eoi7FQClvkiRMYbER56Tkt75rIh/piIKZcw63kTPJrvB2iw2NHvRluFeBlg1XspY35nJfsziH60V
W4tYFpPwOOrVqKkqHsa+ZqPg/s0Joz8OhFkD/HMrclCKaBZoniwD9hLwLjF0TDW2NYR2E8ShpoCP
HA+KLzg1ah7WMmh8bOO/UYVdSmHorxYbjkaSIBLV4illPy4cxAJC3zQaiTluQ9epN+a4wMbftnuf
p3RQ6BY9vV8gMiK60SaMHWcizZsxsc0VHbRxtnQ6gXefMbzO6ydiqZwl01O90MB5iwA1QuNlVBEg
tsuGNZmpUaO96bWE4Sp7yVaxLpd5ABFvN4AkGWaK0CCSml9vvFkZJdfZnOwny1sPPZRRUZ5LMjya
KjVfWHIgZVUEK5mKo+sgbumzmouNrD7gyQy4ceg+1F3rZk7m0MGYzPvsbSlljy5Nrz5HpnCrsP6W
VWk/Bfq8GntLhWLEXO2t2qnU1kKL7TfRCshoWBONj3GGe2fEqU19ZfARxMZHNOksSb9t+AHX+lCB
3KK8XEmL0o6pwSty9fIX1PxhUpx0610H3IgJGPIgwjNJNacLIa6Rtmc69JFBXogo/elqPhe90N5S
0y0PnZ7F5/wpaoEf0+GuROh+qfI7HWeyaDg/3Sg5ZBc3JX/BNyL3yoXgEhR+8RpX/T4bfPw2VcpY
D/NDMZRXb4JWO05z4K5x8MwgjjN5KNJkiiBrZ1cial8gHY7fSewLuFTNzq4VDM+1gx5LNE21G7RM
Iyw6vwJZe/1PJedPIJ4liCMvTNYT9KYNqBP5jF0W54V+Ldtb5ZJH0HxPxE5opbWOMz57k29QMNi/
uRH99OlvjzcjoUY702+TQ2Or95gE58pGcvFLxoD4Ka7YiAxAfCB4IRRpYIorOOcbqwAR6ej9bklT
gM1obIwbLb3TjVypCGuuqERqtV3tyJWZX8lIDRXHoSqwTAGMcCK5xbvBUNm5q1acA8NiiPqSvrXt
fXdZzajVUegU9s4q6MFNe927imwMTuXGs1l0giTOvwTHlB+Pt3RMyhOiLwQgddDRcGUlX3Hk73rX
D17JrlS7OTfYBnVeWNaJ9svw1aKz0UskTo4CGhVDYi80ppGEeM+y15c5iE6cQ3Reo/zd3wz9TaPr
Nd5HgRNWDge6e4E56Kc3UXgvdhZZoSgJP2wd/W/ORTezCgrJhlA48ScCv10b/yVeDDGDWrYZgLHx
zQGrTX9mmOo6XQwlDB1Yb58SvcmiWYpoXUeNHZoBpX9QZ90OWQDqxLjzNl05asvZbeVNi16KSlZP
JqDvSesaWNUsW6cH7LETJxTtLkp/7vT0tbeqAoiMRJx+7uW3PduhJizYBqqfm2uMCmGBQy7bKdfA
pU/UNpBROn72k/+TID6+Nl0bXcwcCuvxeJoQ/jHAXVOy+awN7am/E6EkJRPIqA+fHZqZTdYqhAT3
u5z8e1Sj6sXoXYvouan972mTi4pESS74RhMcpzyermXUE0rpQ0lEAfGOWm495XTR3uMu+zRA1054
65MzkI6jtKz/BcUhl5mawIHFWQQ5JEcDpf/GnLwQrG9A8zZ60Q7mpcYamXgIxN1inRNDh9rHlQvH
wu+HTUEnDZdw0KUfv0wuO7T4I5je/OnVy6LlTNV0wv/CYArk8CElIuY0c9FRYCwK+UiWlX50vJMB
Udz01dIY4Giyd8QHS90vV20wsNdnOGiGlVOzM6SWGQk8gScCRk6DLjYYQfoOaMLrGfPI2g7CUYxr
K0G+14Y1GJzz5+7sthW8WQfS2Ez4pgFgIMliQCEtScHirnX817JGAqt+3RF45d/L3ZaEdSz1AZUe
QBIptUtvmJfpz+ROS4N6wfoOyyjIiaJYt6kezs4lqeJlO3N2UI5xD+XxvhFqhe0U76uoDz2edBBs
MUTKmkot/DkzznD7C6m9OeBePtstSRhRzBsqYBuUeCYSiL88WuAyBLb+W3OWZO1HV3+pQIOk6paE
ShqSEi6mFuleECitJ7tczqwyEUV0JrRDYyGMNf1FSm3wfQksvWBhcDrJqFmMMwLUbmMxt6N25YjL
aN2hwhe+kWUidCDmmEhDaWGnGV5QsFTw97lUIPAI0o0njRjUrvsE2YWypqGh2XEiLHNsXtaY3kH4
hd2m4ejcyPZbKPvdccnp22kex2le0tCJriR+9tyXOKeyXAcRaZ95JxctP8toBNlkzXImcCn2Oeq5
aur0oDX2L/TmfIQKP0ODf2dV+5RjExqd73uObUPtDTyaLgKEga4PT7/Z1vqex9bzj8wzCuf4Y2u2
cm7+N+pcgvUotuAoQ6AdesGfhH+6NgK53M8niLrhy7V/WfHvQqxGggbHV9VBs2pnv9hZKDzlY5vw
12O25udIl9h1C0mquKKYX7jNV1tR2lmsDRRHbEYXmk6GJBtq4X9nOvVqWIny5o+QBdaUclEjP9CM
n4Y2ERd6d0xeey0gbcddEN+Fg0nj3SSuueWXkOQskxHZCTnOwXfkfvh+s+z4LbawiDZazRZ1dgVH
fDqgJPsRxt98hMJwyrAvanbi5koH92GTs8kie1mTCc303WeQnJa29PgN/JGkKi4ojAgpECB6qGKj
QV+ff5vcATQTAq9GodvioaxsCJUS9dU6r7JkW/kY+pwqOFd6J19NAz2JIlFn7aWR/xk1b7C0FmL4
G65flNltzzBk/phzsJuhXV5wGQwvc6rCsR126ODHV3M2rVUJyrAxSA58j0bjV8RheE2VLV58y1kp
J/smZjW+am3U78UIuahcdRK2ve3nTNtxMT53SZDf9Dy3oWvlQW/H/Ja1pf4UBCGi5hZfL7GJMP0I
NxNmM/ACz9sMxKfeEBOmNwSLOzOm9ITpvF219pzcmtnUz5qebAxyRG6Pm54dmNvBYcR0hJ5cmTYH
09WIQDHG4MUQdFcNLMo/bIDZY7rRdzGQ2cW5xy5UH9XWAPjZOqPpXxPfbPjouuFbxjyjdwmvGrai
rg1KUqy/c0dvg6dEClnm4BYY7Oak42MKTbgTQXbVa5uORG1N0Z/OzS6D4kCFpS828aC7p383jR4h
M07WZKO3/z38eOTfE+x7qg/BHuPy3zdY21G7AIyDCFv2abjfzGOxjYdm3j8eyqRKOXLu3xirFFzX
pLv6fk9hRwLT/x0NoobIjPWT5TnDxJXI/xinttqmgzmfHt9o51Y/0X/x3SZRu8R5XiJ9I28KJe9H
nY/6xrU9sTacRPtoVPoiG+t3Osb5wXDAugI/AnQyBqRNws0+NXdwwtrLvaUDf3PPRW0+50VWcpqZ
espFu5Ptfkr6v/wJn06ree/VpR9/yib6ifukIasktbfFRZvm+WpU8q/tye6z6+cNYgfSsysz/TRZ
/Qchbrayv+upiVbjNLTr0dd4eydwdrN9Kq3oNthIa8HT5D7TAClIUWsuuQvs6WrGpnKBL/PIsL+k
K/f4wrVFn4A4z1lAhCqhmhskgcOHGQyhU9V7WaOuyPoG4qWRF1Tl3qbV6CyLlHnTg7z9ynR7legJ
O8RRWqdcw6Fk5sa1iqMJrjlwgFK7LSmoP6NU/Y3weWsp8f5tY5nNRxQR8zGJQdQXcuzjLYFZ5nDT
Smyquo8OoDIdygbdej/kJsiZFaTNvsctsiE7emto1lKoJocfbjdFRb/8/ZnZ7K2w8CTbcSAv7B7Q
sp8dzTq73kqURJXbYeFYJ1v12tZoInvTNdI/PW6wTIFomLilByS7DzjocaNFKeiMPx/BSrFSRY7k
mityZxt1NGGYd9gIT1fnL+a8Kmlk1x30/yBLjxc7BSgIGarHOSi4Vj9+VlHwi3rPaCB+eF6dzMg+
q0zbiIr6ekS+3hppmM9VIx2JKIZtyE9eK8srqmIOtlqZbHu1g10L48kzbKRsjLdeRy89PolQlp2x
gtupQ61Bs2D4f0bBe2f2kbG0k2w3df3fyoUYF51HmmL6lGdesca12a3SkZBnX7sv9nP1N77fezwU
d7eg24AZWjcTR/WLmzU/NVTyUQ4lkseyHbcYY9IQ71i1LdLEehFFTRh0l+Fcud91czS2woPifdxN
OS4vU2AcmsbBONTQW5GAqD77Yp0InzV+ECQJE0xnOoD/fjqXn5PRElpUB8ne8LuDI6W4ZJSYYGwf
zlqFSnFi3uy8EuVhSsJzOXnvcTlrGFMWRQ94PSmJzmz01ugzNeZV3TtZvdlBLdok8VZZuprMwb4l
Bt3zhGCyAAc1Ygl/6D9kZgMMKTV/uTUi46oaWJDin8x3QzyPAE51YZ08mzRKtlK4oYTb9Tu/N8/y
fu/xXSx5CCN6xZEXDBU6Z0Jcwv/1useXjxdzYF/tdqh2j4f+3Tx+luZZ2h4h8/r/+9LeCMpVLJtm
+e8XP54ozOnSxEWyqbt443v2rzpHmUtATuKtBk2CzEBGEWdLGQ9vHsT90F7uEq/LLO2z4Nq1f9yr
PXXXt5jaFg6CMi6neYqTwL3aFZ14s/NUR0axdRpgAUIprZurfKj5dsq2qnNuFcHjv/qABNmWK9lC
WAk72Xoun3pjuCdL/swFyRJJG3TIuDj96Tb4wyQp90YBouTMncRtnlvrJvglbW3aK3VyxyRZzLHl
Qumj0OBCjwa3LX4Lm029o5sbz5zP6m6WNjqAt8aQ2jrIlaDfBNTCNO3QuIMagJwDSe42wqeYmrY+
t5aWHv12s/yuCujao2zTkpbXpl8JrHp7pYG+OFMbhw773LWvRnfhxtYHWkptnSTeEY3ubwy70QaL
iI97rns1I4y1WOPjZcDO0IpokXccc+cbXXdIE9FsTdGeolyIS3pv0NBnMS9qQUXAJID4RxruRrtu
TrUpthGysE3coApLY4lY3US109QfHZfotRfghfaazQxz+ulb6BitPEt2xAVHjeiPOA3soy2rnGa1
ClWJPbLYpPIcizJgL5Fds5qzWfXI85s6JgHQiQWbHac8RZQ11XWUIlq8KxKGLgsT2bGD89C2soBR
dRgnI9ebfOmlPnOd7Nj8Cv+3NaIPcVzAb2jtPUKqoIDuMKSHBj4NDsWMaLQaNVQd9ffkai2gpDas
okHW26rwdn3PkFEVLaLU+LlFGbFglfprVtYLQt9qXY3s55GJLSr8H0lJRJhHSkxG+uK2dVpjLwU/
0Iz6Y6L04uzgSmg7PiwCNNkeW+kmNWa5k+SF9UVHn6qVtbgsESdgDJyOsmJlzLSISPn7XXeMgAHu
X3Vex4b/332suno4PJtlNoeJPjsr3e5fhwA5EjstuZYzWh2tz77azpyXXKXFwsakH2ZmFZBESfFl
0WinZsIuKYbBvpjKXgWeBD7EnTdObvU0MmKfDQlx1Dz1QTJeLOApcs60g04EEw2MaLVT3GaE12fF
SyVVgiwIq1WW5MPJyOfvsdP7Td1DF46uwBnIJnpBN0yBlG9cF5qTX3VNfDWQ+Tvb+Iskuj3mTdCd
TByEyifFvI1ydSwBLnYo07DKVi+mTTGzNUJ5yQLbwaByhtpaXebA2tiy1Mnf0T/a+3rpWckZk/mC
JN5fUcP6NWroDoberg8VMzFVECAU6aWwk2e9D4rtkMZws1W2HV3af0nLutBao3n8ewTEAH8ug7Xt
4Flxh2c7XpluXN+ayCTcVGFdQ6W4LaI2v4gRCs7iYrXO9ega29jwE4289s7H9NJKOSPh9qZj5rLi
L6BEtmkvtXMwp9teWoiNo+4tZTe6mAJUBy5L3CJmmiZa8L4SiIM/MkOIwtmWTg+iNLTlCvmyxrg6
dEIePlsydZetxnmcNVW+yiNyMIQBOOuOmJ5G7CgCFN3rvL9uVOon5PE17LuRqx849BKmaI5TbVXF
5K/0s9ZhZLD/lENW7GFP1klOGQWFOIdaIeTyCxrvp0LSVB/X7bJjGvIjhQsuItERqRUiErDUVB2r
yb1FreUvcjaI9zmVIR1sxenx5YwVQbPkAhrrGeWxag1zM/ZE5aG0ClaVkaM3YiqJAWd0g86R4B65
0LYOc/OcrvFsUKpWxTsEPqfCIyq9IBcHjTLNQ6kk0L4N1Hs/DCuSaKgK855L4kTGiMs6zsdd9zX2
k36Sk3Vjx1u9F2hoqLKX7flxtzI+vNrv70mUBG511qogUb8cg+4pSSfnlLuItGbrpa8H520QLshL
WmuboDL3sGygcTgzw5Q+KhOn5FIG8ScCIrzV/vRhZQHYq2F4odnzievJsDa9V7+ZnUUiilPrK05o
cyQXUdgYS8AyOkRyzcDBrGdBx8SsH8uYIJKORIs7hwtEn0p36Sc560hZXkunlstg9N+qgQEbotVe
DUAFZZIsO+A0ImL8ncMsGJrdCIxIzjGGHpyXifuSx14J6DB8T3H16qiGYLbqq88EdDrg7AIN4bJI
BQXyNpVCeh5z7CTRH6sk/Nq+s9GF/0zHkwy9eaccRS0zsm707xGICiFNXnUeU18dxj54igO5VtpX
yyXwWDWOuZxJnVhUBP1NlWtghB0vrrTca2V5Kz/DYJXZoCD9APAydoYZcmEYDUmImX42cCHVoKUe
Ua1LipJ2WPcvQ2oUm0Ekz4Y7f6eJgRg28EWIbinLzGnL+bztUjnu0LHdDPGHrP6CSBlgCkJU8T7b
zOjDPeJlTEySI/A/1q2xkJPyaSaDuiBEYwbjG42VBLG4GMJ/xyTv71lRxr3U5lctiJHhYjpWWOpn
J+jxspIo1ZZ4MPUK7bSg5GCY852p/bLLyQoVWIdef7pV4B2SbHoxBaDBZIMXpS1dKHWj/tpmNV8t
SuYKUgONXAz7vOyatS3gCMjxiLa9ytlYeDPnTmCdzCn1nrSMC6oWHeqyvcePR941z1r/2rTjX2Kn
ol16v/d4fMYMXCKXEH179ALKYEuLC3PRAUZ22f+9ae5fubjbejwlIMVZPXBR1YmQfORIZkmMJvJ+
83js8ZVLjs3ONAqI6LHcy0z3ltNgTMsykC9aaqjVaBZfQVP4TxbjCQHRxaXTUFRYctqR2KxCv2/6
Q25QPsDgB6w+GFuixhF7uoQkc2brmXvOE704mCXiUYgVviwjUjAdyE+k8ndXSEqwBAnIPb5VoIhk
gNF1iNo61crGA2XyJldcfvduHN+qkSSOslf1QXggZXKg8iSRmjzVnSFPj6/89r62dhyKvtV9YDzI
3rnub4kWxGudgecgG6jDoXWyN4OzxuZ8siB/f0r+fjYB0XeP76YbD7PvTYcyowltIlK7ojdkLHqJ
3Pb+OIbj+b9n6MEg9nrGRHFfYVDZ5xfXWMwGQiwQ2eLy7+E6aK+F48v9//M48ScOsB4JF49XT6NX
EPDpII9R5rt9F21m4h3X453mBB17POxiWN5ExE+ui8hwl4ZGBxcTn75/3ARagksj0nUQWD5TgILH
7ePhXFLFW7Y5mOIcJed/N+WcZ2B3rEllEFT6oicLRF8gXMp3Yh6eH0+MnJKPTlb0WgrjOCvBVff+
xvuFig9lq4WPhx43mdOSVZOjEMPcQjW068ttw0KbgJxnIwrgkfT1Rms2dUUdhIMUBOWp/VpmjXZU
LutxRbznhzvk0XKy5vgwgVN9dN+4dMeTFUBWxtNLFGnyjd2nXBta9G3m/XBACFMvq9iY3n3bG6GB
ApfEHO7OLnQBzljvHBE48jZgF5qqCRnyYJ0mH0Hqf8/CLIe2Co6nUVffpJaKBN0ZMT0hT0aDEcsa
JlxALdGrNLChr6m7Za8RUFhNUbHJ5th4xYHKxpxNtc2EELOvuuQZ+7sATfenREeyHN0Sv1FPAGTi
xuvH4zM4zyYISFvK8Y99GnW3yiFsXrz6XcdtdfRT8b9vuo6khDRx0HNkdDA+vmtM+v88hXa1Iiwt
EzKeYYlRmRc/foyoq4vdYXHoUEeqzvaAPHL/akUOlmyvHsKc/eWxpLgaRzJS8ahKNpNXTk/D/SYC
/0NJn69715lRsXfOUzDgG/Fc+eQ68Pl03OwGvboF/t1dNPdqUXdjvSraAKwcuC108knyadr971i+
p62KvrJyvPRDcVEkSD/NlBc9mYWMVuW7dEV9mOpIJ2XfQEbq680TQAh4sYNiIxsxGhDL5Z0fNwwx
YuNrOJZ8NfEB32/+fbdG1azP2YCN/H9e8N9XKunDJOIi9u8bBLj156AIPYKyblwGktvcFTdH84aj
ut8D7RDXjjrt/8PZmS3HjWTZ9lfK8rlR7ZiBtq56iHmO4CBS0guMpCjM8+AAvv4ugNW3MtmVmW31
QpNSzBgBdz/n7L32/G/zb0WCXbtBFkXLpXs2YmRLSdc+mF6f07HBXGGp0LrcFiCoUhfxKsLBuEKZ
WO4Dt93MAqL5B62vGl9o3y+VwhZ75tpLaW/A/TZXEJ1fnDKPzmbI6cmOiDtPWhgJo2ueeNfpule1
ZmslnF+dapL504VQug6eVqclO8tAwl1WwIIjtEMQHctVZzP5GV2Hy1tGpGMrmdzIakwXjUTZlIQR
I2y3exqFNmkYAaDZq0DGzUlLuHURk9rnLrr1yjuFpdii0kiWbixfk0b/XtFv2Ciwi6ElarCf3Mw6
ukhOzIhroBmoR4l0c7PYOcgaK2SJeMnpGwzB0BFI9vZ3iZ84ByPmLitEdhdxMEOFyYGdgeoB7fpd
o4CUyK2eO6Tqp2FYiwXbYKOLtRI65JQ6aDRcDqmkm+FQPy8gC4QHXL3f9ABsCwX91iGOEjMbfdWi
eWfKH+8M0sRjwtNzSvR16dj5KuDLXTqiJh2JptzJd599aYldwHnCmkoS+icvJDX6ECx0f0UWhsZF
Y6413VPvu4BxRVvGP8La7x4dRkaRFVSY+THMiaHRTgbesGOGJUoLnGGXD6+lHe094VaHqHsodT0/
WhoWsEa1OT4n8bKN6o0jUsRStbPtasKm8sKhteZG4qBG6YNNTbzmC5c76jepmk8TYIzKuEvl0snz
n31QM8ofVYYoZfMsKHVDx52U2MJcNl1PMlsBmC/SM+MA5mtJCp9zhPhHcyMDGyF7IzmqPgqDlsRV
NqBp+oCI5WCz78u+PNi16WyHllXTl0GzzSq6ZF16z+JQbv2c3V1RW/NLbtT71i9fgdDki6SAy+Vx
+mWepHBY0+K3RrdGCnts8JZE2BZHDzF81YMmQxRgrJAI6zChDQOOhnr0N17EQgG9Nll0truBOMFv
9YhRUxb0nNnEVhoEiuYJU0Mn3A0JMqxG946DZXU70vgqjlH9V7QbMbNwXWwKVeI/jIcdfa9iAb0M
YXQ55CuOg9Teqx4dlB1tyRwwz7kwAFdgAYnoaAzoHTfE6SDWEbV9JVcUOoqtRmsB93Ntc4Bbog8y
L3WAP6aFkrPGOVfdDJ1wpgw7+8YEjIVLlpeJ08W4DJJpFNq8RQPSb+PJ7DByMhfQ69bFtKNFNt24
LCPFuWnbNYrEcslrKXe6TE6UeMmy64SyIfZp04dQvWrOJnSJYh0mVlCzI5lalqFL9e4IwjVBNpRf
xnbASaWNBh8ritmhofVpn1MrE7d6iF+rRObLtkYfkiFX5V7bxn1C4meC54xKaBeQ2nW2LMtf0xyD
nOqyaNgxtZlpM9pQcKMphUmoY+zKbdZyrtHRDyoR3BAaWegHm8RZKlUzXGom4pE9KiwIJLNQfu1G
6SGUDWrUjnTBb9C1s2WlNfm2DRzq90F9KCwmy5QXHu3HaMovRoQfQ83uDR0skFDOphX3J7ejFAgl
7mOUlzeFLEIUvmq6aFVWHqQ+sIOYOKPduOvz+s0o3W95M0J1/JKqiONNHCALC0aE4T4GBe6/OHad
c5Q1z3kGHcYOwvTs2/6LDLWvRh3nWw3jxHlkcVWpke5tOXmVahRrWQXPt0kS90i3JN1HIjmVZg3m
S/hbdsZFzRn4G+lh33EbfaGEDc/G9CPnrA2d3FmqJr00XQPpMtK0qIrBxBSFoQlezkZLg2ZPjmG6
NuMDbBgG+5mPPUPyiMT67EjyIRBJ+OnVgDwgGiI5Xd8GnCz1lTHYP8xSvEewJ5nthUvTjZ8Vs8xv
joTtEQSE2I3PvYPiqNHgINHBv3f9HRbM4sBJksreAatvI77e1SVtsDpXctSt441p7JsKI4imkDiF
A7iHQeA9KUb/FgwkpbVWzStva/oRXq3sg/S1t09NoJYX36rxF8MUcuW3Ti2RmJKh5AOndKssIrIU
OXaVR9gfnm1taJBV+5OiDDFV7tc4HT3ksq6ubYIxVXdp43w3x8E6FMMuU/OeanEa59PSNUySwKKJ
JJSXj7ETI5NHEVojC5PiOHaIZtpJX0JCxrKE48L3iVdBKPQcAIBfBEyZnYjzVWkx8/OZey0qoyY2
VBZngtV7SpdGXzYutuAsqCSWZVrPE/MiTDiyexWDSqIiDjj63UOhcxAWyranmXrxGH4b3PGXAg+V
mp360tP2g4kgJPODaKVIQzta3VuQ6sW5FLW6RHoarww2sxX2JW3hBPY5IC7r0BAGuSNAOUAeX65J
7zNWjsiePatC+jwM31pZ05EJ8L12gHhwSBXo9sG82W2MEiEJf6Bn6jYGR282iLhgEj+ka0F1SpMq
6ic8QUCSWLMtYJcjfAx+NprWoP+tchwnuIIDBZ5e7NSLcAh/pn7kbAq//05lUO+nnrdUp2QXq2U8
lSh3OdaobdvgeOo6t1v6QJ1WtRreNab4bmDwQzxWPCbYw09SZlt0Km+h6F/gZWyVHKEvmERtVeFn
R2G9TwZbboOuKyi66VYQcQpfI9/XCT1RFfX5OgtUc1uPRDAqWkZGQYaur+h5Ty6aVcaOyouiBPpO
CS3zuRD2Q2FGeFlyBXAGoOu9Iaxx202z7QZl0yb1He+q6jb25pqsrGZQh13djE+g/28q0uDON5p1
L2PW+aaZGJSkZheoOuhAM+6nqbtqClInu2gVBiDMMTDdlU39YEkp9zsqbIANknSNRAUVZvN9syNs
gUbFa6QNQnRvZYL836eLTfH0uOxq3zjaSQ2zT13DvbMvpuL8cNLRWBQNMMWylMoyFs6TV6IBCAuF
LDA0zZImy32XETORB9/iQXaXHjc07blxiatEPXK6czbo0VYW0Ww0eapHgRkItsqAa3G4qWlUbWyZ
4t3GJun0z24Wlas0Vhk/gQ6xGf8sKm18kb4/LLz6eYyQxVlxDOUi53PrzO8DDqUNAazV0pAaXv9Y
A+gj9fUYtPcjYzoGbFa7HOppICt1fWG65c8Ik9FCtYr3ImcZEA3y4upF15mcI3evNxpZHrT1uAwj
ozkpedQtdKtAJBcG9l6vNrWqk9RoBRemi69IEsd1w0lQj9vg5EXOXutJ7KpSByuXwkFw/mH4dnJz
ffFeaIB4q4qGbVE8wUN/h7WhLI086jdOrW014hBZP+iIt5qCqjQPd57JsqynIcOMqMPOYD6FsubN
cABDXZxvRv89tJr23OsKh1DBKzRjvlMkrdsEra6WdsoxYaIC9YhI8ZHFO/lhSG+bFyrHqCB7MTrt
hVNIuI4wqDMay+Sxy5nNtOE3U47dtaLCIGHB3xiKUR/dNjwRpagijuNE1fmSPPf8IgdQ/nFldo+0
OJkU+8PGNgeA3hAxnkRiojuu259a1Mar1DhnVdmdFQW1PfUCwacKnr4xPGNaH1eoqCIsCuRWIxVZ
qUnqoEYx3yK2B/pjMHwcPju9pO2j9tZu1ApoNFEGQ6zZ+y4oRqSgw0r4RAkrJfJPJcd3mFV8Ij4l
OS7blVdj4nFL9b5yA23NQH4nS98jMg/mgh4pZ89meweCxhxriq4KX4nCHRnIc0i0TRrAQDWxSdWU
CSzxC9spH9gL4CgC6GZgnj+onkFQe0RId5wz1+eWz6ml0KhSigomqg6QuQysTZ2rmD1rT2V22O0o
GBkepPRjyQZAhsChtpaDthSW+1xoXbPJlTGB8KXvgxZjBcIfgLjBqxeS8Ws15ZTuKTGrNUNzLzWX
gOyh27opSRsoU9tz6aZoxoGG2SREHOYfjDW/W1pibmXElTrRJ1i+xUOcIw0PRharGExcrjgl5lSw
8EzJY1wH9PfjPtWWlQl7D7MHvtnRNKFsuOTi2oWzNXW8eq1973e+eJjBaB+BerHJ5Nbwsw3Bw+bW
kir6u4GutxHEPyyC8La2K/e5z8Q3mVTNuTTUA9kn90Oiw6yfaP8aSPdVV0p9Y6Aqj3Vr2ZGkBmrU
Cs9phvVn6FTIESi9W1dGKyvqlaudsEPGhZ48+eVbTxLcgw8FHrcO8DrginCZdM7u2AasRZbq1ioU
rnPnJzRCuukpVercbWMj69NkfdXgZSddsDUmyrGVMaTpzSC9VgkwV6AjV3awlLZiFtxIBfoOre9K
UqN5kNTmk+hsJlzajchXOuaVq+Xl703ldmy+9UPpJxn3Ql0/zL9lBmO/QV/kHTNMv5WrUE7GMeDj
vuDcpUTXGfs2OMplphRaunZQmUcg21Sq8/yhz9GCrlYj4JvAiW6ZKxCW3P6WBTSrp/AwpyVF1Q3h
uHiFd8caK5n1+Oss0VEw2cqxiuMQcgEDn7JgpmsV5aWpfetM83nK2cRJNgXWzlmFtGqWhgIjojS9
fFlqRbkErYb6pEUQPp1ALdypJu9uycpJeQzZ+lwBqZd1aRyVIrz60hwPNZVnW5BiquhRdKZaJfMM
q0RkkItAGKydrMteETtZ2NreUj28JmFtHhM2tJNumCejUhhHwZ1e5KH3pObFeBpRK20JgH6uSH44
hKZF+y82yOopmv6DUSld8pyxF9KJY9c9zX/yAtwflVWkd31jr33N7h759fki8kC145rjFDf/aFko
sjxalBNOXaud+zgDZ+/SfViMHcUsSeIRF3BQM5W0i5WnIJBtlHqhcma5UzEbMaixxANmEOxmapCu
ipTiM6UTfxwb9WALVKcjrtP9WLlAn7BNOaymWHbuS1cXT8Y47Htckc2UdxEqvDSfCcGAFWExE9kh
FQ4b0aACSTV0zw3CXQTYwQDxdwooVaIWomM8AbbsQd30Btb60vVTjKzsKmGfxldfIKX2o7cPnqem
f0RtznmbYeyqSGGHZi/QEJGijo3EMKKV7zsK2zvHbqcLv+HIviq6gmyNe/A8/a1vIx9BNLPdIRoA
jCJnLPvKfKgH59GFO32pOSfi4jSPBeYhhszFqm1plWCO7SkQB9RPCuYOI4USI4Dq31Dxr7gSkG+k
ikMvlf/d1KPwtQhJsC/MjeqhlEmVyP74xoMwcCmEnHUl2CfcKM4ufuGJ195PWEIQ6i1HGYCTMNyf
RY4vmCO5d1SIAAgHlQlpUiPyLFUwmEPgd5uRGAc6Mnm6AqTm7BzMIk+ceGiT9sThLbJCz9C3RsNW
Edm4DQv52NbiMMQZr1tHudlLsn4iZrdnioFqF4py39Ttc8HE9R2U2tJzF/FIrrwX+IRYytg5I6Ia
1proOQeD87/7CCTuGnqvTjYQW8YPoQ+kSpI6S94GbKNEhBfOrByuB/+enQR6qzfqbJhusv94/Yqf
PAnjvmQ0wtkSgZbrhzsT/usqaDDJohHgW6wbzmVBlOx6cnTJLVRv6K2TDWyFap3JgWWkUlDUVc3O
ykbvTgJrSvEgm6OrvrBuMBQY9WE7OuZ72+jKF5r6QICmzwsqc0LTmGtY0x7cMLfv4s7cBYm/10j3
XWAmK5F342d3A2OthwlCI2b2F+b6t2kH3zc+aCxS6a66omE+9xST42vxXroG7nIu49v8cdt5V+/m
2x2vMEPHqZVjspMXzIfWnsbYGWmETb8/xUuHerRwnC+j++ANbbBSpVOToAYUSY9QHS7oeJGvWSv2
9mNv8xCw5Etc2Teq64AUHmTntWbY65hw+01s4qQpGGxRW1vlTuGfd8iOAZfAslq2BarmeDS3boIv
cqEq0Q8sz+SLuLQjKMVH5LSVk9BLaOtxm6IqfkyBHO+HKcgcRC64LiFWHeYmNPnpTUxc2kytzOO8
A3xE8M2LNDYs/SCdYkPqhXYhP4IEngofW29r5lIvTYIdSm+nV42yUsK6W43Yoq9urb7z7NBW+RwE
TR6AC17vW6txyNVHwA50kyu9u4vz/OBL9dmiYXqntIhCclW+9DIgvYbOQmM/f0CSjelsNYaZe5YN
uZUYcl08wMgTNDo7G+DG9q1qELFHSoqmUmEw6VrKFwjrxUpaxo5N5jVGXP08DvSxsW6Q5IyQCgzr
tHpXGgJOchG+5ExKmomVPuJmZaTO0Rn3c7UIdDPnJFeG+SmOxuHNUZRFO2gR8uRXHwzaNWvR+LW9
b5+8ukdd3U6cMK8+xTbhhobuo8iEBwXnFtoVGsfS4YmiL1ruMPhq+0FsQtwjuzxg2EwO2kpv6/5u
XjvxBTFliCLQgrqCkWdkHAtw4ZZNW7IWRs0qC8113LnD9z4ECBVk5ubjWtNaXNepYXwnEsnGdKhD
u0kbfCgNM9DRHDCIKa7c9Zn2vQ1ltIZ5QehC2h7w1HHI8HFyiVE3DoGO/qMgnmuhK3SWojD8wQet
PwtDpTwrzaMKUaeg57NXNLPdCZFhpo8NsPYkYQeYEzPN0+6yzMczoFX5XbfLBCHHCmOJNakgKA1a
Y6GPDT0G3cwwIgpl53VUyrlUkLZMu3RhArWqa+6L3hDdSurgQeyuWiJi6C+WUx7rbpv0WnMl4yBa
lmHogK7mpJTil5k/rXkppCEqXhNDi1butDJ4aooFwTLbA5kW74Ydpeti4lLQV+nQt47am68Da5Wr
mV3M185Vp7kBat4+uDSOBnmswz87f2wxrrK1re+MoS+ujqD6bn19nUW1urPnlaoi6bpkYr0pNbw5
zsSU7QobDrLpkx/guDtRZeRMta9DQ5INQXPf5mdVNdPdGmpCE56O3BOi3/asldo68bhrC1Wt9mSa
k+88OG9+YzzqrdPeWx23QegFzHgRO3Ma7+sr3tQJmlFdtG7Ya0VmbY3ejF+HGpFjmMX4U2Whrv02
KW5DhuAoFK15aTvvmwJT87WHS4yWQcitysWwkFWfbgDeA5eZbp6ekgljAF7SqPSXQS6T+7iY4vJQ
aWVmXd3VHRNANbXuHXUAqjl1hkm6WhVO5p9a9L0XaOSvinDbfQGgjCZ3J17bArIJuTBEQY79KTZc
kw4aR2+9Y9OWHBZXmj1ZcwKnv80fDSNKFFhETlXTJJ7YoXYXY2Q9+jFHocg3lF2qRTl2Bg5cLqXA
UTHzc1BCT+3r+pqBvwYCxoslTmSyNZwxM6xauI5LM9LLfaqCPK0iOPbJBGoecffiu4CWmdg8RJyi
cDHIrNz7GqSMLktwx07LfanaL4Ai7YfGZFHQsmCaV4Jgt2qVhQVazKHMAwuDRGmgwitcxtmwewc3
M4CsIB0jGsHirGuNC8cpw1OT4tbT1PTJHOr+ZV4BGF4Vxx7H77otuTMGo+hWokMA3Wgs/3XUO6sE
Iw4ePyu5FGnQcaRm7UpkhXxcJ1cVkBJrsoZij+DqvkNbYSFSwKCe4D7OsvQUNuEIY2NAyerLWzGZ
+DLcaSvVKXgIV4HaJMts7cT4kYK86s/Rz4bF1Iq/2dXQXtwws5dZbKY7cPsYpNlWFy7W4XvDLM8u
ggC9z9WLgf5rmeHr2fAS1R1968VQynVgU9bOn3gVGDnWfrzvc7A9WgxrM2aCU+korTO9TQx7As2h
Q39mXVRVsc+r4QddG3+Zq121Hfsf0IHRMnakDZggfipHcdeeje6K6XyJUSrDyu/X7BYecd6oO7+S
pSa2fR92eDrJOhUwuhAacEHJ+5HMznuB6WyTd1p/+/i0sq4PELVyR+hli1UGSABCoc7gOogBxx5t
Fl9Y4jta/z1nAmgnhZHtYCj4x9gxOApNe69goV3VHN3X836Mf4oHwVkpdi1yVm49aksTWXbzEgia
tMF0HBdmg8m1VhCOFhYWy75d9AOXZpOYD2FporsaTF67io56WvMAflfiEjZed65KNOUuLIA5kmA0
KK3HogBsBVRkAeaHyQvFgqHlVzpk7qpyMZUq/MZaV2UAXnqidAnv5Bd2cM0buTMa5Q7Ma8T0q4NP
EiJ+wTVEWxXAbaGkxkNEhC6mo4pgnCBtl3PB2QXR1Qna+uTXJTI9BFn7uUjNax3xqh8+yOE6X+uZ
g2tXygLuT9Rf6ZLax7lEBUqNFMwimJb4uit3mrqiSVyRYAGYX9oKG+LkFJvD2pmGGmulwZzg4qW5
5jJYNb39qHMb3RtdaJ4xA9xXQm33na6e6NUWyxbB3WGEAId+UamPrek/lX62LswBi3fWGidHM7/l
ds8VMR2hdMKKMGarR2gN1bEmfbbGceYbdCNBjFD5iADeadcfstq5mcBUlkYyiCV2Pr6tTjmBXgzP
sP1oJCD+Ry9nYnbR8JCGlWpcEMN3qERjZU94izG05ilIynL10SFgCGaDQbtEjfoUDilQxC6pLxnz
3XPlWc2h/8bFmLOluco1GA3MFPr4pHVo11FwgNi1WsRmpd9gI735FYZ9B1eCn2irzoGxgMLLO0oU
qqjJk+mbjRSKZd4xuQ63JpfOGtuMgRBLrgewHWaVKLdEM/haHMtdhr1ZP89L+9g0Tz2BrUROqtce
od8yVXGVFiN51qap3xctnCnL49gz0sI5CF95c3LxPIYieDUdRr5ZC6gHdc0j2oCyQX5jwcK+irL8
QmHVn4y0K7ce4Q5Q/WgTDREQF1V0cq/VxmKocWEPKcTOjwOukoffFO7R56x0xkUY19aZHijo0KH4
VopEXsaqJamvDpDP619s4kHPzZAGN4yK9lpL6I21o+3fymN6mrcP6UDK+Vj8Y2v0tvo0mnOaOjnP
f6pbXKYdjsydF3TGTany51Zo4dcaDandy2tsIN90cS5WOcB8XrTC8zqrIe9NOn/w6yXV/obf2Jgc
GCetbXjEX7ijN5TvWjg7xz5QgiPVDwEPqFw6dd+PVXhPLRA9EfBLeKl4slNrF4J90x2rGRca3VWf
JKjlEKv9SZoD8obe79GvNY+1o0JqkeUDhhTmCHhNoVn48okWDBbnSu4jD+DMfJ1oPjb2pl9ZZZwR
ppAAAu88YxHH/ttcShlh9Rpm3+ZnQrukPmQGS6JsH4Jo1FyWuD46o7Pe0lxSV6ThMTFQGDhkPmQw
I0v7M22z/jw3EJjsAuHgYlukBcdhtSt/liqjOF9rossQFnPZQ+HhqBD47B7WI+vfQ4d0aZ3ESrdR
+7G7/1iYA2up6TiL54tLgU+aoNiXJQ5+9L26v1cbTg+ImtJHrNMGB1xJNTq4o7bkSOKfs/YLs7WF
Lz1q20T9HjSgz82++GFNt2GMiGlLMoHOTkuiIQyMRV8QrsoJCwhXx5YdlPvexJWXluZz4nvK0+Bw
sAj4NtEexO7V5igKP07z38boSSOG58fYsISIJs7unSGmLB2DeDcvjkI63vOgZ09W3id3RWApdwDH
7upc1l+jkjE7FjB/o2K1+Bo6PUIyRYTgpCR1IyKyaQ9Hl3yOAGENc4E2/cgBnAxoNvZzGSg08ouS
TJdnJRhAObnlk4MXZN5mxgjetWG0lUKgITEEH3EfjiGeS4BxaeQ1azcJ0Y8NSb4xa4ZCFJDrOfQi
aSrzkPf1g+bP/geh4vHCcNcV5fGfP4qUxALBoOuIEvSKKkWjTxHEJ5LL1G1sZSzOA8BZIKIrx2Nw
OW+M1UDcHafxapcSmLlMmeW9E98FsGyowI3XI4D/AHaiw1j9JHIjZLAcVNvI5SvDByMPmpjqqxpV
be6GTPTpcVE+GfnSHiNUEXSmCSeeDnR60xy6IFQgUZLxlnGGWI8iY2xVYE4IRRFvM4MeRJ5z+Pem
tmokzZz2VHtLyPTddi6PZqGiW2hW0dxob+VXUbW8vN4Pv2cjZDKlQ4dIk5n1Rm/uo6o6E5o7XoF1
A+ZN8I2HqKQOTDONR/Ydb+XqSI5b16SvwpFhLn2ssdn5xgiORQz1zoJmQkMEq0juW/2ullg+iqRr
ju3oBKvJzomptoc8nZGXgC7utSJMctlZtEm51uIvbXJw5/girJxAeyIbilBhYLaBPOt3yrgvcll8
7PBKhhS2sWqcopr6Pl9MtQUBLuq4/0zRVXdZF70llKgrnSYcC4L+HHsBXCM+WnbWVaSL4OsAbCrQ
h6+sZ7vArKKlHwvzQffHxwQMwYH2XfWAhtQ7zBdfaoG1KovkKdZMDbo6Wj1Vcc1tFSGzQincauKH
FSc7mBAYGvvz1Cr8mEjgmYXzmPvBvq4MdeV1nITDeGwuxKDfOXoe71W/s9njHf9sOOBvAN26Jti0
jpxfsqKjHvCGXi/SqE7PhoekB/LNOZS5v5+/hkpB8G326okJGnNpR+d0UBEHS6m8JLrV2wqZess5
oq0IOaDRQniED2VvcUAES6sxcXtROdrECe8EvhCCKdP7emROFebizrcy64ewqkurg0ppaMCtOHcu
qdS0G8dQe5/nHHLJsCYzJ1YeC4b0i6xHXAE79RwXzq3UO1qMIS2wuZcK4zDIbkbdB+sh634AsZow
mg0xTAGOKGRUErk10Wxp0t3JnKod+F+MzExoX7zEiza8SdJIpsdwxFLq3rr2Ov0LNciPOKWLjAR+
BLdBYS5Chc6u2/qnuZ776CyU33MS3e4rg6ygycaupNpxbrrqHICn5qctzcnrk/2ksdmiQtfd8yDJ
D5gvsvlUNK+OikFcr9TQbs3/LbZLOi6JdTeW9nM/dfKNxC/3ToxdEgTwhmLgiWG0w4eo2xfacOAx
Kijh81+10CF6JhViYiJ+i+ERPrcUpbgphwPSvSMG3OxmER1zU9ns5+cbHZC8YWSUKy8T8mYJM0Sa
RKABYHOxyFtSeKxoCO/DrLhZWoCpMHX5tupJlSvqlbDCZu0PXb5FfUHQeJp+RSqPm2lgn5/vaLM0
z6VOdpgyklPdWj88L73DfN2y6dMELqxjYXf6M0mg91iAYd1Ku2NGAg4siht07FFW7s0heo2bnLRv
eDKXxkPjxO6xx3cK2lbQ/SBecOWbzU9BR+7ewW1IOLyuklBDJ2r+CufnMjsiCzyqi1Ngi+40/8mw
cNV9dDwt9NzYZeor0dXoszTav2WmPsJW8c6k2ELH9Bg5zL9hIsGLE7gZjk/lH5L/hugKp2jYjFul
Q48OtDy8+Ny4WxIAUExNC5qVxC8jOqw5TmokfqGsY7L7kAh/tdEtTZke1JBaVu/ml5wyANpJ6yCM
cNx83J7+xMGv4K8WaRcv5+UdRVNx0ge/PH4kZyPBNE5h/l7ZgfNN4CHeFAjlNSJlQAvFGxlp0aFL
+4e07p8MjpRzGZMlw3jpFJTl1cZvS2pQ0eunoMtHyhj+nGrMS+PnBCzzGVHQq9TRnH4cUwq3gLfp
hvKWCe4Xq8m+xhpSdiukblQi2ITz8RVTr8uRwO42TfKgK4RTlBPGa77jMsphfPG06YfqrmMgcByM
4S3EtH3DxmTf0mQM97Whwj2O+5dCJGdQK8wVVOI0uFRVOpz8MHGSX/K2p+51F1pnaV9GR9w+dnvD
0U46LJmOYvdSZ0Z1Z3GlLDWHKI25aW4kaMclG2WYOseWQw6dG9gehLda1z8OO50T73+TgquqAtup
5tCC1jTbtD8FeWqJpQ+DX6016a8cHy95FuAYmCLM5vY17Skbme4PoyKghMhDTmhdDtEeTkmOdeZQ
G+Y3VlnY8XqjrIGUPP3JC/ycKA5Nh1gAlWGb4eqmoX0KflewHxNxHPDtDe6wFKX09gFgB6ogBXlV
S6+0181H3F/lAXR4fA1pl/vwEZXHsoEP4w3Fd2hR34e6JTrW8M9IZJ2PONv/fOv/y38H8pMMfp7V
f/9v/v6WF8BNAAx++uvfHzHX5+l/T//P//+d3/4ffz+Hb8T65D+bP/yt7Xt+eUnf68+/9JtH5tn/
8epWL83Lb/6yzhoYn3ftezXcv9dt0syvgvcx/eb/9R//8j4/yuNQvP/tl7e8pWLi0fwwz375xz/t
f/ztF80ko/w/f/34//jH6Q387ZcnEG/ZS/q//o/3l7r52y+MK/9qWC7hy7ppu6qYMoLl+8e/aH9V
DcMyTDLOXRXJwS9/yfKqCXhG/a+cP21DaAY4bN12uBrqvJ3+yfmrofJfmTjZNknVqtB++Z9X9ptv
8J/f6F+yNr1BC2nqv/0y5df+87YgssywDYvB8KdcW55zyMcEL1qFWqzg9K8M+u5XH8I/nurXD/3b
6Nx/PvSnKO0+tHCgYlQ5qLSeVAbTehy/KaX//d97+E+RygVSDC9Xsv7QoNSdvG/3pcPdUBvJnyS6
/97r/5RPjwfGZUeI5EEMuDpVWK8AJ65J7OmbP34HfPH/8rP/lBTvgm90pBbIg2m3J1dFXN8QM9P5
5UPY93/yHP/6TZjup9XEseoEGT1vguaUusGOQFR2pdOe7Yhs+OO38a8vIdOdFrS3F04kPteZ+h+M
AHRRanV3yIfEXkSxBWU7jJU/idD+vTfweb0Glzrg8e8OYU5nwalJ2CBsWWyUXrqrf+8NTN/Pr94A
kAxCE0erPQxQQBJwa4bi/knG9vQq//ftZbrTu/rVQ5Me2vUeDpIDzmyh7bosRAvJQNDWb7BAmIxE
qdVicwu0LP43382nO7p3xqjPwAQcUnTjAB5vpav9/OMP6rdb1P/c0ab76Y7WtLQgakwHLQY48Qd2
9YR5VeXC7CESFneEg5ItqoEyoL8eT3/8nL93dX26zd2Go1vUFO0ha5RzLRi/R/bXP37o37u0Pt3g
aqu2OPvs9lDa9gB3QYryTkODv46g9P+bN8ene3woQtzjdcnolK70XaRydHYSQ/zJzfGvVxBz2h1+
fXn5CcE/QslbbC/Wg1eUJ051h5y4xmU62n+yzv7Ol+58ur0LJPIWHAeewzdQmDtFj/6rb7ynzvEQ
V9EmQa09UM+DqX354y/md75z59M9H9jSpRiA9K12I+LMMpOYKdicoz/Jdf+9x/90wzttV0WpG7QH
vRTN1sWyzUwmyP/kS/mdy8r5dM9jAsAYQm7eoTS1c6bo107Tu0WCy/2PPx11ut3+xaLiTG/rV4uK
hc82GTyjObQlaah2kBkrDN0H3GhrYkC3RdXc9Kp4qRPU/rbyZZRiAnwzGok3f/wKfu+S+LQOFDHo
nFDLWGJsRBcsYzsrYopiOrdolD8rs5Crtsj/5O3+3pN9WgDCxsozLyZf2xCoLP8fZ1fSHSevBX8R
54Akpm033W7ajhPbiZN4w8nwBRCjxMyvf0VWHT0LzmHRm14IuLqlsW5VDdJkwExogOICMhokrrK7
0CFwjFn/tAU578VWGRNG8BpQQta0VzKhkETG3XU0rV9T4t/7Xv1jMKxwasgLq8E3X3+gLheVASL1
2hkV1BTePK5Xw4UHPJ1PUDmay43wadp3lSFimDzI1ZgIX4p6sVM1OBIWvCgsWH97Ta67yuAAmoib
dWbRotjbF/d2azlBVk8GyjlQFr3vEcpg0Po9T6cMcJpr96mq298CskxHSB28rLevC5AyGJBcTNDM
cJtrnEbgN5clG3AN11vZ7/X2l3beyShXGQ4GpxaNxzCBuXX5FVckX8ts4SdlBUSsxWn9GbpvWP6/
GRHkiIpRo8aIUBfDZ9jUX/mECqn1tnVdrIB96AYO+Wg4ePh9AqWiORAoIpiKeANwuuYVeJs+xM1k
DZyxCSHBQuj70PFH6cCdbd/7K4hOoASPNSQA5mdp82GwLAN0m5KCsdPOwfojdOFXMNxZkBBoedxc
fQmvrPhAcIiw3rImOo6CXhsXTBj6iLyK5gH2tRnUWSN4Cq03rslMRwFvabkU9huGvNqiucsn0H9Y
HcwyQblFEa4/Qvf+CnhH7IYNXs/yCuku1HeZ7Htbo0grol/X29d9ggJeMyESRk/gII2d8RH34w+4
mL7jDnntZP5l3yOWT7vBFovjOJldeLMW9e+SwAwLJffz/GWCMc2+ByxZdfOAloPWmRmjvHZmc4JH
KASYsFPoi4e4LDe6QZOgjoLhqsaNC0XV49X154/2kN7bKFtZf3tdDyv4tZMaAqvwO7hWsX2tB/Gp
cHzMBvS63rzuzRX0zm6Lo0lICV1RpgPyfwIH7q301725gtrUN6PZckqkf5V9LKrideqzu95mG+tm
zZvbCnRrOY1GFddIzQTsxAGahqgVhqPvrrjYCnZrQpwEFlfyiuJvCBdDboGTy3rTGkypJ6S9RzxZ
lJm8zgn9mHDrLPkiq134/ABvqT/rD9FFRwGu7YB8SR0MbBalb8lUPfFKnteb1vSrvfx/g6cKxpFO
5sVIdtSLZD2cc51niNHta3z5npvGa+qBabnEHdcpKdzjYxCFcfaxs1cVnHqNG5cg+f599d+ixNWv
N9m/1t9cF3EFqNMwSt7RCroOLdaA3uj8hAptsN62LuQKSj1UIqYi59DrBRmwRR3fNMJ0HdL0680v
s8U7SyhbQarToKrQYTnC4tLnKLYfQN26VPX4ksjxDnYDH9Yfo/kKpiLWM6xxYStjMqkE7qIGM4dl
C+4z4EHKPfm4/hRNPzAFuQap0yaHg8s16qw/vTl9HfLv6y1rgMuUydaPs6keG/RCU4MN6kMkE0xU
joO6/mMqsw0A6F5fAW7cVChtbS0AoEzuTTt/mfpm34jJFOAOs88geYf1iJNYf+QIIkZTQPp+PThL
eN/JIbZ8zw1wUQs7w3bBENfU+FTglr8dAt7DNuhVjG8ZbTdmQ110FAAXvg1JSBh5Xsd4Lg9+j0J8
oyav65+ga1xBMBayXeN0GNhAlTkR72KjKHZfywp+4aAF5pREy85QB7YAs9Z+Wm/Z0r20gt1alCh3
nyJxBZUGtY3pCTvST/GMUosq8Rbq5zFyceEOqccXsDzOYphPzIUaTVFtTGcaVFMF1WZPTbBYhuaa
u7BrJLKPuzf4V/vVK4w33S/rn6mBHlVA7UuUBUMmA3OmrA/gqQF41gH8xIPwoo0+0n2Hgu6igctu
7fviCtEjWFKAcIPNAOTnNjJX17yC66zBkNeSpTJXwMjoag9f+vi/fcFZHnkDPXN2GrOa8eZQXn0Q
LLtQz7iDrlLgQXhn/RGaLKPL/zePYB3voQbvymsr4NveTT5qzqU87WtcATUOBIYKLgbyavpjEcYg
Ux57AfL3euu6wCuoxlG5j8LAJfAQS3Si/7j1ls07LwOoAmwUr6FeCmp/4A/4JwaGXWuMG7jShVwB
NlTZW/CsAey2tO8SC7UasHrfFRL1CjyDVs0wgrB+xRH9oZq/o/riWBaf1hvXvDdRoGpBH9VNBOLd
DKAvUwmmCdmYYzSjAFEgSlwaU6jbYY7pvwhxXzN5hA/vwXS7jQdocoUoIDU7jFg1tcUVJOajD6YW
Si4mN98YAnSRUXAqWJln7YRk8aEUJWPU7zRduC/oCj5TjkIQ7lC8uCihowuRcNSxduNG67qwKAC1
IBHiEo9haGTW48Q9sMzNz40/bKTj0n3vLB2IglB3bCBP2+GQk469C8lp0yA/p9GiEMAc4ZUDOXRo
lmeilmxnRyiohfJnknVlAWhB4dZjzU9BQABd74ll2nvvY1TYRmIS1TRg+RlTeDCCDI3zzy+56D/T
IXqDQPAbnTPjmKQ7zyYtZf4VnQV3VEjIQs6tvsZ9eoXi3ca3aPBmKVCe+HKRytC0FZt3CQRSzNm8
Z9I8+6mzcf2oSa2/dKKbiaWQqW91mQVIE/hYsYsDX9oIBjfrnaFrXcEzDoE7l8fYC7RD7o8Hx22L
jwR3aweLwyx636BhKbAeKgntshbmLn1qQCTY75/cib3YGWrJ179CM278XfrdxCiVzLQN1EZerZlD
+RulEoFbUDtYb10XIwXc0nJFRItaXB0LXm+T6aEwGR5SKBLa6ARdFhF17TCPowsr0KvwYR0rqtBF
2RnnKCo2RL7xEboQKYjGcU1G+hlLCDFCfBiVZPDLuyvneiAbfaCLkgJruBYSxiFKfsUG7dhCaEbA
PDBtXtb7QPP6poJhI4IjAnjt4rro0Tip9bGFYdV605romwqGo67mMcQjMTOM9C6KrzA+9LD5JlZ0
Wn+AJjKmMimDMgDllhbZ2RiwcoNIw9DAaBEFn/uaVyA8GpYksVnI6wDdUNy3sgyOlrVMT2Jq0v/W
n6EL//JpNwDjacLtKJ/q6wTtyM91OfX3zSJ6sK/15ak3rXsk8qHBIMS1zpxfht08GQ481Pe1rYB3
mlsoc8OqBbePPtQzvIde5tPOthXcpkkOJyAbSTmMzn9ZG4G729U721bwasL6vGKQnLvWonAgajuk
UXoi1Grmp/XALF33zjRsKngVrTeUxMeoRsby0nn11wmV3FVjfF1v/v2MAUvw3z4FYT6frAqowo3R
I3it18qZNw6A3gcsdib/Nl1RSLwlVowNfVHc26gmrSBbLGPv2vVbu5b3F1xs4UPeZmRCM8eAJYxE
GYmViceZgH17Gayyjg4zlGjMuxyKMAQyc9wYN75KFzAFxh28MOG9WyFRB/Fn8Ksm4BImuOu98X5n
oyL93+8xOJdtD4UDEI3sIzIqg6MxLGkp94L1B+j6RIUwdLp8IlsBDczpFdSf+1rCA9gZflZ9u+vY
EtTkf78B6nZj0UMF4RpNknOo0kIbLYHAwsauTBciBcz93KBaRoDTbMI8hGP3d3Cd6g6VCbtmMOYr
gI6aGlzpEhGaGpRoCvnDhV3LrsGC+QqWTZ4nCTTpgAjPuRDUFEBhcGP5qUlLleDlgFwpWtz0XD0o
RbZIGtLQ5/Wc0TWt4Lg15rTOZpRw2bGAeCTuM/xh3waeqQSusk9zFBnMWLOZ5SFx3nj5J98bbk+B
agOrMJ652AQ3ZfENJzMnWCe/rsdEgyOVuuV3ZQ6W/YC9Ch1D6sFm1oXYWivFyzx1p/Vn6OKuYBVa
xSMIjRAkrkj8KS2Hj2WZbVxgWEs2//+swjwFpDlrmqpftJa7JgoMMoUdRGDbKg9Emnwx0vFlgDdz
X1sv0MnAuQTd4gj+PTx578EKfLEAYuW8HB2kzhj2NUQq+sQD+zSCUgMvIZyHw/dLSVDY74webLrt
s88j1FbMsBtrYHCxiISn/puEJQxt50eIBeH2rgnyufxtVc2DSefv3uReSD5ADX7RUmjupmm+dyz/
vN4rS9a/9wHK+MBGFNMPJU6FeLrYw7v4kAdr+A4pkQPkeU4D35j3dc9RxopUEEtay0rah2CFDcvv
pjRQOut9yCTk7zLuxIcU0k67PkrlfjHYyrOeYpGBk26Y1wrvnNYwxuixJIAbeIMa3M7nG+t4TVqr
TDBhxG0H9QhUhIrkXiYCOoXG9/XP0MwNrrIcgD6kBYF6ND1Blaos3GC0zE/QDdw3ELrKeJJ7Es6y
XlRfvax7hbLtE3QPNprWjCcq98sYJjq0EYYqHyUQMpWfC86+GKhxNiBRtx4c3SOU4WSEWUFPu2XI
iszkMEBHBjJJQecTeENsHYLo+lYZVhqSZZYvMWRBQOcOVOkw78Td+uvrmlYGjiptPHdscdTrzNkJ
CtaPvS02pnxd2iiQhql3y7mVYdfU2/Bb8dOPQwmLHh5vQFn36gqUWw+3Wf6MV2c4N6AwKPLirQtv
zaurtC+okCTQigNwpZCfZGMsxdKP1ZhtHGhq3lwlfnlQkiEzxTRBO/NLwswHlJFvLBM16egoWIX0
LsbqvqivUFx9g8n2JUnsR2/kn6uKva6njC44y6Nv9qvtSAbogyDj4bR7R1MpDmyx053djbzRfcLy
3Jv2bbsSBc8kjrMwHZ3tamzfoMkMqbUSTtlehhrQ9e/Q9cLy/81zoCGJmiyJKQfyruHQd48Oqzd2
M7oQKYAtqJhR7y/qayXogxcLmAjaX2jENoopdW+ugLa3x57CihCgtesYSud2dIAhnH1ej8uSKu9M
xY6CW1aPMKhNCEa0uoNvnjjBCvDUp+JuNDpo9LJpY8bSBUnBL9ZJEI6FS+zV6cqXyYs/Qo71Li/M
DTaDpnmV/5V0Q5WA6QFLkin7DcvEh3iEtbRt0o300aSpygBzO8K9GKpPVzft7uNufB764RW7m5NT
tKf1ntD0s8oEc40cppzL0b2BGn+IoAcFVF/Wm14OIt7pZHv5qpvk56itg64wziulAXNtG+I83Cav
RmI8SbDgrcq6xHUatPE+oijcFP593gAv7DaDK+41w9l3KbunCmKQ0Ao5CdFsMY01aztbATScTe0m
Qv32ldv2JXeMC+/TNxduuvEwf/OhC4QVdxqsx0+XXQrCnZTUs9mh942ygRVM+gxD18/CSTamZQ0G
bRXhsPyC8ggWLo0F85ks/tZiwTiL9kNMjSeIXOzEiAL12CIOVBaxT+SDD72ZGEIN2VT8gsfXvoM8
plLH0txIoBjZ1FdIAByG2H6zB7itrPeBBh4qX2wwI1jvJeACzhD0hWWz6WRt4BOoZ2x0sgbiKlXM
HwmLkprVKDqHeg64M7Klzx7jFz7LjZlCk7MqZ2yAV4uDwQmHv/BXaWZYKRbufYuK+MAbIAYKFY8H
kVj7TjOYAvokt905wuR0NeFIzrrx6jr0uN4XulAp+Ab/hho5pNquTZKnB9hrQVY9O/my/kAHmmyM
hxrQqRyyaIRiQwvZqKsrcyihzUcrbs5TvLUH1TWvYLpkXLCWgTyG0rczzMx/Y6/j4SpwflmPkS5f
FVBD/aE1vAox6kr73iiKx5QXl/Wmda+uABnXB4ZdCh/H2an1jcYwwU76hwka8juhpszVsTN1KELB
8A0x4AQeKXCrl1Cy2kgeTWBUipiEhAmE9ri89tZ4xWXUJ2IaP9YDo2t6wd3NPEenzqDwCsG9XIWZ
3/AbDxYMsN9ab10TdqqstnOIm/cZruqvIhlPoxmdOFxqe9g5rjeve3kFrw2gQ6F2ih3UMH2xovgO
rKfXfU0vX3QTFwmFjhL8bHnFwSnc6CiI2t5pX9PL19w0zT3cGM8MF34Zrm4e3ZbCa4vSLbqWLiYK
SH2j9sELHgAiYkD8pv2vNdyv6y+u600Fn6MsHKxKMLxApRG63jAfz41TRjcyUTNCqlSwvBVzmbcx
IGpNr02Zf/JS8x5Xlx9xq7XRqboPUFBqmZC6bwmSHbeivzOaXIY2eciIc16Pjyb0Ki1M4u4/mgyc
s/u0wC10/Bx79saO2Fpi/M56VGWFEWhcERAql81Ylv30qpbD12aAzOgswZAxSXPsM7jKQG3nEY45
VpBPHFWhYjzbHes2Fl2641uVP2Zhm+mjrlZcy768k4Pxw+msZ1xy3nPB7yTOP/PKfBOsgmT3GM4V
+7YeV01mqKwyyDcQKGNipxKTpyT6XMWQMCueenPrNEOzmCQK1l3W+RbvMTnEZf9jhm7O2Y+yZ4c1
Z3j8/nKFuzVLaPKPKMj3Ya6byRr5B73Suz71g2Z0jqO1dVala16Bvhuj2sx3kH82RLlwKxzV3vNg
iQ3063pBQT8U3yTYmmAamUZ8hLXBJ06zu6gT9w7ZeRxJlFnag9eigAl6jcNtswsINMvucBtRH/MB
bgnTxIoNoOoCpYwDsU3qyofPGyQh+EPTDCc4xIa10W1cc2jGAZVRlvpJDgk7EHbStD2ObnGeIOO/
DgVd08p0HZk9d+MGCOxGAn8vuHdA3mC9aU1QVCYZFgElmUdkT+7OF7csgpLZx8ze2EnpXnzJqptJ
ryB2XNbG0rVwu4AOnDEc85TtU7FgKoXMtzAg1iVGCBTMwcaG3IOQtTHyatJeJY/hDDVHCSru+mfh
O+ytcPv5jUDtqH9lORYykwn7zJ09oOA3omMEyQrEyK/5p3ZwQ3+W54xGG7nzNxrvzCF/55abPkh8
ByTUyMeBEjSQU4+Htus+FAyyrhU59cn0REwKZ6bhg4iKY5vML4md3rM5huUbJhTuPa0nmi4VFJRH
LG/hr4v7DIjsnTK7e4B+wkbTus5SgI0JqouqBl8IYbSTT+f7xCLX0bJe3UwGu95epZq5bdrl9uL6
4rl+jIXb9NLi8nJjG6HBoEo2i5PEHwboxV9rMznmpSOfe8qdr7Bg2pjCNVOdSjZDYVQBd2i3vhoU
DuVkagLfix8is7yzcXmPq5rTepSW8eidVDMVuOPYJJ0m6GpBgQMWHINptU9WUk0wYLW6ujl41IEK
asOS4puULNrAj6b3zSWqN/mdRhK0uX6hoQ3i5Cb8gpUwmOiQ2uzafSfLqhxZ25V17Hc4kx16fExL
0fOOgDPbetQ0yDCVAaBKZRo1De6xysGhfxI4QYCMPHQ7D/RNZQa3KGrWXNwcwDnbK75AKDB/qcCM
3QDG31n6vT5XcA21CEe6IEFdRxtSbWZeHKQBT1IDluqJBWYsFFQz+CkNHRbGvhkwCJnGQ3pNrfSD
mPipj5wzyqAeump8cmGXN9XQk2VW2JnzVnmCLr7K8DAa9ZjPPS5qezIn9yURcCgs0maj997HFlU5
bRZNBiJt7LxGHN0adRJmcAp1osWfEOVi2a5bAarS23CMygfHwsln57biC4QXs0Awx4QtvJ9tVQla
f0sH/r8vYUv9L5RKm8ZQG/arq5z7+S6HRd3rDF5AUGYC6sVRyk5uPgIBI+o5H8CMrU9GwuyfhuHC
jhM85UPeOAxij35zqhN4CENycLGdR0605YgNS+GT0zBClH00qQhY3/9XwBTxLu/LOJSgHRxSZ+5e
cZQVwyN1jMyDkUChHffV42FMoK/semV6gUdgDjlyAjNIaCQFU2zGx7GAP40/pVVoNCCzwU19PBAi
uzOXuTiOOcQ/4Q8yHVr4YB0hwW/A6bZqLxOrigNEbfyDxAbr2MDwA1bo8a/Ym8sT5G7aO1fCVtk1
IGTv9cWifJukcHjpSrjv1t8klA0vNvzZHkmS81PSje0RVdcJvGsr+G6lHXxc/ZqcChrlT6Ucpnti
u00A44sKdm9+d8785JU3CXwPCaPoUAIZZV6/lAVKDs2GybPJ8CgGU42AwaYJ1hdD9dvzGD3aiYyD
qoL2fVPCb2Hi/U+z9+bniER9gItOqN64Nj1RwX7HsGL5APXy9HGsrea5aFj6rS6hSD/GFfkgbLO5
lDme7JqjcYUVUXaP0lz/jnvsM5n6P5GAn1yR1N29D2+LwygMiIsbqO6pDZjjWpVhHcDijz7DDns8
QcxxhqMVgyEPN9tDQ9IumLp+DiC5vTWevT9bUl+ZZErR1Aw2peV1QKVUabg44TYfyrTaWMZrdKyo
Sotshrl0cUGWXavMaF7w3ubVg99ayGCTg5hJ/x5eS+691bnku4SvxD2P3em7Jbr+x5TA+1Ai6Btj
y/sjF/WX/2+mNiIKnIqkKFAR2Pl/Y84MO6IZWNxYGr5/20VV8mQ6Dj28nno/hFLzsUmK61xZAYGQ
WjLy45QWB0H9I+48NyZqzWkGFET//Zzcr0rpZ3geDHuMr90jzLnKF/IC8wDx3bhSdjA3rvt1KaLM
SdAzbPtU4kG1gYHY/thQmELa++ZrqhIr+8hKHWwf/dDkifdU2CV5xjGN/X19NfD+coaq3MqyQplo
7KD1ofsh+29m8QO2CIc6/b3evCalVN08K85k3se1H7bpj6YpYQe/pfqnCbrKroz4UPtwevXDsjkN
5B5Csgeoee5DgsquJIljkrFZGiciAPUE+zK2sdXTvffy/w3IBlraoqvQtAVFBdrAc4TCpHlT5Eaz
PlBl8ZI6ZaiPRC7KkXxjtfU0QXvoELtwVIzNV9vgw0aIdA9SlpGw2EpjQoQfpskIumL+X5bzH5FT
fTTs7lsn3Od9CaSAmEfdXDouHsPgpAV2heOXGx+g6wgFtRYkzcHgR0cY3V2Okcf2xMHm+4YET1kE
2jP4ILlV+mHlwHoyDSAzdfCHDcxqQKUyGjkfYaMDh6zQxer6OLc4obGgDrgRF13ryukPayMjd2HK
FmLt3AReB5m8ORnzfStLlcaYwjQvNnzphEZqdycYZ8fPLkQzLwks8TYuWDVDmkplHG3XcHK3dkJ4
0yahbbTFpTQgCclFOsN/gu2T9aIqr9EXBoHvg2PD5Sc6eLZx6iLjKPp957jUXfrnZqDwS8HrZIZP
mCydE6nenOjOq7f0IHSdrKA39T1vaKzWCecGxkDOT2f4s45XDapcBa8s6kwKJTgnbDGPwJo9+8Rq
Ow9cu9lAlq53Fdi6Bk4PS4PZSKDoruijI+f1PUzlXzq+sXDQxUbB7kRn2H/Eth12BHarWHDDRLeC
ksWuAKmsxriEKYE9D3YYDcO5jup7G8VJsrGf15vXhEdlNVoeSuLMDM139XDm/T1bSOKw8Gx2USWo
Sm0cel574EPZYTJBcTWbsPPxmPu7hqKCP0RnvxdQ4c+TraoSTTo5y2fegEASl1slbHpCKF13AQoL
q7M5NNBQaY2t0khdxJQJuZk4bfoCODPJU8u+5DEMbMTzXMp9I56j4HgYwH+2y84OS/pbiAQeBXB7
Y1/Wu1uTq6qmXcwEt+Z0ssPJgmS3xzvz5Ftsa4uua10Bc+0auKPq0Ho2u8OpnYl3NLGe20CCrnUF
yQauGRoyIFXHxH6oOg77FbYRc13TCoRbmEklTYFBoqpK8cOY4r4/Dg03mvOusKu0Rli7i2bsLTtM
wfQ923lanofS3ZqBdXtCldU4J54DNz8DM0v2ViUzUGUdUmx1UwxFNPvKhTwUWfnL88nBkSTs4H8l
MmNj+tTETuU7enkPGhHBw4mVssPYOzAQ9DJ/X6erlEdfOHD3szw7HGLuJfBf7hmUtEF6+7OvZxQ0
d/Pooo5dshBumAGuII7xpr6bZqBQmY15ZaEmu8ph9zbEJyxaDnAhOojZDWSe7swrZVqeUN8xoCLN
RF4h6tgWj8Q/7QuMimUrG/MSe4BQRPzLLMwXUWxlzBLbd87xFn+Q20G6KJM8q5N+DtOuxtg5oPZ7
9oPCL7fGId0DFDjDfKZu3dmbwqT3joOPcrqp6N4aGFCtx0bTvsphzArZz6JI5rBd2A5pmcZ4gvC8
M3j7fN+iXaUxlhkfCeXuGDqds5g1nhrf3Ghak5gqfXFKahuX5vMY4tTu2DL4uiXpEXVcB0/Ud+sR
0gwKKmlxjoyMyWjE20N4+jBM/md4cG2cC+miv/x/M8eXOPP1YhyhwuuxTk6JKOU5Ybi5yQbDC/a9
/vJZN49AnbmfGLCEwDk/hLHa/FQm0QZkdcFXIOv4g9Vg8h1CHCvDTon94DAWnE33MZrKb/veXoFu
BZYPTLd8PMKSD14+3lXdPu0VyhToRqTGFWxjdCGutQK3SULPnoO4mzfSRte1CnBxot81aZ/0oTV+
LfOPsEo+GPan9aho2lb5ihVESEfXirpwhigu3CAPVjfA83rnEZAqZsfZhDsF0JqQMsPwLFAYf9dI
r923x/g/zmJFi5EmZhcO0nUD4mXZicKxbT0yGrDSJVVvsj3vMH+nvO/Cxs7Ohiju48HaWFjpgq5g
1eFsTL0qhjmesO5QXAPLRgejcrsBJl3zCk57KmL4nld9KIomP7DiFy5Ar4UlXvcFRsGqGEaRT53T
hdhI3LUtC9xhq35SMwxQBaOe33t1lCIbRwaTRyNxJhwHvGbyM5go3kbwdf2qgBUWwFb713u7sO0a
Ysp5fOS+Nwb7gqNgtRAc6thwiQzT0nie+XBOM+fnrqZVzqIL0ZnRNjlMw2FEKmr36s35RpdqMkal
LE4MdZmp3aJLE/cTRLuCdOTPfbTlhKFrfjn9vIGSXZd9h41KF7bYO4x2fG46FH/mW4pwuuaXbLpp
vuHJNA4G3p5JgatBQ1wgcvNjxBXjeuB17S//37Rv5TxC1Wrdhb6dQlYRNp19IMv4tN66JudVpmHZ
5q0N7/IuNJwLWEqlb92lGc7L+VZ1l+71FbySMmdwpBowxKekl3DYqUekfEpxD4nby955Wf8ODa5U
absRnkdm5XddyGcINkt6zst9ZACqkg15x/xkLqI29LP6iDvVsym3zgd1b63gNZppPZGKtaF0nfIV
hi3OPRuxfN0VE5Ve6DjCxRRltOEEMf7A9BikIMZq2jdDqZp1btLzjtspJlcOO0ePnrM4fdr34gpi
YSjpDXRAWIbWuaM+qB7NFvVak46Ld+EtmipWLA4FRhOa2XwUsDJitD3Vnb0BVk2HqvzCOcNVHx2S
NnTevP5Eq53NLo+7GQNcbCP9GtaiodUbR9vl4dhFX9ZjvVwJvLPx+3t+cdO073I3dXCqEmbut7kA
07hpP3Ix4/pwDqLGOcBEZuMjdKFXplfKxt5McsQmbu06iMa0Ds3esC51v3cs/stHv/mYYnTg4JW7
TSi5/YUJ+aFNhjeI/WxtYn1NsBS8wgRSQCl8akPUw15E3/eHzLMD3wKVwsheTFw4Hqchg4Ux3XnD
pbIISTNQH/KQTQjv3DDrskeXyrNbbRlgaZj6VCUSJonL0z4u2lB49rEUEmUan52KHE0cu1j+S22a
hxxu53aeHUyzPK/nnLXE652kU9mFxkjhU5TwNmRdFDQx+FxC4ChGXpq5PSU2Dbt0hsu2eCgjsfFM
TfapREOn9aTH87YJY68/1DQ9mlBdmaZ9Q63KKLShI0GiFt0UgcMkM+cEmbLTerB0L65gf5gmqPDB
TRqXtIRdTCOPAiGLNnCzcsv2ZxlX3+sOiv9vYOMbJagpkNyBYCSn1wFFDj/KxssTbLN7QU6UR71z
oAK3BRvh0gw6KsHQnKoBRSo1wjV7X6Fmnx0Kvz0Khz+JRNx5hnwYmbmLiUlNZcVdQEjb8Pq8CUtj
rs+d6Jyjyfk+RRGqyt9lRjsWjkRawQrBPNgOzKG9tNvyjHw/TkRlCiaQzkhII2XojcbBBkP2RFlz
zKf882yzNCgsL/CyLeWy95eCRCUMgpQCQxAiZOhHVxvnukMVQ7ngM/SNntczWfcAZVqPR9EyVBDK
kGb9oWqnrxX7BCf0wGTuBhNL94Tl/5tEbpN0lCWO1sNiYoGw3PKQQQCvruvf6bAF9ffnAKKSvUBy
m1ruejLMYTZlVG4IIfhz4sBlm9PhN/cxBcyWexzqqNtAy/uLCqJyuobcqtIZGtyh58h7o+YPU791
FqBrWkE+9eBmDul9ND15QQ5DKAKzwPXefn/cIip1C0e8mHjBdAzp8M2a2TGCkducbClC6V5cQbU5
evCPMD0R9pYfRM4YNIkI9r24Msk72KgkBhT8QpmVhw5qxlHzmY2/1hvXvLfK1ZqKanFjmUVYVHH8
jZh5Anmj3Py53rom5ipVy4cTRQTHURHa9E9cZIdK1LjJ3aIL6d5dwa/TOE2UcrTeu7IK2giVRa1n
bt2x6lpXsFt1lQFtdbQuLA5+b36Jx62CFl3TS7huhgUukzj24xyWBwVpA1bF48mCYF2wHnTNGgql
Mf82Xy+ltHQGIbkCh3ekqKZ3UY7BDuClR/41hxWz+Dla6ZlNza5TJKLK46VDYaeROXKwhyzcK0Zl
PrwWzVxsOWFrbi+JR/79JAw4UdSA0xm64htvjZDE5D6v60tDQPMsipdBeBfYDnyD4tgHu+sOHa7R
qDfuGzo8Bdws8SisZwz7wvIXHFDetxP0CyNyWu8vXTYo+E7SYpY9S91LX3Xw1aqi7kIjo3je1bpK
7JqgGdXBwdK52NQ5jKl/4OmffS0vi4SbLDbblAmQrftLM+X+GYJ3VoDK3nIjKpppTSV1gf8q3diO
+8vIWpxjQwXEig7MeYic/GA5zTXNP7ZbdY+aYUpld1VeY8FhFXHPS8hR2YKfUcvyRGz+eT1SuvaX
/28ilQ9DQ8Do7S+pnD4XhJ7rwX2uDT/el5//R+sy4GFTN4iVHXU+vBOyx65GeSWEhS77PkCdlmEk
yobRR2LOXR9URvNMcjjBSJFvnLBoFkoqxauIkt7IR7e7tK39mJKPKLO8Z5Y4RsMGA0HXBQqEZVGX
zVTS/mLk9dHiSbDcZaIu+LgeIN37Kxi2EjEZqKLpLj4KPcw8RGHnocsfanfj9TVjhMrw6qRV9MyZ
+ouJy+O84WFlDhvsK13TCoztHLrDSTUAaJ64t0rrBLWXYD0qmn01UZldNS5JSZKI/kKL8pOwmy8i
a05NsaA5rsSxYuTHaBVJUC8EcZHvu1lGzd6/ePMZKn6aruovyTyePav+KKx5YzjV5JGjQLkvMpxN
oVACiWp9IHGcHxMGbrItv62HTDPsqcwu7BV6nBT3/cVxpvPY18dueuttHHgYxnVw2hPIxUisZIM4
rut7BdduaaaVSLL+MjTzMcayuxXRLv4Dcci/fdBIE7pKGbq+jLtTUlFokYn5JKSzVbWm6wkF0UbP
o1qYeX9h6WCcJl5cp2x2TrCP+b3eFboHKJiGxVMPDYqiv8yJEYzGt778RROyAQ1N5FW2l+m1FW4i
0HhncNhKZKC2WKf1937/9ISoTK9IWpNwMzRt1r+hzH2YUXa1lDIJ/5ffbK2ONQOeyuiSnYAlDNS5
LhzHZofCKD9EoEBI0/4hLXNj1tHFSIGxQMWqLccSKcTNY1eLgCTTxni9DG7/f8JEVNU6bptxb+F3
8WmCol75UrH+2BsPWHleYlae5n7raEmTRSrDK2U+boBaQIzO7FyZcN/O7fhr3W5dzOs6QoFwWUwN
ZOMTZGlMHhtnODTiqXMp1kdbxUK6JyhIFmXl/4+z72qSG0ez/Ssb/c5ZAiRAYGNnHkimKe9kSnph
yDUNQIAGdPj192Tv3LvdOZOqG4roh1ZJxUQS7jPH0NGepmFL8gbphGJjmsgwLfu3oAuXXtLZXg6n
qLHNguloUU3e1uhI3HgzrW/BcS89/mwn2xjlcQIIwHENFAgfPp3Hb5y81Qy58PRzpNdA5ByotsGV
4O8NiIJxOKQrSJI/382Xnn52PWs6WzoHwXQMOM98FKWcrem8tG9shAuHxTnOK+yHDabtOEW7nq1Z
HyQvIGLuN+Kfqra7MkR8+/nXuPQ5Z3tZlg1XpMTXkHL4mojgWS7+jsr+FkZNGZu6N+KkC2v13Ok0
0bAQsxofA6MAIp4SOqd9creKHz//Fpcefzqp/hzIk8rzEFpdxziy6cweNHut52vTvBGKXZrrs73s
yoozt2IlibZIx3o4abBk5fjWLrtwnsZnGznseDWMRkzH4uTYI/Q2Zq2K30pjLw3+bA9XQnGIpSJH
KDm3YGnYd4mXD2Ms6zeW6qXhn+3iU2khWQYMH9T/w+qDw4IQ8ufzemHs57gvklC6Jpwj/aD9pyGu
cjdVK4DEb6l+Xnr+2SaOpshBHyWajl2QQDxAdPQOtpc92NvkLfeYCyIp9Bz+JZ0XAEKDCt2P02kW
Ct93D1UnpyJjZNbFi25II46dGpbqwAXtwRa3AbQMqiQsq30BgZU1b3mn3LUKVFIBjSnXInWqit8K
2S7M4DmIrJgZn41ZxyM3/a5UasPI3rRqufTw07v/094UcyiGRo7jkUiYfy0suFLQIcl/vkAuPfz0
8z89vG5LBpO3ZTyqcNotAo0nXw7ijdV3IeaPzrY9L6OpaosBM2eqgzcFjhZubgfwJLKmLG6FZxaS
WPG9DsNfU2+l59AyaIuELaBff0Ql8GWorXVf+kb9GnsZ9k1/fV1N01aKhGY8lpjvq7rpq9tyw8Ky
xby8UXK8tKXOToNJLhC1hco92t7v66pMZdkd1PSLJ/E5uoxpRGzzokdEbfrbtJLnakS1Bja+X3++
ni6M/hxiNquAFS0cuY++az/5OLplBpoE/td6tPRc7262UVwlVI3Hptco+HZfoR94t4h692ujP7vM
vW97JcCGOTZcOFgjlN9U3OziJXwrpLqw3c6F7WxY1quHZeZxneH2Hce+QyOofCvmufT0s808zb0d
XY+Xv3C6gvxiWDoR9msUJErPdvOE5jQMPzH2glWvoVuuoiE4/Py9Xxr42QU+09pXc1wMx4mWeYww
GV4nb2ynS48+27ESqRwhDitmDp7qZtKZZOgc/nzYF5IterZVw6XTrMZZfGSEftHTi2HjFeqT+1LN
e1FHQD68xXK6sK3OEWYzJhRaIXo6NjI2NxK+jT/gbiOW1JDxLUueC2/qHGdGUCIJXcjGozAQEV7M
+K2Yu7e4iRfC5HMtu6iGDb3uKPRMmjZj/EOzQPBX51BqqeyXn8/GpXd0vnlFHxjf4yMKmXyoKP8O
O6YPSQxv+l97/ulz/3RVlq4jnfF4PlnXa2anA3SWr+n0a4A5ei5rx1dlLYNSwLEkOPW7KYDnW6m+
Gphj/NpyPUegtTymQ7hE47FeVJvGrPlGQeOJaX9QzZglRlows/kvzsbZlnbR4oe6i0c4MAGzcQqL
5iAnQO/+fDIuLdazbV30kDNLoEN7FGVdI3CuYOY49b8Yz/1R9v3TVFdDZKG3gjdlpgA2gj5vu+H4
SwM/x5lxGzSg2mPgstaHghsIp/I3ip4XNsA5xCy0a80358djvHxWYDq6Oa3qX2zFnCPJ2AqcEqR9
xqOGCE1rbqFqlKxvDPzCZJ5DxpqwUh1P8Ow+5OzegC2F6Jy+dQNcOHrOIWONnEQY0Wk8DjxQXaq1
naED0Y23SbM1V6SuijsQIatfBJGcC9JRiEmLbnTjcYyagyjpXRS9xVe/NMFnN7BkXb/VPdIMr1ub
xc7eF2J7bCF09MYRd2kizjZtPyRwdHVINVTsDm6e89LQX7viz9FhAdFgJWo8Gh4I17qO8nZt3wAj
XRr12TVcQJfHz9GMNx7I6q4Ieb2PdMDfGPi/T2LIOTTsRAqAiHRokCEF92XZv8In+WM5oY46C3JN
Lf84GvXaCid+aTeQc3iYb2M5kL43R2ithTSdxKRY2jKu3lqh/34ZkXMpORZspmG6M0dKm2sz0tdk
WPZVs737+Qn37/cbORcBax0d+kL143Frd3EfpEAD3pCtzfCpqZjfKn3+Efr8a6WbnMPDqmaUY0/a
/lgGUPXT39dqeC472EF3LrObvCvJjY5DYN7el+KdImYH4eW80FOedF+3Vt2KIM4b4NK3N81vLr3X
0/r8062xoVrqBriyH8eOHEAr3XcleeKN+6VlTs4lwXwUsEF1fj3WhRA5JaTbrzZ8qxDw7yuA5BxF
Bmj6CGzdth4pSGo1me+ntclB5/lg2K855pJ/cVRVMAMitN+O1RiZfdijVdAH4i1/m39/CpBz6S/I
9A3ogxfrsU0216YkMFRnoor5958v6wvPPweUVcbWs0bl6BioKJuWZsf7t1BA/z6PIOdoMqvIVCMh
XI9IzDuVBpFrgrxRnsGHIB5an9mxIu7dsBXAIDn4IPz4+Ve6sGDPZcH8GnYb+h0rEGBf2FakwfBh
Xd9KFy89/DwcN20ZA328Hm2BS7f+NPQNNB5/DfQIDYS/7rVgi2HBIfDK3BzekMUe4fT1FMMc9Odv
5tJkn37+p62cbD5oXU3WI0xVauQrXKXLIN947ZcefnaNl3FhKcDG6zEcu+a9QCESQHkDI4Q3bnFx
wVyVnKPKmrYH/1zJ7migBRC/G0hSXYtVM3eLwkbRvSwJoc27sVR1HaUhHTbdpAZYHk1SxjiWXIqg
ZRxcWsDuwVzFlQ5xdkfCJs9tVSzyZHQ31dfjtp6wj6Oem8/Q1ZjEQQsSiR00KxloeqR14taOvXF7
FcIkZUeWPux/RwMdIr1h7BoLu1acCbnvYQWTzRoadSCyj3I+VGuno4dy7ILxIOnqzZXrvOJ3Syfi
zLNtXXfoBl/PLY0/dNZPX5NKxHfVMy4dF27pGgL5vt+sCb/VVWBXNGKmiB8j2GpBqmtopxJrfQKL
0K5DVOa+Q28I3rM2ti+kofPvfoUeYlovjQfRMByn7XqJx95+B+i9dHhMdapcTlHd1Tfg3Wlx08KI
Z3uZ5qW0L7D62KYjVECEuZ22Xs8ZnzVS96qHoctjp7qifCx8M6qdsiGZMlVKw7M2kkW4B4tsY9e+
qFSVr6MSPkXm3PkDbHG7xzgBI+YH9C6TKJM46cosVqr/OLakKF7hDj9/quHmEl5RJ/oiryvUPg51
12ieOsvn6fd+BhvwsQHpyz4uMOYWV20xQ3BaOWN0lkxWhNm6MC9S7rgxe9NwDieJoXA+10UfM2gZ
BCjidiC/9nu/1bHJaroGwMevrsHU+QjWAOHiCEFdYknEUWgeDoe2NSU7VESOPJd4tUVaIXPbdo0u
miJnE/c2CwHpvLfzLMxuAvYRR8YM0+byegTRSOynzRXAHXWRMDkYIMOc9f3mbhlbGE17V3dJWg6k
/hpCLx84sSbxt40F/CMvKGQ6X+ikA30sltpOaSyN7sC3CICUrieWkI/JapMQr7Wb6yxojMSXHZMm
3m9mqESKaBJyz2z1vsisseBCM5WMdMdYzWlmWhFhB/BlLbJ5HvyWrb4qq9QlDNzFwUissTFSiuci
VHJ+t/mkStJ6BcAQDE0mB6gNsiredXxy/tiFW0+ztqVV82gmMNFS2Hn08yExC+4bqYbJvAt4r51O
gRMN9dGTUNsHsslqhYAuSCX2R1LLQeYOGN9tV2MCwS5awcyHgn1VEaD0y+mFCKN4Jnq7Jnm7cd7s
oRzlw9QN5cYeWLXAhTNTsGLyOwjBL5NN9WAWfWXKSCT7ANJV4tq0AbQzChlyKO2YGv+/aTAqr8aN
q3AfKtN9hKH3C+/JzheRRD0jjPubRM9t9d4JXb4jS1x99aHr1KvrRKu7XeNWbdVuGedYP9W80OZ3
tCUJ30FWiYopBWc84teri6Dzmpq5ZJXJFIxvOsimu3CRUK9pJnLb8TCeD2rhjN2K1ikNc2YFkhAE
0Cf/ftRBOz+U0CUvD3Wr2uJ3WsLDu8friNry+wh/pD73qOetmarGGWDclgCDoIEln68Lx2AfDc2Z
me1bLPbqk1eD6m9xU4smixmW6osdFG4ldObL7TWQvKyfuTKF2W0V+KZ3bdJIdWingao9c7NaVOZc
pMEA2tgYo87AFKSMoVe4RHmNQKY/gIPStrB2IZAsabsqWdIoGYy+RQG8hIKeSMpoR2GSxvPeM8nv
miBYvnAjTH9llc8jX7s6XSDRtmX1+kwhBL1hgxsUTOK0KrbUR8ODLyEKXY9PKhik3zWwfv5UQ3WF
Zdxw7h7XyLLvCw9HyIFsvlIQLzOuOZZ0g01BzuImgyDf+EHFczhknHCamh7Owoms4VFQINK2iVCw
r67b6AD2sNRXbEpgQYVb5+u01ndy4fV4VflYXtG4Z9jcaxuNqRSt+QTlcq33dawINkkT6FdJ8YLT
bQ7rB9aM3zEG9ZVsUfWNdmFnnqwSHJq1nsMxC9JuYbILPATcr10tJp8heSZb7rpmVU86UmF3v5U1
xMwd4WRIi0L3sDaxgpd37cqiPax6T8SE8A6+HojCkpX7+TaGz+6Ac3UbTZUqF7hlD1e/sr8zdiB4
ewsuy8w3s1Jpb0kfpRLyU1NaqbGQmfFdHaatB9E0NdyORdaXGyBkwzSV7XUXb8N2Eyk3d2nokwlW
52D+yv0SWWUOstXBllFWQ8y9CgT4PAmKDet1aCNyt0VqBUIDwkI8W5CdMjhhEup2PZS8UCWuQz7d
jGsJDXsaLxZPqWC05Ac5VWkZ+a1Nm6SI6FVbKpyOskBjK+/HsRQZB4pf3NVt0GOt+A0vJOaNj1Ne
Wj586vzU16/JVlmW4rBjzb4jQxvnclqozUevicpMJPXwrEsf9re+5EAABLASpmDwgyN924S+OPk4
F6LZ9YHtmjTSSVnnk1dTdFWD4gfTd9AVHoKwKkjGYkq3Q0BrUWRVZ4Lm0ENCnqQWFJjwYyz4/Inh
JO+gvd31a2YXQ+J8YzhAHueqtXZXe2PJtWVtwQ6e6g4QxyVeMtSfCMkrKhKSCkc3na1VF7RHgEi3
pk+h3Tq1d+G2THPWTjNA+PMAv3eIpi/ute7AyL4NXFmzO9IJOcHoAhMMgAMEQb/MyciCKgckbo6e
So4ySArrJBkd1tWz4zghSPrkdDQWKSRi2xAGPi2vIbZhzGEdini9h+0ZRAmF6aYoN4IMiJSgwrc8
bgWMntLSSbxRVkDZ8Skwq2keIg9JXiy1Vk9bVpFl0dncDas7WIifVtdDAom3nOPOx93bdNua4zyr
t1cN2HaQhQQI0wyrqYXRSTmDm2x6rosjXCpwBKNzrqMcoKySXbVDOyxpL2Lst6R2S3HHZsQLJx4z
OFsD9hLSL7i2uS+qW4V/bKEBx3Ps0mqAAELrNojRT113g5w9oLuBDoAwYZfrD2DKQtCLIRBUV7F0
xXSr42hrHz1u5eD30I1AarGWNSfDKw0mRt+3sUmJi9EG9EEwk+t4JKME3GoELxyj8b9PJkJTm9QF
rTHHifB73o263hEPd8aHpIX08l5ZrBgU30lXZnUAPxGoNgZLk9cgfbB0Ltj8GVDrJswbEtbJXtcz
356h8RLFObS/1ZyReYW+iIECeZ3VEh6Y+ykZap1WfhmDnU7UxG5WEOdoxopYslxZ2ct0q6gl2TJN
dM2XXmJGEWi1/ITmssN+Clj8NLVbtN71thzLg44bMx26znmsebMVbkdwjbepp3XI0q5EC/Cg2lXH
eaHcVr6iJEHh9GAdLLMS34YfGWC4bl8nbLE7OAxVKJ4nqjcw0F2cvUlKmATEbcNu0PoZo4MEiqq8
2hrTxu/pVq75HPmH1eGFWArP+KmI3f1SAwSF69W33yOY9MFS0NQdnEDnldrxxsGuJt4XOCLuI65t
n3qiaXgMYliV7tG8UtN1PUNvLW906FiOm0y9+JHM8gbQ26VNJXWS5G5rfLNb6dyTDCFBBXcDxFPt
LqqRKNzDMUInB+EYWtlNF9v6UG+F3j5rOAZDn9u7gD3Au3mb4QMg1xIOwm6hV/2SmAEOr611exFF
TfwQUL6IPBiX7Udv5gjCgbXnRyQqI07clSS48xoZ2CGlJqpvI1aGGEBI4n07eyjnwTpeFKCKdC3f
KWifFBluGlfsXIdbOIWBk6D7ZawEDlgfJz9olZAKPs+uCHdVh1MiHQEma7MwqVy4Y1sD1bx2lPEn
3Q7B16JH7JhuTWKDbJVQzr0pFCtkvrBpuEUoGh5gJoI17ifl4OqRQGg6KRSwSsLVMB4L+5CkklTJ
msZDBQ+BblpXem2KKXlXjfDIuxNr1aqMCN3L+xIhlyaHCtdJ8Fx0yPPgSNzPjzxOqhO6nUQf60lp
ICVVax6YDmL3bfLJWqZCxZznLU7p8Ih2YgzRP1A2ECRoUu+6Ym4aeON5HA0D6j+4lbFlqhTgcNpn
AXrVyAtbo3EUzoARXPmpiXSmJCKlVCA8em6EthR+E0p9YQikX0WlFnk0rB10pnW3xIdio8vdOM3D
o12UDQ443UeYmSendTbreUkOZcJDJFeiqcqDsLZbcCaVPbtXZTiP95LFMtmTZdq2JzkMKv5iymr8
vmKP/I4CH0wtFqxCeMxsa7lk/RaJLh8LaGsdugFIz9t+Srg6RBi+fGDhxu7jtYtwKNZT9BzaYvni
fL2awzwm8ZqyClVMEIu7iuQGdXezV91kyr3mK3IR5j00JcM6SEi2CemXq94PwmRJXXfkvRlqT+6i
aYUqOvImoH0r2bEuK5sFKxz3pjkpCXDokORWQ2Q2DWHzYvaxauMxH4ZW6n0SmbG+t6UtVA5RPN7t
OGlIcQxhUtnejY6cri3IQ0Y37UCj7V0EZs92BczXRt7Rsu/H79U2bv37Wqsx2cGqii8H5BGUPyCM
MfL3oWYYJWg7JNrSZls9f+B0QsVh0ZXvXppQdV8JHDfp57XnLroJqj6Rn+zm7II4EQltxnQTyp0s
bRVfJ0uIm1VbGLtmNggXCJAbT6CfGJiSxI+BDMIvSCiR2pu+V3LXjCbsb2BrMIWHBoBMtV8b2DSc
1JWn/hhOpB5gfgozJyT+hgxZADZ+A100z+M70oOUd/R0teN9tyLDR07J2m6/ebVMKG/wxMHomE8q
h8+sCq5aV3oorruq+uh93695F0kQTiYHcHdG+Ui6e4FTkuZFFCfseTVh0GW4O9wCf/fWTI/J1PQ7
/A+U2eaIt2pfiJrI35GpsWVnEs36YxAKQPf6ZSb6eUWGuiBlWIvqatYkYQoFmy1w+wgKtPI1woFa
qxTVJQRqIhlamlZ6i3508DMfrnobUH/V4iCCekpgZL2lSdyO863npjsRxlW/LT+ahUBWMFqb7tnB
KeWLIT5CMaRaK5+OLK6+z1Uj2mPMy/C9amJJs2AOC2gNkQ15sZ1wjqBNmHiAUfBROrdrOCe7EbYu
4kM3QKj4SncMSs6hiypxSFRAEbMVpYk/CBi807RD9t/kzRZWSX0yK4nliGPFrPHnwFWKfRW+R/Fg
m/sJmbHz6JZPiq71DoUYYtNVt2x7Q9fgUnX2rNWM8ammLiw4mTBbPSZJ2+c9CuTZmFAGgSjaPRrr
+UHI6C1r6ksFwrOG1kA6YsN26I4rsq4c6trQ6FjdP5vb//lt/a/yh338nx7J+I//xp+/2W4b6rJy
Z3/8xzvb4r//Pv3O//s3f/2Nfxx+2Psv7Y/x/B/95Xfw3H9+bv7FffnLH3bG1W57mn4M2/OPcdLu
j+djhKd/+f/7l//x44+nvNu6H3//7ZudjDs9rayt+e2ff3X1/e+/0RPK+z///Px//uXpC/z9t/f+
6w9Vj+7Lv/7Sjy+j+/tvSfQ3EvMYJj0nffrlx+lnjP1NSsEYjK1YCEORk2o0MjlX/f23mP2N4QeJ
JFwkCIxP5L7RTqe/ipK/oeqKH8WcEiZw9v32f4f1l4n534n6DxgSPdrauBGfiWrz/7a4uBRJjE8+
fTZDJs3OOz8E2VqFWLc60qkRsHVn5qULhHhPC7a9wWr6a5fz9FEcXzXBwJkgMYvOll7kZggVxUl9
jLZaD3nAkNTmyxhWG/I7aZG7dKgcm4lu9aGpBd2FQqDb8qdp+ef3//P3/etO+59B0AieWRGJMafJ
2SDgdtSWgwkb4LmbQw2JwIICIFp6umSgtHyTpnwcxr5+41P5H1/ur+85AbyY8iQUIWHkHClgcdwv
vZ/aQ6xCueUgLPO2TtUgE3VVMQ7aJkEPaHsppxHRlC6L+FjorkxeKPHJdpRBES4mTawD5kgozb4Z
AHraV5hy1KjSlTjSP674EvCvShDH5wkAV/w4JGEgn+etCs21b734Ms/WR7fonozdPoqmluSWMlj6
ekj7fgjZ7IuTYRavbgT0H1XGkjnC+R4AGZDXgW58NkuzBAcE0pDHGSbt6TUwcPYaRMtiyGoOnNeB
zBbwdeTqK7y5nE6SY8LHFa2nOkS6IMYNjBhYUqF2XYZtFdx7eHBB93QENzrT8QBpWxOH9cG25UZ3
EELEbSNhoTvuwfYybmcTO+7iJHRXSbiJo7NFr+97U4YwnptwOeXdRGVx1yCdrvNok91jX86QBIfR
guqzUEaNP/bxaKudFUs9IRffRJRWYmqS67BtBvdA13lUuVNqBSe+7IPtyZJ5+4LcFteFbMqoeaHb
wtdn1MTQ4IKPYvl1ksE438HZLtwOPlqM3DmsPcTMC2khlbygag7pfNuUGdTW1ummnKR7V0g7PWPJ
wn6sjMsyhq1W5Mqdqme2oBxm608opHbRQ4uQ+fMajrQ4YAFIc9UMbRvv41XSJNPebIDHt4HsMmEH
QVD8nVmIlHGCk+5OhZ4Pd5zp9SFexNbEaRTXoCELyCyzPI7VNn9FYjqNL8hoUAXAooAqbyDC24Iq
N6SVLWAVJPqmpuk4jbbLKW/M5yg5IUOwhXl97BdRhYeJF9AYwHIORY7DtRiRPerlaouxrK+7deOo
bmg1oM6HrKtEpkB0mU+iGsIjH7flZubJHOxpByfmHW5h6z4O3UwGtCoCUexm7opNpVCvnOMXO4/+
STYG8Sd1bkYwWkTh1B/iEn5sV3roCns10wAJe7ZgMb5fuYr0y+ql1HndUPEubOnyrqBj9SpZuPb3
M4qmLksU74qdrWoGg7FJ0/GjHiytdmWt4+IpKlvooCRrzFwalZHij2WDWk6KWGXkLxI1nOEW4z0B
E5KJmqegljLYx7MNzNHQcn1aygJvv0TBvc2TLUB9jgR+2HYzEo8WnYkCYtGiXmpUNoe4LzN4ZQZI
PaDTzqEuL8dit7nSgW03ROsu4ALZRYyguYJpLPdjitKd9qmfN4DtGzbK+wiWpU8e4lwJnHV6vV7P
EUAf70aUhoOMLkU13XUl9Pl3WzyYlxjqizrrUaTj6LqxiN0qhq298wx9Dmz7YPohwxak2n6oyEPR
MzYfWDdGQV6t8/Y5Huqp3y+xL76t4ILQVy9LZ3YjnJFVqu06JTt4LYlXHrKFHIoCMJRsNbxDGyKB
8svRNdKgwGE08fdbEywHuEvgcDbShI/DxOZd0FhSXkG3bR0OY2uL4VHXKw/btIT86nYDpX4lMtf0
y8skYPTwWuBX2ceTATfECRqzPSrAUh6kh9h9rjQSvn2pdQKTLYLqGJ8da/IKhN4mDyyN7GEOF8Af
2iLaXBas20KzYbZD+YjR8/ao7BasqChFbZENbnyNLSTLu4XTPNCc4FOdeQXqQcb4XTfRe5gf0vdJ
b1D1CGGayXY+Gf1wUAy6kela6kcdhbdozWxDDgswWV+FcetIRocuqPa6XYJp5xSbn3sZw1+TVJUI
D0vcVibv+RjGBzRkGprXttoWGFDKpH9EBYkmNyoKk2KPflYQ76J22oIrNJOMQyarvzvBI/oBWXtV
3Coy9p/npYvFYcLFH99EFPk24w5uDULRXIU6EPcIv9fn0Yy2vHV16Pi+Dru+322074ZrCGDaA3yu
tMmaTW1ozmpA87PBDKK4kZIAqUnj1Zgd84F95Sxx7e00LHLOPenZnY7YInczMX5Nwy6oF/hdQw87
J1gQ4b0fcIrpFDJ34MsGAgWngw0w5V/RyAn9blrm8CMWLXiEdEL8kdpt6P09+DrNh5lJWBXafu38
IyQRiX6QYV8if4IansuDuFNmXxI+40SC9Ci0yza31imVTf05ZpbKu65FMQjtkUWMH6K1l18klibK
3jJpb1Eknu3D4BkaYv1Ea+fSqYIS8NW8RgT3NE7XMheGa4qjfa3Mfsa2eQDyiidIaVA5wq03ysMK
UXq3T8zY+v1ULAkkZ4quxFRaYtasgTcTtnfL5889TvQRjF7Rv0wlkr6UyyoK0bFokQVv7TavKWnH
pTldHtOQW2TYc52C1dCNd5Jy8UGXEa9y2gtI9zOk8Ql0xiP4dE6VAxS47YYABY3NsyE9WbyQbEDz
gaTUJgP6ZV3f5HIJ0EdTM7LbW1sCRXIs+Kyi/eRiaNqtbgPxrvWVL44JQvclkyjY9hkaEIhJVhfP
a5wauDY3yCAbC92NRHfQfhrmRbxu3oYfeZF0n+dQy+F4grKatC8i26KN3OsvCROQpF9N76a0w7HP
Uon5Qy6t+rhP0UKS5R2+RrgcF0gOSBhaz+vYpWsnovVxprLuIVvZwTcT6b0c4LaZwnWWoUXTobEa
b4eKmwEta1ICzLkLh5GWLRpaYxVuGdJUhiN5QUuzbVJf1Nuod0KVzdSnQhYTpPW2QLO4zNfVVXyH
bco7sQdafIKtKlReIESxl2wULmcM5jNWpzWtGVZa49GQE3foXaGPsEMINkxPsiOrRz+1oh1sVQdf
kmE/TOjTds/l2tB2+ALSjmHmiJBKJNF7wCtq65/iIq549WCxAjnYGUnb8iA5tngjJyqIcGsUoJ0U
ECheksrINl+pngvAQxwN76OJAffJ2r5wOUdP/dRVoNZD2FGb+WqWXTC8W1qJOjMwEYPd98kq0TtE
5SDZi6Wr7XGy5VDABnhg0/K0TlUwwgmQ/x/qzmu5biRb069yXgAVcAlzOXDbkZteFHmDoJHgvcfT
zwdWdbfE1pROn7mZuVFUlCjuDSCRudbvVjdZB1vqOYTmLLFO7bRKDxZ6h9XJezk33ZiJxy+TYMKy
k5B3XwYWk12rgEsqI2R98xS5rGjA7O3MgPxWVlV31Thsj/2sry/1kPMaFAODZtyReg51r1FFJqNK
xzpxTS0JZ/LdKk6YROQWsL5cC/2qXqdQIVA+LUsY3MVCHgDydcPLFEGbd+pc6Lcr7DT/3fWWxKhK
YwahaJFAT/uiH/vBE3EdfrDwJbReMi+xu2Sd1hWAq2bR3iMHHsZbMp+N9iuTzuSrtuLWesAP0XSu
gXp7p4/GtRdOlGaatisXaLCdHkaLeWrVsDa8PGdqulOoA4ZNRa0mCHZVn9ZzB2AeHTLR5Fd1Dezt
KWJNS6q6qtzmZMSdxSkuC91ZLHWJvbjKZO0MXwNxbS56E++QW0wXYz8t8vssxvEcZZrlyX0YfQNs
q5oda1BO3q2othSnKc30hinlUrizO8DSvWFJjR5MRFKk225mxYruIt+2tcc1k6bRgV6soZHrpVwu
57JYpwcxVl0axL2ukjLcl4oRGOZcnlE+SPkloVBT7XdwJDYIdb9qHsJXa60cytxW9S3ZsNIjepZQ
v4PcjNCEDBPzXxwThY38hUds6y9mL5ZnbViQRnRTt2jItYpuOIgmltLDEiuFdNCghNZDrCCOymHg
7arov2Ds1ZZAs8KIW4s5hSEvpckmYe7ClR6IrP68s+8npkQV2zFk5jgL4zVpETOYNHJK5KxmXuj1
bspscpxc5hCl7/M0gKLqcJnzoZejDcUmeCT0hiSmcioW0R9pH8qRaJJmij2lBEn82hPuMl1Ik7pG
+0ZKknQvIiBEhlNJmTiai9moe/zstfnOMIStQkEgXKMxrZJbfY5mQhLh3d5TeVrACXMNNcusNKu2
Y++xCEFR0XBcTQL+8kLYjRUfamUymGHBbLWCYe3rqiPJRqbgr/OEffrv2211Q7B+6nstW5iyJhRh
0KXJnwXBXbZa3WhH0T4ahrRiqzUH8FCOx8xRtVgCJ12ByJ2RwmykAjPIkC1WpA8cE5V6Be7e6e7U
wgfvaN3m9sUIW1nz4DjV4XKOqKaOYTw3FyEah++6WVbwzxFg8j7qGi31Pi7mL3TpJ/Dkn4jVZ1Tr
Mnlrq6763n/GrH6Cua7qb+Vd33771l++1J9/8v9BdGuDl/7P4Jaf/9fdSz6+vFftj5DY9o/+BLck
y/zDsLnZPGEdPPZDZvonxiXZ8h+ASGj6DEBK8KUN/voL5FL0P3RdyPyFQhw4f6Lj/AvkUoDLBB5Y
25bBilSsLP8BxsVk85/hTiHg7m1gF4A2VRYWs7JZpj+KLvV1Zp6gIRjFF95Tq7xyuLJfPFqSca4K
K3EX0Wrg2eq5n8PDGOrnYoxSN0wgSLbjM0vzYqO9fVRXECezhmQqt3fdRAMeT7IzSBiEmMnXO3kc
BUhbyp3ZAmzFUza4eQuN3q7p4NrJcJwMU/JppyXER06iEDdopDQTuXgXitk5vELnWQpBUDT7ntb3
qTTeV71Lna7tQKtG8367BK1S3thLnSQp3SJK3LHKjtamCAlr/lAy8xDF6FzWUvteD+d2DAYlfv34
O7WJHubJPCQh4qYqBNLIsiyAy7Ld3hwcE/kx0hrDJ4oQtQyqZDcq+U1prXhjVXnIC+4ttjqCUqlW
+5bvOA1H1chetq81w0rSF4nDulr3DDCzXQP2DYjloJXWvVplr4zJW9E9ckjIUf0+rPGzHCKtXYfO
ovJi9nTWLfTXk5/GZGvoSfYab2PX10JzOno1tJULo9yLZ8NoU6c149ei7rlqLb1Sm/G+4Oa3Mqxc
Jda3sJwv6nl0B9tjb+n19p50nEdjAndjeF7ilEX6LCX694//09jJm1Q9NSP2tUqTvzaslSIab0EG
j0sTVruh0A9kzkPMDfl5YXS908dnxEZaIKWtvrWeB73te99SjMWZwiwwYvlrgbBmr9u3lSjPs6lh
mhqUQLQgKl1m+o1NnVa34Ttyi4sIq4cvy+G1Wb2xgFcHrcu9tQ5f8SEc1LzonTSdHtpsstw2fWqs
dqYwokDW7OnVtPnIIUZIDJ7iqEXoEXKeOYs930bIy9ygV/P2TCTz4kgTwefLXmksaadoGG0ldT5k
IQq8MVtPoVmBUG06oqpRa2fJ2uJMVGTCsET9ul1PatKGiGugtBIpup022aZYVSesuqO9yCNFeP2a
b+s+Qx3oTIluBVU1oDjIkDOk5mlMF0KbmBO/ij6CvlWRMCAccfXI5B2LGMbMaA/iSb/LqdKAG0St
L0z9aRTd4kW28pQrmC2KEmlYmreNU4+jfl112p28lIe2phKElkr9fFWuwXWu+yVuXZ6H4g6tfdG2
luHGHX1VI9Pc2taN6BrhF7yirjE9WrbxOPdJ7s1ydpPW76mUzFex5Nt4WeT4HVNlSUNFn9+lTzMR
rY42hAcmgnM7suKg6OHtvNhvhZkHY52xhBNkMmbIEycSJuQFUtfWb+Jc9eQ8rQ4YSfBiTpdm+CSX
E5krVnxnKNNy2dV6xNeJ6guee+vaM7kdHdggq392ktBOjtuItBMSgkOSVPoxDJP4shWJx1PXUYXm
mVuM8z3ibBofmdDevNpbVla64Vi8T8k0BlJXWadh6ryYPNWHiRK0HWIdAsyM9iOObiVEs8SkzHVn
9hifqqZgkTHAiPCZzInT6qkfl8Ibou5+NvLpWDSsBjSf7fZARKKad6VcD/SPdAqRNgfNeGeMwIby
OD12WfhsaugD0qtEY2qOLbHpEuq16UeqpzK7tNP5eRH5k71Ekdcw7yKZe69fl2CSigl6fCU6zigd
awrvIVDxqKCJQDUZw5AuD1qDziHXx9ckqrYKi03MSiMlQIjmkmN80C2Ug6E1Ww40KiZV5r+6dj3v
Nau91S2tYChLiKUo1gT/zt4Pmmp4k7RavhWif9Hn5qY0R9PrARh0tXiXR8iJUmnu0Zzy22Ia7W7U
jnpYPqRjPSF36G+s5DqSRe+Npm16zJoaD0P0bTSSkkRfomRzfxTaGQaSplnVv0tAHjTwoIY0RUGW
rwcAtor/w6dbYMRKvzrUOF+MWA0vjCREXt0kT10pnrtelF4t5gZZyJAj0VUWx86Tm1rETF+k2XNr
eyRJJSdtYFiK+DpBbe3IC9DpEg8sTk6oQPpWFfNOfsn4OpKaSaAg9tY9L04dg+iL2q62cS/CG3LW
aAQkMX8xZT06Mq4Bjc/2cyoaNsiX61gkvdepAxRxDaFiS462hdI3iPNXw/pujh0RvvRjR+RIpRtb
Y70TrCJZvlrQumNQezPo4lW1caS+3ktAKEcrLkOg8dDLJzKj9NXKndaGQ1+tjFtkZ1eitReX8mQI
qKcvaPRDL62jU0wvEhgTgf6FyRVVx3x6r9XbnnE/BxFn8oUVp4doypa7qrO/pjOz7sxijHfDMAfZ
kKi36zIx3Bjxk2ssRnWLliOQ69jyhrDgNOzPizw9wN9E8OBSgCJDc5MozV0D+SaxZd1hFEX+hVQY
n+EMJgeaAyJypyeEmiWyGTmQRt1pGbJn26ajb+X2exvV1QF1L934PDsdyRF8GdtXRzveN9ac7jLL
HxkiCZFP8E7anezWHUP5TtRSIPVKiaEAn5jEJjdgmyAIMXUQKF/ct0Zy7qrseinSSzmJkOIX8VNv
WlT+arUD2VSOaLYOGCNu1IRpxZLxXst95n4UCZ3uSTNYyVxPiV+FlO/I7YGl7kdfTyuYhMaKzmWb
O8ilCydBcDfNi9shrWWaylFRmiu5q7xFQvVxvZTWVaa0Z5R6VC4iGf1w1u5yFKrscuKi50X25gFt
mBguRKh03tjGz1k8QT81wZgm9t6u22BlJOdSxfFFGJe7XFXd2hzhUZAQvc0dIHNOgF99Hov6VjWa
muPYYCwS4yoq8OwKMNlDAld0UpAkRUE8+OpNY3SKjPEx0+PVI6HsKyOIZqe+hQ/kEJ7B5dXlEr01
ID4IoAfCbD+IjCJu5Ci25m6bYubjbD016iK5ypFY7RXtq4jdWKv6Qx1OdD5RHAempDbeSE/vmp0u
eVVUoEEqntQevVLeEzMV13Lmym1Y7pehyXaz6Px5SYK8r8zv5caXxL1rIz66noxQdkLKRi8BjAJH
WzpyBQ35QqTmnvEyljTNpwKnp9lXl1MaTwfFRGzba4E6WO9pymOKcAc44jzXyz0KCdtVhDgxTfe7
jBXQZWdCCpOGx7CMxVUxK+chXQ+8aLdDHX5Pq/FRKqqnFXavS9GeTFPrpGNpukmuvqN030sUZ17Y
UnKI9puVhKd5aLtgyOfKV3QdgRkOKNBXZxwQVvRZWjm2vtyqo154kiI5CYcTmM6rbY3s7Foy7Rp9
RIGG9sZMHifASSoOm029tm7bCl0t+J3TBZmuT14kac96nr+18n1rj/tQnd6ZDmm6VogOUpoIspeV
O3MR13Fc3KeFvhtVI4aA4RnEeRex2xb7CYNnOfeuVjDwVykQraSt6k6pBDGYtBtRo/nLaAdIJi+z
SP1mZ1/G6rR5H2pDNRxJYuVnuuXbOr8wNCewXARrqAIjv1TT0ZE6BIZG86XISwe2ChVdZD0OV/WQ
PJlSWSFXtu7WOX3VrexiCs29nYMdLVeoBpJD/CyM9sxUjKuhMM9jzXS71MoeWis/5AAouVRhD4kG
fV+GfPko/G6G/W0r9/uqprRCHg7i0sTFscjlS3MwxvOszEh+OaqPSt8IFIfjBfaEgdq7uVDzITtm
jfGi5HFxycP0BiO/GYupvQ81uwYzYnMVRv3Vvi7NNjxGFiomUc4Lv0LajW33pcYCejlr+uSEBG7t
svipi7rQ0/RRYh9Xs6M0ticjHm5GUw0kZbA8rDNgIOTVM8bIPOSZdQ+QBlObLrbb0XfYwG0O71jq
SOPlFE4B9Pl+sItTsdDP8aJhm5i0x6rYmVuvoE5JCsW/vOmRQX3OFoNPAcYtmqnZI/lViWIeW8HL
kAORTzNqzcy0DI7GyA9DkbiFKQGRS9p9E0rWzrIML4xm2S36wvZ5aR4qTS13etWf8eBte3zlFKk2
uvpW/LHgO0/vTc7ByQzaqU+dsdYlPzGOTA8AkR+y1ypUW1K6x6uYLDIO2mTmwuK9rrc2xRVYeWuz
u3LhqaJ21BuUTnKP/djG/AiFMrpyY5+oUr9Z545ySIp0D8/Pyxx/+fjZYubnPu4Ec6XhCcogkZLX
NWyfJgQAdZy8RhFtnVFzhJvhLW5RJKLbvxlziefAzxYGGZbRUnC2NQZ64Gw+y9KMHlmRj80k3ury
NkeVddMqzB4B1DwmCrMFxthdpXw5Kb20UL2oMkrA7FUk+uCWy0jM7dgpQT/py2mAL4i3liBsov52
4NeP8qKhL9UzL7ek63zWCz+v43YnDZdtkalu12XA8NH6oJeWdTMV+qaaL3e4Dnks0ou++XFWSXiq
6LWHepQdu8dEluXLJSogv4HR20lAkpshgHZUeqNfaJx+yV8/+s3BMg9YUpzJVr//874bi/Vlige8
NUq8GQJl4vtZMzDIPbZBbBumHd/V7eLVKN2OSBghicqMPnQ3xMN8xoGXyCSjpEOFVM+dFqu9nCgd
yt6+EHl7qU207iC8tDthaLg6k+VQ1auHduA9WZQQcTjYq0ewGofppC1npKj0GDbC0NXYULbQM5W5
5y2JvhqLHB5NUD+mBgMQLJgFSZWBBo+dWgaVT7g50XITCjrk0C/pvjTdgD5P8Yyosw+X/pp0M29v
fJsDWVS2fR9F1WWldu9T+q70k+HXG3QyquqVmMznqmDJ0Lx13mJexD2UCGIrrE7T6NZk/zgdWdyE
k8sFQ4IkL1mjIJV6WEvy9UdudRHxqm/32YLLd0hBbt2OZ+HF2E0vokznJyGRrfiKEu1eC3kroli6
ZxSvC+xyXkuQB30qNadFDEPxbfBHap1VVJtu/6UcXkIF/sCOh2vkv0z5kZiOuEEWApmr9/FeoE+9
F6pqO7IlAu7Z4GygRZoYZwnEIJwx7vA6yIx0dYcufzU746A2nKBJkzKrk61pmGu+1MJlUAJpgPBQ
EuZhu9cWP1vExptEtMPUNvYum0FPLKauM3Uvfovn6gBPj1hSUR+Zz9l5k66fGUEzurGJHQJB45I+
5hQu2+Lc1qWMTBwGob9OM8Kiy2DbEKV0BcxPg4ZJM0EU0mQwVdgREdiRwCkCDygOYdRfSgXvmCxn
rzIFzp9fJ1wN2pBtVwLeqUfJL7YiiR0WwKJ0pQXzQd6PujsIpq2TteGmOuhQvW0I7epKJVUHM3vc
Ee+Vi4DkdTElzpxu3VsNPXeJNJ+pJuteitgL6+VroVTmx70h3tF2Vf1rkxamK+fsuR+PQ9++c5nc
64P20lh8re1BNJ2Bs09yjSzycT/ZbqXkmrNJe5DafP2AzNKCX/dxf5lHCk+Hs9ZJmexT9MN5FvNt
mkcOlrejnul+mT4i3H3R1vYG/iZH1qKu+9yaI6+yV9MX0yzjkEeB0VtUK3IGxSej8cEGslyYM4vY
mNs16GzpHlLwzw3yY+Oeo4aSbHxDx8uOMMuJQ2AXj//jCJhRSHHIi+DjRzWTp2JZ3TXl6F5XO/Ow
aNHiSeGUHfWOxqiS09CpdGZ5gtBHe7bzjnMZXHJ7TWZGZyOhEy6hctvO6hkaKm7ueylGZNizfS+H
40tddw9ZzTn0AwD8CxndR9jhv3D9DVDVFAX9nGLI8gbhggX/CKgardnViNREIOmsmiXdT0NxMrHP
ZaEvbHC/sn/DCXLQZ/Mcp5y/H6BhXof32zeTyhrcMfq6bQLbs9Xt/N0i6nA5Qu9eN6k4NCzCZGBV
1pK/wZl2LSNG4M0XkX5ONfVWDZ2/v6Sf5Yl/XZGwGIoHFS7Mz9kougSB0QtZBBsmXEwF9TvImEhe
exT4KFi+Ghlg4qSav4mZ+shF/HwrVSGbNpuLrJifoyzVskwWmiBuZdsEyK3YEsR5g4GJavCl3jjr
bMvbLlKv9lnZjnyoFFiS5FVYJg2//aRRPizyCavjlxi9y6AW3/StuIEcvY+jZG8x6mfgiyOEfd1q
BrLOD2ll/Ebf+RFF+vlCTFSuAtEqqP3nEDBsLjJizkQEk8qLt33zbf+bsvkGkxJM3ms9tles+QMa
Zxu5FVsYUSavxpIA7FF66OwOCV+rA9Y15zZIq/O2xWfswAOubhBw+35R3pAnXE4V6iBz4R9o/yiE
dJ3ddKtjOs26W8oVSFbyt2cZU7t8LJX/iAj6b8ib/3tc0f9PIugf3qhNYv2TBPp/sXqi4eW/Xsr3
/3Je2tfhnTi3P7XVHwLqf5JFhvIH75diGjaLRWMnQVn9F1lkqH9ouqUyfkkgErYtHZ7mH2SR+Qf0
q4LmV5FR7lqbgvYfZJHxB3wfw+4MAwmpxV71H5BFPwuiLc2ydYG+WjOQBxk6CPzPG9vMOLVsTTWs
O9NzLXP0WHd2+/DDjfnF7vkpPOPPD9FIkNXxT2gW3NfPHzIh+ddXkw+RzFe7GXFKj1dooh1dodvv
et9EPYSCBC1Uoxw79SJav2RZiv4EYQqVH/lxu3QgRQLprzJ4nE0oCgVlYLTvi1fiPghF4fVoH2Lt
vq1/F0n5c/jSv3158UlCLala2KsVX96CBIG+BbPgUKPGLIHrU6sN/v5m/eqB/HCvxCePRDrV2Lzw
0SJW1XbDZnduNL+jvPz7j/nIoPzX7vWPyzIM0zRV0+DJ/PxMmmKImZ0rJkbBOvZbDPl1VB6HXRzI
7xG6X3c+AvO7aBozd8z87jeZfb/+eA2pv4beXzc/p84ow1iV1I4sif3goxe7yAPptr/KvcKFnwBo
MwLEYOMO0ezvrvxXD1S3FJXFLmTVNj9dOXSPZmDwmjyUtxexm/nFLR7LZie5ra98174gbL4ed9Ne
+c3Jxz3mnn6+5zoeB2BZU7Ggen++50slGSO+bV42mYm4Kb23eYvC2tOnh20YU10/R1uyF4kJdnFV
56FL5gihHACMGKGMtN3N2KUV9SrTv5gVq760HaFlrq28Kto5TRH1YfKbZOGXZelpuXxICVcpYLwq
ZnwYeXRRjNWjXKu8PsrBGApmmTZ+A4cS96U3Z7M/tqVnhHdpf2dGOQDgtZbdmOmEAMHya2mkiRou
qrrytVEl+O+MbXYHE+gmZryfxOIXDJEkseu2KNYjIrFzwsx3LM47AfpKs3Jk7BzF4fAFh2t7GunT
HVUbXmnYrhMt8YSTZvORwvXUYUKsmE5Zsyxt5b1re3dM6r28XshYRq0u8TJIlKTTjmkZe8uaeFRn
gQGiVERYqPv+gPo9MEQI9mi7iaXvETLD+6CZQRAIcjN5rcXogrSAGOvR1PZObTdnhUbBSACqc+jo
sXcJXHZV6wUi0bG7+1H9LsSLkd9x0jst0rYQDoxgkX4MTBkPMrRYmneBoX5TlNdFEX5N4PGstd6o
aIFdEz83K0hVlJ0SX1Y23K0chKW0k6TlmA7b6OA4aAzyJIC3kee6cWYTjYAduR7h3E6VZHqTjQaE
SfTon2RBGZ/7Q4N3bS39POPZG9jZ1RcaaWfphLckwyU0PfHp+q6Xn+aig9NtuJ3f0kYNjE6CezF2
9oKCRG38tJXcPnqtk4cxMcENhEMFtxPmZklo73QINR0TsLX6hXza1Nq8vg75bJ6lF26rjH5ZP1Ei
ndNi3ppk1gbCe5JwUhGRF39jlmRlzFcMBTvR8jklqBxTNbPxGcfuZYoWnQnUgazeVbDnWQ0ptZE+
d8s8uG30XvL3SiqRv/xcEKvT0IuMIEKh0ThD9TaWNzkm1Cp8Hw3ZkULFGTXZxZHvd+MdPg8aItzV
JUz7ZHrjTKjL4KRT9XVZanD2KxN0ARCKtq5y6YPuCzP2rPwcqZNj1/2eiYK7WK88FCAeIUCwqwlY
10IvNhKv1Lgx78tSdJC1q1ebjGgcn4z4IRTfCEwCW3oKqeJh8aCVumu5U6DMYhdRM97I72ppIGg/
2PP6OE0cKis17hKyFViBktYA1I9aAbovEAhZ9U6ywNJKnNnKJetMjKjpVckjGsJN59apkszVwo5Z
EJZXFMT78JVaiEPDTujHAGPrCul+Nw/7EbQSFOeUy/qWC+Cl5ujXcn5sR+vWXmOvjNR9HF3LyqlW
Sm+cVB8xuJcA64jODWvVr21x1PL6UBjZSS00txHxSU/js9LeleB9FbL4qLgWZsLNlgLOHmcTGOvj
Y5ekuyW564vnNbmIt0Ela/gEi+aV8XWJF2syBowv40Ggo5yLxulKUoWoemNRuaNcEHGUY5fIdmMY
Bi3JD5q5Nbqpb8pXU3KiQlDN/tSYlr/FZRjxeY2ai4Q5om2tuUK6slblUMDdD+LNCL/m+WPePGCa
Oq755IZqj2CUY0e7wFZCcpThGvL4UKhMK2QBVxkrjn5U6nu3FAFy72Dsb/BHsBXLJ6I03nIp8/WQ
Ngra0sZYjFG+ueqi956WVVLORpo40byzCLZnUi7MEJQEL60sTX5bWpApX0lZ8G32YS2+0Is7vTjM
eJrJI8pA6mrpqsUNscolrs7MXcOd1W6yDCQyywAoAjs4nMNtRhF4lF2Xu2G0glGfd8WcuVPeX6V2
EqjZckyy7miGuteyCPPorDfPa3ijyzebeA9zDMgoajt86jusEcdYBr5Pkbwk+ywrvQjXHPLIMMgz
mbQZHQIMPbKcu5JRuzqgSaIqrl1Ve319JIzKQeWLrQU6r2k85q3sKmIr0Bj7JDEF2IAdNSn3q/GE
MscBHfZhLp2mvu8UjXEGj1hjMbxC8iDLFWvtlZlCuEvCqO/pxl4TMAIrek3RSUtTEUwND68+ySnu
o6bwqqZxFL3aTetI2J9JukH6jkzAKWfoGQvCDuEJ+guD7VJnDxl8M1IVpwXk0uc1ELPs2eYJhOGw
kEBl2F3uFAgOcrB60pPEfuAN22aKJ2XG+HmFA9rYW7N26vvkttdqt7BPmh6oKirh/FlU4Kz2q61Z
DmiM3c9etVliyF0jCWmfGYsf2d8STMNyaV/KxW0uL0GpYVUbpYtJ+4J5GOngtDfsgoQgcwf3zECZ
aD938OnkUKWoYUk84mRV4OJu8zW/bbrYFxURAyRRmUR0heWlrhJKpYMaiicSRMCQd52WOEN5Wdro
54l59eNiO1PFQVTFoQZ4Xho2O03dQSVfWAiV0ZL5U99chWwxTjYbl5tFGchqN4U9EwHTnYp+qSW7
RNcP0XdreGzlZxLHCAYIg9owDvMMYWuUezFAgZnx3YQpIOy6F/JH3LIntQ1aQSSN02iXepZjlExh
+xJermNZvkJ4eDhPYGPZXKzcjTJ4O/wv+PTKJ8XM/XxKg8qUbjG8nBr9Gj8HR+ZyJAwvINLCL6Fg
DLXyF0wQuXkRDuAsonK6IvNT6TbdRDzqzbDcV/ObOpKlsMh7Oc0PYzLyyDUM/PfdciXK19Rc+B6j
u5DoJxPcoV6lK7UYUoO0PNeKuluTJ0lw1ETsbOIoqrsJiDSM35p6uZb7XT3Ll0Ip7glIgbVtUBjl
gY2II5n320gKo8pfG61D4/wmxuF9aDUy4EAR4BqqjoqEPbK3kGDltzhKvbaRD32RnOt8eY1sUqns
RXVNqfaVuCK8Ivc1tAEkL3jTGgazTLCx9qRaN5m4GadTBmBHNMSFPstnZcTdL2Bva0yKcbnnONgh
XHKYb3qLJwdqH6HRbIAgKp5B7amq160ykw/+LOHPkVGVNVrmLX3uqovwF5PTviA1oNU5ghQvnQjG
wiFWU3GuiOOyTg96vukwb/q0NxQFbsvINmRkh0lbL7AlAOottymxV2E2URD0iC5wp5jNVR4rlwYf
lxbnPDqFXXGlUjFmanNEd+DZhnVgYDJFXfjBSAQ8s1HVd2u9Ugd9IwfYUSJ53yLD40THZHYBDexJ
TLFKm8EjSdEfePETGV53uCu0o9EaTh5eoTG+XctHlJQ+qbvI71LY9vUBK2oQysWNhgfTLlKMIZJT
TKPXtSifkVPKuXDD7Bv68eOgPodN+NIS45foih+qI7vflqzydbA630hlx+DlKmONzIRLBU9fNcok
64b0l+9agTbumu1LHkMEVCgBQJ/DC9H2QRs/rHOzK8u3FXlxV7MVW6RfTBeK+bpkX80uu7RG9Xd9
0xam+bl7ERgcMHXrsm2rn/qmQgzEvmXhRKE+eqobu823wqW2cTFVHJMg/k047wd+9neft3VTP4hY
BxnXSpV+fF5y1l0OIT98r317p/mkRQTF4993xD8Don82xIZimUA0MlC0/Kk5IzouIfJwi8859Aft
ZB2mANPp6Xf456eR2399jmajEYdfIhP2E+KiaHjh0lxC37WMl4l+EggN6+bMaRjW2XUyz8HAtJGZ
2CWOkd/MPPvo6j/fU+OHD/8UJYuzISXQkHs6HQn3jN8l9jCvc6oHvAwO1qzYZdPQXeP0+777V83v
jx/9afnkdbrkNQOS2C7IXGbPX0ITb+JF2Bf4+gwnFL9J/d701P+2YH/8xE8LaJWFttQmFwtX5U8+
l+Vi6TqTWe8ic/ZkJ/YZGvAbquBX+M2PH/oJ6zIz7GOC2cRe39ys64VOz1bf/v1KVdRfXZgO9mdq
qoyzcXtTf3gzJkuLQDDS2es9Msf2HKMMKj7NrhyUPpRb85s345eXpBsqCJ4N+K5/fjMIeDWUnsiq
QQx+u2UpoaqVw/vfXNUvX8AfPma76h+uytLitdFK0paWMr9Wjfoaje1xc6Ur2Us/Nl5X3BpTeerJ
YoQrdNaeqEdOYxJA/bpN3JQ2HxMuNnts3cb/5S34dMftHitAT+KYp0eXcvNCDqFj/u7l/N1t/iTa
ty11mvSE61eMW3v8MkSnWfqfrRyQr83/qJEQ+fM9lqLOXmwmPXnysTivnrIPr2kSgnjfPqOZ/Z+8
Chum/OeHKZ+Q08YuumTt+TAyZFwxI82szKD/3RzHj3Pn3/a0Hz7m0/LM56TqDZ23AaAjGL3yOn1H
n1s6sac40T73Us84jIfmRrq1vN6XabGD9lzUDiW4l1ypv7nF6q8f47+u+tMyRpZKAEXHVf9v6s5r
x20t26JfxAbjJvkqksolqbLLL0QlM+fMr7+D7m60j47hun3fbgOn4AbsokRu7rDWnGOKm+CUnfQN
eg8W9APZ9HW5yj+mU7bvD9m36ZtVrFBsw/O3n+J9eUeRQt5+tYpeWUH+tdz8cneuRq4xwmWgxAcS
z2GXvqNIFF+4SQ/zcfIUt95lXrHBC+FRE7JX1squnCxyq/PXo+G36/nPFsO/hsPV+EYDAg1T+Tlr
QWJ6wSlPV9kdnfDOeIW25RofX0woy1f728CgsaHZVJlh0VwN9jpsMSHW6b+++qXbRF7oovje23uK
DF+vcD/TMf9wwetWQTdQHy1MvmEEstCn7qJOqltN6mNSxIe2Dz1QBwjjsBuweY0mSpLaJ7DalaIt
eA9O8EV7bOvupBmpV1Sdl8E0K2htZHqwKWffzcfKaxvjos0c7eDPYYt0cFq6yoS8bzim/Jbus7MC
miFZzZndRDMy3+bA3IyS3y70DS12L+2/Chb+/bbC1EyFhhXet2uiv2mWQKLLbKSkjk2om70Ggbry
LCha3UxrePitU260J3N0643l/fkxL/uGv930/1zbvpplREmJQPF5yq1owSLXsAOoICU1UJ193JRf
zGnKb19vhAAwV/ietnH1PiGlN0Lo5szS9/iHgtDJd6pHJRB1p2MREE1Ne5160Vl7+fPX/P2i/8uF
r16fsabkBl98ucfZKePoccDl65ibNHdhfDlfdmiW3/e3+wovCUwf3UfZuNqv9Sh2JTATrPp7Is3b
HX2STbMG0bv1z+ZeXaX7ePPnr/jbDcAvV7zar432vxcnfVPvms0/d+Dq9qvL/P5O/nKdq3khSKZU
GkmgcJGq7PszE5HkvHeu4vS3OAS+vNxvt6H/uZy4GqAaaZ3jCL6Fy9FvKleNA6fGI9Z9zVHGUR7l
5fltvtqH/v6c8ctlr5ZFVS1zRZ14fjLiE2UwYFBiMR+KNfYnFMF4uMpplYlg3fUzCIlw9eeH+dVd
FlfrIADsZsRftoxXKM5u4oXh6l3ZSJtsHd1ruz9f7febgF++7dVrac950sYwjFz5Vnj5sdxpbrNR
DtAcOKjWx2AL98IDe0EMH+hjx3oGg8JyJ1OY+N+sBH9+d8TVu9roMnsvlU+TZYeZHl7QP/35+/52
GlrgWvynagYKHj7BL5tluF5WAbJmubvKOtlqh+QmPazAOThMQIfh8EO5fHHFZZhezwe/XvHq6NjN
ei4nCVes9feqlo8y1RQrkTbAaUi34XbKb/ARoM988VXV370/v174aiIysbq3dDOoas7luvan22Ci
EjDmNP+h9ph7X6/3ZENs+y6B8lGuDZOsB205VFNpUWJH+OJAOdhD6eCUdJByEbg2cuEG+X+j7eTB
PAX4d3o//eq0/dtbpug2RzX6WvJ1SaHrUxC1FrdM3lNG30ebZaddOpL7VXTTlajqn7s809ZsyhZi
OaNdDQcz6ODkV92y1THPMjZDJ/8YNhkddey9q85tjrOnbZKLdcSP4P5cjx3fq7agJzbFfeDGXyyT
6vJ2X48WC90Kn0njY1032evcN/KomZcj6sBuoL0sBZzqE87kpbppt/JZ8B6CGEnY+CmX6D46y3df
DFjxm4GDRMZSySEVlimu2+1iIj+rKNvJpT16CuduG5XKpR0XpMls/CjgO8t0DlQ9Q367lYhW0Kr4
MQnEZU7Cmwmbbk2XhgqNSb5V1LDlUkGzd88mPE7Uzrd6Y1FoFA+mjlPL1F2hl88A06kH4hQCXXMG
3f6ORHyPQPuedsSazuTexN2mmXivCRiozMmjIbzG+rpuwJSuyEPat4F26Opsb4tsIxmto5v+IxVS
mmzajqgFKvA8UxWzVZKaeC7z7BTF6II7xORat4ar4pJ/RL1Shhes6jgnO+BqIi+8uZtfJN88grfe
9Yntambwo7BV1NsaDidO3e1DEH3v2h5/K5ZVAWJp6a9JRrdqJOlYxfS2wodKVTeEWqAgOCvluQ1o
MPqdvk9q7Z2ssuYU2OPBIlMAFr52MKJhD94C1EKLt0bbtnq7yXs85AUe2dBfqcl7AqspbUu6pyov
Zb0Z2uSmJN1kNuTBpQKMgFjXvqe5TlBHpMe7rPFv7aR4LCBDa003ria/4nVPyj0MRfDshfrSqiRV
YAS9tTISh1vjkZgGaSWUTsMiTPRbmVV30PciF9F07ua19lT47V7z1TXd7NXYNY49JY4v0OgaQi7A
nNMgSa3h0MXN90WZkxTNuuweFfEMvd1R2G6reUkqd70jyeNM2kjolZp6rLP0EITVJY5112ymT2rZ
F7PWPwsNnKGQfkCDppEe2Q9pqnl2GLx+Mf6vN3C2iqiMDoGsoF1FKXa1JFqjLIooLEfXvhebySv2
1Q1RBK65yT6WDSPkqi9e+r9tObiikBV4CIAHULOJq41VGFi2CmeOPhdIyWkJqhP2uRoeGD6Q7xEY
4OlVEGz4itcQFPLff18EcSrdJ5Q1C4Dhr0tikuHq79V+dI375jWnjLnCGZA573G6qnbTAy2wzp2/
WhWvTx8/v/J/LmouS8Av6zBH3Uxq8gHBOHuOBiMK8G0nu6N37UneMvRNN3iYn9Rt9+zPX22xlif4
6yR7ffGrLV7bdeTqLBdvXTKJTrk7b9vn3iHURtrUjnr48gzymyH16y1ekBi/fttOmHXfz9zi1k1O
Jg40F8L3qvhEfQ7Z2Rzcah2daTb++cn+/qpUkTiHGKT1XW0ASkxlppJwVbDwsIJf1fb5/3IBWxM6
ejC2ZlcjRw5bI5sXNHs6H0yKNSOm4j9f4W8n5J+PSuMb8D/VEtcvY9eJCXghlwDx6GKwiDz/4h8Z
kCzLo1e4pUNkyw2Sjv/TGDEEx3KLfErejr8+MnuoQaH2SyTCPjlFW2WbOO/iPHqagz3T/erU8dtH
9Z+rXVdApj6V7bniarH22RskBuhfqK7/VtTnRrKUU/Y2UTij0FjeiV9eOIkth1y3FWmTWE8phAMw
mByYHq4Sf2s4YvSTSgJncDZRXBEoFCDUbOT5js7+vZ3g/5CKf97h/0od/b+TPv9/w+SgC/5llP9N
AX2K3l/rVzTQv+qef/6bf2Ny1H8g7zcBIpEhCZFmmZH/pXxeCDrgZXR58VNYcHI46/9b+Wz8Q1ah
QbNr1iwVnSZ72X8rn+V/mDISYtswWGJkoRv/jfT5ao+KBYKBuqCgqeIgqBbXe1QzZTbQ06rB4C6A
OaLUs2tv9E2nkuiDRdPBz3AJknOyhNQk1UVRxuNgsfVCte354fASmfmup9uPl5F0q+I0aQR/Z132
4Hdf5Wcvr+l/pvqfn5VWoY7dQGf0G9dHiUJopYEVvF4PZrGrshZmB+EI+aXSg/NQGRt9vuC33P7y
PC///PW/0qOvVLrLVXl2iqojDafji0z9ry9bgg1jGvC/rlUCAySFlEFWt0I7Bv3kpInYNy3i3eY7
Lny3TEhwv0lS7d7aiUWUOkdeyw4ElSHYuS8+118PVv/6XAyopfm1MMOvPhcOW6OeOj6XUPz11AVe
FkinnHSupvLGHod/1O/Ie1kNRBn++dI/B8VfH4TJBG4KNlamwc+r+ccoizrOraleNyRBlOXSCDNW
SBPOnYUcavJDKrxd5sFa9MSiuoMwCE1ajzc0QDDkDeGnNY0GoSuQg+rm1pqqczwMd8o43SMoeCk+
Z6N77EVzE9ujowXRJWtSaUUj8EGTEQBMFpog7ItCduwm8nKUekJlBMexI2edB24ZcthjRAZXYoWO
6HzcvCgdZ/PRmoxNa+II78kUFNVZ1+cDwNQNfq4NEYZuUxiP/PO70nKQBaPBhSNiEFdmNOXClUuR
3wzbig7xbIKky6k3T6KGxd3d8eGedEQcQvV3Bug5Ks3TewBXENdvte7YTZNWjGOacA5s79///EBQ
T1+/GkIIFYMQo9Q0GRJXK1ysyqoCFhESjbibkl1K3ye4q/uDEXhKtJFq0lvYsnspwlOUMpxmHkPw
hU8iwePpae1el52A41SwlKxnd04ewGcUQEJeCcebniMLDDnaXYeFo1agI28VcnlAMXcuWj57n4Tb
NLvN8E7NmzTWHB2xXw/YJIAVG+epp5ItnAFFPEVRQJHeowckODtFXiYcKQo4F90n0Q3I1N44y9l7
07lgaFtyFUeHLOmW1Yt6cr5DCRzWa4xMurnz7b3dEqp4VGMPGHaabXCFStjkso3Aaj+4Y7wNi0tn
7cZ4hx9Qkm/pj5bhrivOCMNneWOPnl97drP2wUiXrg41FykKwBDroYz2KWLKei+XxKtNB9RElb0u
qn3ZkyHhNBxTGWdmtB35PmWwnfRDPDiSf6eAEoxux8FRG7zZmyo6M+ii8qSm3mjf1fM3+CljeI+O
b+YuUYqLoGq0EE7m8jgWqiNRmkPoSQLWXhluZXud9KcJk3y/1nRsnQ4ZKaXTmV9NJVd1SuaSZfjY
eNGQ5bNEyax5v24oxgATdpFaCJCNQ2I/m8O9jcDZmuHugC3VODmC8EqsfpVMN7BN4LyoqB3nG5ym
d+RanWcVUWoluWJamIIBVnbkBu2jsJAjj/cgc90RwbWC7X6ZERvSrYZnoaiokD6r3nBUTd7a3QUU
NZoowiIL2Z0abVvA7ZFAHGFx9DTG65h+yiWUS07kdvppInrMrHY1s+9B8myHw2ZSwAqCIwbziwod
QWqvbiBzGv4lnYju3kqYtfPgNm7fZuoeMllot2N2L5kX4mtGa6umN3DRysBDUISM0hpRloarLj2H
2biibxPKjq4rxIFjL88JX9IIRLQvGmoK/2KBTTK2WXo7V49ye69Pz3pyrtGqGsioTeNZi95bEuRG
O0b/V3qwlvYFfUiimarI2EJO3Rj1tzHjZO4HXzxe7a8b0p9PF2+jSrNGMU02DldnhwjcTWjAhl1X
0vyKCL722BiaXpRrCupI4B9Q4tK9HkmMP7ilMtOeO/oMYjkj1GyajmpY3MrteAP18g3AVbWCSfbD
N9RuK7RubzT+O1TZI2jr2tFqBPbCfB+i3vJSfY43LXxS6o5bnSBQJ4+nAEeP8oaY2wXFEn6xNWaT
tHRIfl2c2FMtzjC+NjFbLNtXYzlmatajCL2v1XK+thtIK50ER6GW2pB65zDDP/nAD43xsEf/Q14r
k5XfrUcc4cza5b4f48ydC6b+0sCimoDDqfQ3CfWd3AxH2zffxiGtHTMDXC1BJkaHDNpVItQhMC+S
jpyXTRLGFITt8SLo1uYNsFwFf7aNk8haT+pLHug4C0RBtlZ+qgjH5I2SEJIhjYUwuq1ixTOq5ihO
acpWK++X4ksgbXu7IF+Ns3QTUrkxKq8vZ/K7cGGiqAc4wBuVtE26VgC7kYHLnC37FlrLLDuGcAc8
or9OMdUfzewB4qP+VBN0a8SMEaE7rvOKv9LmGj7sys/JQBwgA1WPkVUfirmX4AowNCUDhZ+i2dKp
BiIK3OStUKeOlLMS2X1a2qSCJeH9AjhTJVndWyUCfmBQ6eEnoIrMCuNhipD/BZ2UH0wVwgQ8FooZ
8Z1BSjkU7/CISRCDeKRe/NRQL4ZqPYpAJNvKDssjZOLeMxFGrzq9hBMWp2DSJNL4fJ3M1FgyuK3G
AIhVEnsmobWYdes2lrLuQgbXU6dox3weajBD2OBTMbdeWgU2lSr5HGhV6GS8Hbdm3eA74Dg/at2p
HRAjl1XR3plzRQUvbO0NNOcN/O7kHKryY6ClypuP2+TIE4L1H3QoRbfY9eqdvxiYwxg6ws8/jZ0K
3yYawqMUIz8XbfSZj3G3lgpffoOEM+1Sv5OxYRiLVl3RjxjrIOLl4MPiLsYUEtXrkMRLx1SH6lj5
ypPFw1jHXcOCUYSvkzXRaYautU67cPJaQ0jr1tIJo7UhxNnZI8kj1l6vB4KY8jrb5LX94Vc9Ruu6
KNZM/iQ82RsFrJRISD3McJ5nYePvleaeTdymTtSad5x0EGMM95Ab6MuTuepNxtuc6vpqzuKt1oaP
ujxNbqiw0cun/M7oyU02i0isErOm1zdoICgNsP65MTqKwpKQ2cUtJnF71aYkGBgBaEO59QJQYJhU
YMGxHtobKcrn9bKV7CHggxrq3NwfAX0j3sfVpKisA5HePYO42eWykbqwz56GAM6VJWm5UxvC66UW
ybRyHFLWTx8zT5z4rRNOVe36xllCJo+ZsRm8kMyIdVeE1I/iT9OiplySX+rmg7aOy88K/9Aq1gD1
qEm9jRRSUog5/zHJvbKJ++7YZcu2Ih3p/pOjCpZwqPdRYdT7dFQvatpGrFG45hVVyw5Go/FuUG9l
9U+C82jCwwzLgtVMNdjJy9lbzXM62OE87kkcoertS9l9ga6f1KCT3TP9JCh+V5K+ZOtG08eox8ku
G2FiMS3skdEekmJWgCfZJHFO5q1fSE/EYEQrTerJaOvgZ9Mu5E72Bfj5/g6GiekpKBFNtj2CxHMt
2gX1PG/8zJ7WAYEOUTaEW3Tx8Tr1G3Ifpxh0UoVPm2y7caPBWKi7JN4WWY+EJqieLUPy95amH5iv
FQ8HES9Vk+GwSVk2tYeY8JnSr577RGZnHNwQOK0noeGpvv9SZ428LQaCCTJg8lispBmsh6BSDc3J
YDM9hhve0mltoB2nZH5HRpmgAD1pvFmwJto5HcEZAq4gfrDyUuLaHFjRzcqo2QHGZekq0tqY23JP
OGO+Vn1EUhLZ3GVbGk7qo2UeGAJZgg0klnlMSgzpDYuGzpnCjSuKAqkMEqci2xWMBJZDxnOlEa5O
0AyaJrlG1VS18Gc6tOlGc5j9jCCVaupdGS4CVXgV9VWtWyuAkh9WzAIbtA92D8xBAW/NPM5uNBb1
roDRqNvSy9S3iUtsQLCqh4ZdcshUUu5ieJv8Bsgc9EtW/WBDRImkxzx8HEs4FLDALM80h2em7XBB
wNduRDkJ+IlYq307bSWo/hBYKlI+QyChSbgJxu6RLUnryCN5PZIexSu/LbETaTMJenPnBUUF5UQv
pu2QmwdNg6eumjQb5gaqzKTe2ha86rnQVzG+COadipIwdNGa/iDtIfV+7IZv6TQZW9OWvHJoSMkB
7yHzLjD757tGK9Ef5E0Dz0d58Ht1LcNEYmx+GFMguQ20IVn4vsdZKHMGvX6hSTWu20o/meOdFIbv
mIQ2vsHWMRRYw3qJI+QAItLllm3rVpiA/VKS/2qTk2MEFiZIzN7NCtXCEIGxTPUPKfttuZZpTJgy
MZNAq9YmiwZJ5aqboi0N0zLH0rbC3KDieT9CSIVPYlWwYcm4kiLU9byvDjEShtepj9lgt7s+02vQ
4+UmR58Jqqn1d2HfixsYkiRC4PoIfM0ZY4XM0pE22xBo3Uaw/nLw1ONAgAYtSIognI9sJqJALN3/
XveUGMiIsrdapLBH+5SVVLqPJQ4PKbd1hSZ/n3BePKdGb56FsMVhSqNDbNF5kzA8jakFSruelX0W
z4oDY3Vw0l4JD631YU/6QuCZ/UP7IdiDHCWt6Ghg8Cf22fEcSpfGiDDzya3JrO9pKbnWvijjvVH6
e7uXS6+fMPfMNomfvl8f8kJ+CBNV3qVFbZ5+/kjYrp4CoD9rRWlAHZEZQ43FWIYKgZHt8uPnn37+
qOLpYYQ1sdHmJ7Kc+tTNi+kHeCFFhtAmC6+tU3r+dTC7dmXBGwLEv25lIlnZB23l0rd2/hRHxxyL
lz3qJ3CHqqvnk+WSJ+47TanKa/AFTGdTnu2h8zDdko21n2mteSqRNjtazp6IkuKmrE17bYTIZEgk
9Af8GCK/CZcfqdxs1CQojtiJ1FVPCtVGDBVeElEeCrnnRGoXlhMEcX3mi579GEpdH7S2g1Akchrd
mLfEBIFXyuLbVO9qD/6RfZ+3gXRjluEhBqc1ykXy2tnCd8CrmauRwtSWcEX8MLyekTWkD3nSzACs
qv4FoP+topWeNebqpQhy6zDYKTlfC1tWrobvctDXt0Fo4IItB+Wmj5L2xGwEoBICSzLJ8W3Bngc4
EN4RUebDXuvMt5R7cFNW4KNGiakaRCxc6TjYZ/k0UhMzPsYmHLZ2Uc9nM+vw66gFGsAGS7GcmBX5
ND6txSBht0Q0+Gik9pG2LzOtBKd0NPMYt1s+nOZJOnKim49mqftuSMiwl9TzKSO4aB+E6ngY2wTc
tlJj6LGPVmWy/Rqkt0zO5i25ANZNVjbmTWLK+Hli7Xs3vRgz0bUcLRkkxERzk/S7WoqNu1wBBhUv
S2TTdefEgBndtRNj3J/XkYE1JpvK/r6rtIfFjSlSqPlmS8Wk8wkijlkKopAG+RzZp1yr76ZqDnY5
JTG2/cC84qaB26ZHT5o5jKAo7cS1e6pjRD84Y8epd5SZW/wA8RHhBgqm/K0O9zIhJXmuo600naH9
Tc7imG4Z7xBN1Y3RFMD5zMcAFbNbjfJrE7Evlqfnecxrr+tWpJle7Fazt7I/nQawl57mH1BVW+5s
aeswzXa1qq1z4ts4nA9rZdAI2h2IxGP7OYA1g2JI0rUIwpsmkBvqiMspCWLbHE/memhBBtIX/kys
qPByL6jm2wb6q00JpY7pUJuFZa7YZB8JyVpPZnGcqupFxcGK+9hwi2I2UI2THdE3JeUoeMdzQSSb
/2LZ/a1fAunN0xy/Hek7rAfKaUSVMpBHC4EWb1dD/gO+v/bH2K+NRsFR31sb8jretHp6MdVvwZQU
TmBB0yKb+9aWOXEqgfnZo/TSKzVw4DYf1Z6Y5ok0wjycto3GX9GU4YgRbztPIZnOVr9v0/5bOeCQ
44TpqMnwVCrC4O+3l4B7VZcTcDC1e2ODWvcsinL7wpZvz0CxVrPc78eG7QzwrhzEocXNU1X1Pe/a
p0Cdjnle7sNce5PL2IlGYzXBwV5NorrlaVLzGuF4RgC5WYc4VKyzgkgMckhplwXyfRcPt91Q3c9K
waKf+J9RU+ONHViCSXgjoqc//rz0ohaCaLvBDQd2W8JWqOTLJ4pTWGZJ/sJO+Ug8DTh0tfwxf4YE
Fznyz3ySytgP7PLnzFgLrL2tTGGZEdxI6a2AxbnK0sdgHr/Fk/4sAsgBVltQ0WRutCycquynYumz
0/DcZtkr+9+TrliPA/KMOFYd2/cfVcPYWuUEUSBxEyKyttowP2iK/w3dwntLQPPKB76sGdKn39K0
SmdSkeP5HbYQUg3jrR70+9Eo3Q7yGNGR9ROQaoDHinAQpN4TEwKysR/edDk/dmXe7xtSnyU2/qs4
+vDN6NZXtEtqRVuNdGUH4DqmQv1dJ3DKiZI53YqweY4iZNGDGueumUufhqrzIgsgyIHhcejejnnw
Jif+3QB/FarMG7jHfWNwCIc7iK6cD3I/JsmtQhy6pRLLQSLubWFHqUN6IR7XmNM4FYvtXM1v6VT4
TqeQI1fc6NSEbbYsMN8HQoOsQwOiIcQDDSrsPM93qWRQ4eJ65TSdLQI9IrXGlzkpnJ7Ee5FJt0bx
VA0LJqzPz9IEeloKsL/Ww9Eqsa+qLdxaEZ0loV+MIHwwWsbMPOs1iSZYTJGQ6AH0jCYh8EB/7Bpe
wzK3whVJnYcUc4EnF+p9zuodZnDD87h/qMPoVolIPtEE3mNhYn7v+EdqSspKuVYF22YctxS/AdA3
ijiUre6SAEJZMGV7E+riqUrFu261o1OohOt0yTmCjerOaXWUVYmAH3l41VrhEjuPlV3FxonVcEWk
b+9FEzXWKPtGVT1fxc2b0rC1tCymjampVpNcTetE0ChgPd2wt+0ccjN5jt3I19DtJWXJcojR3tuZ
gURDMzaIachCjB5Y1gowgDEANvVuUBBwkIBx7LPwORj7J7bzP1pCT1y/H/j+xDYOw7Ab/OxxpOUD
iiNeJ/xHlF3oplNyMTWdU76er+VQnERKjkDWJEfgoSij6vjVlKVPJVIBJ0gUMUijFk5AW0KKkg0G
NQZh3nldyHYzDrHZq2F2jAwFCHBB/38GAWIXLiDTwOHAju8V6YGQCFMIluy5mQAuCS8rc9e0YUoE
JaxSp/HpzQBVXRVFuEma1sR1/5Tlfr0ht+3t5033tWqHXvxiGcRVdUlw00yGQjNlx8k5JRu0ANWP
7QrLaHPgDKU7cjDifQ2mk6zOMrBJ7dZSpgpYR4olGuYTp36aJZD5cTcb+1wOEmZZtGJ5VZ+nqV9l
Zv45NfprxtSUo1AqAWoLsEeJZH4Tw/TdtLsPCeswgbbfcz36bvQnRv0+m+V7HZeBM4zfo1y+J1/n
NsmRXZjTUfTWq5HDQVES2MQ0d5R+2gRJVTl+DZtgFmy5MTqeEh0Sn1a9d1rKvEWYVBE3+8T0n/N5
WzcYV3QGNKVaDqv5KpnDj1blYG2AogWQ8NT50SchRfmqY8/YJM2xKVvKh374w8qLb7ymUFaq137m
O4ZD/k3F5CKHOFxq/TvckR9aW14MoKIrs4/Q5g5zC6ZFA3KNn1RZx2q4l2b7e2Px+Nd5VFMo4pXQ
SrIKEJe99WMLSZsSharBJSC7FFRRoZerqlFvtIqa2dKACTKV8h+OCmiz67rOnnHWUi1Q23AJrsP4
yNEkKJuP2EwfiV7YR1FNYgCG4ig4EgB6b44lI22CkEz9/lkapGMpPZgp1Gxd50TM+Wsr5NwCyiBe
Rc9ylkQz5yYQ0pXpkbH3vUkpsOQqjn090t6GMqy471Q57aBBn1p9j2obZqFanvVKPoxDhikdslSQ
VhbHEN+rfTqJIyR+/amO+OIJBVi1BQ8fs5EeEkzTOamdQ0Snxoq1yzTId1PGAVGPHtrBP455iMS8
FJQa7Vrj6IWUzV60c82mKCE9hdjDU0Cyq7rqD5hHlvreuF7SEJgArK1vvelTpiyCQt1r6hlU0Pxj
sPJzKoaXUiq3pPBGDqlPvStM9jWUEdmYwD2dAp2TdjPfI4i9aVMDz0lFt8EyjUscTW/AKba1WuzC
Jp1gk4DJjyQD7FHf3MgMh9AHEjuNH4KTLStPcOcLuplQSN1Kf8LBpJ51jjyuotPPMOvnJBWTq0TT
o9rRosCqAXvY34o+RdWiKg8BS74jpcNr06mCXPM0diYVOq+BUVIy0Yn4zbbXzXBdReNnHod3utzu
lvmkl5JoBdWIWkouqWTKgBvtIC3N1amq9g0pY16n2weA+mBFC//JDyhtyvTGLXN4SBAjszsbMFuZ
GjQn0tvClP+HzNGmrxDsy6jsL0bTQhxK97wEgdP3E8mG1fBUdM2zKZMcmPpSgEM2J+iyLJjaapAG
7EC8Qqq3ST2c+1K+aK0MdjmuSSZ4LuucpqIcPheGdWNx/qZH0d+TMfG8PDC/p1jY5DDLIsmDxRmP
yrtpxl5NrSIL8rsIRi3PyaSUWCZrHe1qUFnwZRQLAFL8ag/lj6m34ALI9JH9vt1nGjt4e2bQMhpf
/OBdTyAUNrXhVpLertV2045N4VWBGjo0bGl5rKlhATSLgjtw2QEzpNns+4Jdm44pri0TyTFn6WAO
Pgh/LUQ2R20M88BuNJMfvT9CGai1zDWyvltlH3OvP8NGygqLWo5M4XpUg72UhA9xUbzJ1TaKs3sB
8aMWyYfpV3sjiHGX6SHrSGpTOMoSkpu7dWI3xWpI6VDp+qfUkGhn4RYDUQ+UYYzj1UBh3WQvQPRs
dEsa5UcC654ADfu+8tnc2OX0GNarKil2FvuReiCzzzZJcFBshr1M95seslsP7ACiw9gEP3J/8MjM
ezWM4Bj7mQQ34oMcy4tqJiD1YdiVXdNybu7OdW0CxRDFUTebhy7tfswid/UxfuhK7S3sSTfidgbA
TaiDTeKYdtojeRh02sxwM1g1WznpYmawbQi6U6TmZWpMd3H2rkODVaszkOzW9IMHQ92lQ09JW9Le
pKy9IbRhhWP0VeIA4g4I532ZPYnd74mU+RFzGNtl2lGAdfc7jmVjLgjzw2+QTHPq1XiwVqb64ke1
RiolCSZptEv1NlnlfnAr1xVMiYKFYehHw8lFe0fmDzmsQDw18dErPgcJ5buxBC3VUvkQ2jSb0yy0
vIj8xpU8AvHIZPEWjPWxD41XMh6GTetTeJcj7RubicfYJjsZpQqacrXZ9CFF9AJM/0yGEy3ULkCT
Yc2bZqovSTfdZ3NJLUlEI8KxjPihetO28Y+uLrFS5X3t2pHYNa18Y9M8IWzJ7j0t4NWfqORLKvxm
aWDxG3vuRNCQxuzWWet1IkRXXukfvR7cVmR2G7ChfCmHH8SucGWPINjKoFxpE7gyTSdmSTYPc+6H
ng4eI+rnYR8ncCfmxqS4zCBeEcYF7wVYTq7JAy3S/n5I/BfBBhGK13g3NfVHN7ICG3r7PKYblDyg
lbKWge8DxDKDG3AY2OoZXrZGPXnIrdTVaiPgPQcnQWWKpuicaV6mATC3Zaw5edBd4kU5bppZcWNp
JEupcXBrWANXyTi6DIo3RPxSGROiUXTSKbDUR1ErLAk9PUCV+ZLcgu+GH9/Xsf8tl1JQM8UA51Wi
Juyn4ZoAVn3p+hybnI9OiBPCacJ9gOvezAmriigEPke97bYSb43HhC0RyUP/vzPXYaLzkIeQ0Jn0
VdTlSzAP5Fib/amtpBNT7GNuk8UZUt0hkpdzzaMWlRdZ9QUcp4hDhTzBVyvLS6gEzzX5z11OrvsU
zN8qeeRdkpSPrqXeA1Cf+6Yk0WGwNrMB3CKnVf0/5J3Xct1IlGW/CD1wCSRer/ckL71eEKQownuP
r58F9nQ0dcUho+d1oioqVHJw6c4+2xShs4+q/NYtA29FGwfxS4EJj5vvSGuPt7buV+tB1W/z2Hfm
SZZeB0px7Y1DvrSxhCU/7KDG+TyPGpu2MBuQVbGhe2U8LCuTWAtNC1ZqZwfHUMC0p1z9rWESCFoh
j6nHNqDT2gogVqq+elMRUjQvfZwxbXS6NdYmpsOZv6iHJdz39JDaz0ngByv64fshgkxROy8V7j0L
Wpmr1ole04FmF1Y0KyIKqL7ihU2baGFPttSpzyTUQiq2cSC/vSuFXFjxa50GYlYTPI7lUJosacOt
CSzYFTnniax/stTO4LBhP2Fap6bGPMGMtlHTd0Ei/LbsCDUx9OAtCsJ7q/FQhCqGzTj1btDLhotq
VMBeWggTALUMSnJc960AQnJG5pg65ss8CKM1uMWbKZx3aSxTQRtkGGlZZG7X4dI/ekspN4OmHTlD
xVt2x2jZlxh2ypLtdoyx7ocV4WrXSXFFYilVjo/hErb868w0FhBAmDatdu505YngknHe6P6NU+NV
Yek7Ammn3NLhBpOYI5QBEje8wrgu87Lc9ZlyJof6JdTLPQ5E3V4b26lg8ea2z9jPVfDzJvTkAYND
yOB5jR+aDsWjpUxZNIHr0eLJmZXBrU3cEXCHMcwwmDYpFknJJFGHhOmtp7yEJYEstuJY8P9KTutk
pXpx9Ssjwmk5Gv0dNobqXBeZcdQjebDbPmB/INEUy/WAJYVzaELwcGb2LyoRzuTCtFdtQ5qU6gy7
IbuKezy9J/O0UTNfqiJ892L2BDLBcMZq9Ncx7J9oX0VJHl43PQ3AwMQisRW4Zvl5+KylVrtVocAk
tf4yQJGQLS3NiBDXjZsCRwblNe5v0cGMjRtCaCnUOVN1avsq7eCEEMZbeCppvLF0X7DpGbEa77nY
4O5Lr+Cw+mrgprcJVAy9FNyDhgBgQhT6YhBKNS//EKJ1X3dhsAxs+5i5wV2lyCVZbwcnReOlVU8Z
kpuwfBtt+y5FNgIhsb6Pwv426zPC392IIs2yb3F9f5Wh/mQYxcb2IXJAmRixjoIOqoV2vZ58GjUb
rp8Oj48e0N1ogfy62LVIZbz3p8jA4eyoQJCjDJZ9WhEK2K51Jbjz1VChf/lOcsIZwUy1NhWsOpWB
1AnoM/6AwkQdNmbZZpsisW/UnkBlMqFBnnB+kl6NSaE+M7RhS2giMRapUi17EeazUZLV0WlRvdNG
SIfdGO8w9Db30PL6JUtSPmv1ut3nOQG7//nDoGxGplF2leMdxoEuAt6qovo5V49t4r55rR9c5bKt
1mlYvud9SWhV4GDvhanmZIDk2zW2iDzp6GeHMLV/hWNZbTscP6+HikMzHECw4yzAhMvDSMDoT85Y
W1u38bq1K2t9WRfJO1Vtf2rIN8iivN3AV9Ew8wQsIKmsOgzsobLEBLtmk6OQ9vYydR/aGCe+rvHw
x5OBt6sTevpmpFw5XtYdQsd5kV6XbkiAzFdOpR66kr5kK6IH0wj1832QjMneCZx0aWdxsQ7r+k/V
FcnvRotxUcqtfZNH+Yy/mHQ5j/ywwirCZ4vs6ynyKSA2REp4cJFzV0FZGdK0fAqAIeIxVRciFskZ
2v181FNypBsxLh1ozQthblrV39VYOC/NDH0Sepl0m7RhuCnMLS1nDhydYM0L3kMLup+Mz46F8dmw
8/DXdAefNDtb3WhGvNV8dWbUsCq6ejBXeWAFS3NgFlii1DZNIh7rUO83mcOqIHONoHZZaNdKRkXi
Fasiyc37scLDz+nvur7ol0TDuFs7puFf5eU1qSkEHHTGm0g4JegJ6R80JdSlEapybpBYuWkLOXKs
j+OHNiEyOEzquyzMxab3FPsOQuhtVlYYURWG3A0cElIYbfe0BDlZZ/qTFKF6YoE+yjGM5lLswfOh
07kZlXxavKbxwAGMps9SmPZEbyx+0Wg9DyOfIx0rlhb7kTRFc681tAarNOetWeMpd2NiagLALDNP
sSo1nEM4Rou8Nbs9gwusl+YisSd7HVfumdUhaMtk+yCDRN9GpaDtZxHsBdOnbzd4p6Z3AGch/OnU
ZnvEDi1R+5Whlv7alpF+SDysXaFFDlqr/DJzUGsZyvAK07FYaJxips62Njr5KwQ62vL9Q4n5Vjsa
3dKrdWuNZLV9rBWHI37VyEVMg3cxVoZzrpT6huy79rkpPGOpKY5H7qGNMbCq3w9tcM4kVXhLdPqs
0WoYWd0AP6TvToXScKqtwoXuK/GG4DnzLiSvB6qdOMe5TJeFrRX3adOUG59uwsLwoAqZfPW9DIqb
yiAdzh30hloyUA9xCC3UwMDXMPryyiR1cEpZebet1nxIe6rI0FvbHw5vUwyh3TEXQ4WcBtE0v0gQ
n3SU1l3BufJeCWzSu61Cu1IKzEgVpblVDae8KoAbFY7bV1lrct7KkhPsj6ncG4gztATuxmaqLyuZ
Z5vRZoUA7Ag2FMI4cBKZeejDB78Xye+osVbGaLwNvR79CoLxqhoY62MfjzdBCo20V6rgbDCGKwH9
YWQ3Odt98+4qFgGShEvWcUBIa5aR0qfF5QbFu8PEXERqUD1Zfv/UFY2xcEIWJN+NQcPKnhGcpupe
ST7otGKZTCkTWsWzDRlzFaf/ydPTNw4jXLUOZGNelGmwzftm0SqGuLIK/Eorbo3EsIGFRXJy5gw8
C0T+O9dwYX3varkcgnrcJKQwbQIPrmgvfysmrCO14XjZ2hDoZFPi9qwa+8FVwzmUDnfZmewYCVS8
EyMKPhgP5bRGe02+Owbqe/SWygnqQDWH/oMlXq3ap9QjPdOFqi6ku06TiQBewJ5K6RYSaKGoUIDS
N8eUr3XStne51flb+uOzqLO0mdqq2gr7vWrpQoizBUg0Ke3hvSrydKkkoBBajRtFTLDr7ZB16N2b
Z5JCAgf9JkqreOtk5EjoeZXiT2LM8XMk5UEDLtGxZ64roko473FDfqA9dy78AZhaaz6XMx+04bmS
DRBM470ZanNDe+1KccbkCC29ptXpPOrxuBHZeCCKmbSr0MhPQGYbYtwIlQOpowo1gBnjkUKDrHUi
sc5m0oTnAYXrhlhXktimnyOPzCU3LP6j5Fa2M50g38F3eNTsrF5bsrjrI0e5HzU7OnVl9CbPozum
d63tVbfUS1LrsCzHzm9btH/sgRYVCpKF25knxUIQYQ7eQVhuu2714U9aBWINTwMJuJ06N0U3Ojej
pRaQoIDK6wg7bTliUCgixUG9Ohk7pm6zK0Th3sQOvAvb7E8xQ6xKSZ4HMgfmJtWQwNUIR8JIh/Or
uY915WKb67re8eN/vZMWW49eadXXQ+DkRx1r4SrT1k0sjScrVMaFX3cWmg3DfHLibNZ76bEKvfZG
mAmkN2x75m2fLo3M2JRuiNW20XpLJynlY9XSty5d19irJflgWZKSFZnq8U2sH5wGipE/YOQ9FtGx
aMNxHisKZgwRgVb60GMHK+8yIKJZX8T2loLotyGHfNtpuXlAY2qthr2f8hNJQTg6ixXoTf6iEAQ7
03feEFBiqMmh0XpzHmvpu+PBp9FCc0cW9RQE6XFiNzEysvNmV2njzpzmXl6KVePA3HL4WIZx0xXd
ORUMMM0CuEn85CEjLxfbW/XGjGxlPSIDAbZFs+xNSAtwdtEU6CwwAp7p4bjxA6xjCYSFARsP2nyw
sb5Ri4csvAJGvdFC7mSsgmDZ5I9dD9Aie5xpsEyAH994GxHs/RENZeiFGG1ObqFm1VwHkXnEsw5m
F9Sh7spNRvx7+zs/xujVVb3fhXsfJxVnif42sOyXQqWSy7UMr+ezOni4fwtasIgFiqF4hLK76RSc
wtWQlEc3AWrLHroahxy6y3Mjkk+2JJwGPyDcl8PftQD0VpR+ZQ4kE9lELcVGdihs+75NaNDgaXcT
G3+G8GrgXvLqF8CVtsc7OSdEsYbDkrkvnRIdh5CEUiJr0rnTVm9saG+umcJj652tRx8khpOY9uBX
4A/6rJfRrVI551GRmxAB1KwISJctPTZMVVbzsAigaqLq68p+ZoCQU0dsip41CkxigT08oYzKnTBj
qGI2GcVRgUylMN6bVn0tir6YqYymmuxNBUC8rmwQdY7KCLJph3NYnRd6uaArjAE5iAX43qwy4wdR
68eRswsm0DCRg+Q/Ken/I73g/5dpKlDz/9d/JZX8Iyac/cFe889nJeHkZPZfQkL7PwAwDAlNS58U
e5Mk8L+EhM5/6Bzk0G1MAkM6Cf+tI5T8If4YsmFcx9B1oNT6Lx2h+A8psXBypEYOkYZnxv9ERziJ
zT6T7vnLcUhCQUKYCvxc+8K2qNEDMj0RZ61rhaW465aECu7ghqw+vY8vxHiXCsCPy2iWSgvchN9/
KTwbxgJP1nHAxl9R9g0gvzT9Vaolu8LewGeZ6+NsILT9+4teGIsI8XFVqsYPSQGv80LuFvFomquP
1doW9GviNlz6VfOEtc9eDGjdCei2LLLN8TnYcb71cmPtEOfEznTNF0BAhIe1Ezb3eqtc6Yn+EkBe
0xxsJhrlyh3Uc5v/1rTo0am9u4z+K/ak4HnVrq6UH1xk/hGCfDyIJPdDoJAwNHsSinzSDcP0cfXe
6Ssg8vCPbjcLYrsUwBj4k/66JYiAlR6CqSX5z6RycRvjRovw7iEM+jA5nOeQfsfGuvPs8lwMt4VO
OWavcPTejxmCpgnCCqglh2XZixs9PNNanV6DXla0k3BWxyF7bUUInGpHLL7/Sh+ZWZdD0NEcjeMX
Ajh5qXLxTQ5BkVVUaysmRytj38iomiBdWuFdDuois/AtkvYJcGObxTHGct2xre11C4GhNdlkpbWC
2QfcnqMEaiDEWwuG1sFMm+OYsytLmgDWqSVDhJDn4jnozbWM+n03iFPQd1e+Ez6rXfqDoIVp+O/M
mkxtmMRY8qrWhb8BigaDWpVvhuRoNoSgCqKC1RhZ2OLXWnNSRL7UhQ4FCITfjgG/EuO6JhXE9U94
GJPHSU1Ahlm7/P59T2Pln9eNXGwSoVu2fqk4VBuZWxH2Heu4ZH+y3K30lefvL3Gp5BHYdiCDZqLT
AcEp+ELUqA4hZAcjrNZBSuaG3DdDtdFxyJ8axDEcD1X7SSl1uYx9XBHRkEEVQEiTvJggVq0lA3Eq
iLE6LqnfjaP6bIvotkzCc+ePKyxlnj3tpqk5xFlQ18IbiK97qrKtksX3dIRBxgn2qIYp4fksgRnr
IL4WEIxsLApdNzzDOaEaOEQDfoRA5530Vo6HMaYyPEREnsBZiRataJ7coPj9/dsk7/Lik01Ph7mz
ypaAbpx//p7+AroqjVGlXLcSNkFFpgYMsPHXYJiPqTYQ29a4h8AtMTBHOkWN5VABEcXhW2i16jI7
dGjl+n0WqMa1P4kXtZCIchdhHqa120HFuryNzF/uGAQHsPt6loVlvBgGL6RZPnUewMRTraHbWdJ6
SrXyDXkdvXLmYyo9wuDS5ix7+Wy1FVkFpSuXZZmeRls7+HHJeCbYzhEd4qPOxgXeO/WEXWQWcQbA
betRk7/aQf6J3Wzj9jrnJ1GsfEPe51RRzgQmpCO6jxRGXFK9hKMhlpZqg7OGsIZUgrVUaT0Iv1jg
tLEwreTQEb5UBzTEaDJwQm1c1MVtYv2KFIt08rRSFurQr8ewfYE6T150DSeMyJEY3HkGFETKdq+I
FTqbX6oCuz46phagWFYhaWz6a9mhAKoCG6d7uVBd1JU6INFMkbS+cS5i5ODW3i+KkF/xIZHSWA/e
wiZ8qoOD2nYNaV/+3HRg6RTaQx8qv7LQOVZUbik0ZWB81rS4z+87f6lb3Vvfw991bxFPoNgmaNiI
77ExFsvQTq6ia8vP8mWQc6UQ6RM6I9QfaoRxhTGv6hBhrXJrFha0D7VnMETdsehD6oXWgxsZNPuk
qQU8THguAy1jo/Jv3JjsGkUu3IwYHGtqptdXeoczJqAvBVzHAXWE0xOG+b524SxMcv4+h6ATGZZc
tfl9qjw6YamvdAaYVTZHhcDEeeikm6GdaPdqhCUBrF1SmRloFCRiM0BNTbLspW+d31HiHDOIDI7b
LDU9WvW6duVbI3pWe2kEj4bVn0cM22ZakE1Cbu0wwOKE81ecNUX7QSrvTMvz52VymnMC4wDgOw2S
6OUalkGBjlskl+u4oM2ZdekfEIWdEcA8y2KmSGxee/mZZASaB1Df7SE4pzHMHukCF9rQjwrf22Qp
NDHw4nk5ZE8aVlzz0Uebi3F5GqbHJGaBn6LD+1QsUODfjn1zDX2CtqMpnyss3mZ1Ex48zmezDJds
y4ifJ92ZSDwNIXQLj6zlu5D+vk9r/b5rcAGrTP9F97sJG2dbwX0frjYUrc7INnYQPqdKTdRU8VtX
CANCN3C0vegP9FTKTqTztaI/lx3vdIjHWy0A2ImCd2cUV0NH0kM+K81zY1kb8CJIrFdaT0gsXGfH
OUVWeyw791kk9EUHf2U1tkfCezZQthL87pDtPoJVRAETDyJFI/R+PuBCRcq1oiUzM9bXHdv0WI0Q
/CxeZ1I29z+son+bHbEZTR/UFgZh9fxQNy7MjgZP7cVYxeW6MPPHpBvOUajMC7nXKgKewkjB/a8j
9raRu4p3rTvHjlKQzOTJGkjsvDCgRynFpmjiP9/f2ceV/xlqk40Hlh2GahoXMt9Okwj5mrpcN7K+
KyWO9ugi5lvRRJBEHEHUII04wVmAxgryFcSitrMNAHnjgg49ab7D3BjDHTZjRxr1m9ZIrpzIenIN
SCIpsjQtlfl89GLEZO0T9B/ipSKLPriMdmo46Skr7UcDza82ZEs34AmrEks4efG2VSOjsV6Deutj
KFDHIQkLZT9vuqgEcIjXCjQL4n8WLockkuQysKAs+qU4TxBU0O8QQwSn++r7F/3FCDAp2Y3J3Usz
/rknF6FTHavu5HZmX4umwAIjNm+hygOgm9eBm799f70Pj/CLD4u5gwFUr+Pq5UyV31/HdqeAmuKM
5dpTs9/0aoNZZeCoVyk30LoAE6J7N9fIjSF9yEjX31/8i4fl2raq2rjaTAPr72srWRXC/+0YVMqw
qa32XuEbOFZ4MDsfXrEJNeP7C164en5MMEsnJpODisBH7aOI+VSkCBJ/SWku+OR2/qciBkmt/GvI
LsuIRtrSEQ1xX/aJAwMATD+expgwHywrDPGn1vgDSfTDuenLN2CYUx1t67Z+Oa2sQrYoVxmCbbVT
0xNo+JKD1NysnFPoD6sfnn5Sp//zrU2yTinyMf+Z0lA/f2unia3addNynQv1OcJxhqC2A3nJdDqV
t5FWGzmhj12XPMrEfyVWbANr5CcDq39KKRY2S8ezSLcs8oQtcTngtKIc+1JBFVh2yPt6HYV8A/vL
35hZDmpmTYlFsb4tLPMW+uimqcIHO0xfIIpGEA8hOtHmG+EsUckO6jbXcpQqrXYbyfjRRC2Kqj/c
mfAa6Koi9xqO1ljCu4zrayMY7HWPj0kdGCyUeBQjVmVbkXz2H970F0vL5HkBlCJ0+9+q3moUWkVk
eq293Ly1fTayPtVuC8NaVO2ha/BPzDpyqczc/22qzTVngzsL9hZ9XVK9xlOmFekPt3SJbny8dseC
+ATTy5bWNDY+jXzbNUJRotyi+gjPtQPfyamuC1ffgiY+d3VBi4ebtIL6h+telnLTdQ1b4iyHdQIA
k/H3dQeI4+x5oljHo7PTi+yxCH8KD/+ilMNjSuf8A0yl48/69yXI4mpid+yKtRopJ4kmaWGiVIDY
YNOOstJtEzCd4+QnS2TzH1+c6dH++7r2xf7hOX4KBWYo1l4avXimBUFHZo9wM0i2HA91O0SLClUh
EloNRkjzu7TEqcKkAMuOgMoZnZSVdQSnQApoDWjWmYkOOytwWBcI5pPcwIOkUW5KMKlZ6E75HHBs
2UG3SuL9quzwd+B5jCGzrsgUvWpE8qDXHP3yucyGm0iT0Pf76lgk7GtuNqxMP/6hhv5qlJuYX1oC
PxXQuQv4YKiQ/uB/ylRWmKNxf+wMdKqhf/P9bPpq6H6+zMXQJZ6cOMOmLdZAM+ckDQvyGG/78QH7
32VA58QaLJypYBT9sFt8Na4+X/di6GZx6ZBYxOOJtr1OAZ7whWoHNHV5uHXTfuXL8ocX+uX+9LH/
2wJ4TPvYrT/N0s5Wdd+M6fhnRNvpotpltX/XwZOfybW2hz5ItZteVWV79KzsCWbBOoogEUjoTLbw
zt+/d/2L+oJ0ByxHbYETIP/+PbG6HkMJNWeAJ/AZGsSkFNychrtjCc43a+RA4qm7nxIKMUMpcG6x
8WVSJafpwej7+bSy1RHlL2GMf/KwXEV6sp+mf15V99/f6lerzOc7vdjZsjro4YSpxXogIgC4GNLh
T2bT/yC100omTQIJTLZPoV2aWKZWo/fwWvN1a4pNmtPLqGnBalFxiuv0xlKsc126GxsmAEYUf3xB
WTN0pIdFVBjyWITeMidlmGDWBI1jN0coDE21uCWe6naomMilb57gtz4mBHizU/2eJlKhhvvSvP7+
Zf0D+308CXRVdgJDp9q4wGrCHu0DLCu+a679YsF5FAo+JBAgfU87JGOxaRT/d0omphjLeSSGX4NT
QqU0AHYKWz0YeNn4pIj/cFcfCPHF8QQM0jHJSufWrA8fsk+DPwsYilGO06+Z87K6xLryPfDqvqvs
uVLZV2VCXqKd6VMa7LVi5KwBFcIEjWJUyu49xAkAnjTy6bbj8FjiuVG07cL3jXGeFLhdqZTALdp1
3wQO0DKQ4t7OH7zKouUYFukM5vdcuNkvpaluIWhli67kZz1T3QY6aVYtuEmPiHKSTszryHyx8+BF
aubvUKd7q7ubDtcFxLtFCdNaQIFMM35zbictdnAk65kC1Tx5ik22taMEtxEFUc2grDI6x/OMOFDf
E1vyqwGRyKe1IIEtonKVxOMx9vDcTBS5D7F0atkGFpWSRSvhJgtbS/c4DaBVcR1yZshKVprk2W0I
RGzSOz9EERtNXM7a4k0WWdhtkkK9hpZ1VC3QuTbeQrPe6G1xmyOgGLDdqwMTiVlPKHaOdkngfeLq
B0OR69LmlcIVBhswcNfKq3dPCNIwp5Cd4g2edpSGJ72JTmFqvdpavlL9lm/VbGLFP6edTwXBIj0L
mqdktEiJ8XnAwOKvawYjnI8tWbK53WxZh+ZexwPHIZBP28kGVzdkcyM+XGXhbDEj0VdGQ0Z9ekaV
+e6OxhWbwqIo9VdbIOxANrNy41zc468yS6sH2EM6WrDi2QswSvSs5KF1o5MCO7yGWje3Td9Zdj0s
CAPHiQr5ulnIU0J3oXKVV6+1XvsuVtHf4F/nMSgy2TxHPHxUpu9e5Z10DFKCKjoZLZp9Wc+hOMYF
7kgcxdRlErXPhWjJyLayRQUp2fbfNBNCELZZJw3K/w9blvbFQihVg+lDVw4jX/Vir+wd4hCrwsjX
k3dHnhEvTApn7STw48ezVoXXatIejeYBXPiWFuz1Sx0h/HCYQj/M5ulCF5NZqhRamq2TWcMP/947
3DA1nEQd8nWmwTpPbHtPGbjPyhtIAnu38XdEOWdZNR+abJcjoFH6px/u4IvjGbMPu1qMP8RUT/99
B4S79UroF/la78SNL8NfpNqe8tq80zCw9InajQJ5hsD+1tXpD5WW+UVdh7WqDi3G4PgvPpzzPy1l
Zukj0gQyXWNyoC9Q7RIb4UG0oG9+rTb9s2fk7xlxwqVevQeBTrKugzMIIFj1MqhRMhuKufmsV/gQ
WG3kLGMf6Rj8O5KoTe88tNZ7qMY4tojynAm6/EAZxCFp92jeD9qgOxAnm3ep5LfqGBt71zLOBGWX
O7OyUKaH1kK3vENZAK1qitgykOCUu7jvu0tYL8O6CM2joQwJysXJWBJU9Icv89XbMXQ2HzZR2lof
joGf3s4gk2hwHC9fQ6Q4DDkBwqoybw0BSFxlv6yifEpEcasLeoHD+DR61k7x8mLmJ0sn3we9EcyD
2H+NeWk/FCtf3ZhQOcra4AP0M6Zf/3RjZlcYdt3Y2TrRCVSLqYry5hTCu+wJwfagjn//Ir44P0uL
kERKFt4Gree/L2dUed50sKTXiie3o4bKp7BWpFD81OabzmmXc5Et1SIuwoRqc1n71b5DmjX057WK
35HXBPtMi2Boh7dRpOySyruHSX1sDDFJUc1jUm4hRO9NyJnfP+5XWJO0pvMTNuMG6XgXhRq2ZrFj
YDKyzkvsTt1Arsq+vA7MnaiS68FPr4dsWLYlJGhU4D+A5f+Xi9O7nUpyy7Ivvm0kS0ljQMvWYTXl
d3j9XreyUyGSZatpV5lZzQwnfk9xwTJh1H7/5F9UMBLugkE3E4bFP+hpM9A56qWTr2NhXSthA726
gdRmWPvczvaKad8ahXUb+upP3q1frYEwJnA0tjSbU/zFCBMd/RfF1PK1jXxfM9WHIMZctUEcExhr
M8sQHRfYAQ46cr4oevz+qb860NENJMVLklRCi3ka/5+mU8RRpRKpn6+dTjwAglmzIB+ugD+v25J+
gVmJV2gd91Z163hPHo6PVY71xkiMhKCT1ytIK5TmZsh7HLfs35WlRvMixlqnNeKHzi3wPS3Ga8ci
GMzY5L6jryD+gpNrYlvkOmkTbfWMJmBXmKiDU2G/+iDuSKc52ojQRZSAz2iuPSY9TKruLS/Hh951
NnntrYyofdGq8taOxKsTTfx92Eq1HN5vdVthcboyokbMgq4SszzBqxYVHyeJybFuprcp7MOI3Kvm
3rPNraou8n5dj0jUijbLYX0LQXePG0p7MkKa5rGt3TehGjgPWERYBcXt91/B+GLwTWgfvBnQF93+
CNX79BVEbFo50kMWNdtDTRjXD1Vhwh2skFe2k2dEHucLJUxWZA+vs67UF3kstmGe4KSKurEGsJtN
thFqXsOBL5WtqAm701QsM8Z0PSp1dtTp5Ho1+4kKLxpNunMVYB1k2dEV9dJLn09H2VyvV5IWT2C+
ekOG7hMZVEKCRYySrE0ZElptY4pV2j+s6V9VO+gAdCkhWJoG3J6/R2HtIU2Lypzg7iB5bQJ9F5kh
TMPyns5TtIBcc+qL4KSaw69cRioYmHXOVffgl/R2jZNeWpjyJnCqf/gs/05NDNZhAXA+QXVFNfb3
beF8IXTsGFmPEpsTb2Wcmp6B7nI8H1B8zD3NfMV1I4X8hw5VZzSmXYaUgQbRMhnc9zEysMvNHtqO
jvZw5/Pbx766DU1tZUkrWWQNr1KN5FqvuudRNeNd29bPmgVU0D8UQ5PPzbhxFt8/1RcAxnTaMwx0
6bjBsqL8/VRweLzCbswUdLdeJ6JR5kGGc2sy2vOoDDCx6MJHK86w0uWdazFVtN8ymiCbPNax8RCY
Cdqw5Keg1C8Wf00zOYU6vG14PJc7DyqHArFIl64bcLZYd9dawIGCXty89jUGv7r1MogCw5zD+k8w
0r8GyIaqStWGRQ4SzO474UyfJiBcLl+INkCnv4sbPIaqYVhq6q5TYTn41B1IeKpCHBKBzngCBmT3
Q1PpHyDr4gYu9t0C0NFP1DjDZrPZBRpOGLgBVBgF5gk5RL7YQl79nx5t/r7kZSdTtnrs24i315nT
HkPYTFHKhkuuzw/j7Z/FbbqOht0BuwzLm3VRZqBrsxoj5N3WbrGVJktWj/ZLU3EOVvplYloL6faP
shN3YT08JEFI0rG5MaW9CIu1o3RLcozuBWK7VDm3ZvL8w+19+eYJJSEZBP4iu/Dfn14fZUNsVsjJ
K1Z2UrEOVdlMFJV15ePIi7ZQxTOgdZzrEeWCFm5YChYYc9Lc9vZ+lK3M6oAfLaqr1x9u7J+j5/Te
OIPpBKdRohgXi2IetzVsCy9bF7mCR49xk9f2agyshY8tgGkQLFLuhpTwpSq4K+pi61Thc1bd9FZ0
X4KI/nA3/1StF3dz8ZpCfA0JT+RuvADqgMNB2OqPAOhL391lg0XctHEPUnANbXGXg1H4AVK+IF8X
++9v5MvRZGo2lDBaU/S6//5cXmr3Yxc5KSSmV3/QZw1G4bW2zLxTrCFhg15vQ3j4/prTs/11OJ+e
/dM1p8P7p9WBaIfE7lo7XRd4dLVSJ+uAiHihI0/8Kavmp0tdTBZXdQuwK5muKxULZmQVnlvDtTnr
PzbAJu7vF08lNIfdjUwN62LNM8wmLyxIMOtxSmXoZb0Iy35X4q7uFy9YSl6Z2Xh02YMIBw0xLU6K
30Ex7CMFzbprgXolz2rrvfW2QJf0zOF6bofendIOe1TdPxWkF+GWtIWnbzB1h1lGdIyKL/bipOSg
B+kwXUMk2eAas+5HG+dQUsgqdT8tIt1kS2qpe19Z25ga5767HGLK50Sf53X6MW1j373GKujRQ/vG
nBoETLKRWR93aC6FEq4UjEWNBqCtaX7Ydb9cZT7d/sWwtbuobXTcjtaWoHcI3FzNcVnet226IVIS
odz4/zJPWHFNY4p4+aeNHmIwq8WhS7ThoOwmPnIuzVPpVrvcMA4whBcJ/YEsClffT5WL/LP/851o
G9MwVEF2LkdVBVcLThcPSrZzhZg9wVGZMIrmMOIrkxnEp0zHbfEEwD0PGn/7w+WpmP8d1nQAJAc3
zpIaJfXfk7WlFEmVkLM0TsPYw+gQBNPsqldAxmuBWr6CdgD5UcM9GNNqjf+0tr7B6GiRF2LjmcWd
Yty6bRmsuqF91HK0/9hB0bPTjD0kcHMieI8L5X+zd169cWtrtv0rB/3OBnO4QL8UycpBWZZfCEuW
mHPmr7+D3udu2+VqFXb36wUOfOwtWxRZiyt835xjSjqk3nLT6/KpKc2TTDQ1YDh621Pd07imHZRC
LlNbZdMZwSM2Xgfsx0G1ynwdi9oyt6zanmVEzXifxYYrKkm2zBV5K2nVCa0H+RwDK9Jsl4yORSuD
MlZ3oeLd5ukD1SmGayFtYSCErt8mB9MD65XF6pZDO0XeirezCh/UFCVfUATHVBW/pbJM9ATkL1mC
/IfpdaMP4msR7QbqwKsxrxCVkJYhFvUxb+Unb0TU2o7m/YiEzi3EbN/3WFUh+igggg9JlI2HuA4O
0CeKXeBDC2uTYMsT/w5fHElrcJ8q+YTDWwnXSauLh2Qa3vWVJEdfFUELbrvyNtHimZH8bugNhqQ2
yLG1VyssnW+mNjMLYcjQOGWhyXp4jgoK+051My/9ZsS92wgcP2H3R6CtlJsiUE1HSarXEga+UwZK
abeludWqZgMmUjilQv4cesMEjopyWU37WR+kjAXUGXJPW47xc9mrr5Yu3iuSn6xLJXoZSPFAziCR
9oEGwhrrj4k9cJ3ZgkQGmzUSNKEOOLZ74iYEYuPZKDSRSvROa703rfZRtncGJvw2ng+2AwZcvR1y
ZxpUt8t1JKJ5qDmNN6zbaYDBpL820pNX8nM3cbLyBna4rWkdIauWC7Bao1305aKGK0Iah/eaQYTQ
Zaydw3CoFfHVSvXHiF1LNqrbVsjfi9g7Nl30LfHKV2Etjd1N1QhOmOuzY/Ul6B8CiugLLeNyPibF
hWGAo4iNreFJm9aIGStcVq35JRrqh0jXHsKcP4hYt4SsuQ8F76iFqeoAvnjBq2Yu2rAijKxFhzjG
2lYURMSYNBGVgqJxwWdkeYiFFKVyM2zcdCShPY0xnbl0IoeZXh077J66PYQiCKrqfeztGx3+sulL
vdNY0mboQXvg8lS3ImdXZG2QdJqbuIrf2FdGyxQO+6JMEUyIHSzHJHzxNGkv1iHStgpQY5ygWKxp
JYHEaSEaSAFaPdEM3opZedslmi2U6klP6dz6dpj1UJznBBOAEnxssXLfekFMqrlL7EEIu8+iay9k
z7oQ4aeL+6cma28warriGD9kISxiAxbvODD8ewuekZYm/aYMvX3emPe9MtyRu3E/qvqLdWy7AZ4o
A0qzAjvK0fX3hnbqi+wtMzh3CYb3aolY68z4LcvyrV7iTh85lDhTVj+Sh7VqtLc2SV2F2rBUggkE
rn34oddRPFpXfsYJqq1n3XP8FlQZURUaOjmp6b8gmkNGV0I406vbzv9SIE1d+OWw1nxzS7XqMazv
QBchvTZMGxMieuaEITCkeNUssMYNmiCOKUd2AnTbkqS1qzg45ZK5NQxjXXRidlDCbCf5EIDkEf4f
Js6btjpWOrY3+pgRdQTRYRZfF+nIsESIYaaKuZwS4nC7yFxwl+OhJA0WBqNHFYg2rWga2IlVASfc
jRypjd09KGsdNK+dtvXON2soMxD4k2/J0JOJZ4LqJ5BoqnxI6gZYPaI1bjFFDiglIaiZ0iKXARvG
+7znJZas7kaMZB3XvnDsNYZQ+T500oG3D85RyQKA+wgWxTx5yH4M3nRDHgYYtql45v+fBaZPyEjo
mPwBvKukrKWQuVipXjon06VXOlYnHZ+/rhbWRia8QWmG+NBbrlGKUARI7SjY1hvgPCvLvEs5DrJH
UJhhRj4Y3A5GiLo81i02vaqLLbpz5NpMnQIZ1aKuu5sirIkLGkGUFvLkNgbxpmEzz1bWTBh6gcM4
0wsBZ3UQ/IpWZ/tjWvsuDmn3zbPMMKjlQs+xvDMWaSvTmgrCVWOYjzVBv44pyaxtneFQQoLXBruj
jALbh7a2KIt8NxntuC764RhKqS0rY8/bHr9BmtaciLwZGsD9qk+JvtIslbSQVpXREqeVK+dlxAhl
l5k3ksRRxhK3Qqj2CwxCYBpTWHr1SBzumMYgqUn7Zd7wzVNrld6ix1hKbgG1SPgl8uxBKZc6ZVJi
VMLBLRXo740RHSRWla0JXT0qx49JqvpVndJtTUdo26ZMt7NRjO+VkLD8GLxZVKgoe3ZPkad+zYXk
OY+ROCoapFHwbVQOardh+Pk8v8DP3lK/fSx0/kbCXCSnvHxK8W5YZAfNxgFxOOW9bivWcCCIXl/U
fvVY/DCxZwANTazIy1qdXzenHfRDHNU3tTSSghDt5Rj5nJTdWtqYup7FdAU/fyHm48GQdNPVhcA1
MWQtIK86PgpqtMVzJlWNUaH+lltq4GaUrCkY3wmx+lRQTltHUOXirngXLVYkMO/jQmrdQmpbu5Gh
oLE4dZ4MjIhB7rNW2oEafhgCzWmYIswwucdCRw5N3sTfkLQDw5oUaSkp0UHvVOC0ZpysERMv+kIA
z2hJXwdlMHdhUzOm39C2Bmj0LcGta4J3WqseV3SeXzsDXzxhOp1TTJ6y6cNph14dhidc9sYTqYmZ
4pJeEPrDqrqNgmapRNj8kpQfxoyNfc8/io34cRyJTJAq8z1Iw42iwAsJ+gVesXmFdX1hBBX5lJvC
jd6DBDDLcdGMXDiWdd4oCo2VIr4AQoVRguDQMfQYdAGvRJsUt2IdATgllc6e+vq5aqqnRk0hFWT7
zkufhJBZpM4J9OjrB79mcxUPpTuOnpP0pEGlIW/T1IUktkN1t4zowWjzj56XxRa1EY4bfYZVKkK2
AiDuZnDmVrT/956Q7A0tFbdTu5OgVG8JCdlkdAmAEVrvejJj+qoFFoDc8Rra2dXYPQQ+KSkasJ1U
YaFWU30pJgNREpkwS83AX2cFUkpFGIAy5R9WOtwnkwdKcExDe2A9V4t0zQ5dsYMcnHLcDssanN0q
xDzmVkaxn4DsoomZU+en6j1lX2/3SmM6w4dRNM0R6wuiDThrazXkvTPIk8LlMAV81m24EUYWMUOa
SHurW1ufkpeqeEtqmIdemGNmh+cugfxczCXIvEtuVBMfJXPuF7lPGnYZMcc0v95pJkw5K2BrHcgd
uwz9Vg9TxQHd/N0qO+LioK9qWtYtW3HXsLY5hT/eaFHN22kkshPjGaVhGdqqPrRbT4s+hlqFXyd+
aIUeHJOM0AERKC5SDxFz4GZqQxoCNBijpJAWfaODojAtp4t+9ArgKmExVyjSsO1qj5TkWz1p7AmB
FbzMRHIG69HgnUNw0G3zaCiOYYpOYsLRDgSuuGkJ3F6bbHibCZIjkrFdiGpkYcXZQZ9jwWvjQ7G8
+wK+gatH38W+1uc4MgoCwTCiVtlaVbzt024ra7218H34f+ohwqyBCAq17rsf3oCIVm+K7kMg+iXa
pVBXJgeohsJE3i6G/KYsHjLveWROVb4rvJae1SyU/Gm0Tml/7+uvE2wkAwZQVLzJQwXakIAPyvHF
QFw9ZiU/olPTf/XCPR4kXRmcbMJtOREh46cHs802Y9ZsQiPY+Do0CxGwcH3AUuUoNDWy2tyxyh+H
Hh8MJxngPbtalvfCkJ0G+TGGlpLIzVb3hE0AEDnR2w2W0pOfMNU19Jjp/Q63Q9zT0giWkUrshCAf
JCU4APNe11G+FyRhpTDYaKFSYZc3knDTdoE7tuHK4NTFedwJRWObyOMmkxZTJG4LydrVcEpyVcDH
9sFyCjNHWKoVLG1WVBMSGqkZrhoSEZflkIomt8pxRcEvS5WIDEBAWqp+H4KOIq7ASdnnZGEDSHbg
8KIuW2LICBuUJW0djwGE3fqhse6NtvwQOg87hXLyNf++6aaDlFuc/DyblC5IJgSzlcF9bERHQ0zn
Y487Es020paJU+1gjeMdJcR9IzN7CWlvT4L8qCjdrq3k71bTvGRWd8/W5oC3roAxqwTeBnAw0hPS
SQm6VPVyR/dvGajyMdRyu/A3DS+ZFvu3nVavTYUTsW7exUp5iGTtS9akG8Mstr7qvUxV+iXhZZVS
/1EwlWcRo6D8mNaHWKFQil4/H4etFwjrhDXTk8UnnAtbUewfaN4bTDyqC443mYwPyxM3laasynia
I4rWTd0yaxIoOubMRqYdm5RrqCZ6ofxWiKZTRIrbyuZxtCZnDP3D2Aa7KQxuqfawlHkIWU5DznG7
B0gtCEsFMm40mas4UEgJI5ckRVyvTIuSuXDQkSImxq5MKfFCtDANgwY8XEGMRbLRubBb7IpgH+Yz
W1TfNXmba6VN63pDE5COSbROJoHkSf4Wu0+1UZeWKjyKra2apBtMs2hjdqEwWQPs6yUZAQcRGAVr
r5Vk94Gp3nSFcZxSt6Sp3wbCpu8L5EDGMkmmLXZ/ZxjHB9WizDusPKtw0xYGiIFGBYuWZ4zE1b36
ZbYShwEHPDGmLRyhOYgO51uD5iQmhccLsfUYgpNRkqEh5GgCP2Tvkz6pM422dsaikeT+tjKMpQfB
pWFBqGZcVyCwcQQDmi0lElskKYLxCFFcyTYRIRpVvMFqtLUCaUn+2po6+cozsjtFMR4mTtaVZgFF
E9bmyBXZjTW+z2qHQlWN3B6ToZIl6ywcT3rBVpLFlu6sBuhPdGsZiTazmMcaWRY6JQEyVWOCBqvI
LqRsrdXKcsSMWIxUPiRiIbpta63btrFNTBIeTRNT+CZO7+R0kUaEl5YyU9VrS+R2bjTl8Gnh9g6y
gwLL6WfgbSWv9ahcinHkinszmI+xgqP0qkPtfZWiB7C1YNpWFQcbFSaOrmMXFMAQwiXt3gI2BzHX
5UG7IZZ2kaZtI3CuLV7q3oCQ5LsTnHgtJOJcN2/4LkuZYJ+BICE9IiapT/eR+gIo2/b40ENRZovt
rw1DsU0KFbE3uTk/EQwXITjAULY5sS9k/2U0JSc11katr6qiXxZsnz3FI41BsFM47bl8l7QA4dta
2Jih4Y5y+uR13qoFAN819CC7cZuCnxZ5aq3KvBFkxFoRw2mSY0DqZRLhNmSDOpXKMi7NBflDtFeh
LIekDpJaFT1ogOAn+GHTFjwXeGDQoK3robBvslUUW9DAePIh0WKFzCG2XIA5cQWPytEof0Op7mZm
61ZpyTMzVoheXtK0uhGX0UghVDwy0VDzaSDKkq+JS7XN5A3fGDM/6SmlwHYHTgH5PD0tyjZAM+Gn
K+TeCnRTwUSXQpJXLUoOvh2ntTKAawmontItWPSEUl+MxFNUAKMaIENRLq3DgvA7IVm2DIqJOLeS
jNtJtuHqwltuvbdRaebxwHJHXQ9npjfeSdk3c5AAPjidj63OE7BC7zrF4ke1gJPO9vE7fJgJR1Xg
Sk78PW0DkDvaupqDC3OqLkrsiGG6DIbCiVOIUDBMJW4NRRoUqB6RqOqUWIWTuHAZBSsRyhv2GNdA
CDqpjeMrRASWom0O6raoBTeHuegN1V1SE+/bdSqKZuhPAFIHRGtxGe5jH0pYKa9k2BOt2q20OHyQ
yMpRZGnT6JwaiuFlMvUTqJxNOId69NE8DJbCTKFW2dqGKOTEVSlBNxIL+j/Y/QiKyWkWeE24qiRj
0Y8mncTMkYilIZnK0WFSJXOqBimjJfZuo3TbKbUlpLGJGrOxwuJseUAEhXmXuYctZ6sSs6VFNF3u
oelF4or40ovBi5HoO47LwVAAVSy7sd+K3vtgtneMTnYWRGp6EnRoGKmg5dKeV7MNnc7QXJ953S1g
UQqdfqsJL1g4thI5hYVsgBaa9hAbdykdEL9lvldnV/Votx0ODiF0sqUeUcmYyqUclEhG421X5ff9
wKkrjkWE4mCdRvMjMSgYR8ORIvKuhGoqWZwUhWFNIgsy169FYB7jtncIUnR9z9tEJBIlmbn0gLHJ
vUoEzm0w4UyWZ4YXaUrJoSRzo5jkHWecm6iWiABJ113zkdKwL7r0JMTaLRvdTUg5uuuIJyPBz2qz
NWTbJimWHnuMOWcpicdNAXpQf4vK/ijy2HzWwr6gmzpUS88IQN0ROjGwWRqXwQmMwcLr3Mg/oI56
rcv+YSKZo8H6ktX9qlUTFxCyq8KPrhIV9WFne6xUUuSjF7kTRgLLONG3LdhpJXTlJl82TUE6UrVS
8v5IbpC1iPr2rq4KMsP7qtj+/KWKxWJrivF9J+XlEqtOvQ2tgDbF/LuffwzI4KWQ/999+ccXzv7J
j28zQlH86xuOstijwvj7zz++/PPfXfnyj79oYEfO1VHfUCDrdpYf97sfv/v5y9l/K7wQp8WPLyOZ
oxkVVeST/f3v1KmnSvfzz//t9zn7K6o8QVxnf3b233+53Nm3+utKP/7jj38TJqW4GZH1/PxPP373
19+jDt7kfkPjOWG104N9qWpPUq+1K21OgJPb6rZWcGiWxcxs95r3Uege5J4K/efdnAsdcBxjqmjI
FFZYF8464KoYlCA5aM33mr4xpc72Y1gsgvbPe3M0q0TICOigFeVc5hNE4JrrnGkAPuUW8gGbEN6h
eBFy9huHeqlJ10Ajf2pwZg0ZHm1kB7Pe05i73L90lNVc76PG4JK93y6tOVILnn7X5jRmylUA+rGY
9GUnpzcma3Pf9XdhDtI4Htyqe52U0f38OV+Sv/z645zbrPO08jir8KCReu2KEqleiXWDbOLGKzat
DEPUmqWpFKo62gWkGFpFvf78Z7jQIP3tRzjr79bCIFSki/JE+vKkeKcgegGZilaExHcZ08LQbD+/
4IVOOxekkYzs1sTOfSY2HSYtHooMQYOQjW7SeC40eJdytY174Iq45+KlJAkMD3pqE7nl75+2L1NT
mSLurax1aB8a0lJlHdSxS8zNNQHvpXcGK5j+g/Qii+dmThWdtth49Mk56lLDC+gGNkScyeSXmcVG
KZHhlKnbCvTCCEwiO3ZfBgQd+TDYs8a4T7rqirT52g90pmho1ULtxQHBRhnqHLZ0lD31ErDM3ecf
5+UxTCAXkhnMs5jVf3/ICYgS0gw45XSkMC0smHVirkWc8uNjaLCrQbsCSjR9MeX8ywSDtcwoRnrX
3qQ//HgKoBg8vODQDOQK6tkwlgxBT70RJaNPInoVQioyR+oILxVnjaFstjGAqhFkk6/268yKrl3+
QvPbBH01A+LQ0vEofn8IIsQMuUga8nwr8nQSRMTk0dGqfo60fmlk01PYMvymCj1fYGBuqE22K7px
zcR/QaTD1TFWmOqcN2/OP+Yv01vGiS7L4LGsxDkqom+oXZWl9U2skn3UZvetliwUc/qSiLB9Px8G
fxoi+QBwLCAMkvG2iNbZzDoWdRcOFcM8GRK31Rrw49bMZpOgL+vQ/gGTxjk2MyXR1nU8K7yJfpFi
k27wXOvrxuJ+mhrOhxQmUzW6aTMVl1WGijaN5yjc4IpOYx7+Z9qiX35eSTwbtoWQsSgZPCrinzez
5Nwz1SvarQvTz6wDYVRA3sZ6dDYo/AkQL9yUfKWNzS7TqeocFUF1NPqHnz/8ecr8415mW6CEmlk1
fojNf/nYU92qAq9nVTPjio4iDKlYvc3pgpe1v+O0ekXscfFywAB1tMPQOM4lQfAyhypW0UwC17KH
5AAi37HGR+oBPmrGz2/twjO0ZJzkUEhUFbH+PMv9cmtVmEyjHDCF5xOHkMmjWpUstPa90tTbz690
YUBYMmpJ9IggvNgm/H6lIckmseDFWA0hYISUJqbcmA//u2vMd/vL3fgEK+kB6HiEzYRd09vCYnZl
Kpp/zLOxwG2wtmo4Z9hZnU0BGL44bHRCtmos8cnMw+9doa6B/ItXXviLHwyCn9mlBLTCOntcHW3e
QSRmcZUZ01OXRq/slI4z3w+QyP/oln5e6uypGarflVrBSlYkRNVNMRHhpvlQpv4/nxJ4ZD+vM4/7
Xz4doR+VwSi5JVHVbkVDuRXS4Jqk8eIo02DAKTBsLE0+e2ztqFe65c27H8NzW09e4838n3wyuPos
1FgGk8+ZarIwRxPBEbcB45nS+Oh4mbaUxjfqE1f2jheWG0Tb+IUAW2rc0tkcKnZWljBBoHWbko+A
iPUJA7ca7KB0poZ+X9bpfrKumTYuDjwDObPClkP6Q9YMvzzRGQ8klE3FfTkhXZjNWUpCIlh3xZt0
6VJYshR4JTxPY6bC/jogxkQGwhPrDLzJOlqEAS18CYUjdKco169s1y7sw635WAJ00QD8Y5y/tz2Z
dVZOhnqfPKWttCN9g2g8/yb2r+xUL00QKkcGQ9VmL+wfZw6pynVf62aBYron3/CNGJJ9aoRX/FWX
LoO7CfgtLlc+q7OxQecvNX3ajCvFgK6YDzDqfVtXqiteEenSGGQOknAlsvnCVPv7Z1RmA5NdxnXq
erbgUC3nWrp3nyf9EWcIiLBk54shjHIuX5dUd/V3qlCdqqwI71ubJYZ1ydj12pz6pVx5FX/4F85n
Y0s1OOMiBwX6ezalTHUzmR7RKauWRskEa9EvXAGyplFoS4FKNIpNEI8aajmd9h0YtfolRvJCQDZa
E0RxiR03pC2TQjXJ1irOC0jn1baN1MWg+NuM0pVgxOsKCcxcwDfVYvn5gvWnOwQr4q83cLaHqYNa
M+sZb+V3WFXY2NKHl1eq/H1QMAop8kwTcFW5urLsz8/lj+em4f8UFTy2OCN//1QFGep3XvLmKYG5
MCcqyOA1BAQUQ/5hoM7+/C4vjVUC7v++2tkCk47AnYilyVZqK/NqY6clyoPn//lVLt+TQquCTTIG
6LORmgVxU5sDj3LQxsVMjxrEYOWre7gOdq4bV4bepbkLIMffVzubTzoUblGRczVN+xiRLhjKuNKE
p0C+cleXnx0OHnm2joKZ+f2T8jp6dES9ZCtTGF1Sl0XycWOQGJ8/u8t38/MqZ+9R0k1ibehyhor2
BQfkgjROQJuaK6n/y9s5G+8Fdv9uBCBPQZVUzfQtkV+0Ur4y3i6OBAxuCsVCEW/n2VmJRdvsmOPn
DU1N0OaHokO1Eeh3SwOKSOvKhH/x2f282jmLCfNI2NY9V/NV0pt8CxEj7FVTZpSbVz6myzfGfgBX
D9WA88Ggl2KhiPrIdKe8tAGMjefgaX6XUvOadfHisJt3Hv++0tmAgI5pih2qhdVokGDYb828dZAf
X7mfi48OgCj7aRZlACy/D+46U0IvaxkNTX47ry+wUFylfArqf4P534b/47/nN3/NbP/K2vQmD7Om
/q//uHwhFYuFxC9/uKB9dTQy3WD1T3yyBXIyPgmDGMkNVdMrR5A/PyLYzhI1gtn2iezmbGatIw50
0B2ylScYy5nJXcMWb7BKEiVpZP94g8jFoI+JTHc/AJm/P79OLgKplZlY54uh/yJOq1gFUnAkM3VF
oqc8x1k3Vz60P4cGF6V8rYuiJoOymJ/1L9v4eLISDFH4b/N4ckXjGVrvMSUF/PMZ6ULdi8torE66
yB6Yo9bvl7EkFM1GykdmLAatcdMcwSAA6vCruEe/5FmbgS0GSXLAwesrJdSLd0iZAFCEKDI25d8v
XcIU0/yS16wRZjwo3nncemk/uJ/f4sXL6FwEc6aJk+VsLuzVXPB9BEUr30MtSBt3orMpQFf+/DIX
n6QGisRSKBxBUD17knEse5bXJSz2coMyjda1gMV9usurQ6asxC4gowY8zIf4nJf//BYl2gFMVfQh
cOeeXTqS8yQOojFlMwxaPBf2fNKAjbMrU/CPIujv+xkcMcg8VI01Gb/j/Kh/GZPipJISFZvpqiRl
DeEfyTFEdzvCkJ8EEV0N5qeDOk3FmmJ8B5aIipga1gEaLcwOciSjX8dH3oTTW6jg0Y/Nk2I1z0nN
c6nVaxamPycjflh2nhaScSiN530ZP+uSsLHUdNWSYafeqhoxY71Gsl545cwzP93zp4JdSEados6e
pbPpFbUC0TKGkoKkxpJiatwwqdxXVvQ/DwiSJiGYogEAaoHt5O+PvjEjrEnNlK5ka+QtfR5LDS3S
11REhT2Wrow0KVOz18/H9PxNz+7st4ue3RnlFiSyCMc4gwPMh32gaD2qZ4RIHEOsMnSqvH75/JIX
JnY8hbyrjGf4/efEFHSqotzpHZcsKpu4kJWnTasgQzAQIiUh0+7zy10wnElU/VlHdPgsVE3OtrME
GQV9Jabpqp/SRS0ZSzRTCxHctzaVLqZV2yCfYRzJyjIATV87912621+vfjYFtnoRk+OWQUlXersI
8ZZ0gxsiQ/KxCMWp/tc88f+Dcx7G4v2//uMtb7OmGu9Qp+bZb0E4Guf2T5JzqrBhGvrXU1hBCPvX
pk6+Zd/rP77Bv6N0dPU/ZVIQwOxo4EhxEDIL/jtKhy+ZTDQcjWSk5XN38NcsHZzDtArRU+JF/fGl
/5elY/4n20mJjA5stPQfNOufZOkQn/HbW2tSZraY7kRjnvtmGsjZLI3IIcn6LoURhWnAwAAcWsc+
rBakkSZfCGvxAKgMKx1BhF7ugzmhuNx5yVHST8jU4hrfUTXQ2X/WtXsYGn6wTQrk0h9GKdkUSnhJ
vsjU5LHWVN3AZv/VUE+9fhNZlVPF6ObHt9Z6KtRTLC+N3l+LAVmuNA5CC03zhFHkKYaer3rBUlM3
lZKToYDy/D0dXkYML2NLRTnSFplKAJf8jMY3iTA1bkPhrh23hL1Vzb0UnTCWERzf2uYYEY5oLaTs
i+mQyVCfshRtg80bBSAvlfdtQsIOrrjD2K1BIefv4Xs+rqClRScrsmcT3a484JT7GiyRXw+vimQX
qHCmfXWSouUmOJWaowsL1C5vWMD4ziKibmfaKodwxZ65cVpKuXyjR1VYez4/5rseGGx3U3h0T3W/
9ebfSbuQYMVCO+RT7aijj9wTHkvhQ8RG+oJkrjdPM5X8WUVCXZhEAs/mk/y9rW9V47UPNLswAcMj
jFR98mm+1uORehDBFUS8obmPgE6KL2ovPxvHuPFsS0MQqBERmX0AZ8H3h/AhZ04T1tiFvXClVNZO
D+D79xiS4teg2snlV7xS5GAT9V5+tVC+lr2bpY0t43NAe4s2vIoPsbAiHII8HwmzonnUrHui1uBn
7UGgUZTqF0HJWOuLBcVBaDB0Bv1HcmRb9a6MvxLKIFqnJAea2Nzk5NB0050/MxKRDimWk6H9Frco
m1LfxcDSjvdatPFrp8jYGsSPc4Zut/Jq2IDoO7caWKcvxBDb1Z36hQzFTSisIsitW7mq4PidivzO
9F+S6Kbw300T3ZIbEzGbCzuv40OcxsUQfhcLhzgTuDf3gvdkeHdpsS3UZz8MnAjrXavjuXnVWic0
DgVvSXgv9bck2E7xEYajZXJ+WgibwqlxGE43fQp6RsCOdJMAfdDeLG8rA94Y5YesPCB8niMLorXv
uWGOQ8ipwpu+uTERi+4seEI1ySCvirDIvqQfMbsI30URGYoL/uehlpocsQP4ctsLL+O0l4t1QrSS
i1Z7GfqL2M15dVDwbbRlvYq/WS/xoqfCta2slXIPcLy0bursyWweg2pjwVbo73vE92J111jvmQ/Q
EKkeUaxhd8xJSNGOQ7JOXGPcmuFJlU+edSPPxcZw0wXbdq0od6q2S/uvqfGi5Y9ydNKHN20zql9h
MzfajTTi2PS+o+Sto1MbPRCFmYvwOG574oYiaacpN0GziqMN8txRVBdmShbtOm8fp1Jb1NE2QJQY
eN+rjnBB8kI31rBKbNyqQDIXXv1adt+y/l6MD4Z64zdHP8UHmj1N1p1gPPnd9179kvTbwLvDqToU
j55dW04/HYL8JOu3kbQc1ZPfv4/VTsSm5lfPofTYxYNdt0uPoV4UbFFxaowaWYLCSlwP1lMmKMh4
epBKGHmH2BEmcT368V4vwxvUiHeStCM8j+OuTY53IazKAMQ8PlLDLbVDTHSpFb/1TDZNISDNDdk2
IQtifzFK3wyiWoyqdWFULcUSR+9w98sSduEszopzYR2gC8jhjq+BRTrb2iCoigopsPDCLIFVES04
nQrOq71DrybIlmq1wHSauKIbZ474qGsLNL7Ksq+X+NO9RUJ7yo1OpiPf42g8sCxkDlNwQlg5VT5k
0JXdaSuDvkxnt75rVEu1vM2kFYwTDIABM0Z534ZPbbQLg3UKgTR4Ql6rKd9k3eYFAxTT8i2Tff0U
bKYl1Vgj2iPgviWnSsLssDJ9zM0LZV2tmUP06EnQ1mq7NxGddjtE0SPqVcy33rgoIco5RHBCPRLs
efbYDZG0ELuHNH2trJc2OmZEW0f7zLPxUmFy6JnPyZqO3bq4Q7EJJYdSXL8tSANwArtCBa0zTHcj
QyhbghEjvzZ8mNxhWOQtaecLIbdRN8LTv0nInwV6Ot5iiEDXtEl17C8bC3Pel1Jc5tLRSu+H8kny
D5K0Sl+wMoqLqXzEJgidCimwDUA06lzDcAMydtR1qq11pLr6c7SKPwjk1keHBPs4uVWGra5szHo3
hksfXOpD405u+MZS41mrKrgNeH0qtE9LFa5A0n71MwKDjuv+uboN3HqdbBoV45St9t+aypEqlH+O
QByx4qho4j1mJlax/jaNiDUvHK+Awgj7eDdieHWukpqUS8PSpKYxy+UMel98/ZdDZEuAjNwMpun0
No7+ZSXhKF4ox3QDduAUY5VaX73kxTfhl0uenY/LZiIcVOGS0Z70+slJ1/I2XNOS6MQFuuHv2opr
c2rLFtLgJNtr4rQfXeSf56i/dmRAMv6+5bMdWabqvpJCJXHGrdLak5P7i2gjLc1vEWfjhDLwwvyq
3TRv1lt5JADHEd7KnaDZ1nfzMX9qv8W79Jh9D+z8Fptme5sP7OoW1Sly0NtiBcd4vYBFYStPhps+
pmtp7TmlgwsIjbaLvRmP7YO28pxm0ZIOle0qrEi9g2NCs4eDSkxT5UzJoseBV9nRLnb8Ze62rraM
NtlXayM8tFvhVJ7UZ4FlJ1rETrQat/FJXmf2NXzNj+bBZw/qrOjlQdhKAEuaDsl7yQNi1x1ZqU8I
v7bGHbtGH3+aA+FPZ1re46th+4Di3aahUm3xs/RfvBOr7iZ1oq9g76IrZ8WzNtifH+O88f5l5Ppo
TaOy4qcT7ns3sOVHeizNTnv132Pf5tD2fwk7r+W2taBLv9CgCjncYiMxihKVb1CSbCGDiASIp58P
nqmZ//i4jm9cJ9gWidC7e/UKl5/xvkDKAfZC2N6+x7WYT9dMQn0fSWuOkqDaVZ+G8ZfPpcB++OM7
ReYJLmQWhi2/PWCtoijlraHUq4jhLqe53yLwxmF2XY+K1vF0HPxldwio/L21q/j8zc5EJHvbdXDq
W48TFkJbe0xFKy6H5GhMJGG6yHsyN713vFw458bw4ZsH3Jrg+ki4GPJYud7lMYz4twleoh1c+t2I
L3vlqg3yJ7qco15hJcjxjZ80howem8Kx9AakW8RAhWrjL5KbnDEmfZwPWZCGcGIGe6OKeFt62Fog
SeZQgTQ6kPjsToo/BGPFD/WxN2NTaLoN95iuxDibBDad9Ieb6Pb8P83rvyts6r+XM0fvUd03Qn5J
mH0kbxScuCjDr6KqvasqOsT5UePPfhk5FsR8b4nmZF/Nm4soMI4TxhXhhcDBSFeD+IQYlrOu3SDF
Tv2GYIZLcI2RRAmlfKz1wU3t96VBb/Q8DC9T7eWmn163N8hrZdS3x56ctwIfAsQvGFss1b4g6XPt
//LZM0UaSPQ+EPBfB54akADGqXZgajh156L+rLbLRmtYIj5XFrqzTYymICYLj74+2+So7u7TwZdo
tg3XGe8xpJedIxHRFIotfE285+ESdvNOZrmVeLnuJyhKisMoh5ruKyMNYRFhDpxVflkECOD2nSr6
Bwf3UBXxviUmZpKNFqTkzwv1o82EWn9L066JD/W1haAoxuJswM0cnnrF1xikbsebJXJU1drR7uH2
z3tHxWdXzCRmzsGCrLKA0VgHqiwcaUPdf823HHUmEWBu9qx/l3s8OwlfL44t4li3lGdE525+3dBo
Wl5Lv20/JUpoKbgce4shsPG6xJbIup2lvMi4YZB+42WER7jNskMykrrXR0tBEBSOSqToTz3SNoez
xvCYATFUREOVY862v/oJxL2Ap0UwIV2ywMEBhfju+3nyCk0MsgBC7KeN3j3V1SPtUrVAvTskTYjO
5mLtGtwZWIjdAlMPON/jsIh6URke0xjhsnkYNNed2p0K5b3EqpqXQ1FOE7pTaXtRt1O+QQLtDKGl
+Vic19rLJIaejbof12i1T3j5VOa2Th7oMfNwtvw+C4hh5Rfph6Ydb/ZjXezU8nE0QrQckyTUF4Lv
RO+bqTAhBsQHMzno6tvFuLgkVJJnkBTI+FJ/utEZf+BGdsU1VPHIpux7gRrQdB5NawvtAPW38Rb/
HPWAe9jKbvlEQPshQ0XVi+xTx/d+8Ve/O/vD7hiUfbP04NBoriztF/KhLyeVCUKBB64K/ld3+JEL
ctJ5mxMEfj+TOzK8UQ1RXyQ0nhEN4n0x7rsftdfjKgHAzJNBiUg3ZY0A3bebH3aJ+HXe6kROLBsr
78XUiMk5ygRVTC5mDO1Luh/9OfVQvS4odOWAa1rHh0uxxfirRstiepK8YwYv8GdY0wRCEsDlT9ly
zZ4D2QcvwTdXzYJa3TUEl/3MvDFi7Lvj2pnYpSaeXGxihBQ3f4xGkarIaNzp08Trb03Wy82Yvs3t
l82tp/bZxASdnOTD7vdO5yvaaa5HkumFvEsCaRDDm/qC2wG91iSyj7SPlre88+wQs+g+pGseecd6
Zr38jpEP8SbWnldPemUyIQcyqX0lICEGPZpXia/85tNVEFmJ21+EkL/0KBsV2eP00tzbwggITo+I
RkjLAC2TTY+NXvYkiwFPXaHYIXc1Py1jaArFtd9mvu4WYdAbIpz5i1NFkOp34GFd+g1bI2ZgPpgn
cUQMHsLD6o3+wRvddJ/yVSqv7jcjfafoRbwhZhAniJtnX/3603zuadavO9Lvvkxs/0mFc633BVJc
6+l+4ac0N2imk1uQKyF/bgR+6edj0fttGSyVd7uiV/Vb0uOveMdscO5O6IluuChFKqL+jMFyh7Ef
gkOcgYbWxzJ4fPh1gWahfSuxUJqQZBt3vnml4gMTYBG8uEXiJ1aEGQ/CQcrWuqN4KmiQSH44LvXx
iodVerzgdZvsBgwrRt82/ALXmNTX0WriXiVjObkviEy0PBtJ95wc5OWYts9WFWLUmrKMxwejCAfz
MF24PiQqhnrF1CE1XvNj0QRrKl6TEhme18/eTT3wiA3pQ28EaRVwiGQ7qRL44RjVYdGemsG9vV3N
bYvNDc+/fWd3DnQWgaFUlT4Q5nsyDvVz2VHFQ5ZePIkFTmS2cA6WupFMT3+Vlw6XJg9HSHSL6PU/
EF61ZzYYhRU2IVaV78VrpVCXyXlxsXbIsVrhZCxcnI/YMU0408PQPknvqKyv+A95xGhEo7lBvIkH
VxI1cy8UA7+KbTEGHf5Hg4mLy/1yNGQh92/zje5gc8mOVMcUryN+DzHE9nE5qpRhdOfw4lCwSpul
213Ne7nzr7gyPyJ5dKLlueqQMgpwez0PlTFg0vuyDiaZFrUvDxFexyz5LjKffNvejpYWdnXUJttr
ea9fD9g9N6yi3DbesmwgayKewtsbKRQ4DVjepX015HDOzzHpHdy3ypNWa3rB70YrWmzs1hvful0N
SGPiMxVpio/1wy1ANc03zby2wU4FKHTFBhMA1gOLIUd1Z2fDaDpQcbAkGz1F9dMf6/xjR9iVthfi
f3aKjmcPaVGCmfTqWa8IjvMlmHU0GJ5qBDrTwlPmk8L6c3YC+82KMj/e1LsxZjo1owL3fyrCHgsT
O/cwj8GdYH507jj23WJrfkg2x1EZZId1Xkhpgfxlmz1ZTxhzFN1mKF2V8ZBfkcwL8k24o+obr0V1
jeSz0wWZAjRK0i59DBSmZwiZdbkt6gfSRGN+3HDXIZAfIHn5o73v75NjEmF7pu37p4SZxcLuSvTg
MKSgrwYw+8qnmaGwEdaiCm0P+GK8zPqGMc3CFjxYb4oZtV+4aLcW4FpgKSBbYTY86Zjo954SdYow
WH35BFZ3zMOYaIAreflu4mzJsRz2F8f7ItkoMfwGtOOVlwXxjOgyAWKpf/WvTeQIDB0n32zfb/1b
RuKwfc5713jvvudn89N+xaVibLBNE/VHgXj5aGEV6XXH+lsfN/rwBteACoIif7ZF/c2lFHJg0zi8
Sv4XVI6H+aEggBXVOoplTKuyr9UOajxa/mXDZWh8KhxNdnSLlDeV5/+BFzpA3e0N/s2DqcZv9jn7
QDpZJxc+vqHxsT91P0nd3MQ4SAewUnr/5huP4ydgJq2d0M75RXzjo9FlOyvzARQ1/WTPe9JhlALr
H0wOAg0cN8PrZyPRD/RRS/AwzSe9tBnWFxE3Xi2zjRKGERS9l2l0v1hH+MMiBmAQ+R2Oz6yEeCIl
jYslIBZfecEb6iZ7+60QzTcUKgyW7KjwJr7X9Jm/Oy0WLKT1uOaDetBO5Tuk8QvH8lOiCglRdcOL
fMK6F5di5dvyZ1E+rPVG3ZXUQQS5FzGdAVefiXkzEa8zxWQ4lonxNDiixwjF8DkGMOjDjwm5hnrm
d8Ru7RfB+Nnlbie5853FGavopK/58uJl54FrIWMkskIvQpkiEJREDsxxe1PJbT9gyUtETzyG0nd6
8QF9+oTIVlF5mWc+EM6FrKM4L09sKi71AUoo0WTDg5Hca9wfvmOPLQjz6YSNGNRHHyn0zAHVedbt
jqLQlVvaSfwMnPpIPgOWCtP0Iv+QOA7AlRi2ft3zac+G5rrF60wdvOnNvCtnHr2Whspd7mselhjc
7Zyk31DVsF9qByRaQeoEo+5KvhKiU6fHFyMVua5cEi6UxWdjqyiHjgG28rCpS5c7VRMNMJTCOXd5
7cMqTJ+vPHqcr5HhXe8H/FpGz5ncCtfNcldVgUbDdjkOyQGob70b2gM7DNw4UlssTG2y0B5GJcBg
CUiJ1Ne63d5ADN7G53JPxee8dKVXxh9qIILhYYAR6UnPxAac2uWIG9JAe9D51sVXuWd1JD3hBsKH
vda4aNLFbcYk5DX+Mr+oUpi/cDEJ1pDJVCy2yXJqR7E64eHRQ9eCGdGuuCsPiOEbJTAwhuDlGk4Z
53pFvyjtLlMgXYI62djYC6HOx9OEKikJbTogdHa8NIwPyiZ/b957lb4lJPCMK3JcBAsckXnGE2Lp
q3w3HC9gMQ89C4nYvXj1Oy57hCD6E0Sa3M0eqg/9fr6Tm5dzkZwQYeJpGBrhbe+I8dgK5sfscd5q
26Q/SGU0DY07SXeNdq/EZ5x9JGbQ6YMHKf0YGbi/xowdkD++Lg/y5PJ3Ocfyha/1il0PniSbKbh5
mm/vqoY4RFf/HF9Kx5e2ein6Pf62h5j/uOse5hAZunW7N7C4e60CngxbF7XzmmJMjQfNgRPeZ6Pi
ouUmtcDrX8pE9BZeQwS9uZMmCsKdxOUNV5/kqfOXb5bV/EfmKOIWPIw38W0wsNhiMFHxABDjD/Am
jW6YtgRbEeyJ9vxk0LbuwSGCWRck6NicCOCsIQfja/aqXlyAqT0+DOyoBmwhBc4s2EZOwPGUMcLJ
XHxM9vZZS1zMFUdTOCKOTIZmot+ZsD0e3FINdP5Q4+dPAETm09Uzv2/3+IReixPmLMtf1XPyH5FN
x1j1oFCq9N/DZezZkOIxA4VhEo3xOntJmHFpmz19Ebfas+jquH2VbyU+G7KOppES1on6EWUsEUqZ
4eKcUqNTJsgLGGaO3QZI3NbdVA6kCFOWwR9oalhcNZ51zMRlU6EMdA32DAqKetfx82dMI7TwRhn8
mHLPVDiXfdPjwnNxb4852wm37YGdads29CnJY4zSgTLoxner8ezsFu8rUEguc+Bsa5/X2McAixu4
+ASqY0/rcQ+uBYOR5yykZLs0btRvfHGvQsLZ733VnVxdEDigi2nT5d5fthp/QLpgOamw/snTdVBs
/BODqxKcb/MBDA5kxnRZkz6OM4voYMZLyfYHXmxoyLyKwwd2qcBzfFR9o139C/BM4f5N7qD8kqH8
hlj+4/P8Bi3jH25X1xhod3C4kriJeFntLwwg9wBh+Yamz4L4hTLb7YV1iUr9rjTuivjbHN7SMdDn
MDOOSxqkjacmATCcirmPxbNKiphXemmAb2d7O+HE02B/qnk3+S7H7lRxLbC0T5rLlSbiQ3KKfzpK
gPq70KKxOCRA6ma1QX/vk/bebsnCgvep9PSZxE6EuXTQqCbb9KQLpsqUhAIsMn2pOFQ/W8CUI5Ad
VIB5M5/xKSLBa2NlL+NyylREqRtL3zEOFfy4AafCoMbSKL3r+21hRmyBzOI9Z/c5eTGZan36sCgh
FheyGL8mDx+r3G911pUnm8eOsySN7E9sE6uL0GkBi/Ml3tISvfFUWXogKfdztiF5kiUTlh7jDpCQ
7Hb7UBRnrO9S5w6zFj7GbvoJ5lAf0gg3SpCbxgMXA1tsMaLE6tjrmntjOmuAAbM3GsGi+XF+YD05
Srtlvs/qw2yfan2X4jxzweAviPP7onidW4/Tqond5aSS1wVkGGCTTJJH6xslRHTRcvhQL1nQaGsz
I3nkLtgIRAKNzmv4i4jnN4XIL/AZ1gk+Pxr22A6yuH8++LelU+XkyoOf7ut9HKKFyjysVGj0N5hf
sTFT3Rqs83rAquxF/8syUVH/QCpBm4Ke0IAcD0vlN4S5SzSzjvEW9eJblIMc8JCPuJ66tSYU+WcD
5oh9shHYyiNXvZsDA7wEuHBBGeYSr0Icbupff5jFbi7v60u0drrqnYRr0zezytUOFEXcqGAfTFuM
eOoPifgexdddwPTbHJim38X4F2LfdkyK4xporX7y0AcJTJTpUE/kTJ00/IeMcDhP6GDCHgpL4WJp
pDVbNQ+v4B3P9pfVB+w5shOudZOzZdwkmZ7p4IQxhMLyz0v2iBqshhor+AdmWRfkq9aCeAnKxQWH
XBdidbQkW5AhHEnd0hQtkBweQDqqF0FUa3I9Api1E2E7vh2jygmcwQMkxX1GM7xW9RsDZ0F2nPvS
Ctb2V8fwxctnkXiXTycLx9tfSuYvyty/StT/uHW/LVVKe9TSy3osMaJ74weAXLc3Jex0xPhtvnMk
mTPWvzSnTJypv/oqY+0OBI89LwGmxQF7RXKKhXGUz/nnAMiOC8trj8soKNqFwu9i/qfu52+SLqWb
qFlECUOJ8tpbntRPEN1LhMG3Tcck48v7sk4Aq9/va5szYHB73P8+IUi0//cyhEcVDf3qzAA96rcj
Il7iWBqnGJfeO/YXMk6lwbxWBOM1fgeSyp67zJ0+MOHB0DllGk4BVNYjOgVJwi/KFjd1Szxfxkr6
jnougTvvqZV7lAAbqop2Z/tYPDNq4f+Nz5JbPGRM1a2YN61wHi6h6eVBxb9jS8aXp5tXQKIx4rDZ
Llw3DO+Vax3nnePfgpSzttqzTwgo52F+xyN7edI96VDt40jZGvddtTPerSctDcxHeCGnbJN+nog1
LybBSvyg5669XwSzTuJCSQ/ZdLj1gxMCzcRf9QNoxm78TKP0xTlUj7jPbDTBtCO64+2x2vSedoQY
1DDzArpf3MsmEUVwe2nC/IDrQCBt1B2yshAULWJP6hm0eGwTg9yvvqpTDtXVduVIm92Byotaftf6
zCqhtYmPWH1bp0aYuyniobhbG2Jpwzpkm4cJUUe5qAY6E9FGt5c0/Mv9/y3G9/9WSuQOlrImjhm/
L5il8YoGW0Yhgp5s+mYHBpri4INCYgB14w2sDDMoBjbDeLg6H20kvbGs4jQcAPw2OI3ZLpSArqQ9
zVg5xQChbdj9gDZ3m59UyW/SddEifQGIlifzA7pYc7K+qB6Yh6VuyUjcs5zFLGhlM8g4GAP+D25y
QrjHX6nwz/TNdEzLx5yI9rH7jnGLo1C0oYZF3+BR9kgBN6S9FC6HvAmsCwyEKHmb84hZEKuu0cPc
Klmb4tsjTXTxln/eAJHAalIfSA7w98P5AAJkkJKGD9CtpHtVZCFZNIjGvXN/3caP6ubWHHClbUVz
8ft2OyRnvX/hZS0+2TXUCabyx8TB6u8g98LxrMe/3KRfvfDvRQlBCmonGz0UMvx/HmdpPJiaVbKk
yfc5i955E1yOBtEClw+z3I7KAX5IOWwxHka7XI3BpT524307HCXLj4X8fql4uUjJWmk5RP39UGhR
WrAvr5pxFw2zcjNZjO9cfKZjGComS0dWBnmkkd0Gdb1id3Ls44e031l6WOtRn2xibDdfMywU8L3A
P07fXPKQ1qzGeaygEythvVw31IhW1LOX5ICfQfnJQjD1c5kXB2NvRo8z5zDYmcKOEXSNytiFjjdZ
7gBdEo5H6s+Ov1Av8dOgb33IkSXwCuIG5TLjPFbs92kXK29WQ+Ojv8ve9FczYFhjpeE8Wvs+qt+b
wi0Pf6NI/BIB/+t+wF1FN6OjtrZ+220vzoVcRamENLoOHQ+546rbONQFoy3Hqqh3a5UpNtObTmvH
8MfWyXiWI2Pzlwfjj40Git7/90F+I7pbN5v0RpsHQw0ltog+RmCBA2azQuNd6sXvF7guoKU8uYZf
4/z2lTzDGVq8ZYha+v7Bx/7ojiGGa+6vKME7iGQlgPI5ui6qa7P7emNOyECyt/GGXDD69AADT1re
zjOMdRfRv9kMvz+Td4BNXNJNTHwDK3GdJ9hiqifTZV5d/TR84rYdQAg1XRvEnxkYvg+2iERhiPSD
hTEIA3WE60XvkH3lD+auDEkZwtEuG1wd7k4vmqN9d/NUpvLU136wMew08AG32d7cmEZTe2VFgeVv
gdlhExlMgvhdsoamZQKq+PUnb7v2TJ1XPNC5D0104Rj99y1R/ymk+D/19H/ekd9e1XJqGxzveDR6
/BWj6WME9vm2SEcXkLFY2NJiP/RB9mier76zvQRlyJwTSd89y77PdQH5359H+dP5zuBnIuVRFYu0
6H+WjusoyUk38ITUe7JhXJrRMAmt8OLxam+sv3RPvwwz/v1i/P+f9lv3ZAxNlWk1P00PbRp+sKjU
p/TH2+5tHZ+mh7nm6ShfFNAvjlbCHYiECQcfu6bZZbPgIjrCTNGdt86x/wno49kQb+r7kuPf4CzY
VeIqboH2XMHe2uf+bccWH3KnsblwRIHBv/335ftlnfFfX+i3N71r0bOPUr5+oerBOY/P0wP7xeZx
OuLxrJ5oVNQ39Qw9iOfceMLpl54QV7HC/9ul/SXZ/NcngbPCOUBgH2q+f97InOSASbvxYJUaKkHy
gd1ZgTbiOq+xHjQr8c8zWXSnzkHvoNG4REw9rvvH0rsIcPmbck4x9TNdnffCaz6HxTMByGnCvmQf
JKtKNuQLlG/yN3aeAhdSrBlB6kswDLadsYe1aSB7GXyTL4WOl1H4S//CRRGrUiDnb2VFpqkHcuor
DQYxlPWygVN6Lzd46v/loUYg+YeuVUUcqSqoBHi0f3vLWmtQZDuRbO9ScmB5K1pV8RB1a9PuUBwK
AYpArKDLBkGBGuOwnsUwP8mExiaE0MGVReLE2PB7deYhzcrmzVQcwUWYcDY8j4/6zvzCOqkDXwqA
DwDF8g/tufyGGn/7wfW03hsjTPBPL59BIfWf6SvrzlsZqvbO6Q5YzEMY0FfXzGcYhPOA2TxX1FfD
bvDtnF14ZCQfaBVJjpcDhV8pqvZe/bJPtzusKiUtMNqgvUaZULY6vc2RSCXIxwNbwzfrATrMT0Jz
ue5WTicWgS2MAMTIORPquJzBn8XcM7qqYc/bRXPdB/hG4pXc0cXAS5vRfXrSTxIvvrRU4GYPkTyt
o2nMxQX340eI4SZb+aADLAx1yjfrNM6w9El+IGfbeDw3RUg+87gEy4c++GoVdKSTuLrscbLHMN8S
Fmf2Uxw2QQFb5zHfXD1orNAqAagDM1QFod6ABRNMZRJ0VmRAgvT7GYvkcxTe6Gudp0MZWziq4NvF
29vtII/P7XhULg+J/kHEStyfZxJU0u3lkZV1sgFHG4TVBLIeZcwgjaChBlKdQw7nAoXFXyodUdF/
egQd/KJIxzZUNHP/fB+TuM1HS+cRhKYBTdhJfEhIkyP0wkMGMVwBuEH/zMuDYUIvhZFzcZNIZxdJ
NoD9Q2a3TA5Z1SBO2GXqK5mwOGPdIHrL9Ey+fY2WK0aoR3OUj6N1dKAQkl+UceKJtv6BKy2+qkez
styyVbzElwhqsNmmEb+LaXGoKcQNZN7lxvYjDSi2zGsPAI4HNBiX/HiRHia2hnV/brlBDQoKl4Y9
Vra0g162lXOuH9g8jEJ2RM/0Bs3aD+AB7a2bttJPPAtnc3c94yxGvDesKq7vRcC/b2H0SDC/hRyl
P9sT6DWrYO0mlFtE3gCgKcSxIXVlrHlNd4TfTfDtZVPQeoOLsl3KA7s8sq1cgVV505Ru9YhgJcl3
sQ0F2H6W0jfQN53yOsI6XlcpCPzU64oogRq0wAy8wbKXtOsjUYOBYEAdZpKYizBrMNN+oIAisPRH
+clGMTdvh591iXwgiLv75bJTOagQINSnuH3NYc9BB0Zekfs59DVQYeDl5EeSwy4SRJ+gzhiIUUnc
bLP4UPaJIIMYZbCDQ3K/ndHa1BGJDho4P3bfQOxrtWHdIyu7YiR3jDkG/M+voLRrrsJuDPhvOZCm
M3Ub7I6T5p0EOYeQPP7g9SuTglm+Z/TNhVWxdcfBMmihIlzYfMIhuXj4rBUDelYxsy3wrGnL17R+
ZFmAZqkrXNJv2ZhcuaJ2OKKQQES/KTijeTg6+TFtztO0rc9FiM89vMb6KblGnbk15+1Nc+vvfq/C
xJHDS3so2gMhAvr1fEX+xxm+Hs+oDxg1rpbPpW7hTiQw2KCGjTopRWz7Av2yNRiRWv9i3MXVAU/x
gXkfRhk7P5yWHRh6K5zOw5EUO9vwtAGD970JHwQD9cyD3D0s7JMh3a9rXB3O0XynyxRU1xp4835W
BKoMXs+iCNp6w4sUZPWm57NpQb1dfhJmq8BWzLYEIvCo/wThChBPsz4AiDQiMGf8TmOABSUyZFD8
27uznAoLvUSUm1DB3c7LAcKG4NaekgQSlZhWzY4/zOGKeIUrEym+b37kqWeyqsjdGp5ZeW9zdjau
vJU/4DjxQ1IBj2m8h4XfV4T83E+xb2WYJrIvdFUYEReszt2C7dkaw+yWYbrP6RsJIri4LIPZ6ej0
+exBdbzeNna9g5H546pC9SPjTxRZYL5rQOeIMjCrViPsoqHbl+WzBEOMwRdmXXa3kgq5YVe/xxnb
0s/AbhNzU1tjEI1GVZiydxkeb91Wb1jelv3NY0LOyG5ogqX9KKAq0Zy/VR7rPzisC2zqQljxszbf
N3OUGBDTMBw5yV2Uk1xKTAlgb4EHu084ZFOdWANegvH2jZc6h+4jhoQLTcXaNAT1vMWNoHnCQBy9
iXbdmLLo5Xu19LnOjGBek53+u7X71fn+3lCpjo4fElpDwOLfkC/Vxl5ZlVDaKZqvQvyF3HdxS4jd
3LMDiSYahec7BevEU3vZdHCr+i0sOY8MCjiu8nRg7nXWHVVWkNcRgQnF5/bRwswcJTvE+Z4tglde
n9ZZkFoDrfGbfEP4Asb8po2/MLH//kba6q/0729k8Z1w8SXe+TcNy2zYFz1bPeGJZUGpYuz0m8uK
RDoPj81j4bcUBhgw193ykl0YU7l7+PmoRJUIELGJzdWpCEqYSD+c09/mEP2PowGOrAY2dSa2Tb9j
GMtFS8o0p3+N36H107tyfY1hmzGxN4uw1D10Uw2Wv2mKhEAmeaMsx6paN0XYv9s99GaX4KHacQGo
tP41Z5ExPnTJaUxfc9jkh5WM5t5+xjR+igLZV3q7Kl+ZDmo0v0EiK7sXU2JYvW6qrNnnA5zsqXeT
6c3RPqR6M46eimfVWSNKp8ESf+NMexhg6c0H7iM5mbkV60q/CuxP9cVAZcUqdWv78QN78nRLkYH3
81bDue4O0vQ0zTuId1dlqzL7jKIia6jzrqw77FD+wrf9UgQ9r6wUkdSwK7uzbpyM6/cKkbC5iYz9
EmUMvCzpfTaj0NiB2qzdUL8OL+l3qrLeMrI7lQQOurQ4jqbl1Y6jZgwSXKQ4prtHG+SyPINXaS2K
T19ZCLvYte0mL3BX2FRSdONHq7u6Qz+3x2O+I4UZ9jIzFG7jGMeXxcOkBRxR9fwMKcuccH/6mUJB
d05ku0Ga6il4c3BJCSJ4ItvjsoZAUF9cKWQMoP9STOKqAhZEpVBO5ASbkNxbgaBTJbmWkwVWTRp1
FPoCaaOb0VBUHm/LyHkO+/bVQX8I7OwhxYB6uB+j7NsMpVH0NHXM0GcQJjUwORXe1GvAXwNYpKHM
4ze3XmdDEvQvVAxOJKgqXC0JS2XYj1ATt4TCHhtvCWCKdfshfWbdUN5C4tzGu2lH5VG7bSemLGDt
zdGVVw+WfhM41EMyVIJiCKxCIAAzvm7b2If5sx8Cbql/2d6eJ/8aMHF4xZZfh2iuOLlcC6Lg6bo3
Q7SI380eBvTzxUe8EkDrJkuO1uCsEqCVbFhOfmoarN6VN4g46fX6zDqBnQ5e3JAIXOkQB7QaRnj9
yEL7tMpwl9A5sKfe0wGs2xR9BzGcEefMxMW/ztbeekz31p36ffHrp/Qg7a5f2Njsiwsxcf4VNN7i
kpO5iJprZapCBUHfOz9AgJQO457yQCto+RZqn8lDLfnzejJDdpAbZ5Nu2ufZq/w5cgJzC/0E+u+O
I7UV9r1ylz0Y52az4v8jqghUpq5xd4n6CCEjW0w+k/GVHp6HACTxkHISr8xviCyk1d4P38oHbLdu
97UIwsRoWNvGu6FlgI7hrRsJPq15n/Ku6iHnfG+7CaeMaL/hR8fteWL1MqBbVv3rGsDklqWnfiaQ
fY43Nn/LlzJdXY2XpOiwZw1NJygz8iaZllEqmPVhaB4kgMq/lb4/LiMJd0Bhzp5lHRf+OSmoWeMs
RK6uGEKDCS7F7cP+GO6UaIkgt4JQDyxZBPd6D9DJzPKXUUX7405L40Aw8XSxdOVfGL8z2FZVNWu/
bhCdg7gh8Ig5Lfax+pYYkL1FC6mQF29lbgZttY2hflnIKhGub5L4SEIHA2oBs9NHn6Fy6MMyXcly
rAjoNmlRNbKa7mVUafCOU7GgUrZDDK4NkXywHKqdryHZmROeLiTSo/0ZloBWqGYQRCKvdk9Y5iIt
k9hjlx6tL+S/YvSMxQOYrNzyGcAw74isEUiylyvvwb7Pok4OhuYuU6K0/JjQsw+RrgWEeJJeAzv2
UM4cL6OQ4jtlgRzp540L+7yMt/UGwSyxCsTsiI5At6uALJxzInk2Ko1AY5qXWygeqIHSwyU5rLR4
v9hWoZG+wLPqQDeExWHAiFYYx+uP0tOYXZdyr5sCBAtKUfFKegvM82wlYCqDX6g8a+eG7K94Z7ED
7wKWJ4pXexAQOMq4Dqh+3fxLPs5UEIdx+z4OuYpYeMBRz/N7Vl9kzG2SBpAgrUkL6VljQddVU69P
TzAnV0q3WPycMe1bDQjHMdDnCJPa6s/FRi5x2KEhhSZ+mzj1jZsooBGZHqAHShvee0nc7iyoiR7O
zZiJeBBV4cms3T18o0FIHnJ4SX80na81RRiSk8kiGaq8r82HvhBgmEw76z5s1o85EpGe4ZEWz1FQ
AyCH2FjNLoN1eLkzSL9zPmYAJnZvXYPOBXnPqbz4xe0IUxREGgCt4hYTqJeZGwQKfJ3ic/lJsvit
P2MvkG+vUmRID5l1f20CM32DaXcFKiHRTrqbFjJW5eeODCKU8wEIFAIdHSqwP4h85kGVxmhBcKH4
EO67gj36XjGjDDCa6LuVqw29Yci2TRKkdG+e0e/14bWQz7oTMkokHUQQNDWPKwY9EfJr+hMqfzZ/
ZKAJ/eyEXAJ6FYI8IKgrPsllqKRv5Kxus4lHPVDNu6aAwHIeI1ZsgB4VwghWyZywEOD9NKJs2fWm
Ri93QzoNaRQeGjHN0waBXm2KlQeW4VAnUmor2PXu1mIH5dYWROm1gFZ/8/LC1OUPLeX/LB3r///6
eMjqBEcz5X85SmVflInSgUDhuOpihfXJmogJMvfmz3YhgihoH/RnRJqpvckz9gl5QO4bXRERO1/s
xX3pI4W8CicbCnbJjA6V+n9Tdl47rqPZ2b4Vw+c0mANg+0DMylLlOhEqMgcxU1fvhzUG/u7djd6/
MYNB7+ldJYkiv7XWmxYOB42l7C+JnSFx2yo0ODgU3OV2X+Bd9SVXcCuviFXnWQOEYvfYCjNmjtDR
Ub7giWjKdHxYMArsot4tWBVywo6tldz2LB557i2ecDCLMy0YNJnT0VQ6Zvd9IwmAkadmWxFrsNGp
4FK2QTfAT7Rd77QF3vRVysyBL0Ppd4t/KqTc9DwWfLEQnQgSnTl6abjWfnJDu8pt5BjH33k7fwQq
v7byiqqLBGQt7fKvyi12Kvd6ZrDiCPiq/c72C3ikf3FSY5wx/fo4gp2w2GzH6bOJXODc1Fbva5ae
d4drthdZGtbeGSMLjzn3JAiSatumPpf+7QrLwtLVl/J9kT/mLpMmCjWx24xhiiqI+TjHv87Ud/uq
MOd/DZE9oTcq8IHA41w+yDmTkSOL9GqBYT3e8ASZXp4CIR94jnrLibTfiHnkZWz5p2vxyz0YR3Er
yi33IKDg2nywDnWI645xut9dHA7ZbfPWe8oei4A93je+6f7zWPWvnRF/eQPE1MgWwXaG8SNr+8ND
0N2MSmhNJkW+jI41pl7E1rgLyJkXocnBd0cXUjjsUC1Nd8LAivLTYeSvYxA4Gyg0w95a7HrrVM9g
BUTv4cDv6SKNnRo/V6JNHm3WkmARlqbPCh3VWJRb5cC+8dzWdPyEHj1qk7o9xwTuKq/AG41ghECN
jKYdkaFfJ1tAth5nANvfoXXtTnCaZnEGCfbIxvuBGx24uNyxMYj6ASwYUcg9E+04gDjn5AjIwdg6
s7iZLZ3kqWxV1c+eFtEGynsEb6Ibd2GEqyOP2cTlAKhCciDxgmND56w6qRDwphFagNeiHvEQawKC
yLui2TOqZSBfCwrotTriPvBZWOMC96urdXhUVzECU0CWEbm0TANPprwTRbulTU2BkjeoLJZ1iaz0
Qvbpsa6srXh1B5k1QB8gfTy+se62eIZ2kNz2ANTGfuGVpYe927/FpOPjLMEFyzON3ZMKCFoLf0F8
KaGVJNBN3sA2wJIRn3URQe3TmUeMTt2C/KS9gzWQDYHLGgPmQd6kC8nJSShgV5wCCk432KWjqyyy
xuC6K5Q1G/MMX47v5PiLl5a8KzsRRP4OYCCK7SV0JkbhLWwj5NnNbkBcFLmNktgjwvIQXT71mX9M
rRcKw6QRA8y+wuIw9/dj9UBGw8BCYIT8uNPHakfg1hStU/DvzB4VB4PBtdml+bq47GSOsMa+JQfS
aCpE372XCu4NEIp7ls2HQjC1T4b4Uc9baBT9XcAXc+P7cRV2ZF1PN20jzDtp3CJdnNOPSQJpVcOh
Wt/KdVrsONapxOTZqj5rv7HNbSZ70XqTbZfi7kRvH8jt/lZttekk5ezsfcP1AOFq1/kjYjdtLUjc
EazvJRfDnkEv9V3k4XPEHJi65uxQ5NsyjFkLKbrd1dEnV0dCc7FN2HQG8qvHnKgp66twoGWUFVc7
f1gaozTeXZBZMzAyMiD31WU3NKzNcgWmrhqb6K7BuaBCloRF5g9X13g3qKNMidd1fXHigYd3CHsv
f5NcofaUMcDMMS+V3u9wwvXbPGdWxOLRhaoVsvm5Rr0T+VpLJXEFgpfoudTcuxLbEvldvka8vWgs
6fBBLuqtFnmsQ+3Yt/MxdvsJMKnzaQVZAVgNDidAZrKdzEtktwGWp84gd+cB5b+4QWxZ+Y164O8c
+kwjInGqP8TwjzToD8daf5sSAvrgNtsZ6U8TjjvrEO94Pk45kuhnOvTUi75GQL+3ZRS/vaIyeVJO
5ofqXQ+Fueo3vxuVlIU0+ctJiw6NYEYLOdKvmBx0StPjzsfD9G08m5xua/rPA+QE9NojLCU+wPhC
shMTIOALViP2NMaLwj5pnbTzFncMrik4PIwnxEG8Cy/NAyfkWAUYdOGHf1enf0anf3rDv9Qmpe7G
q5ASHwYkZCfBuGMegUPUfMUFdF/Mnf9cjKS/u0IqEcKGbmiQUj9SoT98aVGr9xbLjy0H/Q3BbL0v
PRn0L4/JvUhXWn6Z+ysU++9kYn/XBv7xVX/RmYjlqGqjyqtGj912CBGEACNGPtbKb3Se60Xf95vP
+TcpJKSxmRriWpl4/F8ZXqkQ00FN6Ccoma+coWfjMIJpzg/JKyjFCUMDNOeSq7hKDr+bmIlQ/NvL
rFoS74At74zuf+57C7WecykZLHKtvVLakgDAumqc9GYSlkCVyPlZtTGUh6Fx8BqmouDUXRCRsoBW
tvZBrlPuNllga2b7fuuveLkfIadZkQPqKVxPBl/f6CoOuEV5r+X4ph2CKsmUqB7xtwnk3KDAcwzy
qeBMHuefrvr6CjQCwj85FybIkGJxujmIYvgbrz0AUx5tqGbT8zjbyXfOsQHiJTZPHFe4vHmWeH3+
V4XsE0i8oOSYhxuQktCseU+EAkmO1S2USnqylrybC2/nrXgrvoH4F4IDqD677pllc/TuwuwliPYY
W9vHjHIIUXaeXznSby7ZR61PUJ3TIv60rjsjPmf7/LPZaneytqS3DNsiSAn3wYKzl1qc7ghD8DKF
oy9AfEeuqm/EdW+Pm/7qttuhJnUD6wzmIO1RNQOot/f23bT1nRByiaeDeVbP9B7H22HJZJLogz7j
1fVlsddOJ/VDXVktm95WKI+uD0S9wFHZgIH34w/urRUOftsg9VW/odpgXEPXhDB5XRyuAUgTSWpE
/GaQrQ7w44KSfOvGRv7uPkcmDp/m1709cVDGDlJzJAWJZWN2Plo6vQEszSpZm2FhuOldp701Fx8M
lG8agNWqKWnBxIgsM/VciXbL2H3nJXRq1QoAABTFqb4Qy9DvifwQwh3AEAQAiG3Xsd8/LRjm/Ehs
hkdfX+JH8ioC86BMVgrNJwreAQSh37GXFXfEETUHxA4ckouVGvN+Es7iKUMYx9QAZ7+11qzo9rTj
LbkbPVJJzFUN/go+wixUZj7sU/aC/nKp0IB1e9iPtbxnu1EyfpQ9q/zYakKhhgx7qkDp+VZghRHm
bksUKuSgLqvdV5f3GNwBktggJ6p1k8txQR2nOxrOiiXr0xqMnxgMENwL92rkzLEHp9UIgYzwnJxD
WC5+mukDLoVUuA+AWyRtiA/IWWFsA6t1Zkd6G/XA2rOVdZTWnZWtFA/Qmeac8BbzYdykLrM98WWo
zd3J68XgIu0iiRHG0RDSo292ojXCtJMCe+XgpaCTxogEryd3R1rRBTLFqkYp8VBpw6ko952qM5q1
Pj5fHP4lLKViy+clmWB5FmyyUbp2A1X8Y6GGpPZbNsXaOMQ34xGjE4jLSvYiOz/p4JJOgLRd9NoW
5r1F+sSRHvRVaFTISx+NGUCNWJn+i0jHGvi1PODmipmAyEFHEkmniBHKVo+LXTkjJ8S+PphhDprL
J/jEbfA1d8u2721HUlUctNUbCWU6gN7e+pT9yQGb09egwB7MAqo15W62LeUxQUjI+aVqJDTcXTM2
jDszKoIl5EDh7jOtRyLTbIGe1FzUAbc9wtCMT2hG/i3B1kWa81x77N8roCGJsCDjwcWrdeVe/Tbu
FuvOgoNd/BLoS2VYQqgUKgDlDSqS+T2mR19UnnbRnxEsJK+jbNd+gTcGhQck0wpjFoCpbh2ja8CJ
se46P2/dZcAak0Aw10SwDAHxHpQOMd9cksXnkLy3iPLrR/k9K3aXCTHQG5UT4S6qqUFhtLOx0z9q
bNTWfK1ByUTSU70l40RYwVWSSBXJAbepgR1h0VhA7y+VCOM0c3H7I/YcMJijSuZUpTgMwgOrCEkf
gWpTXB0mwGFlc6xsLs8cZoi6JRTx0l4mIoDGb9tZrsymYkcuQ7lbVaSyrRhYVIgSaaNDfzsjuR7L
r2b/CWPNCDLe19+ggtmT9NXsDHCuqxcR8763nKXtsRUu/PAtqMBxNbbOzfJIDV+35OOibtrYY1JC
3AQPsWHOr0j4lB/KzMUqTY5viu7/SsVrwgaN/Fq2rQM7TOAaWMoh2NrllGmr9KVS1r1wZJ7rl+57
VbNpBfnJHGRP+XA/rmobpEU21ol8lqVzEsoePkmLd7kF9X9C5U6+IJqHjV4yVbqiab+2RdAP5xi0
ybAzsGB2mOtHKaVPJWHSyeDkQIo5CXzteX6lAhOm0hBkQIPAeaOw7+BIHAQPPWF37bgdHoYz2ZGg
BzlUdE9Yk/wiLEl1rTPzNXnEW/S09MhRtnp1GJXtD20tZGsZlA90jqBwZcOSYcDVldFu4RzsOHfw
zUZt0LHYcGBadi/VSj4mX+D/9jRt48GLMl9XV3IeDjcPHo+5FcqT78vs91oUxKkv+uor4tY0pMZu
0lC0MZJwuam6u5hTlhTL/XKUZ/vmvtuWR+aEhXKRNkNQrZuQGTtS7pOg9Nqvm8M1WFIwtrBrJeUe
tt+P1gY14mkKDAC1cp/e+PswZ90bOl/fcBFjvQnNjjcTkGu4hvmeiScx93F/qMfTLIeLfFCJeV6Y
4gS289kRNlZt0e7qeL4J4XkscD8AqpFuAZGMZZj4ElevjijNJa7xCUCafdurm8YueG8UkcZ7Tewr
SHIkvijV7n0xCQrjqSYVoyLZReNc2UseGid4pORbBlcgzfRwk3dMlhCvPeEzHpMQUO3lDQJP5bvO
HqbIJ6bp9sGVNSQaLrZPr4qrR1TRNCxUC+i95sFdwFIMuFXckWmqd6kPCmiHYC/6vxsZptDMm1bw
5uoAS0hnhTyDFdJEEOCMdqYinIcw4yNR+MhccbMzSDw/s4jkztixQGLSzwJkJqjfZ/k1uWzZv050
ImXiyjfCnTqcxete0yBK7EamCXE6YU3O0A0vcKJvABRGBbtPex5oxSBpPsDTM5qed20I+NZcQgn0
HQknj0Ti3eNb5DTQwugwyR6T4jCRucVYdNfUxPQt2yaRR+d+86H3b1H5pSKOHLcj7AqfhFgo1h9a
XdDBaly/ZOP5Eu/oCqaXBUkFVY1ZTU/amS1CZojPuMUsxLeAMRgoWCuNill5uiFrmWli0FFh/jsW
tSfR7iTkIdhDuxEInLv5MnjwgiwlrokN5upGwuOcbggTjhmmYQXfcJVoI50ofHf1nh5uATAYz0uS
rS5OvpE/OoIl/fald4y1/pkRStXABUm8PgWOI8V46VwiFQiXuRLwI22wcKR+MT/j40/x3pPYoZBu
oUnk0cTVnpRISnl/wsggtW89CtnpKVMQjhIC+YQv3/JvRIyC9pJvSUm2rvs5wVZP0QdMJkYMqZ4t
ZP4t+tIEV1e+h2yNPJ73QaQJ+2hMVAWsNCdbYV1aREF1FnvTNazALzFe1asvdEeVVIGr8DUCslbP
LEr1sYLSnTta+lUT9uSisx+AT5lmkFHGJQLikIwGeBS1DpKbRySwQA9xwck6h7kIe+nQO86mm0+P
feoQkeVWdoTOaYXgAFbISImZJS8kNJONbhyoaRrZuAQVjY/57VOkXWhxeG5yD8VVm2ym+q76YGkr
3wUHa/lqmEGZuC3QeuISTyKh6HTQBWAXn7Y/Am0YbUY+mKo53l5yeLjHTl5fo/0SZ8QEoaHn6LYF
MrYarZgtVY40udhLsjAb4EswgCqjTSBVV5YLPpWRr624Gapkfg5hfumaOYuS7ETyhCv97WKjneSD
Ke9jyDtSj+ndsAREgVCthYtj8SRntrDnvdMnvKKcZC5NpVAHPMWeBmL3gbYMto5gBrTiJqFkZF+7
puQQqKPN4c3ajJdAS083EXpiuFfLewGpV0fiA+/IuaqE8aLeDAvfWIy5NyICQ5z5Eeikgd/lqXtv
24eRtMgOWoN6OpxI4S5NkhU8y76J/gCxI7QbnCokhUVEgthDFSjaeghjm/tdwxNOHDN8N6EEl8ZF
4NfQee2NM3ptaPDHqHfVxh/MJfa0oZ1EaPVctA5S3l7ZSlysm5cy+jRgwuTxIpuYPVbQEyoBA3hY
9FqD23SobZ0pd6xpe9N8gsYRSFMYQIbpNmPajkdYq5FOiRdPwpGhCBSBR0sukQFMvDd0WDxFL8wX
VbVOsGOUl4CuBiW19qyeMKrBnT2V5dkw3LHbZAXKVw7F2ja7wMj3NfJf88wOupUhvqbCviRBUNtU
GKdQ2KUBspgrdwJK8T5Mam8S6Ahj7ZWnB3/tfsbBF4FW8qJp4QoXt1IcIz/Sw8fDgbrb8K2M3riU
Yd8c2Em1Jj67vtxJ8kuZPl00rGheR9jjqpaeWee9pMNkGhKUDWqAUTpivexQi9uisCap7LHtN8b4
EhUnLCQ3eiI6na8Ff6NJb5pVG9SLE6Bw8m28tRbvAfKGRTWbvSbk94gcOavLST1FT7Qu8r5f6yda
Qd55T10Jcp+MFdLjT5N2p+LCvXK6GF/1sDXFvU46eCusB32Tkbegc1h3cumY7fN8PSHMte7AW3U9
bNp9RDAU2V0SDebO8JPY18Wj0p31ZqcKO6E5XpFsJx4BzH31XAP6g+xjJ8UnYxzJ4MDeS8Q7GPYr
oL5HTmTEeSxfDj1ibVLeag+WyxIZeFlKSHQY6KdHRlafeyO3ie4VEu3LKbLCDq3AfOhaT6n3OVyG
ZRcM5yxD/hi++0WAlNz2ZAyVl32lfF+qF+TJZKvP5cvYXVdjT6KhQzuh3nGsjZCcaIyR4JHdjtvP
u0XPIvNvy7NwolG7JjygtMrmV2k95eIpyhD0pM9F6vfRuhh36eU+vrr1kqZELw/sdtHO5vyk3gPZ
VhvM8I0dm+Suby0+3fK1BV3E771TjbBrz6l0X2Se3LsFEbGjO0/3JiJF1EQ7wreu/cqgfeZLntNt
km6tUYCCXWWpgzUu77Yw2UsabM6+52OCEqgJSDHRO59D4r7sVKbfgBJmONy4MJ2CzzeBMIqmfWx+
vG5XzPpkUZV7zHiMLjRTQ/eS6lsdL1YkPdT4M4IOpUMFwbUicyBxal86Rk/GnYhkNk9fQRgh50gG
xscFgutGTLRrZD0mCqp0nSv7OD02fF/krxcbbi+i5F3imYrNDQUFHlhiASImyS2CHe2RoQyCo9Te
jeq0BFwKbivuZGQeIlwLpuQY6mereWTyZ/UjyleLF7/sFnSq39H7W8nrLPrk8Ha0cwTzoNEyDD96
kzzVliMisp6a8akkIqbhuz1frsC1brOc8WFXn5j4o485qMpg4ZwQ8KXCaqA2j5vhXJ6BGI/pjmb8
gIcBbc8DV53MJVpHcmJ7VK5LCu87jejtQSKTzXwliZ5Zyc5fE2es3QqqjHBCwjnA4rUM4fjg1eN9
jPs3+UBL1Ee/g2nNv/Nd4dRZltxIqiGLv2gxE/k29BcV0Q8G8m4tNCF7HTuk+i3k4SbRn6feBkLA
ADFWDrvJI8RmqGXoxQ271MnzJHt5rZmPE+N8/xm3ByICRHghBcWm5ej1Hfpaxdy1wDRFBd7hLBJg
NkV8z0tyuYBfz0BtX1/eouh5ro4EwSAhGLWV8iy7F+ExcksoeCJJV0Ap+oFEXsEVJbq/Z22NzZxx
GazciwrEgJhnjS8zQiLr3QiQpNcivg21o/IZo2eiuvPPvbPICsszuYmN6knN4jaJ+p3mJ5957wGA
JWwDC82RtmBF410eMp9XM2AEXenhCjxB+MUHOIq4F7NtfoPctw4sQGBhJgZPNMVyv46R5EjAgEiI
4f5wI0o0O+711D1NSCUxt5Q28LRwc+SJHCB05x5Sz0F2M33PGxaJz8f3dKfzoDiNC51B5g9eDIah
0SkNp4Q+vHkNsmwaMVY1177FY4+2GREBloklm2OJ4OFWujL3kvok2f3djM7fpUt8b8PCI8fB0/i0
zk114A3/GQ1X/k7Z+8e7abnb/oD6F7PeCeLE3dQ5V32jM4chubu56uMMULPN75pNsdX26V35hEf9
sr3uoJ9cjM/l921eMX+shgeQALh8+eIov/HIsUXub1gb9pzKMOSixu2+gOl/eHdWl0XpdeEkhiuL
7FbKJyP5ESr6oXqdUNzliz+GGpg9mbhH7eSRKQ/ZkfSev5SaC+lLyPEV9xqX8pzviMd1kwDtMrKk
xU0QMPkyIKFjRolpMsy9VK8Ktnj1xTSYxYU7i9DXFi0C3soQ7DFKWVmzYq8qvq/rWc6XhS6ohk36
SdJN4yPJm2ZIqJDRPIsS2s109BVqvrGeNN+aPtRmL3V3UuvEGlFxlGHyiHmdW2AMjzdg9Md0mZRY
rrnkzHVAy4geeiJFwEovjACarZq+QAjn5KTfi0RXC/EZMFFiaIngCCFPHVne0FpSZ37we+wkCLHs
hAm18uQp5A5XD2Lp9TuiAAJ8kjQEqO+G2k1SBz8xyDjqsR1PjbnCaKN8gWFPQGAkFIz0RbwhAClS
6gJw3NRTYRjxc/CneJGapaaX0RneyBkpyWqmM0eqFEFqKs9q/lHnL3XbgWu83ogfo45WG2NY801V
4RDw0bC3cPbHpHIg63c1JSiSI2ElJQYkWOKUwBoaZrdXnBsBhmykf1iosDwF8eluD1lyToWnPiEo
ec/pDb6DRxK8vYoJIHOb8QTIizFupnG0x8WznV8CE6UxggHcYf2KjamC4SIEQKVLuNvgixtwq+Gr
XBNzG5Ync68+pV/Rh7qpYclthFINVIGW2Jd3idTEy4ou44GB0BnJXLyjMaKHzOoVRO1SKJDt13s8
WTgjBvJCHQWgAbukK8YLoRuLL+iEUCUTB8pclr7B+PILCNKWT8SFIc4LKhQydvM63wOeM1ooAvJV
nZindHXle+LOZlV2n50atF2AIuPyQSJ0OPAEpMxJtiJ4bfmdtrSQNRkhS95HQ+cdrWOkPPIm7Q+y
/NDP2zyG8wZ0sevSmQX6Op0LFdmmGpTYDbH4rLDEFaznZRYss2NEI3jdktomT/Ql0gPqMjKQmVX7
Olw8nEvymT8TCwqhsoCYhVf7pi0E4Oz/fIIZf/FFK4asoS+TlkVlKvvf/nxGqMlUiapMOiUONlj+
gtkHqzf+2RHZeAkPVcdnsX7ET8EUlsDBAPPTEl+01e0D2TTzrekMqid+xt0+Yd5Q9zM+b1o19Rj5
MmNVzaBkm2UEFSDzLIUCF2jxeateFWo+cF2X2IY/k+Y6kL2G6pZP/aBfHeAQW+LEWGwa+katdzq5
XRdSlhbp/mqusKDRjGwkncmLDUOQZ8zefmQqXkeUBPly/3yh/to4/FwoUzaXBVjsdPulcdCLSW+T
/LaIdS/GHsy5sdazuIYIipdo76M524QzkZS9IwZrwfgq3mhonEfCe0v0pcdMoALTq9kTWo8NwSdf
xl7EKias0rtFX1dtu+CjfJy3JJgmofkcteHYPlv9m0BXyFCYriiMu+6u8hfocHgEUd8tESVYh9CK
08PZyqe+75/wNi2GUDQMGGiS8tiij9oZ25w+2f4k4pvhqNyq7W/2B/612CzXB1rWIgvD0tkC/ucb
SVTSWTM6bWHcMTiz5wEWhfZ8mbdX8ScMgDNt848UmRA6J8/4WEIRpiA7434PGnRXb+NDcZ5oxsmX
IG/Jbv1aDeflhqDnZtSsoO1RCK5QKgJ10o970E5HIjaxPlrIkPbDCauhAhqNgvV1vEMwiOHhVrzz
WP6fSfBfPusvZX8kD0STCj5rv072HBRbk64kd5UnZOSky5OTgrqRD1+i4UNNr//mWv9V/bm8vqKp
OuEB0PC/suBiMw7JTdSX1ydXvYFm22Bs3nN1GAsLcr182YnX1u9WZ6p/aSh+ed1f5AZxlnVWIyi0
O9aqwdou3eckZy0BUgHwUh4a3pJ5zRqnd9kltRVlLIkgr8OTuVYCWQionsIZK0DjgShJvqafaFIn
grKepzfQXTa/XDF8UPhQObKD7fOfn2DOtF/7oV/e/i/u9GLqLSltuGwMU4zALWnFpORq58YMk+zu
IvoXolWA/lEbTUioaZCByW3cemjchP4UEQyNzO2TCY+wfNJhz/X7JfWbat3juSGiUPgEy2uI7M6e
6XZ1OoXu2LPORGD1JBYSH4FnP4F+r398PZgVV9QULMHkMUxgwEuA3Qxm76ISR0ATS8RNw8HCEqiB
QNq+zThiP3EOELnnZQxlfe2KKxJW2Xnm8NN7ass4bJIG2RTlEOWt9li/Vtn9GDQP14P1zayfXdaX
K2i0bfSP5WWDxFZf5XvkqwmniIuhXsOeKAfKvXom6CrRtgmYdPshFp4+erUMBrRitsydjEVhxF6T
8Zv6wrRGh37BR8GmjMVC7uAtWPq+i9uvx03DI0CG8wn9FBw3ab7//LXK4t/flSa0ItY6SdZ/aXOv
WaTf5E7ChPmKrBOOvfcrRAakW4tgiisdDhVRWpCcEdfbJKCY5AKkpDutMVIliIgp+tKqJiO4WLM/
hNieBBV/S4SCM5+te9YyA+vDn5WNA3EhXQ55G7RI5HBvgwqy7ppEnHSnXIPY9KXoTYUYjVos/883
8ky5K0jenZcRnU75uqdggpoRwE7W5TFD3aGRpaUre4htYA6XsA3cY7Enh1VY+REh2ZWNz3nR8CEA
oB8qHqR9vuKIKfcmzw3dFBA6yZc3Rg9tCxqT3Y6xuBOKfdNuWwe8r8sdzbybbgHFWExep+w75Vm1
ho/yxknMYgWneTReQcwlLh7BhtgzWsK32iO/7IZ4V/D1A6G+bAMjt4bHXnpRkQeQLp481IIrVUee
Zdi1Ufug/V4l5ErNoYWIYCbxd60YBKp7HZJOZBxZyPpRIwsyOjUaROa26uKQSshWM5zq6gbOWFvL
ys4geZ3VhxdXx8Ey3ZUgKbWtFFuZ7Q8UO/IJ8WYAIuf4RPzLFf1HbfdwlgjSJXfkcCKYWn5TNyQU
tRikvOJ9fldKG30qw/o/33zksf3dmaLJusoYqKvo9v5c9voiTarryJkSh0XLDrd8VREYhooFCVE2
0tS+y5g2yNEjYZAvVw2JRs4PzUHNN2xnDMwX3bk64/PsKYg6vuEuMk4/tEP56JXscCQ9YYn9drjb
xiK0kNgpzxcq/KVjpYBXq/vL4FH9oELGO0J7cVVa9zV+IKva5rTu1UOl7qi8ODww05YbQo2vi6NM
JtA9jBV3zH2UBsTGtdPbHO90WjFuCjVQnq4F6nPZGydfLLYF4ufxqTacAlUOp9BIIQZeiANxgl4I
JKa5EmHzi1zclZFvRE4nPnKELoR9j1B4BSagwPYh1mLZAGfM4Gnv3UEmHPsJEIDwMQQAVeWOu8uI
c/zYqvsKCg0TG4EFxExPG/3RsPDZr4bhExB+kENq0KDvqDAiabq+fj9ZG0S1mgpZ7sj6UQWxJCel
Wx61eVpjkYyNH5y/etBO6JqlcAIeyzxhPBg83JMPpWRyB3PYsiKFm2yeVzGHLLhhaTc9wiXUr6gX
5sfUCXmJ+KknKYs70dha/Fvx2IOelhvFOLEOgGxfoPOwl5yq3LIqQZ7uscFySpNjN/qiYgs+sVlG
ts+eaxDreaU12yJ5xWqj3HbT980d/Nvswx1EMKc9Wo3ejfNQx8N1gVvF61WfwDQnSHcU144MzEYW
WE/THkysvQwH7jbwK6XdSv3DNX0tscUk+5GPkgETeRHjUBkkbIQBxocb5Usl6kvY4eYr9kJ1BrOX
oN8Nr7s+jshXYgh25M8AqjGprW8jeUU4MfuQ/Zta7s/tWkOyRESCvOT2T27NiJeee5YbRC5gdfTB
2gO4y/ig6aYtYyaLbd7nSDA3CvMrqvV01WprDkmxx36FcD8kKgApjuAFiCA4ObuGArQ2LTdiuw9S
4stXPPAL1hwR0cSyV98y2MyHnKofICLyB1nfWBdP1O+Ni2e2x5mDdT4qzJVK/yKOn8IQKuY2PSkd
2cDA4VeVLz4kP4eOyUUivRMIZghNzO2sawL1pGmm05moaCyVJwfEnXRX1RyDmAjZJlmr/Kzbk7LV
v5LJNRAu6zvWx8BXFXfNUYGwRQOm9zxT99Pz8HGDl4dPrdzBWkufI9yttJRPP32dErs1g/4eRDhp
3Bl0gpO0Rac1pwAMykM1kdsuI9O+hhejOyXXu99GDv7UyT9pZmmPdFZI4wZnu69p/tLBV5nQlzcx
hehtgv5n40xxsZVyC2XCCav07owlQMhxC931+BKMYSNcAuWwHKsr3Om44lD+Yq6NwzoEoFHGR4lM
gdtJr7ZlHVB4RQEAPHMvJELgOd4UbJ4icQKKoLvT4zsg1BZ0g7Ebfj8AXAFoutiF5ULLEStHUJC5
MHIgF81qUMN8kfeD+YRXhsn8jDs8s1EvsksKgGG8unPMUwNuoHvdlwUrLMNKu1H62uHNBS8H5192
xTqqI3oji0Ht4RbMdDBI4XCNGIREr8znBpFMhIeNHWQrETGF9flDWNHGLRLOJZWBhxfOgf1tj7KH
jBzyhRgeQA1YraVxTNjfiYFWW1xgXbphKy5Vj4BAgql6sP/qqJBFRl4E6MkcdogU5w1iJNNlYRMU
R8oH6Qgzwugrw9fhONlc2ctLqZfhThai2UuUgFWraPLE+TelTfo7ZOCPt8MvQ06hinF3qXCITBjY
7ZKlBs4E2qpCucCwrvINEf3klQkZmbUrStI/V1b5p3L+9Xa0iFc0GWVk9Zdu3dTbUr0MvL664yOj
rl3X28XxmgFD9q5kraS7C97u1Ia8XyXeBfcsyJmHEM/lSHwgN3dJ4/Fu29HvtqwxQsFJHUo2NMnr
65u4vrCFxEU4ha8VXQZRSZwhzfFy4t6jUyy9LCAjKKj88q57IuzAwy1vs35krQU3iJPFnkko1M0e
wiZkgQm9hk3Ixoa8coe4gj2xiefJPifrcZ+cjPdpQyVfsVbD6wWnumOzSkhHtSw50E51UISRvxhH
FLf2+/fFejcRgukr52z7cdvA9/sgLDgW5MVVQ1sDJuIRqlIAdmK0eTKPFyw3IT3i8v8IAHyglqgQ
vSv0CrtgipDFM0+aq5H4gTjDQ0fJ5ZgRj5ohOpgnAtB9XO1r9bD8WmMdoZUC9Hfi1VdqrphdRq86
FthEgBTAU1Ge7IBxvXm/Y8Ku/Rd9a+0y0EQ1WGJz2Zfkl8Q7fvGOX8RA+OxACFFojuvokL1f3WzP
1iinPMHWL6rYAY165c0ByQ0Ru2xGez7f/oWE/582xu+Sj6Zqq+/uP5cf+6jquUmiuPvv//zTnw71
F19n8/XV7d7qX//mn36w/e+ff816bOete/vTH1C3Jt186r8atri3ff6vF/nfv/n/+y//7evnt/xm
J7yCIeAfVsLHfff2px3yy9//emu7//p3S/4PSQZAIGHFAKzQdIC/fy2AN83/MMgclnVJVkgeNg3m
qbJquvi//l1myTsJJoooi2Rbaspiu/jf/e+y/h+6ZS7/0U12O4r8vp9ry8fGkD5HVckV41r/vz//
W9kXxyopOxyrsvFnZkUgWs4A3ND0X/rp6FJe1KnT6Cai60zgtFgPSBgE+IbYTBrWHE2EVOl9gyXU
ZMkmwnlN11FrKYXUPSRkbj6asUi8w6WttO8umeTHy1wwO98ypW/tsh/pPMtiyG2rMIaRp4lfqzmx
mFsvk1THCFkb/TzHkbir+gzqvims9GhJOcpcGEW2iktKD4Oh9EL0nTUyiHknCUa0FdTxRomoDQmf
ej6jiTLigjoXlagyWE2a1jyrpkzwuFJqeg9LNGP+NvMMFKC4TdJl2wjmUJE8FCcPUpRqZIcZVu0K
tznFl6vPneb0hUW6QiGNHdkUl+vUktXCMJqUg+4rN5ISYmnKXwc9mol1Ui1iC2SkfPOty8AdiDog
ck+v3scstw7X5jaSYpwDuktGSi3qTLbkXI2CMUTq5P9h70yW40a2LfsrZTVHmsMdgAODmrCJYJBB
UmxFaQJTQ6FvHI2j+fpakfnqPZLSIy1nZWWVNwfXkpQQiEC4Hz9n77UJpTZuRSp35hR7OplMeL02
g9aSOc1ZLVT0ta+d/rlWsKCCXGpaDyq61W5ZPsQWEIprcKVwVsmprttQ19erbygZpjCzWxU40UkV
WhQ6pfDPTZkjDejLIL8tyWD/Wo/zeFsV3nwP/bgiJwwnCLrBwHwP0jb46XlMLsPW5bQXRg2iZ5H3
qArEyBDSTkipBh8hANuJuZ6d0gPdhIgjggXEilhEaud5hhA2kTSggMag83/IIPcauqvpetwFqjlp
NHuyNyGCSXMgZv3qujsdjCgP2t6p8xM3dM2+EEN9rmMNK9mvHG7S8ScoorEJ44mqP2C7STI7Z/tc
WYYiwilXuIYzIJdq9vxfxdKhFMrMJORZWshYHfVeMHwehOMXZ6vvxhzF49Il9SA16lq4GrGgrSwG
lM5vySIvJaMv388VuoNyAZCSVi6KQIHYFCjefK7XDsOLF7fM7sIkg9Hutdr5svK23GdR4IAoEYpR
ctkQsuo6bvLL6VZNhtuC1Ra7lsldRFN+peSpZ2SK6I7PcJ/kWt7aooXb0nUpozaBRxpy1mRoOMyy
vCn9TN9msg8dhjiJxTrrux62WTHujIwZbSSDYSCSkvZplkOkSoMVs1Lc3bHRif3RjXr6rMKoophv
ABNM9UIgqIoG+xSrkQNP1DDGeKr45WBr64aiIxDN8G0qB+mepO4SwlX2nRnRbBx314Y+PnOs2MUN
zLMji61D3OKPkUP6LghXUsj6wSk/hQy2ybssUJmnTRJYLClx8kUqv0Hk6jo3nm/VmTNVBbz7OfFO
5dwnl21QMe0d84nWyKKSAzhgUjtrfcoVt5vA9anE/TqEeTOwK6/0vlpo77RqjFCwIuSyt8WMxqZs
x+EyFJpQsTJ1mWpVNLJoGI1A1VzbIr6wcb1TjZKfhjJfLuPAgLgr64Y+5ZjGxW2kB2zKep485KrV
gHxRVf4+d6qAnd0vw41Z6+VTmg8Md0LRNl+jOaUrK81Y3QQOBspkDXgxU43oUAzOznUsyva8RqHY
z4oJRbhk14snrT1xoxTpTRYvt00vHyTRhmEfPzV+3D+0Id9PWwU4fYe5cLcI7afnv7euf7WJ3zcV
/77dl1/t4Nvn5upb9dy//aX/Czfvg/Hznc37uc5e7d2HX/9n71Z/hQcofBQxSacyDiSb5D97t/hL
a2p2fHEYNX2PjA3+0H9s3q78ywNQy89A1ZJ/cZAD/MfmHfzF4+yqiDRHWqja1+G/2bwPVcALtyjr
o4KoozWlgi9CVow3YwJVeaZphwHnuEAsTZT3IdHzMMk7gA2SzYfjmNe1wt/XC8j0CEGYKU/RAn7d
g3OXaIiZzqHZP6SC2oti52zLcyRYH5xJ/nRjry50uPEXgorGJHk6cCFxU+/WE+bpZ84xEX+/0GGh
sPX/3Qns9/uieHt5Od0Yx+c7dmAHdvuWk8+ZfG4izFDpRmNHSocfKL648If3eSiy/uvo9fuF33TU
l7DjQz3M0i/THUlY8hzJ+EUNoprB+Q0I25zjCxGlF3r34gn/jzLwZdn34Rv8hlNt0kmt9UEPwaEq
yMhyY8cjs8klTAsYwcd36vuH9/D1rYbsGbiaXU/ISP3t633xkaZjES8hagCvqxU0Oay9vsAllxuH
Gsj1CwZqwObrTZQLJDuTyIqTZZnkxHTfiabHtM0IJ8vXYPxVgIHeurp2rjw7q34rZcsM0iwj/mhg
8C0m/NkNyKmt+uUxSyMPSRzEzim1pGSpmqmvy291VyGxuhyynUlnx26Wq/NwacI7p/cmhFciufaC
RAT0lpOVkKAyNAgR5i5Ij8aMmeFZNdKGLiYPzd3cjxr1X2GYOy09impX6QrI5aioKNMozC+tZ5fh
tk+H8cfAi54v8npNr/IIdkYnCbHJiqlBp7KCJhtGH29bkzFQafwReVNTS+jwgUDcg6COCmFx7/N6
zM7zWnEaHhIyfEcf9oSpIhc3lK/If/VzgeRvyuUnp2rGGctPHDIoa5fPcxOsF1400trOenESJAwP
1ORerO1E3IifV89+uEyb1Kna0xJw+n0VlO7dKhT6CLdwOT2uQ0f+WDdboheykNSsxLV3zTihSLFD
dEltNUKudexZoI3/y02F+9Us0Xy5lrIgKy/2sUWMy6Zd8GTODqK+nJoZs+7IcCIN6uis0Y3eTavX
fpp1X92KgfPBmtuZAKdCPyxh5V4I0L+7OZvD09WGHh0n2tMmm4PzxK6A+iub7pbYSb+5XgrfJhLM
8ssSSk9W1TzcurMAl5b8xqPUZHrXNtO33lny/DJvPJqFWTmTqzFyfvjs+a3/S+UeHUgbjomCypWX
qLOdCtFOKyXPal7ZhqBFp1+e+qpBZzKygt6KXHu33GyOk7LV5rs7OQaAVyK676NvkS3O5YK+Y/RX
GqyttQlK82QNQY6tJiVgSuZIbVqX6r5X/aROhZOXz9TRnMTkUtH2k0U0IWhPJ8SLbp8ZjG4OdvlN
NMf6q4rz8j4RQ0oA6ujurKhlebGmHlXuMnt0NoapR/kUmLBKzttC0upVQ2VuRNP099R9WKulj4Os
jgXla+SO3naoHIc+Ytie52OqlxOhS0qs2Tv4Y8Mx/sX7TQ6FagqXiN68uiikMRi4W6mK53R0QZ61
wuj5odEJVNtCJx7BjnKAzjv2DcjvSGTRzs1kxPFp0f0XE+YAsCjGT7NCYptotao3wpm9e2snON9Z
OtjsuB0q1IbxYFG9iZHzVWKFey1mBiDBEJTMMNjcL4Z2ME+1GM1FtATe2aG0pn+UushEA4BnKJVW
E51P0dyHNPnT8PsYOIwPqAFQ1AaCaisyRaMhN8HC+Zxnon70vCl9rIKDqRyrRN/CGWo5WqihN+hc
RfkpD8fqm19XgEnkZLLTxUzZfrbDcDVhRGQ+0CTkcKaFPm2nzDwO7or2Mm+a7ntdZShN6mnprspA
600XxJpIPrwmyjDk6VofMHQtHPss3NG5CigfH61lzppMbfmtjYd074VMHK1ZsUb18MXNlK4kh2LZ
CKzGWRoS2yLDpiB5DIvb1JfFWdAFWXo0W9g6vTnQ7bxKXwauN13omXFikvDbXll7sFZS72xwQHiW
idvt2oHaN8zteNnqrrtyVr+4WAqt9lOkmx2nfOryrpbbuE6j056WAye2pgB9Lcuyu6osILp1SJEC
zyO0FLXGiPJ7s1yGiYZkPsLh9vspeHYqhshT13QIFEFbzzKUW76fhxeL5K4bohm+gEDt4MVQYLIc
VlbrgW1guoW1WgR8vRNYQn6Fw0jGQQ9LpVmuvDLrLn3dNjupuFLQTfSDW9F+zkcHHv0AoXgWurgv
FoWHv/Uc0D8ro+s1by/F0uDsdCz26r4atxyEqt3kesQkCg8rkUq8fAdCITxauoEAOWkZtdYQVfwZ
x5KJUay5wk/v/TADkueXauuuzrCNDKkvnOyziyRhimEbXZ+IBTias/jibloOlOpB5teV6eLvZYTb
rVjr5yXnvcs9wmWWKYrO4h6REmf6aE/7hv5l3ecnOm5xondFsB9Djv48rCGxG8tB724S9zYsYvVM
BwWNRVMdgt+H+FOVDNXnPIffLrUTfV8L5i3Wc9sfsii602wM2WnLGUWqAI/MYkbawiIXJn5jcFpL
d/5mowhv+lQgSg4GWgKdmPdDjplrzVL32+ArFM3ekvnfGh+ZkVciOR1FjAc01uk+bMfxvrIJOR1x
Rfh0DvukH+gmZN1U/YzWNPg+p625SPqy2c6yjQl2dt0b5QZgC5dcPzeBYrfqIwfjYsCYdw4LAgAT
y4hFZvbJD0v4amsq8LtBnUnVlFzq0SUOrrFmb1RsEdG6w96sBTmlyTKyuyc6NRRNpZsSFoYss7Hj
fJ03abBPZQRJrOE1n+TsKuYolZpZdZiQ7ul2TrrtxzU9yET9gi+c5tZK3/J/zTiJ5M44Y4anNetT
tJJpSPufjSMGGRnL+SocZoU4e2Ulm+iM1ysR3mGHZYXOG4F3vg2hlWlY1dg+07777udtNRMTXhyw
f3EKETdghf0sugRAZFhHPPypby0+wcZfxSPNHeg7je/a4qwKe57LXs90jKumRddWhT56hCgeMpbr
sWzAOmRh2CUk4ariuzNbmgBx4gYPU2WkpgGdTIH3owqUh6pwmmeOvHkxypPEJAHmJpf8yx8yTBZ1
F6mwvBgV3x9F4QRbt+/FtTP4PhI0+onnMhHmNPK85pMTyCk5VQOD+TBI7Q8nWNdrjmeYM5Va9zCV
5+0Ch2YfDsTrtY6FquxxuJbF/Oy3Mvuk5r691/NhGh+TTboGEhm+k5gr8NfYCgT8+cWb4FlNtf3p
R3b4JvuMZt7SLCBfh5mBh7TtTbOG3mbN8KQuHunYfoRE20tI+8tay+7ao4yJehfHnixBT9IfQx9d
MBQWBqOlNwcXclrkxvSLvegm4Pe9M6Cgb5jkF3UOrs8LE0OXpGYkPh4s3QrxSl7Xy5mMYfDlWaof
W69kmWqb4SebV38xOis+4cVWYOlLPhqviog1bYE+Zx04zsWUBCU3s0BNQJV29u8bBf9vdvsPgrb/
vmEAJPAnHYK/xwa7n//rfx5++59+gVR/RfwThhySI07k4j97/a76yyO9DBuMEpEUhz/yf1r9/ITu
HGebA5yWQQBnxL4ZD1MA/RedbkZyAQemQ4pmGPyrboE+HM9fHME4SXIsg45O+5z/oa19fcxtODx5
xgVY7DTLHCEQsQvwA3hKXnxp+ozwE36QTY9D6DrqVGVBS6T8OtazuMiZRPQbL1hy9ypNfIlssE6D
JNuug5kYy9LJ01G15W+iLEGupvyVgak7uhPUKkNL8DR0Bgdz7tw5tbgC4O4iQTkwBVHNiUVYkr5X
zgziuo2DFC84HjdVHv6j7zqfc0YB3kO1ija47EfZuF87aqIASeSih+UL7WGprx1lmxp3Wul745Vo
dOUfdP/smI+VjOz6q1rjGrV8lnQ0n6uaxvdJGrhivi/tNPc3idESTqeS2t+2ap5+ukQRqfWkqxs0
2WWpUoKWazUbJnF+nsn7aTTQPqY6K5hMp8Mk7NesV9FBhevN9YyXXrv1nVOE3nCfd74ZaPiLbIXs
MZqy++ITA1zRamiCTtxm+VS0XxzOsM5EDaarfCI8wpsPgjj2melzrCqBhSxWTdTTFvHJ6HRZ+VkN
CCkZtUsu6CqWIrp0dBBDK6/TMvialG47PeXZopMttPzWP3dLX+NjjRyBU89wuuagJyOkJp1uIrPT
5OzaAOLa0pZfmzgonbuk0QYD9bRUXnXkKi/R5B4qaqJfsjcFwrHOShP3w64zVUZj/KiwLP2W4Hq7
rkGFP6UuZ/tVjGgeGEpmhqMrqWnJulbp3bIqj4SEKqFwbcBBZQ0iLxTxoohKuZWaWo6V3V1cwH2p
y0H8q3RlP8kLfy7L4UeaeSRxIRp1cgkpfu7WhhRjEg3C+VdRKa9EF1zToScQZlz52qa/2BjnziAX
dQiKOZ5VWtruvF8LAyaFzupMdTi58+BturoTBnqo6Ty4gp2Tj6gEmqRGmhK4sXCv1NTj33+s4jTE
PuCn/tKRFD+5U7BtjarJR26Scmjao1oGE3HsoVVUAtLwaaA+GiOgUDp108vaobVwKSoGhVvbhXP8
vZnGevwUFDmkU58jLUTBwlvXKzPHa/0kC9lOIC5GPba4vd2+S4hqrvnOz7jVm2lCF51ba34mQtQJ
9rJuGFPgvwUvEfn8bAxvSh6svkVvUxd1uPFn6xW4V4MQkNuR9s0MCbLwZ4oCDuaVi9gin2pwRmHP
nJJdSjfOQC89WJyYrHlKqc+hTMLlsl/rjjE4TQ7mkf9/qxmWw+YhWaT/+63mPn3+H0ffUjBj/csd
5/CH/tlxHC3/0syXPUC5Qks0uXTy/mlRM29jz/HZVhQhjfxAvpgv67/Qs+voMLmVqHkFneP/2HSk
+Ctik8JeoLyAbYKt6s08+b35snrdoqZ97rHbsYMh26Tzxyb3Zs+R0pvLscs2ma2JD5rC4HMkF+AI
cYcot6M8ag2yejMBdx7cfdziwe0C030KjYKHD52RvOY+P+90QH1vz4ul3weofVyRp49TEvE046zZ
NMGY4vytvohiFd8KL60e5rU25sh3DLqpoE4vorxhiByXmdrGUUep1qEIrNZ68+ID+kNr9Y2a53DD
hKpIRgLs9ZD73rR022aNTUa3YCNmE10w4ycCasZuRitNIzRMT9+/nHuoKV7s6n+/w54rBeMGxsEU
CW/e4dxpoqZoDprDnkigttUM1uIexufaJPuqXtFz1tUXFcKGHLIW2JGffgv7Yr4KVr01LmAASOG+
Z449VT/IpYAE4X1p2vJ0Hst7ORvciy6GWCMG+8jY434Z+/tQ9hvdSUItqmgE37aeV6M67ybxPV71
dNLnDYNxDMwVEEHaazW97az0Ds5+zv0y7B/9vq2exSGrRC59c+rKNoRBjq/V6SZMbV7wEEdmz6Br
m+aVwikr9qVPJ8pF+11N5d5t9I8YaP1CfwjHH79XVLa4E1Fb3jsVelQvdqPboImm67nqb1YW2yMx
01pqB9TYk8N5owuX8Fu6DsDwHABWKkyRtKUN1fyQmb0TAQ3knEiDtvPn6yBMkB0isTi3c3eJuqE9
76RZbr0Kjuu8eoYjrJ9/pTSBg8y2eJwngkdTDwoCsDNlp90CnqwYegh9MYTWOinwbfROuBdrOgEP
whGHy37YGRMW9+HIUWJYCCJoZge8SuTaq8YUpM2+//Ac5kP/VRD+8+hoGSEj8UTIc/vmWfVNly2V
GMpNIjjPcpr3iXZEThuW5EpXvGCGsR9MHn67JFHLCGHIaMDdhWLkzSWjbs5jB8XbRmEcpX/zK6vl
rl9/rZ1zwr5NMzX6AJ/thn+4JnN6ljQfh52m+f56DVrNHNImJWc9zorwQbXtBAYBw3/dP3R+7Fwk
Xc5hLJwOROrMO7elcnBBu96zOyKFrotFYJ0X3pHXr/FZPU/+dRIoYm7GBAhkak+WImHzAwXRBITE
c4BFzMhImcZgvJd1fAAfCK2orhqyP5b+cz2bL6rubvJB/1wYVh8lS/mY9is1Dt2+mG44Fh0SbTjO
3szeQtJxBP5xHeeQIzUcpcjXd/0Ifb4AkChNwxfbYbS/jpCQWNlBNwjiDuJlPPUpAWEXTrTbgiq5
Dnz9hTrWOypiZJfrEjG2D6aw+DSHIwmi8UCukx2mH8WAcyzNJXYGvarzWDkHsyFRWJ06R69O3mel
lrtsThUR00veXHoJnda6D8VeFEH/JKcCTFwJn1ok449makFWxau7cyP9ZXTNnTDuWTBpiIcGPX6w
NPeMwU7yVJKCZsLLrEzVUT6Kr2Pa5hukCfNp3anHQOK1ab1436QrILdxuGA6Ohy7VUq3NCC6sp8r
AJGIsACWVTiFdb3uvDzvr3thITR7fFUb05bHqw+HsrX0BStDu6PWCG7sEpFSUDUOzL8JVkTUXcsy
zi5jt/xSJKW3FQm69zFOKhIgvQSdR5bAmFfLSa7cgs6eoUAa2uwOJaWzHYJqB6Z2OFEr49mxpQDP
V7zeWY+YIXYxVSZZ/TgHNaL1cC7gJHWIOPJV7hvO6VdFDOKkVvC4+5R0wAwGZ55miANRJRdx8X1p
pD4JGUGQstCy/tjwiwDVmRKR1vUkGBVj/tQmBR5O1t+TMEzKYzGH3k539chKFN4x7wawl4MdcFod
365d6pzpaupOI7f/nsUdJprx4NEdcr118Ll5EapZxDnHjbLudT6I/kuZTs1RH4sfrPhAMeJyvrI5
IOw1EtDXO6/5ipaMTGhOf7vBcqx5f+n6+7D6au2i2mEVAZR82Ppc+UZEnYV1SvOnzDdt1t0ofzgq
4OfpcdmZarls1Kd6LC7nkRBi3qD3L/3bDo/RP0LCjTiPQ774u+R5McnsZ1EtwtflxmOAGaCzX4fb
BaJfoj64x8Na+OYWQxplLssl2P3fdvZ6lU7gOUm1aai+Ozz8GVmYWfpBweL+vjwqeZAUKrQEVGlv
78eoRRvpE1TiZM0mXS9KiqcxQCbL8b4lDie6H/1lwzluZ4m9y+naCRdOXIL4WqynRgM2GPzP09yc
v/8+H9QVb+5fIW2gtlFgA9ky3lQ2TjSvk5PV7cZvxPkqG30kGkTDfYaspgHelqzHVbc8DIZB0ow9
eWR4A/6hBY0uqz2t0JMxoAtom+tuam+XYN0ZwTyt7eEJJHiZayKSTM65KwcO1m9jevfv38HfgojX
n6BSLKrE0Qntu/TzX+88JdOUbOz9FutQ/sky5MOTKQEEVMcaablT3pieLXddqDWkgXcJkoC954NX
8fvzyougk8GzSlCwpw8F5IvnNR+tYS8PAOWBao0mBrjLTnqP/UKX6z+PJp/+ua2XooI/fVwvr+O9
vg5k7jAapsPNmqdpKMEdXQSEVrjmU4le+t9fSyt6+TQTIp+22utrUfjH6Ax4NHo/vVqJU3NG9tss
fR5ozGYgTd+/nIpeS18olbga7Q9qbBJvOWm9ueA8FwPTXlh/y1owIR5KJ7lMlrAlL/DwvQBBM5Db
MHTUsV7AjMBd+3rrTPBQdBVeMqw40T5xXE7zwOg9v0hyOFtFAbzKCfT3akxJ8BtFeE26Ea6NjECK
OMTE0Yb5uRzg//vzao66OShvCycIH2rGxSuwZTtHJFJmy8McEBRWZIXdOwMVsRf2YK8jm1+F4QJI
oO3Rk9F6PKf8qk7SRDJJLQhwKpsAwSOl9onLavrQl164cQ2d45K9oF1YQbW9ccQA/4PPVZTFjddT
aB8VJrqMisZNYfdLsjOTUW5pZfLdw0InvPZuapdPAA8200BSgOq/6ibNiPKcbnQ23BgPBDZ/QuT1
DSeCz5MvN6EnYEis/akjnafRxpu0jSkhcrA0GQY6/yFU5adFNo/z2F3zmN3G2j9J6jaHbY/pa2JH
XvnYg2K8nZFvJqX/rXZFtQ1Ihy58/7hX1QUNm6ts0IRfJFdODk8gqCci9cBUOxZqhp2/a0c+dXkw
bMYuxdbqWTwGaG2PlkwQ5l2HkDMUm7fTSQjRaSP2k01vB9S3UD6w+KkY033cr0+6yWFDGvMlXOqL
1aBJraOmQjwdY2lZomczJBu3tt+nFbtHAaDfmgExab4vR7DNHuLjrNbF6VKgvKxb5wkNI68kAIPt
r979SnhsXtZbuUw0+2Ell/6CeYdM3BZuAkGyfX3Se+EVeMHzuGdiZgJm5JbmM55hulV5C1WhDc1e
T+KinTgVU8Q9Danzsyth8C6reXIX/6QdQMAuw7ZemPvV6NaPtSBtS2d3VhCmWpKfSOFhSKhSHYP/
IDiPOnUnR7y0Lq6OtLtw25VjHa2yoylwPvmRuu16h8BxedNT7TJgfkjaZdo3+QTMZcaBuqwXgV2J
lIgeZIS9Gl8gY7L7lUbp4gx0BruGksfZda7BZZmfDjXG9gb8LMPYs7UmsTAM6x+HSR2qle+zUdtg
Bp5pIG/bpjhTORmzBiCINf2nJvV+NS3cF9tehwpneKN25dicWbleyZKVOJmAeaUu4WhCfomRmrod
jqg5dcHCtTdM8kCsd1T0mfeTbvsx+/iuGKcdremzJUsRzJtxn0X9WT6iRwVat/FyRE3WqR+TcjqL
svHcqfrT1cnuIk6Eam6/Wo9TplUL47+K9MsFM1IGyCxy5jMn1S4mQAKbyiDZeQvxIisVoQrR68/d
k+4KuB6kG89eeBsgp148uDAzIP1R3LcQU2TTblPOdydCMvGqkSfogZGrg5Cib8pnk9kLj3lb5Uvk
ICR6561LGmfL29pNYKzrIAKw3Mn+2OTBje1hqQcTGTqJ6++Cob/Oi4AstV6jSHeAdBcrbNOM+Rvm
tfyx9ucHHeEJCobq1ozF1ouDH/U8Q2vt+AY6RdGzJuT2ZMAzd5wPTfMls0H9SJc424zW/WUHZqtV
BF1rEWG6y8yIWRbEVivJrF468chRBHtjqPSR6VzgpFnYYivAaF/nyz2NEwe4mNzLub7o/ejLkk/V
Jgty+ruSlOVK/kyxVRwvk6MZ2w/npcmfh4pN2kwEPYTY2NcZDksSt82lYziz8zoxLGXwsTqUC1vP
LL/KwVxUkdgHtbo0Rt+PdnwofZCbBFlBzWd1gJpSGbROycnapwcJSkYBoDaBQTBcVlh7iu6Kv2kn
rH7oUBmjibmTLkS6Ui6XPovCtcnoAPhLVB/NCJa8KbhL0p4daGZxOIQ1gA1Kne+27r6arMRE3+Ae
42eP0xJC6qn95XaK2kuzeBtvJjLk/S3yD1UkVXGkyHmUoLB+MzVG2ql8w4aoh/F8BmeZlk9zi7EO
mULVHXcgZ96/4J/qVhX5EaW4ppdJafO6BlhkpocyilsyRe145OzVPeo3dFUnxUV3N7vHP8xTv14t
e2xemw8zsfi73xZ2ES0FX6GF1WDuXl+b2XVfxCYx8IfFaeJ/71Pxwe39XvxT9b64wuH9flG1efPS
JHY5XGGaIfBe9fm3AJLY++/hn0q2iEPMQdDLZ/a2jErjXOCrSg1O5HrnHsADzMPloq5n7LoTyq73
L+ceqqTf3rYX15Ovb2r1dRSPHtcbU2h3YHtptFTJUzZ/QQBykjv5NUfoyxJsR95+/ffXpoZwCTOh
N4ts+00tHuXBFFUJbOyspU1hCWyq+k1x6Hg0JOpkDWIZlptugvvqwiFphy/vv4BD+fv63rksTi/B
WfXglXpzfQalrlchRNo0PnF/sM/t7fsXkIdC/vUVsJKFAQ5PZsah+zamLXEwXFjfxVdyRkrFlszS
E5yPcDAoKeHRfjrwums4+4LEBSCxp6QXn8qvg/vBgfL3J5eXgcJXwGlAPv82Vmlqs7XtYnzf5DKq
+AsZVOV88/6t/uG7HzBs5LQawUJiuPDmux/Oy5qgHaTbdjefHG6UQDV1kgHFscR2orna9cQMtJfj
mbn44NK/f2deXdp/O0V38sUrKy69XseX/hNxMtnp8PmQNlpfiQ3/+ddwXF3T6PpgQfj9+Xl93Tcn
ELmsdOQO17WYg7oLn8HpB3f2pw/uxZvqv/l2+k2pzJoUI+HM9JfGbweunQMRvLi3587NuJu37faj
ZCX5p9ti18DoqDUDdf1mJV0LtF6MecZNujuEK7sbd48IfGO2gGT8I3QtDxHRoiRgnuQX5Xn7AHJw
fkCpGJ9+cPeHR+btt+flC3mz4Ba+tJ6PMnEzt87OGRB2Oqt3lvcec93VezaLhvwJE1GW1yrDciQY
znNWeG7D6ofF2sfUBVZzHJxyCobBw5M4hT/ff41/+oCYLWH2wHkSeG/32EGXkukJLNwieZq6BVjJ
wQP59P5F/viBvLjIm6fALv3aF0lLCJyF9QGUvU/qD97rN2aAw2ma0aLPIsUIIKS79eZZDnO/camK
R2Yt7q1bgNYxE/XhSnfqyLYl1rH5HuvqfmllS+9XwCaQI+QcKa5a0REhLNzhgobqD6UhfTSpAui3
KHusi0MfnHBDWcG3p1F3KkeerKB/NLb5Foh6Fwtv5nCVEJ4t4lPPELk6ZM8oxI87OzxPcfhNgXUf
e6BLzkrMRrPEW7FYAiMNkVtFun5LdXzZweXJOQgg8rtGryc3aWFBOCjvKZnyc23NnZuavZLRNxRf
4+kwwxh//1P646NAQesJdXgP3xYgeeoVQeUD3ThIlrOadBvoNM74wZ71hwYWH9SLy7z5Utg2mDq/
ABlCoMeZhUuOwO8oAenuHwfmlEPOR9Fjf3/0v30NX1zxzcqubLtKeBzcWOcHaN/VZbLC/YXqZRGD
eDnhq3WQZttiGZxTE9Cq73CgJj1SE9t/Xnui++ZBYFhonKO0mj95PSm5Es7mNCR3dSkf3/8c3D9s
B3SCD/RXoV2NAuJ1STP10VAHjJ830SLuO8nx1oFaEnnpLgzjzWS988pmGxWb+6Ipr9fU2SY6vLUi
JfQ4QolUGACaTe/cLUt2+/5r++NLU6F2+abRswoPz9CLEtJfQoEpMRoZKQmCuMb+sdAe9trKArWo
VEOsp3U+2ET+dE2gJpjStKekeFvloHPp57bhmpG9MKo6FTWIJWia6Uo3FtTO+3f4x3f/5eUOvc8X
tyg8RxSMW4ljLoaHSHdnU5t+phN32S7hadPgWelSEOdpt0M5f4Jk4qHWzpXf477Wq4PFqAeWRQ77
uBQfrNV/G5rePMiSbzxDAp4L8VtbXbnZKk2a2M16N5wciL8Qn9rvhHod04I5QPgHEsJJ/nz/Hfnz
+/+/STuv5baVpl1fEaqQwykBgkGikmVb9gnKaSHnjKvfD+T6P1MQN7HC4Qql5gxmpme63/An6ny6
n03IKGhhKXRC6woSoN6x24X1SSaRGgC9De/X9WDvK8tcNs+GuFhgfVnD5WoYYoJWQFo8DCMK16i/
owOw8qEvHHfgUWbInY74F3f4t8NqpXhQvCns3NHbaia+QNUPRVqTQpkPs3df7E+QV6mEs7nzEjOV
gS10rmLtmvQlQgIe5DVtXEr1IUo1kb7y/JIu3Dlk0rg1W1xzimjz1zyLqCeG13U6ERsH6X7TcIbZ
U0x/QAjoAKSPUuPsx4JRgRM/zD59//wZq7+Jvzje1bzJirxlWg3vMDZf0tH7F9/tfICL7+Z1Q5LJ
AwFkEcMp7ZjXM7FjZc0vFXTm68T5MPTFlbycjLCAVMI6PMzig2hj3lNzlDZotW8xuXIElAFmN6U1
GuXK51tKsaqUYgaE6TqYiwigB4jkFe3njCwsFhaw6/RU69Vz1cXP17fdvIeX6/RsUl8VYs9WjQHE
0cx9wmqkjkSljJiufLYL3dW3M7rIappVlw1AFUIg6zjb+zU3yq49NLt6f30sS4nVd99ucWDpfZfI
JuVHNzrkd5Q6/Mfsg3E3a00Bd73pvma7tF7ZdmufbXFsiWKclmpASEhtB2nf7OMDCvn71aHJK99p
kZyGFqRYEhFntsKqHqS9f7JwZaAe5fgf1rbypYMfFLkJvkGZKeuLL5aij9jRdWMrV1Ahg5de79Fv
1vDwO2TqGhNcvnTyn0dbfLW4Ewq51dIOYT/9c5rle6EqP6kDgpcwSAUaAF0KwTH5pdR0b+Iyows4
oVgZGHuz6PbAv+kwNN9yY/qUazr0VEyM02T4IITirS+Uz6ofvVBxFtB8wShLjtKHstNXagiXUgrl
AxQlYeTPdby3Zy/1GFMPW4YwdqBljOixNiQnqtSVesGlzYqJL/hqRDo0bZm5ilYeadYVhEHNTblR
gZqt7KBLywxhTDYsAuPIDC0GMkpD2TVe37mQSZwk2mRus3+tgdyabvK4uqovZcnzcPPPOTt9kIf1
ZAuyMKt6cKB8bcqdfpC+o2O3SWqbDtlrxgJGDgpOXhFkvrRzz2MvFrkCi1Up9I5F3im2DsCulLbg
q7Gl/zQ0hVMJiEomtXt9gi9+wbP5Xax12IJJXg4MWISPb8qo7/fP/y3C4kCKgtEvkvkLxrHwUaBJ
pE/dz+shLtVZKJX9WSWLw0gW2kAG9cCh92jd6rvswXIztG1u9a+o6SINHp6GzyhQ+l+Bgh+Eo+c5
XOJQyhP3a+laft9LB4t89lMWtx44Jl5mygyXN91tlNrJDx+9X6CgdvmY78IdpE0WETZMgW2+9Pex
46WbtePy4kelPolMB8Dkd9iaUUmHOOiYjqieaR1fMlCm12f80vmi/Ynwiig42ydl5OlGr88RjF/a
8FOTTqIZrmSyi9nzPMhi7ytqgCJNMHIDGZDhS/HkcLj9uPHuh1K5w7ZBZXHt8y20I16LN/J5zMUB
AA+xKi2FmK9p7WC5NcaPNPU2wxbb6dUK4cXbHfpksJdo9VC8XyyXzBoQxZFE4j12bouRLe4nlO2L
L/EjwLsf3dYXsTSWP0NQ+RdfEGjZzJYChLWEx9YlkmVlx0AnDefDyHIDtJKzuPt1PczFyxaEp//F
WWxNLUfOx5ymzkX4B8ehQfxYxGhSyTJwq05U601eNzdyWABSHL6ATml213/ApauDZqg00eZ63Lu+
QRdVI+B8mRJPKv5KDXDQvQgFtZSEe2WIoXFpKwEvPtuB/5ISTaom9Avf5pB+PsUrRDFc8YhLMRQm
fBkeEgc4KbsepMWLsEshphxjDqpdtLJpLg73LPji0TNMiVpQV+pceFq3YPWzTW0B5pSlOMaMBX3l
VEDf+voUXyqkyRokP2oBJo2Rd3WRrEhKuLfzS++3+auP8+FWpA8jbzI8w1bCXTx8zsItlpQcKK04
joQrt52DVGyNUiuV1S3OV92muptLDwnWIfjyreyZ1YEuPq0GvDhpDCLPFUMPoy3Bhptmx19m67e1
7sHl8+9snItv2ZRqHqWy2SEqik4mQjrmFmcjejGSDca6RDxl8zdsKeZTdfkAO/+Yi1ct7z4rmjSi
iphYGjcs3o2yq+4QC9yuPTHX5nNZlEAQz/CDiFjRIXuWHDSJPqgHpK/t9qH6uJYVV5aNsUgnSTVM
o17z8TJr2jZqepPKSLZ64v3K8pxTxJUJfGWqnuXGWocsit7F70Gp22FPjwcZ4NlEHF/Vf7Xf/7f1
lvhHxFfyqFIMcgfEObP4WOEj1aQHr0X1Mg5XhnbxhvpnQRrzveNsZD1yH0GfMTLPfKnLA4QC1DYe
kPkDCMJNBxGKIZb/4wDnr3oW04qi3jdivlpRwIaMv8gFzEFcpEL1nurn2gZXlt/OhIsMAlojWxgG
4qRvo8nW2MRmDbROutfpMZfHad9taL1UmASDJ1/9fO8KqSQIGtoyfBEw0L+1UM+HJ4xFYU2RkbmV
Od3XtXyyoEhC+sH1pvfV6nueYIgq1aUOeWUyjoHoWV/isZ05PKH6IACdA4tCAbhdexi8S2Nz6hIB
gdC7hCdnLhEo0TgIU1OUoKaxGqVChZtWF0PcaUNXaCYdSwr/ExqfDlCtfTrgCBArwV+qgW9VWc9W
6FYIILfTkq0uY2ZX1AADrm+05VsNsosI7Bf+ncbbEJLJ22+V1p6BZhQgEiO/z/rpU4BIuw8pLryD
z+SWkbUSb04r5/t6jsdlWlVNBL6AkywO/w7VinKKwFhU2jhrQcLOKMZ0q5Wiscmhj6ws/HeH4xxP
VSRVhsmoq3CK3o5vEILJ8qhVuRjN7rxjfBRma8bhaG6kbbVDBOX6dL67+i7ivd7kznYawg5WPPlN
SXIzFNugS608jffGo/+gu9GjZ2vP1wMqy0wzB3y9Jmn0VMDBLybUlKsQOaKudAep8TF47H7EUXNj
TpjmZL4f7ZQksB71EukOyPE+aC/cqAGrFbZV6NinyWjRQgGKnGHIwX00OOwA6JzAwuwN4O+bLIr0
D1Wv1Y91YpW7Pk90GzWvW6CfbhJn4U604nA/GJKPyr8qHAqPUmPdKr1zfZzzqbhcN+fDXKTxLK5r
oFZt6TZwhTa9IgMWHffXY1xYm6qCqJyoihRiaEC/XSvGkJfImwEXE+uGNIBv1wOcxE2YvlyPs8yh
fDKVCpwG95yX5TsgXNj4dSxLBvjfoNkrlbHTE/MJ5atf18Msb7FzGK7slK5wEJhVIN8OJ64RZ5Mq
hqPlz21yaE15W4GBE8VNka1d6i5N3XmsxeepaKYhN4J78KT+bIDQwijaq2Bqa2mNMXFhIQDmsVDK
AKKFn+biI2VxqRhJD0BM9x/Djsbtv/g4539/vpicbeB2jCwjzfj7ifaJ7tUGpRvUEOK1c2L+M4v1
DDYJ4jOXfVbC8lzy9T6ZQhSX3BbSSoHLZBQd0v5e638Ewz6vsA/rb7lp7RJyWOD/dX1lSEuLOB4Z
CsxvYFEmlWBcJhYXAr32slToCgyGZfN2FOkkKfKIvUWSYmlURLOQHtrCvSlot9BCUbPOdoXllQcF
xEoNqWFTA9Wxy6CgcctqbjaGJ45uOAbaHo03jVZ61YB6xBrAZ22PEebnmda91BDBmsG7qWXxIIsd
fAwFvwStRwTOt6Nk+ERz/9EYvRdZbm8H+vZHfyjHjQRNwZODDvMS+VuZjD/DSnmMo/pBLDJ31LWP
ipB9R14opvg2fU01RCKVEeJXRX1IS6ZDO0gRmPwQvVDPy0+6iQKYKQ3fwV5j1uXnwRGq3EYRMTlt
tRK2T+KdIjXRHmiVYnPRzxjEoOpuA9U6BPAQpzFN0ctAHi9Q/QNQfiT+FKu87ybf3FfpUByNEvVB
zRK+yWLldnRZb2NkJnCOSduNCgNCEEGfRcL4UFiZvB80KdkNYYEbW0hjdqoqCV6FiFZ5I54aKafP
B9zy21ClGE5EKRXUDtE0MS/vtdTy70wp/BCMyaFu0p3Gyb2pQ7DYauWhC43osRTA3hCmjHVWW08I
jd/2k7HP8+EhNafnDPsPgP2u1Q8/0gb9bPAcuGFnH7MkfRGRurMRVnZMvTqEjYZ7Vopnrmo0PnJz
OL6UlSHAZ0Bwu8LAOw+0Bx//5kEAmx4ZqJgHvEEUrXO0qhSxZoz2QoLyttBjChmb2MYo4ckwy++1
YWwlJfjMd3JHWX+pKpizqee5StNoO9/C46PJXCMOsi96gCPlqA/IM2LjJertS4yooR11OqYcQgnI
L9CkDfCo7J/fXFQw6MjyUqSHV7g4eIbWt6ouSUoX7btfvhR9NsbmVFs4myKFsRLr0iEHjAtuH3tU
MpatmtGbGtWI1PK1KRph66UWwtoJpLw/geA70yvnmg5qfnlLRyFqijVx4iZm+F+aUjsJVYYPGn6j
KZdi0xu+xp28izUL/2H5e9WPRyOfJcT7FRLfhWzI77DmApqG0uLyQBd7OL/+hCiWGv1Ki+cyuK3D
5+vn3YXs9CbE4kyXALFYWUgI2Yr/UpGYtOMuvRt8ZWC1CLvrwS6OR6caqYCoQfh5kXYt39DQU5G5
qQTdTkvHx4RCa+x7n6+HmTPqIoEA2vkTZpFx45IuuVcqJdi1fRQ8KV4N7yNFM7FDoOZ71Py8Hu7C
S0Z5E29xkfbMMpC7hnhzHaV+8lFitcOtb25nmzws8nBNdXCS/+559lo9+eLnswymkyuGyEvvbUpW
Kl9uI55rblLX9+jg5mCFJvQuK46SoGzWIEMXP+CfcMt6SqplapWEPBlq+Rnxe1vvPzf4FF+fzwtj
QvjbAov92mBc1jfVzFMiIAmVW9PQjI0QWjeFm3JW8xX/KdyaZP8m1mKpoCIUWj2qVq5a4mqW4K7E
rvcgfP23IS0+k+cHXltFAlQB/UkaOKC9XwM2VX6h3l4PdOED6WhE8ODRKLm/uz/TBkApUOd0FKpj
mB17qnh6vAb1ubTgdd6NosRGBn28rO0LaFg1bc5wEPz8BHvzEG/znYTMuPSU/IUI485/GT8bD+X+
+uAuvVjfxJ1XztkFVO9kEXkS4s7N2rmcF580bCeRDNi1+3wt2oUs8Cba4rRqkeIu5IBo8mN8Rw1i
m5/qaBN9w28bwEN7s9afvbTuz2d1sRYni7NYm2fVtz7E0LSF2USy2Cfe07+aRs5fnnQGyh7zwM+m
EeUsrgAygaJDfKc4/tHCtzM//JZp91Z284V8zSz+CTb/97NgkZKGucrtwx0x3QuwykasbWV3vQNU
zLuY570JHBo82DtCM0+9EJ6XwYC4dG2jdPpLTDxrq+pd9GAhch7CnbkD8x/ZchOYj9I44KxTxf0B
WZBT7ktcVGsDeMEQP1Sleqf4+nAjCQVM5MbXo9tYF7pnddJ9nGW0/lSGPVkyH6Wb0gNDFEbaSv66
tBDoJOkSkob6+9ep0U4y0vZG5ebJUU7zbVMJmPhBz7NM9/pSeP9xNCokaFxZcHuwUZqPk7OPg2vQ
lNV606NG3O2MMd9V4sv1CBeqPnMIGoAqxg3A1ReLDQ5v6mdZ17sIs6DD6tQb5fvc1UjKVxeuv1Hy
fF/2IaKMWRSrQYQztBgU6AY4UDyEScei3Ty3O/MQ3/a33Wm9G3Zx/s5CLQ6kKpq8Dl5s78p++Zyy
WWNJWZvA+Qb29jbzdjiLY8hU4kA1Zwne8dhvu0PmWJFd7MGo7oZT/1358m++19mQFqdQhvNOgRpz
T69Nam15K1GgllBr384mhQVixpthJeT7nPV2gIvkKFB9bTOBiJOe7+ElHnRB+lDr4+H6yN6BOIBy
n6+LZf0R76ki6+eRqbv8DqXJ4pDS78q/Nh/ab9JzSEEP7whkyj/h5+RxY3So8YnPybG9WTsT5092
5ZO+Mv3Otl0L8zTuY34JMgKbynrMgmEjRuXWSy2Yup5zfeCXt+CfT/qaVs/CpYFZIdAwe/XeDuy/
zEGC34F1z920P2AjtYIzutBzeDvRiy0fC6kgesLrikWmDkapggH4r8DhvrjBXIUiaLZJPq5dhS8u
I+o1xqs7zLuyEX4U7aC3OXpgxkexvInqO8jhKzP5/mRmZH9iLJdQEZaKX4YIo9cjgJviofxaorrl
zP4q1SdsLMBV7auTjsXrSha9tGIMCrAWlD0T75jFCzs36gFfLIUzLXtU1K9i/cuXP9QYEqtomF4f
5KUxGtQRZ0bGXEtcHJ/oo3twPbWeZCptkukpbRtIIwZW4sbueqRLXwxlF/pgNKlQ6V0MSsZty8tL
k3UZob2kH+RyT8FgZebWgszH69niVz3fE0ErcrpIv9Qeo0ijxpl8f30kF+dMm5OORCKFmvQ2iIRy
8Fj5Qu/q1XevUnYmmn2GeGNQUL4e6MIVmGT6J5KyQGsnUhfkIIh68EOdg4KSHQ6bOZ1au2xb0JNd
WQwXD83zeMtvBNJXTWJvPjQxE7bVY3sXbtNTsZ9XfXdUH5CD28gb/XOyC2ayuFPfrCPt5+lbnpfn
P2LxDYtAmSqp5keIR38fH2eQm+7+DbDUxV12NrmLg4uatqCh3c/SP+gMF70Gu7upbX9rOpBkeNfo
buwUO3kNK/UOxDSnpvMBzveMs0VaKMBCUauaAytuu0NbBu6C6q4jxi8uVJoDuG+xu9/xuKteRC67
oX2JjPyjlraYIaPrKAc7s17JAnCm3381hJNw64LmYpr6sn/q+dYkZQWM6ngI3VhHmUQ0b8wKb9V+
3Nee6Waa+MWIUTBtKJOeKKk5soSOTaT+9CzvJonlu8Q3s73vgc8bkV52Ym+CnYznXusLHyK4d5s2
axyGSt1UEL/rjboNhuwoZSUix82d5IEcEBsPJ+Y2fMTC4eDloWlz1z9Qdn6MJMzJ1bpwBCw2bZIH
GkAAGeNKmD4jBIhUv3HE6VO3q3bcp+D5d7IR/VXXZuKEfX4jNDgH1Kb+3GkDvhgxvro40yv1J0sK
bc3g33UGnNYmjo6T0Tjgeg7S1I6Y3v8oIvQArXhXJ/6TXnSInaROXre2Nqg3llxutdo/ZkaR4bnR
7nsh+4xsyxPqw7g9g90LpdoxaI3h7bTHtT3xODYVDAa62jI2BmqaffOCDgZGIijDyB0Ic2vD3X8j
Erws6AQMpX9IkvQk0tbMIY3GdNIlS0A5JjhBYHXFSDiYHVKI/oTgldLq6Htn3wc8jVTEZ4zsZGKh
Ukp/mVgjot/Ji0htb3QUJFI53IRTrxywyrCF4mUssy+d+GxFlMRMvTE/Z32ORTkCLIiL1XtFL7Pn
XEuCA54bX6U8P0iFsJ2QUt5GWXcvBq1y69fmqaMUrkSN22jTPihoRwhhfwd5FY94qTyhVCLaUS3d
hRi2ILM8uR3gwyeUBIYjSq3+psv6myivedKV8sZX+uakWPG2m4Y7+KV3iPrQvcCOwPbNYKsNuvmr
qcTpocIS9c73s+YQFerXNNfSbdeN05anJgqqfiPSyBP+krVKGewh8eSjbwwoapX9Y1hXiStrnnnn
992tJCMp6ceuImMTb4a41Oj17VCD/MBjAvHKwFFyWbKxybRjAc12S8EcBJxb0dz62Hsci4Jeihia
4cEr852pgGhMVYtHaPTimSK6js1umMT5rfu5ioevfdunztR7TiOZNDpq6UeuZDZsAOxZg+IeWFJq
t7z+0boxnvwWC5VgjG0NkUlJ4TIKHuM0BuldLtS+XVeN6tANuxuoJ26aQJIh8rbNDoVEeZsYVrhF
TftWi8td2nb+BrWfjRaIWzGgs68oBzGR7XiovyHY02ywqkEtKfA35RgJ+yFlqotxl+pxt5emCL5R
YO4Hr7EHObrTpKDd1UL+3UiDg9y3d4mHgFdvmEeMhW7MTMOseUTMuEFxRjN3MQfaZsIlBEuvg5QF
wZ5OhYHvEg72I3j+vstgbJrBY9F4442uC+lRlRR+dCZguo0aOqJbBlZpvehIkfgBqZyDPuS3qgfj
MhCQx4Su+TGRctTw/HY6FRBjj4E2VJgdsT2qcKg3yGBJt0GBjGbs18FdoHa+PVp0kjiiZo+yLQTs
FLkv/1CZ5gcty1rY1vpL3VLmKXDXtQfRy3YGFSA706MvkxlGNg5rOu1PX9pwf39S8v5zZfknVep+
jJrwongwZcVeyWe5GN7UsncUIoy5iuBYaRoeMUIKGEHA9aXTPwgpQppmDs03q8oDQuc5FzuUzppZ
ALiRkhZx4yHbqdWEAISCqX1cZNGmswBbKXUDI6bUnlsEyoQWO9zG+jZ6Pvo86rhJ0hKTA9pbsQl+
WS2xkbJucDiNN1bKJb/G/NOx5IIelJQ8TWJ3KOlUDnXNbQVFqnDT5PphrJGfCHzFHiowIKaFsq2C
ljpekHcTrrZiPXxLBhU+stbsmgBjqZLMgYD/JHXHaFK2Eu4/BWZZSLBDHx6+NFP62JnDrDamfwIX
cSuaykmq0p2AK2vWeG5r+X9N3kus1t/bXv+rYzk7KOP7CLONKFKg8GT2xyA3UREVqodONLZdMu6p
LJ36UGHZfShRj1Ct1BGn6CbE1URXuYePmLn5uvcdd62bqB8O+FOj/RqjinxfBrmtYx8spN3eKgsO
o+BWVCvbSHECCoJ83OZmd9AlWK5+/UWYpRqVauvF30wtslGo3QYCvpRV7zDb+GoFG726qckvfVCg
/FXcjEF8QMjcrhBjQ4nYQf1rG3rKLmrxN0GsNtkI6O3co4lPyzftEWzjlet9KUTjh5GRR3TjiGkZ
RlfC9JBkJYqjqi3WbcUbGJv2vLawuZjcxBOcvoz2Xs8LTvfiX4Yq38YFTn90VKtpCuxgbO660v9W
qeGdNTFHhrCX8unG4yEdIhIWorOdFw9jKp+qJt9UqeEYaAjAWdo3cn0Qo+GmHzonrkU3CRMaq3eZ
3zlBx1824GINCi4/wqQcJCPaSWn8WOeAx3yOZJEEF39X8DuU1NtiwEAhF3dmF+OVUIX7wFO2YzPY
nv89Dx+gHcbbtvaf0rw6lThTpfHAho8+8oXcrtR3ul84rGA3IAFO1AbybFdFJ89INso47UsaH7Gw
8Uv+cUielL46WqW390rvLrQGVIfdoBZtWfjZGTBR8Exq0uwgpgWGCXlL6xAbgaDdSp22DYx6a0rZ
qdDaFx8TnWI8sSltuHWj0wlVh9ACXkzCT1X8qUWPIAncKgYxOMAYij4OyGdhh8AVw9qY0r1GIyGt
yw/TqJzEBiW3BPE/DmZb1e/6/ojG9rEIzY/FOFs6ZRi2fczlfoOetN03qV3XP02v4WV0p8TiKc3Y
9RZ8O5DPotB+xdQpIoMqUWwrErpc5eCE1teAA1/3PvahbIfBhEx5wkEbHKos/SwU/B9ihx1h6HTB
cOfD42xg/9SJlG1By6vMXmNuA61sH/ogeon78jOXPXQILcNR4vFnJI88b3vuXBX3Bl85ZuawHzCA
KuXM38AV+2hlqmc3Uf6paTzbsvLBtiaz39VeRVpOBbcvXgqVBZyOxRduKUDTW+1DF5lO18T3uWR8
RTWj3OSC54ChKDiYG7fXC9SI1cTh7tkf0iYYnE5T7wsfI73AAM2lRrgqA7bcJtx2+mhwa6XfBaX2
lZqSudGxbXN9A88Twt13EuoXoi9Ju6lPc9BguuqaFU5OShMqd9FgaZh3Jhx3sfSgdogx9lEzOU2r
fAr5+VsJu6nN0JeVUyqVuqnxwNoMsvEZHcRuqxghO2qN+n6hpwO9jt9PBV0x38Mxke0e/U6pW7c/
yvaEVoWGTCHN9U31eZY+yh8qZsCuoBT0q8+fC290DHUo3dPpJvRSkMjPDPJDNCFItAHf/yn+CoEi
cBveQGDukH0lVW8ye62mcmnIDJbiA3gp0Gbv6g9cR7osQHU8OmjwcMKj8Tk9ATu7qx0JAq36GWDG
uE92a+W/C4+wN3EXz1nU6LKyaYkbVngHDe0TIqK0Jiqu4fhorpUMLk4u7EYw9xos+WVtokmiBq0n
kw/rYzBitdaXrqoiu9Gk539emzBpYP1fpGVtIh1la1YkaqlU68d+x1xu4kN5qOwRlsba15ttO5ZF
gTfRlpWJCVXvSieaeGwO8dHacjUEUm18Rogwto2T7PbPMyLe3Ben7Bg65IyfKwNecvF4tr/5CYsP
Oc6eZrHBT5gryvmx28e3wg5N9NUVc6mk+ibSojKRhLSkzJKPqN3Pkl29ugkctuW9t/Ht2XKY5Oqs
kVXnosOi6vIm5qIoMerYyVE7pvLB46Fttxgbba5P4MWNcLZg5qV7VvYITV8NfQ/5F9w1v9R5ugPA
FW68KOCaJHy6HktZCzb/97NgESDeKpjFVYwP4xZEiMtTcy8D2T02e59GgLBVnfREWrXzXWzXDgqe
237vgd3IjuPefCoeYXPs1Jv5IHpcRQhc3qXc0kQDW3SsaN7+OqMZp47LM5MtvRTFbvK5b/11fQbe
cQF/L9c/MRYz0Cp5qKUDMeot6kt2fgxcAfW3ebjYKjpYbH3sP5efV6LOS3O5jED604czOH3egamm
segMT8tmlpHxI3lWbWXvU7NEW2LYyh0Z5R/zmuZxatjCIXyu6O8FsnLLG4oygjUeHWQ7sLvCQd3J
RqAcmgwl+mEXHEvvHzLVlzEXR0Gc40IglsTEasTF86KIs5Ua86UVcj6qxRHQKFjBDF3euVQIkA90
Gp9yLDJqK5/r0jY5D7PY9UHbAjDxCIPXg1A6dWBnB3XrH9WfSUDS2KTypj68qjCsk1UuVAzffLjF
JlAoz1WmxiSW3JtvrZu5xlxg07xL9utM6rX5XOwGE1vaPG8ZaFDeK61g+6rHFXXFP+XSGXo+m3PF
+ezQyRsvn/KGEY34q0/UKXx1sle+2OVZw/8QGqyoI2f2NkYWaQoucSUUrWN2UG6nG+lupvBJJyiD
K7Euz9n/Qi1p2Yk4ScZU1J07pMKtOnJUUrIRtVVS7+Vp+xNnkdt7yq+FpjKkmQdZUUb6KnBETcfR
qZ7qD6HLxWxtaJe6pCy+PzEXO9gs0rDKoSy7wW03SzOIYPg8RzlNNIOj0S52a72V1YiLHS2XrTbi
oTdT+RU3c4F7W5ozi19X29/J57cy9hq3/uJl4nykiy0uGSoy/B6LsrdFe7jVXCXczumw2g7b9rlE
FpHr93Z1uPMELhPBedjF7u51Sa9ribBz+hl+UoLdW98GW3Z5IKH071zfFmtLaLG9xaCSQslnqcbe
Q0sLwDOf/luA5daetHBsY9ZLHCJGXTyY0rfrAV5hANcmbAHFyOsCx9CKCRsAJ6j1LY7am4gSkJz3
FPufWp8HOuYXYf8SCGsqk6vBF6fKKAIJEgOCdwlyuHNPavw5p+zS/Rs7YR7J/3+ktEXfHmFKQVsz
a5nLWRZlcqRNHe8CFzXKGYhR2aljHZTN4Cqbfr+6768fn8YSvF4W4UDzg11Yb71div6DlB7mgWbc
/gZvJYm/41z/vif83yljiItTpkfYDuMplqWKMlRzj1hruLW2OQ+z4zd8If3Vc21taheHjEdBHZAw
aa6xEhu/UZzqANZyviFgMmFrJyT1dmXdzn/y2tdcnC9t3hYjAOz5xtfczjcwpbsLXMvWdsrW6+7C
/7jXgTS+XT5W2ZWjLBOQl/6mrFN7KN3/OKbFcdIXWh70NSEU2U4OVHkwDt2bjolf1AHecPE3pF5W
8gMY77fDEiwv8qDG/F9GMrqzjCQ2/z0jwRh+G7Huep0GBaP077pbxS3cYY8lqmNSrJ11t5w1btzq
dlicMjEuq6I8349mZYcptdNtkjzG4BlmBTN8oZDA31trLpOXE6BOnsPZk47ZEuKiT9KYCvF8jXEr
ej17Kz1FtIF/o/Udj48c8DLcrd+fLsE3ZpWQ/0VeLCNfCqGWjK/bvzlQrp8VLecq13govv6N6Z3/
3LudeBZusYLikDqpaBCu3vI12w2GE1bhFOZJ0NBuM7bNVtoqNHNVMLnBdk0Q4WIKPou+WE26WFdx
OU/z6Eu2Lv0aojUO8yvu6doAF+tnEliytCp+Jw4ONTysbGP4lCefRhxv4g3vFqd3REcZ4GjZvfgj
Lo+D7Hr0RVauxiuDXRa/gho1VS/ml0QCjf2JAk0arcgjXLx9/5nPV77z2WMinYZeriMy1Ww9mIx/
jU2/lbJxd/2oe139V+ZUWaQojJJpZ4aMRJ2Frn7IlEmkOzXcCfKe5t0WNuI2+AWt7ganRkffarSH
TuKT8UW++Xcv+bMRL5IXCJIhMdKmc/WweZqQLhLxUG7Lj6bAb8ADXcWCu3wuBd1JuQhNdf6lLbxv
vVeu3PXWZn6R0Tqj7D1LZiVL2vcCBmrMJV3v1tg1FwvSZ6eDsshjsTHltZrygcddy4btn6b7+SmC
BEPESSw/z+pw0bj/GxewS5VMGCPA6DWcdwHTvz34VfC3yMijDTf04nPKHa9NT4kp37eecuoE40YL
zaPWYnuprCTWeYO+W2xngRczO7VCrnkKgXMThQ/cvDsp3Ez5Vja+jsG3pA9vKsAK11f4xVPxLOZi
miVDn+IKyALiheIhy7VjU30XI0S4MA2/HulyCgfZiHoEMtKUZd7OK6a3U0TL9fdDFiHHm3gnHoRT
sBc3iAjZ4AdWAl4c25+AS4RqpDQgfVPmc6QqDn7zQ/dMpW9n2c0W0zNvo6ESE7rdqriDfOk7nsVd
vNgr1K8GcxY25HGXbyAnc/BG32b5XRx/V1s3Fw9bvOtUWB8i4MrFcg0DrcB5nXPB8BrAYOZNXFZP
12fy8kT+CbFYmFpkylnmEUIIqpPq7Yfx3qoCxL2yFcrW5TvB2WAWy1Hr5UBsND4Z/dy5DgDc8Dn8
WGytuZVQbpTD9YGtxptHfpZGei2DszcLJmJP4O0KN3BSu38Yjr8V79YuAZcvW2fDW9xBsJ/Uothn
t1Vc8eYXlnJTyNtw54MafdZ2zV1wlIfb1VFefPechV1cPgQYd8lYELZxyk/dS5luRt6Whpv6tmJy
L7C41+bFvbSd60lrxYeLr2cdIhLK1IhM/MZGns1xVwkZxfzhVaXxMBIpRsrrd0+h1E9rnZpL6ek8
2rw5z6L1ACsyqyaaX3oJHf5bP00+pJ28XVk5l7LEeZzFtusHrzbLfuSdxeM1cyMHSMAu2Kfu2oBW
52+x+1IUVfJJRdVP2GeH/s4/mrd/t6Z58Yw+H9Vi/0ljhjBwwaiC21ldbuzuIzeSbNXBuXobRl/+
BkVpnqhl1jsPudiCGD32YdTwwWbGsMqzLkRL5dUEB6M43lnjWov90oF5HnCxCWNDMJS+Zj6nQtpY
Hlphwuqav5TKz2Msdhy4PEluZAb1Kl4HbFbDexLE6ehiamzhyzfx4gC/sB3inyKgcWM8GLhKrCaH
1Q+6SLpSqveZWPFDBtfbRS/psbvBVW/X2dYud9Nyu3pNvZT8zka+LIuLg5cnacMK0k8DoHxlP9wI
UCrBi98I/+7NfB5tkWqBgbINc4YXHcJ9F2xGdeM9iA/5D++22apudCz657XXzdqGtBZHzBQ2g5BY
DPFdk2G1mvNO2H+ukZ0PcHHMDDU0m1eh4lkjNf+r3+q2gEj2XbZPD7KDKOtBeEAQ8ae8qXar6Wrt
Wy5Onq6OyjwEQ8ZFxt/rOeB/z/Gg25WHGcez+kZeW6zW4vRJdAxcx1lLt8G+Vfh/tF1Xk9w2t/xF
rAJJML0yzswmrWTFF5Yl28w589ffxiosF0sPRuPv+sXl2ir3ADxoHADndOM+Ahuy37gmPG37py1Z
fBMvIAOLYx8TTkEw3kUCEA2z00CIRp4FwhUiBI5ujE6pqJ4jWqyQKi6tYXdNkiESZU4CGrU4xunL
zCgklAz66GGAPED4wehxo5JgZ29X8Ezmxichy+1dF2+DkyOXqS7lWWrApDAWpqfshml04o3SCHCF
I34i2stCn9FeXYzrKzxtx+9p9eLJ8GgL2/YYjoWToQeGuLmH478E71pJ+qdAUi9ktr0saovPcY2e
97JOJMxwjqf0zoYAlI0WDBA55lh11sw+QatLy9zGtMv5IL7Z3b0g3P4AjncqOYlbC9r4T29VrANp
mu7I+Fl3Wdt/G6A/A94pqO05n+ns3oFsYTkKUspct8YGsJ1HT+bj5A1Orzp57LbH6lQ5lgdn4tOM
kMtxedfb9KE8UPQHoWLk63+MOLjhvMzu0A0OZa8Fi4m9m1l+CunBgMV4ekhPZXQ4P/J/4SMImmho
pWQqXC/R4rptpmYGWn6MDklyWFEYd4eLgNv6BEPXFNLRszMIQPfp4hcm7wo4jW3arSHWlFpO9rJ8
bIrGFgxrP0V+huADWSmlOJMwLM1mVypoongkEcidBRLIKUQPW30nTyLYfYZ6huXCF6bBbWhkGFnr
MliEr+ayRtjFBz0pjrgsbvd0h46rn9+P1y5Kq0KVqpL8HGjs5A9MhmZBx1z2IFonolnlQrOEUBVU
wQC2FIFapFDte1+heun8t9vnoOcRcTtkTSVdmVoZqceseZBVRfEQHW2lDO9R23gylPGRNJZgA2Mb
1OsE/RmT2yKbZl7LCe0YvtQtt6VhoFHnk1x8o+bk9Nnf58cnWnK8LFKHTja1JwBjsUkRJGsbSF7i
sPPHnAWRsNBGtN7YjG/PizMx8nLEZ7OsgKA3qVJFwhK7tWbbMORoRLFmSLyxlJjVGCQHQ1udnN1s
uMycJnmTHypU3GA3EWc3/5KqQvATdrWyAo2wl6ObdTWqGxXTyZ5Yae2Phxot5y71Cz9fTsKEcT8h
eIbjJjOMFKWAxi7gFAj+wZKeDKOdhY9L+6nvUDM9Oy1eA+o8dZWidK4KnWdwbprHhLR5xdgaz5Iz
amUk1DAFGXofcPygvgRJF7Fs+P6i/4X55FCxiR5ZX+IWAtSo0io/6O8X9n1vcrgmTG9o9OHJO+V4
QVHfPpM+o3IErnWLRJInFjgxJn35GIomhGvvcJ4ROe5WqRnmXctWCe4g1NvktLwpIJIDVzhhXdW/
sPYzFp9vTGreoUSexWxyiJITnDUd+DBCIqWCQKHbjp4gcPYp4BmQY25awBAuzZ4AVT9KnS4o8N56
j64pZ/UiCyerHP8teMASDpOj8mRIh6VCRouabc1fm5fDLAM5FQ1TFKscjw/VnNJ4xjDZWXnQXPO9
CcOWIb+fD+v94K5ebL1ZDmPqCqZXFK0cB61QuC/yAbismGx15/aBFVhFt+yLFsXDBatShMjREOmi
rER3xU/EFMnoL8TOCMT1kyKe5RsLoiiyChVmO76CXev0vVqza56qNS8Y3/5J6FfA8u+ruH+odb0E
2nCiJxSssacxdh7A01h4nB/ZceSyiRWEEP/q2pgx6t9jAENNkF1ISDbsDGUbXjuO/i5H40EQ3ohP
fiJUjnxSulaKyQJ3QruNZJwk9OTJDRHFqYAG+He/qhgs6AVi/5hbb4AkDBphJvYikDkFOpWzE57K
LxicCJX9fbODmNmUU5Iq+Jbr3YgzuxSLJDz387fnaGHTu0FIYkmOygLTp8exXaKbTe5mu0tvxxiV
VpX29vxyF42HY5kJwtlV0zOWae+qSXOmVOQZJ2JOlSMUaVDU0WTMyTaj6R6Vt856f/F2JCATlSMT
CZqJytIj5lFj3ruLV3jwBmEv0AM6oxQo31x70/H8xbhMBsqxmZmwG//WDQN0H5Mvymm6T05wfCU+
tSFz60JchP6+0eD328ZfwJSrPWzVUJ56dvhkW++LPWmEwsoFWy9buq/PFs+AXCYzaOkSdhKiheWn
su41SPYn6kFWEJUVKbTojuejU0TUlOMSGLCP3ahhhK/ubsWJjCAbplwis4bwKlzZWeYVlvieWITF
0UhHmlzt0FXudyh8Z7ECsSIkaPol91CCFUE5QsFdENqk0XLuV97ql4Vv+GgeOvZeVfgQbkCcCEsH
RKPjSKVmB3k6XjeTotFx7DIv89yjN/P7V2Mzacv3t7eyMz1ccKUnGhhHLrqU0tkM8dlehYgwHAXE
zF9m6ZHWpSbbBiI0NZtGZFv0zfnFJUDgr66MMW+1uMTMzVKLfpmPrUz88wh74kB4DvnFFxqbz81e
RkpC+rUBBA3YDVL+kARP7yAP//Uoq3FEkcihXjYsyH//y4hIib+n6lRz7mD4cxWW6CNxRAFh9UbW
IKr/NK5+8JTAPHVBmLqmCwEGqHScLkiPBTSvcYwRQckN7+UAlW7oCdbU680KGWjHCBRXik8XnCEF
i1jjCKMNU1nu2c3f1Q0sgpXMX1xVEBIJ++iqbyhI6DSONEpT7vq1Ahtm2bspPOj0kczEL9b7tuwE
d3/C0ORSkRy5SEoW9uV+v/hgdwrhw4PiMJTewafx5eKuR2irTQmW3P/qkmGDxQXIPHbrooRIu9FJ
4RdeATeHRxhH+PWpdnJHjQXUuD+PGzxuVzFMQ05MCWPDU9nPdr4fB8QL1ptoJrkIyeAXlYfw37li
JtlEvcrgNgPjAmSoaaYnmYoLW012G5IdIvnNlEouaQZXQP67LPIMxZcWNIVG0g4FkhA68frb8SE6
JfOpQWlK5a6DKy6eYPF2ZmgWt9lUOkwcp4LNovTFjPyu9Gv6+T+OidtmShmHGWPCmNiDFvUStF5P
0BGkPjlErkhddv/ktJlBLiOdTS1kYukwlftbDwj0bHHYNF0GZ/x9we3zLgtv4Li9ptcj2eo19sGe
2ghf3lNe1LQhChGOQpQ4No06xicjgR6Ykqeio7u8KY5ITfGo5YhqswTBz1cPdNUAoegZ87kuUMxO
Hdq9T2M/HlvBsWV3095MJMcek9WmOQz0UONpnbSutbvp0/k4FIU6RxiV2SUJbQBgqd/iqrGbjHhG
Q+3zKCIWtDiyiMOslVsTMK92kytPRL/mzOT76MpirfSupv8vjAvHupd7V9LGSdoZ2Cev2LvOLyvo
er/EGiIyESr9WFaQp1E2F6oWbK6Fzxzs6/87EUJU6CVgVJhJAj0V9MEblgMNpC4bndC6LaDkp79b
w1aQdJwPRpN/5JfCtIF+MeAiw0eFpVPOnjV0jiAWdws4N/HBUUVcLmgdsYDCYjG5WW/MW/UU3lyQ
jJ7fjU3C5RoVWSElmCASXx0lxFF/ngBhivzyUyWxZUC2ErHB9hO8gKkHC+oS1sKK4TzJ1UVdR/sn
ss00csyBlsmpMXMMbpFPYwHR0fVdDbPAJnooUJojhcq9EWdQLjqc/3y7OfAGlmOSqp9NyUCrrI/K
FTeruwUPxf2dXJWfyiGuUW85VoKAOc/1eIB6ObN1Dk2fUsfMRil0NKDNgqdOe2Ia8JAQPD84wQJ4
otHtKVeN8notEZrzeGM2f2v9hzT+eB5CkAqYT3/fYMQUbkqDCoxmObJqcPUWd2/OqBzV03IUU4ho
SByFVEXbzjUF3NC+z1uM6pSbH84PSQTBZRtDSQ1qliwSl8+zetfk71G/KPgy+/UJz3H3VOG/mTbs
i5NsloiCZXRZ72vnjA1e8jt3LAOoDjriO6Lze7/5VF2wQZSUSk4XFgw5+qAqSKxLjSCyhYPiSGOV
85jpm/77y/l/PqJAZe3lcprGyoiNHBN5xYYpIMWnItvNFGox5rDUQRaMFM0/mdpC95kVzeWelYo5
WMD3fFHAohIzNjvAXSPdsl8V+ByRvBx+Eo46JhMfL4VwMzrlZLss79ib+fzIXlgveu8UxOSTHtlm
QnUz6yDOi2xn6m+L5J8mzv/jOlM4voCQmFo27AR77QWOaEgcezQtiSdqArCUHsf1roVk63l6EgFw
+cZkwSWyZlHRJn9Cx9OuI6GjtiDOn7yBNp8lqnMlDi2sKWxSB+MQnRqIqLBXaP2QocNuMUz3/JgE
Cb2pcMyR9/lELXb6f32tId5DhGgcZ5RRTs0hBRqrYGhhGRKYJYQRpaCAT9mV5c2blcXlGJG5GvnK
LudfnVaEl/MiCuaf9KHPu1pwJmJvKosj+zoyjI+QuL4tjirewT5eUNIjiEf+Lb+lqEhrWDxKN3pQ
Uqd0GWkkDrTXSxumopBMEpXvCpI2vptamqDImw/YylTy92oV0OON7AqyzwU0hrPME8SmaIAchcTL
WsQpI6nWH7y4wJyC61NndEZPg9RajD7QQPi+yP6nZ45KKvtRmyW49OkyyjFCtPzG0oP8W4ZX29Ep
FBeYUGC8SrJFfw5Svk+6HHODTBU+4+8fLkQTyp1jRtik6CWL0aj7W0ngRLsIKFKUlL562R9RlWyw
XOeJwMJjjvKL3o7SW1awmKKnwT0fI4wwzn0tjlCWGCYXy4KvpSkwKbEe87p3LPMmD5FmUR8d9efh
BBmqyhFKW00SJNwxPHm8Gac3VXo7r8F5CBGR8E/40lyvxcJucq7dOEWsTLmrD0lP0QjSAvH3aVIQ
gfzrfbxSWYvZ4KIGGvso6dQzUYa/+40oMWB7DXd3k1eQU7K8UFUZ6ZSeKFAQh9gZ0Y95nAlCYXck
zzD8XXY16Hll1hpCIYk9On5SQumqxbSB4L6Lmi9mr4WACNeO2HMtQWLFMr50mnUMzYwcpk6b3DXV
3ybWIvtJY743RrTPZItwTkWDZXnLhhQHLElN6zCnmvG1MD8Uk8BfZT8H3gyVo/o6lJKlYQCMN2jk
aB/nG9CuBrFmyOTZCowSjqIX4t3NbIPJBr0ZVLEQySgKYGak8oxZmm2jqnWHrjGsEuCAQstVpGgg
iE2+Py5NqmGCnc3oFyitNroWVWmwoYhFNMx4/BUrbkbG8XzSzjJc3BmMEr3NF+PQGkvp5mNde6sW
/3WesETTyP6+mUZZNfQWGhxYb8Pk19LomrRwF/pmqDuXRJJ7Hu3pWMmPzSA6Xjk0+JhA4JuDQ4Nz
Nk34agseCKCu9ockuUxysFZxVSY537oFgpG4K1suqBbfWwZbbG4ZpOk61iPbbXB3qph36TSKlvxe
9rFF4NfBin6lp8s4tR5hsJJ4RvvYKP8Yyz99BzaL09Pc/lOtR0I/mGPjJGg8OD+/exG6/QHcoujC
OjYklOrAN+e00AESn3+X17hAmlsQ9iNehExlKXQEiEHf1scBBn4wa1nQdNYc0RAj7oPdyxK2eNx6
0Apr7ZcSRIqld2irD2UISdvGVgj0mcmjovSCSRTFCbckhjVNhjwDnlbDP6yDVIIqWuK7fcXbMXGZ
T4yXkbTv2OYQ9U44tfd9Ck19k9lZh6VsayaNbMNsA+aJ7lR5twZWM8FCQZ/R9JOtzlTK32DR13uW
kX6U8hCuVrgYs/UCHYjnQ2o3Kdz+VC5r6uVVytMIn/vnRf13TVc4WQWS+PKGLcIzBMFvzGojxX3N
HlcYQUQ3yQldcacJFdUXZe+CBcs/McstDeeOjW0yUFyKhkqIWblM7l+jvuK3pwuKS/dupzbTyXev
w8/JGOMRX56ckkM34fJydGLcFHl1kH00RF05u6pkWziOkuJZNi3K4FoXgi7NQ8y8ZJQ3RVa47QKT
vjjA+1X5Q3FVMovbPvqDTKZTmjf0MAklIHfXlqzgcgoVJuiJ4taWPsZLQSIL147GX1UGXQuFBoJ4
3YfQVV2nJrEsvoyFhJ0OVUtsn03940KumHEhJznLA6vMN5ILBJx3k3CM5xcox1EVanTSZmGg/yO5
6C0YN4nFQKUCFn54n6ghOaQmNoUmlyXUmdyN1M2YOI4iRtLNeoJv9epoK75/2eX4DRZHMnVFoI8z
GMgfx+Ww5jnGox3SyXirGA/hmDqrJv1pSc0xLBeY7PUHOHi4Ub/iLaM9oojTJmXmwMnGwaYueA1l
k/mKkJ5/GU9I+mBUFZ6WMdnpl7XW7dgIOrmxixZWTIZ3Pnb3Mr/Nh+XpqEkpCollYJlykGdofTDJ
wxBL7ko0gRj4bqKwGRWXC60wHgxxGsG31TtYoSf3EYmdQSaik4Eghnh/d8yetk7su76+oLzyUWM7
f4waNpmJvk5QdiDXou1uHps55PKgJoyXJW2w5rMF3SrEQ+tadgKdt9BhJW6SX6DDKgpGjmbCIW7h
1QxIzXpo8vqUq8deKfxV+UCrT+djURQhHMm0RTG0fcQipPdHsrpWnXhpI5LNEMUHxzGFkcutxebw
/yU+OJZZ2mqE5DHQXj16iROZcyOTCf55GYtR0TaoObyOPUVY7O+buK/ncrX61NxhavG49uo2fq4x
Ni6OOSDvBV+fFOP6mQ7+qNsQI51bXwyJS11mOYtR1Qukq8vXRPPI8QfJ4qWFtNA18XEuS2GD48ij
WpOurDUsryw+FhHEYmPFPb+Az+YkDIIji9FS+raDdsjr/Vv8rUQzx7FFmhWkCUfGFr9t/CAcF8cZ
kTZHlf7ETDyWcFznSJBNIUcYhLQ0U1sQhjz7FvnLkE9NLeDZ3RvjzYLiC1uaZSrmmPwK8+73zR52
P5aiKqpJFZgh80/WNMp6JRkkkC5kEGUXYgiNXd/0aD+AX4xQrms3qdmgcYRB1IZKCn0iJ3qS4xvl
y+xjO4HYfOHAlm+GkGwRv7nguXL3KLkB5vhDgSnC97NG2mxKbIrhwhKb/butDR7HHiOU++dYw0Cf
9rLwgwyvR1T2EBw+YNpdPX5j9QCQZ79gqLtUuYHm2EQbQlKlI2KI3iX6jXkqDvCsPGolZhcq9AXc
u0U6OWyRvUqLN4gcuZQVRRswgT55U4e3uPZ6UBtoIM+yA5OZBy3pD6NInnd/3W8gOY6ZUGrRZxEg
X3GMcN3vX3pssDiOUWUyNZoMrO6fIbf7YxOEsGwaoJEIBwhxjeIuz2zgOJ6Rwko3iw4rsmX+4fqX
Vf7D1INr9oNnEP6NO5wTPcvYfnBVriVYffz7dpOWahUPQLty9QlIjX/cHjJj1MIGeK+iQ3xa3c2B
NjPJMctIF2UmElb6nL4va1ShdZPdppWrrYFptvYk/UGs/L4QvV+KVgD/uk3ysoyyClH5//IFOVIx
SI7CohxoPzO937n4E6yAJ8u8TQoLb+s6TwyAWXT1V4v4ilR7baL5gkUgCkuORNqmJDIpsNJg0Ouj
YyZo87sEJQmyRw60ciehmamAmvn+9aLUK5THYmADxGJW96kJ47v8BuR5LmpfFyFyZKJ2cdWi/wjR
+dB5dQORYX9AX3fjVjmsPX35TnyryWbtzG7Av3rXXVnKZQtIUkUf07k4TRV5l81Lajc08ioqX5Xb
Pq9A/tE76yA92isAvGolCIKTf/duF6VII8ZlizNCFatzZGLDxc8eFHj41fAUtdz8Vn1zPlR3Twib
IXIkkwxTA9sjkEyYdPYQ+eYqeujY/2q6blAKN1bCv7XXGl6eW7brTCTxutDyO7NW7CofD1B1zey1
SUXlEbsTSVVTowpSXovXaZGKRbWohc+WpXf5dAtXlXF8PD9tu4nJMwS/y1lGPWh6k0y+Ut5k+Vcm
9isvb/p0snGg9Kxc+M6/u/FsANnfN8wFxfRozbJoumLjeQrrV+tsg8Xl0k0WzXNjAgtbQev1GgRL
1EZ7SyZttrVBt7N5PGomue314j7t8/eaXFE3n5XwPooNJPnwt/fiWXmoixkP1/1iG7ANs4vO+Cut
+nvFqN7KE94l8XyeS+sjCdPSNpTJ7+G3DmmKo9kP76xkVNxoqdG5pue5LctpZfcNXBhnNagzyyFW
CbdGNfJLY/oyltrkr5L24fw33l0am2ngloZWJqMOppn8rrhJjbdrKrJl2N9pNwhcLm8Us1EtKxCu
uc8XonE7bSTPrYw53sldxJnt7u6wGRmXuKPS3MS6Bpb+hdU5JiftbRUYEPwObfMQP4oq8gQrni8p
SxM8sM1DjIjt35vmTYj8dhWxyv4RejMmLlu35qEvzQhf6+qbot00YoPI7bHymkd1YmEWtdj+0cpZ
45THWjlRynZBL6eAZfgdtl0Rj0uJebwivRVhcYyGVawoUYfpVJL50UyInSuNu3Tpp1YK0W2RaZ8X
I34kMLgPV+XU445J8OYiWN/8flsVxFqNDByetLmjhZ/yVvAuIYhKXhomV5VpVFp8PrP6qmay02kQ
z02EVfS7G+xzlFCORdqZFmuRYyJ/Vrvkn2Z/gYb4RhgRAnfXvoRskDlGWdH2S8cJyMiP6IldQUh4
H0Ov9iX2tSL+ohynDKgZtZIEaL8fnKIvx+Xv02jpbSYjNIrozqKt3a7HTJ/t8/uLcEAcodQtItDQ
ER+vairFhLx7mNx8Kp5KOtIOsQksJWCWJFADDKyAdUuLqHj/UuMZiReICfOI9k2Lz8T6cHLiQ2gx
6E/Mh3qcUX4gqu4VrGJeLEafUJGSD4BT5gcYo6E1kTjnv5MIgUuHso5OdcV430Qtl6GFTpRJVx0Y
N5PG5RozahiGCJddT5MGMbDcZfaj371iLSoOBwH5ahxnrHJVwcIBY7rqZCPIBjSOJ+Y6N60sBVp8
S5xfp9P+xK4qL/N13N85DdiwK1TDUxG3gGk5LWo3YwEzRwyU/TFpyJ5AI3b12lMbjOPhfIz8y1p+
BuTWsmqaSxRqAPx9cnoqX3mdnz9jcWuZVHWvLjN26ZeEr7obwkfZ9NWE/xNZ5Z8b+5GkFHJucPr4
JRQzuLV9ifO2YEZVvtm+KCapV+q9GRUvh/PhovLPjRMUR0JCgcUscVnvoHm0/tRtK+iDsHJD7z8F
i8q/OZZxFSZr92toz0K7V6d0z5+MW+lDBj9BpciuCsz9df6Mxa1zOZLxQlABC48STHJHSzxWq9C5
8fAWaqXudX2z8Bb9sc5V/vVRG8PaXGog1nmNY2Z9Kq318fzX2k+vniE4KlEMNNsVMiAS6V6rA438
VZjBalLoc3w7j8QSmH9f12ggfXnG74oZNZom1rVaDXeTDH++OPWKmpzUYbg5D/Uvu/TzqDgOSRPa
LcOIEFTrR/Mk/8EKEhMnmt8p/gy9Z2HIC0KDf3+co7GdqATmYHKCuuT9lBMsCj+6rOpSsKaf+GVz
Y7IaxRQuKkZIAjOwoF7Y24NPgHaJr+9+jvBrOp+mewOmyqPe5owY2/D9quK+pBPdALEPciY4nk6n
GwRz6ubM7DGcFDYVJboiB7+7QHZcEINPTRgbGLxuJEnFmNAw4ck1VJlL4bCmp3mQkPHr+SDcz7Kf
J42ji6iXOlkNgRXOnlK0dk7uiJLa50FE+wjfWj+Osxxp8Ys964ezmngf2c+yn0fEcUW8jJPaDxgR
ywK0W+Yjq56wO4qRROuJ4wopHBqlYEgWcb83hCvzZwhLOa2n+P30tg9E1heiEOcYQ+pIXU4pEJWy
dnUjtjGpom8lGBXfVD+0dSpHLTDmB7Z/qOhWrZzehjTz4iq2uFd1d0yoEVZ0BZYTus5FYJiEukR1
4E1JYjdSYddS7l0TfxsM7tiaDvUqy1X+v9uAN1hc/HWTLlUx2rW/uyP80Ln/4Y6wehcVC+4uYo3K
TzOoEF5QG2+UlpGAa/2sGeyYfkKVMHz+HMEk7gbGBoXLYia5mJu+KXHzdTd5CuSJntSQvp8gLlJB
Fw2Li4xEy6q60LHr0/a2qb426W1sCK6H9oPveea4wEjKMLOGBR+L6vdq9SHSRB6I5msEnSiyDFdO
VlZEdA5hqmg7E4oe+sGK1LtIUr+quvYhNyMVjE5uIrNkLlbGrSatX+ZVd421voEqTSDlqo8WiUPZ
zfDfCk+WnNwQCbf5i6K8XaMcN3Oj16SpN2nrF92o3mkKylHXPIgTSM6qa7TYklXg2FqaQddWjTPV
9bcBLohZoSru0pu5P3UStVNTPxVWdqcYJizEu8St0TzrVDNsZ+WFmk5XWfdFM32kTXZXGqWn0WS2
ZQSCO9ZD7+lTXqG9CeoHQ3wrx1LvJignt0nXBbLcfFFKdHSsEWyco/hh0rNvNDG+rUtNXDmrJbtQ
pMpRpv5maVXdN/TYVfT+1KWd7LVFvjo4fVROk4yRp9L4W5rHNAgB5LUWgexGM1T4JTXM8uZSOoxD
9bdS1zeFvNhlXQsC5fWejM9IQVCmqVNNNbhVHWbpUElaA5YqVNtKD31+z4rDG+uKbnogaRA+Ng0Y
DSt844SqFNNqKgsSeNmuj4WX+rpqR8EbiqNQ5WalfSMq3NoNUV2zLALPWBXydi9z3hRNjlZsAXGN
0ViUJ7dLngXnyWMPwoKasK6psmGpfHV4OMnWZHV44lQJvk5xM/SCN9TXXKGjBYRYJvx3iKXzJ9Um
U60xoXi4jZTPEQnGvnYndAqcH4UIhKW7m8RsicAUJqv7GockaOXV6abUK+PEOw+zO1mbsXDfo1MM
fdAMwGjrO1oOWPGrYCAsWl8msi9ni/2CzUCapjS6JMNsjUgsl+lrNMIsyIC/Xh85c58JLmZE4+F4
fElafaEt0PJSOZYKuc/j6Hh+ynYehtiIKIyXZJUals5lRvUcjqve4twW/s3au1SXmRVkThs7zGFa
nLXsh8IvPINloZsZzMrCiDIV12lJsTpV8Q13k24vKoQTgXDPM/EYmVEVYVCGPH7upOQYzlJlJ6uo
k4olqq/D4XkwXFwnUbE2kYHBrCa0cpRa/dD30U1e6W8zTTnRPiRogE5Ex989St18Mt5PHcnESmId
o6tyl3mcpKMj4dI18jJH+mJZLrM/zTX7giJKNh5uvNiMZQU6L6ZCYeb+8uP1Um0pJTspxkf91D6l
7MyDSK/s3EOoiGJzZ6Av4LgUICuGdapWwC0n6xtlhD4ejHvLcvCo7ui+Ar/ecQ5kya5EU7yz8l4g
c7uWWuVq2a1Ib1ofthIDnNeHYDykrW2+Y9ay000jQNwdqmxS3YSVo669ciyopN6kObsLah7TWbf7
KbX1ZLWV/p/zC353ZBQ7CSsvkU1eBZzGSj/hO04+qOUxM9uPxij9RwjueBeFitVGIbZ8Q34zlJ+b
4fe3LJlo2BWJjt57S+dWt1mOCq3WbvIjvbbH+CZWBm+GP+T5iXoSynsV7BsYbnFXSWc0kwaY3iWO
5pd/jMcpyFAK13rtn/lhfi8mx92Ps4HkNrAmSqrRinq81kjv1mV1iBS6glHtQuiqjAOjLGsqX19E
9CLSjG7C97/TT5IdQ3LIejvC4lIKoHd8icfl6+caXSb4WIQJGiiEP6euVlxGRYJzanpcGkfxolOv
PHQoE57vJXiOC/LNHep/gcZxhhH3STovQKNROTlKjrpyg0Juc1kEM7m7Yi2DWrpKkUDxjQ+haqR1
IbGzo6w5qzocdFOKvFIz/KIvRQKIbBfmY1EmVNVNPAdpBk8PEzQhkknGkoonWDKaa+wURnxUlBGG
O/XwGd5w7w21/XOaS5EJ3OtbIcSJilcofDkFy45jwq7q5EzTEC/aAx6j/OwuPDRH/eYam0sA4b3L
QkOyqoObXu4titnrYbQQnPdw5lOnwlNSXxD7e7GBMZgm3AB1DdH/EqIbSAQXhJXtJ8z5fXpvHFjj
Qe8R3zgNxxR7WPFRgLm33raY7O+bfMcgqSpF6PD06aP0oPk57oQgYor+x+H2QiuaPUSsb4u5kGAa
+SPDpA3DGqU6JvEhfqN4LJ+jbwxPumuOip16w40q2qf3EQ3VQqsMti7+06192SatZU4+upJlHC3d
3A3dKJCD8oPSuq2dXSB9v6Ooo8uqSpHPa5TqlD+4TGs6lCSPZ195XNtj82dnZ15/qDUbhG06/QfT
r+9Eu/STqCO3DhWC4yX682ULb7NckOaEZlkemvOTG9T4jlQQp+9P1Z38NrdvFb846n6Gl6I4+FTe
arUNK1HxQtlL2V/8CH5jCvOwX0z8iGaBBa2FCbfZ5emI24sghxEtjNSLr+fDeIfsFALNcBMLx1AU
ngVWEi5LXwGyiD+1SeTU2slcbmrot5zHUXZC6QUQlztYU0RkugIIpUbxH4vXoVxStzsn+1JE+MDp
MXs7oNGEOWpPt32gBvOHNX600IAivDPeeWaCNPNm0NzRaE6kDI6U1owHYz1Q4EUAEZeDfLpQJm/n
LAGeAB5UH3Bjwm+TWqNL0yhLs19qxd8kn0O7HSBGpVWrjZV3UnPVdOOmqlx96d/NMMkzcv3rOran
TgmJv2T0Qy/Lj+pgTbfmgmzI6Ej+4fzX2fs4cKUEgyKBMDT+rKjncM8oI/xEBYpOGbQJR1G5ys4+
hzs/ylY0wVbA10KWtNAhEgEEGvRHVhHAHH/64PddEbCX4T7FxH5mUShtvCTlTk/Q9hZHi2+akzda
qT+gxsPWMxKEmVgpdnfaKK6XFUbKrxSddNWcemUqFr+3bP1U+hXyOju6lQs7O8ofoHrkRG5O3fPf
apclZIqTGlUpcHlJYR1BM49TuTyVBZRud4c7ws8ZqliZGGn5Xha9f+xQhEophboXREWoym+uS6ib
tAyRDzVQT5OLztFyORjb2m9C0T7O9mmOhV9AsQnf7KlJgXtOyNPhgDGRP8q5iFyFSiUK3ZK3Wle4
uDRzFN287ef1tLb6ZHfVeED399dBbiLRb9nJj178Fi6U1kSprBiPS76qFu6AdpV8eZPICjLCz6P5
sYHrUVW6Op0F9Z87dTTIOzfTzT7HZg60eJqUuQUuWi48eJyq2ApmOKyiZzTzkqD3QrvPjzUEPSeh
oudOHvUCm8sJlU5ui7YHNpMQvaNO+1k+mGj+g4Zo9FQpIUTc4YUXiNy2MEuqAZcJBJfRnqBn74bw
sp4c/TQFuBRwKbyXEydb7q0gvbng2mPnBPMCndsIosnM4PiA8fYubgPs0o1O5QH9V+5y0I6/v2yB
ZRis9gstIHyGERK9GhYdI5VuBm/xYhTCJoF2N7jEvUS7ff9TPsNxucQipU1dEMBN7Vc98tPuvm8F
x/W9ffTFkLi0W9JrRU8pMHq/PlJvPbAj9PcCzmsskdi6eB4Qxw2dbCUUvR2IlKV0SPFm6IOaGI7g
K+1HxDMKt+oVA8LLgwyUKyrmdmNfwyGM9aJj7+WiT+8qMzXxuOQjKXRKGqSLdLuulVcpmj3kwdLf
GdP9MkyRHZE/pB4F26YdDtInkr+PIJu5FvMx7jK3rSfBFsOm8hUNI99nzVGyhX+/pCA6jEVtERxK
ZelLLkNqzioECHubGFL8Zwhu3Vd6r/blzB4Br20NZAF/blDcbEuhtSTSgkE91RZNbzOPZZtGhtoi
81AHQqvg3Uh6HqHO9pcNj7eFFMtaDbxXkSSuu9jdqzZY3Omlt9oiMiZgmXntGsUBdeI2Md5oKpgm
jpyyrO20+mopojPw7hgNTWYFrbgv4VPbRpGhc13iJq0b3ioQtazmU28eoGPlNmgOSdrCtgwT3Vlw
e05G7/xS3SW4DTa3T7ZV2aB+BhHUJXGQQfsPVQZOWogOLvskt8HhFkMuNxZUtdkYO+3THN3oyR+U
PIzh5yYfTsa62JqiQbl5sGE3HaSQsDg/zL3bSpy/CV6b8S9U3nPfNpIGo5amaEa6V6u3rIsCFRTw
4QrYxjzMH3EqbO1rKth14KmGTPHkCo8WbrmMhU7yTpZQyrM2ThZBXkFW7fND2zkYAQLGz0SFeiPl
y6FJiAtrhcRoCyn/j7Qr260cR5ZfJEArJb1qOZt9vLvsqhehVu07tfHrb9A1M5ZpjdnXA3SjgS6g
8pBKJpOZkRFX1WIHPXOPdLjIjfaqyW6R5su2cstd1waFoEPyJB3HFgbfHUn5nDy/+4RwY+LFZ6Ma
67jkXUcFg4pDX5g5FvdXrQXCPX/VWpbhRa0FU4WS5W1EbYRrE68OMNfiqhQcRVXUNutAqAJeZwcp
873jyo4cd/V3a1pZEHKKMnVmuxxgocmLk9r2Xjvd69blZDZ7KWH5BkKO135el8M3eBU/LfBUz1UH
Y5/4WBuO8cYW39qVrWk2+lYfi/lFu4/0HOK14wIIA9sVJxlkbSuivLEm5Bh1YWfduLyszNmX+tkI
SigFcvhfpZ/l5Q4eCD/6akKgZEkKXJyNxY1JmXgl26ekQOOZXs6y7uyWB4LdGCVzPL51lJbfbmOK
t1o6ubxr6l5r6q+lkT0X+F8gLoVA7s1FewNxQ8yhx1lNo66rUK1SzzMehg19pnjW9xrxHeVh1m/1
wpUEqS2fX5sUfN7Uh1FL2QxiBrV0PWOu9sOinN20UL2FWV6aDvuPo+Km4wN2ApyLimq58w671o4A
R6VwvZe2ihnW+za5mf1/2FbZKreiOYmyFBD/KHyK5VZjmZzFoAj0fRgfMN5/YWZBdBiC+XvnLwfM
Ff0w7z5e4ZabrC0KW+pMQNbUVYQX7mD4lP2KkkGSG2xZcAyL/+OYxjtwTVzVeYliKh4/le5185cY
quAfr2HrUK0tiBGji8Hworu4Ho3EQ0Eu0LPG18obc/jzsaEXDLro82tLQrTAHPriTgNjIFxxH9nY
H4uheigL4zyTJPJyE/+6cRCZ8XXmSGGiW7fY2rgQOzqHzb0BbWQgHPtQ+Wn6GFnyyS9j3z9UYb6T
EdtvOiN8EUkHKnjO+5Qgq6EGGsNedoxOuF++AX81etSrj1VYPXYzqu6D5IBv+srKpJAUlFFXRlGN
/Kpses+tjsyRaeptsGOhdLYyIcTFRQVblGXjiAFedJnicfe998tvFDzpX4qdE0CW+Utt+tT2gXCU
o7I/XiCi89uobKelm8TxyHZN13hgnuhKSWf2hc/onYv+Z32WGEJQKVPMuscWmufoPAa6b37XFH/u
AmBzhm8g6VVSr1GhMTweK9x1nHMmHX0sGQqbphVmwHju1WCePfpFvezk9X7ZDggBh3VKWzUx9l+v
J38x8nNtmMFSdj7wu17X9BcA1vqJ23iOrvpZBbGKZvAA4MVrShKYtt69K1dA5vv2Y5Su3qVRhdNM
ztCN/EuJEwXGmfmRB+b/fzDjwhf30ccRIpWCWpQ6x/g46gnSDSaGbCm0KUDfEkOEqPJlWejWe+XN
CoV4lUCVmw0uImOLJk84hVAiAtX1zjG8PphDK/VZ7lH/H8yUbX9lF4V/G3A39IHfbq2V0HbOKRJR
Pi5XYoZ4xCMp3zehY4Zq4H4BO38duBIWV/6Xvt/dV6NCgOwd4oydit1dEkg6kFNODX9x0kByCcjM
CI9QI8rrJWcGGrGYs6GOp+fIUCvqgUV8p4V1AogaWrEk82WDzJv3HGIxcgPUpDUR5ZvGrO7MDOkP
rbubrK8PzYiy0NwHFlEkic9WpuWsTAmBWB2oGek9TCHFC/JuCNNa9broooyZRyYZ4HPTW1bWhJg8
KRoU3WOkko71oLe3Y/so+WRbb4rVchwh7JIpMvU6mQHmK1PPyWfo0qIk0oAxRt2nrgP3fDRj1WPz
bZrdfmx701te1yYqjUx0KrqooGxnxY+zfddUs+dUzx/b2N4/pFaAtcGUCFypZmTGRd/MO9LSoGU3
09h85mJG0ePfFoSjxeLOVNIUFijyQ5PQcGKmJIvbdrlXE8KxInbEWKrWIDhVrqd88B3nWSmPNl62
TlaFH2/Y5kcBvBJdUGLxksrb8ASWN3ug6FzthhnKgb3jIyH3W72T7NrGE8nC2wETFramA1guLAlc
R8Wcx+28y2f7ynbhcxXT3Ovc0CLfjREr8lY9zRP63oa7/3iFW9nbG9vCCaZ2u8SKCdvqft7NYAuz
DvPBDNzbxtMDFZNSsvfgxp6+MSgc4jjP8sV2YXCyTK+qVR/Ke15aWRI34b9bCPIwY6JajWsFinf8
Z6zKA6gAmlmlwExlNri4anIDqMhN6kYBKIX2aVbcu8okuVg2zhds2g4fAFNNNHXf2uxLW2napMf5
SvQoVMxm9JRmkck6bdUigJfiRX60VgzdFHZwdjJUdBzUIl7nUbvQ3vN5VHkLZ3NNr8ZEEg7NVdhk
RTDWEsvvdd3TZHRIMgvCIcuSNh8IgYWOTp5a7A1XVo/dCBnYMPT6bRO79U5iw8mZkkQ8KrUJQTa9
L2f3x8AMfyizG5bI+iSbDk5cTQdnDaoQYosoymlczgsCVEvTMGZR0DBlH7mFxMG33cDWgfAyAGd4
1/HJRo3GELQDAORsnlxU3IJ6b4VlF0xBsQTy6vLmulb2hEhBsmZQFx3rYknlEUKOWl94TuscJRFp
I/m1tJUdwb0hiGC7Y/USkfi4NRCqHndv6qufxG+trYktH9qhoabXsAZVhD50Ts53DLAHuf+iqMOb
TLLs7GVM+F1kel2f2BwgWmaViYZ9xMQAKqXKFZRGd6VvhdY+qcOiDLnsS3eSA5olH5DwjV+FxKkC
AgWInnln61/K5VixY0kf/rePR4QQCAiMYVbc+TmvB0Ti/SQgKMrG/ifVl4AcXW0lDy2rFbmLHg9O
gxWZoH/cqUCFJf8/WjOJb4rvlThCgbPlZ+5V7im/1EA+80m5p7fLE7KptFUcK+En4S9PHNQlUzRA
/z48AW6Re8jWUxepIVjWIYmGeQTRNzGlPxeMuwhOg7mPD3oPwpsEPdcFTBXh50R+sUb0yEyMCroo
Pwu5D4M4QzkYiP753AS96R6scfJ0Q7uMFn3vzJIbenOByAowbgG8gKs5wpYiMLNKMbDAdYci5MQz
fxapehSPVOJJXxsT1qZWWmmpM4w1Vo/ujhto0EsrHlt98gYjzPOzVkySW2HrMgU7PdwQcQuiSsL5
U1ArzpMWJitK0GXUAdRs++q75JRvWnm5Um14iSvW9IFtZLrNd5Ez8k+pX4bEusnBMMvJuQw37Pxi
71Y7iVWeCLzbzpVVIX7FVTNCiLRD3gNW23+RxMXaPySJ28oZ9JUxYSMNVUmzKYExUJynQV3T+wb9
amigXreOdZXnshbC1paaQPWrAG0jbxWfGu2skslIB+TgNu2gvFpf5SaTXK3cucUNXNsQNlCHCl+9
KBTOjyFutW3PXUY8Z0wxIy0d2OH7884WQYERI6DEtMU3TVfpUaFTVDD/MnVlyp4zZ8WXnKmrbw9J
KGvRbW4gWt8uRjNMDRbxg1Z3gZY0Y2HyYEmShnmR5iZe03QSH5QZ4X++MoJ5GntuVGSSevM7np+M
RYIklP39wqtFLcphZAbPVHt6mxBj36qVJARum8BUh+4i/uniqAxmCdNJJXAC6iQeRgU8rfsmOagb
iQZRHUMFmhfKmyjtvd0lO3PiJU5GPPESf+lwM4NyHqNN5uQp0JwC3mwJljTspCIPW3VMzLUDb4HA
h6e4mHqXbpPMqqEBd3FStQd6OV7zkZJRP5reFNTQBAdNobwbsfHU5I6uIlrgSnmXiMdG2mRWBKtF
o3rt+FgOmWe3O6c9jcAWt9FPyfZuxME39oREnLLETqfaQAXkJcd6Jf36VB/ijSkxFyduShQLpkiZ
e5rxlVgyX5EsRsy/06Sxo5ZvHosa4qlk8WY7O3eq23lWQR8y8Cd0GL/E1w6iaAiG2fA/3s4tZ119
PTHlKXqSa3qn41aZtVMKEniPWktYRVUiMbSV+KOnpIHAHCNc+I9wuLUhpXnVm0gHzKLY2/bEPMw/
pX6tpcq9TcEPMbjDzxH/pxnSgxJHF9Vc94FpGo9trPPhsuxgWWgIpUn/5+NN2MqL3vw2fnWsAlvO
SFzqFX7bpymJN/BvbywKQWKy8z6NdFikz7zs1CSe81Bfkh39LdN+2XopE4sA7AR+Hl4BEExRdagM
q4gQjzCgbVmhnfutr4RQjN7V0VE/fOIqemNPOKDMHa2+4IMTFogJ8uYy0Svv4++1kVm+sSCcyzJj
cV8MWBEOztB9mWjtjdHoj8atPRyT6cKKc4nFjXwIFjFnQgiQbe86NUxt1cnKsCaoiXhacZ5S52ib
9zmrAruW9Xe38BRvrAnuqKsVprsI1ucezBM7pqe/Wh7Rhbwe+RJhhEzljS3BO1hJzLwxsTK9Lfws
V4ZjR0vLB4bkxJHus99aYxM2ZeGzqN2ng9H5TZnfK5bZefpShWPZI0ZVDqZ3EfKJ0+zpTKqDneFA
R3Sk58SavlWac1cSGqNh2PxusgJzEFEZuABneaRRQm3EvOO8wLwz7RVaoJ2JtmY0gb/a7d2LGKMs
PmB3iE0q1OlNMw80XC16a/2uNRYQQ79vCwLEZjdetRZ57Ht2pEnJLsD59xx3+a+5s1QvSir30I3Q
eqyUW1vtpke7AMt+phSXyPIvl0m9pqCgCD521c3QsvYc4TSkoNJpUBnlYEjOJZ1BBjYcJq/AlQxq
UU+5KUZJnrt5OvD+MTjLjf2eRgUsla3SZcuLZrF24AMYCVR0Zcd820tXdoR8elJnpqkMdiwPKmiH
1o9DO+Rjh+qhPkh2kXu86KVYiasTDB5zFPbbAF1Rx8HkDOaWgEjcpxd52E63zgPbt7UX3wBosbeC
IvV0At4hyb3Fv89HloWzaCYj9GDMYgFJiO7nrbM3kciB/QlY0EtIB83jw8dL3UhQgb2EE4MJzHpP
5NPqTaTEps0V7O51s8ckWCuJZZsuiclJeDXAUygKC5u52Kpd2i4PZrv4oERcRDtImvu/gK00mMCN
9OPjRW36Cq9U6XihwCnFQeDIcIo4VuAr3a46OgoOAjtUF+XxRe1M6pnc88RvtrbG93h1nddRpmZ0
yHEC/kNZyWuoAFb58hbBlmuujQm7SQ11yNU6XXZ2fx6jb0z/mVsY/IrY5z7b6x4Knmh1meN2fFV/
k5T/v/SgbGXC1TDPTjN0KT6agpJ3E/2KssJP4tkjaG//j/4hREkaQ49o6rE2XpiartjF3xtvuv5c
Um9jMAeVU5XYjgg61jJttsoFoWQ2Z3DPfu3dWhIyttBTZG2C++fK/wAC7g2DfylO3V6rofm7BXKG
s8ZwEt8lsPxyN5i+MoVJKJ3i2HT+1fqMt8abXLMZpPcWpHuqv3wvwxHwGebHX82D/PG31UB9s1Th
qE3anHZdC2soCuMe99GIrnbjYfSnIE8D93f5D1oxmyGSEAc8ZA6vGQnpH8WUrN4qCMlNjsaIcsMy
GQ35pgXHBAujaiLfE3uMg96AshDFjt20dPezou6ySMbZwcPCuxj1akLsLHY0zTPQJsAERiOS6pHc
NK7MxhYSEy5umwTjLrg3RR662FDKfrSSBaRQmBpSkztISzVe3sYP9tj+1uwJfX2X/swG4wzGH8kx
2NxElD/Ai2OiOCCWSVNSR/ps8DxEBQOulXo0+vJx2NjKyjl26t8WhHNmLyakR0xYsJs2yMsnNVcD
J3rsqoPRyoq+/Ni8+14rW8KxygdTSciMrZzc0RvGx6Lt70r1uY7OVRqDz2vej+VBm/ZDfV7IwYmz
4OO1bl+hqx/At3sVVEbMhQ9OhMWua/ea/0nOeBwvkGtxbgnHdcRKUtfpLjUmnOp3NRYpIGIzG1nZ
cgXUEWhqc7PlwZJP8LLA+a4dOCsJBnj5mKkSyBK6zUOxNshrMquN1MrKnqkNg/9WSvyXJvb/vjTB
PxeGTGsZYelf3dX516q72p3k3dWtoLJemuCkTVVFaLnDR+b0EaAZ5txnMrZVfevQISSieuG4uvOO
f2NZ8jRGpwwUAhYUNRR9QUXGGfckyY9uoV86o/U8GEjxYtSf/bjOes/sih9UmWMv6UxMwheXSTNd
a5oSWqT6ZlQOnkTsgDvrqbRr15tqfTcQbfLiYXQ9XV/MIFImJajqrJGcqa3cfr0UIevQuaAGxo6X
3dL8UocBxNkPFfqLy8FO78vh98cHeCscYmwWg/Lgk1DfQXIS6GDPkdksYKbB5B3gZxhz/NjC5mW8
NiFkiEOsA+fYt8uu/gN0GCDbvP6r7dmf6osWZmEckPBjixsZos2n/DD1ZHAiLyFDnEjvVAWU6XaN
5mZ+lw0Hq5nuyy4+5oP642NbG779xpbwsWaDLREKiNi/3rgr2xs6xGHT2k//mxUht4iIOVIjgZVk
7C5Ndw4XSMSaLPE+Y4aTw5qcVljEZ5kpTcFPgY1znWOWNaGJ58LQSNayFVqxZa9WBH+YZteM62FY
dto1LzIWQft79jjvhuNNx/peVml8kX0V7sg39gR3GFornsacr+rACQMqoFfcsNyzJ+Uu39d740cS
WBf5Y/Lc+uOhB1IH9c5bEzQJla9fgbBy353do/0LCED3GPm1xFm3jgfAMwDQGAafTBV7ZBSHc8kN
bMdyIo9DqOIHZrnv3EBr9VjexD/lA45btdc3JoVLuzf7hlZgp95Bi3rHZ1GaH13IfHPX7eNAlUw1
bDWAYA30Lq4BLipgGN7ebGpXZwA0jgjNQTF6y5dhP//QHzglhfPM+baS3It8/fyxK/OP+u6jr4wK
l1yZN/aQMhjN2bcY6uJz40VAvuqox+n17mNbW02ENysULrhCt3nDAvs5/qxSL3uwnuODGXK2reln
8UV/Hka04OUl7e2TtFqk8B2LFDHBTbBIsD5dzcfWL9HJwxxffbT8BpxA0oKXbFd5NFwlKW7Laelm
LJQPJHCBeIh7KvWpXp5H/y/dx4yaaRO2xqGBQt1Bss+bwXa1XiFyVC0oR+0S6y3Ap/rQRSAaYQdy
rA76NeR8IOR2VZzSa1PmwNxX3vuSzdm5DbSIxJddl41p1hGY1a6dvXZZn0fvJy0w98GZzKSJ4Mb1
D2f6j7WXRHG1x0tWNN2kLnCmXX6HQR9AfVy/frTvzOOw45TD2Tf3a3Jb7GXX5n8JC6+WhYM62RrG
oVWGx8SJ05BERwuwNzAFeRzkJ4NKbn1LZDkcKobCG6CSb11JMYxeA1EpfLe1LiGA+3vMMNAS6VRS
d3550Ilfb21IcJopc9UlVeGzz19mjFQlvvYUe/QpeaLGUXODvvxu59580nf1rgA73MXQXZhE2jzh
IeCjXyFcQuo05RXjITctUoh2N/GveFDBJh899VF/opkSoGYdZn17q03obtTdb7QJrsfE/CU5Q/wj
vvshnCsFApzgHH2HaSnRPM6G+TOPqI3c0nbAsIUJZhgCsYXwiVOD5U47wZ8oO5e0uO5Y/okwvzIh
1iuicUHNCaqmu8iqftoQO0g07arIy6skL58ZkfWl+S9+v3n/WZEoR5jrFKD1CSual+kOFS0WsGH6
rTP1jvXglaHNU980P5tRtszNG2a9TuE6c/VCGVT0wVE+45LzadhQHnjtEDILV2B9CKcDazyzkoZ8
fjo+WrFwtemuqeSY2sYGd0boQF2hTS40tMHIICNF2Aw/6zUKtxmqk0vBCqxxHl7kCRzFIzfJEyim
v4/n7KzJ5mKkmyqEIKYr7lJ0+JrOmeyXML+oIFV91QAcczUEJhpG2dk4DtSTUVhthr7Xc2EJEUlZ
ClNNBjit7X6b87MaHW2p2I7MhhBv0nQpaatiM1UbaMBkPCi2G4LVWIKN2koI1t9MeP5EGfinMYyA
t12uHhXCPLf4nTiQo82/OnYquf8l8cQS4smiqsxRFqxJo0VYJt0R6ieBJDxKTrgIfaFUjUhGYKMP
54AfNNt5GD0rrDlILnR+6GiOHt3LFPRq/cUgeSpLPpoIe2lpZE32CMdICPE1WnodbikIpH+8RpkV
IZZ0oJ2YVAvfLIpbb7ZSjNw7PlN+fmxlq6CF6O/oIC1GqRdzHm+jv84aMOIMiBzJcQlNXztYV9ae
7BIpD8iLbtT7GPVqSXDCrrXxgDJhadxlN0M4+Q70CU30svfxqTc851dybwZjaPmGFXTn4eJT5xng
IVBpmA6A03zDVxlbNoFbTI9g35kX1Zs05UDT8gHKsjLJn80DsDIkBA53UKAhWKrLzohr0BfYx2RJ
v0o+22Z+sLIhfLakKewc3RocgKg72x0g7bSBglsaJT8Sbbh0+sjHcJAZOkkZecCDW36hFO1O8iu2
Um5n9SuET6pWANQNA36FgZQbaoIX6Tl70m7LoxEuh1o2a715IlbWhMBST5GzRNzaNNb7Wb1qou6o
WLLQshkrX62IJeVuVOrZTbgVAKuCBcXFv2yn0bGwPVML9NqbkoDBT//RUI1kS10hu0+NYgRVL8yP
P7Wf42V5Kvfzbfcnf9BBhyx9KW7mu6vFCkEmM2nZFhbORP4n/U5O1oEPLEzP1Z8lqANFytwm+YJi
J19xYtehOswpfXeq2yMzlkMm6+Bv5kKrNfHjuTrntTNizhkiUDvVvVL159ydvbE8TZH+mWtgZUeI
Jyy3lcTiOZeeavuurqFbZ+xMuzpKDtn2N7JAEq7pOjhr+J+v1kMdg0WLZqB3A3XGyKtdv9klu+4C
anm5c9AvoQB20GWTkttf6tWosIlgcXbzYoZRZ3ACak1hbQTx2HuStW17+6sZYQ9bHZq/ZaSjqgZK
yKO94+L1OGbumYX1Tt5x3o7Mr+aEyBzbhZHmClwjLkAiMNTjjUJlReBt93u1IUTm3m0ySL1gSVHU
+8UMotUl8xcM3rMvn9k8TlTAFRUAKxQsIdXPiwmVbdQHp5CT1dd+94SqzpHu43uZOvrm1q2MCaGe
LDXYzF0YQ4k0nEb9qSHZ08cL2s4QVjaEAK/SBgJePBfJLqcQ/LTAAmQ7dgRBUwDe/0fyIkAJGPrO
fHKPTHalbn44C/0VAok3/CP4YlmbWlfUJpJkjrvn+xnfGhftY+m7Poc3tTf54KWBlARIZpf/+ep8
m0U8FBmDXXX/t64MKDwwM7lPQ17VGff1NS8uj5L1bn7Q1XIF7+lzMhY6HnO7md4nzlctk8XHzZI5
BuH+s6GCy3BuIzWfsLAML40XDEuC400u4/Pou7c8x5TRk+ib8QTjGWAnR63qHXxxUBzaI4TizZZ4
iz8H/SEDGwVI74EYe6Jh+ZDdOwEIKtzQxvbytwKoUKWApM2tXf0K4VbNEyNH8xa/wsR7NfHRtmg9
17f2xdXfIh2JPWnRdfOWWNkUbgkznmLI0dv8RRTtdahEEsyPpn5a+gtUW4tvaeWVVBK+Ny+JlU2+
DyvPzZey1POcIJzaF8D17hf3W2Ut/sdRgR/6d8+GlRHhWDoqXg2uCyOYaTwZB+cIErLTP2BNkm2g
cAznGuQSRgI7fWieqps85HIjsz//Qb8FSIL8x8fL2q6juGDGgHYVd1gh0WsLAOSylKcptwTjosaB
HnJf/7kEJRKvT6XOK2OCR9rxqEaMp85z0Z2qZvaqpNuTWlJmMAgPGu8+1sqO4IU2/mqtW3D5WWQA
nKZNzgQSn0FaRlfz7KZelS/dvrI5IHwY8ESg2WPeYVCdTeNlkxoAAVjfkXqAPElJcr/O471Z9l+S
ylZ9p4I6SjdfTVH/NAEa4KlpemA5mIBmHdmDldYn8A9be9rYv0hNd2YZfU+q8cI1shAqEF46VxfF
MJzmkX1leXdlWupdqhg0HNPkMkuSxzmr74q2OStttlPwpDfz6C4twGea9g2SknIAcgdqpKxaoqsY
NJNfaxI9ZuBYDQY3jS7ZQNwv88JXqcdd7JFRuY6sDnL1NPMUM5uARLAuM9rdk7oDxVs2xBAvHb6W
43SECu11bxW7IRpCKweFlNr6tqE8k6QOeo1i3zIwFLJq8lJ9usYViefyrE9+qVStp/XENycSWDG7
zp1+H4858SqU5SJTdcJkLs5t3N1Npea7A3tiJr3Dxz90qekZTdt4hhpVXssQCZMhyHv7jCZhmLVf
AbI/xP2jOpLnGPMRBhLcCqObVaM+DakBML/DAiUu4nBWiic7yiEqkhTmbum0K103r/RxucI85nmq
opu4t2+NdthD5uZ378RhVzQX0KUJnB4Xgzkd9Sj1hhYY8L7xSnfYx0X2wLfHKkAaVkFeNoJAjHnf
aQ8zYT5EpPZVAbmJpPbsGbNVsXapWbVXxxgIAD4kT4LMVH2zcI/tQsjOJKzw3KE/pDUUKxZIMNfX
SeQG49Idm3YBjRWUBZISNNIR+a0u6AjS+Edn6Cc1yvCJWAF9XpfuxhjN7968bJX5usOsfOvYHjXb
cKpomE1QTncjtfAYmcOSGY/pkh7wp16Tuk+sr25o0p2iSLvQGcLYSO8rSCl5TEeqMeoZJFBKTC3Q
e5O0XmmxoGkwEWHbXmP9KSeCMScGUvSh/96rkx+N4Ajs4rC0+50WI3w0za6yY0gFWc512SJ3oc1O
i8Zj7J4TNt+RJTupY3TRad1Ft5QnZy4rj7bZsdHBpF518VNGyK0FBrNMX4J8jn+qCYNXjPt+jk5E
Sa6zDCwE0GOcSIwBi+86qf1RK8NmMC+tyErCUm+PkXWqVCtIB60P2lRJw9Qxg4z1P7K5g1Ix3NOB
PjUG1Kov9qRhGphBBxZsuLvUZKcuRSG3Gj1H0f2WEs+uG68av1td9SOvON+IrQBGYXp4qZ7Svrpe
nCbUGZBzmTJeG6N7UdpGvMPMy5+OOFHQ58z2UfJi+PTmEY26P63VPw8Khk5mZfKLttjPlrZbyv4i
pi1cb3CUGytrfRJj6rLBvk7dDL6x1JiOqlq1YR8hpybQ/6grfU/YeNtbFPNQGP5gbh8WTU29fjY0
P1Wyed9n5qlNjMwzi35n1e63xtKeMz3tLqrWqAMDYpCerWuoVrLx4NTEr1PD8EGd3ECINb0elcbP
uvgnkPyANaVgGlZ/qS3eRin9U1vmgZmKEZiOkXvDYoHccKqgLZQeejrdgCPp0tap6uu5HdKuDunU
HNLUvYRw6v1CqrsirVQPXEoBEPw/MGP8ddLJLXivv48qVXbLAGyR6i7sSGh2l4AXtRnsK3VUgEBz
2XXTwDFL0/plt9WNXdahTtNdFQ/Q+DNvTf6FdYPiDFskBwX6vFcU5bcT9Tliy+gcazJHkobvZt68
umuE7APT+qARj5FesqTd10qLqNn7ap8FyyJD3PBMVbzWII2HETgL3ETg7n6b6ERpOvagX0XdYsFJ
bnxjhmOcWiu9YDR/xGGSJFZbCeTKntgvs1liWEzB0kgOqQ5D9UZDclWbkiWJPTJQCy+FOsBE3CfP
IxS7qX5fksLLyuy2q3PQ0BEvT+yA1epdY00XmNP1CzBtR50ObdZEDajmIDLriMyOsWfFj65fPDAF
ef1YPbnm8D0fi6/maN8TLd03GLCaEKqLxQny+FtdK6ehuo2JHVp6sYsGyF5F9RHc+jdNZzheXTzn
cX5S7auI9QD+xY9Dqv8q52SXJfpJVyCqlFg7ST62lbqs91xMkYpc6ewK35jPWnFGbAWkDPXezDzE
g0AL1UNOvQHCkjJWm60Ed21YyJlAUZS3oCNCgjunh4jaiAhON3mtuWRe2RQ7MtaXeRT/GaNJ1mPY
wgUD1IRxIRXNXzyXhEegliyqkwLZtIvdcvIrJTuQuDiWkbsb6uiPgSIzHhJG4RGnRUVSwdi7TtEQ
l2z99g68/grhoehELZKzHO+lyacBvWwelu8MiIos0KojOTbhGOqQiw9x8PKdclT+/1P9NjhbAAQH
DJFAFO7t4e6baYoZwcsJRRZkbQfiLJIFbh7nlQXxaUEmYiIO8yoXdlmpysuKtX8+3kSZDeFLVhUB
UbKBVWgYZJtLLoTz8LGFzfKMC2gNbhcN4G6x7zVkDdAgVoSAew3FPoXu68WDavNX6yIN8716DWja
4Ef3gOG65+KKfcGcyuHjn7D5aFr/BOGQKgy622mNn7AUf+hoQRn92PZPFvlBk68l7cMs6sPKpkik
jz25/ZRxBydFt0C784LzWj13l6rsIg304bvFH4PuhpenECEu+2O3L86yqPBflvpqjX/wlbUCD+ps
pLDGDwU4hv32POKFWB6zw3IhlajevA5MaEES3dAxGCMcAkxQ0dZosbHRmYNvil3+u6uO/Xi276wr
0xshw1WE3ePC7qBUXcrQVJvOC9wWwC4qpDEMIQROdgxtORVrLUcAtuZbBCHJEdwaq8LD5dWEsJ3u
HPVlN2CBXWBfTwf3wBtWWcDJwwZIjsePtl8fOWnZpyoza8vC1jaWUZkZZoB2kO8dA/B5eMV9BDGT
xYDEJbSwPjU68GatQrxhXaunjctdx2wCa84OSdfdMAd643a2h9rAkS7GjWrFeNQZQ6Co1a+EI9i7
RsZxK911ISo1zRgRi5/X5KjcI0vdK37/FSp2VPWMKHBDGnZX5GD2GGfzoivSS1LE/2LfAS0Xpr2g
5yfEix5wb8xXJgyjv/kVkhwtgOhZaH4dfetW4xzU6J1UIRdgl7k0/6rvUkaMOfzbsuDSvUsnp8eT
fKcxLUjUqPQWlV64EUipJWFJZknwbAi8ZGRxsEa8UTFHhzFxKAd6+QkFZMyJsxDnNfGSx4+tbp/Y
1+UJTo1XvgWlHgVJi9LfzrN1U9JJIiW/fd+stlBwY6pYIM1sUoZlxQfb0/dgRLrh5yfbpefyUfGh
nF76zRU0wc7Vmch8h3+hj76g4LsWSZIK49QMiO/uSPzp94iCB3LCOYQ4oIoinbTpth3zVysWEyF7
yiZHxa52z9G5QwqkhPqx+uPuK0g6y4CkWyLACBOv31B41Zg0bVuaw3Hs+zGApPOO/nB97fZ3/zv6
mqI8Du78W/cEIlv0PJRDdlR+zTcfexHfwndbDKgu1GK5ntY7zDktLDvi6x11iNyx4aIrLiKw6Ds2
iq+yYLDpsitjQiywAbNKR4rl1mwKyXJR4Mn48XJe0uWP1iMcenCJJHPHTXCPnZPLKsiC+My53fKv
2tloPXRQG0T8/kI2jbQZBFaLE4IAG1Ta1xUsL5xjee551XIIevP/WLuy5bptZftFrCIJjq+c9yTJ
kmXJfmE5jsN5nvn1d0G5x5uCmI1cn5u8pMrObgLobjR6WAvI/pw17nWe4Kx+nRlj+WDuUsOZQBKl
tl0uFXrZaUZ+vPDLtbtByUYU4wCyErNgPd3OOpEyjEli4FmrHvVMCUA/cpZiHczU/TxxVvgW8N86
RcbwhTySAD4PsSQcnstw/F6m6FZFmk2vxs+5jHxmtj5l4nBXNt1fPYDM1DB9SYRcAqRr7Uqa6TQp
MuBmdiQLnshKhdlm4zFukq9jTD6FteKpqo6Btqr8evtsePvFuI+k1vIuSvHhhXjox9Ehqex3TedE
CMlrCV4L8fltibtTI1ttYHyIng2lNMoQqUoomkZBdSye1aDwmx8UrS4Nxtnit5HsvhcxGAy+RjRE
oBHufWjcmq2klysuhlIZvyaCcgjREe/O/XgQ5Sooxwqq2IIMoel4kFtU4z6qxi/JbNf/2gt1T9IU
ZEVn8P8ViOemLwTgwZmN0Xz4rcGOAww3cEO6fV99XfLbQ37zGjDEqZiiIofziiafLOlqKb0YzKky
epOGKoil12sF0qbOGyYJMPtDhmtKaw/DUNrxgNJIoRwiaKOaSscYVD7uoi0Pg6rddbV61ow+aLM4
dapeNHg+cQesCnMSsqGbpkmnyRhrQtehmPQhDqtYA3MAJcZwmlvNk0TUuSLkecvcWsCdEWrS623d
3PX3G8GMNSxhXWVmTMOHXvOIiMkilVvp3Y0RNjIYTWzMbmjlGPqgXepDjQa4EPQ2+qfm0L5RfnCn
0DjyWJaFOVJg08hvY0iLVtQ7PAoLGlM7pp+7ArDzOKe3e61c18cWKQt1ArybDvN+ywRlDwQud5yC
2wf1RuH9wao2Upibee6ExMwLrGrxO5d49NZMGivR7Fqyo59tID+NLk3AhdBjwTLuuK0fVMCtD2Du
bW0imto0UBUV7NP1w3KJ3NGiMBTi538xD8aTxtzVap0szajT5SKwRBbhlJwn57tsxW5u89oZdx3W
ZmuZ27qv5Qo8dVBQI5QPsymhWHMWuwxVjpUTy+065Y0k5rLWZYBeyD11jYfx0FwSH9lrTzxx22V2
Y8aNHMafiHWSSGKGs+pcIEc9lsjDAB/za+1q9+X3v6f+Y+RjGs5r5B+UFIPKKlI/8FrMThpNao5r
WdL1RUH6muj2VNnFRUV2UvGAUoetfYLzR0MJGopBm8eLSva15iqf2V9SFImkjcWKfJBoq57wo/aq
nxrgHe+Wezg31V+QTFhO5TF6CpHJtYag9HltBLvd4hh6+7UJzOZjEKPEIDc+Ij8bx+zYnrKz4FM+
b15Sdv8ptJHEeO8xGhMxosttnbdmLC90pEcQs3k0q1jwDnffz13XxfjxvJpVIvc43M4t7sqvoCxJ
Mc4HpjK0YKl29YSKEr8pYz87cV0jW+bJ8ygtS/BH4UgFoCM9TJ1VPJZO7KFZ6JJ+QS5MBjn7+Nx/
48dQvKNkC0BxXaSYLIBw6vOSIPsEenYf0Nr3oXvbve8b7K+9Valib0OXNSJySN3dsHxT+vvEfCXG
59YonZ4Hf8ZTGpXx45IuiGlGbZQCYwpWZ1e4P1CUt+OTHPxeMnpzfKwflwsjyUPEZMsR89lvTGNo
bPNbK0NygGf/+478uouM+1nWLFsyTF55hX639vqhrYBJlql2LMU/bp/XviO/SmIdzWQo4NCB5YnH
JJCCNlB9wKnwIQD3V2RSrmn02mDW8b1eLIWso0EQK4oTq/rSH/oncoomVBKiM4ryikfcKbPFk/6V
m9nhSWYOLlkBagmMbfqEpdHGehLukszS3fU4nQuvPWboG4y+aI+393X/rYRY+D8LZo5wljNzANI2
NXfa3trRC6SNLRoy0qnsFXiSmVVeeJnIvTyagc5x8KuKgHMCiMj7ja7XFA/2BkEcZV5YnelR/uaU
B8ESV6uhFuKjmEoBJZNX9ZkPK7NnlBCPoRvk9lF8Yl9r9Sz3pJGRR1Mya7K1o3mKvdFKBoRXspN4
vJB1r6a5lce+0QohksxIh7zuDQ4uOa6PlEVDCxLuPMPebOI7WUwT3yTHc7Iq2Frjko4Y7ATVmY3O
wYvmEF9BHcyfCk8DB5qf2zyHsNde+04241ebNaGGBdmjh26o/jNFbKFPgS6x4se/aTW49/9O8ued
TMZmq1g2a5Pube9p/gaK0RTc3ucWpahiMmH5O2mM4s5VJS3SCmkyJj9rxdaAElogA4sWmdISHYpe
xdWenTDrnUzGSIVZ1jJdgUy9PVJuT9B4RC5oGdYLHnVHPvb+XhDwTiDjbkVw0rctkJe8CS3JTuhL
n/PX/ADcP5c29Gd2FALtRPDFHsVv3qjMXhDwTjgTz0kEWaue5rgpLph6XgPpjhyxr3xL2d1XABfp
BrgVPwLbA2qNCCWMxRMkazx3Pm1Ono/G/QrGi38hbld1NuKY8FFIopoA9AnROvq/F9t4e57HXuSv
oSu+rm6KS5pX6du5Vgx5I5MJIuXO1Bc0egKzX42ARKUcU/NJ0yJPJty0G2c32TxAB+6ovCuxmwg9
CF4Dnd8Hw+tUYUKigE/lhXBU6T8YIkAlJAVpX9AQMUahh0WZmypW1jZTbdeC9gos5O8xIZyay/6p
XeUwttBotVrqtFzXh8PDOKfHJfnOuYT3d+4qgtH4KNUEKaHP1LHBJYiZxUD+WkgI9OkkOdqSOa/i
vUsfSgGkY5CnyfqHpgEg77XrCih+T5es7osgO/R6MFFzbhS7+Nx+if4V/9H+Rl6lMp5zLIRFqipI
nZH+bdS7XBcdzkZSV/9RJ64iGJ2IhUFL+hkbCb81e8SLwE9xxKwYHqdgN05yWwx4znnfwK4iGfWI
Y01djRariuUc82+ATzSj8bNSJg9tSlIOZgVvCxlFaZalL6OEvo/MwMTIiBr+RlfhO9VgfFS5Dmmu
ZhWWI2lWOrWPiX6qyJNQFedkaDzhr9sntm/E191j3NM6alPSo7vcM4okmCJPXDO/XDi7th+VXPX9
LRjdvPbyrokKCbSBb6+HJD8hR2JL30RwAYHTPPIMG22CEo+xkmdlLFxosZadoVMro8AbNVJClV9K
uDw1VMBBtf2cX9SJy1G1V+4DaoqC4RTMk5sfJjMFowQA/ACpZkAD6/CLnLu9ox3/zh9mzYFe3DXt
WuNe3LuB2EY0Y+CIF7q4nCD6NwA9dxVnI4uxdHRFp2MWvSVHJvn4xhVX2D9ayraHGo8CsiBuT+T+
o2EjkzH1qGqSRgUHNHXTujU75uktuG2Q6DaCzONmFXetfSOPsfYkkqI0b7HGydat1YltIzrEXmKL
xiG05Dfum5SHtU9/84MH3chk7J8IVRWWKmQWRHfDBggq6Wsjel0nWe2UuL9h/Srt7KKwmx94x+Rw
gTOraGokzU6tEphVehBD77aQfzi2qxR6+26sP4kn0raAUALMuOGT83+guFtLC/j5s329vApjHiNS
MTYkEuE/TfQlD6iy5hj6k3kX+L5mXKUwlpanwloP6lvedXTKGLOEqVegtWaYTgNFmT2iLlH7nH3c
ycHgmK5CGZOLRyM2i6qGaqRH3UJ1DEAm9O08+amnORSUD0Mh5T2STUe+MfBWzNheqI5VrqjYV9S2
C3vKpj/myeD1n+/q/nWBjL3VGmaJQLGHRHLsT/NsVYlkcfZwN9Lb7CFjXmsBlNhegAgK1ZsFa6C7
xKd5Dgrkz3sZ83SRuVxHUMI1ywRhGMb4kU1IYLUjKGyr+en2qjhyCK22bgxs0as5MYoGrPFV+7Qk
ZQ3KpciJyux3zgdkYGgJx3ClzII4N+GwSipmvvGW+SIqj1r7cnsdVIc++L7r77MoG7kYmque0N9v
8AokL4sMBqsVqdOOZ0q7cepGEpOiicIC+Sfy5pJo9+V7Nj3d50epu+azEcj4wGnS9arPsbQMQ2n5
dM4MTozF2zvG7+mRmbTKCOcwz8AsF+ThUs7DXTs1jRXrCa+CuO/TMfOC0j3aKD7ADAzo4OzXtsNT
GmV8O0xEDXNv4jkzJ9NqEow1kuKvFBBPmJ08CCQ5DJF2ZwDM/LbCUGv9qDDXr2CsGURJiSnVLRQ/
Vk9hPh3j1M4H7dBgo8tYtaaBhxe064NB0olkhYzsNEt9tYro9wbSDLJPfntAO6WPlB6gV3mh3K5F
b8QwCyvQHpuLNcRM67OW+Bl5yCOOMe+LUDG9hA4SlO8YE6hCc9BzA06jx/xXDtTEeDg3g8xxuDwp
jN4nXdxnmGJD5N9U9qw8t8Ng5zEPmGQ/6Navi2G0H7AFmDEvqZhP/bkBRuSBUvqEDm5kB5Mq+V0c
LIfCE7hADbt2vRHMBgKm3pGpxEFJmM5B04edab91TgCfAHwpKNdl5hIZJq1VMwJL6+NTuvxYssd6
+HrbjPaa25CH+CWDvUD6EHR1RgY7omW/7DHTnOYOw1p3SCGDmUUEhXd4UNDCoubH+ruqg26k/Vl+
AtdD4py4KezdK3rzMYxiSlKZ4B98DE0goDP7KDziexzhkwzmD6O1b699vzKwEcdo6LyOcTHRtWOo
zpnuSo/adHkHKq0g5vjofWO4bjOjpbWcTkO5wORWVbBN41uh1X6e/gYAw7vDZFRSbPu2j3ooTDc+
hspdgrxjXD5ydo2GYh8872bX6FI3IUeItjF0kFDvgUq8CDwLcsoAAXswbXR/O/EdxhigHMMfEm8K
cv/m2UhmAlFN1AcU5XFe5B7TwtQJF4h7C6By/S5IwrvdpBuxXWgtFmkuw7OQ+nXOMJCgnKVM5yjh
HtDtOymMv5/nHvPfI7YzH2z5WNwlgfKdBPMLKijWTME6HOMUB7O7/kXs38RAeiefcTJ5FqERW4f8
Mj9P0Ehj4LJ1csxaYYJUY0ZLN9GhliIanFanOKZeBlaOyVk+/+79+cvS2B7yiTQUSgOnBsw9qy2A
GBAPnjqO1m0z4Bi0wvgOozQjSaCuain8cL6Y4YOh/Xc+Q2F8Rib2bRyHOJksvDNHOpd+1CKO/+fZ
FFsMNmpjWdYK6zAQzBzIaTxhNP8p+hw/4i3LDW7eivg3nAdbOWiIEqbAQaAzBh1GuzABlF0A1uGn
dw3Qz/mJsf1L+qoNrMvIqwGZQMhDT7aVioKlLq+3FWE/wwnUQwmD4KAUZOPCoVrNvI6g3RPaf8fP
wyeamYoOAKbAZSn9nAIeK5e8G/BvJDIuQ5FHrUhMSKR3tvhlfBrwiK0OzXPoAJjjOBzUGe2m5FBi
Q2mZ8K+/MGDgN/f8jvz98wT3n0qAIa98AMmqMqFaRmOgiwfOACYFByBWIBuio3UImPL3vCabXbPb
yGPOU1Hk3JjxGPXUePbC9CHPntKo4hjePxwpyIpM1RQJ2K7ee/6hbJrCTLHB/RvTAtArNCSPZ1vw
x8tkGe7wwssXUC/7wS5AgvMficxdo2mLKgNUAOsyOq8uVcecJqsSS7uVUrsBUkUEDCeRBBzd3fXM
G7GMJuldqPSNALHpofw8gFYDLexH9UhTnLHLbXjZNUaMVssqpRD+gMYlj4VUq+iaRFed5MU24LCB
bPaEui8m7wDLfy888Ic3eDIZPy2sS5+QcqYKOtNhS9uYgIoXOznmm4QXCiUnppZ27l1i93arILNb
R7b5FZBDc8m56verEpv1Mw5dqwBnlwsTtVvRLh9o+wIJUiez17vZpkj26Pfhos/ujQoYAJT6tetM
UJgUvblOHaRWLo3XMhdIP/LX2SIvAxAYvOIn1ezZTU8TfIUDnF10xhdWc+IhBu5b1eZDmMBx0fu4
Xw0cfw98QhntDPMf6l3rzm5rFU7sNn80PPXmHT5jx4aEGa9MxNIVIGoBbOleD+YAyNDYbMMLRWvh
A2XuX6ibVTKWrKdaW+oDZNKuLu3LdMl8GuqMd929ye0C/Ic9VQ3klwjNzDHRW6MrcbFMuN80GZjy
ReN1y2SRMryfhEG14hQp4ir5Wkqq4kjJ6uhiv1q5ufijot0Js8SLJqgGf3Bj5q/P0ZlIT1p6YxIy
+JP4TOcR1h5Gjqf4kQ7/oPDFLwztn/BVIPNibJveNGq6/jQfz+tcn9RWerztJHkiGA9SzniBmyF9
BoSCnVaAzZJ4nSL71+hm3xjPgF9O5pZGk3/TsUry276BPgyeEVjO/H3bf/ebpkzbDyUDczjvr7hp
moxILvq/jZFiahZ28XpowVv2OmNuS3EphsMASkx0PPe2mp0iJ3tpncjTP9/e3t1gZvMhzBU0houZ
gCcLpY2uB66JfiJrflLNxmuIwWkn4YlijEUz86k0SwQPRb5YQ9xZY/I4j6o7o6xxe1H/4Op/bS/7
5Cnm3MjzFaJyQEW9zebEOTizgJRl/W8D17+qA9NT+2h/V7GMOWDAqZv7FnqUgf7GEoiZWSQCtRAo
1+9ISF7Ab8lZKWdP2XdQBF8X4oWF52P9SV4KSwUaGBrYnIybrtkN/a6Kwj6H1oIg9TDDt8zZV528
hnhEprwiEU8G9QWbJ7/SReE8qZAxNXXhDD15AkbGAiz1kZPa+weLv54UcxlqC7x295ZFJ48LYufk
hHjEbfLH2TasBRAivLwyVyJzGRZjOndGiuv3/5HyGYHHdYmMi+nCCQDWEiybaLOzjEAlxmyfMLee
Sgrvtr3xzo1xIqQvDHRSY22F8hqq6WHQ0PgxZf+lFMZ/EDUy0GIP61Iw3zMRINt8L+WRY1C750Qw
Nk0IaAlA385oRpOmQlYsVAepWgR5iQhCSRw66xIvduqajswlqqH3C+s3tjIZ3QDlSJ9N9N4GQm1j
U3hcwdbBq4RJdWLPPlDZZ//2ie1GLluRjHbo3TiXI33E0mbedEQzb+JSOIUOmFpo5m0xNcvrF9u7
ybciGS2RRaEqiwkiR/HFEMHH/PP2mni/z+hHB/bKVeyh8JUpeo1QerPG6z7gHBTbzC4VwtjXGpYg
9XbnGscqskAD64HtBkNn3vq7HdCbXfswajwtelJSn0jHBaJTctSc+Tg5f3eU84YTdi/OrTQm2qpI
JUadjD1Up1E69b3kR2X4SRhML2nM16ovjqIWAcgTTTFToZmWntaCJ8pKZgt6d1kjYIPlEW8cjAq9
YR5vJru5FjoDwK39jI/StYMZpq9kDv2+mBy9CUzzW5xnTow2UqspRZcIP8Se946hYfMt+cy1VAm5
0MoGjuD/g2XY2G4/43zUZRyHMKEq7I4OBY+ZTVxLqy9i/CaawK3JO/Dd/DfBJAgl9jZVkSXSjDOS
pzF13YuP6ogjfS5/yEewW5Z2gwGGzAbmq0/vxMhudJ+fINyDCAd+GbjZ0cz8VnZ9f+VHixau+bRQ
10e82msua4yue0BeYQ5IQ7IHUPPQqcQCqYlb2wIgBVz+TM5uFXPzFaxdl2vaSKuKr6CpEcWVguI5
8xNgTid4PdKZQw3gPS/xhZdL3HfD1+Wz1i0LJDRjAsGjZ/izo54pHWVio6HozxTJkNLmMQjuPpAp
ahy6B/AAl1gAAMVcmwZAg7RLsjxMdw1wybUzncgZfT5Qwl5gsBXGuHyxGGJpbkUEPeE3Jf4RmSDv
m3k39q572KyI8ftkMEp9Kd5WpByzE52a0CzJBpavz+9y+4cT+7V/bK9/A8RkUaUnFn0X7pNT93N8
af9IQcuseOUxiy1Azap/3r7Y9s8ME2MmAVazSD5wJa3S1Gm0fJlj2HkUbONALjQdit5LJ3JGHj/9
7qltxDHhCOrqorTE9BnTpF9RZ7HbRgrE5cvtVdFf+eBVN1KYCCSu4l5rREiJZO2gtIs7DG6f+NH0
elsObzWMDiYFcLWzCptXr8RJVj9cZ7Q8f70tZLeYjWf8ryNilHAlUSfkKj0iyk+kB5GLvGKNxF7/
L9IHdGs+bJ0CkFDAcoMUmh2sbYU8GRYRTtvIKrtJgFQ++YU4HYb2noS8sG0/It5IY66/XtAb4DH8
Fy+XfRvbSGSuwWmtSymmkVyoD640fErWwpLI90Qkjl4/taWnTy/hFIBV0p5iw85rTHI8cQ50V202
38AYgSih/aNCqxVNIVBsA8GiIxW4EkYrLv59KznvaBmrmGNA1jcqHvRDn+nObIg/gKb9KI/mYuHx
44WjfLi90P11ElMDqSz+fQsQNsGV3Kzo/QsR3MRdY5WDW8yIOlRO4MwTwoSV49LMSU9baZL0qdfc
sXqRiHd7HbvDn0S5LoTG7puFiEWvj2AkmCAjOiCREGRtGUhp6o35syR0dp8sgQYNEuuDaAIeZjrK
0X0IGGShlp1yrDnX0v6SAacjSYqqKmzL5tKEQIpWytkTlB9CM1o9KZ2B50OpV/noCH4JYfs2Fb1P
0SKFbHexBEOBlg+lwiBvI34ZZIw0ad2nZST3AzE5mTyeWCbPpUtFKQAhiHhVomF0+A7vf0sUegRn
PxVAUGfD99D4evt4OdtpMhqUNkkXLRlWKrdibAEatQZ0pTIvmnVbzr79XXeU0SIFsLr6qkJOVETW
gKdOep7Lz/XgCQDovC3qHxzrVRbjWFcp0fJpgmNVLnS2tdM3aWf536Sd6VV3S13oJm9MpJHJOAJy
CoF2f4mrMFDb51R5EKXL0PmiyQvMeEfGeFDNkJcmMVO89KuTgmHITossM+E9DncfZ8p1ExmHOZKy
LzB7gHhWH10Dnd7CotjiHFlz+NIslCj2eU0Vp9cGh3N8u5JVBamit1v/Lce/2c3QVMYyCsHUIB77
w3Tpg/9AW/Byh7sbuRHEbGQ/DsBXG0vRM82LnkmOPj2D65GjjTwhzD5KwrLG7YhKbaUl90KkBLk+
WqbwO7cNyE0BMQG6kw+g1WaxogStrDDjZban+fuaZA5RPt0+md2lgHievm8UnbCNm7li1I0URiLC
Iwy6AAWuib6N1e9l7a5i2N7NGBXBvKQRwv9m7RrfcLTQ+ztrZwT/ImtHD/qD/W4kMn53TImxyCbO
qBuINWR/glDHlVIUkFOe7e4/OTRDRGIAlEhgaX3vKrq47ReB+iYKLaB0nmaDs+tUHNTO631+HmL/
Bb6Rx0TpUgVeRVVaJwr58x3MLeC+jS3JAtsLuhRojwLI1wA50Fv9bEUer6t+f2Ovq6UX3saUy7Vr
dPPtdllFp2sfuka0Sf+ooTnhtmrueuBfywSV/HtBY7JMYT/g9Zg2cWEVcfc5S5bjYCx/1BPmE4pY
kD1VXnmtvftpno1cRnNSaZnnLoxmbK/5Q7By8DX9tXwBhGeFqOQSe7Xb51YI8iLUO50FeCv2+K30
Ccf6919JwB7BywUV8Q+45sMImpBZoVoFMKfzZoowD35v8gNwDb+EMW5TWItSDEckH8a0sNs6t4WR
16lEt+2DQW5EMFYCYpp4zBUc5/997nPXqW1EMQZSjmqc4xiRqCv/rMqnutOtjjedsy8DGMRAFcD5
sMDvIhEXhKqEeML8s5A7J1GSYzgDEOi2EdC45uOuXcUwcU9R63O4NjSFImgBwnYn0b7clrBrz/pV
Al3oxp61EkOCmYKjV5PcafUBvFGKZTYiuo14KsBbDKNlUhlj9gfYC6gXIXWIvCXYiEMbvDemeWqc
2S2Baa5gyOP2AqlifdxCg8iKKVHsX8ae+2YqMYADQ4p0sAuZan+QmlKx2yL9c9IqJ1orTniwC1tE
9KtE+f2WTmm91IXSzJ7ZaRgQFPPcNoX4ZaxaTJRLJn0HiD7eBadMmZ1Qk22xB3qKNrzGmCnsK+GU
rtK3JBKPxOzdMJecjDLpkFrg7MzuedABcA1MfkiNMCap9k0vooCHOvXSWUuaeRrRORQlu9q1EcGY
oqbGCyiscA2LrfRX3oU+SQy7qbrWNjXRvX3Q+/tuAqzJMMS3GPD9vkdlI4RhTGhqenErEKmBeCu2
MrePrfSH8Eflaw4dfJ3vat0mz+R7W595yD+7bmHzCYy9YuY+yvJchrJlsQ0cfWcBjG3f9/e3l7p7
N27EMEab5YIY5TPENKbot6jq9EbrjxKAFI3qUZB1H8D2HK3eVZaNSMZ4AZgRySVAjfB4iK0iOjYG
4ajjfloCaAQiMu4mGpQZS1VytBzKGs5vQhdp6ereFNnrqbeAs5tYyef4OwIbR1IorPtvLe4qmbFY
Q2zldkghOW4UD97CaYrX2ye2HyVuFkfeK2diSJnZzhDxHwDc8NAGM1D3crf0K85Tb/+wruth1LDG
NFZaCNAPGc0MYofMYGsGnAXt6SDFRtaRyQWvDPt0wGtyQJcBvIeC9r3Brs99aGl2dwkfQFh7VBpH
Q0Ue+HuxhRms36KpMDbi2SdFIWQCmROIR/7d0kPiimnqaj2P6JuGs+ztAY4rFc0hhOD9yvjIeVDU
OhqwkwSElUQrrXpMT2X2mrQYvjKOWhsfV63g7O2e1zRFHSR/8GQm3mXvdSUHf0NdCdCVWZ4dXQEs
WhEHdVY+iROvj2hXL00D0wBAukOOnF0gaE3nJTYMqIpPZ9k6e/1Df17t71ownTqOWu6idm2FUZ3a
BBtqjFAJw7ooMMSjV+eomeZyMHWKh8lCW+8xddyn7pr+WZffOdpKt+zDOeIIMfkga4bGbmlhmACG
7ARaPXyjHPfAZPo3ygrQ5e+Buss5wt2MlbkRyJjgUBemMU0QSIcthu8RYEAQ7mCMf3XVL7HLLT3s
pFigpyC2lSXQXGET32/tIqRZGwr57PUS2BsV4phj7+pS7nZR4kpZdB61yC4z01eR77y9uTs2YooS
rlxFxK0NAvn3ous4ShWlhCnKfujXXniQfErlzrtb94CM4Wl0XaaZa+DnM3KGCq2nTR1O3vxjdhQb
eSTJLu7wHz9jYN4K+lvtXRQdWukz/xwKzv2k7Xg8WCWkS5qMXlTWVGQVrwr8EUGypAMZUx8+y0rp
CGS6VIJBvBRpUOOcgTRYDfJlfsG77mtdpod26t2kwRM9/SOus8ROy+xpSOeDHJm23qFsrreW0qqJ
JRaN3YYJwj0VLJiqR8CsqaS6De4rqOvgNuWKFPxkpG4eT8WhF+tHMpDaGtTsrJH4WEPpXH0qfqp5
TewB6mdPqRT78VwoP5D7060mrT41kjlZUaYkQAikhPFRH6xmHOi14S+piieA/MmYonMupS91La2W
DA5RqWodtZzcJDOCMZWdpgdPaY4PKRLFnYb6Es5Wm4qfbuvVjht8t9+MtwhRpyMTvZUXdPuq4wMi
BsAsCKDze+QI2tNgTM+AZ1SXwJLGvhEMtVKmWR+Rn0zF9GBEZX6qFfObnOfogjUm1ZKHSTwOM8Fs
m4kHS1qFrZ3WESqkYDRuBTKgpR1IDfVoIuBsxtKKw/aPJR8iF8xV6pdmAmttKj2bCeYW0zW+FLV0
CisgQ4poL7OVVTujdSkghfpsRgZAtIagS4TPZaHo3xUl0w4kTgqIBgtLFi2fSaOfSUE+d8mUWbEh
gp521Aa7CNvlk6l2kotsSm2r0+QiqoFTXVPhWAhNsLbVJ2EeMf9kTJ2DDCb+kgA0t358MPXM0XK0
UfRVaKkgzPOTGAiA3QTi4zVbnLKaCheUyvJfRdKUd1oyB2SqK48UHX46/XH7QHZuJV3TJNEE2S0F
JmSDi6hWVpGAMxkJw/4g5+i96IMi8zonDgqPRAmXL2DHX0Mi/LUBmHS4MBZqYJ3aNp8F+Ou/KwzJ
sqkwAMKS39i+U7p9L5EJOicxIk2nQeIb8T1O1h0D4YvhUNYdYkc/CHiIbc6+fnyfvJfJuNCJzLEs
mnSVmDORL/QhHqNn/r7w0cruQ3GaM3+lH61Lx7Wk64pECCA02bhekJRckusKSWZk60z5FE/Hqvg6
JQt4pDEVDU8EamHOnSTrdPve3/iITBXaLWWqMu4L+lWbWGPU1ahaxVYEa5Ky2OBGvyu7Pr4nbZb4
pDfKQ2T0i7tO892Sg6ATUZglzzNKBqaBGac1K6w+VVtXA3+0UcEzDLNsFyumnsg6flvNyA2j0JeJ
cCGdEsxgSBfW+Xusda1VNmnoro30pepbA3XGdrG0TI4eOkGaHbDMr864VpJbh22ghOCDH+ToDKjj
H1GtPhUKQDtidB5n2ovQxH+FUo0AWtO9sUteowTTX2l+NMBw3sEl2U1YwpnPq2mADlDsP2H/n6tG
AKqEXqd22gm1Dx5vuxwKcB2tFTKaY5nbLVowpWru7QVMyA5GbyRrCBXjINZq7RE11c5k1PDMUnL4
w7ZBOSqU7yQyBiuZGnsWuicymUERT4IFluvkHlqVFlbYDY1g9QCh7cAjP8eH2hRB0GJmd3hVpg9K
KmbunMqaNxSxfi7rAfTMo6rghlOh73Opg0V7mZ0e9diTbmRnUchCu1k0EPMWSYHLbyjvJiB0oTNb
HjJnjvpLIqOalCWgj8NLwdLAO+uAaUZzTT2vAiGThQDDik+CXEqO0mAQX88WDPCGdeKJue7HCohv
5KxojpPUF0EaxVFpDeWknlV1wP+l2Ok8OLFUio4hkeFhqku3UaLpUupJccnDoXHWNbtks/gozKK3
mGMwTctia+EQO5FW3Nfi5IZtiFZBjBkMtUCObZkVdpY3HkK10a7n8CAskaOOyAtFEsiSZTV7Tgf9
z5hUsVWNmKMv+vapRs7d7bKBOOEgzWcFqedObaRLlKUiyHuAh6ZNy3yZ0oUkbryuAqi8o/J1CbVs
sJKuI3eCrh/jVfGzovPxnEvsbl1EWxrQoz22J32en4FG5o9xe5eOi2sO6hAksvEsyPHTgn1o4wy3
RQauboQ4SyLeh5URO0CYsXtEnIGZThj+McL2IoSt4cfhcJzmKcjmubBLpLgWrTmKeQtAwfSYR5VT
xeMTMNQ1L65awTOMArTmbVzZdd6hqVvCxoB62RnQaOAAUk700zmUnBbt1pq2IkJK+69iOPVOBzyf
uMDf0XpEtuZ015LxCakF5AqWwe7Ncbyg6OikYxFEsWj1YMZyRCF/kAXVS7LxXtUA8hhjnK+ac3te
othPMwAnLLqTx/KjDLjHqRJeElzfUZe+RhJBRJYn2jGV9Hm0B91YXHnOIyepqrMQRo/hGN6vEvIW
VRbALxwb4KfSNWWHThWPZmTedSR6isMqt0O5uAcfEtBio+VFm0rxZxV14yc5lU9LIgBcvQ4D9J8E
8YoATJiF1OnCpXDxtoEJ43FoIYuae1JTm5wYd+8aBNy6hPy1jrDyw3t3AD6pEpWiiAtiADnTKj68
jb77HbQ0cv8dfIX8MUULV70RygR6cpQPvVlDaHqIH+rKSj8Xd9LiDVkQXpBKC4AycUahK6Zttr5+
MftHYsB5/Q9p17UkNZJFv0gR8uZVtkw7upum4UUBA8h7r6/fk8XulCort5Jh1m8Qwa1MXZfXnGOH
kZfOrmyLNn9hnBG0Ln4TFT46EX1ZTI6JQFHVQX+8uGo+26P0Oc0lH40pu2tSTx5VXoC+znkvroJe
x4qjUR9RfRfBOWEnhtvuCZp26OafViy4KYiYwCLA8iv/vIzq26VkqvqW9KUhSPlJspcor1nzXfRA
cQ54orRwLVTkxkAXcmQmv8P8ytj9vZROJUNqmacJgjXgVt+bwlWwvwdDemzvwmBO7Ll1e/AN9Tv1
sXGlxWvuwvCxmI+SJ9sJkFk5SRIzczirI72/BdACbBEQdUStACRp8w5f282eIodMGXNTMnKvV3kK
4JUVkwyVmXR2VGF4QO/qFV8cSOZn5MnfwTJnKpcBF6jq6IUg0btMiWbTTBFBF9FPJA3YnUdlfsmU
/iirnOIHI8s0UL76nxx6RlwvF6QfKuQMRWqvSfkkyPJraXJrVyRbvb66sxxKZdu4VuNFgBxFBpJz
tBNCGzAdAZCcyQ5S+WdrvAQKW5FMNP3Iv6jKe7og3KuVJGK80HA667nQeeDKrMvbSiAfcZO3JmXd
6W0H7ZN1zLcjkg1rszeW4LaSn+qj9N1txVD1ogxQKkaVyMhbgG/wtd3DwPZ4D6TOd610hJ3215oA
TrbD5j+qdD+b1JZfwohQNHwGu0/7QGAX/jlY++XdUmEgNJsynRfcrV58D6XSrhpwTQMN5fbJWcFm
e3DKCBS8XxsTLKF+LK6Bmc+KncTqfjRzt06mnd7JqXdbIGNT6OJc9K45yHaEqDchUb0fWtv6S3U6
rBIIjlaf8BRmD2hJL1xgYJYX25zToIyjaOJ2aYmmzu860NB8CZtySK0KdwV0O389hVGduzwl5cGr
aS4iELmQzMF6tOzW1VuYZOmDLyGQAmVyJQf/dSBj3vyFOa506mG79mllNsJJOoS60Qf5c5u75ae0
tDuym2IE9QrSbMHtK+ApeNgs5ekVY1GdXICuy/gHGs30SEDdm13X4k/8prUbdDnfTi1uAEjp9gII
3Ff5dflL9CMHMcsddhgV0PaHHBhubcD99izHuP0pVPFZtjBrmwjESwGnI9APhUfMeH4e3kW/RL+J
W+1mG9X57JRbLLQuquGIkS296JoN6gpCKolZmWP4vXHl9/Rr/gDQJNfac+vebHd5lky5S1kSzElC
tEOdvdwDmSx9/TVZYDnrArimE6EMf0WZbVxnqZT3rOq6k1SSIrTu8jM6rkfLSfbVfgB9Jn816P84
kLM0yjHOKLrHwghpYGdOnAX0LvVTdkDluLXb3E4frEPu5YHMGV1mFeEuFJrylHWGjmUuQWzvAtdn
3K870x189GJDwKBELg9ZiJkDbrSWzn37OKvbiVzq+pjfDbmNzA8+BP9D1/w+ClLg0DROCPqVJAq6
2DUWu5JtrXpKnqqn9AMX6oIYyXWE/PvW6cSsq7MhW2b8HOPF+mv42qEgaLozuC/yrzLQqvg9HKYq
g6gE05iWgqII5bGVuEzqpEZIVgThrugsv9RA54mnDiceEXW5OthGDuWpew0jhKsEOWJgBrJuD8G4
y1sbMyaCJz7OzuqB4dbVPnekZ8GvQbKyUElVVAvIShg7oZFghnZUEGUhPt3PeMOtSHBsYDHMQPRz
O4wBNU/q6ICGY8zsjLtZzbpjHU9bQikG+gO6TVZW0hSnUgjDbaa9Uuu2Kc62Fu9vX7HM0p2tGMpi
lXRuFVGAmNJ47pI3DcmUaJRO1D4Xwke5fDZ1EKZJi91JP4Vq3YWhPxV3Y5vZTR86WRHfNyr4ExtA
EJao0ZQRXl9d7GTm/LnoitfbP5b1Pba/lTJzq5AbbVUF0RcA2wclwKSlGFd+D96X24KYQdqQRJXQ
TojmFTZ3anTGoscJas7m6GmxYYORC0Wv1yErXXlANpSjspFHj1Y7PInxh3zU7Xoy7HD40Fl70SjQ
yTB8RcRkD0ifOVbB+mJ4gCkENxy/jh5Rhz2Ec9jgcV/PKSEZAbQxB0mDKUHG3jCas7KiWFSKIlbA
zp3FQvLxH26fA0JrBpI+744Zod+SDTSCse+GeQW6jxENrYKd8wEeCthVBKogzu/FCYvJJM3EIhh4
zsvd7e/KsKkLkZQ/qZo+j9RslH20gR1Dq91aAEUR6J3+QAzex/CPGM+9yq+qPq2LpRBl4O+sDinE
G0vk9VLDu0HGgxzTHoTpC72ga/8UFyq8cDfjOPtOt4Vv4Z7AYqFNlyJx4y0ssLpAW2n040CzUPmo
Kkhrfqo/zRksS6FrQB7acCNatKDG5c/OnGABqQhwIZSKNJXQFOG8QmhUS7sq1BwRgwEYT/J6ufHM
/A19BUzpBatuYX6nRMiPnVZEWbKR7N4KlnofS7JdKqsTaYWdrYJt1YpbwJOu00NvlYpTCBh2yJSd
Pn01pPIwdPVi9wkqvkVT2rOWP9dN/3lNQlcrQMHL3ShjTE9jguz8DU/NoYtH9DIvw4gDEmwz8Wvp
FwEoUfzptQ94QI+skumFLMquzWScurI5yQKFVGIDTWOn2ro9v/3e1+MKJI5mc7haBv0E+lbExGdX
GUE/4BAS18QZvVL3x2f+84qBPUDuU0UHzyDAj/Togy4XTSQri4x8V/LFe8VvE1ednRQQbqE9fZwB
pamCrTZ7QgvMeMg7Ozyaov0b1bLrMZfLH0IFVg3F0VIa8UPUIH8yjuaeiG2efoPsnO0GzkemwmIS
ra1Vp5BEBngkEP+Nu2wf70BTzQfHYzyfttdLZ76KnixaG0IWmVy1/Pk4+8muOPQ7UsfqA2FvBKbP
/6ysDP9CLuUHRnQBwcQAuXB1D0CMTkHgTJZyxLsOEKkeN/NkhMALeVSkMFt1AHIV5JHgpI22cfwf
X32+G17H+9+4WmZwOmsuXcztilFU0w4iR3/xpFdBtpcMxJij3XrWYXqJW6d5/CO+8Qs9pdGKtVaO
BK2B2OghDJpDuB/88J2gYnPrx0QPaV+uiCRU6SZyarqoq/aFVa2pRvSU4IZKdgjs4MJe98WXGm8W
Z8DEmfQRcxMvhuFVR7S5b4dl1jfdyKeLvRiRmQuxhXyQ7thV2vqioHA2BxgPFmsrglLTVAxzA8g2
2PfRH0v5adTnxgYFs9cN0a4qNVvFtMbtQzEtYyuS0tRyEeYVSzkyNhYJWHD25RdWsOmnB4v78mWG
q600KoRkUzVbygRp5R0BiycwSa0X7/IDsNx5JyN/1w19OSUkm+ihlWZaaZiCOvk11SldS7TnHagQ
gXw536tAROY8htinAyMPNpkUWceW0WW86mI5RRZhEO82AYV/CNajvFcOQKkJeOASTGXciKKqQW26
DEPS6rKfZ8+roX2zFpnL48HyKMpGBlX7mbVJKaLxdByMc7hAh60Pde0KGBg54eD3Tj+4wvSBlyqy
SvbWVjAV+zCX/t97JCPkpIiczHb5Ejde8zEW3KyxVdC/SdhMcyyPwPTmXvsxegmdyalcsfGE1I4/
msJx+MTz64wXpAWGHRndK0ATXQ346KAFMGOpVvxlqA/o9Yh2lX0yC010m+mJY5issLyVRRlmFFV6
LGSVQvbi1IN4n6KQvo6/y67Hk0YZZqlVej6rOBlpzk0P/6OFmx5/g/mXZZiYkcI0vWIyJnhVORVU
cIooGKMlqMMEj1ZYbZLf6GB41Z+5DK8sY9kKpPQpM6QwLisIJGBd08Pras8YYCWAQDifzw1UzPNh
tM4Cbhc2ZU3Ki8/L0lQq6iJINpJdah4IkquFUXPFAdYnksVgqD2OsvBEUspilGWnqi1EYmeFEF22
n391QQoZqHCkyMU9JPkbae8KoNq/D0krzIpVbtOERDLU19cY6su1e+IXSB4Xqy+8+jcrNJoyNo9P
BnhVz8KwQFUC2B4nlJ4hGdzmBjactfIxr58jLD7iXf7p9qWytAbqidqZroGkjv6MJYaORCOtsCyA
J3FhFm42cGyc5WC3Eqiv1oDko4mMYvaBzm6Py/c51wH0zckpWD4Li2lwVhpmua8oUCUlybWhVcHe
g+U32US9M3dV0zfnhRf+WE8WwF6Tgqch69c0ZFaq1zkGefxIqYYgStJXK8VMfjphjEt+GAdrr0rm
dMxEyTalyb/9tVgvi61wysabJV66Qm3R7ZxroNir+zJ/VnW4TLTD4i60b0tjdSqgZOezUo8mvM0q
adY79IHsySPJKCZ2Kkcu8ToE35qN0PgDZdD+M0csy01vxOrkE2xyGpTq+7qtsVn6K1vrZYzSSh9I
BMwnT+Go5/UWC/Z9sfGLQh7aaDB1ysZ7GaSyGE/+hTHWBeCysMnsbHrgRfwrHaUEEVPcHEs2YqHU
DcwWDgb2RqzhLRqMwxSuR8B0cZo9V3pCiaJytKzBsoHeQFSvfZer5y77mHeRjbJrjO/F+VpXPpKS
RY69ORaGUHrMbcAgYmCto09YOYKDObfctoI5wKuTEwWuHBYljsrXMDib11qKFa5RiHZF9UkzeJxZ
1xUZSgRlZVk0jDG2C4AyBs9P6EWkV+lXUl2YvhA0/h8MS5xEkoo11PCaGk8eselszPBfwhp6fbG6
wqAeS/mfOntKCuWKy16P4sQa0Rvo5soeVeUhziXeYo10FcQoKZRBZVnYRbIwgUHYOy32BJg7+1y/
oG+P0RPdXj15F4JM9jggC7qti1ehhkgGugJgabBrd0Vcl6mLJCdoxWGJEbwD8tDbEWam9XHW/rFn
vJR0ta84lIPYZ+hTSy/Tz/q1dLvA3Pe7EfUWjCGH75jG3vHWQK9fsZRQOuVS9ShNSEdVe0xfDX89
EtxiiEPK5ZUOLxdhGtr5MhVKWZp1neOBzC7mPZjOum63oK13+3sxRehA48bWOoMMYOxlTQByPNyU
nthp/dL3X24LYLrcjQDKkhEu5RMcmd+E0Qc9/25I0UEaP4Vmu7stiKl5G0FUpKyGsRvqWUUTdv1i
hpITWQc1+ee9DKIAZyl0YbFJZ0maVixckoKbikJGuM+PVkBmQHiIJZxPQ7fLwZ89xHOmwVWgt+Uo
XdrYKA1lHDtiXxuhNkXgvQbhrWM1bDPEZb8dD+2y2KG2W6KaI4QZ4TUVEH8qUBGukRGwbFICZAdS
dMFabVTEXatfH/G9VlfLGgwmy4iL3cPQlrI3GyYP9YN1yK14SgnzpIniEgOqvthli51nwtMI34RG
i/LjthKyvhm2xDWytYm9JxrBfZp1gGJ0ZCA0CT19ehY7HmYiy562EqhYnyVNqKy1IfpZ/5ZUpW02
h0K8Vyfe1CQzBGuGBG4zBcz0SMsukwqrXSNFUFP0lu9OCHFApAdKu3JPttB/a3+LlTFtBZK73WQx
aaYNjdZA4JiBVbJO5/slST4izARin/oYoQ9ufytWkNQMU8R2ryjLKPVeysviLK31CvKyLvGmdD1i
N+J5kdrPQpvUthZax1rChs9tof/nWv+WqlGZNUqFo5iakKoBdc9r9+ZX0qDMMJgKFPf2wF8Wu64W
wmVtzqlRMSsXtV4dMIiOMoFIEP6jQytjKEVy5gdhv8QcJA3uAamg1VVLtRg5+v7Z4hBg7V7CDDEB
li6lYPWGR34+yrBuFdM1QCiWSMWefj7oazgbmaLAUWLtLFIPctG55sh7pFw9iWS0rjZSKPUc4zBP
ShUblMPBDH6BZZt31R5j5fzKDrmji6IHJYuceGMKBs4ZCvpARj/zJ/Nr6oOT4X66az/Iu9+QxjC8
i5NRLqUozbaaF+RsWKryZlDkHGbUPbt7FD0PluHemZYNIJTfmM+6hgajzkl+2eac7aSKZTvgy0mP
0df4yQT6+xI56tf2lVAbJI4STLEbr3ZCaOky19jD4f3zajr1I6jgIGtr1iTASUeZUP6pelVgOW0L
GkNCSilyU3PiVW59WsrriMDBHLDMDmU99rmDodXwiwTw+/GpfIz9/FvoawYGLW0JXUNfPg5HbkGN
+O3/+wM0kYaBU0qh6LGTBd6wDzq+dvNAGrHSh/JtcSsU8Hg5LMv9nLUL8ij3M2OVMcYiJKB18kvc
NSCI+7ynKdsVqArgLVSMBNHDOpYSr4kZ43aTLneiSHa05qnLuVkg2z7PYigfB3BmvVUX2Kf2mD0T
lTkhXySnTaLf6NEzYj6u8CyOCsV5bLa1geeOn94Jj4u4k8y95v/XqSKdaRzp59B72CXiY0TwLpTy
emGciava4L1qZF/q6G5J74yc51kZSdPF8Shvp+ZhOJcDPpr8QXjsn6RddK95uk1Gu8eA8LfzWna8
+6Qc3loMYBvHELA/gU9HG8pH2RTvQBcYlLnEmVFj+1aSZQDJQkKR99LDNdpUNaGEZSSjKh8UYT6U
zQrq0miXifoLouT+dnrBvsq/xdGPYmHI5qoykH+aaFqZ8mSXK5c5lK0SZxmUQevJkIY9NsERnEws
YjdOdehmW+mcLCDTFXLmYHm5Umzwtnv/7nSU2TW1VEbLCMmK+LKYGaaVv94WwHbO56NRhjYrhqCq
IyY350yFxjdYFU1twzwm67dB/DYsx1rIOWdi6+JZJGVgNaBE5CHCF8tG8W7q5TtZLY54ndzn48Tt
tLJ9/1kYZWmlAdb7McKTsvOUE6xqUjnqXgsICWv7UVDsivMoZz38YNtniZSpKd1Umiu4C070EeCY
BkLX6Klo+jc8KCTmRSpwkyIafvg3lUtkax6moN0jewtW7hRv7Z0EnCdsuBJq5PFngi65h/L1Pa+m
fA0fS/KHjWAqfxgmqZ5ysuEb3reyaz1Oi12+EsGxK++LyjYf55/LAFZkbFby0LSY9r6RTbmXJBbS
MJNMyG4zr03AWoAZ/9s2cVsEthMuPZgqZomSy8Q7y6XbWCPwFxKOk2S8xDY3COTkSxGCDMQbPYQN
aAD7KfUYW/CTrZZfVatww7z31jxx/t2hKE8iaC1AFBUoSx4DnDPS7HX9cFsCq1R4cSjKl8hh2GnV
ChHxHhOTXomqfOF0f1lB5Vt7Xq3oeur1QgnRhbu8QqkXza4xUWDJ7/Bevs99y1sflPsR5MbA2/0W
OtGn2+fjqQXlSgRdwKZQaQEYXPoWzk9LxJsYYkbOv1VbEinPIc6lJgk5lKIcU2+OKnuKarRH0QrA
ppkEFOHb5yG/9yot3oij3EczKZjbE3CeuNMeRr39afba57gGNMBtOQrv4ih3AeT9tO0KC+/Ibrob
VeG+Du/EEcVXq7Ol4muOFZx66R0jfRaUrzH4ofMPcv2mxpWrp7Vd56lrREDjbNCUlvqdJsODZ/Ib
8Dpcs3605MchDD9p6vJpjcSHDD21LMrtoSqwbg94xKm2lVHlHIn15L9QdcoLyX1qtj06eNAFG5hz
LYrxxPvl3xKs6vWk28CbEWYG6vPXomfkzClEXlUhkLWpcL/EVmG3RbHYM8DMvM4QY6cq17dZKfar
PC/u7S/I+YCnB8/m0Rovhl5OJQk0SuSk2KYKl5Xjnq4XOy7N+eRcNjLgxbH4mON86d3gJTtpp6PJ
GzryHMifQQ//AwD2roKas7FvmqCfnH7muGTeNz39+eYXCOukSimp2EYP09cMYHuCU3uwjggv8cTl
P3I45k5P0RUY7pwjxHW/iFVnwPZUKDd2vOouEPd4CMa8L0j5rnVuUKYFUqSfRLkzLS8CUIVu68jt
ZASp/6U7DrXarPIYzqseFCcrHyXxuVhepLbk6CL7db0xBMptTXIjVm0Ot7WZ3uoaTG/leF3zUp3r
hUJKLSnftWQR2LkUHIsQlJIxzglzo58SILg4mVPsTV+3pyek50h1Qk98Np4SjM498UoYHFd9Mp6N
akZjO0z6DOPQtLsey/Tt6HUTtyzEUZITOPJGijoU8ySbxMwdE5hpUog9hCJo3CGxsUpSuInbfeOd
7Boz5HTBqm7ooq6YV2gIudhUhV5pCt5W/X79TuDEugdlJ1XYFO1jcPMpTj7v+bNy7Cs9y6X1tev7
Alji8KfK0zI/tM0xlV9umwRbhCmhhqpgspre5k6XUhWB6IUgMaKRBWRGGV57UYPbUthf7SyF/Pnm
q6W60CCuYnBANbCDGVpeYv2ZZzyLoLwHZsciNTHQXJ8c9SC8k02Rv1S7fxMOBDyFWz9jO8azOOrT
NMYwFOWsA+Qds6j/RXnXXwsycw/U7XRHCpWxhzQ2Bu777vZt/h/3chZOuRdhlCdZKk64xxgO/Yek
CeyYo6qYZ8TGoHK9yGqBxQ7DzQS5xQxUspu8D/0BY04EKeY3VhnIu+Iq5zvLo1fFujXviz5CjvQn
pUmVGRM20qhXzix3cTaYKlhuBOBZWrnsxUbvZUmxN/qdtaY7oU3dBe7SGHwtT3aA1nopBryAQr8X
PWCS2op8nw14UPZ+oxveimdLizEfLD2Cd/3Bmqc7cL+7cf2tDD+tQPgsVF9dPotZ6WfSa63/rLrc
LgsFG2epk4igD1YAZRl9BFmFl48FQYGz1WaXabqTg67gtiYxrX9zePnSLlWjMn9BdhSQVCWGE2Z3
5fT5thC2+9xIod5csRB12UQQI9r3snUVX3LXPcjVnfQTEC7zBXvJWACsgwy458+3RTOtdCOZ8jvt
MqVa3qDDHPWEs8YM8hrV9B7UrXntLfHIyS/YhrmRRzmhMEqGqOigupu4L40u3n+/wWbC1FwNiI+S
BS6AK6znTpXFGF4Af7nc2rLQ2O0Ajhz1NZx+3r5Fdi1lI4m6xtSw0KgXYSOEcRrjjq/5O/lvQotr
unLvZHuFbLLzUxv2c30jmbpQbeiGEGMISCr+O2jZ/Mgw20Mm6Mp7bX/7nLwLJX++iVJqLquh1qMn
0mFfORZfRuypWguA+S2dI4lZWsFcsWVhPZwsSl9KwgxY1M8m6vdWBCxJMbNH4W1UdmWK+nr2KHac
D0i+z5VH3YijE0QyttfrEBdOqw2uX9RWOAfiSbAuD1RnadprCpHQt66lfCnAbXD747BrludD0DS7
ydLGpUIOocuzM0yfTPUlbd6HyM8ECbXFT2JVuUvxJ+cyZMzIGEj+MPB+ea60z7HTWyO1XvrIW0dp
n6iDf/tg7HbrRgZlXX2pmE2eIcszImAz2S16qs9zaBvAA2zutWfpGQuoD3Vnq4ODZWnoyhtYa3a8
Kj4zFGx+BWVpSRGK5qDhZalEsVfAVXYzpqhbHr8G08Y2Yigbqw2lj0pyoRoQM6u+dFvESdEECBf4
FW5fLLv6tpFFWVmOuhEYIvAiGX24rjcJVNqgtnb1l2qvOfUXfr7OOxxlZ0Yt1qYcI9AN68cZle4c
iPRBwUumeV+KsjUtH42mFXGFZqZodtMA/6BeNXtGzeH2BTKN+nx/9FurQaV0zGP0XZLqTceme63w
ym7sispGBJV9acYQdTlpxFkvgoXVeXv9rD3+Gpbud20BNDYddNYxuhNgvgD8sG293j4jO8JsfoFM
WfiiAz2ZwLSIyNv2XSB45p3wEYAI6HHmXMYSdjK9EUc5lHyStdlKYGYgEfhQPnVO5QAO5h0QrXfx
Lj1gleX2+TjKckJw2cQ0DegkHbCYSacYNMVh5C+65KYTp6zOk0I5DyPP6tQi9Q7J2IEd2qnj9wFL
8//uKJTrQC11VmQTTasKvHiZmR+kOPQtnbMhwDsK5TQw4NZ0I8ElRO35oWrGQJkMZ+Hy5LDFYBYR
6JGMLbGsT9cpCQcMnOyMl9EV3rVddBjteme+GAEApTFRxHuz8kRSmo6RgVyJW7yQxeUx1QFq0T1G
Ba9xyk72jfPBKAU3LSEa8conzcz+Ln3PvNS0w+/WVyBg/2XhLd7/qERQCdgFp9PIPJ0J+HUL1JQa
mvqXdrymeihlKQxrDKOjHILkbQ6fB5k3FUEu6SqV2oihXHwzmNLYYD3dX04L080XAtRV3U37Nkh8
XkLKdk4baZSrFzqxStMEJVE1SHZrc9olrN4Jbn7VYCoIJbbbJvZ/BOqyBFBkst1HbnnjLpJCFTQV
818ImWaAlZVAeVZfs7tfpHXA0r4tjhlggE/1P2mURUdRDqht0ozLRdXH/orNxztiq8VZBKUWAyJY
PpLVgLz5LHXHE8x8xak9MbP5zTEonRCkeCl7gC356HoUUWiHpXXfogPRLD/mrjpGy7fb10Z+87UO
ns9EaUUxaWo5ImwhzeiDWUSxN7tD8QYIkMWuaTPOR7pediPVz/PxaEpxKdIH8KyRGJ0BKHj4kLog
fVlc4Uf/c/bq5/UHFD+1J95MHkc5LCo1KCNNLzA7gIR0aT+qq/IIpq8/8hl/XyRNIW5Msdb3FbTd
KD8XCuZKwAVT8s7Bsyl6EBYaobQtwWIjZBR145Iu8Fx4k0swMUPsYnKMmHz+G+phkYvd2LCqKss6
aSjpGsnkGflBnO5T88EAebNmeSkI2aXn2/rIFEiQKwygcYE5iPpSWtqm8UiazqQ8rhzR/sSaYH7g
IhWSv+fqYL84kQCvgg3jy4MNYZaMSxifuir/mCuWnamdpdFq34+pNmhE/8If+X5187+yQwZkWexU
n7BN+ePFJDLeOB6t8GIUL1kGwgI/Qj3skFjv6Nf663OxL2vS3mtRa+V1NpieZHNGOiUoChCwxThj
FQ4emDXseX6atcbLs29mzOHI5F4olRnE4ygLMenQRj/zvegtX8iSegfuciypE/gv3jwhWy0t4Dhp
um6oGuX6R2kKG6uC6xcPYVD6GKcNhIDf9Gbf4VkM7f2FKNdHcodtV2tOsRDiVZh4K+1EqTyaeEXf
tjb2m8k6C6TMoDBFIxcSmFsj9ctjaRQmcMiGxtEmrOnkhCdDU1Ldi2fjGRMGb4qV5rZRVOiKR01j
R1OqOpFYRfsG879OKoA2NI6jA8DSgmpuuC88tlb//WvpneXSnIV1kTPJNy3RLYwaNjQpP0shdPpV
tpvIeh8bFW0TWduZ5vA9H8edFuPZJzccL8WsYqLLhX0qlDE0k4Y+HIamEzsyEZYifXoTndXNNDtp
ATASebq7+EaDuYE7OOXfgKJjBbOtbCrTEbphMusEsvtBupOl+MvYKwUnUPNkUPqeG5VeNCtessgN
AkCv7loezS1bArqEkiYhJ6AjGQY9LW1uoXna+qIAmbCf6z86w1kCFbsS0OGtA4nI+fwp7P9Syszl
WA8rISTcuf87A5XhVnmLPS0dr0gSjdPeaT8nH3qwryavWGHeR+8A7kseuaGLZQVbqdT3D/PFrKMJ
jYgevIyEcKIIwjtCYq/6BdCyik+cU5K/j44lW3mULqj1KI0hCcnKo/E+79vH+iV1++P6TGaBtcYu
v8QAeOMB5PD0g3KFJSZZU62DBs5GaK/Ze5h8vX0ungDa9XVJWKoZUUAUgFsRzJqjpHz/NzLQlrrM
MspuGrGvgGw+0oCimGv+LOR/EgrPn+cKArmqF7BVYzwXzWqyr1p4BYEWBCZVILuz+juAgrcVQhap
SD8Dy0RuwDLkg5TsDWggbjK4aulg7TN9U2KgphJ+3sYAMdRO8P/dhRLb2OSj5aiAYJHgPZtAoasz
sEACcfm2CFao394n0ZuNCEkz81+Q2tgBCbIYcy9oQ0TxoWpkfx4MdE5DG6f/V85KptdKyzbGVJ+J
O126LzH4zZt8CG6fixnrtwej/EY6F/lYhvBWC3KYwksOurO8gSLmW1T75TFJsAIG0r7ZyVVbRhfk
Keb9AJ7eUI4ETcYOe7oIXGS2qNHt/Mnyx5fEK5zGhQ/1o9TGirq64w763PaYskj5khDJ/hQPSPYB
ygpeda9zVFDqAYOk9VZvar2Wi3Z/OzJc0cbkKHGDiw2f05BAIgBkyD7yC0Q5zifliKGHJMO0acaM
PKeF3YhmeBfErgS4+c/9Ic9t2Sfoxei6NJZ7Wy5PLPVIK0SlLAEDgdPNL6b2lCqfuekBs/a30dbT
S3hjhlMStyO4AEn1aPG6zgbkUJa7WFD2Olf2DRBEvFggUwvqgLtncDsyyKfHx0a0aiWrFaZ4ZI++
HtSvBMXeeFYfMRq5yzH3FrmVd/s+mc8ZGfRCeFqYSCbppba8m9qhDGeURXbqITsCH89engiqWGvr
O/7Gnkw89FVIB3WSYmFxGO9fyhIrLcwLI64kvyirEdRVs5uGs3owuuFJnrXUAWsq6AKqwIjCr3GP
Uc1ZWI4gZMTcfpsf0wjck5Fa/IyW6GfTVhg8zht3ngxMcM9toDWYwIiKgeMh2ZekqjqgBIAJJdNo
CWpR58Na4rNIjzrWSKHsjwbKpeWJWAeUgBwlJ07h6o424qgopylVgwE+KHmKSqKLJNBdO9UWKw3k
aai0zEON3aseXbPbusAMPxuxVISLGiXpgPiOglzxQ4gDQwg9oFze1WJQ6T/zJneEmqt+rGIICnN/
3ywV8rRBDeWsxH4s9lXbPWE+0R6APo2nvFtyV7yIbt26V+JcNtbVFnPdhD0Q7QVNKF2xKvwKTwEP
OyMHE/higDuIOTVVZtxRTcxbIgNTAVxzKVEzIyDk52hWYIz9LmoNN7QiHwN3qp0LQvRnavq3NNon
YxxjbpMGKYr8YXF6dAELx/CWR6RIfupFrsrpMTFLgvL5dKc5os19rn1ugRcROWYtggbRTEA4ImLt
YAJojoJ3cL10Tm2JgxulY4Cq0ALuCM1NEn4wYrrNzQ+hDMaKRsyo1JEEwpU9ifCrmxi2ZMcASE6r
Jyv4HegD5qfFA9KyJAMcCfTwi6aUrTqTDttYfxgbEOT+MPvJTlNeUsiMeBs5VAYRg+tqkA0E2jn+
qJulK2G9DS3526bPHPmSNdVSIAn8qDTqq5o39ayZsH2CLrnlteOHAGYlHlwJCvA/ZPAe0EFOy1Jz
HmZkg4CWfF7eAPJcAHI5CpJ98lo+9B/6AK9X3ng5U0U2QilHE43y0AoY3/OVRMGLtbAA/Q40KY4L
ZXrujRTKw8xSP4YiKc7oa/xFACtwKgTZxyJUUhucHa+pqvPWDdjqcb5MKrUG8NI8NUBO9HNsSdlK
fKxa8EaZ4zNHQZi+c3MyOm4bq2GJpIcH4OrBSXbDfbgHYRT42MA9jAoAapJHIw30T78xSstMojey
KRMwhaoZhBIKI+xIDq3sqkCqPSK12+eHMHR4oIG8w1Juu4ryKgShL7iNIgBNFv38sRexATT02DxG
UW5xwaGcc1SH8yHpMZUw78Ra0VEzQoh/AUz4oZ/MgzHxdsaZ40Qb66PbHGsxxeuSwxAmZ/AsLLEm
BwOkz/sVZeXcA6de5c1cEEHe4SgHPZVqCCxZfEHsK/403pPj8LH6CBzBoP6aJC5Z+sGQyo6jsuQv
vQr3Z7U5LZxswlOiWNYIqjPJb0SCmx3aQglSkBSbXFnpDCBJzeJjg2dSB7qQ2a37t9vymQFCx34s
OJoZ0Kv5GoNdhSyu6bo02GutO2EqdfbU1Dsd3OG3hTEveCOMumAMthpLCaxXpIydq4C4MLYeVlV3
b0thh4mNGCpFzNRVFEwJAENX9KfcRhL7RBgItkSgopn0JERZ5FpeTDhRC47odYltY0zAWvLt9omY
UkwZXMwWcJyvSI4AGTrnqZbB0jGkqH0sBL/PeEGBfWumhn9aEsGUpdxJ1C+prg8pWT24DK6/gbfD
TKjPsuhGRQ9qikUqcKB/Lov9ltvIoh7jUabrfa5AG8q/ADDsS69m7A/g3yDLW3oWpC6hCJNBfY1N
zRFUlt7v9MfYDm3zKyjVF8t4VEMdv0LYmUG2W3eGBxI6INiSHgiJRhy/wlaZv7+mTtnAOJimYXbk
ho2XSvTG9H0K/dtayX5wgqYJ3Wid9HooGXmUaom5AufqFz4aGBMIwLhyT3a0Yvwf7lTV6W1w5Sw3
Eqn8qABYo9FJBFmrFwAIvwZhvzrLYmVuo8eKHScJAOkHA8A3jeamnWhzTsy81Y188ucbZ41qUmXl
hK6bYB+2YGwPogMBpqpeAU7lttiJEz8pPDYM9gtmI5XKntZe7XUhRVvvP6R9147dOLDtFwlQDq/K
O3V2t+0XwVE5Z339WWzPsdVs3k1fnxcDMwZcm1Sxcq2VnKtDfkqP+9oHr5PLtgM7aVQM1QAmc4gB
8uiXI56J7rWp6mrbWZ4+ZdL9Moy2loWpUgbmA+dyibpc+7hUAJWVs4ToECr7S50k+bc6RbYoO3+B
C8eTSJm8VigadWMq8KtEvgKTf5A+IuhUAA1ugc36HThiF1m5qKnI7Y0pGKwfnTy5cTEBiXywdWLd
K3TJeGh0LA+/l0lpT5sKw5gSuD2Sc04HQUVgGnwD/LkREkwxslZWTB5v1pcpVdJVWQOoqqrTxaht
ioz/0qdu/djWSuUsyXKPuO6ccGe0WK9SRVymAqkRiSENY7iVKwBYokTyV0X8aFrJQ5chlsnHZOC8
f1Z6thNEIxeaMrhIyhhlwTry4uGDLPCgSJlPfS+BclYy9qaMOYcEYmAGUKmA+CsKNywjqBHghHj0
2MzHjmkNIMjrogrUTuqxS+ka1a0Fg/b/T0bBXJ3WEL6A4lwSFXytt8YT/zfJqiXTMUuhqXajFR9U
I8HsRB9vN1qpvQAEaDpqm/bF0IrbTDOe5Tk+yl3+WJXaUciXcMFTs+u1fRiH3p/B2XFXV+03QdQt
W24yv8+nwhmjROZ8daaf2/9w+e0PH9VEmVJzBdXcQT9i5TCNbbKMNTnacZwCEi5o36/bwtcAiDYU
e5GUa53GWKvmUQQSKAivJbv+XAbajYrh9RQj7G2wfqid5iscwQdsvCJBMRzBS+8Bev4gWO4QJi+L
PV/EC5zTZm8gqlY84a5/bAI1clDXamvXcuWvxY82BLiT5QKVR0QjPnowH+pT7SnfxCByrE+8ASjW
M92fiXLegr5ViqRAt1OweA8f1gUbWS/X742VEmMEScSYlWag2kWpcw9kj1zIWjBuYqylFOoHo07g
l4GZ4k/VmNgIFToO6QPLJuxFUl5LGtc+TxJJ9fPKsDcxjIAEdv1QbP3bnYpyUxqONdd6I/n6ZUXV
0ACV7X9xVmSD54QgDXAkEo2m1U8H/dcvLKl3o8l1UU1tNqrg5cMSYlP6ilsH1ak8aL1PPAZvZIOl
GRhnhO0G8LypaJS217m2Fi16Cf4wvzR9oCgfxZ6jGcx63l4GpX2boq7VDJYqdHfJZvV8KUy7+Jpf
Gq/HPPlyU3wuAnQs/uki/5yMnHwXMGpy0vSzhWAqOcjHPEyPlqO6RqD6hNSbt3TA7GDvz0i5emvu
h9qIR8mPFPFHmcfukkmXLTedIlNbewZyaxk19620nAy1fJor69yiXWUU3X2f6G6DFaCq1J2k1cKt
zH8WElZYOPfBSvz2v5B6oNMQJVYa4yskuv7VnLcffZUdOiFTXCWKj2D4xbhMOX6v4vipzKwnRTZ4
SwWsEGz/C6j3OueVaW0T7ogAwNXHFH/2zkb2/4hlxbepvCwGX7UeziHPArJshS7rIqbTADcPkLa3
2rCUtdo0hQSrXp4VlOqaweQoHPMl7SRQPjZCmjnLJV7SUn1Cre6yoOYqpM/XvyJLiIHWqIhBT9QK
aByLtq/GvgUOCtrbMVAPzyBJMWTee2XdFVoWJsoqClje3iGiiVGjTlmto/4uwf5IoRXb1Sk+gJgU
1FXCOXrg9bWZEjUyqwa4b9WgR0zkCYCq8oivs4LZVY6dpeDFjyxWChXY779F0A90nGOlbaB843ED
5K30JH6W0arF+hYwJJ04SDSfpJGD8TdGnbwt2qjvhVNvb0Z3Pa2MVvejxgHk7jfFT9FJByNGEE2O
dVE/1k/JKXfnE7cFx7tZ6s0lY14XbY1v2bnk2GX4SnsfWh5BtpjumwvvUzIt4f6slMtUpA2jcWuu
I+mZPSz4Wi/thzzQvO3YAEPkOB6aYDxtn1ovC3J+G4f5QDRdMw0sySmg5377zvWmiZRGhiZt6uAk
ufnBMuMbReR5F/a1/hFD/n7nXLYYpcd+wDtcqsmJWhD4gc/8H5767iSU/6oVo1WUDjHbFlmPc6L+
KM0u2Izun2JsrJL9vjLqZfRWXCwiCQ6zA1DhwZ4FpH2tclVbQu5jnoD4W3EGA3m3Rz2HqZ7jGKjX
SOYK2dGHJ4NLIcUqL4A7AEZSxpIeCCbefh9xwjIPFlIQ1pA5mRJwo3UgHwbPELy/m3xmVhl3Eune
eh2JIwZuB93XHuOb/osOCM7hZHjpYfo5nwsv9gXOJTITyL1EyuGYajmamYHYVJzecif+DfoW93wk
bt1pPEIacZzqQcIKM7jAzmieu6Wz3QD96kywyjF59A9bS/vjUS8ZmFBCBXko2yo/akAHJoNfKRxX
x7TLf9Tk9dC7Q23JuGSYzQAfQouBiGV1KquyewD5K5vsLBLnRNwvRj1pM57loUDBxlf0Q3cm6DCm
W44gT10PfFARpiXUddCZyFi9BbDD2w+G/4fSzDLDfiAPy/PM3tIy2KTJuW6mmG95J4ZyMPM8GDlw
hfDSVMzMYB9wDhLAwnGMIbFB7xwoKNp0AwMBqkWPBCBk2AyzhjKIyceqMr2682Tw65QdF3+DeZ6d
JMqyxyC2HFvAEPnDx+YgvOQITiO38bRgeS7CAduv3NSBJ5HSini2qg5BD+G0jsMoRr81d+IIWMUm
gZ46ijagAVJeLE6e67ULpYz+pPZ51SoWnvMrW+grZMS5PBDQ879oOjHN8e5SKV0UBtSRCrhlX/nF
O9IC/wnQyLmjAbL7r4hHmNq/k0ippdWqUtkLqu7r0rHIb2MBXGDxp39Q/Z0MysmU0lJuYwKllI0G
ZI8vkuJfF8DMnA0A54KDFCuHoIB7+4aVaiulSJhIxjRjatZrg3byzMGVPq8+IAE98Wv/kvfOwoMv
YRZD94Kp65PzzErnAsajc1H7QNFDAEDL7Ete6Vugp3E55yTZ1ztt3J2TuklVzcwmHxGck0J5ilzd
wIOT3dznlTuYb+2PIHqIIpNScyiQI/hqXkZBvg2XUlkSj3McphRLBEOoqGMnjy6qRMIgyHmMVLBt
nAVRd+JUBqiNS2e5H7EFaABeLeSZEfJF3l3hTib5TTtXNkdluYGkGWF3CeAjwFiX7ZM5P2nCWSwa
p4pijkXmnZG2Wpba1uYoa75ZPNZk1Wbj2fxX7b52JMpGGaIc65GGa9yq4VAlyfPWm4ciqcKuqmxs
9bXeVCqdV+fdQ6tmN9ssh4IqY/4o0e7HAQul43qI8vLTalgz5xPzTk8/zKUpK11AcWmzBjsCPGbX
cfwqs/SIPtVvJaKeoFqY9WYOsNCEx4iMK55e3QKhXu1sM0yOispzCiyjaYL32xCxN4YJd+qbAp9/
BLctTqWPs79Nuq8Ilt93HUix4t6u6uawielDUgJjJVfUcJi3U72kDsoUl0LVg77eeAaQpdWYukA1
wgAmLkgw32p1knRLLsxEq51c8ET5uJzL+ylU3bV1lUB09RM2M9pzc0M4rnl7Xq/WgFbAvXQq5q1T
MUfZDJ55FY+oMKNocDEd/TMB7sl8gAPjNYMvx7whA6T8AI6pAXvxVAS8jp2WjNOmgb6ATExIwusG
5wbyrO7YYQyfa0OY35/MeBIYBPgbygyPwKkQtgrx6VwGE9geN/lYtBvHcDB9i6nJhoXsTIP7pN7O
oOVds40GSqU/9EAEuF4ioP5HNvaMH4nHs4tccdQ7AvCBqYxKJvumkdZ2bMnnSs4uUhNrvmLMd0pW
HYqxRHU/iXN3aoagFJBtdJbyLw96f27qdgF6qbRZksiv+AFomhFIfuMDSbKBuC7a1mH6p63knUga
TK6qjUEZxxQhVuwCqOYACvPCTwDlUhA6tOjEb+yzDONeIvVg0dLsx0xYNV9NHnPjAPoenvqQf+Hd
o/yjPib1KMdG6FWxgfr8GmBKj/OdEZC4lb9aTxzMNVHUA1QHZAJYRsG2kqY9GNJ8wX9iUh8paWZy
bO8rQtU7WZj9AvCyJYnvOulLh9qxnOBYKwakehDW+cspj53kUzLbhPsQAP0qFidbP3UBQ2LWYN9O
vOxSKEi9eYMoTDvw57fQzfZczXS5WWD3ZDFQVKCfjD0gYzPO7gPbvu3EULpSg9cj6gYcufdInTnz
W2W2yYo6oRYXw9XExgXnEbJN+k4mpT3YDwVwEkaUYFOXs5q7ErZ1UmeSXQP8GE7zuJyqUP2W9HbW
OXPqYZ5XzPy/SPqInCufmw4Rp9ywCmFq8DvO1dOWgFldADsyMKTs5j77/C/D7aiIqqDmUEwDo2lv
3ag4rZmyaLkBfPuP0/i91XiDUqyXQuYwFaCxovBKb21ZYjubYlTKPqbtbAy5e4L4KYs+wqtzPiAr
INgLoqx5VUnaYpQCoiLzYwmwvrKqwnw8glju1KZP+cJ5lmxx6GYj90JLlo6IpkytRWWE80C+bGMt
20+1p0lCLb2R3XFYvKx54OQOLMUgcGn/K5EKesVkXRcZA/v7akCSHgqEfcvNXwR9rLe+l0d547E1
ilrPIS+PvLQ7K+tFrD5ePxNTOQj0OvramA+gm1ZF1ESjEtey325hnf6MJjMACQkwPjv/uiDmkKK1
k0QlQSDonNF/yOVX36Cdt1C6UY5/Q5LJvLWdIOpBGfUS1WUKQZsCGtUlG0Nz5QW/TJeA/jUmuTAM
YL4jLxz62qprs5J9wcDy/FZ9N+PqJo+xSRGj+9cVgr/EZVg3lejKylg5SdXf1CCQWRc1mADODgSt
YJnEMNPWy1qr3zNFd7OhPRYCgtVYeVSMIZi7aAg4X4EVA2D0TMRmv2Xqik4FOqYJnyko+N3yRQ+y
yXmtHwDOuB8d5G1ud/wLe8rUMRQ6wfGoomBLdxCFJRZQXoVM/TMpWJSx0x6Xyi4D8W4AJ7tsy26W
28I5qx2et2SWda2dbOrJLoOZ6WsB2eIvsDwnQXKgYfInOfIMOdNn7mVRzzVqKkOwIigeKmkL6oVJ
gW1TwSvW/0Wn5lcWmFWovUzK5s5r2WfLWBp+9CF7yu7Sk/FSwVN9is767fJcYkOe5CLc4JUV6FmK
hIQUrLqkWv3WabXyoAKaqpdBQ0M29iT4SONGCZJQDrnXyrTzO1lUWADe4EVWFlwrYaFVEm/eMJ0u
OAtAiWMVEbqY2IQLEsh6P/4tzEQyRFpwpqVgEOvtQc1iSJMRJJt+IvZP4hbfZGN2WDUpXLV/MsU7
UZSBlGus+GHSERmtBKC5ygGWkz1nn9aRB/fMfI87QZSBnCOlt8Zukv1cnQD97Zfy45x90GNOE4xp
h3diqKc3otFnGUIn+2h1nPOptuU8uluEw3WLxpNCPTrJKvp6nEYYF0xcaLUza99li7eox7SaKqny
wmZK4JB9qwWLosy9IOLG4u3WAMtYrH++fgq2d9xJoJTcqASr0EUcQxb7+62JTjkcBZilHWOeHU1M
vw2N+mzlyWdcIq+YxzsdpeOL1MZRBgRiv+17r0IxOzZS9/r5mOsm1u58lHJXSp51sUZ0Ttf8JBEu
plkAPaCKbSsDqgcWId1i2LBKNhjnxJAPutmF3Ty2dm/Jdm30cI6dsxjGqSnXY42ieqJgLVpLL+A8
O4xbv3FiWd6dUG9kGmZ9HKsBdzLmd+O2uLIZe5w7YRpRdAAVAwN+8I20L26KqUhh3HzxfvYEWwuz
2z6YA0wxHpoQwCrGPWHXlkUbZM+HEXVpnmllHvLPD6BzyaxYutysoXQDsi0stdtDVfD6qqz2ASb7
keEA9ACOgnqfODkYijdFwzwBoHeiSnRy1fxelyD01eTMjnL9pksWT9QK8aRMGw9sS3kfs2sKog6M
G2C4+n16hXHoxUgTIw96L35YnvoLdl7BWHw3neeAAJ+gcHte0NNID6q7oHwXO/Wt4Jan6AExSXKp
gci1fZi/8pJdRrDw9ndR1jHt+yjVJPyuzl1cYDu66b310HjtYQCtBMhIOfr83ky+FUd9hjGTLASj
EKeKn0egvAh4eWqXcKRwT0WFI6ImTFZnEjHB6iG2PC527mwBwTLHsq9ncVzM+9BAQ15raRKmYxGN
v8PTG+bVGktYlWr9KXar25pDIMrdeQTQkpnnTlRyS1zEGL4tDrwVSX03betied5E+b92WGudcdjU
BRepJwLKLSgcUEdfNxSM+Y63MqmPV1jSlIsmDAW51QSVEFPAtao2QWE2T2TSfhPs6zIZ+vLmZqkP
KQMTuZtbGZVZKSzal6S8iyOOaSC/+tpNUuYPSYha1iZuUsdAmrVp38BRKQtWMHXjQa7i8PqBmNKA
9UBuEogP9FZe2UZtZTSm5q/CTbfejA32Re1Shn5OP65LYvTGSKSmwOgg332PYN0kS6p3Jbhqfo0z
zg8NViw3V3FJNjCIDimng6vmL/ZW3hvbt5Ip5YwU0BcqGSH/mRPZUZv12VKz29bp9Fxx+hXLf0Z3
09RzZU+rzrlgRiryVjilpQBoAEhFMb6iDLjTIT2mP0askSa2cqy88jF29Yfte8eb9nvdeafUSAPw
BboiYFJHfYuKzUSwhQGJBh+2A89y+6WrbaOyMcvu1SC7jT3lJpl8dIKwfLlWdnsHGDY+bhdjsFJ7
8yOo8G1Y2iiWckHze+zkf8HAzfdNcOofyFR0AOqTRaXMHgLpeXAWcNw5PJZfmXzYa5dArNauw2xG
1mAm2DHyq7aswLE+uGnceJs2gzsMvF5Rf5oU62aK1eekFJ+krl3sFACsiC5bz+pzbI12hStWcpAO
0UGaFA8L8O4mmW5ubLGjaSXiEHXO7RK7ujY4pl6GhgtuwHihuEMT21aKqWFHjrIHWQyij1TajP+s
3Hh5gvsAPu+EyoTiDE7pZsf5ZPKAcBhvBouHmqwYUE8sq1NixVqZpyk3US6S80DUYsWpFNE259wD
CuOxHuP7WSuOVWzVODj6DRxjwfAne/H08LsRK/mMkXQDmXT+JQ4LJGU3AEHGqH3p1oBBvuRfORIZ
EdEbidSDsRpBG5ZBMl5L+7ojheVFw9a1Fahh5QjfOdIYLlrTMeuLYU9EuDId/2HYQtyEvifElWnY
iAh1UCxADWZ0a80zSMXATjzLVezlo2hwnBjzWe6FU15siKRU2LpOwZ4J8Jfd8Udb2Ir/1TjVzhS2
brY55+jj/DQExh1vV42lzaCAQFyP1QbM6lO3XMfGXC3iovsxyPTyPn4RlI/1bH0wyuPScbJHRucE
FQpMTiu6LgIOjtbh3pxTBdtQ6DeZToOB08aPjkivsAQHbggv8YlCleBzus8eQJXmg+KP85XfZxJv
fgCtxVavdY2KAi90Kgosv8AKSR10pyZUgEyCSmbk8iDmmff758g0VHlbCTmiPVH3xa7xpcxP5u8V
COi0JrGrmYcJTGwAbV5390uj9FtKV2DvBscj8PL5MQ1mH4K5+RgrfEYDSDUwWYCjvUNXMkG2MUSZ
oYCXUfFyQfUwuNxf5LbwjAZgcsX6Me8m07HqQbTrarhMgxCYY3Op25bTXGGdeP9LyAffORSh6q3c
FAUFNQHDHsAvXvQ/G+wELPqxLyKnFp5K89N1JWKEnG8OT/5+JzKeR2UTMlDcbsl0t6XbraioF6uz
eNE0y1fuj0YFSUO/mPWQ4pKrb8Xh82dwFf/AkJCt3+ZPBAWez8nFehx7gVRg1G36vDYyDmbI8ewg
NH0s9eb5Hy4PECXIgTC58Q50YhazKROLVAWi2W2s3pjLqd8erotgpSGkCvpbBqUTcJJxN2Sx6usf
2mfzmDhYk/kgxTbhC9L96l644w2IMFViJ5FSCewiJGlfQqIG0swqwy5ajcAFA8ack7Gc8P5klEpM
mZIugw45ZL9cdXIw9+qfiNFEaSTAeB53EYd3MEol1LgZYyuGQPWCmravhNbo5x8sZ/BEt3QBjF3Z
sz3xYmWWzdwfk3KHfTw03aIWqr8M90L2GYYolLcbIzecHOMM1++U+cp2n44Kq5B7VEK64IRF+qCm
w21SwzC3XxpzPlwXdP0qVRosu1CXuUL0DRRzY3xMjMUVtfGzOWsD50CvxQTaCfy5PaALvbVPDYaV
pmnCE8uf5SMi/UBwkq/aA5pYYam55Q/NU44isJAHbG/a6ykGq0rzEXvl9UniHJkZ1+x/CgnxdqYy
S3RLLrtERcaD/Yg7EDKiiNTb44cSdOuDJwTxZfaJ7vIbIkxj9vu7qiJ5SjvRraJNWErCLcSo1mrZ
5KYKD02NUSxGwXAngzI01loUuTVAhrw0R60uX8qpP+nr4I7GbLkAO/SAnHfMMAHkwmdgRCOtvVlF
iDUDg0At48vW93frMM/22Kb3epveWK0e5Nr8o9ish8pUOeEPTwXJ3+/upB7N2VR68pqTy5YezGyw
W1DQXddz3sVTNirRW0C2a53pWykyPOlZbHgJPNGadwpuyZoBjm0F+xyUgouDKi+1UGOR9LVXqrwI
zmCbt4qT2eKJh4TCygvMnTBKhdNYls1SblTfVFDIikR7TlJfzrwepbtGjd0E1IvXL5AnkdLcrJkF
M18g0YqOOfoNSnRWhvtZnu1h6L204HoVcl/X7pNS47at9apcYG41vM/1S35UD7NvHZt7PosOsabX
RFEaKHZConQtzqYGQOI9Doi7YXn5/Ec8FaGVUJj7yJIyUKV5QHr6RFoVaZDcRDZoZ0wu7ierkgbc
tT8aSblJpYuyugBbDMTJR/R4QFvhLmGPtgFmcOCeZ1dz6srWtYC/lS4zvSVZsUbrAIxS9GhMuhRj
t9bEW/pYRwjlH8A3Lm3Nk73qUf2QezW6B6lTgpkO435H+aV9jG9rr3ZnwZnDhBO1Ml//7sdQuqRr
GPCaUnzgammdafg5Np+uvw62Bv05LaVBplqs2ajC5hYH0AeFaUAYtP41xdkdhNKgvpyHdqhxEOxw
neOwD6YQLZhDckMQ5v5iQIL3FSkVQllMXca5Q3iARzgcys8pIGG6k3Exb+uDDBZj6TtQXbisBcyU
3Nydk4q1pFEwzHgj53RFoFZiz6Rwp5fUWw5IyN3mtB0lL3fTx/U8J/Y/Dd3Ah+7kk++980mbMCKi
NfE9lVtw2uo/jTC+B3eBAQUe/fqgeG2CBWLhwON9YeAZIQORdUAyyqCsBkfPW8HFbM5D2eSArQYs
kORKJwkrcjbA+LF1Czx8Nz80X+az+n32jeMUFB/6MP5af72uzMxUBeMaaDliQgVNR+qrWxaA4fIa
X71zm0MaVr7UuOYngjEiBBrC+q/GgTvgxnqie5nUFxcrM5WLEcaqOuurjelRN/Hj1rYAoCg52rM5
/A2pCuvZ7oVSnxkD12asrfjMwGCP7sXn+Wa9aGcCqJIfVORls29ivKp9HDbgZP1LerYTTo+w90sM
+J0ZOp4oyZfJWFUbBcCwNhqf8zlZj3gviNIpQZ0rTUhwSvMyueJz5ba1o2G552469qm9FHb+jax/
AucKyBu8YSfGrB80+o8y0VPtwqTNioqGDsY+1Q71wz6IXPF7dyJLrl6GPWFMJ/TYB01dQqO0XJpA
c6tzdMPr4TIzkP0PoSKYStjkNZLgkTo3Ctab5jt5U0Jsg31+VG1CAwsE4nPmVRfzZb61ggF4GTrg
a16sA28ihqN3JuWPVjGWtUnETwEOeKicfrmLjD9Tx6rO749MuaVBVYs8TSp8eTN2LK2tnMkqXgD6
+rgKsjeNiyPmG0YlmjWYjPkDR++IM6LDKguNAYCwWQraA5R0AWW41sih4PNRP9b30xndHWBM9X52
I1ys4BX7uLV5pU0GHgpRuD9iKR/ZGbVomgrEZgA6B08h4erSeqykkJjHRKyV3kle42BAAQRa3vUz
s63YH9mU5WzNrQd+KaxYov1U68u8Pl//9xmTTm8PR5nJ0kxSrTDwmsxynD0zmSY7zetwHVfRleok
mJXmIpcpeFvWMrO7Tn+6/gPYDmp3u5TJjMdqTDP9Nagks4v4pPdgajnJOtDiopAsgXYONBlgFPnd
sXPKW7KRxMlFmJHt7hPTozdm0copphNUX4D3v1H8KbHxhacQu/O+/BEvHN8YqxZBFQwZTzbR2ita
rVHW1NJHfWoWeOhf1S40CnzB+YYKKHpAQ4DUCzh31++cbS1+K5VG0opdMDLFZW+qAhSa1M/7AJAz
SE/4bVhm0LW/VcpAxhIoeGQSXE7+dAa5IiIt+c7MbOnFOEkvBMiqQStRP0kX3O965h2TYy402iim
czr3Jj5qqRSuOmJhZrmTGzfpeeCl5L6ufUHKLsVRXme6Ces7O4IJEkFSi1Jd1bJroKaCCou3ms2s
yOwvlrJIcY+ZUVRlVH+7TW/W47y6xcHwJax3uGluF4+EOU78uHypng0sr3UPAG++5WLCc0wTjcqZ
pas2DRkerorZdcNvL9gnFu/Ks+SAmhalriJYuR1EnkzKWsmZ2FhjD40iOXz9oITmofEGjwRVnbNi
MZC7b8/4tgSIDaBuyHsRuVIGuElSOVVm2EdACfhYFT9GaOMlX5Iw9y1X5HW/GSr7Rhp1vlFRLUSP
sAX6xfhW3SWOcio/AFMs8sFetLqkOWveVKqtP1y3CCwf90YwZYUJAYvQ1aPqYwDhFswCnuQqYeaL
mb2ElkMQBghJV3Tit2NYyrwXTYetk1VrmZVNJHZB6T11CcBGE04hds08yUM6v4LTDlOnt/OpPcnH
8SiGPWf2iWEQ3/wEygRHImhoG/KAMfbrSEV0i9GaJ3T+vptRGdur1d5NjXRvDDGXBYCh0G8k06Z4
NbUhkaFelWWr9/PPza0AdoZx+s7pvMlDMXfg0trxTkuZ5b4y6jEhhTBJ3sCbiXJJ9BIJD3GvgRPr
KRJBFFZ94egX75zk73cuR8cQIqDrYIuTwwi609ybQMjm6LeE7bRytEN14YXEjG1mULD9ebn0Jp+6
VSl2SHG16qVCaaPyMU9y0G+JLvETfM7DNSmLLM1ZUW0ZhE0YkjbEBNTKM0KI1GlGjrdhBUxvzkVZ
JCz/j9ks4Cr1FisYXfRZyJJPyENyf5uVzk7HEhSeUfodldxP82IFuoIhp3qOHhJgskZj7OZt64tl
c7Sa7a6o+mDtosZWk+jJSIGz2cyXpi+C69+fEeO8+c2UXUM7NlvqFgUAZWrdXl9gsCUtjEUuDDIr
5tAJA4WoWK9FD8oXy9UwmClQGRHbpOGUO43fqycpJFtGDcqDbvw4OPHT6orn9Jv8Nck93igxS9P3
P4DShHHNO1nQ8Hk0/UcrdZj+Cq/fJfm+VLTx5oTU909ieZpX4gMXM4jMc6bcFrpfYxiL24HgHYX6
ahGG1dqBfLX5aN1WkU2200oMuq6qh+IvMGesOx41LMs27W+P8kPSupprr+MdAV7jMuQPa1L7aX2J
58Mq/4yxm5CBovz/dJ8KyXl3pkmwGimNF7g+STCCqEXndy7R9DWyT8gK3bleHq/LY6Vc+w+oUN5G
LIQ4G5VXW0jC78TPX2dQ5RNvoYBpAne3+TqNvzsaNqdbQQUzA7y6jOJf5UaZXZxIHx2D9HfcIIJl
BIEuj+kyMFKi0kc5FqHW8lQwX8VhvygKJMw8IWy5mxBCjO6GYS+kybGffr1+oUw13YmlfEvZ1Ftq
lihKlCZGYZab0eDlaCzztT8YZVSmZW1Ns8cXE/pjO/cgEw7bmJuE8s5BWY62NXNhlfDc9PvhoAJU
8vyrmpU8lN8LD4OkFhe+gK0hu7ujjEknSEjQYsQCk189NShsoKZxtAAS0TjCgVcx40qjDAow6guh
qyBtPgKX14+Py/3iACQL+AwWl/qTNYqs778aZUuiAdtuhghDCbTOxJnOBEEZfaKb0jNnkGs3mHds
fflU+1KLlCUB8CQvBrn+IN4xh6tjZirKMKNzjgqZWqWfSqBfoxktPlSp0HL8AjOG/3PedxziSz4R
HEPoT1rYyVN9k5Y2Kc7GHtZpMAJ4Bt82Xn15O6GowMu1mVHJXjgVyMbYytYK7KGCF6VuAaJFarGP
yksakqLoEKI6LNlk8Jqwimuto55V5BIjl1qc6T9+6zMQFt4a80UpUHeM4T+yQ3SUwi4kpQ0kDJy7
/n/oFiZKsegCEGa6OS8DFM3cJHzZwR+91SO3rAB46qv2dXsx7+oBmLDktCVoCzY4zDDXLuu/jHlC
wf/8COrOsXpYrJO0kjo8YHUdya4ea0ycEMqmLNwuqftPsc1OIH27hbxlaodTl0p/X6wr5i41tXev
m3O2f0T4JkmmJaLfTL1buV37QVIk9D7N6VmwrW1pbEPZvk4q4tcKmwVIybbhlMpYWOOIZhv636Lp
WGAyzErKTeSiwF3/2B3EBcPRcZA9Ew5nMouo/cVOM2vMFJ/xj1AqHqgTQVWTRTR943bFuFsJnKf4
aCJglTxwtfEzblY77o1ASm+Q3FZ9qmykppG3DplyH75WX7XOMYib9uRwnHzunDszbN2dktIdoC6M
WN/uSZFMdAhIF9BCD0oYN68YABsKrOK5Ola5y5t5Z7vVP9dLhQeFMKr1puO0iVEGqm45yvjEURty
Ye9CchVsMYapq8Y7Ju5BEGe5AJCmLwDxF6suQe60bvIAjmm0BHimlqmjO2GUE+2AStZuJCpf1MRu
xsds/iLLD//HE1FvcFiqNpMmfK3oQprlTYV+1mSPruQYz03AA2i+fiSFHhqs+r4A2yuOZFqPwyj4
ayQgCuct2jPY6DGW//vmFHpkEA8bYK4VXjfBWzcLu7qdbmMARjU/CVBgDppsUP4ILi/sYZ8O5MbA
FpYxokdpPpif2nboRHywBts6MxrRjezkWE3ifDPy4d9r4R85lKKnw1qLcYZvNn2Mf+bPGlZn7ip/
O3UnKRgbxHXtQXmeJ7tGZ5Z3RrZNIQzO/x2SXMIu1RBS0MtMAnGImNn9NV2B7Tp4IgLNq57GE2/Z
lG02dxKpcFltU3EzidKsR/G4eqUHusIH5VIfstfIQjtwrpd8pmvXS4XKbawAxNbECTuXmGmQ2V7S
YAJzLqkFk1bzdXnMSAaTf+AIAsbgu/nWec6yTBGgNQTUUglzzA78TZOGHZPv5FDOwFSbIYlkyCF2
edTB6ArsxBzHWrxOxAYtLyllxsQ7edRrEKIK7LUtghZDKy+RGB0TZNiLCrLvfqn863fIwJvBi98J
o56ElCpLoY+w/eIxDbUXMo9rwK3WWH/kxfqsKeA3sqgX0DVNu4B27VdvguxVESy63jG+kndQH4A8
ZItfDfzJpyYix3inmrtjUk/BUEFVG2VQTXC1OCMov+dEtK9fJdN970RQ2m90o5j1GHvzh2R0TWl0
BvUiS2gPTDoonDlvjXceysWBrGqULVXG0y6O2tLbprxyjsO2V7vzUA5OzhcrGmRoRud+VI/EZ9+l
KMOQZLRzLK52sBOGP/Jeg96dfexUs5yt6NX3LK7q6EfkRwQ2JxQ/vBbVDhPaHZozLYgy51N+y3t2
7Kh69wOoKHOOEkzh5zhwM6o/YzE9t7KAjdM4DsFm99Av4BjJi5MEWqVhKn5eVx7ebb8aod3pVbim
KfllzPSfMdqVvuAB+KFz09LpHpCQYmfMbrjhPEePXl3ITqw5JuYkdzhzPLtmMBqu4o8BqolBL7ni
N+0YpX+xfcxsaO2Mzutl7KQq/0Paly3HjSvbfhEjOALkK6eaS1WaLPmFIVs25wGcya8/C+5zt0sU
r9B33/BDR7QjnAUwkUhkrlxrAluKnMOqeq127JqCN4iARtQpn3TMWXIP489CbRf62XUe7eJaQfBd
hFBddzg8TTWQJRk4K4vvbUz6ZFoxDqx2p+9Vr9lY5+hHcEmv0yn2yK5xR894rt94pSf054taCJ7I
q3H+xv7iXqmY1IFPRkOcJwkoIu9q2tmhGduDItSj5Ev5FP5uTC2uFJVRK+k6yq8wc6MckdZBEmBw
u4u6FeFx1pAihFc4qUJU4CqXxL+6AQHqzNL5C3HEWH2DgV12bTbzgYCvJLCHO/kQdv8iiVyb5781
vAwgqhHJWsol/PTv6KDhuY/CCujLnbREkoWeu8vJLvR7wcHlX+nz1v5nuX8u2BtfTlIrMJQCX3F8
AekOUiyODuYkspknTpTXc5G/m7sME5lCE8PKYY2PPDR2/n20cXUeky3qgxfRhb3uoH+XtvAaU05Z
MuE95zdasR2S3FUHaPpS3S4zAVr8D/flV7u4SEMaGkCzbsR9loTo84KLYoPeyjXPUo9gHFljEqix
9XNRqzabp5Oix4BV9uY2Vn8Q67koQ8jEIkZMxmPeYT5Sah/YJB9ZjME4E/qA6k+ly20l7tD2o640
kudQhUp4XzrloO1Ja3paMTgtG0LkBc0hoM2mVoet3nb2YDWOmgCFPKreAH5wowesj5FDWhhuaaV2
p6vHsb1v2Pw4gX02GXtIc1ouyyBkWtBfECnbahX0pJN4l0g/VbPdhi1zIEjjx/NgQ95SDR5T65SO
IiH41ez4xlMWyZbaqBbLZb6jOwMxPd3wCQsx293qBXJjZpFYddBxVUYJh25gdJsqkGaPhez1oiO2
yKziZAblwQx5D/4q5ccaENIGOGGOHCpOogbb2oqg6gAeU/DWc+4VHPibAz2Dv7tICqSKGUldgD7c
NDJsQdBY+zgmGExVaMjh/tEWK+rLuRqSCPFY3fRgGACi4cQl3Aq0g8CT42qb/pn50qvhhncivM7q
tXdre5E6momep8TE5SvNFbFlOZ7sVCaPqSp/1+Vhr0/hrlRSYrd12NjyKIFaHFz8VZdvTdAzllkO
hTtJOieQC4xi7WcfaW7W6Nsp0La1HG4EO8V3YhkYbn/t4mvQxjJMLYAbczwTBz+Wm3jTnfgDLN5Z
NWBN01Y/6ycR4GW1FHJjWF80PRW0Cjr08LjTsWd0IVGEy/zADTejM2FoMvajbb0RPqFXne+vYyxz
ElDbVk0TwdWBNIF4CXjzUWEtN5x+AtyVBy11q1+ixFewxTo/fjcOH0LrWc7B5OjLWu4UbGsZb2N/
j3EEezAFcV64q4srpdPpWBoTwkXv/zO4XKgeTfDoxA0NHj8HtG66HbZ2fifKS0Q7y//+ZpX9LGsT
hmHxPcHDXcvfA3GWtRancB1aXE0TZZ4lb6zVpgrNKlzOxTE9/1PkpCfZ55Jm/yIVWMvpbq0tIm+B
XEBpG3w2fSM/y1CSxluJ53Tv/yKn45/l8yk0OXMZWOmQ3X3cPDPNAi3ooXLQeL2rOsNm3raAn3H5
CFyFvnDcXGRv8bFY28gmaREfs121y+8rv4Q29h+wl8qrkMLi3Lpz/F3f4rKcrTHv6xD2mixz0qpx
Mk0EXBSZWHwu0OeZWlRaWFJUQhixnXZhbYFUMBv8jrYvmdrDcLSZy+DcTtabpNEDYQZISPXqgeWS
I4ir6776d8WLGyiSkkHG8Ow/1UjU6nzCKdpGp9lBBgXgJ9GNt+6tf+0tbh2QuhuBRLHDUNAE2Qoa
Gxu651IV4pOx2mk1yV9bizsjlaeS5XHAMaLJhSGS7ntf/Q3REzv04g09hY/zmXOgQy3vxDN1dFRc
0ajR6oP+5kcsQZssz5Oo4xusPPBYJ9lwKvQIjtpmcKNDifet0KTg1CyZxTo2QG0B+bkPTjEIIdgT
lONTp3HlGN1OFTsttLjqRRRshopMCYLR4gk9JdOkafxd2b5YE5e430oec8PmTy1PEnZXV9OmG3P8
59zE8KiA+EAAwA5ePxhXu/s/M5+iu3/1Qrwxs4h2OaENAY0MCgPA/kXt7FbDuJ/n0mNgm286kZY1
Dy6fguuNuUWw6y2T1nVowl1H/RBWYE1UwTLeiNTgVZGdRZADE0o7jJi+Q9pm0zvNHpxgk3uhp7/W
ss2+0y1DuZ6gKvvIZU1Df0xsPQYcAQPuk1BDW/RjFuEwTEboEQVYdG14LQ19qNOCAVNEe78adG+2
dhHlsjFWi7GHw1jdcKihxKGnlSeIpKveAvojzbQsLny/2NYmaiZLGhBt1Gtg2M1z9D72dniI0aBu
vfBidpxTjwMdJGHNdLXkgfTsP7YXu2gVppyU/9R1ut8YK6suyUV12HXG5dy4UQztUajsdYLC1Wr9
7tbsclubBIplMle5xoNMstH9vAuA05t3GGC5I27voZV8rs/jJruGPiaktv2rYNNXP+zNwhfXiYnv
GapmzBOSCb+gvLJNCWQWbyOAeAclQ2GKsOqwNxYXl0qgQ6GRdPjMlnVqjS3VwGg1iB7tqy2Sm51d
jlnNDYlCMEUbfphhBlsBA2f4BFo0n19dFr+ej2qM8mjidQd6IQJXFixxOWcVI/GZR7x2fTLlNmGo
RurPM5DIX387/mk+hbu/G7mcrWpJHNaqyp1HCd3C0tB3pZEOwQnG7DHq7ytZv7aUid69Ao9ZiuRI
6ZxTDaN8fjs/S62PEV3ButZv/JuFLeK4FMpjl8RYGB+EkU/KVgMZZOxMvuaNT7wB+t9dvzcWF6EH
8Ca1ySJYlLbmhtcewUHuDe6/VKUWucci2AyWVfQWhbXsOPtcPxSzLwaYp/5k5sAHSpCSOkuCwZM1
b4FsoQ4uVlnBw2MRaiwti1OW4kC0yiUMI3sMGtTiUEgGMyimHPUwcr92z7VV3hpcRBa1lKFpN6WG
X0XBPoyr33lV5TYy8Nn7/zO0CCg5VfI0aGAINahtU8qdrfbzNehlwZt7bRwclLIUEQm7CCHWRZI2
BtZQtARbiPGV2UdMcRLfCO0S3CDb2GNXXktBkuiXj/W+vKN79NhOoL99EJ3AVfjl7Q9ZpG9jJCs5
KeBAON0ZdLIMp8pQ9mJ0NxbEM/roCL7IJ7ltTlql3fdJAY00cm5T6dIPQ+xqXXyWjCC1zWr0zC4X
MAiu1tY5CIoQgLCI+qlxoeh1qzc5v1M4B0P+3dy19gTixIrPLYuK66t39425ZbuiUqI4LhSYg3RR
FxyD+MxkAHBnYodF4Nf5UzfuyyJ3ysqya4xO05LYnGwoHwNR5Fr1+b8rX/YwatbMmh5wDwEbJlhz
mxN48rbAMznljnB1UMhUbKPN1/6/Cj243YCFO4RdCwCygYgMjkHOt2Gzk77rPU5UKUKjrsbmW1uL
lN5MUOetUxy24DtvLmduCF6V9k+0LC/tSboInX2FCIDcWlzcBhMhAfQ2kXpyfhpO7BxvuC/JB7r7
eh/XLrZbQ/zj3jyKimoKmTzAj9oZuuzGCw1jQbFAZGER+DN9MuSmg75cqG6GEsQcpiLwQJGFRZRP
stzs5b6EK+TSYewLt21FlKgiH1/E9Uwvp07VsE158m3iGXpwVxc/vv4Uq7NVt99iGdPHMmFzgI8+
QHiR3ef33QaHCuP6ppuXtnTV0BVUW/sJnHx4DojKZnyXlpnVjfU/v+7GE6KpnMGDmhmI7sWh1Kwj
S3LIVVlOpZp7XdLdr1e7Cpi4tbe4WJRsKNEihD2OHeJP/xbU6ZyiSATcX31w3FpahAqpytN0rvHx
+IMj3AIz/0ZjW/6tuYC0zXZ47Fw8VQtv2hYoKql+dIjF49xrJSyLmLKGuUAQ8y8femhu5U06MAuI
z2DDJ0Eqj8tLcriS6IW1flXe2FocOcCHhrKvWqiQeCz36sjjTSIoFDrNT+D13XgXP2qb+EL+BSnB
n5mnT25kgYtJhQAKH+r+GFCUycg7rcdm4w3C+Rp1ziGysQBMgIToRYH0R+RqZ64dLe2DOwVM5+3J
SlCX7XzLq7zORYFrW+3RuhJEurUrE/zUaPjoGCgAsJGHkRsHV2ikUCtGmGgj45hHyD8nvdA8ArnB
zJB2SHLuJAqR4aIqHiAll4B7pTzRqY3scrQsm1BaOxHUXQQHgX+MxYbhZ3HCcBTHNY0svBPy3ZNh
Ua6/OaOup+/ngvhBFDpT8ig4cSvZMJTKia7j81jGpwGWqJ7TSUlHA+Trs49BmQhIxPqH5WUHDurk
cjBoG7rmvXapBGtce5l+ML1YJOlZAHbUHumKOe56dd7nVJKdjFnoYod1e6iNtLJxE93Xo7YdQsgo
zMR4SUPrdc6Dc9olWyWx3sAcv0u7zo2k5sfYl6rgV64E+Q8/cnHNdzOlWdR1mIAYlF1PXqx0kxTp
VvAV+FI/fW/VMk2uEgT00CLKg7CzInkOKw1gJpzir3Tik+5am9KfDiKphJWgjiX9xxhd9CFzK86K
msGYmT7k8TnLBzuDmK2SpJ6iPghWthLiPhhbRPQ2UAN11GAs2fFeK8SHkLSMHpouvgh+pX+9iXTh
T2oZmxhzHmAqOlQKOklR7H29mj9jol98p2XXasIUaaGGcNnwbTy2x/mY9BBel0/jEX0V42f0rgLU
KIFGoH5GEya2ebmOHWM8Y2322N1xiZzu7l9Ml6yf4r+flG/NTRgDUqKcgwS7PEUowRbIDamXYyKi
QH+ZOskztIe8jNnyNvBEKPT1A/LXNP/7G9NGLjcJm3CvTKq2U+LoqZDkHbCxoiMi8trF/dUMgI4W
/Z8jEr+hgI5nZ+oFr8a5wYCEfkyQCfGC6H8x+fHBfxdXV6QzM84iOBXAQ4hRTpKjszzPgprE2mvi
gxn+gW920dSpYrAAjsVlGlD9fKjwDaG5fKCbAmRmBGx9X7vyWqr1weIi5ChGmClJDYtFCR2y2h4w
8ZXI3/oJE1jbATgkExiNmLb213ZXb7a/wWfZxDJRX1bKCmbV5r2fJrubLFuRI1syBcJYa8CA2wUu
e1eGqrTzIMNS58y+DPJFtAN28w8Lw/Q8rlanwJsOomm9tQmJD1YXQaimeT1aGaw2Htlz/qV8Ezz2
oCzjpEsAgAmawKrg5JuL+ynLcsygdLCX7PK34bl+xaR06dRIneer5YFVlDkYAgdgAMx8hts5yoty
ZzqBV10jD8TunvCVKrjKlrR45mhaZRJOfAMUn4V25gY7EtmZzXa5b+nCkuWf+cAvYvKScyQwCjkB
9z9qQA8KgkK3YQ4BzyW4m+8NsF/NB/N1PsRPoKRFah0is8Rk6Et01S7JUdtF3xvZVkR1n9WPAgJp
VeEHF/KwH09zP4elNLTUwuNCukPrtI7BmVj440EH4B13QoDNwGwClGnFverVW/Cv7SXKKGnmvqpS
0/K14K5DihoEosf7asTXCMWQDPJ5TV7EKj0LSkWTkTKyCp83HWwt+z3rsuCuXU/Nb8wsNlEFmDKq
R9ny+xpAsUavncaI2gsE9jQ3IMq5qCLDTdv6CagqZpM+3stpewin+bfRZ6BvmuvKho7G9uv4JfpZ
yyLbWJUUAlMz4uaRviguu2Km8jV1+j1vyc1v/SZKbVVwytevh797sSynFU1U1CVmBv5pU/tS4My6
04GEs7WB/+DsX2PqJonoVlpN3m7MLoIZHVuUgVJ+litH37M9tMxcgxfn1X8BNlh1XJ3KxEBt3oCS
2cdDk4xKaEGuCGXyDtwAxnuD987X327VcW8sLJYTqGWByj+Wk8XIycAq8WCSzdcm1rDqUHn6u4pF
PJ7VHBePicMxbbishfI4XTnKEGC/xA928sMMrF8ybcVMtGvF5g+WFzmg1dG5LHPIjE6oFKlAfgI4
vuHtS82LoZDw9TrXIhxVZYiUEZCDf4KbGnPbdtAUV/xswmPdpCBY2NTIIuQUMS0G7Gd4/dqgQfl5
X8b5W5OLsJPladwTDvSTTRladgkJPHOixVEfx+ghturCz4CRtmmGNiMehV4YJi2ooDTI6paJ4sZD
cJqDwKt1YE71qbpEkqnZs2Tg3JrKPphAQwlSptAOR5Bupk17RcnAa8tp33SGN+fVNhrAbI5RdVsl
SWL3LX1XEIpUHcXfsYEoi6ZkbkFz8JIqTeBobW8C8WpJDiOjspmSoXhDV0rbdxrQWvpAf9V9Edt9
p7wpylzY9ZDeZWngkzB3FbkKrxNTE3egkKhTh/C9SYp7SyoUu7bS3J6T6GLGzd7qNH8Imtkrg+Y5
7BKgdJoot6VSPqllfhc3qpdZIBLNRvkx6c3JloL2qgTluTaqn7qB0ZBixqwMhAFSW5f5KPhwxZ3m
ayaD2lwWbZJU2Zd9+2joUHOAYBPZBgjKvtm11qaJgxHspJrLpMRnaXNtUHx3KviGM0TGninTPq7V
Av/w9KoEdHDqcq7tNtS3RALRSaZ3dgR0oE2auLeJBvrmMs5+qVFSOW2eY8oiUN6jEXuU9lO1nytc
ZkPcyucmmqyzNJFqN0x9v1fmJH2oYqDeQimDfFuBylE51JKjZeqmmwpvTJXJrxoj3+lG+4tMxbAt
Uhkqt1DPcMo5Yp4+mOmdpNDRN2b2Sx3Nzmsy+RpBe0Ot2kerLJ57StFQKaFNM03JnaJ3M7S2jQvk
+rZdM27CKHCBPjn2U8Lsrug1W0un4VD0ya6f4taFPPczhQtvzDpQXsY6oX5szpqbqiO1SWdKj9Is
j8dmkpVTwvRoF8fGdAAMHsD0dmianSl3gdPhdt/HrARJX92/hUOdeG2RgvAn6VKXgPDEY0WtXPQx
QwnRGt1CzTdR1h2Cyvg+FtKD3KRbU5neIff3VJuggymsQ1Xj7yfQ6Vv5o85HQ+XxXMvzKZOjc1OG
G1kzfo6ZcelIKDuGwt6zFAypQYTbFqXouILQRzJfIhpcAAP3Y2lUbUxcnFkCgFiWV3Y8aK8NhS5Z
mFuj06MZVch8tD2RS1fqLOqGVjJ6hOgQ9erDyTcN3nRIg4OhZbM3FcolhaSNYwbVcUhUZ1TTBxY3
kg2WkNLJkvHcVLkXRzn4MfoNq8rNnOdbIJM2zdi5U6pck5y8UjW/G7XaKYl5IlUe2d3QvE+jNfjT
FFxyjZwQPnMwXQw2a6BsbxYEbqt9C8LMrcpxl7BqC5kMv44bNCsGA5jtlNwrZRD5oOh9q6XWKzU5
xv+tjM2ogLEoMZ5qErQumdllUqzBIUYNhoKkZruqLTtPDal5T6UuwllK0TplONGxRTZ1YoL4oqFg
spti7URYEW6AS7lmrIkOrZ44Gh8s6dJOB+OcXDxrSsGdOKhtlPHedCvoPKuM4oe8Y1FtWzlUXyBK
Xk12U1uzl1pFeYm0QcPgXwsm+DLwVSvd5b30VgWzahuxvsE/8WBmxlNhRK99Gn435k6xB63dN+Qa
WueBpQow/uMF6ZdmW/F4iCTDh5iq+aBXqnaIorZ0A0l6kcO2f0qlILJBagAS+DJidjGVP7U6vzdk
mTnILXZ9EcmO2bdnWZ0RxKV7LQSVHmZbUk+WCwp8HLQBGs0AeXuiq3C8QQYsWZ/ZpukjFc0pIGsL
o8QkCqtewqaAWoucgCmq0IiTMNOfp+qg5BSY9+gaxuPLlOl3c6L9Yir7PhB9Jwda7MdWjIOcvKkA
x/c02IzgXn6Qexpx5oBfspVnthKGv+lASjiO+aDg8OO6+FbX2RkIjRdko36UtXfMkg45GP7sotR+
jka415WidaA25Y1zuiODvkPDOfciK7lo1FJwVU3qtgwbzBopMphrDes9bBGraAABLoVeZ5Oi2xJo
zGap5c9j+WhCIN7WjBKUYnq/h8djlREIxhoqH9PIok4QJBtCLRP/J5xR2++C7jLLdWO3Utl9C7Jq
epmJKm0YTcz7sKjqoxLIxbe0UGufItWDHGrN3NEYZG9uCbUl1h+Lct6qBfvGMF40M8nDGK83GY3m
KBZNXC2uvlsxY86g6m91EameXLIfgWqe5jrIHSPME29WlKuV19SeJ6nwMKo5OKmmajbcP3SlVHIk
uUAw0rca7TCXFbfgTsjfQTzuzSYwgyCIOVVTew8Zi5dBKXW7UEALHtRW6xZd6ZsNVewsDAqbstKL
DQNvzcm8RPrwCrrG+6mXDy2zdvUcNW4ldbkTk9EdptiDhyf+PDNUIOpwq88khI4Kec1r46zTafSr
AF8eMZLsDEXp9g2z9jirh0ZvvuHWxDMTmrBaQZBhKf1jpEv3k0k31pwfJJkpdzE1jqY8ujQApKUc
D2ioHkk6umEmec2cXTSr3wC2ENt5RYFFgfR5jJw+s7aBIdd2zloP/NhbNdWcKEOVMUYnW83tKlQl
xwoIWLmtflfK9JhSZT6EEnkpirb258D4nZjpLuzVjSW11ySMs41h6qabyNNomyzCYzg2kMLnM/Mq
efB6af5Op+rY6eGxSqzXATcB4nR818gRmhtEPUsFEoyo3lrVuMccJmqZauuRCtAS6JttUnWQHsMK
4g6kL0D2jGRgklngapXywEjmdnHwgO5DjMlfwskz61c1wBiUSSKoj1rOEMq21dWoTcgp0Gi64Vb6
1Lkjif2SKz2Go/LWl2ZtZ3F4tWQEdmDeW1/Wi4spoTyVNeOrVo6PUIepbIZZumaQ3yHX+wZLAhrQ
tdrVbQa6eJG2WqrpEmcbqJqt1UaOrj93/bsigvGsZvImJKiogleQrP8ZbbwpBlZJ3+HNC6FdDkqe
+bMrd/jLQXNKBsIUJRE8tdfeRbf2FqVVnmOpcYsm2Fxkd3Vl1k5lUQ/3nQjZuvbEuzW0KKZqBBJh
AYFy0YALHDLHk1W7Xz8T1qrEICJVsG+KaVjLYtBc5lkbQSDW78F5DjZhrOQgk5+GWtl9LcIdrvkD
hpI1HX06nXyiC6HAEsVsxqucgMYffK5zuolQ64+0b18vau373NpZvFuzKKBRHOGxFbJ8L3fUCYvo
XZOZkOp77b0PLhlIKUGxF/zb/IfcOF5LS12SgKnyleGhpr+1CA+hSrNV5GtykYJOLrT7qHYjckSD
UuCEazUOE4cUoQATjCrmnT4aD0qSoEWdQIW6Ay+zrEcAy2t7qbYcpQJlrCZNtlrIfpxIrwj2DpXN
3h2a7M3q+lOlSII6z8qeY1YPvwe9eWjRLqW425bJaYXWqF+meLxZs+lEseKbtBH1T9Ya87eWlgDd
EE+JLm4TAlq7/Dl/C/aFL52Nc/Kt+oEZaZ/t1K0EaP23eiOaSlirZX0wvSi5KFkGbxpGOFa8451H
3QkTIJk4oV0YbBtX2sQYXvJF44Gre6tDi90ywF5iWoswUKca65IKwtBpYDqKsTe6n0osqlKuzeyY
hBco4E0Yq1xG0WjIWE+zWfGB71NeBk9zm6cC0jmcURd1wk3nD25gj2fFiy8jZOlraD4ou69P7vrH
vfkRi9AamOCcNLIS2rAQ6XHnY/7MiQtLiFKj1Q0UKO8L5K/kgDdrIpw7XrtIPmzBYqNZVs6qnsM6
Bw+1jylU8XrQzTU7RPiT6KuudZQ+WFsUaFqjYJ2ldTgy1KhOvay24IEuIkcFjesGg7z9vq2MbW2E
TjdV31TLEvSaV90K+smYmMAtLS+pxkIlLTDlhzA5qIlTdJcWITmqJ8ENs1L5Mk1QIYLkyMLVvGSh
HEqGthXqUFD/xHAkREtSvXKmke6rcdq0cuJU/VXgRCvX5geTi/hfkikci5mHZbLjpb3pjJqzm7Vn
Pi85uYGJZrroa65tJpoXcF1Zw3ymzn/TzVUQ0LLRzRqbGcyPiNhbIwy9IRMpyq566K0Z/jNuzEQK
oDRxCTPThmz4iAsoPfYQpsS4kLg1sgamM2+tLU5jNuSDTmNCMEGnhR4D0SW6gpv53ri3zsG7+tAh
IJSvDAMfqWu5aIh+/SFFe7o8joBn5wQXud9ndN6MgfKcUzwACyKaxeT/0KJU+mGdi5M4hnGf0wYF
nkzWvTD+FlQQFupURzZKN5FGwbLW3BMCVbqCk2eChmVxiwBIDXQXS1UfpbJGAllGIsob1zYO9NYU
5AmyrH8SoRrbPFETHRayAWMrGuB5FGVVXURqs+ofQOorUO9DD8L609y98UYVMO7ALFCbkw4tCOfC
w/TdOMzb+QAZWHBmvgUdGGaZP23pTntHoS8VdcdXz4MF1BgOnsLZIhZ7mZZp2pO8UzGtP3jgY8Fd
hdGjLUcBTEIQ5MqHg7KoColEQA8pIQs3Ccg48qFdZFwZc7MZs10iDYqVD/fBwiKnM9WxKUJFUf2p
oq9G2rpM048Y2Pe/PlgrifitmSWiSaZdFld4DPhA+HuV9W3WEzcOzv388rWd9Q3jYH4M4yMwLqMV
aVDJCAzoU9Xn2HqqEkFXZQ3AjpNkmgT4LAXjrwsD3azyiMw0TOC3O/kpgu4N2hN3AGWehDRDa5um
4btrKohwNciefgy9cq12ZARbDYaLkkcAyqHVmF7brXHlxLtghXgqMWAkynbXHELHdCEolAn0lZep
n54PTItljfhZ+9KXuwBcIJpVCPp8a6cI4UIhuKVNQwWi5OPSYlRVoCGg86X9wwnB5UYZ0tkMU24i
KPHnJWHveNjDqcU7cLmkmqlNMFum6jfWNzI+ps2LFgrSSH5MPsZzbgIVAY1CFAkz4B/Xk7J4NtpR
pgB59Du2qQ58AqzaCOcneHPyKzuL4yqXbTGRklBfv+Zv8ZZtuKhVulNfFMwHxkJs1R8Y6xf2lud2
rsI4YI0FaQTZ+iF31qlOqmrbjAqqiVrr0Q5CaSkqPkFfJ9uhoyggo+D7nhPUKFsJqf00AhbQ5yDe
0NvKB8EIGlu1J4EweKujoO+aUn2pZnx5pqBTXoTUiWpEVWM8EXN8lCpUG9VsDu15bt4HRTrzym5E
IoBgJ4l4st7ooICix97oB3sokBB07bwDG/db02mXQpkwGworaD6hMdH1v9iU/4JowWsiRz/7JjiD
ZfTEKLiz9bqCmpIsn2mjumPdFU49kqOh4wnb9HjMDiO4UXIiKSdJyjpQT9VvX0eulcjywYXo4kgk
aONWkHimuFh4CgkENrS4ucZUfRLxonzOPhC+VPPPJYY+Pl2kOVnWR8YQwYskuh0m1BLL0k+06kAh
ca5lgyBmrh2/W2uLsyEpCSuTeCB+MjxoJcRK6tALdWFNbu1o3JpZHA2jYvhGaYCjcYqfq13lRz71
usSOj/8Ie4gmL1ZyEewiYjPKS1z/ezkbgBHsdEL8RJFsb17zM9dv4oQs+ZWe9bvmyOc+Ii6f7EPs
1BGhHj9fdPAHPMwpyIU1cErx3bhJhGoaJVpTyYFPu3I/JnSbjYKQJrLA//7GQjygwFsXluWrcg0V
mNbTuv+CIvzjKha3aaMTkzXoaQLvkQeoBnaOSVu/DxhalDW7L3tMf2rMOuKY/zAS5HOWPjxYYyka
zFtbKxghNZQK0df5xP+VxjnKALkBhFpWdvs+1wp0GZPA/fqIC6wsefQp7Zswq1XgZ9Dnb0LTnjrB
UVupZqAq+Hchf+DRNx9NVedSJSk+WvuzfR320aUB9YqmOSB64ThH38IwOSCGjr4VTzeuLs9SUdRV
VJAzL6HXJCMAO5jYRKlBVVCzTlH88+sNXMHuYHk3JvhPuFleTcK00SMLJCD/m3zPW/CngQh6RPIw
+aBQ3ZLDdBBm/SshDDLhMsEfpD7yMoNIGslU9ETHIARgse1dHaDNmBPnv1jdrZVFoCRRogysBD6I
Syer4Bkc/zAAEJti7IcDRK1dcoUwnSeCbouWtwiduAkKLWQw3M8Xam1NCphqmP0/p+bQ5PjPHiqf
6OxJbAwxBM78yCLexHpnSF+/3sA1B7y1sLhB1TQzmmzGV4qnVvVySd+qoSESxhIZWZR6JA2s9UEd
BT5ryo3SsdJOtfnx64V8Tvw/btUiuIMTpmghDI9AUd1F3bCVpGeSvysA83xtZ4UehhtCqR65K/67
fM1EUOjD8OIfGGx9LB7LZy5rIDOQdJuv9YPkyTtlLx9D7nx+8gQAo52doff7S5Shr0DB+Q/BHwq6
MRX6Px8PtkLNSdKngONxe9cAWLLZpVCMjXzAhPfWbwaSOhATPoqnB1ZeIh8tL0IKRXc8VUJYlrY8
aRgPXF6Z4zVBS+cIwef8JC3y6Q/rXFx4td5aGh6u/2CvCSc2fAp1e8xt3kEECMIPnX5TPSUb9HRy
KE6KQgz3zk/2DRk5AzIW5dMwmTE0ysRrRBiPwT778b63MX3yxum9C0fEVbGSZiqgiAJ5AsVjD072
8aM2XZZmSgzEnIHGelyiqQ7yySkyvbpi20w23a+9eQXZj095Y29xNIs8mOUO1zacaPCS2M1BVAE9
qwgVWLBL+8Uv0QJX4yaKUdA2IbgAluwBais3qIcBXBMqpwbibrWyI5YgqK076F8jSzgzAHjgLYG4
HHrNGNQ/c/G4zo8vpi//GxWcVQe5sbb4ZnMBXoBwkDDwSp16V4CETwVjWguGkQikf6Ia9vq5vzG3
+GS5nheQI/jfT5beJ5Wd+ZgI2MQ708aT1s72+lHMmrYaX2+sLqLNgBxCNvkix+YklRgXst6G8Khn
THDcVu+KGzuL2DLJObazColP9cExYsU28+9f+/x6BL8xsQgoJiQitKqBC9Y/MzBQNrYCbWJ1V3wD
v1d94GT68bH9zUkdmJ9xTgvrvfXNa/lDpHwtOAt/vvRNajZIaV0NOdy0aTQP4CTAcP1Be/p6uSsT
qTjiN8tdvFxNaA4yLcdyo12yU3zizAec8h/aYdzqoBpXnOo+w5ur1u1MKBD/fzmJ4AkGy6aB877Y
6yRgk6Lm6ANHR67t3ZwsDBUYG2h+YqxNFFtWmnV8qX+tcSe+2dBJhkQO4V1nOs1bbewhTwO4q5dq
xcEcIkggx9Xz/5B2Xcty40ryixhBb17p2x+vI70wZOm959dvoufeERuH29Bq9TDzoAhVAwSqClVZ
mcAGv+hJhlHblNWd3T67v81TO102IS+NE8yLfIHZhZMiPzK+5WZ4WC2QSnf1xciUSoaFsTGrHZn/
miC6Fdgx1Eh6t3obbQiOOplnvDAMb/u430uj0t1wjOYiQ1MHxcf4fB1StPWX1uU8oNoOLBz+9r34
1xgNHjBCVYoyEatc+BqQCHQnVKAigTxnLGozs/i9mwrtuPtoHtsZwXZ6F/CCNjvA66CaRlS3wE3/
RGhiQ2t6nZ+lwgFQwWeYJ//8h8RiZZ5y5MooCyFXYpnZEajv0+R3eyL1N51Cl1Wh3orz6B6TxwSP
2ItxlNubUfdckHFTpV6pawAW2E8H5Ie+anJe7oaX8htjbfzHtd3Yo26iJOdS3XCSjkKP5CJFRFLB
u5LV/dUuwpJCBBSh8gdoy+3KogJYhLlq/oEDkOZSdql8sNVjGoVF/LYRA29MUbFJFYNW50RZByAc
82Ha4nKqfjRaODZjZly4bVPAsSCzFfUPxf6mEItEkGpUeerBbPTQK5VdA4ThMuWMgHuFIFHHEKv6
bYo6hv2YFfI8ZzqOxuxEO+5F9Krd8FD7IKl3Aex1K392eRtUMKBqjGPTeGocxUsfJIc/cC88UxmD
tXTqg2qTkIpzGQdukrzW2cM4NQdDCy0VaFrGId3wM0jnIUmF+pUKHQ7KqUFZJRt1CSuvARPSPf0X
OaiGI5vSrxLdejLOzwpRDJN0c2AAJ8Eg9J3q5iLibRrZwKlGf3f7fi+MrouHoGdZamJF9vQ92g1e
4wgW6O6YGlxbyeh6C2l6gjldJL0KZxA2AeogW+O5R0X3S4SAFC2W6uqHyBk/ySWbFmwjEt4Ypk5J
KQEKlQ1YIlgEZ5fDtwJFq7qLdwM4PScLzOlO/QBUTuqyOgFbOc2NacoNiB0HKEIC09FOhSBOiAeh
4LVH0l9kc/lu9ThurFGemxsnmYO1AG8ZsBNZwiHG0yLy2wsbSrJVK7yxRa7mKn8Kg3mZaxm+NPjS
/wpRTAjswp+v9IX77hfvYmrf6z5rO4011s66FlTmlHJd0aV5ruPAcu8qOgMTOoK6jZfoo26WL9AX
YgYO1gGiUqnOGMtUMrDWBKNZajaZVRZi3OY1q35p0dt9T7ORaNzsK+Vo9EzsczlcEOl3GLF10Y/2
wOj7d0sCEZEBpmnEeLp4YOSVHCYLPGekTl/Hum5MwSicsYu/xVqFR3CcP91f1/b1X1mkYkeFl7wY
qPCgpCeNcUTcQcQI9HQgz2G2x9DizeJVZOkVb/ADgHdwZZa6/LGYVX07tvCiWf+qhIYPzKvNl/L3
ru2+dpx2VBeATYbiWKdL6QeLfuk0DiN3SmnYmFUDezQkarQiAHUfX1/wmL4AAvGEvupoCSEGPdUh
xCiGzv+o5clE22/f5pEPFItbRBgFZezhRhp4sxjKnaSd0Wqzjj0k8Ajp0F0lpwSHlCpYNUPyT30I
9at9o3xJhYcYF0LhD8ySoVWA+wvUVfdXs3mRVxYoDyJOAuSQiIW+AfHoq1AdjIB16MjXvbcKylmE
0dC3AnEWhHVrAMYjtyYk64QHAaIHp78K2aslUY4C73N1wSQuDpuimwlYJbUiNIvw1/2NY30aykXE
oo6ZD3KT8qLzZ/Enr7Pwc2TrP2wbIMOAqGgGGGKpbevjNIGcDg/U7qJarTGYfPi8yIZvpEzI2eYX
IsMDGggV+A8481JV/nOkiRQoGOjCCXACM3tAdnkJD4JPGKjr4+KVsVkar4KTugAmPjQeM1RvHsff
P4R+SSoaV2a9UQXAfrRvaQNpgwSJLOhKtR1JT3hfelBzs/z0F99yZZV6V6boR0FPC99yUgvdzAMZ
9EEZg8aAnLoPX3Nlg/K8QUWGclNZdTE72rtKmj/wCSYZMj7+GU1qb07LeCwTiXFKpc1DtDJLeV6+
xAA6CjrksQApLs0wObh+UdzL/KlNdsVgVlCR20MbERGgdzFSIdph5EwO3LNhLr/aF+NxfJ9jU3A6
J7ZAEQ6N+RjcgOxvv3mhVr+UcquSrs2QCTJUzDpo1pTtyk5k+Dpp04QiiRreaMCw0XM5pVo1wjhG
GiZ/9H04lD8rHnweeX1ET22vydEnAMN+cc2pBCABe6UCoBsEfjb2imkEkt3ny+NgSD+0TnsF1uqH
YqgYCCvGnVY2riLm5yEfQWSEUXp+2g9lbqcVOFeaKQMcW4Q4Adeli9Mm2vLQtFhc2KizPc81C+C7
mbysVkmOxCopzOZc0NUE43wJGFoLd/Alz9iznxJXFOiHE72yQ/mnYZC1ZsprzZWeJ5szcyeLzAgi
GeAii6wF7zLxmWCol5/ZyfDqz+wS93b6u/oFlKevkmZu9axHmdKByOfX5kF2CCadcINI1rzTfhEO
SzZl/rZdVQJNngLGTFWnfD8aiksd9HhEoapH9KfTxzo9lAX0fnFyHdS+gg4cFC8DRr/BKcWEL24/
aH7bN0gxZ/WFc4Ef+qlAZADd0pkw+tS25hHGzj9Rnd/CACE5/Xe1BuUdhX4uS0PFoMy8x4Bt8lk7
cBcRZTcgNa36fbSXtxaSWnbhhM/tc8xeLTlHH86ZLosYAdA18cOgTjkLPDfFOqqLhqm9Q+37EB54
SJkCDm3qz/FDs9f22lt++b9r0yNpXdmlTpdQ6yGnNHgEGLluapixyEaQmIisebcNEthbO9RpqvDS
aMM41pCCmaTcHztpbbZevW92PbrDxcHr7cXpgC4Ev1xkVo9sQOz9LTZo3MIc94uCJhx8b9WaWtDY
HOJglJ4SUDh0Yspgbt8+v//urEEjY7UEvpZXRBWegyBjMa7/TKo4o909sR9Z26VUXQNgWkJ57sMI
VtYKAxQFsLhITHoTlbPZDHVMXSmJikFmKAErermXou5XxONQTXgwtC3KZtA56szeSHb3c43NgLz6
NZR3nktUfI0Ga8eb8KL2is/VxyiE3GlR2PctbUa7lSXKP4c56L8aUi0L9cCF6qGrslpV0mZSszJB
XZFB5Lg0r5FdhF+Dn+OeiLc2bvkW+tL3oAIHpHQEL7UT7DRQKHe/DO/7YmlgUlYvmqM89ggO3Im/
aHh6EviiaLNrP9vF0tUvpC5XKZSYdo+uoAvuAo1NJDvzm/be7YhiwOjwXwnrLwFg8Ha5Aw71K9hB
UK0ZnPk4ncsLq4ewmd8aUJWCHrdsqHTxO1SVxOi7EDGTP5flU8Y9D+PL/c9OVvTBXa5MkGOxCg5d
WANM2UXone+7Xbz/R0yKfa22w//KDvU2bRMuEAwdCW1RAT+vZJjX5/LEBr7Lg8ikE/OlA7YbR02M
01Q+gyjJarLKaorFzPLJBT2EA67JxyXPznrfe5ibKx0hL1wB477/vw2hblyYSWlaxdhzQudNpg+F
feTzPovF+Yo7/LjxgIEgSGFI50N1OgR5JcRXScsGgrmfcbOf5If8cYrwhgGtBeQuB1M25ffFITI3
GToe5Q5B86KeMeNwSaxDtKs/3V/69nH79yfR1esQJArCiNvhQpnGr9rcXuDzBKYKHmvpdP164qS5
rYlDTzMOPE+R5M0tFND5dq/r+fcYwGJTloNDH5dnTg73cY+Jt2I4LkX1SQDbThnzL/KgPg0jCCXE
2A4VwxeXzAnq6Jhy6Q4UcGYQJscBDFVzi8y5RasjSB5bsX2C9LDTFPrj/33jUIPSBUME9bVAz6AX
fZUuvYqXQhyesoR3IYCzi6ef941sDAcTLvLfVqiTWYvCDLXLUEce1xxDfzxXzwHwWSjj7ogoUvpC
yCJFG6IltuiTYknwxEJ4X6eF6FO7/g1UlFD4uRB7zBkAUARl1gVpfHkCBvQJU4noQwhHCfJpYPiz
5X0OgqBXwxldKLsDPodBDDwJH3Cf26PghJ0VXsQDGLW8+5u0dYTXv48KMUvXa6m8wM1kCMxhf2py
vEuLv0rC1maoONF0sdg2wGq7ArSxZ+RhpLXUg0ALHI6u9Bjum8M/z4rGGg/ip/QT72fW8uP+Wrfw
EDgQ4KZHy1cWZBpeLEodHhsjUkEibq0cIvs7GHvcZM/a1M0MbG2IChLKrOaCMWXk5TQ6EabtExf6
Zvtrc9ktGaUPcoQ+HrHfq6IixZJA66itkIh07W6KFTsJ5X2ygMQRzDVDIDr3N3HzvbJeG3Wr2qbg
eU6Fv28doLuwMtysL+QgdwfZFKzgfdwB5TmZi5OBk5DVud8Kv2vr1H1aor4G8Rqsyx7SID/2OqjG
sV/fm1nt2g51LzKpX6K4TTUAqUdneRFMIl074fnZP5B5DFZljmzavW9I3Q/NGGuwEWFZeRu+5Br/
K5aUN+hpH4QlYhDcbBBCXCUa/nsLaHbmHPUVEOtcXRKIgXa1iWEkwkPd2rOdgtnElA9sZP8G88et
VeqZW2o9CrEixm4lkPBhOGmC8l9u6S9wci9QGm3O7ByKdQ11qigYk3GevMF972zeSkHqBvUNMBgR
zeg/YmjfqvOuDg3N0xz3wjiDJ5GkQlVg8sMxg0HJSwOzrUzpjYv/gGfjf4ly/15/motZwGibLkIV
3s0aW0XLPj8VuBzqHsy4mUu0qEj3F9MUXrWXLPCWtbvhnLuszJt4tDsHmK79jUqxzIhzqP31eD93
pSVXqXXf82yQQN8eIcrzdAXUuLsAl6T+FXiyE38x3MRNFyuSTNWw2ke09C4cHrq6OQ7m/NK9No/J
k/E4I7qDak8FI3iWm9kjS3WFcXd1yiXVoIiWIHOEBzDvys1FxONWaFCYQvXy/gYwHL1O+SQQzcVa
UeI4V2p8qhToAteK/rOai295ztllUDJc/eb7c32eKa9k1JwhiwUii/A9fCIot9Fpz6oX7NV95yrv
nV3tyjfuHa99FTrJCXRcgudyMPNd3jnprtyFL+kLWB7eJEt6Tc4GnqZ/CXgCTaOGUTZCKHx9SK0e
ZBOnlGkeDWSGjujrBLv4yEGdGWkus1a2lSyhgwONdh2lMnB+3779Mq3pw6WUEi9BLSk20PbKgN+c
4t3977zZz13bodKHuakHviIDIsZzV5rJjxbJIpFQLx0eTCuWcGyOk40L4FSfauiHzDsJFDvn2a37
/Z+VZDeLaKqOOiUGK8ioInUSdD3il3lpEG7taDDTdBd91i7QU7Iwg+/x36On+ageizew5Fm6Px8T
/w9CMjnelIvBBAA4slCqVDAMQOU5xlJCk3CeEmwFYTEq7P61uUzIG+HQrWYPJV0zdgPLeGB1PLeS
AVnGOwJVBV0DNoyKI1LWT7IYIXslcWSxoXX8qIOVm7wvY/fvUMKyDNokkZQxMBZAeZQ0KDKx6XHR
+cf4jF0+kcGOYSY0QoDUsCbCybej9vXGGuVW5kGVB0Es/ptSdeCj6ndsHNtW3nFjhzpDWsQnqtYi
75C96mWA8GdpFjZ0pG3+e1dbxZm8wKqfrMxqK+lfm73msyv/wC2xPqsB+jUYftj3JwI24W2AStkY
LHIM7mwk7YkiseULLsFnI8Mj7RPpDcmES+RB9tldkq3S2826qENZGRCMW9QOfs8jOHbBTuyXyG1a
EAibw6fgh5qYU2IFoBUhozkhZOPA3sjZ6lP4ST8JDz/iwmQiUTYi1M1vohwkiEQVbh5QoynKz0HL
m5V2wo02dRF60j3jNbeRcdzYopxkXeu9AipbFF+SL70ENrnp+303zDqw18GJ1clRy3RMpuh6cjAD
+ynOTc3HuJU3uniSt+jRdj/BEmPft8raQirJGYUO6nigc3GFEgUlKeK/BRwk16cU8m0DlB60iFGL
2XCrN/tIOZtF6uWxhRK5O3Gd3XexPXICSLo/103myAa4ihkDxhtBFPZQuYR+hK6AwPE2iPJqSnB1
yBTlNPKK/ien5ZZUPd3fxY2c7MYItYuQocvnWEaq2KG5PC6gTK9AGK79kKqv9w1tvWtuLFHbZ0xh
pipDifT7GHjDDi2QEpX3s/ysvvNHTB88jpC6G837Vrfi8Y1VymcHkl6mXI31DW77VXkeD7ozuHjN
vfCpOb6WJ4I3M9A9BZtoD9h+hHjcfwtZTEasT0l5dCNANq70+JRS8go9FMwm9XZSssCQ2zfi3wND
t2ONAQAOXUZ+bfiqt9jya/Y+ubMjO6SCls2QfFmcP6IwvMqofHDoKgq4pEzJozd6e1RL9GZ7lTD3
TihygAIfsV+yyXRZfADJoNM+AhaOtFfyQeXs1HsJ3sEA9Z5gjbvxAi7NzJmfuxozBSGoVQpPxMta
PFZs1DFxq3d+J71DcVlmtRABKkBgh+pbj32RASiSXYha+gZzrmjTY/zeFrpjzaccr/Q9toVr58Vc
sp73gLAewHken1qusWOjdIDHYcGotp7zGDD+93MYVMSbSz0KUsKqv1za2STJfoSyWilh5rXDy5rl
ibcG427sUdEsC7VoaFriqTzduwpuOPleBys96LoyEtx3k2V4/BHli9CqoHVc2crnHrpLE8NlMldO
xbpMbzq17+BkrtWo61Sqdh5gvIbEFaueuIW/uFk35aGjNg3GKMVxAvwThdrqobnkFhi1d5OjgDpg
BhaBzPqyJAs3ffbq81I+u2/VKOAl5KGVImE3FWhcjBGop7vYnXTJuu9Bt3DkN4uk/PbcDnKdGPCg
SIausvTzQ74D9O4PMOvb3nq1MspbF3Pa55yKCyN7tQr1zXQfZEA2mcEj7yiYsMytys+Phjct6NSG
lnCaXuXOZKrBbbrr1c+g3JnRLJI0QkYQ6L9iRx5Qwid917/rOL3gAN8DzmuxyrWMbYYXvXWhRRRg
lwUsnTydmgfisiVcGfnwB7bI/f/f3SAIom9tCXLRywYAYLglA3HPVm0Nh//w6h1YQpTiZv6pidDH
wXsULG7UAdKTIuR0UrLtbFIcaT3uu4gnOUYEnpeD8WRYdQzKKWT/GL1C+i2ZrZO8Rq9MPoAt5w8F
FfwBmxyv0c9iIcbMXibAN6ivgw2kWIpYFNhQ57E03eof2BnqpjdSwVCGEVb80WVqn0OMHkH7Bd+U
KN53D9q34WBYsys4WvkHFABbDQd4/d/mKLffpspoFDU+q3YJPGi/ZefE1ax8Vz0pFu+nLSbzyQb3
1uCCSf6ZGQa2wt3aPhUGlDqspyqDfX5PuC0ye/IVP7lE7+WJoK2JPhc+9VVM2s0hwkR+jPjE+xV4
LvAGYrnJzSuFjISgHMBOK9KUAZBCkoNOuR5zwW0+x/vGL48cZH3MzGKxGm0aQ8WFsHJqIIilSxFS
x5dBMqIE+D5aUIlA1+4IduGj6LOqqFvOCTJ6igHAIajdFWqXO+je56lYq26oZTa/JEctVL7KkCtg
+H3i5GgnsbZDhdIJs98VgDsYSsaEFg+e5mCXwQVDQ8nlnMFSvAqSHdAE7/3xUfjMML7lodbGqcia
tHkvBxIwb7KXQuQ9Avi6h1BuYxZ7dj2CtaNUPBU6vQJ9PKqIOcBtrf4mgAlBZZAHbJbG1iuivGAk
yxVftFcAtPZdcpGb+YalncrdfBTNaM+q5rC+HhVJoxk4B37E3C5p/5E8V/I4T/RZ3QzmsqhQ2bRh
HuQVpsyWSwcmJaLCJ+D5f27RnYfK7k/u5f7JELeSn9U+qlSczLkEqnIGFtbv5UfB5d6h7YiJZPB1
Dib3Mz1WmWlgCrs+QlIS4ADUtvftgT9ou/HAjNmMTVYp/77gypfZVIB0xdQ9EYYx5IpHDuYipAMk
tYjuMJpaD/xgxe/RYIfP6tP93disvKx3g3L5UyHIgKRi3Jf3gAFOHlqTAI8Hc/yev/c2afgSF3vf
6FY8X9ukHFBtBFlTcH3gNlxhRlVqgrjOvm+CcSNVyvf0YdRpfYFl9coUWfnc/yrKJIKkCjPV23oz
rxdDORqgp+dYJeDEFvqEmYDHEnCgkApEL/B9dCM/cYyH4edoss4O6+hQPietSvCcibA7uB0avP9M
9qV/020kmqv/DRYq5XV0oP/1iEyUcEp6KUGruRSGd/9bbRZ21jYoVyMWiqbUNVDgvTVbBIFff8E0
tCV5BMDIw7exfADTIuV0anWeK4Pw5qqnHh3O3Bnls+G09uQYtVW6nC19xkTe/WUyDgoNYeMX9Hrk
ogncoRR1G6i7xVGzNLaVbOHNsuK9esiZD8ytjGq1tTSereTjXF4EfD7kFHZ5Folu8+mfcJgfJcC0
MZxNZHNL3mSN/G0mr2vblGvJ+UJWG5HE/0cVgMUaSu7zJbgQBpbg/HfpE1QOeEmUBRVTc7dPkkEU
E6PL0ZwvUB0cvcSF3Dc60cUTuxG6BQQANvK3LerAhr0YyPyAyjEB5mg+/zOsXH60vk8gr9JdCE+i
AEUo74UdosanAlNmf/AGI7HhQ3oFZWKQgwmKjBXfLphXQmmeixzlUEzHGN8IufWMdpL6bTRZ/KXb
n3Jli3I26AWmHBegoURUemXwlCiYHwDMXbRRY7M4BsxqOxUGMQIawKQDSnd/G02TGq4ckHucCKw+
3zffAMQ8Znv2Nm4GipUpKlDMfTdrqL8Hrp49a/P3mlfMNE7c+1d/M+VYGaE+VSsUM2iQMAyojKKX
1drPkovBPavrEJ9I8q/3jW36mZUx+lsVXaCOIMd0x07+OlXRAy8lDs+VLoS+LhDZjBihdjMQrezR
Fy8tO20g0HnZa3a5M/igJIDIzt8g/cA5CMERgTCRYwLi9rxnepXryNxIwIswCov0N0VBWiG9WuDE
mAgE8uE/XK+VOcp7RUIgQ+EYDwgxhbpM8wNSx4yAsNkvXa+IyoMiPgeJqEZMqO0+VeXQ5IS88YdF
8IsCvcU04Z/Ewth3snHiy5w1vLIZG1SMfYERz8Aloz5cjYlsSewA5yjy1osX/fsyTCAkMFLlkTOq
we5l/skYEm8OxMiq0tjPlfZ7ZPRf8y6YvWxSPumQw6xl4zxx+WSmhsDYoO1UXUVTAIATCEfRBZdQ
4eNpkjAWN+6JgERhAw2DDw2d4XfJbZFmTX584oAw3kfnGQRUKUabXien/AM57S3CARlDxf/+Fupa
hXnTcc0w/9NyVlzQ0R25AdybSJbB17a8JbnZPP7BaCB5jnw4hyu71FfKeR3MO12rgfOj2uV+uK+c
7o1gT1hlgS064psVUlENCsdNHQMciff66AD6tQ99SMHuB4gc6Wb1FD0BYOQF55jZ5di8aqslUtkY
jmY/9sBmYKIYVCZJbpXa432fyFrb9SquGsypGnIDF6OFT/o2UJh2e/ncqpbopHvOkm3jtDjKK8Br
yUPMmyOLNmI7oP1e4fXvV+aVQZSSsQ4wGbcvdtJxOQhnAqURTmzY7vat/vecXkP5ytSMlkLNi7jV
EMx0NO1xbn9GYW7G4R5awtjZiVXm2Yw3q7VRXmyOhMRQyAEd3Dkzgz36dgBIDIS9pfIzk3C3gLSq
OWV71ollnJtrlr9aqoB1ouEM95BXsz9wmqOLHSO4bXamVtf++n5e2WjiaBHnaiSNyfxcueAZ8eXX
2IlP6d4A7uSf4c3BAQXEe16Y0oMM+U3AQP4A6c5wBFcHtfolUYhnQxxgtbFxlgDqqSvVzvQvaQp0
CUb/chHozN5sRVbredML67wiQ59LJSot1AfOQlHkehEfWPamY+8odvyGcXse48KzlT5FGPM0nHAX
7MJdeVT2BIcTPAu/gG9GQZw1Er71yde/hfz9ahNkHoLFygi2Sg1znVPwoMHMfVexBQmU1yaoZC3g
UQXXUlygztZRBIe63afOLEwCypy+VR0A3ECkOSjKwAfrTylUXcSzBoJLiYh6XFhluM2n6vrnUHFH
XEYh7aGejJq4htf3jvSwOlPYC16561CVj5ll+K2UeG2RijjoWwWN1DfoAkyplXPxXk+aUx+VTK+4
5TnWhqiAk7WBpkGmFlR9KBAD7PdC4AaLbbikQCyLyO5kzOShD8rMJVlLpCKONi0FzjruEvnGzYPC
m7kXA0+Ab2hKewlSEP035lt8e7k69FQxwUtQrbdnF2MqRJwaMYjDIJ3XW+pj6ZN6RwowQ/EJWOZo
Nufr8ChzvSRZpZMIgCp14BzJqD/9OAaWmUvTfAb9jjo/GONjkIVm11+AxTD7NvbFIDRB6v1Njktg
hb5Uo3//Tm2+H68jaDoU/iAASt0pIe5l6FJj6RitBaBUOxhn8YIJFrOxZp/VL9wsKa+tUVdGlXQD
CHlJQ1V1dDh0gWsgQwDTSV+AIrX7A2u+ftMpkQG7/6yOujAQP8ubJFexOh61FPnzyCJB3eyArldE
3RShh5irUGBFJArNZzBKQcjsgK9nONwp8KMn/PfS74r9eGj92EYCjCStbMy/Khevfwh1cYTZSMG1
K/6TRwVv0Y/eI4Me6W6Gb3JyG60xEF05jONDPtjH4/vvBtNaHG1VaRPUMJGZKqZ2nFzB8CSM9l8E
QIRSr5jB5ZMS8/DFrFLhVjq1WvB1YHQVcKIa8r5xjwVz6XGaFr8UCrOsn+SON/FWsybJYORTm17i
92GSqHfnVDc1pkRhsJqejVCyaj5AdS468uJs9kykz3a0W5mjgjtEQLgxhtYKIF+dPaGRZBXPxqGL
zW5XPg7fehDtEnWs0Z6Psq+/q6YI/iKCjo7d/FPoshDSrLt7Zb5Z7XfdqXE6kv0m83zteXppT9qT
5GGQHW0CYMCZpa3NyyuKqiYrkOb5MGmQhHzdaa3yz4kuPpMp+uYAvgTEguYR9FA7VuFe3PzCK4tU
DqMtmPbodSyxJNCq3CG839CuNc7jqTxJPnLn0JwUhALdzZ87L38urPTbvFdeGrv0jR1rBzZj4ern
UL6Zh7JXG8qJ7kqpbgbjLkt8PWBmVZtXeGWF8sld3csl3+rIXqMJMgbaUjn52L9wcn2Wl+S9kLvF
HYrKxpy3J8zaY8FPvqYjpc7G2hz60gxlIDv0bt8mQuUviublYwdyGkMbTvkoCWAvk51cSfwo1p/L
PgjMOX+/74ZYS6DcPKdOcRjFOCniiKm2abaH5rnpO1taWEeEZYly95O+DBL6LgCcG0RpNDaT8dK0
mZX9DbUGUY7+9/RT/nyRI2lORqwJjWV7WDQzYEki3D/t4Pu9zXriKtCDJsPxCjTpOE5uqip+lXtZ
FJl8e77/hTbxdKAsEDDnzhv8BzVhqS7HsOFwtVLpJVVfUsHty8iso702576BewVlazvDjNU0wn2D
Q6PrHC4UL4H4qsdf55Hhy7e92er3UM4c5JcTmMTxe6Yp99UEcIv4UOuKuXBfE8Hpg9lsustcv6Du
kBsXtVxsxoZsJn6rH0C5d20K1Uhv8QN4j0c9B3W+U+sqHgnVYIxlxOmtY2tgolUUZIEHtIS6IJDX
4TPoASNWioPkD2HvJJjgCjuhsGLUDM37a9ty3Gtr1CWBSmEmBAPJieQ2svmi7614Nv6mFbG2Ql0Q
EOiIIK7EG6WrwRzAn4izXgaMgun+H5C8bH2ulTV6gkYJJm7kJFxHokxZPurQp+YdlBojU/k0AZaQ
7xK/5vHpMgvFBqva42SzjszWhQVLow4pUxDh4/+3FzaTMRMl1PgNZLZGfUsAu0ofyZtzgWID6Wtd
cREu9+P+59yiYcHI2W+7VISIMj6fM7WF07PaKxIC4LqdAR1HULs23+IjoULrL9mT6Gev9QOR6WMu
ndwGOs/EywzSjmDWI7/kdulBqVfiAsJ3lLLSq9ZAZGvOfFksIF8OmZezDhfLHnWEAf6IjFpCWfAK
eQZHZOGS81XbWKvTnFqGPfLP3VsedZajCdX+ZtYQwITKrrnWHlPJTMGCOCwYLyTQpYZFXL9VNr9O
10Hj14AaHF3Cn2FULgVSvsCMBNBeD2SQUbW5L5hkdWN0LEn3pjoFDFe04RxuzFKHqZvLOjc4LDWU
FUcIRlvOGSXlLQsEqAdWFZmQB1GedRn6IVFITy+eMfGVgdV2YqyBXDTqcyHx/m2B/IJVKqxrRp4k
oH1yB2mxRwM45TRdvqRqxVjJ1uscOn34NjoCJ3SrqXPRZj3qfgoUdtJI8wGfHk2tjC4yF4GCeGjt
OgQkKtWaI9+KjjiPZl+LoaX3oXXfA2yEDwIzEXgDeuHg2KEcjwH5KbmrIUrTA5SOEfSHCjub5uCt
URihY6seD1MqKiHgbJNACXi7tRVYfvh2nIkyDbi9ADMNfMxfwbexG8xbrQcIEYIPFGtTeI2eJU+1
YYgkgYu9foZwrVU6RI6mfpUTSGiagx99Ci7VU7EHyy9hu2Ds6RYg/sY69W35YIlLVGQMV32MdmLu
5CpYLTOU51tXvywOAFLgoggg3LkHcf4Z1Ihgg+k+3/+wGwcZLhXqHxBBJV+WKnwFsVjyXBwmnoIx
SC596ubClqfBvm9l6xhD4xVjw6AFwztOpW5kWeqc1rQ4PwnY8QnrDXnFKX84p725ppUx6nJmM7C6
CdJQN8OoIFDL5jCA8WAYGCd1w8vcrIk6qPA7URIORIexFUy1zuxwfLu/bRsWIKQqqGSoH8PeNNYC
TbGujHXkaTyORgjaBpCbMb4MOWOUI7sxQe3VMkPQm68BjyVQ0tYbfIKLY4+ts1ZC7dWoyksjZlBs
lUdwa2Y/FUS0+3slkSN0byVUWJH5eWiaQU48sCwf62bEpJk0NQ951lagYeSWX4bCPTWxvNhxHasm
NKG+FeLYmkE/VI5Rhin8mfCFD+uHojN+9Hnys0z7Y64Yh1bCfFc1W5mke5FQY344ylMz5ebXQuC+
pPMwmU1THtpS8ZS6f4+T9pdSKJ+1UI4ZX2vrHkGSBF5DVw3BgHzWrXMcx3FQG7kn0//G9+4FZ+5K
mGx4xlvksHKujWxTE8Azp5Oi+Mf8IKmjsQy1PPG4FHJZrW7yyROnYEd/1brGcIYb+c+NLerrZRi9
B/IUtopUdGcFFfhQtUfttSgveiyZScWsZm14CSDgeCjRgowcop3UkQTBOTfpfBtjK7nMAp+Dvo+s
0iJYLeERHOTxw/QV86L+/WO6bVWFNDJmNQmbwu0HDLhi7hR4XC+rPufpwzR+5WTGS3srW9fwmJcw
DyrB6cp0XBHjVNILKfYGaPWo0NHmwNGx2FMI8OYAsmYwv8YYjIn8xcCkFyYj4zP3mXV4tm786kfQ
JOtZZaRyQX6EhmHgBmgqhQ+9+3u5lcCuF0pLdQULGoJBw8decuRA2IaxlHiPKTIH4pjgGdPAcJC7
3I61sq3KwY1Z8lJcJX9jnMc1r2Np6mnGMGw8o80a2NKJ6HTxaPWye2Ib/eUbi1T45AElrNMqwEJ3
sS+gzRl7hLMt2rNuxdY1XH81Khxk3SwL6Ux2VN+Bo1zm95z6ZZSeOqwu3jM+HznrtMdeG6NuYFJJ
UQK3gyMCqmd0giyiKgWRLiQ6LN7MTce5tkX5l4FLhDgOIXhdo/PiVT/w1LkA8yqZjYbHTuU1g8NY
HesCUA9WASJIrSHhpid4xL0Px+sCbd0Od6Jh/iEQasu7kDk8/ipFLNJVnoKLxLiTKmRzJg+KnNaM
epPLzaIz2wJNNh11CbDh9XZbsr7l9sH5bZn8/epOBFpSFnx9tZynvq6idyujOJB6xlf0gLLIkr/X
OzIAru3Y2cXWcBwcuKwSZhzMgn3wqoIQ18OSJB7JYrhvqgWwf8RZPektxlZ7rN2pt6fXIDd/Teec
uDxWYN5a//oXUD6Bk5a+UPo48UZ0jRfgEdTxkfQ1SUNG8QSn2EcO9Hrf1dpj2t66R2vblHdohEEs
y0QBIdNRRQyT/AB8Z4s1vXUec6Ric514L6H+JCjaB96KStN7qE1GiSd8zxtzashayZApwXTLqBo7
fWuL4MXHfM4fseJvrhXvFHxrvL83yAjyTqk1rJV8aUJeiXEYAkXA5Bir0r81fwM+LYBadRJE+Wuz
aHWmpySb+0KCf2rcAQVGCXiT/BSevgcXycF4o0u+6H2nsXV/1xapWxS1C4CfoAP3Bq4zx/+h7ct6
48aBrX+RAO2kXiW11N3etyT2i+A4iSRq35df/x16vjtu00JzZi7uWwADqSZVLBarTp2TEyjLmP7Y
yaTXZWaEBGHqlzTRZhxWPLYvjSk6GIp96LpCkohIzIit4XJtEqdL8K007U+p3Ze0dpdWkgNs5agn
Oyb2gEnftwAd9SykJdj20slr5v1oHMgK8YBKVgXZCukmxbSvybEaoHr/HORUq211DaibMHKsmzZu
fuoj2ITOu8DmO+bUiHAFK2Ojt9CwA7ZXo4NL52p2U3MKQegNyjGtA97JVi9Jvx6Ust13sbKrG8Pv
e/I4kmZ1WdXvqVE85q36UNRNkCzWAZDtn1Nvv+hT/LT0tuGRorzRbXNPbEDVyAQGfqju5EVQOOYd
7dkFmDSu4qz4CaKqw/nVbaZspqNzZDPXIhNb6AoEYxOMb4M+CEMvyfOo+KhvktjFfN/TmmMGX9/H
JeQHoIYQd5I3xvbWnhgXvt+kRFMbReBO40jT/Ll7BYTsCH2c+G660ncOpg3bW6615dxlt9MDhhoK
twYhF6d5YF7m4uI44N8hO/4HbVtAfzBDDy5zXvQSbg9rnJXK7pMUeAnNtcx7Exg9mkg86/32F/Mt
7ruQeUI1AXJPgvum6rhWeYV7woFOMA9n5uQ2PrvOUDJkaGF0PpfLWhuMWUgpaze/vGURgrYvhOw1
IsQ2h0bVuk4KC5NL8jBX7nANja4nC9nJT9vndDFJ6+W7+mqW9be3wtCpYSHa2X0LceRoQlAtK7df
Lhvz91rdS/yaf6Gve/v36kQ6WXVu49ZuuixUoZMK0fdDvR+wm38N5ctgAZvZ7MmSxHynyC2Hteht
h3Np9QF0zzygqp5IVD1NCQQS03rfDYavxXQPbOC9CqJMPJQWiT9tRcPTH8G35OR6HM3WapQGp2ks
I29sM3cujP+lCeHAKuYUDVa3RkE2vs75Y6vIMKubb7nTRQjR1oxTtSvz9q+8TceocVsiZ+T0uIsP
jMmDFO63uWs2qL8ATkLfRXwXp8tkTCubshDKBX+SW7BGAVVi3qo3fEAM4itSGm7u3l8804ZYMMRJ
QNpoCp9pyhOWNSXqYoBjPJHqRdVrt4KYjq7NyN9WVLUqV0VmLDkQ2+v8MCt8OmKuTm1ORhZaN+UB
WH4u/3ilH4YAoiguBYe7fn/eosyg8CUrOoLqm2oML7yfyfTLKiRPHNn/z8PMiburejRkyTJHQV0f
IhUIiUI6dMQ/xblPJTxSm87uc3Acod579/6IAIydz1FxVug4kE5lbsbFE8cQrgOlTG0dpc0IcK7+
Uru0veyFHlLwiKqB9lp74PR8kqXUW9mahZwa9WxCLdUS9nDGQH085JSFRT88psUQTqnmOU52q3f6
oYcs3HmX2AJocwU2zYHgIDTOVeHOUdpktZmVZ2H0ZIcYUgq6K/R2pgD0vCtKXxyJqUkynE03cZDc
OCYmdqgq7Ko5THpREAshS/W6DK3xepEMh3Ev+OIlJxaERUEEo4tbtUjDWDdex3r+M879vVWB/JlY
sg7ExssaryxT5a9qfLYvvDpQuXTaoqyyEK89CxP0d3y46x0Vt7MhqR7vCi/BZAnOtRLmR+XWeJZ8
wq9ngv8A0yAASOvkSy83yxarmbsacQQ8wwGFimDk6wcHXcjXf6Rd/fX78WclSidIktA8Fhti1hLN
ThQNOeyNeNxyzgU8LDA+waXPlr0Meb4BH/5sj6//JKzQgpoJa1YLcPfZh5SeTycXAw1BkPvKdXyc
IIYxgnC/u+0SFzN01jMYS2UVhO01OypK0sB/f8FWOPXcKt3aAq6LhonaD9fTKhtF+hpssEyk3u/X
nqmLKPOsw7i5gumQUAFvdoGajFH5Tf1d4iwyK0IAdfJpWqrast7xMUAg+yYIC1DS5/Tv7B70eP6w
B+LpvFV+3j6fx89LE068nReI2+mchelAvD62PGt+S5Q7bc5dEk+uk8hmLzc/18leCgEgKls7cyas
slSN+8zpj9YizYu+RmqQHaHkwSM18DYi1bUVZ2SKzRm0zk9cwzl/sMH4d19emA/GMcJLqPbwcnse
vsc/z2+mxK5YMyBa0s5RbaNuSJcB5J0d6jtr/yPuzMaljvq4IJtxz5vc2k6Q0+P5xWmkAOv4fALr
1SAxU5CpdPnq9TTd2ZZMAHkD1IDtPLEhfDLbTJeepI71jibiTX60ZDDaGFZBGsj0mDZeB9wYuj+a
AZ2oL7ieNdWGeDJ0LAjMZHPqcwrmHAXB+BloDXmbcOvQYfrbwki87RBwL3zev9Ghio26sxKAeMGd
lfm219IHK0bx9fx3+nrvAXDzYUd0jSiyKrOzsCyir6AEKH1r0XcDjW/A3SvJ9TZKf59tCW26yc7N
ZbCwpvWGAYaCnrV9zLwRdc0Jkxxt6Dzb1/++FQ+bFL1+G51dMMwLGbNaN1FXLhSspZD8/os1RtvJ
i+Wbn+vEDD8OJxdO2xXrGmVJHrK2CiYcqxzobUeKk5aZ4X8/MUOHeVyhqJSHxgLSZuRJvkaGB7ri
DjvvFhtPuM/7JgT9Ki30oc8RMrqdedSPwysEWq9GqB6jy2JHbh1KebG+tuM+WxQiBqqaKx0BGUaD
tYZ8ZhFqoRP24T8AKH19vBEU4hzAwB2UbIDB/LyLFatYXRlxgbWhZJL/Un+DMLN/P80gNQ7yV97i
dG6rgBfbZS+ErcCIRyoyWUoNDdx3n43nTh2X9qSAMaWCaCGbXBOEB5KPt2WDYJ7PtJF9oBsvBI+m
YdNQRmCL10PVGxWogmn7Ap2E5FWpLjj+UJEz1G9d2KjU4DGs4mXwRfOcKkvFFFvlmwqBGGC9rtJr
HpOTILqc782b9JLe8AbGspdS323FMDCkAKeKyXm8hIRTYYCeuDXoDEKOKxrG1S7pdivGKu3Z1fa8
gdLbP9CiI/9EIWdrp98bGdzuV1VIkJy0MaaloANnMIAe8noOGpp2XqcDh4Cp2sJVWwvSwna90yfT
cHPN2BVdOjxUkJX2m6LF5Brrv6kLBhFLPQ3WbD6kCkatM8WL9aoEyw5dPNOBJudYGAmQiOmtxFm+
Nn+ARsGQsw3psg3xww64m7aFinqg836MA8JC6DVx7Y8cUouypHjrU50YEzmhuKypFbXg1UFC8iet
wdka15fxUF51LZOAfzfeqZ8WJsJ6VKNYzKzivDDQx4vC+IJztfQ4BAgr0HCJ7mUPcdni9M9HO85U
jRUrLUKKeGwsEKJV3hT1ah0rSXTe9DoDECINPgetOSGAtf1SjJUJms4kre6t1T5o1SyT8toKkvTE
hpBcpQvmkCrGyrDKTHsXRWPq5ktybKdi8uKx7T27bq9am17ZGfmOcLPvuyZQWD246xz1YZ5Dqb4w
ncskz2/NMfkF6BUwYDkwQOf9l69VfChAkFiHSg/Z0Hsccz3qsjktQxLf5wyzbIYKRN8u1/44EDg8
b2tz309sCZeiOWa5acxDFrb56zJ+r5xB8urZmE6Ez55YEL5sM5vWoq1mgeEVK6iO3VVzXBHDnKcU
1CsH61rh1J6BCdFw8ABgOBCpDBgbUVld3eHY7Ef5uCC/j87tr+AHzazWVtX3PBGY/e4+D6onkNSD
F93YddD03MsO0WaWyDn3USkAKewXJcXKriKKWGdjggfhXL2qQpct9wmyRYxj5OC6Z+Mh0/fnv+zm
0T0xyr/8SWIFdZE67iLEinagnkUfdVC/zwR4B1m43crgTlcn3FWN2pKuTnA1G9kleAf8doXCsv39
/GpkRgQ/tXO9ZLilC3S8i2Q/YZrWW1vc+bEuzRNlpgSHVY1Kbwl6o6GdQQQD1ZbivjomAbhQotK1
LLd/XTnny5UsjdoMTycfTHBLoqj1uOawmxzoEei7KwMkXP8FWcjPI8YdHPATo48oPFmyaa0ttQfJ
XlVdr9O3rLqJpFQ9/Fr4esI+bPC/n/hepMV6NxU48/N0oQXvAB+P/emX3bzrgXuTTYps9Aw/r0nI
QJMpR/cu0zHGPkBFfZd3u/geY6ogNYl6b3Fc/de4eATwmlqKqtn2lo+lCsesnCeMd8RIl+alPerF
GFTJdQNHOe/+24f5w4pwxlRaTpmOR18w6s5xrnFzFVR7W/tqPy6WJMvY9EMLMsiW4QDSIqbaOcgv
YgjCInsKOZcvf7U0BzkD4+Yt92FGpHOyElIUK+glwfyDe3j6nQKG4QzQQc2+5bpyOL9/MmOC04N6
wTSTWYNwb255IL73mHPhGGGt1W5JZYW+TZc4WZng/dZc6lWaQOiaTnEQg6wvQ+MzoWl4fk2bxSJ6
Ykfw+qhLk3Qtp/c0tz78Ndeo/TXXKMeWblb4gWlxKHAHGLshQlhMASkf+hHZk/2iHhtAIoYQbC/+
+N0Eb1AGos7Vy37ZwXq1UJCR/nvEE074iXUhOEIm3OpzUPqDTKb6kSod5Lgdy6Or8p8SohND/HSc
hK6lSatCBbQ+AIindtkwBXWUyTK8zazrw4iIAmCsACcgxrgQg3O3ry8q2Zz7tgv+/bHExr+TqH3m
UNzJXRrvM5p5y8BuW1umNrS9Dn6RgMIUkEoxLMVxo+hqBMnLGe3AwfFBQOdLvHwzW7M+bAg3/zAt
jjaq0BbmSL7mbvmdhdMz5h7x8B5wH0+ujApme+8+DAqOXhkN2CvTCMylTu3SeHGzmnnrdCdZ1+Yd
ebIu0aOdCdyQDV/X3bRjv0Be7uffbWBvs/o9DT5vbjuofyxKcGtGFwuEpRQBEEyz6ZHsrFD35VTT
mzVl+rEqEbbQ1XEeWQOe3pwlb7rmTRX7sjgATL2XV5Ql7ifi+hOSwicT5NXrqHy3R7XwJhAE7M7v
3GbdkNrQ8nQwK6ZBYPJzRKBrM0IVueO1mBmj3LV9E6P071k7XpZXpmc5onRzXScWhQtEzVNSqABK
h3VyDzCha5sv59e0mU6cGBBuDofOEzDnULEr1T9lDEIiuwqKZPGVpJS8QjYv3hNLfKkn4VTD+CuI
BpBM9E78u2TEgnqd4cdqzDyols5u38T/KYKfmBSCEo273gTnKA3ssfW69jAANnh++7a/j0N0TLhC
S0YcnDHXpmS6DvL7KTUPXR9SrZTc7dvb9rcF8RhB3aO2m9aiAW3/rMaVU+/bsvDbyAHaVwnOr2a7
qkQwP4jaLRoL4jQATfSFrivuViW5NHLPSF2d00PfWzXKdEdOcrn8E4XTzZB0YlYIgGzU44jUahbW
b/3gscfiWkl88xt9B1Dz+QfnLrlHjTX3sv6fkBHzc/vlkXJiXwiJ8zqTCto8NEguy4N1mR7X6wKj
B/Ze8WVAvM3z9mFK5ISIdA177Iw0sDBpmtdo9qq1r6cXafXj/LeUGRJilT467ejkmRP0BLWF4brN
HkZ9AMsi+09R8WRJQowCGYqqpipO2V+8B53X21fvtBoZWBTro7pfh+fza9s8dScWhaCF92S/0hrR
vhvB3bOAO3iRAd63KzUnNoRwZY5Wutox9k+9qw+K23nRrbPTD7HmzxCGRB9sP5YexDHPr0xyEkTQ
A1N7xZkaXM6c30Xbc01h6DNLdVo2zVAM/Bl41llfRIPiIl/ACa3SwNFmH0yhnoGjPq1Qw26vl/jX
tJZem0ri/2YydWJT3FC16JV8raKAZS8sXV3DzD2QoP4nbzwxI8T8YV6VxSIgHmmA3kpdG/Cf+IX6
JfXU1megKJQLBm3ApPEkObHJz+LJ1bYaSWQ7ZY0y7cO0wxB5MCi/R4bmzOpBHyHocAgucg9ExI0m
pTmRbauQo0KEAtRHZo80y3L25vRsZ6qr4pV53i832M0/L1EI0bnDcD3HtRMUTf+kx2Rvp8S12mLn
xA1oOZo3ltsuy+abzJkltrdXCEFvUI6A3EHEVwEVOo56xHs47WU5XhCMoGb355e3aQJ3LKR1LQ0Y
WyGglH1GYoJxllB1FNMt4+GhxOzYbi4UyfnevmFPLAmnAIraVqvgVRnEf4YdB4vFI/iVka7eroAK
/KNZ0A2BC3y7E5vCkbBpobRgbMgwxJBdq7sEaLzEv4nuytsh/IuhRgkLxGrUn6/zPbrSV7JTubW/
fHCaz0RZ6MYJl5HVmtmaRKBAK1XdNSrbSzTVUxiR7a6+cZE7XN8NIwOQQxOb3/2ojEmUo5KUGSOG
Nq0gPVrMs/0FEyIYEj/Ii36bZx+aHei5UxtlCVvIHYoEyt1FlaJt4nd/tB/M9DjLMPXVh+ghutGD
HrqfdN9eSWHhW0nLiWGx2xhP66rq84o6eFA+kvcJviVg93yKTsbBupVLnJoSPp9WlMxuMfEVRFH2
B2R/V3EOTqWmOqaJrFex+WwEUo03200dA1NCPIPuNESsVixrOXIylxhMJp1fIRvLIN4lI1SRWhPC
WlZVY6zXWhFm33jkxmzP9Qx+fLRKgGaWdX+2t5FXzYBpBFZOOIdWZa0dKyA6YI5LEM14NmrVdWG9
2Ybkqt3KjzAwYxEQX+HUiWxGzrqkKgKYBk1AjPCmzBvjXBKUtzKIUxNCHOsKFCwmGy6BrtzfpWF5
orJZ2Ty1I+yZ1tpOg2yFM5rScLpe98utcWzdMZSz6/BvLb4CTk0Jt3gyq9lAcA8Ec6/pXjSOg6fP
0+SWxIq9ue0f7dq+ZyrIBv/95XNqV/D4acDQ7AyZlyAeppeIQbypUqt9Gq3f/4sdwNrBiWYAuiuc
4sVR0qFaAWIpe/SynAMkoa8UIit5bzo5qJH+xwoP0Se5UJrbqFfwqum0lGA8iQKjN33VLD1cfBIf
3LxVTkwJt3Zesxoa5/zw6ovfV/NlWaweFLUlp2k7SGB8GfB8QH8Abf+8JGc1e5YoNmguLyfc2bZX
hfGTFhIUfbIbWazdXtTfxsRmSKI6PWME9dpmqv2k6NGpvSCmxBW07eP7YUX0hXZYi6qDLxgNCvT2
FblZkBdweZD1ot3HB21xx2P9jeN2+cjDeUfcfFvxefD/v6HvG37iI0WUlYtdrygF+YhR6m4K1W9G
B/pn6s/H8nqg9/OVHBonW7PgLkYGjtmFwV3YgRMXZeHwj4iL+HH9GkY+FidExjVWnWl0BhJo3eRO
mukXFgBai+4y9arPZCj5zaCF/hxOFEVEF+vu9ZCZ4GMHBas+Fe6wDt6KKmGtLq46lnj//G6jQnLq
NlNYEADiFgMpHxRuBd/pnLaMipUBdRrlKRjn68KfQGOpL+qRRph36LrLuAIPoV4n37uaLhg/rq4X
PQrTuTlAiVlyPDcPzMnPEQJO2xAzzppBCRoWQ7Ix8zQLPAYF2Z132s079cSM4D1ZxRayTi1gh5gs
dArjEfrcsnOxaQMj1CbYOBz0UISbwEiNLk9rBBouIA9dGz+Gaii0J7nS+HrFRxGW+/Or2v6YiIkW
dKN0xxZp+ua+ssaSYwA4jswGpWOQUPDQ1xbY1jSvuwXhbuzHlWyl/KN8OSQnZoW7Vu+UNFILtOmj
eQdN9V3ygIz5ZgarJOodWSBNlvnXOWdP2Fk6EcZiFDqCgtpPk0keuxS0HqTbq12VXdddcdGarHHn
qrtS9QQlago98oU9U1IHkh3fgAJDzh1UFJisxItIVFtnzdSMfW6h/xJXKLnbO0efQ3QrdlAQe0jj
3Le0xWtNEKU6VLLtWy/BT7aFs2JHczli7rYMUdytD1MYTS71G7+/6J6Ve/twi0eoeskB5JHnHCw/
aVznP9A8EUjMg0QLtX6AhMUEP3cGO6OjCqXDuXqZzORgzca/P6ufTPCgeXK/ZEtNUrz1i7C1xpsk
qfwICNTzn/H9YAge9cmGkBQUUx7b8YpKXZdpuw4TmK3W3+Zrf2jqARjJ/s5eAF2LlDUEAeYhUUY/
TxTf1pI7UHIetSJ6SebK9lnd7uIZU+2Zcoia4UCSunZtvbwb7fnI0tifChzBcXIuI9Xa9abt985w
tGr7D6hGw2WeDza4C0FgzvZm0+x6SsPBGvysicC7qx/1qr1KMwgOV/btMuT7ORqDTleezTIawAuK
MfrR2qtJpQG8SwY3qfQfVKtDq1B/aPbwkivQ203b5rqtDQxqgFayAYwGXfDXvFguNAZB457ezmoP
9iCdyfi2NyL76Rab/CSdfMaFalUeMQhz9j7Qu17nqZXXPM37xuez1uWu0XfLXlbp2ri+PxkVbrfF
sQCkqAGW61TqJzYQoKPnxKBDi34p5ffzTrSRkXyyJRxHK+0IhHLhp9FVezD2/cUQQB9QTsGzEW1h
B/TPNt6dmqUK0bam0ZqXGEDFRuaPnCDVAUgjveX0z/I0CwWdr8H2kzkx2NJhUtthKULHab5h6DWI
oZZ7kdelA5aV5TJNWsAt55aEtjn+sdh4Wbbta9uub7NZ3Jt288tuxtgzZ9TAFXKnkPy+U5PIa/r5
G1mH3jWaBWSM5c9JBVtBVu4zSEi5UYQ5LN2Be0/OBI1oPplV0eygz2rp0VpZMDyIdgu0LYedg1kW
u06g+TT3BxZlcViaJMwL583Mh3CIMDA2Y/jA63Oq+kOBDmVrxJeqs+Te3K9hQedvU17UuzFro9cy
S6LDXMY+meoLU01+GWvn1nnjduzVVr7FBcR4hybUm+eMKAemH9RmcvXiyYwQM3rDVRftR0KMzG10
u/bUkbys1PQznf5arIe4Mi/WfPRUDZlTX3qzuTS7CPjNMlm/jXVyAIL1uiqa3DXrq2p4MOps37ap
V04Y/IxudfAGuEZR+Lr5e2btjRndWJn1FtVPehKiaOUu6q1T/MgX4+C007FquxCZ3b4c2xU0Zy3m
Zx/y7KK17csmpnedYoaO+dROKajzyiz3lqb3crIAt2Lsq5pe5+VD0YGmpSI3Ki62JfpJYy00oXXS
JMsuHx/TunJHM3XJPHprlbngmNlZiuHGy7pPkuUiJROU7sCUpIGofK29aiw8bQFXO+TSIQPkKYPl
Oriw06JAMZ1ALC3JQaRc/LEr6xYFETfq6PecWK6ZmI9Wat6mvfpz0rRgKTFNVL0mbRJYGegtkosy
y270fPZiM3Fpztw1HlyLke8LyI3Mon8aESULHXKJ5nrt9LOngxF2TtSD6VS7Wv8xmT/SFj/a0l3d
WnYswS1qY8R/Uq9HZhwYTS+S0gh7iEMv5uQX/a+15Nw8lstYd2AqOhMwSFvFLdbeoxpmKabFxRie
16r5xQymADykEVSpV6GoPq6YR1UggIS0mg1JqDZ4LaGE2i7pIbamq552j3lXHViXXy7WeEzi/IBx
ox/KVL3Qrnwwo/UHuCV9MkRh3RsXlUJerOIGYEn8ymEH4Pr3rlJerXo55iPavYr9nbFon6b63dx3
Ph3bsFOBfcLDDeIeyVuJ75Gm63VX6mHi5A9LVtd7hSlcAaG6YDa8ebGc8WDMtSF5fmzHzI9YJtzt
oPxc7NLg4wFUfVT6+QcoiEKU8DwMgr8QA4S0eRIqjXSC612r5uuFDyA+MgfAqcSiGuuZkmo1FJoT
4MXrvA8aZ0Vh144DB2NxpqU9WwNZwUHUhkUJMHevhGVSPqyNA36JdjlOBBOcmY5Bzik6Kj3NXGup
Dpm9PpSganT7Mr4xS/ZzHexHRatrP5vJvbkUjWdZ4z1Jx3BpS2fnTHWALP5Nbdfrvp73RtU9aTHS
tgaTf2X01CnWU93jDdiVtul2Rv2G/t/s00qHEs2qHqKlB76j2puL8lRMeNvHia8Uyn4qFt0btXa3
MueXQ5QHo6utgM39TaK0t8mAdLgdERDKCTkqxONAaAnVQGPB0U16v697sEtSnB4bxeFlUtwsquIL
NSvpBcim3EhVvaydfX3sF29o56fFdlDZSO30B6sbxVWmZrfGeTBmBMNqU3RVl+UD1OS81R7Sp3aZ
7UDLtCLIBhAIaP1DUjY7CHVBpapY32x1DSBb7DrRvASto3haVB3IUD+NkYqRtyIf91UB3iIjbq4r
c97TpvhdzFV1uTL1LmH5fqi7va3Grcv6+tBS89Kc2vJ+ipcgXhoQHSXLr5Z2g4ekFseURtTt0uIX
huzAANUT1U2TAhLGChi4mf5oNzbwA9H6Qsv2tWzJK02xs01HFG8i1F2T/GVEuDyfSGyVqHDlfjgn
f1mepEpxyhxFYUjsoyuoOfKROJBU1bvBT/ba0z/oemy8VD/Z4ynAiT3DGvKxWzmYx0cb69LcaRec
eWT8wwmMkp2c1WFreOSTRSGHcRgM1g6A5EXiUW+6G33yg7flq7C9IBD7Ux8Q9oI35MQ3JATJH1hJ
Irfyl/3g9b6tSqLQZpaIBhOII1XMWoq1VFNxZgxVIPsfTMK8aWBPCb+brJL6w6zfMK2VQLG3amZ8
uh6kFiqfxhNBt4QTC8ZAIQWIqNYbJASuyxtnVyAj8TCMpfpg6WxcPOckC92qFH6yK8TbMUkZxuCB
g3DAdYSXOm9WpsY1Dm10SXYztlnzKj85LpEHQjkZsnkLa/zJvPDMSq1kIFGUI+oOaJ1P3hpofhfa
EHb8Of/kLgeqTI9ZyGat9w5RLEnRtwokpz9ABOi2U2YrSgUId68meKk9pgqOv634aL/t+vFnkz6T
AToA5BszXxmckTF3QNX2/PnezKjRAUdjEw1q0K9/Pm5pUyVgVUG3xS70i7JO76ORhHVDw/NmtgCO
XAHjbztCGAHfALaalFw+Tfuh73K/6m9M34aT7aAxyTtwNpNw02w1UD/ZFEIJKaqcOi2wKMORD7ZO
92u7w4k94uaBq9n2YfS6A4RD5VWhzSB2slohpBj5GtWOjl2d2G+zfWxlwF7ZVxPeQWY3r9DpxMo0
SDZb4x/FABXLD8knky1COJ9VkjnKvCh/VbWzHaQo8KS4GXfogd8Qv3/O/8t0Ej4YRYMHSvPo8wgv
5KaYitTIMIBVXlpBF9LDhDq6fCpk+047sSO8jleWD0jSxwwNbl4NJRfrxbgnUE2awzxzZTy12x/r
Y1XCEZv7SalSC8A8NbliGnF7Z2frMo6zTSOo7VoQRUHBXsRXxmlmjk4DsM7ixN60ql7cIpp3T+d9
YtMlTqwILpGmWY6vhpg5Rd/1JHOT5OG8ge1l0HeKf8QjUVRqIUuT6BrCxKx+B0jeJcNb0vx7YDK4
mT9sCIez7uJisocBmMz6hitn6mqQcG6eunX/d4sRTmnOwBSjJygNd2UXu/oYXZdF9TbkhuQG39w0
EONovMoOpLBgZzRHKCFmiDYRWX/NXT66bC3ujW6WIYa3UwWuzQK4FKVUrOlTuy3GecT3N+0Crf92
lxno8FH6yJLlgZRm5o+W9gRiugKJrLrPrfhbiRl8fSWXIDb08yj5eX6Lt7r4YBLkLCVAFoNqRjhc
ZK7B41BykNr7LMB6oV3zvGG6kTcXuV98eaaBEQXLx8qhVPP5qiRtPI1aim3GhbnLEvPOWg3XIvkl
mN1kBcoNW6jfY5YXPKw6ptUFW+Vc6Srg2RR8eFpgkfsCGmflHulntRtyj5P7917tsUU6ash9RVik
CU0+QoCoAq21SKDTx1GCbJ8AFUF+a3Xv6fFr4tyy5qkvZLOoW2GY96NABIFiPeQvuF+fpPpWP6Rx
NKJZ+1/mOLbSrU/WhGNvT52+qgwjFjWe2ldrnd2sjXlZKeZ9MSuukxW5Wyn0ukyy5zEvr1GDuTWZ
7WdjeTHn1bfzfrv5fU+WLhzZdNBSzeoAPmHmm96/VZHlZ7HpVotMUnsjYn9atRCx19jOupyfD71f
3Y72YTN0Es4D2VqERDqLooQ6NVAmrBs9nYDhrJtdKG0AI1Qczm8b/7VfvPNj20QIQ9H3IPYwAKTR
wd9NzH2WlvsRtfvcbtzIJl6jm955ixuxFWdQA2hMtxFnxOeY47RtpxCwIadG9aqhTNtauL6H4vG8
ma049smOmJIkhVZ3uBCDfLLA+qpZl0lldLuGNt9wXu+diN5VHfkNKpLjbChXyKZlJAqbJ/9kpUIk
nSZW6t2I86FWoa5AY7AM9Fw76rHqWs4suRq33gOf1sv99uTsx1VnFLMGv0wuR1/3CBpJ77olvP8C
rGoayKAh2x/S4oTWBscAil5aOoQtzKRBy16m9tXoC3dNZdi17ZBm/W3li4NWxTBHjeq8DxJOo9+E
eLZDotpvXX3PdHn7mfvFlxNxYlC4KIzcSAlKX8Db7/ksHApE9/z+Qz3tKL8Bt2bg8dU+lid4aWHU
CVXW955+hfqxDsDXFdd9avf9bu2C1Q6cP5oNynR582frNffJtuCfsz5NFAMuSTgOLmfxXWbetSue
7APZJa/kuF6xY/PcX6X+KMPRcd84t8mCs0J7U1GgvQCt9dyY3F5vSpcpzoDuSx6YCVi2u/ymiLOb
SSopsBm+TzZcuCIJQ0WvnGYSDBQpPUmerEi9l4SezaB6YkO4GCNnLgxjRl6jlN3N1IH9k9YvUb++
jU46uPqQvChaZrppOgbOMH4vHPuhrfVdaxmvxdAe52S9Tqrozm71nQGWrkDy82QeLlyVZDbASTDg
rctnc/8vjpRwZXbr0AwWwZEq7T1HemOSBNK2nqMdF3+9kjNLbN6fJ/svRCYAmUwglntoxNE+4DqM
fqzPkZ8i0famSZt35zdUEgjFOTGWsKFFSR6ji6bzxqIc7XfKnvBeknw4yaERwVxxr7LWMTDL/64T
tYfKQsDFjaQAHB7hvh5OEMXqENsBY6bgH4WVK8vc4ObkWaSBEbvllo/YjaF8Fnj7S32YEjyDplDg
oysyna7p3VF5xi7uxvoVLwb3/DfaNARVCjymKadoEo79orOsV8mKd/ba7LIej4Bk/kEnoCTyypbY
2gwxJ7b4bzm5idkwmuakIxVV7Gpy65T9bKgiyaK270U8z/BKQ4Hniwwcm0cCjqayxKDIO+DCjV8K
IAVIWEK/WCawtRnQPoyJg605m8aRkBEA4TlgU+sW45+8uMztO5ZhkLCTjR/LFmcJd3BRTNo4dSgo
mKEROBfRoWjQIPP1gO5TKHDj4SP5ZJtH+GSBPGSefLJ2bp2K8mJPqdm7blmuBkvtUGBAz/e8H26n
pQQULRRJsAU65s+WmqnrEuAaynAhIChMu292yXrPYWUA+Ax6jVDzWrtm1zD8o0zjR8chd+d/wubH
BJsrIG06yGIs4dovo7Giyf8j7cua4+aRZf/QZQRJcAFfufYitVZLtl4YliyDC0hw3379TdpnrBbF
EX185mFiYr4ZVQMECrVkZUJ90heGeinQjwxBneG0lAejaADHqDAOZ7JQ2Vj56q04M7t48hUIIzZg
HowCoklOogWj/k/3jkLx0cK/wJG7ODWThhZoStBYy9MvikIwvLT19Va9CAVnho6ZJfmDXnNcly2t
5RittCRxyyp5acBWu2vF6FAtDP3Pv9PqmUTJwDBBB29ClOj9SQFgA9F8g/haM0619VoMns63pu7X
j+OZkYWvqgo0mCf0q8CqNnrdj2knX+tBslN36d1W1XbtACjmrxOnUAsqAe/XU0QcdCRVD7R8DeG6
VI0Kt4vk1Pt811Z9xzxOpkOBAFycyyGvSW/bBA2f34WebJf44xDMesShDc8YaJu+au1MqIB0g74e
WqMfJoUypEBTCpJVvzXv5sSr+pZ/7UHzmIE+3/JiUdhWoF1sd0TWsks80DLAwKgHfhgcklGV1CB5
aPoQJ8ZwM+D/KZhFIQMKulkbyFX3831dO43IhS3Q5kMg/MNgxTR18kgKEQd0mC4m6CwmXDgGaTYo
YzfMfEj3+qJnXK9C34gK3wLWQq9+NL21dUjWQhxMdRETbWH8+zLEweNCS6nG69k7vTfDFaOr5lDu
hc98sv9849YP5JmtRYxTqWE/kAG2KrDSYYzUmYUTa3/mIcmDcve5tdVTMWvXgy1ufmEWzh0E+Vk9
gTbc7/QRJK2+1QAUDjSqWcYeA4ruc2urX+vM2sKnj2Qay6nCs0nTO/QG7VJjYMW/+9zI6gUD/Bqn
XMWzuexhmUZa9uDjwoVO72r1EouztTB1k7rZcLhrDgpiFAq4HsGLjyLxewcl9RGPcykF1Xk2HmKM
1bRatXGLVqs0ZzaWkVQGhmCRx/g+PdQE3GoPNFvsRVAlViVfBQ3Xturg+vnTZn9oGpZuLBtZQ6ea
oSoGmMRZzzun8CM/380Vb7zAKag7P/9cq08KhkL/2Fuc94aXvEt1HIpfPL5/CM7Enu7+At0yR2bL
ZOXc2uKjKRlm6eXMBFWB9axb1xLFqLtlAk2eQbqysCd6hxN1kXDLiRESTHwMPl/u+un8s9pl8jfl
hpW2DeoJozB6W9YLjpF+dk9q6TBG9VYAsnrh3vZ2GeJIsZTldKxDn6o5gJqx07Knuvv5+ZLWAsSz
LVXnLT8Lhi0+UkCl0LHQ4+gYTXHqAZs2ojrMQlvrcrzfaFeNyuvnVtfPKWjQMacEXXIQQb83W2Qg
sR46avl6cVPtw4eZsjt2CutO9YtDEWyiZVbfgDN7C+elg8IgGgWqEmzSviu1rNiiASGEaCOvbWE4
1I6gfHscc+nGyrPD1GXTljdYPbyzWNIs+C5/GM8CR1UWJhG8wTwxO+yhHusNh96dRQmlbcXT+Sp8
uCpn1hbflVggaxaTMcd6g5s+J3vVkb8bUGaWnBQdsPoijMCCMUOEtnXKVt+lM9uLj0uHvBRdhDhT
lMQ2KmAR+YslHvoB1R9lywOtbiu6lxgSQslFXkaa8UwBlRgoqtY/wyB3a0xl7SsdKjHRLnxGJ1Xf
ElRZXd2bQWsx/TCVZV3OtPC+aMAnEOqO0YRYKfcEPZS95WzclNWH6szcItHRqkxXQd4b+hVQVjSo
rmfCts4G5acZoE+7OQy/BiyDpuefDbUWJyfSRtGTDtzWs2wSgCSX9Lq/bo7WF8tpvP4CU4wOPWVH
elk+Thuv//qLOZOLY7qConAz7/2ZN1LSxFDHkMUBsDOnUAZykxqdF6J+7HVtEhhZ6I9pFdkaofdG
2h4LJQf3/SjtY2VrfHHztyyeNsDsmynGgQMjCN9DVOBl5vXvHGK6Oq4s22SgWveJZ4tfvG5mYwoF
IzwmvnSxz7+pX36R4oNGEaOiwHlvBI+rr8tMeGDgW+tgG3q/1VRoo8GqGJLt2mAXOjLo4QsL4w2v
t35636zML+rZB62tsiVMQcJEaQ3uWARAYgOntvomn61jcWRYCqKICjOxmB/AfGCL2YSi9kRnuqHJ
tnAFq74G2mkAlgLDAZam96tJVDDvmhRF2ZmP7HexdKaDJH/FSLa6dWfG5n9+tnWhVURjC42GoKxb
W9HuW/51w7XMP/fDG2GpCLQ1uM8PE48ATtKJNR2otEheecIYK08T6m0nK9wmHXiDoEt81Rfo9ZFS
CszSuJOZclGqZn9bj/Sf8ouzX7PwOypJqgmlMZQMWukglN6Vs/wxBwX756te3VaExggGZKIiSn6/
rRGfJL1OiOUX42sfPsnVv9ChYj8tZJtINlF7WpzIuJUg7lwCsdYYocBoB95BTKG0Jbso0tqPZdXr
av4gRdqjEHiypNHvIxVB1qYHW40Bzn7IwoMpvA+zrBgtP5fMS/iz4opHyjfMpOwysz32zMBgizIc
qjR2RG5+M6IGwUgS3vVV4ZC2uKozctNkQ2ZbGFA9xYP6ZJj5VndwzQ8ByAuENBgjIKK68EMCrM+s
GlHI65WvBihR0pniP9p4Rdc++rmRhRuqtAbDrQXAwhjU38kVfTEmvoVXW3NE5zYWn102UsUQMVxd
b40+LosrFeIwWNpBWJuarKu2ZmUpSECrENxZHOLc1CraVz2Un2j+s9YxVhEnYNrVChuTR6+fX5jV
D/Rma1mlAeeFpQ0tbOWKDqFvi4wOaHExYVW6nxtaTSbR40BxDWtCpWuxg2lnkthIzP8gmv6DRlOQ
KP8LnuHc1OJqTDKtrKjDHZVjyN0kzJZivotHZm8sac3FQsANwbCCmsYHTG5FNAYRUWsGGGiH9Dgr
UI7XvyEGM4vl1rJWYwiCUXIFlBMKJscWB2MkVm3VYY9aE9SIZq1eNlNeXVmBscuD7H+PnNQIIZou
K4oOPcjF97IiTW+VDlX+XsbAH8TGq/KltNSNPVwbjn9nZvGt2rqV847CjcmgZgonCHEbY2dzVh0h
wBw6hTYA6UrKb3Voct9ItGsjbxU7buscs6qt5VR979Yj/wGgFSTZY4CHO0vaNw19MhKwrFAQ84lJ
cpU2rDdO9OrVQeyBPgUFwHTZ/xF9O7QlrmYgs/5QK+KxU1Nf1qctUcJV94bxYbw6FGnQMmyGimwY
T8OYB0yufDMFjLne+NSr0TAxFQQ+ALAaH7CrEhuGfAjxlmlPfG9+nUkwwLtzpFDe8eZm8VZlaT47
y9jk3N7CY9NEb0UJH+HH5GDGpyox3RwDqD3IPXMMV25c07XA7tza4iSPRaWJVsDzGKndgm+sDsLE
tbx+JvmMwPW9dU9XD4apIWyFnJL+AXfb4LRkbaNb/mAd9OlIMTlTbuAKt0zMZ+YsfOwaY6C5Sqif
xjtTrdwSVbNqq1HwX47F20LmX3Fmpa25mU0gPAPdGERMVYfUDoat7c7TnQkogtc8iJ8//1Zb61oc
DGWM0qoW8NxG3zqteZ0SZiOC2XI6K2wgUCp+W9jiRCg9lWRQiiF2691ZNlU/mqYNnbLEn9EsMweL
elEW0OBMguIL/sNfVDvXalbnP2Hh9zI5NYwoQ2YTXdAATMSAZpgBATRjm/14/d04W+7i3SgxDkOa
Brs6BtohUy8zD4JiF79myOrLv5gh2VjbkkKiNWv0nhguXIch8oN8OatP/48wRupvsVzOG/XRl/z5
lksUapaYGStGdHJ10flSmOwRf1zLUuoPufxsCn4T5fmPz0/pqkd+209tdjhn96KC6K6oNdCyEjNz
zSJ2E1BV/N9MLJLRPCvKuG1yyc9G2adWUAxbnbPVKPNsEQsXEo06mcEZAH3Kwp2gONtZvTfEXwdl
KwnY2q6FG2kyIx6hWh36rdHZdPoKDsuN3dpwG9rCbeh6gXYpx3sCjUqbWwcLRAUp//75J9lyh9rC
awDklxvmCKdrXM7tYTAI/Mblzg2YaMQA7iZ+a3VdFOASeAoLGpiLaiRmEFotS5F1QG8lICEk3TE3
7nDIN9oKjEKAUrYBkti0Ox/gD3cKSKSZvxb9zmWSm2SGWY0lnNNsl77WqLpKr9yGdLzXTptx7foq
UaZAix/j6ssksbZyU/Td3BaUpaDHXP4srnSHzZ42EsVf2czHdb1ZWpyTGoHuZLZYFzgYbJC4Yayd
21XEnETKfIzudKnmWNVLt6ldvZ79ACsELhg0XMCK8N5lSDLC9lCesQys+GJRYoNe8wLytIdBqVEL
sXaqJV0UQ3s/jgPwKPlGvLD+BJzZX9z2pkxU8LuU1i+y/eaaHTo73P0t3f7aB0W5HgI7JtCZHwAN
cdjKRchyy4far6tp0heIkT30SrgR2K14frTF4cJmkdaZSO39nsZDwoDLT+Mg6lMnk05JKEAY5JtK
7lYlRpfvP7//H1cFvCFScvTiVYgDLWuqfSOmeOob8MdUYTABVKYUL4W51YX86CxhBVBJ3L55xH05
RlbpQpmyEdSCbRI5ERF2Jr98vo5fP/T9LZiBk1DrU2ef8gFXU418CHMBst9oH96Ug6u46D54eoy5
/sSlbncQgQGyJxQ+ryiqNnZ5nRwyN/EkV3c//ykf36B3v2Tp3wZG0YpIMAWoxAZzwVR/zaPoiXaR
n1X9RpKjfkw6ZmOYcQBgCTu8dGohSKOpHs0aZKX5vSnG7M6qpWJvGbHq6GQ8Gvp0bZQFxs3bE1HG
Q8Oqk6SFg2v10/dypD/zAZ4XWpIOKSRHjqKrFHUFt5j4KRrpBZnC79lQ78yc3bTKCAgnNS4nudh9
vmWrpxCqyDPztal9AClZurCmqkRHTM/bE1UsVHbBHKaN/udmVkbC5t16s7NwlYoKfo15utCPIoBd
FBcEZbYIYmcEUjlJfxSnWUhwK3NaPfwAuwDcq4Hce+klO4I4wZxm0nngheQQnOnS68a6Pj5tWNeZ
ifknnMVumjmwJGToFWuXkCau3ek4oIz7S3zUjP5mLmT27B9u25nB+YOeGay4riekAwEqRl08Atr5
yFevS3dyNL8K9GtlwymubyEovJF+6soHvuGehUUla2DMRBfNNixmh+PdxhZ+DO/nLQQrrwogj/UB
QNaZkWH1KBj9A6p8fTV/TC3Lk5NaCZqQKg0sNXI0PXxgQ721nPUP9GZjXu7ZBzLqtCehBGrIGesX
EcC65tYc2LaA63JZ72/P66ytam5oz2SMoJleHnNh1Gw0BO5WQ9pA6rNrLPL284+0ZgLvL1grAB5D
bXLxNoKieZIn0Cf7CbiyePY6TBvwPnXVgoHJP3RyNWCRFgnsOI5hnVTZTJua78fv/B5AYC93ySN9
nXEILFCvZqgmEIwgF4bw/Um7KJ7Kx8+XuTL5hObm2a9YrNPMutEC8DVBSbT32C7HVFkaDI+zHqLY
q+BniQ7Uiw7/4qjOzC75SUqqc70nRRIQWkZ2qpDbId0aOlzJN+a1GbKGqAMCv8tJB6F1UjklzUyT
TwPNgVzxUb+ldyF4acXdNsPEx3AKmG4Mb0NrzZh1KxbpDTG0jhUd3keTeEo4uVN6P8jCNsO71IzB
4/a88enW7t25vcUBmnKlGeoUnhhVgt4Ttnx5j0q905YQHvgbgJm6Fm2cG1yclTRuZRAywhP/hoqC
Z+WSmMB4Ob8gnMHv6fhZ8kDaC08+4Dz50kVzyXx1sreqFmvPOLIdjHzMX1f/ELvCSxvCQs9Km1Q3
z6XMHsX0sx63hmc37JBFBqmnIGY0Eohs9endkF30/SOjGz36NUdwthSy8J8kbBltShQSQkBTHdIX
t22f3WwcltVv97ZfZH7Wz5x0WWARbMR4UefzzJHs8SlxDckmt+aljIikchJQhsk2dzYn8deWhzAI
uRPRdXD4z8f4zHIqV6EuJ2CgC+tbUrna99STPMD16L6sPesGHPgOf2o3oryVfBGV+DOr8686s1rR
IiJFh0ioPsytpd+TW0Dn/EWEsnZEzk0tAhQiyQmmOLG18bTXlVOTogjfbSl7rX2/cyOLcJLXdZgM
s0AU7y2w5B24QHYjTJtvCqOtfi9MUkG+ENTaeGLf7xxCcXOQkmrGxgnJK0+KPT/nGDq6UCqbfsXI
k781D7GWWZhnJheHM8VDUDRzA3rkxc2gjo6sJz5Q9teQ49TsJhQ/Nm7D1hoXZ9IAiCoPG6CXZv7w
PApUL/EzB7MR/RGcbG54lHe0CD43uvY8nC9ycSJ1WTKsFhnBXJq3FchqaQkUQRS0PmUQt9YHviVd
trXIxbkUo5r20swePhb1DaRTvS7mGznh+ocjIFRClUsjS7jICGYDdQJ1DFwXFkNVEMamIY6Krp86
hoSHG9NGeL562VC0+B+Ly4wXJV1TRcRpAdcGKoPm65Altpx8//xTre/cm5HFFeCJbFVojsJlqWRn
ltWdMRpfPzextY7FkQdnSauwWTySifbKAm6ktF7ypj99bmXVa5zt1uKcdzEGpw2khL45XusxqGCL
zjOzxtasLYH3rS1bnO6eVACOQKXMN0FOXNIaXJVbsOh1ExjFBQYCqdOy/hDJAhPyPQSHS0uGPhA/
5qG6sV8rZT48G8Bc/8fGIqbqGzrmwH3NXaV8//vZeMMjbJF2r9YIzq0tAirWEU5NCXXTujIuw0RB
+S3vrjuqgupEh9YgYF5cjYUtsfEoMDFe1ASCqtZRIe11l/e1/S+n5c/il20npFRxmRCkVXpMbkQD
evQaR6e3mMvBUP25LTTG8Y4s83oT9N2GCi5XRflQtW7kpqsJhuDkvDmI1vSMQtuFRe/E/ckgYW1T
PQZBbIwaRmW37eSl2U4yIGcNbmOQv/KLtI29PprcqtVdhT1I0r7ILvRyZ9V6ME6JPWSQZrDscdw1
kAYuBMpvJXEstQK5Av9J5BDMyMa3SdUCxeK2Do1HQ6euouX2kPpRd0ew87J1n2U7ebyUG1C1isHR
x8GWwEItmNfEu1xor6iauo2poJqp2S2HAlf/FPM9rQsFf/+klpVLK8hUpk9RU4Pxfjzk1hwMxQOI
aOmdlj1JBP99ftewbyT93hudL7IMbD0dqLhlO8KkQSNyRwIdtkggT8I7r2HaV3BkO1kq8FO/xzR7
7PurSRLe/L+oG9lutG4PZKMtmxCU0zqQZWl7MxxtqrVgrX3teuUSIs0Y1ZSCLpOdLCyuMNIHXaXI
kyNz1+mZM0bsQldqCCJ19sCTY9QISNl2jmgliJcOti5Hbleo+7r9MfejsuiqVW8brgSMPWmxfszb
OiBZ4pFId9T2xmQgPm92tcxvtYhfSkV+UivZl8OLsOqOoBGyh6Gz+9I6YookEHnG3DGMHbiv2NZQ
S4AuQW7H5W3Z3sS94iD/ymxjqD3gsQPeyvZoxXZlgEC4Ho4ieR7KY5rctMBGkDY9WuIG88XA8Bpe
Oag23n57lISdjFhCZx54Pez6RgXniOyYycPYvGBQvZvy61qAdphCL2kKb7PsutMSeyzu9Q7mytcE
X6cywRcCqKTF+CXpT5ICejTpp54pXj+CMjgER3huQV45ss2idEIhdgUd3Mw4aWZ/zMC3A0EGN0+o
nZfRse3ErSSZXo6zK/HabrrwUp8QsRqg2c9eQG/uxDqO9XiP8QVPtQZX4OTnKppnYHMd26dYDDd5
hXRdLeyUcow+fslFuePY2A7C1bSqwRcOyb8Bmim1dmAClLdDYtdA9tRUcjslOYj61PMC50b8lGX+
LMgrrSocOhUOV3H7Vj407Q+Ove6n1FHHzm3A/x2R1u6EsktD5rex5naks9W4djuNu6GW3w5mcUFb
4rCyuqAVPyh9E0y4EyqnO1nlniz6Qy+9VGUHzJLhpcBZ55gqzlDw4OGe59gePUMsoTty0dyZamJr
lRoIHqiC8atJ4eM+bWW/oHJ9KOvmFBJFAv988mTqWXURDmnmjcgkgw6q2jsFhOxiYL7gXWKLKN7R
xmpcCKrcU66ULiis+CXg2JFN8uwV7d0rWkEGLI2GE3jW/Slvrqae6l4Jogs/q5Wj3kad3cY8UDqc
9CzjuGwN8H/5T9oyV+KgNrNkJdnJMevtzDBip0nKo27WIYI/vDEMc79kBIjRoSwpT0BxfWcyKLaz
Qut3RUqQZWPkYAfVmQi4U44DIFnZT2CBa3fQCteIqWs0zU8VQwBFkvlRze5zEd0K/B9HU2rtkJee
Uhb7uCoaOw7jK1Mp0RBPL0ooRfAh86Kufc6YODSWmIALs1BibYXl0kg8EWk6VbS8YzK/SnmZuGZM
tO+RRLjNUv3L2KU7FLF86NQEwuIaxiura3xB3VVZH9uQBHulHbuSsmRfNNOjxaUgTFHJCksnzukV
OAWe21Z9pm0T213SeOU4nApd/FBV/kWl4X2sakDGG1doJHjAp/oj0+/zXQ80JgBIRWRDmhP86fwH
E9wLm3o3KcTv5cnTzGzXKOaJyfD7BKJASYJjG8PnTg4R44Fluo9Z5a8qytegwnZoCJ7tqSwOUU/2
8x8hIKqv28GFIstLreU6bmz40OrDJRlTOLbQgKtRr2gr3SQ8fqry9JEkoZMn8WtbaTt9wJ0uE1zJ
CvufK7VdVpE7jc1dXTfPYQyFPoQxV1k8EAfv115pm9aWSzmImBUkde5moJGSUIH0cr2idqyEHohm
U6dmlctouGvy4V7GbDdYJdVdacDwBEfTtiFufTFeZpjayiLLl3TrUmPoxEp5fjXl8klu6meo2Qdp
X19jOv2x1gu3DtGflpI5KoSYgiIBIRjrF/jj6Y6lza5rU3AvFNXPcihNpzfMwWYJ2P5JR6ApFwqI
O3VGg/WJk0ZSyZHyBIpWmfrcdyDamswJPz/M4N6F7jZteZ9XRLi5CCUQgeXJhVUpXQAYumlHQ/jK
JR5IqgoqImUf9gZKkbEcORgoPxGWQs8hDE9NA/roabzXMAjikKx+Qkvpts/RioBUjN3XuXyfypFf
qIIEBZMpCCygQ9NHyc5EFceWBp3i4WoEAPzInSXIA/tjRWOHddUdQpHHUSKDrQ2aI8n9bTjgPnQW
/iGz4/EpLOCLJiQdxHQUMb+zYACJUfwCR72ojTteZXtqvRCrdDr9TmKTN0kVWIBBgOxMdLr5f1An
62shDIRUxWSHReK1DaTj+viyTzGYUYKIrSsdIkGloEgwq1UxF4L335tUXCLb1/H9IQvUopsUaX6p
ZqXHB9Ds96Y91gDQ57lmV5q1kW6txtxnQdqi7CBEQoyMgn5EijXIU5ya6vrzOHAOcT+LAhdFU2zm
qEURhBf1Bu0qJcn3bSk/pByfp0xlf2jzGgdw2It0oyK2mo6frWwR6ScZYVk7oaBi5D87isoQta71
8KKyHjLwx8ib0Ik5Z/xsoYtYXxuSghcVFhrtq311BXYx1FQmpzpt48dWc8u3pS2bPmYVQxgmhqkS
NAWOXk1HTS9fWqnfqGisZ0sgT0GjHTPiGEzDms+KbGYfGpM6gh7pPxM/nZ3vlMPfESStlvOB5/9j
bZFipolIJKUSyJY8dqs54yXQQ9/iYPSJBy6xbfan9bP/Zm9RP5nicSjUEC0gRkGWH5l20W2wBa9w
3iLdPFvS4nolOagWY4qpHsjP/CJEiFMXIhoZplDHl74DEWvsDsInW3KnYHpaO44E5CBggkWyu+xv
jSlYHpUcZ6RQoX/LGi+ra68jqi3i4ttkSH6MO9E3QAGmli2Je971DmS1QDoePQgLOvEVMoR5yvtC
o4+TyG/yKSAFeLVV7cQ6pFMjO/WqcTVCA0Z0xI7w2JBIdePu0Fr8moTPBXynlOMRLjGBAwgYAsJW
bjwxfKPlvRjKgOgm0MylG2sW+BugQ3SyOMZyLSTkYIKzip2GxzCCmEfKW69viD/EPwDSsSNqXMcI
5Uche3L4kzQvUSEGRAvqXkkiu+x+hGDxgwi0Mxq3XaH8TGu4zklydB3Dfllfe6YMMaQu0YjfWnlu
84IrfpcPJ+igH+WRe4QNl5k5OklhuMJobUjH+lWdXxWZ4ZqI8EqmupE6vGgUKY0JyboMf07ol22L
wAnTPLalhIc4zfB2VDfUmG71ybgKp8hByD9rokDzRLnpRhpgtAhPvmFDmuVHMQzXbTecjCk7Jn3u
kTByMZWY1MMh7ukDeKEuyhgutI2ftKIJNCAAep35+TiA5De9q5hpZ/hWaQrBUjN2suSrGh2pSGya
A7NRx24o5TYr+73o8an73rd4v2dmY1cqlEAr1bUI2Yf5d24hmJ1k/DFE8ObkxCWG0Ybp1DN26MWL
SOS93kxuYX4TyW2SjECuim+ZbCG3n4IOJBwh5L6RO3HBdrR+SHGxCNV9GjEX/NIgUskvIhPZWlUm
D7UZObWkeKLIHrMozO1eTA6r0U5iYG4oWBB2+UZfdtV5vl2MpfOsO01XzQyqYzRnX3LaOlkHnEi2
pRi+ZWZRYlQSZSgkjozCZPTryGK/YclLQiTv8+f1Vx/sw7NztpxFnbHqCoOxBpKVLZ44qJ7MGrLz
wC6gIS7kh1AP0PbpXttPGN+VHvRg1s6VErs81pmdPmu+cPvjVvN3a+2LZ0O2QoVmJQADYXLoCSKq
Knbj9P7zla8/F2crXzwXCCCVUc3QHkUcNfhslxVOHUiepjrz4AKkGeTd/3Vh88LP3sNxqmmHjgr0
VcqHJr3i49UURRtFuv+yLsxnGopmYAh8EUhA3SvhLEIJqUBVJEhFMEV24kNUJcaUkQc8Jt+pj//U
ocH0rqYqqoxx2OXKCj1Oc47pa6UKH0K4bJalewioQWuIOiWpN8LOlTF7PIyAMM3ICw3F8MURmWLJ
IpUElJZ5ld/n1+NJP1rp/fScBqVrBqrbsT1TbDkC820Keq4tRozVE3pmfnF2iMEzLQX4xCfGs8H2
XN6eQFnvUJ7ZWGwpBBvTqFVggzOv2P8mh2GKi3LR7i+oaFaDmTNri0iDAwnZKm2B6g/QaKYPnAmo
l287p9w3QX5ZXbKrxNm4gKvNoTOTi9Be0xoUMOcF/iL4GVw1u05B8DOdchvga4yUPc2ldSR829Mh
W6tdBPcti0EfCP0AvxnoXkx6aYsi/fb5+tbPCEBiMkBiFNII7y/7kCtk7Gt4Mb3Mj2OTjLbGY6SF
9Zaa0Po+/jG0JEoiQ9eaDO118OoIx4Re04ipq1knIXoam90/LAp8RaoC7LoGOpb3i8Kgiyx18/xQ
yvtgxOvABsAW5a0u3nrnw9DRYQbby0cGPIiLlTkE6EC2nuy44pYPGGXz0kv2OufakC4MoIu0SWi9
cioIgKsg3oOKO3iKFk4lkWSMaMQQowqnGmppiguPtnEolJW0khAD04yAyFLdWtISMXS5gVMHXiSZ
LGhz6Cjkh7dTojzweDzWHYTi0ordjpHmzdXRgdYn08TwS2jph1QKT1XL73OLX9RJ6FFti5535SS9
+3GLYMBgRPA+Q0c4x6xymDSoTkNPt4A83IQ5nJpuPFVrgCHMPmBWyVQxyYcx9venKcw1mVkjQBh9
S76Zc7QsWagETWkEpG/zFRRUvhKO91CAc2LZuslR02909cugWs6QSq+9Gu01rl1zs3CtAqQVbWhl
XjEoB9QxH6jFHREmml2Oyj6Gqq5UpRvInJUr/u73L5xmn1slLxBc+1p4zcgxpVdRs5UCznu+CNBw
HGdErSrPOiMLN2Ik4FggI+oQgw+6A3/Y6cxu7OR7D6lgEOVtZn5r9gxdB6uVAq562Hz/TerOSiF7
CHiHFsg/wcEH0rXicTpM3ni3PTm3dhsAbYIjoSDu/EC4xqPWQg9GjYOc/GBlurPi3ubakWu67dZQ
C/1fOy9AEN6sLby+hGmABokp7p1s2gJys3V9r9Tc/d9bQft5poylwJ0tP1iKsvagTphiMvN7ZJhV
8rXiwecm1gor872BldlFAnP3/iNxEYpoTGHjN/P+PBg/nX4zT28z76+5xXNji1MueFEMVYnYjrH2
alIByRcNuhOfL2n+I8tjfm5kGQxwgor42IEXSu1+4UKOqtL/qGMIUuAikw1ryq9j/Jm9xVmY9Cmy
2h5Ng6EWmlfIyilP5GszCR+kARrFLAk6XVzpvMDzPRwjEG3OldgjxI6fIyKZ9qSi8Bj3YxSwuP8J
MMLO6FUd/TModCQRZAuV6FU2UXuqJFTmBcQMrYE/TGEITdSqRL+pzP100Au7BJ8tMhzzMh4MWy0z
Z0o0b2RqcVBqA7VNs5DdXAYNmKIRPYiT5CHNpV1aRsBcGfJpkNNrtQYDMlNBxlY0+4pDTL1q4CSo
5LUqOJrL7KBSsJXRDn0d9px05WPB2SEd06uktw4tU1Sb6ZiU6vtLI+NfiZTdiSI8RApFz8K6zo3y
Pi2Vax007SMYM6R+vI2j7pqgyg8CSKgv6FB2TsIbpAYPjVV9S/O4sPOBeVxuvsdTs0sizbTTMtkl
WuhWlN+3SOKFkA8YLf0CXddL3QI5VmvdaXktoxVuQks5BZcc0zoU1eI9RCJ/qmn1+vmR+y+3CCwz
GIgw6AdCotKsNV0KMUY7o7xmulHIM+9ZYIEYPPKM28+trR/wN2PzLTvL/ZQ6GybA2EBIlBxi6RTF
zFFqwKfHLSagtQQQzuHN0sI5ZGhbGWAQhgNCGIhUnr7Gh18AvchDoQYVw620dq1M+c7iwkMUvcyk
QW3m+WcjqMYj/zpA8xDjab7kFdzt/UH6tzL2O6sLlyFrk2gTBRxclrGjSFyaEDq0/wISf2dl4Sh4
z2k8VZAsiC6QojhNuYuBT2UXaBXi4yEV20Iub36/xYtP2hqUU/P3K9zJN8i96im7AiInbfrlV/Vl
m+5wDmw/OsM/J2YJ7FFTFSk71wGGhfTqAcyOGNMHOSeD0q7sKpDa87YWuXobMDkxk2fNClyLbxeL
EFiBXsO45PBIGLEryDf1GSAA+pbI6FoqgRnGN1OLD2jlykTDBqSujKbGrRlW+aFmFG08wduAytn/
Z+27lhvHuW6fCFXM4ZZRki3LbtsdfMPqMB9zznz6s6AOYsMcweP/VM1dT3kL4E7YYS0UMWNAHqJm
C9zfsMJcRWMC+LDRM0eqiegI9XLqsSJ83R1sPgTWP4v5ykUOQHQhAPYDhgtsieIqV7sagMcoroIV
3SYRYBJCO8euqg9Yp54jnnP/7BdH0R6wdiPgNINQve8z7XMpT49x13umoPDwVbYV+vIFWAQBAWOt
citB2PwAUu09LS12O+VRA/gJHCB3ye2MuvpKnVfyaIq7crWd1IKMe+rwAi6zl7pG4QsgUoDr14VT
JWMUIYlPTQB++Gl5Kpbli6gIL7NgWoYo9sAyjRNUoGV7FrTMjfIlcGsM32AIZsIUVqiinl+5nRDM
nNz0XDe+9qOZx+dQkEzMMyB5DXPlmurJLI/6cjsahpuorQ2y7SKILaJx2qvbMXB1V0xYCoHSiGVK
qPfQW6qlHWrQTWOga7ZHB80YLnTLpt6pwAlDfVJCaYSJTYkYlRjZC8Bl37WOPj4rGEaTUyuJjPdk
4YBVojBy2PZlW49ETpQy0OPcDzA1WGKkT2+/RXHnXrdi+nNffbSVFOb21LYkWk07qYrWOrQjtixP
mcgr0m/H15UY5taA9pmqkwz4IGSPwA/LDjIwdiYLE1YyuKoDi+ROdxx33PlTurzy6niailoPsIJe
s3OTMJsXgN7F/tKpTk8+NGSEIZhOPn8FZ729LKdCTGxJ4VWZqEu+Jpdx2UHcimZe4F2dDiD+zV0F
VJ7iPtXduhrslPB0ZauajHwJL1BAl1AiauYz4jkYyAnIFn3Q+E336G6d0l1yCr4Yt5U7uOFeszrq
jmU39fT7mZMY0j/+6rB0F/iM8/kKB2yIhcKMzRpIqdmjVn4tZY6Jb5rc6u8zl4kCfLgUYWN4S/gh
HQWglVYYYfmhyLxKxaa2rAQxEa0pzUkz2iwAykMGTR2+xZgLwbgUWpzTfgjUQ2VITzoZHqtw4sAv
bNrhRTQLLa6IRA7RKwUntdjf6kL5OLW6vZQJRwzNSl59KpA6UEQyrH6zxTutKEYCGj+0jOqnapEs
zL74BjrcmEoJdV61YjuMraQxYaxI5rGoZWTVCZFqtw/EF4OUd2ZZ33S64oRK6KtDg/ndarw3BYyb
JeoevfzaCo3SFpr6kzEWsqVURWkpakcsUoPkRU1E1RGC7CHNAHdIwpTHLLP5JVY/mgljaIgqqSG2
SCXzLLOlCUPp0QLqWJnHQ7SFsiCjCSRQTLUNStxAadM4PLMP4lGFaPOhU3tbjdEsETAcpST7zsg9
I4s9Q+yPGEXZLxHmtsTa7yYJkwIZik3opiT4n7PELC2ARKfoV4t2HLSYWKtF2yijz3qY/lOUKsfk
t3o7f/125tPqKir24hgHXmmSp7CjI9ZxjLJK9l2qy1tQmezQKXxOmsnR8tBPY8wHXA9cmznZ+vaY
76SKWbuMVYBOzy0F6JJ3+XP4DKIFV/I6f/wmJzyBG/NNfx2Z8bFJB2oRcdHOXAcVVidCl9h4G75t
FXXL561PxwTMPjejBTTvaEcmmJxLvgfg8xjmr6ht8tI2ek+sS1hLor9klWuW3dBkYYma4muIyjex
YG452bU85uE05UgShxo4MxNaJK4ohDtwte0qzTwlZXCPYcof7SR/6DNMkgzGu4rDBiUwR0NLkDGQ
+Pdp0dMa1ZbiR/wsRkdeGN837uQaN4Cpd1Teuo26FRtX8thtrlCODaWQDbpr2N0Cf9/vq+cemXzv
mPUjitRWJ+9kcHApJ2PYaY5yollrd4w0O/KFHWah40/jDQbIdyUaibvYo0sBHzDSbiaW/AXz/58S
v/N0vMBCLChYVXgQPkjH6CVxw0fxR3+TY88PlsCrPvJOxZTYM2nOJH1KQE0hY6FA/BrB4Vw3761A
tb43xr/I2hgYOcDLPSW7V1Gha6ubRnhqEpyc5Lvrsjazp7UwxpWgA1NmeQbC99GeHMoQNN3oWKYv
jykA39u9stP3vS2BPyV0uNUZepBX5gcyLBHeQwESJGMOEibQo4Qi4b2LgnbTh62kMakUQDWLQita
PGSB33MAniEWX//g7vEwPDcLFwZqTxScDBgT7Fup6Nq0FPFP5+E/3KtVj0diYxkjw1yobFcHDKjM
n69/zG3VvMhk3JksLGbUGlBNJMonYs4IiVX647oM7sGYj4YdcMy5zth0VUWA0LjaQb+ZdrMMmAcn
jFH7yH9kLya2RDhGwTsb8/W6stONsoJYIZHsvH4YMsHhnGxbHS/Xx/jHMjTEGbO1tJA2uyZa1roC
SB/6tTqQEHQDx/Q4J2Jn0SYQ6fxcGc6i8Zmk7U0nD/71I51T59cW9udI51RmFeAkEqdVWS+UShVM
bW50ar9WXnLCgN6Ag9GCZOVXh+lj6VC+SXQsrsvfTpUuVnAuYKzki8ug9FmInPtdHEnbFn45LePL
IjIGS5fB5n5J+4Ws+bYsZbP4srJw9t2phnMh1Ppoeh12eKxMLneaaqaWJtd7TFC6oCc7aCIG88q6
/W4MqG83aQZHXmYfOJe8mS+tLpnJl6KR5FhjwdNNU9Blbr50NUbiUGSwW9UBA5vT6thso2Av3GKd
yBPNeByBBFEo0rV32oQZnlLVih8abCJhO2ZHn9yY2z42kx8/crsWm6kbJVECQpuqg83s72SGREKY
DwQDgOSmB82PhvG/+AyqI6PsyicV2noZGStx1HesFTmLBClVMTpDwmfSPKFPbIkLx1q3b3MlhNFf
cZSI1tHEl9LBSv/0zwA+CZ/lO3BTeDkC8IRFptIme95lUt/5ykus5FJPtTpclsVdvQzg2cky4UOR
St+ydPTyBGlxX5/mEgNrQ8o7K+/7MUpLerRfQwp4/zP1xrSM9V/Q4Xnfj1HUWS6DFJR3aIPPQP0a
GiwULVoFs22a/XVz3JakY+UQQEHqK2ypWJyEuE2z3Cd6awmZ7APKygrk0LsuZvsNqPyRw4aP2Ogk
uWhxgcoZbzWebTTsbO3c2hK6N4zdcQ7GxhIUawFLXnbQCpLuw+Y27+hOAOf2NoPi6lSMnSXTPMHm
AR7cdE9Z74lZygtJ9C+8VvbLvTFGlkdFLpMULouitypufkDf2JFO2d0EcGmR93LmnYcxLdJVixlT
ctsU+DuacVTbZ44ebL4pVzdGP9vKeGtssmTYDyNesle9/JD6ijU6iociBCdf+Rf3dLk5xoY68LCW
U4AiQA/UHRWTRd+lM/gOXUC2YU82Vgdj9FTfAbiLEarVEZmUUzOIXkU1urj1vNP8eDdILviOLF08
zE4PHjCeP6R/75qKMLnmIFVBIeaQJwMiwZ6V+B+lbT4kef8jDKLbqBA5WwnbadLqgEzmKU16HIYx
tP6nM4wPv+eB+DQZ9CNdORtbbB2kKew0Pcn9cij9ce5uzRzDMSkWQCT96bpqcnSfLbji+T+rQYtr
LMm9vmCBWMl5xrwdRf6oJEvh2EPxi1SpKWiZ8WCAizh+WDBjKgGFH8g4O+ODzDnTduES0JFAHwM2
GV6uf5ubEUwgug1QwgFIPpB+CNreIybmTbO5BdGi5phF7SWG4bThcoMuiKV2wk1VgVBo0e5Cefmx
TNPHoTL8zszAPba0LyDUw1ZTMTyhkYFcrdGdRQ8dXYhOsV5y++mbF7b6+Yxqy6AAKQTaMXxd8XoT
KctmSr6Sx2i2kI5B1Wd4APQHwx/vKIGfdkvZ+/jjiJvx6SKKRR1sIuBdAeMD3PbLD6n5XNVe3/1z
XaO3DXUlg8k6h1aZ8iWGDHp96u1vQ31TsZBzdeclv5Vj7wIyCGilve81w7s8JirGRNOrSYJeaNrn
Ij0pmCfQOP0XnukYTCwEVFHVyMFoeDEJbSHDmhpJyltMdRauZjafln66KycBVDqJ8jz0okdaYVfP
6d4Q4gCZVNkfQfH7EC8BZly6BFSe0zDbklqq9igMw14QgFTSifG3RotcMwG+iFYmHEgs3jXRf199
k4AA56HICRjU4sJqIyAfyNYQccIBTwgTZyUVOA1GBRcDcG/LAEFTHhyjULM5uswTw3gydc4FUc7D
n4CPmJCMsRAPIA4ncnR7cFtyaqzUKWxuX5qn14wLEuK5GhXaZJo80dN3tU8Kh+YsJWoRaeVyTrkZ
hFYWyzigCDgGDXxx4Wefi1tsoS5O4YQuRtDxMP8sYAPuDa/izfzhIpOlSZUNEoCxHokSNot8YgUf
hZfeBQltfk+5fqcHvAesqMWC5Y6XKnFOazL+CaAIhR7VQLgCyt8tJjn3gcJ9eGwm0KvT0X9f2cDc
iNjmBVDV+XRa6wFSxPuJDqq3eKbyltO2C44reYxrUowmnKMJ5iAc4t0c2u20B0y0Mz0MmIgExLf8
HHuLztMbTqA0GWdlgCO5Tgq8dqJbSmchSmc6C+FEq2ZAv+AnnbzYYlJ7Xd2rMUeAQw0wx0e1pso9
AEvsipt8X+eewlWU7efj6lYZJ5OHQZmPOqT9mTOlHK+tI+uObCcu3+55RsG4G/Rrk0JLYfagMn80
JnmvqNoHJU0kq5iNL2Jcc74gNexXie7qgIybCSNCsGiNnHrMEz+XVFcZDx3QUWvyUQsHXwFlWCx1
Dsfd8IyDcTdTRIJSjvAq7w/F/ne+k+8bS9v9nx0NOst/q4ypjSL24XOCMUSKnl7bYnYcyp3pdm4U
Wj02YXNHEqzAJv1efudZga1iAkpbMM8qtlLYIczBxpDSBIWCxfcH1Jc9xVGAJOVMQDnxec+y7Yor
dmJ/C2RsUo3Lcp4H9Dd+Jq/LjtJ06NhqprxQXGnbCnuRxtgjeHSXjBix6SVoske2mp4AKGah6435
Tn/yU8d0wgpxEqVzrmz6t18r70U2Y51Y2ijEIkfUqiM7/FbsdS/xyF3qk3/iwRLx0K4wCc7b6aQW
cU0oY6FTN6l1JaJyVQrlj2xRPgoDkWzQtmOCWO2OXaHt5T5Snq6bDO+aGTs1zWXQI7HPfawbTJgr
zHQfDJUAJyQ7ffl8Xda/eL3LvTLm2ahzMwMTkPwyz2WX28GO8hi/zUCpQl65UfaxHaI2Hqk5FLZp
0E6t/6d2X64faFMAyC4UUQXnAFhl/nYAmC2KNAHJhtdKxDLA4FcB0O+6iE1V1DC1oIPZRQOgyN8i
BlDlkpr60QAPKvWpbT9XPCzb7RC/ksHoQAQG1zk0CJ5uQH9Ma9B2tuitC7OlAXg2j59JIFjm6Eud
Fw8TVkzuhN50Gu7P2HTeq5/B3CboFDAeMQBdKwJIh2MCc532iLG2LXjzng8osO3PLvJY9RADSUrC
4vya/BksVotgfHL7zbx7JY3JDU1RGaV+hLumoYkyeI/g1KNoPvyn+GaRaSWKSRHBMpMMAkFZRgQx
hT5Nzqjlzkxh/rqP17Vz26JXopjsUA+7UikJehXKMUBBZf+zr68Bk/EZ1HBv2PDg2MOZ+WEV9dQU
L9dobnN/VuGKg/1Qd6CQ+H79WLwLZGKPDnYbDThPKAguP4CXYgnNS2xqAEvdXZfDvT4m0ABNFTu8
BYJcBxxYrBuBto3mgcDRSPeCM3dvWNTedPirL8Y4FDX9rRzm9LhoWC0DYmAh9dAN0SrkweaccFPt
gcOLhVgDJTt26T3qsWxcKMFvtb8wK/PD9qY3XoliLhPwkPOSiqDcQlmwsboQk3LNzAMx5p2Hub5l
LhIAm8GM/3uteFPVV+dh3PLUIUHWUjSW1Rgkd7JX1d/ARMWJL9tthZUUxuuCxnvo2wUfiI5dpNle
eKHOMD6c2wo/qfzCfo9FGp+jGZvu/iKYfaZnsKi4Ln5pxn/O1TnfjX2aN3WuRWkIR/Xb/c73P3d+
3/Au2Hy8rk7G+N8or0klREgfp+9AcnRScKOk9nRInyh/R8wPLZs9qJU8xgnntRHJ0BbAUu6KfXwD
Vt9b+RDc8CVxNJJ9lat9EisAoycAyhZdU8l2eSO5mlxxoAG23eLqQIz/TQH/UesdEhLlSPe7fr3+
1SPlfXtTc3XTKa4EMq6jkDshbTWM4UXwgstS39Yp2SdzAsTqyWmH++uqvxleVtIYHyINolGlYJv0
guzTACBt2S2wc7xENce2eZ+LcSCVatZiESJWTkH0sYrlnTFLswVcWp6T55ky40P6RdDKsIQCvufZ
ff1U4Kn6OyNe9CRNQgGnGoKvUvyPVpyktOLc3HZu+OcTKSySQ6WDkqEBCeIZffE/Y9Vfvz/M2/99
JBXcmhNQey9Yj3QWw6Akhzt+dnhd1xWB8RaYjTCzgRpXA1RTUUKf6y6cboTwZVYbjmJcj8iKQP99
lawtooag3MHFg9Ta1k1MChkfr5vSdtlu9aEYV4FidpFUI07zDr9+PYYAJOzv44Tx3LW9jAfK3+2n
t3TueDfHuAhTSGsA6wexL5DyJl3yB1HksQRwdZxxD2I8KX2pwpvrtRP4lRfs5aN+LG9n7M7yy0c8
s2V8BFhWSSU1Gno3Y+amybwTsLQb6jzqN07sUNjBnGQwi0aNz2UxOoY3nJZd0tq6rQOZQGttPmHe
5oYhqPJ+pbjKWUXXWp5mpjkooEIrQuOU5bM3hngmY3fMToK28eVk/hqE+Q9DMY6dHBzNJQK/IjgQ
ZrEBWJH2JR90TgDl3PX5y69+UZOWMhZUUGJtjM4CjehihkB29Dmmt+21sJAKnhsBpBmMIzFHqQH1
FEZfzJ3hT/va193pIGJet7H5E4D/kqdepDG+RJREgAU1qLVgNYou2wYf54dib3qS4YZuE1rUYVbS
MTtwE9Vts79IZlxMQGqjMQZMmv73lH/b7C+iGA+TCtoEUm0ccuwa28zvZPUL56PxDsM4li4PgtEM
JPrRfnJ3vX3WZXv8GXWr3wrCOBhAY6ZlmeI0FNpiccQnOrJErLCxvlHUHcXB4jjAvkenAdnDG1zO
v/iCyw9gfI4mjGmiSQgOqmTToU5tsgBTCYyAQvQXtz/xsRl4IjUmO+mNTAPiLjiUfjausEpJediF
0zl1fQsc37+4cQOASXQiBnbwd1RSk1mV0+Qs8b/T6tBP9qqkCui638KYTCUsZLkPxjL3qzQ8xlXg
zWJfW2MFKget/hTW4Z2Yml+v6+y2N7vIZPxMlgC8fqmhRsXkkepElM9t4l0Xwb1ExrtoESnCPkBo
f08G+y9KcjkR41FEs4i1MsMnA3ojDVIJVsP9wAE0Wbp7m17y7pBxLEsrdmXf4Pm7dOKnotXcMlRL
C/sBnAmN7VrySkEY/1IWPUAjCFK++UHzgfSuQf9TWBwQnQtLOM8Lvm+kYSWT8TPAPJLCgk45Uaj0
y1jQW5JnrqIwLsUYtS6r6dzvWlFo7BlP/IoWT1FYhswgzlOTUEVZTiC1MQ7LPnOMPSgJJtuw0Jnu
fC6543ZU/6ObLGNmPKnFmAV0+hzFBFqWWVXF+Z02njTGn0xGUIsRnXVfX+ebG7bUU1zxXixdpgJe
eTlNc9PTfg9t/3TOdKogmt8Qgbbj+eUyGbcSoIdoxPR4Rvu96++E5X8cv8U7EeNJzJzUZpRCQcQT
rZTowznczCcDMy6Yk4hc7mYd9RSv7hDuX9Vl4C0YKmPgUS3MgHyPwe1wLD/2hwVgVYVT1pSqdsDg
kuAY3+Y9+GDs95x0JZcx8hrkM1KugAnUyNwOOLsgKfgn8mrdxdqb5GXuoNnvs4WVTMbYSzGLs0U0
In/6DPZtu7bTY4dEc/ooWQC83nFOuOmjL9JepQ7wnP1A0bLKKH/JFvVZrwKgx+ujFQ2dbBdF1YNk
UH7Q236we9UYXKMrCszhab299MaLLKgPRTfwKt6cD64x+QWQ/iddH/GzzlDDgq3YoeCnbgkeBfQp
qCMK7Vr3+YPn5wrwFVXTGOdQ5HWpNSFWRoeweTaSsre7OPom9WHqBJNe3KaRrFilrFWPozlgii0J
29sKTG26PE+uit7eQcowhxgrFKKp9gSzdEMi33S9cp9gMNqu62gn6yOQ88ZHqdVPbdFmd4nQ35FC
vJsW2S+m8UUI4+dhltyMVB/lubGnenRjs3psi+YYyMqhClvZWepccJZcFfdN3KB/I1afjJB813JB
9aVi0izTLJ7NNMAK6ijEDjjdIytP2gq0ab2bj2jNwdPfR0LxPROHfaaH+3wK7oO8/VJGzSFfhC99
r31Tx+BBU2oJBBAg2FMk5Vgugh/rxi36PR/afvwQTekpEJL7XBiPYw2uKLl4yvXuvm6T/RySYyhH
JQh02wJsO2Jglwvy7gY8XUtR6Q6JYmmnDcDVLbShRniJ9mVtYCFc1SmY7XtgzAxTAgYn/lNUk0nr
TIyHhjNaNf7YAlBKFodv+tzuSdWmTt42T9eN65wFv9IlrKoBF1mgsJ+MFoPWL2kDA6Dny0iOc4hn
olIlx4mETtgZd2Kn+Wa3HOYxcMxBu8vAtgFs3b1agCciFb7WZX4a1Gkv6bELaHGbaNFXWS79lIvO
volcYqx+KKP0rZR36ljGdG1f9NKbEhzBtd3dAOLNUe+Kx2E3hZbqa550Q56wm4+c8WXh1Kc3HdHq
JzBfBmvMRG4quNqaBHYqmLdh2T4lSsYZtN10LCsxTHBUjUpJUYgEon802k0mOzHYHkcYixhwiZc3
46RpApIXkxQiFABRbVURmfVpjIA2BZ6zA/VgQ2TRaSLZD76r53KF9IGjb/Sd91rf/ghkM7cKoxzm
NCF0JKAk0uz8BbRpT6jEOOkBKgZcJN0Xj+PT9JI+giOGE0o2047Ladkczih1wJrXIgBaSQem08zO
Wh71+LaOXM7HqulYalGQ4+NpTWkPS4BXPcrV3AryZgYMBB5N1iVVwOgZk24MUpSHdS0EaE+K4FwC
ijMYN7HsZJRW09igxrF5c1hckUymEQ4oNEUaUvz3zp5ujuavD8loZ47vNS1ZUfjYItwDoPZu/kqZ
wTXZgnsGIERTuaCdBPPqbXQwnf5g3tbfyL7+JsH6/euKS++T1dvLT9HZ7oqyKLpSB40BckAg6OXt
Q19l91kaOTEhYN2Tc96DkTreawIZxyy2KShY5xwwRA+g4tylR7rzT/ziAMQL6/rZ6Ie7JorRWSOe
gzomBWBkU3jR8LHtS0sagZqtGrYRGRjT5OLJbvm49XUyrrSUZGUBnkwBqBTlIDulX30qdsE9YI2d
9Klw41P5SXiQ99fPSdXl2jkZxypUhlh2s6CDplA0rUQLWnvRumOrGj4JsWMZLImrA97dDUCUx9Gf
zYbM+sTMi6RIxSpGEfP/22N8LYve/sqrGwuRa2Xsfo3Atg7I2DqsT5T70ulVPEJ4roGnQIwzKjPM
4ZrYOvbAruzMWF8ovD5dLEX7MQF7WVu+X/+Om8WU9fkYTyQr6pRrRYTNel87iLd07p6+P8r94tIX
CN9CuF+P8UTaYmjY2AB+LmbwfhOnAKXlbRgOW2FqdTy2VQM+3kTWWzHwkgE80OQlqVLn+g1uRam1
BMa5TLKZYe8pif1oII/ROEpWVqT/BLkQ2tcFbTaB1pIY35K3IdGJiNUkyR9dQTjJt+Iu2HeYAje+
L/IBtBCHcVfvrkvdzGpNQRN0GSSBBvbr/jYAzIX2cq5CQYRDcV/7xj62UOW2wYd90j9IXyi8VF5Z
nW98iEGxfZ888Mx92yIuP4CxwDQC8vhAgCPdTxJw28EeHES7KT1MAbKrqbT6qOV80u0AdZHI2KBk
VmXaRUjkW204ZHjTgbEuf+hD+R7Ljk8AeuUdcbPkt75kxgrBsQBC8BAezcAGEba8R7RKHZAIjo+L
G9zwQay3Y8blhIwNptoia3GFj9pJ90ss+XmZg3kuB3z27XX1+Rdr/yOJhQhL2nIiSoulkP9eON22
xIsoxhKzgChqLknA7QpHf5LF2ZKGQga9VfUupwmuD4pGSo2CkUTmSqoXgLp5SEjH9NDtpcnOMEg8
WAS4lrYh3Heoi5Wfrt/lpi9bSWXsfzBIJUakxnIEnmWIDMG7kpeVACaTAKVkphngxfHifBcML7m5
C7GXaRgqHurm86QRjp1tqz2e53gwm7JpshBaApY8g0YAi96cRx/Sqb0hg3HbK6a76OahVuQdsKj2
4SyAaVUKAD2g7Ajpvr7jVle/gXEvUmhEWT0BGiUMwgejLW6E7Pm6hG0bWIlg/EkeY+9ioNiK7xgg
oUrwKjFbyWI8SS03S9ao8CRYFVg8Adj0YKIwHNlXPNBO8ZfaNn3lSh7rSaZZEaIA8O2m2j6mhfCo
Re2paYifBTXG3CaO6W06ros4Np7HXRMpCiBHvcbILXHMdgQUSF286/Levf7VNr3JShJr4502AxR3
CLw+uNODxSoS8Htm364L2Y7pkqYBWwXPPYnFwS41SUlDELAjpguH/G78qrgo+djhPvsIBqEPktUc
23c9h2C1YHLHBKDBvne7XMFTEHyngFQAUYrTWuJO2c8euGT991QJQA/2RxSjjUW8KBXm93VPHcwX
RRq/h3rMcyKbbtEUQVKl6gLIcOmHXGXoaNyGmOY0dU+WbMMHEVlqxbU1J27rAdkNmP2ovmR+pHDk
bmriSizjNypRSSQjNCgbeCe6gAC/N2vhvhK61BLT6eN79GQljXEhPcoTet6YEUp2gQ8u99B0Wj/1
J7RDSsUuTJwRL/UCOBM+R/KmQ1lJZj7hXFZm2IsA325AhNB+OHNwok4Q7RowcPL0ZXMEB5xyfz4m
407itAvqIUsDLypOHSoD5QEcTYbaWyR9UZaHZuytNrwV08/xfJSNx1z9SObjBJ7666eWOF+XTVuW
hCRiC745+BlgmAqj+BLLSYI43ziKnt11Wjv4hSAMVt9icykLxPigJwJgeSoZo0nBqNiKAAAlLPel
cbaXivRmNltf7pe9gVq+pCcfsKJ6v+TG4iRLc6zj7DbtBo6K0st6FQsul6kzLiwuTENLgEHotXXy
TZiyo9k3e1WI3DobdiSqn9Qg/QaKHU5E3Q7rK7lUpVYWOQ4Yb64A1IGhnGI/gZtWd+P9iJG/t0xt
bQaglTAmaYk0SQTaE0ppOoiS1c4ahK+AHvNMA1S5JgdDnSeLuqLVwUgc1IY0wgobc/HFauydsQn+
18SJYYOi6ktYcodGNqPQ6nSMc0urSu00AmoBuv+re5mjh5aC1rxoC07nU8TW0CHedeXnGaHOuLZ4
RlFOAuWAN6Mu+Dm9A+Xu3XwcbiYTMA69o+O0HwSwzoicpgBXcRgv16gTGUgL4AGKJRPfxIffgHGD
D5xw+/oxedbBODZxVoVxSeDY5kPgq7th13v6gT/twPMkjEcLRtJEGehVPMGIjuXYfSx7OJR4xLpo
lny8fiT6k68YPAuQo0wL4msJ3PI8AuGZih4qSOqssV18rRBcTUdfp015VNicezQYLyN2UTWpIwLh
JKWnuAZpTxrItkokDN1JYWnL0fAtD7sX0nYS5xNyrIMF0GkzNW9LgP76QlXaVQw440q1DIweveda
DaBDqiBEEtjnXkP6AZxxISgglgkN4qV8Eivglg+ZLykDeHj7/Ia0CscYttOai1DGiQa9BgZBWuQU
Y8VK8n8WmWfm9MO81paLBMZzNoaq6l0B2I3GK/ZF7uVu4hm3ZziKjr+LxTsP4ztHMprCqGFoOqv3
PwndiGGBVsmL7aS8N/3lyC9zbL+8kID+/nKM+0RHeAmSEu19OmlEN2J/r2TxC7f/4rwushivOQrj
FFJsdi/bxzsp/h8tpY73dFylLB/m3ST+X78f4y2B/CsnwEreghPhuzHuVTLusivjWW+mX+sq/3EC
jqeZrM9s+iUOFsQBqpkASskxf/0LKIWvmRzFZJ+Uk6jpRUhBD5v2cyGiisnd9KGGdMXQzle7ShvC
fgQZaQEJNIgP90KKcV3FMh8CS7J6YvffeE0E3sc66+pKYlUsSj0X5xFC4y9QNv4A4XaB+GJj517n
ShYYY4SuE+FGMLxDp+ZL0CG77aFzmn15CF2Y90fi065CPHumH9zw9z6oZV27X8a14HGNCaYJW7lV
/JylmWPqhwx8AaUUOdcDwXbfdnVWxp9My1LO2CdFdWU93Scff2EGRS6vMrwdXP84lXOqtrpckYhK
nxAaejRMQglS2VuzDgzqRey/Jnl+UhftVomEUyZ3E+cNxFUixr9gmaSYgxLwYcIBpHPmDTbhUdys
7kZwBvDm4LYj+eWcjHeZjFLKyhpNoaHMImvGSuSEbZekE5+vf0GeHMazlPJsSIaK4fLcIM9h1Djo
IPhmuOyui+EFAxb4oY21pB0pD4i5kw7jHYUh6Q4/h075JnhG6LhiAGcTXWlJTVQ5DBqYe+sujYNF
BIxoop1u15OTu7mv2yLQbQ7phAoPD8hG4jg3FqBTmbIF06d47BGMDN/md5QJHiy5vrYvJBcomZ7u
yy5WQn1jJ+2ET8kNpTjl5fLc+2ZymTKdar0HSZ+nWhTMC0tYj8SO7egu2RW+/IXzdXlnZh3OPPbj
GMKhR7d0JPYXMjMlHX0jdBhHbc/THasPHCh5NWsT4DawCGanzY+2G6xW/L+6t3NVZCUm7zJByMCt
dR5LIdjc/LVZstgNHV5+Q4LGcd0S42PMKisysYxKXznSgNH6oHCMS1v70YDpKKfAS/sOc4Koktic
b8i7UsbjSFVXBUmEb6g9t27VuYotWqWvi88pkI7RXQEf2+MbJn84qQ07JUZIFBCjhWN4F4MBR1HZ
EbEiDjOs7cCFGy9AXOofksfSDn3t1A8W2J5dtGs518pJptixsLHIhDmfY7Q6zMGey9BfMi4kMOcK
ZeZlRBr03Dsg8P68wj80L4KXvQWamqOh7ED/DFYepQkpeMWykz3jn+wzRVHBghl23Z3BltrPgoPd
R75tcEK/zDgZIHEDjD0GjLniD3vxptmBrdwVbngzsjzXKVNDWRl9raeyWXUwwQTvlswzvkhf5Dt0
3GzNiw5ZyXm18BSEXvdKGiqiUVzHQF3sh2c6d56i83zdsnkfjHEpcWlUTdiEpV8Ln8vqIU+EPSAl
dm3Co9uiHuJK1JUZD4JGad61M0YgsTwW222cfhKnUt1FbQpeeNUYnaoBtOuUmJzkguO5ZCaH0Y0x
lMIKNfIk8KVIt1rjkAVc0BZqRczpUOqQJENQTEmSWS6xBtCRQB471+IWL0QtTnfz259F3NDhrl5w
pLH19r5si6WW8boEq6926B+mXVMedNv0Swcl8jf4YZ5A6mRWepgALkBOFgjc2EHiDnWd35CvLhOU
zUhwQaatsG2+eUBRrhxhY8IBGzN2clIwnCu7QE13riv/VkMRUBIXSYzX6AjGkDsRn611B3LmCif2
97J1NQuFCHCFV/Yj14NsOOS/ZDIeJBC7YsCmwXuqLBu6D1F0G1zWREUSGN0XBklVqr5BIhTMThGq
dpV2u0nmPtk5ctiigBYVUTVSBBBMeLQYBnbmu9bXvqR2Mjq9I2Z4uZcn8LT8uP75qG96rSd/jsdW
CpRoXNS6xvHkQb0zwBaliuCZNic/EfJDn6g8bdkYIV9fJ1snENU4Gc1cjX0QboYupp4qp4gKt1el
H1Iqn3pd9NsCZdU08AGyysMX3XCgf0mn2cvKBvO2baNANzAsO/c/MGY1WV2XeVJvCLZqlN91IoDo
XTQert/x1iP+L7GMiRRprRRxdjZ9up/+X4lpuPIY8+imcSJ1B6gEEy9be/xIt7wCR3dJhTYOHRTi
GeRGBPzrgEyMjZRALFWCbWasWXyM09nWavUwkuJgdNUj5zLpZV3TWCbaDlptllFMe30/l3Hh3EBS
k1l1j60tLCwd37Cnx5PJBF6ljDE+3+N81Hejw7qjG6TjGWwrdxLrDUixm9Hi4nbOHIsrTR2qQjJj
/f/RdmW7ceNa8IsEaF9etbbba+LEceZFmCyjfaN2ff0ttu20wihNu5MLXAwuYCCnSZHFw8M6VXhY
iQfxwRzIxUxgBEHk+1wjd1WXfLEy6H9bmZ+1HfGErvrcFDDw5cz1Ns7+QAe2qBD1Xa3IcMP9O1y6
9RJiKwqlqox9C4X9YCLtvzi47iJx3KFJjMNF4SAAWzzAIdyXUJ2Ngz4fBE9YQKM10GNmwU0JBoMD
bByjrHdwEpTe6bnkbJFDVWP1QZUEKJB1lGcwTH5mDK6YoglZyfGQY3JcEXj7n9WTbDR5ntsKNHha
m0ggh6/fSe9VN7yfoYgPW3iLkwBvZfQ/fTwGcKJCTBSI7sCZ+goiJpNLNekbSJwKpVfBZCznxePs
R7ZsMMu5Aot2iNEpt3ViW49wgnWyILmqR9e0qVFR7mSfTn+/reLkT2NkcGcc0A5ZVMAAyqmbUWB7
eiqmtiPcnIqz+2UWb8J+Sk0L8/mSK1KLkydpP/47Em9LMBmOEi1Vm1jYeZlc783yE4lwFN+RaLSN
Kr82YBJ+eiY5H48tEcSqpTU9ahK+pt+W6SdScu/rvAhMqt11mZlaahRC3h+VOVvsYc+Axt7k4AlB
bHMX76WSxzumucOJc4ktErSTipbXEXpxTyI09IR4IRO8RkyLt8nZMgE4fPVoJliP574McCPSaV9B
GLKKqC6oU4kc1BfoD75MrltftdH055EgdKbPf7ZOGFAZ6pikJSlC6KPAgeljpnC9ujnHm8KkLUTV
VXQFU12PgFrvLLsnzwnp+hVbmrc8GPjorEjTixqxkvw7/KUdpIG+4MX5d+pyRvb8TvNDifbUgmRA
xCB5nvcEp0AE62+UqBV32mk4DIbdcqPgbWW+XfairzjJY+b2O+k2dKghZOhVu9PfkYecbPkAguXy
QKjKFZUrIr3dwFZTb9zBk2DE3TTB6XCcza/SG8hqlc4dIcO4lCl6yKNPnRDe6JVxjuPf+jBgrUKL
RhJQEjkcBmawqFfUp8A8VONn9YrvwUKX+olPqdLzYjWmaK6X2Mx05CrKdyGu7bn8PGUGB5d5QegK
XgWpjaXvSYmJ06sHY/ShM+xksEY//XV4qYLKgEiiVLBw14D+VJqXOiKP8HI9GAe/yhF5uxCCopKl
K4oGwi6z7yZL7OaiagRfElxSfVTr2c66h3r4kIDGmoXd9ZIMbq7PnBSF/rO/fLFVWGbzRUYhCGjB
xBt/rDlG/I+SeErxrRIbh68OuHmAr2IxB3gqoBxCFhx3VLMOb3EfnyTJoPoqoSNc85rZ/yM5Mmh7
/phflgFmlgqRNAk74dn0Jf+a7S0HBKLSo/TL817eforInO7NSARpbjG1k08uDACZJBKHvt6Yl9Rx
Oim4Dnecj/kL62s0NRImwO5nwkH4sBCv9dADD+01B6KtDulQoPFfQzXYRs/VBDPb0rK6rh5lCRqT
c/MZXuIXYdWgIy4qOnuMNLSPx248iR/gsuBE+QhZEfP+nC27+gXMlpUJIeIQIbOh9frYhLtp4Rgf
JTw9qqJbBmi8/cOAzMnfJAMadWi95CwBJQqeJ7aqyWQBkV6DC2BBJ3l6lHzVi/ZLMPsTmlEpeZjX
8bR5DVzNJQNH5pI2XQJKRxA2UC8Z1NgOB8QKNTs0eLG2sXYVjAGhCQ281kKdYs+Zx83jYxWMQaFh
gjAhPCdBdAily5nI+2YQKjsNZc7q2KL/rPc/q7GujJNmDTP6p7LchgTv5EYRnsYg2CDa0qXgdcin
psIVK7v6QG27xffD91eU8zdzx+NwWe11UxS7dtKxKSi1UIYkXLSvYRykeImvXXD2Ay8Wc/wDXquu
jqonezSw01Y2XnzeHQfsWAkbYzbNphlQX7PU9+k82uncuVZ4n4ElQ6BWdHponKOLFV8fKnPuUgtV
77gY7CL7JsSVK/T/huqVNKLVoSS89IM3lQy0iLkG7Y2R+rFcmcHPKT/3iYki8wlgsRhgUYVFSDtC
n5iuZ2dxQdqgymxv4G7xNjzbaFVKSUEEerWmva9vVvjmzSUDL5LQCXB3OnNZbqb1q/3GwAspza7R
qE51loZ2aFLvI//0WqT/wq+fC2mijOZQEa22+Psq/0XfcEpMtH36EfGbcl+kd5qZ26L2qS1uMw2W
mVzC20H97FRIZoVUOvr0BF2IA2GY0G7eQFPLMPw6/iYimbU1sUjtMplvpjD5lGQw6xKbWzGpdjFS
c80q3omCeQ9H5J2lT7ehBSEVI78kKvGNul7syTJSpwnTXdumH2AZ/kXNJjiL1vWnaB4/m2kBPvn0
VZWLb/HQ9vBYA1iW4bclTOx4NL4VomLDQWPXdbNr9Z0bzikKRN1uLnWvW4idqMTpwnywSb5clFrl
J3F7KWvaPiRIpqfJcPoldc1i8LuqLu1Cam6menA07V8zxWsL1xfgN3nS8fMxJ2uqpGGnNEjS3i4C
/Jt9dozFrHzweKppphKWL/W5N+lJbr6ZQS3oZWEyS1+1aiURY+xqeox3d0hQbqjQEt/kY/sI/xFI
Y67OQl80S9RBu0IRQSMwriVgfqgHp7fZdhnpOByNwspqnyXgLkxhuipcgQMieNqB0hrPr2DUbOdc
x2Exx6eUj9PcxRhWW93o+R3kBm2UY+w+59TdedPHZOp5m0VNQkWLRfTt9aVd1pktG8TlzB9vOEw6
niRTPdd5flSghng4OtF8aaeP77Jg9ONdMbyC9MwbHoOPMK7XjaqHPPKSiI6CpVHblcWRT+PtLI1B
xLYWC3kWMYcDJITN7/AIuhC+43HvovD7hV9o3052jkuDAY081qOiIcj99WREPx+MX+bwPYTxvHZS
dr0utnaji1exHt7hecpVxcaNreoymUy7T5Gf9MVuGL7NSXjH+cbbqcPxdzEAQ/KwljuUC+mNk4op
56Vz6L41nNFfvLJGJyzv0YE3FQzKaFPdy4oiFkE0oeRainYqNLuo/QxXYddEJv9nI2SFQSdDMeYQ
b/FIVc4zw91ONX9MKSuWqFhlnxk9VhZkP+0SfMv+c5p/HrQeh6Ria9AhPT1CznZhhT6LkFhTKmOA
SXmXFTdS4xvD+9MheLtFZxCnHswkVsH3OgjJ4X7ud6itOj3sdjuskDLanY63nYNZBpQ3TShcHpB9
hdy9UUCLk2obaUgA8uFBjnjrfjulPEZgsK0xzXghTZOi+3SAGm5rT580T/RLrwxSjp/EbxKGYywG
z6Zcj7Vcw4Kgx6pytXJx49KxeBPHoJpSNqJcQozBT8ZIsCdd8/s24tEQf3OwHgfEgFkdjxCOUbAa
xHeiI3q1fht5uuZoHkhtfpR+5j/EbqfMx4gMTCVWU8wkQ2YCZPwvsbx2Lh3JfFwWaHxGpZ1N/bU6
8YCKN5kMUJloUURrvBr6NYQghwIOxSiFnV7ovKlkiQ+GmVc6rKVfHA9WvPRX8u23WqBR1fgxlSz/
AQ2FVR6NCpRjUU+Ar4RNYtsUW0dLP087wxF92QXL2SHll4hPTedM6S+siBzy9uWE40azaTEDWrAh
XvB7NGBDoVW6nu3INfsHzhzLm/et44gZ8BqVOYe6Bub4pWlfd6f9a5v2uV+UQZZhMSOxSyGTfu55
w43I4Msyi1rZ0esxJSoVULtzcmhsoaMpvYCI0y1fGYf3FRmUKRary8H7sHxlKp2k0eys5hwA3DEx
EAP2XC1AFIRKsw+ugAY7jElwlOvXS7PzVgkDMUWZ6oYYI9t9uWq9hQrBOxPYZokyCzNjLp+vWn/1
TGBpEMgrSdwqtIewS+ZdV0HyfezaM4tQP3YZ2x9R191iThPW/dO1+M3cQ7rIfi1pHOPR77nKEYRa
l/RRnqFitMebeuLVX2cgihXa4AS5qhtDas6d9Qv+ezfv27GEiCkfQ6nuDyvlrS5Av3lVPI6SQRPZ
gPR2mT6vk6cyorKXQD3ktbf8JsU7RmJQpDMzUPD6pQhk0na2qY6zI5VisNSjky/V/dCSvTWq+xbq
KrYxGlfgoDySpGwuOGi9fSM5/g4GXLQRlPKwguxWrrxHfcdFb7sneJnyHtLWzvya78nZ+QqDNZlF
dTsnwBmlm6gemkFtglSGioTy32W2s/Xj8BiYaXD4ddGAbWLUkSNO7xYd0WLeJHLSW5YJMVvNInfV
Ia14q6kLZ0AsDSKT5rhoE4WqiYl+Ay2OULbFirs8OSNiiRCw/Jm0nl7jnpLoJ72D1znf8w4flgUx
NGFdhNSp9TyG1SHJOwFlKpOgROhM7OQJhSphR62+Sne5wLuvGkQ7PK3nPu0wt8wbHYTDVLMr988h
jSVLTIaUdlP7A7wTVP6eWIDnEpSOCShb/o7mqUwSavL16+yWe7RFuqcBhXNOqAye5HVK+rREtV2Z
m/0s1q4mt15ZZF4JC6DToXgng8ogSWx0uYGL19OzyNuUJHjbjsERwRQaOMfhi2X5dxgY26oi2UM+
OqdHxMn0VOYKBH8hQymrEjf+srKBwaP0/nSALZXm9XWELQV36O+e8gKHqRqYsw2y3w6eIxfazYIO
ghQv43Vj85oI6NSc2G5sXbhbEgj7mECstLse50fTuCnUd11D3Mr8pxAeOQPknGcak6cMSl+ZoYLl
Dhu91jP35r9PO1qDbKW/oLjOG57G+WistSQECVuimmipzuv4kqAt0RbMb3FMbmsL6pWqMbtSE1e2
Ng23+MAPyjjGttSO19mgeb06wDF69OtS3+e6mEF4LwxEOXV0KyvtqUlbu66M0suM7GOjCqKLEioM
XPTFztp5ryzGg1UpIKT243WthHah9//EMHz/UAjpTmqb2LbG/AoFv8seKYTRosaZo0ZvW60Cl7NM
c9F+nn+P+vQ/xew6myhz7yY55OOmOL3NjbwJokjbL3Gr20Ok3BiDdkkggR/84Tdjsq7GEISpmLG5
dFho445s3L68HCh48r97BQBvP738SAs0JvvKFhimDAKyngbJV9q/E7THsH0wtHdC8t3UvoZ5ZMOl
hjNMDoawNfBMiZ6vPJQvmU++ZEee4UHLX4682Sd2eBnvuxSlag4k83JN1gYL5L8iJniPB9EHaTpo
cb7l9a13uJMHRsqVcuANlAHLhJREL1qADNFSJK+mp0mi20olB/95YRi0lPqkXeYORX7FbN7lGRS8
K8H0llLjiPXxEhS2pq21wgynIaxPpsbw7JPJv/FzIJOtaVetXGmDhC4hdAT5iYkee9S2DRykU/2g
zu+tgkNy58wkW9OWzAHt4TnqRKDw7ysSBW1IAugM/WGezNa1o7rLYYGAzOuX0iw3D+F+NAZU9DaW
oljHsaO0+5Ekdt3B9aC7TKOvHVRdhdHvSz/THtTKdPTSlmKDc5YfGgNOnHusnGwbjXUM/1o8eTXa
hUmlHeOq9gSovDpzq1u2Xk9uWco7yJr34K4uaIs2rE9NmipOnNcfK6Hax5EqOnoK6w9RnHWvJspH
K9U7W5K6zNGi1LILUf2Yyvr7fBG8KZ7RbR+RB9FovFYvLw2QpTRhudDkpYMYBnT0OIjGucrpTLI3
KY1YLfEhjzXf7qrMi8ame2NBZmIgGuUrTs2BryjeQ5rXyXXwFdHHe3p4vF3BwJigVzA01yAFU6AZ
KcxuCnIhyLx8hTcoBsQEcbZA8wRWUmoPFZYb7HIn7SNnCPhEgO2m7uNlgO2Ob+QlX+B6UuAdJm13
k9ss0HGEWknmKP/Ilg3brsnt7+O9wnkAopvtxF5gBWQL9OeZWqbhEZIsdthnu64c/zAEnehVgUqf
q7ITKUeqEhPPSEanmr+fXg88SGGb7+VxQa7XoXLBnAN/otazztYNBsMUfWpjuURZVrc8bQSXVB2d
Gb33p8fFWecG/ftq5hZF0fthokRZ8tgvwbJ8jvVPp0Nwp45BijHGK21W41pIZaezy2XXQF3bgOi0
4kDzRMRDhJZ+OR2T/pOn1hwDF4lRRal4MIeddE8qddxI0TZdXc/N8meJiMEABcrzMXIe+nIlp+DX
+LX+ITHenR4NdwYZoJCjqZThN/jUbTM3yB5TNwpQqKBzaCJ1HDvOjuK9XbE9ALogCOhVxnW0a9wR
tUG5gSAYzVphKPK1Ud3aay5C0+bn55z8h1WCBZXa6owMq0UcvsyCF027pfpvVsAHxh3O5DwYc7CJ
7QJAkpCrRovkJ5Zu5BCXqVznpAK8b2fSS+tqh+Ud0aDjhn0c/Uc1f/Kv0g4eH45iHKSs+UUY3pAY
3FBFQZRUgrUywUYkw/fRJA5mcIfEgEYqwe8VtFRQFA7ktSddOuotTez6FWWl7VoPqHKiKms6mAq0
YLmawnAsxiKRzqr1bN+XFF0H9iowLGLLMMLSjWlH09TWU/wmwhMHVM6/q7YQFH7euzxpxu25PMZj
izLN2GdVL0P2hOYAVK2a5gB0LhVkAQJXI2cTGFfhmKlc2iKXFBiy+PBpkew6z3ob5qrvpKwJkReb
HHDcHh0UgAwdH09VD5qDqy+njRZpwWqlSf/oPa61c+9nm1d+3F4nq2gMFsP7pUHnFzALsmj1xUrT
ywQDkVf7Ofz2X86YVTQGlLukzaQlwtjmgJaSpQ/yPxNMplWPFjCgszn6qg9WF18tcXuNHiOzTIYe
bRmxZizhWa/sm3iyCsasGLMtKrHSkaRKMFEQ58kWVV4SwgvBpG/tqCtwwQBPQm1zeDV/EyYOzPNW
BqvUQCQIb6QNWE50l72tWkw/+4llwQo1CFD2FiYZiWJ6AfMA2GtAyiPgt49uV3NX34UB4UiLmjKj
VelnzRR0q3h/RTNlFZOiy2o71+MiDjMlXPTzs/y2ZdKGRB+6vNbt65rlNjPUVUwmlSPdEPd5jCN6
Nu8HS9srUm2PMjnrmNYUUxZhjWjA0ObnoQlWZ7UaZXbQHlbqkRC70XdqYkg92+uP0ufTKd3mqI7h
2IanqoKnRq5YMMRrp4+qgcIxZIFvsk62OBC8ubdWgZjtG4Z5H0kL+sXKMXaQnxpS754eyvbFchWC
2b5Gp8lKnOfI78FE8KMd2sFp3T1xRDMI7ZvlGh2joccJyhsXk1bNeqfKXVsUQU8sGNcgM1SNAfS0
uJA96Fa/J7OEbzeEgl0LGa7waFDAQXcJhuDt0sD/L63mC85PouP8Zeev5oH+5NXumNtJaFPaG0Rf
25aLtfHEK972eNGY/V+MIRqEBzSrvRQPqDIFTRuoMgWXckKXyamxMTufJHq06Do6MZ4VR1MY1b3a
b3Mbrlczyez5QZeFELY2f6/vYxWLSRpq0seJ0WFkdB7/Tn+VBpcp6jCoo3f95zWS5IPRq1RZj1ZB
QTK51K8o2aK/xeMUD9I2T6JVLGZkXaWkuqVi68/BYICDiEucE0aHS5yFMuSeeNHHAeqIuddkDr+d
cnuHHofKIGpWp5og4XXMn63aFqvrurg5veE4AdjSfFzWfW8QaJsigQ2nu6S9P/3vb2evxwlkS/Ht
IHem0ENm99yaD91Fv+6yH1PG1uLnYmxKswGSFo1i9/NHQ3yXLEGa8d6a6So7FYcBz3xJjbFGu3lQ
q99ILu4qvC4uyk6Wxq8yzxx4+6Q7jolBxTGWE20RgVNqBuvAQrGtIrIzg9Ons83eWn0rBg6XGr6T
fZGCa9saD/lMHpShuzZ7wa1y4iUy+Yi3qE/RUt+SpX34w3XCgmM9TU0JDqWv4g1TxqPuc1Po4L1W
8Xob/I+TysDICJ3YJjIQ0SLULSF8oOpchlMMFvKVCdVj7j11+wA4RmTAJG9yS23Mw16oAZNrXZ0z
D5tjLAY58lrSzbRCLrYmIP1JVVwXdQsXVEMFIv8MyGOkZJFhIJZMuq9LKBGnkrvbJBevwOF0IyW5
CuMhqGdIEpbLF1hHfl8kHc7BJbxY6n0vTRxQO9BRf9mbqx/ELCaprQY5J3CUyit7rp30Ir6yrqbH
OFD/QZcSlPHLe+um9aV9gmekD0XQuFowuta7AQarV7PbOXyTq+0Mb/WbmOVWCp1eqXMI+6l9sltk
jyCGW0UepZJrUK3Ov4vadeoMPLHCTTxcxWUWnaIZ4OsTuDYLmXi5CPCtaJvk8zhrKBkvBtmd3seb
SLWKxiw7a6mtWC9RipHlRxliGApUqjjPydshVAmCyDI8ctlG/HKsiNzlA/yYJvR/fVDDvaBzFhCd
k1/XzzEEg7exnE8FxEkhpWLt5SnxSLfYjTzb07zTJ78UOJO2XSjWDU2H964mQVD35w3U1Miv+wbu
SOVwD/KISz7rHztX8otdCqoB0dFRePEaLaztJHEVmL12mNWQtMIBkcyAivc9KX1R8T4uIm3i7SoW
c2DOVtemTUzxFmKh4w0VgqO0vaca3Xl1rFU05hOCoQJ1HutZK2VdNOO/Cm6vluPXY+AvM/tKEinb
oKvN63IwYeBdBbVxJeeQM2tvu+Tx9B7brpqtxsbAWwyyQZjSkyu+0gMYXH7MH2nVDBzkY9Vs7IAp
3BvjZjq8isyA2AghAnEosFDBDkPve4BD85HaRage/ZyC080X6uECdQjPPUC3sew40/RLrG6HY5UM
QlfAKuJPH1S209jVwBlcy5JRQgslIp+bxm4m5seA7EvzNITtVKhYv5VOfBFKC5bEu9twNiT7qDw2
VieH6mFMdEOurXH4m4Q3gwYDNb0GZVkDsh8vgljmd/qI07p4xFGc1CudPwUc9rnZhF2EnM4rwHlT
iwyFr1/PjB9rk31rloY+zw2CrfFD7x1OQzYE33v3oPf+iuo5LyQDPMNUmUo3wMLh70pdrlYlgzxR
2C+ZWGKQ526D7cP+OKsM4IQGMfpeQjeQpdaBFIeBRPK7JOR5V/N2GwMsYiKoUk9NCAbp6yS2nqDF
/mnQ5iCnwQCIlEZRCisHSIEXtR2nlfpgSgmxtaEcnXixgsiQQnspYmhgDtn96dic0bHv0NWEfhHF
qFHnGwgIsU32byHHZykUHJcG+8DYFD2ZJmpTcVYNiLP02Udno5WLxKJd5P+nhcg+QU9aq1fVgGKz
aSb3YWtdNUp6rcSJc/pTcU44k0lbrFDv04qa3Azog8Z92Cukx9xKg6VV7NORtl/AVh+MQY+qgzv0
SEO93BAzmIW92hmNc9iwanKtOEVSTLuWKPlsECBLvdxMTnuBZ0U3ckce+HNww2RwQyqsOqtQSPYr
4cowCjuCZFEb8jiKvPzZZHBDgNx2mhS47pxByNysHqy+F4MgmbJo4VgDe1++F7VQfV1LEQes2JeV
to/UvFhwsAyQkix96sjcXMh8k3nOkFixOEMD+zGiJ7SI599nATfzStmj1eUVr32cJWgxGciS1a1c
0hO637/dSIezANlbapYkmpXGMs5m9VIU7of8vzMVg44rglWJi0R0SXQmJOnOBcHNdWGoqqJZKjJ9
VkeNxNE0ZXMGLcOo+hiHbWnXihJIWXRTK71Tp0OALLlx6gVKnBy02lwqq9DMThsA+HlEpd/f/vq8
/Sy8isXsNHTEV2oZgtBHyXa1XwXjnXZjXUtO6c07zZVuJQ5TbPOA/hFQEsWf7zUtBHqrhipBV/Lt
VFVOkTecc2W7/LQKwZQYyrGpqioF/uLm5lLpHKrRGuDGZhtFsHjS9Ss4FpuH9Coms+HaEmu37Q7V
BfpQE9mJRyW67Oh172ub+3sVjv6c1e1Qn8pcnWJQV34uMNCiZ8JvQD69ICWROalxuhSwesXghsZV
9+I1fc3rG7fCifYXppI5rItRN4xRgbPDk2Yi9Jec7KOEoqUIn5XaMS5Obzd6PP5ymVlNJZPnG/oA
HllY4nEDhqWNKbpIue0lD+0quimViLM4N5OeVTTmsDYtTR6mGDiGPgPP0P6Nq8ru9NHTK5789PaB
bRimIVkSCGpsU0GYQTahnn90UBx9yF9x493e1cdYzCRO1lzocQfIku7l5WL0BIgiq3OAZqVv9JW5
lq/5h9zmsbMaHzOVoaWKcwcl3cBom8muhvI7UfTK7pMl5yHy5u42TQn9cIopaawvXaZapTCZh6l0
zeBtohDb383SRE0ycKApIrP+cbwobSs8vzC/jXzEjfXLd+tHKDyCbbpOtF75dEKR/ZeNthoX870K
JSrTREPzowFC97UeZ8RukAyXimD3UxJ6Vrl8GqqqtvMyDso85Ynbb94CJEMVDUsy8V/2K+aFoGah
AjoSPVefqrJPBk5nUyAUWTJlXdQs/I+B6HAwrdEYaPtsDnYhGnRcmLxG7uRV7is24NaBsI7GQHRb
D2WdpqBB5xdF4oDTssscIw8gj+yqV/OuVYPTqElzEPZjruMxi1SSZ/QdV6BZFVXmVs3sqs312MHE
Nr/KROzGruXtwS2IWUdklqpGxMmEYyieW671QIRTKF5NM3qmz075bPrFraxv7ft1TGbJTrGsR6WB
b/j3GuLX4ZjEL+3UUZqpAsUQ7pMCz4uPbXs94Rnr9LfjzSST8/XFZGSNiJtcbtzKrWUnTeGejrAF
zceB6GySp2mKPC3mmAbScrNYi123qR02n04HOT0MXWTSvAyM8qJbkAOBVmsvhp9i4Z+OsAmP63HQ
XbdKs0x5ykSTtsCfkYmfXmvwmvw5VoRuPxJqGI56bYyXJhhhuWtetDA4h6kdboldwMt8uMOjM7wa
3tymkZLmWAhPy/st2hJbec96Jhm80Io6Hswc+Tea8uxsNG91SfbSfvZMWfvC+Wr0q/wem/BC+/Ow
MkVMwyJ9Zu/+FYrWemQMRphRJ1cT5Qo/U90iONG/nurGGxsDEabWLRk5WwuLF41BinF6WSAFQBZ+
T8qc2BAvuDQC2TX0T/yXUzpZJz7dgbazWpHJ1EmJNqMTV7LknZ7mtmHBwE5Ig0m7XxSejwBvAxz+
vgo3F9IQEeFwjXqzXtTWJWq1Tg7ZySrWIpu5pqEqExC8eretvVyaH8x7yZFt/QsIppw9wIvGokk6
171E6FHS20/SSUJrD9AQPJvtsx4bAyQimaOsnjCPZ+Akb2QMkgymPmVFjVhnpKy8WAySNJI4SLJ+
VizOkXl4CF8tj2EpC6maDcGPzMcCFdxy8uL5kbMqOGeMxKBHXYpL2SR9imqPhFf01qGmGcbN4BhB
6alfeNySzYx7vS4Y/KgntYkLBWtefTegv9xvYfuVznbvLl7hJvfcfI0DH2ynSxoRuDMWcHqiZc/F
Hd8/9dj8xBZAjw2/C5E3Ula7sxn1yeypHHznd67itw4EQwRvCaiZeDT6/e70l6QTdwInWbVOXWqG
UY1NwY8vuos26C5p9xD/is0dFgMjw1A18jTiA2q3kk8lgMQLyj8mduEnfA1SzvJke2HGIcwIzDle
8pG/4p+4Wp4sma+GbO1Q0sMUhUIqtII6obIrnEMnwuIdSNbe6e/GnVAGUUiqdL1GDjeKpzvomx7q
Oee3zOQmeYYLTDYjwUuvRPTjypMDPwYQAFVfm2y+FgknyWM9S61FJnoFjTZ/aOOd2KiKPWugICbC
baEWwR/OJIMtAhr4SUwl/XNsgWL52ZIKRm/DH346Vq0T1SYiWAMQmh5yb04rOZ+OFe2EGdUwS/S5
jUabQSGbbEohoy2z/LSLc5U66JOsDh+hsFIjTTE0Qft3yiw0/sTun30uVppThREeEjtc3+mxTYsv
Twv/dY96mwyc1c5WmIQkrNHKIEmYPSrVJ5h2ss+cOAFhi1qW1fvXdMBzwEth8hJtisxWoiV5GjLT
EPKZI0ZD6tRvVuU8pfDAhDUv1aO2xBnwnHa9eUXyBsiASTIuyqDk2HDqNW0NgWItlf+MrkY3tA+m
HdyWWd4eYNKVVDPDpDAxPnqozl7p9lnwcqhKMvdQ5V0HWG1OBb02S6Jijb79Prwp+bNaoaw4pwyh
79SS0JQr5yVa4GYviT/0ZuxKmRLbSztfKXp6KcRtbMvadDmNXWGHVCoRnjujNLyX1Nmu9d5etNYt
8t6bm9Sp6tkN2ywI5eG2i6HOoQo3RJham+jTl0WS94MUL3ZaZLta6y41kuxSqNLzbh6cj8bKgRpR
UneCjkNceOa+0o2u26ENbVy+dBMvGv37CrmkOIGQ3YwlQjsJsdEXEO2K5oLWPaebV+w5DlKygqB1
rfa1mUVJQOTYIeQyU/87Cyg1GS3waGO2WIJ0mIZCKooY0V8EymM0Zv7meUTjhHKocKEF3v/yQouG
OMkr5AR+g8vHcEw+qYCUP5k6cPmFxvdW4x9uROYksGKYemkJIj7t6bX49Ws0TbevcccBMqdAH4+N
XFEI6ZLcXeKrMPT1ruUdptv30mMUJouU9bEzFhUWkpRMorYHN0AT7vAoE6o7HhWZNyQG9+spt3DG
YEigd5DlXpa+c+kd9J/49TpzHA8D9H2sD/McyUUgVLIHhyE3h+BlMtxbUewkXI0+3uwxmWNDNC0X
Muywt8M8b/n9wm1OOiOW4h/Lb32lec3y48ajY1/hYd6jxb+bqR1M8mlYYJ4iZHYm33dFSmWtbS0P
cEv1mvD9pIAq0E2eJo8eB8G2MfLH12Tpz1o9i3jFQDY5Ok8OLkX3D4geznw7eZ3TDei4kDreltg+
CI5BGWSZoBhmaT1W6VnZ+XYudIzGoIopDXE2hnRPXK+si558HYnh8BvqDle1E1uEVd7qS3mp804p
A/MfmJ4OiW1B9NWyzRtM8z6+g94SdQypAt0VaieqbDMCAUXNYf1iQmlB8aiTLY95yNm2BgNDkZAm
bZxAzKpAm1ek2rGh2GNVBnFTQDn9gbOseF+YwSE0Y+qz1mJZzbp7MBS4pKX2SHKtYAr4DSC8Vcxg
UlSkInhYKLFkxp1KGnuQuR3XvFXEAFGhZXnRlcioUyg9gediXXW7BgxR1HLiGY0ClptNHPnO39wZ
fqxcliA9gy6S1BHWUecaFkpyyd504TuhvYMyh1cHYmFzPhtnkCxZOg6NZhJDBaZbQANT8CjJDG/7
E1SkNacQYc/LW5ab9sCKfBwjk9TkYVYPOn22hYyxD5fKz6SYGydH1qa0075ThmsrhOF8pL4PVfO/
cJR2i1hfGKS8ycvizmqaq1quv7ZhHXtoD/YUOXdJqrZ2DNIGb3o4q5olW5sSaCWhht9apfvek53s
sgFVzSR7ZU9liHiHOWfLsqTrpCeZWci4dkRybRttdBWZe7m5EGpfyU1OkzUncTCZXCg3BxF+cgDJ
fvjY6Re98aXROHVQ7nJmIEhE0hC1in5eUYZu+RMYzDKt5bYJQ4s+B5S1fJMk8v3cSHsyW9exoTtq
be37sjyn12C9lhkYGqktrCUj5pkCY5zkiBW2EfVkmOAACqVn6wveGvdSqNuwQQigDm4LQ+3EWeHG
WeI0Vo4dxOO+0s91YoZZNrZotnk5ZmAa1vOnRc39rIdwYHitLZxp5YA7y8Yeo2rRiYSzpBbRqa3e
RhqXr8LZ2CwFO5HGbAS79ryEhDceJvvpBPjJiyZUE7oot63EcrpYdU8DOe/T0J+wyiyzvO4tjRpR
gDWSSg+dZth63joziZ3TgTiwYTGwUatpEmc0ZYawRQzd4op4psKldvA+DwMcWvfyskGPpfKuD4pA
v6dnIEH21lyeHhIPplg2uVJmspWaOOnplePNWj+cPWwxmNFPeRbO9MZ2xgWHF4vJYVS9HdWcGtO/
/en35MKwRJZVFKvwUlcNvQiS5j9FzNxR+qQavIVxcichCHOBihUVlNMqhmlO+6CO9134wFkKJ/Mh
BKALc7WPmnHRrSUB9JxXkPhNUfM5GUI8BhoyMUvaiF6M3v5ezps7BiKGPBVrga4FJBnIZlWn4Unb
8iIw2JDH+Swo4C0FUvQ+Bk8b/9c9/X14ERhcmOpOT8QMi2yqhdsqyS47kZMWHZ7yf3vI4YswF5lk
KfJUWmjNLfKozJIkw+eUKshZTrpcRBVIjThrobPUydz87zQSITiDDUWjyg2ZqX7/7gwddrr7Tw2V
QQexVpohga9dMDxW/8p7xafvq1GQPgjvWj8LOlABkrvKHXegqXA7+E9CkyWyZCISTUtVGD9qL2+h
t/F22eHvq12dkWbOkIu+7LK3OMlyYzEIYiElHIXorPrV6asU5pBBj/Z/rF1Xk9w2t/xFrCJBgCBf
wTBhZ3OUXljSSmJOYOavv82VbI2p+Ybr9fWDXS6XhSGAE3BOn+6w+MVp1dum5dL9sJuJF6bCBeTS
qbkd7PMt22iuWTrlhtn1TEzmnrfIkzNKf6fA+A0Lt5JW0OuIKXL8NxrJufeE9lo9NxCduLixNtN7
BnrWLs/C09SKUkeEoZD2023+qwM9m4vgAxc+h3bQaUt6XNR5LXb4XSScyUlWQTJrqy3cjx/gkTvM
tLcfajCsrbbwN5aRpDStsJpvucC1yh3EGDzDCdsv1sa/+CBTwPFtWbicQgkyptZYcJ4UVMQvdi12
+W4FljWXukQdNbreWTz+4IaefcBboAX6Z/rQVWo8kiAJNkkTiyBJRFYFdqo8jfUhLe5WLG/FCJYw
I+TIWRJXH0okV5K7JeVuQxSd1RZsgMjXWlPtSH625Lg5/0Friyw8iZqMA6hN5svI4MTirQIy3KRY
ySBW78PCdfjwGrUMURadU+KZjyex/S0Ht+m75kxm53AmxJKF8+imLOehgTPqMOlILdf/PoB3BFKF
xYa5evyseoGdOGV5WCslrWRKS3BRQANComF+Q6efsiATpvnp/GmtfdnCdTTDWKSaArIhUJcSR1cg
zWA03tT53xpt+np+rfONE9jVwm0EYxcY5m/tw+M+4Xxs/9ULL9FEhsk6kkOW561NHl38FV+kmGnc
V1db8RpLNBFjYxKbES7JDPzM0HSN08uQ3NQ2GgaHWZOkUp+h6GendhStpbsr92QJLgpCH1XuBCPG
as2+YJD6NeJaJ7rOUOzQxE2NLXZd6v3d4EeuQXNnrBMuisrY6yOZvDjRc7Fy1itubYlFSqIqJKTA
a/zXLL4OW8kv3tqnzWYNqrnmDpZYJNVv9WCa240fibcrNrNEIRl+VKk0w/MlTD6zFvNYRudkTS9K
ynYru7gS2Zfoo74p6makbzWNY0TXPD24PoO8dokWSUvcM3TcODbRCq54hgHdYBUyv7Z1C3cT8AHe
rAujTSWz3DVMKW2fAYldGPVoJ2kYO0aZEgfMCoexqm6GbqiEwev7KRrviKYlbj2VrTP0uYI58+C/
7vbCPxlW0aR6BX8xB5X+Co+ZN9nl9+EB17zhEp2U6SwPs1lIu3F6t9Z2hh170abIr0dPc9WtGV2v
NcNWDngJG+pYy4ARxAMqKhMx9jtarrFDrr2b/hAPNtKBklk7422M/afeA8bYVS/dqtv/6nKXSCFF
7ccBIgJLvQfdSdBxS8f/qPdwlAEvJYOBIFNYWmJluhldoMlq29wVrxRUr82mn1aDyxtM+kwGspQN
9pMqbngFffIMlvIcmVO8a5PuizUo30ChNTq5xogweXPdh8VjD3yCKOLq0rTyh0zva9GkLUC8ercL
WnnDC2Y45mj1QpeKYVujcajV8TZrzNBmeM4Lmod3tNW+rzizlZCw1CIeeJDW8bxn0st3vuIaiIz5
hb4nzG02a5nTWkhYqhH7ROq1NuehHwkJb8H9j/MB1lDXLVPF8PrCd+qNHFSNzffBSrxIASo7qLZD
PGypWezrIpqhgPBb1hUEA906Mh+UkjthXt/W5uCZNb+ImuwhIs2OJ4AjUhVsBZq+VxrFG9LYCTP5
bA2gWDWDMHP7wYBkbePv8kmHYIwa3lisi1ydZu1KLj87vHNftXDXvTq1LTN8MHo0OzPEIRUKsELb
tolEC1KFQHsdi7W51tN+8WgrF164M8YMbticTUuHJCTkfnxIgOv5zQBpwbmOZYUfAvn+vSRfVr2b
wG/KsAyDDd00u9Dc+zv+OENuSw4ttHwzxe55Uzj5Rjpab/HABCQ1pWYWBBsfzT+LC7V4VKVcWeQk
Rwskmn7dSb6sgidpVBhVC9ri3Bj2et18B+XybdZrj76SDldFG9YC2kNPqtk+kqn7qrH+wLRoV2uZ
02rsubOUT+c/+3R0OPpFi0pXqrG2HCL0nPzLHCSf03a8noXWpZ1/SPT2+OPnWHhULAyVoAwCFWhe
CCiLOLjsfU9awVqWe7LRcPRB80EfrTJqVhyNqlTQE4QkW3formc9NssOapd4ch+6awXXk4+MowUX
L1GAmJkcFJypnFQpTCVh7mj5blEVvYDgBxHDoH2osXa05sK3oV1d6rnER6qdM5Op/ySnef/87dqm
LrxOMmktH9IoAPKyO4akFztYP4ABdmz/x3u5cDlxWKdk4Lgsb/PFP7OWqQPo6V0qVSeT+t/7uayZ
VxRk6sxHrNAbTPxqThvHQnHniV/NZcbzOxDcJyPv0YoLf0NMbupMIiv7f2ogHi01f/yRRSiVBpnb
AktlwQvNdmFVCbrqP9ccybJkDkdWlXJmSwJObea+n3WWcCHfh1Jb8dbL2jiVXaDkBRzICObscuzt
nhyAUV/xJSefRkcbt3AlkvAx4BSKW2o8IcSXou5CxzQe+nbNnlfsa1kKB5taVWYcm/eT/Il3v7QR
WkQ8lbwDWLkS0vly8DbusqbL01bxiil3Kn0jjW3SpnYwbNokFr3yqpqfTX0Taakb4TWYprvzBr62
twuPkk2ABTREzTeWVe0SIkuHo6Pu0kwttnFN1qTN5j/uf6dN4Ib6pw2YediNqKcpPx9B/hMFm8o8
CVz3bmF3gorRfKPaSgJnvTh/8pH3+x4tK+XGYJEmngGPY/4Ut7uhWWX6XNnNP8rjfaulVIV/njnl
U+s193Bpd8Vu7PY41FkAmswcYvFmrUu19mkL36KaYUnIhIvLqtvK+pH5a/nJimUsC+QWhtEDQt8s
Y4YcR+Mvy/ilKLwOOT79Sjk6rUWa4stpMJoE7rLdG/tRu573snKI19HbeRPr7XlDWEkfltO4WhRb
PV4is6L8/cgyt+l+ROnojjK3O//u/Fqne4pH37bIVbg6gJCBIKvubQ3jE6lTjxtzB7IV0DMBvNA9
Kk72dWXNUwRYR2nfsmA+yaRUpR4jd4DyGDe2ER0vI/81HUcxyQzCYxszCr2s+3Z+3ZUQsZzKrWtQ
arQUFh/x0lb1UpA+dgfl6fwqa2FvWUAHExbE1MCPiR3t3eGQe8O2s1tnPKT71ffzSs6wLJ6zrp8q
Vr4RMBubn8Wwn6Ox64XHld1bVs7TVNU1Q1Xm5vMnyh+DwSvoisrHWghaVshry8h65ss3RbxZYkB7
SNyZLkyj3uSaaJKuFqdWruKyAp6ZYZ3VZg1we36lpNwLegsSw8/AX9qqr12CKtllIGowy4fzt2TF
Sy5r4QZVMs0cMQyuogWgRq2dq/qKG1lzW8sSeGCUndR8PGBn6k9I8iauuUNRYpZmLLzW/5gmr64z
VFYsRqm6JFpM07AIuhm0Og+DKOKXZw7e+irvy1nmYPJnEP+94sJ7QZpIdtQH20S7n+kIIanpjDfQ
TUGHcT1DP20BvxdbPLFajJCOpAFiyDRv4oEDxw35C2uVi2ftmxZ5EDRo/D6ib6LloLRIoKNsHAZb
AUigxOjKh1izjw9tkQdNVB+50aOePmr7nt1XIK3TkhWPf/q2/71zy+GvFhCyPpTouuVt6OiqtGP5
oXGO33dvKWwxxSieJh0yqo9UElduwh+DXXVM8jaDn8p8169CoQw/ZDI4H3ERvzdtzoOOHmktbdNe
ay3uha1ma0AXD1m9gv5+e8WesZ+lgIXBVav3S8z2/Ny1YD9z9b5nPnntBsw7evQxSatZ/WTheBTI
ONmS6buhGIa1EsGK6SznsOqwB09XqsabdFdf9Zeh04nem1la6ntlnaVlbbWFPxj1dOR+js1DG2XE
1Jn1Nof19sI1t+9IQ9f2cOEYUOPto7ZEL6pKnZlbAaiz2Mlskh9mPiviBO3Fetj/H1Hk9zVc+Iew
i4KooVh1TmeSi9iBkjW4b2b2iHyjeOfv/Npqf0xlVYE5cAiK/c108O/og/5H+vv31y2HsshkZUk6
S1VaW9XmYubjuAuEgRHi97VvT+f2v9eb79SRHfhTOUmaw9saA3UatuvJfR5fNuPXwp/Ef9zLhQPx
GZQ5SGTg2/DY3JRK9LmCjgVEeTZGYTwlEMF2ZOtvGxp9ChN/3xB50Rby6/lfMUfgMx5mOWc1NpOZ
FwwH6pNCaMVjYh1SM7BpsoauWLHG5ZCVzoembmaOjH5P92b2nDvDNngTiR3qp3dwRp5+hv4+yUXq
YXZpMSQznm+8nbyMbDQn9nwHlsi3kzvDP1dz1bUvXPgbvwwUs7CqGE/63p2B0goXoNIV1qbZhJ/1
lX7L2sEtvI1mGlOmzJZYZ3sryF1et4JVL0q/lqaefsP83siFg2miujID8maC/5p7cGULl2NVWTgl
qSnf1vr3UI01Z7Ycrip7mltQOH0rgM6Duurlr0HdmTB+faRxdb3564+cS+yrkJHpkWb9obfyrsxx
xZctiZ2rYciqxMJmFsFDqgZ2O2ZCDUtHzVShpIk470j+x+Pw73uyVL6ITTPTu5kx7Kda7D9fF439
DgL+lYC7HMAyedb5TYL9TKtdb6sI8SBW+Qfeer0yuBaRrIVfGVo6KobexSgfzKQBIXgCbsydfjkL
54zN2zB02O3+494uXAvV1VpN/F8wF2b9grkowy+YS01XYS4n9S+P3h3L2SxlCCWZmYvxnfPO1qIt
wczgaJjm33K32FXfssZmrRMn6w/VNTewcDmp3oT1MMC3Galr7NvbYSuLPYekd+GYk/OO3tX5YPGH
2Eehj6qVx2939ydl1Oy9QRn1q2b5jsLGea8KLcp/+oIQ9e0JFxgw4u64+aJ670pN5w3731FeW3ax
McilGb2JDR3BwwL+hQeINTLxdq52XXqZDdCN3PZQ/XsXKcSK59OWs120njqlj+CK5t7ZvyUAOx8Z
/1ABafOhyTtcXY+phYOJ4DS3gNJ+DHm/4vLWFlo8mtBpmcx2zt0gv2mjBC1Y09q+CqQQfV5xAOct
QltSRXNp+qYC+juQytN9NjrTBW2cyC52xLHC/TueFWv3c+Fx2pRZwwhCnZ/3819KqZx/r2vLWa+i
qioZqioGJnUqYr+1ieILaqy0lM6HC01deJWQUJicAtJVmLoNNqlD1ecrWe5bY+iMoS3b0lGoFL0a
g7Wit4unASpqyAa96K70ArcT0aHY+bvoUB2olziRs9baOW1mlFCqARiumkunUhZjnGQazKzdz25s
5hN0fUe6vdN3duat8rKf3NGj9eZbe5TQBD2pGkiHg9nlZ4ywUz7PEKjOTGsGZAXIBE3+cN4U3tCP
f2zx0aKLZ5NlkMyMO5SEA6MYhJKMlaPV9Zeo158LmW61nH+Povay4f0kCrO87wztgozFc6s3T4WR
Zo7PsquqNS9pHd4rPfW0qHPzkt2XZeqWVANOS7ph66PHWKSfNM68tikv/bK4zILhJrK0bQ894TbL
I5HoZJtb8SHSs4tS9l48mtSpO91Wcv4c4NFR9X0CApz86/k9OJnZHW3BfC5H+66btK/6ArV+rRtt
0xztdARkxvQ3hQVOlnYNwbZ6rxaOTjUqnxYZzrl25Q63ap4BTYaX2pnlt/JNoa0K2azdrEWWlfkh
JA06Biz+3hKhDdrU2YAaESZvUWq6jPedvqIwftKdH+3qwuUVE89y8P8jnQwSaUP8e0dZaUtDOrXU
12LH6TbU0WqL91sZJNByKt5aQ/Ms3V9Dn+8avVnbzYXnq/uAKfr8hOtt//s422r9kOM9zNxuhHNg
EVSPVp3RyZzq9wcuXSGVSVOOs5DgVG2NTbQNezhB6Fl2DpptDlJluYpXPRlHjpZcJFWVLCtiQkPZ
CxUvJjehRew+1O3zxvfG7nzGAb1Zy5H1gUcqjKcCALxeApQTU3ZjDYkmeMBvSNs22zY3JLIqAxc3
a0YBAa27RjavsrUGtJGs7D4fe7eKmAvimT0J26vSlNgNw3qUVnXbTcEjXtyupFElkqBbyVnW7t3b
M+7o19M8JXnXvMWIma8X8MGbmSn7PROcp6Ph0Xks/FTcaJlqNrAoCKM7ffRSBqUYB7wgptEO4J4J
e66MWACI7TJ+RSQKbU+sePL5viuvrewJnAACQU2U6eb8Ga7uwsKjsdCgNO7UnzwXc0I6cxbPJcV3
zDStGcLCl0lFL/0khSH4CFcXf+nSTZvIQmnI9NYh/SuObIkUSqKOpgQXbVNre6OORFDlQvr3QbA2
C7EWGJY8/VbaNhZ0Pn7iw9nhL1LOub+3Tpd1usJwdJ0WbizsSmJkwZvLPCKzU69/vdLWecJX/MkS
BtRQf4rl7KOVweugWBtrl2P28t+u4hIJ5JdtEbQVFnnDTWLqGKKFUNN557THybzeAsBeY6plAFjy
z9Sh7I1Aqv+P1TwKUULTorqm0SVQxucx7dTMABmwsRvBHwE7AxFzHoMybCbC+xDagmqUWVwHjQhb
Iju6jhWs1iHK8u/pZE5FVHyYTjVCTTC8LLYx4Enpg98j3ySs2hK987qIPJ2/GCeXoIxhJEvjEIJb
LFEEuVlkRAWevvFAkuOkCnXPr3DSoKjFVUPlhHJ9SeFr+txqp8maQcL5Lsvv5/lCbo/eNDwSIW28
XlZi50m/y1SVWoZhmYwvj2iSQaiCfCzchDt/k7nD1t+yfSzAXyfW1poTqGWYZiq+yoSmJPlDVhKv
vZTqEQ82uvEYAaY/KbETJBiG+DyQH1Z4+4G9ZLpJLEI1leOvfxoWkWgDBx3gkbNAbS3tFBLNFvit
XGWjBCgLttt2Ver6VGTBBVF1Q1ehQ0UXDrEuTD0P/ALUvW/snv8eancqsjBmWirUrnSITC7Cpp9W
hlmVMfd4ptotKR4ig7yo0rwqR/J6fkMhKHrqAA3GTbxlNcqXrirVo3CIiTQ9xbzUGiMTWchDoau3
g6Ud1Lz82qSWU/cYgsjTS9J3IujA0xITp6lv/VATKaObOkxy0Q9NIvpGFUHNhd50d5R9m8bE00rd
Dvl1FU82/BQoybVNm30ptOtYr8Dm9cr776RptmrO3bE0vKhWNog/RDSNKoVff6lyIuJB3WuG5oSV
YlP20ml3mDe9y62Z57TvdyO7lyEYLHVlU2dXKlWcNCAXRvNAMrwMezVlHs/jnUZNL8gS8CQM2wo/
tEuvZcshNznui/5V6l9DJdpLPxWRBvsMLPBAZntam0JW0g0ycJY3EBTFkIbO0x9wjHaYqZdafxXL
YGekdBuml9pUOaHRSoG5ADucGhHwZhB+k3pt1btST+3CGJ20ST7JMjkUA3lWQ9X2oY6HwbdMhBpz
Kw6x5U5BFhMnu7Gu0VFoQsxPFPagF9uexbe5BqqjEX+sflsUgds2mZN3HE9SY9sbyjONCteXjW/X
4zcWmx6tGreYT3cwejH0GMSa5JUGiJdRRkJVkDP60x1FDpxG7Sbl4yZv5KbEp0agwYvLbMPK9jUN
56E9HXiwxGmluSmM7pOidjaEqUXQl67VoCdeTZ7ZPiEgOqNMIOc5IJYfsr6/ZboMRTAmjq/wi6Sb
LjvZi2KYroB9dK1yO1T6YxGSe91gN4ypIGQI7Hzmtse8Mg9/8D4XjTaKgJIHkoaOX/qOHnxT0hhF
QOIyrcYgmykaDnZj0JhSwm1Sl04jLUHS0Qv1z4n+MhSpbRRoAfe1rUxXY/Jp0ukldGMPCpIOkE6L
rjbstn+OO5THrFLEZi5QU3Vhjs4QMJvF/QXlGU69En6qilT/qgCTZwafO4XaWfGYste+Z15KWiej
vce1a25aDrLgXdREF2ZMDn6aBHZhxoeYvXb9TVqar+oceMoXzao81uvbUdHu8qC4ABnna6SQT6g1
NG43GTs1CJ8H6BqOercty1CwMsdBlsxrCCoT4a3PSy8fL1nWumFYbFrUY1gSiajp7RoGOXata/jx
UxAa9hjeRLm17WQLOFwJI+N3UVF9zcvkqmlqt9HDHUuSTauWB6MxLqUqrxAar3g73bLadGRifUr6
IhTW1DfYdApr67f5iA5p3G5I2Nt6pjuMTbfqFF3UGij0LLJhln8TqcG1P/RO6+u4eE/AHF5P+XRQ
QPfUVeEuLk0IXd3p4bcKtUMteQGZiTCsxp7UwZVj8kyNp9gMWhQt4xysP9mz3452Pah3XKV2rnyf
itElXSUQN+yutxyTvJQonYk8668rEkF4shRDnO7pYDpWqworCL51qCj73eeQfmqnorXHthd5DqU5
Pdo38lOtgqdDa3cZCfeDjzmAXndTntphja0K7MEkNldGEU3kCV1Ox28/l6DsNSaJV5dqQ4dZQGyh
MQKhD6ooJ7JJoys/YXZk+UKn+m03i8ZXSiwqxC0F83UVqV2I4dpqxESr3crxh1Xmws8DvO7kY9Go
n2HZ6OwPbp2YmLqU38wxdQpDfeCT8tp16QFXd5dA+TiM4TZQO7d5XeR7mZHiK22sVMSd1ru60tfO
aORPIPsfhFRGJ+6TTgwREK2xUZb7QJu+sxgG1cuxF51hwvr8shZpYXb4YfR72Elw7tF2LmzA8Scj
3fVN71RVuU3r0gWA5YvBsO3A48RVQlyFWgc/QsFZ1/eM+NZeU+Au4RvMWt31ESrsWfvcgDPLYZoi
wrK6BIQYN9p8oN1wqZj+C57qYO2p06uk/SGxRSwitmxBe8MmYeGq+5hE6UeGU76uK8Xlw2ctLZ24
vPUHQ4xJIXh+yHATIawmoAYj5Kh7hGUiKm8rczgE0VPLBi+SwGxi6C+VThKmjtEUzizAlqi14Eoh
aivDFbodpvAz1TEHT0zXZMOV3kuHRvrL2JpbCmoS2VZXkx/bMTf32aCJOoa/wDBHkU0Cal0eLXEr
SWITXnhTqblWYrlDNt2OuilCJXuCgAe1E54MwlLQR26fijTa5dzHBw9OnuVepA4O5oocvQw8cEV9
Z1XkTLWx46Z0QefkjnrlVXqEa1i8mOFntf/R5cqVxgDWZOW+Djt78geM/UqhsgnhIofHb0Vfxg6P
cVv90CESHAbtsKl16mrlc+anWy4D1+eXSvVgDrHIOKJ1zm/0Lruev9XCvFHBFMesapF1KkRY2b2S
4ClS5p8qHF2a+7Y2whM0z+HYCl1vdl2KqWCTCL/QMMp9M/s6tSdf+IDpQNO3LfUOjJJuiVtbhQ+o
Jt/mo38z9N3WN+VOJuCr9l9a/KOzgMUKYrvOpEs1xWYJd0jXbEtE4LDobpU6FQQRuaxTm7cPVvHa
R9GWECISdp/MPSVwo2NeaoO3rxh8vu3C0m7qfKum2qYevhskecTDx65i1C7y7BsQ2iLMS6EY2H0t
trt2Jq8OHJ9Cnb7orwItdLvmO8bYbT3X7Dj80cX9Nm6G3TDSu1qa+PqvoDvZQJ/uQCnKy0EvVJO5
dVnYVTQ5fiBFYN0Qv4MA/WHCr0mLysnqcSsxIQqEH4Jw5WXhbrI6GxZ/wCybF2IXFD8AtAiZEn0N
40F0ILQd9MQGduUqooFTZYXbhJZd0sotiscylYghugj1l6Lo7CDvnDDeqiR3WR7rQsZ4eimPZaRt
eK9txpJAWiu6SINXv36WiQpHFwneTELNHtoByJ8+2kNTYKwI6OFuUkzza1l/VaolpnTDbTEpgjbV
Ls5A5hD34YZazUWg/sg1Y1dRA+5P3ZZytLvSeIT6od2kw11rle6QTq4uK1fiJ8SVIpSqfai14D4q
aS60wL9u9ckJoZvTx/wiDIrcpo3ikhxk4hp3GP69QbYxRLVTZjER+ApnMD5FvbTx5DwEAdx4N3ll
4Yu8nVxNHXEpvmtl4rKp9yrOpNumyI7aNnxSQlAxWoFXyUZk2rTh8YsSXUnT2vHI2OgYvIsNCPQW
BsjNGkF9tufVD6KlX7SquJF6MHvaq9BvPangW1vtkOoPeibRJGkQNDtXlSouPgW3gW9DbfWlIbVI
pkcrNQECKO8jdH7MLt6zEEms8YP69SUoXuw8jOxGya50U/mkm/K6rR+6onYzI3C1KBBFRETfPnc4
r1KbwEbyRUGgQwLAQ26Xpe5xJXOqMbCztHeVwYdTYYXoYr6Vk7Lti/6pap9yeaB9K4wO/i/oios4
0h1JDFvtKrcewcBZwCcjN/AtTMmR1Da7DhF82CfyLi6ZaHxEsbj8muV4+1r4bSpAHH4gzLgVhCo2
6WJEoM/+hLwacgHppNpIo90yjmwj8w8S8SH1X4xkAuzTwBgev0DvNLdD5UGRAwjkoYtEywe9pY8g
0f/UVuNLSVo3a555W9mBBV40/asxpVtldm7cv9LD+1Z+HjCFnBWINBJqNyNx8ta/5nENJLO5ASu+
aPHEUX8Qlh6M3Lws6u7G0gLbbBV3MKJdERd3yKv3MqEbs2D3XJWXpdluhqq0SfKtmRP+2HT6Kb3r
Kx+m3gtaSegylY6h9E8QwkPaiUzIgIcnKf8UtJNds5dpTnr0/jIJwSlAHsapxe3P7DIt8L+azgBO
/lQZNqPx1BL1ipCbPKKHSnvxYYBFirIvQoHoteBQp+M2jIK7mo4ucjhEtfoy5wiDXfcE93fpp1/q
iNoAPttDYyIwf02aTsRywg3Nvyhzlz2ptwW3rtK+2FjxD0Z/ZHWPlxEqS2XzWSomOniVG8SoaESJ
YzWvXEJ7qpH2gLA8/1g6TheZ1X0fgBMXfkzuogHitkwptlosX0wEPZ70GKZ87pXE7RQZi3jU93Wj
un5vbcPsA2g+Bo1gQlGVM7UlVituIHdgQJrTq8CI7JTJzDZlbMugloLp1Rp38Km65vFqi7p8ZKV+
3Egj34zZ9DoyfmPq6dYqtZWPOlkePl5nUS4IQY4dygwsFDPsYyaYm3sNiDD2e8rDc7Hjj3oP6i9Q
cUdFiy2LWQ3ViyALew7pMWCvE1y1MRxuyTi9pFzWAgife7PVPZOUn85XKk51Y9nRwosuOAdndpQz
g3tZstMGDPAY0PRS612gRHgKpGsltJNFn6Pl5v9+1MCZrLQcaYRN7dBO+6K6NVDmls3N52RHoKrU
bkN/BQJ6qhLJTEPH1lJKrWXRDhmhmfmBxj2zf+wjVYRtsdKVOr2Ff6+wnJOTSpmpQ6ilGw3qFTHf
qD51W4YEWn0leuScP6/TF8UydZSV8LclzUzJs96yIJDpjWy4blP4oN6iAA42eMKDl8YB4hXPKFOd
UGtqsrWa68mqlqUTg1sWgU0vbKLMO6PKJP3Jp5dsJ4DpdAwy6+A+VJy1efiTJ3e02KL1FPVFgseW
Hm7MiX3OWHwJHfEVIz95dEdLLOqeBSlpCRgI0jHjYkRtSFPDjWpNnmaYbtlYa9unnrByQ9UZZ5am
G9xYlDzD2gq7PtJNDMj53/0wugoUKKHoZBMbuQiD/iUd0m1PAi+ryIoZnIR+GsCTUW6COAgaKv+0
vKpvps4oFAP4XeaNw64q7OB75czD2lUrVM02JmdcJeg6dYaGDsiXjlqBzpcNW1UJfUONS8w+hsk+
K2gi8nBcK5afbAUcrzL/iiOvkpYa4VWNa9lze0Z5INQD5eHN7w+PeJht+xC5zPGKi92c4WVTizk9
T9WLJ/CjYLA4DJ56UDudN/dTNevjdRY2APFK9WcTj2b36NJsiArVIj2w+2Facc2nTwoe0jK4CfzV
omNj+CperlWCgSPmkiq5DJj+AQibof9eYRFqkiZhTRKDaTQ2v0yoB43BuLJb864vo+jxCovoEliT
ieIwmYNZ+MAH68Zq0wctqu7PH8opH3y8zOK6FSFIPhlH0VCh2aUBxgNC680YhS+8CG1FaT4pVoPB
ujVn9daQPvd5i0tHDZAgZ3AVb8LyM7+ouYtzkRg3qNtyt3WoxyuAjJyktjkePcWHPPLxhy9uYxRa
U9jgWeYVScFEHrfXaR6voBBP33hu6cxAcwi35Z+2nBiRriARjzaJqW+jGmMhcYKsJL5Q9TXBkFPe
H47pr6XY7K6P3EZes7xNQUfplQwsxQnZdsV3PeWCow48jGvgldMG9nu1hYERYywAlWlAyyH7W0UP
b/sk+Yiqy/EXLUxM831zJsrmXjxXnMLUhQjCneKTr+cN4GRubFANDt0g0JRegjSYHjOjQfXSM3A2
mE6qN/6sea5D85yE79A8P7l3R+vN7dJ/nFQ71i3HCH2XosRlYRLTjhu2ymsy+4c/DIyiJ44AbaFt
vTAwTcacViD4Q0tynrn89y3JU21egHX+XnBhUHXm+6POA9PLuPoSwid2ebwN/o+1K2uKHGe2v8gR
tmx5efVaVVDsNA0vjl6977t//T2CnsYIT5nhuzER/TBEkEiWMlOZJ8/pQ5Sm/fRnMc1Opxtb+ep6
uFxY5bKeWZVDTAywcImpS8VCGXU46jawbcletsqDuJu7x9MHZtVjLixy3y+B+pomtHAcz6OlXuIx
9b1tCN2q71iY4XyHH6pp3Mm97pIkqw4RSDLtMkZq48f5WZTMN6cXtTrgvPh6/MAXCoDNJCLLc/Wq
Ta1W07+IgXTV6fS+13XU1GswJLZSKphq6AdWoPr26T9g1X+9LpcfAdPbaegJ0YD5DOkeXdsdCZrH
QMliU0EUMKLiMynCwh7nXULABjOjwlccmm/anJtTvAUs3fiAfCWhrkNgwEP4L5DI3xuNGqNmpti0
HX/Umbg/vXur7IjLz8eF8TioW2UQ4P4DdboTlObBL4TKakQ6otgTfZ1j9Dbakh66gd7EqTC4ek49
7Pi+xoSrhgoEuibxuJHCrIJMln8V54Nare3pqKNxwEjEVavx+gdggrzCDa/pxuvn2U2/83dUwmuO
AkGDF91bt5ogAJV9lepuCQ14S45zxUyk9pKgeCmr0U0tVqhGCpJh+cJ0JDQ86xCezbEF0UeQ+rd9
D93bbMquxiyu97QSBPP0J6KrfoNSSWJIIgIs1ts/MIvEYSxULfcUYERQGPF8W4ImyoXWXBTVU0jQ
gJXcyEItgV4lktu58w5aRQ1o4MDRcSvekGPnoDtuKWeBLT9K+/BevAl/Fd9Le/5R3weucSc+abkl
lp40mPMlhmymG5laUH1N9+kRVbpdvEfFHb8ZzcCH04tbD6JUx/IUg6Low7lhgp+MSaEBSfCH5hRa
PQoB6Gay9R3ZFZ/ibFFVydA1RQUMhoe0GVUjkTmFft1nBpnWH5wqVQhSfoLTxSXjvdKnbQO4m6tc
Q33JhlBVAgBd5+o/AJxInWlH98IGsd1qmqARYlDZEIFu44+L2MtGHWFHY+AKav8xMYQNF7j+0V5N
8MWeSC6ppnU+QgxmmYwGs0xjgQoWm2Xq6H57lulZWeLdHdWoJqNiAPgoX/Bp47qaKw3BOhyFDv26
wa3p9BSE8kGWEi8vFCT60n5Ce3XUKluojItiHp8yfBST5iJEjHs9NjEMdVSnxClK5cwfMQBiANMV
C1dEQd8zHIoj7WeM+hRolxnBJu8CcyOnlsBFf4PGqHpnUIll5+6/TQushkTNgEuTZV3U+QJVaBhj
EAyQQUhn+TBkuPFN+CBOKGwC5XkN+uyNS8y88bul6QRFHYBEDcJTPMmB1sB/oqIjVddJXkGU2c1U
dSPOrz/8Fla4SOVjOgYZBUA22e/gG0MPE0dCIcVsczPzAi8r0OhwUSYG89JOfRo21YVZYD+1Si4m
KaOmNImso24FJqQIgPMX2D2T0YjcT+GyVRRqJQn7CdwC5xeHBtWvQMIVY7wx/xmXvbo2ZPu6LOkS
wI+cmxLGQSKhDEakTznFtfOCAr8Kp884V/kxPqUFtU8z4OHEZlnr6az8MbqzLeMBlXjPotS9cPEB
Kre1RS7M8uMsYHuWEyGLfYSaP7RPbOZb8OpDgjG/TdqntWcNnoZApIkUIi981W8cxcAIE8ACJbSh
hwutOBIAQ7r0vgHeRVW904H0WSCJP54akQFoxnc0VL5kEEG9ZA4C9J8KRfhV9PkuQxNSi+cSacFw
VQEa6dSa9Dtso2f4jkXbwBPkebooWvksqRonyKfLuU2A6/HlfUDkmxGYea0v90Rvrju92mBGWstq
Fn8vX3eQ1Xyc0y7R3Xnoo+tsFgGtUsqrJijPE00DJDUAu7uoHv3Q2PIkaxFyaZrL+KASXjaz7Gtu
DSJnoLoc4yE4GJBJ0EGRbcaYh5P3p7/O6mtzaZKdzcXbPSbKFAYtnEcLkxjfNvXkC2v6jBZVz4gd
HsTg8bTJtVeERvCfyB7xIl+d0AX0SFIWbwYUcgL1imJaR4ld2fh12s5asFna4eKa1Pddo2QtBkhI
5OYxIKpZYxpjao0aNYN2K1tnnuj9MX9dFpfdxBIaOlMKv1g4naM0rmxXHtkDhJpBfApops1y3798
ur8W+RGSaparIGLqGgYEdaGZbhXWP57/Q3JNGyvk3yOaPErPIxnoDmJmMYmFM9Xoj5I6XDZteUba
8LydVdfQMqf2pd6a4hm4Tf+qA8zj9JddvyavC+fOrCaJXaUYCOsf10nZWiv7+eJaqGEMjQcV1fDp
Gop9OvSKU1vfowgDoItZZVAR2dRIWg0+r/fieTZwYbKNaZ+QAChW9uBoLPl7cB9fhrYog5BYN1UM
cwGvt9mc2bgl/KujHoYunkoQnTAVVrm8VBzG1Z2oO9Z6AgFyhHMrPsn3H8gkVhcss466oVBV5ut5
U4GZB0jE6W5itu5i6qo1G/fP3NV2a2j17CyMcjW9YZAnKDvA6GSIZqdEAFH+OH06Vx8hGsZ3FMRW
Q9Eod3aAhB5FuQ5euHieWRxfwvkLi6NErQ17qwFrYY8teXFwgiGQaDSxd5W6a5wRzDFZ6rA56tYc
LcmSU+ecaeliLDZ0UuvnhnW2mnd+T8YTSNcNpNm8VwAeqOmmxMBXjG/ZJBawGHhIFv0tg2NM+w/M
Yq2mSwuL3PUnUk9KoQORGma/Oscw8WZxdJuoe/nwIW6l1SuysMd9z6FA2V7KcGTAAQ2GE+U+/crS
QhT2IAOLkgCrlg6tlbhbYhKrHxYjPxjRUDX8w4UUrZPmTBew0NhPvyu1dsj85hDn+mNQD04LmF84
6r+NSajsjW+69iTUXg3zpdNamsRU6MFZ8xJZ/tMI67otnB5gkxSd8A4IGMEy9XtB/4QtIJ7WDit6
7P8Y426/QmUSCwKBMSHeNWn9VZqlyG57KKkZaiAfMXNgtjRxGwNjCyRzFHTDsyjdB8YdAR5Xnx7n
fnLbWbCTrgM1fWXVEyhFMs3yR8NMRmqJxq+sPWaJYpP0ssouYyOyRto5UqFavYZxiz47ttmjAvCO
DDm12f8q+ufxrB6KyrBEpbfCVgFmm53nEI3k/pdf1gAWAXEaALpfIhioFMM9xq4dJpOKvucrgheU
33p/BK47upC7OyVo7IIAMFeVX/QxMWt1NAckPNSPjkoC3Gr1MyjvxhQs2ExjigCUHZ93BmTUDN9K
VXQoi9JE59wbdFADAjNGaH6MtfSHX9RWHeH/a9IuAQg2wLzULO2l4kue3KTZ7awik6sED6pwTu5D
ojhD3oq5EuDf7GD+pcy91QPImeUIofR7k4TOPD9qsm/O5HLu271UAbYYYbgjgRL2OFgGQKIGhd/S
Y8Gl3XcjflLr+wFjEEKEmaJ+Nues3iUkcbtBdguUfJsObDkoDFeQksmBQM9RPfWD0Uqa/IzNacS4
p2r3XUvqfTo1HpVijG98kfrRGQNlJwiCEym1k4ozWAohMITxI7GUrLCezDGJdqkRYaA8t4YysjCj
JQLtGgN+n5CntocaXDEgbpL7rA3MkI1JYGYKQyRzrF2P9WWrAINYd9dBfK6GrVUBYJtr3ZkaNlYa
/1IwDsR2T0xv1QxzGBk4XFBSz1XdnFXwb4wVaIYys6CRmSbGw9ASz6iBmBym7osKYIDdToGP+Zv8
SOriblTFJ1XsHzGJHgOsIvS7WYAUa6vNT3Kgt640Sj8nTAN1RLhKlEJ2RF8AzGS+SVLjMROzM2zl
TqtCrwFmGUo9WCEx57Q8o7l2ngXU7JPGLDFrFfpfMRjrKklyUZSDC6CxBd/hClm6I7G+D7TAmYB6
SkAj0gaXEX6LgqZqjJwQNCezGNWmMYHdHhwoqjrfjfQ7NTBI3s4lBmH8LRLF1XRjcfeZm1+EyQ6S
84KcJJEnVO1XI8QFb/oOo6/GBtfHao9AWxjiHh5xOcSxjkm6TxTUVsu4S1tciADcsoxlBbUn/wg5
EupKO8Eqd0zpGcj4nf/wAS7KVYdNJRm9K/hRyleOO8jjNIUA5oXnofIXYsOPiw2tvhYX1rjkRjOi
KcKzmG1muR8Kp0yQKs428LPIMjKQ84Eenka7elPMYj2NW1hm52lxXtIKDmYM8DKO9+1eSKD+qKN3
Ec4OeqNW4I75Rh63tVIuNtVqX0i1mPnu2MsHdbyXZdECTjgBn9pnwvtiZdxNmMMJKU0XvlArvGBn
XxgqPnBaVpM1CtgxGwKXAYl8u4tySVohT8Eu9pkC3uoVfzXGl/8xiN5EHdPqnsTRGpJfAj2boy1y
7n85GH+XxMshiDQaANbDkozdf2cSXS+fLdbEZbtaKOlZinFkcF8qB9VAmya0h8Hs3ACx2UpNDAbY
hc0m6ltqEa+0Yoj0bApcsmv2Lstf/BVcDkylUGyqDH+FjqEiDGHidb+pTbr6kljY4K56gE5uC2nB
f1g+/6jWM6ZETOB+hOVzlW5Hg/6PDAQyQKM81QIighjlYRnhyT1UFmagmxvtQbgAVaujH3I3vlUf
oRkKytav/Q243jHl0R8F1Swut+jOnrPcd/uL7BfZG5VBscY5Gw2lhqRterwpmPz0HnUGu36sbXRQ
AcKuLEz/DhamwPGtfXP0tF9g8YB+qvYsgLZFdrH67DAIhZADQovIV8HD3pD6XALaPUgPafrViBXM
TkumP9yNuYz/mVljLbqnfdKzUvK7DTAA7AGoTAcBAOeTMEZHBmUCELyP1c6mJbnQ/eI60vXAnlWI
HecgJZwEOTajKN8JRPlC4skNM2rpqmDGynSJpMNW0nGXSbGX16k767rTKHKJCcTq6Ecj+BLaMsY8
XonUKvHtguq5NY2YQgV1322XNL2ZIeG16BjFTjYQaoVJbRMD2vFBUJiCLjqnl7yKcEDbyEChQALJ
Av+8AxxEMYYBREGM1sFX3Q7qO42dX0gTiB1qK7IxxEu+b33d1fRkYZZ/3ClxInUDPsJn0pO1VsPS
FlfQnocR3dgSlTpAfwcLCkpP6Vem7oLiKEYLEqudsGLBy0u8nrcWuuaydBnNYOyuglERzmUNvkyi
sqogZiknThINNubSzc98woUNzmVhbM4vNbQZ3VyproiYHkepvBjn4R6U2eydc1vH1dVEwu/hFN6g
Wns55eB0EOYEU1aRZKtKs9FjX3VpOis6iZC5FXW+Ia0lpMkribLntOoZ9KfoBKjgdYcWAI3cnk2m
1UqvmTBC4OBl6jNgqnC5TZK+ls0s/w4uCU6LUpaDBnQeZXSfjZONIhFe06PdG6G98RHWElIQvuBb
G5qGER3ukKWYC29BKPK3I3mmPnO/Q8vic91PIPQZYgLAEJmfEaAgu6MZo9TojQMTumkx1OkaVj0f
IT1zKL2tEtDqIX61x8unRPWUV1mAbcRTzO3JfCcq0cZ7ZcsEt30diHryVG3RDsRrr2kK0I/cbnyh
tciOKTPEdh28PMgE3yaBE7RQ+0zDoZwvFU/8JpkMjkpuqSdb+tkHks4te++uJS30SQNQDU9VW0WO
ZFVeb9hgIv6quik4bdMtxeDVTVyskIvfoYzSDYnQuRuz6DdpgMMiJPNOb+NadrvcxXcPBAnSQFme
eUl2S5uznFyHxc1pE+vBYbEOLgxHKHEUVYZa8ouqEss81HPNYxR+m62HtacBuuwoumGiQQVr3NtT
MWMeIChqEaX4g+Q2F9VRvml+TK7kiDvhp7GhErT+gf4a43vs9ZD6SoB/XAr+X0EbnFKK7dObt/59
Xk1wF2mGvg0ZcAjcsLps8y+N7ETyBvx+teeHroIK9BlwCoB3v90zpQLNhF4AD9E4yQUK/Y700J5F
FvkBaLdZ34OG/7+vCcAZlPUBg0YDn7u5Wq7kgx5BrEwPUgztVtlVUxo/oWS82cVY8+JLS9ydFTpE
ianEq4rhSuTz+Uy6YOSRH1EkWt/Fxaq4XTQ6BnfWZ9BsahZLR0CpE+FZZYAcGhNJ8zF0tihL187G
cnXc3W0BXY9UHW+bNrhI1aciuze6jQGetYi7NMFd3W4K+mAcUecrZ8WJg8iFiOxB6PCMoeknQsbS
FB/cu0HSQYYB/lVFBZXxkz9sddPXruvSAucbtAicIflYx8DZCpeqNRwDYFmt4kdjY1I9AyzBAFWH
dfqssw3inyB/bYJJjjUPFgWfui1kpW9wt2KjdQyAmvOzMPmtBppZYFD7tK1VR7s0xjmLYZpaNO4Y
6zqkHg4vVTRkhB+kZlxztRixNcD2ZwB4wRP+qQLahxHrJH2mCrO+toU19tcsNnKEyCaV8te1MdrJ
j1cI194Yy7VxLsqoNTqFKnCzE3tjsPZnrXkABFt/HEjqNI8vnmQ701h7Ki9tc06rpb2kRQGEyZP8
J75jfV+NFw2oMzS38o/al9NnZtWHLLaV81rSrGrprMGHlNG5kYGV6nwTrLV67RYmODcFjospKUvo
HEoqQACiapGtAbLVivVyyzg3Nc0+CJliHA5G7B7thBlfSmDUza/E7lK+EfzXHf5iXZzDqqWM5jJo
lmC0t4vCyxzGRtkNZ0zNrL+edsjcTn+s1Srhcp2cB9NpSju/+uSV2ziHPGYtFMtmqBLIDVEByAkQ
pahTbubGdSpnoABKLSH1yLC1wrUse7FCyrmwGPwZRpqjfgEiEtYYT3+w7kNjy5odWDUEK7cyxo3T
+czquPArftdXk8T06OqGOHH/RYy3spDVaisjsEVxHYPgAHS/dV1NNoJTQgb9vXapHyAluANL4kXn
9TvpOrGKymTAOMkKrNRp7wUPEtCfml3GYxVIKtAIgEyXu+V51nVyQhDGNeOpmK9k5ZD316fP5qrH
XJjgbnmpN0qUhhBhrtPLfDiAg/F6Aq+P1O386jLYLEmsnpOFOe7GGygFiLQFxX8LMKt1lPH6Mo29
fFvutV2Ix7N+y3Y0cAzrz0B4ZN9uNf/WryNmKzB2gJ1FYeTth61FUZdnpnKSxQfNZDCVyhPQej1A
F/0jIJXVRb/a46ts7dT46swUIsPzBbRJPn4Y2LSSvSBnYXk63lQaCl5vFziC3C3zY+xyErV2IlyJ
/SWYuMxoAJB5i/thTcHpjTHOn0ZirBW5URbg2oX4rp1eRtfqHsw+EPoBGAZYGFvbC6hY350+uCsO
AGafBUgIBlzfvUb8JgCPHcm9Uf05kcHM2i1o4eougu6WohuAERye6cUQQgM4ZCCQZf+booPyMoic
AZ2ygAYm7Xenl8PuGZdwUhGrANZc0QCp5z6ZKqpBFVfg9ZUh+25VQtGbFMS7di/It7kCcMlpc6u7
tzDHfbRwqsemk5CsiIp/M0XJRR9PG+XHtaHLN0virhnmxAbQK4FZWlJbRg9ri6QGveMvonzXQDTX
HhPRU4m/P70y9lvfbST60Sqj8tXeEZ8UMYZvoqqEpEftto0EYrkbSmuPyD9AJmxXc2OCMWwjg1/J
xoCef7XJOVFShqFR9FXuGU39RYizoxiB3UxXNl78qx9tYYY7I9qcoH4SdYEHNPNDHPU3gBhvyYVu
LYU7GFNRZuCJBZl6KZ1L85kQPehbUwBby+DORWT0elb5GHGgfZe5/RxfJQImsk4fg9X7RFBJAqIU
xW9+3AeQpLqg8wikyxDd62imFUm+S0YAUQZl4y6tNW8oLIDdXFVknAJuQX6fBgLIUgJvhq6Gnpma
KLl+Ejgh9DbKtrcripHINDBJnDjReBmkilPnI6gvbzoabKS37Pu8O/5gCcZEFR54mPt/6/qbTNKy
WIGglpI+iIJg1yng59EDoTsEhB2tB/v0Pq9NpmLxrwa5A4Ni2hRSJoYioMnwgohM98RSnOSgs75k
shftD/V01l4Pbyxz2z5VbVPnBuS8uqwEMmMuxcNIBNsQ0xvqxz+6unwMM8mtRBTmZzmp3SmjXqhD
CjpIf/v5VrhYSysoqHMwzUbhfMAF/XbrR7DMhsPcgpfFrfctiMHfTokq+W5j61fKZG8Msou2yIEF
cGUNAzieP9O927LFpaJNOCPjZqIY/5TkmDgyE+DYHqRcqxmA9Qghl2D2SsFT7e268rRKO1RgUDz9
z1OIq27i1RRfCtYl4Da7ELUlof9KQJLZJZEl4goDMbPhJVa93sIS90IK2gDldANeLwnuaP4r2woO
68dvYYCrtKTjVIBpHC8iMH3MLgjbPAE6lvYA7BekytzNLJod53eeZmGPO+4g89UjEI6+iMYz5FBm
+bsUZVp2KrbLK+uOZmGPO+1KEwVx3AL91aCBiQbi7FRnLbARTAI5TizFFnxHApOpvf0OW09lFra5
0w9GuUmeO9juye+wu00pSKgJaGcPeXIgqmyOBOTI493p+70aihdG+azCL6jY9Hj95c214IPXMg6t
SH88bWTz2HABow8SQ1QH6eWy/VfNzK2rzSv5DFOkdEqBjWQ9pYwcUZF20zP5kDXHDwxTru+grOLB
qavIqbm1UTEQyyFHbJIuGX2KBuwG6o+FzSTeOltyEvFcT+8+7cFeDXNBUQplkhL2wnzxlmwM96Oo
unW/8mqKc5biCFWDkQl0Y9odqS2mDzJ744isO8m/JnSuGO53lSALlZZ55Lq3G+Jl+lkfYp55DjCO
NABqbCWR0wcQmxQfttBQ/3I+X41zfrPouiFtmKA728rh4qUL+RJ6PuBkVsMcfbXGOdFskCMRjbXP
TDus7yqKEApCHIOlvI1yyaxpYGgZMCpeTveAagxOMbed2aTaN19PiLfxEddX9mqO8ybDbHSFVOGc
/H8F1VdT3LUjcgw98N7HwDsYkTqAPMppX/u/ZbpFQrN6v1UGbkHahQlSLgQNzaA0pAlzSN9kptFd
ROi1959ywwsjXNyhUhenIsQ8vTrGzMIg2K3kH0V5djY+0EpfBn3c18Vw50GdpKhNc2RY8b7rbqjL
alK9RYOjbIGp6wPa0KsBHJP0msreLO84ZTIolpRTjs5nkP5iE7/JGRtiEsVfbForBYz6EygsvEte
DXKXqxXzPErzpvBUoP39DsKF8VavcH1NaE8/4yffMbX0sdQYfYa6BqOvikfMToI80+umi8mtTekY
HiRlyyQ7ze/yIAD3IJ2FCu07rha99ttBpREOoWTi39EGNfCuf0ghP2OPDjHJQ3ZVfmn2tbflG7cs
c1c6kAZxTlOog4lVYirgBpDEb0SqHZ18m9NpKwqsbS00kyHZIaqa+o6wIwZmh0xVBk2tt1XM3qnN
EO88d6tPvra8pUFueQbyy1kWlMALpwqiR+DwDonZRAMkKL7p4xYh32qgWZrjvdbcJ5HWyiDpiA9s
lHC6iF3BUusPVoXX3L8ESj4FfDuqrvEo32hWMRaSGaEHgQozp3st9cQCkkxbkK41OyAJRXVCRqUb
aNq3YUYRxrpX9AEHMyaxFQS9nVUysaqmjSxweG0VFiWWb/DXYWmPS32isM+UFOwurq0cKYrr05fI
eGB0AgWjeg0c1c58NoxqeP7Z9pjk6lckEpVQQ6XAxPCPcAFCkc3cKjlOKStHZM5L7iU/a2761mmf
vZZ7LY1xocHXDV+IVT0DIci8G8BJL6vtt9Mm1tqVqJS+LogLC8LUCBmkR1CphXge1LFk0OUyLgFN
cD7WWVu7dkuD3LUjxixPZYAKUlfMlti0k6X2/e+2C3ZlO5RmK1flRujbssgdUZ9AS0uegc4twTps
ZDvqf4+UH35V2FT4cXo72W69O52L3eROZ9kruOGYSwQ2j3iK1N8kcYzJw3CjUrt5DLmsfAghu4Rt
fJ0LKax/pF8/8NxYP4eo+FECcCG6IW/veBwks+93yJHFA7Gg3vDSR8dcgILnuG8yosjtPvpaQkmk
V6NcNB/0eYISE7AWPewAtfIH2QGt2d12LNhaIQtOi1IXpG1SyEE0saerldlXF5XxmXfwcjncXW77
LA2zGHvI8uP//A5eS/aW1rhb7fcUKJVSFdxssgBxs3MRckJegJpaYTftwwfKNVsWuWtdkwyzDRqe
pJgh00xiLT4YU0ndCt7/4rdejwd3qWnW07mqsJ+xYXZgIsgcKEWNO+3+T9fzAya3lshdbqWeyjqq
8Xj7zCdcPZGEiChR4vXxbjImV8WknZhob2FAElKAzFIYmaed1WqFGzML/9jgq5O1jtJ6SJPgmWHS
r4C5ZERikCIB8gBCYuBY8crjVmFv1RsvjHLOhIagrgkjFE1E8ZCM0LsiHXpphz56Erf6ZmQtp1wu
kH3RxbVOOj/skzGF+KyHQRezeYKyYAaYypfmCSMh92ppQqbLEm1NtbLHGvKm04MvmsND8rCx06tZ
0mLRnH8hcgOewvq5vF3ux9CbpH1qHBgN4kubPjEgyrKPoGu2SfayGpIWpjnHM9GWKiJpBFdOwkvR
SA6DhJRapBuHaeuzch6n9mdlRhUTVZs4v4lJPphV1Hwp9aq6EEb5VsfYerBhkt23d8F2sTLO5cTD
NGqEwRBi49iLEcTCFAy07cqqs2LwPVXG0+mvuLWTnMuJRX+KZgGPP0HM92kfWoMsHGuNuKfNbNx8
voZZh+XUacj9XHDHOHqFjaS/TlvY2jguexCnoJvIjCzFN6CZcz1EhqXk+iUEz4TuYaDpxndaz1Ze
PxTPHlWilSgWrCqrpo566K7HXV0cNKToaCDMdm5tgbfWgwOhCjA4mo4mJfelfLmKi6xTYm+wFE9y
Fac4qkhW6AE1WdjbcmnrX0xnGFsqGQDEvHUzeQYlu6JmTe3cDcAh0WyKvawWthnt7T8muLMuAsQr
QYPWZxjecr8Irh/Jhv4lMLxa4/ZPGaK5zUkNcjzQfRFncCQ7AVlTYtVODd4MkPuE96eP5L+ckVeT
XHDNwzkzIHccePE+2oU69OMzy0Awly10uHN4Fee0wa1vxt2BGjyWIGcC2AEU9mbSXMG0/T9Z4IGS
WRuPoSJmgReRO7n/Uqn7079/a8t4UGSDceMpJfBHPBknlJKdLTJOdobfO9u/34cHRCqaEIyqMQou
nsDm5P+ea7TfMdb6P66JC5Q+EQyQWsCnT9eQZXP7yxnUN1YEWt3CLkdrkwmNZQCnlsWOySJDYNVE
pZ+A42A53X/V9tr8YpyjGNI6KQWCkuhnmg1bX4xzGZISq34ao3wHBOYOzNPelOcXCi0/Fa5eDwbn
K5K4T9S5odjB/tAnTHbkEzpvdOH7KOcaRkWOx1idQJDnO4r4tcku60HcilFbu8X5A4mGYTNBh9Jj
c3zECi2QU/ZnwTl74kILQQPOsKPHT0aqv7uncr2vRquzuZDAaz7fji4bm2UNKIg+1+ZkY/Zk8xpv
HUEedRjPTTOWGYrkiheisbYbdxgp/Z0QLLOAvXarh7IVuVR2Axc3LC4UMlEBylqD+jdyBWAB99Kd
uKkytfEVVc59SKkex70IloWW/vZL9UIFWCExlIcNL8V+zTuvIRMZ6l0osQIG9XZNQpa3JJIAPXyW
mdIP+rfUZZ/tGVTMZnO3Moz1iAyYOPjhocuk8KJMilgVWhWkBUqAezbNMNvQYwdbE+qdvX9lgL/3
/8Eo9+mivogxsauz5xPIGGKQQ7BB+kA6Z8yUutvooBottwrKq59wsVJub/2oNtJcnwW3zq+zBis1
HFFQNmIz833vP+DrdnJuXxW1cZobfMCoUM18Ks3c76wRnWYt3fJe7FedMsXWuzj/WjIFGRiOfFfO
j5p2IfRbckLrV3qxY5yjn8e8q0rV9xkyp3Oo+0eDZ7RGp4Qi7mafbf1KLwxyLr9tpxDMiH7u0UYZ
nZhMJeQOqa91kDAfjfOuaMEHNZIB09AkfCySOtqTtJ/xY7I17736lFn8KVxsIHmqyRkBvMSXwIkv
eFU4mYp+rHLJFKRbPbvbuPlb9rgwASoaOsQj0tTWnZ4HwMh0xwomqpkZnmRhSsMy7D639MoRNplx
1t81r6vlkf4KgWhg5CNpjUIMk07gjvlT9ILGjBVP1rYP2Di9vLJMr5UEsAGAhCqxuVBH6qXi4Jze
0y0TnJcpBKEQYh9epo50M/EjE9PMpy08v/dO3EEezI8cr+tKAVB7hUROMVCn6/JzUgwYiQzphJnL
tnJwhUAD2KoPur8fifwgtxWUfBSPppVDxvY8BwVSkWcHNezdvi9Kq9Png69Cbrfph/OqDa4yUXHy
AczPpGtCi/rl+VT3u0aUbKLX935fggGRxpBNkSvRw0D6fafrFFrYSu/OjACSQDVrgPQk0cwsrM4C
dEN8af5Ch9wUkl4DFzA0GwLjt05HWxjB05jV1GqKGFpY5aNA+2MZifsWEpli4e+TGf12EPtZqT6d
92ARTEdfNaOmE01fEA6ZINwV9SSYE5Sid41a7tUJr8oYksqQQYG+5l2oo1iczLUJ3ZXfapK6RmRc
kjTZeMWsu3v2rkUHEU1u7kKFkxzFdQ1PbPjoLJDvquq02taE3Pqt/WuEf4oldThQkBsGYK88G5qL
vhLNACsTq8t5Op9AL3n6vK2f6FdzXIkzCcMxBWW272JpkHw6k9Tb/80Ad2UaUkfdoJPAK6LJhICc
r2/5OfYb3t+Y1yVwUbibQ6LnPSwoXrSr5gMbnPyfn+MQHvpzDCjb0kWUlBIp9+eUbVnVmEF00WJh
p/ds46BR9vOFBWEKYkoNCs8dgLxz3EEZzITU02kjCgt9p/aNi8V5ItFJ6NGelkctcUg6iWY75Q81
LpBd+mDWj+bhPPJlywiGyE6T/qaoYogMpuQ6aJCDtKPyJGV1Y+ak3MtR5KHXXZ0Zo3SuZcjNKfka
IdDVlT1WZj1CVltARy4drzNjeih99TjIwWMfQNK1EyHkJE4gPSp7DwynvVPNv/M2+yVJ1c/OT59k
IbgtG/otAP/fkLeyOZXqT9Ink0urfFerm1oQ69FLIaqKqXBNxvTM2y9gVKUiRzLKZG/om+P4lqWT
EKDYpGVaxdWShUUuO9BnKY8iCFT9qZDMZ/q5fPDPBAhBnf7u6znYwhLnxuKyAFO9hJf9Z3pD7Je9
O2Svxvh6ai2EYxsbSANIV+00P7xukvo7+mGSW4jjsQDTbFdpoxu1JN64RGTVky5Mc64tGwTEwKzC
y8eS3Dg2W2L2e9DGeZkVef5Ov0t+Vff9M25TtuoEiCVGZZc69UVmM46k+Lg5IMieyKd2g3OGaSpH
gUGLCJXDel8c/H3nlhfKjnFR/W8f+bndtHAhGQKvUM6fxDKvPlEWO815RNkfiylXMfQVqL2pgWkR
ormOAK7OsNpIj1Y948IS5xlpGWsapEdyL5u1izbXPKUULgtV+vU/bh/nG41hlgf0gQJPz65SaE8P
pevjPdkntx+TZl4dnFpcf8I5HODXEoFAqtALA+IK8Pkd1Nt6KtZWl1bid7nK250aVQ6o8eTz0oce
fNf5wveUKulF2E/HeO5CDHShOnh6J1bzg8WGc24Jg6VDDtGtzEtHt9bw+Iy/nzbwL44PKt8yxnRB
hsV90qHQM2kAasMdDsgVzeQQHTGb9AHM5frZeTXEfdNonIGHZDI61bwPxr1QXyjqRtvtX+LGqw3u
M84IfFUho0bWpHZrq4f4KyuSJRbYymenPoTOJhPaukt5tch/oFgvB1nLIq/53Us2WLJzyUbi3j+S
J+LJqVXre/AUES8/Vw/4iWs45WSWu2CPqbtb2XeoV9n6ZXijoAlqKrcg7o+gcFHbyiXKl/uPjPKv
jkljmOnvF+cCkFT/H2nXsRy3rm2/iFWMIDhlbLVawZIshwnLQWbOmV//FuTjIwrmbejoDTxSlXeD
2Ak7rKVWSTpnQHjM094ruvE6intPy6frTI/vOwzOBpUxXejqcNd0nU/l+psuw0+22aM+Kk4HkpxG
WS4EergbLgysRujAkaKI+a9DvtqURrU0axkAFWNxhwiY32X2IW40TyonMDiubt9gc1wH2jleUd5a
a5jmSMMPdTJ6YPH42Geq6ZVF/SmL6hib0UKk7n0fgYU6RbaYRfLL+kteDNWQwqczHi6QEj2kF9FB
O0ihQ8FirHhD671hlISd+6+Y9SKVf8hjXb/ICMMcwk6fPbYEsKKrR5fkQqdHPWf3d1WsqU11sFKJ
Fgm13fRhI5y7FH0mZZXWDCQh7r4V8vxTGWO/mbrcA5+e5E1JoTg5yEddQyefKYbrJaj/kExAys/U
2V4aZfQ7ZWrtnE6qO2pDjJXU+HNdNDNYQ9MD3m+HqWw/N/p6sS7y57TrDuwFmizG8rFO8g9qkWUu
jSV7AGQ7UObpcKl0xvdqYjCq4Ekx9fSTXKiGZwywq2rqRB5F9Pm5lGFoMyxMzIBf+u/7M/uZ4eZr
cy+pWGn0qCoZ1FNyQiNVddGNRsFIVR6tAFzmwhL4bt6wkcflDXpEpgxkkGwz+TJZrii9qsw70oq2
79kn4jVYw1Q6cIRBmQdWndeW3SgDXnNFFAfkanjMDs2V6UUX9IeBPknkirat97BSgFX8Io0LM82M
Ya/JDKNAPhq+KdvlYGvgKyO3ayD706lwl0vNKdzoxjqBYwMsr4lPBEBke991+xO4KJRajTqMCl4v
pf40z0AGy8CUNPnyIorde4IoIzxkmHsmNk9ef9lUq7NwoqyhdkGPDL9yCLogddvL/BK8B6OtustB
vtNErdcdrwBAUwpqHRDsWirfYRhVq5qjCUCWUt5W9rhgr7wu8E7NpaCSQUgSV7OXEeWzRovD+Sih
7ejSK9GcOcqGVpeWNgOdsczlQIvDR7zavEpND0aGuqY23RdSdZ8U+X2pFU+RFX2SMuNqaKmM8KGo
AH3IAyBJBnCovtVrNxqoN4w2+oWB+x+1Qb8bXeFXkXmJRXpXSfPFTyWl9kmj3fVE/2amPRjw6P0c
S8H5g+0FZQLIDV3TTQDGYun49VUOFo2GcgRs0YiFkVG1q8fooBz6S/0hugBVhycdK7+4p/9dU19J
5YwlBAsaNTMjC6rqtkHa0pOf+ZCjjtfbgvMxneecwCtJnE3UsVnEstTlgXFPggRLRd1XgOeF7ujI
vuGUHwxHOcpufhRtpuxknQD4B/AwATMbuHA5uakllRIYE/Og7I/IbqyqBQlq4r7ndBoAUwBjp6jk
uQ2yee6hklOq6Gbnz+OR9BELz55uW/gXPozAQyd+Heh3VecI35n7x3sRzNkDqASnsR1QDDPA7MoY
KFABUm/b2G57wN603upZ6mpP9+JR752XCUFXU8OLAVzNVOdUp5iMcpri1fAHqjlD+N2yWoHO7J5t
I4G7OkmnEYjE8VovWt9kaCkKEL1A4POeu9uI4TL4sisiMGrPWdC6y68QQ9C6V18MQfVkFTZeRZ9D
YN+HtnVs7963JPLqK3K5+ADQijLvSBaMfn9a4b+rKzxzAebV372hG7fzWCEaYgVG8xlc63MCslHT
Bc9cQDcbeE8DcE45dR/7Q3GRH/IPov263avbCOICUwM0KBORLwtWRXGsJgtU/S6lolr9TvgDQR+B
7iEEWiY/oJApar+2soaPlwOhPs9vcjn2UL296ELlk0BLdvLAV7I4Q1OstZ8VKSYAb5686DL7Wji9
vfiaV37tBEFuL7yyHVJDx+IQ1sXZx93c0jyP+rxi/BYFdUZfnwUMveoN2rD3+fCYoQxZTgGqG2df
6LAmYYOFHsjpQSQZfS0xTZJigmpyZTfzo3vzS+ikp1U458Fun48FW8GcxYXYfYm6LiqeK4N4FLsY
MUF9EKtYYBgI8ifl9vzl7R0Uw50MuY7h8PD5SlrOljHQFhZOvMUYT/kQ2u0wOEWo/jovif1y7mRg
j0UYQFaGFTc+iptdmEnL0Ju+tVSIpmXurjW91vIUs/KzpdjGUj+oGYBZ3iEW8HEge0fL7y+8Fzkn
cdUA0NovcuN2qOfZwf4ITit5KVGvcpWAviqPBci+u2fdCOVeD9hAzTur7zDcMZR2O9XHypzsKUP6
V1qHJFq9Yu0FcXYn5gAq9uWcnGX0+kSLOkKtKgNBqBNV8o2BUqcg7Ow9w15JYeq0sb8CwElDVj0z
YCxeBeJcmODgt98ix5od8T4MM7O/dGZzKM4MawUDwZj+xLzuutqmdi2ry5Vs1t6oVXZV9d55Vdmb
yHh1Os74qCap5tgAS332w2AK1oNafGu9GdWx5ZAp385L27E8U5UxGcnYLv6GvdBSaQh1ChT/GqOg
tL5LTOKXdLb1+nBe0N5HBEujqjIGBAVsNa/vbK7DAg/PCblC8nlQkVSWPzTrvg9PIckFonZiG1JJ
uBKsGWNsnLfxJm+7EC1P06/qH1L5WbJuZ1HTdq/U9EoGp4INRnQybVTjADl5k4NuJztkR6wAn5hX
ae3RYxllfGU8nP+KoqNxqkhBhTEvRAGCB2iFJstWVmSwSiYwsN272nxATgPHKlGTPMHWgnzUi3sz
vQmlD836qBABANkeTo+pUhB8MVh6gGFxyVW6GHXdofuN2s0KatTpTv36F0Xq2wDB9j4kXh2KCWXE
VjVPxpWlpAfHPaglDGDQan7sLI1dOSy+2tkFylYpaNPR7MIcw/kL3HtG4su+CObSFFMyKyOiWIVk
7D2N6YMEEq+C7DJ1Z0hzZ2dx5/G0HCbheOpOgoSpDGyggTlZAUgk97HlxCgtBZS7aGvW2FpcD3+Q
8t/QQt3ToI0snn9Er0Yw0is4Ze+O7jiC0hPs5gsWkrUDS8vC+OPiy27hp4uQgG8vBGlYbjUYEK6i
8Mdc2zFJaFZgXRJb60X8g6R3gitkV8THg40E/nBhIY141MFB7xC5iefERNLYtW6CnTpLEywc54GD
JrHDXj6McqBeL6ygDyJX//8ej/2gjcCa1I3Rh2Bmfk/7e68hZG4/JhcXMrlbaJ6AzcNUndUHALoz
fwIjqg6COkBs39WBCFd4N3vAu1gFhRaQDv7iTFvDtVQYpzCcTn+ixafSRzcCY7ChLRuPYkaj3XgO
rifLlEFphQUmzu5AMkRDJIa/eYam6xeGijdgEjHP/JdqAs8UxRTL+nt7KWuqPGt1MBnSq9ntbOWg
fymO6i/ZUw6Wp94sfq6iDxJ7lqsNorxl59FgahvZfEhER8hCMo2bjO38guF6Z0cso9nA9Ubhzysd
4aDGXvKC70lR1DG1v0e3ibmECapjGNBRnQUPZt2J5KADJDRe6CbGOFesN1UmXizCjeU9X8p47gAY
CvgIk19KSyJzIETD+vB/bzrsHXIrigvGOjbNu5Dtzqd67Kxl5aS9T8pbIpoc2NVTw1DQPgObIAFq
4Wu7f6ahSWsIegd7955TIyj5oZGIuI+mw2tZZSenJVwMk0WDDHVU00suJugJCIyF+O+7Fr+Vxlkg
qdO0WoEJGOSgZC3W53008yODO9BlF7ino8AU9kLQRh4PgqaDkjXPwR0dUBVM1BO5qFbppyAI7Vkb
Af0G4IuwE/kXJNiyGNGSACXSV69k7BCYshsdwXWYoJhZeoDIFdcTd131ViRn4HqvF6VBgbU5OaYN
Wuvyqj80wGZH8QOLkpmfO2omeMLu5tlEM7HWDPs2/oLtKtVONk0V0AAGcGKRqIGTvAuAtYNEzTND
VE+HGzHrzv9QmBep7II3IbDs+6oZ+n8AHuCyWdJy/P8AyTG3ifqYiVLtX9WPrJSUyKLYomcB1wA6
5m/4D3J4Q2K2a3gbWVxwD+sK86Y1BgT0IAyegWclj44Oo0OmB/VQRgeBnu5lgtvDcV5lXUeoTAJI
tILGuqdLzej1VdYdoyH9Edb1CXR/H2I5/lS1xZOOYcnLtZC6+9WIKgdwSF/0PF3sZNR+FXEH15fE
USD4gbvGuvki3F0bBlYOYoydAQWIbQ2m7movt8T+4mnOm25g13A38tjLZKNbiQQ6FqBUsdveIPzL
N/9gXYjLF6IDcmaLN3fXAfyeEbkrrglsaXMW8V+ILpn9fXOmKokzOdEwBBVl2lVWYf5U/amV32dM
u7W6CAlCdB4udtQ0SotSl9PAHLpAjov7KA4/CZRCdElcxJiiVY5qDZcE5sHyssVzKXfBsopRXYy3
NoX/hjRRcCx+jETqDGh/+48XuJkvGBgVQ9fTnMo/vsETsCPwqeLGMPltEMNYE60NwTZYNs3w1FR9
H1haAsrTtAv0ZewcohbDYWjG0U3hM+y6bytnbkzVXlfrcsXegjFWl6M0eaDppjagoHy5yxS7T1BG
FVyHwGtZnNdSMgzhY9DlfWgte/t5W3/Mb5ikRjvoZg2AD8DfMGYoWmDsjuGRmY5mXAK0CGBkwoxS
dETODVUY0hlapnHveVTuVT+2d8/5IOwe1pYlTZJfqo9NeBqSW6L+ENzZXoq8lcG5naopm5ZKyvOu
6B/Mp5GAqewtvCkiZeYcUBPK6dCNAEZpJaN3DTr4CV1vmyh16yK9sFKMTKqRP9E6EJxy31HoOqr6
eFLq/MoLwFGipBrBHa2C5BAk06N16MfWx9i/YxLpskjJoxrmFRJNo3FrvXQSQBrbKR0KG2N0olmo
/c/w76/hd2PMHuvh8op5IZZWI2H6aMV2CYT9doD+Vk4G3nel9Vme3ZoAfhA1FZ/hTP72KS/yuVqF
Msgk1yp0T4YjG8Cb7zXNm7EKnWEy7Hmptl5uwPznsxVsXzjpuevQXoRzTkJTJZLQBglCvFi2mVGA
mYWTaAN0PzXUX6QwhdiEugzgaUtYMlCDQD/+g0r9mzi46q7Ug/CT7voFAEeBFBklO4Wf/lWjhkbK
Clwntsv+zHsGalXpR+tNrn6KjxkWNd+j0sCHs9CKw9Oan6KUGbClmo0oOJFHLfmYZL8yvXSnpXSm
JLflDE4x7hyDBIZeOEUOKKYsFsTf3Vj48hP4WGgWUrSqU42dKL3wOmv1lUQTHHPXBYKKQqUEdCyE
ByJI0xKN+ASrvHlyCikjL6kTUe6793QHq8y/MrgsYrBkKwkpRs7byP1dn9CTA1v0Hm3UJ1gqETmN
GYjnBncL64R1kWSUQS0UuF9rKdBXOxqCr4c9m3o3DJSH+gcJ2lvmBdClIBhubi4wWfWGPZ3dD7sR
zQWyLjYskhQYXg6/Th4bestdM0JZfXJVH/OkTu2IK0G7HxrjizKsRIET5tx/X4ZKn9QAd7ZWBYtS
3+bJupCQs/WVQGt2iyRkI4lLPjVlGFpdQm7w34ske0ZgQndUHaOKsH4uSBtGbUhyBnSHQSldqdcd
Of3yDlPfiuBiNCYm5Amk8OBtvGGs5GvvJF7o/oYxA06veAV5131uJXI3VU4r8BYW7I2wx7x5WA9y
8Q1ZtRdeJu6EieNvghPufUTM7DHMah34UXyHqVTKSTVrpFW/aSPlAWkcCCASIEhNbmvTA2CehbSR
e2F4I5TH4uvpmmllrmHJAT2PabVj1cb+vOqtwOeIEhtzkGagotAFtKxj9Dm7ESHhsI/Ih+GtfC4M
W/KktVmEQ1dT/U1B0kML+bIFGl6/AhXBLI6Cj7xn8lt5LIZtYmI9Y9JMKVEuKU15sRvZcAadHNXC
dPIMKF2YQKB9f9EUxX2jddfAEvAiZX5YEuuhKJuPMV3WQPCL9tKy7S/i/F9c1u28DBHW2K4iDKtD
z5QI0yvKMfsJp+fmwoqwQM+e3xSbT1DqYWhOGKEMCgBPDN1NlQrj8l5CvT0T5w8ka57nsOnYdoN+
NE7b/p0IomTPn25FcX4BVeJuWhe8twZDsmn5BasqtlKndmWtAt0RmQrnDygWJzLJwqGM8qpQTx35
NOurXa5BjyEEqQrC4adANZgynjMOzoMPpEqlNcbZpOfSc3TMnME3gwhqIYnXDEWmwaUAQHzHw7UE
XN7oJ/GVDlJhxESk4xn8bOIAYQDZsNS8BbJf4AT4xVIA6oVTyArE+hWrM2nzbeqGLlrMq7N6MraY
MNsfPr2NA0dgfvyqELphYUNWnJo1ucEq7mvNJ/Dm4t2B+B8U06OoFSQwv+edg435oUk604nisFiV
nTDtlHdPArURWB+/L1qPq54kxT/lmf9YpBXJYqfdnGZZRqXrsncxi+xtF5obU1c5r4It7qEblj4F
3SdW5HIVc3AJfcwisBVpquoOWNXr1eJrim1hm+pgZhR8V5GqcK4GtCYmjSLcnBwAt2J1mGFYUJUE
lO1267xh81f0dTmXE5VlQzpGDvW7d/fSj31Dy0TgbJ5XsDc3mWhVHrdAQ3xfL10kjXM2maSsRinj
W76nc79rcmhXyKaCvQGgPbxWUk3LiiY3sI/f6X4nAWl3FMEU7iaLFGszSIA1UMTwc7ZaXpmDmuE8
fyD2fiOjv5E0bGf22sRjkGIxDguEaHS9PlAl1dE8ZmxR1NB/zlXplbHmEWl+lFv1OHc9Sjz5KSFD
iilDRbTIt1t03Ern7LBW5y6iCtPK5R9QsFoDKFgVYIhlBSjYeiXOxneD0+bEnO1lSlEz4EmATXV3
ceZXsz8rAnT73fi+EcEZG5Gsf3pbejY5VUbdJsSm7/K1T7ABIRkO0S+rSfbOOxWRUC7EJwutGjrj
W5pjkJW3SXtSNc+M/CG7LcbG0XrZPy9wN9ZuTskZ3qxaMU1yFIWAC7aWq7tkCxYh0A8dC7dQGtHY
3K7PfBGnM03eeJVe6bGIK4G4Ij1hBDVPbLblmgXGV6KxAW3Gr+KcP+Bu73ejnjxtQK6TCXNIMbCj
Ru1ixNyePQ/ynWxpP2ejwpLQLGNurZ+8WDEORZJ+76l0O+UEGCm6Vtrnf4xAbXXmBjfH79JuLpUW
LUVFq9FRTG3Nul7N//eROQc3hDKV4hGX+qeCifTpB52vBze0K3c6pCJ+9X1/t7lXzgOB5kjuB9YI
fk8PQHilnMcp+zTMB9Vgr9TJI3j5qxNYGVmSpnnp0XIB+33+3v6HRHhzbKjrIMpmkXlzcWBFmmlh
QKIetBcEQCOxO31hCB+qDfycIPoukMcU4a9UHzy7f+RximKCcYV2JboCf77n7/jxm+BF9GbaLQ1h
jutfaZy+5IBxKXoL0jrwFTL4WeVaOT7TngqHApkDO3cwTlE6EBTncVeUQUbB01Me0cyx+6ZHjy6z
0UtfsNIq+JS7SdPmcJyyyDEmdXP5WTX1I6O8+ENRIkbGEx2Oi0qMuKSIazSnujHzluxSn/E2s57i
wq0HPJmATCE4G/sPz31NLkZJeTP1dAS4MzMEDRAQEYBiC7vBSwlj3In7i3raZK9fzovdD1Iv6sIF
qSwugEqXNhWgbp4XSQ8gG/bUg6ixuJumbS6OC01kWIoMW0RV0KdfW+XbPB/OH2PXGQPqTZMtLLao
fIEtxggeqSaAhvQoSSzArPJC8uG8iH2/8SKDr6eV4E5CJR2gwYBoZc44jBy2wIkaOps9Qhn7Da2s
XYXfyOR81VrI4DXrIPOvV4LQmnf1byOKc1NJBnaqspbLICRAaQ9rJzau++6nNYgUfdcfWrAfkJyy
mXfOQ/W1vLRJ98/7gFWQRjs8mEEIEt43DBjsfUGLQdZgyNaUsdD42tuXzQI0tPFdLmPX925k8Y3P
MU16WjLGyv9elt9T+K0oTjGyMgLIs9xWwVx/SOYvg/WUDbEg3doz2q0MTiNGfYkto1TLAMuV9lBF
jk5Ejcw997MVwekCQDQHq1rQV8xK/RsdUAxPnxq9sa3q3pQ+lInmGUQVLLPvLj9shfJxq0l7qZ/A
5VDnjozp69pPvo4H+Nr+yGZ1GZjO8CDuDO8mVhj0BsaJiSlsNAJeq6KMmqJuNgC8H8x7hlbFyCtX
8sDGa947jWAxpCad4F0MSrbX4ojcjlbBqGqSPrHBp+dbeX+15OFNlhvuKgFnYygBCJMbn847yt07
VVUT2Dd4l2PY/LXcTE7rUaaA5wbKqydP+decjp+MYgpqdfHiTLpTs/m6VirvvNjdIU10ixXC5tvB
nswnB0NBU2CMoYj7B9B67p3ffc6seW41Ps+Hvqs3vpXLZQpyNuhaRPCdmY82TlgdsFlawnIucVqy
r0SbU3JKVEnK2IfESANA14dBAeQX/SI8KNhtBr67fhAtGe/7tI08LkGQF+gRlf+NQP+FGFooi/PV
uWzRdU3RtB0tOwzYPqVy17nJLSBghEiOe+Fuc2sa93pVgYkUweGUQTMPtV3TbnXKYcnseY5/oA96
d145d6VphPVPATKBNYzXNlFEc52oK6BekjAHCLBVnyTJuCz1/DIbq/vzsnYTFVB0/hHGH62sMisE
OLbkyyPQzYwYROI5Xo2ZM3enFT1O8dyY4Hj8HpusFss4Mxw+TX4slEtLP1npJyJa3tzXj83BuICU
YHOzJzOQfd9FWbObOWykcbEJJb+hjFhO2R1/PzZ+U6KTQyLMvZjR8rn/9sa4iKSESkEW4GAGYXgr
tZnT9F/k7K7NfpltHpzXjt3EYXMqzkt2CVBxYxnvw3K0sGWYU3cpEkxDlUTkj/fyvO2hOL9Ytllh
jBKzZl/zn4e88+RGf6axlw/D9ChaLRR9RM4zFlEHKmAZY1/aSo6F7FkjENPxsClvW80//xH3vfDm
K3Je0YzTZu4GxJocz6YetNcHgt0tUCYfa0dyFdFk824mthHHuY95BkqGlcF9tEVla9i+6ctvghMJ
9IKv5sUppa3UQdsxq7M800EQze+Aimh6MYBAUI+Jc6A9iB6Gz1H5jOrzJb1Krk25NhJ2tHVxioGE
zpKWiV1WI1APQahgh2Vce2Wqd3adVfdWHZ6M1HAta/owlfFDUeUPQ9PYqSLd0Nq4MlN4vaWviVsN
U+amowZUuTS+BbKD31qWtyqNff7Tsbs+dwLOK02LpRSN0YJOm2LsQKmdVbmas8guzduKgdsNwjLI
7l0Bxgs4RaBJxp7U62iSypVCJgVTY6PfXkAJ2bIZIA8xamkzahm0VdGy8ktRprOrhRuxnEEn4Hcb
CAM2LDRwEtRHbZkFL45dE2bpMdUNhu7IuVwjXFZpoDhYDegrV7dS15i7i3RUqaMuBahUiUDg/pFe
BHKOF/C0LU1SHRTaSfeh0M0EENhx6p5XkB0hFNN9GP+hlAGhcdZbtmUOSjkIafPaVlPdjqioGL0T
gLci+JCP4IEp5wlU51V+sJKHvhidWh8uuqQVePXnhj2n7a8kcdn90qtV3bPDSAc2XJuAdXyZPQai
amKosAjS/rr22FJbMvsfxWg0ooNyxtbJJSlqkOMFYY7+bK7ZowIiU/A+96R6h5N/dVROG7FoRvpS
xlHf08jca4FTA9hjBpUZDhn/fJmlFLjpEnx8OqVejpHpLns0WkzbGo/a8M0oT6X2UItgfdU93dxK
5Wwak4zZWEh4TmiRB5nFpYld7sUefhn3GFtku/KMNg90NqrukXuQcRq1UzBqp+hNI5Q7vvTVR+Bi
+CzJg5wn+Ahqn9pGC+oK7XuRPNKpQdhr/VrovPci+SuJXCQnVViQNIbL+b149bLv8pZq1O7X1nQ0
qi2KVWz+aVzkrVHlFRLYPv5uZFfteygJqLERwJmHKg1yHFUpprP69IteLIFCAGxZxIOg+Sc6CGca
NI7bRQdBj9/nX0u9dpRa5NFEEtjfN10afSFr3EqAEO/yVbM7mgD2WF4E7n/vqfTqe3GRFH10RVll
4OJhNprVdIv6uaaLUMpqum8C/dgJ3q9EchZnjlLeobsGbPRZdczWtOX6JrQEYKo7gfSVEM6OLDWR
wyYFNQXDQm7UK9Txvo7LcBFrqquhjXA+wO1a7UbrOBsC1ruWj6mB8TIjLt3cUk9NGV93UhX58xoO
4IlYb7JJjUS3t/NCe3VKLrAuRhPPTQQHvXkPDo1bXdCDeExh30G/nJIH3AAAdsIgFNKgsxrgyJnZ
yYhCxCHqKOXiI4YGcWxcjgpdHXPN3fOfeC/ubQzb5MJuN8ZJ2K91GSyJim3GYbIVMt9N6epXUvKe
Ic/thzU5N9LNUdqvQBn+/WEtwMJIYPDB1tR7uWEhzTQJyFIIy5Bem3qL8qVBUg1e0WU0dJ3T6rlN
L7SrZ6A3xpNI1G+iRum+f/lXKJ8xlaCyz5IWdDRWeirqFfPCwjRdJIK7s2wuAZugwdJHP7sGxelV
FZjX3Q+jYzPADqiRvzSxIGfZdy4vp+IuLk7ISBsVpzL7D8b6JW1P/fz5vCaKRHCuPyR0qFcNz526
Lp5WShI7yaXELUJR+2Hfh72chY8AChZ3mxzBMptXjAP+SsAUuz4QKUiXD+ePtJ8EvGigxoWBVKmX
jBhwl62r+ElhE0xXoF5mAKWk1tB7FQ2K7lvzy9G4GKAScyI1Yw5adOtzv1I0FNUOtIGNdaKtKFbv
Fca39qXxwaC0sIDAXlVs24H+ftVLzj/PxdDOIhfkVX7TBIKvyjSBfyps7FrjwsKql3lW9EgS/owi
FJjsYN2OyBkDcRFNZG6cG2mA/a92iDLg5hjtRQYasyIIOIJr42skXdnrNQEoZUA7MHNO12H7INHx
uq2pYF5NpJB8VSSeYnmUJLhEVjujT51DL6Sn3JaC3BtWYflx16QxCgP4GhOUCvyzuxklPeozWfIx
kWrXxoUKtBpVtBXKXM9f2rARwpnzrKTqZLHX1J8xGGwQnoqLN47B7CrDRhpn0cOaW1lP4KVyQOSP
FwAeMu1atn9oHwZ3OcmHWjqIouauv9qI5Iy6KxO1HVuwDqbG6sr6Z0XVbCIrziB9KBRPYFui83E2
nROSySaBsL1ny2Afzotjlnru7jhLNmNQCsqLFaE+/alOH1PLHvvLfLi16L1iCY62h8yPnuWLNnJ2
jMdoFyUZ/D4Azl2Z2J1tfjdO2Qegrfe25KgPYEBpHrAkhmLkqvrLPfgB/OzT+RMLvi9v6pYxSdRs
oa1GuzjAfnLHRMR8tWd1BNy7qqIzyzO4K0wGqVV6GZVPolZeX5TXmjEe5Em9OH8SkRju7iKNdHIM
rvVgiD6n6rdOuqJjLHgA7M0NYy7z5SzcnYV6pmZGjvpTjoXO5+rxM5lw7FtOxeaG3wRWsHdHG6E8
03UYoTjYzrijprh8Xi45sb3B0XxIHCuoXBqy1bZ3hICtTC6nWzRZsrQOE6gaLiydr3tQlQBbza6M
2T9/b7uVtq0oLpcjCohSpw5Jwm9YSv1j+YMRxEqQ57DC/PP67m94sRiYrMLS/G4Q2v4ALtObSNEB
chzTQMzHLNcvje36DUggostkf9+8961ulWaF9Cguz2hpz6ggjp/Pf9A9/7w9DjOUjQRqlaqadyYC
UPGxlghI7FVfxrjboLnghhRslO1WFrbSuGiAKeUSuTgiOHDoWKE0/6EcJKdzgUMXoTwvCfHF9pKT
rUDOnaTaHCZph9JZrz2Z1gcVBBuFelsWd+e/4u49KcAOhctSVGDpvv6KQwpinnAu4wCo+0CCvE5G
wZf7zdrIRxuMcPwrgvt0lj5ofQ3Wcn8Ak+vF2Cqf8mlcnbSzjsOU32XZuNpJiifwSMK2AU1yngak
T0egkrePYK2d3EWjqaeCUtee6mHyupycokTu7TycP4NFE5ewfFSwCoAW4VE3si+9vjxE/fIJ7LyY
VKlvE5AgZxkYa/u8d6Ih7kCYwOguq8t1Ko60AWgooFtdU5ke2ii8bJvhg7SC16kyrB/WJH0p5eyG
yFjk65LJyTGVZofz8FGuYjBKt8qvuqxToLxaP9O6n5y+lS+WltZ212it284UnNtEepIK/S7OZX8u
il+F3IS+TMbENurhLtLlW62tLlPjlhRY5AVrr/6oSKPkJAABzizpywr85FhvLtBdaxwwMHysCWWl
IH9WMa7YmXjigCTUk4BIZ1ddfqRJdUyK6CSBlFcpzPvVHD5EoXI/ECu0pbG9kSoVC6U9DSYtvJfa
3J8ACQ/08DxygNL5UwpH37CSpxidVnlcbyMNGA3rsi52aSg3ekKpk7RK61ja6ITNCt73pllPGSnT
YwcSvZlWx1oeHw1lPpqYFXVVVKGVGisFYZkfF6u7BzI9SFkwCx9MZXY/GVTDjaSja5gVvm2CrT7a
2nURYr3fiCw/kqXSJpX1kOWT4hkZMIqlMfXGPvOlaLgL9RKs6c3spqX+Y4r6b0BX/NjL/XWbKrck
Sz/1yThe1gZZ3VGyIntZiTeotLPzfLoEFFxqT7T5kqjN/ZiHV6j0BvGsHKrReqrNorEnDdBhcwHk
Dz0/xNrgSlF92ySGF8baU1+rh25CPmowKO8+vCRW4nVDOztkNoOmzJ7WdDwOaXpSsI86KwbBzis4
A1H7zBJyofUlygdZ9tOK4kcrKb/oUXRSwpbYUQOeonE9GJUc5AUQfOv6ISrkr+w72X1tdR5JsDCh
VdV9B/XOWwKAzApucCAPozbiZ4/TXWRk95ivbt26DT9bXf0Ty0DDoe+7DjSzqW+YsnQwlgG6kAMI
bVzm1CuSsvDCZhalR3vTHnTrBjiHFjVKRytwD7xjmnI/f9m4HC5JqqqQmkPV4qkKFm5P8xU7m69Y
1Wv+MHpY0DfeEF9ZTvS3mwNEKjwdKAB4dIymJWlRZPCk7WAcTF26LgdgPVOQemld787G6EXy9DS3
iwjNcO8lhjG5fwVzoVaFpSpyDcHK/eS0F4UX+/n31rMA2fiGsin7dOeOyQWMjkZSI09NjLl2oGuf
pqviyrLcGQBwX8HI5+mfGI0r8dRjhb6hIPf9H/f6clQulAxNl6Zd2sYBY61EafHr+h2k6x1Izl3t
qLrxEThNqh68J0S+COUUd5ZohM49XkuR+pCA7CCpCkEWupvTb26QU9dIWiBAQ2aGcfelutKsN4y7
7wf6l1NwKT1ql+hIznqFe1s89ZtiK5fRV3ILxKY76ajCJ7pEkFrsZjD/ngr8Xa9Ti7qpxjEDsF4Q
tYutLLdmdrOC8DedhNQNLEv/3zqJR/hrSVaX50YE3qAgVlz9+Lu+/YwKBiQOMR4Vy5P/kqZiAsAC
cxe1+K5fonURIQqk/R4Lb5zKYaB6ivPGEdFd7djI4x4Oq5n0NchHqiCH5yf5Ua8k5EGg+l4yV5Zl
u0uIi+Eaqfk1VJmzAiivmO9M+Lt58c5bAqYYBGfn3hBtNWeNAnAgrHXWd4OVtG5X9YYb6tUMYCxp
cFcA+gVtUhkuUfIOc2jyKTSi21Iip3atr4o8DtZZ+0RJqdizGn6LM9WL+vpejTSwmU9fpGI+DlHe
20QaFmdo6ht9LhDu64Y4NS4DzKrNU1fn12CiOlbVWthpNfzMixzt7uVOzotvS6+bdj/Wp9mIjmpm
fQw16WkYTZdOymNItU+GYh3jKT+mynRqkv6piMKjNpmY48jwxeI1P3b1ANbqKr8A8PVhTv6PtS9Z
jhtnun0iRnAGueVQo2TJGmzZG0bb7uYMgvPw9PdA/ruLgtgFt7/rjRcVoSSAzEQih3PqQ5o4LyVJ
wE6NGXpv0WNzN4BcPagG8iGKcTJxFy6x/sLs7LTgiqvM/KZh+ZepWib0ag8H1ylzXOf0Q94Wf3Sp
yg7MLRJPZ9pOH4eXSa1vk3l40jrjRYkVwCml5IdL3c4vG/qojMNd0SAAMclsgwKvf2Yj+ehkhuqR
cfqqdNWPfEhvJhuoiWSInpW6RGalK/4gcQ+sauSWdiwv9JAa7u0ykNrr8RL1nMT54ebG02xaYNRr
D6aCBifqVH6NEvNEJ+blebIndo3NahTPQkjkAAJvyJynwplvh9L9Q53G2reYccTAzjMZu4MRtx9j
W32qELRNXZX5hGFwteoYDZqc8xjPkREYbj7s3EyVXQ6b9+DKToR7EH66d5WJVPvEenCar6P2lbTV
YUnBLjebgMQCxzgwSpMO9Ty7DSIqm7beDABW8oWbcbRq0PlZSJro7uAvbe3bsQ6kwE9qvniWsbNA
TpznO4lFypyDcCMiKRktg4bLafQBzqfece7QV0RJsu94qc09su9sLyt4bD+HV2sV7kQ767WpJBBr
v+KApPOBTz9Ytxxv9jV7IWtW285erCQKd6SO8jribUjcypDK1ifbVeGybNTYZaZZgYglGbwkszwL
nq6TjeZuXpDoI7N5fxBBF8nba8vAwHWF+UdwlurTg5XSkIzkLkrYLidGElxXlG3lJBp4ClGYtUUw
MzZbU2mpeIIUTAnQHGxZY9iXp7hr/boJOyv32ujpusgtvDjMbVxkCkem1oNelT0vi+05XqT5zL5z
IhYj4Oxm/9eT8QoXJ+tC3T6+i2BhYzVN6VGo5bmTbt8AGIuV+xr/XV/e9lX4txDMor09PRCLDVSJ
EgTCM1IzjHlKRrzfEAESB5e3GhL0kr0V4WrZaGkjuuNUGuO5TH1wMktEbIfUNudIc/mkzaulr9Jo
PZ71PVp/UOY45qmvBcUu37u3TX/v+l2ohS2eTju3lRTENg9oJVR01ak1KyNvETAmJOweLe2UEomI
zeNZiRD2zjJykuoJRFj2XYYyBy0lO7dpvSsBgudVgJdA2xEbB0QRT09xh/+Rao2XTapE0OZmEQsc
O64G5D5x5DHvYkXJeOLYSp+r+SNpb+go2axN73AR8W7SsVgoTTKkwSftL83+gbYDnwEEos7Pelx6
bPmjyWSjgtuKt5IpBO1da0akm5C/xRudu4XET/kbvcQbncMF4Bb5hdervhW/roTy31fa7mRq3ao9
3soqJgUD3ecUSUpoN6fq+Csze9sucCVPiJeBemRqdWFX+7z6brs3tP4MIKlAj+3A1SKkNGsf5HZe
2tLQbY3HuD9oyXO1fI/jJKjnP10kO697lM3X++p7BMPLdX12xxgvTS2rd3aRfwBVlt/Nza6ezH2l
s7Cbe0mlWKK+lmCIiWuWPcCR0HzU3NDhbEQ3CZGMgG7augMAOdB+Ibcn0sCVNmuZkSI2oEsRal3p
KVTmirdPciVD2LkoXaxcn/Hq+5tV7Odl5u4QFgf/pcFwa3FoNAefmWHCBYhRQoq8GdKIKduz+gCc
S58mTnBdKTZjq5UIsXkq62H+VZ8wBJFTgCsgiO6bQwto1XKn3FeSXsb3Kuiq4B21QCSkmxgpFeze
URODDgv0oVbvlHn2KmR5c9XyMv2jYpwBICxR+Y3E41uBgs2napJRo4VA3i9THuJTA1QZdGyZN8ox
kXFVvr8VMBLMuTgB5mw5IEB862DsETg6tjlXSP3+qRiYVUEI0hV711H++6FBkmPZ4LgD1Z0p1ptJ
lC2Go2c8EaftbD8DXlbs2QHIaf0G5C2HSH2+ribvFfGtQCGcM8kQp1qGPETpVF7WNt5cyrr43vuK
tyKEwM2MBx2sprwE7Nwn8+Os/aWWMtz/zRO67JtYZu7LuULr5WvU7Xxu08r2hyruvHiwwj4eJEGi
TJigDl2bFLbWc92zztkAMkKkcCIMRqVEFshtSbIt9KBxmjHtHaT32NgTm1RcpybTA7zyfUpu6vZj
m9WSJW14C1ddS+JfsrpDpxFTFo2m8SfnEFRTwJ+cCBY1cNmMd8kJ9Y/rerdpwGuBwmMTjBG6sgyI
tBEs7urTcog7IO1y7tJfMOAtFVwLE7S8zCoXjAkwqyqzTkz7zIz2pFLJnbhlSmshgp4zN6uyoVji
/YIxOFcr/CSN/3PU+OaURLTzqkT3nKth05rsq5McMIniD9GP6ycjWYbI9sEAR8BcBp2rxmfNKH2z
k3WiyCQIvpsxFlnVjI1qlr/sce84sjBUYjZi1YYAgGbsa3QZVklZBUmavZhIvznt9Bh3vcxG34fZ
b8+Er3ZlOdTsipF0M4at5seU3tdRhtFG5IrA3Kxb6mEAg3LSORJF2MjVvJXKNX4lddSHoSu1uYa9
jqHiJT4SjzgrDyAgN0aY3kkBObhTe5sgfytQcBAApk0tR391ENpuOmpehObv6rjcjgf3cF0DN7r4
38oSfEM95C6zaJzso9z0u05LUTBVvlVWAgruWPHyzLpNc1BU2OSpyRaZe990Fng0g6wPCI/v+Icj
ddTmacHWAit+7863WUEwJyrL3Wx0/GKRKzGC3gBZdMxKDdci72e2/1C/6ie0t7d+Cdh9jC5Ej0Y4
HwYmUxxuXO/OcSVWUJycgQ6yori8ph0YsWPACzvHDjGGVx/L3bgEshwfP6tr8gS9Mds6U4EJUO01
8/vUfMl15qURELZVAvNoJNeY7OgExYmWVFFnCj+/DI+G89UBlsP4cl05ZSKEq4REDVIuBC44rzvP
NM4kjZAo+HJdyPZ1vDol4S5ZsqQCgR50kHN58Ge09hnZNY8z9jXP1vF/kyZGT22ZGpOhIXrKjukh
Tf+P9ZDj7ID1nuJZGf6PAoUICpDPVVz1uAE4ollag8o1CdQjAdS906DrXJb53bxwLrtpCxfOBNQx
1ukQZxN2mGvVb2rjUbKkTf+4kmG8dchstPtx0NHC2QVjyP3jdJ7v6qNzHg/SirnEhm3BdUzFVBpV
Cl/cBCj7hj8Je4yPyh7EXMG8l6xMtnuCxzBrte/VNkXw1FQf1cG8mVs7MBg76E7nDblxHrLpPkVW
Ixqim4ay3GtyB2xkdv6AgbPd9a+RfYzgTrI0N5YpW+o97ggTxGPkoVGSb9dlSFyWLXgRlo+EKVWE
TmoMlqhx9qdrIM7qDUSPykeAw/z3pOObm8AWXEqSlWpWR8hC1PTsLuhgqjIvIY/sv7cFvpUjOJUm
afNomJBRserJK8k+6Z+ub5zEN4rTd70xxLWR85K98WkEH0+Eh1HuLhLvIZMiOA+dMitqDFiz4dzl
BlDA8q/LMD9cX8q/XM8mEjR4fRE0gL+1Z93ILLNYYGOcl5yD8+TxYxKghO0py2EOOKzrrB9mmava
Duzsi1zBV40zaeqsxCENGHWNySsbF5m/pT7vcZrAALTUsjHe7bfYSqbouxiq56DP5FmHKZiOrT8d
uO9qTr/gu7b9pAOGKpB5gzZKUEI6xc4A8Gr+0Pw7jpzvOGj1L8SRm7IwOW66Nshv3w0tzmgndhcb
Sfb//7LEdFtRFS2es4irfvr/1o+Ov+z/JesSoZxiR0nLiY+m8dBxOqLpG+fl7iPcNbJYfNMXgnoZ
SVJAnr/jSyrTmGpmZ1X7yjgVjeYTdEmoQDvI83BYZNW3TcteCRMcYV9RzY4rxFZggg0L091Fo37Q
OimM68b+AfgOkNNAMAGZrph97SqrcKdxSJE8ZOgA3U0HDHh4ml+iPULeos+tR4iA19JEzcgiJ8on
Huibe3RW6GG9B7Z5ukfzLXBgpn1y6mXNbVsG/UYk34DV6zAb6ZwuvAj934MRbq/XVif4q2rUWTqZ
2EuF3OYUXIYRemnMwVOXz3V5l8R3jSbJNW+55jerE9zVWGtzk1dQ/+zIytcNVfyK+k3sYSQZLKjc
SzqNL+123VDPN3KFsCtC0m9IKph4bH40qs8GuHU6Sd+nTAT/fXVw5YS6o0tbaAdumdZ2fLDrBaV8
7FliAYYQRnWKzYCJiKX89CD8Nf/TC4MY7XD9Jt2I2DArq+koDICg7B1eUNZH+ezArveDq/jR+DmN
ZPHT1mvpjQjhYOhQJyyfIcLcxwdyqPCGHt3TBPaaclcAJ1f2XtrcvdWShFNq0LOXIOfNYaB/3pc8
F2KdfiXW31SIlSjhoPp6HOY0gnlN/UsPZiqM8kW1zKC2PJRjoN3YBb/heydfoI6e0EVXgFU16icO
egr8+jkO+0ANjPxXKIe2dhAFHBOwNrqLQUIhCjBUdMbMzsh3kL+WiuDXIw6HeyDRQ61kiUnToTUw
iGEioVlX8ecaCDWApDgtRnUgtbqrMPzRLsZDziMuwCcURnIwOpN65lKcERUGlaH+wBV07jvA/JiD
n0yAcjBMe/ZpFKVe0VuzN1umP1I0ixRoVa1QdlCUsM3iQJ/NsCyih2VMd1bZ30/L5MdqHlYK9fFc
PFVF76lN+RSPmqckcWjCf07K4jG9+big3c/N8ntjmoCr08JoMGd/pHb9FCvtC0gpT0U93dHB/mB1
y0tnNZ5W1J/0ugjaDPU+xzwspDgZVA+UqvCNxsHYnx6as3YczWJnaw/oetxFC/uS6LYHessQ7d8e
/tyTBr6NIVkeJmrfsFg7mXX7FZ3vz2ZP6kB13FCNZNy4W0q+PiHhuhpJUnc9j+gje9dSGqCuFqMP
9rof4sHDezXA6DTHLns/FGV0kcYmBQ90Ng8/ehpZfj1gWiKli9cXS4pRlP6OTbmkis3t85pUwX7B
7lcv3QhqRsuMHtEXe0+rz1XSPji1rFNxK2uqu+plgcKzNUnUPJqzqt7PPvGGY33bALHbwLhAK/MX
Wy59LUmI05jWmkNuQ9Lieqpvgolp+kY/TyftxDGn8oD+aUu2cSvKWEsU/IVWDfPYtpCowj21++7Q
heZOzqG7MdeMWrymERRgLe39vAfh6cNkwP1bL9RrjtOP6A8OeFJkyJMOhyZkvBcyA0ep7VV6UDnP
U1jvklDW67Z5o62/Q7jRkgz1o0UHFr/ZJg914h4b4PgpUbwDHG5IDBDCOoZXtzlGsTCTllOP6Ink
3pZ+g3DLKSqgG5cefjM7dselPtVITKuPfAPq+leygpteYLX3gqlYhpIOaYy0C8VMIBlOcep40th/
Wwjes7aNYORdn//QaVUHyCpMTDQ/xghTQ2BfHKgkebBpHxh3+1uIEBMvcdQxO0XEb+mJZ9XnqN9f
92WbAT5ww/+RIITA/dBHvRFhr36n/WErJwGruEgTtBH19H5Sl9d4Zw4VngypfPsG4zmvTQleHJD/
DF3GzfAiUFA9u2kyGvEC0AzUH718zlKJC5OpgaBrzVgYjDjYv1ybv1e9/nnoi301GRIx/2JDDmjP
LBf9I+JLczII4ggLNxtzLISKbX4cJ/dYxMNZS6YfxGz50GXf+Oqs7yyz/qBbNS7dTveu68v2cv/5
DPEJathVq80WTxjj9CL9ZWg6L5XXljaSBTi2ixjhHm/6WimWEXE4j+qGH8VLwTuEQz5UnVsoTvLH
WTb7ylGWEddlCxQsLrOcUVdm3A/JETOYD6iXHJI7K/b6LxbwnPSnOHSCNlBup5CG4GPywTaJUOtO
jz2Ea9f3ettawDCNnAkBKJbYlZ1TO3IrDnnAS7OmT4MyB5EwpO+Xr5xQtpV1BWxu+0qgcB27U+nM
FcaY99pM/mjMKQ8afbqPdeNMq1rxmkWGT72t1iuJwnXMyMLqdKb1a36B95aZqMqCppycuj28gYyB
XSLvXVu2SRNSJTrk8XKYGrb+oHoDELrcvQmKF0/WsbQZbfyzPCJ2s+lOOnbZDHMhyTOmtDDnVuPO
644jSf28/TBFN7Es37x5ZeiYMTVBBWEi+nj78G9qRVMzta/wCAEqRvW1635I1JKbwLtIFPlWU0XX
MSYPhSsDOPstaNbgikbWoJeI3sbTnxMbQedBtEObKyjnNL4Ts48IPkrQLtfHRUqKvq2pl28QLpJY
08rOTNFI1wz1mbZPpTECGqDzSBeH8yzrM9l0CqsVC3uqxkua5ugM23dL+7WeqW+UZQhiIslltRni
A5GJ4OVsqo6oLfGiMfT0oSmduYdp+qB2IEYFyjSxLIln2VzPSpDg5BQo5bBMUEu9STCAti9tqL7+
eF1PNp9JKyGCmtjTYpsaf4stOa75bt73URfOdA76BPMemeq5cRleF6lt2ttKpqAWlC4Om5ux3rfl
cJuORbVD815AMIcH3pkQmDX3aRvfONoYgIQ+dO3sUV2Wh7Gu7pc2Ct1qycMmb5/dYvRNxh5iFU/m
65+4aZ6rLxRUqdGcGrPgiIDK9KBN3+oxkgjYvjVWEoSIxC1zNkRKh8Im0MTMMD+BgfmpCZV9uSP3
9FZWZ5IpLbfUVaJxZjQqFxPH7LC/SPXRdGZ/NIxg7u+vb5x0XcLlBMdtZGWE2lIXRPsEHa0akI34
GArwOYKG3RR+SWUvF66j71zdai+F6ymt7UjNmleZ2g4jCKHRPNoB5ljDlnnNvvDrSBLoSfTj9W2+
2s5lzrrG5DmkOk78qPgwNm1wfSMlxv/6IlhJcCrNicoIVXiTPjZsCVje+KP2fF3I9kV72bnX31dS
+gYYHQOFL+P9x+4uDdGNtHjfFz85qAcpZcLmdbCSJviaIWJxSSqcUxw/2UXv52jZ1VPq0faTvbTH
62uTHRH/fbW0dKi0dLIRnCps8M0EqFDfrwvYPiELdUZkmFwkU98KoNRpdbTRwnMqQ5j4XXYymsW/
LmPbU/4jQ6ywO6U5YPSEtybM2ad0PGnqvgcuQ/ZlJDs7q88A0bku8LWW+N6WLhKFmL7WSGODYhGa
bUUfFrW5A+DA5FnW8NA27Rejm0ZPjY0BCABZOLZgQky03EsAUuPpVnWKp3ZfWsXs5Xp7MGwnUPLy
YYiLe7SIhHY9ADna/m5Y+Y1hJefEzD+3UfZA++6OocvV04G4sszdeU5ljfaSsxLBc023BtlWCz1f
2o9KhFa0HMxivSmBSdrW78veifqd0zJyOmRQgA6TeYTe2OaXZAQEUKkAnS+WxTv/Yr0XeYKKt6mx
JMCIRIGq6g7gofci63PVW2EH/J4mGz0AqIRK1xwyPaNepM83dSlD65ZtLP99ZWWGMjosfy3vT4d2
Afui8nHGdP11pZQuVLgsszFVhtJEJNSGzbHVj/HJzEKCFgkdVEqPylGVpB+3c6vGZWeF61IvTUWh
bKrhfbXTWOY7s4iDQrlXym82HcI0/9K2H2g6SG4ymQIJl2cZL2Y20KHa68UjmVtPrTEyqhwyLQ5Z
/Nf1TZWdnOC+nALVh0KB8kzFHd6S9nJOLYk9bIowddvhczQWKmRvlWOe6ZAUGdAimFH7JOtCloAw
Ju4lTnIztlmJEbRDLapxZqmG5ClYVvJ4OOFB5/WYICOqDDxjW5St6aqBVw3mvd+uqMqjPoIodJqr
lTe5Q4ju+SAerRs9lUxzbl5f5kWSYNujZaLNLucqz4BpmKK+nkqsSiZBOB3AzkaZyUPC2OJQB5mX
6oVExAatIxJ7q1UIR9POSI2SHlGuurf3vd/dlGG2o3dxmPp90KKY73GYYxkg5MZY6luxgvmqraow
0iE866wh89U4vkuJe6Np2nHpEd+gDpd5bpR/XCxyJjM9ogQQKjML53EiXloPkrPc9l+rbRDsuiji
uqw0XOO84dbIQQ3kInsyBwtqfz71K4kb2Q7CV/IE2+7NUUvaEdfdgKZvpAB5v60GevI5UDsfOx6U
knj4XySie54Psul4Mr41DFDKor6iIoPLE9SgdiqCJHCQMl5Cqt+B+SiQDShs+5aLQP2tQLWuRzwc
EaeMFL1yhuG5w80wyoBv+cG8i4bMixTB3qMpd6w+1au9onbHOauRzxyY7ZUlKsa0xat/IDlQbx28
ma97521HcxEsmP8yACAv4Q9QlyFnMjTmY9E3B6rad0lDcokD3YwyV6sUPAGLC8OI+FisgWs1Jy+A
xvUt45b1XWD0R9qBskvbXV/fv5jEZYGCZyhobbkueK73xh07mn/wlwfPKGJEXffywJI8S7d93UWa
4BA6tjizmgALhNIs6JkJ3hJJ4Lx5da/2UDDx2qjcrIs6zD04RyDXAYyv+oSu87E2d42ifZLsHjen
a3opGLg5GJQ1oDh9zR4sx9dpuslHbu+UnGwaSKRxW7oiTUQWaFOSArsJoQLS6Hu3BfSHAya3o7E3
fOeQnRL2fF2gRB8twZlQwKa6VooZEt1UPcATeY4z7LrxT3ccMYOv+rM53iqW5AAlDsUSHEpf2amr
8yYfqkZnNSdhVnanScr1uF3Ks8A2BEx3AI+ItOiVU9lLNKIVBqiiL4OVPlSDeWuh25hlHeCfjHOa
zyfNLr/WVhyCoH35Lcu7fICYu2gVUO6ZPaydn+b0A8n18/wDw2u7bo95IFlufdPyLNvkU/3owCSC
5algc8NMfJMC+MI4x531wUnbl+vqsml6KxGC6VEaU2b0MIYcqHRmaM3HgZ77+D6rJROf/3J2l8UI
ZlfoI3IB82thdD308SuN05s2cFmUIyDTaEatplOKRSnILkxjFZRm7yW2ci6SFzRa2s53lny/vo/b
r56VTMHutHxwim6CTN5X1++BeHabHDJPCeqDRBK/N995lJUkwdjycUz6BJiMeyPfzT6LzzaKzIrf
ec18pwZd8wvkwpttpCCz+VsTHeEu70oWo8qR8RFK3uHf+llAIvQ46I/WHohsh+lLYnqWxHduepWV
UG4eq/dx0qtdmnFOgGmOjugCdnRAyBmyRuptI3PRsA1omfcYQ2riumnO8eTz5dkgO0eVAb/KBAi3
dZKkhR3P0IyG3Flj6g3SQYhtI74sQfATSgK8Qdri/qSGeqslc+AMbPLVJnuK5oYBqzm2PYkSbl6i
tk0MW0eXGAYG3p5NY6gq6CGQIVSNNtRLO6grdTdWaApsyx1d2hdlArhWVD4YWR4wcABLPmBzU1fy
BSOgU5MrVYNT64ASAy74rpC1TsskCCrPigrk6wXeQXNxXnQUM904lGzipoKvFsE/YaXgxTQSKB5i
g/97ahSBx5tFJh/gHKj9/9JjQ3Zw/JvWMmMyaYgBeMX9P8+UbHqq1foEzS9IFqWOgZxeEwAlAV4D
1X1AEPsYn/3Oq/vRn9c3VLafgh2QVsG0loOGpcn8XqWnuIx9B6m860I2KCbxQF6tSrgygTCpWkmJ
U+tp/1TYVlBONATv4i4ezIBm3VFZ2AP6nu/yIr8fFsB76vqtXmkvGbA3TXV6Yl26i4v6w2BFPv7G
ecnSE1GrszPMO9KilXZJZI9ovtPv7gwU59HMqWKQ6B2EVq3oih7BB/FTH9nZDKdD6pcOkM4mNKmp
KaiQs311KH+rDnsRLIa/PSLQMXIAiarHH7uIelNveCSRNT1s2ip8kepoqCn/ROBfKXWWUDITis7R
tv2zqzPgv/64fuj8TN/v30WAcOb6VNZ6ydAzE1VA1KvHozJR9Z6xJfEIietwsKYjyk4y5LPte3e1
MCFoIuOIKQEHMKS8Ijj8GO5fx39X6Qjl9/rJLiJfaTxWe2monTXPSLjvYyR69O5FMR+v76XksMRp
wShTzAHg8xX6vL71eu3pRDrksOl4CFF57tRwARL01skNJtAeoxjbxsP0tvFxPxzQVcUbYZXUz8L+
YOj+9VVtx7crmYKzU9zRHSgHe+RNsM09Fznu+qN9pr6sIL29g5flCX5OdRa3GQi6ppipewn90dQ7
yWI2PelqMYK+R3ZiJEVU8gr7GPKmJT07u+jLmoPo3N0qT9U5OSlP14Vu+6jLqgRdR6yuNh1HP3D1
4hMgpm/cLr1xsyhwrO7wP4kSxxx6G5SyY8bQlF0+OXobECCdROTkSDMbkn0UAWLsPtEbmkIpNLdF
ScnBrI3tR8nwcH09+ubeORjc5PCm7wHgGgz5WpmNBbkHHSxTc5gfrG/NXV978Qnm1ZzZwdjbL53f
fCh387k/2GF8BzKxU7ozJd+yqZyrT+G/r/yHWyotI8WCLn4KMohGBTYozX9cX+92ynQlRDDwHDmV
wbXQrhQVFNjOboBSKbKrOzeeXqKiNrx57u4LNf2QU/3gDukjGdGOk7edrBAg23j++2q1YKVlvcvn
xJ3pdmhvdHbToRrgokQqWfFmjL9asWDzipE0wDzHCfMxRduv9+wbqr5U89kZ8NVg4AH0eV0FDM5G
1mG87drQkotmOIKWO9FcimkCaUvHXzDQrFe8BszQ/hqezbb2XEQJ74p2UhIgcaK3r2J/Wm3iq71s
9kMmQX97YiiGtqzlrfOlEj1glusLGZjstGQy+P200oqx0C3a1Qh8CzSZJrumlAU8/2IAl33iX7CS
0APgt9RivI15VaT6iRvKBw6AG6ofOCpIVsguOL4x72KglRYINleWUUVNnuH4O/f1CobDOW3x4usD
2VzHputciRMsqxyMrh3Rtrevuq72ZzLpXmE6e2NZZB3f2zZ82UvBtKqlGm1QOQKj1O0+z312kzbm
XecYvj5akuL4phW7KnFgyS4m94R7tSBqRm2GPcwbABkB+4zWu6h/bpQ5yC3JfOy22a6ECRdqodA8
Mjg2x9JZiwe6Z+JNsYsxOksNkkgJzBjD1U7xMKjdH1VKTpNhStssNi3h8g0iXA6Jh37JOS2xenKB
vKX3GIdQ/Jjj1/09fmznsoVvhn8roYIT0ZSxosvPmVNt96aEx3F9UTSUeUjJsYqgOS3gFGc6whoX
oz626uR6TVx/dEf1mCnVCaV8WS19e1tNHUl83dDM1x7/lfkbrBnVbsb0v6PM53Rh+6KJJKoqEyHY
nzWp1LUmrImZodMCBJnKkkibFo5OgL8XIdhdloJWzKhmeGKVeRYNquZjXcjqc7JlCBanzEs6jmWD
UA+MYb3q60wmYdsXr9Yh2BlGYQxFy8E33IbJkxZgwg8zb8zT9ktY7ZzYy762kvh1uzfgIlIcUkmJ
0dckgsguWIB9Qndgr4pNzBXYnr6rdvQWnF7DPgkTiWltK/o/RyaiaRBMRat5DEbDun1o0TFCewqi
tTGokWGcQRVwPejZPjvOo+4CAR78Tm8vubSvWtqYiHnM5eS2fzmGDANtezkXAfwDVmZkEcDkLyPe
iXF8myI2NJZ7rYnPersEjcWC/201wv1pNKA4q3nenigYXFLGDzRSJ8mObQ/3uJcVCVZbWHlUE7Dk
vb5CdaTcpnSX+9p+xqB6eQs7+0mwia6CR9g0pzZVvTSoPqP681sX+OpTBPMekyYqFLCQYfKVw76p
XkF2BpVUHmUqIpj3mCXGEKGhYQ8iAi/VwDletOH1c9uyb6SzTcsAso9po/r3VkuyxgJ5rop2ogZJ
mFZFR0jl/0zB/OJ1snVzQyJxeW+sg9FLYetyMmV0dJHdJnnh+no9q4HWqLGXGMoHos+5N2h56QNl
cmfR+aHM3dsOIBuSZW8Yx5uPELZWb+vaGvgIBY/3aH+4tKXMRqB8Kjx3X++y0A2sVGIpW+7tjWhh
x9MWODqdiRQr74hp7S8tun6cm3G3hI7zgFreyDlHgd+WWb8R5K4kuyKpRZl0AyEcygp4Kfkz2cH3
HLuwzp/VgNMyy9rvNlDVEQb+c9IY7H+rWxMwcG3Ci0M8McuRLYuj4nFMdRT0MEv9inuDvqP53Er6
C7eaSAxVA1czuvFQwxGnqHQ2gK2Rv1H4nBhQjI1gObyiGJN9f5+cwOF8XZ821WklT/BMWaQ2VsNb
vjuwVzpLeozK58W8d4a7cR4kCrQRWbxZm2A/aUa6pbF4TS8BBll3VBPmg/rl+oK2rXS1IsFABtDG
5jNeYf88i6OjfWOdfgmea+Px9WZFgkUoxrSYwPJDLRQjL07BWRv8AQSkALlsiyfqOxJD4KchPPbW
8sTmeV3XGGAXgB1Y9faHDlyjEVVmrxiK2FMjGU7oVpr7jTTBCroBtKBo+vhZPNdzz2UA6opDPje9
hHjQgrskCeMglrm4jYfCG7l811f3P8MYvW3BscLFqexHdyx2HLaOlGc+/zKoIS+KXFeajfvqjUQh
pJmNNmODrSJR1z/2JPdm6fwy14RrJ8e/YLUm/vC0hhipMdKlnx2aByYFo64J0jOXhlpdfZ/1+yyV
zj7wnoprYoXoho6avhAXL5JCL9A2SvPbtM13mpH/2ZQLCgm6gikHYh16wMwD1Npv0PDvoVj1tdWH
xiOOaXhR1YKpaHkxWVd4UVSiZkiGcEymoIgo8FgmjHqRiXoznb6xSsm9uESC03G11jPS9Nw2YxaA
g/Q3MI7fHJnguAx3nLVcQ5A4WYXXOxO4+DBoP8kq2jJ3Inb7gBHQbbUJHd/vUN7nQz1LPCT3Te+P
C8UjdA0AzEiccHXUmRGFo6NXbXQz6eSropFA0+lhpvqHWqvv8Gj7/juqfxEpKKbaEnTecb4bewTq
dgV3MgACUxIAb3t+B5qEZD3+CZ5kjPNC1Rk8f48xDgUkxOYP3AGSq0wmRHAbtM7djDDMYilOVYcu
nY9RbHgZBst/65QuqxG8xTKa8WK38ItdAf5nBaF8t+vmb8Ogez0It7qlkmzfvyjhRaJwSLSw0V9U
I5/NRytXXCHZeT7LmyO3ncZFmuA0TC0FXteM6QMyKUGh2QBWWk4YHfjaLxU6g+ETSKPelIp9No1v
17VRulLBrGM+hOgk0JSfsFoc1m35wEGIAeJ8vC5rO/S5LFMIR9xGUTSLwrLV9iZnhVdlszeB6ZzZ
XyymSnRmO3jWLtKEsIQCsM4EKyIvRI7AVCiCov9QJ4cSHWIVGMg961N2sqrdRG5knewyuxCClHa0
lRwIsXi2uCiSA/bHCHtbhsC6fb/9szyxBVMFnpg1dDC+vo0CvWpzUIArrh/P2aEy65OtsNPk0AV8
9PZf149xC/EIN8FFtOBcDAPgIGPHS+N18dFUZy1QsoF4GGSsMerdl481i76pHQt1R7/vWIb0rl4f
ClO706roqGjFbQqa9EDNyi+VNr24Rn8mRvVXhOv4zl2s506hxm/FG5dPFlyVkw6tlsXQciUr/Rg+
Qx4Gyw5EcFKlniZRo8FluBzSLXf3ipujl4X5xfxZcdH2UtboeMZzFVSHI2ASkjjZGRagmwfdBx2E
65vKzaAA/XicMDgZ764fGndY7y+6ywYIDk3pk8W0M2yAm6P/SFuC1JJ0tm5fpRcJghMD6NxSzTMk
qGYDpsDu1oyrMDan0I4oMt4pOl5qwj5dX9a/hMwXqYL7MpzKnc2U47/ummNBAeLiBFl5/JlWR5ND
HgBW4f+Rdh3bcePa9ou4FgPAMGWsKpWiLVv2hMtu28w58+vfhrqfRaF4C7d9B55Yg1MAT8IJe7tJ
IXBl+89GTNiAYUfRAITI2XiUxIrWM/z7Lpo9S1FtSyu9UT9gY9gJmyMpSluuaSA3BzOND2oi+Jz7
bvtNPv8wKee8pfF7bo3/FhOZXeGF6mxEceauJmmdR2zxtcpxTAN4tMNXqn9p++l/PRRnpW1bdREm
LtgGUHgaaxcrixj2wY4mOYPSfRDVVfcPRhWMu5oGZji5eDShZy2pKJ0FHWa9TcWuAJY5hViBFXmf
//C13iRxsUiSsN9thMj5Zj8MpmA96L2zYrqxAihaJlxdY9d0+cHepHG62RTZOJIZljiiJt6cGLZp
N9/1nuZUeMitIgBadTeuq7/lEW7OvMwlsgLFCRt6j3pA/QpkELGru0aKUKt/KP3YZ6t687fpqKMn
G7marQbJ3Sf1qb4VvSt3Q+/mp3C6Gi+01qWcFZctFLMBhT57QyjKDnc93UYIp6bhHA/6wkalJ+Ww
Yt5A7/14BrvAfVqtgAlIDwIfJ/iehIssxqqtyxT+w+yBYra9HkK8z8HwxpAaBdJ2A8XmcFygAEH7
FKUJjKLRQh/YDq5pCkpue/gAIDo2AXCDLIhhJkJ/N0/zqC2BtlkgMwNJ3sGQsh+jbsVAA6geGqre
RHPsKxEgoZe4dzDV9j0suqMGZ3qwBusY1r07LOnskVZ6zDtFd4y++xJ19TdFGYMpjnypyx6lPP4J
8t8vpFnwup7lO0DIo3WXtjfZ0gPKqyapg9GYf98Vencu5m825wJQBBkJBd6GFkv2vKR2m/7Umsw2
+5/1KrjE/Wr85hI550Wz1Zw0oFy9riKsrmLr8SH2LWfxVbfUsIsgibwzU7NLt/L22Tgn1je9RiMd
3rlsTxaJfDTW7UhLbCBru4AWAh3MSdZuTeOzpJw70PWBMt69bgm7KdbmzJxj04opHWaLTRnFjwAM
sPVRPenTTd9bAchN3Jbc5Oav6yL3zeH3ofk0GwtVY7GWENmujS/psqOkP69L2P+SmiqDPUqjGuEX
wnML/nNYCIDozqvPkJTp0/hd/pIdsfYXZKE72AKBu/5kI5Az8b7qBpqlOBMbmrH6D4xsd3pgZLvZ
cKyDthJoDtP7C8XZyOPsHRWsCtikeA/1zeCOZuRM5mBH1o8uFgjaW9rW5I0k9ks2FijNqtLOEVSU
YdEAkcyjsHyboFGyHAGab5d/ibqZ+6F9I5KzQ9SGp1AZ8PV6kBJqbuovhtf5o8d8M1Cprn860U1y
JtjFSllPHWpwhVr/iqfuxxxiF53GWWzXYG2+Lkx4NM7c4kUuRr2En35DfGelgfVWjPi+G7c1E0VK
3YQP5Tcai95YC7UJWT249prIClAk+6xMHwUn2s1U3sTw1qzUg6I0ymtm1B4r9V6xI4+1MGcPvbzu
C9sBCIFN7FuuaTnXZbNPc2kEv0/4etkb1RzzppZnHZcZRZmrjLOdYhjJSlRnkO51SXdo/XRd4K6z
3JyVeYGNQDrXMpnB3g3gPKglVe1JNRy6Voc2Xr2pLwMao4NrtH/iozdiuWTFtGbE2wxXbKbhbQ0x
+pB6xRQkxrluflrqEiRCcOndyLSRyTk0DG2pI9jR/+6T5qxFy/qkvbd6c3FAv9K1BO32/effRiLn
0ox6XcFuCIn6rRmw5WnqxXcMybp2JKHDFqkO59UMkoRtPEB11v4w56WrjXdEwjRz+ZLkxNb/AHIF
TvRNUzmPJsdEbXOCYe0cMBOAtLSl6YmWAufCPsk1c+A8mVyqeo6WfxNkvfGpkMmz0oji3K4I8CEz
OAlwBxHuG01GOvaVDGcpm2icAzJSvB+wG0k3IrgvU8xdoWmoBby+63pUlbDVHo6OFrDQXYAuQGBc
oiNxn6Zq51RvWA+mMrKPczkeZZChXncb+yIsBaNGr7Me3K31RbMa6gRPvMqZnRrZIZbKP0D6wNCn
LhuA9MEmFr+cn1WzrMWj1ARDa6un6NAFsVveGFhMyT4q6DaKxrXYZ7hQto08zhXWE52WgdVKF/SK
MVtnr6Cv7M3R0VdR+2rX625Ece5PwxfqM83CvAT2n7sgCyafgD79j15pFFVSg6r4TipnPv1QlM0w
40RaNdlriKK2qJO5qwc6kHc0YgGHmt8d6qNwLkjL5iKq+CgVpzgT8fLtZ2sbEZz1mElbRVmExzpr
spifwCPphW5TIAxjwOWGjfCnliAo7m0twhm8HYuzoBgsuK2WoVYRfh3dvzWPHGM/uiXgROw/Y3qK
7fdgBtopzgxuEjD6qj+jbiJIB0TXy31AWZqisV8WbK9Xpp2YR9MSDd/vKv3mpFz2tlRARlUatNjl
1h/XJ/bEnqMPjfRy3V/sh8I3OfxWxAAy+HlkzTk2H2X2iz0ERRCd2Qw+yQZgZ4pqPIKr45eJUkkz
jZ41UGN99csxuZFQ6Ll+qF0r3pyJcxgYCuqXDi+VQIUVl/6IrSEpUA9/MBq4VUZ+sFMmkZauFGKy
4q4rnrLyMRStvDI9unB9m5Owy9xkgVkMjvi0wtcxycuatw80uyX9Yc1612ye4kU5XL840bfhosc4
AUM1UaDWlGRu19wnshD1lt39tRNxXiOtwwlTivj87I0Hlg3mZDu3L1yCKbzIr0W4BewnX5PHeYyu
WNRuUNHtmiY9KEaztYvMuFFI/ONPrk7XDAslAERGLnIABKqoVoMN+83psS0Vu1+oIPC+dgUuz/Im
g9OGslPLcE4VbE3prQMn6emgXs3bzBnS1TEaL06wJpZiF7V+WJcfOU1OJVAo9fS4qBq8VOLM1LK1
iTzV9FNUhHahDk5s1X6fUXtRf+gRsNyz51jFSAB56sMf1Qh66oUAgeqRlkBj/o5tBH9pZbteTvlc
ucT0G4xs14Vll5qXSiezpX6s37RTd+yQXDlyX/m61HxRDAAuyWEMgHHVpu3s0dByI/z4BEWoOP5U
Vl41fJPU2xnbHWgvq21QNke5nd06rQBnPzrt0jtS9LOoYoEnZ9//8k4tU6GEAKD7tVu6sTC8ssIY
5WB8tzzz8SxIAE3e3qvYvQZB68fCmgXy9v36mzxOT8gYh3UWI/QrcRAruR0rxIFNvKxZJbK1vX1K
ljr/PhunL5mSAPN5gL5Iil2f64fSZTBw7WcMg95gul9ypE+dWxwlcAYtH2LMwC5Behv9Sp38NPyJ
ZwEdBtoMKjpuPP2Xiu2REgQfKO0kKPxNL/kqmjJ53Ra4+JJvIvhItjYg4YLDZOgus6t+Kv3iGTPj
tQNSiPxT+6FxQhejeLcjhlJzm54ip/DTzG6AxYdFMwroWdtySeu0k+CL73kgIARjCBpVc+DFc5Fc
x06rpqI8HjDwuAnof5qJ8vKX6+5ndwR3I4WvjTRpWMo1BnnAh9EC/chOXQK+K6RC+ecEsGAM3sb4
gc3H1dVEopnK8hevaAr4dTAnr4PiDX/fmFBnaUpvyNhxu8AaxGQ5EDIc0YTGbmmLUGBwmhQJ7kX7
tlaiVK/oygAFJqxy/q/Uq2AN/S2Lb9Wm6ZgkRVQl/8h6o/kuA+G59uLvVhbX/1oIlTqpiAH9Yakv
cWSCqlTLiU+s5UHqUeIqqsIuo+iUjhE4uNVjpxSfe8XENIDpZkYpwtvY843bn8PlUYNK09UyQUXI
eE3GH1GI3t/gLZ5iy7pjuvXiTr7s4iP/4WD3VjbnJ/MujOYlx7Uz/i+FtUFj13g27cV9ZajvR09g
QOxueS3eCuScZWl0WjlaM+vI/GtImX1ZJqgjCDi/Llpo5hrTUIsRAYpZ0VxrSNB6KZ6X1Tob+nIj
m+aLuVbelBqeWdJzP42B4LB7WRihbz+Ay8IAAFdOtbmwVv3iFQeQkGBrCPQq2Gb0lgORBS5wX6/f
xHFJWDnHmZ7ncxIsy1e5HDBmJGLE2XOy2wOxRHrjg0CMto5JBnVRu/SINfn7OC3c0sgFWiI6COfL
rXpVSAn+2wBkw3Y6/FQzkTMVqAbvx2lR5FTV3qnh/w/0Cd2NSBb7++bSFrkvtHFBusde8CswtaPe
nRlq038zJrl7daxhDNpx0KbwfbJwGOV6nCfUPIrUIZ1lVwDSEaj17oE2MjgbBh0UrSIVceHvA/07
UMy9txkQdn8fiAt7sdnVyVQPSdDpWB1USjvX70f5eR0yryFnU32+fri9xHErjjPZvAaQsTFHSCNm
HcNmGOBWHzFf0xCBHNF34m111KsWQEBxkKRA/cdLMxl+Xj/J7tQXUwLwtOOxbxJO76xIiRsK1N6g
GIbULTNr8C2Sfk7MMbN7bXUwXwjE+vgmq6UXNIxjp861L9pMHCvVvL7R7gCM8yD4TXtJzPY3cbEO
JJvGnA9QzzcCbe3W/nuS1hWN0u4nMJsb4KLbRLqo69t/LK/wYp8Mh85VffMw3XSGf/1sTBEvIhsa
cyZuWtUvunNagvXkYkgBYVzeD3HiJsZPtXi5LuMVUOmKEN5vGUpVYisUKJ9GOZxUKf7e5aPxuepM
4k5K9Zg28ydJHm8YuF6YBS36SRTbUxoZwDRiYEy6J24rTRifHmZvnbG9VWSVXRLRyvl/uPnfl8E3
8iRlNKRhhgevh+a7bGTfZwUrs01nedIUvgyLSe2K5N+okvhjb8x2meWCZ/xuqk7evsdrSW7jdqeC
qmPSIRq2LjxH+Zd6Io6sBWw9MP6sA1GgiL4zCOTIFZW3d4cVqKwagDqksnXxDJPmdahjIMn8w3aa
HdiCkoWO/jcTM9U5Rb1P1PTY0z5KMRKk4W0G9Ffen0AvJFXR0fTII0z+d3+VRDvL8NHXFXD/aLqi
UAtvDfXiFVKl7aDkRlnD90eHiNps0bOtvb/+xrVV65MicBmvEF+8ytONRM4j60oLCL0lrYPkV3bX
H8md/EhODN6ePoX+4kcnyaGGUx1HtkLvTofku+DIu1e7+QHc1WZ9NIYxNf7uX2EwIzvFfm+HHxQg
aKceKK+f8ehzrwvdCw9UN2W89yg8Cg+ZOVtSJVVVDHryGE1MousfsiX/dl3GHj2YthXCOePYLLU6
lPEt/3/4f+ycZHbazskB2grKoI/Z0bTHuxbAnYcIzz8S9IJEbP9u387JeWhJL5WG6rhbolfPtVG9
aHPTYPk7FZx1L4vYHpVLWeRCnao+1ssgUgosZUuAPFBJVLh6bAGCLbG+pl19phRtyet3vPsdDQXE
RTqwtlQeS1FqYqNZ1axGXTS3RxNw3qoQ4X0vHQODioG6GsF2Ll8TJQP25RerqgO51L/WtXYqs2Ly
9JVmjy2YmRyqmvfmYBm2Gs2Ss4bYfhNy9e1+R5OqcAyqJhs8Th/GrE06jhIKT2NzqJPxL2NqDoqk
CNRl9zo3YjiNpX22NGRJkgBQ1Hf6MH4CGI8gjItEcBqpK2Fo9FqaBJGp1HY8kdZu9OLpulrsu9HN
QS70sQYVfJax4BSiDLwhjniFCRATR+wagAngYoMAHgN08u8fIWqftBHa/AmoB7Iz9im9Nb1dUVUe
+g+GcVcnv64fcP8Wf4u7qBKac2Y0DfRBqVMXoAu+hknE6yL2Ve5NBJfertJcrYscoWySEofKn6up
cUwiiuW7BwFQiYmZQ9nAFMP7e2uaNWpjtGsCc0gcK/8pHPTdPQYIExheBJ7WPDpPNixl0pg4BlZP
TlJp2ZGqe2BPEdzWvsZt5HBhtCL9bE2FWQarstjmUN/HoWqHBSZk6h/qALw7KTnV2U+ig+VDxpSs
Rm/zsBIM5LLbuojlmx/B3WaWNpmxGjHmN8svVHo2rC9yq9gy2rp99OMP1GMjihnEJv1bKyUfegkW
lirZcZTqW2kCiRUR9fJ2M13MGPz+fpxhGUasNHOGXE9Z8sjBUtuCyBJiH9LSYk8rksibxyb3ZLmI
vDZRCruom7ulKkUUQPuK+vt38Cg/fU97kzbQo7KWPIIKJuA4vOtXui/CxGEJkEYUvhNbTJUWRx1E
qP0n4G06gJUSaOmeMehAqbIUzVLB8czZ9JDQ3piWEIvh681QgEBIPkuRqFfJNJ1Xwq0Q9b1mROlQ
WgXWz4N8ip+nLnpaNMVpyOQm6iQar9pVDx3YbaCwQrEKYNDvhWUtRS7XgfcrbZNnXSnv0qnMHaxM
naK2Phb1+KXoy1u9NT/l1fp5IL0IkWbP5DY/gNcLSYsoUSW8GKuy/gn0+ntTLp+TFqtXJFR+Kv3w
4bqS7N/u7wPzqE9DN4VptBplUOb5KVK/lnnvNB21+0o4VcxC8cWHhFtmjGdod/EdEWmMJYPMaxKM
4SC7kqbOXqtOzbmVuhtLa5Cp13nrqgrFNGdyk1fpWaqLASv5QNyM807wUNmzDh0805g3Aim98eqA
Nw7HiPu+A1l4EsSVHKRWeoxX/eMf3C2Aq2V0ndnjknOfVjWAjF1BEM/Q0p/UOyn6RbszGX5cF8N0
8uJegQxrqibaTTof82IwnRutiSovbTCVCuSuvP9VUmLPFSZVQtAezl4uyoj28hPdVOBYDHxN3OB7
O8Fss9FiXwK0BKl0mI1fMhAf0vpnlXwth9zRAEZ1/Yy7m89bgVw8bMdwLYoYBTis0QWxhLpA6maO
ZaFr2Ryxu3EMvwH2UDoKi1K7eoKpTUpAbK1pvBcN9UhWRx1NAUaPUSFbdw28Jo9sgy+U79B/Ryuv
9QWn3XWspqkC6FCD3vCO1eqizJpNGQyBy535VT/JtynWYKIjEGmA8qU4813igsdbBH6w7/42cjlf
C3jDBGRhuOV/30IUHZFL3Ee5S+JlWlByUnpnBAteN/vWLNKb/a/3dpHs7xsrByd2VLcjqkpVASJf
Q/pUZdrT9Y/1+jEu7G9zaZwtdLHWG4C5QYBqVmqH1vKkhdanMZtPSpd4ZZw4ipYe8O8mU/F6qOTv
86T586pVIH0sfWKYAPrGREoO611bvzCMI/Y9XG1anHFVvAQv7A71toFYvlljqzMvvMZKT0rSYKuz
OC2WfGiH2MVKmbeYgwfdibw0NR4GkNkXsXUrJZYPwPebKkkOeLy7TQ6UTjk/GIaGne7wXJSqu0bU
62Ls5YzKX6Ey+nOS+IpEbujU3hnSeptOw8dQtb5qdDoP1dy7aSXdrBoRMTCItIIz8yELwa7WI/xp
3UkC+FGqeKEq2hsXCeH8cm7kRRVKqHZK1QycZbnv/CK1gIPeiNTvP7itN/3j0tohKlUFeFWIeViS
7RwEucp0O1uxx5s49llxu/KT8KPliiC5hKbMZTKkjdMqaV4d5uKxaX40pglcBzlLx7h3r9uAtptG
vNkAPw9QtVOhlin5uzaluKkbzQ4BxMcNa6LOT1bn0OU8p45UuYnT/8oaW+vtGltapoZVphXDsRKx
Lemwand0tuWDGvthD/TCRDtIk6OLmHMFGmBwiSv4HgxtTFBKM4fiOA7jRzKWgTmOH69fy14yZ2Dz
B7gVGhC2eSSeZCqUaVYwA1KoX+P066C8GGS0pxGFCmFZaS+7Qm6F/Aoz6GCz4I4Ul9Ectis2HH4z
TTIkw3+YJv+bfZG9T74VyMWKuQr7WOrR6dPC0aW55Gez6lACsqiG5qIPti/MtGQdpTMFJZH3ftyc
zV5uJOjXlCC9MNvWrmqASc02kaY/eXAYKLn8I4vX5QzJQGTFiBnESmIbkyeHLiOWrY7Gd7kQ0c7t
aeJWGPfZ6liP5rWFgwh1XwuJSzoQhOaGYIv3dWCPj1FbMdzHqjOyhiXtURcp9dtIrp0IlcZO6v1u
QDoDxMnv1mQe8Tp+rFcNyBZr4TRJDH51WQ3MdYltaij3izZ7kdwGbZ4ftSR8GpLoaSzbIBxS0QDi
Xtze/l4uOxiypR2rDteSG7NX6ppbxePjdePcvXkFPRjU9UwTmvxepeSGYN26k+qgWo99H39WlbKx
5T7VRL5x9ywbQVxM0zE+GVtRDt84tIujp7rU2mNeqG5tdRnGQqfejlv1m5oZhyysAGpYTvdVov9I
zCVzaNFg8BTcA9a8PM2g+3IamRywpFPbOejgE8wcjVZeuY3WucqKt6mUVMTpY3AjxDLBBnWJFYQp
bO26HkI7qZYJa0Nyeyr70PLynBDkDeGH6ze728vDtO/vq+UCbL/0mpVYE4YAPDYiFX5b2PAhcnXs
sGGaAk8Tz8qPUEIh4a7oo3Lx1sop2NZ16HmvL3YTnrUIl5GJqoy73mhzPs4bYfEQ+8Yxctdy6Ae0
XqJv4ardrM38uEz5s+AyBcL4HjKQ3Iq1Qf0Gm83Un03MfAGdIXE7Nz6UHpB4gvzFAGmRcENPcJWv
CcYmdc7VEHUKRMmgmfszwBQtO+zCp6jqfMEBmYu78E1vt8l3fisKyuJMLWIU15dXCor/Hmtz76m8
UUz+0Q9KIZUOBAH5bZNJCloh3sT+1Vms34q2MsLxe9eSEbRSdIxeBS1oAIbh67zOzlh/u35vu0Kw
KIWSOsVqIz9BW84UDbiKoIWMGmY2fWjTW6KIKny7yvcmhFc+y0isJteQKkcgNBsNMBxO1kNsndd1
FKjBrpfcSOIC4dIsXaZNGP7Iis9F8txWgmfabkJsbARwIVBu2nGNRsyy/A0K1zjzgc2Q/TckpXvV
EfT1LaCBWCZyMvbpNqYTWmkSFgZmS8KmemgxLT/Ula20LdijJ5tK4XEKhYSD7OdfWNFGJvuSG5l5
0WM1McaXYlNe9Iwpr+x7gyVwwmgRJHeJP/6B+m3kcT4e0/kKFp/xvlCk78BSsovqNslerst4Va9r
h+Lcea6RJTQR0QK9/FSO6R2VS4DRnCoNkH4NxazheKPW4FJUK0cgedcpbY7Hufg2ydQR6KDbwde/
cQKmg3W4LmvXkN9E8Tx6FFNfUTnJGOrFY7xRu89LfcDIvCAN2ddJC0gEqLwaKBW+14+6D6smSnEg
E1gHRmRb7VNJnovyK2iqY0s0zbN7fVTGUoOqY8iF37Sci2XISwoL0AFSL3f6T+zOHiKd2sV00+br
qdapH8naY2aBwW0UXOh+tks1ahCVKFgn5fwvpugmJHM1XgsAwZ97r8rtxWu85K546gDwjhe4uyR2
NDnZUQGrwosCMoflkIic5+4aIaT//h3M521scpAMGAgjeWawr2HiaAe21sUaPn4Lm5xFEOd7mmRS
lIDxiXXlglShH2upB0YWtsPDya4t3Z7yb1YrQn3YPZZlYUsXA2MauZh2MSV56poZays0GW2l+Rzj
yb6atxoBij3IsqfHRVVtsHgboAE1/oDjSdsK59x4OxjFOqYKMjxZvmnq6SN+379vDRAZCGoy2rtM
fTlTMbAQtuYxuEaJ8rhIshfRWRDsdsIqiDYQunUdVXsQDLxXDLmXCqwwZm2gTT7gKoBzidobrYCy
AiDY695lr5MMMzA1tsrFVJELRguMPptLGANDxqmN2wbQacbzAJj9f+ikmlrgPHdCOSrlhg5yAwvA
mXyWJckhCp0WHusRRnZMLTxJYf4HYBUAuNOwyWWid2PxDqYgZrzUXUJ881Z2CCAS50P2iqk/HcXb
uTt2BfZRilhO0O24mNLGmH5BjKklAFZtnboCiPnyRWtF1I97XwrwYX+P5KD4yn8ptcuXPo4G6jd4
Nq1u5yCdQw7pdWfNkW00/akgJqjMEXLxFSkK2z3DzAQGkjhHGfYr1BB0Sr6SO69Tevfqc3Zq8MT4
iU5D/Ak7icgelkPhy+D4yOzwiT05IuFbYycvZ0tLGhAZdetSR8OoVhspMi0/P8/n0jePg5899MK8
fEcx34nhcqSkMdLUDHXLH7r8QEh+n3eyqHq0t3H3TgiXGCkjNt5Uali+Gmgvqree26NiF1//BlLC
7t0hOsRO6ktOeNDt9hv4/R672DZvGr8OnDlIfNFw4p724tNiEU3Htt0FQXCprkirs4X6epscmh7z
idpfi6QKgu6OSzM3UvgsZkz1iCixQn1Z7W6qvP9I+/qhLksXa7iiVH5PbbeyOPeJsRslVkvL8uVT
cijuxge2xghcRjv6sX6NPdEF7tUz3p2NizlZpRES1lBPI9YrwGnOMIZOcQss7jq9Jj92KHhgXC8M
FLO8G1XrnAyAk68nW0ofiykG4H13U5TWE6Y0vOve/eLbIp0DvBSjCQMb7sVLM8rAP0ZCXfdVKTXR
QlLd3Fo8rc9+Xpdz6ZuYIAs1UV3DMMlFQqdXAJxpYuBxaffZE6iRB4A9uT1c1J0GsPenEtFktgsh
SfJF1sqJ5Sx2WrVC78ZF9+kHVkNSziWoTDBN7E5PrzQZQBzVZLgn6cH4cf3EIsmcGc+5mWY11uN9
On62UG/BgJKLOqS0qk49105GRNgWwitmv2iTLabYDNFLOoQ+Y21JDpMONr3EQambAa8tBzwdp/9Z
JvfMyZRZAo1qbvpYh/f0QAZgyHpj3TGAl+wlcUWWdOGA8TlVTAvAA2Jg6CIxt9D+UCILn3NMUqeO
ZHRLRQX1y+yUyUCLwMT8PAowfMO+qBTSjhiU8BnC23SX+2zDWb8HSro/HNYv17XkMoIyaZpGUFhg
A8s6p6CFllsUtXTLH33Z6UpvPpNP09303D3jaXpMzuEH1c+9+mfqlV41Ahy3/VkGIuCVPS/AmPaQ
oIAX+yKdVJZslAvQrPhGj55wfpcuX/VGsPe6++k2Mjgf2GrKOHUSfCDNB5fEEki3RYxJeya3PQaX
jahVOas1yGL8RI5cFagraW56KVbjq/b7DDB4vGzs659PEYlkp97Y3ABcXX3MQ8snQfONJvYKchrG
EwMKozODWFQ8Ambl2FMmRzhrtv/VsACiWYYJL87Z3tobWJRY4VJB9Dc45qOM4YFgCOab5FYHroSN
JypjIzn8a5wlprLkt1y+vyVpS15ks4VIbX3Ahqjd56LhxsslEE4EF6DTJVGluWcKiRKUbwboCAOW
sLA7XC6Wam/nE0YST4A0961AdU3ct/+vcWi4n3Chr2ulpmjx+W35JZctR1ueu/TjdfXZt4m3m+QU
dlSGZJRMaM9YACgiQ7wPB1ElZVdLKJq61MKcGp4f7zW016XFhIPBDO6ZgTuVaKG035NzehfhTZD4
zUFyRe7kEsSK3R0l6A+ZwMnCLOR7mRlQf+MSXAx++ExOhl/ex69Eg8rJCiqXAdKIHiL7doiBS7xE
ADgC7jJOInBGVi3JQj/7ZNzPrnlSzhREWDNoy5SgONb2+s28AU+bkLRp/6wbyZyeLM2APQiwTPgM
ekd3EqwdLpLd24Mb2qld3KfPsyBmCEVy15uMxpTHKUROjnQfnkq/auwensbOjss5Pa3478luDtd1
ddfTbc7Jebq6WhtV6XDDJvkITH9C7+pcPlg1sGt6lMNGQQ1lV2034ji11Yd1zkwDpgF4VNlZVP2k
r5hdKzLNuX4ukSAuAM91nxlLJEFXw8iZZTxdybkaBIS5lxVFZhGb43DZYJw3IKjOcXvLqTw2T0ni
pF/k3O4/GoDSiv3Rbj1Uco4ZcbRfZoxY3wbTQRPc6b5b3fwK9o030WqM+y7vgWLnq48Y4/LMoLrL
DhOKb3Zxqz4oQe8pzvot90rMJWbucJD+ddWFuwYuZPV1li3YTNFhLPFD+QVQSp9zrGYOH6sP4qW6
/dzq7biv27Wb47YdMoKmxHF7d1x8/aS9rC/xj/Foxo7igvMUjdDkqJzyJ4zYJaqLjjrzT+IH9Os0
67syyftj8wXBoZqGoVFC6kuN2x5hrxhqyn/FLoG7KBo7OtNHepq/pQdGXEndHoln6NTA2RN+gN2I
s7kSzltZqyWXigzXgTU4dgmuFNnKd9MdfCnIT0lpD5+Fvpnp9rXTc+6KNiTTByMN4a7qs5T7murq
jLQTqAhp4pAX+jh6ZmJXvnwjSlVeJ6Suyea8lpR3BRYAoHCNV56Lu7ayZwhXDuSYuyqQsjzJG/wI
7tOO77ojOC49ULu/bglboGXAOwME9suBKYXwU4iuhfdwxtgu6IpSfAoWONIf6Qt7PJkPljM7i9v4
00daORgr8647vMum2Ks2MgxLPHFQZ+V80RqaWbSE0AES5A+WHx7LX2hjOokYw2hf294kcf6mVUml
yDIMMD9bLypGT5C+ZU7Y45rZNm3/M8eMmcDJXa65csfjfAy6VIWmE6jb6JfHqLNlb/7Qf8CXdnoM
CiY/6IkGyUPuqb0d+SJuzMuBzffSTfm9i02SWeqbAtLnv5Kn8SEtAQhWW+6Mqhmky8h+sIsqpfYs
2cLNZXayC2U3FBBwogqKHIgztCYCqixREWQm5xVB1snvY+Dv2rlvYmam/JR8JHhLRqXd3JeOKOm7
qN+xg2+Ec5bW5NVkmkmq+1N+ksafo4qeGb0PsV92XX134/VGDmc2S6QZER0S3e9X6FFfPCXqYif9
6P5vYri0QJGavslpjlApFf4aYngZPD+miG1nP2/dnIazxbaYc70v8MlYzWZ1Y2c5Kb7ilm5yssAP
owLbzK1ALzwcmj96GBjIwg20OTGTyKXMtVGYWU3wfPynXDQ7xW19AD+FheaOCXeMPaW7UTpev9dL
mJJXPXkTy0WgtjGWMOzxekyPk6c62Q2zTMaFozj4pkg7xN2BfZewOSpnGFqhWRXAN1n2tWAbEpNd
9U2ZuIBxZBNlBvhBlNXpeq82Xdr5WCTCcoTIPl5Xvy6t8+3gnIG0UhFmEvMM6bF86M/miXyaZTd/
mD5FN5lXBKOj/jX4bDsjP6wgRAWtbRjZ6ck8dOfuSBv7Tx9qm4vhjCmagKJezK+hYMZYOe1eS4bL
/YDhsDqwHtbJFt3DbpkSWBm/9Y6zrCxJqZZLUADWXGc09BT7MCiZrM5wZgQRlnCInn3eazfPGVna
K9mCzDNEwIt/WD6j9mDi6K8eT+BI/Pzdd1FvJ+TCnpnNtFSZHzY+1EdgdzqZFz4YzuDL/uIiz4Rl
iQqj/8GRvMnkol7cRD1dogT+ynDM29EtP9YP6Ut7n8L3Y00gAY6SrS0eC0CWK6TB2X0cvn1Tfv+7
KfXOAMo3y7Tz0TZ/1T79nBmAzsig1mgC6jb2R+vGUTwABj+h2SFwKsxpXPnCPPxxlmtxqqrw1q2L
QVHo1HzA6K9tAIOzDDSRC9sPdb/v2uJc2CDNeQ5CMeY59aAHe2GCRDJ2mcNezioaPGeWQmI5QBD6
dtOpzS1zbswalKEuFFhrKWO9Z1htA8Ps129yV3UBY8N6fWzLklPdsGFPtBkXmeFpmKHPWCw2kjjR
99o9yUYMp61KTvpykXCD5TkM0H1HL8iubzDk+DrZUjq64P29m2u/yeNfglPcZjQrcSyrxOJdOthq
cexM5EQLcaso/z/Srmw5bh1ZfhEjuC+vXJu9aJcs64VhSTb3fefX30R77jEb4m2c8X2aE+EJVQMs
FApVWZne9U3cbiGszNFXK8ho5T7B8ghkQirua0+1Z7REjGkXCii6sU4/2S7a/SU0RcB7CLgJesP4
99VDV5khj93OZeByzU5SfkRpfz/M414JtDsVw/Zcmrr6wnrLb0XVlVE6041A0hbWRa4jqi6iKTvT
rjMlrxRxgZH3UmZxrIxl65SvLVLb2mSalmbEYoBuOC5vUg1WnB4I6gcRFqXPv/iMQLwIoDkRZPCt
Uudt5HShHgY0t1pnwFu9NcO9bqMH45P1KYyocvbBLx9RBTaJ0J+TEe7Lj1jlpZSEeo0CWwp9Gkn/
pdaim3CNUxZorYFBAccSfKTcozqPx0Cr3lokwok5V8VopoMCTqQp65wprW0hBCBDaR2pEUEtms8L
46duBQnoh/zzSyl3i+exKdIZ0T6u0CpqzTzofFWO7v9m+/+YUamnlMjnfA4aJB2vR3UvO6UHSi0X
NNZmAwQJMy3ZdK6VNcq55KTjxkaCNeGW1MkFEBqrR4iVIvlmN9w2n4mrLVSpK6TIZ3lYCnSHJ3d2
mu+1VZ+Gb9lh2Ysu6MKxOkwOJfescshXDDOS77VZyqPhYmEutq0K4AOpOWCRDkZEPOAXbzWGk2yF
+LUp8u+rmJTmetaMmIl3lWIwc+5Nzp6u+wfLAJW75klcLFmaI8sawaTb+RCCYV1TW9fGeg1Uqipz
C/R7Ocgig+qbRx8dQSB3xufSkx66/ehi7nbX3vV37K7CZsVwbZlKWTEh1U6LfA49gIIg9lgqngQ3
vcM7hT19kw6ksOAoJwHqXFVoVpbh4yzetJ/JnlX43z7teCMaPOomskTtcybV8VQlReAufW1nTevy
ueYKA0tAdPNdIKl/7HzZbMAMhwTRHZDPPLcltwDPdngaJSuITN5VXfY2b58H4DRB5ABUFSa5Lp20
0ZcF89aKijts8JMPInFCqFqVl+6ZdfZIUPwS3jVZ4sEQCH0JGirXDksrzCKWN7g6WjZEPqP9F1DD
zYcACFXQxdcVgMJp+MJopE2XSYmGS2uy84fpKQV3HqbxvG7XOdpecGq3fgxt/hA418/jpmXIBmOU
BEAfICioE58UXNbjaRfA8uxAuua+P9Wn3APBEIqqwD16obWcKmt8Z23tVwEbhLW1Zeoz8snUlZAb
QEOsQ+dPdooMctsVNCrf9F7RbnIt1Nw+Sj4NsdppunATat2PuV9ia+kLKMKnPvjFvudlyTtybmQQ
8ITIci7eKxw0SwdwDJhtVwuCX8Uhbw/xwsi5twIZ+VyAm2hEAoq6eUZR5eJK4wO3T/EkBjuYprBq
oiwT1HUjDrpU1qTsz+/RdcruJKCgSJkZXQf00ROzYhJUboXO9aKom0YZ87LOVPTvRm500ADx+DK1
tUrw+Nci4xnp/WZRaW2Ncj0xq6VFNIg14CCiu8HXDqTWTMpKegSkcmWxCzpfUX3E63Qg5zCnBawy
zfUTVtqQh+Q5lvnqL/Q1MN1EWjvVtx5ZyngsP43ZBEz0PbZZD8Hto/bHNM3yU2dBEqnyuW4jvzXH
MnQnm3fAaeKqNqmkKVaX7Wu/w6FjvTW2XEkBlBkXAYDTX5hbgkWMol5cgAYVJb8Z54/AEBiZ35YJ
MLmCCROYU/kLfGDMQa1TJULg1nLpZMViqVBZ+YtgtbZBecwCnGsUCQtKgqBl6X9gmNnjnOUp3we2
6CsAlUT76a1LUYRjbeCm36xNU9EKjtSI2jyTYsnoSCgPdUcJSIUUXZHAVKzsRkG0JPIZ15f8FVgM
f13bpS7YOMQ88LwgPme+DklyCBlq74k9W7rX3rTecDCsxhGc5Tly5NvZblDCKE4iQLGSVe1jO/Gi
PXMrti5FjcdgGVDFOuFcvbx/iznKW3wGvCTyKDRbUJo4uY6pck4O3zQ50KwcE3DumOpQHKuBlY0E
zVqKLHWqkoeXR2PtYLZ+stK86Zym7ypH0IdgP+ZRbpa9zHrXk6BF3+Hrn0vtYCiEQ1IHCDNL2nwE
Ua6BdQJaz4NYmXKHkZmwLbwWfUw12emKLwlca8b5kzFWP69/SrItX3+HBiIsWVah/UzdGND71uQk
JmdQl+/lNN1NcmXViftfWwFYF1KE+DIY+aIzCQwTFJjBKhOvwmBOGANBFDwaSsHY1I2LAuQWhgKa
cBScoPJ06QKdPgtjCBi91wuh3SSo/qNw2DSdmdWTOVUsjCD5RNTWqRhm0RVctepXUjshwexPkIUp
dIil+wrdjqSbIEoeVT/rHjiy6zu4deTAR66BTQNS1hoGqy4Xp03dnBfpkmCoMn5ID/0pOdWOdmvY
9Y7AkfNdYgdozSmecVPtwhP0RmpTc+SPAOX/DDMcqFAxGxGbO7D6TZQTd5W89JLMJWAFAJsLtKtk
HYoZnzFL+X2rCnaxePrLFryWRyn4A8mw9Ohlj5FdfRMgGicfDM5k1U82Lo0La1T5JA9TXuTqOPW6
FqPtgwZZrprxOeWN839hgyp8LHHWyYmBS0PKUFOfdTMrcdrDoLYyTnwqmuTA89ItWPee8X/DiOnU
v/Z8s4v6yQZlrqWnhc0N6AQHihnKganV7SmIuXs8QVQz1ibNVAQeqJSmC80GAEy71IfXSgGONVXt
rtD8fojceAGBBjebXac5ZTmb4dTt5YqPzDFC0t9DXqACl4qMAzSO4VEaK1TkM/u6X2/VqtYbQUNA
hzbs+jEfU2/5IHiKsbfz3sZQaPDUQqNdsnI7dEVwjT4H38A08I74wUz5Nq4OVRGAYNAQBMko1+XR
ksdpDKMwST1ZIR296jg6mWRGr7EzHebv+VGwwPHi4lZRnoGbZs90bfnb2j6VQIRdGLVlkqVeaNyl
AwiuZIa3bT2IL1ZIBQ+1EvJA1LoEYj3RJykBoOj/oHjaXnLI9CdLEHbrMXxhjwoMNQfpUZXDiog4
UIPTSh7DBmR7+V30fN2BtmLQevOo0JAk/STlCpgNBSHCtf+0lD9140GoGWa2ymwqKBmg7YMXqQzc
06WTlAneyWKiptCsFFzZam5bL/B1n7wLJKt0KzgqCm2stEYk9y99yazMfmE9MJSmFbIUl4wf7Os9
LrLwbdjpn4EEoBHp8IaW+E2742z9jAa5634mDMKeLYzoeuXnj70qv+VdgHnOOiOsH50vpBYUTnhT
exYemhnsKYUzH/TILRLn+nclLnlt4dQ7E+CXYC4x+OKVTWl18ZNeV6baMV57myfvz0f9UpYPQVhR
V3kK6bfIzUqwfuTu9WVsXl3rD0gdblXLho7vFgSX+wmgDAEYuW43ogbVvCETZiTmW685DWBpaAri
uYNhLOo0xKIRy2Igg0rUF/eLPVqLOx1BXGZBNXs/o+Ng3M+Q3YW7sCxvbCUs6yBTFVWkkXT9K+9T
FDgLheiBcbdCbGLcEO8Q2Wzxn64AN2E/f7ZMGgZmXZBRQnnny9frl3IeIpgEJZcFHAjacS///dfT
DMNA3wYzxJhnodJj1KeIPg4Yb4j6bphY0kH3l/1oj58oEf8LeAnxasrrL+xRXq8oStzGKb4fZH0W
zMEqLsLM07QfnBigjr+Zv7gwR918fZmKld5gedKMR087Q8qTOYG90dC/sEEdgCmIZGCisSQp1iQ3
nKAdE/S5w6taswelFk51mKGxmIWFLQzzS6Fnt2A7t9NOAK0UMDZiDRTYrH8UonSTZstbUBqPodBB
m0j0opo/dqmeW9HImXU4ObUU+9GQnTB0YvJDfZqK5BG0OG4kDGbLGQc0qx1BjE6DyP8EOX9rYp7R
bTGnCJD4LooNsOHhWdjNdqkGdyCNeOJ6we0wcugOoubkSvPruoNt3F4YlEJlAkNicGX61AjzlMQz
oeeRJwk8cu19FVTWVM0eH9X2dVNb0KULW+S3rOJ4MxRakamgwpJLtftUOCPxNMwc7LVuzJ2Ux4AD
L5kcD9TBkFS+Gkwe+Kv8OPfUvOafuWLwc050Qy1+yiYxsSFcsQfhMCMib5U0Ln4lFcHwvovagsQR
YFlf6x/LMcOLODMLO3E1a/wgNXV9QL1b3LGEr7dCNQ60iBI+Rks1g66rl2KrCkYNGsGwRtwk6uUE
TFSWZvTA22xqpo3wRRh5eAPz9SBDoYeuhqnCzCMPEuqoRaFtbOxoYlS/Nu7QtQU6t54hx17PHBZU
dYopiIPNC6qV6S3Ls0iYoKLWhR06SqZDLc4ljji5b5I77TAdCjQlBsfYE1Zi1jzs9of6s3MaFSUb
Fa8UAPJjD+zE9V4tF+TrRrUzsqqxlmi+zRTeNcT+se3jlxjQ96R6H3kopV0/UIzvRz8b+H6qZQ1V
G29MvwXNW9ExUk7W3yf/vjqvw5Doaq/ksddHHBSgnrXq/foCNt49F5+NuM/KQCm3fVBN9e9XNSla
SsjQ2c+braQE46jyuSiD/IBGiSvaENQFmia4RBu/qkz+JwbE88nsZQCdVOSQHaZyHLC866E5H6I9
q520eQxUomMnQkAU/3O5zjiIZjBOGIQedB/nd83yJoT+9a1kmaA8su+Dku9FFdkPMCScGprSuJjj
zEI7bbrEaiXUfT0pYlk2AlbCT6cIpM3QlDWvL2Tr6aaDDkYjLSSggOhWRNXx8xhpGiEKGo65M+yG
/YL3rwgGXOYzcWs5K1t076HRjKbrag7L8fKXArrIxAm159DX7mU3d/UbJqv41n27tki5AlKFIjcK
WMRIzG2N90tsRuCCLC0ACzJrFOz2GAAUwkGhmZUgs0xTLjJAey3VFx1gQsD6AFfWDgv2t3g0bgYg
s/kOpwDsaD7rBcn6oOe5ltUpb7UplZMJ09LhjeBW7rQLdgUmNmOgo5nPj61jICJZPvex0DKmLu98
EYo8A5+tW7x2trrvcYFKN8HuCPg5GRdwP1lwTfIH6ZsH5hQwK6Es+qUqKhtLGKk5DoQWhVaSOI3y
3CB5G8E2WnXO9aPBskXlTzPfdiijQ5BD+Zhz5TauRFfu7uJIdILx53VTmwdDMADDQ26IQh8V+sVq
nodYhK9UReUk83OhMN9r26v5Y4J8ypVbxFrXavwSJl78koFwId6lez6x+c/5VnqA8CsGWz6rPecX
hZUWu+ur26oooNr2xza1k0OOgrwcBrh43vIfi51D4TjFkEJr9xFgxQS3zwKjbm0oHk+QsFIAm0DK
dblao6qjKedhceAhWQVGsoopk7R1myqA26GFq+GxSJ+zUp8aSKGKBIwu7yPwBuW24qaO7gv33EnZ
64Ldfydah7ldF/+iFr919ECmh4ANNB0UdqgVYg5iqdo8Tby8e8cpmMbeEhJW838r0cNjG1kyeMR1
IGwut7FqplRsICHigedTB/f/4iBieoSlACQBvGRh9nXw/gL+RV74/xilPFUbBr6r4jrxsiEGbcYQ
6FaZgsrmulNuesjKCuWTI1dEHHCC6K/MqeZyaY0UBcpW/08r1FcSuVHCIwxvsHAcb2qhewpRdP8b
G9DDJXqePEra1B0nTUWeFyNsKNVgFtr3Yma96c/xhw676OWphFlUJon4pR+gxTeAZx91g9bpX/R9
hbnj6ltxyO+FgwKwFVpPEIMA34mYmLKteOHd6IuH4CbZc3sys28cMxlAs/6Wu0OqVLLAvZuf8s+v
o2umaVMV4H7Hr5v3SCmAV6oeuQf9iAIKJA769+yNlchsNTH01X7QJVIuAkVIAA44PIAAhlwscs1G
79Ft9dh9q3YEHFPa0CNPoaRhojVYWMxwvnn8V2umsou8lwql6vALpN5MVVPdV5+/qb3QwVqsMDB7
P/sXJbjNoLcySyWkXV6VbZ+BVvI3i/GAyqbssp/mW5fVen+puKPzKVeq4AzzIrG082G2IyN1x/qx
VR/4gpHKbzVLLj4mFW/qDHyB04itxKy3XbfAhi+mfCfdFw+Zkz5mFjNDI9/mymk6tx5WVzHCTBAo
PfxVvm+OKcoO4U/+ljsR/K72nTW5v/l4Xu8lFYKSuugmmeiaqPcEuHsmmdnVdu5P3nxg1VSYJ4Pq
pRpxxSE1g7XzZi4mesSoS7dmupcll8xMtyAGbhZzAL1MYbaVmTJHGpgflIpWVaP3hTjhNwxASKsY
JRp4U0WvnPNKFyO0bDDKFl3A2oXOu7L6or0mjKhqwiJh8oiwx5PfHZVbAFHd+idnAVc/AwujHhRk
/oGJ5+8uO7FAOlvD2Rc/groHFC2s9YXHj+D3HZgChh0ZG452bC5D1gafKStWy02CWRCNAQ7Me9Fg
omaNFaNO7imNyaPbELvMhwYjxJ8/wMoihnXreJDI2rz4ZnZIXyWxm13/MYAmksDsWTOujEB3xo2u
DWK0VgTlJnyoSqxQuB8l0VqMU1g8pGlp5aHxYHRMWqbNdOtPdBWpSCQNZQwYC+p3ZPiHeyfUN50z
26nfnxULeJYw6ha3yIXLUElQpKocx5F+wPmkNBCDALeDaEWgC+5lk//Rn9Am68Awouxbwaw/oRiO
8+MwowZr4VSMKqdawEwxiYiQWEvRSeoe5xfBDvfxc4yKkWARIizuVxqDF4v8Z2ijj8AsM5LVXonL
IhW7slpDJkEiZfoy2KIj7ZbD9I5Gng85LeAis732HTQXzOuA5dtUuAr0ucsTZYJAyukE4A7RS9qh
AP5DOS/0r0oiq/uALsJMrRzWZXHOXcR99SQ6CtZJhpM0r/aTXe3y5rxjWiXB58re0mKPQKKlXENc
u3vFJXuTQadJ/pRIvEhd4/N6as+68iQqOVIyMe/VAIXOcT/ZHC70GNOkGSFROP6LcifDeemHIIao
wgJ6Kni8fyiPxgeJTaDfd7MRnDCdxR7ZY/gLXSzIlbkYdBJ9deWp0J/YCFfGOZCoMNQvndqrOvj8
W86pJP5dHr1wBn4kYNbIGFnsWdtrFWWDPjbUnqRe4r3k66fkKQXL2LCbHjCMeG947b+Yj2FdXvTD
ORqqoMzVmcSaeJe5wzeRM4NP6TQ4QH7yGJVvmMQFLA+hA0s3aSknE38EYljGTHf+E/VW5AKhVez7
ncjqqbG2lYoovKii+q1iW19f2sxsniQCFvz8SSxKP4bnwmLmHoyUVqYH7pRBTTuSADV2D/7oyGqB
SIT64B7zYoeW8eBj+Cf94A3VFLyzbZJ4sgR1t3qscCWUss3pM3r0hsaS3GF5jEyFE62SiiiVsJ35
C4F0YOIO712rM2cXcCpwQzLrqqwFEn9aHYtu0Oe50LFAHloaMxS3l8osg8wUCpVVmmO8tGQSbFam
Kq0IIinH2oK3+QWz94WZuOGJ8A0ITgdKq/QOrVAEMeMvZoDXqQfNOK6MS9GL8+8rvzHPUyUOBlb9
8XiGjzOJSjcbzat7TyabvlppJBXdbzEjQh4xog0VY/IYgfpYg+IczB0YL/o2eSQAsB7rjIAtU9lN
gC+pGSKOf1W+cdlrVogW48JjOQwVYAy17cdSBSELFPjA3mmJNUaOM5BVqH71Kz5iSummeUhdVh2E
eTKoQCPGswxpPHIVpabuyQ4owSToe7TmhFFnwYn2KPcMLJpzllWa77teYkmuWuzn72CD9/ph2IXe
QqACu/GvqOfAwI8xPwNQJ5BeUd9PDKp45hOyylMBUg5hpzn8LUKphRaHHXmMb7kZvFfWqG+Z9+AX
V0g6UQoeBjjHH5jxPXFO5wC5C9DAlGF0lOTAzDx088mzMkx9TANygKCBxjJ5j58trjAnCIeGh+5W
OqZO+Wzg6b7gfi6cxflXiLLNO+SPfZoVgOO6OEtD4CMwk+sMT8pO98/EV8f2lo282jyTK2PUY3kI
eC5XiCph3X9IzcfIom3cPJGrv0/dGXKmTlqW4e8vsTaYvD4fyk7JLL0a3HZhyaIwXEan7gspaBvo
EBEHFU7JdOyk+0Ri5BSs9VD3hFiPamZk8MqpOSnK21wau6w3rKDJ3Ov+z/BCGiGlc8t/SimyR/rD
ww4iFD67hsH6/mS9q9ugqXohzSbkuEZ1KjjBS3KWkjbLAhU1+DnhlzqDO4P+1AH03gGj9PWt2g6E
KyejQsUC2VORK5B1kRNDVDvaE3ej25lpeKAB/fl34X5lj4oQwhCG0tLCz7KjjshQ3Sa29mC8VT8I
IXD/zmQ4J7//y6Pxjz2aGyho50WNa/S4kmP9gvbyDXcQbuX7+sUIbemxddIb0nHLZZM8X/X4WWtM
zHpDiyWNUBZC5wHDMowtZ3xVmi5IDWa90GacA2M3ubyDywDy1+6yl6xHkPMxM8Htot5qC6g4Aowj
gGQQ80ZJaDqS4wDmVxwIcfcXQzDrS+7LyJahFhmGVKBMDdKFJgLt0vjE2DtGDKGnvIUWHMxjCBOK
WfjgVAUMowR/m2x+/8Z5pIwX/l3qtdo+EjlXx7zVFqOEag48Noz9JVsssWQS8ZG3zTUvpUJJ3ARJ
D35jSHKGnq5FO7UvTTF6F6D9OYnPgXAXzJ1Zg6KbsZ2s00EFmKkXIiXSYTc4qctO3qt7wS730KZA
dgIELIqjy6/0s3abE7Net1nNWW0rFXjAC9jrQonAQ9pATWTOILYQLSKMEdmLp94STE1qG4mZflcP
8a3hs1JqVugzqFDUcnMsSQt8CUpqN52vHAaUKXNTAbbHJ0Ow8aOes87+9QQFqNVLZ+q4VgnLEIW6
fxgXe5sQEJZopQwYA2bZux5r0A+/tIc3p9ImKHxjl1EzQ8/kWLnDAYjtARyonSWUFoiefYZXXf+0
Ok8FHNAWzXxV49MO7gjKEPDKvvM+75a2yCRfIA76fx8cnafSliyZgyXmEd67FI1r/l2QMDSdg6q7
/1bPH9fXxdpL8u+rQBBDIz3hiL9UUQ46Oc3sUkbizrJAhZpgyIywIj1LfSjMqvtoE4YMhng9fgJi
ebmGLJubtMixBvXUOyCBdBSUBk6cFe5H7zcVJoIbGfcgBXLJF8/z/CCcsrU74fP/t51U7MEso4ZZ
mh7okymAUPRi93PMyDivJ7UgubhcrdJWBZ+RngDydCucNXORJb823OsLYVmh40hr1HkZw0oMLWxF
epbynVaJ9nUjmwCoPy9InUYoVENqRIEEK/I9pEtIBTB9TsHqyN1zHqASJr9j5YaMddEIhaEbJKE8
V1Y7wVO6w9wAyp8xPJJlhIoVUbWMQisgiR6hlJJrx6TGHCdYQhi7R+LAlThxvgtWZzfvyqmQiFA9
IVwAmVF/0u/UR/IAh7SN151YAKTt/sE/1xtGQi5dD88cjLYTeMe8z28ktKGyw+wSggWSUv4Nyfkq
8wL336W1ySiSRCU4w9Eq/BKqzQXI1X0yijA4/GBqv7Jdcw+VEouxrYzrjIYhyPw0SQUpaxK6H9nC
xAUmyhVndgvAHlj++H/sKaQgFRH6k2AFuFzlwtczdKOBxAUbgL6XdsMOF2dplmRcDMO2TO6prXCs
QpNIAEOEoX9RCm0VPSk1vUq8EOKBVYWJ3uVvcOZrE5T7933RxwGHqlstLD/yJvEXBXYingk13Ar8
Kg/lXCTIGpFXvdw7IQP7mkoKUIJgLh+Ci6eXO71jPApPneyX8Es+EsZdVlGfhD762K2tUgFYn4am
VBaBPD2CfeulnoQBfJENGdnyw7UdKgTzmG/v6xgPZRmTtiPadOCwLm5rLz+lFtCwN6kflmZyI9oQ
Ivs+7qUENJistW7RAOmrH0EjOJQw/M9wDuR7Tb0xdrMy2WPXRWYzaq9ZBT7abjxoYXAyQE9kCkvm
h+rkhyNoSA0nrlmtMcYnP88Jr2JeVtSzrI/Y/NxoI6db2l8ydFNqoY2sZRpYA+NbbBM6EXMHmTch
naDZJoSaU6vBQIhtQCzTPkxQ2bsp7w239jjoTXA2uBH2BMwaHMRjdo+WTmeKdv2EkTGQgjUnA2Cz
ymLF4a3rZf2jqHwnD3KdrxYVfR6+PBkqqmetZAvN4lwPhJtmQLQBLjdw3Bt0eRd/eDYyXgaUNTBG
kPX1uz4RTkrNANNumdEgPIexcZDjYpcvDzF0uKQgEsFWUvP3mbYfe6crGSvZOrFrE9SJhaBXphnc
mODemo49igW9W93I7ME51lKoE9v3ud60FbI/oj+RjCATNnvEh64xG9XUCNQpxcgx/wbyhuufajOR
AteeoeAzaV/lted24MqsKJLzEwySoqnZ3YaOakc3qgv5omeIMTJyN5F8FzoMajpQ1grUoTAZTDZj
dRIXrpxkoYl/Y7viQ2Z3vrTTgPqe7OCXdgh80AI7A2l5YKoDDN1nhBegFNDC8Zhds61bbf1jqCMh
Ljy3AMtOnqDlSxHckqFF0oosk2P3o3/qTmzSl01w29om5bitinkqJQaZj/AhWpKdPuApGsgQ+8O8
h+7XCah7J6cEBqtwEDOHDLO9ZvyKUQI2CelWqQXDxRrYqDCsBC3by29RzWquxQ3OEBqyr3nQv0JT
9xEN/dfQUPftEPlJpdl6qdvJkvzFA3Jtmtr5XoBgcSbqiSfVitmGP7miZTj3JnZybYLa6LpXwM+b
olgVZiaEq0DXWXrFbX9DsG545aE1SjRm2lsFqIHYZTaetq6ctXkqeohcIzV9jIyps6feKp4w1m+L
z8JOBaK7zy28LccjNJmZtHCbtRxQGOpEKFxQIYx3+VXlpJaMbJ5h+KPwCf52+magKjgiNfxrwl4Y
A1cySDUh+kxDQCp94kroBJIBRQIQjR0dWifktQztLO6p3DGC1laCszZHbWwaNKmkzwhakWBrUBHi
T6GTA1Rog9Tf53esiLWZaq/tUeFZ7VIOBD7k3vRG9PSnwwCZCmWPzTzzAzNWt+U2K2s09COsm1lT
pSbB82Wwm/lA6LyhhlQcNE8+pm7g8G/dPbsyvhUJ12ap4phYa/XSjuDHSpPXUTwaqLYyFrYV+AFR
ALUc9GLB/EVZSBfQ2qZKm54Xxt1i/HKxK0hAYMhhMJOX/CkwjRfQ7d0KPsPy1oN3bZk41OrKyQMB
l5+ItckeXtORvsNNdw7zqCznilMBTs1UI9zcTyJcS0iRFF6hgo8yxJAGnMBuBtVjR+Zq3Oo4J4w9
3fQVHbwChFRHwMj95cKaZEwbQa1Sr4Z6iFm3vS+G0zdw3zkT2Jiv7yL5W/S9rSNRQNteMnTIElza
4tMojuRJTrwg2Ufj65jf6tL7dROb6cjKBo2l5GJoRwRjDXDhkcDcCxfcylCvz19JeUK0+Z3AmczJ
s817Ym2VckwQOchLJGNlg9v58U2aY/xDJjS97yASNJxlT4ZpodXUPcR3oi1+q79dX/bmV/yzsxLl
niFoWDquAZ1E3wGn2otmKHxvQ9Hi68b57y0ZmgB9AvBHY9SO8he97figVCuwaIfcLo4KNzMgeS5F
ppEwMGXnagftLmtTZNGrM1fiOyp8ppDGXuEvaLWVlnwHpLc13RMOCnQ4D2rCZNTbctK1VerUxXHX
tEY3IIr1qi3oulvxld3ELMjMthkIEeCRofNfmJ2VWlGmQkZASfL7TsrNWYJ2onJ//WNt+iV0tP+x
QkLMagv7NuYMvY+RnR3TmwhqDm7u9BAfAppz8chIsPEASo/zuYgFNEvZcj1bQWz9Cyh/GaHgnGug
sEYKw1vZZ/1AVI1zj0D1uBSomdjtWU8SlknKbyIj6zFfjpSUnxdTmHuzrJ3r+yqR/OCra/7ZV8pJ
6jCaylZHftQEqT9FooUJaMhXaIJm9gEyJinCwytSFLPuZSdsQcYalc4Q6rf8rD5OILpp5NxWE8Mf
WsGr5dzt2mK/LKJfjItVBvWBAx2WNcfBERUfR5D61yHKeLNIOAsD18deNr5xAVhgkgY8pUoDTmu9
u1uQdRuNetNG4o2qBwwSMqYvUTlTEVdBWNfwpQFY/1fuFmxB/dsCfTMC5jYczNQtVnoUCmeYzQWk
djy7LrX12Fg7E3WBDFW7ZFkKFGbdmIlf+Zh6BH/FdOCsDLpMRwXcI/semhKVpd8Yx+A5SezrH36z
KPXPL4DcIdVwLLueHzMNm0Agi+FuQULshHvZLl6g+Ypz1Jw4n1kJ2/Q23Jegh1UM8N5R3iYYiqBM
KgbFlTNtQYvHx/Su7OI3lG6PxW7AQEpjzd/KxV5YYWo7CK9sU18dhdxOkvsWnm43R8JK3fkRdMTc
1GucyQkzADUhssksaLCWTH1pqW1geECxjV8kU9e0Q7lg2id5UovSTeruNkgzxpneDMj/LBSf9jJU
ci1XyCNakl4FytGifmlSsHAO49+U+Enu8/tbCnQHWSgTLgnB7ol4ODoyiC8iuznUNui9vdBlzeGe
a5Jf4tTKGpUXSMYiaZ10jr5k0lA6tNCFQ8YaQkaSu+lHlEggYmZWb0FsNjG5Une4UpkQHeKg134G
ya5X1xBIq0olrM+LHjD9gbFYm7uBPl31nmKWKIcIvFN50NYerZyRD7IsUxdgmsehkQrYALEo3HSO
wMgbLLs4GHDpIk1SIGxnMkIEcc1ri6VuPLHs56KtcTdMruSW+9KbBCd+U0dTBRV5c9PflY+Yd/xs
gITiPUlhOdjm7bf65NTtlyitpNQlGIHlk6qYyWdzlzpxaLWcKaJcK5p9ZEb3eEp8MpbNsksFqSoT
+LmM8I0JlwWkBx8nWwOBPhkbGe28Itzr/nWTrI2mQpMgB5i2NlBb/T35TLohpFzAgtawFkaFIoOP
oprLYIbP1J8tlz4mlcqA3jNM0M3oJmgAumjgpcJUm2mPSiJrpJqxV3Tz2chyIaw7RLc+S229Su06
MEw9RmbbLmaRipa4FI7Rv13/Quc/+/Us6CoK7JIEenPqLLRqt8S1BNZblL9x8EnZTPV/D6j3u+u2
tvfwjynK76u6nLpwgCm17O5AVH0Iq/LpuontcIpnMpiKSe+Pnivjl66S8kFLPP3NKMwBOg3NUwuS
SITx3ONe1DsDAtSj3Q5mCkppjC79JcEPear/728g+7CKpXPbJaW4CIRIONwRgFnsBESRWHzqnGiH
iYLn4EH6fn3hm1F0ZZP6jH1aFM1kIKSVyeRoAxQSFeiqqh8K6DE5xbtubOsJj04/2ONBV8ZLX9gz
wnQMMpSbf+dYBEMbTyZYPzEuPjgZvNVB2sySFd24/UGGQ4zh7Qd4AbXCXIg4OZPK1GvT1F6aaC8T
0YFxchhrIxcudSAu7FBeOqhToc85PGjcLyXmtAUwtFbOeUq7gawJM3XcOPcX9qiorETJIo4a2JnS
X/2eCE5hbkA2GyiJlhYkLl/DJzIeHt1PJ3afZmu+58I4FaDjLsoqfsFTGrqTotc7yfcQZcinCOXd
APDgoraGX1kJCgD2MMFWBfvCNhW1myBaRhn8jl7z2jukJ1PVHqSntLMYiP4ggsT84fq33QhAa4v0
DAw4DpKh7PCizzTJDPUPtf953QDjW34RihBkeVA5nPyhecV0nzlyHzpY0mtUuMQJJC4DRNjFb9dt
blWuL1ZFHHoVbgTJAGheRauJICz1GpJpgb/cL1AqK/t/IX659cC6sEeliuAZa3thQjvt92BmaxWl
T7R/IkxhWzoOP+dn4Gwo99fXufHeuDBLRVWlkcImDbFMQ4KEy4CeTnerJfsxuG81zmrSl+vmtsMN
WKIg7mXIX6AwDbQkOi4n9yJi25A+qQ1IeDNG9WeL9RGL+mOF+nYT3yagSBPB2XJMX+TGNF6j7wAP
CGaEOTTZjEWT5GbTSwN40/5vsLIX1qkvKUOdppdJIa3hmocxml1cWnfSMB5GRX1XZg6TAf1gqWLo
5hoYgBvJlYrlqKrxLZ7ATIkgUoH9Gnj/7AX1gedYjSalRBYXioUd/Q9pX7IcN88E+USM4L5cufaq
llq7LgxZtrnvO59+Eu0Zi4bohuf7L/bBEa4GWCgUqrIyAf2uoesi1bmVTqKlFGejehoCCNA0nGUk
kX39c6/cn39sBXW7xEqUFn1K7s9sOiUQVjM51bdaXzrMXOpFkySa1w2y/Iu6ZgpOHqA4AP+S1KcG
RPWBv22GhLEqlhHqbkkCblSLHB84DyATPWkWWrwoDukMM2sDF3/sHnWNBJGagkYFu8fvKrwdm2O9
mYiC4ImFiFsrcf1hibo0xFbUit6QQeF0yh/G++HRaJBegSp1ePwloFA/Vbf1W/tDa93QSR9ZY+Lk
s1xxUnq6ppzEvu6MCG1JUqTNKhOSZZCDjTBq7F13kDXk8nKp9NSM1EI2p1RhivDjCCfhlmSz0Yb/
SZJZ/TWxuMfmkBxmiJcA2o4msxXcE+G/yGVWB0gYurZqKkz5faYlLZTkf5e35m+BZ1wu6tRjMbow
nJYeqkFJaVAHssUGeIc05U2fnmOFcWmukbj8sblUsGkG0KuXPBqw6cEAJR+eA06G1zhiblWYHIQ4
qu20xXCNy22478mp2xIJEFbuR4xc21Yq6OTA7JRaBAniKUzsAuymGs/o0LD2kooyo5CNxgDxKq8B
5ETOwQsjlY5mMO7Kv6Ryv0M3Xf5MkradRQWfbLCiGxGvrQpDSvmzaupmvBGZXAZrj9Y/vh4Vb8R5
qLSI2EvRdULVyJNPuol6PghbWVLmrANPBRxZ5uRQwFdCq2KjQvqsEgaz5yAYzJ5Nun4BGnR9Mw2n
NIHWH8GO9gcylNRDvmS2stt0x6qYrH8xCS9+AygtCRzGcM1F0qgMUtVkMkgqB826zCN1qDeSLC5O
Nrw9H9mj0quu+GmRTr4rI5/q3MfgitDoVlq0VqU8KTzrlbhWDUer/PfC6BRcyYM0GFJ4PHppM5iZ
oKcHUT2LgEdaM0jB0eCbFZArRKPov6CB/jBOxckg0Wu+UhUSVaJ3wmBMeG3mzQw40EcWXoQiQd3G
XPPqswPoLsINceGk/vNjDi2Iw2cD7bTerbf8aBqA3fsm4YkerfAG8MLAqk7l0f8WNkjPp03/ev2q
Wo1jC/vUcVT1tPGnDsTeXQV6D258jGSOMdiymv0vTFD+GsyqplU+xsi69rHuKzMAd0mUNbHZFvrj
nAEdaiisqLZ6633avOQiizMCBQRu6GJUOVqCQOrN0s0gWNzZ/dN4wz4fjI9Ig5e1QeiSQpmgN3GC
gtCm3hOd8H84+as7CQiXAuVdKPPRAg5Zy8dNLJKk3y5RXg/t/ruousPslK6/DdAzgrZF9iGAsEWy
48JrPVYZcL16tPgF1N2LiUDRiKHe5tXgMN7yuPVQQcJQq5eDSh3cxuFksaE668/WhVXqsk1KTlT9
HlYHC1wfoGsr7zMUWMjcJVixnQh0ypx7/VyshryFSXK3LBxI4OckFCvk+EHa7OdYeKr8xEZaxxr2
WXWdhR0qzSeThxUUQT7L7LXzLwSj69WihR3qnJccyKMzSMViC0dbhEJa8UN6liDLDtURUm+QoOds
iWbuzZpzfSeZX486/4XPFQJ4/XHTY2ZWRnlq3Ed3PKgpgdK71MfeCt8WWL1VxllRqY5jzEXCTNS9
vQmTsnL+BIZMp+Yay8huYh3FwY5n9IbIl/qSEX7usEpShIXHdHKPLHs2UL7O9vPwkgWjCXJQU0AN
gu8DhrH1ytHCGnVdNSIvl0kN0mgC3xluot18JryBePZvIEhiMz7hajhdWKOqDeOo1r0iof3Ebcqt
6IBezhI8DSrlBPfOekRcUE5fd1IDjk3TcSvS4RQ6W8qo4QWBRgBvzXZ7rz3LMLVBZuqpWx66SUDz
4OT/qumWH8ZrkZuSasYg8mO9WtfjwOdvofaZy6cUuhcIudrg/6wk/5YLesjnpowX41++56cdaocr
o6/CqsEVInvGC0YZ9jJ4Dzjw6cUOG0u6JpVkoPyPYK0B9QDBgj99dRzjCr1+iaSrNahTk7fqrGF7
Q7fe5z/rPVp9mLcuR5MM044jY62rKcen8S/v8MCoxFrBySxzH3rqAxicZk26ve6yq99tYYQ6jWoq
BtMUge68LZVDUpQHLfWPYKJi4HZYZij3GCZRiPk6gHu0ldl0b6oCWXUmd/vqQ0aRDFz8kiqBffzP
z4XUe07xGVELGvVD0XUOwNylKWXVY5FmLMXSdVdcWKOuCjEqSr5FZRrFC5T2URFSMPLskJSm9nxQ
BrJ6+ut7+Lk6yhnrtBiGPMB0jdShhRk8adW3PqvN6/6wHlQ+V0XfBxxf9UVSApReBB0KpPMZUqmx
mdeJp+bGHozqpqQkVlWXVjHggSOZnQjJcWg6u/UUubIMhhB0/49RkN4A0Y82JF4ieVc+dsn8PKbt
WZjKAmMizX6SWUQiqzkCtB2giwxIi35Z2uJm0caqlisdH4S89qR9uykOoBncsEpF6+fy0wyV8gx8
WSYKacULumrFfGfGU8a6tkgY+xLaVR6sYpAb5CHj8Kcnjx14lfIBr6xfM7ipjec40U6t36EsbaVe
8B/EAjDDRCQbRUGCfCN1dBKtNZI5wF3SDi95O1ih2jMyxUtfml7T0gR1XtJBlsLeAJK8dwkMKAYK
1DiNNlJwt9yTbg7vRtYMjUr1IOzRA7WTB5K15p5u5Y/ZN9EbNkSRh0VZsBY0lj+LOlaCrOayVuHm
KsZNjiifv2jJLuJYt/Wa1yzM0C8tJdZDXm8ghTuUhdOMlZ0yMyvGSuh8QGw7PSkwAeWNvm9mAlDg
s2ZWKm8KysAIE6zVUPE8SrlcGMhUQNsHsZnl+g+/Y6UU68tRISOEg2R8URLtkySUuApv02mQXpMc
sFShO2dt6YGy8fF61Ft9r4GbHMk9Bo00hX4x9sLQTBChIhBl6Z60akltipRTovrC55cfWWP2yury
oJthSBBRUYBr+POId5wOnckKzYqRF502HPc6V3pl11j8iCQ/E5RvpQSZ7XoM92PBf/C19hZ087EX
8l0RprcaCPe4C6VI37goyGyHJj9z+bDHVed2evzcyqrV+8VW1cG+EHXTwRj9XRl3p6gVMnPuQZIo
pKHJ6cXTKIbwle4oFeFGDqO9LmuzqfTztyhU0m2lxLtSG8BhlL7z45TZQDA8tZO0QWg/BaJ8U2rq
NvS7fWpM30W52um+4nZtEptGH4dmrPObYuK/M74Ya/soDxRnv4/5TETAcv239KHeQs7a02ILaxvc
8Yl32zN58SospanVsrqw+G5UaFZ80LAKAl6irb/zJ4vgf/0tBNO3nTduNEu9VY7lu2hm7iSaxS30
0lz27OVqCVAgsw8YY9FlEAD86TxSVYAlZ0Jts3HSh7zA8JhgKxuMBQLGgQQkT8z+hphmee1q0rMw
TCelYxDhW044KElq+l5uB05yzCElZgBAMTyz2rerYQZTOipyb1xOXxK6GpLsXYGIpnfv4vgqQy6G
4UbETb5cSgsL1KU0GyWXqgks1DZqtgQKo9t1ABeSXf+Z3Q5ZfeSj3/57RdSHG0PUT/VIJ/UF4SU8
lFs+MQtLfdUPk5s1NnlIBDarSLNaCl9YpZO6og8lsTIAxySAcVIYEja4fhHeCrABZScWEfNfvOT3
Kuk3vqJUQlcoou+Sq55c8PKr5pA2v4TSbM7iwVjL+5aro0IB7/NakksjWndNVUF1EdwhBkjrrM6o
D1oHzOtgaCeVU2tz9MXtdQdaK58sbVPRQCtjDACTlnM6GC6Ib9w5AbRZ0XMw3gjAbajt0e+Sj+tG
114CS6Pk2CwS3QCBIa5BZOIlvRSZ6RRa3AREbV+yAAur508hk39A9+MPKivUBnmGCCR2tu4N29cd
I2WRLKy75sLElwMY81FMGKPIzC0hlQAWPd8T1Rskf7s4Mf9TTFkYpE5gJCRypoQ+qiax/15Ewa0u
hfb173N92xS6yyX3A98UCUz4U2YKxQc/sKaL1hMWlZcxtSUqRKr4TxfQpw7qt2KMickJvM6EWX02
0aoHh5kz/uTt1ovumdWt1WUtbJIreeF2kwGNst4PMYf+c7D8yRTsxBkhoSMBwD/+jNGk94aWqYOx
6uwahvpBkMGrEj2UPfCYC5VCwCHESTYz/0nsAOMuZtZFQA7ql4tgYYbyw2Hop7jXMeeHsYjvESdD
HqLCRJwRARqTd9+lQnI7jUwYJshpZAHjRUh7Zktr4g8uYRF2rF8Ti19DOSnKXIkBLplfgLfiHEy2
lrkgM9wIXnMoJU8BYOv8DyP3q9fhp116aHsueqXiOygq9yBjarx2X2hOg4aiBMRbA+0yBjR71aMW
5qgceAxHOQ8LqH/IwD+JaobRIUZTbf0qWpigLoc4rAC2JcrqKbRzQAkOXtaPbDs7mDfxWI30yyv5
qxOBJ4fXDNRFeOpUikivRY1QFmn3g1PdNFZo63br1ICSyLeN7X+Q1qSYmVCpuR5xLho01yzTZ7NR
06AnZGGtPbvNTfeI8elHcavcBZ6w4RxCmN24xbGHwhcGpqzWq4/BCfjT+TY+ZM9dwYiA62EdhHYG
5N8xjk+LYoepFqgRD2qqbtceZjT7fJv0Fccn0QaIh1kLX4+HC3vE0xaxqZ47EbPPF9Iywa128ruE
VdeObnaoAfk8VIuZ2lPEOb9s+cIk/bEHcAvw4Bu9IIYEWzCNACqHJBHmtqwy7Sr8DJDw3/tJfd9G
C5XM97E+IgHVHVsI7JGZKbBEMBKa9ffNwhJ15wudrsQ84ascQiu8jfbVGz7gQX+HG92gmjq4s4Mp
3cJun8B0Et8QGQj0Nv5LsRNKvpogqgJeWzoVGXIpj1uDA1Ck4k8lfx6HR4HF3LLqM0sbVGjg0LHg
DB6nVboPziQrro7gySxN8EZDfyh2yh+sksbq5i5N0umipHd+E2CisLbFwe5UEy+oO84qXvp9YiWi
WR3iZ2FXngnMp9gXk5kD6mCzKMjXrtTlr6AOS6DpI1JlpHVDKvamLKfgJuasXs2961FpLTle2qFO
SOZLQzFGPMhVBwgL9kdp+GlkALylux7PR4ldNmUZpE5JVuZ1z4eIOhNYj/WjcDvtmncIe5MJXUcP
wEHc2WBjOrDZ6lZhzsu1Usdm6MMizlN82W6Xb8ftvJ9ecwh2yWg2Etbj4ORbjQNUEBNLuJorLC1T
mUtcVgoKRYHv+sf6ADHFfeSEtowmvNlbJNaHjn9m1QFWQapLo1SCoqlxP7eERzQBJi3wgsbkTP0p
ussszD/Lporha+hI9maUWUQPg9+zY/5a8rD4CXQpIs4hPjvMCBFF+zSHr2rbWtfddzV3WFqggpCQ
yRhOI8oTwon0eEDvdU73v2g0DJv7/x+/M5bGqGhUSOiEd0rku4XfWIkCKY2cYYF4P31hLS1QwceI
ORlTAMikU7kxy6Y/Kdl9kMiOrP24vnGX2uU1S1SAGYohGfkMG6dCGSWAqHe7EbfBVrmZfkSPnZuA
IqeGX+K9sAd3gHLL4kOT1u7m5VKpyNNXgTD2Kn4AGXDut8UNkb0J3fykvoLJ9EXaRbf5Jjj2e4wb
PxRb30ydDuJ20la7n1+Ne+7B2Mrn65tCAsC1PaFi04BivBS2OtKFAoKNgaJsI5AXCJrqTlX0VGrh
/XV75ARes0cFpHrUMVcco5FHMgbQVHqKF25qj/WcZt2iBhV+ZCCApGhE/4RsNSHNUoe7ej+4hLof
iQIQ6lbHGpRZTbSX35cKP3pcBmE64uxHPydL3/E7gphJMNAF9XiXe2+d+J3Ag5g92FVY7qdhaMhj
1xd5ptpMaiHFOEPa6fLo3qhbPHk9ELR4TFmN604s0VP6qpFIcpTj+jTuiX51YWk3RKxw2GYuEyx7
3Tslmt5dksUo4iSJsBkCUvoL30xSdgn1QYeAn7jSMjCX5CYuKyladVRB5MGdjERPopVdGmEah8qA
aX5H+KzULZmrYDNfr14XCzPU+fNHZeTDGl8um1N7Kl8y/tv1A7eaVS0MUAdO07N01GL4JPqotwMv
WFmc2jLPCOLrl9LCDHXeaiXR5kzwSWgjooENoTFwfhXgc49F+7+esC6sUQdtzhMp8UEB4xY/g/cR
EOMn7lRvQwvNBij5yRdyPOMuOhBx8cjk7gQHDXcGwn/VNz9/A33RJ5wx5EmKjdVBgqSI9wkg1e08
uc30o48ZH3E9j1sYo+58TS2a3Cft4MGqdAtKzXZcOargKmBWkaw5QZGLqAqnx/KNndKsx7WFdSoJ
GENj7jF747ugWCOtfxG6r0SZGxyL7uzFN/NugtAtuy/BOBw03kAMpdTPe9itsnaTG4OdZ8/XT8d6
xrhYGpUTKDKfGtWIY66Yqjc9IQO5l58IVC04ascOzB83+bcRGMt0EzuVYEWsSZTVnpm4+AFUTqD0
uH0FAWsEb7XHIR9Ay2yP/hXSVc3jD/ku3v3DFyVf7Ms1vLBKhZ2giLo6VnFch8lBeINi23TST8V2
sgm7ObNGu5rjLcxRQaiWsoyvJzxDEs2WQYEE6HO5JVK3sa0/VIFTRWY5AwGo+zYrE1iFDi03mIpM
aotinqTjnIIDewMyggp7XGPQOnDy1kz39QajzwTKWu44u9nzm9Dzz+JbatVHFhPdavlp+VOosIV2
Ih8OFbaBDAzn35u7CN85OuiEglhAX5RZDLoeo2Q6L/CDoed8JEJ4/qEHZA/n8mPE37LTeBA8xaww
Gop5+S+gb7Krf3cwgIX+zEh8rahrMMH/GlxLzpicc7OjiBH7XxW3XIX2VekpYEdn411XM5Tf3ibT
WQNgRJmaKw06AjeEWJpwHmdbzoPUOz7w9fjB+KTyF1WYps6yQcQOp9v0djij0ef0SEkS2Mud0DG+
M+xdP7gyT8Urrc6EMWiRLzSO5AJCkUKAWA1N0Bh7qWPINisNukjHX/uQVHyqBLkGxyZGTJIn3hox
8zXup1OE1opo5ZiEdIx32RydeFMi/oOhRQzN9jFw29jsZuaXvZ7LyLSkTJXqhSCTyk0Pvsi+H83U
h0W9ZrywWWaoaFV0AWRC5QgQHwHvdywseMmSF8aHvJ5fyrRgzMgb5aTHqI8I9/WhuYm34q7fKmiA
I6E48S+YK/UAbEG9b9iwxNMY6ZPMU3FICNWpLTk4LY+ClOikp2IXhmZzQ3JqBKTtAG7h9E6qzemh
9HxHfysfWQVdRsIo07w+iYh7T53hyEEz3LcKYD6+/lTE0U1d1LFZ1O03LQM5lDBvg7JBo0AcfqrQ
bzUZn4ERKy4vq8XLCWPvGG0nETLSrewsbfAgfat/Elmi8sh8zjAO72VPFsaQxaCUrqOrTN4UHeSx
wIJzBBsOJEVijLyWNkvzg7nLVHGlqYETV2vc8/GBTDelrm/j0fQ2QhOVPUjFtEYFp7YRlDIe8U0J
vRdEkvejmVjxE+fVXnrMWKGX/G9fIxMkWoDDUVWNRsfJXRLUk461yR4huQ/exNv5ZvZ6h5Rxpn3l
W6yU/y8L/DRJLTAZMUPQkWgfHsjcBhm2HW6zbWCRuQ1margeIj6tUaG3AxJODEOCIEG6QKZ+IidA
vGvtHGrXz8FdQaZweFdBzUouHV9472OHcTzWPfbzJ1B5YpbHUhyTV7B653tQL7fGjQBMLCFVLC31
zLBGvPHaF6UCbxoEeQZAEJGeNgtIGUUJYPJmcJiAXQGRYmTr4HJitGJZXkSlh3WYS2Eaw4sKtTBL
SDQU0StjWevZ7+cmUuFWSpR+MHik+ESuJHgCOg8a96Bke8ufOlc1ZZcwnc+MEYr1mpDw2yqNrlK7
WdTSGJU94YPowKP8nptIU56a2xK1aUYcXe30imAyE3VZkUG9QK1RmaRa1Q1Ma8te+UBI1ccH2QKF
2kFzSdDprQZs/II3DKZ4759klwzGFHueN8VLLW5iQlFWL/HPH0Q/zznD14QoBwRKRme32EM/vTo3
nm9Xdv6ecLuqgz5MBhkIVg9i/am+MExlvqGW6ZWgX3YCdOicbpKc8KPDMx3IywNhfy3BGYE/j8xn
1ur5WZgmp3lxvwQJajtDRhit0McCmL2w+mfpDPGbl8BC9vsPA9Crrr2wSN0vcZiXXFOS01ODxkr3
4lfDRRIDJjvj0UjtCm1ucd89M9Pg1Wt7YZcKxOnk1/kwwa5/5FFjFczAqffGsYFAwX9qcosiuiA8
nhL8FxmPyo/qoSYluss9s4fm7DFEuotW6IYRKNZ99tMSFW35XK/lMQa+pu1zq5yjztLTEPKIlRy6
chAfAUxpoVeSWmPFWRUwY2Ye6XsuCF6MOXmYfTCVjnPMGo1cjZCL9VNROar0TuAj6OYJZfbRysD2
zZ32fH3pq1fdwgYVhSVBTJoQeh7eqD2iehYJb0Jw6wsqdFusoRdMZWKQWq1f5SjtQi4BTOVf5Err
cAhyvsMxHXakP0mICshjRvMKO35jZdyry1sYow6mL4IPO9JAwQBt1APBgIAK8cBmBl79Ugsz1GlM
WnkWe1KnG/jZHCETMrCI3NbbugsT1MEr0TpXpQFXdGuLIFnM3exH9CP/1r3MVn0j7yM74TEUyLhd
1rs5C6tUJpRPFV/kMQKbYv5fmhMPmRBgmWYEzi4rxzhOysLvrgfyhVHqNNadHA66Ag8x7sF04EYb
7TnfSm4DT0F17kHLnGGb3PfeP2R+q4FgYZo6coKQgLGuIl05cyY93vxC5j17wYP8cSlkuKpz/QCu
BvKFReoAxo3sK8qEHe66yPKHndYBuwmcqBIW1nVLrLVRmUKrZ5EqGLAEuk688xqTzzhH0hkNCYYV
+nkp+vlY5T0uiEjHB+O+99Mbr7FiCOO80Y9HtejzoYwxP9rsIii+g3LdLQv7I9kSpE52CmwWZTPr
+F2i2uKGL7VRaiFNhKhlkQ5yY0mtqd6SWfzJHh9zFAsmj/VUZ7jGpQS2sCmDLjKYeKLiVQZWET20
UWbWpeQKETNpW73WP73wEgcWpjg5TnO/RVFkGN5r9aBLd418bI0NLrVz0J8h0iKYZXnDCYy3JMtb
yL8v7GZB7bcyESqT/NM4PCXNNh5er7v9Xy4cFV9HMEQMdFF+H1VoKc4dPFK+m0BPQ55SQEDa2VYH
XRvrwllf0G9jGtUQFqquFrkAh0zNfobxYBtC4+QSC9+57v+fVqhUF2yUWZjJZNsQ9bnh0JSMTVtv
zyifFqiL06j6NuwI65x8DJ7yrQCtWd+Wt8G7uoN8DWqNAHm36q9bAEm1x33/374ajRiNwZ2Q8KR9
2rsQNJCdAkQ0KH6mIDAgFU9mxZ714aj71Ui6xhcUtAj8R0MwqyfeUQ7No2+L31VwivaIK/p+4Jlw
dpZ3atQJ0LssbiQddntX6izeqe9Dt0Ief294mduLzNY+a53U5TqqqZIlfIGHQ9VVdodZFdvQyjew
DbGCNHGRL0WFhQtRd2nExVynaXCh/1SzYa2LukfrtgBooQdgH+/g7WxzokMmNrknHU9gAaCzQDAx
kM6qLJI1XFsjFVvqIi59fSIHcbqBcr3r94WddS/l/JrVIeP+/ksy9vtM6lRsiQrZ8OMSGzpYxkly
xUeyQhDcmWjqpECSo13JMkkS1yvro3G3keH34zimpOsBUZipbU2i8RvarZnJTl9/5KrbMu895kLp
4JMgVYFANKATH2Q+bX4gPW9RAoywfVJBcolz+N8KtioovqEtqGLil/JWNZJmvq4RuMlLAcrC9yAw
P4fv7yiT7DAAz4huq/u6sEZ5Kx/N0C8hKS5JJ1CvARYfls3yidBZctvo+X+0R/lpM6Q8NLKQvpB5
gPAVBYIjRs/R7JCAuksfDfu6vdXD+Lk8em4EGlmpos5Y3oQhFf7gCwdVY1CIrAdOFVJNQIRjHIi+
ILgxqQOMaBNkxmjPwNtjZBpsfgYB3NtM8NX6ij6tUddD0MZR32YIL3gIvQ8OZ3Z3iaNgdGPCrRRu
9E1iG/bMEs5YbxgtFkl+1iI/apq+LHqC7pFQiSYIs+4RiacCnplvBCY+4PVHWlX5Y6pCV1k8a9tw
p/yngiam/iSRx3tdlalsQ5aHwsfcFRk2mJwGZTVongGVBWzPntX1XEVlSJqkAOXPSxD7pGwJ3ITK
i3wZTcUudxaXudIm8yoMUgjv0JGenRZV938YoV67rZaGqZiTadrIdYRJSC0t3yMvCvm2BcxGfSHp
DeveWA1xYPMwZAgxayhwUQeyGjk9Snnwprco1WJiOzoTSGoJcoab/Gk6BB9sYN3q0MjCJs1HSQoy
Q5QByzS63RMpFfPbYisc2cRXa4dlaYj6iHqbAGuron9SYiywH2KzkZ/i4v16jGFtoUJ9sUkvBV+R
UGjmNhquQygJtaaBPlS2jTfyHmrj4LdjmCQ3LH0dLhdGwvriOHZ9GkpdDJYB0BWh9xXtxFsN8/XJ
ieUfq/n30hIVb7RKi0GMhm/VOLz1S51IfxUE62F6C0AjNlqR4uTvlZt7/vsAOA9TVIwYuLZUKvJ0
Sijw8qgTB9WAGwKh0eRJxWVqi7BcJffhtAsfr+/vqk2kSTqqg+AxEKg72FeFRMh9MvyrlFZVvOsg
Jb9uYS1fg7ThbwvUvRsk6QhdcFjI8tAM+NZEl8+ZSsmSjMpUyh/XrV1+8JdNXJijTnkyTWqZVhjL
PVaOvENjdgOkcPRQYepEAfgn90CtO2kmmjDBt+umV+EjWCZ580LXC0Spf7rqIHZV2OagJQJjiQsh
ul3xHqE2if5wagMiaqWmQmi01ZcKmjvAQYmbZh+1VsGbzKfV+mf9/CnUkyPPjAqVDPhyBvbu5n2U
VCflD03yPGWRJbYgpqsOKDfMnGJmdWtNIHM1woR1dtdSruWGUM4FtmYJrC64WXhA/V4IUhZFo010
GEO0ckHb5ik24xOsRovFJ6CcTYm0pm1mOJvsJWfjA02p7h3kzRg8ELfIvW762uTdwoauy144whdZ
l+l6EFn8AMr9lGFAFEb8RRAZ7a6B/qtegqFEJVnEM8DxzuCm78Hs6i/xpn4ErxcLL7weoz9/Ad0M
FMreSALw5uF129sJFDNQftFfCXdm9Aqdcu8/zmEuvjNNIj+UEYB3YLH1VKPZldLtCOhoPDT2xLlF
BmWJ8iNtbkNsRMRXjC++nr0slktdSYIE6q4KjQAsN7shNZME0llvxY92D/m+d8L7WPQuNPxYDUiJ
ccRowK7WRWLXEDK44IkgFqCCmdg8MH8DwYrxOjosJOZEr/G5cocNtwmP5WN+VxApcytwxXN4zB/5
vbyBGPE/AANJrPkaBn8HAIP8+sW12U69qHQcWGLS/FTnrjAiI5hDRmhfq5YuvzsV8CK1aTKtxBZo
5Wmav8nJcxOPljK+Xj/Vq5XgpR0qmmWt2vO5iG/cusZ9f8AMuRk9GhZurNki0ErfqpmaiauPnaVR
KngFkSwUeoWTTLr8kg2GITPZQo7gn7TaSVy69rmouDVgKjUA23zi5Vz6KhnhRhIaF/wSN2FV92Yw
FAcpN14Y28oIzwYVq0pBDaI4QqTID/UBOHeIwzeYlSeSygnwo6xLSbxuT6cRuij1xWMvw13Qsk9Q
P7mNzvIuuBFc8LQ67QZcqeLtgDdOB4lu4c7wRmDC/yEnZ/0MKlVOqizRpxLexO/At50hKe9R5gD+
XQBqoQSaihUqVoGzn66k0yDdZlYjpcyw0YpZHwAQhknAsU1I3/xbZZW502QLFqc/AXJFliYYbO0I
FRw73+K9U+1lj6Bj1AryewS665+0OwwatKDixbAoedKyVn49QOg0ghceXYVBADpQOZ6dQKy8tCg2
ZRzuZu2/1D+We0zFInA3y7NAWGzy6iGIf5bTKQbm/fqJYe4rFYhCqS74KkdCM35ABcvTdwaUPevQ
zH7UuhntODBEqoY5HQpbbKwR+gbDpsuh/seEyxEf/Xu80HkqOBXNnJUjQVdOO/C4m6jUewTfnu7Y
z3RGSqPT6N1I6jmh5i/OJGPKL4QMFmqDLSo+gOT1TnbbO7mT2E0DZGCTQz2cudrrlxkId/505y7T
+LHr4Ubjh+ByZrUTNmDsAtRd2XUPhIKBPTXCMEn3VEfOmMO4hL59GL0nemo2kqN1dwx3IrnJla9I
91RHVW0So8HOErSN9q1LTM2dIowPkDQxPjdbzZud9ic6dDvMUQ7PCRIJFiumej2P0S/34CJWBG0r
JUmJp4Lf6Lavdsdp4kxOyk9FXe5zzTBRVXwA3PWR7yAZ0raQ6DK81lB2fIaZy0LdGKHuKEbxNleV
F+G2EtVpr8iBrasYdonRzhn8Q1uoHt+MVlLPilmq/TbvJ8eP0w0vtcc6yr6FkmEBAeoNXLOtO4gB
IkeOe/4FODuvbSpXywYvzlVbKfN9qOO7592pa+StmCV7ufOB0kdEk/S9Knd3fCUDHBSEd0Wq2dKU
25wgbeo2s+VOu9MM3VMjESzZradL5TewO972geRd/7SMtFSnG8kDsEzQdscBbZzBER4GXDCQu+8t
8SO9mWx9U960Vu6xnqBMs1TapwZqYzTG5aZB8n9utw0kM3twIGBWD+LSotn/YDfyWB5EhV7M6M9l
XmCtXTxUZimER4XLWK2t6xmSfln50k1VsalLkjzUtnHqKrRjmndQ2ILdB2QhJ/2jOIhueiOjN8Ka
qiLR5doppWKtNLRpEUaXRJAISPYgfiFj3Kz6E+OuvEB0FgtM51lWGhEL9KPR0fFWmDJHEl6YfHl/
qZD8v6cBqhV/RtME2gKTQOK57HWZ3W6TnfgaOBOkzUhS0jvVVrKMEhV9VjbA8JPLRbNYYVWlRVlM
IGWbhswtBk9qB5tx7Bi5HU3pWhqaVIrk/R88zW6PJhbRN5JNUGJfujz/c0576SYs1pTEIh4mOTZz
sNrC1N/wEPlWvswvpHEQu9q58oYz4T2IrFGz4wwEVNVD5rJgK6sA6EX2c0lcFj9DiqMaFMDwUQWz
wahNuiPOPFF1Yh8Hpi0qxhhyYkjJiD3mdyhSms0jZ31Mru7Gd6wjwUqcL/OOi2VF3NCnVYJl9S5K
ObIT7FpTuGsxCIxyqN09s54ojEeffpHLWxjU275rhA4GiRxec4ZKLlI6LjFFxJXhmcVWRiLHlcgi
UpGl4/KkGDhYC3yo4qY9NFwjq54A19ZQj/NZzPLM7aRemaoWN6NBAjVpgQL7dpE4MTsURPHq0gAL
ZaZu60deExVFMHRFoOdWUkmr+JpI/3Ipb+rFUaoYIw1/iWafFihvDETOV5AdEhdpt71uzhH6ZYGj
20KJ5FQBfXl9l5wqwRw2EouJeD1J/LRNXXxNCp5ocPKjLpG+1epR4o9q+sCIaKwdpJ4ceTS0KvIY
8pQLzult7kY7f8tvyfsYqknP9SPz0K3ftJ+rorwyyDghz0gMVS68lo2ZvXFn8dbf9Dve/aV/h4IL
AEETC339l9rlp2nKQcsIjQQ5RX+JVAgiSyug8xnhW+KKT60Ej/XbFPBXFoCMtcXUhRgbWZbJJA3v
qvd8Hq2JZ01ZMizQ8ynjpEi1rOGgJ9EwmrUuPg0yC1HPskGVNTIBJY2S5PEhehu1cBTSbwxXZLi7
Sp4zi+A4FZNe1KSyTNQd2sO0621C1yyd1Xtp12znY+kxnXE9K/rtESpVyYjBMxpIFXIGbjMClpy6
U7/pXvlXH+p6KK9W7vRN0RyoF3VMgOZqdDZkKNBDgQC4ecot0iIIG30oCH2P74VWH+KFr52LI6Er
uIyxf+QAAHADs7S8+iU/DdMV/Dzz52ryQQEajpgybmQwXuTS9+sfk2WD8pZK4Bu18g1MsGgQfIiy
rcISz1lNmxeroLwlmRNV7ELfcPkd8ZJ2o3j/QiqzfmUv7FAeUuVRNqY+8FLTrnrX3HkzvI5QCFes
6v4fShGrCebCGtnXxRnoVfX/kHYdy3Ej2faLEAGbALawZVl0IkVtELLw3uPr30nOGxWURFd2aBbd
G0boViauy2vOyauO4Nuo/uzmbugGz+IeRUvM5WPnyFk4n2lbB3WNYCtEFGUWfj0icagsbQdV0ACj
mWHaDeiIVT97ZQTO2IjzyNr0/OZVGuN+1UFBb7/E9osGjlC7Dmo8ByrzCUhiCZa7jCOwkAC62wRc
DPjtW70KZkxNG6uKKDV2RpZLsZdfQK6DdilAQSJMEdJIw11c23Qr15OyDnkJZAnb/i22L4ODimH2
aVeC5VG31DfyI/A6d8HScGO4ySfeJu+mD10JZu2u06IBhOz4oMI3kmDEqPylLb1z27i34+hKCmN7
bd7WadNBbaQLnWEqHPCgndWL7tPrpHhgPFJS3rEYI4zzOp7FBAI1E8QH7ZNW/lIJZ/xsSzsBAqEq
WIHGGA8Lha50gojOPnCEi1r0+xFb0KXXS8XRQDmoIIpDMtPj3OPWsdYiGYMAHoQ+jnRJzRgA9USL
580lPgxH01YeKEXn8sJ/X22ppkpnsXQR+bIuM7YwRkUWJS1soa70O4Ins1XHkW5pZDzKuslZBthy
0qqkAp0ZFL2yyN5pZyhJrRYN7YWkgKhT9/lecaMDr4SyeY8Az9UNkyii+gErXRQxfCljjLZSHrP0
rZu+4e1jcT7Wpn6shNCLXbnmOY2mYkBHC5CHdIQVcG2pZdSYncvP8ZkOz5f7ZbHB7+AhheHWqKlJ
sW85FTM0mghCEB0AdX9K10CBIAsiUlfNmJ560iXW1DeiF5mB4VSNCRLSiaDtkY42CSToa+mFChDr
SPGTcw2b+rP6IYztz7XaEb3EwBTN0rAbVz8UT4CjuU9e05NkS+7gB+hkGlancrwODX23boDxAV3Y
jJo5g7gzEi5KF1uJyX3A8kTQv68+cduhmivnEEGRDilDPZr9SmKLP5aDZCc7DGI+R7wUdFN3V/dJ
/76SGeYLGQQBQTHuMS/SJxj8+qWQv1jhWmsPo7vCSJQkJTXCgnnoIt2ZwMMQSH/zXoX7VDQD417g
CGKOQrow1roJmJyVAAQq7UtamZasP3MUcNMSVlKYs7RZINRGBynBmdaH5Nqiuz+ar7hdiu4Qb+Zn
swKwPhXzXtXkJcuNAuscqo993ffFGY8yccsX43my6726Sy89CrZ/82xUdYXCDqg0KjH6LhYS6TA4
Bd+Z6Z8ksTh1EZd0dzOSr4UwGq8PuqnJYUjJvpvTAjQ6ZWc+ihe6XN/Z8mtm87j1NvNpkFqIMlFB
ifWBcXMw21ivgW3izzZFN8Rizk/64hE9NPkuvArY5oDsShr71gkCVc3DOgJPzbI4iS54Q/4oTyHg
qUUUpmK7kGZf1UCMG4o8b7IZL64HZaeWMF0RtG1Hd70T3asnqbKmUr7P0kmz2lEDT6uUXepc4eTY
W+5EA/SNhmyekA9gYXKlmKDyMpHqzo2VFq+tjnld7eG2DW7FAHCSIImQZM3AfsWfPqtVwHzdRCjh
dKW2J/0Xc+jtOPrembyZ1S2HvBbEBJss1MWs6iBoJoi5wmT1ZWvfPstmT2stg7GzeFj0sS0RsxNs
JCuO+U3/llzAYQgyA9EZnwii2dPIneTb/E6rK2QMTxowTlClKKdI5mWJ7kKNWJqw4xxt63mnwYOA
rgJLFfjfn98pzWehyXpMwEf7AeW9tLUo2KT0Gp/nC3lCkQH0wbvsQXhb3m5L5ghm29vzHAHZhA6I
6ICl0zWIqSB7/InUbRernGNuXuX1lGybu0pQGZ5oUX0om0M1DM9hVe2SbPZvn2mzMYHgBtcFtgtQ
JTGBIFdD0VwSyElO5ND7y47ya2HO6PFf7EttOQ84fgXfDaYMus4/v1xkmCJAK6AeYBHzwtyqASg2
7Cj3W+sZFkWznl8pZTg/3m1Ce2uqoYOyEAu24IT6U3RaoyMZ0a7B8H25qAcJg4dWepQwFhcB8Erz
wW1/7F7CN/P9tfcvaiBbAV7TNCLppkS0D7SQpT5nSzzjDUsLY7mbXJbQUh5mT8ZcrfQ28XZhNnV1
JY7JJ4xpmAyBhgjwj7rpTjpWJ+OQ7+gMFeifdYcCmMWOiRKFd1uhNp3bSjCjT52YgwOoVlG1BaFY
anzVJo6b3np9rS+SKtkqtcyVaO4xqB14KkaJKEwSxezODrwMdjOJ0Ajom8AHp2I6nVHWqlK6sBBg
7fRJkD9IR5Ax2MbT8EIH/QK33MmPt2+OK5GJCwrRaiD3Y2Kn/pXfqRiOrbFL3Lihv/wa94lr8vFk
aBRgXx/rMzJRIjDnWsY0Kp0PkDzJQdfgvvpGNzVprz47i7nFOeKmVyOgDdUwfSx+IIDMgz6f8dxF
G/ShANkk8PRy26QQzMEu3A+oIAHz5CdvuntTJQ3UPnQCF/CBdCw3K5JnDeJtKX1pkod2bnnHorrw
4R5XEhhrE+myskHjngzYWICB68BUMizyGZUj7mTFJuyIthLGWNhiFEk/CjgObUhikG2HOQS3QPZu
AuVBBdI5mBgP/4ZFc3OSby2ZMT1BTTNNqd5NArvuslv7smJlnaWOdorCI3ILxQYH7BP2MwDF5jbf
tQgLsEBKtLnWuRlKVpfA+PNKUkFzltOwtZciR3TBFHCOQUlDl6gDKzime6Cm2ea++TuQxtUt6HSd
YuWAMmk255BOALcuJoDt3h+O34lVPncAaeMNmm1eORFR0ZI0JL8faOQKlLEWU4Vmxb8mLy193aOT
k5+yBKtVFFM79vC4rjCDq36ufi22ecC+DjY8/wb9Zf0zmC8/KFMX1AUWhMTxsc3xDs5Dq4t+pkPA
M6WtwLWWxHxY2UwLkEog1Z8PtFpReJnsBoqFNSj9G6XGCrADhbHbULBFQJM+3vZPW1q1Es7uA7ex
kghGimMGU28N0wCe9LtQAdXH0FthBr7a+fm2wM13OIIMPqxiYptMpQ5zpUxxNqhqL6LwVGKrMvqa
NMSVugrLVu4k7fqyAB8OhppOOXDxhla1tPqlH1+K8ZNe5BbpudQxW65y/XMYR1YvnVBN6FygDNFn
FsCRHzCySpvJLfjXgsGfvkRgA7p9B/TfZJ3nWibjz4q8HSIhz/E4qd56kCtpTelVaei1Rf0XqcNa
EqPFOimqOUkVJPCSdFcZ9THu1buk0BwQ2iv2SNRfet54mLjnyN18ja0FM0odlCjNaw281X/W6DHm
vNNdAfzW9nQIMLhPcXla3SKfbt/s5uzKSi67SSvPhdIkCbyH9jR5lNAGPSmtxWyX8EAhscpdwCWk
5HxNjUmbVAWDXfKCBnCH0n/y1lrS4sxAF/RjCpJ/Z/6sShswQZn/V2NI68PKf5qSBrLwRixTWtKS
PFqDAXi6r/jVXYXuDS8AcQyFrWNpcZy0xEAQELTHqno1gxfOp6O/9qNV6LquKERHeZxJzWIzJUGD
2oMfZA6WpU505cK0RQHJbulUXFTKrayaYMX7v+LoeVd+qBXqGWhYoN2hU9XFpdtJBzSej7yexmah
bC2H8Xcg5J1RFUgokxz9SL2fXEJsQhMvv/wLldj056tTMe4sp+xmEYEyhjpaUcNgVbkdYErmQB2a
YZkHtbSwzQmsTzDIH2kv+vZX3NaS660yrk3pjcgIhDIFMuKbKJ3mhVMB/wcDvwpgPFqKZERSInTW
aZlnaZ0sdMIYCWG3K08Y681+gK6A01HkaQrjy8yxFppJQAVXGprDID3KwUHsj7M6OY2u2WZRWNFY
cULE5j3Sbr6pAIz8A61iqoSmPql4NjTx10Z8i1KOtfH+fcZ1hIBw6sQeKXVqPgUhCu4CJ7HYLNm+
zyP8/wkYc+6lKReFClAxojE8BWXjkBl7PXdLCX6icHLiuDhrGobudY6GbD241nLpyVd2rSeKUjQj
IkAan9Oot/vusCSyc1vN/+F0KkFtB31R1MD/lNJHoTmYPU733ze54gPTG3kp13/Qe/rgFpXfktiI
NgNpK0474FGAZHJwShSQEqc5lp9BkHhCbf/I8/Pb93eVx4SzIk1jow4Ruac2tMNAc1LlW4WBU84F
bivgVQyjgEvelaouRYmvRLKvFL0bLPJp0VXDqoLsVVZ1FzWlZ5IBP0YCXsS0PEtq7tVRfy4XbI/c
/jWby0tkdcmMsubZKDYx/ZztbAW+dC8+VEDRdACocq46LOMD8gtIJ5NbPKaBRdf/eKPZvFtntNao
yISpGrRTunh2svZxAfT2LPAAPDdTFZQhsL6DqgBYW//U2nyqyFiB+8oPquCUgNy4En8WqnoPrlPO
jW5/3qskxk1jod8oMmMI8FhLHdInHvJdjojNULc6DGOCeJjLJNTgwhq5dJRAtcvBtHsMg4q1YalC
fz9nPHS/zRVjcpXJ7iagK4qWF5VJuZHU2Z7xYAMTGmh6MOTndq5ia6GdfOHZJOeobGVunEmmYtUM
XQYCfAiMeWAZy5L73CZptevqozw9cgxi81G6Oqj8p6aYip6rTQQvSpbz6FKUkdCV7tT74K3/BHgV
6xK66NzujKc3nBmg4T+zBzJYk0/JMW7/lO0H4+qnMLbZRnIo9zMcYHIaAe+kOBp4lUOXLmzEsjX9
ovXk3uoPIMm+LXkz7q8EszY5Gc1SmLBJWg9VABDSudEu9XgfdzulWcmhvmEVsUgkdUKTaLTXJ0au
pBTHZTBP5qwPeJEvh1KJX6txPHZtcQ8r+qxOuT0BFcnp5uzL7RNvJ6urn8KkjxkZCZFppSeLrfBR
RBsZU9XPKVZ9xgufHUPh3TDjjwozkoMqh16bpPdJ0NlN3KK9a+y7LD+bve6kY3gP7iInacN9WgE1
ogQjSqbuSlPP0KrM9sAVdNSmd/S0P4EHqLf0VjestDQOgwYGATU4imn5EJsYMlGK6dPcYn18EnTX
yJtjMhmW0DePbbRc4kg+ou70gFIjuHC1FHvQJiZFZsmeAUNy+5a3ff1v3/hOHLD63oJeGUKY4ZKD
YHb6el/Ktd3wSLN5Qhjv2FK6d6xUIE9eXtP0mGtgF9Z4Lbv3JbCPycnvoyhMZVAY+xrvKNgmeXhf
ZXrKsXZQo0lBV5kGuAaF0hq3RwoNxguZm0A6K2f8zi27usdQSAVBUGZkmL4iIWwrgM9Jz3JikX1s
a55yLH9SJwH8ck/+1h57e3GVT+mF9+Th3LTCuMpk0XMlIHATSXISpMdW+TXwoJvfHfyHe1YBfaDL
9MHPYgbNgtKS/n2iyRuhyQAloth6SFDQ0yvtbtdg12l8bk/TYcIyCyUl59WsNk119QsYzzANS660
Ax4kfYJlUQUkDmI3n9MA3PKlYDxOlXEyKnjoisdGsu2T0L9EPFfwkGYLD5IxBa3UIubSUhJlyKO0
2Ytf7ktwVfCmdTa7w2QljXH6dR8vmViim1e71d70KJBn5cb3mMPjbgVyT8Y4fhXNoSgb4P4KtIN8
1Y2eKH7YAoALC+DBfHk0Un7UoutNMt8wIWY8EtpCqF3gEhywNHMIMfIY3Slu6vVH7rAjfSrckse4
92mu1EhBhfl9Di8+1p8w+AsG3u6c+VwAOGplH2Whx0ankSSJTZGmdlFTaWhR6by88wIdmt133X9n
5fFLzjjsP3y4qzDG5AN1NBQxxECG+oXmgPoRRDLfJxuWQfWEd7ZNB6NepTEJUCAMc1nPyMW6qDx1
CRDHtcQlsejdDkubKftKDKP5RlZiO1TCofo8sipEvUot3dsieCdhFH7SskEbZRGNJOUtmV6k/nGa
nm+L2Owpk9UxGCUPUEaUEgppNABiw60f6VS7kKPwTPdchYP5EntcRecpH6PoMRFIkWv4QnQfFOvm
2OhdHgZQAM67zM4+c064bcZXfWDeVmQwzWJIUCgVduFdo7kUk0cAnXaTO/2pu+PvnG9nqKs7ZZKJ
wdD1qirxbuw+t7VNXvpzfsY0bWMB9Ts6ouP7rfzGOeS27/h9SDaz0M1ONMoCSTHQJPbjT7p1jtlQ
u7GKLzwOs83X1fV0bB5RyUmEbQuUIrDgZOnl9zw+D8bTgkaqKlpql3JG+7ZrRyt5jPcI28isTAGu
6r3y7FGkgNEJ/0XjfDtmX++QcRyiVuttqaPVloW9JQMVcvqyGIB6E57k7HluTmT6yflqW8B6K+N7
R0NbpWSdONRlLiFL0Mq2thaNuDkpc6sEoa0+Zl/THBF8bp1Kyg9NJfgc6dTMbsQAhXEvfYWaLDBv
KCZ2uCM+cYFYtW99Olc8etMDvqmbe9lPXmrEMw+FcTl1pwZi1cMg8Wr6D1wsKGBo86e1EhDv8Zvk
23k3Zqpk/KeYH7jFFEFUMpk2yXM8Zxzd03s/BnIfpp4Et3LFt6Wx073kEgANFdbytfF5CIb0SB+u
+voD2IFctZAaEuh9itWEwY2yrnoD8bduZaP2pVdb3ojVZtxYSWNqkoOhVqj0wKeXeNRF+kEyNbvj
NqA2/epKCmOXozAHUT7gXZag9mZjsZguvpt3wU6fbcAxYCPkrzzPSiJjoAKGVuVZieFXu6G1+ja5
69Xm3DfSy0TCPR6KitW1WHLm2Ak9yK2Px0T6oMPiiQogT1/JbDpOk57Fpwl0dBEYvUPP5BTkt7Ol
1SkZs9SESpuGAMqanWhKXSLlxMYgpsoqm49DxVMVxhZDY+mGoYIHiuW3iFxKJbSC5MK5QJ4QJt7P
gT5LJh0awCzOE3Ci9/khQYAav+uYJJtcujzEe2VuZmeaJgNTXdMBGsuIbGrgvkQpfEycpY4evTbD
N86htrXiKoFJK+og6sMuqlGRv/QYoMRMl0tXgf6zWsnrXW9X3FfnYVKKps5Ls+/xzqJMnkNuJ8/k
XLwToOeTVWJELrNG2UoybBSAJRFI7i7vRrdd2O/zssudRBTjVl2QYXQlVp1IMr+kk3kCsDKQWOvw
4fbtbmvMVRjjwZZCluPQQKGkNhJbSyTLrEBRPe5vS+EdiX7iVfiVyWiWGsV1qprBHozEqoDQM+AB
pg25d1vUdp59/YAfVu4rPcyxdYI+2wtAV4rWSbHmHGMgryJWEwMcsoF18zJt3gEZz4U2bBKFE2ot
UhkfCj12hFi1jRCrGFHh3D7gZjKxOh/jteayKAtDgdeqgHVdobzYBt9MTEaR/qmdOba3mYGuZNFj
r75bjt3esQhQrBMpCWfxi4AlUnlSNOII2hs4YK3bR9tOWFbyGGeiTkUx6/RF2WBkpfqBgb53Dlu0
LoD8xU9XeMrPeJY8k/9/GEjE0GL1VTT8pvrKORLHe7FcUkBn0BJBh0sGZHizp+xw6r2EOWKMDP6L
KUXOidiJSCGFUpjqiCXjWLXGcbCEpbAqjcfFzdELnfEaTSQtoZiDazgoUgfWZpXJ12V8UJX7BlV5
nbsby7lEnf59pYdGP4yTGaFAlGTNVxPYd1ZrZHdBNH8DxkXlNZXmZcJwIbJ2r0uZryr5z6UWZp56
8n4GkxZNOVAETD3Hvgs4pZVTfJjvyTuWxl9zShPNIKYOFGjygcw0IWUzty1cM91ko7Wj7NIdn+fa
Cpxw3xwpjFv1EDs98MAfuL2fbUW6CmcsP9Awh2Q06JN2Hl1JlHaxsDPeaO2cUnZHX+bAVkOLN9z6
Dw7gKpZxAKQyqlTP4LyjvWhTihasq+8mO9/TIQbQuPIKZtvZy1Ue4wHMGXtEHeWdoHzPkhMeY3d4
BSDLi+GJu6fC5y0M8uQx2YUizY0gNHj5LiWg64vELmUeyuvm4/qqNmyBohN6ETjy8KHJnuL9dXjF
U9rq/1VD2OpEoLdaq1G6ANSz1NnSeqva975UAGg6p4zNIUaFvwzwcdyN2e330O+PxjY2DEFQg46W
/LXL+NJaBeAv6H48JhPoBAQ/TGwXRlZXytg99oUCRaZ0BEmW20VXY5LypTJHtx4DW24NO6ydtAFW
fxpxYj1HXdiyhTzUsaxofeAt7a42QMMdFe7t+MSx8w+liRYAgP2I8CQv5wZyKjTWOUbGOwTjSrpa
nOuc7rWlGroH6edKfbt9hu0u1Or7MF6j7mIjkUbUV6YQcKWiG94tDkBRntMDcPU1S70UoEF6Z/VO
DqFnfBP2vLck74yMHxmILPZCg/xvKC9j9pK0MS/2bFawVmdkPIeh5H0ZKkiZzTTKrTHP/SktbKma
T3o1vMpN9FPRE7cTahcDO97tC+YoCTuMT/sXQSihH5RhoiQxFCtKiNUCePu2mH94e/02bHbvd1QX
QggtQCaKXZzKY5Ba+YviGS9EtSj6bOeqn/WHDnDGlESVrlzw8vh/qAlcfwJNAVaZxjB2QaUOI91p
o9v/KYbaTLdDrzZDzZxXZuFK++BY5mLJB9SPVL++A+895XuJvtF9kqix+G91TmhQqRavDhcPEQY6
UgzB0sGRFqDbWEAEmxsvNFCD/ljGud4hVae1mK4L05Ei8IFc4a7Nq/NkzMce9EOyWXNGYDfpzlZJ
kso4l3TWuqigQMUdxopLwHmizhFb4iE6yYcYtQLBDnYYmugxXdxYw9fqYT7J1r9A5acZ760zMy5o
CAetHXRqIidKGStZkVMcZ482MLmTlzxZjLMhmtDFAXptaDx3JxwSi7NUFgE5Le9T8iyf8TolCeK+
SgBO0Vc/5vAiLT2oD/a3zZ4jgx0kDc1s1PtEBM+R1H0WBXHXmNM+GCNecYxzbew+RBNkogk69BT7
TNVeP9KkgS6L0eFY3rX9QxHitwmwTGMCuOzFvIS3JuczZU4rz8YzdiuxhH9QXMRYd+S9nXm3yLiS
YhbroTLgShbgrs+mLQVPpRo7tz/V5sbjytw0xoMMRgegMwGZEB3zEJBwZZi5sIE/4QuirZ3T5wAY
3e+0NcIbMPV3t8Xzzkj/vnIsBWjeZ7NF4ldi5jgzYksgo6MD+eK2GO4pGadC8qmJFwEvr/aXUloK
SBLouMWcgCyucpFIZFZypNOFmBh3CHdvh5NLsBXVRauXQsjxRlCs8mUChkl6oEONGsY4wRbzhZ/f
8q6V8ScDUHX1hiBBK7vHssHWgPDU6g+375QTejTGkWh6N6ptiLKq7Ac+zdglzKV33NBD3ewNN8zW
TodSD0jZwV81A9KTsg6srlusMVLOrVSL9tSmnNSI87EIdTorlRQTjFzMMeKPrKpWIu+k/PX2xfFy
BBa2tJdA6F5RxBXlEt1X9+1ZFvYqcM4VYIFFkzXo7m2BvBMxjkRSx7CtlQDyqjdDiCxD4K3S8t5T
75wOq0sbxa7BfCS8SNukijWKNT5VpDqiFj5NOl76dXOOigGgBb3sDRmX3IDmcB+UhMiSokgi9jxZ
6qtUq9JRSZFmRhKSBtMSzxSvMZQc0Zv3/DnaTdVfiWN8ZiYJZSxM7yklGqG7ZkfhqivuNvr2K2gl
h/GOQITMUWuEdxw+i78u6a5NrTA6EAG0RBVQ8VF0t7XOmUHILFryKQHGBz9/3nQlq9/AeM6+G0KZ
ZDCHqD8o40ttXKKStyywXSRaCWFyLSGawqgMm/+0aOIdJSuzF4A9WXThnOySg87DN6M/+6PGmCLg
8bBXo7CghsmsNLUwgbR7BtbRYFQPSbkcuqnYm7Pk3za/bXsnv2Wx9ZumUXRjmpA69AfiU+hZspd8
au4UjYXX7tpeHFhJY/xXnKbzJEowRTP1uhBMS7oXu6gdN990e5rRVAAMfwUMbY+XIm1bxfWYzEMr
7EVFSwIc8z9vEWOv+bRMxUsZNr+cDucrARHMRC31T/88BqagUQZWn4hf5hrtOsw+LFhtjg1ekXpT
9VeSmCi65KWYAAMWkqrv8XSu9X3a/FUKu5LBRFGx6FIgts30tSN5yecFmCudBXI1t5gs3sQp/b0f
dP63LDAO/3lzQFUSQk3AKyPWVKvvH8N2sjvVm6Y30xisWXy6rfebYWcljlHEXAC8HzGR9eiB4Ur1
U1jyYGVvfyCdpTHrCOnNTMM4VS28ZuRLG3wl8tfbh9g23tUpmOC5NEorZTMuTWw84533XnkM92rj
UO/LHyrgXRoTWtosKuUwQPm6lYfzIGPEPC5TzofZdhGrMzFxhcjFEhRdSC11kLF8BjbYFKPdGCu9
GwFTaKVO6ORHXqWc97WYSEKGQZALinASqZMlmr/k4JNhcDMR3gUy7iFHYB7GEd8LtDwZAGPgbe8l
QMYsQBqVd5P/lxFydZuMm5DbTDASAodbpzHgkyNbrx/FUrBvK+L2BstKDOMpMPgVJYEK9yqIwWiJ
aWrXrX6vyMld1OiOoU3HJGmR3FVja+GlulhRE+6zcnkQA+20LN2XOs8bW1aMO0UBQNdoNics472S
ebSVSLgT1TG1sMz30Nbhbsnj2SoUgJf3gzdq2n2Tkc9ZZp4VaboUSn1R0vJsBgB7NNI7QQLT6SAd
Jrl5Npew4Byc80HfU89VahnUM8afM1Sy68586MNhRsVZf719uRzVZAHhxrBWo4AO/uem5hoC2LCi
7mBMI6e2tV1E0DUMsYqAaBNZ2OEmWDKzqkuAS4KDmdgoDZJD681egz7H/FoCPwyYj/d/c7arTMbs
wOBUC2Wrxf6iPWb6uZ5eTZXjULav7yqCsTldC0mh0DWjchZqW6mSHTGTYwMqT847flsXroIYU8Mb
upeyCSFlFsFa1koHrQ85i2nbQfIqgjGzKRTnRqkRkIsqezIa4yWaxuM81ceWTMdYET8B04+j4Zzr
Y1v8c9KYagAuHD8NMn/KzYPULpY06pzL215vvGof2+OPjGIAdjBWj7tcAj5KVTsY3oEHMb8rqfCU
dSj0ROPnwIjuogKlLVlGe7oSQFBXXBZduRuj2Q4z+WkEyqd/W0d5hsGOA+hBooNVBs5NfuhOxX3m
lDZdqAqe6hNGRQCnwkuTeXeu/JkLjUauo+oFTZI6f9I7eypCS2p+3T4WR111+veV68JsQY4dEjxr
5PhQD88C4PVvC9jur6w+KT3mSkI8SmOlhEhRhePiUSrM8pztZb/Y00o5hnxMq3bm0mpB8ZVheY3X
uOUdkPEtZhIOZVlTbAK0anN9v4Qcx0w9x8eU9bc1sgiabS4bA/DwscBoPpXGKdE/K1JnddNbpL/c
vsp/SPSuohjfApS5KYorWKHqy79Q3/XJM8H7E7OjD3zISt65GC+jYImt1hN4GWG6V4RPQX4ywwd1
+Zyq3BFc+g1uXKHBZP1ib47A38YVjjYdwEB3PbJICeJ7HXO41WIpv0o8QzN75HEMbZuYCWgRUwf6
gsKYmGgmmp5GJcC9O8ArjoOtyAdpfOZ8tm0VvEphbKxYGjUyZcDQ0OO1iw0GZbqlkoI5Ovyhzy51
HyoPEGC7YKFfpTJ2V1Uh6BIiRDy6WCFOWFmP7XgPuBtK2ZziNo3ZuX3QbbS6lUjG1ro4j8eghMo0
Tn5nAESMQrh5o59+EUdLeMmBRvA5exStd2QQ8yTA3Vjc/QP6ZvuoTNdzU71e+RsAuMWhIIFgbDxQ
RNvSz4HETQD2A+qv3e0Dv8Oz3ZLFGGQbVoNABODvjPYM+gTjUAJklXJzJx4gePzCqU4DwIkDhwJ5
5j5QH6ILxUks7kpvBp+pZgPKCcieIMo7Bhat7VO8RPD03Xc2Gs1cnHKeJjI2TYZQk1KFPt3cyRnv
NK8FlEe4N8CpXXsECEjc1ja1oBs3xHbxRaUZ42qBxM6B91/g/hMHG0UY6Wp/tHs+yDDHotluvj6o
/+VnbyXLyMFxJb+U5vPt777tGn+rmMqWkbB/mFaGgapL+6ibuhXnvWUKj1H3Mi2fb4vaXm652pTK
uKikzJtgAqEKVEz7PiiYyhPdJbKkXY1G7JESVhKvLizpa3UHnjnuasvmfRoyoGawWAPQeaZC0qpD
2ySUha03q59qnT2ZuWDXYvV2+5jUUD6oyUoMc6N1rbRpEwNVCktR3jDfzdUnyVB3Ncae8M6xxrB3
bwvcjqUricy9KuGkKosOpzzD6LAtHz7Ib8LPXLYUd94BToJzwO1V6pU8JghUnSwkdY2ZJxoEsh+5
G6Chgi3MH/x+FO+b0b+vPGAj6vGYarjMHK+bAGTq0E+ni39wbnDTmaxOxHh7MS9AzzfUGOw4i4dw
V3iBo8Z31LTpuDs43prRjl85QnlnY7x7YgZDpNKZp84zfAqLRz3ttPteuYst+IBc+SRxHqfbgdQA
mx24HWQMxTJOs8yGLtQ6RDVYoGlRPj26f6k+9U55jwqbz1vF2K59XQWyjy19CpSp6PHS+P90yG4q
Z8GI1Y6CLsUVug3ytyx1yePtu5W37/b3QdnHl6E3+dLlNQ3f6R3wIzxAnmbP+SOlbDNdY7/42h3V
WcXVDrLT+NEXSnDBByPcVqzr72CcQSIB6GUqUa2KJQCkq/fhzLvi7ZOaGJAD2jRljPrTQgJTxVct
CLQoF60wTS2zvK/wCLl9oduvWUj4rxgmPYiIucT6As3pcKE0r40P3SvBHp1gd1b8TMGzpJ/CXuNY
5rYzvYplFLbDAkUBIgu0V2rRnbCPIi2n2fg+qL7aVxaW62zOOekH+ei9fwtkg3wft6B0RmcFCktB
KQpn+Ea32kwfiP67v6rRXi+VjfBCOgizHkJYCohaSb2MBSatKvf2kTgKwkb4TEpTMhkt3RUq9mBq
36facpEKjSPmH6LQ9eaYKDSMujAZFKiBkjOFuUWp0idQxio2eH+AouXcPhZXHjW9VWjoQ4SgkCJZ
YVjthwqXAmyYB9ErHfHIh2rYfNatvhS95JWwEFDlgVigrDcbCtB9JzseDK9flnuByJy1ym2Xcb1H
JhapeRm3C315pBWmL5LXUvt0++Z4CsF4jDGem3CpqW+EMogCKLXFwK4nLv41z5QYl6EPoxRkKZ7C
CeojwPqOnsIz6AEppA3G+i5h7d8+13awMcFrRTA4Zposv9W0RP0UN6Dro909Q9xRhrAI75VqRrNF
ADEuAMUz3yy823I373MllvlgRdnX7dLhXVCPn1IVXqnDYBw4Vf43KcxXMwupBzMzZqrG+ZNUv4ra
I+F+su0C1+oozCczDUnE8GlEw+bg5NlObC16hToWSILPLSg2KrDohbZoia/9ERCVZ+35fzsl4+8V
FUMYWO8AFYb63GBTdfzUaZwkaNOUr2dkOxzVYJZBIiNgaqPuFKZigbkcWwia1RvcUTTq8z5Ek5Us
5smBqlNbjVjvxSOVztVLFjBlm13rmP5wJ1rFWef4ju3K7kogtcmVnzJ6jSSRhLWj0TYvgCV2owut
zej+gkwWjUbv7zqAK4mM28/QjJAaCd5EuQQPMYC5u9YeEtQI3ot5X1AHfdV5A4Yci3u/hdUp2zLv
ppS6SFkojxKRfKWpPPS+eSGGFutufT76O1ZyABGYgtAAE6/6pdlr3/A8wBK4euJPfG8Hs9UtMj6k
w36H0iWw7vkgeSagQygL7YyuN20O8+rI2w+4lTTGl4jgFgKWBzzW5JHZotXXwdLO7Un5FDu8OL0Z
zlayGJciGGaYFai+AkMDNEkB0Pcz8r854Pe6w+ozNQJS7ERG4b8n6tem6/1+ke66mCdmuyZ4Pcq7
91zJEdNYmMcW717VD2arPZAzSqxe4aQH+UXf6YFt4k2BatB9C+j/A4pgiSXvCp+Hj8dTlvdBttXv
SDqpQbcU3ZQotrK9gcqg4C53wZMOrhT+aD7nA75vEKyl9VWG/RXkWWhZu5UBDPeC16jdzPJXF8v4
EDOWWzOKdEzJN5b0HWtwD+NPM7cWX5qxl7a49FilM+8o/gKvyLp9PEp2aAB/T9YZ2TXJSNfLsIW5
PWWZZo0Sb/VoO+BcJdBfsLrAeurLpo9DBBzQCTr6FEl2JOVHMai/1cnAAxX7hxh+Fcc4rSEtB9Wg
48+tG/jDxQAF0v+R9h1LcuNMt0/ECBL0W7oqlmvvtGGoWxK993z6e9D67lT9ELswoVlpUYpOAkhk
JtKcU1lURWpHAm6WDHJ02e5vAOhqTzfKfS9yCey/CMTOn8BYs1ad86CQkJCaPPIri93CmWDQysPw
HG1HZ/pOUSMJr0qw7hTOQhmj1vdSL2sNJkiKVARGguZMA1qxZd7o9he37yyHMWhlKYK3T0P8ML1G
jxSZx3B6b/pFSXr4WBY87WTioaIzGnC24mZIApD99O9Z93E94OIIYOtVOsbdiUHfu2E2nkghbEg4
Pl0XwTkYlitvXhZJXygPjmbemss+jO71nAe9xZPBxD1JMaGrr4eRat30pD8Em3EDHA5adQMlieH8
u7nWdaBS8x9VMBjbIU95vyQVHfscSXTQwzICbVaZ7PpYjF41s1JnS6oV04lVPH9CQ33WAZdjqUvq
zkFhIh9cdNkDKEayIzAOfox6guqLbrQO2rtv6spsrVrUJUsKQD4FUH8QgcxK5gxjeX/9gKgS/Rnm
nJfBGKimHqN+jjqUR9XWMtLG0jS/U/2xR96z7K1xAW80/r0udL3d+mLz6JFemMUsK6QCQC2/8wXx
vhvscLGC0VFQT1Rdxeqeh19A91VzvBdDW9snbjp4vMYEahSuLZ2xVGIupuagoDEZTsAORczg4Fja
9KCZ3zKRF7auz8VcLJkxUWrc1Bi4Q+NT6yq7LAaffG0nhdW/0eEzOnnd3sx7UCSBz/DvwrDzGTNW
K5aCvo1kAFuoAk2ivXHJDHmGhLFUWYZ4PM2gRAmgzKPiB+E1uPIMLwtNpsl6V4eUVBDE0njZLFuQ
oLjtAYVHW+DSlfF8GEsPXPblnIl0Pa27lBbwMZwGz/pH/R7Vz0dadRYcI7dSHvrAOsHSWUdMxpLl
3SCbIwUNB+bca/69A85dbjdb45E2VWKsd9ed+Hn69THQC6mMJZOCYmrjBqsddw3G7J7kD3LXA9CB
kopiXrmS7Lh3DKcDr2F1B+i5vEKBzvT/43U0GUs0KcGEqhkCh1rN7T5B46o8u6V8HytPRTdurlsg
jsaajAGqpCgv9Aq+NdH9hKAcYi7OdQnrgzoX28qYF1JNRdU0BiyrIgI0SZS2QZsfx1ECjU92Mwaj
7BjGBOuetxslqf8q02HCgRuSDrJpJvuQgpA8zkY4xSgcLL1+HLVTIciAFqzt6+tc38mzIEZnSQmG
8oACl2ZyPlj5IsbAckjc60LWvdRZCKOiZYduuj4Fr1OdRpsxH/wwBVWKlln5VDtlY2B6zE/Mn9eF
knUHcZbKaKTclv+DOgZFot+CEyKTrfqutuMncFI42b1P6x9lbOm/6h+1B0j0rdQDZLBzok14w3u4
87bgD42dx3zJkOAcQvRftEb5VijpwVAHJ0V5CWiNbtJhXkk3ipJzwl9o8nkfGE2usigYxgwJirjq
7poAwNYpaVw9RcdFEB7jQf8x5aqbqJEvLNzZ3C/M01k64zgjJPqXIMdYovoAyQW0+VV0hZd8V9p0
/1O/fpXs6Vn5aNzSb2/zG8Rc79c14QuHcP4GxoOSgVKCp5/OOz11HqXsAQyog0qx1Y2gIqfjRdwu
F6rUf8YnZ6GMV53reDLDEsgctMtFQz4bx0uxWmjjU/at3/IAfTg3mZ0lb0lQ16OAei2ywG6Genug
cDp+v3Dj/yyJHSM3VRCrJ5QOTtnMyIjSeVknxl0anjVv3vOO7Yvn8FkcY5uWqjLGaEHUALjNAfbC
UnYKLQKfQF1jRwDD3k94I4iHsbDCV9PPXiOOm1lPbpw/gLFbqUgyUaAjfYpUOXWuW22zDePSMsW9
HgFtoeJF1hwrwc6YIzGUZ6oKX65Pkq03ht1Kz42+WGF7R8yfMt5FBa8vkN7+K2qqMoZp7idVVz6p
17ODnvvtG1kOBq/DkaebjAmSsqw1pZFuZIS2d7WwSp13Vrx1MHYGo0eykOhIBqmAvRGGvRii0N2+
hqbEsae8tTDGpOs70wxDmFNT+C6EbxO3YL/6vNJFUC4qoGkHRT1jOYBDnUaDBqySGqWHBSCOcWoF
lTXEXvyUAKLLOOgbFd2a9UsIzb9ZVNsonYUTgay2fF18BVtsUcZhKFQFLcuAWjwsB6AaJ7ftr2Sw
AabuaD6QfsRti4pS/Ejx/HiZ0jXnfSmdCYDkejCNXIM1ixLRDbRjmW7DrPHAobKJIk4Kgqo4ewUu
ZTF2psJQZCwbsNQqJhYQd1lROFu9yLsEq+bzUg5jTrJiKJqYAuwUmV34MGU7vEvKxKkdcMe7KTra
OPBTvE1kIqAIcKNhhcHMzawsKPyljT2kMqC/C+JME4D0TG46eM3pXS6RsSZaPSkJevlpZZ822evi
p4egnKsyHbkOLd6zg3d2jGUpgcKYqJ+wmZJ+U4z1bor1Qy3yCsWrb7vLhTHmRUBrYm6keNupN5QW
RH2JbmgHFqmsZUcIslTI3t8r37jx02rscimYMTdCozdlaKJIJ6AuPRqIlZPZFozKSadtEr4rQCIR
pNsUCA+6oVgt+Omq/hG4fjaRFvd6HLXmnS4/hbFLcVpLQZrhTvYok0/quznM9rQcFnMv15FFpMiW
ax62C+/SsJWbaGhqpe8U2orQ+fVd6KZopA5uoq247fe8igLnwrDlmdrI08WUqDAMCSqgYcF7eZr8
0XwxdF7Se7WUd7GdbHVGq2RtTheolLJJfmg/aVCjYKIZU9rDk/DjPx3dZ33sImNXCXKGXlNUFkRA
Q/1GRtQ8suVNtvOuyWfa9UJOq8R5oinI5EeHOrMoimX7lNviW/eCuXqaaN+0exPPHOe/LY8xO3E0
gxhdQrG+GmpfIyCGK8ZNVBiRtaT9TTbru1wBV7moiafrgjnmhzDmZxhQswRbOyoX3eCF5bwLq8Jt
Fnl7XcxqKHypK4z56YpcrqQAvFrdKwYhrdruXpZ70LGr7tR7jTt91tlkFC3vo6dOsJQjD+Vv9R13
+QWMHSq6qV+GCgCw0NbFw1vRtCiQmukGDmZJbCG1ergx4aj/aqzuKUCWjU94xVUvxgJNZQCfZeJF
UFeLq+rACC9isin76tXIpvssAKxbaL7lVe/rdfU+j6Y7Ks02T4ynsiOFpReAnh+BEnX9dFZf2Bd7
w+JWDLlpoA4Kw6hspkOBFgCgBmAzyLblOHSuJCYsquQgNSIReaHEz+8rL98sm9oP9v8CHYMGPVeC
IhZptM2jWCoo2QsdkqPgfAU6sSSgUaOpmovFsRa8X24gExmpoZDLIaUjyNvwpe7KPVnQDruogEOQ
CSd+/wRCurYyJirKzT4kpEFUJKeaZo0KVDfuwx2ZMWNf14OPnjBnqipXn2o/bZtXpXpOsswHppnf
BgEoIdITmWIXE55OFQ70v0hWrWqhVU+y01bg/ljKfYZQRJSmXbtkh9GQPBkS0hKMDkKFNFs73S1F
cQoC4qDN2IriTLYrrftR5GYFKwUyucF003lboEEmB7Uu0KNcvVPsRjRdWZVzO5XCbRYTzGy1eWmn
EzAp0XplBUQeraWWtkowD5a2JB4ALFG1yu5HjdhkNL05Nnk6ydMUxvg2srDgMRNDU0j9mlTmadFn
wIDI30FY5QcmkuGCEm37MndltCzaUjEc9TLlGGJqfq4dKmOIQ4IHOW53ugHq0WRVi/EqpeGEWhio
J+WQPE5VdKxKhbf2tTYjXdQMUdQ1VZbZsctJSatYo3naxG9P0pa2LM7AHFb2vPfQF3HgWRJjf01J
EkI51uh9HJz6pP3SvXIj3U+73mn9+jZH76zAaUmjF+HPPT2LZKytkmXKlATIRkQ5SLQ7+HJ+ELSu
PP/IYIvYTT+jshZiWaNNabqAQb0nt7ReonjJTuaNAa9OUVycF1vQlnIS1xFajjZN6ExeuI0y+5OM
iNijh/pIZYuYurnuHdZDhPMKmdelYsxF0ZXIF5TidiKQFx2q9P26jC8c41kIa0DFvAIBCjyQuNN+
KcffoOmxS2jKETjtH7MzpX87JHK5n4wtJSqoncIcAbMK7Wg9yRlh4o4BsoKzl0hb6Rctt/Fh+77w
g+f1MjanEwM4CPGznyvcqlvDjz/HB8VtwmlwWr0DAFCSNV02JXTX4Y5cBLSDYk6dFiKgNVLNEup3
In5cP7pV9bgQwBguMzCCfu5r0BYs40cRq47ZDfs5CR/+mxgmgBTUJglnCemxKQOZbvRI0ODQwm1c
l7KeNLpYDWOlWhj4sW1nWulBmkMR91FqHLVZ3YH17EYJhfsgK4DcYUy+3pX+pLeeGqdePU/HeAKf
tdb5Sdm/BFPgVgMmvCM14uzD+nvy4gsZo9ZTMpmO4KmQ+IZhN7cJEBRA8blTXmMUS7ljVBz9YbPy
iphHWaRCUTVNtFMNw5EzR0NX53v084rYrHwqaRGpMjSpAZ1hBNHGhGLXtK32FVAzW5/2YxC04Al/
BUl6KZcxbI3Szn02jPB9WXjMOnSglrrTi7xa77rNvlgfY9uqZC7ClnZtdV7lD48VUNoMXztEJwXL
an4Kj9d1eDUHcCGOMWlB2Y+CKkKFC7WzSeWLxS7VVMswUapTeMU5qm1/uNgLYYx5IaBNjRIJ6kEH
LdCAvZV2kpvseMlxjpFRGSOTlMX/xkwVDLam3XJKERp2XcYJh3hiGCPTmV08VfSk1LIE9cqxT5+G
lGMvV/vkL9WOMTHNgug9W+icAUZY4y3R7PYu8jSn9HsM3aCRr+8snk6s+9eLc2KshlrMhhhRTKlx
9210+2/LNreXjfBt2g0uJbtP7B/VyDGmnN38fMdcuJ45AZCBuCBWqdIBrFv3Zt4ADYybhuKJYZ6U
JJWUegY/62dqSE6B0ICuSGADAGsesNpw3toJgG7u9Uu2+uA77yeL7NqUmtEWHfbTCPFenisrHN8V
sdq2RuJdl8Qzjywplrg0ujF3WF/rzq7iytv6Z3oMn3pPspfvyiFxR6Sj+t3ygyOXmqUrV5tFeq2B
pplh7Izq6ejOJzRfI3VZow/HBN/yvF3eOPI4noaFzJJHDM43IE7djJHdRXgiVG+FR2UOttK64AQf
vpMtF3uCs0jGsJSRJmCoi+qopDpJe5hnlXMLeA5bY4xKEEedKtGHz/8HBRVs0R+931V7XrDO1RbG
ukiyMfUysGQ/mYfQoVLGtowWaJzca+/NlHuBciSGD91oSf71E+RdRMbGyEOetoICf9pJmh2NXt4l
Rww5Of9JCjvWXchARM1ytE1ORb7VstLuO3GXjjwAMs4FZ6e4gVHVAQsSSRYMdlh1disSyQryAlw5
uf03C0J8Dj4xGf6SCQ8IXiCVPiMFu2hPiZJaSqhYJrJH16Ws366zFPr7hTFu51JRkx56UZDsjeig
HinG/7gQqh8XIia5FACNgud21osuKb8nBI1Bsri9vpD1soN0XglzZaO66RdkpTARdTe7dBhcvqdM
XoYX7XhW/gu3eZbF3N06nsOoC2ADE3+R4a5BDPgzw3Ua0AdTfDcNO9sSS+B2zK5260Ib/tEJ5hbr
atk3pKVXyRFuaAJq3zlm5NLKteCa38fX5nuzuHREiw9Mun6Nz7KZazzOzZgJRYD3vpDYYpZaWYJI
JeXZRY5CsnWxnGiGEWbIuk2LCcyfEo17qiRzMkDrsfA/a2HrYUg4EbUAcuZmFBq/69JDYsqbQiAu
Wj39aRw213WTbs2fLvMsjnlRhIKW620R0Tw65cBFQR4kLeKWp5a8rWMsRl720dj00A5TWxxt0J2y
52Qjv3iznFfCmItMJMvYUJxM1Sr8/AQ2x716zH3ZJiiLmA6PjHm11/FC4T9BNS5sR6YYQ5YBbWED
hNGTHluVF3mkQH+dBmKd8ae+LzeVG8GXARNl3IonMGCjIb9zChdVTvLOrQPytpg1Mp22mCEFZE/R
ubWgWx4Gmbb7aR8iauWCX/H57KhyXFMextYQlOI0kiPOo++Czo8AGtrsM9AX1V78wI0T1lUV7xAD
E+uIrJioOZTCUMsHXL/SBUfhIT6BCMTGtEVbo+Ohs6C49mc+ITkORz7g/Rf6dRbP3JTSFDo9MBE/
g4Gu8VNXuNcc9a71NGtxKbmmxOkGWgXV1aWzQObOZEGtaMOCA5VHcQckmlMyKB74H7ZpOJ/Mqbkp
4pm2s56mXNlJy7IRl8BTzXYD0pTTHJNbUkSvaC+VtmMrb+I0AS37Apq8EkWsygReZqGElhDpjkZC
JCtIchgbbael0ujqarEZUY9JlmJbze1GBnrcOApHQGzZotpslFp/WrJpE7QZD9j8Cwd2XjZzj9Nm
6fqU5lVHCnn1DPaOF4SftxRtGn2PFDoF8OOYw+O+HtYv0FkwEwxIRVsYjdii7WP/SeZL500ip3pf
NrQKly0W3yyuO66zSObO5inMrzFUEJmjmaT/FTW/akxxXjfxX4TzZynMNTUSIrbLgoyx2arPqjrd
kCbeylIa2VoMwlZDTzwyTYdIDdxeyf0pl4/o7HvlfAVve5kAoTTHUO4TOLbEB88AJrwAhoNx1dkq
fdpZFzrKkVdN4eoSExh0gVY0xkzJMO60XeEs+3Qf7oIfsU2HQ4J9t2mO+ttfQd9dXFx29KYGFjZS
2KCYAl6632c6mldzF/BpkxWH6cs46DbyDMc6ib+NelxbtTxXTlXLhU2jRE6Ey9l1djCnGPT/UUOV
SWMtOO1c4yRDOTrMjuAUydxpdQgnoMnpqU0EVEQzt5gzDhsBbyGMNQybJhNBHYRi3JBZsRBbSfRf
Lwo7UBObEVGqEi49M63Jg0+X39FY4MgNgEjhxjc8n81bE2NxwqIMhMbAmvqlcuL0h6FxUzGrp0NA
PKMg2w2vydyAcTIMzA3CqM274rG5RTtzg44COigefITI3KmCtTyQF97K1m3OWS6bhB+LpoSSYysx
gTA/Iy/yIAAhbnKX2B5v/gXc5GpwcCGPCQ6kcMnqiFbFBq/9VT8DPaF9Km3TTZ6n+wlD3PkbZfTV
b4kVO7zFrj68L2QzkUEIHLHfLWwGRlvAo2xXZWLr4QJs197hWFHeOplrMIZaBIyUKfCaV0O1IkCc
2qlLyynSXaqBvlz4HvqTq+Jk0R0xdA7uI+cLqIQ/gr6L1VKlvoh747iNY9HEZFFVoT4d9DEQS1IF
7RPtTmwwDzqZKXxKmt8YM+ntqJMmiwjGtyI2f8SzzBvg5yoac4fQvi+BzaOhMx8jXpuZU7QIeicU
s4GJCQwNTr6dt/+Mx5YyvW21fsZYZYSdj2pL7/0m2pTmZBVm5nQGJvFqXmaHc4lVxoG38SKpA5gG
NvEk/gQgmaPLEYhfFI4lX8/EXRwt46KLtEhzNZvTz7x0j6Pc6+Wuhu24xTWCUqWekLhoeQPGrqJb
PO6xT9DlPzVLNkE+ICsq+fy8C83q5gbsjxEihNbNbhMfHT0+8OtOwGE79ICrJQ/zbXlHdR1k8w7x
fucSoo2M4UqKTCirVnPKkT2PRZ7Or5/6+cuYjRm7Uu9bAwmG1gVM0JP8roE/LLGCDjV32W0fBCd6
qhzzrQ8t2QeiL8eJfxaLru0M/b6LnRFKo0Qgj5MIxla3yFK8mZm4SUbjEAzlT7Cl3JlV5OZC7jTG
4AqF5Imh8hHq03EuNS9vMjBmgPyjKnJPEU0YqTzbF8T4NkRoiu9QACvUXVg0LiAT39JA2Y5lf6wm
ebCyUsFjIXnCOPRxjgZPx6DiNOKxExmveV76eCAfOsNoMPmEAe3G8HVlPiI9YhuKuCuN1DYaxYuz
YB80QCIVUGgri51RC9veLF71TNp1qurOGMCrBxHxSTtxoob1Vxv55+TYnA0IaPNqoGDYo61tkrfM
yQB0gNciutBiqztFu+WvakgXEhlPpHfBMAk9PJ84P/VCitkbjG2N/3VdjM+Rpsnoh6hFd6ojAoC6
cJTSS4LPm0FxbNUfSrG9bvipkbmig2w/c903Yp/NiCSGkVg9ihshIts8v1/CzDOzguPo6I26Jo3x
MiB8GIWIskR26k/0go8YHl/Q0WAB3dwThM31pXG1hHEiEQGPvaBi8Ab1bqjF5xQ5iOVLqAlyli5U
myORtzzGjVSKTpImRtAcipjM/RiL05i5PakBaHmzhFwi1XUHcr4FjANJGmMp1AaBZtMOBzILmyUM
NoukvaPOGdlNFnptjSfKULwIQ78xgyY9VrJuq3HvG4n0Rlrl+fqOr4dM5w9iDCrpkradaAUhb3u7
a1NbDW6bBizURc1RpC/OVlckBMDAZjGYs00rIMII3YD+GKSNkHxEXgwgfQOg+Uqn+pnteG2DVDP/
1NyzPOZop3GaxFFEt0sYt5klCMvRmNSX69vHXRRzoLIupegD+zRrozvcFjf9JvJAPuHqu+6e7KWE
4wF5i2LOK4jFiXQIdDd5RKyFPHW4/9eX9Jkv/WPfZNFQiWoQyVSZyLZJxEU0evhY5a7ylQ0IE+61
ne4FKJno23inOeaxe65OwnHB+89HAOBEGMcrAMx0/UNWl3rxHfT3C1+LVLsRQDdRrImL3k0G9bWC
Reesdj3UupDCaKUSd7I45gLNVg+A4+ic9ju6bHa07Cl/o/km0L78jD0ezd56T+uFXEY7QxMwrJ0C
K24c51/GbjmgBczV3foQ+3MMNoDGnreBe31H17X1Qiijrd0yB/1S4kpQkK1xI+0DR7zVbUphQixx
n3JxiXlnyKgrqYwkUcsuBT96XrhRi1ufoF8FcxvosGgARACwzu1fjZ/rF8tkorRQLSSzT2DURlB+
q4cEZoYGGvGPBlWvzOZNLvPOku1WITEGWZcwpE8f0aZMeeXP9CnctEiShnbxrbDR2fjj+lGu2u3z
ElkC4iRT0KIFoMeNnmaOWaWWuBzk+aaonq7Loep/xRiwzSrqhFx2aaCK2ZHOztvBGoSTEHNKRjyT
80efSgnKySBEqBamzWZBRl0M5Pve6H3QoLlNPjlF1uwKrXvQYsBai6GLiseLqaX+qM0g6NbsqRK8
Kghcs8sjK0UngYXhbk8c1Rc8ScFjOmrvBISCob7wHADvIBgr1bTaLBkjmmTFO9lvHGWHeRFcK9UV
b2MffIJ2geFP3uOXdyr09wvTaBJTqKWywTOkjB7DyfRIpuwXJeScC08MY6PSQBOVyhSizRA8VQra
U/ckfruuX+vbpwDrRVU1UWarrJKoFG1SIHweg9oVF+MXycpjKSxPZS5xCrpfmPqzLCZUL0Ql7NIJ
jk0Ea/Cu+TEfIzt7SA1XuwW68yHDhO6+BUKQDQJczk5+YXnPshmnWoiFXAbV58NV2+XussegS+st
duvncJ/JU/D9+r5+YZPOAhm9BNqmFHcqUhVD0ryXTf5oJmCEDKTAx5jyNpMFf6pk05LFeQuG9lc1
nAL6VrwhfRhZqi7jgQg/dP2j1vXp/E2M2uaG0mWijuKYIk838RgLm7oOeltQ04Jz1jxJjObmXV1W
AoGkqOpeg0Te9G1/Sue/AgvX5fOKGIc6lFNdd3KF0RtrdGVi5QB0/5js5vv8GHu8wuu6Mz0LY5yp
JMcdiWmhu+kRrMiGpZY8reGJYDxnMk1pEwHNCtnb2ZWd8i57CHd0NlffDJsWbOlcxLJVeFod00ME
mSYT9WRGZGFkslEkWJXxbZ4RllCui8EqMEm5jSJr2IYb/Zg+JpZojYChAp/ufAAP5pY3/vzFDf3n
O9hiURLU6CIY8DSbPmTA9Mhb040P0q5E48K/QbZb70U6r5stCOV9TCZi9oE3oXu2Fe0Z4GEnUme+
UPSPWSqXVpIn32Uxqyx5nMD6GaKyfP0+rp/2ecmMQUQ7nDKaBL6rnIhdRopV8Lqi17PCF6tk7F6q
hjXY+VS8L5PONoTRaZv3PC+cYtEcX0A2YQa5cDy8Ggi+yfb68taNwHl5jAns1JykMUVeqZtndbkX
J4xWflwXwdtBxqKNpal0SYPWgKUuTqFQeIYxchA61pu+Qfwk44ZIMoio/q+zNwD1OFfCQptpFzDC
So9gL3EHUDkg+dqAsix2VB7kI7Ukf0R9FyKZndOTSo7mRcArsznpYJxdFJ/09yWK/bVs2srcOde3
kbtGZh/LsUwp7ThNeFPsjAR9crj8gVNsl52Gabg44Bqe1aO7WCPjIoDvIkWthpd0W3xU6JsX53vO
olYHJHVVJSJRiAgb938PLioLcakpXjkdjaaDWo1r7ordv2i7o3/pj/O6kMR4BlMbu3YKUHRLtPSA
UdzHSpe3CjIEmtYeyh4zsfEMBonugMfusQt1a8JTTB3EZ01q9pjC2oQSgKTaoT9F4OYtll5F8WTB
vJ7Q306ibumTfuyK/hgD9CfQQePXtO9xN2ROTZrbMhzvO6SgNT109LRwaqO3+0J0m0T1QnM85GL7
pAnKPgpSTysAZZXoYmuZU/soRDjmadh3U7eNQ80WdcCg1fO91JFjVvfbIBruimR6UDLykUzjrpcw
I5VqvNL8eqx0sX2MC2rDyABdYQeeV7nfpmHiIFyze2DeTobsJUO8CcFareqFA55pDExH5iYt1dOg
pFsD8IEAHkH/Dkd3Vm3X+ZNYQh9F02dz1lFNw3BMayl2a5cb40cZbQXwIpib3FumO74z5u2EwuTM
BXUuEgWkKh6trxQOpo1+5BsdvJV01APzoY/9XvY5S6V/84ryskw/kb6YU0Vxc4pD41dAEKjcFOVh
NKZw7/y6O7rYVsaWKv1YIV8Pd0Qb5TC/joqtYMe2jrpVfMNLt6y+bS6EMVZ0ypFYrghSPOVwn5EX
IQRYVJIcMoXL+EAd9bUtZMxnoU3amMtI0lMc6QW16E+qMuNmdDooz5aXWeVuI2M70X07YMyJFr8d
zJWg1ps/dUA/nuxo22xUHrk7VysZQ0oSSUhmQHUCmD3YqKnd40WPeTGMLdd2+ig64H4G6sT7XyUg
L87vD6sazVmGFq1NCha/PgytkjvhQS3LtYNjLE/R5N0S1XinUEwLWluVN+Wjsm05kdC6fz0vhe0C
wRiQnCgl5DQfCroVbgUQ5FA6Wv3O1NEMQkfHeJ3GHO1nRzMVPWoVM8K11rR0O5PcnecASEm6fMyy
yb1uQz7TBFf2UWUi2Vko5DEa5N9ZXPC82ZlhlTvTS134d0/d0cRf40b3IUiAYg8RzazzLPb6eg1T
1YikmhJL4yQUmMQIp89PCO7kG7RMfp+Q1E2AP4yG/9ajNBd8dtD11Jl+FstcxWxMkmAyYWSUjUE7
694rr7VoxyalSQQGDBAZQFpow/ScFORaO0zwmA7hdlCtRowXn8FcUbnQIzJTKEWpz9w2nq2Q9ABs
RCZbmJwyvxPQ5Hj9zL/Q6fPKmetZDBqgj6ZPWy55C4XkoQSYmoOnI+06aR/43U2rMePFKpnrGkd6
q4IaBi035rYg33XkGa8viiPgc/b/IrGXabIQZAs6L6SssnPp18wl5Fq3OP/s2uez9EJCmMTAD+pR
AlA2y0Haar66IU6241ocznX4dCEXcqYubcxyhF42oGCOn4vD+Ez7eAVXt5sZ3UoYzM5cQM9y2oK+
8BXn9TEeHhAoqjabcE3qw+LpXnaDgAkcoe8UV2N2Glt8kUYr50hdj9bOQhlPb8xtNEwlIv1seqmL
jynfGPXAUQ2eDMbHi8DT7RYBG1oPCMs0xYoVLDDl9XF9wnb9aUrPa2ENSp6HRjrj1Zz/Mm8SP3mk
/h2DsUhDnMI7dR85po0R5+REa0ZkH9/UMCqx02/DB54D5ukQY1QKM6mLYkRtzgA0UKcBfal9ahbB
EjLeJDBvcxlb0qt9p6YjbsXUyg7Q4twEEFPgvb9+u3kmi6V8aoGFIg80I5E+Rz6FwZRfQld1MW5c
glgWdB9cDIZ1/2CgDYZIhqkrLFHQBAhf8BlScCBkKGvXfBBRe39scRGzm/nJ8Ocb7Qa930CJwzyY
XW9Nv7fnF15n5qpdu/gK5oKU7VwHYQX3oE/GUURINTalw9nc1UfwhQzmgiyYjTBVBdrSuv2zLNvy
R7iV8V4yevdjAR2Tto9/hPYAogxedLX6grmQzFyZhbSkHPshRW8vzV7UYC36oGY14U4VrkPRXYhi
rkTfZ2psfAJCoN3ILC3lWfzV3MZAokPTkY5nGqJhK7mjk0bor91WIVK2PNzR9fD/4iOY21KbQRHK
FHKQxuOm1z8JbvtGI43cS2pLert+sDzdYZzu0ER9bYjQ4AiDx/30Kmo+RwBHc1ggJiJNtRmVwPcL
EoSKk3wvG4PoBUv3GBrGC9Eidw51vw4ML44b0BVPg11L1VtIin089JVlLoNfp+Zt2CiNVQnKVsJc
h5KVTlY2myHS7XSO7VAx7TwX3C4t3Cycb0IF3K9tE1paYs7upBPDGtEb5GRJfAyq5qg0y7bVFyeP
o9yZYhEwZ834NpFQcgV9Ci1ViHclae1eGZ2AdI7axt5Y1QonzFq1jOezNpiMQBLqidEb2H1jhtXv
TAG4IIuGzlPh/voprBcCLiQRvJUuIga0P6bKFHyWyMAA9rF4QAVxyRMFkEfG8xSBeXKrghEycckB
RGBH4x0FAc5q18GVLj6CCR+aVhl6I0NCd7QBeX6igIbyxtzx39DrOocOG0PS0AzFZlriJGgGQ0Yo
SbThiACit5S2BOhd4bSR5KlDyjNSq87UOAtktjfPSLQMQUvTyOpyC+bmEhRr9Om+6XYJ2aH9CyQY
yZZCHPLGf6g9+COkuBDNbOrYNG00ZegCidTwDVAig23OzT7taxQCTVsSFC+Lq+fr6sRbLuNx+qFr
dKwY+5uG1gSGasDA2mgHs9Ti53VJq3xa+sXyGMeTVuBjmQM4ns4B8Kvy7TcCmZd54TcltEubIvbg
jiJVn3ybTtl9gWdo6vGyTesFrIvPYLxQFCrpJAYIEKWH3m38woNVBq4uMJo9WmPmFcx4G8x4Ijkf
l86Y0PSSR4+g4cG4QX9j5rtYVN85+7vuXs+ay7gbXZUiWRrn30BBmWSBb8spnMQxTxqmAvVvv0PR
+AYN8ek72Hey439dK+OCwOK+yF0JRAch+dZ1D3ED6gXxYEQRL4ZZvykmAeuNrKNowAiSAzWMAO2K
AQMo0lGqLNqVZlrpPrspa2t+C/22tJrvkjtt+JyS61kU4x/p7OszNKK0FAa8narX/FnyMPAqWcaG
gLNKcDWnLkEjK7jkh4S+uAWjtv07r3Nr3dmcP4BxNkIlCeiRoMFqIu7ETnsQTPX/kfZdO5Lr2LJf
JEAiZV8pl76yvHkRynTLUqK8+fob6rlnV27tnNJgBuiHblSjluiCi8tE+HIarmHhDDj/BKRvO0ss
bA1ka/o/V83oNuf8q/ZTP/8959MM/T/geL3uwnzbWwBg3uqocongMGlGxFQJWjyVZP98StZMLPAO
1AHxMM1szOhds2MLyvXx/c8W1hZnAXPoss+NdqZAN+PnkH9W8is4w9nPNq4/3y+24ALEslgyWnnA
/Ru+i+2446fkdZarMSFXU5hb2Um9+nnt0l8b2ALJmlrTuNniKm7Mx7TImEljFiAt/fPQ1qwsUCxo
wYdREoxspgMMhsy2Sn4YitT92czaPlggyGAEbVaU2NrdpB1qOjmySFeKa64/Y78XadnLMVDkpqIa
F16QsuJ9+gPG3Uf8WH/mim/5hZdBENL7eVzXq7csYsjguVGItqSbLYo0GlsN/kuhvkwIH+2IW+Jy
BSBti+EUH7qRjWBGQnfhqtzi1aW7ML1YOpGLkdMEO5/qn5M22Vz7VeXxygG+6hBeGFksXBCM4AOb
m8MhleEa43MRJiwaTJAkn/O1o7w2mcsXj9STyoh7GGu8xqEe3Nx9eYQIxzH1Zwn0ilkqy3xps1r2
fNVr+B7l8jlBRGJV4Bj8VwNXfxoO5U7ZWCf5lR4nO7SHxwIxiu1ahe7KApoLvO9qoxyGElSDWQpK
5OkzKxtWo/JsZYtePXsXg6N/f8HgmRrodYX7s3DbyA586kRe/mFwCD7OgzN+CX+tf2XN5AL2R+Se
tSGsUvSKpJBcPTfDWi/i/NH/uCsvBjXP7cWzTKNtpaRziYu8Q/8waNchDfE02TPfIOhctmsuwPUX
mKWDwQgtCLK1ZJ0FeGUVFQAX1UeLn53u5hA1Xgir/SHXmZIuLC3vGiWWcyIDKisr2OYEkpFtfhNF
+kkz4/sY/B5jk7gjJScdr97WkPdDPDlml2yaWmIjqZ1ENu4z0j2SvljxUK4fk+9JWFxJRkWqChx6
+DQtOfZds7MyyzEDqFuGuf/zrr3u9V1MwwLdDB5bNJxvjLmDbc6dYSJec4h/7LsN2Rq3vdNvZ8YN
eQeO+IiNbFpL8F4/nt+jXUBf3yfod0xRZI5SJxvxnj0eFrZJ85Uo/XXn4nukyyzoWHIl6GpsZdUP
N2NoE52VvumA8t6lTzq0AZ3CZOvlOdeR/a/hLTOhtDNBoBqgjFqjNZNGC0TRXia12FrJra6PKx2J
a9YWWCf4GE7dvJx1iQBKp+7AbfBAguokhbxhbU9/r+yf+Rf+EyC+h7dAvSLOp3zgeAiqPvVqUGA3
Mks+ODi3LTw/yZYf5qikuUc3+pjYWs9MW/hEuGtu3HWSkYvlXWChNHZoxpp7sZIterE87aV1IZuD
YCyCbPG2gwhs/CL8VcC6+jy9MLsASEoD01Jb7KpkOz7RTeR1TEWyqbpb56mYD8JPU71ALF3TkVGf
k71dkZ94HCuMh/lGzmUFuVbtM2qtDX7sKGPw8PMiX79mvtd4gUcyaRXJ0gHKUv+cNRVTh7XM579x
Sb5NLGAorJoi7ya8kXo7uLVeCFrOpo3uVL+5xaITQq83iY3hbXX356GtzekCfEAkEJhFiofTqNwq
1mcv+7SrmAlqtDp8k7WvuFnpBaArG2bZLlSYUVv1I/Zp5aBK4K556V3Z7ZzBAVXpdnBU29grB37L
wV6q3aovYE19Q6sAuE+QcItxiKDZua60vXLj6Iund47mDLgQBnzcgt7q2WuoKk6hPNV8baFX8GnZ
UTQJuSpjinWGNDLLpZxBusIzlbOoeycN/xvZTuP7cC47i2K5pK1OgYamADEa3QSO5YZbnWk70EX4
a2mutbEtEEgrVS2sZkl6qwHTe7DpyptA5xtVab26//x5315P1F4MbYE7ZJKhzCbh2ardkN+dl20V
MHI57XFmepy1Qk0nQwgQfXZMyVj5Kk7VTpxyl3vrD6TrjBEX37IApjaA7snY68gSyDeJhCBHWjwS
9VYTdWTnZt4zuYkPVU/AeFAhcBfJh9gMEWvBC2PAY1F+hAqOPQUGshmQzGqhoJ3cqkP2VGhPGejz
tFT/6pqE8SB25AzaS/qbOf1Gop+p/CUtvuqxX3HAVgBPXwBeDkAAewMaO3RTc81UftTM6fbnBVw7
cQvAi3qJI5OCnGjRgwyuTjZdJp94uY049X+2tOJf6UuIk8O2QaMyIsOj17XTU94aLsqWvf/JijGX
Q188FFA/K0pRYz+mRHuJW4huREht8EqqViIp1+MP37ttSbBLuEiJUcxPEl/+Lbs5ZAyo+efa7UCO
UkOad7DXmm9W5tBYuFWFmfWpRcEQN2QSStkKnLb0VzT1a2GAtVfJMmGfBp1acg3Jkvh9vgtKO9xl
Tneu/cK3wNNWHlQvfc1uJTSNrOz5f/P0sjRQkWmmRf9kGC5W0KA5baUGtzwlVo9k5fhSSWjUj/Rn
qdLdwVLviUKfhRDnfrDsn3fP9aSy9W18gZ2pUQYW6IPm+x/MKkij5/cB2nY1lObymzUxset59Atr
C/As+igqOwND5RoYxqjHNyjWQ82zfMy8AUUDEMaa64XA43IXvQ+u+R/IjF2HmO8BLzCT8pRq0yy2
ME33WnrbIfL485ReB5hvAwsMawmRVHPCGCflObXus+wIUglbhabyz3auZ54uJnOBZNDYynhTtHOX
N/2MN6WvIpyTo6gENRAjRIWGNS2j64fxe2QLQKstuYZeCgCglv045/7QQdGkW8Gz6wnp72Etw5y6
GdOk01HWQW6J7oADCYHOQmWqW77LYLgK3QjVhvE2+BR33ZPEXcVNPTDybH+e3ZWxLjtkuywRIhA4
F8FAnL5vnbHomDBWYrorm/HPebk4+nIErmptjoXoeOIb5jNfJW3+N8+zvxbtz3RfmBBFMRciwTlC
pSpYI8AyP8txooPdhXqqfN+4kL1yoeG6lhhdXccFslR6NE1QXcBZHxlEavnoahYDqWA23IuA9f6w
QYUsR/SHhZWDur02ty2BrlSmt2CnTCEfsxaPnPfnP99x31OxQB+LK1OTaviiDBScs/TJ6M3SJ2vu
6NqiLhCmzfIY9WwxPIwRXKNKuZ8q5e5/250LjNGsHDHr2ZsfSMUU+jZOe8V6+tnGv4lQfU/XAl+U
icoln5WVUnRmI8xpseQrvCtPAf5p978aNImFX1xzM+4YPgfP4fxCWm2/XYM5skCdzgShXgPiLdxQ
1WF2OyIHitKxnc0iQ550pq8r415Zv6W2ZgSmX1obeO7PnODaRoJith/6FBE5Dehj2ZXLQdkqEIdN
7PRpANV07g+/EOX5+TuunlxwwamqKssg71lyVzZSqcN/V9Gd9zbapk8P1X3wym3ljh+MCBQHKGcA
21u9VtF39eBe2F3G69QkiYJ2ZnvTFCcP0AVV3ScOuluc9JjcmE665WcEaLcxjE9u48/MeOsVlNcW
4fIjFg/jUuW6YlYp9HXTrmaVxL3STB5WZphcAYRLI/PPL7CRxLKUGZSCZsNRvOEekhTz+oI03ZVQ
/bQuEnDNNbi0t4jZjU1vZVqEntLskG+zMz2gDuiXha7S8Cz5szJA+Bk6qwG6+ZwuYe/S6jzVF6OE
6k07SSDp/FM3qKAFpb1TMFBzax5mJkE0Z5gs9DQn9FZNrw14gbiZlJh5FoAvJdoqnwrE+uhGIL6U
4vDKBQQgyu0sY772aLiG85cDXgBw1E9E6GMTePJO8+ojdE23xKn81X6saxGlSzsLFBbVoNSpCV2L
4NhsCwiFW9B0VNz2Zl2u9qqffmlrAcaqOmmWLmYwRq0j+vUGxU6P+iF5mss/+w9prRdZnffiT7tm
AbulPplmEGHpOshCMVUPvZLyXTuSGyuggrVq7ksVBN/UaN/y1Jmk6ncnci9Tgk2fK891UmzHUJzN
Ntx0Mgi5sireKmaChLHu9G29bdCVzlPyEECytkvAnCjiG8kwDs2kefAcDjU6Uatac9u02wqdfkH2
FB6ttTeVxk+lcj+244YgWiZz+ZnGvSuNqw+zaz7gxZwvI4ahhTqYiIfZH4Ih9LngwauiG/yDFuBP
I5+6J+AdotF2BfivQp9CofmDwmmCEre/n9fITEEFgXeKTxQFzlHbfwy94a5A39UzcmFkcUYUY8qD
WEpiXwz3LT3WReqZHaKcEbgBtPcuSdioT6ynxS5r1K1iZazJcls3U1ZHn4NceSp5hE6SMwTyajXK
VVi++LbFuWpJo5IwB2AZLQPRDhqMUr/8HF8kH8zaq9HDqw6GeWFucbQqLUOtfoD5nvu3qrnpN3Hk
V5UpdoDA2X5+Sq1M/tWNdWFxcbb6jivQGoD7hgEWGqq5W79Chxz4/bunuU3nXkI1R/JrtYL8Khx/
212SbSicQ7Vgdhvn+rbkNT4h1OFC0/eUseE3qPPs5hFUrv7KaK9b1VEwaKHsVlky21mBlpJJG3EJ
HIAkuj851VcN8fbC5j4Sj65eb03Ivkmva72Q16f52/Di4tN7Qy/J3AuZCfNohtJ+NJt92Qbbnwe4
Nr7FeU0svRWGhKDllBde3m6GEnojWW83/ONnQ1fDJyhc/msmF4dWV4JkFBD5ASAV78FxdCVW+93N
rNMgf2UoD7B24kl9mR3DcVNsyK318PMX/OlT+8etcPEFy6OZF5KFtqu5j+3/91yAj5hvdU+Gvf/R
1uJcpiIdiN4DfpNteTI2wVa5nXULyCa8WXNU5s/+x7AgfWkalgzuxeVrP5RkMRQNKiBJVB+N8GB2
nBXFhymRW4qer5WBzR/+k7UZ/y4cMinVNHmKgL1JO74Joh2MTIbWyOQGCkpW1MAeysERenirdokd
tZOXtN02bDQ7TmX08N1TiW/y+Hch9/crX7Y2DwsHVW3DtjMsuP6zgmB7EveZZ27R+f1HdyR1FPuP
q39eBaarntTF/C9OatGaem5ZBUoRYgCBdozAJxe01bbUOzfUHmsQy2vhp6Ektq48roz56m1zYXtx
fHsidyY3yhn+Jw8SATnTtwboUQdfOqv7VadiHspPi784w0KYZVT/Hxmk/gtnF/3CIC7Fo9qDzJ9T
71ajrmuruji0RpFISjy/pWb+ScsrkCJIWHHSOjZtE4UVR1AoOpIf7KtjYwc3kt9vwzOoGSDy5UVu
v1nVDr9G0WJeTPniZMuSmcWxgONcIf3aQsVeRbGRuJM3aywXV2+AC0OLi7bSpTThOqoX9bHwx+hp
xGOeTmugeNVV/rayDBhohpLLCI7+a34jZJXu0+McQpd8zR6G/6Cw+brLcmFx8TqWY3RuyDMZNUqT
3HCjQBtW7Ltd68ysDOvtvVedxQtzC8BSsi4Q6hhlf4jxUWmy4dt+u64xtbJP/6Q7L3Ax0VQuGQT8
ijUN7xqiuyB6Y2oLUlgL/SrT+P7zyV/ZHHQBOio02ZpxwC6sUw43uPIrCaHl9vlnK9dfbheTt8CX
tlXTvOiwO8Y/vU3aptlkyHJYu+a4XvR0VQ794mjRBbyUU5phpoCkva14YOxIPpUDQBzswUrFwi18
WjAtxjdko6Ft42Yt9Lk62AXUTJpoCzmf59RtDiitgCRaiLMwywT8Byorayu4wBExUj3Qqj/WEF32
it2s+Yb2m/qA9yWicqAGPa4Ncc3mAlImqxDTlGE5g/g57wSL6VdvrOWQVowseYiaYQxI36C+lAjr
RhkblVUypJLMhr6s7M6VM7dsiFN4iitfUub9gsfAU/C7ftJiECoiSCP90ZSTD8ObBPvHNe/8OqhQ
nVDT0AwU4/3dC1KkNExpip067uYHUACervjc+GsX7vX79i8zyzdPyKOQZ5IWeHnsNJa5EzxeSeJc
bfZG8+L/jWTJKagl/ZAOWY5N3/YHLdH3kqTfgwbdieLIM8PynHbDbcT5i5QoBynpT5027ia1uOvl
4aHQA1akGHtYHfGY3uc02Gc5P2TDISvJXdvnu6jDLczjtSKd607X92cvUL0Lp7ANFEQ/5zg3BcPA
zNZssjkl8r8uwsKvjNuypgSXvh9axK3T1jXycsV3vfoKu1iEBZrzrhOgT2hjvwCbavppjGB5jU6p
PLk/n5jrR/N71uafX1xSKQmMrJTwas9rl+g4k/LZ1FeWZuVoWAsQH9H0Q8e5GEH152Tdv1RJq9Uq
9qsVHSZ6OzQLylg6ujv+PpagioqB8yyDHwb9vZiRx8RJ7QZBYblD3yReWqs5uOvT921yAdmJbpTQ
c4Qvqquhw1sEgeN3Ogj750W6PoHfVhbYYoyiM0IQ3Pq9JHuEQhNHtMzKVXsIhAMmXnBiIiLMqxWz
1x/o3xO6jBj2IFWrk7mkeg4l5V8T6FzbY3du3xLU5Ko3c/nbmDOykREmhqq33+7Xcpxra7qsKBxI
lGeSjKOWbUNwEUU3MtRmJNZBBGwOWKrNaV3y73rK6GLcCygJ+0SlwQAomYs5oKiBRJXxEQ6sL3Ef
I1bqJfv8pENxTeBWVraggaoR71p9xl9PmV18xwJnBHqeE3ADz/MfdUzxsuSPGGyKujzVSZ56JwlZ
UEDJcs0rWNlw+gJ9erWwNIn/SXRU2/kyoz7iaeuxyqsoR5ELRF8uVXFk/35iS0mqiDaGKJvFBjO8
EhlA93NbfxoawpU5oqPBL+trLSN69Qq9MLqAo0DvemnIUTKnNSVLOWLS/Pbn83p9116YWCBRE49C
jmSUA8+BhzkEm4agCJzZgwImdsltcFqLOVx1fC4sLoBIoaDVTwU4n2Std4r6KUdbsWaeAuN3vaY/
cxXzLkwt0KiQCyMDDTpMCRAqD6BAFA38RsVbmcQVO8t3KGkKK+ENurz+iGroLHsAK/5G7HUUhkIx
BEWoEcOftb1/tYbc/B7fn8rriyuRoHGI1zqK9FSfT7YeoeQ3AyfY5IfHcGc6vWdSuwhY6fUb87+q
gro0voCesez1Ti4xaHR3PMyGh4/5fUqc/Lb0pNVs6soBXL5RpVyfSqPBtlFqvN7QgB/Txq41PHGq
fuU2uX7sDEh6G4aCxqzFIz9sahUdc0j5ZTHiCC1hELJdMXF9x3ybWE7eQIuCaKiJH8nrlPYsaQ7J
uJbPun7Svo0sQDkZlLBrVBhJpuRUGqUtNGU7dbpfVMVGIMX38zFYM7eAYrkAZYBCAJFaQTZ6gqeL
Wvm18TQYCusq4/lna2szOP/8Yu83QTTxvgS3FOWvEa3sInkEZwH72cjaTlgAcJzURmQkBpK/JbEp
JLqKslzZCWsm5lm9GAcK+4qQxh36YLP4XVLFrVYVjz+P4mojmEm/N8ICcmVOun6ac9iNE+vMyGyK
J7ul2NbdzIZp/Ya2Gci47NU8/doaLfA3jBHWlnrUfVVO+A5hpVO8r/36l+SiAM0tzjFl68/O667I
92CXddl6T9IqLjFYuIIo//xd/zaKP8wv+nbSoJNiQ3kse1JcKK8k7s8TfXW8qgr2MUMxTdlarCXe
1HxKE+AxqQKnlr40inCTEq5YuZ4LujCzWM40F1YgFLgF2bbZtsf5/TjYlq+48maNyub61rmwtVhC
VauUaCqL+YrpDpVg5H0Oaqmsc+tttau3YJhZx/rrYda/rCryoraeKyX6Uk1YTbbIRexmo/9ySsAm
g/biVdq4q9B1YW+B+KoWECE1Qvf6Kaa4SPPI4UYdMV2SDYerGZg21f+OHs/UDMvEFaMqaGb7+9FP
0fCq0Aq+V+1qnxD9ceZ8YmwHDyqTEbeDx7B2Iq9u0G+Ly7NBREhGdcazgVZuAIpf0VLWG79/PgbX
g5EXZhbTSVCG3VgByIiM+85BJZAvnvsXE5KGlW85q+nK+Rr7R2LnwtriLiVaAFkdjjrFKnQGL9xE
IHJHna1KUBSkermwQeTt/DxCqpCrW+bC6uJyLWq1D4aYR77gmuWNXTX6ZdP+UjrT11QxHqAMbdo9
xJjjIBh8Ss3CRe9Pf5b03lYtQY4kFp2bZGHpDg3htxU65Fg3KO9hJW8lELJLEVqg6/FzMogd9NJ+
Us5G+MnpS0a/ShB7s6yeUA5kyCNE3IN924pHQ0OT+njH9VhlJJ2qTS1pL3VTuyOIOGxJDlCbLk2q
p+rR2YiCh4JL7xEJWNYSW+WVV8vROSuFrdYfCeLXUvMy0aMRiDuS1U4hC6bCmxyGxFEEevXM6Lbs
rHc5qxC6yEv0jNfJvTZQJ5VH6HO1N4nKWRtHTJYiW0103wz7Y53xN3NoXnk3MV1wVw2KrziVOkYH
4yY0IYCgf8RR4U6m6lkoevKo1Y9uZ8gWEpNhpMOF1wo2jcYNCEjfy44+06FkpBPPtT488TgtGEgJ
XCtMj2Omg2UMqu2D2uxF+j410aFUuk0+WbuYQ7esF5tU4SHLgu4zL8rR1gb9PPbdPgxrP5hyd+pN
1pnV52AlLmjUH+SihQTAR1Mm2WZKlOdyNA5VPrl5LZ61SQqcoZqeoxptFaCzjXL1JClkl9ajM9Uf
UVFvRVr4saW7smE4SjieB+O3VJt2A4K5FvxVQb7px8KpGtB9SJ1bxJAgM/MjGdEwGX62KHLoCRIL
xUfRgEaiQ0pND8FY1Ke7pCrdagwOWsHB1lR4+hh7MRZVCs2aGdrAOt16Eg3dqYNwiJrdDclNpR86
I3lLoZONxME+TZsdIPdIK2tk8OTuurzdtWYM5n1th82+GSvuywk9Drq20SYkyHNqQDJgNEu7CrOt
GHIb7KUsjDl0EjVrU4hHWZB7S0Uv64C2GuNBDkwWyyhAAStFC4iV0/hRRYN01oKzLOprSJrJTjw+
0/5JT16tdLwp6rnTN9nSsfcnQWzUENiUW6hsN1CPGxBHq3ID+r75Ngmm0I7V+hB23B5U3SPxSfRi
Cw/ENsiwE7G16wmEslvTrsNwm0t0n4/lsYh1Z7SoPxWTr4fdFvvOFZO2DUCeSUYvq1RXH6wbbuC3
dzVkM4bpIezuaYvuTTSnCv21AgmMICaci9qJ+8TpWtQRxMatXpY7fcR6oXZAmsYX6JdtkV3wMgtS
Az1xByU3WDPic8onSVe2TcR9JWl9EoJuaihYjz3eFm9loz1EgXIH/Q6/1CGOYPb1U0ItPwibL4vm
N9I4PdJUYY0o7GG6UczSyerSLcHFEXwMKPyhrduBJxFYhZmSHRX1DpFSbFMl8iuyDWjvQziGVTTK
WYL/HnAwzvIEnE3l/RhHR4ET0pTDKVLeBTkVhmnLUn4cCbIULWeI5blVBr8qOlbma2sWqBeoEH46
GFPojErhCv2GFEcilTCcgkl3z8dbpdcckG+hHfYhaSIWK9yOJ3WP3W2XIQqb09eqRVl78XsYn4Lw
fTQPJBAMnGgYS89KLpwgkxlFCl1Ep9KsbYXg2GCpepw1EzwAifTAp22m31SgIMl6ty+EN/KHWXpo
SOStJr/XdAS/PYhf0D/etNQpk9DW05dqyllBFVfTvbq7V5P3FPuoKJ5Qj+lqyq0YYlZhxypR6DTC
YIqh3Qij2UOL5CDKhPUEtx05J5rMpla1zemMSlWnS2RXk4dd23M7yFBaN4Zu06l2QwMW94/ERDeW
lm0q/T0NNqLljlaAddjsvdAgDge3VdZrrATVaIwoWju+UFQ+GmDKDhBfwKG05Lveeg/4kx7cFfgI
BRW+Ytio5jvBDR8P72EEeI9ue35XV09VgJhkDLGnBMzUBJRCOC9GWzqRYbAYYaakUMEGhfX9FU7c
oeknHzkb5Beu4eWAbVmJmsk99Hq3fLppQtPRptbu+S2NHrUWBQ7BU6x3zjS+gZcBFx1E5nLDhsy3
XBuu2n4QcU/TBoEs30jeTXomNLHrhtu8gnfpJ11l51V6W+vqxhQBfq/sh9NsUGFpXTqW9YD3GCP9
nWke5v1QNVBlT8BbKliOPB1U0JgwkebZBCPKiXBJqTKD5niNn0vNlshebHUsMpCJNW8aGczwkBAf
JZMFE4RjzFOinAYTYgHSwzTsp6wEm9QvYU5uP701RcXahvqj3Dh9ajrRpOGie1HJWw1+VDMluLwj
ZmWSneummymRK+TPlv8KdMhE1IqdmODDnz6nPoNOPAo8I3Q3lpyVuM1k68GSdbvsUFpcbU3pgw93
sU5ZEJxE0jEUpTIDl28ngacZvcJSsmuMs5En+Jvw+1HZ15n5lGvYksOvstNYIwsvoO8EqxthTM1z
Jz8n2meRKGCE3Ado9dewh/uBb+Ikd7Ipddq+OLXaYNfVW0yFDWUclxSfPLzXlXu9u9Gm10mACuad
Iu+Kw+sngeHnw94yf8MFYjUuFYlbO24ELOkgepBwxwpRVVl9omSZjXLMUI5uh8qb2XXMSuW7oXiJ
esxu7HdS5qhm4XVFsg1RBzupkh0BjlrQdZp8gF/QUyeG29EPH5EGX4Lom4p4vabbOQ5bFUIKFNlT
upXEk6WdU3MbwFzAjxmHg9GMjE/hNs4imyfiEXRadqrDWNPYCQEnUiJjsg451/fqKJiASisJRlsa
n3l0k9RHfRAsJRCQ796n9gypaF3DlpJ2QxuxJrkr03NEzvHg1+EDyR+0/tXAtuaeGZ3ibC9Zj9Z0
VyXcTsv3ASesaN7k9rZNOcSGAARgKAnQwS5JXkzerP4znN7aroCa51lr9qpqzJBaZCee39S8tXVy
q9DHXE9BJ78ZpoNsvUMDXdUfwvGx01E0jI0c5780nbPc3Oi6m43PsnUYgzMCPnYSofFgek+44dY9
OY76XpZGkPru8F8iciD6aQiOdSJh/3lqCi/Oqp4zab6UYzsZqdOkhmNArZuqmyjW/HL+ZyG58KLc
zqJvOlr1UpIxy0idvq4czRrcECIihjo4MbQVp5LamVbbmtKwJIDIHDqZaB2ynmt+2qL6KGidkIJr
p9kXED+f+lZ1pFj9jBIAcwvRLwKNLJSyJz1aoaxzNKEwWdMYFTdqpbCgvi8Ur8hyZgIUw/Yrjwo7
7tG6E3a7Kr4NBc4M2dccTkitO1HxDoT/bRAEa1NQwHaji4i0DTbaRClAP+z3AAsoZxMpY328scz7
UrrRpZhF5hk0aMzALjWDL4UQpzbAskLhoksgPghqj4T6Rsu7h8GaPAFmXZbGU+oOQKQB7FtJcl/T
XTxOCI/WvGYko5+NnjFNfUnJtsMNkNa7SavsQdZceN1ONu6LML6XAFdd/lqQd63CvgtHX0ZKfcpw
mpXQyTrNzqUt+l5xRQT4hI8MLWGpuJuaXxUklKybHKQEnabZBXzBtteQoAm3XdSzDtjYVfE5jmJf
ae5Gei+grm1IxB4NrB0cJRW+Xa9zZ9TPfUDB47MxlZjlIrVlRBUH3BioAmFqfksBRkZgnQOLb8o4
gm8o08dCeenHk0Qf++xt1A/R+JSgtzhv3MTMbBKhICyd3A5nIGuIzfUTaR9yC8nPBJtJ/TTIr6nm
tka/yHASgZ8BWEordEQsWJ9oN3r1VhevnQkOhSBjadv5aRN5JAXmJYB+yB4rr1llADFbz7QOoVrt
jOSZZOgjb85Cf6HSE7GOpXUwg6NiHKsO10r1mOG5QBNcQnAYYtNiaqSzonkNq5iVfWrX6XuqfuU5
rrUgekeRJNwBYrihUHcGWO1RpOtVSuBR5dRIzRmeTjyUnhYluMk7N5Bf6GQ4UQIfVnqIjadcfw+T
wh2mRzGGWw4+ixaEunTeo5oCP5c6Bt/3CvYm5F1o8ziMEVPGezkNnby9J7gIRfg6jg+pTpgagmXT
6g5tHrKuPY9qjrsImlJgI0h7OEcmTqUqg8w6PQ/mrqw3JPwSApVQGDdcMdfoQ0Sh48odErxNxDmG
Kx+IxlbQFGoBj3vxSpJXDNKnaEWYjBeS3hr6p6w98fYspHeNPxfYZ1TcpvqnWYV38GGgQ4wYHC3s
jN/roLXJak9OW/jtKPe0hEemzAkKwbiOk6hBtiYHgRMtoYXZATJjUGX8JgDgED7q8NwMn4EoMMMx
i+NfCk08U/2SgxRPnMETsWLXfeKW0peETT6h8VUf4BX2wmnwJEY8h0XVLMT2VhSWLSY8nCrc9Vgw
grzQpDgNvMEER1IeTScMAFLSaxrmyNn0Ni1dZM5xWFQm1NJW43OvwmW14IwoH/l4T9rMRwkEk8Rn
SbYlqljlsXUjntuj9kXzFxQLMm6Jl1JB0Ew8KnF8X8j8odMrXIoKi+GNa1Z2ow0nvMCwm57q6rkL
XppB3vTpsz79ilESbWYfsXKT9v+PtDNbjltJmvQTwQyJHbdYamVxp0TyBiaJFPZ9x9PPB7XNNFXi
sH6buenTZt2HWQAyIyM8PNxr1+5G1+YTNS2ZSu4oPS1d9CE28VDeFkbgzZW4V0P1hsbhcVzSXZc8
DE3pxOvDcZq18Hseq/ulLPwwbNzGGPYxwDOpPIbobbeb2u8oIvgieVZNSszyQIIrz7ch+kftEJaO
Yp3MWrmeIuMlbymHdMKsAely2su64fdUr7myHJsuREyHmgIvvZ6Cz2wrL62u8CBEWf59ziM3qh9s
K9pGFVRY6gUxZG5Cs3wZjxpzya2QrowAHXg7RVdLMwO62W35Q035nnXoSPbvYnpIED8O2auavUGw
zjPUzCuYaKih9Sy17ER64APIHs34rpkUx9Kyqzkf3UTlSiqXXUSmaGXNvVQWNKYLt2XoBjNYdwgz
L8rv1a7a2ASR2AQVEQjcmNlGzeYHvNuoaBYQFzLoOnYEwaonaE2wXjrtJTKjjSrr18pSumOL35Q+
efpY3hi1vi/S/kZ0vIh4ubVaRiJgH8/zUVZCN2uOAr9JO3YR1/YM42cdqq4u88PnvZ0nV2kyOott
8TzLRisabAd5ZzI1ftUGW3l6w+sY/ER1Eu7Upvlt8w8F1boyXagTSHH6K8XG/iosNu2C4PpCN5Se
Q8S//mBNya6gmFaW2cXW0VHiBueMotOdxgw7R4moU6bRilxLjAwck7xmhxzWVBbfd5p537dvana/
gDQMk29GmEGYCynWr1z7HlLVjcWPGEkpro9octpq8hplclTVeDaYgZd0NNgZs3VsBB03s45SjmY1
nT/leupbaBVu5gURnFK0hDfVfu/MpCOHFvLJsvINLJ0aDfl5V8nJjWiD9DEIy/BXF1d4qOtRR0Uo
yfGOYPKrZQSe0z6f0qXIwVbznjkDRBbXHKIxLdNZrLZ3pi7HC5IiPmRLDFZ5b9P1q4z2OdWn90GX
/AIxPeKsNt00UvJbncMfSil/kwGMhVFd0at/kIf+oIb6JheqJweGF8jlNWcBu4q4+IWT1gFJYSqB
bCKNSsz6zSjz0S/mafQwpq0PRVXdZJM1e8lYKpuIwShNFlS/VJGc82uliwdPmDhXDjMRqU9rdY8f
VrOT7MhXu9gP80rh28k3smh2VTCE7pAPD3bzUyCvX8TFbapbzDEUeumLIv1dJrbmVnJN6Ev7Anfl
5FtftYgCdvX9EoPR6CVMIVHedXVzt1j1XRYPxbYzu8FpivpOTLzLWUka1KySn0OO6+csWy5zp1dR
qeAeJ2mBF9jBSZ1b4DckeGI03Mi01Ez6USUElTA+IjOzDeXhMbYVbp1lZ9fD93wkcyqr+N2UtG9D
iS7XUG8yvCA7u94GckSObOU3dSP2MWlaljMHF7XNqarVnRydEmoGkWROAvenJB0bjV0eZG6qfYtH
sMH8QbJeBNtbIk7G2ka285Ohs72120CZfEHRn1bbTnkdhMEdr1ElWo6VgFlqL30FfrRkzlBzp1Cm
16VNIfI0jXdJjFpm8FvjALTEu5q71CrF1Wy3OzHL9OBzv4olgCg23CJtC+AVG71bNSSYA2kt9kOn
q24H9Nqk17P2hrJArZhepeyKEThW/42RInfWYTZnEIQXhSpwwrJjFIAHg6MLFbS42sF4zpw5nTZy
Xpyi4keirBoBIWzk0k8IYDB0nEoQyPR7Mch32hKdZBn95+F2lH5Yenqloq3qJMuzqm8M41UXlhuu
lVLwLCCIFp1j94+WjAEogDd7zdVqHrMrfoiso+xReOyQX/eUE+vip2yk4TdGe4sLOekCJ5gzL4uf
m/a+tatdVW0lkRwCxbwpJhUZqJdieG8HdZMtkhNXV+Bpqh1t57TfJJW8sbPcrSXOu8qHDbKNNqoc
WmKr2jwtvBrdeNeE4nU5NbldEQeHjZEh1izlV2OTOIFyU6OdL/Wkk88kza46UMTHLS5L/L/ngCSg
WvZatNzgI+/3/OEiNZ0RmcGh6a6aDHVDLbgPuf9MsBUTN5MxbyfHUprejaLqZ6qn6JwXxR7URNV/
1KI/wj7tKcoWXwoY/cBjfqGMsui5F3HMHSc5nWQDs91k6bd46tyZlnnXv7Sx5gfzcEr04kmPM7fD
hDUJQYvgCJbh4ElS/HtJjO9mIjOvWG8iU3nIh9Kd23GDyB7JUmdtRDfcmyMuDBaySfPoiZ5pkmh1
LDD2FlddGaY7dbpLRrHNqZWbZtwq5XNrdxrfPt/PYtmOEcj5qvxgn1rZWOFkoN9q3+bSphOzz2DL
TazFXm2YfkPE1EH2MsTzK1P2oUvfBFJ2QtXWFcN07MIfqnU/i8epSDdFRFqdTm8r1jnARm0m/TQi
uScruhuAYQq5uQpsDOUpiKp+dhtL99rROtBP+iXL3Nh551SJ7nbdsxSnnLHOCzXq+KG4NkXoaISC
OaEpQh1TFs2mC3syNc46Yqc90GmF/UYO2lMpiDhkyxYLrFsthOMb/IS98zSFxlUXBddS/UyY2WoV
ZlVqdoXbKEfoJWL9svvddiddMbmazJ2IzGM4hIelb6+yTnbWWn+p+p0tpVe9FG61lTk+cOhCa3wu
JG4+Wz6mHVIdVs9VWIS/MMohe7vR5fKn0HQshBHYaAflIdQKd8jiYz+nB91Kj0mjHozKPgYpoKIW
+3MW38o46Jh6ULhTKO0Ft2UGaDFrGlrdr2r2mg/23gTbU3UgtBVZCl9Cu/GsbBtoKbiWBcdrUn92
ZrWzK3QZdZXTFezzXDUpILQd4dsVZe6XnXpX5dltu+YeLbofCYLIScN+3sdL7cgQf4HD3IF7oFdu
5ww9GSySeEg2y3YCTGyHHyYXiaQ86tK3CDqoyL4vkupl3DmhLB9KMq4ue4sbIMTUD7SGUAme0TzK
Ku99LFzAVsoe07U14c4B6E2MicH0prSxY9c8dpNtSLDdOp23Evpdi32rWrlr1Xz35NHg7WaA3tbg
d/ZL0FR7jaINeRUm62tnAhoI1dpNltoPs6dG/qk2odtx9zP7ljObNfWu1dqeOoX+mCDHj9TfSIdr
lnpntKYD3DKnqI/m1KPVZ5Ao3TFEL3TTacbnWDWchu7XIIdeQzBoW+ycquyw2L1bysnOXHCLpCOX
paobSrdNqLimihJnchy5vqxS9gP7sEQgUOxq037UB9DYY6IM/KUFAb37lnph5NTpw2GE8rlmsql6
LFWkfaof1miQTP5sowqn+/c5+SlNtjeY+6LKnc6KnVG8dKHmK13qTNhVZsthsR6S6M5SvlkBNrMK
WH18W8bhPm1/JU2yafVDjASCuryUgpiZdl7Tg5uKlF37mkMvK5KdIogykGwhVlgQPaiwwW3tCKH1
6CZWFDdMKh+1v8S6ycebllHkPBid2CidsN5OzbURXC3au5juB1SJkqjCsntbxoFjFBxEDIXJHaXu
oSHWysFWkWkcqSdpvBE2cGqmE+9GRzHfVK60LHnJ6LxN77aJNK5+vRjzZv1FFk7r8VMsVW6v5NQR
d3JzYxu/Iss6pUNyMPvvVUJ6sdy16XOUBm4sEGGp7gxIB0N3qoMHJggpYwtHpK+KFhxs+Um1Xvt4
8uyFxJW2hs2lohrZTrWEm5fz9UgdrRdvktbuE5XGkGX6VfUjb6JNE6jkhTgJTsJRg8aJwlPZqDuj
GR3GMh25fm4t662l8krrZ6MpnL6Jbm1AgkCb3JRqMkHttwg9AfCVD+aOhKeQ4EmQWbc5WhWjutGs
90ImvWDqwUp6SrLlZpBlpKCvR83y6WB6cQ8uNNc4n9de0AVc6XeRfurhOuj6e5iSosiqj+Q6PqfD
UW9u03D2M/VYGexnMoFcelOql2WyHEX/OStHaZYomvWnvpPex+hKLCjYKAPHs/c0qXRq5aWAMFK0
z5mlOtMSkWvGCHylDjJc4LnWXQYMG4jgXpZaTJNmh+YNh/B7Tzso7HAroXyvS8yFTKp8a9iR2dDn
XGusm5JGn5B5M/bvuGp9o/tVixc7Vjy7LAHqQ3dunsVM0yQwkPN9aLErE/mv2ngLxe8IDCFTU0eN
eh8H93461fpbRUmXdIvbD3hP1ig0zMdmoOuH+bklxb60MKls30nNlW5Xx4jmva48p2O/iZqnakQo
DeUmNdpVw48mu7VXIDQZ3SrmRwpBiSeBNPdgZtVBTk2YA9//NIVWdCS6MyFpqUu0s5uToY2OOtdO
niy+0lJ7Vu1BDgY3oiuUNNZOlsONzcMtbCQ1jzbCkjxtwEtsqDwm0pyFIJlSleCV6PRkYgFpixoH
pK+Bb+n5t9TO3DCW3QAgJA1zJ0wfTaKLFgYgDabfK4AqCrBwyDZpbeC+92561nkFjLC4VXKK0wqY
5U5VhBdRLoqcns3QbCZFOiTxb9r2rp5LhyCvdnJnEzqJD1oFlNbeVL18JQ+611mMNqeLO6rALpVG
jynbJ3Tx8E3MAEoJDvYc0p1Cgl6+neLdpChkMvSa69qvonLXddYhFPWm1jvfsFTPzrBMSwwPipRr
F79TULtcRygrMbhTaG3R0s9M0w9of+mRuDNCwxtiotfAQCzSelJc+YXIfb2fNw3Q9chTx+NWr2K3
iJ4DeiWljFzD8qRRNMvmixzRFqJeGcXPkYdXzGaP0RHZ5/AtG8CZYHsMSK/3lAxrozLj+2RkI2Ey
7BK186LgdQHHUyvZnQHKqijfzHXj5dDUQu21qRcnotM+Dz/LhFotp1tjEDHZEIENCr1krlgbT3W9
M0rlTYm5qTr9EEm/QmlxZMYvRFW4efZ7Su+rNt5a5sNc1e5kTys0A4D7uhhQukLOGccyB00OG5Iv
qriO7M1IHs0UcoC0HhiM+YpdtYYakLkKE8AyCf2ZNFx0jFdO1Wuif7fU34lyxDtkU7AlG87lQKMk
GSV3jPGJra5F0G8LtlY9UtbX1fUA0aNv6a+AcYq0c9X4TR7qCln6F6tvvZF6wiRBFwV4cS2cplU3
SbE35SstzXZ5/B6sqvIjYZrc2lQZLMneq7UEaq37qlyxOsvXZsNnAup719Gr1hkBMSvasp0XtAot
rqvAakgmUb9c/c5D+1kXtZ9ODGxqSFQv72RxTsoVaswvafyr1R9wrAJTlW6Fna8wHHHLOHZZeTQM
1dNzzZXiGCgFbD9Vb9Vl3hbV4mXK7MlzAT70ujZZA+23JugUBi9yAWm7fW0UacvNq0g8eF07C8dz
XvLtwotawnKjmHCDHqNo8ge1cEwwTRGyn9eCpqgppsF6BIGU0xdV6PwNlBW26qTM3LT5jYgSv0tt
N6GfFIj3VkJKZlZRA0x8gatMpuru0D0kwM0NXTmSM72BuTDeK0Pk9fMMowN42Ijvsq7Y2DQNiwG/
BOA4xfhVwr0OjV8QPN1OISOQ3lUuZ3M/jDSKA+iyyy4h5x5XuFgJXDmunDYHbLOe7GoCWJFcQXUz
NrFrc7nJ4oaecCa3f5oygf59HLc1dBCTNF9ET1Ur3+WjsimkbV7n+6pFAm14zI2n3D6V6lOb3EXm
vclrDWxzMxg7I31XcgGF4Fc53PfgNhnNLeje7hhAk7QMF+TMz4vOtaqdrk672aB6WLiyjW0RvCZm
58sBGl3lTxoaJAiS9a5UNCNCEtSWP1Zp94HZUc9t+wWFXMCOytxMWrjhMpGaZlvQdExGPJziR83+
mRSK21ujqyDmg6eG25Pf2cZ2rJ8TMWz16DUFbaxp10QGdxI8uYxKR+cOKly1Vfmv9kYdTk2YkISf
rKy8Ufve75thUxu7rkYXj3NhZcStQtoxW7iDAvKSTk/CvpdyQjvAtI36GKiimcN1ekb4iV71yRre
9OB7U7tyVG/EmO+M8cnQ92VQXdsEQrR/PV2gNyc/NTOQVJB5NaiTVKZeHg78gRHuAb30VPZK9SUw
Y7ecdC9Dq0gJ843aNxsz+96p5NBR5pm67UCRc/OZ1mj4mgfplQzuZuYt+SD+ayZBdO4dnAW3MScs
oeMtZDBNUvWc+yFsjqZpQFgEFtZoOPWJP4L+1TaZfJ8cdNVyzbY4qi1RFFVmZ67CXSBfg1S78cQN
RqzUZHWgHUc/cVy2GoiinNeb1JTB6eRNJS0oOQ7fxEipvVSPRVg+LRVci5DsuQzvrWLa5Ywdqmbn
phjP5o2+Gxmx6iDALLHpBeLU9ujXq7Izm2/Cbo/0XHZoqRL9hp+a9t00hoeKZuKcUGdM+a+4ntw+
ln2IZEct7ve1wMBs1G4n/Xahjxj35A/ZzdKofpPvGhXsPl6rVjzoFloxEmhKeQi1eVPJitvRH8iB
7weGhfOovE8HyQuTlwCcUO8Xmlq0Z99N1XIkDSVBYe4ynQHtYtpn9u95hl9F7KYRUaQkHV2+bZLD
VKVeXPRbW5XdJEWTr0yuClVyxpS8Kh1AtaG8paoXRA89XDtDwWOYPmxNkhBowV3SDb5W64+xapNr
xL7doFa1pogk7su8ImFvdKyhI/ZOA2hfdco2MWLPUE7aeBtBFMCnxuknbdtGUE+SVNTO2GTUxOpe
rukZ0K/RYBiMKFRR68f5a95BZM1uI1XaYk8LZQ9oBaDZte1pOxJy+hCVceMRHWg/DSQ3a6OTYDIm
B3BoF/Gr0lQgNpoNQvIXQ78JspNIp6O0boaYME90MsyEN9HQRi6pZ3M6kKIgj1DWmUYOdZGWV6J8
apLMk0OIS0V7U2BpZcb1e82tTwGwOAvT3XFibHK6rgnMrqDFm1nzpdy4CuUJII7Bsim4auNopxXw
YUSyEwkBbVagIQMuLLS8WsDA0rJ3hTbDE2hdwwAyKW/btoVOBe/D0pwiI9hL30qlgwXHu+Z0DW1/
vyDvKkDChEHmlJGoBZqfD9m9Sr9tqi14MoKOCXmKoe8YfaHb3rGZCpqHptiX47LJI+NNW6YrujLs
mB95rztVqXghHd2GWRyD1lE87xLILmFkwfnJj4qUAhiJh7Yx79XUdC1DIHdvbrUs2i1tfaOupvU0
0aMUWT0OJ6q/TpCRiI8TGQo9OqvuvSQvftbTvFUC2WlHYz8M5lEaKngs2OP2IziWfBgzgIZFPfRj
e4wNyG52s0syCZbXcIfIb0pbs3qQeT9THrtGMf+mUZytFDe2UeS37W2okr1KjZdUJbTOt5xrYmjs
nT4/G2X1mqEUSVUMjS92W5Av/NLpC5MQ6dBaO/sqC2o0+StX0cW1Ns7qYTHrq9pANAhwoYTwkvWd
q3Wnid6uWTF5QWOKr+zZtLbikLxwzsRjbS3bhPyhGhnXiqDBddNB1J2XsEZq/iay+Exwc7slgaeO
1ou+ok6xp7fHBViwnu46CqnRTB/C6VFbkGDQYSkUvElbI0UTsrxZLG7bkFfYkDzr9N0K0k9bHvdR
xd9exI1uBCgQqKekM6lJ31SJMesWfRy6gyNlSwrjrqX/M9DljRLLVQi2GEc5si55izxukPd/1FcK
kdxfaWX6WGidG4LFSLR16Da4rdo8JprdOFnI61XN33MgaHwJz9TSH9Va6zV18JbAPgpDUpxG8ky5
9gyw4HzeK2r1Q+Y+Neo97QuwyW7xIgTbkvEhH6etyQluIssvU1gTTSG9d8twCMMg35J16vD88h0c
s2nbNMFJidTB7QzrZ8/D+0PcJ15AOrGbckN2Kh3EcBznCGpFj0VSdJdP7dGYUmMvcuWwcAN60xBn
9AnCR61e7lt9Hr9NcVtua2l+i0uMd+uof1OFfF0MpJx1lomN0s3dYbQFLcJOxsk6IaOOpRFZQzm6
76pmUyxAA2FPB6fXriC63FmJsh/z5pGK5RSs3YR6QIWx06phN6nLqdIMAP2Wk9iNXmfO/O9Bw5Sj
aqguppXcOqFJn0vq95IY3kgTa6fPScsUEDs3CfXElTNxpRbmIZyU+iRaGTi2UtDYD1V9PLYxRMyv
CfPiU+WhD3T5s+GwrNXhka6uQTlRGibUuCD1VAPhRjsdYilArm0kB8W6MND/R7T8n+EAQ7N0XUe3
lt7r3zMWuR0uM5qL64xFsJVuxAAPCmXdjPlM1Gednh3moGa+yvp2buQjznJp3vVTv2Trw084GyKr
5TYP1XQg2lHC4FOscZNy3cOuSl0ysm5H6nS16geRm/sZBZI7f4+e4sahDjheEv/4dALkw485G1GS
F3nS7XVsbqUVhOm1ZH8vx82Fj/3pbMSHRc4GlIaxTONyoG3O+A5N4EOPRozYmcH60CNdDTIrr97D
SkHXs/K55L9e/9OROsNSbCQPdcM4t5RY+lykEhr52zn4nhawatL50gjWp9v5wxJn27koMPPrbcGw
f7DstLQjbdLvzY4iz6YHBvW508p30VZ3JXD610/3+XDUh7XPtrQoxjJabLQO6j8uSoB4dwCnh8YB
SGHK/5KM5Pqx/j1B/32bZ9tXL0VdDRZvU6eGze1veX5riQejeBlWcg650NeP9/ne+e9yZxt06vSl
G3BFxrtyEwzBG1LcO1XBGKSz7rPYfvh6tU+3iilMBR6ErcvnKjyRnGeVSf96q8FJIHUril9fL/B5
4Puwwtl0ktxCC4YD9B9lCnEV4+84b4xNd1Ef6dKjnA0kxUk3R0aqxtuI/kjcSSCQ2wvPsv6Jf7bC
h2c52/Wa0umFEvO2JIg+i1ZsZq095EO6EUrzfVJrOMqheTXZ9VWiag/x3L/kTfxNAna78EPWAbKv
fsjZEQjGtJA7Ri0ZmBCPTducIl07KXXwnsJfqKnWsjrddBBBRmt4kkLjUoBb9/xX65+diaWMh8Yo
ERbo8KEqr+FuI1CPxdcO3ABTXrS1vWx7yUx2HQf8atGzkwF3BUhBk5ku3QbbajPsxFbZaLuLqgKf
xrYPX/ksesd5WunZxABtcaVuYJLvzVO9b4gt0QWv1U/vIjTTVF0jIaLByQN/GH3mUYLJKBO2k/yu
tW+hiYVKeMEeUnwaTz4scvapKO4mRhbWIfhcvTNpxqdZ/8PUip+T2p+WfjIdeUhOA8TuSNDdI8W7
YXwPbN8EzRuhPA/wegP9Kg3o113Yxp9+0Q+/7eyLitwerRYexJZJKx+0dF9F3qo7xChd4aZ7bUN7
GNTUhSpIchD//Hr5S6//7Ds3ASJUmbGsAePHXNPcltfBHeF+vcrn89i2rXAZ42Vtn6tqh+mUpJNU
4Jf5Om+NLThre09beTvgdthvYt0vH1f9lPz71+v+EYQ4Py424wC6UEzQHf0sHlaZMVTC5MPrTnxN
G9Wqrsf+flS39V25XaVVLSd/C4QHbHyattH17FFpNz9Q6xN++6AfloO86SAF+gr2g4UrX7BF/HRj
fvx9Z8E0YNJgNAsVc0v8mLR3WCxM1yBbtMXf5069a6+iHXR642fkX5xe/eyEf1z67ODpAqTXbglf
OHug2+GRQnhwHX9LV9QijFxs+D6owJiv863k2665Xb4pDq0ID9we/tahi93/Qdz57Hb5+KvOTmpO
j3NiHCjajgf4CD4cQMkR950f7ZJD9DRjyfv1DvnswgTCErAuDM1U7LPTJ1M0qFVPYlMl8IPlexRL
LxzwT1fQZE0zbMtQIOudBbhoUquumZAs7Hlj/S9FWjZfP8P6Tv7Z5B9WUP5ewazbRBkrNtG8/NBj
7A/metcxRcLo44Vn+VQJwNZMVWCVptpCPXtdw9iGgzGPkBKBX+gM4IUAgrF6lk1gFOwNDC0gzl+c
zf90mhwzHEPBe1DXlH9ytF7KNRXSEpqrgL+4IW7XRWEH0+hDc/XStvhUyfPjemfvtDfTArNCjJtG
pYJqIAfuYMCaRfq7r/ZyKb0nbeWbIXOPrXjtevs4qsW+BoNLmn4ndSNs6RqqhebDkHyGa7z9+pN/
GlA//r6zwGbkUavEKqfXaIgPFRJyM8Bm0e2kqDhmTf9iA5ZZag8C1wO4RidojFeDHF3buvrDhBYw
df0lq+nPigTbMG1VA4jnP88iimlpllatOt4l0AkUgcc/Tn6+VTnR7/k22Jh3g9/gapv48YO4/fqF
rBvvnzPwYe2zuBHZs1QNq/RpYd539fe+YViseAGr8mN19/VSn797k80vUzCgDnT27s1YM0dz9VWB
zWhsNVcFbnJW3wLLmyDxOZijXa/OKhc35ach+8PCZ7eFLKdGaJvov6+KGD2Xp0DlWPsf6AR+GrM+
LHT2JdWmDEHQpGTLjgZizRluyS4ErfVP/PPBPixx9sGSoTfifi1gpYyOnv0YTBPI5qXs6tMt+WGV
s3glQhQVcFKhtFuSF6GPhyzP/cBMXX3Mr3WaJ6M1X7Lq/HQrmhreJaaiGbJ1FjoKoRVzEvCVxryG
g9k/0bbeaUywJBDJkli9pFSlfv4q/7vg2X5MOi3TehXdPTG0W90MPCUtNmLIr4N43Eil/ap1UFpC
/ZBU8W3dJDe22n+j/7mXQvWQt8l3qx725aA9g8w+1vSwpjGDmICteStthMTAAJTauV2+ybjIRDoD
lxDwMptZvTEKCoiVNJQ7i65EAxU2TOf3KheHr8/c549oMXzALYon15lKSsuELJcc73Rh3l5jEEZ/
m9PHr9f49Bo1/88a585b4NhWpKzyhXFJL5cxk5zeWPrSM1/y9UKfZfy2hY+DxQ7BlONsUwbqXOiT
Mq/HmNmETbcbN9FOuZjafIoRfVznLLcP+nlizG9ZdSFlN7sVXrIZfpr+6lAJaRNK+KXsYN3Z/5xp
iwtaNgQekufZdpIUVhOajCy0v2UXzoNXv5MprC5XkKt37aU4/OnhXl16FN0gMzjXMB5HFZ2JFjg5
2jdMGDMN40ZvsNIpwtWdfb+EjnpX4CLuG8fipF+4cD4FlXnI/736ubSxHNRlDeCM4gyjY+CL9/Rg
YBY60xGCgXct/OBYXoW304/qPvl/EnCmYSMriq3pa1F1rkU5JIHd5D2RTUiMw82J+m0YCljH2m1W
IgJRD8yN2TCOg4vmRf9+5b9XPovcWDXneqZwOcBqwqwXS8CbZjegPVVu+u/6hbPyySb+e7WzwxLZ
Ya+UgqSi8ZYNg/0bRrl2v1ZlSpjvdxf31L+B5u/lzs5MPsnqrBTsqVWRuwXUEbvwlXaxox4ULzt0
7yG+g1+Hg38v27+XPIttXSOIuavtRxgZGytP7hlxf/j/WuJcm3LOM9W0SpaQMohXxuTVmX3p8P8L
x/31GOc6lGHKIA5upyve/x8nY2bewS+SXfV0EZ268JXUdYt+AI0SI4pRSQKdKqseQdSpKHyty54M
tB2UwXaVuDjW9XRVtcMdQ3wv5QxZsYvru16YqS/pY3/VJPb+63csLr2As2uY/lLFQnq0NaVD38pe
YVVbkeknnVmHyHgeQlmltxgfkXx0FOWi/uj65/8Ovn+//3WbfXgnyxDLIfIj2Fo9zH7kQk69X+XS
5s18lTjRQbsEXVx63PUbfVjPkKq6TSdOyqp3umA2EDH+4v1xbvGkx6/f7b9X8/psuonMqUXVaZ+9
2lnPZ6SZqNJjmLaMPEzUN8tmAav/ep1Pgvq6kC0MA3lf2zTOHyoR5rAkf/AYaztfw6T2w0O1A7D3
0l140DzI+YFDD34l+ThQ7C4Fg08ahX//grPoamNxUHbwPAhAIFb7GT1epJ1uQtxF9jCkUvi3yMNN
tCqTXeKHm8aT9v1hgsJ3yXD6k2L/759yFnpbtai6NKbGVE4Q/fftFhjYYvHBF+4LgNhF68hPIyFX
mgCps1TlD5r3YUvZWkVfXaKIm+ynErZ1KRUXPvAnOALP9GGJs1PCEJqe0KcNNp3Xfqs20QYtDZ/R
WJQvV0fZr7fTvwnK34ud7yaxMB7b8zxxG/tjaJwYGNtaDNNmkk2XGd7ZLHlfL/l/eUADeWoVwrVx
DjcVWh5pnfrHDmf0rYO6s/bxfvJX45HKTS6A93+C+j9BR/nvameBOIVjERbKqgNRS96gMxRjLXe6
hkQREjklQwfFANfUfO2G8Y3Z7j3do1ck/A+TMNx+yjdw93fVKE5lMUAQ139UdXzQGZRcTHG0mEbO
6pLwIprjnIS3eqq/tVKH+IntzVH0s1CMb8tQXWALfBprPjzSWayRlbGxyrmLMYCMb+RM3cMmvAWg
fwgYt7nwsf4t6NcN8t/Xd7YbbRmqWbGaHbfrjE+dmbum1NFnaPZKzKDA0r9LDTpPKCFB72um0b+w
/qd3xof1zzboUk9yEgocmsJvyoGmAxiG7Q8H5dd/UDVpc2G9zw+4TZEFCcO2/xdp57Ujt7Wt6yci
wBxuiyxW6KROarVuCEmWmHPm0++P8jlL1Wzuppc3YEAGBHvU5ExjjvGHpdhlnUdmOeTRbHmA34kd
7/PgHD//AIh1KM5Vv49+btWFNiIuxS7DTst7r0cbXwS4L/wsMDHbGNPqepn3Gl4OqHguS6KKaaXK
UOOpMIunIyiIrwKILdt0aid50GCk2clN/mLebrXk57l5t/Uu4i4yVdpphmVYOnVlUEESmGvTezbF
aWN4W1EWyWlUZ6aYJ7OhQXrXUVlMkAxtgv/6dc82+DOUpeFO1oxCjj4HBQwPGSW0AAbHAPD58URt
zNOyghypXmmIgUrBSYTv1z8lIY826GD1xsNwK87iSEy8sCvBKsQHM6sQ/KpB5Ge22TenRn38eETr
byNF13mEagiVL3FNZdyrXdb8Nn6AfIYLWXUuD6bT7Kd9Xjo+giCbV/SKV8A8V39izsO/uKPNcDQ8
UyTm3x4IsuYErmHDq6GHlrvkRe3Vlj+ktHqPXsRcJCJSiQF9oVGMh/bfjgBNaQB85fJ2LDs8+Z9i
VAjvocdj6VF+//gTry//P6NdbLIGYcQiEQsWDeIdSmQcYHrfeqa2sQHWb+2LES62GdDLNg9KDpHB
RRjSSe6y3z0VsjwyExos41aasHry/wn4G7FyMY29WIl1kfGIh8BwmE+twNEeSvo3otMdsJrbei2s
xlMVTeYNJinqcveJcZKadcyukO7afXFSwMBot+0XxG+pfIFh3XqMzbvs3el4EW+xC2vIx6IyYRT0
t+uidJwXy/hDdeVjfbUpkL16j19Em0d/8TVztfE4wmYrtPCUdtcdmgiJdRSghJmyaScqLNQfkbyF
atga4yJ76LQpUcWORdO45mHulQq30y2Oh3NLwJU3ZnBegR990EWqYMJ01tLMoJ538M6zK9Jsti5v
Ak9WJJU5Xy4+5eJ88dXSVCsvnW2/O2c4Fd5OchCohNAO2XMXuMgN3cBifYKE4XCpfk1d6yzvxqv0
rrn3Nw0n5pPlo1EvTp60FaKoEUyqTwqoRQjcuvnj+TzI7sfHzPpT62LUi3NGG3Nr9Mj93DmJSB/i
o67b8FKSO0xZTy1is1fZV5D19sdh5a0VtDh2Ut9XRi8lbLnPTvUtcjy1nT6XX/Mbwa4xo+rs8qQ8
x48awJA7zY721un/+huWZffEa42c/HY2GtZ/0Zz5hF7dDcxg76ie0ApjlUVMrAE6oRZ35ZX3LTls
Fa5/Owy/n2YdFy7EWiVE+9/u30wXxSCuWNzm1y/4R0iJLdqQvu9gwhwx5sgob2oAu6Zxp7qxm9Z2
f2VuzMXK/rIUfsAME9Ck9511BOfQZarCg66JtgIVyILVoIBGgKAKd1o/eyJ15nxj4a3cbxa4GGnu
52N2v0TJhkkE38TARQBqF0zmL3RvHQuF2o/X2dr19ibM4qSa+jzUvJJcFS0J/Uw7cQ/gGXLEibPq
yn9UTv8mngx8TTSwVnvXLspUy0Oi4rf9Q/sLtYf99KI+hU+arb+Em2fESj9YstQ/0ZYr2DIHYwgt
UiL1ICGucR8gSY3effBI3fiq/xKVt/CqnW03N2kz8gJb0sZSkVaTh59b8suDqN+L1gOQa/QWxtZF
NtZOCsW24nbXCi+p598YDa2txrcg4kGcmIqvfjE9KqG2C4SaonAloafpv1KPvi6t4crPYGuiDC/J
AnLFqa2b8DBjnJr8bnJES7BlsbQ7FHlSSzvoAkwMyT9nCnD6oTyXiB2qZuAU0A4jE2S7/KVAK1XS
v0sprrmT8iAoBppx2mMneqeJxV1N6l41QicobjwTIcbxB6hS24OxMtU1QmGKDQjkgOL8XR/KB3kY
3EjvQdVAwdPvlbH7K5T+mpril28GuxoJErY77OjGUVN0nBFY6rxkn7XXKZ6OyM05iZU7HRJqo3YU
EJ2MkCNHccJrEd+RrV0+Ib5tQPuOx5feemiRgbTyq3pAfdeIH7LiZzZ6+8RCCyK2Z6G0GNXkAUUU
zzf2stkdmmg4Ab84CUhcqojbJMHnSrqr+69ZAX9SqL/NctvNABUW/ZndxvJfO0suF+Qi+clbRGe0
IMS50PLrHWqIh8ry4MEie1wqLzOXuxZnDovqDEjcjLUEp62BPnJuxHAfUF+d9K9mNRymILkaxnrr
uF2BQ7/dMIt0SS3jQA5lejrJac4l+BMugOpu28XOycLiXIfbZKhzp1WS3jUkJS+MxqKhJt7V92H/
MkBoC5C1iNqnj7/4Wt3Yoi2Njg4EE3K6xQWicKl0XkqeYDyW9KZ+tbfwrPaxPd2HNzDGgBki4v3Y
HdRr8XrbuWTlfXQZfdmKrORIQwGWRNCMGmdMZAchK7CWaXuvQPfTi2a/MdyV2v+bgItzpw8V6A3h
72TQP0JhukEU5Jx9x3ehudId7aDYpdsc5oHKKLLuvIfN7sO8RN7N7J8Pbi2WeNVKteEltJrRybmX
0uHse50bZ96rHqdfTFVD+MD4UpXZoxGaZBPq3ocHZybK1sNt63cslrLgI4TTQ/D63WMvH8pkH7kW
niPZ7SjbyX1ySOyPv/3KXSprsiXTsBNNQIvLxi+iovJk9KAHEI0FbnFsefH3nxCeFQ4zeWkLdPQ+
Q3gbbpGPK16OKCyE7wNC3gUua1LCUb9lsbUVZJFmG1Kk5r4/aG6TgVQwEUBp6bNGPzY+3ftn2tux
LLJsI0OSRpiNMlOPXBINqDvZGATsU6xTXqZXWgkXyehhKnfBhC/woG7M3ZzmvF20b+MvTgkIjHI5
psjnpl30bTIzRy28+4/HuPEll53eokDrz9JyxJxLCso4mQTffGOj6r9SA3ozjmWrVxUrtfOCgjeg
LfDAxr/4SBGI8kH7RXVTt78yNkyeVypAskZyrFiyZRp4Vs/DvnhgC55YTnRXDdo2f2MOOoQPfs5q
hMM+PSEVFjvCq/Sp+YHURfS8tefWPqoFPYjOIIoEtCDfRvd0oTXCDAWGJO1soUK2GahH/v3jmVtb
HHQcJUXnAtGwhHobpBobM2szyQJQi3FGnX8f6+7l4xArBUM+owFuVDY1fUauvI1RJLmZxGqZHazH
7rq8RXl4X7wgnH2K/2oO/t0W0Gnlon8bb3F4xGPZJF06WC6HmeFmEYkVOgLIC/fwvoO+RBQtl89m
OEUOvHkf0yR0cD4e8/sUgJ9gWjixoezBI2c5d5KU5HIhmq6CCJCKUAWy1w0IHfn4cZy1c5luG+aw
OiUuULSL+ZugUiCyoplufz93SzN6i8lLsQfcuN++8VcWi84NNmPheBWo5uICTqsaIVq5nBU6UIVE
EC9BHz/dAvSufDudjvt82yiKxJp8u1zqpOoEM9cNN4ob3+4r8lhVlCuni1EKa1RogFF9j/b2Q+vn
6Nx3iFDiJg0uJ4pqBELQ0M7b7KdhBCg7yVDBP/7iK7tSFzWN4ctchTRg3v66QWu9bNTAWwR9/zSE
yecYZSFo7htltvUwJiUAWVN1fbn5ka/EIihiXtvpqQ6vLP2xErc+9JytLC4Gnaucujp4QA2gw9uh
qCm1QyWfLNSm/GMl+I+5BvVDQzSwz9QvdIx/mZV6zpBiPJiJrjkIRVAGZ+o2Pum8GT76HYsLchDw
5VVKz3D1ElsSUczcvgtukXZ8FTT5rimnv6quwmNiCL99PJdrJ9MMldU1WTQkqsSLpVbFgAK8KLXc
4LpzZLx8ALB4jng3A73QN9luZKzuINPSZkYGIs7LPrmOIDEqcHVKNlOgut26KKRvlExXtw83Fp1O
KCbKstuZDm2aCkqSHnrlVYst5BDrg9leVcXGx5tXx7tZs3SFQKxPY3nyoBOWIacsUaySUNJtol/o
c1TIOyC+LirwJaRho0W+ukwsmp0845iuZd9psIxQahRZcGNzlK5FqQ9Iv5PpmIjdj6FClSNR0a4e
8gDLNcHyNj7rCmlK1iXQ1aJimqZiLnsJgtLK1qCgHC+es0+oA/nHGaYnvQh7tDCRkMG3WkF1/B94
Uq7N6GXkxasjzKtQKWXSEEGSbAPtPknked8jmVBsWcKuTeplKOXtkVBU5VCLBoNUI16snlK7ltI9
YbJ2H2oiaur548c7cGto8365yLBqLc4FK+eerMWnBiGsDqXSskRRFb+DjyOtHagSpTmKjiI385Im
0jSlFoZtgHyu0KOOnV1Pvoobcb0xoK0w84AvBuQ1VIqouHI9SK3lJPn0ggIHfha66X48npXiPetR
huFlGLPB7u90+SKS4ktWWRe14YpfRelMc8vJDznv4u9ojPxS3f4v6Xn7/FpLwolKOGsOSd7xdnxx
Tl0jFcsZySS5+jfx80wIUQ7KL/Vadmewz1YvdAXgOI/zPxGXdU4JRlgeDXy/4Do7aXTwptv0hGPa
cdv8dXX1X4Ra3O1pY8ZaBnfb1ZAXk0By9zRGy3pXZ6+j+frx/G3FWmzqSimmAV8L8lOlRMY0P08S
2DO5kF7iuHSBXtcbKenqZXf5IRd7O1FBTuI1Y7jaLjn5x8h3wr3pdADrgsyRj7j4bF3sW2Nc7O60
htohiiFLdASr3uvBbTHUX+MQDfp8GM7jkG4d0mv36+UYFxd6XiY0tSsWCyr68jW2EbycdrSZAQtU
9XfrMN38A4LUvCyWN+Fl0MWe142uSiR8GN32nP3uMY+f5hXaHbb5s6vjg1csaVShdHFJHG2jMgoU
pSdhCa5y6RGz+I1VsjplFwEWuVgStC2eXyBvCrQNdkNlibswCc/BKN4nVvPTkLeAb+v36kXExYmi
FkkptOhHgikd0MFCtw0DKFxI9+FxhpUYXwvNxeakpjNmo/e0sQ1Xz+uZ3YkNsgFbdrFgBqHGYmLi
WmgmFLv98LVJzMdalfYf7/b1efsTZrFEyrL1YwxAYCGino9sUypvXG+rD0HpYiDzxF5cB4Wc6NLQ
ZRklwRnkRiPoN6jOOvDEdqynj4ezfihfRFssk5gSf5QnjeEi4DpfPWhzYiHgYFml7EecIzZW5UrL
mEvgIt5ikfiNVxvYuQU0B7LkEGc82JNIT2xNm8yDXiSRo09avBtL/SRW1m3v6WiVd2Rpajx+0pEm
NEocDXMVUce0+9z22K1JeZAguYxKsajVp7QPYEFsnUcb077EAZLbpFjeUhfrIgvTqdHuW33j08wj
f3f4/PkyxuLOmvwa8QqRDaseZnYmqF/EG7YREqsjsSBh01Pg7jcWy0vz1UnWepSkxlnIunxKho2N
uHo9ySIw7LllYr6T5EDWyMJzIzcAI+AHRCOc3f+KT626w5CMRVVFG3tyXqPLL3cZcLEnpUpJpwkx
ZreNsx9Djzi0kYy7pEc+xlMfmmzCw8xItqqY8y37LqpE3cCiNAQib7GSJz/z0zgzddeqzg1vTnT1
HWEv66fJxj3kKna3aCtrC0TmqclTlmjvRDCyCmvE0mtQZzKk27o3rg0FlW4vVqgPZd5RnrSnBJrm
XZLIW2Nd/cIXoRdfuEt1KyuMweRob/G33E9HJUBifvpi5M5wb90M+/4kHmVjh/THGD013sNYHDZO
qpXqO5wKGYQDa1eDlPv2XLS8gBJZQoHT05pvQx8imamH39qpfellXFWGwMhxw8ULDgcXcScjg7rx
A+ZBLiccE3dUGNAv0BAjefsDtF5sJd8q2f83yM7i+WZjiunO5C4cdVAfdqabYA/SZCOsvBF2/vuL
+6AZ5dFqEt9yZ7onnfHIQTT8cX6jNp2THTxrI+DaRarMYidUIy1Gu7hIxVZMarXIiCf9DPpbwb/r
qq1PuTqmixiL9aSif+4F2Zgd+kl/SE0mDdCf3WHJ1U2oP0vdecj0q7jA4QEFwyQZH+Risw2xlu1d
DnRxEvYitZVMZqBztjfeTkcuGI6o5j7cnsT5//Vu7VCak2ZpA0lfUltbq8LbxmTt9IaNcPhBepK/
Jidxb1wFTGczntA4Rujb3j41Vm94Kh0qJWV1Vs9ZDNPq0rTHgdpzrSNAwqv//+zqDqhjbiyd1dxF
xaUP+zUJRPuyEBn4AWdxAalVv5kZvMoxflZ3ws3cWhQca6urs7aKVHoqOmVxHVbOYqW2CprDej3R
CuBBOY/s7wmsdv/kSbm2+y+DLZbsJNK7F9BdRW0ofhal4o5z2g3G4gXjh42S8W+i0nK1aACqYJFR
oEcv5e2WF4ScG6ewcmoP8bWvom6u8hKhaJ6XoEbiCInkEacc4VDBd0nNyFaQRe6QrQ2G5lx22Alg
OZeEfxW1zEWBdYWlOaFc7Iv+RzN0ZODyEY89mAbFQTSa6zQE5FJfW4GKgSi6s/G3qtoo+a1dIBr4
NEXXLJgOS4QcJZQQjSW/OGTwrDX9W4BGqh51t2GGcUn1U/eDjaWormw4wxKh4emkOeLyE07dENOZ
IM9sNe9bWnRkt9r48+OjeW1JXMaYf8PFyZxkqt6bBr5WjdDSSsRoPUcOGjTBzhKG48exVrcxjAwF
ZhYl4XcYQ6n3BCNsMaqURe3cJa2FXDXSNVPuVtloDwJ2boaY3LQtNn1ZdGf03caTfH20//kBS8h3
IpsFwjC4d2k4l+hdtxOGyFarl8L/6+OhmmuHJZVZukYWNz0Jz9vvWld+2iOSEh5wPR6+W4Uyul7a
uFY9lUcEI09G3e1rpUCOS5BTRzJKUK+CjtRakqDMkRX+QSiiem8l1HJVQWxOfcXP9eNJ+QbgonDU
atDtifzXGQoZeZvMl5G1DfV7M9VwqpGt4tUs+Qu1iqadlYpfhrq+xmPTSYeE51Hn3cmT3O6bRsOK
xNd3SVUd0za/rofxIYtFvOpC/xYTEFyJQ3SSK6k9TA1QY3W0xbz8MSgRZjTBLOjkNgIuWRDFBhmp
9pyUKhafdDxqZSN/GFPxKe9bfISlBz82k13dS1eTYAK21G+sVsDNZJbTDPvKjWoUN0rjQYpTvFZw
DGpn7fHexyWlvYf/X2Gvod5EXv/SJv2rFRXnztPQLytzJ8fftGubp7TGd6ZTg1dwlh424OHTx7O6
ejdczOpy/ZQj9NwgaSw6/oPT5wewuqfmPDdoan2/fe+tZcuX4RbZmt8E2pCkuFkH6Exiso1T66dm
/K6Zd6F1VWhfUqvcasOtHXImrDTquIaIWtEiZI1aR6cEnuni2XHC8vRxHPbqwT82OCfANuGIMG/x
QXFpSAX7rdfB6rPLAvsu0dJQdXP5Hik9oU+4TqhMgIorhKfAVUE77PSd6OaOibC0A4v9X8ypRR9F
RSfE1EA/v92pmWSMWZ6YptuUjrGTbfGGNxDLyhFdnMg3X0Brh/pluHkCLg5cOYs9WRJSz5XI9m0v
9W6nFkPqjwe1AsZDJeZiUIvjp+lRexaDDLb45+BT4WaPylFxA+Se04P62uyyz7LLzr5XsG3zd/+g
Mr+W1szqJ/Q2ZJ2ba/FRoyBqPb+1/q6T/7dpzWof4DLa4pumKT4SniWAOwC0Hh4xv5tl+6bOwbne
wUruGJylbCtzW0u9L4MuPrE/Wrrnx7xp/i60TlcSG0OypZvt1Hvt2roItSQHyqgBWoYaUmiFS6xx
ZRoRXgPYwOl+6X68cta3oDbjbxR6tu8am/0w1RTUmLm/U214J/ZlSrqZbq9/xj/x5rFf7Ic0V2q1
Toknd05BS8Xfw7vAVPxQnf9ldZzM4z+jW6xLNTb1qeHsez9p7harY3WjX4RaLEp0AlWc+jhJBXQa
Iu9T3yobu/x/Wfd/RrNYgkUUJthoEALB1s4Z9/iaQbyFxza/rT1sSHmLbU7YnLgvE3twaJRAafSB
K14k9mahGrE0AlPQb2aYQjj+hikoN/8PpvAPboXVJXIRcf7SF0skmSRfC03Zm5eIev77fPYllojJ
+fwvwJ7YDxskbRIAU16Ab4M1eTVmmUHbrZ0KWylnI7rKzotga+5WPuObOPMJejEoE2p/K4GWQjgZ
lR3yor/X/VxgxOmREyv3Nu72laLIm4iLiVMQo++VEAopiHcbd3tG13O//vr4ANmKspisqU5HKa6p
EmScVWaOtUT13Or3/7cgi1dzhyu31bSUPXxWRSliWPlsZNP+4yArG/jN91qcTH46jrJZJxbme82e
svmEldjHEdYO2zchlseRWqpY2bIIwsCelY9TiBP74Wg8z5spGmHzbm7flQTvTcjFsUQfoqKYQgdg
PJgHKtvPU0WCp7gxvJejYP8Ys7s5v/t9dvxf99bivBrFGgeUku6aFPP0n3a5iq9P/LrxUVdyj8sR
LvG/lZb0QSfyUf9NSWUNlmtwFkpclbz03gFj62mceslEv2JWy5LtWT8ifub5nNvWg3c9jGQgwbGy
e3A5lJa3Lpm1J/Vl+CXvoUedIMonPul/n4X8L7EQdUSDCEeiZa0q06bKRBHn38RaPUUMiRYB0DR0
MhZnVTjKfl3i6eYqFd501VFO7wfvr48Xyry5FhcZgGbgKiKYMbofi9UoFIBh0sLPDglNUETYkaTB
zw3Dohj+Wj+cPo62vtd5YlDqo7wI9uftgV/6YjcKIUMSRKfea8r1b8o5WIDJe5Fd7+of7PXVnXAR
cnnHqFEky+3474qLa0hnQNV/BriYs1bPjA69Pc9NE29nSd/TgZLAp7BUXEO8DSTGnPZubk4bh+ja
W+dN3MWNU1RpkMqB70MbLXYVnDx1wjc6oAR/bpoBQuChNz4lOEPjNeiF+S7V92X1XTBeGhMjZSqP
Kqr2Rrwr68O/mHLAMaDMWWYa63gx5WUuZjX0CrdXU7s12sdKE05e2bGcpX1SK8cMjmKQzrCbQHME
eCUCECq5a7ZEvdYKF5Qm/vySxV021VQ0rUn0D/OzfjhNaM4P57+VqhHL3piRtY11GWxxq9VGMxip
3Pi/lUol8VoBxCBiV/409d1u4xOvLXGEdEzNNDQMZZfZaAmgvmpMxT8Y1Xnu1IZXqL7tk+isnOfs
cKtCMX+n5ZmhqwD2dCAa0ruSbAPlsokkDc8ZTvMEXWlZpPyEVbU5phurZy390GlDzMhuE3LA4njK
m6RpWmxg3F7TbuJIseVIcT7+emunLBhS8Kug6OkKLo6kVPSsAi8NCPYlSveD/JLpHRas6ePHYVZ3
6GWcxTkk55yyhgBfa9bJq7GDf2oP+QM1RtTUZsENE7cwt76evjUokLXHTQHNlbarcRl/cTIFdati
Sz8g2JL1t96knWUj/WsK8HyvlOqOl8Ch6714Z6jpy1BWzcYaVdd6IW/iL04oQfWbyutF+i7izZS0
juZnN4Lw1UheZ7CIb/p2mkJKxqsmmphucdeQcUbFE2VYI3KK5lzQ7UheY+tRevIRmdfrczy7pOFa
m8jVsaiPAvxKvCSz4GgNbqbJu8ACdhMfhfQu7/E0Tqx4V2OdK6nxXaB+BsCCpkpxrFR91wORaYdz
1O1HsDoYO8oTAmN1hc1fX08grmrxRjC9feH1D43qfdIHpd4HkfSit/JXIfUPVY75K7bTgq21o7wz
O/QoU8m7NZso2OUyzspRmlA8LHE4jtQASYd8Nl5M91KdaM40yPeFGF61inj0VGz/ZAMfbppBJ0uf
7sQsDnG3k68Fvp5VZ+pVB7ez9Rob9PptMigvRp4fvbG2xVQEHvw0mj8tbbxTs+xK9tJvyFKdQPg9
IGCBU3N4UmKEAymLi1Z77U3GwYqyr2qfjEd90A7BkKGkmbUSfRbvRuj8o4lbduQXuzZxs4CvoyKl
OyQ7MdMOUory+ChcBelfZpMe81Hk6YZltSfnDoKtqZ1MYbnTp/Q+n2CC5OJV3uRPOZ7qTdQ8i16z
98uA90v/V4bfvGJoN6BZj5mCd44U+Pag9/cCtteSnEEjEZxUzPa5N+xb7FaBFf8lV7UjN/ikF+J4
GIbgBineQ5RgqU4bp8T5AHPSb6mZfdNGbS+FJUbfFY/MQydm94XpX035cGoyf18J2VGf2tskx7S3
0G48jMiaSLxuMoqucXWsNBExT7i0Y36qPM2xhqfBPGXe53bMbRG7UoD2t0pQOIZXOplxrU+Bh/Hy
KZP8HbSYXSR2D6VVjHv0a5+mIfuZd/pdpkifB8l7moRfunQrDdB0r/1UcmqsGOMAJhv5QqJft1P3
vR0g6g8/klQB/4d7Y3stZUHjimb0mES4pYjWIRmFG/BfziR4WAyn1/ADsKYPp89GPtzoHTesTjJO
tcxPpH0TKDtoBDdZ0J2DZtxnyg+aP4HkeKr4KQxiFDYyp8DMbGo1/p3UiY1k5p8iOpaKdwqHUyq8
NJ8adJCG+9K8Fu+Swp5wm1UFOygxETZxfv8687pHDDid0T9Xwicz4D+AB49VMM6UmFQoj1l2g3G7
DxtbxuR3HK5z6TzKp8F87rRPmXGqkxuKe44Ik0gb8ZB+6XHJHJ4i7ExTZEadEBlew0GSvizDnQW7
nU8pPrcpWlvR1xg55AziPgyZrjARQsZUEpTNTPkSd9gC6IO6szrH5MARoi9lv29L20MVV9tlr3G8
j6d9FX5FaKMcMdj9qZnfAvGqi5wR73aMHdUh5Kfcaqm300RhxiNn1SdUHLN+3wjHGER0/KpiMhxh
1P3Na0zkOxgBwJqhNHYB5t/YfSvoAmX5rUUignt2dF/1N1506uvvedlgRATztfZsHB+PuWbswgBB
ApFOtV+BW3O0b3XiJrrdD9+DL3r7Orfxwu6IQtWo3mR1jvkWBvPJrXcn4mQTBW4dXYnGqVQ+U+TX
0TgwjgJV797A+vI8yXSmKYQP15jK7grpaZAqe6i6fVNgDgwCS1J2lXTfBp909VM1PWAEr5uOFuwl
ho2VrYY2BKoo0dGqP7XWDZqOKh6Xzak0UD4bD6Jyk0vPY+mf1C7aTS3qA4WTBNy21UHr7kKg3R0b
zbjj+Nq1tP82FUznO3yRsZA7UKwjN4Jq8PtZclFn8irYJ1EpzGklxbPuzt8jbq//Lp79gxfHStLy
JtripvN7lCzkEI6WejBR13gq7cAx7PQUPcwSRTP6c1MZbSUlexNykWTLNQS9Ls6R8erCX+KYDztN
abJdV4nZjZdh8ip34gNH6R0d1NAudE7ljIRyF/vmVSzlxj6PqtfeF+nni/8CD2nCYMGNDAtiWFaL
TFjICnChKeILERj3+jDL3KPxcNjKStcKwW/iLIo6cmNKadJThOhc2PADi8zNdVt/Lfb4xLt5etNh
Bv6yWUuaU9Dl2roc3iJFlZVBxircwHH17J3zb7LdH+pnzzGe01O1r6+zObojONIped7M6dZW2lyB
5uPCbn33es9HdOdrsnDgfMoXzLTEZ1x4FGxEd9N5dMTOlo9eulMfPk5lV6MSEQdZQotLYFlc1wWP
ajTjxK47GhjL5lmwUShYCwFEjx7LLML8DlXv11bleb6IZ2/tSzu/mY7m2D7/98O4jLFYL36iZkY4
i0nXxXRbiAXYC3n/cYi1JyfsuD/jWCyONFXCXh003SXLMA8QaAGJhcPht0o+qctuS7d+DXIB4EIG
KIO8HmSkxWtGT5ts9MMQ5wMjcc2Iu7xosYCO5Xwfj82BdDTepb12TEPS0mAugU87H3mdtgns1J/O
Zf2iG8WOyvi+reudxcWe17etqkB1K+b7QndyIz2To2KE190Y5vCN0Z+sUjw0YvTgT8ZO8MoXM9Ud
o6k9IBo6ds8o99uenvZOOLx0Ig52nPcjcnhqlx/LEbvfPnHyLLFBwOyapLRbTc7sVpTdNsehoqYI
7AkIv6FL9OBJXrHTrByJCDOx5RxdRLk5J+EPGbFhSwsduZAduRJvcitzpMbif6M6oxa5wFRoY2S7
YSTzjRExU/JTa3m2hF5Sg5tIHKEDFA8nJfSOZVHalV65qFH8FAPMk7jJdl2f3BpJj9e5SuodS8bx
48WydoZfTt3igWgIVuNJOllTW/8weEiAsrJrYFWRt8W8W91dF4tk8RTUlDbAP50N7Eftc6OVX3Jl
2KKtrC/9WVMYqQaAfUvWa9c0eSpPsFEHt7meHGk3HbWHDv84YGxkJP99oQDNXUDcKoZT1GYXF2Ba
tTXmrdQfZHSipMF09HxD4mV1elQRPxx6jRR/Fzsrn8RU0RMddq3VstLE8qnS1F2S/IziTVffeaqX
dwqI1v/EWiyFMYrLDjrh/O2Qt3dmRh+Ynr1iJ2eYixuVqvmcex8MSc5ZDIILenFG5Tw4gi41dBfT
AEfJMYPnzzT+EcXXRsbjBUPjf7HQZ5HDvwMuAURRU7Zya7DQA90D6+ZI+jnXUrwoNtDuc2LxwcB+
l/Ivsj4d7mlbaILughjEtv5GqINTGpo7AX/PKd/y91sr/SIg9GdYi0mL+oAjJg7iQ9EJkD+S9iFU
zHDXyNO59rBuD6Mj6o6PddDRDcn0L//io1LB4h/eye8MDHutk40WM3kX5x0o18rey3rbrL3niILC
7uNYq6kWifR/gi2uTkNu+t7UPd3Vn+t9XNzSOdsHSHL2xf2wR5jdt7dV7n4DPJbTqVIJhIpiaCbg
LKb7YjqLAGq9SBEL0XDvAO7vqL+qEDX8Q3gz5/OlU3wWlZ1JMQ35XHsWX0IW47Z340+wik7qzXg2
H5pXbC2d4GZWSp0+CdfG66ZdwtqqgwmIIQ9nkfHO/S7xFBHDYbZT0uTXlR89Z6NwF1Hm4TmnaLw8
h+8fz4Y8H9fvP8yfiPPJdfFhsiKuIsNo58piv5+7b6N8BSTvmKNi9KAcpn3q4GIlXOeOePQfDWc8
tlfh41Zfc+1SoSRMwoa/K8iBxaWSiH7vpfgzuWkz3GdSiHaF9uPjkSLIsDbUiyDzj7gYKtxVnAbA
r7h6nj36M/NJTOUnXZAPDZW1feMJ38xeRi0DC1dFBhDdX7VDctvLlBexJfjqdekvFIh3iiSQ2MTD
dT8ZZ7FUrZMmTU5sYFviDeQnuvaYZCYGiVRETXVwFLk8oOwS7IpJDhzFquZrOf4c6eaTaFIX0Atk
BgrxRi6oD1Syah7pNvwYBfmzAINpDMiOtMk4WqF18EfVpjpnHeSG+uN4Kn3rK2h/Nw6q+yr9IVCq
0vvJFRvx2Iu+LQrIKGjVC2nPrdGlvZ0MiG+hCyr46X0htaci1o6lUp9pqx06K/4JqOJgmL5Lbv1X
VMSnYFRfYq86TIrwWlWiYyT+szDdx2PsjH1m60Oe7XS5gH/S2zm0FCWvcHZvvlpG+6Ln8bkTkNqu
muRU55mN5vttFEs3PbqQu0n84vnWPhb1/SgMu8bQ3MzEAk63ziXa8ALA3sr39xO2yrqRHhUfB0i9
sY4WuogQnRyg8SRuOfi/fKf5fuNQqNzFaXryvJoCCFo2gRc7YUZmGiMWjepI0fTSrpyyp0BRbtDZ
2/V+vjf18T4WMx3fufaYl6Zpx8lwQLH32s8sJ4+M27BHuNv61TXpz7Jp4fxI/EwcnlrbqqyK3qMx
IfroU1sUH+vCSmypa/aakJ30VHaCtLFzIzj4QkfDMvxhzDKCHYqYgXZvqc0jj2kMxkAoy//D2nc1
x60r3f6hyyrm8Mo4M5JG2bL9wrJsmTln/vq7MN5niwPhDPbR/vzgKpWq1ATQ6G50WCsEPG1e/xbr
yemnYtfr8W4YfyKZ4wE9xUva7LY21V2jS69Li2lHLT8kKEtiSElHsDncdcvwWMrFLy3sAiWdHHAH
WbbWZoWfmxqIVTvAXEVCNtpLVzljU90AVSGY12QXxsM9QHBcYPT4cS+lLufWkdjpg31BY6hKqOpA
JUAFCN1smZ0l4GZrEgwMKH7QPqmBT6Rzk6cKY9W5t1zxmH5YdfZTN+pfQulBTWFs59Sopv80qZGZ
kH86wk2+n14fCpOWBK8JaDE6dhSMbpiSDjBmsz9el+BSJ3i08s7Yc/aRZby2cig7nTWmPKKZGW+z
eH4dDB3VCACd2ZgPydG7LrxiwQDyk+X9YoBoKI1uOmRzbHWxOAHfKeNyacGUJ7XaWp6tBgse/TBo
PPNe9Ejbi/xLCiwHrPVu4U677Jb3OGU6qu0GUGEDunxMzBqA34EMlmdoxkWjSGlrV+uOsI3MvyfX
OhQAeA6d5MtkJ4DKLW47TgMYU7G2H0Fpsz6aSTKjFIR0FDKUjtLbwAOzGxlz0nVQ80Il3prpYLee
1KqVehRLtUlBjNuC2huPWhfwdk8YfUCGuJ3wq+kGZLp7OVUfAL1ig/bpeilqe15/DTVqPxEqX/Fc
v8nC/Pv/5Tkw8KwCf7EctCAtwYtdG7aU8rSEGW9tNooOnyMFoMCdZZLTgnf6Id0qe3DR7HUEGDEo
blXA6+CZdd04hTPas0PmnK3DvGtu4ttyt/hEi+AwABZeBvqxB6qrAB4KHqCFzAo7tl9JLt0mIlCE
NdPnogNsuD7/mJQaOc01K47gH8B+5trTNLa3imT8lgkV8CwChbRSSSYdVOIWSiR9Wj+oZfYjFUoA
TNVgoi/iZ6ntn4V0voo10MRX6hEPPxFQlM3IuYisUHH77VTIpCp1mSsz7oMcafeNPhyQ0vHRDOyV
eK20Tc55IjDIrBE9vxu6U1i/2atqAHLiZAHDs/qLlxN1VX/dTQHpFO9Qg7a+TC4emfeRz3tkslrE
IFtV0ByGwaePPQqY+QG2MjoIG9A+JLval15rH7pzY3gr6C3MHUA4URmyS4eboWVl/7eiqaAxScxw
TcUO781rM9Cu1510wqv5J2ggzKzHVhaVhyizqrDyFkcq7Fbf8Jug3pHiPmFDT1ye8rMc81YY5VDm
aBXl2cB56vUCRGfcQowplajNXnZcPDGUuwBHXhnXAzB2e6M59qlwrdayD4gVjmVmJVi2q6G8gwn2
4mlZUMGS+yRzGhT05bJrbUUAHGzWcnIDLLMBmEaM4QPxHtM2lBcQ2q4y24XoRIVamfm41g+XN421
mo0A2u5n0WiYGiFj7sw7ufql1LtSRRVQ4dkQpjPfCqLyUkKBIRgtQ4Sb/a4T8AI6hPMR0ThauVDV
sQkJUAqX3gaW2woczSBHQgcSW9mU8dWWeTZzDbuoo+Ya1q+DcpNMmNnPdRvNyQckYLx/t6uUxZyz
Yo3BLgpVTOqdLJe/4khr7UGaNXvRE850O0dHaHPZmJ0JdHbsLFDFPdGM3KgZ/6UIylwYqyBqI9lA
rfyahc9Rz/n7LJgWjFT/recn5oCNyTebTh0FBQKQDAqM29mNT+xk5XV2rJ+IphCu+vgY/kTroOIU
PmBceKafFV5vP4EyHxLaiwTRwDYCqvdYIikzHwTQPfCiS5Yz3YqhzEefGWErZRMQj0vrWUyUfd2Z
Vyvg/6oIj+TZeLysicx7h2Y7QLyaMgotNPCTHodVUZOdXQI9QH77qf05+7KjuNnBdHMAy6DKCSAA
/ijIafqCvnVbydRKDQVQrFkHs9+76Da46xxwpbjaVY4UBJhapN+Sh1brq8QvXAIDPrzw5iNZ98JQ
keGRACGMyWzK7SjGWBqNTg40XWK7HaO9ZqocZ8A6za0MSmkaoLU0hgZnUPWK15kCchWat5TRUz8X
3xe0fFw+Td6S6C0ttQxgtkDk1lFdUqeXnucO2AIwVArcCIJWSRkuTUIius+F0J/E+rqJZsVW8ujr
5UWwLhpBpf6PDPINm7sertlcDDM6DEEY45N37OADsCHgvmN5ciij1WSKBPaPSPDVm8GrMLZjE8Ac
oPXomKR8ke8I7j+KPH75rADJ7qZ2Ly+TGWNt10npXzJKmpERu5y3N1OOlkVSpETCpEULarIeaoBa
D3fqhNalbPKAkOlcls8Kh7biKdVEinPC41zV/CTbo6voJmtKJ0pqjqfjKQylkcBkauehRbJglI6R
nNghugIvr+Nk+z/akXd9+RADLQA4AYwwBrklUKprO+0ldY1j4wKm2Q2vAD9ooHGBB6LOCoxQoABo
DGlV/lChnkO1ytGqkyGfGo1o0QSTcVeB2262QN2VcRGPmPu4EUeFKEhGKlosmoghYSyXo/ZK6MjJ
jGp2hyLubR7w+DiZLhf5bxOgB9i/D4VPeVZ0Ya5JuOxmx+FIahWRN17rcLYCqhSkjIc6AGDgnPS+
D9Bsd2XtLp8se4v//gI6d1Ys/ZB2Bl7uFSbUS6QbUfYuMbhljAPvLrLeVpvF0mBnRttGfdnj+W22
sYRbqMMc5FXsRKdkOSAb5AR0jbHlKDnSx7qAMNQy/+VyqSMGurxQhZEJ21oC3l2I/K4zUk8uhl0d
obng8t6y/f778X5sth8HsSyRPyJ93KTaQh7QaPFC+Wv06iOO16tR/lJ+XZbL1uP3MyW/3xh3oepB
h5fBHsjqiEfRpAITUWg5JoEpBJkRYMkDTf1jFX2xisGae0S86LBWmtjpxpkjgm29SSeYoSuYA6L3
r+tK0Dg1LViy7nV0xDSBdsyuJ1dzSNKR90L+L9IQowHICENUdNVejzrQHAiEHTdDJtWRfBWjhTPa
coEZ4pkgceNlG9hb+C6QUsZYU+eqicU8SBp01clH1Ks4/oeFM2wCNwhDYYQe4kPBfgVohVrqDWHK
A+Kv092sr+MOENugYyfJ+OIWllviPCTYG/kulH7PxkBTXUsUjdDUqP6WvegAVkAMz3TI/yPKfLis
7EwDBlYDC5AmCuqoVIShtHIUihFObW3R7NM/LtYhkoBpKfLSs8yiPeaS0BiqiRiYpDtD6xjtQbMJ
SUIu+wCMs1X5a6bnHphonD7XPbnZm4VF6LyCy0tkRhEbwdR9tsxKifIFYyeVZXhJcy2FL+jF4qkK
M4zeSKE2sl+tNYxmeAI5kDAlPiPfD44WMDrOzuLq+96bvdzjg+IyGwS220qFaHlnlboOJB6AUUwe
eO7dEKHZd8ubkeqL0NUEKijp2+UNZWbatzKpuGwBtCEgVRLBL35XX9AEhkKVU6EDAAmezInu61fp
imT61Z/VvnsCBdyNhrD1qeE4I965UnGbUIzrDD5mMmbzs5++S83DMv28vFK2AdicKhW4JcIKHnpZ
JoF+gjJjsGRe6qrflJvZKY/TPnPVzrHSu89U+DcbfJpw2rigomitSDKxtNowvqfg21rN7uny0ji7
RwMPrOmwLn2S5EGz/rBS1Y4UFE9z3sgX00a/798pgtssZJ7qvphNBRUL5ZvStBj24UF78yQo595a
AbDwLBGaY3XtnFIsMdyQuZe3imkjN4sgn7BZhGoJayF0iEPycB91oLRcGvQk5PY83V8WxLvM9Mgz
+Eg6oahhI3vUocwiOS6xeg90wO9pgTaDVPiiYZS9K/qXoWqfQG7l63MdzIm5N0eRk7bl6QdlV4ZR
Eea8HBBuJrPdJqE9jm5mlpwYRSaX9MPLaLO3lCkZzHQUx2GFGuJlJCG3YlhP4TfMiPQvMGSY6v3e
ZJ71kIu2+C1xULBDi830YjTPmHCvwAq7q+sf6ZvEw8flaRVlW9qoqeuikQCbpOK1q2FOK9xzzpqt
VXjDolAjYeaSCl9m4HiKIwbk/opuJdsAnV68JwUi/XFyyypAQ7s7Ko+8eVn2yb4Lpm7MMqq5oiHd
GmTr4Cxdfa9NOcZNZu/yAnnro26NvkgGiFHbPJg0P5qSa9CWVjYMqo26PJfulnzzRzV6XxNZ8+aK
LkKrWmMagUb9nuD7EwTwKMBo2WkkgO91idm/JI66HHqsjbMyozBMsMoInaYSkEELXqKVnTcgmAQY
AVYtQBifL6trtSwNE9iDySn38LJ2BiLfP7lkFbkDyVlvis91+AKk8T9SadaJeeyKTBRD1BomtEuA
MRWxMefes+AJ0ODyLoOqpRSS1itRmeWg72z3sVPehvufg7t+qdzaKR2eyjOtzEYaddeaaTSjWch1
vw9TgEBm12tXB6mU7Ypc3i3icS5eLys/035sBFJ3DO0XlVQAlT0wx9rFtIwbay+XJbBfxxsR1P3q
JT0Ro1pAd4UwIBWQFIchsq7CXnYaTIIpKwhCWzD1LvN6bAQMJ6zptdqLIBUQG2/tAUIdinjGN89L
DxxhzrcxcxWbb6Ou4xrW8dqbCIY7D8C9MUjvSPXZCPIdGla5WVKmQdtIo25jvhi5OA3Y7M4Dh7B5
kDAoaBuvhA12Ql4WHPLJ8DlqojMVplyXVNaDDiwWGHDQiAMbbd4teb8XMPWXyA2nJZ7ZS7O9L5RD
AoNCBfpKrNFq0JNb+0Jkg0v40FyvX/p/bXc0yu6kQ9XFOZHWeZgrvS3vSp/sJhpkelu3QbB3QO1x
uOJdU6ZZfT9IXTw3d0aYgJFRRLQoHqJddgBKrPdJPH8cHGaqNPDYgf+ROrhCivXEyEq04QMbRTEH
FPQ/qZPvMqjzGiqMAI45wutYeSvBMTOI5m3TTndVrSHP3H3rZ7B9GKufYaTB1DDlMKH5KETvyzh5
aZ5wfPHpwfDBYW2WTB1orDSS3kxAr9Juo+Nq7sV11+7hJUkn+dc2t9Mv1nPn9rq9Fi6aQ5BV453t
f7H4f+8I/aZBc0ArrEuaB5EMzBvDvDJAOQFwg+u5NXd4UF6V1uqBqOR6KU3XGtbDAMxzzA53XBAP
cr4XNoN++mjLIuVmBO0meUWM86p40wEgfh/dEDazbl96wFT89g+wvtlm8X0LKDc0yqVkFsLJLC7e
ktnrS3kFFuH7ES2vDu8N+V8chAG4DRVEihgNOr9NWg9GdVlD8RLDsYf+rn3Mb4eb2AciAdC+CEil
uZPelh0vLcfMX5kiwL2B16djSoPyfeaaiUOXImnWu6JDcvJkKlfcL77ux/e8aSTmC30rjXKDoxgB
X65DSvoPT23nZLMzr9fjTnWRUNot2NjEx9AZTzDL6Ziigj4rwP6jukIFMJkw1tI8oShtWD9m4alY
7+KRgwDOvDJbGZS+mGFY50JkaUDbGjzNx5jhXnlYg9UhwWb1wh1yZYXs5C0COkhw1qoaZRjjOpxL
A3UiaIziK7v0p3aFbM4u3I+O6BffEoDyPgtPOsc4sWKlrVTKVFrj3HQVSYXH0Y8qH5xeHWxOPMJ6
HmxFUOZPSdp4ag099MUDqSN0byAQsOOj4qTofZ2ueGV7lh/biKP9WKSV1SiUK0IzRTzUkvaooUoy
dJE/DKlohwsy5DNKu17cqF8vr5SzlzqllXUro2knnJHOnSe7zA4KppT/nQRKJwWlbKtxqHP0jv0a
hLqzx8LSODKYhb3tBlImZM1zq0YhnzSylE/AgJhlu/lS3k3fm8AC+7TxHcTFQXi7ejJGa+0mtNH1
F3zKgG6/gjItgI3uwzyBuc4xVakH2cMQpL5w7HzTBgxDUB4rf3mJuL2GzFhvK5eYns1j1sQIvxnp
A159Yh/oA2reaf5d08ZnzezByzPmmjeX2hVGb35rsvnYakvNC+BZLnL7CZTviKvFtMBLRgLA6GE6
1n562742N4CPAG1LaK/fMdn02t/wjCrbmsvoeLEkMmRPg+Rh1KuMUjPWgcgdXeVudK/eSUfhAdhA
Lop994COru3112WN5gmlERwLM1rSMYTDIo5SzgCYYfe7BNyAyV3yBCAse3mNK0d7uiyWaWzfl0pT
uqeiFs9zCSqEdgjy9JuQNbYgf01kXk8pM6lobgRRN9aII0UdY/R2ErhqywaXXGkTaPViH+96Jz5Y
e669ZRrAjUjq/gIRr1DMFSkmNQDWYegpX5Mr7WXQT/Acoo/x8Of2KGQ7IFFh9OAzbXCmbFiWhjEa
Mmpyfn/yoVbjuowRgIBG3i6ALLUm60Mcg+jDQi0tru6LudkXleR+5kTf5VKObFzWMQoNvMjnOkbi
EIUm2Qnr4SCvvIw083qCg1SRyBSxTuNCrF0SV5lgookqW3aJB2SmXSd2dl0rQSHzxhPYCrSRRhkD
Q03zOpf1HMaADJOgnovGU0Bu1LAE5iuos9H7dnknmcHVRiJ1gn2iCWY7IO8lWxh56OKXUSm8tI14
pVZWQI5JYnSVYiMRaVF6qqHtrRbJgxN0uMcpCPd/Zr/HG34Kiln/3MqivIlZm+JskPEU0TBOoEFu
HK9+3+v+AkQIa4x8YVH3a/KkLkNweTuZecStbMqj9KANqTU0NZxePIIdO81b9oxQRLxdfMWL7/vU
bl7C46fefFu5lOYUIyAFY1UJ/dFX/HSwqwDjgKQpSAhyz4zsCn3ae85ayZnRr7utTEp3pEkpdcEg
a72V/P4JBKiu6oo/JxfNmgAE4lUh2d56o0PUrZcFwOWXMV76ywEwG+B5K6+UA+kO4HP0Mkdwtmuj
4thFIvNUFu6FEpdHve+PeTH+jOLyfhSsoIjTa9B56rYOwD6gXj2Hmv5FljIApwF+zZGl9IdcoDU5
Xu+0VQl6CRXNJRN3KlDMbDMUv5QIW/HgxtkY8e7yqRDlvnAopwmoTUhjRLMhKHWl+5EEyoRlsmud
d5eJG/sowgTtO4opOtCPzq0+6GIadO2cclYCvJxXYcKu+zqiIb+55YOOMr23qmE+HrPwCpCBzqW1
mG5c5IqcevFWN+6s3EbqmzHz0n4k4/VhURsxlHJlYQosRwmpquVAPHd3014tBNOJG3nx1kNpFkau
ptXU4DNTJQLoy/dKl2zg3CJ9PPFiS+ZB6aAlBHMnGptlyiiUy6hL4YxajdZImS1l2VMoWj9gnfbF
3D83a3U/6Cpg4tYCvjttfLnTc8T4EQ8ok+3XNh9CnWFdAYFrECyUOEEtoKFfKX20jtJD50uHeJce
4jeZh1xBjos+TgIYBDBrENoBpPNca5ICMIRqhwghkperLlpemnB2tKYAFKC+G6a+s1VT4fhSZhZh
K5TSoUhPOqETkPsDbUOOKpL5JmEEtXMVwxXd7DQ5ePmyM7KNuIWg3EJ3sKKY0umLtre9TPXGCMF9
CaDD3h2G6z/MfWQKbdw1EeYgZk+b3QTZZT9y6gO/QMdIQuETTt+ABJiOCuv5TpdTNoijppWnAVjR
y93xBVPHjnaofGEvP1xeMGOLIQ0NdogiVExG0M/ufBwwDD/0pi89Au/4F66Oa8HLFQVacAhz8ycc
K3BxdIwbgbYIaNR04CInojEPY2v5va8HtYY2sXUn77Wg0n7/H0mkwhcx7eOoUkBlot4Q4PmExJ2A
BEE/YWjHyz9gxmA4VqzRQIqNoNkxALaSxKijqvsM/vtH93Quinoi1UXXFbIAAmmxel2bx7DWOUbv
Y0B7LoAKNEFZGDZJByq6Wl1dMUG9LppcQeW1UzACPcgBNwCg4tCB+aFhMW07YCKUQH2ffTAiq3hC
xxgc7nDRa92VgsVN7TYIKy6NJXMD3+XSPYurNGqRHikA0DdSP4uUX4Nl8V6VzD3cyKCudF4Ka1It
peDP3f3UIgcz+VYv2pev8kc/iF5cBUTMAHXD2CB9kyf0k5WrjIuV6Vdy9oaHXGndGXrnXhbDWgtp
zBUljTDN0JnWVW/XfFlxmwzjTcSkbvZjSDiUmAz3pog6GKsBUoSWXJH2s40qAto3A1cDsrmAUT0F
REpQX5GWfFhdJwbgCs/XfHxQncukHFyrWWWhzHGFhwYByCnd5AC/E8huHfDgBT760nNRlFtTs0hs
rDIrQAq4Kk6ilJ0txVppI27YCRgWEcLFzeuK97zgrZAKlIDbWwqG9DluWM4S6cQUIHQSSyqFGO0f
ZOA0t7Wf7R50hcgqoBCrBd1+PWAAVEIaNOESSpGjOo9VsL8yceEagIYUmhOjiq0ZkI0qIK5yKXQW
HUMHc9cC3nPNK0euWzzkUotz+1hmBNG0CQQUvP4B6nTutaum0Nux0MCsVrz166MG0MDL9465qI0A
SmkSoW0tUQBgrAC8GzV57A2giAL5PDqWFm8xLFOyXQylKU1hjo2oQkHNqLGLBnhAU+7087fB/HZ5
Ueyb/veqQP95vm1FVgtqeGJRRKM/SLbjv0i2QSdlnki2Ez7KAPMeoLgnoS0eWWY6BYWWB3FQZliX
E9CveAIGS6QTi6HIrymyzw2kC4piAD2GjncmdKZmuUzYzXZkBFR9zr/me9AJeX+NgGZ70f0sFzSu
gQpmZkwvyRaCu/O9VQQFTawdyP7i6xqMyQTS4A/vHv95zwxat7KoMCTvxWSKySqrFOwSs6tdk3G/
8p+ySzDD1q08KirpYzOSmxicgjjDG8n/Q3UmjSe0Zv40LSPPTrYSDg9EzfpHdKN2bUKCwXFi9Cb+
AUjnvQ84UkfzqsUneBgYouKTaPyXZf4tlx7SwqxK29cV+nLCt/f3zwgQfEgkgMHc6Jx5N94XSo9q
xUouyWBStf5v+MPPNtWgdEYpxFweSizO2pX76UgIFAGJjlmRMeD7BGZMvjlCeqQoEhd9Hjoc4Qf+
J67/OTU7f3BAmCcEVJShIlQiMdTmFSmDPwZsDaCjVcb0BoCSRmegNLNvACtmZb1jSenVGqa/2vIt
H1v8CBSftPIrsNlkY2EnmBXV5ONafQdcfR9e5yMqr+ENcP/tdSkJ0Lp/2Qozfdfmc+m0hrUO65R1
RWChx01SXiu1/FR0tRFBuUegvkiroiC6/wQvPVOHN7IoT2nFsdIpA0hAiSztOjn80arygN4YTjDM
tnsbWZSnXFfQGdQhfEmPLg6QJLgzaKu8NbCAYBtN/rC7fFIMdB7cmXd59GslLOMCSO0gpbNO3kR6
AhevZosOmWPp0FuH2ZU02xGDBDzkf+DNmJHBRj7lU/QRLOhlAp+SLV71u6m91h1gDQlpCJKWYbOv
W1/054A/M8e+wBvRlLnQhVAdkwQRFpbcXzeHBG19J/7TfMfH52e+cjbCaP8idsZQqX0RZELoDNFi
z7kMIPyKEzUyw+SNGHIzN4YitYR4bapK8CVTfkOocKzLSLTHbkU7V6/thaw/9IbOCbp4Z0hZpylT
sklTpiKQzGcBaB4F4DyAm9C8cHT1Ywb4XFcpswLEEjD+1aBWNh7Ha2XXvhA0MOBtcrmm2O4ZlXek
zZBl/EA2JURrH4LaGCjtp1GM/hGIceCVsUE98gV1Yi99Flzug5GtIu9CqbNT6ymfB2SKwQ85eFNB
RslAi/GADKlgK4fSA/RmMaK5g9tpwLZv74Kp85NAEBUWQN79hC1lBa+gvdKBfYTeKjTLn+tn1c5F
NkZ4MprJuDidGD+ASPd1wtiFU5fCMZPC18tKw3JFW4GU7Z7b3ljiEQhgS9Ta1XKTZLx3FOvKbSVQ
FlswUMOMEhLK4WY3snWtT49JVbl41blzWdulzOuFY53XRiLdU2WA4XsaCcX3/+77WDqJwV5kdDGV
Q3L15+eVK3qGegjcgybrdtL+AAILQOgfPnNG70Koe52tSbFUS2X5IUhtCH5/ofKqDWy9exdB6Z24
Kuts1kj8W+3XBQiywmOlNm5UaG4sP15eDdOvIBttAhsZvZCA+jrfMwVQKYtaEvZahKEKoApJ3tEI
QE/ODQxZ2o15bIDdo0XxY5eiMs/rokxmgWS3fN0JiVus3AEGltXdyqBuUGGMahcZ4B4lU7XzPjkY
noYslnzFs0Osi7QVRO1bu2ZrGJ6ohaX9IFW2JHX2UNym2e+yvxN0zjGxnJalo2pJsNh0tFidn1LY
FoYcz1kUZGBzUNKn1gRN0ljadSe6lxWCdYe2kii7nsxzihGiFh2X5ZcQ4JXSCzfgZr7rtjKoewo1
nKW5ByVculcwnZ8cgBcNnElMKKh+4YOfjmf1GHhQCtpt3vePurSJgSAGkyYlMAd7N8Uk6AlWQTFs
1V780RkNG9Gqvzq6T6LG6bOFre0nUJdaGQRBWlUkqMkLjLz3yEUDAQ4h8fa4kTlRCPoNtpVG3YOu
zMC503fRqZebhMdm9gVUMe4yX5G3cwTy1a+fUBy0biHqUcATSb8wK1AkFN0Cz7KOMRKedVK4w1yU
dr+0Pa+6zvIpwFD/WxalpMqSqeNSwQb/2cv16k9uZ7rlv3GY93wjitJVocm0UpGREpDLdD8b4W20
tF68jI5eRDdyNAXCPHKAvRhdtNDWjUxKW4UqUbSmUklrPMCk92TIofvWDrb+PIO3qUbqBWAMya5z
FxcEh/1V5KIPSKk50Tn7mm4+g9LYMFt1Xe/hTuNrAuMioXjoha54S0jHkfBBTyfH9pBj+6C0G4GU
0irpakyrAOM9LwpocRZHn/x/p6SU1TaKplNWzRD8LNlNRWFb8y5PeY2bDGONQh5yjroOgjCZBlQR
lMjKRkEQ4L73Up3uzClIMBFj1OPu8mpY729IskzFBNQc8i3UCWXGqAnW+ldeQYPzBuI8ckjEpvCn
YNjLehdGnU6odImar7h0RpJdVWV0nVf11RKt11akB5cXxnBCZ+uijmlZDCAHqj2mnqwf0fhUCTdi
yds7hoVErRANhBh4kSTjpP2bx2eDQHGdBClFo4GKqTVlh9cumiviIyEji1zp7vKSWIHWmTzKZs1x
pnbyJ3NAvLVRRquRrBG1ULi75b53EZyop5vb26npkDl8vm4wbu7Z4iiLJTVSlacTEkFmVnni0NqN
ynlHMFVic1yUqluLllcq+BgDpY6/ZC36EpufQsTDQmPq+EYKpeMTEL0nXUfk3Y5wz/VDrKXOpD9I
Kpf7iXdElIoPPboAkgHhADGuq5sspyNSbv4yrvycDk8BT80/G4UXMNao5uDLJEWDev8/1gyYxwXk
OlVX0WmH1/N5wJqbyhQbUpEECWCyRP0lin8MMee1zHJQKI8rxMaqpomy47mQJVvmxZgXgKbHzoAW
58KTAeCzM551+5QB/AebSBSAclEQifK/CbZ2HTQ75yLzNQN1ZjpEwXDQA9VRn8uv5PhQuCtvUPNx
5vsB2ce5uPsH5RDmJUNflgVcQFH5QB8jtEJfTyAjCbT2MIIeYH4kwPKTchwdIjQErjs3uUTW82G9
4DAkLGUqyGaocxw0HcC0jRb69WS4qnRbGQYQ+u9HYOqn6VeOiWTevo0w+Xxz11oCSWeBaa9yfCQL
bL/pzxMmES0/9S0vqWob5MIH/iKZflQSLXSbYXoOXWeUIpVtkyzVAHZ4wr+pofE0MN3OXTU/3okY
QB94yJWM2wEiehNsq2hel/8QgW+uYpaKpTrpVhysZmbr4NmKR4yT1s+c/WQ8hjWSCSFE9CpIdqjD
65JkmLshT4ICc/VmBLKB+SiD3DU0g7B/rDHIaqALAeSHnMiRoTSQi6QC5rRR9aXZUEKEx2gLi4Ez
HBW2Mr4MIL8Cm8AQrvZi+JxFMt4CW2F0kbBN2kVIEKQHtaj6sdjY4yC8lkNxb2pVIKZ3ICYA93Dh
gIT0ZpFMHr43y6xqAONEs6Kpybgn5Kw3Z2kq5VCBRJv0ekj+vJfscL/cWsF6M+14oJVEDanLeCaK
8rKLEpoogMhx0FW/jOiYKkdFeNUy/Axc0Nmb9PvLe8swdmfyKGMX1eCjbE3gRQ8dpjvXFzV/rZLa
Eaqgbl4XgVcOYN0KpJtwDTEXjH+Uusq1qoXVuiZBOjT+2n5bSkzjdLwD40mhjEwir7E5ZU0SgBBK
rB9ykI/Pyc/LG8dWClwBHf5PEQF9fa4Ua2YAHsmoa8xBKv66X3f1AjYQAhm7gM3T5Ugjn/xBL96l
0WWxStXSokr6JBDqm3a/7nPX3Ee9CxAGC+CpiSseOQIZnghz6X8v77T8jc6LvYx+i1WvofOjS8ZS
kvvuJnRHp9rHV61TBtUrRyIjXDqTSJ1aWJRqjO/5IxH99HZ2AMOTDeZzX3YzLlMbU0k2CySfs1mg
nsphOUZQxXmOnTy+ldvR7q23y4tiuLuzNZFd3gjR8mQBSngOvKi4Bp9Y7eig6lpHy7GShZNS4B0Y
We9GFGhrReTNrTqQsudRbZ0azdyXF8MKxs5WQxmnXm1m1WhxQj08N07IyWu3v+qAIdofC18AuOHL
ZYm8M6KsE0rq1jTpGfhoZtS3RMXp67s6LbzLUlixAXLjooVGcdBzo+50vnWWWEbWagkRqK9Q9I2A
5GTul185QScOptXl5ZVZ+3gmj9IKqzUQ/GVqdIJw6Z/GX6QzxPy1+JJn1oCr5yVdGNt4Jo9SjVJt
s8SU5QgUDkfRvIEfMYofnD1k+OgzGZRuCCE6FeVmiT7hI9nLMRBWyQRDnh5EztcYw/kpjis2poMo
T8+iqj0KGQ98nyOG7vDUm1YR6jGKMbwFFoVlP9cPWVHtLu8bK22Nfft7MfSosThW8WKmZXPSBYKO
PQi/jfENxICJQ+ijAE6wun3kTKRPMAVNEDBnUft9/d+RHghb5/t3UNY3stQsRUAXAzPDcFTR1eJP
4Iqdi6CumVwuQNUDqO3JpUhIWBcZsMA7F9mYn5jsDsK3y3vLML7IU4OelXTKYt6Y8tCNQSqFkVgF
RTH5cYMYEZSZZm7aOq8TgDVVsxVFR6jgcVTlekWY1nfmPoT1VfrMUQYMxuZIyFeAZ9LBMKeWr20/
1uCKHXI7L9T7BDSXizz9UIXhVaybR7xJA01fWzsXY/w3hpJ9eUtY7ahnH0oFYPCHoFtW+iogUHyZ
V8b2eiU4+RVBc+qD5dX6VnH8EusabU6BboJb5Qjp3mzFk7ZrfBVNyst6NEtusoXxEMLCTJU01Uvo
faVcRZjEmdUOdYP33bgvb8kQvRYAq4CPasNwtGeSSEi9cbRKKjdJ1bUN8AxFZ0EFEiyornlHqpCq
P34HDrRz+dCYeowuV01FIhPw3WSHNwLlTK3kZIAhQmtCMCWKJxa3hZ47RstD7WcubSOJMuK9EJmx
XOPGRPOK4uPPRLy+vBRyClQYq4Oe/O+lUKfUhaisD0sYBVYR3xpd7eRJBvrwWLwLS+OOb3N48qiz
SgwdANOSBnmLZne1apf60wJc5PZ67HgzHcxjstAOqZ2akem3DayQNA/ZSiy5GSguFN5yS+QWHkKf
5OszVxRhtzFZnfCaWpnHtpFM2W7MIWiJXCRgZ23BqFIUbihx3DtPAmW6kwVYS22yRkDyjbwh85t4
5ig54yGKwWCMFhiqgaZS+v5GVpRHyaQ2QZapd1oDPMLqaz49dMKPxjyMMVCiLmsiMwhT0cGqIIJA
JYdGV4/UKpEXUSfHBfpPEejcsSsdBxTc9NHJCOsmxxCyXozo6H6XSN2urpzr3qiRsjhPI4RX067j
lU9Z5hCbaaL/n7Rz08lZEOaGS6VCJWbCL1KO+i7Ll2dd668moH8AjUJ4qI08sOb5yUiU58t7y9AW
TAMgK4zZAzRQ0E9jQ1jnWRnUOhjaYxPeCDwsZoZL2f59+jGsFd1Q6ibeIWMHtGc9spdmAhPx6+VV
sKQg6YOkqIwRmw9mtx9kMLT0OaBj9QbQ9wOa0l/mdnIvS2HoPWAO36VQSqGNgmzBIAIqeup+S3kO
A1Hel7XgtnW9j5LxedA0Xp2KYanOZFJWOFfiSRoMyCxyO9FtpJl/JZkNKmogRjn5j+KbXNm9AxTJ
l44XBLJUA6iOsqSjaAp6DSr+iNd0xWxdgke+kTqjkjhq9fXyhjKPDfOBuNUmJnDpRK/VzUMvdcjL
yOLyVEzqwQr7h6Lg5XcZxLAEQg+972jiIgUK8h1bryxk3Vgj4ggUeb6ZgBimhfnPTpW80ZIcYVnf
gKP4iATxj75OnjtLeQzLBAC3YeQopXI00ua2b9PbxgDfaFF4olL/CCWQfsepD+52fzIEIAE10U5a
8yeUdH738/8n7cp25Max5Q9dAdpISa9acq8lay+/CHaVLZHaKVKU9PU30nNxO61OVM70AI1GA3YX
i9QheRgnToS5TbmzdVv0TVf8O8vsaHLkmxDOvebpz0lbLBIT7NtdGvOif4Zo/HYYnM3Xq3vprfzH
tBfxSkmtU5N16BkEE7Xk//dWdiE82qw0QujK9rh0aHrwD0L9FlwQny7Ja1NnQ6DCh5T6Pzg0T7fY
IjsBxIsT+vddSpedTKKGvjuHEfW6hQhMDPZFhMQuLkNoLTi/rUuvze5irJ4NeNotZzGUi8IJeukD
s6nq234o3whzXmpxreR56a7DpYpbjqDzBVNc7Dq/cFlhZNBVhuZTF9nJqfgh2jUUpCNUstb5zjPW
X8fJpX1+PuIiJREWQFdweNs18W4cw4JVz1XTpdOPWH4tD032BDkxLEuW7cBUB2VFKtKiuj8liES1
lie+DGr9K55kK/eaup4XXBtxMSlvRoDaAeJjavInk8BLipDuvYJUxaawYKJhFF4inHI3KJCitMsj
4sNPuBZR1dlwYHR89IJWzfgwKfIm3ZTFzSyBK4jyQ1aChpNp+6u2nro4MFozMizne88aFcG0Kum9
YN1VbR4SYe+ABHdlxJCL3QRVgHpo7VrbzKzyTVCkxR5NBA0KeWkymWJvGHiNNuOwIUZ1a3Xtocgh
olHwJ03L57Qvjzlr68c8cEcR2wa844o0aMMCekdwFHVTdEYGjVpJk4A3DNG/iZjDodOT/aAKY46q
WdWrnvfO2kw7MoWNDTU218ePcp2tJAY2Tm4w+JsFvzrZJXk62pHXp01Up56fiMoK1obd3bAxXRWG
fue03VSW/tFBctYUfFdZoxsqY/qccAzCzCNNaF4c/HlwQq2nhGi5bUvrAO/6W0Htl8ZD935pgZuQ
SWPd+M0PRacbb8henMw5ts6kk6Ebd7ZZ3/kdeQOUGdWEZgli9dm23Oe+Jc8cnGxLmMfCKo24y4vH
wDJiOukN7dp6ZRu+FQ4WhWx2275mRvkqM5kMPODAZqq3ooBSj0m/MYpKbW5Q6IHW01095R9ON02r
YBieXGNCA5SSEWutnZsxEdZjBo9Mo0tGUH9tmu2ADd6OY5CFtg3SV1aKZwrtgG3Jg1dk4RtrMvG2
FeLOQNayozKIaTlYMfPHH3QaNw5O57Au/edB10XIsuFg0Xk3t8ZKd+p2ZJaK3cF7KAbyU/nsFFx1
1AfTm6S2f9P2CLGiLlmkpvzAbCfSVkpXooH1d8Epfk1rO6pK75XBfdiu8y2j/mFoqhu3C27rHq3Q
RDkiNKV48w3yWs2tjrUy9mrQn83g5JB7s99ynh3U6KShnEliOHCkooZzY6XzIZfpxvUhMjqW+c7w
5ic+10GMJrN1Y81vStIdG9VjOvTrps0TM7eeJ29WyP+UjpgQx4Br6CQH7U6w7raoPERtpu0wI2Ya
dkMqYqGalZvbN7bMnvJh6OKKm/ea1mUkxgEdjqVOE55WOz50U1ixFivt1SveVLEoxx7btz72rUdD
U+kGPsbjGBqGs9FZHbcV8eJB97eZNX3PrfZFEnmn8oDGXlPtyqlLaD3km9Ey1cGr9K8qM7yNqMk9
t913Dt+FUBWgopSjuzVLd0vZsAtysVbEXqUNP46K9PuMtzMUdKt9z7nY23SENpjjD2FT+VM8W0+5
nFai9WObZ0eRiZu+zLYaevKe5iHckaPZZbfOqMJUsae5P32nRo+RkM7BnppflZHukZvEui0Re1B7
Ne0e23A+dLQ49K44stH51tp6o/MCWVW/6Xq+8rqPAKuTm80m9+GZbuVwWzbHpPCdg5M3ccr509g6
Wyh4hK5EZ2d7dMmhFDDJ9N/TYAiV/Sjzx1LiqMheBPwdm4btGZQ10QYWKf1qZ1OMvwreKQonWZin
b7r87mCP+y7aemD7NQNtQ++StO+M6tnjMOtQ+Gqg/LU9i/hJf6BFx5HZwfivDSc/Dae+DBtebmyT
3Y60SrKOIPCbSPo3wsl+kUztVQYeJAVRYH4AKTvMrSl0qXqzswCFfJ7d1yx/NKdAhr7keILM+W5E
x3oLkKFCZEUkJ3ddi8J/Q/Qaj5UkEw2+D87RKk0yA7vEJkNkV/W95aUJtDNWWeY8Th7ZyQYdxgaE
vptDUJNdTmFRMNz59X2Rf1ZFvy/mp8Fub0xmHPNKRZVoE0U39jBELGOh109hhiNz4OCPlnrrOBJL
xJNcwo7CvtP2GGXlhsEIEUrT+a2a53sBosvYPXgZVtC/qQcWOuzI6yZxU7VJK+9IBxJCB4oqiNt7
ZYSrJ+xKnvgO7tpZnxYV7re4jmhFoehcxCNQgswwd7Njwn+JkbdeB6upMlfuVEeyN2lkmU1iudau
aVUa0lIc6Wi+jB4OvtJ+DGgDio9J45l6TUSp2BDOblt4FImgfZVNheZrfNjQmcQ+neRbavufp/pG
3OfsOa34SvtoMjWP3vwdt9eBVvJ9tMlb4+sNN8fQE048cfPQSO9mmLtDLn5JMCeCfEYbCUImP+GT
sKycsojhB4GZuS48fahdfgyYuCvkTWYia9fe3ur2bU0eVACdpDE/VsLZOcgIZPBScRFWJ2VreEvU
JwE/0L89eSjZW5k760LTZBgeMsvdEL/ZDr1ITj+uKO9wle1yVe09fC2ff5OArRrAwAZowRVHYzvN
Y68DQ3lIExtd6B0JQik/XAqorv9l8geSeZEasyjQcP+SXuyZWcQLEYFykxjCjrXAxmL8PvXobRV8
p0X1PFvNa2ah4SC3ajcMQGCPhtKPMwo6cvXBuYu7xUjsUe48z02M0d5qCzLlA7R9HWvvw7Ujs40E
PGlsOsizG3LnGDTMJY1OJkydQjgaeTI70P8Y3qxiXovywIs6tll5NAmUTsAAzkdo2htO4nKongbd
quhfeijwCwdKzLoEeu6Bagh7VHvE48eJZn1DK2QaXgq67cPQIToRU65EjT9XQL/K0C8e7TG4SRv7
3hudWNkkLLH/wEqKjHnvDDLq1Evav2U6AzPGjw0G5V7binP2qQka+qvmbuLfzEKFUjuJQ0RiUbQr
QgRtdJuY88cuRTEct8GgR+RrdhzMU1grP04VyLnwyWv0o1Mx6DClUdUixG3YzxfsTuRtWGo7zlAX
UDhey5TDXa+N4HpOpyISDksYa3Ha3wRIZx0b21eEnv4gZpbUsoxLokKXdKHfBdGkmtD2qtt6VBGp
6mjUfmzaRSiND9mL2J9znK+wWR1RukdKDKTroNRD0RSrpi4S5q6QUEaGuHNJk6CzEBqDsDFG3obD
Nx5qXCR5qFuBI+re6+1woA++kcakhVBRRrZp5oRU3LtI5sa5jK0iSCxSrbKUrSY4IbuOHzFvjFhg
750Ce67+7jdTCGnBiEm9YinO9fInzouwywyUIueHOXe2g+GuMpwlbvsc6C4ZdBfOZR212LSBg79W
1wnXeTxmQCZK/MKuxEO6ClEuiScTHbnks2+DsHC8BIKPmxkt5xA2jCD8Tut5mwbvrtUnZbkWZnND
cEe5rb+3u+qlNvpb6hkPnYTmv+ttPKTuyFoQy/2KaB4FI78vGxYVvdg1DYnhUhO1ur3rJJr5HbRE
YxHgKBG6jYxcGx8CAxsMZlgUsJQPFS4/X03dh4/EppqN1ay6zTw0US/7cEKw9biLRCu+WQzXW63v
7AzXqtQ4YvO4RHipUoQ5/dFrK2rVC6k0hHN5XKY/++AZx/kBh9IqVdZN29hPX7/gLkDn3vnzagH5
Zj7rGwjOt2vTeO3NyBfPVleGReCElroy1KWq1B9jLd7BrMykVH7arG2B7od6dSp+Whyt3g0Lp1iE
FjLa9TU89gLV6o9BFwDOSFqYTaBstyYEahfiXTXPJb9x6jfVvhvNd7jMhl+v6MU38dmDdQGdlGBZ
BrJJAZ00+Ojzs8pXXw9wESw5/2YLYI8bc8rQzXJ6EsPze49mgc14/PeIapdwyxP5L/BdB8D9Eivh
gyBzYRTtOgAgFbRd5BslHFLu/PStFSIq62stF5eUAQCXgcdvOr4LId5FQCpVngSlpxYX8vgwcoJg
dBtolUjk0sJ7yTIwEZXbv2mv+NlU3bOTpY8lh+REZ9CnzM0hkN6RIgSX8gFsSi+cPTSCdd0V4OMS
tvq7pgCzXTDDljJJLNO1yo0ZH7kABuHHHFprSB9X83QF4r+EHQESCwCjelCrXFYFecvdlJsI39l7
nqt8D1bRXSpe/0FEAQ0jKKDbJgXx+U+EqoSkhYEqGlDOO7rzNv49LkL4NtHN9TasCxPyUQCyPXrC
31AC+nMoJuwKdywgIzsr4gDGV6JuIqGukQMvBC6qIqCtn1pUTy0ofw4D/VwQ1xsMU1K8njgUeHN0
0nuHABeA5d8V6bVNeSEizgdcVisAjvSZy1ENMXdICtyobn97zwIZUmtnl4YibCMGofXauILVXpnp
79PiDF2cZpN4I8MJTrNXU21y3sJzdtchZLqAAaK+asl84UTFTCGhihZWGwnh4kTtbQMinML7FyWS
ofr5EU+okAdpCOvbeA1Ze2AgazeFN2sZXTvOLyHTf4x++g5n020szqCEiQ/LoT7Vh1yvxk12MFcy
GtoVQPNr3/XabBeHrdG3sGrUGO/UwkdYiNaEnWOHPXzuuRUVWyuRJC40/NDN2NwQsNyjrzfn5e/7
13Kf/vxswsScy3G2cSCaoPo5KQo5VRMLvmlHqOrPWSSr9kr5/tIF88caLzaPVY9FC9z0hP6feq+7
KNuNR3j5oIRpbf+r2S2dDmE+2kl3Grv1XPibgTV3TTF9ukS823xKWNF9MMu52g95AsIXmPL5/MgC
KG9I3aeCY34nl51qM29cB4q4/y6p90JC8MdoCzzZUqaYmhoR5K7tyAgNUA3RX5L24BGfbExOPlBu
ccU79re05N+miBvjpIlLPNwgi6gxTOn5A8egxfRC3eFbGbjzHtLHcetPO1kX+1Gnd8OUxd6o0XUa
7Kcp3aco+tOu2Dtll3SoIpcNxM/QXD2aHWQsqnqTZmYCw7R4svNN1zUrq573tnavZIoX7wgQuohN
PCgRLjH/nNqDbgJUnxwtXi0vQ0ts91p4V7sbvIub+2ygxadxIADh27pu1zXghzUpvU8PQJapgzUv
vKjP9sJEj7CZbhm0q4p6Vxnf8b+s4JG2LospSvHmLEqA0Ujrg/aphFJ3Wu+90ovMeofX1AwosvfK
zclvzbRhK/BUjUUkBz9pgzuPo2JQb6b5m8fedbGzUX8G1BlS/pmpBxOOBLw7SlFEPHhu/CdzPnYm
STTkqhsPr2D/zZBPOXkaxg97vm/pa9/fWqMTsgHebqazkxytVPonwIttkZWhhGiw/1YBihkoDbkJ
zx4TWRIBVJBuAqNEgvU0Od8oJF1nERw7SAUZ0wb9r+vR+GU0QySViEQH3wB7p9hjRabIcOGY19X8
UFF0JnrSYyv8JTwsPQ11gx47Gnpgw89Wow5gQVEKqkP+9CaMx2GEnxAhUd+rpIYSGB2hM04e+5qF
nE2hZGDu3IwKLrwjSUq7DW0goDp/cx2cdr51Y3cAH+ujHGlkkqPpvrqdiA0blwGQ4KK+zedXqyOR
p96M+aNMvzG/Cuu0TUp0PuUjGEJzG7bzN4fCagZ4GB6qmftUFTQGtxWLbsQ98NeefaqhWynvIEqy
roZDb8pYZLesRbNxfSenF4MfmvGzZ99t/6hIe5jl65Sr2Oj3AcA4j/w0m1ejgsUDumUcmII29kNQ
g9xcOmHm6rXb/hKsOFjVe6ndsIL5jMO+o66EDGGdihe0LybTnEaOb8Rz8e4wFdu2g5sGct4whQ3I
t8Kqwr6pI3h3xXBACNn8qGUa8vJTT3vdVSG3N3mXh4bzCsoSlhbIodm9m9ULwzXl8fe+R6B2t41/
YI2Pz7kJhiYuq29KOnHpoNjGI2Zk4IgerKBIevrqobw3Fvk+hY8dVJQb6JgQ6SQDKgCGTmq9Gbjc
mO0b+onDQYgf/XBriGYOtY8XXjAcKjRQm5kiD6Yz4AwpmzHUjbtOWYtCj2NETcfClqldlmfHsdHo
d6iflXXXsacOqD2ZgQVZ8AVRZUJ9tSYjiGXB8NCZQ1iqLDTQbGKh+MP4Nu3QV1BhY0LAwMskYFCn
igSaC4m9GQZc2e7KUTDRNFnYyGlDpwrA6oNHXgiZk2wwo97Lo0IZSO2fBfRA+jQPWw4uYE98hN4Y
tgEAkPSnmuvIhuPpVD+LFnUDQ61U+oiqaDRmL9MA47axC4MGHrAU7GKg3rz+laufXPx0rKNf2yEq
AmHezMmsrEg5D62Px/DwOE6PdHy35ve51FE/++HkfrjGs/IAltQ7ng7AHABNYBcAzOTMgG5ZCZpA
dqMMGbb+Tw2L9CkPtlPdr2kOmCTfl3AEClGiXRdVZoWSzwi5MXhzaP5qlO1esXJrMuc7655yU0RD
5STBaO2YPYbOHNw3kIOIs+5pwhsavI6tZxk438Y7Xtc725nvAkevqgC/kDDepO+1MXVhUVVPUYWa
Xda8j5LsyAQFO+ECFEddx+kAojm5fBYziksd5LGzz3nO30wKXy9iHQGWxJY0fgZue8hoF8+dseJp
H6AnDOAraIudGYTjrDCilqHbT4A/K2vlO11IKrryKHgLZpNFDW/ubPfAIb+sgd9D5ufQg9TmmEMy
l+pg9f2q7YxIC9Su1YE2D53vhAUk1qtbvyyiti/QuW7eBf6b6b3isXrDdBDn1Fy3qbsu1J4V1gca
HXdt+zHmdE0bnjjMTEbDSlp9oMVzMP5qvCDhAfJDyEEVhtr0EmHeOUhY1V0DvDD9Ls3mQY/Apmsz
yieocaZz1NUfjaVDlUKl39vVwR6SeSuhP8feWrv8XatbY8qBbeFtgauqdVXSoNw4OvmqQ1nApgW+
NkPVEbuvhRiLxeE9Jay4ddp+PeHQzgRJKlpDhe4Jhl9RBf652dwqYwgznUeVdSTeTzwewjq4M/VD
zj9bAeOv9ltGjf04PXsF3xnwkAiL3H9vAxbTznxJp+BHLl8JywJgvcFO8yPqvBXQf/ZrhCsko+49
Lb0jn2zcrCWI77rcWcRZNf24LSxzzeYRrMNUbhtF4ApqziLmjd73HvmUjhWDI9LCx9V9oI0EbkqR
gBsDm472pH+MQA5n5WzTEpkWLqz7DCD67PXr0Wt+TGV9KPr2BMaO794sDoq4e5HhAC1z9SgBm/rj
fDPn9kOKglzfmomV98cgrb6VBd2VXrfPiY/thsPO7wq0VgyfRZ7aCPMeRQp/ZjBrbFgTmoNMtOwe
Zp3CHCa7zQzk6D344PAV61H78yXOKo0nTCwL44Y041NQkQgamm5MFOrXGmeTGiqYs7D8VhZsZ6r0
yDrUZlLXvxtmUBOiogKqjCX1P6CgfO+nWYDKFNvUw7zhTK88w7oZM6jxdvmWn3oJszwZLCf0e7al
Eu44fR0NdvNpeNPR7eWtVer6QUxya2VNh/WpUbyl6b0y1MfkDG5s4/azOz9dN/1kbyjoatjDbwzF
Qih+45Py8dabvIdurn5atAQtajT2YHJ4KA80eaSBXsY6V7uKSCMHZq/NKhxAhSnwPpaD9Na5dHdT
DS2f1Lg3KTx1TLe+nWwUR0pqvOeCl2Aa+L0M0cR9YvcqR4UzIfm6buoZYDTEuLPgp2U1D24ri0Om
+5ecVXmsybB1jSDSRb4qAjxGKwX6xvjICnG0UC4f2YDClW2u+iEHgJw2K6w+ihqMRmJgtxbju2Gm
dy4rd27OwbcykrRlWxVkwbbpEIwulEfcVrihIZ0Nyse3rMIrwrVXc+GE6HTfAqFHhlXPqMrAtrP+
NqB+UPlmKOrXgL+0thV2MOYuu1+TUd5kqPjk37jjwPMFKryURpD+Dr1ua1oq6hzULrRphaJExHKc
fvoQ4FqweR81oBsAnw8eU9HHNTHw+bSN52hBVj0+fe9NYPMeO//XqSwIrtt6cqvImoy4EfsZ1o0U
5i/lLyZYiKJ2bqIpyn/gzUETsNwzJPiyWs3SuTNR5uvYvNX1cFvmD5VdvKTNKx32XiBfyvyl8/tb
rE+YBvu2cTdFbybZ9JEFwXZOh0RxlI7y20A7IXemVeqojVVUG7uOifkOKkajCeL+V67xi6f2ykS2
3fRZ5JfQdeqAtBv27f/ANMA3cFcCOcKrdwDPKQxMlYf/Iwu7As6EF/LU3rMTi4t8LzmLepvD/uQ/
B/7gymhBlw78bwoK+J/vqspXqUKpAYIE6J81kcI3poyU/VGX15DQS89GyLgRSM/AAO1v7ciGmZZS
tBiJGu6bDvhDrasr4MYJu1g+Ei1ovYM/Cba+s2ydgVt9XQcM52Weoku/t1eVN8f1oJDvoKRXvX39
1L+EkJ2NtuyegRwAaIWjCb4wJKxyp9oNsgbvKEXqPl55QF4qNfgW8mEgjQG4cEueObcYpNzobzSO
rJBZlqvUCEcvRB0dxLFqxeTe0+E1qOYSA++PYRdYTQXggrgupmgo1uF89Kyo7nodcznj3B/8z6Ge
HqwAGRhK0WvRVm+V3T3TwBN3gT1c+boX1/tsDRahWjagX3Q1QF2vOHQcJCF2tDOFQyOPv/6wl3RL
MW0CHXrEENDWxbRtDtHxHk+gNcqdzKxD1UHIt0jymN10OIj7sBHxnDRxfXN1xS9BOedDLyYpClC3
uxRQTmvOJByt8oU3dM3h66GF/eKg0TKoFQ1tX259PORibfwD1enzyS+BX3PW3G9OcGteGBtQyY49
crKvF/gSHnI2ySXEO095ObYdvmRg3rr+FAmUCyVKw//5KOihMz0C/i36CRaQUYfKOXEKmO3OTpyB
kGe/UOPKEXDpTDsf4vTnZ1gmOuKqQAwdXIXRhm2iw1GZD19P4lL9yIf1m2VDrYZaYPn+OYSsLWnn
JaQOxrfyvn8RT+53aP5ATSKN69cCZkm6Qrk+lN/wiit3RnytuerStzob/2+AZo08JzfGUwv/0yxe
01aHZXp1x10K+/NRFghmVyhSTh7sXdMmPYAhG3UjgDIj7AqO/yzivHkBLMzwWjb+QUXqfIHJAjOT
TNFgBvSzBqvkrmoRKcLp9yJQ/7lO1B/jLMJxqBtDsBrOoDX9gIj0isgfkGK+ckZe/FpoYPEs2BW6
3t9UcXo52R3KJ+scDJPZuueuRqr3/euYvBj1Z4MsVozaI/g6Fl5//bypJnBIu/nK1r02wmKt8mzK
Aj0GULvS2LtF/5HN/eN/N4nF1h3hzlxJG6aekg/3jSne2lNK+PUYFy8SoL7//zlOn+vsfIAmXWrV
nip/twHQU7PWXfGMBvo439gbuARG9c21/WqfVn+ZBNkEtUgHwnuWu9SGJn1VdTW0BH9rNHqQZMxX
6WH4UT8W6Jyt1gJu5/4bQWNAfWOQqNlnj9f6Ay6YioIUjm5TD47bKLXbi2lbNGNeVo5Y21W5xbMM
WtvWY3Bnn2xk/iUZuUeWgNtUhjIJduOt2tqbf6JX4MPIDsUCtOwg5VwEUUXgaQdcDr9FXG8noEVQ
TxIb7+bU1ght6asikdYpLfjbyp8NuAgp2+zaVExTsfYe07X3cZqutQkSCnmVGq3Kc8RhaldB9uTa
gl+MMwdF4ZN3KLH+JnEqg05SSWCGmm/Tdf4BRLyM573cyMRYy5f+c4B77Hq68nS4tEnPB11Mt9eT
hkgzEHWlvsEbA68aI76yfy7FMnJeF+ZpZgA9qsW1YIxdVUD09+QyTFHa6o94uIJfM0fs3d70m69H
O92ky88HRx5ykobD+2qppwGyIxwcbLQX9kQ4EQiPpxRz2HFb53h+0nVhD+9uXdxmohZXzrtLegr+
+diLtXSDzmt5CuNQGdO1Ptn+Rs2OP538zjKYItLD+MuJyp0dTyu1La76V1y6NpyTttFJ8gv/LIrC
bGAdyIpwES18vhureUNpm7gg+H+9wpfeZ+fDLPJq1NgrYzCzas2k6sLS78IGuazBx5CMVly05ZXx
rk1rkTtZY8G4nCBXC3pqVsbYnxE4e1e+3SWHROic/v/iLZ2IuxylFlLl1do+ioNGG00kt+IRuGVc
fgefCCTskxrudX2Ui/F6Nu5icwBwlMGksJpAnDfWhsKs047R93llW1yd32mTnl1imRiVWXms+s0Y
mOMS1NQVvW+TIIESXSLXZixuDJ4M718Hy0VmxKl3DjcZHF//5h7BSFpAjQ778aQVKraAdk2A3mF1
sCJcX+C/XbmtL0YnJAzR1kpApVoeNqQY0csmDbqSxbjJ+xqoJUH7A8tBSBtQUXE8/fz1FC+eoGcj
Lla2Nau+zikpT1otAJZDUWVXTlD78qQcz4WAAYT9lryhvoFOVI+mqXXvFRtIfNxkjoUGQTdnoasr
GJyYCFE0WG+Fc5K+D55qjRLbVDlPyujx7mQrFchIzyIZRAVWM+AGbn2OBrAHyGcnRYCHSCo/Wgm+
LYSKDk1HNlNLr2ScF/EPJ/BgtwLRMnTiLg6oXuYeBODTcp1vi+/z4WTxBb73YYIJOxyHV+XNNR7H
xXfX+YiLs2rM2TjMNa9w9aRH8kju3TWe3D/LWG4GUCuC59PtOiaoXRWrq1vucmD8Nd3FwWVnGbpV
BaZrrkuosNJfyIITtva+WbtgR6J8lyZfR+JFpOdsuv6pM/9sk7sTkFZHQWmG3phge1l+iHsHKjfY
ay/9I7vqaHbxaP7rgy57O8eZ1IpMuPCMYggN83tHHoZhe2VSp/3ztxv9bJDl/upaSVyFZZx2KCg8
ys0IcSIrOqla1JF1rT/9lE9+Ndoi3yzctJX2gHNSQGcMZJ89EG1ovibyVxra4LbH/jW1uwtyCeCU
nixZQT+EkuZpkc8+GrQCGzBgEKPueti2UI9hkbdu7vOdc20lL83tfKQTNnc2kqqg7NMa6l93ADn0
z+OrD76PuaqT+hmo+7Xk/fTzlmt5Pt5iv7M85bUV4E4NyhnmpJb32Mlx39L2iY/s59dhcmmznY+1
2OnTlEuGRAEmBO60bjIwmHrrGn3p2pdabGjRV0bh+IgNnfG7skM517bKbenKpBU5+rG08zMwxT0D
ozwZShiWFVlsmvUPNtob91Sr9imkq50e/xqbTatQmq4H8Mu9tJDXvvUpb/hi7ZeID3B6Wo8ddk1R
+wp70wPTBLwBiA7uVU5WhlHuUZ9Hn4Aof85+/iK68cpWunQ4nH2RJZ+tGErwFQSirRzeZtQBOzR7
QlIv+fq7X0xsIPgBS1obVQl/SXqehZWhvxUf/mTJ0t8qUD5w7I0h3Z4cN0hU3dXPLmC2MbrqF3dp
hudDL2Oup0bpjhialfYOxGswOYoZPAaX3FqkeFRoDen0YIApZGfoTGneUNpIjMl7tSa0DJ00TOKG
t/pKBvQb211++vNfaxGmLgcG55n4tcqtRMI1bNh2xnFpb64eXZc23V8jBUuDWZ/7Clr62BC4VofQ
ism+iQpoTYbAtqHJkHdhe3PtmXxtzEXCXFKVFgotq+s+OypziGrvH2he+eezWlw4Ct2xnU8wqwla
dFVlbsF62nXWgO5Jfe3wvzabxXUzZb5RFeg+Q/TizR+pG/AJ+d1J61TFWYRCYjlG1xKTi2NCusAl
YEvTv6nH+nDaIwbHmNbYRQEI70Z9hat76eAnf42wrD54zRCQdsAIZv5mkHnlB+jNVGWU6yvPmktT
oZBHht6zDUGX5Wvfr0FbQGcoPhXYeh757rRXLZ8uXZrnQ5x+hbNL05S1l6cVHhTTWqNZfNftsiS7
ccCr2uYPTiJuronWXVq88wFPp87ZgEMzabuwAm/VFv9L2nUt240b2y9iFQNIgq+MO50cFF5Y0pHE
nDO//i5ori0eHHpjPC4/THlkqzfARqPRvXqtR4KRQqhfB1KbXqRUCCPfuyRMtMEUC0MnFigY35sa
TDnGVEuJswRCFaAGA9QOjsQHDlOsYrwXLLe2uGCZkrmLSWyY/lKf42kN5hwKXZqoP81iGx/7tla4
2NeYEs2UEStKK0B1LN1L0y8RfQU1hG2EINSXoR2kiDrW7Kf/Z6Oopr3fxjjJaLmmRRHUk34p+3Nj
Zk4M0ow+TfxJMQ/ErFzBrbfnlX/WqfGEb3Jfp3lYjUhTZfmsFYYXDr3XrGC2NKtPS959pxKVnjUJ
g/cRxnKHCQ/iKdYBNSQi8t/dR9b2t3DxMgtbUjVZzbwII9yqYzj69/kcHk20tRc39JGvu9D39Lvv
oF4UXQe79dqtdS6Cjq2RtqOEENC6xbcRIMRvrFxOj5psRy/S19nDsNb0A+jBypls8ij4Dmxt1z49
Fx1mcCEYpYlPT4LoEcrch+wGw5ZH1IoC8dWn7YW77Vq50CBbSrWkUIn101a/TavukZDcdBVSvFYF
fKypC0BjhudmRbtbipaviakNwOLMn9ksA5LiX7WefzLk5FM1qwlIATq30CG21JPpHvDQh04dDxAT
PmlWGMgUAkNRBhRb46ZJ89UAFxSg+0AzFoXlaCH4DLrUuO3lXHB3qHR3TxVw60JcHSkdX/KnoZYo
S66A8SMHXgjjwwoITuQ+6BbU/xVztStUOOSuO8x5+zyvlZNUy6ck0gAKb741avTTzCBDEwKLB5w6
UmtvHqGZm7IZ2bspT3zLwHxuhkGyeDzM7fjdGlZbBWCzK60btZNvtKq8k9P4JbMkR407/N8sNwN6
KQb/4Ap6srgrfLVq4VgNgOfqc6ZPb6P+OSr6O+C5/KnqL0u6BDLkSXJpcSmRDlrys6cDoOqavQJj
mmo/Ej11h/bzKOvO2LSHrn4eFsCDGzUo2rtuBsS6/7EUL3M/3lrgjYDiYbCsM8Z/74pwdEw9gqq1
6ahqYbfxLQGIK6ProV1uFkt7piE4VFL51ygXp2g8a/Fyspo7sk4YJiD3yTCdQLkDZG/ujD2O5WIF
0KXxLLxQqiryDBOMElLpL0Bf9flqQ77RlZrGZUZak2Ci0DhlY/NoJRGmkH+QpjknY+HMyysGBW0D
3kGitz7WTk33jOFId2gm6N8aN6NCHW1eHHN+1pr4YhXaU1RomaNEqzso+Jdqe860T6UMHIFppMds
BL55iSUvl3I3XSZAMHW3iWRbs8ZPCQhtgeOP/EHJXya9+pUlIGxPanC19EEczUEE8FDUZIiHL+Mw
A58pOzU2a4yju6yVbRITT8VcO4a2gFuTnIXRCAAOQ7G5UCV2jbk8UohrVV1x30gY0mtzW9YRyabe
pzH14w50FAxxn4BIxTSxsNntuiZouje5HE7qel6Hh3Bu78L6DVNrQAjGR6CLvarKwH5V2LNqgLYg
ci1Ajwv5dQVdCDYkMMmX2kR7ceyBu/+ZwXfz6HUu+5u1rvDATPF8CFV7MAZfTqunOX9Toc2gq+rd
aEqO1Rs2SHRsK/qZTuURIxVeMt8pxuysvf45AQ2NFg73bQz6pqI5pCASWo3SVtR78Ed4Sq0CkoR7
q8vu5KUBnnv1OwCpi2k+Gst6Tmj8bIwtnjFaoPfJQa8He2jVSzx97q3qGBnfBj069LPpWsp4MgsM
g1hjgDFIwMvn3I4w11GaIeDyv8L4tqqzcwr6EAsA+CZM70A3ddLJJyXvTzW4PfJq/JIBi6/NqNcO
BUh1Lmkq27W62kmZ+4McgZACbwvDdFuUMIfmO9FAcYoR8TH8tCxwW22ylwQD8gDnXw/4v6F0HwL+
JjhxAT8a0OSKIB+GiqLsTCfqpJfBBulBQLzGkRymMhkFEjRzWIURaCO/PBA7uy+9Fu/P5ZyJxoV2
37+QF/t3tOTuBJKB2gecFewGml7rS3xPnGUFNZ7k6V7yHKHM+TzcYWhOkHnvpnMY/1UxF40yO5+A
WNU6EKsI04CMyOcsrD9GeXpIBA+k3Z4ahq0ASmPdgw/9AwncNjXuPQiTY9Ixi2z6a47dFUMj/noA
zXXuWTdYJUhT00fosK4uyimRK3oR7i0W498Y/gY7PugWuTxZx/yVkq7IMRrZvK2z7phbZQSQvzEI
3Gu3RE4ZtSP+A/JPvuleltWwDjrEtgGMd6IDUqkOSp4I51Bg6u7ql0Jcpt5dnAmKYJBvWxiA5hY3
TkY9qqXCHCg8VV+Th/IuxQjgsT43rooJ1hatcCLcUva38ucIrYx/W+WeA0o8J3U6UkauVYNWJIpw
jWeh6kDi4TgX1DenlnjXz+7ew2prknsbFP3Sk9TAQgdQj4fWY7TI+Mf3Eqjc64b2+DnpH0uQp37/
INBLEKy1XWP6EcbOjgDtSvai6G9jY00I82vlZqWOepxemAG6VZ+avgO8gLSzr2IEFBdmfzSl+ls2
zdQZySh5cQ+Bl47O4BeTkIF12k8NlB9SHd52q3xQJ91OuvUlXcAH1WslmCxA/6TVLRC09GjVYAOS
V8Cnp18kKVNQ1UgYRYh+5FP1RZcoAP84xAN4QK9vwu4HBqU7yGvR/MO18H4P2pWCJEBWTF+dl2Du
n8Z89cPMNfCLVBHgUmSLC8phO2vdnMSmj0G0YMzyY6LqgdUoZzB7nAFwEZzSXXOWYhmqDqDGB3L/
KZngqSQx/alUvpp9eIcDbQOPfiFVfCjjxb++k3tZP/1jjocoaxo6LD0qBj7qxzd1P/jJ0LxeN7H3
gt2a4IpqUR8zpgCTaWffynoSRPEBDIW2tZ7oYjF6QcHtsR/nNmtib4BNkQNX6LqOklxAwWjygBrA
dRV9lRxw3Ry7Y/11OC+P/9sKOXdcVVDdlWCr9s0OpKOl9D0f4tsSDB1KFWN2avD6OBaREuwVI7a7
yrnlMkDkR60RcDCZ5kTZeVq+yuriRMq9nD304X2mCs7cbgNwa5HF+s221soM7iuVeSaK4YTlH67l
mc7sIJAHlmsJ3moiz2QRd2OuGtKlXUKcO8yMYhB2eJj0QvDdfsOIP1wUG09hh3FjQ26KCffWZCJ4
PNUoZ8c+xmfW+9lr/L8hwMj87po17loyioJiWgZ+2fvJN4wfHVi/dkB7GnRqwkLsLuJr+7m4G6mE
7hPAzXCQ3h1/ixq1etDbs0P87Lk5gtT40GD8VXA7iZyE7xLnutnSaNYMfybWcx1Ox1HJfsQgAJT7
6BPY3hLPVORfIcintKi6LwyKCU4MTSnhw/UjyZzxyl7z3eNFqcaS6iuyqjLEUxRPLxvDH7dGGQqi
jcgQF2y0sFSnYVowQKlBm32lb9rSX6Y8C66vR7ixXIyJJtDtVeFo+vLD6gPNA3UT7ZHxKSgeOSe+
KCvdxdZs3Idy8SVaVyVPs9n0RzBXZbrNRN8tZ2gP1REdXWyrYB+FBrnwooJuHKAbnA79iT5Ehw6s
x6T9CxoJe20p8NTdhO3P0adceBkrqZfTDqX3ViG+heLhCr5TvJZN8O9e/3QiD+GCTB32JJowcgcS
hfxR1xR/rKXPIF1V7et2WPi45vJceMlpUrKk3/CLgXzPoLiT4pkrrVVmW+mCVG2y1zB7vm5TcAvx
LOYtSrNRztLecTi3+QLyUjp9Gc3meQXFSJ/7mlGdlnGMBFsquBssLgcGd+soxRS+UkrDgyINOtQS
LMHrcN8GiKiYdBDoRLjPpqwTIEsG88dOt+nYOCT/fH3zdl0eKSyrugLDilbJ++uHdGWV6jNMhBnm
X+0wqH1AGMBJYod3q/c3AM/sN/MusjXIBat2IhWIt2IGeGY0N+wNiHPtm7dvxRH8OoHugLLpTgQd
2jtqW6tc6KohjKmHnYFGGrQA+osyJCDzuK9SkQiUaHVcyMJ0eA6gN27zNpW8FaOxM9TNYPihq+kx
xuNd8Pn2Dtx2XVzE6vIYsV/B59MiYHIrLz2SUwHDdgagiCf9BJGsCzTiHahIhfF5zzshOAolZUu3
2Fzme9dZEwVjo5Fq+KS3HuIwv2X1QMH6RDa4EFlSaY5zaaY+9IxmnylFJzOUolGO/a0UHS+H2BPB
enZrYNuFcceumqVen1G7C/o3kIycYmiZe9YTK4ExzYLoqJzaw3haH4ubKOi9+FF67T39Vw/HBXvs
jXmsXcEu7IXv7Q/iwuoit6Dojy185TvDm3H11k9halu3nR+/MiCCmdrxg+jIiLaeS95QAB1CSDsZ
Pt7faMHRWyM0BdNGAhP8y09POrPTdJgY2vim1IzPWUJywSW7W0DcbJ7JRbgl6SAU2qhFEE0umVz9
97CJAYIVB12hR8bPakdA0UDz64fgs7FQ9iHU/TkgJhfqIKOo0HKA5cmhAVjkf79WyB00+XzIAx2u
WxP4CD9IOKuLFOcNst7Gqs6zFAeaZq0YdKeiI7kb4jarYh9182CZUIs2kwkVy+G04kQqz/lndjIt
P/clj6jO5INyv3bEOuOiFXLxJu/6IlNDrHABQTOY2TOM3eWN4Mm3e1FsVscHnFqGWMKAoLYo1nc1
A9mS2vbHtIhOsa4f/7dPxsWZjMx5GRmZCQIdUPnGxvRcZmDtl/VaII+1u3MoUmHiSoZyCF/M7g1Q
1pHYhG/U9+XyNpiPQyWYlt1PJDY2OGePQbLVGoleAPxMT8PNiLZAcaFgYGwxVaAKEqPdpwhTkvnX
irj73OwoBpDbFE+DbEXXRImeyrj7DCYYZ0i0i25oN9iI81CA/UaOgtCgIBzWD3leCTCTu8/37Q/h
TwO1ZPCnDOw0lEftsp6VW9CJO8pN4v8DKTrA//6smfP/WgalrlZhhwGCb5UE3NAiobhd58dcNbRK
IT//YYBfzaK6tkrcM0X8xASkatM3rHtUdAVpy64/buxw9xkpq0LtNARGc8B8OnArmV7cpNS7frx2
oRPWxgx3g61zFENbHq8eBv/pHuhJ9cD0HdvsFUlsvMkVB7iNOzBKD59EH2vvVQL+XlPDkCEmK3kK
WUw0NGmaY4nQj/BnSC6oJHcbBUINZRho9RNpGz+RFsHG7lZcLEsBfYUJGkJIdr4Pzguoz1JDQilg
9tujgWE0qB9jlDM8JUfIV9jKDaQ/QKAmCJq7V8LGKnf2SwswEboC0VAM5i2NwGaXNRcTWFybFuVX
kokqAyJ73OlHH0sCX8+KNvWwgA8Eihqhhqn2Tzl5LEA+dt2Ndp11szjuhEddO6r5iGtnVH+p0a+4
TNxWSBshMsL+fHOp9jmZgEuITF8Pi8KGBtBPVsMth+T79cWIdo673gokXH2UpGWAClE3PqvxEUTp
YwfxtElI+Mm+wof0x9JlEDMCifkBh9kU2hLFLaKJfCrvl5fYBWINYPzqIgWtA3699B99qH/b41GZ
axtqEZOR8qGj9rYm8nMYLg+6kb5c38KdIAkksAK+ZvQSGdHx+09lQSoEB5vJHfcvMmCZXZY7+nw3
aqIO094lh7cdWG/A+GthSJhz8zmV1FRXS1btRsXmHgz5bA/LBRMiiFzuclib/z4hf2eR83Uj1wm4
fnvTL4qnmIDpvJ/d67u3d2G+M8Ft34K/fqyaFuU0FUx85KLEmmukYF3qTiAO8dsV4BVMtiYg8dcT
Q2SdRSLOJ99Z5/wfCgRKBywL9a0Du66TU+asAZu1HgPxxPOup2y+H5ffAfSjpEMJjSdtri7JJB+y
CixQ0UE2TEEA3nEVjCKA3xvNSJBva7xTanJl6FWXg07VHl0k5TZYHil0mmUfTJGNPdmiELxvUYfA
K/qDoBbjuW7LIm41gD8tv3Yzm5x07CUEcSDHGznGQRJOj3/cSywQpEK6aRig1uU5Iyq1nkslWdAC
lQZ3zLNjCe5OqkQoLIok/XbICd7bYk60CcaZEk+JOXQJntuDB/BWMILu3zgNQQgNSXs8tBipA0/W
ZzaiBXJmXD0HXeCo7KC991M2WoIoo6H5A3UwLnUZLOD5LEin+mF3WVMQe3Y/BedwzwLEvJHpofSH
G5M7hzLo32TJGMqgfmNE4uAdeCFeFUiv1EL+Wrmxt4gESnfeCADSEFSKTGhOQlGAy07MqdeXeAFN
UNcnbtmCYjP7RLKfRd/bETRn1Oi1o6VDLX+EbhCNRGnnTuxh9g0wyqKiigyX29VRkSew8eMxsATl
McTEulMF5bk4NgXah6Iy0v5qsVJCKEbWZb4+1knIhAxDDf34Uh6zc3Ja7tnToLXZ+RBBBPbXBrIg
CvkGCMDyl0U8EHPRtAx7ByjjSb6JPMSa0bUCCj4HYWr9MY5iJzfWmHdtjogmrVZfVICJqTMIP6Vh
DGiVf5Y6cG91oXJQ1fx+1szHFvSrroyjdBxBOwrKWVHD4WOazX4HNhmRQZbph5dthJZJ2WrUz4hs
z0nuaYCckHMkkQAJthk1UH4RaY2IbHLhoVPCKStIT9G2uUzRp749RKtpg16xsy6dUR6N7IvgrH7M
pN6vkksEQmNV2jLCI7M0ohYKc5m3EPNx6oZLlRqOZQFUIKMBAUrjEqjl1NX0+mc4lcTNx0VQ/tld
PJgEwF9nQeKFb0mEcQLxUWUJfU2NbdxrIEltj8OaXwqActWYsIYrk8C2BVvAQgMfEBlniEoMU0EZ
gwtXOmSVk7VH7xFvqlc10h5js47syFodCVjMqlJVcH4arxXVP0nQneqk+FnwCz6W2vERNr+ASx3C
DMq/8ViD46rTj10GXax8Avp8RqhCUwvMWrLS3hCQvQXxKt8lrflZDaNXva89NS9vpwIPzyFbvAgA
l64Yg2oQFWx3Kp3vfyGXb6jp2k4gvWP90tmtj5DEQgIFcPNj98UMFG+ej/3NKXKFoL7dYLDZGe45
r2iy2a9rWf5u6RAQCEmR3dstaF1Q6LwxRLWffRf84wrszzexJy/rhVZ4evuzYg+/QHd8i8EXUDg7
RzYLzqq5feN04IcGqEESzoTvQHsI5spMi8iMhEX5nRhtzBc1MUH6hMRnWI4MxQjSPd1WbIbbqNZ7
xNvz34i3e+6/NcrFW1PtugXJOVAiE4hIo8ju6l9z1Pl55cnlORwnZ+iInSBTqEvh2WNniz970GhF
JQVjqCrl2d1o289NDOwq/CpX0YKRbOUcg+Mmt5cBLAP5oXWms+hC0/fO28YqP+G7lsraxzMGqoBs
6E612jZOOUC5W0kL0DuA4iOMQ3b8zpnVPzdUA489ZiZyGfJyU/imzNURenEYMCTJN3n4VkAVM56h
3KblD2lf3FtpTewJ/6O4A6w8rsrJkbQ5hmIeVNpWc4QMabgca4qifTSfpim/q8yythW6QMvPJBDr
jb0+at7UtrPcvof40TqaMT7LAslG2fo8LQPE5eaHKllf9RTEniS8hd65u9CGYnalPutdqDuKupZu
MuVgWzXI3YR6jgOiNxDYQ18AU5qCIPrx8Q/P/fMd+YnlCd48TAokI/XaaCFsOJ3zujuboGzsTQeM
/KKDupezb+1xF6VWy6M61yD21jGPgPnP2k9mW8ZGQ8XGyb8lmFpiQrP+XAlrpSprv1/xWf55Mii4
p1Y9l4CrZkdUsUGoa5vLBQLTo2c5q4MRGheTN+PggpX9Kb3JU/f6hSFaPXdktWhstLzEbqe9yuCq
IBlOegjQUYesguffrikNU46qpiEm8XltJZUYSsDgtb/G34zllE6W08BmCLzs9TXtBz/Q+aDja4DD
i68vTk3aWaqUSiipTkifEw86BsXPKEDJD/sJ0WclOolG4HYDwcYm50YpgBZG1yqW31NoXxaVE6Zw
mRs2GtFBrRK61tcXububG3tctgUac/CFVcTyqwKSwidc6U6o93bZC9I65gAfXHRjh3OQJI4gtm2O
FvQVfw6gmmpyUXNiL29ULZk976iBMQYuaSpHlUy5hfeOdSCn7Jy7s719g4g+1O6CNubYxm5uRnCZ
pxkUp4FDy6abpa6fMFos6GTtfpuNCS7FaVRDmmgLfAVI136EXd0Hi7E81Aqm3sxIVFXZAQIgYG6s
cYkNzccoh3J8HAD8XN5gWg/QRUWSoSBMVye25vOC6s4Z5CZPeO7+6OpxsfW6vsEUGCSxDfm71EKC
ciS0gbq0bldrU3ggFLjVKgy+q0NxM2v9bQmCBPDZu72m3Wi1flLL5g0vvAsmou6lrjhe921l9w7Y
LIlLngoo25pJP5YYZl19xTfv+mMXhC55Hj3FKy6rA6KsIPRETEX78fiPXf42B5l9NStAEPiY+J48
GfWG+g5yxzFEcQ9J5b8ZSNcqF6MSmGMFEg7U8+mN6Hvu5jGb38CVH1LFLCHhGKJTXaRORivkBiH4
1gVbLDgFPFWrThNwBc5YaWcmb6FaPsixJohQ7CN9iBybhXARqs9pCjh3Evpdk2C2ECqIBVLQHrOS
42OZ3q8QVwGZ4nXPETiOzkUrzB+0fbFAwm8Cmi9rf0ZmddG6VzKtbOLxuq3d4uLm4Olc4AJ1awcw
EQJX749gKTKcIQuApwqqY+XiRoUczT9anUYBtUPvTOOTekhDlx34fctgVCUnHrsVL4op9ZK4+jRJ
rKKSyyI47Q4BKYsumDBjcpaaweODe6MYM8jVIB1THaaJNg6eddSeWLrCblao4zj6A6sXsX5lCI0w
m/i1CWDFP6rmbH8Jd8MuUww9O4tSJPj9EYrP4yE/zw7aNKfMjVw8LgSfd/c1s1k557+tNtcYhrL+
SdN8ty4GygLM11GZQoCUC3iz0Syx0eLL5hcaQEftZAKyjDB3UQ+m4OTvVvyQgDFJT9Dz6Xx9c7Wi
vCByiL7kP6n4sa/CR4GtNe6r0ZakoxLBGutlTLcNWr3rLau//51ehnBt3DczlNIgZYmKdGLkjAtq
fksKKGnUJPKaEJISkBwZlbq3h0SNHeSoPeZAiB+Cj++68+zFoe2quThU1Z2OIVUEAWLc4rVjW6Ai
jc6N/j1qieh7sr/r2g5zYciAtkmnxQhDo7/8wpA1tK1AcccmGPJHFQyaGMtsPl1f3l6yu10el0Np
aWHmYS0xvErpLNJ5TTAjB+luczwuTIFOf7pub+9O3Npj273J2boeYjethJK80VN3iZ8kOrmDIdjI
34nmtY3kEimGdJdkFTQScwOS4YpqzzMFE0A+v0iL+n2mqNZUtfScWMaJtobbpTiqYCaY2tHNFl3F
RV0hwat/gm3tRxFlX/EKf5GK6aVdZJdo/WvVQ0ivWU9pqz4WfVvaaweZpxJ4W7lO74sG8/tSIz3o
yeIkZehAit7re8jelLo/VFJywYXqqnr2oEkd5l6H6FGLyaHX2shVFvXOqLLau77t+2FpEyq4sNSj
2ztN4/+HCtY8++vo/q3WADuaV3Zf46DqTYhHv6G2eNB4IzSQXkyfcUxPfgeab4dRPYtu0/+wOnTH
UZc38fjgVkfMIeuh+h76afGcWt8lwCv1i9J8rvOXsJkgW0hPUnOr5d+u7+pubFAxLG7icYo5A86Z
W72e0WICOw4NcYFJKrjr8SZuEPVbxtAkKw/X7e3mKQygiuIn8PkWXw2XIDk2QycLpxWyuB490W+5
H6PtqhMfkkQ3sSe8qtnOffiWG4vcSUplCsImbIA/lNLsQf+rtg0Mgqqr8qxPUeGMenWf6fQSG+YX
S+9fzG66X7sVcmBp8YtWIEUoSX5qkullpPlpidULyrcC594NmxgexYZo5kdNixIAMwzMkSRQU1p6
SgmuDdqNgntgdyM2Rrh7APqCSdTGYRmEUuyPiQZKNnQhYgssJFphN8vo0sm4K/RSxE209wTVNoa5
S0Gp22FGaRKEPODKBlmK/Abd1Je4qX3aFvfXHWw3Om9scbcBgnNbjCP8q6orKBgAqNYvTj0IYWO7
qcTGDndwFFlNaGIiIfsnicvuKd0Y41wYFYncCLMGabwBADEYUyDHZk/qJRzwLBwzgTPuQOKYQs4f
b+RiEQAlWqv0ye96fefJqF5XkLAENy8QxM1xdprjgovcF7Z/95JcPCgAfkLmqUJR9/3NCrWyCASR
uMnZnv53EX7PTQgArSqTd/+oplBmZdFmTVQGKxRgu5wA5944dFwFR27vXDMwF5NsoIbOKwRPbUmo
lOqhjy9oF2AETWb/ur/vnS2Mn1omUzknaNO/3zNMzkum2UMCtAYHCs2hYnle1B9WFdnX7exms0QF
r4eBwhjIRTiHX3tVJ1EzRODSgUuozvAwH9rqxKhpS28eXOHTYM8bQNhPCfon6FbzYIBxkvNiMIy/
wAD/nTfsfqaNKS5oACff1DIFwqrKpVe9UIKhW0UbuOtxGxvc/lmyEuutoYS+Qc6r4TXWL7X8LPhG
oi3j4gRAdp0xhTKqHN7smj4bnyi/awHrKsrCjGUvR9p+H87zohFX1lJiQX+NKsdOb9xQd0X+edSc
+gQWCvrlf1sfP/0yyNlSmyNKUFo6POUDvlGcJI+NNaN4aIG6ElIDF3XMX5ZpuG/KGjALeXCu/4bd
86ZBtgnhCYAjHjQiT7OeRQVB/b73Z/mhmgG7gRRAWwtwhbtlR7IxxN3WLTHHODdjtIgNKgW1BZ7C
nBS1t6bzfMigyu2HI/1iGTOGYDFaMibDwVStp6ot70lOK7/Sm+g4SVF2R4ckQhkkFBSWdw/N5gcy
h9+8g8gCCs61qEI/SjFEPdbarbKksSDsiIxwJ7MaJvCq9XoEPWY/1UxbLg3BB923QHAJmCBoQaR5
vwwIMur6uODsl7HqmREECCzRpAc7CXwGSrQ/JriyA9g7Ceha4LZguwcAA2KWI4jaQMOgGwczeSVh
sBale91P9+M1FBYglGbgTcGLJvZDsg7FsJQYm/oXbjM8mAGE1QMx1nB3E4miU8ix6brCZ/Wrihdg
ugLjsuqWU9aSo2SGoGO3v6CNDS64tfj0UwZOkqCvvkRN7c7LfdSV7roGaVs5RQKiR+kIriBaP6Wi
N//uqQdiU5MNTUa9k4t1WReVRje2CN4WxJplr5e/Q+YSfE8CrNAuIIWAHseAtBFheKH33hgvEPO1
pFYC8xrquLKBcYTUlWRnRP81wuwFCLPdekAlTkhdvRvON5a57dVy8ISQHp/wr7Echr1bfIA2jcNh
EXJ07u/nn2Vy+ymVqRmW5hj6cu8r0+tQ1yjI2+nwzy6pP6vimS3muG36VouioEGFP0gAs/MjDwjm
0WVMpEhjWyGKcfeiR64HgKiugqWMbfQmLioYLw6nrrL8pTjr65l2UKATuAn7Fh8CysYEO44bE+XA
1AkHCV4Sgc6dAFKmStRtKh0C6rIGNsk8UR+KKRWY3X28Q30O0pmADqInw322MhlQEdDxDvkLM939
deUDM8mufOMgH9bhy/UwtruZfyzyTbCqkZIOdK5oQCWXtT0101OdHK6bYD/6w2ZuTHAXQKiHUwyi
/tCXYlLZXZcetbU+t8p0mdTYp3HqKSCnNLLyeN3ubszc2OVuhQo8312zqmWQQOIVAwSoxAuutv3N
szBPBfo4qI5wNzQKzV1dFoABzGkCuvLQSXG9jY0qMLOfqkAU7l92uEt6QRO7gOQedhBnbHXnJ6jM
/55vVQ7UzRcwOMnu35pv/Q8O+ccyFy7REQaLmpZjXutEg+kWuoVOeDB+zyf/rZL+rq9gPA04DuiD
foDwNxqoMQZTYvQ8sxt/Kd20Qdept+On5kXCP1DIooqNNlBgSb8WsfbdboJP8TRnesHaB0w/6KpU
bW0AkGZBOjuvh/XWDHAj+WJ49K7zbEzx7jkuSatHeLrGoXSjZuttQ3PQm6mCes3+tW4hjzTQ0gPk
m/uEeOI1hcFSh39SSNk7c9DSQzIGcnjg1rmzriXQsB9r7F80juehVF5aIxcESZEJbt+icFoaucG+
WRCnTurnsBRgVPY+zHYN3P0Cdb6eArAbBVrSuFDrnBufyr17PTjtfhbMOVBTVtlQJF9XALmrPhha
iGzLVXzWXEVO9/ibCv6AcUhBCBZZ4+vti6VkSr/iVTX7wPum0FfMoKaZ6R5EsF3LNWRRyGJfgQ/6
m+VpnCOEBWnkhb0rgEtsHCYhSV1IkgFp4c638Smeg+v7uesV2EYV5Sbjo15XpaPNqQHeEJTNjRlD
IDSvBEvaC01I9MGfiTeM8gHuXRR1XIcqUlQpxEtR+STlnjRhTuPOHM4VqjaKMLfa28OtRS7s14Np
jS3Nrb1uqhCeuNsg2Vrj4oQaWTOJmwZoioS69VSY9iwvnmVIbhfWfhH5pGltjaKdivJH9vn659u9
aLbWWUa2ybjCpqtBplCil4s6B/AVhadSbz6YL4atOSkqzIEIGiY0yT74xiTUd4ehkwoLgXF0VUdR
cQgxGnK3OiBox3/xhRYFH5QfBwUbopFbcYq6L24X6Fz9/2T+X+M3QvdhcYo/gpst/f3BN+ujSrtm
oJ62UKzSABwEQTE0eWoPuCZ2f6bLSdQJEpyQ30FoY9BYh1EuE3zDPJ3ejJy6KdFu6nA5qGV2piDZ
jkFDWsVE9HAVLZT9+cbuULVhCdw0+5CscMo6qliqdgNKXTtGdiREp+wFG0PFsC1EPwFjJNwVVKHd
38nQLfMjUw5AueUna/4iOBAiG9yiwIY2ZrMSggXr6+QVj/WTGdlSh3Hl8ZfiVX7tDDiJhS2wuruV
m5WxX7XZyjlKwnIo8ABZST/auUUPQ4sLam19OZ/dtSC5PffpAQPogW6SJ/CQg88980ZpFt1Yol/C
5daSkSxK1uGXzGDak6i9HiQnTY7EVnA8jUN8mnpBpsQC3Ifzslk7F24Xa8kWkgOWI01AAbZDkIaS
PY6PCptaCi1XsNUic1y8DcPESAhrgVsHGgBu9bKT1OP9LA58e7UB0ONq4PBG0+TD7MSKhu3QJ2jN
1FS1i7W0NUX3Df0bWb4Llrgb7/5Y+vC4VJq5z1ukap3XAdruMbWb3kBlgAUgUgknDvcyN8NAk4al
b7ihuS0FpS4FlQDeScp6q9eW3a3E02cRi8CuFfSCFOhoQCyDL2hqVh+a6DOHvp68TOZ9k14WUY77
G5b1wRc3NrgIQ0bgx6o5RhUcrLLKZWns6hTXB6ZSNXoSkBmTrznUL3zLXSIboPpcd0XDW7t+svkN
XARKk8xKixi4XMU4WrE7pdDuYBJ2segk7LrJxhAXdPJGL1aNoNoygiEEk0u5nwVgbeq9xW1P0PET
kmruxRbUjdACNdBs+0ADEaqFVspFzZJTzU8/KwcduH3J1gKmmpNm9vA9CUWL3POajU3+7l8ISGdp
PZUBubGehleCsiOgabN2ZJMfkLU/QypjCYVD6rtZztYul4gvytQOudREgXqzOGhayW50Gshfipfg
PT/9E44BNH4x+YFpccVQP0D8I2uJa5BeoKUQPmn9DVmeG0hJ5JWIBYW5BXdGFKiNgw8clzAG+jj/
lGmGFpICOwXkS5o+0AvRWO1eTvzOBOeZatVrpgmtYdT42bTCvyBRf6fCvzfH8s4Wd+Etqt7IPRQ9
gu0QH5MiMNy0ulf98Cy+Cnac8p1N7sojBdRyq96sgrY9FPltqWp2aYh4GfaMEJhB6wIoZtR23ucU
HUQHVnhJEnStHy1fTFJAAyARnC9jJ1opWytcxLQ0tVn/j7Dv6pVV55b9RUhgMIZXQucwc+gXNMOa
YIyJxjb8+lN9dKV79enonoelLe0VZjfYI9SoUVVxp9vSsgez7nFBfVQBrWphDpo0KzD+hJVHrIGy
V0/m3ZA2cxrKJHofqu3SJjBOJDfBNwIFDlb2xp3lR5in1i/uW1ynk0gMBXs+bVpsVSe8zCHcPtap
axKIORczZGS8XzSA1Zws5Bl6P0Y+yWI3QThnFX9r9ImlPXWJTYJoKv06Kft36aFH/S54DSbSwYrj
7MP0KZ281H/5/2fhe+f0n9cEBAbwyCHZgmz1H0lRhh0XM+0L2EiJrLfQ1Tm61yDqstA/QYD9fxFd
+x9fw//z0/6jj1PtHK1NH1VbLp4t7JW4fLIdAtzyv2lq/0+3H3QJUNUJhRDNf2KvHnymiY/t0q32
sXtZokn932g6dwz3f3x2//eH/Mf9WPndacxMxQZql8fZKZ6iyJaJjOpDPEJINVQbota9I5p/denk
Qg436JVltVjPpJn3IWqdkpit687YNmQvhHVdUs7FoxtD/rRfDpKNB1+oM4mrawl7cR3QPVf+pQud
7eJ0QwLxvUcaiH1Di6ML4/Y5CLOWwwuRzLuofsayzh72KGbRx04OfBt3WAOH81A6Rxy6/lHdpA2d
L9LdxoInUNrNGrakbdVtgspLqx7VvXA3ogxyG7YpnNWwuSYSWBO8F8FrbMUbHfln34XPA7y3egN3
qoBQjOLNFjKr+bKQY2M+I7IcaN/BWHfpN6EFXUGaxJoq8+suHxzs5LnzJsAKfkUuYefnHJz0REVw
8mpW7OXHxX5wywOJbCobCq2ARxoTrCrV7K2c9W2e1GtooyRc631TuodQTvcF9ozq+gcVtE2GNYS2
whynlaMxl1merA7ntHQ4fmlQam3adV+05qBMtN2nWdAIw6TqIYyB6U5Lbtcl1zF7hCvjxvZkT6Ny
F9T1813RQDnyISQ2jdrqgbTVLvadLSQFD4SN2Kqifmbp+FSzsEyAdWGGR5YPqQFcmP6ogzENl30g
qxSKG2cDbh6MQY9jDC+t9quP4Ujm1bCPW15jFWxtcYmi7mmYwB1fvT1WgtpUaNhrVog4rBKpi72k
ux+ZE3kvlaXpMq8HZyy2ov8Gg0HjR6GUL2qXJW0ZTah7nVtXPzLrapCiAhBFXBCjrnAyi90woSvN
dPRuey8z5QzcAz2V1lmj1l1rSQqS1WFdllTDrAzMg5fC1zCSvsT617fNk1fHO7+lRzeekgJG932U
BMEfW9fUw9GCp3ZKIWRcjaeav0I3vK4oNnPMiy4xfXRVomqYBbvqKXRPHtQwUCmkBH9+nvYB+vcp
drIGMnGk22jcM4aSKKig/Dx9gY+SlCDiDfOv02PJOxT5DMc9zlAtYnE4bujWbd6E9zrPfrKYF9NP
iYlsroJXiiPdTNsKrJ0KHm4BTG5o9TTVKnE8qMrU3pVYceLdeRjCTA0lDL1AJbOfd3e3znOT2Bcb
b7opDh62i+Uwunyvs5fK+VP5OnOaaaNwoUZOU/BWtn0Aw8VAZr7oU9Z5T6r6GsNgP+Nt2skmDIR5
n3/c3ydQzA1UIA/BQHOtxixsfpV3kEOXV0GYY58gc+FE5w/B3i0/WuImQ0USr3zTkUithUBh+zai
rrLVRUt+uuv5uzARKpsf+NGdosFLhHZf4w7AlmMyEVlAeB6M1iYsf/01k596UI0rIn6EQU+29jCr
XGgexWPWMzeN+5OEWPN9NteW5DCBnO5Dy9kEmzloL7Fv96KYsrHykhGMlGhlH2jLEo1mVkMMMnDc
Xc1EMqozd+GGzPne4KUNy7GbbuiosmECpyb4jSgs59jP5Bcq5Q1os/BLG5c1lctvP+L11CyrKpPA
8moXMZF5Jtgy+FEJeWkqBY+4MgnnD1lgx6RfE3+iMKOChjaJUqb00QYeak5sT4FzOI0z1rXipAsG
THTrLS+e4nFNeezIxB3dIRmb1wE6ShIAS4hkjvSawrMUQDmM2wKCrO0kCsctGtxtX9s0rs6Ns57q
ViHdj5ceT24d6kTEw8GFX31hH5oqRsUBqRf4IbJ53uC1FNWjYm064N+Gx4PDnnzI1JTjtF8i79qa
D6K7PKTXatBPclxSHCrcW5XEOIJQys9nfK/WxXKbMenYyg1jX/P4OlPnHIGrYSCr0Q/YfSn+NOoQ
W5rj2DQJj2wmwEzz6zbVhcxWt7628Q0B75Py6FITso0ae/K1c0WWLZPOxybp+jdFl6KscinG1NUv
DCuQ5RqmYpjyZnkP8dYjrHJHDVaWKMy5sJ2lBlhEymOLW8raEfZz8CBUwb7HM3N1cXRmf0eaazCL
jJCHfnIOrX9sLL+KIdh0xNuMvd6a2l58SdesFe6TV6gDOpdN2BQpsf+mNjjGTZH0I4yu/QfmBwj3
GMuVw4ESJJIWFlrRZ1Eju8TPnF1N7+f9pNORvbm8+ejWSKeRLPZN3XVpH1Y5hGflWOaewAM29U5I
+yhInyB8J5PxN1GJrdfxYmJkL3JWfAEO1Oc8ONrh7rOY9lidl8u5Mj+2pu/h8DLghlDzERW3oD9O
Q3gFQ+G1qfERY+z4I7F6DIpZbpNNAtusrszgT8/NmPpGwME8Squhwr+9Z615G1a1dWDhnEy2zWGt
uwvG6oPVWI5FSCRlBK0N57BAIXScJcxESdbUbhbCBjV+6iVsEVWMTPAGyeAcLLVkNdG2XSHCFlts
js9I+C+QP4Cp5QznvjgRVY0/YhNqBDYE/pEZPk74zoFT4yzAJGh277Hfb+NvMTU/JYLTBG3s0FGb
oLnCxjizYs6I+C269uh4gFvN46J+ZAx3UHYFC+UG09BsQnysiil1Qwh0VKAxRPrmFSD4LUeyhEmI
LSnXmV/n6cFv+FXWp4YjiM/vFGsAuCpx/Rd3j4QxpHeWL9g80t27UpAGQ7Bu+6epMF2iF3ZQDf4N
m7dxf5u53BcLSxkRJ7Ny8CjwrOLgKxx/A/MX8/k8+zc3DPfl6iYehIoc+x3DqGEtGjyi6bEowWHp
oDtG+hC8D28/6GtvBULcmAtmd7KlOQ7w3sEMslQPZIL0Um2PTRim4bwbDYTaRufqC5gRzupmDKBv
ksQ0yHQXQ2YMh1ChZOU9bhFEBeM2E8gXNT+x2mYDv0Vhu5kcCmRu3qkITcR00uAh+u6XsWcs+h10
+yL99yFwknEEvL+2R9YhjN89ea17E9G1xeqt06NYM2NWTvGhCHdFgzGcQkIzfxQdc1OV+3WG/4ap
Lvfy0MYvJK6TsYNwiNO/FoXO++htwfvTWKgNCMw9CXR7UL36VdIpeGKC0U1rsY/dJdMUXsi9uDTs
2kh/I3y9gfHZkx87CElDpscqL/qPFra4osfGwL8ISxG2HhNePAcI2lUgU1li88f42WJgWFq90TjK
RXejsOhc0Glx9enbx8F7XM2Uw8BuH+mTWyOpVEuyUrnzKwictGyLxa208xG3VPsQd2Pq9R+FYQev
cc7OSBH8xF+4vgdVlHDEEsCFJyLHZ0v6bJEzbum7b/w8XOTGKa8F7j1HhcQNSrwWt1W24Ddx4A1u
ylaVy2hN4uG3Kf0Ea1sJ96M9b7BPr/Bl2o3pYQk3Vs5RBgGyyZoLM+YwTc8ax+tT1aL6AivLK06Q
OcGd9p8lxady1jEtFhgfcaozDx0bRJ4y2+8Y4gchA8RY/e1EwrSf5hRiv5B4GmEcbLcuZmXU3ZRF
v+3DOkNBkTrNuJlclJROmVfDU1VPx9Fdk5nUx8C7LRCeZza4luWzUUVSLAQIX/Omuymn0dEoyEFB
F6WYQfrFi1m7Bmnff9YOPhFt9ipqT3083I9y1surXvzfsn7yyni/0o/aXAuJBWlLkg6+fyZ8ixyV
elizd8fmyYSgf5dXWzwVpM4NhPZc8QFX2oQNcT6UVxLat8L1rwwnl83Dtep5Bkfi33VCCwEOfi/p
dhWIqNEfiA1QscF4ZC3hewpjMfzEkbW4E24+huos+zWLwj6LnYu8+ymxMbMVPYXmQvWUTnrZVoJf
1yVAGWfgafwaTvYYzzsPBq522TkjjNjaE+R4ECc/Z6/M1upqFcl5F+eQRT8q5x81l6BdYC8M+HDe
G4zW1/VXuoiozYOWVxyRXOpyd7ddNL3JWh3sfKfPfHjnrgEME3qNOM92M0bzjvtnNKxH3MelPa9I
bwG96btJbv0b1H5W1fBrXB2c9jkziCadLB49HW0Zj88L/6CrSOtYAVTws8YNTu4STMkosBRqDoYB
oCjcvHIgUgYB8nvj0/X1hgwgeauHErXaiuuEcZKL0+84K4p/OLtEcd46IQyYdwXig3C3Myx3O6I/
uh4k1DJI6hYfpa5uZu2SWZcHWmx5E81QlvmgJdb5tHiN0FzCz/SHVsG/hoQHwr9KvBVbwqDX/BT+
sW2fguad1CAhDHxTdu9t66IhAGYA8icpqgesZuTQd4O4xbDj7QQltw778PRZBcPPYMjTxNR3zx7q
ES+3qROHtbtoUW/rEielA+/5bt+I8XHhZjvcfXe/0RocsS6VxFWAAhHjj7DW8G4+U1elK5481RKG
PSjrqdOkQ4srOczvcsAdL+NsVHXGXXMqFT22pMgc6eVLMaFzmRMbLJe49ZckHiGJp3r2A+uIBl0M
y0pYT0+h3rLpIRjRtHL0bhKbJOXa5mEVZCvWahcsz7UVfaDrcizhPpE4y29lb1OIEmWIslZO+yGI
8gFWG6H/oqcxoSNJl2HTGQj0w1iBVu1luC+dskQ5EWrJGy+mhwqdwOKbhA+/chawHvJ2zOXHkgEQ
MzNuxP3dNrV3VsDORt53qNO7q7YzPHYRoCvh1Tg7xQMFGya5i085PtktsgWG9YO3VS11QmIz7toB
9wY70JMHHLt+nJoHcAux8tMqJ7UQtBXOxuvxFKA5buWlDem2LtdHxsd91+s88NTZEvEx0lOrIBcb
P/K6eaFx9UXW/uB71dsKASpE2n8+NF4TSOzvA6b+OdLJpHpaxUeM2Nj26BZgCAafdMFSHN1r2ZeZ
DT9DdEErjHXCYcidYT8V4JGF8Weh1V7X50V0idIa/SJ94TJKI++JIBdo+6r8/Vg6CUPiF8Q9ywqZ
ER9eIf6KVuRBWBzKcHpzfZa548cCd3DlybNCj91XiMGjvIwTdtJRzZLN0NYQC6PvlmLHF8F59LI2
5OkCb129ho8xf5e820ZDt6HusC31uVyLW1mG6bJ8lCWBiJpJxujV9uER8rcIcXN2N+Bm86tFdvKw
/uSUQ7rOu8ltLhVjW4M0sPgQaKbnEoVH5yxN5lr31Cl98JC+He+tnqsdk+uDHsTWOARsqjCfTI+V
N4NiZYYqFmjRSKYW3ZsuIFQvYZ/N5CbE09LV912GqMKiJ7S6QcU1xT0jfbiAEEjJnyc/vESVNGnI
Ojildz2Qmu53ree/sFSHcO4vjRbXwETskVMGPeD5sQxZDszngD4TPZRU0FBcjm1U7zh6oDlmyGrh
lhUx+h/UPLG/d7rwFJfwanEgGi6A9gw8rep6g+VS1AfDTZdRn3H8biIab98rB8VFuSvRW1IQxwYX
VR1wK39a0F7V+qbKb4i9bilybxK4ACyGj8VXSYBPp7AW0WANHEDLzzTQCMgcOvh4+FnQfgTsrPX4
TMI1zIrVQudS56x6jYM2nSsLCzUB2r5IOsecLKSI6uKfbOEfjprIJ7cARQxf3ke0sExzrMkBuIhV
3hoXmbMfMjqoTC3hmfhNsroA9HqVQVfgyRsARN87cVZW2RgtR4/AzQ/8i21RXiAICLTbQoTe+dEh
3twYvhAALEDSUF7GKWuAxU3TWbofyl3SUPg4Pdf2ftWnKImmOo9mVGMFRecnnE+PYyyHYZV3URPk
PL0uMdiG8VzQEKIC/xvULuMmOn6Ax2Hqyr018jo6gLzFM5v7Te2anRDRLpo/cBMAOo0ZshRS3N/o
lpnbBkk7wXgLNRhtthbYyn8DS0jxiu9pGJ5jsidVc+LLQ9sRxKegqwHUEJoqNPFEROcJYRa7PBcF
gEv/yqZ/5vPHqPnRD8/327F6WAucnMtKSD4gPvlLs5s6vVsKFP59uAulZTlziseK71o+Qe4X/ukI
+RuNv7y46s3vq88aST8kPKEtqdEAmqRBw1zqFnDTtmfPvb9kVbSkIwJch3XY0V22IdCnZru6cP/4
HDTLOVobu2mRvOfuO+Df0oNNaHTwV5V2kHRougXqFCczNEi4K9zAvE3sYkpOXz32GsBbfqCYPXhP
wKBTT20mf8ZWUJnSygG2RBOiinOM7o91JgkQgrsVdO4PPMtOzTnO6u8SQJ+0nxHQpEj5HMGUXhxb
ydNalfthdY4tRHOHGf5RHiSmq2YflAGUj6pkQafjwfI4WnEoGoox8Bf0HRNAdpmMACxjtjNUThbi
g7gIRLE6zuX4iK+uXPkgl49pjRG/do2FHRX+nu/p57B4KeY1MczL6LzThGRjrVISopTSSLsYFkKp
BkGn2vgKs+7qx4twi6AtBDQladGmj67IJ3IZu2vLbqJz0ZLAD744zeaZjIeOV1k0VJt1JQfsOW6B
tSRq9lNEtpTRI2W/LJ6vECNLl/Gke7jyTemMdtLwlyA4+Eu9c7xgV3Bv/9+gl0XTNj0bP8odOTQZ
d+qjkfSEWwWEZYPJ7qkyCsFQ1RznpkFp9+qMFzG9NUgZqz1b6OECUVmh9SjSWHys4qtGB6QIJjBX
6JPhHD2CfodXBw8V1udaIK1LaHsABXSM3jjiJxAA2IABGXkr9QRwz6acmrx2ES+6H6EoKDtyPwNQ
7XGUSPC4tvLkrE9EA5omqktqx8YJygVD6GYseE79b3dYz64s8mmSJ11eAlnC3v3KWptZEMU0nrKK
y9wpb0WoUs0x7Fr/LP7PDMEEs/hIQj4q3+DiiCKR4SsNp0flb9fZeQUGn1VoPyUuZ/QOpktCLT8v
RZQ6IngO1/5Z0wZnXycDQZPfk8T2URbY+3wEgEKM7wmszLVfYbBuvQXTB49mYdnuoVCUO91TA1QO
UihXXiL8loiSoJ4lNeA+zn3Ernqj+Jy3vn/sxJz6QPhaqoCPPvRA/NYA3o8w0cTF/i3dLufib+D7
1WtzsXz+H9wS32gbcZvVc7Ov6j6dkLLjCeWMNQdGnCxGQb5gbEhdBwDbtgF8UkPRQ1h7DOyrJRMM
juujLzC2baeU8XDrTmUOjWq4A42HqRheQlQS6Gd69NDGbh3rIuavz1NYaMwBgVbPPxqnzsZ48iXE
R5KWAwiqAWeq57q879WwKIeXF4aLqIm9sLvFfr/rQgD+5Tt2otEejZsIhQsT+mAWpAJA/Nw5h/d8
E2GVs4wOJdJl0NjL7E8vJtzPEuKtQ5CuIXAJ7G9/GikBvIKH3wa7LjAvKjCIpWg/ejrk8/odrMB1
nPJCx/4Iz9psNQqDT9iEvEKZazND9XmCRo2dDk3zFg7iwGmdFj0KFLUrUZ+M6qIVvVBn+BQSCl6d
ho6pQp3gihc31IfYsueQFrmeTT7F4oGOy4xFefpBTfHpSgAlWgmUulUG/+xrUJZ73iIzC1N/Lb78
KeVyGusOSqrafXf8ICes7ZKCPyyw+YAPBzIeGHVVn1inSAxyGeHLb7N2zzEBO1K8AzrP/Ik/SBnM
G/Bgyvtrg8qtXwTJNE9vXitOrFt3M42uvnsI1LuLw1XRRSYSDRWmLOmCaFNJjKY68gCPSZgtOMeY
vYx1cFZo05BypeOnjvpXQQpW+h9+gAkaGCmRyJSEkLYEf8JJJrKTM8BsdloQR7sV1BHvxSI1N/yV
oEIDGRHV2NcdR7nD5rEHOcrx022xE7K8+kTt3NXEiV9HKRn9TevALKbttxFuQcudE5eAcSXGiqsH
aEKEOebokD+4ROBnlQaKX1CC9fQ7i/gh9Gwilhl+B6//jSNhwNW23a5i19l9FApgiJ6Txhlzf0Y3
Dc4eLGQ2AS2z0bk5IVJ08dvjPwQwxyIDHHMMPaBtNhdosS/Uh47aIlKjaWrMK2iym7omW1PFCdbP
ko6IzAUYEfXIDpV/6Ow1lPXBMrNZgviEZhwP/QJ3u++pwmig363hmhC2nFkfw1EdsO9C0EQBOrWs
fheLs6EBlJlneqziNzjFAB3s/TQwPsKp033x7qv1TVaQLpsXvSPGTdEJZSuneN8WgVPvohAWHdOc
dd3DGrNjG8AtgNZfzqgR1y8RGFMKaEDMb43wD66srwzjTTV4D929iKhk1gu8+w4S3PXFjdDCwQLH
D3hq7y+SWHJpqdi4vYthWgnoGROBtdiViCaND2QZAiMgTEnAccrTR9XA3Qsq3qE/owS8+NTmcEJP
+7gHBn+dIsiRt+7e74ZjpasckGTuOv1hBMhNiouEH83Un51++BCVRcnqfYr5gTdwBijeDBSNB6/8
9aroVITmZsp4pzuzUU2Dlg/Bs6muXtE9RnGEBQbFkoGTrIALGjD/C4Dz6xg/2Ll+iQU9kQ5fxAnP
qnJ2weT+M3EJFTvzx31+oo44lYtz8aoxH6ry0Qwmv89CZ6vA1JhQ4mNu673a+WaBFc7LX2DusIST
N649jGjIJqQnTd9EBP3eledrp3N34Xkku20xmX04lKcm7I89bzeiWyBJ0W3kumRBv0LasZrD1HAM
MaWv16Qn5VGT9Rn4VJd5I7Ii96q9q3g+98okpY+5eWEe6Uy+iYNqsY0TZTvoBw8sD/oC9swT0DLH
7CxtTKaq8uJi6Q9zxdhJV168ufFw443n43yWjzyqh0OIeYIHdvRhWrpDMXU52tnnIZghiexAkrmC
HQxx71Oc09jLA0CI91gClOiXzTLrNkebc6Ucou8CRcI0AuMouZvF/nK1BKjNArJAqE9j4L77nL0y
gANT119LBzNcru7iz+18q4j8RwJ7mWQ5J32I9qeqm3dk6n1bk2s/kxf/PlQtC+eDNAvHoN598FmV
a2LOOoa3nhbnaULri+HBDcJX0MXV6s8F92UNKotJrDK7wgLqhJLtM5sAlwip8kBM71U4XweMRKSc
tsF6j9HNirYAfBZIphcpdnHOAGT3EDbddwNGhMrAXFS36gO6pG+BJZlDvMvUsgyOy0DUGsMz3Vue
6GF4jpi+1U511Xq++ppe2VRuRjYdo8Z/DNlSfS8aMDO6GcytUKkFDHCXG26laf7FQbiTkC0K5vDk
4jPPhT249J+uxcZp+2PHuyrthNwtbnTUGlNRQt7uMK9TVVU6zMJLWshpu2QiidHoxYBrveNpb2bs
kwMhs8cRUw7dBJuVja9qEhg/LhEMj2FLT+mzh6m1AKtBFOQnDORJCAtoEJg4ryDdTUb2i8lwalsw
ETCDyCbdpuiiDxymFHk5mu9+mPOIOpkGbFBM9uD0GAgzCP43YYMbUhP0igSMNh/bFcz9awR+ntTk
0AAZgNJ8n8aYWjbON4Nm7nKfRvkjfe3X8gp/qRxDgX1TQOy4HNFMYGkv1bR89ir3jzQgUuFeDalc
+09Tu5sKM7RJE+iZYRrV9e22ajx1BEMQZsvRnaUxVu9Tg6ErIwPqMv7jr7Av4MN8Loy6DCG/6WKB
Ynav+1SvNDiHdYM19Ll/dpUBiNt3xS6uDdl7PHgkaH1qjwBahC5uBx2+eVzegkGACqE+CvLBomFr
13pXTUvm3EFRuW4pcm+jgzxci9xKePdiGr32LrwJypMYonPLyUUAKZLNslMAf63xYWO3bFYTJqwY
tlDGzTn5vYu3ekbmg9scPKQbWJ3uB1Z91V6QzhRcnomXR8+gr+sXs+lWCbYOxqE2OA0Ig8UMP1+0
tYv1MIgPoF04pQL9XeeA9b6C+g+aiJdw+G33Y31yopuGJAQMkDO1tq8zJpK1MS60t5x87gCCenWw
Fx5+NeMbxu8ZG8yODXCV4d8rCGtugH5Csav017dVrS9zTzYusOMJOhdMle+MwM+4gMFX7f6zQC8C
CRCoKfTjUrlHrwr3VsvtIMrtYpHwEVpwZ/ZjVAHjjwAsL1fuQ95Ltc5egwIGXZY3BuoOqg+U4u4m
CIpjPeD7QxQL5jt5xcy2G3RSVfYiO4p+MgoPSjvblXppD5d0Rcd0AAxIgVb2CxylmyHD72esRjkE
al8ZUFQ+GrVsuXH0E2vEk+9j4X1ErNb9MZzpD3O8nNh4ywBUST3lISC7XnQgT4NBAeuOKKJgh0Rp
3NhdWAZboOcnEgw5FNsObWTSBWOgpYAisOrB/PB3GvFqRnmseJPUfY9Zf5AO+H4Sq8aBbnLIUeQB
mzDUdjLczyuoX7gXwGylhDcTzj5auR2kAzdKm4uH00iRj8pJpdYtz8MYXwqPgBoWVCDAqLOWZAsW
1QNZWVa3QJWcNiMtXjoeRBN7F/zKweQCLUgCXbjNpZvHhmxUiGlBh58FqsAAeWHM6BxoRN7/llmw
PTL7n1zDK6t0vgvLEeDElnV24y7FJdDxW73Ex1i1AMjMtAvVfdD5V/FlWwTzrmccwm4W5EXKsFRk
bk4DNo/VdVJzeUOt+6AaYqHKBD5mFf4TsvpqPfPdht1uXefMGxCqouFSQEMmqdFDZCzGcLhEGsA4
BFFK+6C2DOOKND+e5rHfmaH84RH+9NK81qV7quBtZ3mA2dzWamhXLwv7mcPdIDG1D3ctg+OGaTLP
22OK3oBzdaL+ilILuKB1kLwMf8JGbATBEy/Ox+Vhrm4WOLw/QMMzzOmIDNxsveHow65Htv+CYc58
FJQutkMqSEa2PC0QxcNh18UvBtakCE/pfYziVfZk43jX3EubvsrIsJN1sy9GqNiARhGFAiP8BmgJ
VvsdiOsagMrBFSMNjI1eG++ziOud7wOZL9/qYEMVPQi17eVPJ691025Ys+2bKu0bDmJlvXGa/rzU
TbawLSVzUoAKKdDrTvNDFWy0emsAnUb/xnoX0C/Rfo5lfa3d7bqQ1Prn0rGASHYxNUlnw0zavVYV
9jT0EfjasfX2LHpb9StW6DNeXUdvv4hDJ7AHgH+6yaUlCENl6kIzIAbrAOkDTpRjiOfudRvTvE6A
HXCYaLmZzH+Rdh5LjmNblv2XnsMMWgx6QoAElWvtE1hIaK3x9bUQr6ySiWQ5ut8bpkVGXOKKI/fZ
26M4c8jH+yBv4MYjgE80e8bGCsZ3RTsoDIt1rj7BuJaAHSKLiShokWVNde7IEfWr8SbmnfXRjZrD
C15/TobumFWyLS3wNMBPrK5QyXkQcFTGrQmsPgZ4qUgbZXpjiAEuczcSA7sFBFZzq6afWUAvrLpL
qBlo1Te5fqzCvZiHGy87z6IcUT5tAuVZyD8FzFgg0zxJJMiICjs3+R/rEGxJQBudcHFOX/zX2Sr0
IW+18uwZWORbN2GXOh6N4Fj4VoiMv/TvGWE1H5bjMmdM6PSGPCnFaXynTMu1wnSFr6GZ2H0iIRuS
OrXyI80pc4MHS/eRx4dRL+uCU2E+VdJtXKV2Xn6U0FPo3ycJRNnjvINGyi8Z79PcoFi07yjiVsYp
pzIxkVoJFJ+S6aaLBlQKgD4TQMiSNyMYiZy/p8ZtSMkpsCoME69SessRWB/eK/8uUj4l9UUOD6lS
gxOvNy2pjGQNLt5nJwOXCW4Ns7nVslOZERV4o3CXyuqN0SYgAj8RO7/RoDEy5XMvTS5tUnn0SESo
kdI37OS7+SMoG45C5VC135QApLv0hxp8akAHopQANth4jbyLKvR/Ff4ztouITyGdmCIg25mY24Px
U84fG5kPCH+HnUdh7FkvKT83TlW4MtX1yIjsLr9JQ8MuxF9B/YOvSsebqv+k6IEsefo2V4y18D0G
l1UoJytoznNbWlDz7aRTfBwOvOYmmE48+yaj9wcpvBB1z5HePwhSQ9dRtJM0uY/rj0bEg8A+jB81
6lCgoM1kd0mNcVAw6Vr8wTO77ZPXcYYOKLsSKIdRO6qnbqH7yr2B5pO5Lahhhmr5NFjKdhSE3wLn
lGseZb9Xpo51/7YtaX83T530W6xuK4WUcKISRTKSuAEkSFL1PJ9VNb40ufIUFMZmiij9lSX4OIAt
UW/7TbVRp0MFwcio0qaL6s18/30gmMyJa0y/GW5LhpO0HyWX2Ktea2p6HHhS3yL/c2jzHxasDCkA
Gw8UZ5oeC9wCEF7V2uYj8UizMynthX2xGwS618DXWsCOA76xIR7RMJnGoU6CYzI+FDL7C6K1ex5Q
z/Wj9sS51UDOQGGcY+G7Hli73vreBij+iK8gs23dAp4RePdokZ0hGXGCAWNG2VvTHAb4NxC+boP+
LgrrezF9mMJPvEkZ3eN8waSdreGYlD5hkwr+iEA2Bq/hVvXPqm9PDXZBVOmrBQ8C+KuMsTWwoEnf
UA8C5lybjmc0tuWRSTfNvh+FjZpk5ybcRxDtg5uiAcBcZKN6ZIO0B5LXkPjZ0h+r0TvyANDLPkwW
fRNPcD2AVOFNq+6a6j4N3+LuMYk70gogZvGuSkDmtvssfg40rkTvVhmFrJ9x9jbUH1HzTifPQT50
V7VvIV/WBU8hEFvL35lU02DSsBU/tQ3PcJuOshiWJlLv6Xf2guL0OdOd0d6ofkuJdhwTfG+670Gh
+/dT/toU6CFId5As2JRQnEHZCfkzJnxk12UzIOzfjyO0stkZkQkbTTHbFM+GLG0mZUcGvTEajip2
YovKY7wJh3utNx0xj2mn7wofWlTRIRK3kT1lEqSxWwvCTWG0Jayz2CPodD8Mwb6KXy2CXDGAforU
Ph0IwjpKWL0dDZldyOK+5ip3wX3TfwdCuUVCgiaDuRNN1JKAVmjNLjTvSorrQpT9TKt6P3WN43nE
i/lZpQwjSrsWvFZoPBidy+4WFRUCi3b/Dyn87Uu8Wvlb4t8pvZuUj2Mx0ByQN6P2Da+WizsqrmPi
Ik3r1CAhBCrzsGy4hvpWpW/9+A4wYNMolRNhqOTqfQieJu+kVK9jeA86lr88yUyZd1hewDkIMoCo
Fn6YPjeaPE9ijzXrMU6fotLtstGeO0RYgiI+J+Mr/4qSeXdK7iZN8hgbpYMZI+Cwy/QJ7mpSY6JB
KrZeuWkpvKuJeoryMwdPUEBWWJPhhURX/+1s1fLUM46J6gR4zgIupTEDdfuOFweUKJG1VGBcVdwI
LaN0n8nJMSgPOLC0AqyrfGpJ8pHoyqYUXGgTgMaL28mUgMs3O0F3O3Da9RDZwpiSCVOjheA0Oov1
vR6cibI962B5yVmZeCTu6Bs2js0w3ltSnUbobWhGKG10G1Ptdn26i000eLtxq1lvXX3Ig6OO1B7+
QPcYIQC3kg33ZeH22YNGw9fsYuKI27aeG3tnhSzYFIhHY/1e0WrC2txu0zuNvnY/UvEmtTeZWog6
34Vy9uQV8V7u8KyZrVYKUdILvc4t+bojFZqL8CFI3G89DUpBpeo9vlb+Ry6I6L58CIm5sUTrBGsO
ltX14upQeAXhD6iDWDgE5Zk4TFZ4gADBVD15mKlmSsC6kAcJszBHJN/DCnPbQ6ClaR+ZpdL5YMIt
p/La35tQTXbfo1FCopiiJNp+VvVaGGWCmTgIhXgY9HQb8iEBQ4xj9tACjJSR8fG958z6ZcXW3LmL
2s/Jf6yb4UUdYGpudhE3SBbHg09fF+wJvu7MeN9ulLaqmn7HiaI9wSjCC2UBDrFyrfEhSYRNrGX2
JMzimvoW4gjsHST7CIT1tKEkZWcEt7MhDw2ValKO3xw3KNQBv6C0k1Ae8MFTqjekUHVBHp0oVLPv
22o+QTpJ1Frskjp0VZfk6cTtxMLEqdN4M4r9gWAYvggn1Ikr9fZGb3CdMpiivAf0UFHo9bi2wYkz
musBjT+6Bh0KiE7Lod8QhklVy69vtgQmmwwkUEA9tBdpzEmVIxCz+ONPGN7tzNLwftW2ijoqoWB0
67kvMMzIbOKs2rHanjbcJ2MGd6afOgH2x0D4EZXuw5BvcSex9qp7ql0Ht4CtQE8+GnBPGw1xKbZ5
LFzJSjfSzMwWfDb6XlH1HU2brS85VnfGHzNTwGYINCjUx1qhcf1Mz0Yo7/SqcJDvAItqHE3GVkeh
swPjsSOWKE3Qgyww0LQlfiqtZ10JnDlFqIiDO5wdABHJy/bBhGMluCkkyEwmS9/72NYxvvdzC3ic
dmzqcVMb46YV39SSjIQSPdUIxijyygKvQnzM9IBU+ceJc00sdVN1L1I499ImnN8+8sNNBThPxg4H
3i5LMDmSRtOWtFzQTqGooK7roohLgPPMkZu6GwM/khgCKDwDoGPuxnLmDC1Px8Ikg8iqy3xT+B+i
dIhVDjVXt/P/IQGm6iXuv/8Mb3hudHaf3UZhxKQGrcRe2o385EhyhPHBELs/FZOyUB5CJdmJBsUn
LByxlGSB/jG+mVPtyvFHI7itWmwjK94W8WsvGqD1DkoKYEThltLWzfbtOFdkgg3F5L5EPS2PbMNQ
thDh7VP1vgZoYtJpAUaiUNgVAFhZI10gKmFNNfyWYusuFqkSYysz5ZA343nGU9UAWyZ4hjo+tKLA
OofnGZVvfsd9H73XUo2a7MEYhGfmIO+06LX31EeO96xL0z5iahOOTWCpous3Lw05C/DbnPCPSZsY
vx6nu9J08Qf7kA48xX1aap8cbTCCoR1oksnmk9BQURxfvfxzTgnCjp8dfSrws4tMblZdc5Z5cUnl
0d/ZK3pPAaHlNDkeRAS9GPhhGPxqxeLIoFcscRF1d27TAljQqpKkYG5xqbvsT06aRW+oKthctU00
+buBCkhdMLNk2FJubiSGvtVnE0xJO55mX4WVsiTol4UfKRxCmkLc5O8ba9jMAS7x8NQy4pVi6R+G
eUiNW1cSW4jVXZzrB8AoZp86/mgxBvOthN1mLGMkDj/FGGGnLDig+xBN4Z0+MhMZQZmuEMDsKftu
dMwZD2OT+xr8l5U9cY/1Rj1Pcgpwy8Q+UhwRAJt0254EJo1bfmLoJtPTaIElJ/9vKU76Ia9m2pZE
5iGkBMZwZ7F5gQTaS5PdOaAtphScz35smEkhS2H/6vK7mimbeIocTX/1S5l16JCWT32XOZU3AKDJ
HEUJtn1QEd8wtEqbTuRv5NEMFWc8pGFQQNc3wyge6ia28cI3I0QWsMLsAvVHXsU7uZIhOJRU/+hj
DRjCa0FwGKkjKyDuKjxIpMR3Yiw9jmF6F8rljUdfpKr9dySV30aigLRXT/PYviz3MhibuUlcPUrM
gXiK5YZ6d0PoweWhCtUL055OC3lD+i5Zngt0xq0KpnSEuPxGG7RFv2Woz2H2atLjA1Mm1eW3oqIb
GmuUAKdNKpKFJABDOyl4r6Nhp4r3TVNvGtk/dOEhCKg7eN0+CIBpgZBMJTqoMm3V34lAvOyfM2tw
xO41q18rgu/w1xB1B50KZ6z9UGT5lGvsYnoOi+8acaWVP0OT+irK+2K86fWHgjzcoLATRfs2IHuv
cmqGJL/q82gNNED0B2LsocxvhEx2cp0MHCANY5KuIp4H8+lfCfIEIhDK/JOWZdtKZDzAcmGPdUzv
KHJPAv0oTifsm1/9tMrmJIMnVPLiu0mvusOpN9T5i8g4KDT5Rv8ecImvvc6UxXWASrlU5Dulbe0i
fWMzO2YqLFXZWENxTEUU4bnUAzFr89D18b4CgWxZbx7PehQsEDflDU8y9yobIs1gfBFHAhlpVm0I
zookkcPmT71HmDy/DsXf1gWeR0vPBUNZjeSk5EpyS3ZGUc2YbtrsG6qsB9ILx+OmKZq6g1LPdCSA
miP1cxkgkL6PG8rCg/UplXs1Lh5apXjw2lM3PJlW/RM4hVIzJi0pH2UE3KuLGRUN89FpC/OAGjID
KxTJzVi/yxLhtlGCzjbGYs5a5QMZ1iP8mdvZsM3xKf5TVJ7DWjsG+WEQcFVFRsxIJwnKwzurMm9B
xx21PlI4M6q2wJxi/V0HGWnw24+KWNxnYOVnN4ZUKRCldi/z2DTdlQbB1fBYza1f/zRBMHmVO017
kdmHUtzlJbiMyE4ZnuDSRCDbcvqXWQdep7b2NBDPRJ9U2pnsB/DUkDqbpCn43EJ0cdpZKR8lheF1
dfhXxXmUMCrGoQM6HxozAAY/Nc+P7CsA4VTrtzFTaUJOiQQIn+nlmAgK8f33cJh/VfJzKodTqKd2
AnIsYkJNCaSjYVVYhV2bnluqJh0cWx1DQQKj7kh7H/2cYBts15xVyRJ5FwCjKHowmVwLgZwxPyj3
DCJKQ/WrHIXULvwKyIBUbYoyuuu86EkLDCoRZBEhPQ1K+pHnRF1ebIUiBHcdSudQR54EVtVKFF+7
NOG+ePfCXEYQRQA1iHaaZvutSCsT01c8BuOcE8nmbzlMkDxMydk7Bk827WAWB13w7oe4/g3O7DaR
mZ6Q57J3r8bcNJCvMIn5WX9TSPEBRqW9DrJ1yl/M3LDral9nR8bfcLl5/laMwl4UIwqRRrXvkDe3
k9A6SdSQomQGRmcpBfXKBO7ooe0rKfFINdG/A+d+bicCxNQ7dpb/XkIITtEjPxqQwm1U3fwlVoa/
laU2tuMQtEJdEgvYANjp2Jr7Cr36rQbg85FqxoQXBaTgK8COLFp4vTHSC1BJGygp1JjQisodfeW7
uGOajn+f+QwUiMX0J+iTg1i7YtdTrN/rcXqP6a7ADcgMyQ2Vejel8f0kGG5XHy1gi2LenkVx2ppq
Qzbe3phj++FNykbxxzeARYmjZ5MrUuNKRWaivOJUhvReq/iebNiiiSRF4oG//0wdnXOxw0p8gyP9
oCg7fSK78tAQndy6g7+iB6HLKG/CgF1iDT+j8aFTfjTYIpJ3n/bYVIn4qx/Z/HAC6eyX6DmPDzOs
pUpcpAs3ZcckHS1Z/iZ5jBIKjLzE+3KITjlPQfCfZEs9DmFGIzEAQKq/Ja14NDLvSPqVG78TFXCq
xIhjfW80OdlyCzk4Y1GMk47NWQp/0jiIk/wxb97ThAq7QFU5YlzN5A7Recf0trqC3N15LqQCIthS
uVP0D0X93QD0z4f7rPjJmPZZqF3UfmhF7IP+mIV3kTkSce21pDkmxYsW3Azxe54LW8ECofUIfqEn
TI+FwZ5A2AG/LR9buTv4PbpAzT7Pj/Tbd1OlMN6On2DotbnpqW1XGjmC8mnp5YfkJwBKbztGwzzz
qWmtWwCyB+g2Dj7Yvd7vb/yBOkG+IQD/OdY/LeOOzvFLCWRDzX5Hcb6bNC5PKtBP0Atpn3TzCJ/e
AlydkA43xpMVaa4udSNzBsBcy7wEtSn7+wqXAs5IIuEBXqcxkjeIvVNZQJ7UXjsYo/Xg1dOdpUZO
5DF1xmxua5q/yKJ/dlUOlrNP7keGRecAqsUskxTTSJJfdH24IaPLkvrgzRhIlEFNyqWAyPvq26SK
eIM++y5Tf5LSonYyIdtmNC4mgzjDG3tAvTchTcEk/9569Qmw0dnkFsVokCvVndY2pAPRKVZRzi1v
Ch1mo2h4jedpzXECilA9aYL3FobpCeUxdVvFXgNebF8Zyl1SV+dxbu5X4zZgdiMpPuJmH7fqXaa1
2zKuXxofzoscmXvo7vTwN/0+vDqFi0TWTmi9ZOAdhFOoVjAMpK84vsnPf2ueWmz81LuJ/PpbMxA5
6NoH5VONvnuIi2nOo9UeqaN4CXNURsUIdqs9l8Ox7dt9KqevwUTTI+0ITVPNJxtV51y5ae+N9rku
u8oZa2KkamTkshFsgZpwUTw22nekhJ/FvHCFON6KxrSJrQ50VUKsgWILp9dv8zj5KCa9hY+A4ryZ
vU3F/IChgKNKA5HCfWwxyBf/FhX/OVOENfK3mRKGoWo/zw4//+//MVVDUTV4fWa1JhVqnyUdfNC0
oK90EkM9OIz6aKckEFY27XViOupIdRWding4KLW6C5p+hUrmGkc8JAcygzkKU4b/4IhHijUNzTk4
RmNvW3zQkYq3ud2cxmKDLTpYjHT9UShjIvBrqpYrnCaaLuuqIaENJP+D/htygHpMGYNyEcTl2D41
9enrBaQrzFeaDnJaYnNFiDQWXDyR1tS5OMqUyexp57mSQyXmZnoAkOekzniqVyQs/rBaLQ9SZyUZ
fiYZzaYFqdFQ1oEOnjJ0CxKLcXqphF/j+NBE75niJqKrgojKpN3XH3mF8Ea7XHNB2jKacTLqfZLT
KhUO0aADah0YllZuW1Vzhk7YGpW2cnDStQuLXKqKM1d0HY2xv3McBXVpqAKgc1cfK5/4MCWbS5pT
3Zt7AZKXLIUn0ghpr4jpyVcUoHfBj6+/+vrRXvyEBfNOCu+dWRtxwNFCZ1rvmI925QNjudNuVoVE
1mDtnYjX7iv8xSJ3lv689kdj8YItMilJr6NpzuV0APiVbv0uWn8f0PLRNX+vie3RS/pTYRTJoVa6
90j1gIDpd3kavNa19UDx6r1KKJRnFKerhp+shMdCbWdQEIiIuLhP0SxW2+xewR2NcfPA6HvAjDkw
AD1AgmeeeuhKGlQw/r50gKN8tJM0CXHsXKUzApRqmjIG6uRj1St2zqDqQI2rLIrbLLYU6l5edK51
9TXylW+oZp21SP41jf6rocRHS6VtX2s/hrF9SOP4UU/UV4Wa5MYoPJI7pXzMwccFRXPwGPAbYVBO
k/iXUTM1HTC3AZIItVFSwMzMHKsn4e8z6mNyK1t248cfssaODaZxXwALqHx5ZxBhRVJ7Gpgbt9Lm
TkSJTI/rveol3/w0YMZHL1+paDVzyElPwTA+0wFfK/rp2Rq932YGdRUmHIQI/dQAXEcyD2lHCdB/
phwpsdCY7qhZ2ii+3I1CQB+kAF369S1cuxGLtxdnUcZw1pSTHMe2NzxrirHy1K6QzGqXd2750owS
PFgBb/aUybuRvoVqMG2bCepOlSnqVcFT4EE70bVrnIxrCy/eV6fUsicaFQAyIEoikaCMlLyUHvKc
uQbDkcJ02/fp89f7Ka1t6IKkWFKnXoy4d276KtvgCu3oToIGEhJfCbWBTXDM31ZWvELXdrnBS9JO
pRwnRYo5wvHYHAKK1dqLbkEYbm1rFD06aV+QMRU7hqGj/+zyaEvn1AwBQD6MqC/uxyh86mTt8euP
W9lNbUESN+nkjSbNHzezXiaTGU9Skq9XkOZ/YunxLu6nNnvgC5voCWmWdD0HFh1gjIPvYuM57Qc4
+F3lQn+sOSvrrVxLbf7ki/W6fhCa0SpKzL60k5z6BaKf22xHS8wBAe1UbnwAHGCHM8v79uu113Zz
4dy9URmCohtytzOUk6wKN1jAw9dLXA0gLrdzYVD8XimTqDFogem94wce+N65VyjSutUY9Cdfsnq/
JkDsP5oucb9e/foHaioK7H8UBhdnWalD2SfqbGuGaiOWvyZIVb5eYf75/7wtpkVzh2jzH9yIpW/5
GqRSPtxHIu1516QVHhIlF9br1wtdDWoN8a+VFlc/KpKqURhzAX6wgflC/M1gyaZ68reQU1H2gfDo
wXLpAznC89cry7OW71ffuNhFrwFW2hTNv24oadUh3QZ33j598LeWrbiSbR2zT3UHF8TeewlWxBz+
0Bt+tfriffSSFGuWTw+1qA4zOzj9Agi2IJOemXSDyqZtMNkz0ex4ArHy9adL10LRy01fvJCwLSU6
M5bvaqUzPsLVgGRg/NJQQfjIfne/c5TRU4fPvhXOsIutLH7VEkmyYog6ggXQIv/dMjSCUMtN1ZZu
s5t2qg1Q8jv6mAftmB2Z1Xz8erUrT0UH7IEcGupk1j/IWGPBkgIYawLAeoNErCbuqCTKK5+0tsji
LKe0G0KqeYGrdRGYLI8B4Jf/7DMWBzbKnd+NGqyShiDf53pKNXpYER5c+4iFRSt11esoq7BTVrpj
0GInqisKKfOPXFx50ldSEUPVJc1cZs+iPhpcCCNw66HaWRmZ/9wtblZWmQOtL1b5Y7kvHE9ljYXf
+BbcuJC1KFp2G2bdO2pI0WZoJQqGwf+/MdYlaL3R5aEkQBf979c5N5RM60O+asiCLbOs9ELGFWNx
beNkCg7weksIvi75w9u0JyPIRkREiufR/93Lr7H38fUFu2aH9cs1FmFk6lVyaRVD4FJc3HY/k3hH
tmajmeBAry0j/iu4Oq34U7qSil87LhlbY5GgUtrQFze7aBRG6qw4dydoQOXhpvQfRSiemuHGp1r9
9Udeu+KXay2ueDvFA0MtrAXIIgP9G+WD/fUKa18z//nF5VNryypFgRXYSrdGhDSFqUxjJlpTYqh5
1iLTK26aHPevzVscWpKoQpDPmydmvzOD8Qb6Ota7VIjO1591rY6gI9JkWFBoq4g2LS55JfeF1CbU
LoS8PfowQmqMPHRMYFZPpacemAC21ULYMcZg+8OPrxe/9pGsqKOMKMu6uPQXkRBG/Wh2zPJnNN1/
edJrIyLUs0IQfC1A1jFPmoVABKWo5UWsGDrxY0mnaIDw0QwZ3aVuCNmPY7nJiDMUb7/+rNUFF7ex
1As1mxqQdCr6hDXDfLlN28eZRXuj2E3sfyMs5gMZDzN0jtEUF2lM3zQCXdm8dAsRzA1AiEkfVh7z
//JNf60x+/6L+593eWAOI2skh+5QggTfhK5/7rbSFtnwF1gNV/bwSn3rb9+0uJeKVTCd5PX+nyxj
OEgb74Bg2WG66ffW/uu1rhnhy+1bOPkuQ1KSogdFnFi9yYL6U4AXp/EBuf1n6ywM4uB7MFjGoo8m
dXluhu6QTdgQWI5WU7Rr5vDyixYXcIxiLzZlDovugAMHs+MddEfYAnmwkd/aJTfW89efdq1q8Lfj
WphHuVbAe/HOXOlu2MGC7u9r14PzXwls8X0u9a6z/l91bJdfubCR8J1EJv57FlVAzcTO6G9vcluw
i9EBYmYjV7EPHbrc+or8z9p9WYS5EObqMLJwXxiU8vJn5nm8cuW5rSyxDHWyinpT21HnjID8jcwT
eRqI82nFp12zvxcb+Mc3XLxpxq/aVDZHlBo07ywx1mviX6Ih/wHGbuWD1uzHnz+/WKtTNRgXAqoG
xfhrMGOwrRo9cWXnDcC2x/sCp+0pz3KfnDPAkoVU6Suvb/UXLCxKlUuVwYRDwKMAM3Ea9kXCgKsD
B9p2hmjvekNYWXLtFBeGpa2yLDVTxBzM5F6XXr1olw6PKw9vxU5KC6NilkI+hi1PXX2AN8NG9e4e
0ust7Mo3xlppZH5QywD88r4szIoQ1W3ZzmYFKKeLUubOdPr78ga6swOEdo7sUPQ/eFBuwBK0spWr
p7cwMLXaNRYM6PNjV3biYHf7/MdgM+wOJAvBX1BSKxt71YaiB28qlIylf3QEy0iHvGkuq6lu9lzd
124znFUMKJAEJIYZOg5BY0orL3Jl0eW7V2olVaSsLl0BcgpxHpopspUlrj76v75r+eijemhCq+5y
V60fM22vM0DCdESQv3y9f1fv/sUy8t/jBRFkBiAmjGSmfyM/hIPjLCXtyiGtbdfiSVt+W0TNDMGY
mH5F9Z3eRPD69Xdcv3gXH7J4xI1SiEkuU1FR3eow3swOZvYu2WO0CR3t33piF6stnrMeJGZI/EgJ
xTHd+ndzmBWspAfxUO2Fl3EnOwXxIwN6L+pa0Drv1T8e98XKi8dt1BArWw33nTaXo9qQJr4Zt9UW
gnc7e4B2621lX9fObvGgC1mtmJ1tSdnugO6BK3wIPz2nQus3fAYeXGYb435VlXTt8i9CBlEPAkPT
uDCzFQkEF+pezhPI59xmh4T2JH6qEE4e1nLhOST4anOXIQOwk/lgZ2Oi7Bjm3ivuXJ5ftdDzq/pi
nT+V0QsvqzdKrvQ+6/S2aE9ObUOWH1N4tFy4dQB0OF8f4soZLpv7nF+ZThMdKpTLnTQXf09ZvOa3
53vw1SctDElHc8+Phz53w+a7oSUQH4PiibtNlj9NtbX9+oNW7oe8MChNG+cxw3iIqwaPFuPkaAvv
VBMVhFWzsrZ1859fnFQPE5puDBGVxU1Hwu3CXrIbNuCEstO4U+zqKO5b1f3666517JFF+B+ftgRH
eF2UFZKKdZF+dAfjfW7Ya1vroXZQl/gRbNd0mNZ2c2FSzBrO6NrgG/NkX8GUqsansjtFKLp8/V0r
vkZemJLA0swGYQkKg3V7bA3vWajgCkqN//ByLIxHqCWtpI30KaOZ3M+YhnthZDBHlx/ksf/29Set
GAx5YTBCw2jGzuAiGki0yKkKANWAafQBaJaIgGzf3BTl7uslV27kUrE5DBuZIJ1dlNJqPyhMaiFr
8+8soROoqUCujCV8w68TqMEtgjhgE1ALMNyYK87XS1zfuL+WWNy5pKAbYDT0IBC5Oc/Oczr+P1na
q3G3+tc6iztX92Ntij6dutldDgcGrffjnXbEh+ylw9efdP0Z/bXU4t6B2I6iRgHt5yUJhCfWhy95
WxFIYo+o2NdL/S8W4q+1FvfOiNIuLnJO6E+I3+6h7dua51kYcUr3scO8z0oyfa1jhU36nxWX3X8Y
TGvPLBHVAwS9rWqolBHT1aUd0b1H7AH7iQmh+8+5gtBu1ipnV28LOE+U6sEU/UOZVFDTUjDEP8Fd
d5BOTBnvlK14WtMpvr6tf62z/Eg/LUGXjv+9rSVT+07gSLct8AZK77HjO2sBxx+bt3Sbc3+Xl0Z5
11rWVlNLiADC8WXowT94o8pMEcPVHZWtQIcDXdAE25cDlOlSpBS6twxmrU1TqPFuZE6zjVO4V0vY
G3IFIFChqae4l5lxs6yPSSkPQ+sz210aWKXhUS6GZzgHtiMw1WQcf319I6+5/4vvWO5ckOUTOjH4
kMZvUaw858w2Rp8TfFFT+vj1UtfcyOVS85O/cMmtpCe1MUOJMigGxhLkvaSgYzau1KOv2dnLZRYB
DXRIjVnK1Hb6/pvHKkOarL3iKw1wtA//5/CXkJAu4BVrOtU4JvNGeKPjejz2zGtVOZpNJoJlFgj3
Uy6vVTivWarLdRdBTSzCfJT6Yulm2q80Qq06cCuFKaT26T87qfkkL04qk5Q68Dta7BpDRUX8FAQP
ar2WEF2z8Jcfs/AkitUahTlRL5r7ZrOF9w7j3Z8sYdXCr12JhTOxsqQx24zzgkZ0pys/hNBa8SFr
z2jhQ7JqEiWzwAA1HvSDlYWuSkgNY+hnFlUYV/PR+Ddam5fbt/AkDXTH/ONEMIPF8DRQJAPdlnD/
H10EfX4IFxdBbUWhywach6D/YIj/eUoMBl6Clc27WgO4+BZ9YRkshvcyTeM2R4dwr0xn88BkerVV
4aWnFoRTblc2T5mNwD/Nty5btHNApv9xKBcfVnt53+nmWLqyK+0UB6G878XWeFQ3vQPP/8k/MqPa
QFZ2mmF5SKI/MPzxy9y2J1RbkAw7o9a+r3bl97XWwvWbauExDYO+rrnYCSSMQ7Q2cStR/MFgyiHy
gpUu/1VfaaiKRNNYk+V/dAX90dBjg6mmPyEI89WQm9gXvnI9BLn6TX8tuHQxKKaIQWwQyhElQLD3
LoprMc5Vz3KxwmLX8qyBLH4uhs1RlYbH3266fSPatXPLhAcTctvIjVYh4lfv0MWqC0fjVX03gB2e
N1LZkbHEW/NgfZsrHelOYDB3+/VbvLqN0NgZJp1WWV5iGeqsq+JyHkphiPGpqPUbQTZWXOfVfbxY
YmHFdMiHZdNkCVgKn325ZCn9kKXj2nu/6scu1lnYLiWKe0MJNfzYWdrB43VjHrxd6DIG9VPezOEa
SdLdv1NMMYBOMbygynT+lb/bsgpVtIGtpUNSMZ8pZIi1CGv28rolu1hkPsQLuxJGaZOONDzd0W63
0DVtEZDc1meE7o5wQq7FIde8jiVJCOaCiUajd3Hvu9GaaoCI3ECJQVV0z3rG26nYK8w2KvLegh+p
MpxK/a4VFRoeouOFkHVAEjsP/cCe1pi/vr6j16CB+uUvWryJ0BxR3/M52ejQHo3nxhm3sN+c4Ls0
6AipIFjn2kvzCo5965NwfL38tXt1ufriiPMsiswuI8VWctMWITnpfKjXspmf6PHrleYbuvQfloQE
s6GCkTP/gBQvzlmD6AxCJJSmZarWGYCHeie4jduu+N8/dYiv1lm8SFKqyfNCviivzRMoIBQdS0xN
zrwY/CHpVgrhls6S4d1igMwI0ntRHbctkpOMgDVP5QRbQy0DF4Ma1QihR5dGGM91AUJ3U7TFvofb
Q9nnJdTioa/dIL8IY6tefYrV2GyNqUfsLfVW7sg1O3a5dYvHr4ZaK0WSANKhddXyv0i7suW2cSX6
RaziTvCVpERJXmPHiZMXVlZw3xeQX38PnGQkQxzBk1uVt8ykBbBxutHoPqfwG92RuAHflAubJlZp
e0ufFQoehVCvOFnL+F6NGeThXPMzc+wHDEZD4Qjzypc9Yq3Tx8EkM7FVdJy7Z92Z6Wj2rLExhPen
YvEnn8Xou+S1111xdBx4DezFtgHtBDEWgB1B0dMI7kfs6op04FNoGky+QB2hgUqtCcVSe/6qT/OO
tVaQQ2IwG3AgzWFv5VbloXvmnoIKMDd3Fi6rU84COhSgCwafUIpH/iIG2y29d/QYnGgTZsrZvqeT
32TxbtK+V8mP0dkqGIFnoNfJwPCSQVaxUGPMqYAUTK93vQ0aDlB4KjR5V5iQZs7SENSfkB/96mh3
nfsFvS4+yWpwY9UjqF4cyycDJKsnlNExposi6j0k0KCk7pnpdQli09zialrptjIccKCCoRZ8EX3j
eCb4JRqj3S6E3hK0Rhrkw1jmO2VRQXGVbrXK2ZWgtsG7i5ejJxqktyB4K8FjbXEqmYMF/Q5I6jHz
S2GBzRBUpUMK1oR5KXzQAgVJTa9i0GARrXnAKNjXvMD+JdA0uOw4K+fh1bcUjjiQvWeOk3NmA0zu
U7LvwZF32cRazvfKhnDmhslIIKdeQ1sdb/MvCRJmXS2k2PEOjM3oMJKnRyu5xKlJ8eqA0TyaJiVM
EjZ8pA4Y/SOdeXRmf3XudNPV0OJmEyRGr0Nu29hsWnoY4m8/xQ68JNDxxst1dDXvmjmQ7CQPqQK2
YFlHa8KttR4Waqc25Ba6Db+1gpnp6q11yX/5akdbwrWVqSYt5xEr6zbzRgEfsc+rWqDNA8UCCnfg
2JXt5bovHi0KvjjUlsGgF8anSRmaWDt/yu7H3XTP/G4PAcoMQ0KprH9w3VGONgXfLJzYsCL+/QjG
G8lNzcD0KcHLlYBw+tHE0rtTdhZ4oPHRmsX4VIGCR1XZDzUuD84yvJ/G+f0w9rIjp192FEPIzSLb
HJgFlbQwjW7gl4WXHRQMXFn540u71jaVJYMSz3y58p6kJNChdSY2Yx95G+avjj50j/BXV2k9ZT3W
HU+BISRakKhXncF9iXXH2s3bqvMrmdarb8dd9mRZnTmgZcPBsnhtAFIPITuASjKUdgasbx9o1gga
7G0Mqr+20w9JWepV91cHW2ZLWBPowVNT7TANz0e8fn2q+c4NI3yq7r9f6bB9x2UJ6GhPSu3oHPmz
/sEt3uX0Jib3lzFx/QAfTQiQqBY5il85do5BSwPK9SwHuyeUxi9bWYemoxUBDGOw9upL2oL6d9mD
MgA8WElw2cK/4O3RhIB+SwsCl7mGCSjpDBvdd0D7HcTb6R408YFSX4EtMJSYlK1KAD+jKR3UkbF3
+R5pOsSCUX4CGTJkTFB3AqNsqF6ZmaT4JVmnrQpVvSXNDDXLfx+pZjlUPlhln0DL4/N6m1+GQy1B
w8suguml14ermmbQD43Y2Tnr9kZs7ag6vU80Z3d5O9ex4s8HRNf7azPQq0hJxD/guG3R2fOrDUTf
ySoxa924J4fKVgWsyCOHtEWHDeTNBXyKN6L7eAvurf4wB9CF8XNQ2koO8r9g7nFxAmjo1qJRNK7+
zf3islfaqgAaiV1nsRbBVAs94NwsQb8syTRkFgTMMLCYxNJ4AIFKS0Q/1LiKXvYFmYUzvChGA3oy
iPnpDYQRApBkSpxa+kUEvAC1a6KoPGT8esH4lQs2+/Yw7WQ3vtUDhDhHTLztm+5ZhRxv1PaIy12o
tng7K8bAhSKJy2QguwoNGpR40MSiWkinBTwy46wfZqvnThaFv4vD8/3JQ6os5Vy7yZ4YdAUscpRZ
qxTbrNGygEKg/XFWryY0tUMA4C/ix6khAYJGd1GahgIbUvo1Sa7t8vmyv8m2zhXAZzKXYqoYto7f
sf7mDXqt2IjO2X8+lpiyWI2tdMQELy2/+Sx7hkfkAx/pbw9JAF3ZSYZAayntqT1+5E5SsdSpnVnB
5C84bB8T1IZYUWyj6kOnXxGIooFRtiXbGcMJpY6xwQfJ9vLzKl68To0LmNTOmlLk/e/8bPy+aNsa
ea6zhdZnuqU4FzvwVaGuE8i7C1cP+qltEa20zi1iomGjU5C5pzl9rCwFjLemRv1MbUfPjforE/ob
XryA2FlhSdDGucTB1iDg9EcIgEYLWmLmm6dZykGfPhHrJwSdJJssO40ComFlAyZmATN6+mOANvSw
6H4FTcgoyJe9Xn3W2s/TRH07hkbfwabg+Hoahmuw00sO69qQ9yvXFnCoaViTNw1OK8+Qy2QTsc2y
XYLlvYZB7x6SZA8QOQx6x1f2svGydUdzDIdzkblnM6NObZBxRBdfyB9wM2jEzfnVRK0QJNdBIeNT
WotSmobKvYY3HccUixdIm9nYk7EOhz712u52mmT9neu4dGJCcF7GWjd2kNf+fRVh7XpzuijBU7XE
seclYX/i4p+X/b+Ni6emBIc1FkISbcL+ERsiiVeGu0ksCeyt+sPJ/gmuuCzgVkxVvhrI7YL0IAVD
dZOj12fcWePXywdw9fwdbYmFCigKp0UK8b+wIlcOGONT1O1jVGNT2QO4zCvE8sSkOB3IfbFxPND/
U1vq8Tzzxo6pVfg6WZoQHtXMiPM2gcG6eh+ThxREi6CUvLx9ktMkliWaOtMhaWuDh1nJAwfSsaDP
vGxBum9CDIS8WKMz6F5j3zS88r7U5H4lSGr/UpOTZX6yNQlxr8YLD0gp+YfqIaENRaCY/vg/1yQg
xABmXTDkASFAJbUB44xf4CkbNVQlnL5nwYARW++yRdmaBIBoGk1ZSg2bODoPg/lAu8fL//56+Dhx
NgEWkMBqCuObBsbETf9d/ZzvFc/d8uCBuTjT43ddfK83pAr86neWppxYFtCidFOWjy2WBllyL7Ff
eks4aVuMiTHUTyNfStomsWgKGXRJa1VtNRshpGBlMLRQuLKcGWQU0TMYNT5gbOBLOdH3dpHfGubQ
ezXJC9+uDfSo4dFBsvF8eefLN3UTJNC25YgpadswKFykMzox3BRKw9UPa1ZvrCQGD2zx0AHJotLB
w2V2m1I3GJgDhi0XHRqYRkHV6GdhVb7aRO/I8EJrU39XYy24/AvXYej4A4XzW5RKajAXOTN1h2CM
noYC4/GTBIf+BSWOVoRDOyp6a43lwL0AlXqQtRyp+6y3ecF6zD1aFM5wCqFkMtc4w8fq73xX/e08
t6NpR1PC6a2VWc2akbv4DGXCJKAJwLaXNjfIViSc4doZO9NN8KVq2zjQGQ9WECqwS/Vg6JA8A+MR
xbOeooCy2rG2uptsLjsK/+cvebJwkBl1xrydSQ2x4QUturabbju1Kf2pdnZTqu0cB80WiS7rLb1s
loi1Oa01QIYH0ogwHggknL6oSzix7dj9sDQ8YRtE5qkye8K1uCuGlKTlwuMZr+Rz0hIFktcvE2pR
0Hs0Bq8Cnpt4CxVxJWn+WrsIqFE1ZL+gttEtcQwjcxLCNF1HWQOlNN4qYl250IjIvOaJG5+2xEuv
bLxYP6MS+pEGUHy4/JXXhtzxCxwXHQm6xjELbnByp6XESdLKwknl58b+Uj4v4FxzxtsinO/7zbIp
9TvVgzKppP7Fj+OZd0GKAayOoM0Av+hrs7YdsyjNccnol3Sj1l8MXGUmLpRBdckeyywJgGcMEJLo
SweXdjAv19Z+cL7UyXNbP0k2kudvl1YkbGSi5uCK1F+uGdoWTSZlQPbzd+br23wzRYGsm4v/c5fM
CXiH5kYziiuYixUQsC4jcjHMpNSZJPnnu3PJjIB1kNtVoGbLV0W4hvEz5FMludB6ceHEFQSc64YS
AnM8+/rvyC21JYAapONMlaUvH4lP1fypWL7pjXA1LzmuS8xLClyZ9DHG2eb1MNN9yZTjr5BdRQEl
eMvrtcQlTAHKQCOmVXECg2Wnb3qqg9P13Sxr/JJtoSncY0C+rtOEX25/tfkct1De5rOKzSc7KICE
MeuTS1UVR7e6TdIDaHPh5H5pha6bBzQdJUgh8XVTQIoeSnzm2ME5EtpvUvtqtrPgMkhIsEicT9MH
t8hV5sIlCn3T2j9rilqS8hnd+dvLhtZLoydbJ8DDYhiKTiGH9lIabQ5sp5i/S6M16BPkpdHVZOXE
noATblolrlugQnh80eV0OtFVLm3+Wr/cnNgSAANjrX3GKNyCX0HT0o/3UTiE7AqKkn4BGXMws/DZ
eYr5Z8n3W4+WJ6YF/KhmvSpHC9kJ50JtMVG7q8AOZ20g27yJ8XCZtHtOgEPUTDoLLVu22Eaumn9s
/+JZ43c60NJs+J3OdX/f6aB5Ir/TSc6FyGJr58mETk+kSKiX7NXcCiGWJ2lQkRwMkca2NOOhiBYc
PWR91ymYF6Gh3fsN1aAbZEgjDnfGC0FNHF+awULQq9T4BWEopX/XD1A8/bOTzH/z7XgdoU2C1m/b
xbuzgNCNa8xZ3ceYZzfcxIvz8sPSaEMAbaO/grKjIQGke11LOgWS8WFjQ7hOaaDZpkoznvUzfzQi
wLOVxsSm2cs5/DWi+vaGz3UXPJrif3+SpY6LVbGYILSlpuaX0ceqfy8BTP5jz33iaEFI3xZt0JV4
AGD+jtYdBlMnM+Ad2zrk1fCkKauzy5xBgOg+aysychhrWuuqYDkuWiCNz6hkZTIzIjLjJm5RgtO7
ZJ0/6PsJGiBa8nx5+9aNEN1FPzhETG0BFxU1Wcx6QjqvMMPPOqgFQpMcakOXrWj8nzn/SP+YcYRS
D0smK1+m6NfBRWuz3+/NH2lAgiaAiqmP569d72ub1s+fZNAvWaEjHN2oSbRocS1so7M340NpPbfT
u8vLW4el4+qEQ1tDToGo/EuBS3OuoPkLgTVF/4zmpR2RJQjrgHu0JZxdmqZTYxSwZY0/pgYUwuaD
PbSeA530y4taP7lHQ8LJbdOqqCFLz99M4X4WCP0i2VD5epp4NME/3Qk4DMSY9HlG7qHhJXKEPrPb
JRAx2o7opPRjxiQrWi9ugVL1t7M7wsEtaDzUTe5WL+VizmSTmV7i2xid0z3zYx7K+AP/JeU+GhSO
cAXZebaQF2yKwuawQMXvpcO3PcQHpQv+vw8mZle1OSNmcFQvXD+KCWTtNpctyPxcAItEW9SGzRws
iOZDTQgXf0htFmHKblz0iV42tjb/72jHr0UEzBiKnk3zgoPLCzzjd8juzahJAjygKbxFP7G64QEf
Ol/8SiZ7vFj/dBiRMSxH4/I7wqeLlNiGzttLqvFfG0VXT9qJKeHDzXpsRUhQUUuy1KBitwQS65K9
XA2SJyaELzf2tB/IknH2KCgqYQdBKlPcsAd+qZ0gv/g1+htXORoU79DupBFlaXFhylR06xufTegH
0uQTJLeZpklWtwojJ7YEhKdj3A6RBcdPtW470L0xfGGYYIfeiN9AQA58rpLdXM2fTgzqr3ErLxRQ
LkYwyB9pjl2wy00Zyrpg1++DJ7YEvK/mcY5rzDfiy2nbPPU4c0kX9JDs3hZBHjayY7caX07sCbBP
ydyP0IXiCT31WUKgU2lsZhT4BuPz5W2UWRLQX61dSJkVqO+lCXTgKp852wZq1HkvU4J5Icc7yz5M
S3M0PuKniV2BpWKQbrJwSTHb+B0z7OsFcnaDOgcQ+YAesxKyAmJzPYYVoH8gcc5VzDyxLcQcjKCr
OiZAkJ7inpvfmP23uMQYXP6QJJL5aL5fZ6u0MBdt2AZBv51wDJqkZXSk2E9mf4DIeOve62B4uPzN
VqHqxIbg+Us7WNBCBipiYm9LzM7jWtCXTaymiicmBIdXWBpVFCKPYaUPUHyJvKS4z6fvI0EvH/0Q
E6hLO9vLJtfB/sSm4PRWp1cDJtZ+hZo/1cW3TQWsev2JKcHrtdoFfdiC/I1meFZlISR0dfe7EsWS
Ncm8QfC7Jory2YmxJEa+VGw/51/M7qNk21ajyslahBipdQWkRQlw0Azprnnpxl7i9/zxgRPs4sVY
e/w/LQqhcsxtPPhnOMkZ+pfb5Z9H6tTeoqENj9TVRmJxFetP1ihEzkF1zS7PfucBxY7TObF3/8dw
Cmai/5xgsVBUJAtWN2B1x4I6H4RZbvJQRh0lc3mxNjQUVk7i+CW7el1Ql1eDJaAh1ojifKL2xJDm
j8tHd3hqq4f/7xuJZSGzMaLBGLGWU0KWX8f37/JCtDJDZQ5ze/qZooViLmpdweeP9dK3TsD8yzf6
x5ZI+urUaZvrPKP/723aUltC9CCFpreN9SqneSut+joEHpclBJFhUcpO1fgWQitbSx+H9imjBeTt
/4Yb2IEMzJ+P9XIhPLlgZtNIDdUgHKD6vdM/pmDXYg98lD9p9smWSNtQ19HiaFAIJOqQ2XkKdeEw
c9GeVkHc21FulsnyoE14ZRsuOEyblgSlpu4cUu5ma5HlG+u4T1wsm9im5QiY3BOCMcEWeOXin3Yh
y962aKuJfl4+cuuf8GhFwGEd9HyNnsJK37Jtqd9nYBaN6k+s+Bu6f3zCoyUBfxst6Qnlff1/zgCn
+3/j2V69SBxtiTdOu+6jKs/xSKDryVXmms+jEz8Z+nCVjmSfUIM9z7nheD2ZoHs+Zp6hFdDxNZP7
WanfGWa01Zh7bajpvtWGa2p3f5Mwn/w84Yg6Vlw2PR8SGgY8khjU0xUbafmG4jdd/rzriP3PphPh
hLokUUe1wOctIFScdc8GVcLLFiQORIQsL0/NqrciHJTBmgK1DFSM/7PxC5W9T/wLrh2XIpxIrc+y
vnfgP8e72ltxbd0WmseIA4027YybyS6nxWQM/vNnxProq7L4vXrMT0wJy2rdaGwNisqSHt3S5vkt
s8cvDPFnFwpo4uqGpSLciSQt9tgXk5LCRtw675IlB69A5S9Z7jdRdzBsJ2CWtUvQFodO8L1bZgfN
jTOvhqyojauYx6Lo/V84zckPEtwyc1k3mjxngaY6pL8+mUX0M1MGH6wSD39hCfipQj8X8CPyF1dm
DyVDXrgzyNc0/ajnKL13qcclvP/GEJSQXGyyS8SxpbkaVH1qaRNWlHlW9w5S4Ic6ZR56TPeXLa1X
P8k/psSBJYza1lY+4+bBG6e71ueVBLw/9hsFuvVokxp2g0whVV9FVNdG1x3IPmxbnBIoHKpCc5kH
YDLe5BbjrhJGY+/nbAwa5gRjkewXzQ2LxjrUQ+STRDlkhr6vIVFe0h4jVebWqMYrI1s8EmGSwpj8
IRmuu0r31KrcOOiXzmntV+jKVMBeWMS2pJFm9VSb8AMoI+KP+vK8e5JEdAV1KFVwr/7TN0EPb70B
rKHiqSkxrDZ6NHcZTFlT/1jraC4drRlN7t3WAa+IxB/WcpVTY0JkragJPgiGi/Yxk/2FjG+oYkkW
JhLbzOU0zaWDgALy3aDz9CGgG8WPOkwLEy/yyA4PM+POlJziNZA8WaF4irV4VPqMZ2NM+x7nD2PW
B53UPdYuwadGRFCyraW2E2zjCBXzcuCD1+C64JfgRAnfwuAqc0iRizxuc3ueeRn+v/P18GxRDAGn
ixPCjLEUv8P0UoAtp5z82ADBunHj1JmXDbJ8Xfa9+N+fnDR1aN3UrbGwXl+Csd/NDAl7L+PaWrfi
6DrXrNINIlhpU3WAbAO8YhzjzTjdO5C8GIj0yXP9eB3N8CNxsphl0e2lX16ePKNw2dPDy9sPpJKv
5ivp249sTULWr6ks69IJ1Z48n/2x+mBa12kvG0T9F8c7LkmApyzCpKDG4++fXIrXQtzwLdJbq3Vv
0zjaEtAJwlujGWVYEX/Wd00wI0bB6OWo10Isjbrbv3kmPrEnRsd8ntK554cKjMIZBghjCCTY0bME
c9dx8J9VuUIK72qjMYKv7FeFB/onn2cMrkTJC5WltUEPFNtMxhsGQSX+IY74lizSzBLSaWHLHnWm
oqgfeW0iI8blUHeOFsfVCUl9oSpp0oD88yWi6BvOz5n5xruXL7adJTeIdWg6GhOgaWmdLLctbKWB
pyWMjEzFtaV9qG3MnckWJts9ATGstoG8UQRTyVx4BEyEWfy1dmSPdDIrAmAohpWzmeWglwOTtQsh
ed4PKuPskp1hV0CKvBlqELUC/f5kM5wG6m31TJ1/gkv+IODFNGFQb1DgD0oOVu6qesQ8Iqoh9e3Y
QRQqmp7zqNu6mMd2NfN6yK1bfcneGaN7sBcrrFS8ccXOhkbJxpqbXcGira3QH5VhfUVp+xrsDkiY
l7+aOj0FAgF4lgT6eGmNjz1uoVVnf+rAXWXcTttl03WfWl/eUX95l8Bf8DpQDMuYswKU0mEKXWQ9
8ctYNml12bOQwr62UM5uo9EJp18v6muyMM92fvbuIrlgXD6QpshhYi6uQ1mJgEfnz+byJdauQS7S
ahCOi2W3ptUXPdM0NVUzNU7AJayoYgWrewq0JsvGpHdRssvI6OnuDy2/co0yUKrrYZFkk9xbz7zZ
xNXeMQiGPsSrWm+XpqLlWJ/SP1e08p0291iH+WcgzuJudNYHl6PF6mc7GhRDUqpTbZgTAIKJ6rnX
Tl3i40KOKROzqbzLplbj0okpYT8ztDdqXYW19W26aQv7asQw7UL7AN9gc9nUqrufmBLyZddsp0if
4e6Ketupsd9RmeqL5EOJo3zjoFpxksE54o74CQQI1PZ7AmXoqC49pXuqlkyyexwSLniGy5d8kuox
R5l6nT8fptNzNz5F8S6O78ziozrVm2U0PLOXlX9km8hd58SiaZRZYShYoomqRO0UfjVLvF3n3+HS
ooRwtCTj0lYFTBRF/Nwbzc085An0jpqvU5XkiLgqqDuTW6Oanyq6bAZnCIfUCCaoBZfQBu6Xem+R
8bnOy08JMR+XfNgvRnSvZEh6XP3+slOtFjfME68SwloHmfdxauDAbXAyFf6b/uVNDUKr974Ti0Jw
Q1OmTUsosoVsq20HUAxuxh1GdLug2/9mppROnckAQQhNRLErZZy5n9XPS/QMzgCrlSUIl21YYjRS
FGsZQWwLwquEBK2zjYonvZCpGf4Lfv/BUkuMSA6keJRGxUpI9YGhfTFC4zhofw3tTlMrz063U6b5
Ln2UeAmHsTOfRkETjVRoGEZX1+tjYzNUKUsDyU+Ku6vaOX4SPxvGDYEYoXWXq9D33UVl5VXSl3KZ
YQEhFG1kZuxivbz2JjQCorHt8jJfZvDEZUI62wIVPyS0DbHfJcNkYtOZsDZC/SCt1V0Um08aHdrN
iHYijzXdk9sVC9iVzadCXb5i/nZnDt1dOzWbLLPAQdvT1FtmJfeJk94tRMsgATMlkAixKAhiwFTK
DIywanHiFbMKrZgdLRXw76sZmkLwSI7/PjeXbZ2QHUvZPqOY2b68xpWARVReM1VBMwuVcuFLpoyZ
DW0pKmXdTb2kV6b9jcyTP7v0v4crGLJdwzZNw1XFrposLZNprmJM0xbZB7CuhNNYyLpq1iZEXhnh
WHwC56ivg7a3KlrknFzUId3O9FBienNjf+d0eir0UxNztyvNYJK9F55V+QkyGU7+jAotJjpVcSdr
OyLTkEFVoSB+dqtvkk0GLoXCc26WGbY5rb0bqONWpmR8BtmiYeFMGEQdG62FYdea/Mhhk5fMgx1q
Bk3Cohv1vRvHpldHjgNNCZb6LWHfyoF+WobmkUS99KVRdKmX34PCD4QCwMWrnz13FHgAH140QwfP
GTxt3weK4Tvb8o6LZJdamLTBcN2HSmBLLs5nsfbFtOkS07RxZT1LLZ1xwUi4Cj3gfBzuZ4veOBPJ
HpUqCqahMbxJa2+jD2qZKU+0hS6LMpgfB6fsv7tBfo2Hs8qiP7WZPswKC8a0a/zJZCiX6/2uGHNV
Ug8XA4TwW8WsFEJOdOp0SFakVfQub3ALa7P8qXAnWU4q5jjckAaBAMNWQUtuiXW60ozmqQI7d5gp
IP4HX9htMkSSO8uaDcd0DPwBO50mpoqK0tGFdVocTsV0D1WnnaNLD7eYKPB1nNoQ/Jy03dT2eQ2V
CPTeor8xqDuURZif3XPCRTegsn5H8SImGuRf8BRNFHOeh06PQ8dw/c68h7be85A9QMMP5BaTLKby
6+lpsBGtCXlibjRtVoP5jpf2r4eQ7E0Pafah2Mo0TMW0HiJsKro3LQQ2sE7pYs4wmXGtpjX2MTZ/
dqhj7LR2PlBifbXpZ1XfsymXYeO5d7y2KMByZ8e0KJMyDdlYPZZKvaOOrEx8fpoQU/C25AD/LVsT
6RF1bcmqJW6hU032RmL4tKRBOVaSKb1zj4AVNCth8kEDw8lZM7tWqctgwkpFbge7C+o0QbN0HQyz
AjaZ2L8cm1dCCsyhtG5ACcgAqgm3yTJxaJ1EeYZhS2U3+8Ut2s2hTVTvIoj4ojnwCv2jwWWb4hWM
O8epSeFTkUmrrc7q07Cb75xqfpeNKCulaujO8wGvxrvGse9MowgvW32pM7x2fvA/QInIAK0IlArF
8amBuRpmnYsiVA/Jzg5NZTPeuTUCONQhAnXbLhhsKm+ieKN7/C5i7lA7lGRCK3H01W8QZ6vmetAU
QEwRmjd22N9ru8wvdzxtiK90TgAh2emzCiK2mjgasR0k0bpxlhEVpZkNCjq3T94Nf1UQ3/BuuHLm
X9kSPqvWDGycdeyvGXKW4efmawM6PWx1fU2Z7274M5sF7askqCALLQkO0pUKSWZU8jaYfCn+ee/4
Myc57aSjQnwlZ54EdR8MC6F9WxMnzEEFA6JUVyvQ5wQBB5SZp30UuH61z3fJcIW5PNkhPQM33Lo0
1bYdG7zhhIhw6jQJXdK5yJBzgnPpQ7/nNO/1xn40QAXc+8lWphB27qiCReFjul2dtZYGWJixyPK9
EVQ39nu8+nrVfsTjoidlO+bf59WeCgaF79fUdlPoJgzi3fI91y5vgEP5x2kb78p3SSAlsj8DIcEe
3/KTwNuMZj45JbbUuMv32W0ftIlnEows8ccrFO8Sz8LMUkZ2YHhAGil72Dy7RhDBvhD43d7qSjRE
YEAE8/XTT2erXbkb98naUIRlI8RwUZB/jn+okr60szq/aFdIAdx5MRtoZGagwhmDJYiB+NYjfWiD
MbC2EGu6AtvlDZ63rlHZ9/Jby2c/SpAZSLD4LJQKqxdKQGOrK4USl1nIaQUUyDbV98NP+zB+x4T/
9hsUQ75Yh6zyQOuyc0Pqx5tpZ33qn2JJTDi7Rgg/Q6gLVaqNvgONFqE7RvQGVJxg+8RbR+C6S+b3
BlhzLq/77KVU3H3ulSdeZ5OKGiSustB8lzw422WnfuKDcdQf7uLNf0f/18t7qeycWDMMfdRZhV0G
d2qQki2IbTcDbYPGQvdD+mFOvsT0QNr3pS7JYc6zCsGykFXYQzGAexun64WgbvHoA5R3dugSgMjH
FIzv+s/ytOKslCJs7svmnyw3Gx1m6NqLUdWvdtE73iwDqccgDyI+Y+4Vh+VrEjrvGo5mga555A5z
zDfEdz/VQXRT7eKNG7DGkwlsnXs7cmCwMEGwCXrZZ286k1U3CqurAjWevPGMaNSCSS+tgzFIn/3P
MnyMJCDoOwS3YkuDbNNrB4sXy86ikeZhN2HiZ+n0Ld7KmV8lNPZRHTmUDv1Y5/NVAyqz2Oy/XPbv
8ziFJnvUeEzNxqyF/sLscfIFEhWv8alaFqHW5rT3oraztylSvcfLZs6x20B7msH/GNZ5GQRXS2g0
GYxnGnRnwK14lFB3Ut2Es1Tcgh3oCGAniaEh63+9mYSyhamlw3OK7Fb9AI6M7lbbwZc822veZ/tl
02wZRfiVRadzXIJhPF3ZLmS+zssbSudEE51g2IqHXdZbW9pY26YxQIOSyW41K5j02pgQ6vWunxnD
NAsC/bLVN5o3qt7ocYXJMaTI1CQ56ZmoNeG7erI4IdIvRpdQ0mBxyzdjm21q9aHwv43Qt8vCAT0V
FVoqyEbzi6B47G/o1tyVEGdtEQOce2kUPndYDOBhg6Gk5vCzKURhYzTLqCNxicQqKzfZ4us+dmBn
75uA1neRVwSKVFDxHA1e2xQiMNK7yXWzDBl4sdzUGkPm0X4el04SY1cyDNhxIRuug5UR9UJhnx0C
uggjwtq6TXxvfMtHL9k1YRx8m1yvbD0uB5965Wcr9WTuu7qrJ5b535/AwGjq4zQ6ShEmA/OthV03
uvvpMgScqWNwLzpdnfDl1FhJIjdBO1g7+Pah2DTMYzvQ22HWFsz03yuISMm8ZQ0OwIOvodwImfmz
+z8du8lB61EZOr32rbCrh74fDnXXPrKMF92Xmsk+If9Er5Niw7YAPSiao/ntLHAk9WCk0cJKAJC2
bT8ln9urJoB+XZBs7a/oAfYub+pZCzDf1FN7AhQUVp0rSbaUgIJpk0HnD1Mpnv6UBv3H7p2jegto
kFTQ7Wk+5o1v0kN5o7yfrrJHy0fH8Gc12cqYy8+4oMRfJDix1kzuoJKZO3EUxs9o2CSes8mehi1U
JYOagk4gflLuZSBlnV1mX3YC5BO4O2sIpEJmmOcFxXWsqUJ8m6/9ZO3stI49OtT3rVaxTyaKhGiq
LGNvield3fWdR1JsGLPvrNHdD2q8aXUncON0V5nNo6qQnVnHe2Irdwtb0FHNvJ5mu4VpO2PKrvrE
viocqBnpzRhAc9Bn2c85zXwTiK8V9XcnrwavitPbXikfMElQelMWF94yVL5VqRqoZhiKCHF/aGt3
j4wWHM7g+PTVudtSjR74/01AypuV5YbTrpESqIYG7NopQYk7tQ9T0rmerZuWp6GnUwL4K3dJ7lXH
vRTDKB4sLD1zytDOWtVzB+uWzkPpZYp91y39xrLG9KF0S/fGYNO7Gtq5eTWH9Uy/Eiv7etnD1zIH
qG6hEQXzVniRElBj6pyG5shQXnS+skMSgjMZ/cwyRoW1+H1qRoB4E5tOykVHG64zap4BCd1Dt0ye
OTrZldaoMjrXtYgCfSD011m2DWlQYYMX1zQX0s0V6IaTu8VxdrrRP0KSXHJbWoN1fEakddD1RoLJ
8fEE1ofEHlVrhhmnSx+WHPpKFTzt8gd6GTAVIc9VQZGKnl9UPMQpBL1v+8VyFrT5ton61FVFstHs
JmhoHzT2tHXT/HoZUZ/sHMubmvFboZP7hJbQ3lRd1R/6zt4Ao5PtSMfGVwptx4z0aejdpwgtABDn
7LagMN5Qy/5SKM191ylXdjYZ3rjkmVeNKAJEo3WILfR6EiPxkiwJtDKBpG3COn82lq96RxUvT1yu
fWt/dFoSskpFn0/ebcciu4rVpfRQO4FIR9OxDKhQXY1I1b0Rdd0dUTFB1SjV7BEVX8yD3OjD5f1b
i1EuqsYaXmEgQS26gluARzTR+yqsQUyiN7cW0z03LYI039dxLPlYaw5xYky8X7rO4qA9CMZcCx0A
AMO++HB5Oathnr90Wparo/YujkiWIy+Utx2nAar3bb+vwQY4+uPGTDyn3KRevEG2KAm7q8uyAewI
ubzcJlxeszxNuzghNFTidqfWcIVOJjSzdmKRc5quSzTXgcbh66NEUi6zHmPn4LXbyCq2dWfuxlYG
vesr+ceMOKQeqbHegXy5Cu0y8uYWop6GrKTxMsFwdmCPSxGH0505Ahl8Wla4jE3dtr6Pvw0NeHlR
Fl32cxZUBx0UNoZXbLonlAO2yfd453xotcJvQ1kRUbZc/fWu5m2rZW2CoE21m8gB8wqGViT+uPLh
HNw70cVoozXlLAfMEVdttwGyj1vQpRZeH9/+j7TvaI4cR7f9Kx2951xakLxxexagSSubpZJKG4Ys
PWgA0ODXv8OamS4pK1/lTM+qo1pSIkHCfOYYcUjmVRqVwYI7zSEJ5F78G7WcE1cKBvbhKI/OBSyz
jg7fQeeGMS/xrkX1bbupv/bYCyaBgF4d2CG5Km4NP8i2zhmw1olH+mnY4zgoMfTE9LCCRl1R23/q
q3M7fHkpR+vn0whHW8HyRy71CTHuP3whWAghlCX9RJgb54dz8zl1oLjA93no3UMw6idNbBtFEN60
3hJQAgp2OV86z8uyhH27vocrYWCN9FxYfSrDxgEGJJNh4UAxjg8x2Scwq3dLOM/ekC2MXawdKvnB
FFl301Mdn6s2nVopIJT7Jqo/oMF9D8c+XNNT48lqFFmzcorkmw7dw7AmWqDN2JaJSM/RBk9tiI+j
LQvow2iZi4CAVQgKmP/cwytK92GF3Z7D2598bR+HWb7Gh2FSi00KWizNSmM07YK5ovMFZOTvi2fP
oH5Pjac2KK/4+sx2P5GA4c39eJbLs/4wrOYlObcYhuWRvdUj1ChMODDycIr4Nbkv3qZvvx7w1HZz
FksLx7QN4yd7d2a1jWVqBQ7s4W7GK9SSJv71CD83yhzQqFBYQjFSR2ZzHAKnhiFab0JL8F8k/X+R
Cv5zMREkb5+GOnp6QyU6aygA/JpRYu+4XGvnHIZ+0vY/HuLoWFSqm7wRpNIVuZhCHZANBHyH+atc
oc17SBuaHGxIw5tF0B2Kx2p1bmufWP0+6q022smuq1v60fDYZpPyF917iWTC35Nx5/6nJpaY4ach
jk5gwFGmiQgABCezv/UH86vma2dutRMnxqchjo5gwxtJ2jiAD6ejfa95RRpYsoncETTnrM+G/zxq
xGioRxnEAZbtGMQ2W+0MDB9GK8kh8SUUJPPNr9f4iSD40wjHZ1KL2TBU3VdeyitKxvbdzQnYq8J+
TCu1YhlwWr8e8fQT/DGno+PJI5lRzRnWAdcfbfDp+37HkEtAk/NMbHpyIJzpaAUDHAKgyOcDqecs
M5gCPUQXiKnc+ya70+d7tzyLsDtxEuGM+DHQ0crW26S2cgIVZfUCAexg0HHYeiHagisR6IyiJ3s4
W3TBdz+KBD4NebTSDWRsurVAYTl7rbQbWRRB6Z7pf56b1vFSd0aDFIs4fG42uznRYm3uzzS/zryi
46BbKr/0/Grh77EhcG2Bwg06fMalD+fGX6+6M5M5Dr2Frye+KMDYL436AF4L+hNmNoa/HuTkEfdj
IRwrQrn+XE7cx9JW/mrUMtqMl+qcwsi5iRxV+UybmwMTeGQNrx69xtu03H/476axfIUPN7npFyC0
zRjCTi9Gcp3ztVWeiZXPPamjQ6BtRzcrZxw7o4vioHdtALY91mfmcaK1ivvAtz3dcnzv5wy/9lAv
04Cp+35/L8K4Yxn1PponaqWtxKouAzVu/PAcIuT05P4c9jjXhxN1qepFHaJyMqg7AOjqrCd29+uX
dHod/BjkKPMmkG/rYK/drdwRpRmD6s65btfJq+HH0zvuEc+jQG3WwhlTegefQNxRPQz+EBDvVjtr
inMqaP34qo4j8dEuHZ9wrDmHeg5dQC0V+ksjXRCliFkzh8LuJTTPyYKee1VHS91wVT9XKebIRBam
2hsKToE5vP/6Vf1/JueZFqyFzJ8rM5UYKxRKwM8QLzJSENqH3mlgAAivaB+N0O5StIjYXXKmxXxq
cnC+g2wXkHw/F2dSs5kR3GJyVTGp1azbLJql/dWa9f9U4WAJvD6OtCSuH08Mu+7yvF/udHZwR/gw
utezd84A7OR0FmcqXGzuz4WgqoXPY+ljiTBSxSBxbHORxeY4Rb9+W2eGOb6TqlKW/VxCuib31KXf
lwEU83Za6YW/HubU/v3us/WP2RxfSIMxJWwYG9iXWmjQWJf5fA4EfvL4A7AY+G9gwIHCPQoS7KKr
xLCo05O7KZ4jK6Fw4MxCN6UCcI4hYk1Uh/rzOXzh6Zn9GPYobqg5r+xa1t2KlY9gZ1DoscS/fnan
X9GfIxzLrsgxmzRriez8pkXYHXn621SduaFOtWKgqvtjkKMDVvdFydy57b5XP7j+3S7JuJwCFYFD
+u/YJZ0d8WgXkYbJqm5wXS3aEH9awH7wej+n+ngq/IKbG4R6rSVvd5aff9i2mZ4BmWlDPnuEzVu1
z4FmSHO5lD7ORF/nBjqKkDXdHTrNxUCyzOB7dp+qntb9EGjlXwgoP87oaMn3CIp9x0EontpN1BIX
1nVFYEwurUz9zDlx+nV9eHpH67yVKstHC5NSPtWB4lWbIrSKwHLgZTpvlgJZfY4CcfIm+TA/smCa
PrwxnhmaXy4PssUY0VJUhfij991BtQog9pxSecii/BxA4uSG+zHVYzi/xciMTBAr05p2VX2Rt1dG
c8aA7+SpgUYZ4C6g9rnH1PdJNGKYcw2xswRjijyb5Rkd6VPVHNAEfLTkLBiCgHzz+dnJBDJ2cHZb
NvSfyjU2BbLj31GuOT2dPwc7phO5vp1b1aIa4Ht3bQFCU9mHvz4ET44AYBfK3IYOOM7RntLrgbip
g3tKJdMFwpdrJb3Vr4c4uW0/DHG0m1JNK3R3ee1206PBzmheiTgrczp5X/+7kY7eTWqmVVeXfbcC
3WXxH0qhO9CVQapDrb0whv6vnEc/Jna8jQalm0lv5N2qFE+NiK3hdc5uR3JGiuzMGzreNV6fGprH
MEratjtRqq2s/8sRjm6MJO18LZUYoZ3uSWLS+qwGwOkg4sOjOso3Z648t6lxm9uPqIJC1yRGcbwJ
/GBwqLvS6jDFZQh9xHOIwpNrj4B8AgIM7uFjbs88m2aZmshvbJOFzoz0Y/hmd2xl9tpfqBMZH0Y6
WuWmSeRgLRspyTAbb6Su82BmLLTLL79e5KcSqo8DHS1yDfAzj5cIW4i808lBjfaq0R6z8r22xjM7
9+TS+zGnY5+KXpajPVs4fuapjYXvhXNxlui6LK7jGtSH6RzToeoKEuKOjwj2kwrxCOuNUv47KsQn
LyGAIa2lHg8x0qOVyOau6ypNAJen5n3tlcgPB3ZdM0ARf/2eTt/sSDHwAF0dxcOj0I8pJYjysa0W
VDSnbdyUtAa50V0ZEdyqWHCuG3uqM+wvYbpNIJkJU6WjEadkcPk0syX0I1vtoV53U+D6MVpFMb/T
AgGalR7au/QAcf3rJrabDexN/hKY1odOu4uUkUDo9fjWAmU1U1o2IE4z1rPhxqSRkWNCucBuX3/9
jE+QK6xPQx3NWMlBZcTFjJfV0+uhWjuxf28N8G9ZKGYswlwvzLC+SkFoSa/87bxBq2ze/ZVKKrBA
UM2zCPRvjns8PpthsqaPyFbcW9WKwPZuLe+v3DcfB1kOuw9hm+fnZi1aHaEHh/4aqlW3Xl/OQdVC
AKf08vDXz/bU5jdh6GfocHIG2fhoo0DdkDUkU93Kc/pD7iHNq4Qxxb8e5NRu/DjI8iU+TClNK005
FTwtc3UndOvO61UoCuNMPH9yFNTvbGSviA2P98WQqwVUPnerrn0H04QaStEqnc+EAyfDagRSeFYu
AEY/Yd0yh7EqsfIeGz65AXgyMHbT+mVC33mByP4lXLMP3uoC1kE6Aiemzw8PpnQtznwII0gmg2Jm
dLZq6s/n2kenuukYB0DcBQlh/3Ss6EIKGHNgHB6JvRksfNUsJHt3ZYbl4dyNfepdLWh1dGRty0Sj
7/OkMhfW2Yw1/aorprBQAna/F1p5rol+8l0hQ/CgBG+4+M/Rs5tBfBvgmLy8Kz3wtlBaKum0y1En
BFvmdrpLw27966X+k2XXUt76OORRhCD82jS6kvUr1m3M7aIAmIVDSss3dujXIsq/pV+01aIocR5I
ffKhfpjt0UN1szRxW8PAG2Sg2Wnfyg6cyX46c2Kcikw+TPC4oFKmfd22XgWYkVY+DVN5IN2DMuuD
U/oHlZ+j9v4c2oHVDHEOx1gkBACS/LxQSMW7vLA1IAV6b5d7eUPrTjyUqvomivzMXX5qLKRHJlTL
gU3ArfZ5rCzlzCwb2QPntPUU6IpCxI0OcQ7JXr6vkv95mf4X6nvX/4h8+N//D/9+adq5Bw1IHP3z
7xf5S9/w5l383/Jnf/7a5z/6+1WLhSH6tzdx8dQe/+anP8Tn/3P88Ek8ffpHxEQu5hv51s+3b1xW
4vsg+KbLb/67P/zt7funfJnbtz9+f2kkE8unpXnDfv/njzavf/y+pJb/8/Hj//mzy6cafxY8tW+/
fX3rX9+O/+btiYs/ftdM82/ANJsEMuDAgZl46b//Nr7940fO3xBT+OjSmA68nVCM/v03nBAi++N3
w/0bDsiFOWyDl+GBE/b7b7yR339k/w1XAspWFkIUF5/o/P6vb/fpNf14bb8xWV83ORP8j9/Bacca
+BDILjroqMw7aBGjLuC7x/dlhcpG75r6Uz2zdVkgl3E7SF1B8f5V5sB6z8XK8tO1TIEZ182ZSpzX
pLpB+9pkTTBUdTBnKprbMSDzV23oAO18bi0ReN1zUj1kw84zvvltQ7nerAovoUb3yJobmz9XCWTK
nSvSvVR6F4pxitPmazlvhgGuyY5c8em2T1Nsjss52QFWuG2trgsqxr8UTX8HEc2oLuZdXptAt1fx
YJAYprGxw5ygchG1QufGklps5yXE6FzoHnlR6UI5br4zuBYQAOJ9EFqaDrz+Ot+C3BXK8oWNJRTs
oq51YnDvtzlE35wZWPfsG4QuKWnuCj3bOOm1wbO4dUewrvJV4vm0a+uV624yuJHqTh4rSNThy762
goddPuVB1nmbdFgrY0LVKonSugpSBS0+67lINNoN7GXi1+Z0YzGc4jzbGO5ryqeNn8MIuTdWjWC0
UvdO6V30+otsWJwkKU3AZiDQoXMaWrYXhfQiNlQ+pEy7dTvCnESsHoT3KpS/mxUQ89dz6cDzDXqb
aCzpHTydE0lF8tLUZkgqJHwJ8KuEhbKHfWtmrtzSoXwJOGDprTlRJe+bHL6aFjxWON4yJFw6CIBO
SA5Kww/t0emoSq+69LbVnwz14raY9qLfzofN0Pa08YfYnfRLmaUPsukGKGJOsbBY0GXvuQLJsu3j
afI24LkFIOfDyijIDRKUNglaLb1NCn0NlZpdM2vfKs2KbZJvZJ6vq4pFmfc2eO4K2nRCFrui9uOR
SVq4O63tIotBU174YZ47YQ/yA3Q5wM64yq3roTCpWyXRxFQA37p4aOEb7noxb+vA0d4K775nGk3V
e+E7q67Rg6FVz4TV69wvAw+E2FrfSSy1Sr76OeoASoQ17LjL5DnFMgDazKrR+BQoS2qrGW/e1Now
q/KQixpEjLL36dKDx1o41Oao1kIBRl6PLEB7O5xzP1I1hwYCiVI3D+BAA+sFHsncva686WrUp4d0
yLdd0QXA80eaLneSbTmoN2mFtqshqNPKTdP724lMQTq8d4NxYJO+F2pk1GZdzHS+7rm+J9ZbrRmR
X9+DbHeJnJaqIcPWQ89RGSHpCshTFY+aPg1Ur+rYEvY9cashqmW7HjUz8PQpHHtlxqQl15kHTaeG
23fazAOsiWc58IM5y9jSr828X0vp7zwIXaYJsCJzRnvNCW0nf+iaLuT6vNGaMSqK5BES2xXtAIYM
SE5GOunJF1byl6Ltz0rDgi3w8wkISRgdR6mH/PMn7QvTY6xGbvokrS3SaWoX5K7Qnkn1BhGhQM/G
oOYsbJwJFe0qJDCw87WZEuuCpwfGeOBrOMjGLpS2grd3tYUbLR6MdWFZelQ6r7qZ7oteP9RyB6Zm
mLj29TS4N45drojbBB5RtLXZJgd0tki8NfZ5ke81kVwKrEfiQi3K/DaY3QVJyru62hlsq1J8hQZQ
RhAFpMP3jgvrhaxM8X7enDy9lLyFc4e5lo1FIXq7gkwYHWyoLbVl6JoptaBDPHj7IVsZ+EJVcjGN
70525VpvXu3Fyn7Xq+sUi6/X62u8x0hP+AqSPDhZVFSP70nTBawbNyYcLTz5tXcQC4odVyvTMEOj
72hh4mwG4aOwrFDkWdSa/XriKvT4hC3+tdL7IDfNQPAq9lgatbO3JtIMUJ2mi8utj8MrwRIn8yof
SNjNtyWZNrBB3Du2djMpOyag8mUtqErQyOT9vnafqhIlc2xyrY5mq9sKz47NClp4fhU3xTsX4INU
I9Dli3zSnZvdWuwmNQ+pz9bKvdHQSQD8kbZ6DkU8dBTEYzlgfbosYHCisKcyqFCCU+O+yzPKcfTq
FsS2r1PnuuSMCgeCEH0WmmVCrWbDXe3rnLShn1dgadUba35vywe4TQQCa4MZtPUubQaDhDoNdJ8F
+PjLhrexjYtH8HEzNxMddRaL0Qg0TdDZeEtAxbcnL7T7q5Jte+NLr5LIGSBfJ/AWITbl9GstGS6M
NgucyqBFCVhJ1wf1BE33+qtK0sgQRuBM+crUN77YDe2Bm2Vk5HY09smFV81hTu51Q+KJJTQdHvvs
qsR3gdEH7bSNDnVP5q1S/QAKcKCmNOoLCMjZ+i5nZiSVDHmBpYHdMcObShg9YnUgAg0Tdq0W7cp+
ZRFtbdpi5Zgi1OsX5Y5xMb2L8ZGB7Kb7m8K2aNu9NDCCLNJYVCIahIiaCYKOpR7JqVs5jRYxCPqX
ygzq8tordNxwGu52Rov0Ih2/eaSglevSTr6IgYMNd9/3z3YHerJESOCTwO4q7JB7De/GEpvBAfwg
K9fGpKGw/8wbNzBAwRLZHrJ9ONBgdGgKCH3ouGftqHHLOFdjSGYo1tRftA7G5kzDNeGFvMVTA8tE
YPl2qQrqdJsXbaAN9kZ6Twnx6dgcZgJ5dhuXbuaPODC+iSyLdLenkvtBBxhgQr52nK1NHCdubcVt
u878mSowIhIftTdr51qPyn2VWrI1cKmaNk4AyNkxAxxT6LPTSYI7q1q8Ax8ojuKmsp3rqiDUcNpY
TfMm0/xrm6zxDFuVbYtCo+NcR8NwY88yqOs8HA3cYB3qbCMP2qQK3ebB4M+9Nq6yepP28KnNvWAS
T6ZfohrB9157YWY4fkZoTmGhNlh9uZlGsFSB9+ocC9XF9QgV/NKMWIqALt+MYICal163Hccewm8w
6J66y6w5EMvENTese8Wp3VRrB8UARKsBH77NdUOZdNddYdGk5VhB5r6GLwwkvL7Yzoiwyw8QJEPa
UwYSprnC2ruZS7kmVr0vQU//woG9tpxAejmVehGy8Vpn77m/kxB1wnKnfeoFHJ/iJBlcZm7IzMNB
98KSXZmQvsyrho7DsM7k06BNsKhRl7UOPlfjB15hh26GFCCjUw6gTg0RGO/QppDhsgeqDKhIANsl
iIklD8ovWxvuHLakpqxwgkwaodQlNas6RGqwMQFJUeS90WGE0Fzz5VFeTOySgXTZV2Its5mKPAly
LQsg8k4d66ltvpUzpKi8jYe29ZwM295DrGjLMDMt6oMvgKNxsnsw3/Qgd2xqd13YFyxKurcKe1AO
LKxccDp9EXVjtZm053qqA8Vg1uPMqMphlTJIDppjYOfrml8x476zO+xlRUkGj/XsYA/LIRxlyTN0
1amH+NjDGvJbToeFfmdAEEZP4jK77wqXttic2gABYZBRyxaxtnYhsIdK/tQkbpilj0ig1nUmANn/
kpVP3DGjxPVvreKRd3CS8VM6dFbkZ3LV6geA3xF/5VFhXDVJT1VTLWf1qujH2LJ36KdQgUtaQwQj
5/vJ/VLp0Jh/1bsmsrMqMPwkhMoh5VaLRQWjcReRpp5BRPq5Sjl1invDEmEr8VOEtGVyy/g1zJoD
kqqNNV5mWJPGQGiSvZoWiGz+TceLCL3IdbmESmTv2VNgahBV1pBeuAh6/Z3Tl6tSfuvLNHAMFlr5
lV4kka/GdVMd+uRlTEBSw+HjVE3YGwlNkmvLLGg/XWnJsyHfOU7QlPQI2wh2OvhSvAj5jFlj9qVr
U6uXKxhQgFpMHNqJW3v+MmTDypWXcL8LJXY7YSwkwxiWmgcyr4gMrwwd4m2Kjl366s0G75f5XpQD
i4i2ltNGeZbEHa6PrCBbGGjANYOtNOvrZFfUtfC/mz6qvStPPSgFgda0wlLZO0gVjCILZ/RI284L
OnIodLVNSicwoJWTM39fes+leV+6HZ29p7m67NNLd3qwCkTcgI8T7sDAwgkTQ2BfX5qIW9ICB3Hz
ILm962ZcjN4L+HCBhDJBkivEhTgvO1AxWRr0Tg4qJsqwuJwVExE6xxR6HZQ5r4Der0TlxUYPOVs3
tn00Wt8baAIzJCa96wcFwLeIACMPoRxUfekEWqYj1jmKP2m3a60rpE8Tb9ZN8tjaMhoTf9UiQtD0
msJKLagkhoLPFTIvgjVhcawm49EnY8jsjeXiaWTf7KLfpgiOVdsjvxHUnA1quhung1ECqrv1JmnX
vSzuav5lNt458LMT6CupdWA4xjsUf6vudTCGINGubHcILXs76rBCH8t1I7YWUtpxtpEVVbhD6gCS
0tv0OykffB4zDZpiWvE239ZmtmHWuFd5Ezp40EOfblxt57fw6arAyplpBiuvTHx1uiawvC4k2Nq5
dtVAobb17mWeAizTBJKpda6Bqjqi9Y7uPtIkrbka3W/O6KG29DI7FjYGksLkpkYUJkobyxUC2gWo
3Fe9dWtmaZDMJZ2dfTpfz8azP8kAvWJIYMP+XJkhd98Wp5uBAxerNRRs2zDpmrDIQR30+CMHgHmS
XTTNFfi+OhKUvVcZgUTfph/9W7hxIsUphttS9VcJglAcJSuNQHsAabqGpJFpr6DVYI+Lb2r0wmm+
0CBf4Dp8m9a3zHvQ811NyLZIwJgT97q6nFsW6HoZdLhV1NSG4PyFpXox+ldrgD2xiYsXtQmS3bog
BzupRef6EZjruGracAS/VoMn6ggwnQ5/xxF3kcA+nfQLiXs+Ne8ZvA3KCpxjVVxMAgnoJJBdefjc
Aon6RFufXMxGGVbNYexayghDOYNcNORZS9xAmDYyNdxvdr2ki9uRzYFlXdYWat2ZQSuBe9Gr8KC7
eKwbRI8FgEds7c9tyKv+tgAbtza70K3rta0hLvCgxJG9N8mEFfJSOvu6v8nzFzRxggIrp0by5up8
z1Ff0cyvTLutCwhzmX3cGXJbZ4D7613gjUUAtf6QI1Nx0bBoUtxCOChKq6FaQdY+akTOg1Fb1DB5
BPh76Ko2mG0k4tAyU7eah6roeO9UL9zv9711o4/bRlzquNA0Ya2sEezezIo9AP9tuwq49wIxZ5o1
I8ou5FF3cFT2PISnFuoUj6RgG8iMouajR/Y0rm0Lm75sbjr9eqqxRl5TzMlonKgcsth3k0AfzEtt
fnTA9pY+aN0poEWd2htSAsv8kjQbzVxXIqfzMGxseVvM76OfBJWNi6p6gKIoLTAxT6VwP3kz9Vs+
pqFgFi3NpwRhH6snqkNrH13WtS4gnTY8j9NLYb9qiBE1N/LgbZDNF1mRxGaxhbb3WpbvRldQoiDA
Ys3InbDBkDRm3XaobxVUnQWZA5LwTbZghd0HdwBWhdx41t4xD376ZTJwIyLuTMFmGVDHyMc88htc
+sVlN3bXelNf+5gfkwAZzyTU2DMyBiqbCVWdEYpQqHz1IuL1mwFSoC3VepRfE4iFddMUlg60+a2S
+tWtzkgEhm/g8h7QxGSfGC+y1eIu13CLeJGsbyR5HXFyl7gdGe4Ux78vfBP5xKPXXnGvx/5W4QRN
7G5q14Oq6WS7kdaVsc4bJJbVyqoGhCOorSFQSPSD018p8FkI4uIcrEz3cZhiF3qkksWplIFjdVTT
prVCzUXoFwniMKlw6vZZdqm6lGaVS1N9iPgwRX6r9hp44lPzNGmXkrFA8TpocQJzIC5s492F4W7V
3Y3srWxhY1YSBCQPEjdJL1tA7Q5F/WRJQDVQukCxLkcr1TPLsHTdwJ+/iPLRVYjWZnNfNS6OvZry
WaHyRaAIiS57fWh7HYnghYRM+4QIVreGEE4hlKV+JOHBCQPgYEoxJVCFZghySVFC5/16rNcukoi8
K4I8RdKVv5dldifs9xYroBQuINZOYGmPFp5SJ4DJ41g2wyH1LgTi3Z5c5ioAaCxW/ZNZ44HouJ7U
tSNuJO5DWDGhguqhOYfIbkiiobqEck1U8cdEPvjW/YS7cqxv8sGExZWM86IKTWhQDQ96Mz7VPlmV
eGH5HSxcMK6BIudtxSA3grJJvyyXu6nguECLsNZGvCbcInKKNaT+VWZj76NqpB9mpDqugKYiUjYN
O9hBUamuk01fl7FlZgEZ3p1B7cF1WxGtiXTG4iEHyNfJt3D6pFAkgF72Ny8bqUBVEYkAFTOJNFGF
GoStWxsNK+cqQWhiaQiaiR/k/YvtbBX475LcFOYeynQ4V5OA9Y/YRyJ9Y84Lg8jE1CegwGXI4Vlk
ZBJvcgoqXG8+WRvjuh5n2iHRriWnxBcxBN0wq2TrN3dWd+0iqQNnau32b5ZAsx9n7kSGa7A8r1oC
NDx/1JJHCKRRKXLcWIjZUJT1EQ8QvklLJD3kicNQqEeQZqUyRG0/lCkiT6adwSQufb2jxsCnstgR
vCqThWS6S54q77mqrhJlrX2EzhpExubyAl6WZ1rqx31GNCKWlgeaHgTkZ/8nRToTgjOz6trnhW8t
hkC0VKugmz+t/WCOEUOq72pCSbc1scHOWsUdwQa+jw7NVMd1FgAKOjKfW2U8U1BVavtnhZJLbuyM
c3qaJ/osENzzfCg5oJUPFOZR51YnvdNkpnxe2LTOvoMBVRK7Kyv6j1vRy1QwAbgbQBEO6hTH2Egn
1w2/5s1z3dzP+mU6fjEa7Rxm4Kiz+H0MB0rBwCZA3ADDfH5crVItjnLzeQzyy6W1vhSdNziLqf2Q
rU2obaShvtLOLJET78iClgLap5DE8PRjdVs56saMqPgZYVTADKBXh7Ne7z8verDhdTg9YwViIR5r
P1tT3zFecMxrAAuHB8VVFnoFko2dDVyOHgJeDPIcattzOJ3B3J+cHSa3uPmeENguoV4jDcKf64oj
FkXdtzznr4Hu4k972oTbracvQCvYbBwjSizm9gmZu2d/GCmHkLWVOxejGt/r1lcBG6andPQQv7jJ
tW9nT0Wb35FC7AlxowyuWGXBNyN0zy7KWXxlJi6F0rBRKrZf5LwW7vXkLemFD/0o4CC8cr6zcDJb
EMtFbhrUvn9lVnxDhBXVCuUHrQyI/yK6R+k8jNmwKXsSLp3DnPQxz2bUS7N+B8ggtbQvguDEs4Gz
VNNqZK/ooFNRzOEAX0WlWVvZGCvCjVXS3aYcVccUoSjmYeZo+hlkI8Y58PN+p1D/6kuobRVPuXGT
NtXOEulVhURRs9+k/DZKsrZRurEstTHH9FYxLGtlyNgrxfOUdJuUpBuHdLsa1fGhcJBv1dQ0tv6c
3fvOvEcFe9PZ6qVtxp0mPBeXFRotbi52s50GWkZ2UCkKbFQz8rKM3PZeK+x4bADUZ6jLoPR6RdDL
MXu+8US90QZQ7xMvJB4EyHHaq9a/tFFjM/UOHS0owTovKqsvyMjXUD2gmoO12ll7HWW53JCPQxKz
cZ8jkuZIzwdUOPoeIr7NtC3HAi3Ibz0iZ1ATqIEgFHjjTWaiDGEl4ibJnLgo+vXQuaiBsAvDTDpa
aSFL8y+D71/3KPwPxpdKIXHm4x4SuEtyOo24P1GUn0uxGhpnP+cuDlISuOg36clekbVXod2B7L+e
D3DXoqZ9EKm1hvcRzaRYmaYda+weEjqhgUQUzixrBV45z54FPHftmX9JSzhlIKFnL3J60FO5M6Am
0fQlRH7s4aoWuhuPs4te23jbcWRo/gRARWcUbqC8fFrBfJuJd9b1V+M8X2CfI+Ho46SFLLf2mkJE
uGgRVRn6RkutwCtdEwxW7V2z7rKE3VaonWV6ux8HWGSZ4v9xdh7LjWtZm30iRMCbKQw9RYrymiDk
Et57PH0v3OruystUpP7uqMEdVIYO4c7Z+3P7rhuU20hRnQE4BjbNKaXiHEPMAjLv/EDkhA8ZtzZc
fKXZ5uW01vpgFfr4I+DU1Y5EtfZQJSdf/qTa9qu9MbNfJpTm2eeQHIZ4Z0jwwtNpMHfN+BH6vhOk
ilNMlWPR0zU9XWaoPGoKr6HYo6sDcZCpF00fTi1UiZqZiNnw7VhNVxYkqGq8t/G8reAK0pZSZTEO
gUVEw1vrf3EouSET6DSrvtEnPFGVWTskGwGbxvQq0VCUgAuZO8fFbUjDN/LgdLVV7bi3UAP5/Z2e
Q6WShPTYaclBb41VN760yVEXdpH2IYmMjg9vZI70BnV7EggbvaZeqQY+ofEsSIbjW8dwulXnkCL3
qYgfLMbRS5Gx1q3UydRH3fftrn8qDWPXJbqXCdFx9q1TmOq2HvS3gV9vLOGxysjyjcyDGliHOPRL
Rxzjs5oKXji/UXHfS3pPqRzUoZ1nwr2QRS+pCVDVVOLToIP4FVKk3JL2LQDTVi1ocLI1pPhpqPXb
Oo5cBSpcn8sXJda3eVUcq0o9ZF0I5NR/mUn8EiVizscvyG4lS7WnlpEOYMtWbqVkRdMTWDK1ezpv
Knp2WQNvMtrb35Qn/1vb8buW40ottZzJqkb8u4SYj0C060ivERu+ZcbzezFB7PeM5J41zi7ph6P/
Opb1n2VMDpDFraJxDl8d/YIQDZ1VawCTgqt0I0goz00bgWQgtG/86CFI9vnEA7aOjcnAn26hgWY+
P26aoKM1oAVLcpdIM3vMiqMPblF3ki0kHwYMeJdcuhrM9afy8pubg8gGxTYOmMU1clV+8ejo6qbh
PdL2prIPs3We/zBD5zpWerkx/GUJYS96GdSaV0skTR3WYiO/L4HpcIINpjnR0/ail3nxHQyy05JI
pm4bh/bbU+3e8ws73PCtvcqX4K7bMlXCaQgZ/CmcBinvn8c+Na1JzbSk//2h8BSNkJyjsfmYQnOl
hj2feP2sDeolK4InKR03OfqwLnqxCnWvMy6szeqjGCd3aVFvJXP0RniGghMLYFKMPhMTwCnKvDCB
mcreg/JuCOe7MsMWHZYNAzuz5KkQgP5jqbC1bHgxlB6ZShE6k9F5Bb2LYD7kQenKc4cKRIVz1fdW
nn7iw3hpog25mW4/mcchvSmKkK72JpKp92V9NwN8op85juVzlUmEh1nanV6fUlQwxfAuRgRdwCcV
94Z1r8rVZpYh5su1UDyb04PZwCEVqtMBNEX1Zw5bV4+QP+l8I+TSXWWwVVZ+8YY64UY3MHWo9TpJ
OIsKCMoiWhULaxEXkGStkxPN1FoXUY72tQLCynY2T8HJ8MttWhpu4AtunE/Ak9k66F41s1sb+q9K
zzeKUB0VzudeGsBT3+XurJqxo6fMF4HHDCPZgaVwNLrOnrO6nAx3asczIzzRVPgHacwP7RRdBvMr
yO9CH9JrXCAL6bONTJrRUnezEfG4+JTE+2CULrVseim8UK17c8XUr+iSaurGyMkKnWEbfOOgo32Z
2oWDFNZlJh2jDtQghQuvYa2XCgCyIXot+1/4HRypuelxsyrWbRYMmzp6wURghzUxBm3q4G20NUmD
bwZ0y1vuXwjZ/CX6CYbvzWTla8Xov9o0OYz+7AoZAv4YVMJ4CLMEpQFAuwof/FIGL5H1IGnR0YAI
KSXrJm8RGEjIHXoCE6Nk2ufUKyHHbpKabOXKEYnBLQD5ZlLRsliDrZtQB9ZIn6/Y0QjKuKuyGR1Z
tRLr+TmBI6vBlMe4p6UOsnfiCNetpH4mU+0x8xI1smS9WoJ0Qpq5i8YRkG3YCUxpU6x03w+3lvYs
Wq91EoVO2M5AncKBjPSHoKIyGe5TEknqyZ7Eeoei9Gk2mIksNEzMbfZjYKW2rLdO1o5gYMKNWnMc
S0dVO2VVs2bKBMIS0Svz4HboBK8YmCRlVGBIm5hbVDAET0zedAhLs9iXeuGMChxq0R4B8jd1Qdqh
3O2TGNpFEy/hmHlqDTMo1t5cBLbh6y+Z8TlGMAexDm4jHRupfc7H2qn82mkZHyRUau2YmXpvBR9D
M7ypZgoFAItYR0d14Wj9ZNsIumeJ00bq0YlI2klMUWjBOXAzVhxLK9MYbyUtfRmIZSCM1zXLXyJv
21AKn6za1mw8Kyqmi9WFG5OjvG3VU2B1lzSwtqP1CwryV/Qx6XzV5lqkHG4n0VZUHj+ZAXNwn0iP
mT8ejGGHCRplDuAM9IE6ruViPstULWmIm1xUV6XIvURDYjK7U2qoi6zehUDzRhgl4gDQLFFgIuJp
2rsabqFuoAGV0hXRT6QItwZVdQTjefDVTZ0WZ0FwJWt8woZ1aadqKU17CmMUIaHOe1RdOmWr6gw+
keetXqJSyM5VIm90UVilOSxGJvXuoJKon0k/nDiL/PnfCA2nzBLlimlliXC7wix8OZvVfmw/4q22
UjZLOh2ylx/T7Zdj63oV0IRFGmosvePVeZ/VQu03kfSh5ue8pIgLa8foUrvvCNX8cQb0Air9ezFi
szlEmS8F8Y8jlv//N2OFUhrRUMXmu7hbUAXKJt9dUAXTzl7CnX75e8H05/1T8fkwHdAUF+TnegYC
lku0K5r53q9qUuURHa6WqfY/xewxAOCbiwKMEamZSEr6w6wake6kxrLFCaUBffay6UbKeAvY+ywl
fIhlfaf5NPwTglpTfvD9m2qK7Sg6DvkmCu6y6KGvCDpslMzJh+E9bC070moQQDzr51z9VTNzQLjT
ioeWf8a8mI06xluxljZl0dtNvq1ltJ++3Q7BZ4/szKlUc69M76YigGs8meObqByTuLwtp8K1WsUZ
84bNrj603VYChzWifRP/UvXezivEgSgeR2FtpPdBeTb8fZd8BVViN9qNQrYrCqMYYWOmQtpN1LvT
qQmf5AkSsT5b9XOiGDtrLg5jnJz6uPPk8k0vH6egIpshOJQmzX97surbHCZIFkTay7sxvAhd7FbD
fFM2CM6axBVFcdVopVunVPxQqfTVBL4WQKSDFL+xbW/UaHBM5axEw5OUWCtEFHuZaEU3zlJ3lA4M
FXanHkVPRqE26naDClSdNGcQFyIz3qSZsdag1GpaF2DJbYSxXS4gDRg0U7zlc3bkxV0VBX0z0gwr
mNlMtK0crJLkVRsDJq2mSOtMrw7Tk8CxlMXhrua4hu2At8BqKR1qn/O+hl4obzQfbiGJlG0cmIdm
zF1JyVcM/UmRYWwkIfHS8RSE2ybpnanONmIYr4ME/qhHqigMp4TOk8Nnn8/GoQgYa1ehb4gxlIXW
rh1PZdYRLGVqT0nqPyArPUYJhK91Nst6l43Fq48aAGb2YGTiSP2Wts4QGo6+nLkA26mKSsxUc5g7
hu40PRwsGmEnKUk3bB/aRvKMpvvqp3dD6txZucU8UZnnvjn4WcjJJXS2KmbQbSAJoXjIRdQHRbAK
ZMEJgsgeEC4i1oEvO4vVcyYkJw7w+94Mj6YvMkHKQMMd38P5a8FOxHHbIZmL468YdWvT1DZ+0lXY
qXe5uFtgBZ0XM9JP/SgkdhQKW1VsYH05QAh08Bta7FMoolSbH5XQ3xaTuNdgZUMw+rkQ0SZq27KV
96aVPZRidx9UxruaWZ4YpFuJK4h87WasNC8ihD3tTonRbmfSXAdDcMz2PEFBzc8yPxGN10aHnsa4
Zcf6tIi+7E5R17FI3qAaN7aQySdUxg+xiYRHSB9Ms935/fw4UC3u4mQ4R7G1q9rsHDJbGz1Zzjk/
HS0zdHOruwPFIvSFGiUVj+IcPApdD8BWa840VLtoUVR3YGY16p1wODPpm+8OYrkbjQuN784wg5s2
El2lTG6SSLyv0PLH+eiIUCBjKK9CK9mPUY12WMhKx8efQmzYOa4MF0X83ShFP5xf0ne7vcpI4yWs
lqBc/eoAK5nvXY6J8D7twDleYV+d1B7ccJ/f5s5Psya+2+x/X2tBtH87WYw24MpSgZMl2Czjq5ZR
MPHuJxvYj5d0dYAJVa4Ntem/x9t6290GXm93q2ILXs0l/TQd6xtOATjyt/u3HDy/XRPB5/+5f9ad
tBrW/f5Dt5N7hrH8OAXtT2yaHB3mEhHCyHxvIP9/L5ROUaU3eUVh2NpidpGb+7+fxNdGe3rnfy+w
vCm/XclkSHLuZywA7m6mqORsmEEnf/I3E2pxJ7aRe1jujwP6vr0uhXsIkUHnfg33m2I7DaZVftRu
uVVkt1z5W8sB+DEdDG3kgdLI/WDJurZX/+dK/7ukcRViQlfQkPNXcqVt57Rb9igH5Q8yNmdyM4KM
f7L4XlsG/1jw6tmZaW4kCJI/Gq+nXIXVgHs6BWsVS4mjOeRjOT8l6/yJtahE0y4cA54z7Q+4oZoa
yBsL3HKq7CIOEOrF67RL1z+8M9/sHlirRFAouAzlD0v83Pdp39QT5W96zpapYfjEhwN2D/tnJ+J3
j01nFATx8syDgKO82qoiXev43/QxrmLfVj0EUM64C+6XWdqklx1/fGrf3UMGZC2zJ+DY+Oj+/UHU
sjbPY4Tl4aAyhTTZxXfGzTIUzbQ1JzuVD93+Rxv+N2WqbhCm8o/jDFrmym1J/BI4uTx/tC4ahbfE
C+8kJqIxxcEZ7cDTmY32n1KcumKNSHul3W8Gfo3/9HOKufHds/3tt1hXXwkbdZ0M2fyRC71L/o6d
NR91/Ag7gT4CbSflZCKd0lx3NA3NSHpbdZFtMgdKe5X8hx5fRa5eiIaxa7V3kzZdlVLupcx4N4Pn
rF23xmeG5rZFjNIjta8RYAVp6lTRDWOj3cqEbGoiMjcQxMSiU2f3UX9PhpNX5QniT4YhDQn60mZL
kKM9VbtwkUrIe3GU3KS+j9LAtaZim3egxiUTKaXUzdA7z81JwE4woH7JLDTBuxhlbay4eUtXeyMV
DwXpReOrNN6m5sNcI07O3v7+xeBQ5625aq9+f8TW1V4QMmw5ZkrCR4FWX8lOdfaKygDodR/Pd/iH
gozriQD8DARFJu6u2NzmQo2uad2H4irCpZGVlHHtdpJEl2rUDayzFqOS5guU3rryLRcCuxKFdS4e
ApALBoB4YnyvVZ9dcp+WJ0V6WtCs3I+8Qe+8upHcud2ZVnXSpHiTzZwuKgna4XMeQDlq1SESsZFF
5zlGzs1jKXIA9SZ2fFF0pRiNhMF/6+RDQ4iB6BElW/JIbKvX69VKGMUj39Wxnkcv7ukR5PamDA+K
fBhm0aactrO2PkqLpgxxtZ+vDGXYVgkdGteXa/JONQq07pAMGOWkUvSmiJgZEYlk5SgBXoJ58pri
XpMrzyzew0q3IzXd0uNteXVtTWQQRYr6XR82ChppOdtpakbe4XCeUsRcyZuABCgK33tGNWMdd1Lm
7ShxiSpRX+cIj1JuhGQJ8CroRfo3XCEdECWpEU6SChtl0LdyFp8BdvFjog0utZSJJFiK0OAuZoqG
Tl1+FCFKRXyOoX5Uyw3VeSwmXqFNCJ8ap+0P+ngTiMVKzM0tU4FAlsS9WgANAmzEEQ9EowGa+PrC
m1pGvCMrbm+e5cRYY9uQxKMe/DKb25Z7NrZLD1fzE2jWJ/EiaPkmraqNCKe4uGak4BQr2yj50oc1
ggIQmfdkpCKCfavkOxSUdgvTKxdbFZCsoXZtDrl648u/4myf8Tcy/WiUIW6Qo6j+CkuFsObIDhoU
c6CIqnQ3pigtm4ORl67ZPajK2zR/jX6JnJjXbt0JGC9zIuf3+QjZ26z79rX1xxWmBv55j09H9MJA
Qbv9K6ZTzpWHZNgzlge1YbjWg8lJ5K8xv6CqLQkZExCW9SBivgwomV5a7aXUEGSPs9f1A205hskW
v2dWuyluATGtzkI8YTXoj1Vcf8nGnQylrFeDU8WlrfDbQ5T2WKNk3U0BIQ0x3GT5p9k8pc1JSxN+
ee1G1iYdnytz9pgOydtvD3nkBnlzLPtoO+EzDRCV6dxCUbPWcorsy3yK5q9IFe18Oiai9dPh+9NO
clWwRXk5RGM2fpjH/OCvJTdfEV6M+M9BeIXL922JA1Duwx8in+RvzwVoLpMBxxIH8dUZZST00ALL
Np71gdQ62JQo7VfT2xJKwI4un+CxaSOWSdnaI0Kz4DmFQ978fR+1vj0p//srlKvTKcMiWmtD8ctU
BZW5WLEnZ8MqKe+kqHSxD13aQPOETkOaHZ7bWcf6GXlpHYDxatu+adajSiOdiZdKadcEX3gJxIQO
wYLrEvbxBPE+YfecD3Jifg00ruIUuoXKf3tYU7lGHaqhdPAHxg8PoKyVtAqiHmYB8qXucfmEKxPl
cTyXe0u8RLXyWRHs1NX6Q8VUyIHtx0zF7djrniSGblTIriz7jymusVK89RGR1sK5xaIl8m4FurZW
m5dsylaIDtZF3PP9gDxH8iNGECSnwsMknyOhfjKld3GobFFUbofQ56ymuBTrVZwch2nfoP+TJv0x
iMejbGaXviDiljlDs2HdtGQWupZYWIDyMC9KX564MSa2HmtXRv2+02p70j9qLKFN23shuUVO1te/
es73vz/Y77o3ai2yNRjoq4u6enU+MubZSOS2+ljmhSLKZmTKEsGLIuZ/0ip+W+L9ttjVJ2QEyVih
ePvoV4MHxubEd/2TfyBjE5rAJuFjr1/m8w8XuJSNfxQAv615VVYq/SBpNRc4OPJu5gLHjXTpKSoV
R94Hq+KHAJvvGtR/3c+l//qtrYuqJuzKrvoHoT5Jm2itESL1PxjA+u22QNYLw8Z0JroaV113xyAr
pRQGLktkMmdjK++Z05LQNm3jXfXDRX3TMy6h+v93raumu4xNqZcLtqAIODJ7aasfdJffv4S/LXC1
x6llUQpWjCZ8K5yW0c/+qnHRqDLE6ufMq39I6T9eiP8uZl5tZanZj33sL3dOWiF4W49784xPqRVt
08UnxPxG1LCxigLeVm/+/jKqy9/+29pXX1ssK00zSMaXGcye2vVbv/OPoY4LN8aTIzSlnaE9ViR8
VFO8jTMJ30p3GBRIzRFusG0dLe5PcnGLNLxDGlNFj6GCwx8LWplMj7LRHivEF7ORrmtmgoFrGYaJ
O41S1U3QQ4WC8NDFde3wJFfW1Dp6Ve3EwLodKH0YPP7DqaF/++2ZsBtLqAc606sWMgk7Jr0F40cm
aE5sTsCfYO39Yv48V02NnTCFbNuYleqERYDwJXCkahNBA8LFu3m1S3WuWmzd1oIZ0T6GOF4NyS8V
B5HcXKoEwwZunQrK1tIuOgJvCWBayQrOh2chqRhnh6mpPMcNOIP2MAL3pv1ENN6raNyT5GqXdeoY
Exx6/VTjFJeaCCkegFI1wRFS4bFBENvQhipDJ2EgQCelr1yInVwUPGPcijIqM2UnkEwndS9/f1O+
PW9/u3NX2F2GZtrQxvFDMNdNEnmCGTiDcenLt1D+kmEF/r7a9x/gb8td7SZNptVCwwf4HxFoTmlh
3ZTeMmfK2v60m3wHz5Dn99+34mo7qYZSEWPAkkX2PG4TL8BMSPA73C7hkurTEvTh/P36lv3jj8/u
txWv9peYeSslFemHIfj2gD1oiJmo5dOoobMSxcGWGh8LqfbDXf1h1euOvuqERDXLiaN1Ab0iyErJ
kzc/gRjfbs7/vbbrBnf0h8polPHDqo49un9UPz9chvxt4fvbCstR9NuRpjSMfOut4NeshkQW7ANC
UdJeRl2J8zGmwxBRcdSjcmnNEn0qlu8ianRUqsxek7/6NH1KhtE2+qLFJ6mfhUq5M0MEC7l6Lyzt
DNNWe4l447A6T0ALf3/y38Gsv79s1tXxL2dwEGTv/VPfAIJvCFBx/e18u7zb+YPJA/mpVv7+geiq
oiqwrNY1jmWmc5drGjiWRaLAFzkhP7zM/wjz/3yb/7vAVYnRqGkxJvPE94OufpVtEJfYXJQrPMYv
mTe7CK8YnmgH65FAu+qMWBVRAU4XoJyfmN5vQUKCnAhSVDQVUcTVgVbXnKSaOv1ThgAOONFr4nz8
kzfHrPKfqAb9G15Zo9xZDhNRYsXrezv0c5vEcvGVzzfR2Num0q+X7COh13cWBF4WP5XRfIiaeJvI
nzV5Pkh812SgrGudrrLrPBHJUNH6x0AWkQSNa8EUjhgCPSuOPZyRSwLPZcZhVFuqE+TiW56Ja7NP
9x3knyZbD92ou/FUbEYJ3YzUyjQynGFmutL71wqNRaW9jJ3gVCK0Y0oAP9I/ttazCtGdjC+Jeizq
RyH0QVk+E/G5Dt/S6HNq2k2SxIeQs4cRfNuAQ1AYxmOQK6OdGtC1qRg6hNM7GhCRVAxgfDXuQOxN
urqK5Pi9a26yNtqM1bgTsw2+7V1bhKssq/GwtS6N62fcMWKVXqsQspU0+6Ijks8jdvqJ2cz4xpCI
BjHkKsPAKuVGMRvXUpLtHOzjKbo1+0dVX3Uhk4GgdIUQeyKAetMuMpcPASdexchXAa+gUSebMC8P
Uyl+SFKDpQgMa16bQIJN2F/EJLuBJ8aJRYrWuhUkx9fX9D727GOyNbidm6KJgSoHHqxV2CLbRh+9
WjGveR645Ry5JLiIHPmoXzxVqDYh5rtw3E0TMNGYrdr2oWjYo7QZ7zp/NjecUJe3lA0bpFOE2iAW
6A/WQPS9fKPRpTbYdmGT7TCcNhplQT1sBsKDJrREnWo4QWg6HVM8sh2jl5lhK0OOkuR7X4rgIyiU
W5C0WKUtxXumjdtuRMAgRTjoX+AfvKCEwp3dipgqHKDYaGF5mD/o4IsTuycxE8h9Ub002kyt4cTD
Wpmj26YuPhgJsJlDEYw3QmRNFkiDAQDB6bzuotb1AWCLIdoTburKQY+eoULCThZL06xaQseVidSs
ZB9p2mdgiAf+fOoP+978iAteVoX8sDhdqT56BvVNUolsUogLE9cNcmi/ucjzg9KhS2ZmZ1pu5Sng
n8aUbjPJM/uxB4oUD2P/KGMwrCx5y4RvYo0pq4D+2oYkknRdVJqtgYVGJELpZ9miWZfqfYnftsnr
XZ8MqxYdUY8QVBqyJZHiEKaqF3JGCnTsUfnahu+K+EJaYBsyxZZc5ibu7xhtsWJpC0ywSdeBkDrg
PKey3ba48zrEColeHMS22PYjm147bSNZvtFfgNLrmOhqf0RHYqCWgDH3fSCt+1k5DsW7RBFooOgK
26dCurMKgDphI5AjI3BWAxP3zToXxtom28HLc8kFNbwkSP5UEsQyoXUMU1uNfu0mSnoIQ91LLGE7
yBBp0O7Sf+LDGpQXyTR4gqo5VWp4lMHrQUTTbY1uwYRbJugdKy1dtbpyb/rHLiP9xNfHFRizS1Xu
gHgz0jysSePBgCoK0mNfj6VdtDAyOibtRE4uVgNiLUyfWn2pC1KHkAOI7BrjvLX6xR4fPygCvGxh
7Zcwj7FA9wn8OIxvWhKv5gSlWxmugpI8uiy4JGULNVcNvyjSgMfFPfFSe5w1LgLATWOYXtla+6Qg
9qMdPX947pJpFbW9HVjhI/pp2AE2kQQUXTZuuqy3CylzG0KDZKTwZTgRdYLg1E6lmaG+ZBYIvSfO
qEzC8hCoH0yl5uo7bPGMby0tr0EmV0rzRQ/Jg0M16Gu2HtVOYZ7AhNCfkSilIRwEJ23Te9A5O0Zs
K6P/yMlASdunMXkW0xtRLjyzPUrTY7KoCaTHOCRcLO9PYflZpTIRc4TB0XyUmPHjFjg8Sj5IYHKN
6kks36f5Lg4WlPM1Zz8whXg3mdgl2MWAYNeC1PAsD3J+L/TrAY1vF0v3Q2K8p2iOrKr6NVMQ9f4+
pXcueLmy7p6JiW6eZNu5uSv7h4YsgQGeMlXOfSRveuEptO5j5DwqN7U3CKIIfqmlSMKbuKnmcKOQ
sGSNjRfVJ0UlEUqM1iLG0lkD2C1i1wCJn8yLQapNPaluuth+lZNBdoM1Ik9iEkKvurWSorv6lXWv
goCMblhbsDD9TRxlrmbcl9Uv07rMjbALiZrRLXSxgHOt703+bYmeOhlXvgTUS9JRFARuVp5k6fP/
fDHTZyY9RQDwPklK5AxE+HakYeap55uillwhXc9QGEMdO1m+qVQQzbIgWkB7muqnoTDOpLJjx1cO
DWqqAR0ZrpnhqNaZVw2fRCSdqpYEKWMd45jplqitAA0wHoQ2Xj6RxvDkSG88TQ/ILbmRoVeEgWCO
qRFWjRTApSnpnSirGwsv0xhNZIMeUSPdMgBtPaapzGL8GJLDqvKNSLkbfyLrw+SuzMj7a2SkqbhW
0UnlBrFElL1mN0LrPMO2L4YqSLKNWTB1qe+9tOeuav6uV6SNxHagSCVOFMMzppU23AfZK2ioO1rE
LYbKVkt71Y7mWSXLblzDQ0WuGVSfkoZ6PsjXai2vhOwz7t/LurglS2PT9Oi10vdIpOZZ4iIK4Sni
JvvlSJ7ROUE5q5RMAeqzH2rPb+AtCjAKPYMRUxKc8FWjOPZWYWR98dV4MDALVKNuAVhHDyXB2v9R
G7n8tX9XulR74hJkjEmQ0dJXxbs5zbo+JOOXEriMO1u42YzpwKpD4Iexj1f1plAc/aPx1/GPSslv
KlvWRmIqGbJsyn+MOgcPkxmGLH7VrrTqP+WFEF7woeg83S9Z7Kf/D/6b/BmRmFNTktQ/h3/mTZ+V
SbMAlZMzuojhKTC5YlpxxzzFm/Fheve9v3dH8p94lC6RR62yKCj1HzrNIZgUoQhH1CDBRbojM/oh
uZW96iahSxr3C/ldPtZvUeeV/wN90je3mAof/BLxq67K+jX9Xop51/jtQr8v6totzLujeURYLBgc
iWSbH5Uof3ayLIh6mOlYPFHxWtTjk5mBSmP8KMCbCRtz/UdY1urLdHtHXAXPFZ/dM042p/l/BlBp
Wpa0+cXMi/b2qktK21kdy3n80Ixfbf4Vjj/NCfrO5vrvFa6+FD00ak2OlV95Oa7rmhC5itAAUSdP
D+5eQgFb61uSYla56T8RD7GkG97Wi1e1SnFt3EnoaLWyWXdD5qOJJMoMWiKTQoIJjMjTRm0zicmK
7cCREERn1nzo/dSrGd+zeKJaIsZ6Nf2gP2SjT+VtYHauCZs7GKpbFS0JhQORNeE6bJrJ8TW6BfGm
EHomild2FqU3Q694bZd6GnLRubyXsLyHcbcn5/zLIsFo1MXHLutwtFI9jupajb4WPWgeiK5Gblc6
M3w69C8GA++yzrCV/FUnpLVRScKTMi9QpHVX5sTv4d6qjXWnH5r2w9CSd4JTsSxmBEtMO5y/VBj5
RqjPeh16scXBRtQN6VglkUzUbf5sUlyTeDllza6YVAsFMCkTnais5KJGKfAxAhorVXAUhnglFv1m
kH4J8b2oo6IQ12WvOCn8L5G8bggbnyU6ATuvEPOOVTDzqwu2klKjX+1eorp/1ZaqdHys1UPb+5tu
uqfkCTTRk4NLaLDTGruee0uS7basaJXS7iOH1Ir8yzxKayWjCeHcbQLqgkbxBL1zMzwpZX+JhOpW
LQm+IUXSLDvMIZZMLhqPrZTXU/I+Bz72QWMrs+UqemLrWuMVUuINNLPGKtpUyFFXBkYSeYxXgY/O
uV6MOD6zezp/PVmJWyjqKo6qizFFKyvAgbrA3HhNK47L3KQpTED3TSo0fU3MjZQiCcuHXcMc9sZ4
KyeSfuPmIKH4ZFc+5Uq0z5GOYGVwu/pDl9/E9JBb414klEmO84e0/xTDyTOH54BMomb4KAcqE/jR
aHSDIvDGCi2PgGm0f52IuauQMqWURr7B+CzqwIbPv41dQpFB4G8YEUuiFQQ2OhFxlw2WW2IsbKad
T3JWIymvkyEcumo8TkNwExjEXPlteVLT1rbmF6NuVokoO1Wn3kZEQcWqiWb3tm78UzlCilqBI3Or
JlUiS5QKlQR2crCQfmCkMJN87+eNV1nh3TSfqyHYZH5mG4VXJfpuFGPE2flKqG/6eplXye5IkS2T
BaSMKbAOiTJTu+Iz9zQyDpU52NWIg8IOxTwFQROwpw80kYiBSrKYl+TJAlbVoOU2fOEhW2qgpSzJ
EMoZxyH8lKR4Bw9rpfNOkDGPTTxmQyhWbaAS20SMjSivKsyqSuTkcWAHtJBjT/M0famWjhw6uPPb
cROpb2IPbzk8ZpgPTY1Bc9mdUQtuhRCgND6S4GwaRIXIXpQapTvGw203TOdUNpzcqu5MkbkoBOxE
4mca8M1Ir1JwQRiBYB6HlHArZCY3iR8ky6fOKI/a/+LuPJbjVtJt/UQ4AZcwkzso74tFK3KCIGXg
kfCZwNOfr9Qdt7vVfc+OM72TColbEjergMRv1vpWBk/KpXa0BQ0yB1WIpBLrxi6Isu39tIqdEiAW
apFC9GsCWHa29vdSxjugqlsLHUqvEcWAHy5a/PtD92HMD17vbVrE6qaDvioOFn71mA4GAyZ3+z8/
ia1/ezRhzEBux7MfY+K9BvhzyDoFVmTr783av8qLjWTXWZUHYu7X0Sa7uJSceOj/kgHy7/XcH9/2
j1miBsFcJXbwi3y5uyMk2KuBh75es63/S1fmv28Z7t+MYFL8qKZDnsMfD6m4mRqhcHffB/9es8BB
9V6vA8SuzZUpQ/AXteq/LZv/+G5/LJ8cqytEE0S/VB8T83Qtunilh79QZ/yHT801qU2JJ3VtrKZ/
LBaqcqwaDIvfNc8v5EKlg19/n+vvf3Fx3N+Yf6mD76Lnf3ybPxOGp0xkGJKYm9zfOeES66HfzCeQ
jIvpGb0/UbJ/8d79p8vRRe6BRNj2XEzEf/xg8HTLRBnNr249rXNO/buV93ctuh6p9uMlWdTlX65p
WML+hx/0n76t/8dd0KbwJog6jhcuo14MQMahkyn2tJkztuuanegQ9Kp+Kdsay9vdL2l3q1b8vO8y
TZQSGfY3M2ZQA44qJqxGDAwOssg6D1AN85gKAyldmcMzgszc4NPu1RePk02gyXHXzbLFg4IZaFnC
W/ZbgnrTG2TQi1YAA8T7fUaq5DdHnjvWieQ1YSLb4sBhxWqLnRHOV6fUP5HCLA08/yOTNGdgjZ0z
fW+YQs0efIFxFYIYrUvmX9DZ5rEqadeNl8h87yOYmUa102W24jOBhinTrTc7701TPVV5/k2PjJKi
9Luohkvji5sXqVuJZ8i3ycWtE3Kbx6fU9MFklIfItdYeNk7ZQsKXebLqC7+ABpYuwV0G/KF47N8j
iGyLSEFchlznYu2sI6iqjCzpP4U7s8KZV0lP6NuHOcYHUrja9DPCrQZ/y2F97G/8ZDzZWq49N1uG
wx2UbCDUCQ8RHpNQeUtp4mpivqokXQxzJme4jiqG5++dW57CMzOWYrw5e6OQGxQNC6s6Yz+Nvfwt
6OQS2vLQ/JiKh9R+BiaqbQxa9uvdKZZkL1Ke2z7YuZQishTHeYaR2RyN8FXLcqfGH3MwrsnKYW7B
CAMNZVM+BNOXqIpDgWjvjk/zULsBANvJuv3AinoNSe9O2mE3aCwZdrmIS+PS3NGJMH+HJaHAYlCL
mIJAM6OqH0wuEcWYZigotvBzTewVcZzUwjq5wDTTYu/HLwGCPEegvMM2nL3UotxOxlNlAbVgSjje
XUY6X0TZT8UDSxX2sfNKZnN7kd50cilps+VjBt8Lb9Q2DcHj1Z+1AQDFVacW4GCnn60ZAF51VmO9
cSY0kUgEWqyfZpBcYuv9bpqN6/PgvOeAH/L4Z1S9NQoiwUj5wxDVdhkvAaRHe0T+C8yJOl5Vzg+A
3OsgZvxTfCuJuehNd2sPJoiqEPNSznadlYsbzQ+zZognIXXY2UeKWctzutWsv5LJ3RZ9iy2U2iAb
sTZ9aOfFyz/imv1FPuzm4CXHzA4fYeV0yI4kXE6UhUZztGDiVVFx03p8rhMwnC77d7f+XoiZstRY
+hXLQj/buHBSphwqTgQcJtjOEwv8tzR4m+x+m0OccRJn5esPF6tPNCLjFdVCjDbCS7XIFPxRkCsi
2ubiJ8XBGmHUEisSd1ZiPChrNwQvPSN8Wn5f/7CRjgqLjgW9m8fHMff2sh6gz3QF4jNjZuczhcl7
WfRX4RXLFmdgYjGeruOHofHXqmW2CZFGcbD4Buyr8aBRQCdY1rhS1iJvT+7QP/flh5dMB3w0HGNH
I9aryf7pCppg6y2b3KcQVj4d0Lop1MoacTEwz6vHfh3wJUe9qTHbdYPLbvvZR6kguzdl6UU4GFTZ
59GMVwbsTn/66oEq6rKBk/wtEc+T8zBU9TKDQlRGr2b8qo2HvG0Y7mW7JsSAAlESbA9EIswhTQvA
s/I/7BaUDi4HrLOMubNl63EdxsfZeMTxuZjkR67GhWPWq3TA+sYwO6lBt4j3KXm04YGmTXDn9vA+
iWMTNEcZRTakA/lii/HEY+7uwaJNwBoqArhBvB3Qkv0quTh40IRBugiKXEuHexXTc9GfygLwtAD/
z9zATPqNMY2LFh6j1wAwFrALz22XIeed1nUmbpVOv40jEr2ivJapeZCY0+0U2fdIHgQPGpvQDVPO
WLOLbTPA38MvmQv3bFDBTsatFsiCDP0e2v3DKM6DfZbTU2h/VdGIQxynOTdG45crSTWp3GIdcSNH
LYLJ/K1AvRpJe8O4ViHWv/NfM6rVNHduuRM8uqM1LOuO26SmQB7ibQYkEGSnX+bIAwl7bbE8G80i
5n3OHlNBWa/ZW3H2tFWzq1ykexX0es86ezmw6jraYkxv+oCCt93PttqWjnOs82QZZ8be0yQXD1+t
lsdiAkbjfs5GcnYjuTOkt9Ht5S4ADqG8++ChfIDtFddN2QZkePBUYn7cp87ZZ5kHGSKuR0yop1p/
5sPZqASrOqj0Qb5h2bEqnG2R7tuUuAC2fRPDloSnhY1Jt3aPc+wsqprkj/ArJHYROXXfHM0YGJ03
r9QA0L9n/9hi7aqeBDp8k0ABo/le14+eYy1xSkTcH10GC2s2v+LkIpNr0V4AaMca4yQkDOV/V3Gz
sdN9yRs4xQ+zkvshlPfiH4OVFqD93EXnsz1C1w9QYC/77qMW2OST6s1sOGg7/pdnN1hFoCGa2YAp
27LdGSmTO+oO1ooieUloXHJ/XhvVS+PNy1hHe7Mm5y+/+SdWQzgitzkXY2zByXDzgwoZZEhn72NG
TuREHcHQJJ3KXS/9Xdy5m1CV0IeeiigjqSK5WkQhcJqcU8QdvZE8pfmZ7PhdZ5eXLNK7OHau0sj2
Yx+e/Sb+m3ry7yFTD3+rMf9Itfrjt//n/8+Qq98pn//vlKuXnLFm9fOfI65+/42/ZVy5JmFVLsAh
x7OwRlk2vYX6HXFF+BUnHz1cELi27zsuDdXfE66E/V8O7gssTnfJJombNBN/T7hy3f+6owttn3/R
YRyKCvd/kXD1r02JD1KSUa4ZIrDymNI7vwWQ/6TXacaWCIVuwuETyW1k2N8b2T7A0V23jv2XnQlj
/3+p2X0bl7/lIyG2cBMiITb/aCHBeDZFIeBseFXa3YrUWNu9Hdz8JA1vhAZ1uyrEsRCYE+xO4DOU
n8J4DWc3OiJpGDY6GEGvVm57Q7UtirvPyCelJEi6hF0QL4UTUbE4w17VEQfHjIXFKYyrnSrzWtVB
uYHRQPRLZZWvbCyjsWf6ppB0K2m7p+n/voTMnGzPVzunNu3XmiI/Dsxsz154ho5vBYeonOQ2QW6/
6kT02WfGe5t42YPV9r985rfLGZ71ltlyvJvi1GJ2ab64fil3KkoAdQ4mdVbuOwCTc/ImhkzDyiuO
ooEbl7SOh7GY1IVkIveo8We9Gg3kDnoSSAhlYz3mXWQ++nDk6gA4jDt2e9PKulteFOfYl/NpBmMM
RCpTrMxkfjNd98HKU/uo+XiY8PjlupqV/QAEriTma3LIZgn1AcnBdLDuL8mo1aFnemPUN8fYOxFO
C9esCqh/5HWksybaq62HA1qhIspPPonZW982niiS3VNlDeGuFdWLHtDH55ko8erIfdlOd9e//Vzp
nLSf1uVAfaKhNF46Nn1Pw9oyenm0yrs7DVI/TdQJsBkCZdH5O/BqTHs8Ysy0eKpmj3TpeKbXMM1n
qwU8SCbZEMYQgBAxdOwuEKkgAvXzGIZCmVJ2JvNDbRNaArNT7QJtdaSknQArjU9GFB3ru4Q+U2Tz
eI05vLKAfs9CZzzmQwBFzwRZ3YCuVaNSj53K60eFX2pnuIekq+rD0EQTO0ZT7E3f/CZF7p661Ky2
0yD8C8bwQ2PO9W7SdwpTNlOpwjV+sIg3squjCpvyytrav4Jr9K91njNQESrZKOANx5h11xFUtLHL
W3ffFa56+P0ydA04qmo6/eNLKZvDlRgrqroc/wJu4emlzmJjIQga+8Z3YD3tyF1U5N+1TDF5Td0l
iBl39f2+FDmb1kyEIA2Cpy6V390cP31IlCbVrgyvoqfGK8aBWy/PWL8Ab70MQgybcQ4+hG+cRV1P
36KGULAmLXZZMQkCUgpgEU0pT2NeiRW3GKZB6YrTWOTnDD7dLui0d+xBCcx5elK9k1LbOubG0tlL
EkRPRhGr1xRwXuQ2/cqdEPaaqSRbA8OVs+H+aBe0AhYKClpGJwinW9pN060kbU/6CqCy7tnVN6um
ikFlD70yD5Uc8zXNNoVFMAIuGqMHT6GCiipAz43fboIZUcDkUDzp4qlK0KowWX+fUgZqUexuyTGc
0IHRxiXCWOopH3emm/9q+2HnFsiwyyHvH+KQ3UeCeaUEnbeiNk+0xXqhF9CYqIlSCdMhi6JVOdjH
Num+GlB7a5mrJ2xfwDJs0tDGYCZUenqRXqrfLeOOpxzpFOArzA9O0z2XvkOhYiNamEtDP82NsWON
nX3Lg5XrhMYKend/SC2n+6eX31/LWtGsSK6MGR245h6j4rQ2zVI+6lDfDKef4GwMjMz9KDvJIf3J
z3tjqZ4fx1Fg1Gxoakg4WTXI2DaQLrNNrab2VhfxsWX2vte59ZQZSfJMjMmWk6fbOnk3rrTvOA+t
a55sryJmQdM432H/lZT9yc+t7qTsqDu5s/SPNdoi1vpHEITe316cbF52c6fXc1ThIxo9+4V0b+IN
3LdxZEuh4U3FMsiOOX9lbRJ091kFE0rGAm5ToGDCG0Hd4ERtHgO4LxcfhuwSTR+4ybaYHoVAQFw3
uGaiMTzGvmqeLDe7dkOUXmbDjxnvIqmf0Ntnnf5051Jsq9EGN9WE5tpvyNGblNueirJ/HYJ7OFuc
hQTQNOOx9wmQaDwQHmlHQ5lkdvIix37vJF34nseAkGyiuuBoEpvRVW/YuYadcp3yoMaqPUUszvre
Vyc56vlsmPktsryEbKpqPscp3VgyQN2C2fMQ+iJZkvrUbeX9TMcAaVO+EtQIz3tTskYZZ0GEpBhf
mUiUx1HjGLX8mTl7r+XOnkxkH0Ui10AlrX1iGp+FbaOOidt+53LTbJ3YHOi35DNq+PR7UM7kISgp
n6Ro1XquwsMQwZxq7D5cR25WPrcTyiw3dd3vGuemiLT+lZJPdc8oynKT5bHSHzzXBHxUb966xWzt
SqtKn8wYr6McA8BURfBKfhCxHHVhPE3TDAt2DI1LNrs8TSufqMuuA+jSoXNEWwW4K83fRqnv3WrX
XEYNlrKh32EM0C7dSgzHKEiqPVzzbNMXk/xkPpcPpfUx9s60Yn14Smz+kxRyeCl1ZWwIAGjWv39r
Si/YqoyuNSMgczCK/Pb7RTElWyvTB98KBszLbdLH82FozuX9ZXZJnfcUqpfUia1t3Ze3yYaJQ/BN
7cRn7bZyRfRgffY43kpryD8sG/Zrl8V0oRbCc5H5Z8vbCXtyzyQ0i/PvX6WjLs70JyRtbHK2jUeC
A91L49QRvZ9d75XHAKcoO+tQNlx7c8giryHN8yEUzDj9Sjw5JYFw2nLW6OEStHiDdc6y6oFwL+At
YfroFWa+F2H75oP3/FFHhNNYucdGBsV9Z3xT2iB3qCvk2c1A2GUwPXcxJvw1z8nlJDpnr92ePjYf
0w3bS3hnlTcear+zFzEnJ4qr8SBlWqxIJS+2vqhZvumuvkpGkDM5sKu4g9s08W7bWm8SJOCpkSOs
KztmXDbKKAFgmVY92bk6mbf8SyQKjp31ZI5Tt6k7yzw6bYMuQRGM0BpzS/hoAXDUgJExdcxv5N6p
ydBo4/I6JKZ++P2CIfEVuyr3qWVBTZvj8DwONhkAuu3OOeHREY/HFvb5wfPG5q0oMcC6pfNelOpD
+tW3tGKj5fIQ3XBByqMRpdlDeH9JhwrQqasqHlk5kthsaLjzmuLm9HI4oN/9/vt3pZvf5kzjbJsb
vCxITD7sVD90YEOnSonXoSJQSE4EvWZhHh5Ec+c/du2hqAHeuIMmvGqs7K/CJL2qrK1fA/O+yMXU
k/SDQGGJp6eMy+bZsAgTlGFSXZMgD7dN4AeHMDDA30CPXhFhAyXAZozFW+R8dbW6ZBn29rJt0iXq
fO8yx9Wn06LQNUdsvM0s3XPUmbT2xSjXPnlE5m/fuHKS1z5Mp4MnmFi2U64eSVPaA2IfV1L4ztV1
KoPKrewPc+6ZJ+Kt5QYz03TxkpIgI7JcqGgfsRoqokO6ai210a9aVk4W1+iz18HImuuI08RL5FPX
fqVVXFyLxpZosrjKHN7h6/2NveqGeVUAzIfikPw3I3H1aW6nD+7iGllZgJkaJlQRzwyuKq3QH/Cc
UhmueHcK9poAVlLGeJmcO7PK8RgqNvmuVP3BIKbuahnefGvjfA307h7YIfJXd7rL9xikxxILczh7
OO4tFoHhJFqcyGOyjqpqPJthkhzDAp2h5ccfFtHUSztps2veiAuAJUxHMnSvoC/WQTXUTOd9hhLD
Vlr3gj6AVjnFTrt3rf5rDJzpquPqIZ1F+GT3j1VFWd52SN50m+MMradf/JFNmLTplzVy6Qaj7T8W
d1pBMqbTMRGwRxOr7FamV7XcHt14YLTFEjsu5b4YwmldxqFedkLEy6Royrfa7hykn9HvsViKqbb/
xTiqutIQLSKLx1OQxxVRDU11JQqiupZCX20dTId/fCkJi5Yzl527aN0DsAOXTIm2BKVAo2S3HuUp
L7VtxmvDARaatq5CjMqRI4si/lZ5nbkssh9xMpSPSWk95JWRfnPu9VCf8OkwDzOIeTu3Waxp0fJV
2wPVIuq73kwSXoEcqQ/6NhGPZRlvJjsuyKHCI183jOvrqVE/v6Xd/NUmfXGrmig5lE7WsHVP22+1
lKBPB7JrygKbvFeX07JzTb5mdvljzEe2SWsS2dggz0tXN91ra8BUBXz+LqeZoFanh2Lb7qo6na7B
6OgrzxoSEMsw2ynZzBSV8bxV9xsAoPz42NbPFLQMQVvWTknnm5d8qImecmu1HTqSVmL72WN2utWm
8s61wjEcmW0040prGFWPg0P9Sylg6vwZZWKCPKGEu2zX1r5yvWE5TlHIoG/4Gv3peby3zhEHGQ6n
g2dBJy2LZGu5hfoieBAANgG/iJZTa1MR7LwKot54TKrCWtWNPd9UAYPdSN3hGueRS/QhWtPNGNlo
32xCXeTEii4ISMaysna4ZBPrOIMyZN2CFNkWkSa9crpxT7nXUmIuyGr/5ERw2pzU/VYr1kHpxJ0s
RuuO27OMbREmB3Las+NgW8fWZwTWqXFrztDMPDxjB/ZcPC9M98FUDOIZC7hbI8e6kAXu0p6RFxnI
ljEaTUS29NUFu0d+k2RQ7FEzykVaCv9hSMVhIFvmmHl2Qm0avbNZLT9nr1xxuP3gYcW/GQwEzrp6
bxOrY8ezRV1VFctcpvU2CZIcPVXj4ARI9/CzKXXqdNjGur1Hu4XjwY+95gV5H0ujKbupoXVWdV1M
ayIN2Tv0yfTSqHs8XFHNhF6XxdrtU5YwbkM0niaXev5UXksygSleOx/SW8uOjB6dWWExwCxBkGuO
jMgjCbQikgXbvtj4Nop+XxQmq8ApsGn8HOyShkUK1S/tYFNvvAgHI52kdJg6D4hGKxn/wLFxo4Vx
8xg/qJAXg+SrrgsO7rnP2WWlXSKXKvT1cixTshnU3XWZDRvRAs2tSSZA0maRdOu+wX88OIyAtm5C
Y9OSF8zupblnq4cvdaT9Y+FeiRuHJl682v09F7G20MmQr7KI+QX49BcPPCTDYOb2Zm/dokCdMKlA
4chh60bok6VnXSPOKtTkz7PF0F6qk7BCprfZSJ2WTO/DxYnUs2yKc+mLdRmE1zCfftpVGhGEixkk
sYxVbPbBHqWVWrVN7BOv8Jm6E9o4E2Ob7l0Pard5cIDlrYlOumivLvaxzLHip8tmckrUMyZBnixy
JLP+pC2x6/JRZUozo1akGjs9YGtWqU5qzLup/eqEyTs4QwK0JviLXpnRxJjf6rl4SucS13acLBtH
MxvxayLgOtwxRXi0B/vqabKo5nk4OfFkr1oo0wwAnAnwPlEKhcJwUlDdodDjA6yZeSyYOK9rhFI1
bE18IHZW8C578vD7xQ3T+iBVG+4FsI1ZgC3PCag3artcd3590l34Qo4tR/Dof6raewxC+90Y+DBr
AsJKlxRDgglweQBQrONp3YvoIdX2qz2Geys38n1ZQXSIzOEQ0d8CTWnGTW00m7QK5GqqM2Mp8dP0
P9o+/TQn954W2r4gcb8GZFWG+fCERd9cuIh+tEGc7rii7fn0xMREkSRw6nsO/FnstTbIkoDTvyyb
OzuS3a3TW+TL6d1Ef7RoBcZYPw+++YxTUFL/6pugorYWTCCeCkUA+Kz2tVaPqmk+5jS4Vll2S6b6
iZSf9NT27oncb44H45j3NZKR/iQbO2cpDmoU6qBGnyawUtmz/eoWeFja5Ke+JyRxxSyGTF1sa2pZ
7Ca7gfhhRYOyDAQc48wpGmw66Oes2V23rXz2JCdWEoh8aUdmdjQlYgSzJnZh9OZDqPwWSgUfoFfA
/7Hd7j7hQKRXsBKB8H+MHfta1GRNBJwKJkgidpOAQAJvGJeql0/59OVXFha2gi08zyJuYLyVEDh4
a0tnflJCrb2sjvBsRvBoCEUhzxCDhtt8ZYEZLbvW/wVQ4xwS7ID175kZBQIGkKT3bTk777sbgGeR
u4LUmE3OZ2gR6moVyfd5GsbDUMW/lPbuGm3wOpT6c0YaXNdA405yJjRt8U7eFSdLkrwFZnHzM/zg
g5m7JGD3FnSlG/nOn3kUDpuu81vCvNztNOW/zJmIBDkDsGQhTgan94Q1/pwAL11Vk/uhhk1DAuhq
qMlhhsP+WVepvKi7x9QkQxeplw1vCPAToJFV0pFzagBxGicWdoXjgTdy4WsxuufSTJ21m7tPPuEg
OHBwT9osLdfMWHBUhH26tgv3fXTtb25VVkREEGzn+WAKKrzFDcv0RVt3u6K2hzMngpzJ43Zaj+U7
BGWQXbuiqndyuKd4/mZwtcNjZHXnpsLtMBp4CYX3IhRLfXlfXjr1z9Z5KHJuQK3DnRMfxWT/IBYC
1gN+qYU/CbSh5ckpe3aXQzPczA6VkCB8ee36E4dGS3iv9jn1x3sYocswLk3x8AUWtGmSG6vC6FkN
dgp2lL/H7NhwIJTTzivjW6FHzpqEjLesANFKlskVOdVq0lFEfm9jH8ux6dZ2E4bLGIPpfRA6jAmQ
DdYTC1llxjbPtlS6dED2QYbjWXb+/JRWv1U3eEOMpv4IUZl4Fq6eyhgSHum8UTg/u4W0ia8Wrgr2
nqIgJevWMDoXeQMGREh8DBJ0i+/rzESKJk44vNMNaueIwO2gbAhCGRE3GmpMVopB20pqEo3KiEV4
aha0Taz9iD4kTXWy01Vevo5xE27YPN+MRJBlMBAsOieq20xWYe4MgWcpHr+b5HSeAiRsD2365rDH
2XMT7dJQOYvOCedjmCaropPRSosI3BNF20G66j1yTFp0fmoygbBYyRJgeU9b4AwCGELSjWhNx54d
dmGtCyZmW3REGysW0Nv8qlz3cX4xp2BTBz7aWVNe2V6XWXFIO7jv7rgBwIRg3ml/9fb4nPcGulSe
LFT5P5NCkdOBIISHCwKHOH0aEpyMbUcKuw8aIu4YAlAMbywSM3eWUBvf465udZnDv2EJOtufbdRH
p0Y9TqH5MyRmzwvcW62nX+zMSXwF+bCAW3Nq/do6CaNiXjRPsHi1Ma8DjawgnOyj15aSgmy4dURi
43QjUtLwo0vJ4AsqubZ4mrifukigkVGsIrwhjHau5m2ChLWqGChrz7BY4vJjsnpfBm1dbzsvQ4wd
dAgzK2UvoxyStVWfmLNbCzphvbRiaGrxHK28EL6Dl4a4dnJUwLmDQdquEACVyEWJG0VGVlRrN3M/
o8y8p/wmn9FdCFCkHRrpAfBfCAuXnfASQTpVVcMwt8+QkcSjuo1+Rx5OCyKO6dfO6xllD7R7SCpy
m9McltymuhPTI8t/5lL0UIotJcS5lTkbHDm5sBcVfGMu6mgHjOxaRTkQIH+Q2YOj6nsiQ0a4we8v
4syzL7Zi/c6EZEbhk9hVgScM+Vs3l/o4D063tSMjvDauYWIvS4608uxzontGud+degyBUdCWBysD
JhQph4eArd7GWFkPjTO+mwHuwka4b3WJrniyGVvG1tC+GTQy13mOdonXIVPXyjq4cw+fd4KnNMQS
HQDDYjvB05d1JFMECIZLu/tiUxOt7KrfAHPN17jlvrIiuqE8mBaZmb72U3WcYnUItNm+q9LBklH6
+/D+oTP+wshl41XIn8iET/ZTpxl4dHWC4i1DD2y9Cgi9JxJOMXqpX5b5ltvpumUwu/LAUAXjFK9G
7X2W+bSde6bifY/8Vya4sFpj0Q+NfUmZJSECQw8v6nA1W8Rt6k7gMrqz6ZhCmVvz/r26CSE3hucc
DCNSur4/IOoIROqtaNwYgRX3uImch6/nkxlP1XIs2/KYNHf7GzHfaznYRC4jMKdvtReDjeIM3iQq
wfic2Hb6E3X3goKKKDGryHcOM17ip1LzWPgjD5u7uFvNqnsGGeMsVfXgl706p1lYHkWld2Jy1dao
TKzUtF5Lb/AV+Dyq9wictfCT6jRnDFWMuxrNdTWmR5q2Iqrl0S1R9CRmMG4oL8W9M6JhzaPqQLws
QrnkPFsNlq4ybNaDvD8THViDxEjz54ZVJUaf7NLcv7olzWWu+Ui6Ntpr62Wo55EZuOIcjTxQIonD
WsfynzrWH5++xZg6mwbnYE400XaRbKIy/LRH19gqP0MO3DcWlgD/h9vN/WZ0+ShFJcyrZcMTEGX3
5IdT9+QQlnAnNlr737+VFgHDWUbkClVT3fviXtpTv+ngRg+38SfjM2WZeetMFxa786CxAtt+VZxx
gOa1Z18Cj9VQhGdidM5BMXgHy1Qkk86oP2n/hDlMh9jgnAu6wll1AU9RwzaLvcBXX0trjXu2epL2
NJ+Vz3qM0TELivZSRvmqR2S/99qQwAk0UKtOwmEkv4yMcqwQqz5g8goMtV+jZUteqxGN3RgYGLbL
cxzU5cG7J5b6CMXPgkFtUszukv0vMSxOXd0cOKAO+vu9bDNzMYqkpOvr55VbTds8bPynxCG02YYk
dADNw+HXs5kkfMbHAb4oUdgt0zS9ECJGfz02LgcgDgdmrsHRbEzNG1ozpWO5vhUhDl/hDY9za1Iz
KBaGcZ5uDe0JTN3pfMXRXV8CqnCWereqropjNii6x5AIs8CUKL0qjTBfIWficZ48aI0Zwoq7b+Eo
MWvWMeE46HItR4/vfjI9pDTG97B1/2AZ5I1zI2xM/yGp1Ip/97Uf6gBPE0DxsvgYfQ4dQbrURTS5
sS9NgJWKx0fWX3qDhbTJfeDhe4+99aDa6Tnp2m4xeGa1NLxsJr07Z/ttvnbSc2gmSeju67Hb9Qlj
TX0QuiuWE+RS1V1DPvuzP0e05TC3NmZbHWfVhDAPUEM6CQ+ruhbkDid6VaJr92cZ7cy8YFETfNgs
xQmaOHTsUIiovJt+mHXVMR7t0WrnTaqj58ad6uNg2WrPncypium0cVP7gLby2qZiXLcWegYd5/te
AD6sAgNss3zJnZY1ZMquRrPvfTRDQU4XclCPjKnUJDMv1fdMnn68J47Y6CfFtGm8PLt0kQMDoIJD
3wzVnniCyxwSOGr5X2NsYG1W2iWsaqNn1taBGn7FTVUi5cCIJB2PsBsdljAiJj5bx00BcJgWZFQ2
xOCauPyn/sjVupqgKWw8OvilxmF4mv2QPrjrPuTEk43Jm780MzldJKrVntJHMLfEFlaDBbyv4NIs
vzVGG1/GrGceNHsYiHchiYSbdPyaIv/gTeMHcrNFaRrBxfVDeR1cc+146NkYYBF7iyE5CUiEJzg5
rIJrXQfB1ndol8v8M6y5RBtUH+uhsy8VM6BFIGiG2vtnbAdTTp4AZvlqgOsY/TdH57XkJhKF4Sei
itSEWyFQ1mhyuKFmxjY5p6affj/txbo2em0Jus/5YyWZiesxJD4AuvOa9I0fqpJ4CMgD65iN5bxZ
XYL5i8x55+bLSQ3gUvL6dRdLNsO5oHs9p0KkmH2xdbLi5K7Oq4vwjXogHE4c4jgjkx2qWdrtTbnv
FnQK7h1JnP1UPoxA3TBRtIknczSapA8P2L71psDH99AAfG8XB2KhyNHK67WO0cs/zFw3/xLfjKoF
bnHGMGDoa4TGloZA27rZ+RpVBb57fk6MXxVSEtQSesWi2zgzc5iG07ljxOqF4W6meCkioyYolzmy
3Tb4dhbCD9jX2vJlLY3h0VLwOm4MdgKVRH3S6l0dQcZI3qKrS3VgZA2pyJ8GoEmVHFUrxN0ZUQNB
XYLaq3wiPqFd4irEhm2Q+QCdr7CjVcCRBw7F37hNPlJTZ2fg0sLw4zTb1sDcjgtAou8Q34ZHcNti
2sgpJWMsrclhg69lWxnYGPO5Pvp+x5fOflia2R9vsVHuxCkBsN4rqJI6FFDGqxT2zXYd5j6TtJYl
dUiYv/+Ayc7YrHU/n9YM7TBZtgPeqtmMYPguVm0bkdulfx1eHYCftN67/hhKvfKYROVnOa0nkxCo
oAEfDTXfWClNXKK7njFesKMsUx2aC5dwPvHoecMdJctUF4l4+nHnAj2rI7NgGnqHsROxUZI2c0DG
IFXhuMKy1h8fxVIuGziPeE9wA0WymYZnX9k3rdK+usQaj1aL/MGp5XH4TaXpnhKGuzCtUK9Ycebt
G78+12vcwwMSh0FDiHH8/4eaXJOIZr2vzvWhq1hwNxDj0zG/ww5gGYeO/1Dd3W+CnSNcffpQuUL+
H3eLQ+aXyI+7eDa39gTn00u8BmmpLTuYFO0hdlmzvckVAbwokhXkNpPgJm7tW2PhJnXbF7uqxAcl
lOsi+keMWOzEDWHEFdLxUJImQcxygjWkdYozixUzmKPMjctnYDULNfWG/GzHNrQGOiotbbrRNaKh
E0rCzME2qhTYyDJMQZoU1VnQiRL97kBz/mVuceoGez2J2IpI/Ulf/LFA3V/b3annqXw2vjIUovum
0V/XeFrfrPpuL/UWslNGEmTc8ux3KdHFrhMVDfWTuTJFlN7jkzvVfuXUOCnHsW50Q1g3SJs+QF1e
IPfOVyYL+jd6TO9XfODPsiqxf01kllZqV7fEPiDC/+oBkLZ1NebBnJccsPd1oMZeiTTrnpMMtWvf
v0VtTo9pU+mPpU7To5UojEmS+IPaMc5O02thgVsWQx6uxLzTDNy6undu4BKCxtBdBp0ZF0VsPIsZ
GnXmTd8u0l1OEKPy9P+fTfCnUeVrP7bbOsdp2meNGpB0zERSzByscWnjFhhlpCYm5YrByFy1H2H1
0ZqO6R1l246VW0bsPtmbR1p/OPs01HkUpDKgCPHkj9W5qHBUaJ76a7mOGS0ukv3KTM56B2tsa9nr
1HeYyHKDdnkv9BxQ0tgU1q/tkNujDU8WnzRCQv8h5Z3a5eO7LydMsvnKipKwT+YGCCvmji2rW46A
oMiiTl9yGmwKWvdW7TrqqMlnOtAa62MV2aE0IALWvLV2EMvOS52gk55RmTisHBF25DTIXapRa6nZ
kd3XyC2IuXBngDdweA7+4mw0c5SUI75hgRxiMfRd05Cu05Wyf0lijOFT5+919172NZJYjhzr7JqT
PNl6w/iQ61xb3jpu4MBhLaeICvkq0Ae8md7UHBxKwwQNh+w49Xow5vRzbZxq3xetfvETkmMYo6PW
zZ+1e+186t6fSZRSgd5UBUW775Vhms89YUZVTL9rln43VsGfdNWwl4v7t6xai7HNAagiBMRdNJwb
y9vqjOVxzvhfL1XTHfqK2tbRHQ75Q5mr5VHMes/3SCp3mtWHrDy55cA9ZrcUilEKT7E8o1vPW7dZ
nObXQePDM80sxocptoJIH54+Sz+4s32Zf30Wa8ioI5KlmoQLgJnR47c7reu0xX/EhyNreBuLPEFV
+O0OHS4HQN4eCYc8inYkKONYewk9uw7+C9OvWBkcJFxHUUxyR3VpMXb1FWCWoJT+Ic/IGJHtmuMU
zbfZSqHJtMQB1WTEyeSpS2gNaUOGhf8aXxcxnA3GrKwrbslaJpGrZ3yvWJVtsy13olV3hWOc3AGM
CG76m+vqWNWQ4AQK9xsH94ZaZ1JIqvSfuGeNCwb+dNBRtNvuX3dRxYP+6nDME7DDJVunwCcj/Drm
FOSQebNfKUmaMyofPdAi6VBTrDzAjkyOe6Pax9m9KLbvLjX52O6SHD2LF3log6To+9NgD3jd0Ccq
XWpnTmi2kboYPzEr6y98RLtacaQlaYLvX1Znu0b25RjVN/YJirWsdAkhek8YJEGd9SWBVFv+ySGe
D2Om+mtOQomae3nRU+x7xWwDCsSTgXaACb+EVw9rhPEgkJa2LxcZonjzI4rQcrIDwwnNdKAVOSJd
QTHClKqtkaRPrWpE1CnnVo92fsZRTCYYB05v2C0Xxsy3QugBuRNp2MUJV1IVzxFNgptynq3zlL5O
kKlzAumYS/gZJ5Xlti3dJy9u2Pu85a0cwJkgZ4YnKsWcUFgQUcTgXbyx/MyUbofkS4S41Yt36gQo
sZrysCmTm04rU2p5h0zrmfgRz1X+8lSNqA3zxk22q0Xmi0zdg1QF1oimHvna7jj0ODx4RtOTGqO1
IQrE+V0a8jtrGswK6I5Djy9I430ic5H/Idq5XpZEqPtyV3V4P3LSUXBWePsk12+xq8ujleMitGeL
psNleJ7y/M3RK942a5x3Lf2CpOVh8cXMx5A5vyXx/CEYZLcsvzS9E8y94w8tqCc/mtergQqVqbBD
paKpB3g7IDr3H804E8lY5FvRDqoHcedUV2923pq8eNeWxX28k2gt1wPuCT8UtkWJI4xElSnvhJjr
Pccs2yX+Pi86tlqJcCt3diUhsNeicu+YXAKc04VLa8OJiYW9lX7HQ+2jTyw1K2JZp1KBCkfC4Bmu
E40wH5L5ID6TdQONnwOkorP6/wdeVHFJG++vJccqKsXSH3v3IDbm0BfXcTA2jZsLAoMcA52P/eYO
ZFbUpbiaU5Hs4qR7QDBmHVGTjOQKQrZB/x+bfHyNnTy/kpd1nPKWpgVv7+mzGTp1eilzZDHshG0t
ONSGTx8nezt06U6Z6Hywq4YOQVs7P/eptdw4nBxcQhlJXBoVnJr4l3WVdyDW07+azfBn8vqb6MwZ
QA0WN8kLjrscadhg6hmq3qlCFCfZzh/FKteAxkZizWxGhJLGbTnkkRPDMRN0p6huK2lwNsGS01wx
wSbVJa/m9zmGRpJZCpiWZif0hSQhMnYMzaNDpFlBtgEHk/mlfHsmwWi5EMLEOtR1nCVeNl9cyK1s
Mgj78+FEO4Y2jZMhmpPkWSRTF/U53j27Wna9lAUgmxkfM1onRf1hlKb94FnNU5M3lB9M2ySf/kj8
PRPvRi9InVj7hsFGj3+UwbeCKvVr5ZKlciH+KwYSgLzKemDbiGy/oHXY7wiv1audW2c33RrERS9r
+Gf3LgPJNY6widF3HQjMvOeKDOWwdwe11UfN32sFXsei5ll1udPDzKIU1kgJh61M6pOftUG+yyyP
4pp2zENJ3duetyELM8nYkVfeehtW6roHWhpStxpCGCV6KtZMY8/thqAYKXSd3BHfL5W9UiRYwXJo
9lZ/BBfOdsPotBt2CPQyyrZCStVqC/hfVdmyxQZBeEdBQEfLPgYTh730HuwyuGW6nQn+AKp3mckp
jZstqwznEbgg4VzpnTI/1zmXVll4MefhQl7H6oBhoqb2EywV99Y5kJvmCAP3pDz90ZxsLgVSRLbJ
mHKcIygIpxL5BDjlK5qVB5Gj86+niqYYq/o0GSiD2SAxqxdRYRoBOoCQMYJq0Qo0U6QOrguNWmBi
Ok+Un+khFwjFsOS6mbnOUBBrTzZK8SPrOXkxQslgsrKH1IaY8QjuoFEwLne4m2nCuNOLSZO/G8bY
bW0XMmC8/+rG6uD5/KOS/l1PVnT2mJbipEq+fTVhpjCo2s3jmVybqflTwcQHgzswjHkL5awsINQD
LpShEC/ooecKlDEZfPyJz+HCHti7vrhW9grNP3Bue/mBvIyaEc94GMzF3/gO2SG89ndycDaissGw
AeqSutrXgDAL3mzkHE3TDzcubhT1Ps8aKlIz/tIdpwAdnQ16w1PrpaWXmMloidR9x6+yTCPvw//V
9NTYjQv8r0mqj2md+ejaW8ZUjj4tNy5Fxv6M2oRYo/6YlI317CqC4iyeQ05aGgopWUGuPQCgr+rD
sRamJRCqfOAYrJmfBnAXul34RTSWu+WW3rmeeq97G+dlqXB0tzdTnmYE8+CUBP7lpvnpdGSA2BqR
bFq9tGRwN2C9S/k9OjTe9379qzEl63E67WbiVDfF3epMlVrg8jZtsbDcshTtm18MH3JlyEnGpH91
fD76sZcp94yBBt/Nw1S27HhG3TznPvxLv45bsyv87ajc5OZm1Pwa+KmHwQ4NXu2gcqs2lMCM0qDH
JzbzxyyuYzae+quAzNusuQfUbdv5PjHr195dhosi5GfGTHBENI8gkoJDrb0bivMnx/tpB9PY2hmM
aPnVr0S+mkSR7SEmuC0ADtjauXZGYsDzxX3jkfCA/O/Brh3aAwKAU/IAVnSCDbVKMjP/KZOE8zkG
VDGZb6Omc2hP7pAhGklLz0StolV6H3XZQzeXO2eNAWGB1vPSGXbu0kLWF1f26JtBvKnzjOfAioYp
zaKqQ7hF9wzJhfaHciRfEQLzjbRf5JglgbMKsgmtGoMGDL+qD2aXI/CW+rTvcHZgYPaxgmdtdk+N
veXugFZQZ/DpUasPJQM1YvHdNFdvRkJx9aAnex+VT1Cs9r+kBiMvzfnuhtkqa8Wzqmgv13PzW0GE
R8pXsDptQZFSeVnNWlws1YoI+1u9jbP+FYRa20xzix3ZK6y96+XP0i8EIUb6EDEaYewvVX5N0/5k
6dajEEP9MGnLTanmq2kLMOYSOKaSx2VMUhC5xkSb7qJ9BECl7dAYxHOKc+mI2cfcxQ0mBdSYFFWl
owDfh8JrRE7X58hEvebJmeDaaHYw74ATNUfwv0eDMdnwB+TGE1R5yYHOHY2WU+Woh5m9jgPg5Bmx
0mGyJm9vpot2whaYB0JghEfAhMWZe/9UmsuHbWOz90UR5kqJo2jEjxq7CmczxVdoV15aSsuThMBd
MIkTdR86fi6i0GVPZ50trspVzJiG/zCJv/XE8rNSzCkSMEqXZiM5Ww/ehlTR5zxzbXC9ftl1vfFi
AKNGM4GWSw3l6RG3JDWPKFQ/wYCcadhMLUKHeMUe7ZGS2LamQmZeKPbpVwQ7TtbcREq5uguwj5/e
Rt8StDmGDqM5MvYx4Ci1ragZJPyKCoO4Ks1rP1aha4I1daWwzt2HMBAKkO9DXJ9v/S4EJEXOlA0b
lNRpZGvaT2/wk/QNGEFhxiocHbKrfHCPGhJWM1t7p4t73sf6ZngLpzEQSUCg7B5n2fTYYh9iHUoj
kcTA0jGXhzYL7m8nbviEMAn1HmFfbPIB1nBsbnX2gpl62pR28rpSTxSQVfSnGg9D/mvqMCBeXn/X
ZNGtEym75srUY8feR0H0h2EIrFJeSmvShE++AN1bWVEKuwx8nx6gsWr8oHVhM5YGKmIkajzl9auQ
fZzHnkJAr0tw/XNcTp1L8usCM+KkN98E80iN/Me0+Rep2WYITrVrPC0/ciWHgnrKkBKaXycT7s5A
8LpRo08zjpOLjbq60vV2bFGXKmE+RGfdtCQCz34sjuVdIkENON0SfB9dQwSxf4NbWjbM4NQ/WSPR
zuIeTk3LQu2PhCCZ31RwhK6Fe4fZqNKsl2Vd2E0AwTZVpRiU5IulK1wsdezzeHunya6fUBG+d3qZ
bu4dmkGcynH7vUqyMTLdf0Hsj867H4KaDSe8jV0rTxC9pGQjidJaq9s1ExLs7iw6gqnmdFyisr/N
MJ93MeAN9eSDLnEbmtP4T5dlSDC3VzVeMFQsJMgOln/x/Gaaph4u6tR0xJkSrLCZ7Oy4SHxCAoMp
BJH7z8jj/dw27w6YheC9pHryPtzkem0HK5YU+HLnb9GwxysuL+I5rHw9QniRTrSo40K8LyQVNC8s
4q4m1YFB59zyzEdY397cdY1kSdt5B4zHh0umjLXvZ4nnYUFrMzT+kQi6UCqf7DHZhgrhAkE1fKpk
rc3OfWyuf3Am3OjUenXy/s9AAN9Wmuj4liykimTCzW/TMw3fZu7p0jysNnRCi+mcXEoytsMKLspM
vpDGPnTrioKrq4E6qrFDgYv8huamt5RTwPJz+BxjeHdnEI4S0sXxyEFB+ABtg00Rrw0h8aYVI8sE
1V07gk97xpFQSfdZDA1d3TAv26pBM7QolsXJOGrVz2iR47sKOm0tHaB8rO5xC8gPTEYNcWdQLG8O
XP+pgLndkvd4cz3t+f6NKILmTsqan8d/U9WPEYs68MWKJtdpA9Zq81TmjI9iyAyiOoqThFgL9Iyh
q174nuL60dUVuOKCiahQEG+xRMNfeLwH4glKUoafjpqRtnfNaUxKf9POvwDsYA6raPbVukvSPo7w
HFwXr6XUcsxO8QqqIgoz7PH+cJVh6vDnGY3vvE2MtdxYiv0FNuqf5QyHkTidDZD1GUAbJYoLdQJ3
ePFVzUsuLiTdvDWKgd8HxJDLeyWUF5WJHbp2OkTxjJ7BgDPoJGy4ZV89mJxEjLtx0A71wIVs5akM
u4HuPXIb/rH4gYigoSEbfXTh2/Jvva6ep9GwX+FT2k18sDRNvOCbvBUwE1Hpdz23TXZNrbH9XPMT
jVII9Xpp0hAAwNmMmfvgdUjLUkhjS/RUYPjij+X2zGaSoAfQO5u/RZWdi5h7S64lyXVG9tw07gMu
cHpVTZ5RVsyf1gKRmnzNImCFqG6Gkh738MRRbbeevU1ThdkuJ5GIYWXd9w4SYGtacor3ZqKe5/SC
BrDeI2KOKkeO9+jwxUmeaxIX9w7EbJRqLcgMD/A6ozjoEIlNOnVa1Sr/sP4thPmCwd7zL5TDyEUg
Ck931XCGWcubpZlWkPXGuu80XnmPNzKb7pkJVfZZT3TSmDqlXjwnBsthTbR01YDiVhdrjCmtdwkx
SfSRvW41th15JA+6JZ9HwS8X1e0XPtiD2zAAzASxQIrFF1NvyWlLOIbNCrAvpwia1DHif1wQ/g3K
IfptnGwHe/oKyvppWZp/bNjp9QoxXIJowhyIFRzNoTuPPG8dgDOmxNTeupb5NsTEpM2ajY6znv7N
wsmOZCBZEAC22DMLedmp0TWxG+rlT9YRrCJ0/5BWI+IefQzdwuZR7V9WDuXZFhNiYJT1RUEApKD/
Zeu43gG81w4s306O8foooeTOdZZ8emquNmppsxuWSvar5pBj0bktvkYQ2TASvOIkS1gkkT8R/I0O
8wswLvCpUn+QhXWySlPfdEPBR6ShhuoS/YCNjN83/fUe0MRzr3MD1Pj7UGM/AfKgbCtGFSWO9soc
Sjo/4KgmZ5SYuvbpCDTSnhefcuL207jLz2bjvJgOKgYHiJa3Yzg5eoI5r7Lu8p9AoT65lEr9se7p
1sbdeUQqDrUkZi+/tbW0vtLEc4EtXKjg2jC2zqQ1gUb6zQZTINbZgVR/YC3HHXY62//dVzNEHfFX
S4GPPAaFCHs4Y7rcileyvCZUNe7VhyK7Er1zXC3k71prPzeD/pb6o7nTlorWpXsElXv3abEZYVCV
n1751fFJfHSxYPlx71nZfYrStrVf9fKhSIiGykq2foZLGgBxiT3YPe3snRm4MvaJd3TSrZdRB1CO
0xBg9M/C2jUOYqxd0qeZXuiE2FXEU9UKhYNWdhpIu76Emuy0rTcBFdpZ0uyynKGKaeloxnxjMiFj
nzfzCTkD3h0v42mm0CAXoAyOmDbZiDTJSjD3zSACnbP0xIOv+2RmJ6DL82Mxhx+rta86Cd9R0bJx
pKpPuKYcEvmdMsq9/A0Fx/3DW8e90M1k12ljHBRpsZxRoT5VGMNOY27sbYVG00r9x/Fu5WO4cTfs
fvqhso0fu52bCDg/D/S7ndjOjEsD5achNicFiRDXrEJTSrVEW4hLVpgvxMuMu6xYbkNldNcJcEBR
8Zkxa/zG9yKp3nfbkI+QVDj82ISdJmJflojzzDQh2aL7wzWEHbV0oWXTrKM26q7QEj4dRiQGKa+t
t20NeSDtdW95fKAm9ojeXxmVDYsQcIO/78dUKaLPf5KlWk69+Fg9B6Cp4LUnOz0nwcH0dnEMXnfn
0zAsvJOu+Nf2nIRxo0Vlhst8cnMrHNDAglgyaqhr0gqTfRhmx6yHvaFWMkwng+5i1f2zkv7LWho8
Qob6zvR8pUyCp8d3gdLNOfkEZNGOjuZoNC+iWfVwtm9tD3i59zi7NLe9kmU0h4KE86l17cv0Vfn2
cARvxgOdtGRCwUHusJSlwWCzD2d93Bwk5qnQgRKn35YlnP9gB8DxWNaNR66wfXQb/93H+pllFTLK
tDutlTtDci0wReuDD7EC+q8VF39MfJA0FuHK+5wzLz7bHp27lA/cgZxes9hMn1CJxdsE8vOuOqzD
BOnhNcMFkf8fii+BtosCRwJ2722bp/u09OFSE8ePKukGY6PTYtDpJHS5Aheub0wb4g0IdlSCVP9h
CJBAszKRHqq1tFxMXXP1DQy1xGigFSOctxXrkcmaZ2KqGC6kduotlnO/j8MC1f3WAkxATgIPLgkQ
mxd4H524w5tKzH3cfRWytB9dbX0qkUBv0aATtVhs00KQBZR+6SOg7+C0BztZmNBa4+jp9m9nqD8+
kbJK+sTE/aAMIIwwsShdGYnkRTR5iOv1ebXJVXPcw7pWsB+ddaIYejlIELQlnxGHAwLslYVAp/En
K1Q0rBCXkJ9xQm1NWcC3Kfc2tZ0DXt14x7r897/y05ZmfQFR/8MT4AYkSY/8dOnKookm0Z+mb9dp
ToTjgHugXg76NIMlsBsMdDx1NjsuNn225Ty+KIIFah+dInOHvFiFvkP++mo3o0OcPxuSo8s/mr9A
QWlGFiSl/ip73qXZ4A1qinybJLDCxREsTqJKJoPFa/tDZSo3dErtoxS2fWTSxUDdcRPplqBYxVwE
pHun4cTS/sReTc6qaU1orl00Zb7KkH3M88ZAyGQXNH7AeEG0Tvti1vd9OSPWtKc/5N44oczcN4XE
RcypDDrNekKYC6YKY7ctUSJ3pKy8mobYDwkJVw2kUDjMoPY9Vv8t3hRJyQGzvZ2iBgVsYvV7wd+n
c9LllJU22vLuuOmD/7/0N4VOF6xamI3yyCqKt6HIXxDmIc9p8jTw4NODKsdyIkudiM7UIL4l8U5x
4/0yTSOoVS0LXkWgl97jVui98pZrWX7ysp8aiG9bo8rcdkltXlDww9Dmh9jsfnN0M1RN9BOAJ0u7
i2RgMgq5cc2qufIQM2tlE/qVGfgtozvFgLhFFJwRpxL37xSSRCJbRLAaRozOBI2c2SU2K/hACzOy
DXdKvuH/9EDZNXYUJQF/JoC7NEHlJj39GxbL3XZ3PVE16eu+TexL32DwaMewLVEApl45k3bG5OxV
uJLrV/AH+5y0kpYJjXjpgoIKrOhpBHH6imHd2jlal4RCdS8cL/ZmYgHd1u6nZ0KppiwLe8N+QC8V
X5H2qEYqdE9MXD7eVVt5dWD6ksgNHiXSl++JKdlhGreCmYnFD3muRcRk1peH1iNFsayJ0Iwh2oGA
l11hpzHiHetkYCvcYGnqoqWxT5NW00SHBnwgKGRa/ZChr9wAq65b5DSIta34rYZF3i+EF2cz0u5M
J7EbCWERTUV7Xhr2AIz4OTboHb53YA+YegAkUgGKknROTcMsFDNw+VgtUb4ckx7HQZJVf2nyxaS7
+vvVzuqLEuVXZiOm99N2OZoQSKveynNpxL/TqBA+3tp4dS+66yLGNAnfjBN3OwosX5nSbrOREpzX
tJ9QRivw7j+Zokau6LZRAAWkcGvELw/Nbs2y/mAgBSNF46RPj0ZHCo6PsyAQCd0ubh5TYJZiks7m
AaEzikFVVJGi6AXxPMh21x2GWAG6G9lIU/pkh4zxggdKEg00iZxI9y2QeMuG/uYsyjihdK10MwVA
g9aGY8o2bY36vysS79g31vzQLeaOR3s6rBrfb8kodJv65bDGUpxW4kJIlH8rPMM5MVBs07J29tW4
mgQrDSulYogw8zSRZwoctjB2DVf8/EhqhHasB0s7kmsDwdzEZF1OiP96lXc8e2A7cb8GJMfnB9Vw
Tpia8CM5k4mTAomeQEJvKy6WvVzTKVCmGvZD6wFZpL7cU40C5cR6Fs5QR8E46UQO4oRFFDr9YwRX
J+yo+gmXyU9BZ3zUK6REmxITX+ABRG31vtdO8E0w2D5REyTifDlj654Qdv5m8SpYzEQbrKPydpbT
GFs21xotjyJYK8djaNixeBgy9/iNmb0gea58HEu2bipOut1s4LPQQYPDtpocNMK2fMCEiX82jZPf
zqVIh3Nv9MoXWVXWU2b3ezp7kve1Tsxz0eCZ+v8v497wdr7fNjAO/FPBqslEVZSHkWMHmbXWXNJ2
pg0ot+dTZjnHFGXccUq9i6alKB4a9oKqiZNjE9Pgjqn4omrtW0utf+RfZNEoDpYRq6iNmw+JcGxT
rsN3ptk0jL+uXL6zs64Pq5FcRwCUo9mztphqGiOj3XXjqL+6MJ1EEFrHeOAgRSiHrz+gTIRAxUQM
29FAkbWu6xy0DFAY3wydIrfMDysbAdqUNSQMTs52nhP9sZ4x1+tTurWkoZ1kV74UDRTISJR6MN3D
F+XEulZoF0xeLhvSSc3l+OaRMimh2hwokGZBeFT5cXWhiI2g2RSr3kRQ4XFgx14lkalk8Qdea5EI
J+rkauo9QoGvseuHB73RYpSFzmvRkZ9KSmcSVd5LAi6hwEZc8lM5oXYri6LtPCZ9dZ5d7zL02d42
MrLbP+9pu7ScIdepTswjuwRJbue9LDEN9jm5j5AgQYeTamAedPk2s4I4mRvM2a6SS1BVpFshjlgG
Qkur/LVFBKCkt3VSNCHmceTs1Q3/xYDiG+iZIHXmIHscWxZWHtnj/oYjkO/GQBXQMAael7zF44kg
UddMDppyUWpnR6O8GuOyHSFc3Q5bZAVjIUfrNMw4CpAKAEDRKODjLbxXGTWfZu4EXvfug4B1BHAg
ND92iLil3IIuWTl6p/a6ZD8eBVydqe27mhUQ+lMj0spYPzUPmIm4+pnpWwoa+5yGbgq2c10BFPaf
qeBNXNOWUvuXyjEhiOElJlYoxHM6OSoTeRd1P5xb3z+xemDL+NY654nvfitoD5rtd12qo07wZkko
MaF6Nwh7QuzGV0ND9Wwn/J4fNErHzecpeRWi3pGLRRL0JtZ+WlL39lgP6uzdXD8S4n3cZAEfZY3Q
2Bc6uH52Kqs7SwoINk0bxuO/CqsmKmdiEIK1p12Uzt2iaFEHN4g1f1zvuewIa8CYE2+HmfwuytFd
A/VWcSHooMyx4udfHtyGTdV6MqJtUF7Aep+gqUJ77HfTRmvaSAGHlB7rxXTkOw7GuWXlloR/9lsi
aQIYiHeCAzcz8m1N73ejhZKgvsHm4Ni+Iq+NCrzxTEBS/8TnFth3ORiTnu8/t9gn2upkAKWRLwGf
BPROeQXsaO0sYWedMX1N9AXee58w60YxDT/NAz0CF6m+piVChRhoApE7oc86H6NyaGJqD7krjhIs
zCXfWWBMBQC7ILDcKQIZFBJ01ZVBPvzGQC0+1/BcP5c2Xw+ywAq1n006a9F/oeAIcZVFqYxfW3Pe
zUR5jctGo+TdpHCR0DJlfNtQzy14aKH+Zo1zMo1yk4gLjL62CkQS1dacMZf2Ke89v5Z1eZ5ggLyk
Yn67Q3ZB4SUbGZuhVcfnlCy03CL1Awy5oDqyTY9tdsJltncs5i/5gep8nzD9E57BrGMdGiQbs/OT
dM+F8T0KRRXikw7IW/gv5vh3ENkfi2e2zn8FRia9PRL2JljRnPG71U/aUqIn6vcTH5XzzPK7JQoj
KC8SRUlDwAyJXRsD4wgMI9zCoeeB0+Nr3RGLcM54lgrHhbzPd1RXmEkeanhMTf9xGqbPsmYzAiSA
zt6vy3qwsrex/EXxvcHhq0MIZ+2DXl1aCtR45+gAhdXPrsU9EIEI60Z8DfVLhWZFE/fGSVJj34gP
26P6uOriqCNRjeub19BtU9Ix51w67cgLEhTFGQtEMJsyqF7sFm597cM5a4K4NILBOXjlQ02Y9R0Y
JdS7mD7uNHhSnDUYStSburhQVAWTjOT1SOz30UUJX/ncdwMwGL+2FLN0h8Uym5GYfiNDzf7j6DyW
W7e2IPpFqEIOUyIQYCYlXYUJShE5Z3y9FzzwK78qX1sigXN26F6d9OcJCQLk6ZGV9khUjCScUP/t
S4Dm8oB4lllf8yrngp3vC2QOJb5Kie/DN5F9phyLAkbjQca23vlpa7nN8r2tA/vxvemHfz0OJGta
HIm5qDE4+B59AY0w4k0HQ6fHctPp45VgzFe8yI3a7xRm5vPQ7Cd5dOeBTgrUr9r+JmwjLIaykXUZ
TJQ5FRDCKXNE7Shgr65h6s0E5ajqeWoJ56Fz7thZMHlgZIwZlLyNCTMnwufsArzkYAzXNuSly2N4
toGQnXrctPJyhcuDV2HYSVSQY0pM1D7WyMvJGSaS+VeB5a6sxBsKNsIR7XjnDUA0cVVywHvdqDK2
AHuRueUvFZCtsw0QY3HH9c6Kh++783LROFLjQN7aFDZQt0KIEgBHkCw2U/8o4+qegP3jpgb7jpKA
RJAuuw4zJ0nYHShzbQtHTKTAMd/IzCxWlzwO7vOS3nEz70WaGyQICPVbiGdEV6L7MlNHQ68UWUzq
MEKH+vsyKzbm113Eth5S0q6K70VLPzuGrorMNEWaLVNfYZhg3wDqPfmV5ucNPZGiy2a5xgaEiCdc
QS3Vn+HypM0smWokpbn0LYb8d8rXRkq9ss5JV8A10mP4bdiB4luHJkw7cQfqs9MViKacW2V8h2FA
U+KQC+TlXUgcHdDGctPAML9YmNlXpD2zGFMluCkCWKyfzZuAMfxcKV1gonbuMykwkY9M0quIS2aV
j2P0JABdFtoaJ75+tsynItly+rr9YzOH68utJezEUoQXSBJspbhEzB2SsImrdt10WYe40Iixic/t
ttXaZFbD5M9ofZDsTUD3qgQVSFH4QEh2jOj3LcCuLFOLHQuTKB8O9Mh2Kp8LbAe0xHzFV+WmVWdx
W92nYBo8Nhm04Np95BifeamX7sDSdig6PFG5I8gVKpWRupUGTUZvlhKs2MSvovCGWMvACj2U+2YJ
8pL9GOBY9v9MwJ6j/jI032H3rUyvScv87sWYxSfEal4csXuhbe/j0BkqzPDx8qUuFv/fb60/bURM
zmtajS1Wqum51b8mqPN6xexDfOT8jipvakwolXCU1+pJ0m4EKk0dE2etOHbKFc3cRqNyi/DW1und
LJNdFR4TM3EhfjllXJ+y0NhT2h/KxK818S3RfxJdtXs7NO9md9ERJJWGhXpthvU5kRzZHFKJt4YV
SwYKvowp9ofGV3oG1JkNyO5QA3Tvj6gq/Yhs5IbtgwBj0/xWy7NUDiQj4J7Kc08ayHKkALLgi4My
aNVLV2NBTVKIsL0b8bplRniTOe7jwrhADHuPZegcmYV95WvImUNvVNMF0c25YOCMFV0wYy/Llnun
ygeBAY42H9o5CJkM1wraqvDSqRlC7T9hJTlQk455+yZ3vypon4j55hgLiDfecrn0ZmW63wr8VEBh
DTljEL75fXEIVxeNzKMVkyhhmkb3MCwdJL8RKFrkGiYDESQAnOrmFO8XbS/KGe3PW9NSNyE/YMDW
X2F8z+aMYG5+jTLOKfRg23YSesiZZtOVTA7hoiPwMsWM2HpV30rcY1VQpSoxsiS9t+AYIiWg//HE
5Y9W/FgO1V1uEnoQiyCoaTOVWLwh6jHj5dTCP1N8SZg8NdDS2/Vt0p9z9WcKESkKwHbg3oF7q2Co
Guu9LM37ZJW72RTcKBR+VIJTipXdqvCCRv15YhTCYuVHEBB2aQWzH0TAEwM1wAkvOsZGCzuwyjYC
CxZ9Dnfkci4Eo2fQqXp6Ip2aWDhDhMrN+Rgb6sdKN0bFBJ+Ic10XT1Ul4zScdlBhqIcp8bewjYYS
uiWpOjrOS/aGmorqFGKnSs2vGs/qY0GyuCzUO6D9kI8I6T/eCkc2m1OFHkrR2/saRww/c2TdTBJC
ybEM+u+mewrXjLFQ9QQKF1mogroAsZ4skP8bn0x1PTR6u8eRqWmnVouDal4CbD+9ggViFXj3TzQq
+6WSfAFiYXpt49zL/Qa66lJrJzimblRQEIZm9JWk4pV4bA63MgA+um/Vt966WHG3g2S2M+j2K0oM
qxa4A1nhjAQL5z2ZD/yTWuZbPSI+q/F7FpRNZzlxtG2nOwB3wve6CaVSZsYDi7mjVIdQ9+O9tvgr
0W21zFR4KyyEjn179U83KzutmAFJXogOg4dFKfx8VCBxfgm4oGtVfs7L8gnUqSvS/BUqDksedxGq
kT6CLpMPsxqIlYXek58lJRLYWHxT28ItBtcCcaUYz+k4PodAgbZ+U4T+2pEDozMuh3KiIlpjmryB
QIdAleMrg3yKwMmZyutoKB6pM7seYXWfv6Xbj9rfwJmxVo6h9zXA3urI1oYXRcRe0ZKQQ375Ojw2
RYg0fuqGctS23WL0sSh0n8Ps1MZdW/FqL3jV0Dm/lUXKWb7YJhM8UgbsnnapO9dYbcNUPygJBeka
rP0lB/OY6bdxgVTLat8SXmtYGdhrPI6ftTpaxFPLZvvasYhScfJ1wJqwGpR1ETByd0NR82XowSnn
8CKcV2F8mmaSw7KQPgMUOlluKrjcuOn8ypi8IcIzxRQ7CT8IV9gZxbCTZdTzBt818I2fFgowhBxn
AuvdNclh7kBHTfuVLGMJ+4+ZvAOsPEXM97o1GCbWiuqt6x5te9/wLxCGBfVmKJeVBgnVAjHMHUnA
InHV6Qw5LsIJxKK/EYWrXsFYN90ypAMGyJRtwFaZRRQqbDFd/1kq+psBSVYO1lhEpSuqFUgiBHSp
Yfqc0O5MNUEZV1JJ12FvLxspjl1ewu8mS0GxSLuYd6DmbGAY5Mly5Ezpv0rS9pGCGD9+CTWKcgnC
yJ1O3W73qf46SnszKs9GD5QV1755yihVrPqOhXUaPrlH081bgOMRbycpzVCVWZUNux61TjT8trVG
ocRaMNYxeP6IwoyxCwQovbrEIJr03ijzyva7QO88DjEBF4QI1nfktwEZzywAUbVNIBF2QIt3OdQE
hFlTeqBjdC0GskN1TfoaWBsK+MXRiI0nacaO2vYmEdZseVDpD9hajg03WZcUHiUOUDrCZpQ3Cn70
ypKC1syDUBro4SnZfK/idEFiADTCPFB5JVoInQJLNsnUnfquMxwWhYuEY2GOKkpC68Zml5WwVCHN
OiqCeBwNmSKPOnV9RNJBgTglsslJGKwwJvT6+MbiTd21nduBNZZjwTH4zVCvsWguvTb0J2jAEeDK
pX/QJsgNoeZhsMj6LiH0vq2zZzm6AYnIWrYtlwpMRKiT7rMgE4R0kdevw4wC5DFU0VFnA8Wqh/CQ
45b3OOOqz4kFSfBCvIZKT7Nu2KrWecVWyKiAfCOvRf5a9MUniNiPWT3qdHR5GfpkwzhGo/pTBNmb
0WddGZ8rrd5Ylr7FHtaooIgxZ6kOJIEHNbM02Du9frOgqvG8xVaMsYYXZSm5uy+G+FcLEUncgEID
NDBlQfqIRZnEmWvqj6h7ygqc2CSIxYbHDjItfnUBGMp3Fn9UVjC11RWYihMy8G9XBlQTU57hOkoc
+m5tfkaSGAAX2hVAPfMOr4VTRU4mEF/cbus202Y4BXIpIPmn730jOUmUkyNYwYpw+woPmsk+E8pK
rPsxSwJWU542ts7aSSDmx30zmGBcrc88WZ5XufcGPHd1Fg7nrBxPqkANpmvtqQLiaU/qCERpEJ+U
9kcbx9SDDHAIZbhRyjQ3riVKozfWkDesSesuoBZ2bO17L9vGLNohASpBYIL1Qv7NAH6WdTE0PYYz
YRYFWj35Y88XrC+KSiMTg1Xs8EsMSio69WbJKow4O8GzYrp/Ga0OnWKsZPs5Up+yukmCBkt0ggDD
XdKi3CWZqfpdLD/NbTdd0V2WhNsjmFwZOCqpGnGiouFEyDOh49hZZSW6XVH8wFUYOcuLz6SpmAwp
jFgUNmgp29sQucI1atKLqaSXaCQ0VhqY0BWjyTxSQaMzOTUMUH9AsBqsrJvUQjEdy1pec37BM2O7
f92mJyhap8iE5JCxiGGJv/WCOKobqyHEDBlPgutajZb4DAHrXzlhXuzNZjgKKUNj2K6BqneesdL2
GXlivqRMKfeDmoICqjpH1+kZrF5xsZVf50SffXAyeNbHsfQTnhytszA3WCQH6Y+xBOojSuIL4/x/
BE4ghSINArLWQJQxM6pniRhAtA9MMQnEDWe0b6XRf9XNxPQtrOHkGy90CYMLpNqrGYG6STJKdt2F
895ARqOK417uk+G6uRnqXMSFAVkdLoL+4CB/ZPMI7LkCHjyInInFpP5JiNIvQOMVPYSNz9kfAovo
jXW5sMiX0hV07DT/ov8eDugXY7sMlWE/zxi0pFxS7oy4v8K4vfe6QboXCGcIW4E2SEUw5tQ2Yxqz
T9Jid+EOr34qgLr+ZNHYFkt6M4F5TZIi77rwvdUAFu2Xhp+qnZhyV9u6Rg8jXwcZv+ucJYl/JUNg
MbVip5XjtXYhUliT8CuFuB5KflNQucgB5OJgMX6tICSq11SDmrwKJd1rCsGnHVKGtHJp60mUOp+x
QvEyqbTnxgjglYSTVa9uRYbmdgVr8V1lnUUclPCL1Jv+lG0NOavhWz2l3ElwZwCu62+iRmThgpGL
o+GuaxGHjpIwjkFMNskiCYEr240u637j2NoKn5FrZSbESpQFhxUP+x/ydTNT4DtURh4hAZTk+mSi
Zduei2a0VH9VAdQVktXsWz18mQRYXFqUH8xYPyaRAKqasYSkJf/QhBsHFU/vkLBcXpvk25DfpJmS
3y65hIT2LC36vFfWXN4tyKhG9JxgqYFitlmgVoygw60ingFzKZr+rFpTcVkk45zX3UG2Mk4//LhV
LTE3hEK+GxNUOaAQEer22eCltbTix+fenGNdYuSQjTu9xPiHEmHq409w4BxY81Sd5P5thCAeKtNX
rjS+mXDzNXLEzS4c0Z7ulIyoK4aKVmd4w6qchabZK8BEFC0/LMOKRhjCmo4EVrkqccPQ9F5knYP1
7lAlL31qHiR5cDNEr9GYe62hwK/4anUF0qSEqCl1JWRbsAMMWeA/+6sBnG3l+mBuubC0bumlhC9j
xxWIQi5oH9uRS73uqQx80+iJ0Q0u6cWrudeanHgtHNFa9YJxxENADgqXgBnW4oJYPrTkUSXWF/1x
AaZEF8nwW79m9Zv0B6aoH+U2veDBstIJX80+Q6e91tgXPg3zKrVIV60DCQ8sJYgwLIdXPc72kKTw
9TSOMb5G6+LLHcjk8Jtp2nNG6FeTGMdWIjjEXVqSCWeC1bqQj5bNFkzQLMN/pSvHJBb3Vpd5IyEB
unXT+34vyy/N+pfJnzN6zwksVU0TGTI/DhlYS81iY3i+SO9FTfVwESzTVaR/KqaZGdz79jGVzFlq
818nUpQN5y2t09GVvTh8ZsxdoDEyBmffmhHLQLggbJDbypBBieksQA6mrRtz+K2Y/0XlDzQEcnRu
JzJ8V/qLhMaPHG2AR91BUp8z8t9m5FQTHze2Oxx+1mNkbJNlbAcRiQ/lTGhZclDSnWx+kAdcpoGu
ubllJ+Fdaf/N5knnoYo37PZPaa5BDUmMLBualfSUM60SaNwSssapGkrojWYy33LptA5XkCxkpJV2
PTX2ogCpH+4EoN4m5cW0nMR8/n/qa/iwMpjFsGJuKTY3PYU56LYVPkZ8KlqmoOhATLrM56xYnSQK
bUN/MokJJsuvGNaD2kO9ycpzCe5+keC/8ETNytPgl4wYs7gBDoXwTkE4XcpBg7iD1iwPJ2xo7OB4
DcT0TKNNywMYnveSIQoaMvKG4oQhh2GTxBisFuobZGAquX9Li/xcCIB5XJdq9bHHsHkqnEylNaHE
L75T9ZVoEXpBMGc9/BNPJ0sbYwYv06B19ph9pOiUcuUVt/xeocXoECnvWrJMe/Ta1gpklPni2O8r
thcrmdapxpiVMqCguZFO81DtKLLdSD0NCxMNU3qsmUlw2vBb08SXiJlynAGHAWbvyDwJCqc9s2sm
BpWxQ1e8w1hYSdxszQOSC0x1m0IPGbzNbAqTiF1VCOqgf1oDw29PJWQvrj+B1Wyjo+EhDdcKtefU
Aych3mVC4UXcn8nirsjPqJ5MDX9BzDsSOWrlr+EtTkh7SHmQ213YTeyK9mSuQPFlyHOpzHuikxGB
C4tIgR2fVhLtqaGN+SwR9xeuTxf2A4+qeTXqh4zMEgglefXvLXivVsH+hMDMDBFRBwKx6YDv2fz+
S9nUAapyWVVDDP5JOUDnDoJ0whuF2FX8FKjw8qHnovwQ0Dv1ORcn8s15xJnPMsNCyV5JF136bPKP
gldEDPfIjGxZrog+kewGyAcJLMLEz34e8vdG0jyL+mWuQIowFEplVF0N0Jmcisv8FiO8LswkxCx2
Wd/uwryFRszrRIphBS2iTbcQC+kpM0W+nIoupD02cXddF5V2wDr3RLP39EurGJ3U4gnun8c9w9wZ
hFGCX64W0be+jPL4IzXNDVhw3GWHxJif21zap7Cd6C52bR++jWlpa9l80ev4Z5TjVyPd0maY7/Ah
ThYlVaygJ1qM4W8GR5wUJBaBJQmPxgyINyRdb1cp0k6fO4fsoHuIwVZcb2OnuEOpfkA2v/cbFZOK
Lr4YkekZksvi/GEOOOhCQhQ7GZEKbrt0pzOfH5v5tFjkC45T+f+qaGwF/Ehcg2ZNbYqPIO9fBsSN
gF5eM4Q5kvw5StXXCBc57/NLWdAhcqcW0bAx5tkvJYdY+ZClV53sUf1T6u8t5rOw+8mFY6jEX2on
Hjo5wXJsvk/C7MnrdlRm7+lM2A+fDAf4ezcwbKKmNXiaN5sv65ARqHxYtIjfsluJi5v9LUP/loZm
jE1sQtUhShJniBDsWAzT69riEdaDyFL3A7BPS6yDhhBHMixYlLyLUo7CeHmd8ux56KqHMBm+yFtX
Kp8dNApNHuhYzOM6f0oDqB4FalQ1BQnc7RI8gW6uVCw7cVf9TKdOh9Nr56482kNYILytd5JhsltO
gjUGZV0/Wux5couCf4ivhRXzJ/qgjkFFERS8eefw3srp/Iwm72CRdtmcnieV3pEmRxyFmy6t+OUU
uxZdPgLBIDbsWrAwZKeF4eJY1dpzuLAjWr4oDCX6YwLk3xmfYFIRdFbg6kppzobVbC+tQE4yGzLc
LzueIbhz8UZmJBk15S+V81xHDy9x24u4WyL1FxVBiZUeBZ60XmPLVkI3as5KehC799wy76SIWssD
CTj1bCId15bMdkHyU2D81SlGSxBzzK7V9433zVviF3KHHJTEx0E3iHP+60vJ316KMXmN6ycNx04J
1CoqFI77K0JV+Bba4gI20qAonoviSiosCxBkbIbkGxnkZwfzuN7gdYITOXB3kqTXi1htHNi8WIkM
LhLF42gEico6CzcruQUKAJp7+o/DG8e6AGQdK4zG7BIFJLeYbYh7KtcStTBZBU8shvUTjwCxs8I/
+cdqPOAGLkEQ4mDL1HnZk4UIdJecEJywkZYJrrfbv1SRX3JZA7TF0F+GO2JhhDfBkgwSe+X6luql
r3PbGS2gvLZgSdkZ975Q7e+cTWBsioEs8c1gunXxrYtNYMa1TXpAkFeYqYaJISh3/ZAHRYacEtKr
JkWOxKjEYvHDjcKgYKp94v3yPnES/Og+n4d0plVAEzq/ZKjnHdSkeWuH4a64KX/l54Ie/1qhxgQw
IhySYAm65/kFw+lK0jKlcO0070wFLOTMo/0evVXPvG6b4vhmBc0N9O4OS8uCSfGBnBhPtpo/R+gW
Jm5yvsdrDmdgLJAQjQupbzmzEzxLbBOpJRcWZ7P0lYQVo3Nj/BMIsP2YWN42zmpbB4QCw7N6kriF
ZCzPBJ3Z1i8NhwWhHYkpkw+WI0BIfoobkjrMczR+pfAK+5zVrrS4anPWn4h6pezia+uzw1xzs+5a
t8YiirMcdcB6npEDL0Dbd+Xf8gaVAJ0yvgvK0BU7fOlaynuxOVd85r5oh6MdbtzSNBG/8exSBO2o
FXju+dHGlWAefkB+FDznw+o1rAjzAxl1fc7PhOoQ450X1o5QPeGpQR6Ah3OKTrnoWpJPS+pO40GN
joJ5LOIjt1+9BBTFUc/c2BfqIyohdDADfKNDBa2OLxAyPNfmW+X1Z0wSpGd3xg8mX+OXPDgUsxWU
sclnc8IYhf0eJLxmvUis06NzY3y1JpPT+agP8IicBh5OgNpV0i6L8sJWOcqfxe5JqT2teWm5u2hG
o6f6o1J9zTwN2jWrgii7dg0/woxmHWbOcA07bo/zixbxJryKqVdofo8qADAGVVvIL6o/DfxdJT+E
+VxAq9eRAUvfYe4Jf3XvySIwPreLdvGDkwiBNGM2DHwUg4mNYh0VG9uW7FtCqQgEyHRfUBZ06gvN
QM9k2jhT+KE46TQOrL0GVXnP9sAszip6fDzI0JpWG/+NyhgMqaa0DzMCEelQvSz3cG838kljy5m8
SKGbZj6aTrXfN7kndwFUm6l55qDg8Q4xRPCckRTE4oKJWfQFJjuMUfDw2JOm4pXKsznYfRoY0n55
mgp7WY/Tq8xIPkaZctEEd1JJbBoRYjvWB1HZEV4DPGjKM49IWR/5drueP3wOx31bwbFk2cVJ6+v1
eeV1icKzhoJ6X7QBDzEqNMbh9/w1Rp2QBm27/UoKCYivK1F3pq3tG41TNf7UxLM+H43q2HW+KBxM
IlHzA6e6ZNqpQ+2zbNrGbS5RksayPPELiTFt3GUlN6sAsq/um+h7NWyp4rKo76vhmDXuLEdfML3s
ZeKBsqCs/nLloMgHMDshFNP12vSuCrLkj4+C75B7snHNzCb1WNEvcFv4evpgvqD9rVEkxXvVojID
BxvvmSGW8nWSb/PFFsEaEGLMmI3npNxLq1u3P0yyDQhyfdBGgCHdFBQGp1DKKsAdMXqjlDtTcrKQ
DbH1l7bC98XmoHsl8CPdQo93EmK9im2kXY9PHeWM9UM5qHas3VhpO8ByrWYnUg1lOKN2zRXjYXQl
YJ2gJexbLLx5AsLv8WMl/yODgmWTmDWUuxqVngwpjcUFAl1ccfbGOFJheTJXOYwI1QlTkzxQby3t
EGIGrSTCCxv2NXvCVyV3R/5ciNiSgn7X6sxTHNQ3+qvwl3CjrAGoCAp4tx8BsuxzbsTqibeGX51c
mnHPXL+EG5rzDf6rFS/92DB+bwokOeuAXE+kSiEtm6Kfv4F+mRKOzlrCBTzIp0vOTYsXlo0VSoXn
ftKDnhEehx0pX1qDuulpnukLRdpupkIyBsH7JigZhYdBIAT6IXwssAX2xujL7blBdIT5SETB/FLK
e1ZuyXAwOYN5QXI4BcRuklzptNJ5YZSWiJeeQ0ZdnlSWmZo7M5JXMd34abVvO44PB/BBdpucd4Wu
cJdFx4gP662YPQ5iOQyKyMmRGM43MGdsUxoRHMB9ZSvD1qo9ME+0Gpv5APGllrzXdfjaUA5i3u4T
QbO8hwsy3NkhQLspcIgxmNhNp82ztboSwF3inCoROisntod3Lo/vMS0EQBwkNo6MYmrcJ++zZS/W
eUqo8HyknCEpnaqDUqUXbaXG/elEhg+SpwY/QoBF5snDLnpmvtZ8S0TXvfCOUcDxyYJQbExOUkdp
T0p87XhwGGwXD+uzXOyhRiKDW+5KplS2nQe23jLiJ93OR60mpH6MLN669CCXMQSSKb95KT6JctQJ
OpMPtejzq1Wxm6luBYuAXf7vJDn8fAsMOFY1HxEyySehvag3DfsYOBQWlcRMatztTvuZJawmAloo
xKy4eNQ3omeol7gzwQX16ltZfYuNM7YPomZG/pHWnX46Mm+oT1xeJ14LvrYu4OEhiiT/jC8r8jM2
EWT9ddtpC9dEnI4ZX/V6gxaxqAyhSCHcDSche9L5NQebxQrruKoNsvDAIkOnh+DRD82rah2AyjO3
7d3C8DmoNYILhFcG9nOB8tZL2eDXux6/7I5d3XzhNJgZugzYuh/ABVmCYu06yUgG+oMGWUoIXxfD
R4inLl6n/K6kFSRYuq/jH7486AHfVeuY/X6xPk0j6ECzqxAeWr9rCEaanpTyGPcnxlipyOQShBLS
Mj9DUNAaT0zelBeOi+nKzVzg+0j86qr8q7TvwvhaWn/CEdzVjLj5lw6gv5B/AHGBiGoGFYouA+29
18LGaX09PDTmfmTBTa2OUmM9Y8dk6TlxLRS5rSIfx76xkxlnuLxDXLHYyzpoDNiZ0IWvO3qBincF
BYy2VYnyesSPxZGGPrUBvsIRifWV+li2szdK6uFaX4z7hoEM9Dfl0BOrlE52Tu78AqPhIZAu37uQ
wOigqEsMAF63yKT+QP/n5OKVAnUYmf9gCd8xKy7rX4qSxPjGWsGtw5svFA5ZZ5kVZPV17UDf0jB4
hk7mFFgVd2KHGH5ivbUHMjmuRF2wPef6yhi0kzHucW9T0SNu7K2nLH2BARXb8hskOH1iKngE79Fy
30ln7AoRA5PRaXNHKw8t4oVyOqlkaSDkIE5t6s81mffzQ0jR/dac68SI4Bo1qJHkU4om5XlFBr/C
7I0Mj8eMuqqihQTCXM1HrD3E2PJecNzx0tUXHj9jorP0QYcBqEEnBvdqH7XnWCSjcuNJ8NAZLzxZ
h2ouWQVAk9rKVx6ruNxT0FIBJDed6f+bau3GQ3YiOZKDg/9l3EIpw0suK6zSXqbpQJYGC5lAxyyI
c9twlW19yHzZVvDwRFCYyNvl9DnBFAXqI2VuxUIg+bYGB7wAqUjRz3zhdmhua/G0TDBnxZtQE5eA
rAYOLc0tK2ZR2CVkMrXhHMSWGER1chjWwY+g0841oco0p2gDkdiiG2lcnbWq3ouPLc1j0X65tKd0
QqpAKMzwRko4VZlBXPhzYqLBmq7ChAwvD1TGLkxJFMm3t4k2mE5ayeQMbWUDpTHYEhiJkoHHOAw5
4UzuLs9cJTa7VRWQVT93NfEYGo5gq3REg9BuAY02HcIw3mB8Os1taa7LPNBnnMvqi0Aajnd0dvG9
5WSvyg+lXd1y+cyxb6P1LD86Tt6F/KmUlAdBMlG/IJCRPrSuB2dde2bF5zxKroi8YAo0hmI1qIRs
SPnqc+oM2GvYjzKDY4WXpbmsnP7q+NYbPWQiNeiIj9IadlmTdJ7zBTsLwg3tHhELmK5MmhRcj612
M3OoQTwIxszMOTd200CA4XrKmfiw4m1HJtkCQPTIG1QUcI7aXJOBXdYPH3KfcZavL4n8XbakTkSE
WzefKgSXrs7sYpyYfUHjo47ju+uYfUa3TnxVZKxYXy9lflM1YAUsGL879czEPhw/xlrb9RajvdsM
bCpv3kTlg2ws9O6PNf6H6MMjEPGRozqGOKn78/iaqw3jzkgDBrLFhKu0OzEV6tATPraQpaBVqxYM
DQlSmkmEgjo9BmnW9yzcWgnHj6la1Pt46cd48CKVxkBOOZ0ls/Qji42LMHcFu6+pJN9spg40ORP7
ASnLjJtdtBwhmzlmsPUhuiKpnl2L2zRs7loGtOwe/7qS3VA/yr5RcCrpK5grag9UbpnAdgrOh9JA
CmhYUTZ2JLWUcaHJWAz1O4Hcq5ByXYUCzfjCcpQAbTvT9rGeZwcBIiqr//o06zx60Skxh38JVJfI
0kJUINo9XPAraOETCRcRQmCB7bwOZ61B3a1bJvoq2Xjt/mfwPBYkScJvqCrnSs/80OQ7iMQJkyMt
RNK9VkgpqqFgJWtKsLSkm1r2GA0VN5wZb/X66BZJ/aJxKhGfhI85GCr1HdfbSDc0eppiBfnSXupB
/W6F6E4SrGvp4V7qGRgkK93PZrBaFyV2AaFg9fhX9bjRw6o/imb0XEhZaqsPCm21gYK7CuTwdgaD
sUW0boNV/Omd8TWSaZqWijcu+REzdiA1/W8fapjJaSNqVl9ladjTEmNPkGk15UOXp++1GCmsXrZQ
weoUjgoqm9okyHc+yRIkgfZn5szU6mpFKZRBnZStn6YQvtKawX1Fihf6Dfw9Vl+B64pQu5g6YX9V
fwjJrmW/sMW0PWZjOWk4dp38XM7ZQwynlAV4egSzgeezo2joSRiQawZ+INNVbzQEbxCAh0maqjNv
ZWBDEDTa+K0Wmjmdc2VogUjhD2/iTeO9b7P2mEFOK6ld8dqzhsSv6yBxFNGfL8SZqaRcjeMMJIjP
UZKfRTW+55Xxms1QBAd8BCAfjkNRPBRxOG7qYIrkxpRIUE8jLO7t0RJZRzSSP0fxD5p0WOUAAhkR
QlhribzBWXNiA3ghmwSzNYcLWFHSkU1lDOLprDFka4ih0kI+/crQefqLo1DqF9kafvWW998Q3ubw
0Sxbndvf5BSseMSoH875qqUHUuoPuYl0ex74/XJXYwxapvrf3GrHHs6vYEz3Dorzzpw5VcrxKJG4
kSEnzvjyBla3JaPddb3WLIdSSdl3rfEFUBALC4E1kLpQOFUZdhrG+lmYfw1G+Jpx6u5iBFz8iB4U
12fA+WdpFXhv9DKACMD+sDooXeRpUhLUFiktMUhaBoPRQxuQsQ5/jDzPoTqfh8V8wkeq9P0dcDpZ
FwKIt5DeUqbH5zHyXYWGjtLDN9luisBvFcbMSu7QfqzWFZrtkykxvm7VfdtzxW7TsYR8g5o5Y/8Y
6kNTsdU0inMba/tsPLbL6GdFd1UUnJSa9ZJI4blJ35QNBbmt/RXUxpi/ij7xE+W5VbBh90woCtq1
kUFZesqQTZrQ4haKMZ1A8i3kNkV/NpD4SFZURTlzH4uCmWOOQuhtTr+y6WNNR3jjp1L5hrsJJ2rd
dax8oTz5U09Q0spciw0hPi0UqSXr9GLW3JoCJOkQjVKJj9il5HomnMjEXxLaKYa0ZpMlcKWozWeN
dqzjc5ESwannGM8S252cNSMgNGIy0WmlzMfXTrcHMbVDobTF5SCR5pb8GNF722F7olPmMPMEpGZQ
B9nKdIBMkFdLlT1wzEZZ5c7TW2t+KOYH6DOixl3zP47OYzlyI4uiX4QIeLNlee+Lxd4gaOFtIuG+
Xgda9Iw00xLZLCDzmXvPDW9l8kHoAaOejj4LRWab7YWIEBqacyGDfR1xwDTpJgWvHTQnfYq1NIET
+WIVZ9YyB0FWSGaVKklmtQ0xFjIAyQ5a67EKJqWN4FZC0ZY6FGsTaA8vQFPCQRm+YXK9WQ8hm2Nh
BMvI+pfnqJGFx+j3DwwmmTvhCq7hgqgTNJzGQvdLXjWE7KCxegBBYtiX/Ut1vYOWslxOZziH9/Ho
bxNj3Op9SyyKJO0tp6tjJ6dvzc7/1IBLs4LYF83I7jQnLmxAt6GCmFN69pSAzEOfOGVtzzplFRMj
G+Al7CSL+K5jjATWUBrWy6QWw0hAIovZ1zeVE5jd8LwLBhwUYAdyZ0ETyaAFBMos8MRMp94t8AfO
4pTpqqXOK/5pIr/KbDi2vgkmxznrLNqbBmt2xxikE/QaEhm6LzecmmdESOsgCVdlnrORoJMFNXU2
GW5GLv92ZstD3p+j6mgBmHvzInUVSOwfvnqsCdPmjD7rIzmUlrKrWH9YmftbIQlSRvdKAeJj3Fd1
B8gX2LUDjmiC+oo1guO09P8Uu3snjGinjfrNDsctFtS9g9KSuBOo7qS0KADgHe2cwyDVC8jCbr8O
1C8RHvwqWHa+csxXXsstXKwhll70Pjt6mbFKxvo02oy02dl4mncdohr+Kbzv1t6HmP37HkgPJM9H
jnElQJoTIVM2SLoBrLZxoGnnNL29h9m/2BtjAvolP8quRoN880aoEk33hdWPKYbGzxZrA47CpAk3
RucyV/6RTHXtbsl++KiHzUbJzbnlF39qg2w4Cu5Dky6pSk/0eA2dSKOg02dOZzvqw7A18C7mmq/J
QEr9U4V7HKJh1lQGEDV1bQEosUCtxUJ/r7vyJaU4Wl21Iw+TkOBXn6Bh1vU9tEsC1TuuSHm3LYc4
K5BZIcpq5F/12L5YFFGar2znKkJjHfUK6RPJYWQDDdkHDJ1zy1hOVq1/rZnLWhmqJQf3sVe+yvaj
aYfDmFS3vB1fqh4dJGlM+O9hbSbfsj83JJwG/VOhjYsrpkh4+cExZwd95AmKbzE/3D6gSs+iuROW
V3hmrHGClv2R2MO9AqKrvokmWaRAyIR24X1dooY6SNwOKa+hFRrfbu8zcizhxURfaiPeqkgsgyC6
NLpHLi1Jj5bdnVLE66yRaYY6bG/kCT90ohhQCh57Jb01o/fM1eBmMQbXGNRB+9lkmvOnSjykTkJV
lQMRZoQEnbvEoqxCDPJumTTuOmglWMJQNJqjKFj0x2QhspcvUhtIfnRokRVnvvx2Ih55OK5zVjwO
/QRfdRoKARqw+ms/CZnHG7Tla1c7T6+O3mu3WpaB8VMLlDlxUbxCJAOEky/7uj5AuCSf2PaOllef
B0ufRezg1RJtlTPuqmmJ4HCH+/UHIghVddaWpX2EjXuiCeNEd/d1Uewdc9JZ1AEmvObkmssGS3KW
2t6bJfHXICbZhKwvCPNKcBc0hXhCl31yea1SDBtm/4AB9V4SS1fI9KHs+64+ulXyEKW2zoqOpxQ1
Wa19l+ksDPt1UpiIQRpxK/2r78sfCiQUje3CnD5uUtQxT/do24obyqavwTwgSjx3RbW1tOSl80MC
04qQcFVNHRt0qrU/+rtk4GEb1B/wsWsliND3HztSRyrATknLDi2OdvqUEmGhlC1bjbYgvFWpdiyk
Nks6uerq/hiK5neQ+clMlWVuV/9LKZGOMR8NGmbPaW+QpjS3fdr/2vmE4HI2ptmCRxi11X9ojjjl
Wn4wB8SbcPyGAeV68UHU3EkH6bAcE7xTbranrgh0490eS2KvXGaWSrtyi6nq8HdFIPfwkeBApLPG
25OuuCyYbHYKBxBEhiDV1jXKl5p9ahklk42IN2+yNyX/shgukP5XYPeDwgMP60e2S6HsOqoIUb6D
mwca+UxSJjW44gKkGALBAK+sln4RvkBYNwSIVcMtOLGWMzDkNIBvXSmWNfYalXFqhopBRGyo3GfF
ZErBTjcYLVYbGCYwS+x0Hkz4lgZKo/gjGJZS4dPtmcFShA1+Cx4M5kGDEsICbVlC0MTuyFxCAeKS
DD35YsjI1HDdgVgKCe/rMZjjrVmXMCN1DT1CgUT3PUqQLPDNucEHVEHyZYdVFpckGQVr2f6U9TDv
mJaXgMga9FmtR+x8xTaQbZPhubNxSCHokwxpnpOTH1M1dvUOrMemEwE9mQ/brcJiwrrZydG3mYsR
cUyFgk5D8OCQB5cUzkYpLhIrVtI++uKkQOWpY4C2yj+HqV6NPtYSFsoovKRTSEiPZXtoVjHXy4Dz
tzERg7NWRmLmG2CIYQhgm2x7FXkqofBTbimEKzfCa0aDqOZPUzgzheVYpTdzsirYBvYoOd2FHQSn
OG7XSsUIrWu2lL0L/yjReiYcK9Mb4MNCFnBSVYyUXCPz0c5+jODBnApp3oLqvB/YfzPXjcuL097K
st+SD7Js6jVnHH0VP4SWKeMkUSRYoMbiH5NrWwrGw3qzsCtEZXAjIvYaDixP7XfAnTsScsWRaFoX
5BKGZ7MvsVYlOxwMZDVlLv/VyadRbSLd3gdmu0XXrX/gbFuaxc/0ZbppXIqtpEbAn516mEA6GESf
AS4B3G8hc6gcWQ68w/qbK/GtE3v0jW8Ztub6a0DwpAYMj61vmVPotSkbkIuf8YC8J94NtcZYHkAf
QHjsNxPaVU+2rf0tlHMjV/xOI35A/vfadzNf6+0vdpFK+8Ifm0QfEhtcEp/Iy9UFoK8rcCbOxGVR
klPHDZeJ6EBY2SHEVIGds954AavISh4Tt38AcELGUh4YHjNdDBxtR14yqh0kCldVEWuw5tSwn6L4
EYiTsq3DXMyS7648je74f9mdpp+846bMXgMSWs28VlELcN1D8uXgSlg4cmaPJ5tX0kPnaSM/YAJJ
Md0hoMijYa4i2a+Hd8H+iVqBZdGjmGje6R/odJZCjxJIFMJaUmWZjdOrIlmGoADJlOJGYxZqVWuA
KYxfNUTZxhH+XQInTZ8UUdKbS6RkuDsRVa7bFKVs+fQw2EXWS0G1j+2Z9TvEGq6SGk1SMu5DHCYj
Tn4JwU1guRahBhqDhwZPAFwXfqs1D0J3OR0oxKwuDHQeldqtXMQlzFclpAFDPYW+x3SUrR8HWljj
Ke+cNW04WUQ1/ejeR6TYdv62Bc0umWAXWPxGaAoSuI+FIlQJB8otlOb6ns7HVO2NqBggMO4WgPDc
vp+pTJokGryxYOsTQLWscF8h8xz0dQoTxkadY/L1cgK0CvYdXZVsXVhorgR4gR02YDIKKmtWhJhx
MCX7yrNCFtqzpL7YMF+jgQYSFy3nI2MwQG3JclRZiiLK1RBQeNzVIWNC5LbIOZdhCEwhYiyIKYJo
rwKewQAmq8WVYsfochPAciXrgeBhJvh/fSjoImLS5q0jwdQgWQtBZFRHxEmEgqDTPgY3PXBjLGga
VznGEt/Ml/qOARprMpqRZckyZgzGOaB3YoRL+LjmUSG3FmaFge9mGKD1AarpwmSTJsaq5I+QWOzG
EC9xaV1IAT2Q0lWxhfBD6GRpN580pVEZ76A1LS1v+t8mgiccrdJYddimvM7cTY5d0q+3jYYZMSDK
osjIDemgoKhkZyGPRVIME5OYWnZt8CQxtSxGkNPaOkfjKrV2Ts753ETbgD5iTXgKXuvqjd9kDeqi
CSsYo8qcdnIFPvQKGWQZNuiLuOnDLtrAyp5WvbHzFPI3TdgZtBdnkgJzhpr2P8GMmTe/SO8CS1ed
TfjnGfM/RP3D3Mzwv0d/EkxmV8mlov5WCd2Xcx8YGwEGXObfNYwcXrKGNAMr/2irCyjD/51HqGNs
QJeqSR9OLUoMOfJ8bDLwnfG/KDm72FfMsA6ddCP+KfRY4XgPlIs6IvblBkawtBswDAXJJXefSXO2
lJ/AB2KKBMZyyCd7yozfB3xEYVfesNsbcZvql0w8o+jShS+9/iUyPK0/nOZVGs+Rga3B2rVWiFKK
3kFBuupHQU/eoqnqWalkyL87ebbkQYtWPfWUF30NaLSBN5oOHo6V2p8C/wx2HAP5W4Qe2kZtqL8B
eu9uCKuM9KzK26i/0vjXNqGGZ7DzYJReJJ1ffw9D0mWXJBUP2kMjTLaDTeIgPS0hP2hsbFv3l6bN
zNZBVmCFa2ZezBOEMDZqf5tgyym3NknEI46NW/gVa9mPRbWf4QBuWBq58D6c9h61UGSGamkMOgIA
AHhptvLJ5RjYNwwIC7KRKw9rWAgKxkkwjxjlwTv35LpYCkAfD6I0j1JQ2IiIE0qwbvZQ/XqGhXCp
eqxsEzaJTDropCUfg8eIUU8u5vg1KYQBhoNx4L3Srbc6erbDqxUA7WCyZHRzDhbOvGXSnd4zl0b2
NDIL0x4Y5lxl5xVLu1pU3V9k/2Og3AoWtVN95zC9cRH2IpoBmY0UE3U5osNRluhO5SwrqD5aC+mr
NZ/M1nFyHEEXdfoCQKQ7LhOVeTvFSUYIEVeGT6RqdwCqyTezz4N7X35x5Sr2OwluPOr/0gAIxFWL
fkbjpqKIN9tfy4AMb974OI3xnolLW/yVA0Txk+tuUncuGL/4j74NlomFmZirV6z5g6TDRdb7YIpP
DT0wM4D6mVUor4IVmlDvcfgsFkF8c5vPDHEMgKIO82bTJSChqC62jmPyQR1Ke11qT4vFfVNccmqS
lBLUk+8F9UBozAplQLvy5bLEtpFiE2D0ZlsXXsdOnIn6REcBEie+JcBIRvVZFJTaKJhw/wQdam7v
XHT/Oo09drbz6pNVXEYUbW4A/4NZuMgoOXW2uDgUwIYExSRl5C05Jzar6gqhjf1hIQ4vvJZcWmSS
1heR9DNgEQ3vbpoyjwzvrvjkG8IYbvuvXFl52WeFCq023nvvJwJFUbASCaNvJlLzJj6bzbGeusdi
L+VZOpfA3HjGMYzP/GcSLoNim5gntPm9ggBHARSOrNCkS8dwzcODJt6ZbFFmyWKPqjFG6hn3G4xA
zPjGhVCHjSn9kytpRZtuHaM1dTpck4VynEx+o9j0TvaY/laRyW4MK3bcqCfpROnV111Yc+oOByAM
QNLJngivXclLOmJ5hbSkxcNej9ytHqPNMO1tn+yDnti54Z+ta6sKJATBWEvZ0WppBjGjGsmJ2h7E
M/A/lXACDQwYmBaA6pYGQjExV64v2RTT7RQu8sz4DDX/CCj8O0AD6odMup3mGkXahV3Pp5nWq36y
ZOGHlY295IYtU7mJmG2qDJxcCezNK3bRUdQm5KXo5HSkcIQCxWj/odfaFak+Loj+XQ10MkuGJfzf
dZs8IkNnTQlRqIgZcOYro4uvRHVuh07ZGlO4aNDvEsqq3G0XyQRor4v9kE7NGsfNlBfTux8Fl5od
YbqTw96RFblK2DW6+CXM4E666aUlv7rDZiZsdGK6vyLjc50xvkr1bwUhW0caL1yEab6mjdba8Tvc
VvY2B5jlx9lqTKyNT4ljw5wEkIEe3dkCvldCdxPXzcZgauno4TrwSXEBOxhS8ulEjRQMtUHkGA0O
S8Vk9dSN69j1b5aNE8/IHrreK2+61TpYnzdBw4I077rHWLGZDNj6kyJ2aQ2+pJ7rD3viwYYlgzuf
JwDhEftOdriTmIvDsV90s6GTSEVqZLZENlGXaT8lSZyWPvUo1Ut0ULL0S2E07W7Kdc18pippUN0M
xdzbsllpUcUWToGMYhz5JjcxSpmCleGsVWGwj8XBzMpPobbrEWz65LjMpoXRxNfqLNrhwfuSEPUG
oqTeAkFUsWGfE2pdh4wHLoHxVBsUFj68RlpwoPpzkOl77I2XTutgU/21SXtMDNaMfaj+tVDqKHlL
sJmqkv0bcx5S0/1UKN2UHxucx0h+VAXoo9dJIp6sRBgcu/7LrXbJM3OVu4U4z0e9VtflCS/TZ4Zt
pMhI7yb/ilUgawGcEpbQvnsPUpfd8k1XEYsFZhF+f6w17WjyvcP1OXZOdxa2eg7ZE7YxdJHypsvx
q5LhGcPHZ/lyooFalHV/PqkkQHrafnOHur/vOceMDLoonTX7np3pDlcBZd+xHp0brf3mN4EWVrrK
u1Dds1mlV4s+EKXAwrbTneVhsbRX1sicvmgvo22c4ErubSPeDyz/BBxYIckKVbcVU/48Gvd+Pa6K
NrtC5bEJw80IOFeVgGGN1t+iOHz5LmtTKTHZ68yMc3DtGa2ck+sL3CiLsq8XBrEXnrMyYEyniGjS
2D00aHkjJVj1pOkSOQxk3Cd6AiJ1V7AWxWXAwQ5i46w2RIGSSy+5eMjUAhbevJXqn5YsPeabOLRH
4zv3AT/lTKYkC4NCa9ZxQCHs3CW4kTr5itphM6LSiU2wnJG9MIpmOfWGIdAXd3zYTFkttrl8IWvQ
9mpYno1ce3eTcTbGD7tVtjHbdRey1RAgxjfe5ol6MZzPGEgYGHByAyJcTuxDwXSCoFjbmXdCxOTc
Ss/E2cwAnMBvjEdzK4IqYjJdADBkZ4fOmPZxbxLmgyt4wLt/vj1sge2ig9QWYSPXo0BFaGpMDz/N
8dSjHyWUCHl2CONUeN3F8qMLnNAjWJU1EZcqYqR29NGwIoBuIuIgQywZmVy6CmUUhUTfvuLUQxpC
5l+cYqAB6mlQacWg2RE85xlDJngoNqTFes2tra9zyKAhL33p6ueYX4Ztn33LPacN6n3QW3qiIGBn
gfyyneASUOLCntwCrfsXk3PXlNEmY8MgpbnWlXI/QBPQJ/Srkm9Sg/bMGcaNHzn7ovppkPKK0sKu
kW6F5+FFwEqu2ge3N/bWKzzbQXnU+QWS7UJaAvR24+KGOCVK/bNC1VyA++tT6zkO2nukKv+CPj0H
YlyAkHNexZAcLZGsUokCklQuy2ZAh7E804JtbtXvNJJmCLNoEyH3oulvIYI5d71Y0A3xv/IXgFQA
lJE1g0sIwVJ+Hp3N6H76HEh5sDKbKwnAhX7Ae/JVkDBY7UW31uptFAFM43Hcm919zDm01yBMo2Sq
inyOFNAE/jWo3uP4OwSkZvGryaZpfIR8DIXLsA+3BS2CZ571bFMjdaV9zRaFuIKKGon1M78l9sfy
rhl/Qxm9RfU5jj/r/sbotX9p+WnMPliB9BT35rVx1sze6PnK9uV4q0zbSG2juFul2RSgeipv5vgH
dfjX4d9kverkH4Jxg9s8Df1d1mAOKfDwiTTKD5gmjrMfDFfIXn8SIg+66dsdiNwxf9PquykRn33o
gJ4K/cc1rxqPLQr0yVq2RLZeIdfILmMMzOpeyw+qbDO6k9aNu4ziCneho/4iQWBd2op0MU4jC5SD
CV7ELqWsLJ/84dtoD4mO2wxN0tZUdk5+tR38l4eGxLz8nFRYazHd1HRLhedjc/rDK7EY6w0M+SOB
cjMDSngieHP5hRqbshcKXvOyoEUq+UlX9jA2xPglxa5uP5xuG1D4CY4IBn8KK+xul/rbfjiCzqgQ
crGJTA4NVlg8qfpfL/lRjTc9fQc1PSIljPZOcyiao+YFWGOjN8P9jVx3m+Jmov71QfD4psVmdWK5
zsgwZD1Peg+y9Aomah9eIb1MHy+Pd6FvwgA9KejIBC1Wmb0N7p76TsW4an5bLvvud63e8J113k7W
uxLwtAOa5BnkP437OUImbrt3lVlekxM59jKVfS3ZDZyRRMe/9BawNJv+4HTrzFsq5NCTmS03oXEN
3CMFfYqF23KAPXw7xT+Ntg+chSm+EgjD2tmvjua4wLZZhiSbcILfi5KRd/NruX+GvJfZlUynsHgw
sNf8n1S/NVTRrBd5B1wmr45/TRWWSvpnZh0C2ubaB+c3fBXmoW9OzIZTC2bLDAZpbWHKfPDSjDHu
jbsmD0KHco+pd2LfXbsBifvWH/+F1j5zdwiv8oapKrk5J5uxrftO9xJonzGW5po3rmfAnqcIdE4e
6CvmXIx5Tqb8HNjNZ32ycDEVNCCJWJu8aX0yM7Pfqd+ezgm+eSCbDCmGs1ccBs56qO5RCx7/KxNf
EaSY6XI7Khx//tNDRUxyEGqZaNFmh7RfhvZP3797+m+s/9nOTfJ49YzcdZf8GuzZJZmbES3yV9sB
7irndo3Iq3zX/b0CbcaeR+iwcbwrkyIaK2N4dk3QLevGP7XNRtbHdNw54tJoR9c+2vUjS8+OeI8R
ZHmW8eZgPdG8u0jOAN8V6+QnK/4i5WDUcGbkf34AdsB9uVBHIujDGqN0GE6Afw6h/VulWzLaVSSk
6jlRzoN+B/JMi8C2uscZ9+CjVzGcwD/Q+Ej08lnpdzM41NistXSJaWsQ6IIOdofw6BkGf55xY4Bi
YxyU5BjlXzrTJhNDpcnMTWVHyVQJbu6vEOc+wH5QPDMGpVwCrncbvGMZ/xPjwYBbo72n1b/pBcNj
qk7eNw14qvbHRLHDYDHY94Rhd5C/yfQWGFtTP1TVcmyPbNp6TOb6LcI04PpXr9hmydkbEPbMa/lO
FAh4cIRxO41Fp6nvHIp2baP5JxYfPvNaicugP7YTuAATZSMRf/djCQ4FWk/qF/Y8UQKbGGfrSaL9
K3BRKSNkOA8jtrrBf4U0BIEeobkk2mjKXaZNJXRaONdMsR95Hn4pSfU9pMlCUuxog/h1qDTnXvtK
cP+9lTozDJfloiD3dyRAjiW9eu5tyuNeimebdejuAxXiSABm3HXcOSEi5GhnhF55NlnaZewsMkI6
qyY7aHoJikoD1K4FiGABavOJVErCAqGM55DvTdS6E3pN6X6TqkREBK/bMUJrUZgCQbqPjYItyx+U
D7ZhYTqhDsiNx4Fko83vjbXmMPKRZsEY18SDEZsxrVxsKXNevmxlN8WGQt/fpUyQ0auvFFmdbUPO
486Y/7/wJG4DFWBdsfoMl2OGANdpwpAJh82DNsLHw80KWXyUy7pVtykxKox27bPqlqyjSqAz40Bv
VfarxnKHIxxXU4XYb8UMjJsBdX6qoF9HO84Pw5r7MtSXRDTP+yJqlo3kQNQjGqhy9H4zrdGXCVSz
QmeJGysbd9AicCxiLqMMCoRqY5k0w4F3+Nq3xi5TQwIaU8G8WlH2JkUUy9KMapAunbxMLgY2GQ59
GPlq1ckPvZWbu+SUCJIsXYa6bVVNZJ/gQ2Lxbobhs1Dws9QTG9fK855qo9i5CVrJIuAImT5vKP0b
l3BuhEvcF11F0rj34zAsV3MAchZouQoALj/3aNPFQJcUwXfbsb+eObRsfQN52ekH7gfoFSSaKG+D
hgmGrf0uqsxh3dTmX+26OZFPP2aWTpSOUpnJVg03I9Hny7QrUX3XjNhJbANcG9X6kklnrj5NDWzn
iA5BWvou1Ipr1dXlVeMBZ60MLhZ3V2eV3xZsG6J8xI4tidi2BVe8SdPZFglsAwV0L0rWWdjgiqjs
9J6jChL1a8QQFBqWtiIbkVNTM+Yh+tLZIIpqRazRYsgdQr26eMky0kVwMk39pnudjGjm8E6uLoWt
/ZU6EwbpVPgRGQvwlV2BL3jAqKy3ys1SvBMYlhzDIrlruZcf3ayqSMhsV3753oyIKh0X5GiUmflG
ksc1tK5yiGAK+KrebeOI0ifEAQzZfy8MvGKpEyMkD7lqU7nT6uGQTNoHtfXRm5b1ylTo4L2SlPeM
kTfeF3YzEOmJgqpCfeGLGB5Ojym7j3hjTaY7RYVmwqiB3PEvpj4I7f2QufFJyvHDFWm+HN1opSqm
MW8AFOKLN9KNl3v2KpQEU2VuQLoLWs63oeC32KKnJhoNUMvA4MyBml3PsvM6IjpyUfoqvmgnePUZ
PihgRg6qmli9tGJESj9ee6Z2q7RkmWxJ5cNM/BOFl7/riw4IS4N7JIsU1hiNxoQPzFnnnAYHAMFY
gNbSPcehrnK2DplY1CDBGQ4bwnxR7Hiq1ZkSJdD5k8lbbZsX8mXwBiTpoc1sdhkxNoKwvWp5PE9N
VkyWHevLqMaEniAl101MK6VvYphViXUpaJ8a/63su2beafAw0OPOa49xV2eOcmb0NmJjvfisjS59
ywtCJUylxj2Dyh9yfjAjsQWxUUsWR84ozCUiF7kpA16VnXOWKuu4ok2yWg+KC1ujJEZRb8sarFrl
L3XGdUil+RjMNGedwEZZljY7srDtZ4IwDmIQo0XdWrgovFMvkcgLdwCTj7QKkHa7aYccHW08vqKQ
jC4FTPqSycotzuwHT9qKku2PyTPA1dFkPNp2T+D7BhaE4gTw6mXFgvWxK6kEtB8fwoxV4Msgg2eD
tuqS+HzGcTwIXqBwk+pKx5Qo+Kt0DFxiYCvZI0EAPSVnJp2vKptLmmEhjrMOepx38TKYboqPBYu5
BYc7AsWUTOmFrJxn3IR731B2zN0Uh1PaK8pX25l3kEJXiYlOJP680zUdcH5Frig/XFuCzxOq953C
9l2ZMt4WBosvhdkEaqHgJDJuEU0/R3q7HVh9ArZ4xJzZMxsTUGAbi6JhI+AOwV7vQoZJA9oWQuT5
kdXYG1mlpU1yh+JPGok9fruG+klKxWemfXeMkeLBJroesgMpw/VCr/u/6T3t2qHibyoozO5B2JGx
iQyIApIQl5IsupnrWGcn4FZ30pbw6BQ+vA3ctoYEieODdQTHyZthIg4WsaGu6jF/TtB5CMtovVW1
XyQK0RxBq8+9aFpPoTcbQybj1simFInGzYI27fUW5a6l/0RwnxH4QEmf2HlxZr7SsU7PDVLM3jx2
Y7r1kuE7LKROXAvzvdaftqmpR+5CFlhLqKkcvZiFksEhiWhL9U4lx6PIWeVzST8Mos5Kc8qk4o1f
1l6Fv45esax+s5Y5bRCW9rITOza4qLiFy0Ye6aNd+ZdBd7I1QnaHG5Jsy2wxCKfhMGTt3aYV/L78
bFcqW0iSS70IplRsi1OEqhc216ExLcDzanP3G9hIIbQv5LZy77GCaQysIBOHE/Sz37F9FK8W6wmL
dmadBwRMp4aOy3FG+lzeL4NLpqMs9Oq139K5k0RnzPMMvOmI3HWI/2jIuDt3/sj20zf4aSq6cYsc
Ndxr3aLB1647uJKchkyx0sSbxlISkqTAL1edzZ6fo940xpvV+09l1GatwWEqQ4IApY3Iuijw/FkD
99SAh9rhPfYN88NVx0uhmDq9cbMf9OJVkf8R9y2akRA3rnJxPRksgc3zI2OrO7AHd6XzHWjesgA/
uyljNUUPem/9dGs1WJm6MHN5ebgTUO3y6fg13DD0LkpmU5Zi3gpi/KkQb1j7uxgHiKZDP8XblSu3
LAdeYIr6pxITZKetz9lgd3ONsjFWbGRGUM0Ksr6SzFqlbt0xvIE+22PYT51X5OigjrDDIJe9e2OM
W5cxg8+cdS68+B5lLjlbUfkS6Mbn4n+0SI2bWJurRfY9YOMKuhh0esgWpnO1X6l4d9VLVnpBzak7
FAemvYo5dwG6hJ9CxldT5bH0PPTd0po3uowxT918pXNnlfPwYuCg5Lz8Dk4VbIYGjBzr8YnP7OOL
ShiNWmxB+CEp8clOvCkFD9B87xAOwB4ktiw8GG1KMKune+SwGPu8FZ9tI49p/GC2+xsG7TpS2g3p
b2sLVY2r3rQKw0zfdCyPrQrfsfy14j8vMRh8SVZKBR7tZJoaeKSCSid9Zbb9QELBk8FnERs4HdOi
4FWN8YsnwGf1jPysFthWi4cHLIO6lQrL2kQ1YHsPS0wJAJpZFbXhsA0of4WkIa90Pg3DrQ+9hVol
DpqHRRw8EQSMbjDWrRuKPIgynYbvhHUAO8hNO6UQp9BUhhJKoaMYTJO9b2f6x/KOJmBMaO07c14M
toWLBkusi8JsnqXJyfKZXMaZavB/Nsoss/TDaLZodlRC/swElVHJRR7HNPmse0m9IVfXHH7BTmGR
CIyIcBs6TmQkvlnVpLgE2opqH7ySYZA877EbNSBsVQInh0qOom5iqXeHp2lW17Rcce0v1Lr7dVK4
2sGxGQGxtDY6zKaVaz23dtZIUniVNPP/f0cx/WvGIj778fB0uoKuqam4vA288xmSg94Htw9inK2N
+upG7zPQuWcrpuJvzGlHL+eqqDDmDp3YIH/hgbXaQwq4WCO9xi3ROcQ+NmpF0W8ix0ZjDDn111kq
aO8CIcVMU8tHWFLaRaVOYmla3isBJkjDnVNKwgdtJSadR8cBpSTQMxxiP7MMU1nRxHebthUdzlc2
0G6Hf57ldMvaAHgY0k0Ksp0mAxasmtze2k7VQ4nK3SU54BuhyH5rliHW9RZVd20zy/SQYUTdHkI3
FoOyu6sjj8LY2OBgxw5pugmExMa9Vwwt0F11XNJ8jjQV3bfPeD4IUS1VHAWhgtwP5nCO80sGV99u
XSao8VK4WYyWPWEzHbWIYAFqOPajSdSn1+O4ycloEk526qZgGz+V74Izij82mhep80GawzuiaSoc
9qIAAM6dqn6bwaRgF/Y+UcNHHDIb7IMK4XSBmR/SDzveTlkadJ9vQ4sYxw9uZqK8Kz4O8SgwEcRp
bIkr0/m2AqopRBhIkRrAmr0P+4QhxUykQbxyMWAqjbULoD8ygEBdWbue9zYkkyNHz9eqGGGnlXdS
lmeqMX4WgmaUzBpmOvbWzeXK7TughYnU5hJKNAp1lKYuyhv0jTkkgETBFgf9+64VxHCyi2i4i17a
hEgjXgyBsk5ygu9cVCXmo0w87PFBuIwhAaP2crxFWwy7Ush8m5UVhzBnRS/2ICrhK+gRfuwhzHb4
UAiArTcmD/EQM4GoE/CspFNJTBRWuG7H9Kc3qIgDG/vBkG+jtPvNia2cef8xdl7LcSvZtv2VHXq+
6JNIuMSJ0/3A8lX0RjQvCJKi4H3Cfv0dYPc9ra1WaN+OjtqiKBKFglu51pxj1pI06fQqrbI7UzbW
OrW+orV61nF1rx/yK6qShVYDe3+KkDV5JE7RrNwOHtJqyydAkBXeLWKs7+kYhfj7mwdd07jN7LVs
PWDTSbowoHkK0FOGb/dWOMWZbLztlDgPFfqtOTG+eQ3yaacrd4VEaTELnvgVkQN5zB26Gp7Nkm4r
4e9gIxpj2LfaJaakQ5AlJioLm+R1ZZB5kVNN9/BpaXUbjNcsv96E8tItoMEOpn1ut6NeHZMmume5
Dv40jKNTaNlbr0ok3GBsBKHFVCTeYhSEmEV6GJ2Msr7ubRMnzeCoDfy1iY+HdBgr/+p3dMsVZAmj
JsiyUyFil34NgfVJuGW3DZagxAaH4ZxRc1jdQ2dF5zzkRYhUofcYNtqNrRHSgibKpkWo5tCa6QpF
rANc4VG0+7hH5uZDrm/yQO7NLIJjpUl8CsAML+I4vKQYe/ShdRG4GlBMNKuWoYxx6jj6djbaqwpZ
n2ERekDlRnMr/5aonp5vfd534cegxVtO1pKpXSwB8E+SbL43lXkPPJYlQxFhKTLRfDnNZd2DOnNj
jPEZjqp2hC1oODPRsXK+6TKqaiJKGUZF/t7iPKFUNg4GQdlihCWcUs8VdfzWhdEjqzn2IdasMHiO
alEeaht1jGESkBylPPuGheZSbkOTlJMpZFsDijYGEJz0tPwMNd5lur5MjPl6EeK14ch7YDGQdGl0
iI2ruiIzryicYxJ2943P9V6rLj8nKXtVKosptuchmBlHcVZUyG6zNKbS8IFEOgWihtoc2U0ypurU
2/NkfPTJutOGfTMv8a5KRnc4DLEO8FivrcblllDgYZOkInhSt1T2XFiUtSSTZQg+7mQexWj6o+t4
0RpgNUonc1h5y5Z8vG1JT5pfoIzDB2llMJFy3W8G/7bW3CN0bRPiIB69kEeQY72SSoTruT7ZYXLK
x+6NWwyOtRRTBr2DPW7IPYK69yDoz8vQC1de219zLKLOePQJAncwDjMkhcSIfRLQTb40Dinhw2Rk
lRRmKDPaq7CS22mJ1cirh6kvbnSLwSQWFtZV8ymIBEsvxZvRabWt6/HeI8yIvjZ3l4mTpSrbFwyf
9ZoMzHeUl/eNht07FVgcYkm02SypchJFZzsbvI3RV+Faf1RleW0Z6uB4BuKdktgXaH03Cq3N4g5o
VyKwUc+RiTFkHqvNoXm0YzkftcQmXAwgGcC6QoUQMW3o4UZ72d6paoyFNRV5ly+e2BFLNqEODorr
tWEFb75Ng8gfw1vD2k+xvEdJ8Z3gC7WZBnj1XktOoI0OOyLb5MyhcWKELHEDf4TOVD10ePbv5/Hd
UyEzO0FrOF2CQ0Yms72OnhI7xthU5TMNZlrd2hzJbyZODOhJSlemD695VoG9yD3oHAL5Vl3JaVV0
/nM0aSqxGOZtJtQ23FgkBSMepJSoiFGxJmCoAygsOsKkbiTQBezkvbdc+0xq823okwY52WIUpPVe
u85XMwxv6GpdEBp8ymOb5zX3GJrMaw1GabR4LDld/b3p5Yru80vr5AREcIc3mXhnDayuZQ2JWhul
xyuLEJrd9nEoCOvDgBOfuao/TBUyobZlPGK63IOpUJce4grAA6RJBXYyQPGzEkYAeZAkKILb8Baw
msmy5Coy7OHYZAv7pl/NzvRmJMWTQ59I2c5BKeSCM97XHjU6TVPzq4y7t1R4X904WsEPHNE8cQGq
GqhPjKaafId++Ygl4Az40a+C2Fy8xeM5cqM1PdXXDJlDi+BJY3GUdkrsbO1TSlO5zF1YrAPFbVhU
7t1gzFcOIQIsoEFSu8uzztpRyPUwTWJ7W6DJaR3iEBpiB0DhHwOdvEgW/khZTQKmBqZTvivVRhEW
1udIXPMgzUk5iz9GmT54rftdBVyDrNrbAkN/UT50ncJqTvUte8AznYYLUWc+WRrLC2km8CuKZSaK
94/pPqRR08XA4cidWWX5xq+se/yweBLQhRUzzAO8W4kkyCkerGPCkd6OLjjJCIuiShZWIcmKU4z5
TTvwNBeNDGlu38cZpxniB3+GzS4CZG2VL8otuaZL41nJjRTfx7z76gb5bUGyvOzlDSji5NIaiD0x
PPiu5QQSNW3mWysK6PeES/cd/mx0nCceUYBl/XWdB4/2mD8GCULSKaAFuID28jCFkhk1TzWBTpkH
/AO3M7dfw2/xVVBhJgmSj3lMXgG+W0H3Ms9Zg86feQzJsAuFDFSNRdjzVc9FScbIY7IcN18FZLpA
RrSOeVvoB4v5jFNCBe91iYi1Ivmnpo+0sZt0WvsV85PCpuapHJjuTVc2yxt8myb3sSXUA9dXyOQH
pwUx180u9UBqW/PMhDh9dmqagp7yrvuyQmNhhHIdmfu+g9yZ+2V4WbeqPaMKl/vSQq+VJrjpC2TJ
6CcRXpNLFu97AsY4lJyfgVVbh7agRTmhsIa9yXzSnRSgSxsLPfJXOEgkEk+UqkZxJlIYVdk4WUhb
jz2CX5qWaJcTrIo0Tvlom3WvQIWXvfTPgko3TMxSnujxti6ZLvu9D8FOMhO2cn7csqFUkEYyCpge
NRG5aOOFucUgOUZZBz1q+lYh+CzK6U0u2VyDAdpvdu+4Vr71kytQ8mZynTEmzQkP3CfVdF9K3Jfd
iELNz2DOFbZHB6SiA7mvFb/BLotog0Zobj4GJY4OwFUzZHhiekC9E6A1RqGmowdJyZOp3ga5fgrc
PNtkNgOEwiBAfuYEbaLyGUbBU1n2YKo6+gR8KpURUcB24eKlu1ZEFNBhwxqVN6BcGon7eWbesMoJ
9Q0dtfd7CyClAljYObdWm7lb22M4agB9z3iGrswMf524HBrL3FaKCB6XCtNtmq+I+Ami0fdGipOh
nve0kJ8zzwUXht/MGyt4cCYjUbP4FgTD0XIKg6KSiXg/d5ctS4QhZemojZFcPw8EVAZTBVIGZpB4
TchcvUqMDgOllstkuSeZ+8bu3Mc6pAdmGoDtgsklA9isj00/HjoXFDB812I9fs/D2Fsh6g8o6ExM
W4wYjQejmvVFSyY2VtFx11rGnsbctTHpdtXQQ8R2Tz4gkWUr2wDabWE650o0N9Ibbj3fgtIVoAf2
JnNrxbM+WjnSyZLR1lYtoo2iwy0y2/QtnKRhpqdIMgc57CH8WgCYVtbCa8IE1fYkjTZ+Sb6lWws6
3KOxbhgfn0xNa6dElVDXx3YiMTMb+2V5y9WZo/uIk4H6wckJqx4gYfhETeV1SRcCapZlMkQZvctM
WJjkbTLAw0jc5wWXaUURmXmqxyKb3jRlYN+4ejxzQvJH3RSlNL1QwnI8FL8Ed5FIymqG+V4BL8n1
3E2Vp8XaaoJ0M2R4FgZALoYl+2sHx/kUXw+TI/eOJGXRoclIL8kVe5OYYmpdH9WmdoybxKz2Cgra
gFX9GE3FV1Pn/SFzy3M3ADxjGQ5JPaZFVMUoNgRoEDYyMdYKa+OVTt73NodaqNzqzYh8MFJ18KCA
ztAR4MNOG7JwNadCPE4wS6UHqT3+1tngXSLhvveeIPwaXWc1YKRBYjB5AcD6Lp42TjLvBxbChDXJ
YVVgQIh9gYIa3qi1GH0yMLeIvrF8cKteI2k2CMjLbPnEivylSuYRTCf69LlmypMPRMu+tiPPCflk
I4IjboseGwtENc5PqQO0LnJex+R8nHhMWtFwBceX8UB41bU2DFdf4CDrQ8BWPXPN+cmZao9YqPor
AczuClXebWlnN4NBloyIzJfWrW7IraJLwQfGI5t+LDPagI4D5CFgwX66DLmD5eOZq7fYmW6jFum6
tovbabTvnGnuaX/Bohlc86FzsgMFPHPrHkdljbKYzSbBBStzCPvoRghIwdU139Sdf9f0jwaZlq47
n5NMIs9o3cG0AHDWKbq72pv7fc6wNXKI8Gxc7CcVxEhpTkc6TSFTenKD6S6yGiWLp3NJEgnpii2G
ulECoZhHJMPVrp/h6ckzzbTNCnqemERuk5XbjdOuBJCWIN8m95kDAhCmwSCRDYeWi3IGyWjmzxHD
oyD7CP3mUHTJZc2tuP2e+jy/vY5eR89sqjGOsu80jbcMrlRTrlOG5TuqtpYyCcVGaWxE6tzEcf4S
5OEjU0C4Hz2zXR+tU7ANWdD3amZeRpcMeVjIJtyLgAi90r/2Dcn9E0udJTcuOs2GOnUszufyYazw
QgqY00350A6ujUoZjqpPNIlFdHSgiC1hTK6t8iXDu1NSAzl6QK84XiQw93PkSibKo5A+TAqgtZD8
V4EjTuozJ39t4uus62nQYWbFANNRs5PTuo6x/JCpR9/23dTWnsj6iAscGdDcQYSOI3MllxtTrehd
ogDi98/ltKbZciZA8S+9QAvyecuibmBp2rCyDmN7hYnV2sS0inPfBzXAQLiK9wWxtjB5aZW7HctK
2lbMoJh9w0RFSWgPkCKpC+03EmJWPaNAwQIas9O6Ls2VjdYlT1dOzZSomqN37dAGLvzdOM/d2ZTR
yiOnoV9R01wPCbavlMRyKkBYkxEhsogVMqN2yG9yAJAZi+d+1/g+D213XxtPFSbZtveweMTbilCy
DLBd2rFAr9LLJZHdRyg7ChZPKjt2+OS4t52zYNEc4/AiRH7QF6/Cu3fojmZLZqrKCSaKec6hkxY4
RsyPsBDwjlX9qHRnUb6U/ta1Suyi8DyD3mR9HaCS8cN0s+SqLuF+Lq5fAbhlMhDpwgNOaGACDchZ
2Wf9hGumOKf3jLO6PlfOCwK03FEuqbBoI0NubQlBJFaLH95PiabGzbvcsvE5AH1AJjm1T2aln2XA
bTF1vCupracy8aHmm6yMgJtUUopVZNFazaqYWbeRPXS2tXWNYq0LfacFaxhrAgtoB4tyfudIUJPY
CGvycf11lZTOgyQMTTZt9GyXmETdDiQCw1zjts2R7YxZP5/PDkrh3nU7VEu2PuZkiIJ7gcdD2jdL
SJ/HcG8Zr2HS9fdWD2imHVjjjI88bEQ3PbhzEt58vqAMn049lVzgGQ9ZNkaXwhuw0SDtvwoVOMs+
H8+ZktSn2YTG5BVBcV4OzLom1afXTI/9s9YLxU4ZjUPsABSO2cO9rJKvdtUMt4ZW1rq3Ju8Q9j1J
nqNzGTuVQo1UVQQ8cBRoxmTHqkL7w4VyxP0zvfieVBxaazh6YVc+LH9PWMVgIcZ1g8UvHKXfgmkW
50z7+4NHzKeVqPLJbqNbo7Xsm1LnWNz4159/PaeuS9JJrTZx3zH90lXNwjOJ9rmDoLylffCwoFLa
Iicf0uq8Yyi4Qix3Tp9cuyRvqfYu7caYtsy7y8doLm4t01PXTLvqhwGe5+df07Ghz1/h+ilar15Z
MlLPn339ZAyK/VBi0B09CvR2RCCPKdyHr7rUY1PhbFhXw7PqDbmtUDfdlSV88dbyNGf+Jhoj+5sc
K5q1Sqvb2EdkUox02HQbh1eeBqg+dFZzJvyhOdczcp+GsLiHeEidlcKJcedpFAdua74MrZ1c0m4j
pMCe3A9Jj05fC98RNypt/Kukba4dCSKNLT82MbBrESh9rvFrNdnAQi1spqe4mt8rJ6qv6f71t3U+
Xfk8cW2P8fQc7lq4IJC7Jut8NhSsMbO7zci/WivDeapqBL95gTVurpp0pyz0OhbqBRZCRnuCLnMW
g6DYT4jK7wyyEj14ZJFZlYdW6pFzB+5Rmepql7jh3TLg2Ht25F9MUffsWbo91Vhb4TGNRyBtkRPy
HS2Ny447eUpz8WJKM0285Xic2kyiiopxCOXGSzYPfOXyzIANhnomzK4aH75c0xHF0gFPuEpzQOUt
9S/JCgC/P19yD4nQnOZqx9r3whWc8iKQw8lN+nkbzgo0PmfQ9WjL9xBY2+uI5A9IoH1pJQQX0kVl
SOcF1mWMx2rkaqUf1fYbN6gyzhNpn5dVhQzEFVslCCrMmvp5DMgMkCNU9BkG6MSzKioB8zbxSBiA
kPBLhnkLCAOesTm8uebOLqgOz+bY286MuDfCdvVu6Dmco+eDT0t20TRghor1qx13XP4qnU6RCwMZ
PkqymqG6iTO3atqDBefNW4btES2sOSwvfROdOqU2MBwDSkDDrHxr2ktit6RUpWe0r/wIkVDXxx5K
NnSugzARyMyy2VCX3+qhCC9GFyy2yiiB82Y68tRwj14KgC3y9PSMyg+/XBVD/m6lD2JsfhVaNvdF
hQmp1QB/XZXRchRyNdCrPp8mnuPloOuTBTdS5cFMWShYqkgDgVgJtoLn2aEeJQuuyTx5cNbwRl35
/LlXEoGdm8JbIrlJl546ApEoHmmOUQWk+rkDQ49Al340UE+jiW6nDvZT23nlJmJuyUhY6FUiTMjl
yHyrMTfvpIVwMOR8eBeyuMqcZG1MyKVtxxguEmgrjGERa7eTMdLOqhHRsMjZ8muTY21vrcp1z1ne
Y8I1pLepORyHzI4PWg3tk7RgbwhMFg53CBhCTnahFkCNu1jbYRcUHuvpsNfUJ05c72mqIDOxRLJz
p0Tt69FmWtuLprqcIvBJJpAzcB8Nk93PF9wUEKHmAuXdC/MahP3Mpq+wQPFIzSYIYzpDsrW8tJqJ
ujGjLEf5oo7WBNCaEL+LMkPSGXf9iZkZ68gqaQh27MWFLeKbrhrsfeJ16QWsT30W1U25/fzSNtL0
4my2IUJZXCRnM8DJRadJw0LTHSw8SWyh0d5jIayvlYPtz1QZ/jHO1mvPNq+J6sa/5OnmpJcXUWeQ
oITcx3XuHJUygwMSlOQbpACsXE023Uo0B7uhtb5p4bynTV6ffN/VGEl8QcpOkVKTtIeISnYNjEjf
E/I+7GSlNUM+KN126YYXLkqFs9Y1zCtfWvCmMsJQOj+ZLvNRgrlQ23Z01EcRIBpN5WRsGh8KaqgD
kqtma97Kr6iZYprg75Jl5GC07smVeXk5dKxn/dGi1h5wcQHccM41bMy4YbHTmejk0rGgP+W3hBC7
4sEfFmmgC0W6ZKF9bNy428RRiXnHQI5YGIgBDeB8XeOfSie0v1bkOfUFZ2ARTNBhEnwac0B3K5LA
q7oBZ2zZIGsKW3HTBYtmhLBbYWxLN6fD5CQm2jjSoSIzPWmcUKe09rddEQzLbe2sEJ7LxNpOT6HR
pyfRZ/zenGWPRO7zdXSI2Zlzs9xzOr1pWDCXo6S76rY5iP2UB5+yS8Ln/e6Qlqq78yuzug5cxUIw
oo5PwyOLgOjkZgyayl1YteKyYll2l1cFP0p4FarF6UwNnjxpGYwnZZAkpyF6fb4wQiBVhW6toh1/
HtKLrYBkHKFxArgm5ct8kqMObnRnnhw76e8W6FEXWR0KLyvY6+TUcZO9qOiVMB/siztVk2ZSxMM1
N9zTjHnywrRriduOTg65XJnvuqc5MMBJLS/sDzqVqJjWxEtbPIQSlnLcZOQ6thi+lbWwzvPlRcfJ
w4QvadeJKOjgS/N3n99NhhxgVxLcsMorFofrPQ03oP3QAC4/Xz7//vNPWs4vU0f1/dPff35piSWE
SHYEbPtNwOC3rhOSHint83RSly0EWtytyb6U5mbshx7WMHeAsmBBQ/KuxIIiUVAEXD5KVdezG2Lp
n4PociwM5OhzamYblS0JCq2ILk24g5eff+ID8E9m24L/4eaRUIKdGssXR+bCDv30GFVfwzxq29sG
FLuovzQELTOnXa6eT7jT8sJYed6qEI9E3BfdRUY/tg4pe5qugaBaJP7VnHb+VeGgmE58j3ukrO9t
XGz7sH9sXHM4Gk06HOmbC5BPmfPcC0UV2PkBTI/Eu/Cy4Mk1+ZyHSmhwE9ENqjFK4eUIfv5JL19+
/qmRtHKY1oAqZD+rxQ5ZduFByGoGVc1Llqb4hmf8ejH6i9BJa36PFlefLyBD8di29mkS4mCFQbXH
OOoA+Q/1EdJglTnWebO8JHXT7IRktOU4xXc/scdD61QJyBz53U4qffr3S4XLda8SkxTnRvViYZwi
tYM+QPAJtzWWMYyRu9Z/90VLjgUPFGyi38c4lF89GmQ8BJb5ok9arY/ZNarwb0St6pDk+HiEzNp4
iGdsl3EE6DgfmrtFYdOxkB2NoDv1k3AuPl8Yr8Qbe66hqsxh/gav2CUsoWOKLSEcFgTp8lxaoyqZ
MJNNdDuQSZSzq79nrLmaFkOQq4Ji66GaOKKCUecMb48qZ/0rm/KqavrLBDMB1zR303TE9zQNE00a
5wqVMTw2A3WFnUXB3YSKcyU13QErox4XhpMtl4+6T/2CURApiJA7Xmv6q7ehC4oot1uQRB2PNGAb
RklIyIyr9ZJ+CaFewoF4alhPcz+pU5NlPgp4Vmo4LMGfBS6pa15YPSbCqrhuqHMaCIY5EoQtY/uj
VvDtRyzhBoustVlA+/VAeK2JCGKpaCnzIC6FX5LXa6fifkhRePQ0moLppUYNs8LXEV+6IDJOcSNu
+cHHpFfTQU6Q9AMGOShSNpmXQ35qaUs1kFo3AczMTdGeMxsltDui6VHBrMxjF5CiJ3BcROYtnZK1
WXnfEr9mTdP71vWYktsUpG1G6EboEMZn0W2JLP8mKYl6yMeGZZWwLuh9kgG0nBSQfQomoCEm0p5D
Fpjy3U5oKA3McJN+DPbWWMuLIlN3SXwXfwSzbWz8Qo9bME3xV8Hb2BSzIJ2bvLRNpROfO4eDjik4
ls434aslNW8xvRXRfZjKp94pmG5n8r5U0KciolGP4xIb7MryqDvMRbkUV17Mqs0uyBGhqot2ScqS
IZ8x4E6M1CQSlk3f1gA9FBmRiW83F8pHkN3GSkDO6lgM5/29kLjoRUNeIgDJAgsY7ZDIds3LIM/k
ZS0R5c1BsE2WW5KkaeejCEfUijEIDxHsJVm8ZJEV4RTz1bp3u/ECLUpJTYqedI72uAPEZoiM6jCC
ADJiawlM0NNTZoitYdTmXRj0Cx2qZKGCI/kSYeENSMx8X5odZJgujO+H3kOJUcf7IVC0u/tMbwfT
ix8s81m4vbwrmjJ5AAN8qqEOn1WalGsEndN9NNlI0cPh+2xB7Ue1Jo9M4pDY+OD7OfJUeV3Q7fwu
mtZWBtvM90t6F3Fk3c+spgE2MRaqBiHv8wiVaFHTqnZK5uvG96G6sCPZXunMwDuXLTcTqrNdHIvk
Vg0ljctIZNhEoMSgcB+PUdyNO2RYCd0AP/wqA9gPQJ7DbTt4VyPjjVtoF8+BafTvUiyLWtbrztIu
mAP56Lcd7VDqwI02Mmfbo8EBG09Mql8ZJa79nnSXfvwgQLT/57P18xFaGdjphgHvbabc8qot0paE
hMDYfH6ZT1l1lT+aIAE3IdF4VH4mXUvjmmyJApSDEz4VpA2pOcAL2rm71s7bQ6WwceO9IqCACoQF
BgxDGarkUiwvaEKmrdmw1MPCCHTXhs7RMH28TXLDuS29G4XMjd73iCPDrpmUyFru/ZyEQgiRiFBQ
QyIoa8sb0cxfs8EY7rlvfYgRDEjvROG+EFZ45xlnM2HTXPl28eFXD56Fr2uwtXVMR4PCbyk6x4VD
6Z/NBvwuiNLGdVCGqCRH3JNeZD7mZcBEt9DXXg07qiyEsTdKlCmNJdAD52g4TV2Zuz6YbpKp886V
eopCpMtyIvvHa1MyTt2RCBUWxPQFyfGxprc6GV7RIXp3c59vfVivW9Ozg23WRukjt/QTWYbO29gQ
JuI5gCkmpiXoWGqEX0gDH0vXy3FRE1AcDsV0GxrtAel4sY5ZQu4acgbvowYlVzgM7RZHM3fnucVq
NYysz+KzVyWAP9owmC9p8TJrjT1COKMYR5LZi712HYx1MdGvUEHRIWDPU5BPjXbAXgyyYeV1YnoC
UxRPVnNeJFELYg7BZZ0kaFhimLZAcSUAE+m/i1bbB9WM7cbLVL0xQnAkC7D+ws/x/+TxC1ljO98G
hoANiDU6bPHYTi4QzpJLPcpx7ZRfSyR7cEOIcKjbFoKQsoaNZ/T+PnRZdcwTfq3RTRuuc2hLNn+g
GWc/fWuHOn9HAFrRJopp9fvlteAcOPhqsRU27q2okCugz2z3kRHJizGHuu+GkX2FZkSuHcdGqKKT
B5a+BrA4u74wSq522TgEHrVldD74yXuRM9AfK3C4dH7BCLUsSD2V3fEBl5ee3dabL3/81z/+57/e
x/8OP8prFom4ENp//A9fv/PZN3EY6Z++/Md9mfP/z5/533/z55/4x0X83pRt+V3/9l/tPsrL1/yj
/fkfLe/mf38zW//Xu1u/6tc/fbEpaH5MN91HM91+tF2mP98F+7H8y//fb/7x8flb7qfq4+9f3kko
0MtvC+Oy+PKvbx2+/f2L6X1+Tv/8mJZf/6/vLe//71/OXqPmNf6PH/h4bfXfvzjib74wpfSVo3ii
2Jb68sfw8a/vWKa0LN9T0oMvYttf/ihKElH+/kW6f7OVR/+I/7mmsBz55Y+27D6/5fzN8Sxpi6UM
dkzL9b78v/3+0/H79/H8o+jyawyAuuXdsPXqn4d52S9P2ID9pG37nssgU7m2yfffX2/po/Gvzf8D
7SlMkEIA5tDFyddLTy3Sx9A/z+AKLJGfiAnAinZF9OJ384GH+JbW0eOoW6ZTHbEwpH/b3XkAcY/C
cOciEE6YVvXIksIGLDjQjZh8pNT13+yRuG7yVloHAWD7BjAW9C7BWWB2WuoSbjYgemjspekajekd
RoVDTWRSBqmhJEKVOPNNn5Fc4hSHBOrdyCp6Ip6qM83tWAANy3GopxMYufCih8ZlZdOa/ItNopAk
0H7/4Qj/64P88YNbDtsvPjhlm9JFyEdL588fnBFaiahsJG5OQjTtu+FUGzGH2FbDq3nkCdADCZIs
IB0P47Vzhb90Z5Z4IsV7ijajCkluRVpWdPOaiG4EfqTqzuxQBuMOyyizirUPNDkmWytxuJ32p3pC
FeCfGpIdMiAIEW1NsD+MSmZlXTtd8S6wZf5+JzkBf7ePpvjzPgqYPjn2lXpdzdd1bfDRp2e/34Lz
F1v46fSbu4Hw64EtZOa1cK9d9RD04V9sw/yrjXAx/XiOY1NrOiY1bOTglWf2Ztwz7lqhplnpDeO/
s2jjH5LV73dMCvcXu2b7Do0sri1a9MsJ9MOVJXOh3doIa5Tx3jGmAD15ZIKJjIPe43p0AUxBC8kt
GP9FE+9iAkjLEpp/FJ53ufdQA9sIJ/nVIpwxQKOVj+7ecJ4jggUSz1/N7nz0sQYuES02YBxLjQe2
uAkM5vbuq9/PdEIm+zsunPfCQxMs83MRFttifErCgHkW9hoitVGG78Ph6+A1O0BKaBvDY1Sb65zF
L0lZm6wmG7d37902O7lo9mNoPhPj3FYbjOHdtS3j/RiBbMn7i9GrSBc7H9wnu6QVaeKpR9niUVua
eXmeTItM19t504CzF/5RQD3iIfoT0xvS0k3YckSYtZvAlV3qsqbDtdRrvfRAcd9cVeXLgjgsPOvG
EuZbxiqhn7zXKTsOVriLyKB0AxJzZHZsRpBdZr/rtbEvCjxWvTr2/Gbl3Y4D+bMj6bUIkJqpuR5n
Doj1MtlkTuJO1KjfJ5fhfKSjk5cwbRAWKYg1sQQkghjZedIoWG7FVpcDuuDiUMz6bhlCU3Z7DCej
iv4YhV+zEHHH58h88PJ5hc55WyiDGCHkGR0xi3My7RK8lzlpFyaz5BIHgq7dkwM+fuzU/ZA9lA1i
pIB8JEMcUjFe2OO12zTHXuZUF4PEisqwKbeIOGESyQ1X4Qd8pB+wmYM3EX0ULiBkZ9nl50rHH4sS
jwR0nHPkP5EvAtY9B0qWcjhKL3mJzBDhQUGoMXHdwamq8rvWfORnW/NbF9Twn5+78a23p9e6ck/c
e06JE7049QRmo062cT/CLYEhk6mTdvRzlQHtSGWywVaHqSnKt6Un76bRODdR2JMXTWK9P4Dzmxkj
gARx9UWGWYbhp335+2vwV7evH6/An27RvRs7fhpHNRKjS7x8a9uwtr/fwq/uLA7nmysd4VimWr7/
wzVu4dKccFLUNJ59AISAgHAiYvD6/VZ+tR8/bmW50/ywlVQHaQLdtF6XbEUaLwmypd9v4fNO/nMZ
8OMmqHd+3IRq47jVkk0Q1Lcyz+NjvBu2sBpO3uH3W5IWv+k/tmQLm9JDukqqnw5KkCHDTieS+Zyz
CfDgKjz1d0RZ75vn6io8WrfDNvxW3g8H+1Rd9B/9y7Cvdt5f7e6v7s3Ov9+E/9ODzbKk0yi7WHaX
CeG223CDJKrVWJm31sW0Fet8iQhVm9/v+y8fRD9u9qenHTkLPus19p1W82UGmMnAs1xYu8m/berX
BDI8Xo+1JgLDC+5r98bGEJ0R5MQY7C/eyS9PKZsWrmtTYZIi8efj3eNAtE0eOWuc7uw8MKkVUesn
+8xcgVa4IPb1L467+cstUil5yrIVRe9yXvxwEiciaWYD/AKaasTE4ALPUpr1zFeRINeYaOV2xNzd
SWMdkYiTxP4umQ4TyZ3xqB7+Yu9/edn+8F6W9/rjezGRBAAArdfd0d1t28t6dR+eLfufHwh5B6wd
/MUV/Jd7/9ONwph7PysmtohBZFddtysqxDP33OXzRuhzNNZ/VX+YvzzFXY8CRJqeI62f9pEVrCMa
M6H82IxruYF0sTHX5t4+ILPZFhs4HRsurL86ysuF8x9Xt2daOCeAarDu/vMnq/MG41Cc1uvkgAgO
PP+e3u3BeQUFtf79QZRL1fa7Tf1U1VWQwms9sSmEeitwKu9onFaITTeMQtYgdLfkxayCbPVs7BAH
HnPs0Pvfv4VfH9Uf9vb/knZey61rVxb9IlQhh1cSYJZI5fCCOkrIOePre+C6q1oHYovt9pvr2r5b
IDZ2WGvOMWdz2pUp6A8uv3H7jDTJTq7JbrhOn0hmIlUVDOz64gpy6aFnb9XQUX+PEg/dLWl+2miA
ju0GZNsa3fHRv7rwfGfn0Lfnm81az1DFLJieD0vaPb2NJVjcp5O1bFbyCs0tednHr0vvVTq7QXwb
dLbbDeD2A2uaQvI6usU6fOw3+lbc9kthre5T+GmLC095acDZWpiNjVuyk087Umtn1wQxbPIn/KBr
a1cv03Xy9h+ON7sYeKQwgRxmvHCbbqd3GNrk/+5xVm/VQ77OLq3159+iKes636WoKLPn69VqJOSS
tzjt7T02nYNk0+lbZ6FN2+FQbOt1dAxyO1z//qDnxjU5FalstBqQltm4qUZshEUB29agdeGvgSwV
Ln39SeZK8O+OZIgSA2mGJesGCZZ/rzqhm7T4eFC05xN3CW1H3QNEQdWgXLr2T3/z34vONJJKDpEl
ihqEtL9HErRyDMysKRA9T2beZTPc0zkGSExJ0Hd+f6rpW/5trNm3ntWdYGUWgTY+PrGy+vKLw+8D
/HxBfz/M7GfzYYhUeOYLjNIWd0/Ha15gs8IMff59nGlC/3gQ/GGiRFdHEueHDU/S6gY3HGHMBoae
4HHERxV1nDOzu3H0wCdJF+bDmUMmT6bCrDDYAC1Vnk09POZd4df9NCEW4nV48G5BVS7SVf9UXQXq
Aiff0roS1t4zm73jnUDorC7N/vN/g6bBbzFUkr+M2VaoFGrpUd8ooKFJlMY1DJuQeyQfpptlLnqS
I4PceOqREQQAL/3us3WfZG6gCQJljDobiTgJUcbZLCF/hlEkje1abT+kMAF4U174xc7OtW9/rPz3
vE4CoxPLlj82RyKJRUGJ4wsjTCXTn7Pg2xCzTydN2lzCy8FdKQFujxCdwKjGIzupgYtgiWsN6g/O
FCpn8A3xgLkiHrYsRB4NYiGNDr1QrCYf3O9z8+w3QAlUU3TFtHRl9leFRT3ieuVYChxtFw0PEih0
Q3kBq/v7ONO39OMb+DbO7GNOGgsiQcgBUDXvAkoaeo+t+Pb3Mc7/xJaiiKBGOPfNa5K6HA5jpPIW
ScqkWENDf5Ut8yf9vniunehUr5uNQXv95f9wo/q5iRoiklrq1dSk6ZjMvjgURC1iD9aSbtk56jK2
/WO5mYpskGT2l68T5+br9+Fme6jgw6fi+MfJy6yJLewRaW4u/JjTlJ+9MZkPF2WZYkgyT/X3J4G2
Qy56P6i4IrXc7xfKRnBID7GlR1wbdnPh85B/npyNv4abTRBi/IQU1EfFsSdeAj84Ss8x5Uk7tgUn
WJaPJCP7f4I1fSanXgr2pWMX+/KZ5zXpAYiSKMvTgvX380oJhcyw6TFp6pgiuhhLVARtb6Gb3fgZ
QU+xCIz0ij2BsJTLmvHQyNrBSnsHQNs2sqgdKf4+F4XsGuVj1OUL7Oek1GZgO5HsZPizu9x/NQY6
1r5CuadBtWz0xXNCdbILBeCLQGUT3BTJc4zzMCX8rDU/uKchopCpNPqv+GRJKy+cBBCCM+BEcEQa
/ZkKz4EyF+jtFNwk0nMoMlc6oQ2gbbZmsPfHOHPM9JEiLQETt0DrKDmf0gCtefnmYqmWm09BR1WX
cR81go8oDilNUpzjhgzVK3iRhOEoC8qN7t/6eeSIbbquqdBCAbnHSf4YCg9tfoP5eyc2H73ckVcv
3bp1tQ2F8tXLhqPm/VHMak3mJwQn/6aP8gUy6BureQ57iYgBvAs6RGPypKRTPnDkjSwyTSQnb6H5
dcQ8VfpqGHAwp+RvZxAhCQ72iGI18cfI4VrRLCfFsycqX1bpL+H2Wm5s4wvCWCmtRyJG0vwNOocd
ty96ZJywNK3QD62qISOzu1qFBWIRAp4lzN5igQ0bXbIjyNqmohjRt61NQiAF4weVzO6R3Tur7iOU
sWOQPjatAo2UNUZ3ejIlDcD3JRHb7gcc4KTDYuUdLUWyPekmS3DF5oSslYW0E+BP+dgnA/HDRUef
gxkAaVo0EBwUDBg6uXtIASfsjpakjsV5sQi544Wke9XWdYrBOxeQOaHK96Il/HlgSeSqxKQUwN2q
6M3Tml1UGSEqPbKEPj7UgA0Mo1hEUCL76B02LWAqdOSvqVYcPMt/l7Jxk9TqMYoj9C8kSI3Nvhd1
EBikz6UrH4cbZvglrHTb8vw19KvtINwYTJ4+uENeA4So2qsd3y3gEhPlkGmKe6NxyW7cxEqIovw2
516zwDyFdiZcC9n4gDhhI+O8EDBU6bgzsOfemRh3AlNGbF8R+3Qv+0cpFqFLBXZST0hgwcY4u0/j
zMaJuSd5x+4gWOMdmaLl1Q4LDqLvGglfScacBgZHe03aak1U0EJsrK1saY4UVst2XMOnxDRAFQb7
YUGsGkBZMDf5EnfRQaSjh97kEOV/EjwV3aDcFaW6l0BZYwzgg87ivZurCRGubnKVj2uRyR50n56m
7F2kMiJJUIr2hoz42vVIISwruL8P3fgUekwGA2QZkHKCJ0o8jL3/WstEp97LLhlHLDNiajyNyrR/
JQ1qx3g14EeEkfZg8H9OaQDilrCHMT1UaXYvp+prV2RPZHvQuX8Ks+gQQl4XdXSOgIwxEHB5dd0X
eCM9cs4wqZGjvIC63/S9sAZHu3B9IH3TCRti7EdRZ3dema8Jq2QCtXd+ne509+hJ3iET38W+gopT
4hDMrjpsC2FAommVYC/UPxS/WqX5Hu8k38hVlQrbrin2HqT5SOZC0uj5tmViyvXJVPQrq2muvVEi
PE5EXdScVO0T1KuN4QV381QeC4kAyh6GJLgP3JtW/tLTq6HbN3hrCEMwutCpcSqatewUwPRbGMm5
561zdy/onx20acFQQPQgmuhIPhME784y4UjQEehEFZEvPDPk6w3tIy1Qn9UOjxvcEezWIjna3rYk
1yxN9tk/LgnAefmr0WhLXzw2pKSOJOCNkLxIh1tEYv4R19bCiK59jN9GT+EysLZK+FqCNxFTl2V7
2Js4eo0BQBHR61hn0EOtcqqviyYvriOIU2aIZpu2SVhN+TlXlv9E28MGC8YcQcpxp8TkErwK0KY0
oVwCMp0OwshLuuwVgOkB/64o3VkJM1xhfyZtwUtvMKA5rvFVV9l6CHtUm/4qDz9Hgg7zOtk15auJ
0a8DiyQhxlp2tXddkl8sRgBILSKfUVTlfiatjOZVIssn0D5LQo0qBQJRdehAfcrgGcchXMR466Pg
LRHk3WD+6XBDeWayHwnTSyOY4b3TWMErztWlhgkpgwln0YYUtfS5leNrwwv2hhsfpJzAcqviU0C1
2mkvMuItazog1ncm33HtPcTSbYb2JA07ySkJKawkFecQqsv2vZu0OF4GvTwU63iRSZNvXEd0qZlA
qDLSQgh3AuldG48Cdk7En+Gn25kTfYbra5wS3hDvlIj+VCEBgkmq5CkkNwE9F8aYCw2ZcwdU2eKe
bumGgvJAn904LanyNd8kPq/b5Yf6wFe4TVfxnUshgkwNPBZ27HhHYPur3w9zZ09XlmSKimyIpkoR
5O/DTV55o9Ip7nQ8lXegEI/JOt+qOPH22Tpa0mh7xM2Mv27pvhMWtL90upqaGvOz5PfhZ4e7zBX0
qFUtNp9Ve6jWrLbrakuY36Xy65lbBks4R39TpSEtmrM7pwGPrkwFnMKVk25lJwZENDq+/W4esQEt
yivYZiQTXrrqSueOyijmKfgqqozJfvZaRxKDikogL73LPivlrtS/8PPYSnLib1225XMpfNX6XRHc
DsXd7y/2zD1A/j7ydL37VsnXVb9FbUiqSlFx9HrRzQvXtjMtG4MBLM2QFYl6z7zgowjFGMVVPP2i
7rpMDqQuLcVTZRPfni6hoG9YwJC9OL8/lnSmZPLXsLMJ4w0SrC83moYdnI4V66u3o02/D9ZmvfxX
3wAa81Ybd+nl7tiZu9xfg89ep8IZWhMzBs+5+eg7JDh29EpAHM2K8ja7uzR9zk7abz/x7B3yHdVp
XzNciPLW1wgRKq2FJ4QXPg6gwOe+wm8DzW44fkWXPfUYKHbfDeIbJTSzbUr/XCapfnzs02NaOIG0
IauiKJ+EgjBC9LjEFI66I5DYU/3x2TY5LSclZFwaVfGXNjx64lWMAzWrS+IAnjT9MW0e2/arJI6y
GzJ2/FVYbqL60TJe3VrY+77omPlOMo4dOUg5qOT8phmuYPRRuSQxc+ScFyNTXwRoNduygWIJHgNa
sYr9DkoOCvuB1GNb73Qib8nf9SAkV9FTygnTfOOsG3A1CdPyTRGrx3Jq8bkFpjJVfwsyMLzpnVjD
X5JMwkZC9dD25UIZ0y2H00eS69O6WMip7bGHCAJA5rcwvTL1fQkZOSTMUdaSh97DR9ifrOQ6MUC0
JOFGVnZY3wgxdRBfgzJxSLAccpLZQLpAA41UFVM2gK/efYmiEBInrExfSN9ysjEU9xVwbiAVLybm
P7d4CpptggO6W+sjGYla0GPBedThRJv7Qbot6ROPH6lK/vXwamYjHgSZoAIXg368xOFzIFBMtINg
G1hjZkvQARYZrkZbj7t6k8AiBFPM/2DAU97eG1q55CAC6IA4BDCaPskKGqBAQmzpUNukwQ3jxBOZ
ju1peCWhshQtF4fkflTcWyXbEFv5Viax3XPeL4oHl0gDH3aQ0DwaACaWSTsqZNORTt6I9a4Gk6LI
+75zuWAXB8H8g3Pd5ibL6ZiYNRKnyi1CKIKVR1txc1ikSD/qTYXHNugQGoO9S4YMwUZDWiUAey4s
jfdMoOG1bPWnnKuaDEd9lOPbNNS3Mi8yLw9htzXFjWIBqhwlxLxjnh9Mog2WRv3mkoDnvkkVxajf
Fy/5XCXBMhRRnNr7lORnu1Af9IVUFGwHsFTSbEEK4y003mhDBt4K4hkAunYlOFQ6VgkxvTbB2My8
5cUO6KU/Y1oOvu0Ngl/mRuhxQAu3tPdvPEdYdit11dwF9sX+7tkN3tBVwDa6gkNp+u+/jeW7flr1
Lhtvehgof2U3Pskivk0CNKKkVey0uUDdDbrTVthU+8oDmXmhXnV2xzAs7pWyYqj6fOtXKDYoUlEx
183hvhXv8E5xnZKcVN7m6N8HYB+/v+azyzadfMQvkqSI8myX8DQJE3tLSF9necTZZPjfCusha7rj
vz2OIimQhcDykUQizo5uoVpZfY+HzLaK+xEwbOOtDbJRfx/k3N5AA8mU1en8pBrz+qWZSg0XfTBV
5pVIN5lO8lFwupWw7v8PcoAz74qfTbJM3UQXyH/6e7a00DpTizuu3Yb+MfP9ax+SDXnyjtSgunHh
g8uXTt5n9vS/hpx9DMZQ5RjV1OlAIa1SG/N+ttMD6tA2cItluS7G20T+c+FHvTTo7NWVrZvrQsCg
mBJBQXqbWHCvPKxZQvIpQfwUgp1iyY5GWJTihk6eU+drH//DP2J2lHI7LkLNZOOBCbhSS3OF4X5D
0N5q1FyUPhBibM2+MOZ0ZJmd91GDyTr9GUsx6UL9/YIroW0SFeWsXfoEVBivVQPu1tz75sNg6XaX
fJEnVPk5cGiqjCQ4xAHenkEhmhsPgBpc+nPOrIT8OXw65qTyNrTZfNPErk78hD8neWR1cvp9usm2
5grGyeWVcJpIPx/dUlmDVPTp+mwlJN+bPJZw2nOvomsyoHcW1yvvBKaHH/riGj+9vF9GM2ZCLm4j
JudkQv8KpzyU/+iYiHREyrPoHRLsEUiTWHBhrfgxpmmIaPn5RbH/ccuaPWEWjlE7AB2yZWB2kvvW
SvKlF/ZjgfhnCN6UKnGdonf+9/xBoymWikm3yKcKYL0XSDIb6h9qKq0loBGqgPy2JFkGlJKmfJgJ
F/0e2NMAjEUOjqGaOZWkr5JKfPp9Yv/Y5qa/CzsDzW8TF4I6W/MNTNmaLnCmTHH5JjAKy0Gl9KNQ
K5BsNSdR3fMPQ69f2AKkS+POrgiJ5BZjkhMfKko3onvwx3ddhOUaqTb+dXBhENaREicSgLH+ISGj
L6vefV34YxDG18Xpdd6jkBWEzWhdbBP96NvMfpLZq8pzN1W9FO2B2lfXifKclNYhCIWNCK2plBLH
mIIMMnXrqtvf34X046uejTxNom9njsQSwMap/ChKT+2rfwjS6qSRAKz1p6yPnUoulwTLn0g5i7C9
/4eDzz6CASOL0ELDxqkAAixut3VKAMdINU/F/VkUhwRaq/HixTFkaPPC6D9PmH8/ujb77EkcU1x4
qIVthOk+AbYV+tdqTpDflAFDEPDokRMmtyRvQadWVDrsKFlFAucihNzeZ1u3toJbOlGKPVMad2h6
QVrxv8xYjoJMRKoH8+5h1PlE5cR8wblm3jY+vDFNWpW56Rg5njpi+9wghrjSwQWXlm5+J2E9y9gF
As2zc2GK1UlXMtcBI69PGero31/f2fXFMkRd5kyl/qgTiVJTa4GGEBWv3aofJJJd7+PxTnD7W7ne
xNmFX+N/eV//M97s9JGQ+JDxxgo7EaDGVhbgNZx0MBrKulnSjJzg+44aEbihLlv0Dx4m5iAGoePd
de6TZXwUpJFK47MPmDjpYicoLsgAJOmfZfuvrYQ5pUuqjHKRw+yPW4uHG9KTi4CWsvZQFfJLoqOK
jZtbq9QeRYlk3DTkLhbrdClyMDetIhzB7R9h6tLwQzBd648mnUjACGznJxFwmEzkd6wEu17r70bp
HRvoTdWHtjYaGy0vHR9xIomNCUBLJjQQNNAbFeTrwb3tws+mM/4EiYBbCidvAnTF3aT6fUgOQSlW
zHcNZ8gXbUSiJKgIgSAIM+FGBsgQF+pdlxDVFFyzKK5kUmlF/4uYlns63dtavaKetY3Jlvat10aK
P3QK+0VCtFnyKokFoWH+bZV5W6g0S7KNt4OWEG7Z8ACPElZTFXW7KanPphvdB2Q8IchaqJoETona
s4Km1aTPWJekGqofhEoRyzQuaLItex30I8gf3RhOkB9tXpCNufdKFgm4BwOXkCJbNvtM7VY+kjFe
1ALCE+2It7B/S8zAqUKIV28W/cmWCyOWB4Ky9i2NMYu2bQaKOmkPCVJQrs6j8ZrKj1RTFjB510T+
rSRBOgioBXpvmyrWNnK5CkI6y6gnBNK9rt4PnQUMS1uGhUkvO3PANDtWTNIepiuJxTSK34soW3Rt
u5AzcoW6ZqFypaubT7fJSWdW+XdZV2rXOC42bQU89tDD9fK52XcCH7VKx4qygkzksm/sEq1QF0Y4
Ms9Ji6SdHtGwBSa2jMjCzaXpzWgpXnEPckK7KIjlcfVTMd0u+YQAPx8HS3vW0DaZ1QEb7bZVMLFj
rFGsfFvApMyAhWMHpoYDl7+lvh3f5OpjP2CbAU17PQwNRwfhHvv8k2KOzghGUhJpuMI1q7FFwRGJ
wxZgaA1X/VqKDzDKYOwWWH5OZkHajFps8CYSfFoUa9+fkrm/IHm5BmgJwaHtpeAWV6RbcgOvYumz
oKSWFuMpzOkJZdbSEqgZqXtdqa4k40XLt1pfPhaVtbGUfqVJp7GYNOHCMSGsO6iBRuQVEQ/DNs5d
jO0+PWpjh68/W2j3fS1fS7XTYQfsDPG2K4W1UYU3ZpocuVAsEjJr8vHO8h54ZDpKfKnjAxbkjS58
VcGNqFHnqoIBcxSlNOI+dW/Vxk+R/NEbrx6mYEIikkbFMgNJQDeXxEicRq3bR+Gmiz/K/JS2st3z
FeFfgyRJXLwZ3odVdyRZjY7XToJskaBuGjKHrrAxkv4O9g3I0AQvWxpEx1QlJidReyKRmHJjA7ex
3xPKA2HRUpa1366tVtwDmr9109OUvNwodEytEVbJ3pOFr0GRH+FaiWFjN7q/Enuy0GC8KeKDpvDJ
hRCmlfehENaZCwa+oTo0QoZKFxkUQOVOSEGwNO421wyi1uK9WUjHngzg1IBjbj4S1XMdVSeveK/C
ryR6khRarp61KYZqo4jXRgNs3b0OwuDQNw/leEMhfpOQPTvqxVr0sTTlHygzVnJS7mThpSfQvFRA
WUZHP7iFmrbIrSfLuxni7gaAwaogREFReZq3bnyu82Np3oTljaQcW/gdGfgM/zPsUkJrHjCyBXR7
o+RezH2IiFej8pj65KP4ScLOCohM5DcNIGuSpDJ+JBEO1faWNq8PiJ5+vd8vSjzbStevSlP8yBUS
j+DMtOCGcgIWfXrZcoLIhK8PUO/CIgtLY+EfjXE/EG3lhicOvquoHe8CyXtWy/Lgjfe68hLUmTNK
/ioLvJUV1qvKP4LQZlnCsjrEe0l78ERsY/5BTZRVjs0t7eX3VCOwIsRQp5dL6N82FuK1QlZ71j4K
obpIvOrZFYzCiaQ3rXoiCmE1EoJrasPaHPmSSmqxQEuCGBa5US71Rq/ofoJXDouKaio6AqO4Lgy4
RuTmuN0+8Tu75YPNkKOQWrnxw/qqFMkS5gwy0JkNIN//0dXxvTRYrfCFlLo9rXclKwggTrG4CY1X
XX0T236VkvdiRKAV3X0Yjo5KvBCRMrRVM9Gh/gdVn9jGHsYNe1cFuEr4itSbVlzj9F9oWrEyaE9K
5B5kJEaOtKatJnWCnAIo4Ntc1xfkqTgSeKX4SgNABfyRlBtimMxbSZ0Oedams5p9bd61GntUu6tD
7IgS8XI3rklyEvBLS7qNiKeV740sWob+H0Pd6kPy2CTVTvNwJUKaCLPHgNW9A5cSGTTIrJ6Q6euR
RF6D4ONB4JMBHt32lNslca+2vjMAngoizrlkUNigiVe1dDSGdNPTOmYdo8q9iogAcC2N2qd7T4rk
srCeQ5zUZvUYkyRWe+WmUQzQViel/RNXEVOf4LQxWEkDRn9WnRgZDdkSq0Z49IQPOdQXQvym12+k
8lVwhSMouGO3BnPowFDZSNDddPdKLdoN7KhV1m9kMkca8dRG720FaSO/z9tP3a1YcPah+lrGa999
it17vxf4Pt4GbbRl70NLnoTsyXOpNuMD9SPKX2l6p0XjrkRxX4mPsv5kgipWGvQPBGMUiL/qSaDJ
lmDcVqiUJDV/KNXmpTf5d8TjwIJXkUpoVCcg6gsAZSQUkjEiR9ugzHdx4N6VLW2T9h1R51Ew3WMk
kf421pIBrFKP12y/r4qYgkpL21fyX0BoFBvDTwxerrrzvLtkIP5Z8zjBuxoL2amv4ECKsrvROtgR
Isqg0t921R/wujcQYZ74FemoewPS1koabAGwdQPWTEaPVFYO+sVNLIs7Mb42m/S+GmRERwe3T5aV
Ski2VhabkTIZ8peqiJ8L5YPfPqyxu4+EGHfNQ+35m2aUXjXjjzoyFzpCuGOWi1qiVv9ZlXus9qtU
wjxBeDuJE2QeT9Z4lA4FeXch8G3VlT898z0gvijhHXS05A3hmGW3roGVJTdXFrDUPjkSPHZsjC/X
Z/7q2cZC14LVtBNjBx5GW90ZpkSkhtP3sq2nqybZTJR1Ei4J4CWBoDhUebXuMnftkx4tV95SVxKs
kcFtA2k1jLStMawryCVuXz3HRnub5Buw9reiMZTMPtakhrK+H5DnS8WXfDwZ4osqk0qpbhqNklLt
f0nxle/WK7PXXow24RxJ1kGUuuiJQF5bO6UUbXe4zos/g8DZwrJL/iHonUCSDl0HNrLd+O1JCqZo
oOgV8NFbl17VfgRLRFzFAvqUeiFre0miLSe7LyN8x8AY9lmEjSLRtjX6Dw+FkdeROoG/dghaCD3d
qs9O5GTuez3BPY0uPCGMpli53NPppTsSoVlDsy21fqkQgKR68kInJCGU1rIL66ARb3wxWUT6a8gu
ZlSvCMicJrqXKvoKQ3TNKTZ6l83ulMnDtktUpGmNA8ODJbDet0JJ6hZn+eJeyIARovdWpeKh5fsg
0XBtQQxtwIsKkPS0mFqO/1K4twkR0IAkFbIqWJDWabGLo6exF/YNifVicZ+N1crA76yH9NfqZlsU
26wmVtLUjyrFQNJciZatTbKwJMGmu213Inyi8Mi1cAIQLwXhLiWNLhIPlNiXWfuEZB6pCIj9fDL1
JjQJMQMI0YcM6all0W7R6XuBuWgh24dadBVOaF6DsAYNC7uSEeGiTRywDFy++CCWHRjPXY55p7nP
9KthGDYmS40J8UmKiYbO2DyYftx3BNs0+lvL+5KAzLhlh909J/c4Ek9D9CDTca3TB5GYj0AlI9jK
Vp0JW9y/UqJwbZDHEXH91+ObjB4XObotiyn8miQ71d6z2DwE2XTICdFx9mTCCRicT9HwWAC9NtEN
djIrBZmJo7fLRGDMaFN7GlbhwSoqpx7IlRZfM2HfNjeFf0PODZWOI7JJuzNfLTrCudlSBeOf+g3d
xY9Q86jyPihjskK7xiEKdY1phpzqhIMB/LArbzWwNqoqwKxNPzvrvgrUvVvu25Ql0+1WolWuy7Tb
SEQFjhwRA/9NzO6nK1VCvc3FDpWSJxqR2TQ8hOFmSsEiy9YZewns00aDNuN0CK+oCtlDXT4KytrS
r4m5Wcnml94+Msvr5gPZtGNo4bowbuqYG/gQbQqFROcwffBJvVfa8SNQNzpO5jyrT4EwFMuG9GUR
97pvhnCdrq1kn09yKxq0ZUmmGjgDKdBp7Hn7iF/CNeKRC0sHs5SoHNLzdLTLuT7FF5GOlG3hZB1G
n+C75rqH4g+4fJEk4MP5xhYVV+YsPYmoTn2zfwKyuSROxEnpg/cDURaE3inJUxRwhIb+GXHi8+In
LwW67dE1N5wmkK6b+iEVAFcNwWcw9WQFKYXdI+RksSFthJVaIAEVYONZtFgT4mWabJz+OEfrwmui
AmE+lTrJw7nqcX0FGOd1uQEZPlHXMN74PmrtqSSCDsFUtiPipHeGgd2f3ABSAtwJCFkDIcke477c
d2y6xKZcKN/8Uz2a1yqMqSem0xAzfhTZK0MVx8ql9NdWKAbF9spUkP4hKDJvvXCazv6aRDlucR+x
NtwX/aPUZJf+hnM12W9/w7z0XhtiPApw9rCMCPwChJHq/ZVElOTE0c4b4KCUZE0TxQp7aAjkheOU
DTwNaAB56tSBIuC8CQWfKELB2sWXyqPnCrPf/75Z00M1ErNXBP4+4AvLLsltgfwND1mAYJFf6n8R
pVM1HvB+2fm9uHa22vV95Hm1i8gmwqkYWR2UrUhKcBn/AYe2COj01GQtxzW66khZigbSWyG60qpt
p7xEPZAilRCtdlcQs5fGBP9QofOQ+iVVdKne9aN7S7XL0DT2SFO2KOfP6redhyNQ9XBIaXea3Tho
cdGQbrs1VxC0VDtxJdvR3UX76rmStUGZSTU11FTqvGdc+qFKNJ44GUrdNeU13O0LGCbL1AEwqlzo
0/zUbk3P+G20WdcgiMxB5Yo+mdxbik0Lf1kss6WaozUkeY4k04W4IOcquTSuMm9KzcadtQQkioxm
KDLu1GtFcxLaaMYwsMId3oiHYSO9/D7hzjWkvj/nrBEQmDq+eoNftRWQsqSANQka+H2In1bn2TPN
5os8iKrUyjxTfPBPXEOW4z57n35HebGDsrn21xcGPPcj0l2jn6SiZ9Dk2YBhScEsNRkQQ4pTf3BC
WXKteUGUc2juhK1y//t40zuZr6imLunK5FKE6jR7Z6NM1YtQMnxg2Wk6YMXQ7mHmLzilkyL0/3hh
3webvbAQxir4QgbLtWbVy64DhfDh9+f5KWjghVmqqPOZYcuCov13d6jx3MhtEhoQU9ubfZL24Krd
9Lv+kacLVpcUrme7Ud/Hmy16DVmWBSS6f42Hh8U2brUbsN9ryxYuOJqnVz9/V5aGrZgeLJ6puSaT
v0JRyqBkfV3X22BH5XaNLPryFJz+5N/Gmb67bw22rOjHOAkZhyNBifudk8CnuuAA/Kdcp+tLvewz
X7EiS5rM3s0RHCLb36O1ailOiXgUeYk+04S7/qLI5dIIs2lXhlktyxX6R8rYmxa2t9hcWicuDTH7
avVCLYbB4yHIuHNU8S6iQ/37xD47gixLqi6qbBbKrAUtiL4qp3qIpqR5FYzrgqbz7wOcm8mKLP9j
oETK/ENwJBdSmLo6zyDuKPdDXr2qFzgnqPwvSKy/MJfPLawKMg9VQ9ukQwOcvRRlaILEnF5KbUsr
QsAcX920b+6hdgabfCaTm9XK+vj9Ef/p089mNoNqJrHV8F8MdfaxGoaSEQ4w5QJqH50S2joWlemk
G0oEWAhQctNMRZZDYJSggaYm3dpF65CYD1VEVhJmyJCUFHMKzfNsXOoLlV6GUn1UPQd97iKg6/VA
QJWKAwzufse5mmhfvzaJkuT4QyiPRXBy4Rb7so7XoQuxOE6Wfq06lX831Legb+kMTrVXzfZbsowF
4/T7L3BueVRkS4XdBCEKtfNseUw80v/I1fgX9GH4Q1qirW85OS+DF7LcthdGO3MW/Wu02e+tsUUT
ocNo/fPgUKLdhU+wtzAaXJxOP5RHpsFIvED0NxBY5ttmXHRNYwyc6/Sr3iYH8Kl7LdbRmozKVXVA
jL8uiDleXjqBnDtqfR9WmTXk1aTr1TjDeVw/e7eiAwEsuYHzBYFFfS//iId0J2yjp99/1TPbAFZn
SUKHgmpPt2ZfTl8bpJ3mdPXUtbdRNhHEKnUlb/5teTq/qCKaMCz+wSXNrSNEjcqllNKTDI33wPsg
uDRV/m113jQG50IURWhIzTk2pyz1Wq1NxkhJ0l3kp5gTI36jd2UHo/DV313crc9NyO8DzibkEASq
5U1sjnA7HQxwEG2LLZpz+6Il5dx6rYCuU+mqs1fPvSGCqzd1aUiFPexaGzgPko0lBWXEv7hPl8Y2
X19Sh5zTXiiYXjVTtSxT+gHpSPy67Uh25fy9E3fSSrFD27oNHGtfrOu95ig7+t8bdRPdeUfhgtLh
zLXqr6GnX+PbkaExOCPHyAhsIMoHQx8dJVdo0UbO71P/0jCzTdCsC9fNJH7Usifmdi10wwoktf37
IOeWEgW5oA5IwwB0P9vLx8Q1tLFF4KtghBzvKl12IGkvJJTovw/0kz43TX98jwqyZUB6c1lZhTGc
KEwE48POXSubftOsYN0v4t2lb/nsOsVnjOrW0GUGnf9w1FRS30BMTJaFTVGMpdj9MJaNTUyHk9g5
DqmLXp7pW5pvtt/HnF1DFW8kTnkas1uqOyvjRNHv+fAS21rH3HupLv/+c07r3s/xeGNUhkRVnG8B
IgmOtSSiFgjydytGDuE2y5wimxaQGm1qC1ysvw94/oND8f/fI85X/85Ar+MTTkZLs3wjlnmTNsUD
xYyNFGMO1cynVG22QUNUYOhjK71NURnEGoKnkZNFTdp3JRTk/dwV4n0bXKh0nKvGIHECbAAOBijZ
P9bAb59kHEdm7P4XdeexHDeWretXOXHmqIA3gzOBTUtvJE0QpEjBe5fA098PqbrdUha7eLvv6FR0
VJdIikgAe6+9zG9ilnFuoeOdyL4FXLAeGO3Oo7qbY1ofNT7UESIwneHTsLP1OPINIQsK61sEvaRi
WJngjVJaWNSgwJhq0kavhE/Etj4oQBUqNeQmIJmBW13r4V8+ZiSDyZIjcNL5AmCjuVZACKWgnmb4
MeNUfJLkfrS3f73aRZwSVcEU5I6rVUkcNPXdSUs2YqQ4ivLJIf1hfvvrlS52XBjnFugbrmQa7TYm
BVJxTxVwpFua9CieJhf1XHr40mO4pA9oNjNxkYK0fBPTOvj7ZfpR0Pz1k1zsQ7zgszlW1ntesCIo
v88gtJLPtsKHF5GJmCD7wZhdIhPrOcEwPIKQuB530QZjeWRDDG908hfFaR38U64+Pe8+OmLBrf3j
mhe5bC4PGvLoXHPaIanplW62Y+zidv7gKk59WwbN5j94kr9c8CJ7GJUisU4xFyyF6zSlQiifw8+Y
nZ89yIv9IKKvOyG1xX7gANWPZnNMzU8O6w8rvV8f3MUuWIQhMcSCa0jQ4CKm/JmA+G/6FcqJm+BK
Pav4D8lPp0rzDHH0//8e4sXGkOOiMUVgtK4m/RjFgWFy4kniZ0Ddzx7jxaJXLKHDsoKrFCXWtJjN
ihi5q8bXv7+XD8MJejwovaFbj8zR78HL1HBGbVGhcNMTzHcQkRN0xlJNvMb67Ib+KmxJsqCJq6Qc
qk2riOfv1woVXNOSgvLcum99dbc2dZtjuGX249MHctINNoqbz9qRHz3GXy96UWvktcqpupCh9DkG
wQyr9NX9ev4sLH802OHm1mKAu1wZJL/fHIyqSh2ttUXjFIJn7sALrly5kyN3XrctfGwhP8uJPrw1
+g8UUipQ20uhUHx+O2lakBTu5tYvkvdIxDQ7/qTe/isBn/vhZBMN06DK+YswKLIZbX4K18T4W+eZ
ATLiXgEdUD3RVSsoCAYgIvbsapmr75kUe//++vz16hfrU8xoBdSALd0v3XJMMWM2tqZ59/fXILfi
5VwmXjoVjkRfSuIgv0iYJVzp+6ZGYiYbXixkVfCc8ZdQByYcvcU9nmaR5CjdvB018JZy4gALCET8
eOIm3QBL9ZccfFgSr30PcJt0RUS5c8Qpvon6OJhMzYlM7TjoEr6ouyYbdg0AP4apezR0tlJZHrKk
SO0YCbXSuo8hI2JfpfZ2aOiOCO+Z2TlcpPQGW7oxu4WqZ50edFRDQNRo26SBqCkvyzftBFYzfjNM
dJoaIc0Pg3Qojfshhq7aOPAwoCzfybSQm77dRQhvLYhbjKAS4zw8rsLnJlal1pOlPkEJhiFoo2l/
GAZQzyEk1hZ622my5dH0sCDf4J6CzTKgrajZik0BkSFkhv865TMyQXBftdJpe/1hmnJfLhs/lcy9
vrxZ1Yu0oFxTWMtxxkevpb2k4u4mJdNDiY/pqaiAaRtua4E8XHX2xOqzNue56P+bV305/EQBJlpC
2l107SZPd5ANQcfTdBqveTptlQ081w3khNsmMN3vAJ5uk8Bwll2zXYsMwdXv+qvCj9xC+mSdf9jW
QoiBvAOeOxylizg19EKHlAF1fXiMb5pdtEsc3dZ+pDYae59qlv2Lq2krrYxBNNSg36MVu1y1ikUF
k4zhfKB64bZANN85edh0es2qNe/+/R5TPur5QIvSV08emFGXY0uo0rlZr4WvlIJ5rN76BR5z3ztt
CBqgu2mkk1OipTVXOwbRNcgOicn8SXgU8A44AQGozEc9fjfBuWvx7Mgq8BPzEcElDxg1GPTaMasv
VbtvWbhNc/om1xtTDUpjs0hXVoNIi+Fo6XuKlTww6EhQw0/u78P69Jf7u3TcaCKzLMuZQBVvRXRK
yIxvs8cq0N111Da8gWrYftoy/Khe5PUpBDQKD/Fy9FWLKPMgwLhObkbX8BOvf5aR0ToF+WsUbYDr
c+neiT0FzC7GcO0nHfDzmfaXvfTL9S/WrJk0htJFvNNVfzfZNIFxNUy2Si92lckGHDvjsMTwdKUQ
mlfSjdnZq8ggK9pHb0D8JIx/fFL98nEuorixhGVO33id3q5be/URtMOHStrLW6kiD4QVPLtAVJ30
aNaB3F2llf9pDf9RNfjLO7ksWtWoBTw58Exggig5MLCBOcepepiz7HstlJ9Ug+e5+9+8gnMN/Uvx
mZtGYSnr5UiFz0MIE3zQcQVSS47uopv6+nPIJm+GZ83FeBlrYze5T5FsuPtsDvbRFl+1JE28ksmC
Lqd7UtYNpjDy/AUkWk/C3UnWdsk0e7F0jEWB40fDsNb88feB5cONZzDtQbmSPu9f2pTJMhg4rqBO
qo3xAcz4JlJ36dxtlTz12w4iSncvatWuHDJPAS4nGPjZ5gBldcDOkM3+/tN8lE4z+5Z1QBI6CgoX
tQ/jObVuOzrbRQ3xRYjgmoAek7FRKgz/7y/1YTpNQkZI1SQTYeOLdLo95YZZoI3n1l+kL8mm0tzQ
rR4t5BmawwrMUPf4J4V3n+ldfnrdy12PB0vD5H9dcpM3v6iUrY1j3mTOOswV1070S+J/trY+7FT9
ercXm9uScJgdU32dvAuOhp5inxaOCtmiau7y7FZOUOhKYnfS3pXsSoEIE4370LwqsmtFqTzV+prO
PVzbz/LTjzJHU17FU1XsqHGU+v0gNU/R1ImlyZrPUkcXCtusN//Je8YGQGVyuuIcLtaUZiRaHK4n
i3bfH7JNf73m3RnZwcnLtsaOYdTm85n2h/UMG/kfV11v/JfAAnEZdyfIKLRD1F22WfY6Ul8gQAnm
ffCfsM8pM3693sWDDIVOtCaD6+FSuarju9UxCdaZvXxoj5+N9dZfdhk1KdFMwwCLwD8XfZdZMEap
wJ3XTbLnvKON9qAvn7UoPhrU/HqNi8olkcPSUiK2SboNAwIxCA7ck+3M/Uw/5MNmCB50yHMrIlpl
l05w5VQZOHKcUw99V/vZUQq03XrO4Ub2yXnz0XInX1xtKZgsiH9pF6SJOS4aIV6S02OdxUGEUM/f
r/cPDlBVIpdZm6lki5d3M3aFDOUROV11Bd5Sn2jaowFPAJtpp9Nv//5iHz07VSIBVoAOrR5/F5sr
Lpt2rtb+R5kvN4K6OPEphD3W30E8t4f+agYem8FyHOkvhXPyyb1+kMDR12QMyiOVgMNchPBkMcNa
TCCfEEY8NCThmKQeOo1OIRuu3seOFf0HBOLfLnkRvY26MmclGlu06QlWObTXhJsWEv+ki7a4qpjX
+s9F8295T/6/GUte1+/lfd++v/fHl/p/gbskO0DnnWHE+S8MJu8xb/yv48tL27+Xv9pS/vkXfxpN
gu/9g3knabxoUhsx++el/HSaFHTlD7QqkGOS2XSmwff/YTUpmX+IOsaUZLwW35dXrfw/rSbXbyHn
rVkKhssae8n8d6wmL6pFmGuwqtkhikGNwZY0LjZJaKRFNoodel0eCvBEZ1i/gXmwbtON+Pyp68X6
2/4ZnP96tYuTx5CRWUY0WXEhJs8Obry4whheuKkOK67mcwDcasn51wsaHK0GioHguC5OA1mo8YmO
egUpkvowStQo8l3vErS3aIbBTLyutyvEZ1y/5ALz4SCEJbuBORy0m9qj3cEQssCeZ1XDzJ9Gz7rC
d9OFKoMOnJdg2kbdgamMQ2rEZHtiZPVJHDF+zzt/PjMWDkuBgKlwEPx+WmfaPJZhP6xvaPVLKHAN
6rzKQ23sdnWbETbJ1b64ttw5gFNpG/fWg2IfpS/9lpsOrCs72S8b01UC6fY9po6EThJE/I7YVVBy
Dno7o5CFWb5d73at71Rf/VLdqKQgsLrRa2l3eo9iCwABX/i6fyvsaZc7yMZ8OjH5iZC/XB7MAk3C
pcmqvGxdiJM6JwuS/G47OIOMSrbTFEEZ7vSZqs6TJS+njbZql01Xo+iqL4S46AV22OxAw+230j7f
iqSsCAFD6KBQTa6WlaFhy7tkg94yuNjt+FC96N9gdpeaF8oPhXTsaOnOMC1tqECOSucKznOEhfMm
fjvBr6ED901cySWw5Wyodtd8hSIga30okcgVFz84RrQ3PoC4jwNMjdtuI5t0BV3Vib8g5qS+d5Nr
Bnhej6U9fZuW7akPSoabaEgiWK3sVItV42iQSJh+gsKCSORoPgzYztY7P5KOU3ZvTHv1G7zMwp3t
ARkTd+yDeb5WaILI7nSFiJurXfW7bCusbDLAKjRTrMheng0GlRvLyx6zXX29HMabcLcW8LKXXYW7
6bHhxzzIKVf8fPE4vOs3S4DjtznBtwIPZs9X2ItL/HILhNk2vB0Md2xuJWbXD3B6piD8KuGzNOzk
HYOZp6G+isofzVN219zRKUc6fPrBZG8z/GjAcJm4yjut4Oulq5nB/ANGqP5SaM89Tpx7HlyY7Uwo
JNEL7z1bRc5pYSLlTBVgnyoX6os5eFHkjaq/0BOPdnp21epBXW+tyc8KKE2HsaZjST3mRqUHv6EN
XxUIY7M9vkXQ+iN7PsYQ6gsqCV8RdlbuR/VTHHs6+BfJNQC61ajD+JFJy0WiAnnJ2GCFM6GADuvN
WdzproBw5mLzaC4OrqW0y/tD320itOdxsxZvTnEgXBNFoZ7LvibaVoF1vB2zrgCbW06puKhpStON
OR2j4goSbtbzojd5d+yMfS7zMWxrYpVNjvGdp26Y26q+wrMLRw72+Qus8kDcRZvqVnZWsDfdB2RK
7OgwbuR7mZbvD7qsg2scyydIR356v/7AOuMcbjSsawUPeqcn+tYRqcweIwi8jbByw9zETkv7dN/c
VsfhOL/DAcjsEN5B5IXu8BjfJx68/RU+jJ4AmZojbaZj8VhjAoW4kCd4zVF8TP0cKHOKhi+u7Ki8
xMeGVo3qLJh/of7/lV0SbcbhTWXR6Mmu1YaXHkYVrB477WU0301fy3azD7DLW2TE8o69d0KPAbKq
rVXUJvBU0gT627Uc0caV47dWVZCpRuHAY35sa92+XlzcjE980YsXF1FtpaLr/jWir3g64Lg5H8yb
cXFHjNTxNoRxvke13bDNh6WwxRv8BeT7+GnOnUpxikP5pATNF4wmvJnV5dRPyy5/mr4P363HQURi
SoZVmdnzG78A0Seoochg9+G+rYA+q8mVQKdz8OmT8ZED4ajttF2ZOPEdTEJSzelg7TARzm5E9Bo0
vN9exiPYB31jbqgkhAArGi++o8NGOIDgmW8g9bZPVeytmE27LoMK6bIhACYQRq9yClleze41eQ6M
GJRy/5R0iiOcCCdx7ahLFrTztRR6qXVVmJgX7LP6IbKudfOF5YIUMWSL6KYcHvGEc4Z7ghN2V7HX
7oaH8qXcyDfojErbU/Jljk1Hbby5fx5hNrm16ubHZgP07nvW2+kGt9rHarPy8e4La6PCCEhvI3pR
8lV0XeC0+joZ/Cs9bcXn3FHs9AEZEHZadoWGerepXKYHocdgrcFObG8sR0j4QG13q/Ff+6XeaYEI
WsQTBYJ9UIs7Zgjwfq33rngQtsNO3RcHxcEf0rot+me6xJvpkHv9i5qyCHO8QhwFG0uEqYZxK980
pWM1wbJ8B0m8R0k3qDehO82BxbbByhr0bOpANjzgO4YKNrp0ER+OUq8ysS0CSolYu99uQiwJvq2n
axmCDhSc+XoxvyVeEnRfRIw6pds7idhbMFt7qA4xG8R00/voPb/OHptdyp8697TH24lTN+Z8cSPo
6f6CnYY7OiU7CRXTfeH1N/O7cLV2mxcPi2lf86IH84t5nR061WvTbXcQiD9nt6TezV5SuuQzlWjt
sLhmOoPht9M1fX8kT4GZoq4LpTCA2XOEmzmi7A2bdTz0JnHA4hi07GlwqgQipn2imxreoB5vuP1L
iR4ofXmU+QzmYbdNeYtiK5+/n+lWIMbg6M8y86b9dKAj7CPM6mW+5SJHkf0AX4ngwlOBAgVNJDRw
LD81PcwhsuuIZhL0cBpLFsArDd5KjfWiuamQapl8szwCgdayp+weOrKbbzEhWmXAFVu4D+VbdXJz
zYsxJio8XavtFNMvAXcISbdrIdCGTS51riS8ndKrdt419xkDl842jP0MfCi+akCmqg58U2lCGsFW
GsbHrmB45mJrvaNILqVham7HbiPuLVe+Um/DINkD6JMeqqseH8VjcjUiBpL7Ie9A88PZQf4MfWIF
HYDUZkzWtIFhenmyMyEZJX7EjKnxQhNzlGuzfb4PneHcwof5ln2t3MSPJZ/AiYKNEG7qR+VmzJ2e
ZtcL8kKpdFNuW/MVvAyKzEHbbvT2Ti02WbkRUwcw+ha5txfpHowEv058VujWMVtyyLMVBoq29NXg
nECEj8N4Psxcy1YtfyL6PMGHHWR7upbejRdI5w2COm5r49Gxfr486DMbbYrlm1B6rcigTOQhd/6q
ThnBJUelw55fQw8HB3dxC49cLV6TMTgM2neEnLfFLppdRXDJh2ojyDgM30zdR2ZrxO0r8eXBbVZW
6VHTr0/1hvRruDWfJPVpkHeKuRUYX3krlRf1HoBpjhwYnCKlL/n4npPXQkyto8DcTeFVlTpNd+ik
2ya7L8yrCM600h8n4Yus3+bKsxF/F6udHLDUT0F1g/4LIk6Jo/bE44zKY+DUBY5GqHEzlD2iQzLa
49MYTK9WoATjU/sUqw+t5LF0AtSIOPaK4Ltq068MnX6DDtWT8Cj6IFZIMt301lAQIAdJ747JdxOu
PTYS1yRyD/UO7oADQxnZjBS/kNlNrzFz8Iznit2G5SAnW/kVA14iWb47va8q5tMaw3HRvptADkFy
WVTQ/+8ifhJ7cWNwsHIby50ksGv24peF4PSMK4ETH1sSLTj+28UrB+kmflobfBE8I3J5JfKy7hDC
7a3d/sj7+/pLKXzzM2f/r3Iobiqq4O5//vtiePFn1aKt6D4aPnSULnp+9SDrKgYMKL7hO50zQyof
5Jcw40hmKjsFy77+iqNs8a4j+kLWVQZRbVszQi8O56D6Oj3jBs5M6e8/1QXu7c9PBckLNhniZeDU
f6+lLKsLTSPVz7XUavsOZS5BgTh+1W6tH1bQX/Wfuq+uBf5fSlCo/f+45lqi/tJtjUYLyiucGVeJ
XPwJh4WoCwP7vlig+rhje92wmEY7Mn8s9RORd31L6M6ET6oZnNhwbX237i/4HkisfNbx//A9rdgP
ifeBqOUlypePFgl1YZCYsm+vRj8vfPEHAgnOcFQOpV/rO4MMcukPxYMJbsBHXMg9BatXWX74vNZV
1hdwWQHCQxXBzUmUuucBxS8Pq0s6UxZgiLhouWxXT0x8Y+/Dgxk5oreQN+3Rhdn0fnxDcfXdfDJP
TmOXB0o/7EiVzXQn7UWoHEVA4iWebBWFNc4K0Un2BU71drXLU3JyR+txbPenMhC6Lbe9up7405Nq
YPviRECAo7vh9C2e9kiNfLMUcrZXY9xrJyxyWDOJrSe3AsKWJ9av8bWo3KGgjPu2KHafemXlV02Q
pGTxE1lmtJHL7SxmJIOuPvqQrKX3msTFw5EJ6xQHRSZkosj3K5PpKUp2h2En4qZzD+03dnDICkYf
qTRcDm7a1B8m71RyTu20jVFuGye8sTwlPwpOey0J+xxBHT/zyOZ1ogoXdzvcvV44sTpbDtZcHCfc
ZhPNtnmr71RvRkzJQjjuJdxxgjHL+z5RpTw2R0I1DtipA1ilq+xqm1OIfhnhGOG+WuwFcZcdk93c
oI9uG5uhxJp1HUSWELkdaDqOiJGk7KxH5v38UKChTLVrSwGGuL3dPw9Msd2ou16NC6YtKF4t2VpO
Zx0NJ5r2sy/siu1gXseuSlamYtHoKFQjS+tUqJK4iItaCAhtULA/CJ5m+GmGDBndmL1Y9UEH5Kx8
zupbDjHgiVWGfSb+S2bxhAKCVfM/t9ikzNIsyYm1a+NOuCICm/wEJZdgD6mt9m6kYu4WP/N/BSoV
ROV0Gz0sQXZQXZUq6EG8XvZonZzrZPlB8BYLUGfbIVZwu5ZbpbhFvhFp4XTfMkyR3gSYPd/xNQkU
Xw1OORrj+m21J4GIisC4Sb3JLTej19xwrrrKNsdyzC5vgfPjjDMhwejP6iZsdoq6k16mAwU0TRrs
3Vx5s44ARHzpkHFCVge/rSNJYHhOxCPUqrmlGS1rmxaIgn6hndbX+VYOSMnE7DiWh/hR3DcgK9kX
SPXq2l2CBdDr2t3CN2q2E1bdxvBk49DS+yqoMNArsZc7nggGW71hY1aTsHFssEn3WeP3b5gFcfUt
UrjmkXW7FV6BT+FGVzg6sgzKvuEjxvbCmTnd9HvhTolslMhyx3J09OQQzg1Cn2OUI9Tr7uvd4llB
rfn1Jr6ufY2F8T2lT/9Eb0Z39F17oK6XcCOivmJC2gTqtnjXQleMNvFwk9CZWxlw9LnE4Wspeb3t
lbYEROBe/mI9JuAS8bxCKjD2o/f5DVsiDJSlYPbRVczT5wIx5vA+zb/g0NV80wPN7+9XSxpzxMNr
hzvq+uij1qfeAVND4w9LhSO2T4Ea3Q6lb441KQsuFbJKWkmBfyVyA/bylMTOqcbdyMkSPz8HBH1f
Xafv+W7adNEB+yTxVQ+dSrRBwzev0X39iCTdLWWNlx8560Ep0QoChtI6pl/g+VEeJJ+n0n5JKpeh
d1LtKoNZ6VUt7QtELEOnw5Cq2Ba066ytRQYoOBGykEh7Vmj2RLbMbaDA5ujoqxNVHnTLlb4W4muS
OSKaczAwUIHQXAzX9E33ljzIGHCxB7adj0XxwdhhQHU7gOuc98hVbqFi9s60Fx7mvepHDhZ3gcxQ
DFOmFeqUHda1tXipF93TSku31dXbZGNzvH5z2mSvFsXFo0Ltu55/056l2wdkSqtSPzsjtX+M7Ccq
0+36g9qP01HjEsOGBKP3pe/ld6ry6hmtFBuPlNaNXpFq6nLb+CIHySt6kPHgmuU2y653QrSNmo0l
B9oTAILn9L3y4ofhVfuhk3BDlizd9ha4I+JndrUpU3fYDHbn6bvsJa7sEBWYe3ySKFUOYoA45ma+
Na5n+i3JdZ1+z6dtSFq7r49zgkvGmtBkb/0VzmU1Odwm3SHORsKpInxAaqvZ0vfT18gJXxP/z37q
vzWa+d82dFkhe/964uJ1fVUmL78OW9a/8HPSIpt/4K1qMuvDaUn7STD7OWiRpT+YlJir6TAeEMBd
ydCAcPfx//y3Zv0BSE5h+AJhkUnMOir/c86iGX8glE5KBPZk/W186/+Ogv7Mf7uLP/+WD/+eBWLB
SoYHegIqFQQEvI8vxoFLvKRQeCOJrsl8ukF/kOA2Dl9SkTRlMbLFP6lWMHdMJvPGfO/00yOq+M/x
UuAZ13FmlqN2PQuI8iYGSqh5Qfcj1jmwBH1Cka+gq2n2vtqopxtVB9s4JOO2XPJDqHYSpGyC6hhW
yycwFUisv6Vr613RpGcssU44ydgu9Qwmo2+m09CIQMzFJ7keQe9Z7WyrsTTSmERDUBO68WCF1k4d
TLbDYl6L0tdFM9JgjPBNbMofOnaY5x9tBBGVLSm5z9ti8cfMKKDYaJon11Nqp6id+mYhH2fjtDi1
JWHjhrtaUTeCH1Ucfmm7UJKPEiQheehsIY57x8y1XaZ2vVdGBlyP9ddqDapOTd8vfnOSR0efxHpT
kdr02KDbRnXqXK2sDS8HTH7SALwh3ogmMoF0FAsrkJURu9lmEjeiXD+ESYJrQ3SiqAnz1ySJclfv
cGrORKsLtJSGJw4L9zkmhJymYwhyrjTurNpSt81Je0+knGGMDIzufG2w9RC1rNLhcfNZ52Uk/ERB
q1IggV9efF1HlvQkl+/ZmH1FcNAK2lVPOBcGLy9rygaZhnmaHswyjjwgHuhH9htBQxUwRfeHNjRm
uRjhoPs7di7gqRo7oPyqWqxu12XFjzH1jFl4WNqn8aWc9BCxdnNftXLDAKJ/Mqc+xykbB73zY5u7
gzUbgpusKzDSkFiS20In6pIZxFU/OpKQq0idzpNtNQoGmOF4Ly7Ct3guFK8pjffza0hBINt1V1po
H0b2yazHvZlZty37FCkxYwzEPsHDZ31PaZjRiyad62ZUWXNVuCtL+PijCVw3aRb//AjTqI22S4G8
saWsfYi23udthvAgzqUifdfSGr+jFI3QVslXO/m5iugqiF0h7rWGh2cqZHq0BBUmQpXVKUwdQvQm
JzqAWjPoTjpZ9U5dn2Ev4r1UnopH/DLRPMjldpuKheYyv/t+fn+mnL5i/IyOIxvBGmgAZbF3/jmp
YBvKrUoWNdHylCMriBq53i7K+FgYOa2tETNZbFId4oTFaZHtpKX5nujRQ2JanjWF0mHs5XXP84sM
S+w9ccBTJudAr7EFFbv4ST6Z2BtNOprvY8myVnrM+zANllJ0y9J+d17LTe7DB7myxhlfr4lrxqep
g9fDKzxv3yStO/e8MXt9E0nyEJjhxM3UDa3bVqBf0pgs2ZKrW9D0MI06GKn5dl4SfWVuJ2n48++n
8mIGr3jNKrZaNFjioqaEIgHfHegDWQPXiUO+WQ0vHQoceCnOo3Neq12X4Ko13PzzZ86rN1UqSoiM
Zh7g/ejnyzeTsEJ4kEpL32br92shx1FXSdEyUxiAYHbvIjx2k5RE1L6zNHcaSrTpo5GlIhGpkhjc
+1KG+/OrP9/4+b/yWhmdvkXHXk+s4zkYofGl0MXnU57X3fnOzj/WTtg3ZiPiCkpS2KcpZvghSwDN
abwasxjuqka7W4aMCjVFB1Js0cxWIrBXiLp55x8//2ojs+j+IFjFda2HRQuqDEUmvZ+x1A0xfouK
NyFqHwal4ctJdq8nSIJDO+Wp1TqOlWjTOec/ioRm21JwPw5P0xgYanD+1LEgXkWaujBNi7y6YQla
+QCOsTNfQyl9njk7valCE3kOvfOe1hH3niPq5SFWqHqFClG3KH8tc8EvhUH35hKRvqTVmaA0MCbi
RWOXJ8Gsi8O2KqrtpEYjio+YRxe6AvIFGz2fg8mGe+yJSV0F57ddiX2Llh+WGqzGXCvxKon2OBjS
JDdMdzzp9OrXkGFYxmFIzRsMAujNWeNL1md3ubkyNJ51NF5ddd3N+ZAh+jc/JCWrFp/e7rlocPOK
ojlk7cy4BWv02i1DOhT1Ia8pIef6OquIKGnHVIidKK87DHlO6XD+eDgxo2IZMe5VXLyypcOAfwt7
ZXrSk8e0qUMiQmoxZOkxx2VtNHOZsRAWSGxR03innCZ/puPy29uj1NG4EFAk7U0RdcQOR7OQnXE+
zMOxX+x0aZ5LwTQDo+pxSc51xM7Znloh9e4soPN5vnmhDmqBfvz5JdX5lAKJh0X5c3lW2MFaKWVN
XBGHiFrpGD6cEr6sN4yP9AopQOsh6jhYS5i0PDWOxk6lkV42eJeJuMMlqnps1/h7Mgwz6OTlpuiE
0DYH/apsWWn1QDTVy1m+gxZ4VNXlpluPqlah7SzLNCTXPX8+uKYRatZAtz7kYFuve1qg0U7roWo2
6FJ3Lnresm/oBAOZXeuHuoRzxcCvjyYmfyiRSAYiP+D/kShF71Kc8VEuWRtE7cV/waYKrlTM0RZm
xesiI72vWd3pSrIW5F454JxhzPRt2wyBPhT3hWEmm7RNVqIrI4ZZ4LX3eRY5lU5RW4udfBNrR/Yv
CIq879yx0Mdtp8fboTZKtgyjnvUV13qRboWyMBDor8Jdaim9l6v6wzkzq+ZR3MjIoZ5/1OiYY6ZI
+q8gv92E/jWK6c9i3Sy78+rKm/m6SidPbJ5nJZw28yDQmTRPm0KTvOY0b5QUX+R2tJDclX6cw5Og
WpJdTpFqT7YhEZLGlFVriUzF2m5qUTkY6TPDu3cKgGC+kPW37YhWQC3zjtZ3IDxMGeaKorLtVMwL
24gOe74epyMQYNLOb7HEiSKl2sT0DyAB+4xjQmRyM1bFw7Aegp2KMURjdum+I+ZXsSUdJOO0lwqU
acD6SEz9iztRTe+yk/58fhCVrk1+NUuP57NPMGLNLio/M8ebsu4JqzkPOFSH+H5qZg6wNcMoQ9kr
9Tb2i5D4bplIy/aRqPlRfPpSy6MvDbBARO3krjfFUu8CqWZ+MbWLyuuTnCbnvSQF9GbVbAevLFiD
RsdqkEn61r9DiEfkeM3C1z9FKZnWEKH3FEO+XrMw0EUPyZqBZk3HdD82auecSBQIL7utpFGp8vfG
+lt2iky8o9hs5014/i+8JWtilhz/vJlp4oSVp3xTWQuhVm+3/cBSMlMFXCwWZLYwKQPYEpNJUCre
GFU77mdbKc2H8yloGATHxFAeo+4+0Y+5Sgw01tSwqijay6S5irMmscvWIAM358dC6QA3Zczmzpc5
n5/TGmusNT2vKqSVl68jrVhcLBPZ7Wle4plH7+ecvWcjCWM4IrUr33fTfNWY7WtjDg4rtPU05CKj
BgvmTL0TUSjdJJ2Or+YsbZBzJ7Wf2i2CurJXJMmPpKM3dsoBD/CgGFgXjpImx2ghNp9XxbA+g2nQ
f0wZHbnzl86hRCuH50Zp77qF0/yUJgKL/HTTqG9zfFJ+3kMTKy+9kvidTmg7R6swQ+zzHHukNTWr
SPAQQtiX9fdIzTuGcBwPyjkT4SQeVGbr50PiHPTxNt/Xo0UEHoiJ59glaGyJEG0m2+yLfbZmSAgS
fDWTeOIoxFmnriiAGnxCjQHtgsV86NasokxYur+Uux9NVS7rLaot2aBTT2ccjUjQpb/PEsaGqKm3
rfkzhzov5OZk3kdmOLgnQX2OZ6QlZlkMA4RCCs+EeCfqJAdpQtekorUtqvFXQe2IVaL2Y2nkZ/1E
eCs6RgsoNG8isb1uDZrmf/+5z3TVf7b1geDCm+BYPivDyYC7VkD1L239uLTUPpukyOsGFZnasvBK
yc5ikEDri/cFa9llmYjzirI/5/N1PNxmUDicrscurI67JTCz3AomiURDE9OgE2i4GeT6oTYVGyoh
u0OAOE6Rvp4ECCODTPBQ0LHK5AUx00SiRclGsKy3kfMmmP8PYee1G7mxreEnKoA53HYgOymPpNHc
EJ7EnDOf/nxV2jh72wbsCxuwR+pphqpa619/SMYPVRZvSX/852v9m3KKazWZX0DttA3DQcP752v1
6VXsLiFmXVtZZklJhS5iejryYqjum9knbYQsoUZ+X3qEz9bWdjq4bJZ4VPVOrg0Wk7nM2FV9Yx5L
j6o27jriKCqOgAVQSm5hmg7HLx720+AVMJ6cq1Muw79cjfJe+cuT46VjFmNZvmMxJvrz1TgVVe+2
pdEhrw5Dav8eLSb+On7uW9wzTZzjR70b+S69S4BBPcERkxtHo3lnYg/cQ70WD6k2v5Zi+s8qU2u7
ED6mCz6ocWF8rEVy8LRypdyLQUsTd5/1A+bxc52fsOrnbKVCHVbIPPgtq5s6aqu1a61wSn7888NT
nPC/XC5STB21B5RRx7YkjPM/L+rszXk22W2KZXMCWdydDoLUEjLl+64E6+sBE8ipgM8d3Zdk2FMe
U18YOp756jhUBZzc4tSjKL05cF2XnPmUcdQKchqN7NTtyn/KwmBrI7J7Tjzi7uwVfrojSIgoLLnB
ACRBrJj6FwNkd/aM3/98nRLX+p85GwuSeZ+u2xagF76G3l8NoOZB2+iAyQNXR5S3tgOebhyQK6cy
7uYYNBsEiQXJFCz6ZfVzIiiYG00kjB31Qrz987cx3T+P/T6/jgGcRCaX7vOq/YUXPKdYxsa6HO44
+s/RxymZKBw6jUbW0NHcF+GML8RRX9Zxl7eJg1/sugZtFTtHmxQewvEKwir1+y2OwDUGhgC9tzIW
yhci3iwsTix+cervVOsZ5em3PqMErjT/RptK9SQPUDpPr1sInJfl0dRqCIc3zoowW1m3TeOtx3EE
wpWHh6r2RASS40bjk+V3nA+qL577ULNjhjMYWmtbAdQgP1ktfw90xSuvGnJsDI9pQuOMBCY+DmKh
7f2RW/SBqY9H30LIRStbYFmvZ1kuCFL6jYv4MyvnqhpObzDxzHG/q3O8lseMblC7d5F36pecdl4a
qU8b3XH8rtYL8cUDRSSQBhqTNZjXgZ2VuIqoS6OLwhi1be5Cy7upG6RABmNKn6OaemSpcNgvYvOY
IbDeDRPW4zODjcb0vxRCOy4mdQeYj2z25bQp4puIhU1PlkTxnM132D0H2zpcZovGpu17mEA0YgrX
qSYLii6dxFyC6ywRS6SecTvIndtg2R+mnaQHMkAARLL4XCS+ETRlVASZDf01rx2mtQZ+h0PyGjvh
bPEkVQm81DCFR+t7BU58K7VVv3Vl+tjFC6nwXmA4a/4882HQx9blfluB+mo4FaOElgwn+23pELyh
fqKRuiSFBVnWo56I5DXFzXrJzBlosUvEl5JSf9K3L7FBBSifFgX3dMLgGKLPxNnk4in92BP9Eq7i
LNI1udUxlJqJ2IOpJ+jDoh/YR1pPCf5or+zdMKapcsx6P0umY0NWoTwDioGQojrBcojYHinkIM1c
NVYLpLZ2y36qLTd3VzAlgahLdiZ6xMf9KjtguN5kGD2mHJy9m1ELau1TLNIvbsqUyixJU1g2ZNmu
uz7H6+pedBvWdUW+iQk7xJ5tArD9lP1X0K9NUDZ63fCxhqLzIq7CgIobn9XFDv3kHtKFDNvVXy62
N3k366cqMlOxFxMMWlW/ys2xWYnI6dlbTTDGrEqeP3Fr2X8W2tae2WgsaKFEYtcUmRn/t2TaOjDU
HT33rK7PSYaHhrJ8b8v6xZZtI7vKtBc9TNZ5Tvjbas8Iq8HdK1wlX9Iz/mzTeazbFz/JrSBCKcMM
LxtluglIjiXus94ipEYC6hgx4ecvxfIl9PM56QjBI4180vNfZbuJIIpn/RZtBrEH+XptspZHA1gg
So5m14rvnK4kOtZdA9U9om9kAru0UK+5eo0KD6JvBurJxhLXaxOMMOWSkc42vQJhxcd4bkc6lAq+
t+yJ1BquIoSIdUsr8F8UN+Y4Ii3oXW+x69pWWlfMze1qp2GqH6gOJaNgosRtgkb3X+ldz4WEEerM
f2pqgh/cKkI13Pgf6hgYC3YIXISeusGHjduMZLIgxTwPTko4MLx2p4NTOvuCj7MfjXrIj7okWEjE
0upmVKNuOYJy+5dKHpSC3oRAi4TFTyGUeyNYVEKGYOP7/sWTtUq6gJctsXPTNveBeKZHy65+K5hR
k+/vyBEfe+SSaM6C0n06q0uf5S6RtlF18jJkqVpcn+to+Xy7ZrPTr/342H+fokcv676nsvzy5vR9
kbHt8q1VlaFaMfHKxiNokHaOsVjBLHTCMBz9phpBq0m/mjiohkZrfx+3qQj/+czT5dTpr0cwRaJP
jYgJGuoOqfv4n1LDrCy/MPC9O6yuhp2HFeok6h1qWdkNtfOf+YkljxyjIF31UMSzAdwkIfyEPhxh
IEhtkWi36MhWVgOz1xaiCDl68daeH2CT3sb0zkn7t8kYcl6o+5bG+yZ37k4QUQE7+KagIy8fostG
MgznA5UdtgzCqV/VQquSlzwfiAumAQU7Q2dLMz7KaQm2ih0OJ8M+ItTkqJ6KK3qyteSIu9V52eXt
duVzFl4R6gvqO9Xm4aoSctxDMm+bo567Z2OuYOEY71q+6DcFQy0L5k64+eBhUd8tOoTisn/1U3wi
5HlqVuBCLXvtJ0qserAFuOdAVsR+Jox9Jyxz74xJeucSCOQ2MErMaQThEaFBR3HoLOwLgKflESXv
hgVNkBCV+XOI8v9/dNXBXAOFaJN7tItSV99/YsJjbO7cVJzV40hbCxiqq6jfQk0Ww7S3MwZ15vD8
L++MbB3+VJ3qBgbisgNEgk5S+V+E0rq/mkVfxDBgNSZVqsMlB+YFXo3C7dW7U3jTt0lbf4gRvm40
ZteZ66EzYodMI8CWbvrXUIe/V2+mppngyNjNe67+V1lnlXnLvLiTA3dU5p+RPIFW/otlLyCQ6k2R
zT3l6L6YnTHoW/LOFsMY/2UaSYH+t9tD4j21nuUw4/WYmP15RfmJt3UFUWxAMpkflvmdkQ3igFfP
1xqXxVJCJarqiEsKlahHH1ONtpzPcM7RXE5xnuxnYjM1VCKqKlI/TZDL2TS8N+E51clKfgrR5sFq
599KjfS6gvcDm7zcPfbzvjXmj0gCNGIF2OjiiJlZ8+yMxiuNK5DSXewAKgxunR5XqCX4U94PHkMC
PYuvU6mjnplOaTas9zFQapp21XVgtJmuGsIJQPxFzPZuIyP2okfr66ij1SWy3sUDV/AbIBtqxa4S
4s1amuCZUpU4FPZZk9GnP39f3QFWur2+LaX56sUflS2gxcstZaobEgir7HkRVXyaOw9kmi8GtPmG
9IyWoDY/FpCXzz7VrcKi52Ca5UxZF5CeFjj5nzMzfcCJIiHCp0jX53YGlaMF+pLl3BW1646EtcnD
12KluoyLOb5Xk7ARs9UCVJS/qDhuaZ4FFTOPmdoo5H9Q4+lZFKjRWhZRL1Grfc6XHbRkoXszFnB8
tTc0afzFTvqPorKeVJf8uUSb6fta639IcAao+pfAm1hetqoA1djXTy5+vLDLLmCFApNV3CQ+YXO1
qsgRi5tbrbGm1LKTDW7fduxvckNSLZsm97y5vjbRCp+TQmUceRDqb8sc4py6ap91pwFkapjTe7Ug
1QRUfe3emY9ZB39prhne9K11r77f6Mbf7dUC3WCnkmPa3vOrfwFnDNnC/3lXwYLTd2FNYPPqsH7+
vGy8BBO1qawNsjiZathO9nXLv+mie8/ka2PKJ6QerToq1Ji58ZkJqJdNfct4S37h6XSrhx5KJhEq
8rz//3pl8ucY0DZ7/+fN8C+8Wtkzwpr1OD9RdVomocl//toRiZiamCcI2bVLtyE3GqOH2dk5zdXv
4tPijjSQarplj8/rIAEKebgaslcyBuvZGBvEL270Ra2YZpuuvh11wSekCjzslhVzc7lLyJH54M8P
jVW9RuVwVINa5rP/hrb8zfDE1LFQAnog+ctF9q/krP9TEwy+qEbHLiF6yRF2XlCiJ7rzKNIK6sKc
ukCtnTgoWL6v7HBeKPYG3XrMo46xjZwXidV47Sm4Dv98t015N//8klgOngDEMDOgMPAA+fPddou6
mpJ8RqMS1a8Wc7VtZe37npqQN9i3bsv9wOQ/mwB6VL+ZZQxicsmX4MlsMxttVZf6Xjf1c8k8OSx+
y/5JHRAKflVTzMbtn+YkM4+rRONVKahGALqtUQoS9ttDQvkXOwdAub/BIUA+gCGg8BLowu37z1cX
F/E6xiD98AsK5y7KOkZ89Xxutggqgr7+NmQ4AzLjOw1aa2Jl4ZC6T05vNYc8v8RdVb7My6vj1q/e
4PvXelyG587oTtpUj+cRtvNV/SueJxc+wYHmrA+wBPhW1nr0gMGP3nTrrbUCTWtuS1HZOGQP8eje
u46odq3j/xDFFIxJ5DxjdDj0+hL6Tr4erbuVmVTArcr21coq00vnlMY9LO3SfJ44bfnO0bCDV4LJ
PMZ2e0vE27kHItj0CTGlmdNLQ1POmYt8IX+WeTzT04VzbokgeK+6/gWuqK9DVu0FscyDOz+QXQBC
rg3+zWHiHiVRdKtHvgABwoBcrfip29OThbVdGLXptdNYibWbuQe8wDpjtXfCayEbE7CUTm1M6hxB
jZaw1z0dOamLY8Cc7mDleK4gOaZPoO0Oc01cOlGcOsPdTfNb6a3hAHqa4h9udZc0Q0vrRpxD20Pe
kwsBkKaT5I65A91IGlc/zXgJPGv8vbH5WssIrxeoOUkaPO/ieZ9pvz0hvmQxpOPx6M68miYaUw6U
OLMgHroMLuvknA28gWSCwjuCVjg8VcIVsBhIXVyItKYwTiJxwyXsoU+LU9r6qKq3jtRn1IcbsXBr
sV5K8WMoyYKuGIH2xTevxZah4cxJPfsrw/cgcat3iBN+clhfzZxEJAAzPBzKF3wz9jjw0h2/L8MQ
71IvOeqxcWwaO0xq9667Gr9H27zXFhg6ffOYLMux9WDHdie+6k7T7/KZAClUKs7PNpvuTA1i07YP
dPJAmtza3a3Znd98nUEnSXMz7yMCME0El+4SyPtYxG/TgGrWqc8V9f7moQHXp9/u3DBvvmHEsjc2
F5JvuQOhOVnkZhNFmZ43C0KmpXM3p+/8jV3t8/pWr3kXQiKvUfLN8YGi3evuByb6WFfcrwO3cZwC
Jnwy4OLELYZeC6+KnFZmW+lZd9b7bWCephfl0V/gV7aufxe35U1PxyuDK+bozrU350POh9et9d1G
kCVG949ihG9Z/5z6dV9Y+RljkN2U+4+b1tCAoixv7fllsTpAs8aCPDGdGwOlPBmublcGQ7I8OMZw
Knz7LWLOo6XFla/1sebjs83VFoTG1/ljka37qrXfVjv5KnoLMAol20zq42YYYVyjO12g1JcNsakl
UuM8gp+sV0HeW6fFoYE3hvuW2cbibZeknAPd0cjzRAevEYs32yi9yuhrEbWgWNF8YSZ8NBLQWjun
tmyn5FQTGDx2MH2N9nmtA0hAN7tYgr7wn2KDUD3vUYj1YZ6jfdN/hSWGTqt+zhG7kqv+gfn0LWvi
awWIhimk4+I0sCT3hugJ624eSCX/sE0kvCSSTQsTM6usLotTh1FVPRgkmOd1fzcI/ALipzSK7quY
ObOnh21L9LJ2SzzzIcXKaauT98WBbF2Nx5RgWIe0QjnEt7wrG8mBQ57COArytIXYmJwJHYXH3VnH
GA2kQeLpk9+l3/JG/+6nNtms2vA8N/518W8iAUQzZC7yS60HhZkd9endTH7pyeu1wjIgHXv8AyBd
FBjuvpD88VTFhweDrN+WvS4+NQS6JK+j9RpV665wfxN5f6iAG4v4tA0NzuQ1RAOXssHERwJw/7AV
IzT3Ie33vvGimajB76P12eh+aGjvuwUq0n0sWPLDemZiEzQJXCnbwGemeMoRNWe13D/jPSKP1gee
o1SJxvrob9nBGLqXEfwNV7MHmTIfIxyf5nAYqmvkX43u0uuwkJGhLLDj1iYFGCBgrIn3OgndS3/p
WNANBjCu3u0syJL59H2I7WeSza+9FQeHZMG4Lrp6PCF8m47z4J6SBpqf9bSZPxYxnpaJSExnOfWu
gVZzJlm+uQqruMRyuAY3T+jTzRN1WMW/W38Fib5tLbxx3DXKbjj4aRd47ofVNYEH19wxxiNZLzDI
8uPo3fdmCqG8xyGVfGnDDYsKfgSx1l1f7bXoMYnuwKBOrU5+p5HfshXJKJW+1zyOVnnGZSXo7Q7M
8/vUGLel6s4mgCfpHVQc3IMOi+0lbG3zWCeiIXy+8A4+2AHYNqe4RabNUge0cueuLsKWObXQt0OG
ymxMBrqH3t3Bl4O2L85upT0b9nvG8EUwGp2ns5bGhyj6XbdXX+4k6GQ3c9i73s/FGPbGRTfo/izi
vHP4V2a6GwamkrbzYzQhy3v1leYZlcWbjsyXwcuuyB/0GUQcrqWzhcn6js00OXFHMxL7NNXO7vLb
BvxKjO1obyAsuveeQt+3bfwR6v7LyFfU4zreDeT4lhrASt0/WwzdBaOLBYgNtulx1SvCzdcXEqyo
vwUDRbu72NN2mcVyhEPIGgMyLPaW1p1Em+GUajbrTtMe6nwMzLwN9S7dayVqPK8PS3Ea9elj2CJj
Z7htsa+amSTc4kEzjR8OcL1mNqdutTici8OGbTBN4770r1HNOjLd7DJajw1hvEtP6nBZD9B5Kvct
d7FR8Rdd2y3At/VPS0sQwlXVwTK4npGcHL9+Jc78oi/OXhj5y5YCRw/QcXU9ezTeSvIaHPG8DcvB
iMx70gStQ5N2L5YeP3bajHDUt37WOgHzuKxRxvMyb31+mzT3ZNbZ8zjfjbq5T8zXyfnZTNXVEC1k
XxScMtsZiddgUdc4ECebS1+9j1XMmwBuWxmcnEEP0Lbm9R/mpKP9dT46D9lVSYJk5GGim+dP8fQw
bdnVY6BplPmJcfVjYllMeIughkZSmv6jzq96H65rH3P2M18b98kVRt1dauLKwq3Po/Yx1pggMQJp
t/o194ZbbVCBwIz+3g7e9zYaL85Wp1enny5TvDJgSbyrUVDpUDVtgLT2ce1i/ZkBPEOBQvvYYNBD
CaVsm6pxfMrIg+AMmv0cowo9xePXkBK3TP9ODi1zzxglqlV11AGJCWnwQPi89gfMQAhaY3RZ/CK6
EKMBn2Cd3F01VN1tHryJvWOuro1DV50k5Uq0tp5C+kF1YYhIvHTesu3ENi6Xpu3iL45TjqGJh+xB
/alTiPnBG/DqL9cYV8fBAJAuKs4ifjWy/eiwVQskWvmfSV1r18Zcy93nD2frLyetCZaE8hO05ZZ/
cVySs8A2CwwXcNyKaSuPVMb1DSloS3T0tVvj6m2t/OLC4gVSnMvyTZvH4eR1ZJPOUdGcI3sQ+2Wy
naBrBrJq5I90ej8ek6GvQvUBC1guG8TmnuZlK9/cjA2tFxqh3/LjTTnyrWfaa/WnfgZzG49p+lbD
yeHLRe9+jSXL3DIPtqIadhGWIbt1PmUmFUX0sUbr917j2+M5I6n2TZ2ezf6lcMrnLN0MloM4VCvU
PWKmTsyN5hg4Z50o+Cf86+fiR3bDn/cpyaCMZ04TOlNRcGRNwdzbl1ofgsrrDtZkvnguMka0CIyC
mWp9zWCdMdlK3+f+J9DxRVuqF/KISeAe2UkxjYZJ+3vNZjRJ1CQ7eA2hJbZfpDjv5T96h8dFw2xi
9tA+ajnihsa1sU1JdQwI4HvB0ULqExenZDbmoOiMo12VMUYv+Jet+kPvrIdiXoK01hjHJfGrb/bB
iOt61Xmn1I2e297AhSXbLlP9EI3LHAqoEuQMk4WGifawjZfVKL8lGkE8mxNIdlrS92SdEePs1fto
0yj1DEYtDSzNZEtgvepPPuY3XVbduTtouMllwkOKAXH84SYurOMOzr/Vp4dqHiaIb9v9mmcf7DkX
f66ezNIhoNv0E0nchb7FHlUxVMCuZoAHlVrstnWdPNrw5TWi69KpBwVvnDummFD2GHWPM1YBUPqz
i5a8O53Hyc9MCibd8mPUGNqauX9bvAfDqa+uaB9rf+C1qLdw0MyDRdRL3xmwZRuX8M9tCVpGzAdK
+MFod0NdV0G3er8qygO/zeg5z31SPGeld6fhSidy+y1HbdHOUHvrOZgN54ZHJDYM9l5HYuVqw4vV
Pibuz4YPjRvrF9Pl3RJFKPDcEw3va1WVgZHZUVDmIlxiAIm5aMmqS08GJqnDAK6VryRUD/X2ZieA
tFr7y+gGbraLbrCitpu7aZesnLemxYKObfjCWcLIigPNGrEJSWEf2BFuD7XZYAhd90e4uI9iPcBz
xVcBabAzkv3tUNlE+PXjbE5j0j9va3wzBZTUpU1eXbvek95ysbIx3ldZpofNm1kI6xJPu8qo6vt0
NGQo8LHEnv5OOOwRLTzCO9gij2P7ZDpbdrZX1HwD6o8bTYaa6zmGs4EDFIe2MZyrLpp0v5XCCwd9
SEO9cgI01snZNeDvGFWxklTzatBJomrbnuuB2OuzP7gDW9EcekbSXvJ6vVP81U2OKYSzvUdpiTQR
D95dFJvYflTSQmiOLqtJtHQxodF0c0O7hxLr7BNiqD9aeIbnUhfxVStM3KXaPA0LifKWpt3ezWPZ
7Tqv4N/ILWSuQSMuJIjgcU3vuuvX6GWDzB7GetOe2rK7rmsbXdvJvepMUOjZGH8DN5nh0Grm1RjR
6cVjmwWAa9Mp0ddJZjHUp8nDCwIPy/fSrrNHfwL0jbXhEaH+rzzRr6NpLXC6qc+nNDVvouRYTHPr
adapg8bJnE6KuDwVkxl2VXxV93TEahMRNCam3XEkhA5Mf1uhR0uLJVDmXTNsxpF97Kn2jktDPNAn
aV3hmF4/nsSEeRNtQ41mQfxR9d4Tceg/dfQOTCZhPm6x9muLqxdqE4IO5a1sIGejlk6CmimAHA+b
a41jhje/KjmKAkIVgcH1iRgT8DgGikvLZWoqf9rLnfuiiHBfcmgQTbCEz9+oWQyts5hH6X8M+aso
D1nuf8wTkuVt63E7gcM2jXZ//FEqRUOOKclWl9PnZE1LwRHiZIUrP23RJS1KlmE+YfRvngoTXqlW
I4PQWv9Y9/xNHux8penoO8iukAKGGyxHX47nrMQ/dWn7VrriHJNNcmwFmQCCZElFalIAdZkgBV+J
UD4omq4PwrSj2gn9Cu6dnZA8KSkr6nrdIfplVHl1XXTrk9ys5vOOWH652UxfiCozT/k49Zcrkoai
K/wXKFRXXpfu3ksgPKjZlvpkY8P9x6ymo/pexJeLL1qMDnSwefEk59/zGbvQXqkbDFOtBEpHeMO4
KEyN7onziZnYJ+FC/UiiI+7YPFiunqR5C0nPQlhCwHez7F0pVUghwECLO1g+M6MiQxvaOMX7EOH+
3Zb90yQxfjXpr03tNCdJF6So2sc4DZflBwZXONAwc/hUh2i7VW5hRKyfFbIpZ6qNDvnLQOGWWzl2
y2n/JKyZ+lmOFWIj/jDKPlQEDBelGgNS5KRWuu/8ikW45BcXyvCBuT3uN65GuLunqLCiW4sDc86F
bUpk+TmXRa1LgTL3XxUjoR/1t63frpnflp8chVwOaFJkVjvD6d+VzGXbnh0n2+7kiFZdosJqja7x
+RktVPuTmgSQWP4CEoGRFxyYuYRjmbH7qzsWm34Xzml7VARexQBRaHuM9sGccLtTDF3FIFDTmtUn
pKnraWJ87ahkVopCIiDvI0sAHnQhw+yFTpvW+ALpvv0mBBC9YhKr2600BZG7neJyOzvCckhI1Rw4
lH6gBtJiZA9cIJsieU+YSRUGTjCToPcby9syGvgByfGyGnaoGdinLkdsv50orQC8xJfJ7z/VEFWX
CdpFYO+K8g6qY9ZYxkG0Puu2tc7yiDo0GrP8OGayH0F/mthGaMQweE5IWXcleWWu5ZjI402pvWoO
8GbeK3qJkn1GUh1VVcl50jg/G6+kgpCfOtjmK9Fx7IASXQeJnvaSG6NIhvTERIbV6wNwfqeY6Wqi
vdAstTYtbNIwJBlJtdeBp/fqfUiao8sLCLV90oFwRPg52XOMZp/ERJi/Y8zRHNQsUY2/HA0foqoM
Z4FSpQw7L85PaVcavDC8tx09RqiewzLCqOnSL2pzcHxZ1o3g1J3grdOq05p0P/uBnthKwfSM/kHp
e7qJyb4csDVLed22egiKNr4m84peDkXP3jD9k3o8BRgdoh94vZ+HsGlgdOHN2ClKCpTdULMvbh+Y
MfCpD3MlzmPBPCWed3bfPHUNe5HRx8bz1q3sMmzTn0wbNdPKFzSVyUkNg/yl/zlupb2XU7jah8Iz
2rihuEHcl5TCkp+WuxMGkvmC2GeFfC2FK9Fc478hGasMSpi6w+yU3JtqhT+vYboaWGwokuv5uWlK
JZ/gJPaGmoy5YqQ21jE+T2rGhgObrdrkra5rd0XvYuEpqfNdy7m/JQ/q06MUCak95RNeCg4D5gkE
2ciwPqytjzl2xL7I/Ts1TMmy9bmzZrwJ+/q7bm73Tdl86IBWid99rRPY4akBUcDWs2uUmy/mVCYn
zWrjXR83B6E1zbmFuPYpIGjLhIaXHFtJ0FcLTKOCOhuUnOod0mJaelnOTEU2Bh213xgbd25lMm0w
rG9jjHdFOpYMB5q5gQUl9WUDYqE9Coad2iUVpV9tE+o1zwxqrgjZrObp94p5lsC3OIxuo+2Hwt04
bt12n7Z3UQlFaDATijgOYddZHixnOiqR5FQ4SJ2gNu9M/HUDr22avdry8qq0YKY5yNp4heHfbqe2
w3wqsZKAgUF+WKf2pqQdkocQMkX8aGQhn3uoUqWIapn037P72k4dEENn/7DEgL/tPH7rMACryJoO
LFb0zoLlCarMWDHxcgwvVqfaY0Jf45bkwAI04wCxLbBjXQC55YsdenrB6EReiFr+ahFqAtFgbjwo
epVYQ4bZJz+u60+BSzlhGtXEtsb0YjsMktyYpbzincVruUiJX2T+UY5b2A15+il0MPU0P8RlkEuR
rDb5wO4sN+7ndzWgU0NgtV2oLU89FwOVx9Hs2ot6/kQ0/BS6YX8Wv4p7ZTrwbI2PypnFWVWNwwDR
zUANBjPLvVcXosay8jB0bOPcQDWBgZH+chwbVlSSyrTq11GyKFug72WM67u+l5aO7J1ZlCAxqoDw
EDip7V8dSFrunJrYv6hFkhg2PAl0VNxtlOqeHhGNx8ymlkNsNaPPHfR54omJynNap++j0KLAgtKp
tpE8tzm9EhGKlFGz5F1+blImtJF5xTZ1Eix2t2544UuKmhh+9E7dJfVyKhZTUfW4roDKXMbupEpK
xdqdq/hrao+/1TGjdp1s8J80mBufpw8ErYEJVr7BPSqgWsqxuqf/yDK8adi+q813gmyjz5X8mtRM
v1bsoupUU09QURmcIvlexUCO6uzVFrK8EueeKv35v4fxEHmHtU+nMOtAW91uPinxjimpZE7+DY3i
3q0Q2m+jDxQvtdpS2Wqn1m2lZaLLh97YV1sWWLV1J/dIt48R2HcLPKyM35VngoDXsKti/C+AHwhy
/5gQ3YUl67jV1+qk7lXWTHhtLtFZLfQJDI19E5Ivqj3ysRP8mUSF06Qieyh2Y7fQty/xGP1HqFxP
I26t46simigOYlGDvjmd/aAnNgN1Kauf09EPNWJE2KrTQG9m94RBwcEzxXXOjOcVZb/a2mzJR1Xq
QnW6FPYA0PuQS8W2or55DQ8aLvBPN8uSo+aWMO2Q2iQlLtNJsV+464E6nbduBCnWln2Kqpt8bOzc
SsNHJMq5D60dZxFLnNUKg8uJzfGPsYG+FEfpmymysz5loGuFV+8qE7dW9WYojpyrI/lLMBEP1aHr
FEwsNXd+zPrkqFTOkndDVHC1S/vsuc+TV6s+LFsORCOpL+aSodAvo1Ag4tgTkPnQSpa4pMSpcsGD
AbFBTF96/5hOxStXGl1sy8HdaPnSb9lAOcDXdKL+faXrNkYpM6L+Kw0BfzUOLaPFba+D5izqH+Zg
Dk/uHEmFGrtk7MGrr7z4HuOEo6+jkJiNdOAl+KmoFkoloW6IO0U3wBpwpvzrNhMrZkzQAhrZasDm
vaVWxusn6btKs6deNGXzoBgovoH2r3Sl9e9SRB+4H9Zrt4UYbTDb6sZfiuc5JlI/G8FsN7UqCVtT
e3Rc0NPMThgVdM5tzd27NuJdrTUj7Jv6lq9aeswyojwlQ0pesjk0KHWm4VMUOAychHHrfrGxzAjd
aNir+23549vU4/AqVfRykSjaoqqSqviLtdXsYXonMDf4pt4MVRqom6AK7UF2bWqlrbX97EWOozhB
6kgA1QOZ/g8zybCT305Tf1V/EmEsXa4YqyZTq584oaKj2tQ6iXRunjwJNNqWbjnghn9p3eFF05OQ
SDdbMZi6SoNf0o2/RU0ZutqSAhqNIdFvDZ4OWR8wCGAJQxqW3LrPHUwqtL3RCuqx2K5CM27tuFaB
YmtOHWNxQ96skpv1WdjPC34/41DQm66Pqg/wc8vez2017dQKVHt45pbpkfA59fb36Xgn+qhHvoAk
E1+TGw3ezcnK+0jqrBTVxDKyt8hmJOU4Ul8/akSu6QiTZt15gkL1tc6HGzjAJ2eNcePXNrLDyLZp
ITH7VrvDMHbf1ZMzyvm5WPSTqbcu65RaTFFCpfzK32oL8YP5S9VVattRdUQ24KTkVMN93TN4WBmQ
SxaV4uZua4+dBs6bSlCqxCU2amC4RtUnmUyxsIdJCnC19qr6WvXCqwOsquNHL26Oka29pT7OkNub
euvnjSnqEi/Gfimszw1hhm4bDdXxtV2Esevk+5M3tLsgsGFulmE0mdDNMug0aa+9z5H3W50aSNLE
rtSZY3iiPP4fe+fRI72SZue/0tCeF/RmoQGU3pSv+sptiCzHoAt6Mhi/Xg/rtgbqASTN7LVp3L6m
vspMZsRrznnOb+f+K1SPzfIujuS7lhgB0r6P7liDJMgIf4XcZgnMq9bXqd8/8MjXq8L4aRcvuEnz
+Ps5zrmPfwJP4jifqVSM9W+TH48BFTWy89/3Lp12QzXcB4sceRgM7IqSEZYlt78Pxq9a12rjk50j
KhDzq05mzhI8pofBEfdy6YvsAuJVVuQgjnmpkxGSXpw9+6ITa7Nme/b7Z1VZYZ4GzzfX7eIZVR0/
5veTHnvzpzUiWmdm1r9H/+/fbqKEyjULVn518JZj0DCMbGOM7quRnY3JbE6/J6anCszP6T7TJhFc
LgPHoUIu8etjdjk4l6Pi98Na/iJbegG1OCvqcp1O7LxaN3kslQbAvxzPpo17gl3H37bd39tumIuK
OUT+w0DyGjWPPJpL7OTit/stJecBgkVs1iw/bFh/bKt+X21iwKmWmByQ9nP2xoogEKQnV2bpWlc5
BLDYhBUXJ1zZHpqJkPMyrhS8tfFxpH1iiiuzbe+Nxs4d4UaPdUP4kvUQanP4p6mYjpK+ZYCvmP4u
Yig1f8/x34f+9/fLvDqhTKRBCXOXWZToXuN6W0Yzw3BiyOlw3O9E529NEVsPKeBxFY1/d1GeX90r
nZ0KgpY5tREkTqiUaPMwPuYtoV+BWRQrj8LBRzjFWj521s1gp9tAl3Ai9UqL/k33hHjGvq7Zcvcb
UyDuVAmLjZCM7YVDQKswnb2C4ervh+UbyGWsrqZT55z+VZ0OGT0pJM/b3A2uf+9bnIu0/b+mDOzg
E4GbrXaeGjf9Izr7R5je+fcY/+2ZgzlFNJ8iLfg9PqrALreBACOYUdDnIa8CS27CNtG4az3mPAYI
Q8/lAymkyT6g5p70Xepcbg7VsGPn5nXXMZLrVZVxxzjbXmJ1DepnIS1vW1rpXoz85GRg5FOy1/yt
x4JwPIURo30PDYeiLj8YTolBY+wesj54ZEzFW0O/WsRDfNsvkq8mB5nojLicWVCVjYQLyGhMcxd3
Mi43ROCBLs+xQ0pH+5shj9YxwVLMmsWwtyBc7QIgTxsfCpOHrmA1FEOxa0u+lhMrUycca7wiDPns
wC/hDHZ3Rd3EOxbHF0O5wa6zmfST8ihD6rByyj7iOJ42mLHfAq89eNIuTyMamKEBDZQbudwN7RlD
2pmWi+MuzEhMs9VtUiG+NkS+Fznk5LJcm20GuTLpk33m8PUyfI/kK3eAQzzDqRsmBAFBu4qx9MzN
0JwbpGK+zE92ywy4GEZ21pigBiNPGO4iuXbC5BzOGaQPkB0PYeIHx0y339M0xwgA4JdMXXoWSbjK
5yXhYFiglSEoU/IOpFMZR5sncR1LnGw9aA8brsmagVSqc+JKqoVhldd3XRkBurNroNnJdphMgL0O
XE6P5KSw9u7xmJQ0/kyXlOxtzgLN0HHmmBTqJhRKHKxj0xLkOmvj5Fc81aNwHvk+JN1Pn8pP0fIt
GS3lnp3JvetV86pjE8T5BMLh939qJjBVV3MK20a1k2K6Y8LEwHpwfvSMxjCHu+8YqjnGgbkrOwud
HUpVfwjIoxV8tF2JlZZ3hgh0OUHtSOzhqBC0lqLOuG+9O98NHzuvDvAOg5TV7Mf7cXppOiD8HsMh
O0DF39nGax0k0Lq8Wm1bfIkiCIf3MGouUdLVuzaQyJsKaj2NQtoeCJdqsqE4dJENcI+1FFs3Rg4O
upOpEn+iGcRViDKEEbN9l8tMrxxHIPCF4t03cG8Cw1+HCmZftvRzrJ8uSZDcsxJHDTjjh5Ed/EUp
vnCdQqUHftDm7bkNRbqNUCXj4JngpXbFc6OGkX4hU6u4P4tyZF44RKybvWRd9PvsuleAcjL6bJI8
3fwg2uW/a1Jn2ZHss2zsd/zHJbJXA/9GhDdPTcUbzYZHOkr7bDBn1ROQlrZ6dVnp7NDp7ZDdMeiK
Hp3kK0BMcVVnDvLBUJ2DqYueB/sSNc6XpyJnJ5L0IzWVfZ1isLN1LG6eURrrc4w5ssM6BI6L0ZYT
VJs+pPdGH4/IgMYlZ92O2ugoFP2bDuyINFZBHLF9AKiD7yAYefdJSNigLouAp8zPg9UG2x69owTO
dHTrDFQMDueptcbV3Fjj9ZIANuFJyjPCNTKBED9y5VVQu6+KGc5ZjstcqGNFArBvXndx9hkVRnp0
yz48Bc50O+iJlFSqKAQhtBxTdSlrGx5twxjPzFksi+onDxTk5XI4MhvLzqoZeRnpnKPexGBpLGcb
3Sb8jlCCbkOrtXQFVQm8lu8v5sfcvKpIUkLO6W2ZYtjbzhueY9V4+84HrYSpfAvNCVgxMyJXBM1x
Cuo/jOL2jov01vcwqZWxDZzeFsl+CKfuOmNGb3TOfPKDskcTxubeZNpxakOJhYankMMNjUV+7lJY
1Zi67F0Zjah4PN6IOgKZ3Rkl3tClMwoa929jwH8JIPkEyKUq/2NcF4lYnxUuzTQR/b/95+K/9t/V
zaX87v7jj1p+m3//WRAV//nbbS795V/+z1b2bM3uh+92fvgmULj/X/DF5d/8z/7Df3z//hQa2O//
/t8+q0H2y09L0upfArwWRvb/GUK5qjoYlP+4yK9/HL5b/Z1UYyr/hUm5/Pd/Mykt8JL2kvkcuoEJ
lzLCA/g3k9Ly/goc03EjzzVBcQFX+Hcmpev9ZQcEKQeUXTbuQA9j4D+ZlK79l+fDVMcbANkNy5X1
X2JSYi74V1W/TXyYRbooNIDIRPX+H/0GgT0XyvYdePCTYdyb5U+cDvV9mjR/rAkcSCybVwLameUg
9jnWRXGap2l6GNvWuTZjb5cmPLZl10XngbqEctcuD0leszWFBqgH87MXS17B7LTwAv0V8WPMUyMv
e2gjhzl2pBGmlQmKMyw5mpZIzKb3MCmXBbzjqJOw21vRqVVShxVtTv7ZRiVmTRMaIzT9fvZARcKj
YWrE/CJ3WHPdwZkZH7sqQVclahBrKJcMJtDPbi+Qz1VLKFBJCo891XcKt9pZZ5Ioj1DFnJIWcse2
h7Fmjo++CIodDMdsiwmZojgcjs3sB6h52shFDnr00giI+++S05pvyyj9Vnk670NVeVetlSQ7wwLE
7VVed9sPk1rTA8WcVps2UuLi1c53lScvmuHxiyjR7cQgDdL8Bz7Tda6XU85duNU6h52YMFxNm0sJ
/RLBHmVvRTSbMXR7o0CflVMT35bVXRpmhCYl5p8S/rSR9EcMGxkVHn1PWGEQkURpqwiIH5v2dcoJ
tEYcNYNfbskUKJFC2DDGsi794/JHI9KPnsqoy3nlsdr41r1fVZqJbQQZOmwOgaX7o8t20UBmgeY2
/6rSGHZVkBcIAbnApnnaBsUY448+dKKZuJBS1Ik2xjooO6QUJ/Mig8X12eLpiAFObtOoBRHEJmKV
iTBcm1NUsrnruhMa/TMBA9+6shfd9Gc8IbwkjxtuQsxtzmWJvcRwwCmXc77jY2x3vu7cbeGr8VB3
2bAK6ib/k1kPVjNOV3gttgF6LApjVg/NZD4ZiK/PSVJH9AzcH8yciT4bK4ZuNMAJEJJO1fat6+Ac
6JcL2GE/wHSMDKwaMaMdIMelz4t3Dq3mwVFIV9F/zIck9aDLR4qLvajWMErFbhwDOOgZnOeR9RfV
UaNvhcsQpet/pOL0l8RU4mfq+pUzKGvbhbW8ygDzYK3yubpGyNDWkId37MuxXgOW9H0D5IKZYb2G
YhpU8oKzTuB+iGcU1QaxWUN95zpiutn1C6/CR41HbDIWuoIG+zQ0LBQN0CY73qPuHJbddRCB92+c
gwnGOIRXcIEptEFWZb/5ActB6qpIUyRJvKh7VC1kGjgIirDw3ZYBxQD0sWPtoKNXzfRU9JOx6yf7
RdSheWw1xdxcsyeeNPslR3kMD5jIF1Bv95MwkcZGUX4MLf0SJYQPj1QRRq5pckb/nYkTp013MyfB
cW7ybyejXSlF4Z8S1Nhj03zg3UrOarqTsE3uhmrdKoTANSsuXtsAe61FWJQa2X2XzNnFmuRJG77a
wYGqj54ZPkNIONZdXT+jO2WT7Swm6MIjLqVL7uZEmVvIi304yavSxirXo5W4Dwv51mJLl0Gsv7xS
P7iRLD8sWXz7mTw4Y9o8WArheeNLFE+yAjxNWpSIu6NbwAeKTAoUGsL30Ek/XUKIQsDSAofVPNRo
GmLcGiha87ajKkqMdqVH2bGrQn2nF8nMAovl7Ebnp4OrKMvNLb0vbnIDnVgxAW9JVX+SPZEBKmV0
QYO/bZwO15LIt2lrfXeO8zx4JQZnL69oDPqTBrlzLF6d1mhOfoy1pbYod/WAEHX4UcM0rVrT4FGO
ljMhYyKtMzCyrLW/puZG0jPz07a+qFuiWgjtAVW2qvmUMXqa446Bm1kV11UZ9Yc5HK+zmqCi2UhS
uvrqj2jS+zZxAZzG2W0oIW738w+qx8fAS1n3aXnADHcowbnmbfjlqjTFiNa/2pM6EG7xmEXWQz3c
6AkpcUzsCeM4fT0PZGUJZptjmz74iAXryT3YNdKBRg5y3VZeCOKtfTIdjMqjYhBWAMYA7goHzZom
ZEwkGvRk36BVOXG3re2KDWUbvZrSo7RFSZIums+Z1nZuKoJ2lvV2IN7iOaLLsWdnqw++nnn0ArFE
DliXUBCsMDUc7bG5czgz9vT33TosfdgTxDeUg3OI+vQB17Bam41DotCU7458QetdodOTQdwxb1fB
Wrpdza3NECrh8W2Yl3AYWy/uUGEDbHu9NqR16ebwkjr+WbK6RZRAEzU55WfXNimXHeMPsxQJ6AmW
MybSbJaNXYxQtl0nywh3yi3QdhN9SySau7Fmjl+wkS3V9CEmBOdKWaTXuQOgSN89u6V7NzF7HUXo
UdGm+ggt71swdVFm/uVYJWauouOoctL1WLKKLz31UhsOZnD9mHngsIqw/Gn66KtS6QegXFjtUXKs
F28Iw8BLoJtrL4wJSVJQk30jvnGFi8bMoBOJ6vbFcIOjMr3+VIBlc7/8vqivtX+dVrxFIWf1xs67
NzwXKA0Cj0QKxY2XNvX9aDaIZzMecIA/SOZBBamWYEPPN7ggBLJMICP73ovksc/ZcqRVdzL8ngpp
PMUoL+kO9X5iNl0Q4meV5clmOz3786ftta9DpNN1GAzzkf3BN+S1O2ZvV4Di8scutClC7FNlFOXR
4tu6scy+u1o8wABfIoVkhO7jj65zBBpe9Ewq5q7t4L7V5ZBtqyJDgiP7Q46eaDfqbuTcnXCnYMTd
mFV8lWX4rfTM71Q1ZAC1zTPvxO0QFaiHJvcTj4+9spziWU5hfSCKU8A69TLSiCpo/Z7zraKSO5X5
HlPE+aDM6QLe4jBG7HLbvv8pmsXjaXmPSDhPgT9BcXAYc0OcYpMtX6dY3jlmfRM3SD1SXzyHIeFM
lTD1Y7No+9vhtex6APgWA8QhrsAu8EzTH8tkrZs+YYleA67s8z+xAK5tgH/bhwG2nK796WuMFJ3M
RlIqk3W3aHg7ewXII2fXZCPZSlH29vO8N1h8m0UfbdzC5G0NOZT60vOPkyIOYGx2aFtf+mzAgzE4
55HpLnFTpLoRjn2krNp3BbM2OFQtZLPq3ZQ2u1gz2zVW+y0yMe18jOpOsqBZZsQduWOfSoZhNeye
86ST+swNiGZe9u/F8m9HmtjAuTNQSRDVVL7FFGSgvNcNMB62kxmyFWWRBSCJaJakJQWtrTfxsutE
y2syDhw/PDf/CISwb5qyeXd0eHAidT3G01c+kmknc4DlhqRVndRTy9cO8ctH43kPiP1AE0n/iUFQ
sRss9rvCSxebR/8Vj9VXViIfqiwOwLZr/rgoPQEYwpAtHVav5KC9soxJ9xUZKGGoXjwnI4ynM9F4
okG5NbT9k4do64xgoczy4DrxfeibG10XkEjM+AaqXbsncrFSQcSrTa6FgSWH4dwJBfrRVEjZXNu7
ZrDpXg9MoEYvu8vQdUryL0JfXE968DdQwz+ihKkZspCtKbOfgZCWboiAvK8r7TeHlgKpsEKkUQjO
6Si8OzRqtw4Ft5jwirIzuURmOOyQpt/LHDt1RAhprrf4/VZpPMwsVW18WJn1DqndTadmFRAD0Yjk
PomKrUfrTWr4vYfqu3aiz2LstgUWpKnHn2UaOIP8mxQbD7slpTeewyy9c75wi6VUStEH8+e1GD3U
wSyOPAbbrNTFc97pe6PR18ILMN6kZHS79tm0wd6lAbFoLP6ZXALU426RNFYjWiH8IFtgVtMOvfuf
GhR+jiKpovhb8iCdCrAra9ccri9fqCCrz2F8Sfj1BCO3jNre1WzDgpR/iNR2P6ZPEskxvo/4mEUA
RFQd30MkfR9j2qZGXgYZfqgGTJTb7r3Sa1fUQilHO8Ga8DTfOSXv54o4I88oA9oFaqPYJ560D9+H
oEtPZvwuM0cRlGMzZBnRS1ttBMrAIePMZflH+ePN1DSqQYc7uvU1aikyh9J+Aw4a/5IrBrAQ2U+v
1VUxyWk/5wC+DLRlNScBjdmDyT2/zWLrBGCP1tI0j0bhpxsP6voUuvm6NbHFLZW3suZLYSl8SKV+
dMf8bOXGuClZaFqDbR/mNhPYkAUQZX7yVECMyqBLGIkTnEWF46MZ/kxlTuUlu0NpKZxBU+Bv46d2
7gE2ddYZP3kFef+W8RgJTEH4oEYMUw5KwrS+kQFnVGduqql8dLg3w7kkRKrlMeCcuJnmJRqlki3r
Vkkv4Xs3cQxvjRVFuBocjjYHotke/uVznnd3Yu4/HCXUWi9rMy2ac2JHf9oZuCp+cUJnoZRua4MX
DqQxNaNy3y3+XTzPiwuAZUFzY7jw3q0plKuO4/BmDgayHqcXze7vscJdrvM2ugaLNrtIFls1k35A
zNPUMfBtjMQ/dPA2oKVNK6ebBr4XYbofSynYITvxOgharDcRG9cmir6lnbjPkxXJU6mRgeTXsBLV
vkXotS5igE7yt3htBRAViwJVt/epRR6bX7XAJScCky0iPwO+531onXtJZjOOk3aFifynQsc39De9
AhQyOQRqcc1s6rkgCIZzn98MJkp8HUor32RVf12qGLmMx+APN/WhZnNL+AGtowP1vf3j9ilFXs5k
L08CChZlXMV2gBA2c5o1iJR1j8RvpZv2wRuoRyGmtXl2AGEC6wXlsJUGB4W1fA297UvIGag3lIDM
4GqVLXRkb/Gjq9JYm5ZCZi5eppDuZMi4a2WADo3vNNHQQn84LRfQQH3MNsl9t+eoxLFi+vTQkrVQ
0VH5CZTtGLWNkRjThnarGI5ZbXcrCFMEMVH6Y/Egaq8sX5yU88Nrcapx5Ed5eyjMfNP3yKlcS/7E
bBuWD2/H4oxSrcTtgEY3FwCjS2P+qcBtN74w10XFLi7HkOTUCZlDdvYeZM5yz9UXC95RoCokZzOp
yx72CYYz46ZKvKPVpMjwG4j7IM5RX9viWkDNgA8wA7dZ41h/l25AopfbVU+Tz6pptGlKqhJqjCqA
4wShjrmiuq9EeMSLxQF1MK0QvzUrhRwQXl4tf+XC3wnlfB7oV7hiIQKoc6RZB2aGR0hpED2OHFx2
3jOwQU4a6xY3N5Pcpox/zNa5B5dgrBpVvdIfMj8dcKlUQPeNIjFXY/Ekc6wyDTQEOuzm1VdMKnoc
rqveQzuk3fiG3eHX4Mu9Hid31UunJSKgu+JdWDmNAaJecD+plHs2ePInJBFAFertaH7GEBwY2vJI
NuxL4Sd+NqUt9jTFVMhElSLLOYWj8VKUTDrSfL4OLA7ZDoda7annsYyvo4KdgG+DlFeG8zK092Nu
UzJZM551qXjCcTcNM3tSju9XfmdWnCnZTZlkv9L3jKihFB31TGRHPgKNz8kkNQh0i+s82Wn1oZhO
X9dLfSqb8dyK9jBKa+2noMRTBQi2C8QGuKnmjsxDdBl2cjuOn77PHEICRFzDkwEDGNg7/IAUduI9
WHBuXTipjaj9nW02JK6oH5fU1p2geEJ7g+rENJ6SIqgPBXlmtj5qo9+LCdks2qFuG3jeqa816X5W
QQ/U3NetaZ5jL2CsBU3aTkhXjieCnYc4d0+FZ5y0Y71X/JHrcVlKx+igtDVZuwh09a6uNRlQPsI2
VfXeUrHXm6tE9cl6TBbBbVFSlOKry7hR974W3jbEUIjrreVyCPSuUnDq9Kc52grnSZc/JNG4db3P
xmimfb9IVH2z5E7M0xZord6SCfEUOuAgRJy+OUI8lBE6Jr/202O2+E2Vj4xRw+0m6iVeO8EubnHG
DrwPqyYmVLCDGxBfMUiKGLVAa0R4SECi02+mkuIxscmVREuwbe3iMkRsSuIa+4dBG4r/JkRVm4pV
VUSX2eJZsotna/ZYHWrNJIbfMrOiF1owim9QfwWKU3twuAAZVdmCZDgzR/qdG8VVDsIliBuMzKPx
bNmszAxM1bIr5MqZr8BWfDWWP97I4XuYwCzUfvbo9DE2fdfeCb7q23Sa2OtUfBw9x+WYJo+Zf1vk
ebEpXHNeU414ZDJEkygRok+XhOjrpqeHcAC/DR2vmIwfOnq3eDUnXjEQzAuGty3Akcdw7Lx9E528
EtmHybm8LheKlyeNL4k5ajsUDzoK3a2uEUMYEfReLdId9HmFRewuZKm+G335libBFykh7F9Z+ql+
XMoxRpaTzlfBWKIPL7pbJr90TxM6E0mVNc/YA+Pex6fpK5zkQ7gu+YAWbiTTkunH5w6JaKL8pATh
7++JzSm3S04RiN9lZMgfxpKlPgAb2hk8IZvQAe2GxXnjSC5eLmAystvkqZiT15CnZ9OV83vfOC88
t7whZQBJWpeYQqDuaRyaMsZ0P0Td60BRFzBdWidRSaStvLBobDcVWrrMtN+QZU+cbRD/Aqo5J37O
S2fT6uTFpbOzxQMdKKvPgT6zc6BEYhB0qKuJ0Clu40VKn5lcuDMGorqvkDJRAMEcnDaT7xFJIEXG
nUmay7infQBSYA90e7oZEbB5r1UiX2QMhAAT64ZVX0cIi/Nmg7hZUU67gGrmt7YhmTFsbiu72Zjl
cMWW74YWB1PJ8pxGfUa6MTnNo0kZVhNgVEU/jkE7HvYWCBc2fJObEt6G8D4zAnjyguzVbCJcE/bG
drK9zykTrPzMeevNQF28sMnXtul9pjl4TrRiVkTBoPAu1DYtSiwN9ofUIUkyAebhfzK/IoyCrz+B
lMyh0/S7WCYwjZ1/xW0Xo+V5MWp+cDZSwimmPyyPqcMIBVwPKQ8MoQWBirbDaBMFU4MrMQKgII1f
MZAiXlBFiI16kkRd1PxlM52jBT3Yc9ajE7Nfg9l5BAfBBt5oVn7B968a0DSK8GX2DFDJ/kiYqCOp
HoKzVzmks9sKZH9N+Gxcnxvuc+gq/VMaTI/xzMCndMtsMyYn0x3p4UynBB4zrOKw/TGz5o5pJK8B
+BNCt4Z7i1pChupTsdC1iNndJBmJvVkoPxqTlxcPKIxj7xY/OWSGNlt4RdGdGLPH1JBQgNiLr738
zsmT+yit9uyVyP2tsHn7EQ8jWP64W8myGjYRMpeaIO5YZhj7RiIICtsibnqXsstAc2yYwH+ZGfeg
9kNJlmHRQDQYAbduGM03qasx4RIZsi3mAErAaEK6q4MDwrx7u0InwAPO98cynqOIb7nmNNMBH1Yt
DSSlZkq4bXtVawkZV1PCAw7bFkH3rDP1QGDuV5pF7TpQVCIde6s6dNy1V6ePPrhMXVunLskfs4D3
bfLACLjE5Y7uN9K2fZTzzc4JJl2X5ch5Pd8YFZ2/245fyDi2fUdNOtvtRTgvQJSbpfG8YI8/a7t6
sToynBj2XKbctVeGXR3HkMqV6ERE8bim7O86nFZ2jXIho9dZuTK9h8y0LZMo3Yc5gZd5r5A/o051
MR1gWH7Lal5tIMyfZXQAIxvt3H1CttjKXQB9Rkg/ii6ybqOLWWYEFxO0EzdkO3j5W0ftJDO2GJ5T
ssWmQmaNEmxdhyNH9nAxyqq+myc+3oRlfayRw9GycaKr76pSTC7r/hIXLPhc3vU4IbyxdIed3/Gm
AbGGgeu4N3Btn7z4waSKWc09T2rPZARXCCzvdPwpw+UsWBA4EVYBX7DpqQMuQs8R287nn6Hvfpos
gZs2fYcFsMuHmmvPQTsyNyXnNL76KCJdp4FZMTeJJKOb0CWmx4JTlYJyM6YoJ+oi/AgLfXD9hdrP
vYE2j9wII2W8TTar9jI2WJ2XYxxlE2RipNvNi/KVD5pa+cEv4juKcQf1WHGl23fHgsmsgvzsTzZC
ytTmOe3tGtZSe7bIO/W082WyUWYKiAk2UzAFQwz6noEfZErdhgnmvelyy9ldZ6E58/b+CE1BxCVJ
trp6NMzskojkNnT8DNsH96SVoVhqg+Q6hb4GwQ5cF8e6V/6U2MlXouaf2hltuFlcewkfxlDzoc0j
GTTG+N1Hy5cCRcfazIzroM8uvX/HR4ujqrcI5myxlGgH+JBRvLAKv/v7++OUYkPv0QR4rdpGfhVl
KVk7TaANA+ePUksIaawI/yK+FIcTEkzKoi6/z6KfNkm/8xnneYwwx2nSj7nOTxCcHgeAS1U5hFvq
LfxzcjhSWwzLQAKzL94ko4r5pqmNR8o3wa68y5FklJEsTbJxqbLkduDxAa9ScEAZxU2UVYx/3IpA
mM6+SX3/tgNTlme8tSQS9MtTyAG2fFhsQvGO1W9mbbzOlutsRol0xPap7Yoko9Cu1v0EL14b7Qmg
2VkAHSTVfHmuQ6DVJin1U9gAOY7e0ojTembXQFxWelKBczMV3h4ag8lF7ORb3F8bMQJrURHkKzAH
yKTnc5OZzJ68Rw2BfQvjhS6Jz91S5jses4yS2IGfsjwNVqOOLAsgOboYwFljtSG0+qWBm2qxqTSv
TRgZFjqrfCi9Gbs9kMVd8BSL/tx3fJMqfPqo6cyLSbDYysQDvYsL3ueJ04rJzKPo8oPOOLHqhstI
QrwczOTSF/wdnuFCOx80zTTzeZis/VlQQ/lMrviL1Pc+7Thiu4tymzExb46Mo+9ieoJ7s/79urK1
tldjQOpsgLgqYoXqIxwjL+geeWu7yoMcSX7XHVjQ40UxpUGThlqKpsnTJCGxJzO302R8VQXfF+VW
O2OCIIBVDKwxCQLaUgT5RQFQ4cizwGLR74gqP0ZvHjoX/DPipdF6W9GdrdtpVNs4Ku7rIdzPw10l
OeVxvvwpY3XvCv/LzOPHtG/uQrsy6YJYb1T88mln6O2Sv5gio127AS1ybiQX3xlztLHWp1XBQteJ
cclQrAUmvtVu7I/BjJBPuTV9U+g++6aCR+snOUIy4K99N2TMdcbPAQQOEKIRVMf8okZ66/RoNuzQ
uCXppjJnn03pfdxHZxdSud0GiH5d89Aa2VMARjK1cJZI45NJxUGP2e1E09KnebvRTnNVx5tyju+6
iBrbJqZcUd1uvBQ+FiP50hVnPUbXaRtd4ce41XV4li3XYa5uOkE+dmq/1aFklGJctbm0z9xh27Z0
v6GlkRJtQniw3iAXMMdFeEuN+jakxHmL6DlsqOo0sx8TST+yR77FgqYxkA9h0Rp7DxeX1ZJlQJPH
Z0zPLO2ahrFIAV7AEiHTujcETtJyVOu5c24YXX207KU2mLceQXbLNYEd42bQwbs1bg3wWJbdavoF
9qEGEFaG1kNzsi2n2ftFiB+zfxvN54n+fmUM9a1u+TK62r849XiQkQFByC3uFGSMkzAZd7gB1PGa
Si2zCTcFg7uyLPvOKj/QYlDI8ZjyPaDaD/TJQLUFh8DwV8ECie27+dB2tD0+gcl+Qz3thtkje+vX
Fkn7urAsnv0ufUBHcGUYoGrKkoOym5Ghd+VaDNz6y5mLs5jDN/WfarQLiEVplT01bpJoem1RuTI6
oHfsmg8VUaxo5iCbIIq3BChg8ynZxRcpKTzKiVlU+vMaoawZus42wuiyYhkiNr21a7p5WqceQAFO
vEaQwuy2FjEL2rz1kuFojMt6U6iHLKlPtWZo1mB2kIn5LgdBNSZ9dhNN4qKlI521Mi4dzljmc4t8
FYbDmCdqRQ927CL3JcuY4DtGS0Of8Lfz9I1n5U9adGTe2oXcmfQPJJ4RuddAvprdoCbCkVod8tNu
9v3pSC+eGCiL8xJBagDW3amGmzly+DrKkG+AQT53CYJlTIp2W44/6bSUuzGbK8hd/QKEPsuslbuS
uQsYQH0AlxxunU5uMC/CzQkwoKXcIHnVouBRz+mcWhthwggT8Kx+NWX/X3v3/9Deef9X7d0a/V57
Kf7xP37a9PMi//HwXQ8fRUrIz9/CvuMXkc7/rr6zg79cf8nwiazIx+zmQHX9p/rO/cu1HcoRxDkh
0OMQid0/E6Et6y/TNO2AjGYfFmxgArr9p/rO/gvWMC4h0+KHoUmO/kuJ0G6w0Nr/N6SuHbpQ3wLX
izzT90J+8r9CZ8OeJD3NxYSjPEs37hRWo7ym28gt7PsGTuayblHc0I8N+b6hz873XQ8FrF57emzN
fTfGESb50EjLE2E+hTj2yk4KRPhelqOv4CtLNAVZlw/KwTazCWZbcoLAIgu/NPVa9JEqDExXRRV2
4sTeyzO2w/+k7jx6I9fSLftXGj0uNnjoOehJMIIMK5dyqQmRklL03vPX92LWQ1dmpJ6iCj1qXODi
4qY5ojvm+/Zeu05lBDZ1SJp8qmZDcBVmUjtdt5nBAbDyqWhtIWr15j4Z6+ZDbiW0UEJD0ju2M7I1
PcbnbOs0iD/EGEnjKamsvnxv48n3PaOsS+uG+J2YrfOYG1lD3YZsLkAPahADOOPy3DQdA3s7CUIr
rshgq+zrylZ1ZjxObZ30o9SY8NwhKMwBkZbZQvw3YoGcQzRLCJqMGsxnddCjHjlaT+5wq8A6uTMG
Q0ksJ+qLXL1J5iEKT2ka2JSkbYw0zGEjwE6n6BSzfEPZPBXvBdV2eZ+ErZ4S72cOI923iXjnO7US
bbgTsyiCEy0qnTJSHY7NwdcyiOckxLD3VaqBFkmnWJb5IEiFaU6Z7OfyzQzrM/0547ONniccVXSt
YfCgaawQ9JEKWOlMJsQwztdyx9nOmVTCzNzejuJmOxSqEl5lodrY922eDYQh+0hO10GUS3T7+7Ij
3VSVyKfHwDggcujITvNatSbWWMx1qb6wPo7WfsRqAkFksmPQp1bnRyeO2H63s6ZQpg0maWOirmdN
y/tTNVa44Vqff2+sJhinA7YO/CecSGKxV9MZQYBd5NiHAc9I+jHTcPitOy22QtwYttnv+JxSmLL9
r+NXGwzWXZV21j2RDgnyIirtEYiVifZ5ngsybyK03ksTTgWkoAyLsCH0RTRsyghQwE1Y5fp0yBpK
vI4tlsw6AMsCxdqsl6Qj+2xUtLIq8OFWDMpKOlpgyGvZcHyzbd/wd4acHhu9ELxMkdVv6VVDvbNm
AfpRGoIaw4+sVgjlCZuCvzAMAjVBrKDom+ukg01KS3Nw53IqUZTAZXvTETfiBtFUtshSg6gM0CiC
oynLKMerNTVIp5aa9LU30ujZMli0nSrHluIMLYXNfQJvQZnl3j6SscHPBl5NesElW0EEm/3XuNIp
AeYEUFp52a8tlF1E5tS+kwVmL3v0NBqaUw2qso05jf5taBp2c6PPZv4eWQ0lRp2K+FWIgDdc4xLQ
YVUkWvVzSGW6tFISFldDWMjmpjcbYkj0qjCj27hVm461eFTZCbCTLDHhEcqOibVux5hYNMSlb32E
oG7IK/LdJKz0711ZYU5pq96AYwqo0u85ZheQoxUp66473dS7PSlNo7KpzBydk23yC1umX79CfKpq
sZvxcmMFNvCnc3KKm+9Wg/lsqSGnTyzq13GVpBwBdHPkvhZoVsUUpMnRRMSW7yrD0utdrU8cF+SS
xE83wP1F+T32tRaXdxNLHI0SqCyWGuS+549dhP9WGlPZteLBIj0+V3B/RMy3JB9ncMhOGedAAAgi
VWk1KiU42MHII7TImhgq0rQTJP1zWBeUEape49slPiReKs8dG5AuB2CcBGTDeyXIrdodEp/enhiy
0n/yQ+43c0Yam7va1xTIfTPNJ69L2DxTBCkphadlJPmHQTd9fYuQOU53WVnGd3pMFsKNrbftSEcN
lxu2XzRAptc1foa4SY8S+plBrlqap7DsqDewt7JqCynA7o8I7Gmkpo02+jdzp8FZTYeKdWEQdYkt
qWpM82WS0vGmoEYfO9IUDvYa2KymITP1YdFzoG46kzJ7YXb4Hg0tOsZ8TA3FbUpr9z77WsXtJZGe
pE62h7UlC1v18royjdeWB2B5eOwm/RqFZ1PvK8IUtNtM5FVC0EKptu8NzrW2vcoaO+6AuEgxszne
i8Kf72pTHrJHQ4BDIqcAruK9JgfB1s7TfHKR1UX+S6kwz94auE85yyq9H2yGjjSLjVTps0KYa6HL
70oACsHr1GiYrise5LzvQk7223JsgvDBaGSWKepLjRl4OiEMEv3Rcpytleiz+HtfKRnnXZUz5g5l
HIEycG5MugxFJRvFOhsoYTttnoQ/qEqENM/C0eDMMsulcdL9KaldvEQo4UI63B/oAidafsDcCi/D
42w+5YYWZ2iGRrrXUhf19RH/JKdnLIk4Q3Wln8FEF2Wa3WfsWtRj0bci3i47jnTbjdYEl7Ct4RPH
lW9Z36VYJxpdV6AuMhFNnBPbQguvOp5qe63YoL5XyMXH7zqNMRq5Va2CvgZSwITTJulMqbxIJeG2
CZ1fWIlSUNxr9qjEBwPZZHFoK0NSH5mhRf4jEFjSkEsWgwyLWzJ9DkdKy0wMxKdUpwPwKdStlIAB
aIA5kgZMNWEWraRMC05GYkbs1AMt948TYkF/Sc8JO5TlNbyiwpJhOYZo0kwS0AyoWh3r3HsTEua2
tpCxSxtBDGODZ4vsWDpL/rUtx6iy/TCS7vEchPCncSinOJUnxT/EmTolOH8WxG3XBfotZr5Apd/M
Z7cvaT1TLdGsBJGiYmfplVHxclCd7f26urLtgt3LCMhOvFiFPHdeFhUIBto5r5uIl6Asp1fNT6SR
85EwldglYDogEBwRW3Y9APeM3UgYY/pOlOyCPcyrWbCMdAWvHG2m7BZvr9QACO98U12X8aRnV7KZ
RiZHHvDJ/ZNa15SiRTNLFW3TRCoflLZLl0yvsAxOipiq+HvRyvDi+8of95WSR9O+xlz4IaHiiviI
TFWFBkIzdleZwBDATlWWzacvF0jxUB3Q9gwQ1xovsq+yjKxSbRwmurLVUH3nuirwBVIzDwDiuKoD
R9OiPSZWjM+TyTYrka7Ba5rFRCx7pCOJGqVxLB9mg57tBntbCHWEHRU1wQmf60lBjz/j5KTAvQBt
lQIa6gTtlpBwARqsTWITDXqiC7Am//nx6t/zLV2XP/Nvbf3zZ3v6Uf5/YF7SOWX89+Yl0JZ11/xx
XOL3/9OspGr/y5ANnEiCUxErsMGh6J/HJZWTj2GrMrlstNkt3eYg9V/HJRUfE9pP1VIJLOG/ll/6
r+MSf59uKBo1A42/jP/U/xOzkjgLmeLkZWnUtWXZggLEiEuEx9uPuygPmv/9P8U/oFljxERv42Cj
9SjVexE9K0c48WHadvI/j994zYKfBevXRBf/f+RddlNEecufP/dF/RrMkOlf6YpQDHP59d8GK0xj
GtqxB7ir32Z+hI/H47B/IXjn0iDc798HmQicA9+oK06koejyx5uBgjrA3qvfnvC/fS0E5PBo+VS0
sxunoevulJphBK19+nhQv0CoU638ephPHxDxMLwhZFRzol2Ou7/dM2NIeugpxAloXnKlbfwddI2d
7kCUWqcXHs95Ts6vl0HhPTR1WSZNWjk7OssxGuNR5ZoGR3YUJ3RER8mH8Ig14FVnWo8nILRrKujr
ry+St3lZQHlbltKC+de4yp/XGFRqPFIgVtAIhbQZ8V92j1+PIJa/4qshzh7X5EOdGRt83GAACUF2
odQ77UqCmryuHWntX7qVZ6Fpf13Scsm/PbYUKyLS3l+3cgQP5BpO5YwrOXf6xViArX+NLp6+M1yG
tXVp8EsXe/admYoS2gkzv9O7KpvkVYLc28GhvdbZ/jn5z//X53f2ycnhkOswI3l+6qPeRihTiwuf
wa9X76vndxaU1BilUGR2qTw/HHG3wZXiZVcQ/9eZR1dwoXo/Q8tbZ/fKseR5VocL74/22USJBU2x
LSEQTytn36FcRyQTkhvrGGkF/0h09bepRd+egWvqCaEzgj1LdL0qdetnYBMAMcvTulUjqtWSaTjo
hN4AssTQcJDekPb00U62dggTOqa0JcZ3NsfGBmNF/H3qU8sxasl05SZHpg4Wed0skQRSyMYXsrl9
L0gigHCi2cykZGVYkpntZcl89rsBCDg+k86iqp2ipFiVXcVLHqEconsU36QjoqWI3++Rkxk6Iza5
dZ50pjtyrnEM8lx7tpW7kZRwtrZG/Z2Uz8idyb2neoarDW9S5VFaCA/lrErbQKutR5+DiNpk0Kk5
OU2E18HUqtDNqMmuAx/UpKl+m9YoaRKV/XHjV8V+SoMZ8Bzir67iFFyEGtNZgXY/zvvoaKZiZ+dC
rHEsrAUSSiOW95HfsEIl0Ztp4bXse7R7Mkwue7JgylepuCLb7EfYgXoCkQHpeJsbjSt30c1sUeqO
Jbe2CU7hNMFxcsn+4TyrZ5B+enXLrX/CAkou65BBvsGYMU+1f/DbetP0EIMtem+p5T/OurZOZuUQ
Tv0VEBl18w9N8iFIdLZwqqp5j6f2Q4fh2KCQpQdV7f4xaJYyhCaE/DrNNxMiQino7zpsmI4qa8dI
pUTZ4LcAcUC+GMqYSA9IEhU2WnMkp4WavbPJvP4H+uyhkGsJbElDUd2IVbqtlvajMib4bwXO+rbv
/qta/t8u15+uB4Yqg+xhGyLM81Lqv354MkWuc34Wa/mhBJCDVczPOXa1tGKy+TDogtHEiAjo1o7t
cnE+VznN07biqi98ictkcjYTcMKlZcISxSZCPvsQk15k/WDnuuO/iBs0z/om2tK/hxCxadZ4qf03
1cnW0frSJKcsS8QXA4uzZLwKf0ybsqlxOsc/QRNpXcvTHLEKbrN9fG2smYGO8npYz3s6JizQ3bY+
WZeu/pOl8ver/7Vd+G1dqXRQCCUFO6fbo/bEgMe6Qktp1e+nt4p9AcTo7dc3/JP91B8jni3OlL7V
qkBC4czaxwTXCQwUAoj0whbg0ihn67NW+pRF/ARSWPMslM1IX0zWT19fyYU3R5ytybHwbbmoeYA5
M0lp3sXhNc1dN6/uvh5HnGUQL4v/H7fs7BXthho1imax2qKBulI+xFrdQvLd89F71lu4JYZmHzjL
vuPi+/HJMvX70OfxjRmRqSiZGbrZ6M/apvDSw+iALLu+vM1QPx1LEZZhqLou2+bZmhylgvZ8wVhp
sSI8dItz7Zje1Ediqx5Vt/OwvjntR+SVH2/BRnKSHQTOQ70ZN8oax9E6c0tHvfn61i939q9v9Lcf
aXkyv30eQTKiZgboQv129DJw8c1oeAYh7RbRY6h/qq7bFiK78Il8+lH+NurZ81ZrAyuLz6im+dC2
J8L5Luzo/h7A5qXSSHQwDRpu5tnXwYYkXE6E7H6UWzG8D9bL17dN/D232RwmeYw4tjhv/tr9/Hbf
CiBeVqqPmtPi998EWyiAHAPJe1f305rZ1L00m35yrmFEDrGWYumCF+jskrRYn0dsPzDDtrNrupXH
3lhbxVfKWiba48L28den/ed7QVNS5iW1DBv9+/lKppg+9Uu5JygB5Yrz6/rUlfat34Tb0mEK2ISb
S7vwz56ZKQCRGIbgH2OZ8X67pXqGZDwQDNmQEzM9EPbw9TP79O+HZGLS46TyLJ8d1mqkdakedsTq
Nbe2eZ+SSPj1AL8WtLObpgoh65pqUPm0rbMriPS4rwYL8pvmkYrpNF59wKLppvtLS8wnpzObPQ1V
CMOmRcxW4897lWoZZ6VQV1nVyqPpLjv64Di5qhNvSu/Sg7k42tkkUaS+3PoloxGJsRHr6ZR56JS7
VbPTDiAjXy/cxr+Pgn9e3F+zwyAQJ5GINXnabb/G5O+k18nJeJ/vxMRXNqzJZd0S2j5dOoV+8oqo
tOKXApKJRPz8PK/PIbtbmXMZVqHBfxTxz68v7ddqcv6GmCrtUCYfMo7PPysOFGlOJV9xiCPZaHSd
1pan4M+3nfgjP+hXqmd6/lZ5ZjvkGibGvc2FH+Cze2tqoOyQFqgqb8+fL45CsoQqqUyMLfcVWGa9
w9zv6C6nFz9eUQF/GvlhMGBcWdvEXdZcyk6lp+8it7zFDHthnv5kj2irv/88Z69W5lPMrlPueLvu
19XdsEl+INxZ9y1m7BWHnXX6hEHSqVdE97FFrB8gx74WF964vxdBZBYsFbYtlqd7/jUN03I8rARn
hZ3uNl7i6R4huNvY+/rmi/P9FLscfLfWItmwOSOc3/y6VzuNJrOMVBOc7TrY5q7PVjR/VKQVYFi+
J3qjyhqZ9vrrkc8v8Hzgs7scR02NT1EX1DfqXeP1W5ULVLYXN1Pnq+L5OGdfbkcfulQsLnBwIKby
HrGfMh14NQTjrUqH0+qF9+f8g10G1HS+WNZipvbzZRjTfSn8hNNkn5tvrYpQcQwa48K8/tnd+30Q
5c9vBhOG0AIb50O6C7bZHt7Bbrl7zYX16a9p9tfFWKRC83HKOqkYf45DbrNVKeEonGm/1BITexO6
9B9ZQRCZRO6le/fXHmYZD1kSRWzefARKZ8sVTldp7OJB8LT6dXlf3IF+3iQnwnpcA7+Ed+n9V5Yb
9fvsdz7gWdkL4Ebus4tRHOuBJGSvdIFeUYc5RRsEElvtW7dWKC7au3BV/6jc8tQclAtF6M++QITX
3GN4Z4psnH0I/6o+yHa9a5eqg0H5odeqD7hD719/dOdT7XK1hsyEYnPupt59Nta/KhC6IACojmpC
D5bqQ1YpP6p4StbJUpn4eszP3iE+Bdk0iW5f9gZnu8Qu78n4kQBsNBsYOE7sUgvTVgM3lsLYPWSY
C+Mt78jZI/1jvOUD/W3T1pMqGHbxLBzrBXj3JofysF6q3wixZ6fZVS5194UEeWHYRf52Nq4tloqw
qtLUoQR/dp1yb4YlmiH8EbF4qmL7Zm6tO4T1T2Uku6Olu/wGxBlIWuti/NakzUMPtea6j00ICjp4
1jGOvHqeqdTBz41UWQJ0MFFYyzMI7cVLR7wIyOTEjQyKFFN/iOr2SeC8aAP7vhwhewR5BzslQPTs
zzaORMp+nqEAOke5s1Zw6GPLbqQD2Jo7kZCpIhXvZsbCaqAX1rTmqmWL7QYdkC+6qQe1zMO94hf9
lja1ch1Ei1sYyxU+Y3N+ghdvbHJQiPgImgdRlBAB6fWGnao7MpF0fVP4m143awfBBhpv3Sif7Rb3
cKwc7d5+6A28MfKIpb4YaiKZ9WwrK82VpRgLMBkUa2v0b3hvqA3n/bS2M+uthoZPkYus6VJdwUpD
XmCOGYgTP/Vq2eZ8nASVO8jm+JQXsn1VUW1cpXO4DU2YuX5+P4OgLtMKsU9gv6dijlFAjLtZNXRY
UvWCINa0bROFt8U0ECmequUJas29r04eTD2B9kDrQO5hvfr63fn7jYVpyHe59KHQO8Iu/OONjRO0
AvxrdozmVQnAiDWv3fDx9RifrPR/DrLMhL99FigF/LAjXdXRgItu5nWOTdwpHLxrJL7jQHJ1Ryc6
yvE3pJVfGHt59f/8JP8c++zTULo2zouWsak55TtlQ57SUkmRg7XpKWut5HB6ad/82df4+z09mwXM
yTYsf8Y5IEnhLgqzZwUTZOR/9MjdgkrZfX2Fl0Y7W7dq0Q/sG7nA3twZ5Z3Ka69Zj5bttZPlfT3U
J/PpnzfzbMkio6Hifi4P0oNTK37NbhDKHNLKH8hk+883an8Ot1z6b+/NLGtNSmbr7Mh73U32kddy
4L68E/17R/PnMGdLkzzOnVUs30AgomvkQl5DI6ap6D6g+QpvMfveadLzhVt5Xv0y+NYASfCeIGem
I3R2bXWtC+z+vCT1mnkb6YeXP/nfAAg+yttL9/G/eW7/GuzsCi0xJUo7MViLEWsVbVN22hrpeo78
77Uvlw/674/uX+Od7Xy1LJTywGK8eBdtgY/FrrE2VmwZtxpR2pf3bor6+Tz2f0c0zqrrkiHQ5sHg
gfhdv5Dc+j1uLUKjjA5OUJaLalMQbtLmMt5otUFPG2l3Vi69tgiaVkrFnK9MjYErNXES7POm7HtA
MPeoPm+TMfdyBcSb1bTpJmvSYtdFdXKd58NIOupgbfSGUA18FtTyVctcQgu2kBXXemw8xVJ+AMKt
Xc+pjaOhaEa0Ngk0qhovSq/Fm76pvAxkz4ZazFbohO+Wc/xSGvMdeXSuoWFYInyqBalJH5/pGWn2
4txOVr1h7/tQIyq620E1IrlDS3CPIR+cUUBXC9pPP4SK/VLIHQDMTnbNVt82MZi5Id30MWFFAdmM
DZQ1MqW1teqPwdq2MsS9dVDdlDPrTdVG4baXJ8IiujC5EjENxIAfdkfozWbGen9ESw2hZFDyLZTC
kIA6CfNFM8jbrsrljT1K001kWhA+AuV10pKrtkuwIVX65EpSB/Wql++6WAYPqSANh1s+7JdU501O
9NymnUOw3wUqYC03doREuqnR3+gFRtNQg+OiNUm0S2KidnK9mm5ahHKuSIjbspoIE/dCQPKzCKNd
9BYvzT+TLqBCN7DOh/VIzY3QNGWXLA3DbGkdlksT0Vdg506KQVpol8+AY2eIo0vbMVkakPKkU4Kh
J0knd5ctTcqIR78alsYl1jevG+zXQWL2xdNHNHuQS/tIJRJFWVqfxFj6C/Y1ckcjax80IouHpU3a
LQ1Tnc4pYAOor5JsukLvU/SUZehglM+8AjgRTKIjYD2nTYKrJBiMQ2aaHdJ4urPJ0qeN4wQOXYCD
a+nf2jRyrdZ/VnLjMJf3caW+4SKLETgjRI+CGaJNfNM3/QEyw+ypS084HkEjwQ/AOJ/Teh4WDH8y
o6TrrDx00kr9SM36o5Olm4Bv7TsxSyYCcM2GUzQehyoqjsHSjG6WtrRkFx/20qi2lpZ1Tu8aVNF7
nVn3iDxlCADsqvyydZknfuZL1xtQ10cnqWC9fL18rzvIBbjKNlpewjaGlzIPe0tvlyjaH5Y8X5Gd
Mu8zH37ipEGm6F7GYZG847or4kPDa4CS2CNX/ZlENVJTsD4XoSsZ7zUFhQZgGHJB/li/8Rt04+m4
N3XQqYO6aW35EJTNRome63LcasLHMEYXpI6W/qzbJDTLYKEmUbqhzH6CLO2NabapO6igJIKm07TJ
OrEt5BBPlP0t54PtBLyeSb5P+6L1AEytIRWcVC3cwX1+z0PpEI38TGm9rXQyNnOVSMy7WYE/ZQZP
dYvlu7qWW/PF1pAiV9hW7ZF6yUje6ZTQuR0Sx7QkH9/VtItG2ALhdGj5n6WRPZa6hSAA3p1mrQva
YnIbPebSRBwPuakdxNwS2nvPAsA7OAUSqRwA6JL5NoqMnQpiSw7u85L/rQFss5WtFr8BxlsZg3mg
IUL+cp7ADpL3IXobuRmZGK3DPOCIg6ziapG9Feij5Qp6e/fNIsp2bhUsKOxSeohAacdb9iLrC15V
J3grdWylJfM4u02ynuS9yI5XY6buFR1LShBv6uZ7pL9WLR5+ksLH4UOWnhKU3Xp0x+7Vq0mNnjGc
QfMyI3NNE8TpQX7MPZSSxF9puPfkIFtLYefJiMayHv3nAmkYftg1BnRzCeJtHsI29sC0gZyz4WXj
+hso9QPP0axnAIgLjo7N6ktbBttem0haMpxJ/kW3kFc15NcuMY4GwdITGReg5ZhVTQ+GLKNwDSPu
W0Jd214FF41z3F8BKVvSUuGQKRzzCXqP4miLtNIxlBtFu7EIZDOG/HXJwAhniakH7qAovysIppec
lW0SDkddhqwqcLbI9rewyk4SvomcRFLD+snfDmBRnb/HEVttQBbAu6FnDOP4XSThtdmCt/Chcm7j
MsXgP9gGWJZGxo1aWIe21CIs9G2wpTMBLyMLWndqs2KnQrQ4zupkXkNMSBxd8RXXohS1SxUjegjA
PAMIxG/fKKAMOr9aiF4YkEiV/lBHI3Wipjl0uMGtLrkhtZefdMaXiwh7genGPE8RSnfEb8f3RtEM
93HR1Ne90ldXWRHZaOTCMLuWh66sea45jisI/a4/cHziXGmsgsweMQnrHmHhZJwvFCKIoS0Y0PZb
KozXppseNFGjmE+are/PV2NUBzdDVV33KKdXpKca69hWr8PFQ6mTbxKYvktoqRda8Wlu62PXGdtS
IsiylPzr1DR/TIH/nPndt06BGEOyX+woerYrev0ASv4qlaytn6VwvdJN0sho4W56MsI2s549Jkbg
yi0QMk0HdqOmW6VDgGGbLCIoJB0NzuFig78qbX1Xo25fha35TlQ67ocZ6fFC0e666sPX83aH3HMA
2rtww/lT8iDvsJnc80iBEAZwkptpE7F8lHlyMMsB9xkI0SWQEBJNqPDO1ldxzSob5nPvlSIjJHsm
C7luP+pB8oxI3VOlQu+tqG4qSLGtRvgeVYmTY/B3kbXEBCpbVVK24QRrZ479TZIkXjEOuySLt0MT
J0fsUTsiwQ5agHfAjOL3SAFPEuInmHvrm9yJ71EbPwaDvaq18lGe4dMrWf2I5nldyMFP7GrPE0DH
QcgPyqjuIYUcsUu/6x25vXO0MMaS+efgG2+6jkS5nrFWm7y9Mbg0vst8YxXhpiRVFu9rdBNrFTST
AN+JH0wUn6s9Bi2xwQKkg0EtyekQcDqQjjxKCPr9YgJsUaD6S0POPX1xX0nz+tc+ohhvhRqIXTlZ
ePHN8QCsCNl2+9AG/qtfVZ5t2dsk025FDweymM0ZbG6+AzOLI9x8a5gQgFS7YxFCLxEnIcDKBv6J
3/3aSPZdWKRXw4ApxbJP9NeeFDveK02xS8b4iqAd/Lf2faLDjyH46T4S1msHHmI1dO1zlcNktHlj
cAGn2tY2fcLtRP9YSuyaAkiGIhDxTrGQnM56c0Vk0AzIYLIINIl2fjiRjt2fUo2Fck4eQEF9HybF
m0YW2Gyq13mPbqzLfgaSdVeDUnesUryxeN8bGU8XD44JdcUKKVmUJ6FQK5rqxT405U9NVwW7yZ5e
xma6LwfVmwx93RqTO0kliicJptYYsxuI4Z4AFMxQTRWPMYAkXgSnGMa1vbyI4yD9zKFyZ505rKOs
vlLn6a1TxlM6Ul/RiIFfIaoD/Zq9y/K4t4ndjeaFPUnS76pXg30bDodJVfd8EPvRGqw1wdQ0kksm
SpZ8GBiEzrep9goh/GfPtEQkTUdCvMrCVM0HBH5HbeikLXUhd7bgMU58PEICeK/V09EGFwTWdYt8
/iGNBVkAYXcgJ+ZkFpkHCOiUmB/ZyMrU6uV9SpRt1EPv1isV73qpcHy3XLPuXkm1e7Tk4I0wGBKm
DZlJS5Xglfszx7Zp38MstofiRA40ODTzRWf1TSr1Z9QLaSUa/acvTz+AFOBb47QTg1gDQy8RFwlq
EAPCqVh2CbaUf6u6xAkN60bKgkMZkjQbY63cAvhqNhlvdN0ZJnxR6IpBrRAlFMibOgKLEZRQ7sTQ
PWLmwpafu/Vg3872eFv34Y1WxzjN0wfNIgiHtJotgTQHJU0AparrNDIO8LtZ30GlUOiyvpsFmbhG
5XuBrjlaLp5YTAAoCwa1Mv2R5juEiBZVyBwP8D+mk5HHhJkueJXSIDgyc4uofpTZ56/SvLqZi+U7
n7M7pvpjnuMWigCLLpEIQZofpkryrN66lkHfC519FuatmrhsbJfF1EOak2sKGyht2N7Ovb/FcPbM
UQAvVIRuERcZMLu+KrZBYYB2ap9a036iL70WVQehrThUUXrdVsqLNsBlU600Zv0Kn8O4zzZtwRVF
heTh/mHnriLgmXy3koADJOTRUJ09VFL0A/7ybpDVa9Xo3upYzx2+s9wByAdZX9YscIraatbTjxBG
ljdKAMgwW9Va68bMFVoOmdP0qatjdGZ5BU7PRm+ItgW33EmlAOXrJH1HLUpCZ3NV5dDmitKrJOl7
pIXf4zzhtRI/owRAaW+1t/ifX1Lqjy6pTa7I9L2vpXs5x4IWaMSCWROkIrscKkSRlQF5pCmuNF1B
rlhAbmgTr+zVx77QXyYx3FcjKWO8Y1dWpT8h1JQcacg0x2g12r8+BipbzQ6yL37CFeB9awwXKsxR
NMgFS9tM4GklccPGE8Tst6bWadfCcclvbKycMDj6K6P1IcZ3U7iVJOtWJPhMo5KTrVaCZ/Cb6DXx
q9wtl8h2wmT4MA3IwHBm62MW59+noFN2WV8tlAmCrkUY51cD93qNNqMEL0fHlZPDNGt8Z0j3gugj
1asnZs2nrLRPM7YyZgfzJFuxKzpEDzE0XKyAL4u1LUW6sMbN5WJYI5BY6U6JDm/MzKyHRFEbJwyh
FYVWF3pGF1lrJua7zsRLUVnQ+fMbEz6pN8blTeCHnh2OuLEiNpi5Zl9jV4eSASyhqEiKadoDel3M
ZnIQ/dAzXsWxTEtSZmPc0rK87KPG+UW2bBYZrbrTy2mXqON1aGNiGywpgEI9zEx9bFLlloZ7P1j3
Slg9q62x1sZtqxPQMes40+SOZ9xh4GSmJly9UjbKELjjyJkbaZunDP0xwH7OruO5D+abQDO7jSoR
+1imjxpLSDLK22iwjnFa3ZGLftfavJdZfoMpaytF9XPUQ07TFWla56P2Y9LYrEamDkw1L25VqSTu
+Ff6zZ3ZW4dSa7ay5b+1vcVSqZIuldCviyFZi07cxosVOJeJUm6rfZqjXg7l0hMZ68hchvjpkm9k
CHtlCLdVLeGXEJDwYonqxrcwrNVmdF3LOGwFLmK09/Bm5Mh3qk4nKbvI90yTx3zJspi6b7mvPQ+l
AKdqQo/6ZT62Rlte2Un/QyvE1WCHP7Sg2Pl65zGjOiEo/GA59MmVSyyx6uBmvu1zFcYVxwvyToBF
VbsxHXd9W3taOh77ObnJgYoIrXZbeYiAj2q7MC3JPFDRJbB5vNft5kkkxS2piSdr2Q0q3bAPRf5K
0sxxwiHf6O1dWhoskYqZs9snsAWMBrE/s3L0G45RpgUqs7mtiHqM1WLTBuqOEEqYpK1+Uw/JVWTN
gLCtY5pUZGrJO4MVFHYSL1g8Zy+22dxxOl+jqYDkZ/uFl5QhyixNggtgu52hvlmB/hSNHUaQWEvd
Jg+8IsWqOy61BI2DioOgmPlu4I4UMikgFtWP3hbgvsmm2Ay1+ZFa1taQtBuMdz8a+lQEj9X080RO
kPE8kbPBBnvVZLF/h6GWB25mxaaa6E+NZmHvggJ93VhrP2nWkMdjH0tZ6Z/q5XrYYaVHP600BxJD
uJG6hPzUSnvtcLef0rlvFvv6vuiK6hlfPEmiS4/J5HPfzLSdcPKgDR2h8APs+j/snVlv5Ebapf/K
oO9pkAyuwMxcJJm7pNS+3RCSSsV93/nr52HZ7pZS+irHczn4gDaMhu2KJBkMRrzvOed5L/z6rpra
0S26kIPf4KkXLeU88kGx84E+BJQ5t7aUuckFVI1Sz7yCam02LOu5F5Z75UU9d8cgIG8ntSLcaAbL
19depkp7Cybea6ly7jXmThvKV742c/ctmPtwSVGN65rWnM5XOqBVZ82YO1p3HS28Zu7lnShmf1/v
xaCGU42IDu2o+joqsmiHlnpv7+hv2rJcKxfGwlpEG9KXVidVMt+WzjHEIf4zCO85lq6JvDaSqbBl
JyTe7k06WDtpwSI6m1QeOPkv+WsDXL50kK3QVTKfTmkFvik2qyqJI6qtaLj3j9utFdUsi9gsJl72
I8KQY/9Qs1P9ga+9eQI0aA0IlmPFVGcU2cfeR2MimyacbnRG5AjtReLm794aBYmTOsO1vsuWg7o6
rSD5oqukLaFhOEUmqusKUsejfuCoKUVmssPkSRLluJ/lP9hHnX5bnRRAfKO4+DzWUVvQD7J+HEyM
9RpmHHrltYO1aduveNfte3kRuunD7+fpN40e6m6mrMz5MrNU5vM9jUzRKJ5gwGHVnREptMbRsU12
5vb3w3x3E3U0TbqFFhHlyrErsvNVWBBFO8u4SMl4ApSxZUfhiJfotPbxm5dB13jxBDJqxJzHfgZF
ySnkeYiMsrN5fgybejWrw2d50am+5ndtJDyEKt3i2X5pHivgK9+KvSpHONU74pc6XN5OzoRbATyN
e+ol++ZhfRrs6GFJPqHmUq8pNP/EivPAxt9K6/8LndE3DWLGQYOIBobVSz/qjdkT+9I2xR81u92m
rbe1020r7/v6MGvN81W/mZLMPTFD5u7eUYPMVFgvKY6BxtTsowUTSnFJ1hfiJu18eFR3k1vuspvu
1djKB/ktuCbzfB1cRXen9O3fPkF0CiidEPjN6t/PbwA2MwSXLSKn2a9bO8VhXk/Eub3u1vKDfXbi
Kr/5LJisJiaZSkTKqMd6tC7VrADu7fxZ6Jes0YvybrZN5tvcLe5ONTnnrvqnW2ozgjbPzpmbiJjz
86URFjJ6dmQTf24gBDdIJaYadeKCvjw2xjBMFa+CJqtzFNXnMew5S6VJMcMR5LOqL/QzfROtLLda
9mfGon20FgJVJn43/dQHdp4Pny9O4WugoaI2VOy8x3bh3gB2oAuWZW3dbOPdvCj37qzKPKml/nqJ
n0c6Ei+UPSiI1Pg1kr46FxsIUy4oZ4dleRktdcchYXt96l3/+uw+D3r0rhsU1aWpYtCseZCJZQDJ
ceLJfXnLEbN+vIFHygWj7MQkZEaYl2TFDZdevyj27Ki4JG3vLcVfYQb/pfvt2/vIqmIYKoJ069fH
74N2gbosuKeSAWOKKhashela9L5bKZtQvPz+4r64Ww0ujrcMYCkmDou5/3laplMtk8UFxKF1yLVE
QihWeBj3oL/FPl2/DYSlut4i25Gb3J+JZXzQrn//C75siPgBGL5lG58Cfx172/xEshtv/pIH0XOl
UYEFfZn/4x3Rr0EsxDOzn0Acf71DTRuCsZ9Gh8Ny2SOQhuXDqx4upevQMa/Ux+bCeDPUhbZpN78u
7x/l/v3/GUwBavbDk56pvX+F9s1Y4P/1r4vQf69CpuN/kvx+/Rd/gXTJpmB1V2kkzLNcm41sf2ZT
qPwDcvwI6ZbZJSjKPPv/jvITf8xKUCi5vBumwL/z72wKDcSujHrR0vk2sgnVtH+STXE8J23eilna
yu9Dcqodb8JyjI61NyVuhHEPunqXwIBKsj5jr2LqJ90u34zGQYSroi/A3479SIESlSnIRNe0jFd6
aPZVHfrVUpG8/sSn4PhcwGXxiaOIhvlJ05ApfH7XfdJwiEXNXKFk2qrQCBHvNEQXMOELF7BKfGrh
PN5fYv0g89bAK4u8VCGH5PN42IR8e6TVXo/wHiwTBZ8hekxPJlWvrirzbWkFYldHUQ8R0rKWY6ga
BOTgh/kw8S7//NZ9DP/4tTX5+Amcfwg7XFkV2BJUziaff0gGMDAghtHtg1HajhMhqnmbPKSKjFNw
xttKhPCjJu5+NkTdrbPCvEtT4wcNMCSpMaWlBAoZcK/UHdtyWpt9UBOPXacUx4V/E3TAedNguCjy
EYN7FepOpA8T8bncUTnoLmJh5yc2gcdfiF8XRPaHSaIW2VDHAne/gZAWEAdeIxhcpHFvLmOlgORK
IKNJGrKtEvydqydMrF9cWb9GBTDNPoaXkK3M59uoSGKCYQ5RMNHYVneZvQOJXe0bP84PmPiNhRji
YGfVKeyXJo63lBdOGVy/vCvzk+RYxKohcIgdS8HJ+O3lZIrdQWo6OFWauPQpz6zoHubL30+a70bC
rochwuDIp1nzruDDR1iGSxt2Y+QWgdqvilEecETkRXsX2Gl/4mkeH1fm+8rJkj0Gp7Cvej47Aimo
NiB/kWpQH019OBFgqVxTjtOVGc9MIVst1fNimuYP5Ag39sQbcryJ+vMXsAwbbE2JBTq62EYjbT4n
Ht2HeLxV6LTu/NaMTlg9v7ujJnatvweZf8SHO9pS0rOCLnYDS6X9SrWz6bqfZHSVJy7m23EEflKc
iQbC/aNpOkQEYGhw6Sy1sLeTMUezIaLntbfX/3yKUOz490B8jj5eUJPUdaLxFspqkewo+JFibM3K
OLsu5eLEHPn2CX0Y6+iIkoWU/CTG8jHq7LV2iPdCaiD2/r9cEX42kqHkOX/h8xWpNtmTSRS7QJ8B
T6jM9FLThTsSEnpipG/nPPOdNBoKf7zUn0fS/KDOVV6vsVH3RY7tiEiwwXwUsOCNGpIzKYOnrLhf
Pn/za8YpT8HvaZFxcfQ5knjP2kSLXGOK88tAIbZS7XOUFEVEvCEqvt/fyu8emIUzW8YcqJpssj9f
YEsKjt9zgaE8zWgHldzPOsy3/3QQ1g3CMNnwED1MyejzIGSDCXkyMYpMMYjPsJ4ex0a0N78fRPn6
rBjFZHnifzJuqqNLyWNVlSpwsrOzEDOug0wNSBjmfrfB8bhGebiTNyoBk93yqjz1qfv6Ns+DWxah
w1RMCSv7fIlVNMj0gCI3H5e5KS1l6d2M093vr3C+gM/7AyYhNhgDJSNen+OEHY9+OuDciEmok5Kv
dYjDqB3J4AX6sISCqBpPvx/w61ScB2QbRvg0NMljh3apdiicYkglE+kyCjjGwITzCcxYmZa/H4nN
7/HFkcqAq2++hQzK6v75BupxAMEFXlNXKUg6uTyaU52w/OZG1fJCXtlm3sQEb1qoMDJbR4YjMvk8
9YAKO1Cv0mtwhSVC2mpStE1Mb2ULmAmhShhAsB/A+10pTWufJSjGHtrGbBpXU4fuHksNiVpVcSdn
NA7LEg7V2NkHYoXvIPJ0i7FvH4if3gRlf6tIXYDlX4C8jeIr0QbdZToO4qBnw3VZqg/1ACrbBgTE
kq8tlViV13rgk+MgSbABveTGtMZHg7hD8Hiz+7Qosmg1kPdMuJxnqJxg7fgCUFH3XGpC22TgqM/x
0UxnVpFgCCx8G/pLBjYuVpLEKbtE3XDMGIQbe71Gwok0RIvOT2/AimEmtl/bZkSAMAoae5qa3wuR
gABV4EnaXVlwZB+inSRypGGhuRBqn14btKNAcE49XiOkFRYSzcAgyLKXL2DvUkC0aHGG6xoVmuIq
dejNViais0IQxaFtXlozJzL1VsRMXqgauPdsdNVKXKUSTWy7pqCPDBLJ8hbV4yqp7aXRkbMtRcAV
guyWtktDgGdq7X1iA4CkyXT8FDqdAxFIbj6o+blXFmf+lGYovaCMlITmh2CxkFTU55BbEzBr+fBM
o1OsCKi8NYP4keiJH2mRXKstScFaoRAI6ke2o5r6Mu/M7iZMIvRUIimzt2wY0LzHVrmbvzk01PUU
6GwuphWKOsKw+bumUgJDDDIurQ49Bc0+e2PPmPsO3pGijumq7ICHA71CumkGCgy2IIRyiRhxWXHK
QOqpzFAraNSWkrqFpV4mbOMBO6oXnaS2q8G2mgt1MJ5j/NzY1Dzp1orzcdcCoTpAMRfrXmjv6BGI
hg6gVRGe2B/K0BRYr+x9CXabJql+U2ce6qlROUOOc2V4EbTs9jLsB3lp+dDlJb27q1JoNlLSnk9S
gDcN4Bdks01aR/kqlCD8mr26k2PjQfME0QmWsph6c0089B2h3a+Qag/saiXUWxnCmyy0++tKTvco
quij1rXNaRS5e5uG94GhvnQlTUrf9mEy1XAwhYTOqgfrAplPIDrJQm2bFAqzYbj1iuLaMEobERWk
iDAqNulUbRMzHxbELNOTRsLpGLwai65AWzjm+cMoG7s01VHAgLggV9VVODyqcpYvlUT/qcfVa5HZ
lqNMY45RLUXskm4Tr4IBT187NzFN9WDuu1pbtcLrXFaJK0uriAkf/ehiGDtlHaRxgVwvTBytTjeq
sCTkEQSYcqLBsBDJMxeqvgkVyTpQEU/dwSdMb5Ymvwad8bO0NONAOWBY0jLB32NlL4rZSiuzjFun
NhVOnnKbwAolxrQwJNyykf/u6VBaejteTmaz1kR62+XlXTjqwDxh0SKrAX7YmKRL+fbDZAe+01a9
RgT6jJ9S0tixYvXC9HoG8KwWWhxyJDlWL9nQqItYM89Jcr8vAN+vW/abPYLyrjN1BK2I5oR5PSTq
CtZPviCQ/C31jXdzgE88gAZkloSXBDsWcG3pQfflOG6nyHqYmo5mUB0844mRlmXj30uhfjdF6qEz
CBO2/DRaEuRK+FMSQ/TwFcshrc5F8la7gxfCEQt878ZXSXaL7Oa8QmnpFqZC6nZWtRdEVv5Uu85A
zo01uo+lx6LvlSUSk/DSLIuMbvY4rNsRfFw5KgbL3TwFdTm5100ZZX0Az3roOTRQ19AeJ5VkKFjO
r6GvIKzxK5PQ7GjPbSNatmqW5aStEptdrDlqr0IP3kCAQZS267XU68q5PsWjMzUtIUwWy4Sq8gYE
IzQpWS/lzYQtAClkUVKfBxNUPvesV8BzTAZRavmBB9NR2paAVWdWBiG8DIvHqW+K+yyy2DgnanMY
lBpSSTtAenf8AM25Ezd+Pr84BLo5eqOV54MSRS+GFVibsm+yn62d1z8Vz6tuCqkMtl2R1C5+zfS2
18Z8Z1LfuBgaT6GqEYKsC+SWh63oan1utMh5tEwOBEHHY4bXvYn7n1rcp5PTTkNiueQHgz3uYzN4
sQAW3UMESxCcmNm0SqTWF7sgTjKJb57keecZIVWFU5QB39cyb4KNiKOngJProxACjY8soVXDHjE2
ODErxR5YfCOtH9LzPKzbGXdpGZWPJSKPkhsxRUYD1H3q1aXwiFZDypqXI6xJKUk3iUfgGrLLkj9j
beepaYP7RGetLKQhw0VK3jDs9RpQZgCUt8xlcaYzTbynyG8k8C0DZyIsFaYa3+utHIQP3Gg72MaN
lukrO+9VprAu9cp5VKnYZiXWNutCSsLm1hdT86anKWH/st+pyHxVLzuEyZCSNKirRBrHETqZNctc
cZsZcQ1ZCg4Dh3SFVUEbY8kpkMbWu6ofCuNaSywimgdqJa+eZ+XYcYc8C0A3EgjuCjXWcwrqRT9g
wFFykMSBEpsOFfks2gvwxL6LHBCput9OtraKRyy2C0BmjelWdd+gb4mCjKARdj+Ji97PqNf9ME3S
QwkbLCFysFRo41Y+/KttYguYYV6U+8YzQWpEmnW1NRDWJmfZ1WCpdvDoIbCU3VHxLTyfNaHoXaGY
4TboQGbue2LPzEtfLXLTrWMLUDp2M3l4Sfqgkh8K4qZoFtdRo1wCj7C8TQl+AJtwLaj5LYy2j9u3
3PaRojYsKcRAR6k12w6ox8MTCq1ywqWjZinL3ECpS66Rwy9aU2t/2KzSHZLxEgSqXapDcdPZ1ahs
RWFp+ZkxafYNv0kHmp3ovK1eRVq3mwzo87eJrMCQtkAHsq3DawVpcwgJJfcTiy+CkYn+TE31LoXi
JgfqBcnTNd2GAEwAzm+/nAC/4eCcFw1hyz/bLigJl6wq/5oXy2aB19jVEoALhKDiO6ZmSJaDWOmU
S5m/TTvAGd2B8PIK+UPf6/m51plWgBYXwaZj2RV55fx7frYAz+75Wz3zRio8Np/xxSDUqFn5Frry
QlRKe2X4FbB4fF0pHqiu6kMfVgv/nAhsra3O1dpsC4qpyVDF4y10BqvVFnBr0+5lUm1M32aFmNf3
JQ0Ebh9Fq6KQy5/9mLPIaWpaglvIG29p2uFEs6xK4YegEfWVZcjbjh3AlwXZlTER/lYUyzdZFutP
U5rbPZ9xTXtq5AoCm05pFVlRpqBCZ3NpHErcyz9NDHryLpr0EYS7JbMZif0K63RqDGSyG0EBBCuu
wgY1eoEbkKjJYJvTRFkoAY4nUKCq8tJhYfFmeG6DKjIwdf+cVEptWNd6i3TLLMZOdykcgCNPjKiL
3wkRK/MXybf6MUaYTOTnnlPQANO6yErxUnsSgewoy6OQbow61SO/hG+X3j77iaGIGfWOhHZwgjpu
lWJnGe3Y4DVqewRnqHdC7bkJo7hcT4YtzdzPhlQBHXn51FXEoeqN7hFwn1XYJ+ZCbF890kfuvOeW
rACxlPvM1jbosCwTSrmddMhi8zKxkXdWut7J70PeKMGh0zJIt7sJNIh5ZoeNN/4UahGlTqoDklrW
em1Uq0lScvxwnszsxujErNOBcVntwMdYzuRkNc5Y2XohVXZSkU8KaUOaP8qtJthvsZfRfrQDq8fO
j7sxvjSl1rIcZNPNAIS5xCDlcW/Rx47DZG4SUNTGqpQngFdJNBHLLCYjVO4xh6i4myWt7X6yd86s
ef/AsRWIWVmaTwI5y2MtMl9Zm8YU0d6eOiN61ETQt2vNjwoT/WVih5siIulrLlhrpTg0iFYhS0h6
AaQFTTsaniknkdmTM6KDMVzitytVU6CSTkxkz0rdqJNrRxUuWgknoP0QTRnb4HFKumCZy3LYrnSW
PPap2BgRcaawqsEZgxwSt16W5MEWlspg72F/lTknBDI5fBeIl585Yx/ZMCwpyNKdU1vtTZjN0L/0
gz00K880x2ylZBNxbmgToodEm2KxriEhcJxN8gjReo5GPzv0EYCWfd1HJpRQzOHYBAGyFgg7DYN3
IIsmDcedEZyNmVWpdB2IkKENmo+J44sKSV+rJ4rqtjRL/UfhjxLrti0FK90ElebUfmd3G7iSsLrr
in4OCf+4RtacjgxMiJIKisYvwsTmyCIXEyECdpma3sIwkysAi7z3Ho/hQmb3kdA/oBE6W9cNXrw3
Re0lFOJGN47NsEH8YWukU1QgMmYUrybPlLoxZdU2GwJ5jZk+vOawh2eC5xkiG0QolbB/641JKt7L
qhzZSKRJTuhEQT8EqVRJcosWYAvK0043Xs3Gjt5DSQT54wzFWCd03ZDNNra3ouSYnQfGyQzOL8Uy
ymSUJ1DGmSRqUTL7XKMIeaFzavCLaqA4ofbeUwj77feFkGNlFY0fCrWIqjiBmoK+1NEY8QDezwB/
GJE9xMalXAM5coYlWGz174Cq/+76/mtu+vzXOIJ1+5J+7PjO//bfDV/tD6K6ZtES5UoNJcrfDV9F
oxes0PcQmqGgipQplv2n4WvMGYCznJHqJnEH/274KuKPOXpIIVyRFphtW/+k33sUN2wR8ENpbJ4f
5EKaFhqdz/OvGysJ6GSSHpS3+EInErJ6SPbNPtlPuwnpCqInzxkuP9yZb7qSlCz4U/9TdvxrVArS
9NMUGiPHddVCFA1cAgjsnWVg5WKPqcCDRtvea8SL4I6aAArDAnvqMDSjPWb7g89e6JtB4M9Nbju7
WOdkR4e1scGEs1CGmpYq39ROOVhpsfV1C9aTv8KO7iQip9ELstx6b6GIiql3apVqiUHX0PekBZVf
7EYpi0EFVju7HHL/MJOYacQvamy+NfAmdpurUI+XFd6XWJLWsSzzH5v2BgKRM+gvlJniRalz5CV+
vx6VdaYYK069TlW253qo00TNjX0I7bPjMJgkcw79dRtsfLNe9vVjhDez8FdensHbIm1Frjcq52Lc
5NvBC550Sn+Nhw9uwI1SovWOojVPdIm05HygfJ/bBBfoDXS5amWrU7hoCWGVPfS8mbhTO+tJpFd+
YN2O4gmnk1MMtmMbLwO6fL95jBVr7ac10M2b3sw2yL63dmNe+VayL6SKC8TemPeHPmtXHCuhLVkc
2ucSheSq3oSVMV9Zqb8dhHkYNWkPZ89Vg579B8bovH0YtQTKJDYYXaV6WhEz0F8kcXWRRjkH6zq4
lAgb0lLc2NjtRMDt1tVb9tsAl9nZAGlvEsA45iEQ194FW0fIoEnaX9MLddkcUZtVr+0sO2cP7OJ2
0ot1Kl1EEWAkRzLIO5qGRSVdk+aw0DnfoeJejmDpOSvZKyNVLjuyZrJJu26zS8ysD0IZdk1Ru/D8
qkUlpHNd0jf4KHeWVeyYL7eghAk7ardN3Z3B8+PwOK4aM3M4ZkD7I+ihTLZI4UHLGJuwzddS9xDi
vyrkBsI7pkW1XsW4y3ntN9pcEjaS60wbdqKF+YvxNmqyddB0/LvZosOOVPANEyDeOMEfgNBsrQnN
TgUDGHBzXfyAl+WqbXZTYb3rohHE87QSZe14HqYAE8iHqshu5G0jqrVjrm3GxHY4bIJi11EdpT3M
oOiZ6IFF1T1E4wifdeIcRDgmZsdM6JeU0w6DiRtZW+hXQ4TeMl/Ea+m9wEtzMfIW3Pp3pb8UYsTS
CJZqSDa1kV4pHJ1BsflzhkOOI7wxVug6MPhpVo9/AXq9HU/XJLjHaxiCYOVynapvoN0aHnKCfvb/
h9UbbGcN50CJddYmUiDnDURxsZiwjy9CVd7nBr6lMtxXTP5GUzYGIgVBTS0d4JhxIIsCf6UGqJ1q
vBdNhGStls8oHzjxVGJPwgftnZnNPgdrlBc13u5+FWlYk1InmsCx0hOph/eJabqYOn2X9MZaKiAk
9U/B8GLV2Z7AD7cMrR+ANK4UTgP4uTbhJLmxUN7CKnJKvbmI+vZa0vBPTqSK5K9maXNWZcvvlw8B
4g+nLlUOkXyHhV1uoBVsRJmdVd4A4zo238agumApvaLk7qZY8kYt2E1KuPSbfDejyZwq7SBS25To
Y3zeeMvWNaZ9SdVe82FFyaZvtkmn4LW2n0Eyk4WZERmf41otKZT4BHUStbRIa4GVus4WWWY+D1W+
IQqRUuuPWMXYm3XrxNJ+1HKzT2P5Oq7L804tlymHRwXSURielfpd6O9SqbwCKb5kB7tUQfuVCSjz
kcAcvPVjMR8g9Zsg7Vepppw3FK6bzgRBGS3t4qWHq45AeqWmRKbqj4kJESFVgC+AM86iH37SPTR0
/VWZ8kw5HGLBny76beN1a1JNliIDwZTjqh/vZWlYReaLjzFniN6avLkgv8fNkh9ePGxy/U1WURPa
u9yP77U+cBrqhUQ/XgwDCap2hrMtIFJDWYDUPsdlsyQbxKno/ibjs6UP55o1csi3Hj08OPCO+ZRi
AeVQaajc05/E6eHCfg4Jw3BbliCMP1ikqJBqVrox6/PKoBSgNWTajXSZ7ot4WHfToVcfR+mu7olW
MeKlPsS4lLZSnOJP2UAhhTkFc45SnUWRp9TKnRGwLniEGrbpY4lnMWiUq9riwNNPW7m7Emp9WUkX
Mbv6vpAdrc0XfvZsael57EmEyLN7NtVrZjrGw5dE7jeYaiZJvwJF6Y42da9RBqxO1bI0zmLdum0A
48FXh/Ft3g04ajPF4iwfuZmF5byRaPBYu3HSb3r5xTZWyviY82gLTVmwoVipEquzzicVXkQ+jAuV
kqhSEiEwNrtKIZnVnDh1G3uiOMhyggvm7dJ2VSikAVQzoZi6gd0E68CMOAffiSzCM/ZuaFi9tNJw
OmoEgvdyLo3YCgkb2cHOXxrluYr5tiblqmVJFzYFD1B3e12mZUtmDWkN7UPrtdedMvwA9eXIxQ+V
bwwc8pdsMJfEyJFeROrEVP2YsmRvZy03HMaCCCdsXzrkj8Dh9XNFH55VI8tBdY7wd1GrOI2ln3Gg
HbLueVIvfD/Fohzt4KYvRBBgyQZN0NHRalOyEKC1e9bSJOhByTwXpv2NRFZBzGc55IampAuM9r4o
NRfT0s4CktvVzQNnsGscYE9SLLvddDvErw0/IBKCyJzu2udBp+qtNswe8DNPXIWJR26Fv5FbhV/M
7sYoLnvoHAuOIOWias2XJDAXWayuyAp3TOmqMN4LmLVET6yUyVz4SkZyEMsZgX0US0lKII2Ro7xF
ysDvd4O/DBC/2wweiUlyRdT0mtkM/sIECdWVKOc+e1uTlGaTmLSS6yc/+JT0/XMn+use9Kg7HEF2
kWV6v4euv5E74JrBz0yBRd8eTlzf9wNRUYQ8JtsUpo+22JUcEWkrzdc35/jFtGsW6dp2yABYYEXb
FGui3rfK9sSw3++x/zPs/LM+io7gEIt6YFj5qnFlR76PMHheqrbDt2gVvRIgpNBoWEw/4yfvlQKv
d+LYeRRU/dcNJkgU+b2BfuFY3YkUqI8kQ08O06Fxw+tww84ED4x2sAjgVlc0eRKuH1v8yj6rFSd4
ppj6+3sw39kvM+vDL5gP3x9ugdzJ5UjhmV8Q3Zkhyz3SxpPimu/uMxBtvO8qse3KscLaC/m0NsCv
D2VpZfSyoPZQaF2k/Wsb7hstYfoG7LQ85cS8ml+L44uzkPvOiXjA7o4NfYEgtQsKb3ow0p6K4FrJ
7nXttiZThXq8OT7+81v5cTT1862EDqq2SuxxKwvOElute/DTq98PcYTw+DVhZqkGwBqFHegXbQic
Rrmo2IowXZTVSOgcRt4ndUc2/Ua9rI07+aAdyCB1JY2q6eJUtPA39/PT6EfvS2jGIHb9JjtU0bVd
Ba46RG5vXmqyulCyN1raJ2RSR2WZr5d7dPSOld5qK5UBZ1tRv45Web6iEkcyfbEehvXvb+43r8J8
a5knMldp/YoC/PAqsLnR7bykGjjUoN6U+6G8mNoTMtnPtaxfF4R4grlIPCPlpmPhVxjLKQ2UPD3Q
mFiAeF7U4wlz1KkRjj4VMTveujWz9CBN6JVwP85E89/fqG9e508XMf/zDzeqrCIjtWQuQlv7G7GZ
c86DTbU+aXecX5ij15dxNNlS0WWjOTz6KsQRDmqpafHtYFWds7qTQ7XRWJMTwjrLze8v6punzzJB
frTN0VCXj5VQmh5oci416SHmCFi3yXpkJR667sS9++XPOb4oiJaIs9G+W/gDP988X/VLJTbslCmN
tdtNgGE78NuBZy20VYqgZxU//P7Kvvm4smD8e8RjT2BIJBN6B2uec4Mrpvvc+tnl46K1TgjljkyA
f07ujwMdCQ5rK+40T+bS9EXndlsUEMMmRAM4utQY5rrFqUf27ZWhoIRtMNMajyvDOv26kAZIesBt
7wXyRTOiZzJUoiayaTsg8+X1yla9/tS0m9g8iIicaoKmTEi84TRdWBj7g2BfZxdWf1l5/kLyX4VF
L5Bdluhcg2ABq41eK11azq58L6pucmK4tDbAc0taitykbHGHZTvRZaBzV3nE1NB3K9qFiTmra+PN
3H4MYl11zHRuNqSDU2r2ux5uq+7QJTdR68t76g0bTyBT6vTu0ZCk8ypZJ93tr0nw30XnfyGj/fA+
fLEa3bwAff0fZ+3bZ7vRr//qz+qzZMh/WCbuD8rMsztIzN6lP/1GxLv+IZu4aU2qyLQffmFy/64/
a38o5A/M8da6oitY2z/WnzFeUNOF6qPy5/KP/vf//OTwq4/+/0eHCsKkzwsh4a4cjvnc4w7FofaF
s0RRkzZNxJGaOCZaaMG9ZrRIGnbxc2Qp24BaQFulzPMEUWSwjIrJTenKJJVcLXJKTnTYjctmiNeq
7LnhQGZYnfrErJsHH9rgVFrnZMRtBWKfOaUmANJsIUAR0pKohwXl2Y1cNRujlHZTEKDffFRFvNKo
LBacS0VRLiObbmmsb41QWjWq/WjE/SJN5AsRleuAYN4ifCund+FTxaQioiHRqed8SL1YZiQilbio
mq52bQ8i6ZgRhx6srJzKESxwYnZWSRvQ61RdcvHWMtlDli8BsddXY3Vh9pqTWpf5ROuwIurDGhZx
G611gwjL7n6a7ss0WXdZd92k3J6kXnTaS1zynrfIGLWnadDRaIkFN50aYuaUPcWKNHAmwkqT+LpU
bkVzm/TPlvEQm9oNyUA3WoX6jZNuVIECqi7itllPEdEsOYrPlCBechZH23PmY6EaP5S05mBqupWZ
LlJS7c0kc4jSttpwrcxlc4rUc8Wjys1zfuUir/P1wKGy1vWzOKYsq7/Y2ltKQzCaDEehSqaGyMD4
xaIvt9WcbxoXy4lgMBxS52jwyPOtdnR8FyIShIXEqwwkCJz0ZSLa87S49LR2nyPVM43zSIrXBtxZ
DBGLwVs3yn2eveo90jaSymLtshMxpQBylfz7KSdSiFg5qih6HDshk0gRyUpKh/2o7ktfIyCRyvXo
b0x29yThLYR1JWXynJK/pEK38a3hvpRJtWcGiGIjm6lDqCgpsDVlSODvQbFAhbls4lvg0i9e/ZRz
qZ6V7rqespjcENM5Pg5lRZfyiZCkN0+gmQv8y4KsFmtMnwQAH1jVB9vvDxIlhKbZjmFMPwFLHpWJ
SU6WTWOvvEq6a6lqtWGxDoifDKPHFtlEZ7zlhDlOFJgTUtDIAuR2scBT5K+rMyPcxaa+NbkdU0dO
fwJ+YC4Jpm+tXR4CxHhZlJyb0z07IicOIgrH735pUsTkVUPK5xMi2ViqkyvBIgc+7w/6vqGk7leY
wMzCrbRyTxj5wtNzBMfWVVmS7mKT+od/S5/Oy2S4bFSa8Wbr9B2F/RpRS1q6fWWsS5GhtTcJ00OL
wddlqM6ZUfjVhNOrxESTzdlG+8Rejy12qPxxGg8425wxJGQ0am/T8lLHZ2NE78ymhZkpSLDR5r2H
PCni5GrxgxQl6BnoFYIXiesPyzer2VfVpkvGpWpfUw93ypByknfpIVZJtWE7lu9yQiyer18mARoi
P1/K7TXhnFkU7gLtxQhfy06jBUAsaalfx6a0NtUbhTXi/1B2Ztt1YtuW/Zd85zRYsChay7wPG9i1
6tJ6oVkKi7qu+frsOE5mWgqndc9bOGSLvWGxijnH6CMfKlra8wlZk2fGET3oa6jD+17b5/XLvFZi
EVVN0bCpp+OsVdtVcbbwJLbUjQ4OIGWrUHwzOuryptdplFFZtVYKowL5fMahrAwPdfEkbCgBJM/3
EfegeqvUVdWk0LF5i8t7K3zOsgu75R0Ao6fk1w5NA8V4j/JpDyGN38m/j7yGKnokl+Pc0WI3HszF
x7V1nJWUGVnf6fprJQWVEtSXw4Oc9BvKT+H8EFuHCYWRwVTVtAcHSX+3ZL6ew5yOvyvWN1k4VOl0
bvLtWJyXmhp6vjMndUtqEqw7+m+GsiGZznesS3o+bpyi2qY138tio6B9Toc7FGS4EatDSbvIaXMM
qndFdO+gO2GT4tbT9RBPXsiMmjMu0xQykN3wI0hA9E9miLPJUqNFbd2syy8AmXmozRBcIbv6Pgaw
7HgASKjwndeML8Q0Rglp7MHKLhCguVLuSiPZz9ZfpT35upbTMMIWngTdfZJZXgGedBKa63Qq9VQ4
SBHdp5B90kItW78vEVhW5lsiD0uouhZikip9bukDaM4Dgt1z10e+CP6Cq0nTBxZlp+5HUl0Ae1Or
Rqdps2OD34kNF7EG0vj66Ei0p92+Cix31c/a8aVTXQk9AsX4tHovaRtv9LBinsNlkJ3rKAavpr3g
ftoXiDWaAMkIwxIJNC0iKpPBK34IMOmk6QR3ZZn5pnOlySdBVK+t8rA7CoghUmiV6bNTc192D73S
uwI9izZHTJiTFw9GzpzOe0HKIDzJCbKTeG/rxNNSElZYBIKouVZLylGUpQeHpY5lZKjGl3AikgSM
FVL0LVwY30kYvqL0CvqyypC5Osk30HI3Rtn4lWXemgM00tLAD5bcxMI4hGaydRT6dRqnqFbz0376
HisdlWy5PvSrpIu9rrG9dIi2bdJ+B0t/3cIl51C2q1pw9cCvxgzRrXS8Vqu9eaLxpuiekz3qJegy
42XFPZZrXzN0IGo/N9SnEZbu6tnwq+XKyl+LACbJnPpKh1KU5tkEe3jG9lDEI7T2ebemMWTTfabk
KBOrN43lWKVwjUJ0y5HZ09vGq7srI3+08sVvEiqEPMS5QYumSV9Pwq2egV+zagBn30L6EFilr8NZ
vUA8C3tsFTTfRvmTVNGKgi6suHGBic1DuKlpXM4W7YiSpxXJTUufyMjUHdLrTQ0Qq5jcypEuC65i
ac9V9jBnLy0qQt48EyvQ3bI8T3p2OZTbihaqovN2HjiC7NRS3djwVgirNLJhW9LvigLnRwdUnDOC
OcG/EM+VuhoCE8j7jyGCRPKYlY4ZqvvWty/NPF6MWuY3PfQvA4wMuOim8NrwsmsdaHXtPm7IxxDB
eShsTzJ3glC7cgIVCJmzW9OO1zDr0Aiu+zi5CbP+KCWWibm84NsaOgoihGaDTcXR6LyuG0kKqDdq
bh8AcnbO008HMeA2h2ZiAwlRmOEG4MxhNrpT6LzPNguO8m6iKqrt2xy5N5LKzdjIM7Ty/YJQr169
S5nZ3CnOcEE1/cEwwrcwSLZWriHSrrWtHuZXMcamgump4lvqpbwIw/BKjsYxyAt/INGg7dhZAUhM
Ooe+kuYH9uIZs3pUFoseMIz52rm2LLauNGdbh34W2nRjFF45YPRwAM4PUbQz5uRC2HyBrkkf25JV
OdD8eW2rKYncZrKipy9cQHuvSR6fonhGhMkWt+up/Gs7UK2gPc2bEK9O0qRbK2KMOq1npLT1mU25
G7FDtNZM3swoniJ2pDny3ak6ZYO6i0T76izNjW62ntmyPcwgUrKaJ31BS8s5Rlm3zcLx2mE5KBVQ
2DFhgVN1URG72M2MT57SOP012cp1EHLcxKhA78YIzhpRC53+KHr2SNOy7dOb3iF3niVCq9Vji9x9
GQc3iDJfrPoBwIRhFD3Goe7lEcbwzG6+YYBx+6jwF8s6KWKXmXI3qe1bV/9FQ9nNyLJB+7LPB6Km
6ARGee7ZCtm1K+62aY6dRZdM7bzWqN5+OaFd/10N+fXEIz4VsdYDD0ZykjdNPHcWxc6PRRINyCOV
mi7zcC/hKiy87KBfr9UmecqKTXYK7um2Aoh1oWtvO9d+GuidE/G3c76opn3uvPz8JDpho5wAOR0a
8lO5Bju5xCEyrp8k/249W9v4OGw4+r/F99Vl5me7L5sSn6pen69ofkI4gaiHM1b/vOLss+2nvlbs
J5hz3c7xnL/LAh/Omr/e6c/lqL+vRtGGnExETv9IoEVczb5ew6BlXnQ/oxIjT94uO7kTFKPCrfaF
runL663f/pfaoZYI5AQ91/u705N5XbnnCDS8kyvkrou8q5v+n0fTWiT+peL291dcMTL0V2gGfK7s
qabMrXA9PefavE8UxWXn7krd2Jh64ie0Hv98uU+FxM+X+8ysKdGJ2hbmbw+LyyboKbTp72qkfHGV
z8W2vy8jbdPAPfwb56YSYV8recs99Vhc9+D0Gl8/6vSKKjf8Oghn1T9+vofo39hcyJWw8LlBpy69
SQCknnnDNr5dPLrPQHkJ2oKotysxgHhftcZ+99B+veCnVsNMEU2lt0/JQ0tdBR3aiA8sYMttm1dt
Hxz+/Mx+ezepIap0cqGA4En4OCxFGS/qtOZGrKGQxIT6+Q/OAQZIMXsb3eRf+ZZ/fz0bgp+JpxTf
8vr1f3kNSIwjii3geq1fPwrAls1T8TS5xXdzy9T/5WBZ58t/PL5fLvepKeDYykzMOJdLDpMXEZkc
eehBdskej6L351v5u+Fv/HKpTxNmL9uqwpuZeXFpkFCCAj65LcXDny/y1f37PEnWkLzyZeYLwW5w
GY8khoVHy7d2uh8d5VejY/3M/7x9EiQRzQhDiPU7//K06AtYPa/hejUK2/cavXeKaGugb7WtHzjo
s8VzzWeS+UCf7Mqvyty/ubpJ21Rf4SrM0Z/GSknwT1QOTe4J7T6YOJhT6cLH9cUd/d0QAYLDu02v
FKHtp+eW42WIDUxmTMyEQZ/bjXZSr4l+8Iynr9qInxW1P+cuwnnJ4MX4ZxON+vF+xsGsF3bKETUj
wuSZZCDPOpU/UtKZod2dVa97+TrL61Msqr1+L1z89HYIhuZGfv6CpsDRA2WS1PjH4KIpN/n34Wz4
xV3kVaf4zN59OsYknmznc0YMLBI0ZYO246vb/M+dzYdP8Xl1IBgary8WwZ/rX4LZYPP3qxhfAzbf
x3eZ+2VcsPjH+OGSOODW2rbEj/dpM9Xg/qgdcqu87Lzeav0UHFJ3ORrb8upruqb2z1r1x6utn+aX
dwWbhSqjgasFRJWSAn9ia/Etdde4W2PbuPM+O/438LK//45EigP+Ac71uavWpmpDpmaf84auREhq
G95wWueDwo9u/t0q/I96KVfVj+Kua3786C6+V/9z/advBIM2WDG7//r4R0r9//7Na2/iwx/8oou7
+ab/0cy3P+gp8k//3rmtf/O/+8N/M9Tu5wqw2lvZF93628K4LH4V2xs8p/+/NN+N4uzH57/+f7oj
5r8Mop8Nehm2oJ1h87b+uztCgPu/UFeAqtDxZdAF4SL/7o4omvUvfgIrhlFnwMZl1mrLvov+1/9Q
pPkv/i79T2oSLLXAZP6j9siH4c2uVVV1IbFB8oIDuPjcJcZhI2Q9Wv0+niPzKeqDihNlqlJ8Ihpv
fd0j+VhSw4v8rmiAtv9yn67/XgR+3UB/XO5M0+HCfBlOI5wysSd8Gu7GlMgEa994CByyaNIAFkM9
hsadRs919+dL/Zwb/t8ytF6LwQ38FzgbZ6N/fFMsdbqssECjAC4jeRlEQXQNd8OpPUAWZo4XzEzu
S9QY/TEJSjnv1bAGGkWVM222f/4s65rz6aMweTuAqlc2I66Ij2+500ccrolBPnQRJF2KDs0mxsf7
g6+tk45gqa6i5/ZXh7GPa9TPG4ATaD2lSM1yLPvTzU67zIzrPF0OIy6exYutYnoPB5tEJW3Gy7jR
7IrOqj4n172woXyo2kjGsGzKbhuR4fgVS+o3N4FFjBGMYcjRGc4fb0JXY3wl6Gs6SK3RH7vQtN26
tQMP7yKeTBAhx6Wq7S8G3Lo2frrzEkyyIJPZofqwmmg+zK9LpAFp6dRD2UOM2Nr06oxd0MUDXSd2
lLiGa53pHbshHZBBGF8czf853nXJUZFZgOEIqfzT5ReM8WDeZvUwUO855kMf3bWaFt9Nc/cfYqF/
Pm6IjdxiClPAFj9vuxTTSI3ZNJaDqOxUYP1yzEts2y0lOIY6yISkPNa8FfW5rUy5F3FYBG40R6W+
qcrKpthFcaPy/zzyf3f/LWQbwCfXt/7nAfeX9U3PpWaPWbMcJAWKG32uiKFhLy9Revf6DweHPWAT
olGAIKUiYNL9v7Pyb2YbYx3hn56+uapUiDzHF4Tw4ePTr5lucGLK5ZDYOJ+RgC/lOs9Bo0OxtOTA
iZUR5r9ejcF7TuJOS2Yv6BeagHHyUGuBQ5pM1LeK18m+T1xjkrQVBovi86aqA2wwk7R/1Lle1F5C
pbekiVZRdHfEYDWbTsF9v+liZaKhFutK4nZGSiobNdaB4kEZLMdsURV105cLtTW7NPlvarJ9vgk6
OAU+Wi5S/QpT0XEpDILUU1HYlPOxB+P3/JnE1Y0dcUl9Tpp2bJKnFRGh63zxCn3czv8cV1C3qCxB
PzAkO+uPN3Hsk2axQ1U9jO0yUL7WcrK0h31c2S+6Ot0qnXOIa+17C1Li9c/P73dTuInITEUTIJjD
7E/Pb4qqOU8jazjkwHb2Mjfqv4ZxWPNfVRIEadLQB/ZrMUt5mZF6J911QcDdgmYp2H/xWX4zliho
SYfhhMRKquvPfx3JqW1N9YJVx+nV2D7hLHJAHZFZue/wN3d+NyXEjOjOBJdoVlrIQuFAxDvek2ka
7pVCA2quDuKLW2R+3CH/fDo2ieHSXFUVHMY/PZ3W7LplUPvpYPEG2u5QxvElUnqiNjEXKPSS9AYc
l6+EQ35qsr634ehoSG7S0UjnGyPuukt7ivTmDq8uzfw4H43nKiTz8Juk6u6qQ0/bNazsgaALsobS
azLjFrmHnxBfk6ynFX5thmQDddZMdaVNgGXiNZF97Mk6iQYfp7e8BslKdGNTL7HjZaOsW0/OsUPq
eJQOazPXUCYcdQXdoSEC2UQfLHX+igBpZDsdQ/NzXwoD6lbu5O+y0qFepURT5dmy77P6yrDm2xKG
KDhHDfqWkpn0JIYO/P8VuWtidMvQjopDnFXGS0Bn9U7Lk2TBXKeBEUJcoA5XoF7KfktELp6yfsnU
1Mc/E9zjsZT93hJNnnlOgeLk7s9jSqxL3i/zEwIVRCrsE2HVylUbsy4fv4ypKoM8wDPK93VSn7U5
O/QNqI0gnjaZ2pCuOI0n7m3rddhxXMhq920SXKppQxzfmqFpQHFQ20OvMwatGnE/Li/M1+cwxLhT
Occ5VEs37r6a0zGE/uZj8+XB31II5QDx8WMbSM+7jIzePfiwQ5JyBkXvkakqJj0Lf1TU0cqjAPWi
NFXkW1Hixs7AYm+0R1zkzPc1+8rAlMcWjqyZdvtl1Kja48f30JjZG0Upz5G27DUZ7p2suDAT86TH
1uvs6A8hbA9UOqTpyfzcV8qZC55GczwmUqqQleorE2PTmOuKC4qppG5vYt4RdOxgm+KoIc3ZMrNz
UeV7ZBjXsqE1ldU42CtWTrdslFOakVQ7Cf09CjTjspIsB9YSktMc6Y/Ys1DZzDa4t+TGGG0sSmQ+
OlPqnEU8XVW6+sSWrt4ZY6vtRGIu3pKTM+ek11VvE5QW0qPTZ3EOq+JQBN0ttJF9JMgFg9tT8+XH
DCrLgIXexgTZTuNr4wTnqJm/1cImT6f8preVZ5VyK1piDvXiAovWNg0A0+jRlRI4C7lIkZ/DK2tq
eROr2rMl6MZk4ReT4U+p4IeBu6q1WAsgRSGWRLP1cQQI3YwiQiEIXdQS/YcYQutxiVpcP/2s5hEw
tLj74fTmuhaGofViDKQ1ru85sJs6s4ZTWjmgHIEl0akD0tBexh0L5CYeZPcSlbUqLqMyaunZkRVO
O1oDhb+JEklSYqTP9luqDzyIcizVVz0x5yspZTf7STjQ3XHMjFQxsAG8GI4Mz/T2nSejCoThsX5G
X2jmP57fTc556OTXtgtFIJN60Ked/Zj1hRPbLI6xQnsxnLD3NDJFptpnijdrkfqFIvrThvLn9daC
EKdE/NqsiR9vvCETVCiDjV6T/iogPW24ANZDGqSaiy8OLZ/W/Z+X4hjLycFCSsHs9PFSYQM8UO0s
9ZDHaiq3UcKysSXTPRUAf0Rwx3YreIktswFjZMsk2mUGWGP3z1Pkpw7I3zcYIznIzPVDUJf6+ClG
iVFxVgz1MPVqOvpToSGghp9lgRrRKjZsKupkLJixRVi4CTZjWwirK3xUMeAD2Y3Zt4lmtzisFvsr
2/mntXe9Q+CTNRJEECFyg9bp/ZfpO8SrbRS1qR3qsIBy6bBJIShopvX8xU1gV8qv+vjCUcpcRZec
I/X10X+8VIIeLsH9Lg6qKuCTKmON2bpvQC62ZfUwQDjcGR2J6kGQY9UaEMBVZGH66AvBYlWLOGY5
UgICzpptFTh0IvHH+3PRTztD1Qd/WoRxtTgpDTo7uZ2JBgSsFePqFGNtb0lAc3ZRaFjPSUQ7F8Fa
aT0rvSL2yEm6QwWI6zSo0iY0IoWfkkMxAS9feytu1NWUUZC4bL52Ian2fdQMfqy3BqgcW8bumCvz
AZHKcm07mUVkXrNccxxwDqVGshJqnuEmNMZ5rzsEIs9i7I8TOqubQdefAyiU2E6T2kb0JIorWyMg
Bq2Hlm46fa7dRoTNuQ5EXXmpJmt/aGfFLfNSeW3Iet06c4NyKzRNb+wN8dAtKqY00uBqTMkGnqZe
M7AYzuo3EXYh5BASrK1UBRNHkOrEELT0m0hfJmzPZEEc5tmiUW5C8t5Ns2VtLaY6RCYjeYulAyUv
18LqotcVJFnToEKESgY8cXMgrJeiyox74nMJQg+WYGtKHV1dFfQ2ti5pQP0pF7RSVnET65NyrDmx
vQ4Yf0+E1Zbb3ommWwPq3wUy631QRqw7sTpd5RkyLCdPnFtd76qNyOmuOYHJuTAOcIUMkK9Yj9DE
eXmQgxm0aUpVhZHfdYo+Awh1not0HkDqCe1K0R0ER226uvksuUBh6jLtrzyIrNfRcpRDO8kfzUiY
naEYjwWRvu9jVMtLXhz1MbKaHuhkYV+EFbifTTaE/RtD4jhoqvHe61oNdccZA68GNreTchkfi1hW
D4GOqNFRUXPltXFtyoD00LnN0jW1PI4c8GkLfPuBQErEheb7HATahg0thmomR5B/xQJrxtD+ki2e
RsJjUXXZw/CtAVnkN046+4QBkSW8qOSUJ9g+NLItPSPTUahksYFoVVwpZp0+5/WM3aAIWuv7qHX3
ltBx0bMNGDzcjm+lXVfRph7EMuDs0TTEoW3yA9waVBi6kK4RtL1bh9l8GsNJeN08yY1qNQU+3Mn5
ZiJPgMBJG8WDEocad+5i9b4YujLfpCCSBr+zhopYUg5G2yWthWuMDt8tDUidXJmGZHA+Mb4jRFbo
MmYguDQ+1B2njuIorFA8JEbYHXmvkoNZFd9s4u8eRAFiThFEsasBkTLo4+Kmf0hmHlCTWUdtyMMz
SiMKw21ZP+UcvzaFKL8HAfmGsqp441Q7Q0egVWSG9qW50/OsfxgL0HDoexZ0mwQ+LDvULM1j1MXB
uUxwBBA4KmqgsLI9G7mtPGk194pKJAiwdBGvraqBjqmTYK+oDnvHiQLNRmSroDrveVdFqVVeVsff
A6dKnm0ZDOSoKGZjbmJki89OAO0OXFVSZ26pg1hN7CG9oLeNrbelzokgGBFtXsjx2hSKmXILEwIz
+TXIhs0EMEU8d+Y1I3D0+lTFl5yNrStmvf5mNxblkU6QXdvih8icMLnRy87cT0TLYktGmW3JMj31
DkwDJhf0XM5qmdXi+S0axzdoG/AFq7WBMpfNSyNhuhUwXTnuW+P3QUV/QpOj3MS4n7b91KBXbbj5
OZyhDNkIuxiXs5CzhcZgXmUh+cxYvJA1NSufT0smd4gLc8Rg20z023pQREyx6LtGsi6vtSpI4KfK
qr6kK65dKr0hA2RvZbunKtWgDhokO9zqcVSDF25XflFNZv9dGfvlNKurI66vW98JS8vvOcAeUKrT
B9XktDWFYX/nxDgeOad8y7UyfJqpv3kDm1S0j2FQH9MZ7RFzGxg2TR/ZI8STtrOdVUyppNN5Tqzs
ulOQS3UGaiKz0OaD4QyJ2+cyPjPwh8VlyVqlOPjSgfNe6qK4MIrwGEak3YaoLjd2MrGPzjCgUE5r
vCTkpox9e54iUExWqDeQWIttmIzo8vkWbtvoSEEJItkmTPe+CoDQm0SY7qmPdq4zVoSoprWx42hc
XVHgx9wczhiqQ9mBeMnCzNX6WkPOWjS7xsmlP5kdMq94GS8ZkfVBphAxLThkOTLVFpRvolkXeT2y
oZdLtOsBeaHm48TB0nTd63kMyEQOO1FkK0e0JMtW5NaZGk59HjluIl4zrrXYurEGaGzRwqXziAhX
dE4BblCdDFnYX27DknwJR9N50SeBvtluFO6XeOxoBmxyswXXwQxNTWJqIQ7zJOZuDjZO1ptQxrlS
Jr8vlXhRZ+vdjJTS163mL7OrdPSzA47pYDxOdp7Wbtc1xWtjGS1a1upbbQ4ABqjwe4HmfJvzNbRZ
cd5kINOLtpL6jSngT+WhKreDnm9FaJf7dnbKE+Tx95w1/HIau3fJS36iVTyikI7KXa3VAxDL6IVV
OngRvU0qL9S5gZtYZq9ACVq3D/FqRBS9PTY43UYdyKNtOrv1FbtjQnfMyneG9AbtQgcWY8rdWpfP
nd1dc8xCfBfL+6SGDjJnAtFcUviBgWvNs9RcgyKT3UIlJLEvN8Jt7SQWblsrP2ixGp6maobpzcoz
j5PYIJ9ZsYQBHbvKyZ+j3LQO9dSpN2LSOXBpUeAGA50GGJfKqrudSaQxbqUYbouqfkpIgN+oAT+K
A7J6jcV21qL4CaIo9DJ2rgw0yuhAp0W4a6K+O47jMHEMWhqPJZGvKZXnIZ5nv3CyG3rwJnkvauMB
4p9dKys1n3oahN+RV0GtzpqlPEP5rDZxnq9LTXOz1Et7mnUQap3EX6Imk/6qJYBcW40aZJPI73MD
ErHsJczmvgw2bcXiUmA796Pc6Q9Msuo2rdQ3gK+8M5Z5QgG3X7ThXY9ZHxtW2FPRy+d0WBhpWvJD
6YofjsnpTCPe2y1jMdw0WnkQI56JziaowCr1ew3K0JtaI1Wv7KT2MTp3iI8M7mxW7TEcaT7z17xp
gsVcqREK4IOYfX25zgu99VgNOVQjTvcb0wTOKMl1BrqIAM4ye/0A5/KpVavworXLF5NK0g6oUL2N
xPRqmEBc2tJpsbOAVo+DRb/sh5D/B0II3nKfrXci8qgKfuvBeO84d5T7uZh+APh1EK7L6E5T4VjG
Ru+bab2tCxEem1FpWLCXC9OqIZiWhoEof7nLA/wKNvpYkbSQ07LWdFENYhdoiktn0e5HmtObvlYQ
FAJwR7fc7hZB+WFxytiLHUpyiR0f0Put46HGUqByyJ5gKWWjUbsittFF5syY0RjEJ0Xl0lo7N6dY
GqWrdU65C5vecONeea10yIa6OYTXQUokuGnYJtcUQFk48fJ7lcDLlh5Wr25tREq/qKj5HUs53JWp
I1x0QUcQfdOhSVe0TTnqEGwGxY9G1qdSqUgxZw7pNTb9y8T8Kc0MZif9l2MSI+rOSW7F+4dAE7Cq
zmjghVoFFy82etwDbwh6zjp5yIN6uDT6NH2rbSu8b5boRnWqp5zFGbwjsdNdr7uyXIldPThrqyan
uzMJVnQEZfQFsFBsdLcdgGm3GS2iD7Uu9PLKOo1TeTESluuZI2VfD5qk6S9dLSnbO2y6zdLYDBJU
4VBOPdJ+xb4zrExBOw8/cqxGvJJ5Cssa3JmHCra9pFnKFwVLdOil88MMxY+O2tHGJIbabcwKAmMf
NISjA1vGVAsXRQt6/ama5mMz5ZNvN8t7XsE6tPJKgPNI6sZPVphgqxQsMU4BS5tQY+2uUUSxT6e+
w9giw9otRD+B6knTxFu3daiMEw3Y0Ox4lIxpOTQVwN0ChPkGNfcoeAwp1EuOy+962lEGbrlGkIb9
Ocyt56kCLBMDeM2WXGxqNWN/VvCb7X7p+cIFGvusNy5TIyu2s9KcjNgAg8QhbS81jpxUq8ozR7F0
i/XNdu1aNQ51jLVkGW4iBVpKnPbCs9uOXOVWvhVOdVtTFdzMhXyyqzq/tAwFTEpyncyxxc4vVvZz
O75gv2nv58BAFo2Hn2iNcNgoZivdMlXENpj5RGNO6HJHGdvT1YAYiHk5Nwl6XuTCN7boTb+kiuVB
TmTVL2Lh1TlkfM1YlqNldHdgqh5SLYdpz5kst9Lkrm1rzjNdBubFdALtbMdNdmMsjsL4156aqtnN
WT9+r61RXiD8jU68PYY/JYFielZLsa6lboghgI9Whku6B73O55thiuG+K92+NsnYzYTtmxZPzxj0
GX15pu0aIZWr3CHXnKQAgs8VUe5su3sKgpjAR2exwEayc15afBM8FFr3Wa6cRemcBJtD9k4hc07K
fipclBi7k9oTLqIZJ4r4FyQp51eC83UTifS+UPTmajBq+kkGrSk9Cvr1mMOmiC0fCd2PkJV0r7P1
F6dSmKh0rb9Eo+brlWk+ZGM4uK0ZjF6WhjEM1XXz6RBzcQyyGC2bGtlsu6zWSyaYZnaU95dU0W0o
r8G9EeCB5Egc+XVT9b5TAnxVSsmUHjn9VtM5wFQ2HjszkC9VEjnuWHEr23iy/aFq85ulW/JdN1f8
gzYJ3S7F8BdN9V6M6XveK37ZmESrsPZ5GbpozuBNz5FExwrFzo8tmcVJg9qmFwinAUsFFXmaRrD3
kQFiYMZLoypDcxCZovgYQV7olwZbDiXnZmCxsWa2TukygQ4rzZcE6rgbwp1gvcWn5RCI7RIKJz1q
EqXHfPyulD3R8xJzCvDam7zPo73BNEZg+RWYouBcmHS0wlSe6jR+TxcFXZyj15dq0lTeXAAWBzR7
ZP2GdKTA956CBeOBXhMwSdlngxhc99hdtO7cO7ciTN5AERWe2i7YhpzgVSkFpH1Y3J5gyxOOldxy
VRXyU1NsDBryvgZ1O6QcQm0Wl1riZLhcLDA+wkQAP5BAv5lNkW2XEbWX5Gxnm9RQ9BL3apjRbUrb
biaLYBGbjg7KVW0V51KX3c6oi0urrrNtI+ZqYzfaqQclvNHb9iky4C5F8SOzsX2ua0od7AhYHbr+
plqaJ2QwzkZDfMZ6xtfsSx0LXqWySy2ulqpiim2EgwXTuQ2woriwab/lEwTredTZ3yjx7AolIJk1
VJWDngecuYseTT7wObT9TuqVpox9TJ1Po8lyGU3N6wB2yRMr0I+9NRb2BgJWH+J5NJSbOmyinXSg
LY4JiLA0LoNbGsFYVYZRO7Cj5hhaSONBmacFRFhzM7EcP/WUfA61nOVNNzAMe9pm1KlyeryUBk+t
rbBL6o8t4TnbsqtMN6UoBmRtARSHVYb9Sq60F1Obriclo+DgoS9nywDuFAvnJZpD0FNLSYuk7/D5
9YN0FUmZYYzlOu7NYjeMym3hhIgM0nqTM4k/sM24VpTibUrss6Ey4zPI7tF1p35a2692GHBgN6Nv
hVq82pbM3L5Qa9Dj5bxOseVRmzCDBDmALqpaF4ScgjEvk/7YVAPvTNvnbliVD33PytSpU+sv4RTt
xzJX73RdQWAd5USsaApuqz7CWLrmms9VoJ7tkVVVo5LfNZjXcjhk0+iEu0zM5WYMO1o44/KUdZOy
AsfbPXFUbOsiZrfZ0gXrJiE3bAiJlo+XYdcDhsdGKe4MI7ucZ8P09Hn6XkTFN+JKMHAE4kWLyTSf
M/01lwYJExzhN3JQclCGDcWwtKJ6IGFmge4F/onU/yKMFU4JqfDDzPmuKu0Auy3fB5T+9DyM98My
h34jp78Gs3zGLBOzrHU3Q7UWH8eu9xYlMW+1fFa2cSPwJzaCIptllL4cZOCqTXtdWIy0rCmno2kM
0gdldgj6MXanLrnGPEs+BI1Dn3AG/Q5S8HNKN4VuFowx0jBMShflzVxHw1UfF8+GZaauag9XgvLl
Jhwh/PfZcLRTNolF1M5Y0TRnZyXajQiUkAURiJ5al5d9p7218/qhjIaWDOVr3r/kKaGV1sdQS2Me
jtvG5qOjmKdQFg8sIX9R4bpUFDYVNTLSPScdOEWaRbdykP3BmqzQW5BaHZWKLezQaE+prX0j8cfY
VH3LrAtZGUNXldu7qWjGh9Bq4yuWmnozZEXiTq2BbUdWud/kIvHrfnSum84gCMiOeIYL4g2ApaBY
ZwHqOiAvolnis24QwWFNi692hfmzmSoSTHvkI1ERTcgfCmFZVHmyNQ2COieneE0srIajyV4u0Nga
qgAy2Q0moCdbk8gBPHQ4Dc9Yzo23zCkpx0Az3xnl1GyHPA3+N2XvsSQ3znVdXxEjaEFymt5UZXmj
mjBkSYAOtCB59d/K55+8qlZI8UePOqJbVGaCwME5e6+9LmOgkPXQevfswGqjnOmJdCdzmjOCjzwZ
fctD9ui5tvZ1XHK91ndqKV+RWsQrJRp94ZZy09fyZzxj3c8IWac+78ADKE2GB+jtvRnqmf/Xfujl
/GvKqCoYJlMZlFysPUyJh6YX7doE/ryxGORvRmI392i9nquCdtoilsfWtCxxZS0EADUhZHnVcLOs
KWNpXYMPyNJtMqi7Jqg+POz0XNyydjV5VEEi4YoaBzntn6XCfF4u92kSPxgxLreDJf2bDE72kU/K
V3Dt8rcRSM25Tu6shpCcznjvRA5hP62APlaD9zEVWbun7I3WcZD4JBa57gGh2LItMcpu5ih7XyoO
R9mo6XEOU7zzoTfcZ2R8bAb0Tse4GecbBIrzxU2dmY3Uh7cZMSyWeShxayavbD9fwzR3110oXyDk
EgG1NC9oehCu8M2sorIKkZDE7MXNqOrn+eqTs9rJ3PjClEQJ9UeclgymPWHRjVjeLWdaLgvg8zXq
KPBbg/hKXfLk1A0Ef8tOt8KYeRtGo7UBOlCvKpvGQKnG7s4jB2xX5JiXy8Q4J+mGcAXCce9Bslnb
hvm96MLoKpaADRyFa6nNTdjMzaadNJ1a79JkVrFT1Bk7yygiDFxVLHtfquwtH0Y6akHUR7dhPk1E
HPAUG2caP8E8T08djVYc86k+VGD7123eZ8814auIhILiqZQJQxop7G0fyWld2211WAIWlhCiOmYt
M1lVyeJA5z65a4uEIyf24Q2UjW7gLhYLXbKA7pujBXzh3lOg7pyA8moM95Oxx0PaMoXa1ugofqrc
r25dYi1eaXLhH9Wmua3j6ReW9faSBfVb48z6bR5dut2LJg+LioQDi57UgIt4mVz5mMTNT4aC9joL
DUIGCUDD9zDS+lqRHDzGKiWiqa+76aQ65tzkUveriAHY99TWPsB10exSkaTvC40asWqz8eoLTezu
m2z9Wz/s9JbrYHZ2y6w7a1y863ioRxZTmLzVVtZevdDT8jD5mXVuzeI+JmMKytRh5ncgcoBafJiK
jx7F5Cmlh4ARdR6fjaq7CyDAaFvUot449LUOSZtEG67z9SY1TXfnSz1+kX6BxaqZhpNbVMkhVlm7
RUE17Mp8yE/sMss2LVF7paX1y0ErA2QAUKjtkk+TELUEISMY9S6tqWmMxk3PVB2cyBTTKMwaCW3T
Hp5NnvX0L7L0nFE5HwfjFTcTR1UZW+42aCzvTDkLWGmh/kgQv94XySj3NKEgJxQzUrc0Q6Tg1OKF
7rZ1BMunCX8qOYkjAMwmDogHGgNv5SZO/mwz66AD5aNjoKP+JZzoECdDdyxj5CmmbVH7SIaRhdX8
RFLnbSN/xDBuWzQdPMxRMhHPTo2axStpkVOc/vC1zQZSiAG3K4W8aPFiWq4mvcgK3X0uIPzVrYZd
EsriFE9BgPCkFRskHSwliZTCSax+R8fAPRCoUm8W5FDHRiyQTenWr32voje+kDQm0pAta3JYIrH2
1nPZywvEUsy8pQ9qCofaUTJleS2HAVyl7dIXsTRUvCyq8y1JK87enp2Gq1ws9ws27EPqEUaXBVc1
R1DgVXatcjPSX+P+01+/+Li69zvXYjQKbKweDZtyCeAvNtF3qqFmhRh1oNSmt5yVfnfvuqN9SEef
mwBBNed4/B9Rtcmf4ZvjoW6qZqfca3WXBCSf0eHdWrlMD9PSips+bvQ6s7zsH+KAq87g0zzaQ5OO
RRBJ99W/9Ps8enaXUJeDvRwtt7RWka/HdcEUDG6wn12RHwNtoTD9h9jiDw/1IQvRCqLVFjqfPSll
lsKjKj3EDyIg2mQy8ym1imJfERyxrZrOpmpkevP34fsfFBc++lUCH6mPXOR/v3/SzORpPrWFfSwa
DwVR3qgr1pfhhr+huvUf/v60z5LHq6bgf6RChOg+8rLPKl5b55qeyOgcu0aOJ7YFJC5ZRccmSWC+
M8i+p/gIt5TrG2NzQexbnP1//zv84WsOA98nSRb3C228T5baqa555R3CKcn2sneGIcZh4tp88acY
tY4P47eB5rH5+0P/oDZBJoPHAZUwQQTBJ4GDGKMerb7yj1PojbdV67ZH+AqDWi1Lz1xGt1H5zU9S
KdkRMzUhoyr1v2RNf/ryCc6AE8kagyD1Wa1MclAcdC7IZKB9PLqeF9gUtRfO3PiU5e3igJKC0Yh4
YnJeYY2lPBfbFkVF8o+v4w+6ov/PKUASontFcv6+6pKFbJ4m6IJjTGP/xZ9s89L5CCgJ+e0MLYV6
bOz//z87V06XCx5C3yvD6/dHZksg+yjMxbGPZo/7iH2dqVwxFji6T4Ltcd2pdvv3X/2/Sw11DokR
Nvp4NJDi0zbSQiXv2yJ3jsoiUa03WW1vBNf/ZMX4pZrRSgtyGzpnNsE/8Hv/XW+/P/n6A/xf7Q6J
EQPxi85xVJ0H173IziUho3skxd2jiZG+hE0W7ukuVVtS2LN//L5/+uAutPyrx852CFH5/fE5d/Sm
1413tDNdHBj2qCt4HMClkf1HGzgTeAraYX//tv+7lSFb5n6BVili3iQ+KbqiJS9VyLX5uNhoBy0K
+hd/Lor7uHe9f0iW/rt+eRR6JfCQ2G941u+fryVbqhtJJDqKNpwe+M+gcsQTutZJWkepVLn/+0e7
7sK/n0cBrDe6rCFuF4FP8vfnLXo0bsGBxKzIhr7TDWFcbRQ33eofD/rTuuELdK+eDjYq/9OKrUQN
lqJJ7aNVWiheim5+0NUMjXL2r5gRD3rYtdkUCq89BCrs/7Fs//A5HedqAvW5z7N8Pj3eWnKBVDJ0
jvQ9aIQhhZnYoRJBb+bvX+gfFqgToFISAT8jfrZP+3GlhpA9qPOPHpFRZpfKVtcHt9Zo/+syUFtp
DVpsJDO6/h8H7h8+ooumDuQnoOfrxvDpp1z8QQlU4vyUPrSeKSnK7y4woC9//4B/egwO/RgZs48Z
Kfy0wwIW7YO0bb1j7gmEqxFCmvmgp8gO/vF5/vsqiEjQXHeCAA+v8zmgmvj0XoS1K45+G/T0i2kj
MUvlofE6h+gH6C2aIDz8/dP96aExvx8xQezpnKm/f4kCYxiqvxqMVkDmYVGM7XORRYjo83DMHy3T
gzz7+xOvf+LvbyCt2TAC+xgSvUJl+PsT/YUI31QngrAXr92VwmpvJtotG6f0x+vMNr2VV+7fNDa9
/Mda/e+jQ9tz8PdcTSp4Oz4VLFaKAgsdXHjU5TI86rmi7yncJMmJSFtiru497ol1mVU+Oo0MhNLf
P/l/twRqUYd8HFatj7nyuu3+n6PENxVBGrNgwWIvQlKVvC+6CL4Fs3VXY686uGFr75Ak6VOdTP9y
1f13T//94Z9+6Kabub4ifj/GJptReFojj1B5wJVjmDjC/vFZ//BVO7agMwPx2QdP/uncSvwsrdTo
B8fBV+6DnLIy2diFkS2NeUqmXTjV3ROtHBBsC7qh9Pz3r/pPj3euHGDkz7xO/+PP/J+vOkqFhQlI
BcfeVb2/sRfAmeuSDoa3VrwNj509lfgIhxSQXUec5T94LH/6sinMub07Vzef+2nPoK0DqWRm+uFb
4/g1FTbzBgwvbbROY70M/3ij/rsF8yaF2AcjPH3IGz4tawTXM/PyKTi25VIcTECgXqnAyWlGTqQr
TW86l/8C3P93V7w+E5/qdfdFefjp3I5SWbppl0CWs8OCoK7GQpY/luWSb//+S/7pwwlKTcdlq79u
GL+/NPS800RoHhR0Iwq7isoar52X3pkyp4M0gRPlUp2///2pf3pVr56F/0Fqr0bo35/aMicrS6TK
x3iUr5mt6AeV9AaDqiCR2zT6ue0quTE1dDPZVP+CfbAnXX+z33fJkPsDPAXKoogN+tMuqSDlUUp7
3pHI+W43dc5wGEcwrWAk1fd4YIejKzeQwFj0zfxsOTDxq6pkTF0F0UjwMBYq4qqqFNDLEO9HerXP
3ewRCpJVYX5WAt3KqkYSiNZkQFQSZvZ5DuPmfQChAjwlKV6JKA1u7U7FjE3AcpRiLJgKYLpyJ3u6
KZjLGRqKan61RkIS15NIfEqp2uQaRRzcSBm8JD0T65VPNLS/Vl6DLD+CPP6hxOgSpaSjaDcPvrVJ
rPGbvbTzfVomZOc2lUCGVonKZRDsWGO5Gm3KDGi2EWRF7TTYngYVE+pDgxINhG7SUh8GM0kifkds
HEAd6bORCckkD/3aIjUz3XQ6u3lgyCbBKHlAIYD9pK1yeSpJfJNbXcxQZavaEm8LelPmsM4c3GT4
NuO1VyRMc01q0WdKw8E8LeXEoKBr23HeAMCYbuM+Tw4DOk4MHSpiUKUyk17ikcYSuEQSl/YNM9h5
l8ZquTgenRCrMjk8ymkSe9RnfrophkQMO3/o5FdyiponWc3laUY8B+QUQKfH1DFoX8YxkR1TxZj+
neSlQ3u1uOSp02dgYBUl4DHdKVlX0HO/kzNC97OVfflKGEd/WQJaZ+VYFnchAQ4N2bSl/cOZ8uwu
H4P6a+h3/kNawf6+wQHlHoMaZtpqGJFItpWNiNdhPofqlGHfUiwLBiSBLCRprJ2vjf3quJS5Erkb
zvgKJyvmCr4Hd+z7bVDH4TZI4jjZ+pGuHieWCEODzGYCLgcHZKHryQ5Tqm4sNPpqKj/cOczWSVer
rQ6gCSLAodvVeP5bxyXi2OQiuatJYEMTlIFNA4xDEtpY84b6zeLuq0pE37MF3m5YhFG5L5M+fOoY
9zCsHaz3wF6s86gaZObdoBIm0za5YawamcgNf1eXoST6YfxgjDC/s++U7h59eBZf5iIh/ba12qXd
YUxHa5OCQz9KO65+sq68B9Tq+V1orqJ5r1Dhe13XuVwRAua/e1UJTNlFi8Aom9kGbw/pxUdKoR7k
TWcMzqfMw3+8N0VYvYpUDjCU9SB3ZdeCup2nFIsa0pXwa201xb2c9fjgz0Rs4XLyv0N+QcHuNOHw
w/IT+r6Zew1DGoJr6pnfBeuYV2M1GO6OLLL2p1v4PWzIvIKyaTq/POWs+zfHxbFrkx17wSWWP6iI
edOKXO9qN9lW/SWXzGQ6W1gPUglgOd1co3mJuRijwG23lhyynYMkaye7WDNGog7bUBCZRwtLP30S
h4tzF1Hr3OFnXh4M/Kt2s/Swcw/9pJezRwYv4ah9kj90nUOuOTzGDT7aoNt2/FR01ZSBNUkVp6ga
nTR/4+pGG1cN6N+Qn4r8vVDKqmg0dvMxCmFHe0McnxJE4EhXGAO4TV9egwj90T+R243SGGvKKQtJ
Ic8JV99HUkL8ykqLRD/iqnUTGKzVzpLuycssDrnjl9+dzmZak7gq/plOEGwbOy/g3CAUebSlF+7K
kfHRyq2DHO7l6I1vNXfbY9lEtMar/mfZF+7GGWz1TTHIQCcv8/hIdRatojARUFZtoJex/TGBxa2R
HpTW6+KimrveohFnBcPZnsKM2YusXz0BMtpLHPUQmYH0P5032DOUQEKAqpcdLs4sA3axsTYBHcVs
ndUV2biRAluTpf0bQdfhfkQcQMK8ax0aD1ilZMe8qVicm1rr4KCqoT0yqUK33jEeIRDJzOrJ76z0
iL2L+MZ5PCxtnt1kxZgcMNE3yZr4qvScQH1iS5A+EkpCqgvY4F63IntZXiRDuLvYapqHehrVWYao
nhTGkW3ZIn80Q7owLyPLsbbY4RCBkgHs4dJKICSsvQDVwMrqrcliehuYCZoitlBSCivQz8w6xjwx
T1G3xE+JrrwHnSTqhq0xOdqdlx9o7vOv1ZR8B5A97UYgG/uA4e4tirWyhoNsA4fEwL13SkDh+dxe
XUOkMeOPtfWRg3a8tTJw0TYThi1KTkijiy0/nGIInzO2OG68no8eLYvcSykwGjiF4dN4A/rjeOaf
tYod67H0GeaW8WQj7cHWWNgLP5MzOgjnZH3gTGZqZAfmOR1s56RqJT7GpY7dOydjhnYKs6b6MU+d
ve9HHKNUlXb6aJPBgQq4gRctfQFdvrlYpcog27vJvlFYxlbGdonJQ6ABFl5ET/M09cWat7bY6imE
XkkbmVIn6bL4p525y8nYSAPDsK52rrs0H0sRD+66N461QaTYbRp2T+KNDJiCTjQi3pq24UXjfwDM
Z+ok/prL3uW1dyJzBFHorhOa5+8q9ZHv89v4axxhct+0lQPNfMkuS1/WQH8Lq163TuYjALbpWk/z
nHP+pUD481DITdUu4tDTe3ubm3zYhJmsnxCxO6+zy8nCfYIoazxvabXtpY8Cf0DoHs6h+b641MeZ
FOFPTYT2BgSCfMrwLKJ2zLpllzf1rdXl1BVJQKa3F5rO3THrje+p551hNXt9dVy6PtzrmXAlMyd0
mY2dA2LgNq84pRb1PAQdiKt6TsWDjTM1h5M+EnNdRcq5QU3CrOyqt9xYUTn9kqDxjjn3EZC26lfO
VWnlyHR5caqWo9a4oYW8gSDDKBvCNaclSbSDk7wSLoV0bVyaam9Bc1iRKWftpaHYMe0EOML1ggUT
9GIfECr622UiUyhSdZStUOCiwquj8UGKOntxhiTdNnUCal5ZLzpEc74OWqyRwUCA4GTy7muc6y95
GKMfNou3JSI+/xHmPeZtghYVwh5FMqQAE2CbLFu7S1T3xwXB6M7QlYzPTrfMOIkC6j836RK2VyBT
qzqvgfYPrnVJZw+pfhSqCBFry3GcmnbbLaB7nbQJnxD58DuMhdO8sUU5GQjzIdl0zYIG0ReihoIX
x5ikZoWZxMoazII2WyATdgvaZl65hxmdBn854E7rSsfeDk1El22YgpO2yYQyzLddkxXN0S9DchgY
IGzyIvB/GNRvh6lLUCkHV+7/TNsMWz0yGybPWyi/SMztmayhEPfbcZFueYfirTz5YVZd1fURw0Fw
8hSZC/dtgYEDu0t54m9rAa7MrWbrSsFMb6m7BwyLj0XffysinTy1c3dfjq58pelK+35eaByuFlmp
Pe4GwsPLYdHbq95j5wRtda/i6Rl8lvme5UTjHhKcwNNqKXxKWZMhUQwNpe1iDP70ktlvP8+aXEpV
5HQfo3REbh4AZzP+hKVdEQzE9L0VyKnSybulylecpvKlm7z8iE1oa48GTF6NjCGryjNx5oRj9iK/
Y8/n+KtzMIF2k260ZT2nOn2M2/Q2bp0nz0/clUuk/BqFaM75L78Sa3HwXcY1tCUehedwLg/ISmQ9
kxpLwH0ylYS/4oHEK9dfsLCxgCe7v59972ly3Q31FYy5Pj1ElXwpIueedaf26SiRCBAqaOqQ67b3
PugAmG9YPvDeP0w5icmx9H6S+PAlJFsyooBau9PU3Qyjz88yWpQ6yn9leBrjCy/aRyobFOi+SOq1
27n1XeJm5boiB2NtWwNmHRWpvRMXNRth9Sux0BHb8SI2uG2RPLfOFw9HQ5/Y1V4n4zt0ll9cZCFg
xAwhQRIXbFbInq+8+jq7NciQMYuBxq/718B4IzaB6WuRRwzQDZTeMc5R2+AxuObpLM2xtMpmO3mT
A3oDfIBNRkQ4eATHEymf9mrrpFcnZDl991X/TGH0RCl33xAzhhYy2xK6kB7GTp3FEn6hIDtTLhBH
EbliD3Er3ABHsDaO9oLbiTd2hwVJ3c308NGTZh3h1J5e53q+iASf39QHKByyS9RMT1hvKGPc4sm3
i+/BUrm8O0ZuIkvh8h249dl5lHH4ETxipvaLTfYZYc44RetcHJRw3vQQXLxO7w0hlmhT+cmakAo9
mKbl0MmBIywX7zgvvi6Z+kgCQ5Zg0eyB9nj3xirs1UjyxgH7Gaoof75VwxivWw27vi5qBGIVSfcL
iFpnoO6CeYXXVdSvdjJfqsnNVllAZTH42VPkSGudIHpdCeNUp4bO7MZuHHu3uB2mahA8CC2RNA0+
nGQAGKfIHtuzU7kOxbrtUevV51T5v2o/Oo20dM+91FdvI2kkVp+SMFPHhPJezfFBpzAbiyI/0DuJ
t1NaflRW9bOEPXKd+Kf3VRQOJIHqbVjCIeIiQ6f7Gqu82El833XVqxOhtE2REbvVLyc2u8BmHXZJ
fBy0+d6IXq0yDvQT6K67Hi4Np1R5k9VsaKZXuGY96vauQOpVAitfx671HC0jx2vl+ueudE4dsdmd
X33pnbRf4W9stgmEknUSzvmbZZL8FTJGzo8UvcDS4VKZZM+pSb/nfvm1C4nUnVsexdX0oQyWR+N2
dG9GRqGlQwBk1dykiHi2va5QS3o6QHxVEGiaAssQyuavCEJpI3Jg5rrxH8CBFId6ih6TBiNOGndv
crYIWekWfdcsPZmWpi4ufVrfwun6APvCn2e8nxCQWkT0MxCUiBiqKmNMbekXS3BPoEnZ7vE5+rvM
QxGQilyQM7D46xkBVIM+Y9V52PJGJ3g3UWg2ptdk+fj+8qHTCD5aRmZVorkIg/LbQru9M3l9o+bw
TBG68QDKE0dBnkyd/9Cs1y4xau+PxGpQYdqrsk3snet07Z10pvquhGNC4HatjjEC5kPI1WOHTLu/
84QuX3ofFaGy6hRpijP8qFqqqSm+xmsJEky3wpJHPMUkIMxl+tGWFKw9VRRDoD0hkfU2rq7ZBRrH
SKt+4Gdw3rw6atdNj221s/R8oAm1N7nzVpfyG1et/uik0xZfwTF35yu6f4adYA1Y6JyHqb7+eGn2
AJYETb0iBsHyu2IvjPdVyf7B6lsPnkf+KO2q/GHlzQ9t+ErbLI02Ya/Vpr3C+UVIRg79vIc5gSZp
Ly9WQyynttReFyxMC1mnVfv8S/oFKNpN0y3ArLBB0iZY9KHz+hkzNsEZZdwjYpTcG0SB+Q0RPbIe
apPMsk46a/YoQV5FL+4Cq7/HjLkJQyoE+jW/qnpScuUb6ZCYO75GVnh2SvTZ6HHOrcBskE2XMDI8
cE6+aeWdwpLV682DeslqXkgrlc9zoe5Hsia22Tin+JKmHqiX2JNZT+U4EK3Y69tkoqI3TvY6sN5t
tp91Su7spuiskwtAYaOV9VTDoa/qAJEdglVR40asy+dcdfXaYo1UFVCBGYaObuL3yAIka48xZXDw
UQNaYtaxLzUxtWJ6LWRymsx4y971zYwEWKnkxIT31ILGaULzhqdnxNlqH2aAen60PI4RYseA5BMf
W0MjGbmQMhPwJoXn0pSvuWfwreQxLR95Hn3/XmbWdzdsHEQe3Z6plNy1jboNh3TvBPrku/UvWlo4
aIvcXLKwu3Gz5ZctUbcDnW54q/SFmKtfZYeAsKufnaIMVq7vZnv0BmoTSgsp03XdtvFy1lbIBVbz
vfp+fq5xcw0uWu8+XraelB90jPd5Fj1Ikr91GgCDyrmiGt//qDNAiXaekrbS34om5dws9WPLaoL4
RTS4pHeHCm4jRouUONouY+xcOzn1Lg7TbygeqSCDmRyOaEB4S4vGI81lQLa9UireuGUJ7NkUj2nP
LiRkAYNoIkNqii91SJAiaSWh7I5uQAKKLN/LPnroiuQW3+/rQqLGxm/r+5nmZW4l57zJ7ptE3NrL
eApNRDp3/tx0xWVJ6O8E4wtGR7KMbLUXA80dRK9vtdCnwZnf6ka/co0iqKT263Mslx9wm09qckku
7vOvvZc95LgUALFVUPuSbRA1rwzEr82Bo3EE5vLB/+ak6W4mhObU98VD43qvCe0D207VCqD3vrD1
Yw2cc8V88EhD7muruf1nmf2TM/hZOPltNmhanR45LAGOFAqz16FsD+x03zoMDYSDwLawwHOwoaIF
avCOG4E3PmJaS3fEI7k6+OE21TNj/q1KxEvGPSBSiV5NUeeuqkSzp2QduZGBNnSt/OIG38MhhUQ6
eMkZga+1hlV5h4/qg6ik+sxxDL0gT26SUqPJzg8U+pQxhj07JD6si8IXvGKXRaYRRtTZvCY1tX8S
UQwEYwr4YwyvkYHrNk1yMFpZcna4ZHEEpP1Zu/WLLC1MfdUYc0YWN7Fmu0GFZLZh25zSuX/HZvaU
jghpS2LFK1jyqxR1xi7sMZ+MqdzPYX4TjOWznM3R1Ut3X6s5209ptCMS+q6XLi7DKd7FhmXi2P20
a306DbGld3D13gTFkOBvtRc6Pi6if8iamNsRJjYoQt47LDciapksk/GFCcxG7UigEKDMQbeEGjmp
wjHdlo8jNqQghlTm62ncZcZ/9dHhXuO1qZ5ifZOENmLxAZ8LQt1sHbKF0URLb+zpSooX13QWLCYi
1D/py7hrWQVn7PLndhy3tXCPXYDkrh6W6V5V9fzehoG1p0nbrJFVjltlEe+W2ckOX8KyYv15e9XO
1f24WA9Eui0fWRuRaymD4pAG4dRylzUEyHvYwO50UpO9Y0ALRJTOT5bx5P04xTT1RFmQ4jPa6Jwz
DCOrzC6DXaXK+na0WrFNHXd5Vj4MjVKD9RCzP6+jznZfvCsiYRaIY2n+uojxtYMveh6+6SxHk+zj
m+ljWOsOo3C/Sx5Tti97yiR4WN4zoKQ0J1yBdbdLh/TZ8bCShtG849L2gA/plqNuwhord9w0LlFh
xFb4dbW3WcQwR4btEuGeCWzNDVIRsSNpy26kp8e96pId7cQfdAEbTmdgQUS1X2emBUGB/qSfrz25
q2c4XYGOaTdaVpc4LSCqJVNInExy8pOeSLoaB5C2H4qmy7e6T8/15HwZu+Qh1wm9VZMfHJTikFtg
TToJAwwwDqQHWZec1iL6WIxrgX4QU36n3AVLmB+xTV+rIW3f0n5hwOBzN2lp6s9fnUq9WR5uw0K5
9wiI7jCME5TbOCdkIzfMSXF7R+aL1vTCcFrdzrho9uVMulvhZ++qhQGhvHmb1/ONTScTQSv+klG6
76UlLrXf77wmuTBRPSVt8Ngs5qaVw4G9YTqgTOn27QhbA2yKzzdSk4k01iRN+bDU1pPEqm3Ih92T
FzQjrY+wImXOt7Bon1rs0I5qaW63ObExWbmxuOK2pfVMofxrdvuXyowETYXEv/VVQ3qadxekyy4g
cSnKIeu1Br9iQT79lNxENGE9a75wR/2oaVfSh0mah7bCbePgziy191jS1N4sTRnfptGwZ0Z749NR
2dhthNfOxhXQeXxYzdHsymTr5c1TW9vbGQ/7ipnZsSBy8zDV4aWQ5udchhck7DTnx/PQQi/M57k5
TQP5La0U1jk1FXczih1vQ2zU1SFX6l1PGO8N3EJ13xDbyQsuPoaxtN8HR7Mvp573KPuRWZ3O5u0k
cSu3PoMR7STTG/XWspX2wJ8U6P52biu8ED1snGH2sZJ3trWzabxuMs0Pp3LPgzyRPYWKa2VZ9+l6
mtLvNJTY28ds2tvCPDZ5Sy2tHEW3O33L5MLut1gXTv2MWCwSIaOcVZfgh/ToI9GuWdQeEI4i7cvx
xd00mO4lHa5Fcot/Z6QRyu9MYxv1F0EaA6VC1k9X8AJib6DO/t6dWFyDLjYYJsZ7444W5UXt72wM
3F+WFn+oAVCypxJK92IRRH06hX0KENnCA17Uex9My21hxcVpkCzRyqeBAt6pojSbnFU8QBr1mGDc
1tyGn9ymaa6BlRKqERfYJQmhKHRDA0SjSNW2LbplQ/fzFfPEL8VZ3IRYCOewsDfwh/F0E+G2mgoO
KissUoKSFFYsrHtcCoXcJXn+wSiCUTjAE2LpdBcc7AjGACQMrlMNFJsAD8waxgebt66eZJoX26TL
Q45F6xW9bHsp60w+D/VkPYmhlc8+KJw1Qg571wC42tOgIBg67ahsBpqOazco530lBJdrpuFbH6MW
t18s58lMseW1hXWvcHq+p2PeHcY0UGgj6S0Psvb24IfGTVqFX6AX+ljW6YwFDT9K2nfhquvC4RJM
YYAH24WFGtMswl3AOgnt74B3sl3eau/UCLunU83UehbVq+vOLj2Pod4lGPC54eLc2DF2Pnc004mU
zK6RKjiOzarq1HhLfHK4dVAxr3TpeYSBsm+niUteZt6X+2y2fjaUUccAQgw+r4DevxTqPksDbhAi
/dJD57wrmXKvHGZV9DsqRmqhd0tPfNhbdvIuPGvZmXE8jLRrmLFZz21AgiSm1rhfocd47bChVxsL
nvSNEj0pdFZFGWPOtdOdskJFxNCJXW8FN2Ipy+3sd9vehxDoGPIni7a/C0uxLwlUdir+aMFUVyi1
dYdqW7A774xcmnXkAQKNZQwb065PRkM6KOzxvORutYaXf2ND9liFRm88MCsbkCSAhzsPJsI4ki8X
LyxJ41H+9MxSxDS8M7UAPqTjbwvMqqYNvi8ie83detqGYryFb3bTJvBr6nq5iWvzQ3ZQdLBgnsGq
9fhB7GwTexKdapkeOWXytc9geZX5NMaa7P9xdma7kSNJlP0iAnS600m+xh6hfctM6YVQSinu+86v
n8Oal9YCCTNodHV3IbsYwSDd3czuPXfptKQ4gP0L2y6ORlUAO4tpdBojQ5FJt/jF1Jlfwu9lxbjJ
KnlW2zlPNLGgQA13lAQ8N9Py8JSc1RsRHxPVNGvphyPnfrWg/cyIRX28oadZveA3uAbNYm+j1mcg
WLf/sPNsbW47iQevoC/2jdcclky8sOX8783qohhKCsjsNjTpWZVVaOK5s7a4JZ6iNr3leHEHHwGh
QckqWmP7kTOfzUzTLW6HYd0N9TmVnfNHDT4s0VI7LCWcbclvgW7rOOOqHvDJJDo+xUNDemRR3ggn
u07bfKOc8h4a0m7wvUNTxxepYmIbmtVlhzBspQCCxq3G529vldnvTQXwtaDGWM9OXaATzP5EQr5C
QDwalPd2xhKLlJaAFdO9kA3d6QbIi6PiX7Q0jn4SAQ/SxTUzR7GCLfskxu4y1cnWcYbTbNZ/CW4k
XqJzoCga3V4G1ElAwyQj8ALpQeiauxJO5wqnKxQmawnwtQGEcbTYKvC0q07jDqyb+ix1i9845/ut
oyhIlvkEEN/rbDD2Ex+zzRsIIGkDbqm7rYyeGOGM1kkgfoHsvrPT+BYR13UVZ2/GSEvGr/GsNhHd
/aQ9j11OaV5U8IM6GJYVxghy/dgLwjx/7oPqmFu5e7B9ikbfqbe5S/YfsKMnWctnVD48k0t0cdvn
5qogQgTesXWsqoz0v5ShLLQimCEUpY3bHjNCAKETFOts8MZ1PZMYPAQJ7Ke6u5xLBf51YJuCYXVo
eupRbY+/WtacYHDFWlDuEtsHU33EnhM290C57jF9rXU8HANeQVF5O0IhFX+IqRJ/eidrdUFJWyCt
IbRvxHqM3xnfoZmd3Kx4rrU4TzBqTfVsnQIMogtg6Vj27uUowpsIrxin3V3aS+p7hkSlYC2ZKHLX
li4xTKdXTcz/4NT4r7cM2lALUGnUmJWAg8iiPhV0lVDGbedpuT+2vIqi6Cqj/8/qpXd+YB8MN3/O
0vSMWoDeQT/su7q8WHwI0FP8G/pHz1XVX+W4d6uJQ4ox3tPi+osP6tmZsqtqqQCTODyEAjgHU10m
Y97DPPRHK7dObu6cWFqfy4lw0YYzT9fmV36uxaI5mjedG/wOOoOGCJCaWMqzdnFBFS7IUd94Sf3m
tycFByuaGkR64OqOuouQ7z2MrE6gAZiKtaO5bov2T40+sHC7tyRgPJ52dUFu5eRvB1swMXZwTmZw
EbysuiGdlgiU2tjOItknQXBq9FBfW6hbzqeivIJRn105ff27ShxeOo0kwBu6Y8iAxTPcazlTj00a
dUbgn5mIGKxg+GdGPRbGZLjwAKfW5XhwdHaom8IkTljfhFZ7tDVH2tALf1lVjS1sgPiYh/Z2gBW8
6Vp3PuV2/8x4i94ChtWoF388Uo0oLaZqX7WMmKzGn+55R+xd4hq3ddBx9J6yFS8VEz7ZvZQFELjl
oS4RIdlT/uA13hPok2pbx1AfMUxWS5a43k0OZbRuygdTd29mU/5qomTnl6yCMncuxmz4FQbOb6eI
UWxo2vqTAZuICpLqmBvPzaM8lmdVxZYIxfVqmgPa+lX+SBSbt+5Vcosm49ryzVfPmS6Foy9qpwzW
ynF/GQqjp5xZO3NQ+fTnKqQl/oNpt/y6rXuHIRsKICw+nm+AlB7d1EuHYoAZvceZPb63S33ujpVF
g66O1l6CmitimNe207/Grs9RZP6rtAVZoMl+Re6w95TpWCsb5FpX5GcmYMZuhUJH7JNOPGsbLhSe
slXjIlio6aKuSCMDfc7UyLf8DtPfdKna4Yh3O1jLsUA4Pv3uIN8rqmjbMdFfJCalcCSeEjLmAUqX
a/o1jxKLJPgPbN9lzXKcGGm+NUBpwRkF5RL2NF3ZdM5cqU9CNUcgX6e2IZgY/uKrDIJrJ2fOWBvd
YUyAqYzKy7bJiL9W0ZZPwTVCsSSaQLEFoox2aNGpkwkTMmoNFjuLjHdEUtFkr6q2elTAHdyYmVpY
KHGaYIuv8JURHEy7es30G1ft6ETMwTlUTMXwbHjFJVXfE3j0F8sI/kDqBUjhudHaEDVpXhVTWB3D
3ukcUrej/CkNEf5EyGS8bqBmU+jR4jY7ZC6IHBti4tRZ1R5I3EnXPKjYzEyOEuPvKA3tiwJuJBs+
qUcFf3Hr7oLmzK+0s9+01590Amo1yN5agTYQ1qVYc3TcVLFLPPSMdZeSMW8BdEXplj6JOKVyfLaZ
VJBZWB8QE13wEtEei8LbVkjgMbI7UiddBKF+dafo1+gV7cofJFgd47mdh3aT4p9GSQlUlUEIZSlo
FD0ePDPcqiYqcJc2O6KpjrMbnlJnsjfZFHQcqtnNacCc65T2N1moT1QXZ0iIyMPNL/J4mjcwIoyV
pq1idtP9iAICd292MsFjLPzitROCLjU7iW9eaEG3D/5SWQ23s8meSy0S7Wmz76jrX9huDp4I83UG
Op3dyvkdKObQUo8XdanuUxFMq9iGY0S7/rZkBT4hE2GzYJiJV5n+QqYoiwwmxrRDzAsrdPIrGZs3
U9M3B45SB5XGd4MV3KYNTFiTteM4VtOe/f6tDHhp6khu56qsCEFWVxNzllXljSdfW79xFT2y/8LC
HnG9T/Jp9IvLPkpv8xqs5dAG3i717JXXu3ezTKNTkeS8TeykpmkO24hT3lpw0ouT5DbNozf2yK1b
pr/MaCZ6uwXFmtD/z/NhDX7V2xTjcBbzj1m1bHaDMPIN2/RfqzABIvXIiCaGKYrB7nou5yfG8dkC
h2Y+PS6p9nN2CcyeHkCfvRXEwmwEPzmyMwhqPvHlJuU9NfotPRQabuDCkE5Tf7L10GAFX9yNv6sa
5kqqgMg2y4eeqOvRsardMjmHBIQcyByvBx3dGMD7ow6Mj8T+FGSAzZOaMZhBmGFZs2j6/mWLXmFl
0oQBPta/laV5TGhLuZ28nq3wQsWd2ERZbu2Nkf6XmJg42j4AHKc4mDnSEsdJLhO0iktk9hs27ls/
z/SpG8KFPafZ7homdxayMV5PvhOIm/VUgaOX+VHUwdk0h0+W29kLWIjuViUhEqTDg+87DbYVqz+v
gKYxuADhLwIDid2Yb9AL0cP16SEpb0SL6i7B1i2ctPhQlh5MW5qHtF+8DbSV7TDb0x487HQSFYA3
bdtnXmXeRsDcGIN467yLSH93f/PKnewRdB+WwWurbF5w2l5WShzYuryDM9qbsUQaMozNZbywLiII
vyuzcPaOhbuDQd8uV+oqll3HCikPRsLzUyeLIoVGfqcBogA6qp0O1ElvP1p+7AMUa5EXFjAisfbT
sZnUnjUJY+KY0wNoCnoFBs88TPQ99gd6gKBfrLE+CUCiosNrH4k9Z9ZNMCV87LK7AkwBj69IvYuw
NOYbq5pvKjsgUaOCbWVG1yAP9vB5eRUz/VIiZT0k6Mnh9oUP3kzee0oDKKrQw4YaJrDctokMjxLn
3pr3/tjmECdCNb3Mfki15WzSOHtyaHkCX+1uQ8UIw0KjMTTdiVNcuopita0cZlVLUrES/JPVeVF1
d12VnCY4a8TUXOVCXNXzwKGof4VGpLdJslSE8qmXAQdgfzy2nArZtDnnLLxBgumtlM5Qx8LU5uM1
w4WbtENH0DmxXC2sC4zZm5LT75pa4dLKtLfKy+mEv/itFtZljTx+4w7hHrj2k9cOl3nPeIBnpFoV
PN6RF+JnKbxDmNCsihjRyBFMC450qoRlYMjSUV34dQIBAZLYGfxZDhDgqtBcQ2+GzrTqZbcPJIND
HG47nVkSCny6793w2TfjCxGh16GuQJ3ovdYu/UQghvuUce0+pHJal7TaHvBLTZAIrX1LG6ID473S
c/DXL4vzXFUDuK4WyZrv7Cmjdya8mFWLRhld/jlaa6DTYcbfyUcklfU58J7hOeiHGjs1SifDVzCk
bAdMdFNsu8F5y+vyKjGrCy9PDh1xFlnLaoD17RFOZrIbh6LcNVKkyHtyupVNVV5JoCbM+ssn5opb
P3NvSlsEp6mWdwk73YVF5jjCtzvLa25EEp0PMcCAPC3FrTFm1+7Q/kL0yRPocU5UemS5m8znQtbX
ZEvEW3oAp0H7+6kUZ0CIS06JU3xWyvABHWAPgrNPt72VDUzyjY1RutH5WPCyMJTNUQcH/zKVZlCc
TYXyGFhDCj92nQ+QMaqZE02Q1v+cHnwoQDeqLl9Ff1vf7na+XRWHtLbOMxpICOSQmmRTvuaQSa4M
U9FyxETmzFvDUPvGt7ZeVRUcKwDImS0bay458pRBsadJDIl4qB6h7jAWaOleGjCT5gm1NlPzZC98
dCCopYEN63hdwTKjBPKGaBu54bprvXvU8bDIEtFsggWG3OtyXsciE4ckpvL2YG7XaGfIY3KJkYue
rbbYVTH/l6LvH+wC1QNwV3s5A0XoO1y6MWnBbNVVV4MU0NFxU5BrsFnadTwqcAxH59S0NeQWTXC7
zcMV4FtDi4AZ2jGzq9xg3+6s4daqkN4M4zjt01bsnZCTqm3l3aIreUga8zZvqCnn1pdrBc5pxRAJ
Jk6I9MKQ55WbgEA2OA6Kufw3Rsltnxv/IE8USHVwI7hMP3fQUbelFG8lCpgkHB4Hs/071OkD1qBw
NaHhmgMIMpP4S/IM5Z3lvaDOgxQ15oewbwGocGNFOT312SxRnebeDnRLuIo9h8k5usRT5fOz9pS9
kJfKx1lBmLKi4jWy3XvpjH+YwvDwMU3sAdCilGYpt83pSfrpsZcR3b6wfIZ5yACp7ILXGVXDyh7V
Gx2w8mBP1TN8nyNS/kcVVa+RtE+dV1w0lj6oJDpzA+uWwsLaz7TQln3ygAGG+n8qHxBvUPT48kFF
TcCxdDDP/TbcB557GlhtqdKKIzlet1L6m7Y1+9Xk0ZR0++LFn5K/knuaFQppUT/stGHeup0+4FY7
9ozhobXQv6hq5yC8GFWfsWk6pkpIKl/jxmuh7sT4ajnY6i4uN9EY/40WimMTu9l5ik9lRZ4UE1JJ
xoBKK5YUl3rXN2CrykV6bNQiRVkbjfsesFTkU06Sh7bz+pFKJfOvUpztq9mkvoRxvoHClK/7kvFy
mb4ONN5mv7iTLf8ww22uBIWBNwaPUVWcWo9TDfPf44xU9AoQwG+6P2tDc34rx7gDU4Y8o/dcEKJ9
c2Z2/V7MgtZKPaJaG/Uxb+WBB3VY+x6Y1Nx6bn19qg33yqM6X8FGPUws4gxx9dKed9emgObVKBGv
7Ko6q8tmqy3E0ILe/CYu41OztB6TGsER4IwLRa7dKnUQUszp9FwyYFRhdiFt44Kz93iMFe1gmhv7
fGIi0KmAzUNMIAxotHYoFFnQ8MVGJyrD4cWKxmHvW0lw33pBvybDJUZDbt3WzXg5RCNktMFf4DrI
FRKwCCWZHz094xnq28Vo1MN1XQsvAXHD98JwPJ1GuOXrKiUrrdReAzu59xm64pbhuTDL17hWzi4U
WbV2CMF8CarMuUgJrbmlDY9KKQvuIAMPUI/Hmvm2Ve8xMAcbELrh0be9eA+pa7z1kig5R5PWepuh
oYmJ6RVG/SS6vN6OBazTQFUU9yRPxqiFzfPYLHBHMYeLN2FNlytg1Hm0nXp4oC8abvrAkr+d3o9P
qV0gyqyR6oWWVT2Gc5gdh67tj01EKVFZTQtPKod/nvr2megH4rT48Qtkm1lRoclukjNNGWKv3TxN
XmoVUG+lAUPOMi6e56TOdlMPwLir22Yf2k31UvjotVczDF/YxNJn3uuE10mKHTCyWrXGmhKfpRW6
bQosjZeMrGQIPrGN6jFcemeC8ptRlLOtOLzsWn9UF9Vk//Vy0KZuSDslzYGmwXqvLtHu0ydr9JOr
8nYHJlPiwBYNglIZJDvAKO1agVGF+tXb42ES8i/0XVB2FSEn5lC1PFfN2KwHNQCgZ0w1bpqizfd1
A9iaVYFhutTFOa0AZ1vS5j7SlKw5qoc940JkjbQQx7uUgcxWsR9uJIayA62jbA9FOIG9bUgGNzOR
g9yW9tpFssBZ2qt2WVSq2wRXyy5J7GBNabiwOftlWtNFr3quEDsMvdGye4QsTTZDtk1A/OMN7Sd1
Czm9OavGub7JI+muJak5PJxFcGnMDHLIYYUxnIKZWRE7gKjETtEBF0V7OcX+fOn04+sYm+m5Iwt3
UVlw5gvTmamjTVvTUvX1YAfDlUpIcYsrP8tX9MgXF3JAgWVEqKj/G1idSp+ycQUMpINQNAv3ZNIT
3eDvKlgN+/GvkZLnA/8m3ykPI1quumknhxnorQUl8rEn30GtuhzRtOEyBjbTuP5nJLp+kAwhd2GX
3DklM4g6UvP5XFb+3cR32JRpxNv7vY1ULPSDjzZOd4klwgxMiO5HG2epOMekYaWPmvtc0X3u/L3F
5IED7ghJ7wqRQ38+wf+4bETdHVjNmntOdd4vK67hTlMDiP+PjyRp07i2I0hf4Na/t7aWGjFGU+Qu
pHN8hitKi/BPE8CVZYnsC/tpjsLqpnOM4RU9hcuEtmGEkvexe9cmQUldPXmJ/uFDfaYQAOI08cSb
NtGR0vwIkTAoBe2mc4+OZdKoJejlpmxFHiF8bdjZsaEQU/j9T/OFRdvBLq35lwmN4L9c8/9xiJu1
JOgvC72jxOf6D0EFJ/rKz8/JNfwBIGF94eXFR4yLWAlNxqn5wQvfGpE0Ue65x7mIbPiRtulzCOtq
xvpFUQ63iSbnAPgAniGOLGHwkltz/saqU4WXMcX1IlXumZBErIMPXkZNCmedNXhleqqiyWcLdVeE
pXtWuKN7SNMmfvr+Xn3lRv7PCa1JLyM+8iPbqkIBBXBrdI+ZVcW3bN3wIYD+IuAKk21YzDMuLdSU
UPfK8IzhKW+T5cw//GJfPCQumA/Cr/nZtPXRk80SqvxeNPxi/SCutJkh1OoIpgK8HK+tLG9/uN4X
T4gL3cllMEy7+dOLMqPhMFH9u8fw/9aI89jtwwrnwbrz7Zfv7/BX1yI4xVHYVoQr5AdggKJIzjSl
67EC6AfkuVLRVvM7HOF1zsEPvAAhP69K+IYUl+FXxWT+4XUzId9K8mu8Y66sBCu3Kx56zVQPdJ4+
SKLA1kBki50eq+F6XjZTl775ysCbhDGWjjj//v9gGNDZZl0C8SOF/rgqVaFGudVF3tGtOv2Hgt+9
yvwc2ZIKmkOahRW5qdZPAZX/fdEPyzP0NNYAmCBoRj6ySNxQo42eAhdMRJKr1Sg6d6dpS/+W8Tzf
NFHW/UPA0GIGJVTozJxRJ4P4neR5rMb6Cl8a8J6hGqNzUlXMm4iFMSLBQepbr43Fkx0GwXOYOEoj
lxLmfYilO9uhCHLCPTlwpn0DedmXx5rEq5QUDrS1v710QoYENBikfsATCMe+LjnyTMEUPplN31+4
ysN5IcwKLowIreEYmrJ+InAJK6JJ2ZNif7ImfVHGdeRs8LM6/k5FTnXR4ki+miwtr+KUd5nosCmc
iNDoyiVuzYvNU1PmCHPLzDavuyRobyfUe5DG2dezVU4dpG5IsuPPDX2s1JqhEgqPmKqMYetYRZe+
4devnZxzvdFtbfX/7++jB/OOHEnvv8z2D5gLjHjcroGTqJtEDoY00nUY5sTROJ6CvGl+Aht9teh5
4JdsLgrByf3IEAla0TFdN7yjYIUBjBvRihHIAcjqpuSGrI+cXKQX9RSJXe97xtafRfRDjONXewe5
itIzLfs/1sbyKv/PNiVFWGHEzvzjEOruzMJf/88iLRVDNSOTdev47rYzbN7dTiWaz1ZJM1vLuWsW
raier0tZARfWISq3Q2tnVr8OBif9YxuTBPk+9dpfmYTNMReZnHY/8DOKH362L1AsHj8YCA9aFZi9
PyxteV1nMrMIf64DBFgALJwAPrXb0zKtcpCWuT8p5Ko1nHzOT+h7v19Zv7w8nn3MxmCi3I/Bmy4J
AE1Oz/ho1RH9PdI0VhGASEi2g7klYTy6ZnKYboNOqR+u/Jlc4pomaxkR0wuH8uOhBqFoCCyVyJ5W
pDMNvCBkzqDcojkfmlDLXWPQF8d3LTmhf/+dv7yybVkCypGwOFq9f2i8ca64nb1/rJlLnfFbk5g0
l2iAaknwjN+rm1aiufn+op+3Z444WrBP8h82tKr3FxXV6HZ5RoqUsm2GwmHvuDdzygkzD90Mj2H+
A+Tz8w/LSYq307FJ1XQgYL6/Ho6jpFV0JBHP+v2z0Rf6BSczInvEhybGwT6cmYQO3pNFmeb+8GU/
4284ijgEbLKJYorTH450TQ95eeDEf6za0X2KUfJmB6tmhLf7/qZ+Phe4wnQ0g0aWIWBcH14ez6ok
DSD4AHVejU/4bQDIJRnzw0XJ+fD9tf6jEr3fDV1ANI6pTW6r0N6HOzrNbhcaIZkEDbV9su7GKb0c
xpJGjNjgee9eok7QyPJ56h68TuMQaZL2b9WHA+OdeMCgj8K2eOmH0MYXGXrTP8bh3YlsrxYChB14
t/g9SL8JNTk369lr5tvvv8FXdwtMkAlCzaIt+vFc41BxTzbVA0AO2f+NCbQImTrPwx8/CwFRf3+x
L54/YfHgSahRGhnChzoqFRGhTgAUj6g0++JUZA17oq+HJUXCml9EortwXaFv7dk7y+6HjeGrr6o4
tMDE5LuyQb1/+n03xlTjUr6EOkguYsrIVc4RnDG9LafL77/pF9eyiKVxXdvlkSZe9v21SsxGYxyz
YKu+L5j6DMEtI0rvRBKd/0Ol8fm9YoMgLZd3a2HoyuWj/M92N5BfazmUrUeBdPdxnqcGrVzQVj/9
eOLzasVeZEnbhOznUNN8WK28XBRwJnN9dBKGMfuWHcImF4Qgr00do6pciypQv/ASlvU6kURqIotK
rwc5OMY9tjHtrsZISiozcuBgbI+Wg0AzEzNDxWRufqgOPj9qfFieMFfYDkjHj5C+ilfF1wtMTWu/
QayIHjePje4YkR22g3CPqTNFtWolwPq//+nFf1XVu0XBYSpIPoy0+fm5V8uN/J9fhGl+QqYJUisj
Mf3LsJ3cU6OIxiQ4Z8iRJKDTX1d9nbzWaWUjUQNQYa0IIMbhh2sW9GM+SesyTkT+ClxCPxoDCVAb
FXQIMyReWDo/pk+XCbZy9ayH3r2KXZt4y6I3yPpgYhYkG35BD8ZrFg44ZUzYBIiiW3GZEfvgrRoj
nCcKaUV0l0zpWxNsxMijj9rkPnasTh5SEzXUioO+T5JLWy6pxjSdW/Ll/eKI77e3TnNgtPGNSTx6
jpysdhgUmKK/Nm2LpCjMaGDITQ+UBfJO619blJTuKvCqR4ssuvwQ4y4K4d5XwI/o7vho8iw4FgFk
/p3ZNZZB4pOS094mjId8jZJW5EWCBzO4qlK0QTOK6n+yzMRFbjfOYneqiIytQ2zR+dg2Fx0sk3Bj
sN4gd0j8rkZfmM0FNv2iu6+nljatmtyK0DLpkMMHI+AsycLM2cx2PzVH1cXRqWe8RGQjmYRXZjxk
GEPimL7rUCOHJZ815BelFp7eDOljuVUl+mOSB6X1ymfJzohAoRLpYCmdd3OfvJEsqeZtTqPtesL0
8W/0aXDQxFWAPWYdZ/2WMXeTbpsqQR/ZEVf5uwj7+iInJCNe66yxFlfaaGZbBaXqIskTZMyFXGjx
kCjgZ2DQdhOo73l6Z4hsYOgEX7wjULqB9mOrvEQ8T0hFuKnl0CMcFm2eb9y+904mvT1NbRI0L1qW
DA3gMQ9/vn8rPi0eDp5KFl4bAvfS2PuweOQSGJxNThvWMUFUV5a68XnTDiVt5bpMH9q2ya+/v6L4
dKTjknTsJIRfubSQPiyMKplCNU61jysVh/kGQzg5X3aHJszPfcBnXm9PZ2BssUxGY5T9c7ByPrhR
oH8PmG8JAVOjf1ZHGf81zWuNAUv6wIYk+ug/o2v5599/3k/rOB/XpeHl0vl0FfPP96uGdpspc1mj
juyHGla3To1gN0YtY8DvLyQ+bU4OkjmOlHRNaGQQdP3+SmlHEjc1qU++qzG4K7v3FkICa1P3GPqY
MikqUhr51hyRETu4KUGvbOa9uyL7cQRIN8v80caSiFJQOSYUtb4LqHYpEfIfPuoXT43DlsambdK9
sqwPnzSfwchadhKc8q6x98Q21UyThzG8y8jhAiImMkIuv787X1ySZpICJciPwT36+NTAnej9fA5I
xHFNOvUBrItGzDckiYNK96T/w/U+YRNpl1EAWOwXtHE4H7//Mbw8KCwx+8GJAQChcIiizp1Z1Ffo
Jf7UuuhWjj0idgxYTAabFJ3vv+1XL8lycKCDDL2a3t2HQ1E+dDTXRglmK6j7UxXG6bps43md5x7q
aBo3h1b7ch8uUYVxQTRi1obmDmldvp4A8lwy00g2gvRG+jQrTZZGFkXxzQ8fcjktvd9QwWrDdeR5
pWrhnP3+HqFykXYemeEJXlP8OBMsf2+H7FYrJXznX9gE9j52TKRofmrAZit9Q/1G3xOcDcq2TkOL
IT1I6viHM95/3YyPH4uT1UL75ozHhOD9x2rTHFcd/JqTXwztA3+Rd8IZOGk0Qapfwwjg1s4TY3/V
F2H9nM21e0xdw3hFfxy+4pAXb0As1CPbh/lT49f+/BhrZQJHhjLNisKm+/6z5SnSpMouo5MuaWKt
XWI+X5cmEFM+OtaLEE7SyaI7xqi2gZBCTDQmbcBI/mS/pLGeUJFk6EEw9trOfdK6YI/yKeqW2MsA
LSBtNbYYp4VSjXKyMc68uROguBKng0Eh5ulPWI8IqmOrgZjpkz6PpJOpFr3voJ8y2jApdlkBGR+A
ASxd8mLaYrgasz4mCg8b0sM8zuzmWs/5k8LlgSpUBjb6CBkXTLpmnzl4DY8cdwxfgr+D0sHfdWGY
PQd+RL+/4DU+Nl7OgDqMkgLGHB2UfaZlRvTOQPD6uhN2ROzmXA2ab2XW1840ZLdwXAQEII4mP52g
P6+7EL8d+qYeoQO4mT48xjb9r2Awx+hUSRv4SChhHESOCQTBQhz7/Tvzxe9vy2X3Aybs2Kye73//
LA8DY/bm6ORVtEtb3+IkocjCbdPJu8ttef/95T53/jjwmmDbtQfvmcbbh3XE72O7Qc8KidttW41I
U8vn0jSaDAhXiBDXVIvZdkxhXB0cvMg4drOMsPsM0lb1w4dRnw7/fBhc9orGJ2Xep63UnxrTi0dP
H1FAWIuOUBUrQ7rHhD7AEvOcFZcRpp583w2ZxJQDyLTaliX+lh3DlH7c5mVANFRfdZbzl+KtF7+M
tjee7HqAf4fVbkI5hdnc/EuEOBpJryziEQmMz1w4KxMkHRXGL5GQ88zzm8pLY3Tx99icehyOdjMB
qa3ViTtndP3oIEHRRTfoD/IJ32lHfi1bBiyhQGRkXSufYJInhipdguW9CF/qLjLHTZLbDMBFVDbV
Gvm2fQXNQ0Y7ZUR2SZRRMXV78PVBtxkFR+g32i0T2V4//OhLK+XDAsjeRZnHOYIxzMd2byk7wLBF
ZRynvKrOEeeaG7qD3UHP/b2f+cRWQ7Le2SLHdTcW3UWdcE6d/f6nF+vzw06X02TH5jlXZJws+8f/
FFxQy7CMA7Y5FnzSw8CycMDqVMxdCv5szn44WH4+V3I1+hgU97S5Ocu+v5rjd4x7R8iU/Qxz3u8m
QGeNJt5VJ80ujexq29jq7ftb/fmJXq7pSTbBZZTnflg6TMw4GZlLlJREmu7MkPxOLJ75dU11sp3o
3G07jwrFWoio31/5y2/LMZGTqeJLf9xIUoPvlmMyPkKBgkdpYl3LMnBYBTY8oLloWnVU6+P3F10O
Pe8fLAdBrkcvmAPRsoC9v8W2niChDcSW4Go0rLXBfMldG56F7PD7C311X+WydImlS+PZH5athjo6
6TlonzppECAZ6ztMx8OzxoKBis8q1ymoG+gscPa/v/BXt1UxS8QMSIvo0zf0Y8Ox59ENToGL6xqk
Egoe8Jz7OUH031tdeED4IH+4rZ83IG7n8tw61tIH+/gU2dhyGiQFwQkDMPqScSpmlpClQeIURlb8
dLY0v7qe55AeQM4OoiTrw93tJ1Qbfjj7JLZC2dnZAFScM2AXdnRdsWz/KpG0LYrHLu3WKECVRvTc
dvkeNHcOJ6abZIzIPPCZmnNKzTfJlNb8SqMYfk22V7/29I+bVaRhVXRDVeEz5ijwZo6lfZS6guXq
sbYiAytN9wT3NLxXuragDfbREEMiN8AFAtXAsGiolJPNMCFM3Mxq9jG0GH0DWSKb/1VFCIbSKgtE
hv0M0ErNeKAxK9RAKHUP6fxMEJF30cTW+Jy1HuKLSRDvtO2KEmWm0Dnq5y4OYUm6KFbUyppyfd1y
7ibUF8Jvapc9pb2RL+RtkpDxYhKOhGPSMeUjAcAtGhhh5s6aw/lChHXF+MgSUfkIJk2Nd2XEwDwP
lbjTgWkus6lEl4vJWGd/g6Dz042lPOued6oqNmxA+opA+Zn2gDuP4jBNZvcYBeXIZW0ENHvQVCo+
ErYCQDiMOxK1Cz/CYNWEE2zNIHN9bIi9+pOk8fDL54zrnvso87IdehC05H2e578gnbvqGAMPxoRm
+u4zBaZx47Il4wdv7BEeaS+mm5QvbSJDR7uypfchALqJJiRczkJiBMMSh9tDZDDqXdUJoqudSSPq
UeNm+v5V/GL3UPTqCGZSLLKgE98vNiUoTIhjuXEkC9bah97g3FMVFSe7a9otQTvhn++vJz5vm1T4
tCdRZFDWEHfz/oJ13rdhgtzwZE2QOiTUiCNMkHvTm9ozPyveupbUJmtR2yHrPfll1ELNdX/Sanyx
9CFLMS3SFpagJPvDGhsZiWX3HSJNhnl+vQ8mkJ9noRUWFyAcF0yKnRfPzeQFGBYmx/9h/fviptvM
G6RkU7Mszozv70HHeYaeIf4uacoYJ2YY/klnKFTYjkBQMRxvoh/65F8cUVEYcjW9qBdM/TF/gVKh
kAED8FOZVmQZJhrTil0QdxbZxsahJ7wFdDAXMSUTctYuwdn8/Q//1Xf+P5ydx47jStptn4gAg55T
ifJSKr2bEFlZWfQmGAy6p/+XenS7cNAHuMNGN7pSEhnxmb3X5pNy8nKNErHx1zeuHNuhIKJwQPVP
3uQChqIHPS/XdOcelpq4+ZdEo3/6B33LC1Fr+RTmf5/3jGgIbQnm5OhaKZ6lhCjI0GnOpQRxVCzA
F/735/unB9tFj8OaD4EGoqe/hnw3iJjf5z61glWPTMo6U86bgZ73E/SedZaVNiowGSPE4aY2SvrH
oqqNDQD66U6Izss2//sP+sfPz/z/9o2TLfJ3XViJojVF1yY4IsN4S5bNuI9n+0PkWRkRvE0M3f/+
9/6hbGHwz8yLyT8CqL/3uWUZSktbmn9PtRD2bmpMOm3Tytx/+WD/+CxTO5ieh+9U0OD99+vjg9dC
6xTyKN2Y5aBRgvgDpjpp84m2ykPag2TYomnI/wyxmgvweSVT4HYy8/pf5lf/cIyw/Lwtsdme38Yz
//2XdInDxZenzGYmutsodA08bG1opeSe9oZ5HXk+t4uZJC/oXbvxX76If/iFeZXZv+JA8tj7/lX5
d7QFI7oICsWg/tP3jBe6EWD+rGrmu4xr/z+ecHDb/LSQUQiPCf6q/YVhVjHI3eQY1pa+Fmy54arX
rA9ZAULtrgZrLW8mqxpy61oS+wGlY4bzMKrq3/6U20/8V43sWeSVIUe+/dTW7av5f5oeiPnocCc3
OY5NN2MbLDpS5lVF+jKn7rvuXfFA3t70MCCPq2kmLVzxjesix/rfD/0/PYtcZCS/8BwQbOP/dZQH
veWqGPX00TdBTSeqrEg+iM17RLPZThu6ORph3q9L3LYbPHDLqhQdAs3//VfcHrO/vw3bJZ5OMAMU
aC7/+9vo86Z356lPjtbkqG2Yx+mrj+90zWf/t6jUf3riyfHBCc9whQvlr39KxjDt+haBQVqDvFH9
7K0NHOmQTfxhW5TetlPmeLIyv/2XxvOfPiNMUWY6N2kV9/Z/f8Z8ZttjTRArhrQyIYi0vescuWPZ
a9B1V8W/1O9oiP+TNfvX13qbbDJEpFlxyHT773+yxJOVCg+NIdTqUUdS+OWOLS5MobDIsZqmGrqV
iSlgd8ulirQxm+8Qli3g6Q5GmZiQewNkO5UzOTrNKMReaUi1ZlCwciid7KXJMbz7biV2HvODu4Sb
8zxkQffUY38+hlS/D6ouKUcWeBIY6pUDT9GAmQkuE5N+W+rmN86WggIalalKDPgGg2FvYknEEjak
dutih/8YeFGuIJzIIKYobUlTrpzqhr/JnJ0X5AMjxi421oYFRxuMdjY+1aOI79ra6PGagT79IhK7
uIN8zguv8/GWvx63wLBbUMbzVjYqPc2tk14yCfunG+L+kiP92Gsk/cegDxygdIlqHtrsBuOfOwNj
ZobRTpE0NLlB+bwo5ydP4+KUxSi+TKidqEetaT45zEifWJaOQAQh2dY9/r7SwMvDf6y3PkubbSbN
dMuqtbgjX6bewBp+MhZYONr2HfR3mf9j4z0nNXjpv4sQJV6NTyQCFB2v+gmzZz0wnDIYafy+tYWv
c+27D1Qn9pfMh/kCo8B7UL7bbkrDxGSWpQQ0pKr5bYVOa+zzwHT3pWUMTzo2yKXwmulbmf6A5DjD
JCSXrvnjSGVcGUqJZ8RH86rrq+CctrJ/ApAALaQMsGuV/Q9Sej/SCXBmapOB3soLd3ED0LWWcJ7q
0XJPzmz758Fq4e9N7LJxLrXhJu0x3hE9UGxpLfQ+rPC2MJ1u1uPShmSb95Ctaj09xXXSXkujsu9I
oDHeUide1mRSkZyZNqLexZlejqrSzvNgCv1mTDfaFOkg90tZpluyPTUOE9AeE0SNYx3qZ3g6ycHx
R4BBIKBkVINvIxZ+vIlHq/wB45Eb6amAPTstQYQBnodGgREjymna2nWc37MvFcZT0QLdXXeTJ6+E
Z4hNQ6I3BuExjvw4x4oSSjysWeg9pjSdCTjval4Rs14enDAA++dV3Hp+mr8Ilkf3s+IE8ql64AEO
GIYT0QBPRZZ1ckWWvdLi1r9d6ARrb4Kd2KAv2FUCcV+e4fpuZ5fRYt/dAhRE4u9SvJIvNW73l8TH
TurGaXGX8PXeQx+DizgkkOqsLj/W5jRU3Pr1sh4lMNIwZqvd1UT3YgDHnjaCw61JvfxSFTi/0Kfl
FmNlHpZadOuczPRV5SsSkP1pHJsLSu6Oe9N9cxYFlXYM1q1v4NVS1X2hWlbXiSFWpWEF+zgYfeii
xHHloWr3U2zgzrCgxnilSthXuU9wvD8LEwtfAyeDmfMSbN222SKJemoRwK+khIALZDDeDJUxnIlJ
SPa3lWO0zFbCbqAOjujp+NZL9uUbTr7wkxbfucvsvDcjYm31Yxjgf4BVm9oHJ1fB4+zXxktGU/Fd
2M2UbWpd289MvgWUKyJC7iqIYzy+s+nAOILTsJnxsh70FDr+2mM2LYkgXlISqRUpI+skmAD0zV3X
J9ugT8ECD4WXlCu+ro6cKyP7PdatuuTO/FXNCFzMzsV6lfOlYX3qNhV57Je08sAUNPw14t7MZ/kU
oOMZLw3A8oTUerKnfy8T0el7A/+rfcntxkW0OxiTaeUHndCXkpKdgITZkLOUXEOw7lfXTGP4XX06
fzktCgy4bURvONIesGmH6CsSB4BkrqS3KlzHIHqA0QaohNS8JCUXzaYeR5e+PwQKmU8dEFEr8b/D
tNXPaIcnqipdPo9O6/703aAeAE1hUApkw99b4ikOiMHdLljIVh334n3ale5z43vtFtPi9JRZQm77
sNUbkjmb4xDeaDemLb86MdfdKnNqI4LSkn+XI1ZY3fNCz/1YHlrABaTeewNEPYovDyKjYbB4Ri+w
SuaSiBbPy0suw3mAyOHjFb6lJJ4DYr6g+mKLuHoG+dKrytHNR1703mE0anUcOq87ugt/rNEMxT7I
EZ600uqf09ahRskF8DIHQ/k35HwJMyCp3uOcrRhP9YRd1mKzeIUprl5ibdwFuFuBit9SxHlJc2Yu
ZofieunL8JcxGgBVMFnb64zCGxhC4F+RloafVdLaR0ZMLvAu3r68QGFIbpIBgHpMYOCYUj6WRVhe
gr4uLi5IwX0L3PItR0PzKqYAHtdk6Bh7rK3a9hb+2UDLd5bXHNDpoW1cVLIKO3ecWPX9wv313AXc
Oei+jFPX+P4xnYLpBYhKvJ9myPdKu7cZwzAV+xxzW7BlWk/74OKv5l2bjOA8hGnGzEgbO7cr50dh
CEzdOtYHqBHpPsfWy5WQNM9tGriRqhsw/m5H/VmCVc1CZWyYX+RHy4uzI6qGYD/dmO0bRCiQs8c4
JxyNjezWKtTNQ64FJgAEVgFgzSKMOtVnV1vMxkOqoJ3D3uvnL9zA0oQt6GHs4OEQ7ynqSbJoxhrs
YJ1A1ozxGvoAwFhPFmWL7bzrzgszRer/qtrbbclrMJgXMSbJGVSRdSVuj1a4wU0Qz5JBXdLEPA2j
dygrlEZ8GVlEksazjdcFB4LlgVOe7T05bOZbit0W2PGsLllZNo+qt0ayrJrmsWcZ/NayCCJSqgKi
PfCatpqUDITi3VpUPRjCznC3yOcg3yRT8piU5XcyFsvVZo7wGABf36h5BFTrDMWT27bd+7yI+TKR
lxJ1hXSfyCVadgiJcVHXhfmr8WAGZHbWgsnW/d4Us30wCDico7jwIcnZks3UPNfWlugskt1V6EHn
/Q97Lw8uro4DtnPp7V0aw5OeZ/iZYxKsp2bILi2RKc+FLv+ENQAfoHXh3hhcOEEJ+NkF8eUzfae7
nku/31hFASuwTclwJ3lwJwP4gJU5M8QH9LVhPsyGt86qdWGOalVA7vkJ4QZspkq3KLA9Z9vbvbuz
gCh+xZQ2KwGpbYNYDXFejX1LLW7zNmuvuLuZjeAqut10DNRIzlnmUuCNKpuu6Y0dIC0uHElttxlY
6ZzsxvopCn/cM2y+haS57s4Bt3jyzE58Nv5sU7yZOJpZz0vm0ujCVqbIi0jOindcjKUBarYeAUlj
o4ahFymjiD/9/tmwfwIw4e1QEloqlYxIvwB8rhYgZnVpA8IuuOwG8BDlWEVWUd6m5ZLpy0gkzePg
CYzASRVuXSbwsBaIEOvbSm1iR7rnOBj8taN9/3vI/fJidoRRV52V3CdDHDOJd7GwuFNtHsxKywhl
TnFGt+SvF+qau6afuu3kKUId8KnDkHD87sfhSqSGmOv63hLD8r3YHgmbPU91MJUNmnumgUsBTZFo
uABMjCWzD/QURI9ZrfrStgAR4NbyF+FTkBST0Zt1ROZGwEncoOVaOanIXkklBJo5d67HH1nEzry3
uBrPNAHcq07sm+ZKA4JbD7KyPE7RKbkoqALlqhAB/rHCooPEW/SRB+XybgEqvo3FzVcjqYiPAqVI
PMjEv4U/EQguLDqSAGdAB2GD834m+xmWhdVXFzfu/Q3/DRcXxNfPpHIIbyY66lB6OLSw+tRn4efW
1Z8Ne8+j7ezn2nU+jIzdeZcU3sfc8etv+0xm90yqyicvjvU16BZ30xiWve/MrrtI+GpHqUV/CoyJ
U0wzbn4pEqO9y0Hz/rIh54KQVhIrQ2n4IMVHshaknmD+pP7wUOsWiU828RnMbiJ+sSaxDl7VqLr7
xcazhqoUarXBo7qGqj9+zmRzpavWc4dnhGpyQy1vrjPQ1vcJCkIaEpbWWIzrteCBvW971TxnnW3s
QDhYHyUql/UAK2SCwxODrWaicdHAKs4Lvfvak5bzlSbdTYI49G8l0BUQbI4xHpQPq6Cciu7TDjM8
WLXbWhYfg3PdMFobssxM2BllYqchGbZyk48wpiceYmiOcokIIqzPC0rDn5I05UcXAtSjl/rjtvPL
7K0amoEFiTemWOStwSavQOptN1TuRTT++CAITkH5aYUcLdBUxSvBlGJjM+p7vk2wOW+8sINBwcHs
IYfrekSWafNVF+mAGKXIIuXm6uQ1S/5g6MQ9J4FVP5j4yvezMQy/Up1gZrd8kNPCiVEwQeMzOHNM
Qs4oEEC1cZ+8AgoI93Xn80AYqt4RRgnnI6vGaxqgcWFLw6JbpskEC13AKsqEBR0Gp5K8GeIABQFD
BeUqIH4v+5FN3bymzivZQfU5GqBRFNU6RVHDZKa08j9L4KBvMKp5+fabvjgg5rfcjkAaRU9a9jz4
QqbBMXCn5JD6IMuTeYR2Kr0hIyWnwKftx8MVXXB76MN+fktMQicNT8JXNT0CqiyrBXyzAHlKGF6c
+0rNnB+VtZEgDeDgT94Vuo1cE8dk/S5Sa4q8yeq+u7qpTjPjj+c0U+VBe2kfEZXRb/u25Npwqxy+
UOgQa8P1UNnzb3ZXkwvPB4u6qDy0GtY83ScqFNvWJ4GAAW68vyUN0nz2FXY90kK7Nb95+N1mmefc
RgiQP52AqmoBM1DO9bYr4SyZJdlgCmkthl0kwORFabPq17GsbQ5c05I/yIuSk6tqQe6TASsc8Em9
45B1TnwGYtds39gvC+yCOG3mXwtEoEvHtBeth66OWBR4hg3X2XQxNNm4h946pfY3Q5BuJ+uEdAZK
K9IwZy/y0UxH8W2eQQzcuFZL8DDRj+/GJahPzUwR3IS1/SIG45dgo/5gFRJUbmUWr0ZnBc9DuYjv
BVflugDctEv4sGvhpHqVVFn6licp4rpqABLSh+qUeIrnE1gMOPr/wNyg6WVwe6uMl17C0B/Yh44E
5L6Tx0N2Ye+T3jPaAsLzkLyKMew+fcDVj4nhtRdZehWHN5ohkn7K/gWoO5HQE5jQn8A2zLMxGO5D
Zhokk2i2mXYo4b3NqD8oyB0NnRoiEOCXSdA4wmV1B5IWnBvAXpCRFZVjoW8L1DLfMKj3N3a4tMAw
7PGb43cGmSut02ItznMNWGELFoLUhGlW1gNudv6HbInvsOs2kU2HEgGf0BvtzfO5gaRLzq2WHYe3
lb2bKZAthsHxuYpp9+NKvAKVKVaNBT/JJmZhRcLDe8kifoN8GK5+2nyQ3vNkwtAjHU2dQR0kAB3G
t4CJE3pkBxWeLkRExLwXTUUZbjvYKqs5z+/p6rhaCvFZWprc3QQMkKPNY1A0d2qpH0CAfFcaGSRF
mI/meRV04tEKxutoghmmomnXi5yInEuIxXG05UZpQHCJD7toY/BgV3Eb4D9TO2RVGhkJ1Dhwghd7
DmuKsaHe3Bjf9HgC3QlrYsDHnMSVbWDG08s1u6XZhXnwGVDl7duwC8li6LpduJRbs16eyqbKIwtI
Pf2fz5m0dDBMgidbyJcst1/zhNgdN87i9TDxO3Ng7uM8+AC18idtY1Jmb7HlRajIU2rrZwKhHyD1
/zho7SH86VPbJft2wurlQf4qnKVY+dgINn7ivvQdmnx2+/0qMwGvj0uqtsgxvtlo20wQhu+2K+5a
uyhXQ48BLy4tIgZg/PFyQksbi3foOcN6amsC53IMDMBBeQd1qqPZbj/mpnyhvo3CRvJ/EIzEfgd4
m4AVJWl8zgLzj5eQLJ1W2e0cLl67BuEjpeS804LwFynEuBvT/HeRwV7uxsUDSIaNovLyaw/EA7Wc
6UWFdv11AkNnVRBshZtiDtZuWR9kZTqRMQ2/BpVcpEcAAHE7wT5TnFX+IAsIdjbhxplqzuEUvvuB
ARlEmt6ha3KOLV+73S8Ctee9Dhrxzo6o/RnioEbu1uo9KeGwy/y6d+w1C9XhpfGdhtmjUWw9GTpY
TWhGHsh+FldiP5pNPJYoB5pWnQJrvBHZSnQO+N3s05It9rXLCU5bqTLoAcR53jHQgRkRlIwLQlTD
eogX8+ymOW1tW/vlPTtUAZI9FJDlc5KwYFZuvMad3sJZjqd6CZeaELpMPQM17/ct/dg51QR2uUOp
nwYjK4b1MpU9UCUnXtus1r0VI96+XxlAa44LK7pPr7SH0zQbzjsPPhoUw/f0WohcHEYYtCCxpbGv
YTbuxrbvIK7xc2FmARwhpfc8YPO7yyr073II5js9cPHhnCsgV1XZBujC9KCTDImUtMNH0k3wjY9s
XE0cdS9Yx80Pt0+5YAdkhcgpSPAiuMT5neTg25RhdFEw6/QQkOSxFktwZJcyRkQWGBRY4oFC6Bc2
nQu4mn0T+6RMCkU3EZMDjY5DK6J3IOWv6tr+kCmBeEYVEs8WiEe7h83oYzNc2aPzxzeCn8HJvbPj
MmlCnq7X/aw/EH9gdgiIC4QYvCKNBrg35+26akZYo0Ks7I6ZGU6XlyQ1XCg09ds8lQUGlqA82HHx
MQ3zBFxfiMtSoTe0/NFexWkutg7f0axB29UQg0yA9jscBaTwVR4Qz7q6xkFJu9G3H37v/wa7Vm3b
0XkBtvvQVZSjxEx7QaaAh8f7wV/2uXIPbi9Z++V7JLd84GJ8JDGFSgygtSGI4G7y+mlQy4cv+qc+
s69mDx+gM7JL74SXcUge8DNBdG28+4pDD2Z1PUShHJXJiQwhXiYgDKE6gR4c9O+ilO8Cr/+OCaNH
Z9o948/+6GlWsNek2zm4IZyRUURp0fkbqOBiEzQ3lC8+vC1pENbjYpWCIk3+SOimaxTAIzFw5uMC
82/nuM2r1VHVNgQTpX5pbVPeZRTPrU11YuIiu9B2+ndGYzjngNbiwyrr+F530omWLvRXTqgJotfS
24RY35nUBB5Qyf7ZqVLI/rasLoZakN9W9WNsAUd1m4FkQjPcctt89n381pS0bhKr1mpokisV9L01
i2plLNOuJNM3KmK6wYycKZxWzPZUpwO+CkU/sYBg/J35gNfT0AxeaN1Icl0y88DKxUVI20/PjTc3
p77RRIeFvfvEtEpcynkEoZv2c+wy0PbbJ+oopiPgQrcMrpKtckS1wd8GLVfPTEamDGWTq75h/P/A
PhIrtCPdGhuw2C3WTHgPBz1od8I+biURSoT5zQrq8FDhoGGA5qmo8mu18tjwrImhranYl4SnEvGm
oCFc+UN1N6LLj5Q0Tm5WUTPf4o1t71J6/B8aDYGYmLTLXZxW7dGV1juo4XY/m7be4tOyV8hxOXgz
Bv19X5tb4Y2shcbgsrgKl1nThOvegeqpkD0fRNU+qWX5qfvms3SnXW/48aOldLXRACdPRQ2PrPgP
wRu233aItcksqbxaTNRYnY2P0Ab7NbvY5CQ9MuYERNLcoq9kCfvF4DB5CTs8O3WgFIkVE8uhKWWe
y5J+2SdG/VFjYTsN5TytSdH8wdhMEh1w3P04JyKCCX4bYEDmdHVPqt8AAz/xOr0t+HnXrjM+FYkf
RGp0IWy0po4Szx9fEPDLl9lP+61rtMmu74fqBhllGYesaF0yCNsAFyYyncPggemTvw6dm7qykftZ
xZ9gv5NTNnrPM+6CaEkJpZU3ukpMofcIUVATmKHsj3KwXGL1QIxaxA5jXEZuPqk8Il1xpOlcskgQ
tpkgUVkHQSlPwJkuMOZDdn7js3ANFn5DfU1LPhJ4h5s1UfxgoJO71pqDXcCnPixdmWyYCXIe9t7v
QVnElo4msRUBQusaCewzdBR2r2mVEp0+hc9L4v+ZlPyxFENdMsdG5GsTqD8v+yzcytjexiEGfcm+
I4pm6+hgAjiYe3RViJBEnZq4FI2LhRR8D26XyewsnvKgtiEqW90ZJNvZQkcToX2boiyhArckxolS
sW31oK0cWn07HjN8QkAO0ay67CtlHUaep8dN3GtmecNgbVoxE1HWc9hXiKS3AmrZyrNxR/ajvtOF
fM+rIr4TaZltx9J6KVHl440M9YZmK4t6j91V0DXupkcOvvGL5ZN1KV2c7qYdX4PNV2blO+n7alfM
fbwlnldvhp4U19qc1+BAxcuiyB2aWh2uLD11uEoLIr20+HTyKV2bWeZstJbBkVwAsgJb5mkg++iq
uuwXYYfEJQX2t+30T57GoS7w3rANUD6tyRxvCyy2KwLeCTuabNiY3iyofEhB6OuxheBIxijpLzsG
pe6ZXJCOWaAFX9VwN9BekzNX2E0OSUJ3DmUewjVEyqyy8sgG9gNyPan2WdD8DrU/MkqLyeH0btWy
tzBMT/Jho/yiZZ2GZcaT9rR3bapd3CgnYrLNveH3+tIEMPYnz1zzEJDrE8wKrj7E0sxo8YXziKxY
VnTIH7Ff1X7DCiqvU8DBfXfwEEAT/qI8gAwAu4mPER6Cn2Sc732vgCdvWyn/kgfGdabjRr747PFa
wXErf4BXl2sXSdsNu1fuBRl/m7yo8j+hW9VH1K3pviVxLQK6A1sWDHakBDMDuGLQINCZHpPJne9G
KLnasqZtcnuVCGoponQpRElbeku5HmZvW8m83+eE6J2FAo80msDPh4KeRodBccycfnkY50CfFlVa
F7MS5ktV5exsS4B0GQAs/McekWJEL+EmwsK1FVp1h2yu540DTOi+tkvqe9PrIji25D1LQp702HwL
uUAEV00jXxhStjDH4eCRx74glLXYhRNtTXLlws46GloXzLjFtLa2sEAzaFs2jmEwDpQQo+sgMJA0
UPC1YlRbIhL1H8738mOeCnO9iLK7ErneHBCfTMz92n4HLz870LXXh0Tm9ks2O85HWSJhbhK4vq3J
8mlFgAJrPGi6rEUIS2QUwdXkW4TaSQN6UdIBRQwmmMNeXGxkhYon1g5j4nzxriyFeZ5aiCQDB0oE
oSNFBc1d3wQ8JNgEpgN2Uhafc53jv0azueqrhtue/FJmDWP4NZO5tnXTpjrE5LGtyDAnWs90JTyZ
AiXwyNQtYOv1kNIiRgCjB3jOPMh57dV4WRKCA7FzMzQE9TtMapORjkM4PJHlThk7ZNQ5UO6hX1FH
CAnFYZARBpC7AQtLCTSY08ci14zxG1kVOKxIl/Xt5mGphxjEpMdUoxNJuLKN8XbOs3M4lAw79/Ra
Kal6vCDcwWGU9l4H+JayPxFZytHtJZfOwLkmg6k4pbB9olF33V3fknmZECxHV5WbvxjdpOsFNgjn
lVNFqb0QcMCFvgvxnj0uLIujcZizjd9b+tgX83TUC2bgLE/lfkw7eUbAmJ/mmLMeuqbvr0XLDcYt
Pq2TEeVKWgViNZAvsVFaz9jFmQuYS1KyOCqclZnOHcEWacfwoCX1YiImiCgezN1lBhV1rTnZ7l2U
IE/EfHTb1slDIPua8nPszZ7tFypuhv2IbCCZpOcxrUAdq1HBAM3zPHKX7oUrqX0lGrk+uNLVwKGX
5X4u3e6tS1O5tThv7+ploNnVUn5PhXZ28KON91yhvIhtUZ/aitwHS4/5o9XBETU9Iog9Wn8zrOV9
ElYuyu25mjdlqOUJIrv35rpx8hBPBLVzGVoIHVCwfPpNQL1SzGw69HCbFTh2tR6nsbtai2e+odir
Nr5FtqGVe/6B/YB4oAMqaEICmf1qiHzEdNE7ezmn+aWBdbgtXILm5FzoOzp2/0R/QpzH5EhGNB57
/6tkIPWZV5Y6trVDmwgKOKqwJG/cmDKTPAaneisMPR14IdmBlUFhnV1isFda5cmR9JDl2jmu+mOn
pvdYGSRY0NVnwV1vWPGrGxdkXivtuxA/Q5e2Xgcx6dRBNXyZcRsOFIKi/egzJY+uNdmfJWjIdeYw
2B8ac7nHOlg+e3oxI6mydC8dKP6VMPTVNnsQugvasRV0p7Ra8TVWh24wDKi01i0TaOAbn90Wv20L
p3pENUp4QjXciaEYYfrmCaholb+6umqOE4bk80CYzI/yiIln6JVgwA4p+IikMgzkEGRxW+dOGv3V
ZNaJ/08Y14AUHOiQtferU/Z8tYMaNI4Y7JwoA4CzzZROD3a9lHtioGDy8uZsKlN4l0qP1iNOL/cJ
uQPpZ5nqWenq5U7yTh4N1vwRA/7+gOsL5lbr2EeyeNlALeR1fNQtiNdVSOFPa5HpgQi0vD4aFHev
9eLFx9ryzSdTGcNbg36KC9u2GPl1/Y45s3iSg2BlNGWyowNuvA/yddNtMA7jYzcsI78pWojtMjjZ
vvABhCZVmX2FrDXOsnX7k6BHNqaR4tnorR1r2paY8KBixJG7jxZxbm82N+ILdU35w4/Z7jGfqgeL
2wK7A5aACXl2Is+YaZz7OfT7I8dY9YT+JaON1YWDk6RPm8jvC7nlhydfob1t9pt+SJ9qZl6bxtTk
5vStJtqDxxj4QegMewZF/oMYuvDbiIf6rBqQypSiFodAyuDcypCzirLsPtRs3nKKq+xFzn62QchZ
bMrGKR64oijI/dprnoK6pQlzfbd/bOZgOWnyE79K25p/AZlG6g6r5VAHLbd94RjbmRiz/dCG+Wmw
bC6f/JZh17j+j1lU46XNXHNnFEo8dly9AIp0xjrUIopXmxL3ZOr5Z8fq0vua4dEJzYZNGkeWExHt
jcGvhBCAI4dgsSn823q0M+3ycQpqdFJxbFMRZuFnyxF6mi2RXOzJE6u2E8tXUTj2JklafncR5086
l+PrDDL+dUSyfLWtJCexow/qt9CezV+FNogw6mXabFqTXLBEqf5dBDLZNT6KhnnWv/JWje+zJ+K9
MebEaMq2sF/tvue61giUYmY2Kae6Au4gXAyqFhjJnakBaK6kozgtOrS1ZGZlTuSmE7LewhPmDqt0
csFT3XwvaJBchnMZ1iIrgVFSOWM+0ivjolB6DI9iIvpy5fBLRUaSMA7EoTTt8yYgPc++cXLsNInQ
4JV37mI1by4YhogYHuulJwRyk1K0vetyom+Os/mrRmzyMQ8o78apxO6zTKRVYl/+3SzoKRnBiJLK
1KrPoV0ZDxZKl3cP4e1xAnQ3kf7kcu74sXEfD1a6WQbiq0dhD3vbt8WB0Zm5DwdZ3w1sevYCPMgl
D8NkHcc3+Bzbx88qt+UD9lb9Zcg4pqGwzeNC7RbVFp1vdYP/yMWeI5NWea99MzsHzPm48BkI6Krv
7rJ+EocldkJOw06fMitNvipCzqJ2VCPVVltttQ+I1adY3cLYTc4B10TUBQXoc9iX5YaOlB7ea93h
WEL62apO1RdwFDZ8dBWE+zxR7sY3C+8bMsqCs8xq7z3f6S6+E5f3RMImJ5/NEAVhWfK96zZ+X5rS
3mGqDLdVMNcQr6ZkwIYhhdwp6m2Ims78aC7ef/Kba9ZCHpOXe1cVxXEqKzYwHAyPPWpAtkF2P+4m
ICJEaRGGuQnLOmWFEE5PqgWXnqpiuPQCzzlRmYJQL5/MviYcu88wHUkQCFTH6slvfFQqtcmRZgVi
PpeLQUI8i51Ny+BjF49Jd086VwCrymD63jvy3vfH9wmg1r2ow3DnVTVTuMEIXs3Ksd7Q2nnnpPaq
kx2kcOazuJ5/xZknT3xeiOYM4TDfO4HBC1MHT82AMMzLPWj5A3XILu3q8RQLPX41curv9AQ4rZ0L
+wmBxHLMhgIJQRhXVmQac/d/HJ3HbuPIFoafiABzkVsmRVtyDhvCbtvMsZiffj7N7l5Mo9sWxapz
/rhjTLC5LsivLlpEJGiykrMpQBfMuRekC8yqzu2YQ1BbquGGVRvrB0UqqOdKZwkVa74Fpfa1ynaQ
NdKPS8P6NtOcwlzXaR9XR6mPDZGzdLJMtRklZGcjX2pc8nS1oXkcefxeC/4DyqBBCbKlLQHFwKAs
U6k93F7Wl2Wjm7qyUMigUhsWz8FOez9LZTvFnZ7cbUg9n+ytx+VmkcTxD7RIhRc1WvPv5iDxnYTW
g3BuGMRJJaLnRqER9txU5g32L7YGkWVRtV85ZChQa6WcF7IkH+y8Ln6JV5SnTFFpvZ0nIHIS3QKu
jw6WD4jWNzPCN0iOzZU9tbrTvh9S+yr12eTQ4XK4ovfGh572lUOz79KS5CSrf+4y5F94/WAVdNlY
f52F7h5QAeW9Xw+EH3jFTOCQky3N4yZq4yTNdTm3FW2UoIDjg8gth0kNOGa4JzXf+RA0mAbtyqUN
UE2If4Hl/TAQ8xoJuNkCO/lYvpi4DWgprYr1kHUaIfyi1991wsLoe1HKY9q5fLs7crdoQann6ice
2ccBhufxrejjErhsRBPKtp5Ox8EWJPi3RVlRsDUtqXYnDTU3AkbQZKW8FtviQco2o4qPPpBTDGcd
n3XUDj9iblvOglmXg6feJG6+rEoK5EZ6F7KTntSuPGpk5iynubVq8zvW1xVll1nwhQoKm6yoqINN
Sq/baiyPNrWPdShS8IzH2qWELYRzR2mNZrnfojaX6/NsT4sZlIj/QGeJ0rCJv4G1DkmPoru47unu
oCKBGMAgM9mSkPWKLjkkqgOzXudiGCB6u4KcA4tN2Gt6wGRugkQxXkxrqL5NWdSUvVvuZNytohOU
ayflbAQ89nU+8652GatfEj8vvAzmftBlT/3PlmEXHse8WSAvCQi6Q0WAgAHi4VZJzoZOPRpSJrC5
yo77U96J7XPm3CNG0wBrvUk80AOl4zzP56Ztscsnq9IuITwcu5QYXZ0nvTXVtdVorgG5Y3XcsV3i
sB2yjRDrvCEKZg+ROxD4Uk6p9tJOKrXQFUnx5Z6u+bo9wWUTbqbSDlCdsO5AQ9qA1hsvH36REBxl
lD7Y0jyfzEI3a7/v29w5zS4i1ki2+QSrKnWn3OfT1MYXOTsOKEml0pILpdtp3pyWRU68haaxNVJG
EIf0TKhGqJA8AFXKd5pcJ2NE2tOOSDVI8JcFGSYFqS0vJIz1jzEKSrEztLmH7mCEuKe8Lev/1DUV
mo8+EnTMWzvElWExa73rt1PDPWRZCXSohgJr2cW5TUZiuW0QUnDFvXpUGmzynpHo5S+i0XKj/iBb
tQgaskaBVktwkTWWGc0rrshX306N9LPCgZ2yXhPptmdyyt3wFgs3YRDsN3xqNVw37n5CJn19sQxa
rvKSa47+GhSx21raM8tELrWIyuDqo096BAkx6tCCNsEsb5sXMr7oDAXn0JX5VsE4GvwU5JET2SBK
FjvBLGhTZY5H453OhO5dlrOEc9eRnN9uplaDO5Ygy7Fo6nOdzPrr2FamG2650gi/yocq3WVANxJu
thbqvgd+nm53KMNxBnrEgdvI9W/WlT7nPC9nFc338FnoHC70Pzal6Wma3XQP6oh+H6TPzLV7Hf2A
uRyWG+U6+7pYO9YatEerheSnswbqumj+yM3a9i3R8hXyqnSpG0IHU6phqW5v9J1YMOp42A2d1jeI
hnyLe5z1Udm67sCdMfR8dPZAJZDrtgjJrTgHyHfx/m/7ATb15FIbkkajvRj107xR4LQnsKdwYJHi
0T6l6GPHwKZ6AVielZlEW485qlAUz5zdTUWoLiVlb7aSjKS75W4RR/XaxHmUyllZ35HyxfbBWWoH
iZ7uNFaM6D+D0FL5+MRrs9XgztYc12wbKGXiwK4lvWeb1Yr4Z8NdhZy6itFbqAT4qKHLwGcckegR
jAOXwFbgItYAse0wrZ+qLXPc3qfPh6p7f0UKlGdYY+LE4d3X6jaEC2V1x+9guojhOg06jujm9ods
RhAMWow8M2s290CQdaMcLOSM28tC3BJ540vbNyEG9DJ9HIiu0g4ONSOzhyIns6N8i5V3qjCWPz4z
vXsXua6i9jUoCCUEEjGkDRs+bcYDWro2fcP4L+XdZuepHer0vOT8Uym1Gpqi5NWJBvhJsE2q0uQB
NqDUv4W9Dqs/iT6lhbYxpu1jIISOBc6Q/IaYeBsJtKYb3EUAR5DaOYqrXWpP2vzP2GaJA1+y0hIb
NbgYLY5EOs3TWVGLbEIjEsMxqnGuBbqq9MVRdwwGAF+rwTW/Vx7fs7sw/hy6dG5cJC+26+Bbjw3n
JwZf9ByGPfXTnRrxouYD/abo2bJbdUy81rtBjvUXUncrp9eRRkc2d40q2wIazTxqc6vAARXssmHH
x6vQHmJa+edAplQV5sPWuFeGK9iO4mbD8RXFITS1rezOUtAc0b79uzYpfW3zQjWon6J+7M4LWIoG
U0psiyd6wGSEO+Rb7w29MsRpzkpQVXVO3Plog9/Xuzkpm0smlLSn54F0d+5kNJo4lGoG7qZBeRN1
xCPaiD1u5hiXrCUaQ7PY+mk3e0IyNWejGW2Fq/2NGzzceVME4DHTzdJ9tEbSWJTFtg1gnjmb3+jf
iMNFc5Q3e53jpP2oFmIdAWIoN65fqlIzp8Ch60+9hzHpZ1obXDc9U8NORbRRxJggSk0U4xOVc7by
BJLKAdvTefKd9UzekQaSkz+A96CxHRyoJHqKurEnUXNhC2ZPwnxkSGned727/EtIZqQd151rDbSK
Pj7a+Eho0W69fBjyd649yfKIm2oZA2s01zXM7dvGkmxJk/lpqtTTvY4ClooZIKOC9jKFtizD0Ofy
ocyFtJHcG82/2XL12dMVaJIwB8FCzNtB2ftTyT7It3SxxZ3bTRPl5sZGZ4Pb9cJBKku40MnBi0b2
vlBG6JcCwpF+2kLPcGAW43hAlskYAxmFeSOctbLZgmoEbqCOiKuoLytXRXqHGDLgnFcLeIFRy8NJ
mhOdqNl2E7Mg5WU6UhO+NB3kexY6aztkJzJ9CpQ3tbsW11Sz4vVBujpfzXqjordus/67b2qh+2jL
WZV6RKeGP1VZlwTzQPPih1E2qYRbmeoljPFnywCVCuHrEzm3bdhY+bp8KpLAsYBWWVhNWRVmF6lj
1jL4NzQAeSVJp0jRrKL9S1fbfB1L4IugkY5d4f/sbScohLFMISXSKMaaysJeAnTKcQoLrhaHBSn3
RJH2injRVTar+CmBMJVfWyZ59g0L3Of8USCa+YH6ZNb4FWy0TxkAZbbdTZ1A/s6LI42H0sqAzN12
AxXt0fEWUTls6a+j6xgMsknGxa4uV3A2yF0TLmZq5v576JKeGqEiTqA38Ky6hAiR5HTIx5haQEFu
2bPhzNqHTKpY7MvEaONI/V9iO7uK+2aP9NoHOSMMHi+U6N85VXEpZ2k9LHd4iei/qVFMkn3UMwnt
pkpNKh5AHUMO1ExvCBWqOT4tcqTjfCOkK35hfxLtISti9R3Z+qB/roQVuiG7fyH2myYr5ajEZDx5
aEXVp5I4zEOWKPJZsRGqiljMT5KI8++5ssQPV7J8ckwb7UhbZSMF2FgTDgshH+etlwhd64ysV067
jLt5rGztfSxk+TqmtBIE1FVuhJfI5GZWNq3kL97Qinu22zH96fU27/uSlnJ6DKerXub1a85WFjWC
MyCkm0k3o2LEUeRR3r2Y3LwlHot15X5d5z5GCq4lVtAUQwzfNxuoo+tloRFBwGOiFkYKjV63UiBL
YChJ2M9GevEClwTM4kDVpZhCvk83ooF+6F3GGoVWJuPSix37rhADi/xEX43Lj1srceC66/bZVLQE
eLbVJddmyqkIS5LENiBxxuG7zOPyDdTcoRu4qZGbbK4OGKFq5nC0UIZvu9Gs1R/DdJPXwRHLT9Mj
5zqi0TcuGnVvkZPqkhFtJSF3RV3wmnf2sOuGTj0SD0NeDfEsqsQtsJEkih017g9Vv7k75RapD4A1
Klfi99pHhIFlADqu6iiuNTusG8Qem6sgm1P5BaPFHPuo1GbtAGpfHCur7H8KMm9D0yRMWTpm+8X/
8pcSOkdGOR16JlwqTtqLzhgAlHXaljtLjCHJORSTLbt+fRjIfmMFo/L8C+W2t5LvZ6avnNz7xD5X
qLrSi4Ufr2LBKGf9nE7LUV3vpqS5j9d4Lwt60t38aUuyKOPt0nv5bqHEs9xXe2x3vaa6EMy3CuKT
zDr0VV1gYdlt5h/LLA7gX7eGzyhb2KVht/ohsu3ioxiKc0u7d1telgxph3QgZBvfpcULAuE9t66m
gjQ2Q7dpdweYG6rVCLKG8/1tTaiFJP1wxvKpsN3XPC6iwVkO3fzeGwx3xRrSfX2B/XwieT9K+u11
K4sHvvFhVqzBUC4Z/royXGLxNiGZ6ltU3Nu1LPEKtCJSJFjt1O3tZXgibz6s0tyvlF/HraF6YrS/
lPmAkiqri0YELjuTOCPkxWbnKlpM1Wl81DvzcXCXV7zL3wbDMoruBRGgFq72Z416d2rS67B8FUwt
eaZ5Q/8TGy/uQOSzZlTnSY35lwZ/E4Xf5iO4T0cp2IsE+xXKXdOQaq2xl8+N0vgbMdbzNuEWtg+r
Wz3WyCo8Mjh9dRt45DqS7KYKehQ2AIUehIs3JsJHcX9mZ86ZoDeWt4Q3MyLXqDKvPW16Mr/HIxIg
8vK6MmPlEJ4wvhqyyLTU8WmB8dTtwZjeNQ2hJg2Q6lz6LpSIsADbyj1n/M6mfxoXKkLv0BHNt2um
/F86SO0JcSA9rUZkxq8NuFZHxGSA7APUSsX0QWiJnyVPNr2OGTMktctqiSZN+NY8R8SjUq4aDJVy
1ef8W0pqGzDZH9zb53CTX07Qz/2IZ7wuNuRzmAmQUc3iSU3frRFl780SXGefS28ds1qckINca3N+
bN3LYn02+rFZfmY84IYK2bIhLtODWD3gup46hoBjJidMx/hHcHjxuFfSnmkqvCkdl+Jea3ParTeA
J7FnRR7Hs9mf8KjGySflHrh8ixcOVDBbJ2gM7jB6cAI5YDfmKSWnYTho3ymXmHQ7/N7t35SfNgAF
A5NwDQNfR527S7Jz8bxSxY3wzNAfbBR/Sk9v3JcSfxj2ro8vZMW2/HeLmRVJwXqB0y7dpzJB04ue
m6RpqmVzDy1BpYZtHCBKaZZTW+5gfTbj0MGeVd+b7ufKWemupr2nzbSLQ52KyJLUrWuT0cnI5ZI8
ckloxqVx7xCQ2fHvhrZM+GMGHvvRaLtYekP+2qyvVntdl9dt88eCFf+ed8DVPE5eOw81K1qsPQ5/
xDVvZXtpyld4ml6ea+ljNAuzT6z2skPR5PMMMvPUcd4T9OeIa5ZAy6v0h8P4Zi1O9zurVtjyQgg4
PM1FOK1YaGQbWpDq4Jh4AW8KnSbi5DOsPfWSAOsU5srsftQ1bukM3cE/vDhqe9wuZr1bH6hm1dIH
U0fjY1I37aZYl2cE2ZynU8Ti0nvmUPuOkn1ad7IafqBKPUVD8pDRUdOqj2kC3xKbKsrq4q5s02Pb
8ZsS2H2tmUWTpt/1/GEKfwMnjh/TXhw2NQ4x398v1qumfDYbJrsk40Uu943xDwgQKGhhV2/fM1By
bpfAzLC7rl3szXiAOYK+20V7S3NGojI598pPK+xwy+5lYeGqoLJXsXcTYJuIoYU63yDIfMkTPzWp
blKoQu2SKVQBmkveZ621dl1XR5qa/LTZhMNVpaa8h3MnqkxAfaY2rvr4kC4l5irtJJx/mD+DW/di
EYsQejFisn2cp/Zsaf/XwfpV3e+aUbsONKLaqX0gtf8VB/ZtFqfkpwxGLlWwH4g+PvkhxpMj/WUl
OnZDbKih8kh2OH3CQQUF1NeDxqtoT6BYKKbT6TyUDGQYKbT6LQOZW1RGUlq2TYZFrtVIG0affCjf
NMeI5sxgG//hdD7Y6m83/6b9NasSvy3VaduT6UNgQ7xqXK7cCgW0/Fbyne3xepCwg7paRH26pMXD
IunOCYtm0jXUYgvBAZZaWs7VWLdlfWYlp3bbVdaWTJR0TZQQoqCYI87jpN8nhKx1n26myD/VGKBC
2jzZrLs23ur+vhZbu5yUqcQQYHUIedE+5aZa/sMp2jYHLWm6NMTaJ4mJTkRS/9mOS5YhR15s3kq7
Z5fMAR5npSB5TYjXj1oHgZE7IekUnbpxYnaIPg0ML6vyz9TV5w3v1qxNXO0Whb3lU2Y6UT5ud+XA
l5sUPF9AICNYAqHpmi9t1J+xcO/rGWGMu4mX2qXhC2NQ3bV025YaAQzKFt7mMObkymPPUf1q6zT0
aqhm5mri2OqcGCiZDWEaKl9b8CY5eKgK19gTLX8uE7X7p7jUWw+x+dOTZuRJKswa3XmEQz3ltbxk
dvK6OO5jy4Tst8S0YLrCDeZIUv5Hhw1oRtuUTCr+A+U5UcZjvwwPChJ4S9EU1kl1Pw96KFX7fSja
IdjQb/nCuClxlsJz197wm808L4bGjmwgolMN+elkBY1pGB6oju28xtYOFXJG5mTtbDnDd6/bKOkI
ZhhXquqrWxLgZCMgS9AuUvQhD7VLPkaNf09zthdSTV9oHH23YIvxiaDQc5zujGeh8EoEQB7friOI
3+8oqbkTzh0SeQqDZy2llbV6zUTJEUTJjLdM/QHWlOefd48q3BTQxFNtmAESAoIpJtPrV4f3Eojg
iOiBRbhN7ysF3sPsL1lKbLBFA7Ym7hnt902n70doLi9r+2usDZ9qrng3U0WjnVPb2DO5fqbNGMGK
Imoe/yXEiRmKCMXovJEVgQKrxgHwCC7waekF2xbebNP0ajGzLriXscneeYv9GVeKnpMzQUxYIraA
EGMPVT9m1uUCVkhy1jockpL2uPbTLaf9tMZALtYjGiJ/w3pxI/4G0i1Yt1TgyVHNeAjLSbcxIy0Z
tRM8BES9rPV24NgSfPBK7fbF7P+Bf59Rw/vznO5I/AhFvd7bTfylk8+59qkZQG/5jW79anwvIXxb
L48PEDqox9pApAd1PdjiPaeCXa3RnBufCDRBsvItsAVzCMaaPq5CMM5gWP8qffZbtHCIVh454260
uo9HMiTkd4dY+m6O33GfRU6h+5a9RPn8PGH868R0LPhFTQvQ3QlqZW+Ka1H0UaxOPkmi+IlKhNUp
IMEhIT1Pp1QkjqD2w26IRNL6NQUsGytY8+hM3xJbLWYQZet8pX5PtEjohQ8dQXBKlKAMQcZRj3er
/d4yw5Gz4+vNKXHf65RO52Rfyd5fGCEnrfCdiqNDEk1PKoPxYcX77mYujK8gyv7NuGXY72T5++N0
NDNUtuWdrajHBquE0ptX4lcQRx3cYt2Z8/K+4ReLle1Sa7SvLJHlMmJV21MDupzPb5bo70cgAUSL
Pu600MbjmkwmFqlp3wmEYpgcb7/n8KEyeMR1+rja6/PAN4F9C0M/f0llPcuFwJMB5bpR74TSBH2n
HRsRI6JjNm6JmsifS/2nwnWpwQwWAcIgojW/m/4zA9xYX5T6PrGDkmXRcdCiIQiAf1QaN1yxc9m5
c+NmgrmrOB/KsMUulo7PfXsmb+nOJTx1mR90wiRG9tq5vdf1Q9pkX7iR3nIdNWBpPIimORZ5e89y
PxEAs3a8rhSN9PDNOQtG+Q6vLuRr1uxX558Y965E4di4vzZhMnF6WTRsNnKOKCzxjRY9LoOd3C4t
XXod8ZEWtuyqRV6IYKKuTunkHEftzWCCRn0Vki0RFioMYHGfIoSCDXPtMexVf9j2bntG8Q/HSrN6
nAaVe7WNg9Su2fCRbPdJ3mGUJzQisciZ3cQjdSIAityBKMfpiI1TskRghWwWufvECA3yF6HeAjrK
D3H83WUvAmCyrI7DDHlgfs2QR1JAKizID4qj5VBFbYfEKo3lg739zM1Hvz3ULbsFl/3InYHo9y0v
zjo6i+WJ3DDShOgaieAL1W6X6k+pOCUgmgPj8GsNkJxyaPpd84hkZdFGMK6gH+h+CZwmrOowx1at
EYJ0ltXJmsKkYPcCojwvhKeIkuSnoH2fxR3/yaFKCSdWOlw2eXSLA3Raqp5yFHTJWeDxyPJLlV/r
nk8j/TGXtyH7y1/l7M/4lPQgvwnm3g35Axk/WCeW+MixDbSQwS3Eb36QxYNihtP8WiWY8He08qza
9zTgEQ1RSXk3b3riV9mltfUDWQuO0R+XxVvMt4pns/6rjTtQjrIDXNzFyT6vwsX5mLdjk2BtJXrq
jvdXVXYK5eUWjxlVxkunv+pw3RI6EEtiqOfc2DvTuurFbgU63HxCDmiJz+y3Rj+hy3S4dMh1t9qP
0kEo75DFxUIQH6vsi5heT+13iroXw6dT3FfVK0Iub6Aeh/6QtQjRhZA773fqGq7pS9x+5vMv8INK
3UZK6TwHCOmznLdYXSZb2bWMm217VcdQ044p5hFpbBEIup8WfzEquWy3tL/tulvyg26+WozA2UQX
AqLTMv+rwZit4lqXh850fbv4SpBxyHr2IHhO7qJQoXqnxWHZn/AeMEve0hKICu7RfM5f2ooAffN7
97yghRSMHcolkwej2uEutd0vCZGVleeaHuz102K7aqY7GrlY4i5Za/nI40Ls7lVDJA220Uw9qdkj
Tt9ySBEOX4R4KMcf2Q6RKoqdYGZd03tkWwizI0DnANkDQMG5NN6kK/jLrgNNGgVOOSpEfXMF7Z3v
0uXYdXfqszn/3ZTMWJ4+3DhkZumWe3KjhpJ+L5ybPayC3qtRifVjqYaXlvgIM38XSVT2FjqrJJSl
GRgWFg32Zj4JbzHyYCQyR0zUJtV/2sQnTAR0Me1Lo70zqmdbrDsywUmcMrFx/SII3ulrHjpIQZwq
pajSDSjBIG+e26Y/U5Am6LpQFwAlMs80FJ7E+OE1+UrVDYKE/GOJrSW/L7MG8DfNLo0Gw2hVO4dO
eK4xQKYmXJPtnNV9NK8xffOb8pfzoNUOoXn9kZjOs5F9YhPz0Fmd3GGMhhSyfZ2peRL7FR1pzFiP
2p1POjBWc+9o9SGjAA1RX1CUZw3ADLP6kL8pLv17ipctxl7eZiVUVmRn/hZj5Y/zEKXL+rQaJTZ5
gqkkb3BvS39lEU1jM2i6R7tzOJHZXRL9hDSM0wXxg/qEACsoOryraetnihuszldvPics3TCA/GCo
crHYsShhfSfTkBvEnmOyb5oDpp5jinnVoBgXm+LOmqoo1h7LLL0ldsOTEvaKgQhZDvwrV3qnH82e
W66y+fibqEzcu9rYmem9qx0G4oagl/i7LmQ9LaBjrhXAAFI5U9K5JL1NKT21KtnMj0KPvS3fTe4+
EV1QJduD4jxo6vZlIkuQ251wL3H6mBiE6Cwrx80hk0dc74zen3P2Xs0vTRORxbgxiOv6vTv/GhSk
O8niWSO1RQrEWPysre8aMMI2Fke1a14aHP7b4n4g90cj/9tbf4k1exjiyCffFYobmWa6N1ClF0V+
cRIWBY27En/1wk7XcXiO7A0mMWpJPoe3GikwxMAYcBeYb/o0e3ICDsGROiFilyiQu9PcfBXV2wqS
W6kXRd8nzCJFc0mAcm4ecgI1vH5U0EWth9yJry0v583iGeNxUFsGEfTzA+XSTsU6RYp5jv4pXpxd
b79K+ls6g7PU6cIMk6RkWBz+QS4fjMV5ToTlWe5lMgkPRXbu0NZix6T1QHup60sMENYwc65MMXVR
7KosDjpw4qYQPuRoYIxjVFZ9yEbht6rpk85S8y3q3fVBgJ7aRffYl2jqOCmE+iyUb6cakJwwfDg4
LGtQASUnF/YBusdXqmuzPi9EV9mxEhhTscPGc0jAlDvgA0Xau2y9DgqI0Udu8s9JPt30TevPLZL+
zSaivCDGmaIAoeqnikhBSKy9try6y6PD6CIHUt2LIytVQBYF4VbavoGG7WKWbpwL/YFIkX0tprum
f5MYDrMDAmRMH5xQ7AvqbbUEDqSaUi7wYayRRHFQd8Wrku0tgk4EASFgYo3x3eoflXlwCQObk09n
PvfZgQMDthdf/8Ifv63/KEhhw3Dtl7aflgtjvmAEb6RypXRi3/DPFC0NoHnxTkCZ7dWDPA1C3um1
eEj65L7V7Zc0s3TACJn7aorJBrnOw1IPgVCyyEhBxQU+W0ImhEdx0hX7JlJApwFlZhMZ+9UM2pL1
TBh67oGx3y8ju5bYftMh2a9j8oQV8AM1bAcUIt6Tm8cE1QOhAFu8W1abXLjZ3ClWdVwaAFGtMncW
6Flm92G6WY9JXUU2/nittzn7sUMDSzy4klVfHU2sG+ZbZmO31JoOkrNbj9rNWbZ12KMMRFUK1jqM
j7yO46ASo4tLG+s3SS9UfKyeyAiPVVX4BUW3c0K2nEubunKPE4uvP2rvUPT9Z1PcQHm5ARDNUZOr
fxoo2qgtz/lS7297dryqx3xJrrLNH1RcVQ0xxR7pWjW+Bjgih+VN6sg+XHQpE8gP4lUTKt9+yPPs
wcwJBSH8MbS6ESHArO0ocrz2hCJEGoC3I1g8TMO90m3DMuK0D3FeoYGsDFghu8IBgjuz0MtXvUGL
U7lg5brh0lOUTq8puFlo1gvReRtaKmttgA8aXq++5Pwet64KW0Xuk0R/lrQEYs9zXuoMM9biPmba
/DXW9VfZIeJL4vzSFOVrFjMdDKq8Wh3neGw0R9oAvumVIBqEsbfRsGfyButEng6UsiZu++Hkxp81
ENmWj9/EC+HNz/S/rtwuVt+4GMJZicrun8bS2iugFsR7cYvr3xboUdPT2bTCtlS6/p2AevlrOr+g
sozUzcHbMb21cXWP9OY3N4V5nBYOJ5t8pTg1F3/Q4Y4zYXYoh/PflhxUFTst6urHNlN/4ia7bsKl
eFIcyca5R/kXkNH4QwjQhTYeNLvDA4N6D7bcEio+A+mhvkK4pppo/CYnQmRx6urYIpwHCgrd5q3w
CXlXTMamO6q7adne2s79Nm+0cLmCk4CQVN0+7SlZJDfuadFAB9TOAp8lGkNS0duC8s4bOHUhMDIq
S8wOjAfNM+rhXrGyeZfO22mr2nuRG/CcN+XAkBUHZADEgjjyRWycTKmB3HyxjiuhY6HmEutIrsZb
vlkRvZ1h24p7knYOuuK+Iu072Mqt0AqiIucrmugaBsuRWSdr3/M+f5MJ4L2iyY8sXfZEzd1vM6dW
q90oE+vdrumfGAvsE6zQ9tladUI19ZBo3z8NpeG04LtFjBGWhTR8zUp2CMQzb3KZhYq8/iON8CBa
d4ck/K/OzWtrjs+oNtjhk+VBa3CMkbAEAmDjQJRYZt36juRn+Ev9siIyCxcuc17u50R3QhJXJ89k
d/aVTH8pBnL9SOikXhxJm2/K5SuT5muy1s+KGb/0rZTHLh9P5rZ9xEN/nJJh51R6RPMGuXzbDfCP
d3rmfE6m03r1SnBAT/qM22K/taxomvoTNv2wr/J/hC2e0xldExRaTt6cq7dfuE3hm0z1rwNV8/ME
iE8v0e1ZduqClCnsZaQtecSHvUFps8bK+cz99got/Zvnypeox0e5Yu8deqd7U6RJzSuRVxSPyGhL
tfe6145IAqw7pxjxzqDA8KXdvPBz+rVmgPln4ApjrAWVUT8TVfay2t0p3ZQX2W0vMOdXdPZNEK/b
blkQT9aoKb2kWd7KWl41sTHTcD5jNv4dWFg8B77FSJZDqxFaVxMnzA4BAkGgweDJLHvI8gFx2BBT
lJS/oy6iEHPQH2FKiXCRV9z+53nWX1bdjuyS8FtialuRnOx8+i4k0zVZrnDf40u/2MHIsEJwMWLj
RT1ppp55olIOKbG1JAH1gSX48RXFp7lkvzQDacAMW8jDw9x1T/pEy6Wt/HQbSbYWG3A1TPwUK/tE
2nhEYJ8qY7a9zAFxAm4WoT2Zj24+1QEKF8CdRT6bt4zaGEsKt0L7oIllb3DRNFnLvoOze530jcKg
6U5O1tOoI73oJ5JjUbpkPj1oJ5kgw61o9THs9IRLCwOK8r0lfOU73b3OrqNHVN+2QZ4nz/jt3kn8
eB/c7n3UuFhmOE9FCmT+1XwcU2CZwtpblO4i8qCvHqOkxw8SrIQu+qYyXPWqfRvL28k0mEc6dS9I
5/EAuDvT5EWOC34TgTijjJPnGDQe5sv9108oP/TiyxmYcJb2q0qyZ8URx3pw7uwlZlbUBge0i0dY
TcYvlcIf3FPg2iCVEDVDZAhW+USEU9v/x9F5LLeuZEv0ixABWyhMCRKgNxIlHWmCkIX3Hl9/F++o
X0S/lo5IoGqbzJVfGrOMLiwwWuS7mf1paak7lKTPRpfMjwzsg6yr2VuUbyhQjBzwmGvsYJjGMQ9e
Yb3dtUWCC/MYgKhIpptOk96a9rHHXZxw9SrkZ0CH2jVKvpUCxmQdMM2DGhKbLp4lIM3qOiqqfYCf
0IqN76luEy+I5vVjeAgSkdRf+teeeXwMltXov9Fie0oVBbBdMiAihXOO6+ImZoeS2f5VyhdLylVI
ER0vwaaybQ9zgRtDhJqy7wDZ70JzqYDiB0rgqZmCpvoPNfA6jht/StmXFLw/YYH7xprY558QU53x
L7w5bFRkCLqplqfYIu0KXlnNHjl5qRSDaR+SJ78zoXMZffgkloeJqPe5KUdXoOi11XytURyHzFhC
FioreG0Ir560yNpNTXNoCk/WRFYmiwf6cw3dkFELGzT9DlSaS/NdsX8gpa07x7gmi/FsKAx5he6F
i/DtvnYhw33ZUlvbdbavzJyNYHstekxU+G4dBl0L/2DBiUyWow9Q+MXI/5bSXnXGO8P1mxxf9QJr
90Jz0nMMMp1FE+91ouWYI/1OCYxNJLO3ZPRAegExnBmzc0EnTE4JFNcT5vnsroGIuQTUVfM14VwA
o9lpEgEF59hAVCRtrT2zd9T/tOWvAkrEIB0tzSw+J/Uskt4t+n9lqa0W8bIk0DA/FMNTChaeeXUc
6wmfsQ7hrPQD1Dwhr32i54ybUauNz32vHdSGdpgSAEi2q6gMIOMamXB7ArvKUMTyArs5DXTfalCe
NTNGV1FQQtYFYQ3RW5bDG6kNG51ltnzO2YxEM74sJuLf0HkFI/EVM7hW++YAD/c5i+EahO1tMPR9
p3PJsndVi3MnQ3bdsTuTo7zqbPOoYOotgLMlFVEH5hZgm5BirXMnZD1+VWddhkwszRyO+fSRTx+k
RW0SNpOT+Alsr+857aLUr5C89y1e7hgeQ5StYyA6bSm3bcA4lQzzHNJeLBFtVxe7Aw2uiAOqTx9V
td/3nJp8aeWYe4Q+rwfEgNyZu4o/tAvTmx1G52BCLqYl63gYfki+RithsKe2rWuYGWuzNX2IEHs8
n+B1b6Ba0YSBv3bIm00Lv4z7HR6YTaEyaphH+UIE9WkqTLSJ8sJ7ugtlrNMUBjdE/I+plVtm1xhK
lpMl184ZP0OGDkHyJFEhsGlB6/XLNyjoi/rshKPsTALmiznfq+Q5zb8C86PAXtAxRhoZ9kQFcqAx
PZbkVUdkfacp74vWf1J7erS4B3U6RenrDEg/ZyO+GrNqGxTN3hDgEOtLI1/n7EmHZVrlV3Uw1nMo
aHxTX2PPkqJHiKTYWqV1s1hM0FZmw8lpvrlO1knkIMMzjnHyHU5vTd/d+0q9Oc2jkAygqb00Q3xI
tWvmIFNT7eKTUf8FtOscRVu5WKzmVVS1yrynTH8ChMSKBEsGsZdrEVQejhcKnk98ytb4pbKB5NbY
1EbxQSYBA+Noi6TZp6+CqRE9JXa5TQ1mlYug/02RgneAb6XCFg09M5Z3yGHMS1Ik67FmPVI2gODZ
HC6ktWpcCTwtavFMunWx9NthLJi2MHIU023pdHgC38nIkW6O68zaZFPjI1D+HezsRiDmuuqjNW6g
kNlvFBIxMY3bLqLYQFQxsILR1DebEQVy1ZVS/SUy3mHSGQx1wwaMwV27YaqCFImJEpR/JPOQYXqX
pSkuLJDJ6MLFEXId4tl9bO2SrF0X0b6LPp3uADiGW4nVFDPvbNzLpNjorMia/NWGYaU72sY2kU9o
CWFlfq19sveMKCnxvA9ohUx6i4CHPw5drjYXssNm7NEAFKZbQ0PJJ2QeFXsrgTIDEJP2zgqfH/SW
KDrtsH1IypcENH3rkPcMj/5N2vztA80oS4gtDJl7ljT7vgvWgcSEFKu6C37EK8VkunE6nsIZyZip
bxVaGzPZV5bpGe3znD4nuMOU7Bax6g8+RXNJ5E20lZcMv05hHVWV2a/5Yjb/pIYQ1B8BxtDjwk/a
AFNjgIjhR0L4mQUfhPjgTTXi4FUP5jWWtd3ifGMO5MO063eHIEOnKUm5EuompTwvc0ZaeCPuxQAV
oSzVYU8yKD+77s8LAX0rq6t3Qfk4BuZ1nGp+otc/usXG0n4es79mPHU6vjzM6yAVq69gzldRxyoj
OnTGpufPJkDjmxlxAXjxQ0eVknIDOi2Zy9B6cC25kz2hQ0ZKpBygtuGK2KnZmvJkDA94ZBGuAh+2
Rj8sfNFt0gitbqHtm7jkZKZEuUz/BuRsy3aZtuP4C6loVZibLDxM1Z2GimF3a38NhFCzYdE8aZ/Z
RkpGr4lrtcfO/BgKP0LmNnvNje5oBclxNZqfbf2lGC68qGHgGOIYrtw89LC8ZzCnFaLG79Z0hpXI
PrC/O4wsLfNZGjuUrnOIE8JNgn3SnBqD4fetH71x2AnrS5/2ku3W4FXaZydRoWK1kAyH5bMZaucy
uYCWG1jbhMUhlng/Q3gU7xViLPZk+CAaHRuw1zUJr/SfmNdO8Q7ceMl92KiTeVWSo60AwlsHHZNB
TfcKGpZhP1c7chi4oTzV8CFZj9KjP9EagA1XZEegejJm5GzMlWuPiekXYVCJwNLBw7xkHyXbNTxH
vj5+VtqZnIDzVK2VwTV4E5PmluQvJpoXG4XKXiPYNINddeetYp/L7LDhjXphQdZU0y7UT0x0g+Vo
ci70mzy5QN8EmBD3F/URQ6C51fwZ4FeoLjyHrkIDqrxH+lFMX/jSYMWwVJk2mBI2uvjraibzHC5M
KBvLrwDZMy7q1Pqhqd0VFTo1/rD+jnRuZer1QXTKLlnSzZyNlyzVbpHyrALLjcWL077pHI8gquEe
6RuG7EAAKqVc9TC6hvzPMT4a09Ont0r7F/LISwctAA55KGwHq7nm1saESKr5JUqK5amG4Whsx8nT
9D2Tm0GkvhVzjwwM8ownbusnnOTOwit4zLMPjXgNjsvuiXGQPh2onGitW+1cswtg8J1v1d6vDrnA
Gr8TOokb/WZCicpcHhx8hQVkXzYIQjA7uUm1s/iwu5NgIcWXY6O3xL3tz0DiQTWwYCDWmAlEltzk
5MHDjJxNM7Eu3sf62Y6O8CIrB2WpF4IWSt25xcO9tYvj3Jz0EqzIw1JMDid8wFfWiBaIF6qxvmcd
tJ4Sb+5P1bxKMR4m9848WfH7qD9L3u9yZ8KFmVkpfgvgjZxoM6DOke/BTbo7CgKt2LTmKjNPQnuN
uj/700C3j49VClDXPziRI8SH6T0vvcQ4Mf9d1ey2jA0DYJaGerjBD9G1W5uj5clg741txWK95enE
TaRnZ/7m0KRcGHs3Y7kV/2ryHrHXbJ7wp8fpXf8YCSTOv1r9KSl9Sx4fJAqOp4FBCHOardQPQ8Kh
vUcwjaJ7/f+6FCgCGyW082trOtrB1eqPrJe5Vznv4bjt1RAn6qE2NsUfxTa+T6M9VDalKzBxPwMG
h8e78at4R4OkNYcwR186HTWGFVnAMGtPqC16AJT/SvLdVgQk+I7chLGf1092d9YBJyO3hG0buv2D
nI3lo0enJ29VvjPHt3ncaOp7LhAvbrBMRA8+EsMcFEuUAly7mD2DvZE/1ctRk273kLudONnT5VDY
/0p5I4VPU/b1sFnMbWbxGxHDHqf2xiudI4jVLn3BhmlTCc9ivFS5c3GCvdFrHtUQxFcr3hUKfChY
2aeIbHEynVij6ejxzzSixnw1RqZc7LRWDcQ/VLUDhalrsbzoWMCtLPmm1DsVut+0DYiJ1v3AICGI
SIsVnkz0+tKNehcRHlt0LtrGRLUKLmMXkCwF02TaJ90G0b2RMwT1AVSQsAHgknqOkMHt+HiL6EWx
uiEj4uwomJ38oVN72Evcpl48xkoLoj54Mc0xENOG2gtRyr/QPM0dKS1/KkxJCpsO/yBp5XxfiAq6
f4Vx1p0naXPb7YLppIIhG3uP7bsLizLhswBfi2NB8xU9xU6S5ufOfOngxy5g+dTIOAK+3XbLcoD4
5VrJLuu2LYzGALV9xyIyVa11phnnRO8/Rdtvg5Jwg1h9MtSZ3Jx8w4jwVHbkA2FxPo6VfKIyehw5
1Y+ZA+kVWrW3I63xgWGw95d8PGq4vLQdXb2jjX99qXijSca8ZbSVOz4wxEETPewXI8UZ7jIZDX42
BV5uzEhUy92MMsV57CinZDVJ60dSjCVUmXNS0M2dBif2bAhDzaWtJRTvipimm+iwQ2BBIeuV+cBP
1F/rnFSJfDXGx0h5eww4Jrk2H5gCcj68JNtD6lWUZ2dmxglVN+WKVF4c46DF/0y+WUTL6GbRTdQ7
RPyq4eI05tI9yuqkmj9GdLKbH1N5KWqa8mLdccnMf+H0OxVfCCJA1C/KCqUnepGSz5d+hxJ3P41u
4y4bRqL/HtiMcY3kC/izWdBJeAGyr3Ab3xv2pYmL1Fn9YozC4wRY3oqfUfAGxS0CfWBdlte4Y1Xs
6bkL03Ws0LB51DcBGCA+sGLToS77xnhlEWl8QkkL1bRcVRvxXswuA32BCehPPcRfNrJnNIIvkkGR
5qIna+xDwyjydbjx3PHjEFc1H4FN3X2j+GRyUEAXANFeHx/lgA0WY129KJ4od2F3oKVgLxHjsj+E
YGPDrYIO6TCFW4ohjeGeb9D+JLsIRcnC1+71vxwKSDDIterXFBwWiMt6R7z4/NB/A2RQT8kzsjuQ
LpSY81P+h5LNZr5aghniaWeUtcLDxNua3JWf4KQWazBw476iF1SeKWR0FB/H5Eh/tHDZt4haVuCn
IOwlq/A8fRAo4UP5kPxJYEl3ocYchbi4azWd+4ZbGDf9Vn5N79kr0lrhor7+bBGbFavEH/fADqET
Fh856mkYf0wm6pU4zbvspedvtj/H6ERoGC0L6+d52WYxx+G2QJjDZoXggTOesmiXXaFDwa/uEM3/
S3715oj1IS52RoktlkW4N2N5d0i8W2f6VtsT42ZtCdpKXmOFhslni8v8ySqvk+9cYVTrlMtfmEkG
LN8vmvQ6NLRMUQ16LMYzT1PvsRcvuQVQ59bAYkDe7WIC2y/pXaz5vJw3Z6v/4Rmu/3ApLAusx313
QR6NWGjEzXqlQEB4qz0XHwFlSrKhctgVXyFd9U/0jMyBkGnrFP4gjImYD/EPmdYSYR3rxSuijVm9
gnfDw1utgosDp/17OtucthlYkhUXG5B0ulPDeGv2nXAXinH7gIZDR7oCCkdbzXecCIN1TQ7IDjUU
d4wWop2erlAbYklHYDSCPAUacOThbS3oZne72sj4tYlxxB2i7Lb053xcLa/NF/8RInNqXq3JpaSu
XvXRb69gInJPR9ot/LE9DKza3dS8lKyiXEKLQgbBlMXl6oGLfTKRvvmdl5+dLYtrxMG8IIqywt+G
PuggNh0pzi4TGkGODfrjlf2v/bJ/2Sqy+H7+P8fb41TLQW0jtCGQRkO/vk3ql+EGPVArPQZjsOyj
dONwHj+xa4/ni/OdOZ/pUzpcHuHf+YpoAswvsFRdJkd/3PCUVcWGzW9h76kc6g8G0M5Xprk5g/Nw
j02VkeRq+YfnSQn/6tir5r3i1a/To11E+r8yD9Pkh8O1t9Cju9E2z7y4PbX8tHAnzuwPZydGAnEo
0Zjuyp9YQZ7mpohN79zQ8h7fi0P+o/9rvsgPxB2gfwucDAjVX0bNi3jVdwyQW6wW0PBYIZCvtwga
ZTfP9LWtPbgG/pgcrPxfDWDanDm1LI8ocVjHHQRNDk98bbH8U3UoSdZZGuzLBNtBXoq23aDiJWaY
V/GVWRRH7rmIPIMhE+Rkp/+puAxH5PSEMzT2x2AZjNK+MAxR2/n4cyGtvVYBe0DGt0y0VyI9Jikh
XQkTtG5nFzjbr3Z8Z0FYFaeCeLiJh/3baM9GxTdklOeMrJwm963gqMhn/g+7/VUbuYJLCkTw0yyO
MGLWonOoLmnaeLk12pM1Q4BC32uNR/9FcsB7A9YRc325kZX15sBq7Sr5ZU5/WfRToEZRjGfLhBeQ
f1oETyW+qZ2V7r4YHgxWhXXlgxXP9MfcA6g8QQOgrvnut0hS8DNwciKqo3UYUkbC+aP6ql/NHtxI
8YvqEZzVvUCo3Mk/mxOiSMM1Rkp0o4cZfR/7kzFZJdZBaZ9SBlbmB6C5TmCKGQkkDL8t+nGy2Pyo
0TY4zOf8IPHsLYiiZpqqwXnNWpizsnutxDq+ZHww9D9kMd+lbrBmf9SiMIa7lwjZ1oj5IWP4Df2n
NbbqtJ0aXGDILxSNFtJ/kCxJLgkNCPzzmZ1Uw2XLf20iN8wmjjcaPfs6FHtzgQoLULhXtwX9K8Q4
lOkZCZHNPRmW8/RgZLfVv0jLjqQMDnQ4ulU+N2TT5iWJfyYaYKh/Gjtjw2TC7+SbTHxk0IlDdPAD
pNml5afGiSe1mzkdO1V5bXXK2TE+xbruBuYBlgPbgXYLrIWuPj8EOk/8sGg7zPHraVgw13Z4dqDC
jAmgZsn7RqpYgOqN268/dkw6Sd+jlsxOqTD3S6c81W2DBI8zCEvJug4S1O9q1fO/Fe8mNkunoqhj
FS/AFq4ig9UjtQtqLx+nvQrpZ/mAt/JgUVu7YdBBai/W2SjLTYSgy+7q54RWr1RUd4bZYA5yKzvC
E4BlwrRiiIUsCtSIiicoYpeH9LzhINbFpZ+/TK4YJUFmB4rOVhHuYW5V8YfZRPr0zH8ZnVIDseow
egpze8z/WaHhFTxYmvbTN/xaxRSIosefVlLVJAr1VOe8hcm7CKmsq3hbjeKkOIg6eKCqZNk7o5lt
Ike5l3F7J9fnFci0G+LQxc/C28cOtVS4YQNIElGHY6zTIABkmJDRnBe1iqMWPo/8QW3PWPMhWoy1
U1PGeD14A9XWb/JmHzr1xtJBj6TGoQO8riqo73hhm85CDTQzgSt+iKDBCsSwVwbe2MeuTNjE08/D
cb3CZTDBB9V3IAy7hpwOjtgcZ4MDTGVY9lKRe7kke9WYXkwdPF9gnrqg3TlGthV2tXUmHcqkdp6K
dr3AkyZwF8MZqhnsEPBm/6E0XIOCpKagAKjq1yWYvSnVWDfRnqM9ZfuiQWWaacds41mQ8wU7JZUd
7ZxzbLv8OxxOWfqWOc1q7J/CHGVOlR5B6sHqZrgNpZwlrz6eS5MyKzZZpiE0jGNT4QgNJ98yNJTt
hgHzwKQRiqLkYlWRtkvB2K9mfXjNg26dMWx21Ok29FgUm4nKDID/1CKsw8nRA4jgpzqXR6qLjhpf
ytdc/+UU8NrQXqcRy9acHfEbLhpXdsXe6PMtG/kVzMq3GAmPQYJLWtLWzOdwvtX6LQkVCIqoCRfR
8y5r7ClxjJPzd0ZeQdlXleC3zw4Dx6SGCY73oO8tOmhCdnhbKmInppboTgk7aZXXCOAxzpOLSX7V
SmtD3x6at2DK96o2H6qHhcAKGTuPjo5VS0gsVsVLXzjfRLHs4iz1s+xD8Pe2luYbvKpZwfhFeAom
qDHTQJ2TANOpSH4KJD/9Y6DWaccqJqPOmgTnalt9x5riYL9dfCOMLReex0fOmMbHUat7TTru7Nx8
ghPS0kPszeoAtsCiR5TQJUbcegqDri4c8N0oByfvMQwuqMiHnzYRt9YgxLbrNy21pALCNmhaZBly
EwHFX0mdk6knthoYcL0P6LdkbJ+0WNllrXkyu/gUhPlp5PO2X4OwO7GuY/yNYoq/kqXKpUvMu633
r1AXX6aELG77M4sZGFUZt5tcPewbC8kGBR8ZK0yBx5JcpO+uyZ+cxXkz8+C3jEavqhGOoIXfI3K9
wlIHhVTdNXB6DRAZG/Chhki51pGdL62rasam7sV5ZiCM9JzyAnEcPjKaeLSY2o/KCH0KkNRY30Bc
mpEOnBWMxVxSyW0Et86hsu50gpug4g3tZvCj2oCjc7Dgp5ssF0XBnL9Z64iJCfG6jHPu6zYE+NEE
bBAdQ50ykKSfdStyfxDR8wg3Bt3Eq8iTHdnBPyktXTITCcnXpgwMs1vGbjCe/xWO3A5yeWqQzmc2
4mEcscSJXXTWoQ1j55aAkTkqnwsN7y/cImUmWyR6Vqrpm8dkn2k0YAVctvamtGNHAZ1eFAXAKpsY
CSOtxC08R6sGD4LGYlRyaMzTnQS2TY9aNCj9WY+ZYOsewbAU6QY1mMNZo2ATwEXmjGf4JX4tFT/F
CTR1waovqfVTolZMLG8UedFrjEfRKg99/C56tqf5u4MfUlSnfPpU5Xkav5T8SBoxb5S2zXDhAA72
C1pqxHvbSjLtYMmC9tE12XnJofSiQewT8w0c1hwR26WXGFX4qBFA0RmGaObhVq2iUKFr56Qg6xed
HPUTN2IsMbbjVAi4cqT1JpgycL/ts7LZcvut6+pq5dUaS+G6GGdUdQGeeITcqXoQjHxSOA6pnn4l
Pdr0qjdvcFEfL8RmBLIoLMefI2MdWh1B9xKgWxU/ESMJARYP/qqk+JogAkUL+IEJs11FWa7l+G/j
5mhgPQOtdbbsdh3V1VnlM0kc5PeciOxBVg5zRryIqEXSJ+Ik1hYY58kpbiVKDMt5qFASwP+TF6vx
4VFHBj8pCB/WHGNf9CuCRAGvpQtQgV/sv9vEMfbUcodaJ8RIXzZD9BjB62zvuXpTdk5cqWI+IVLe
jOzJ0nkmFQ2pJXlEggCkSN1nPcNWzXb2LaMS0Y475AlA9dV9hDtxLHWPah1vz8xOY2h/H0tF9izr
2jnFNicY+55CsKQus+dsVg6GVp662nlL6+R1GefdNHTrRksuFZPzIRlPgoGgpQLB6WGT4uJOl+zF
1uTXEFOzy+5FgrTR6S9GBJyZER2kXd3CKn8ia2tnM0gVybjPgnRXTFxaUeememetcxQLrS78JOAc
lDVleSt36FH2bVetU7Zo/CsAk9sEoKyJy30F23tI4gx9+LCNCXVUOV/mot9F7HJxWhwhDsDXsq9C
H98tADBYR8cTu4uHjixIg3ehVMiK0+wgBp3dT5jvSUSl0kr71zxBpI3xsQZr3yBJBP6Hkv49fMza
q/a3ospzmLP9vwuZMSZE2yEK3LDTdiAOwGYy2Ush6yLFEIm+Xx5Yi6V8zuzvtuU7TWEZ0FOF3aeK
0D/tf5aQt3fhAUFdgR1vdt4bGslHpPNcs4ovEYyCfo7u7cMDuICzAbyDyscjlhrLLbCHjqEgG3p9
YgvASJm0En4s4yFR+T1JVME4fbZ9tUI86EcdEVl8gmYX7RSSwF05tMRt5/Q8CKqcmgLSPMuHZuGK
HM+d6+o9CJjHScCZWA9jY5e3Ym1Wv6n2lTPq0XCgwHjgIE0JvRE6pFX8CUxihsjaS8G/MBqoaJgz
yrWwGpN8huSaAc//zBuVh3+KnWs1iO9Fi6qXDBHX65xW2q1B0HONy3x2jXmYvHqe23NOZOOaKsRE
yjWiIK1H89xaNqvKwQ7fZGAjebd758MAHscIYwHzrSEbG4VOGgFPGGyYh0hFwVGKGiVC75tqo7m3
msomSRwp41Ne8kE0BAHspip+GyR9PXAXOt0sDn291S8WpuhNLhaxzQC+nhPFHD7QgbHl7xpG68mi
n/SOgZERlMV+iLgW7NYJ6W1N+vlwGhgLt4epRA1pLbciCl8jQfTZ3Ig3QNLahs+Gi8UgDgMZrwNJ
X+9fRvjGaMYhYW2Wkkw5K9XFRiO96NleOB2cts2O2WwZ3iiqRxa7LSEVRYAa0YDNp9pWX5cq+dAF
59nUtdZ9mKdlTd6Z2BsTSWl5a27NLKSmo8P0GBIHbFfsmbXEwFXtGDEjOqMxQjxRgThGpHidY7iJ
JMugmzRDwmeSaQ6Oqj19J3ZtkKDxIKvKJHzrB8GGXFkKOjUmRgNYL+60trO2DrGLq7brBW6iutoE
Wj66BoBEXPWAwopoEj7ppTkHqqGJu50GGBAt0TOuK1QsSdX0Zwn2hwoUUr+BeHXBoK5g2dPoflMy
jHCq98+AgVBT5UrDQANlquM3oTbslTTkhFXM1EdJWL3Aq86uzZJie0eDzZgyM83g6hAE7VZLG/hm
7EywS6YAQ13W5uvMbnhTygCwWuO8pAHG+ppl+SatYz6DZKipWCb8WK0hyU+wIAhlbdfcNH1cajRr
uLCNQJZnZ4rjwTM77mKUubhIZsohHMYDJ02gbbRlYkjEt7/n7zK9gKKPeyb85Bdg+YVo7FpcTZs0
jr/aLmUyJGGqEfBwCHt0AjFa4fe0HfiFFf9DuubqvQ6MFOh9VxPZ1xk8cFG2zVUB2rs3BiJxMKgs
1Tw+cwAwOAnz+sKjPBIQNQDRAcm5atXuH97yeiXJ+dqosuqOM4Zf9lyCcaGqU3ZHFWq2xmguHXff
Jmgfwrom+TazyP5KEg3Ahiqq55ljHokr7X01x+XegB8PmlJXdsUIhisbCOAdIJqiLBtUH6w7I1vY
lvO706XtvVBi60AIFbwvbkn+wNng9Jvw05LJYfhKZU2HPkXraU1Z/i3zNruQzh0c0PLjvTfbOfFQ
cKBbJ/rnPQgtJpI1KNR/jsJDYo2yZbIYl+jopI57aMH7EmOBeMu7WvP6mMX13A84lsuUK3o26a61
lD9VbcaPKcA/uoDyfRFRFLqSGOUDEeC+MlsnDLfH3pgMXy72o5UK8+9YV3CHx+3HmNBDiXiYV7Hh
gAgJ+f/NotnhaUBOQCu2CsImXXXNUJxnWJCrMenfJyM+CsCxnCg9UhpyIY9ws7DEx2y2crwC+KQh
iPXjtW9t3h0ORexbSvHXz6xuCC/Aiid76zSQ1L3jC9gD7TykDKj0muhLYT/DkQcaHL4IzHtjAt16
qIBSPITm5JQ+o2D5CDP1e6rEs1HZr2OQnZqlB+6tZqFvMhr4yas4v5XAV3Hc88+f8xG9Sxs4Lhl/
wjUc456Srr624fyuIDRGboXcZB0U+nsQOyMoBjqAPNQ6t+rzdyO0/wWgbzK7jPBpWhOqtkeaBsSJ
VdAUjK6Nka93kK2yikTvO1GPurROxEXPI3kqJFZ2uxifbHVWwMuhChs0DOqyp3oaU+QyKWFQ/LJp
VWssYXsjfgdr/EcGQc4YtmGVHpUL7bkZeo4GwcS0wMZRwy8uyQQPZxKrTmHYGzJnG6/F7LKp58Q+
1Q7rKt4U1SVyKtpaXQckyh7eOm1o/SGitBiIgzzUcfkJaKIlobAA6w8TGld89pnodrlquhaBVsFT
06p8tZnKl+yQFtXAlBPNcahDFeNaUSO1sC/g0ZbDZCrcWbAAfWOYLdg7Fu7fsfxdxqVbcWQ/Y/K3
/GXss+M0Mu9fAHxsmReRgE2zpgVavdbmRf8c7MLhDp1A7kRhwLh/gf0TgIuIibxxSYPX1suAPDWV
VsE8KhIMr7Ja+Upm48so5OwNaX8KFus5z5ZNVYp7jhfgWuM+2mrqgLfecsbNYnXocxe5ZdMo9wje
uIbDaKuUiAZNaLWMvi0Hmouh37MmKEkIkOVx7rRPXYs2+DVKhr4OSMxw+OwJzF6VOnyPsCueKmZu
Bt3DiiJuoHLSYSpZHUA1FQ2OSgT4rivYGhuPGKAwDHlAARG4g5LRJ2Tjlgnod+DQ0RhjeVR05Uc1
mztOkg69HZkdDFcKT83DW2RxGATThGY8lO9Bi2dxmaKehSNqJMjbIWFqEigZUYzIkKwrBg6Y09qD
zMH+FTPTtBImgEDIpB/qSDixAhZDWkylUG8WEGiamM5BQ3wLOfnqVNS1Zt5fyeKQK6ERDNjJ7rNF
wr/uuunFdtRwC6Mpd8GvJdip0diyPEarNOMKLxPM7oQWfaNxd2AuBQR2VPW0hu9/wFbM4AtUBeLO
pGzOmfUwBkYj2DxriFcIxy9pOZP6oXVXx6L9R03FWGkUb6oYqImqiaPH/qvwcLhZnls+11ADwbq7
pwb8rHy2VRfhJwb9IeT1kYi4ELgj/U+AN1WPs2EeU+wulZn89KSAo84gZUepl3KL9ejRl6Zf6qLn
n+rSfsQd565VYiGA2x5vCzkeiPnjpKsKlNGS72IYclq3yjwmLJoPow1jB/XtS8ySPxSaQkdSKxcF
4grPkP3AA09JclAWuVlUeU2m4beJp1ejsRlxFGwd4/JMOWWw5l6eLKF8jLyUbqpNf3pkHckEPBaw
uONC+0U2qd6jVkFRVKFCMnt2oJwJX+VQaH5GzgOoC7IjBcMZd+ZX/1WVrtBBYzPIFetmJNFeqMz1
A+VhI+huy1Dy+uUh0ZgV4VtmksAA74hNmaeL3aCGGvuOtbpY3o2G9lhFE81q1Ln1eK1BslsNe+iJ
5n+ekajpNiNqc/qwBDumiLjhgSAsRpJUIKM8LmDrkWiif1CN4VIk5EakyFDIX3mzcaJuh0H9yero
H79fRS4OtrOvxU6x9FcRtBUbGEffmEJ5Q/yQncwJIb0x2w+O0WJwhQJkGDhe4KQkL+EY0u9MTxEU
gDgInx2150/jpI/NySHf0aJvt2qnfCUSMt2aZppu8mCZ9xJMxc1sa+vqJP18sVIaulqd9pDlwYna
f5rRkSRQA6oBw8BGCFBT9ytEQfyKVjZrQ85sW7o+h/MadzS2QXBSZCX3tLy216qob0dz7Fz9YTNE
nYlbfYnG4iyUgcrg4d6zhgrfoL7vyRs0RPVWRA7iNKt4j4ws9LSsaza9zZ4J7lF2c8a4OpAYNrvU
Ui7BhDQcnN2WzfKeJ9nyxH8cncdW88gaRZ9Ia5VUpTTFORswwUy0+MEo56yn760e9OTebjC2VfWF
c/YZ+fzaLGS1XVN8FkH8JSyXCLvEKJZhzj42I3zQETUIKSFswqAciGNxMBev/qdJHV9q4nesWbUC
NWHPlA6AX+awI+7ozN4kgb9O87NhQ5hFa9bw5bOHD7B1R8vg24cyuHFzrjPnEI7lDuvNuGqC8VLH
+V6nm1QyYqXN0RSm1rFpqpuFt6J23l3Zfo+TdvFRlXSDRHU4XM1p3CQmEb9jjtFiir66cGKnnW9q
OzvPuODeJGWiiimx1Fhsah1wlBGBEhn+B+1c+nx667j9eSEUOwiqQSxR9qdjue6i4EsG8R4U4c2v
LwVe5VqsiXFa+mWNxUpftM1+QGcwmST/BqwKITPUxmocmLnrzcNBPSfF8wCjI/d+STcDevjSjejh
mOUB+wDrvdLT3wi6n2vD/6ruWfEaN9khI/RR2XdwTwtPt66io8gYHqz5zn3wN0g232OxpL7ctGm9
0Oz8gOD65BqnhqVy5qw1Jme6n26ocNnZ28e8xUDzDroHHSJWpKXZ/Evlpig2VIXnIH1HEBAp/8sw
f1r13ZD1l8gvWKULAPqM5clf0+KPCF6a1tKf98PStdx/OjMUj2XPmNnXim5AJvQtq7qTi4E07Fhu
i/q9MgkL9MQ6ZndroQoa0JOL9uomB4PmLkEnSYoQvXnyNsBbUaU6Z4CW8lQeqX0XKY6nBi83YLlF
aYHA4FHg7Nvh9n0akEcGPdUpbEtR0nYKUEZ6uzH1bUwXqtG9e6jahgPpB/wgUpKdXWDs8FTPePmL
b76O+i3mORVFhfdcm/80BCjFvoAHMsVnrUSDArUofM9bm64sYmr8r249tKTtkcecmSH8bDmtPEtt
vFJfyHlSbyocnDP6FhUgBV5pYx0BcDOhg+du9kHHQc5flAhViY5jj4BOSnvY06rSsZ5snO41dveT
lIAgfmOXWWUR8BWBoza8EpDG30y3RzEUM+EFX4/D6D6j/TMcdEatQ7bAmhvvFVvt1Pvup3dcVgcw
TwzLUQGq4p4T7lmxu+gSf6cIvZrozBA+pXw8F5l4a60v14Vbg677N9i4gYhkixju2da+yS5efbF7
BkKx/eSwTIx4z41kE4qr7R2StmcRcevHEyxkdEGvHue74fr85f2u4ACy068p5m8xnYOVw8UkSlz7
gAO9jKuzVsBZQvgish+yzxcE5D5FIMVU3hwmwf1jfmsF1ZSVrF3iIwZHO03q6gJdmPI7kJXWeW2o
T+MRn//4Dxb7OsmR2Kk/4dGvM7rsAIl3sz4PsA8F6GGKWVimDKegKFomFxVCAM+6E5aNUCbeSL6A
dntzR31ZRAGdm///VBPqL0jOH4qIcy7YWhlQ+NLZZvLU2cE6aqLPpioQM3ZfsV0vEltfDWJdhUcT
+RqAHV3WGyfkq01EhQHtwmyRVdFkh2G/n8bfoX2X9r6QDGB969TPMxDiEXULzFnFPprzN679dafa
LRsIzh405tYPNO5rk+Ii43PSrN90uJFlwBL5VRnUytNz2iEmUHeAiE/4I5Z9174QT2UKeI48NCRe
fRqcS2XEn5Gnm6nctf3ZwVuo249K2ttKxIhMW5Ra2HAqFBm5dmZisBTMVifUvMguyJpmC9UjwlP7
0lEk9gEO1umOPA7F/KgLtfKD+inShw3xFTuo8QBHxiWxg08dI8IQ1YSeaAfVfATYHPrhb8AD6dTB
O8bndS01POKcG+otTne2eu2B/ts+4dlVzRTUZBfkL/MODgXCCvJQkDlQElKV9SxMUJBTY+UVQ9HI
fu4aAB/5KaxfbahnhXNtin4DsPTJdxhcalDpcqZq6Hqt8bftR0An6Kj08E2EZGRPAVIqD1NG9ZR6
97bXF8HAfJDW0hDlOlZMLmx/j+WYcED4JYW2g7z8ktgtzhB3h7uXUQTBHNJaZOZnaKQnoc0ASiqd
GjlU/WPy+xM2TZr49Nxq25TgqTj8Iv/B5n4rgRXERr1r7LcKLllcJcepvxFuRmL4A8WHrnNBZduS
KYaqEI1flbut7VeDJjPFItozoGPm6Zs7CBVedIy7gwdIUx6InWnVLsk3MUohdWnS3z66C+PqozNy
KVrNU9lhp2Guhko3xQsGNSh8HrxHEb6a/u9QkyFYLTOaLfWFAdT1EdkxPmfWb4//RgPVkPxO8M+W
BIdco+g+Goiz36R5DBhGy5Fv4t5xMIdw2NnDn01C4cSyYdXm57Y8ugC0wKepG0IgGe8LZ6uzjXRe
p+Gj72+hh96Hj5ocZhcKH8Cil8b/bJtP/NBPfvna9t1NOufceyDlITzhaRyBk9Bo0Y5gWFOgftmU
uueMxMXxX2fxoz7oCGSqAS3ZsAAYy1vh/c5ErQIlXASQPd6V4zJGatx3VFkUxKXmsGfMzi0Gu3bc
FLrJOULRF6AUGL+K/t3QiWhNX8J6ORA/XEZbKMb83wSHWNss+1ePzCMvNWTWjo6GApbitN9Lh1gW
PjncG1qn7x1fW5rusB3ZO3OAtXMlSmIp33Ca8J2frkYdOSta1IMbIYt+TryHDkAa4HEvdqrZVs5b
X+FRWpbzqAWL2FWzr4azRqo1FFu+Y6KBNIHnaNwLgljc5E1pP3byLRDZeKsGDyczb9xaTcxVRK9Y
MiWK+7MQtwRlUezcSJpd6hhFjBzJJXMeUb66+nuVx9sCOLVIPxWU3/iiU4CMWwrCjNsq9I/hgNA6
OZisp6dmE8Y/hr5th0dgQ/RJ+UlwdvVA3juUbGlEIFbJMVIW4TJ36ajNotz1JVJw+CMHM2NrG3f5
1g0QTeZhlS+LPoZJjQY29t0dRW6MbQUEmt2+Dj7DHk8A4v+fxRGa5CATcuMjZQ0bsVRkEYcMKJMo
vNZasmLytmmci9GhTkBqqHd9xRZawSpAvQE1kl5wOTBx5gNG8K/2CrlS5H0FtrspbBTaFfWyCTDI
iciQixDZ4ApsUNPSquy1AntCbQIcxCUjnEtPn+2Yr3TwzAR+fGt6jpx+3SX6yvfEQTORqQTWNgyT
vaCXcW11ncbg1A0dOmZkB7QuS8P5Mac7ERuMVPw9NLlbimZK18eNVYsNAYPbjpXnQkfWm3d4zLpw
TRwxo9NxBdyU4CXadm9niPQgwIc54cEwQA5k0xKC4IJDCYZ0vUjzlRDmkzNZhP0E637Kn93gm0AD
fumj7MXZqX5tJMQe8wpZRw4gQQfT7ngAvvYJ7WZB8i1j5+xF4FUI9fozpjpz2g9zctEnTpdBWm9F
pB9x1j4Zbf4tBFtV0yV3DHW/1mskPce8baqvPgMC2oXRLm3B7qy/DzzalVGuabNuLhgUpkzLcrCB
+JJj3+feJlEGiYLTIoVkF8qNB0grSd+pnQhb6RiiV9t0IAUZo0VRvqVGsfYyLEtIwwzQAJgU2E1Q
csr60nvluc6ts8kqTXA5WYiemYG9NOFrpPGPTotZvfEZrubHwmn+SH6H3TC+QDrYG0WxmrigvNze
mEa5Lfx+YOEjP2RkHYiEWpbi0+d9G51yKaJqr8Y/kt5I/1gUafPc8pT4pvEQyEBhSEMIjPUl6J0l
/JMngQgOSc+q1cEl6ecWj0eeAyZR3sYyLRgzmHoQNYuSqyZnCdSExwJpZ+rSdNOTIr5COsOgKo44
y4r+NWAfriJ9YSjJhjohgalZkX9DGrXXkQ9YLqvR31St8TGgehRM5hAoIHBGIetQQ7TaXccWjCRz
b/kR1Rz+HN9/S+bxgqstZ3gsd9SWN3ARdtbZgX6lAsw7HcEMir6WGAzikQi2OxCp9VSRLWJV1rmC
hDmcdZMHNIWCYq0D78+McRJMb7ZWrZForAPGDimESdubXkPwHHnTbgViLUe+KA6UjuKrApqbetXS
Cl/Grt0aNXnBTfqJGZYRMbUSPKGxZj3AqQfVnUU8caE/jvvtetU5RmUNF7qnrW9QdlOcO+AUOTNW
czVf9TUV2zsJzPjt2IZw1FApDQz4Kv4734NrzRc6c8RKRtQ+8rMIQ8hPaHlDE5dItUvSZgPDbxEW
4kMUzirC1FfCtCCOaJH1/lqibCf3xti6edLw/UcQ4YDc9FD+lvZZlpAAR7QXQeWdQksdgyah9oVN
hbCFOAYiEe4NSlK4HxLCuwAusSxkfsjd5IV8q2s3Ots8hvyhewwsiuekZhgcVGOKH9wQT4ZBRoED
lG8ycoRBf3HIp94MRsN+OP9NArIDn8scwB+HuFskBG1RSsU1iFr7xaMwd3PFWjbb+JiEfYdET1o5
ZI3WcAzU39AeeuT6A7vK5GJic0anxCwV8HqwlcFbrYHM7jFJhadG3eLiVdX4Ueb11bZineqg2avC
T7cPrp34LLJHIOeFXHtKLXTVeX1Kc+syOiHc+5XHDRtV/tEa8Y7WpDAkF4NX4yRiAyl1xcQQz158
Hn21cpz92P4ZNraO8StTyMJ0+ZJ1TN8tZxMTiYOVI57haf64l2o8paEGIi3iz5yjDPzfCvGrTrIh
MCBV27uOhd2THSBxKNGWXLLq0AXPhecsK1dxWlG85o4WMdFFwRv/pml4h8CwCvBOmozyETN8GVr8
3uf+c+yaGyhzO6QvXMn23WirRZ6SvJ5IMkbR0jWkmnySHASySsdjOhyiuFi1VrW3CiLM44NV7z1B
ZM7UvJQhqElmM6Ld+Ra3qGC+aQ1olsG25lX5bPUjfQuUZczW6aDxTGPHbtC/6s8eTrmsiI5eDt4j
9O6e9C66wLfpeMuhkjtHZOu0mV4AQ6CtjNaotjcDFlGLvsmtPVgj+6ZtqVUQjSfoQP1XRxB+Xn+y
PkNNwEfIkxwiOJmCt5ahc6Iw3ZEwR8jGKim+bWgBPaW/b19aysrE02BxXfL6o/NWHWR+86MHguyx
Zhm49UtkmV5yz9uLlXzUvHHKpjd31k701bufKZxDHQyhtnBB6xT1WemXDmBuYaOBNm+x8Ua6HbjD
zyLW2FB+jBRGdcs7ZWL6R8VP5ZWPi2j8dkPc6f+qce+2xoJtGprs1Zh/DfUlBE9i54QWX/3aR3gK
lWtnJCffey71KyFwGAhBNePRQa8QIsudtI/IuXj2S41jodaZ17VqWXiIs+yLzpNZdcESHzkhLEti
bEjwoq/s4kWANg5WOLxIE8oMi2Um3S0RYh6vuJ8+MCUtBhyKyC6LZjsgu3LVn9+90d51jI5hlMCV
Qr3n/EFf7hyWHtQ98m6l1koTDx/xEs8dxfxzQ7qMv0dV/aTRYks4g1RcDA3b6pR5eCR5Yyxn74UF
3E5Ku8j3oN6Ct8bU9t7O9G8U1fGh1n48Yrx8ZA5PBK3ycf9kxbOpXev4xAb6qRp2k8jRxkL0AE/I
KP8pNoHNmQCD6fgYtsnhhfQ8KtR+qQMXhNUqnT1Q3tB6Mcc93BI1e0OjxTh065bQ+e7qjw4JfxxM
MBDRHC8aUl/9uV6D15vZ1rKpkdGxzHft9yywljOOy5r41dBru2CdUyT67j9QwtJZIiBNq4vqV1K2
q3YArbUoJ61On/ABm2RGF9H3vOf7syEK0frb3cxzMrJzMBmYOxuixd5Ll936MppmMpRB4XZqyHuG
zwtpfRs0WfhSm7C+WH4Gf7pvOzZ+oj78zexwBM+HOhLx5RD5mza0ETbIh4mpNB1mq2332vrPCcaQ
wvqnIha1ZAdYDMjyTuz85Ec4QAqHiuDiaBloHsFF6a726x0hbqjV2t3EvZ6pEQ06uSsUF9hl0Zww
16l4dvFn8UmkRXsQMJQyuVfzWDFT15hAr9jEMZy9hYOL4SYns2NYp3xmLPzn9d1Kw6OBj29R5QOZ
exMLCdal6Lk92IwWruAaFUdIXdTxlde6rzq/10n03cXVJlanzvxwFLk/IfY3eTWNZqmN2yQeUHg3
pyZ7tALjTPYnQE+6pCPBarpS4ixYRL7YcHgl3oRezVGCOnzAZOkPigVfx3PJUelSeGGbCuYUeOYT
/fCLA2AM2Ju49snO3khgh8CABQX6r8b3flRYIz4SB8IQuy1PngTS3Hb6VczWS2cu1Pnj85dEVvA/
oCv5BGxkKATBI/bJqmFpMOELSj+4+PK6PjR1D9AvOPhzAOk8a5O/LUMrMsW4ejmDqfLTwnwnK/0w
QsYb1QJSKsKrZxg+T6b6qFPzuSocdjvPUt2GioU2S4o+vjXWvx5BX5UHp4KaNOTs8BTuQohPY/9r
WQ+9eI+aB5VigiipJ/2gECToudc44G4r5j7p3sq/3taOki3mkL9aZCdYeMIkeY1eSBVefVsIwwo8
BWxAivS1A3foae4S8rCX2evRQuiPesMNTmb0E/tQDmb73ni0q+dU+ynYHvjmJqUSb6gx+pVvwRlA
nWVLSPLxSuTPHedrQYHYUI2299LI9sh2blN3KbQr2RQfXPZPCDyoQnEYgeVoeA3Je5AKNDVz7EuK
BVB8RqPHjcOUVrzW4Rd6tadJ2Whp/g1kvVcM5xy4NEGxcmv2FSHBHx6zr23bn+ABJi57gw/hnhVG
DwPXt0YdCxs5m6ZVGNEmO+BjiJM2mcUY+ODcsbyOUY/uuEfv1zOml/hhUIkOjBQpBGatZeS/4z5d
4dd1mISM6aVFCO9m19RBx6fABuA9Kysf03qCo3YROwF3ImvzRP+qcOOS3vCcebeCjEaHVabOz0DO
Vw3JxiFuBSEbY+1da/LhpuumwUk0MA0hAWvs/yCmMQj+DmT71zfVWtOMnemzdBiZjaArr9C5o7te
6MWj9xnTu1928a5xo3CV7wd1lIhIFT7gVO164+4m9yQAwOXY9cJvmyOCd/Ygx2b67IxH5dAoze8D
uQ6Ugot0xPWfv1Tc2BUGoIiop0QVq1p6/Gv5/NGvEtu45FNyNBtvXfTdqvblUyHfTaP6ILvzqZjs
DeFgFNeoSMk008fog7UYK4Zhhbx+bebDZSK0xqQqsqN3fZiOdncfxPTjVbi0agE04BHb96r9gi94
MPx/ms8TGxzYCWrFi6PhcDTfSCGGZTOsKlxhOQrNfCLzOrdOg3xPKiLo8hefMYTmersoLVcKClfN
AkSEal0D0oyoO4tuO4z9XfBImMKBIf/ru3JF8DOCg38pQyw3qak3g2Xh76X8m7/penNvw2apxnw1
mMCsfH9haO2y7OdEYZMPj9VTpzYFBQS7aKI1eESAFZ/aYltiFEDDcEABgGgU1Qcc22jCUxT+m9hC
pHg9I8c/22glywiqm3lTDJj8efNKQDqKdxv/XUVjV9fZV1hqgDHYVwH7RY9I7VFbGADkppyHCFYO
bDvo8Q/gTciiX7eGoTDoFyPSPsFybbWQnZ/lBtdRRrMEjTS37hfK7yr2NgCG6edAawJeKSt9O6s8
4U26lBnRxEieB7FTw9lyAfbSUqVq3OAtgOlfL5AdswvNPjJjWjvqKx1fBXZzkmw3uvPF7HjXsVnJ
m7PA05nQ46e8J6inNTbK2pb9906CRDUC/2PK4neNLHk/1YmNo+LUstU464SSW+O+6CEKANbVQXOv
8t8cq8RQ9Lu+Ptjk39H9IYIiKKAA21RhLw5yydDWOpC8t810A5K0tZtAcaRps0vwVqSF85PXEeaT
5iZLOazjng67DCZugdx91utki+oQFzQTA9nU/1cgFPVxR3xbcnYD7xjJdG0noAjoCqH6syDuUSuy
imFpTMwp7+Rwki0nrF4aWE2n8iFy4+qWuFI6OHW0vuXRmtl5WcplG0BFGOxNSr4VwjbcJeXHqPJD
100GJ3YTbVsRSzJ0MjzVNvbcqoMmzGb+gthwFdoF2R3B2Rcuk+bwt0nHk5PPazSC6XSR38I+3YcF
3KYUCV0uztIebETI4i+eimBbsigyqugQhDnibd8DRubdOhyinBw2PqPgT6CmXrpdtfbVtCcEhzwL
90ToL5IyNHD14HPCy/EQNg0I58o7IM34GR2sfoYboVKvf2MNeXgO0NMy8n+INr9qizvUGcHRJ2WL
rI/mrWOxHLiMBkHSIAqZ2nfCNK5JRZBg5km6v2KZBvnBAqCzHEjtxOjGdZMR0pRnVxYBXNOlhupz
wGHVc//SdqutprH98FJimKLh6qc9U8UMKUlf0vWbKQNqnCyRDva30i5RTXUpqQHX3MPaMtPDW6Gz
X62N5tIMgLcBwdeoihTBEbFtoUhKT0rJjxHyJAmCAyFe47pp7V0v212vDftRiD9RDT9TaFwIt7yk
lnNQIBMThhO6RyZt5X1WLQmErXOQkjtGiQahv36Jq+EeVvJVIVyD4IwHrhJIYGM0NMjXvTI8KVHc
lEmcveL5cgmK4/ufzSwERiYjEXyW9U3O/NLrzJXTF/ADSVyVXHH1wEHDjB+9S0Dj0yfxI5NU8GU4
sb7OcpPaqzn2I9PRwo23ekd4TTSa767ml4yHjXWBCxpVH5wXbZmQqfxUKuOA4eczjCLcsDBgeQ6J
yMsHm1QK7+jCQjTpjWU2otPP7GIjgBy4br1tHeebEC0CCBUO93IPh9lFjE7sbZW+68w6Ez2UgAOd
a61zbSgWTVrmss5PUoSNkvPKFPQQoDp0xybvqZ41eQWLTNF6H4OVrPLwteShRnNaIeDqPpEyvOnk
buuxewHVti6ksy4FyI9wBjMSJSDSvS36u8yYb80QBaiPTu3vDbb69OGo9txV5jdwOuJl8X8PB8c3
sgCChApiRxIuVS4+J/akcH+5pc0BCUZVF2rZFO63N7v5cibTwDvrlZFme6RSBP1gmxkR7KWjOoQB
Kir2wYR/FCsI22CWEG6Etf+XSSpvo2RCpdxTIIrffByw67jUPPgq8ZF12TXsWSA6c5dTZu5DGclP
gFgB4f4n0cs7MphPtYnct2aCCBbqpxvTYTXZ7cUA5Srbc9m4GztysOEo2KMZvQhJvbUNmcLqWA7D
u1eGk66z3CJXzaP/gsmvSkTAaezingb9MDDRMfhu4Px1XAYgPGJIs41VKkkwkfgb0SCD3PI+i8nJ
+P7FqzLQIQOMa8+FjyCst9p231MxHQw+zyGgw7HrtNy5zD2oaeE7+unEtZ58maRq68gzXcs8tpog
z4K8jLBJV0olD1sv//DkwDmYQBqFFg2cXVQbfEkBuUXlc9lU35obbowq/UUq/DEI2nDuk++oatdy
6rBiyi/NEJchmC+VNJ0brf7EOO5STNz+ItM+nJZQudbXzr3LBZWb2Z9bFc/uiDJ3ZD631IpMgCnr
X+e7iH/WTS/WvuW99xOaaOJ2kO29GoAiIXyODyAr86AWFnVbScJqeHcmonXo7Vj0V1wf61AlzXIU
rrFoIgjbXcddKpUD18qz39GRkgntmPndLPEc1brlr1Xc/9gZ3v9hNIEZZKya/dDZmYqWOxrgmGRG
IPAKmvzo8N2Jwn+h6N+J4VKgguJD1dgrg3GqnkukKW6OeB7ia4VWaeIcYkRsOsNzMYEAdNCCQDY3
iDLReBo8ryVqBRNSP/aKuAUDIAKuIz+CrlK3N+KKSgTPfLW8lLJCzuFHo4E7O6Q/NpvYAgodBVsi
P+XT2LZMAvNj03nDKgiRRmRIqaAm2kvJFLDX8n9aOUDApOobxJPSJ5ZO6DhwmODpW/gWh/lUMtRm
JhGbq0yEvyixEK4zoAPBxWTiySa9AEXZPmMeOWiYP2P2+J5rIgPidk31fdGU4JY7C4/FypQeIqk0
QUZJJUeJvqdVJntAeHXoIKOPp26t6xHzSL0x3Ec9SbpVrCXRNccZuNJtLRr3JgMzgKNFAjp2cIb+
3XJbTgA/dFPzJ47jJNvgtrA0dh6F8g684PEyS57PaVT+ExYbOydD2D04NVwZW7PXYsA1MebVS6u6
BtM+UUP7otNuukVGIGyDRn4VUWbchpxw+iKT4SNNTOObaiC9BkPXbYRqQPC3yE+TAOBIXdNdSkQv
QcSb1MqWjtxiRJFpjVobETFZPI5/4cSQrTDmx7c3HU5aCd1d5xHvoqg/Yr07pE4ZXaysBlmjc0iE
dcEEghURtm4YkJ4bM2JOfJeXxPau6YTJNli3VgYGyrPIwh/TAw5RxHKm55L8rdmaB7GPNE034f6O
LXBm6JtybN1t+p3FmlxkSYqz1u2bzZAZ6tB6Q7twbOpJIwzYrdVdl32pCVluJjUbaBCCpLEnZjKP
EOlLnU/BIRd9MQxW8wKAIv8ulfSPnm3NtEYdEjFWpl2rTNTcZkREXOiV0P9E965LUgk6+dIa7Ua0
HBCBj3ket4xme8wLTXWbhuyimSFT9FA/YEZ9gxi1aFSDs4FOtQevYvTl6+ToR0JxFcmZxBOFAyCU
io40jx3e9DZZB2n3kcQlnbymwar1DgVZJjV8uppUYcU5uBwr97OOIC1oLHFn/wy31AShLTqHurdp
xhl4UDAFnAIXkg1wptQYdhkGer+K7s0MWBj6ZaM7ryXGEL0e7xlv8bKf8U3I8TEK4pGXAUcIV+VT
VOgLPWE6Yk3JRQ+7D08DH95G4b4ziN30CaaA8WjTj8GPTOHhth32p0qyFJAFJzqbu2fHGNaGnl+8
QUJXQnzLrsna1bn4wJtC6RLQ0slmOnZmiZzZZGyQiXEf81IG2zwaXravLf8fu9SRbVl69RvJ5j3H
QFlR8/RZivGmVNuJ7Kgk1V5N5M2ZpREW0QMjyTNIYFOxCgp1c7VuN0bjG2P2jWez/FP2krxi4Bod
kx/b/CftdIup5VpZyU8dSwIVCLKPQ+tI5gRSBUo1Ze26miC0qiD6I9mHsr7JJtrFSXmQOQbIiOWa
JlD6BnHznJI62zNXMUMm6g54MIQLU2efmggBdpM8rCalPZy2w9BsOMrRxMfPqtRWTdlv2zJ5zXp8
VpATChhh7sTGExlkwrAsZYS1cF371kjVPLm4NtjYBKxsIhYzkEENE0RrbHbdejJZ7pkigoIUmtXO
H6KTD7WJIgpwFsEFTIT5uxmf2MsM+3ycjUdkw7gFFKBYfJmdiC9uzd4aNyTIG4EaI/QKLLNRjz0X
GkFrWbuYf4H8UHdVYCdUyB6Jg2RAEEdfUVv+i5rxtevdCcp6RoUbMv4ewAeuJF7l2JMzpFGV+9QS
DAhd+mRXgydMOg75QwxsVGxlew6wL3sAG1oySFkENZVwbFAaTob31aRWtC8LDUx54bLg9Bm/KltB
5/YI0iknZj9d+1E1vCIUVNxIY58smez+tK2jLStL2TtI6Fg8cBnQuDKmFDH0Zo6qbzz5BKTAszBR
yDpuC63GwfEkOzHMVOvbEPYnW1bDwsxDVFVFYILFKNh7zKNxJnJMe74qiwQZ06LV4zZOzGbdDNbL
qJPk45be2ukqg5GrRQCbfZ0INYtLE2I3TY+RYKI1CAdBSRf6xi4cnYvZDVvilfbtJPZVmmLIy+bc
7PHghMljUO20sBsk4PzPRHeQGsZGbMvC6LlETMcarP/E+rGVlTiZkuowL9pdZBYrnWQgcAoJYAng
85Vpcx75hCUjGGvt8Z9mjc/1OBwR7gRoJpjw1YxZ2A4iae6C/q4bMYLs6FzxV15L34zOJlyXIiAe
R/Y7ndBQttpyDtQzHHYEhbboTPUmS94fuy6KpUh1UPk0QHUf/pQxo1d49Cs/DV4YcZnMrKkPpzC6
xhX3bNOzJegTs15NFOSMX5nORQFCIc9E0BdVnEV9hXymN2/RmL63sgHZxYFc6e6ejIZH3BFXWePz
9Gp+YxQ9Mj2544I4V7V+mErKrbBMEcyNOP1ao8FHGY2rvGpJ5kjmHnxHQMaLzdkyq1dgTMB72UCB
sOZF7S+/7dNMnVfZMNDABW4K9yFZixHFtWgD1JWmezYGgn30hg+owcT7lNv6ZuzySzjUu1hoB8Ay
Yu8O40NJc9uyJiZkkcCFWqz6OtpUNh6wUUs29TyJ1RKQ6AyHMfY/nCl8bWLjFgM/bMxgh3R0ifUe
jVn0x6AOpa99C2ICuTSyYRAunGp/+NKH1qMKDp4NE8GaBeSzLbGV6xB9/UyypW+2nZFj5MmPLjQW
GgneHp5jv4FVZdk7o9M24FG+SQW6x6h9MYuDL/OgPcihw3UF1nBCsmQb5j9h1B/5jBQs2c2RvHiH
L76ZkmI92C57+QJYz+R/V4qkDxYLcMa/GlQVky12bguyTTXdBitExbg34KVCLW4yCQ6aORclWMts
uaIM2jKKBerlojHNvO4cUZN7jdhnFUKKssQYh6LFu6bTWDK+i6wtNhgG6DiqgKR44IxniRUqJwbE
PKMLqxRvNtElKQsJC8JCl8WbLtUYHZvqYtmmufJd/yGoIJnbb5pmDooKjqmqtgMmHoF81Xet13nk
YU7iMfo6Bsb4rykfVhgcurB9KYbkKgawRrqDrpd3aS3Q14opuZuhu8nQvFItItcFpBvA3w3BVD0C
kkQ7hkdGiT6mL3c5KwnXgp46UTslzjpDy1vgjlEj57zIbp1AL5qpbUHw5VTH71bk3SbL9IAtuGce
IcjVhA4ifVWBuCTMrNlpykuZCrpa2vSEEV1Y1d/k1s5QilVPJ9An6T23kWdLwAh8365Ja+7LQd39
mmSOiQFkMoaEi7LRz4pvbaxthuYaTBZ3n0cSnq4XHIOcFYeK13FEeczmlAE4ujvtqVaPDG6miaaw
uGkt6l2wAB1GTV19dUn/Wgbja6YNL3S5fCly82aWzrpSxrsdkUim4aXouZur1lpO/3F0HstxY1kQ
/SJEwJttFUx5zyqSGwSNCO89vr4Pejcz0aOWKADvvryZJ0fFEXpiJ63fvsmd9mhMZeer05LVpENG
cdDZf0y+fooIbl2lYpdImmFhtwrEcSulkyfSzWDSfoY5C+90s01NlQwL8OiC46lMrKOQNruy0Wxi
UrsQWkuVdTtAS4eRO9yIL7BdquiTiV/VosmSanP8KlOET409AGx4SldYzJsSX9fA2swal1Cj1I9W
x0dvFBo7ZRMjSpBvchx6ugBVtpC2gc+auzJtzfRvOhUwzhThRU+10tYxUwySdpBiJuGJsybK5o3K
+9DSJzemxlMOAVjNuMspQgKyZRMfssnacF/T1npQfRAnXHPoer3W3JaGWCP4FycvouwkjZp1p31J
KOn8UBwfB7oU8BmW0XUxltdGaQ+lCKol6F9a0157tm8iQYUcykxRjGCZuEWgQ+86RHETfvYQDTxj
KXE9GgJoFmm3Q4yEPog/ZPvcAJBnZgV8pvJNXxaOLKHbjJcIZ5aPzjPDBJohg9fCwqfWPavGgl8H
cNlxMdSUEKBXj2ZUObkh/kNa4tpK3oqAr7CLZKB1YxL9I8n3qvRcpXBPFpwuST+aTAicIomefkyg
dQwRbJGL0ZgGNtSGYt3EooEBTJh0rIAmh9QjWfnwNeR5eMkoWRXiivNhovGB3CPeUkKoYz3TemB9
VUa9acTRyefpIzNZczX8Eiyk+H0OqUwI2a+OYSxuhVS+9SWUg2Eq8MQy7SgG53YhYMcIK6G6kc+G
9oDgTWNlEIafU58AS8+QkuHT2MrSXV0K+DeFgsSSHyO2hDlVKqUqXCXNvxTp7BHuOqvkfVZgKwzi
XnhME/C1wpiPhz4CN1PgtUujOt8AfdpaFvwt6syVBgOqIJYtdx4Ijbj9S7Pwsk7fSkQb1jVQ6jEn
kSj1ybnmuXMlgQVRT7rZltIu2nEX/8tCvBN+lwdeMyTCBp0R156R/sR9f0XqY2ZMUKIrRewpQop0
DNp9uwlSsFuz3zMxZgnNg722LXH52AUh85XOs7WSFXbXRF4qZOPSZNxAwq8SKqEGYgiMxg3D9DJS
YG8LaQBK2g1TrkKiRym3mXgUuLxmz7Y6Boo3Gz4Ba1aP2Rsl9quKW0jBgD90bNgX+O1pQsBkplxA
RR2G9Cn+q1jDg4jxwTv69U8d7sF4EdT96ei1aiqQXJzZ2g0OGECBi9VcFUxTlNfZJhGvVvpOiLoO
401uriG8PwSfUt8azQ4ATj+96CgryzOVXtxBJ5J+6ec4uDAgZ5Vd1jHUOANLyhfPpYhh+j2RnTT8
6YUjzogKni+dE2Z5Cuo3IV3+00YY3ugW0ySo6TVPE8GRF6CstGTkNQ4GeYc0CPmzhKWdijgxYalV
5+LOIgt3hJhijrYFylNAOoIzDBj4MTw5SniJFQQQ1AQC7YqEq2Y1Xac96ZSE7/kb5ZDqtM3gtEIl
0TYUdwSpV7EprN1ed/jJd1utwI7rVPVhCDfxL//HlnKmyZvJLOrrsnxj5z8twXgysxutpEHcbY19
LO4C0rjGZjhEJDss7gLr7A+OJ0hBjcuRYDehDRCYQbenFBVEjVYcDH2bEkuNPfpL2DWE+cdSNyAQ
d4iPQ00v+oPxMqa9z/rV44fWYUE+6S0I9+gEb0ll887aicqg9K6eFbopmEwxxGg2kxyLbHgdMpXu
F8BksO+76BIAiZi/G8oKWUXIboqBRrbpMyJFxB/fqJnnDiB3DTgJ8njT6cRL0Mi4AjXWeYq+JdVD
ze7yldI7YTZSGuxU+jGuP9unepfCcyhe6WUfLmysxjc9XfOac8DUGwG/fMSxdQhxmbExypyZkNsI
38EFVZtp7yPlANh1UAvqDNbqC65Wmhyq+dheFMIOcF+qV8I3o/+X6Hdy0uu2JHWu1Ph92NrwL310
1WeW3yT9LBrstKOfscM5Vx79mE+vbUQ4WBgfnXy0ZwHBbq1NDjVPErtDsnLRDTzVSy+O6s8ARRED
tYwrYV2RiQYBN3ElfOWktUN44uvkxbppBmt5G0RPLH+mJ2kqjoQsw/HHQooIOlKW3T7aV21RJQtJ
eqX+dkedY6xY45TSeK63eb9hnQIqRext/vbA55IsZ4ug4M1zeRvFvwZuKXGq0W4M0pYUiLhwxkh3
zmAaMZ/StQzehgxrzenjcK9vclfAumqPP9Z7QSCCy7N6xBgEJxnd1vo1zrwj/b/lPXwqkETwoHmY
aSVr1d183CyfrJgqcKuEE1sb/z7Rfsv0lAs4ZqA1os9emr9OV4+3GYW0no5nG0cA4LJ78l0lW/1f
/iLnZWbn+LSc7HwHcafwS9JPRwX8X/MGjl01PWhA+V9I5TJHAc2rD/6ysGA1rV0+sQR3zY6EGFu0
Oy3vaFmDwcHM47wbcHg9BWwqs43UH4dOiwsPu4mB1RLiryvQDvlt4fXByMIrcibjJQDzx607ODF8
5oFwJF68ffhFC4mug/6yqTpgzlYnN70LqBYvcDOglGhrbgQbFZMmxypwUXfRXqHP4alB21qbrP5B
sF1D344ONYFNcc8DLzRfUbjjmlyH0PfX4YHlYeGo+PqhZBe7ihLp6nO6jv1Gi2gLcRaIe7dmHY7h
l8eDUUkUNiHF9CrWda7ne1wxDC4xmEqmJlg8WCxgbc0rvJCf1kcQuktBAmCQhApjGyZUc4N6j6Vi
gnjl4M1e+NqZ01t25vDEzQ+14N3mKUPvJEXjtrJNjl4X3Slc61Qd5SQoXugjykt4awv+CDuYYGBb
+ZVT/nTxAUo8uJBTaiH4emJzboaDnFy1ySt/4IASaStgNuFYLnYyHQY6NlLcNKv00C//Zrk80FJa
wr4Cc7QyYVYvj4cwPKgoYTvASx/sx2+VWnp/jSNai4kH4UtaCQfcSrgo+9jOf3J5r37CJ0uSTaq7
Ek9PuCZajo0x+q5me37nVwfzNxJejJz2B70G2F79hg+t0baF6c6Y9r+pQEzH9QwJZKdVG0s94TdC
PeDfmPCwTMvwzUiPiHjQm416gNtcMrq/8neiVcQi8fGqnEgcNdWBYWOJsDTbsD+rLU+HQimM6o09
PcHVdwShU8c5B1TTdMyr8eBF0ZQTaFPq5rFdD5+G8FvgiW35vHByHwDhZSohsoWXjMuAlV+sOUhr
xqX7Yz8EYR0biZr+DfJWIh5f+38QVTytuwqYaJfx61RyYavJEZAoe2XVxvigIMyhsTBbmlxXPWV4
4lGpHhKvsMjd66KUF/OlYNdlHyc5YsiZh63rmuOupmOGxypbKMfIkl43eP6ZirulwqbYtOBqcHv7
GCJ59K+iv9GhHUZcgj4a82PSD9m4E7JdpTllepi4LGrYj3imvySSocaOn0/8yZqMZBPRJFBo9EOz
farQ9H8lEjFcgSIaKAtXoAeuVC8BXlSe9FK8aRTAjbdc2Y6SE3arbNoh5ZyiaBOh7Svql8TnUusv
eryfopPAydVO341CP333aE0FOWlpOnAo0jF8R0kot9rnx2G3lErcFeWngt0irDX2PqRAs5X0jtiY
PcU3Jgid1xPA8jH4S4hhgUxvdzwM5R+4lzI4qr9IYjmCIDn9hWawEgkTMG2hUr2p+KF+qTyqBlcN
d4islE6QtV3WQdzXJ/YjqxJ5P7Pr2/Cy/gRg6s05sFzj7p8aynLLQ/QqGheyVcEi9mKZp0BZqR2O
0xUPAQGOFjhLsy9bL6+u8xbUeqJu5fmcZLaSvpE8FNtbDzvmmfjbxuSJ9KC5KSVBVlfY9/RTYWAC
fZk5wTfa1rQl9pczxL51kys9JX2vs0WI98s1S95ExbODpQwi5DeaQWCscwITk0t3zMzjpXlVd0y6
HRsHUzvm0qGo980HoTAVyxicAvYMAfz1NWiAVn4Ww6do3jH4h+1uYuhtP+X32ed4Su6ytSs1bkT7
uOMRvfewZMJn3T+bd34vWvljQA0R/7JLry6fbqBobLqH2tE4yl3My8mK9CYKLEu9+S3QjsRCEfxb
Vh/yoyBaeMaNyoBkfJF4Ub4M/2ZQkXPWKLYTXmW3A+Yn11v5MKd23MK7OIKAFX7TlN/0v8ZweTwW
8J5ARI5JMpB34nyERLFS5JO61AfPtxHueflSo2uGKcgEE7/rk6PCB7blj5B9FeY5Mt/q0wSPhk+N
wpTF743fdUdQhR3kBCiHbsHh2/9XzfoaM6CqHfJ0X7XbUqhX0tNcbhXoy4fc+GEFyMlCteQYH0z5
YKg7EodRUWALh+u7q/ujxMeBi34C8LM+dyzrcxfFGA1+Ml2M6XLnAj+OeGT0j6J6H/XdSJNI7FCJ
ilURDIQiP8gjpZxGPT4+CXKhl49vebhmboIvUfb24keQHyar2ugZABAwbAubFpCByQ2hMqi/JLdp
C2DZyelERqJONv1Xb52YmIlI4WkfCNrO+BDhzdj4RzNcvhaRgLMeETK2JfVSaHsZtCVGcbSKoPkp
22wTybsCW/w09+8h0T453o7B3pqJX6G9t+8Fysh0jvGkdV9snNFfa9YpLgnjhc0m7WJ5g9GTLEuk
yBepbleltS6f5IWZl/F9sgoBG/5pGN8Au3uuWe1OQ1sRK74DyVFb7iB0UNxzXHXKryGfyhLTv53y
PzKqyAdG8IZ1TvHVhBcVhD8dFsa0S7GnYCRA0H5aT8NY11hGCw7pTXTnwepJ3sLI4XSRaT5mdo/6
zzb4Zq0J7Eg/WQyDs3U3pMdYnkhDaf8M8A8EorZ8rfoZGJx4UP9YzBbcASGGExpitc6rpHN3bDMv
vVWxC++Y1AF7Xg4aKfJy3nBss+O9yj0wWcxj0uK4dke+ZQJSswDF5g9U6zDzb7jQdmtwyP0UxpU8
skxSoT1INFFQqyMfJqo4lhSPN5dP4tT0eWDIYjjUjtLEXCZ/MdvKhse0AoMpeM+Fv1l0YfVT50v/
SvFgWpDjsxSfVJ8/Ad0rCIjjeQx+AI3QKdBIz866Wf5BZ9jHss4d24hpw33IxH19IJt+8SaGz4J5
qsjfjCpxGklaN+WDOVAx9tV0gqWdYGCWpu9FJIsjeN5AtJaOUWrDC9TJG7tNpeYWtafNQYF84L8X
RHMmJxJtRXKzyGYuFN4o5loxuy5ugWBgSGNZ500fffzgA6WGQB0nTHE8Jd2q8I+Z/0ndKmYby7DT
5tQroIzYnr0PnLg8e7CdNEYzUCrVUVB3049cwwfbJ8JuZOaghzWwAUCYdy4Rc3saOSexPWh3VVlH
/IDFb2KttAxP9XVMNgVxokCCjGOXmS0CH39Q7GWOLxFJWZQOjWwzmgfRDcWlD95F6USlR6+caVdo
JK65+Sc6FfI1eB0M+Yj6ekewV0w3+EBXHVqs07yQkOTGIpQEfDa3ky4Cccog3p1FSsAx7COJNnaZ
v0a0zaJGTlVCBtOJKfw4RhtVoskGT+nc/jWUCWb9sVywiHfW23c8HaeyvozCxigfUtbRukST0uAN
A9ukrnST/KMONzVTC3WyntS3qwGs7eJjHuhVF2YQFiWmDj76uWKsK16VyqjWedUeUpoNzeahAeCy
6i/ZmjkvoLJn+wbDB+7p/Kr6n7kfnRUp3wSSYpfokyZ09pVuVtcppr57uifql6GZ9rKEFksB10l6
1Fvy5EtcGUuQWRMM/NV8wufTMkze9HY/SOArpYtKQDIicgqmtAXKR2ZlJvMf5CTSpKdRd38B8LZ0
OqvSVzWe6BE2Wu4F81bos23K2GOxzrVORbcJDGKaVOcMsl2KxJ0j8U8IZ94y/yfNOo+udseieE4u
k1s5nUsF/q5vUPBUYFSUbGSwla689Eo9q93wmMBFrpq4/tbTjrXxdCXmyjPPVbvsOgy/NQsoscp+
+7DcJnmYcvnWXnGU0G4Wptwe6PqVdP1TDLQnOCeuo8lzxEyP40b1mlLeznBlehM7dOjzNQdj1NaH
1Fwy9OGTLSbNTANB2klWPxRBvAiF73Zjm+zVbhTXSleggiC1VWX5I3bzueuA3VgmvVHDoMguSzv5
2UFjTOMWjz8NRSwD8pCi5J4R8jqZzWapD/aZI8mzJKsE61Mqh3sgdBdh6F0BM7tWZ/BEGm/AUxEg
14vtvuMp1r7xxNDQDWGATdXPEB4zseS1SxwiTRWnJIypKnOnGj7wLociS0SEEHBa56sRsT3Nkk20
GMsPervj7AIk4vi4lifxGhq2/x1I4qFbTLqwEFjeIp8221KlM/FMH4skIWPCgJjXA6VPU/sVj5oz
w2OQYRjZdf7VsVkhO6hdcvEkDHejf9OFj0E4p4KXJ9TUXNndV/o5NPdp73T4oBY2zobLRlm8zdOl
mG5z7EZxac/No/G3CXb0EQx59kUPFKalnUxgjCJQ2HLFLeEeWOj9tpAs+PWsVzExUK/EIkVILhHX
sUR0oZ1gSntvkLVHKl33GWtW7axo+1zd8h53TMXLH8wb2TIpEaj9+2Td6+6Wxv0mV+81MtroKZWr
T/vG/Gra1yw4IGcigb/cPTDvSHRiUwTL8I8wPQPBJuwQcP8NBw0/OFYu8cfC5WtuRVhkHJvNAIzM
nfu1xX+3lINPEasRb/WK7hEX5bV3qy8K/O6sMMMV7c2f1R/ol1v5zg4IeLR+rEpPGDz1itESAWYL
B+hPP4q78azvhpsmrri3f8bxmkJ2l2D1uCuesBfTbetGr+mq3cutdEBHvADVsrsP5ibeY/2D2p53
/1HsySaY6+obZ6A9gaeg1NJO9mBkv5Mj6507rJ4XPfCeuAci7hR/eIpsZhasFefhaShrmQF4jZeo
+QsbJ2S4o4Qpo0jVLv7QTtB1Z0KLa+wSn1A/ab+0btFRUo8ZiIJ433/ryH6u+RN/KUeCfevBzm+Z
TYeCYyzTIiTBa+sox86OLuUt/Rz23BNdIgNOfPcfyUbZY5badU+SL8LZRPHcVUe04Df1t7KViawI
h+J8Sw48EjaGW9tcIQsdpqN0AJW3psQoWlEtj1DsqXROjfv8OwLA80BfNh9scEDLI0gE39l3bXPK
3oWL8Vu/0wXabsV/cI75PGprwvdbEj93bYOG9IqvxOKIUJ9aG7CgW5Y7Zi+iesaGNrDJv/PbZFDy
vxh79xnSBo7Ii3oGI9m42pXxjw6VHOQ/nLqf4GF8sgVdE8x/C++m3eRneo522RYY3F/wiCZ3epfd
2uMlc4ujuC0dKOFZ+UDcRKL1z9VlOAyuuTIZKXTX2g2/4xGNG3Ip3wWvPRYfEX54XIb7IXRoI8s5
aVe6W+yo+bZ5Q7t1eaouBC0uOuSMao2xcmvsqTPRnPog3JnJ+Gst1slaOi1oiR9+2toiv/p3851j
/tAezZ/yNAOGooVkRf2dbb3FJ4kNJPrBymcf42hHGibPwieqgkZTHC0sV0RKdJclc3yoYWw7iM6A
O/CezPyoPNKQTntQbNyZoU1scW253Vu2memB9vJXZSM3kpotDvSX6twSTtNzZq5GFGUEt5tTdKOD
x2G4fFY/OuKHi4L2orzxZ34vNqI3OOGH/jd9NevqyCqCrVe5F57CMXD0z/GMBONMn5ETbcIfmL7e
bGM6cxnNpV211ffpsdhXhIVW/EB2sLZ2xqnYZM9+m9ocvh7DFH/SNW09HtctpLn4m3f0RBmOHV/n
2MasLW8CjuhD8JCcGm/nmprtLSZktutsV/6N/MCd9Le7UYzpyAik1df8Ph6AZ7G0/DTtH/OseBg+
N4sLzZkd66o8ZXephME9dMeTj8ixqrimrok1qlvtFm7NKy6/+Z3FN7y3d+VduQcnHtPqRiAenK6y
iajF3ECzVFzFlva8G5hWd/Ep2dbOuNJsTAKYj9zcDe8QvjZ0WzqhHf4xcbFbZJO3E7zgkT3SJ/+i
m7gz+TBpbupql8lrNtWGt/lYvhuHfIvccWw/rF8+5qiIk7Gm89otfxHg7fo+bst7tjYfgQNQA4o0
BmhubG/mltb6v6WxYB05lkPRWrRidHMRiwgKebzCEF9P9bm6RY5vMykyZWNlxAjR2cPPcLGcfmM4
YGl+iw0BqffywYOFhtytxouETHdIt8mJmJCrfYNK2iMnbvwtRils2SuUT93pnGDZz26aap1shiUm
vZ2J1/AcS2S3j6PsCA4/Jxah2P3e0896dcnvGgWdduAxa9Abh0RYXoi/DIdwo3P9+SWUElNqavM8
c9IzqbIj+jT4x8GZhI6a78ttUbmLarXrX01/NPonlWMovIjt/gOtI9qN++hf4ZHJ/gyOpHeBIt8Y
nk1bPCPLc9XiH/xIv9u9ujWMVb33N/xtIesehSvyMBdn+i9worNbWA+bdMNvXfsnD64ss9gmeIzz
6ypyefkmwGtEzsjP48Ta4wQ8kx/6fXajTeUJTokMybC/17f+ltKLwKNQjGMFXEuzgT4070iyN89E
9jgcjHeOU25sIxgQ/F6aze6ue+t40QQHE5SsOupO3JGppxkD2xafIertCBQHaLDbfq/deNbyfbCV
8He5+DZEYEnc7xCS/vhxQpsIQgda0y53+n8CanG/GZCJpXXqoRovfiV7sjN7rBDLVqEDT+ubh3zN
wbbqv611ipD9VTxM6M+78dlcjB21ipGF9WWd3JTGKbc1l2BMROsMFqp+1A2HUvMzSXgsu3zy5AeO
+Q10aMDe1XGRADk9WA+r67axoYSEPLyIt458VygIWbGAc+cNnuXkDVkZYZRZ2Qu++CgieL8Xp/Iy
3ptPnfIL/pZMR+afEVYqos5R3voHgTgRBvbv/CXt4/uAbLweeB9kXv0tgYoPrthdvya0b/11v1wa
SbvLyLbtBncS8rvNwdDQ5uFx8Y2w1BDB3+Id8iplY0juGDuppy1lCSc+cjwyu/ranzgy0A+3st1+
cl3iTR3v5cVib/GlSSzBVjITRfc1pKvJwYWaXrKnugsCF2dDjEWTkPAzXP6lNyqlMnUHbpTrK9ra
Kj8X1B4ch7dijXPuzVdW2ik/h2f90rxlR3ZurBWzN/Zd2F/GyuN7iswnXqKDkdrc+27tbXSCNcpV
6Kkeus0H9pVtdcAVTBLIE138P5o9bbJLzpJ5bW15xF1oyPhJXWjV/bguvdFLRFt8dXtyltMyNK1o
NGEieEt33bZ49Feuuo+O45DOUQ6+p+S8OGlus1selHPI3siV+GzOm4HZcZ3wWMwsV2R65lflr/UC
yOKHuwlb1jW7GaCcqFxP7ObKIQ/l54wMuGoZOiZao9cRIkuw5t7roZnOB77OaEM/DGtrYQMu1fdY
PXOuFEd6qpejW0FpeGO+cRB1+OQJHu/DTvPMH9hdh6XEhazeYzyZv+TP8G1N0BoPxi385uOgOSq9
QqtkD5babvepCy4FHw1T7ifcQlfZcf2STWYOCH0s3y+ll9kqVuQND8L8hjQAmQemIJszSkYe0ZbC
pA136cgmlsn3eG8xrawLxUERyNDQgYesLJrAVtVe9AgVuJyEoSdc2jcy7/jUMFAQbAAtKLFRXwGp
l17BMnLwKduSYN5IlBsffXznq4QvH5Vu2RvUndVg8+t3HpyaK/D/r2k5OuszOc49dCE8kcwYEM1W
PIQQuvgZueOGD0hGT8xSgcu9ge0qYpT/Q8sNzklJ2ja/0Xs+e+o3oB+Bj8KcfvtIhguWk20oxt/s
Kk78sqzfkz37X4NeWMNBxzSY2NHo673VOSEGFJGtgd2P3mgcEK6B9Pacqq803ELlZ4vIwinqMNvZ
MR+kt4HVyaY+oRa3uUeL8PQ+Q8dlDZ/Z/Z/0V/A+PzAlwk6BREDQoeTLy4VsveQC6NamRCm8zKja
vBoS26OlsLdL1rQR3Sjq1d8ZO6v4QHcynRsd/alX7P8cR/2Xz/xNuv0dqHJU7kYW8WTsDeVOSl+l
gRXup2G+i802wiAdcp9XUibrbMcDXSOsTX6x68gVKRLkxYxjUqajyxy3dY1Oxf5KK40V6nl+C60j
2kgxoFUT4WCBAmRIG6U1Ja1acBrymz94/Nc0+u7zH3zyE92b+Z8UMk0WNlGhUj4aKhm6Ff/XCWNs
pTzhURJRPcTpJWpOzXiKpmsxv6PtrNN8Ewl/iYbJzAHvKvSwkAXPrDig2LNhCWeRU72shrQ5uwiN
/mtK1jTT1dhoS1P5M7fdWw+JIGvuPsKwGmA0SOGESJmXQNmqKOXshL/F4VJZ0z0YdRhl0iqDUdaz
QsSnhpyqvocpKYj5IjMTNZuh5rpFVqc99SwEKQfyCrH+ECnLW1nJGJKpSXXEKwIiyoDPUbPin0k0
doVYflpK9TnPCHa1leFXwnmYSZRpEz7ah2KzU8TWkxfZFIdMINMVMJkUspqUlE/op41FoqrpZw2f
BCYTSyhPSgNEcUrwaYqd8isacL+MURFc8Kc3kEnrZpQ9OFK8pFEnnGjSVP5ShX86TstTDnc0q8Zf
QQSSKESkCUL/3SybVy7Syiy0b71PX2ujESYN5QLSiQSJIusPMTWiJW1JkYLDVdNq/IqR/mVkrHwL
c/AKHF6rUZ2BPk0tB52Jy0EZMqeD2uKHofGl12zFxCnpbLrMcrvq9btPqQYok54zgfSY1jKSdaRA
JiKZaqN9C0OzKKASpk+qhaLhkvKzJ8RPt+mwE0XhGuucUqTjNt1EcKueJxwnPsex6ce7GZ/rWJgU
VJrXRE2/Mxk1xE+Uz55+SCFur1o57WdQRXocIP5pPkZQfRqxSvINKMi8ndJQL/emHoLG6xs6sSPW
Vpa1S6hQ82vzOybrK1GgMkr9P1UZXonUQ3MWEXNj4Q6Qf2c1KDMZAJgF9zNiMVrevx67dcDyKcDv
kc4V3EZ07PCz0QgMz0CEW1HajtpfyY+pif76AI48B7rQLcgJNH/tXrQpZboB36j2HKqcmAUQzpQD
l4cqZjOWtBray2XSuL/r0iqVle0QfSoB3UhVuemtHtLmR0ffWKR9i5TEtKO1GUYNYyt4Bohf0cwl
g11nIF4U4TMzOQpbYSfC60kaC1ukT+i9IifwG5vIBEQiJjYdScNmq1o4ssTJNP4qScJPsglMy+S9
hH2iGbwehYcPm4b2CMIhF7GucIgxQnnRuTayy2/T28R6EmMkTn8UYFQcbGAWGGwVj6VRz3YfU7ln
BOs02ejBvzLlEx4LfIWrezKNjDynrDI307wvJFdi+12KOJHQDMptTCZDZHcc+K+aT4rMFiVmeyJk
aFjaF1Cit8pfAHQWgDu/+lPMmB/CTPZALiqvrLqzkUCRqSKlWGNhfq/SmK2IeebbdmzGaVNPwnGg
n57oW3zIhOqs6ILdyu0+bpq1pIV3ecQ0ymEZ0G6WZeH7pMlPXJFYJ8ZXKXWfxIf5dDNbpOarrUhw
5/+XSrFt4AxA7r6mKoXGAwgGsLT7nIhUk4tUUZOfHvfJBBHR3PrMJD74Qb/TGIr2eX2CJqzmjxli
uNWnrgr9EzeRHvxO3ImE5SuB5zQNrS/DrL4MXsDO+AmICWnQHyjtO0UqpC0mG2yL1G0dJZ/3v08o
6GOADKtTWl0qfgOpdq8pwsTxz6UYgK2qXUhOZS3GFVbaifAxkisCh0p8Zqsn/B2yl57V+dIvPF0I
tzPDMQ3fSLBEJGlxWZWhsTYEaqD7ioo8VLGCG3IsbSoDR4q+CXTie5AXtfxYk8fjzpF3T3BxblEq
UHq2PpcbX/n1M2uvYzoQ9aPERSRl3TZ3VBv/pAWZYr4CxXOhIdVc25KxXwf4D5Ox4wvMdF6fREx6
Eb3akvQRc7S2NWdvhtRmLbpt8FYqy7F4AwskxIpdZZ8KqwEmseytb6BVcMVFGtR7Nq5nscdLUVGv
zvzcf2ghke/2TWRrYFBj3Yk8seGWdht2iaA7zxO3jPwwcGtTkKJ5feWQlWimUCrzIXHOCTiSJWWX
sbpK9WecYNHg25IM/2QdfLJ2XhazJW7TpZqcuDB33aBCmUgRV9pHQkREYLgVjO5TBhsqDNlakRgk
UhjU7DvGex7u0rF4SNQt+pa8iQeMBQV/LQrrEvL/uwI+VRN/SaiHSGFy+CMCzjXi68DIMGo9fvuj
gAYFeQEtfKtwqzOK+txAYByDnAAcGEgWjWNxmfqYrNC3PHsStjgh+IgUoIXtyWzhVnRHOK2OWMEW
M9/TMbAJJoDL0HjvJgSrpJqJPdNfJhKLUysB/ACiarnsTPzeaWvaRPt5WxmcOCwTu3sW15dhwodK
IKQMwk9TZXwS9JesdmTWSswVWnRMmB/7TiYLR17qRLUdXyMBbuBi6w/IlyV2O0gs+fMBCo8cHIqS
Cw9RZby5UbwvRnNXJsNTkq0P0AFelJnzysqITRcZkkqIfSyPnomaQzsjjgm2m6UkIY9NnPiwl9+r
gfoGzaAQOdyk5XQAyXFX8+mni8pvVVO2Us63GTb3Cqbj3ih70R6s9lEbJNeIsqlB9QqT+nvwuU7K
WuSKzJcFAJOW28I8fCa4HhYma07DBD0JNDWIeeNo9COWyEdgOzBx1BegAvTTPiycQYR2by1krDJE
cY2bCCvugZIwLDBLJEgHbigpsDV/uAHVCne6OgJID62I0Oypn3Pe3m8t/KsV9Riz3i1JzFujRuqV
MQzGflt+AKTFmlbZgAu4F9sDhwjfrJyHyI9pFtgYtBil5s8MkkpUHmOKWbTla8WNo8L3Qfaxvan8
AAN3anfYNUh3UAtM00XbuaV5nbu7rtwi/19IDRcHGvBMlq0a4fwtei243zEg6I8xCySgxEaHdd9O
5b1c+rUBrO0Sy6NZ3sd+hOwVnyvSwNq7aOE98gD0rRomuJGRFrfofIbBwc8UjJbf50xdLA3ix2ye
YvUcoDgzMckj3OjzxB5ptl4wiXwFLBHlyEvf/DA+igAwQWYxf6y7CfTnhZY1phS7L7El7xr/kFse
TQtkKAp2jXhtx0fORzdnHanusnc924G5H8pDYsGhXYcc//N3rf/O5S4HxMqt3q2QD3FIyIjHX3gL
2nDHjcWQnyOMQW0tVK6qnRN2AuwTdE8FJmOCs+LN0nVP4M8ZBLap/EbQ9fGYSh5LQ7Wj9yBxku7g
KweKvh1D3mvFG1UEq7agWMDaq8KrVm/JRMh/I7X/cXQey40rWRD9IkQAKNgtHUBPSqLcBiGq9Qre
+6+fg9nM5nX3SCRQdU3mScKLjoBkh+Y/nSFunhHqiPIltFC+wk3KeXxYuMCicrmN2xl2WrIAad2l
Wg34bsy1Nh575RvT5cJennYDHyIH5oQW1xx8xEczdWVF0cOKLmR1wCFe/lYINekoZ7qEwqeRaWCq
pUG2yYurxuogOUWhr9M8ZeSbEr6ItxtjzU8DuLBm7up2GG6NDcHFGwxjq6G+NKmxpmVip6yMf0NI
6R9cIoknealIEN8QbWvxLMDlGHdy3mb6WwaN9djwY1Co09uBQ1mhzxN7lIY8093Em8fIr9kq42Uw
j/ZwVM0FTwoSmaomexd79b/4G7RJcEcFbIRobuCE7Y1DeJ4/I9RBF+w8boJ76oKnY7rA7dGZUKOq
QAZZ+cnsA9yxfFxUFT00I/gMvhKzXz4efmzDm29IjRMPkWN3QIxNaWlvnP+yQ/6BqYNoUVR8EADi
bV++DE9zk1hI5LZ247faOz8PGiDEppwOOlXEN95pJ/KItsLC4EisCavmX47oZUMna3n8EQZpDh8j
k1fwmfO+gV6GbxqPEKlPq9r1gnKdKVvcDETWnVOSA/CIN+vpS966i/ZbX51/YNlZJD+iM9+Oci8Q
G+ZXwtvu1n9lB2ma+W/4h4CJoKkTmkzEEfMVrEe7z+6Ca9bDduRuNW/8hH9rbrSbBrOSGcUJyTcj
4WlGMv/Nznuu9z3VTp5+K8o1czZGti27rWl6hKXOiPjJpP9vIIRA/cqTg66f0oIycGWrh4VaRbm8
Gs86Pra1y76GWOAM1pzH6lxuZiQEzFMYGn+Tql1+IRpslS1pyiiE3NUiHxg3ANE15ScjnBC8eLUi
6kmCi9xxyMrMJ0YQ3viB03QBkB4WZ/ulhuuIunRbfIbKNkpOuTy35q5ODnHuKcqtVq/EmzOMSDiZ
Ag+pFtSvlt0v9Iz38WupUFjZpXsQfTo9iUrhSND1BXM12s6ChAPHc76F+SI4FC/qhDqFAFSQglvX
J3GagjImVMKz/gulx3vCAgWCLcuI8Ga+EpEs1wQ+eNrnIvz+Zf/j/PVP7aTsyw0zpBSnNUN0Bkry
M7lG/wV3eq7mP6p9By2+QW7FmhTMwmPgDZmDr3qIV80fwk06NeL9MApae3Fon4IwbSh+8S7Q1plA
oMsxgr5EAcH1271zYiYHkxXDs6J8IWP9ZaaGTjaAjvb1V/XH7Wgyvn+GP0Rpeoiq7uEjg9D/X+iH
92rX/OvUFZJeWOo39SW4AqKFiHtBPcGQrvqafLF3kO9tiW9U77GfE7y75qext9k+oizGLia3tEbm
fdjnj/7HOZI1xkTcRemxQgjIuULoDMnV49O6Nnt5xmFA6eqQhsc/f9H43M4s6twXcXMe4UItZB+g
3RMMpWvpC5+/gAKmWoamZDASFUoxSyPm6VfxCeHtnckK/+/zSfPnFwR2zkfxVp+zv4GryzMxQjC9
hy36C5vvkR/bLS2ej8OY+OCnZOGWQ2IfVu2Wj+J7fEhPOWvn4Wm5m/ibb1R7dd/geVvFHi7AiVc1
uDU76oroSDzfnSok/Glf6Kdca919jMxfORLmR8rWc8LcszX8ACGpOCYPm7uVxp0HgGfROBuHkVYN
EwXO5S0ld8oBuuEd7X9RojFnIE8D/mDActM3SDQ4OLchOpnzmhjEXXqwb4Hfsb6qDvVbec3O/O5H
NgYNBwc61ytPZww5o1hhwuEURY+KqvtK7Pk+eobvmGAX6WnwxTJHR/l9mE7RlRWCsg6PzbxpfkGJ
Qe4/tz/WU0EIynXxRaLT7JdPRsrIuES907z8Z/jEXRwiMa62xb3+t0CaDy5uM2wnt3ExBa4QYEfn
lIwzKNnBOfxX7uxLe3VuSgLwas02rJl2JLLyyDM3Bww42xslehNUacyq/g3PhIOLo5Z5O9EVjxCt
/qoj25ZI7AAlm4edRoN9s4oA0zoHZqdMWy3GjKVHoSqmjSxe0GOV+Vu2PDiMOFbl9NImtIk+hIoN
CbgkKFXTCSpNNDgrwdQfPBkW/E67p/26xlsTEoXVC2TVnuv6CHwT98XqvbL+HaIdGwpZ7VQUCA9i
r1ehwVF8SJxHVv5BrgvKEd8EUK0dip3Z8QDGbProF1ptXO3Mga873RB/vrjXmMSwyE02Ju6k7mKF
f/2iVoFc+i3nvRFeFyJwryCmW3TTntWcTQK+cxSllFaMz903tX8V2gMCu5Gdg9Tr0k8t54zgMAzP
DZxtCHL9PrOuES6BjltzrF+qLqYc2WgMrZmQrYzO3I6dyqgJtxq7IPY3k4G0+D/ovZ5dVRvc2GPB
FqqndGSUWyY33LKSxZ6uEVXUYaRDIcIaMH0JlJJq6GzYH9AfkHCeFfel7uJLR6Sf1j408QZyLmE2
mueMP5hNtLg6BF2ZEoToNLa9/AXMko9HW202mRg2BWkVQ426eKLLFhV+BK1cd3+0ZXbqTXRztWdW
WLn3UesRPzR+ECnAnSup1lBzY8zZMtWOnk6BGOzT0XylgYG+1adtzSBzyTHgHbB+VPMtx8gceB2V
eHMzYh/JVKpyo2ev3b1/JpZPIT6q24gVFlu3doTCR7oRiwh5Dqqjy2Xs1KdCu2szUlMWfgtwDQ+e
JTg9C2DsyLUjVl4gyclpDSeOvjz4N5P8EBrZZuAXxS7OWcliihRwYp4PWfMlIKWb6aaM5i1oeK91
6MPt3Fdd8pzI4kzRL7TlU9aHkrltd1GMm4AIgcy3zjfB7+K7+J2yHbO9X/yowMy5rc09XWGgec33
eMIPBPEboxzSjCJDU+K1d/cNgX3A7GyZmHgCUXW0Ufb1TiWR5Z3VNS9c9Z/ySbxCfs/xZkEwcF6p
UtNv19rw0k8sq2gYb4geMdvwg8f7kMeOae4frzjbnNeRzNEHvQogFWaT2JbIhVmMWit5bk7pvTvE
D4kjjzLuSC2FDKzat17nM2KMBIHaYMb3zYQLGKIDigr7ffzAfpLtlRfBQByvz0PqG/dbYkm8L/ty
v/SowseL6psb4473sFdWXGlgLPBVetahOBoHFi3YFrad6akE21y6XfDZe+g0R2BTr/LIqguRYk4F
ibNh0fmyN5gpBPIjKyhQkAf5XnygV0qeJW4fS67GP1QEGP21DYAeuoxgxcAoidbqPTshMmt+2dtl
XwabkVv73nvpecktQ7LGiMZZkZYWbFGJIdDt2CYcnUv728P3vDhbw9NVH1V3g+t3FT8Iv+DaIO6p
4dr/qTyM9hiErsyaWZfWuNGndXlDV7MvuVzeOeNmnvU7iZpgnGJ06J61hQKKwIsr6dD4+QlOQvPk
ebA949X6zc6LQRISXIdwQ3/S/sXGzj3n+Xb4ZBTQrqy7+CKd4YXnfseJHvWYrvA8LOsc9HuHgrnK
Vj/3XoTibiXR3cJP3wyfcO6RBHvB0Sk26Uk5xW/TWXYbnqxi247r4EHJfy9BV1zbS7CTN1iRNJL7
5uLA3FhXr8Y54f5/lpcIzfM6urMeTE7mgQw5DJb4Fq89EIcv0j6gEO1YVSl+xWZ+pf/HNpzswX2w
QXxzj29ae+xfVQLs190JM6LySM7//xC+dDprSo/5Y9yH1w6P4bY9hL+MolifG/fUnxiBr5vDPAA8
XTdYNxiVJDeqz/ZhEi8ETpqS5xGLI8gOiNeixKTgdQ6r5V34wMcZ//X39JL66HMZE0AWq3gN++ku
CvPWGgT/MeoJKQ1NqIBF5VycefYSzOExXoZIflnwbIbKOKkoEgJH80QyPirjHAX3plR20fKHK7aN
Jv1hFOx0eg67SE4KvCpHIiQXIAtR7jnduw4Qcir2OlbuHhpHS+k49ixQe0mhDxV3EPXF0e13R6a7
oERKkdDOQkcrdmnIxbqqbxUtFLCsZflpOduS0SM6jvAw4KeEtoun0NZSNgJfVkyQBw9dvKtVxLan
iAdj2A6Q6dAUZZ9h4Uvz0qU2ngQOSNqqhtCRTfdiO55u3GPEWWG262n9ZnwA7pUmMsm2Ed2RyfW2
mXK5S8r3omb0Wx7q5qAqNEdHaFCi2YfdVm0e2O9LfW0yn4OLovA4lRunUvDHA2D2k+iAZWAwmWS/
qAa4BjIprn16dUoiS/pLWB1GlUHFYbIw6YHAXusPBNZU3Yt0VVsD7KgB1tM7Gsds3BcLPO0eoetC
xAjMPBhpl+y9YnvgGLdlcFiCXxqJothDWg1wgEjXiRUAvS4z2iZnV4A4Fxf1GmRFGnj5vMNQvyNg
FGrnZzAxxtxRRNJIYeRj8KBTILmEZ56QOBvJ4mqZlxxstvGOe2lmqMorU/5I7Y6pp2LZmmWEZhwN
CnjXG5k4ILRhSjLUzzQ+KQJPIPYqUd0x7ZfgHIbhkaCgI4wisXaR6rvEuzoxWQe+DQJ317mMgzSB
ulQk+r/OnUiKaDeRA+g3Dw0vWTIO2CZAQlcQx2TU7kV1Jj9j3SGxDlzWOmMm2K9EBLguK18j/K01
y9wEms56Br5tBM5Aqyx+UaP6idJWJ9e0aX+7YS6ftQJKXyrS/ZcSO/B0g6LeDwNvRTy4ya3QG8Iy
EuMh6yna9x2x1LYtwRdYTYBalmXvFJd/8TQZmNp7ExiUIUFOT1TmtilJAasME6NXmRWfROQEnjqS
AFYXU4WtCUboEhHu7kKiGF6bkQVkVNbavzHravJ8O4LrNArETjX6nS4rJDARFq40UYmYszvnrW0n
DPcFKBGtitrbmBWcd5nSSeaZLZEQmq4bJzsb5LCKbNTVYMXdfV8VQPDnIoQw7yK0ETbtVzDyLJit
IKc2UqeZbTzHf6fPynuWact0q4DkxhDQxnqdduFnEvcZ+YpD897GtUrPONnOThDQtrWH1LnGlZlB
TkptbOMGiPjGdr6jJuWWsY1S3UcZSYahFTHIK3ONKFjHbKhF0zyJnWPbFczIzEK/1laLYAnAMWNa
plXcow5DJn2M7nHgprdUEBJiaUIp1hLeHVuvxvCJKmcD0EkszSNJPkMEj36MtfxVzXomBwMDOdnh
oW0XdKSetNO+dEMoTub0AJQ8RlxqPYCKLCveujGyacg0eqkpYbRB3EF1DFuh8kN1efGppwn4WzNp
8MkLo0ctmE8vhVai8FdBBjOozvNfRfJIIi4YQ/4BdaEujabSVF5huPYzGqf0JocW181UQoLW44Sa
pFRdquvJjl9bK6XNKgXxHkA81Oq7NpXFFGnYfgNV3i1UqgStdCkaUkF/wv/gPEnajHO3qgYcjkG3
B4Xi4FRnDfXeyEph8JgCy9OdDrPvjM8xSy3rPOVN9Jgl8Y/pmPwL1OF3qlieSqMVr6RBMZ2vi3gj
iu5FhL1+nAOnU/BTllW2ISVnQFsec1rkibVQ/EhF/coN1muzRlpvHbeAGUaF35XyMC5Uf9K1qjlE
BBKcIEtyWsUx2FTan2RigKAX6dZxHK5SQzD8Cxv2VHAN9ZtilsE9L0rmfdVcTS8hT/K2UVtSQluc
yMEMGIl9LcDBgdUiKOoPvjs2MipI632qADlheix2ZJYGm8bJ41tYugGJoCn4p3ySxOv1z8pgowI/
kLVr4ba7MplRfYGyGYk8e1Mj6LFJACGex78GsrIkFZqNeumnJrrWEpiDXQwuE/eESA/dykmHnpg6
yEbM56qY0iVGm9gcEh1PClxkTGHu4kEfxuTYq3zz7mSJ59Bo+VMLJHnxmsXUDUMKybxVueip3TT1
CRvierR6ZMudQjCcykFxI5BdXmw1Hc5DbGuHDAY+5lJMeEbUDJ4SVA16TF43YTrDobTIhWsspz+K
WukuROy1b04jCnQrkW4fXXfo0N1PeArhYKF8oVYNdELWmNyZgGpASJH8BrROBKXOMNAIPicNaJI6
agwgbHpqzU4cEses5c+QkfREpQBPgRf7rpHxt9YHcBBkJDFSG1ySFaNJIKMkiKPeN6zlAejG6Yvb
RuMr9LjG5XLseIBqBCRlUVAwdPFi1SlDfd+TG45qj+xqW2+Kl7Ys5EWd0c4EbIY3Ixu0F24Azes7
sO+we0kX6Xpt3+sRuitwtMYhtaJhJ5PeOOflaPyMho5807XxVQ+z3ObZNDzjeuKpLsLAZm5d98jw
hEPdWdjzSy/m+mx1E0TZKUcjlZgJbVWn+U7bOA4yDXQgZtVklyotAJdPEn5DmS5GsyHDsqopdXrO
hpEJE25KcDJAI2M/q5DqzQN8x8gwiEwoVehhkSG/smJijDrqn+GYBtuEIK/tpE6oWIIe+24aRhUm
YYTzvTAgZfTwItq6gcMndXng6GSQmE/QllZVKxNc0XMMB0rpKRJdIBaBvkQJJqVAYxi6tyJUStqW
KBteKlOiXBsMTs42JepxSIgx45KgEKwZ2fZT4CCxC4sI1jeJDaAWS8Z1VapcRdlb7OzJQRdJiwwB
Bck0yvSvbqMi2QHZGvzQymB+FOS4mWUR3hXVQtNrkRxnG8FIq9PCfuEKkaCvxsL4gGm0YGksh2lQ
G5fjVu/D5DxaoYuqJmXVO7qldaTKLTE7F+mVGobtZUOacK+b7EOsBBaa7E0Wkcmgs9ChXupuk6am
NgT5pvHcsGl3TariGswgA2Q9MY9r2O4QB+yJXeUKgBNdnpKAvenDmFYZ6i/q6ERBWhPVFhLBQK+8
QWC97WpAX0gbCsAETGNidFanoJZI1wYpvSHpS6+qIfMSIqBwSk3I/fSRFaqb8FbKFIvRUM54z5Gw
RIzaMic8OxCdt9kgsAb0sjnlfYdlvGjKEwRsXs2ZNF5yzQf1Jy2CF/hbyUMEtvFLeHv7CfQ93KsK
nP7QpP6WlAReoKE9qtSOvyscloauGeLgTwlEwMMHX3qlNQDhVglpVeGqLvQKYmsXPuo4NzG+hEN1
1Go3fNcD+d+ADmopzfAnpil/unJZn8lo+GoNc1I8Wwx06hYLlIlUnxTHvsWYTMpn3EX5TsZx5Gmk
zexi22FCHNeQuXS1dx9EM7mHWtTfjtm6J9JFpW/0YX8yrAgfVueyLGEiYsngEVWzw9jFcUkgbYWD
mW3M0Bb0g6ZvtLFelI6uyyddtFN/EmXc/9Mb3tV1paXE2IzoQf4QWcVbt7S/49CsNt0wgE5Te5Nu
muPlIqLZLfwAFhJOwIQ8yrZn66OCS4pDHF0tDYaxQe3FRUftwYJQx6PYdWV2CmbR7IyyUG9FAXuO
5V6UerpLDOUsIfCmTsrCMxtJnlgHtaZ7ccjSU29CZ8+IzTYIedMQb0oz7ffNaGKiKZGUF3HWXUc0
SCurJCmSx3u4AxvW75Xedp4t8/hg9wOjjHigFanD+VGWZcaLkcUD5q1hQhaOsLMrWnJg3SQiHyMO
tqphulsL2jjQP105BS4wkjwOQr8xbecW5yzEoF8VuxGo9I7vftkgJO23Zo0dcAxp+nPEoER3zIEt
Tq4cZwNmhTUVfPCTZf0SRlW8G2kBHysfjf+MuBIXIroyD9VO+t2MTIRSQ/ZnLmjd0xqAVk6a9Jty
qLODOzSpNzdD+2alE6LjcGzXJhhUdE6je1ZtLTlkRpMctZKlqt0NjG1IJW8ovsd5F0odSjH2zA9r
wKcXEE+35vHoX2dt+KnMAZOT2mlPmK3xwRKmdjDrpc0x+L3AxNlPxWQeWOkOUtHZ0iWR2m6zlTWJ
S5UOaKZWwGOIxKg2g6lbZM9USyugEz+NrnEdF4oGRmwIrhwfiFBiNMrYXVFDxKQwjnGiPNRRuGjX
mvSjT4gZTDRHOY56kt9niIBrUixeJaKYY6uG4VaIRPrJZCtHlQjXXTPptNRVahkfnRuGn0S7jm8p
IjVPcRz7GUYTOeHSDXxeSbi0ouSr6kdUuO2YTb5bTsEfTEftatXLktvNO0BCVXJwkMXuJru3mbCX
dPuMBd7y2iQ7UBcDKwe9M3iSq3HkWmGTP+UxF3pY9sbTlbF1zWeT1zxkN06eJ50vlkbl6hZ1Q2xT
BgNwzhwkq6jBVGWmebSgvYJDadjzqDJMWTTWtfKSm4D5kWIk9rZxmQSioxmOY6dPoG/NBT0pRrQU
+JVds2qPYYUuNTaj4GApzfsUTuV5kNFI22/PNqztsN/nKQi1MARfqWrGsIPlrpNimVJGTUP+S9F2
QFtJxF3u17K7kSA2eH0dgUrvqtG5k2g2waHI//V5rWwHe3b+JXkqPRW06LEOB+3AzOTVCpT0RenM
0e/TgjZY40a/R62bPYc4aZmUumiqShrWiilu+1eHbYhg13aYxDdF9FnbMewFGuEfzhbgI2qQXwK6
sA8enXlj85VicjAGlGXGYpsxsv5ACGV5ikkM2LQ0KZ8iLezjWESs8insJ0S9JRgjd8KnWvbLWsTR
ltFeR/XE3sOybpVZxW8hLVfHs7gz2yjE+awFb0GML0IxAoPsXb28zpqi78cukxejdFlXxWoNxEiF
6DHK+RjMGvMsQjvBdMTZh2Oos8n+Ux1fwrYYPy2HNsUSc+ENFc63zliAKpPQmLMZ8mO2LBJweqLW
QWGziisV1mORhgwy0Jm0VY2xA7yGMcmxNL82CkLDNDX8k0FEUljUgAESdfsfX7ug2YJaVdWC9Z/d
pcxeqgTHu8sQuiLOYh06JumpliERouXVp9EoiR+rs0EIt+S6LM35V9Hy6a2pWJHmogRibhbzPbfg
9uOzbnsTgaoKSGace9ahVgG0Swua6TXNdPtQdq5+4+K86KU5/uckWXB2YOYyG59UNLyULWLqWP2P
CcLwHbVBumO4RaRopGGURzuevvCMNQjk578xRewFyBej6kwWiD6HmCSQz56KyJ1eLCdjBanmIak3
wDr6LrDPQR8Zn9k45Md40MKzrfaaHxclMs04W8IJqAzMjTOR3DqQUb+1O7s+qqLjEGhRfYqC37A2
p/rLGasYWOsiITaDAIeyAOTLiczYYIIBwsRfcWz9tx86+caJaX24releu1YC8Vkk23nTV+8UWabX
VD0OPtc2XUKIjOIhHCO6qAKRVhdKSKV5WO+Gugt3VaLOvitMzDSwectio/QlCCYnTotPZ2hK5Ee5
+OE8Z+BSlfq+SvCGVCnmCuASjJVbjQsX/S/mbwPPbjgb/3IawfWUkhQYj4O1r6cAl15e/yaycDbd
WIEjlO3wVAzCSZOYGp/jF1paA0AoKB2eandm82khTmpaFs96OVFf2+kRXLX7Z6mh+VBcvTsGTl1j
cIGKQd4XKZd8y7BwLCZrqqaIU+rKDMNrOkLoWCihQL1bll6CCLaydX/jxBRHRhD2nlwHjK2OS3JG
c+3d8DUz+z8R1f/UWePRIKetrJMBmh66mblAFeqyNLUS6WWtui7sbjfW3I92SpQkmOuV2ks8Y2JH
pb5OYV6NIvnIZpuFvUpaHBRKwlSReHA27Rx1fiPtgUKiHk9WPYHIKbt7rnQ/hYvSpbB2tsRZOIfi
XqQd1LmB2oIyqtr2Q0wA1tAkW4sljcZczWiCi0WkfJMkbyahAGvRohua8uDaRvlvoCNq5UHszPlV
J+zG0jjMFAcijXpIYRXzFY4nJZxOoBWg1Bk+4WLbAAOHWSP4NBUqQWfvWKStx3gxdX2n2dUe38Jb
IKN96zIcK7WPzsJ3Ort75TIiVZQKBAzRIKPUiHtALKE7XqRo52TuuHqGU28j9WxYOUwp8ewJcqnJ
bGmCWHGFEBGD/haU2UuVYVmcWL2xYjNYJpe8o6IT97Y1/FytjkqKW9CuGa27kD2RTdgerzSWIZAn
5AxdrJHjXYT6US3nR2KYaArjdWCZT9SJHk3N2p3b12Jp0Ry2VjZ2knDadYh+DQxsTGx2zBG6Hzt0
1rCA94y+qGAXXUgwXFtcAyJtr1nYHWgCXzVR/1mmvCUIC9QUC/mYvuizlLhLA+yhBlZc93sIG9wF
MR6jFiiqpl7nZYHm/olwQeNV+y7twRrd4lZ4ZDXiWWa8utNBVsmw8xRUTCX8YmS9OrPvHgap6K2D
NZKIZDzI5wnVGxjJBsuGYrVnFUWea817W7DTJKujf2NcAVPD4A1wNyOaiflTMz8a9WnlRBEhUTxA
qVGyU+tsIV3AzPQ70tf72bfoK3p7i3mEJRfZl9hFNCYN2fg31v9qmGr2Pc0fACMV9+gQ3ECwcSih
jRrOd42ayEDH1FbiK2RZrOYuJJR5lbZAIwnUVJPZc8mRzdTvyCEs80uPmUBb9zmDLLZRVb+VW/KL
Vlb6QwGNSuxaam8664GYCXS6xVKlqy8FQR7UrqTflb8FWNPotyp/rJkLYrzGJQYLhde21BBtwAd+
Jjqbq75kaxz7s5p96ZBFKeK3XR0g+za8GNmdxNvL2JuahFC2tTkwGXBZWI3Zf0rUbtmUqhKeJepx
xjQH1+xOWoBEkLVx8RWSmh7BLGOrOrwUgFGofrQPDvpVRDhvOZYUz6wBANWNJtlC1VPXhnONZ36U
qAoHBpGz7Vmouhl4xTpSs2FxtFWdH2XUwMuGA42rIS/hCPbtCfzbw4az0UAw9gGqjOU+Sxcq9Y+D
biNQWEkbxjUOf+0BbxHKB+e6oC2WKIB2WLjxsPCptmT+I2b9kIMBkWxvnSLw9CwRntpVbMDdHSUJ
r7L0OZUyDiIGmE2d/82VcZkicD/4ic6Sr9O0un0Eedhyhp8I1kIQ65tAYbmJzM7uItarEbGivMN2
gOWALK+QIUbCNcS4mva545oLQMQZpDu4AWMDBDKYYscJF49uHjI339v6cHEp4YdZbDIVBbjdUeNn
06fAjjU6DpNq/Uys4des6Wc3co6uiiO2mft95w67NmRoMPG3dfmduRo/Q2J+0Rnf5gXxx02KQIlp
d4dgf02BLrZOaRlHSTY83CTnnYx3dGtmC3KH8hkzuPEVNqCJktSgIZk5KLVKwQ7KRgNM7FxitkyD
+Uhu8TIrptsO10GLU9bJwVpH1lm3Ha5KS38ztEUdavUIqrgfe1PYK2UKaoRm5tFqG5bXZn0ZUmIE
Ze+s+p6aKzMyv3VstsxVjZiSMIMleohjbwSiFqUgQJxqht5r/Uxq7Ds0LLnAAB2ad2WUXjkNbKGY
G0WjWLxCjworoTNwvIa2yWA2dGF20j0FvRPuZV5BSG/vQQHzrW4/+wEU7phM77ktzqJsDwGpgjSf
8PdF0DbcHuaWk+m30OKrK51bO4Uvndsce5OgKWYifgMoOGrZwalC3PRY2cdusg1p1qkYfFOpLswa
TsJGUhWR1Ez6pl1USDtLDJhlIJ8BTNUB0o8q4q/UyN5kL95jgjVWY956llr6osWuFIy+ZUQnUts2
zNY2FskjqpF/DZQXPKfFzQBSOGE4KBP8RFae+qQa7+0e0C111HpAsVnZ/SYR07nvUZdjEGp5drhP
XASniQMSkEvJ7YOd4N5N2XjGi5pFt9EkkUfJ2IT85PRtlLibi/I1JBuRGsDaswPwHR6rldLPT2cu
+LTEW6EzFw8I/ValyJnEmswQg40+kpFC28sbLbLyH1odBNZC7ti97EjSfJu78kBjfp9LBwIfomSD
kbaFKzMGJWzp5uuoWqfExBmiERlZuhcSiD3Rx/s+hoJVF6fGREhQhl6WAZSjwqC/2ltZvm8SInZy
eDPNvCT8LsSAJmDRVT9Cl3HshJqmmhkel/p3H9lnKr8dg7MfZtLrVOi/VFC+1UyPIJW+67LiZAK0
bdL0KTi+TFFt3EA71CG6hIBFTAO+nbq+ALAr6gW427V/jpu8mmD4xkBF9j3fS50/6HDNE6VJ0nqx
HYh1OiQG6E2XKSK3WnnVHTSiIaMVJy9+o4lsQKWvXzU0bDRC4aafxELlLPwuDT8VE6dLrLoH3UTk
R3j3SETWqnEotVN1S0W4pVY5KsqwTyWJwTlPSkLOGx3/j64QoETO3Z4YQWoejbT2pLoTnkNBpKIX
gKHNWm2v2fKZDhir8KFxl2XFppDZvzSeL3Soj8zuXsomwH+tQCkbcELYEXrnkAFFWpKIRmicHyba
qmxu7oThVQ6wg4RxnynoS7OA1sBBJvRPU5v+m/P8liYofEnF8Is4H8FO1k+9X7ZKkziQoHtwmvph
xoFxLmvIHwbbv3VoMhGpO4aoMghLb+Ak4QOZtonKdyQYJmHsY5DQdDF9ZH3U3fHcRsamEMhK7En3
qymiKnGcPxK8UkKvOPxZkCHtwJHRRCT51drVbNV+O8zmJQljOlv25+PS+prql+vCiXIlDObI5Hqz
9UXDL2zYjsVRs1P2f+VwHzMG5mqkHLqqQO+hATWSCEsdqNpNzN63xjQQG9Dtg0zx3JkDuSr0rQ79
h5yic8SAgtOnkS/0MtpzmDuuzIZfN09YpNpwU+AZJTLqmXyV17S33mJb9bCksnTohx8mfNdRc/GI
SSXc0Ppwd0dlu87V+ANb71qLIFcRfz5Jd2va5dPi9bOkviOD9TNG2mWow4uD92cdijHdlYyAwJ4O
7dly8d/HGKbNln8tthm8YNJgR+/wqs7j0VGRjxrV8nVO5nlQFmvzgHUrBOUwxONHHavKJrOi25gC
qkrCM+3Hr5FFn5oxJeu+QA9cUeknBoE0/JdexL+Znv83NrXLCLj/bZ3mJkx8CITC8XkZDhkPJQXt
AufWh2sfEOA64QInjxLsEipaimuYB3P9yuTgPDX/4+g8lhtXsiD6RYgoAAW3pfekRPkNQlLrwbtC
wX79HM5mYhZ63S0SqLom8+RgLAqPEdADAVpOA+6YeX5ybIHQX393tat3zLRM/oP+mudoPrLJZrs+
7cIB0Jpk0hVG6BPr7jKO3OLSTD5LaIuGgWZDNmce2GuUmW9V1kDOtoyLGc0mnc58Jmex/DE0YjUS
G/bsi1bg2zYVskylfAQn7nzsLUyZrRPMAPD6bTaKg7bMo4klUQAKpul+sQ2gVSFHuKXQgyeV3+MA
Ln4KI/rhA0ONipJTBfPJMPJdiI+0dXFMUspMTrYVRoS2WU1/TKTWtjNvZOKb3NKPUeyYMu0xJDYh
mT1R+h4aLC/57P4jpfTaVnLfx+Cf3JhKKPceZu4Jx0DlA02gdwYrAogkiztrZYysF5WZftcmLbFh
Cv8azIwm2IfiNsi+w74G5NbKO/HpRw8+3VJR4WTjsPWIPWCGDFt1emDLrfbN8ZB1zrJ/LYmYUe2D
7984eDFsjAyMU5eei9+9973NnIj+zFvvrSIfNVraxutU4dBQEFZBKubmkKwdF8FxO7fqWJXtXrIt
bLoQAE5mHAsLbKYTFH956N4MprdbLcPPFHEPyc63cNavxuMoqib9Tgby3kfEwRN3ZcHAURAkbxg2
gXWIIHkiUuIXYxu8JWztbY84vtBkjWYwRchLrGYidYrgaYyDQ6iGD6nLH/Xwsmt617Jujyz/bzNE
Veht40nk9iGhVHVqtt1WjfVHXMIs/2Ebc2w18x3F3ALuYJyA9mtDtUoQMGcV/k01XTnMHj58E5Kx
zJ8iDvCFi+HMjKKTCB5WwgaRT229qsC/ByMJZgQFWCjzZo2osjZqrA0aUWm1C1p9VI14TwfnN2+T
vRHCjJzS97yA+OMbHNCF9SuwTdXYLLXvXAySVVkJ7/QwHMJ83Hmd+4VzfK0q46t22+rqai9DoaOj
j9YE02xCc12k3mOlDGtqJOYi69aFNuEpEq2ZWqipoXsELiP1ppQbpk/oG3WHixErW9wHP26v/hmB
nIjA49/uNgDZaUlZUyGLgxQgl4ZjA3tk/N75aIj9Wa5bdtle3rzUgfNK6QNFRg/0+WqEB5SjqSOp
YGGTTyiD8ugX3ZFtkbmIiSuFEPBcKffiu/M1V4gXhyL6LVAVqlFAiAPDieuqpixA+kDbgyOIjesx
wDRrFtGrgzpQ+DgOU+vDl9Twefww1ZhMrgL02QPzr9QxVk1KLBF5Aolrs0lSz2kH355Iv0JzgqdY
JPEnm98R7sw8jdC8+ku7I3tG+ZfKKb6JS/qqTG/LqPFXDh7IRv+rTM3LNHfrmSImqdFj+fHFdwCX
qvrJNppXO3rLfAuIKbYl3/xJOsjuE7dbV901eXCemDyitsadaPVBBMOxRsdXASwMia42pL2viubJ
zR++MeyYEtv1PDJF6JvnxJieAgQ+ijgD1CRrEliWKWiZCV1SH7Qri15O8eDEdrKhLd0ybeNFjS+W
qD917pyIHt3OeDajWhIuZxxVO70zXv3wRpxiGT0tjSBqDIN4sSE+25XEsJJDn0m8iyAUMSSapqXz
ryO1nEcsiUbzlKrRRiRq7DOVfU9J+NvarICTBOSEGyzSTr/NYLOLstr1PUWw2dMSlzXGoGY4GrZ5
pu/DEdIHTziYh+WAKbdQNeteRxIWKO7ZI/+iik7daJ3zQRxkgiZXwCWLo/1Alc5a4yXs8ZeXCEOW
CQaGvm1vJmdGYcWvE86nUVCWBI9Nuys4L12sJ8L0iANRuHBMQEDtw0RXs83asyZaoxDi9+PpHs2p
2RDcnGwDWPplnsG4xuhj19lbygxHOFSEIw8KMiN8jkNOpKn2Yj6GNH5mLZPuc223W1v7Z+HAwGrc
vPlI+dfb2KAGksqObgfFbxIYKuo52s8p/8y4QW3vYIqpe06kbCwlim4a/8B0/rghkkMuwfaXCSnv
tt53NaJgwjlzhhTG4zM37vR7JEtEoj9oTy6UVZ9mu8GSifIIdq8TkT0RVGslBT1NzNzn/5IiKcu7
p/Fj52Z99EzqSJ1m3wbxOHLscYF5sH08GxxuS9/gkJSdcU+prrz3Lf2afEaZxwisQ17VTRTcTAf3
Mkk/bbQRSZIB2MB6EUKWwQhLQ15TTs3tdJ4MtSXQBxUEV0rAvTYO+qvrhleyT3Yx/VzWD3uXgcQw
2eE98fJdPk9/YzPgPvSZs6Q6YOxTIQHVGln7Q1cvptfRtxQjZffd9GOwGX10QpVzccrRvjQe2/oU
yzLLcROE0gTwZI4MhMDpa6qQYxaNdcgbDEy+iY9z8r66yrnYXr9LpuqUY0rx/ezEpQvfPgXFksBw
ieL5X5wGxZKAL+cyjCD0eAcOZMsn67zEvVcGxi4aoQ5qJz9ZAqiOVeaXGSkVWIdtJNjzMlRcVJKh
FxO/1s2/pCaBufXNw5g7z9zzVzdhiFmiEtgYKjAOqZ8TMRzAWNRm8cayr97H0r2RimSxg8fxLmt9
TonsIYxy22XzZ4z+h4MYc4OlrHYV2JjF8jEYN45hLAPhgm3SCuC9+1yrafUIuJd2AM+mNdd2g7+9
Zn4aj86l0PI9MLvXANNuxOpgkyCrbFE2kql9pNijKOwptZSSu9hDNu11MbxtEwU7pFXM5RPeAtpo
pUi47Qr6woqMsFoc/aBsvpC+rEwHxxXZzktL1/mNdYm7heOxDzEPeziApqB54sb4ol77HM2IGiC4
l/y0b3jFvgn8Hi8J62iTaEzOdlaiDv9js+jGcZSQ9WRHT3kVIXU0an8T13mNFxkNW+8zMXZHUS3Z
F1CnTc9tpodjk7jNRlnqPbPxdWVGjBMHyTvJ038NPQa4IDKFqiwnUrck32mgcQ6bmtjVpGKaBIBj
MyJMBpSM2SjfoKtdixY1QAfE2fPuTUPNmfWVs4vb4E25ONTiAM0IzIS9PYl106d/WcuOpY0GwMHF
k8zZIlD6YJPAz1pb9xR5GD1Cs6obGDLS7jkMaxzD7sQLXLQpnzSy0adoCPmjCZ2cPfXkZ8TgpNl+
tvtXX2AGa3LrW2m0FFm5QXCIx1Yar17mvVdg3bqCvAy/0q+WU+/hjEwrqYaDVbePVPUiB36iy5Vr
12cv6G5Vx7ZmdHGoZxmluFLOy5gNL74TkdqUuzFcUfPku8yyPEvAhfTcelXM/lcxc+5NFYd33/r3
RLj30ki3BtuGJGLWQXtK7zZMu9Lz0WgPqHXHLvzgQFvHzNnxYpBJrPhNEa3op1yY13joLy6zL6Kk
7FPXCU3IUjEeaYECgDWtR6Ju+V361l5ZjO0llwK/jX0pA0zoJcERgbLX/K1qzyLaOqN4+naC8SOy
LMjX4bwl9N1be+yIV2ZMpTz3JxfPD7nYgiFSPaAD5Rjaz0ZvUHbWkOV5981ZBZvZnf+bk49qCm45
mJjEHVmozEzwfaJh0bowFHEcsRtSjo947A4OYwPVsOQsMVtXhf9Rz5ii0yj9NClBRZz4XPH9C13i
zslBak8tqLnAmdfZw/MVx0N0LZw223qGAOA2Q3MsYt8GhyGPM0xnHyI6JYK4UnZtZ45bcOVkFTKF
YcOGwpqCJN1Ci+CsI/mjytx1ULqAJKqiWFYSaW1a4FxhSkmpHiGZjc333JAvZtu9qv8P2s3obZyS
ox/K19ZMg61I1D7NYE+Gp7mC5cnoIArSaUVr3f7ng1uXZX3vcwyJgbSZorWXxvZhD6EqX+QBB2vg
GX+e12MXJtEnVDXjbHb6bYowLUK+eI4Sl5ohZMozlmYIkltq1mWWi1yZ/yDoWH/a0vrTfBELKwy/
6gqMX4CNMHEvXZeB68Z0qJz03ahMjVQCDFvxoCcS7LfN3PmbSNuXdPR4OLiw4oBvfaw+vRIzixPj
TVaP+3SQHkcq0QJxzExLsiBw5ugQP1LEwwKhHTa6qb87TbSLVblrg/ir1ixlWPPehnhEom8OLAwN
CTHbOtV+9F6wi9sWBur2JqsYOXrNa++XPvkLibnW07BrHiedh6y0HCAaIq5b1k6AstfaCM+AWIUQ
PZLt1oq9h3Gis0iHi5kKlGreTXyxaZaBlZlg27XtvdfDOcGY4lTF3S4NvufiVbfTtfQ8Iv9KjItJ
yo4ehvkiJ5MbVqF50HIiKh4mVAh/ZXQ+0ty5lg/6j48NQ8H8q5r+xpl+rCX0D5tIqMgfUPbixfMm
e5dVfvQ0mRIosHzJyFbku4aO6MwHnxyfjN4q8rE6mnF57LvC2zQq38wmf5K4TSRBGsWPYUzgv9lB
W2i0V1UOaUZaAbEY/vicIWLspmo92S2RYSGQ1KxHHqi6MFmSOv6b+s0bMrIfPnU0WdkuS4EVgLjO
gug17TzNMgZhXc0EIyzeW0JE9EC4X+29TqyM8PRIuXv0Cl02blOV7o2xzTmM7EuXiSer4lcsO4si
g+OPASwSYWaLGQpZEAvuVGcrCyTMc8n8bNVr99ls/w/xJrdwgs1Q1VBOKR4oD3YOOcRlRPHEGOnm
mxNdIo2cb+aHGOi368z44KxtiHgmjpx3hh4f6OcykFzGitRjcm0Cu1wi8EZANmCRx1vmgBBCiLVx
JV2ZL9NVOPLDcxv/zIUCFMqWKgJx0Q7DurXF0gvYxih4DaanNkE9/JX5vxbwgrS8Td2rfWOAMtXR
TTOcl75a+R1v8AyhQgY3qmssqEJSqPG4atRCpFWIY8f6KJn0PrRx5Q1J/+Fl+aWbUCmW1B3MN6Jt
E83/NVG/kcjReysi4pEY0bSJvnszxvHdlPk6NchwaHpGJnXHGLLJa84zFpUeomOuWRiK/0rFO9uU
OLZlC2VSmRD0e7y9VdeuS98jPgwPaAc1I+yDc9WoL8N8jKFi82B5VJiZOkuLAZwt4Bf7khmX2ZjQ
aJz2MCbhZbaMV1nzOk/+qhyZ3BagCLyR1OaR5br31fTHJCIJtsuLGp+jBN5xsCEODOWTTqYVaig1
4JDuzvTgWMCobsGy9v23OY31vzqu/F/UOpJk0MHYDGj7mLKo7i9HHPeM3JXGNgqziNw3p4I5i78E
QFvu9/ccmc06G0LjrS2r6Sf3U8y9ojDaUxEa4itFM3B0xnncj5xqF6tP9OtojcCN57ZZGnUBT6S3
LcyfpsBzJaue5GZtVmszCaFDO1jBAxGGeyhJ3BkxptzKYT/k54Az+qTvbjMWnHWq0Jh3QfmfcGS2
Zpk5Ye3V8W9ZOfjLKhSGbVdAZ9Ym8Sxx994WwG+NcZ34OEnSmADLklTspTQCkHC9wkA1VdWtb6kV
ok6hm4L2ZhnwTQZGzQz/ozF4T8b0QyOfO6W+woxtTDSn+GTYasLPYNeX7PhAXBbPfNotKnHusRg5
ctdG07GbZwH7IiXNtsKnlD+inMsEakhVUDdZDiS8iABszpgapmFaa/QfDSM1n/9wUQQEAbrKsXkI
h4ZgReJ4us5hkslSn8bNfEgH4jxZ8/n8OY4/38Rg2vHJtR9/dmcEdNRQ/7wsgK1fGRHUT2Ek2bTU
wzxdIslVipgapg+FkA9XjxGCmz5Il8KgX0QAR/6t7gSSBfFpcEoXIXXiZDCubR4rFO1RmSimIHXH
QNz0Ny2519usZOQv01l81iN1BDOP6jIV5nPS2nqdae+aDPWXhSw+7+19oL1LD6qz7xjNZ5X3i3MH
d49k6lXP8R4B5UtYEKsQYZAY7eFWFX21oTuB9aFIskuwYnd+gcNdfjpIBiZRm6yfixtdxO/ks0tx
FIx8uybV2smiS+KM+zCBu9lZ93wO77NMv4K0owjWuzjK74mPeI+A82xj6n6n+pgLulxzyyRbgcI0
FtaG/uhU449Tfv1W+nBEPP9sZcSu9Gwbp6G6zgg80dV+FLZ1E2b55yKAwmjUPEnd0Gc1nPf+vZkZ
vaem9RZmEmmVdVElqKHMokgYEvYDbffELm5+r4J2byc+Gh0rfG3RuhFQBYcacEcStIDiJ3talxRo
q1AGT4ZhhFuv9u6DyU6Vvu4ti8Z131rvQ08QTNLeS8qoRWfjeRY5J34akR+XIJk9OcyQuJjY488J
vpyk9i10CX29yEJUJEP5zD2yCFnXmKQ7K6dCfGKx2rUeb1gVpgxhMeqUPSXo4Kw9sr5UXfBFy5OR
dQE1rrFEAfsv8sUPR4n/2OZam5iI07iDXGv1T4atQOiIhM2YKbp75nQQoeL01QA7MiJ0F+z/6FNT
TKgeejtMBKt85sk0ExP9LZlLRdeNb1nmMXlvJWh50zp4UeVt+Ux2WdD/R2pxc2o8/TwQ58jYsV2h
8YKkoDYwOXe1JJ4A89kqhS0pS4PZUAoCzOCRChLNVKXfJ5a/ymv5KYb4gh6VcqN09zrL+wvK0yXO
wYClMdGZjw6uFGjtooC/MO/lqrUZh0apd8Frh7jcKOOtqNK/KeIkiPUArqvD86rtaOnPcDNyHAje
RElUoQcbXPElO/VfJ6m1OfHUsTfD/yZH3vyICQg+SIyY88N4bxf2yhE1XF7QFnMvPxKXP9Uuz47f
44+PqkWix5URmGA/LPMjMFGSuBZaZrJZCo+/jthWbXL459Fr52ialGEf5xikgvgcPhSlgFfXYQ7O
u8ncJ50mG3us1kzjP4d6hCDU4Ice3Ia2oq2HA8X/ukdIPudYHITEZVcxIzOE4e6aqBTMYrS4m6GB
iqkqu6vV8tbn4mGHMNtLysHVsBsYinkZ85iSmbKgiloLZS0tsmWcSt8dB/CFj/hL8hR0zFFYwixN
kZ0UEqvajH6cdDqVYc3mzNykiQ0D9NOHtqHtXRN2f5XfpEubzUHF0Jab+5ZjO+X9AhUY/GQIW7S4
WTOMdLK05jI9S1SnvvyqKKnSCOBU4ANacR7hlqBXwIGzoiQG92PCCIgIfF9KXPIQ/ia/uaIJW1MW
rbWGkRC6i9Q1N9r7TxvEHVq/qpYvEg1R6n6zg3kcupELCUAeytrdwEK8VAPmYxgjhofW2BrhmCKK
YQvYheR3EIuGMYLbABb3CEse+NRUgrp2xpMugGBJcA48RXXFcdARQmXrU6RiNvrNKomZ0mLrjGEL
MBQLiPO0A/PUIGIKh2+PjD4qjoVFIRy7QGb5saoPv72p5BbFqe5gddYo+gIEslajVkr266k2yRWQ
P4NBuR9whwp73Vfq1oIm4GndFHg5skYv+rRYOpYCAPzM78wueFVhNEf01Xb/LOBamB4fMvJNAy0L
i8/C88UmLleo3KFDgaekS0D1jv5IHNyMWKTe3bfuNvFf2IWxD5s2XukwwBnXOdxv/eo5bDDq18ZB
628hJplXmNkols+irF/jaZkoHlOLqCIQMqzWA0YC1qGIsR9EV8S8ORprC6AGwg+H7wDA2dpDyVzP
L83wVRPeJXGtTzMqdf461LkbOzfINzXeQ6d6j6AWRQ/uDKdW1LpLsIebkDqAdeeW6G109tgzwVbo
3Nz4wSc2ud0jkdutjG+3PkEcNrg8JnZgkXQvEkVYBh1kxt2ZSwuqLxRDFg8VglDynyC1OUu70FfP
IEGpeZUkDrJTqsiSjWY+0Tm7lFpA33S/uZ23hXdxpv3kH02ocjbKVreDtlWQrbjzMDUHZAanw6Up
sn2qZnYaDGHivba/zBloylzs07k7tpNgdIKu6iNk8eKQveQdjI7R+ypAt5FNLzlvJ4wQFwuDVR80
FFD/Rc0XH7qHR1x3DrcVOYrbXBollg27UDl8BulbXXZcP8u0fjUxenjslEmt9LYziI1M/Ewwonj8
HnAiIAMRqUBBg4PhmVNG9I/NJTFkvdq2DysruV7mmylLCNDHCCymrJ4qqEyoHXT5Lyexjy8sfzzD
IcgyeNP/9eZzTMVpgz6DxbpkD6m6lzCmzQGMpYyHuBfYOadf18CU/EPItUCvtZiLgSX2A1FRbn2o
5gr0lgW/CLsezv1oWY4mNV53dT3xFNTOeey7Yz92xzj5m2ke2nRejQlELC4jnG4k4Ua3BOGegb8B
N/G2z59Hl6TClGW+c4kiniIaOzQMPONI7IgszfyOkStuZgBwjnhK4AnzKufyLwWvMMmThMgsLLWu
0VEEtH3W5G3rIYJ4Nj0HXbBvDS739jmqE9K0YKwmrDzBCRfEPxu58VWOwa4u7tTrZ6UB6TCr1vAp
4p496lue/qsjEyW/I4kNTinO7OBt8oF4IQnaapebCuQz0lO9Z0V1mKPhY6iLv6KVa5zQQGSjsxcC
wxxfpoSoMkxPBho2pCTnefg/HTEJaybxkGAYRUYTYDD3j2JkMdZ/VWIu7JY5lDkspzj+Ua29MeLs
Lxqqk7QBRvOR0AYt0NudhQuqHbnLPA63MWX64TRL9PQMQP56ezg1ybtq/4xZHjOUEiO63UXkEGsq
diO6uiKOjpPtr13F3jH51xjo0Qa8s3ZxiXyCYBIKlaD98XV8HIDm9oxi7C79N6fTRhKO7BdfptYQ
x7KVq/dB3u8MyBGOeIiZIUNZ5lsA60/3X5QwxzkOdjYlRpzWpJOFawsDMr8W/wrxUGy6FL2xjQ32
qTbStZU+TyDFPKbfasCO0/3VLLat0t3Uzr/R+cm5/iUnhDPfGHU+Qz2uo+c8FtuxOlORcHGwp/Zf
OwTbef9RFhfMYqNNnOiq1JuGuTMP/8Wyz26O3gJibW88GQBrpJ4Xc/aAuI5HhuLwLKrF7P83q1dR
XbP8W8V4HUmjs5NVPIK/fSrYNxASpChbc4j9LkOpivlkEJ98qNUJlEH4G/XLDNPJD9jiIkO23TXW
smXWnE0I3kVCWHmNxDgkMdfcdoL1kx+A94KwGyE3BhEBdxcRn78c8XMspGLAF3YpvG74kjRWaN93
jZ+zvm/YVdh7h+Jzprpe4kWANw/uIqbSDgYogWx/qLz96J8PoLvTT4Lmn0ZhgX7Fo0R3vtPou0i+
y5yRblIvHObUZQqcZVsFpxA2ces8kl2hekw9NdaIVqh1rg1+XHQlNYudgK86w3YGLi8C4kImrFZf
OgR2IrKtzIInU7EujFP1G5NsMrnZ9WHj5h1qnGmF+QtXHAsJyvAKXsSi1sku9VGSsUlXeKpnyAAV
JJt4Dp5te+OlP+zpoHcWt7oWG1AIa585hgz6w4MxLcxPc/wvJgzGxn+NNNcf9xEol8Y+YIJdzeg6
8Y5wFPHK9xCcSUJjhrZpCyTKvbkMRbcZ0EBI0AkGboCaIZ8ZvkcRfGsZENeIm4reDVuKyVaUajV9
71y2H4UChNarHamVTNfskKAxN2GvVPPTNXIX7Vos9Iv57gUTDWT6KXsydtGOWCMNpuUXy5h0Ub6t
dTz+SRH+U2iPGj4BR/ySgQhX6qWwX/MO9TfgBCO+ZK69KMJ+PxbXujnOyVvAQRaDpSl9iHIZjFQq
L+zvbT8umBOWE13JS2/BqrYAtfEt05UsRwZJXsqIDmZpoNwzKJ5CA7mDCYA/VZM9rx62RlN/9Qrq
QGATjSLw3ZGOm4XnQbfXtvhUiGfmuj2ZpEmP0b2u0tfCGDbIxMHubX1uOuy6m7TJ8CkR0yANxKLM
1pIddiH2ufYmc+J/BhP5XqIEEcHWcNgy+sWasyQFnGh911ZSwbTq43sLV8GOinvpFmeNk89j+OWK
9O53t9Yi97gER4n/CD3gOUT/g23sVIuPzoecHFlPdafOqXgZ7X82RXjbvCuBm9a/tekHRjbGo+u8
Pkqd3DrCjZ3U2JrS2ToaUyQtREIgYfZIM3KMUx8RCMh3MZEWbKTyw6x4a9L2N2yTDZM9sgDy4HVA
HUyDvwVlAmCfOjJiVkKghY1Lu7zU831GZNSP1dUggK1tzHXh9+UiZEzW9/HKTG5R916G/yHG09ax
FCSrpcRoYjHrvXZD2b/qwT7M4mrLOxwYXvthn1R6LVDJ966xA06/kYW5ld606llyoHWoSCU5aRTq
yg/fp9TYiFnsHaaYVfM3Nd8ocNYZZrPWmg4qE2wtPnR094rTo9yNENXNAxG8hBii3zR4weFlSole
XifHIqI9U7BeFS/dTKMiA+o+JH+QSRYSKkMd/SKAX7FZwmeZImZl8j48jz1SMcZwhX3SJFFJ5980
/0LR38ueZCekHTp+a0klyRFPeqwyXIwEycxesG2544EntELRP6D/9xT/ZDKBurMHgah8BOj4yTbz
umvqwokd82pvR/cZGpriu5saKjjxWoOoKsS3JtQPp4v3NDMHtBlabkyf5fdfkYEf1W/CA9w0fVni
2o9nv4v2DB35CcC75TUpvPPQPoGsp0BbKPjZXf48N7ybNvRLKN4e+lEUyNnIRHHAebQ3WZVwFHgY
v7xvkjRnK9vHBoacDMOHN2IalovSbF7MKsFjpjeYupYK+YUrLmQk46hV/i0S5wybJ8lI7Qeveujw
zawN783lfRMjqx9iw4yTn35V6rOlw7JqWFdcfU236dof0W7YT0KhiaOYO4piK7xQCtT9O52NZhSB
EhKmwIQU+IjmTbDmRP8KIZv/z8gmYHOBk6sBOe+jqQhCvGm4BhuvBq+tNwaSUwaBB+0STYTBcmyf
GeMtY6CXHlPg3iDNqHB3JUYHvOTYCGluwuwmIFiY4tZGD7V2jBIp3mQu3QaoeKf9oWdV8a2pb3go
1w2J3gKaldhUvE41f7BbvkTOFUEanN4WqhSXeTQ8noKj46NVgKvEz0vjRISEYx1lDZ94kpue5xdF
bcr7ll7sESaMlW1KYz0zdockNpQoQ49he9fZoa/WeC+c8uSiakakBFL5mW5kpaftKIqt3T6xKZDF
t8lnE6NqH/hrJQIvaZLBjYp1YvlCGPGypcQ1hre8umSK+kj3K2Tz+7R4xLyyQ7C+w5kWRM5sSN9H
XW6C5jBDF54ZrsQl+X4e/pqBpN6AX5APLy/RkXPJOzm6/po0sCOhL6zwdgGPRJkHnIfVskMEG6Nk
JFHA9Pq/PD4KUW16lssT6vo8gyqA+wBkm+kTApKNLP9TmzSB6NQ4z3W112TsqAR+bymfdFFgJSOt
iRI7B2Ifyr1A4TI6BVyj6WYaHf5ajQx0PEfTKnvYDQQenG89BnssyBuLC5vUysQIVk7IFxpGAIdn
8FjdC1ChtZGgd5Y+F7s3XKinF7bDBU9uldi1kcO6+mVqPlBasZdcNJBThTOuYhtHNvCDHBy5sDH2
4EYSxPlgUOCeVsthnL88omungrQmtiBhGlwT55yFr/8HAGlY6HNDgLFcW/W7PaNHoPYNvWPBZN6K
+GzH7pLSo5cSGs61rK+AWiyCbki1RE14cIkhCPCnprh6WKBukQ6uGDryCJ4ckPugBZzePVMUQM7N
zwz4SVjKrpbzLCPgZDOwvFGGgFGDTVl2xF9YCLzGjYqan2g2+IAO6B8EUB01FgRXoQzDggCFPR14
yZyz6zrxCktFwCg+OrlBztA9b9rLWCaPVJRBXVRukIGV5X8QgD6TMO3XxSM2Oi5Q3hmoIZfABZBF
DIzXEK7gqbU5ZmP5wM6LF904t3EAg1SHJKIE8AJbFjteG6OdQ0ai8baaWmwRyj52/f5RjOEnLm4y
I9mo6NzednZycGS0T1E3BB1ZojBpgC8GxN2JuLgi2uOFSw6d121lMFBOygeXdtbXcZ54kxTO00BN
UP5d5Jd9Mh9TJ8fKUTSkAlp1ue4K44vBzq5ymPBODynA5JIfFnkUmkSNC5etvxY2FrO6wNQFyoVp
mhXui0dPaVhHy3QOsTV9GxOTL48Q7c6W3x7eVuRxlFwM0QoubAwhI3aTvAayah2sihOryFax/O4h
NJt9uLKRMlf0tviCCBet7RuLyqtVBR/jGLGzQXaT2yJGih5D1zWQ/86PRfYw/frMKTEqONNmCIZf
Bqpvge//hPGk0RUh0PQfHq8ZHV2GtHMZBUyUERtccCVcafXMHx4G0s5z0sIi1X41nQsdA5tZ0JCl
OSA08buMjDMdPKoivAYKJQY75HyGQJ7JdiWk8dbAgmc5kzTeuYrFL+vRbUsX66GAKqUFjqXeDEny
0rgGlwQmDmJOpMmUBvfLGDr7GNW47UGHQC2b+ldhQDQs/deRkC806Xgy0B0C/4kFYdMGxdYcXZxC
Hrv+luBYkDUv7MMeZPaCww75vB6b+xiiyscq5bFDMf7F5Ggbbr5jyP6tlYDcCaYMpaj/DCbPYryn
t75vwyxMV57Lk+kPpMJ5+iMMvU0PLw5RtMXyEWkuDEaPNAg7TRFET7fe8Z4tOPtx4ZyNnL6YeXec
v2K12A8ZpAijp1JEMmuPF1qqVaLao+W8CNgaqDxJUCBiAcVLQgOPQ49KxGYRRcMVfGVNtc9lvK2m
+s3BmpdzJY6PpXor94B5sKoxVAeCmdL+ta23HmqcRnlIZliMGtZaFQ83bDAy3bmTpEQl2K2sKNll
hLrQGlKxDKeOl7ZqmNm4a4Nvw7e89dS+9fpZR6/QBAJcybSFYXl1xuOU3Kz2rIBJ5+ClKiaVRBVN
LhR+lrasWDewGbYNMvMMfY7JoHEsBub9cOjRM6ewbV1I0g7DrV5+19AwmjcTVVzotmuUPutmyM8z
xWJu/Dy4jz4KEzUcUybgLNgXVgEGHwVjWw7biagX+v9jrb4HQ6/d8NttORYw6sJxmxOKwzQEjrwz
GcOQHEEzhIqig8QXo2YonOlrZngsydDsHkYPnFfl/zg6r+1IkS2IfhFr4c1rGcqrpCr5F5akloDE
JR7y62czj/d2j6QuQZoTETsq3tUmTJuMehsgo90yN1os/YSx2o4QUcLth0FuqYVGFNzALfHsquQt
17trQWpoeaNLRV5xQQD55YEn8dDo/XNJaNpBDS68cY9d/eTP/yQM8KH+wy6/ciHWKgnnpaauFC24
JRGd9VCOsLwakmVIn7Y0xqzTkpfG3Bu47WvTe5LBElhR8tGud3P3Padv9UjCu/MftJRg49XnUUtb
F9u2fZ76zyy9JvCvMWSuhNNug7jjm02h4Q77QujAkLuNQ7zPQgABJEPgoF/3TvAat0sjnl1afMoc
KF1//NdY9D5PVQv0N45Pti13cWf9jiLHIamfhZe+tpJG0Zx4YhaxttVmrzb9VOwm02bGXBtwLjg4
VjPHJdZS5mjjEfTGvZPuReJuSBhqCfDrQZ/v7Un8ebAxWci9Wx5Njz60uTjqzHVCVELDZoTHWb8k
tUE609JYA/StTqo8YS6r5xW60bBVDmy1ZKYce8lTWGfLkcSkta8AAgszIY4+aVrr4C7yE7hITk5p
ukNh4rSdlcdMQ/A1scKuIG1AWs77CxFdZ+1m+kBYChKWrUvYwbRVBJN9HJat1Tfx42dS+xcb497u
Oprusy0AJB/nLjJMWidvhBm/ZWQvOJBP11xsfMp7yyFyrgfDjyjBghLioFICaotY/0ziuTSDNZhK
O5+h9UyKYu+UzWftQMy0Zv5OHj+7E0aiIvqT8Xhsegf3NWvuSKtPGs/7FuR7X1qvThFf64QMZ+R+
d1ZHKq16yarhC2zedOi7iJZbvb5W8ktjqFs5I79yzI1kRl3efgZnFaz40byWGa1lBoDkeH5Qc3Gv
MPo4Of3t0gw9mazbabrF/PIJMW4iwSFS9wH0yoV/b+BpMyyxQwkKk06G0mbPzI0n0297ojxM8PME
50Fel59mDn2gtU/NRIWASMabZCCFCSi+Oq71nGrpyYA1ZMXlZajlMvZDZINFoTNWryLSOsJ87HqX
5Ie2RbQ7anH119GnEPjxTudFF7goGdszzksilHEeZW3d4z5HogMo6RXUdtcEKd2a2Lhf/Cq3/5Jg
P9NspIItUhKoO0zmGkmp79IP3YI03bBCB+Kx7gNEzVxNW8fIoRI441M9YPbXOwqMCmHVB83swyKb
kSb76i2x2N1EE1YkWteVvoSnHGi4cjnQ513/gTUN4x8G1h3MsnM9BuRls+9IA3mf4PFSGUWsVqO8
S55y/bJlu4s1Kgu0yH6cI8C50VJ+RHdhqGa4Lp5FTWJVX9vBmLi2mTNfFc9nm3AQr11jQ9CWLDrk
pVnTuAXaTIl57kR3Lpvic7aTA9l5dJjxPUBMjOL2Lc9oUdcwBZJrOjqFGNAHAtYmbdd4NH5GMUn5
3rf+XMe6plbziCfBfuML3LycNWAs5M2YgHolRDaZt4IXtgojpweBoPNQZ9vSHMr9YDTfdEBecln8
MxN5MmPzYhmzvckDI9v5ODdFV7yRjzl2nrdM7ZZtf/jD/hbGrvnhThrWA/dcdSg1k4xCMvsh0bmN
QnN1fec0SeM0NXCKteqhUM6fPnhP7RAdW7P+8E1Ov1rSmgDguWaNo/bG2rHzmxHAVHKM4JLbevHa
+C0PAGRB5aUPepp+WcXMkNTdGNReaMI9DHm7y3UmfV6EbdIR7/PAJ5iXNs523wJBGdf/0KhJDS+q
i/HYGH3z4NXpJejdnaebn4BFCmJI4hMP0nGK5UazjQX6vBoiAjbxiz9QqRlgEq0rscP3s2mHbJ8C
dg4qTP/Uo1b1/IGralNE0atpLXUJ/pGaTZLUNtMCESEnFMxlokbbJIl5poDvDj7SXLtNsCkkDTU9
KyGA30d8gxeaJtFbOOcNEtCCqNQ+D7i/VQbUeQ4LlshObZCP4OKL29R2DzMkdM1dgmwlVN6gbcNq
wjNHLqpgCdb/vI5chUQqJNNA0E3TqTQwYG8DVcRd67IiSxe8fgyeOZ9v8wQ2pk9PUop7WonLnLRH
b/CWqS7MFRd1x5uDhySxX0Ao0H/eG/ciGR56HZq6bW8rO9n3nsvpQ66NIL00OkVFY6yjhcDE4kia
fjpeg7WIrS8VjB4tiV+wng28ChlRF2U8dKO85FGab4gTgloKLI78pp9usIZSAGLZ81F52j+t9xvQ
DN3jGHj8GCb8NcJTYkj5HKr6bKfcdU1FE8hASB/38b1xxldrpH+igm68xgb4RW7uAjfw4opuaQnt
v20DqTVv1Wvm1u8l8nWV0IMBYOQptVMsMsamkyj2ueme+qAytgarKsQ3jPGTL7BIiuxHd+gGcaxx
G0tyWpleXLSuxx+JqoWrgLCEXTrmFjgc14H6fcRDxkQboU6bf2LpHVP6F/apOzfou1YWjvnSi8pt
QpTuC67VetswD8DBkzHs1r+AzVJj4MTdC+7+YY1nnH8HqZ2NUaFTzT1NWFVDqkzT3pOiYQWa1Vm2
mE15xVYlLLo1+TtWFStpdrwLL6nk3GQwckDWyK6TPT3WE2evysFr7lrDQW8SUmPanoXv4PvNk4qo
nPORdQE7LcU5fFwHNyMilGFy3Do5ce2GEGLYQwRhB+hOzUwzuDVtDHzka3d2jo2WxdtWCX1D6Gkp
nIlvU+SlVDP1zECRnixsGVuclhB8eNcct8HOG1Db0nXPSepxJvfgEnA5E/EI6MBxbiYdyY7GdaxF
fl51RbzrRuRwUi0cJF2OXzHfI4mZhRoR02Dacq2VPiKOp9X44ox4oPmO706DUodZYhfpNFol/Twj
H7X6RcQFjVZCt+/KSig3WuZWDIyiRzzZnGDS34Y7YuZbIJHlhX2A9vIUJKGlWpgEwAJLvpspyjys
Aq1csITvQrUd/8DyzU+QxFKbYujAVMXOjSYitHEAF2t0zdWgD692pdj5B+oY4gF9lrP9mIOl089R
X+x9o/fQ1bnCRg7MRoQ7Qfy48q/pVC45+lHe4kHb2ekI9EmN/4zU/FIJyJJCCdYTPhhjnO4TC1db
ezEsDrZVU4qLxBLyCmqH5Xz0eBBtxZ9RhhBje8f2LV4c3XqZIGMg0eEbdIzibxLAWgyIcLxUaHWx
hjwQjHW/ZqfgAl5zTGgGmqgrpA+d7WjlDAW16cZHE1Bo4xXwIKfGfwv87qWsPBGSRTl3VQHUYC7e
SCGclD3uDKd89oxml+fRc+bOz3apHuKhug3klWy4s5BtP8DMXWvHCbWYvmtjRGD3NH9bu6BKo5qs
puc/xW2078oqLPXkPtsLJyXDGyn8h4aUcxFwpoIvHo5Tw3LEnldzzyNq8Ac9VVtj6r9K2r2jga15
VNm+dw2cNiNz/cw/QLY9lQagDMRnNpdchEm96CRLdHmKNY+cf8Coj1LbmQ8/yGgmG5aESW89YCF9
DLTxp0mKkomDc9UrD0Mpt0coINkPpaJcVhk71L1x8gB++SQzABgrhmZROPXwi20uJxbrDkn2v5Sd
hkxJ8U2u6VFE0Yc1Ulzot4JF2Ptt/eYKXvQF/DnHMvvsRmRi05LRZiyvWQZrZPAfp5mmLpD1NBGa
eO559kjKYD8wAFFOacMg3rRZ/woLG4IcCT7EqJaRjv/U13jl21Yyocx25Ps5v4gBf1SRoHbk3ACt
Odij7B6cObk0+XAzfIeEFydzZIh1kdDngyPvqbazk13lxd7Oqf50h/mCV7ek01S/w0LYueZwAOb/
WKr5py7nd47MfDJYiFDhx4gWiwJYZzmvLSPRTpLlhvOpo42POpnhd3i98b0HDrxvlnaAoEY6SVNV
cZymXDmcDJjXUJuLs2Vk97mwxEOZZs266hGKOh8aVgKSGUzkde57e+syRmHZ4c436Ux2tIAdR2kE
Kynu3kWt/pLqxZdDEosscct1X+q/2NxRCJzuULUjY7up2TuOU90HapnJ/JGEloIOxn7IO2Z/Om2f
rWwOgfTfx0QHUZbjvYXFundrrkJMMtdtjbbZG8FdtCSSUowmqyyfzrUal6R/juc0+AgSj33GDScb
/0zeAgdSy9pM7ziykP9mWt6jWhYtzfjHHOpR+jNElCSgFb4Z+Q7pcCM1fxLaeItK/RTZzgNj+s94
0l841LGyEfzqTRQ9BT8uIke+kjOTyFk536qjgAMK6wUGyD+Suq9NyRGkoEhqbIw34CXoKDGlH37U
/pU5k7EVOMgEalNmH+dh+E4839mySfV7TM6bkVJK3tKJ1qt+3moQuYa491hskcXYF9pVbBAWaM2O
Gfpo4RSh8kFstE7CLrPrc1mXpzQAAuEwLeV0C2ejnO3PgtvZtoVSw4xfcIHhWlXXiiSGi5N28OfP
qKD2kz8nq0dzje/smgB3GwTGD3abd8G/HATMC4SEBxuKnmaa434q2WoB44ejYByZ8Ar1M7v75IMd
KF8MlVHRBlevkN6D63A5xgrMBfI5inqWWJpY0uYZDAbBNJOpT6w99tzzhNlf9Nz/NGAEIAkB6Yeu
tLEj42aV+pO0bNopZrmNOHkjWDaPbkYfzaj/qjlmyqDj0IV6YyD7qZj6vcw9eK2NSjK/5IzfOfky
fBFqvnqefR/7pbRAi36ZjDH7J9/odu6n341bPoNd5gPZsf1HloBVWprEBmsjDmGudGec1E9TjZg3
4ZXYMpOm9KpJtVPfMdoIfKKrNQOksDOxZiETyl2h1HPG25cH+B56QVAwducr8ysHyBlkrKzBhGQV
2JxcS+9WuibnHWRu8gdB9CY0mCllgI+j43mIXJfUh5nvXDpqF84MW9ihyZrdoMGLV4b68kfvZPs3
J+HoXKbu5wDee+PzuuxtaIccpJaFT4Il1NH5ILvT0gVcIRbHiGAiRyxGbgSc0d10dpYkV9oR1B/Q
FNjNOWG4yQM2liSkjEnZ66fOrr3nLmkmnF8stwM+Gs6gUmeSWWDON61gPelYVLRxKQ5rEFaIf/Nk
LUpo8FM6VrTW8B6a0j4TJXxvDL3AiN38om8TaCPTX2WY2dL4VPAwrBOLiW7bE903QZlYvN8ER8Va
i7mQRrn7kVFHvQZbekjghVJxxofmYIjiNaeoI42d0MTOxMco1xxisBjgDtlgCXa2XZNZxw6Xb663
/1yR/NPtfOHT35uYvm/+bmg3fSiYrzQphWrtUtkwjNvZYPHNrLuhsNOOMvpn5hxktXyhpPnRzp9w
BICdJVGn4Tjw00UgtkmLJOPSJ9Ta+IlxlNnsx52rMLlpQJcmOgrRrxeY0sKvkSF9zngGy4VSZU43
FVCJNDnPYgZqYka8hQKKHXwymKnlPrWtx6RJt3I0b2Uvf/AqHyHE4hWT5Wfb6vPy+P2JBsUkofmF
Sj6VBftyoFg08Y1yL9vsdarUMai7t9iafvueNztzgjsg/2sxttQcpQlWlkatneF/OCJHvLaunumE
4P7YhQ4K65SitpJQgATjVyFq5V9LJzM/I/dkiolSjrI6rXtQ6/dEjFGj2Ye30Sh/Snb7dYqSfyuK
6ZzmXgnHi2YecAo/oLifyTf+gb/57sc2ouHOOtS6C0s6oKlFyEswVvtElCGXca6hnfNQ6h6UiaCT
l9qJmqck0S9gsK5F0kDzjJsDu9TGShuGZ3xt4kP3rsO9O6fpAsj/SU0t2la+dfCwP6Nn6Dzxfvsv
4No5TxgW3R6Vv5y4sNMK1nS0aeKTW3JJb1586UfzxBiHA7rOvyGiPxymv9zno7vgRoITo07z4Ef0
VM99Q0FjVjjnzJ5Y/b3gJkAgkHxmDZpIJ7WAlR40t6x3loOd0zKMV9+rn+ZsZgxOUTiMOh4NhR5H
2ZL9o9nBDVx62A32EXQHc3FcZfslu6QYbYdFhDwYYGW0KwiDacZExISPBiDLLDoKrYy3ubE+/QFL
VF47V1/TPqRWGww1ZRdmiBirVFRfMORT1IwMMydh1Hi8aVP26iXzqpb+weJQrUjzkvKL7iKun1NH
7Ry9/0pt82umDAL12GGeb/+IKblh/rnRV/Emy+EE5oIm6ERf+xnwSEHX7qy2HeGyjC+b6Dh7lLML
inRTS475+UAkqBnSW++YxBRL4CHOttXrUznNOy9CdTCHmSk58cTAc67NWH11QwJqLeZupEY0PNBU
vVCv/mQeI2PCwJKa7wo6W2FF26QIdlmqXkWU3byEbqvy29cwHDveSWXiOjPGHD06eHp4rZN7j8E9
QsKifc9jc6R/MVfYf4Ndyxsaye5T73kRTWroNA6TiIMYZeiSkmyRCM1i9pAWsSTFHYL9jz5+Ec/i
yNkdtJbMKLhcAihHNg86MCua7ftLVcxXMZtMUeWbShmLF2w/COx1Veyl1VJO3n/6vjgHKrtJaqoi
zzk6qb7t6E3Ps/LUU0PAQeOQU9LR1OZbhgrbUkykMw2mirb9TdVvBkMbJe0pYKwrBd1lVP3OiyCd
5fSjoZ3tpG+EVcm1zfTdW2/gETCpv5y15Bqp+C2p+n3BEl0X9AO3hFuldRQDh3wdPoBv6WFd/RnV
VwWytIqzy5jh/2prwRvIk7qtKu8SeGYoeuNnnqfQ4+zme9xva6Oh+zOi84YbbJv/9b69r5KMcdYy
4n/lprHqpH3LMWVV6BOpegoYnEQ1Pb48oMQaHuu2D11/2FfdtG0rl7zujJnUXtej+TJX00YWQ77R
enIbS9241b1QxvaWpvPVSIOXKk4vERZvlt+HgCpuJF9INRr8EHH0U7mlwuYeJQHQg4W8wZpMbVpO
h4HsKB11euPaN/O0FwVVg9a0G5oETq3phMaA/EWPxINmotbo1GpPifouKJIzMaKAYcKc2STNOkrr
b9bYBxUwnmgnPgfPm/9EPv06iZeD99LAIAkasOsUo30BBymGd33p0BAOFkFEshJ5cPICEAH1VD0x
Rg7CbBgumuN/Klk0a7I/N78gfWziO4zy6mmu8NvHVIhymLTZN5FUNAuqRgMh3ItBZ6pWvfM4fPXQ
BmhrCLlZ4Q+fCT0CjqR/R9hwYXURIjqEUyG2rsAzBt38QgVXutEa8AqSQZqX9FeuDKtel8cAU5+D
eNS7xUkQSvej4gA/+WRVdL6BmjJ70BcWFFtqMQjklDSsCEduINFjCybckcImX9VJ/A5cmW1Vd02G
5Rp/00aRtzNYRfiymVLrUCYYNkT0TsxQ2wNKNjqjJtUCci8jkP28rMKK6eXKdOFP2jOHl9nycVRN
LyZnncbASqmKIxeA6zIvEx4xsynwyAi1IWeKY6tBJEL86iz8X6IGn02dlL4RE2O8rOW/4CDWbexc
gsqEwY+BKdIpHTYa85JNXJ8a5i21RXVUjilTYycnxOGcmiWqXOoRQSLunngBh/QsTeMUq5FPmLrm
qTy43DomTZ3NZmlIt1+M2X2JXPOUt9gFVICOqqpmg20AHcsadkNGmSyOAoRMp6YNzq2GvdU1f8Ry
wReWeBJqnd3QDOG5nYd6eCgcCBA9tRCqWeIU6Fupa16bzrsnCjEoqtUBIWM/gf1mXhgyMqFOwjoN
QpVb3w3QmMziF97FuncRF8X8quPn6LQk3tg4ZNIG+D1+I5TVtReB7U9VCN7voqL20aPp17PVF6LU
3vCrVzjfPani5mCO4rnzu19wVni+9YiScpysPE7s4NgW3RPNUttO77/ziSM45rh7pgAMT9bfmCQf
AU5zt3B2nO+ons+aYqPPATsHXejRcGwt4JKV+9zoKEL98G640C7s1nyJ1XS2rBQykndYmsQ6r29W
LQ0UOAWNS1s2Pj/G4iezaAJMa+2q+z1W+7j6iDLrJ26TRbNdegyld2PiE61bo90RwuPCkcFxtdSj
pZc30G3fVcU/q2aksnUH7DNcIe6BVz11bVaEY+neBmAIaARlfI3p+LEslmMvhcBGgsK2U7J1FD+h
l5bfc5P/agE/vwiIwYPpJTK4yIiVaDelm+yydt6iwIDSyu4OwxMtx/o64T4cC0IIf+1yG7KD5t1B
bnWT+aQX9b1rOQ1yB36yIZB1oKNNU4MWnpHhyuZ9LYaQPMOxdesHfM730saOknA1xceCVKC2FGcx
N5E7CUOCszE2y6IoEXzyTQYIcOIUvu4bmLiJtfaQocRQH9uEVY502n5KqqNXqZu0jXdhDBebvzQF
yLi1/VHzu6zcAGE1ehJZcU2I1Khx/FQT9Uu9U3LxtGcbk0DwxF31Y8ztUO/wF84NpoMedV6Y9l1f
IoFO+9Y37jZvyY1TlYjzgsCXlXHwNU+paWFrZBqcxPYDwu6rGVePlu+8Uw0HEY1u9YkpIJbpLJp2
UKJ/8jE4ggZ4NOKEwF191sz8RQmOeZF2q3DNejPCwlQcGTrvXWd8HMrhFjnNHrro0aJ1RsasHHhu
po6qDC0uDvM4HgQDq6A32SfoHxzNu2OXmD16hgndsZc21SjJUUvwTejNrYXeURbaF81QH5Khg06X
gAssEtk6WvZ/1EYn++DQcpdD/miM8T0b4Y30dvHYleUmyap1jetQVPpvF0CfdVoL8haWU6yU8BrZ
GgymZjiVXRrwZqqCmWnhIekg4XrZB8EeAppDx9uEkQBGWiXGXcODUyj3HBveJYnmR8slW+V4f3Ee
/PRIHcjtzpM7oBdRzWBjPMlsTltkAgOd3jgAjBXEaNBHD/oYnxEBl+brf5qcngxMr5SNnFTPT6DG
eFPhlKvjaalu3CYZwQTqE3FwJzBhZXTO+Z52HKHtTU8grXc10fjSZzAyRDuVTXc7QkAYWnkYO+/S
l/YFdOOXQH8LuGdXVnrSrPacyUBbSm6wlIxnN0723gAC1Ze7KNOeLZ1HJqb/NiX9BbBkNTJrXGVs
UjHXGEz7dAsJQWV6tXU6DRCamgcY8dEzvmdnZ8SQkLIFCWbUyqWtMTlM2AaiOgUQy+aMvco/EkNM
mVgUr8pDUQ8COlSw8mssQVgOtl6UMbyBRlXbvYGgQcXBoKk35NPTXDGKEiMq2HSWoxXO+fw26fab
P4lHpjqbJB3PczNu9RJMF02K9LXhFAYZ5s0pN3cufBhr4bb6tPKBRsvoEkC/sV+dbpkrpPiLAkCe
2yp3QGwOjII2VWGnV4hgcsE2QpEXTvoBuqDazP7cXPFYxDQ9YVywTPyQLt73kwe3YK1j235UsD7O
jCiWsNckPvDW+j9mhZFcsW7/0o5nIiWb5Fxyd/A38SjmD98l/2X2PouH9JYobmG10DVUZ22VzQLv
SCL8HuiVc5n5zhH4mHsddU9/i+0koki+MX0CcDN4gRgDlQQ4gpuKtyB2DKIJw3x3S9R7Kspdh7E2
URrsvTO8QE72ittTQIaN+3lrMfpptDW0vXWdTa/kLsIa32hCuF7vuqufPhn0dfeuftWxjypLHvSA
2OP4nldID/0C/cXwYy8NSZDB+f+mCM7PWK+CFD0G3zcYCnagaDUCsVyc2FzdsIwF7QcXGizZ9p5Y
MXq/GaqaF7ZjAoEBoyhccMTFKhj0VV8w5gusDU2G15I+cVenZFAWr1osTkTqjnZeHIYIhDLvcK+N
nLuck3Cnz2IEHtXajwNvWOy9SD8+pjWy3ch6CWGWmsBw7v7aTG1L0BDoZ2gRtCEyleoiqquHb9bw
vcMxtmWfzNtPB99CHrzCrwx1KC+eY71gydq0QferjPks7eIpluTxVLqlT+tOC91mGZaR+N87fc/k
P77U45/U031rdIBEprXRXLCvrB1FoURFNXoVcJpEKF9hDjvNFCpj0lz50UifDyRp6a59cYdewqSP
hlFZba2UYJ0TnPFirhGcsJpN2cXUihenbp1jNLChaLonTsS4QyHm9wyg7cuQU84qpb4YXIgOEltg
gkxguJvni1mpi23VJ5GCFRgxtfI8WuIuXezBVv5mYwc4iTYTNIgmxQVfVL+LEl3n6Ym56iFXYCab
2icfpx2D9vx7TPPfABARCJ4JAdrkwE8AezVOtKzBsNDuou6HbzUUCfL8cBrL9KBcez41mdlv8Wxe
ucbzti4fiZtYArBu89wk9fjlV+2X2Q4/5uTdmwb0bNKjdcwxETYssu5o/zLmJNA1gEwwdBrlXG65
RkXY2fO6/LmO83pnDtCoEgoolkycHw13JJSD50ACb/wO56Xvu8NDoAXJM24Q7dMfR/eo98VrbTnZ
u6/hKGHrrU5JTqWSKk1AqqYLAJFF39JFvSkS6R67rvqhzupmahKvie/kB5FO7gua9i9M7n+5ngcA
PAWUyyCiCZmWs7Yi/E9SqjwyCR5PDcfwgyzKEnI6+SDEH/dTG4eMkWoMB1wtdGG2SYEZnry/nCfQ
09KZGGtGQOzxMXxXKc3vcAVO7JtyDUHvD6K4+8Y9gq+eV/6599VPnk5/aUVe2ZcvpUUxFcsD9rSJ
8yyv4k7Durcvpl77UHXi7N20bqnSyrqLX7fjU5MElCL3ZrquGmb2wmRrrKoZb1kc/EDPIySWetxF
OFTMjLOpGMhdMISVTTLI1Z3msfTb7moBZV4XFde7pAL7I4cpvdDrku5iF3aQnR3rSjFzqBfAmFsa
81fhl7+6NJxr1jfNWQTj02jZFvaDrPjzrZHVajIaBEML5349oMlZMWEJ18DOqQRPvuNgQVF1vMQs
8OFUtYE7Y6RPEsIx46mqOrn82tgOUcsqxYrhVSBtADG1If1fPVJZgFZqiDrEzm2SCjfaF3QWd0v9
IuD/umFYHARFQmwztq+qtn1i2cHBiAy5LSFo3kRn9gcvoLyNIe89FTZdEzEoBf6MN7JOXlo1fvQB
YZwuMo1HRyciaIMC4Tg69FsRtD35M7s/NaIA7GG0xXyJgRKHyZycCFPjSIEtAda9Vxdf2t0Gm+yX
pzn5w+zpQHETXbz4gZPyeHWCGjrzrV744b1q5vdG5Q18PZZLMAV4kyJFHSQxJA6QkboYLS6yXOfq
PlsYVKeAB0gmQLud6GS1hQk5PyfP21vPMHyROWsbqltBybYbq/arKwVHjpnJwuxF1rOvSINB3FQM
GINb0i1iTwCfU6cj6mAolB174lJnaLO3xne0LJnEJWrGP42JNYUiewAEYFJ3CYGtTVNSUeuOrUFg
A3h+Y4x3HT8JXZd+3/2LPNwwkIPKJQLdEOo36+eYo+G+1BK5pdbxG7B6QNlJDe0n4/zbe7W3Tcwi
XZF1nhnWcWl0Yp+LUZpYu05axUXOfhL6Ruvgh6s+Y7izsOt9KpbUwJKcFBzRg2a4ujVDQuW06VbP
8vgeQFrcGhONmKmGW9anrWDFr3aTuU6wavTuw+3Ka1AywCtNcvFASvq9Z44WVEzbPRm5UewyA1dc
5Jlk8Gsfa04q4JnXqBDpBFB1yJzPzo6tvWhV/V6osser3Hx4rh3C5jgNRY7+lfFmGsF5GOsPzWLc
n8dogpVG+jiDBXXwDXogWx0nygBtcMVw7aqVAkkrqP48BTV8BFq2Qn42HlzZP3fYi/a5FAf8W1yP
CKMDFYMv4sf9bVQ4ihlE/eI5fJd1825p/jNX1TuCgbmqmO1gjgcHNcz0h+uZC7CTxNNoLSDgPm5+
IG4WjPlSCHz9wjRoZrXJTc6kbTnRGjqAHoTqV4c2IBNGE5oV2nw9sEXceHt6GXWfzG6TED4Zcv84
2DmFicvxGUf5qiqa9GzjxF5xFXS+zciCpDO3MAMUHT9QsswtNiqEVKNDfpje+JQu0sJKOpj47IPC
JjRUFThB7Tb452pU70bGsin6zOTV7NTHoFO4VTKRHl1j/mTZiFZ6zU8HtU57b9mTCbSXa2tKCHfJ
ak350R0l5LUGAbL2ebaBD8wfXAARf8v5o9MqdxvPjFVSxlDHOOH+YVrceoulqTBnSh0wb1nbE7SN
OaWxVodiu1Wl/8RMUw9jajZ4Im20y8Y6VJ5VbLWJjYcplYsbzOCUXdFjlGAloMCILIrvvw7pqPaW
bR84g/GUdPMDVgtJVhlapWwVCl4FxrztH3E/nVOO5zsc7/2+E/g/fTdueCpsLYwKTnM0X3AWFWMB
RJuTUqCnRsia4ZwpWh/Drg18IAMqtg9lFVXnLB7MXTX1HjUYOdYCKWfQ3phyDnlKeFfoJk4/jT/w
Jg+JbUzc155gPxlRJ9gzaZvoLHORxwIYUNivvCr0HEJoTVUQKsFZEQ6BEx09ValtrAskYkM/eX5A
hWcwxWR1EqwDuNmNZW787YyLnzzOfowcxYw1atgaTWGFjt/OOzjO/MrpCIfJb2FzJZ3Bs5H27U1z
CB6aDHZyb3p0yatA8CkR4PoCTFim2/ZD7lvOr3SK+oD3tVuTWCGolaliw7WVPMQ02niWgvyg5Jze
jEj9k70gVohb9HkcVPLk6jUbU7NctZI+0lktcAlDgEx3NTctTv2kKmpN55we0LHlpS7GGm8c3u2J
Vt+qLunoiHvnz7K7H8MUyU60EbwaylxWNCnD9YS9xuXG8BFfRX6yAmgrecn/FClOJtqumu3sZ0zs
zGxMjllLO6tbF3YooX2tBC0vWyIV6YsrW9CMwiFUZwSvSWJRXgX0weQatxiD5jzaaRmIfHjj1GKw
ktBsFuoFLNyU3YLLo3hr+wqWeTUQ6SvxdhIa/RhqnQ5wzXNeBtNHhQ50JsJc+lb/cXQmy5EiWxD9
IswgCCDY5jxISqVSY20wjcxTMPP1fejF2/Qz6+rKTIK4ft2PK6+KuaGBueqABs5B/UnNG5Nh3RJ5
cEN8/xDKt25tlxuAnNSr9WV3sgb/w62C/tOuwLYr4f44rJIp/3BuZqjeJ/BNK25wL9iTHSBmEDft
MeWVgoH8nhJYJDS6hFZjR7aarbZ9IN1mXNqw/rUW6nPuqOTIn3XtwvhKKySbG8nWTxCjvzGGNjs3
iw400n0phZzW98AxEtsCRJhFPCjkhsPeyv7iPByPsghuDpItsCKWBhLwPJ1Y03Cj5RP4LfCmYx6M
5LkVIIUKfjgOX/HQN+17YVpQxHqAPgXoCn4kX248sGVigMXJJ2HM06Gxwcb9quYRqmpcD3grbMyp
I5t8qt401AixnGdJ+DL56oSkNmAJS6qDzmlcK30OBq90H0Ze8HlBRmUaiTGUuo44jbFQYLNh1Z11
uykNr6nvfQcUk+JDmKEXpwEnaW2Rz3LVrpRFfUBJL7cM6qBLJbVqbR88OcoKEEJoQhy1V/BGG6ja
EdPw3lrNI7WqDoqeVMdxpsEozUlk1aQCN9ojiJfZFXbjkbtgqQJjWzgjsEe70d6Himek2jwN70AE
88wCnnstHd3SfaRe5qGWq2nUYGWLgkczLPR7OkAuZ+09niq+uQ+BQ2lmycqLLwjZ0LclN0yzK8tb
6cA6oYgSR9MYngHzSc6kgsW8DrBV2sEZyurJYev+NmPNBuLQMP44P8TdqChvzQcODMo9JFm1DEtk
w3uV2xRKJx3Ck/9sBoyMGcD7I3xZyAYRTZhAZotTJOMvk27w6ziTORa6u2HYhnbUmahhdv6c9hV3
DzHA8hkCkyVHFP+z7SHYIUiwcFpiummV+eQxAaqkbpS9eghx1HMNm8ka7hkAv6yABXrMWw+ozqIR
9CMpnGoMTnmRlaSj3EuSpd/S5mrjjTWiXhKxOGpCLXB1R6gCZVUxXZu8ugwoZWuRON43jJB/Wlk4
KqcnZD99kHY2bihtgCvLMfdQD81XnUUfeTeF16hoab2xuvs8ab8TRzwXcfRn6oLaH2hvAfGdtd92
JH3iH6t1b21mXs28pMCozx+4eC+Oc74wFlOXHHPLEa2Xn5jp7liUsxDKa5/i48o5uaH7zYsn3BMX
xyLHZWwT+HAjmmx87VDS/Wh+FJ51D3if4PQAD6N0Xqveey88sDdTBkh58O5db8BNje151U64s7Xn
0ShgBLDcgqz4TCMCvBGLiljX7q/o5XDkf5JmqpFSbF4koAyWKicnEVcjzPp9MRUaBplJ0N7JKRIy
42W6ZeuC4qKrQ2C1oL+zsSxOkBjcowF1/zDNFWW7xpySXA2wcxOVTPcTPvMEmWrdGgWoDiEIOVsj
2oxFuEFW/niyyvGjLN1/aBZ/saC+ccGzCBEZl56brdMuMNcEswOvNbH93ypNG+necHB2OBkbljBx
C5LJ5I/MvntPc6KbRLyGyb+qST3ULpFcLTGy4e/48cvm9D8QN7bKJ5eaNtw6QAT6uPnEiBKtR93S
v6j7a5l6P15B/YewQxJiU10/GqZmHypQVrLKuRlLtWesHSziFNMdcWhbT3zLDDLCiQ60Fh0iWP3r
ntYNjPcJvnBhduupFPOuGMfxFuLKYc0u4zVmc5QNZVyl8s1dNzYl5VA8B2VWf2JDKl/iucDLjd8F
xYamUBH2cEiVXx9jbLz1CrJx/GqmnYJvbMgTQWXr00/h5jiq5NWuvOmlHzA1rSx6Ejeh24xPAbmQ
lZGzmWBWZb9pgtOS0uV4GheOrnABo7qu0R3GjBoy5Fr7hoFDbB0yWJuFAbgxADKTycBaAuONbWDA
4RIbORbDaKqdR9TtK+mtEcc52W0/wp1dsB9b6dIUvzN+r4dkaEj+wMllK1fb0ABlL1M+hyowgIrT
PeTbhgF/BGHvewqbvdM5zqdhVSNPc/OoW3IwqJkNOx936VLjlGsU3hA/KWNOla6YeU85DcIxPzT+
f/BChTfdUoZRIpk4ZCMs/FTYFf2t1jMZwbrAoKlDvg+Ziv4a0jDExjG7jzSVfeYUmje8oRRlhAbs
mqkkTDomxpPbUeWcWHlFeRMby2yOWl4lfb1jf8w+o/MIsFEnsGbV/9zQv7C1hQuhyGbekS3MfyMG
9QdTWO/RMIxt2fccLDV2Fp99RIP1DPugf5n89FDYzVma3mtbtMACG/y4Qs5qn5gQCGA28snFYBMa
Bx4O8zfTsi7TzbBw2PNl7s5d7BHaGaH9OPWxobaAx5RK1UTedXYX7FHarT12twdG/PwpZnrfDDkQ
yjyYXkZP1ZgA6Wjh6d3YQeoeBlfkJ6GW44YINlGlEinXAQG7Ur7747mUvPTlIpJbmH1qH4t9qoaz
RxqCegFMZLWXhKyvwXY6Qv5SCurewcamEYVCItjM1r3TmMG+qqV8Rh/l+ZRyN9s4B0syqieySfM1
jrsPQ8RvhUHWQpEuQafnUED9MR4p1B13uURWyJC+VjlQfZauApaz6GiKDQmHCIe33VBH8yZsakFb
EqkhwjEJ+Pbwz3BptLA9w7vj8aevIILr6CX+u0JiZslC/wryiLpvoAQTS+RPKO35LQnYH/Et4mKb
wu4uYweCKFL8jJV6CqR966rERGbKM5LriXF2whCZQ7QGzm0/xvPjVedJtJ+D5bj4iICj88F2EIWj
r6wmeK/D9juq02rTBCM9qOzUHju3Lu9s5S+ECVmcI9ttDmZqgjF1MKSkhtWyELGBZxmsv/s57fZd
XUsHtdMxz0Nr5jslcgqDnWLaVcZUPzfkMbcNKsW6KBgjqw78boKlL7YngEh+S5a+wqJhdDm1TOOQ
n2XWHikg0Qn+o9i+E8ID3RBJKa5V31mgZEqkQjflAkxCs/sILN1encItlwoOf1vb0DCKsOzZm4fZ
wSxd710aDmkaoc1LmRnNCd9tcRjTpj0WoImI9w1qnXOlxc2Ab62LHf+io1xBeSy9W5IY3bNnyvwY
0IS6ZzsSbu3aVXSIZtELF8huz9uYqwqueROnQtu175MNmy7FNQlLJKDcd2zwKMim3AelxVaXyM6h
q+PlxVNjhEDK3rbUlwVuRm3wrH+LJjJ22gVeMoVIlIbg4x6Xmyq5bvWY6HGRsvilMQTnd1MlR+w3
JDMFjcebQofvbQ2SKHVIfPGfII+oI2AjCoJRWT4TT4zL58IP1Tae5tfeLR+TzKgg7zgBIIKG3kH2
YyQ9BFJAX0xb9ojOphiouKpapMCcAOvk4SmdsnqjjDbA3QlVHjDm06Scz37AzEVZHhkGQoYQg/pr
P6rj5HffZqyadWuri64YRAZVbaAGp6+6Nfxr4BEBCtsBA6hqGg408KstovXeMK2FM4qBhF8+u1Kz
qb+yHlsPGHekJCtJdyHvDihMBPEIOnW7bIiNbauaaJczNy+8oRgES1DfNbMob27vTA8t7QMOvhoG
fmKqBqyW0ZY2dZWiekhV6N8yqjG4HYbK/kcnCncKl94XQhB4tf9I1upv3pHACRUen13Y011DBtty
ntUQ4/cKyI0Z2x7oTQtcd5oRdww/e8YOGrEpbcgL0UlLiBMOadW9zPSK7W2iSIcgGJ9lONuAo+fi
JkSTwoqhJGhfauP/RIl94E0ybN2qCs+Maw7IEiO4NwWWsthPnU3a9ZeaxN+6YjVwwouSHoKxn3mB
9BQgxuRkA+TmldWa5WsjNak5w+v49nELuAbfGM0x6DoYOi+ZGwTb3AQj7BXg540EGdZpuSGEpUEG
xuHp9YXLns5gvR8LIKxWoK1tZUnzagxssemSiA8qGQDI8bawf6mY6V7b1v4rlOLX2sXdeTSSRe9A
pFZ+02+a1BPrmk90ZxsBFcF5Tk0dZAgEoajN9yL0qgtRJDLBLUZYLtcJgak6IupqR8eKPoONWfAC
5N/6FkdRxi7D7c4SfCsBreoe+0awMlRknoSbwuxyLG8XWLx1G7OlHzdBj/J973mU/Z1UdvebG150
ySdXvTRNDi3TaCy4Khn9tDgDI2xbMHPIWFNCHI9htA2R8BQfLPGGqucsJGTl7pFqI9iS7gPVd+4u
03RpGEy491HVWFBcWvssNQGwOPWBdgTZtZc26XTqenDAheu+ip+x6N5I0bH1BE1A5UYW81UZJk2G
Ws13YSWalXT0bzxWf8Kvwjs66e8n6gNuuCanNRfdbOuBFAfI0R3CtHkIQoLHkt3s1mwkVqcpjVlg
zWorpD/RLWoS9LUwUmXocxvW//UhG2HgW+wBNzMg5itNf8YiWls5jCezPUVOwmjQidPYBi+sJSCM
pImH2YfGQz6XK372LyFRG5LWTI9xmD5VqXDfGCZw9y/0Gi3D6tjmvbVqWMByXfR3RgPUOqCeivPA
C7azVl8w+anltuV2ZJXyhiIU7aXXNHsiV6ToPKR2Rai39JZEmy6aD1/aBuXmhn1OI+8PLley42S+
o6T4O8096+DPHaBJ8D1/lRP88jNlJpX3NBxEe2ugH97V2WcdIJ4z3JjEt+Zun0XJcOBzqfY28iNF
c05x4Mc6oP+wwwVnpdae77MjbThKcQVNG5sihk3uwphoJuDbEkq3Y9c7+EXV3hiCdjNWU/Bqxx3V
WT1O8MFUBrnuxnxKtCTDwHsMA3KTF4+13z9mRcBDwPFMwKI41A4IFsPKPts2+QcBMyOFx+HCcqbZ
lIVDrRMdPS995eAW6OvyFE9anutQO7TGwcPKXPD54D9+vchx9lWMikqvjz6NU91tcgTyZTZqN3WD
O6anfvjOIR+4L0Mey2QB1XZjpG6JPZfczu3PCkfAUaTEAXQGAXcwc+6Dptxbbp6dDRWbALZAxIcT
cbBCvdHzStpmzEjsTIV1dujn2kyB8s7lELHFC2t6wn3ss0k19JBd8q3b8rCZLmo111Lo3JV75yLH
E/r2DkXYPtlu0OPUzD7ciYTD0FfVhsDWU+gHcqMKxtYpy14z1QCA9qqvUZafGkQb41f86Dga0EKG
wuosNJvkG+JEt1YRiNt+pF/LSeXv4Md/woAOyGbvEtcBfC5A7k9GjR46a6JxILvCfQpUGhw8dL5+
1jTj0H5CYcL4zj3wGcDVhxw6tY/xu7Lsg0qSoLiwEWBNESPUoTVIvZOQFY82vuYVFb3o/D5if+f5
59RdfPBsrw9lgK3PnCsMgFkbPJQ6IZMVwXwx6zrcNU0MThpKg1EwxuT2VUQCyVXEWGYb+y3F8y8k
zl6AQ9gqctLxIz1wZHs/Uf1xQ6KHDLkC+q09UIyN3oOieKjG4YscFYARENMUOLKlKsr2u+4cPlL2
OJif+2OeZltH+C9eUctT4Ej+rB7ZspU47V0qBWWwGMLukdXlQcvFiN/43iaY+TaLMXuN0B0/1BRW
7GYx9HvE69Zz5z+GrfAZpjLxnc72k0811DO3C/VGGZC3kz2i/EQ30RbnSsOZSXX34AX3icqbDTgW
aiNC+cpeiPyhqPwNYwG+jCbzn2fXfgsJeaxkSHO5NWCmSes0P8ctU2rt1/zi2MHcmTb2y8TkxBR2
V9zJdLhQVMGFAV3J5YTGX6lwK8I6mav2t/Db+qhYmOz8VAPJc02m68b4h51iwQTDgkCLxGmTwlkL
+D0TjiSmHJgU+3ZYhXpnvotViO0ngdvlOi8dzd6GaIYH20SqCMyYyl7RvUBbelOJDfrD59/JhD3v
Zj8Y79x2oehCPNilxdSu6PX46kXxGDkpYKKSK0Et3eGQG4o4XY3LW8ygeSmbqGPv5DnIpVj2k91c
Bl90SbOh5GLArIEBrhxZcRtcldd1zX2fwZePoRzyZ26tSBgxWbt01CdaXeJT08VvEHF/SgNGjmXK
J2qBzCfuHQT1qVSgOwBqjYU12W6b6cmX7k/OjYoeE95tUyCWfua6/6hGZN2wi1FhE5qnqPES/Nxd
AtTahY2Ykh8h/IEZJjFQt9Lc2HIis713WvOmXBIvo2FUNe9pPWwKxS0Cv0j2WEt4k+Hc2yAiNZAi
8zHV6NigM7bD0L/pMjrYofPEIEPX95TZ5zElCNe3RbrxiKBc3Kz+dSYML54o3bVh+Cz67e+m5Eov
Tao6GhYZTqpezDYU8MEd4jkZ83zmex6xwSpcpwUwmrm4C8hf4OjLH6eld6gwqgHXVtWzmEPhqj11
zkp91G4W75AjdkXfGFtWg/kO6vK4ilqgcWKpKVVZdBJxAf4wriFypYgKmC/epq74ArCyzT0veHS8
6p8eZwxOIdrMSXkJFZExIvTkY7aox6Q4ygoQwFx386HyQwBi/ljoR4Z8dpltklNFYQ5fgx819xaF
4piRpf7UEiWdE734N2u03iyEaswkhLXHT/56LEWwbUBKZVnZbhR1PTxmRXNIyNfs6ALlXpCX/pkB
vT9IrfXRgtRFWx2W4aKw3k1uOBQoFn9dXEZwavA55mZkvY5yCt5j1lLrKScI0to6OwyisR8Y0SlM
zKmgqCLcfHkYG3D5PIOdaWNek0RgHDW78MNmrWeF9bPtLWxyTYtgpMHGjsakAbsxZI1IuQfwI1Ro
6ybZIt07mzoSD5HdvdtJccvQudYCS/d5qEMycMmoDiNpoG0aw8GLZeKdW/7bNqPwLXqCHUjDnDqA
LX4NtIkNK8fi4Iu8PFeKLXQR8a5Lu+Cj62iksWMT53dKeXqeUUXD92ApTfehyfIxJ4++oulHXnpK
TiDaaOsgkvaznFPnFOMEI+jhPMimKZBnzPKFPdrZYp/Jda5NbnasxofU4gIdtX50yCNZYvchf2wJ
dpGt9O1dPDYEvRL7YhfxcA6nRu1HOKf0v3ifPMCwHgPUy5ZcUB/YF+FFBxT4T3tUT5i0nzwR/miD
4F49iwI5FvCPOdP8tgz+WUsMQuTB19hROxOltXUZoKUdTW98YoD+Zl4dN/aU4Nl37C0FLcbRwjy1
jeb2YPrRQxxx7KBNJ3eGm/7O/GR2piiBjhd5d8KYgycvbcixIznhhcabOsAsj+CVvnWusC+REdMf
xhzXhkm7CWXmXxLW35wPVvrULC455EYsMha59JBLey36ln6mEPRTD8XjnmZEXqoR2Nxas40n00Fl
QvJiOeZVhvIxxeK/hT3irMohOI4CZK6CsgVkhX1o6NrGgY0gTc+quRO1fJ6T4S1QHFTNMMdHHHbY
DiF388Yd95Uv+c0ENjeomltH3lbb0S9ulNjTJ4KBeNm7omwJ3k/Dck2uMu9LlYHHmjw6Ud23FI0R
te1CPPsm69uqbin1xTLiB9azbIOzm46nsmL932Z0GSCMZasmwMgxhOT/LbqkfE/RNhgr72Qo1a7F
UF8wY1loE9OedebdgIBFHSOx72Zob7afyu0ALGFdOPF7b+qbm5bTnVf70GO85keUBjmJxbCKzpns
ixlJrq3av7JnwzSZAjQBq2PEWVDUJf7tdTv5FPkE0XgZ3GHfjPF0V4bTNZnsDwyCqJ8BHgPPBRaY
Fh2PbgJwPIQ4jmzbsrJ3nhy3fEk88ykqMVRz2MGA7LwbvxjsFV5VXZiFGTG4qKHv4gYBE2sS2hz4
Z4ANNlajuMZp7x/U1DsDcX2dVtN27GsG1Koa1oFR2ofOno4mudlV7LRoiliFz2lFKHgcsWLiQFoW
hiz0Q5PBUdvvNUtO/prlmwXVZMGPxOupNrxDqjmeCygDK+Z4GnxQqVfs3BYFUB7HVL6krYZal3Pl
0gJeUAxMaeNnqK3uYmbIqo8SkgFirWBuiJsreG9kAsJkPj9I1hYzAWly8vtsMQR5if0tHQvLTK+B
SZjOe6eLb4u89jqTHDPKDvdVVz+x03h37Rnv9JyZ68QpzoDuyQUN06bNsBrOhScgvGMsCoiD2+6Y
0q6DNuT6xv0om68y8x/YjeCotfSdngfchel4KVWbP7glbaK0gbBJY21Nc+S/Icg/ysC6VBZoGXtW
HMJpfjICIKIkPsSWFT/CVUu+kwAM1PO543ek1O8o9EOYxvyTENxTH4Ev7e1xn4eyIEVSHxyuJrRz
UM/h6G/bS58T1j2UwVu/fWujbVpfbFZJPc4Or8EO3FigmTVsM3ytTIkbz6CQKRealcM8vIIpu6cb
+6NR5KPqke3hYo3qp9A9aLd6maETIQJyE8gjCpYlTSMuVYpu1NbbblIHKjbg7QqOxCb2tyQuH3WE
eR1a/KmKrOe5Nup7pGkogtSfWfwieTDPyjP/FR0ZxzwcLjFxBsedQAljbiMqCWcVeg42II8NBz6L
UXcZ42EMNzRwy31kUeuD4cGi94B7WmUOl8qIPuJBv2o3hAgZ4wlIxu6vyro317NuKpyfgaC9knS+
I2+Qb4DK3YwZU2yv0BLncnIOuaXYXASxfTSc7kHH7l6L6NPvCp5Dr26PdtTSWWWJ53DxX2HsRBvS
8R8iJeUdBnRtj1v5r8n5yMOWs1dwVchFQ4YEMczuPmqa70rHb5yzn4Pgoj6XOdI07PWUFhmJ6nuI
I6DrHPWET3iAuoQ/2cINSL6LMuXefGNaCjZJnXV0kPT0j2de+ZDEoYHnhRrNiD3yMUR+PtXkmzbE
vyiuTtloeLqdMGFbD8hl91p2n+YU33DA0kLRedvUdedtrkNr65MGWmPE3SrlHVUi48dSmu7Jhvu0
J48Dr99n61jgBqYnM/X37AoaDOcdQ4yY3gAY/1kdjCKrPE5NaOxn2O8H4kbu2pojVCSkSNkvZzzs
0FOQeESFS7djier8mH2DFOK4LxrDPON0m2xc5f+rUK4ufWG8FPhvNulg/XSkx7H6ZLcO1/DFt/E/
yBzg4zzJ9zZCqMEfO721UfIKJgwFMM1dIPvw/2zSCFWQnAOcjxv+ttgHI2In7IM5t1KFuh6NfrPK
Sqf8DfEYUWvDom+O7hNrkmdLFfc1+j2/2fZUuYN9VKySmdZocxtavBpeN3avMs4PUw6LKQ7s0+DZ
dHYtdYXLVyhGy1v3rQkBJGq27DKpWQSL607eTbb1F92C9JdFunqcqxptpaVRE+MLq2bTvjPFuIt7
6qBGh+60gSj0ymgi2ByD495Vqms+uEgd/Dapvpus0xTYR+O1tzwcfrK038Tc0Zxle/Mpxvm+x1bs
f3Bm4gts9FDcZsvI9rAI2G/pGg9QTD1B0RLscxOZASSCmBniZ9lBRYHsX+n6GR2NSjssiahzucRf
7/KdVdqedpmt6JG3WvWWAkK4byAFUQGMGcEQ5pWRufkeqw4ZL01E+c8dLbFNR+t7yE29qVNB5rei
TjUbXfniRkF69AdZ/eoUeyslEs/UUponjUSyYnief9EPMFyMLG4qFgGQIhxs/DqL3A8nF94d133A
t3xO4yaYgHI6dfVN4fFiu4RUyYAIxbOkbXCQxH2jaXoOszI9e2wR7gzHVlf83UBfjZIQXGlaMcaf
MP20RrYSUWnD2q9BXuSi8y8y4se+Es6IMMYqHYXQi0xceV3T/bqZIH8R9LocTkyC3Fbt/ifpbO9W
JIxj/TC62H6oKC67eMbxRWYqgQuHzsROqCOyhdpM6Sw/TAsUGkYxN+EWPEJs04uQG9qpwJiLOcSK
K6ooKs2z7i2WcJkLWpqz6UrZYfiPF4iH25YFWEGtZGrTceOx392Z1P1FJeswaYYaCFVB9FEaG1ap
kL5jjdxmXG1W/Y9iKc3tvYlOzqo6qNxbcnNGBLEi75x7PZn4G8OlFN60/uwG80UhHYUVaNopR1+w
pIiVPxvM7QPZgFVeMQ0wKs4kOjur22mqGTeMM2qpo8yBqxKQ2JUR2Cq/iRncfdw03L2nJLo0hcFw
GsXzVobZuOL9XfLxIvb5UMgILpFUJ1PDW/3ZgBQZ2jkJadSmcxqyU+B8MUCIFelqsifW77n/Enp+
9zlNBbeVmNveHC074To+TdX82hLrJ3Z8LJSPXh/66IKz/ijoa8VtXd+XKn/ToauOgR/5H11oMedI
ggKP1NrisUPz5Qi2ovjHbog12mkbsPPW6RGKIFMDlB8KGp3SIDFi/4CrxNDpCEyrQ7YaGtr9mij4
bpyufRrxClN6RNfv2mrG/GDCFes+M5CYUGGnEma0V+dDuS98G6Bgh1/s1uop4nJSP6Zg4LjZtvmm
6jiBoXsQ1ZzpBBjyMdn2LTWSRZP6+Aeze791xQZ0yV5HIQzWiFwwm37KckLxUCoXdK+GFy9bGKJ2
6dybsYSnmBvI/fElk8wfQwXpUQv7RUQmduwojQxeuxSiYL4DxyZY33H1bVhHa0EaELvW2PEyyZq3
PG6ZchukSfADlWbG6CLSnsD1Gr4liP9Ow6KkdSHzSrfWxD6b9AsKxx0wUmRg17Se2OhMz6MOOuyM
7ldv+m8EbDBB+oxNLCC7hfwwEKBkIy7ZpgDsNd0N1AWN3CzfZTUciwL3Wq3qWy3QKTu+CR7IvDlY
PQxGYt4DOWmiurWN52SW2N3kwPIw5LMGdOOT1ssYnmEa+N4SRoJm7rQUyLNNaYipoQ9Eh5DfiWFG
ZD/9qdmEiA8IRcAEFD7DbVfVAAOJLsGjD6pd12XPOm4vAGgmyneJuQbMzpRJ8BIlEHXtA24ZahFt
pirDRToMXCEk/qHGYJvAyVXB/iKxmhzD2bpkRk+0Ad9XkxGFS5vyq7Q0fUCe91RwzoIHPheZS9lz
MvArk2Wz9CAtS6nkq2M6Xquq+mWrZ20iwUtV054Qiam/DEP2mWbZH0ambWe53J6wfmMmjbtZtGso
xwUeLdOmLbeaa0JmaJvzp4h14gOGFTPkhMphHhhTolLMDLW6pYzGcusnOa5Ev8G6u8XxNt0gryDi
1nYu71FMaEjihK3e3KSjSUrJ1scZhU+8eZzNXIORyczhHdtdQ9gX2GSCWykZMAsW/MAT36ZwIKfZ
Dc6CzCZ2a/jO1n3NwVVb0c2MOu/RcuKf0bZfqrF9ZIhxePFKB7sOr2hR4V6v/AxmrPppY9YdvSez
TwIHOHva7NUu1LCuDCs/m5NcbmiYYMNlUJQNy4oM2WU9w8d+cGpnfPW5CB0BAuDkapmuUS8RkorA
+CrMnpSATZZuPwqyYYSXS+BsrDKPhDRCWo/oiEaBGg1q4QeqStgIeext6cHSF1ezcyRXm2w6qIYr
IgJUNMY4T/FWxu+AhrNPW9DjjbfSJKKLy0PhPljlCQa/2Me94XjkmxO7yp5EVkBWKGv5j31YSj1c
x188oLXPDiRAM6fk4EexYQgzqgz+aSiClcNaf8d9LQFenZf3Np/AD7dB69fTjbenbnreUa8U/qa2
O30PgR8+WiNujcyhm5i9uLNXtSK/gzRCJTgLK562wfW3dhpm9zFuwI+WEMsVUae+OYPVrmWUs+X1
Sq+gygS73LCzmK9flJgpPUR01DtFmzzg4cjV1yKvmucp8ouLYhGIH2IgDuW0ZfoUcMS88Q3qi2nH
yzuoQVCoU8PZVZHA0VSaOW0PgccLp0q4WdTtDCq+yyxxmd0Wb1pFX7BY5QKwwtzOdb+xFrJnLnxx
AndBUfE4A+DPHYO9kYbSHaXNaSZksOo6g6MoUxF2NdiNTo/hqeoGySivw7PiQ4Q7x/QaDH64c+DH
rtoi/ij7CjbLAmMP84WvvgxSbjdm6yiFWVR0pnf2athu8YCgnMRlt7ctdW8RvkFORM6frYQJo7Bf
horm1IRlnJ31HZ5jBKBO92SkbPziMfpo5UZ0EkQIiUnPkJ8lo79SI4ecZ3ANADS4oM1xWwxRdaxd
ABj2QuzLLTlQHoPNW/8/SrqZ+jPx+G+cMrwC0qeJL0zfoFNQHZdQFxXHJZdkY6E3siyNSZXMPASs
uqN8DbkdSuxUNvQbxBXacHvtisnHzDCwk/PYaFL0jnM8qGhn92aqvv1Y+s+UwRX/imVxVSzVHN6Y
fk3F9Kwa9odd8ZrkQ0aapeXjcYwlZqm/CxMZAE0mJAfL/TqPDFDCBg+H52WPHOPv2m1OyUzMV00R
cnHTY2IX+c1VxeucV6TM47Dd4qUc7vwMQLDX8VBaTru32shY+ynWT8av6EWI7nUI6StFbViPlvXG
bb3j5Wil4SkrCTuwoEzzo2UEbMw7Bus9A3r24KuFxNWgVyRtqXZdKgADZ72+A9EwrjuDc5sHs/qX
Y7mnfZbDYRD5jyxDeLLTcA2I0uFn7T6DAGkpn6X/CJwyvlJMXG/6MXlOCjhirJegFi5R3YEZ5xDJ
IdibNX91FS++/HJEDne9fh/CfFhHEf+tlsEeiDGE3XhpsUydxCNGmdvst5TU6FnvKWD2V73d/paF
8VM4MGxcDz5nGPNb4w7ENSsLzoGaqNHqTrnHPd7LocAkg/jENYHQm+X/6pi4oDYnsa6C+W0YHaxy
9TOLHQgkMvzrkb6BoOeUrg+9eHCSFskMrO9W1cax7FxjJwzjWQX4ZwfF7nK0F7yyEPF29quH0HMW
yHNKh4Wgh6HnEGzxpzoCOvEY9T8uXZZAFsl0uj5ZzbhhcjQH8RKwu2K7N7wGY/5MLZTD98Zi2Emr
v3xu7usA3Uup7IoVRDN0UuJJCe++byZK3EbmLImdjuKxgf4gnKmdZ31a0q8PE75xktvRd2GVANwt
ywXfVryCC9R7SzUDMSs84oNPBWAdEuyvAkQr3hZM1R5V8x6yFJ5m0qaltv61XszUNFLGlf6lwX98
nceS40q2ZX+lrMYP1nA44ADaunpArYKMYOiYwDIUtAYc4ut7sXry6tm1O7xVmRmCJPz4PnuvLXHt
43Y7YIOEWRyA5xCOcXbs8tIlpPwLT4HHk4joN0CzTYo/9aj+M6YA3ihLdgw9lg9jc9qrMg33jRv+
Zr0Gplb2cEPBfz6UhgbrHdgJl/5h2HU1VKt8RsaK4iw56mxKdnGPLgyIFJhGUPXQPuBMLjvT5SUQ
hb8juH/ww2BcACS2eBA3Hs6v/M2pOyoS6trasu4T6PVEXfPmfg6d4ux27tfc8BnItbzxCnxk4PrX
S7lP4dV9i4P6Pmot8zRFuWKGqpl97Aqf9MJQGq9h0zcfTEeEx5XlfJNWcD9CoJIE0Fmul0M9rPGJ
TAeq5rGDcj+mnzb177lloq5zWyWbKCRLLOEeUtTXTVGX5moqbqUpCVmH+GahjVr/tZrCm7USRZfw
dnhWMReghkADESP1it8vPXdxpe+Toc9Ogx0/ei4vRoatZu+Z9bseip6Vq4tqF0TZcoj97FIoWWPb
ppueuLX5p45oqLGUpR5id3w3Co3/o2YXVXe7nqcM21m+YxhwtHbwUQ6lG6260kRYc/yBO7pGqmUi
nrdpyCGTdUPNhTxS9/4QkSmibnZnGob1omgN3yl8Aos8rr6H4caYLRx3r/38q6QKYgkN+KEi4p82
/qfDdmrNuMVzOpeox+mEXSbzlspufrBZ4vq0G7jdOqtPeYpN2h+BkyGsNeWtTOl2rxknbS3xmUQo
rTOemRqEHfAm4xZWnldOxYNVTPmLJYcdin4I+ETnD5FhqXfu1OVK1820s8imPthj+9tVWHT9uq63
jQxZJEaVBzKQFoKegdVMiVIZqR0tmVA/uZ60C2dU31NN83jMO28dS+OtceN4r6T6Y7PHBArgzXuX
9+56xDyxGpX/h66qry6M6VtxUStd3FCobNWLahJ5yh1vWDv9bb5uyYI2oRwOsvPiD9J3ayvssN/7
c7MammrYBtn0GbGDImwW1nu/LdwLG4cj9FLanlwj2PYB0lWrIoHXfHKPWWoYC1tyyZdD+On1DmZe
Z3jDIv7g1J67q/lwbXnFXIBfhTgEYYQVCPM4LtJPrb1PFGh2JRP9PX7blWdXOOyIDO/NR+i6sHrv
9rFRQwDro+AnsqPhrNwW78owdCuma7WkrVsz/ugIrsBA903ODiMm3LAZJu8kO8FHXNG5EOMg455q
FIpsHg0jehXzLYJPRzKpCoussmULcJjzASDoTlLsSjD/KK3xoTCcV98vVbo3fCVubdqD7O95E1z8
yd8meJIohIOVNEWPdn5jHhvbrEhOthE9maW8iFSVq5AauSGGhi4snjl9aVwizu1FPgIhhmk/DvMV
SRE5H9tmFL9Y1KmoouRgs8k9eLhXHTD5t6ABLPI2QkOYYjgCCkBD4LMNaXN9vREsKnjqIMZCNGjh
X9M5+vBm6yBvqOMZGaHmg591NOEW4ttL+SjCMFiWGVRs6LpqNtdhou+dKv4QKUmrqHlipGMrVozP
1FLtxpxFHKYwHsPleqZZVgKLxf1rHxzHXKdl9Ob33Z9/s2dwyZE/033CVjMEYsrBxr0z+tNPqsXQ
4RLDhE/n+OZZs6uCquFRminNs5eVpxnL+gq/NdojTrzlzRL7VYwBF45IHx3FmjPkgF1gFMFqyMyy
bXVFQLnAMPiBDEm5djtBrnWSe3rHLx390RoQPoKAuaiqbty6esAIIdn1vrEL/m1Uustj5rl57t8J
YG/LTh4qP30vGv1kFfkuZWnhwp8DEhS+WMRkU8GlNs/dfW4G+0F7L1aVg0o2gQHpIYOHkSbjWuHZ
3XH8MkQwACyEORn3ogweMLZfZqf/miig2xFtS+gsG3mG90+t6UpeV/KMIOzvnSYXC0eyToKY/AvZ
GZogUbCt3drmwgFsvmTztMXnIlaTE9drksrJZoirK4k4/lD86ab5Mw1dwQYHFT/gzERb3Ycl4Qya
pKDvpyTByoQI3UQZ+YqyHBoDukl9haBzXnlCHzFuXbBnRoBh1QdKpHnyICHncvxWKPV2VlVk0yhp
clHoTJRBT7u7ObPeYz2/ORoSisYZYrjGj8o9xEtV/ZpVGKwRUuHA9vxODDHBJ46bh74Jf5skfOpz
lzW5/2rSJby8seVkcDtB+KQtbLqjkwFXho/VbCVN9pgIeWT6Z5J8RvFFKCJfTZprcSqGxzxhucxv
8BE8msEnxNyaFFw3E3cQJoKXMGxI5TV/wphgN4FovvcA6+jAFLw0o/Zo2v1X1blqQfLx1+iJCDh1
8jTGnMx2f7N3xlDApv7VEVO6cZwRzifXzhVUcTwohK4ilCGiCMkdhvcC6g0jLZ3ID+U0EkfIsZwI
22JtNdy+ndR+JE4LILvd9NltcHbKdhvHCKpBZTvriTXTlWwtnAs/ezMJL4ZeiVIj5qXhNK+lsM/C
djaOairCYvpCDPYubrlzwXimm89hg1nz1EmETV4zKCjXmIh3lJ27d/t67Xeae48J/6w7Y9F4lORK
yXq8RZazzgzvIByLgbUe0JR5yEXuzS5XjWwNLfPCvvM8zca174u1xThGPp3vb3w2AjgjOuAw42n8
QcZAX+2JJSNGYfY2vc8P3xtr12ABKDoL1KHISNgWzUGK6jwNCKX2eKwl8JOheCbJ96j6fJUadgXE
tcHDCpnDmoMdnYH9KnTS9tiK5BqUFha/euScZxYW/XzyqkIuh7Q5cZzhYyyJtQ3RuWceMFyIM+6N
ApWE85+6gSHmGcFmaAEc5Gl1H5vxtfGtB3aBCNVYnHL0fnuIrjQtrF28mwur149B4n3lveQFSr+p
XfyO2+49B67QRvKerNGl9Tk8fBD1jk95rkGOrKG8reFnlROqLCMzjoRi6YmUfgr/aMK24D16diKM
2lmWnEka34yDrFymzLzzuNluKcNeDfDP1y4Zt3b2LopaS1q+1lFgPM6J8LaRannLl19V79E562OO
mk321NZ0lJF9zAtS9DEXkSAetlme/KoZIGHvPzKovSrlPptq+iGpsqHF21riAJmX8wii0AzKN1l2
uNma5su3nfbP7MaMcaAW+WHCbVYLuZOwy1e1ZOvRVWF0RkyVeznoF7BwG53h6WgFH1XLDC+Seznn
Wg23PMmfNCK7UxNm0EN0S2OpEz2Q4apn+wukxT+Gsr26RsbKXMb7Bj14Wbk+VfSRe+ZnAwxZNl9W
SANAMv64E1s9kL/Num7dH5PcCUmla+Lwl+3x1RnBr+NG2uFE2Zba3FIc+2kaDqGJ7IvPxmkcZwhY
vHY5QuRSlv5Db0bpLu2idVPLrUHAiijT86yCl7puPuPQ9ygNTJ/VYJ+VqKBJJP2daRb0B3bTEb/p
b4xRDo+DBcetrtaW0M/TnH5CPbwEJBZuvTYIe9I9Agq5z+ppYIJNXmIuMrhl4nNG9GAK0UYKq3/l
A0h3gzecG7PkDjdF91Hn0JTC05celY8E6QSDf7RPy/Fc09/rFT26mamvpmKHE6T9hwCnveRK8DFK
59f1off6cJSPAdE5x8QLmM3VoTdz6rp4Ty1qO3mdO2qxGRPXkel5C3hjA/JTiemLaoGQYbEF3N4e
DIV1riuIQccqRKSIWIiMZ7szWI3F/jsvfr4w8T/HGOBdr7rXjA4YOUYqgbFPuLAUPMuAuaaqNzAF
9OkRbSoqg6Mhsu4SnT53iJwUPwANA9zxAO5/KeMYaKgFGbc4hM34J5C0KTrKvJ/64RhZ8n7sWXpE
3Q7w+fdNCqUZrMNt4pTnwUjWeav3DDIrIbLPkOmXF70wSIXjDvEtKjTAYzDQ0iyFvhDutTlSYdK0
j+EooN8POCf6+pRM/ldaxkxJkuCt/xZLFtRyenQ9CvCswd+FXrLlHTJeRt9MdqqRxjJs42AJZPNz
Hm/ePjuuNzkvxgYEj7PwkdKXIstzvL6Qyya329RpjzOKAXiYseElxZ1Zeq+BqDctHAmuIQy/3ERX
ILdXsueXWgfzysatvMa0sQm74qXOyueczull6hfPnok865TRQfgQjurkFcsTNqrQgZuA4JXW82YK
Sog5VJ/YU7EhoFytK1h2YHTOmEX/tE65HCfqRb3JOMmKD1+i9Rk4HZqP6/K7i7E4CyIHftbT+wCR
HxjGJUBg7jRm5KyujsCCs2XgOfJY5+HRHh1UyGzekhD+U3bYIfBeUQHhZd+hn671KF+tXKzYqAbL
ARPZYqIVioRvn2zcRjyT28fhVPB6dt4pFfauAjCEcz452HUR3YU+7WjOBAbEyHtAGvx1wwV+grIK
EWveuKW/coH1ujE/QJ+zFMny/nUIs3UwZZxjigL60uNZlTntA09iui1uBdwtUYrVoOVRQtRZKClA
B9Ue18kbYppgR1Z+JyNEcq99T+NoTzjuKB0NzNyjWKnD2IsXigIr31Qp6FTcbDGV2JPD6nEhvYkH
Z/pniObnaOqJljAILZJb50EgrGNgCFKk3hPdtfu5daP9BBy6G4O3GXMM8Ok+2OChwOLaUQuB1LxK
4/zgteI3bTnOi2DfFcZrVtaSpkJstOkNH9MnHt8myOpRq4vyuWnDRPZVfQVis/cN9YY/98he9sHF
DbEs9PwsWneCQZU8CQgfBVMt8c0DKh8uAeGy7SrK1YjfRRaRC+BVP4FdIs08GXdC+Hu7c+qV6DRS
eLRP2OvnE7USkc9FLM4cnOW1d8T1dLYr8eNb1sUuy89uJrUdECzM89ZeDobacZid7Ip7TT48zUEg
dvO/h3sATnPV/8GnQNulN2Fh5Y9CyyUrT+drfa7lrf8FOytikrmiY+KhzgpS9PlPwCVpSBBnWrKf
RZg8ak+9A7TBAavD65BExyFiNvP75tlruw3K5zXGz7duOvZj+F6/ecew7wUSq6Q8iCJ7NkXCosFl
lrSSBggiHbBTH5tbb65gSuOPMSRGIbbfxYJKtd2ss5Nb0efsozq63D81WjA3h+A6A2unxYUToeMN
w+9xNyfeD57Tl0qmp8BwDi1rCwY8vEBWxaUQWiCmiC5+qTQO6GmguheMB2p1Q2AG0zebKB9xUIgd
VeZfMgvZpqYsCwfGUuyjNmHMFTtFCCrFyRfiIfemz9CpzjQr/FRs77izxqsYq7cFgl0Ezh3uJizf
Rf4NV6JaTGTMVGE9Jl5NC3PvU3JyM0YD4eoGuK0MesdRlyeROCdBEcRccEV0Eiytcb2vErqAp0Y/
Mmo/DJ7Y1ZX7ENo5fDimiBSIw5BgUE35V8twpLLUoxajiaPPxnf3qRVdnVQfXIhkW5rduCHOyZ9Q
lHwLsTziZ9ybNinUJnTq5QhNeTkCu0r9qfpqfC50kUDiRrA4YvDRd5Gg/SVT+lPUbGHDG6Swziu5
9ZsU42zTH9mT/Iy6eIV8Rc6i1B7TSnSQrXLBGtlnwOXe0o6nXzdrg2Pu2ls7bZ8I+oOVTylYQEw3
DqxjoyWKJcV4BuNSN40HJ6YBM/KPNlp2V1govrQXxHACF8Y8PnWiuyCE87Rpk51tlEA6je7XxMfU
BekGpscOaeIFgHizSAwcetxh3uPSPFs3mL+4rVuSyF3PUn60WFD7iNgu1sHQae8No3tmOXeplHHq
3VvXAMWLTd9+Qmr9qTsbC5OtKawmjw+0Zcf7YFqahv9oesG4ocKZwzW2zwH7WJE1v8LEkevTO74Y
qvrimxP5GDyhjocMUCTZXZ/cUOsA9PP4MLTFp3Y8b2mZlb8nVtJgi4o48pwlr/YLtpTN0Ns/vZdn
G9WXwQZ260OWqwZ7Lhm6kLAhd3908Rhe+5L4KB3HQQe5r+bh61ZXHTXPuAehOQxhSUdJ6WBQRYNh
x7AabIe3Lk8AKg3mLWJvgXcOdrHE974ZM7ENch9iLdXcMi8OLuF6XxgkCig4YmWx4gm6HFX33acq
XXcskDYsjmEswXPb1maAa8cFuQ/JnZMaOFD1b1HsdibZl76KHsugOLdUMndSbuVsbihMaFapP4JX
ML8syZM8GszvVLBFcbUPzLFvtlxPL+0NOG64e7ovZ9Yn5IeHJNy6LRaSSMTr0epgE5C8XJv4JZeg
PoeljknU5HMQbgaHoInF56wKKWScmmSH1v8ctyk9k2Oy0aa1QYR5K33naIbZqp2GlzmlTbQUD1aY
P/vW9MPB+uxP02eaWlhDte1sZwmNWcAE7QP7pKNs7Tn/fv4WxZqUTo8/FgtOoBlck+qJjxdzSNeR
efIICPVHN6wgKdekb1I4F5b1nhTQ7jD3nMmlb7I8YL6jhStKi1PquO+FmT56lhkd8Psz9RXRfZbK
CzuJh86GDslhte44XBezZ2yy0d4GXflhdEykVvQbKecujWxORr2di/w0piaIGoIrQADcPzqjj48s
nyiZ+mT2gH15RQPUnrKOq6l9XFTWTys59ccM28rNOyBUdrCE+xZMw24Q5cXJdMXByvbUpMs3z/Nu
B5VlVdYYqR0ysmnTPflBc8ENuoVLJtljpWwJU6A4EbLX0sMHey/qfpvidCkT897sIA5Z3bGPyj9G
W987o4OXk+wc1Zx0BGIiHvITovMvnVkrHSSnoYMd46rwsWlFtXBn8z2oaQK/FYKirr5lmGbnUb3p
RFQXzWebzDJSEpdTRnJi2mTNaFTIBOKnxd4ALcN1PizMyvwEa+oA99qKvltKHJexXaVLN60vM0o3
3jSOKJ5VRzeX2z5qPqdeYX5UAtJUXjmoDNznQrAbnEbjUlvWU4QoZ1XRmgdItO0U7GvqDhyWdCwv
3HuM3sFqMEnpElwAKV9ncpn1FEH0SdDin5kyxGRiQp4/HzJTORjImg13JCC7aJCBF32qutqyop8h
jNX6bpr0GZu6QX8qVwzL9+xb8vDFTGxz42u4qlVvPZisBPdO4MG3hN7xVKv4aLby0xjl0cgnmnwL
EBXFxMM4qkCSuXnDzgYf6dScGKsQbKOVIuKnpnnjGPjopLVlwfc5NdEPlSoJLi+eHAnIE4/I/EIj
K4MmfUnKatz7jXeBeUJHOl8ntaZdVE+I00N47VMTsgERWEZdunlVeyt3hr2eBNAagtI4Fkawj8eZ
qIGi1whFFwZqdG8249Wz/b3vUUXWldkxYNJfNjPxNKB4r9GEfNJo65pCoM/K6cML5kvcWx/4nXc5
OaYFnYXJchLt45Aar4aNSG33vKLU+IK3UaQagzD4NFlZ4S2Hmxp2t1ZWAF748fpdA4ZyTVCXk59g
PMsHbKV1SaFmJmgKGYJPN7EUnZy3wJYiCjYHQPga13rHp0w3Smjd4dzfQBUpl+WNIE4Wa+Ru1rIY
abp2pUv7cYKasWoMGogwVXsYPnHZV4/chwFZ8KtrR3VDqqtwO1bqGVztB64I7p7qjeT0py2KH28O
CbDyx2smd9m8s5hFwKQCNaj8q87CjznHrNJTdadub+Uy6J4ooHj2UVrpUqI/qnWh2xPhWKUzcKhm
rGhjsIONNjqkRP+39ljQTRFeC5/7o9cifbasHkMvPYFo7EhHs0aRvESW2Y1EL7pDMNID3yIz6MJj
GVwNB7dlVyhlxhnf/GC7wZujObvmnstQ5Y5EqOtuAC0Pm32ga8kz6odi5KwbI5GsKKRY1WZN52uQ
kIxyKsxSeDvXULDWWVO+KNmjorr1elDTt9nq1zEfh0UBZ5MR9GYiaOBy1yYPA8wqYolNw8QoJpAM
ZLmV6fgrpASQQd1JDK7cmtRnOBGcT0bu0L0O8A15MY0aFJgtxwofyWxmH0Zk7tsA2DP8nKnoXoY+
AtOoiy3C9KV0zLNtdwyk5nRxbBfJv0T7VRRDIPHfBYOFeEgyBP2Zq1F/b9cSWSLpeetQQZh0w+sU
S/LsmhWe7IwP1bBIhMi4QuXZ1hYUAj8/FCBcyd369BEW9qHW5oH68HVez3dcD551EbHb58TEqD1v
LUIAeFgfitqBOt+CygxJfM2Z/VuN1oEAwIQuMd+xtQMa5DqLpHBfMVzjlon8tzAs7makXaopMAGZ
7qn2mnALLf9DMsVMIk+WqjOfRYnzUhAz9LBO0nUTHmCz7MY5eE3LFsWL4gxXoJ56hx4q56IfgnAl
/XYFmo6cVkqhXlDTO9JtGMK+CYBNPFG5oht5uB5Kd9u4pE69joLbJlOPEfZTlo18P2iyixkeD7QD
VHh01IaXkL10g9rbavPFt+svJ5n0NYhp/q16/w7DITBIuNfKfCfQvpn6cecp7pqdERz8WsIxZiMD
3zTB0YD+1czHkk4NrEyUeDkzsN+4r1YBfr2Fl6U/ReVdjUxTVNcPd2Erf93O39B7taOj4Wyzj+ly
wsg9u9BBlxR/93R1FGJ+oWVX8osW3yJtH+1ejyfbIorbmUa1aNQkn9q4fOkafkOO9rhnAFtgeKqX
3PAfVIOon0LOddz+mzru9xnODkl+i/0nti6T97XV8SSKhhQWVuvcQ8He+zQ9+S75dtF7P2HOZj+Y
qQkFlG84weto6PuYYiL0U0waY72nsPoRcS9a1Zk4SS99xZCLTXsqP7xaPPKPSRiH7Z+EmozQonWC
SojjwIkRq+nedljt1u4cQ6nPXy1f/0gQnCQlR0Cl8gaCKZwv0Mgkm/JjVwvj0DnYPrDM1etRpJ9m
xK1osmAwJGyvsQum+3BCMK8GvNbh0LJo8rLXJk/eXCserja5yk3rx8GurTE6uQUfPatAZQ4nSI3W
QHfrzR52ytEidtHAmWtUxSuE/HvwMJchTlGZ4nramlboc1fsvF0z292H0WMpvKnpwm1rrrdmdgxb
fiGtgHsKOvmLSZ1UfgxgIfZlSAVD364hShtwRCqxbVqgPlMi9v0A3aMkvHpG6iw3reS7NZKen2vE
vqgoAjqFLAg2+FtAkk9F/Seygwh3j/mMwi3vwEvUW5s20xEA2/zUVcJgLyoJnpe5sHbZ5EhW4TRl
7uk/yV9E0qFHzu5nSzINhItzgGEWcL0fhnWEFfsNGrV1BJ037Vy/a94qZ2gfGl77K8WlPX2aon60
9VxstUNRbTK05Mn85JwgX8FKo3EAd8Ojzer5kuuiouTIY6VKuprbNJBc3p/CIMdXYPXK9aUvmSiz
ifY332/zneYqzW/MfSE01F+9vv+Fy/s1gJTZaltF+yDhJsnSxThYs1HeUSwWrAvZbQNn+qFaHb9A
0r/KWlKryt2INvDolWQDadKKSPQMlZx2ULTo2smee3idmLMLkpTNU4W6Qn4GmKMGj7duXGIpJeQX
EfPcirtVmsm3rJ3Kbdc74ZLCjC3cV3aBoy1uHsXaXXWqlcVSxeE3bZPtAcMFNVq2iWhn+QFOl95u
rrpmuvEionhRVsiTTax7HVjQzYQTdPvUKcwrZebVynNb6M+sZF7KyJ+RU+kIHmiDYbTnpG6qZL4a
SQo8LCtfTMA+C5UrH9FNcYGjsalB7otegnm86EQ+BXSA0XKH4IqRnypE2SCXdAY2Xikc+FAJM5Cv
MMA5SIB2U35B0WY10+qRw8vjXBiDR85xGBsdtoouRjOe06E49ZVKnh2CyphFNBOPNC5pzlAT9aYA
X5G/wfDjuDfrozFBNgPzGBErpfYBkx1vhRw9nFvpV+MMGCqAY6Ja9sHdWHAMp8XQbaeJES5LQzak
XQan1xd7a0oAI7T9QQukkXpIA8JWeis0C6W5MXClqPmDTB0QHB2foQbQKyScz0CCChl9OR8kq33i
O2YabysIC3cq60kbe8+pGTsrF+fydgjQ4ANjZC1XDMMmn/WwcMOIS+lsW0z4itYqr3pWpTyahNnX
VdE+Zm3+QXB1vgOD91KRYFpZswvE3oZllgkzfZbxWG9Gr4vvgfKZ66GBbVGRKNtliJlbN/bBEgek
HmzH/nTAUa9dC5yH1HbwDW/Q3xoh/P2WHW0NxuHs2hCCWiQ15ABEjREiJCc6v+o+oz484j9xGBzI
GL+ZeftUTvOTK8vntHb01mjyGvU26en55NZvF8pHhaCSI0zHa9uY9SpS8my5WpxFb9KDFAsy8AY1
aG2Z7Y3GTXdmywzo07RAApwBsXcnTq58gIKIWTrB/tgMW1w1wdJim7Pmuce+qGGsSANIT1E0gdvu
rzm2EY8+gzzEs62S2MBkz7GHDyqnu1bBf4iqpzB0oHELZmEC8v1DK50rh3a6piWowJ9dX/h+b+FM
Jop5uFZVtsvANy5lkuzNoJgYhFjsBaC8jx74tGXngKDxK7QTpUwsUQI/207aWq4dswv4T/2QA8pa
5/KG2u4zam1U/4p6Ot0NSTnv4jLTyyoOnsbWozDWpAFkulnp56S7PWxYERY1af8modaYk9Nbcch1
pPc6Pp89NbRrzD03AE9ivI6caEzxojxNsmHfiWGfwYkarbm6wkttjqYme0Ks/JFiXu7EjbAXSB/U
9eUS8qBLhJiBi2VbzyNIcd/G9DbSaIjDlIVuc9BAxpZ+1P1A6S13ZR0WyzpIvkSr653hGxZsNq87
W9I2l51VUP7txI8yBNIWBvSnKq/UH5lrvBNqdI5wntKdwa6KhjILA5AX54BPB4RlzJL8d28k2DE9
g5QeD5emDN1nMTHH5PC8x1TNS+TmW3VsWZ/mSNNKmUBPcGpWnTyd6Z1jZB7bxxgn8JurGkGNvUm4
viimk4S6tOLxmK1LH3LykMzWM+EU+xN5330DLPxbcR/ZMZXFe/IL5l5omBw4jetLF1PYBN0cqlFu
YQgl5U1EBOunfk8G7kNbwBjuSTOFfgEJ0jWuU4sQQFE3VAJ4qeTCqXjzqdAJPtgJiicVkK1jenUj
TYqASzXeHPEqC4DVeMiDu97XbAFSQ+IHDxXFYdo19ukct3fsJ332Hr4H06f3FZXQNjJcooR85Foy
fAugkw9emPGiW8AYuNwmgOf6Vr15TccWcJDdn8pLJjbaTfoyaqT9yOy6B6NM1aGeGxtnlEvyNxkD
hwu/yYaxKySX8MTKmoNrTN9WbIs9NVMd6LOJ9r0WJBU58XL4KhuoSRWreJIoHTVwNMS793474lqS
fvOmc49/XQoIENRpE4I1KmY/2eYDMyswOdu+iWgRrXntbYCgGIKxB8Ty0gJ+eMprrtIOiJKzF6tf
8nPeJqps6gNMxb3Bs7ghNiw+8TnQ2MU0ESYguhSz52qYDWddR/FPP1Y/DvHbfSQ9wpSd1g+iNe4Q
2PqH2EQdUgW7K9gy+UamjLNEzL6qCaJDVPisX3zWQQFlQUu/1uP7XIbylTccBE0nnLcmCa4dGlK4
40Okw01nUu3BGMwMD4N6w5K6WYshczawTYJdlYdqY4M4wTMp0WDToEV+HZ23CYf5O4mR/I5IDrde
wy+hoJBd2GeDF++7BnanauJ414zUQvCYD2+AcLDCb17aGEdN9+rD0FUsE2DVQTPhkQLci69GBVg0
VveIeQruqzVtB1b5D45Rq3PAO+jsoE4uezA7vNDDUVe9PlaOG32yLMeCVmMazPp2usw9XxjJKTMP
natpgJtNCfgKi9mt2RcNtixnnlplz/XZy+bivi0Vl+/JYfr0yJl0yuGWXdKlBCBR7ceohes3heEX
kct4P8jweaTQea/o8L22kcNfmLk2YdXlV2hOlApa7ngyhpBJT49oG1mZR1veAuhdTigYdVrUUiuZ
xM2bPxxzu24utzgvSDcCey7XBBcP9YUlLwVPlttE69SdqdJqmxQrgU8SI7BD51jxLuRZazjjoZ8y
plqoyYfEi/Vd31kPiiznch6siusvUQgBfJgphBjzaFr22rEwFkW2yboPfZe4c0ego5YuFPmeHt6l
kLk+wnaKFwHzP25Kp2N3VeS4cgeCNEE1WbynDE8dlamtI1BPjpPQZNbP8wyqQmSG3Ho6c6zpOJmF
eYYkD+PfwCp/FPTeL3sJPd1EsWSUTexXNp7BvdWJGMWnI/MTIJZQkWuny5ZJiu0JDmlsC725awgv
65XOyLEu6CJR3pZbqU1NFm4DPqIt3bp4z6AntnzaEowVC/Ln/snlQKdsEVBGeyynDHf6SPC0Jt3o
QJKFkFSkO1WTG+BQLI1uyxgxbv6LDsSuHKDVY87NgQzN5XONmXyEWVcCOV7ppP1pjOK1dYa7uOIZ
Maf0mBQ0Q1NrmYoDNeM8MyJX18j3s6Uf/vmP//V//8/X+L/Dn/K+zCYUh38UfX5fxkXX/uufzj//
Uf3//3X//a9/Ktd2fXbCnutYpjI9y/X4/7/+XGMewf/6p/gv3iDOgO844W1upXfTrTLmiC7iFGiB
CQ3Vf//V1F98NWE6QLF8aZrCMv/zq/Uab/eQOvEhtEVEJ4lIvGIbS555CzHV/UtjjtHj33/Jv/oB
hUWluEBPFL73P75knffwsqs4OXAGYFuiRIpdHC2qWMA5BsXi77+a+xc/oMUOgOePzy/Ts//zBxyr
kDBflSd48tkgWrJUe1Xz2c9hPWFQNOdvVirW099/Uf8vvqh0JKkQ08ZEL2+/gv/2Gqb89MTms/jA
qlisqoSPWCNZe1X0gK4t8JRke0PvJwgoEZuEkx7//sv/1c9sU9lp8SGw2CPL//zyOeGw0IjLmH07
JRXCwJwZIp7jUY+f3JCAiZuqfvf3X1P81cvqKHg4nvRdH9vI/+PsTJYjRbYt+kWY4YDjMI2+lRRq
U5pgWcpM+r7n698iR6UomWT3zcpu2S0EAe7Hz9l77Y8XJRMLIXijRYcuYJS8rQ0JpRqvIN7Xta3H
8gX7pf/TQJcKXTmecQdIvf1bny7FsexD4502JDk9FQcQhfYMozllTOT8/ObPnH/v68/LpiSFXGha
ti7Fxz8zGgaOUyKJD0QfNuu8j5INoz3axilDEdeUCkVA1O1KYVsr5Cfki3XoJx2Xop8lHW3JkMlV
CvNv8/Uf9tlv9vcdNSy0sMq+enwGgBE1+UN0CPEYvgAkDU+VO8hi0dTFJG6CwM5A4VshDdqvL/zp
D+dIy1WWYdgWxejHJ9KhBGGQ52B+zcyY9mNBQ10Xh162AGnLOUEentox1qgwciTveFZ10sis9NmU
AU1Kn3rTtugqaknefvPxGnK+7aufS+oCEQU9d5Yp9+qxEEjSDGbQBYckstkDR9fHsjeDYRnKsRVM
Vgfrq4+eOdCmJ4Gpplmh3AVrbsgh+Tn4jbWFKtFdHFkhyDaQdeAidLqCOYCrQS6ptXuDZtRhcOL8
pZCjDgYST+4uEqb/x8Sv8aiH1IqNbc0s4cjhaNWAvjRtsc0aOdMyhvpnnRJ8VAI5+sdQNnyQZFDq
IbTYgmIxEvtgm8mdzLGSRBAGkN6AFAHDQw1TNzWlUudm+rHBq701Av9nMVWohjRilcdR4hCtyvKW
WpuYLxuzhYkefyedAPRHUcoY9YXI/Ic0L+1bTu8Foooy33eNyp/jCUxjxbD5h52N0Vul3OI91Ale
gyeknSMr8ncIvlHMYG3pVu0Uq43kOLuzJk+demLbOAxLa1VnpFq63tQf9NIQK8fBd9tbCHVieKKn
CV8IUyRTYOU28EVC0i/inV/EZMZpTfWgQ97BSg3dwN8Lw+7Y02sdEh6cKqNc43TJn1iotJ2hZo9+
ZRu/x75GvasT4GszGPeirVn147jAWRwfsLXJt8IqcZRCLQQ5DgoF/Xdnbsq2Ru/JgeVi1VV0QfOG
AsmzyWDlbbAWeW+AMwFqciYRx3t09aRd9YXUz0mV8WGbjj8UJKmX1bNL14LWD07xn72Wdz/ssVBg
9OA6J3Ux/NIxp/r0lSu885REaK+T9siJO9rawD5WqGaMNaQH9SfG/rurkhTlGbFxDzI3mMB2Exls
HTwlHOW+ms5WPIwP+SD7m96qJOVUmLzC1xNHEQMpwJCLU1eLnOReHzr/rjZi4uULaDdLLWshJHAc
5oySRnW2J1S0RwnmxWvEAfGhMeJa2/bSSMHR48BFiJlNDVq0ueetsNYtoopZ2cKZalQzWtjpTIII
+KQrlrkruyszkm/AXUo2MQwhWbHsNa3febbvTCvRTP0Per7tKXQ91LL0BpGxBca6QZFNHjGpm7Qp
7dFeJl7S1OuWRIuNbMd0o0RiP7YQC2+1upr2OAedfduV03uVGYCrtIGAOYyU7cbD2nLrdSpfp4M7
x0s6EBUWcWWGWJIaX6PAhQlDA8y1YkbZPXE9EOYsbJ2TPOaZ25/TYvT+yceaeI2YTIyMhKYzOFVv
OyqItSFCUJcQAIPI8xhsBeDJwuC4olrGMiG09VNtpWxDWpCOL3WNgjwu7NnubAdq6WOtu7FSHyiS
N4aS6CItaeeuSOu+pzU6xrhsso1kseB1aeM903Rrh7W2vwljObwEOjdktVJ/nXqYIlQHnXNDj6N5
xydbx0un9ehXm8WwGTHWMNmLyczpjdElZxpzRRB7/lkLmJvzygx/DFFW9jdb+SdbkdQVe6SBwZbz
61wz/qt6cWGHZmkThwfDi6N41eDCgFnsvIQuXAmrq8RLVDOA+Xob+mRfRozkWGjlTMns5arsDaIR
sloKUIXIbJ33NcxFsiYuGxXn1xf6pE5hEmlCzEZRQ2P66u4s9DdNBRniQIPT3Esbsw3w7nBXG2Sl
fn2pT4prKSk+wdjyQJW4uiej0HqFz40HOaUObsfUtu4S3aRE8iLxWAg3/n9c0EatRv3lgqh05l/2
379cF0AkRmV0cOVog2Mu5IOL1ZnCz223o1UM39QOn90g641Lfc2iRkn18XqjVKZNU59C062Zckvy
c7MN843uN1+iQtXplZDkvn6on72ditODxeUsB33sx2sOoqiZ3IfkL5LPsY5N8WQQWH8aZZvRmAoR
xc6Ura+v+ck7wyvpWgo1qKl4eT5eU1d6J6SFBcQiIOw20TlZrkzwCYBnzba0v3lDP3mqttJNaTi8
NhhEr2uejFC+Bj4klcIwnXVjNA5TRGqMbcJfJffEef/67j69HudpnSKLr16/eqIWk+dEGkZExIx0
F3wg8MdC+ry4TN1lS9bUN2+pmCvKq6LOVobF6N91TZs6/OPjzAcCAlxiXg9ULMXPoTU8Byl8nphQ
qybzLWSUn6yCukNdlg9D9yembvmHAU30YCBJYPsr/fy2pcc1fvM7zx/kf/4wlgYpeKWFff0+24Cm
5JB7sw0+G7aDY2lbgoYw4KmSDgDyt/sgJDjIT/vqz9e/wScnRj5cSl3HNTh5GPMj+9eXG7gdvA1I
LOhMVfFc+cn7ANtu5YjBgnXFsLMMcBDqVq/WUTWV36z4n9038cCuZdjzScC8euPqrjJr1Y3QrMbo
lyjpX46zKYjxYjCdcoZwEPRDf532iBK/vu9PvmbOjBw+dBLKWfuvlshUBT1ERZ+vuQe0Kuh7rSwz
BORvlzZ6rRxetSqqb5atTz5nrifJ/nQsOizi6gzIfLMtzYSfuZlItdsl3Wg8VXUzyBmGazXfvFSf
3CL7jLJIdGMcYVhXi7JGnGZdlS7C2Z64qNjQ6xXSCAKUJa29KY3HNQKC168fq5g/oas3WfF90YJw
dDFf++P7pGHZIHOzig91I92HlhIPepLGaB9gFpbd0msDZDmW6uhsdgmHjRTmekfXG8DywgPoeOh0
XeXLIpicl8Ck27f/+i/87DcQSjGPwK8ohH71yjHHNWVBe+LgQke4tI0LL90FixwrJo5fX+qT9U0J
13JYcugB0V37+CyYDKk8a8EpA7iwGakygYLPj8qsR6ZeGWeOOdp3O+Nnz9+QNtflJWONm7/3f33P
ugkDaACAfkiQ0T25VWkRHDYlBOt9fW+fPUaD3cJQrM2ObV99P/RoyX0DSHewibdY5Ni/b6bAy7cj
R/3/vaukKM1Mm+YJK5Q1/yn/uqVxwPGSjHnEZlSFaydXIwjWpFyiTkwXxKFh1wl8ffv1/VmfLE20
RCEO2QZNAHoUH6+atm2npzD4D7XvA2fHxYnQrSWcvliYRTc+IvdTL2GclUy92h7Foha0/LAR4dno
Py3/94xvAqKFqgknEIFaCxR6/a+hMDFVWDaEkEWuaelRIsdDWK/jSqahrD86ISkfCyB2WAzjKuhu
VBAxi4gz4BdnC1oHcZmVCUlKxcN8/AAwdp/XTni2IA9ghSKzYMtpqp5PJqX2HA5R52LLS6E+ooPx
+dS8rMbMS4wQArWU4yNZ83Pi0hjZXDjCNVduvNYpgTgBVPuJVTq6M5O++qbd/MnH4TASoDoF82mz
Hn58vn7aWrmKav8Q9gOjFXIBkHwQF5LnGZGDhGN988J+stG5SDnoD1quTkvwqtgY8rg34TRr+2RI
UFzkMti6TS/W7eC5O8I7GCDHqpsdWMM6Lpzg+Zv3idu5WhddoJz01iUfJbv8x9sdogTrJjiDQ6nN
xu9BL1BDECj2bevqb7/zP1ey5oOUFCYCx6tlX9BAYsF3/YNOXlAB1GSmNzN64AjbhTrClz7ArO1F
CSJuzcmRWxUl3+8ezIQnb76+609WCdemWJZKGY6i0Ph411091AyAcBIGXd2hWp0JTPaEjgJoQ/vN
tT5Z+VwqZHY8vlbb1a821wrqlwc6JDjoaPrv7EbkPwu/989f39EnywI9ZiQBumXZSl0vRq1vZ0Us
svBA+lG1I6wuvW3hdoD9QQrUZTrCkgC+RSVJRv36yp98MB+ufPXBIMPseHVoruetlaz5qk3EzGY4
m/0IxHXU09eX++yn4wOVpD3OS+91YdiaTp5HNBgPtLLNfYYGbVnmHeZcHeH/15f6++1dv7IO7whn
VuoGcV2Xi1bGbmTwUGMtFbuO0PCbAXf6qmq6dtV0pr0o+bJPbYCCo3UJ8QoBhW/jOhwxMOAnxXD9
pxmIuPVmczMRTN+sHf95tRxdN2jBs4tz9LPF1abKehsHYZ/4B4/22U1eZBk6rmCwvzsG/PeAwoVs
12WJ4LE7lAwfv5eiDJiZpBP286iObL5XEaA6z1yycaVoQZeUyXh2QqcnuanLp+egQgUnzCx50at0
IqzGAFmyyYymSr/ZD//zOlDOUSzzEeuzRs65egQdfSxnwsN+IC5Of2CrNjYsIOET3MRg8/XrYPxn
qf57LYv/hi5sHsPV1huoYbAS4BAH1Anid2RK7yCiqGEAXeUSs2ZY0RVtXYYidqrRZShVax89Nw3+
MRxy39EfTQe7a2PAEg1UvMLU0Ky6pAllK9ptAd4L1Q2/mKt2D4gCnRzhld7+dsw4xRfrjuolpb/n
LvUaWDACd0AHSIla+0CACEBpT6L3+OYF++SOGdkplzLdpHQzr54uM3zYtGMbH8wx9XF+zFkti9GJ
cGWlZHu2C3vEvU5kUVU/u/Sd36ckLu6/fuxifqwfvkKH/dFiRKhcWhzSuFqsQ0QeE6Admg1hSSBd
2vwOApk/B7l+2yTMnFNB5oDBGrQtPTT7MP9e4CLRPw2x13z9t3zytvG9sfK4girW1K/WOvxtSHtJ
VyG2y0ZLmU/SuVRoh5qFrQ/F89cX++zhm5SwBsNv26YT8fGjc/OywsJfxAcjaKp25YD4NOFAZF7L
jLiJ7vzSaR+c0ateQBf2F0QY/Tdb12e3O29ZTE45LTh/D1X/qnA9mG4ydIvkAGPKO1mhXu8hxdu0
BsGNfH2znyxlDLuYuIMcNvnCrn5ko2gFoSR1ciDqLXzzBZrV5ZChufnmF5yrjOuXyWY3pq/A0Ude
D/fSRndyjb3/UOmBS+xTEa6AC2sLmKTjMhqIVBVV/801P3uM88Fnnjw7Dn2zjz8ksZajVcdEYQRl
YvHO9s6PBGkJUmY7pZny9YP89GKcgCgq6Z/QU/p4sQKpZYG/MjnYoSiyNRTQ8I0IAPr06Ozyn19f
7LNXlNWBUwCdQINT0MeL2V01taI34kOuE2OXYrh6sHzdWmdDVaIXrpx1Q4whrcGhYlhle4evL/+f
ooeVgd3IsV0aRdzs1YPNjBoDsuEnB7y57RF1nItIj8Oe5pPuoFd9v4iFS+jmGH7XMfnkNeJwMP+m
vK70E66O0LWnEbuh+zmcrZqDVMcHuhtVKRjKMKBMVv0guuRoTyBBvr7lzy7szsWIErrJNGL+9//6
JNkAQ5tOQXKIMQes4kYD2FAy6xvhBTCSwwTjNIjdv77o3wbQ1VeDrp8FmPGAxXtlfLxqrHVdPWlT
gvLKDvccYny6Ui690SK4OCXSWbAQF8PKLHqEfXgfdp5zyjrr7us/Y36brv8K0+XkQMmDi/b6rzDJ
vtN9oFgHoweLjj1F158m1qNLYNgCR7GK8A1/fclPHjf1tGQGw9nMZeH4eONO1fYC719KJrQHjNkq
EMbqervuBWGJUzB5iwwww/5/vyidMRQVpsWwRF7tMm5ek4vgdenBjaS5nESOR0wmDXb3ulih8pV7
WKPa7uuLfrIAWxJxLDWOwz9cjxESIIBNmIj0APdopN9ZQ1Fb9FrRPn59nf/KKxydCANKybmoZs2/
epd6Af/ew8vGSg8+x5ps8CaWsUa1EBdLa+paxiRqOdT3Y8qYUZtgBZEqhT11SXoCnqA8cGIwE1jI
v/7DCN347/tFoWPrbLqMuv4zZ8i60JRln3JSSxy9WSRz6pif4Kfsk2wOiZDFAD6H1E7kD35ho3oB
UIFnBMlM4vUakkeytjb54Fl/nLR0QYkPPT+d72FQBWR2lDClcAYKOkOdOYo335btXYu+Zzvyxffr
rvKLnYU/5uhJGwcOcRXWHxezAJCAKcYpgK99xAVN9MszWlXzrm+Ft3NkAYgh8rRLDWwFy+wEfpI4
CAbitbLqg6TbumkxoiOjFIm8o/dKalMjxZJRQjKiCFDuP0Mj2ieHtg5RmQVXx7EQJL+hZav1CKH0
sSzrcjsGpumtm8aTiGrhPGyBKAxLtOfmP4Pp1APnHX7ZRRJ54wG8Y4TrCGcNaM1oYq3w+gE+zpAp
3J2JBvFmgT0KKEAVOf2rk2IAWhhD5fxCFAEuhqk4ARQ1io7V6Iz6HgmyXAXKDp6gxHjHjjpkBYm+
XyEhrzZCzN5Dz2uii8CI/NCSOQbQLIrlZijT5jGvvfGC/Q92C8QewEmF0QvwJKmo9xx4bKiAORLJ
FYtP9Htsq+oU8BjUKmC4fpfFVfrqtKa7MYyW6AmqVX0dxI2Jg9nqH/sugQ3EcB50iYvzzd46SoOq
MtgdubeDzazCg/S7Hxkb688OPoUHUrzyfWsX5WMTWcFeVWV7Z7qF94OBQrjkdq09CTLdhZO1A9wL
ZXjfGOogWVbv8gKSlx1aw0ELRbv3wzQls71zrBrdjCh+GlkzpJfQhXK+IoApxsobhNUjtlnsC7nn
9WRwGDlptARn1vUqqDx+DyxFIVTQ3Ds5kD2L1Timw7qkur5kdSouAZYo2nHAc5yly1AGUkzipC91
b9bFOlduCJQZStcp8yYzArhVNe5eSV8z0Y5Ofb6QyMOPviZdovaCYmcPNNVw+DPlMoO+25dSH7Zl
GCdvpNNW99rU9qBV3OSQCb+ARFrUv6Q5TPdgLrqTGQgoGEkCxGVJkAmmfs2STbSVYR9cXBx/AB1L
XTXQo2l2kF/a2Xu/JZVyVcPNW49hKI5mGUh1l49tUa9RvRjrkRYkxhVXNOd+oN8I96cH7JRDBA+s
KTgRztntOt78lxxPJoOCxkPq5RRBc2NlSlxcFD/hUla+fpZVlb/hKzKSe3q4aNeTKrLaRTjZhNjU
lbsPsNai3G3L7oa5rWuuobxgTvaR2RHo65sekgYDR3jJaiIfC8NpsTTrnUR2M0wqePDaArt8Wuol
rdag/1MJj9DaIe8tjGWBIikXEefDlJbmI+YECoV5aumLCOdtEeO/jlMjOqpCIoIp877eVHUh0HIl
Sq4bhXqKdqxbLFEAuQeR6pLDvjOuwdYSKUjWwlLvnOQpLFQzkdxD7juapP5Ro3q/Z2EvJ6jqidhp
pKkQbs55lWyowiKoM01fgywn0A85dXoAAJtdWuDk6J0FTesk6AGkKbf7mXlOeMuFsESPw5ycAHA9
P3leUL2Rb5X7Sxa+6SmFbIDfKO0xZjs4f3ccT/1jpcS4c0rdDEg4RF9zaUcZdPSsM+ukskHsXb2L
z0YJ5M0RWn50rbZ48mPSEyh7mr0kRWKPRzP54Q1FsQ6xeT2oSEIp9JRzhjJt73zR6+FWa7NpF3gq
oh+tiU1m5nO0AbLan21K66fXrB9FqwDLmvjqF1MfdeZCgOc4ubjud7Qz7HOXERkke7zOtgKFANU1
mwMhTeuRAgguWUBQAvQbPwmGGYSTE8zYIFTzVqYMl6qoAdLlCtU9ogAj2MpCJAeh0thcFmCCdgh+
HGeVI7UAnNemzcE1O+yMYdRYaodPFRA9yRN8HcSN2GQYVY1NqHGI5YVq5nZoNH1HYz28SUGWHZog
834Ebc2m0Fo+O1jLQRDis94rrFc4JFFcQcd06JeTipbE5cz9ByZVMb54LAdlHadEkyvhdLhpdEjK
wtR4fAgItjXt/EtF+N+Tn/fNSTWeQmOY2E+4ve1bfcrti+WNhKeIUBn/zMDMna4KbZl3WvKs2V1k
c6jxan+VljjjZkaTQ2JeRdQfnYTdIByfUtTFJCUzYFVLzmfB+uuiwTL+1itXValtMSamN8ZMjbr8
Y4nYuXZSBVWfHAoAJsHIe22Or30tMFKQh6ipZN9LMomb7kmM2Voo51nDJzsY+UGLg4vmxsveGM54
l5bCyM9Zp/9mm77Ns/ip9dNDT5SSh9e7p2aDNmLMnAX3t5s1b6OyT0Rk73W/fEnH4nbEmLudEkRr
BB7sotp9HQgRT9rxzSt9UlODylx6rvWXTwULYFpnPf6oJKtvjYQFJcxuY197rE2PADB9HZkuABb9
iDPTQOsPn89GdlXX3Qsp5pfal5RDqPZ46fA7NKs2ys/U7Ddebm7wIuPtl6tp1gPOCT607VaKtD5f
009prh6jovtlqvZAwDTlszy1SbOzcQZVU/EHo/vBbEk2zMO71DXzBUfXVy8n2COX8UXS2oQosR/x
YOvl+OBGwyGu1Y/SnX7XSfxearG+gJl6W1RBuYxsuYfy3yyAm9/yRS3rtrgXwUiInDiOuOiBBXjE
RmJod+fh3dAf4ao9TZq1abV6jQ0SNf6IpzLUmqOpiV1aBye7G9dRnwMPsM5p2e69QfUAkJxTXzor
jRHcMqqxXVl1et+lMVG/JKLoxMiBK6YqY1YXwUAOcEplWO1bF6DtqLr7WiSrKjfWOq1E0na1V5EA
HUtY9rEtlodWlj+65rkvzDVBaQ+EGOhLL9LHtRUTSlKxd2tYsfX4bWqc5QiGO0/1O7R79MVg4YCt
ARjAaA7P7vvIbAmnnrZt4uylwZlMfrkBPQYDCUUMrlGjS0iTgG6OHlfwt3rUBUtaAGcsCjn2TPNW
88Zt4WNtJHv4Jm7Cn2jg3bVTJfEa4/luRAELL2o1NCRMOHo9Z4BYF0WfFk+5ODRltK9nG9cI3znW
+U/F8aGjTMPriD0vYQ2uEqbwfv0E7H9pgvAQlkBJ3M6JQe0lEMkp6LW30Or+dMr+5QfattbzX+OM
9xuSc4kgfRFk1jOoLXyV8k3Pxn3rjIdyCE8mN46IEHKuZdyYpusvrTw8T0GOQQnmRt6Phxw7fdCj
NgRASLUfn8vSw5Dp7ywx7OvOeoQWu66H/hCDwLTS7C7vg19kgT1LSjSGAq/IHu5A3q77Ftishha0
6jamXuxKCdU8nfSVFmENC4y9TaCtJbWN78q96qJm7RIpC8fpr8yFdDO1RdKwAkawiZwAUJQD3zLI
OQHGp4qNnOyyBy8Yt47j7wen3hqcqWRTQBrUVwDE8QXN6++wRLB06Iz6xtGmR/CipK6Z66aCJhmr
fmczI3JaAduEX3nMrHfNjm4JM/nhOuAdSuOphAJuS7w+svCBqvp/Qzh4XXJc7hRCWfPKCIDYzOF3
L83NTI4iYmBjpNOrBzKvisdfYGDWAdI+V6S/kyC70yz3nUV9WVXqpzXCuQp07MUcdX+PTvmjVRED
ULXX4u6uDMFZRAW5nrhU9Wl8rOECYOMz5nTpzciHRtBWeT/G2k3gglVBO1LyzmaEfecrGeClAwmQ
DOVZ4aiJyugeqdzByDpYQe4yiu1jyfeFHgXPMJwHlVWPXg55ZKhuZN7epGH4GHriwIjlBb3yxpTa
faPI1/PDzRBhwwNGUHbJeqYTAKJYDWAWvKZfG3r+R9XDjrSnXdCwxjpJ+mIa2paK96b3CNcerZUY
xV3sJis/qi/xHIIEXYxIFzTTU4CgXEVIfsZsB3vhtkDvk3rD2tTJA/EJf+9EczTa5MmzeSpOsa8n
fGuZ45+CmkdvhVLsa7uIgSWWZwQKt2HC4cAPWwY39ejsJ/L1FjrxaNxxTGyLexRNfh+mpAPgGQQ2
DkysQmZFTXlvl/qq8/V9EQa7PITfHeDMH7V/qGQo5br4MSBiwgjarWHWAD5QV7MP8yNv4Q3eRKRU
iqHaytJcWoMB0oMvM5M4mM1kg6/wdhgJSDNm9bqY49iajgi48mJkxHSTizNBEgwGnzC5BqW+7O9K
wKdOkB5skianFqtMBU1KWsmymHBgVHX6UMQZcQCutVN4YnO/3mMTAbPQZ5cg6/8RsA4CGwQu6ZFo
HXQYMULbtDmvrA6S1hpWuqhPfmheTAEMS7kPgZv3OAAt2Jc95xiAKjND2uQdLAmWCZuNJ4Z7isWd
Mfh3ehhs2RQ3sWmsyjy7Hb3wATHGpnGbi9cVz65eb5I8+zlywIq8aZc66al2vSfo79qiaPJNNmVv
snX7deloW/I3957f7EQw+27H9jDozrtrDzjTSIuTZvRKjizBvkPeYYST/JlZcvFj87csIF63Bjp2
eiu0KgaIT+ThLgo7+BGlZMjkOjlv2c28pFWVeVIY3Ebc+oVOSFs7bxeBppZ64d1HAjSORQixbR5Q
KZjLUvM3gceuGAwT9kVzPwer1NDjIj14yEqLnApNArIZkPYm6zExmg3JDRSUYPdVjEq9LAtSnXGJ
TMMaZNulk/6xATEn9OFo1oR8ATqIje5cjMFOmvGe72BlYPv2bPB8RWuLVd/Y+5wFeHLbQ+jptCja
G9OgLddZ3RMp1ttqSsMl0RrvHOD3RYefQ4ubM8GMr14c35Hz8oOTFj7ftHuZSlAVg89wDYFBns9J
HFSYQcR4x46TpRDdVm/kLrMVbLkhMlcZELalnzOFiiDNbNmRzlUek/9okSYBFzgS0VpLQyrcOS7a
pP9bP6ck33i1/gcdwnpo3GNVckTrK1YCU7+FuvnqiPG2Tq1n3CKs8Yb1LHvnNi4RYLdqnZN8hNR/
14XwxyKGyKXUaPsQQsaKHCfFCaj0A9GeNL9hLQhCiFYBxgaVF1j7jY2K9a3RVy88Py7urQfPP+ZJ
sbJFd8Fe+7uaO/T0iGqOW7T3N77ePZjk5YXO8Gy0kDaTuD4LVuS8Htb4Rm+sqd3xh98VZXwcnOkt
KHgb2sn53XkFXPHmjRHcUZPjH9aAlV4XcKvbbC8GpHSY6FdCG+9isllLZluzhwwbQJoswqjdQ9kH
dh8/EoxtYKlOMb/G75oqIvBbPZ3tOFo7bvKQDN0P0u/uYyfoF0UyvFWOvs8158xGsyYrGWct+U7S
hBY1mu0+t+cUe8ow8i3JuuaFmYnPd17DKsrp+tj0znqszPUoEXIKAxpILl2aOWZ+iUhsPmXw4GGH
mf7Gbca3volvaqVe4xjokNButMr/UfjkUaAUVKsI+rs/5OsqDZ7rqplTHYZ96MlnywzesaKzuIAn
MHmXgH2sCNaDWYSOVOd6SWetmVpvdau+C/QWfP1MQjHPPs6o24wyeWUzI06zNtjwpXRL4Lk/Ybxt
a787az4Ffhv+xgT2OubUDwQkuQu70C+ZkzmrhF/TayCFl2xE4ASW+Fl9zqTVmtM5oMfhHWvk0mjd
FzWvwZzA9k0M2sx0Se8QWvBcuKSsoF7+04GLGD250zmKIKWXLLQR1KIqUMGiSp3LpIFUd6L8jmye
iy2jixLVQkpyIFIj3+GdxTaNsQbKWfyIb/6cJ4TgZI6zSxyaqxQvb2FdvhRZvsU/cNfoGOAbo9+Z
JvT3vOovHUcImMdy3faQmTgSYCXv34uBMNWx0VmcdUmHpIJWLo/ZIPd5Wp7dvn8eAJDZegLT19l2
VXzSClJposJc8cFPf6G5XZ4/6HHxVKM6Ia6IcLGyLRZIgx8dI92XzOsN0eysIb6ro2DPMe/YplN5
GBro3lSL61GJeBG7OdG14cWrSCIMNPMxy9IzZs9DlEIsYIC6KjWArU7s7BPiZxalLm5qcDgL0sIP
KrJgNFi3qVs8ZlN0wVlOeWa3x0m3flqmesRF92j2M3CQzBCGbQke/xa6tO5Ahep8aOhkUXWTcaNS
uD1uNf9Pqj/6PY3I1IbgiDFokc4KviwvARjyaopCP9egCpY1zEOrUW+jiDctaYArT4V7GXYnrybP
p89/JgYbumPWb5ZZPrIFDjuLb6Ye/XvSFQ/5GLLLFMV9iY+pM6ZNkZLalY7Chfcg7zAbr2TEF5iF
5qYdlHZj2ZG7cdLsh4J/imuB7Yrtc805+pznlOl5dB4MzIxTlf3R+PtiK4JNLOGXWYD0FmC811qd
71oH7Hr2GIfFc6jHLxbWyMUICI9xTsB0inJQ2OYZeHWztkaCA1Sk4p+VRdiaBn546KFiOPmfJtBv
Nd+sNnYz1QujVSfZlSu7hwXp+MVd3BH5O8N+S61TYEKKW53s5qGS/op92WczEOxDobXEAXhbwMnS
NY8TavuDOK8NHBjiqQgvMXHbjT5URTv2kpVr9PeaJDFvyMt3AhG2rantwRcfNGQuS79pcNqRLWRH
GkmuIySc1AjhePtz1pV/2/vDna6Nv9FgrAIr2VmKrJSq3TSd86gmb8/BPYdxia+t1LyHcvLhXekn
pFTpEtnsqcN+mMuQm4q7F7wjJb8E2UN1WybQPbSZrWITrl4a6yJVHtoKVu0mas4RiURmYGw1/HSb
wEyPES/HGHFYDfPXnFAnNCm3KVj/pUHeQ9LoLxyubls/tN9L27prJbWaSVYzJa4Db0UCi4/Im1ZT
hWpjuuGovjKtKDiFkbmG83xomdsSfMuBdpZfZ28RA9a4csi8AijDZITsFdyMQx9BRkj1lTvpNM7p
W2VVc5MPzjGwLSodvLqYX2aD7Gq0JqLAgpfMhGg0ONF7q9hbs4mDCE5eotX4/3aAHKrmR66Jd6tr
6LENxNQF06X1gfEP5a0krCaoneVEkyJBDaWDuw/HADJuOf7wRHEysmprNSa1i9xo4NPMqQp2DK14
o0anPblT/Jo48hfRrN2SCAwPAhX62ia0V8jWX2lnUgB3yxbqWMLHTjhVseSofKLB/k/omYpZUrhl
yVzZQB+n2LhE4dhtxsoFluSfgGSgpY3UI50BSh8xPgre9iimXM0dJ17lIP9DTvx4R0GWz5mOKoNT
4lLyB9Zb1YojGrDntCOSnnC8CYe+fTS0EEyf568bGR+U026jwT+lhndHs/pkpO2fuiH+LVLWU0iY
YJM6B+BG1JzWrzz0KgDltJmy/+PoPJZkNYIo+kVE4M22G9q78fNmQ4zFQ1FAYb5ep7VQhEKKJ810
Q1Vm3pv38BxZ9XwxJCEislKg1Mud21GS1lWWnpueoG5CiriA5+k8aum7qTm/jq2+nI7OzGr0M7PD
3SADcAMjT0RHAlNfbLpUe2j9+iE3hVqhPwHbIpxRmjJctJlgxoGhDkAXu4Go0jfPeW4+cRtVIUDT
sOxI5azs6Wz7BPEP06aR7XpBZnIDRs552nwbXmOuE9t7HXLjwILjiSuB47lv0frjAUiFr3/UTINh
exsp9TPlRTaaSD8oaq1D15CUlFxy2jiEJFlLsWVGsuGduaSx9Q1Ql8Msz8lHSX9tJrgrVBxA8Knz
T5PWxmXKj090pbvTTOYxbnJsgH9uQmorqSO50JJ1E0/XjMVLwi+ZCKrprdOJCoExpu0VrJsRP5rm
+2ff8MmrRKSZjPrBKxcWi0kPhTEU/7DG/Za0vPCDTvZiTnoMFaBwD25i/SqKEIyE5gGaQM7EPv3Q
irJbJ1JQTcEzXvkDTYnAVFrPPbunQ1GF9X1AbJDGrczxPHH0BKaYz5PsnZU9urx+HewWdySqeaFO
qOHNRYSUPWtzyXqrzeAzINLbLcnhyVrRRH2ZHOds3FiCpadM9N80fufFN57yLIZZW/rwWSYq3ql5
ZnNjigynfuDUgRFlNZ9kOu1QIBBuc7PFlk4+DzZFcqcUORPMGR0n7Ki6Ca/Zm9zOHKseqwK8J/mi
ONfbFzn3tNB1s84bam4Wth7hOBw1CxhqMriPwM15pJk6dK71wMPxY87ZUbh9aA+0FoQkRUNcnWxb
ncq42RP2EJJJS/K5d1tG46pP8hXPN42n+WD09d5vspepKt+8u8VugRerGw6B90wkGkfbkfwQ1d54
YV3peU44nNqOhp9njhI4AmYaxqitrN4Tp7uY28zrn0dmb3UjX4nMDmUKhzOQ3lnPh8ekK36ylCTg
OF9+87jYDaBHstKlAkgZ2mtrUfkXbI0h03ao0SDbnTp+KAj66wwyw6HLwnjxn4z2X+6V07pAryTV
3GVywf+H/PaB1P6koCsecRISlWA+VbV2nQTKsJVy5LTyuyLJK8S0o4UeUahRPhdUpQsAvXLpDLQj
9E6U1w1/BjLJsDSbIPeAW5BPQiYsIVQ2KqDNqNbS37s+DydFZNPsjc9pbD5rguix1ixPvuoeSaU8
z6QQlGQPOTElamNMySpV2p7MkQNG+qvvt/9YIVlP9vyYDuVzungha+SPAfcDzIVDUDin2jQILleR
a4J6h1i9cQ3agCA9qEp/mW0mkrmoGOYb9mebE6tj5+NeQD2iy/hfU24+meWjEjksY9jZezlqOyFb
buIMrz1f2v/FABkA1hwl9vyGyrIV6h61WNkbb4yp90p3a04gKgP+KTiOm9V3cAnZAVuNY/VKUuPe
ZDDtat7Oy8YHot4eeyAEVlAcTRkcJol87ThX8jmfYlv+mWb8Wnni2DT2RVTztRoAibHm5fGqEpB4
clhgWXfJGCIV7tys2eRl86YnSSgsdepje0382m4yh7/WxVwllukt10HatZ7znMRkkI8N4V+AC1f5
PBCjOKHwdC8J141mz0kIv3oh2CYx0XQ9Gk4qZTbIEb5wj7/FusTgsgDK06tdIhVWATFsUzGhZ6jg
YcTG3pgWUbIwmdclBfmKei5f2zX0J1PXkMk1Wl64oZmbgpWVR2nbF2NAQchsPoyp+9CTjvKl/1cx
1O4V3Mhqti5JE+89cEKdVGGTx1E537PpTfuHLDjwgGVtb0qS+gzYrolPcRmbpBnGNUedh2MjsNBT
U/WQpv2ZiNmV3bTX1GJ+rISzEoX2rQdssGRpctA67UVo4oc52MWOAR6orFgJZjxKAn5Tpnlloz7M
xbJvuoVZCBSo2TBWftKCIE8oSKHVzv0LsmuyBoYLPF4wHaia6zxTNkvrp9cZItad2KdTsKNYBklk
anhY/GdY2Lue79HT7Zd4QuudGuexyt2tqinrMyfy8uBFNcHfYOVfJfpUG1c7YwHvHhAHTmmR7Vm/
/bbN+qLHib62y+K5nAzCRTP1VQDfJgT4QxEsrzNBmxp7k6b6uYEEX3kmCWfZW5OlD0uQbpRi2yi3
AXvrdflBYOIfXNpXl8A6CEXwbEhqnQjz9kFW3i1ti5bs7m8G8XifUv/F7LGNx1ZfZfNMrIMyQ0za
L1UGmnVIcRt2WClTrfx0NDJkPSGINSRLBMPYPmj8AILNcsOao69N113pvU4cFpH/kerEoU5dtJZO
vBhw5nw3OcKL2Chi32idMi1k/vdhdSQc+mwCIL1cVS82MUtllALdXpvsYKWX6qef3NPUmDpQsgW5
3ybfI7umZEtucoFi5hjMkAKIG8mVxAIkGZ9wCRmBiNosk3GQpM5DUlnAAvnRUDWbsbaihTEktIuA
J2g+GoIk9hwWOpDx0X7FWPnQ6vQ/s4T7rK8M4JVzUn1JTe2IRoxym61lJ/iWuUV51Xp4cTymZEFw
xcIHBm74RsZ9HbVP4RuMlThU+dCOSMQWSbkAEL2ZvAcHEnPdWXdqBTcm62YVbM4GTHXPNYtdx/7D
BfgAsncnOgaHiuanr8pnGWO/HLUNoB7ka/Kd/SA/o66fsQhyiWmIUd6pStNXbDob1c+hFjtsCpAD
TxUEsSrsCjbSGmZjI1EQEhyEf5fH+i2YnAk3iUYcH/GxDRb/Oh+PeS0/efO/DaW+ujnjGSzWQ5Js
O0HWJx+uviIZ9Z/LK1AY7r6ytGcuPWgR1daQZVQHyy325g1X1AYTy26sjRu5AVRx3Sk1cT0MXJI+
GVFaGVpJvnGndMN28FozCWQEBNJ1+bfTSMLqR8wH2Vda+odhmT776kcUhN8Emg2loV7bjI9oR7JX
1kvRS8pLQIkTM3wRSxGSEnN0mHqRL0p0aHy2RjgEJNrqRLY3CLzKqjdpZm66bDwvWACE3bwujYoy
bQwDGygnBKw1GfI9CWzWIynhu67Ca0ZMBtcM9M+Gogn4w46JDRe5N55i2CkM2i3iGJFwvSE/uqOz
ISdrFfSUtwtzA4CMZ8klzQrg2kuGN0cTZNTVexPrlpvpT3Ey/fUa0GOi9LqcMJD5vRbJmRQGg3h6
Oxpn4zIu5mNDgC68CwjourklaXtLgguR8Olx1L2LhS4doVoSPQR0uA/gOgyg0ugp7O6hK77I0rsw
B4i7McLG8VR4xilOf+vRPJqkiK1M2lOTNM1Bmy8zjSGa2IejvzCOmG6jxUkjOwfOWbGLyQiWoOmW
oNlPvSANkSKNjW6/HN8pJDOuQJrToe3/gR1qNxhYOpyG3sXM6c8RJoAe/E2D/1FmdXyom3yj9cF9
5HeYDWvtzPY5qNxbYXePraWdTbfkeOnrWxn3lyRvftuCQcistoDYuLaAEAZCfacLubnBcPVaf+N4
zgGPI0ajf80M4omsGUs575rjNauJlj2AcbsKnOHZ6+xvBvWM0iawHf4hm7PHxKW80TQarIGzqSSQ
5rXRLO5Ln7mGLjwQCJTBUuufTL95GfX4Hc7hebmTnm1xm/zgaRk19u+SnQLt0BkWSaKI5MQQzal5
7tLkhR3Om8VI3LTEyTHH54FCvBWwZoS8Wou7yvFkriTl1uDOV3yTB6hYq4TssPu8R2/lUwzzkRFK
FprOvzaub7Yj97NJin/vh1ACXoqlf9HN4nERPoAI78DgFylEPM15wiAkeUE3mVdBM/zrXRHVdreZ
hZkheRDVmKS7LhFPqGQcb3rxwCEYaSPS82SZvPmaISBPdWGCs66PgzfYZs3WTjnDiM82T30tQwyW
h1RCTJSB84VLENSRYpweVX7HFC6d/XMT+xSbI5VHnDvj0bNAs+D6I6Q4rfhiGSKj8TFam48zEK65
pNBguOl33RcLcD+zFhwpVKPUqFhJJluMyyi909LCWGmfxeLsRwJ9dlTkn8PgXMDJ7DyWPGQHNzYd
5nlbVS6PBNNiUzhnldDiVkH9uEBZq8bisS9jkKJ4zPSuOORttZN2tmZ8uvXivsPAIEhYhRjAEskj
K3M3vTa2s9acvJHI95m5mOtmK02rn8qMHGLhPLJ1dFLxcGHETdpDaz1gf8Ji4zToBgHngahzPBow
vVc9IUSo3cdOmpu6qBECtFXrWpTP9javVDiq+tGDr6q4y6TodxDInwihWptwbp2svyU1WMEc/a2G
hhXp1hiNFac92VY9h1mVb1mDwgdLuElwrBxHPJj+Yj+rogz2bI4HW91H7OAThUG9+LKGSUfg/Q6p
hp8NHxctNFaU/3csyLslA31mR2+tVJZ+2gsmc/J1PV65du6/AkP+QifaJpXYuISWroqSm+HOQgHI
xozm7KfTvjfRKUZ7m/CiVt+aTRCwkW+kxGVhmW/SbudQt9t3I+nQNSiFOsQDYiKuXVmT5ZWuNOh/
ZffaM3Srg/htJraaUyTyuH97APaLEDcNm1IamDfTIdS9b5EdGNfAhF10sVo6d2tlxr7EHn0vlDsx
PAzEUhC/lVKpWje3HSMj+SDNmRh+xv7AOma3ibASXQKtQtzD1ZAyzzRKKEhD+pw7WxoftK2KJ0or
kghgQpSIJtQrcsHRHgf7K2ttxov5qbWKK41NBCH2lFXO3uymZe1pt6LlemmhZ4UQvhcgjMWjR976
SjoNeZZ0jG1tXIq7Ya3w6cI8FOi1jcGc3Afn1k/LtXOCva60lT4uG34BEk5AsgvPbVfCxA/rH7Fk
/dA03GbsBsRtb4SmLgAvWKK7D55JUN7Hklq0wmJTFWckcBK5rJoOmG7UFET9F9qzZhoR+dbrMs+O
2JO5hxv9Q/MVTwCF+1IAFhzc98pCR0yM9GoWIDdGcUmCeZMU3W3xe4SstFkTULULFrmeG9Rac6JX
pX+16H0nrDGqoFADvCB8LcA1PewZi0y/HPs0rqTc2n8yUV63zrqAMhhscvJTxZr9xyyz+m39vvgk
mnk6Ox5RYJil5+J9TGtJsusce78dK3o7240Tm6DdRsgPNfj8vTbOrb6ua8DTFYXi2csbT4ULWXHl
UUJ7wKiracvBUMI8GCU5axtlOUYD48AHAtDYDMmWsq5fVaJSqKe/fvBpzbe4cgF4mzs7jn9F8Aqk
LiRLOiSzae+NyGhO0tM1j2rdz/3FXShB5GBP6yrlQyCdhin9j9sMz9l0FzRlf6RKOhNS/arj68Vs
yvgmJQk8na81EeW6Te6azDCeu3din7eQHEguUx7wYld26LXppZuGbeuqEKNx5EGhnZfg0WCsa9hQ
U3pL37BFNazmhEnRvCADNpJgaP3LY/BDhrK3LSpusLy/GqnEUwmtZLCHV852hjrtrm/o6MrBbNZy
lOdE176QPCAFgLKfXAwdQbEdOIxnDQVap52W+K80xgdgAyLE34BxfvVpzPq/NpCbGSVA+SOR6qiX
clK3XC+/08SoonQAQ5sjgzrJX4C427NgP9bkcbOYxe0SYZvl2yT0GHxxSywKbAkSFjjI/YURdzee
pOqu7UILFNMvsv63Zqq8wQwZtgjTuD5R2i3ap3mr4SqhmSZlf7lIw3pzhmzXVMGRdaXIqMWnkcmP
uZYAlMoLb9CPxECLcmz5EQbtle8V23iOH8pJe0n6e14/J082g8CF7HwZMwE6fSHb0f+cNHPjZtne
LWjXPOM59bVX8iWoSpJHfqudlg3QMMyVTkvU2fVmXMA55/13WS+RNrun8Z6i5xLJ2JY3HJEgcRSh
C6JlocAgajHd+nW8GoK8jRyIG21QXwJHbFkf2Pa59jQJ7pcuT45jQ2ld4e5mWqBmbAj6sE5m/hcV
A/yhvWL3Dbnh8ksy8gKX9NRpo0Kz6HfmqEiMZszmUE+4jku2sP5rJT7FNkJ3Lb9YiL1UGocwL8AM
A7ZFXUfzDEe/eplpWgtFbm0nbMimfBSJ2JcWVkAbd7eNgGw1xkvbsxSQ+UQcmLY85qQLhmmhaPxj
+4JNdFMOHD9ky+P7Dg45Pp9uwRENxM/V8f5U8Qe/1Ws9Vfg9UCUX78Tk57nsCUWIrdtMqicwmuvU
YgIsGVO3cZoxvcGCwc7DacCmECzBg2/F/wqW8LJERrGbrZUb/w4lHvqRuKi8lXu9KM8LqeEBWaHl
/DDbPq5BbU1Y3D4Zg6NfDRFmX4QTpg4+hzPE22OxWGHFK7HGDeKfloaBfuM9jEIeXVmdMqtdTSOu
xFJ+2Xn54ot8RtXo6qhLwBqJu3QFHc1eqtDOi32GSgR2ldsKuh7Dkodu8j91yDCYmAjpHh+4PzZj
14YKaweh8JTPrAb5UKbgKV9jJgDKP3dafVPKZ9mPRE/P3wmo32ZpgGoiz98vOdnjXIvmBcIt3W3v
wFwRbjRa1dmTN5atnkWTJzwX9RtV/N0uhfEJJlfbU8kuCcGjQjg4nAYFl4Gvkw0HpLRroMQzmF0S
X9NubUxIhHHw0I7ce8MEqjflDlJ+tRFgQ2UTXGPtvXG9LYlaWG/aHW1mFrJwt5Hz/DziiVl6hK0k
0EeoFhWpMmsg5uzbadjw5Vxu9bG49nzRWaLvKhcqZ8c0SBPcuy63N1Mg/gIEa6TGwZn8jywwHqxB
C3EyHoYBsyAgpbwDdrGY2VuBi42oxR2Go5CcyZvdWNFoOl8tyal3Hm5OdPGKU3sn0BKgfUST9c83
MboTjoaABjgTBeGiJoSPfOxCaUGtEPGV22TblpDkqb2nKdsTIbuRo79tmcpwC4cTmyeJPr14xogW
LToYLt7WVh1na/tGkjtLHehcDvWCUvM6SPI1kz/4lfGBWOqwVdq7ndtPjKC2JGWFcVBugzua2nSg
IfLn4vQfMXQ8ADnWsKHZpXerXUUZHKj2hEqDUXb4riRWuyGfb7OfbQYSHRO7eS7p/VZK2sd8lPhg
xnNAUp8u5bXsq8dl2vGCZVs1+cRX18JGYNaZND7LwfpwjOnLT9BBFFMWvauwCmfPhgOumQUG7Jux
hyjhQQuwk0sgtFs+O38TpjGCg4kwdpcZ3D19uux4a0a33uukBjSCnN7MO9ad8ePBKCOeCYPs3Uka
q2RbArVgsEE9hI+rRMNBczVXZZ9Hui4eRK69EbUQFW19kHm3B4pILF91JqbvMqT6pjfg8ozjT55Z
W67Rdc8mjT7nuzHDRUcqrlyNMxpt7ZfHYPBvZnw331L7qP4w2n0HzU89zSr55+WAkpULoqM4GBQj
wh8+alI/0Us0Zlhm8NY69q1Om0sBQdgEOZyxg1YCuDaJj/UCFrAcjZc56XEAjrzR00BiacNzwUj0
q8D3s4Zljg6QE+vbNBQEPrgEZhkiHEb/OTPqfWLGO5dxLj/1MwrPl3KZq3ud4pYyKKIx5Et2u7XC
eq4Yj64dTb5nfnqsremWD4yaStL6OxPikTqxZUHn4aRMAoV7noRPOnLJvl9taM+yL/4NToAGkxw7
k8kA4+zH7L7/YcgHv0vWujM8xMNAS9nxgsQ4LNIkRr9Wa9KW0Lwn5kDE6+gbTw7wg+6Wvj6FFtZh
jFywNnUdFsPWbNMNjI4nayTUpAT7G4qmztgVtOdtLJytxIyKcwY7fvtXIl7PKWn/3TxUa6O1j2T0
QjcAluCwHLOmRjwEYKHXDlE+a4nFw1HNDwTJP298dANcGnj3+D28Z6c0n6h/Told/DX1eCH/gqTl
Kgo6Rbdt/+UNrzinxDXGMZA1pEgRyM1gCCpni2XOVvXRNGW/UQTidYH8TWuDVrjsuSwSIKE+8CzM
hJArJmZ92fzizmTg+n19UlP9MhduwEDPg71U3++uzo20qb9X9Q+1OV4dfEWicRM0tPFgJ265FaZ3
DNKZAaR/RiNea5VGCcp3WwnmELYFEszqi8MI1gRCT78BC3GU3DFoQheTkwx6X0wnNbFHVm/MIr4Y
sf4Bi6oOMVNtp26AxOIz6ww+CD+Ixs46qDKjpLzzlltCJWBv/DAFQSokdkXV7qUxlmkts2bnCgOH
fQahmKaN87oOWHnzWDi8S1/ZMrICFGxTT7zPVvXqScTLsjEfc2rcUhQv9giJmJ0QPsl9XVmwf5cn
2DZ2KNxK3xQ5wknQhJ6JttPYUJX6ea315X3RRW5hEN2/dQtXMptHCjV7DJ5ycyAZJ2XMmFZfFnc4
Nqsoo0sionkdeMZ3Wo1nlvc3uZs/Kv4rOiI14V4bWDXPI/D3PpV7JwFaWcxXL+6ublrTgTgPFIPc
nyY3reFSFifRUAw/JI/91X227cbiQrr249jiprc98eYhlpUGAzU2+UOTz5qj65wizww4pPtxfmZZ
ZVN3IzjJhA2ehtc1zfUv6TZnPaseUCrDfi4erKTk22oIgxdblFAmcPpxyb23wocTQ6j2rrKT470D
imfrKnHwt1L/ZwZAolku9ZT94nI7QJM6N8L5NKQGPM0+673/B3KmuS02GmuZfLO0v1+YMJZKXqaU
30xf2pXuE3AzEfcBVNCxmXcILrP6KVDyBK9i3Ffky0aYtsxV1gwv49iCPbEZ6hccBU2DM93G0NdV
vwk/DpHQ/aGp060Wi6PbuRf4SicNW07eavgfnHZvJs2/FhQDCkKxc2zzQSUexA1ANMwHAhRMXX32
/Jj6fXfOrZqj0aaEyAj/ryrVDmXks9OnW+pXn9oyLvSZhc4Ma2r2Vk65Z0rO/gXmUrWQ86Z6+z3h
MVj1mueGA61rWqYbQAN/bHdBli5/G2JWieGyXmqDHRkNhYug8tuYsORWs55rtbG1IiPm3RQ4I53l
i4b1pbabJ5KlzVDrxltsaT/zbL+Ww0QlVDjbHmVynru/rmEsP+j2m7CyqGQW5AK00izJ6nLdPsc1
Pvi5f6o6Wnw2eB7xc/fRkhbgUDR7ikju9AgVcr8VpME6sN4Tr9Z3eoF6lMrl3a6GSxvDfMubt6bS
2CAvvthB4cvT+nzT6BUheMFzwTYah3UWkm1wji25XfTqEDsS1JrxMqjye+g8/ALxvlKD2iy5Eyns
Ok+G4E7q8Oag5bQbCa1jX02TH4lJ7SbmFY4JNDybKLBj2cxUmqADfF8LZV4zPvGAqS+Zz/ZDYx9M
u3/MUis0xgmoPausMi45vuTfMo7bVnkmPm62on3W8ZXGBG45iBTbjMfBQANuczXGKT8BGTiudHZ2
6a301gqdWT4tXvLWkea/FgUHsRzU1mzURgOgCwsapytE21mNu4x7ntnja2PX7baWtHq46nb8GcCo
cTZvXZaV6D2Kv3ZyazCXGaYTzJpi6k0O9f6965Kjzmorwrc85EMRjYnDat9y7jGZxyZ6XpMy3IK7
mZVIQbah/+SYsma9uVSoHaNUb7agzgRwN6/iqT6McXE2JrXl9i/CCssNWQVRUre/+d31440bON9R
JSxBi8N1zbHmgYfmcxALVpiuOGLffAe0cSnS/Ed3ZngMs3eoRDyBdQ7aI6bXKCPjjsH73R/m3adt
Bve5ax6Nanybqx5Aj7XNreGxKFQI1/ziVjPvxMTkr3zyKpgTCbPxLAsdF+cToTxbmzh/7roOOc6g
QhUW3kxLW2U69hxWe99sM960lXUCIhPZCFCM4DYm7kvUXn9fpOmjl5hik+tL94TXwmRLtOT44uRp
eOZ534HS29ZJB71Gm9xtarehEnR7vG2Y1cK57c9Fzsivh1Ef3v+mNmn4+njX0KShnefHEt/NKvPa
HzbXD2ScRkpLd62ZOxTB1k4aOAqyVB1wuwWbbIIkq8YX3W0fPJ5igsdRPvUs+c4tP5z1dGffDzaG
Hh8Bkz+zN5/vyClW8+t6x7LhuHLAGWPYLT79Ob35Oim2MXZ8tkaXaxyMj43QrvbMuEdbXI694Ojp
osE0OEa1g+NkypZL6dlnJlYkP7LSbOtXiGzg6JlYBCz5Ay1o14k5tUSx2vRrHSUO6KwA8PNElzUV
6bVhg0AWaMRY4u2h3jUYOaFxv9SltoKAuiMHdmuU05FFjreuRxBzHO/omdN9qL1rNbZdHHnphnij
25KvRG1VWtxq12dZBavQOk3IpigW9mss85phHODhLl7dBSFoGZ03W+ItZnfgRoxvHJkGaw2VU3zl
AVGOlju4ayulgpUdHC1jCq2e7lBlL53RsODr6k/KFfdvDlfVDEhPyW3eMqlWbY9IbhP+4CWfntvs
jbncgWolbyYdqI7Y8OqhSyJhKvyh1jw83oExIZTNVxrGa+2JU7ag4xmpdlJO+YfoUK6nhY1OwbqC
4pJl390b/TT0W3s1S1XvqgWjua8eSQ3uIeChF3Iybbg/t8LInkTf4TC1bX2PO4N3V2/SDUsBGqMc
NPY4NXdFzC9Bycajl7riTnQ78VnuHWlsnaJ/9ntA3hUOEL+rD8KcaYvMEx6WH1vv3sGUARQUbOkU
nf5ONDE/J4ctKWRRXGXPM16L9Yz7prCNrefQyQaGt6nQRxdFf27ZHy52zkzvHlx1Z7ZX8oABYquS
+0Bv7Md10MvvRmCZjuNlMxk4ZhM9ARqrJf0Kcxc5uAxPpBrOdauBNiMtIuzZLeXknXBPLVYWsk9f
3wDf/5KA7qwy1L91nSbuOilmiG49laZrq38O1++qR4oZDMBdSaBxNMhrxVvSJFzmTDzfle091bDk
6Ivel56KYPTXhTnckvvmLBFvF7ZIh1Afq8gooNFU/lnQuLFKitaXd6917bMiRIZlPL1ag0dmMA2Q
6rEimSWQa+2qEVCn8MO55nSCd/Q91Nmpn+ddzF4rpvvznFbY/n0wcPr98/CqLXtTy8ZMqo8y77Z6
pZ0aFI1tSimAP0+96Ji+1y0BfytH5V9ObuzamhXZdH7PJ7gpgVJRl+vtqk3z17mfzrWOi9EuJpJz
qrsbz/skzfAnTmDOBsP860zWG6XfR2LOhKuM2VlJtcty40ktjI+nZvxB6xrY85v+9Mlih8x+IR6a
aBr2lRgTinPLYg0bdMdZpWw3aKzaepKdL7KemaHcH9h4vHSmimJlvPXs//e62Caduoqimdb5DKyj
l1qMf4S2JRaknwaGjVWn3bTOjCFKfeq4/iq0IYfLO2rr+JabPCGZIVke9TQkHjjSvArpSymsZ/he
77mpA/XrthM/nVHebXSpiNfUHqx+LMZrauXTyuwoDUzyb8byhHqEdAloLuzu3qmsbq+4ShhiTNvF
Nq7KyU9dpcsQPOmZuf/RiM1HPaBTHTqDKqRxD0FdPI/2QIk1i8elS7dZ7F2WCmBrhQVNChdnEIKR
My/rHiolq0Ykn04MqrzkmLbAWgzrYyIWOgocjEjYpPGeMqAIxvLBF79pg7WGhIx/Vsp2s8QRTMvr
5MFaOguDjuI3sOsq1Bv9MWapel0MNhdUg0GkQ/AN7rYVxW0OpxqnV8fk3B4Y497De9lRNAa8VPAK
d4x+QJIFz3Ndv5ku8mRcgFnG03JnuOYCdHqtI+hI8S6pjlPDPDidtpp0++bCmCSp66iVvHnK+Jrt
6rgERJLY1ofVubvGNn5mr3qdMv2vjYk+qNWly/OTVi3vtT/ceL6eNK4Op81PejAyEdKihV2GIhhu
Xcdlu2jpZRqM73Z0+E67nWEiZtfxv9RBeDf05SYx26xIdf9LMs4CunU6jCMWN4zROgL1sEMBOGQd
52EQBIyT8dEtAlWmiDpijRRL36uuCkJNGt+WSs4xCu00fg0c92ZTniklXzy/umkZ3HjaeeSy4Gno
NZLkxNW1rTXdIUMpppLOMrzHJfR3v9oh1IVT4N0S9zdoqisE+Z0xMIVa+PQtyr+UQOiVP6q3xjRu
kj6lilmCnuqPLOnPJivYbGp2mC0RrwDtfPkewKekYqVW9h+5V0ckID7HGYm5Qp6Z2ST3M/As4vnJ
aq3nNiCoPsnbmzbPT9To0zojcHpFjANzD3ZMbVfcLM+81eX45SM26nZ+BdS9IQoCQdpjValcetDY
+KeLAZ1Ydier9648K6dEGNvEdLOjHyuyBrJx2LRT9VJxG3iF2FpmF2EeWC9eEfVp+xMvkm88Hp9A
clG7JPKnwhZr+eqsTMWeH0qkb4jDNGJEF+ri4hmLRs4lCmEGBxi9DDGdyhSYccyTUvkMMlIXD1Lw
oTGe1aT5aNltxzCa3XvYW/xLPD3uq2FIZlZlcFZ6YoJLWA5pz9IOAQ6f/UDCviOY+ZqYqUtkLrO4
+gM3AMihdRLj7KyyE/sW0HxmTBOsjmTYMZrF/1Rac2gUyd4dlT3o0ygw+q9BMCNioZKIhqTfVkl6
9fzu2nAYuHPzl7BQxRPWs3JqjCd3UM8WP76N76o32APtraM/mJHMmVIl/3F2ZrtxK1kW/SICjGBw
es05U6Mly5b9Qsj2Ned55tf34i2gy6ISmXAB1YUuXFSFyGRM5+y9thVjBi0PeNqxMwK1C8rniksA
/wskibEulPK72ZCoafh3+KK3wLdRfOJfcKIZS5HgwWoqDrJR9qOeyxtsS4ingsMQg73w3Ve3D78O
qfaQeNMW399xNEIa6PR8vPEeMdUrfc8b3e5PjUMhYlYF+aznZbv1afklCeJWohdXWDyPSaB+liLb
6S3p40xgk6afXgl3bZIujkM63tRddIoFWZZdcIgjknGF+VAJNvexrrfE9fmoXtVOC8ynOGm/4tj7
ikv8GChyS3H232M/OojU3pQWkDe65LHEpe6o7kttemvymbD9J9RFXeLN5ateav+0sDCCOtjyXU5z
EiZWK5ubFWS4kmA8Fu8nIhc3TUEAL2As/g/62RytPmUbu6Hqqudi76bFkYG/uUOC96JEOy9pDabl
IXJ/Rfb429ZD+mr+Xa0E/Cw8tPZ0M0j9dUjVKUwdBEnGwYOl0+TIdYPhJoq4zRVxigrMfLMEv9vE
X25nAaAF3UF30XPGKlp5cjGKyRTJVYxmAm0xauzaQXvm9Pz5WnPbGQC1OMZNhJLr/NU+fWDVhQ+5
abFGaazj7nrsu+2/EsBaH9cF/VJb5p/I6uSay4W1IgXXo01sVMF9EbVfY4+EA8N/bmJCymgGCXBY
U9egIM9ZcdJfI83HPI/35MY9hn52HEmG2k5a+gvEgPmVGR188QiNknJ4cTi0rvw6IWbWGh7Lkk/V
pkfjuMVWcDv0I/qrYcHU40jNl5t1KBP0Vy6F0A/0+9mFAKbk6Fc6GkW5MV084FaAS13vWUHjjVW6
39ok+RyNPm0q9jW9jHnzXr3idHifh69qKMjGExuz9fDuTI+ZNu2HYgRPPx7d2WiMxx45Q4NlO2u/
hkJxsVbrKlNXuJBn2HVgCnUFPFWisHPnf/7zvymppMN3iaWr+DSi51oXBsV16vTiOatYDC4zb85g
GOHj6Sa7L+E/Ui64tJ5fAKuNWLV9O8F+oGeSj7nBMakJ9FIoIMLg7ymMjAi0VYehblpLhLpvVWAf
M8LqSQ4gty5X47Yn4ODZjByWEaez7kisaq4Meu6NchKFbEJalYA3+f6NEhOnyyQCwaM7kHNiac9G
MZqcdWV7+79/o1D4dcMhetbRl+EYWVtUiNPj9KRcjO96mfQnvFk1J5gERkyrDX/PegSZyk1f6UAt
YVO8fzQAVYKVGoioExIKicZTfDJJ6b3CRpoxlUswEmm2c2aaOyf5LBipttEnQVkADR2rIf8EowGx
XjSrtFlM3obUdzbpaGX71mSBvvw+xfwJfhja1WfernB0eN3vHzDLKn/ODk1PjR9kt+1EVHIcos9Q
Ptmlo45oJ646/Y7Kg37o9XTcZxOneA5hA2aY1ocmrtxrySRnWLkg1KGEYTsTjqkvZig5mS43yzA9
xY4nkHFQvYBQpe6EmW9pmD2ORr/DFw9F8vffvw0bqqchsW4yca0FoaoMU8xnTsiEjeiv5FaTHOQw
pEArx+/lCC12cvDrpFpPRuTUUo6NMgu6m6Fpj53U452QZXLlFzrzMrAb8K3jBJr/Na8xfyxXtN9J
AamhFFd6W38KGjE8ur7WvXgRnLim+K65egfX36rR2BIhfvmFnJnZ0HNJdyVYdu66LQZXCReiEPfI
KRkFnNqmm4CG6+ZeUn698pzyDEB2ThKZ0yYQydrLyLuqA6bZhD1fVOnZFAWsgWzwEN4GtDJl71Ri
TrvYhD+R9mQp4rgoU/liEtLcoJLEl1qPU0gB1AWEo6Ul2epqqNBd1QPt0jiXB9eNOiAuaZTvlCWa
tQqc4ocgJRLbiUmWEwxHe0cSfP0ihta6TbHgVlee8ewjwn+2LaUTFLYM03AmI4snAYW50Jrmpuc/
fU2KtKG8Megv+pAjlSeM8sqSKc7wam0pbL5o3SU9211Mcau1TdUjPQcdxUGa+OhwJ3yr23bNBL1M
IhYcyOYhq8Yvip1mYpQa9bD7RXWXvoVJ406nIL+iOyKvfF1nlj3ehGFZjqNI1VruG2ntxl3TGIRG
mE3/kACqWEdtwM2tRFigfEX9OsWen0aYFS9/1x8jVhwdSjvftG0CGldqscQMRinayiSgoLXHGPdH
3O+k1v+2aSyvOjNE29Ayvfu6CW7SitJweCWE5OPEEkxoQQOOuq7Dp/B+Vie9oQWZAcHLqmn8fG88
p6h/9iL20K8G4/Plp/04GO+Y8x4xbWzP+jLpSYzAJHB2OrN+yT3UXUJNQ/NRQQOE+3J5qI9fOEOB
nab+q9gulyceImmmfDR951gmWFItT5mPlDaMXVZ41VtelM2OSKJxe3nQM184cWwmy7UOzh2O42KZ
0gwKtsNou9jWIxCRBJysVTTkHEWQT9RNU/+sirp8wZguT5GgntsV8GxIbGvvCR/30dF1NJ2robhC
Xf/4NpDcEotNgDznTFLc3v/KYTwNkNp0mx9VTIhWiTzRpQnzIZZx91zYuMO5MHHSvvw+Pv7eDGub
tFX42QFUz//8jy1DQ+c0KjnZR6C29mbsA+upK+t61zYAcC8P9XF3Yijq2nMo0hx+sDj6hVnUCYgF
ztE1kWw3s+ePq7/aTV5V32ceqYSVk8aUJZwSymFmXFnbzjwpBxfFCsJZAd7n4gU3ppVLp/ShlDZ2
eR9UBdDGui+yezhsiFQuP+vHdVSRaGGarFiS9cpcHA4mLZdJhXX2qFVudaQKJx4dulTllWE+roro
eDm5E5nJsUyoxSsdirwpGh387TRas0GzdJLvVdA6vw2rtrxdSPjMm+hj+WZGPargy884z5T3x0EG
J6aUkWnzus5icMADdm9YPVDiGhZc3qF8E3F4iAFfIk6zr8yPM8swS68JE5hgAJZCY55Af3ypbumW
hV0InjWl8UWUfEELDEqpW5ECpbpYbNIYofVgpFTihvQrWt/0yus+98Qmuw8HD44fur444Y91lOP9
Qi0yhZ37GiXOkzWK7rW0gTJMyO6uDHfmi51/XH1eFpigy7xMNbEOJ53h8v2Ywlllhhx/tFHtPvdp
2vxz+cc888FaRKLorAJzqO/yRBX1bZ5m9MNZB1zt1qSJ96j8ovv+16Ow3ltcyVgBbPJ83/+GVWoD
VkoG92gVo5Fv0FYV3h6xo/v78jhinl+LbxOrCQ/DNyNt9pn3A3lQAeq+qpGTRnWza6X5s2z94gtV
Y/e2HsQjfUlUQbhRH/ww+gGjCpMFmeuby3/GmTUd/QPLgGFzgDPtxQxJDfCB/cQMMXE7PxXVgHEo
5yDpwDQUfEMndFbmlY/mzJj/HovJveN2givw/ZNbQW/S3fXdY9sjkLZnQ60zYrcr4zHZwu0eNvhh
1ZWl4Myu+u+FXpc2+hAp//3nf0zOxKwi19cj9xjGYx7cgb3EIpNWAMXB2fS1TeaeVj5rfYI2z66o
Sa79QZXqmCKtxdVEOerZdwaKzJWW3ejAh6+d4j7OJUDCLLFSmJKL0bLY0da0rnMuoschwJDF10E6
PCJrYGCu/Hz5V/+4zyGUmQM55+Q/l+yH978AdD3bqULNOroRKhHVOIgNsYAOdGUA2Iw1rlvRofyB
WCHuXQ9p8+Xxl1OZrQBgMvUVzjdcTJf5ZR0JK46aieceMmtzQ69XtykSlv7278eRgoPxfHyzETC+
f04P6EUxTYN3iHL2bdh/TbyevJJW6eVxPqz8JhUqKaRizXfkvJ2+HwifWkDUgAO22YawR4+m2ntN
CriZfspO1i0qzHTGbjdoTgblmJ+aDnHl//BHsHKxCs8T+UNYm9+5jWjpW53wxIHrzu26vZG+5kW7
FPo+JjlrxKtX1QlF4KbjioWwR2FwUk0hrpQK/y20/Lm6zS+EUzMnWMNylaEWWyFuo67NhExO6KXR
372UjtHcVEMbwOSC9RgG2c9W2qSVo9lg20CyEOJsRfM9E72m55xbLGpFMztocgLjBM9SZYG+0rj1
Xnttyy1z/lMpMSq2LzVnGS1+uzFPDfQrKjl5mbLvXbugqYiIRKok/a6cvN+LActT0XnD2kgS49B0
4LylHkHaCfkHTsxsTevGvucxEFpU8Hyv/LCSr2f5MpXkdqVT5YUSv9gqelYnBJlWgkrKezJqIKpl
hcEmDfrkB6567UArLXwSafcbj5D2WipAoU6eWHd5wIu7/Mf8u6V/+GMoKRiEdlEgXZazzKQxi6rw
klNbVsjcSzul2A1waqR33EfGs0LhV65H+O0vXaBQ55RcoIa18l3Xe0JFS2jAOBtawqYLj1lscdpG
PuL/Dn3A7isNLdcvrrqhs6uywsKC5BnGsHY1L33BWdLTyIj95FfQqOSLFeQREvOk+lmDEYPtN7CS
rbxwQmYx2IH/4/KTLxfN+Tshu4Z5rqRt2svFxPEcjF1S4zuJphDDdhWdIhvnFKcRSI6xhG9DlsKN
VyqDJodxbY1Zbg//Dq/mUHQpHEld9f0SownyBAvdzQ+VrrCRCbvY+FwTtzArtN3lJz03I0zunYqq
DuM5i6FSeD6+KahYJtKHM2+gBeRoy/GOJQU2rXWtLndlvOUMdB1NurlJlqNXj91nGIZoT93B2sWD
TzKtE/dXzgJnXyU3PEcIay4iLLY/l50mLScdq5pk2hJx5+wxlnhrkajp1+VXeWUoOe+Ef5w6IpGm
/RBFE8ilxHDWqmFCMTeDmdWVjVe+0PPvkQeyBcuEvYwwHusqmNoqcA66xzZO76nFveIU6AQADuWN
5VxZmM6Ox011vtwJl1vr+4cTAY71sFeQPBOpPQjCw2fxY3dya7eetZDyytpz7mUyEg0o8opd3Vpc
bmaDQQWLMDvBitAfKziiu0iT/k2s1eZfFpnm2ebQAhKcVBBwLItMsEgqT40tdmiOesmKNMTsJ9EY
EW4j1EOXv5Fzr/GPsVzj/Wu0kNaGlS+nQzXCCEBLOHV3Ru0Un9zGRpETKwW48vKQ598klUJ+NIOb
6mIGVDnxEn6KVpQQMgpGLaSmyKnjtWYo9y/T0v/zJv9/qOWFir2XCyHQylPJRLhxySdycDv1iBwp
8BGTM4EO/adK0TVu/odntLhgSE5l9EcXX6eml00d+92cUehYP2Oz1bSVqczZnxDWiNAvj3b2R+Tw
YEkaLfPp+v2PCFTD434a6YdWdiichUrDt0gpEI1jqcgEGSLt8fKI5/YjwiwtvlPFdcGef+M/lhbP
p8yv66k8ILzIEHEYOfIyzZ8sMipSdNFrGUrfw9KTh8SUSjklt7oYATNe/jPOPDhFX6hXprAI1rQX
K1yCPgV/0kyJJF9r60NoIxARvS6GsPYWma78X8YjelK6tEyNj3UrJOuaVdOFTutstDbI7Gk714ne
vjVFFGHII0Vrf/kRlxdWPmFC+YgLpyrLfXX5iC5AKqmNZUJEhG3vMh84kuv5/teYCgH6OHO2+GAS
vDzomZ+XWxBPqOPMJ9Rz8fM2YGBiTjjJybaL2EHLrDpEeJxj23XXDrO8Q2YYMv1MI7qpLx3k4kFq
dNPff9dzQZ/NkiIFl9PFLGKfESGlJPvgItU+aKULiNTC9iwyKXf4G6Iflx9bLesi88um6aa4O0j+
32XCZgQC16H/l50ijhzxqjeKQsffGcqbwfTRyJJtZT4Ygmx1QLJp8436fPuV/N/opbGxuoFKHcKv
fox1dxWEs+mhy0O0cpmmwbUa2g7BE1Jg52n04uFJoHN4jBIolyuROjh3w9Il1FczTVQ8yPwrQlRr
AMGfRA5relWWffKN6tEUb8uucu+JL7BOQyEyf+PHPmzcwfTQE0Ij0TZ+bs/hSgVmbXMgRHWN9g1N
jeY7h8tvbF6rFwdy7pwU5CnO23Of+f060PVdTTpgREZn0w7fbD0FW02xdVbfjPa3IRLlwwQ6ZBOT
THil4nlu7kvKjXwghOWRFP1+6BJwxZjRgTkZ5djrKw9q+o6dE3Bn2qU/+zQrr0z+czPxzwHl+wFt
e8r9QFTeMafxeMD8nD76MbF0TgzXx62m7GCK1rtymT33gimRGY6kw4Yre/GCS0uQchRmBS4rS+Bi
Z2FLN6mN8nln6GHubeDzl3dRFaCiCowBNfLlH/jcQ6PVsGlcU0Rnarx/aDVOkZ8Azz5h/Bcg9Gx7
Ww0/GkpFSHu1ejhZEQyaK/N+Xl6WXxU9ctZ1ZBwON573gxrTAG42YdtWrZbexFmUp/DHx+4A6jG8
FsF5rn7imHMDkWI9R45lGXIEtuSGdZKeBH1EMkCH4qg0duoJOZVP3aYnTm+QcMpaZ8556hsiGXTv
9vJ7Pvc101fkambrrqIC9f6Ry0nrQ9l64yFsHFgNZESVzQG/K6EcldVPuGlRSYj/4T2jNeLAwJam
PkyhqqqU4ws7PJXR6O5MUIwB65Pr7HAZYWW9/ITzEyx/VNqKqJsoJHAqWlzsqgo2rzST4FQ3Guhe
CUPyk1/Rvt1cHudDsXVexCltU+ClhD5369+/SvDBKjdLqR8qd8xRutbDGH9LuWnRnWZZ0HZxFdnt
JiS0U9v6HasHW9sQRnv2tEbf6ng1Km6aSfG5b033TWAJudauPzerLMtltbYcjhLLS2AP4K0NVcqf
KEJvrfmucxdKjTCAoHI3smgBcibOtRbR2UFtadv0Mino/NsU+OPM1vak0KiyC0749o3uprcGgW3B
SY0vQO4SdMJt4H+hSjy8Xv5Bzv7wtkVzk3ocgy8W6hwXgC0a8rbapmx/em0/bipa11cm0L9H6g/f
F0cWxF8c+PWlwGay+3EIiNs68fBA8gd6wp9Le7S12RVNB6qITUgeSSqtF4lmkeMiV8VnOfp++sUn
4ZDsXVnq+ObHBHoYJzJE963d49Bpi6GN1gibSYay/El+SeJA3GRE6rxVkYTE6dYgwqBumU64bcuy
/YQxDGI7kZqAWPM41I7JaFbVvgj08AHHg/vFa4RBGxeZ0Rcb/bq9lThukapRdYDt1HKku7JRn1tf
CO7SdeqhNJmt5T1vUgSdJENwcolO2FN6oEYbgyKN9LyBywji/fKP/iFxeZ6FXA5QhUp+e7VsBmaq
KmnN2/FxSDRvX6S+fGga9mllRsGGkzo+L9nrW4DM6S30WKSxaQ1I2wcVi8r1V2pF0YvVucmDSSDr
lZ383P7CqZaDg6vT4zUWO7nh6QTyFXbA0cEJflIN1GvspUU/oq0e3M+X38SZwaia0c/XWWpnUcX7
5QinIVmgcIFOSGhZ332Q0O7aIl8HAB7QpWtd0TMHBtfhsMyGRqgnAtH3w2WuFdpNVIhDW3Ny3oTY
kHuw9alCLw3rKliXXo0ekbt5/nkyNOJwLz/umVWG8RHM2hDXaMvOf98fq4yR0raRva0dUirHJPE5
CYy7LL4RQvOfuoRLasq/XzmlnH1oDqIo0eCis529HxQdtEYWMBQDC8HaWhdWRKryiO8vqatjbjvB
we27/lMXEXF7+XHP3JRcqjT/KePPafXvR/ZD1gPVO/bBmGSgYfNREF0qL64+m3kMQbzXM/M3YPQg
4ZV7MR66gDvCtcl25t7iIhVHT0G1waW5tfgrpC+jBDbIiY6vxe1BSPylpdtgZOpgnai02worAD2r
h8O+xVe9qg2l7zrhNVdO5Wd//v/+JWKx+TreMLayZ/lKGkjsU5gHm0aPm3bn5xAy/GACIsr55vKP
cG6KUY1QgqlM02epBPDKpIszPIdHzxlCLG55E5KqYJmg2LC9ude0SOe+NpYPig6SXjI7+Pu3nQDp
6JUSYNVJNzhSNks/h1niwA5DwTIUIYmJnTmsM/67yZUnPTs0c9tkSbHpxiyHBuoSF37v7UWJvHGO
XLGxdY6EUB0chD3Q9gcQpVPcG/hGgZ9cuwN9HB+9BVPbdnSlIy9dfO4kSxmVyD3/yPfW3sk4AqCS
up3zVNNVK7Yqbixra49EZuuk01/ro58bnV4ZO7xCakhx7f2L162J6Ba7RR2v+7l1wKJJB3mw8+yR
i0T72MjJe42HzsRVjPf1Ssnr45ctyEDgBGMjz2BjW7z6CAe8UxEXfQAPgR5Ckouu7oZMDSCsaF/D
MIbJ+hW9gyavTe+P3zdDWzw1J0YuYu7irRMSMPmpCNWhpFparLNIpcPKZkLhgfai4FPq6GSUp6F4
MOB9dNAsrRoQQTZ9CZu0/ccFYUGcemw/wtwUO7Rj+pVV8OPpAr0gGida3SZVmeW7CRK3LSZm2sEJ
QnypgJCHY5vH7r53iM1qrdi+Ivo8c2lDTI2IYLadWAaqivefQuV4QQpp2zn4vSFug2A223QxptIJ
U/ZUI+vI6fVSwUHlFM+uw3gqql+Xl51znyOrrcSTYlMwctX7vyHz9CgdEr0+lnY5NVu4n9pbU0Jm
tKxaru2MIByXPkWw882OtuTlweXHNR/fhkDAw02ZpW9Z9CW5How8arJj0NrFfch3UBI/B8QEqU4S
EHuI51Ed6JK0xi2vgUhLLcfMv8oL+pV7qWrnxwDHBQPf+A3qjfVQ1lU47fvJiAv4bkFLbmVR2ck2
nPLYAxgbO+JQ1Lq8smOceYvMKlKsOTLMXbHFpPYmJ/RClKXHsbTc5w4096rEDVWsGtFMT/hWdG8l
QAWvUyPPjpdf4rnPiA+WTgtuGz6mpXhZ9JYFXIrkotydxruoJpEH90Z547k1fk7haOVdTId+A6xf
3wYQ1U5KRv6Vn/LM9P7zj1iqIZu8bq2xpdpqep7zKfcsWvzoPLbjAJ/oygbycRVDM6cLeqtUlVhB
FycFq5IymaMHTqlDHTIU/hyDmNUaoSJZEz06tgfiAZCEd2VcKqjMhvf3s1mtR9MevR7yjGXbZ5Az
gQYb+qkvRb41Q3/cE9qdbHqPxq496sNGs6Npn+Mg+0dzSMZoRPctGgfzM1Tm6aimqloZPdDgOAVM
ZcbCfZJRS7OPzBxyYQ0rllTmXOe+yqv6IWYhX+c68W5S+OEzhvjkOQ1idXBrj2RgM55O2YzbRKUo
EKeP4006B3aFg01dKx2/RzGHVLvz7mdh14bkgpPCqr1pKzzyU0gQb4qNdV2NHWCbtFTfplyQNFlV
EsgGMA+B8XMzNKN3rNK6OwAc08jlKstPbTuENEWNkc/cckhE7NI5mtOvNDJp7LR4ybncrv3ZjezL
AAYdRzvtn8kEd9GZxFUOHkxp2bL3i4Jc2IxrzMkjdwCKld2tiUmccwuM/kUOWvaCaiD+YWLaJ/rD
7sZTmFkIgYqgynYDDZx+Q0SADqMNvFvYm86z3dXkERl1L+4DjWzCnrxHaDqwxhpOVKA7+vHoe1n5
ouVg+tuxZETXz49hUbU1iAowPjpJnyQfer99rNJQjucA89FGOVI65Q4dU49NlZvLk90Z0+/eGUt4
PFLeqTiFmkOreALREghYGH4Oq8ZKnzENlc+tLiH3U3h/G3vqn4A62i991PQ/ArAYJ67zxS4HB819
jk/Ds+JmnQcVl5wwro+kePabnpDuDQ2r5lbvCV5ssMWv7T70hlWRed2ehpm+n+LMSCFNmuEjmPRh
WxkUdzkA2qvWiP1bWzOHnegIdDQbFZzisG6faNXG66TEaRqaGPGpuRydITCPnpWmp2DAswcn5BZd
H6QCExOxmhMsifEBdCjG7EeB1O81bXjnZU4Gjq3iaUUyHpVck0hto3DIVyKkC9Mz5BkqcvGT67Hm
s78GxcFqsn9agxgvkXqzf52/MyT9d+tmffHoEwF97DrN+WloJpT2iQtouzaLtr/1DUJrtT4aN26q
uZ8S2yX/QtAwgK1G2EwceD34O1WeoMwOq14ru3tnDL0t7r23Ua/cQ17BNcXIEh3birZG7kBVneh5
HFUy6BvRxv2qs9PsgWnY7Z0aj2aFnAf4ak5OF+FpDwmXxAeyUS0eecIPzIzIH7rBNAhYGZtdbSnY
PAl5NWSndiRB1CaOGjlj7GebdajpzT9dVxKCg3r0iwZXYg17poYwbg6HHI/EKRfBW+3UP1WttXsr
AJpnDmQzyF5qO1t406PhK/0eb9LPIHK+BHFOGLEfhMekqNtdCzdh17AQlMgIAP1o5Rie1ByCkmeQ
Y+JM93/G5JJujMKzN62XNVtAgd8Lsu6f/ARbOk3zOUDSLIEBNbheFMR3ujqT3OZkGa/iviBalvoP
1G9WOrbnzTTBiubot4XpBd3WL97AyHTkBTtw9WpFxTmPgvY28lzBCpQlh7yhQLuiAfAS1Tl667bs
141mQCKKRu/ejaL+h4XzfQDE6BBc2TX1phNjvwvp1u6dztM2GeFZmyKOCGLPqvBx0Hoy+vDOWevB
rxFfosPcwd38R9l59KjSCFCcK9tNVhhfOXuJH1MWew9BGhJJpunixnJmGiI5gK92XyOZ8pNXtBmw
KFrD2wTmaKyCJOYSqAnzziqAO0nfaNZtSBxK74bl0TM6RVoV/yPEwBRE4/rDk5cX0cMkwnjvlxWa
uDrwSO+Lwe3WXVyfiGYVT63o+lPWexU2a4zmbp5jkPEafx2H4HNMk7tY5slZZQujDJB5uBZ1+clO
SUGsWl+uNT14wn8tq5ni3zwRJWLCxXTyX07UGU/YvfhL4U8f2Rcjkqg1tSUm2zglxjwNhefY3/2+
h/0cIJz2m6nZtLECMklH90BQH8m+YwbcsGzF1sz6F0qhnljlZHYjkCFLxgomedCzqD2RSVjt2sFF
Ltlb4cYgHeLQ1W2zqSdP3QwtH4magvqEwJ87reupLaa+aaf1db/SjSY8pIk0DkULzkWLR/0EPza/
o0OckKwhAM2Ddj9W6D43E9y5g5GKnv84/GA6z78Rn9U0VMSAYXhGyeZyjTFAX5nkuG+KmWzuJIn+
rHpEDCovJqLaxvopa1HuVqUhd2hPo4NVDPY6mszq2XDSgvI+zM4w9CNQclGfbxwNSfu6YKk+GI3T
rCfX6Hal1pe7Pg8BlYa5Aa4pzLUNuFCC58pBrIa5qe8U4wytNPUtShm1STsynkdADMwo3lsdRNgR
BZATVKm/zamAhhmAVTEgC+drEQfNzh6b6qWLItKzfFhJrqllUHZcAHVkWIJbVvq3UYzitercFHpX
/yyaLrtFVPCFTzx8nPy4+eyQE37UiXrbWXS+HiuR5Vt04gnUTTxvJSfndRAOzidBBfY2BATxpFJR
vzaZ4EyeheMJzRQIUDD07oH48aLYAneINhm50Xu6TsMGpWzM1spK1eY18baWkb0mQyRfUQWSR8n5
HSGQDTDkMYSG/9UKlY/7vxo3fc+OHlNe3VQDuUJQgap9Grm0kNN28ECLwGdViTFu0FENR1KXPgcq
KO/CfFRb+sM9ScBWejNMWQf0E3JdZ3EEjn0ebcgG49BzeD6kXt/xC8133JIa1I3TTPKXIt3x1Opd
tvPGctjj5FZfSftQO0PowS5qrWCPhsk7AvmH3utSW42KuCcba6gB4iP64cRQBi6xopBe1k5oQ4Xm
iT65tR6/cDgUj1pUkYrleyahfH5GIprvEgs5kmzJf3nrJprYJtZUwE4mwK+x4+YYkCr86MJXgSEO
Z32YSHWaplKu0DLRA0e79kRIMsE3QUTGYUw11pF1SnIVqBO9Jw3W0igZjTnrTG2lxkM/+Nmdlhba
Y28QtdLVtPinIWs3ltEaKx2U+DENLUU0C/Go0jcBXrV6dIS4D44PhPGa0nW1i7VE3saNHL4WM/K1
atP0GNuBvK8Gjj9FZ7mb3FXq2RpN/jTXyx8RiZtbx2nLfTg008ZsONoZcvraSDSomtQpHY9DbpFk
mOprP0qbB9Urf2tLXdvGAJcgsxCEbA2hPE0lCW/kDSXbaoqTPWtA84q3C4NBWZi0GWWzc/VEffLK
FFpSmRfPHby9bVIO+q40FNtKbUAEh3FMcpM+kpZY+dD48u6Fy5G4SUsColaZ75PL4Bf9Q8RdYtcP
U7G1CQIvoOyKkdQ4ECRdFRuvXQcmCrnAHIadWP1N2nsdoWNTcBIFjO6J5jbQ6RAkPBlVKxNJ5LbL
zX6TC6N+khw37uJEOo990Qc3LAQE3jMHtnlPMmZdQsJN3M5/Ix+AA5ZMlHenCJriWFW/5LQd9O3o
pt6+yqdpF/RI4IsiMQ8pLbhTYGrd0S7CbliN0mkBZZZAlEJjYsGZWvm5c2z/gW+620OpLm4H1fFx
2CQhtTSWt5keCFjfBcgl0NJkxueB/xXONsYGijp79MLk6TWZcSt0gkmDIdO3pFvnu9bilqtz/+UI
1KKO7yMe34VMsOe1jHdhJdUDyjFsKr7NJj/V+tbVM/cbC6qHMH3Q4fFArSLIR1bbWRZ9GB3MmAm7
6hb5ew/qlkNHYBLJohG9dxDa5DxpaUKch5FSiKU38hLL+e7gJ3yD4G9uS6TgN2ZPYWBF63/Oxexg
HoJyJPw8mFjleI0PoSQ+0XDr9jNpc26wVi7ozhLfyimOm2ndYY7eW1WMNNyokrdcI1YsiRtzTxMQ
6L8GxX+uzaCecq2Zaz9uWpFaz4NJa7L3ympnA7fdxRSRDo2XfWlrPMscqZwb4o4izv5jtjN93dvH
UxRxJrMBvXVpDZy6aU+OaZInRJQscC2D+FwnfKCU4Ry81G7fUKl5m74bCbwIPGBLk0cqfQiGaj1V
TU1afAVVMa7/IbjC2jtt40GlC8xtmlvBtmfJ2Ngas8yASf7WD3mICIyVzG3y6TMbNM1GLei+9ik7
fNK1/aOqfO0hsFVFiInObbDTs8cGV9PKshK1t/LCvtOaMX3xO+iQo1Wxh0vCxUThRYC4rOITBnaL
3RHE4hgj3KVS8VBmeUMefU0ifBobxmMeR2IbQu5bhSiX1k2ScG30/O6miIhgFTV3xdzIsp9cn9z1
NAb5cyXgzQZdT2qMgmIMygroNq7wfQ8IrFpNEMJpYuivcVyq6WBnbroPgo6cIBdpCfnh9vZyBeZj
7QPvA03h2cPn0MNYVFW1iuj4fJ6CkWX6ex3s06sDFvI+xGE7XKlBnKn2zIMhV9QB1qBjn0sUf/Sm
2twZkiLjOE9TMJjgSHOoS91W3YGj049Uf8IHTm0TiNIRRBZM/mDT9m7zdvmRPxZLUfIIzB74idHY
LfvhJPfY5uTCCbEr9p3GJhJFTqZ+14moPCBryq889rlX/Od4i6cWnepa2GPBkfuR/tb5jf/bV8Nb
FXvXpBcfS3lQAHAi/aeiRkn0/fudAk6DmG2QDWZgHZUdhLezbf+xo0PD4q63h6oL8doF2s+/f6XI
d3T800hZ8Km8H7hOzWIQFOhPIcfFtyIOzGALsE45q8ga0qdmqIwrVcszdTS2U/wYcyFtrmu9HzFI
mrJhA3AOoTmfonI7oAmkhhGqrdWYL1XfzJdYn0yIKxPmzNdjo7azdCRvuMSXFhiXrHA3IjvwpBe2
/ckvu/z/SDuv3bqVZV0/EQHmcEuOrCxZsqdvCNvTZs7N+PT7ow6wt0QRIjzPwoJhrAW4BztUV1f9
4QaEgfW1bmsuoRDPm8+ndp66RdnuFXupvv6HSu37D+XhK5SSJPPSOCLGYsw8+uSrU6Xvh7oojvZY
Gzd4y+rnipLexs5d/VZQ1BrEW1rnrxiDN+dV54p3UqoYJzEqBY9P0asHtW3MX8aEbhcvyK0Isbaq
r6RtMNsIqFiLfWS2CUjllgipqUW4T8jmH0h9mzvN8L+lGfd0i6Dk8fMJXjmeJPFzQLJn+Jk5/6Y3
H5lPftKbVpVd2gDKa4K5yReZLG2XDTp+1J+PtXJAEXWA4A/Tw4SEOf+WN2ONzpg0SVTiIITagEcd
B2+2NiVpxDD+iLDveOhsPT004MG+fD7y2ldyQNGimTkvFF/fj4zWTlkiteyc4DXQppywvkObcrpG
q3r8/vlQa2GeDiX0p9dwAIrw/VjUrTIqQENwgWY7uAOKJP9qJY4zplWGD76Eu6k2CVRK8s56QN8/
OfYUFTZq+nPvZ3lsoIrRKjTZSJCm3v8GS+rGqY5BI0lI/nZuj2dqerBH/OH+w/YBImlbYJ5UHXeo
9wM1jKPUJA7nQa6o2icmx5WnFlTuHQnIlj7Z2gai3waCT+fLPsjugHssHHXUrNNkjMlvYxjrhykp
BSXprCoaEiS1+QZXHtAU6AdEyTdWdp61xazaM4TJ5KlG2225i4LKdtJc1NJJ6dsexoiiYTGO89Bt
3KTV90Qe4n+1gj6VazaiDvbJGKGf3RVZiPsy5tI4nYiSN+jGr/rYiQMwTuMKACX1C1b7/RI4dR7W
IR2eUycoLHlIwaT/YFUwN2Ix+3lutVbCK6tXIGyWTj/8TNUM40/4m+OvGg3KDcTwCv5xxq9DPDb4
MQ5XxfufY+ADnoF+js9RLPXtzh/r2eXE6Sfpsa/SzL8VUwmXHznCEadMsOz2fWMoaf84oscoAwOV
kydjgE6CbyT7+IAGedk9fD5nK7cKMR0sosk6sqEW4QBEt9MjMhCfpcI+D1Unk3Sayq7n/jplBNqb
jNYXLzcp+J4W2cYVOv/jH3bR/w2+RPkXYUjFCvv3S+lE/jOeFtneVrToqW9i6yCr1FKyAt+Kz794
LSqhtAcCD5o9fxqLZTHHWA8TCcKaijP4Y42osOJVlimpHv5q9XdfNZwHoCTt7zit4wd8ZO/zJtpC
Z62EYZsEDUDejGTnL+/3Rh0Ka7DR+DxZKFueZMxg0KMbKmTMnS2wxkoEBF8HIQJgEjC0Zb8PM6xM
CVU7vAQpNidurNu4cNq51G5JOrx2iJfrCe98llohs/9Akak1P5Vahc5EFVcAn6aAil7sNHtZafQd
OPLiLIIs2qW9bHtR3eAJPZjhXZNnyll0Xbuxu15Tvw8/B8oXCCF0AMlb3s8xsna0ReqW0N8F+sMY
590+KFRK7pKVUXKXcIXAUzgNZ2fAcrL3flSB08u0P59vuFeSzoffQUCi8wMnX3ttyL657Dvu+boo
texC8QO9vULP6G2mpbAzl3xGTNfBWI3xrlCr7nuOnX00+/n5N5mkY4RmZRU2vZVu5n/Kospvxq7F
NlGKcK/cFaGCmWiTkp4EbUzFz9T1YocfhHlbBo3+gxOFJLVqZc4foFL2o2rF9kaQW9tcgBxlOG8s
Osyo93Ps+1ELF4A3VE4N54eQHWhvTpMYxe7zSVwLFTosZFBPM9NtOYe+EqUTVWr/NA02pmW6Udyg
UExjZ6TSbOgC46BWpBtQ5pVLFurR/w26yEI7pYXYDi/zHAZ59pJGSHcPVmR7qjmhISlLrZfT7d2X
da+dP//ceWsut8yMrYJgzxXLeXo/rQSMUIocKTg7Woobfe5rg+O2QSrhr6dg1eFm5tw4/P8adAlJ
KHRf6joF42+dxtTXPM/FjcRb4lkdDei8mdRtROK1GGggWWepNlAEQMrvP9Jv8LKNJ/gefldO1/wt
d204oacKCtvGUKt3sUG3h00Kbkx91Qx9cwZJGHyqHjb8qBgRsaa11RsDQsK5kimhQRm0IS335lzh
jb02a3Gb6yLHHZqQMp5hdwhPGE9ZkWz8rLUNRkXA0KjWz6qgi+S0IznWIRVHGLnjeuf2VOzm0nd2
N2lagKNCLd2hoOicpLKo/0t0RE2NMgyEE1hjCxpI10hMlQq/f8I82Msh9BwanrLPiCpEO4wc6P/q
pezZcgayI1Ga76g56XeaHdgb3ODVCxlK1fyI1wFQLV+XUqrbnZ0q9smgOvpzVPvwuqkHdYcCaAL0
w0Fyo7aMXQVS6hQ6lqAoHm6uhLZy4ixU0FB1QIaf5Pb9ZmzHCdLCSN+HO3L6xtFLEGgHDEGF39Aj
KrVhSSllMOkNIjBets1DESCFcB+CdMFQyK5HSum+JtOTsClGe5EBGuTS6bn8C0+15sEvQNu4ZdGm
idvpM3gE6LgPX03JB2hGuo7teFUFQBPoXHzxITA+hMCksPlqfNRQQxH4P5V8DHJXsab8m9+rU0jL
VwxYcTa1vtNEh8xH1La8ARB0QqxIi8wvCTYas0FmjCh3Fub+6OEZ78jHAHmMknzHx2XDKkrAO9bU
ldQyUr0LDqOCT5MXag3iNSFlnuHcDCL/OUbpFxyzrJ++NATZrjPTdNijmB5cIyqbP/WjpNI67GHm
elIqafP3oIizG4wp1dw0r2ThAdkERtRg46smWpvhdtGN1z5g5WjOS4DmC9P6mU4WVhWN1UnZ0wAe
qX6xeK7fwPm1/X0RRjjWY4vSXYNi01FGjQsHUgkOM+bBigwx3sWYHDpTctZFQVfl8xi5dg+ROBCW
eVSiPbrIl6nXVjIdLnC3iXzbhTh+aZlvXSfhAJ0paU0aStMWZGvtjoWdNMsXzajqpfahoUUFwkEI
YFdFKF7wNcJMq4gGrdgICWvjOFA4dcIjYkn6fETexEizmoaupvtwgbcjnoBfSBhWd5AEtt5p81la
3m4OGAaqZuThqj7/kDcDtQBsjXLWVZCL9DYIQsHB0vX8m1aY5nfQTA2rn1fdQ4Uxt3nS/HIvZ9bx
84VcizqwBTAYh2mMvOdSZ1EthsJP8PS81GZm/TT8bJ9avBmB6fhXltmKP1UWSk9do2KrZBu5uK71
SVE3rtyV7eQoJv8l/s5ckcWUz8qiCepL9mkclAEgWuCYL5EKIOcoA6THASGFde51oxMkG9+/kmE4
Ki1gFC40MIxL2Y5IlTu8oc3oMk0aKkaGPg2uU5ka9kg65jIoJG4VMFdHNCmMAJqHLbwUJtGFotKd
8UkV60T9rTXx9OKnKnq88tj/avCjFxu36wchcFC5AJIplaLUQ9q41O9QB3MMfZTTTn2fx/vaopE0
tQjXhHEkgxtX/bOe1IMnJ7iUUs6l6CYVileI8U9DnXPnF1N9+/muW0l5+EXoF0KQAT+/5F4GwpCn
ztfjs413nOkVSWdVj13dtF+LrlXNjdr4SnrxbrTFOQPOKpW6yq0ZCxvGe2v62pWjNeAKpnY65vT9
rtostHdFwS3y+YduDL1UD7Liqo0K3QzPVTAVtCHUHhk0bTwqudLuEocSVaqFtKD71tpa9VfhuEV4
cSCEqA7nyUCLbfHZrTzmYzGo4cXCi/pqIPk5phKcNieu+hkc2ab46/a4IpFbe1FRiN2A4/qukGKw
BE4GK7JEFZBWlPUrtAAt5DoFZ/YCv7nHedTA292NrGS4hAGQo7qZdcukunUFgNj9JErQ5pIoL4iD
aW45OdUxRKwqNS0kDQ2B97FW4PVEiWOPhkIMznsMoUqW4GC1sQCf1ZbhbQXQZO8nRfgguP0PwGLS
QxZm/PIs7/CXTSWwhHFq+DoelmmwGzVJ3/mJ9M+ITqQrhfroJX4RPGVyZx5VTIkw3wU4l5DRHFQj
zLwYwBI/szBf9ACEBtTu5EorM3QQIq6YkU5xbAAbiMI0fdCFQ5Ih1PIW7yvtFAehdaFHJx8rwOxu
Xje411jwiyqlx3upD/QXtcxxFrLqgxOO9i4PB8VDfHY6xXWJm6WO+YCXmkH0T0QP+lrpLBsR+hZH
dLXNH9Gg7WLQuLJ/APETelInpfdVTJVxyGrSlQC4vadaUnlAs768NnoNHJoFqBJwJsbx3WSApzSl
KxwVMjfEMJ4ndKjup6LC8MTWUbrrBO7ObTieOqo+9zVC4d80zHo7N0Y0ffJ0OdL2Oqo0XlOGBeZ3
gU92hO2sn46/Pz8la+FgfuE5ELVmAvLimTcB+Ys1AWpG7evypuomFD1U0XbXzoC48ca1u1Lqc+Dk
wVFwTOiWy+poWolKG4UmnUelgYJdWSkoSg1fH/Neahz1lopBE3qNjsABZkq4l1/nBt7oG8dz7caz
uQC4e4mA/PH+7kfaL5+ELKAl+hl2vp1dxCX4MD3UvcSsip9Sp+J6CpfP2PSFWEk7eOJR55wbPNy3
H1J8qezlOb9Bq1AU+7wwxiuTeuufpBZB66FkX56jrNFCrzOZFtcJTAy6BDIav/522dEsJ0Tx5sUl
En78+zlQwdRhjh0j0UU6HLqVFUh/DL2uLfZmx4vj70djk816tpQB5SUNXzZCCcxTGpzHxoFnLlni
rmsNa+f3w9YV/3FxuXJnsZqZczwT895/WD6B56vbNjxLdm6AAcHjaZha+4mHxz9Eneze1mtjowL1
cVsz5qx3j1Qd7+hlg0dRKyBLCm8HyeFRNhi542IZi7lf6DzOohb7sq8Cb0Qw40lN7K0+zEphAS0y
PCxIZql+QYV6/8lpPNg9nHL7hCR8k59NYSa/ax/ReDdEgCE4xshlgFrxKabfc8BsECdjfxx1G/Rj
G5ohgoZ99kdDMPBbLdQ437iHV9Jcfh+LQfkX5SKGfP/7pBEPCB2U2xkDyeE8KIni9jFeeuCqdFDE
eHc5RHvPnrLqOQ6jamfAQ9rY76s/Yi69yHO3iOR+sS9CFHEyRQqjix+oqReaONSNqY5bbNthQ29D
fspNAHpj2IGTqVo8ocZNG6G1fcLzHp4Wf9L81N5PhKPjL4heUXKOy66PvTG0zGHvB9xNbmYUBmbx
SghvDWaW9RODekV8GXAq39qtHyP+rJDFWpAE03JZvuWAV2Mpxoa92KDKrnKDgk+cdnjf2d2W0sDH
FOxVjAv1FrJfes2L4pKlx8BDI12afcGzJzH0OiBboq6nV3nzPFkYu8aGFTIHMJX/PuSQf/3v0Iv1
RncoRyWlEWfE5cW+VXoddUB52GuBaW/UaFcn1HnVHwceYSxdJ7DTbWtZVM5pSO2uvIowrAfAXsgV
RsdgtvuN9//qeX+VM5lfbTqNlffbaCqptqQGb1fTCO1v+KmpzzVsDMsNhrS+R1JFvpsQPjGfnJLC
zdF3wlKC6zQESFRUlfBip7NkmF6oT3oYpKLe8/dTj9kMeBjbobS4vFu6phY+FUTprKpVIHs1P9U8
R1OdDti2llX38vlwq/PxdrzFLsPiLzPslvkofOur7PfFKU7he0a5U1Enh0cw0xL4Xv27XalP4I/a
qwbbNBRcNahVeiEnV4ge2Ruv27WLyJm7rgaU0Blj8X6V2pwzLgqiMnH2d9lkJnqtKcjjGYYKw0Tb
K1ZhPW1Mxfyp798dqNzoNo9OXrlzRvd+UIToFKuLIVoNSitDRinIbL0+GEuw1XmfhJ6lCtnHuFn0
0FckFdDpEM/FjlQfq5yamR8Q+cIk7DcugZUzQhuaa8AwHBQhltpRIlXNtOwpMw+SX2ODCP/KS3n2
3+pRuiUHuhbr53rC/0sCQGQtNgQyZ9TPpio4h1EoGmwoSc1bbGCgE9ms+9Cm3fdM3EzwGlrxDEC6
szfO6NrnwoEGrwTEhdb2ItKHoSgk2ZrsE8wM4wYfzXgv2zjI+9ACN07bvKTLJWdiEeNBro5u7iKB
FyW60WDqjRNCD37nDp2dxB6e6SgR8NTQw2NVZnXjbWy0OUf+MCrC2tjDaBYYkMWd3imRmeR5Kc7F
fNh3huqbiqtXffldnmGSbtvUzf3U90hHKXYSWPt0Mkp7b5SSX+0ly2hf5D5PMk91StGfY77gy+e/
cG1awOKBS1FME9DYYg/oIUbsg505JLgZLpAO+KIObfkbiBT+YyEyZeO4r604eEOqaDqxGVGA9ydv
avNxMrUgOPsDHYY9TIHE5undwp2K0dozN1Z9Zf5RrUdFCZ8WCAHLKg71KqXoU5qRxqQ35b4eoyx3
fU0N0o2VXvkujXIRe5gGK4Yic5h7Uyi15BjsUs5Z8hWZsjwJKCZOdXE3BsPWPboWyDXgAQAE0JOg
qL9YM6P3sY3mqYri1R80cZqjA0vkMsUKVrSl8RKk1IFNq5W8Xo/kF9TRR6+VSNpyhPzdtreDG2SO
tyZ63smLnY7HEx0yJhsZxiVOzoc8WEBWDi5DpWPO3GmUASBRBLBRMVbfV2Xa6Icc060jaqca1qEp
vFNhqankNkUa/Gkidfqnlf0hvcx6bt/Lrqz6k2FApjuNjTE9ZMNES2XsIcnuK1h/Zzsto5exCcvi
oJWqj4i44w8t3FLbR5AapP5PgVfFXal2fUAV3oCvQ78hiA/0zsY/slMpg+u3Mso+AmtFnOOjuqJ/
XyfOA8rgEtzeIY9/FG08fekkrbQ8s7CqvxcLpOgJlR5pFQM44xKeFQdygqo/qJ48xF54LrDUO5ua
X3vwhyZBRo99RfNl1ifY2LFrRwN9E0hehF4FGOX7HRt3US2cXrVPjaRFP+Mh1f8UgGT3n8eXV5ep
xb7gncmLixuXS22pblNJPvy5CnGjvKvG4rqSy+k5MIzqesy1aG/XMba6LewazXVqJ762RBL9MtKS
xKQrtSramSWh5KgVknI7DHSviNyBqE60oNt873C8ny1njBz8qsv8sZjf1dTgepBcYsQvxMna6ypx
6husNNF9LSujneV06hKCGATMBFCP3V01velfK7imi3vfUp0rWcQx9/5IaWJjOlbCLU9f2pY8vUm7
X30Y3oSJVsolx04d6yyZYmwPA6bOP3Hlnm6ElquyC58g3mqov95syxXA8W+WeCNgOEs7AmXCSVKZ
6LJJhQOZJok5mnBoItiEo9aN3zWahDi/pbP2UggFIzxEShPy+Mu02QE9rBp7n7fKKD1C/Jud5Ser
dzxEfYNLahdKgiaBlUJZSqXIvKPjBrMsMKb+ZHFIraNQdGluECflLzHXFZBslP61LAmP6IpmCYuP
xtwWkGoFUAT0hJ2tAjLE8HAZ9znbOKnoIKnascv2DQzjqDMarKxJc7lyTTfOiI+RDogVB9HeKwBg
un3YPX+++1eWe5bHZN8z9WRzyzPWy/Ik6pGqISpXN/FgpqepzB0PvjmV2NJsNm7XlfG4WWeE4JzU
Adh4f6Z7KmKdUqrxJR8iA99QG8JbpPj7JurUU9Wa7cZ486222FpAzBFVoYA/FwrnW/HtdnYmq3FC
CpURGNcjImbdrrMxMFHTwf82TAjD0TbLHz+f1Pkf/TAoD7q5EQfiZulJ2itB34OWQCEQ9teveqgw
bdYLXXoGe1FtufysJcmEZg7O7NkIGntxsXe+iCQNHeWTkWBhDoDqbFZwnQYISm6VDj/SKuh2oTL+
i6nffVwXW1C9lTANFA1zMF6J5E1LISNrpAbTdznqCSXm6jsdgJF0U0fgmjdaUCvyg+RjoO9mRL1D
wFgk42XWqHaGe/OZ5mnbeEBRoEwYcmsiZt20P/ym0WtMVyBzPlbZZD871TRZOzHQaT9kTal/Mcpq
wqozrmfZZyShTTeb4tI6/P3yc6aQuAWPRI10PgNv9lwfFOjigWg4R6hN3GV6FUQIHqDF74q2MDb2
2muCvtxsnF5CNn1neACLXAtBMRlTFNWH9hoTH2NAGVjAD3YU7JHcEfUxtexSd33Jl3m2ZGp3NPo6
O0bU8G+Lrm94X6d9OKP3h0MWpDga+8Lu+yOpEu0rIWfFF6vSlK9NPJq3cTL4DXrUXFXHUvGTH7SU
4W73sOZ++i2NXm9I5OJqMHPfgsOOSD1UVgnR+NBxJsXV6OBtIQDWDhtbfw6XeHeCSnw/201q1kqr
KVhQ+xYCOLpzr7Wlv5Mhg379fF1fQWvLqWZ/0wYklPBiWgQTtXaSuJ1Ees4MCtN7IU3YP+W11tLe
oaBMp9soO+nAvdn9spPCwqgonGT1aKmthbJAWDr3iR4h3qdPaiORyNHDci2KWTQ1LV+/7mKjv2iy
P/5SEf5+MaDPh67Vp2V1QN4nFNciQgtl//lXEQtXwtW8TzlU+AHxBH0/gwFn1+B/jS/8+uYnCiX2
bWf22a8QkMI/ZB/BF2Uq1Qs3kwPOWbX3uiqGfenU5aEsxwrPrRk6amhQYvd243SOJ/eyttOyOEOi
K5fVf3u7sA7OaGk7yKXTLqgAk3pGUZa6B0wFlVaTovYNoIgA/0ZkONwaY6d/W1BAvzq01Iu9pKMy
cBnUIexJxrUOFoimnNsw7Y7ImMAUDhLaAS767trtEIXmVac242085goxHwcrVxsDcXaKur/0A3rB
HnI6wTczQwHADgPnJlDz4R8hh8ZD0DfJSzmFKaIDfaY1rlQ0DRXHrjJcPzGGZwstWOBLJhzKCcz9
PhVh8q1Wc/1aR/6l8/QI8ffd1JTNSy+T/iFxleJlIEKWmc4f2qckm89Rrmv3k2Ul3+teN86hPJsO
EDPkExVcVfUSiQrXEKEjAM3WqNgmvhxeyNjkk+aEtoe3lf9dRf7xGrxhcJcHkU/dW2nuokaOLySy
1QHsWPc86CF9ZcHLZ3IBnfm7rjTjH7lSJ+Eh1aAp/auNkCp0UzQHPNWjwc2csJ6u1KwvRoyfFS24
BcDVI6HN6qldlT9Oqgql+fNNuLoFYWdRTbcwJ1i206YhVoCtO9IpRlvTYxR0GJEdvAVvI/38fKgV
ZDmiZOx0IJJUeT8IZGNcHBT2aPhnSwzaLZByerYjyFzPickd7amLT4Y56AfRp/ET5iz1HtMdceg6
FDU2fsrHLiKtWnBDoElnve5XObg3N0UrEBrAB4zuuV6n3UGushqfPh2JHg1ta1pfUlnXh9gpi2lu
NU/yTnC7Im5SI1Ly+W9ZS5Te/pTF3apOTag5ZctjC1Ook+E75hO472RnGTFyQALRy6hsyw3Fv9VB
Zxl8yKVzsWXRvKTUjdlX4YCktftyH/h9eaeRRHiVbYz05eXOhTonNnAzayno7EyJ9yyqhh+gacKP
R4okmOJiWuMfA6HfE1HSQ57RuooR83A/n9i1rW3DT36t5IKaX2S8SVYjFl7kwaWibXhouizCXWM0
SygUMN8/H2sFpUQCJs/Sd/CpVGow70P5COozcVRssosEBtcxFrEVu7GajQiNKHZMkTyktXkNbzsn
D1ByuOk50qeVJyPlBfw/6LSvDp1DdDHSiIrX5z9vbSqAOUKh4K1BzXHx2JAy+IuxZaTnQLS16laN
bN3aZiPGowUzacv2enU0WoQzVYVJWaLSjLFQLBIT59QOfb5jCcxLirH5weo3DZdWh3pNC3iyfRT6
l7uxZ10kMGBoR2Ic3gG7dUJQ754qSUn3X6aRdpFMzXYWyF1kfGGCyB0iTdEF7Rv5uwjRsx/oEjUu
KhPTxgld6XQyBl0TeHm0TpbdVtCd2P+qdnzuzMLcBaLxzyIlzdNlzBSSPsMMyS8SwExArvsqU/+e
507DkZfiTBZWqF8uwpJtVKOscm+dcIupq508dBMdcLuTgVQgm5FvHFZ7/vcWKR50I0goOuUWPndx
Winu2PKQlPY5jtoau8MqkVHehfd9G+lK9pSZII5c0QVasEcLBFkIcuv0K1632aNGKlx5fVeMqgu0
oLkLR7zF3TAxkx0CtvWfKNUGcQrbqnIzPULUoZT15yRFoyV3SFiMyovsMDuYIrhtcqm4DVu9N74m
QV4q4GzgXV3baVtav3t7ClXPLjG5c0ttSH6MBYaIu7YbZzGR3kkrNFP6IDmPBu15pJoG9aU1U/VL
bdtq7jq5sGwkM9oq8lSj1/sbKp357yG1WhiNtRX+kzzHZGIaWloH6rY1SonDdKThwtOx1Mv8CfGT
4tbQEmoFoWkmuH6KINknkjL+jNVEN/YFEmm25+uza2hVavSJmHKYRciNJLe4HWrlMSOdDNHxCgKx
j3rAVDupVwfLncoM/FwkFRVGV7wtnL1Z9vWL1vfDuKMElf7Ii3luC6e7LcypuWeHgPsbRhx63A5s
782kzUonn0eulYvq7bZYttoDZJsUvfb9M10U6VCOoXQM4kJ64PNfhK1DNqGM8vc5EU839iE8ckxM
ltDDoe4jmu59CKo2SO7SRupPk24PpwyPvI0rcfXzaLRhN0sS9oEB3FlRBdcvAkiVZ5LsGeqEiVsS
dTV9HZNOFSfdbNL9EEibwNo55n84cBhhcTEagMWXDbZUVrpMGGVyQezMNrCC8s27op3i3wLnet21
prR54BGKXqeSDshYfb6uq6MDlrPmGAcObHHcUQXAQWEY/VNKj5mCoq6D2hiq6opyLwlhHvu7aIyN
34A69Y27eiUN4cqlpG4BNjJ5fL2/qoumqLXUegWvDcVViVhXeSdVRlqdhggb9/2g5u30H8aEIwq+
aYYdgF55P2bYSF0qUj05VzFuYG5v2f1DkyQkW5RdUtvNUOJrN/bW2hQznGJDmsfFYym/gHwlZP0a
L864y1sik1IN1+YkFdGhRrbvD1rKaBEmKsmXyK326+fruzbJM6ccQBWZHgTZ9x9s9WpOd34S5yyz
6m95oeC55VT66DpqpHlaHrUPfz+gBhkXcQDq2NqShmw3WY01hJxcwpI3hVtrKCFiV9ynvxFkbR9R
IGw2QCsrN/S8oNQjaGLMRdz3nzjSquBYy+jfcFMqe99ojKtJqPoXTWTG7NzVTNoDjjwVhS+h+P80
sZFv+WiuxY/ZZAmgNBVPPMPe/4YEIwboFZl0ouYh7Vp7lnIT1C7ioLrTet0N4nJL5XltZd8Oufhs
MlorAc6cIpI4CVQuzcL46rdgrW5UdOf6U2MKKfwPt4DNHENzwA4D1973n4mwmZFURhieEwOtOGRJ
g+a3bJdxeIzkpM1duZc669tUFYX68/NtNU/gMkqCwUEFhxhNvFqkQYUFwt10CgBneepfelMyjlVg
Z1sfuJLHUtvCAnKGIM7g1vcfSHJFZ7Ow6nOpFmkPMTTmamuQAD6mNeIBG8F3ZdfQ09fnlwAa4cYS
RNwhHApbsk7PPsjqA3ZdAXkseg5S2Tg7sHcM3Y5br7+15//cBIfMMLfbWcr331iDn8ohR5LH0qaO
96LFLQdlYiqlvTsZlV/eDYOvviStCF6iZlSdg91mSADZWmLeTbHfIdpYj2a7pQG0Nhtvf9f8/7+p
BUTC8s2uDqJL6qTkGarW7IcIGmtuTP6dX+eDR1fR2bgQVhYcWQZ47RAcALksOxW5nkRKWbf+KVHR
rd5F6BUUx2Jwgl9WkvjVxmhrnwhFCol/nMfJ6xe3LTqnw6hqEN5oJ5SZ106ZbrhBJZt3DVD78Gyp
YabskjLSyo2RV6IF8Z9MhaDMJC8l4XtFy+SsDpKLGfTyjT42zXFKQfVAkqTTaHbGxtZem1ed8E/3
WmNWlyASS5kwh8XL4UxQ9g8d5Xl/H8Z+2Hjw+sJi45G21hiBksQwdB3mSu4iGCKq62Ppi0hy2yU/
bPi+Xp+i6zgXzG8sSp979GNR1Ktxbc6rqPZS6LO7JkfQRZGLeyVC71SAvEG4b9rixq1ELhuhAl3l
rYpEvLHY1lwacO4cJb6EtQ9OINfU/kGXxSYre3UcPIrgHM6g2OWMoyM8yuRrwxlWMQfasYoW56dG
npTD56F4bWnxif3fgRYxUhcBhm5SWlxaPOio8Nty8wz3erJgychI7X4+2qtr3CLyA7e25jhJYYe/
vg8LyaCVDnKR0lmXpeliRnWPXmQSuNKA7KhcGLUn0NejpK58a3oNQYyAd1Y7dF8EVLZDLmGL3OPq
fjSB5FwhXCx5tMnQfKxzc2PPryQikDF0GVIpeh3mkhbPdQmbuFats1KUgMVwmvUkH2aMiZL1CS2S
cV9bkAbsYuYoBzwzPp+ptSNOmYfrmQ4hifVio2FA0PFqloML+1q/SbO0wAyOvgQSGe0PWxUbid7a
fuOo6SrTSEawNEvuaoqlui/qcwdiBxV2NUJKg9SqKTd2wNp+s+BAgPGm5vMhRMO/ThwgAurZyhH3
l6xwPGpGO3p+VKjnz6dwJVVnp5FLzrB2AvQijEROnUxCaNm5RqD3YFDlQJE5xiYhJ4f3z8AtpusG
ItNtq4xb+j1ry0dJlvuYBy9RbN5db64/kflqrOY+Kmb0S7vU7XI/RFh4LkofJVwShktqNFa59cVr
s8v9h3PFDMEDKfB+2CLS7FBG/+0MhDb5t0AxZ3IrqbEfi6pCKlOzgocgS5Un8gn7Cx1GuO9mzrPF
L8bg0LLmwyHXlZqKTlSGO0WLEc1tmsLEGTjNgwckmZULwCPt2lbK8hEWpXZlDFX9gstt/oJgkf9Y
yYN4VNBIfc5Uf/qKBrx+TkJzOAdFIqHzHIUYvlSB2ClCyvYGUKjYtQQcPl1Mxu0Q+tovtWksPHMq
jDEnem6z8r8xeXlWKXe5KMYfodGUtRvTTShcOS3bP2qaKJErps6+nkDa3Y2iVyATRp3jJnXttCfI
g5bpllaGSLFv5bm9g+AFoQKr3DE5KGkkR7R0ZeM5yuLmkV82fK/8PjW8rqwpZ4E+lFG9FME1Ysv6
qez94lrVW/N2yLLhS6KP6PClRXTsy7a4orLV3tZ9nB1zAssl7xyclicF+l4Jd/zKHEq6aoEBWxD1
O+2rDAmVlwWwrWu6zvU9vh0Ijn9+EFaTRIphoA14wlG6X0TdvJT7ATEA6dz6bfmllPTY35ca1NqQ
9AbQlhY85Z2m7my/SO+oYUh3Rm8W97Fc9f+OVeLrGz9obZsCUoKTRHbOVluezNqU9IR+3TmIaNQF
gg5hBAN1r9T5VlNqJbBx0cx+T9xx3DiLOEpzFQO5FBC+rvWlCeQoUv8V5pA8bUzxSu8LVD1tH8CY
ZC6vsLw3B75CEa6shjo6GzpcMgCEo1F4Uij6r0YS5upVm8SBgkFGAsvEQA4XT4xYM567KA22lEZX
VJW4XEFPsIFmodFlLQY3EWNKNBUvu5TWZqEgNh9L06M8Rj8DWVzhFtSjEjnclFFzPSIXsRd5g8LI
eBXJyp/Un86NZYkdHzKBI2tO4NATV0j+fR93NFGdJEHJGYUmGNS40ZSguRK+8e/vCZoc9BG5Jdgm
S53WPImwhjKn4OKbanfXmbH6I4HmewisfPpPa/d/Yy3btRi4T2ECRfg8jJniBWNmY4PR4zLjQwnr
tGDYRdBovcwMx/0oqIqHvFY3pF5WjgTfC/mJxgTozeV9T2Sudbk0AK7nzvAlJiN77oVBnhQb/6GT
xAXBUUBTCwj6kpeHYrwWy6GIz4qAEWgMWnou0ymBahr9D2dn1hsp0nbbX4TEPNySkJlkenbZ5aob
VF1dzTzP/Ppv0TpHsjEy6veyVS2TBEEQ8Tx7r72nRv1Xbbra73E8olwGx413cH2tMi9pkPcs/yKq
x+ySgoo2XVFsBvNcB2aJksHqisFtAkuariNfR4oALVmJuj1hyNVfK9zThSt3U5Q/mgDk8aam6PiI
WSmMwFF8Q5pOX7/JG/s+xIML7IO2I2BM5eMntPblkLKFJJxJfzGe+7LKnSSzbqgYayetLIDMmHx9
pmDy3czM98pfG3sWvK/s+DjKc/ARV8sVgupIzOU+u1S13tpDbjSnyZxHslC01K56dXTFOR1pd/Sl
+/V9b01ApO3skzjOyuJaT06uxeCrKeBp9gKhY5Fm8QPiYnugqLFXVfwXBbOeFe+vteye3i2WCQWp
vjRRBFCOh501V5LeuKqkliN4o67DZE26inxIE8EKbFQluEdNIseI5MjkCoG9rMUPUzXTzCpGf+hO
bakW/sGnwFOSfEW0IJlPsVC//Q8jhLhBJFNzkfeufrUQNia4fzPyZARPXmvG5QPt5/gsWWn8/etL
LX/q0wAtslIKC1gX1po7s4JZXAocM01Bnr4plVqR/GylTiDl+r2S7VrPNx8+N8acX2K314hzIxka
sfGFiRVQro1vrRTN422nBPFvHGL9j69vbuuTzBlQRJe9uCbW8E+1avJpAoJ/0bqhDFyw8qXqTl24
G+i2vCzrUcQcQccVNJBKQ+TjNAt8PS5SjUXUkgbZlhr9B8IoIPNi6NvDQF+zzJu9AsHWk+NwS6OL
UskimPx4zS7nEVl6NXDApXX4Foyl/hpmjcQ20kyk8kROVxac//uAvr/maska2zrMWqprl7DAue6o
UkfUt6oi8tr5SG2tjYwm1Q/WRVxdy7+/e2+nOc8suYaMk6rKdN8GY3ugiDfZYgJ1TGlLNsz+4qJV
0xqGlzQ+fH2fW7P03eW11diOjTQ2o6hnnmVNULaoeMZPPk4mw+790dxrkm7eLLs5TuALGM+QP95s
13XWRPx6cgEISmDtAPreJrtOBNkbLIwIwhdHkgSPcayYaLxU//D13W7NXipN1HZJ8aWEuHqqhOGY
c1xkkOp18VsVkXPij3LvyVlonaYxVw6YV/4HVxXgbSAQmNNM4rxWn5/Rp3jaFpDUMUarBanMZlAd
JqJZvhsp9c6dPd6W1hvp6VLDZD/yGd+lSBHag0lV0K61Su0Ms978NcWEHl2qEvYoeBVx7DyDwIv8
Ro8zdLDEU2mNO5hZtCs2Wp7nx9ViAdZTV+W0sMgzVs9bCadUQUmIXVcCiVQOveTqgRSe8QsJpzEq
spMxL8WeMhtyG2Zi5AhyQbJXGFmEl9fZ89eP//Nk1xenMr1ycTHMrk1nRTzNChzNwBPUCszxkulC
KFd7E7PROv33S4Hc4MuGowxew+p4mCLxDNt+9s9Dl4PZ8WF5C2RUWe1DESXd319f7PNrhZILZdTC
GmHtX/tCG6XSkySFJd8A3ngWSVZ9QGRU3hPpQzBkGBqdt6wynj/XOnjlqi/z/+F2F+70Ap1d6nur
2+2C0ZokPTHPHWJ5z1fZ08mjIrgYd3rn65v9/A5TvCUAl7M36hsaNKs1RA4yag8QOGL0MKVNsbwO
r8hmSXwHW0pkYOj3r1VGH3fnwhvSOa68vMZL8Zje12qtVOhaislMKyRi5vQHoieT+TAYnX/PCSrA
6m0S9qRFlVK5QdhH38SqsQKnLVSlt/1eCkQXFAOQw0irAu349ahsTW2K+0wj6o2YWFajQoyfX1UM
y1mqlObUNWJ3qjK9dhukBXvjsNzn6q2mWc7HSqaODk11VRGzaiOrZ9VH6q1xvnIGsewDB0T78JrW
YCDtKY20txZ85JNUh3TSQR7Nsw33LpPcr+/6885g6dVo1PMRakpMvI9zgTccqGRY4jwkoO4ASuhF
XA7QyFjgv/d1+N8vR30FniuLGZLctdQNVVVdRDGVtDSuEuROSnoiBf17FQfmgePeHlJj4+6WHR0v
NYNMa2S1etblIPqYK3xyMIzotylU4nxp9AByXxr26ezqQh7sEVw25tH7a64lRR00ib7JQv9MJpfw
U5jV8E89E/JNM4xsg53x3LBLYGvD/YRvfzkc/usSfrf50XHbmdmoRV5sJDIJh9PYn0tifVW7s0jX
s9nAjg/wo0Lay3msV3cEWQbaq4Xm14dYPxTarVWr6kM2yJJ/kDRAICdJ9RVCvqqyvfXDNpEOUjjr
HHyoUrc2FU94GK0vdaVnKIKg2W1hJDuMoK2FAsmOxX58sdtwRP84Lbu0qHQ0aIInSHJoHsN4tKSX
UP02B1r90xqUMTxQvFSAg82dpCGgDtTBsdIwplxHZN6F6OngOxQl3J5fvy/LMrx6cz/8sNUyTVjf
NJBUDj5IzPPpTIz9PJ4tHf4VKYl64iExHwmT6Abk/EWYp9XOA984pS4Ymv8/MhQxPo5MaPQ1X+gO
foom5sdCTOMlYWxq8oNRYnG1LTzuAcmwpvLajEL1QCceLiWcncI8kS6r/iOw6D6UELFVNIdSkJ+x
YIgowWOe9Jlh3GsL/4ttXw8ZZX+EWGzSOcevfnHeRUkx44w548BWYfd1cnZLyplE4PA4Zvm5AHL0
JNYpQWUc9yljJM3UjVDgxMQgLDKwMEb007HBpT3YEZWqn5iBigFnqomG2qp6ETF73llEwBWZqF/l
PiYDr9CUuiPUr9P0C+IkvDATYazfCHGfv5kh/LSdz8fWxFjCNfTFBgkrbPX50Ho+HURQBRx3OPfQ
cVeM6ZhVZMhxgzlJ8UEwvERqLROuq+Ds+npabuxf4DRBrCfyB9fjmktq+FqZmrAEL4pBuf9cKGT1
qmbVSidSlfXyKtS1rnocTSyir2NNZ9zmKRl3vmtbS9/7X7Eag7yA2S0HDRnplaG+wNea7oIa/Huf
Emr59Q0z6TfeRCoDi2550RCvB9xQe5D8VoYRp0M1rYzTA7HA//AfHsmvp3pgj94RkOEUkfjsBy3h
m61kI9SC+yhJf9Fbpcocn0BbupPUwrkUTnI2/9Al8pFry8ehx7a2KaZrFwe6Te3jAl3ZKySSPgsA
0qboY1mpz6Wgx05Wk/IYNTUv2OD6tfhspmZtE7ud2bM/PWflcCYhEmzBHF3lrvfI6PjWjJKnE1Nu
pZ07DdFDmIxQFQkYrxvrpfHL61Bp5zGOT3UwGbZUjyciSiubuu91sEoPlvXvIFYte56CM16hm7nI
/pkTqsBj+JSNxUtVdtMdf+OR3TW5NlnJT5hf51l/NM0cIrfiJAFdIbvulUuXWw9QYMoz6Q+xnfeL
DnRpuycdmgU1ucmM6o8cmS9QQUm+wzhv15EF7lwuoW6CVcggRhFkI7mGRJLgIECrGf1XE5FcXLUY
SdWnSqsgDOidPRqBdVJH/SxYAinW5fis0Cw4D8Y4RXYmpPkhzcrJS5vK/1YL2R312KtFrwclevwS
JyGqA1AXle8fxVFzhSi/SNaMVqy6WpnohWqXO3EIC1BMmyccTkeS0q9lK92j5zXtljPrKIknaZQb
cA/TmyDOxyBsHLPPTkS73HWGeKy76cEqSk/LssamRHJsc/1sTd1pNqKU7rPkqfpk2f3cVLY+Vt9r
vTlGkerbcmi4dVYSKhtgPBHMA4xy2J6Bcu0TeTzoqSDegDL6S8QqLLalfkc77qiBrLRD3hEB7JyX
IGSsJsLhm/ClLcrkbCmFl4zBjUxFL5ezK+Sh27FQZNsc4l8+LDtbkfrfcyL5jQ01zItCJHLIBO+C
SvtJyRHMidy7BtxyrdedQcjvSpTyLAa/qja9jYgTl/uRlPdacaOehqoxh+2p1oJzOtQ140VSbVZf
+8KypUl+7ROjdPpaR4DvXxoU4XqeHLUMOUxW1q98bW2/pB+J0hytq3wEK5N7sRV8J9jo6kfqU+zH
JWPWQW1U33pN+Bva70kKXit/fsqxo0HqeFQrQh7pBpN/PKWN16XqLwCoR39Q3aDtY68qrTtBBRdh
yEXk5MZ4H1GaZfX/W5x1Hqo5HzrFcGh/nsegIyo7DI+VsCBkA/mmTrveMSeLtOnmaBLzTU6mU+t1
wd5aEu1wRv7etoGTTzW916lKj3NJFF8vu4FkuHMwH+o+9cgAnKkDNLri8T86lI0fgmg+0fX9J5kN
mBKkOidD9aef6rPYd9/mWr3VekT2c/mrHatnM5q/x7LyQkjmT1UjaCuOn5JZf9Zb7S+Z5GgdbyWq
mrc40V0caoS/tMSvtyS3WaEjCtWjHsSjjbHuWFS9qyaiq7URiSzyoaQ+PUvpXwhkBwc9+B9xro7p
CO1CpP0eBto1L4oH+COnYq5+FY1yM9Yyyckd9rOmOZJqDVyvj996YCUngXjJqz/O95Ul/qzkBgJl
Xj9MiXDfR2wYEWY6S3SWPTXJT0npXvIofBv65EfV16hmTOkwEGPfJMbjQNI751Gn94uDpkzfUMiE
jprVhO/iHx/kWz1WMvYF4YNa61d9Ily0MuNvejQLtl+IB8mceUD5wMptEBzaJqwgBDCgKRuuqZAZ
jmQaTi9ank/D7EC69feZamAdNpJbSeqDkBqHUs5PsdC7PQvMkKq/paa40QKwXlmZ/SFs/iKX9aUc
Rp5BdQAoe08Y1K+5D57jskFMAKYiUKsrX8+HSDAvIYxgU+4Slsrq3Bryb7G1nlGC2xTObblsqTOm
xmSTDHBNJBquTf4UJ/OD4kenaRBgqPbHhlaoPefjhThYO/Xzl36YzzpNHAejAN0mfbhHi3Sq2uK7
OIkpgQNhQF64fw2k6KiHw6+gyO6lpLj19eaBb+6jIAyHtOjOnSzdJKJyS2rS79YyTkA2z34KGaU2
3EIbn7vIcsZIPwRifp/Kg3GQlOonwtMbtmHdQeVRdQSiGgMZp00iPsnG7BWT+JqRNHsPTsIZY/Fs
jv5zKDAeaf9tnKzfedO4iVz9IMP1h5VO94BaH0WjusssKHrFjFBIeqk7+aSG0WSbTVccRmWQ3aQu
jqqc5Y7Q+wcxzb/nekEiJDkJVhGHtpBicsnHUzQRvJ4Kf4qgC0hzDh6Laj4i0j5IkdbZtShDdOlI
49DMwQvj2oEu6ipUn20ihf9u8dcQeusgXc/tsm97ItHjuzxPz9hKrpKvnbu6u9RDz+aoOBRRQE8n
P+pa7ip9dO3CJTaatTVQQrKU+1e40baoCQNfZUw/SRcdKPHTjo3kzCXQ4RlV8jPr9snKRupWw8X3
B8HT5soJYutKlbh1TI185qRDqe83J1Krrorgu3wCf8ez9OqL6Q+zVUqbJUKxOdT+CqvstShFJ5za
p8YqXmgzvmahckuZ+TilLOWTplzzhOjVaVmLqafY5dBiDq+EY1cLl1gYnujl3JFt/0YG5f2kjiPh
KMoPKCEFwgNkuW0m24nRp67fVI5FZtkRve7JNwe7rvgIBP6b2RnXrDPuqyF0gwBCa9Dda/nojvAp
bd9S0KBn2inVjFdZmF059UvHryBtV8qJHCBH0HtABbIi2hAOifHNtRudZmINgtvvh/FoZPNJEhcy
d3shFNhNTNmT6GPVWIwKpnCsZr8tEVkUqedgu+DWNOJ4P2usyLF8KIrqnj71T8sQvHbwnVkhlpi8
QhGpD+2VwYmsWKUyHv6CEX2tRGLRozkReFlUh5w0LxCEG0sYr0VJdkyVzihr+vwMo1Ml1UW7rVMp
9+RxcTOYz+KUXo22s0OVWRvxrkit/zbFki2rwZ9MrIfDZNSHaBTvOtYtVfDvcvqieoCrG84lR2rh
OA+SSmFe/tY1xd+EUhwEJX1OyvHsTwXeGPm2a9prJZnfpJpU6WA6dRS75UJoDzomL9v0g4uqRn/7
gux1WX9IF4u+3yqHzpyPbVbeRGb03LF5i43oVWJ/UBc9WdlLDr0YV9PBsrKLpPY7/oh/T53rMx4J
tjhPaIjitF6VkXyhYmB9gLEc19LWiYgJh+2rswG/afHnDC5Mi/kVfDnoVAT+YvlTRRctH9mIxREg
8rhPdrpCG2V8nUMlKjuFWjVu9+Ww8q4yEugxU67LUk+s2t+goX1X1cjxqrBB8xXKyDFoAZcIWEiv
Ok7Z86zU4/edQ8rGEQVqLNXyRVr6yQqEzx7nSBhSO5bb/jiChnNAGkdvg++XdmM0/V5xYKOuiISY
jCYWHYs0oFV9FeDFwjESE28Iy2g8m7qZFxdZ7PDLjrlvGc6YpeYbnhX0bR1+IulJL43QAOJCsMbe
j1me+WpOoBmg+kaxWSQ8YTUnupjAdCrQ/lkmqSZyepR2f7JRQNqPx4XTEMi2kdxwNGt3cITD+NDn
inIvKiiVbjp6tPoZVBIyNLRp5rBTYNo4qS6KxKUoQRfDXLexqtpQZoPQHk+eAh2SuDo9mgKvvZhH
ys5E3LvU6lBMXzcbYJplXppNdXFAWQ7Yn+8Fn0KV3IN/vp5yy19bDzpQU4PCrYnjTl81QxExSmPR
CpQh9BiCZI0OKo0b+KnzomIGo3foomxPlbx9UbRK9IQWRf5q2gmpJE9ZP/he1fCV5+cNbhmDuUBA
ITqSFqZHP6jbnXHdKHkgwoIQAwNRR1C71H7fvd9SXncJncD4QhpInNq0TDnWEgYY9KXxGzTQ4ron
t8AnTPycL7lQXw/05uWXihYKImUhJX28fJhnqH/K0ve0UpFva/a0fwbOYcAlYVD7aia8NZRZ8BJR
ouVYZPg7oKalArp+0ItAnqoaL/onvYIJu4KSPrePLaE1j4Ro+MHNItfa675uPdxFQoj2ZwEUrv1K
g0XXJjLi1Gv6srmEciU7/TTFZyPNaTZ2LdkYqKUevh7djWqaSRsMgdYidaf/93F0l4ymMRsaKFRA
YAl4i5ITtLilna//1IlidbUAyoBSTJn39YW3hpVv+7Jrw+UByPLjhekVDGOSYlYlizlgr9dEkAoj
Xx/N/+EOTZ0MNTrMMnX7VWtCMJUePpoG7Ttutb/bMC6/jX1DUzfIDM13ukkbmwMclVFF4ler4c4X
e2v6EqCnoUFHWo/A6uN9NpXaAninVDcNBkeVXtLn+RZVjRqcMyPwr1rXxqEbEaxCJtkcHU1pGndm
8FYpG1cwgGPU/SKFvNUQRIHIzkVA8tf3wKidrNGJ/EB4jA1LicaxuLDFCwn1K6r6FIoR+Z9gi4rw
UJeIweyhBj1YkDre2dWsqf7FJIfpb0oiTWObUmdZhyGcB+3H1/Nj420giwMzwtK/41O7+s1tL9Sl
khSUOJuuEpwG0seTJKEYulSi2P1I4oQ6QsYHK91Zb7b2M0sKCBJJAHCLEfXjE4uSCSWZ0vPCZ5n+
aPSZT13DmN1ew35SYlpxhXRgg9OO5fSL8JqScka1F5+w8TGjNUpDjewrkDL/PtJ3iy5IEeS2fQh0
FseJO1DMs9tyHE6Br4Y702NrpFHawhBiFWCBW3VaqrbrzVYaBc+cBcUdBUO4K7Ww9Oay745FOn5H
566//fen+/6aq2VnGAyIWxL63mLZFtkz5LpXqeeYc/IHEnio/uF/seVCzHdudmO9AwPKi6igf8Uo
v3q46NuWtbdNLxb2iEeptKJDTTiDM+VC+9I0nKqCJGucchT2GlobLdKlW4G0kjaigszu47QSB5gf
GhIOL53CH5Hc4mcqBs1BFaY+4c2Zd250awJBPUUEICLWwh7/8XLNlChSHipgSPV0vrTjaHlUBtJH
v9b8Hcfe5qVY47CII+oD5fLxUnk2iy140MQrYtQytkp8inAQLFx75whX8564YWsg/30xaaTLuBlW
dyYP4CmAs0QXEMUdFvFOdptQ43xN1f9oJOrOVN26O26M26JDijh2dTmfuAJtRLnvxWGYpsfESkjy
9UWjSU4Ebwa/dl6MZV1bbTewWCL/leHVLniDj4MJQSVEqKSGXhbTaeCAZwrKjVHUxu/JrM0j9ee8
skfRGK5hFAdPIRYqrwmk6bGgCOU0iFPvyyQsaYwlsvTTLMdYOc+FUkOnNgSnDzL9hcLvCNuls+rH
LOzk+6GK4t9Br87auSFTSrcD0hpSLxGUuXulyFE5jRLBi1egNrOTKO/moOkLW9Pb8AY05S/yC4LE
znCx4JFrqlOry7UHAZugriCcnWluyvNAwWQ+8GKKrqpktWeBSPXZMUcIaEvojrPWZaY9jgoCGXoY
/8CJGyrHFyQsrSM1CUofI/qMLBHSG0UcpRvc8hVbQoIHrQgIcT2B0+fUFefUCPrK+BHPfXZnpK35
Y5JpOVkcPa8CmJnvitFlxTGGEHZLgzn8ERgCmTSKYEKO4xwLY+brJ7q14vDlhynK+QckyLL8vlvJ
9SLgADQIfE4q9jmTP+k2CNW/5RQaHvnbPYQMOOFkntc7X9DNDxnNSk4nbOxI5VitOF1SK0qpLRw6
tWnuJJQ/J8sKRYemb/YwICyA2iyz/gVq6AJJjg9EAO+lHmze/bvfsDo8EGRfFhh8DES4GLUy405M
Z9kp/Gm0J2j8xzmb6A3GeyGOW3USzuWLZZkcTYQbqzXJ6KZCKMohYreQGje9dUuPInTqnCqZ2M6p
24GzgO5gWNVb7bZRPxy+fupbH9VlI4+ClBM0joKPT71vi7jP5l44V5ZRuVY+6KVdmol2UKe2cRWp
TU95x0f266tuLY1ocBYDAxiCTyLGgDkvtJUWXEq9JtIv13DIUlwGE1LIGvu7VNxbrjZWKwQ/yNQl
MFOocz/eZtuMc6NacXTBAdd4PdV/F2GM/kPQa8sOdTM5jemuyHprReY4igwH9gH+ytWKDMxGEet6
xKMBVN2tOt26alFWOPXc7h3+ti6FymCRkIsKNtzVLpSdDxM0jUEKZFH1PRfV1HQyYbSe1DGMw52u
/uakfXe1dWJXiQQV052fX9hU5hctHQSFtnFHSiPq/L/NKMoNO4xmmo1wQrWfOHapNRRpx3pCfEir
d+evp9PWy8tHCCAL0jW2wqunyxeomonUCC8BrvdDWVbK2ZrL6zw9zVlkG5Mc39Mqj5+/vurnScw8
gvkHO53IaVRsH+dUP9IvSovM8nIMMMGhq/WJRoo5OwCIiTDEqvD49QU/P2QuKHHu5nLQZ9bM/BHC
tCoNUgSvPCt/gObv/hhF2gQOSdHqw9fX+nzs5VqcBRclBfyGNdMQyolpVmUeX6Kgr5RDlYLys/sq
bP4zqIjrsAxgX8dVxodnNYi403V5zpMLhzr9J9ZeebknxZarOqCWTUGuakf9FGhZsDOLP08arkz5
gp3nkie4Nq9kSFMCIigSr+xFrKNp2yfdTSpp7WK9UMT5fujKMrULklCrFzmyUm3nB2wO8ZJYzvqH
kHuttNQiUaRd29OkiEjyMv1IDEkvLrK9iJvPS/xSt6C0wLq3GExXbwcSI0zEUS54tViEbiwaPqbj
ScIgYNTnsBwyN47VPdT+1s2RTgzzlZBixnkZ/Xe7CVOwGknMtMwz1bFBTCYLGsdgRDJ7pcatx/ju
Qut9aCMXahAHANtMpRjh/vnjxSyVAY6OtGgTekGgIxXq9qwM084D/LeJ8XEPzBcb78PCuTfBeqxu
shYGo5ZGMGpTIRpw4vTyZhxJLUBE91PpjR7kqEK3StRepbYfSY5AkAC4cXBGNWgO9B3M16/f2q0l
6d0PWg+GngZ6FJZK4Fm9JmLiWUJC2nIaFccctMqwB38UdupGWw+aUwdBXQvEDrnZxwdNA7eBkdKG
F7yO9FBwEwn9sQZGoexcaGv1Ix9ORN7KLpEq58cL+ZIgiKY1CwiFaumiYJg6jVpHYzHX9uD6W3OK
9xIzKD08WO6rrfBYVrqS5VrnVXBE80sYRpp15uhv/Iz7cNGLgat8jAtZ+RVK1l4U0ubFqSYhPecE
jvz/431OA8jNOY3TSzsPjeuPxvwIv2e+6nnaXE2FSKo2AbIljJwwvp49y17v03Q2oRItnlvaKavb
Vkaj6cpsDDxUv8nBmhXlMFFVd6EV5bfICXq4CFj8RqNqbPjh+s7xfOvGqe6qRJkDdIW9+PHG0RJo
Jie6FC91CzwnwhdGYx/ZHKo00r0LUCbtFCOkjPcibeXlK7O+c5wWMgdZyhCfave0f9uprKrJyyNZ
Dom3lpTpoapU0b9hbmNBgA8/a4d5jJToQuJsZblFpuYvBV34kVClSXma/A4BBzocy7LFKZugnVdN
1RwV1tr4Rizl7lToqMYw5nbSjzbDP3RvtnWwhxPZek04nSIAX8JdqN98HEWcFtBAyyS4TK2RPMxx
Vd/CwUeCYY172v3NB4bGlE8XyAJz3fGITCtX+0IAMmgSDDGNNO9Ks2iPZGPIBy6nHnyzJQQBLPjp
65m69UnDrsLea6GWUID4eJMZCffRnKNg0kqLHAqx14+W31f2HI1OOCOX4TQnu19fc2NtXRT17FUW
ltUnx7UqNkg7rQ6zK6FP90Y5jy+A5wpbTcoXKs3JzuU2niMfTtBNdMcW++nqOeKknuHL+sYZOhdM
Q/QFM/6YstZqp+iFag9ksLGMv7/c2jbQCzrGEkUH0DbVZFgH5K3faHKmn78exA3GBy4fRlCnvkgL
eG10UXIUZXD1Js8smjR+lXNDsJBvzFGduGFGxAh5T0sWl6pSO28J33PDNNFDAq+K6a5JLOaTbA2+
vvMp3xptTsEsARraADb1HydUKQ9BUItWdCmDolq4K4qcHvt6RmI26QL2kK+HYWP+ymw5WeZEstFo
kq4ux4a9N1ECg1EQ9fNQxtMRnX10LTrRum/LpDxkAGq/f33RjToL7UG+nuwCaajjn/x4VR3QKAZk
JJy9MbduQcnNjXNLJS2iVR44Df+MuvnNamiohGVYHxMZJvDXP2FrlvE5XaQ9kO/ARn38BaNCgU+e
kEkKfqd1DgQdTcdjJJjFzgLx719arehYYsEEUCZHZLdmyaAgQpmtUQ0tZJx8TqpTGrSlgQOqzU8A
J42WMkpRDAbKYBsh8k0bFaTZwGrX5FMeti9i3RatW/u5VR9QXzUodysxFl2/mgf1VjXT5CEp5Uk6
xXk5J24r9X7qSHOj33dWko12p3EWPOl6Pe+Fh2ysu4q+gHIshhA61bJSvdtbD1Fe+UqloG7u08YV
ZXS3vbH4cTSRJPYiJS2TQCKXeSfsvL4b85YCIS06GgTq59dE600lKjg3eBENTI+wJYnVPda9REcq
I3aD8diEkrBTLNq4XU1CtcOs4aD2CSlfGZmpdXxXvUqsiONS9Fk8LWRWXLa1fCoRfbo0S6br0I/y
TnVsY81/f+n1d4aKlCyWU5xcoBz01SHppdqdx8rCDCWlXUyRLAU68/U7sn1N+BZsgXASrp+unFRR
NXRp4kmC2h/qQv6dDK3wJsxigxJN9Y9fX25j0wcJCw7AsigwwKtPaQVkzGpi+r5JMgvaJdKl2SH2
nSNDQjIL4izUUmQANzM4O5bDCaVq3Rn/fP0jNpZf7pWNF+osjqnrMBxhiaDEaOt7Prd/J5GV9NTP
feuOsdnvPNKNJYh9JPnK1LmZyOtFcIzGgPTcBkeBmsJs99u2gf4u47bdWYI27mmhoyjLloHWlro6
GI1q1SqxmgAlVueMudPU/3BQmr4LSj68/efhow3M4FFLILN7fQar8EsJUTulHLYz6+hnVirbaZnN
j4qcGTuV1K3bYuPFEYEjGB3f1b6kTqI4j4squgip6t+VrSi7NIAFtzBLw/36tjamJlIaHELIPSjr
6avakDb0DapBA30jLhqt8S9GJJLCSDLOda6PmEJMEQ1zLpXKziu4seIYtD5Jj5C5vLq+MNtZXS/Y
7F/Y8/q3UIB6L6qq+ljPUwdUwujsWZ5efU3dI6NvrK8U3BYAvbbwANexWhNL64xjLrkIEqLWPuwG
p0790B3zEAmEL6lndO57LYCNu+XQR24JxnqOvP9mnb37nDTRgPQXe6IH7667r9VaPDUUM79VU3YX
EkJ6pkkNAJ8d784w/7urWn2kEfXg6Udwx3FXXZbCd1e2EhWTn2xB3TMi1ROAjx1VPSmcSSkzpP8l
Svm2BLLURUKZOXh9slf6Fd3DjFnmH60d6+aIWyBq8MoMw46abGOd4LcRz2wt6Fx5jX+pxVTyhdLn
UWDh0T0hg3NxoKNb72URb7xQJh1i6um8wEs79eMgJKSaqmopDJ6mRfO3fC7L46gZ9YPQdvJ/P2ED
CWGB5dtNAXkNRsF1HKlRA6tDlLrotjRb+bEoUDSIcqo9k14x/dMOZV/b4SiNO8O5dZcLKmqh3C0L
4qp6U4tKVol9bXgBy/IL+r0RHc+gx4cqUI0/X68bW49uaYWoFF8oy68RGX0j493vct8rs2J+izvU
RrizKmkPErqxPsGGoG/JtsQAVLZan9Swp/NgDih9yjA4kJI7utocdQ2cxK74XnSKhNlryo5l2Hwf
qmbPXLmxUbDoGS5iP5YLcV0QU3uiaSOpGr14yPqrXJuTy8It3KqD4Tv61Kk7s2fzegRGEJy9lBbW
AjWtjgaxGkfTU5owtq0SAQzupyE492GjvCVlM5+/fo5bF8Q5SxQOhm+FU8PHN8MaxDocDUKQ+bcp
cfHQZ/7ZKLTYdNA0SagbZsBcO5/tjcmznPA5MsD++Lw/KHAtjoEc+x76oomoEQ5TNjYfodzZh2ww
hsGXkrNMSZ71np7Ox7sTxtSk4JZROFUGUwAR3cV/1NhU7wJZSa++ZDbXRvSLuwQuZnjXG136bCla
5vqd3j3mwVghO0qL1LbUqfuGNgjLaBKoKlFymfZGNoy1VxXdOD/+P/k2ZV72p+uVCn97I7Zg2T2q
PMKjqrTGASfrUyVP8jlIBuUUFHF+FnIjOqD0MNyeJJm9T8bndYTfQM+YUzPwWI6xH0etI1tKi0o5
vAgaiHbXDwfrBt2pMJ+TKAxJsTMLP7ITeSJYK2srxifH5fCc51lRHPDi8TTznJ6LGWtyd4BsoQzO
1MtD4nw9d7d+J544ilT0ryjgrOZuF8aR7nfm5EUkJZSOaLXZazCh4LLJhBennWHZuhr5BEtBjDYP
tb+Po2LmWpqHLEBeSPjt8yyDaLCkUngw09TfudTnRY9mGVsiHEhojFlkP14Kz0eoTyl7TdAw0xsj
jFOZTCYbjDCLOfXaW02wKruJ9fwNr172138eVzhT7M4wCiAWW6ucjNrvQTZnS46ggKEpjYqz0XJS
yP+Ps/NYchvpwuwTIQLebGEIslhkeUmlDaJkGt4mkEDi6edwNtOtVrTin12rHUgwzTXfPV+Q26f/
ftRvalUMkv+/Z/1qlEdgWlqtnLWTaPXitcu1ISQLGz81o9q+7wYoL5VB23JRqES0ZfGYxyDy4Ky4
v0nZqLf//jj/jg25ZbBQdFFx2wiQbmHc34KlFvpRTVmKwLtjnqwzBy1ROl6f21h/2VrXCoU5/3/M
zAD7pAtBrcRAPvFrj7LPUWZoed7etYM5Htp2XGNrWNy/AtcQsdkvgCXUUB3tOejYTEV/KO2lPPz3
F//ducNFx8CMS5ONJPWXb44hUtM4Jll4rVfFaRNOEZboLY6zsw+pIz1oFtMOTLHfzCcGBZe7ccnc
PyyG3+ywgG7mDVuBUEb/NSWwGyHHdS2KO1nL9mK6TZZuEnNQzxy9P+yw38grUF3+7Vm3lfC3X1o4
Wp3Bt8WgMejH59XKy2tj4mldL0uetm5ZIjVjwginjp6xkdDqYIXFYlLFtS366n9Phv7xaX6NcsbG
m2gpzsGJdngGiXenrhm3fjU3DLf3wx6VnZ89jUNzszjYpP3837/+v7MT9tlNIkTAGtwGDv75MsxF
Y5Zx9LzT7rUXUPsBL0N3q3TmhIh4i9pVZbP9py/9u70foMKHM4aDOaLQX+JVexT2rkhPGLbP6rDH
au6xcbYhHlVmbKGpNu0hQCn4MLfYSYUoYKa4npbqzYG9/Zj7JvNU//0ebt/zn7kS7wG3LgscN1Ht
rxdfUA12J3qrupulhyfB0NKQDfvFtR+tOnP7c9Wh9PnDM/8dC/FMlN233Ixr91d7Bz1QZa7w1z0J
X7o/tiynEL8W059MWH63t7BCYYujAPToJf3zJ9Zabffxn9tOu+713j1uXMzMU1OQVgKM0vf+EHn9
9k3+7XG/HCdmyYCn3ZX1iTh3N+jK1+V5tdz12g0LOrjC/tMB9rvXiA8DpRniFrTyv1yZ1pb5Y8a2
vQO5sn5fROV5qIWmYEr+e4n85oYgE7hptnFt/Hd8JoIs2OcANKBwVRl5k93flRiPhGWxfRNLJ6Ck
Zc3/nNdhy42oji7cbXrk13YjSTGOV4jaQLI6RuxkhghbS8uvhY3Y9X//erdo2WI8+bYYb8vob8di
2c7lHixUnuqmY3q112c9D4VoGb9ttMX8tgb7YgIfKJh5+F+fzNWHGADpIJxy1Cb/fPLS7t3kc8Ce
5jxrEthsL4uhQ17QIVMwS+zdKdP+Qy/+34uUeA4KG81wrl7K/f98ZN1szaj1hY+6uZ5vIlgE61BB
hg+qFVk4DMWf8pHf9MB5IjDfWzLJOWv/8kRNZa1niRU8q10ubWjLKXtzM0+OcTv6WnWxNjHfd83u
HeCWNR9epXj9/hpMP7dNXwuGnMddY/6r2v/aWyt7pbzqoLaulXhZ/Fq9VksLgdTNC00c1n2o6kgK
p/6TKRqrjjfzz4OSZimCKsQTEGD/5S4oM8NcVl3DqJWKYryaN3pHt5kHenp91GYL+ktn7GMjq5sE
65IyVMV0s34u9EhvFwuC5/Y1g7yZwk2Sh8oCedcwVh7iOG7fIehnYpP/noUnV5Qha3N2HXqX2dZr
+PlK91pWRpaSjfvhkkFvmXt/S4Kyq38OmlqScoeU4o85NDi8G2Jz1Py4oJ9zaZZAJlUJfa4YDXGQ
eg0bwtbWx25gaNtR5nw3Ugrkr/ritUeJfG4yqR8nUG+hrTr/p8VsNQisMgNcbqvDaNl1sg1lc6wo
Ph13L/8iBldnXF4fEtDaW7pnSBUw0PCfUOCPYe1b23Vocy+cy0CcDXvc7gYQ1mccUfsu2b2pxf0C
KQZGAYzfBMEHfBPxWMLVisvMb87MGldh465+CL5/DEet2kD4Ld41yIiNtWIcYwfd/0+zcHTiRKbQ
ByTv0dTU86ECL3TgBOmet8DE16Mu81A59nQGvL5EHQfQSczT9mqUln7YDLUezYJW3jY41mFW6ze9
WKfE8XFP1zR5m6lt2scl6LwhKmbXqkLXXUb0hAFssLBsd05HkYOK2GkByq4cLxuWTOe+4OVNRR2c
vAWTcjUszgWNXknLeSuW72ptRiwzbIgcjIuEDLTk0aQxBBlZua0AjC2G9zJi6hHCgtBPWyA/afhJ
4qOwDQ+9IUCGqFkljpuNx2XwFQ4dK+PnOnT2XpRliOgTokddew91NRsnXTpZ2k+rk+xrhka6xhuk
r/PpYgNHCXvO4thUgXwIBqcNh8p9nTBejvEDrAErDfNRc8Ty4iqroKg3uV+z0aZVVfWW9bleDPNF
qvJxFWX23GhmddaxFz6UgzpvDpWWsZy/+Vwnd0uNeq6oTSeRFUKnwfFZ+S7NNjxifEUwZOpxV5ha
KEqhn1S+dqe5owmZd9pIb7V2I7kt2J+srji68+hBTrEg/hiqt08Tk6OHfLHKJBfKSpEJtsDcapV4
rrtd6hVvcmgI2xfqhVwsyjcY19fHd8XFed9PkINCZDofRjvAwMHI2vxUdK46VfvmxUzGzXdZBXmo
xrAHB4jZefNGL4vmXPcTAiXrI2BWOPSmQR13Jg/uoWu40WYM4hpMm35anQUiTtl7F51F/VjM/v6w
NF57zxrXH3a1uU8ZjqXMKjB0kpWG/VpYcxkPxd6fOJvH8zIYawTbTSWj2Iew7BmjkqJ6r3sbvA/i
kmQP/P5npwUPPQP8147U7zxrRAe1u97t1ijOzci/6lvjFGoTgC5l4wLr7p7AYCtQHLQ3b1ic071L
t2nlZwZv3IsfLMPBk5ZxyBmfe8orOV5rTezMrXEKbmr/XALj+vBw9D3Si+dcKtr2pShLj3XtFtHu
WMP5Btg/ViZck84v/Is0F/VQLZ3xxVXm8GX0/OFcqQAj8UlgeVBo7zg//RDV/D5OvX+lKySimTfJ
O2yNg6Z8FSlNGDAvGFkVnR0kvt4R3/33Df2b6xJZP/U6jN/oEP+qcZUA1IMdROlpnhf/qZG5dzAE
qVARBD1jLO78h1rov0MtSsu3EOuWi9M4/SVF4/dxFqza9xM6Dt26ClUSpraC6kddVPLgjlXmPnuz
U/9hWu5335OiBwg0AiCU4Ld//rcYSEg8TBzN2U9zQD+2Lb0hdArLvGuy4Ivmm9MfQmVEj7fY5pfr
lBIIrtw3eRxiafOfT5xmW0MR4rk8ESoWnuv4sGRLEE37FByAmTSAgnNxA5+hfpg0+4xHyBEEdXfn
uwuwuMw4+m1ufeoGCVYCu5eoaoCfZXaXf5e00eIpH45C+QcYsUtCCs+2RFUR+vDSHAfHK9khKys0
59q33KTTYD46vQPZfNYAqs/2yb8dAB1FyJAZiHQvOSstv464Z68I/5lk6uS3eu3OG6ZOnJM1l6nu
V9GgQKEre3+dDOBaWhlp5vqg3GaKoTU+9HoOWKtXnwTntEb7yxyGOsw10R5bcZsxyLrHVhtOGRbg
/N2fgVc++ANsCq8049ac035uWuw3cp4Gx+VAg/N7PbS1A63OHxhxAS+WdFA3jpiF2Ec+jPtX2whT
RkPtClggY0+8Z2lAd003n0W46zq3e8/rDrzmC4tce9IX1L2bWec/1OrUVdLX9ZQY0+LmcSB1aoE1
MLDZ6byDN6390Si8lm9pFU0ZikGVz6pkCyeaKNwxweBq4KNtza12Up/BsomkwRkrrgSVDlHis22B
iE0pY1vx7iFmrKyuiaSmd1+23DU/ldlmRdnNfZHOc40pTPbV0oYyapDwRY27PNvrDJ29DCJzLQEj
WJ9pmsAW1AbuTGEVn/y6x8um6Hr3OFke1KcctODazMPB2Lc1sRr9TvPttECuwP0ExWRkUOq8jkUR
N5pNjMcc4Q99AaU3MW16KiE6ndq9YZTM0LoHNDrYrBPRmfhvULGZYFakA6nt/Tw78r7vxvd2XLpX
Quz+ztfLJl1dal3GnpVnd0dvXNBgpOT2Uym/SKWuxngCfneo6tG/oVQ0WHrDPhyIBDpQFyba784F
F8aC7rfL2t9wiZYFiRDXo3Bo0ExqNGTTwu7+KoD4Ms0s/XCALh+pTGcOAMcH/4GSivmK5aBIGyW3
g9Dq8l1fe5632t9XAs44v7ngZUgWv8hiZG2ZXnHwGLc8WLghXaQq/Mch9zWIroVE99SaMbPgQST3
woik4/EFxdxf8A76auqtOvjWUncs2Ml4KI1OJqZdqFe3tudPwi2zNzB6n3Ms+E54v4M224R4ztYA
oM/u6SerMfzUHZz6WbPIGXK9mGKvh0FPqu1GjcnHG0rd+YwkovpYHU886AGtRrqf1qEYAu89t12Z
7rkJ1swtNCViL+tWguPFXLsji77uYrn7CIB1VHJnnFf0c+NKEdmugnTWVYpt3LeYNDp5b705exUk
ltdBMNs4i2iRAZIU5vBY6tL8omW7eWzGYvg5GFW7RWqZ9Mg1i5GMoKjjYaCqk7RsuTIsp3J/y009
m6KOBfg8WCWCscbbL8bk7g+eRqSghnx9yfa8i+AXFE9zkJdpIXQrKm/V42yfAfUzIobR+6B92/rM
/sDbQ2uopdjrk9ys7SARQXzz96B9k6LYk8m0qkOvrfljXlv5c24y5W1mco/aPhffM5yIz45c/Hux
GNu9ma8bR2UFvdJotQij6TVa8MMJbQErC0eG5qEaVjse6tLl/LQ+9mWpjk6ea29Bhat9vebm1WJk
4kw66sYzMME7n4m1HxVd+zlqrVE+SSubDu4+F5egGkUcZK73rlfVdidqFtW0GOuBwK6KiqVpnxfB
1BXMLKLvyVD0Xud6B41ndmxBOc3x3g1drPKtAfsGqyBusnn/OVUloSYTg0dz6/PjMMMEl75f/OX2
5lXX84JCp7PZX3JfNldL9lOk2ZMgWamb4i/gPX8VzVY/GKyZpNy6NtFcp0z20V1Ipfz8edvt9rjm
gTagLF90eaypVSSD4wzPqHJi9K/rzxr7rAJHEDVH6E7GtMtz737yg00n1ce+I/Om7QQlVHKFDU9g
XZzXuRyCxKm6GriMLpaQMpZ+0EySKGcjwIuAfAFfXnPO2BDkS9EkaPnV9yzYcq5QZ+2SwpU9Xmdt
d+CwH1lB2zzcNYXm3elMilRhJXwr2mY3eAIfPx+rHpCssDvDCafanOrQKsZGOxoSHSkFBXXwAAa8
tVKfjbgpmS6I57lFkq3mOV5InvCFUMaltLziwnA0iQSAZLsJ277yYIiClsUmuMtjyJR5pE0bzIzV
me9yO2AGlQSDzeVwsXVj6/2gDyuO+X7zYZwxenKQDUjzfney/R3vTPPr2vrrxcvo14WdXaKZo1HW
RLWdL0dhz0uiaRhYaCCxw7L2isTEJx3JcU005ZG+xdOQtzMHAsR9esuBjALr1sIHsVcnzuiuz5PC
1L4UxCIwu/pbrllB/sv8hcO1VuYXd9FKDWggBEBr2IUfrePg3Zm91x1x3Knjusz4QtOYiZxNI/Pv
RV7UryNuauj6HOIQPSfioZ9hJOtsQ+5lJ442LgW7rLIQA8l021CWZtnPfLfHe+obKUXM+hkcK0EE
I0kHNMXv8KrbdMFN9LsIxFdjqV8nM7v3CohybiCBG8pLV1VnW8jXZnBOxSLFWTN67zEDGK7GmX3V
HBdVz0czr55cKcuo61w6TNP0xVq4brFVdkKtRfI1j9jNoyJJcoaiwmItUqOy30gmTvnMqiEA4HWU
gvK1e7uFBgf4WH8sNtvj5hiQ7O8cbYtu74eirl8sqa7joqlItwocLfPPuXZ7yRigGRPMvkUlulo/
pi1fo2AE7Jsb5MXrp0Lyg1b+8Mkpvbd10j5V3Tqn+mZeHWe2wmbzy2hsNTR39trSrmUHtPMeeVqW
hxTyHxz8B6nIfPiN9eJZuZUswjgNVgfr0oq1ori3UAaeZ/RQc24NkakXjAD5UoZjrwM9lIWXfddU
N8S4aDbXZoJB2Bpu9uCaOGmKEdc0/C3I2b1iTOW0xX7VgRvAL1oLtvq+yNsWAxvPP5Rm7aWTdN4r
XaakkWkLkk8FSG236mltukPhOfeLnxnMfFRHfxYf7W5/9RrtvDIz9mhmzXAwe+eefO5M11mlgwlF
BLeSqFzcT1OhUVrKP5pJItWDMX3NLHxfjQpusTtJn4NxfNlmMMei6YcjhmLAgNyUduTFWLSwWLhr
5XjyjJbfeE0lNrglYtTQx3uYoxdjI2jjx8Hr3UPreI/FhJQ797bUmkgq2zJ3+DXak9k1X2x/fS7J
l8IKsg4VCT7N9jCVbqp77Qfap3SsrCc5ti+2WR9whXrhFPvRdHakOOkI+kkE9/anB3gTMeRPawPo
Dijhcai3cDCnOFt2YDTUVToNBVudJw7T9US2S1Ry7Oi9AcGwylIcIB/48g91O180v/zBHPpV+Xbk
N9uhzYYf4PtfCscgmyUKGLLUL8bHrty9EN3lh2zkiRH6B4bKkyUgRx3EjcTsM3WoF0/cvh/6tj77
27JC+vbdg2Htl66hgjp7y9lebNCiTQ1PnugXIL13IFZojmbTfQN9GVu7+cB198Vp+M/3Np+u7bY5
6ao5Y9JKym5bcepX906yLLk77IexKO/mronJrw9bQHmKKmS2BfeFVyauCSWSAQOYtDUEzJ3JyK1o
js0+ZbchxbdgJmgI3OXFcEQD9rfd48BhEThKlWFFV/JA8zdgqtr2YCPnpyxwf3r7lLjMH/dtRTqy
Xoj/k6nyR4ow/XtPBaJ2imvP4FW0+sbT6q1pkHnfbI8D2/YyPx7l+k3Mc1SY66FAbisn/+o21dfd
XA77ZJ+4+p9mKkBlVd8va4fPQtl4cdlMDKXs1UVTQVoDjs/mMaX2/n2rq2/FnDHbRIa0tVeGtkWU
k7hHaEVlsi+NPASVmXOCaLwfhj8avxXHtRveAz2b/8JECQcJfxjjuaOLUQ3Bc6HK2KMUGQFeBacr
WVoYplx9wvLcqL7alXjr+upbJZnPo6li9OYeI+MnSgkug+bF9BDjvi+wYmjJgnZkQ4Ofzp7ztaWH
zvifEZnj9rNDYJ0GXtaGo9WABFX0uws76XojEY37avX0Nzub6K4NvFBb2c0UH824EHMkl6UJaXjA
aijzkWu0A1NmMiTXGkE0CtODnD5/6kY1EHW3n6sBK96yIs6DkklOOslvVhvoIX08M5xaT4sCvoo/
L6fqtlmGW2FYz4/QiTOmOdsgoRAJb5xyGz1/jQN83MNeU9esR/NjwWxlKqKKwJg/zg15StFeN7s+
BDWZyT78YP7sZWVyAtwlsJU+rxJrUg9KivJQW8PFmZt3YXEYExf/BDuacdMMz71lr9iXUVGxWyLp
VW/fGmpFtjGyiQM/bZpOJIVVmAdVjK/l5jwPLu3IhesKiEa/R1Yjv43YzVBz1c62tVE/VzO0rFXG
ozO9dhSpuHTre3CLcyTQriRBNR9zcGiN3V/scopRU2fx0NiXmc9D3S1IysVuASKNJ1WNj6aTVSDL
1YmBX4GbjDoG43DiW10MqPu6YDagKrkmtrHoUrl3PwjDIzvvfnidcSKt0NBDQii0OhLh0csvUG2+
qQxNi+7z47oNxNKanFGOgp/HR6O6DwF383afufwONED6BMCol+AaD3B9tBYCaW3LQ3OCvmtR7L8n
HdOvcsZ2V8yFczLr7jLp0Nn1taZU6D5Wt8n+eTzeADSr6D5zSodbbxzAOog4k9uXqtGtOPf99Y6i
3F+eoU0YBzCCsSMKsXT1Si8gykf3czXl82UVsxE5HnmU3oA+m7vhzrxFtk3gqpeste7xfDIjtx+P
0oaW2EyeTHWrGyOhUScxBFgOykFLbMjl0yiCg/TG0MYcpi/lPfLGV6FXBNHDqIcaU/qR5gk/HAcH
ZwSfi6yjbB6OTDqD7L6sFKgIOE+WzYRTrl10AllAvzLJLM2hQN/KEJKgitrRPhaeFCH//+NOzenI
rOYQrjoWIJO9vi2BIP2bbK+JF0xAQ1sr3wlQPjeCE6H27MctGCusfpWbwvXgeJLzfbuqo2dJTi1l
Jrs5XkuAHGETOFGt2+GKynoQzXLc6zydWusIHeeT3/tR2+qXWi43NnXI6HoZ6cZI88bmj8JrDo0X
dKxkqPhYc5mGFTfF8ur31ZtpqkNNjuEQXIZLgPwsZy+HRmMgA1Viiwxv9ZKAztWxJK6uW/uMau3g
17xHYkcVmsJ9L7XlaRLGzyrLP+EiQlhgYIQ9lF+I7+NscJ4Lc0m4Nz6rjeSJ+nG4YvUZEaM78bpt
F6mpN0nA2AntObD75SRM+hW7kiep51x44rrNNRByDFtNuP87rvOzRSNze4L680laPWl5naWL2tiU
C0RyfU2wsnue67W895AZgKYhU9HLHLdhj4u3DNqBaRyAMV05X7U9HzAg5mZ3byh6sx+duOHHBC70
l9/pJ8zWP1ujbZA2VhbjmsNpXK0fhtuu545qaujNCovv8rGS3TnPjQfaYxclhr+qaqVQp18Vcz80
IYoPC9fd2NTzn+g4zmLY9aTV/EdPeQcaZzgfDe9qztKxnp/7doaHrfvfYKmDfHe/tzf8+15+9TQt
OChiBkfmmMju89e8tUtiIC5kgpw5dlv3ZZBaNO/Tc06oRI3ZPrZO/VUKbTk5TIYz8yrmEMuRWyQz
NdRa8ovHtEK8N8Wps6i25XJ2jg6DYZUx31nucq1d/2XP8uVUY6IReiM/J65B5B/759HZfhD2uXEb
9F5IC4CltT/bynzblzqV63gxNma7DOAfYSu8t66aumgb5Kt06+4qTfmi2yW8Abt90TicqTjt/g12
T3PGupfMTe5CiLvWFHCy1y01BO2goMhAbdOsnbw5/b+0XagxX3vHvviE6AUcpMWayhgOwqnVcY4w
p9xNus6KUVYnDGen9lqiDZPJln1ZWu919HfCyy6ZxuFBOuvn2nN+VFbzg7nuB721h/NgMca5dPCp
h+IglzEq0dUnTABRY2gZ462BPwbCJC3TtyvZ+4O03a9WbdOhaY793LLfbP2Mmbkd7tuc0B57HJHG
coowZD22ke6K2KV/1Op9spX7YZ/dz8tkffgwyLw1OO/9mo76bf4QkP6qqisnO5AvNZtpnXfUrTrs
5dx8epyAjPW6RcBVHPes1dK1665+08d0x/ATz5EGOWOdBKt30nTarZYzh/SUyKucNK+Lk5vrRigW
6BO35QF+/nWzyrSaxHmqvDkKvPwqaf2ENQ2K3jbTySQFaVAxVBq9Pz9/8Yuecqv36jZL6uX7HWAA
6u205yvcDTRfpNJxomD2CCfMIwfIve9Mx2nYDvUAxGvUscVSW/BejX6675wBRotxcp40ZXeQtpNm
Wt6GzJmdGvdWngtcohh1xzUejX19RstHuK4lFrYQpjHFW78eMJiMg0WFQuPVNUN19ggxEEE9Zoui
cJs9g3FJ18GnxLyntu0Sli7XXs13VeNdDAAZsstY0iptyAkKYVP/2KLKM66lARR4s+6bxWfw9tZV
qzg15v7YKq86+PmQWgGkdiXay6yor7fat85Y3Fv+FhUWsLBpuWf/pgX1zSDrDxqevVqj6P3XoZfp
h5YsI2v6u0Izv9l7lkInuujd8tXgfFT9/KV3udR7/oAZ3etE5Y0pp0OXCQ5e59JO25277edlMpPA
D66zWScmqcrad2nXuEeJM+LaAPaf5dWc59Ni6BdTr45538eWrR3m2jx3KjewJLDjduvupeyMWHTD
sVfecZzqU5sv8e1m1tflyOqL9rzBO0AlA9NpDdF3pXXlUWXm9FB3tYqmbXr27JabBL2G19Odz2l9
Lxs4+TGzT0vOIq/Np3oUlzZXT7OeoQXWP1ZNmw/tkpdhPy7fpQNkviDy94pY04Ef0InWi/55q5zU
tZYrocKaNHqT9mhcEkSAxr0zQqdbA5M+gogyfsOrxF0Mrwf3McPIlxHN/WGq1uWlBysPPLNOS5fK
lt8kJYytYZZpNpZvsMXg3RSPNEnvhV3SMNljuU1nSFIHTfMSUzLnWTb6ZznCqgn6WFdO2NoEl0N/
GOs9i2AdHin2JvneX/u5oL8S8H9wjnpPcizHdz3P8D0w9FcULHHHoLO2tZFvbg0NGkqFFGgyCNUc
ANrrVqmEWBT+P2L/xM3InpzJuhjNmt3pGrbBOQN8kd/ZCwktFh+NzOgN5UHFUeq/2Es9xJCNCAeK
QKeM0ULf4rZtpuJ+qOVR6Jxn9Eou7VJ/TGL7Pml7kWC/xycY9Iq0eHl0luDZlUydl1TlS1exr4zn
3gmw42O3dfV2Bxf8OvjDKxVd426U5SfKlf09Rx2lN2NuIwyuopX4JVx2j6xT055ks304eXNGYeGE
4+hft6L4mgc+5Ye8O9dKHXpRPOR7kIKtOAZzlRYUxuhrrTH1znTr+EbrliVq1O6YLvzSsDCoee2n
gjHUpiWgLPNHKydQ893ZDLe9v6P93oeZ61x8JMC74xB0G18r61YIoO2BdRVmF8JSFHJrU/s6Gksb
bTVx/zRl7h2qypMWUIXx9AdkBRuhWXewnYU2rnXvCw4miv4ZCPm4JuB3paLQ2FjXakKdMbRT1ELp
C2ttekBY8i4t8/skW+fN7saBYM9HZTJvHa+yJXByu+d+wAdJh+1H2+DkOy3xhX9Q05qsIBfzbXXO
RSC/FHrlHyskRvFgDZTqXGJZm8rokwzUOS9uASFqIro9hG2U6GPWWtLk1asuh3eB6p+yrV7HrW59
zgZERI6RR/ueX2n/YMDSUH5QGo5Ve+kTFaKqMoYjPi1Pvqh2onTtk7IHfG9mtBebOHoaHjrO2CVb
rZvRtOpuPBIYU1JxoGyIVGD3G1kOUW8p6LuW87KfVt5z7OPmhCy/xpwEQu6S0WZaWtZZZtKaFMj1
MNVLvbbrYqqjB8udSEa87UKB9o0Lf45HMVSxO3Y/GwSx8c4OcmmIIZqyjkCx3tyBbuU4ZO/gt/vY
psgVmUH7LAPkLsLRkraY0s4p0q5UXwaskqwyv2fu5d4mggnX/lupUCFo2rd11x90kZ/UWH0OBjKu
ygyoDGYWF2yzn4W5fnOqABFyUR+UGdCCsg/9LjqqT+bHiOXIJesW40MN6/faaKKCioRTTwCzzf6B
EaJPddPcL6W6LxsrMXeaDDnKaYizY+hhjBGNSosWrzwUJfM41fxXWdcXhxbTXeGzW/XqZzBZqYNB
qG6Pnw0TsmpeNUHYK/M8M/YPBPSCbuIwOU1i7c0RDvJXTL8Ibmoc3UqcZhBNYTCBH91QN19LZ/wK
9D9lyvO5ncYXw1zPNfU4YTZv84osbQmSICtuLIz6Me/ylzqvurA3p9TtyrtiUIoyOK4tRv6qKpQp
sn3rRx5EKT6PfMh3yjV1ugRN1OvVnTeJT9XMlR04Z7uiNdMK+dIZq49TlKZiYczfEJKThFQaoOwM
nLszdx/For9T7pvO08ohsXoOIkv2kecyBRGUP22/BzJV1nE+5JTPpDXSGy6Wa1d2FKKN5mzv45g0
xGnAJKoqMnv/2S+atKbt3xh5si76dhq08kWOY8oVH1kaI4+DfynMjG/YP/TzHhtqf9iqKcKvioJm
BxXOHBl78s07+X8oO4/lSJUsDD8REUBCAtuC8iVX8r0hpDYk3tunn6/uqlutaMWsZtF3BAVJ5jn/
+Y1X3PZL96Oi54Jyrfu9nr7by/Bq4QC4qkjB3OZky7Kdhpsuctd5NCS+K7xN2S85f6EMhhF0KY9L
c2Wby5vTAUHIFyVbOyhC3CDd5UFz5nevY2Y2ddFeJ3JGkjC4qqal9V0LKFyZ0TevVgMOVITsTPCi
/biMmLNqpbf19P5Fs/tt62W7qravu3aIvg1VA04e7j3NevCwwAiUSuods85T2EFE7MzwbOsjZhXu
PiI2BR4v5n5ap79UpNZMOTucnUMDgPZ4UAWogxapaRXF9fvIgGKzhNpV6oxPzYKFHLU3WWT9Pdl3
N8Ka10NuTaepMBnGO8awHj15rDMVDKb9I0+hCKf6keOKrJz+NKlneOaAcNZSgr9pp9adXvV4Jv3Y
vCek2NiGs/Fkz97tIheoL8UBFItjEg9s3c4CL4o2kyQdzyu3stVq347mzVDbkplIdbbD8cbU1Bzg
i4JmAQZAJLpbYgY9smZRwc3ZFgTqRKwXtYRnoHaL/FaZ8M7DWq40z0p3lWu9mJjVbFMQNAChOz78
dR2qKzWk1+Osej+yKueF/5Qqx7tBZHyxMpnW5cxK1TNJ+oIh77OKBiBfwmpdAp/0hkHh4Klo5ZTk
otnlRk3adXlxvze1/InTr15BGd/IbrkZuva7VYa3va69WDBHVnJJXxdVXUdJf9un4c08eqSOjRx8
7PI/6yJ/rXJ7A6/sdoGmspsHErUvRsf0xUNRtn4xGTtybDfkbq8aeYELFtJ9nOWtiY0zJo1XEUnM
+P8Edj6ZVN7zGTOAwJrAx8vR43NmLGZw82yV6qWz1Du2nN4aDqTztACK1b1VB3V0Sfky96bVfSMr
+4BX/n4q+h/pog5Frf+cwsuXOttYfNNxW95N1GBZKuiD4kXp7D0V/9cm9Dn6duBNAv6Pu4Vh+YuW
5bbpwlNSR8Hs6W/4TxU+SOSqj6q9iqtjnMW3s0s6lyPGZzDLgSExtOaBabChih9S0+mxmBh0Lc55
IRFNeixeDatnU21AmML0bfTGc+FWtJwTwa4Okr50JL9K+KYI34dufJZd+0RPeSzsNGjjHmjN3kfY
ksi8fzAL6dfufPCg4eDNnG6buYIPJO/bkqUm8oMeRtdjQdPhZgdb0tWE4fwo3SQQ6XAp/sTTFDNp
cXoGFFaQZeOWNZb6mGxf9bb3wBa5Zjq7b1N1RcbTW3sZRXYpOsNUDXtltPcQAM/C7faRSnahmANZ
DqdoSQOjL79Fwj6IkKbPkRsUHqeUVDyv64/1YGzHgaZMG+y9k1Dthq0FHhmvldUyxijn2u/wBMaV
85duEcChNW/KdE6LUQamNt3BRty5E+OCNj91lbGppbGDTgubQTEBDU+uZTwmrn1cLIiaRFqAkCq5
+FM+3zR9sclj/eQVgHCs3SLrrgZIrRAdDlMvzo43BU5t30ddzAh5yleZ7mzbPjk2Q7kOyeVQajjR
n/gu7juj6lgVTEqY305Kn1YLk6qpz+lrUmK8KvimhHMpjCR0ksTy5T4KzUDvQWzzUvN8J9aOjF6D
eiLzkMw4AW+6IEzTmuONXjc3XW9RobI7NK0XaBabeTIXQZ6FmN8CSdRQXdB6bBzVPvbOzACEj61B
L1DMxTGfo1ttoXpBc5QHHMNAAukhH4otZl4n+lw4r3I3yeSIdzJmbiFI1sBqLn7kYUedOh3zBY4l
acIXn6r1PPe+kQIwX+DAjgYXeP1Q2OMjfIwTHd1+QABCqMaxVUPnV0txIwbtKnSSUzEue8tLu1Ub
DT8LC5y3LE68xL2Xaye7J0dtAFd2WnaHMDFOGsBfnRDC5y63pE1Hq4JUmT6viEuzwvs8hYUx6PaG
0BKKaDd8iJJ0wGTdujP0Yq+0jgJwqa61adqaqfYLtuo3UFxabcxQVAoxLuu87qTMGJK+wThaZ1AL
gshhsTG0VtsA7jAhmZfpUFvOebGr1SzMgkTYwpfT6DPF3EG8ZJVpdrIqLb5STTX7yVWnWakzkUfX
A8Y51ewwjDCutSG+c9KpXBmA9pVl0LuoJ12JfcJ9hiqnvbfdlUV+aVc2O+6Ed5cO30ujCpYufZ2W
fpfp8TWTCTKFQ5SvOWxTezubAyiqupkGLdBj/LRd7ZSZ5tZqres8N/1ZD19M2AeZZvjZYj/V9Xxq
zXzTjGITNVTbSutR0FLMTqZzn8P+j9robtAMboFENYJY8mH5jlti0FfpScLCvU6n8WhXxJBCSrnJ
MzJqknHD7IuDLtk1GXWhS79ht9qVXTCnZq09iCS9jmz4hcQw4lhH9GJGQUp35RwYfBzhnvY7pjwG
M/kBvDCeH3NJJ0QM4j5NmAYPjvheCsz1Bq5xBDEg+7p/whRgG3beuhNo8yroDIEWV4+LJa/F2F65
C02uMuag1ysCEz25LTzzlLmxt7IHIa4mnVN7CR9awYDF1ZqT19LVmDUeS2l2Y/dauepYF0YX634l
w1s60x0ZiAcRF9ve8r63Zrz2Gu1GkoJsaUycVEhP7aGYq06FypGJ9OIpbOYnIR3S9YbhmDfRQ+So
6zBuj1OevvTgng6AJtO7O5i3ys8bEk+NrL3HlmAPwWud5Q0TVihHSWT9nBx50M32Lou8ywLdORyR
IKCYhoQVvcooiPCTZ9yEVzWlEMSKldtrjyWuAhif3PKCotUwXjK41dZZEnTTs0YbdOmmSivfmFVD
GZWtoxiumlYnta/TC24jLdT9eLF+EqEm/BYlnpIqmCdlXlY1091uzXG2bTPT7+cO/rVeHOd2rO9j
FW/MhEZ9ksM+WqZ3C2ZKMDjZL5YNUa19f1vNdmA4WuQ74zIz6qMWsS3WE0QwcwMmPj7NbGyBtWCm
PaI8ceNWwyElJd6lGduVBrdjvYTLjTbUt3UBQOeJw9iJd4nQd11IijFpVJuSMAUaiMW4wX/woFKY
H7ZGSGqi7O2ipyN0WCDz0U0YweIsHjSMMfnsyaub1Rnf4hc3Fad0ASycmA+l/TMzrW+9Jd5z+GbX
VBt+b6X5JmbEemLU06+HVv9+sfNL3O6WtKWnpYP0UEqD3W3wqTD9CVchig2DFMmivEY/DQ2vXdYy
Nq6Z9pP6FhfnfKFX0xtjZ8QxVKbZ0gOtUBuBasmUTcecJbkVGSOjvo135jiYQVUSBl02G2hVT5hC
WetEZjukd9yfbd94MrpC1n1yxrSGlMDhD2N3pgZkeEEqGnjvTOplbwuSNMd6Wqs5edbd6WnSil9m
Y74h0mHnrO4ai33QxJsr6vPzIvu7rJt2lbCfGxBhaAjRelqgUhXauiaUE1npHRFZaBV6L/BGwnJH
ey/69rGcQ5Ji455I8Xm8rgfLh+O6CT0Sw73/mrnOj2K8jJm3v7gFzcjEjNioY7XVZ7XXDCIlov6M
NtWfJnGsTL67KpSbZTYxPYgfEWzBRngl6AAhyBw9Zk3PUm/tKkg0k7awcKNNDf/YHyLBUT7Uj+wI
SLhc0qdX6WWKaFWXiC9Pr97wgTJPo44npSa1nlXXDUFldS/Y9zwlbhoG8CEMzLPLeNMMVbJpQvUs
onTbRVW2xgbVDZYSxG8Z7E1bhUHTwutQDsCpDGkCwh6/ofCOnqWGIaq/QYU8mD379ICGRVDHfwvn
cD2axS5p1M5osx+CCdFqcVPnaskgQNdhEpSUz1tlqPwmG5J4hcLh0Ar7fRpIToXmsSPeQwITi/uG
L9odkUYVdnLwtDY9aguFYSMx4Y0GRd7VrF+7Lfawelc+wmu66tj2V0z/b/ppfFxcIoIFAjAaHCZq
wrmfUEbEudczMpmZn5f5bZcvpNGrq3IuSr8XONuq5TqHvuNHZGv4kRTA+90Dad78p+7D0hs2kSrt
wMyACZMk7XONSQoYVJE/h6kJ7GG034SdrGV5MQVuAjg9K3tUI+gnJpbAXC1ED7BgYug95rzZJe8u
4vlHmR0dMy892B1kwSpBssVYD67g7D3MHcIP6YKEyJgce71bmy7EkMoy3zRV3UuzuTf6dlrjlnQQ
GaNTs2vTwB5jF0EOXO8+VnceHHxSYV8wj+t9SYWTZMUrO8t5KGb7Chag743kiNEO3iO8AkO29NF3
XabFNBN+ucTlZmaQGkR2lNCVgiR6opgp0tLlO1NbsdLhZF1jVHkWEE97CrqwZUakj8wvUjk/zkb2
7Nj5oYRar6rpAF/Z1+dmGxm9TuK3cZP39jpLZEA6zrBxoLnnYbmN8zHolfc4jUV7cIzxqVDZtywf
fyUelDoxeges70amMsYOzdUTrRcZLfnea8ERYXiuFPJ4rzBh/rZ3STWsS9XvVGIfCstsIFIMN3Nr
wpGQa1FpOcWP3gV56aSBk1cWXVByo+ZiUxnu0dbzLbnL71ltdHhUOjyhrDIDC9Q8SNwYEoLSqy1u
6om/uPgLWcJ4UqFxMKLxmBhpwNAOEq6Gti1X6XJuu+VumkJBprN7jGaSXBI9D095MTJQnq16083y
2qLEtBdSgNsuShmLczoNipoxlvqptnrYHOSvJ7CiE4us9Dy5Txrj2ayKdTE6h8KVVw6GELlmmVDT
lnut08IVXw7jLmqPAyiL9ClkQeoplj0o/izMK73m9zSt1ftQBrJVr+knt2EoIBO4WF7ttWtzCueg
dBmrd66xGkVKS7OAsmCkwl+XYDk5tNDuxsnYYFOnzncpIWxI5Trw/mUsAuH2b+TKbIrUClAm4WA4
B8Tr/UrS/Bg6WeLPLe3dRBpIHY2VX6bteRYZ1Y0wdnUqfkonxGpD1+cgHr3SH8nqXlVRasOtCrWA
w6EMut4YrmNHMPsuXRKaIV+PCYiBAwRmUmmm7fiq6uo72P7I+5b9itSfe9kQjGRLJoudtH8Ol3Bz
FHXJOncdYJuOEObK1V9UNz8UdCpYIP1A27R1TQlJTp20GCF+kn4PuzJwkn4rRLPBiI9wsB4r0LAc
3oakO7ZeBFofJflDaCx3KUNzXTM2srdPTSHNh1RPT2am37gFiF4CSHfk7ZgBT3+3xJDppwxJQiS4
s1lGp9nWnroiukPreuVwNAPynlhdcSB0zJ6Rp15PY/g+WeM9lknHZOCLMWsvW8Fmp+kpX3lea+Sw
eWCkbnOAzhnMbnpCyRQzQBZPlEWPRuveTDEJBTOYKW6VQPk5OWBmqgIHvhWIWKg/GDaDVAyEaZSs
EPv8jPdAX7tPkPat8669F1YPucuKd8WiHbQWY6wJFnxiTmfX7N6KWeKEjTKEMVFld7fLGGPgGdN3
KSfN/E6W+LnWNEG4KQSGx8lGqvVZx1tmaJHO9+ZLHtXgQ0OerozSSBkpUG6lYb0z5vQmZDS17/o6
Y7dBVEry8Ulvk13KcYZHR7TSynxbiOob5uE/cSczDumcuL5nTvUmg+QOsDVu077YMS751uf6PvWy
M3nSyXMZ1zP8vhhoLnrtcC5CZbdjqDSA/mnryfH8mOqET/vF1KzXXkGOVE4SrZbIeCX5ilvJ6hNc
MooiI9wUfR4MdbKeDbWbW2vXm/PDYNe4HF+U0JhBbN0mf+ys7ict8nOHDVzW2Q9jNqyLeuxWmMsd
ISDupYTOwtQlaRsRiKh+sJGUQQdkxVQaBbASpb6uHXnrWKOFO586u51sGKWjoqCYPYkYhmbXe9dV
zGQ+Gr67Q83/i9kVQrbVlMTWGj0ic3cagqDvmieZGcwqS5utr2colZOz7mXRUyTyX4lRnpFAkk6S
Vmdw2a0Iq71Xx9dTjAh2NNLN0EHGkUvx3Gb4r1uVoFmcx2/oS5JVzepi5BbB8aN/KJBzpXPMf9SQ
2wAxp4jmowph+E2IcKzuin875a7ht1PCuKL2+ypG5xTe4VGzcpf4WLsKeDGu9k5VInb1wnu8iga/
NszXWGpyA9HWDDiLfDtDduIqGv02qfxR8u9e924kDsYGwtt2S4nSNb7WYvYmTD6+S4QxEEarN8ex
Ay0R3QE5vgUFajii3Rp97LZfWpzLfEnmuMqZ2Si61NmLXr0KWLc05Kooofs7PadvBnAOXXvW42cO
JVTZxSZ2XD8x5RmrFajNJUSKxBOvVqTeZdvDPS2EtTWd1jgZWYr9Dsb3PqiRXI+iuUPIngYTZe+m
gRHACNDYD174kNnjycUcpc7Rk9hJ7pNpegzbkFeHPHlqqkA19W2ZqW91ViYrNdMyjnlNkj3PUK/6
l6xdvHXCkMjk767avHyuc5cpobQCBnlXngs6TmDZPk6Lt04QVc+chcSuX3bYP1iTvCe0Zh1WcqG0
yO60yLiVPQkvITHShr4N0TKz0pKVXSCyS1ENwKGsLcS1joBiPGw7kQWlJRbYBOFTNUWIoQHgHbMm
Xzg9pZ3YTfYYWA1c09YJBgqlNo5gGRe/NIttwFDRrrXkrRrsgac+cxaLoHGqAwOEF4gLzYplwPuF
QqIZCgbKeJDFSBKhqF671tpi88Vzxga468SN6Rhbox7y9cQOWtr1AXH/xpAAl2K5bVEhVEJcT0Tk
kH13TduzqTT7l2qGno8z3YCv3DRK5y85zO3nuwSCnxU2b7Ww1vpo3lTREvSLdALWxo0dwyeasqtF
0j5jIrtn97pBzXpaulo/0aCKrXJ1Yu0rWGTTN8zmjk2q3/UGX0AqnWNI05U76pm7eEJUeppc+l9t
cqlhxExPDXmmLKe9UYQ3NoJNpFSddsSAYDipMjyaA3SHMIPllwmAKs6xtQnEfoRcUTNch780T+Kp
0VQPPx3RECOnm4Zz0XfK8ozNCkGEreghA7rUO7Te1+NICZWbE5Z0sflrCfsDQWAycAZ7nWK+B3Eg
ohbvoMvWFNrRiN8+mUNYqTUrGKwbORm/xmEI0s44RVNyNc3uE7YdbCAdspcpxrGUnT2HOaUaHwLA
m1vLvckQidikLTYM12KRAL5a0BflY1fhyBsZcGmyw8yAecU3sJ4zc97ync0gBTRbMyqEg6jnV2j7
wURstx2aZy12AFk6rNVQB55NSiaoQ4W+gyxbrpx2uWL1x6hRVLKpMI0FVkH1HmPtsLIy27e96eC5
1U0HObZL9ZOM9V+aU/50quqnFN0vNuVoa3rD3s47xn500Y2NDQM1hcmou3qHHnZng6YzYTxl04SS
+13DYbIttbXSNOYQfBq52kWok+iRj5aWU7mpS0yr5S9xF+BPcErt6loqJs6J99an7m4aY7GKemo8
yBIPNGI3jOJWI+M3zDPjE6XD7RKLd48Rz6pQI2wxraDp0RlFdB0jEzKbmA7Cvu717dIwupHRgybS
t87T3PXSlM9ZCo4l8lfoQddL2ZzMWl+TtMeGz6Loe++9qYg5wGYCTVpRQBysEVk0+Hy3e6oHYLB8
B9Z2NYSMJsteEfzouteYjWoXKvcVTF+/GOL3cID8WLVwZtMD5AIcKJZ7QlXXmCWctAoffct8DKvi
BPNEUZHDlfVY29UENFpbTA91oFRgLkQnE1zk5cTw4JRgJgqAWW0n3ToUY3ku+e7zqrnp6xHNcXon
i3o9OBOjseYyRo0RLy2bYrIeQbzmFfYgZztjceI+cj1Y5WmM0fB5EKoy8y11JwCy9FVLoitz0Fx6
jfabxVhozlNmvDCw0nZjF929O2kvMTqsVRoxhs4cRlZRN37rs+77WM5nK9aulDttsW1aqzQKylTA
HkfWuko77afeQlxiwT/h/VL5C9z6Oub5wPC1YBkJ7hh5MDnB88zcdWaoOUUvpJmcqhJsMjb168iI
j14fLtveYW/uG5hrzljBidQFhOpWvBYJu0Oep9CaCVQ15yK5WDswMmyT8W7pk+GAE1l+cBPzxSuM
x7pD0tCLfadbV7OAVo0/P9BubH2LCqTiUw2hNJzbtUt6MkPEc0NbfE0vJ9fuKN8UUpEvXJP+doTy
SFW7ZHF5WK7b8oOM37ZbRfdTFHu2w7kMsOxk9yyHev7KWsv421sLY2GC1fBYJtjC+mjg1zjePMoh
iw5tZ4snAhJdsZLom0NIkWh1rpA5UW126GoOlAJAilUZ6zvHSI2F73OGKWZlevJDKFt7TAr7AhMN
hhd9Yd9gXszQP7oMYLTMGNB0eSLG5d9/8zWoI7TPkF3TQ1ir6UKNEsVTY+o0XvpUiBAqeZsjURrh
n753hn47j411NSi9v7cmLU/8topHh5lRBMSaXNCEQYz1HspYDtLR2OlTl3n6g4uBnsegugWo4698
r7QmFNvemMLxCysu4xOjBgY9WJMwHMK//KNNZmNrw8iOkB0awkpf+lG5O8/LFa1s3NHZ21qSTn6e
YZAJlSa5wFM4sEANKvKdNSC4S+Y4LzBAsRfnTdp0fStVNQK0taJD/rd3xideFmRISA+TKbQupvfB
nozteUJBPRR7DG3Q8kgULF4imLUlcm3GzpuGYvnh35f8ZFWS58DiJ2pKgvZ+8JoKlSvt1CKkiKFN
tjbCOX4wMY/1J62Xm39f6rMX8dul7A/+FR4C7bqDE75vDTfNAiXLaUZPpZDadHndlj4Oc1nxhW/G
5f4/LGcTX2j8SXUykvWPvy8Lm3aWRRofwj5PtlXlMdBSKa3tACs3TTuTjjYTj12mfZXQ8dmTdUgB
dYnRIsHb/mBVFpKGMkiU7Qc3ysdXLFFgv5ac5Za5mHf/frKfbGImEWVE10pcSe2Pcdq9xcGp2dRy
Kb6YzHISTIeJ5rXM+osFanx6JYdPycD5RJI39efuUHYmKE6UJYeySSEDW7nj0rTp2lPJwG9vRBPt
WwEChU+TWLaJFuFiAAunukdf6F3TpPbj2mQCcEuFJusvFtgnT1yYBENdXNMYyXkfti5DpaXj9rW3
Lyhs1qj7BABUU7x7xux84f7y3yP9sK5I6LGw35YWz93+aDsTjRaMAnfam3Vu/RKaZhyaoovPFXBs
5Be6G3+zqhyHzDQcD0aVGg9tE7UQqe0hcQh1mqP7WC+hxSWSmLdkwGEC0n5tHZ02HNV6SWvnEU7M
AL0ji/vhi6zPTz5FQdClSYtKqAL/8+drhDts1DkUx/0Q9lDIS/RQBSOvIa3XYoaJ4HddPRW7f6/S
z16PBEAjV8GQBrX5nxeF4RpDxaHi9sxQ20RkzV9rekW1XmW5dv73tT5xqsV9UXLUohrEeP6jk2UT
FzM+TEm+1xSEzZ3npgC1BDDGcBltHcEjBQxYijuJ+qaCxg8PskYqxfQ7jdMv9qDPnjaRRY7F2S+F
5Xz4aEK94rGUtH0AAGO5aVJZercK3wF7bzdd0VxUbPHLvx/AJ0fJJcaVdBAIJCzQD2846fO2KYyJ
KUqHtcrcSehpSZkR6NDOJ7bhHNPc8SuT4k82W2pqKgfHukzwzMu//1Y7zKQNFEaeaHtDmrkF2jMZ
SIFnNI1uGt27aaPhFlRCRt/Wk5jH4N8/+ZPHbMGw8TBqNEzd/LjVT2Hb5xpmSPuaX/8I+WdcV2DP
q0HrLgUJCuJ/X++TX/v79ezLXvnbryU0rcwZ24Z7JbgrMDN3/DUZbYwjv4rrm2EJ7WfYohh5WJQX
X6WtfrbCrUsEp+A3Yw3tXdwXf7t8GGEj12gaxsetgZjGZNaIoI6BDkaggQrpB0oHkiF1bbybRN7T
RUz99t+P4NObMD2dggXXUbCPD8usMXCC4vFGhy4r+/6RM6O+0hYTmLYc3RjJhZvXHeQ/oqN8c3S9
t6owoK9rRkaZ/e97+eRosnDNNImyIxGHL+3P54FZRhoNRSP2mR03hyyHnQTWO5nJ//81cx2PWoJq
Qsf8/s/rZIap4Ojq7p4SafK1vM93dqG0VTziCmPGlf7FM/5k2+SYEQ5ZSZRn2G//eb2eytRwlWft
CwzfXPBwb/pR4t7ISMBtNeOLRf3ZR8SxRjVIxXQxsP3zavWCx4SWhM7emhVTEFOvvNmPkrD5oYPJ
orlILiDkv9/cp6vot4t6H1ZRxe6sz3hiHVxYbNGL25HvtrHLpcQzCGKuAcXCRMikTb15RrrZ55su
NpdyNVdFv3zxuP9rcD6c7IT+XFJ/cNIl2/vDbg18NRgJCMS+yZsM3hLsjCzvirUhNWxF7DzGh0Fq
KMqdeO9YXQp1kWY16wwobk2szmSOT18c158tARuJ1uU0M2ECfVgCzbwkuhu6eJJI+KfgaMABI4ti
VfRIkr96G5e/9vEBYDqLvT3+jrr4aPKO+wSmWnqDkbAmyicIxO+zOetgAzC+UXpgo2mU5cozcntl
VI517hLmDLDN8Utgst9+cTv/Jbv9dTtkTjFXw/cef9E/V2ThUYn0njL2zUSNyTCrZSqNGU9RL5Dq
HZuPDq3BM95ifH9FlWiv2pg5G6VApLhBd/RNB6OdCMviGeU+pLqdWRDMsML7kiQI/gSebv1gY3mG
t8UtTJfhpS1tU/iZzjBTIBM/jq5ePxv6ZIVXUR6O7SE2Wpu8q7y/dfs5XNaumaB2ixLm/X7vCoS5
rW6TGDIa/dnVTFgbSCNzFDBd5j7EjrMUvlHjIAiyN5qH2C7bl6UqzYfMW0rgJkV29kwbdtFbhWF2
FINRX3jc/dCxtROUhaLaTCloJiE0wFlmiszOxiTb1PCKXrIYW1/iR5wGijo6es9PPat5ch10Bbs8
iadpj2caynn8VxASiEgDRGuK6NzaI8Res80v3paWVfxsDRAYXwcZ/dFAajTXMeaBvHxrwMNltloe
uYNr69ppsFXQhQ2FypjnBr8tVIDXtCXxD3PEKD/gqx1+2KVXkRWQzlda4cImbNnZmp0A7rrvHA1u
wdTg/rpyh96qtknveCe5KFjq09RMm3/vOZ+dFhJDJQevJsO0PyYsy06fk96bo0PWpOKhqnqoW5f0
d+uL/fSydX1cvVJyEcpe1PQfK20dUw69wxQEwq49Y5IdzbBaDQct3ARa+mPoW8fCjgnc8N+/75PY
TY5A16QppPnlU/6wkUsnGegI63CP2Vz9TcvLFMshzLMfoAt5E1Tbi/ZwxDOJ8qS1ddDc0CkG7O4m
5CvN3CMzYs7zTaapcVOlXfwcj7X17BoVOKbU89EfFZzdILTjjpBYI4mxxID1Z79rYwHPU1Yk3EdZ
r/3/dp/8LFY4Ra0QtvHhZ4FNqHlISB2hXAfUXmBcWxqSQxtEBxFBO5zt1FW3/36YnxyKOH+bxsVw
3MXn+rI//1Zq8UnllaM3/X4xIrEBRjLPaIuLm1DYZw7sr/IKP1mbl1wdajvKGRIPLrfz2+XI8sB3
DWPAfe91kG/1rtGu5m7E/vrfP+vT6xgkq4BSGCR6fKhk8r63Ihgw/CzPLJA4NkgDs2n+4uFd3siH
L8BzAbWIqZI2UTUfDvccEVqPP1C/Hw0dQbIlJB44y4vuamW7ysouBiB3U0QGJZh56dhz98UJ8tfp
aeq8A9i3tk6OhNQ/3EBchWzFNb7VTdVDpmlDMIhmkfJ5ZNh7/vcj/Wul/HctaVE7gfkY/wWK/Pbq
6q4UighNIvR4X1AtPVvLYNaDQvhjL9v5pk4wK/j3Nf96wMIUpqSdpz7UoWRcXvNv14Q9EYaLV4W7
rorkW5jajN3sYQaD6eDxucPc7KOsbRh0mHV4bMiF/Qo0/usJcweXjp7PkUzhvz5KOY4YFNZxvC85
Lx4guOFOBhZ8TTr2vPv3j/1rP+VSF/wJX/RLmOfH/bQZ4lY5Va7tE72pdt6stAB75mS1aPG0tW20
lpEY0/+3/hKmZfDdUxQ5PGrnw4dSJfrgdVoZHfLRKPdq0r7HJPw8RpVmfbFt/119cqnLvgaMpwMV
2B8uFcqGFG7ZePsS/3ZYtLAncf2Ge1ZX5o2Ez7DCAduD/wavoAnHYYcJmLHx4NtscCgyfPr+r0Iz
Pnm7l1Q7SVQhoJwUH7ajUbVRJSxP7SNTpGcYd06goR5+kdROX3yql1/3x17B0wXBuwRgXhoQ88Ol
VNpOWPFO6d6umIn4C8t4NSYFLiSYQOEoPCKCXPBUaDu3/mJh/Q1tclWDo1IHNGH+4Vwew2+fkRAT
8xs78va4wiXo1Np6fYmtDgqLcFGr6NAGSySGWZ0olJpGy3DTroOEZnNrYxJ5V+ppuDF7VKr/XvGf
PH5ivrizy8dFxsqHZ1J22Is7wqKCSDQyrlSyaN8ToLQgyuqf/77Uf8/3w/N36aAlgx9qIggWfz4D
LXQbLbtMjDU3Wq7ZasrUz5kNGxeZDNQ1u54x9Vwm98mMlfctDE283byFfO1VN3m41aRxQWM/aCPk
CHjK7gryAli0VPqSbhZdj+InI1XiUY+1+R09HnHr8cDUc3QuVD3Wd6atQEz69xDQHvo+44ny/63I
eM8cduxXzAUYcn14zyQB1oWWtiRJ99MLzH64gM2MFQgWbNtaEdzVtoXc/vvB/hdQ9ueDJULasU3L
4S0yEfhw0ZiMKNvVZHZwNYHtIm6RLmZCpUl0k/wfZ2eyG7eSbdEvIkAyyCA5zT5TfWtJE+LKttj3
fXz9W/SbWKmEEq5ZARdlKsloz9l7bZ+eLZ3T0G03w6T5jKm6js2lC2ruyspK27t28yj4hfW2vwP+
iicdPfv4HBu242+yZlDO0q9xkAEkBSrghNFbU4fgRsPCFDiERyeFocg9CE1/15LaNRVwi1IDUYmt
g1FaEavUQ7VHwUC+osBpiULTQ1mAeUTn+jDUYIwUvkIPP8ue+0sUkFBt99EbYOd8Vw0FkgOsmfq1
tJB5LjkiQfbzgT3fThA3sk3Wm7IkccH36Wibo3Ho4ae9Vl2MCQ1+eZ8uGSjipk2E74NpDcKtH9jY
4U3lJBkq38z4oRGecJd5QqHW1ZOC21Qfnzsxf51nbGDc+ufIEoF8zvw89gkCUe2U9eRaosJBLhWr
u75FmIu11j2zyn85eHGpdllT6UxRCXWP4xvTXmaiyVV+UKVF3V/v3Xk0tFDC/7VWNT/IoS5HQjQX
gePEsMgCGCP1Qdt3vj38UkMpkzXzMdyXCIGfS98Ez/P9SP/a5uaRbJSCyw4NV1aTz6+RenZodFUd
HUY3S9dWGTqbphG/VKdjJ6AseemXjnkdReRgZN4zYkdkH66BrNPDDB1wa2Srg4k9aEl95k+bF8rP
c5CyIAlqls65ej6Ofv7LhqogKSaocfNNtrNuPaHt6gGrmUJnhO8i7F/OvIq533T0QNPmA8DsJwrh
Szl8tMKReDI92nOTzYvtVPVc6FMv6otVpBVuvoNB2r9ollZvo1GXwOpyCxbRBOLV3Jnu6CJn9svo
ZwpvUpwZGV+HoGXOGyxrPOVyQpU+vwxp+Aa4vAT5U2AVb70R9jQIOD+N6zMv4euBjXM/6958YJsL
SkcXNoNOUldP+JlIbor3BebJ9TQME552YDkYEfvl3Cpa5331oxvsAaytQPFIU3jlIAY9jHVULCWx
FcvBZlgEMyXHzab6zMHj1OvwOFly3ZK6zYz5/DroqzZVpQGPon+YPjRwHJuVMEolzmwEXw84tKQY
ehwl5pOUdfTamxHGeOASsKYZEYzMoSuntXAL78kbG6PYDqoWtzJpUP8XZVqIMx/jxAzAEUJd03KN
P9eFz78S+Xc+1oHj7lVHyeFQOJ72MOpGPy67QZYVHO/y7fvP/3VR5TRLdi/lawJB3OOefwY4dbLs
ZEAA7lf7eNbOj3GJci1Lz1VavipXhMU5aW6DUyNF1HA00jStM8vEmcJDZafhdRdJJpFZVhuvQAdG
IyC96Giw/ggrzwcBQ3pZZLvpBjeJfK2R7WBXLZKnrIbQZszZBwOGNSDNY7eJrahdo+ZFclMYzvRT
gQhdS3gO1aZz0+BMM//UR6JuQ6FzvubI4/4Clr/M7LoBi/JgKnB/epw/2dDsf3VQvS/VGA3ncs9P
DEqL2xRbHrIk3f5Tgf3r5NtIrH5W5uYYmTMVbIZqSEpgn30br/gTYRuUbue8FOjPCBahfGg+fz9I
Tkw+S9hkS89dO/7HkVKicKkYUWsXexxIkLtkmt5FujecadmfGIr0Ueh2Y8+yTA5jnwd/G8NcMu20
2GfVKHdRXrUHLzBtBEBa9/T9DxKnftHcAkWhPHcQ3KNfZLhREpLKYO2n3tD8TcKyrrYlgGdARUU9
i32VAnjTlG7fPEdu/XOEKw6g1tHSP1kEcYGmzrGDdefAwsVTmsNpJUYpveM0ZNj4F2qYdjATpocU
cdN9piNcfGceatONgUW1X8RG72VLSSQskNQkGcxlJkmJPXikiL4ClbYuDYAohJgWJfFvVpWlXHTG
EuKnqUUvWANJsPr+pZwY15YkGoiutGFR5TlaYjldgf7A4b/nxFrsaL5Hl6ZXDqjakJTrWtmcmUcn
LnR8As4hNB1nPcjxejCQexHndWPuxxGwzE0aut502Y+QghailNNrjziEI0DDzSQmK63GwJoGcAzL
2Kiva7tLydJRmCe3mpl56UbHwfDw/Ss5sTf+/RcetzY8RgHwvhLeW8t1yHKDfB3o1bOGz5pGve4g
hZ68/2EaMM0lBVT69M7xDkTVNHO7ksW4BWWELzGvX/RS0w6lANX3zz+PXcbVhcGtB0DsPEv+Wlf0
uB1Jw3b9vWzMcWNU/oNI6uR5rL1s1dYtEPPh34t9gnM17X+XdFbbZR39/MyUGlhO54emPM6cw2AE
CfaL0rtJ48A+M6BPLJt/P+rPIvDXzytrxEEoCO2977eNvh5Kux7YOqLxRzQDZIERBSPm96yRciMQ
xXRnzixf636WPe+p9GoROxjHcieqPXofJ5ba226n73quNIek0RNk896zCcYY9DKubYcVYGF3GNi+
/7gnllO2dJsYUHJOudMeveg6ZczqYKH2NnfGG7R8cBeNkSyLoDo3k0+9aCQUVMRsRi2xtJ+/aWGa
vsNZyt/HtI5WGc1rIKkdgMK075ZioE6m/LQms1ajw/I//Mr5VujSfaXAenSmGJPCc0Od20xJ1NXS
7ol9dmCZPkyNg3Xj+2ed2DS4LYBKlfOtgQPz55+JsUEx3xMgmIkU2LyVh50sLUblnNE8f00SY5L8
/aT5hf81cr2o8Zs2Kq19ySkcSKtWdZe6n2dqSZ4G9NiA02lwPWJ8/U1pB0N4SvMDmYMxtJcpZy8U
HQ5ExI2RKY/4TI5axYUeB9pMpJl+G76rtMtOQy2yYCWzp1vMm9otgsHh5fs39uf4eHTDspnnc7HU
oblw3KpGIVuGITLyfdF6uB+HUOR3flVDZdOGiTLphEVpuq31NMwuOQCJ51RrhvCSLj6086QDDrec
BFK4JZKS2f0atC7CKCs3zIt4aNRlKGQBRQNe9FVbGCDa2tJn9GWlXk4vXVP2F2xcabOsZV7+DoST
wTDTgWFGEt9v0fnUSAr20iWJRCJbOokZe8uYi3N4WWCrjYnKqhmyWmZn2DsK2VwRwlWa+7Jsyw8n
TuwX9qJMBxHoq8e+cWOx5HQIP9OyiVhErM49e42LBmdE4AT69FTK3ngjcyPGjs8dyqX/bSC1Leec
nTOLu2EySI7fPRclbnbEYgkOVZ8H0dBWASCcgk6cBvaz4q6DrgeW1Oxe0JdMJSJIh/rWJSHm0Bke
ds6xCe+MoCFjNCqdM7v9qcWQogMiGe4QXOLm08dfQ1qLzQYMpUcqkKbGBVQ2PU63zUQCKXwE3MAq
Br4YdQHdtKo60x44cbLh0ErTxyWZj2v10SIhjTyrNboGewmW/DJs83wXje2dNyfcec0Q778f9Sce
J41ZV0wrksbacWfXsRDLc5vx97qZ9h+OKdpXsDP+g5t28K6nNDyXZn1iqacqb/LDXIvizp9W89/v
tqcYFmIZxmXvBUsar+Uel4n/KN0kPrM0nXoUixPVGfqmtOuOlvpY+JpZotfdJ2UxXhtl34Bybs0t
SltxZvs+cfhCtWZIRoyHruS4AgIrwcm6Ok8PSZfCeEm8PqhWKqk98qFA3wISH5PgRnFsbf/9ydy1
ZtmtQ6sfBfHnsWqT4hvz0OzALdiH9ukFEN/M0hk/dLukvBsNPs7mIiNG+MwW81VpNctP/3r00SHc
qixlGxHaHoq5z5mt9/h07XqrT7pFlBcMQ05kcNA5XF3ZqiwXjt5Pj98P31N/g8s0QaTJh8brcLTP
hWlZGmHZkm9FvsqB/qRY5ynm4ElT3qZSvnOl/YHA2AllZBGOT5nIraczf8SJ1WsezP9/HURYdfRH
AO7kIixzfHi4Tld6SQJumVVikxRkCaq0fjcYCG/uVDirqRiCrdfk7qqeHPsitcVwJmL8xKh355Yf
d2l2T9rGnweEqM1aBK3Q9iO707UPJfk/SbbexvXIsPz+h58Y9XMoq0ublv4iHb3Pj+rGvm8CuiJ7
haUTeACMaQ7nq0KNH0Ux4G8fB/NMDYjGHf/o0VbhIglmYWYXMIzj0npiB5UpBKxBUeoHXKi/6Hg8
h2O7IiDkkeyBi8QYn/xxeg48c59rjYeCNt3nJdEGRe++VwGSUQXXZQNb0SbDqCmABivjHt2lt7WA
76LQQ+hLAj0ISAzP2GeHawrOb2UO0KzDQL9v/hgkwVR6yNs9cuBMohACwFulDbLcIkg0avLiphPg
AAnf2JtDd5GO5r3XFFuRNYeJzBD2s+K11UmGHKN0XRrZPcJxTISNtsN0y0UjiOuL3CwyRP2FXFS5
exfiPVqQKbQflbxr5LgbCMIjMSIL3xTg1hU3hMNg9vUsMeTm78o1MqhgO1DvrPHrE9B7AVdGLkZY
SKjkLwupXYvuAVnI1uyJnJ0IvieMNL1usE7mkCU7vULP0+6BQkOiJ5oZTv5v8ld+l01747fiQmoe
QAqbjG5B6p5ZbEml/GWpRi0DsowrD0ujLPyDlicHL0vCp6wsb8QMizG6p55kCZxB2Hi98tlriwRu
r3fwsPsZZJcr6gmLYMzIUSmHFZvl796t9iBnN64M96pBYTfp+oPtTveach+QpK9r3Vp65MG45GWY
U014bHrbpOHapQVpkBC2GK30qVHywe+nK17ddaVPV4SMrE0rXeu0WnNNPIQ15E87AxMZW1cih6/L
0QdMdWg+Bo1+QVISsP7sRXNg3Sb57yzNL3Ia7KoFOGbg0W8c3FxpCmYeRnSejVs02yl/avKzaUF6
dPFtFoJeLdSVEP5/jhX/SEBG04l70Vp/5QpywEfnoZQkXOph+B4RvWMMwU53S4Ryrfw16N2FHpr/
1RPw9TwLdkmhbrMZjoW8B1KI9sPH17iwiNdrreB5kFD53Lq6k0Ddak385wAk53R3VWlAlntkY8vY
0oplNBsDqYCs034mbxTXgyyWphsDqevHq3ljoaV6V5BJiDQQgJhFaEWiPaOLXNZT+jwXg+QwvreB
v85sUEhWcN0M9g74CU5gZ5mk9iPJv1d1WCwta7ovIN8uSoLNnInYqLFb4rrY9o55pWlRvQByviZz
boPRgOCIdp+5GXM4f6lkDjDf21BdX2WgbiaDDAgV7uKsuRMpYdedd8UoASUZbVtpHrI0XSk3v+Lf
eKBIZS84jkCb6K+1QvwMU/VkaKhq0nyte6S6hONNRVq4jgCxQ5eqj93L2FXrKA/3YBM5pgOC6oDM
dNo76q58kQXNdVx2VwbDaGE39jImKtzWusMgx2s7M2gJizX0IMaF1r/ZXgiJOV21ormd0mnpeMN6
GMrdQDNG9cFLbdWPU0DWAaUGUIAOsZijRPjuMVEc7QB16q6hqwI4YuNQswO5siYE6CkttGtHy5+h
nN4bkQI17W26XmArTO27QbPI49SJLLMvnNgmbLf8PXi01CtzfEjK8SKCaQ1UD9q33DbV/Dmku9Z8
EhBb85og3yc4s7dtOWxjH/3dCPHHKe4VVRC/KH9aGu573DevxkSaUlXtilz90KyQeMOY5KqyAF/T
+r2FY92f1h6rhTtG14FXp2T6IbRzSCEwyW4CjGE/hNpAs5fAgjQ1tDV3GmKd6u5mGNRrJrP3sZNX
Y9n91xb9IbRil7yINmRptYCBip0b2dBS3LVh46hOkl0NEQ9r9gOhQxvirO5ryf2ehnS9ZEd8yJ34
pq3NJ2PsV1odbGilg5cA56y7H0EQk2xB/EYOOK6LiXnuSk6pem1fmjHB1mVOtlLfP1nRDLfzJ2aH
hFuomkXvdnsHckNW90uZe08tzvjIM+/49pdV3gxLx9UVSSY9FxnaUd6k3sreAoWmhzg6xO0QESc2
ptpbBCoySqt6KVSztkvjUBgWC6AZ7abAJRIo5AYXzZ7mEFqjdTU4JFVDRo/rAQZGtTLs6QC6+0o3
4EZiBLtIjVou+G574SpiO2KIgJ4W7iyj2TQOuUt+GO57O93zFVc48vaVmvaSd7UqpH2rZ8RsGFld
rLx0PJixeQjb4kKEzWNiuS9uUBKNQQ/NDuRlP1iAhQn5JYQFKgjFZuBIkDzCcthbOCMrv7gTRs1r
hg4VuwcJ3TnP6z044Dc+70MC3goIqLsvLIYwQvTB0g5hF6UrLskXuYrfzMw0Fyp13v2wVwxm/cPV
0sveyH7bKjWAqvebCS4P6p7FYPcv44C3oKm1pR53P5NUZJekbWKkB5cD327f18M1oUs3STVdRK4i
dLwaiDHtFElqIzwj2w7XUi8vYk8uDZQVPhxtUFrAvyYwPGlQHHDULcCOvMux+g9Xy4qsoR3NunqB
kGwn2TS6CjmipcS0droBmkCv9E1DoBfaiu04eZddnD1j8oaomz6W5NJZqk6XGri1CyshG4tQ3avU
Gp59vN111BOv6kAFTrHYUT6y0Mz77Qpx+q0/9TdEZ8+/gKTqorkM9A9Rpr+GXH8XZTsraOxlJZsL
GGmgW61dC9OOw+faGGbNbdVdtxlQ3rohpypWcIo6nNngAG5tHeyLB7HRg4EQGURjIF/qOe6Er6EQ
T8kESEOyC5U94JBR2yHdX49S2wFQIjpNgUzUmjvTGQB5ztQWKHa9dHd1Pt7SO7IpZlYgo7Rr00Wf
nVu/kWGxo+W3k0VjmxzStpIfqm8upmFm2SS3gJP3+oRoCf9EEjw1vX3jphFeexfIJWyxWOWkVWrk
Q7bdxvTrrZNb9yKaNmZDquCgViNzRmvFI9noyVJY4VWWQV5sm5vE8G8qEsfisV/qYOKTNHmuK/tu
hDvpW+4mdijAet3NZFlrFH2vUH133hygTsANnp1rBwaVjUQ9qc1Np+poAUX6g7TOX8nQP9bZdGmh
7y07hcHHQBBjBNdF6i+dBmrpEFmb0fQfHdAYWUsiYIIkOiXmNPNvetEAz9CIxlaKyUfCZwhhpSa/
1dM5BpEEFrOfe6+RWb5hgboqbHkPX/7Gr7IXPcJWAQuZ3Ilkl2jhk0mwrd4NpPLWAQjk4Qe9Jvir
tvvUEYzmeN6Pup1gpoB/8iMM7WPtdwvZ5Q+qEzeoMF6iytx4iLRWdcf6quXaFhnGrDSB4QxogDBg
+sw0HbwGMFJGn50dOks4I3IJ1RIi9kwdtIpOoEsHXwdaJQEfyQoQ/Qa9JA0l/Re2hw/XVIyCML33
vHaOyQgtPucAW6UYF2Hk/qaOwcGh2CSBAeFOHdzB38NMuQht2k3gsn96tBSXo6ffENcM5hEkwAT4
vuWjcHFf4qX7ILf6cSiHndM5yxyq95QS7JKBbSDLun+gb3VdlBiyuvw5N7RDGzcEGcir+SwL6pFh
66gd+fDr769SX+swKHypquMrx9aOp/XzVcokjqMccx3eoMp6UG1dat9WUASHqZJv2ljhk/j3ByIP
/dPMms0ER9fEhhobNHQHdZ5OWBo5LMj7SdHp1YdZFCSX5aTEn6nHnLisIwLDJUxFhpKxLY+e6euJ
1SJZNqiuBz7cxbyq96leWBvEP8TpQLPBhdX51CyUOBBJwNRow/BMge3r/ZE/gpqeAROBms2x1dEQ
oePFtTT3buuSAIiLNp62cRqL8UDBUc/OaGO+1hKpKCMPpHc7632duXbwd70r0wUpvZPcF0YPQnRg
l+v1tKHl38q7mOPSxShktLXyMN6Owg3OXNH/OBU/X5fniraBhMFAcYp44vPz23ycS6uVtQch6fQ5
kT6e34CltrPbpvV0gsS0kNuisJsYfEEo3GpVeghkwerkEp6YCJpVAbDnhQaRbNYiizxK+GZEVnXX
9rVN4pKZJEuGNiaebBoCeOyx45L/ExpQzyzVDRoGkaobHy1RBYRMCjvYhHZSRcsC4w6xmb7B5jUO
pZ9vnaQDZ1+1mJ+BzofgmkZfI5h1aNLeJUmaQBv7VwNl6AeSCVgPBdEXYobKE1Kl+qg1NjUY9HrV
x7r3okWqeKSBEBPPN888MnH6VJwpt5z6vvyf0Vg4kC8wknx+vybb+xCFlrMngbK5bYBNPkSI7zIA
fbZyF7h13H02GgSC1iOSxyZrkh/fz2SLJxx/YSRAKKLohzOe5//+1wjzorAwwggEYo7/3F37Rme9
G51RntNTf632UFaaNdUsFnPv7GgkwYhszSmJqNzmbnHnG1rZLoSZJndqLhMuGkv1twZpkedaWScm
LGUei+YgvoTZ/fH595Uh5JTWb7V96+pP4WRq3FTJGtl0vPCPf36VBmBsByOuSVXreFGcJnrZnS2c
fWxm7m0KevVBA7O8+/4pczPj6IMZc6se5y/8Phb8zz9oqjrL7ekg7SfDIbF8ZPsryzy4imxJHAkx
n0uNa8sh0ZtzhocTQ4Wa7WyxtunzUq7+/GQtNOloJ6bA1Q7YfkFs/fho53m//f4HnpgTlAM92BkI
1KjOHhXejSxrlBgtHuPoU7nNGt1e6VPQ3/cWxsBtY9WmeEHNK+K1TjQ7ae18kd/f/w0nRg3Oh9ks
ZzIlzGOjjuMQqNL1zEtbWGm7Tstaa1ZunsbQWDs0w/++nfJSWeWwwdNVPt6/Va+KrB8NZ99PCKxx
lIYeeSFeXSG4iUX2ENTk0Zx55omfiB5I9/Adzr/0GMtgyzokyYatJVDEd+LsxhaV49JU+IbW37/N
Ew06hIYWjTYmB9PQPVpk4omAAbKc5L4bvU5b+MMo1mmVhc6CJxKx0hZBm+0iXxjUNSYPwZnsAFQT
gkziMAV66gDgZBPrf3gFaAE5phJH7UhxtLsO3DoRhEdy31oxwOmekKwsJYmvb5LqzKA+dXqZNYEW
Pma6SbgnPk+ePOZlq0TIPTVCsTNSkN+2mq7lKLQrs9LCJWd3xe1oMkBL18hLp8lZff8ZTqwcuMHQ
2ZrQlZDZHa0cZiykF/Sl3Ndp9quZc6lFFr4PogB4KTmObwCVgtnyY3nz/YNPHE8pyOA5gDwym1qO
ZrTO151iKH/7oaJvXKq6/F0YgyQqDVDzFcXIafP9A0/8UtrwAnuFhcLUO+5iuHnT2H7FZjNZnVSr
qQ/8395E1WzBDaF/c/SisCCyaj7GA0ersjO/90/f82iNZrej/2rOAiAEjZ8/thUAPaaQL1FT5alc
griWDxT54mmpKI32xLG1gFgtYkdDTiWe3Jk62cIBrIGEiIFqNNaa0XSQNsP2QQymsQlzLttjqatX
J9WQyWljTTBs5ZkPmYqq+3R0YrLdSM5+TwgE33RjmSaLxi1xKpEyTQxKHPxJSyQ3RDgjNR0eHdwT
C9H/amgOS7rS2AQRnBnpXlPasA/9ScDndqxik3o9kX+jE5QK5OWUeTdGEPqLRtokT0uy4pONm47Z
4xDiOG+cEqoOQaHF2u5FeqO39KBXhqJGQtw7dNxFXEKaXiaJ29iXjhrFr8Gfq8mqiBzYpn4gxmXA
eeWQxWmy7Dyia+MRLqTBBX4ZRclwS4q0to4LmE1TXMrbJOjkkjw0oshyMztMVZ7/SLvS3EaFZr0A
BbE3VGBBMPeteVU33FEXOV2/dpmTlbQpKs0+c0U4MdpRzKLuZ02ZxWZH0wzeqDu1I6sKJPgRRCRN
CrBTzV3rGskTWoDhf7gYoQtCq6E7XP/YRj6Ptkz6bTcKS+5ZuqNd6hsMc1w1D8Cp6q1L9tctrlZC
emJsTBRSrBW13nN67hOb9sw1o5WK7NljG/v8N4w1SnbD8yXC2bz45UdCrmvSehedScRSX6pgj38o
p24GeDgLau/flzZK8DxbAB5Dm3W0uhoTgTSy1B3ODMaFCdZ348m62SRT163iburIZoa062fN8vuF
5tSyzpUUbiMbG6fL4100IYVI4nPMDiYglm062AbmOAbuKAhrCG3EmqTYGS+ICXpQtRUNDJha/77a
ORxSBFVBnQPo8ffv2okaXWcnh3o0/BFArNL9hVvikeWwFLs3wgTmxwYaJK+DiQz+zC56Yryj4efN
Y+uhi+seDb8ZAex54N4OrUlWDvPbJ8THVmLGoAMUb30tObOZnnoiuxhnUQMh8Rcuiq9bObtcAwcX
3eplICJt4zmdSTKzA8jS7s+LFawT4xubFNsXexgntGPro2VPsRBWlx4sOQjKxom5GluI5CKTJdl1
Tv1QSfJLGqM1N8gaiDP2Fa2u3i3DbYFy43qEfE0gB12P3IjFmkgCAoP1PrlBg2qTHVKlF64r1M5T
Kn9DFhfTCHRpAiZFSosiDS70KKmWbil+96ODOEGQQVYnBDxHjeWASSYJUPb6dN14erUZWhunY6aK
vanVlLus1tmYWH9KGidFM1PPxIKs17BeyIyczEz1qPxIAhnXdkWeatMPkOGr3j6wT1nvcVkbC6D1
1rYxwwzDgk2ikZfLy1xR8myhcVCE9EIavJgoH0Izjq9DPfW2VHTLjYpMjXA+lTW3lAD6fWI4I0gO
omlUCi96Wxe2sdIq9EmkIkSryZyCyyKPSBtrIrWoatPf9DqosiwkVKtPgMNVw0QNKDXguYb5R6EF
v/subHZOOfwOo6i4GP06OUR1pl/WZtAuXL0ztxrCSRoatHGzvA0XoC6alWbo3sIYU4oYlUUIzwiL
IvCr+FIbWalC0lk2GX6RpS36dudYI8ZEDZFbHBD6IdKkuY0nOVzrRTrX2WaGvT5SA3Gc6jCVyE+3
bafbd/GoouuBK83KrZW1ThNWDFo2bXRt1wFTUe9HOjv21Om8TcIeWEKkXI5OZ6EkSKPqKrGmgXAL
xyDGemRBtXop1pETt3Tu7GYZqAxaKGXdYdvrmF7IdLTtwzhIC3WoF65qzjsLTR91XnrvBZtJ6e6L
E8T2UpUtktUsC7jz6xdGBRJdIcBYCNJSliVpO8tscM7ZDU8czNgRubciLZ3VpUcnQadJS6fDVU7u
YRNdZRyULgTFIJpkWejf1JnRmwvCzXLAt51ZnwP4nFg3cB4KlObS/lOI+LxJeU4Q+U2JOm7sFUk1
dhAZKdWAfOgW5NyqlzAz0S18v0N8fSaLMso3uK+wX/Vj1q7ukOwR+QA7iH3JblgN+3Bpd64cZp1i
d5NHVtGcAZOceiQsSA7aSPNYlOeb318lHTcQMXTBOf4KDM51EKricgRqM1I37+xXGQXDORDZH5ze
5wOv5CaJk5SiBAvylyoLBrOCXJn0MAZ9VqwqVTkhg8jhsBHFSc1YZg5cJE2b1HvUFsZb45idsWqb
froQg+Vhym378iaMsrnPGTM01w45x3PM66DfjIXW/e4Cv8mWsIstDojRlLx3cWxeA3Fk/vkQegjL
MoeQsc5DVvyxxWWYSdDOkU9b7/tveuI+yzkHkxAyX5MbnWN9fsPKCjllhZm241jWZkA1NXe4hPtO
+85py6sosC/1TtodcKiI5OgFr00xsH2vZfka8e0vFNPvnHbrT4Hp6CsYs+QU+fF8yzo+Bflksk8E
IHv7VOXIMhqugcMTLyh58AfbfWuNxPYXUzxV9rptO04psadqmrIkd6zqiHDpXV/VRNS0QXYV6S61
jsaM26URVz09eH3M4HOP1ogXrajHe/BV1gH+Vn8OnjofGL75GcdOvbiTes02GBxKR/h0GKaxRMNT
OY9jU5nXXSu6e1Nx7zpzjjn5WC7m3NpQo7HVf/6obe1MluDITk6Id13nXUughFWtp4LMzJGIll0b
cIz6fiTNA+X4p9oWZdH5uYj6j56ZMi66ioL5Pizi6omWI5096qPxOfT0H+Hvdw86OqRhPtHSSnoY
F2QXdFeNZYQNIVQM0YtySNL3NNHqZAHuDly75nR/kuOqTm6nqCLfxiLCmuHk54cSRf2VDAznHQL/
jGIziq4iLDFQpOwos7BWg2yHaK2lMGbQG/RU8dNWoucKbCc5pBopikurj71Dp5OtjnYC3itt5Clj
s88EUSw2jathVddOR9CZpqzLgNr+Rnf6CEUBPQdOspOuHtpBVmjQ47RGB5wwjtEL2lx6B2yzl0Gm
BR8IOYkLKcP8hsyHyKEL7Jls6bE5PPr65KHFSCaaGRpu74JWtB875KPG5b2PVesmMApJ+hw2MRf1
3FAma1B7xQ9XH9uPEAZc+/T9QPhajZtxtMQuWi7lRk6vnwcf97vYb8vO2/eZ6+6qTlWbWNXBitiC
6Uw17utRVhpAI/knWbu4Mh2NOX/KS4vsU2Rntel8VAFdeE5F7PdRbLwiIhEbQoCoI3RiEXmck77/
oadGPDcFellQ7mfi79EPjYoxcxLYJilMOGOt577Kd2ZKCNaZS8KJqxmEW/xA3BPYC6nCfH6SNmZK
y33b30dj760Tvy9XhBma15wPiMXz2t8uZbd97cB0GckaJ1w+OCtynnuSR9NO2DOQCBjT/MaP7qU6
aV1D7DXTPq5A7pEHNfeRkZ+0wmWtzYhJa4J7lHkkSypnXVjdtnKb9Mwr/9Ol+/JXQAnlumQBADju
nEL4KOoiSrKDQ4U1wXxg+/UuaUP56CbQvDaDVSWovyo0LIyEwHyDKkpTbQIC2m4nGQGKS8Kmu299
F7UWsd++i9oI1jfwi7KnFBT6ZU+Q8lD/lLHdP2pu43Qrzr/tsKLkaH84o2xX9RwQIusUPUnUZpTF
yqGCiz0kQX3IOJr8SDAvXIYuUVC4eOSH9JPkva1jjcBt3MDIdd3E+IVT2tkmuUOG3qQ678GK6Bou
THLoSrinVlktskrGxm0xOW68LseUyMA2RTa5UINX/adjbo2WaeQbEURRL79XVRTnIEF0MSywYsP2
1GMnI9d5IrEQOSKLCqGR/vQakigUr9uRULydTOZczUSrSo14GJKngMtAq1tQfDL7TaCJ9OAbRkzl
KcANRtZjS5Rpm+ruVaX78lc8DKa+xI0yPNuq0j9KL3HLXaAjmtqTJWS/VbEvRrL1wjxZljmdVFGN
3BzrcPIJhutFnC5c1w/v/3lqMiVp8uo6zkXoA58njLQ0OCgd9z/bbPWtSfTSrwwxxev3Tzmx0mH4
gncDfgZX8nHFxDUA7JudsumSOaQvKtumyteauzFpvOfvH3UCYcUJmNVmBqnoEMmOpl8b9K0v6lbt
1QS35WAhyziAs+teBz3uXwdUKve0epyD9FJ5o8yhuifbSf7odRXdpqIZfrqx17+f+aNOrQkolCjV
zOxA9O+fX3MgncIeDMWEo215GZF9TOhPHzS/MIO7y7CvK6KXVbvNXfPdcvpmOdRSX3i+Fu3O/CUn
1mKqNtTlaAhwZPwjlv/roiDMmEt9UhF/h2npQWizRitLXns9d97szCTMkJrDTmsoJsSUMRH/dEhA
BRdhq0U1b2DXYE89R4Q/NUDo/kGj4apGIfVI59FWMJX/j7P3WJJU2bpunwgzwJFdIGRmRmrZwUpk
oR0tn/4f7Nv5Miqtws7t7tpVBBHgvnytOcesNKM/6C5RQG1vGjdRno/7IcvCC+27by9l6zhuMOKv
gShffwrFpgyva1zPRkVfMo/JI8vLatoPRFxcWIQheX6zF/C8YzNhAraanr9eTI9re2XsCEQ6zmD8
iRbk2aj8kHh76///mXar6jKqplW+S3J8R2JeN7t0bzTMpVBJpnofz6P5hzj1JPIQnegVoc4Z4NNQ
iOqQp5NyyInsu0lw/42+S397QJ4+27ddZ1LpDMuEgw97GACxXG9L3Q/HyPms0zH8VJt6+JWMGuq5
OcyUV0WTxEuLTjFvCrOyfzVK3+Z0MMm83jakkByL3lAIAULeOeE/4KTpAR23blujVZ7dKlbvclWt
zK2aUQ1u40wUVImDwQkuDNXlbVhEovlWbm5zez4y8fCzrrzVBppVUQ3JNpczGaymKt+mHFoA4cxa
V8AtbMPftO2NGwmU7X5prfmzmor2R5H1PVFbiZv/1lvNzfexUhv9NlTt4pnA9MUMaiM2flNj2YYf
2lG50ICzKFNJX1ZfmsJpGDBaXfRqt2x6vja5ItpRJ6w5r2o79z6J5UTXtkqmkAzpjvxO5TLYPXJg
pVJPpjPi63AstTP3SlXb73KayEoqRV8Q3WyVS+FVtdXsqhyRYovarUloUSkCeyJ/DK4mIFG+exKV
xqygNRNNBEXdFI9Noiaq168H4es6nxFjEteHdKbIM84kzMEdEr1oDGdeV7TYQJxy2OVaO8dXCoEt
ZGsOUxT5uUV3PCgYwel+7OQDalS7iPptQjJgw7+lhwyMRru7JumxXq4IeY9/0JrQ7nHTitdRLNFw
4dTz/0kFzioSg14IQ+EVjGCcd0VsouoVJnTKoRKuFPvOEOX1QrQfYdVxpJnYEcDEEmQorEd7pNML
nauoY8Zei9IQy6qmJzay+KpRFitZs3LokTVEkkmvpQcw7jloF6ekSfJrHXstwXFFB3+MFg0/3Ohm
uFiYeoJujkbSFlflLINAnSnUXU6iWMqgKnEINZfWsFAPTdWfQY7uDyVabHK/FnV40vLZJH5sqQvS
RFzUoyXh1aGPo8m1grBZuj8gshuaeVnSuUQcLhLjbeRkqHqN2aRUqkU9b9EyzVcyNeoqWOTCrJ9A
MIXMr0ENfxCj29seBcEyw0OOrdsJMDn5vhiFrkpjKD4xvQ/kUsq1xRE3/7mQ7BmzImJR01skGK9t
5RQaeN2k71lnhDYgfA/ziIWhT9fSzWwxC0xZT8+8RrHjbCooz49qpGq3ESPIHNu3UbEVsTUR0Rcl
zl7JMqXdJZVCY0OrnOSuGYfi3ban8U9PnwZcs544j1Ze9Z+QnKOEOx/thzi2o7tI2vNnQy9zCNKY
bqzPtiwJa+oTyhqIwDPsPnvJvIaUt48M/3vJStiOoy8XDCteBOYQUVRf1RyJ1Nj+mMRYPqbWOLwJ
Yxg/pmRSbNAdGmFVwiVvFxkDgBx/0tqHdEifpN0RpkfWhHil79Fu0K+gjkVROHZeYzVJ6wmj1kif
c7mhYZmhgKWumZHNJpXkSNb9TknRtk5TK1k/eFQ8J0JJxEzu2CkDS6tKCroX09eTJ9MiSiQYYCKS
JTdoNt4yaOwEXyeNCzROAcvqzYSwIayfYhLoMjfuiedjBbtOnMRhYNVOywP4JflJ2ZJ3flg76TMK
u/xjRFH/RvfCxlRckN5quEZFiBFTHTwuVj7vKDiq0ANzq5PcGeE3JXhzUJ4LfkPT77rRSHxBGR57
TQqthOoLdmLA0QjpOO9Js2Hzg2ueJLxXF7Za7ZtiY63BmM/xwpuEvXzd/tpcahIhun2QLN4Rqt+I
7GUDBfjCD+C3Ebg1lADOzkiz7hr+c0eYqyw2TqkhcJrCn1HONLPLJ+f+31XQt5+L7R+lAJ0fJvZf
PxcJ42WcTSmjQ1aYyRva3nmH64yp59/X+aa9hPiBXg96WXWViH29jjnZ1kCJ2h/C3JlusCQYtD+F
QN5C7G7eDcmmlGZbXbjqN4d9AKY0FsD/UHCeX7UVcbWo6YwSougszzE73R8cfUTXbBanapzuYCqU
eKbsaZdPpJP++56/+9GZDRoqnwFFOHPSrzcNM8Ztxx4qgqIobXslzdya/FhNGApPTd4slA6hrn4W
7eTsOUWnv1wspyNPoFnN94ojJu3FHFMrggHVsuWRn6VdYjL/JwY524sYjLA7rwcSOgVr3fZ/quBY
9hUFGfP6emb/aK5pFOE+JfZZDVrgnVcM1Bas+5PDaXf77+/nPzLB+bV5KCCmUA86CCS/XjslDnku
9SY+LlPVvHZR0hEMgJbqoRlq82enMi1jAacu2nTk8HW+GlVNum34t+ZtWMrhpLllKQN3LKiplPsQ
l0Q+7CLdatLAmgolD1BlhNoGXYVBWqNa4wYhFK82PTmF3ZUzxFCGwshmmbdE6xVdl6LOb1yMqw5E
/snjX8LYUpfkg+6ZF47JjZaVvK9VSFA5Jsa2JsinTtsEFd68okKiUau8qrII+FlV9X+M0VlGGBis
gKzi5kwBiIibZZr6s8h9s9Ujx59K5j4d+doaxFHFfUy0sDy0GMs+KC2Kk4PDhAkBarbaxylOVBUN
m6LZtlZoVwEpgDimVLTGHgOnOtl3TkcgvILkiGHrGLGhx06NfblqGgAZ0klVPJVuzJdATkp9YZ37
5jVfi/uV7kgaDWeYr79o06sYcuJcPeQImykfB9ga2ewwHZV1eT+mbbcrOVo/XHiQ+Ff/eo4MHgxk
R6v29OzMNKdhYgI4MQ4EyqNRjJ1Yr4NWzSMFYfw0ME4LMfpeenq/u+iqQF1lmszUzlb0MieTvYNK
dxCK4wBH6KsfblWnL61NZjyAyebx3ze5LhbnNwn+ZpUY6PTTzkWZbP59z3pGbGWhYVnN7EgOx8JW
yh+i6Wmcu2GCH86dM+fJShmAXFhKv1koEJICGtJpj6wY07OFwu6mWThZnx5Ht7zXqoH6q9cjJOsJ
/RyxVZRQjn6oI7WB/5M9KqRUL95kK829WhZ3//4uvllZv36Ys+cspzsGlTcFMRhW9bU5uNOeBJh5
20iRflCn0L7juOEr7oQxzmgYPddZg1OW5JQIk9EhHiJrK139khrk71MuOw0RYxrSeVij6tmKLw1w
vLLTjH1NVC0xtFWWhkFoRDhwYJIo5eHf38Pfr5sN9YXnAaEd/bpzAf2sWcgmo4LoKb7+HYpo+HUU
80qHQ6gm72snc+XSqv3NLUIBhsSE8MfkfHbWNTBKVZVuiG+7WtucqWgwgzeugh1Kj57+fXtrT+Dr
I48kH7sC2FxoTCDr+PP/szcRbJOXWct8yDTC+DeAoMEH0lYeoy51ThC6L/16f79i5Eihvqazy1gK
w+7Z9ZZw3QIMBRmXGgUUpmBIkzKHrDXqQaonI73LutwU6nxpaP33D8kLRZ8cE8KqvFbPFpOUdO1C
Y+8/SN1O8bTHDXA89AB3k2E2gFqHbhk29lSWl3pAf3/FoPTX3BUT6RQK5bNfUyzUmoldc35vcLOS
HtSRjp6rIEA2IhmLP5BpMW/9rz/rutcTAYHngrXkHBYV9n0pFcb0R72qxDEWGBI8ijTUG+OUPuLp
B1Dw7yt+M7KmvwWQFE4P3GFiWL7+slY6KgWTcOUwJmZKKx1tEYi2U52VTiBiq36wIjf7IfMRpD3C
o5PSmfHT0GjqTrEb59LqtdY1X59rxqwMnygJOVm65782WXj5kE16dlCaXnCCV9KZsCFU322gNkaS
eBIG/a2RVEhqQt1Unuy+7ikdZt24HeNMRaqaNQTkDobeXbDk/P12kx7HigKWBMkixMCvX1RD1Fcn
2zCmKzUnyPUodlLFUjatK5rdv3+U7y61pqsIJP/gQM+LcxqrRLM2kbLXunE0UWSF5nuC599A1qNh
3/v31b57BOi48AhQKCB3Pz/pFCkrY81x/piadrHNG+sdFP68mbOwPRatNu2SYgoD6L+F1y5lt0ky
opZjePEBzrJLyslv7h3wJmsM+onVvHg2bBANbY8kZ9oeycQK/lMRpInzuhCTe+EH/eYFR9iOowSy
EgTIc9qn6DOIxn1XH9RK9LE3Ic28yUd83iInHcqy5KVb+2byCGUYoCWGOX5eNIpfHyH6avWi44w7
GmFKaEZLUDojYzXyFiELABku+lAzV26Xsc5vkdgR1JVr5YVC9JsvmG+XPYD1lM9x/sInQK5XHmmM
L5HgwQb4ivQLrUWNQr1+CZb19yEaAwmBm3zNHPFxZ369Y6ytKmnWQ3SwmSQAztVx2m87R0b2hYf4
m7sybVKseEexyVBofL1Qqzk9c3QjObJOq3cjXd79LKb+xplDJ/j3+/LNc7Nacug1AcbCJXO2Ixkw
81AtOvreVDiWIws1X42htnbEgvT3Pba1Czrub663Uon48lAAMJI4u547KUZS2OW0j4xxeertPn6D
AF34PNf1j4k23v+sU1/raNYe4jUQHZzv9fjxMCCUSgPqyc62nCwEev+q2xN/vl40kRd+ur9bEWzt
64NIYagzBtG//nSaukz2mCTRoWaGGrilnHzdbprrprRsIKxY2aWuFhsEXE0Qhd2lJ0f7Zs/hnA/Q
kjXnv9HS1+vbI+cSRmGo/9A8uEHb1Bp0p1LJw03YM1Y+gulmyMonMc2tS/xjt3NpoB/k2GXwBBd6
wl6GZPW6wTeS/s8sXA6MRNqszj7k0udfTgpDKszpzR8jNRzqoISVioLXlKrvyja7sCL+/UustgRK
uPWxxtd7VvLUWqLORaYr+4osn8lDpzoFs6QrjqC3flL7tLoC2BBtdEcvPjBJqf+79wyB1epgJD+J
E+t5ipHaJok95o2zT41Bu0VQbB0dRc73ePEvxWN/s+uReKAjhVwHnSxRZyU0qm2EzqVaoCYzdM8O
+9i36X7CToheDCtDAr0qnwScLo/WwOShZh9uBjvL3hy3NC7d+d8FNp8G7T8gbkLVeBe+PoQQCdrG
gH1xbGUy7qiv501L//uxrcmAcIaSOcEY/0RUcSm79b9W29eSa33AHHP1b66H17PlRRWhVvcNRoyU
mkvfaDo5Ov7M31jjmGdxlVNWUep0cyf3eIGW0a8jnVJ47OfxIw4ZiWxdzD+Jt2B1YDQ88KdeUxmL
4aVRwV+Nyt5J6WwPeXwJ28aXcv7RAXsSXAiHkVs4++i4V8KKMVWEJJ4sIEUNixupMhsGSZJtja6Z
A8yvyoXi7Jtfig4O4h0eHVq2zlmBEpK72oSG4IDdGdNVHJU6szY6So6ZoTcZ4ts5W1Q/k/olT/jf
W5zLJIqeqUF9jG/57MKpO4diyI3ooJgy2ZfUxlcVc8ZN3C+XEma/vRQ5M7yBKADQjH59GiNo6ymz
bqI33CXaGY2W3MMEfM3HWr9gifvuSjz3HClxipj2uehsSdhD06YO9xXRVxmAqcUgtopQ+U9bScJL
a/36uc8eGB6UFVuw9laRX3+9r9igzm2HzNnbFnhg30ncrMIAYcriwkPyzW0JDZEZ7GvCCtBxfr2Q
GSdRWnc1sr1JMbdDp6kprbamPRmLlvzPsm62BUIJ1rd3rQ/OqkpXSWgcErN9GBW1xGRSFxs9Uorf
kIqGG2vCTPvv+uebF4BmF+szUqD1XH72cCS2MfRptmQHq9d2pRRiUyFQ9ZOc5nClDfVGMCb8mVfF
5t/X/e475eSlsV5TmLBmf/1OFYXwWNLS3T1Ed3no8KN6i7ZYz6NM/3+8ahQD/71kLHS8dF8vNUi7
LmXTREdrHg3P0dIXTMn9q1JE09O/b+rv4o6dh8bwevKmOXae+AMMIFxiYJj7me3oholpHsDyT+HK
FjUUoSW+8GCuu9rZG4CWC8+tWDHESD2/3tmMxCzNoHce9UlXgnJGB+AqtTiFlDvbVNUGBgDi0gnz
m7qCAk+nk7LOM5Aafr1o7CzIP6osO7Ro8EHQ5fEuj1vQqfC877QFJSsucDT9jfZuu5F4+PdX/M1L
j/XQWZ3c+C2o3L9eXWl7xUFiVxzLORvflyKUajBPZqhdeC++uUsaVMYaZYWk0z5nwHd6RhyKmSfH
3Myu0zJegFob1jaZhA6a0RyuCn2yn6pQMNm2kTj/+y6/eStpQOO1ZGJF5Mn5itOBXmBglBC5UdOa
/5RZo40PDapLDD5hCv7NWHLCNGjBG3+SsQLx+e/rf/N2oo/HAkcTgaODsT54/6cjCRWRP4qm5Mjo
pGchB135QzfTeidEnP3697W+vVeqMk4p7L90Cc6uZQ1wqNBkHxrVnKutTTPZ3Vm5o79gp6/avQC4
Op7ypFme67w0LrnIv7tVulMcGHBwUyafPc4in5UalxwHFjlqq9Sp8lKs5Sd4NvaFivy7O123EYwH
vK0sfGd3SuS1EyPZOTC3SHYkFo8o39QprW9CugXxoRxb2W/rRmuTa9qV4sJDxcK6fpdnC4bJuQjD
EK0vk/X+6ydwZa+OLuPZvbaYSLXk1HkUBns0TEHvlFe62Z4qckc8CYfJQ2p/FYHHKeh/j0W7YQHi
nZ8JJkEe7L7nKa0lptlA2JOjIBr0NFVdEAlyxYB5PEcU3lr2BheIOS8wQTqtg2Wj8lXLN9sYtyVB
iH3YI4sta79RSvWQFuoDQX+npBw2XfvbmdqDaLX7FjpuVRXXU5b7pWg28ej8Mhv1w4SH5NdSnbej
xKy3NMujoRZVQKiyuUE8dVWtkl3QTT97Faj+pDZPRpRvGE/eayLZFUX+R4kRbc2SQjnKQVuivL2O
M/eYz/Ie4Bh6Lq27mXsjmKzlOBXFtZkAvc2tY1ip1+4aod7Z93lkbg0dbmvtFL6iYm83s2yCE1bT
4Atl6tlLJa8icxUO59mDwghzs+iADSe4GJwJlqW8n0X2saL1urIEtEhL2iwOXToH0nxDy7WPk6bG
wVD5S2i8RtOENUO9T8L+TsJRzep4M+JYQE2lvdhtS+JPOJ4sp/WHJn0mSPpdYJvI9CHo3GKfT3Xi
0QrpvCTF12roOG+SIJ1jsTdj4xXMQeabpVA8Q182dO7AvjK3dltlOwr11GdAzfJpqPZtPDyg/Koh
o9kPg0pWRcPbupXSdbCF2kEuknuNfIydI+PFzw2XBC4Iv7WBXGaYl23ugBAt7QgLsz2+tFP81ism
1Nok83ptrg76YJVeJ5neLqUx3mVN90HI0ZtRTnfgPx9nyIyyXMLDvArH8wwoTqrhtgRpy8lK3zR4
kstegBukpZsRrNNLKJUWU0VdxjD5pdVuqxAGMXCizbpn+YnuJMidij8L2twNDaEX0hPeVMW6TvIS
SG1T+ZmpAhuEz62P76FTPncpKjVXvV8QunCQDixrODqNe7T47IQK5rXHUc0fYrfiOws3Mpst0piW
rTU3z7mIHqaoTwK8ihzNkqIglYF3LpTLDAxnNj3oAieRhYYnO95SHKwaGr/m1Rzb7TiVO8ZswwOS
/mhb4mxcD22/RnfUuYqREIaprg/Yf4TnFIKEqvtCzCfwjXfaGB7R4uRPhbP8iGx0QB2uBd9EYBqo
kb5xxUQ624yELuwidAYhekR8Zn4bKhu7Efhy2JwA/NJgcWM0blVzHy+xuylsreavdAoqt4phZMcv
WsBQVHucOsIclD2k9SIggVC9CoHEnLQFmqmaLToaBDWI5qzYzqq67M2KGDAQlJAySAAD5LcyeUyR
b7EYE8CsNlgCmqZj151/quWQ+n3Pw48s9U4rkrfS0G4JNj2aWoGbTEOqoPMfUHKl+fKSiChg8IXO
ULVfTLbRLZjdFtUm26okUVczZoD0dKU2E0K8T9WJnk1y2wJg2JWf9tGjodgB+tdDyic26ulPnsT3
jlUFejgZRPaKX5WuExRvjpBJNWuDj/tXlObdIZaVjkYXp26M3xsRV/Jk5JrBICiJd1ml3gEzrfb2
qBJOWLUL9m6QzHRvtn2p3RdleqBE+VPr5YmQC0R5WvG7WURADuo9c4zrKNOuwghDMUMfwwfVJ4N0
Ga5mgk6VGsGRyCUkjk7xIHP5YZFel3N5sxRwbCkciA0ZxCmxctXL0WR7Q+dAK1f55mRb7VmDf8kq
wz3cp6+tSSgbiIuwFU/ulKoHOr/+gG43cphVxmgRCi7u6ewEMecWlBit5ZM+uPg0l2pPpOiZJXuH
kdv9xmQkdWOZ1X4IXX+JjA3qkmO2hsFo7rjtYvsKO8evvJuDITMPoh6yoG+M35097CgHduOM1s7O
QE26Th+vqq5kzdP72YYpm0a4y638QH5JhdQH5GQXpfc11GH0XjdyxnMRImdu6jtH1j9T3dm3y3AH
azv2WgDChjVvB3uhng6HnyGyQjcdHptwqY8tRF0/G7CMCaV9mpwmArKcVKgKWYgMW/JVx1dVptzn
YXIwreVDG1VQ2iaLWreEV8sU/bDr6ijTqD1K23iVAyCHmT6Lv6CI2pK9XXqabBtfoobcG5V5l2Cz
TevsOoncV0DZfsxCarr2YeLh8GKZ/BADcBlXq+/ihGDHpnx0xLxnO9hDL7xj/PJK2tyd0c0nXso3
t9XfB1t7Knso8ghMrlEo30SLfCBrhugFM9/mZnI1Vvqd2g6vfd9uOjiocLG6ksUtvibyRuDHsYwA
Jc9W18edy8HE6/Dx4KRRk+1ky4ekaLdNbv+OjRDerRntdSNrPUqdh6l1p20/jDsnq68sp6MZ1Th+
PxokXTfaz2VWX3pDPyEAqD11llOQOtYb6s0nktDB9Wm85ktvjyDfu9YzKoPFYSLk1W00kJgkj6La
ZZaXd0n8ZspReAr6aV+sHH0yFkqvLLLUd+PK9tLS7f3FEhFw7okInYJjb+wJWx/AFBN0nXOS2hlZ
GG2zehq2hSzid70AJmSmTniMJ3ndUx5vpzHRPNXEeh9a2hNk6mrnDCDTmrFJPUcKZ2ukLIpyQJs0
6c7vXDZopAhl9ki+2KropgKEzXuE+YQCtrC287rt6F1WKNTUTkHCq08oZglD9I3OWbl5ztYqqhcc
ptFGEcaTXrYvehMJr88bhBAuD4toitfEnm71trrPlWwIeBxv0zbrvUYAAAoF3n/AMHRLpI29q46Q
cSlA9mMHpaJldNrNGrRFUzC+6lTlWlTq6xDGsxfr2nU59mYgclBLVMo3jZUdMts41bV5p+npW71a
RhflalDi2zbqTpFanZRIubWq6o59jLQETX/qo3YOYmvYtIbx05rtLUv5DjqF4uUJVt98MPqrtpe3
hoy2ejymHthpjpfAXJHg78K+qQPUXS9WEf6mutFIrzN/1KJ8MNPmGifYa6/kJ7AWt+RovFuhDnBR
+2yq8Jgl+WfjUgahTwTMbO2tothVESjq3LnJUGQioQG/mDXNO+vRpyAsGoXx/JIbPFGO1gPAkN0x
q/GzLZr2svChZDwBQ+8KKs+Q/4mE7JjFe/yIjPrnHCf8pMQ4ZxA7AW589oqR+rqWTluxhMCiCcFy
WFAyx3nQJ/cq1IZP6cpxA2BFPenWyBDc6N9jp+chUKFxQJ6/ifo69uoZymZYrChrY1vHlcniY4Fm
Giw2I9yulcWojGJ5GNnJ8kkibYYgvGii2Mw6c1GRLN1BleYP+Gu/sQI+dLKfPNFEViAT7XkAxRSs
D6zn4NTyWsJ6fZpe10JTWMplOwTtwISsLkmtoKR8D3vapJqorscYvr5pPCDuPdVKsy4a9gfGjB5g
hq2SvjgeqqXGqlekoIHoguMCPsalHnrJbB/oMhxAyj3Y9SgwD2J/G+N0zyjpkLpgG5p67vxOAeRk
z+G4YSmSuygvLd9Uwl+DtYrdw9khxzh7IZ7iziriAwv5ttbaUztpf5J5sT13RC1osQTcxLb2m6G/
uyelCh+hPottheQrMBcAVbkNdSQrGRxEzOoFoYye3oZjMLbRll9i8Kw6fzERk3hiHkaP7RC3fCfA
Vhsg/TKhnBor+ShNB5mn+QiiaPFCs9/Ztc7shYWzCxvtUIv5NZyG5oR8vlyRIdQFbnlTx/xPnZmt
VdETbTDh4X5gDVW6B5NKx+ua8rXUzNgPB6vfIuspEGhOw62lDQoT7lzbdUL/BFXQbgXC852SGLeL
JdGIDpZ2g+Cm9jrRvAq7LDxTuju+vdbrRuDRRelSpMf921AB1S7ztPASa3yWZK9TZy2EllH8tJn6
x5LKfYPc14+GMt7hXNpnE7ZWJiizB/9tP075s5UPn+ArSR1pHXVbhLHmGXhg64Kxi1XKQ9PlJR4j
Yn9wGOAK54kWRnIf9YoS5CZ6e9Xq1E2pSu3QYmPi5+YoUCZj/JZket54itE6J2HNxaadU3uDwpWD
2TQ68GdcJ3zFAK/dMS+nh9nG0XGenGiPNig7hp1Rf4hqVPVrhd3H9fGGxLtoArXf2yhm00j/XDL7
N/3/bJvQWNp1YSZOrtEor5FS6cEy9uq9hgzwDanduMvTTKfzlS0bYoZ5jjvd3gmrnTZ9Og9XoVtE
maeTnnozjVPCgUpzBgmBLR5uYQH1m8weFuIm+skJYvzD73Gn17Wf1r3iL5MiTKASeXeDJcnZq6gQ
7yHrkns4WRMFea7rwx0UlfZWNcto12vRp8m/QYZGtzwX0k5uLWWIH00TN1fEKfxDpApnQVLdBi/n
4O0TA5D5Bqq9nZDWuNedrtuWSpjcJX1cvkyJKXczOsNdWUG0UIzIemiSyN4KOTuk2KTF0XBCFa6M
Zh0bRDyB0UTuFssUngujezLnKKOOD6vNoEdgHgm2+CP0Lj9ZRY+tRkb0DXMOxPtqqtvb2Z3HTUNC
CvCjCe+NEMp0Q8wnBuKUQnHo3DcsYumGnuN0rNRS31DVuie0sC7IuTJ8MtsQqH2MwQOzjiI3etw1
ex0P7kZXkSbMDBD2c6FofluIAlifE7HXRyZh4Iibm46+dxbP/aZvWTMJEUw2cAN+GJxgD/bsAhWT
TcR5FLT/omM8Rs1R7jkIW2iMh/TYxo7JOW8RD0tbQ0BpS2THZVdvzaQYeO+FFbSGYnp57zo7tTKS
HUu4eJndut32VNJ37VCTxxqRTZFMckBQ7NqBwWJ31Gq9CpoytwPOa+VrvOgGtY413zuoXu/jLOHD
LBYdCNj14qDQb7qz7bj1rXrorvrEEduuVJPrfoqMgztW7Xqr1t2iNU7td2q1+JOkxbB0K02Zcpnz
TtrX73hFjC1zgvQmcYZ8R4A15plFYyFnoQg3pTPFm0wMmd+Kygkq2UrKq1T2x0lSvEh6Mu9umGYH
xEfGQUmFsoWy2r6MyGU+kq5ekIRb5rShAV9ss1Gbr/pad704TI9GkwfmpGhelywUTHV4z3IWuIUR
LMpyvSjzY9oVh9F1WMez8Zby4Kej189lZr1i76Sez09c+dUalz+1SRQK0S+E3TgvylL/yRXnqqhS
MP0KJ5G2GF5RsDxP0gQVVYwPmm28SMftfNFGz8ZobctRuedg0bAzjrs13kVv8EG2vFCB6sg/1sD6
m4itGaafZIM8lfgLlzQ9ak11F1nJjWj7X81cbsa8vptbN7ABX29JU1a9jiipoJoqQahM+awvyg7r
I2Nx/Q6BO3wKSr+ocDchzMMgE3JrU4r6zKk/8iIM1HHIg6LSrjnL3A6RfM+1GG1ffbBG5Tbh1VK7
Yo0jmZDRDzFLEE8rXHhPr6eraTH2djrv9A4NUr3YepBYzrOy6LXXlBqRstZxtoonqys3ETAfcn+m
Q1+GV0ajd5QyyT4R9aetchSxTM0DJLlD/QS+djF/NI48EX4ZMP5zvMiUta+O4GMa0RKe5cTuPHiJ
pocf0QhIgH5OM/kp7MZA790XN1Nv4N6+2SGRdOY4veYF5DDXHR+MCVrB0sKHFcW+TtrPMuppP+vX
zWhiddCRK2jjeNRm+2ko4hcbomSIFdNTomkTmvaNqo/XeEA3Sdv+0AbwmD0hkB7RXLEX2dYnfoUr
UY5BonGYMBtaE6WhAG/INJKHSBrVtOfG6X67hTj0/XQDD3iLU+4u5jDo2UNs+obGPUond/hm7PUE
k/yySpJP1JKIjdqQTyiL55VZ1Byq1TbGnHnxpWFn+7JxPhIiB/iO023WEjrR1xxule1g0pWqyrty
YgBvz7h4xlK5wdXUe2nqbLAWHxthHJXB3LMHvxY63Q/mF8SIRgG5Er7Vc7YwIlSNOpN89hKakWFR
QCa1h002FPtiATKaTQFghhvR1Uc9qkavUFQI6tpVxZtBsT6ineNUAAP+DcfuRqrj1hHJazOqT1ET
v5MoRL2wFDuchZuYsbWniGwns4z2aVUS6xRL8p9cQJiFHtii40jHgbZLJMA1C4ZTXnLqzDZub94v
VAV9SZQSG0hb1GsYVUJ+RVL48yJYdPThjd7XbZNpm6JbAnIZwMFb9i9m84+h2z7ZirUvW2djjdqr
bve/4Z8dewV83ihPi2ZyeIsenCnfDgS7eTGjQT7v+IjI+TPNSUHFoXhF1JUMsO9JXCYGnWW4VIxJ
P5D732EEJWPWuC4TfTP0+Z1Qw5u2Up8VlpL/x9l57catRFn0iwgwh9dudlS0riXZfiEsBxZDMcf6
+ln0YACLEtTwPF5AvmySxQrn7L12mhufpohYiNG/cUT5vdbTg4+SdNc5s8GURZvRJbEn1JY1CazF
81ItmYPmCLLFJuFDA4ZQ/Wgyf28l5t0ceS9G1OxwspKlYqgbnx3+ATR8EFZ5ALBtCO4qWXxDn8kY
B3hCGkxzTzN/8R0MNQWc7LpbYiTRMnzS8F1Tc7vp8G8yudcDcUr5pyoYi93QgN939fGnrfnxFinW
vZlkDZYeKY7tyMGMEu459dikl/MLBNEvSDf70O5HuZFpBoWuwIfjMFPc1kWcH7M5vivH4NkPtO9s
W3cYkZ4hzjznUb7vg3gK3YQNe0c5saj9GxOj7aY2nF+LeofCul2Ebt58q0RzGi1UUKopgitgW8wC
FqwvfEbBNtM8pkOrd9mSGgS6DK0eVj5xPX1m7cuYnuqApFm3udGcydaqriKB/U3Tf2cUjDdO512b
TfW7ACwYD+0jZpN9FQwHJxivhC4413ffiZLlH5X3edI2gJFsbanc4Vfr7hJNzLtKJdcQa8k7IQgE
is1+SOJzbhu/TcDkG39W5ypP7swiOrpR9IP8H4IQZnWPw/NmIBjEqaO93wi5jzlWSdDIbE6/B7EK
kXttuixAb1YRFkWleyYNS5ues05eBcHMlFzuzJJMoxorOtCTO6irbLfq7ZiTbudB9g3s0KzMo95H
R6BeO8t1+WPryow4hozIeh1lPIhlzYqp2yD1HyrnJBU6URNVgdXtfM/56QjssXUxU8CXB/TQ4USV
u29uu7i/T6VxbcbDL1HMv4RehtLwZUi8+Z5wpmOBKACyXtT2TNXfNCfZQU3/IZxxPCjTOfemSMNY
OQ86fYuW/LENDQsif1zoOxIFdOd+Lh2Lo2GkrsmUupkn7eDxmxuvZVJ3ki9zToohAGG6RWL4DeH4
0FrZleTsl3IYIQfwKgElQ/QMfgWpcgri5BcGtrzRykBQGiqvsxxe4kK6ISyk3eOiwVwoFMjDqG+R
cfjXbq4IxfKrHdqHOxKrjgqHDY/afI4sPjmd3UnlEcTV1/+NXnpjzNETJfc9p9WXOG3OTSMC5t38
l90mtxmHKdbpkCrMLtCM66RHIKIpqjFpTF6fQwE6eooM4nxim/aUTVzW9DKQYLbRiLYp2WC1uXVI
bQstfHQHTPA6cArEHq7x0DMsi6wL2/aZOMJrOyECbdCPnvOf3miPOl5zFc/n2cx2hEiDBqZpBUJz
N5Tec1HXC8AnvSPgkDGzeOItYpqGY8reL6j7narQScfpuRv7L71LXVIfH6rI3knCNCbCMlBU4JTV
7S92zb8mSDBs4seISUt368/trD9gqEg3tYgP+nIGHHBEmfOR8LZTkU4PrLYPUT5/dcCRUUXcDxMH
/iR97OzqMAn3SEzHpvWMg9GY+NM5EQ75BTXSn37qutu5gJAQQOsoW9e+VJgvAL50IzplvVUfpPKq
fadmb2PaVELQajeP7oRwAZWKQGWWcuTSlxIa8MYQEOLP1KEPJn2NyMjMHxHuN8n+49b3O/oN7BFQ
8ZEV+SxAq9a3zbIGjE7zT2Y6UP9tHFo3FsWEzmvTbR01CQvARWPTO8oGRFMLNcsHIogm7HUPeDDc
jqg4crTpRneMxcAiGs5VOEK1ILm3uqneCUSNJ3JeqHZNwUUuxDsSDtTBeJXRcbhocVcSjiim+tJ4
tTiPrlls3BZf/oQR4irwpbM1CtPZWmnxGcFkf0yyLNvYy47Tpw8EY275T3CBUQGK+kJ7/B3xzsL9
BdAHFRDI5UoIMOpZ3BmNA62C0ITz3NT6E+3KcVdT5NopYZsX1ADvDc9XF1wJdO0kBSQciewkARr8
p5Eijzc+VWE9U6Qlxt0KM2eih2PAsh2U0ENp5/9N7EzDnqrVNosrjsgle8huwiyrpSB0Ph6e5ntv
yrEMD2s5bwxxxOuhIkcJmSKiuzGWI33jhFAdyAiaEUCSbDUQMFFDl9tLAwvpvF+WXyY/9Z9zFyg/
BZy0LcJmyjDUmF1NJaJC6A6NhnYmo85PmpwkOGaEUzW2/r2LQz7eTK3k2GcW/p3tivzs+ZQsQsJ5
bDv8+Nbe+whQMOmL4h+g9pqClelmYQc+H4FMKrlXdZbvzEmNoUHWyLYlGTH0IG6fyAwq9xoimMPH
l3/nwZIEDsXdCLxFLbZSv7V+j3jeV8EpyVADIkHwtf/yKU2rf9fxvLrOakwPKJFL2TjREdZ0fQxw
npMyWbA3DjzqORc+oHeeqcc+g+8aKukSw/N6tMRJXbA55JmO9Dtv/DylwN3q2Q2BLhzpQBhv+qyv
nk3VodDWO+P078+UAApmUWexHPmrwdpqlXIav9SO1gw0mZDEohyBdvckv318oXcYT7irCDhajE0m
+qvl7f6ljmr7sVez7ycnbS4Usp0G5mDdgtSsWJob/WnmFp+hFcXxudOT/lTlbIT2cUaa57bDePWJ
sMg6DRVWdf/Wjqs4OAOBm+UxMjsyz7Q0piTVwarcZU5nB9sgBSvOebtqvC+WX23xQecct8pEdMeP
b+0PBmG1ZIL35ZtH4AfnfW2jgjKESCCZakI8RHN0BWyBuLC+D+yGt5TtfyMEe0b13pzRz887bVqy
P6ehZ/8Zs2Ur2Ydvi7yPT+Rjm5fAzu84rhbDPUJtm0+Hj2e1cmk2wZdR6mfnqczsszL06FSJILlG
ADdszcGoYemoEeKKGK07ipHUyzySxT5+RO/oxeC6IQP28esuSLXXL19Tg2z0Pl0gyJN/5bNhQu6k
53tXn7T7jy/1B0a7ehvwljEhowP0Yf2uVgiDiwmnRxo1k3tHTU0zaEtrsFqBgTUZ+bTenPzoGpSX
GxM54idgxB5E73RaCvgcvH/jtakgujl4YvcNCa9NOEGjIVmOQ+lIqpogTjfQ3J9YOOyvk251xg6r
5hxs2raKfuZ5o3GuiybfoI+kFCceTZB3HCEjC7YaaPcHs53mW5au6qURTfzDhOHyq3YmMp4N+HI1
318ykVieVghNcObq36ZI+T+8SKrnKGuAMxG8Xk0kJ2dsTOnOccpjdnnIWHcaUr9765nChvztNUOl
76d0po2GecEUYcuRE9YFAgE67FZB7S+OzZwDtt59q4pg5Fzb0q3z9fyemvozkC9/PwS+uk1MFPBf
yTUk5NuCULVzCuIGt54Kmk9ukvUypFuGTaStCCJvOKwRct1h2rqiQoDcKgJlj9xgkZKUXr3oQqyu
qi6sTu99hpjssKXRFSCNa+0O8MfSCjShqxMWIZK/VfzY6jAnmyTaRDAuVfVE5YaZApp/qDvjp9J9
bCzZHAqLGrRVNOk2IzL56ePhiJOYsb0ej+yNmGXZtYKrWwkYqzmuUiY6daozK6EenhOG0JdpdhjT
avzRker+1a6UQMYUOPWPqvXIKDaqcjqXVOy/wyiigCFSNj77lBryhPIq8qmBjJwI0a0E2Q1Eu0nu
o9kp503das4XRkT708xxb7a0lBZQELCbTeO7Ev7c7N6qKjD3vt531J7nNv6vdE2++NGecHR42ZwB
/9LibOfqGWwRlfvWS9kunYtCpyjs64tourb34FQRPUrqC1uZB/U5j+OeAETHqvZSFT8TM0nv67ad
fpSBK6nHR27P9ostc0e06fOEgvCMwqV9mvklV7ljVPlGjX4ZAlpKdiSFUwBNMeImQWU+udXYXOlA
Cyg26/pWpR0fK1smtSsayvVmXqE3LIX7iPyJ6Ekhki9d1yF9sPr8c1OUzrWdJdG90baFu/McSibb
Gc7JlWEQ7C7qoTk6RTk3R88Yy2LXyMGiwpN21zbKhyeAceO1VdrpvWaUyA54/C2dRHegdaj8qyhL
273LmeG6L+3sVxl1v/GtencU/fUrV8KN45vNtrNfzyTBy/nQU8z9lnhJdJV3gOkI+iqznceXLzZd
zP/GyQAKhhVTxbZspToPTtN9gu+XHoY0YujmmfrWsk+8JiDMvC44DvnUVEe+Us03br1q8g7LeNqa
FjFPOvVFdei9ypKhO3b9TRxz9owKVFa9I2YyjwNBMHgaZP/B3iTx4uPh/85hDV894gosSpB+1zaa
IRrrys6o8svBtqrDiC71E5Ke8qbMZOpBXSoRDqK5d6dLs8Gbzw5ekY7G34LWBYtinc9JdLCdi4CT
uomn8IdLOOEzTWnrt2y0jopnAhWFRhcKMunYGmVAvLNIGD03vaDU/gNTfvX9Lz8EqIFBJKxp4nx+
vfZ1nVa5CTPTqXejhazmy/m5TWN2550axxlAr0mG8tgqKcn/ySaaeUHlfJNGbPxHdKcj+Iu5IUnX
7YZ7BDXtI7pfLKhZDZ5yQwwVdZM+mDtvl8mp+8LmsVsKSL5AOKgP1rYvoShfWM/fHPu4pyVDAYc+
NQJOxK/vqYLq79dJV50S1Hg0GV037MpkonJY1g/Y0eYLW/8/x9v1Q8Tc41KXYCvDser1BXE06/RW
M+uUj+YUfZekESOtBNjd3A492SZLBTr41RJpHKP1iij6yRRdq8WqfiwM095XqQSGjMqjm3bjRONj
MxLH3dNslvlOdLGKN1WbyqvGSnGjE49QaBcOhstOfn0LjusjqiKwljsxX99CDAiskeNMfwbC59EI
Oj8sY1vcTVo8hqUuHHJdOMbbvX0Jz/Nm92UvhyaGOByFBTe22hGJMfamqqzxsmn05mOEZkA/3f5+
HEGzfPy9O8tdvL5LA7INBk6Hb24BWL6+y6ovR5DXeU6dImgxQo0xiFxtdvR+I61EV6HsAo3Scjs4
X7o2c65V16BCy9RAQpkPtN4+i8hzpq02RMYL28UK/l5DBW9UoFVVPcTfqrGExSpcT+QcicWcsugI
dYXqTL3keUq8Eq/QEluSfvSK1BdzqQ03BF/Jwq5Qctki+GHahjXeZblTjVfgZ5cses+dzJ1ruCNL
Tur74ZRGQUIEB9pFdNJzfu/3gBSjglSjaczUcyzssd0Eqai1cJ5dlzhwaTcvwziUD4T4lF9rlFdP
kR5Pv8Am0uc1xyp+FqhX8wsP/S1+aeHfmA6uJt4wzJTV0AKriftUGf0pSUV1l+rVdCCIwwbjnyV7
zcLHSqPU2vF7o+3sLkmWk46iD8/m7uPX/94vYdaFGLNwK8AGrn5JgeTHGQQsFXaG7jFPvbuq89tb
AGhkrJgJ7ZLcscLOEJ8NvTeQglE3RhF/MdTh7Shc8M2MQB3rGuee16PQJ1MFoOA4n3KhaXIPbslA
NAo8siLezx+zCy/gf0kZq2FvL/ytxbzvcfBYTfLIOk1IqkzydhfQr02zpGevBYldFOR06qVHTvvS
Gi8cJOTUhxHG8cO8H1XV14o4MEEPWs6J+ZwhC0DtO5jV1m9RP2SN/JFr4y89SVH2tQtfM7GyFyzL
1fe4NOiezZ1xSAuEWkFS9l8twho24CHnR6OvixspNfvk5MOMALrO0OdlJXH1jk46NkXgk5HE2pZs
sB+yKdTOK1x3PxlevaeMmNHYGNtT7gX9vmiRG8SyNEghnH/3EBLPiNsypOgFx42NPc/dp7Kwf5bm
YF2PHvJPVWra3o1KWhNWVG98tl9XHI96ouexLtJIicx9blkA2VAQgzgudH/r+eBHTYtGch2lbPLQ
7m6IJsi2BQiNU0tmTdimCqxURqmP3MbutjbS9omnXGwtPftB8tm8CXoEA7IXzZUl0afVuvbbg00c
ZsJSd64XaZ/cAVmm1eF+6Dm2qY0Y1KdgcUQU+LsPZWMusWRusjONEvn0mMmtlGl9lVfxtI9yLQoT
n45XVZttWE/m77iIpr2vXLGZe4kroXD9B8R9+dUIM5+uIE4ONOc+zTC64ZhG3bveDcjhUSUOAnDK
yaeoHJCw6zWtrdTMOFvKKaONRN4WWrqo2rZD3F1Pwil2IsNJQYadcw21VQubfjD2acPpq+ef07UW
2VkE+ryzSyR4Rk5bQtUqDRtVUDB0DWTmDU2r3KXlRH7w9DgS1PZAA34+8+izhxnuzK0ZGN1hmCOX
tnNuH2pNZk+Rk9O08gm5SRwy7bOiGjZOQut2yGKd2XaKt3Wia/SDS1Zl5j5czNIjozz2Q/xBYwha
YDiUhq3Rx1b6vdYlWIJRAsMbqIx7isjE7ArPPqRe12HWk9kDhhUXy4+n3wa5SS1X83xkHLpB0luE
Ro4pmRgVDD5dRVqHbk4hfdz8ZEGeu85t/6vyqa5ix7Xu4fjQkQFnnIYT9TT68261L1TpbROd0GZu
axTomwxWisa2PUAwrnPMBrO+T1jGr8dGaN+1hr3WRiYYwvmghUOMUwQ0Ex+aPp/TuusepSeDraFQ
ryVLcimnyelhIAnhINCBnWo1B7eSaIudA9xmpzpI2qB/k9MCUg5JUpNhYgI4YFsyX2mY55kTF0UA
3xQcAi0+xvFgwM/GC4AMp/8SxwGnOg8Z88au82/g69jypUH1PMdedsqTDGCIZtZbmi9luaGCMdzB
7uCPZYEYuaPXDMA32WfNjHTMY/7cBkTGhB4X3Bgir3sOIoWZH/RGQZKicBjR5qxGV2wbWQzxhlqe
eyoRCG41z6N+0FTqBI2YYAs/IUuSPKpHR41TSGwQ3cTJH/XnKG6qG9DtQG4pVnxuqik+WtlsPQbp
9DXRE86iCgn4F6/uYTLSL82/iFZvH4QkHatdqgXT2Hnk4pKYvPEKxg9T5hgGBMhetxNwlMYAFjQq
pKWpk6vvTp9531sVTL9TvcWGZOa0WaMOHRY8J06tRI0UZjVeL0XLp8IL2r1jCn3X8lWGE3N8OGrD
59p2EBZWBnrdUppQ2Qmvo2iEEW/O6vIspfllNNjHqSIwUI5Q4WsK+oN0o4YDIhaxjTNOmkrjUL7x
0lL/6blS2yHr8U407a3noZl+NrgldrMsFOSEQPs2Qr070CivDwE0r6e41NTJNTPn3qFLcN9qps7G
pLT3A40vZIpustXiyN9ZYmI2CaZqNyJq+5WSUGgtGoiKVjq9Z6ua9VObNuW1TUgHXI+hCw00pVOI
+mbcqanjoomTheZUk4xX9CiysY6KvFdnnCHf5j6w9iDwizPjvjxg04pgg2MRazk+bkq/0jeE4nJr
VgyUeYQ4ode6f89+a7jVCCClTbb03FFa3mnlmN/Two12SQ+ZcOMScIMpQeVfMoFn5t/3I9Q9qTpT
rYN4sDZ7954XoWgQ0SmmTIws19VC14D2qDLSkgJrKE+Uk+hwRiy1zBliKyJgL41kJf/4l7w5COP6
Dv4EiCyNE3ZIr3ckTd+TQZDVCgcYCtbCMqvmKjVK+FeUQ0a0fYYwnrpoti9c9+3efzmeLRVge4nu
8lf9BbwaxtJZck++i0kD/1D5ZLZxcXKACTqbj+9x2duvNkEOjwtxOhAhQEKre4T/rvwEfti5nYmP
2jUpJ9Z9r9CJXrjQ2+MnrBPCWFykP0vbcbW9Y8q2K3cw2lM8AWHQK8/5DJOoKmHXeuBW9Ui/0HZ8
5yl6cIEI3gCTBgBytb3DthqJuIv9U28jASMwVmb2TrNHLWf1U311YT/5lsxjM1z/ut7qSXJm6mVA
ceikJitD0Nhl1j2JYZGOA6mTyYbKr00oudTUT1tXGuRiyEkveTPQkutbDV1/ZE7Sv/Cz3pYy+VlQ
Q3QPepprkmj8ehCLLFWimcr5NE7T8JRT1mM3BL4kDlvHUhLtbGb0YZJgnQkJ12Mf0IGMbCFaUW2m
HSu1Kzsv+lsk1s5Xzl7mk5CJdiVaPyDvs6lIAU/I8aHxFWfACVwEKXKXFtL/iXaYFWJhZJlbv05p
/yWzPb+wfMqUiZyN3I45LmITnKs5wcVEVNz9x6P7vbONR2COQ6uMT9laR+aUTsnZPkJ4kCjXZMMT
i+04wz/zWTcsNj2Y1ip56AYHH6pR1CFaM38/x2Xx+cIPWUbb6jvzPM4YgH+IRqOd9vo1YJ4OhNWr
AvxIkVs7gU8G927n19dRFffHKBZJfph0B2vGXFNq2gk3Mcojvm1WLkqwQbE3LS1vwhJD8SXSxdtv
04TfSbIYrVq6MPpq6JoTZX81sGrp7dSfofdhYjQ1d5+3XoKjC5fMx09jVVahE01wKTVG8HB0fyF7
vH4YdiEHU5sj54ijNcGl5lanGNv0tp2pn8qhY3HtO2vfou26dOn1Z7pcGxQRlGf0MsCQzNW1i7LI
IGil3jEZljNBPNkUep1moMFQxSjHqcu19RASa6SXi2poGDiGBcae1DXk80lzi+Yku0CEWj1/+gzL
cgfTEZkKB+D18884g0nMxfZRxTm61IY2+aNjxb1CHWEsjY6GHIePX8FqdvxzSR+QCg9hOW3bq5oP
wMZ8lphrj5rq9O8OgYpbzLgYhanBXZiIV8vo/16KUQ9+h7O9t+5Xz2KaKB401lHRVNhPAYo60/iD
a44fBArvfZtO04Xi49trYqWipURrhydLAuHrEebUk7VInuZjatbVtY8d6HOhuebntECk541981+E
W+pSy3TduOVWqUmTBagvUy77l+Wp/9UwT2Ms3iM9vSMtOeNqbGk/cmQxZ0KSAyABW7eUo7V1cACg
2s3AAc/0MJJ7LdL63b++X7KmKKcsSxLs13Xl0vIKmTtsRI8ts+KvecqD50Rr8mcKFt2/wf7+3PTf
l1oNJbcg+Vn0Qj+OBH3tG6bc20EY7rEKBLTuj2/r7ZfC1sijN8GEbvL9rt6r7KhK5XatjhyDbIuU
I6t99gEn7HunVF8JYYguYVPeuSIteEInuEXwW/oy0v56pQS6VUjebUWfKSjDeBrLQ+T12id2jMOx
B0J3aYZ6MzkybpgE2I7RBFno8K8vyBqSTz3ln2OcxEWNeQ0+e2ikXoI5tZj131HHXn+PKgnp3NDM
7qU63Nsbho25kMbAHvkUBVfXR4iJWq4z++PSSyz2QzWaxJ6PyePSmbB3nLAJ+v74ra42oYwgtvoU
6HwK3igO1pOR2aTW7LjtcIzqoH1hpSxu8TJV+4+v8s6DRfOm60tHR/e99cfpg1YPBjvrjp7Kqadm
fkugfOXCqWhLbD2mkhx+W/tMny6+sAt7Ox2B3WHTC6wawR2oyNfvFGaAZ+TCpPPPYe0Jdkka5n6V
HmaEZd88Oym/x5U2Pn58v2vd3fJY2WhAP+ccgRByXeDEl6Z0nygjVLRjx7HULIYvugxy3BrD0F9n
5Kw8B5EzPC408We0iOSp1QT4fiFf1gbtgKvpLFCNWZh5wCQQN6Zt6j6pL/GzlyX3r73Rn9+JGIem
H1IXiFurEYe8L9bzsRmP46xNn32/W/I8PAeWRZPrJNTL+i72k3Fbabq/sdo8uKCffef6SIEMBE60
QHhgqy1yGvVDnhPacZyoAU5UIhcaQRHP6nr2Gw66ueu7lKOsmXCIuqQrGvZdlV6iFr1dkR2bBgzd
HvbpNGRWY0SO1ZRVrtcfK0sEqPuFhynA0Ez20Fo0yEvtwPduGpgaLbaAj/3t4HDhSCfz0IO+0OsH
O6+CuyGiksnJjBxyJqhwpLS8qaCgXTXITC6sT28+RrKbuE9SahAYeew6X38RjUkunGRJPthTXp3I
SWdZVJiEJ90V9wGsmB+OX/qkKclLKT5/5HmvhlvA0kxnm8nA9gGIL0/mrxk9ytyx7YcgOGp2pDdH
8HhzeYq7Nk0QZ/pl9S32Zuoi6MKM5mdume295jve1egsdk5Rel68taY2P/amM5rHoIWxjtCbfL8r
xCCt/ok/MA9EPcvm3MusoaiZmKnTvQDgoiaHuQK964yObMkvI+7KReS6S5Tldrs8yYtF4JXOz/B2
Ssgo/U9IjFUWYmGd7GNE14vgNzTuxaF19eprkbrmT073FJLMFss7UbR68StztLjaGdiDNr6OeXNX
t8rTQuQLwxiqVrTzqabEF5jOHSEr7hlv0UmTyVISw4AV3UCkqyi0y71vy89KYBOp1NlJv+VEzOQ4
FnsfoZNxLMkZmpG2IEY8lPXQU8fy6ngIlUyT6mqw3cYLpeN7LyOoAWC4dfq9Jd/vS2Ep93OM0Pdn
V5DGx2dN+mLYuq59Ih1TPOcJv3FfRIOdbzNoO2zSwUiayG9rar3IJPobvVBJfN1iyUWqFYM9PGot
FaJp9Os7cEapPNk2hgYF9njeELxES53Ql+zON+EyPC7b0ZvYd1ykupk1X9oFvlnNgoAyKk1jtrtI
GdaZIWrQm3ya6+w8V4OBVA3vVOeOl2j7b5aU5SogvuBncvzgcP96FI+5ZufjPGpH4sB7cDeNbh61
qByvNWqu9NNLouuQsF5YQ99MUstVOaZA9aGYA2Ds9VVLm9S/MUj144Cc/7aPhqTe1lavf4dBol+4
1tujGhcjAIizIp13tvGrD3XW57m28NWf8cn/J8yyRbSEhijASnNyW83atpq0ic3ro18iRdiAOT4+
Jp4RUf4eokuowvduHQnFUkkBO4yG4vWtE1VYVp4Q/pHSRbIrisa4m/DNn+Lazi7c+Zu5mRvn3ZBc
ghYdu8RqQazyuPXAi3jHanSSz0NfJrdCOOK+kbTpSXdu4luqyNYhU1755AwKNt3HW4f3Bhe3iQKI
3jTptasnHymYfdBCvKNbt0ZzwhVXqz2KyvxXPRXJ755omPxQJ0JdLP6+9/FQr1vUr6wxb5YlT+GY
cAkHPBeuNl7FUybIre/t7BSNPancaKbojJsqtb51BW0MaikCS41razcAQV3r4M5LOHY2RS0VHTEQ
GPDvT8ZHV4DRxtQRcpqvR0GX+MgCRCnPWiby/3SvLfalkWW7XuHjj5Lpmzmn9YXh8HYjx3igNYSK
Ztkc4KJ5fVHddaQ3G4QGg6z17/oqTXbOpKJjnlQQSWrP35eTbW8hHt5ayNG3Qk7axgBfAA2Emnns
aO6NX5kzpi1BCMik/fz4obzzaSwSmWWLy3h9U0yA7ZnnkmDXUzb3tHrawRZNKMZiwn/V0mS/sJt+
73L2sqnF2mPykaw+D2DSQ524enQkbCN/RtRXQDIanKce1s+FD+GP2G21WUAFDXkWtDvf/Xqalcas
aN8BWtHBmB5TKV5y2yvJwAxGOl4dcAHmi1BfdMKKePbvdts9N2PvH1AOGFd2UrSUldruwhN4u3ti
D8Pi4iGTczkRr77PWtTKmIUZnwOzzKCzFEATTzj1nCvltJwLc/LVk6VrGF97y4n58PH7dhlv64cC
/pfz8GIPoGj1ejzWoi263jKgYRpO+UxZ/5cDa39Tu5FzcoL50hH8vffNQkCINjMRtdzV3ZYoDVnY
huBY2gBuPA7HJzfqaAOJ2tl9fGfvXoq7Qq6G6J0K0us7I92LeAo7yc6lN+HgBL7mPJqFBsvOa4d2
vjC6/uBt1w+SPfhS80P+jNfu9eVIn2oV0R8aJ4/IxricVn21b+3Oeea0BP9hGowh3ttghn8EeeIF
R3xUhnq0dVTk+IDj+r5lk+V6Re9DgcuHAXlaAoDTaKEuHcaSGzwLXuC4cWmfj2zdwB9S+K45z/TC
GX/nozEau9xO7ZfCJLB9PzVDfqmiYL+znCzV3v+7zT9V+r923FIT0hpNV5wmbTLuSmOwAmzZ0dTt
SigNUej5SNE3PAPaQYmf699lWc+fpSGNZhOpSADvTOLyU52k/g/aFSmuc6TIP6J07B5aIQryd+2p
xxKOhD3S2nu0pergtn04Q8KWeKx787qrg2ff04bfCUADVO9eNATbMZXl4l5NvKsCh7y8Zb9Z6cco
d4vxVHbTst8sVJQvHccc13VPEjYEJIcNwDyPswRzhPp617Stq7YuZL3iykO4Z19XU2vDbkszwHfI
wxPzEZ+5O50+Hq3r7xBsOn5PTm+gk6lzrqcBx5UWndg4J+szSI8+cMBDB6QB5l2nmzsnB1T68QXX
n8dyQYcvnm4BUy+iqdfjNVBNTYTmxL7ArME3tHyTU5UNZ1wH2j8utH8uxQfv6VwNKP3yU/4aM/Sg
6omet3bU7QxsbTykVyXG8AdLITaK2ih7snO3/MfP/89F6U4uVQicXd6qSTmxNJa91rG6FwPuh5je
r0GpemuQTnjh/t57lK7L3gpVLhdby3F9MSxn09I/qiY3QlN4DZDOxNwSDjH843S93BXgTFpPVJmp
Kq7uCqJj74+Oox2FjBsavdLZu3ivULdx5C2U7P8/16O543HGpuS17l/PwNr9VCr0S5oFxrCHMX4b
1IaGwXCUO4thdeFZvlmllzv0PXZHpGkwea93ZYUz5q1d2cGRnWEPCcmfscSMQxs86e1g6fuUA+SX
Lpoa8CTpoqOctFbeUZ+u5DYvm9Tb92lv4v12rNrdmp5mVxd+4noKXH4hiSUcm3gky+B6PZxzizic
NtO0YxHDy0gH0CAjwdZf+44AdbJhm0OWVfHjx5/rsnz8vbysL7pazYaqQOvn+/LcNo2/aUYUdmrM
zVNnpRLCkfY9GhuJcMxbPBmBfqGs9s4IR1fqkSpJWRfg+Wpxo83WWBiPvCNEAKbaqpgPrVnKXVRN
l1aYdyZC9gds0RjjdHq95af8PVmkdtBXbuwdrR5Cc1TnkPKGtD97nddvDLRm/z4Pvrre6tbsVDLZ
9pF7JHv+xQzy8Vo5JlJD6vmfPn6F793Z0lNill/8nmtquyftzJ0CrgTg2j8HCohPO6b2M9zM+ThU
4h+zHH2GDJYHWixsdmkMrmdAEBu6VhNcdMyzmdjojLrsxhTBRC8UK9hWzwQJsR/forHU+lbDlGYD
u1gI/C5F0FUpo0GgSX4ksEpkNUDV+VMLcJ+np+l+iA2rCUmOgVOoe/ddEZvDlUHZ3Al95UUgDiar
kRvC3LQXGsrp08c/7Z2vdmmfsTOjd491Yjmt/jWugmSYKuVKIA6WEz9OqOSazeDX6qaoZHBD/8TZ
m4lAy/HxZd976dgu6cy5+C55Ia8vS6wR78DsuWzqOLcKqRD0egSB5F5n29EZ3fDj6733pbLCLgFq
IPOddf+l9/wCFiGH7l7K8tbox7rb2KA15k0mff/l44utT/iMMPLinT+prDau4tXbRl+ezj0Zy0d4
PQ2ba19ct76jLniX33mEXMVfMmZYFjiUvn6EFauEnwknO8fZMBsbVbtdsfGCtH9mWRh/2KpNf318
X2+av9wYI8Qi84D6he2tcxLl6GZpD9D1VMaU1XuoEJsx1WBGFY6+bzzkFfXCwvYSGzwUPUBywovs
wpz7zm0jMUGutiz1aOeWAf3XgLUKD+rE2NhHBFV1fzAizsRQFDWBbbAUotrIoAK39PGdv/NG2aH9
D2fntVw5dmXbX1HUO9Tw5kZLDzDH0fskXxAkkwnvPb7+DlDVUhJk8HT1iyIUWZk4ADb2XmauMTno
2aY4fNfz8FkyCWolS8ztMpr6lo9RCH5ECY6sm69ujXySG7O4Dqf9x1trBlXIOf3DvZTE065I5vqs
1KRk04F12Q1V8FensJetcCnBEYAa7Nuf2AV5GItoESVhRzvxUox7fD172bwro2g4s+LziXo//LjG
by/UTjmyJ37xRVLc0MgIReaPaGV/vFnLV2uphZi76/IwJVJoYahPYnk1c1gf2Wy+eHu0YhiCoG9A
ir22YKnnOqxaKqmHPCzVym07U0egwZiweORC66m65YGq5A0iohsCNeLRjzfVdW3cm1Ig7MVsFO+l
agI0zaj7rkUh8khvm6RUpDcKyk7Ty5dRFotDM4/haRQX5HK1lfqXCZYlGkp1HftotEy0xjg7oCyM
xFE2yLC4dJVS6HEyK+f2OvQjc7AlkTqZK89zlhy5oy+WJAqihWuxFL0+tXXLog8TpEPCblaL/iqr
/MiwO3YBa4cYP3wMOh8w7Pff2leXZH+hnUu9jW7y8jZ/+8CHWrByK9BgyvRhupQekdVVIU1tfVhE
Y3+9UcdLW5qSBPPkREguVhtpJePyCmi4g1E7+ZdD3YSPI4PA2D1I0mGSRu1xMIcR3tTYHdlWvohe
OR3wX122FSY+V3sZhSC9HRv8ckJ5MJqDpI9qSakr9X/qMqS72GYmuAAHhYs2Qoi+EA6CgjnskXf8
xZfIHDAWCksUK6vr5nQ49sydKHp8qDNdOTHDMncEU29faEwec9r94lK8VD4Mimpost7jpN/ebaEJ
NButSNhbfTF7Vs8Ah5FqzZ2c+PGRZfRFYEPmCYEOL2FEUustm5N38Ec9NvZ1l1/lIxPlMMEVZpLl
IDiPspGBJKgTwZGrfvFGKRrS5eeifC/aagu3RkXJrLo38ZWwYkwhfM0T+1G7NHzR2g1SB7BTGeaN
MTb53teF4siCei8UrgLNZRp1YR5hcEdR4ePHY9LH6Enqs71uRrO5jRI4tFJaZA9FXypX/YCa1SmN
Oui9UK06cnEl6S5ogqoPUyEmEcRuo7QcGG/hDnhaQO9RivrabjodniJQFEgpeqrikyEwQnasJ/PF
6qAlRB8AKQnn3FofUOL9MiIdzA9KaTFXU2tjuS2FogZCSOYTH3lWXywQ9OAM7aIFWlbIaq8udGrH
mT9h5o3heXkWvTP223kOWpc526D2tKJVfjW0tG++3+C+CqPIGZGroFxZBMvLDvj7V6BOfWZZWXio
IZ5D4LQypx31ZFv1g74DqDU4zFEsFtTSxJiVEMIzssSrIz9iub3VSvnwI1aZs6gYWBSDKdtbaaw6
ZdMozzCaFTcaFGmjZn7hamE3OdVovU3lULlRKXROn/fWkS9mudlPv4PWCo8DaRTi0I8PQ6h7Tu62
N/bYq+ibpo3aW0NLWkfiCPBEw6iOlCm+WGSsIY7pRSSLKHh13/Ko5YCUlOygkN+qixeMz9CV0DIf
1XIMKN73z3n5+avbM9+dUPHYg761Fr6WIy6tDCFZ2Cx14PGY46a+avW+eeykXoNGltiDCjsNO0tn
tILe3ccHOZlGxAwJJ3NQptl1Eqmh02M044a+n9923XSOjW3jxGFnnhsVKImpko2N3BrjthyC24k5
VLy5FGkXQOLcf/8Qlme6fggWxaFFFr6oDFfnnBUIE7M19LSrQNCBjzUqEo5Ql6H4F+E1M3Wlh4lN
+UzLtDoizf3qsSzFXLorIJ5E1AQfHwu9GhqlKKwOdVVoZwo/AB7JYp8K8aPTXuAXJLClyrwtdwn2
D6I9R1LwQG0luwjRMIZ2XOJYZPUhswLAHxmDD7J4Pjar+8WqtFAI0ozG04062mrftqBUh+nQhgcj
YGkiEtTPY8YNXIr+xxbKl5fSTAAJdBdFjv2PD0TyB5HR9VLfN0ZqHuIkBaMKt4AptSo+9vCXNbd6
8eRMSwQpUksHf/PxWpFUq+Osz/HBNAY8AGQA63VvIakBlutCA4nPaE12btNIEtJPg8pZQSHk+8X3
1f2ibUV8ackosda9tbLq6Mx0MlzXUWweihRtPFy7xLypC8OXrv/qxdC1kbstkgae8Tr1j/Syw8El
WciDQXY3mnDzWjDzEVy4+Ni80Xtg9vHpUm6lP8y3Th3LWivMGpBDYTQq/b4jeusvBo4Kya56cbQ4
zQK1PTeECbudOI7y6ODDOZU29HeK2VUmoAFQssU8uMjhtZRuyRzxaBeM80ZXfQtC0KtS0XoYwqpu
AQXHqemRA4dJCNU5KKXU1iYtVk7EpsqbnRaZYrOzksEUnKIbhvFOGIwULmen+sdQi5+3EuBZGBqx
FSyjBGtgG/940IlTnR+YcaHcXs3KAUfWzLUmpfGstu53ZlH7OKAYR/awz+cUF0YVQ9S6IEg/HdoK
NaSEqeZDhHYb6KqWbbKUIdi4Mq0TTWmZavh+KX2OT9gul8z4HazJNMnHb4cSJTgvNcLwIE/HRwRq
wHNUIIv3ySizifZGDnOLHa9+/P66n08smocUdyhV/qsL9vG65M9GE0qNuJtFHxS4whh9f8BUKG3+
GnqEAwtBqojOCM7lIsRebQ6yn0wzxgXhwcd61W6NWt71sdpsglQ37CSJIS/1dP5Kgxzo+1v8IgLj
JZLU0iliNgdp8uoehRELAU1jeEIx2Pm6jU6b9GfWFxj9cXKekCt2TN3iITdRWrrIkShsv/8JXzxl
yFuLGJhDZCkbfPwFOLu0DeMb866rMb9mgn2hwyh5VBzVG32xcFlBC0uRBjWrafWYGx5AE9TjtEvC
Ehh828twOOpSvRDa0lAcUqHE86MKj+hcVO/o0wTnNCa3DPpRkxV5PEqW4Oky1MmZPJUIpIM2U7Xd
94/ji8+adYBSl5lYCjXrtmvZgB9v1GraVakxb2DFN4dYKYDhCfiW3MoQRQ+gaWpXqsr0yKU/nw+o
dJEmLBUik0N4FSB0sRIoqc5a0BVCoCGcMbYAuWY5U69oR5b8u0H1asvmYiYQkmXz4lT6+NqBbKFx
UOZpF1mV8lNjMiYugFrEzMnZVTTyP2FaXGSNeV2M6U3fdt5U4kgnjkyy96edCB2wwmND8xk0TwNg
3BizoAybO9UehtlpCuU0m+hHWeWplGY3vjxdRKN2w8YIoSs7szLDGefHuRr39ZyeinPCHJpqxxlr
vDYOKkauanpbicFGGbvTLPPtXGxe1KDGWwyOMIpEANeFfy4l3QYrCpLp5wBPVzUUXK1KHbMtL2Z8
L6CNO+YUu2HTbce+PKvxZJGpYgAVG0Bjqsaj0I3HJIXrSchlP9FRCRDTE+YxFbt6kXgWmFkHc2rH
eY8Ba6dYO/DEjCGhqaGaqrNbhqp1I0dV4OIvJG3I7SgwFRDHj2zdXywp2Pf0b+hJwxlblwGbDjM9
P5/8HV9/bJzWs5pYG5gNCpOkYoWH4Pcfz+fLyctEFqPUxDicTKuTwsA9sKfwQI4xztNZEujQinIT
R7Y5ff7+Su/TpB/X73IlhUyGOJVkbbV+4SPogtJHM9OmbTGeWUNG8tpJ2fyowY4HbmyVmJhEwpSE
hzJhGoBm0gQFhpkx5ZWPAglhkkLrtfOuyaACLzmD0wyygBliIRUauAGlQ+ZrVBLKfCqpKH1YbJYn
6FaWHcRg6m+CXpPuZAgWok2zrb2Kp2ZWXUXQ4KmSfGCt9v1Nf7GwNKb6qMrTAmBdrUUoyYBFLPat
w07v4Rb2Zls09tzG5U4LhewH8bS+nzqCrqbCWq3EaAyITN08ZXKYX37/Uz6fGssvQZJGvZytXF+2
0d8qB4KUlDSSpGWOpFR7hsPE7jCQtR2rjbyrwD6+Zy5kkUwy00jupK6SyVRV5laWe/SYCSqrqS/c
NkpwxhqLyyHDXk8QZC+bNRcLyQsVqH5V4j1nDtUuNaWD3EBdIdr8MeXZc5Gm1mnXJS/fP4nPB4ZG
yLuMj3FmfK60Q6DArkmVh13eqVGwNWvJwhpYkuanNqviaNNZkQJglSYNfSEzODYL/8WLIEiiZ033
ArTuOl9TJqZGxjgZdo2vx5tg7nuaUKJwTHb6RfbKwMxv11k+/d9eOCMHSTZoU3owtcjHPazqNl2B
C8XghxhdYJQWcG4CF48ryv+FBa1EjZ9rgNeb2Foo632db9Wmme0MgcSR7+LztoMQYWkaU6xjEHUd
oKYqTGpSvmlXJ3wQGcfaGdQQE+lSHR8p2nyOYdjWKJUtYAXW/rpIZPplpGGjmR3aDJTM1NUcP00X
YVs7hWc6xuS336+uz9ejiMq+jUiSPONTOCIGqthZoKR22TCEO7Odb9RMRKlnRbE3Voryl2/vvfS1
PEvCH3mtlGLQkaJxBF5aS2TxNLKC9obBoqrfTbIggLziDLWcv3qH2AnJNKkQegNvUeWPC0sh6iNY
mIN9OyrdtS8K3akI+ustNeTgthPYX46sli9ibkMyUPAR73JQE/l/vGKEQ0mKGUpykIQi2ndyjB9U
oi7sIL/axy2GNouDApjUEisnmSAsGJTu9fu7/rxkmaxdBLZk6NDa1w3sOGXSrkcgsGt6WTyJJAub
vnQArdWX+l8NK99jEO298kERYx3Rqv1QTUXUQX+idn6hoaex04GpJrPERPwv3hVrFGUJ2zQbNfYT
q8BnwtZzmdJRNzqYMq9LMeyRQhKppFFT969eiuz7X2HGklAYqwMo7VhSZMnqhjY1Y+ZFG97Fep/8
wunvGKT10zeoM4uM8nvpFUE3WUtEGiw6gStl6iaoGeXsyaI2GRhKB8xvc6JatXGkWPVpbfAtIFKk
+EYRjqr86ovAfLKbA9yONmE3CtgnG0CpphprP47IzfdP8dO4w/LNIfJBaUoIxQjy6jHqBjT/3K/a
Le08XEcj6VpVyuch7+7UZKwdnIW7rTrrJ6AbkC4bVFi6jYTjF3ru12CuMaE2h8JNW9Bu3/+y9UMg
pFtGB4klUWSp8noECANx+qThOJ8Qe+Ghbgug13Gso9wl3tEeLo8V5z5NQPHIl/2A5cl2y6jXKjuF
Bh7XWWS2W1iB0FKU+TAmILtkJcvtsphurVo4z3ThPAyG007iSDO78tAXTX5kC147AfAjiGkR8TGt
ybgmkr6P29MALqJpOUIZMjBTT7CM8zJOC8x5CWeby04A+CfnO1VJfrS979a9uBHS9KzLjH2it05P
s9gJC+k1ExIvGbNdGY47oVDpn6R3glofWlV0A7250keAie/v7L9ex/8XvKExxsGsyJt//jf//7UA
qgvCpV3933+eRa910RS/2v9e/tq//7OPf+mfF+VbftPWb2/t2XO5/i8//EX+/T+v7z63zx/+j5fT
g5muurd6un5rurR9vwi/dPkv/7d/+Le393/ldirf/vHHa9Hl7fKvBVGR//HnH+1//uOP5Yz4r9//
+T//7Pw5469BKCy46fVfeHtu2n/8oap/J4JlJS9mJ0QoFhHc8Pb+J8rfEYEtlRfUBay5JcfJi7oN
//EH6Lu/KxxNSz2GmhSAgj/+xmT8v/5I/jvfA5UUKsjsTPzFP/7nl314Rf95ZX/Lu+yyiPK2+ccf
Kz0veQlqQDZsRnxgVygE2h+XG2OaqTSwNdjq1jwAbtww4xXYZNfu4Hb71IOD1x75tlff2v9cEwnx
ksywe6+WuKBasSZUXBM3+FPdSd12J12Bcd/VW9/JjsjTyEa4hf/kEH9ejmY/Wq0Ffb9usEaIha1k
5nJ1fQBj50D48SyrO9WsAA+gEgMragFpecAcEzeC5oohGFvJ+isxu2bWRx4UL+rVg4SYi4LlqV6c
j+YVtrKO3I6OrtHP73AztyxmAajjWU9h+6MSql3HYF0d7lV52iSK4rTdXVNNhyxU3b4RXjQ5xp6z
8qo+8Ap8irqfrfWkDbnTdSkcoAt/6dq30g/cbnf9KO+nRD7rwu45nLsrzR/OKt/Y1HMi2AQsp2ic
tyLDJY0h3NUp/dNavgGmjEblTBh9O1QArSq/gN+6hZY5ghZ7FXDAabilHnJNKRn6fLUNx8bG1Bk/
2Iusqx2tgDwOUcsQLxssAkYdszotuTRpUs0QIwfchBNSY63Uodno5yHuk04qWS6IxY1hMfoWNVdG
bR1SWMHU1M7G4rEQsclNo4kuF0TxNL8IJXkbljiKQTmX6t4TLf8wk2m32YW+yC/HfjvhppDWuWiz
Z50qyVVb/oqkEOrnQGM6x/W1MboTRQm91sALemz6q0QIXeb0Xmg7wXEsvWJ6TtXryqLC2F4HcLOC
KgeSGm7ksTvpm8zNx2qTMMMVxyxEydgBf0d4cJuNvtP1JQRZHMpn09aKQw3TqrRAdUn9Sz9oBfUq
DIZqS/esVLoffeFaDYrSVv34SsZ2zwkyQM1qep9RackSUOValv1CN8TEWirZGMFvatW8pAz1s2vx
HMG8yZPwRJqi5nbIs8iBtOIG9S5nHh0DlW0ShL9g9TpVcVaql75unLKC6E8PV7gd7PJJvgWk6Ukx
NvTjSwDgMsqEnRqLdmgoe2OGG1ZXF0Uh2tWYnY1G98Cid9o+89Jx12Q/M8HAVFNytHK8mutnUfCx
9E7tdg6vrTRRbEMLvAxcp6D80M2YX3naw4VJuxdFZlHl/tkUP05xgwHcpLrRJJ0XguubFqNWQDKt
1E7iR6wv3FSPYKSasxu3/nMZhU+Zmu9bbXroh+eJTN/GIgCtTPWLSGuLy9pOE2FhSG+z+CJm5o7v
Y48h0DZmUQ4qJiKz8JSljStgVdGKGEOCuWpxQdLLycXA2RYs3Y3C6VYNWWeW4KW5z/128OGVGzJF
AP/Tbgxh5Yk6VebuROvwesA4xBKCbQkHEv8hN1MsbxK20qS7RgbKEnbDIkKg/sGMPM6LRrsTp8Ke
MZaajf6A5A72JDZ23WCrmNykVDMD4WcqRRQkf8ZiROlG8GqUJWqVXPv8l0XKl1WmF3U23+NSftV3
MpWqBwaAr31omCH+uvEw38cZpnbI3Wy1nhyt771uKUyrvjs3mPVN3Y0i97uM2k/bvar63VgXu4lI
RZ9reymLwJ/DdrmzESDbShVzy4pjiD5/hv1F/ssPnoQhcAJdsXvcB0dcp02IxEb9c67aTaQqZ3wh
jixnoUeovQkLZRfG+aNkzldEwpnNxuslTbpRS30j1UIPyBWnSQiv58yuP9WqvGHS+RrzjY0p4BUb
44guSD+iSb5oikiD79wCmR9Nza5E9Zyq3x5tCgT6IEYiFJ7ITNfGZC/OFIS37SB6/YRreWzJXui3
zhgGnqrleNrKThdET3Mu4iwZOZrAKPsoMByrTU42nM9QhdvG+pH24wOuq8+gEYAd4NZewzkah6uw
aF77ZLwum/4gg/gEFvcsdNBUR/0e+dJZO+KxhO0tvBRYp1Bhe0gIljcwTZdHr8kYPVUgf/3edCwJ
0Swehq3JhTvdqcLnKgFLZVzn4WuYo/omQNNGFHcPCmAjRSo2Qwg1EfdbSg+bAUFqhSNqI0fulPgP
iuBv21GiOc6bn0uPY53rJ0rqmoF6NjLFx+kzPjFCtY26xZ9Z7vdtjLfMaD0qxXzeZIt4UXHkub+a
5IivTOIQyuPnQYwBsaajZkdW4qHOw/3xLYVKaGpPvwVFf4YeH0KNpfz78Rwmnoe0JIsMmJKKrkKN
ErByDOlDt6Ub/wrU/cH/lV9kjgXB2il/+ZvOFV1e9lOQ277THukmripYSxTw8eqrVKfQJjyoGben
+G4zXlruVW/cpQ/da+9Jh9FTd4F7rDH+RXAF1Gmh4BHJMfspr9p7OCAm3ShjH5WeCq+hQxPihElT
RzkojrnJXPbHI9WUVUL3fpckhEjXaCAt2v/VM/ZLWEdJR7mbF3AK2s+WrAOHvhflgNHm1un0nym8
3lg8ROFPa8LJHAvO/onlRcFD3H//xpdHunrhNPqYpUFCR61eXMV5LV/ZoLfiIhc2GOxL+EaeJfbh
KcvsDq+WZLaOhZYf66Hv988gB7wZcqeF6kXg/KFOmXImVR0M2cEZPNVpnHQzniTOa3VqbnDCvI6P
PPBj11v+/Le6aGMkUhQOXM/sFdsyz0XjyJjBOyXx00P87Y5WDxGkdNzpDVcI9/5Wd/Iby9Ze1bPW
VTbjPjhASNp0p3u45Q/9i+oWe6gZWzDSzniuPyQ3pvf9K2XlfvVSF9An2i40Jmu7DOKzEpTMpIEm
fi3mzLPiH0it8OF7S8vWq8rZQ6VMFZYGS/ekJzLUmMaeZuO8xWgib9X7QsJpuXzVBbQDEmWUUeWQ
wFbMomXxo2KVWAFs85xQMr5vu26bB2jEgsIpQn8nVPmp2TcnuvqgCj2+qpdMIbszBQKTUvMYL6bp
oyuUih1Q0euNAJy0+FMMTbDbjdMmwQVWENse7yONeBUnFLCPEJoBl+f5bSk+K8JNmJwF4+OkXs8Y
O3WgYptHvbxTsMaa9afCavBmGpCrto4SS3aMnTkwUic2gtO4fDCmEbX2wzRobptimT5UdPnwsOs5
E/gAqxlMRH5ZytJGUH9gKmCLSucyt2ePxi8ruminG1GQnIl0oo8kYuzUFQv8QSrTUyVSgoPKryCP
hNLDoTolZ0kfQhyCHiTkDsS3WxMmnzWOeIbfj9FeFXARUJnRlM+BstuG3LqiiIsy7EmGYs4aa/Q4
HbokWkD61B9TDxnmDw17ph3Mkz0hqR1FC/8ivW+oIixBnxI1J9JQnaaNgkn7sNG6X3pzR4rtTQCJ
bMuvdpDzHaPOn3T+ajCn+1ghYpXS01Yar4sMVv0sI3mcT9pksTX/KcEpBxNJ1N8FUMAIVeLpLArv
CHNoBednPQNqM9YQTToB0L/uQYgOiFVnJT6AkccKQj0YxJ+SIWytnj1Ofhl44rhruUlWHPTxnLaP
LSfNdiRyk7qO+Cl3cinH8QwnL+2nWO6KCBtlhGfllF4PunXij7HXLr7T+C+L1WPfZ041SE6Eu0DK
GEohPhbqvVbwuyzcPdEmW7XothOpc1zYCvZcwME3paRtNTG5bYqeEweYrPpUNDVBcO+I8Y+mGt50
aYaMmrn+nJEK0qiel1Z/40IL5ZuxbJPUjbnaXd1rXkGBOJREV1Pbbd2oGzltT6P6TTd7h4TKbpLq
3sTmMcZ6axqu47DfiX6MTJBvQb9vrXuzfGz5hPz016AUTjBjh+Bf+rj0Ln97NlQ783EGMkhCEwfu
+A9/ri8K3SvFuzYvvDFn5VSHWYOVRqQpBxV9H+M6izp77N6s4KwScqD+/GlROeo02LKWbuIIxbeB
g7Vyo2T3EunarD5FpeZJ0rQ1hs7D98tpWe7jrDnTeFJIvLK2d6o+3lTqQ2RcaENHcmZQgNTesFy7
GnhAgV+gESb/aytX1XyvyitnGZlMNXkTCJAcfRzW4U4bCamAftPXgxuGDHJi/paZ/kEhCauDcufr
md0aJmzLG3VC4e2zl+h3vaBtZ2FL59MJLP0up12lm+VJoA+nmi85gTJsEaG7Y4UCU5u3TXse4Bgg
x8O9jjFDOj6Nyc/EMjcMV5Y2hfKDHt/7ebu1QnGLV7rW+q6eC1uUY3bCBEDWBAgkgm1W5qeo39wq
ttyy7txqeqqt0B1KdBJJ/jOsredJujLMxhY60QtleIHWsBUKpplrUCDmScJaFKoax3TBbulG51m8
C9IXVWWKdMaqI+hOx0J0pBa2NOXaTNxiKGLnWGBJS4eSrAnbrU0kM72X+iW0/Moe5us4iu7S9klK
jUefDTZiYy1oO5Xz89RJN10+uwkLp0+t28GSH8C3swfrW+pQTorJiDD0GzHL971CRGvJ2c+uJCOd
G/kh1V6xHLH94DEjfa0H4TzKdyGSPQGbsxwvhMZ3B1HaBNXPzqp2ZX6NE9JmLPRbOc5PrXjaolx1
Wkx1Vb+w1SF0ZKm9ZMzQZrRqL+oNZiIvdI5sbYgRVD8gMTyvqv5nKoqkaY0tNapNxX9fUt79/nD8
KsYk+vj32bhuLTU9sLm+42xUJDvfG7KN4iDeJI4Irds2MZhwZDv0rEfjyIU/V7jg5vx23VWcWWNw
EpgWMTzMKKgtN+AT3VhTWeLHJojfO5yfw5H/3KL8MeDx+7rKmoFbbLzgmiXJyPAP2cko5Cm3pMN7
7A3vsDvejIdBAyLmtPfxiaT9L0LdI3HIGjqv9HqpiOF7HPIwiwvafB+GP/8PLxSIAORCRunoxqwe
rE8VQRg0Bkxa17+qnklavOiQOJzyVO5sDFAdwT32Mr8ojwI/YjqJN6ojfVhz5KMw7Pgt5fKIIXM/
pYkjOL2DqZBXg1K1q4fvb3IJUVdv9MPlVm9UkMe8BgGiUb+A7hJbtlUco6eoy3P6dA1Gu0kFaNzQ
Y/m4anK1m3Fz45aUYIZsWBMuaF4t1E4o5gdDvx/7ZstE4bVlPWq16EUJzovz6PVWtq2nccPsz8bA
v2v61Yj1JjFuB0oqZnRrWZskLfaMydyHmvUQomeb8K6DGuMJWXmQS8lRauKu1tiXGQlmaZL+w3WT
C5G6IK5PVbdfTmR+9pG84H1lfHfHq6eKIkaqAByRiLSnAMf3kk6eGXReHwUOQTeHc7FU9oRN3vtX
faJ7ud+dkNfszEFFmhR6JUZXGZWlpqnOs6LcpkxFFeWRd7/S17znSwuK/t8vZpUvLbjDqNb5mem+
Oc9OovMlZ4pvqJnttYPGQh9czYm96Pgq/3LZMe67MCRQNK2TQ6tOZ84GRkw5UF3RU73kKr4RnJad
cnLHMxXnpO3/YaH/dsVlF/0tV9NzrVNZ7JjNiBTDchGHy/RIxvvFpoS4gC67SPZpfOrrl6UWm4LE
44zFN5NalICRUja/fH8fK4rDny+NaR44dbRu5DXLioGZsQ0EvibDYF1JXpiqOUV0JguaA/INtyEA
Yt7HGSb8eJT0DqtVT6P6//3P+OoFQmJDBEMHCQ3p8ix+e5xCPDEiO/A42+QUYZbdtceEPate6L9u
lMY0cwWkmpiUrlZnUlBPTpc3VsUPTRLy4VxN2mPdSPhhTTs1qA6aEDlWNF/AS7oftemUF/NrSExX
l1ovloQ7M1d+MIvt1L6/ZeTztGjZAmoyH5wwbsYg2lmxfqyp/uWDwVsVvRo9P4ZqPz6Y1lCDpmgT
NjtlPKMg4U1+5iTiU6c0biY8yYKKQTSm5lntyGJxgfMM8GHySdhh378h6YuKGxO9//klq5pX2zd6
bQ7AZNso2mf9sFmUtBI2q0qnXqE034h+SXTW9fTEsjt1ZBfKW2r5+QbjrAPwQ5XU7Bn2qaNPgjto
d0d+3/L+1pskAwVMjlCsElGxfXxSXYauaMDm0lZLZ97ITug0b8sW0JrO7LUOhYwja/arCA3dqIXS
aNFycIx+vGLUzpTPoLFwto5uexl5sWu6r6MjOaLL6brJt8d2na+KgLTxUVrgc4uqYX2cp5KvYGNI
qMz0TXgb7ZptdDdfo1ImRtvFV2gWPePn9w+WIc5PT9awFnAjvgwIOz6Zmqahjh96aiiQj7FgaeFg
dEL81sQ+OWLsSX21R4K+GY1hS/PQHnEQ1IT6kvnKDfhvOxQFZ1x0PGUuO43vc+SWO2lCOWDgy4vQ
WsEF0Uj6qzHErpG+WUgTwyIdjITBK+rhVJpvZOEtWxx5xmrXG/cWrQD81ndTgkIW8gwAaruRdYcZ
GUcuF8NA0xbRnqvhTa3/qvuHJL+ZMZ5WSa07nh1miQeoy7QA5AO/3BXa0BnTBkOLBndYvO8E8FI6
vY2h34XCbE9NcmYOL30e4wFxN4uYRUN/6vG3Rs9zIqX181LGEQjRVf8t9+MzuOT4ew3kyDQ5kj7d
CuiK6LRuB4AepkxXLzS4gwK8310uvYrRXQFCbIgbp2/nrcKE6uDfi8OdpLuMdtKjG5xCPc+6l0jC
nfAUH7aJMr8enS8DzEP80qLOBWDlJiPG6pHp5eV0qY0NqW+Po+LNPOEAxr1TVrE17TqiUJ7rp7XO
nVGpkA1xV5TtxgxuFGLwdC4YnOpcg1+jK+FlaL7WQXGhZuHZHMdPxWjYlW/ZJW2kbpjcydRyhynQ
i8GsTwYrf8lL8gSZtkcEb3pUc6cuRby+5nmTQrgb9aemLxyl0T0Vc9Zsygv6cf4509rEb1j3xU2z
6YfQrvLEHgqZnlye7KU2OBfV0anSHJj2idrR6zdvazW8mk2Dittgg2G05brBjpHqyczH14ruvJQZ
xsKTckqJGaaoUXboO1qi0l6bXqfl34NBRDn5gc3USXEoTnMLG8lik9WdrQiW01XXc3At+Izv4AKi
MjgkDDSGc8lNE/q8ZYNtYuKE1s941K+ysF/6Jj/CigpCb3rxmJwgqGXY27oPotr1g46qkG63/BPl
jAoJfBemSwSVw2M0pmdxhgtgg/MS6yPWZ7emnln69WnDnEFfCp44j3tEQ9tBPRnFFzPOXDEv3VCJ
zxPrMhhe2mp2W/21D2QPWgfVpcegLZwoOREwE1SsZr+grjKp2SE3oC+anzGZ4SLLsbt8Z3bXU/7C
NKjTxbHdVvugeOn5DbM6O1np29nYU9S8bpNra5qdKWcljy+WEJ1l6lWJk3npdw4kBjdiwcHhxGO+
2M1+edZWN4mPLShwkEB7mCmR1mLitO2VQvlFCDt6wEs19U4sn2ftWo7OsaC3g/JOFnvbmirKWAeN
/F+lf11BcRdL2Q3U65EqQWrd9AZ1PgOIO+NkXXw2FCXjCOfxfCkOV2kTbdWBKu4wHlrpWpYffUxc
zZsKAzFDuR4kn1IRIjX1rjB6erS10/pnfXa2vJCJIjLIuXO9bbzU172sTp3avFf9lAbuHf+ia4Y/
EqGnjRrsZgAmA53tobis2qdiOQKxILZDusWD1m8ChG8dZ7HavWpdf1X1414pg4speyiL5peZJ540
LjoH0ZM0GruY5Enabu5fgwCZRM5snDHY/XTTJ7U3jpdjdjsqFzID/AN12zayM96wqQTbIRltCdc9
0gTHz+r/z915LMmqpFv6VfoFKEOLYUcQWqfOnGBbHTQ4jubp+wtyW+Wpfcy67E7vJCwINAG4+/qX
AC8bL0U9+DVJlLgM7JLiamnf45b/jbvJLEN/5DVhtB2BpY+hKPxw3FmALWar0i9SHovxpcd8UyvO
IYVmIX/A3j02HcVl21uoY7dQKQxD3F+rETvTSTCNo3jdmMlFhmQeDvIXFlgPdg8JApKv1IJ1Zj81
HT2klsz1fFr3VrqLzXGpPEh2S5b5vgzLVaQNO5xwGcTZmIe1lzB8qbVgVcbjSikw+Et0Qm2J2hrK
fp2UPEZ5HS8mq/cV3mPogn3y0X5YxRguojqGYRwsTJUEjCBdZ5N7z8xY30+ntChhW90iqPU1xRDA
7DqjepA9QRC+dCXmBUHyoNYFwW7BLpsMXJ9+Ydvi932Jfiv/0IbhYgXB0lR+YHO+cCpvYzpyY2iM
/WoFMsobpe5DbJGxWoLoK+LNJM4Xm4BzK+Kbp6YrxXr1Rir3DqIDG+A0AhZzq9YfFFQmG6vSrmNr
L1S1fOxJ0vLcwq+sC5x0JW5fGtiTBMAvhuYluChDSPX22CT6QbX3ZH7j+W1XC1C+a906t8aBgpiK
pyGQa6Vpv7u9QUW47Ldk2p0MD58eq1pXylEQQmlNfpSQoEmGOIYVc3k+J1PQTW+10E52I69ucEOQ
jNjnxQq5KYZsWcQa4+BipYgfUZ1wUc9eYW61TlsZ98YPuZk2GevGumr1c2XRyI4Q6Z33TsmOqM6X
OiQRr/0+JC/OGK9JoF0aOumCBsNZ6i1mtSjbN5UOXaBuXHL29PwgqI8n9XHAKHCo8gVmD9spI9T2
lBBjrqdAnta47sPEd6zblP/AbGox6K1v5I9JFC7K+mmUj+lgLGVtk7BExipnqw6PUU6xy4u3inIN
g2mhiasjxgMY72JKGpJFiUiIm12qen6NirOxdX8MvhVQT0QXr2B9LQqHnWQUrZIfaf+Y1T8Ft5Sm
Jpui1VYNZyStcVNQ1BB5u8RT4egN2spK5bocqcA1H0Fb0fPo/B6jujh/6qAxBLx1Gebj/gg1ALp8
CdMnyxekvK+a7BAFCUBgBHyMKGzcdYuq6i+jThHA0rimz1l2jrrYd11lXUVnK9IPo4WWxa3J8eVx
8NJ4hS/7OraKtQe5pS1hsHXfMerlQUh2E7Sn3HPuZY0V3KMT9ZNj2gt/NNNFYKzjyl66w8XIrVVf
TEu3+3X3RouBwZWx/IFX8UbnHZf23kH3vg9cHvI6FsgBQFncRUTzNjhn2x38VnkyknFtN7eJpsKT
CwuSFvwMOgCEp6fpUnQfdQ2jIDo12bktAGXHdNGVw0OKMNnuqr3WH2D/AW8Y2yANrnVB7VCrnutA
38ss9q0uXjrtNsWGKieu0bbMJSaFy5zikxmY0HLOjbIhIHtFnsRCM35UdrZQ40vLpSrjy1D+ZYrN
6O5C49uU71sjPkm4yRnFt1qFXb9PywMeGI3+qChnM6LGAckFsJzuQcW7WiOm2t51Ki//7OINcpGV
zgJi5bIxbsZAIz5907yUHlFJptguJLLPNtplBkOy8pKjHW0ypUDIeNCD6yRUP63adzt5N4YDjOpN
hzQ9mxZDItdV+SO3LxRt1F4/KAA9kt5L3I8H2ahrQZ20HOh3Ze0eG8KlVEOek35tmjunurk6wyOp
vhjIktOiX0/pOTU2o/nm2h+BfqKT+WuiTy3Gp6LbCy8/d3l9LKiquuVBEmCMpcllittzaumXkJJY
TR6knZR+7Wxy/Z02GvE9f181wHNpCH2N7skIgFSEVRo9zc/3yXAvfbPTwoesf2h0C/bjMeX6qROl
FU3dtM3OVY4Eny+rAkIaUb/1SdJVjqCBqROmIA2PQXSUEXXQnZ5VVKMOg7d3qocg2Sv3vk14Du1D
m8inRj87Gh2dYYVH8DIuD3Z1UbRXkcn1W+uIs+TRgNy4IiaAN+90KAOY6X25deUJD29JF8hdtVF8
S7jkqdE/RjbsoiDeqbyp+/Jc2TsZnBS3ONlxtgqTXZNtkeMsnOycdOYBB9+V6varccDr230rvPGs
VPnWtRA72f9VHf1P0IABG/6XKjA+hjB/jhLVsp+UHIb/olmj+H7RVyRaL81F8eJseKuAn//XofA/
iwZ3kogFtmLroNt/okiTarci0AbcwNdiN57jVQAPt1m8T0sIryDbqd9v/ysj5p8jfobehHrABrkr
Y2fE52+g0eB10hoI1FiE3xiLimt3ZfBIhaRhbLGKUff+1yH/PyE5iMa2i2AL5hGJm38AsZ4osE9p
NZ3ayKXScRL9iIfz/3+4/Yek6I5TAfWoqFBwEYBg/CeWGYtw6nG6MBbqPtgT5LYd9spGLqmtbf/L
nv5JqfnPPf2BYd7TBUMsaoxF+ZfcUYz4CA+o5n1KBB/h0V4MK33R/KJ+N25/I9q/2fXXT1jmDzr/
H5P/S9n9gJh/+xfu6oH/oPc/fmt/xv/n/8pv3+Nvf+f4z6t9kvwt61/IAtHSGMQEIVe5A3GfJH/D
/BdaHuKKueUh7ZNc+G+Sv6H/i6cPCa19ZypBEuOV8Jvkr9n/QsaIAM+766VIB/yfUPztT9eeL5yN
shXuOneXdRK2UUzrc3nmb09dODphVmv3DFY0OzTTvM0dtaZLoRM6qzIgaXFJceSg4+DMlK3XN20A
W6gaBaboblDlq55ptzArC8YrXbX2KsfaeKF5UBzvtXXaalFowQ7zhgpYc/w1JN3GmAZ/yC5WRVII
Y2VGATZoQ1rxym7DU9gQj67l+c2x1Oc8Jl+dODj8Pbo0hs1pabHv22EGEvMtpL+GCCL3RZ7eHf6t
M64jP0pkbSuritmIvFgjnBhXJXAlgItjN8+BUuAJYEIdh8vB4Mc+Vlq7M61ui6yw3oI5BK/28DAy
tPGNmLIX/+gPLW2SDeImvzED+jxFcQqa/i+lEN0e9O4tiAN4Ma2g1z6+N+oU0oTRuDHEDV0nB9SC
tpjpwGIC6Wn1QZ1HXUplOZalvUTiBN/ANEoGmOWhLX9Mo7KUZYfmocIiYMrtc2vRWczfhGqidxFv
lnVXACV4ZxkMlDYJo2S0k6usrsRKHdofRdKR5tvsJhs6qPzVC+WXbLtjo5fHuFZVOL4QsBBEBGA5
7YZh4LDAEp1RF0AniOsCu8xN74QjvdtfQPw4YAUV6KteaQwzp33O6IQcPLwK6Enh1YAUijAoR/ha
GjG6qcTWTxzSL1r9G0YeC6U7Axc+xUTFLLderzMqVbRbfO+EtB4Ote6xbQDpVGyjF1ignh24Eos1
oeSTr5nxx93hLVjo/VT7XegpS7dWnpOf5N2fHa9EvP3DEs2pB7CvDCl89c7g0eqrhkPIEo4XdHe7
b2EEWe6y4+1JrsW1UwEa4q2LS+idFXp1rOw5giBjneDOZk5/bVUR8jTAJ2YQU7yJ0DgMGqO/evoQ
BWbXtp3cskYj36XmLmooq8eltqcQqX0XUb9RJwb5HjqMWugn06JPmK8GDdnDlDe4ZRqgTZVxmyzI
RJGEcBarZG6Yo08ENhh7E0AzGfNlrlMJnQRdV7XJkk3T5t+aHDqd4Tnrogg3WRzmq1p3nqNB8Y4l
Op1ugf2pX8HCHzF9WBrazbSn8YCpBPXBLSkl714ZvJrEPm8wIoMrncrFKO3o3E5bBYOtvISNAuvC
1Frj4HQ9YpQmQBETZCTtYWoqunpZltFTDkgqbQdrIaklm3bInowyAmisIHdQ5ulkU++IldIgsOli
VVnyI630bskQrD+WeRutleI9ygRFXDgBhKOQ7XFJk7jeJBYQY62a30sS2WsTns8k4K7n4huOh35n
/EjbZDek5l9GEH53olU+aluvO1TGptP6xdgUxdIqnoMKVks7PqUxafPtIhfwXOlWYtRyYEBV4t6l
v9tp/JNcEWNRV1yJ0CqfMq3x+woeaKk+enYNcya5ubAR33TYRBRpfmLhT45eUn4b8omE7gy5imbW
qt9Nw7gkhCReaupr3ayxS//R2sFPqWVry4qe2yo7UEK3jyKXW2zxNN9p8I4ouE+h/1nboFHOaaKC
11rKL91JnxUJ5GWq+cqVaQSMNzB4rX8Fhc1ANDQ/6ApSLLCSt5AOftf0PxV99DBH0zn0Sa7ixJKY
7vOiHitGeNnAILV1spQUmn0u2m4H0dvXRPMrwcRmp4/R4KcYsPht9N5VNY96mQgKOiDdcQt4WOL1
qD0HVuOuszjAAsZxVurovVYBIcqWtdWGbEd+xmOfNFe6x2df9d71EUDCE9W7TsfLl0rjLJ0q3QZB
2mGspuUnM17nqVpuOisF6VOxXtAa723kOU7sa+J5ZIpViIsctVkmAxIgK23VvdZebDwSlujqrV3f
hxDaTGpDEO6h+aQw4nIj5MZvFxHep3dvi6cy9pZmIkfywuH/5E1WHpLoRdEp75dwIX3TVR6moZLn
3sq2lU3AT7oYrUBfWKMJbOvkMSWwQ6kSSyHxn16V7b1BGZ5qDGMiLPAXTSPDTegV7h7bsYO6sUq1
2ZmVR7qk1DM/86rgkNX1JuNN7YT1g1JPybtJlpGfC0IhhyLr/GiiUFGMsbmx99HPvlnosPL3BONW
qyGBownCDMLdly+uU1tLVR0+xlCJ1qNX1ke7juWB52uTKMAHuWUGtBIAlKkMflY8UUfYKXLhp27+
WJVdcOjLeFrlmjUChkd7nJX0TSNO3dAlezMOaLKktVCzSvGpIDfA4Aklk7A+NKpbra1OzaBlEWzY
T6W7ThAC4BJJ4ALtTBlIlwsxYfrbTk54dZvsWZ1Ev5+nBsIRHL0rT1Hl5AtRK3Knakl98wgLOsK8
PY/3Kcrmy4ZwolpZ8/o7J9pQ7jKXN3qF6OZF5dpjMdwZGwMy2EuVAsHEqVMfrftk42Jll+niIfQi
/amWXO2u/umEndgajd4fO1UMx1HvOZ+v6dZM4mU6YuIfRyGzVWkV/jx7ng7vP+rCsLcyozLsvFfd
2B3mLc3z/1hy/m3+0Or2MZeoBVtylJbzCl/LzksU+JUzor/voJyahdNp6T7X+3WoI2FyjKY+QDaq
D2Qh1Ievyfnb/Ns8d56cP0ovOxsomzZ5Oi0TPOaB9vucLkCkAmqCosMcLXUTBdkUd2T2ZQc3TItd
RMbyMVMU8zh/yyPrUCsxvhX3ZanUoBCYv3nCXclQrTbuHf8ZZf4jCjwUzo6IHjp8unaoo0cMiuzi
NXCqY0NOww/bUyRs0AJFT1vaCxwNKKL2Bp5ZJUi5N9RH876haszxqBFp8mAZgfa5IVvtxGtgh58b
ckdexW4/hg92C6cPPWBGrenDdSczeCIzy9pnFREzwWQ4e2fIijcekoVpJ+FLNdKwmbhnYkrO71Fs
6Cvcg8PtPGlUys0oQvNmSyo9VTjc5p9D2QNAxrm2ivOpeFMaui85tn2UhR9EWgcnq+bWlEn82FZG
9JgrDXpMo9O382/FfQmHJeaZ88eQjhlvU0PfzpNqEAUnu1A/l5hXmrdh3pfQq6tly6NhIirXgpJu
6bdwjMpfmqwHwJM4e6ydWmxUtQt2TmOUl3BMlWUbZ93HCBpJjUj8SovxWVtXlJdelIBXCPiFcRws
kR1zxdRWlafmLyE1O/u+cEfr3CEM/gYcCMio1OF1Kotz4Dg00VidbGoKpw9m6wFdm5WxVxStWNuU
WO8rJxUYoIO7zqMFD3lNA9/sS0gPZ7olpDYPmfpueiD/yVD+4o19q1PPfkUziipd6+SJmJvxQN84
Wkdx2Tx7Mv5rXtRzoRNUpfhORni9lGOmXYNBdbdaqhSg3HLC3p2+KDHJ9RMA4kkJYLkmIp8OgSyK
56Qlnzr27G5HagBdAUfRfM5Q3cxzlUFNKKXE4Zo86eI5Hw1zYxrB6M9zncJUd1Xa8ua7rztABT0M
kjsA+l/+3BsU5oJ4fJ9nNgznrqGGSum+IeC87pHmZTFPzR/SfR7HIXicl57aljK3l1ArYEtQWl6o
+3XneR6MZgm5Lk6P83pJnzHEmpTg8wRIUa39Ohmj7edBVK25igZDrueFs7iWm7B0KbndD8NBNbhr
M4//8r4fOwEUUwPYpvNcA5XoSSTyJ0+qubQcvAOdLOHxipqwOAawcD8/CNTNj3lH7bMcpP33Zaw0
clJ/XvxzTaW8JVLUh3mVry3MS3htkx9hOd2f33nbSqms+zT99redfn6dV/zbVqtcIGsoe8Of55iD
x17/sbn7Njs4KVNSm7t57td5zJN/W5nEHOh0Bf/ffa2vuV8HOs+YP77OpchQ5jlWAMZ8P5d54c+D
+Vr6a06vTee2VMsteOM5TnRKrmhTTo6ojFNf2WS4oOtknNck8UYRThRQeloKrZFILeoBeSrdyI1C
eACReBV1+K+11SCG0l7nBXLmf8+ZZ7e6sfEqqe0/N1E5hr3TNXF0RsjGPj0w4zQvp9Y8BvSrkaL0
rUsQ6b+PbF4Gmde7J6XYJmOK/hiyQ3vUiwStxX1SCVpjNVV3goRanTErH465VcubKEx504vq0nOP
UtSuIF1Mbnsl5qw4ZvQlbvNiSWjcijaNjh0K9WhZVfaDW2bu4XOyDsKnSvH0w7zCvEnw2GcoocPh
c5OBqr84EWYq89bmj7CI3ppBzX9vw+i79wk22+cSn4eV2h8hGWDQA+479RL5PWyFsf/cJJEBP4NS
jr8nK2QKdOma3wu7dhjS46zoLv/7ND2y4OFL00/6fVAZpdPJppz4dVR9k1FsIMxy97kMqlMAdWyb
dvMhzQtKF2dmzKX73eeBacpYLUInl7/XKfWhXjAIyv+2XcViEHPvzX3+Nl8ou5qITiwTDwI8/8K8
bYLNRsgerrn93HZnICxyik7dSp0gb/zvXJ1mZOq2n8dn5a65CLVe/p7GYdJZFKOCK8h9m5//YIOP
Y+9S5/3cpt0PyqKORbDBLXi4ECy2iEVTX8V0jUz+/zCJnI28r652FaIYPbXXxIZStPE6czNf1LLP
Kcjer6xrATfha6VtiJdeK2OUnuffhRvlS7S1m7oeh9X8U1oPycEzwndkGQUln7rbeAKFRl7ZDNsZ
AQxaq8FYwVtPYMaxmVcK6LNvECAGpO/m6Luwddp83h1BzpuoKM+FobX0HeL08/e6tU2Y2zD/RVKC
fzFwrIsMCcb9aAF4zPNojH6pZeqyrR1nPf/+eePGzzXoA93JzFj/vtxl7SwUhBu2ifIbgOxzH/Pi
VkcRpo61j94aULf++3LXKenvQonKdRTKn3d2+f2e9ONAE5e2ccndLgzwGnNVaNXBiJpoh5txdE5F
vtGTLjgHsIdktKGbU940DKxu4ZA58C4auTHN96Gz2otA6jvP79KkvFDfWWIme1/UNdPu6DXjOQeO
2ihTwd7Mm1Lo5RX38fIiinzJLTLdmuw4MYhFTH1sTc3YFfBbbvNHpGdovEe5Nu6MFN2LqpuNnfvR
M9pz3Ybruh/Mc91P9k21+u4A8nPqTHzmY0fe0sDbYaTSH0VTilWAzS4+DeOW2n90TozeuoXj6F55
ATUNQhBbcUyoJl1zLoY77kWaqYP6rWHH0XLUSm1r4o2OsQDIijLUt1qvjeU0EsNuKW13MQp3oTTK
Luzb+iSaXPHLtOT1WifyAjOpjd66+1rCxuS0C5qjcHrnmOC3UIbacp6lCXCtUNLVAyE5DYQ4GqPx
RhRCdvByunwEuZJ8KrRr0yNLsUPvVRFiG6Mw37RAZ7ElB0B3ilU4Ihh2YO8LE0cGjSTtdExgH+ne
5e51ITrH3pi2sq+15l1vwmdXDa19g0y8pth61in7XiOr44KglMchI3soHfibpE/tq14lgbqO3iRe
jNf5EiYJ9FYHBynG9dVDbSioyAxxlU1oLekZT2u4w8pNm9bkzNU3HekSLHzsE/Ux1y61jHm7iOQW
l0F8awM1uVlcRommBc4Yf1dm6u1twpYDKw1SySPebH2CtBfFi7ZyLBokqrH657cmkPqKO9UyY2dp
DV65llmoLOO2bded5mFAWhbGmpOsMQ29FYxjFlpRxdtMm6zL/doHNuzT1mlwNCigX5HKEGz77I5n
6arcRLW6ynMLu49S/8tMX4Yqy44dRe6gr5OPVpY6GZ/S3WhVZN9atfzmdWsjK9P3ANLvLoHbtkpy
13nH9OmUySHddmWR+ABi5T6AqFPVAZdfo5DSdQipC5oGb+3gLjuQ1A5d2YH1VD5I4YQnW4bKAsNA
ew2zRW4GHSobgynlaMRa9ji65UOkuRE0k0k/ZW0U+OOYJnsBiP0awbYwGhF+UN61gUNTfTNPIkOz
6qUOhvqWmwOapjod8Ivog/eoN49e6JRPveukR/i5xrLUvfCSOAqS1g5SUzlM8ho5ZXdxBq25l3uV
d6IluPWaITwVbpo+gjc9GBGuBnEyTNsGpjhy0956cbUMjFY3p2sX5sVmaAgEmnJ3VaXRdsr9e7o4
LQ5syRBzX7UyjrT51m6ozA1cCrEJN1YVftPGhgRgIziVXQiv5D6Fv3RJeViD8TAoK7cbfzk9GICo
VOOYZtOwxjgOWaXZX7qqb7fQPu5jdcbz/f3DqK165UYe2rR7SAyo9zQcv5ZJ5h9TyH1H+JVfv8ey
ylj4vq2vNebJqjKp7w8qI8CvZb7297kXs/CgAmf6x9fKfy79tW1dAVSuu2w/b+Xrd0gBHPDXpnOn
0JZuiNDxcyfz+c2Lfy0zf1Nap96ltH5fv/8++f88n3l2JZ1HMSmE7HydztdRf67nzA4hJu/sz6O7
b+Zz8XkTfzuGaXQPfb//2y8zsnL/+POgxWBKagFmsPrc6B9/zNc+CqF5a3ccfv7jdP69yryFAinK
btriO+sjM22h32ipPw3q8E2N4aiJyRwetUAYOLM7AGhdO50s0Sq+DauzTFSobqHVHkShwK4du7/Y
RmnX5i+86uEhgnc8x2VfrOyxVk9FXFd7ESTDZnDN5ubmGiQPvew/pjo81FXc/2VHySbJA/ObQQO8
xE6heTBdUmfSvKWjYgrzOBmZuWorOT0VA2OgsDWan80EmfC+8yiKXkgejt48Yyz9RBnbC2ZBiPNx
KoUtyPM5z5gXYYD6/PuI78+BWf+0CljHqLLHpykeERDEoXmcd9ynsbe2hr59mA9rPsAG4sm8ejIm
h6qxuw9e6c3SbCBtzqeo4uG5n0/bnlKyz9POoOZ296EmPOKXFlBSibu/7tftHjX8MhYq8TtD35+V
NJl2Qx9k5MGjsdQkjO3aS7FyGsLr51UyEx+uU/wDurS+yHWne5RGU8E3KrxDHaKmdjTkwoQE9I+t
hG4tqyn+obkx6XdcJdnFV0pe1NHCHsF7nVV7LJHE5wdKcjxogsbYgXMnO9IWVoQyFedCi8Pd5GWW
PxlwQ8lNGV4IfhB+C8XGJSztkssUxYVsvFWRTiXjG9yy4PshbQgsYlMYzxKGnu5TK6b7/jhonvyW
lcm0qqX1FE3IyVMTVbPWU14wul7bFJ05bpuxr9dO5yioykc+VEAZ2RibWKGD1mlKfEwKZVtVMqFB
7Ir3yane4wQcpZH47NBWowdn9J5mBnZJml6fiM3sH2Lyj1UbMeGUhNUqcczhZOnY2A4SIXFQq7ju
9IFxqqbShP1bYa4ASSr0EnWbt6n2ktfmftCM56hjO1U2pI+EyUKHJ5O+Ik/9gSZVrJLMME57rKOf
9GEqFrUBxb/B4v9ARMiLakmPiwNTyxttKmb0vt2uiWmY0ucuTMJn2SCYayb9OPUUGcsIoxjvyegJ
K2pfjSkzFnbdYH6EG49DSHkK189V+0vawYW3pjMar4OFCGmRBNUHuYJHd0iXmABtNGd4tmj8kG/3
tPZNsZrq8jsmUygKIJAsbOt7p1Cp1LkJoNKPN7s29vjIwgsb8NWB/r6T2HS1+btGQA3lXy9aBvRU
DDqRZZY81E3/qol0kRjTOcfmfckjniyknuIu43g+EEmxMEfnUCrtXp9wjMhLUthkUtt0/dUl4Bfl
ZHDF5SStx9bAowbsHysBJ9v3TvDCQ2MWzxRzPjCJmHzRUyIs+6cwHB4SB5Qcr6YN/YRHpxT90tQT
fyQ6oHRC+Fhg2oOLSjx9coTzq21qrN5A5IgeUviLoffVHpbe/URmozEILA3CYKuZW2Wg80CKw6X0
kHDolKV7QQ+nZ4S5zAfvDQhzq/VluIPWf/YCIyBCq2d0lRnkeFr8u5axQps5rI0x3VttYgOzLiNj
guw8tv7IgGNhxdqZ0vt4Vk9Nb4E8igF5Cm34TouFvsjciYGdE6evqk4vqg+KztfFEbs45UjoeX8q
bTGc8unJLRCMm04oXlMSD6Dq1dVGCZXpQVBHha2/nFSNAlOuKn4XCGuLcYL3Kkl3EL2i3qKCOBzs
QQ9WUI5LaSRUBAkCnmzR+S7ODouq6ZURLUVhnrJGbptCSfa6OvY/jBB32yHWktdInw54RTjfa/xD
F0HFuCWZdIzEKMUjk4P0Flp0eXkTKn5bBVTsOhUna+XJ9roJgqkOibaH6uuQ10MMTfC9SpxllVbZ
d5Ju6yWxhMbVHTBmg73abMNIx7QrTra6Gf2sxiI9UwCw/UlLoeioZroJC7wq5kskBEX3SQ9RLNwv
VqPQSZNdkB2yjviPUtDCNMBoWdFMD4EGsXfMvPcqUBQopXXwOEHIx/QA0bvTdkTOpPktJGj2fbpz
b6M0lrshMYujIat+IenM4sedjIY8htJaDTBN1omtqrtISSzieqezLIlljwJJZY+Epp1eOlj6Nfba
yEX2St9z8vsR60PSYR6cMXpNAWE+gkS6y7wLxdH4j98B7N+ypgx2qiB4wi+67hreA3IKtZQnsypr
X20UhuUubuG1bjq+6mTNPk2sYh+QKrpIQ3m1W/uohAZlGRz2j/iNG4d2fNZ5RV28CtxfFJ6zrwqY
nmkcrqRu+ErYrzR89d6rwfE2UymKtXGfbMR06yY79KdiLLeaUdfbtO2y7eSGwU3RiLec1FdlGOXT
/JGNT/ZE99kdc+cg4sR4DkCVmjQF9YW1jCnKeuiq0q9Up9s2Zjz6WSTK0wTJpaUXvXd6YRypt7oQ
EUoXiB+PeqMPXrl1ws0YGi9J79KoFnl+VBQF/Fc47VLmwlxnbWhejbZuTppdrGKjHA661PuDGJT+
UEfpe1jab4LqJtAFvE6Jhxrex8lDAo7O7XzN0Z7tJiGifWXfKRuaYj9MNoRP2srw0E2SoaQuHvVg
mkhmAooclffUeDGKAu1QKChDK81DmVjLyU7EGm6Tts4DNDA1RDP0MqrKKzxQz5R2vhsFjByTFIuL
V0vFl0Xl7KjIv1m1qG+0be3Ceq3u1w4KDDwNRnHbJtf1z0lF13YdbOjQnOSxEJ48apa8YnJbHo0h
ia5GqmKAQ++tWTVjFD2VmiVuuTH5VqgFD7SOj2j34CTGjoq850l1kuYSZfpwthh/9UZ14VjNndIW
+A3IJl5bmUWFt0XQURFTt1SycE+p4JwR7/UOonW1hayOIihKP+5OSR12T4m0uqchiZ+6ttoTSiXf
R+t1xEfhAyII3G8rbvZWIGo0NXDyK8Tk+6bALBhMAkctbNfWGIwpqwro4jB/DEmRHtr4JY5wSLB7
eZmozmCWp+vXoL7YVZZvarc0/EIU3UMVhk9W3vTvhtZ0q35Uwt08SQfLzHlBl4GrXCcyEVurKd6g
FelrI0SSUW04x2k3ZYG7olRiLQrsEZdlWOgnorqQAZQogVuLkqGZa+KgNQBcbmZF3zI4IW3VOSvH
DUKkTzm4ZSWs/ZDhOWd5Nc4/YQCnocBprtGAvQuiu/hXA9tvhrHck5YINpipO9yK8ebR7fxUG4JC
H8O9pYOo9+LGvKy1tl+G8Sg+CkF2cyqVRUvp4YmLGWPplOc7q7RI7m6oUgapaazHQqkWhOGg+Kpx
ExRDY+6MMP42WF7w5Nhio9S9cqDgE51d6AGQHlyBB2fx/7g6ryVXlWjLfhER+IRXea/ytWu/ZGyL
9wkJfH0PdLrvuX1eCPmSVAhWrjXnmMZzWqegEIlagZg3o4XklLyzRFvdKuemJs89s2/oS9T35zbs
+OzBcngjtOSdUcotCnvrLOs8Xms7Y51fZgWSBb0znWza94FdfPerFcAyMmmLMtrNsU7PbqXF0VFq
p382oxvHID1bCGB1/GPkR01NEx06cnwuSWkeOjH6RzNbQmk6z7zV+dlQHdROoZ4KUchbV5u4lEUD
ViPF6VS6NoM4r2pOWVxlh9RTSAtE9FY11nCTuVW9JfTu6VuK8V74brUuKsM8cR6lCqmy7JAEsdpM
9jicDZsG1FRl3sWo935Tu7dMNjtTzTjKojA8pakZnrrUC/cke1srToMI6KNAnUhRk7gMcFblqvN/
BTPHzl3Tfg+9ZP7I+nre0VG3f7iF+Jkn2T3K5PSaej+0PZYvQlIpBDHuPgskKhUR2hU/JBXOC1Rw
GLAY+trIT51T7nWQTWcP08x2lD7eAEYTO4wdP4IaPQExsuGmcEOU/nO50cZgnCBvUm36kvLNj1zv
BB2ciq1XyUYr0dHEqttN18diE/ej2tpgrmmdOMN+iMZi7QfQM9shNH8HAxMXv/SfpC2SlWu3/sVs
6witlxE+TeERJdj4mpVOerBmGa10PTnrqIPO0zp07jBq/Kg6xz0OiigkOpGauGSB/qxtnX1VRb+r
KfYuctLUGa3bX9FmtOsigWeOER2ZsD+5Bx076klmBqC0GDcsU2WKq+XolKcGvODGkfi1wi7cTDEz
1Nny21dZ5Dcs93BYJdgLkRUziiSWQIa075OVdK8yx98BJvXNH52dY+cAzHVZryYqlWMuY6xr6Rx+
TSFJxDbSGUEI5TVwaXO5LWSk1AqiJ9SA93qw7Ls7mwFgs3CfC2P+w0j7eRRiQmmBldTq5nyrdlHV
jtdRJsgfKzkDMnoaqupU2vlhMO3km7KxBM/owHet4WZn/tG4cHjjkzn+TMNKPSlk79ewKW7851lx
DHHynYHkc2Ak04/Y7XcCP2JmRuk1aAz3ubdxos1JgEKzzfFNtF8Oh94ve12Ffr+uJIysRlfwn4Sd
fQ8xZ6SibW5BNMutHX5IHdY/vSQZqDv6CXMb/l/y1216Wpyns4GG36TgaUEtZGDaWxh/3MQ52QYK
LS/X+kqO1vcBItEH1Yi7jknHeMKFzEoKzezWG6MCA2xQnJvTmPbOe5hYLZ0nBm5Wsal6Mzh3JgGv
WtXb0Gy60+jTrhpfRPmrRMUGkr066Ma0ETLZ6kSWOiNEe74UyzXsvTdTxcFu7Obi6IQNaymRONvS
kerUqbI/4QRH1YHB5nEt14y30rir+W9rFjdY+D1/oHmM7YMRTrBj5l7Qis7HNXoesYk8nLgxRi+G
GUaA1+Xxg8rlykcxQ3XoLptpOKXFb8Ny+2NRB5ecnso6y3wcWmUznJg7DjbIACNGx+n5aBlR9dk6
nk4ML7OD1SGpMxD9y7DYFMNlaGdKmTSSrxGqMtql4aY1w/HsLvjTMvWtVZ1n0PUi1GdNF63RD2+m
kCXveKhTTg81gWVHvKPoT2AUo6E0EX1O1W7EO0NzJUJgEB0qefLYtQITZ0FEXhs8MEnju57vXTl8
0yBY7faH2yQEk00ngvg2iGE+fMwujtVsOhU+yaS80+L6mfIpx4L2suGcacIMB0ir9zg8uRbeViP3
cZ6n+JnrqrnlAkCs70b7Oau6c8bfaEPcYJJpMQcqfSqt+TyByzukZh7vUB0OU5IBO2xgZzk/nZjT
g6Nxe1THLkVyi9sxQ9bHYuQm4RuKFjmeGsxf/oSr0vOKN4WOpM/576nW23cp7ED13R461BxZkO3z
wUJs2d/75LdZIchs/N9loA5j1iQnBTEptb/HBev5OY9px4hDY7XQ1NL+q+s4TA6lABJgDawnMbUO
g1yZQR2sWQc8l9Es9nkcMbCzg0PjJx9jn+t9SJW9zg2VberzKLhHoFsaZqzwLHjijVmjOV+UvlZY
vqZB/lcg+cUDK5NVW2mUC0Xy0gROuZuE3EduPu66yP0j44LE7zJXWyENRM+lN217Gj8QdmWxodMu
z8D+8jj8IhNsm3mN3kp1RfnVHmeRbTsfYuPgpHstE3Nt94a9Dpq4JPeL3o+Mup2dnN3RuHaeVe/p
YdSzM5wq1sJ9XVlbaux51Xj6njaZh1bWvlvFomRlfUP83LsXDMEFHzu4aUGYYeh1l6TT/2/DMGod
DZoe/2RWl9bDi8gZKlhVDfxJFZg9JyY2KgBZ5Kc0sBuRdEcnNnYU4bg1VXicW6Qjlf1JqX2Px+RM
qsPrqGpYvlLBagvzdRewI/Za7uM5/MWw59wtRsmktX7l/FCa2Wq2ZgR/zCIqJe2KY52Jv7YsblpP
Ji67Kr7YEXYj0873tUhZ+yybaSrQmuroFoiGDHDoiVVhfjS6Was4y/DoZQij60Ks2iL/cFuaJ2Ep
ISGg76Zfqwfawl2EcsYv16bhgBMGjmhTEjcrRdP/nIXmWZKfcZC4Bv7vbckcOufHvX4XJju+sb92
FlXHhJOQL9sUITVVjpn44dpL22rn87rw4FhJpXACujD4ht6GI0E6H7yhuUR+0BweLxeKwv3nhR9X
H5vHH/vvH3eVJLO6bBDa8rtl4LeEcmcbYyLbbC5PqZGk56KhiViVPvobX9SQIp3pFHX3pES+j6VC
I/AvPXvbu7Y+FnmPCpVdvlLlH2N5F6VTg8326mO5fMm56R4KZJdmOkbg7T7dzD15AQhJN7H12qpI
QSYxmLSeup02bl23Z4neEQH4tMC+VbBhxAp/vQT2M7d5sLJ9SB7Ed2Zn6Hpam+OpZkSb5SXi+xTt
NHi9re7FDvUGUXc1+6DZPw9DdzTRWSsvh02ITTJugmrttRMlKF3ts58x++rdRTksBIwE6x4mWbXv
Rmy3pKnswfvuq7y+55SbtnYxXk9IRlgI77pZfJsnqkwP2912iVJVHoDBKm6+U+gZ57ZN5NECgYgQ
NccrW6jtMOQdU8Xh0wzLP0ESpW+dbX24QdHcyQ5nhel3+76plrmxw5E7RoXjcFgWKDGxpIdb1vft
KayrV0ngQp8HI4J2W+2yEoYlqPLqTGfFfNIZbeiEhL2fsQrPWaTCj94V2b6zY5psARlepFZ+fzyA
JRp8f2POX6vJ7I6q0fNuVI3xyUTu8HgE9HN4XhR79zkSBss+WHcz2WA/RbXxZWD/tJO627DDMOpK
Cays8QOsH8+MYsD78xx/0QZOd4GlyZ+NdflSLh/n8YimUG+zXWXvbuFyDvUjZ+9x7n23kv7p8QB8
EgDWATM+q1COJ3ciNb4le/VrZs2lROv8tPtxBtpAGcT5qLnGBoujx1PT7G3qA/gKHjwD1Qw9hks6
/JCjAIEv342VhaeIo8InrQU6GEw+DrPug1cinH8+HuCYzZ8imdQrp1aSN/FG7WYWup8CZ+zjbxct
QARTCONuh7Z3LnUTbjLaKz8kbYHlzUWTQ3aQ0coLtmoHnkio/vlqgl5vRrwRX01M7TZ3Fow4jh7P
qP5Y6i1P7cP41ajL7j1w4ugQV6bYK0/N72MrcdDzAOYVHITAjbIzVh2n90pss3GevqSM4aRU/VtW
Rt84kABfsCkrQtbU6OigDIwdlWjBZAAQSM/h1Tho/ZYI6Wy0SwhA5cSHvpz0p5Q48MkUXxPtuUV2
2FKe2fWtj6B1quw2+0P4QwQaSiVjk1s+tDHawmaAtR6HPwDPgLPxh4+SKIhD58N302OWfkuteft4
QFPrGGB3JC6JzzcYV6ih52EKfmRe+cHCI33zehp5YTAir9Sz9d3H1rvcr4OIcsdU6RmtQ/pSSJre
/zwxkQC4wZM+OzE/BVMXLJaXZ9j1e273/XeRuNmOM5o+5mPbvI15/P64HystdP5E+fcymQ04vgVj
/OVD9EOxsyIpPiufH2ZLzOQhKQ3rQ4YwEZYHBP64BDJUwRXogriZSZPRZeJ74d93z+Xcv1dokg8i
Jtiqabviq2BR9ngm7Ip+049DcvEgG1zwxL/WRXAr67Z4LTjivTZz6ZLtMJvHx9UwoAxQdv37ce2f
jU/fIm3m4fzPs7I4OUUY51emPXjkKZTyuZQsPziwFq+J0bVkbFCL9i3kgccLBAaaV6NmNbQ8gkGd
vxO2ozaPOx+3ufJlCdJ9eTzHparc9mS8bh8PEIPhPffJr3/fslceYAxJBFrNeOagoj4rSuMEi8Cr
RgGGT0ExpCvUZ62m5Eydo5AVcxUuorW1Gh+1yXJVcgTFl86X2qJO+uzLlwC//4chYv/e+cbX45WH
HqcEyZDz5vEc1Ig1JW2pj4/nZMp6L4ymf+q8on+n37Qc49QnaJP6CnMZn/7yh0BaFYz0XUwTy9Xc
gnpRV9isH6/ReN4+SqvqtWFp8NIzhno8CbpRdI7IR+OgyJOEkvN2tkyL3YM3Gw0sRhtyq66Pe1v3
nqIF+tCIjO6NnL8/HjT2jNH8pYX8uBrXzE8VvLd/3js1xbsKXP3ktap9t4A4djZVQNoNzdkPgqPi
kAEM4VuRQ01ytcXU+lvHkPYi6T1mdRisURkpqpTIJK24Y4KcCJZkBR8u0TZThuWOx6V/N1Tset1r
RzBR4SGPTW6NiPEeF/sJ/i5kaOz//974z8XGoIuNb+H47xNhX080jZNbJug5ZAVokn/eDZAlCrx+
2uZD3TMjWN5IhkURMk3RFQdmWV+P25zYgWfzuMj0wNvWSyHG4XFjd5p2Y98l08or2LMjDlNX2yBJ
rvIsWi/LbVnNJKFvNMnDAIeaiEljsXR3SlvupFXBOoeejZxoGTsV5sUPybWk++lvstiVt5YzGjtH
CR45hGdniogntUynxn76dKuU5ojRrHsfNXY8l4cGToBTwcyi2qD87zO0a16k7o+N1K26a7eM920P
4e8/d2TZAknvPOO/d1QB9tOUN7eAQNQdWI+6P17K7SoDEWtFW32543Hb45LVG+ZWlq713zviWRDA
ZCDC+c8zwjTFeZaCa/rPHc2EZDkOZL/59+UfDylbJIWdFgial4/1uO2xmWMQRB4Sv+1/7kgHTBsM
Mdv/3oGg0FoLjLzbf1/lcYnON4cnK2ZI+T9f4uOSOeIlbCSl5H/usBRaTtZ09F/+5xmPtzEHBjnd
lsV3//9/iTJfEqtrH8r4//+MyRR0RdrU/+8diIppOUJePjye8e+n7ByIN87sEKyyvNS/d+hW/xZ+
Eh//c3uGcGvovf6f29uZNJQhGq6+nTobO/S/lVUKUZ7OInKIgSQbaW9T8BKiZf5Zz2mwiRr6/GUX
POviWxjZzm3E9bfO+c8YIKsIZ5ZwYWCxdHQYWFOYN5bdEnUhVT2/OokkmsLvCFAF3kaA7U9Bvlyb
OjvhqUPUGEIG4RwKSerL7KvDAHnecXP7MpKitQmf3KmzP2omEy2BZ6s6jEGaI97HE9x6gOeKElsb
9sk4Z2CF029rExwUjNWhCr12AwyfRW61a5IwYa2FsMX4ypt3KUHZhULZa69fMg5qGJjUd6yisJIO
pGP14Xkt4r82DRLSipp86+nnKOmfO2dEdcw4cC3DrN1MFoqeiYYFbIcyhn0TaPC7jXVqOCCujNg/
apzdcQstzR0zUJ6B8Y1S9g8r9k9W/z9tOlcNfYzc0wtM342ObZiQndDMu78ioyuXmp2DhrJ6MxWu
b1kSI5SE8Xv5J+rN/t3ADLsqQXtMwy4dLWOh/tYrlcLZp2eBUdd5z1IiZ7wiz3aBWfwdyuFQlfG7
ArDz2xUzRsGL2T9FgpOglxgkNkQBzMBsPDZ+S/gP9rmY4rJvrDtKm2gTZ+c0qqJ7iYrDxmLGMV+u
MtcqEr7kYuUjUD6xeBpI8L2luQVwymB8amANYWS74puIJhoZxC7xCZJAFhTZnfoqr11n2dlqk6Np
30fmGF7Zg0ZvHl5C12g2k4d/eAroYMGirw1/FRZJ9VFWL0GhFocfwceJXOKZi/SvasTW6Kfl+OnT
mqWttu45S98sp0lWAsEqquhBH1QSi4vhUiePnccXxaGX+Rd4eytbZqohol72M2GV1YfdYDqSs/hh
MvhDT98i0Q84PU6Pq5MZn3IjgPS+XLX6MD0wa3A3j6dmCy6PpWGxe9w7BmG4MWjU7wfDtE5x3s5w
95W7jHKGMx/bf+f7YfnYFfHlcZWpdbPKtDn/c5Vk08UVH+bXEPDle9nkfz1z9q6Px9J8+pELr7s9
7kuF+lB1Gt8tum1IIvp6i29SrPPA/ekm3b2BeGRVyLdVLspdXdsAdIzR5/QYd/a1weU+ARJ07VXV
+8kutxjH/+8HEBGxySpnOKOttK+Gdj7jdPJ3esJVMkB/rdr8lwpxlGooahxImL9ixGqRf4d2QDOI
GYng/BAYwW0asjtOYhLsglkCq6oBlxQ0zvMfRFHMNqwcKW+FgNnjXzyVnqLZY+YAM0/Twm9be73w
rN3xPWyydxqwZ5IG/4ZGurGeQd2Eu3FKkGnv6aeRh+RyhunrLrhSMM3s/Rpsk9mHchV0+rO2+3mb
peQH0r5ahSEdi6APylversrWeB9KGsVG+So70qZc97rWVEa6NNC74tlOsbUL3lwdWCtwTVi1BPp6
22Sft9NjIN2dZSaHJK6/pUZ88z0yPaL0XgP3Qux5iGvDu0BuzsmhMu6qY3U1mh91TRbb7HaKhDoc
skX06XuGfKqK5G87wuX0k/Gc+qV9wmMTY3pvCMUL+0MX9d4WWcBb0re/iazoV3Ud7js1vNil2DkK
sdNYuHBac0blTeX5a7eQwM4KklbmLTXRkVi6DZm2380iRH1e5ah32IdmeGGSkiZX+S2pfRITCq/e
0gU2qakIKEB0dDKb9qkvORSowU1WK2fJXrbneOO31UU1cMeoqcWhim3kSZl9mrGQeuWIwF+aC480
/z3xSd00unZ+E50aYlimqP0qgvxXMu8C948YuxZjdhttnJTYFUWjpkfBvESwBatwiGcGoSCfTGau
ZlL8sUExot1fyb48ywTWeVbNgM/vkA7cbZBV4zp4DXtDbdKZeDtXjTgw6j9hJ8pNRQlFCWH9kqqh
jK8+4FpuOmN4ESS8NX1YHH2zXTmNX216af2s6jncN04EqTXytrNPrZEFwfcu0fcRhdabH8CXMpDC
RTIOQXhNjCqngIZEkAF0q5oXKx1JB1y87w1dNhmN24o4ixIrzFMZ5wePdv2qCvKZXJ9XxnvY7Qz7
D1Zu5xY61bUzm7UMWuOUMplkqPpuucpfOR0dxmlkPgTujMgQc0JsE/e5eY7rrV8ROTnJsV4HRXZg
JL6OAim3sjcbRJ11vS1naztWrHRonWEOXOnE2wHJ2xjpZ9Vn6TaKnd81qG+szSiuFseuI8BYKYBT
sf8BnveXYgoHFtTaz267QZuIAjXuN57Li5DWN+57A+JgVbnjLYszdsGZVJE5VjXngxmdbhVeHtcS
w66vj0vR/1x63OYN/rdWD3SGPKa9WVpf3Vl/4U8J99VybVxeKy696rr4pnadD6L+ccfjsY9L/24e
tyn0YA7x5aepYtLpS+TiAtnXVSjdXX0yBwf/WVnaPT3ejlV2+cZwBlCBy196vKdIQ+YILGoZY28S
R34FFpdvq9aI1p6CWs5eQzgH4y0t5ucxNX92TAH475KPBMrF+IOHeWVGJOcZR5ef6ySq6tlcNgj4
/cvoF5eyzP548Ll3jeciEwH7EYu8O3YOCsMoILIxo4WxidtoGzzGa6aKXhx28kPucLY2jTh6Ectt
tQGJNTUdKODCfKfjPoLeSOQhN6zoOobOb4+GwxNSHfvQzwjdPDHLV9trjgaE5H2BAhORcjKQOJJp
IDIO/sYhxfsJU29Myl9hEQYn4GXjrUxs5wiH67ntfpdmbl1QotbzCo+IzyqRKYZtkbdYRTmlIa2N
7wOrpKzt0+3swGfsEw6zhmXe42yYniPVbXDLj08qV/uYkdhLlFj2FloEC9DZ2Exmg1Yn74tjkjRq
W2SNtQujpaQVJlZWmHB7RzbV1rdzlNBJDSzYNMZXPWCcd+vyavSMp9U06RfLeU7y4mukSXs3wrD+
6BVxnhPRkY9rSbw3/sZT6z511sRPN5jyJ6v5k4rGuLZ5/EaUh3HMMQbfS2UTyRaF1lc0jKdiXKTr
ftQebSO3Nm4TdRsR4SA0+Xhb+op4z4Px6bFRNE1vM8bgePSqL1F5H0jyVjULejvtvHvHAhNfkyBf
2DT1Fj0JQzpZu98sf96FXvjRjCOhkxY5sywsJZFh6ZhUx6zR/lbb0ylGk3PGMFxVq0FC6a0xG6+0
AeO2stz0NCaKfNSA2ib2Ifgor51BBdbPbs4BAvXwV9xWauN6dfVUg4DYzIgPoWAzTagD6jdvEPkv
HJBXx0rSd9G/hQxTb7jc1Gks0b5VRXbTLenIBMve6tBLX0yjfq/g712YHTaQKMWQfAN347oOY10P
26eqor9N4re7eNE6WXoGuKrd5mIGuzJK62+FnZrHdLgjvomuecznIuk6+chovZyDGTe9E4agSgIT
Zgcr6r03Fs0G63n3XNSOPLS9rN8qPsCu7ycBADa4WZ3l3aROzEvXOZp42378jFDPkO+Dly6K/rhF
/scKZ+uzcsDAEi7sBWZ+KZi0gSMm72NoJNBqhOXbnmbqlrm4eStoTjLmAfeKpKtgFl5AoX1ulNom
shqIf3JOec9Pz/T6L2xA2dWgG06N2hsE73rfdW2Zl7yuXQz8rDEQa9ZFHV5zGAiAYjxeJTYCjpdW
xQxQy7uDVMtMpupnEJGYOACeOdVBBzk8q26dKrxl4kbCZ4tbH4gE5n6Dhts4RC+WEMVJxKLDRxXF
F1QiwZHYJQgekG+7RUvWapZkLBUADOo5OEvkzmsUx2JJ5uoPbWwXhyghys3J6ZFOqq9/wMj4mINx
uPhF6KyAWOubHYeUotWzbcyHTIN/FYlx65KFn27O8pAO1kmgGnpj/wfu7zstayASPBOn15fSLPND
tFzCmp6jpNL50WBCZkSoDdZGmuuLoes7gWHqKKueo650xGFs6fzlHbweM0n1U+W0La7SvlxTtKR3
tA4OjAZfPo0Zf9GdDYDTmZ5P6JjDNR1CMnoRe0hMoHuFZH4zNnZGs5gU0k7iAIhpG7l9V58dk7Vl
4nbyQlYl3fEgD1gqYqxrhqI7pGMAbau8qCLjN7KcFdQioyrVl46bI2Mq76NW38sMZ8XkhcNdL4vp
nKGzmOanqFHWpijqhFjp2dlmCqZ1ZEIuB/b8BQ9Ivwz1pa6AZGIdsA62x1Sc0OH8Ow116OZk95q9
COjc2/aL77JsR16o9lbkfMKaqF+aWHwrmP0hFzCpshhSbqcMljkKUe9NMtWurM78tEzQLdqFvWwX
6c51tPHht+ykQ4ayAXfGpzHV3odI7C9PYBcxQVe2qBU2HirZ/eDE3isFHiVImF6FwH6PMOnWG+5t
1IV9CX1jmxDbhqJqsq9Tfh382P6OzzHbFb3sj1JrKpZGFQc6CRXq5zI+CGpsZBCDc2lzj02Rvkx4
yq9tZs6vRcfsvBverLYCu+M7a5MG2lDNLpxjNmFBlKWywzMUxXQHE4go0TlpngytWM1BPzgKQScq
qP4aVfq7H5JiXUr7Z9rb8tm/pejOXEN5r49NoopPQkYudpGJl3RGU61aAFiNhbDA7JPtmNji2Aat
IhIsifbo7J13pwieSy4dnakpT4E5pC+uhfkshj33laBNiEj4/NnqjJR0Rz5XkfM3il0iCgPP3RB4
JF5YEvw2ySRed4s2NNflb3Au077Q7RtjIBPtcnw1OxeEfO3lp3EZYHBito6JZPQSht2728bezqv5
bVCNYcs0PftD+s61n13jpyFGAKlRn6DLxQ8CmTwD54s46ikAOGKkDrrrbt40QWc/ATYn9HnBlHTo
Kru0Cb/V6UhCXeIfgxb9zmjY9trFwvszGX+TsqWOAl/lUeThwYnD7NO1a3Of+QWZl0mzU4uucYCp
s0V5K9Ztb5/srM2vJ8/vuq2N4AhZM6dSE7BZW2bphcMG0nwrwLQDcuzxU9KR+95NGlDDYpll5CAd
2sxj3Rl3sFrByc/SHvK3BNLupYe8lfZzkI7dJvaK9C2CKpXAuDhNqB6u+aK2xfqSXQcS3hhJk9AS
gDCNgm+V4wzrKgfeMiRJvcHNuWW0XB5IB4hBoUBqzoLXfPaqW2iH21yP8xFPR/FmlRqhONTemBVC
37fJts/zU8IwK5uwbnvWLrF0/S1rG3GKHI0YoGKkIgdzOKPJJmSo9JyXpqJZFTVjdwpUpA9JXpHk
zoBiZSdJ8WEBJDtZZp2SrVBjRy31L0yqUavDv701MIXImz35Y/HW63V0TFXQb+egCz7r9uYwmb7G
NsIo1rRIlojpG6MQcLmwX0PPj87YXdN9ENHfyxKLkQSEmqcxrLPNNGBZCpKe4c5Q+wfkPNaWVm++
cQwjZDbIblIiNkf2LMDiluVTVwQnlfSMxLohPhg2+Ztul+ZHvXQlYtN8CzAObG2CxV6H/uThViOp
I3pWIFc/HDtmzYVzm4PRZBj+V+GKlxhiQxZ/F2j16UM4Kf2AejEB2dF7FUBOr2kizpBedlOnWXwk
RXYNyx9tXDbvqTO0+8p059VjE7ud9dszDmRDr/h6PFChkVHu5uXHy4lu3KQugtLHb/lxdahaYqfj
/Iy/Kf8iMGbDxNp7jWtxmsOsOSujhr9uJDnTAgwoOGmKz4HRzqBb708nkk1u4n8xhq6mgDafymAS
vwzOVv/rAspZhLvjHnJ0d7OWTa4XoRcTQHAEBAZwVvaOj0sIKdZEsxq3VMSvzuIgMV1lQAOv0aM2
1hsZ0iQV5OE9c5MXdjPkMzJsn0uiQ2a7h5KCNO7CEsE99kaRbpjtQF3uq4b8r+Q31qnkRbjM9F3b
Jt5KqOQlMcyAdOwQtW6xQa8kWBqrfKcsw8T9H9g7UfC/dshbWtUmlTjabgmSm5CR4vJjIBlr0TEC
yiZNpiXRNIqhvtSteUJ/1P8C6Dy5+ij7mfbP4FjnzJ/HfdTKV4j9+qplR5OYJvNg99VlAmNeVr73
mkzGeHe96VhPtJujDnkhZlr7mrByXmejIY5MYFUSyh9pZEdbh7PuuW5a68lD0rISUa9/djK950BB
9zV78DovQro1LO6zKtvVUd3tepMe7qzBYU2J+RYPE+tmVivBZgyZoZmeL894iIn8iYT5xYh9m0dh
9eEAuiO3wLgqG8p4STflK80rTPXz9CtqtE2qy9Q825J+rBy9dB9WuDbHWGQfsu/Hk2gpUwpOvLad
y2+Kg2yhhffN1jrf9hzPL8zr7etIbkXUdgZT6z78GNREEkCNPbpIknhjFQ6JbT5CclJKBf9j2qnx
oN77Tv+gqNZ3K8BYUokpQA2HSUoZ2UtgViEdodikFVAWv9DJO7fHJpVjf1F1heybk0HUyBocEpWh
anLjQKQgQuvIheGD5hNpiUTFttzmOfp7TxX9FA7ykpe5+DAG19ilvcpA4p0a2eFQWTbSELQRB9Pb
YrbvX3siPZgUqBujj6XIsq5Cp5/KbZn/T6RVidrN0cpIa29XLnDGxCbfywmac5in0dEQAauZ0bP4
UQ8ecp6wUcm3tGqp0ppRrTvHnkh1CNXJ6ZLXABUA8TdstFF+64Ky2NpJ266FqqfPyFgOFS5NiHDM
7l4GHR7ugLgGipMZxc98cSE0bHuQlKgXYb7rUsI4VOO3Stn0morSW+u2qT+6qik3ISddpGr219zJ
5C7dObnD8RoPemp/JIvzqESJeqmdOlxFmgDUqEqX3Q9RbNEZ+jCVM674sbpNkZsejLQnS2SQzr6J
CdJpNL/eqXt2vNd+whBrh433zJkeuVCf0ADJ3U3oSH13h/KJefGERTDdyMBHpJ354gnO4SbvlfFS
WtbW6PLqmnIIp9t/pLpEeM5JZ+sGzH88AxggjtX1w/hj1jk9jf/D2ZntRo5kW/ZXCvnOujQax8bN
evB5lFxjKPRCaArO88yv70Vl3kbIlZC6u1AIZCAi5E530szOOXuvHfCh2gZnxtDU+iswXC+D4Tnb
ssRc4QsSbWqVVrGUCbu9NUaHpky3dcMDNWKHWEUTw5Xm2MqgSqN8GvCPdU9Sza2bMmmTWSIhloK9
636SZ+yjSiZLQnnxosE8Ch1/aIqm8Ji2cNkVg+ctE2iLjLwvl5kj7/hA+1lSZOU8a5/MpHJnikJc
7mTP3oUNsQ29HHmj5P0mFrI0grfEhTNgoMd651wQr1Oxf2MUQItMpEoEKxRRyXBC07TNFCOZN1qC
p2ryGOkQTSsfo22ue+KZuoodLGt+Yid99ZhgnAoyfKfKId8nYXldqKqLCjm56NOuA86eyTWaOYoM
jg37BNRAIMgyjLz+qJaRew2XD8Zhr7x2+8YfTgZL2H0xZXmkYbSUrVfcKn7nnmQ23jDIDJctw42L
cFj3GQBhOkDdVaImxk9lHHICbHDQRGpartK2bEiBs81FH6KqcW79NHQuVYP+HzDg+IrdZ+6KKbUZ
ds/QsOp0WlsssGpau4rTFWtPPFzLFkGGqiRI61wNo4A1GrdFzqGEhj6LvDJATQ+NfgGsQ64ZcWUn
y9Ve+rgbHkIt2NpR3OJIDYeHwCuIENH8WQcPbNW+ex1GHZ8VEQaztkcB0RbBW+DXEfE0IZkrWaSu
VBZb8qrKakvXEAgADSN806lxzabhnXAar/WUggMizk/fbTF0tz9RjFIhZcozxEtodq6brQwtxDJs
PArAvVthq5D6ha7elDRrwDz3xpoOBQg/WaSPSoZfOscVtY41/7XUy+CHnAKamoYWqlNdILRk3an8
5octenudZlk7y9CizovcMDe1YreLHA/kuuE1r1P/imUAjYpTrVWRIbcu9NuKg0rG1/xIGwZIpbWw
3KzYKwZ9JLB31bbrmTS6BFaVPqSsUVYvLikLeyXIzEUsFG/fjxqhQooXriqkQpddVJsAbItpWbVf
JHE4FtODt8omASN+iYvev2E8Br+vZWl2ygFbpKfutebGskhUZ25MlMm0zFJY01Aqmp9drtYnTwa/
Rs3EYXzvW/QHE8uvr2KDUWozOsukrpUVzNcGNFJE15KZ+DJ36TCPdmJfJ0OSL8rWxFrcRER0oNeO
baaCYzq2l4YTio05EEpduc6d2RQMwxpjHam9tsvH8QfUDmBDOdfpyeJeYVeYJzayq8welMuwsvVd
ZTO8zfERI7qnt6MQiJBV+n0UJCi9wgykb3dvO7n+rNTasS3tk5cX7+fRYNfrYtNYvbd//0VawHpT
Jz+kRqlfSC1467uiXKD2nHR7Pa7gXN9nvpmf3n8RdGslgIsLy0UFaXn2qtNS91gqarF2fSx/Zq4r
Jxfx4DpQwaNBqtFqv/lZw010GHHUyr0FgPuGkMboNg12Mhqfalry7N2yOALyPSWFny0xaVanyOoe
oCiQSqQQ1I5ecrzkrLUvyhIsLz7iEb3hafBlf+rc595oGkyhbENCIlWkEp45I1ggsyvy1Xu/JUjL
ctnpuXVSQpZOfKgAfD2IVCWa4SNC9Go2UDLtA9O8TACm7ZizoS2Jm+376Zjb4xjVska2O6Vy4D6m
iMpoZVfBi9mb5ibDdESL5dqVTf6c0EFelHUhWJUUMFGwC8sREwfOQo5wxroA245UqTMOqaQdaVpJ
urJCksX1bkWy0YVfqhoIxCFcxmXszunVWteOHyGy8nNGkxb9K3UYt4K8ml1a2AklUarulTDddCZO
ZUMe8wZZsmdYISTrjHqut+ntc8VRb64Ie0hWFNfRQaMRDs4p22P/c5ceV3zVpElEVsEoS5tnvjZu
u9L8AZ+oX+YxO0ky5lfM6gpW6eanZ/JOYoqArVmPq5ETNUPbzt20RnkBoSa9iYesnGktTkxAoM8c
zvE5OsURjws3rGEZqCirG2Tn+pMR8yQqiJdg+wVveBldjKeqDyZ2Ehg2rnNrwzQrIo4hGGOS56Au
LwdzzH/5mHa00vWucDSFpMTkSw0C8VNKO3lOKRaeKuQKfVHYJ624GZ0ey2Vl6deFlT+D314XiuFu
QHw92QmOawWV7rVHnLnF1Mj1m0OhoktuzEhfwQdCRatkHB4biCQq2lkIm/ddiht6aJtJ1qumMyBi
5kVVRq+xL58DGciDz2xtZVXs21bpFhvb9MeF7ZBh7giGHZz+AT9KVjo9vWsntaFlV2LLkcudNYTg
pN1QvGRe8QrwNf6ZWoU1A1iBjsV1oQCXVXB0x+hFehgMWzIJiTpLPECnDbCqlmawajrM/TsHbC7g
VbjhpwqiOplfGlySsl/ZrdBI95Joo0Pox1XqGie/Vcp1QFdnRgVQ66QDmrbdYpECLdxGNUkqtVcI
mv5ktOfUAXbjVbuSrhFKMgiUM3dfAWLeZVXt7d9/MRpLW9s4T495mzKrrwdnPwS5sxfTf1XNqC6s
EtIoy7mG4vbHCKBo1yL7ZdOU3m2ckWqjJqaLkMrvr52Gj1nTS84zUUNAchYN+6hx9YUmEI1DPiIn
MNTjQ233LySvDivX0eFsWGI51twg8agiFnEdouF0geom5fsKQCddIqHzsT+Sl+Ryczs9TrhEnKre
CbfmgP8L5SrkNUOJ6e5Ye60AWgWqOVvg17BWTc2qhWJAzpWSRVPTGokPA3WjwlOfVslIQpwuN0w2
H7Um2YeV9G6MELUr02NlOWDDWnauGFZBbBizyCB8jxNsBtnaq+joCIJJ02Y+2QEWrDL1dUQttfVb
9y4ze+7MPLVw5quvYzfxxPAnGWpbXo1qiTEhAcjEv2Ns6fRvsrQOeVez1XriraolSKQ47TdqNWcC
xX0TaAKoIv5l1foZeamyh2i6bT3siX3BY83gqF22iTc9i1M56vPlNcmsVZRNLQr6RF0GZ8Bb5IXC
yK5nfG8yXzX6B0WN0gWQiWIeBqQjRYiHcpsaH3P//Lcwjr9jSf6VNskpI2ip+vMP+THgBdedlCS2
CsdCKaMjUDkLuR3jhmi0Dp2B5hiPjEINwA+huaemYrkcdXNjVY6/7AxOjxgM/SNHcoqMSqsvYJqN
W/qer17HBYW1Fi5zQ9tz3FpbKH5O1CTBqcyq1Tg6+pOqYSr2oWWTXlgjfHHGudOR/FCkuLaaMFKP
bB3q0Tbb58jgS4p60VPXkv3GOnVpF0Z3+vrKtY+p6n9duWHqpqMLVZWUjH98SGDOyjGmBMvpPXVE
qKLnH+ftqOQn4j7yFWZWb+WksdimkGcTsPZTcwTaqwBF4Qd9udK8p7RSY77XLESv6dGRxboDcKu3
54XnDKfAJOvIGMr91+/7Y4bN+9sm9FdoqiF000RE9/Ftc3YqRvANGaf24QjwTOzSINn2zTgsZAQk
mkb/OB9jO/gmDnnK9v09BQVwqSWIP7EBGzMX0c7ShutQydxYD6CPDFJfdfRWRERvTcDJBbKzqUNj
+fWFfkxYmi6UBHCDYkOXRG1AWfp4oZHws9byfS4U2uS2RaFbXPmiQeiiu+k3H6r4fHUGQxlBXaZN
bXT17DEwejs0qpDTWuD2/k5NhuyYVsOVK3C76FFmnrTUaVnOM/VO15kUobmVdWse3E57wPuhXkaE
F1SKVDC+EmjWMbT55n79/L1bLHkGX4JmGaamnb1DaRuuWbsdDRYqqS1uMOxFSbbDWgicRzIwYde7
AHMQXn79NZzFYE/fAyZPiCLEewmJcvzshdsc7RQnRcBGkn2k/+F0aXrLWsisTg9A4DT6Sdg/vVzR
bxy4NC4AMpIrGgJG9Sy+LgatWyRGERGWyW8bKPnX0hK3XvXNSvYPX6FtqaZki3YY7JBC/fF+oU5z
/KYizrQaI5UOT5IdeDLenNLCtOxgXRCYYK+abqmgzA9imV4hbR6XZSWiPTW2swJhJK7rt5ywi4re
7zfB5trHOHE+Rx1aj9A0rs42ppv64/tDQNlrhhiTOZPMvcacldSe3Nlmlq8tK53034yna41UMF5y
AW9Z0Hq3rprcpcoQrsxOVBcI8quLTKcpMBDkCzOW+ByRcppMOlnP1DyK1zhZJbHu/rLtklWBwP/F
Kgoi15hRrfRIRe8/nUWrtF98c5d8jCZ7vzrdcTSC7IVBtS/Ori4z1dzBlw/ksDJuDbQWile9Rm63
oGG69CJ160Wiemu0mVb60WNgJPcpXJ5bGgqHr9/Je6z9h4VKRxCi/pXbzfztfN3QqMSTQEDyjADw
FjAaxloF1NCpBJ54JAJBoyKIQjmYilEfQid91Kv48h1hMIbKCqNkvnZpBpGzYa0H0qUeurqD4Bm3
F/rIANQcu602SH/hp9W4y7uwPSHZLXDbKslSJzsokQUSKOyCThQSDG0mSOdF5G3hf37zob9fyvml
sn0JajTNsTT77JYHxccEc2o6URoArOAG2+pOsSEdYNwzkVZulKp7q51CJ++aCIJg0q1beJLflRV2
X7tzVfoMKbXkUre3g0YutV7QhepD/doQznfv1/yYq/5+k5hstZJ+CgcO43wpYQaZjGwadOj68Spz
KMZE1F6LKhxnEdDki7aNsFUkVrgZ+vqW2ZK7bzljrTV0nKQGPfSDa/7MGihPmmX2cxihT6UMfLCG
xLq2LuE0KH5pCMt8HY+mArSsIEokpltbEfIDYIRDMTKcy3ebbhPXFsV/n2+TOvKRdoAsi1u+wd6C
SlFH9rgPuxR6ZuoZqxJe98ovUhhlOqwyD3HTwRwcOoCygn3o++E2DEiKTlvYySLxYaxq5n2btfGh
qdqXhAP7zPUx1NWOjZ5OCW58u1MB7DlbCAY5PWdiK9XuxkttQCcy+OZOEZ+OeYZKxJ5B1B6LONvH
2WZaIY8z1MBP5nSzdYpSl0HqY8ChJWPs+tzGJJYLo0v2XitSBAA5h6JBXqpEWyD7fosTxbjOFCm3
Xz+r4mzVkJphCJVVWzCL5405Z6sGk9ZGpcHCSG8snHmf8eKNJOeSHimTeXK71qjG8HwPxmYch6OK
1yrpxrc2yIpZ0LTPX7+dsy12ejecpzhyEFg2xSyevZvcCWufWVIwT3Jhg9KxkJeieyX/MsQqN3Wx
m9bMd1+/6Fn8IQ+DqVkWu4KhYfuRnEA+7guGjWcvd1AdmhDLrtyx7ZeUMT7UDWaOUmmfsk4LNz6d
720Bk8qZ/sI3b+HsKPzXW5jegGY4LE3nZwsTUjTxN3kwD55wyOCbytXbzsJ2IGqnPfQEHgvTx8EP
QsfS2s1fE6+v38PZDcpbkHRtdVXoBrwNqFsfP4XKsMouHAAaSqV7dZl1zp2seY01HvOvX+hsG55e
yAAorMMcNThQ6WdPgj8EgCfKEI+FFRLmF903Km7tAWpGCfi5UB2ONdWLhBb+9ev+wwWapjBVQ/Lq
ju6cJWl2KhUna5ky64lMX7xfYaxEITMYrvWbl/qHa7QdYjv5SqdjtDh7LTLcDUpmRma59IZ5ViT9
yeiMcBt4P9SkfdDRMh2LKtQ3XvxuWHPti4yu00yx3eGx0fBFSx9Wn5Yn245mxxWaVds5mHmAbaLq
sda6HryLrGuWUdY6WCySNQElzjwXgbyK4ho7ONJCIGArz86GfccRcPCItM8m3GBhT4IEuQvQUlwA
elwyZd1YtaHqPG7Q9HHfLFxfRo9lr2KZ9OQ2IogJTXnfTACREzkpAw2qqLkqJEuxpuFMyjJlXLpe
ET9UJsR020cNp9kR2KVIvTBic7xQ8nj85hs9qxm4k7BGmLrBM0tjiNCsj7dsWrd2HlaBPweIoOHn
6K+sEvVha98nNrpWhznN7Jsvlp/4237//oqSpwPpLVXAp3toQo30qc8hRhQtYsvurk2aO5X//vpl
Pt8+OmG602lOCFPY5xcWBiEiWaTFc7yL1DlCv/VMYrcJFxtntbvUvXauVNmFjvjkmwv8tALzkdpk
d1oIki0+2bMbN2hUy24jJCa5QqiSoxBWFozuBeqnfh44mrrrCB+G3vDdAvhpH6IPoBkSuSzxJZSs
Z687DiZsdA1gJDI06EQW8YZmnNMcosO6N+seBYvltHTQWIlTv2BsVzrtqu5zjGMBUqrer74p98Q/
fBTsiWxCNm5FLvtsW2hTfEWhBN9TVmmC1SxaFIjJdqpCgPpo2tdDGKjbWC3io8+QbjZYRrsYvYJZ
UpYxnXIVYwW7aR901hWgXX8XJcM4AwDabr6+WbTpkHl2U1o8CDa9I6IVqdQ/PgYJkDDGr9Kbt4aJ
gzaBX+LZXf9GmEs5SBUkKkGJeR15cz9Sq1lmAAxg+SvmY+i+LH3Csual42qL1G2YSYE3Hawph3Mk
mjJQTG0zwmPiQN/wV00EsGrjfXMK+fwc8zGjyhAqymAu5ewUnSRx3jgoumdFOdyJsd0GlYbZxKzv
+GeEOujfrBufdwKyZC3qJJ3qwTGNs5tNhEgLWn9QAOL1708xrdv/r6fYNFmf3nsFtqqdfy9IM3pa
UI03z2w8f4PX/BiwoMBiK7HieUskIOnCU+2IHDUmGF/fFP9wiTQNdD5Vru/zQb+ra9uTgrYau8xu
WqgSNcA29N1C9fmb457TqSsEnTCLCujjrUfzN6jqAgmFNXpyB8xWYeTuZ+6JeVdKlmH9+v96WRaV
O+UWdzmnafvsVjd8zBRh7TCKghkzU3IVODFJHYvvr2w67nx8qFiAbdsUdF4Qd56/Um0lQ5CFtjuj
T5HepPSR34+DijVc+n6nr76+rn94NXvqJpqOyqILSPvj55h0WTGgpproY0N3apJlVtFi83viPmO7
ar+5ObTPqy09IEbqkvMuK5s+3T2/BSpTIgaB7tfujIDEWQzxaJ64GoG7eYhmZgp7Kc1MrNwUxlun
9vFFH8TPsalemJVbHioto2tgpZdWKNhsrfyl7eRBRSKcOZ5/nIbZfTwkKy2tzOusNqvZ15/V582R
d6xPlZTFMdU4z2B3B4Y+FimYUL3jYqkqpEEnwdgu3nWepCgnC9WbeLxSXoPt+fao/k+fnWk7VCp0
K41Pi8fEPxCIM5VZGzbu2hrUl/dDW2qCbQudbs0U3F2ppXajIofe6sBrZp0ePedNLU/EAv2da/7S
/y/vLTv9dUf+Pj/4dOfQExbC0ulnqdrnpluUhA5KFIeg66y54MN4H/LR+rD2Fj6hb6rYT1sixYlu
EgaCvpDHTz+7TZUxKludV0NojVTXlTVbzn2eeCsZ3XQmRxXMdt994OdjAniU9LQ0ECjOdCTibPDx
Zm3ysFVMFDezoTL0nxmiqgVXHR6cbOiWiYrkP8RVObebxH/RIOpVocdOZzsPRV3mByQ51T5Ibwkp
PTEv8chKmDmNG0Bm9c1j0hfwZUbgVF/fo+JTQcebtlSOzPyPW/W8yOkbWdkmmrxZ4+fQ8fTuqneS
eiMlxB4Hi+bC7HNrlYfoReshIV35JhJl+E0n7tMmwJvA6EuqO5sq5cjZaknOr02NIDnST9IU9IJX
tjpZvh07/OYMcj7Fmr4kXkxyoZpU5aeDsUtNn4UFM+CRMfu2+YWKPdM9cz3iiZiNiQGSlkUH9HD3
1vrMxRMaOLvQav29U9XHqm4b2jyYE7URsJeeFPXGV/30lAtt7/FFnVhaMDMnDc0AbK9R6wyPQsmb
FQlcZDmm+aU5WX58DK67khaV7qcqevEovfFHmlXUaWI3YiJYfvM1fzp6cVsysUAI7TC+AIH38d4c
cOuC2eyme7PGe2yKislDS8yOo1+antj2eSJWZJkS4ChoSFLg+iiL5QWOxuhKG4JTXjvHr9+T9n5W
/rB18aamssFhesMSf/7AVF6HX9pngWxwjm1ToIeICh/thsCnElv8jGbeBe1vb9UFpj2jJSsOgN38
tDlpjXGlS+fSgHuwgQgNCDnws2vW24cgrSL4kIjAQvdHa5bJou+z7kaqpFIboUwv6aSB2DedZxIc
tCu6KbiPESMbIQlI1QiiQO02+YByFjAfXDFbdpukbG0OppPUqcFXoRCi3aWLyiXQEDDWvEMvtMk9
Yt9Lg4SJhPPSRdF34OtbJhxszkj/Wye/HDTrNcXbvo8VsJzt4OyU0dWX5CIaMztBxhe0lL9Vnt5Z
yjG26mRbOqW/6Jhv0bOvfuJRiC/UKCAk1XKPuV8fE99STrhGyUBg6sTInc6yxiOkgfujhWIfZN6G
OxiIl6aSl6+Lruj2o2OOO8zlzj7J/TVyelxjhnrfdspDAw/xqi2K4IqZ/S8L5hvaoF0cOQ1xLOhN
TECul1nVeaRo2P2qjtFbGzKclMz5jy5pdOyMk+BRb72d3YbxvMQdv8CihTtPNHd+TGtdYZffKBli
x2qIhju/wpEwNNoViO+3oicDIif0eqfleF10aQHF03Rv5xuKsQudyJoBD8NiT7fipE3gkzHNXhOv
zrZZUZVzlQYUhGdI56Qcalapo4c3CC8wsujAIpxjPNOO2J6U2yR9MMsxWZqhJY92npzsSZgStQRU
k+jgHhzEC6OQypGWwyryNHteiUJd1xCbj6EdwTDPhk0T2W8w/8yt3oaULDQxeiZ8s3f8dQgkUxul
cdlNRBHPaopHb1hE6Kz3rVqeMAJUjOw7uc5jpH2VTy2ktq2/1WTfLjI6X/SG0ecmvnxRisC/Vf2M
OxW/5j4vSJkaxry9lEG/dcGQoDd2RhD0EixLY4tLaYU/pTP0cH0BOqKzXACY8PZ2ExX3aXnng0Cf
hxgnj3Y5+CvhNeWmiBEr2wICszPG0WUUV49GkmaXTmT+Mg0/u6oryMFpfVlN47w8VX9ZSeAc7Wj8
oSMQRLaNU01UR1/0RHGECBSaDGb3qG5a1RpuAOFUmNXcOWWae3QHG7G5Xz4qvhMTpV5oM684ymCP
jbM9CWg0p6SEtFigkpyNtuNvpCGik+rgdKk65bs+36eTiWMzZaCzzMh0mjyc7T4VB1dQwhbWBDL4
PMF5vfCR4QSqBjA1/nYL+tzK5vWmusCi6lIZzk/v57dDrduNuWpqHGqn3Lge1Q1drpYTijTLjRMh
dkQUUMxTNv+LvsZtW0Tcj0Zw3xopedRK+vT1Onx+VmLlo/snNJaDqZNzPm0kKTAuLRcCFIArGNsu
FPBQI/OCc4C+ximNrLZfjkF/9/XLnn/qvCxHNGbojADRKJzLSUJbCbDp87IjcIYusVl9p8OxTQv7
GpHx1y/2qXXOq6G/dpj2svUzezw7ELpxoDUVKd6zNm2yPUhb9xAIMqTUJhkWqQ3jACycWGc2WhJN
0idUsPR+swmf78HTe+DcQQWqTx2E89oJAkETZFkDF6xjvJYlnEC9zNH/qjr+68NBu/rPf/P7F2Zx
Jdteffbb/9xmCf//7+nf/J+/8/Ff/OcYvKCoyX7VX/6t9Vt28ZS8Ved/6cNP5tX/fneLp/rpw2+W
MJbr4ap5K4frt4o52fu7oGCY/ub/7R/+6+39p9wO+duff7xkTVpPP80juPCPv/9o+/rnHwYf93/9
/uP//rPp/f/5ByLd+ulf18ELD8dfP+5//s3bU1X/+Ydia/9mFkyxwHBUnVrh/LgOpdb0R9a/VYf2
CJoGBvIWh9c0ow/25x9C/Fsjk4UJpSmFjf+Hf1OhRuWPjH9zjpWcbDSVCQVVzx//89b+LpX++sr+
uXTSPj4rhmFatBwNAwEWIzC6JFN347cVQ0nGRo0HJ4LUBgRDiVZmm4i9qpuYOKuFqUlg7IgRZ0Fq
+4dAGuGsKs1bH9rAoR26I1mM+lazipOmKMNGkic1FKOK+DC3qVCuesPmGRiKNRw7dZ+q9qXHSPTB
ev3tA/+HApBy79N1TMMynkGDT5mP5/wUamYFKZ1FrS1zJppQoaO5Ci1hUTRkTvaddgKWr+88T6wp
+e1jTcLqshBYEggsewjV1ljXbJMxnf6dkTg7GsMaPBfhLKrejJAGxr8iTSn2DDVm1GHqPPArY0Fz
fO84kAPCQCzUlPinwWs5OI1Q46HLStPYq96NCEg0cjJEOaEJeRpUDjb9Vp3bFq35EMbtvDFBWmd1
A5+lBWvttM9BVP4qjPrFl7SDjdh71SvjoTEbZel3+B6yPsqvB3+4tGNxZUlPuUyNVs5IqnxG3lw9
oOa/Mx7wNZtPyqhg2oCQQ0VIkrBGF07Tu2XR2JiQ9Xxems8yMiUB7yAijgUytRXmPXNC4nuHzozu
gkLekz/CK4cqFinUB56p77FSl8ukycTMtxUAO0RlWMq6J5pmiZIP62ZnrZ0AEFpqRJuiGG97DLUL
PeWkYbftJprOR5WDp9Wjj+1QCSCnZrNyAYUzrAk4YdMOlI3/o8YaDfID65DozadSBUiXaf4i76MX
XWmtjb1twFr1vB3MWLZYFl39w6+iue0M0bU8aDVZru6UWQW/tlGykcAE71I6LoH1VAciH4p57wzl
gpi0eNGNSGFwJc/YQYqZhmtslvt4+semnllDV68bv8QG3xwqN7qrrOQQMfBhGHkwCb1ayO4H+WoN
ny84CDXR9VkyyHCRc1yZtWixcOuQhxrbnC1z3Wc2IwqErpJIjUpwCXqNljpunbnrinje1pIxbPYz
Ar85M3I7PpqMypQoPSE/g0euVCEwuZqMQKfAU9c024D+1cLrCIHwWzXZGQQ5w/Q255EbEA6ijwfh
FMwXRdJeBgMzIgP0VRojEav6ZFUpUQnNAftI1sriJ0zolaWZMCaoexbSb+H3JWgPIiTv+sjmFprZ
Wwf8J1Ky4r7+ZUBo0B2J0wd+vUvjukmweQQwP2caHPCllcbwxOzATXYC/DpMm6IdlypQgh1iVHWT
aaQDdA65zRkNQKPuUWaWcVctZWn8CiavVgGA1LDEweZbRmSyGxxbP1a5rC6wSVnbSSIxMaY7OGPD
IA/ZGPwUunMshHkfVOKOPs2jqV0o6NLDNlmQCnJrlvGRmARLDluYaMAKAzJ2TIY9IZgLDfdL3YMQ
7gdSY5vyHozTU66rd5RQr6oKQ6xBUk9dF9TiQdPyU9VUd1CwVTgGdYrSexunJIWGamVicuOFLT5t
WDx3lEmbrhl5DJwWIinZrINpHTp3Afiae8C5gloDChvnXGMIVH/1MUrMqz6IIEg4Ym1hTaqzAYQv
dV6gAwF2kpiVSvuBdNaYKbK6rsZmmIs0fbGIKauzeVuk92WiXHX9Y1FqkB4NSWx2RZIdXIfUResA
mDiWmjoHPWDNhciuMz9eWyP5zEi25j1ZbtsMMYk60KlRQW7O3eTBkzy4vma/eMmjn3fr0s39eaj9
nPB4BH/hPtNI8yTnaDM6+PgSOPII/mE+FZs+RrBchAir9ccWZEZSmgsfvuiSkmKtRFCSXcrAKgrr
jWVWt7hl21kz73trTQgHtHjWn9nkxEd0tspZMVbQy59L0z/4Gl62frCeux4ICNsT5TNKWSRLz2rZ
PVqW+ZLhtbHKOJpVmQY3y8QEhIkGdb2qHVEXnKDIYEJP81VWUDwGsvpZMJmYFU2C02JCWcPmesoG
Re69qC02ZQXE3QyhTuXeLY23ayWxneWYKTHBg+yMtG4lmivy4jPqWzzgQb3uR30+AgDbxUGWUD5p
KPSZ7m18adEwsgsbxCWNiQzOQ5bVhBzTm6bwYROxhso5RA45j/SD2FOZwebDuBTkEc6CrMHKxDl7
6/mDOsPs7T9qnf5QK6K8ySJMWmbGQgIl+BVFGKtpGfk3ARj3tZp2eGUtHSxK1CkQIXGTmpXnbfVG
7JKQJk2kxVuvynsIAnGyAow2i6nvL9MRxTfML3IRAw87+oSArG/B0p14mIClu0RaGYM8JZ6/SYpc
XOV2U8J0wHQA90XuvNJQyLuS8odlegdCWLEWSWIGrVo/+C52ECy+SNk4ndz6Dmp5A2booi2dgGjZ
HMtoXtPhxkrw6JX0A5QxGY5NmxPRhvNyDhqwxSycD5dGDpuae7g9xvAUGPIH4140GEMIJiLbynaj
ay+a4idz4T/XMOlnOszKa3gk4y5RqxpgqZnADMiUXeBqF42dlNhRS2D2FPsjNJSxc8d7rN8ximec
6L2u2IvKK7AixycFxvGJWlyflTrFuDDD4mgmwWWNS/IUBmRxuIm4tgSrbA+Qb+mGr6OdqVeEkGvX
iBFSpyRViUyWhR7n1WVSIO8qGh9aBez8XWkH18Q4+ktkY93kxyivrOnklWP3XVoJ/KSRyIIxIirP
tolJH5NyTg993eIPvFdzj2QEa6vnhb7odZswzs6Hs+mG5iy0Em0WVVdxFwDLLfdlcZfmXbBNCh7v
ikglwtIqe1n33QocHkF5Gr3pERmFZrW3cEy40fILblTyzOLkMLo2bZ0p9Fxto3Ee1mCNaqoxGlWH
2icpKazxpag6ILjG9hf0Cm7KId34o7MJcaXOEgJJZtaFWVSEtKtIZ6ON3xDB1FrJfNAZdtj2EeZb
TT4kx44h+6kS5d0RWeDgQV4ZzbDmmpBsS2eLGWXGdwZ/1TNORg9fDyhuicpnnmptP4OfAG/VJXNS
ayZG4dHTxLOdc5p08tc0LchsJOhxERXZTvSynIVGjVEt5nTVImslNWnKHXqtdSJHWj/3JydzPGNg
186iyC/mZgFylXMOc4VwbuLyq/X4vmlJjnXDG0HWzLzUOIo0sKqjUAdc6I4EqFfWEgzRshHlhSCz
uCz6KdNcfc4L+UuPENbmFk5UczLMZMpt4bccHW0ahn17WxNoqY/5rC/7WVYSb4ZQEWdJNU8xJZMn
4dNHZn46UxV7Q4rCNbGIN0mOowd816R/QCeMSEbz7a2ip8lcquqr2yKplRqhqiEwHD0Nj4OwnvDW
KTNFq0H8RZHYF9Uj0cq08i779C1xm6uyyU0scNZdIrODHUabzCvB/XrDCmwAe4wZohGGO9gKi8AE
zrrZIOb9/2buTJYbV7It+yv1A0hD52iGRZAEe1KUQt0EpghFoO8BR/P1b4E3X958OSmrSVlNaCKo
hiJBx/Fz9l4btDIZLq+ZCb81V5O3URFPWjvsmql+o5kJ1DUgPWwKv+x7rdEdnMgW8eMu+Crk+Dyq
3R4/sl4lv+KMJ5O64wvbnSv2Iigg+w4cTpKaZ9H2t2TgEpiGgE6Y+GfQLlkgQhomSku0bRqtABrg
vQJk0cbxJioNvDZB8lQlV6nCmLJdv894uvRf8aAjr1oZRJhoCvk8MWAgePkTXlvYuSYgOXaJlF4p
xXKaqE8VjWqviPLXKrGoD+SkUyROd/Q+uJx5kvTt6wZSjoLNl4ocWnF7oMKL8U3R/p0Dngk9AUJE
XXcj7PRPELSmpwcp3DuXwMK9PTTo5ef8C/qHuiowg8XFVO1ZADWduPrldDIdDsR29GuqM3tfhfTF
NOfFmEamWylX/Vxhc9JI/BxqnZ6pHLm09ZqyHduTatfZ0yBDdauRWbE0rY0j2UYl9UHjvHUYwDdQ
LOK1WRokT+Qbza5Kzy3c+pSqBJdoJbIRfGHTApLLyMjcT4aY133bG++pQhZZXrzF2Vydh0J2t0oY
b+UJrGbwRrBUeBbI8FePuwEuLBqiydbOIwxWEe4EZFGVl49k4togH3Mi/2ifB08B8o4DM6h4ZaWK
++TOJN7g9J18tTKLLX21et2wB3gKnYIbymH2/rHwIdj9tqxA+mIKT6Gt92BozcvEmu1MQ/3cyN9Z
j7nK1RAVR/1tsMP2WQ3m4sW9j7gKaZKllyl1lR8QIF50u+z8KnXeQoCeWPBGbvLkd5EVwW4Y4uQe
EmTHW1uaO9D+yf1xTEYGiY+AczOjx61vJlsj7lRM4ubOTYzqgmeDBaWcT0Y27+j+v1kwUndhMOfw
KJ0r2fFP0nR/tTkewjofPuiycomcLR91DkwJZVY/rNTRgO0k/UWn5G2mAZdc5AYbMelsUOPiVFkM
4e1Ry/b1zDDBaLe50ryXQ22dhwZRL+OUNwRx/SaRFZsNw92R8qdY6qkpiF7VGJKvK4V8q0d1pFk6
C3GemkfUTFydxXiZzMyboh7rXdDeFU4jIKZ8xKG4Gs9UvBb5cr7JaJRz1EM/LPdtpJl47KKXpNqA
+MPGGuYXO+vG2xRAF8/6MljXUzKsHz/KgKxYJ/0fHTYs17F72eaxr9qKsVf1gokHg4hHtRabPeIb
4S80AD53zAGqzNq2fSSXIdbZSVSou/CDJl3xJM7cJ9ZO1Mpz2m6nDMUcMpCF0JPa+YsBEDAcfVng
VV6iijZJ3gReUDrtN1YWe6W00+g1ZtQeU6mtikWSnqtEWghnrbS0MoxoTLepNZFGLvXcZwRs7OUA
B88INePSmOpVJeTPXQrNjojt9TQ1V3gs4ZlAsTxY1Uaqo4GEYo08DDIUUcxsbA3QgMTLrWWivTuO
zncUeuPJxHF9UrWM1TDlP0m8+IYKd4wUPorLfjXH4Oq10p0v3SJtgBZ8auPwinhEe9FyMlA5I3vD
nA9TH8ptMN2AzdykLiWgvmDczkwVog4owFIYDxMITikqMkzr5ruY42qbR6nrjylEEWx5lJJBEyO7
mimrIT2TUJkS+8D//tf7aFAM5LAKj4lg7t1lvRfrLTUPlXDYKySVOjLeho19exx2LLNF2K08ae5o
eq7B+QU9Qa41meaE8FXjGvsmioUpYBvVrAiRY+5E2OXWMoo/kxwzr5it1gtBVq+CfLzoc+ae8qL+
1cbmsFaVlwanCRU4gDj6rVamWhsjXGbby+namhgmO6pzYRD8W5LYuaY4zDYVwaUbq5q73ZCNyVIq
0HtagAcDIUh42+hL5ZF8VQxgOqBs3k0wa3eVuRaiyACMZNwdkwneuKHV9lnW8DWVmRBZo+v2YpbB
zV62BmNe/KIdqZ3UtCp8mKnEPrZXl0CklaAdsLxfe6RuzP4zttS1a7xWkGgPg0b0I0U6vHCczCmo
sSnDVdYJ7WVyIahqNnFmg1D8ALz5SutV4wKri4+mXaarfOmD501i7h9LQg6RmrjM2gthCTxb+Z86
cJ3T40OuCXHCOZ2eEhpjgn7yrTZdEGC0zZhpw67i8491GKf/mIvtNETyPM4jIYHL4M41u4rVgdRk
RSl+P56/CLT2SSHHJ8/fy5E9T2yTXAmU/dmOXOXUL5+dfGYtY8YLCXgk/3HEZrMfROMpBBUDYBmV
YwVHiAZnCmjFnV8UBpeHphSbkoE/5Bl1GytdAhn3OazXjsSJ0GDYJFMBLmKw9CVy1f2ZteMhHROx
1gWR1yzhOeVAD49BeU5DAaVNbeWhDvqNROK9G5yM3Xb1ZOBbP6rB9N11pnoixJSNh+MRoehcVMyu
fqeBCdXb8N5hbvfFbD3jPsrBSy5uinmdA3jdt0H16/Hac569tZNuPGVzvezOglUwI/3Q64HNp7tG
X+1Ath5jX+YTqbnan8h0yq26nAZmnxs7VSlUnl5r72sn3zluXZ4zJfNViugnY543hIxtCdPBHaDN
2JiyubsEY/qilxpsXeCh6xZ34Cauc1/rW9J2w440RUJSeJ91/K1ZeooQsN3YQLMTKXd2H9NuWNZt
MyqPjhOxXRMdsEvYTQhuMfGpCWhTkpSCu96qQGCQlBp6C0s7D/apQy3aDXX+qzL3yAqMKEAXg416
NSGMph3DCm/UouZTTZOszn46+Vhdyynzpwy2VTUO07Em3ITmL0Q9qJN0+JZVggKr+kileRSTKKAJ
xJjy5z9ZA94wFeF7nXXDjr1XcqwkE3ybNGdPLQlEjjJZeNBzSm/o0oDdsvFlBFlLzMnCZtTDE1GC
uwfxjABIp1LG22Ndxwe0adRs9rnIVIyNYunHBtzJxxv6+MQo1NXJkN7VJnD9iRE42MTkB0AipApN
cQwXrYjGdWhdLR8y0bun0DXTjZtTkNJ3NfcM2mBFtZwHsn9CykDiSKLvhFtwHUSsv9YiGHg9tSlB
i5hcgE0nRDOFA80Eo1k7edRvULEzqsdYfYJXsYk6koZpXhK8MxPyt6mdBDbvchoRscl13BonEN4F
I3lCs4ykYCSg5T+daSTENuvrTQyw+k0Hs6VOzcrs2uR5+GmYRrQB5RC9BMaX1gkHSo8GXMYyP+yh
ag/dAkgbwQ8H9LsWx46zjkeD9au3G2D91c90ltrZWcpjmdGKdem/LOuRPkO96Nj7//WKKj3W+LHD
PPAoKaBWDX44OQs+IYJFOor28PhHnCyLwDhHV82S7UeECNtD40FIoUlGxZCV2iFpYhovDA2ONWkQ
9OTU6HnhDHH6ldVhHMJiT+Yx48AlxrojR2ObADegU6cAtIFkm9uZRixfY1leMrA9DIT+RxT5eCaK
djiX7pBt51z2nrTMfpeGcNNokfnMVdMrkBmC1KvmnNJqhEMxnJpw2eGzvfeSBUbCacT7E7dvQdqO
L+4+WNas0NRudbmWhOCA82YxoSFzjbEHHaZwvhspbaqleBlN64ONen+k52+s1SqSmxIi2BNLAsoA
vb9F2NAqQ32lZWbxQecTJDJUQFmbTL+QOM0NKX9xXcETxNaihK7ymlZ47LwpVMt7NBl030UPA1yt
PsMhXceKHG/EDrJztmgwg1+YD4+LKFBNH5pCdI5/Gm5fXObWodSxyUxUzDo/FHBR1i4KOS8wgSRm
tOIPrkFl4Oi00hcvSYWFIxAVbriA/r+lTUCVYzdbz/VQXPJmk2q1dhKi+M7wC24DO6WFFAXOqmt5
Lst1w7CrGJxAts1ypKJNa/CmN+TPkIu6hmT6SjTEekF8Yep5grX4gneQzEHCNPbqRP4E+FL+yCBw
BVedUdJrp7kcl9GxMGO8KKS7PgrPKXHbIwMUKoGZOs9SPtuuuJT0lNeP0xzPhYvgj+JRMZMG9jD9
VUepXhNnZuiCZXcfp/DXRtgjIP2SFa7UEz3+4EcJz4sFLr8rZGUwObDXEyb9d5rvdPQzfW3Ixrpg
0nwq6EnltPeP8zz+ioYlA04ln9TSSvfKqkq9EUJWQsAgjlx3G6JJ82iHIJEGpmPN+9jsbBLcU5qJ
pXWRxpt0m+4pKFPgDIxnWg2/06PEeLB5RM0fowFwe/RQO6XYu7ErfbKxXfbHmu33wJjsdKZvrBqS
5NjinrswloXIt3k/XjXJPjqow7fH0tyRtuelRpifQhp/q0q05LIgd9Dt9qzoFel3Wcb+eoyvZm2O
t3HMBygyxbTJMTLrYOjOzBMkffFEXZP3/PD7Hx7PrBKh+eoOLTnH4Y2EdGBDiWDnR4In+FLvUSoR
yednJkk13dZczhXzk9nbaWxn9wg9mylTBO7EZRgyg7i65TI9ZJaR34aUuVcHarGozcwvzQnWPORO
ryV+eZ3XtfBzXY25kFY+beVzPnff0CdBXi/11lACgkC/cykg0XklAdR4NI7s9IxtpnBeyjbwQS2m
CB+PfdrkcOzo7gsSXpgCovuHRNDSsIyqnTO8Ypy2opXt6puyb8vtkLmCuPuSponYhJOfESt8ehTv
NoPu7ehsEnsIfSGmeU0S7bFpoUHVc/sH0hsIf9O+x2ZT4xSMp7UZCwluA4VP0ARHW1dBsfTOlkj2
Jae6/dEqtDNYPhiDLp81RSujNVNKXMG1FfqPGp4hnkoHpYJrOFkd6VJEjXgL1MWSmgDGyvxgzBHe
9+KTbo6A7M5soknpq+nSrvdAdANy3cJs71Ds9U447t2FhG2qtemRPb1lXiif2e0be4AoT6SzPimZ
W30Mgm28jLLVUNv6Dt5MueFaH+0Ie6kIWn9/lLhRR0NWThejkrVXovT0HotWOSTBsfA4bQyr7v4P
6u+HUfZvdaNgziWQOyMKMA2s5Wwi/ufQfoaqbabSsTfaLHbjqI23hrGBsOKnyJrE+lGLhmgYUfyA
3RpMCoDlgiyXIubxHPGv4E1TmtBHmvJON9I4WMRaV11+HxhLPabz/89kI/8fKkKQXvybQmFRnPwP
ScjzotT4X//7T/MfopDHj/2lCjGcfwB8MUC+WCrOKmi1/y0K0ax/IJcWyEFQmBvm4sn6pygEVPU/
sNyharUMlBeIMHgW/1SFKKb1D9wAi2tNVfGOLb/w/0IXguPCXsRp/3aWWchM2L8j7UXTy1/7T0kF
2U3EoEmdpF3CAQ9BMvgFBKvnLo/D7eQyVQrT7lqGnTgJ5NUL8NaJipdxaMrjDEdnXdY6Rk6Ow3Mb
2dRD/1OVXrvN6tgcwtT6fNwboiTYmRkqtbgA2orH7HcfWYE/wBY/tHm4mjRJanU4R6GXmQNi3iZX
n0nvCA8TvMzV8Hi4po+K1tVrQ83+kHQ7vTwP5gu6ANwxBd+mNoXxQ8n0raL0ztExqpdHpZa1QBRG
DF++Zobxc6FqyrV2F1o1eFtlgLeQlhSnoRsFe0Yo4Qthw4GvDZHC6I1IUySkDD3MQT2VLcPfAR3k
lzOyzsKoU2tyyubIuqthIq49OjtU+uT8WdlU3B4MaifLk1OW5bukmKdDI9+INhmPFs23oxzt4UjM
S30IdEAAlOWnkjIJ5N9Ub92BYNSZ9kC61qesPKJ3WbWtIl6aqHurO1IuGLyJFwDGCAnChQCvINpx
uvEP6Rv52aVk+sFYyMsVNbg7TVH8GJT5FNRCME1/f9AZjUhvr+piMel4jbbS7TNWaWFtY+jVd3uq
NgCvbEKMMhOBNNHCTonKPZsqx1llWlvc8tl6t+qEAX9dih0EhS+X0uRoLzeDFXJZdOgfH6OIECNL
k8+Rap65rgfPjxtH1656VY2XxsZUZWIa8WLJOG1ozHvQd/F1aJPvav6OxDI2p21ymOa68jL+5U0T
mvEu6GTkS8q4jz57zl1JUrPN7EiGKS1mB+3bSo/iwTfoh5176hslidKrHXfuOqiUeKePxUg/RP3h
jOW9JRV2mOS9Ma3oOe3JhzajM7Hg8jJXebVKYda+tyrZZVVNCyTU69cYzAtbP9WkMONubvD3LeBX
Hn/4zOywwzLMy3cwl5vWzu2dUpiJsqu0IX4qmrnlVbB8nvH0BqgtP+ohPhPd6L8G1IZ+BDLq+LiZ
qrk4TnlUHNVGh8wLQHu1LA4bV8B1lJrCJt0eDIb8g6w2/3a/Xe4bQ9ocxNA/Yzhobo+bEcZfbIP+
d+q8uWWMUNvMAhVpOdDChjvajoE2xX/fRKIbjhU9zuPjq8cDfx+jJu8PCjpmmcd74rl28bJxp4IK
EBrjwZhsZ96KAO7xOiN9OEuy0UsKEW/NKDdvjaItGRoK7Psi/uoNLQDOpbv4SMonqh3lli83Ihvz
WxMcHkekGQS3pNWU22SM+zani8GKXNDuSuslVeWHFpmjX89WdXocetzUalf/dZezcJE9NB+zAxFm
5UxuRIyXg5glHJl5Pz6DDJOh06lK9BlPYcq6hW5YH3S5tlszv1Aj52DPk39+hXAr2nB5Vr0a9oW6
ejzsLN/TW/zuApbvX8eyLiD2O2GCnJj0/BgrBlhkxqTYJIqSWVTo0jib9XNJs1CYxfAkkEbxrs31
Nusrc61OWl56Hcow+1+Pjv96dCoV51Dm5bdVTdMlLRT3jIpkiN0n4gTfweoXm2iKykteBaFGw0Tn
S1sBlamoxeaxbYX8+zLHjn3skvJUa1l0qS2CV/UUDp1mD34iCIwwQ/TnZMF8lBW6KWMawhdeLW2b
YM889OoUXvqYWMBa+xwM/MYkrjjZNgKLhupprH2rlO2u61JiPNH9rzWtJhSkT5yczWqyiurEujhx
RH/BDpJ1hJIe6c6iQacb1JUrhwBtH5+E75Ld8AjfiBshX4Sr70OlSm+PQ5VOplFomNEhtNN45+a8
/nDh4nOPrv6syKZDY9MSiLXc/fsBJ621XRnAEh+t6EjkJePBnJwshqT/+jIvZw3qPbmOjzl9EpX6
Ho3BmxNkLh1m2vWUuBer7IpbquKXNwSdTWZChPQyPj1axDvwspJCPhPgW0h3PYBH+amqTGA14C5X
6dTxqUZCsO5Qynw5TKamDTNvtr2xpk2nyJ5ueYJ5ka6Tru0aqkak5uq8nhSTJLBMEmkkO7vAsWcG
B7PONBJNly81xbjbg9XuqrBAAoO+/ByNYXwoNf0QlR0S5scxKx71cxmYcsOqGXt/HVu+memZZOPA
RSkZFLbHVYS/QEF+xNhbr84pAv9TW5B4x2X7aiTlsnfr7gC4untMzbHtrKZgD0QohCeV6A+2nQwX
A4+2riq9SQPeFCDnt7XMelETOd/JWPe4noqXxyEtZZpuI/rKalR2jyuXWK5cZk3WpGEgf3occ/oe
HUfT21thY4+LwVc+DwRP+pabYoUxYrQSSgRikjTplI37WVtGmyb+gVWUYQF53H3c5GOSer1eT/7j
bjznh4jtyUnmzWs1ZuI91wq5jauq9x9357A455OWPoeWugoJC7ogDPxmfJu9hyYXCcZSpCRHEhVq
mkfgZaMOiWg7vKhMMR7HtXzJJyTYexn6Zu+ubAbgOGbHkH1mMFIsEUYoScekqlGhGAlnmYJCyJbx
O6yXiM1cP/puh0610+THrNv9zSiyEb2BslNFM5EkmSNigiK9rtRcvxBkmx0IoCuRrHfO3SERbaVb
tvzu9QNa5v4Qkkq+LpTWvfS6uofTwtpDQhaMD+Sl/qOsmsg2uAw8Ohpl9CxqC+J2KJhfiCpYZ8yD
j3lY5jfVQYkxAqtYOZmVHUOXiyhPud9P4Ri8WHF3C8xE/cIHXXl2OZWXBp3KJU4n5HPLA2lF1lc4
qCusbvPFoAzatBKFQ4O29KUp5xvIm09RqMaPjBdlo4mxZRBp6T/yVCqboWhAcC914d939eXu45sf
j9ZzJ+6sE9uiVmACgG+4mQ71am2TvgrNNbyrKv9C1reE3HKm4i1h/Ko5Pl6Qah0K9t5JZ4T33qCQ
tekPfU0Z+LG0E/NVCRpjrxfJKZVIT2NnFu9KYN16rUv/oC3ZRBaO49aYAOI4YXpHPFj7NBzbQ9Hu
Gsiqh8ES3d4KDCxNpGUejF4b9+Gcd7AiSpXRQDic9KEyfei9hKI7RbBNcQRdoABl2zKfgeQpSwGk
w/wPIgAixSy+QIndMWiVa63Ge9UqU87MdGifYtFnW/SBhDsMobqb0omU1FCMR8H40C+peBPVKQ8k
LcmjJMF1K5w8vlPBp8wh1mHd0rnNO+MVwiJlZJ2/g8HyjNYwVnwcpnfgTCios1HdG2EzvedoDENM
8PDGyXTPuwrRRSc+nOpVJEH+pdIE3nTtvilq46kjiAg122T8QueA6GkIP2viUtZTPjYnO0/SSwwJ
lth3tLeBXs67EnjasUfPiaSw7s4Ui7TMjQpFVRq+0Xht94Q3/6yqiFMz6MsfFXyeFaph5TdKpVTq
NaLF8lMzvmd048/8IvlcOWGHpZWu9OPupDX6McpdhCPLt8QZWV6OTuYZ4cfbyN1bPX8g1ftkbYjM
PqdOI040mv+kKqIckh7lE2eE3KRGaROSwkmKwRE5FQxhH/SsfSpg0+8YF8sjme9iCy2SILzGvmpJ
0xPOws283GC+jmGUoUOW1vRpqLL6jV7FG5gaklUz0Fia4+abZfD3pCTKW9hJ2td90t6xMgQbdlLT
2ZYkCgBDYSKRiH5F2o+y5+NvHwUaNF8GvY1agCAhwjvze4nszFNjw/3hhjkpJrYMP3WDFZFEim/D
SX1TSGbJpEsDBopXvTFtifDWvmPFeMuI1dm3BqsDV+tonbqkljJmSY7GUCbbIEuqV2IfXlvI6d8w
ns+SbgwhRYhKaLZK4mK09AxbV6wd1rAPxi/7xqzH71pPfooRaS6zz3EbzYze9IxuYithlGQzcPPE
lOXnQBoRpafhnstGDk9oPr7LMSo/9QzFK8tVeQqkNTxrDWAhxS0/JaCLtdoI/cAKjSY4HHaP4zW8
NqJChu8hYrFLuiD4AV72UCZG+iXcqlpLJ8YbGWr1nX7U91/HWx39nGmJCwTk6JoNpr1Kpiz70lXl
9zTY0X2w0cK1Bnu/IPk0m0J/7QjmpVvD1LnILe21AS7od2VTbx6PFgG7GFNhKXo82uYNVTMWg+Pj
bqSSq6YRRvW4Z0Fv7FQ7IvOzOUn8MTsKK+PY0AniNM3tA+h8PJIWCZNzQngVZwX6D6GbWOsZX6pq
rZ9wkmt+DVbyXNLQ30omTpf2tZ2JA87UIj4OmGjJP6vJnRNZoW0QE5V3OhnqHrugXNVt0J36yGSn
j6/yIIIes+OkFT+aKfw1tPbwbQTpXuhj/UF0hrkuiwI5xeh2xO3Y+SaVakF2IzI0txPrxnayE/Yy
AmjClj1C2GGeDpdcNdIe+VBfB7cNPlHNMbGdwuLAeYtIpzJ+Px43XbrEvTXFd4vwkkPPuJj8jIf1
oT8CuNGPjIrtrWpL7amW5oSAWATvgt104JSo15pTHpWs9EhZ36x0nt8jgAVeBFn9KdLLyG+Duj/G
stWh87eGp1fhW4NClBg6J/GtMBvOedoafqd2JJfCrtzZsraPZfLIO8HE6DatsQ9ssz7EJQtwZMJ2
R5hXHFHBurtUVuHJnPJy1zYJXmFjbr0yZfBOHJtJ5oZi/nX3cYz58DqazfaW5CJ7duxo2FJxcZn+
KoQbMD3HIN27w60xuuIFhgbJYRBAC/ZDt76mzWPM8BYmx9MtLbgWzPj9IbS046hI/dANWbpTZiku
fcvazSQKmyYMDeAaYfqhCfmR8kr8ht3uuXYp4UoT36HhWf8u8vxniI7uPW7dRXyV58/47OWmnlkZ
MZbYBFdI0m5H9sTEUIhD7Ez1Tp1kfJkxZW/cFrF8MICzFpV7iTFEo0iNoCU4bK8Hxv59trHdHBln
mhv+XLGmkTvlsuxHP7PRIKhhZqylud3mcbhnYn8IRmMLTENfWV0mPytX/RCt2dyVxEDKABrE60xg
ou29Qs59MFvX1/SghcYcA6ljn/fkjpDjyWHtXwCtzGRUz1G2bnlZT4+b0MxuA54ifNNttNOarkbY
msprZ4j+qi9f4WuNfAvr0+px7O8HWE8JlZ0AKP7HA3VD3lHd2SzH+EAp28ObMaj5vZiakrgoXW4f
dx83ExJpC7z1uSzD4q4jOb1EAlWQKFnRl0Mpszd/IGNyhp4et/V4zwp9vCdsYZEnB6iil2OF0vUX
IhfhFnGvj+PpbuhcxKQyV5vHDzxuyiQ/Ip7DRr/8jkX7HmguNinbQVG0MpSGIGZgW3/dFHWCM4cE
A2XTDU1+bFuxS7OsRKWpIgfX5YpGaYfTIvmt9ZYG6zQgoHYg8HfsiIHmL3SHPOu2XcUnweynkTlV
k/ltOJ3sJN5JLUaS4JYrA0GgO2PoAXWeeFl0jYmtlskqKD+J53bNAzYVe/4RBz1quwxv0uyTNOuZ
1iZENz7wY2733YsIk/yz8mUxFVJMcawaKnYV8AX3hXiKk5Fog88sQ+Q73p1TiyOiav+gcOupvAXZ
t3H0qiLWEopcWcWwSe1XdIibZJi9qH8l5xiG0p/B+T2m4Y6IiH0xXl2euGNtTOr9WEXmNWm3bjXK
Xzx/GZgrs7la2ps+0qLAGGFX40bpXu0p8zL1a3k6RvA+69XWsrJNm30Z80eVfz+qlhGNV8SOH8Vy
ScqpeTAM3+xrAvlKH9/ASsGBpBIFLo+dINvYTr3B/mrqnm//dJ1yM6K5UtuP0CZeqf2KGtuLY9Jn
9F05NCvN+mC4sQ67j7Dr1xmvs+zSNa/1wBMNtOWtaNAToBuhE3KzYF8KPHz8rSibgPV89fy3Guqg
EGQDv6eH3z+37JxaljyaNapzrpq7ZdxUVF1cgnTtrXDXNkLqkDeqd1wEYn8odVa6+js37nWGzHqg
7BL0iYpfU/zTwiVlxj/zvPZJiiK2+kfKvC8Yb2AwV4Kc94i9czbeA4b6nBvZ8Dm0KPQSZRVXk9dV
5FHa6ToPPlUGkf1yAtC16o2bUvwy2Du6NftbL+U1wxy2qt3vlng/xS/4pfOs/wnr4rcDIwyNw4vs
ZnitUMCUejOUITkir438FSrLS4jJ3tOLFwSHm7QyV26OQLharDPvAIM8omBWQONSMa0Uh8hlbb2c
bhL/eZfW7orsn7TdmclJ1r9INkZTwO7NnRg6oyRaOd/k3Y8/E8BCE2+31ymeTXBPta2GLcNoq4KL
74WrEc8hjO0BD4Wp/7Ge4+BgkQ8LhYewk/LAbJyoGzTQNEWjVdOa2sHtcHvr4WuPZIGeTkyk8/eU
rNBbbiMqMYKvDR3e/wqPAWaiutlrOYrPVc9AOJDksWxQPze5H5nbudxg70CmHK4GuRNwUuWmYWeJ
/ZPGPF2O+qC8LVnY+WuSXcGPzeau/a0Ik0sEs9Ij/UXwvFzKW/vV6nc2Y8FhBbxei7Z6fGRfVuvP
WGDNalVw5ey3LpGOtT8X+zYFUrnF7tjVXIV8N/FUZTca7AV36Uh0BCEjg2f1Z6c/L4wgXLHxipA4
9AzWd1AOxW6TrHRS2Esv7Y+uQwzz1iDLQVnTR14E82D7kVVNWyWFVPbUNvsU5UewkWLFCwFf2Mmv
iWCDR3dwk0wb131ztReyf+byZmgH+UfPvL5BR+3lNH7JB6DIMMmDvtbKQVcOQXkt8DvKr6rtVmn9
FEZr1byH9bmeb3O9qEB3M5fd+l1naYteDUjBE28hHML2Sn5K4XzAfMrNtXGRNh6iSUz0/uMXEkrX
wcuscXZpP+yItDR/TDxXHKp4WFnfzEU6Yz8COIVLkZ3FAmpyttTM1njoxHkC6EHTGfAmHNL42ip/
VOPZVO6dmsLwq9cWwJvUT88V3jrlGFdfHYYBusSc5q677VKPiQ5gTqaet0ZbhQmtgVUNAZ/Xy7q6
P61ox0LMlGY5k8lIwQgFGKD28TTTAMnYs7rHAC2oHE58rCiUWuEh2jA1NBo0O0ZWTTpWNGbPVvHD
oGE31lxHKCaI2kkIkpiZJJCkqHiFeu+59HRjiAgOi6fltxgs06tZsqFCNHVg3q4Jv2deNOwt89ka
ypVQ72b72avvw+TTxOokQS6XVt8GaexV5pc2/LH6a1Ht2CwHuIPDfW8cXetKkmenQ55ezy3xcqk3
F0/s8ljxZbWLGAaLjs5pdqSHs67HQqe/FhgeZeQqVKfo2PDctkjj2vTUuj9y5SAiTx0YKFywqE3W
TnwCdoHL19ZrNyMyhisHOdgsSB4nR27QBtlBjEqGX3x28XpD6HWTQ935ikF+7p71wKpWIqQA3xFY
0TCZCnZ6cVLpBMvtIpVGX1DC6KhWNu3sTvNqFKBhvar5QDOsGw8AraGILOdH8it55oryE2VpbXLC
rjiD5mQ5j2b0aQjkke+Pq35krVBJEVqb1dc8nYJ9zlh7pYe7eNiRUWF+dPXzCGAKOziLlXsE6ZZo
G7ky3PU0+jxbDDGiITdF8xzKr04xdY/W1BU1k4pFLHOmXVs1ZD6Hd82YQo/tEixtFwO8Ks5cF8V/
MXUey5EjQbb9IphBiy0SIrViJtUGRlXQWuPr30E/G5tZNIslmkwigQgP93vPxXrM6yF4p8aiEYal
W6eDH1j5sqGltc/mdFwXSocM5a5u7YCQg00Jod+hS9nYhY5tN3xVxbPYlus9RURhzblWMKSdmjDI
QExHv6bQDwsdZXRSSGynEzpM5VAYPNRT/NLWNTE4GB9k+muHrK2+rbDDDyG0DpWrsZ3g5fpKppN1
byUHdXXAjopBQoKhZT7tRQ4gpNUlZO+Y0d7gqEwRUdgKPu9penTklJHiR05W25X7toBZQ4buuh/F
y3RQtDmzlYbHMN6QbYm97lVjO80AfPdC4g1Sd2V2asfoNgMK+UCnWPoq0U3uTTwOey01XbYCtt0u
L78rob4sVvNZLuFp3VD1UqG3QIXWz3jLcKPbolZcBXg8+/8+0F/7nnLztcx4v0eyhg8R/XCNQ2Wn
sfMkY3WGganaKEf2OXvdlKYbjIuZIn4tZdTjAAy35LbP3Sw4DZvsMsgHs3tE6vrQ6TY3fWCw7EiD
5Vc8XQLmmqaINoEg7pmR2ZqrqT39Szzr2oSO3pOC92Dtt9oDfxaYdFlYLsvBV5gehdFOkZHOUVAN
sRjZaa+HHqrrd03s5z1A2m+cIMJyk6JHJ26oCMrJg1Nhr6WbSakxia5i2NZ92IYuoVlfEE020ZL7
oXE044PYtd8sxb1DPiA/T0DDaWBK0H0ptAAJxUWmo+uMtLJiA6f+d6GzKuxmGm+AjASDSCvht0KE
LjNzK0xPIW1J4z8ri3YioJ1g7CmZXuWPeu2wkD3cZ4hXtT4+q1e+trhE2yK09o0u+cCUSAzkAe3/
5Eg6YPs5YFA5jE27XYptqIcn/mbWg1fDTI6jLFPL8U+Cx3+f1nN2pA1/hEXDRjanlBLtrtaX6yA9
lSq+I7z5IPLwI+PXgejmfn5XS+lp/jZa/cBu9FUTGjShEhfiB0TY7DYIebjDo9qB3iLIVftpsPB1
GRN9KWKJxeeAEZh5Rt0EIg9Ilt2QNKHDDNyZC2NhyMswcUky3SdT/B1lpJ4mM+69gr6bZbpKW2YG
GlF9o35NCZ5FL2XlmzHn4moRmcy52dlZou9XrxqWLDsaWypKbGe0jEeiAdgm1UKNPCyR+o51b4ym
10Hvp9eunxZ7bCDCDeMAzu0BDJNFsO4r2wqJ20HeG2xUufiWCgHss4yQjWBCIn3T0k+FswKigufZ
boUzfUchPWLjA7OwLcWL2SAblE4W4weIyirVqU8ACP8bk3xbKTgN0axp678lHD/qouGqSA9rqp0x
Hbca+tSi+FQI8hPlBDnVQMht4RQ007XWT6azpr/Gfc4s76UVXQkGZDrbevKvkd5WBmTIvbCMbEJ+
QrHeKY4O5SJ6jIhyZ3N22376mMd5HxATgZPP55EnDPyFsB97sqFHcbs7CufxmBXM1qnO5veo3Hbl
dlC27CtGsQOFOlR7NV7j5t5jFM3KVuDiAnUb7YGnC+kcrpNfhFMWNmOJ7DyXz8txa6CHbTeCsVDR
XwTTS4RNTfylR0rrUjnaNtMNasg5ddBawszI/kZtExSeKR1MoKg6MbM8BOyQlNdr+cnGBZYzHane
iB4h3sBWFx7Ns9CcI+XC5F3YUBuj0ut7J5APwMjj1O1KJ5S8iYynYVewFk2vlLNT4KQajo9NE2Eu
IUOFHAB+EEImwp1U7aUF1ynR3RigUHpTYdVu+Mfuz982GFKnxYEuEe/jGz+poSB45q2Hpnqz6jdS
w2bVySqHVOSi3Na9Q6zSKikr+F+tTZsAEHcD9Yzdch63qkCw0L1VnQSxN9VeB/l0tOsOQfkN+7hl
3CzKurY8isPJMFEIemWJx9dbsne8yzSXJKKTWvY6dySCW/ERgZiLbxEn1tKGcTTNxwwQh3uVK4A7
lZJG25EiaSb0obfhsFMfQEN85dxtUYv8LofpYNzVKyOJ9U3yRQIGo5HPp2Q6jtjCFbQtmSvNcNUG
Nd1XtFgbBWVtEUF9EW+qxls1YNehYwouY7Hn6cD0GsfPWaxO01pLP6C/dbpIajMptOROk7aaIqOv
J36wILErmkybTld8HWkGns1BcsDSnDoiG5h8gjxZrhqJDd13YH6lpi/hpDewC0DRuDTzJUyYiV6o
3/Eds4TPAkQ2PMrUuclRFLweR1T22iUfVnKhZEUZHtfHpX1LUiSP2rleO+nnPDc2Sn4S9JOYvnZq
x5kVpthyNOd9WXwL0oZExsg4FdhOx12XXpLkYxAHFh+PUlShNVHbwXpcaZ/r1UsMzudh4Tf9S7w8
enmHa2Cvr1SO+h4jYMirniji88SF7Jq9XN/z7gnH2k4zxxBAfvP0W59DQFhFfbe6t7C9siW7qBPV
vz6mDlS5w/+aPt1INBFjf8J5qCSbjui5TPwThIfQkC5hnhbBEYJbm/3qgujOyyOnlUBEYbTDBDJG
O5KIqD4R3co/ImEnEWluPTljnbyVeFwrxVXweHJNA/ldnj+mlxkFd4q0lkrZ8qyBEdlBEW2jUZxE
vlfWZ8RPnRZ7AUZnzq7/XZcKim+s9pzX+JSJ2SA6pbgPgWms123XD06YXwtutWB5yPwEqhg7uXyJ
aQfFlf//vxayACgHaCxuKcUCdz0bvVofCCzeNB916ZrSVsy3o8WJ9Sefd7htnCS78/KE/MlL4fNV
NT5EZ2mVu0ikT3qNwnPJ7UeKFTylwuNAUpEpan5Jujtnbmg5zcAzo3PUAwN/biGBTSTHpJ7S+sr4
3shnRZo3Y2jhFfdr/QMB1IaQ1MjwCf2rZRZOeBnNnrExu3lOcrpkS9W7iVC2JdDt3pA/RgSd3Us0
VAhnOTOLxZRFD82AWuEZVDqdMc9uyGUQAh/OA4LzxHLgQbBy9cPGjLEx5Nr8QYSHAIFTY7fusfl8
oGIKbVhKC3a1fEOt0bhSLNTcICaO16a3dq0MzWd0scDoNC2gcaJ55103Aw8EjTkpxzmmquvUZDpV
tegClsU0k8WVu2TFrazogRWC+CGDKJkLkMCLVyv6ThuES24COCh2ixdaFTOQa0HHeBzUF5mZmi10
DL4EI3kfMVO8Efq8G4v+N8ZMRLD3PNF3ZnrXQlORg8oe4XuxHfTfifav2ZkzGRdL+trr5a+V5HQ4
QLTG476cQ3dOo9uM9qUam1ddjqhnFYkuEqOdYry3DU2pMDU36YyGe5o3Ge1RIcS2AMhEmegXTf/9
+j+/L5U9OuhUfax/0BJiyni98WAP9GvLPdpAgGs38hQcyRrjhhYvA5oqNwkPAU9TqZi0XKq1cdZH
AVP3/ozi/6w2wnmkVphywxMCw5fE+b0aNTtcFG/9u/Xf1IV86LNtfaYwtyAIYCKnaOrM1s65gbYW
3paIBkW7GygatoxD0jta7356knxLc+Eqm4OtKh8MtPrpK8ClUw73iAMjCk8fzbaRHrvc451ygtYb
hNlOYVHo4Y0JLlPyd5xAHM5PpinaNZ8q6bOur0rw1JhGZTa3vWXvuuBppIXdPJLw3NbXkQs7U/ks
YK+OSsdRGADnNcj2UfYE8ZPkhP3yM6uyP8DP5XeUSZG1jesz/yYUzoJ+n13Fq4WXTrjAUp0ADRUY
qW1MBkp4ICAQJgab8GBn4TUSPXlyUnXfWu+jdDEwbzp9tqPVdOcfsfQw2uG0GDfXSDti2BQr8L+P
gqdVdwlqMkNPVPZgsTaztenaW1ky1Lh1bDkN+efFmux5nsS3OT6JuleO37JwVifF7u9DjRuYoEg3
z3aiyQ6NCedb6nZTexPbXzM+6cO3XJ+ViRDxc6E4Y+hZ+OAZ3jOglKhKg51e+h2RjY18XQZ7zvem
9BkN+775K6ztzNfmBfJ6MRq2WD/sksa68JRyj0/qe1u6QPyj98QkGCTpSVHZvBa7Ej5ZpBf/DLP3
5by6Qg/CODu5xdhvo9zcGRN1dFv+VAMX06Sb99+HrDCJEBveRznw5Kr6GxVW4Z4HpSO0RhGmlxLf
VNKOPxajRLx20hviF0yrk6+G62AZ0zni0nkrLhLFoZRz1jAG34yb94FRUCt0v6oc7pH/dBsTFq5f
zlRfqnlvmjj3MursOCCWZ5w1fSdF2jOzBv4PIb4gPiEgL7d8gmHmHTiXeLamc1WFi68XA5AVtiu+
3SWca3OXRO0+IkXGwi6U0smlb0iQVD4NH3AzuLGTaxolpt8TAx/I4fCo1dHHJbUtRLyOKub7PsLW
r6YOlgeBIQinlAw0U0fsuWQVvoW8wYXU0e/KiaOKZM0JamfdPIpMR3tN+2kRPppoBhySO+6aKVVu
bRiyt7RZ6Akje28zwogOYldNp/Y1tnJ9H1fmUxwWujFWU7+3cfZHBbAdlmE+zYCp7S4WAb9SyaKI
KWxSqjUdqy5tDlZwvmpJMYpyTkcixk1bjdmHmlo282p6Zi2IhgKZC1yOukWZa2nCyxgqnEAO4tpl
lqnNwf1E+7alWSrHIjjeQqWqRuT5EusoYhJKt7a3y7TqcKMxkxOrSrg3QVzeUIjYgWAcLLRoZ5X4
alz6aPSIS/kltTa4ZMKzGNXy0qKlmYwFIjJbqLDCNtI++xeNoeaXC2WFURgkzVMhCNJUe/MSC4zi
EqQZTA27eDRpQ2OhX4oMvxVaqk2rcpoZcoCbcYQDzEjR4c20KiOdzS6svgJ9QZogsqdKfY+fTLYY
f4SS+Fkjx6vqVnIskUxpZfxvB427lF64wpDDmCHM6Tz5sZxdRZXtRESkplqequtUzkpuSyyNUl/4
UyBvQexThsESU3zzdanjnZq+oCZmwd+OWuEwTj9aNU2Mon0b2X7UHvA0U1loEdGW9S4px3uU6HQU
E231rdLHqnedYp7i5SvtB2sfGKHTzXWxjxl0H9vQMA+oEjUl4Vtq7IdRdwIjFDhzBqBYyqx7mwYB
lDgzO8BAiXcposVZ5Av990HphmMnaqKvpuOCKkBxpyq9yM0g+QsCwiPyBGHbVyFHZhmMWk4HNtLO
bTxX2zmYR4cwcHyrXdqhDSS5F4f5s4ISk4EelwWkcrZVddPhvw9D/6amIWmWbXmSB0U6CEX/fz9g
YWqZtpWZ26xtsf/9IMcdvdn/fv9/Po2WEYkKP/A30jUXQvS0M7iFwlxu2I1a1R1wdDOrUji06+zL
1besFr8LxMIm6qQt6S77SRqrUydjNMIQ/5DSen5NSFOGPtx+dHjtNz2cTKiBQu6FOQ6kJV0u+FPV
a5RFTky6jWLuzQ6Sepo1jWOYwNBg6GGBHu05m5WdWZTE1Wc5ByA5gJ+RAUWROtLTxLDAHJqwrwJN
Iu1biT9QKqFPChhGDBADgo6HsAR/WFv0RgIWA/NDyEv10IttvrHAzJhS8THhUNnxGwbSbhxi6lVl
cXovWsaQy3DOAYrVfWFn6+wdyzZsSFrVvdLvQkvLX7I8LQ49ZG4Ij7rBeaT2QkI0YQ7N3NA1rsvK
xCOexqblTIIaOgHDciOV93FW0ziAOEYbXN3ruaI53dQfF3S5tHEkEkmb4SDX0h2W+7NO6ItBJ58L
WXOWvi5cIZHfO1KSuGhWh4O/ei8lc9mbgdFux1SIz13XSQ4x05DlytmfZhpD4kRbyxytzhlUgDiV
vnaMVPzwcIkOWZG5ZpdEZ8aLZM1z5DOQUKd5VR2EWvqQhrL3kgSBe1+il1W7sne7ABKx3NPoq8+g
L9yqpuxpDc6fUBAWNDJ4+zTaLrPpjZO+bL2sKVa9e+3kaJU5G+UJY4nhRaK952ThyMBH1osrEy6M
OPk+6EF5S5rotSWDP6PVD5hy001rpD0qR2XX11bomCv0QdXNn0n4ZiXq3aIa7nEMdbzTRvbK4pfO
qUSWr9nfppkNu+3FzyWXjvht4sNgyZ+9NdTbTqTnVQ49k445EXDKVnejz5TbiE/7HKgzfYaJiYrS
nJQ6j7yqAFGfx/NPNelIBaZa3ROx91N30XRrrHa6xezduzJIGSd16nQr89ytLAorMaV1MU6EBVU6
saKV1LrVpQkjD9mreUOIZt6Stm04HKYxRyo27r711Bj3ZVY1zSa3rMDRNbN3Y3IaD4qyvArfydJ3
DrBSqJvKr8WriMzrrMJT0ZgOBBiWOI1aG734MtZdEOArW8KKy34kGg6i8J+GMTkHHhiGDHcSKC0i
khrtXGQPRS03K1Azym9zuEvraTMtx3o8oXeyRbLli2Lb4LBDcb3Lm9nvB7qLk5I5GqVAHED/MOVD
FV9Q29tGzSS/L7yaKeuc37Nk8XJLdXnX7Yg0+vod7qsMkaPNXLXezdVJQDU3sl+3exEmTU5ueUxt
3VSNA7VCau5NsZ25NVTGzyjCMA6NsqNyQ5svkfY+M6RSSR2vQbQJnPyiCxeUZgmQ8piWIe3SjEZP
Lx/0QvPq5DBG4o5VtJiP1rKAdATZeUpkXskzZv7W6V9mmpOCAwLei8fHkMqWp5SNvbBpGdXbbMKi
Fw9W8l7JW4tTSTF9FsleE58saoO4H8yzTGMkfUGvD5aDyFKkl6Fs8302gnmOaBJo+wmepYEbKf0X
j28xBx1+mShP+hhvaejGs2fGzyx9M1t3SHZCvAv170S69ckR+iKmaCkhN8c6TQJDJvMJFWKDEEnN
UUkg5y0fIvHWepDZBlM7Q34MyVteIQl6i02fvjXkKBZWRteVdCvr05S+NNbZYHCethrT995Jd63a
uZNUwCvc5RT/wcR7Gpne0PTg3ZB0jZwpGE9+4XHllEd7hm+XbjIuNdbbWjkzOYegQGXbQ91nYNrD
ALaag0yNMQb3jmanRduUEWXpzZLXcaDrGU+R/RPY3DyTUx3yYgMk32b10UDai/FrcATtYtfjLaBR
Kgf3cEDnd2gk8Itps5V0Noy5XDWEi0+I7yUcmTfmQGNmshBFpBuu0hsMdEenindz9mGKNDS2SJw5
x11bwQ8Tn8kf7buecXdE2qPYn0Q6Zx1+20C494RgzOmBvlMy/2sxfGTFCfhl6eTGbigbp1Hfp2TP
WAnir7UZa+7qfPIVA5HQOjSw+r+gNf0axqshPxW+ZjZ6w2og6podiEHRkM8iG3YLvVBUGOuSWJEj
cEVcUr2JE2QThBYlgousrPd1dIVXYvOsrfdiHVM51ipXgvc7usw0GdlOJQiu4vgSmlvwzPTULpl4
yoNLS/UfyH9BjxYCSKcBOki8ttFd4tg+e1IEGwcxhRkf59blZoEfRUk/9id8HcD+hWPUn8PeqQCM
TNop4/hNooxvhJSpMq379k4G16mugMzwVonBtpjGvcq9gvQyxcnOJInhDFY0AroPzBcGmjI6QH0M
Wo5B30WmH4Sun1Uo3k4zkFVgeg3vufRPF//V4Dbpe0a4ekaa542GAqWQqXvocMVvc4ieQcGRU1Zc
NoQ3RPBGYFy1Edwr44zqZLQZYj9//UfID0L5TypRC9TfI0O6sKrBDm/o2m+6iUyBwGUrqXI3pHnE
y0JRZYw0reluqlWEOnagEeN1jHRllkY6WqnKrQGQxEBgdxoloor3AzCBzk+VXwaAm0Sa/UjTj13x
axU/cU3bWfoTssaRrCsqG8DkWK6fOOE9MXpaheKalJqKXbV073VCOcG4RqYtBFDDCMzp5Y0lwSV/
x14KmonuYUPtREm0HstXUStM1yMJG+wJFWQkSH8WXlV1b8XrMjzZIqigCg6pXn2mGVOy4NAqZ0W5
pN1Hwuhbg3UsVd/KlLLMJnbYn9p+2+pHOZYdSePQXGVQSmwD/ZFKejpjZKC/C+vtpygdBQv/T+pF
MqyLInG47ksYuFOn2JHYeDpYG7XE1ePWYsEsZF2maSXJIdUTcGmc4gS6vkLrZbV88GqJZqDnCWWs
uyfZm7TsZEJT10lNea53UXAuJCYsUDOa9yQ8mcZzYO7GyT6hZdm460tJTijAlfgGe9Kq/HK4Ef7L
ApRop4DjanGPzJs8AWJ+RbWxNC+aBj78DXWM2KFaV3jaduW4s2Ap1Qmg8ylGcODH+hXUUJM+Gn4f
p4eiOyjVHmJ6QDzjci/gNv0xhyAD5jx0bCGSJ4uHlquE9k6A/mAdyuA3DO7Y94dia0ZQSGb67ac2
PqSdU+i3hv2BKWuE/GvfVL7MIRqcxL8lP/QoGwzPUvwSWdqSvMgDs96Nbu3b+Txbp7aBU34qCl/v
fHWtJ7k7DtnKad7X7d4Qjom0T6U/kBzyRJPoLwreYgPE3YXePsEjsKrRtvfJc6p+z+b8pgBXmZ5a
86MpH0l1ppzq9EMDtRS+gd0HpzA9xu37MDDXfC00XJFb7ng6EvSjjwiOwvxeDze5BwYRX+PhEcFG
lRk09KdCO8XSQeJNH37TDvrT9K7IW0axA5qpAgBHcOAC8JMGwo80gG6rP9EwFSxw6zIPjk7HZkmR
C5K+sS08NJtAQcbTv0brCOHAFWbKPygXs39MxX7SH70Fje9HlM+jco2rU6JCPKX+rBA/nWRo8epp
QOZT1/TbKGDWCdZq69swOgtNd1aoiQZvFImFUS9K+JFl7zJuZRPP3koHynfpuBetu1Iw5MQI6HMy
NPJtY3j5CHe/ukW5jx9GafCcEaDe7HpjN9a7Nh94si+5fJxVlyY7h6iU7kIg/6t7Xte2lF8D9a6V
OIyeBTVAe2wXZDED7cGdWF76+nTUioPe7qXhOdUAK9WWviMNeKbawZvEFLnZBY1mj/K/ofhrpzfU
F1HHsGDXQR2SxPVuScqzoJKwFT+ndN+B3ojVTWrO7KRbFK2z8RzHN1mlftvJ+nddnVSyeKhIqFwK
PJLtnpQjdf356O/pZCRQETwC81JIt6E95s12KV9zAWnhXky93PRNw9eQ72Hxs2PEWvAH2712Vljh
G2zP5EySVy6iyLhKXEDd6Y0nCjEpYVK916Vj0nxX3GSCV7k4dabPurjkFpQkOMtXQ6Xd6LbycYrf
anaCODlCBZ5QA0KUcKwKaxnuNTY47dBYb2nyybiqJzUgcPOYY+EL1zqZL+p8rpZtYp2j4SvHoUDH
Vf7HogMmdOYiGE6x0CyvHiLvA9GYwEHyj0w7tBXb46YEzBWfezQ+SvLeqH4qa3gg7kZzEPttHzol
grLowgadxZdEuUjNAZECUU7BEf2W1cGjhkzKcFDbK9N3NH6izEWxyldFXjFPZwv9TugqE4jUs6g/
LURFxo4LJsq/bfzJVUBqGAoeP7WeX2Lhs69OOaTWSyP6xETM+hP974I+U9A/eutX4qlQV6UTvbc2
Pq/o6DQ+B7q7tOdcfmmitVx+6yIvlA5j/MpswK7zO38k6TcL3kxG0/zS6LfYeBXWNhcHuuC6ZCAj
X1I2VrYXClNtOQWxaes94QDmLpCPKYenmjj6+iaH7mhdGvnBwZGr9KkUB8jvBRNG+chPSmZTuSDg
aY+BtVfit6y9o+xqo+dgbOby1qT/oukyRBdp/p4E4nECxJnDK2bKDTB0BxFWit+xaV7QNerlUU9e
1cQ3CyrGcgfjbcpueQtY/MHEFn6gXobIxJ6Z8mRtBzHVjqeUeW8j3svmWUx/dfjCIs+YssYLoL0U
8vfYPCuSugVgAy40VtQ6nLT5XuKqmPe1wHkgFCSFY64/dRAtTefhXFv568jdLiZj54iN8GzSpQgS
xhQliKV9oT4h8GyaxGvoj/TMvKkiEdlC/UUZP+cuCsZVzhuUPNESmrVHwfYyXSCj8j5Dec5WbpJL
7TElL2nGMMC2mJrUnmrtl3QdTLxR1azASuNLlJA/Wy7inEo4chuP3amilhkL0g4+Sg1UKvUEB2ju
BeM1LghIYETxjyUr4fu9C0h0g+gIj4gaS8TRO1+n4sxBoUq2KeWHerCmws4rQtJctsA2/wjNLzYe
FkbDfCsp3diOUNkigZWHlyn7U6wrS0mtsMfZNFW6iPOtupfF157X2da7RfRnegDD2zJ+rsuJAfH1
qllXvj1bfq/eS5YW6bVrPGNA11leKV9uBStdJVzH5FPPNmvSt6yyWSv/UuT0kcudx6qqSox4pFvQ
vqv8ZaR5Joog2E8JCSussxk6HxbB6pGil4+BLe8QCBqMr7kDIelzDtvphVclt7n6pEGRMCqIfwa0
D/m9aw8jVD3rw5Jcg6b0dBMmCFLuMv6F6SEjhwCUMmdnW+G8PZVbq5Acb0wQKSoBbvxqoEwWWQXV
fLI2E1uTzH5pZebTUH21Du8VKNUZolvZxN8F3xg/DU1PkCG2FHvGHNijOHjDnLDYLNs5x4xUmQcN
uQQ/gdgpeyuCfIucaQxaP24/gQ6/wbAct6YU+gEjHswG71IHnao1vlYbm2Rlp44chZHHK0WQa0bG
ZjFNHHUWT62CYPTerNVwbm5iBKx6pmx6BOV0LWk5IB8SGS59DZphL0C8Ee5uGmtZFW3qhri2G7mh
KKQFeORqLDKXhV+JVs9Phw+1A73c7TW6+GnrQPiV4t3IHU/yQ+uaYrSpjd0xae8NlHNISdZJNZ5N
Y0NetxvpY5AeLPJi6EjlK8k4cxn4qN6GvalvKzKxxxdG+k3DARSUqw2jHacNvRZxh06WtD300pGE
zmOVu4ycb+OD0f8h8PUpDGhYEkwZ9B9Zue27i3615juSF+zODfpg84agZ+SMTbThWbDq7pARiKEB
7aL42TEqH7rc1uJbrfzMGCjwgEgkV4j1Voe1yOCWGEUvIqnvvQRKqDv6yzi8lBxNFBzExU8TXRSE
/q14KMeNBikG1LIJ2ni+L/WLgleaorpF1FMcIbI4PfV+ZtxolvORGh/k8iY+pcxO36T6xZKNtfzn
N012ErqrZjD1Mo55d+mTc9UeKsytanw15rs236tqPyNz5XYNOMFVT8TCgnAwLPwJs55iThHKI7ke
6F8ZFJAuwJ4I9JoD8jpKUzjQlIieW4DC+NNwAEsP9i6k4Uay5+BabVYdW+0YiDm1bzU6qP1OaQ5G
vqNxVydnTWVq8KkPDwTPsvwyA5JG+ZFOezhzGcYt5mYfloq8+HdQUUWCDaC70ozHAYtvvqE8Nlgx
l9PAUigoHK49PAxqzGzGn+RthsUZ3i7yY6RppkeQyZvSVx9JtjxFA7nhUAgT/mysy2QVcoKm3rXK
K6ZWQI/MEDFlBYAFLvT/WXnM+UyNNHFfjW+FyJDrgOY9yf6RZ2lNFyqrkfyM7K8wX9YGVlL8FYAW
u7VRU16HFHzEcWxuFuDejP7hZ7NORZlUPKTmZ1gunYCO3ssyijV/AY460fs5GtVZqgHbI4Bi3nnV
jZ9aPVr/cLjzZ7gkialhqakmA68Tgh8v6H1Q32nuRUTZLBcx9PE5awIb+MtIjS8/5PENjWpQo+vw
6NSl40sk7cFZ1rTB5beBGiA9mZxmJbdCxSX88ixYgeYGiGEh6wBSGqmDR6jhAykAWm1skLQWtjA8
M8kvqFlWG7P2o7bvQYvE4UWaP/PkKYxIzOqTVf4mBBykkWuv5gzR+kLX3Ui3hXpFO3Bc4Qrq03kQ
fWrC/mMV1OLF3VQax4zJ+5kkMiNHjgs4vfdZcS4CsuuaYzu89QyuimQ74USYdxCdWumfCPKuYGAL
iZA/lT9y8WoNX+HyNk3PSnusoub0LpU+XMLFctMfHRJyBFh7axIM1LhIJ4p4W7KVxdumRjm/0+pj
UrEo+YRKAjbpOEkjYAx25LemgR9fO+JYl7c8eNJ1T9QPOT2SmKpavlx9QJyKZF83tplw7Ug+qK4G
JQ85poRi5Ae2Hco4yXjBPIQVSNcw3jFH9MQVFsihp4E0ZGMDlXRHmO6z/EZROYHck7xyqhhDMhLe
dPgZyKeKr7Th1f40qT47h6GehJZzF16UHVLUOX5lDtq5qTb9FkFMyBW3/xwlLD6G8cwDPd8A4PwE
RO/QoZ5ORcqBEg7bUDhiezKqOywJzsoFQzRUsdTdhRh6FRld6Do3zUKAxasRyRz9iNqoTJxteLpY
rIOKtYku6iPtb/Is4U8wXg3CoF0EJhsZ9Hat/fYKUn/bJH2lqV5IVTlJ9MBCYl1zC/6uProUQUry
JkOfXBBx2NmyK3KOTWet3AfE5eYGXlfNCUkO0olhQlI99kg6Iq6vBL2HSIwOBIU097Y+Hui4ihix
IvEp/uaEnTFFbm6mAKCvfpqt+C8QVJ9+yPqtkPh1TQzkkvQy4wR3ghcAlxZUa7yjQRZJj5r+tEla
Zo65N4w/qeoYgA+d/Vh6ZARoDtWGvhTbqMXrFsvWoQYxwy8pRy7+TVYTpHMTpzuLLksRzo1goHvh
hqlfvQoGUhAFvAGRHMayVWXMGdB1kNx4bN4to11OZTzI7D1OVv4I7C5MiWwBcZbwF1qpA/LLrQtl
szbDWuvS46SozmJzIvbSzjGzVtclwHx2TlS/sa7UQ6PpN+KJ1BEzJMoWj65M03gGURbq95o+zsw0
Th9Jb2LDlM3W0xUdWSiFCQ9algLa4tdgmryYVIlBpGxFhFL/P47OY7lxJIuiX4QIeLOlA72nSGmD
oFQSvDcJ4Ov7oBczMT1RXaUigcxn7j2XY5fPXZjSvOb4wDmyLWGjBq23kHEC1Whkqc+Kj7JF+X3G
RT3HNowE6+hYkx51RFae8+GsVN6vSHoZir8aFVBvHcEkl3J4jRhqCzj7xssqfuJwlotnyRwPBv4i
GL6z+FBa77Z8yck1RtLK+I8H0M215lD59Gg3M30MsKiIqBJ7L4Z5y7Aj45zgJkBq6TCKr5jMWeW3
R6ZWT0IpCqhZrOw6snUHNUV0i7cKCcCgFAsRfpXsWVUeB2ZSubVM7LtzTBrUaQF3LaWj7hYIy4g7
wVH/z67WZiov0xR8O0VKpt/RCICvx02bYUlICrcocRHvmvJchm+DQwH/C1U/1XRDQEx544z2kHUG
iOpTvi5oouXMnV5xGimEedYiwlyHbXNYoPMINDdkohRLi4b4CtR2dRSskrAEHBkdc4azlvHp40Sb
Q1WazS3uLST6a1RtLHarNf974vWsCqqTwGKcUi0bBxuY3yzDzy59dsg/vNZzB9DwLGSgmDfAUbed
uVOFeTPrYF8y6GyZfzAHZ3Tq2zNR8QQnxJI2pGass/LYJ+ve5AF5mOWdRnuD74vzsijPrB4w4DAc
8SCnTsaflBLJ/pHSm5i8apazVph6FIa1HORolTQgPuqVMHFRIyKyBERtaZE3dwsMetelG72EuM+i
CzGLvAiVZ2UPKOW7Zet8jbG9UExASqyVaIUGvIhG/t313sHKvVWbslEoETeXFWbXHktVwi+Xo4E6
gcd2cP7plnnrakHd79ebHmQwm0iMe9BP4Fs+gqDHRycvSYL8MnR1kaKcVVFO5d6Pyq68MC6eDnxf
CZc+KrGE9YeCtKxTDinvGlCGTVogf7d3cna3Ko8IMCJT0HwZzobfWOvI+xEyOFHUSL2BG1YP3gIn
yugYK1PF7YhibfrRxhgKy602x4VJzWhnjNy9eEGfxOQ6pjhiQ9uHd2VCNlPZUrYl05IRvWQ+r6QI
Cp9AL02PJGmLyYdRO9JC6Txgx96BcksTfDetviqp37KNxvmfSv6OdYNk0+ojEJeVeWIpu7qRt4Mu
cV4T1UGEDpPulkatSptFUP3IcoGJBAphflR8TJl2NB+EsW5tKIM1akiEDCGKbcIksQQgmknhmssU
CdqjIHU7YHsp5y+7hmgSnbv2p7XQXNIKDIQp+aSWq9TvDmTumW6ov6bc7Dghecx/GuIW8F1S2dWx
ca+kYdk0GpwSdaOrnFIeDWuPgHyatBE2MSvrF6OkSjVWdaPMGLEp0zy+P9ayOkspHOvplcRQJOiY
mDdnv3ApZlb/bdf1vJS9s9MWTNlqNOtfBrwvoy1ojidDh9Pu0WChuLY6NjrkeGCp7PTl3udIRmSv
cSJV9m3yg4kkWkxb1TCQ58DIb0DRxnm+aZyWz28RoDbL+qUXfw7oNmryspJk7eCp1dj2kx7ja8kn
zLLDwBqzXCDdJ3tyFHsD0Btr0pmVMCZl72pgkLa7Z9Q1bvYH+3eemv2iszgyCFxlwIjHVbqQuLqS
jV/L0KDHXaO811kAdmjBbkWXXCs2kHIb7AULE5UdJjsqll4el75anWzlVuy4wcLc5muC1szEWsO2
iB4g18xzX+dujXbY874iiPvEJ2JPJrtKO0s1zi2xjaBZLpyI7JYGqW0W8WpZAv27kZp0bvxoXj23
TP66XnMwh2OCVDkRUEyE6TIfBy2Bdlt2S1YDGjPTPP4oGmTOSnCwEJxE053mHGInmXVquq2RRKqE
M6jRV0JdTzDIHN1syllGsTAzDLF0qIlTLhJPWVOV91m86dJDNInRfQuJTJE6yVrIZjZzHO0beOZi
WmtNcx5UQm+PqSuYdXQjK9WP3m3EkQ+JAwx1f5m+inIykDEZrV6yPmJL2EnyXWseTPc4Fy0MPnZW
7/V/QQ2Uk66XGl3eagTmMPlFsplrbItsj3SRpPitC057rSFex4aKgsuOMVawkGy8JdHbxqebnyoR
LxNpWUlPjeol4mIgphx4wZUluFXtDXlbcIdop0qzZr8YnhYy+buWoQxn1GwSTDPCSVB0Zws0xkQ9
Aq34cOoBRCI4/frecrd238L6scZTi75WINNOg53tf5N3y3P+TKtDZOT0jBIZ8011SyxWCD4RKsCh
ZHXBbI5VBTk9qXRQve1c53Z0qEeC+QCmwOKe1Q56hutuzKHuZ8VcQhANl8g4laSJtzgrshJdsAGK
wvqeenJmVE7KQrx1DTIClCmlL1a5l9OtaPmBqCpDwD12f4vbF3pECbsn4x7U4tW8776IZ1+U/ET0
x9R/OkU5aiRkrMdc/5YN8Jg6zCw+bofwNdUmoAqojTeZddwxGj2A3eWilStAn+HCwMhaTTFsV5sT
PyRYUv9OMS8Qr8DHSPitwcyQ7kRmrxbj5wQmjd7XdHD/NrIQV2BsG8dG8BkRmhvg6neBoE1RpxEi
7l5DfDvlaVAA96aqL7gsG+ynM0BEM14i18mwZKEHVgp3bAqSBbd6q75tHepWKgGzqjL7PqQ0L8uO
51kZ44OBjJP843lE6Tn65czCJB86OmaV9CcVR8rf75SuSvkeu087vWQmEzB5L7V7U0Z0kMjts/Hx
HpZkDy97xjRd7jBEMeJp8zbcx9S0NkPVhvMqNrad3zmXbBjucF93qaLsPSERiSNQPORPJx4h6Xzx
3tmyPR9KdamF2j1M1e9MtaZxM6++J1Vuj+0O2dKsiLp3NHGlrNaadTJ9VjT0nxCGZkoDpgsSgdmw
LcsxBhKQYc70/hfEP3LS34bKxzLYVKn2YqJhjpW+pi8dsEPQecQE1WSEY8/lgVfI6zxnpsEoQAYU
4gBjMMcYyF9VaoCH1Cx/eDr1lV83waK2q7sfmfqRGa1O7B/rRWNd96BMnM8hQWET/XrGWjZ7nr2P
qDz30hEDuGEeVfM0tvvQT/5JtvzKq4PFo6ZPz6Ql498Cu/nj+f0axoSBR0NeF9NAMRl/op5E6HK4
USAkLZY9IMA060xLm8WoL9BFQV+PpU/8C4s+HI9OOJC+UaxqAudipuXGu0/OGXbjt5Mcs56RYK/O
rKpmX3MVw/hhaOG+klGrqHr6sBE5rHpNfimhmh/8OkODgIzkDaxK08SyD//IY51VJbrxV8UVj/nz
YQ+7iJQduUaxUQMqK00HTF/cvOQJ/atiaBdDqyI/KArqmH4NFxcoAglsS4TKJbbm4RlxV4pe/uxH
heRIWVgL0w83avwV+zqvltc3XIR0N11FIo/WogyPYxyvhT6wMexfg0HfysYmrKp/dR9+1JRdbf6K
SiKrSgxDKo+d/+e3t2LYKKKZdceg/mFi2ekIPEpKnrrIt/oYHQrUVW5rmT7WcJIekx71gVw/c1+h
to4KdmlmtGwNOESxJX8Our9OExMdubLNPXU+hQvZ7dNXjqF0Ksp/HlPWuisvjbIRlT8eMs1+9oIj
t2wMJF0CJXQNfqwwyhSjaLppWlpq2+ZyqiX5GWiQm4ewLbexR12ns2FrgR/yk9kzTLQk9iRXqfBJ
PaEWRftO+lRdMQTzFhpOP6skOPTTRPHuEQpt4kiAmErzKeFidB1lrbbPjKMqnfTK5aSY6WbzjqbT
0/6ahOE4gZRJdGsbNwzBKLjklMx8I3ZLPXzbJg733pZwOgZ0jp30TPtyrTXMInGvtrS3yUnTmNiN
7bqm0Uj15hH0UJGBX7U2KcX0x0q/Mh3gNel9kKQfO6JpV6aSnrDOgAZbemZgwvAAMguPyqshx29f
BEsp7yw3jJxDoqgEJ9Y39IWLHKaQ73uzYSmHFZtiZtklzBKiGQf0k+W567YWLQ2yUZYLxlxtvuto
k/8JJT635NfNhqEMF1q5knWwnnVa/xakD/UfcI29zjW0i+HdYn6nSMPLCq0kNGc5H0Yrdsl0bM2b
9tpWn1Jwwfk/PPOg/x4HB/CDNLf9veY/zdoV8pEXf04vzUyI6kCXThq0rmi4ZPGPZO3DIEPZvikr
t253vrlOyrPsHEL+BNkN4m3Zru3wRyFassquvbaTazewdzpzz2OFd02orDLyf2lgfQ/mv4o+w6IQ
hqfAbKnFNzoZzZIfZcSO71N5skaCZrnSfe1XUOgA9lPCbaLbN2dQH7Hu/2gdFxW34a0GNMn5E7KU
CQgqVGr/rUeNDs8seMuBV80VW//xGFYFwX5QSVQLiQ959Wz51dMAc7mnXtvOx/inSKCyrKr82mGp
PRH4UNuE0eLOQ35h09EyxI1fZXxBRC8Fa0Ph6m7SW2ulmLil9p3xLNDNspAyWr5Yw+KPMtsXHbUb
JuoduvV7rPD/QnoH5NF8BqGyT3S3GfcmIbfx2YI+E76MYM2hGSRbW7sO/QvSzn6UdqnHuPc3dBZS
AzR7C1UUX6SMNXJgF7l1YgIer1HP8OtpJ+C9/gXd2fM+AhWABCIH42V78n2M3bTbCWddBQc23Gy8
YQGuQhVxsuCAKafYwpRwrnmrzEN/PFW1tIOZN77xrPUzVTBjCwbjNKj9mkUbCKiQ1ff/UhR7hZ8E
as0LMykr88RbshOO+w0A78KgD5cPcXFkx3SlLmKOKjKbZ3MFd+tVdPKvXIorf+ucF9UEMQJqgmSp
nS5WsbbMUdwX54I+0/+w/JNpvitzVRR/kkSAziML+ZGSraz9YxOgRQf2gf3bPxceP/hDFBx290Rz
U+lEjaSGe7Nfxd427pFN8DOuWjG5hPUkOkKiO/UhOTdjUkBXK+EbW3ARSvJKAss/26nq1koDwny2
GLKPwAf7djAN9jBu1aN6tlnYoQEW7gigQH1UwW9tku7twvRrsJmMGrPCGj6xqbyTALMWGSkohO6y
cs7aPb0uCAjWkYhxCg0gxocauH6yT1lxTW14sKvb5VjsguocKsdGZs61lgqCAJFDXfk7+/oxKJ+a
9Gpb0n2RGjVGMWcUOngP5B8Oi3OHycgIxS+eWEIMicP8FHlPW9wMhHrxuorXKHRk4xpa36ze9ezk
xE82cpJyqbEpgd9Sh2PDhlb9bRCNsGSHboUmphWuUbgR6zhjy2ZEyrYdL9OEWteOwzDe5ByMPxvl
8JPs1nkM+qdAxY3mjCt+iqe8aPLTxIuWoRcXnIR6so3VA/ZfYsdsCQL2Qf+Q1GtnHwL/ox7euO/Z
dS7NwlloSOmcw1hd+dpVxm9svAShrxKQ11QHnaKgdeNLNPvLqrKuQjoH6p/qM1jRovRp64uS+Z3l
hHuwgfIMGPnd9rU1KQFcPLyGvHAHL1pF40OHMVOuGOtb5s6ymD8drXAtpAMfWZO6RQhGSQwIQOin
SO9kKBCttGTDeEzLkYFO5Wg+iwfzFpVEQ5vRIxzg/5ZSusgM0bH/zjFjIlJzLRXSMAuKuc+kjSru
EJEgsWpC7TAw5J1pzVfuhYwkzgxd+xEGB19TxC1gxEddf/QDlMtrN7pBtY/ttWO+eL0sh/Ce/KtK
jX9GqDAfYIYlmhC9YXJkQpfZyOTuIn+N9AAMrsrg6PFW+oARrPKfU/6zx3gXh9m1sMwPvcRSQL7d
JZK4+NELZapuUTuo685+lVG6ZmbIeg2dU8biL2SJNGq3AraJdQnYMpbOTpf5btd+vx/KWyHu+hDe
/LAGgYYODm/scOiCTaHthgCHiDgW4bb1LpGMmAEh4ncy7TvwGRSMLasBOFQ8BuhgHNbF6n7ZigRR
dfBF8jR9KBA97JJboyy+RdKEKySiOcqdDF9C5j8N1dOIx42+JVPsw9IJ5pIRfkYZIiLF4QBr4hcJ
UmydxV5LrXaOTS9cCrWqAWvSZWfT7jpBy1wXDLM9rWQc/gcDRZpZOvNEnwd9z5xiMK+9vOkyt8h3
MT7P6ZcuEV0q6R9KrdjexCj6GR6xj0f8lUk6HmAh3wK75T7D7TsTenFEXkXqcY6hIafMsWrgQopC
Bxf5lTKPAnQ97O55rW2OqIZuvsjyYwtYIpjrXxYpQ7i7xV1i04N0pED66+jnadtezkf1iheIeGQT
2Tb+UHuBtQJKkV+sQAm0yoZwUY/fyJgZ7SFP6I+2eb4xaX90+n1mdOsUYzFc5njNSMhADiu0vV2v
O5iGD1t7aOG24G9FrkiJBGLBD0nBx7LdkEnL/XDALaziQlnMNWDooxIijK3Z8gDRwfO3JtSqV90h
XDJ2U5tditc+uPQW1go+NK5TsRuaF3s41CFBLO/T2rsTS8Gwhk2jHFvvJPLRgc9ksZp9yrZ5smqG
RS3liZxRTKFJRLZknq3uKzZA7SIcYyVKmiHDCk3fcc16Dabv5OJhT+sHhNArRUP63ruGupkVJLkk
ZH0tpW8rPfK3g22pN+gLgRyuR3JWuT1eIAkyVg/ReYpMTyhxk9ts3NWgAKZmIdOpc3ODw5UAGMQ7
es/JHGS3MX+nDtgEcxaoW+Gdeu+pBks5yCdpbzegWm/W3KhmzfGIK5bKszzo3SVBso6YrUEq69MX
IVybwY9wLWslv/wM0Xs9wxzCPLV/WOxNprZxZjR/bT5faZSM3WqD4C4/CGLvAHgr7NhzpEeHuX0K
gyVuvTb80A5JAW2SJGKGUbReMFMdfHrnvvtg8TzEc199g2FblmRllF+4LtT+xgr8N/EY5RNy8ikY
z+fGjz++av/WVTez+lXVTwy9w/QtDxwXkrwbon95fQqyA1sTztnpU7KLExMMeTPaFZSXH0/60s8c
iPesEl99szAAW6njOW7Zz656XO2B9pSQQDfrwjuX4h78BWDF6IvbU9xukuGRo9lJmh3lk0Kgq2kP
f9ayV6GdrhQGFvwJ2cog1SUaN7H550yDlE+yRNQkWYg2WoEm1RWIS+Do/bXqvKrqYMY7B8e1+o+r
Lu6ABXpOfwtZIqbMSRQXsowS/VrmUYFVwSiKCC+WrmHxSNo/Of1Ge4/iY6Y7v1QOMwvVlihWiU9U
TE9s44/VfRbOy1P+/OrAfScZKcRrLhSJTPllz00vunifqTECuya7RRWiQ50Ur0BaI8/h7lf73cD7
Ivn62tSRh9gQBxoPqXjEI6Eod+xkkwofASSa6dVvW0GXeyQ5AWi3CSBWMywFqfIh5UtVkKGzZDDQ
BRxD7RX5adUjjhgWRjKtU2eM4O/CxCn/bWJOwgys31txHrkDq90qKDalxTzxKGEnyoNrhdpiXI/S
Uv0sOnaIiPQ9plMRLmYNHzJpbrBcF8QqLnVE6uE7RQJeife8UwtWmuMCxbCVszGm+rHEnmF6pP1r
HTI99pqOCEC/JdWqNIN9C9ZV6cNghSv44Rnxhonch5m8UyQF2oHRDlHxpWBPdc1slyD0g2heJZTg
DraFLS20VgS8RkgY2XahA2OKszAIdzLMuRJz4NHcw6jKGMw7zZ8VKUS5jbMMf34zJshcd3EklhJT
4tr5S6noCEKSOxDLaJomzRXGEhJCGdqF9AE1YXSsaLS1X94tA0xzODorpriekS/mMRtP2+9HUFMh
Z5NTIvulTbKtzJVjo7rKQ1Os01ROZ1VLna+6Ya7XH4OT/DCdWlbtd9rbv5NbZ5bGI60geK6oubBu
QfJPfogfIcl4097G5ryqv2WdxHL5rhBG2kvZ0qMUN6F3EZAK8Z5AOFAN82Qy89HhtoV9oLNbCGWB
OkpR+8nAOqcJyGVuNAclj2l1gO0SbBYp+VWawDGTYe7BProt9WCJ4r9VM26pDLiLAXFRi+xVgwd6
ZhKVvBiC4RVqTBGVkfFz2fjJNJNNS+Cdai3B6bP8r4ZtCR8iQLu2cOZStMVtUTJ/s2xlrkJvb3GC
MADD8KjaPO/tw3VsLq0qfyUWs8qW6ZBs65y5MhMH2MLfJp1C4XRfGXKNisZ8T32Cd0yRDkqMnzqI
WYpaYliluvVS6vqIJ621hhJ+iYmQFlM6YyEW2oM9qyMCwBo0n1Y+TXSxHEPuRTmWAuapAUXZJpd6
ZexsM/iTEujabdOwlAwqNzecj1JvJMrJ7rMZ6AnsBlhLMRu0up0TvD1ZNaQ3Ns2Hl6OelTstRrMD
tthhpqBizoADZEFMLRUeBzn4kAr5lSBLJLyqE85t8L6McDpApHQWGmo0l2iaoDDIZrvIAHoFZhGw
rqY+CfbIvM0FziApQVwtYXWqfebvheS4adHRBEIW0tgRlE3Dn92q9yrKO5ckP4yRFbqOoMz7XQwI
w/MGskXyFucswU8hTfOstIobI+/LWPfWvBnY/ZQpOWtQdx1uz0l3ropibtTDQ8qKi5LoyjpR/h8H
NJQNRSRfeJgN2QKy4Y9ISG176zvIrsgT+RVNVDLrgs3cFzR3CeNRrcSwEJTJo7JfLHcp09XimSuF
svo/Q7cBrhXH2S+PaoYNJM4PxvRfhFqxdYXDz1qRA4ehUx5dVMBgkfGZdCFQTvrbsa4XRymWOW0H
PaE0N29lr1207tqoB6t0kEHYW9UnuGEa4NnkcI4FN05rUAul1N5tryG5Ka/FVWcdkcUt8BiytQiH
oCA1+SuxylRCPk6vIpbURFSP7SwlcgtEihFULcgzz354KvH2/TByV0z/mMQmkeyGMsG9o31JuoAr
KVtZqb4Bno8JtMGDXn6hl2xHfAPfpamS4fuJxwvwTI+j9tz89USQYMlx9Pzg8SOU+q9hvZp30r1N
TZ3ZgbSM0Rp29R+/RVH9xHSshLAOyG2QVpf4u0ucHGxhmdMSj2bQlDbotFTb3JWVujTjfdd9a2w/
jYiyKmc/fk8dVhLUMl3J4AJHxi70IKZySTGFxFeSw+9he7Ac6k3udCBh1cXYMdvP9DXNE2jsZoHJ
bTqE+lk4DLwr3wGhcLF8tos7f1jKQoVj3hk3dcAghjt2nI0YgcyFTgdam2uGTCWSdVm/tlRTIgHO
1TbYXNkt5UdD25TKDoKooIGXKqRzuEsLBLp/SQOt6pIJC+JyzO1q00ydY8EiTtqo0l8P+VMP/sHU
5U9mx54z4mQdp6Jt0QygWyT8otLP0KapBYIKApK9FfMuddkMX03LPiFLa8eVRiQ5ksxezLLyXUaU
SqTxD8OkmpH8qWyr4Jio/zSWID98pOw9A8xUlrJFMEBZ1hYkYPE7gNVFU4mXQ/f5QsaNwQM2OSvi
+Kut/LnNs57wpeTI6BIIRCWG3tD4kZIF5X5U/SBgnD62UP0tLbyZjDWWjg+ZCoazYayQJfo5K12Z
7w8wcVGsRBcsjGjd6VjrFBba+T1gX6xTN4Zag5WZU0bGeGHu+vGAUyhSDrq21/tnzRPn8Lqo4QMw
4yxwblRR6HIM5W5lCGZWnbouu42WLMdxExg71Ar+rIm4YvZev5XaP6PmQwIMps2S/KPMsTWus2KH
8jLvbqLcaPFNWFAIz6V+FWKHkgsJo4V3IjhjR260L4WKTOI/NdMVySI+5V+ioo2sd4kF4btlamBe
UuVm4+bAuUpE2Uxgxh/TEs3L2/FQv38r1X4oDqp9MrO7JyPzdBXE9fIljb5xYBT9iVM1NPfkrYrR
nw8Yv1rQw/yG5hqO6aDucxNRIYRdx83DSco9AzGifMn9bZInyncEy3b9SUhvK0OjQcxL7537txKX
Q5LcvOLAy1j+zIbskYbH1PmjYLLkS2hel1325/lvK/3LPJi31KWXQOhzrfvXx4coOEX6q2seOMpw
J5WckNhrSallPQrPsOdyuYtu8rD8qObG64++fi3ZvwMImEFgR//VqnzCWE0EtgUwydopllyNF7V0
3gPhsfKdu3vZYcKoSHdKnd9UclmJOPoLjauCCTmgk9tHqht7B7X6EsbTC8+a+uYhD8QH/49FyC9/
3Yloa/Lr1na5Zoo1Kltc4UW7gsiMe07VjirevN8oN088H6btISjqrF2f/U5kcIT+yMWa+ppiMGof
dXFnDp12F85JPTj6xcWUf2nQCOCpED6ihtTYar0d8ysv3mnh0y3ijjqoxjkFSdwij4gHVkXWRWWT
8AkuHpGyzboYcx0/o2HdIYM/cRWyW9c8knrWZbOt/BdLmE2YnTQ0quk+zd6DuDiCtwSTvJWy5kIf
rRBAysw4dlzys0H3hRWjqf1okXXunFii4dqejscsAd9QW7OAZtbXMHjlz8C+9+YWQg5LiVkE7hGv
v5+TiKw/yVyUi72GoaRdaOlq8G+qIWZRjt5nY6mbAgkt0+KW5VJ4MgbQ89tUbAzQLflprOn6t422
rKVneLSR/QUQSE6oJY18k+Z7PdqZ6pEtlbMsy0UI1LverkBabRv0vP42t7j+3bJirOZW0b0onnhm
QntX+psatkMD33UzVheVV1XjdHd7ewNOqEn2ith52fluwVdNUGMi5/IPcvTQ/ENQ7RoLQfIB4kRj
X2T2m4F/MLWfUlpJ1hbvUxGuGTIu9RlmQ8FQssfasTZGHt7tYLkj7G4UG4M7aVYcBj3LomS/cVLI
PuXM71Cy5vtV6kA6mcr9XeRdwE6lJJOahyy9BLA40qPsYDxZCKIX46OxbJDV/ZyDEDiktYvoofon
DdT/knCdeHHV5agLh51P6lS1SbMXNeMO4NurUz4ByifPHoF+vs3FvWJnGu4wOKoaVMZlYLwogjFB
xa3bKgRE72OP6+fIz4zN2o6Onr2HUdd1C1A9G3xjZna1uj/Y77QJMd8FeiPok+FSMw+kyVsHzb6L
ZInhR/XWqO7Ykhn5OjWf/rARDIKgxmp7016IfoObRlKXcrdGLkvOFiLKNnQZz/FgMlvSXM6gNGJr
5kYRtrIVGhQwENDgUDJ52R6vq6rdcLEJnapvHS4R1qlzcyg3CuK2tsM+j75zsiTymOBNq3SM7Hgu
doySFQ2DhTjH2wC8jDZyO1wmbEnrb6dgv9ZRzwnZsEPPdg02MhUkI3CNQQvwouykB962JwLCbwFg
mWP5WfgpSpIkfYneARdqbWwJrg30C4wMI0vxBMBJ+K+HS2Ug/K22+CYTFnJdMi7D5L7A1neqw0dH
/DmpFBWzGYCavl2srSlACJJKtiB4fjltOYJafnuZhfwf+VKY0jpK1ZTn1/ANxbrzVandb++PQIhj
iZFmWnXbvrbvJi1yqqL6yH1oFiX/Vu98t3g2kSJTcRiKG96ZKyrcl1glukunA+o/F4T3jq0yi6TM
XPWqMZ0AIQA04ULa8xf0ohv6EKn5kxkF6s1pVbLNa060gYfe+0xsFKXR2xHYhXoxgLaKg2n6E6xV
5LWORTKaKJob8v2u2mvtB8minr/tim0oloasZbOcdX9qV9W6GCmzsosUDOZOydboDzEf4EuyRees
ItthTBHxsOEj21TlGlWI3q0VZ6Wgkjbn4jHoR/TfIjd6N3CA5mIDLkdb2VjQ+zXdHfNuvKhyml/1
Wo23hgqVz/uXS+IDRCKH6UFtExdTmaGIQzHy7zS4bLoYmLH9TV6qixQQNYci3Rzscgskb45H8ekD
20/chsaKvKceRqMMOsjZCOPXgVPjI6nVmXsOGGNZqTb5MVb3+MeLYd0pb79iLAwb9SPH6KspzVVg
XjW9YdZU2sGr3CbZqcWGoR3Bx6hI4dajAOMpKPJ/INoYmGgTtLbBOHQfkqtpBjaT0A1KdVCcNZcq
7x4Lam94OiOO4p6vzrW7nY/hLSFUVTsZODDx8uTSSpaidN4CbJ6H+Cpl+yP2tyQb8ogzI2RxVYpP
B9E3yxEHhp/jKWdJl8yvUfmumxDJ0stM+wsqB1GyEQR97H9kzSVuiB446zAFNSyjO43AH0iGybZl
bKqjZpEY6xowt4aNk7otovdpTxivurZaOQ6lGRBAxQBi7nG0YdkvMUMIfLMRdux0eKLIFeEDCRoW
zSzbJIZrBJ8aexthL7M4QEx9DgffTRBRJYxagFBlbIY4cyT6w/Gp+lgP16W81rnNYS+R/YFM3Gaf
g6e4mRn4A8L2HVn88GDESa3Lw/jZq+lV6ttrQttZCpV2Fn1XsVRpsMEFEnLzjlEN0tgzrLNAyGJt
PfBhhtmesmYVTS7LlIxgpsT9X9sf4pR8DaqLc9Au6/rDagtOMZClm0Bl17WxRp5bKb060FxyB4ck
3vDO/mRPxgI1G65RDa1n0zfnUvpXsUIqzE0R7LqOOY47+C/TYnYKsE+16XVyn9ld6+GQ1ZE/5E27
MSGDYd3S6p3CyZ3GGlPl7y767IffzH9AYiUzkaxQWjCFKNl/BVK5YUT51a861IoSXGqTq2Eqv9g1
VTsDm2/Hlnob4EEsmIzODPtSlMsM/IgItmn18MSmYkYKUbcwQ0jQQ53tSlipahyvqicKJW1pVkvm
riwXatPbOWNxcZQtwF9RsSP65GLw/I8gW4spWSBNVp6CHgTTf3OaEi94laKOhS4LCXNRJq6d3xym
6Eg2U2UT1BcFYU2WfKm6DrcRySOadv9Q1e2+lAQ/W2DBMdS+GjQGLUGk2SWyz0b0m+g7z2Fmuy5I
G0P9yRJVpKzh7JTzUukQGniW2NUxWUtW7aPTa/ZJOjk/HSzR2L+VG9ydGXvxhciukp/h80cWaDXo
fvHPGulOSJeB7gNyguw1jKq2KaBN2fjHkpG+VV724gACn0h3p//MOJ9yxmWky9FGkuTHGoSRo5cu
fGqawQAETyNo+naz7VnRGIb5kpIM1oy6rkJaSiNPeTLZHqf/cXReva0baxT9RQTYy6tE9WZZx5Ls
F8KVddjb8NdnMUCCC9zkOLZMznxl77UZZwej/MBxtpyWZvLh1F+2veVGFcGWkiYxwLucVLBE6qs+
ywSuYcWJfkP76gToYTYMSdD8QOQ6xMYGnZLprexPRwVmjgD4kbunwoFK9MzRuljsLHt/qvcpOTIC
Md/JnT7aKV925Q802BA7TIAkEFOn1m48aXPHMTnbd80XG8Gh/EWTlKceOrDs0npYYZHxs1lLIMHU
zkMfwUaNlbIsvPAw2h6TcbmkZrLCZ179oKpA4q/Uxyy5uhT9WnDAkYEGnaYczhuRVit3OlTqTQHR
ighvEdo2hJH3OFhA1lq26CMzvrVWOXbhN18jBd0gPTRg4lMJnoS+GJG3iGOC6h4NqafapPq5wW8h
/rDwh23dFK1kvoyT0pcDZiuybIIMlWMJWSihyX1ziTGcYUWt/FI54hvH4kBplyk/H25RO2aOWS8N
xkJqdq9QDA3xs+ODd8IzU6UlpjOW+xCT89XQwpYysCCkDSwq0r6YTsfhzwzrMSiAdFZQhXumw9N7
HGZ0IC7hIKn9gNlZ9jaSnZei+84IpcwCPhaBA8yMmVRj4GdguUgiy9xVmbIZKepDPLFKx+qEAocW
Hlh2yUvdTf80AD1rMYMja3Tx0CYU6zUp+6XxdJxq3xjZJgz/yMUMFobizTyvaalyl3n0HCrNDtJr
Gs0Ue0rpQV4IzXUX2sfJjpcSvZk2G89BnseUhha7ViLkSMnyGAk+3e5LKtZa8P0K1Nw1G6uCI31k
zFRjKRBNTcXW0CFbvOC2D5N82U9nfULwGPNcksmnYi8DBtBoBR+qhfQ0DA8DYZGEbDLdzX2d986A
BO/ekLNuwEz6pP/6MBhiOeMioSrkFugtxzpht0xRBfLS7dZhmJPiqP1kmRuiNA+Rv4LpM8h0GYma
Quys+qUJPPOeM3YL/18dxO9Wjf/Kza92KOncwPS2usKcnqIuNM5k46lypUP/ZIUstpob8e7CaU1M
e5c4BBXJ/L2od3VKNiV0HMNwtnnP76JXV0WJMKKEudHI6DtReY5Dbq6xK37yZDj0dstWsz2nNc83
DdhUSfBD7jHW0jdVFkD5zD+Qd686VNRav+YGEwfSC9YL/aLPnLQk79Yg/Hgwl8F0d3oNo6t6xnW2
aI71qnZLuJo956h4EPIKFBAaIjLVYw9OuwVODFU5g8E/8XdUwzIRsN7lrxn/ql2zisTFXKklQ0e9
5zep8pBPmD4Ipxp6flv7Sj2M7VvM2+3Wgy+by8BwrzkkzFTS7KseflFAKSOvg7FmBRtkO3tfMJdL
y1/iq5eS26AbCb1ks9Pyd4RfTMGa0jo8PSOSjPqOwrUAeSpb76kjIqe17mLqQBns2WtONssECjE9
keeoAImXYz1MsYBSCDrKSiUlgnnYoI301oeBYkJFHyN38EXCGMd49M9CQgU3ckr+1Smm/nlIgl5O
nfe8tBPFs5mu3fSpIrOos0/L/ZGeSQ02j7f+Kd2zg+dqKOS5xzk1Q/gnSawEreNeJ+zeAodD6EY7
CyZCAMqmZ/Wv8wdMfk1p/EzRtSpptG1K5Zy04IIJC7IULIp8TrfA0d4th5we42ID2rK9kdEXENTP
qCf2rJIfblIsoGmjfiQ9Bs/+mFwAWC2MhNHCSaoN9ht3hf9+78AeUKnDKkYdTpLP7+BqFv7L6hQV
2spgqpsWiV8NFj4dB2IJRIQR9isyBReAb/9WlgSs1mKrUlmR5Nene9gTLYHevb0fop+u+6jtVVG9
jhE25gXO5baD9GAYfh3V5yL7ibJLhdhZdhcZcUY7zqLCjyPwV5lud4DdS6iDxjonPmr44+z4Owpc
f8yePSC6GLR6v1VhNKnURxxjodUv7SpgZ+zMU2IO6Jv4aJFwdUGKdwerd80KKthHXB2pgYqT7ZfD
+FKYr5LYQ+S+S2vylobxmaCbqDlsgwjElL2o6h9B9W2iQE743r05+yvnNirR6xeW3J4K8zom74EC
7Wzen5L8koYA0Un/08gREfqDyh58VqZrL5pN7kT4XWOa6ZuXQr6oWEMHmoOwHxGyvbUsvGVIXpme
3g1Usb1a+oUTL0KdyoucgrDdRp71jDA7mLKDLeDeorJ9IWD5SOzoRqOvmZgs4jqhRN43SebP5lmB
nSlHK5YT0FjB9nAi0Nm4UA3iXSLQBiZu/gaholwPloZ57F/ZsYrt2FZ+fBuaSoZqgGN98jNgFITE
9ZgyAvev1uOlgwlVE5hBUBE0v6St6mdDt9DbWD5xkgO5hAZko7H/iSuS7xx3aanffUoghl7sonDc
yML0L23xLJr2H6W9kiLm5IIdaH6ALVaAR3RlZ2LmiSVQfRBRuL0tsJ1OoxNLxeU2sByVs2UNcsqD
Oa9i4NqAyAfnKn9PaZf7FqcydKTSPjB398LeL0H+MGMjH0ztH550tg4zNIpjJ16GSOmselNpJZ92
yjibxwMMpp6+qJwvA3U+vB7uNqv9TAQnihWsOX+zqF1q+D8IYErGtzF8ZrNC96O1VWYN6LzmnoUt
SakMfKgTZt99wTMB9kp498HDK/MVRD9FiF//Lgi0tCCFzmbu5LeOCJOExtHkksjt2hfc6k2PTS6V
V7j6SwN36py4gQuObcnviBQEaD9pPO+s0bvO8is4QBB4yGXfDLyjYIE0yo8sndaDJyidGW/ymtoP
5BvJxJO9hxgKadOODgW+U6/FgcEUFEFC8fv/DIcvm1XfKoVmIIllG26D9qvExNd8Zxn/ogfKgAhH
7B/kGTCpAtXK/KAhiivlf/v57bLM7TxR5Z+R+3b2ckzHwce8yFbkxQvpCZLOr5GDKdkv11Cl3cb6
OKl7kb9lUCVhDUEoQm3BD5xF08oiHVan9fXkh2rZ+0kCSqbEIaS5ZN1k4T4z+NUrdr+12OIU3qxM
ptJi12Qqn8lMRDmlusKu+xFVB5G9he63y7KkqRJAux/l/CaxQXbCYeNWM+1zGEnQsVi7XFWG8XrO
DYNCboR96I5Prfdzao2hUjAVXyrWtiF3TMkgyegDv4PGHQySISVM7+rspm/s4OF/ovZk4SR2ETEr
xb8JtzZGRZzQW9JMQ0ouw7j0CNbQEejUQBX6H17TqHk4JXoUh70IQS9owxift6jMZvKx5bKigYme
MqSv2BFov9Fc+SKZVwMGSxFgAqpdYPOjS85NSRGZPrzkwTopGwRLMnK+GBK7D0OecP/UDaauz85m
ZlF/z0A4mkQD3z/Lkol73P7MGmvVBBgBm58+enZhv1E6Qg6mfBUimXP1O+pTpTaoIv+YrsTV0yCL
BEWP0JAJKpt2zpoUWJPNF6lcIa+EVDAiJMSTpsNeaOqXB2tQD0mxJpQI9CEmchQQqE7cknAvOqaS
49rE46E6L579O0TXmLGbTjydCEkF3bvhVSOaeRo9BLR8UAZVcXVgOQK8rqbfEtvAWnN9N+peNQ6E
Fa9d/PPu9Jl0j6is+C2zHiLQMMTwfusRQFBN2eUb44bOuZf2taPdFny4zK3j6DNW9jqjIIWPdV5L
ph74VGZImyr4kua9Fo+SzIfewwwx2zZrSP6iX1PeQyeAtEiyvctgTpm3GEx9EgxHDvgxEjozauOw
fJc60sRkpz5dDsKgp74imtNZkyL1DwK5nAOevH+MSnIbI34/+Bn6vKJg2wRSAeZnWqJEjX6dGA1g
BeEOgEuIwqrGHkcb7OKzSYu1AxOmFwdkh+gSStX6zPAetwgWw5bUxTnPcq8r+ADpLdruw3VYnHp+
jnBTSQ9K07FqdZeRQVTMg/jG0UIKM9EyUhsah56wFR3lPZv2enKW5roJWfmAAUTAhsYCEMC/hu/e
YikO/hMqXfmn10+topBh8EpcgI+Nf9HxMGjwEeNNZ8AQ9XyynvlUgERww89AXqpXRW51w09JNOpv
Ylbd6D8Zy3dT/3VNKD0KL3+Zti0SR/4t0ummcdvKE1qP5agELF15UIJLEH9mjtzo8iZ+CmIV4uAT
A1uFUmd+s1OBTDV/nzhdHEv6orqaKqMVRk9uLM81ylqJqWSYL/bxRmo4/U61YFjP/j2p7gqrDPgn
aE5lu1ewptc4UyR17tyBRQF2eJLXVg0roJqWOHV3w3TOkJ0afwGfUMnEUinvLQT1edFrGz+cn2Hn
+JlBtewCC/g/pyDZdK31T7OTX3SrbgckItUvdthpe+l+U10+nKz2UK1fi0FnYfXRBW8NT+/IeVVR
3cTl2FOdW9tJ4v3AjgaxE4RHEvW3sBxeCyVjIlDykGPjwerM5qUYb0ZztDFJpktcEIsMcBDzTJbt
gGBUXV1NikmLZt9D+hxLo9WClKerlNZOs9HNF3MkUbMotnrpXkzle0KV0R9M1P0soq2cmZEiuBpd
etcCfmiv23dj4BmtcdRmCPO8OPjKVeomJ2AQNWb1cwDOkuxNkziWgLYXGh2MQlYks1U1fQR8GIIZ
fUWZVZb1po9yFLF9flDtAlhO1b6PyKx1K4w3pgNn1jaifpWV/UeHrBnGjelec/bBkraeu+KzaE7j
xH2AaUvlGlk5cbBKcjax0Ng81qx/KkIpbUCjE3wUgpMkb9d5Y2OhjdCxriMdLyMhMWUUsu2UFiwE
Qg2QAs94hXnAmH25AU5BjBJu+J4nEy8x5VpRMb9AP8sUkdmhkX8WEL1RfCljv3BnR1M5LCelpOxf
jSraTCfK3grpnUn9UYB2YG+LkOZNFjijdlAWQ8GMfkp+Og0TmikodmcCjSvWpvqryZNNFhTC5xgO
q0DitQjTWeai5rGv6x3chNx669oJYVnN4lLHdVxfh4DB1ChmpTR4bBQqqftnh8S0JjzX/UWNGoJD
xk1SopIOapPlKuj+VnG3ZfQdjRsHxm6hRqRXEpUEyGZQ3t1G/DnkNZrlRZpvmkrKaUNIQzV8w21g
tA1vxoWGok3WSiV/gFcFUkfIkLoHVBa1KhdlnHGYkJajteYN/YQaTG/JfOzo9pEFDmtG8veYI+ZO
9srmRdM7jJ2dvR7AOlBkaWuhAdsemDAu9CE8itmkZE93/TG0N4dMiEB/QSBdl1+ZydyWKYAcUffq
OdtBe0LoaHh0Cd2Q7vO2W5mTuTF0DbxARECHsDWyU1CudA7E8FJhh4nEP4i+CM3Y2ryK6K9g/2iD
dYg6Lk4jc9fpmD5dF5qalIc8pSdmVXTQG6ylDUkF5joJsqP5JZOQwauxTSTQbOAQXUBStuCT07tx
4cRYm3Kxr+ifbPyjwO1Zn5jLnEpqzMgC1Z3vkYAovi1aiVJDEVfPizU7YC0pou6DfE+9IPa6Dod1
09QvWEH3Pe5CHItE/mGahf0LUR1NYre2VZy6lTewVOJUljMesm9vBSHyHPqpcSO35k0fvCedYA0V
3+C2S4N6ZRMow+6HGEE1u/VJygzsK+yUl7xJH6YxvRYhUvZOX8es451n2IbncvCik2lp9CGrtuSw
06tuOEnoUdAUKHYN8gJlhNCZJDkDn4p81owwgu4UFG8B/Uke+kPygnwvZ+bree/iV+OP8GMdMgH1
vk9fm4TeQWsXuaJtFfmFriKHOz8Yn7nEAWQpIDzK4B3kAubR9psVGKXPwA+NR/3QlBHRQw221LrG
ktSpysmUikkWsr44N/+c8sBhZx57DcH1PgPcaua+rbIX/QnqLcx3GzegviiBIyOvGGmWRJdAuWnv
e4F4sLA3VXh0wj+IBxD6/qVgDEhYjH9quR/abF1lFpwbwciZo4WYisuIF0EdX2TsV2Jt26wpVxqw
NCc4xwFfTn2BgBEJ30aZrvGFBmLvDc/67ZKcQAjRYc61rjgo5joj25V9yGl/z6Z0C0GQZ/ZoUiEr
w86skIejFSr9ylglwdFr3qiEc+ds9NDknIdD4N2EkgIbiT5XfQiEiedN2rtmM3j8kiMhnJAqEt6i
AkdyV++m7rWEQEBZ6yYfE7efxh0E4y8/V4Nz6QsAKXXeUiaVA7AFByGQLSireipZzH1/4B21jSrP
KB6Bubd7h6a6jtcd6HmCHbydMkcOxJY/2IKBLAaIPCsEUzXGs5mdbNJ3hQTKiTQfLYLGruQ7bLkU
kLRB/IFub+DCb3DL2kI7BQ5b8sImZlkyF1KLrY2nJrbRJGc10i32OhXLHHvddDW1pbfFtpS9PNKx
244msVuBRYuXYyGOtylj1k4k28B2XpnDhTRLOYsAQcxhYByioHwNBRqK5guJlW4euzKqlj0VMfSb
bcL9nka8Robm7pU+J569+agHuM+sfHosecY8K3imY82ykVD3lM47GYXrU2MNHIqZTVUX96iV6ma6
hVO2N/JHF8WfJNXsW3gP7RKdGPdbTNiwU8yGWuPID3ac4mrfZeEmxzinoOYbFPmRVuUNcGmelfgf
MTa4eniybYYSKAxkhgI6DoafKEdBmdvwjrR1qaSfsciOiLB3Kid4YuwRHabS8x3dRb9Ngc0YhXGp
gxzVc/qRbhQhjieu8UROVe8gTgsqQoiAVs2nZ+gDI0kRKySrwaEZad/TyQZ4p7KqGr4nXEVHJ6CE
JKwq9pueMRPkbOBLhIg7Y0goMQKRpOQT6UHPKY5gO1jVo1+HDDBtzzFJqWSMmGkezrscg6JmtSSu
YLAoLe6hp8jjR5Aplxq1RkecWOjFDSfWmPp9FB6T4iaJocJ5gUUqF7dSGUmxaE9jKIkytE+BjMiW
sffqLHFof+KYhrLVMFYmBJ+SxB26wV8HH5GdAbQOXeCAgK1rDlsHFE5PwlRRqFsjv5GwzrjlDa3l
i8YGFbgCyX06kV3UTuUqQo+rttYxFckzbqyjzcNqmdewLdY2ogzSnth7cscjac0WY+JsVUMjIQnF
rfWpOtpPj14UbYNBiV+qGCy0U+dOlzGflhYEd0yPDhx3W0NrUFeMRUCzJATM1LEcb6NNxZ8oLz1W
eKLv4Ofpf1N6qwgxSfz4ZLwyv1JKQpTM+kX5yAmSwnzGeMRJsQ163kkrMn3XBAy8dPdD1voZTzRC
MdX6slltVIjVWZ/zEfbbwEOTJL/pj4cGtjrkIu99FpKiKQpxaDPlzi7hKssa/D0FcGf6HF422J3h
KU0xAR7deqszRsvWNlISRI1ss47ymcAuwvDm0Lv+hP2KuXhNK4ebCTSO2Lks6xIfAdI03HWQWMrB
VOh9vkk7RZinmJnvWq+24/TreBK/hT3t8GUz3/1LHoQcMJNmVIaWIGQsVgcXEX/bUGXkqxj3WrFn
7QP+SzNPQ0D3hDVEZ+gUyOf/yVlv4Ndrdz3/38Rvc+PpZKA1xXHh5OLiBOUBxfXXNLl/weRky4JT
c2WtDBdGczMCW3BHgh8QslksMb6dTu32ozU9vJaHIBzknyUv5V9V/ouJFabMQ7O0DFis1nhBeK+T
CY/nwVVojv2IkBT5hVCE3iv0XrPOWml4/8F3TpIAuuVkHiRtSERisL4DnwXjA0/cViP5QHlC5FLz
I3NKN74TOeIhQOxcsD/tu+i8fxH3Nm0BIbfclR2p5+ANy23QzX2YArh1HMHzTfHJlU8nU5wXiJBg
lRjO2PgmzMDVl8agEEJW81S3uV7Br4pvhDDkl7HlP4R0A1jvuinUN0ObxqU5soPNZieUxRAriv9V
Afpw35niC+HyQLa58Qa683Jnz9v+5F7GgGfMkNj3wKuvdZJ2ezOhorCGcuckTKs7h+e//2SNdzDk
BUX8Jpfd96iDG2ozcXZQvRDWMKsleQPQ3GFLBWiCbMd6ccYjKSvoZHgChn5b80xr1mYs9zxx/DUx
pjZ3QuBAeCVQ0zQbn/FhixbeW5jmI4mqqxisV/ohP9xPMaaRgV+Ie529jSE0AOxF8RpDy2CdNYE5
2Fdd9s++OmyjhH5k/B1sBTa2tpKkR1efnvYlIoqL4WRG+8nccg40Cl5sHJxr3Tw7GY6peQeanDGO
GlH8ogoO76FIzsiTNTrcQU+2hlgxrUU9qhJCyoGMm4NYDLEsW+YU0RIgNTd7fSDpVw9+MgZzKEkF
I7SRVaZ5sspHOx4ZTnehCWsI4cTCxruVDfBHdr3+SUazoLYflJ94uBocSLuiw90BtayqPuB5a9R4
lv7Z62+yx3PKTUj84vSFz4dh6JOv4aSnBsx48TbraTsXsYkFb3MpsI5bS55yrDCSbW98gRzDf4Wo
7JieWNkVCuL404xamV4JfGDapb7D8KyCLeVYEWwJqskeKO5MjlH4tt9zLEK/HFXsNmJAxxDg7zOL
9q/3bmOIOV22FuugUxitpuBFgdGHsFjg9+4KMBzutF1IJP4OBTC6dmalydWoxlWpvoUlHhsPY5kq
6N/0UpVLUVzNYB05eFr5aVatjfeNVjl3AWstPbECiZsqdML1zkLOziSb8JpcXYeQRk1Ky2EJTcgP
6KC0N3xMtGCsj+cJccrRxZdM2pehKW+6q/145U8sJrZtCAnwItUMcP8pmGW9zZg+qOKgzACpYuHJ
KpJgMQYPhKxqwHp2uIK5Lr88yt9OiBChinfnGrOWRPB+K7W2zW3Wy2HB5aWPL8boMp0l97DTzWY5
dfQM7BXDkADve40pR7N6/OJUHkij1OrcAfa3pLUwSm/BKNm3ZqDDUByEXt20vH+dlOZW6+LFbeQ6
AfDrAiThQdyZ0dOQzSavOizE+buq1Dv2hAZzH6Hn11wf220u0dfXevmtl+HHQLqIYlw81dtgO1IK
bx5v1hsJtaDP3CfYkRezI1c2Uxn4qfEc24VYAoAfg5fXxGtfQO8dGmHsIkaIQ5b6IwWGCMadqsut
qfTPYNqFZkkKjBMTe/+cMoQtYd+uQ2ciPutNp7aKUpz2xvSIc+vFwC7e4wJqZTAgX6iRsVRDt2xb
7V9vwfcsTZ890y0n4Dgnd5448ZVHVh0GJFYr2ONcLD5WvR0oN3q+MIP9zKXPo2AR2a1hsaji71kC
9LXx5Am6XOATcJV07XMCRi9dmznzSw7WQc+E386AgJzrWOcIu+eMJVLy/wo8NgoG4Lp/DuBjUvqS
eXs2PwKj+mPpDgFGjGuWndqbjCA9HEu2hs63Xamm88hsnZq/Y7Gr68q+qHVIJf2pWWaCSxSUU5Py
u/5t6+h9sFDrp+aHSf0cHgzzSJQ12ZER4G6EjnrzLxvz07wFzq0jWbkFLa49gEA09qWOeyL3VmGX
DtidVb/hD2mEpyUgMhp5sLpHjagc2UjavxrdJjJJaik6vM3xG+JLn6a2Nn4ltogWGXNxZcrZmITd
wBDSZQFgz1grFGIGkBSLTLuZyq4e9cDeqkPwE4fDVhbdjzCUX2A1nyIA1PkSNSyGKxiAjbpVEuTD
puY3yGuEc5B/TJzddO+HbBSKa6o8E46y8bWlIsvI56DMh4EOitN4DdipeV6ZLT2FZjkh6NUyzWUQ
a1vTI1wpQNX3EWwgk/D+s1FgoOqO6SrlUSSEGlR/g+VHOai185YhyMNIt7ZwSHUgNmvcRrb60buA
y8EhBEF2wD7X04qav0HMgM6st0UvjpGpLG3NfZR44cIU+5gGX4stKY+SowgbHtFKVVkRdu5+3RDi
mbMFnfTfpjlayfjpAcMNmwp7Bihpdh420nUziqCFBYfIRK8M0WhYdXyCbolXpSE5I2FKkyFuJAvV
vE9GsoZn4gHOCurgR8NUZ0YxAIlWPbv3PHFJaUU336C5t84cC4tE687mlDn8QOZX2nrcy4U/4Ljv
LARxKUrfuWB8RvFK6yByo6RNaywyw7bKHDo8aNk0zZH86YLJ5snjipA4uFrE8pPurdQKV1Om09sq
irIeHE4B3sORMVKOpHwMSYsbGTgols0cRu4ih+7LSZnfAQZg7GiMDHmY4UiH8THBKwDYuVw7O7jp
zuzGoGxsEJ+irGh7nZYRKUga7aZM96BIU0QGjYLXXQEula9lBbCnBIDEyaJ/SPnWlX91QUjKtA6o
9O05Jwm6g6kpm1Jg0lb6vcdolLd3g0fRL8aZ2f4KhWotRbKBPfNPNUC/O+2i/jIV6xiVvCaBc8yz
kUWI9hrWn7K9N2BHlH5YrO0xRkWfcERS8GWQ4jMnQD91DMJ5n1Es7OrXUTVcle3KbMKrmsaHPEEn
bhA6vNIjaPuh4/eS9D6UXQ7wrDZ/ju2hno61tS3kzg7hTlXvBM5hRQF6av3NSpUWnm0N2iIG9Bca
e41xp4Hjx+S9qugZl6WmXBTJL7U+x9wnojzUBYEIbbl262Kp/9mYEqaIHX0xKIRiYTMHJrtQeg+K
pIvfGUQWKzL0nbj5yTgHJFocSt1ccu4I2sIm+WuGi5YTXaYiJOUcjRxvqVefudPv9AiVbIARpvm0
aBUi63dAdZXo5inileBUMVGWTGvFiEC30TtWPVsrUcpHXksGEb4yhWvIFJxhzauHPX/AFOWywMVC
PzERC8Ci12K65C5r9HyA41JdStvYR3EAcfPX/OsM1HrmL43/t6ncJ6SwRDz5XUN8BZ17u43RWgVj
dlZ50K1gWrUd4QrTPp10OiqY0fpbZoEGjWsKEav3Cx0xF3/MLfG1QxwlR3WnJ19Nf+2CVye94jLu
qCOdgGIg1YlEujntTRleWu8jmawFDglBUTXQY7URg+3k1bbybcuv0i5f1DFbrA0GSSX8j9Hb2fPm
Ni/4bP5MUh9MR/pedXULba1Y3TmNY9Mv0nTl6ibCupAmVhZvdSv45QGYhh0u0MAWjLPJMHthnIxA
niEov6Gh/OpbWjNzVZrcSDLF7DacYtZ4eqYyZW6aFwGY3+yH6C3Hi+8pNLtFE6IuclDlVSYBYHL8
mxrhu2gWa5PMsGhhkQ1LM4Z02baQJsOZvulvHivaAk+wFh1DyXCs2lYf9U5+KFH6Kpq7V00vldSX
KVYCKv8Jh0wbvcMRP/XEWCiUWLHRbwD5XmMt+gmpA5NI7IqJbPU8tBAZpjutdw+jGNYJW40CvWSh
vE7snqeIx72gYizxTBgdm6v+2kSnzHAuZjAj2yipGn1tKyrqDi4TR72HINzmqXBCQlDCz6lM9kFg
8pKvsveDInBWrLd6p5oxit5HgwduHJvR7wuSLlUw+APR7QXZY1pLwJ2D24p4IHgppQdGNhKruHpT
ylXx6yKS9ACLRM1NqImKnjOs150yvJJRSC2gXoQDBMxZNFbj5wN1GGfTq8IukdKLIKhdriEbDTmu
1cKCpYOFq2uMDXG51ylMWM7zcvFhDvpHzMCFEgUWFoMbJJF0pTS/HUI4SeRYsRAm12L+XdCDI72c
N5zNUXdBvzl5DKtpYw/TqaVhwG9/Bp9zNAIa1ajYmCbdaw5FrzfPpu0yDwEJKdEQsHo54o/hruVd
L4ZNCCMeodXGaOAxFAY7AMnrhdU2ZCQdc2dV5Giuh1p/H6aJ4iGPV/C1lhzmI0BIM9815f/K802Z
Ot950zzMGWvnTdm26fvOx1G6mcZkY5FGGBAmJXG8hDYAAR21jmDGa5rnQGu2tM2oofP4S9P4Zi3j
6OXRu5sRwTAAtSAtFF8xzMxFhf6thJVYIxsO+PM4zXFi6aiDUgY8lOH5XlP3DUK9iFxSLRyWXvep
sN7tc+W36Q+5ZzS++SMbiySNfu01GoQzi0OM2vY4oCXrkL6Trc48akEOjgivVU+qOi05G1M22+o0
AI7tEQbo8UfaksXhkcVAC2koXBkex6J+b2isM2pC2+jPg3u37a6mNbg3cXjSSpaZ3LJztlrR8BsJ
PsTwaIPBrzDFNhp8d3FJpoLFmLvC+rRxx8y3IXNoBIQ4MRglzE5574InximXKyTEpZ8FTX9JmHrn
FhNJVg0+12VAfx/DQKmDORWVwbiMLxFtND//WrNp5eGsOvnVC64WG+v8YfOIIgmkQr5rj7BlJllI
nwCywbkHQOhLtzi4LFHrWS/ddc+BVGNwtsOmUO1/KPPcDq4Hoekb9pGPflLWGj00v8mmHu+N8dAd
eRtMVkQN/+TqmE+oWLirZ14eJ/8i4u3TYvsry/HGCeT1sRfs1dY7hW2K/ogeOdybERv7L165LmGs
MPYT/hD4h+82LCfUNHRyY36JIpvnyGH8W3dQLkKSqyfV+JNKzigRd3XfrcdAfTEs20T3Yd3Jyp5g
wTPnLt2r3Wuc/Tbim3b6Acfra860ohSiM+bkTEYcjOO7Qv1orIsMGNtWQEEJWNhg9ujz5rNGSxyw
mejFM3OrR96RglQY0Z18HdpveJyJuBQD+JpRsClQbuRmW3yxA98DOwor5vVLU78aCbUKuj+bkyVt
zENCAAc5hq8RtTOpOOti7P6BsD4Z3Md9wBgzvhERBmmg8zWDaahIVhhu+Dx7c1PAKmURoK0DVUXb
BEMrXo+2gqHSeaXg5vhPgNciFogqNnKqBntm1Mu3euQ44DmpZeqvE0TvBC1Epbi2oGVzYD/9/yKz
YN+yFFeH94xTNNEIkxYYneYckYSwNVFjAFJsQlaSw1ikMM27M4gJKqhly/AoB3JXEPS69gKHGyHd
ZxhU7HZvewgs6VgPumUhjYFhZJdnyV1mRYzhuxqWZy5f7KT9EjEtKuGwXqx9oodwUsHAB8+PSGe1
HQsGdK1O8T3/ZSC4lK73gbKhOHbUd3WC0wfGOyAaWLnp1kzFfhxaVs8BoH/3zHwaamb6k8FDbtLm
K5GosEOqZoEp1JLrOTpzGk9qDsoyaHckRLsafPtC20Nw/iYIGkG5Nq2ynugpnaNwOVGS4dSZA59t
l3E7cM3Bqk0Q8MA7/obOXA2F4nduvKnabDOAwygJvRpbcTa9jviyx+ThNSkB0rsxK+FpKG51ziK+
Q9+fFzeIKKdJX4WuuqohrjTsEAaC0+N5GKNbsMNfjRB4xOxkDxmtwSYh7AgjuwI3dXAKsmniTU5V
XSS4tBBVTQfW4CuKSRaO+ZIBpaANGLae9h9R57XVOhck4SfSWsrh1pKcAWOMMdxoGYOVZeX09PNt
zsz8NxwfcJClrd7d1VXVkHmsrJmhSTKUwj47+OiUmQkxmd6otO7NrzDJfVTFZVH6oZKtdLqeNOzX
D4gFZS8t58hY5waD2pidUSSfdBsEUTcqEP+VI3yknllDTDIt5n3XS5XXmupuCdfdW4YYexFxlAZr
pqKJi+1gGFyzhnZhnkkUqCnGSyOOlzmTOP/+RrCjLvl7+PfD+Y1pC28nswViyFRcau0JUwFVyYst
xp2YWRXWWzTNOPBIVcH4Zh7991+rqo4qreNBoTGSiif8HcXfU2HGZ1DmN8HDfFACOi/0eqlRxSHp
dfvYppnNyE/xX7xvmXig5xzX44nRDbRL/97hkTKXbcI+F35xV237JvvfH2Gr7DVFYdpaOQjdumTy
B1kFI1Jpv/y99u84/n78d1i5FaLjfTgeA3m6HhKyJE/fVAoHeYaHP9mUL//Ow3+vGzXJYT5xuMtj
GwkuQ0pTtKReHwcvZQsOS59BmpjXIg0TU451SVvKCVNJB1gypbge7Vh4Y/QRP+huibvFsOcHXrvn
ucXRos1t4LoKOvoM0qVq47N4P1I6zpD4kUm0ITIIKElaz8RGcIRaj601XTUkNE58iAymENZCnuPU
IZYWyj7WA3J3yVir4hQHMAuLVk02SUIKM0jd89/5/vuRaqAhKX4EaFIojwxxLLMdl1u0mqgO0/uU
jEhZIqNXgQ3VT/3/LwGOu7YXOot629F4h0Vcl9u/V/5dabuFszVFX41W0/2Kx21aMca6YHxwJmmb
/85MHmWm32nGx/BIM8X/u7iFgmdyruE1+PCSQe0Z812P28rMmY3ZIQm17ZjF+/cefz+KntmZikPs
+vsvc3lsYFdx8v9+mD2W/YltDAs9CUyueo5XzRiD1+rOdSjmZivZVrP9e5SLr4I2X6myyA9Lc2Zn
ZdtyEOfbwGwK1fS/u8Y2aY6PTAFCdsv1RV2XTfa/7wWB6n8/+e/jH3OHOM+pl2Us/99hG7YF1JaS
Zf/dSUNR7/NgZgZ3J+Z/htFGdh5vMJ/ybawxfiAviVt/bzbquyir1jp0CzAlrOdgrTzLQ/5K0QQl
3TzKnMpUJrT99/2l+A0xxKlMOsVva0JFj+VPHtKy586DEHqWJ3XJXBSGCowrosCb/QCIrnpcoeIU
uMUKoL31QhmtgCVrPGBa9bqo4eb9hYvEyKelu6h39S5Y4xtB/562+jJcIRKF0EOq32/qdbga3U9z
caPXNyqHSfPHEvuR0EyWRQ/KlrQv8oA6whiCycsY+L4KXmbINPnKlJYYAeBrYIc+An/sARlrNlue
xSRsCG31EoaIrTA8xasuTHd9hD6dcIbrivlxlCy1V9krjNIYDIL5k926oAcYEzIrTwXyozXIHHCm
jemYBMCQZWCDp1kuAugI6hMDdSMXyTkD9hpUolRrzefjpn31rgx0kpOIuAY+Vr4aY3DIBF1bmjro
Ism5D2H+Uc32k9/fozPfS3DX6LBg/gkikEGZdDMat2TMmvBXlJhsowK7YjrjPnIXLpzeL3AkMdj9
PfE7djUyLSogE7ou3AHIAC6oSP4zIdAH5wAR+cGSDAm5gdAQ5y/XovBZMF0iMgHccA1yxyszqfbF
6Kmtr3FHQyQvgLE9OWJmj19icOAQDhkT4uFgBv0HVTdQBnFkjwfE7FIz1NcQvZvIrjeQADh+PPeS
2VU4R4PHuQ7jhUS1jVkDE9vo4ZKRuYwWq8kb4erSuqh90IYUXiduyl7yaL3xHGC/BakT5oD4OCTT
fI51H8/MABiAKRgV+NleYQIY06LA1wu83YWjF/84dwho7VUoCvIlOkDqYGyS0C0wH5Y2XuziCV5f
OXX4OUmWJ92HEykRPIzmB+1QIHn9l4NOAFkVttJ4b4Uu83SgEzq/YKCV9cQkE9E8puogHoDmeAa0
2F9UkBrT/77Ciw5ZaVuVHqNtYWu99l/K0/hMKzLZDZvxOuDZuYYVDLNaXbaMHnTjU3EurpS8lDV8
geBWX+3b48QTONDiaNwTqhHGxomzoAqy2KLGOSh3w0N0nO+PE/97oBhwFlnlZlcuKiuB9VBfRTtp
dvszfZwJWfdCvxlf6m2sF/OdUfOVKl7Gc+Zz+RwfWHAt4D9GjuJ3WEbYGEpR2nQuyS093/LIszk8
jkM0MyBD4pt1Ja/hzxEmfghGZ7q9C+degJK1Pu74KMCuvMK+8Ia8oL4yVKXs9ry3ZDPxhCPDI+Va
HOEFUiklEGOvDrNIF/GBi8M35fJz8Fz0iaOiHeA+2zdenJ5MGEXZQr9A7umv2p1/9AsfEP5QKOXi
ryyW8Cf+ac8D35MTPsIDdynqOAmyvalbGroHFmlK84QpJZPPAzxt4b8iWcOYkGrYgFElblMwu+ys
ZmIlW7gnEXa+0A8ECg6UlGAusYdAMW6Nr4j8wFnYb9lZe+UZ5T3e04prLtnZRGQBy9g3X+y3eDPd
zDfueEIKJu7ipPN9ocnvYWGqJxtj/mPuLCZAVDTQ8NJ3sYTdnFvTrUX+ypn9ZKNI7ils+2IrH5Jv
nEiQ+L9bR/ug056i6YdjrDt9Sgb6JFwe+D8AssMcPFheD5S/Gm5TxWDf5QC3e5TgO0umpq4aC0sw
zNimWGIGJFY86kjDv+3sVaq3+vpRdEyDpRheMVwOOotzq32aK0iQj8wyeuVLIAghPcMz4xftBs1P
CdqiEIkAIkJFXFSZy3emLjCe2D822NrTY+IAWFwLZsrAj4RWtphOBU6Xv8AJ/CcggPXuMC81nHUB
VWg2NZ41EvXgQCw0rlzlOhWwgMvVxcCMVeMnncaUQus3asf0WcVAxn6kz0odA6YPEWebA6yH9CNt
gBbzdvhxOiCE2WfhUC2zcroOU2R6Jr6SIxOiEnApFyAZYx6ERbKQkDGCgFCNdRDas+JF2B0w3YnG
NlVzD8Lj6siQJ4QwftiIAdqRuTXoiwPfhXOL8j5RluFPM7UYQzSo8bSsQUI320e/gfHMvRgfCMjd
xrrbl/5M8EZpt8f5Z4Ob+sW8tERF6x7+ENhZOCJE3JOjXHvBTbkLX08vPeg3UIJD+cxdAcFQcG6b
pYh06abk8ZUbCHIqxizM1gSPcdmAqhptEu7+YidiZ7C+hktydr7iCIqUq70yWzoxLozDHnCpQHww
vybn7JxuyKvZluZkQ5PLrC/YQbWTB+AMj2kCaIzlehszZmb1hj/ouu2Q1i0wkwiZc8QEYy566uEP
AARmwHyR123h58qBu55RFl+PDl3zW/2OlHWCjSp5MKEt2Jh0I1xrJMr2FACkYiODs4HjcdZcSfh8
oyNiFi3ObshloSeclTNRHWniQ8QirLkjT1/mn8NLAPIKYPUSfDQv87vyjlk/YHqx6F5g3zVsZPgN
Mjaop/dHAK6vBRp5ERLNy3xmEiwea4Q7vhDE0B3U2+5EdO9DOAuZ80Aqjuzca4/8AUfKH+0sbZVz
czJ4nYp5fXE0b4PhE9PwdDumJ86i8N47czvkGwMyqE/UUW/6LTwRj0hc2Rii6zgt1JuNU9gLrbMl
mz9ztokqLQnLW3GXEKug6ruZELUZLUTb4aV29GYTwSFcOQHd4prRXn1nQsicorWtP7AN6PvqGcOX
pVWU+HdQZI26fdDyrkQEMjM+x2ZwnzrDLnq0zbdZU2i1tpy4mtYNzMPGPJ6hUnRYNp1Jnw6SI0TZ
PuwYR2yslUafV3bELWEYlu63FqYmimHvHnw6m5dZLqlbMKx46tYWhNqHyzA26NAAFbg9pLQ4xwWK
H6Z+b+31sFEhbPar/h0JFpBc6fWpx8QTG1drBKKqG9/wWu2bK27/MLQdc3GVs+qZ7hwZuP6tQfP5
yF4BOWMoi9/szSrSaH98UATSwkLBtZghxxA3X/vf8R1LhuxVxnePWT8U1/Nv88ZnlePCJLdl90/d
/p33aN/Nb4gUGJayEMEfMRQxfskVqrf+df5l3Fvde+3X/JvbiyBeBt/hpf1iZpH5kbOoky/9A9rh
d0wSATYPbUVeDB/hG+8/fGiH+p2T1Idu+4ugkVlq+F1ANMS0nlPCUZRP0mfAKJLZQ2z0wFsdTPQX
bLPl1Nswg6EAI9CD+Y+ViDhAmA/1b/SFzoCkhWfQEhv4AjogN8JFKGu0Y7Hj5rK4Mu58vxPzh7nI
Jd1b5wOePLkdnDOZsafQK2EFQwtZ9Bd5C9D2BV2Z+5VECaE4GyZ/42ZlJi2CiE/n1FOxYu6D2PBU
w6KT3fQDz9mCU8tcy98H8/c+pJMmKDJe8kvnKjgCcQvwkckLw4K5D8yIRJrECkx0XEd4TfauKEuc
SX55CpSmB1Kn0rfDv6c8zTSdflWkdvhH85FG4tGt6JDqSK780f5yrev3EYSFeY/fLLbWpGhecCOY
OHuhXx38BEeQadUgVUm92NiE5kobNgi8OZuspkpyU4zZp302+FwVle5vukP+LByYOXWpm9ApLr0O
sPSLoQ6gqRnT8hZilg9ORai/eyTo2JAuHNzaqTetF7zStat8iuddUtP6X0DIjhH2k1mZIl0laUrM
JREoOZKKpT/xIXtOCRnMu0SxRKZFClRka3LdGTMEssfN7Mw/YfbllBWBQ4XHl6QGepoh1BF/j3TO
kvptYHaeQwFFzYN+jVybTMfAM8UdLhOpYA1zb8tmQGyRvvpqVH07034bBg7nN3BUwik0M/YUji8q
vKpDi7tEh0qGqtobW3MHa/3owLYPBIakWcodSh1PbDdnjjA/1Ey7F6kgOSxJKg806pE7aUJ/lye2
avEHksQZgM0pl3NHtRcN97y2cbVfGveezD8WzyHdA8qhdLqQkXHQPESJE10R5zCdEwtTUky+V+Ri
bkZ5nXcraiSwuKnxayAcXfycJ4yoPeoQpjnidQyDsrwTYcPaY4svJ86bR/uQzAXilV558i1WF0g+
sWiwmNbMu8NEEiaz+zrwRRXoBb2xzmqJyZ8pZCk0YDf5pYPu9xadmYlbk5JyCiDmK+Knoy95A4iR
ryUlCJXl9EJS3wnCK4fKkVOfcfACP6yhDkLF8QDZ2X05Ti6Z9BVdKWSlUYiFSB15gI8OepZJqJVI
EAf8QAzxWfwRu1lHuPlTzUApgOSzoGRlYiK7B1mbXHnq2+NGOhkrzJ8kw6Qxr0Jrw371h/9gRg2a
KVLShnsTJROL9Sf5zvd2JcPpegkdk10dVQXjzG8muWAAZcwNgI0crTxUY2RslBSFF6ZjkGviQ6fB
d00eVr+PR/qDCWEwqfF/iy0+pLMQ1yq0ZYp9n1pMaJedr7bpfypduudmqXr2IO0qa5I9wxpNPGcw
T9ACZaXPKPnSupfWqaEuqx6ktgvzjVIBXLUR7MvOfLA6O1JAhe6gD9v5JhdJsi2TUxLTPZAsVGWG
EZLCpkTqQSETqKyRIcJoWdS8ex6lsve1RP/uY9gZMnpTgwZgqYfLIaL59jBwGkokx1ViuPFD2cFy
ZSLj3DmFj4uAFNnQiGudkaCzGJID2SvOUP9UM7llHTCubqpYJNmMmXrVAtikxYyh44KDTswdhQQ1
AvQmahWxKnT4efOB3l1nwzJ3sPRPMkfdSSkf3Sb0lo2ZzEzpYGtIKXSl/Aw576MFO9xYwQe+TYzV
wKN5ETAZsSlZR0Wg154saa/xn/XBjHuMjJU5jT6MIgwS3YjE6zH2lM9t4uwhhB+dgcEKMrg3kzTI
x+svbYQDFsCzoiOuvBi4AeqNAQOBsW5+Zs4OrIFgWM4T1KqIKxDNpDgmkLI1WKdQESqoat61ibC5
zRn7OBrZhTU3Y9rLfLsFyRiRTrvzLwiWHO7q54ipfxNw3S6iwH7sHu1FQCzNWkdiMvkMz2CSiDOv
BzwfuxVceO1OSE2jFTkmfcCO2wr3U1yVx91+VHRkrPV5tKBGmzd+RfVEqKaAizxl8k0dIzQffAmx
8oBXIyVDsk6F3xVzajsQVnwfi+XQ+XCQDgbGuVZ9K4gugxYXq0laa3bEEQVkp2jO0N1F0rbHPnzW
Kng0U4BJjZl7UqhMH+omzecOV2fD8GMTP7xuoinco1BBRLmIU1K1MdTvit3SD8CCRUrVYsdy5FIx
LzJoMALIWojOUGUTS7l0+kzJBK/Qc8IZU2goLnkAuJ0NoLoz3FtVHzaNg9xbqvNTNr881yjOKTSX
lPBU+Oa4Y8YO4AqXANhHlNC2G4p0mo0JBR41vwkWc6cJCgBB/AI8o0rFkMvAJoStFrv4cIutgGb3
W2UEh3roDGC3Yty4QGqK8JqnJFUJ/pR1I7derUJJn2i7GqmNytOG043ebdFjb73J28SC38etLY+7
8PGpQgzvuCZtBagozx1SkRmvzlhaRVHI9Irop6+RqpuV85wfuA2Lx+oRPs+0l1CPQBK6KgipU/TC
uyp40cwd1RN7hR1sA+NGxEXVxLbCACyi9SDZ/oQEd6omAqNpvM+Q4JC+VX6WRuROdvdSqfVH0zgN
M3+tZU1FGfmiK0gFZotCklkvxvySnqbkPWh8sAcHXMygIeazYhsKuGSvQvN1nkdzF5K8jewKTEtF
GhU+4TwdlFy85kPSTTrc6mmsFWZ8g+mJwE6hnU3Q7zbq46m3lphD1t0SR9qqfbHoDpAkJR5s6NYY
xidjnKjnfVKCgAFgKIKcbQ+9REJytJo7zL3a7LGHK/VumsaxG6DllhlgW4isjXozHAnhRogzvd2k
I7wD47VnWoPOHBctwntukPHo0C0NN9iYnXagrW0YOrvpVQ6DrVGi4YjL0mv2vCUIlPTKmmHAM3lD
fW7P3Jfl1drqF0g+bO/04YBlSnU7Dx77YX1HfgLSF2HaApNrC0TIcG79UzqO2VP8biJX0R5zvBmk
+FSXw3KUJMMvx0e4NHu8MzJOOapIHAaAcwI6YnAtmV9H4m7mbbwaZOu9D5jHrZvIz4euv8aVGq5H
pX4vMjiTiHM7A0nQPA5X3TokpgqA0aLKxZFph78CQBSjJtCg6BsotUwu+Jsc3nGTlIzqII70km83
PmU7ywpUF/RIyVlBFEiky7Cvl2QtBOLhRqAHLNC+DDrTS1NlnKGbI8Uej7hBN5ietvYukuFvV8O6
lkBUGhnBXCFPGyMfl1WNMqVihyB6KhvdwGte0e1VXwy/lmK+MFIznBy4JZieI+9qzqVSP1geNqO9
mdXRAUzbteVjeQXiCJJ+YQDZVrGxj0CC1+wypeOK6QfuP1AvXXqr5W4NC4KVCcBpog+c8cSkMhuP
kyJjN0mu1CkQqypbYy5OlZqbhy75Ej0VqppzZr5HCGPhB+JfW2s+HY3o1RZGiwzXMbD9juAlMlEZ
Y4dCHRguX9Ohdtg/sIpLXkfTMNZBzS0UYQKjS1ML6wJEX7H7xbFW5WInhQxCKtIjuAHqBZEsw2Cl
q08e4xI5sVcnePAbkjpFx2DR6+9QstSLeYPBA7BKdHvu2Z3PybN6AWECo+zPJKHgKmcZ1dD/4fQU
6Nwb4tdXBWgGBJ6dimDJVSfJJfnlJ9Vx+FMxqeKMoxKlPkiTfnnszTfycOmVX4x3GBeg8khZFspd
bHg4YJII/uW2tr3imTdy2+DtoYpkmgP/qZgmwJtx2KTx0fAePZP2kruLfggW0nxi5NMG4Ti5zQCV
wHsYjgQU1J+7/XxO1s4WiMBc0m8CjSD74jCS63TJjCXYg+hu0PNjn0ZH5TvpFkQfWOBxCj/JygHP
GSOKHxigMpkqWx2JOFBtLNJXn/PNvsnb4RTDLzlQuiycW54DvkRtke7DjdMupd95BS6Y3cm4Pwiz
QFCAolwnPppjFqDca/AGaop292Z9Oe8IF6Tr6OzQMslIJqgjKdwRv2KCmS8et+kHCFL6ZSTYfTwG
e/vADiSm41B1amvjiOURE5SQpUm2gB17fcbPj1nKZ845ieuWTwX6hYwPER/FFqFJ5PmEHy4cvEV1
3EH1Cs2jOPEOThg+6Qc/xeg4YymslQymJu8Emf/vNuddOWdgNayx/k5KwlVVL39VTBqwWDghLB0i
AWuTx9IXfRJaVT0puEP6uiC7oOVkK6LS4C1oV3HmqAC46VmsEZsXjF8EAayKl+lCHYARMm3rXHt1
9OGQUYIadYk2IjjV39gPGSnA67oPdgO0H2lhPNcfaNPyigkVCzqbGDpI1MtgHpxSxt23YvtOoFwQ
57+bJ56h7RqGAPVLBTMRxH/IBCjLJfpwUEbprIj/puR2L0FLlg7S644f2Uv+Lh1zlAskvVBwsJcD
pC6BVcWzI8T4qa9XNfLrjLSXG8yMxnd8dlc9VJkXRSkucGV/eGx59gj4BOdToh2GqBlO1EsfJtam
nMKXAgUno+PZDnDmWmSFRGcMQbFqdvuCOZthzvHyjq6N7VAfboIgwX1M8MbgBDEadojM17bcaob2
PqgAygNc1k3c0hy0S0ixUwmU97A3QwPW4FEWcqoB4XHM+sAPiKEvTriOT6kq7gbpCyDOwTe/fBJh
HVds3LXBvCdXNr+lxxnJEM1HZXIbYWLcyedZ9tlbmqWFD9+uoM0ty9J66FVuyBaCYyq77XO36a/j
taLZTWG2x4CFCXAOO8szRFrCi3WnqKZtQ3VMc0v0T37CFlqrT/uGXiB/NO5ytyKfFc0wZ8UzqpMz
+/XxXxrHbUbVqd9kdqNXwgZr6S5fuP/MzlXu5iX8aWmyEM3UZi1wiXiBbxdwJpOS4k/CiQ0wKYIj
rcKKO4BfwFcWmxlvSCwJ3pyn4sxWzt3CHweb0WQu9xlAA+eMood6dIHa4YA94rFLmpuJOsY1o5+x
LwJk6rJPqmDcy2v4WT8nz9UJUObkvFZ7PrLw0xf9Bm5K1jB4z+jQaR7RtWRE+V2/EdKS2achtKxd
oHUXrFO8bAmg5xIxmBJPiLK2SDhdeRmI3pp+0S8Z5oXL+tmgL8Hwib/OFaNjFtERk/pNeiI0vmpb
g4hbsNxcrvlfs7bt2HzSuDlNCkG2XdeTbe+sfngyHamkb988Ed1jw6eb0CcbnH+ILNHgUZ2nGvYl
yEcX3SV4oV+VFcKZhnhNOyOocZPCWIuGBEgafeXkaGXbOXpyKCsICRj9F36P0wbdLWuRa+B/i8nr
/W6JlvRIX307b4O36QY9G5DjRgDiCvwrY9QLYhbvPdhxGqeL9KW+OQyha3zCD70uQhIbzUAKzJIB
2bU9rjEhrgsBxbzSBi7ibaZLQLZMoUW2zHnApVAsMOxAiXdk0wLXnl26hTl6gL8GNasFqKnM30bU
i+yTXHxewZgMqlsatH+gF01u2hK8UMyPwfWIhV67/RHwjNuQJmFx5KnSXbXX9EA75xvrBqxVhm4r
p+YnzYEUtnmylIa1nj+FeMEAuwpQ1Fd+Aelk2HrEOip0PMWG5dBQ2u6D9AXdx7ADaey+M+qhNR8P
f+1oVQvtHRqfRgqDWGtczL8EDbxqH5BKQrd6q7AKQtP/oX6XgIQgY+9WsjA+7WP1nT39DGvGpH+Y
NXcKDjEL/dkhifnFFRq5cPJOFjn4en8IGYPTvKfTr2PiZPiMM28EZYRJlLErbELas0NiND5jf1E/
iBU/5i4jvMZ4CIDSIjZaWxm8RNyVQYpe0Bw1PIieHRWveJUxk4Ub0kKE2LQoKJ1smphpjtGXtWMJ
WUBcwPPyk/VK3tCNO7Xdqt2KVkyjHMbqkIYHWjTtV4MKVzny/R8eqnzP2gY38+JsNd8CYk+WZbCf
p1dZOaZcUBrlCbN9gaKRqeBKFTKbdYGcyAH3PZey23SA9Qu86vrMZwwXUhjpTkRikgBGO/JJl3CV
oqUD9D6Cx/fvVIcYbcQqEWfBwfzr90AEBZCgHBTGv7KHFIGngeNzPQD31W/FJLx4g7NUjRfzsXaG
Jy4ho3XSGwAQysjmFFxYRealvCb00A1jWfKd+8UnKVd+Uvl2JEWsfkIqy5QShSDKA25KKJ+Im+hE
RrBMRCozR4jauDvEqgfVQajIXi7udagECtj2BgMNEgliIU/m5lJ1gSOwl7DVgzVyu4A/8lf6cNx0
5GsEBnYMWCfBuKRGfDWeAIFIAdrAB2+kx0xTDioNZs/3WdBgXVKF6kLN8A+thJYSolIagD5EL1g/
6Aj42ZxpCSC1ZiE/XDb5muYHHmM43rmR3Rd7jWtCAUBHSVO3BsaLDAZS3OmWB7obFtPbFHOp8S7/
nuOYkhwbHRIPdW39OD84+cATk05puxhZl7BDvzHkBYPnFzKs4zWAK0AYRj4kbRjjKEtd8UH/w345
Jx4OIxBZ45hRBp7Tr5uAIpINFBunxfBNrwTBNQmV87imxktXQnSXLzWIKk2GENxfrAnSFfoTs4c/
TvTV/oLW0yhhLUzWtlJ9sHwMTYqv9AZKP7BIOAN8cRRlJDg0YGAq4erPp/DzlxVC1jS94blyiG+s
VFwn2mfnPF+dO0SG7Hk8g9D3s48ElmFmGKudaT7D+bfuBGcS//bKCCBYNspKRaDqU+iBOLM85tyn
lG88MjZSAVI+6lsyZJZM0K4o/uR6HVTYDPjNsLPfAlSOoslsvnHZSenAoMvAD1kRYnyBy1ZBFVxw
H1qQrn5CZV8Oe4zyW1BX3I0hWNFsZqz5rNL3gxDLVou0UPMSoFACD5LOmPxRtblqWYQYyidLH+8U
LFTfZMDNEkIJiQQRGKyHTQimRnADFKIE4vagwGP5sytBOW+6FUSTv+8dNh65Af35ntEAzCkx+QC0
MTgSYIS1bHsstpjE8oRFNBfBSP1OciHrp7AyDY9rEtNUempiyZNH9cvE/ztxorcao2ok2jKsIRdI
uaXB03qMxpVaoJ4d0seQJgzDKBEKzZ4CyIFbwYOeBtoIb+w3Seobf39iVjVtRoWcF7IN48QVWj2i
6yXRzfglFhe49r1YG2Mz4ZyEkwNTUqksgEfpOeHegJy+81BktGS06i5LV7OKHtLLkdbqeAruO9nL
HF+0A9l2wI4bme6/azA253n2ox2bzQMZEt1lbExxYg9dHHy1kYabZy/n+Z2Nm6alEhReqB11nNfK
RbImySIiFrKPi640wqbze/NTD3A2WNA2gpE/N6zaFXcniaAMWqu7bNMww5g/ieludaJNY6GdwfgM
x38UDs2arhLwGymfIjgAtJloR2Odlp/YgqlHaKzQj4l/aCmxRYc/zmt05IUUSqz89kxtQ8LBqma/
vlDTUR0LcoIqmDkkc3Hrk0Nm8oaUDoEKCQEbS3+HQkAQzJINkQ5kkB4NNwN5BhU4NR2G9d1FpvVi
0eFwyVAqHD4wwMIFJEf35UZgPbU7fJLLb2FgGzUVSabTu8gNqmZJSrcPXfXBSHgj7imaMNKvU64Y
O5x8l5nXGYzHSyK6LsWVY+UbxCflVRzgDechey0yCmAQ3SWd5Xxz6hsMyZCrsj3GLmeRUzsCFcKG
o8FGc6wCMvVJuJKjqPfP1Z4aPF9yXpFWksFwi5CsNJxKSu/Ga7M1po8EBw392iySM9hlPLm3wWJd
w3GhPnBB4mKZkm+ihVPom8M7WKAI4MnJ5EFp4BCwi2J9YLX+QCR1bK/xT3Z8nJpTivfPne2Ii0Yq
Gy+qT9bE9BbfBLxbunyLCFSQmXPlgm/aKmseN3/vZferqfFsfd+gBXdgVFC2zZiqqSiFcGDF/jFP
lrkMnuZyB7PR4gbMDVoNS063/l3/tqkPk8NWfTKJBCuPxh1UwKyl/m0+NoO5gh9KbC1t9GlQ3EQ7
muBM07SItpXxkquigVqnO0N/U7oXRKUMEXyK81ditXiSuqMnjsbeeSyL9IynK3djqPoF/PSW0WhY
J/iaQha9ehg4PeBCd0mc4r1+7CXLt1oPCixrn6E0wid5kco4sJEjwIjzcgbXkCI3TDteaIduZ/3Q
p8MZWzo4P+YzqvzC1Q5V6Rfvw4f0E71nv0QDgsDwYQJ7Di47Hf97fIdvzc5+1j7pSfN+yXu3k07O
DyRi8jE1cM2jwdvSc68+oncLKwZ4VHi3IUF74l/eAZbVg7KREqRaJF+dLE4WvWh5l5VLNit2JhKn
0UT1uCE6RiN7g//A2GiE6iTSqkf7waCOel515ipNxEUB0xMXi8uUvczxmoVjnIc9+TLC1dCFWAAR
gJhEMmZ/1F/QGQjCjS0a1yPhlwkbTIBWMNtdhDdUlRAvfoVNL7KBDpm+C79DQ1/z9o+GwMXlDfC+
x3JTARAAPfjCb5bXyfaCUE4yBnuBjdXGv3PHZkvowySKeGi3CxJyLfWH0mOjfuf94CjUv6b2ztmx
DuGL/MH7kiBzbmjrS+E6+UrfxNhuUmuMvL85edYBbsAHiirp0D51u0Kc02gU7I7hu3h/KC7RnrkI
H9V3Sq8DmeUJEgI2XSSHXHUYJnTmtYVp0XcS7IL8I33jRbwxF1iHSfQd8zQWEuYaCa6nHolIhpm5
Axb1GEU+YmprJTk4Cb2KpW7QC8JzCKpB7hXvJX2GL8SlNGmxJqLRB9wwuhOmE6rXzAyHW3fOKpLX
4Qw87cOlpTsXMNFO+yTxBiDSRTiGpUWvHLLlA79B9Ko3GzsJXK09bKWFkMCcPnTcjeEsZc/Axitj
2+0F5kiAunMUwbQkEssogui9U3TfMeEk3tEUG2l6hSsS11KELvBM6LyjjunT6l/vnjDObJ6seI5q
fPREAx0ipoA7BZ5XQJkgVwXT4vfkLWS49EhIdYuzenNeyzPg6Sm7PvZ/aCRp7OPE5A5Mb6UlpQWo
X3yY72TA0AzoQyM9/MJ2cfqCm4vqJl34wSX9EcDEAWNgILnCyzX2Q0QzlAdNsIrwn1AalIDQOVcq
/GM8JyD/geljvMhIEypD8PMIqxTfOo9wTVt4AuDnDKsXtuc++eBIrcLjztN35SsjCALB4Ikoe1QC
oEfZQr5n/RpszIwnIqVGxghQgKctDQvMVH/nJw0zfSoTnmdK4lbMC2SJS7USSaaCa2Hqcd8SJZlf
xf0FTdhSl0l2YOVDDEnGtZX6WrqSK98gMv5i3k73FkYPS6T4qrnBSB3Iq0uRIVFm2kzhhLUEn4Rj
/00JMrY/o9yjxBndAaIoNzYpN3cgIQOzn3Q1/tbwWrj3mHfGaJFI3OUcKZymKFuJL1stuTltSjOi
OtRkvup78C0sllpRnlE7R7TUGStMZWYyBN7tDljnkUmYANcOykqxU5I1sKwaiOKsTYCZ8DVzBCud
X4oL91yqK1jWE5U9YDEmnAcwItFA1O70VH7IPPQLQBCmF4CqNKlhiAChmDdAABJOCixSCgr/gVdC
ducvLETLg4zJm9MwRFQqOM3CxSxYJNS9oiXp3IMLSQx3idgQBdLAZrmJf6iC8xUseu6Hf1C6QKqh
4d3IQ4xXcCPePvQgblQewJ5ZeeleeYXZD3SFKBRMmmGuQ7x3/vidD4ea26WjQX7+FtER4M3wiRZK
BMjZpAZ/bYZCtBBIefiE4K2dmLnr84kA8RD5OFhekwjcFwcLsLV0S+lNPyAA3sctevaB6gkBjfSE
RRtJOTAyCRqvp04ngQE9issXXCSESSeoCG2L1/YO5EJvm7MBbpIfQHXAISHnHLUtsM2R4SrIBDjh
vDUnkSoXkn5hMQbPNRp4tVgxY/znZYALyoYL2ZpLhr7DRArKlzh8BnNMYx9PH9rmpoMCZPWAiQeS
lmMqJi45n2ZGnnOfIJJSIDVwfGiw8gyREnElD538DHsXiieLosJxkpaEijgKho5PowaWO91jgUfq
t/I6MgzixDDGG+3s/io3DJX7S8OowDHuvrB2wh+WF5cTIIv340vTYuXbQhxiXTxkfDRFyc6y4mrY
GMVRf8V47hCPAYQxSAboFEGRB2AjFHMn1kWKwuBvzQF7kNxZd0p/O1yxzqEa03uGCFIeQV6lO1/P
vgF3Ed3sm3x5GMcRAOVGhwTNBhETtL8E72SaIF/+wrIGJxNl3Y1OLkQesc4Vj141pT7tlYmpDD6F
XntnnhsIgSo6ECCjtFwAFykrgR752hSh8YanNZn7gYYlYmHeM3qm5MnpkoKQrJe4/CG9O0/RWRXr
yiJQwZDApY1W3IlYwjzPThM0ILCKlgRey3GUCQCZKkrPaCwk2G+UY4PFZHj1s3r0n+keZiDe14hu
CP1XvhhrjqNhiwDCeOxRUPIdXudnOtDCN7YSCTwwhUjwz9wRkHa2/JcD46WARRrJhA+Bnzfcs3+w
dHmnQv5DguEfQyKhKwdaxZsy4QdGW02STh/uR6hHeM+KEeq+eaPtRHVdXVDJUE1wdjmNHA8XALiE
X8o37mP+UvNuoiECPsLV4HegJpx3AcS/YqEKC+qNsoOj4zUKToMEpZfpBn/2D0TpLvVdhVycr/ho
Xgk+k13FJxG2iFJ/kQHqlPEljJu/QG3fsit86D2tPP7ICfsfqs5ruXUkyLY/NIiAN68kAdB7I+kF
IXfgvcfX3wVNP9yJ6GZIOjIkUajK3LkNL4OP6XT43Y2xIlNgVlek++jJOciQCc3DU/zu38C+eScG
Jv3V3KN1Tx+/Oh8AKjyzvphC/gGzZwZj2gdELTp7Rj/8ENAAEC2DIZ4OT7HjqGfysuAVvCWf3i08
x2DUwEu8QSw1hA34ys7vqLWIGG4EOBLNA/XiyZ5pXfiJE+c5i+o5/eMX9lQEo8MH/ATPmjqB9J0L
hzaenU/z1jviN09IPrXfgBP8Yb4TeUR45zeq3/m8Unmf0GPNz23m2yOMW0BxY4Q5XzqOBa5NjUvt
PDacoopYZE7BCi6/AGF+vku51TjR5075l2KYepBSNMDm4hHCl3z27Eg0yNdQOLBDzgM4MDE2hE8Z
ayYUQf5P9NevcQTMexNXFuyZHQJy+z4nHWfFWUZORZHb9GqwuDVu3n15B74Znmxp3puOtPCHagBo
KXwzPmmaBLYlPBNUiAc2DRs/lxOu5bEHqN/ztJj7mpEDomfmq5rNmUiTN8CPD47NkxOQBo3mMLh6
3zTULHbueN53t94nR8wo2oH0Qm2mIBajRmJuQgsqvApMZPQBcpSYjOm5tFC0aFWDVfdwaQxuIJOf
wEkoxv7XX2kwFBbqxJantFFCMUKR5hfZQU/IL5exEx2UujuGREZwuTt6n5YJ8eTJnovND9yir8yv
o2Xl65s0GdWtrncWzhNmeYoR9+OZ3ar3SSRcreF3bdvACnhDy99AqvV9V5uzqp3RpKaSOy97DKdw
xmKwAj3PibGOJTgODZ2HaBtosdG2lUREYtaSakq+2Jw47HuXtrLMXZfDFDWtuP5MhNq1zEB4plrv
Fg1NXjj03a3GxPEENWxTyCZZWonEXaKEBwkUOPdC8Lu8w+DTE+vfYprepEgt332pRkEm+LzbMlYu
kkIswd8D4nNxLRsoaHRmOFaUklycyvIDNSrtsNoImyKMlEde5P99ira021V1APqaj9Cy/Ug8CLra
vUASw1HHKWsY/AOOaggXYxaeL4qE1teY7pqBZdH5GwLyaz4dMZ+84MxakHeP4dbf14r5H6yaQrQw
I8X5+9rfQyOW8cos6/j/+9qUWuNqiiGl/f3Y3/dVaQmkDutWqhIR6k+g3eo4mpGp7ktCeV0tVW3c
DFU54vrfaDdFDw0Qi+Czkjow6qTsT6kn9qe/j6whe+dSieg7/s/X20LfWl3aEGVpoEfPomfbwqTF
1oozL9DDZ9WC4WbEx66l+V/rsIdSq4kVtk7GDG62CDsNJTjmqkcshVC5f58N5CUOpic85BB2+oTl
AUbRBrTYpPwo1NB778MWNaCmmFtYdaSr9o2DHZD3PghS7fgVJL6/b8MBrQ8rQJA0MNaWX+o2eBGQ
hOd7S60p4z3RFo+sZE4wamWxsSSUfH4uD+wDuXprVSD4Mcq0D6OPj1gEhM+shERuyCi354uieZZw
/nsIm1RFJQmvsiWOr+uN+qZlgX+j3v/7RBez5lYUFieRRQ2rNGik69xQd/j0J7vex3ewjQu8NATi
h8j1uGhSqK5LQyoffqk+6zwZj/X8WYg5NCpLU9r//eMUieySFf5Kkz6o6yb1w41BTgCxo6K5S6qh
czPRjE8lBgC20an6tUqAhMNa8p5hi7laG+J1Gofy2bD04ZolrJnGRFWTe4WOvovsA+ioP3QFeTnQ
q+nGrmiy/luBUm5EXfkh+WNDvqJSvoCOQcxxpGHaCR1nKgvr0kQmalfD6k5tGRsOG1B+0BS9WYPC
pTtFLxE+S0a58YQh3k8xPF+hBPfw+t64NFZsXHr8H1WtKNZdxi1fVkb3zEPsYcLWeLe6ynAMUx7d
v08zAqTwjE62aUu2mjXJ9bWNR3CJRI62f5/GVmC57dj95EH18hN850VFQZORC/Amk0G6JwGm4oLf
o/r0BgZDrBcpE9lB0pOMov8uEnXKE67/+Ybi7SZfHV3E/VdP57OwanFdbQq4uHFdHY35IdXJXJtM
QLDMkDli5q/pPWDl4u9f0kTZqUEVfZJX4nZaMWJRUleQSpVh33VKtE8Gu2kwUE2lCdpBl13kxCQv
qkhLkN35w7APTlUBaog1G0HAZXEJgu4314L4w7BghWiJIuBLjqcLdgE5QRfyg5E00UJlSdot7IkD
5gvaJq+ic9Li9gQvu8CduhiPuFj5GJ95cE1CK8MTjViNMidb02/D6haEvgb5uxjZ2UKvxXZLDDD1
7NBr9FbxBcv5Uw6l5iwrNEhjMlJRlhW8SWJ1z6Z1SascL6z5YVAibeOZNOZ11IF/YiTw9yAPuAOI
84NZs/i4ZyFN684IteKIz1/m4sbTHTxBERk9G+Y+8sObEfveZkxMcV/zgnbmjCRllnjA4MnbpgnG
PDlEY1LCMoitULupsPzp4aH9xvFMl4fA7rowPA0EeIulIv56evOtEw9LSQR2xrDLDTE4WolRg2+J
5TME7jKJ1alR2/sqFLuhmVwhhyzcR4NMtHrxFqtKAdRem09zINc8t0b5nLK2E52o17TFBkzBY9WJ
a1lEqmIFa+RY8q5XRRF6fAWyP6b1zkM8qAalutbbenIln30wMwi25ULmX7hkEs5ATAcv/paFAS5i
gbdWvCk4/T1EUvjOHQ8XttWFS1pTLHZeqv/0r2Ichp+upp8kD3C8jLnx2wQtNuSibGxUS2sOqmpA
g6gG/SYaAlj0EEsuO225K+YHfnzXDPLLLAv/UVimhaEk8cp10At3vFOPBqNDJEtsylYQOoUiJs/K
KtRtUEm7asy+606IjlE2zkQOaRwoFihb/Imhtlj0FzZIeR2XjWLj8t6/p0l5GRSJnrxBugOdF7AV
Ueik6f2B+ETRkfOg306d7B8bK7qJmeTf6zpxR11B0WeA1VAtaM8xzDeQPuE3BIwN5akB1RciqMY6
7k1Z2ueupYnCFgu0as9ekDuF1ghXqiBAnzAiXrmL36OxaMlmxbY4iQhbUrOwP1ce7V8jVMKdRApt
PQYpub2iKtwLLL2T2r9JA++z38vcl6xUct1m5cJhMjX0GRZkgHQStZ0hQAPKUm6qpsjSo44WABqb
1K/qW5WrwzGIGmI15wexV8ajbom3TM6GjVV8pBBtU2ITkrRQ3jSC0dd1r1sQLLi9glJibMLSvfJ+
wkvu2s7V8ExU/Jay2/BM7D3E9KIN3U+fI4ALGY+szSmFQuUbRPrF0+3vIceQ3hTF6DL26UccIBys
BYllNvrhCQt4yPZKt/370t/DMEmY7qTEQdVjr+//HpKJvS+UMPT9+zTwK8tJKxByP45JKPOKRyLV
2dkXg/8elKAF4iVEbl1llbfTRG2ybx43+Wmq0GbAyQXxJ6DW1f0mY9aWMFSiE1KUWjy0rd4clNZM
VqHIbE+NZNlV8VhDEagH+AF7/30E95yK1w/XZm/6h6Gc2f6WYjlC00IJ01tMGZQkng3E9Olq1BZM
U0M7yVMqXtOyaDft0AMLzv+IraC60odOWNbYnuxkeTLpXOcPp3k3ytsIFlyhSitfFfVjb6jxph5K
Za1X+kVK4PXUmWFC8xuDDmNB8h2lzu/OyYRMbfR9caspBSN8DyJVFu2pHrl1Y0/aieiVX1IHxtTK
3sPoYvTGPbSIya/IGJSAtTsj7zehV8S7cdQHYHMjhV7HkJHDY8BtU0OjhgBi8pU3NvIszdvXEMnC
bmoT8pfV8uiP2TrqPeWQd8yN4xIhgCKP6qGe8v8e4lpMKawIhgyDKTsIDeBGrXTmJvNoBwQaiVCT
y3WlwHwaJ0/bUQxhh9BS4E9d/bAsM/oVoIm2CKDBdMxFotLV5nWY74c4NC6DWkZOqIQNBHD9pLRB
cYvjmqzLwo/PfUkwlFyoeEyqYy+5BFAglwQV06lZEUFVucNxpB4m9qMRDkdeHcRxNaiKevBY2xs1
phWZ/MKC6aILLt585tGP5TVl0lfvp+BIhGr3i/8pJ6+M+8HAWWGwrpjOLosJMR3AWSCG5II3p1EP
vmWDiCAvQYHDQbyJ+nTfVMS2WDIs6aJd45yYMfDQrwrIlIf9br3JibvGo2fZtrIriLHGoevKgnwr
lAy97Z0LgudAD/ojK8wVsQNGtllN1b8Obxo4GxOQL7VTluifkd99Fa3KLE4avqaC4Z0JLko9KuH8
eUS5gxI40xEBt3gCc3fnE5nEQ7+TWn0BkC29J0Da9Rmn66Z0U/837dlHT6H5KOrvoP6OcHAYXmhN
2vgRSRfyVBPpEaZXv7vI4VPheE2UU1VdzXRvGXcqgAI6Dz0FgqYZGlWgLbjUv39SRZC/T/SCwIZy
RyIvJcJsbUKQPdCl37rUtOB0DCpBaNL9XOFSrc6k5HrP12cCmTLDcPy2hsHAxjJX/HrxTfhnuSBq
+VsYzr8aA+Z6Lyp4WdOHL4M5MghgeoMDDSAMkNn4w0XUT2o7m7lYj5YMZAxosNPDuwyVm7DFh0QD
3meys+an+UeBzeIQ12/8MDtD2m7MH76HjpEOe7hir4BnQjosxh/ze7hSwZ5BlIudEiErWZJS1Jon
nk4GoFfvLfmEOg+dEDx/oTpCl4W63J/521iaAZHoGIbXxSWPbOsTtFwbbV/AHvUXhJEnjD1buIdd
hFe9rNshchqcIJLl+IP3Aio3VhSjtYOwHK7dlj8p/EKaxV4vWha7Hv6kvrSuLdkYhGMvVG1ZM95C
qCbC8Xf6N2AhJjk41PVn/hJsERMeNR/xJ/AgQzO8zn/183DtfcycmVMuJ2ag4UwnnXj/k6v5nZ4N
VzsMa+vq+8vqJb8P1/wX/wBIpRBAZiObFe/nQN6zm2PjQKnIE8X5DEEC7l1YDmbrcCnAXgGdgQl5
zV0wfZzXFpB9/S1P6z5cxh9l2lBhK4cOcMmMVgaqlwzEHIbWiJ3WIiig2GC+sBquxSezr0knaHk1
Jk7+RhSiNynLzNrpwRVHaF58ycXn9XRrVoGBmkJzgPt6+djJJxkdOWsNfgMImXWTvFeFFgOrLPCR
xkWnye+Eu0u1LbDmozUZLmzk+H1ITmJcfPUM8RweFPTAaAWRm9NgGZaHLNok/1rMOGH83OXszrWJ
jBVMMFZ9G9pj6jAk8GJs/YjN3BTltz6duy0wJElJhAD7/tZIbHylpJIWyLHIiIbIwh8gUZxt4dlN
VCIPUUDnugyQWQNqVpuOjMfcIdq0TZ6edoZ5DX/vSnlHUBR+kvCOi+GqkM5QsiMSICiboIXxAbWW
1RwTHA+zTdycvMzhPuCGI4hUvi2IXIj1pf4cyWpc5L+G6g7y56Ce5p1scFlqmmQXsADYhvcDrLVy
yW2LPqA6wmXgFhi+WPvEYGJtj7MumRaww7GeI4KbNZx2tpWe+4zLj+QYmHAsHlpyECC7iHZQ7UTc
ApDuPKsfHBZZICRzt2DPNXENIIVbwjb8/IHlRFG4UvGylLdA3USlzTewsPh+jXlebpDgssRRlWvB
7V42bpYdR5T0Efoeq3jlzakNYeigc0B3mfOhzrNiXtweDXLOSruHT8Z4L9opGgKihTysVaIJmSMs
5H9dSIrZYoAgBVXLOBTC0mdqL9lTsQ3FN4mf/5KYyPWOHj/xNF/o+hmHrbg9JUzruE29u6afBPkL
vjz+vdR2Ah6A2L+AmSMYDl4qBA7RHuEXRCfMvsOBGdWGZyN2GCFP+8yErJ8fglv8ILpXAdXysX3e
1TLRyDWZEEul3YXh1mDRZca20w/SVwsaTVaAHPyI+WeRXCCK8ltLGcjpxSyI67pox3st2p1iy6aN
GX5FqJX+4YjWvk++R2VHrrIeAL9xt2qYfF6aF0kYYrRK1FPebuQSMxGDRSne9P1EWHv3y59AlZbn
OPQ9Gu2Di14MkDwu2EzGXL7kWpDGkX366dUTHSG+UDnmhZNoG2On7KH9JcGxizA8PFTtv05SeCnv
efxldL9t/mlVN66Jqux6idjQDZaKZYIpDJdIYQAAV4YxEFNoMujqvQDVyqAGQolmLbyn8GofvJUk
/5JQjl8N7hhLlMGk+Mo57k/GexJfkuRNxy5BXeBQVjWX2HzTinf6vrI4e4wpu4W/yz/KcdtVNxiX
aCdInCa6OU6OafiLXltdc/d2+bqhyhmvwfhVGfdWwzvgPpEJqp8Bk0yPCQoO/MQvbvQSY8jnVL7w
qu8j5hOHgYAfTssWZ8hZRi4J+8LaNfGBRV/CVBghktnmyQuuoMRMk6JPA4HgB2eJTs7YQRWwCH4Z
6saYVjJ4SbHRpKsy/ma6O0CJjMlq+RzyDU7OWHPOHpum/xuGP8L4rbYYK7vYHVuUGcQmB07BAYdl
AylHs9EyTKFVwwAJ8/nzFDiGtZtvJ29mhUgOd6cULyUB8y2bmLOJESWXQVrnANyHL+01dQ4FH7zo
c/TyI2QuS+/OL44fPQzWBHNM5UZwViZeBvG9K77RwuvGRpDePeswdI+iuSbx2uyWbBOEB7fEIhr/
au5ljD0/otOwTr6I2WGfKLHrgU8WLbIXd5Bg3EWNqx1wf362eFB4K0QgGbP7fmMw19GOXD5ebUp+
zjWgtFTPlbwuOzsPfpIeI6zkos2I1bIaqP76bw020NUyHSpDHQ6Jaew5XmrF6UHn+ftlvscdhWxc
7lyzQ7Mj3xRhJmY75PEJL0m2K6Bkqh4dCyrmQCTDFrsIacxVZmg0+59Bwlki8HYsgi+7M4vzLgfb
lqKRNe7DYcDIoEXWsoyPbI686162jP2tfJNo+BcYM4gFEknq0Uiw9XpL0GCY0EfoG1GHNrMHZPUR
ug3bcdj23Qa/4JLKciAE1h6+CN0L9EOjrscHqQYIfLRxH5GOBpemsUfYcRQw2NzB/ibF0cTcgVlz
PRGSEHVnObxYwz9FsmtYPdyYdfgWddFK056JfIw60o9skfpZ6BmWAEZwFHGi0xYUTqofeRdNH9Hi
tu3JYnPz+qPt1yFpiuyV1iqHDoQaUH4blW2IrWd3cnzPBIZ9au1ZDatljrxS52nJ090Imo0/rAlt
gRCG34J3zpp9kH9ztSkSCTtalA+H2NqY3PmO7VLvlznGObLwigm5zbDy6PYGRMPEWuf+Zm55RHW2
QeSwIINigCqkowwm6qM4QZ/1XrECE7FBhIRkZdgaKScB6bS+sPaZ+MecKpjw4MjxJoiPqkvdAj8c
oXBT6EZZ/FbJFx8NegLX1coWDCoOzLXxfkkfsnaT8xuipwXybqwH/qnCr6yfZRSKtJ7tW95czfjm
FeNCeVMZ6PsQXob0lAkHI76KiU+0N/57hbgyISKHGCMIaL8NfxeMuxyDSZUBVy4L9gTcNTFMyiF9
ZOqX+At80n7UeEEtutt4mL7SR/ob3BCBcU6r79W4kjfVzrL1VbNG4LPAXMsej8PGcPpjuY3erB1M
hwdTLU+lv6XwXCgvTL80bm+qCJJQYStGjvHSvvpfLoX2atDsHqb19IpOkbAyfztcmag4N5rTbSb6
cOQZOO9uCkZNMLvixYCLeecMmhv3diLbwW14DcQi03YSV1jPZT5yX1PaGcqaY1EX1ibln7pKDxn1
lWnrnOamwyLlY7Nb+7FN3YXXbtAexW5D6Uudo6kYxawyaHscpXjb9KirFgks+YGUpjU3nGWTY0VR
SCSzxRY4rqgAVfRIka3H9N/Re6G7AolhwjLACKE7evIu4kXLtgBTjo0Lfn5yzMMtPtl9wT4xP5bx
md3YgiVPshbCHskxBbfs1qQj4IIcOCyRCWf0ehZAQptue5dqF5ACnzO69xyBEuXhdIA2LpbryXDY
JjURo+sd30YEFkdunT9w32BSgIgcVQEGVFLlwN5FWwrdVaWrFw+5aqe1TTUqkG+CAxK5f9JWVElf
dnVvi6cxVBcDsTejOMCISj5hGf8u3kAgRWzf8Dh+g787kppD9gmD8QNdRMB1hywI2gZ/Cgajhjh/
I1BR9QcuIecu/0S9FLUYNCz9BCByrnoxj+iocaBH8meCRY2ZwxIxNx+yiChCEC9KL5JPCBGsueTm
PjBOAaZ3TJI5dczM1ZDVspMW7zjCaeQpmKuE3EMcaX74jcauf6QfdHQs6uGL7ptkbZMJQYTx0lJ4
msGCSWeKl7+/oi8DDMe+ga9gpIOYG/MD8E36hrpeQ+1DJgW7IPjjg8AagtcMg6jREDyt6LXmvtDC
FGBBNc41SP21hG6rsNVsOaCZ6Ocmi79M20SbqF3B8nhHSHHXtZVI0txe/sT2NSTK7FOZHBOayD+f
7FGSk/ydJxzNhqgW0j2QRaB1nf9TLVvbU9WYSI4giuIc5UP+n287UefcXHr6mQKRaqkFzdRWHfbo
Kw4jUiJF/AdBQ/slazsH8gqpvZC+r0KyKTMHr/SS5S2Q5LtsInZgJPMIV7ZsDGygYDQ8XitpSY4r
HusU0kJOQWUjDiXhpBSuGFdzr1keyoWlT62gLMyf7KuUdvq7prmcZ8YXWw43h/XFic4ZN0GjQHDy
qX+yHVRn79/IAAvrNxrI1jXw98AFHcf9fpXA30ayxgpGJAnjY2ZdLpp7cZ42PQM+x9rVH1PktDHm
EkuOUzjgn0m2NPl1BZjbHJkQ73Dd7iCWghy5KWlQpR0ndj1suAoUwRrwgo8CadVgejDbMiyJBxSp
qm7CF6cR4BcdEikCA9FrlJeRj4gA6h/oA3fyiro6ehMPmoC6eEUYKmdp3O+7kxKuhBcgtCauetw0
VawqYQAtsh8k+w1orrmeJ2nk/4hLlMxUuejnE2WB50CPwDV3/WjJT4cc390qQwo38wPt/IObRI7t
8lH+0pky+lLY28g8QiCTQ/1a+pynEBFMhpF2YF4KjOhKl42HDgSjxAb1bnVrhX8m6cuaW00rEdVI
zcYClugEmiuzIf3yNQEz8Wg3SZThyyJfFcCRBMxSERauR2Z0trWIUxTpPOd9iHkcm5CWzaUZUqGB
pecxQ6o3Y7OFJKu2rpo4crCCFwgiAr1N9D5bc8PdBqPmLnh2nczOTlDsoLh51ididbg0uFtiPIWC
EnNgACaEB3OfXa0xymAL4wAXBwfHxkbYK9GWnbEiWmOAAelmwn4W4MQOdguy6KSgj5Gdw/oGRWS5
IylpMWlA9rFgG8VGrtXeRZkzraOt2EjyFmKNRhZpPN/8TM+RkWIxI3ivTN7OMu9vniTgtYfgZoaS
XG3aRPJ2tE7EI6v83dn/g8rGoZ33+h226ka9p8rlVfiw2KwTZqMxxt7SdpIuBALGowNagPtxSmHH
HoujywrCUBCvUQOtcghbyhJsDBaQEm9V/7NMHLYsiECKZ8NWy+J1jnMyNSDvD9DmaIekFKeY9i3G
E91mqSzy2Akjm+vXn4GKUJNRXrMfUQmr77iN/ogcHdCjucQelEVQSZbPu/ru/7Jj8VVYEhTZnJal
v+7VeTNhG4G3/MUuRy8iVETI2yYcbDSWsP8v4Ud0K3/b375fK1/lgciD6kSZwn1/aYQ779fO2HUn
Y6ftU8oUWwBcIraOem033PurtFcJYl3W19hYZk5xM74yh7Sv9bBGwg4cY27y2Kbokl7hB5te4igv
AroP0ak8YIvOSb7pXsFJP89GqgyMfwFuYLjxdoV3PTZXrXzB5hLKWutapzzFbM9V460ouQS6DVwV
Y13ByayAYxbCSQctpLP/Fw50B5SUztTgvP4VlsuqthuY0bDwcOHKiFLDT3ymBCsBMTPLXoTxbDcu
eqIqORv6skEi/4GWLkXGh6WIhEQE4P7cVBtT22nmI8DrCBtrxCFIdW1S4wVlaUB6SgCOMtUNuDFi
2MeojVeT/tEon1534J6OaTIAy+YU9TVK//I3/aC6Y+Nq2RkAR2E5TmREuoJM5bgUIbZrtgB9vHUH
xF7ySoZxhyUz1qBIe3gJqtsYdqWuFCYeFjosW5J2HuIs/AUpeil28ll20VOoEBQZOBPYA6fJO0Mc
yCcphSrMCwIoob/+I96HhG2p2kJGEWeCa8+kcakgLvHJor6xaTF5TwRcw2aHMpUD0tvl4k6s3yVx
ti9TFejsawG3yWkx6mvM2cichOoHKoa9N1DPbHkGQw0E4NtzkheQkwfDkz2bI5Kchs4BQZkP/3nZ
kqhrizFkDfTY5CovKO5BLsApqfk4q2oWa37JL7CGHvl1gKwn2NqwG3yOodNgbooAlHWhfIsjI93l
yO2ZUmss9A9USdU3TckcBWss/X/Vm3cIsFLElg8SJY2TiWHMxhxtur4YejyiU5RNMBiR3HOTQjXD
fQOgvLhO1rdxxdqHE7khDYQDl+QwCgdg7V9vw/1GT6q/08PyX/PFmUx5hPLTgsbRLMpLz9l3S6ly
wK2X/Jm82df/Qhn/owUahlLeqvoOG5hC2BocoEgVaJVZviwOD8XOgsVRbcpjfI3O3b7aZOfu3Nyo
28EWeM9qdEqgZO/01CYwLljAe/U1q9iP7fuIhsWa5e//a/jB5WB+DOyJL3j0T/lIYH18GA/hqf5Q
gBVf+a/2xXTrjSOS8CLAF9Ff9h8S0LS1qyh1RducuIcWHLrYfLyoplsNJBlzrwMjAAXrC2ooPECI
KaihWAGZrYMb0R7H/Lv8Zqsc38K74UIChlHIcKLed8//tW+Bvadt87uxRUp6H57++/QUV82SnM/8
YPySEgwBSLET/Ih+pCfsYKjP8NUnO743T/2bORNnE/swNFQq4QjC9Gm66AB93GR3Sh3fDQ90sZMB
onKU36n3ki8AD/2nWUtgmxhYSmB+Dm9a+OBBPzdfwY2Waa4DEfysNXVt5WxLTDPJD4ZVsBzZMXS3
RqA+LNqHVKzmbfQm/2p78yn/VUl4teXMU3SayhV7VgTPnuBNSMMMNaxFz3P8u7v/wzGh0sNgQsWx
jUISe6gaFwTa7ZV98l6dsU8BUMt+tMClasJIhUKb/aNH1E2HB8pZrECuO5olaoT2SLMUUsdRJCIH
QxD8xZWoORKQBnFtuJigLYxEHnRytHQU+uzTvFheiVbf6AF4KTrFFH6tJH12K6VD87ekFvvUGNl1
8CqX6kRvdbKqVXamYhqfvNYAHRigHL4ZNAPL9MonJA4LgV0eCSlUOJdxdAyJ3Ft4ZKiy2/0rIYQy
ncKXa8J/bAlqWGGEL25maAAJwrpFZIfgoXGyd169CF+1WDQ/41F9tPWjB4+dxRtzPTjfZbJtlLal
rhkTs7m2D/F3LmlBVKBagX2hSAH0Aif09vCYWMFBCZtzfoFKBuF0If9Sb4YU61SXxYqhElsTTY7H
acsbU/41PF/JqX0Upwn8olrGO3+XnZs7ZluQUjHRgQSMoaC+8Oh8LLe4i+j+q8OIF/T0SkgSsmY8
Y8Jhu7Gn1AmUFXWwCt3fXxTnhEHSQlnFa2aglmM+pTugdvTtPenGz9NdfcCVFFhzv8YXF2nUl2yZ
/S8fKuKi9jeFv2/9DWsxoMRF62Lu4VCVsat5K7ahmkZO3aiQMtHl8UpA+3HRx5j2RuEdvVXvLLXq
3A+rBN9oJAj77j5txkO6Jgb0qf4rEI/A/kO0Hm/8bFUwXYUK/MYXMK/i3GXewG6CDHNhSi7How6s
5CSb0T9wdGUb7ZsNVEMS8QZazzYLfsXWyqnOCccHJfz07/xT+Pavk9M+hROLQ8KdbNPto3N6ZAfM
7vK//tl+Vjj9oHrhTfsnw0UAYp7f9nk+vx0JGoAIwsu4y8hamFP9gIzRapL5xzhvPR6Td/1JFyPj
hCo6zQ9XPlJoRJuz+YmdJsuBt8J8VgV6MEK35oU79wKIWQiS3Y6f1bnbFO/jxE5ePkAvI7B8xO1c
BhyFnfxbO0TzmFLjHl1HX/N4+EfHPee3BoLhSjD4rFw6b4zEiMDiXJ13FpxQgG6QQ+HDDCrDZg7c
gXbwBVrM0gURbi+cGLBMibOT6JkQ4LyLz+xuvYXXv/EHYDglIaRwCOdb6ZsMcZ8bz7Mr9rsv7Q4B
Rgfgw1K0xyEcO6BV+SqR8y1qZR1wqL6Q76HH00F/O4dHhZBvbKTBB7XlXAdxuh1RZRoKtcGsDo9p
TSIba6A5MBO8cYXUs2YC1dkoLwWEfkwRSRdLFxhw8ENIOGV+db374Y/34SESkp9osJzy4kHpg6j8
9HFpaJaAcu9M2Pv5YxNd1PckE7PJ3RoPiFnmzY7SE3omV6M9Fu/VO2dp+wDBSX9BeaN6x77OjFGB
f9nZZbPKwSBQpRkLhtNldwcx+2KKJpp7E0dinCy4ZAQSJxuScw2MpMBjoKF/qriyP3tyaTRIq1vC
t9JhHxl7Ldyl+hY6DG7IOrr4yKaWImY7EHdxinJxBxWjnk4JV4QyXyCV0GUDC6YdvEzFWhvNughX
fm6nAEEqdHrW+04cIHi4GISK4ZanMu/1VwvbQuzB6nVXE3S9bUFWZ3t2V9d2TUXCzVkJH950iGPc
3Zc6oEZ9NbFLSngJGMgwL1zAYE9RFcYOX6HSC3FCUBier7rGliD7QxbJLvnkygN9N9KnFc20zrCz
W5mfLK4+BNuxS3JrYyLy1vG0SYxHL7oD/SKVApqbCoOPnSSt2pRlzJtMoMuSIsov8Q8C+Zpv2gqv
d7YJAycGx/JdmeqF1Mpm4/Frr9MdTIQdu6Shn1a0KZzBE/SKPv1UkD52NDnRkkLvo7zW/mVSWAyz
a/CyFPH0cPzkxfuRuTM039gZDguYXPQ2gzuKaw46FT+C6AniwaX2Z0/p1VyCtJ4dIgBMRo0sOmRQ
QUy9FRYWsYKTqG5Kf9xJVuUy6ZP091pfQxFdycngZg1ZaD1KJSDZmP+jotnl8Y+BajLFpwKODtll
1qGTqlPg9dsqOxAM/jtZ4VEnzY+8323FvMAskaLz7YigyZToYvXQjZ0tp0zR1OlZRTjO8D8uk2FG
LH302xr4aSCS4E0ytZtaCOgXk106uSKXqrfnfw7BoYbKgNb6mQl3fmaqOcwQFVnqcd42vHAZtx9V
aFIER48aB0DsgB1S0Hz0PQU+K62F9b+4FnVjNbMmaAtnSacEacedVEbfax7FSt2pyXUMviWksB3l
hcHt7DPbU4jGJjJ+VOJDb1Lo1oAKIRu2oB0sjvtyKGdOh7gxRnBgTWJDsrp/Xd5V2Ji0IhvcthTl
s0V7lajWvU5V1G3KsTDZqGjmdbl+Mh3tSFFtGygRcROiZEC9g12Ako/nAKIsvVwF8hSFdj9FGEdi
vBIBRaNR9xVp2Qk0hFVNtW9WSecUBRBfrG/7pL5UieVUIehDmQ3Ahoqr00l50v/j6LyW28ayKPpF
qEIOryIRCWYq+QUlyTJyzvj6XuyZrqlpV1tWi8C95+wY39qI0uHiJ5myyB9yDEJ4QSM2D1GQnaYn
cDbh+w9WishZZeeoO7Vlfh0RnRPig93xLOjkc819Hz0sMQ/0Jb8oa9XsJcuRmBq/YjSgYK8BsCkL
TkLhmJEszqJKnPTxSqt9M9q1KfhyR/6B3j1zuRs8/20xPFZC0LN0vKx1iAbQqVai0aTivGa4Rync
WVXEZ8C3nXTTZdGtFZ3nBnPgiyz8dupXmnhJhJDqOHAPjMr7QIUeBc/iLSYKglsHUxepQRpPLP0O
8gF8oS1uRnQwp89N/JayRyHd52NjBlH9hRpuRC2XCYd+/cg5aYr6V1URt++tLuyrXXFRcaBKPocc
6zFTCSsewR1wyRhnAepIc668qUSQ7qMAWVF+4ywEYMFXceino55eUmYUrhfFy58xBjbAM6YFOfUi
oFYQVrBpVNQnU/QYAdlc6Uc1WHgLpipwJkDpDYbZTwYyVMJ4fbTCWwfN2rNo+H1Jp5grom0WvRXE
SDx2pq8TVD7vR5Q/cqCDJq/WPRUuiUmO58SZjG6asO36MoCwR7jIOBERcxGPt2F5HOmzN6UIyQbG
JSBK5DQwJPu6+JGXh1JelSd11+Al1t1NP5cYgVsIV+o4bdo2qSIOIdRnzifNL6tvgcYR85oYwcrH
YLAX0TAM89vPyGCAA90yetM64NGENf3YSx8kHy+7THDjDo7rXlk+gdwUlmexa62np6x8sVM8jCty
OIglpxEPcUKqoXHe0A3x47Gulnib8nAuM2bhAQZfmE9GlQB4yhhq8nMq9etek4XPotM8E9TOWSyo
Mq+IORMoM/R15ZENHsOtKJ6rkiVo8BU1rEvq214SXOSJzbCb1y6vZowa0dsew0URw4XUosKm5JxN
SVyv5MTKDQX0aOaxDvqKiEVwl4we97zJMMm+u4R8nWWf3vhbawiy7lF0DyDZfIDxQYfy0Mtgs7xZ
ccWNCqibPPvacJhwkMsHOFup9jdC6Ihy6PftTWK2lIgou42bN9q0Q0vDLi1paTn3+ZV0pEm5jyzw
RssCw7yv98Yr1Zc0mo9waUtGiJM1BkycGrDSxnus1IMPPYjAu8jPjNsmfzhcfucqPHbjQUnCUnEV
ee9Mlpvm/hRDFSEcC3L9oFBUHR+15qHmd137MPuQKYKrnWbYlgdP3o5jHkzWWQx4HPFdyEAZpB6l
X4ISUrKojW4kB41wrAtiqj2BGp3eaSx/jU5t4dUyD4lngit0TrE6Ev2nptvNhywNC2lvlp5muH1G
K4kTSywIyH8ZqlrwJdFMf5YPLEO8m6L8muMmUwJet7k9JZbX0j/FTcCoQ6iSHHaEC0uPnnhz6Wqk
YWV4CaJ1B6wkVtgkIx06JB+Za1D1jroUn3JzvQkoMYb7xFMPcYkgydzjbttnI8+NX9WfhuHH8qOk
JKGnb3FHx3Qt6f7QXrUokFcin69JDf+76zrhvZKst/q6mraCAo4YTMUWaZ0imo89GxgR+eHmmzrR
dF6aB411Rpw/H0bz3khhPTpWBXngxU8+4vyMacvWm6yuD5HyYYn/oKgk58L8jmLtWtLOPLkW4WQQ
59ARYET7VoHw8REb5Iu34BOdsGkuHic5+s++gJp7LFwXFkIY2DxH51DE+Q0eXXgoDDYh6EXfQh5F
UWtP2UFBUumnMlIeT3KH+Y/6UbkPmwjs8IjgVpDBL6MgznyJQnNkngjnAj48fp3z3yaogefImLiK
+vrHonbS1VFd5Vmy0b+MvtryGiSMK9D4C1hfaji6fp/GO4f61rmctIYeIDd4aqtmz1jDQT/G+rto
XJACz3giNH9rPP53gcdgdabceIteIfY2ci1Mz+h8qz1Oy7uV/+nfxO08CcdUCSTxlBm3tAxE4ZTp
dic6CeG3+kmYTlIbaPhSGACJCmf1/EkPqm04vOzp4GSJ+zxjsMK0pxVKoj5E+qESgrZ9i0XPSl/r
mMOHWKnZorCaOCEy++LjkL0KTPvbcq+We9r8XbCd1lJrH9XqtxmC6jkVx8kuWw6reFRMXxQuJaJZ
nKn0C1DlcKCscbVOU2+jU2oGl7rMBL2grBzHxFEVH/FS4kTEiyvndiaOpW1ZPCVxuxjieNQy5doG
knFMyaSi+4s5upzPVO5UKtYNBP3e0N85uiFcrRIx+/JLn6z1/w0BXsYFDVqzFUel8gcOLM5FxGC1
3UpeFGAj39U6eTP8TgcDxQoikRZ+l+4Niqxg81soYvpN4CKIU75Xwqc0IDfzePxWhZHlWq5E0IaC
5WYT3VkuVZESUSdm9F6KRwmqOg9mDLJsYKP2QYl1vfnG9G4B9FktpKldb0c1C2rZE5JD9KtLq5eY
wtEkATO7NetBTI78GCOIWesuyKEyvwsrIg/3TRUDZpGtt3kWt+4qaX81iAjfLIgzDXMLU43LmWyY
N0o1xRTde8gh06igqehTsNk6feXKRDBUZGQaG4h+x8UaUH1sUbKg2dlgg/hyqMr/30V87W0MOJoR
O+WrR9Nq24J/Mf29Qsb1xrsUIcixpZT7gsgyF4AjgpXk0Mz4Rqryj2b4Jot/g4PhBckOeyx7MKue
EfMP4uzz1+SzeK2zs1ZybPR9jS4hymmIbnZ/gMR6FrvNRRmiwLOjJ0QnSg5/bjPxPTAUILRJ4M3Z
60fFUZCg4MqEmuuvMxkJZVj3XxngJhn0IHLPIHsN9tFuLQrYyEj8ICvYyM5ddjbE71K/mDBk5LZB
rFFtDzdxa6t4rwt/Gx1gtHWj7G2daTlBm5AG2yGSMW/zYlXFY2G4mI/LeBKMPxq+TOOMgwfcv8e+
lMvnSSfJyS/V64xHzXzSKPFtJgMkdmPovfph8YMSfD27ZpPX4h16nzO2rOKjJ1ptoFAWAl3UCreJ
t2uVELo6YbjQJuFz8M2ghmVSAvjgFSGVJrxK4/t47YBkwZq34pyN78+FJhMA6tAbyIeRbP/fNb4X
jbeAvyzbX8alKnIwzTHMVTq1og/8JVIRKs8Yl5umhmZziNWAD6JOP9jo1wJv4RFclJ3pua41GnlH
DgGeEPdw9nH/+2SzOkhedOVd9ETlNjrTVCz+LneHSA40xyy3xrizDL8zvIXTxTRYVZ/1dqdVh5Ij
xxj+YbHOsD7KObNeqoXuoNuk3FLrfZpduXUw4UZ8GJyun1kWalJogLUpoY6PyK7iFB6EJnQ90Mmh
KZQvvbolG2mYNdy18t4SMgP5gbYNahhVDfdcZDKofqB+7XdlF2q9G6M0hy28bfGbkDlKx6DrjNab
lj622tblUzO+9ZFXqK46+ggeptZl/ZEmR0wCvUEr7MGs4zUECY0Vd8DwAmr71XyCjXR3OtSbfZXj
N0Ag+AahoH3D3Nf6Hhp8eoz/v/YGgqPBzdC7QLtwXhoZkYC6VwDAS2xQDIIqWTPR92gRESoFakoW
64iMaBTz3zqY5B1IBFvzal7YQwBGVvhOspYvYMiIRfg4KrwMIH0o5DuSn57gBnUIE6+nekyOiXYB
o9H6T46aKWZZcIX5PgLAwXzOcvRVxvMfMyb6EmS2Vz9rxOoJjWGqcXgqzogk1Xk6R8nPCnSCt1H+
tNTbBo5LdsA8vWrlp7LADf/jl3gSgCkZbIBF5vpkSteCDCkYYum6wBtYoNpjVGEaSI7F+l5YPm8O
WkK5PjQcQxURUoLyZpG+zFA2OGgenqOPSPwgGRUgWkRHQ43CXps7AR+HHMTI5UEfz2oSUCCgaceC
RFXm0v6Auy6fr+ii5iUwqQwsP8rFZ8sA1KrEfZ14s2HLelhNb9WTG8DUNYfdHKryKTEeg3VRDEej
QOQvxR8M3K6AQj161MuViNrv7Blx1NjTyFL0TLyIIa0xhKjg4QcrY2sLFNEnryUa3bJvyIV7pRDY
Sn2M7pUWZEAHjTtOmH2/C43+YC+n/xw5BPssNF19VvUPRfnVdVbLr4S4CYFkgyOwlLbim3rtS3aL
/YAo1bI71VvMK0eeqNzF5lU3QqS6uFXLnB/prV6pw7aTJkiyhyASIOOhZdaZnZZAjLwpcdDpbyyO
JMgDGADt6dyuDp9fKfpTFKiZvyzvjJrrEPI9sBFKCwPGcZXZck4sBqIUzJufxse5BKWx6d60kP1W
sYt7Bs8R7+deVlgyztnsDxy+onaMrH1PCl21Bzel/KZeTSLfyWWdqRVDyiS3qCoP8hhavQfL249h
8ryNbdhsXULJ55SUkHRe13k9GzEDG0CMwlobqPLVbC4TrRoTNTtPODqJXK07msO32QLQ9puvLAmC
R79YDoBZl649jtLz3jWvtfzo+VJ9YBjuIlwzWFnDhMvS0tMGK6S01x5KdS69vnVG412bT6l14Dwd
ce8Jr+kUju2J0YNVT41OYo5lNpzItkx3GaMcvReS5yxjUAp2T3vwfCgiFNYuzs4aYKVLNn8CVmaM
B47J9e0nr8y3QYbGlYo0+COSA6pAtbJBIy8QT8v0IZAetsEKI05YW2cy//ZtCDeDSFcir2sNFYPI
Lfo3DiWy6Oit0c4xl2F9Q8kwy47V2Khg1ulaLi7/J84uDW2C/X2ZObY5Uqz8YannMb6nCNWSv2hV
5+m4lB/TDFnAok4hKIoeo3PX1NM157lRdd5gnUEOkQ9MzTWLGPA4m+E1K3nbG+qtHr9mDAKKPQmu
KRMj7m3paVb/6MZVrPxFOlSxR7LhyhqtcxazFdoI5NLfdlld0WJ9zYdv+SuS3YHo9TEsh5+18CTh
DCmEHqCen0ohw3Tm4VwojDSBHnm6Bb1bv7Y8/ZnjgNwqEesGuZ3uoiLT4uRw+8LTYrf/H+PIEltD
kcMeJIQdOsqtemXEGdKDHH8a6h4rDGGHp7x7Txg0tIuih081QVYjb0ZKybsmPrNmhktubCFWC2kj
zQbNu35KsD0YRysOu+Sw9cepvzYZr2X5MkAjaumNgZAFHteFyNWXfOYYhKMJcDn5nSD/QDxk5bAW
btaeY3o9hm9Nox46fu6WjGRF5G7CXl/dbP07zp9a/pD4kJ4AiXBgV9mK6xoHGsIg4P4qXMWDVYKW
X+LIW5ZzFdG2sa86p4VZlWgsA6Tfd/pxaoOnAKxxIRLz9KiTpsTBvK3vm/Wq9XZCWphd8e6U/4b0
Vc7vBsLhaP5DeEI1H55yQ5D2KIzFhlpZolxU0nN6/WVfmF6HTgadkGCnZBYhVFL5h4GP3LK1r72Q
H0dTvGyotJUgEmxDPI05FxSfFtm/3BfL062Q0+8NVZe5SNX5Ww63J6BAqZ3m8cUFTptALwL4xDo5
1pU9ok4gAAyM6H8VJv7tiC/VtkxPLaJ2b1xOUv5PglEbrEOaoEBMD5r1qdcwKGluJwDaBsSNVche
HL0Z+dWQXmvhqWqqtj/ZUHPwRBABGjuFgQIjlHVPGf5WxtUczknuyMu+0p/1c9DU0f8I1hoa7d1A
7lbCtinFv2iGwkzDJD2LcaDPnwsdMuI9a71nW9/2NyXNj3gSbGikIYshEnsGl/kX7AT+UmHyxamp
H5qwJQN1kzD4E2o0/w+JeCXdnzNkv+iP46uslru9alAW5WEW1gk2ks2VuMFeJFuWwJ9UktmpILoL
XCBgzeV8y9iUJP0rRmHYpwE0/pi7Q8eEexjrsJPgIOEAEgO8HkwXaXWKJC7nkyaL/Wg0RwN/54DI
pkIGJtmwZbtGvWcrfu/AwoiFPa0/t8NpAE4qudN8y3Dr0tZ4FMkzsnbzDfwvXY6xFWI86GcbgWNZ
+FAkfe+UdJis9haxDO7FZ2WaeNVaHnFikxvC/Lj8FZzr3zWisYhYupqLJyq/mQUr86Z3fxMoN9Yy
YIptclOGuTIsKHvqfqP+jfnWGBETfYAPJWrYNOe6PgxDcBTwujM6OXXq911YVGFLNl3v5SMBzdhW
jI+m64J6fW6D8fDoLfAeBJFEeGoDDthzVHi9RR/ARyLekcBKwqsZYzwJNVTh7Xs1nNTJFzO3UH1R
OWA7KITzkL/q0ckg620MAanW+GGY3qYgyz2s9ObKnr5gPHqsfSBtx7n18FnyRDPA4opjDLJqmPOw
IXBHY8U9tlsgWSgnPTPxNHIn9fdReRIlAHAD706C/xv7MylIeM+QogWpeVdlb0nxzXprHbTvU3Tr
+Zc1rYM1elRfmIA7K5nE18ngTPFiDwlCN0Al7AfTi0SvNdEQg5hcJOyy3XZSiWyIgP5/JuaCdAx1
RIibM610pbl57MBPAeuDaPKioA1FKNcmPmpTEJhW8rdn6KAbRaea3aWgzc5GOwxGsM1vs3pqjRAH
ZFX5huJL6ZlfQWMP/yTpboaMi8c0/5oiBv7jaO0EmGK0Qn68Yqr2GGa6GPzzCf4uMxNOUCN8zryM
tVoOuCTyFiMdYB2BUE5f86w4Q3lFUFpPdr64ehWK2QG7SVId+z8RiHzvsrJDSkarn9b72XRG8bvP
6LYKJSOMTSdNHNDijph9LvzRTeFVl/0w06zsI49V4gMUoIEWAnITH6mvGN66eYUcJqvT9cCLbtk5
IkFnIAYRpktnWw+zehXBMSekeAsGmIMiHJcn8OBGdMc9f15exZpGPhHtiy9a7QzP6nG7Wq5VRWoH
GPVVhcDh42s3xc/2gvYHSxcEBGU4Y/RW/oFz59XCrmYlLlNZZjG0sSVyE0Ocnlvqi83rrP+xMpdK
x3k80WFDKjPhjINYHauKSl3eaXEMYaDG4snWrkVQbc42uiivYJXWwBz2zXYTuoNC+LA+HqXKk5ZQ
RbY74mN5wWVHFahtjC56r3g7c4/EzV+FDaedX6fkS5evUftGv+OicU4EU3xgVEp1Rxo/kK21zUnW
HGTXSXzgpwPEk6Q882FDpRW5TiWQ7HleX1Oue6KlFYSoTlrYyEIivF58O8KLAzcKQ5rpx157zxov
nT9NkrgjigkqT0xZ0Q5SF4pkyK1/8uUutA6rAfuFRrZBwhZwtZ5s5xnrnsL5j8mOvNV2X6dsyp7Q
eGpyb+qPufsizqNhFx4cJ1Kv5uKD/sPJ8BSDlkrbQctDZzOhDuwGhYbo5iMqvfFRAW1MFZmZ8oXC
TdSTGgLWZKEWIpXjr7ibJ6+ZH3kW4TBY2RZoz5wq85jKbrnZHC/Z5rBSsUnp6678Jyv5q5KfLc13
FvmWczYTlJK6wvRcoIu/49u++8n5+KlVIZLZCMfxpKinPdnQkcKtmXFitqAdZS7zyszSqzrh3qoN
5EBrJf0rTB89CaU5bXacLWAZB5WOpe4QzYNWoVI08b6Cza6AmXa97hVi+eN9bZ2G9jjUXBX7SDzO
tCJud2Y/NCwTapX40MUnsoQEnizdARfV4lM1enz9NfFRwo/gsrMzKw4qCX1wWsXlYUKWw3qRF546
hHN0H5tTZ7kD0DoK0jcsXKni4OlIrXDVTpnFiHGTJzS8Lk0FuKpRbM7zAZVzLoeNdoDR9aYVH8Rp
kxFRpJcle4gZBSX/ME2a8vMPbih55fsW8OL+FPrfVXnMG6JXgFpfaY/dAu/jogtSTM5WlxdtIrfy
C4IY90CV7PcLTmoScajSpdmxcTOsC68Kwp1EGINs3hUZq1XQKr6p8u7THgD8hLZfE5GTon5QSpOZ
dK5DyfzBVwHPrwAbLBuChFBc4ao+lo4DHjzdciwUmAIIyh67VkURQKb9q8dQRZ6g/UokFhrLgXiX
lp4fuF2aJJ5J9ngzCenfjepRVM45b253MMZjue2LZScaQVWwiPNO0DFd/wV0NvqdugIUuChSiuKB
743Jje0TdsMyUH9A+wb65vGZc/k2SgiAgprP6q8R0nmWPXKVsewyYWd7dLtkmtOZUIMI43QyHSN1
4bBFFedSyOMGKKeqTt3xaQZCv895K5BWgP/RTRDzDwTMj4BDCv960A4v7EDI8Z4TBgIOS0ev64jq
U8ny1AlTBfI85FR/i70m5k7cDBsKRF9+RtMZjG/VjMJKZVOkuMtgsVN4urL2qvbWZzG2TD8Id0V6
tm1AmD71t9EzZveaboQ+ceGCuQ1M1y6ovoSslbs4ROyVYc7BKfjUD9nRCaXR/G+qLOSKsYwSD1Rq
I9a61L+2BbruyggF+JgJzgTlJAQqFbO4fAh+XT+GjJMw2PRLAXJFD8TWtn5DFRabMpOhLZkOVgqd
QAOw2CcW+NL9RbeWf8UlhBTrA98roal+BwijCD8jnQbElyId/QuOtuAmbnBC64HIIkfa+lM5qPXH
dfzWpaPaoEREgF/X9kKQ67bvsh2pxXKMUmX0sezgVcPNSY6RgxYQtecS34oCJQGoiMf4pMrHYaGT
PHaK5YKbRUAyW1xH6QNh6fKNr4eYV1yLFCAU7Mqx5Undz0hVEMjA6uFH1yvqLs5Ldn4auVJwbNIX
XKA8BJPwe7Yhv/F5IJGwPmLqwmW3lY6KeBEiBGrXtPCIsko3GoMBctk/UUTidx/Q9NKiGaaSVyLz
RN+HtP5HL/ZaSzjHvrT2ZrVPZISGR4UTNn8S2hBcOGf1f0h+BHrIKbVs7A0rlXSgTEYPKulgPWbS
sBXisnn71Y2UL3oSvaYMDRmCgQzfA7Rjh3ZA8LIFPpuB5NQQLa/IgD5HpT6zY0mE3ZAUzOj6l12X
8qMXkLJ6xSoSbiIdUjaJ8GZrExtODL7+TXpp90r2+4pSAiJF7S7i4Ig4FqCWgK0I6IidsbDZCfMc
O2BCpo6XtVheXaU4DmtY08hHin1/QIxH7yZgAw6+3mdMgJAyEVRhYpPdSQm5Yvh5y1/9lZdeq70J
xj6HH4XCo3mcCuIXRr5YdCEessrJlAtTqZn+NvrZVJxu8BmCMcfVb32CbRAOZTcvUJichXCZBI/Q
NODX21kciBN9WytEACdg0IRSwgHdup+WdvdBRKnVMDyo/6JVIU8MTSpoiPkwaQE2QxYrFNoAgbz/
SmwjDCPBkN+CmQGsS+v8lLBqqO59u9m4IWg/eyJcTGEvcFhYuyDYJtVGBZabuwUAO6PcL9QQzksX
a72bFKxizJD3OpHBHwUNkcQbVBngzRPaVbRw1K5W8Vque85nUBzSClnLO4S/OSZKsrb8GUs/me3S
zng3f7kvdWQV2ANJjGZ90/ER7xR6tykSaXjg6eUNsuww6sHA3k/cxEgSJrp9spLUW1oXF9B/IhT2
iFHz7Yz3AzGHuevYl5Jd2zstxDAPNMsLPD/ZKNgQdooOwybtYA0v6FHJycs3Ty8PDe5Kol6KfZ8H
7JpdfJhv9eJnW6gjKiBpQ3YUcndRwAs4uGkygM/y2QU2ZlzubuRvJZSf28q+yoZnMC6f4TSn7sG0
lwlnmdIjy/K7zRGbk7VSp2obnG6Gp0suXA0shWjuEbRCtOv6viAl5MQAH+PyQ3Yv2hn38uKkaXGd
Y8kZno7N6IWxG82t2DvJJ7enKdKJ603xCZDZNnF66NxJjBY+WpAKsqbyxcQZnr5CJDxn8l4Rg7oG
IAciM8XhL86lOj1O5Z/9MIAnOwmQOwo2DOK8y7CNwn5h3sucrfZzgCdcxkz8xupwLQmGixIgAsjE
hoOM6WNr+d4JlEZ27e7k/q7IByNHyUrpYgdrjzZbjvR9wwQYESPma7nDZ8azQXZxzZVLfcIxBV4h
bxEtYEd4z2EjOq63uTWRGyU9v5V8nz2wAQN4tfJkOyb7NICr6Neil4i0vDpoFTHHV9VOooim2aMG
rO/Fmp1EG6ge/aJJASKpAGmBRy8wJiclRyW1mSBZh1ydA5XwatQSdJtTC5V71RDEAuzo84+nasll
30vjD71969SwpDxucExuOjgCA2OzB/5vvuqL+jN0rV+kf5KFBryQpABY95mIByIe8XqtjrVdNBoo
9QN5qsgzKPSF1ihQzUGicoOUGjAPGDQDDVoZnQZoVOKYySySVx4j7zZoYX7slNN+lvBMCWuGAUMg
pRofJyYk8qZE7YI2EtSJH1k/7xEI55L9hCrJH9cwd5MLn0cxlyu4l5UBdbbW376ef59JXeOwPuZA
/spG7i9QClcnAxxNA01pgrOk/NvuVlJvRVTAL2hSuePV0m0pzxBZuvZUyeiqLzXhKhCzDC4nMjAR
3aT7q+I2Je7hWzt8swMzMq5PyPuHVwooGyHTXGD3RJtPI8XJJCxz+uVLqkhem0emcrrvYs75ZYgL
yrPQfIuiPabDYU7WnbSxsKlLXjnEWC6kjBU/jOMlOj10mHwGEk4PxavuQFBZCZrtcrvxPiTlU4Hr
xJhlSI9bwk3wCNG8kYL5BekLMAeKRBTKaNqImBffgV7i48FjNP0AM8ks8eMLZJr+CymTaD40Wne3
DthF1bf69HwoaXvHzfX0tdKc+jK9Ew/jlR4LpRN/KfcFlpGJgwIubMmTk+tHpjM5dVYidZgJQbAE
yiCY6nYslgvZZRgCtr2Cabjftd5ysUTEuS/os2H3OocYy4MY6xQl9bG74pBlQ+ec3ctiIJaHCDWn
4Y882ZjC8PXgnyFK/EjgwqH+Fjztzt8izMXasfE9Y8Z7avqGv9knPAQ/I94/TExQpUrnP51Xd+kT
Ent5jaWXO5HUYIn8RUmHhKGVaAv0toC/kYqyvlaQAepDvsdwAU+9Hfrd+GdmF37p7sxp6WF4jG/Y
3H5aL2PW4KR9VtSx66sTflPM8rnTnqoLAEZBAARcWRhdtdiebT1A5uEIp0hiPnnJ3dRV/hCKhLS2
+SZoCbWbwbjxQt1niLnAqX7Wm0Jqxs/TGoYw+XOTHMYYkFxyNbhn8+GWc2uwX5hudCzfVDwP+KjQ
h3nUwsl21DigI8fKG0FcPtfP5Dy/mvwhB/Km6JK4yseK4KVdbVtn48e6o/VJ/yWucUkdyI7o/+o9
6vlk02EoednoSn+p3/bg5wgiwFLZhdmWqHb4ILPk2P8iFGFnX1QPrWHj5F7/BQYyBtslR6dPTNWn
ue57AyPATvLHiR44qfTxh3spVvT2xnOnvg1IR7z8mp0Jf89Y+2iLxkr/0rxT2Rz5TDwEJZTIWRZ/
/ULMtOcjfFcvSEYtO7WtA/oftJ2j3e2tygE7IGYeWRWmfhQTtvwPUHwag2rfHskdQv5qHIpL/gbk
HR3p2sHm8MJg0mlHxWv+wvDGJAs1L9NFfnV4A2xGBy8/RheOW6dxYlu9EP97Sckpfpl/kx/xFY8A
k8T3+It5CQPlM1kS2+AVh42TerJNw6GNa2v+rLMXIMmwO9Su5PXufAR++c7OtLf5dCMf69eRX2mP
yo3kTCc6081zSf3UBcZypzsP91/tp11fINUf1/Y7Encar+T/PVLaZTmvt/KbSHf8bsj4QQ0+TBuB
HMvHb/ReeAMNScpn8srbxE+G31h7WBC1j+Gi0obKNyse0wMoSbhvfAR8+/Egvwu+EFoP/TQeZv6b
31cvOjH1sxhtKbkvdyx0Zz40r/HjW36SHOrYgvRKlJ+j7MdTfNjwAqKyuGWf7anzj8KZdzG6Iky4
LP97ktpTe+pPvCUjv1m4Q8wjsIv+RK/R65uoW9h5nmNylF9zj0+IfJf2F3MFD+DGyMstrtloHiLW
ZjJTHF4N/Rlg9gA7WeRd1rvJTEAaYXPgST4mMpz7JoGz0m7+ir9YZ+v1+WMi3ZYxl+qzmudFcthB
zdadBHZOLpwy5VojlUKzIH4CkysR80L0psQhB1ZWnhE7/VnRhGMlJ3ihxsbrTHAtDWGeuI/gJDHf
EyAA3Mc0z6/FEBezjVNKeEenhdJQOyCcKq/VHZkKom71YgIn8SjVRBmulPm8ASBhKVp6e+l8/BtL
ZtNfaHzG71gqYFlnKRiSG7SwQSUAVzS9HHKIRhWPYcgdVxEWVL842wdmTiQbb6z77K6bFSTkERkv
2oN0G4z1pvxmrWjjq3gjlcJ4GmZKJZwZMnUQeyPpEHPRA5p/T4o6O3lXUpwn4ONcGswPSvbeSzvC
lnEE5MRr0J56I2rRsw75AcGRXfkjwo+X6B/OWLS2qIuOKGM9TIEesSUe7vbDepLfxLfib32bv7hL
j+u1fIdZoGptft71L8Wvhm87fvp8niVqUHhgqwRmOJTqavVxCIuHGAwf83CLDz3BXrfkkYT6rTrm
SO16oSZ0ACDPTB/1rJSeLM33YRw/lLzW7SSFnkxb4d7E9HilHLafw50QNM637pEf0EZxpC17CHTO
MVHxTASaKFU3VMSHgRHPV362v5ZhJ24TzqenTODZgh49YME5vUi0QQbX3vYcz8MPYzJQRR/QOXHG
Y0SahfFdBhwPb0J0Rl6WWRgfXgb8bLb5iSXVRSZ3Wz4kmsZxnKVAxjvrPHxEf9bVxgjyDD5BXrex
wfrFowkrbP54a9f9+I0k58/6bwlHIPUXzCLNGdv+yybRh0oV7h50GrlY8gr/y5VKR17cBALi+19y
895bb/hIwlaTyYIxiZOZPqnZgkqXX3gvvw5PJ/GO9ar/io59gBMCf6ZX39WQNCx/baM9psiT/Dv5
kkN/0ff8Xh3Fd5TdP7FqYuHmMSr17Z6CiBB/SJP0jHFj3RbgmZQPOVpI1pAkgn5FNbA6Og+S4mdq
EjJwdCyHtZ7Hp6htodT6nA7QV7MUjo3eS06ciu+gVLn0OrR/WvOzr2mE5ATYZRL9zDZq1JkXhrWL
P4NcFZTeLh8oUE+l7ZbOTulM/amsF+xC2QoYS0BKoD0xjVPW4shGiY00jlDRwEheyUSHaFNSlPzn
kXOWiHcMQOYecjtHgJjQ5raDduF5FQ8zLh/t2T5MrLJpA6BNdD+SX1iFwIsE60rioWGOUAmYO6DX
WKDKCjixtUyaE6/zIHy0gJx1XVleJh2IYiJF1eIqkXrrq8PpgcdXUfZWI6PWYH2oEwUjFcLVSJqD
RtPemYLm+oItauLhMHaMW+rKDbmblqAdL1jjqE8csBb//Y+x89pxXE2z7KsU6nqIpjeDrrqQRIqi
TMiGuyHC0nvPp5/F7J4ZnBqge4BCovJkRmRIIn9+Zu+1xYWGtr6oMtSnsM4/JwRnVHLTrA8nyjaA
Erh9ztgvERGB/ibf6WJk72w/6ukmKvdAvef9duRlzxjERLdYRojU13ZGVqzNSAd/lo45LD4E+l4q
8clqV95o/CzLLKF8jhLIlDd0J2WwFXAG0RNZ422cT4yF/OLczEeaLA1mirbuY96pbcGxSeIRiGsu
8OXBzwyATXfpuwl1ZPZiDV6fO6RQII7vk1M72KJOy7RqnmZwOMW6sZwJzcZ85SopNzSBPYGiHF+c
+V9YaXzlUOoObgpdPSTZQQh3WLv7yEVUyMRIMQ4q86TuyOpTwBrKVEDLnQaDZcVzw/bBai7Bsba/
tr6rl+IlJJ5M3QT+BgQCa1q9Ycv5FGg0hv2OYV/HZSFwXHBuyK4ouzIguk6ljn2iBdLBGmhHUGD4
4ryUMGs49YvOY0NU5VmVH4F1F603k8pp8pIIhcgK+O6KiWnYvynKixKfOuyoeXGgRWWFS/luCe6M
L007Td3eGo++eJAI61o29eCynEZ1H91TQHTNgFn+gl4TeNTEVA/MrH5g3grOUWUHqOEAYQ4B9QVD
G8fyLtPOLLN+u2ZXNcdc9fp0lypIxLekxlX3xsR++GQpb3F1FvT9mG9HWHaZnUMPTI4J9jgC0aEH
svj7AggQ49N7iXDjcQkydTZuvLNJDAntMPcXHlrhd63cWPiCiZQfWnyOzEvVs3ZwteRz7O9GxFDy
3LUnkxI4+CZdw+ju5MWwHafPTlQXynWf7EX2+wT3UbnSEE0EPx8q+SRkrCVdhYP4FHwj+1ya5Y0a
bEzmgaCxrPFJEQ5ReW/ypwT4SHMl1GYJ8Gb2HID5+mPrjM/sEbk8MZKu8LuXpecDEuQ+doIReNge
WFZb7EfhXMGLIVlwxzx1Rr/Agg7MEFM/8uLxtL60R8a5xlF9yjDbmT9NgDP3WS6OApwg9G3ZFhKu
kUM+2CZkq0gHTWQGvRnItAE65UW520yI8JxG29PqazJgiobKhaCcQ3BqiC1JlhMLpz/HGE0aNV2x
rpyqfOLjIbOvN/aIZVuTEPm9Pjvq7NQns1/i0CYeAQ5IuE19DH+ks5gc4+jU5c9dtDPbhw79jMu1
8Hi7ydoxx4OvX9JH2ttoeMxThWlpCWoDr7sE/hGwkDk+4yV7PApv3DVD/9zmH3QONZAzqFNL4Oqq
PbI7P4FUqPCsj3uC2n+TckWiUamDuEG0Ss4SF01SPpUfprkDHWS+DrvsBlvmNHESc2K96sfChhe4
orlbwWo4kSIX6n9Q0gwav6fb+GjoVIuNQdrDutyOnK6QkwOnp3yjceXeVWxMbAZDXdkWBttIgBjb
JVqZBCnoasl0mpFdTckxa/TCUUmaaSYiseB54DNeN/cJFREiEkarPOPzYVW52mbkk+XspTC8Ipzz
FDpXCl80v2B3Qa7LZ1EIGRJaQ7yZB+U7PeqVINhSAVJTEU8tpzGBeo3NUCDFrKBcx/p1Li8dGlWB
bpJOnRBDMEcoQ2Y3Z4agfUXyBcNPRce1YvTHYKiml0UijD2P4Gp41GvWlYh5qBwZPi1IhHDdv9aE
I8lr2acs5LZkCjUsinRKXcbDKeJQ1clUfErob2zAW1l0zKqTZW1RbTN9pO4WiPrlJofouYU7qhZQ
yzwVOgxD8nqLFY/la+Yiiph+YQ4ibECyYEhnacKstLj2zI+FOPA005chT3SA7qlU8B4P1r2swVV3
CmBF/mIaYOSwoeyLGe2hcqNiBMztSgssVqMQzgKQB55/UWQMoFQ09dfUbxhsCy6zB191WFghp+VX
XgfVMzV786FnG9Vjw3gybv0rL52VVw4ikyhdNM6obA/Gt/KGbAxk7IqQ7kFdS4/wktzio7IjcRZ1
Nsc7fRSNLmbYFT70fLiIJYKiJ073xiAw50SzXY/bENADABfoMudBstlZqChI/X2FFNvaSGflj72d
9qtkPonAfBW8RoSEqXvdXPkIiuiNmLy8oz8advND/kxuMnfRtnoiFlPghCM3dYkDVT95Ch7HU3FO
r8Ivl1m1S2jnMetxWbQuNzzfYUaQNjpWgS5pTeKwJTvkMBsF0yjIkJsxuE0vSY7Cft3xQHqhIOcB
4iast67FiwY2msFs4fFqlz0eVLueZeLiujcGFHU/CrncdKf8cMXyGHdlJJlQDP01A1n1T3mPSJMn
pRDv+UeEt3qwUZ3nHnh/mqJ2dYvfaQuEHahm9bP9WXKI3/Ev2pgZbzzklef+Mn5Q2U9EhP6S/nkF
eyqZG27nAqcwkCFmAPxbzJVQkDhNuxcCCEHgVO0cIzO4x2Qz9A4/ev7O97+0P8QTcQjxKqMXHzAR
UQuoXqtdNLu0n4PBTv0wsamm8ohxUzNL4ZfyNf/SbuIl/6LGZPS2tLe/uAUZelOpNJ62C7cNm77l
O4fDLuwWYEH84K0asB/A17M2wjc3GEIgiTTbNUpZDhIKWHTm9O+0QcvFBSYC0gFaKX9jGKAZmRbz
6bh6BcbXjiln+C80Md/ZPjwMl+RZ+opxql+4sNGwaxqiBzswAJGsrFV5Z2KmA3kG7kP9hQyQFciK
Cx4CaFwiQvymuqRu5QdiAU2zzPZ7A3SZdGVCmJcc5f6IdQee0GdlOhRWVGtMq1gUcPyKGLw4Wr8r
Rng8a0wQuRQ1EAfvJvZ4mtNt9KIBg0Ms+iSXDOlPuKuVzpa4rohS5IdB2fQlvtfBlVuTt9E8Bs/y
aT7zXWycWPa0S0/pNby2DAonp9wQEImEm+QiUgYgZoF7XCf1Bs4ZvpL0mnv5j4UaYKU91HBjhPTw
J56epbbgMkOeiGg+QTXRrXwxytTRvi1rN3visQeVst7WJiGWK/9zuY6Aa1KHoh/B+hoiT/OU9kmK
T+O4Fc7DLd6DNoK5Vrx2goPH3fglRLUG1PnDrciFVgjr8ciZkU17TBI8GcLqjPHfkomEdSPgH4RH
csVw3XbDfgx/KNcbl/W7EiE7tQfDSZjtCZgmjhyBavklLzS5Fc48hgDKV1hfZqcM8LQIZxbfiyYa
4DAOZZ7E1TZXWbVg8Ll0/p6RgN867K9kAumINTO3lcFEGds1nCUH4ZbFtjEHKLomrhiZvfUbFlva
Psg6K/OlYLOIBKFNt2mRb8j4IfaNdnkmqKXGk4kkaKeBPkBuwpM3haQFpXgvMJEh5Cv5JgOJdGPi
P7iEVcYgmTvJbm88R6DZuacgdXVOouyy7kdqKJwZl27JXOlZoPv8W1uJi0fcVG80+F8hEz8ebOqK
mbSe76rhuU4oD9a66QSoX9VdSzA1xxgc197mDk+JkQJ48sakQUeZFeHJRQxz8AuPP+F7Bzy3ZLoL
WwZ8POxq9aUJ33R//Yu8U8WCYjmUn755L+ar6e8naPnxVkWp1DmF7gW6NzUE3O2NeF9lR1U/JsWO
OQMf+yjznu6Kdu33Thrs/A7j34ok7wq22zPoY/SUQuyRdGXkG1AI0Nsh2sJLRSjFqoTZgijBl6Ed
gAqxKXAKEUpZcacSXXCgTKUQtZJV/ly8zY/5z5vB1gUs2wRQRVgeUSO0BZ7WIYwKZtdIXdjpL4Hs
iUC5h3z5IIuH2LKXaxR8OPIhEI09vJH1bJyMHyL2aDaSwjM6F+12RV2eXS3l5Jf1apNzyafHkqa2
fRrIDkj2vol/0jXgriDiLu1AQWzm0P+hLqF9hr+AfHhkEHXBslRXGA2ZAWwQuMvo6ihEAKDoG4vB
QLuikmck9I0Hj+VAYziRv8eeytUSzUhg3XQbTl6I8nX0WnKrafWAUixBlBsV3lli+4rb9q4lIP/Z
xf0R368UfZk8cvyMXTKuY5uPj/GAWWzCwsGNW6lbLhIeMHwjVjVDz8JyxfkwtFuibtlHFYFtsn2g
9YQ3AQ6mcJl1s3CaayxfO1YZnJ+QWagsOxnMDgKjF13YAPaT5m06b33LMYqrjOKJGwSOhsDkaTNa
dgcfODnR2aH5Qu+lAmmHAS/suc5578URGQXQmQu5kTLa03hf4i8okJ8jhXuqhS1hhgUWAWlD4ddH
DyG4SjUdCd+ZFhfgCm08fo0dmp1CxTXhKTSi3cmgS0QZDrmTygrGf7Zlfs6KnRtwqT/AYP9px6h/
dNZCkBJk2pQtu9uUg553LN5GvcPNXh8pRaTJa0qPzpqmN0UJk+x5/3XGemGIjf6iwSbXj5n+VE4X
wNRknTfmaiiZHBxaMI6F22j0SIfIvKc9tO5DQGWz1BR2xC1GqzznhzI6F6bDE7fCgQXcTuCaL47y
5DIx60OWPV4LyiJ/ZIRtRPsYIUfgzYQ/tJuGI8S8J9Y9lrlUL0VHf/5SCZzwexEuoA97pd1Phifo
Z2EiHGFN3o9ceEl6rPFcsiQwQM+eM1rPCLTXQpOGpbvhTbTOPMZDbROnp3y6K4Ab+/i3EsRvn1ug
DVDHdIzjRpGrgTeC+5LxmXUZQERMGOBkZ8hfZf2oBnD/zIM2XkRoCCEPc1sUNzMixa8E+7s9R0w/
zbi7yAXSTVMlh1a3Y+6S1EXTxKpeZd7PRBLEvuTqf2ZSyAiGYZNPDk5bdAcq8o3JtgJ7yvdsRH3J
E+ID4xfKpMmZij0moLTzFCxDlMGNHTPL0d0aXH5D+AMiKewOJMBvuboQJ/H2s32WMSgbbsxkPuMd
gK/HpPoAIGcO7ZAMc3Qb9D3mBrdBUvxiAenyvZUgPlkjlmDqHnYwveWbJRLhZxPUKUS2DPwHKyiI
n8AufhXMf7CF2J6qy9eKiz2Qqsdm62bkzndBcgyNWs6mptnn2llX0aWsDZz8KUfVTjHJRWC+U9MV
n8biGBD0UUd7k6m3VBzJ82rf+IzV9GiAPLELKIGxXQYuhRVTaD6oMmYMs2W9CZOV0mWjvBk7FjDh
sXphA+q2Dw6HjHWu3T9EGsxxZGayogZn/YByZBjhQc/4yApUnGODka8t1XY7z8G7UgdevmVYSAgi
/yBifaom/zS42dMtQ9vF2pKzZV5ToTMtre6yYzr9Sd2PjxE5EWfcIwzoPYNdx56MlBYaEsZjcvjW
RE7zyePKIhhlOggbpBTWPciOKWZNOB+bXj9nCIHYIL5D8KCHeGnfVWTaK8JuO5sRGCTdr5aFArP6
9xFikMdPYekr0FMOrQcQ5dKVIcdxVwHncPAZgigVe/SXjko7wjdQSYJgiLvCU77lcWaCsF3MLzxz
itZbVgfCeeLiQLCG9sScN1LqVThh642Bf17EGQdK4jy3zlCzpV3xKukI4upPL0FcDG9beqJqKCOM
iBvrJ803NYCrxFVqp2UmMiBlfPidbfHB8MYRKtV5S4xqAjkvF6jeqC+LCWdtrZ5m1M8+4gvrRyeI
a5VNlTfP6l7riz3EgkMTCF9+3KLvaGxNMhy/6L8R4JY7VY/eo9h6/o4UjoUnWSUJ8tH1z1Z3pArA
mU+wEntbEyQIVOqCBXf0NBNtgNGml/YVbANjkaXR5WUR7ioKOmLmCc3wZHJsANMULs8yWUMG+THH
39WMBGxr0Ilpt1oN1uN4zxNK1pPKcZKs69NEDS9uZflk1MSgnwl3IkeJnxkkOXWlRCoJGXIzOw8O
ZEeHZsAnlD0spPoVQv5DYNBfAQ5n3EVNEK6WQQ0CPHVjdTvUiKL0AY2k9wE/tmeh2ylMLrLVRI+r
7HjBGBekfpez1wgpT5lyEBCFXHULtR0JKjuGZF0ITFacSN8lGoOnowblCx2BwB29tBEUfosIFCPp
AhzYqaZD9vLgdoYnTt9+4VYBDv1Lah1kwD3NtmaPGrl95HE0hnCeao+V68CU+WkA2IJrjrdrXJIj
GOSQtoKjEAySK4ckhrReW5zE8m4yxs+fJ8uT6j2OhiJwsZ9W0IoP80+tOB2bUFnYGNExGpbZcT3e
Z1E+wB8hkhYiPWUBtY5dRqcmug/VzeyfI2jsKKTS4sDsS852rXoeYJ8K+gG9hhB9VSqZUUxODwoI
W/xY4rVJ72n+GSGVY5S6o7QuWaCjorEuVfvSAvMYzj3hCbNX1muN9aV/SvyHyJAVcwT2/q+itofu
xZSja2IOR6luX0YBCmIdMKKmeQzxkse8+d+pWIYbhm9gTgiLUNyMfBtB2uPi4lgTYLquO9ZD4ybz
wddpNjHm47a58dQl72+2rmH2MYLDwBpO89aSfsePS0wNuSrzQVRxuu6yyhXnZ3Y8/XgM4T6h58n2
6hJZx5CWTZ6xSm7RK1WSHNq6ZnOSJA3CjwV6D8+AkctTHGt0diCj51wDmnULkuxZJy8rFW/lPA7g
5bM3IUIKW6mmq1jAY7QUBzytYJO/BFlI1ejXHAiKQHUYoh0ralIHVFoaQUUhUrN45FrKXkvzgAsu
Lhk5cpqOzlS9ivrEJt1Nn+m9vlB5Tt3ZCrxxW5+i70JA6GL3dFPQCvcGChqNyhrxRU38iVdDpxQT
dRUjnhvL7268VcAk0cIShZbaFhIEPKng2ZvAXixSBCUY+zBzRY3UlDcL4fsSY2fM06aFIsO6HAUd
D1jJwROCxBelcE62EyWA4CLKImVGvsfJC3ZCCnyw3Hr2pCENZbPlzuOjUp/FUuCmdw3gR/01R+CQ
lAu51RMYNyM1Q53UPmvAWPJoM4P/5i4P9GvkPxXVnXhuQ/KK5JBGRxOMBonwdbEl6sti28ejHzUv
RmyBn5S5srA1RruciZHbyXc52kb+Vch2FQ/w4Uttlph3XNd0rv33aFwi6lONdKD5WmvvFf3r6C2E
hWClH5Kd/uctaDYWo1IFyh9Nd7qkT5TXMT4mrMsOzWHMkCm5ifzLHEcDyeoDpN+P2Au4AVlipwdt
Wk0wc/nBoi2Icq6qvEMYSGAfYYq1XeqnaTi3EHHSvYbgyk5/TcUOkKvS8CfCO3jA6CVmQAoFOgM8
z66UIiS2q4pAJrqDLjqH7YkYD6vea8qTWiA5UqZ734o3SRn0bRVxj00SmSrR/Kx3bAlbzzKzpwrC
MMUjRG5mCOS9oVlGk1a7OYTRt/h4YfjD2Glh5CUnpjTzjW1VJK8NnU2n3ViQ6pGs4eFzs+ypNF/a
Bcez7WovtYDc2WK0kSyYWWRBMiyiX/B4tE4prIgVm5sGToaOdHOlXDRv2E23CTVZug18p31vvoNv
aMcDoLuQgcYBJ6PfMbRlq8Bk5j0FY2G6FvbdYitAsSIPZMOOahuAmkFypD8YepVMqyMWQMcqvvc9
B+VHG3isVCPKV1b+n9xqZLexbKHhxGqcHyLF5UEo9ZeIC6mj41uNKAXRG1ugtdd5ScLYiYMISRYV
LkPHiBk7s6WSMmyjFEcMWTnqvy+mqZxAxhLJw7DNoVvSYTl8V7UdYPBBPgm5C8MvqdbKKR49tqY4
4Jm+Z9gpIW+0NwsWl76VeRrMqOwuOh4aXdpG7fw8qYQnDJBLZNKLE6z6gVaCKLHQXw0t2DnZpL/T
53Q1yQPbqhS+uVnnD6minJfEFvoaonvmmAxzj+Nss0JicFO8WfPaxAAxbuLJ1apDUdJOk0KD/WIv
Wlu9cXnfp1uLXtAiOmk7pYePoHrScFVN+woXX4rQ1Sa+JWIQXp6tfDuwI0WKxDMPaRtPwRBDH7OR
NyV5TdvTIN9anUpniV/o1A13GXeGzui+pOc5tmCDuKY1gsUR9+IuucyfjWkTrpMdk/HCGYO3m8Ab
gJUNO8Z5uRHQqEnqPjIBBDDm8hKZsnytlEvCYov/DtYH/E1UjolnoukwMVUxRsbxveao8UaEMYar
FedAPpgkdYvojdl5r/ky0hXy/EyAZK4QNODNzVkJ71njJURSwfd5GrMtgY4CKxudM20rybuSSns+
+iY0Mq/H3aGh6LcLecmA4XzWHgIyL97nHDAnHeWyihMUV0FBajD6hJ5rmDEiQhUTjYJlW1pn0rma
nbA6sesENwS8M95FCYv9W5E53beBlA+nXk85vZGQ2/rHFgqff1KWePGdP+7NEGAGRpA1p65BExof
/IbK8Sj6HimPmugVUC9AQvXHiqdJjhHhRIAQgWrQkErDmzUM8nxyG4ukge6NtFPxK4Qw1UD990qD
wSGDAkdmWZQ5OR56FkNcPOhCEJ5Ibl3uSzCxs8M2LjtbSI6Z5DeuwpOM65lrRFKcItHe9JbGo48A
Y/f+wqI1LS+Q8GiPvhnZTci3HB9hxRp2hT18YHo5ka7uatO2f5dgUZJzntpkK9r4x9kPs6jg6U6B
B6ySmgjWozBtW1Ib0eIg84BWFKEOXTNtJSwIrntjAdkEmMSRJ08pRPGOGzk7m6kmbauAxUjcYzHs
heaUByIyKwPA0LxgQ1Up+LIqALShj3NNo0PSZdzTNW9pXA7Fuqt9PncYj3Mj/hrF5MSphVCw13+V
RMi9elRRiuFWKYi/dury1MrlC3xMfBGNhpGQgidqpwasbfNTDv3MBg3UddJPghPJLUymZl/LjEJ9
Zj7sfT1dIyPjuUCcq3NMIT9vsRcgbeYVyxJeE+68Qj8o0BbYm3Ht6TNe7VK0LWL5JpQQpcr1BZ2/
qJgeCbPYHgcMl3ODu6DNhITmWzqE2Tyco8nEJNfurZ7c5FT8MUlbggUWRVeqppjMZll7TpRzVrzX
7YN1k4nZ7V4Qg6CFx7z+6uRndWDfWB0r/2hMNskfBHySUgqDRNPviXITLCDZjLLFvUEWS7ORGFVy
mLdXgY5ILt9E/ToMtwLbI9Xf0O0G61qWz9wnss7VuU0OanCVJQZ+i3Giw6SDUz3+jCPAw9xik+Dx
2av6Vc9ZkPkfasGechcqdxWqXKMw1HQH82Fp+3HekUPV5rBLn8nTlTsgE3uVIcVoCNGeBQlNSEiD
UQ2vcbk1SVL5LWNSz9c+VZ0l3ZXm0OPAyr8LMH4B7mbfspk/M8BY14GGnE72ODoROv2MhFdFZvDZ
lpbFVw+YBHz1Qy1ZjfgZLHkTgCMN5sDMPqvh+XV0rkEmN0z+Pul5ycCCVyMH34MAcXFSFtcozWhE
HIWe8OVxGCPko05KLFTTsgiHhPAFQShNlsR0n3K4N+b3IoOvjxqRHGOmHvo7FM2pdmWDKjqZLW0z
DbeRoAWika2oZJqif2oBh1CZIkkJLZIfZWz+n431oGKZT714LxFQiP5vRJEvDd9ybIfZTglfhvgs
Ws8SOa4NaWXhmQ84ba6CddZqXCKnsr5xuhMlVoReA8gHfWNXdQt0nR5Xr+g7PNPggdrva2R7Ads6
802g9AG/Iw9OXJl0DRoxYRa5fJGMgmPfQ39pueYp/36sXODfFWEECYt1gvWoAZnlJBYPBtbtREF6
iRGzDJdaBgotktOoQ+Ni2VS25wzT0PheA8rg7O+xYoAveh0w/PIWRgGkpOHSxNtEOUXhV+ifTR4s
UvFdCZg5ToLi8GyOwu9IOynoaYeCv37v6ncyckvxU17iXhR24QJYTVQQuvnZU79PWK2dHJ1xLt4r
VlRZ+8YQoyrvWuXIAx/h3MLSsxPtnCsPkds2Cn+xUhVmVq/Y0EdF/hJKbefWJtvAMGQLLgBe8acX
XxOOQTPCXW2e3ubftnouY6REnKYllgdNfqugw0rgjoQvnAYsOH2iIuq9oN8ng0n/BmSbDsAxFB+Z
pJ/HOuFsPTZvw3Tqy9Nc/tAUKdwD0BGYzLDoDrNtN2zbksegE8f3ob9Xc49b4jfNySeJ93m9l5EG
Ws2HlZ1ySAPqcaAoqDNy342VzzYSS3VJJjSHaXxsNU+K7vI5ya+l0rod33cJje/nT1CUlt6tNOlD
754UuDUGAofXUP6wZDcZvLw5dHD86j1khRClFDuLTtqbfH1ajaSPtKxjgPWl86o03jLERMA4VXD0
AwuLh59ED5IYRyG66aTKavcsuY7SUcpujczo+SPyHwnysjZ4zdn1gQRr7yGfA9KU+T0/BYgBY5fU
7PmU3EtMxwP/oHpAfbRgtTMMPPVO8qTuwe3A+ybDVYaaMwUf8KOM7lor3hjdUHWUJQGs6/zE6k03
Hz3EJdTGWUnxwBzVWWBO1jVLPqm3EOxSubScnHFyS4uvxI9CYMGpZ+QDYWgCgGGFO5lVLytnrkeQ
jqZ0DvPbLB2zYE8jncF/U9iNpMtIjv3P5MvrlvvRb/aCdu6osjhIR+EmlfsU5fbIog2BKT7H8hii
mdbLoxo91IEiZCVpnkbYF5J6xU3znRl9Em2qZgcC2bWFarsb1/Q7abaVv6PhmDYvufaU443X2IM3
exE09gz253WSUNN0Muv+rgcF4MOpI/lC+S2RtXfgGfmIZOUq/ASBjbda3K90IICxeTf4sIfBCwbg
nBOiGZ6j+VsWv+tAsRMmy2x+DjFtev8yKVc5d7RqryFz085yh5E53grRkynftBxbXeU02ds47Vqq
nrZ7KOZL2n3oopNEcKYfPOWiptpJ5D+UPhOjvr5m5rZIh8WQW6IClUJxbcLOrHzbkql4xNAkbAPt
RTSxos2ZbjU5eBAzl26hYl0TCSScKPAJybnlCRGKs16sUL2+SfXIIZbjFpPbXYALi/IUz2Uktq+t
7gzBnupdgZyb3ZLoI1Uu4/ghp4cEc5hB3zxANgUJk8lnOkVpei8mqMmO9s65VRdfXcSSH64wxDL1
IJa71jjr+lGoNYaoF54l6CxC16ofCQoniWPHF69x/egxFqjpvQ4Bnm2U1A3UQ0oxfggaFpSIIfIN
1wITwLpc1/KdLWChfKnCZQrP9WdlOAFLIBD5bPO2ZCEW2gYkSatDuXuVZsTqqoRJ+cWaPqXqltRg
uIYvzXhLBhQwDjPCznJz+Ri1d9VfpgxFfG2D46zvS0Bz4lZnvcaanqdl+WyAINSyF9XfZf1eqQ4d
DPvyZ0jfp/lkVM9JA5j3M889Y95SdBkpww0QC9BuYBT+diynu5SZGNoG+uGOhY/udngDQ4foSMM4
xezSzfHMCUcEG7Jf5TfIDh33dMK5g8geLQ9LzTJYx/wYBfoICke6MNLCDy3ackTdsierNpmLvu/C
+SfvNVlMsbTJfvWuyU/kGprg6PVzqXygaLRyj1vfyH9CKHz+uc0QS7hV9O7Dnklj/t9h3la+F34m
JUGJskhR1ES2KhzlmvqLRPDwo6+/GoP6ynjts01WHyP1oPk3X/1us18Dq3z8IpqPGJ1uTX29sPZ2
AYNqgrgyT8t18AIXH8g5FmHGEAKqje7Aa2D2JDSHAuNoipGgmpEqM5MfMtmtC0t3Oh0yp9BHKDDl
w59LecjYvKVUMwECX6M+07OE4nEcu1WqIfDQ/Sug/bTcMx5u6CgETyLKjkGZjuZFqAkT9t9YYM/1
YyiOg79tK/DpKEXIQKLAITkEbsZ8SJInYZNnn5J6E7ML8tKYpyf5IxYfMpTs3wFeTXhh0mw2FXTL
s34YZQ4hL40vfQOAXvvkERJVxxerYejThbTzpuxTJ4E0Z6s3eWhVZdNtDjx9EWWa1PBaHYAu/e1I
4BzKnVm+yfj0SHCwrWRx/7h+8SSNDx28YtNslfGtnresVhvt0Qh3xuYFVS2nRL2RpidNwGQQ9iyo
LyLGXeUnUNf84SCdROR4+YYXUwV7EYowiNueUTz8E5T5djVACDvXAwFi+CHheDJJqQkH5JT40yOP
xXM6w5h6LWA4FudsJzevnHUra3YN62QgGgoQxEunuXK4jPXhFmhfPT6ywSQocz3qm2jwVOVcKKeQ
NShqt7gDuC3CfVur1ZI4KmDpFM5p+kKQoImMxT8HQOxiY9MXaGA9xKa5cO4iJAPwPxRvyJxYcmkQ
rQ9+yFoXgGjsEY+KJqjwcLWc4Fr8pnf9uYkNL3liq92Cj8D8jCiYed1wKsITkFErxnN8xQBYJs99
yQNYO6WY66K5Z4j8VnZP07ISYqnU7jKRIFLokbs8QOYGvBWftc2lltYAs9diflcrWx/Pqn+hRsqV
V5m9mH7qAUX88tnwhqay1yuXmJHgzzy9zTW3WUelmR9lPHV4f0IvSNhoHjLOMgJREu29TM6ViT4E
9AdVd+SNsxfPTH8vk/jVk3ngThUBm+gWlwGabLmpsW4v2XyYUNqTaITDvl2rxEbR5vKzJiV+XZhK
By58Bjg9hiSypWZ77FlhrNLqKmeUkM911ck4NV6Zu0gIQPkQhg/63FB5Y//HdNNkmlateUmC5vDV
hXGdMFW8NipQk+1MFFNEIoK9grobtYSBsRAHNvL3v/3bP//9a/yfwU9xLtIpKPK/5V3G3CRvm3/8
XZX//rfyP/7z7vsff9d0TTZUS1F1Q1VFVVINhT//+rhGecDflv6HabSmMtYToW2JU5rgAtbTL54T
E9lUSg4OUYMg+xyYJEmOWV4C3VZP4G5XDP0lspJVZApndlBz6KraU0OQQ/5aTtvmD6hDjJ56ZO/i
WslhR/43P7ms/eUnNyVTEUVThnEuqrqlyob+15/cH7QhMXz2/UlYVeD1ltBwrbtY2sJI6QXWDghL
/DCAJddrB1+A5ybPkvIqkk5RKLX/OVgKi4ZhpuuvLQEpksHmSmyvBi+wi+unPjGNc6urKPMgz29M
JbC2Te8//defgGz89XXwtut0G5KqKZKoGbpu/svrMAk/KTNSk+oQR7dYQvSKVHQwcpj158HARBQ0
yAnktFAvFdN+sR7OnZI1R0s2hFNl+hZ1XvlZJaNwCk1HYwVxSPXoFpvm5FlNQKGqiBVuk35A82G5
pjQIN0PP/ZM05WwDwtb4bz4azfp/X5JsWYqsyIamG4qu/vUlDQyV/EK3wFzryG06Rb/Wmd4jDFaj
feCn4osYqNtBGbtb1RAtlgfdfDLD5lJOdfoTDRVwAgMhaJacQnGljJL69H9/yZMUSm8UPyojvelp
ax3+/DJ3kn4Ir3kD+zEd1f7Jh8O0adohoMIg4a4qSsaDBjL3vgcQOmQRxp9mbNyibIjfzNpzLaIM
V3G2beaigwfRxjj4DFZtmjClz6XB9dOrSJuYnVGPduU+VhaZu8TsOA2DkbwZfmvkhcggL/WsPmUZ
kwFxz3DD/PldqhF79ufi+be/3L/Nn/v5q+DVR0HY/stv/3kvMv7378vX/J+/89ev+Ocx+qqLpvht
/8u/tf0pTh/ZT/Ovf+kv35l//T9/us1H+/GX39h5y4zs0v3U0/Wn6dL2f59Dy9/8//3Dv/38+S73
qfz5x9/JWMzb5bsF/4u9M9mNW0nz/as0anNXNCJIBiO46I2k1JhKKSXZSntDOGWJ8zzzufoN7ovd
H1Wnu22d0z6oZQMXKFQVrMwkGYzhG/4D2fM//vjTum/Zgn3sv/a59ff/+OP6AP/+j3vuoSv/7SF+
Kf/0rdfvbffv/8Dn5pNtS0dJz3YU/6PYPlAIeP+T/uS7rqc8R9tCC0eyJxZl00VsiOYTH1Wu0cIT
yvUMi7Ut+/c/6U/GuIo4R2the46n//Gfz//HPvzPF/fX+7KU6xr5aWNWnjSuduFrsdEZiizy1zVU
xEM4ZAl0KUApWEQCW9De2VxauAR45w0KQjI1dACrx7RHnw2Pgjaa73hMChko3LXI+tk1jW80zjRW
DzGhdOgmr14fbOv+IZ+Bl0I6HD33ZAEHbVftVWD0+QAtegZdJ8HcKVA/Hmz6EPstWSM63whUPs77
ttpGwsX+III5uJnT8t5FrhkN7YuSpnrtIg/Z6atMIXiM4kdbN9f+UlyGiF2EZCi2AvPqlfeenW69
ke4kssYBPkAL5mkjGPy564kKzU5DeRqL8j6y4TWNwX0aj3cU+73ObKc+344Rqsphdj8Y76pIoeC1
YHO79lyOm9xVVLWTnZ1lW7wlQBu6F30/Xfh7DwOhNp9uiBJEl2IBTtO5uMd7iabfQN745uMgMQ7l
4zQjaWbrc2dGr1pn2xzMQGp317x8MEz9xjgjYl3jnfswRtOuryEu0UMvwuE2KYfrHj27n2bvX5zS
jvgwGYzyOOo84RvfdqXjfjgjxsqVkPiQ0pnh+fAqbdrcywphRqp/cuiH0BVTAOhbPuIDF4voe7V0
tmhFDdx7BiNCAFnM+HjmFwhRVpdW/cM2+wAQ5TRD9mn4gqEa7lKOAfJR1DR2ORl//xzrbf48p40y
qNxIT9pK2hx7H47sZYysLp+LcDPUoBtDg598kO1sXXybQm87DvAFU+hpv7/o+qO/u+h6/v4U4VAw
XGIT0Iytu+qhdw8Twql1Aorc5P7T7y8l//yejMMTCq3WvcB1Pxx8Xe/ERdTF4aYQ2HiWCHgF45WP
BPJqSFUraoCZBQKwOni2dfz9te01UvvwnMp3pG8E24+n1Yfn9KJKAELKEVkPiCvzbZSJ67TEcTw6
j5dwXXw3CwWtKnRvkGa9SAPnWiH3Sr/lcwM8pfdJEqHFlFb9lNvHsu4Ra9zHVrPNSbF/f6/y19hN
KSaC8pVP2GmkdrRYx/Gnd+KVg/SrBLiWn5ZbaK4nLoqiSWLvF2WeqG21J1nzyKaE8I+50a1/kLN5
AYTZNfAbp/Rvhu6vb8dwCvie49q2/jB0sVqcdinQuQCbee64GmHrOj5GIEzLuTlUgnzR6s+DTN8F
mDhmWf7W0uLrKDaoPnkbvPrxb8ZH6F9DqPcR8n1PGckBIJE8X//+0wg5xWS5ixvEAFx5d5SMVQ3Q
FcauE6rnzv7segmYc1o90JhcLz1bltVNz1P7MHLgvOvKoYRRHUoHoT73eYEOkKRfXAcX5TjbVjak
ojAHwSkWAxnT3Ue52DRUp1Trsw+72esIFNME7nUns2OUqCcZapSVKbdU6lg6G5nk2zpWex+ulh8e
jeXtmv5bMVhfROvuHHgQ3bDswQ8N3OIM/KqM6qPCCG1y5K29coyjYtd73rbR2bGworc8qa58WX/N
qrWyLqnyVw2UNedR2vKHWk8HGxxP3TYHtZTbOXD2iwMcpFhiWvgAA2IPJJT3/izgfPZ9qenOI8/q
6vBz71GQwz0hQUiqXf36erp5hdpFmbcrRQ8xM9v1bvq23vrYrUV/nqyV4Q2cv85n+4cE5/Ue8G37
RwthvprkXs3elSw452AEhmV9XCZKzCVgeIDK2Zwfh5Iyoqrxb1BZ8HWkX2P5KEXHrUMpPkBuh3sz
6DDWklJ8PkMZGUBEmqZ+NtiKzoIEO8aBYUnVk0dbvouiozXD9kf2ecNIIMCIoK7bAKGNW2ZFNeTb
uclR7SzPk5YFNY8WpZjEhc8KuENyYqK2HdcZIhD6wq0NyaQxZMP6akrdfZ+rG7uq0coFRGBxYKbd
GJ/ZCEEO3bfKTx+DJdxqSvfCwrC3R/2zXqhmi7HvkG0Pv4kKNYLYhbyPjMY04pdWoLcVLJgTz913
q+yQ/1PernaIEBblfRUBiB+9CmRPvvnnvRpA6kOJzl+3wso7JJuFENsccQtXXVs5th0qhS7f9yCr
6hFN9unMjcLPdkDNvajzo5dpBPrNDoH3rVOvtjFvecU0mm30o3wIBKVV7i0doUrg3+UJf8laJk7c
4FVc9leaGWyzNFIHKFU1+S1Y2ByWTY3J7IIEeESHRHkeSEgLnwhY+EVMTkj8uJOKlzxiwOrrEZVR
kL+LdvYVThXrqhjHl6lpfvCL8H1ZLxoMkh+iE+D4T8PYE53MDzGaBZD4JuQMQ/VtTP2TSJNb8+1A
F9ukI/PXLm6swubHAyt+6/0AZoKWpx1QnHTgWSwnOvbTgx+0h6HCSNONeGq3BawzrRNRoK9bWTQd
Jpc91ehyPHP8a29Iv3dO/bWMwwwXVOsVY6rQAnKjW7bAda+dieSQZDjObviW+yvp2/QPUlv36xqr
C3BTsd4RS19lY34cFY2vyoEXjUfKNGpQmiy4evYM0zO7skADWwj3rvc4F6wyZ1Cw7uDUFdl5I+fX
1aCK4+JpiPxda+goGmI5tg5R87sWI1EnCFlbwRUBm9Mk937UHYj71rIIajr+9LU0MEXfP92V9EJC
NNDKhNtii4uyNxsPBgsvJ1Uo+tIdduvvt9YE2dEZnLsFEEYQAmXyZ2pJhmbWkvWHdU8Jcv51Rhlb
d5I2VrZbXGdf1xnFqGy7xrx2pDFbZ8CHzALYS+VWQ5kQ7A5WCMWjH7n9cV9Oy3cnx5IX/Vv6bede
YD0pELGDAmTu6Z2xMFgEXDfX82ex8GtrSB0gPTYFvDMn1/e1d57iRJWGo/2+1YskffO96bZfq3bO
ILtNZ9CHXpKHUOenvWA0TDLXl7jVTbK+T+zxRfh9B13VsVm2NFxHQmm8kAa4GwYPqJbzAkR6skvX
k6ayfVYsjlO+jvdV2VA0wwA6bc5lyw2tE1ioGGUmyWFSVlhaGWQaaaGAiqoPcckPRDQpLBW/SdU+
+k13WwKUioCFrqeqw2mTZMWupqTdweGbDK3P0cogKONeBejORkaRakUc3rV0zvDukfs6BmOWyLsh
cHfxwChYSQ2yF5nOosuPsRs8LTp8WzjTqua6gGUl+voQVHxmPRkTTPEcWWxKlVzMA5AXGiXgRp58
O3sq3OaQJTx0iGcieywwqTx9UwPrIFv46QY7iVHeiu/r/6uF/1T1w0tV3CZy57cgRRbF3jRE+Utd
7/rO3a9jN7HBrk9qBusp79V+fdFxYDMZ+u426enUHaoeK0KFhnXSgYVbR3XdNoy3c+zuEAYsbCcF
B9YhOytnZ/9+h7YXHv2QIZo1XxBxfgzw4M0CTka73LpWdbAshEZsKqQGkBW2qkOCP7EYa7QzO+dH
nVM598ISlQZOgdl3NzpXj0PbfynbFp+bnKU5LwB6Pf+u8eubDMOByMKXdz2Pu6Q5iDCi5Sn3IXKA
gwM2b33QJq7v/RVwEeTWU5+c5QsC3usfnLB8mxLnm/icVMjBGPmoXf2Uj+Vh6b9rUMTr0b2GW+G4
wvoRtungIa0HfZLbe2bMbv18TTkZ0M++QqO2GAGDesgB6jWu8B450l8lSIGkaA9j4e7Tfd3Qqlq/
Xpfcc62YoJk/3dcgOpBgakImaiVcRBba3ZqrzuvUS100MqOEmKis5UNIJJx7IA5H4Oohnady4UYc
B+rWubBqRGhdXM/jNkUrenSLM9GFF7qaug1+XSQ5J7Kyv7kh74cUn06c9ahasoAhHC9MGF+3bnRU
lr+xR44OK/I2ypaHMWOpDVV2XKPzJLFe0wVxSJ8pyqfft/4VeZkDo1m8r7LgeF/D+nxgQikhN3GO
dlTVuikwk22mABXmS4T6qr2fInfvVxyThhYBoL21INDoCPmm/lCOeO6E+6zsE0aAKER7jEC0ho8m
4uacHDoEvZPi1tHUISRR5/t5ZFXs05Z5mmL/KRbizTeU3YpiO8ecNlRfN9aEMnx1XsrwQJhKEVAy
adZTN6p4LRZvBLDN1ZiE3+oLC4W0dZFMc/qmPWfXUSMEn40kdANFXQ3M9XReH7NJX5ZCv7btiHn8
GueWOTeaA6HVUYaAgkQR2GBaQc6DQnLCodd43X6wmzcMkdONTSm3qlzw1QhbwFQSaQcJO47fgIq9
TpM8L0aafQRnlXIuTJa8VQ3BgFOwJ80w2KVG00sxj1ozYbNg46ZKhNAID0gmVQsaP2WDjrTXh8ds
jI9UOy+mCc2Dzvke+IRkwmYpB2pONysyIYQvW+TQB7MWwag2mGGFZ3h3UkaXsbyPNQdbFaKsGQAc
f5+ysuNGMrgLTgYS04sw61XJ3gY6MCfTpq7op0UDrZDBXT32+KwbqYfQmNuxQcm0MCAYGxcCQ1Eg
niNRdYjj5E1V6FY1M/Q9hGIussb6nrdofYt464JhOHVMDgyhUAdbovyviWAzKFsLMhAKlm4DSieK
kyOADa9tdnjyUtCBipWCcqB8gNZFCHkozGlUugGyrE6g9qrJ2GRKgpwYbJ8sMT6IYAjRpWjOIc+g
hzuXmiy1Y2j98KLx5LXX+gaCCqiryXZOkrgSZxYrNpZS3XgI4+IZs7p6CZAPlEc6drViYInHkrJR
0lzLkbEo1ykXD/mE+qxBb9m9dtRi4FJDjkm65MbNQW7OoMHr9ThcQTBz7xFyTThLWJAkYe4xV2yI
+NJumZ2BcOCmtjuT5eLMDMWDVWIZ1drgul3lPapGffd9tGRcmYOpC7KnIdTUZ4bKP0+CAOmeYjwz
AifPMkPmt53qCjeSFjpER7OpqSHuSctMF6DNQoGTRuKB1QSp+lVMcr4aB5DvhUtOQ2HrNhv949z6
+E+NwXe/5bSTUY9pXZvfD413qXsiWwSK3/+yEDLIEomeErWarOVR3/+ZeiicdzBo9rIpajzDJOsq
a1lz8ZB9JtJ8Sj25d2omcFbA+l0B2XHz0Azu3gt8fG579i4zpde4DTRnvaYHX2GXPClFCA33buxw
motpKqWrxmc4YHRZePCwSRjsgAHaolC18m07+I7mVZUhTdOINvOA8eqYZMc1fasJHoG5cCLXSyrQ
ryYqdEhouwZ3UR3cVUNzeM/eqEHtmcg7/gGqHTtIMNGArJdbPCR5qnx4G8HarFvZjFyixBkmTYvt
eoncqJ3fJcc6UVcAhE91B29m6Q4tcf+AXnQg20OruI31NFhnTO3Ez4CDtEqOa2hr2fZFlpXXZk00
2/FuTS7WcsWMq2EzspsvzM1l3Qb6Inqb2vQNZBCZBifgGAIndAJgJiN0R9Xhk2kVyVFP6ReHdmg2
Dd5ZdFnt8xKV8br+4UX0g6N9XOYvMQqCIzDDOYFX0uClQYV2oHFo8OqLsAMxg/05XoIX0Zmnwg5P
R+DSoQ8NvKUIVwi2xPFbX9n30ougdvLUQXJZdvB3Yo0ygXNVwM1PZ5D+y8Kh004RqQwOcItARKgd
/NNkEGy0MSdt3iGn4RNdp4xRH5PmtGt0Z2nOcxBvlnvW1eNzDkzuxBP1w9DDzBHZZ2rCbI7zcwxF
pBZ9dT4D+txYvOkgf8yLEOre8J3+zqWCLBKCJsFb106Hx8GVz9QVnqYouHac7cj2e5pjAdZOCUoj
vfgRDVTcGlgb9kig6s6cz6im9lX1UlRMfQ3IKUyRnBg4SmyKpeAawHsikdYE0TEbWANQBO91o6/D
agJ2RvrVc+DNVXSMQ87JtInfEo9WehZMl7ruH6sejc21giACrlXI5jB76TGcV2MdnNmzlhjDroJ9
MMirxn+N5/DL31SOPrYNqKvZtNwcT9AUdfXHfq6T05koJli21Yg8TC/GM09bT2sBoI6Gq6DDeUq5
CEGf6ri5HOMG86pY45Y3keNY4Gt/fzt/Kvh6wpa2ba8NDDqB2v61ilVWmtQ2Nhil2WTNtMQqTh7v
SkdfQ5Xg58KpuK6C31+UhszHUiiX1WzdXFoyCs6Hep6N6X1XB8h/F+uOXqI5/647t7MjAuH3+l42
c7wiI2JIWPDzTN+6Cc1WKiTEkD2FmLUUNNcxqpyc4kNgdha5yArJe1/CauxgEvnEucNzza/Itfj2
nhGO5G1repjbw630jrOTHlMEC9aCUjP5T7luDkNhruYYn6WoPdBD3acDR12u8y3lCsT0yIx8mJYR
Cp2jUx/6xd2vifFk1l2DvB84E+hasmFnDR7XkL9f95AyGA4DiYfXkJDjFQeK+G6tIFiLt1sD6vUZ
LZoeCzHMWhfr/frgFj9aihGktKzUHCHHdhgOBfGQDib2MYEEd43uqL7SkJ2LEAfOojxQ7TzAfXmi
tbnPs02dxkc7rg+dJfYDv0mX+sKfNajT28Rdrj27OrSU2uyR218Ts/Xr7cJZHDbYAMeEynrtW0x2
AYckfHvPcNj0TiaN6la6HkNhns8XYYS8FBZXCed6GBCGCCGBDHeQnpWL1R4biSWe2GloeGT+nU9X
9qICaR4KTkqrI2Lw25Vnk3KgiNXscvasZ8vrtoMf7oOivLY7XmGcNF+ymZRkyNoz6ovHhsbJjLdA
FlqvawLq8KRrpSgsq4MeSC086iMlJawig77ixjPVLR7UNwPs9mPit88R+//fLCr53kb4pdTvCXqD
QgGAEJT8PxaHp7loe+qTxHJ6uEvA5uenXRddxwM4MMj2cLDFnbUgsGcwj0iq6xJSSU81L+cckxTv
lmuD/0QMUR+snp1yChiChhKfc9RtLSodLvlz4kYXqhUPI+y+9zeWt/o5HdOHdX7bfbg1KrnrciAU
Ammlelv09TkSemDNpIeKUYqNDVreXZYgYYYhWbBA4ucM+2ZYlwR8kjBjTTXHBOmDoDgLOvFixfOu
nptHAQ63DxU+qwjDWOEVB8foP7VhQ8gABRmsaT+HsIlZn/WkriOLOuDKzUJCjoPtPMFVQPclFRZv
K9Lg3MZeuk+hW6LS5q/3M9cbJ4uPfYhmh47PxhHEvkfyrTCyRZ4laklR1nJcaai0jjjxJvkhdZmL
xKdEkSVgpAnxz8ncryshxXTeIadyCgqqNOhkupyPMfVnB23QinKkSrBFI8Soo/g4SPVYZzNKJSgB
W0nPdhGM52Hl37YdLsaceyJHLbpz8cntSqIqHug6dKC/IleDoTN+KhxWNVpq/uy++qK6rN3qqmrm
W8gzYVLvHPyK5KrujvJ+SQkZ73p3O0vY0gl8a0RGe6gQ7xvu/0ch/A0KQUq6Mv8zCuH0//5H9/pv
P/7P1VDGzevPQIT3L/4BRLA/uT54Apo9UoAD8h1+8w8ggvnkCQm4CSiN8qUjDK3N/wQiiE9sADYl
cJBPtFIF3/oDiOB+cmiw0gc0Ng0kwU//S0CEXwMKQytTK2W7a3dMC80d/nqEh35TpS2ahFj/LadU
w86Gm/482zngKu2T7jP+jqc/DdJfNbs/woe4pI+4gsdzCdeXYn22n3tfzaCmPKaRUA1RNz7Vo+su
5oQAIjFPvac9/7ygVOLdeKWfclTacgBHS9Mi8V+WKMFsDWJaGNcxjJNW9QgU+JmJGnsjQtvDawjO
P6cSDqmD9SIyxyHNmMslpCla6OZqtIjabsPO+NUZrbbZ/kZ+0cybHmno+DSqyKthMOXKpCiZBRXq
Q364XBGFCO9MyxRs2TCO46ZNa2AVSyiGeRM1Em4k4ZHE3C2N7eZgjW5dP7EYJ5wdk3ZVwhmoPMGd
6vycfNT2IOG0DFFwl6msNJtetSEtsDTy1LAdl0RhOewZsiAxWmi7+bHj4muRl2zpON1X0Q0dnsq8
9U00E54UQTMEN7LUOWk0STquZF4LtS+TKnWv2kE0wWXYhJjdFPlSItYgi8U5FGPUZs9u284wAha/
g+pB5Q+JfcHLq18nf9DxieODyLgNo6BDdJKIH6IEpRbEYYqaPCj3m8S6NiR+5qLqaE/vLDeZn1xQ
WrjYjYO1lN8iP0K3pBcJWKyi9LwWbfMlZt+TNT6dQnjRgqaqaKzTwh2cCtrEwDDgkRLQjczcDF7q
ElsBBtH9QiZqIlu3Fxh7TZgMUX1wekxYMzyAEF6Jk61lxZH6Gk7Bcx47HFPETqs+bzBmt324dNZ5
qC0nPjeV62BQVEwUsIsiJOMpWjAVmzgg7EPnA2Hky3xobPy26gzCPTPHOjhJ1OxIyKO3ETQmYBnf
MnJvNxWOMXL0g8diXmy1yQYqCJR0F9liXzi0YIqr0QOemzJnkQTpmaOJCNQhnG2C8kU2CFf5dj93
yMSUcAnTwunxiY6RuO/ndnEvlV969nkV9+B14aAhwyOrMa6gF7ezuqxqhVZwBUFyunF7k00Agadc
3wHxULgmDQPqfWXt5Yhe6AGoamLbHacLhzbuEpFLg7loC7+6BThCjbv1EnTdwxB/Ex8XXjyuQn9C
68/rPMQ2c0OrzIxAak6TWqewx6idFpdLXiAOKyeuRMcB8LTWE3KuYP/IzqtxQRcrD/smg8Q69jGM
WAsqbSBF1uMHP7liv5iwGi7ttLTWJN3LXeA4QYtW+yjJmD2VIkKlyylcHkCo5/Z5yc36m8CwG9zP
lUZH21RNUlzOmRkJILSm0lLIcULrI+176w1RiQQtFY0R7ybkZWSoT8ZRjcdhAD/aU3UCMc0DtXI9
Z3NX3PqNivLTxMogIBRNr+pNw/p4iMMl8A95A46zCBLkI9wJsaZAIJRxFuae7tBZHod4J025BHQ0
SvFS5T5OKlVQ+QjdRQ6wlC619ZeGMjxK886IVp9Ji7w+cxNTIuU8eLQJ8DwFLLSv8pjIRnQTmi0Z
NiU3cawKyGO9sjA0EMHaTWqqJRvwS5Aj8hZRiOdhvah0vtRljAzH0BnkrLzCyOjSLGaidGcXKVm2
itA0Cce21Ge02WvanibPg3uL9Ce7aMss0oCKLJVeKMcb4JQONRuQnJbmufIDwFQdq+Wrq6cc8+LS
xWOkDCUUjkRORbXRroWjvdUncKRhHFNTcG0Jn4hgaj6rGoHeh8kn3OpYypa8SJoUdEI06875PKvM
6jZJUmfyHHBm1DzGbW9RlWoz6Z3Ypk0Au7kCPpX0uhIiSWZnMebN1KbPusCp4kd7Wiws603ToVnb
5kHS0lQzcbRlDKrvZdK1n3uMz+NTP7LxVMlrkBUEq0Exb6qeRhUk38gEd4sdpLTXyqHsEOwLe+ig
WbCcixI4LVOL8/xidrXBC4Mir3VqCgG/xI4brah7JvBjjMyrEYkpWyBsmSZlj1gWnT8V9Cb5oqMx
3OXKFRImAVUD6s+9P9yMtYpo/9dZtnNFTmTJljZA/bQxFSyFYbMKfQ1qi525xzpCpSpU32O67y9u
Pwp0pUiSNJLBvt3c+IbjE2AfL+BsSvLS4y6AIgJVkDZC1UWNJmdLWRrh07ZBF14FOXanViwzmvyU
8dBEDjp6dClfRh7LW0jF/HZIr/p0XsJru++625TTwfmusxAu/lTBJzZ05LMzxhi/6m7hmEG6YUBQ
H+Rr8xp1bsmQKuNiGjEnYOzqCpQStqnc47nIrRALRoHsyyZmVjvIH4QVov21QJ8rr8QEgSVuLWwb
vBAatT1yHGz9OqYPVZUzUbEvwznc/Ouh7131WiDI8Pra3X6v/heAZz3CyP85at289N9/lM3P4er6
hT+iVa0+SSCIvraV40rte/8drfryk7GpPgkA+YDQiFv/O1r95CrbEcS4HvEoXwS79ke0aqlPgtVA
qAq2EQ6CL82/Eq5+qPxIA/hW818gd4XnCrGC5H6CTQ1lE8x1gq5pMKXD1gFaf14JvLZHak9/k4bb
H4pbXMsXjqPeS02Or1YE8c/Xchd7LCM3w3INsNzNPMCUtTM0dvIEN96KjHiJsAP2xwjmar7q5eu3
ajJfy5otOvHGJx9EHngamqoBplpJhJCu5aPb7zvtN7iHL0E7AYXK44lF0gT7yACfigATSoqlAclj
Ll4TmfUPP73tvwi/13j+p9rC+lRSwEIw4PPIU9wP0Lw48CLe1azJioW6jGfsQkWtOPMTidRdt1jd
q2pNtP39Vf/03ozggkAXwWL7rrQ/XLUM2dp0V/DewFjA4c6RyWhAKZSlZ/65ZH+BzP9MeZH2r0+o
yCtco4Bva8VU1foDmHbOahFNTc8TBoAZhtjuNxZ71mU7wEKeZwRZQ4IOaNFt/xxnqLS3XVNdU+aJ
vttJjID47x/9w4CTXpGveWvGA2p8JeT8Oo1GO437ybbEWQNL5Moe2+FMKK/+iiJded3LPkN/P0vP
/6WLArbS5BvkiSsg10jnw0XnUZBERBOsOW/0XpdGdtvSLeszL5rTGQ1p+hQNWdPfvOWPQ//Py3pC
M7cMG8TH16y7eTR9hkx+RP8LVZm23fSeNGvFpUaXUGGgq4a3IRHyKq9UCMjapvjkp9Mp1Xkawv/y
IGjbW2eD9FzDf34d+ZmULpUOriOUYZG2yiosalrzI0IU4ipYgosIpcrfX3HNXH9aXOvzr+wAW9mG
TU9/vCLAqGE0PiY0aY8ClfYxP176Nj6ja3IFfdk6pkU9HPvWh2DVLOLL76/+YZH98+o2l4W84Hme
/2GRZZrakNMlqG72OR6KVT2CVDJOYGMAbDDG+v3VPszr9WoGlDebMU/qcyr8OrpCDlWi8ooeUlAv
d00aOds8YWMsUJ23y/xos5X9zaz+q/lluCRL3FP0ALwPpIk5jUsFSEmfWULGr66a5XWuiuTa6t1h
7fmYy8HP65t+HJqrZrSzG20zBeuhap4WJ/Rufz8CcLj+/L5/uZ8PyyyLlzJdCNXP2pFqgCy2ZZms
qv8jB9KEpjAeQ03bkkbbj3FhX/cgz8YccyL/roqvivlL0V/I9FBVYpcbeFxFdJXMAKt8Kzp0YXwS
NxPMB0qUrJ7UwtOyXd5Qk0Q89PuUPRKBnURyOMvkd1dctoE8LUW5acnQyiB/8ZC4rAv/tqTJHjtP
BTDxEP79MOIm4Or80oI9HYbDOTbaSBrL67jJrgaXZvjSPniwXWvurU6RC5DtTeiitC2QJKDe8CWt
gu9O3F1FBRYfVWNb4DaiOwQyf0xTNFG0t9FtdjvFmKA8Xi4GHWZaiQU9iAS0N0pb2DwBCEahg/7s
RTKjq+AGdywsUDGoSublFSkPwBx54Wb7xKYTbvWbZMo3C/JD05Cfx1pgkYFIbfTcW+jzyae+ApYK
1bSAdN1DxV8KlIlJ/FuC5aAucaITSBan2wZB+Bhod1XaD0Fo7sok2w4Cl/Mpq8/SDNXXIaNPLk5s
5jN9aL0pQKtaAG+HtLxsUtxLlh5fCxCbs4Z5HzZfRkfee0HwLWxeiumzE762IEmbOdz3qXOnOvFs
8QEe7KsZ0MTUGeKcaf+1J+LOevqn3kqzUdbD38xM8SF4eV+dLBKt2IuUTWj26+p0o6IcYwsR0LYu
sQCG0B/lP+bWvln6gmr4yj8MrR+JjSxQgQucH110gYsFNToQM2rA9reQhC+OkXzC0VbhQeDyAsbh
weqopJVQDoanrn8uneB8ZPrHA/r1IR5u3Uvi36AenYz9qcICFAWlYMJjdpNj2FOh997UN8a99fSq
X/GtmRHRFfWN1SD+vaJaYiploCerL/Rb4fOfhfCWhoosNEbYuvfPxajfkHmz8XUPQywiYoNSWaDK
Cz0jHSdM/jqP8iVdZRQm0z8NKnoBvL3rZ/+sLL9GSLD3YFUaLzlrCkAXcDgS09+lLYLfFc4oI+7E
vXXSaB/TAMqETpXQFZ+C7QLsUkfYJrt4ysTLdZZi88d8M+0ITD4tkbz0fhBVQ/OuuvNpfO4n5BaZ
s6dVtDpGl7feNJUnkUHPNsZLsqMBIbJXy6/g2loXv3/50Mf+vC1BDiXqNitdBarmry8/0cL0TDfD
+Hn0HmuJHbWcWto/I0Frga5ZehV34Fpi64Kk+QAwEBss/Rg4yecmRS43wqKuJP8/KXGr0COBIUWu
vZ13zIEaKXrbYXezvAtZuE/RYDaZMNmmb/P9wrtYsvGidwYQepn9YI+ULMWCWKh4QJ6LHWYz109V
SDpassF1t3JcpbLoJaW0IyXvRpJndqd0vU5yc1Oh7i9t61S79ZWuryPHuQgUyq9B9lhJzHDrV0ff
ZQOqp8llxX6IXzDopPsGbldwnaBkoLr94j276BJ2afUYz96hzN8CHV5RnNoGpmEWx5ezym87ad0C
gcbZlCJjysLHMLwY8IpUcN99cn7oolaOpr2HxBK8MVbevYcxTEoyDE1/PhkUTPQeBZUp2GUdyvVO
t4v9lgk43trIPwvUibMlfrbC+WAX4WWQjudlW5wv1FDSsnugu3c1h6gooYD2wg+tyjvjPkMgw+2C
6TyyUnEy+vI4dmrbZtGWfe4RJSs0O1z3wfTeZpnq8SyJ4wWXO6pgoRs+WnP6xVtu0GTpfJR3g2J5
izrrW6p+SCxI8mcfYHGbz1vqqGdLt+1W+Q7D83RI5lGqaqwKBSXEcERyr9L6G3EUdpLBZlbzNfW5
bRNcldMXN7pTjKXz2RQdRhDYYFGchOlnfUEkPLG+JLlCplBvnMB7roIFM27q1v+PtDfZjdxYo62f
iECQjGCQ0+w7ZaaU6ieESqpi3/d8+rvSk//Y54cPLu7MgF0uiZmM+Jq918b2277PebOMa1I5iF7r
S4KHmF094b/km6PgjxMxJ8mf5r1HsraLMi44HCf3YDfmuLJ7rSuS6OzThDl3CtPniFCchphndZk9
4zwJtMhoqRoXqWDp7Ma0oReAfJl+JTncAuB0s0/h8BjWD7P+g0YYyscWndTWIYtb8Sccl9gfEhWD
rlvMdruXEfYRFsSMZ5cVBATHOVPhkY4ag/GZgz8q4koS/NDGi+pGJnMuBJd0V3qwHkvYEa63C1Hl
YF1faACiSBSWtU8oBFlLzDUO5vxGOwOi7YdtJM9sURnDxjSJvlEbq6rwcFpPGE4eu8l8SOFEhEjN
mCIyr4LL5jwrsyLJ8NWwTASuE6JSaxtALyqx5BBzGKTiGJtqPRKP2VQQVEz/pPDXSMKsRtReQZjs
Q+VcG74Qs/HQ44ro9Ifh/ERkZCTQIwdnjTVm0TrgmeCAhOANZqKthgD2Wpo2v4v5I0tJ+AqeWVXi
u0a5QO1jQyFs5+Wg1EemR1hMZwUSdc4pEzED+rJjbRBA8w9umA9WA6bE1JvPDiEEdkcJoL8ywC7s
c0Dc60VAlMs4/sxm8haIEKSF4vBwVhY2cjax6FmHtQ/ooB/tdVfXu1IET4gV+WgSfJU24N5Zqy01
8cHxs3dDTWcfohRC3HXfMaicIvIf71hIgy4cirxt9vTrVvlbArmXMcTLCOAn7H4WQx7Qw8bdWLI7
x6HzOycqY+Q5xNODwt2vWNUru3yJTcGKqt6WA1jCkfDRxrnwQv5OK3/vjIgxGxbBwxDwrS2xhZQx
6SCOccr5bOM77QMl/6i7mx8YDKHV+DxFcHHqekvj+9oDXTO5Udw5OzZzFa7ygSV64oDKSJFd/vuF
8k//3L2Y8FwaChO7sm2yTvj7fdK11TgkKVOXNu570gIna2fLMbxU9j0qp5qrbR/PyXowoZyx1Fa4
gbEMp6odiXtHq7F02si5JKluV20Hhvzff7y/usp/dF0ehAglaEW0Yp/69x9vZOYQ6R4CiheI7tg1
jdzw/jBIDRCMuVhRDrEGz2gXrf3UWZa90jM7IL/tf4ehIGBuho+uFSq2IEoyXvHAguppkaY6pDM2
u7gbbgAE5v/RPfz/9Ir/8VP/l0ey1FOLJ53+yc9G4NY96uelW7XTVz/5kgs3kvE+TsNGEu0SOPRw
SPD+R8P43z+Cy05aeii4GPrROf79wYVs4KAtuKStxF15aRLZrkM4hCxGpTigvkofzcpO3w12d1sr
Itfw3z+4v5cpDnNC09Li3kFqibT+n/2ql5YomEbQPv7okefSCvcplATFV7kGmmn+EUHsL5HJVrv/
67+XfbfrmIiOFXv5f3xfMsOXMigMZ5VGFox0V/Wfd6c+qy58ITN2SbIPQhLjZzW8/z/9zf+cj7hR
JDGj0b/Ok1vsMQnna3NGAd0bXrV1WiZnFKJD+G3rKHn7H3/1vR///96Sv562srSL/9WUDFH/4q38
x+g0C7CN3HfKa2+2OSki5uvPKfhYI2DDoZ2DYueZtwC+CZZKsV+xQFo3mXedml+sylBVtRcUzBtE
NfyMFUjjBM+Av6qFu259c+ujd/frsw2/K8khWPnQyg8zMtcRFjq90HZGreOWYGSpjeZwfmt6ufGi
ZmMr4+gZzdog12kYf+LokS3gpomss5dNxCc5C2F75wn5Vsa9zVaVANMBCHF8ZMG8iPMaNsEfFUZL
v/WOLVEBQyfhnplgN3/iotpbFeoCO4kowNqFuOOOMUfHoNiqk3PXbEY4rurupCP9iZSGYaj5Flke
KRMw0gQ+107f/v2T+Gsy8i+fxD+Hc3bHTHIKMr73ld00i0za427yJusArQLl751Do0ZCP1XNUdqk
Y7NmdpW8/PtP8ffRxV9fBy0YSd7PdMsTf02//+PrkOjMyWODiWxiG0CK3K5eGqFlMaUr1f+6P/77
q2djCHfuHB/G6HjX/37OOIY9YF/TelXKpr7GeU4KoS0V/o2qt2oQsXku+bTtPww5oMW7aaAt0iHS
qfkfE8H7RfW3Jy8toSxwSNxhiF3EPw480IGdDBicrRi72w/x1LavDSSLRe8WGTmpEOX//SGz3Piv
v9AyGT1qbXosLf769//xlPGWWT4FnEX9hGcrbe/YZUtA+yphYzZxTRSdnxOoiq7F2mI+jw0suAmK
RNVkxbvAbRI81LqCvUZ4saVMKqB6Xdtd9b8ejH3f0fzj2djC1qxoLIbnTEz/MVtr3azSCAkDUOrp
uFd2S4YWDprEI+muA2Q5pfMPRSYAxpHtc6FLdamlLBi2DIVCsBkNKRC+dO6fRdSP6GWHmlhEu/Dy
10z407TsS795a2rYtY5Rpj9uV2lQtF2MoJxLimqrHjPPX6CWymPaAtv+5bRBgnUv9b+jBno2HZX1
BC5lfonzAH9YgaRnOdrFHR5b8MVCbj28oeiOiDLSzRtzSbIvtItvJDWH4tsoBx+yZSRlvZCVbQPT
b+t7oPQQhD3NVlyvtVHmN6RB7GsUN9+PHEvMf31gzkeMs8Vuigf/3Pil+Us2BlDlxo6/EOLIFytW
01Nb2vZxki4+t7iqvafJlsmLgxcakhzRbiXEjH0fReNbUSVo9nxCcRtTltsOitXasSv3TzWhSvR9
HgA0c57z0hty/9K2UfEewpB6qDnFiWRFbcEWP94A0SofW+kVcmE0QKwWWWNBKJ11+9hGI8hP3eXJ
ycwHTXA8f7vADhm6t6CA4piVdzaIPwrxU6V2LY5S3WPPLZFuAi9MHzEyonaRYferUSo7yY6cljLP
9IM2kupYGPR7XQpaBLprM20Gmxgsfv/IXjmlW4SPWBSbpdKembfIwav5HogmG8Kf864255VAHZ0P
9MmmP34k9tyDbVPo91v/ZPm288V6I7iD4ZQp4TzrlolfFnnANnI7rEJI7oXxExZixn8aF525YvMP
P9zsyk9hCKPHuWcPmLBLR/1uu7n6qntHxst6JFClqMfo1U7lfZzpztUqTVrW9aHXezuH783KArC1
aUVDWm1aQE1Ih2SXZgj/58bG5Z+V0DeUbghvmQOyriTZ22VN2IpfJ88Ih5ovMySfuGyMmhKqjraq
6rJdP9k4vZTVY810ukevL+8xc6jF/c4yj6H2MBkERuNvQCHEj7ZmCNVP31IZzoS3V4lP5ZIpl2Ej
wsLXj4qicCDCF3sev2YXJfqjswBkBrp3j6MOioNTGa69qqho8VIZ6FWs1NrGidvsOkmUBnu/4WSn
GNJKKmp2lyWVSEpJNEceQe8h2PmodYIfbEfTrYkRjSzQcmPedAeu1KwbSNwcCWvS0ZSuuPqBJ9RZ
9xyPxXCNkNrzVCP/NUt86xhXhb1E+FOfcgsiAhk13fzcDV75azQCF324loRnT5QsYFRmezpOXcAX
XJQCut/UMCJEEujuqkHFG2yC2RMuA5sGrDQ1JGotX0QP9a2eGvdUJW75q4EaxwqiNUKs5RFc/bmu
zee+4T8gr68vnrvANbfQluDNUoucdG0hlePleCp60Ty1ETMsKBzpdIVPZO7UXOlzGAJaW6bSHW+S
D/oE0DU5hc2cHXir+ALL+9xGOH17K0EbXFLL9Nc6ZFAYhTlevjJM8OZ3ftkUi6IOjU+kZemlv//t
Tu+mq0737WqwTC6DoKGzj0ZzJzNDvg1JHHwwhe8fckNMapG3TOutoRsACzrZR91rJqeVrYb+5Ie2
cxR+RZimN0A7ytuQfI+AwI8iwyyeJIiLzC5Pj4M2wC6agc8MGMcUiGrh+sVTknjMvT0YNh/gUmwY
UG4Ooh40c+rHASp4I/+p6auTpefaRFPxwZBwnMWvfkIKVJC7BAYnfiiwxJZV/itV2cBn7Rd6U8/s
26oZmbKICMIp7IjxQBsG6lcvZ6KUFKqNcYRzzC6+udayNQ8x43aG46LvX5UtjL3IhXWsEocIZtef
O1J1s1wdEgSa11Hn40VXRfdIl+QNSw8hzq6ZneLVycuL75YZPahqMdd59VOTuQBU2duDvgrSALkW
1T+5Cq1DqEKmugdVjbDmS2QlCx0MGeAa1eKoA/yzaeu82wy9lZExyXdio4TfS7I9+4Ee0SU4VIRx
SYzgRHT16FjE1w854c+1PcszG5721eYfwfvWg3ko43p+bU1+8ljNKTN3hhgDg6TJP+f+WOBSzFX8
PWlrZonoz0DpeFOQ8MveRI+fzAZzSV/BMYUdshn5pG7CyKurOw7tpQrL+bWxJ+9u4zIZ4SKEuyId
nNDMUGPxBMuMZiMwUfvEkm1Q0PUuElMzeRDoLFdo8ap9bGG5KHBmY/zqwm2SkkeFl8RFIEwc0wl7
ublMvFyd+pakkKgxocegZDwklZkvuffUOlK+8zOHfv+ErTbY9DgjD56Y4qWYreQldIryJRnz5GIm
IxK6FmbyYLXjG682e5/YF+vOTmBT9sS7W52jCdib5buqyzv1itinLurz8yAj0g19NNYMiALr1eX3
WVqtw5Op61J+dg0vASIz2ukQ+STj4ZGZV8onsB4H5EQN0xaVfjmZe0HwxMopv0pB3Dr2PkFqn+M8
9cSUNQy4QTzTRm/cOD+GeB5TTviWWyr5vG97DNNaQY7juoPpT0JZ91AWl1kSAApsEhZZ+WrhTuiN
E7B6gd9OnrzmyqxOpM+WWDfjlSkWoWdJdRsF2Q2rvDvmAYkgTMjIsguMnZQfpf0SNL9JF02RxQbT
xe+uMj0Y+ZODjlCbJ2W2Kxti2EwiYGCezPl3or6L+Yi7Jw5/UT0ShzbuOxgBjSPWplOuUvgZg9O8
BZKK4jLgnGKcs22x+cUhedPjLs8YYHLtr3JPN+uck+o8NPYjmVxLJG7r0E4fAYCTERMfI3FOgk/E
XCu+2CudtUvUgwvZXuaUV93HeZRDpj80Qb8ucmslSOqxzLUriUq2zaVlMaGvax7nu5W+pGz80vtK
Ve4G74yIkA8A8m/CaQ+/eIIK7w/G90xZvSjN36GNqX6yf1sExMcjN9mEhcp6HMJffvLMcd5T0vG/
c9e2kW+0oV49TP/d0B8RolwjB7l4GjBQfi9D4BtJ92C3NXEzetnxuiA1XQ7lukOTy3KMI+tBDMkt
c6NViA3Y4rOpRfY2+dPSMtMTwA1iq+qzatInjyV4OzSPMRM+/B8X2xiPSXOPlp1RQ/KkKeCnqjuV
BTlp2WcWNc9ZVr/FrrfoZb6VWKZm/7WOG3sxjfUpmFlvhn/SmYQa4K2CIk+P8VaIs+UzryXlI/W6
rQd0PQ05fOZipWS9RumytaD4GgVxL9mvuL4G2atJvZASFpl3v6hO167z0yXBg2JvrCjq22HPdO+3
TK6TuIQFSwwQ47pyGGTXBGWMhMsxjx3YOeDy8xWJCUaAWYoY6IorJW82WZqQ6ouSucrPThw+m1lA
XDrvGc4qlLr2Ms6Ns5iPGe3tbJBzQ0p4QaBj6RvbMVXDw52Mmgb2WjbJd0jqHSEOG+R++5onVqXu
AuYQHmq4Pt7V9Mjs8JiemhUz7HddPqJj3gpG4ooRqluohWPn61iIZZFUS4lxbu7uuFF34Sho6Ez1
y/LLo+9IbE4lRM50y0RhXApBlFjUX/mRFwaBn/GPFj9jRDYpJ3scVKCakW2PwAlHpq0k1bEhXM9e
ebHvQ+0GyqgVXkJJzGZoyG00lg9Z3TKM7Onq79mIycKW0yqCL2GTFGAHLwwmHlsEwwFqXCGmheP2
O5ASuPYXTSKW1ACsz4J1kz9TOzEtL1YE5hptu9NimybktkHnLfBfmeCubcDU0Sx55mQ1+SYP+ZCE
v2fz3HrFDs8WoRZd9Kr1AZwE8PVtahHPdAKHsZTJezbRDr/Yg79pCKzKOf0+olaSF2OsEThxGbLD
415w3Qx5p+h4aaaTBqmW5jixA+u51dkG58oigMEoh4XR84j9ap3dA9ScEV02p4UgBqF69YZHi69W
GKfLzI7JLHis+uesfR3xJKfKIy9QkzLLKlimp9Ayd1VtLbD+QugOln4qNwM1P43GuulraP4GQ9wM
rZcnAD5Yo7u5A5dCsBJVcw3qfJXyg8QmQQYXBztYUZKCkqnNRJdFZbmc7iSpeeGKYy3eTPfRy4id
AwlCElCc/7ji5HdfimhGUOjB0cC5YbpbHWcbp+7JRVtDn+WXDlai34WonLm5POvdzdYGw8QaLCCb
zM2or5Svuy5772Gr+Qd/fGW3uDbzxzH6rAoQl2Ry42ghqDDq3mHDLRIiPIf4UnnHxNsFnAf05Ik6
xnFztiqwP9GlcC+x82y106kSTyL9KFiVivAY5LeJSz6AYwZwZRvcY47IT2MKB2LaWtvsug2/XQ9h
tKg5fwuI70LxixBH5bJF0RbyW1gDDsGsIT1P1y+c+COHReVBYvDYW1lYAp3gjA/+yFifpW25zNpu
qUkebKtq6ZDO6Uc3HT4H6ZM2n1JxLVJGHRVKBNJQeDwjqgKfHNTCO2vj1WjvqUX1MTSfh3vMYi6o
YH4G+3cWAKMgT6qYOUHaZ5Ok1jx4qfo/dXbSbHxB34OOQluPT1dFR3akC22/p/Wrb5E27j0I2zhI
HICo+pdDNizQe2+y2V22gb0vi3knEQl4NWxwAip1eJMdAoVIrS0w9F7wnWfH0VN7n9nCSGZn97uL
h7UZRbcsOo28tsidyWLKt03QHPoBDFfzXQHmHIdpbdS4+KhEm/EnLAc6r6+55jwPT9I64yxaDNN3
Rp4uDPuCAnPEwJSzXerEF+S0RckRUQiNSd9bqmheS/WS3hOQJLncXrK1kdS4FrmM7rVi2xuYaPnJ
Cstze5s5uFgI6XELeSVWzbbxE6FzY/uCt2nhYBd3SXL3UAK8i8FFwlAtC2s/yhSNjo2X4k9UGzDM
XtryXbq/B//XHX1FH74wCaRJ5wc2E9V4T0n5DNt2OQjGr/fPkXD3WCNWfVbFmw333ynJ/2NoCyBv
a8bA9OgqorFb+bQUw0/n/LnvZ5l6Wv7XmPF10U+V9af03xnTkA3N5jLLHrs78l4HFyud1rpMOOuI
fybqgSr4EEavsYtx11s1QDBgtmDRiXh6cmnCDrqX7Bw5G+I1qFR9TlcS88Y/QaQIaSFCBsEt9ZM0
fmTx6cdPWf+YJPD5SJKjnNm5Vr2WMzZKc97k9Q8i0Tgkt2xWK9PeGUg22cTF40vbztuWpsVp5nVM
voBvH/uUzk5vOoRYhcdRpb6F/pTkRWBfaWrUKF5ANiJl0T3AbwnUw8qtNbUSlIUPrb5dcls7CCAw
YMkmwYIKM6jontL51WhYF3dw9pyaSnNs8DRBBqzvtYm58ZiqBdVTLBj91JnzeO++qnk6VM41M+KN
dIifhKM3B89pk68sV5xJClrFpV4OdgHoxHixk5EvBJSO4kM3v+u0ekzJcJ8BIsZGvZ+pUDJv72Dj
L8k3DoJTSA+Fzo+RVtr+KoFNZHLYxfGTR5StnqdNYuq3Mf0MFI7g+aY669J7hOz2VE9MOOKeLF+Y
Oj7B7ikoEo9FKlIgop3fjWwmpZsrZnglnphu5G4NW5OoFpY/eWW/hQWshXJPnvo2V+1yhh9oNdlD
LMiWNE5jeBuRV2chC9pnuzgEVBgFGRTzSFGOa4JLhy3eojXjYxD1D0F06/CBs+L2Tsr7Vv64GknW
63wPrxaD6EdjVoQYzvswvtbNHtIcAz0WmpZ49aCn9W2xKZR5xgJ3Ncc7hEi/DLFcmEAwbNKHRNdQ
xoOjr8eNOVk43OsVa0hyC4Jt5iKPmMgeIBMAkxUI/vaYQnT2UAtgEPscFZGwAsRxL6JXJ/G/zept
GgE/U/a235A9hvxHo10dgC5IK+L72OtPEzlPMXxlXnsohnnLTHFRzs7D5Lf7eDaPQLYo6Mkc6GpQ
/96wMwBzMnLHbcGdmepVFUEfsdr5wFjqcOdIeME1r5sNJu+TrYhBi4pzim2NwpsCG8oIW5bUiUHN
mwe78FephFkDJyf1JoJKip0wT7rp+dekuLjA/HBZK8S3aYjuSs6rlKuyqSHa+3y6yS6wH5jWr3tx
rmc+o4S32iAmAkWl5jRFT3qoGjSEPQWaOe8Ukc5KndKJaRfFbiGpehPvmGZPAaMywkdSqded5ApL
cZ5yJXckh3XBJs5D4LdcQ4M3k3PZfbTlj2PQl3gFJi+EesnSRybWwqtZBjgWRSF3Mz6TyLoa5ndD
wiWJHTNhk1NfbfLJ4cwdOX7mbcyqEFHjUnKhW+jaE1tvUfRtwe1xRxUb9p5Mti1IZv0aFMfWIJ9u
MrmRu+7C5YcNqEQVb29Cjz9nOYRI9yt631OnhzcZzFcSAGyULCR2TOPrZP5GU+ItE5l7K6/sHrRb
nRljwvX6tMEkZhlXSO9e+jb46QqYXYN4gqHNqcDHQIgO+TNO6sJlHGJEk9yAUdt8ZU3ZLuwJPiRt
oscH5Nf6pc8UMAEY5QuVcxxP2n0LivDZmH9q/Qp1kFnUJTLj7UD4quV/Z7V4wanrLtKsIFBO+uaa
OvILU4i6uDlpNODFxh0y/D8xwWcK2kzbfBCbta6d75R+EE1Buqyw2lGOgQVtvG1a6Md7KjH8PURZ
9j4RR3Vvq0rvGt5RJyO/Rt3CrERnepzy6JmZJrZGk6Q0zZAqRWLtFJuhjgm4sD6AeP4ayEfrJKOg
hjhHSplrFqoDECexM8xPW+krLEOCCqN944wbUbfRemAAU4XzNUGNkgbOsgD+MEXxojfLg9/H704Z
fciWog2x7exhQUnIbJ64CfEezouA6FoP1VYV7ZrO/olaJFWkLPL1mpH2dutwHh5USYZePP9ElE2q
9UhVK9haRohEPx0N1ByvbRWIVV77ZzlWDzVSgWG4Nrn9GBvVrrJPIwdefRzHgcEq/dQkN46bLZMK
LAjc3i7DTvaDGOjkgHq3imYhkQvFyt2JAXwTNChqxZmDm0vlMaSO1sZF5tWhaLmeY3fBDHNf4X7L
/HIHtYfiuj7GPhHplbMryWHB+XvyxqKmim/LQ14QiOL2HcCogpCwdLiDQ3HbWuHG581MKtHvM9Kx
vZThnTbiJYHgm1qbgCzMYINoqj4VoR1utTuc8ljvOWcWlurXuZyOLruGjRE476HId23Llnsx6ohJ
DUBuvtRZ/ks4lnmzMy9bFLY8VAzmSqathEajMcLCO9QXWyfFjzm2Num63hdyxvg8T0X60/k85thF
8WoQBEnOY/tTKKA2dVg/Ng6BNlZmL5MxKocXKyerD/ksr1lmS4aZnAYCjvwWS7rBHw/Dl66PX3ip
+98jAAvow5kqTkE62GeJDPgG4cK7donhfliEdZOjFCtyNz39VfnWK2TNjS6ziz+Jjd+ZvCWeT+lK
TOneKClc7BQWATJSdgFs+M+TTHN+9bi+BQ6I00armPgt118Kr7pa0ThBjJDe0syLWygZDvG6VIhf
onMd+B+JZ/FyS8FqHtYRSdim/uphFTCciJcGGMOFkTCKaROyAuxJF4x1QknkqfaXjsyfpypfD7Ll
1kvmY5iTl8fxmT/BoUGfjkZX2cMlcdxjExGnnrDz+VV699lSkMAx0a9On/O2BCXb/Nztb2ng2S8k
KGlgqx1BnRXcKcJSz/1QMexlPFJaKWFRaTptOySOG5ZjJ8ftbmTbfGJq/4F0RvJ23O4SHTwEcXGJ
tLPC7Fk9yrmbmLGFTIZnkaxUKINl6cT7KQ2hUTFyBaiLUXXE+r6oE0K8eiIl1r0T0/F5pbNBN5gQ
awW/zUxJC7M7MF6cZL4Dh8SsneMw1vR6E04wkfZPGDgfEm7OevBvmXTeBlgi2RSux1ju69j6MO3U
3WQBd2l1jwlryQ8BTvji5I3YlbTyRp7+7gXOXZQY5NgCQlsKZ3qB6aFwyFrtauxosevm2DsRR5e5
1p0+l255FZL406mETxtjhV64BlnNHszD7TB08ypp65+kJfEHqlu/KuPsp63Ei6v9eo06sFyVPP0s
JuzMrVCqFp58r/Li5IX8x16U6k0ZRI86dB9SjqJIMIppk+AoNYsFI0rtVZfHA7orSNdMmcXNrePx
mLnI9UTdW/t5ysqLgfZ42dJlrpSrGTLnBWK6/P7VSdgGL4y62QV0gmwtTCChKJYZa3Hys8ib0GDF
FuDJNZNnogGJSli5Zc4Ar8gWE/Lxhejz9tvuSNhTwl5oYF30bPHPOFh5sQsnIV+VR8r8UCJHeizC
AQhhVfTRZ51XZUCRIQEZAiVwp43tZLiYQyfIJ8LsHbq0jFCNWoyKoUaYVjc94F49mSXJi3IwvUez
DnuIamXAWQO1YnC/vJIugUrLC/Q6RWvP4Ldx+0tTg1zNA5bfsd3nH0PkqR8k6sjc57LYWIyhxUbX
PQDiVNAFrWauQKZcbStPTeHy/vaOHR3d+H7r3XeG8WevMkLckI1ku9G999TDIE00IyCSCt+G49FR
KbEMOyagTCnJqtc6LQ+TRXpGntxMVQ983zGVlwk2ctLrblPf/XFyAIiT2mSJs5+rcT0mXGpRnp9l
Df6uFmcjGa/E4J7YnHyVQ3lVgXE2xuLIKo1Eui5cs0veRsW44WP+E5vWc0ckJoOB4B0ygWIKR/Kq
VzOMyLz+I3BJSjPSt14E9y/rRlnNWoJ1Y9XkqBBmI+YSIwiJTCTxMxRWthEJ+mGOWqKjofAU2qDh
zJKA0zA/lE16JZKBDsZeq6Amjhj9bN8f3emPqTIMNCa4SJsWjBCwwGlf404Np76ypp3tud9xi5Ua
R4lV4mMoCEn3agtqgVrIkfIraj7aBOBh2x0Amp1xpHRfSRyl1wADpblwdW/RPhD6m9MnJfUIq1fX
9brRLv83Q5GpFbStu4sZDh+Mqbew9BRqieD0aE/AguY8ZbDPwiwqzNvUlMayHPPvYkJybjIIyh09
E4rmeRt4C5ecgSca6hbJDMfUucoqC2yGnMtbzPiB8XDsGQfwDg9zVeNyTP64cb2RWO3Ac0cnETfO
jTlIsTGrzll1PqVLqhwOdYZUKFm6NYdFejEG7A02UV+1a33qtloZtl67NBcahUgpXGqnkJ+yE7/A
okNW87MPyqpr7OppgYV1Qq3vnls5buvpd1wzS7pLzIe6POW1d5ZFf26ncA8dBqqKKImQa0wyGtmE
J/7ZG/het5O+VUZ8aQZEr1b56ZJods3MWKFT9muWKqL5MhwBrqlpyxDrVHArW/M1qEFO4U8nDdC/
R2OWDaCVNBjvf2j+tOOpQRUeMbXEjvuW33PewAESZgPnFwy4wttrs6z2SDbse7j/GQ8CVMHGcuRK
uIymWfWglvRl/CGihvm5w+heHiG6ZcPSSupL6A/zq51Z3U9tl4JI67Jb09DvC9d+8H20ao4lVkGv
d34r2XanLwOFDyyE42A9mt2jzyDNNmByAU3ASrvW6PCYOO4q7d5Ehby6v5CbvsuxNZEkeBxz7qvU
DJjvGP29+md7s1GDVLdQcDckKAq49ZC4jIWDVptVNdBIBNFhdANtgUNHmag2koCO1Phy806/JDCY
e0UUcITA2JP3oFWfpUy3cUbzzvMgFzoF7P9XNMCFHOhPWkrO32wfshjOx08s00j0Blpipp9dvDeK
7FHmLxyNICyLc9AjVQlV5O1F7O88IFiLPgKLVVbHSPZ4jJy9N7okxXePOWPGKSXhE/J+JIzDvYXC
1keGtM8txgyFBLeGEHBUNK/NGG1CLNMwTtKaRUVrPXVheRyzmVqz9I8RcTqiaTeimU/NKDlix52D
08tw1Ufn99AFTgoTeV4ZyyyWK4WpzsImHBMICJ9pNZXBZii2hvMp3OSd0xhpIWshAmJ18jIkzVmy
385f2uKYdQVFsLuJ0XlN8YScZpfTP8OshS755YqP2FtH81taf7TWs2fvqhk/wsHjrh6mfTBAIcUm
S10ssRfUTkJAMDQz2S/MbOnG7ODqX0UOaxe5VZWjYRsvSfHSc9Rl3m/pIGuky/NwxLnDfmgQwdCh
AkWHavbZl9ZGUPnYUAMJsZBEN2/D7sm09gYbTQ6NgdSQ0cUpe2Rd5TGvC+v3yiVA87HHPtD2zL/6
EpvFe+PhsKi3NkUGRs2FS8xQRXjv9FiIl5GGUgzACmN1kADlDZ513WC/nm7e/OxG1aqO76affdJS
INZf0ntWA2BAZidtopZgbRcoTpdmCt8QM0h2U/aLsOno/BXYty69KX1wuodq3Lt371x1RbK+CgY4
QfaGS5PecySUG5tIrtm7h9SpvFG3hii4oq0Xgp1y8jZYl7YYNql9uMOCa4zQYfzuJ8YqbX9SygGb
Vb9oHspoZzCNz9g7FGStEm65m+YvT1xZ0GyNkS56HzCQc8ODw3pP/im8/f+h6DyWG1WiMPxEVJHD
VkigbFuW44byONDkTANPPx+7qXs9HlsS3ef80QNC78Y/4omQde9LxDIarwqNqA3zZO7jotgUqorv
vtzVQDnuNY3H9Ztv3fiQ5cTqEAKjAGmBmTFh8eZW8qeaEJ25HyL9R7Diow7Xm2fnIseRqQAUQgRg
gRmfAaMp0gHqhmwzKXUkEYl9R9smiI4csgFzzJIOPFjPbwKasCmaS9V8tPgHcMpsa3BeIwEtAn0j
X3rtnWrL/IzVg+bLT51c3KTMdvE8bbsVx/YWCP49MfmJ9Woo+ybtqSTFckOeZXbv7Fcju1JKXduv
7hyWCx8xxhiadgaTlw4/nCc35kKZ55D8NUD6PY97Lw4yey/nfwuHiFaVvtWERnocvLCyvxLFPhKj
xmOw1+Sw1Y0XYZ4G2h16oZK0/5gpXgA2DHyakZ+Vcqc+CCP7StvQa3e1XbxazYWhJ9AK1adbcJeM
KjhzyqwcZJ3BMaBtiCvfif6fRscJCU5gi8TM2m2Q55doJu/EfXU9A51JEKnPSATIajaPnvVRx3ej
1p7IxrXKeFsv+pV4zZ1WYPbQv1Uadx2n3KdqGvaOb+jNxkD2pqOB3Jb9dMHdHDMsc6iuyZKbahwv
aoOHchmxzq9wbHcwmNCRPl7YaLazoNtRwh1PHB3NUp1Gsz+aspSHom2edeQgFidOU60Pecsr88ng
5M0kb3eV78JW6lmoU8KmO9+pbPZAjcrMSEhMZhbhe0U0kgit23mpS0w4AMg6nQSrN0xA389Z+1g0
1THnEJWYgmvseIOYyepMdkg+SJhqtx0Jv8L9t0LfWvdGZxsj3iXGUOGSl1t9AUiSyEMVM01szEhU
gedJWAoHmd2XM31qsnw2nHkL4hS0q/SrjUMzcQItmrcKI7xW0MZM5m5LEyPBqsLrQ40kISy6IcpA
rmvHL3I+mfmL1b15BLjXHAu8OA8ZMiydsoKJkPMOfqGr4SFwIJK3Abs4+xEocqTA/+Q0sM//WjyI
1RRtRNfttcQIInpQ7am7ivoBMqOVj73zZOUfrkkfHB6q3GWDeq5m0DgO2RZ8W5u8TYEmsaITHriC
TCiKBXKNpo2z3rOPvEr1iTCiDdsoTc8HcvcCxN/8GEh6v7oU9ciMMFNyKarf3bBXsg97OU8wZ+Uz
T2LRj4eKtnVlfhuy196uA68jrii59FBJEXB3I33H+zcq/7z1+YaTrt6UksZQZdgu6ZOE+J6sF2fa
mcioDCPFCPap0W4pcD1C5zRGSEjwtjfETp2WbefcTMKpmjIgv6cZ6L/Ng6qKgTA/pfbW5O015ZQl
vqedHxdaCzzlE3euL7W7UH6M9q9FEdclobM85SxW+WjvywlgQm+3cVNtCTo70jQ8VoRuc4ypzo8V
H1gOofnDBjq9ggLtEfwZTdiSJWR5V5EEanOjIWRjTd8Jqpb2rcwdegjgo9ufaHFPLfCthcUIrQ0L
GUVnQUlidl3DvS+QL3cQYASBYutw3mmk9xnRZczdrQP3WrOQazYF70P5OCckaTWm3yJnNoePBobB
VqxjSYsHP1Rk3WzauTNI3r9SIIgo9nr3lmU07V0FVV5W/8/F8w3IFi3eY1GAWRUxYXK2JC3PeKnU
7t2Q2SPJJGzeZIQxHlBFgrms0nnSnL1m2M+2KzVI28BDBT9U2a0U6Rr+vSVZNZSzJNdEQbXPKf/c
llfXeBVdsWnboBwfx+RYaASmNR/d8uIYt9x67fN/yBdMcdHWU7f/nPLpGmffOKLCovqwG+JpcI3q
iHIMIrxZb7ihZXauemKRQSe1jZxeZIlQpxAhcTu8ng/e8sxN4rfDtSY5DH/N3YhpPbGRGvQYxeMD
agV/dHzBBd3uEt6LTl/72Zs9BlsIi2uGu8T8XqhoIZTYMrAh8pYsgi531QYT4Waudlba4uHWt+tM
UXcIyXFjmpJD/adUX8f+sSCkdXgg47HI9oRLmR55ku3D6Lg7dfxczEtV39zlJuF5QYJNCChwdz/9
ZrvzbXfeA2iyUXEykZNhcfRQwKxp8MxPtnOM2PMtHpmT2eL9rcdHkoi2nav62nxlUNDSc+6ELnUS
eeOnxaXOjpP9NOpIrJaMdSYYsh+nfmnUI90NNXKUsm5fi/kzp2NOp/Kk2tmweF1zKtt0O6z1VtGP
0lwy1aHj89hFynPdnqph7ZLQSTKgwTYL3HWJ5qrqrBzrHUzp8NXpBU3X/dsCf1AYZxyrtOw9tMbk
k/i3FY23nQAlurTiyCP8sqCN4tPVld3aUFbaVJgwMONADBcc/ZWj8hlIg2hJdrp9XxVBWtjRej9j
zCoYZHOyCySB0SBohQCjHLujWEsirEc3vUz2T9cRs+0oviiRWw46G2LLiPDj6VMwIUUa6wMqXKbb
5wb0fKDJBNjdt9Hnl4xubnozjVfTAaKyAxxZqPo5BpIGUtgIsXH60hVhr7IqvyVefEiTEePsyYG0
KOsjMCxW54dymrdcOuwhjKDNsWVoVUXpj5IHuSN3AW12TFxGHm2W+polV1SS+9Eu93o8+aYV0pqH
0U/Ai3BZ9tcOlNX2DoOCtfstyoPGPSf89Vb9XH2qg/7SsF0tn8zhbcVP98IJm7Jk2tPPIILRi/ci
PuJ0BEt8ppwJac4IZa4j7WmXD1Lp/QkhqFLtMLsFhXvRIdjjkXlaz6C4icZs9nba+A4qZx7tvVmv
5cPPis2KGW0rFe9V/T7kll9E0YPd6u9ZdVnUYtdrRjA0OJcSO1D1Xd9+Kg0nrrRO1sh3UVA4WpEl
UWwg+0aYDLU3LpR/oOlo2/KEISAQercXCuNFPnylxXRqqE0MS7WilAc3WGHirgZjtVAS2mBJhKse
VFf+NBHKjjmNwlxgWCdIQeJpQ4EdedsySclJNqsPint0ZlJJMD0w8C71LMks2JGHJ/gCTxwIYaWg
0WwLpoqk+Sa41vSp9rwVFEVjKPhLTe062WX1hLxN2S+le6Y45WbTdBsUGL8nBAGTXga0tZSrLO+2
lMqFEgqureomiQE6JIu99+yWgPp8n/AMiKrYdov3KmfvDOpKUmE4J6is7BLPaP+gUMAAvcARNeFM
rpYgnoqjghoRogxyUIY0oBE5WB7L3t0QcJnnJEs0WhQ4JYVKvfB+nbYLO6+gV7K/tCYvctdckyrf
A0IdOp6TpDLf8CndrHyNqC8eqUfcYxa/QCfjsI+vUYfIsqnpJyLSFaVFzbZlzMRiO/ci4ZzUedVR
vaCx8n6Nrjr2quSoWT77TN60USkAJDGuu//W8PoeWtnlKTT4BUi+FVx/1hgWJdf0Q599WAXizdpP
eR+iYUDeuaA60zcDgaBWeegFjQ3HWea0PsWhFDQeVeaXSlCfRoFlb59MvWXZZGwh4AEShCmP8gTP
9DlhcHel9Ce5Y7QF4Mv1IFfx9oB8L7D1G6Ixq9WD0N0X0HBJm0OTkRkTYVro/7gZIWiU6bHSsTu0
nP6wlO4nCvgRVR631txb0Pt+XT+2+GyqcILCxRVI5RI9VULb6SPJ/JzIhMos57j7RM+ozlf0KJb7
ZZW+iP+65ljI14Rs3eHaWRdiTipxkcsBWWaT3Wsgzjn0RhDhrglzECbkFe3wkNPTSKpkvxJNAShY
Xx5Fznx+Kzm+4ttAkmn0OiJsLB7s6KL+FOjU5iepBwgKpb1P3HPXnQQCGpIOuhQD/5bzpbOeXFJq
+NHcecPIE8OsIDpd5jO6EJi9xT4CLkRFEOdPxBjI5tRlh3m8qfIfnWT0TjAPshR638SvJ2j9bZIL
kuWn1lAQZ7eR9hsZQpvq+t0hL4BRKOPJ7Omd17b1J/+JlJUBAzqbd/o5yZfSOKoilHaYsQHbTYvS
jQ81g/699Q46UNqwNZhe2zdlfDYGiu++B3GldwnS26Cobklpb9S2M1Usd817WcZwsRlQOe8HHTTq
YK+xzd6fbu6ral8az6zoRcESFRSOtaPGwIs/Ov1aF79tB4j2UVIsNaqKr5uIag5l9DWgv01/sHzk
5vP8FOXRTk0Qi8pHBaliDtr5ZZRhRqIEP9KoLhsLiSe1M2yify4p/l2JKGDyyeXeJGjrDONmstpq
jQ7ZqTE97nSDq3qXSvQt6Obm0k/Kb7PgockvmnXEgxql2+4VMZY3oSz4qshR6slX6fcgJ3p1ndP9
ohysnL/LfjVxA29SBP5jf/IGzZ/jALkuOylRbDGyj/JnbbJR663W7nMlEONObd7IGSLkRIAbEGrP
JQ7NoGafjuN7/VVW+nYsPmmkRwf05MZ7Tb00cpPVPyIhjmnad+4PvxYeBOIy6/xgVwev+TS666Be
1W5r5fxT6a6rH536kpAboNufoDRu/44Jo0InpgBUX1ouVDgDnHyCo4CkDu4IlAfj4iLJI/OehAT2
7we7fOLCgI9BqGu4jt94l4gB/Bca42RAuQ5k8wqyNlQPwPneCIhT5gp3OZjFcUg5MvVPcAhiTBZn
j4xkWW/p+snSthrx4zDcZCYAB5PmUjg0PXgvnf1hgBu01nGKd3JALHOjMNttEeq0m5itRJ714j3m
6JvdowvxLE+L+rlY94XaI1QcgHLZvi/ov1gtTSzLOcnHz7mxFslwMpHLhmRTv2QpQEy7JeQJkise
9l4H2kdmEyU1ZgAdq+ZnLTsy5TjRuUCQV6XnCGSGpghtK6awjP5quNEasTtSVM/+Hl2U4Kzo0Uc1
FyHBUXR7UufGipiQl/pe1R8pcrolOmvjP+LDkdmcMxRN1vhRaLu8Dhycc+tR4/n2/EcvnCgvVKxK
4ydlTZnqA/Gw27zdGW6ApSZK6OZDy6E3T+r8LGY+2knlY+4Eo/7lsZ9aTBA/JoO5aO8T6tCeys1U
0IvxUCYfCdQv8ECXf9L/DidZrsvqzjqrJYDda+VSOW9iRQLXoeTLQJ1HY6uOMhtjjEuPvD1hJtib
0R5BB22MhGYBZV7b5L0eH5xPwnDS/jaQ95XZm7Y+JXaI9jbj8qja58zYpVC0xE0XF+RtFTnrCAAo
pDRQw1zr7oLTa5tlOsvIvpd/A5+a5jKyfGb4C93OoY3he+5oyObwLRQiqeOZGI293jOZXDrC3Mm2
Fd2nmVtb4BfLZlScOad4LrkS3rz0CNdCAHth8lza5Gw8sgubGFeX0EU6IpGmWYfK4hXRLkLbTwCp
bNKO9SaYj2byuFOkxmicZf+Yzf8iZEUdUaAEUAckUYdZQ2ZSMfr8YAgQiWFx5bYp6I1x5dsCQFan
OfcAblt0RGMPcD3CgZYWhmHFQcxs7KhrfrD71ehuGXs3b45OmuOYp4BtyrdGWx6x/MDANuq308hT
btUXrxBba6Al8yLrnxQuGfECqUg7VCuIie542vaUW25NqPiKz5zR7HNbOWSeQ+z3UuD+HwJBLQzx
vBtdQ7bHRa4RaTcN7b7ACEy6PjQ28yo0eZ2Qbz21/jgQYdDar7ph/UaFvknns6CfCS2Nh7hrSLXn
PBW7BRc23C1obiq31Nfs0McwfRx1gH1aOojyt4PeKmFG3hw32iacfxmnt2tnF8eRR4jHoCwpi82G
25x+ROo7gq+HFKQlQ4EvqZruBWnzQr3YgNZafjCkRJAA9l7d1KjbZi6cWETAsaThakIn/65GYbwc
FZVzWKd4MbnGNvFPhruLO+gToiUjfzF+WQOzrjglnJ8Fz7ltUYCnfqrFz6K6OwtwcUaHOyl3mchN
MiyI/ZZTy9M0OEhC0yxUFTwtdvpPFFlo1qdY/V4YHj3H5r4hK4ZkMHtNmKJhrzYdNKxHqXH06WQY
OL9jWr9QRhekmXVg8KGSUN0a8kNvtd0CbEZ59gS+r2bsPEnhm6BMpDDuaxNJjwqrlBvJs5XKb/yr
+4UIFk8FdvSafEsCp2Tj6NlhEHJ5+q023Zs71W+d2x0nAnHKQb108bKGTvtGeZYd2jxSlxqEPR7e
h0yGVhzvcScHc134E2lFDWZSFQNIZ2S/ExwSOfLHXqphxW6qaDerzoMkOjfNU1LfCg09/VxB7ZQP
QgyE8AlSI76EO1Bc9Wl29jkrpZ9hOMBfHjbljIlhORRsI97AtuSNuyhbh1Z1b9QLjeZeOKGpyDLj
lMuWxSfHxaudM8KIEjVeTdCbAXMaefgYRAD+CE1S2P3VpAzh/3yywK/GyGaWazS+JSPy6yLkCx4y
67UT1n7oYAx7uUOXgSKUbgrJ9C3vfLqc+heRoQ1CTa8mT0CGDEu9esPN1b+1KkIdwGrtiegwCx4g
siUgiBnwYh/Rd4T1NwlMw9xA6OGYpxudKCWV6XlysE0ITf8nEK03DQ6OltTEEoYLmLLEVgGn3Xv3
iCx3517ynqOrD4cyPuWifLKzjnsR5RPxQFouthPjkC4/5LCb1cNS17u8CV0XpsHxgtmNfYVWzqZm
GkivM8FfSuEQUVTvY4kE0Hgx2xNlAxMHnslOmJngCSr0xZQCr8HAZHAgEjVXDGeEObhL1b2qwrAC
6NTuu9lEj6LI9zjrke8CyGp9YA6wQvZ4jVapPJEMngcLiiFrjNVXq7J9F0wpi76U5lblr87QBlSB
H1PN3Bodn/y63enE8jdsa8I0PsrSedaJJwe6UnktvuyEXbti0o9NMMcslBzNGdJ6CjRJsIvDTE3C
XBEX04AqSVme6fN4rVXzuK6pdn4x9DtmTR6OPqQLAtIEI+r8kSz9NgHjNQGexgSN/rmUNBmNRBOs
WQZN1O8NVPiOoIXKSuTO5q1Ms3o7MsT2gxYu+oub8P9sy7pnNcsAqAMhxQeScvYoyAE6gLIrfA9z
YzzKynhXTYAIxDnh1I/7XHCyYHyg5Npvm099FseaQ9FhggDGZ4KNqUlVt1Np3eM1xIfwT5EmgZsQ
aKXR+6fIPbZrJmLvQkSvb0lURkg/UtnO/L8ZXiM72IO2m/m3ilwFEYe9s21wiJ6wxjkwix5sQXws
mYOKzXnWbGdvK5zhjjfxBZSPT8B+04ArXfPLqn6SVoRSR0EDzU8QEbYvxIeZq++xjF7Ip/GTNjkQ
2v64uOz6SxNjReweOms459AXLuRY3BSXtrbPGsdPR/dJaSGc5F2dRXxR1PQgQY7saLloRv8swBxx
84Q6kTNqJEJdaA9DFYUdajaz0w9pLImXE6exhvkUa8l18pG7PGLFd0QGmRQkItvtJSlbWtnbVdF7
V10esHSgsZFhYfjwMCwhCdxbGvQf3SU11B1FGxvLNDfO8Jjii6yK+TJTSWrb4iUpk3Nrd77WyRBc
DXIqX4NWt7GCryVbzgU3ajHs257LMrkZM3Vp5IwOeOGtOVygeeeW50tSRYydK5Jz6FA6xv32SAdE
aPb92cLdNpUf8SIA7QsGm+Kg6qgvPLEdoUVK+Bo7na98+ZnS0bvm6teB0NXKs7gN1EAT065bFMb6
DJAzPjrltaXIV9hRUNbkwS4d26SJPNSUcAt9kh7MzPlHWtBFSubLauzvJqWxS6PczAY8RVrdu25x
cMxlCTJo4uPVc/4EDoZIoabypZvH77qnfkwxayZmo/wbspE08HwAmDfRQbgujcIOcmenNJNfoxrr
I2CidsRorDyr2aw9dc560VmQACQkXRwD0KxCiao7F0NRlp0ywnbSMvZFfzV6JnVTG9+dutpRVes1
z/KHhNL0Te8Ryq4rEI1yYAmssFXmSuP5dWlgLB7aD9d218zQEViQocOrv71qRvs6esibFpX6PEX1
8bqsPe8QXMoESqCIzDn2kEZ5NZp+OYLR2gvCGIK/3TU2zYXdiv5ZU/PdufbeSJXHnAmqFcNxbj17
E3fuW5pmVyA9X/QYjZ3kI861UECUdzYVljjENxENQ7tepre5pt9EwULpdPlZGqETvfZ9vYvKHypc
fWLkVTz0RhxvR6UlKtnjc0dWBJIBq2G8mNOLdBacCuJz/fhSAkg3HOUaCH4a3MNTisSGdpUi/R0n
fbu2L3vzXa+bR7pUnrrmSzhUok1sG2ggMDM6dvK88PfrEYOAe7SaI90OsAF/mr5XUcfSI2xanwUh
Q2M13HXkvZp17zR67MudmP6ShQMY025fh3o68qxO9LIMHfPhspAfw4z6mFFlWVOmUYxVzfw3/6F+
B5L5km7yXGgX0zwWKhpPJrkKEedi9KdlhDDO053m2SSRPHsebuBkF+NjmV3SJau3oUWj3L5ULVWd
BJK+K4KaHZwMS37KdeyrBO3Uqp/MZAyUPu7+MbB7kC3HQDn44xVfeXJXeRgyuuvSlVtsbqMmHqCO
LjpxsUbfvU3TKWcxtfo8NLUySPj9FeshSjge+bUs8104zW7q2tBRAeNLeTcZDIbEg33gvgXfEGpy
wUiFtfWpntIvaq12OT6fKYP5ZzSTDlCoB+8Ig5MSEDRjGlumZ5sZC6kzTj3YSgi9sLPpKK2308gn
ff504mAmO9f+cpuTpdPA2CobOgpQobySygjncdAWJi+24SiqtqJ3XpW8DVMbezOo5uCAgAhCD3qO
ttHGi9oaCBifY7lsAWpo8oBuiaL7UKA34LymGeVkeSDTmF/qmI4PWZ6XxD4mmGPaEfUUJ9hMj2HB
AqFh0R5PCtOy0J9z5T0y38bVGfSULDpoMEhI4ucF/miSzQdM+uuBrU2UeIEK9s3XLMv3FmGEhiZF
bT+ySnwAZp9iGu9FvVajUAHAY2A/T5bc9RirSCT66rPpb/J6HGLGgSVqxzd5jFBdB8XcApvV0ds8
2v+oUGKEN/o/yfbm5Co3Ymlku3olx610eRM6b+u1p4CRVojWX3UUdOFcRlIHZNo9zOgo2lY5egsU
noJbdmQadFWU+FjvsBNvVrFpWZyJqbz0lfmsAEpM3ppIUxA30Vz6sroWY3dOI1oOGe1n5UMhn7jJ
oPIepfqbczqP42+GWb1YXk1Q/sG5UA3z1FvxttMVXn6A0I0wE1aq7NKRZ6t1AkzpW0ddJCUTnS1y
uOe2uBtgj6WLdXycDiqmIZ6+LWNW4DC8jAz+AzhPCpw5V9ORcIjAi3UuWKRBFR5Qvk/y6FjTQ9m3
z6VhwF+C7bo0eduEKQzEvjWadW4rYHSGpBm4gY+t2Q5HxEnHePRQV5VB0yNT4BlNZHoyTPWdIKX3
GD57xHmhC7qFbOfUuEkosQU4grSXNA4jhtum4klH3lWlgqdmL1lxqkIN40I9qAAMlQ4AWGeStKQY
XFe542t+n2xATX2B90JKO+6wQ7xXTvpWec0TjWp0yNvDa+Nwi8AyCNg4946m9lon64piDFEQ0RsV
duyq66p5JfAUi7qXfU9L8T5EOsPZcp+8zCeMRG6HLqv8ORuMCyEe6lUW7Y1mtddFMa7SaWJalFqu
40x+YG9YFTmBW5a/cdkBPy9gjgpjLv1DGHwlbAM5RQ8ajROh1oAuGVP9Lxs8+sFblnhtyW6qN70V
0rxN9ppT0BqhQmzoUGQ7Q9Gnaz0Vj1GPEVYY3uugqd6jU9ovZlZ8ZymwCEkkHawyVL9Bq4uvyZcK
5JsTTpswxIC/D/8oBbr2HeaxPnf2aCdxHItjZOLZQ59P+jTEf4L57gWN61mDlepVgH2TT/x8qvhl
kHUX7XgzlcmPIdFAXNW1cxx+o+v32MEJqlk43JQctKHyvaH66PryGudfEoC1n9Pj5CkbjsUipU2l
kFGYUIymwJo0CiVlTPL7ZCoQPVlhawIauhlFYsiTeq2jZwleEK20Bznn6fGhrrNdoyehVnunrlVv
JVhZLeR75JVB531lI9lkUY/9tTq0JZQ72JShT3wLxhb+3E5kUcnob2nn70QN56W4rDn3I1ua0dAG
8zDzucN6WOJpY23sinsxkhmrIAdqyZ0eux/0yk3OiVxkW+m0QVKaUCiIfRX5oBUEAIhIObumd146
who1ZH85s38ajGn0mnXJnsB2n0rDjcOHpC/XeAyXdUY9Cey+JZqD2XVxXgk/J5UgSSpwgvg0qg9r
QLokDhuktuPdWKPDbEgk5IgT90ch2t3AeVzEAm4D2yZYUEGph4U0gLA6Ptiw9qRUdca9oNEp1n4r
Nd/Cqodm8d1YQ1hF/WfrvRO3EAz9JYcWmlaeJnpdbKIVADQLiCCdP/dAopbxVKfxkYD4te8AQ7V4
yJwhGIG+yXNlmkQJaKmHrkLzmTByiJ4567tA2oF0ftsL0pUT3u1avYDzN2O0H9cIZJyjOuGW5CUB
GnNz1J6vGEGCECjlQ6Zp1qOEj9IU9OC89PUUHcpCPYIf3GiyeWgzlPQ4uLJ6RgJIWTwKvZown4U5
u0fxSs83RQ7yAeYT9SQ/megfLPWiQ+jQEPfrAZ+WBk8mD2uqKGHfp48p1uasepdcvJNOUV/xEKtQ
34Z+mpMJby4huQ1IsdXv5uIe1zeF2hAx9ZuG0gYV3ZI7OEehu1t3jvYWmB+UAbXOpwngKAUtmGYi
clyT+Qb8jQ7cFODCY8JnID6Pg3ty+j9t+hWsL5XkLiV2HM19QZGRK2LubCiKcvR7JT2rBjQzdUZx
qx3xC73pCTOe6eA4ZiVZ649079YmECOxg1e5gdVxl0nFf6gcprY5kODZic+IALPKHJ87Pn5q3z3H
1B00fL2tXysCmKIc4rwb38T67bD5pfhMnMLapgsrR6w9TJ76EJcIQofazyJCx7x+N3pQEhaRpJG2
1wgdc5GUxGW0NXAvO4q9ocsqqJVsH2FYsMHsPU0S7AxoCRFKKHYwI4YwI/ncuh6BDlSyNG9O/EUs
ECTGa4bNvVf9JYOZRmHV8mLq6/aFX42AXEbc2HdJ5usk7xTpGJar7xwg85aXJWfSVwya4Sgihhrm
5WU0F7dObxjEAR/E7PfkQXRNEI0Exai/E0oFTdF2mlNvIkTJOZCEji5jkTpHAFQkpMiS3BxYj6a9
egotCM0c5os8Spw6NnxMabcwGGc8j//itjvH1Yg1xiBxKT80rnjHxhf7OnLhxSW3Xk/g+iiH+7LY
Ichgf82ZaC16hXvb2sQLArhO8w3kPAJwYyLAYclI6DZx9sTun2Kqv71SXG1Lv9MWdlVlcsvd6EXB
rWiAWzk69ntTe1GS8iPXhm3f0qUxmwdV+a6x2mLmYf2AiGzN6WyhHSFbl+BPGpnrAQl5OgeNAIiI
QYbT1HpaiGTB6t6zmzOw4Fog4Yeo19icbjZIPpXprADZQaqrHN2+5POamuY198TgtbEw/EJQRpm9
S5P+mM3qhTwvxyVqijBvBIXuWzFMuBM/+xIZl+LsxLiPMIHL+m9wn1t5h+RFQtdhIELPTHROop2B
DuNVHgHcWifbqNpL/XEV2nZIG1MKp+cPr6r8qWCgx6mcPKge5eBA0ATHMVRxGbNL5BoFB8krf6sf
/5nEgLt0DwLrjdqH5ioIhFgx0cqJIcDegD7yTCsE5OwnGRfbRkd+XGVBWiQXSZTAlL5WY4NGgVna
pedHgAQhTDb5iHpkvL8I98kZOAzXsvJ21yCw8gCE6WXZuKh16GTaoyKuAUETlyvkpJKawPHCIEEF
2M424U7ttzz/6uyryTuIfCrubxEPYUOUBmPJ/C0kDRlrd4j6grP2tjTfJXJ1q8l9W8Gtm4UzCV8N
auZRW0KFp8QNsuKWuDybNUG+rqAxJnnUiy+wFCM/qDETdZWfFLazmQRm4c5I8446hlb1N6GogRfH
WIMhMj6fIEyLAa/sFCcpFZ8ddGdqdyuKNqO49fZeRL/l+IHNZWGr18wrB025vKYwRiT/Fx+aA3BB
w1l/t9vXhsyx5GbJGx6NsbvRW9QrWHzbF8xYnsmVjUCCm25kIS3+aFCB7k7cvVMi3QGGArOe63sh
XtMRwSuIDdIP0/paCDOe94NzBmKqy3RHFNYakaQtF1U3iW5/IUQv3ow54uwxYpMADefQUbnJsBPU
6Pba7sE1LV8tdb4d9vz4bufPSnzTo2tC4kr3z8ItX7xYHFojze7O8GLQ38n7MwMR4an2C/aGzKRT
iLR85hBD3TWoST37XmAlNVG6QkZtJ+URc8w+YyzS5jRs+W5zj+jig+OSJtH3uIVKJC2hHt8Y5+wU
NwNj/HC1a9+AMemGWzZ9mvN3NB9GA633fk5ePIEEuQ8KVMjFfFttWUI5pNElx/EvLxln4LQvFnzt
GxoPSJtaPPbdW5acDPlFkoYx3wzvreKBrM8uh2+h3HJSN9UHF/jNIwc9OajoN2LYT/Ku8q1cQBMm
1pv6Mxm8s40uMEUYZ4BwuEqoIuAmAAAW6dQz4SdpYNsUviNh5SpbYOi7VYml0Oq71ywin+ZDY4WU
sG1ySPaZ4be6qjPpSOTd2MgGX3tPQ7WI724h/q6+OfEvfqgWJXTGE452jWNLZWvG9cqn6KisRziy
yf5ZG28RBljMRwSqAbuT8nOA3CFJR5Ib+EYfCOIaZ/k25aUxTwsqML0GcDHoSgqiVA3UAcwHWIc2
pFVET/bTjLrVIe1W3Q+s1640D/O8t/RXSzvP9fNaG4ppMC1YB4K5+EWZ7yWvhXys22vsuiSKHI2Z
UZcRn6zG5Ta4nxO53A5Din4ommNpVIEyHSuUcd67M6/5qGSnjTcDiGT4GcY/pGGBAUrsIr0rsJXy
ViGkXFUR+UbX02ejs7ZG072MrbmzhXOeQFqIfv5P2JntNo5kW/SLCJCM4PRqzbNkybbsF8JO25zn
mV9/F/Pi4la7GpkN1EtlddoSgxEnztl77e2kLWE9ZMl4L03jlMLDYET9UgqDVBb9bcoFkEq0G+wJ
8VKf+wCykcvr85jwwEwUFTrGdyBmqP6ZDOMPmymKwlu/L4Q3HwK28fvgY5FpKAEvI91BDxVdWV9i
GnAjSECiRR+yaDemU51yEU6Hz/TcRzeFynlK79G44PtJyCv6IMYnSdOv9QHDamQFd5vA2yuMj9Lx
XucfrYbjKLxmmB2j8tVv3ytlEzA4MwqmhMbEpDmN7V2x8UposCfyg04tBnEV8XO/UK1qXmX7NvtM
UQI5ozkv/RcnLrjav7Tjw6DnxyxlPRoYtO0zDiGLkbUaAX3YpxzO/kiICWkbPK/BfE7STe/jlE42
YX+rxd1slEtIqEmCDKKRb+nI6c7rFukeeVkWXm4gU1uBGFV+md2rIOyJBhmAqwgN9z6t3z2PLxdj
V9BWB92Ek6YccKd63VqUJqNJ0LLnwNOQedEQtk8+StfIkRx0d0/nOAl0rgFcrwjPsFQ6EEZ9LWS+
kEyDdWK2ajQUwbATU1s55kD/NaWCpHQH/JxsJ0LD3FfbfivDVRBdBQzojLazajwWSIJTngQds7kX
IXuh06HscG5z0eR+hrTJcp7EEM0ysW0YRCbTDZyyRkJ6l0WCEaO5M8acVx6uDb7LLHNmg7wIVDEJ
HiNI91s9QseIe8GKv8ok3/iFuwe4vo30o6J8q+JYMXk0uZ1o2ZLOhuV6/BsHQ9M2RaLaTZxmRvzq
0CI+ZLcf8PO/FM7Szb1FaZ37GvFMvbT7TSyQPYVL5oJI/Z88595VxTzJ2cP5pOQozvS+pc3mLP2J
lZcipNXr11BYMy1gN+y6mYkLv84pWgAxVOykJYrp2EzmZnDK7WbXUr1DslqNIbWLJK00zximge2g
xuoz/0HLr3Cvdl69EjZPvURj7mASx6qFYc+JB7BdYgMnatcD8lP8esF4hb120nsjq8BQuqjr6Ex2
1GwI3jUN4oVDA8ie+XigHOXi4cM09OLQ0z/Km0sOu4/molCMWWaYC7CYKYlKIUK3PHAWEVYvhZFv
gUS5G3cMCuaNXa6msiehuTmyZUssAhpzEnPy2BBzY3xT9IGVKjBzxleXmLwYjE4YboeCPVz3934T
L4VGFr0wF5KAOTlRqAptjut6jSuWkd4ItxvpWISUvtGXVakc4EYtCvQHfuPOXQJQSwSdZBlpWoDY
F8VTo+7V+p7SKVDDp0DbKDGT25hthmZKZXx0ePRkVZAtesgsvjCBYRrUFWNxbQwXGf7Ojr+ps8JV
VmS7puA8H/TPouhO4LgRHFIqB/0lGWxwMnjXyALYebGysEQ+qwAfet0pZmlJT9lQGW0DQCdsV2tX
s7fS3UPjXQ/eBtctQwENomM9k8pw0Tt1WafOrOTBFQm3NNWLsoVrWivTpZ5zPvSo/xpD+lhId+KM
AV8gLHhPI0KiIHWVR2iszFSEqaMBdl1KOY+gwi5l7uAJR9kpTYCrPR/oZkZe+Rpz89uVme0eW6LV
H5soC4lbkO4zULj2Q80KCyiqavnMAHiLczXUyEBX5CkZg5iKS/JgHJIl2QszhinxQDdg8A24oGm+
LOPhU2PnvKUtfIBaHQ8gjz5tawTIastNG7HSlZZsxdCfBvthGEQPmqKQZxQojnnEX4aAzggkM18F
oxeFNUVFUg4GmlxkPfWIND0Myg4Vc+veyO9OVnUz8bfSMGSX6MrsYGkiYNLmu7OGZE0U/26wHeoC
KL+E8WOqnKIOVoelSAJIfeHEjdbTqlzmuu6dVFqvD25QKO5kVXfmvuXJlcSs+EpYZYpSpTfowfRh
8Rgo9jIr4mOuFbDEAZLgZS3yM7TznUbOkeMjOvJMnBvRtxWyrS0ruzZneaK3H3ZSQ3RVhDcc7Txv
mQKkcbUWAaMtdNhYsXNv8CDkcGEAIDpGhCUK10DRL7w1g4QE7lRdDY+9M/QrPJDJY1E1zS7DX3tS
Em0as+Uc+QSXq0dqJxwWEEYWSk2ut0E/ZlsWcXDQzAFaAwbjdKn7fFdpaHtzwEj5tUgFz8goEROn
rnHhEwP9iwBL4R9zphlrK7uz2/fTYZght8TuQVzT0GZMLsNmNH/RUbXaB8uW9JBbKNSSLkHUMMJq
GQZywPfBNlRUSLKZl3m30KD5yrJg0Pi/1LRccNss7PwFe4s/l0njrnqbIPYycNSjJ8leGAeZPPpK
bTPKqHKHrb81DsJXFLCRLe3WeAg5Chu3BsBaO1UN58b2/BZFrW+95DQWnYfKTsINj8G7qW5OjVX5
CWbEzAH056iVVS8H1VHaheck9EQhKpt76euYnNo0WpVk85wjOr5/CdbR/xW4IclycDT6EJau8r8f
WQ5Sw/QXjYR7yN69pxYLswqrz6FpNh55z05cLi3RLATey6pOlknlA/fBI4WgBLrtwaJ2UCvqaEKT
6z6/Atl87tHF/Tkb499ZHFJFBWZKyzJ1KfQfv2OSuqOVtQD33ZpuhNs5ONHYpYi9RmkJ7OYvURz/
yjsxVGyiwhEqOeSa0H5kWLlj4o02O9AcyZV/idmHN6k6za/Rdiz//Mk0+TNKY/pZQtM01TKF0Iwf
eSepOlgJDk2icYNmsvpgxF5mI76BFCo2LyKILYIQo2WiT5HEaYv1zVAIr/GDZCGtqeecNfbM1DLv
L1+CnAJO/iMA5fdvRpqXbtHYJwScP/9HHokYbbuzYod7YcktnTqyrjh1iYEyKRybMt0EcWvvvdxG
FzIiZhorYv5yGdtnMsJqDMa18ZYpRvLSakGyM4tAe8+tvuVKE8LcFsjHVbtKFmE+Jq+ZVoEsmjAk
CP8sQ2+ZAegdCVPqhFgiiEgUUAjA5vTa1C7w1+lQVtt64PkbDUo8mmT6LVZpwTZoOhIZ4cg10Ura
JmPIjuHqWdUdgEqK4YZr+JaUEXHQry2aU8tMj8svohCZezN4QL/x5yf8r7XLqaWatkWJA7BBd36s
XQ0ZhlpbZHclGehMpu2wgOrHKPawxiIH+kvAmab/+6n9x4+b/vyfT236NFFATxqmvg38Ku3A4rGv
4zdbBHZxYavH6949RmTsCWFzDEmJKDxl9PLnz/1j+QAUUqVuSHI7HG4zxs93lkiX0jeG1MaLkXvc
NAmbXoYhVswCM/xBz/zyMa9Y93/+qb8D3P6xan//WELUVQcehSRH/ceqZf5gG6FXOfMR7/GIgd3U
Vl6hblLDJe0AooRZbAyz+1BicPe2sSldcev7ejt648nrvbs2hRgGDaCFZlmAGOJSvybthBb+hXvx
zVbTpXTHbZE3r0Z/1YgnDEL6Nsay0ifUHjxhWqwQqUklJaOC8CuOm3lBFUeO05LtjaE08zVAWlMA
ntkrc2BnvQPEWT4kWCiq7ApMZmnV1xr9fsT0pNDzhUEzKosvljO3u+zUxreaY4L25TxJmENpj0Vz
pjuxVd11NTllx5yJ8KmnkU3GcYj7OYTNFDK0is9NutNIKgFQ2nbngIFIn+WLXrHnZt5shLtT2W8C
vIagNg9NtvHNHaMlmvlNdhmZTPUqGw7KKE1HbGYZ6qOD2qYV7T7jTPjzk/y5kn8/Saka7Pi2xsb/
e+f8x0pWofTbrFgotKnOTENFzQy/Ilz0eRovFAlTTHZFuGutfkCMqSOwqnqkn8JB3BW39V+OoN+b
/s+F9c9f58dGzdrQ4iREYYwG0qJfLttlOTADdVE0fJRxoCwcm85q2ZAYoNMo24OHJo8u+UzyUMMB
jzGiULCjA9+iTPAt9y/f14995n+/LmKzyM1SyWT6ufCbiBa3bHKmPqpBEzcouMrVVYzsQxHkvOat
CP/yhov/zAQEmKEBlrENVSM1kXrLmWKi/vGEYiXQKplAl+xLu7zqPtCO1u2VfWbCCK9dwzm5hVOT
o5qhyAkUUmVHJzThKLn6JSK2Ak8m81SrqC1URCGdkawflkrY1kiO7ZEbUzmsWikKer/wKP0opPGs
2N0p9XUaLbasdlXXduvRj/BG1pYCKgyasMinqsuiwtW7ERlkKou3nL4GOSTFV1WYGF776RgdhoFW
fRL/ZaH8iPH6/aVIjS+DsEqdsPAf60SJRtOoE9Ni1GZgZtcm+krtRgsJUWgl0mqKkVOh7gvsbn9+
Y/7b4/jnT55WyD8eRxP2FOjCJZbISbyQzPAwfpUG2NI27kku9awp9NiVBWRwCX6obcq/HD7TR/vx
ihgSg7PULcM0eHX/8xcYSgWJRjEZT81U2wGDgdGikPcry0jd/Pmz/tdvmTBI2zQNdDo/V7tum3gx
q8iZO7jbNIWkA21UD6OI3+uaeAvPQPYShuP7n3/qf/2A//9TxVRL/+MbHiIlG+wuduaD1hATkFnN
YxgSdq6GdfOXDyi1/3KAGux7//cRxY+3K+x1X0qUgCjzMmyW2azUcGxcioGVrUEWTOmfdcw6+nvc
OHTYzsgUH3rsNiBYZmapLEMwKmzTiV/P0opufB2FFzXTLjIXFW100tVLeLSN/Vtu585ETeC9/tlg
xAmSjMbg0dTZ7cObHnyEdIJciNa9tSWye971F6OpHsJKnSkG/aGJ/vJcDCmhxTkIIeK4VRhzlqQ5
Q2QQkxAGTaLm/x8M+ckr1Ysuq3U48B/Heb6qaQAYfjv3hA808aktumWED5qYHJP2GcAqhvYIteB8
fHT+V6XBiBQvkiiU8uYprx4DlVichb1qvGuGAD21Tk5FUNghYFqfYdpHjOEy7iYOAxIWyCCGEQq3
MXtSzDj9pq++QXmuKx8jZzHuLaO4JTa/9lD+KpPwkKTMKqA3y65EVs1cVljVK51gaEjvSP43ambs
+srfR4JGSkawR+Yz+LeuEaixeIgf1Sh5aMmjrnrQPp62CHodATImypoOUJS9RpM63Gm2blbTWmrm
GiBqCXtdz+zVSDyG6xhbvbafykZ7Tdt4U9MctURFRB6th5Y7sfmYmxXA6HCuJy9WbhP6w+giexuG
Sf33Yuqfru0yNto4EHPDlBtwt1Kyd6N6jotq1/RY9bhpkIe0GuCNmxGza8aQQxWcS5Wo77agwUjK
UKBDLHpM6n7TSUT79bIlGgoOdAkuXcAfIcIixY2QDTsCPWeadyebC3NCv4opjhJtImqTJUZ3MI5u
BhdzP2eGjObIbssdcaM0kTugcc2K8W+vDsjT13SDbf6DTk5Au3AeWCcV7Fpt/YZ32UQ21LUJwXeT
mV8d2dgj0pX6xRo+NB6uWj6F0MmHbhvC13A0PI8rn8mhTeREmvzKW7j+tKxGqBBw7xfF8OlQJGfY
oq3x3QKKrpB4F9M5HowTv7di7BLoAHTA8cUStjVEe2f4BcM7Gla5yjsGD4CdlVpwLh2sfFdBcITw
L/irZ3GI7ARvVpegSME4mOGvszDIQPfMJ+2p/z0QpSQ6nvjNUpN9hGBl1hHtQ5B8sTUZuWkV4QFk
TcmvQDmO9uMIKsOZrAYAhZh+M75Sqh12EN/b1HSYo3JuBK8NURk4ySsdivxJZjO1fwwYekkosPl3
Lr8HQzsFGKBr1zzV0DI8ZdGjhBvizagwg+FmkKu/upBeZxF9MOeYa7BWnDa9B1C0xxFVJoQpbmJi
mqsVlLEVttv6NsYhiRfBLPfPbSHug7KPXMIybrm2UlzgrfXet177AbVROTPNd/A6s2Tin3e/iFbD
RlIMuwLTsXPBPFZkl9KMwdYvLf72EUsLcqeBbQRK5UNTGjMzLNCTIdYn7cV08ajfrX7VxONykBRh
4+NI7W3bMRan10GW87rCQYtcwTfRNNbuTMmwAWICqYZppFnRWTUI83L7ZVpdla/BwlQi5lqCgD34
GJHC9wxrNXvHWzctljq4MwHzCbk2n6riMuTHsD5EqNtlzVSjh2LxggNs7YbjRXHGfWjh+5+XdUqU
isOiZnI0OOUqge3j/6Uw+68nh2PTM5GOtC3x4xyWfSGHNqBy1m21O6SYb56MLu52wg6whVY5K8GL
5OOfz8Z/15+60HSykrn1aYQl/7jnwiHj7iste66CaV25U9xjV2sfoSqMTeC3v/7807hJ/vtT8gNN
kpm5YGKV+Vl9ogsZEtoRLgGRjHOCcTn65F/gxJZEGXBvi3ivmo2EqI00ryCFfZ/rxisl+9akNE4G
VN3upsZKAT9OD/Hr0nn1ks0E+/fSfp3bsOFxKpr4t3qcKhm+cxedRjEuCMfE9EIGCnLPbF8H5xiT
gIaCIoc+5SFv07KFL7GgB/rOnMzinNLYRwZ5JVWWF56tEvZMgRhAZaRjh1+acujAmINyhkfhYIPA
1YSUKaK/qkqCl1yE16hPxDSywknNmSb1u+9Ds0eF7ZjfEeyJOmb+3apPhcsy5hh0Ysog9zGjCuiE
mNXqqijKbVWHy0L152ZWz+xs8qVC19i78ZNZAiRDFmCRZcnWQsYi32DGN4GuHgBDCCYhZNrOgNyj
A6pjUpE9V5v7JDfVSerD0VyQ8SAY98aTFjCHc/AEyUFVHHY6tvtBo9mcLoHYzAi7cMiScPgitxqS
Jk3Vli0nCtp5KCDVLCaoq0zVRVrZG8GMPGRelvtb1dgH2ZdNhEeCfdMzsRwB4On3ufeuxU8aXn1y
1rqoZqT7Aq+n6A6xWfBoBb6sbvKlmVDMCrPb99pjX38Tk2aHHWKVCFCRRuQqIt1hlmKDkOGvCWgT
cWw6DB6tFIVPiJKPwY8wme1PNPqTTe/WgLtoQ2BuUpD5AbIahr+epzyo3T3lXDSUpcBIR0rfwrbY
reQytfs1Om4gN+8DWnZiDYkNGCjfGv2YJjj31ZXpTRTdJXnLs0J79L174BxqFccYrv0QjVDHf93m
32NyFjxWm9dM738V6SUq/QmJjKvtTbcEImmdDIYlRRn6BsBGS098xv5X6r3LjhUWgYlZGdhDw50Z
VlD8kQnSw1P5yKQmPtT9+2A/uT1Ee+JCWqRHg3jI0MoY/AaRBPE6nCQjdkFk0Jh+6Qzs3ckP/1Gr
L7G5ZQyRm5egPRnI8iNzxmQR+DttzYfELQA5fQRUosMvjdFEeq201x5BjW+huX8X5pODvyyhbsQZ
MuILD2v4IjnN8rkS4j8uS07pJxylQH1OKp4UnDNI4jVwF6smW4Tts+WuVPsao15DnGVHYA6DQ1K9
lfkT6qDS5K9jtDuN6SsjhzSKfhyVpp2gZ4UDmH0PxVo3jgB9VUS6wbDpedOr8sPtnm1sJ/G37x0z
yASWv0Am4eHowJWWlM+KEUIFEhBzkGMaD+QoPYTImMf4PowqGhYiYGBZR5zKttHzr1m4yyp7R6AS
2mtB9wIGlAXyU4/dOdHWqMP3GXPX0DhY8XWIkRgwsO+6lybLSDA4IX2bm007y7p20YpdlZBIh3rH
d2lFYenFyRAf9aYg+/PRRnrSOYeccqzok2WOnNC8M5xOFZsYPxzqxjZDBJSHt0AzsebPNOrHQab4
cD+k/uYzgNIzFLzIl6boCXLny3rYdPpODw60fLld0v3BQ8iBHicaVrR1IT4yShpXMWd6DvIgxfWi
o6xAJzRcK3WhGh9SHK1JbBguKABilOm1QduYqjuDZprjllJeYPcbCJOQNxjVm4qiyPKfK1z3yEBo
DayG5jvyUQVMeEE2RjeB9PgaViM7CJwZ9yGqv13WTUOyTz4+e8hIJ5lrdKi9vYB7GqOzESnE3BUk
RtU+WvwdGQpU5V01N6K/u+ULqesITB2SrwiIZb7TrtLhXNh3GimhiDHikvWjNHhi2wcXwatQNJ7l
JtDkNqjOBAQuW4ZYTeXsDOZsjra0dNJPeF2pLDuY+sprG34LqP8F3nPEr3l/7fsjIn/MpyBdrLnZ
npFX46Fl24VVgr9/phlU4RkTT7zgau5s8xbFQ4DIAxe5LMdl3dabVkVECUu4DyR1ClxpOOzNo45q
JFR3YfxhwO9AJvAlbYF25TJ23XFEdO+DrG8mKRM6OjlRd1QY1M5Hxai9gOkm1ZtkG7cd5Ukz9aeG
G5NfNw8W5GTXurPidX8g0ZIWobyVwHRKBxuCgpKhZRHzzozaN+D/QynwT/blNLZGymgc1Bryhc7F
DLWj5kc7MTJv1VoeG2rACFo+M+mgjG9an6xxDW6Jc8n421XMvzwGtWU8gFKGPM+KTqzFdUmvD810
kXgHDISERaZ0ojIoNBNO70GaQD+97TDpO2BvO/w5D5JfDZcnoRwW/9BwVea1shqTD6t90ZB0tBWL
GrEce73ovkW/94xfQQ+796K5szrc2FSQhk+8k74SOD4lJzyarqzU0F9BnWSo4yV7tcV6YJ1kAm03
mEmuNX0dLhzlV1rfNZLouHQz7OBnse+132ovYNUyXOcUovKOuQmbH4TyleKsTIUBPpwxAiXOWTko
n4q2anTkoo9RBW83QHZ4IfFmHNdm/hxpJ4M3VpjrlkC6qSwqbr36YrUcIt7RGOgKxOPJ9T5dDnth
VHiluNO71Vlo5GWDVGxdRIYR/qkGxhm7hQ4niK0+6tSNNz56knMMSVvzUpsVFnksxghvDE2cBzE8
dfBx1LfBw8JXveRmfbZQxeX6uPXCNy3PN5zpNBMwPxP9jV21+fY1di67RCaWy2inu9GhnXLP3LT5
CjHu1LmYG1DnCwffWXtTNPfcJNc6TrnpwM5CrQb6o6GEJyb4IcTu3q1K9TxgEo3FbEQ9j4k7Octq
WRnbkH2jCLAPKqj2EYhRhLvv6HUQf3+TxUQsNfSYGi+PHURoJje+ukwB/zmLDmFYtGj9F0IKOORX
PnIutl3pvTr5BdfOstMh2yC19+Hg+DGbhvveAdeuJPSCKtjW3lOcIeFmWzEye5NoNyst8a5msxBb
SJm6N1kCk2qVdZ4hN+MMIw2US91LYB0NBOM1PpLcWkf6hmaI6957+SHiQwkse+w4kAj9ZVTvh2Af
p84J7rcU4WuLSlEKUlarNZIHuklkSt61YSv9j8n/i51/N4i5NNqNaq2Fcu+YDvmQiDT6qVFGOSix
UKSLmqlvTq2LjGM7pN+t78A8KdD8AAfllqWi2/TmITIGHHMgCyKCZ7jYt9SoxNMZ8c4RgLoHJLUx
Qjs6FWZPDlK0rD3waM48G4p52LKnKGdp/+oaGwDvtOCOY7/wOyAgaUYbg4shYdTxqxe8Bsq3Agkx
JFjVOaXF2ai/3PIp8M7N9EZxHmrVKplkMlC8cWf+ap1N5RzFSJsImRExJSkaJBt/sdrvw+C7LHCd
bbJi7/YFb9RmYGM3CF3CQBtQ/ugD1+zVEPrILjdu6C5a1GxRY7wjKiGP60sgpERuKlaunq7BAMNb
QTfae2sxfNXC2411egk9UEJa2D1rWYcEpVsmEUGhJX0ngmcrsi3XWK0xP2PplJ9jvjaJ5Ru8eq9z
VqohDjJ0UcDEmAZHe8ieJbnaSMQr/7OJn5L45vqfbj4xzwlWP3Sh8UybdJcW8XNEneFMfqUWAa35
4g3XsHhKy6tfE2r3NugZmTTjIlYpeg13SQNuRBanOxhxsACWMPk19S0ZiLJjlzWEvmBGi1WQvyt7
zxO8ybG6yNlwGF0BUwNJMqHLlCyn/zIpUIM7TcsHW0e1POEfEKqXCPGMBoADupHA7/ZgvHdxtSHs
Cye8cC5uB+Zy3GgkMpWDfTSpzlQfDW9cnSI/5aM+9rCZE+Zyav8rto968F77LLPmBpIaRfx7q75X
fr4sGqTBiOOF6T+O3MrqopwJzaGV+GjYbx2pF4rKo6bv+agZ7AXLSD+HOf2CeUYD4Mgu0KfIPZYa
dkxnha6sNJifnYmZMizgQ4in3qP8JuyZAmFXzHGIWfRMyUDPYbGxeRgAmaBImLP4wy+eK+uTwX6A
qInoL33ndEcSMQr3il7eI/gTDW5i7oOJPbUPWZX5uEbNx6E2M+KZaO+qudfpA7rvsbpLoz16EV4h
v4XTXb005rau76P1CHxTpseJvkpkmsheAyAN6qvd0qI44y/LrY8hvcbRyQD0wcbGXqg8B9mKk9OY
QibPuryZGlyOLa8G2ViBvnSjVU7C8agjgtzbxVraGxWNT9IvYvnq846oNxSPJKDi5weaE1gf5bCp
vAwdy4oYDoIpVLHFEe0hT/T9ZcZUmjrdR0IKRyR+AZwZG/cYrkJpXQa8rPrKrSkv5wUuVY1tJGMN
5YMx76pnUZI/t8mxMZNo1Lkvolm5xbEVT6I7R3TpxnPlL6sEXawKXXiVml+6eI3jjQ3jinuY8cXK
FswRBWlnbGV1V6DCmmNkIMyFa84VdcLEDa+45B8UsgXIs5YnsAjZjR8JqyofHjR0wgXdQ0IWcta3
sZA97LOFTKGGY5o92LCS2GD7AwI2F+kWJ3V9BNfhcpyD9qHmInMeGnUngbO+NPp60OYpeYndpu6/
/WBBgGxoc/3VwrntvJqmhf/wtXa3XkIZif9vVUtSNDEZcCgR+ftsAow8W/mBF2nI9xXneblVdH7C
3K8oU4iS3nILFwp46A0btPISgnrJlE+3Wxjj0S3f1OGVOx7XokaQ1LIz+yueY9c4ttHaoq0cbatw
7o2XSgWL8UHLnEO9f+vGqyZuIthOhI10l8dviI7jeOV+NawkwIgYaXABEgmgta/UpoO9sStmkJcq
3NqagryR8xCAG7e7pevQvL4T5VeRtETVIQwu/iCwFtonoiI3evHapyyeZoI7HYJUGz/DXox9DuI1
E6zBuEK5y+t1OezH5rnkbu0v7Qw2+e9WLU8KZ2M3H1HXIl8VJnz1uwML0N1L0JpyWUDHmhvoXwm3
IOVJRiP4dTIHID+88IJ3Naw8b0eem9mAfZpGEhfAij3ORwRy/t7U7hbqWlpt0Sq0b15xtYMlzEVV
W+cD3pOFgtg/3ar6BWRbZVFdQ0nXV9Ca5YhI96F5knJO/M8QwEuN1jpYVy1idkKgk3lJOjIaaCXF
4GP0mY1rgV0lRnfdzyLKtTY/xsMGv2Ob7NyBzKmFNqBGnA3lBnCbYR9FAv6JYcx4KqebXfRi4wJF
jt73V3VccXnKdUzdvyNNOzCvDt/tk5sVC0N7dLI5pZmJazKuL3q6CoyLidgHV5WyTTt6AN6ukp8m
NXD7Trw039ZHLZ5DIhKrHUVr5rz22W+prx4TmU5+BI8LEB5Xi3avwSBPAvA5GDafrfCpbClIuGOe
aLgWZLOrMIq4HrT9jr0cJcVUiqrKhXu+bR7y4ilLD8I7KfHR9WNudJ8ofXh5F6G1LvLpsvCQEl6q
nCnQ/eBLuisnJj5hHfIOKTdk/bUZzrWONqy3D+1FiB+h7l4YBmGBmbPVE7oH75aEX7OZ+DkjiExR
KYvCeGm50Q0LkGPC3nqS9x9NxixgHBHhzul2dOjo9SXlJpkMBZwC/pdaXH0k5ckzYDp7mNugaaBG
0/GNQCsseAMoLUhXDE3+YXEU9dZu5l7DzX7td2BF8gdmYuBTCHXhBrlU8lUOVJAqDyVcsi7cF8Nj
KS0kt3c0pzS01b2nrQQCe27LcuXYDzohAb9KcczU4QHUDrjp8rUDq4I04OxwGbKW2B+6eNfba2Zd
JV1KfJbxtqsWffmcxp8OslsuBT1qz6XvbDnH5/RBYUWYw0XKmw8AZrhTUWo2grU7wDBSZUgNVcUm
cJ56jLX63ujeMSiZmUZeA3IJVFbqAxtWEh067pZBtjX1m+nchgzN+BbNaKu8aXJvBE8yu3JyJME6
5ANxdpQHp/0QRHzB/uqbda6cquBkFJci3+FuAO7b17OpVitnJUWR1cz85hpgC7DNbShpIM0S62CV
29w62E75oFu7NLkb0VLjBMNZT3sS9629Ji/7oVFP2IspymS0NTjGRwTqEr09+ceAt5yzNH/VITv3
ecpXtvE1DsdO3iy56CfvdPJRggo2diNUt2TlcrGQ97a/2vQi+8sQY0xc20juuwVp3xpLpkzfbGNe
0YqsVzx8WZCcxaW5+5XR2aL27j/ihBDTVy19z4PPYHijEi+SYzYt3j3OsxJqeULqNFBUuXbVjVZB
2mR3MpZDuZXFSzfMVf0jyQmPjJdV9RwEW8Y3mbkJ7R0QtMlT6q5HjekL3UuCzfB4UtngMG657Zhv
rgeHei7Gu6FdXaw2Gu/LOoBnjp/X1z5cfTXl6XWrTsEHvWWe1itvcNUAfPEbOfm9Mnet+Wgpr4P/
q4r2k9CWlKx6VWpHS1+S2eSaW/QBIzMtZWvwp81xFHO9X3EVKT9KH1vlShp8wXPgAeMJ5gEomIYh
DT4ytbvWxmNiLTG/MS9Hp750sve22YTOZkjobb/5DHrbp9o6lto9Mw96dVRp4MN+CbwbS53YG51d
JmVmnaaPJL2rPVblicAd5OgR11nxLCb4OWtB894Qb/j+saPvE2fzOhG0LVZ9hRU7wbyqyY3D+jer
edpL7v+rMmOSm69G1l5sMqudme6rKU+duu34Ida4jdGjOd0rGXRJ/xQ5S9k+e8YutT4a9Un0Oyt7
J5Z97jkdWNXZaK7a/iRdj2CCp8z8Zj+gbBctbSXcK8O14W5tqSfTpLS4q22xNfpu4cLOSamZiVTq
n3RlrzsTp2ymvHgdFcnG056q+iPxrj6VPyDiIrlGCXSK5xrIFhlraM0csgYEEQEE0hgEWxJ7TKw8
uz/Cbdo4bv5UcTcfII6vo5xr+LqGzJbRgKzJWgXbsHC6nQT7Pt5HXCiZXDY6d3dG9rmJi2NdG1QT
00yEtTSw+QguIu2Wvnerv2YhaCsYWARv0poH65HOiwqmDpJFnkhhbGjcTTPjCm02Em/bgmgLBmNX
2QFt4FVTf8XhI1IIlCCW/wBcwB2ZZ65zc6OrqzDeuDVRqE9jdMYpG+NqzMOjl/+S4zoBDtD4H03/
rY3wJopZru3z4sb9Y6STWQvCFx7Gqbu3wQIQE3sc7BKSvsCf6CsCwExtAYTEgcieu9yuTyAaORc7
40iSbItRO9938UW2/0PZmS25jWTZ9lfK8vmiLgAH4EBbVz0EZzLImAfpBRYj5skx4+vvQlbd7hQl
U3Q/pSlDCpIA6O7nnL3XBvq+nBF9jDJ1Dr+mukVIS0+rL5ATLIcEVf2CGXfSrzU6EGVx1UT7EIE9
REEYmxo6OJ4r6pR6E5HVC4UTUSwpFc6KyQkAQzARe9meAsEOtPGDrYPQCi7EcM1Hkjho6fCp+jm2
36OMLWTZ6kuD+DvjWx3c9N0LOYwri0KfNK+iusmydYFNcyg/Y8baUtsEMJF7mssYAONv1A0UwhNT
5PBQF9duex0E+yLYeDD/bGIwu+Ucrp4/FnRYZ3mhxJ0D/8myYDKymCdPFQ+/XFfOQbmgMMAAb+Ju
RYtjqq0LIkBxUytOQNleLze5u4KpCEsLeDJ2UyxV3ysbpMo+U/cez6LvXsxXqxnRVA4XNJ1L49i2
T2Sk3YGIQquBkPgeexLxT0xjH03zxaa5J+4bZ8+WORNJNEZdeC052/GIXtHyD6MNOhVuRqDvRH2w
na1mf0yM53ncg4sg3eO8zMeDQ2Revs3yAxg3RU6VfMVziGmKzr7LMXWoR9zeHHhWHhA5KGO9fSMI
oil6xiKLJrguIZAYCGu2mBNtlyCVrVUcGrHLGTkWPJBgTCXTHVedLCSe8xgkcY+ociwQUHn6YHZr
QmwvauczIkd6IAoZ1I52aVnVIjf3pntUxtam59ev9fyKBk3JRtmyMuXigCRU1eJbDE5JR//q31r0
2vPoARpEVmwDYa/NiYL5KgpuQjrSwJSL8JBgcdRYpPFf0bIkRKwo9oQZY55agq53a7h85MkvDTQi
MAM6aqny2ucMSqR8u08lXkesoNaO6GEyEy8C+64l6kCWe/CKMw2APkwfk/SKeJuuaOke9YxK/aNr
+XvfXOrYvHnIoc8XKBwq/ZD5LBtsNrjHAgZieVDRNmiXXvipGw/+dLL054ScFEl0eeqGYPXcZRGF
KyNoIQTctdGd0RKzRxCCij/aCuN2QIh5251CWhQqdzc8ElMCVx+QhqzAoB8FIS4VFpulGh9GcaWC
28LcUKXF1SOPte6+BO3enkt4wBJUxcErsZSLwGGFa0tO3oixNLYt/ymor3XzdrCfhXnTNgHjsAnL
eLzUahbL6Qq+AdjqPPoe0IPztcNU8W1vAvzo4thHz011JJlaNXeJcaiiz0beNqCeXaYuBDY7HzRO
/tzosPPDz2GnIUPdAewLD1Mv7gN1TOv3ynthiRhJzAEwitHXYgj7QP9ITLxgvi7huYp7YpBIOInG
jxLSqXEZK6xOJeWOREVvs+nTFrqKqNRLwWj1g4MG9pClND/J7cvhmgM9uYDWAUMO69Yqsa4MZNlh
Sxap/VF0Ppni3o0Uzl0x7nQnPCWFtSmbfW9CsEjZR/QAS1bFaSbysu4hI0uV3YPb+Jb5BkbssoNO
Mjbt6+j4yDUU4sdLIwwgz5o9h0ZnHsviM2BUVhSE9tlGoEMOrBxSddI+6a5drUOcNBpesVdd5xxa
6ox29vKnG+Fdk7RFFGYqeBwtwmxyBjM2fXWxIKWR7hYFvqyqD4CR7R57HJtYg54c/JJFWgUsHUhv
9zLqGONH43KIhcXeVUiUMc16cMaTVdIlza9qc6OHDxoDujyfmTQL10tXNhW9jJytnjKasD/T9C1E
S59iu4kv3BQ+CkgxETFoI2nMa2k9NYiBUhplGK+WTg34T0O+ItDIvA7yMLJWGso7iNbVqY8w82Gr
11p7BauspUkWGDQbmUEzGLZHNLQAHVM+pes++ThL7NjbxtFbpNVbntJVNhFZz4fFHEfxTXJhsS6E
/dpEHJ+CkywY7Yhm2/iPDNryxf/BoI04TqLJNyBvhEA37FV3M9Uvnrb1vpJBG7Ms8kcR6o+ykDP9
bUhcmZ769L/dWBtWuTk2+BHh54WJAKAywisqo9p6lhrfmHQIqbxiBZTDrMt6iwl8RiE0hjr+Xq7y
s3CUN4XZBNCW7uCzOtNyep7MXZIS3WVXo2/rhFeTn5OXGybG9hf64zNDEfpjXsoTdIakbeFhmpWz
f9GoWsSBJKVVaMsgcjkreI1GaEzZf//9BzJmOc/5ZUbto+tCl4iOz2XOYG4mRN+ltuwcvPiEyeRa
sFBa1iabwTLCW8WI7kYiR750dAbNRIfnSz1Lg1dPRuYXwudfXF1LtzzTtE3hSVueyXJDPN9RVSI9
Qq/jwdicJugyZPillqV/4eYxvF/Ijn54sTOdkw54zXObOdtpoO9vdB7xPIEgBm8gqvJNYhaO24zY
Klg/RdN81KMi8zW47FJn5UCp8TuLk9XAhJOZqVRyC//zRKjs7AdlnWxjQhe6HthKHhBM1aRLO7D3
bsbZk1PfBBQ3ezPoS012C+v4zXHoLvs28VwB8a1J9+ZwvIuaaGMHxcah9+Blat3rBVhcKGuwdQ2I
gZq4J+qT1u5Jxbxx1PJ1OzehsLIEdF4VBbwJcQXymVOBpr5P7IoDer/pjF3DbjzbamP1DD2Kbz5O
QOKm9AxwKYPDCB5iTVBQ7jmb3Dx2ao49fdIRRsaUmGEdrYfsWSL8t4Z6kVBhOsyYJhstCsfKEoVJ
/GaV9iojXM8w4oPG7M8hW0IM15EXHl2dJhdHecejg2Bb2G1K5wLf/hKeIcAZqjSGrC7qr8jVVq3/
IXx9NWSIM2nz0lOFAsIMqYCzBEq7YYEYaN2U6rsVDvPRir7GQNF6sJlRmTZSnObKBLa80mtsmIjq
ewmwRKEtNGGjZTMKlPEd7ExaICqpaC8xBBJiFXD+G6LsHWXXypSXusnVmdRjATj6QtOBHAMsnNMa
BPCZgErF6J2TYvui6Mxu8mq4Mo2RW5TMaUEZEAXiou+niKS5l7zztrbqYc5kl7VOI53Gpa96Pqa8
zlC8NGnzkrbGPK1fqi5eQXYIW1BI3GOTM1qTtSe9OTV9g2IMPSDf3BC7TP6MH3ppttEKfera4FIJ
11zHdKVTzgwA+2Bbkthj3KZqq/EIJowRi5KT/Qw7IFzji2XlF6sX+kEXGS7GaFc3zqSLnLA6NypZ
KFXpu1TfMdnCCiMq3DkAI81kNJzDYUdX9qjfJjnMia4BmmlbiNxxAyVrbwzqbSmt5PH370y6v1pl
8MjajrBRa+At+3Fh1ahPC6Z1pL/G9q71GQd04tIZUOs8lrhgPfQV4sak9UBAoGah8Riw4YuSFFQk
8aBlUjjU4LeJrqiMrWT0W89TFYFHukJg+qSZj7q580tgHuPCU7swqrcmIR+5ArDwqnMonMZXj4Ru
lFBGnm0ISSNfCib0HA7qzxeJOA9M2ijZtT2d3wArPecxCmsSj+38VBC5geKw5r9dt+sgZ+TEXzS5
vg74TeTOc3x71RrKi3TZdM5aKkYVdL/t+koz5Jqjhg/WVdAISRD0zKwSOYPEWn1PE7oZAD3B+M6R
J9r6es4JKGefeIT8meFHBYCtsNtFH9JFixD7VMM1Au8ufVX+PH3Nl51i/ttejwVi/hSZSXDjjpei
a5f5BJmBv5TOCRxY62KcNUV5MOBY4Akqh3AvgYb1llj0NUqFGT/tw62/CAuI9gKurEcPbWeMG2JJ
hX2LnZ7O+53E/xNSrgXfysFbVdVdJa9qEmmi/tMBHF4wbhX+dzcrDxrCvzK0HmJLMmuF1eOIbUsD
eMiPwB5DwXSaLIXMeo1NqhK4VHnhHeZRLbT5AJ8/jQdSho5mvy6GG22Q27J9dOHHBvawzPUtCS0Z
g25pAM6Su646Kvw6CGM4HrhMRhkYTUDrl4Fz0GxC+/ABhmLuI4+esxTGe+hR8U7Bdc5ApWgfwjyg
arWQMVMAI91u4UtjsboJq+8JFWMqT4V2MJJtG363gAbJgjOs+72m3WXpxq625W2Y35bjCC0sx0Dq
78r6qizVA3fEz561dJW7N73XHFxvrbjibodMyLn20QV5TLHkpfeRArssEsBn4YrU7W2JQI9VOLCx
5qPPb4fbOXK5RFeDIMOCtY+izEVd0jAkpDZjPODdxiZl+HjlofOs8S25zkNDFDPeWcEZFBFetS8d
epT9UEE2JMC4GMjn1BKbYSt5KgP32AkPrW6gdA52DhIZpwf7J+bBUPqJWXyRObepgyYUO4tCyGcY
a4sOtp9+M+XOMrGg0NTZNgbRbeTipKPNN5nvS3yFs5jn7SITd7hT9ODTZQrMsiM6gfLo1pu+0SSb
GFq1lCuuvtQxnRLZJex3Yb2TGb5zLO6MtYP2fwHS5SIC6mcwJnV7/9mr66UlonWsCBKlL9fa7P2w
qBRrAB4M51CnWOTg//ZqF8ltRJa7zvnBrZATusS10W1xQXn7rClPHW2CGEFwalyV+TsB3AsyN9S4
CtBFoh8J44GIWmSv1wPBtDZOlzxBGeLNqlOqnvJ+qO4yyozB/NZmGPpaJPeGf6XAs+d0i22eVhu+
G6TfAN2knbxM+rVFPpsvQMa3CP4hJK7r/gUPR1dfGR3SIUZQ41KR01DQPsprGuU5u9RzgZDP4Eik
obXJcCW7B+lf9fXtHFlv0MKY1U+BBXOmowoGMh45y8TWN2b5qtyEkEdjORtVPJ/nihFwmH1LkmsT
2RlqRgwjzTasYO0pgsoYfAB4JZhVz5iti0tcJn3nMgn8JvM3AFqatSPEJAFAFiBnq5hiKGgUICTY
be32EJjJBf7yC6W9WCgO1HBgQwKahx9Vp/cfPgj8GJqxCLONhdm4OY0I0guJDlx/GY1XA4Gx1x6T
6DLP98aAjxZ5o8mDa+xTLd2qrKIrDLtjsnbhgPCwGteJIR+iQZ1S436GrMIIXZFFg/SXDs8I4MVC
gQi/yAyICTAVAt/PmgYQBGgkqOsyOdmIw3Bt0jzp+fohGUElw8cJ9JNw4OKo+xC4c8dRLt3k/cF0
mFFOxGetQ5r0gUTDhTKgS1dx+z7GzFYwk+4h7pIpNQQ0GmitMjVyN2G+GYC5W5aDan2XaTsrOGnT
Q4lGPLJuCXL0UUDROcebJXZhC2FsRERVXKpqp2iOjU54TNGEdGgMtDJA+PwtHtIt7pK6vSAQmn4d
rJKe3EvbDDBcmyujAoIMa8h6KNE2hTlzfTjAmMPy/jiR3xWkW4kdlFvhlCdSiSi/Ua8z3a46UgJb
srJdxHPxW0aEUsSZwvIRtTPtTuN3PTwUdJsyXKh4dZZlEDEjxJJGJ7+Jr3yDrRzijBm8dV2zj9Rz
zCjLnc+iyLVmIlj65obm1uKUnNJLiQ3sPRMpxAjiEgxBwAH4zt5yMhkgnBQOHcASKfUNDuoFmRrr
eYYwWR76UnNmQLINLQLqirFgV4NJasTsrohwdLqkpJIX+6C9rRle6Ljoyuajqh5CkzyW8MMMvK07
KXoD34zsCXy1pn/25XXvXDfJswEWp21JBgSeixGHcUEwI0iR1UXEGfndovNPYbgzSEoM+j1bHGoi
vI1dfUfjeKQRA70o4n5ZurhpvXIjxVuiGF0YyGcAwsX7iIOYKglQSJ46kCGhjwiIJ8BR6mE0wkVe
PXXdg+B6T8JDTEBSSLVtg0/LPUT+JyEVWfoSAtKdYC63Bhtd/BBwUG5mZzzPJK7HRDIobxFNGTeh
aUBEvS0K3PuIydKMXNbZTUP6GMwJNt8Xgyk8BptV6l8btN1rmuppeaq5IyZSBNjGfjSfNS7Dgsyp
iA5VRA4pyKdORJQ5zAkIXNH0dKeMuxQau49LbICB3UPJxv/dDAS/ZyQMzbWNZe4Jcb9I9EPN+Qf7
nzUY+zDGlu7ceyhV5yAKMXJ+NXmI7WxYTtpTprdE56jZjcgDwSyw3Dt2AUEgBHxFsy5/hIZBKAfw
1PG2bfWVm1y29psXk7yLwZEgDiN5hQ5c1x3fqcM03iOEBYp90tMYk0VzQKq1G0MX/BkJK0a0qxLt
1e8i1ur+pS+6d7O/zF3gYdY7urcMaX7AUdulnWgcIzaEYdwBxMJphf4pVGRjS/e1Z8SDNXI1vf/+
bP2zmRfHsNAdbEOezrH/zLicdd1USb3iYOcktIRiw72ug7TmoubxZaQmAvACo9gWpSa+oN/8bFqy
MC3NDSNdl64QZ+VG57cV7CsoFKPqEXDobHh2iD7NVl66LWLhrH//SY0Zv/Fj24QXtEyPbpCtu+Ax
fiwiOioFUQIKWErDbtVFFbNtx2pkSimiqOImo4PW8KjDLtas/ejMkokmDMJngugCmskNY/Tfv6Wf
Ky7eEZo9OifSFI51XtbgqQvqDE5HzuaGXUl3aGTnrK+/fxlT/+ULUTxZ0qErJe2zHhhTg9jqCAIi
m5zaw5n2Jamkeoh/WLoHhF6Yc+1tEvlvTRpunXh8dIIbL+2+BQ6jNFszTkKvllYg1v7Q4c4K3oVp
w2qsaZXQUu3b5qaz3dsy6jDW0RK2rBEVJlROoST4zeq1Rjmc1MVxIDs4aNMrDdlER8VUw2rwgnKV
azN8N1vkdvMWhawpQbsJidlxJZlH+USHuyOVGlG2xpDfgL2qZdo9utSt6vmv6geyZBlYBfNg7bYp
kD93z03LCCjzndc8YWLGxjc50RYetwMDkFDRaYjeQhQAXAnMjiFbbbqtB+tRRFQdDjGO6TUo2405
zYBmeZ2XzVXWnOixq8DfJ268Y2fd1l2/a9GoF5YFGX9M1hKv7xSniFNNJiztqTOHOzC/T3UNNHHy
OFyP5CGgZGim9iCdmBZH8u5W2OC6mQmQetOm0tNTxkGzIh48sQtcjxRyNmNYgHG1+vDNdJnSnzah
b3XsJ753HYPcNclPkrp2odWPNl4xU08hzK2T6jGs5Ks/IS1Ik6XD7H2keZD529LQvltGvCUZ7D7E
V+cn6IB74CW9d6nUs9++SmTV0Es2enAsNOxcAOpwcU9Yiny2c4fAUAKk1hCC7lrm/Cx84WeaOYcs
4EoQvN6Hb7rL0NDbEvp1GVHzliQvacXTFCdvUaqQ+G4LrTr0xpsfM9+p9a2ZRzcac91Sdivl7Rru
dVt/jCQe9/NRFFWkkg+MtbYT7ZhamNg5HLgkzxmUapG3C7t8CJqnPpFMiZG2ONAAEQZ5rfzWSsxE
JVThFMlvbpbPuLoOFQ+ZR5cvycD6ac+//8793Krkq/2Xb9z8jfxLKzgKuk7WUY20bQ6YMygtr3W9
ch67bkDh0eMdPUVgQ8bV71+WpL9frHKmYYBmEKAgfmJgFLU2tFVLt6ulKQzvdvaqLFqmqpbW7sYi
YlI9EOR5M1CiAMIcG2JhmCRK9mVUMm31FqPs8lFHaBjrGly1GbMOdDiG9jqiWuJk6KorlBqLhED7
EhV6yxB1NlOTI9+n1DanGJ2Ri+vZwMcsyJ70CORlYX9h0X0U43QgN3XBagRy7tPmfo6XykIw/aEF
2LpqcpV8JGVkRIfabYWQx6YaKftmkZGeOYQMfeJ6kY/1Ks8PlenMqlZ3fPG6JwGFUVl8AQaAjeJa
EMdMMrJkflWQ16w65hHJrW92IPGYTgr+N4he/Cnhp4k/qaZT5zkRRTYRgO7KpdgirRF4s0EOSjAi
9Vk3/mWpaQdZMU5DS2NN3bKYIOx1GDWij6TBo4OfSHuPTZYHLH9Q+G907TiET1HVXk42VEpMZa7J
DxCnAmNIw13TqoOSmBhoOkvhbaSHkd54G7TnnAOJRr/Bz7V7WhlLi/52DPYesV2aF8sWwG1Jsysy
u02YkmnKWaEraUDSW+7U+1Sbt0VG69ID2KoWU9hv/dZZIIXHHBQeMqjrdYXkAV3HHGmQ1w/S+F41
7yXNp87heTHvcvowRYKtwHmoIR9Ohb2ibhQ8PMYALQ8Vgk1qrmuiTYzoGt8he16E9anwHuhQpNV1
PHdI8AWN9I6PTrhvzQovl1qa9Kk7vz/W46mWnxo9WqGT1rqNSAfVq5X0vuNuyBD8hy5VE995jWa3
x6otSMPJaNv5Mz+iePQqIMZ5QAz4ixDWpiNUPm+GZWcDKYZa6yDBRqjlIDH02nFnhvkJJzMn6ORm
RO5ng/usj128wYwTFjeEay3c6rvd4tlCdchw8TgHZqvvCt+pcjfMDDRnbfd3erWPOMNHez9HqH0a
5RuNvN7Cpjdd+9pWt4zvTOaOhirXNUtNV6FMmaXHqM7NFq3+g5zIGO0axosVWRnUNl4gjqAY9+3k
nazxM6eb15f5VWs9j+pOm6hCBhuXbnx00K3U8psdkDWdYyma4wQZT+JVZbZAX6dtYF+QsOCUBpN4
1GZQqXIXItXWErDaKQ5qmR7bCM1YmIKnwoRMX+qL5edXBw1ASAARceOKn0ZTeZCZqs06CDz0Rix0
pKwcoRWry7H3+3sDLMgWQZZ3TPIZcmXODOLEbNetY2g4Qsx+YWWS73vp9es6MapjMTrxizsGHIxG
P76yRr1l2W+SEczyaFPGjGVHvFNnufty6OwvVtNffRrblNLRYftCwzqbN01aMZlMLQEE2kO9KqaO
6ivA9vT7i/aLeZ5FX5vppIuBX3eds4OpdMvY9EYwkA7PCZMPKR4GlFlbLyoAMWTChR/fpKuqsSDF
eHinh1i115VQ9s3v38mvjuQ03y3bZVgqQLn9uGnFTVe3QIsk+VdxdtNXaUuIbgZYy9F9epxF+8WR
3JzPnedH8r++4NkuOVC+uV4yyWXC4YDbbtub1CLsMKW/f9T9huNEhjhJrxCBy7G3MQjqiD0yuK7t
bLTPCfZE2AVKpyxdUDtljRBbacS61HN8Y603yzgymtkhXVyCzNUeK2syvvgUv7pqrutyBw0pGGue
XTWGyyVsQ5APjiY5pnWSdzgftkHM5Cl6ZGiyX7zi/ED8eNkcahjiDQ3BPgbz6cf7xIWwC3QSzEFJ
XKRiJ3dikTc1TctG6U//22fCFZZp8vGgcjrOn7fwLwcZncCUgIbHzFwmIrW0RYT0vJyHhAq5YuWI
r6bbP11OaI2maREEY3F80d2zD9d1hAP1gu2m1tIe53lY2UezjPXrfgyTb0L5lou+FuEKVgotwNYv
BnpWY2TuozTpAHDpiENTr3e/EXbNucew0wreIL34rzBRP9XO8s9ljpEU5dsMYfvxNuRdAaypj8TK
LprgRk8BwARRUe9otcbQo1HfdXHB4XVgJON7iGyFpWDyFmlrbtq8lfFiDLWO81RJxHgirK03uMXz
FLX2oTCb+FGyaz3ZUep85EWRMiyydDhRY0/XfdGwWt2WrIwL3dKHwyD65lbLmD0VbY63vmgbWgta
G5IyIiGItonVHcqynQ5uUZUPYVi0x7RtaJOXtrpuQBp/UHdN/pJJEmpKN6+Q04tM37paA7GZ3aK8
qdvSe9adNH/3R5V9odL46bwsbQOjseNw2w2u5tkaKHJPdFbMSK72/eyWktO89YNxvLWdEis1Teej
Nmja+++fbeMMwOsZvCp8TBcYi5yFG2ev6tl6FTV8r1dNFhIprRLtrcjh7K4yU/dwThJAa1KkbNpC
g6RQmP6bCGzj9MW7sH/aZ8Cq6nRfHGLxOPl7ZyKKuJG9wZt0VkOnIoRwhMLoVe2eSmHnKxAYzaKK
vWhVjAmRQX1KRgKeVfRDtcoApGQxfejUEGnNQQ8/l5G4AiEcBOaHqazLx9FxhnffbvTLVgptLYce
BwZpxc6pyip0gyhFMJl4khM7ddlVM0pxMJrORIxMXerqVIYhbpQ1ER79ievZfkPg6THaL+q9G9D8
tpLY2FYaPpcsMRO0iFSDJJ0Za9ew47UJ3LxEuQ9XKxl1/DEdy3UsG45UUxNjFawsFhNACvSBGGKl
EK1ANHtPhZoA+jt58OhqZvlIUyN+oKlbbey8n/g1SpX1KTLw02qVoe1ENrSHyVBq2HqeO+PsbTXo
iFB9F3/36EuA8uN47VRVs4VfEofbWDkjkxTdyzddXg7PSSDqbRAjZExxqTOrNH3rMOQqdjepTnxF
FEm0dYbstW6TDGDaproV5HC3tPh31jgFx9QPcXjRNEs4+sX2sxreRGiqHf7pCIy4qZjd4/ZVJuK1
PpcZxixTmQs/NotHgmxpvurSJBGuMjChZOYstSgG5mxDm9koVX3ypvHqEGJYdJ5OMZylq971GSFi
6+dMWesDKRqBAJeJCjuYCD+Lq+RQxYL1Io3GdUO5Q1xc0m+BXbW7ygzdW5VSQhQBkyTbHex97Y4j
KWQeUYhpMPvJNIcKQ8HMoX2bvZN4rn/3zRg6viYJM0iLuGe8G9obORCouAiFQdcimbnf5dS0V8Sj
wc/uA7BQY65QuJD6hu560BwwO5X/EKQpgrh+HM0GnaJRNGyalvtkgq2Xi3gKjWqj1Z7/lMWReRcN
hfxCvvTzZvPjN++sMaZldlMXJUu46fjaES6lieBUuwXnSUxsVRhfCMR+/XLS1efTMT2ys5cry0oi
M52MldUUm8pPo33vRMOKDinp44a2+v3C8mcL9YdzwryuGC6Ea5tNVThn60o6Y9jp5pk4AYaO+k7N
Ax5DqmfbBWXS9bWDQqcYKLgjU0MXLoempzwdp67li5Obuzz21Jvt5exuDMIYxDgdqqG8KqNFgP17
De/Tu+VrlGlACsLmahRIC5TK+D50WKGcybGhGPg6U7Usep0UubZh3KdYxIAnUYbkK3LEp5UZuPwG
CUWJwOAiEwD6pu5h6BvvEaN3kyx+f11+vAuuZXHOtmwbfCVjX05QZ3dB06s2cBXH3MDGoqRN1Tob
i2aTKB/lqsYE4Pcv9+Pq/vPLnR1yy1ANLakNOk7QTN4ame7sm8yPvv3vX8X2UDM6nN8t1z47hRJb
4NGaADiiFS7mcgaSzGsa+cUjdcZM/9eHkaAx0V/RZnbk2bUbUtftugSkdumm3VaT0auXo8USGVOm
vvCrbVbyLPPqJ9TCVGY2Qqcq0LKNiqQE6kM/KE2xBP7+w//ijtoWYsgZp0/cwzmS1AgMUiyqDiEE
yc0PTgq1iPjo2CCFh5BL+g6e/OK8cjZN+PNCoPFExmIZDig06+x6Fy0yIrCTCGtDf3rN5mZ0GMpX
R7Pru9hCV1EOOVqdurE28TDFy8Tw4iXROMjqtU49/P7z//rd2LZN1i7kfMs9ezdOFNF3NXEbMxjL
V8TmWYugweoItd1aNUZSDBeD7hlXRqyD66vcWqwMUsYr0mUBslRMB774jv14Nv735fE40NjSoK79
U8r5l7JhkH3tq9LmjnCIZUgZf6fa759GnSIiEq6/SmVrLxuQ9ocvLsX8Uf970XN5+KnXLSbfuufZ
gvPUj6fyqB27HFMx6kGICx0zXjmy/WmxXcL/6BumOT5zQWe0zc/e8q1HRDsSbflAIkchSZ78/ds5
K3F/fjtnR8zacULUDYGziqYMUXRTMS3naD2K994N6huj5/tzUY0oblRm440EFcEpowbh4tVjVaPd
6n0kR8GwcDqTFraRpNWr1c3OrSIuZheKRmYx3fEm3QeFkd0YpShJM25CyyQBjAfuiws8VzXn19d1
PN2zuLOmYZ5tKlkCdyhRiIKSAGpmF2ddeWFDdbYYu4/TniWjulKA4K/6vsWyVqc+/vLfX1Qx14A/
vgdXpzoE7S/AHf+0CvWxZkdBpXmr3HfBuXh7LeJrTiQ3zukMoZl+MyXDJhlbwAhyU3hEpsNb9SX5
T3+KaYuVF2G3TdF74cEtY9ichJIQxoHLlt6e4xxK9JWk5nL8JfUEm0xXkK6ZkRgyLSS6GU4N/6om
/+/b8B/BR3H9r3df//M/+fNbUY4qCsLm7I//PEZvqqiLz+Y/53/2X3/tx3/0z6vyI79r1MdHc3wp
z//mD/+Q3//v11++NC8//AEeXdSMN+2HGm8/6jZt/nwR3un8N/+nP/zbx5+/5X4sP/7xxxuVZTP/
Nmrc/I9//2j3/o8/mC//5fbOv//fPzy9ZPy7Rate3l6Kn/7Fx0vd/OMPzXH/7ggiMP6F02TL4Xns
P/71I+/vPIFUjJAvhaRsYlvIC9WE//jDMP8uPMSsaOTZqVziPf74W03RO//I+LvHvJmDEUfNeUwi
//j/n/2Hu/Tfd+1veZtdFxEdFP71+e7Oe5O6rpu8EV2w2PFCfx30lFWvHNHQCk/CAaFdOWuBZ2BP
9xwV/bUhy3VqRsxOGU9inUwJDiBUnJTHSXzaHWyzv1y6f7+9v74dUhbOvhrz+xG8jRlfzeJ3DgJ3
vSqOgskxl10kbpyZwTynxQdF8eZl3kPsQnDWGjTpzbMzzY676MBOzqPO1qGqvaEPdxZgwS7wYVSC
ioK2IAuAkRhQJ0GuOy6oyqchrneXda6RLH7yoBTrAmJVFi4161AjUS/8aFMokn57LY6W3QhBLQUi
daG1xZ1pXbsF+hC7hqTVMlbpo+uunyVnfZSs3GYq1nrUfRci+t5p8lavEhxD2VYf+p0Gr6QU3qWL
Nr2wjpp6COLmoCGrosW/iuPPoO35wr4lM3WvvIl8yEIhAiy0U8NngKZEz777w61Hwg8+RCA6Kc25
z9J64d5zIfZCnqhD/+Sj5e63TheoTq7DAoJhSsA2CkC0GY5Ohx0h/+Adgt5ibDouOiXWWY0eT8d8
az8hF0xH2EkJCVO6BDlIYFtKNcWLze2q4BF2QJrfT1l3MQCZqOCiqZFcbfShBToWjTA4lL/jEylW
fuWCCETwSOpiLaIVhq3JFKiXMFHOgp91hv1jiGA+BUxjsc8kBPs5zP1w+z9nDihohwA3ZyDGGS1y
HQV7unY498dtHpxKZ9wVCcufFQOgKd419511daNNjEN7zb5UDIC8+kbFcoP4y5xuvGG+aJkXQpcZ
6G2pYGVr8S5kZCYAgDrMHkKMUVP0WMBuLQRM0NnJhtYqhJkegisc7Xvb2hCgTUdBzd5tVd6WVvqk
3KJfeBqT7XESL4UIjoxKmQNb9XVpDTdpncCbmlD821AFVQcSj6bUpdfL2Q+FVcqyngq4uxf1BJg4
rnmYkn5wZ19IsW3bccLbm7CiMgmTRY89XP8+lVlP2eGvJwB3PQW10hdcy5wJRJS2TEZhGXp8Fm0i
xs29avDV5fZnBQ5mlgIDi+Z7FYJeJk3kFE+3flgtkvQ1rtFezwpHI9v5NSNU96UdeR/9qyCT177t
kflIN0NKyrPYAE3wOSqjJZ10JOvNcOhsdFOp2Pg+DwzoHZvAW2Nap4T/lho56+5LUx+rqb4emHJR
I2EN3mjJZWbUj1nW35jZGweaXZv4aEmBuUyPYjA3g0OMBxd/QEeRyKJG0Inopg6dywI2d622ncVh
6f+xdybNbSvptv0vd456QCLRTUmwlWSJpBrLE4TlBn3f49ffBZ9TVTStJ0bV+E4qTkSFnESTiczv
23vtINz14ddZUlW0Jx0OYaW89Qn31KpJrz6KTNvX3t62g3uLlp2UjxHtyor/5Ny39NN4jcjqMR2Z
FI+ecxo0KGnmN/Smo3NnNQcL/6Pw55fgQep7K8WZP/8pjlne8rJ8nMDiAWtsRfC9F7eKt5EyX2u8
gJ72JVT0h6gVX9Tsti/UpdZMd+18pCV4nUSAOz2T27i4awJM5T2OWG2pmEgPTX5/ghNxQBfQASNs
LPvUUa3BEPcUdspbBH2goEGdQR4Zwat49lGHf8K2S/X1GxONRyP1tYzkU5eTluSF+O1PZls/VoJo
ag41DTNnivR1kw7Q57q7ICpXAoZSOn2y0S1jzHKTCviXsegELb3G2yRxzqPWuk9Q/4tFFTVvxjSu
vA48mxO4Xf7WdPop17UGNUXwZJrj92D86RNGyw7S5ZC+mRen1P5qkFxtWN9xkkS03xV/WEOo81H3
pyQxQstKCEauJtaSubanfU9t2p9N+GlWnTsgYjxEin7irOqGGN76ay7fUu6XpjL55HfPY1nB4Zrp
n5y62nUSaFhO61CC1inM9sYu0KwOaGFlEX4RYe9qBbpOK54e0QPfCgsvTafdj7gdizC8yZpxkfvV
V0X6O3XOKoH8tAgGXLkhWsNavZ3Mh36YFzPyDsA0ZNlzW7ebpLX2ovJp+1RfLYn8rvfm3nF2F8Ad
8q3ize6dnQrIiWM1bFNn3FKxuKvt4TjI4CYKwzcbHP4Qqoekcm6nsflhjuEnDV58TiWyqBED3/bI
zdgnLnXQ/yEC5eo7sM5bdn3jMlTlzu/BCsgBDnws0QlH8YFeJ0Nt4UAg1nIDynqLDv9Qg03ZsrxF
KuqdJ8H28KYbfnF0Wu8JD8OmSFViwvkXCRndJ3ZxI1LA+dN3u2+XZEfgXI3IOd4X1aPU8Y8qMdCy
Rw8TRcJZgJWabyZMN3/cDO23ROJPg51dgJZuQ7ceJewwWDSJulGkubOaY2gR4B5la7WEnND4a1sP
NoCg/PJNbUGEyRoAZtWscwzCsbmrrfhHYpRAlinQIKoahaItZOacZImiQoI6jpfzdy59ShCDjiXa
XMyvHsFIGvKOATwC5R6k191SozqdsM1IRbHuzfUAcyMoEEcrlFaq+tAYx0D/WkRYZQtouiHaRmG5
akWzjhxfggGdRl+ycLrTEK0M3K2WcTtV+Uod7VXS3eXxS9UbuwF6JCW5+bAEO5RQ0k65pXy/6kwc
PpAmyJ9HJE+WG6K0EvO+vqE1dPRCHGcKcgIFnvj4nYClXYBTZWD2+fpnx6HZKLQfXX0U0C1y0HJk
WG5sls+Oc03EnBmjZGkgZDaYmAMAs254RRrIMtmSSksWSADlYWeLrxVdmUERTyNwxMm719C2ll21
0ppXAmSXBvhKU8/JgvLQ/r41Ofik8aku0rWm3odDuolaiAr2zpQjGY4s+byaFRNUjzjK/SztoxPw
lRZ3ZtGj8XpJkVxr3KiQ7mwuoQFoXxKnQbdGryYkQh5SzATBAuxukz6TUq/TaddqAsOBEZbqtOyN
JwPNTByCVxHY6Xx8F/KTF942aDaKEO1Ed58hrbcLjOsUkvk78ivBERjGY05Ees4KlcDW69gXFgNL
qKLsYtadOby8Vqtb4T+1WE6XlRV/HoatIm5b7ZgrDynUgonYkFmrpZQPefdExL3v7YboafRfRa6i
nEbK4itgnSIVv8X3KVchdOsL1QG/hKLFVL+P3P6a/mrsG/ww5Wckvwsf6RpVydhUjg2Rc7wfPtMM
5glpDhrxYCZ88and+1qzVeN7B+HfnEDPR7XQq08V9emh54lYLx3lv3ZgBzOxIfU3fuggea53lkbH
ucUQ3xN+nuAk6pS1L2DPiQAeTw1oFHR6bK5NtjZV16EIJxI7FA+KAWesiz9xHmRHyAs0T0B4nWWc
rS09dBXrLsP314SCvGwsYdz9enoqx3tbAcaMjgKwx6AkHKiBvQWWO9uSWALYmJULreCjDgHWgk9L
DGTHLqCxaFskw72jw+gh7sCG8tThNMpFuZfEhFAnWhlwG4bx2Uv2NsLIzAbtQjIL+ODbWn5RWZbi
5LUct45yr+BFSNu3ujx5/po2yTJBVUj5epfyhypA2AL3/hQgqwML0DXgDdiUlkjy7URshxC1aKtC
fVWB8fkLALVosn3SRE9W9mYiYNczFDUFUIpm3YZcM3wF8WwK1ERpvbdAj0Q6Z3AsPAAQhmgfU/xQ
sf22uOi0BFvQhIZnUBA0OVuHv3KUipDsmWddBj5G+xYvHPknS9ifO0O2d2mg7sWIc6MwCT+N5jOR
v5K1t3UIlnHG0DUr+2msR2x8BKwq6XdP+WI0yk+70E6x0Tx42UxOnWWHeliCPkLY/vHZ7bKw8uvk
ZqPcM8w5SexSfRGrhPh2jRButANculVW+kbZEFh3pVY6F5zOayfzMFS96XtiH6e/flEqFDVCb0sD
12DyZZLFHXqbhuf48bVcG2Q+pZ6V/7q08XpzZBC9IHlafnVA9pXG/ceD/HKkfnQpF2dvrbGklmcJ
ZOJF/9P+WR7CL5jJtqqzcPhoLvTVuIWTsQ9+WFf6OO8d+s/v4UWNcdAU3yzY+7tDcfDGR4eV4cql
zTfoj0tz0MabRFeKP9TxrU2O7RT6ugsNzqW05qKP4Wu8VDbpun/RH64M9967J8+Gm8u5Z88LtaGa
CU5gLrjZtbmEhalT41raLglErrWEjLaO9sGGWMW3mjbzteHffV3Ohp9/3tnwxK8qcrAYXtla9/1K
c/MDGmnMU7tuDxKNhWOJKGF15aKvjCovKplqr+o1YaC62+/bFag7wl+Lhem2LpmBG7O+wXAD9Upx
veWVga883D96B6mc2r5hYA4H7uRqi8j1dtbK2mSr8cbYXRltngWXr5Khar8SYHRLXo5mherUEQ2k
uxgLxpXuQs6BALAEL7VLVs2P9qa98vKK927s+Yjz9Z89TpBPidelTI96hbp8E+yMz9a6f5bLdKW/
+U9yB3lgWT7oq3aX7vRNciT2zPXX+ZVKtXbZFpqXuvPfcbE+iMbsbAdpL7+D6v7gent09vYi3xjg
rRfi3k7W8Ssr7Ms1V80f/ZjLkS8WCGwSQ6e0jKzcEOC8hpXrap/a9eg2y3lN+vgJX7vM+XGc3e7A
QYhPaYTVqL+x2ebO/jIvejPo3H880LvFzvMbOv+Ss5GKpmwTugu8QztQBtDDOD+53i0gv3WyiuNl
QuTXyrhyeVdHnbVDZ6OaRGkO9fzFsoslqvUdgH7OhDPPF3P6xPLgwNRZa9GV1/jqQ7xYFDtVYtay
Gbdx5zWJEF9Ymu5fa7CBLfvasvDeImxAUsGOhczKvLQDSSOWmFZQr/XLfqWu8OzeWTdk3x6sVb6L
bpwNIYFutElP/Ta49mQvFwmpqibj0kA2qJsb6sUKnOW+HlV9BcTpMzUWV78BL7Ry7sqdvlS33vHa
EnGheaU/+Pt4v5RZZ8/Ui1vqOhrjdevxOV1xTllA1n2QW9+9OtblcvRrLA3fk0aTGGnh5Y6nMXrV
Kbv5OWrr/Jit8fm9ZC/fhiXshk/NxiGl99o7O387zhfdX2PSfeTTDRTHFhdj2mkC7VcF7B/dmvt+
g+d3HR1pObn1le3cH7NjHol+v2mpgqYGosnfZ4diBkMrLeIChzXhENXjLH5cN29gRbk8E6bnE1jQ
a1nX86t/eXmOxaUhNHinvRtNshrJtZQuCx11KUwTM0YGsKGq/nBAK2R/B6z+X3vsf8T87v+/f7ag
/miPnX5kP/yvyW/tsfkv/m6P0c3S6YSyKAtECDR8mLh/t8c06x8G+hbyWJFz/xI6/rs9Zv6DCGEa
ZyggbVSXPN5/dsdonGkSlySAKcySrAP//GUPfz3/v3qW7zfH6Dj9/p6oyFFmXaM5N/BY0S6ZMlrE
UpO2IUWpkHJRYijW54aR+wWRdcbKGeGXsHPhMDbQxp4WnijsVZ4KbS+L2H80hUHFF8OUP7pg9Oay
Y6mjjRuxUv2MHOpmYWnrJ1zOQJ1H0PB1aQD5b0w3qu3vSpUEYCxmjpPAxVPODCQUh2Xu0sjb630d
PqRR3e1iHzHkotN0LEK+NxtBJACpUs2QKlil439rTaBxlC2Cbt0UUEeMSgFu3UYAIko7o+pieMpj
VyrhSxymE5RdkFGe35m3jcBW1I1C32kJtYqao+dKG4cZUGdT1kfZtm0Rf96YZiQ3uWYQ7USY233L
j1xrQWQuBwQmd6oZKjscqoSaOVl354lYXRdDP+7rwCtfrKArvutdg9LCIENkSIkgISgQ4rc1+luq
h8TRlO1wKKLaKZeliLVnQDIQSQtd/eIgFSXV1Ge7K/xgr3RxfacTtX07aZLc8tQ2VzrCzSNJT5QD
rMknsSfRsr2vh7WbNqCnBm1wIKSKgWwxGy3j0I1khgaOIJynG50bT5cDSgzf3qIa4yTTlzg7m3C4
TYcQUJ5U5CmoWmPr240C2jxqxKtvKPZR0QrxOcmUAdllZu9IX+V2Njij07Qp3FFMydcxgQfuoxL+
Ntlahb0/Lm+UXNA4siuVklxd5ABVbMKnjYaOa1kXNhW6usAlGqmt8wknBgUc0B7kI7RhsYx7W7kf
lJxUA+mUt05be2tKYTnGq2DEhS/EF7PtCEBT9fyhQBd641UeUtey6ewtAruIG6YCSTLs2r8xgeUS
OFT1abZMc3O8SUtR/pBl5W0a2j4bzlqw5WcJIEeOxgQXx+Sp6nU+NubKqIAmuqV9r9it9VDZAwWl
WIKhWHW139B1VKhgUyu2boKwHVZ6ZPjfeLrdKm5LZ99ppcE219ZXuZ0k1Ptbb6eUOOyifs4EKcJU
HGNEJg9ak0oVtUOdR+tsRpiajqgJFAu821bSPWzMkomZ5MQgFkV2p0yZh68t0rd+MxHva9XqppFa
eGfYDQLi0Bzd0bKbOyo93qEapmobKYIS2qQGkH87Dfdvln8xa61/iMxSJVSHvIk68to7X2vz2y5S
m02XaNW+U3tYRMXkG7sosPJ9E6XwOIKu2TWeILwiiIf6e9QWgBzsTO+f7C7NjwFT8zl2YlBmmZo6
/pr5TEJCV2LhcVOqnAIWJYzJENkybLY2C79CL5JvoUjKAexa0VORrtNWoYo1Wncav/+L19YRyI2k
CqGXyR4irF8WpI9lRvZDaWFS0Uih3a1NffGW1shLFn3eZDcG2dArQww+xWsiU2hz+v03X0KLj9GE
hLSNrEwQ5JMQdZDVE9BzkY3mUz4K+yYRKmXdSK2y58msmwc/SjmGptKCQaKOnUEei+2d+GdhsFm9
bB47As8pkyV+dOfLql6xT8abx26BuLusVtU1+Z3dwzhZ/aYg92pcaj0xcBXlBVTRYf7Qc0M+20Vt
qrN6k7iCMOk+VbXwCBmoKZRrsUIXklYg5LZSyzUITUqAwdliylOLrPPuppmc7pDS1CRgJq10sYZQ
k/0IpV/tzcwcfmZ11h3NRKk2TCxjU3FggX/SZsm9HgY+/5TDxnepspT2q0JLp1PNhHuqHT2uIdr6
knivSEIaSUoaB8qYciHWyFbH6NARDJOPpVSmIQQF3YDYUU4FvbfYz8jozCl67vVcRPdJlNY3oWGW
r9itEmiYdrhxPA2AsF/W8aFuyv5nlgjlzeDT8RTErPVKXerEcxbl05xt3y2qQeoHuy0o8fvpHEdc
CsRAIhQ199TyHvpKRVkLPOGhiqbwlhIOCnDIlxTstTHa90GevXrNVB94y4jxEAFyAhW3y8ksYFak
VUz/Iw1DuBxe8pYK7AD82+VRgSNIuzjuaJloda88T4AEQXoMTn8qnCx85UZprBbjVH0nERRfvxbq
P4IiIzsmDBMXblJyTyq8uHHARe4na05mtXzS62w7S/aTHzauEHnkRgXqgSlJrJvGKquNEmUqwCrJ
shxWAxQpB2DA4ySnHkOelN/aPq3pfiTpt74wAHklZbGRk00rITLD5msZi4jOfUsXIq7D7BaRPNyW
ChEC+TDBKFQ86kN3D4hZcbCUjujbLA+KU9x2PYE5yNUJEWE/AMF3svdh0MAcSuK+guoCmgqbbIx4
kNDnmrZj6xv06h0zBgFvBqcpI1mEEBrLv8+KNAL2NbtXx0RixJ4GQECgsX6mfUhogOMU+aqOpumQ
9Erdrg3wPYCju9oglEPUVJSRg+ctSaOac2qiCBZfPTErvASoAwuBBKyMQ9oX/K8ybTOyp9V1o8TB
YyzAxtWhp7zZKBJQ/dBHCt1mqNKfzDDkAxqG1lc05jSHiiqkZi9wAS96NQJFSZu1PqrBgIJWGBXh
gzomg6/gafCUtlY1PvhV2H1qo5L6lO1JMkV0g9xsX+02lhfSnTaVon7orNHcqLoJ/UktRDfwjkhr
/nYX4TEUQaPvR5CCvNMV38Bv9hibcgvNUqOnUIw11nkAKSrxu5WuQtf3Fd9SFqUAzwdZC4dWv59y
bThVWd6+GFkr7hGGVa7iA3AJDD86DSx5a+av8+yEwO1QgxLRRQzZFswgMKw8JLKpK0fxUNZezvNk
/8UeUp/JaT4GhU5ANo0NUoE8ZCeSbJQO62QJqLKdAN34E1T+KZ06sW0tsyfrHIPoDy8qpQEPKwFN
0WYSOGUUdZZJDinVfdfyrYEgyAp5I4qYVtna1ejJVdqO3qs6qP26aMAPrqTvo38PM+duhFgs1hAa
fRtmpkUyyzBEJQEZnXpDK2cmRk+wEgn3zp4ymyQCHBbeaxHnRImbWvta0mfgiBSH8J5VvyRg3isK
FxMYNhvfA67T6jx+1vHxZ28IhCq1nTk/E91RdiJiw8xsAw7Wdp1FDkREy4lG5BY7WXb0RsyNoGoG
9Yfva+Vb6DnRPpcWlO6hCDY6Ai7Y35GG8FcPdYI+VZup4OpNnscE5pBNu6grc26PBIqCUD/Qshs7
0jVrwBmex/lNPk7qczT17I7sQc2HdVd5UCiSIWpPXVkA2NZaXXlRggqxk11VHtQ61bbTddnht87j
JLGxLdthsMs1P34ac4F0JLSDH52VjEQRWmTUr2udHS2SV50DalIPPiTwMAOXmtUN+pBM1RRCCYoJ
dU1gBSm/M/YEU4mS+QtsLULVfPwU6cq0RoCPLIshedfmgE9eN4IOtF/eBGKVBYLtQqRYxVKkNgEr
pVOo66iTyovj9yTNtOn8PVbtCCt8OIYDza1SL6HLRVKDXNQkxYnWO/hu2bamQ+MwIK0jghn7PGod
EQOBh1UJnFoIWpq9lIboSyfLjZ1WkxggEIJCuJ4zR4UEU0+ccJREPTNd0aPHzGL5W4W6wP/Sh37P
6SMeJKT90Ud54bEg3lOk1iWNmoIdzORZEAyscWyHPTTtjmeWRqR86UP/w+NTbC6djnTcYSyscm20
lq3t1NQnf0vnvepXmHOANMVtphW7sve9V6zP9i6kXzS4CMrSl3Ly1LexVTLTFR0bRdfKMpCmmeJV
zmOseny47uMmsH8EwioOhcIP63VAtJyymF06UCaWdm0LHYCPBiYCxGlsq7BelrinHe9papwAiYiv
GHcjoJiB9jNpZbRanZi01SLJHAtNoGLtggRm26A3iN/0DGx+JzydCCQx3U79xBZKNRDsLhuskhOu
tYniAxQbnODM54ZonZr3Fn+UZIIqtUT7Fg2dRYfPUHIc5+Si50gZWqJVBnx3G/4It1HB48qe/c4Q
kpj4PBy2vRalJ1PRW3sbqVZgc5ispoEQECQngHRDLVOZFlrPJrdqUT17fR/YN/1YNSV51gAC+0Vc
2YkZY+zPAqvARmaF+r0/6Sa8AF7z0tHfuk4b0Y5ih6sTWb3W2HhJhCgBR1lfu6BibxflsoZ5aCS7
MWnrLxUGEHppKKyJQJNyY01IWFKoKhjEMKWhKcyOpkSb5pE+n8/LZ/mjCZ2a+E6VCC4sPJ/0vuwh
wlnOvorVoCAjWocv4CvRp7jz7IcuR6jYz85WGqVSvsEakBtaVHIrwsL7mgWTf5Spqd1Eg0Yyaxmy
lwrzIFxZfioJ3WFTjKbaM18S1cvXDXuwhyL0xVPaw9IkYrp/gjUGnIfDaeJsOaJl3x3APDDetIxe
bTU3rRVc8GgTenkP80El7ltk9auwMwKvJbny4MJ860m2RtiucqdNrnQO/ihbzChvB3+QSVlFw9r7
e00tVoTeZ7p8wL9L7hQ5TkG/YZOLEnMiVAzl3ZV+4kUFH6cCtRY6fVit51LOZQ1P5ZqbXJoHM/Vu
G/Ra1YCkKCidTTvicz4rH/1dpDmXCM+th7PS3a+xEM7bWHhUXVMvq6G1OvrN2KqHAcMYnXSj72/K
2LGv3MHLsuSvYWZiL3gbEFfqJbJXq7s4UY1ZgkXGnhseqagsgzW4s8pNCVK+Vd1qE12rYl+UJf8e
1NGwAVHa+kP8XFeaAcZYO4ykLC1VDF5bUkjvpEty1M/gZ4D8ZhXv5u5el99eHfy9h2iJfw8+/7iz
krZwAmkahXaQG+MzdR+4iDfhnX8r7/PdeGtvg310x84suGZEeveaZy8hQC3h/PGumnqfWGy2D5U7
ADJH93UbbssNZZS7YmUu+MzvtK/VfnrKltGVhsW7F6wbYN8xC4ONvmivDUGggSgVBwzDS1n+JMUB
Byme02sNoIv6/V9P9Wyc+Y0+u7Hh3JwOkllGbPFpjtI3ZQgf2Un9/M8nBiXtf13OxaT3WQurpIcM
2eUeqEakeBn+5SuP673Zh8+dGicAB4xq88pzdi2NNjl95uuHtHtL0e34Pz6+hndv1dk/f/EOxqbR
QvXSD4Wl75O6ZAAb5LF1raU8N3Av1xCMNwblY8uhmHjR3Rj7IqwAkxzsOwC+q2HbLeZuMnuohXK9
ffPOYizPB7voJltBUZL+oR+o9m6Te4HyUAXOyFZ24SyRHi6NpVxzcNGfvKPy+PHtfPcNP7vOizcc
Lyhnk0I/TBNVnXZV2PuI8GGLxeXjcX65RD66oRevODr8wuq5oeMB3qi/zdaAwxZhvSKPcB2vveV4
/HjAaxd28a7DFTIUM9YPbUZiFEdqss6M2RWHnurjgd6/Mr4COFNV7U8iUIFFwQ4U/QCWCaH4Vtum
S7HDBL/mA3AI19d64VfHm6/8bIKFKZ9OnfGIC/pmH+alsNm2r/Oq33wJVteGe3c6n13dxXRWaysc
FEc/hBHAfsDFY39lQl9qGP5a/M5GuJjRnL+xSfvyED4nOwTpq3oz3Dgrazl+7l3VxaiGMuaqcOLd
+U3PkKoBjSMMRb/fxH4qnUZO8pBShy2NB8fBcWGnKw8xbjSgQgTublvflAStnpU+aqhiP35rLjrh
f1302fgX00Fk2ZDEjjzEdv0Q+OPeSzCOy3bVxASlzoL5pF/3tHo+HvXdSXE26sWk6E1qusQwHQrf
WkdxulVmRXCIo7pvnj4e6Z0lDeoIgifOQBhWL/dg7RhTEUzNg6g89YW+Q/YYiWJEESpJcVQlCd0q
EDD340Hnn3+xxoDkwvmuCYEMaLbEnc8M0ywjT7bWAYZbsmzHsFihf6UaAw1z8fFI72xJfhvp4vGp
mWknuWXSBFCSN0BTSEJ9K0a7wIn+hwxndlqQWm7qUyz8eOR3HiGeX0Olvm2p8g9Xtoosr9Mr++AA
eyVozq8XSSeeZOogGOmuJWbg8Xvvls47H0cFs6D/an+eLTaUbDAbJfYhmFEYBAvVNevbmCzBHO8R
ym4KT2wKQUG/bKhvSg2hr3PTDfajkowHzyZq2fPvx87CPKb7pJY/V0VODwF4HDQ9Z/xeafqNahqL
TOpoXnOE7T9Ao0GMD/d9BiGpBRIInsd3PofJa658c6rnIm3IQRj3wECXtoYsn1gqikObAApi10FK
Lup1VYMGGQja7KpFWpA63oSfA6KPnSImQferBxsOVu5STdBNt3DIhuK+DIKnsVKOaamtm4FtHsbv
teBXFpFJ01/BAkyyaKJuSxxnUfBdLT6V4pNm0nd1NIB1FrmNmr/RfIFhAMuHHac9goHshXrHgmPi
izV5O1zi0v/sGVBhEPQOhX8nPDPAa4eSPZpcus3+QpoaCY0gNDlEG9WzRhEoDZLbzuAm1/ZbPpt1
Gyi6C2mU20DIZZ0gHG61k4yekg7xVYYrc+baaOZapUGktOXWNJtd6lv3Ft6MAlO8nVmb0rIefLBn
hsfjS1PtIfe+ezQgsqDbgCdazeSxCabNUEeruPpugRzFcAZiMs45kiPpJmRa7axVRHxm2zv3gkOr
PzyW4qeFj3gE3KNo/FLD2Ap/O2h3lfWak/FCW6fKX01wNQGOgUrNFlV1a3Vf9eCno50U7x4fc1oW
25rkjYBMTDt4tYtvnLaQh/PA1QIunLIKMx1dNLmRBW0MMs9JDqnJj0iz0S0TeaTThizcuE9zSXS9
vnbImhZR+yXJycLgVIhFIbQ3WjNuqAKviDXu1c+Kh4WnuG31ehkWFRrJmg1YkR1F9Wrl06eQiANf
OzlFvwn6dtck3tbWgMJSkuIhfAaDAwix32QW7QTep52Q5V2qvUldAn0H11hHh5qc3vhrS1FI2NoS
xB0dHgl4HcW8F7ngH3ZmQ92Gb09REQ/c0zZggQ7AT+oUFGFsCiqRNR3O3H6mwbgKWhw7JLkEc49E
oRSSacQnDwOFFhPygLatsvaBBpVLCs9Wg/vs0PW1DGtHrXyB1mZYdQX8W+LB/eWo27kb6+h8iw6H
ahDO4ekEOfmluQGNe6Uc8N7nAfuymEmK8LAuJdp6Qp9NH6wDXKAACqm2i/XuoQuGhywrP3eOcgW5
Jt5dxhzDtDm94pa+FJ4FzZTUiUq+CB7fJWmZ1S5bk3LzyXvM3qg/qw/JDTFWS6xhy3DtRCvlIThc
Oz6/s5MyJNU2U1iQrtgv/v51smXj2H1tHxItVl8ryyIlEcXFeOX7cGWUS9KW0ZSxnRv2oRVaM6v5
0/COxqZ35Ya+P8p8Gp/PLZAjf78WD35SAPvgwLb+SQb6upx7vP/5h46SEfpwEN0qCJLfh8Dc7RM3
5xziUid9HXPpE+2JvWFeYZO99yUHr0BpAWmRYE3/fRjSAij4Z85BneM702ktyT1GbGS6piVeMn8E
wm1c0yK+9/bz8Z6Rm4YNBvDiTYgCxZFtohwylenWG1371MZJR/+hTHr6oGZQrpowMN2Pb+h7u6Oz
Ua0LMXigURYuOu/gRc5Xq9RulQbj8cSX+eNhLkWl89bWoC5mgHuf9wyXW4YoIQmz8v1j4w4u5sVV
eRduvs3Kb/Xl2pS69Ef8MdbF2cHr8ekNo3KIf9arZi4LEV78Bh9t6RP5vkg+yXV3pMF6X14p/r17
L8+u8eIJml0Cginzj60S7tRo6xgE/8D2vnInr4xiXzyxsasqeuj+EVvPEm+5XGj2AoAH97NbqW5Y
b6L9eP2evrfDPHt+l2uzoShTSB+BKh+ewqV+4+/jp9mYYS9Ut8QkgYx9VV+5n9q7l6obyGbBWaDo
u5jtFrq2QFf9Y7JLj/HKe/DvvDWN/rW5JsdyKe+Su2u1vatDzt+Ms60tEXDlJDX/aJGZttRIqTHX
bAlcsPJbwnOKcMEOY3n9QP3u7T270otDipeycMrIP9Jt1pejiSE1HOFLhSNqDlHkp4/foWujzQv5
2UUKAZVu6P3j2FduoCB7bqhQRPEXP0Eq9vFQ7xUmDFZSUJNU/TTz8iMb9UFZi4F0TpdjPC8Oupkt
yUsLZdPA/F/8Fw+QNQam5ryIkpp5+c5AqGmSjrSa2WMC4YMzmLWeK3W0yqpF7xZH8yZeX/XUzJPu
90Pm76NevDb4oujvaM0xmR5UDfkLidDaJ78/xYXyrJIGocLpbh3vyuL9zqrKlsGmnzGz3bCCXkwQ
XWSmn4zxY7CrdvFKe+n7JbrMhVyna1msrt3bi9dGU+lrgJsRnDNVLvfyJJ2OzqiNpTgFjXaXDeEx
VlRXNPneMADYXXlt5l9+dkPnsSyNUgEXx+7MNC5uqOpLb4x8/RRxZfOujE/iWtnQSl6V2ytDXWxb
fg2F4pdPLgRWzb782Af+BDGwkyeIZQ/qqlyy6X643eCXeUgOVAyuXNm10S4+TpbRdnXcypNjvfkc
L5zPH1/NRQnpr4sBzEZjQoP3+UdzYhrRegh5mqvG2X21xWi0ivbX1PfvXsTZKPP/f7aAdOYYCciu
Jy3JDm2gPZlTeQ3pc+mm+uNK5o/D2RhtYGvJqMlT87nYDWvy5NqNwKJBFtBL7GPPK7byfuSdyNKF
3HbHmJ066Tb32fKaQeXiK/THD5mnxdkPEWETFRU/ZD6Gx9ltk2yz3r7yVlwuk38NIqhTqRRxDN75
3wcxiOQspKmfamxTtjy0m3RjPZEwsZiqh9n/ggP44xfl2oj6xT4CSWMW+IbOa082S303j9g/wI1e
2vXdPGL88l8MSCXctDR2aHCtLi8RebYyCOdEFWJap0fxRCKv9QIndTUS0cLn4OpG8L0ndzaicXGJ
jT1beywUbG6xM+7NfXcq72Zf57imxDO7UgBUX/neiXn+Xi5c52NeLsmTbEBqOCfnVGEV41YuA5W6
wsJ8pDe5UpbiZG0wqnV3xR3N0qW6VFfBI06S+kXdgMV5+w9L9b9eLAwrQBvVmVxnX+wsnNZWsy71
TqALYoKJ/G1kOG//zZO1UPLOS7VuXLp+QhW+oa15J222jjbPEJYqoyEC2NyMukI83Q31rG9xIgnQ
G6hMggQmkPLKb3hvSUKL8a/fIH6fQENQ2mPAb0DVuScnqHool55L5vl9746PuPSutlze+RrSedYo
G9gqrvXLldaJxATOwDnRhEZ9ElCwegutY0NSyK8r+z8L0P9YzNf/vwNoOf34FoRfzx1A8x/8ZQDS
7H/Y4IHprjlCAkX8Nx4PBN68EcLRZ8+RZ0BB/2X/MbR/qAQ9sy+kymnDGmAu/O3/kTamId5eTqn8
mQFM8z8xAOl/1Tr+vQxgSuPry4+wbIpLHF0u9y9TPvDTIjtblsFMGAawpTVk9/RoqZZNYe/6OirW
Zqp2rqJGh7x+IVwnWIKAm1aF3obLwGaR8HO4PCybOwRGFNFH71loabxrGlJwgvTUkL9ASHvouGND
cTNeeoaafY6PhtN/M9pcI/pTOfAHN+r/knQey5Ej2RL9IphBiy1ESoqiKLKKGxiLbEJFQAcCwNfP
yfcW0zbdM10UCURc4X5c1udgJmbTG4CCNqF9LQC7nQZXJEsXMtQ2hjp2TPt1JPrcsgBpQY1zVF2m
XWh+qoLkZRhSBkj+rCrNnLFyMyXdgDh6dMlaUU71uIyl98yeIylsIDIloUqpkYsx2db2sO9Q9fp+
eUSzpeMV5Fzrofldm+Z5V+RmNYG8CrIWQHpMJQ508haDfI6A2U0PQY9bQFRX6dp77Kn5qhzhw98r
wniLKKjNnETgPirZeESNEc+r86doQhDHwcUPvR97gH6ievGeW923H2kJf6n8mSb5Z0ZYeNQbFnu7
Pmle5LSw5WOwsGcYvOg+IrCzXsKF9K/RTtFJImLrMgGqNBmcAAuXjo6Dtf+rhfHuSDxcbTjhxV0v
CI1AacBqQ8r4ZxTeKXcPTftfifbxWFt+n2wY4MspMlD/SZ2GEFwWQJxVZ51zTaJl5JhMDdTvqSlO
Q7d+uN6Z5OVPHjU6mhLD1ziKq8R9hNkQQwf0+IyxW6yKdjvIPPwbunCyuqbxTzjtn3I9H/QoPxoH
9Ev3JBrrpaoIRhCNjS9ctP9UGHA3tdZzrRXjXyKs106C6YrY7LbMRw9RjpDcd+zMb3qgeUO9sI6Z
HmVtyMO83LSSFT/0Gj15O4DBRWxGujv1KY8eqnr7jaPiZJAqn0RWsydNV19mLCa33/BylQ4BoJKw
KS0JItW38bs3oJeqSMYTMMN81/iv8+swti/jrN8LG5F0tNQ2IsIPnwBRc9qmJI+4SefiH7lNd7sR
tmelt3OZE3FJggZ2i5W8bUEGVA17gE6a33azrA8uMUTesN6Dcn2ICiDYgYf5uCdJKnRgmvnTz+4U
Dwh/Tzo8QCjJzw5xUUVQnbYVOT/v7p9+x2RaixXFAm+5dNxkA6Idk9FLMLtlmhDRQgiGorh0fpEx
fybgCa+2ylm0OAbBbtPAZIr/YHEAllnApZ/r6E4NPjN9cMm+aRzXzTLgFNpvxZbfLYV3p5Y9lmsY
HMRWZ8qNTMIROBma3Qd8s3i009uAV60J3o1AMbme/ce9H6HT9fcDLvKb5yMJGsm+oGWNbIuwSryK
A0AOMy+8p+sMeKjIvNKo0zI0TquNkNiorkaRYyL8xnk2nh1Cz9HBzPHYNPdkD874rdABTxtTmWq3
7nN3fkKO6sTlZRkD61CuSC33PgI/tgA8CHri8Aixl8ZDsd4VZm/d17W6TLaaTpNoLr5DAqxhSsgB
nUTGSvS1dh3scK8zZ16Grh8Rr9X81XuOYl3BB1oJRNoUnLsoUkczIJBcK5IIDKftj9pu+ws7lUul
p+UElhtr1A6R2m6PmB7rq9UqN9lB+7J0EReTNC/iCkSY5sH2KOWOVlVAyTHlYXFXYO92e7JtQsXA
OQWu89lWZk5IRpGBun7kLd7TIA/PrDBAohoYJSaX2ZwoyiqtpK/jsnJB9UzqbY862CYeMmiyogMZ
fi3mjW8VzS+5uVdZtJzmnnCX24cShPkSh674qmH0QcN7toJqAgEFo982CAUHdr5e3IdxdOPctX5h
SXlwHPIXcIhA4NMUl1ZtvCKjZYPzOm7BRD52sfwS/XwwZ6+5egRerOXYHV1HfUspvWxZoua6bbia
1NqSbeGTuT1OLRprRuLpgk3F98K0LiywqM1oZIMD2pFjECRzIKM0eO0mqFC8AkbCqZMaYaAe685/
yHf/blHYWMdyebLRPY8tHC57dO+a+pZH75WP5mb8YSnjwqDi5F1I7IwjW3wrveznfR9IFbcWFjG3
dF65Xn3S3ljpqcR2+/k8dKg1SkHYO64kfLP89dBjD4tnBA5EXYf/YZ2bQZstewqMDizWX56LNm79
QKKzLk9F6YQnY+ofx5WAMekMz+FikT0Z0EATQpbUDTjz4HH15MiH6DYE0cFU5ExUTZgfazInzjMn
2krI9mp4ArRkTja0/qgm++AZyJb1JHkpTJx8iBDcY1nLJMDcm87dtCVt1fIek1gOkXXFX5WvxyDa
f0xizQ01sloPrMySxfOINNgIpXvwohD0Yxlm/RB8yoicjXDhU9xEf7Ucddd0S3NS0TXCR3Q0lmst
vIeBqIFjFaqYrLazdJeP2vhZI+cXKv8hQbJOLEFnvdy2wq2I0OtP3kVVMwBYN3yD0sqGUVjxosqc
tWH5HPSamdYtt8ywTpgNCOvrQJlqMkHJaK+bu2rfTvhr9UvQQ08bS3y9y9ilAXKM07hyjk97kJBC
OZ7cbUwcNIKHPSTZfsxnlwR0IkBbPafhMMlrs8/6MUfkGtcgSuuw8T7R2Wd+rYJPpqVHdq5HMbfq
056Ni9gRZ9tN+FojU8jcvh6Iszdu0Ke2zVqHsPNw8bq02FuTBL8qlau0T9rhe8B3DEWev6bR8LHO
zpioCspcS1nCJa3FuTerc6fb6U4JNMQdCTWKFJiDvknb2y5/yE1un8XEp0USyDRM5Oqt2jrvZfsp
Pas7GwKDlXuL4KumNi161R4cFPfBrpe7zQqQMNQVp6suphtI8F6tNV7c3FNEvYWfvVOJk9XMIwe8
r1ItHNiFityRLRyuO6+AWUTRuXJRAUfmdp7sKSMeiivbQ2Le+SiDW7NPyGWoqOIwd1VcD6nXdAGn
7EycTT2ZBC9Du1tL8zkS84+7FuIBk/hHuKv1uKxBc8DHBThxLUgtne+0AX6TVa6d1HWDvAK39H1f
eMdpH+p3eLVM6zp3IO8GxxxhjogDqA+X3N8ekegfc09a90UQ4QDDnLE34qytpmZmSxSgWQYnnOAr
zqSA0y4CElgzUPj/LyGVmwadDWgOqvnJnS33udsHeOhDefJznW1jICg6Avi+Ln5iuf2Gxmx4g3kh
knbE5abFsztKdAltqS71tkTJGrrTCYl+go20wkyiGQxIHR38fX/xNzyo1iCaU2/wthoyv/bdTpZM
OLAEGYgFGyJITX1x8doN03XnHdtaY//Zl4vpoIhp3O7BVfoOhHd7PxE4jWONV58krLvd2Q/mwP1f
EwabzGom56gZ1pPV4/0R+/pJd7GDyLPuh7K9INJqT91IAxFsfUbDfzaX/tnMmxD+zXgW+Omv0hNd
mk5INq5eZZUH7tsiydHEPhpVQcy2BIMpKlKXfTRQ447FQrnreDDd4YaZs71DsxT8TpjJLH2U5qP4
5Bs1TmoMzoSPtZfdtP8TFribqN1ur9Q2XWu39LH1+W3We5VxxF36NWnclbllNOkisMBrYaRmg7lj
1+54N/esrjo9xuibx2wcjMd6nOuHfetSYqZSpYNL03T/waMkWuddR3i58MjeSTwz8WqhjwDpkqwb
dVZXG2/9JGfSK29txBqS8ThgzidRJe6c8eoxiVjt/IQbl7AgbX501WzH9eItB2fTySpXL/Vl12VQ
bY/uGDnEu3AMLz7V0oJsk5hm5EdVNgO9iwRWW2gL28HaTthwxsMN7xdMNrcjtMNx9A8VNtAMcYlK
NgP7tlj3gzMeCZZCZjJVqHGM6bHe6WM6o26YGVj/qQGA+IJBvhrEQfDzlUtVxtpln0eaB/Tb4bQY
NydtVY1JTXzoOOf0COKt68lIcKP2HwikMh1GRZNk7zPRwkCT68nB1o+LMHFHAClkqm2f4rE2ETX2
/UTL1Fqp4nSKjT4tLNsAMGSu6Vbw4tUYy+NWT5SnefgPZw5OGg/NVh889gWeSGXot3y0hnibb0kN
PaZ8uYWpsUrmLmFYZx2AVXczfmHRA8vtxHjLisCKUP4UoLNhqzFLhYSIM1tdHCPyk6nHsd1rc0mq
fX8kRGu4oZs5p3WDAAgzGKSHl53IAmeIbvxsJND+vH4FQ1ueZ7ir29i6F6VwV4bW1dzyV1kDsKSJ
vCqsgB0muzTqf1zDPnUeVfJodUDYSQ/tZRkXE9kp1kZRjcX7A8VaRtNOrAPM00OT59dNOi+zWpsH
g5A7+sQf97dLjZjqvsMBBi38WPbIqQB3583N8WjiQz/K+jaRbuvfqlxRs5UBtqWR2nMa2+T2Hay7
FyZD21VwJXdWqVt0XMWI64cPIAtIslXDTpO++p8GJ1ixhEYS+Lbi67n/5X/r5U0jEkXww8+gmkGS
xEscea0W8PPbcHZ381gMwd9oMRLHkgYfZv4G3/ef8Kib9lvrX/5XCf57oXXWOcvTPnOzB8XYX0vd
PhZuF52DdbqY3KyOh5GswA9l+/Jp8zmKwTZ0Tpcf8Hp9eob7MYrm4A35kYyqzMH/FdnsTMsy3BJC
nr+mzfkBfn/tS/69DS9abJhY7Pypp6QF7jAFvEKy8btjYfBN/WPMIuC+DmFSKvstDBHP4aNNpmJ/
Wmo8sU2hH5euds5RSxtamQt5KqA0cf0ZcBmiS5NH/Rnd/xHz76+hMfLYWRaQtrnz1Vt9fUTnmmh/
pMYKcJkWCssbG08TZHSE0dVLA/SbR6drhywidXU13WNTiUQYA8GzJQMJs5LIc/rHvvG4WqLPaDDQ
7DQrp1HzvSAtT+RQ3ZfhrYsAKZE3/WtuhCfGxQ/T3C84djG/LnrO8GwerUodvakA9TyM59AFGLtH
6oAU9u+QA/Ksw+Vq7P3n1LdFstgWTb1t1NeRe0+K7vdcWt9FRDnvFBaS+XLYoMcCLtZe91r2TR4H
OeOZwWA6UmmRWDYdJ/lubLf6BQ3GqLoDKWCsYRsTmivoXU8wQ6k6jJ5qnPZkb+33dXQfvbqERD30
v/AZ0lCM2OA2jNqyA/ktljXGYEwFW8ORCT8bHwBq6AAV3K2j6Sk/zjcy0wH5pKIjWSGYf5EFrShb
i5xTuEzmus5K2moIzYtM8Exy9EogtNI8Ll6do7YZfkD7jhMDqEYCJR57ApptMvOkD8x35qizcIyB
dmBbwqDJKKIhnrzlewUSe5moWROvKT+apqiPg90Cpw+Dk6/g46iDm+86M3JnS7qWKmDvIZsNt9K+
av/alngMPCxoOxQGg7ldYiz8zz6kZ7jrhKgQZLfXvnPpiEVo89y7zstyRq3qnzcM3ClL2e6GSFiS
0pUy4cAVWacuofHUV/2S+vb2Mk5LqhBOlHwzu1hf1sb/N5rKyrwaY2hoG8hQp79owVLXEdelLb6d
aiaDrGLMsQcfDVMaxnA/iIkc7NHmFAck6kCH57Lsw/EKoOLNGyoUGsF2ZZT0rEOGNy3EIfIBdepO
tYxlhDUYYetyxGqcjUXlZf/3/7Ax8yZ1oTGsWkNqmnThvk+WOpxhJ4eLrEFpCws2ub3yAvW5/ztU
TFgW7nyq7am/UPSD6++28+ZOz/u0K0DaBsqNbh4wnfeJ6oL51bGy3a7xuU6DviwdkbvRyP1r0m0q
c7LjzQ4f/bkeE4JkP0bXO+h6fAua5qvZ7QcQQEm/fApRgeYEiRCD58NQ3T5QUXCC+LfYc2Zoc+sR
Oe419CruR9l4Tabb+gHNnTx4OVZu+Aj/BsP+l++8/yLQKZADHNnW32n4aIbuvBS1SMdpTQE95anH
AZ22wtuPUha/crUFDx4E69Yibx3hItXG8FoIZkT+UPyaXVJGxrGW/JRL7NT6sAg4N2Jq16y35yOd
9ezL5g0n9kzOaPXcWQxjwrJc70oX8vTogj0GUZT5+1IdtxAm8Uqq9sI/z/oJoGJT5CffephC7rGw
Niu4Db1zMNz6nYM2bWDj3EPMIN3QLq9aTeFhZQ0Ub/v6s1bGdTMKDc94PQg9hpm9cLZNsE8NhjeQ
RNhmsBOPC56LX+sWJABsAE2QuAGp6BYHEOVxRZNzpu5gnELyyOBAbLDc8hCwxYRDYFPVhGXq+sxn
XCqtbeYstyeizXeUowPS5MtknMMqMEggIvzdKplej5zzRKjPqdE7czJ7G7EEk4bpX8FaC8d0tqGf
9IZ4V1Z54gbDnQyS3l7fEamy1Su0mdQKrnzkdte5EadyoKrzPccCwOUDWZI0Vkv9q6tXDlb+YL4y
F8Q4i0PAuMtV84acOnx392BKVaX3Y1NQByng0TH3qF+WEERNEjt8d3qvG6JgW0xZqLb7I4Luu2j1
G9Cp+qlny0kESPvRDlt5Z5nFm17m/5wO3DCKnkaU9wgl2wcjyu91TQMmmjtm8FY22IEfc9t/drow
UygDOq7loXdzmYlhelfN8jO5KwP2uXmomfoc5mj8IIIXUzA051b2QdassLF9RsmJPd4UIBgq/FlH
6d7khG0F/Nx5D856Yq4UMlBIkHgk48ynVW/rjzYwLNuNeebcunBJPNitqw85xKsBahMjfcF60mK8
FcjuYnZ9nSAgPpSYeMncAWTQ7P0v5tsvllq5xvp25kYljToA05nm5srkTHQXQsmW33Qjp8IJ97Sy
izrRQf0z8+wXzfasJk1Za9Y/PCJgC6YRm3uO8MNnXlPSsLACAXNl1hzIjjlDRPIxw2txCgkSi0tG
ZGnfClj1ObQzdaPWV5H1i3C8jVkWf7eW7odpdHdktzw1isTTsFJGMjXG9+63v2TAZVkQ9BqH+8LM
VB5Wu78PFzqVoPNOXtu+roLMWdeuBez4a4dJ7kGAYBGdEGn7YrSKATuEztvliPnjzfYPGPzZ3cvZ
OMhmw4UQFPMxzO20KHV1cne7SWFwubEJ/MQcN3FfLKgwwyZtq/VQ2gDAN7YOJvm1yVgvSyKfmq6Z
E2NYP21F2RYNBeQTZZ5WpyQ/aDdi4kg7wDXczoUvLg2G3KjqvRP4Kb46jwcdi+wf52jgeWzlvWnL
5r5WmwXWohuPBXPz3Iiiw8Z8sBsXqpSaMIvIluCfVNMfjY5UgL2xDlY13/dYXI7jaj9WVv7qcUYl
LSwWQp++HGJByNYwGvT2eEECQ7y2ij7GAscSm2vNmlRwrOgWGeY6DbHkiwKxGZdYhqFKiXy/lJVp
Z2rCOxEyUJpbEPFD2eWxUfrfTMrtBG1gOvk7jDSg9fW022cswc++tX3006IPdlWTvthohu36jnpA
JZbFDFZ1W5HWVv7Mb3g8SMcOIO4H99wAVtZZ3TOIACJuluqjsKv2ENYE4zRrOueGdQm8N3qLe/LZ
HrnwqBFH/1oUBN2ERWQdObm9eA3FexsWma0dSdBSRXaFRqDZ6BwLvfOIw6RMASTxhC4M1S1mryKO
cmYxQBDW4z7LK3MJoPJkpiSzs+5PtnBehDPDpzkEMyBAECTy3ET6w/aL96gf1qwc362oWWJWYuAV
Jv5tu3/aCv+9UozYRG/NNzzZw1RRh/oQBSZq+WSZiGl32R6aAiVEP08vYorqpLMpBIbZ2RO7VFVm
6ujZs4OTEKxNLIN/eW8bwmwKTtuQd6BZ6VbKkDarDuvgUIR0aa0xQnaeh+fyn+kWTGV2kMOTW4A+
UdEYm+QRmNy4AxQFooCzpeEZ0cNwCFsZEchY9ie2lxCp29/utjSMz5ZDb4t3q1qG63kRJAU1DTeT
VC30ljE4hHdWb35PM9OlHWBI6iseLgPKQtTmGamUW7prXx0WVWSKz55rDmhDy8pjtZ03OT86HqvP
vI+LentfOpEzW8P3IOzgWc+IvzkOCAPYOcFkHf2ameab8jWaWWGZWqirVbjykA8bcapV+2ECKcn3
cL5UFqunbgr54v0oU8ccf4fr/GptpL0MAyyOsp9IMM+NjbmUfeQgiY1ROw/7wlSQTrxcCTElCYPx
TNrC68eIE30yp0KdM773GKzjlhBlSrRLT4W+djeKy7Id9C10yZefdeV+Df7QMnbndSsD/wOYP4pE
YwrjmSNzGXhUxp791Oy3YHcDL6RHIn5xMSKV1SySKNz7l6BcB+K19C/m83dBYd9bFrWkV8MwynPm
oCUS+DEqspZMnNLo75vu366OzbCg1xuD91LOD+auxqPtNh976fzwk1vJsNovBVhDioTleWOpeVoK
0D/jikaEkVUb/HHYX+b5+CRWdYcBX58apZ/brb4DJ8ZNqxJPqPHa+O1Z5mVwJvSSRjjq16yYnHcz
pzPzRpLgb9fVbW7bdqYdt8EQxLa7bgkEPp3I0n4orc1KKmWxanf9/mhNZkDo1JqQuOWnVVPQb41l
ZmgCE/3oUHeAxPzRSrbeSkOplmMbWjJRztKQPLbeuz27in6K4G+Z+fvkKjoo03mvCo9r2KTy2GGx
OVCzjK0sHvgDyEnt56ukHpm3/bsDlJI4NkszFoWkhaJYH5VDuNbgkWbRiy/4aRe9CRQtq/qBHUZI
jqYoiYLmtxkM9rnNX1rIwly5/xGn2V1cu3rfMXAtp8bqJqBgt2w19lqai48ybeQKMob80SEsNR1q
S2Sycv8snWtlvjUxu+XQWKLvedFn3fK8is37GucxSqpy/9OXDYFSLXFjfRkCyfewwu2O+VSY+MSC
AJZNk4M3qkcYobs/fNZdzvBAvN4uOIbiWP0qAoqPHArpEKtg/tu6A9ZexcizJl6ITNkXZ6y2YwMp
sg+CO0ZyKBz66sIB8wVTD0boGB3hijD/l+Fx8kmAgyQ4JOQtraml30ZhAC6U/mNftk+uUu+uT+nd
24M+ul1dJ2qyL6LIqYRc4z5kj0JSd2LORNSMXXn2q4A6PGdAlzP9GnfvZV0tmRbE0oxdQ9FkVfps
T/KtVcwWmsh+B/r0Y9TOtd/VWyW7P1qVMnEEHdQ0bPcTRVbXDNlYIi2wTWqMtd1CRgbfoFZNJvjn
elNfOAXrdPj2NCWPN9Jp+iM+wkFea6PvToSofvXBfAe+kKSboCCeB8lXsmx0UVXkssUiXzNTM1FX
LZy7BcNcG4ZvmMQSTxl/xjzaM4FKJfGm+auV1R/HK6IjeYEMJLqT2boMVc/+4K4J2FqZhrTVybz2
qRNUj4jKAnCY9WW0sVyHUOD6xrhY0wYVVqoMM1AQaxqISIt0XXSZ5t3EQvxMEA5Rf9PAoCYdUJnz
B2pygRgvqeoMStNKVte2M9kGP4HkLnd2i49Qil/96qZakr4ViYBHjzUGW+YinutU1jZvoEsxuxI3
uJbhV6D8y+qxndNRWIJib4rMMdnFq0INV0svSUMPFXfkBtEHmtcgL85bYdGQOPwciw4S6IbQmOzm
Ovu0BFih2R8a9bcODA9sGS7MQcx/Vp6dAwAe3JUR9E3H7VUamPtn05tz0patYIVMu+f7RpD6YmKd
ON4qznAgZy9uW/LWOF0PyyBYkwNJQ6/i7ifb++o9L0g4WZtMMpHKfK9wj4Zq3icHB2ZTlaQbVv0v
1QLvFxw+mU0vfXBbRQBSW6eVyPszdQ/MUKGPoeHynfUWOS0jJaz4NxoBYpuCmEKPbTDTY5ulg9e/
2Sv6Hq1a4gOhDI+rs6eN37y0a7gmEvwRG6mZax2DwNEO878g7oP+fZsZA0W3nJ6V3z7uU/tuLZzn
3bQw4xdtBLSsEGlxO54LLvCs88e0r0NMFC2wbPQELAmpyYBDpbkPpzUqH5FJqiS/QTmnkgernMbE
b8oobdEFpfWOuMUKaqJ++LbMzbLizgK2tZehSqKCSTlo0BeflWXfBW3KOPBdGi2joJUJw/isXT1B
lyopd9r5J+iRBfszjK1xV4wU91M9yon3qC7uTDxIdrEnqCq2RFrt2WJPfcGA8WCt9ls16hhZUH7Y
jOWLT/boRobJzvr2eyvScVGfuWAysWQqMtKlcQnvCDq8hPXHYFkP7bbYiRHtZsxKXuBUPY5SXzo2
aMTE1Fmk3D+sdp7RDLSHQVkvOn9l0tYkW/Rt2efg3i+NMyx144UP+tQY/Vvb6+8dc62tpoOy6Sbt
gbX7MCMmQv4ls6B+Lz0ePTfk98iTQXE06sO6OneTw8LdZvMadzuuCLc0joMz9gdTNb9az7k3+pr6
swt4/Pxvc2Kx2UXtf6wF8/sBDGF7a6fUQI/i/h6ijbCQAIUTLyF9eqZ1xfDOJO/aRjEVW3172764
yNGsb4OzETlG+97tImtdNgz7impHhuxjPZrgcv9eijn1yHGkPudbH3fzrh5mVujO7zkvhsNkWPfw
EP4bOIXTfQ5oOauhA11sPIF8/KnBIYomCC9tPgO3m1/ppLzJY/CHOsCv+2RmXWNM3UNACkBs68B5
1Q6TR79kLWbfyUFK5n7Tp7WMAIjDgrhpV157orZW6dcHsQR1avaHctsT2My8NBFK7AhHZ+oGUZG4
HiNVUNEss5yNXZ5t0YdGU4FHOlBH9nHlIvpDwO4qCefoo7GK79oJ3jSiKivq3vGwHAr/eyfkKV1s
dHO2cal74Z+9rv/tFPkXQpH1SuRTlEWO+wV47gW54CXvB7afe/ssFny7bgVruijLGVCtxXHCGePZ
b56LQ37ua5LqAAEmUIXRRDjypYnWb+apJGi6zr3wQkbVfvi9kaaW7YyiUeosioHUeqkLWRyNQv2D
ZoD7MZjux9sHxOFXMg6dxDFUqx37jhBHu0MU1qBsrG6H0BgOYWaGcwdJgqK0XzDEoelg335D6dZp
18oxgUkcXVZVX+2dKT7iR8onpIast47TTZZh2rfj3iuQyvF+dwKugVVAt+4Mg6zR/dXZ9bEYNVFp
OUrAwG/SrV5uJyEjRcudv/Vfb0K9sZW5yAwrJ8aMpwrnPcZ/QgLrh22FYFyEzLxb+xYv7nUcUaJ/
CjBaxprr1jItSsZ6247jRN/oLfPvSJeEX/oNGRzNtKLO9JJctgbJfnUZC94TnHksJfvpGXCvGZd+
YSHqUTahmbird544FlqPuVtcRc8uLbL5UsDhsMPThOWBz2L/XgzLn9VmXdKiBosRcVixUISeLzh4
4xFwewohHh119OW5CAkb0k2lIPBt6/UMK4HUMb/7ay4IQMx9OjpBR4BlAWVYtXUyU3AwtI1SObjt
nW/yC7H5c1M6ax9iY8gsKxEHM8Hpd0NX91+4Y+lMZuLMax/l1BxwvEaT+8Dq8lACzIYkgHJE5sDh
S4mCKViH+6befwdjB9TA57czvSxL/UBYOowdXd2hQkllpPxzVVC+oCRfWFGW3whz3mVgP+gKwm+X
A9czbXHPL39MpIlkMozyYztH3DKRdQ44MGKa8DYF55DzPl7W6t26pYAOLdOAoFBxviyHsFtkSor8
RI8UXKtl/J3Dd4nH8tQEDOMkGbkl99Vh3Uois7D98VEtmie7gp8ZyRuG7p/Y9H21MiUEow3Wsv9N
BmnHEU8sqr13f0rntpYE190NtPwtA2M3qEC66vV9QwdwZovjW+ynFB/Q07yZ8eC89iQc6/IPAgi0
A8xZrRWlG/7soyGnjJ1meaerv3kY9Od+YxqBpKw2omfcNUV50zMonruaYu9cdIxO4cExXt2CQzUb
e7aotod5UWXIB2UGqhJ8xHpPIPuv3oTjjHOL9KNb4bC66lrnbE+Gnn46WBuCXpfiatPDXkJreIWk
DkpVTairyiDr3ZvWRIVxMcsUlS4VVo56t3GYCe1sdRtwETFL4NtNOV8GYDJMyIrDIEgRzTcNqqDN
//Mb/5mWgZp+AszGySRaD7Mc4jsESBR5QBtj2Z5n3T3d4rod4j6bzWQBw/VhkKX8yKSQYm7tiO5T
7n84YL9GjXIWWUTsaybMzawUkQkM1qf6uzDYOAce6yH0DrHmHzPvJFwUvPHHZmlaBvfdNZsfIdY3
GbgyMZTC1WkjYWgiqwDfbb3s8CTgjSI4GpEyry5a52JjEGXRkHXmGJfSlafcYq69ShhPOIKiDraH
aGsjC3yDFeboH/3K4XET9sHUuA8332P/rfdLP/sB/E5kHyPBlBU53CnipLPdRMuduYls5ZIyzTlz
ArU/U/zuz9HEVGqsSZG0+YuEIgusk8+kZO5RkJt6sD19vyoSf/1a8AcYkXXDoRAihlIuNSbaS6UW
mKcQ28ectwQpn9aw1PPZTphnIOce0UwWRvc/ys5rt24tScOvMph7NpgDMHOzA7mToiVZ1g1hBTNn
Lqann29RDXRbOHM8AzQOYLdtcW+Star++sO+cEUVTArxn8kzYQAXR6tdpvX4+1jDTe2K/Idmt2d2
jE+5CbekzOZXZ8A8m2jPaOmvENw8GbBi52kKOA6PYYiT8oTJhsOmMQwdAQjq4es/MZsktvfYp9Hd
UM5sNTvQF5Hb74KWf6sT4Ro17kszYqVB081KDwBzhLFet2lzakviMU3lPktSwi36i5k5vgm8ELoC
X5iiyIKiH68olRMD1BEKN3xsdjQU1C4+wGYkkDQp9qnCNJikFgDBUr0qVrGdOwjNjek+OFZ0v5hJ
vQun1ttxyj9PihNfSsXzG73tjzicy4NIrjwQ6G+s934kbTWsZd5YNqpBrOjfvYaPpYRwYPEeon50
t7rQ7cCIZxxSpYFMjrdtKro3XYxXNnwjSHkQDzLdOekJrtwdsTcbTEwOzAXlztCAxKP8asxx1LUF
Lt4t+TvbZoy+K5VcMbG6GWPzx9Tx0iqOygFl27tMa6cT6fK/wtQID2EJ8oPhubFf2HXieaLl59Sa
q/0wE1LbU7LgiQXARife+Du9YWncFNSdhu1aXCugjK6lYnLqUKV1jFhNwwqAUpluzdz5cE3ckB3X
lmHD/KeZWpJ42vh7P5onasaNUA1jw/Lrw8yTlzCZHL8dzFOoD8cIg8dtbJtQZplygO9Brczu5B3H
IlnOEbTdnTFA7ppuvZinMStB7GZM/jYqmQMbfIWXDfHowGOAg9vUhqJbhgP5v1mN3KAodlhZu8Hs
sFXDdGWoXU7JAs5AZ0KK1kL1ygohhgngDFYteG4ZHEqBl03xd8S1cLpT+YnWZWoOFS9hpJ1yE9d1
zflWjJzQdZ3dzw7NVzn3fDVR7CNIAIMaToklIHPB1icnxmU7KrHU/TyRN6ya933XHmcDpi+OiUgX
QjUl4qJoDrMSv4Ce4BmqXKLKw3wvRYueavQWCALYwUZHaxirLYmm8XA1df3PKEnuFby2jwWs6EXu
Tqq4nbZUayR2sUwPFfTM7Zwd6c2+1VXRH6L22+QlgcRK97EpCdBs6GdsQrDriUwYH0wsE8aTVZ1c
20oY71IvfkOiz+oryA0bhSBPUd6bH/oSpvvGjQEZ85+IQgGJBkaphLBbZNE7rURuYOidfq1Pth/q
kXeCR3ZpMCmnZy6CYnHuO5EFKAMHQpaXJ6fH88gdsl+EGwPfaVQpT1J8dP2hWZbomGM7LLONn0IN
5kOohzrWUTmBHglbl5xDicRmbcO2ug2qXIkZF9irqfpNodGE5zQWAOSCDkMFSTG14xQ6DU9pAxdx
OEHai/aLUSS7unZAzzP9Cj+273OyPOlGsXHI9Dm60AU1W+w72u6NOzsXJ7GKa+JCnunOqFE0gSe6
pfEuziDJ1+F0YO2IU6Q75AEz8x6S9HtX51qAE+EZU+SrPE4eYUyWvLQWg2/JOggKKYPS0gRUxlPs
WMGgI63DVJCdaC1+4ffFpNkY9ylsFKbj93jk6DFKKDJqxYibV/Ub1j8caUaY75bQvsSLJjbEqpy1
mZMhFAmhC4rkr2kDpE+ibHvjXSmNY+s5+zFDaqKTbVL1Eys6uwmcQfnRp/TKYjl6Ciu6TsIkaJUO
nY7XtO2QXRymU7y3Y20XKUl36Sdlr+twkLAwnbaVGthEKrBgIWa4ok2PyIggN8PeL96vqeqsKx2O
Kzp5FsxxoQU1oTfxkyjiU8O5G01usRPK8mo75bfYjt9rCa8XIgdt32pDGJ6WpntC3wFKWvkEvb3U
GLKf/v8qvIeq4H//JZV7b1VNdnEU92tM1L9+dZW8tUBtv/qvf+q3v0SY1D/lfzL36rdf7Ms+6ec7
8dHO9x+dyD9/ALlT8k/+X//P//hY/5WHuf747/98q0TZy3+NHILy39V00i3gf5ff7T7K4mebff0L
/5Tf6f/AfUfK73Dy0zUZpPWZvuX+Q3XQ0qsYEpCnh9E6ErsSYmv83/9pOf9wLDwgPJyOLABe61/q
O8v8hwURQfM8pHsMFaj5/h/xW6tn0r+0d4T5sS631ihhrkPKAH+XggI9hKZpTupWWZb51FT905jm
xqGTHSHG+9qhUZafQ5kvfhhqJ3jd0VbXHsqocw5tTxp1boenXq1uur53tzMgYTkW4uIS7umbTnYW
pUcQQ4stEJDIlZXUPPcNeTUQagqCgqr5IBq6Yb0JyuE1Rm1I7LV7YnuDUqtSsZOMvht2ufgdIymE
jAS/rRlr5jl5M8onvdzac9lJqKzf6x6cwcGrzlkBp7DrbFAHI0p2+bCEJxgIeJK1wFam7iw7vIwC
dWpCDPLL9qhPDg2g0Z0QM8x+44jhQ4Q02pxUHGf9c+YK90zmupcY2gWFyLWn6dOGSZIBdxGEy6fm
2yzwjMuW29J70rPkgfWFik6KtockjT6YF5zflDT8YNd5TAwyVHSW40dr6oo9HFTL6cNbetiNa2fK
hlyD2397GG8/7+Zvdt5Sz/uvm+xwkLDnQhGPxbaKdZbzxaJJ6dq5nRdd3YraPZMLEh8FmF5vOkGU
29LnLk2vYTaCitvnggPuSIgCPQOqOksFW57gIG2NCZB4btI9TSbnXuiiM5qNl7QMnxuj4CSAQMQy
Vp+JFCIMsq76fer2d9rC9twrph5jTnIO1fKXO/TmxauVlz4W1cYMrVt76WyMXDr7KnXdLZshPyQD
vaqc68TJv3s20si//0JWp6Z//0I0jlbV8SzTdrBzVs0vngw93b5CUnkDsxzVS5zlwGoKjBkSXl5d
F1aAYgwfbggm7sUFyoGZtdSczAPpCuQds5TGX9Dq8YKpIV8tMDeKFJoIs3AAp3ADpUrf9znHRo87
mYcHFhnlgmU256mhCWkoaMHF8vKLZRbN3n0Yqwp9u/yPWTCow2nmBckGDjfn+zJW3t4aRYQYkqWC
bs7FxSImbZTvpJ3M7XFkT7eFicMKzFSTnesEmb30e/RvgBoxNzUtbheHRjdhOvJN1BhEo42+2ZiX
ylOzoJsMRpCqeSetuiVqjbXJSEeijO10aZQenqTaBqBwdx0YwFEG9/6wB8AHu2mb4O9vjC7Lzdcb
Q+gggVOEj3nEnP9ejkxUEnkTA2MsTrb4o5Mo+755iLtxOdSFQjhO0RH8NyGTr43uiJP1NnVoVRBE
eUEE7O6UHuJUbxT0M9HVqBqnRlPCWzyuiDRxLbom+D0bjNEQsFCK939/+drvjiK4F0tPMh3fbsfG
wdtSv5go6HYdkvSVNNu1YuoIc1AymaAIJd08ZwSwRbjQyMpHyVaW6RpwKK0M79DjYL2Zw+K2QTS6
wxj/ONM79kQrwOjt+6OtDse/v1brdw81ea2Waum2ikE30KnnfDEBgPjO1kUMNYqHkbdfRc8ptJy0
Xhwv1Rzc1dKGbdR1+Z48lcVw3IOjNz9gt0+3Wlo9hHFzWgZ18eHMQMFeFIKMSbuBV5rvXH1mk2/R
BDUlSUCWBW3FIjBrtxCXsWvAmjLEmA2z91L/ALAfgkQGlNmotxHUQq1jSGNJE6hzxUOgUp5H3FNx
oPaCYXjt5+Ilamzbj736XpOFVDPKb8OULGAYcBeMfLxSrbi/IKd7sm0SR0vd7gFYy3cliq+UQRUB
WES5a9BDfBoQ0MX8dZyl9rulxfqtGo6DB4+hqq6JdvX3B9hdLGTaYYLKcuLCwhquPjIGKFBEHy+2
aE9dfApjdlRYz5LGZ2RQBjNjwVdT2a7X6hq8pK6znBePtrD8k1H+F8O3zwt0Vcx9KX064PuXAz8x
bUYWtI3b9dqaMK6oWSxjQgWKLzCuYupiN9Tm4MPhBQ8XBGvgwXLCRIASFxasiQh6cdzyIy8S9MLG
H1+i380i1it02K/KAuASrPE16WIYO0ToCTguiweJMmS/RvZ77PgmmvG7zMiNvd1DTLdJfYF+NsKq
hz2+rfMwCgzlI1Tjee+wR9vp45+8Ib/YYH5e2+ppb5gmlofml9tru0nYFSMwjVY1V1ylzFdyuz0Z
bfuc94xuadw3CBEZ19TnxESqAGRHojoaX7jxWsN8A+aqF+m1qvOAz7lD8ngMacJOH6NYnAdjAXa2
lqe/f9m/ZCmv1+3qGC7TLuInSODq749l7819F7aobRy7VrZI6kcUqPrViJ8pHRiAdo2j6a4Olfpg
eOLX1jLwTfj7a9D/ouBgAGJqmkVspmHYGFT8uzdQky9VPYiWM7V6mCwPGrqgXtRCe0DehrBe6Kde
XCuD1l6ayghql20h171NJ4N9nD4NbEvI5Uvz+NkhF/HWccbwJB9GIGjt1DjdWTNFQ496zuX51xsd
fjImlsPZHz6J97vhlvw2bY23mweUb1R3jS/91KI5Y1/mPKEs/4/sF4DRys4LTOFcj6J6o9s82iG/
0fQOHU7ZB9m8cPWW3u/X3x8QzGzMyLqF/fDcR1bNYpzaVgnrXaEkblrZVes10ggtpHMiBbIjem/a
oDFCQdUA32uDh5aUDfhUv/XMD6gAUR3jCczIldAuVxTF3DUvMI/bjd0z0E/4J8gGJY+aN1NEMOmJ
9HSmlIAEwoqCuVkeCAyL7uJQY4k5dSYMjvqDkE949KRhJlmGaqlUH9YSYIfKJu/G7Oi4gMrq3HB9
M4U7gTixUSaYhDWZXH4xLk+h5/qtmukwAaAsz/JYz+vIX0L2Y4NS3UE+WnzH6n0Fv++tougKTZb1
Ug6Gdp8QhvajwzYYaSTZlQmHPBzSgv08EgMhLDYB/dV6s1uSRogD5cN6RntXzx4bE7PV/1DdV9P1
39sTmyxmyh32g2ikvrq68dWn0G7saWtk1gD/A36s1nhnBc+bS/ERDdF9AyJ6XZTuqwXeedKnELsJ
mKawP31CRfu9heggHCQVU2Uxl3mLnznzdpDE4kQP7yzNe07lw1LAUPUzPgEt0bhrZvVdIyMOzSuJ
c2bLyYJseNsIjE8GHRRjQnm5D0coefLIHGpwGpehq/LYGpHXpO1qwkn/8G38RbeD8bCDIa8Os9E0
vkYAeH0fVV5V9ds2m6dr0TnF3jIaxOtQfeRnwOln8eEL/dRdsMDcgD1oT3g1Q2x+dQsLKdtkPVt5
Ry8k+7ekYKVusluqkj8ZO8EFobh8uXM0Zfi8QZODvOp+KT6QFE0znDKxXXqB+qyDArU+ONJReGdb
5s/YjG4WBbm222bwLev96IG/l/XCu5GKmzwqf36e5iaeArlSsBiGpc0ZbxiCHny5soesDcqshCyM
/puV9/w2Se+KaWHlvKgyys6ExBk2ZHRmjwQOc3uQeEFui76tr+BSkMo3qst7ZDGCVV5Hy4iHJpo9
9Kg9rAaigyBy7u2uP/ABup3iTT9tt6+DGb0ZrIb4ZJZKEDEwBGmKUkgtZj/M5ZoCcRjSGpLaoNxI
synwWctS4AS7450KE3y0OKlI1hqPGtSy/foEqhEWH6tOOcrMV0eAvSq6fjOOk3aZK9+IZgQzeXKh
WycJdGSNbebHHj/bi114h3YuxmvcbbARctBclq+pnuMskdm7wcXyoLIRXoRorFF4ewXob2id8q76
limNtVtsODoEZm4TfKqwFEGup7Wgo3r2Gqe0c1ohn3FQ5a0olJeCALKzQoQe+0haAxb6M5upnI11
+UvrrGmHF8u8m43uPu5orcY0/ank2ZtOd6u2g1RYJLO/5B7iLyk3C+P+O03445ixrp10DZAgaZH4
jtrjoM/smaoSTohbCghfIMNWF55iZfSbRMP1p2+Jde5nqPGh+qCaTP2R2aMw5jVd62apK7AhWZNH
Q3ha58tpiTscfLbSANdQhukpQccy6Gi44rqiw8BrqKC6oqlKEYbBO2yJ/NI9DoS1W6wyV933PWjj
hA9xXEK+m2HBbOiPfNjmsmmu+32E+bmHLNlfH/m1tCilJAd45e0iizfUtjuoMa5PcB4yjhixRpGQ
MC7SEGYYHWKT67tOKTtoryAenjyQZjk/odGHNdKaaEd4g1vks1js8oJDsJkoG1vXfq1irsCQV8xk
ue/t5D1Cwo96HNAJM/oDLNdh25n2vZoPeH/Ao0WfYUh/h1eB2wLWFwVXY1PLPFYaHf1oaQ18fIIj
NzQy/MAWQWekqrCYUFulDfoSgqKPzZDxHQioNuur5C7GI70jOan2iCpx6shsd160mlVZorD3mtuB
pG9eA0G1QlZjn+dSNBvD6o1HxFuXtEqUXVtw0Qm3875kLr9pCiNoRvcms6Pi3lLG5jad3vI5IoEw
Yeg01WaXWUu3Tz2kMLO1WL7NpmVejB0fPEeVnj0XZukF7tIQqye0A7mOHX0CKgpIXYHAdBBI3nZ2
ayWdtA6RNHmcvd6jd4whanXTDK5E2DmeCtkwM/vMNyuw5Ux5SXgxXLYwGrULKeT2zu20V+KcGa9s
nvPCrYnhTSawMnlfFej2FyWFAbc+lk6IgMpMCbXWM4Q9iufCxq4U46qP4gcn0bEXrWtfmxgcpj6S
4akdP2+uZTcRzRCgLAZAgBTwE6SB6/NSxPJVqZOjFcLZzkNLwdSBm61ab5GqwHyTp4WoUy9Ywu9J
57l7gQqfNM/bUrc0staRY4eC19+qRp3k1uXOWZZ3MetIeuUfAJFS9sZ0XyODDdj74NDUqdxAEshY
HOKK0BpQrj2zZ/G/E4yxfiffwlETPNWGerBAy7EEqQI2iTzCQ/dKE8iTWfEnTeXsZNhLaG14Utz2
JJbaOSEpALWRMMxQTCVpnyNWT6i0CKKO7pxaSqchQaWZQyirF/tW3y0HdQbfUQYqtIEDtajhFaBK
O0C3N5B/aNZuqLrLLDwSs7zEC8i6pd7nanvRJuObgV0Kf3CrNe23FfnBPXKgZeIALmZ8GwevvTbg
sRFdj+sNta6gCipqwtINPSyeXfPLUihu0MN3DfokvPem6hxbg3NAvfYDs5Xl1LeopmxiN3H1iHtf
U7oPki7uUXhBdsbGixxHwdKw1/xQFN8TO3lBjYEeki8SDv+VqeNesJ4eyFqPka75swn3eB3q1xLw
iXyYNyXkRDKko3qLWBi7KPlGl9QBFiaj38XyV5qAOKAWbysSVLJJ2E0OlcwlIybACxc7Uz3XXrs2
7fE+ALvluFyL3Voc68F+yGoY12M23KztiV5YSZDnxnMel1dVo91XwuVsyLgVGmkbyBmuIcfC8JYA
zVoxTMoI1Wdsj4kG21xOGlGpbHPmO7/T0mhrVe5bKltUlTDnYmByg/b9oPY8cGslaRLGENxpmAYL
MoTNpjQ2TQGe1tRiH6ZOwOsu5OZya9k83LnBZxTO8DTZQ/VZbT9vsHxd15oJV9bHBIq1qayQvWrg
/jGZfoxGbT0N1uIcI+tAmnVPHmtCYHbf7xsGqGOGlEUtghil0on1ZLrppqXczUp3RogT70o1e1m/
5LWZV+XYMaVRxMk7vfSC6Fc+yjqRTLNx06kjpIExL/jRU81sph4w1WBziGPQRo8b0NyatyqtOUIV
mwmh7qhyhuvsWK8mXVqeFIrzJjJS4Ts5K8cJZASFM15BeXWVe40P/7645G51oTY7t3qvHYwBBN8y
D/nId7Z+lSAsM0VtJtx3dA4juissKYgLa+nHXBou+Mhd8gkuD31j+q6Amvn3M632u5PmOgnKzY2r
WSxRNPY4v8+0WR72jusRhoOBn/5Q29ozQBs4LLdHQEnFRQx7mjHCfCwq+nafp+kPJY0hUrgwSEbJ
/nUi5U/DvgQhvva6rsFuSANykJf3+0XFnREKb9D67QD0u9XAqo4Gw5IfJQSidGDSO2/RnkY3a9nz
JHvYHZP/99/LX+Akto2JOZJqHlHT+BrVQWS1ZaUwNLbhwJCe5uEZcfUvMzfvxnne52TvbtfdyVoP
qBPTYRme+prnFIpjwUZV+SVc57iEyjEyxROufay3l8k9NXNxakc7vSdh7/nvL/qLQ/h6M0FGAMU8
PLvhXnz53gSi67mJKKfkDaNMtMe97uLuYtCKBVCyceGx3QuBue9MdRGtD3OgYM2RRcWfYsb+Aka0
XQ0QHHN2TQVO/ILSdVDEZsTA+BANE83dzBuGqBWrD7eEKIcEAC8QtdnabnkbKmGB84loL61aX9i6
XyWOyK7cpHfhis7QYJzCLyTb2FCn+7//ylaQ+MujRuKApmOezV0m9OD3Rw2PGDMRSQwe5kxJsLS0
IG2F0UaXd5+DuR52Zx6UbwrmdxwcarVjwU9DoYSdr7a1CEanViClqhrLCEr4FAOSOBPdomjw0sBN
ye9y0AEb88m16nVNMe9Ca7zvUTZiqiPlW+e6pecmgb3fr9W3cS34PZn2iZzUNvE/ek7mdcjhW4p4
a4oZ9UdFGcrQgxml+1AXyEuXwSULtQtFYCTWyclxTmKMXqLnRemlP0NsnHCvOptSfdMtnPveUOw7
OGx21j6tJzt59WIXQ/fcuIQBEeJBe1HGh8GyNutOptZIRarRy2hTHgxyklp/GxpDyawf/P3N+avi
5FpY3auAqZZGTNDvNycUY1LGxMyg4ZIDZcFIvpZwY4Qaa9ObLlF3MzrHqXjtLegOgjI1Nsw4Wda9
6Gly+4frkQ/Dl4eFkqQxauumTtzAl4eFXVuRAaqyRcPXZYdXEXRgMzsuDCrQ0UNcEvWSXbMgjTFx
N7bVfnRzS8vpiH1cAVaaKLMa9Mh/KOJ/sXQCFTVAdXjt2ZB+fe8bx26mRcCqp8XEwwLmYhRVsP8F
2d0gXSVxW8ZunUUR0TdB5GU/SQhKWY7kRRBGKGqMyHisWheLM/S0vvudjS5TUgvmlsxEbHVe5pyj
YTmj1DH+hMI4fwHpO9jmItWBFaADx3wBd+06pS9xyfVFv/eEEdzR47jeRSMZVrA7xIV5ZdoOrsdC
xetfE7UjyXNO++snddDEtZO8YIuV7DOM3lgR9gdd01KpONmtXZmhonRiZePZNK4TRMt1y5Oq6Yu6
SIHyHGEjagNsNf0xQdC4X7f9Y7Sx+rrery92215pS0FfWZ1X3AJZYGJD5iz1kE48PdSy5fps85RF
wYIIQH2FFAXAI8X12Jlo18Y+O6Wor3DBUIGWovI4ttqvKmxcROQmOwFr+FhbcmPAySwSDraWQ3Rb
Rgzma/tSjyLzEYLeD95ys2KqpamfFxeKdCymC6tH+k85YCSukez0Lrrv9cd1BdU66nWSoOInK4zO
VDarsOFMptsmvUx6dhxTMe5F1Of7ccbKoobAlVSHnqHLS1C9pr32w6v0H4VToid2ouaf1SBlrOgQ
FArR4fHCJO86JZpf5t/d+gWsh+fCVhAxOprdEcyxVTANKr32O0HWB1xEruwUwXzsRFcOvfMFWxgP
QutdGmNOKX2QMV48qQtGyTXc6XXWz21Wuovs1oz4hu5Lu6gsr6H6hz7Yb7etM9rJSvbbIxmCyaJf
6MQLQFsFLGb2k4lcoAJLsAOsg+77ep0oO86TwXFYxUvtK/J18SIjxvylM7cRZPb9ipShwGn3YsT1
AlNP7DqtuoYt2r9YDdoFzcon1AhTs7OndvEj5Ec7F4MCNubOy2AyfFedjclyhNba8mafrxGFeqgj
moCWn4xhec6SiCIOYQAv5OQustL2OFUxos82POcc1FUxnKKMvqjtWGTDxKQDnaI7ncFhGxUwNvSF
ScAdENCtjAVXmRjvZ2PfaJPq96xgbRX/lDLWrmOoPjCEh/LbEtf72jjoo6ne60bUfRuzzG96Zv1F
A6eTQ60W41m/Ed6S+60B/paYQxEkipg3eeueLXP2LpG3HKArw0UMsbhAPrqPpVknYhhCd+Gb0j9D
HaOoWOgVNyhgMeVS22wLfRZHIDlYKALyssAErBioOJPXaUe7pc3C6GDCFmjCtRA9Iow/edRiiQG/
RWebkjU4PhqcSK5ifYN2T5VqcRrmhWSuZNtf435ZYxqrjmN2WJ+BtbWXw1BJFuSWng35Y9MsW6/z
EF/LIV+Zhd/PWb1PCnzVHM8giQIka79+GdFEIxBlmHV/EirckeSnepe3yY/18VRdbLkdvGRQYRk4
MFj+sCwIjJ3pkJkpo5TsEvSyRW6kepzrt2OuertexwEhaY0gMyoIj7XpqxGGCoUC2dWbCLORO45e
8nuAdw9a682B2XPlo6kcKyjF1w7E5a7u7obqxNfWbUbcFrcJ9mL+koZ3wB8adBYtgNeSbKWnirWg
Y6lqDcq9HM8wCghPzVBu4yahf3FDMBD89bapYiEIUdE8IUngtFuUI6inv3708JYzv96tf7+qUC9E
FpoLNd5xlJPa6CTnFQOoanc+J+1rNyNqtUoUA7I7shCIbb2W9Ri4hxl4MB0QOORmWd6u8OgKuaQF
GoB46ovDwvZIT6cJT1rmDrn1A7dgLwEDHtE1XGIVnYEofokJp2bhqKB95RweUsBqpBeDdOzWtl2C
qfD6/YtMhaZS6A+epXQXJamXPXqrHETX/W7XGU9jp5X+QFATiikV1AJvpvXwWAtxI1dU4wLqVJbd
I75qOhgeejo1QXPTySEgnq+t2SxP0eQ8pE30Zi0Iftpewn6E6DC1b1KD9QaHIlT2HPP3gsVYPZFd
pLgPmerIGwKQ4TXtBhJlBy+4ztTXvEALnkH5Pi2CKS2E+74bJZ5ah+I+yz3bH0FFd3GK4YBVsFMz
oOOyrEFQbSc77Otwa4LlrmWuZPUgb9b7G62AWItqe9mXcXugsWyP5tjn36oCyFfCpLWm29vSQD8+
M1OTR2vu7SS+Dt19kvE+Z67+owM8/TzxcBFIjniEdrUJup4pOK+O2DZZGLnaS1jdogcPnVsM1HrU
PwhJ7OlWON09qobHTGCFW0A63qWTXcLU5qdlU3gaCo2c1fpHZKvDYX3uhhCcsBrey3yKD7E+GGfb
69BTSS5bTSVH/VHueonBpKgHAe83qrrNk2uh9wmQhVNwU+Vu0lvJANr4NBp69QmyrqW7Z1uBL6gJ
+Mf0JjF3BP/jHmO942CytqhRm3GbMbNAHcAPIdggLOWdStDaytuhYA7XwX8/Okl2287PaR553NAI
JaO9XIzUOOF0Tz2cy/d1p4qa4CFq6se0oD1ZT2cLC/ltZyP/QGnU7Cyviw42+n8bEQN9Hd64Krvk
K7SfV2j2ceIY1JM5Fg328Xl9BEBz9gZWGowwHJoGvp1e+88X3R7KX7OtuyxUQNI0Qc9UxDAj9NCY
YR/s6tEAhsjxZBDer6FUeSaQZmDo5z03IWZcM5U19eBzG/qE+TYkbr9186LdmHKNxIrmzsy95wz5
DL6fjys2vp7h68eqJ4eZyFKR2C1GiX0m+F6hdDCh8U7frR3UME31seyZKBq7U3wN0vFW6bHgYpWO
xC2yD+Hs5i1MPbwdYxPjacfD6UHBd9PW8xfu8XBenEAzqnHvIlH3E8aoBdPpc4ok0daL6nrIte8E
moennE7RT+kgNutti5OxOPTYtXaI5RKJQoWWgeE5YmKnReOg4Z/RZX3QSlhsrMiZTYbwsNYTx+PO
rdVuNDLCwxn3t23C18NuYm0dGhh7l7WmjbmV7EMjqtHZaXbQHta3zLtpoXcFFSKmDRYNPxznUZk6
+20ase2a8ZzFhyW3gWPXqXEdhVZgHOulBm07RbPFMX+J1A8LiSeGJxFM+UQhc0bSRJ35dXZQYvcV
wN1schOmFjsflYvdOCooh6WZZLYV4TEtOYcWzEdaG0R3XRiqNbA9EWHSy807qxZuADR74QOZs7Jj
r/DEGYbnQeDg4jjgNSbC8pv1Q5NagF1ZaR+nOfwBeSLem7KGrLB1RZjxZOisjlvlKV4f/Ao/GEf/
GfNiSRwSe05saufqkLtsWNf3EALhzypW3pKyQQ1fAGHWEicXRaLtcSM4kF6L09Dc+/p009gwgNf3
XGl5hcEaC1Io2vtGFePn6rSa0bIsz6ZdvaLT9rZmSblZC3xsdjcNUoJdNKB5Z3YJsOVnQXSRTI40
UbG9xDUe5BVDNhKHkYzkFbkH1ZDfMh4irce7aP3X1u1IUnm3hq6jLJSboqJT4Ngb+OMmJgT6sPzo
QaD7irDeEhQcIx77YZy1k55nVmCa1YONv2wCFLlbdL6zWAJvakZQMKUkTpDwu0VyGJqQuAHIWP76
aHht9e4kAxr0z7sIzq+Oj+lSoLSTmwSoqdwGpX7Iql9dNjbSaQ2Gszb/EvGsHyeLg9xRx3eiO5KN
x8kS1KzatmWP49eUXuOzQOFV8FlQF74yNwIqtyvV77JD2fQ8V3L4yXJxg/nFdJjkgmKFNT6nGEch
CnxsrtMm3neyoxk167XqdalP8Ncnbu2cMrlul5W0zlzpXw8o7S3i3Lv4pdiSjxs5w2tjaz/X9Y8j
/eQITce6e0DUapKwvBRZCxs6Lg5r7Ukz790quh+EmcEPdjJt1+riY30lDaV+dexResYRbtAKLIfr
oUM5mCHpWDB8LaYTIzZMBKpG0LvjftAyv+jr7ruBVfDGEvrjTOfPvOa+rVAxNMFsY5MDaLJjxI56
8RvMQYO1QhjCvTQgMidq8rCblxRbG86qLEap6uLhucNcvIJniWvg2mjMfQYleemD2Akf1hYzkb3D
2ozWbOfOMFAA+15SsZtdJTtUss3oCIqJ6qg7zRuLkOtt4xhIEufval1VPmrxp1E47nFox/d1JLSd
+ibElBE5vRuevHiAPdPZ7MijEtM6HnawgX2VeAt4nlxR88i4kr3Ujuk9EfRgsHbns1JsjyJsnlNS
tLErQANt2Xm8sVnOrmTVpOi3Neki+FS5u3V5kpD+gWJz340dfUeHhfVCHk4GdfeTSNnKby1fWsLY
+h6bNhemQknOfIp8rXV0X7hugsea0SMdH+BG6Ngc1ELs0kHvbpK8eutcIDpjVHZTknRH0Yt9hBRn
i8GGgZfT+A2TkI6xH47EZF/NBQSDDkMcMinCb7pWD0cEgY+JAFazzDrglRvPVflLMfkLyojhICTq
c6IHqQ73vAbZbDiuDibXLAic9i0twcrLGWFxkZyz/sNawUQUJZO70yDQIXSDTrT2AJgQzjj50d12
Inp0Z9hX6BsXv0zJbEkMwh7FoNbb1Eif13dkybB7x6nscW2UcCt/S1JjOLrDQZ8BTZVeziQlqd9N
Vnz7nFQsrF5bpb/zRupIKLt+ay6uy3G4GQXzoY5pnsWm4N7s0629uD9zNCYB+QPaJQrwJsCWGNMr
ZJUagqpGQUnrVXYO/VdpDzzdlwp7y8DAKBjH3d65Uuv/Iew8mutG0iz6X2Y9iIBJuMVsnvd8dKKo
DUKiVPDe56+fk2DFxLSqo7VQRVdXqUTyAZmfufdcXrHZKYNmK3mEtqXFBWQM0tsMDoYhKTOWST3l
w6xVNJJQ+lqIjOybmwqoNzg8u+ODbtKXOHAop2rkWFpUYgKb2Bl3zLhMr+Ps6fN+jfUyBkGkGEhq
G53gcbiENjikvpmO8CqBj0fzffkxD3Dw10XjfMxQS3jG2N0BHqRC5dvDDDa8LHVjWeXPrOBDZvwt
SpEAkvMwpKdsFC8kHlRvped3mzwj2VjOww6AwnDSNJs8tLq0d0v7UhG7ugZLV22alMgYt8DvSk9u
8AehBsDqgHSWufl+CD1t45QQvvoaYVE5scv10ngPaLHL8CnWai04Ks2CDGBSGjkGdhAixpnQHmsL
zl2omYW/8pj5fLGb+IQyPnrCx3zJKr2/OrNALcnJlA1xjdez9h7m1v5uD4R1M5gSV9vln+dJdHel
AS8w5jZNR7O9ZJQPoecdy1ICXEsgYAUCGBfPs2K7b3h2yYpxE+ccVROwII09STacZG5eSiZqsBul
Qcsb/3JqN10nOnxzBYndR7K4JDp9eXecZ1GDhy7ivZbW99oq+X9wz45YRFeWh+fT1CZ/Gw7zg1fY
7W604MZk6Y9RyYoBFYqjz15unueX1AAjaqNXPeUT8tDxahlNuhu90cYY6tMJ5DzPApbUJizK8UFr
B2JMcrkSzVie+YCHTYcHBzuTvbWkRt4SU4TJ8rG1ODrwEFk+0/GPmwGj/NaIeIg1r0poL7vHUTRM
+5pm5NPwZwypRb/LY4crrx2P7uw3X6omRhXpRFsTVtzBpu+a3cwGPoc94o0Qq+6rrAl0Wi5GM9B3
9ewWcLWjlejIWxUJUQwdlGgY0szlGXkeNK0m3a4qvi2eIdQG236OckbfmND1iTGUQEe+15Py0pXR
14Dt7iNoE9yAefPqGo92JqAXyJGNftDJZ92UG5Tdl5Sy/hoFXf5KMqXBYEsjo0sPD3kvxYsscC5C
4fSaJj5mXWY/c/tGEImmbO0M7vdJ66LHweMoYEvvrdEfxffRADuMuBjqeXgQMEke0pSDPWHIw35l
CM6Fb30Upkx3IdER50FnJUJ2WrMep1vo98Y5dZVxQL3MCdNBZ4r2XhNpL5nRocmx+ONll93nsgiO
ZlFewqFt9lkRACmwchDHTG6hIdm8d+ZcHxIWsiu4Kt7aS3PJartD4hU9lSZbzyEdQWLqiBz1rHsa
kQu5ydHSo/iSG0QH6Q7LcU79C41UsZ1L7WAWXfSQBVJXrM18YwxC241tDGE2TaaDXnb5cUrzvXBH
2AfWqLOcEGvfQ58BNt25VFYVbNPZnJ9ne8IUnhNqAnD+wLSi3XW4709QXt/dNvNecqIl91Vtzwcv
NwkocOV8HhznAvDMepgZGhH3FFy6gXI5d3rjSlsCL36ILmGceXcgAFHMYG6uSv8yjIkGuiPGCs0g
aF+m1HFqSI6QmyyPPvI7ZHqpe1r+QsbFzmyS4YAj1sWUaUYEh7DjiglzO2s6gStD0mYbfgbBWZKo
QVU9KixMymHShheeIOuwfFjS8rJDFsLkSsl1OVowqi5FFT21ElfAyPOwK8oMSE2G80eb3OGQS8rN
cDbl0dHYfHsJL3STZiOVi/kYSBGcl2dnEPW3xpzQrIW2sWs6kJC+hnZXZ0fOftHZ5dizYdnb483r
kumW9REcbuU0csJ+2E08A70wtbvXwgyXui9vSRIhag+C5zzx9K8V+xo/RXWSBLlxk010H2snPGIl
P7O7U9oJvvRI9Hi5+84+eLF01KNxbMlhujM8eulmPhNQDuaTRSDlbH6XKAWIGqL675uKJLAGfooX
uMGXFFH7OsmfEyT0z60AV5iNxNtIp+NslJRKBXiPC3LQ6JzRoTClAwKge8SpJqW9DevpEA7+jA61
2UxlUO3KEEpnigbygakzWCc9PTEX344xRXlvBjsvJu8t7LTgOrn6sfNxDDd2o90HPUa61HwwI7ZQ
sxv4jN346pTgqEqHPLukvM5D4TxC22GE2F/dIZDXHBork5563No9CgLp8T7UAvBakZonxgH2rqTf
u4fgPsY2yC4F24PL8r/KgsazyaIUNLZSPCxih1FH8unVrXG1y9i4mvlLjygEZIGTX4bGQuJVTPwL
Fpntq4gg5003G5zd9AMXWuod212Wpk6l731GGGetbmgGUHcchoZaPCFqIwTWcieMo+0EZLiqgxkq
P2w2Z7c+1chBCs3XsieiykATsAPsv/LD/nulK5rj4Jqok3MY77bh3gzfBuLR1PDc+iAA+WmTUuW4
06U/GqPXPlEGdE+ySjeuttVl1gMVRM+ihfMRYQXAyRoxbFvm7hULSQT830sPoqrGrYjHckfQjtJy
TfG2IQNpT4ORwvcDRuUCrxsDuzjkzIFvLMWDmzUU0BPScjrWstt0Tp3djamTWPGwmwuNzekAFWdn
uRGyV1m+VWn8I1cYqBGFOdvKnu4uwCSpHKrjhLsvHnk4dRJo4O2xJyANo4PSOKQ0+c1QwpSjZV6R
H9EQ+sqeewwrMBGgPKONT0uQVCSDQN5ojsDVgFaB7ckmh9CsmYoYjw50QMems0iY/l4KpSZ3Bsrh
pTo1VIPHIvClHhP7KubuJn2mZoiPNGTi+o8pqay3Ec+mlm7jWjefIpzoJGl5/VZjJL9l5kceTz/d
/Dq9u3QybW+A9js3zCS2eoNQpVbax2ViV1Xzd+EN3iWrpfe52oFFEqwb/0EEOm7bgsmD0lHt0k6D
1tRU7/AAxTnJYzZ0Ss47B8fOzIvvrCkXkkXT5t4JC/E673yEAOOkrJPAJ2G8HqDIwQoaa/o3pgdL
bzvryrbA7ATbSv2VNRW+sCQ/AjeGISIRgho5VLMqOvQTcrUCSMOR0S/oPgZPUnNeAIOyQ/D19pBW
871kxLMuvDsJkJ2hPfTmL9t7tsrXpPRIY+smiiroOqAUg5fBc0FujMfetvJTlLHNo6ljN1wx2upm
4aFPc5AMDtobcsp6YwSENwg7fmKhEj2EsAMWd1el8b1ldulzTPDY4uY0aA06A2NYD17AmXBjcQTD
nH9BSrD3MONZk1lcXW/a0ndMe1Mfr5NX7A1qrcdaJ6ymybJgWw66IuuE4UUTzRbN/oNF7MzRatOH
upnbva4Pv1JpSGoMgSKdPQxbv3UW6MZ5QpW1aiCAkaU1JGtGhF9zL+12cZ8yGIkUVV4rzgUA7svy
F/I7jL0x0TcMKWs21H67nmCbFdnf+U0R1Mcm08+hY+lnnFTUoZX9i7VWd1rSBhu8gzDfiq3boUIO
Wrs6db3xhRDz8G4W4GmZTNfbfurjfV7MchtrM0w0bdTuZCOZ2Wva5enW9Ika+YNCQf+nRAGLko75
1PCFxcuk7H0f359iDO3/81/Gf9dtWU2e3vKTgXA66rArZyWNZ/Pj1YyotdL6ulh98A9AY7fEd6oS
/C1Z8rSMQIElcYYV3Tcmgx2Et2JTVdl8Be3EamyIQ2ggbP5sFIGTOk9SC6k2f8B7FlqwIVsatU7C
eid7YjempfPWxGVyw/UDJZrXmwudKZbd/NXjN1l/6vzD5inP5jdSnHii1VR+ID4R1QGHhF/IA17z
p1wzTxXoobXTIpnP6ytiAfSfNbP3sn4tCTLc28tcUemATY2OQog3w7Zel6Er4H5s8DpJKY37SxpA
ObpkBBtWI1a1tQ5JiVLjCwV6mXN58awMroTyMAZpexHGVO5Kj+FEbtRUp4V8zX4t+vMpAKtnGSEX
UnyvS+KEhDN6F5c1H2lUFJZMB3HME9hhVO9xxXREbaS5P0uEBWjhU03zTolXfQXU8uS1U/7goS3e
RLb1vcbBxsmT/lxmRnUEtZK2edel07tV5MUfvOQQXP8ha+Fq1AXKMcP/N1q3xGQ8q6OJXS9TQGME
Sglzewu4WePp0aE6lbeGf+veptbVLctqzVHypMUiZlkh3SPZmt5KZCNaoiHiMxnId0HlAS7BLV6M
BjcNQSrNkwWc5SiztFgvs4egGcROTtXzcvs4if4984b3YqLCiYXuHQyjRcsd1dqqRNiwypta33hp
9lcTGOzkRd+dCkNF9SmMPRfUQJQHErF4iA9B1rcPWv+VEhftqKQrcDyVszJY2j4tC5AKkfHehNpw
YtB0ydjPkX7BkL9q2IbmhpEdl0HtYo2g8TMHx3xFlz60xjdiL0KIuerScvnypsK+QzQ5YrPAqeBW
1uM7kQ/YXIJTZXlnqyIaMq5Fu8807NEMaqH0Zug+8NjMTaMG7RHfrcooRa7VQ2dI4VWCQ0KWNZgM
ng2r38fm8N5gDCFASR+3Dn423MgSw0FIwQg9VziZeHCLlsV5k53QSIMMU7yKgM5hp8HEnLdiinxC
4FCGtJ5J9tL8dfkbv5FfrVL8Wt78IgleeuUPUbJFNI6cFRpkr6VoDdQ3jCYbfVXzuZgLU8Z1Tk+k
UqLGSGAI7dq/pzPEvbHSDsbkvlLDGXiHqgR6HDnBUdQg6KCXdNj+FFWvwKk0LkoyHKfFu23M7HnU
TMrjszylJeRtCwIhw+PnSA2/yUkqt2MevQ2J8TTOJBq7gfkRJvitFvnN4FZfWcDtGM2dlntS05Bc
hlB8dXrK1C5AgXafSgOyLrQDyKmfNqi3P5zA1j+0q45jeSbuULSPumv5v1krncjpokhEZN0kzckg
8JEwCFDgRuECvXRxbXmJfLOMoKBtCp9N6DvLGpL1REDOiQ7HyBK75ePhU9vmQ/MzGpBn2nRUoBHR
/+vhcQTJjMoM2Q07msVXQO3K3Dg3N4MtmPUL+bJIIP7z7WIpMfC/6N8cFueWZ1mm73Bc/C7qrCOW
drEVEpPgEsRcRTNN9hQ/xmnyMzC1/qBb35a9z7ISW0aJS2kXM2Ik/2G4xLELu1g62EeMDwsxd+I2
f01B8GNyXW9flWwJQvvBVFnAZMeyaK2+ZwWgJmk07EZQ/2UNNWrjk9DHVrr6g9zQ/Icrlm/Pcvns
kEJbjrfcrf/v7ixZ2hlR27F4reYvae2UG7MZ4006yXAvqmHgxSP+qyPzUg0jl7XDcu+4ecPBEzbh
MVUD1zRMn6F1jZhv94v3qXOxbCBiJuQx+vjPH8k/JZJ8zcLFg4ZjAG+y+5tEsiUsgPoH6V+k2Yc0
kMdeli/4Nshd9rPmUMkA7wbr6tli5K7Fvb8dxVyeM62nYomYZQ3aH22VStv722Ni4fN0FJQBafnv
mvLazKak4e5d63pO8pF+Iw/+yGB5usdh628zvAUHoPTYYGdZHSqoUYpd9aIBR+XlaM5/+BGBU/g3
X5BjmjAtDJ9nd3mu/98Ha7hd2yasqpS60cRf09nbjNPgpJnOidcnZM/bxWe0SsW6tqH9Io7SfywE
jEXuFyGTw8E7+LvQRoEyRijzm2L4sjwGzGauBGQ9WK37tTQIQpSY1TY2chxwO9E2GYFPGDW4vpbJ
wLGZNMJo0OBZwY9Qp2Xq4+qcNhNTykKiBvKk/qDDFjWN4ldCStd+ORI5FoPTMlZ2c/bGiouyFHEE
FaQbZdSfu/qhsmD8TzlhjoQn7guN3i6gBVpBSxUwfkcPxG4INAW7b1um31M4e+cRNNAqNQvthXSG
V1Z8mMZkMBzqZGzfimh8h3LZQSCm5enNXN8azMrhxXD0JHa1T+wn8EL961SHP23yTtkLJeXZ4dJi
ROKelp8dJv1i1Q8GNEOnEqf2lx9m1tqyxuGr2bdfmIVzV2XPtYdDHm7KlRb9r4livBFudy59i9Rh
jZGF7qf1uWEbn2eWvEz5AFTOl0csadrOneEeD9IN74Ium4BWgtJ7NpGqEwPmAXp6srZF01AmlATW
ziWCGCqdD9F+NJ6fXRuCv1a5HiZnD4cesIguX0lTQ5PeCVY9OnOt0dzbcK+JXvfpY2dE1hSfD3mD
DsUYohsI/3uEgn3F3yDlCkNvQ/y3v6lrMz4ty1BZEJ5tA5CsO1pUDNFm582fu2a9sTCHeEfK9HXU
9PvJ9AC9hrRU0D+Bq3MPMy9XerXSZB42sls+OfggcrU05E9mJiHhxTl2fCUGlN5fCaAnZZPrE1KE
PnefUXJEGshdk2svg5W/Ry0l/KK3WKTVY4sTJ5zL69iJHwaZfHvBpm2in2LiqF2EOXAMduyTffNi
taSGhyt0B4Iqj6Vowfp0NYhPKYuSgC1asF4n8y/l0sadaG2G0Wnfai6MHiXo2ib9/Gx+Scmj+5TD
xQF+k+VRX9rjpb5neIghs9CuaVN8NAa2OodfjY+UqO2gf9qx+TjIaNhWWg0AFhTMag7R8qA3WrtZ
fVsuIU36YlPG44nzaJeMkXnxzGGf+nawW4QU2J35bqx+1TRS3kP95JvYsdiNvtul42Dt7OsVgOtu
GvSPesScmZl3vE7JDUjoPex7/WREWKpizd7pLAPXtWYwxJfyKlOqvmJybBKKrZeagOuU0fvdaspL
06LoqbrU3GG7FLu+qQ+jXU9rBxPzkX75MPSwbMLQIogywHGK8mQR8camiNekuWz8jLCprBfviSDH
x0YJs6+1Ev1M33+JKmY9lgg+cuvW17PcN0Nb7+yUMW3lZxrzRyZGbkNitBoumtgOWaFqTBemHemP
TzCk2QgE056dWwxNNXxVjLJGjEdRImJsxv4jiPP83MviKuAjlqMWH5PsSmm/F7WY7nkq+m0uw2eW
3iOE0VU8t+LiWLV1NHBB2DnR3WwQABS8WTKKHkCRE72rGg3s+SzgIvlcG9TBFkYrry3EDro2jkkX
lTbE0bcG9SMjjQukUUIEy4CldoCphizPbjUY2p7YvfQS1sU5M8PwcbCs+pRjXxRgFvLIwBRtzGQz
G9EXXWLdNIIt43MgWpWCmuYk3gz9j6WeWjxogxI3Wfi4nyjD1FoRp9xyeHfV+GPoLUYpLNKX3U1d
1b+krL5ZOZHCfVGEx4Q84aWMqwP7Q9daBxG+7e0PhURSyh7i+1Kk1kwamUbam5ng6NOI4yUmGsko
5Wk29OrTQxfESqWTp/Vm4V9NHu9KbHgvYPGYNFWslaJ4pee9hjtaJ3SD6PgaHG+NmrYf+qMIu2Ok
lHo5adsrpx4wmg4TgE50HkP42nfM8Xqrd3B5VURBJHKbVpLDXd1S/yetWq4Ab3Qfk5HN5UCaS9nz
NvjAf5YO4W9BinFoNCSKrTqVEA5YI3Qxh7n7UistTVXfsc3SA1QBns9kIEHKvUzUlkKRWfNeIqch
J7Tl86x/afnUHgbl9iSMi0vHJAq95wQ8Flb5LagJMjac+tb7iXGi0djYHm8WRFiGaGpD31fTRYnq
6yTtDlXys6+bTRBMJBCG4RWIdXvqoHJ0XTEcItQrI9XRXjO9Zt3W2TlQSJfQR+oNO21F/N4m6VRA
pBp7LuLqOGJhr4IZ6wCcWjL078v4gsSEq4PnBsQ/5zAxys+pSfkXEdi6bpW9fEElJGaUPww+dbEO
3H6VSTgaSazxOaof17KrIFtrh7aYBY4nj8vZaMJgOjmidK9gGldF1scPBqK4Qg1AFJeRe1bVECDP
Pj33ZqcI9olO3Vq85wLJeKYxRQF2x7ZZka6SUqzjkl2E9OKfshfOtpMVJPfKE4emSH7MeupDykZQ
F0/yKfWSg8ZbzpEPXIRtn8+ObuyAKJu5dcZ07u/1YrjrmhWfs6TxUS2gR9QHKEFBZqxxopGjOgVA
F1zgqEpXLrIAa4ZIQIEbmPk7FZgmhvrQIrKzsMmwYvlLKc2YfOCsbu11JcJgM/Y+y23E/MszY88V
wioZ/uocBqjuC3FE1Z55wM88DXt+GCyuoPwixNajlkll/woqQyedeNvLCNk9CiFV6+Q5Bil/mutz
YX009ZTfxaP/LHXNuNTK+smq8sVIAsgFakS1XJxkABiAmDXjPMfJvmp18PKjPFdKElqib9/kXv5m
1WaOT6o65d6Dzaz6anvTA0XJeDIMYUIpcvK9MTfhrjAT1mwEPWboHFfkF2enyiRVhNnYporagyo4
NotwLiB2rq0MFRfjoMiQ3aEuoOFWzK9K3aof9bH80JLiqH6p0SpNs+Wdcqv9kfKr1gl+JKP2lnGt
NTI00UdyNoAheFd5kbtFWZUwvgBDcshHEBvTeESVTW71jOAkYWG6aoIiOC3iFDvRH8bCk/wwt7HL
GYlk41dRzZdlRNaVzJIjou02LlFMxzFMXsYp7I8IQF+GllJqrMAlzeJnnxvmnslFvq4JRmXYvEXw
Ot3mCtETwKqzYxLR8bnA88i8qzBoLI70ZUyHQMZh+u/uFimXisomV5CiLLTj0zDLl+X39Tx5J9RR
1hHQ2zUOPPMAqf6wlJVRCHG/U2R4mTH3zyJYBIyjATDpGn6VnHcKcQU5WhXWbdfFdFqK5DEg/3wY
6mYrIETuElKvrwSYefvA176HMxnGNRmjq8HOvF1qJ9zuRP/8DX7A48AAHPlMoDkHb2vEibjnuST4
STkdFrXs0kaL3EGoiJgHCnW21TX7MZqj8maRtJdPc7LDHs5dXiaUZV0EwJd6cFLMu55n1vI2HEKs
bpR0JJyQZMMtKLW/KZDpUG2HydA+tft+BURUBvU+JsL5bHOdG0MfbZfXywT39W0i3mO5yzC17EEr
owBD0APCjuAvwRZnYXrMHns5q9XIy8CmmR/LmkK1q0NrYw/olZdPp0CSGUdT+/nqdj2nSJLE1+Vt
5khjW1uyBJNcQ6x6lfSrbEhyVeXmCF9kO2SIYdzWOUovsYlj0XaLo7KJCljIPRFtk/MNS2C45uHt
9piurp+Oy46uRVZojaVQCP6xVKPqcI/+v9gAQ6cy8v0TkHV8F7a1XxSzsSgeI5hUd5Sgne13MAcI
wUlt8a2NzOaErZdKgD6QaNq1G1NuLrUU8qR6xPGTDtEz47FVx5d+DZ1wO/WsyMRskfAWupOpMtr2
famy/Vo3vWDzAp4uMqJJgrykTyh3KN+jL4nP8mToKLajLNgHIrgu79Uyfxz0RqJv5fcUrgivEA3D
A2Hrb7Uqy5brYnHVwC6XtG3tAeKfQpU06Em0I3F7/kEnF27pDqaZx27I/eniNvraritxc8YQa0HN
1iwX9XeYGfFJi9iiskN+TMFxTn3IuRobP4XM7btpI7Eq3fbNSDnVXR+NhvCzn12KyCEQ5+X2D8U4
b4q+fooHp780UmN1q7Tky1dQc13sjZJ7iATUZVDueP69Fu5lYUUZOWFaggxdwgyfFqmgN9tvTWbP
hOig5kRRCYcVpJ1lnRZA18To8gTO5HnEU3GMq+lGxIGPmiMiL7EjS3gm6GXSbykQ6gWAIYmMWiEx
zg6Jz8pe4S2XmZRgYNK26S1ik85nnTyDccvOqTHtsGPma6e3Hln+vrWBGVGfohcN/bneBgaM7DYu
nharkaNsT7E9gxHSbVqEgM/MkgMhaCkgFR00w7qqCuUN8OoTE4kCpGrBrbgbsMbtGqY1nVlPN9Qd
L5MTh+fepqGfyuFoaFW/01J7Oi60hlQEMLjS6HUxMUzCqPZB57pEGJPl10nQ6qgtyDgYS2vH4Hkk
Y8JmEKJ2ikw0yoP0rUdptyXNQDTyFdjZWqsYMLfBvO2sGQlNUhKbCIJ5g2VarnKuHlHBYPChynyK
9yMzRDQ6MlAvNEQwOJt+DLAwD81AyDstPCR41J2sg2BQwC224CEbbsHApVdI3mggHwo6h0JaLOeK
HoproYtzmGYa3SgveCt6a8Ns4DwHwD4AOBCHEHmg+OfrwjZZaszCo+uO7Vi5iVisuvKeKVATHHRL
cX9fZjFk1P7BeQF9pA3WnKn8Uis2Sj/3z3FPorg3xOUmJynrkMbWT1q+17zhZ9QZHOU2kODNSNLl
lf7OAOhQP1VBS6M6mp/HgDP5bHkoPW95gG8pTbhmUy939kbFi/6o6r59FJpkU3ZZee5jVgMOLzeq
Ao6BBDHN5I4PGfLTdasbDji5UBycQE2RlbPFQGG1k/E9HbiP4pRG3WRvEcOwJ1NNY6fSTi9+Ylr7
gj6o7+3mUwXf9Va2i9RbXvS04ONpeXWW2XqRkGoh448yoHmcy+SM47C80V79Adn67wbIFsgXh02T
qcNX+I0+mWVN70+dzm1YtIRAppQl0Yeh1jQpeMdTuZ4U1ma5/BesHutfdfHj+VDUViv233NFkcoB
ChfJF83VwgPW9QP6PH1FWHSES8p8j3PuRj0cnG0EH5WRf0aPJVNz1ZoB6xC7uWdznl6E/kcn84LP
+33yCVIRMJJnEBH4+/cnugzIjG1OcLfcrzgRMahk8qiP3kti0LUBMzV3hs441pOwmy2dIKxMF9dF
MpH4LFmgDZy0wmlYvqXipHnUPW6j4XFP0uMk2t2EmPGxRVmNPxgEbRNlOw35RueenAF15dzZxzmC
c1jH4XGpITxnesy5oNSfAUUn9y56c45tE9UKM6KNanZCGgOzzp+YPRrHLi/OXJrlNvLUlJSOR0dB
selTRwOu7dyk6BHJ4Cu3lTJBH3LKuXvmBkwbZpVqQGLZGoHnKsvbfl8PgsoqJJ0xLawDrCcMQiUL
nxIcF1TLIT/DS7kUE3ILBnjcQU6fPk6tRoQmsb+pAoDAFDzVrfOizf7BxIJx8EPCLVqr91dLj+4h
gLUDtMp+/81STMM04scvmtkgWKENLhMw0PgBX3Huj08jZlqErKQV+tgOwrS8mNGYbi1V7ViUPZVp
5qsZMs5qIJoO424wYOGNyTT25ms0xg6S0NK+4RhFW4Xu6tB79g982jgAVL2aJRXOddBSBnKldUG2
xWY2eoi0ycStJ/amVZWIIYtgN4BZ3SeclW6Vu1t9oOAORcDWIGu35Wh9DgZjhYvsZggMRLDW5fQV
GU/6h+Wv+W9WOi6GIHYewuLx8357IyE9mWPM3PQT+MPomRxtn2DoiWhKElSCaEemDIJQvpRUgejJ
PoL7rr5bAxFVq0anJXrele62AM5645JMwz4jw5HWiqgocs1+ZrQKG2A99fY/D/YtQy03/vV189gy
0C4o6AHQk9+4Adz/Bd0+8LQFrRa5vbMN5oGa2p9vLYayrPXq51xQ3fQafSAXyLSmm97JEgUofDae
fbhPPGjauWk6kqCn8KcmM2hgNkZjj00bNkYcihnCPfDxxPeZ9VOQJO6BLOJlP+C1ILl7j3CLFoHV
1hITISYtr5I8xRU6kDqGh6ZXmO8+vQtO9k2TdLd0DyqXUH8gtM+nUl3KLnzdWTJx12oHIu7LixDf
TK26e2H+1RxTcm/r8DUxvW9ei/RwAVT2HSdBRjG04Vnfp5VvrKsWhF4Haugvh0IV56DxjIH2qthu
tY+ZtuCDkvlnOV4VjgBAFN5DKnycmiCNBOG9jMi/lA7L27kdcX44v1iwMsGdv2O4LZiXAadO35J6
pO05Lsa3ZSgSwqYsU3Tjagq96yqfQGX30fGnw7LkTRTPy6reMt7krd0ULk74k+lTBSmyHtNSvKWK
VyULXGDIXD9bhKlOT0z58Fup1VvSoR4nR+2zoIwNBPyEe65GQszxkqoDVo0gK6UCU3TH1uf4KcgL
QtpIWprstJ/WaLnn0orcTRj9KkP3PQkDksbRCFEgTjdJ22BgnP4crqcmgNkZ/a2wm7cohQ661NW2
koi5NaMq0pu2C1x2RK+7ElX8tGzQE1NhPkp9bYzE5UKqQBgxMp9lBUprsqAHi1eGU/Ep8zzkBXG8
ZXsRoQyy5nMnWWgznNpZkfPYg78/LA1sa+1Ms8SRqn57UQXFDrV4Ew3TneQZSAZUGjq7CyWDSUnO
VblA7InMb4TaN3u0HVy3ZXRafnft1kycmuElqk5Fx38Bxu5q7nTn6BfoxHCaSFwGe1ZQDFaigMxz
qq5VF8cG/QHEf3u4QGyBKumOR9TB3LyKqlE12LVY3z5aLFVAh2RPoWS8taRXAKWw1o6VgzSo8Na0
F8NN/R0v0HVJrEiY9VB+SHCeDSIhjvvPAIBEiQNcA//G52uIMCHsUCvKyqO6QhOQJvgK9H7a1D5Y
ksUh2HRWBAsweA8lpG90x6j6dBfHW9DgDGyM6FbLnsAH/wVayN8ge4LdZm5WW1uLEFPpUv07IjrP
XFE7rRhQYjMMQGbx2aguD8Ey4tTBxm6qrA9Xy65LZ8BdilgJPNV/MGBqY4ckG6iJmdAD9FZBdws6
jtLAIS471fz7FMZQG9xxOLRW/lRL1NGyCF71kNawzbCdtE5wJUCnOrHLwYc/lGcCAX9o04zw0nMx
HiYzA30P+/l6YCp0lxHzPqvWtRd3aH9GzZSeW7wkSy3gk/286qHR3KKwfY/9Of6s2qvYOeqTYT4V
dvEK65NYRuyQG0dpPRsLx63d8fRGWYPUb2DWGeoYC1u0hTJ3yn2UlB0xavCP86G7hkV0LKfGfsbv
uqsSNXysBLpjtod/4sYsWJh/Pf59i9RDYduWsAkD+A13JStzhMnL89oBU8Htyvg2nQVhvnpebwYQ
EfQVfrvL1ZajSuS3CNvHi8OgDc7beBprmqowZnBlc+uH2NFeDGidWgvcUea5QX+T6OeUJFZXm7b0
7+WpRVnNW4pMuBAHyFEwJlKaB1/ExDpirtl4I04CjSyNg+b0KBgL+1XTvhHYZW8YJrgIzKJkVzBm
2VduiBY+vw1kMDx0JuVKKt1TV9K1uLNnHOIUIIySrKeREBBJ3GZdhb3YJjlbGDUZWf6hUPrfcEib
U9XnT+OIaDdSz71lvVajln06yHCNnsjGardtRIAwPMtsPyblm5C0acuMwM3xMmkZX66lkfTkfFvg
KcgKig0Zwm1rP7FtlttFp1JldrBtUBK6ZTjvl/NkVLCNZYjfEzpZmP5DSyu8TmIVZzOxJWhdcqIp
72uwlJhh2rU1p81mGbOMsxvQeGabHAFXIOObaTPLXM53q2jzs02Y+cos+1c/qQYSvT9647VOuTxi
e7DQ160GiBBomCDtPhSqqBNKZbxoRUpAhZXJ2KVjUte08m0KB5LVmgqzlBbuyDNZCsiFrQhlvT/P
Inpc1o/LBlWrhnFraukR2tqPCq/quqhDZN4ZIdIiyK72zFS/Z1v+KcCZ+5Qcw3YxNXfohtlPhjZm
fiQ5RZr3+1A0vHtKr7OM6MIRv67Xj0eTo/4WOJVclaTX7hu93MnIvrP/ZfQYM/hlsI+4JP5f6s5j
OW4tW9NPhAp4M7mDTKRlJp1IUeIEIQvvPZ6+P/BUtJIgOhFXZ9QRVQOF4mjl3thm7bV+0+IoMrJq
QcBRilWUUy4qeLCOHOSya352hQ+Ww5X+oaAOcqevlaEY8dEeP8YfLbvC/CfZDp0IByBNq9Qpokjb
Ab/MvSMbLrDKBNHjTA9Pb1nafy2t7v/Zj3hcXfpkTf74P//GS+vy3/2f3a/09lv8q/z/wHBrBKH8
vw23NoVfFb++XRpujf/BP4ZbqvIfSTGQ8kL2TNR0XeVv/nHcUvT/qArYMpOsF6KOIgPvHTs7OG5J
5n94T6umaSg4ciGeSKZf0oQb/0r+D+k9iGAMucjHwE3/bxy3rOmbQZY0SX+Dt1kipy7/Iy2/gNN0
+FPBt0IkJSolf1MaSvmlpHLwuU0ycRuJOho9bpDbyOFTcdVTdJ1dXuKgbNQ2e4a+Ln2PINPh/6zo
nwZK5feJnnvfAysL7sI0B7GcgDeJgZ/caIjMnw1Xae5NLQo+OXKZnD0VXo3sqjJEyA6i6VOaAmzQ
fEUG9+aIm65vjyZ+jisZXtOqU/MnhUow/NBMN/f0mQpkEKPs3ArxGT0tnSwJ7ouD7DnSV1j7dlWd
b9Ow3+gQWHgtAhVO+/p36INITGCXrOQW3eaECxXJGRq6ZhzCRLHovlmd9UjryD8MlB9vwZKCleiG
21CKh2ND3YNI2o/CVaRHU0z6TRz4KnK0wKQ8P0aMl9fxiBkkCTJwJB40fN77SNdsoUcXB0pKgaqj
H63EFtnEuuWeyBoKAn6FjZhXKidNE2FxtZ6LvA9iOeswadGvyv0nYJ/nMAUpa5mcf4mvZRsV0xEU
B5QcswH6XmpCbTCpNHU/emAhcoj8VC/qxiGI8++qkbVPouGR4MqegQaEVLxkRQGmt2gxghotibC4
xLQQn9t1lqcudR3/d2EGL4riv9aVv2krUnZLFzrY0VmzlQYIYUUdq1BjyDD7OIc0OciIyZuqfx7b
vxRMPB32mfJaJxAYOnOgasO7tCi+a6WOf0bdA7LrlE9RN8THWNAgfSi+QuHOfaKFE+wMJIWYbqSI
dn1i7lQvOAfcxaTHQMFTo0Z7SkAhPE3AoOkiShI+im5OrT1pGna4CqyEdSZZj3Vm4DsQ1y+KXLy2
sn+r1dXXoUucr5qQiOvWSqxTVovQeQvpR+mCKWFiY2zlwh9GjgKuYmBxQEPrk8sbALPvQLKVIBeR
tRr0T0E5KApSywkXQV55sl24Hf3XtO13ZFXKrsI+lwo5SiedkUKLDnC8EQA0rAtKT49epuZnT8yg
FwJ6AfznptuSPPILNu0RYHp9LIjpQWpbXa6Qv+GSFPh19iKp1COlnLRZjrUeY02lBMvkf4/a6Jyj
EvQpLRG3IEdt7njwPMkcTyu6sV+Zc8/WPReYi5Omh4zyM4K24TZywKfkQ0L/siiOvox8Jv9AeuzB
Fa7SxhB2iLilNQZkY0LFfcavUoGQxfpZKRXQ3s1OjejYGXLanAzo5r4c3iJEgCILkoS/AwkXYlns
6OyqEHgQQbSQ70vF34OOFY2B+eBdLiWxNQL7aI96WGpjX2vmHRJ4fYYfkQJyADmfr6IUk5ZIvnDO
kyjc4gpkbf3MTG5UDZ1utdVgm5qRRo+vzG4cv5APjlQoN3FUifeOFTg/s77OT+hOq/IK9xT5hNiQ
vMsBiDxlma9uJJHbM0qjYG9Yg//aI05N4qlo2a++CkYXor5hVQ7FCAtuutpGkLlEeD6CK7JLIgET
VCvIFROLBFngrYEjqmEjPyF8Ys4T9HgapQEFpIoeX9T1zByoHXor6yQzmycpSatkj6n7KPSUmiPp
qyuCk58o+gsgAmdfoEL9ECIgBzNOd39WvMAp/JXGruEg33WSBWknFfSGTgdClgrKAXcR9R+Q63g+
aL4kHpAJ6tZihcRWpoh3aFl6KwWo205N5RKkrBk2MNPUmjer5GxzPsYnDdDvz9RB/j8IeRGVhjSW
TAzL/Z42fnYQ3aL5bLVCU+CbFxTPcgYh24mq8FCgPvAoq6PWk2T9ynMfZwgHf+dDCGQK31yqg1ZN
C6L2DA7lpP/eotWAQx+8yk8lChR3pdUxxA45Zilu7pO8xDRayNxTKPV4tkcjdduKRcxhhO5OLYvR
HXCoN/iPaneaksAUR2ltA82bk0eI0mMCKhHAmmQ++ANnSTuUIm0dqrBODvUBJD7dyAQKQiSHQFWw
GbjzFMXdFxL/VI/iKlw7PyweMhnOq6qZ0QnudIE3IBeU2GBLmEAw39GekNZBEwQHuXKBJqiGAACI
1Yf9QuDktqMUhbYdqcdbt9SCW/iA2pM1aOwxqH7rukZtq0wH7UFEch4FmcY9cAMacG3oS0FlRwTN
03GccTELkMwQH/eSN0+aN+3JCCAMIF+l3/LtXDwiA472mHuddvwPISuUbQn9PlqjZib8MjUp24tx
I55o3cCAVgKTlNhMC5iAgWvXYvHZCQvuIa+pi3vevXweMGMw0RSFx4SGkxSskup7RcvxRw/WECUx
4bejFt0m47o+N8DJsWvrzPC2T0VUjwxZgcFXZeBrzHLvBml0dk0P2+PaRYhbNSPIKUq0R9vIBh72
QD//nGe0sLECDoO+3HRiFH1ROpSFuiC3tiATxZPvSNknnEtZ9QKozR9hEBQn9JKsI6WwYGNglohN
b4z8VyOSXqP26+MfMLIWUvGrJ9TDXqDJeBBqFRFjQRIeA6lJSP5dX/rVWh01pwLN/FtDTbTbHhmX
37UrWnQHKewUXjmW/dwXJM68rSBl5ErsSwrI/MeRsaL1pCGm4QfFXaB4VcsPrpR7uZXiPfUpeThG
FegnEJVuDQMkKlliPOWHlSSGVA+imHI+dEfzc9N0KLu6ypDsBlS7bE6rk+l5kV0jFUgygdFgEsPE
bMFiw7PghJKFgLqFI3W20jeUnc0WELKATL5bFvqOJrJv6zlqLVKnF9us6XhbpTId8VyhBATlz0TV
UYHRcYxlqydvS/x9pfaeusvhC4gU/gLvpUMjCFRYbWhfqOIrh5a5Endmjak15avEhIyYasWdYFby
F7VVRnp8bUrPANzjz7lclTuSTOOGlCKqtjUr5TavELiiU2jSslTb09ChCBHFlcM8+9UuENh3yAGk
p9yTvU+BSVUg7TxEJzVI7JxicQB2VfS+9YmMpKdeFa1KBUhTcaDpisouIsvBeQAT1tswx/tsX/q+
Kd2AguvxIDUE6UmGZCGvuSPzn6R7JmapQsbRpIc+AlqhkMCBNSLeudRE3Rp/azmgp2pKDslbDCVL
J4/EAyDdNwL0yhUQf+EgVH78RR9KkB2yaQj3Rhzpr0nuw5CDsofoaBKmgfnaOoq1RRkm1k4q1TV1
27BIcGhw+Td56jdfK1lKDyGTeOuho/RVykvxBceN4rfbCdE51MAUrWQDmi9A3kz+lIGHUGk16dl9
Qc/qM5Q3gZZ/KqXo2khtX6GvGmHAZMDJwdGEs/4prvXiN+2u4ssAyP3OowZz44TYOyGh6d6zTnTn
kYUWS3syj2S8jpQXqwxTu6kC43NDovZKN0X8EpRS+MmFSIB8ithF5MViftKEMNhpZS8doiJG+EeL
+zetFZykUGv5qndm+sA1XYO1EPTcApHYQWboLMPjyLTa6g7ZSpK7WHEdY9WqboCVuxV10K/M/JYs
qhHBz/nGPoDf5247LWwMusUcYriQVMr3IEOmdRVaVXzugz58lsQAFn2CHCimJyX33UrmhXNCxiG8
s8RYVDCQj4dzrvPqOxptpz12eU1MsJcpNXjPy34qqe/eC0WimCSzibyHYC1SbsrqoSmwv6qyWj40
cla1LyI7BBNvL8KrTCrKB1dCOR1MiQjhzK8hSJyTDNTxFh6c9FrU4LKPtaR1yjcRUSvuszJQkoaa
YOYZwh0Kmv5PhAS/N1WRr8UScLygs/DryoJdqyc8ajxJgtNWVomzrmGbF3YcGqG2QaRdto2qkZ4M
K8DruIFXupO5Js81IEWYy7Wq+Ks6Sikj4cLe3saiSS5raaQw6POU+TGnqlRscjcLjombqJ8jLUvu
/LTjTow7zTm1UtDf0m1qEIeMyHtDty2PlpTXe71Gw04JUH1WiiqgwibQ9Asjv71Xld6EZuwgZ9H0
5mNKO+8Yic1w1OS8dLeRbxZbQRXKgzpo/i8E76mXlUoYwK0CCFMoTn+iaAst9cV1KLnDjwF0llD0
W2FwZd6O1PZTbXBMUXwpOAL8s67jIhuK/gk3DPW3lyBtZUW1gVQoSiyBgQarRSURRccWP2VfEBJA
KVFavooQJB/FWsPVr7NA8Do1vFZeoskhqOL2G0KO+ZbGJ05iTmhR0Fai4JbGOTrbThYfInZKivuo
bB5IDAWNdd4lu4hXyCbWWhL5EHv4PkZRI6sFzH88L7kZmlr+WdKYOWoNWk4NDNwXOtUO5lByd0Q4
tdgECJeTS+OcB/wLc4teSsvfuZYZpzjXAb/0KmoBnpHA6bNM4VWw6Jg2ZoAXjIIM20vowSVOzCI7
OqC4966iNdpKANhOdSqGOJ0YWfZq9T05lyvI2m1u1uFrhQmCLShoeqG/rQX7upTccw0N65Apcfit
7SJpl3CNnEMxcm/Zq2ODSNez74EiJbu+rqRulSVm+DkBHg5qKHTRpVVyKdhLldw9Gp5mxPyZIj0s
BK9BuhB3CN4BUS9uMlWgUWzE/qmt4+iAOgqQyUowbac0sl1lNQW6ryhF6m3IusbrO1t3mh4cMiTf
kE5H5i4vZRFyjyA/ZSlkPYTGIQtYOB76HTapKy0IxTOF4n4HrKx+aXpPP1C/BUbhS44daELzjVcT
Vq2IeWyTPmmhLRrWK28z597tXbJlzJLJVWLfTgaBjjdQdoFuLHy6VVpZLziDNE8VGCVb5uetODWz
de7FObocEWiTVqf64MRl6COooiuf1Lahl9LFBtklMIlHxJryWwM1zk9opfQ7xDWbFyFq232glTLC
WUhS30dijkJQLKW0g6gCpD8kxYNHrxak9begjbODV5HOHcsuTB3YebVXDwBBLcE6weYwxTvJNeUA
j7a2CLVVpMU5UGdZ9+hCZQN8yEdfLekp+Lpe41OWea66xasblEsphx3k1Fqo851cRBVg8aCGSbCy
UCiTkYVyPBlygZDWB28womxbNnpk3UNsa7+1OJKWd7IKYAwvKmdAcKWDymKSIyo6QjIYTd6oihM4
577NkE6+KNb9t6Z5aUguTWj2lMBk0eCyo9hmAPeYsjyxTUnMBu+LlbqrDnoO6WaVrv1n9RCexK2+
pYhyFJrDkgvgxKzlQ9TRvfmi8GbyPJF6QUZgrRk1DvIqtstKfr0+tvmh4X6COyzeoFOX08CokT4B
woOk8QGPePLTjZItxJgfyJ8YE5Jsz4LoEVlnILm7Luu9VC7xIsd/4aI39DZVpoZHuqLIVEOtiQ7C
AKHMDEJGoT5oP8rP+a2wQvAiAV61cp6knf4DzUT9BVqea1tP1ydwbnB/QhvipDyqJY1cCOhXrQYy
RcxfJQ53xHsWsFRzS1ASRQrB4ug3rr2xWS8WgyPUjVX5jLA/ouc62Iqdr/ETfaSjf0dyh3XqKjtr
fxNVoscL7dSQFPpu75cgQlKa5QLGWHknBGcO0daxnZN1q21Q9rGh2e14m2VLnb6ZGZUug05JrsA7
at656qpdI5KzDnlt7ofvdJkZ5gounZ3BV/t6/SvObIN3MSdLNDT0si6zcaDRSW7TFYC2dRPVC/O5
FGW6TCG/ilC61JVfnbC/1PSvvIUXpm8uhqyr8K1lID7SdKHAxU9I41mPCdT8TVE79CEDrbfLQA82
1yfN+rjrcEehCidC5zXMNxPTizVZmbIDPgP5l9SUbV1ynilMUg/Rv/UID1qY2q7QELtrZG+B4zu3
QC7jTqbRjMkzSBGYRiCn2O4F9Vnw3NRdmMkJ3mg8VKTRE2qELqqmOD0aI2/IAyPj/MWeE69GKB46
uF0lx3ukIKe4PpezG/wy2mTVW6FLPuciHINN826wEYGVN/D9wNax5pFshrH13biX7q+HnbLg3wap
ADXhK6o6mKvxG198QwdAImLTLMl+V9nKVt3k55w/YGG5w2lhLdrNZ/Ou21CIXmdrZEB+6sUCKG3u
a178AmNygELcTZsAROyq1X3EDLL0EKBB/jfTSy9NBqwnvXlhvx+nHJo88iO2hbZqN4ONYFx2FAYb
us56WGu/o311toRHc2GHTD2H/5nei7Dj4C+mNxuwJBw8wprPyB5ZwJ2/SnvHRhrmN6+8Yq9jtPnV
WNe2vq2TlZeu22BhemeuRklRRUm0dGyVZHmyrvzUpb8eIVkGkivnme32xqi6yXtLRdXEWIg2+zFV
+o+azlxr5iRaLpqBLI/TLCLiG9OYisJ0d33Jzh1wuHf93xCTo7pXQ9BW44WLJNEqY1aD4peXJ0sL
Zmkkk0NGdGuTYxZGYGGXn8WNYnP5HZRHTF/W0hkv6HOwMK75taKOrVYdUydrqrdRG26EcC0bobIB
ouLZla8LyglbmDo74ZnXCOjL4RFz2nVsD94eYZ2/+nh/fsBksTaRa9QBuMtVLT9IsJF4my1EmF+M
fyKM3/ZiO9QhSIcMUwn0lXv8BJTGEmnmqP0xwJF1Xwt9t+kFncrH9SUzd5IrFzM7WZW6nzgoMbNk
9ATmr3Xs1VMQvTrwb6/Hmepz/LPdLwJN1iZQ6rwjPx0/IRyJ07lcg8G0+ztjl9rFr79bMWg54Zto
iiKp7/vp1OpWRNqdNVr9aH97P81fng3P7NlzbPeYbYydtKnOyrN8I+6Nr9JCxjSCD6Y5twTtxdQU
EFlAFKY3x9DpvQ/ocgUrHt/3z8hADScZVeGb0b5rr+yMY2x7D6FdH5w70cbp+fuzdhzlfo/KGi4V
zqsLq2t2y/75RdbkJonLgOIZEgCrHLezoJDXaJ1d/8CzZ89FhMmEq7FHnYmaMdLPNyZUcuzeoG4t
rFZpdpeYqjE+OU1VnCLd0qjU0nJgFY3PTUFc1cMOwZQ4+pGaoLq4PnK725BxgSAzvT0sxYWzb3Ye
LXDWqNRYliROtgtKMYaXibzXcpyGSIGOYAquz+PshryIMNknbg/SdRhfMzgr2RLSnV2m77KoQJPx
9/VIs1/sItLkGIdcJ0DT4IvpsGGHoxOlK5Qgr8eQ5LmtcBFkshVortCXL1h45abGW2Uj7WmYbMwf
yjq0MQ1cWOazG+9PNGmyzB062YgxEU1oPoGWp/mId5xnjTBmd6OGxaaL+t3CCBc+mDRZ+J48WKaW
EVON6Mat9J2/x9YEP94dlHhkSuzU7vctTLev/stCaOX65L5N/sWd0WbRf3e1ulO2dKKCu2bf8BK0
dtFG59X7XO6vR1xY/tL4gy4Cll6rDry2+ZrI5PcoSGb6QoQpleGfe+LiE44/4SIEbXrJyVpCIJW4
hfZrV9+t5GCtofRuRBui+jYiZYxpwCycLUtjm1zAuRPqjjIGztTKlgDQ0Bq5PntzG04FoETGaSK+
NJ29YRTcScZ3TIQoZFCvoZ7K2BxcDzK3HFWsuDALFcF4vp2gF/PXiBUHV8zTbMD04oeF4CxWIq5P
40HMwG2ExVIGMbvFVbx2x+qfCdJkMnFNqQ0tvrLj80xc042m9bmz1oCIN8mDsFj6m9vil9HG8V+M
zwUeroD/hWFdaAdkI6ttFLaYzumPqRByljXlF1TvH69P6uyXuxji5FA2dLMKTSwEaPhJHC69n/+Q
k6CjlQxT9Xqo+e/3ZzbH8V+MT4GcIQgWDHI1N7foPmxi9AyUgeff8OPfRZoczb5bBVVBURdo+28X
VlA9mOuBAk9vZfb1SLObWlXeHtGyZn0o0QVW0/pZRDlkfGImaH18a+4L0e7bjbuhC0025uoHJdrR
R1o6nufOSHUsTqMWxfqc5mJZi/x/iqsT1UFnF+8D0sBsE9zifLZCiss219eHKs8dIxfxppmWhrQC
AEDilRsFFfJVyF2g//Tu/LO70W7cjbXu1r3d3LZ3oe1uh5/1vvyefloa9uwq+jNqa3IpBQgkFvo4
4SpmT1qtferM4OCrBe4u+d/sDVXXKQSphqrLk+1fyGGLODAbspbOupOv0+CbBZ3z+rTOHzIXUSbb
PqmE0NRSFmv4Wdoa24F7DvjmF5fii7uYLU9Nu98uId7ploJUnmkZ8mRrYH/jt74zPqSps9ZHfQcZ
/Wv/HNjCLapTIXk60Irj8Kv6tXTDvp3Pk3q9dBH6TVbzYv/7ePEIkGdZrw/Jwd/XD+MzKVzjd/WI
ZetB3KYUeZ11uXDszBbZLuNOVkxTDrTOeyqH45AHmGIP3Q2t003yCKda3yKNvA7vltLpt+To2mjl
96cdaEcBDi1RMx72nc3D+ijd9ltlk+3ypcxidmcawHV1kOQK3YL3sWI587UiYKGaQiKdTVlAgXFQ
xQ0gb2CHlWKGdxqa47ZpeMkB12/I0m0J0T/F3vqAWVi594H7bhLDbBaqtrO71eTm1DX4pzxa3/8y
rNEBf4+JAb2gdeUnB8V5QdnD7pylEvh4UU3nW0PxWWUCVMmanoYaLmWy5bRg1fL6qRGM2s5rcysp
pbnVS+wgnEjdXt+5M7Mujx002uQGtfdpnwSspKINA1/Yr16D9IfveQuXy8zkvQswORmEqqqauOeo
kyOKsu5Wt9JjYdWw/4SFoSxFmmQBRYQctVkzFAn5vRDDrtGoCCdjcPALY5qrlsi8LhVeuXwn2Zys
iLCDFKGbrFV/ZKDX0PgxlkR95cFAmi9znHKNoMg95hO3MgXpVgKPCem8Kd1XaQAKdv0TziwazbL4
HaOcr6ZOF42g0T32qxqtjfLB8uR9U0Wg4UQ63MFLjGTb9WhzycJluOkNCscUsZGUcPKuOOXfsqcC
KYY1Hm1rXgAoX/xMt94m2v1FieRd2MmUR/qoJFoTVux6xMXUV3gA/sJMLo5tct5ZsOfatCAI2Lp9
f66fTXoawUa3x6SgWuvfw08lzl7GKv5+fVZnviGXBiIZGo8P7cPbo5AarQvLhnoYpmVg3NYdDhWW
oO/QF9w5ICOvh5tJmAmn4AjMUweazmQypR6UlagRzrMOifzsireD//nfhZhMZS8CcfHHoyyo/WST
dTHk4h4sbpfhbXw91JtcxeTYZDijKDIYRrD+k7qCl9TZYKQMB3WuR+csHpVtYvsP6AFgs1DsJGOF
IsUGnRT3hMWY/6nepwtXhPrx4NYlrgYDoicPu7e04SIt0PFeLwZz/H6ZhsK+XygHXwrrhSxg9rON
oiS6hVQRYgLvLyKtC2Kl8LiIDBFAZJyGv1rZRCtTVXfXZ3TmKNWlsd000rTED0mjKgaOjP8oWbKp
4ewrUrWoMx3XOgOh/f7uerC5dO5dtPHXXExeMEQ9PC2iAZfdRE/yGleP4SZ9aPbqqkF2jPcVnQu0
uTB1u/EWhjo7p4Zh6ewEUBj6ZCvUZSoVclziBBJo8raMhPy5wnsYx2zsTBcGOv5b03WKP7ooybpi
aJYyngIXA8U4UwqA95GLe5p8lLNevZEwB9xXFE1tAZHUPZZjztYI4+Kc0RMDc9Q0tujhWX/9l4wJ
8scfwtcFya/JujG+yi5+iOBEfU/PkbdyNhLdsQyzEIJWff8u9KxveSHKWCvI3x1wWKvrkd+6dh9C
SzIJnoamw4dkCo6Bb5WiRpXFHX7LOdQ3MJU2hOX7ZHApxNc6VYK2QGjfiDZW4t3Qtn7wMYXZVar0
VUXvbq0DRMRFC4N40XVufS+tj4AzMeJDDQwRXRSjEHU5+5mLVTiKX3nml8go5cVS8XTu0OYtAgBa
Q61bFSfPEPoXSNIO1HIwtbItUGFnms/raoVCY7/KT8oa3zYbq+21fnt9Emd3zEXkaSFVLkWOm+6/
kcGRS3b64Ltrf4f00lpZBzf61rvVt6GdnDlyF4LPruI/w55WVOUSMWWWOG89qgVIUe2qPY6Ka20t
7/XH67FmZ5hqGfc56DVtWpLDAUpEZU3kZPAznNGFlWHqtpYB561uS736i1tRlilu4jACb3V6Kzpc
y4I+kKoOkXbI6u4mi9pX0Yz/4sRh/aOyqIrgNNTJsslgRUgxJkYrNJwFXBcMCTI6Mt2F5agLC2V2
n49vCf5PfWfamGWZpFqQcOCIx/w2PBb7dgsE/7z4Kp47ROWLOOP1eHGe5IaJSghgxpVw022lLXzB
rfMU/lLBYYT36Ra7mGflcH1pvH37DwfJRczxN13GROTN78axlRtxjQRZXazjVwfPhx3e1Byap+Co
xwtrf3Y9XsSc3FRWrFgIlhBzcLqTr6m/dFzHqJ7ZgVWcUc1duDDmp1XH4gFGtGpMu6SCJruZF1Fs
aJ3o4FrKvSL0x9LSpIVhzb3zueRFSdJHdBIyRe/nclBMr/DlnEMZw1MHxikV4tqWMJhYFc9L2Ly5
XIn0RQPSwZamZ/4+mIelpu70BAMbSy8wK38CSc+XlsdcCnMZZbI8NFeOrT4ogHht6o28RoXwKTzm
v5Rb7ewYu/hApWBXoRPU/c03uxjdZImEcWa5AkYKKyT+7DTojwMycr2eba8v/6VJHFfqxerv+0aT
A50whvBNdaliNtFChLnFx/vWVDQDDBndg/cR6qjreIxwTLUWIlNyrT5ALjpkJeiH60OZDSTLrDxW
OKfuZCgQtWM3bznkM+yZcnFfy589SEjXg8zNl3IRZFK3TxxjkFsS+JVQfAVvLqdL9lRz6+0ywGS6
WmRzRUMbj0AYhZ7Mzulz9LqhoKw0M19KmWUmf3r4XUSbCvhFpoI0NGXdlbLCmn2DjBbyjWu4/cA1
sCtahIfMx6M3ZugWrpLTJhKKOR3cYF5zzTa8VTfdPtv0W6igq7G+Wy98q9n0RpH/RJvsoTIvq2iA
cEC0oH+RRVRBtJW7h0pk++v2S2aiN3lfu3D5b8cKM6rmC4WA+dXy5wdMlqSCiC/yvfyApHZa9Nj8
T5aRvlxfkXNFJKBmf4JMlqQiYsOiawQZW6nDKXRX2knZpzth3W7RLwesuV0s6C59x8kq7SXf6ISY
mAFGCTdjv99a84dk4//sTwhw7a6PcXYexzIDPnmGTIvn/RlCBoT0U8Kz2PFy9EF12o+NIy1shtkg
QEBB7eGdilvR+yBC2wQYkBIkxVghVIatFy0MYzbXUOif0hyjVWpMH4mkGg4gbEJkyL8+unt0j54p
u6/ML+IW8cDdYkI1+50uAo5/f3G8l5hAJHDL6ci5NtrD2/hcUe6PT+khvV/+THNYWgD6BoZS0DlN
622pXoRT9BCZpJR6pvzqnM0HzELX8YP5Fdfmm/RZt2sbwM5vZY2UyI1/h4vKUvlkrn+kj3aQ5MUq
bkzTMrQp07nVx+O52zo7/OzHviMEYtSJ1tUv67C49+bm9zLe5IRRYp/KhkG8wkYsjGpRt3dOND63
6Va4X0p4Zq4GQ9Z0+gc6D1vEH95/TLeAjhkOXA1pGd/5anyKO0xBeven15cLB9fcoWLIJugCFB6A
0U87i3HkVF2QsMHbdWcjFrHOul8Np7WwS7dx+WLZ2Xnpcpi5vw1VpmtMP46I6uSwrIQSj0qfZ5Om
l+iTvTq1uoWVu1CymNnl76JMTssYClwchETpy9JcNQoiVG1iuAvwrrmr512YyYmVaY2FdxthooO8
hkGcrKwX1V2zNfKzv0Pzh5fFqn4qHnrjuNzZXBjktJBpll5txgnR28b5RcHftRPA3381kxCmNF4V
I+3o/XJ0DB2ryYAgaGts2hweYrG0n+eXxJ8Qk+PLc9qiyUZ+RVYXGIibBwXluVKXNtevl7muKF/r
T5zJzsKDEwk4gdX+Rm+r7dBdO+4x3CFQvMXoW8dwc9PC/LldSlHmtjQpMTkrVfuPpKbeSX0lGf2D
u/zBaDAMEX+U8mOJxOv1Ec5NJHUyElcKy3A6JntLNao80RFao5KNnRRAe01+gPK3/YsoFsAnk5v6
I1mq8rHtlBtGk9clAhfPo2RcKyULUeZuUW7QP2HGSb24ZcTQ9ZVqLF+Lx5HHEFDohddGdyU9RHs9
32TPS/nH3Ge6jDiZvqZDv66leLiqkuJRR0cU69OdlMirTjMXspClUJPzKbfKSnNR1UCgtaxh+PfD
PY7v/q0rmCXmYUuwjtmlfzm0yUGlQE0UtGgcGjdY8lV+HtErKFKf3AOWxWsl3PT7pfRx5nga2+BQ
WiydXTctkIG+i/UCV3qkIyPblEqsav/3lwn9E4WzCWtLeD1TuEpa5qkF556qTvGMMexKgqVntF+u
r/eP4yDISFUgmSNvnEINumiAPixkGqoA+VMdmXty1IWLZFxZ7x9o70NMTkAI1b3e5oW2Knxh4wkP
blFvUuNAAceu8VS9Pp6PpwTBDNGSLAkDUmVqCIo4SoCUjA9rTRxsI5CQogdN3yyctnNRkPIDnwFK
A7fMyYoTnArhSqXUUGz4afQnF9UAJPOuj2QmE1UwCQWsyPKCBWhOTvQqckVD7cmVUPfdSiNVFEEF
KMsP+Sv0o4O1qenkxWBsaOTpFafUmh770q+YyaLGVWFRD4Ovg4ns5Ov1ecutIpAejoSWAk0MoNH+
0UXW+A0N1yhbf/FtNrMo38WcjJyTqTGaWAK+gJjg7ZA5+mPgIt1zfYJn1iWOBooxovOhhU8T7bID
01A6tF9kY6BqpKLDHwv7yDReOhX74RDhzesBZ1YNhQ84iLydZuhrVhmHWl2SPyVeenD14EtlUKxY
JLqPi+/dftPh+Y61ezC1FKymGB0AjCOTjNnzDtmh11fw+DfCLXB2ZZsf3Y3JG6ZHgGCNX4W1QWtj
qSXz4fifxJ+smCJSazcdi1jDEGzHixr5m3U1Fg8QTbo+ox/pVpNYk5WSWwKt4ZJYWi2DP612g/x7
9BaNgwdUt3eu/4Cc6kZCv65BmAZViU0FmMpF61Z3is0QwPkPYxzckm1gRgvX4Md7afxxb+0wGtSa
+ZZgX1zyahy1aTm2FssNlSKIJid57YETd3+ZJ0xNbfinAOQWjqbZ2b8IOjmaYt/UwqQnaBh9crN6
rQ8S7pM/Btxar8/97DLTx/4QuZJsTBsqpiNYfq2yzEaASLkLd2NDRcYc63qYD7t0nETasjBoZMP6
AOlpaw13BYNTELmqtRh8iodvWEYFcrgdXGV7PdaHDUosQ1FHzqMk0ZCarKa2QMyoBJK3MmoL9edk
21BLxOvF/ndhxuPvYl30so7YajOGwTFT8TdJdZ+Ir/8uxjjUixhqJyVR5Zpk5Yis+qm8DnA10LDS
uh7mYyLLlFEoYboMXMY/ZOVBIjdlTRdxNfyov5UP6dqxq5X2IEHGLXauvdTq+nAzjNgEFHXAPymm
+aFb3+E6FNWABldA6drXqI/kz4bX/7g+qNkg2KZD3uIYpVz3fu5kMZdN/DXAJmRJe+R56N6Ieb3k
4zGz2AAcoIIOnkBRzekDt4i8LAprZq4N9lr/2VU+68HCCTQm2pObwBo3z/g4I8L0hjOLKvaldEyM
M6QodeEIsUKJBjvjDoJOeWyDcHd96j6ePuO+4doBBEANTZlMXax6eSb6JXVU3A79OsR+uwHRoNhd
sNDP/fiRwHBrIA3QVsa2ZwoAkhoz50HK2IqxyVB7X9BGWhjMXAhw4mgn87LVtCk0JBA1P/UzKo++
0SO0l+wg+y2cOON8vP9CLLKLEONPuNimUtqWYqQTokMMXK2/qQKMawRPcpS95HThKP2I6aPIfBlt
cihYqKTDxSEa5sr1LnkaMwPEBJ+Cl/CUn5xVmK30F3e7REn+uNLfhx0XzcUgO7SNU0xFuZJItkw3
Wku9vB5tzP8PaeexJDeSdOsnghm02AIpS5NFORsYyWZDa42nv1+w7Q4rkbDENP8NN2VGzwhEeLg4
fs7ts3f9uQisbPpmvEmgl6zF6roqdrrRL1ldko/7qKnDuxq9ha1NvF6NQb5ky9RmLdi8l4wSXa8Z
Sdoz2lWgiBvCfjdAtFpJZIGRQhafHoYi3+lyHRL3FAddip/t4a+BloaNIG0Gh/G/XrVwwZT7Ta4c
8OXLzc1naKcsM6JBJD8AJt4pdrq1YoGluzykrPiNicXGBkOdlxV4dFeXwBjxDSdpOjVqQEnJ+gTR
3FFxYrjV2ke7+/R/W9zi5JSopUQQfPJJy8CV4KT21a1B3WsfyeJwxAYz8Xj8JXKpL23NQtkWj2VL
B8h6Pc13HmEGJFudGM4Egqptze+tniBeL/G2MHCyFHCKx6KrA7Gfkfw4NVAO+s9h/e32zq0uy+E2
Cydsq8uu6JgniuUwqg88o9P2WVD+sAASmi3a9MFj7MPh5XT9hjO7jggNmxxRIDREvGYsnH9NKhL1
YyX6vkLiAn2PsXwOSsFcbD9S2TtHMEyjWrJh9hfEa3E+sWvoJtkOUPMlO0YuWWMEzzyfUDOeZjBv
/RTAwvu+bF9b8NgVaU6OYuGg1BsPhDh+V4Z1g9UCTKH0ubh7NLP9BiVFartQVx8rp0AqFHr1Xa31
CDRaSr/h4a7RvdB/AP76r8HFTZzHwG5xOSKj0KYDshJKdxTcEs4+eUjOMDymtjf+bX5J32d/afv6
F+bu9rlaObsXv2BxI+e5aSok7AAmzkwMq6+d+WoOW6Np1z2wxToXJwlm8bnpmfCg9IEewY5eyp2z
Fy19pDmOWz2pa8iPsGYS6om7YlzhXtu4CSKkhfDo3UfJ+pHqyR01S2/UbHeGVTlXSrfq/5KHJ39u
N77o9QmifEQVSTUMWmLaMl5SIN43Ukcz3CiV871PznE2RxMtXiQLDnGQhRu1OO3aL4gxMdD1VLfB
aMvLnZUFJWCvw0NyFvtKUcn0FPNO1ne6vivuwtccQkIEld3xJO31c/AIBzVYFP8l+g/o6sNEjzfb
yQx1pO8QJIyh0Wu8uaACRCEhOMTa62RtbNHK56EfSsUCJy0AictwPIs0OfIRYsCdTC1syY6Tezny
kT9aRZI5FLHqOgQVkKOH8qOqfRti1fnXj+zlTxC7+iaC0RPYD7OBn2C01g4BPuhEN7BS1wod6HPI
NCmZ+4QlGJbCSxP5aJtxXpgGV1s5KB8QP9M/6ne6lx/sc+qOXnfOdj2adB+gRPXCu4lBu+PW2NC1
A+c3iOhGJpqAEWzhXuq51at25HD4hdki5ExQU3UT5ARSgFCpH9nnROY7S7lPvVtVwtNt37JyGQT7
H0zxRPb48oV5o24bxBWA2SNIGp7DYOwOnQkETwnQcOpKadz4qivJK9MDPJFst8XFX+YQ6E+3dQhb
MyWM5lvvnLXdfIJp7ZBXv8A0f9DU5CNTAgQfyo1nbGoxtdCQjwmKaZOcz0QWIGc0SbO2aAav42Dy
VoUEWacMSE1fvTxJuJo4smbCC1lDvFPTnvNu2nAjKzuHDWasRPnbZNh10TgFHNzOdikCs7v2Aek6
sDPNzj9NB3UX75F1Pt8+GdcHU5gj6GYgUkyViL+/uX9tOdadpPDQWiWPql4oiIPLjXYc0c7Vc/VO
TpJzmbQPsZDFvm1aOMTLNx7TnBBGXSl0KcuaEPwEbaTmqLBJPnOWyInlpxl5jVej64bjONbFcarC
LeTk6nodutIIBjHLszyYsd5ZGXzRosxRHWCb3XOC30cm0aiUgNTs1eTFTqOfRZR9vr3a63K/yXLf
WF58WOpGI2Q47LT+CMO8Nxyjd//g+O0vYgw997bwZStJ6aXFxXH1rbimw4ZF/6ODrvu5PCAwCRMJ
wkJ4OzH9HoNPLb5H3zeWev0UCsM8vxQscHjLt9cKGrWmEs8ZDrKjEUMnDr4+/pzbWgqdrUK42oUq
Iz/D99nwByjBq7tholosMRjraub46PiomeFARq8euy9hbb9Qlqw3HoaVKrKIpg1aQPzDTOPii8Dm
wLyjxlnIpYMyHNOzcaCW/7FXT0O3p6s2QV47nSb0h4aNo7/mSN5aXnwZI5JRUOqxbI+dp4XIyuRf
bn+DlYD2cnGLV2/qk76phMYhZNvZ0T8C7zpaXti69R7u5X3ptjx9pRt4shvtutMW3cN1NHtpfhHA
K2ZZ+pPO2eu7piR4zlBMVyrp0ETOxl6uhLSYcmxgTwIjwUTzpQvrEmeU5Eoc80dUFg/hASkHYKPo
DOz+h0u15rXeWFumf12uRIFdYK39YrkCw6bcl4fxA2k6vFNW7aoRE2TqyXnZml1fOzMED4w0WYL+
1V7kB/AUNlFqk3cGYL2BZ7nNvDFrtOYb31pYRLA+fPpohJMbxAD0Rd+hO4Sn7GCdbx/NLTOLkA/S
6w5VqF9mBMjxn/bGNt7wV/S6fF/eLmdxLsY0Gbu2wk61nw/qPj1EEvi7lsgLbVZoAgvIp4yXfgC3
cWi3kNor/TO65L8/1/KhKcxQD4MO681dtxdtnLjxICy1nnS6hPohzdz4LoRUdNy1h+qz9eH2Hm8t
fgnRU1qt9H99S+W1Cz3h+/0zeknj+/Jz686eCHXLR+ksw0m18XlXsorLlS+cG7LNTT8HrFw/6n8P
R/usHIszkrf32xDqNS/zdpMXTi5FFLxBwIurX31Skr/T9CjnW6+E+Lk3jtGyDDjXAS2lCBvtrhHs
ZYJv0nrsOUD9UdptoV+usYGECW+XtAjVzQLhdlRJxe5Fp3Q3f8938S45GsfgnBWe4EJ17rIDmM6p
2Jkfb5+a6zRB2KZcp/yCXvxKcd8Eg12sBm3ZE3uOam3t26YrDshbfC0MxNga00p2t82tPsDMftAa
JENnJGgRtDtoBiCsir3oU42+Q+UNaJLu6Knve08SykKwiUKSuN/c5FVf+sbw4uXPc0dtcwXDQirK
OBhfRPNY4P4hZc6VY/xe2U/3Wzng6mGlqWIboiiiL3kDpU6LKivny6LQ4dIT2XfSxwklyNubumbF
4RPSkIDr6AqjMPLwd01A1dUelGNXSDsdEcnY2SpdrxwVugHQaurklIBXxA6/OSoNQ7O5NPIaWSO6
aJExkHQp0vCQ9JL/WEeZujH7vmoPVBhVCrhfr/KUaZyMtOhZ1mTqL1Ul74JqPCLCgih3sJG8rplC
CQSRHVIiyGYXh8OeGVXWYBZz+6q+i5HW0ZOzVoXQKP28/alWwmQqftRWiZCZnDQWewhLL/0pJTZc
vWFGLcilE9Xx0LVj44i/eUTDq2HI2Mg21reWFziUqSjMIxlNvLTwmlKXTfnkdEiWPgD7P8v7ZB8e
8nvDYrpnONhfYtKRrvG26CdWTiZFGIWeNgvm2Cz21dcdu+0szPYIajgOGnrNhzB+ub2nKzebOgDz
riyQS7DMZ+VqksIa2J9bq/KnThrQUVLxLX9ihAlCzcBXEnVeHv4yLZ1SQ3cPEj9th8QH4LHNjyQ+
wuLZYSG/bSw+UpWFUKzM2NCPIzKL6KjpnhAYqHbNA2JgE4Lvm0RpKyffYVgYx0G59pryKg3smEKs
gSzz9GLHsRsYjMC3phuo/7rFTOf8t6ElwRVpcslDxFeCC+W9ErQvVZ9vBLNrpw0OCxAnNJnFrMLi
GxWTZpUcRHfWI/nZZrTsOFl6SnUhj/a3j8NaBgJ6WgOpAcUReeQicC7HMZU7UPCu+W5mLpmXi4Ju
8yDGxrZpfFc/EnQqDKqTs7JVlwuL46aprdbU3ELNvkDA7/KaH4pU9kZ0szcWtnoIbd1hoMQWKIfF
wrrJlrOuxxYMNe/8Y+OmO+epOfTMPqOPs8mwvbqRGtyU5MYm/y7Rn73UtXHSDZprRaXz0CMxcBdI
BZqMTIZ2381Aoy9DTeekyb78brCn8H0IEzAcsiqiwZWQivqDDWA2lTIGSGHO0WKzexTbJMDk4hZG
pxGsz86GnX7cD+fpVf+eev++0w5khZKpSmEGlNQSmerAX9UYERueOmgCSsrUHKAkMr/fXtba3dCo
uJkqJUuChEVmVEaTnyGcqrmGPttfKrO273gRqNcEQ1VsbOGaLXw9gSWTVziWxQ5aklP1qY9P0YL5
ndw3d5OaUoE3kq//fk3UcSgAEI+Al1r4ZHNy2qmDEsSdWjQXM6Wsd23XJg+TWW+UVtZWhFYuBQfo
FXjJFiuyK3hC1LyB82POgY7/iMBBJ/JWdXTLinADbwKskds9o83GVUC6Oop5NeVsb0lbI8urZpji
olYHrgNQ5aUZtMuLMCpbPLGeo64du9P0YkKt/+8/DiCA/1pZRDqzZrWD5rBlTP0+MNXyQ0v1pxT1
vz8wY8LwKQp6KoHV5WLsIrWsiovjMoPo5bZ+omZyHoItmv41D0xxHqEh4F8M6CwKGDbKfg2Uz1wf
zX9pC9+T7P4biroPSdkdb69o1ZRDnRrAARRwV5AYk2aw6WAKKbPPlYaGZmIGraf4w8PQjPvbxtby
MTqYIEt5/Vd6ppTgR2SaeMcQbasT5pIbdZ9rfQneACU9d46DElUefXzUKM0+wDAc7uKu+jbngf6x
RKDBQcKj8VuXDk2wk0dV23jT13aDxqohAEKixbq4eRLCJ9pI18mtE+svBi/+o3XTjyEq/h4BBt3e
i7V7Ae7SECiPldboGEhomxtsfDcM/4lm/2NVdb47O8oW0FqcyWWcZ+O00BcjdrjqguS1XIbVNLIm
RaEV96QW7/v6ockLYLkbbn/VFFV5G++lQUS1cPtxrERzNgWA/yPpRWqHrzR6fphy8GTyJQ9h0Rob
8cOaQXRVVOH8mbpdfq/IgnWpUySNwn62SwsyqlAhL4W9Rbs3Nzv+ax0WMl9avAKXA8fnwpdJcZ20
JeBJopXp78x0rcJtvPhg7xART+9q2uvRJtfv2jkhUlbEGDUKa/ri2ckKrZikjCWGuY340UQ/yThk
Q7txNa/NkPmSI9oiIYCiVez0m9dATSclyVAQRtevfmqhICXq83kTJHRMbx/86wTKpnOJ1BJabdSh
7IVz0yLD7CSDiMeW2u9RBmV+P2xhM9ZtgM4FvC8gpovY3OltJ44z3mpjmMx9BmvWTgJBveEtrk8f
K6GDCvIMnwYqY7FnhVZPpsigZD3vA/RwnPARSo7h26h09VNHQ/nQ2FOyYXXtSwmORQowFHowfGlV
GRAh9BscR+YEM4mU9hPlXJR4IKrZcFFr6+OhE7BtaN6umMFynxhE04WLCkIvjo6R8RT1lZfOGYK2
G2n1qi1ReRHlHiZcxKrfnL9q9LtBUbBVtMHHzqnvakMJd6gaH7MBLZ7IqYeN1a3ANigwQesAM6AK
BnM5QUyQXCAL22vUXZVD6DmfpxTlaHfa2+8Q7N6hGL63vOSInsO+iHYRnxn55qP5BxdPDAnChyge
nSW5hO40Uq0jAenqpXOym4KhzmCXzcNGlXn11AgfIspbYsj9cn8p1Q+VXIlXIOgVb5LH+sGsZyaM
ynz8cPuCCy9/+eCwr7B/Er/+yrMWB7SOGi1S40kT1KqQPvjn6Mwc83Gry7N6Yt6YWTjGqmrywE54
q7NQlvdqbDNKN1motcUjRTtdfUVGdsuvrNoUQBCHdFXn9FzuYl5nEdynxC8RNGsnMKKx50dB5Sa1
2TO1YzfuqBTvb2/nmi8jFKF8RwgNwGaxnUkKVRa+nwNSTe0Bp1x4o4oE+G0rv+Lwq6/2xsxiO4Mh
SG0ZRp5fuL3+PH0UhOAmnZz4Xj0JAsDb9q5Lk6K6qyOLBkOFQSnmcidjvZ7hp8FDAxH22t50Y8fe
RbpKe5PBT/W9oX2+bXB9gW8sLjxMoASyUjZYlO/qzPsH+DLeDQximof8XQj0ZcOg2LGrHRX0HFSH
gIMso6GuRt46DTmg0n27C07d0TzL54YBvnS/3dZZvd+/jS25FCVrymytFP5zaL/WmQkhZas9JUq/
4TVXarusRqQKBCV0kpb5HOMoc+uXpNv/qIOiypgQdbnZkXa/7cFY74X75t4YNms317G5MAx/HIwm
AuYm/v7mhfDHOsvCjLghav3HTGre1eP0JDIat2n9141vt2JMkLqxRGpg1+yGVTH1UmLiwwSkL0M4
/jCC2eA2CLYoNBVew73sbs35r3zDt0aNRdQyJ1JPTRMfHY2Zm/U9kzjPtr5x0Ve884WRhTuRSvpl
0cDK6gzdZPsulEfkstOzGdTfZ6060pB5ghlzw+oK0Jt64u8NXVa0Y6ny48lmbem5eupo/f+YPQLN
bc6hrU1cuOjBGfPM1jEEbv2Hj5L6Tv4JBFmIDMy4bTBJ/wvZ1+p5IZFz6PmBzr8q4yVUgXyFV9zv
a7iOpOLVQHnc0wa1RGk2/fEnxxPaW4YDSKOvRvdC1Rl0qlCclL/zB5TudgZUTlrt9bKnWvCGgD04
pEe6O/rWO7G6vbRwaZSJIHRZL7D9qo31Hqc2ZWMAmWkbn+t6js5IiG+1yVYePu4e49CAqynrLffU
SfphjnxepCganlIj/VRrxcZGrl0GLrkOLQlFfHT0Ln2K2jgjcUQmqq+/B2G3kSK/8o3FU0BK9dvO
4rVrI3+GLwE7gpky2vetK/+0wSUap6bfqZUbHyJP8H127WOboiEG3xFYDtfcCCXWTqmgQVSplgJa
X5ZlaS/A+qkkmhsHHcN38S5Wph2twz0H2ts4omtf742tpTObwsHUkwZbQqImVp8SBwVPe0dz+jBH
XjUcC22/TT+wgm4gnvi9RGPh3hKkPugSY7Y/aAcJiqXsY04vd1/fj15GHKpnh1r2fET9PmfiB2xi
IoWB5ad++wMWcZSqlNqU1fwAihG7/ixcHZM83nDePlZrWwxbBqUIHCvR6KLcUoStRmurJMAIjMe5
q3dBEOw2PuPachz4zEQazTu47Dz56ZzYQULF85/lNMf+hAoqkHb1tEUXt+ZamHkVGRkdA/ozl5fR
D0O/MSrh1HzzsYnmp0KT70ENb1yCtQiGnoQgaZMBJl8VjZxRTUItExkXlx4+/wQ0yr78XpLnjcfa
3pmn4ZR/kWNvq3q80n1CqZ4Ulz6PaFQvk9zJybMoF1XqNCXtLMglwPtASyppY/I5bpv2PzwakF9b
lbVrmJt1xzr+mbSB/6rClLoBeFgpxl7+mkVAZRSy3SjguNz8QcAMozsxvBrv1TOw2h2xwb6S3abY
aR82jtTKd2bXUUanuc0UpiOSrDeBnFOYFGQoRsFaN+3VcRcPbgS1BdzHD7XbvJaOVz1Lm3ScK5dF
kH6SczCtc91oCyzupC0jvNwbf2l5tRsi+3h7YSveVcwiqJA4irr98r1qgllRp6E33DIapc+NZCk/
pAFkr6TN+lkJ6y0ugpUVYYSaAZeGW/Pr+77Zx6qOuq5pJjhFY+hlmrE277OmMjcit1UrwPcVxkqY
blmWWKeymCyJwTY3bJv6QzXr9SnpwuF0e+9W0kEBCyO/FXOP1Cguz0SehtJohiNIlWgsvEBBtSD2
e+2hbSrbVZ2wPjGfSHfHt7ZIaNe+GpBwMW9B+nSl+jxb9eB3qoR764YfodJnByVmPkmbwcLZk7Rx
6VbOvig60Z8Avm5QKr5cpzU2kZ6ivEp/MvZ0ymqSnR1Se8PKWq57YUZ81DdHI0OetJZazIw/+h0o
v4MYBKj30uOEDvD/8OitHJILe2LZb+zJqM3Ufoe93r+LPpVnwa3rHwLrFH9DKfeXBt5WI3sldPsn
EWX0l7rIMrsemhTuaD8wXZ7b9iNaAhksdlO9k8s+fQp90/4Iw0y2G4NWO8lDsxWcrhwb+tuU7EQo
RTt48SHhCHIQ4SP5tK0xdZXS+oKsWenGjf89NJSNmZ21UwOaiso+tebrF0tVsi7quZpulY6KWw3x
R6OYPmZm8uP2LVz7jMAbqPYiBkE1cvECU8CW5pIZCTcjQ/xYaX5x7n0pOdy2sroaimiCZULMTy7v
ul7WVq/x5UwlN/ZUIbXHTqd3HzuTshGFri2Id1KMh6OsQ/Xz8lxaqdGWspMbLsi+F2foX+mxnW+v
Zi2cACTz24Y4KW/PvtOHgZ1BwxY+9D/0xyT28rOgJLaebP8wfVWO6qG8k85boghrB1CMU9FApGPD
7N2l2ZJJptIqKvwWsy67rq6OppFrrqM3n4JQ291e5NonEzJhFgU7mdbeYh8737FHXQVI2PgxxKFV
/NnOze/MUm0c9NVF8UCTQjsm5hahgT03UIMIBXFjuKdcd6eZ1FzkyPObcOOzra2IkBmEBfCt665o
OI5xqaOQwY0t0r0VZS+dxD46WrOxdWtLIlGnKAy4h0dmsXWS6mdV4TN/OinV34Glf8mbygf4pu+j
cussri2K3rXKeVdoJSznjQY76FN7hNuu7qGN0oyOtrrz0QTw7f7780Aka9MzBL561bQwh7is6NAb
rtrkzi7T5t5zirm4z8pi68VcGTQQSBi2T/yDb1qcidQpyzz2h3+ma7VdcZzDgzy4/si00XQwkPie
UIkzPRXigNbNNmeY1x4aUH5IKdOtBLWw+IBZ0DXTEGN/8Pqd/qlkU6FIQCPPNaFZ9oRgXLHTGw+W
ocx2o8SL/kDBkjbp29+w8DFoDiO4FPEbhEaP+UnMtBhH6a553qatXzuvb00tttuvwqKSxHL75IMs
1S8aI/SWnQJ3LTdivpV2OqsSnF2iUQvPzKLemYC8myvxZa1n6TB4/yiuRB+VwE0ZjdP2beV2GzZX
V/fG5OLtafK4yGsTk+1caC6perEDpq88wPRRnCVj+M/te7JW9rxY4qIaUKV5rbUG9uJz8b4jeRa1
gOJlu+658tIRvtKMxqPRa1hefXtSpySGfNwtJ6l9HrM8e9Ayx//3zgy1KzrdohEFe9zicMx1PLe1
TbCsBFpz8vNq3jl6WOwrX25PdQLHzO39W/lcEI3TfqYmAOx1Cdc0Brkw2hR7hVNPro1ooluZ2SP8
/w+FRARx29qK+wQRrSjIUdtMwC1bsWWP8nwE3teFhc98iCW9P3RNa5zUDCqJ26ZWpreAJgBSpwgH
GIp6wOXzncCPnQJBEmJ/cAY8KCfVfJBQAEKEKnwqvwmqhuhQ5174aHyN/la6DftrS4W3gmON1hTD
jYvoASbfzKKqw2mcX+bS3MuM7TJv8Qcb+taKOLRvQqNMn7QumLHS11/KsXHnMnb94a/bW7l28t8a
EUt9Y6SuhrYGhEHMUMFrUe5BJ22c+q3NWnjfAcRZQcTKxAvQmyB9KtqvnTFvGFl5Zoi6AUBAgCVK
bYsD0cMGlUHQxl4x/+/1ZiI9+3WdfkN6Vn8sJ7/39CqNHzKllfdB3W+RkK+tEfYIpj95Y1Uu3eUu
Wn1pDoUM+W6lZs+zlh2Zy/JsbStCWbvQQjWQFRo23EaLj1Umo1iPwsei5GPtjcHxEBw4GE38+fap
WF0PkBUKFxpB1/KA57aSAthlO6WqfG1qsu1UKr04h+X8tiHlVwVkUfF1BJiciRBmekj8LreurZ28
LTqDqtk4TLEnFfjGHWgqWdkFcTt5TjSp50kpgqcqVKXXpm1lL8is7j6ux/DJbi0Z1V2Z92d0CoA8
cPAp6h5c8PhX3Y72C8hx9Ys9+VLhhsZQPse2ioZk0Zgnu5TTL5FTUsHkSUNj2tSlcZ/Ek/JenRU7
douqyr5VeqKCbslSa690VXdXJlHwZMeSsh/bUdoHCuTvZjbZn32zsX7a8ag9VkoWWZ4UaekL9IcR
Qc6Q0FEL43n8ZCdm0rlaMfovca3mpwzB4i+pIVOH8kfbf5nKft5LEIymbpaGcwOVWq5rez02o/dg
sJKDVqTx3VAW0WOrhtL7cSyds5HGrauknXUs/Tgnw0jS9q/CzvMPeMmodQd5hFWPGpH9orey881J
O+Ucq3qTu108BB8RGbEelWbmEWIVD9UYRfdTYBT8tYJaCTLu6E5F8+ws+Z39t1+Zszt1U/HdT8Pp
Lu4GBDktXH7ZaapXmHw+o5KlXd45+b2eyM19WOfM1Jb+kHll4xAQMXy3Nwv7VZsGBNs6BFVg7Oy/
SMwmfZLNAT4glXZjV4hRA4oUWbVT8nZzdHTtkIOgow4h4GBXNZA5N1Nn6klv9bK5z/XwobWsvdqr
r7eP+K9buTzhBGiMCyBMe82Y3k5Trcwp6M0gdYtpX56zfXwYy334KgIaZoV26anfI1fAUI8beWL6
tz2qtMo/Jt+Lfx/BiWDxv79lEVFxuqJorvgt5G2PlHT3afi5C/4qxy3GrjVXRYmO9AY1Y2r2i+iU
oqoSFSKZCjOkOcPCku6DWR7OsA5DHugMf29ssvCwV5v8xt4iNCXWNmGUxN4A23AL0vnZviufR9c8
Sx9LKCLeIfgGUdhOdHbjmKFu9djcxcctJdm1eoYoTf533YsNhnKtVyWN3yGgD6Gn3XMfx8/2ud73
++ivgL5AkNP9dbcIHdbecbpZQoJUWZneA3MLKVRNRl410l0tiLw0aSMcX7sv9ADIV0GR0NBaeGq7
j8cyirgv2tzpD7Elzz87p0+9IGjHjWN6vRoK2ZTraM5T6qLZcfkoxNGAO1MgzkQqHcbuwh3077cP
jIi1L88LiH2NLpYYHEL/ZBGLm0kMtXOLBVX63CU/eAwgjI5cHZp3X90Cvq30VYU1RKMEEI23e/Fw
hwosp6o88MiJLBgu7KHbVSNEV+pP/2whORTeS4xZd26a7KyvW1iq6w+HddgBWS7IoyuxFyUJfSuf
WKufuky00jX6qw+3uB3X1/jGyuLky75lDZAUCYo+YKd7hChmV80PQ/8o1HAVzzw4jyraSumxgvY5
2iraC4ey/KBAOVSQCICOrqo30Rg1RRESspB+RLGXqXL4Oc7s4K6vtPl9ow7WOVDU8ChPtfqaQUmv
eb4fbNUVV7JyxkGQrADZLFD89uJc5QnaZnpuCX6A4KTlrvoz/5oeHNx7+tTPril5wfNm1/w6+r00
al9el6g0lDnrMWq99g/OdyV0h/fTY3jQnmznk+PB6oPyUxy8ZpJnDftomxVh7YSBdICCUjDRUvu+
/AF5mvRkafyAEO0Y3jf/a4RSkuiEKnv7edqJJsYWgnWlA8uq3xhdrFpXq6YaK4yKAweJxmvW7VL9
pMcQBYyeoGQPlMQNnreu0/XTdml34QcrIBJjxuSR2zhFdQxHiwntqNKYaLKqz6Ev16l721eteUOS
TEhlRMX1asoxk6dW6msMzrbP1M9JDbfQ3FsWxJLfZIFpGMYwjJpQyzRGThsqgIQl/Pp/W8XijBjp
OKSVhQ1HD6iHJa7KRONtE6tf5s1GLU5EFmWorImNCvPu0TGmc1meFRPdSCVN/nVthUPwxtTiEERK
m2bEe4hv6tnH2ZHvIuW+nhqLQyH/kSlmSyh1MAS4hFnpoTplIRAWt/D7R838xiV07cmBXXzc3d6/
FYiFWNVvU+KcvDkHSWuqjERgStQT6RyUh/7Ue8U5+0v5uD0qvXbqhASJwI/J0OAuXvlSG+rGbNlD
MoPnOQhfJis43F7RlonFo1RNpjbbISaaUtlXUX03R9X+D0zwVVgBsjWM0V7uGYqyfj8OFClzM5o/
lDQoznYaE+XeNrPq7mCH/P92lhG1nzbBoDXYke/6c1B68mN1FLNT6VP9FN+Pj/IpeK42XtU1vw5R
A+ACVAE00ISLtcm+6dg5yallOMFj13UweOWJvqcp0mw0r9a+FJ0KRiwg3YBvY7GNelWYdZrTCFSd
xHLNRnq202EDjbHSDUEU8bcRfZGVFLNU0GRi0m1MPenVfPQnb8r2w98wwqJ3re+y6l1incSrVR6t
3cYH3FjhcvSoblKgGzEr5HKNn2sovBhM9sJvduqVOaoorRcdtkBTax6Rd1coMnLTrvAnKTxecV7R
egSR8SUr4ucZAT5NlrA8zn/g4G2R/KDzw5DHsojuZ3w+SSIFUYLKPJaxE56Bu6p/3d7GtSNJOAtu
j6vAc7E4J2oWqUlSkGCNVTKenbZLdkU5ded5bLZAEqumaK+AdqOox+Dy5enPiypNZ4mEp9bj7pTO
Zf+5KZP8PsrtfKNIsGqKF5bZANEMXwIixmgI51jUCBQ5gI9sNL/GWZXsa8vaGmhdtQRugF4HrW/4
US4XBfYqM9Uh4EpTXjp0BmUf1OvL5NCOVfEHkQstbwOVNag3KH0sPpZjh04u56Q2cdAa5yw0rL2c
bfP0r6xJkYEFgXskv2Lo4HJNjQ+wSTP5UII1G9mXvvlAadQ4ZcdqJx/i+mfTwzcIa85GmqqJzVok
HVQ32EpyDvpiS99fD2EkdXMG5CNI+gcpctQ7HeoXzYYHfkTr0g0Ls4rcbNIZd61C+dkoG+lUQDX6
Xc0jCBHlMijJyRgB0Z0Y+W5raL5kcwWIL7Qqrwga+0WLu+C5M5LwgzzX+UmN0N2TmkrZzVFm2mJy
keaONA+BN46J3HtBr0fnstAmr2Ovt8RlVxzK2xUvX6E+86NRsdlqio6DOyEZvFPt4JtSjy/NaA3e
7csuzsdyf6nQ0spBlFig9C4/bKEH9jRPXIsKGMK3urLVHfigHA7H1MmOcSIDs7RovrRmbt0Zei9t
9q+v60rwighpJJpNK2OOhZH1aTAScfWH4MR4dPGzvu+95qE4BIlXH2GwPN5e8tobBTIKZABegMf+
as1WEynD3Immp/Q878zosXqCapzDHFEoCKK9g+o0NaQPyWFLcmotxhCoLB1iRHpbV5MRpQ320xDV
q3/Gk9Ld+JAfEm6RcWzOtZe+2w4C12LOC5uLoD0qrUgqI9Y73aUf/hksM1+RiQOaMJy23sNNawuP
pKiRHCoB1pgTDV9Cr/LCQ+vmA4NlBu/v5qO/5pp+7+gVh944OjotDewx57Vrz9IPfV8cHfJT62jc
QQx02KbPU8WOLW8N0ZotRNdpa1uLdyvVjEIbe6I24Q6jU/bOeSr3yQflu/FEbf4u/p4R7EjwVpen
mZkz4o6dCrmY78F2N1Kf2cQsr0Q+ULv8/kGLT+yH/kzjih8kdEoFg2Bi70FC1ffaEaJbr/3o6Lt5
q326AuOkcsidRbAGoBz1h0vnkadqWAwpAXPdTtr3Ip6Dx8SMgmOcJ8lTUxdUw5TcCikVIK3zpWql
+nkou/KnSXvngLzF9MkGgLCRkIi9X3wb9LEpo9LLEFX4xbexepLGNKH5Pplm56mZ9JFBOeHpSU3k
6Ny3WrOROKxZRGsLsAivPvQSCx8qS4EVSikWy6kIHpW8nN5Zfpp5tdoW+4QYgTck15NPt93YyicH
nyiqjngSlDwXVjXfjPvQgPA90dl0t9A0iE5teUv1dO0jX9hZZCjyELWzLGOnP0QzKu4iJ2p2DZXc
whWUEtsOa+UF5GLRaQb3DHeXJlb+JkduCidXx15gV9PKOEh9cbCj9L4o6089QjC729u44j7gQYeb
Q4E9H2YV8WPeGIsJdaVosg13dqxvluRXblM3H+IuijdOydr3ggUEUkXyf0LdxbmUpCqLg7A13Rry
HNe3xic7NU7/fjHgJVQY7AxaFcsgV476zjegz3L1xPiWNdGzpJffwnprWH+tBkvlVQD7aXVBlLEI
ByG7tBJ7KE1wbab9NEiU6xgJk+33I/JDd3rMeBhiPR2Nmci0vSofZa8uzOJk5k7Qu5Y6KXfjrOvH
mdHYjYR67TKSgoIRpo8PZH/x/BSJn9CdhfwkRh/Lyy1aDnMTfTEa8zEOK2bwkYzb+LIrRwiqC02o
9DCpd9VgT0NdUkojQtTPb8dzM8KsD987qKBJKuvhT4wJSg+mOIQk0uLa960StmlDYS+2HmtZaJP8
ZzC28rK1Rxxt4N9WFpd+0BSgTSlWhNCrIPSzH2bPdg2Gp3Nv8wkX/9vCZV9YEyHimzuoRmlqWiXW
hMD88Fh4vZt+svEuNaoA0ofbd2TNoV1YW7iX2G9te8ixNh6C99X7xkO49oNgEjAPys9tb7Z6Ot5s
5eKuQOE3FtqAuaB9yOvy64Scs2blGyXMlRFOiBdBJNPKE5NbS3wOuljhrMSYuacJbj2rwDqQ5413
UAmcxUwcC9zr/4+079quHEey/ZVe9c4eEvSzpvuB5jh5KWVfsJSpTIIE6D2//m5INV06PFziZN2q
h8osmThwgUDEjr3PY2i8kF2y/X0nCjgahCyAMEK3wfwdTwcrS0YO46J9GtkbhSZkasYrT5XFifxk
ZBZt5FLNMJNGito6gwTvi8XA+VI3a+/3BUd9NJiZB7E12uKxCTsdvWcEpZ1uLYv+9UhQiD3e753R
aLRSYSGH4kab1UGbPEXquOIpljf6fyYMKZ1jMxa6raJaqlC0fnxZoWgEZYBrugEf/F6EEXh2w69P
1tqwZk6jGUQCJQvYS3NccBoeyi2UD5Lfj3uwPGgSBgLgvff6eFRVkbE0NqHrgFLkxh0N0xO5vQa1
XLhF0OkFO1AbQEfLvNezzFoIkU4VjIyXAFjvtH7EPkg9prAAiKPN1xO3uFJg+8SFBQIQQMlnDhDE
zlU1QKEI/dfprb7DFdoE9JsOknVr012AtKtauSWXlkpSTwG1LrVn5mmj2kgVCFi6AP8kxjaz3EcW
5buO/D7KDaxuuKhQsAUhIYq2x2sFcvqqQo8IeGGd+qBR87rom/uOGiu4iQVMCPpMCNixbYD98bSe
ufSxinQaTb0sVOpQOuiIP76iqWwbHeItFJEC/b6Id+tvzyWni2o4gm8LerEAOs1iOm0g+TRK/9AN
G9lVY37PtyywQ1uE6bm9bdygfSr36KDbam/s3Hzma0yMiyNHagxHAbkExLGzGXYdLuxcKpOy8wEd
5WmY3wM5Fx8k8F9m2esGMgf2Xn/7/R0LmAVaviR1H4oJsx3bRK2S5nYpRQGACr4emCeu4u0A/pHy
2ThjN2va40tH5MjgbIm1tByywoVBsR/OnVfyU3JB2/f2FioA1Xa94r5wCxzZm01spccuUwk8QAVX
o2URSGTWCk4Lh9CUbatoG4ESKCCnx6fDUSBJJiKsHV544pE5pftk0slIIBE0TduvF2xxOOgwAxBU
8hnN86i6GIspazF9qlL7eroz0RX4NywA+/JepUMj/uwsEFJNZuTKyaLY9zahfGeKzv59x2UizfEf
K7MgICvaRKtlNJWyhOxb5H734OtOvShW85V4Y/l041EPhngQJIH9+Xh9jLhpDaPE+hRPypV7xa7F
HjCIZylt7ARVWBOPXYoH/q3e40/h6o5feAZjqH+Zn71MpzYCuQC6wDz+UED7DHS7COcsiKckAyQw
mlCG43wTr2oqL+iX4PX4yfBsJXPgK4bYgOFK18+auL9y0E+Nn7itM21Tgt60Gdl1UnPFp8ro5UO0
spMWmg+OP8BskePJGXLDxQdQb8hFWoEzKogu0YYAIRAWgHtouG1/WPYebEch37jBakuXdF6z9wie
z6jmSTEQJCJmzi1BU0c8OC2gB1HQnEPhyKP7JvLonfgF2ZNw3JXpypCXjieRqn0AygLcNHen2mjz
KtEaqDuMsS+QJKjHLvz6fC5k+tHV/ZeJmQNtWFtrvQIT3eZD3KjfSATPWhC4uHif7cxOjZYJu4l0
2En2+iYGvBzYwsvSh7P2k8vu0UZmVg2U0msGDz3s0Spz2+JUIm2Egpjcw/OpHAxeGMLEnWzEfApz
w+gCoXfWij9dSoHgvf+Xmdl00hS1MiN9DzmGgB7Kg15t2cZG1tnYpIHJt7h2g69XcOm+QK8RZL6g
6wAOmdl9oZPOoc4IajNw0tWgHoDUORuietdF9Pcbm2SjB+h4JeDCOUkuNuMAGmQFdG1TX7nndu8+
t44aA/qqaV7mxMnKyJZcna7ZBMhXMM2fPF4jU1OomSL+Hfty50yt7+oguByxZ8abr+dw0RIai0BJ
I1lj5rdUW+dOPAoMrEjVK015UixIAfI2oGRVO1oux9yL6JKvFicaTPPzRHScWLRIANlHxIKFQh0E
wwll32C8qVduxcXdiMIy+l2RhsLQZofOqhCNUR1g/jocQ+1bvc1999YG0p167VV6516vIiKXfCTg
UmD2kaQUJ+SrrlMUBvjgPvgYiV9DQxCUpC72Pwmg36yerTkWeevMp/OTwXldtHebShg9DOrG94mb
963zs4NqLaoTB8t4/XqXLEab0JZAZA2oxSkd6UhyVNwpghlQNW8MSF7JNEoVaigosUPrxY9f23vP
2p0M7pO9mTexjYkRO0VYAxKF2kYNh/g85KWXH5CcOp9uRg1l9o98GA3hM9Fycra2pEvu5fOYZ3uI
K1ps0AifQdBDM52DsMBP6Vqv2lJmUap2/GdmZ1GN2kYSAI+Z/YDvxyENtFu+Nzbqzg2G66/nVU7b
V9M6i2RKaqtDLZexSZOgsopgqFeenkuTJiN4YEbRrX/CPGBbU8edRGpa5S4LmN0calPZJd0qH/vS
9rdApIOCD5zJybVmV0mDZkWZItDUB7Mij66R3drC/VHz+FdZ8+3XM7e4TkgmAhPr4m15ktR2U7Rx
9QmaCvuD/SPelShn4jSMng5Nl3UU1eKBA38INKfwfkcOc7ZS6HntmxZtF+8ogGgAQGcnvUm6z8CL
eLBz2Pw7+/2zyVmUyQHzqA38A17QxPKBpqp9NbNfyjFZ8c5LkRdQd7KWJXMF8+yoolUVeJyB0VHI
0D8llpWfIVurH1Jes7CaBm3LKFgZRyNDpqAVa0z+S1ceUgOobYGcAJmC2YmbXBTwtBzm+6Ta5AVS
wc2zOxb+5K41lSxZAteIBqYiaBudgEkihaGDhSImylun9VAB2RY2oIYDHTblyFaeZ0snz0EzKJ60
Ejwy5z1gtdsjZkA7gtOS1Nfi2N2nWleBenX8G/lapJZwvlWAMSWXP9zMp/oEku7UNXsbMFqeVDui
t9UGwnLZ5eRWq/5xyWXhIkczOV6c8jo/tkUk/ZiuAECpHupLpQjKdyxDHziAFAQQdN2K7SpkY+ku
R/qRwC+DFwz9Tcc204Kg51UFhlG2duEuR6yS+jFAKTK7Ulz8PpEelB6wbLLFVqIGZheNYg0g7eOA
DejA214ONEnvxyxBlnOkfK0xaOHsyd58uGYLIztpWwaPeJo2KvBNceIWeItwFqQaD0WsB0mq3lH0
THrcTV875q6c+oXDAHQI0mM4eICVzyd1rPpsrPMY6WmtaLw4dd+AopsAhFGGoCB0bRHJwgUBcgUU
PiVI77Qm6xZqMpSSAweMp6nfs6fyFsUL2WxgIJZgmx/x3t4mu/48C7vX8Rvb5Z3Pn8Vt+tbvM9Rn
t2sJjIUDimcKgie0Hkt84sylIyHcdaR1pMak49kRwUQrkGxQ83gtYbA41eA+QfrXwYuFzDwcL3vL
Ei1AglMGiGou6IurJd8Lt3mux3oN7bE4LEhmS7UzwEnnndt481V5kuGA0hTgOPRE8bDQ8nRTIwrY
fH0JL/gCSSQtC7GILpBIn51LbppKnZZA4mIHX9vQed0lZh+vCDYsbRyEFbKnC0RDSHUdWwECR1E6
EFkA0IFXg1DBPcL2eW+CSFrrW69eU31cGhXuQrQyQfP0tB99nMCZZ+cqUtZ24wOe51nDw9fztrQf
UIu0UQcFEOKkGVCb6slM5DXQEr6pNWtEOZ4+OaK+LTN7+zdsgd8BRN4EefB5PZ5nSpO1HOkOM1Pu
Ops92qTPPVuJYjA56nQlT7Q4MsAa0PkGn3YSSlAgihOpwgJVnuRgRumzU4xvlVmBSLYUKw5saaMj
DShrC+AfRJB7vC/KzkwmdYCtpokuR+rshV3dmVV9//UEyjBrFqPjKQ4IqMSsINc6cxOinlKQmGgw
U1Rv6ZDCV2ZdkEN/c4gAYRv7tPAyNX/82uoSEBMwZtBho5aI6tR8dC3Imx2LU8TTuRdfjg/yga6E
6l287TfmAa0sd3+HBB8r98mmPBmf4oiCNeB5jFwk/EUPxnZdvbVM9uDqiRJ+PbqlbYLGPWRSwPiA
0tjsSHedUxppLRlBSHSYiBGmovEURwR9P64AD5ZO82dT8qN8GtMQE7UuZRTNSNp5caecFdmqrtmy
Edl06uCUOXMyuaptC+QbTOQUR81TjBcTwhZfz9jSZgd4B3w3ho49OMfw5QopoimOgFo1uy5QIgOS
X0UH7BBaA1fO8KIpSfUqlQ4Rls/OFRbHrGuKc6W3yUWVgCesNa9Ab7/i1pfMoEAHrkR0PQAIOQvq
8qGHSBm+CLfOtkDU4f7QHzr6+3JJUEyTomlIPDmomM1GY/FB67RYgM/eHK4Uzs7diq3BkRa28zvj
MqBzoDfCLXW8xxSm9xnQ+wAuxEa6s9SyUD1DyerYH7k57CqFT9+/3g5LFtFnC0ZeU5ddFbOI32JK
o48qVK3cst+n9fiWU3eP1nXHr7N4JUmxsFDYb2htk4skm/+PR5cDKaN1CZSkLXtiVyoYrWV7g7bX
8l5duawWTQFUCVQewv2TenXc5WOtC1xWYI4FTyeySAm5KzSy+Xr2Fo4rwnuQjiK8R3ZwLnk51WKM
8qJGKRB0Kd6oOwfbKaffP7HyKSbZ4tHZf5J5iUgKfvF3OFB0SUTqEedg2g+/PxAUTSWFOZQtTuiA
nEqJaNdiIGk3PqeT+1RnZC2eXJosAHgBIEQAe4oettWoIrlE6Zh555m6AJ+HWJmqRRMgR8A/EMTC
y/x4hyVxxVNDxihW1f3kZnaradVKc+FSAsd2PtmQn+HTPaBkhjBYIm3cTMSzN9OO+9p23BSX7V72
3f2NYgjYpYGllaQPp/DnbkhKwMFgD0S7kHeZxgu1V24QYaxsARl+zMIT1EGArsC/Un9u5nvIICai
SAk/XRvuzKS+TQoMzRXfnan/VpvjWgPlwlrhzYhMGHhGAEGaZ/IV1Sw/5OvBQWq/OWKsLivdaJ0w
1UftcYwlb8+UDNbOAlwnEGDC9aykTie0+CrRnoxRO6ARqhIvxLai8OvjsOA+kCHA54KgIc73HBXl
1p1VDzHmInedLZplL7Ion7y+XJOuXkK1OBLOg15p2aYzn3SEnk3WTMjbjmDzwFOZPLDMby/QoHNu
bo3YU371b1rprbeQLvh9RIMSx2gjGDgpD4F/PRlJi2YSEFShVy9FRgtPFALV2bZAzVKUYvf1lC6V
SxHTWAjm0UCKxO5sf7l2FzdcwGIC6Y0m89yzqb+Mw9SfblGVQhMS29VXIwkb7kEVItuuBj4LG/zo
A5Djgyt6CmRThg/A2/Kq0mK+q1mi+Gok5eayQg9rtXlLXP40Qo0ObwEQjBZp9ZR0LjYiMwiKEeKH
SJJ9GwG6wmn+WIETI1ZJ4tW9xcKWsMwTnaiCdmSQ9DCcDPykrnGpjd1D7GaBaPRXtW3vkzEK4cBe
uT5d6jx6HAAA9MwCZiAgqIDcjhxolzzjSf7aOGqQifxMrfNbtxX7zDb91oCuWlSSH0QTD0amatts
EjHEPAzXi1o8xxqu3espTg4ZjAcZPXiZxq7aaY0keOlpgWcteFIcaHCikUHO+CdXGBX5wAqKGR39
aSPqgL0ZYRKAFC0J9Qt32126lt8/pupKXPn+Upq5KklYCgAhSDBPabhpbBYjkbku2QRk+AL1uCny
ahMAfJ8Dv009yQ0zqn6T+caaVPqSb0C9HX3JGDuqgrM7Jndjq8gBg/dU8DHhoex1BfOU4WnluCwd
UKRi0fIK94AjOjsupGGlURnon9OvGPW0wN7Fh+jCAPaM7/uguWxe+l0ZrpFOrVmdnRFuJppwBayW
g3blchXMO3cJwV1d2yv+f3EaJRoMZOC61Oo73jtV2Q9NLPAOyaZyrxjpt5aU+8Q0V67rpVsGtxoK
EngAS97gYzPj2CQik1lmqDI4r1psjX6MXtvbr1draTBI9eJBpSFSO1GYq5zMTRMV7M7gFYRnqzR1
b6gxPyijSIOvTS0OCPSQMv2HfOscq8WishVJBFOmWXsViJFq0a+YWNoE6FFHS4nUYUCz7PGcNSNo
8riK7nt3rOHoMqTn8+Qn07UbnrP7vzEcGykl2ZuLtpLZ+rRM0giaGE7JbkT7kyKt+/9lYC5/xAVe
HL0k3hbGeVUPHhgV/a8tLCw+0kbANAMmCmHneSBjtbFpkAn1bIN7IyNXVdTsCCcrL5qF7BFoTQCb
Qr894iZntiij3F7CRruPY9INLlggjp6VkQdFIy7iRGyxK1cSHifjgveRtFOQZQU+5oSzoC1SSOTY
SMrWtHtS4+HWyPsrPUkPX0/fybUMM5g2IIulLhdeOse7LSZ5ZJWgYUfaJhYJ1E0SdWdEubOfzLpK
PaGnBH6dr/V0Lo0OQTUYlNFdBBK6mX9tiAFCXtlGMhW1T0cRANXvN+pvN7ljdDLCg74melXQCX08
OnNoO+ZQZN9GTjy3Pwxu7Wl4k0LiYWWjzwtABJg6PHUdHYzJMpyUA/50GVsGGLVbyFd7rnKT5t1+
ykHFnt1P+eipPdmw5GddrHUPnCAopVHIH6NHAa8TNBbOZhEC0kphgUj2HR0dnclyWrGT0B8WOivb
cX4A5qbmV5OOSKOIYKp1VR8Ehb6p84Po0eqjl4e26m6naA1JON8jc5OzM4f9pxaxglexaUWeisiq
6G61Ym0nnkTGczPS5X9auaossybOMbLx0PZBDRkqsQFvw/ii7Syw8gCOlkQev06/EcSLQCWsi8C+
J4E/R1TzjzDbPJOadB3r8BGkFJRsq1bCzs826YXx7LzFRqDuocnzCpw9zLNQ+NVGPXMDtDvc2Jqn
3tJQPBmXeEysapEt7erPG0zeVZ/mZizsinTyta2IYTfpZFeODuB5DLCrMb+Kc+q70XA7VePKHbhm
d3ZuB25rYGKDXflaATh412+00NitMc/Nb/P5vM+cnwFdWDoxmKkRpVuUe6uCTifB8tzE7IZlWk2x
h6WJQ7fpQyiMaaCekDJfABv71i65jbComa/9ZrZP2kVmDES10NQ+1UWpGIQpc4YagMI7gJeV1go5
mEWhLxyx8Osr5CQn824LgYosTiGWnNem3FLyJ8oaR+8PAb9Fc4iv+OKsDsBWGNDI+92cDOwhR/Le
FSJJMOc9iIlRcteVywYa6x9pHj3VSloiU5vsVwY2D8XeDaESgPYJaDAjKDve/pg5iE0XKPAl5/Gt
6veTJ5HhRsBuWYTutsN9gZVbeykvOSSkAP9jda4HgSpZmRgcViXHqBJ7/BVcphFeWOgg5eCANMGT
PQHeXLxKao3xbG16F1z9kf3ZrVKXSeckGeyrLwq9z7Jua1eNXxVnTj0FmdushFaLk4yEIRjxpCbg
vH7fqRZwQ/aAE+ImfpyDaGB4duh97CSbleWUF8bMzSLBBhJjBGiANr+f1U/eDKzUA8pVGBgQKKFq
eRlI8bCJvFGK4VYXf3MpkXBHQUFSXJ0kdlF1L9VSkxtoH+16hL+ZZz8yVP7MbQTeRMVrDuXe2HVq
4fGNwoOSee5+DbKxdD5l5fM/n2LmxfsEuOdYxQyLvbkx2kCrfcmtYG/Zrr0Wh/5Rb1b89zsUYj7V
n03OHLiq9dWQUwy8DJHfsrZ0qwf22bSj224v0K25YUEDeZPktn475Ggugeah8IawheLhGssnkaHJ
V59l5uUBSxOpMsgNNoblA8AqrPDMJwvtNTRAHtmj3vBLsf343Dp3b6infrPO7N5bw4guBWtHqzBz
JpQWpGr4JPdCvCM/P84yAFexp56tstcuneFP86/PCkt5UTaATsPYsLEO9S9BvPyyfteXzHbjUwod
vFDzTV/11jvaTiCd0mt+tj3zH1bLmqIQsA2uJUi/4sKTzDzmlpyDp3698X1tYvVZaIrcgzsVDPaM
rbjOgmFXhOpGA08YGHlWboS1aZ2FpLy2bUakB2kyNSS1DcovCxxHY/fLbdybTkAQeuhWuRhOMn3z
GZ2HqJXIzdKGWWM7hlkUxGc19HQHP3llO0SEB23wqotV/iq5Ib84N3MytqpTNPq+jvGvhHg1SFmI
F51dlVsK50GedLSibLRf5i8SxP+XW/6k2WA+6pnbaitm1XGOdc1/sW8GeBMkgwJMO7o/CU+GTeub
aW3MM7/VRGjS1qXfMraS15Fv0X/3NySLP4YGzLNkV8R/ZvvIKvhUCQ1Dy2oYmEpI3a/V+xZeTziF
f5mY7Zl85LyMEgmrGe7aJAqH6IlNqv/1lUqkHznaI7hUcLOB0RalJOukkFF2tm0UPVh7qkDboKcM
AWYwoPELj5d3ljNnwzfpXkxYLr5Zv2BPAviZ+ZlrT1mVOIoL83bzyLLM77pmLWhYMoH+LnRZoZgN
ePXsbebWjTWJXsgRDoEG8W66dy+7M+5DCWNDzrTeX4MhnB53jOqzydnGH7lRNVP3brJFh4aFfkz6
HG0nH/zbkEOi4EZZuyRPY4SZzdnGL3jd11YJm9YFfwWZzfsr1G88tdpZWEPqr96HaxM7WzvFjKlm
ali73reYz4jnHFq4FijA9wG2zKUa8M2aT5MzN9+un2d2dgcrJfrYUUcCoZCeeDbXoW0C0Y4ygV7e
2ioumgKOCIhxqQ44ry2aQMCPeYdwNnf5jpdQj7Ejc/TiuNuY0Rp18WmMg+VDDcgGTxyYAk76rlM7
1kilYGDZOdtKzj81rAJrS3zUZ65krBVVgX6Zx4ixSKDsIc+zW2ONPfXXx59h3jllgK5OMOd922Z7
65ceyFa0sXjXsCu22cu6SN/SFkJVHpoYLkHjw/zp0IJrmLgCcwyhvsAQzxmql+8O7r9+DP8d/cyv
P/ZG/e//wd9/gF22ikGNNfvrvy/iH1Ve57+a/5E/9p9vO/6hf18VP7O7pvr5s7l4LebfefSD+P1/
2g9em9ejv4RINTXjTfuzGm9/1q1o3o3gk8rv/L9+8R8/33/Lt7H4+a8/fuRt1sjfFsV59sefX9q/
/esPmen9r8+//s+vXb6m+LFNnMTz7/75Wjf/+kNBjeWf4DEzdCkdLxn18Iv6n/JLwLP9E2x4eMap
EP6W+l1//CPLq4bJnyL/NIA+AsYFJKvA1skorc7b968R7Z8SwI2iIgB8Knjx//jfz3W0QH8t2D+y
Nr3O46yp//WHKcPLv864rGXogILLf3DSgdyY3a1T0afNoHLy6HQW7UctxB0MlsSmdUY/7bX0oNgQ
CT97/2NKomoK3Zimh0Ez03T36f9+8b0f3wUNe+PHxx/lr5Wa9n/+3XFim3sfv+Avux/GPn7gL7tR
bXZ/fpr3z/Hx94+PpA/Wn79mmIaquVv+oPPv/WT9w6RdrvnR4+BCzjHwnuArkFyquBT12W3B0krU
nCf9Y2NPAS3N2zZhm4qsAbxM+XuO1xKN8WDjBcYUXAxIaeHrn17sgiqm25RK9whob3JJib6pMzZ5
Qm0P05g5UAIj4SjFzNC1hraqsbzL2uggGu0uHYbKB73ApuqqhzGrVI836lZvNcdzJovgJZ7eq/rw
raX9gWnNQ6kz3EO6uVN09VzneJHm1cFV+k3SCH+K+KNDG8NPK4ABSWvfaFq3rQbtO+HaXRS1LxkF
3ZZg1UvdOz9G27okXbGrJuOHQG+gF6XKo6lV2x4FUV+hMWjR8/65IupWc9N7qMHtUWc5LxTtuafi
CT1Uvydc/L5eskgm1RwBZQMI8HgeM23q8i4aQHvdFwFnpV/V9Dwa1iit3qtFx+uFcBZFeVx7KF6d
ZFiKZEC1Z0yaxy5nNXJWIlRAd5j0CfUVXv9Mk+bNSsw3xVZrT0lFFxQW2xtZZQQE9Dbb1DZ+8Uzt
vG4ETRVAzkBcYdvXo3ueWl3uWVMKcEZKBi8etdbr7LzxEzrtGg7wxWCBsIIU44ifTmjoKl3k9a64
4lEGekzGHA9/OIuB/u6t9qJPa8MvNeMFr7hkP5XsKRuH62RIwZza1BTZRF2Dlm2pbd2+ij1CRROg
H60GerK6AWjnRwxeDp2Is0KxnikbLxpRNd6oDpu6g9pbpcbng0GvLchie3FjfTcV9xLNvjdTWt6h
KnUo9fGqY+gKmnh6xSLyS3SvgGRdNUP9Y6AZMhUlf3LztsB2jR8Sh91nZvvrk0v/03V+dpWzl7rc
FkAcon6EWjMAVyes13nhZkqMNoZH9SBbx6fH1P+BZ12IDqb9WlZxltb80xj+AxAdYPYAnR3vQU0r
8IRlav3YH5COQDYVkd7dtJMFq9hXXroQCNggvm6Q03SfV60fJ4FOrM8L0Qm2A9CPWv2YnaOisHP2
wwEczHhDxgFY+4OViT1+Rn5Yk1Q74JuH4gKqt8djHTpoO3Iu5MT2r/q5vrMA+28eQe5R7eK947V7
4wzyZQeZHL+2br+2PisnnVifJ5BVq7NIBvbGR5mPV6HjAwnLbQnd3WYnc16dh+ftU3luohmr8prd
dPjgWh3CDJwjJt5v2QXbNsG0xinpnC4C0IbAsQGDCnzoSbMvYxTbjWbiUbc6ZITMjt/rbQ0WrTjJ
tilTVa8au6upLe9FMm1xfYO+oy8flBzk+UWktj7tnLOEFpE3Weh4m0j6PSuVNIyBewMNfrdFceIF
VPsBN7RdlroPpFPJIQM5b8gMLsJetW4TG3wWDmOu1/eQOWwbngX2wJtNrw7DgQzMhpQ8pK3HSSu2
qibuRmabmwkQRD9PSsXPlBEVsHR4wzr8JKzcFkp3UxFMVqPYeLkUw8HgjumnBla7UXmYOeRySiH5
OlbO69Tnpm8qOsZTsYsiigC9q6fbso4DEy1evqqgBb8pwGbKUyAMgAfe5FYzhjFKrYFZoVEFqflb
RUfPpGnc2nZ7B2D5S+VMzVkyOVNQAQLjq6TEylbttzrVQO2Ox+YbpSTef73NZk9Guc0AtwAnM3p2
0Hh3UsNPqMaMWrT8Uco2yXRqdSY2Sujed6EWVttijUL3XdTj+HZBGy7wF8AwYhud1H0ix4x4pNrJ
Yzu5O4NhHSDSp2yh7En9QjDIyie6nyv0G02Gc5Oj8dCh1Vljqvam5+kd6+wG064MPk9ceiHYUIJj
n18VFQqo0xCDqzBN/N5xw5ZpT0QvfsUpR4ZPq89S233g45QBx1R/RzMNqC9HMLqXyc3UFa+4eA5t
2Y3b2iQgeLenG87Te0cp3rrM4ispl+M3z8esgwTAVME+jS7E+ZunBPS20GiePHZV4jdp7RVDsWLi
+Ol6amL2MqciL93OSpNHwRPfmdLzaRr2WsEDx1olJFpwCei2wCYC4BcNZ/OaTJcCiRaLlj3GXD9X
GVodHWfS952WxJeR2dOzVCfPxAYTUjM0qZdH1PU7UfDqyao1b3Rtn9ChPRsTPQ7zNC/AEpyhnaIn
KJkN+H9R3lCfs2K4zzTzALDpXR2z4TCwCRKxwKBcdbzeA2QK/k2DVEFddzd41OP4p9G1zlGy6fDq
9Swc5l0rEwZVk0KKTCiWrwDs6Sdg0TnELh98OpA1Faf3K3G24ZFUA4IF8TZclzsLs4uy4m1h5NEj
aUyxE8VUQOaTT0FOo0OtICxRZERS2MOIR07HPdS+Mg8tPi+ApUZenBtoiC8tdFtXI9yP6rQeTxji
5CTHLSCaC4U3eKFrlQhclZ3nllH51FS6jVH1LiSxOSoGpqsEAyLzTU/KN8OleTBaU+5hxBqUpvHe
1oSAM5ryUG1aaKJyYz+kbuNj6+whXYIjqjEGno+u8hODXPYZtpKi9hUDizlkr8B3OO350OZ+qa8x
41gLRwXU0WjkAZsRAG7z1n2TZxY+LOQDI4C21FjA7T9meuUpEJrQcys0beWWF/YjqAvwgKg3CEa9
AsG5W4LOHt4fbwOAiXtEnMC6drqndKj3pq/RUN2UTrofyhYL0F0P/XYwkp0WJdEmNulL3Dmouv8q
8+ZK04QfS37jRG0CZYh2eWZuxpH9UJhz6O1p7wz8ynXyh9pmD9SA7nBHwlQhEroY0nhnOhmkwgd6
U6sge8p5QOvhMNI313rKFLrRreqsV3rwo0VhbfWbSsmDrKoOZka3k9XerTj8k/nEEwyPetD+WLKl
9pTcTxitiXalBzh85qOBH3EuNGA3Wge2OKTJcUTRe+2v9fHbJy/6Y7vzxFI0ZKpbxLBru9RTwH0i
oIJsVC1mpvByDblJO/YtrbjOqeUjPbZxeblJSee3JbiJCssftOFyiuXcgIBjyC5EjQarEroRGEaS
6kEkep8k+TXKDVujcn00ivrg/wM49rYkNEjr/mZEDgE98XviZBdKUeKlMG0cCwBNpXNvDJt6NjQZ
R5pdFEblqQnflAxLZ1I7nCb7AAD3Xq3J5FciOlB1eGEMatV1zQ/R0F+gOPui2+xKdkjh1gigq+dr
rfBtsLskZhuMjfU4RBlenyUwZVzztCHfkGn0bLUNFE310kSsYDpOHvgAk8leWWRskGA7gdQ2VMsM
C+EJjg5ONjfDdDwz+ZrW58lFI60AmIfuRETJ6IE7DpMpcyozr7GwwKAiHIw9PZVAAzgNstJkvGQJ
ThTFG5kmPJG0qosuqklrwFLOz0BmFnDOdlGqhk0nVoL/pan7bEreeJ9yFm3PXIWXMAUWKT/P7wo8
ua3p7euzuGjERB+kA3EXcGrMHhhaBcpI4Sr0wZyGrZqaiBL1gwOP8bWZxWmTfYlQf5D4yVn+paZa
zUrLpA/wQ88sTu8ze7ADCu1g39GHm6+NnT5HsR2QNnRdMCIiKTe/7kQHj9i2lD4AnYnARg/EnXsr
2UH6zhtesu1a0UPGMUfXq7SH2wFkK4CJnmaXDLtoCIKpB7MbiCcgEOS1unZPLDUOGp3cO6Wyo32z
xuO/NKmfzc42CIlSJ22JSh+EWT1YINHImymVwOLnVKXDSix3+hh8H6TMxkJZEkWC2RI2SsstKgh9
4HGB8rEyfiu7vPCqCtqj8RTfuGMZfaPEGvCyoe7WKdIe+S/rjBnOro+qB1XEKujCpm9Dq4dOPlUe
zYUZcEG2VmEgVB62vO6CyjQ2miC4XAXSceMEjjhmW4Fmd5eOVb6aXXJuF4iZYxIBdDMqvwfMR8yK
YaK9EU2npsxMz++msYnLwjJH+qAM7XWSVlszzn+rmeF/TaD5UJV0uie1zmjS0mLUO/rQ2sMeuaQr
AM83K0dgaW+A3B7JGIQrpwzdpTmpdLJr+tAE6ev4kEeAyoAjxx837bfhlWyk+Nl6GXXpIEiNU8Cv
0AoCj3LssiBrpPSWM9CHEQpkSV/7o96Cf1Fsm+kFtFgVW+tNn9WKPubSBWvhO7AOWfrZruzbolNF
gXFKejZ7JwKt2xTfW1CFih0PErKhl6u4uoXwBZnPv2zOzp1kuwCDRiVtEuS77E2XedNOQWYS1N1q
oEOUYbVZ6r0fae5jPhudXXGxa9LWmLBpBOgvoPsr6B6tGBsjt1sfvr3yjI4wTzcVBRQUgxNE0CZE
f6jrNWX/7JRDi49XXqplkl1FiXNdlsMNGi5fXRHRLTXr761ADklM8SXT4gdGyBm64/Y8MjddbX1X
DPo9z8XOMP4fZ1+22zqubftFAtQ3r+rcO7aT2FnrhUizQjWkKIpqKH39Ha6Lg1uVCio493EDu5bs
WJycc45uSjgkq6KGwbQl1OPiCW9dEqNJqTaq2JTkU4YYJbx2eZdm+0J9CKoZi3ZYrgMq8sGZMsYD
B28hxtz9OCp1GmgLHhH0XmNLMmOyMYyU1bUVQRgTX0ZpVYNTi1G+SBiPTpMMu8SV/YYI+liF1RnX
x6avrJx26pMS+oH1Lt3A/upV9/BUxWYoHzSMHkIud2JYrv99zL67Pf/+o9zflL9d0bLjXQN9Ork6
xi9nVPHgb4jT/VB5v73OoijA5WxikMTW/Z9P0TNjEPQu2ByABzVnRQKBTfo+537uv/3UI38hQf11
oMCEhYcK0FBsSL7OOsVcWz0SNcNrbUg0oIUsklDQfQkXg7j1/M1oYG7VCoe59nbKHY5WPTWr//6z
fneq//Eh7tXtb39XVw2mUQPfu7KNGyZGrB+hMP2Dy21Il09s7WAjbfycs/fNub6TgW34+WG5CG37
P5/KFTW5D8PVayHhTc8Upi5XJ4trHTh7tLv6AjeE3DPMvFDhrjfcj77gq8lEFsEP3dI3rxVcHO7L
9HsuEFrbf34QWjFs+R3pX3t5nuZzGb6Z/Ic76Aux8q/f+R/P+FLEhsEN5OL1/lUb/EijaA1cMKl6
mZjLS1QVGY8gZoXyFTzdhDjiiXrLCtdiLCHhIWOBBcfdPlK8e0GbqMiOlwBE7bJKfKPGqqdJwNxc
syI6SDjhZz+8Hvfv/6UW4rOjXYXuGefi6+rKVw0+STv4V3flb60UvMDUO97Pg3j46Tz8teP++iwQ
tuH0CE8wOLN9eSmw+oCZnu1HVyWPU8+eXK+NZVhCZQxvNFflqgXQ4CKY1dRbWJodzfH34vlZp166
6ckcsJ1eMGt6GoJsFwlrcOUmOvaHd3tx9oG6RfCCL2uRTZM6cPOVyjmegC8HAYsn5sBo0c3rEmJ+
TBplyTNCn0eBuTSsEli+Qt3sJoGzJF6x7PwRukVx6qUdN818IjVGOw/ENsZP4fxIvfJkeOwYFcNl
qvAzKZ44fQVpdLESqNx9i/UMVJW1NeSM1xmw2L3L/YQ38ur1+pfddhmsiOOy+8kn96+p+19/YeD5
IQxM7H87skTCMpBrMkbXDiEGeJcKmhRjOCGbp9rT1nvyZu+jAnO9lMEKFLH/j7N2ZxP8z9O/lPCO
sIZNznxf8dNT0DkxYsCSqLb+V/K4v47bXZ4PS0uIKECsuR/5v1U0+ESh4oLrcI0atvemZQ3xZ1J4
NJlc6Lu0+OFbfVPKsO6DzQ1mYbSzX7ehIlRUGJb2rv68LqA8WsyfFq7f1ChsQICmo8+7+zB++UKq
4WFo18pDxt2BgQs9qXMvfzCr/e4euNMw7lhPCIrj18uIRyPsqpfAvd7lSVudIq0MeSXdOrRivgm2
48rYGD91zkDX/l1e7vg2yCUA3TDSfflqHgMaZ1XEvVZ9wBPVlfYKxnI6HWCnmVQGWUe9MNbBgDV+
Ia2rXDScFjovTA2v2bniw2ux32+NB7x1+Wg22dAB1Ola1mKr2X0IMSW0CWksmgXd1WK8ghUZocNZ
ghgvwoDNYIENkCU2S2D+KoPowy4Xe02X4MmGH2tSqWXjVs6SIw96N9K5yKQNyMSz+RZawTppLO2m
ZJA4RQ1coYzAyKUT5P7cb+FnQBNeV4i0q4q3Iqp2wdC/mH09JtJeHjXVb2aD4rBwrHkNFvZ5P6Kz
LDx/OzEw6iJPofaDuUA1A3fWAlUBzfcvOfGsMoJ1C0PmRETMT2dbYbtuj7vBRHEamxVmhbytEfBJ
2wUZRSgk2sV1gbwCd/LPnQnn1ZoEie+p40jCFPY7z92g175P0ja0ct8csDxiSMMbvDEbgzLIpDU7
cQ/2g2DdWtrtvrfhU+65dV47/QMTvEi4Ht4qYHDJEAoNeMwT6eLey/Ysf6keFjxew98qYg/A59mQ
+ax5651IxwrgV1KOk5dRw73Di22q7s00Kn9hgYjK298u/D/jQKtfUxe8OfdhtvF1ndJOPzTtdLV8
ezVXCMFoGrJxpn5XSAOJqsDupAplPODMAFDMNFDzpFVthvyB97bqRNx41ExoXT1aiqJm29a+84Yu
DjHLYQe4JED10AQV5W/mDSyFX8Qnr0IAB4A7c2ALv8bAejNJuBurSeStDN+mAFxBy212SxQeXTTH
q45OemdH8y8qsHUcFy9tqGpjU0DYQHuCwZsr+C20NkuaEXa1uvAibBbCaEcBcebYJAeXbrDlEytD
HU+OeXCq6CWwepHAFOo1DCqOP0Z3UIub604cl/vXjgYBzMUsc9GJ1VTMG8SBwnWQhU+RM5B06MvT
TF2a97Z1GJsABhywHcVt19yawrni70QyMYxJZ+IkzUi/DoV6M6vqpizvl4k85sRyxh6rV3xyv1D+
Sk5jsK/JiAV42GA0tCGD9xE/+FxR0EGlZ4M14P6afbJkE7eq2B50NtGpjZ1pgI4CcTYNb15hrXzH
jN9YiKig1tj1ol8b/rArPHVBgO0fFoTdsbFU2qk57xHPrViUGD7NQz5vphJzC6IxhtgZp+eiNkWM
qZknQ9fh4/b0yTPFb9/S5wUDfOJF07Mton0r1MlVII+A+IWY8MnKqCJZ56g18WFLpfssiOAUIppz
EQRohHWE8+nbN1q210KX6B4ckVUC85Hd+ICvPJYUAdlFbr3vom4AglV8tiZ9DOb5dXaKo0S+pYV3
rpjbx4hOUwzJWFaw8CCmdiVUJzeyQQ6mwZ5bf0qbpcOynpxd1t1ne3dLdPAUuM12mZA2ZDt1FDtW
84Qsorwyi2WFZY61shvX3o4KB9ItHJkT0j2Kib/i03yKke+7IR3kuzX5sW3DKV52jwHTWygE0Ytg
mxVeFRFdPNAzdXjiu2JFhQM0Sh9holrFrqmycQgWvGE2jmr9xikkdcClrq3R3YDCZUq5q3DxMtm3
oGlE3aqCRwxrdTpVAfxXyGpYQDevVTL5oJzT99J8WsgfaLBSafMn1/ASeErCiRdIgQ0n/R7kHFSe
Zi7ScaC/4P1SVORPG7api/hgjON5wGQ2+iwrrAAdMqpvNMYtOQTKTFz60nfDZkLeXGVDwuWCSQZl
/rx8lGh9SDW+d7yKER9/QRfSpayGTZJBEhCVHoCB7T3jPQKsHw5hWoki8702cYRMDQGLG7M5o9RD
AGBjTMfZMop2y6FS97RcdbN+ouzgwfimqPUlHLvtrOWWOu5Km+IiLX/vF0UqdP3R4z/15hGEp2rf
mJ+k/SD1chg88ibHajf2qFW2/VxhGIzKcD22D6U6etZDOXQPovjdVwV8lkaAXrsu8nPIe/agLa5R
njYR5cmo5q3RzNcmMpAzjAIKBx/dojSXXSLIRxuMazpgPVvWj4S5WQhoMKjEUQvw3KqX3moygZkU
K6+4odAbiRJ5Ikh57+fU8ejjOBzsws2XqUtRWHCKvXkHvHZlFK+djwgZIbJmQtJEcFraMGGFuTIp
OQGXSIcQNBXD2zil3EYhEFy4Djp1nQ1RBTO9JhdltwKumi9ExeAUnHT9atgYb8Y6dcNip+YaeGQf
N7Y3wtK3AWXsoQM3euQpGds8GKMUWP5aDCSreJsEHjkVdfvAmiArnRo1gq0YsOYxmBPawfqGBuvO
fYdYIuVVm9lzAUMVOCTXURaqZusNQ8wbCK4WsoEF0jYM3gtaxRWvMt5ViOoMj3cnKhgapYHfxaxt
EDgWbcewj+3uI1TuuRtuffRsahC6fZLZNgpGY2wAAyRzD85USbZFKU8N0DjU2wyiqLsWCd5S1sPs
8sxjPcBwM12EjD3UppBPkJIOCy4/d00IIuQsvJbzG+2qrKOIlnZftMCpcwGFRXozY1a0ij8zqJMu
8M05eg2rVwcQV1Q460q7G1e8TUjfC/V28pq0V+G6rnvw4KJVIMaHltdJ6VZ5YcrV0M17XVdx036E
nkgCq8vLsH/Br5jqCWfdsVdwhID17OrO6Au66DjYJBGtlXdU54VfJc74h0QQYNlIXzfaY4ARqsUr
LHqcWD4XeaX8rYF/RvRO7jrsxPBGdlziTjNe2qpeFSa/6AlBOsxJ7+b4WGHBT6jPmT9kqpQZ0TVK
FnZwQ3AZCyuWePHa3oKrjMac0WaFrh54xd+U8A5WK5IOvzcvy8eyPDmEp5YcdnYZ/qrRtNRucSDW
vIYdf058thvGEPZu9NAijtNArBWnKO4Osp9KfExi7udZ4DUZ0tHYi7vlQWvB7BQ2PeYvtLynIiIJ
6UTi60tQiszvryZavkrRRA9rA7rOpdpF7ZnelTj+2mBXk8OM24WZ6SReJoR21+Ge9uWdyZgWJm5L
emxHbOisZtdScbO8KyFgQt3HX9vM6vnK64MFh2YtVNKN5taILgK0G89o8r4cknGRSYEjGzrjynGH
tS/4jhtsD8rwEVv6N9c/gYkpEDApEXo7fhoCwA6AzApf0HXkGl1lwvmnKY28iGQu3XGJbTAFLDmu
ioIBr4VMA6fk7LrDqx0I3HIfVVmvRousQxMjeO3jVOE/26qFJX756RdD0vI8hJrDn/xVXcLCRDJ2
BkjB5mg7uQQOa9Ra8aiEMApI+USt1FDVOipNkMcwqUx6VQRAZnCtBWcX6WOJ5r8m8dhzmpRenZt8
fujbl+7OTW2b8Tn0p2diFr+ZMDPPRBykxZ/7JaQJqjtNxoBbOCGK43KwCIo8PxiqNGDM2/9x/e6y
RPUf5oPVRYYJbFUavpaSH1oWRZhlASTDc2OKndJExTTATiknOFT4wxQA+Z3oxyLQ4eE9mkz21jB9
AjfqtRrCLfH6nYk1bdDLNdidWYAFK0y26QdtnTOzggow9PCma50x3iFCuwz2LaYDpDHjExYmunXA
5yEiQVtvh4iRVd3OSe+cgQzlcCZaBZM+wWQ5r6mzJg4eZemd488roO1nzBtbx4QIE8yQAaSVVE0y
GRZ7ZQcPnct2xrzUMURbmaynIYUePNVzvfZbnG8Jt7K2yXq9vJGpyvrqo+nbo1b2ZWB2LrGDDjsb
neb87E7OroHdvBxgaiv9izGMaUXMBInYqe18lAMyncH/mdt2XUx9XlrQn2KpXBheOrNu4xndhoD1
N07TPjDQ7XdITKqXHRLmPsoG7X24xE7zyPyTATjEcthu1Ma2Zf3ebmVaeAe2FEVOxWSBbrfc8PbK
Vd3IHndhPyQWNyHlVrClcz3Y0PcL2Mpja//mdXhgtX0elZPD6VbiEXRHRjebZHmdbTavbBLRrMIV
mIQULJKg34VTsEMCBog93LqQkP4urfqXocZfzNEHygqJyDrnjYM5FI90eLAKLy24fAjC5lIbVUZM
quIRjMDV5NJhU5rWjc9QBNqmfudmeF5gNRWP7rKWpHwLmCfAVwQhd5hfpGmecXOiRfNSuw67fMbW
McF2Z8BQEroJ5c4bcQIQKkf0Mw69cm2OeYUuLeoxdrgE9Gcz4maywAVUlVafNhLxMXpOwSh8KKLy
MIacpkJOr0G4rMt5uOluPGISPcP4Y4Pki4toYHivxG9tGC9NFF7M0jsvE9tURXX23ObsOMW+aaz9
BFZvAl0uyGo4cGXIjoNJLoEjn4M2eFvC4I9uvWO9eI9RpFc+0hk6hUBnZs456703GNL/Id2ESmsH
b75ZHJUgd24hsM/wV1fTC8cMHNOJBbGwyw/ZjrAwI+qA1M5+FbHise4xJ3EXpsS0+XBnkGwj9wAD
z4dhBp2oGT5B4rxKF+fBD8VmqoYL9cOztej3SGFPp4LPOfReSwO8rAZ6laMXEXjnRTQeLHrrJyAH
ftsl/TDVcTUgQWyKcB0EPterZuZWZo7korsQd4HBLrCRvC5WMTzD7QnWxQh/ju3G3hbapolXV2vt
YxCCD3rKZXu1MZxzjsGRw+Ieh2Vscpje1Unru5/+rHbwTHyutXe6Z8/GXJbkAAIA6lrFHiowzta9
BP+pA31qdIobdkqvOhAK7eV8Erx6DIl3aYvRXMMAKoglsQ69K9FykvVUN3vZsia2QOVJ6mickt7r
cCd5eozt1gFRmop9I5e3iNsprZ0LFaCHRCWaDbidDGvXgn4KE5W7QLg3Vt6mcnQ+UlHFA5t+O+G0
hs8ckHtrQW+HxKI6wBTBMP167IrbHXyaOfJjx+Q25s36MyxElzV6+hi98dR7zWauyarqOg5nRTGW
4L0Y+Iu78m4xvPgmyMJLnUzw7Uo7lO4YsHuP6h7BjdAhETZLXpfh/4ZXOS4t/GpqXWobyw2cUU51
iGpuFfHU8ZRawYvssZyoQnUJ6HytKv0CEdG567pMhsPZ7vS7i4Y0MqeV6+gCmapyW4kw3JRhOGbR
hM6kigaZsNJ/JbXz4vfGWnhYatBFP4U83A13X7SC93rTjBZUuN7LxMw0FM6fwAEdDhfP2uPt1rFa
UNMd6Ml5vepN+8pc3AiTMGJ4CFwQFQOWnzJXS4cBzDJXvT3lFNusGhW7j9DPlfQMhtXrMg7Pygy3
Sg7HWYKOaJcNplxhwfOTkp3LUeIMlHHUop2vAxiTA4ICUDGuJtl+Umv48EtxbKtqwHKcIE5x1J9h
hd3VVLO8EuB7mU25oAsNDvhfKua2/WIH494XxQxpiHNWlXoutbEvuLejsjk4Ia5/sMpv0dTkxqDP
kyXPumE77eGHa/x2Wy+iWjMniN0JJEijwiCmhdkmtj/kNfp81ZAt1sLHeuj+wAkcbhET9BzghVix
P1v5tFirFhqNJBiRpVnfs5fCrsnNjuct9lOruUQDbnfmxTTL32aDK56jv0AhPy6avNVjsGoia01m
CHJmogRoTyCegXhVpdKqNxy7PyB5yPsqnRAFq32tq+VEkDGGTCUT9QhtH+fOtlgwERcOnFEDDIMF
oltt90AN0NxtqPNSVYK+KLSScQAsZJD1Ex3liz9EYVLRBc0fFSc+N48WgQltWFr4kgG2AgpCVdNU
q7Js7ZgE8Me164PS5GaOM1LDPf7MpAs0mdFH8DlJ4hEARgLlP2UKc72j2Z+pg7q34Rj7zQ4fxtG/
tV0+RiN5R2hPEC+zcRxpv1KKvy9MQvVDiYiXAYu1JfBBaVVowy1TPjXSP0lodpoRrG2bPVgaTTOw
BqiUialS0jigKZeeGVsWga1rn5PAeCZLiNcNiWk8cnHgmukApcCjrUIsJUrtpGQmJ6iv9sZSPEZF
fescfzsW7skq2yaBBYCTmKKGGKh2QAHHDjQBCTnXvLGTsVC/QwfhlPDGO8pQI7tkZs9OW4I17Clv
FYWTTCPfaHM1uJmS03VxMJ4PiAiKrQXqhMWBaY/XbkaIE31fnrmr1E54YrtYBAx6IOMwnL6149hm
Hp0+TUAcsR2Rt9nvHurI/YwIZo62roeMdvULq0UTD0sAjmrQXpxFYkM19ejqnChuNLFjrzC25RI8
RLORub1xAHUAtYnTR3ucX+punmK3QeZ87fZ7MrAHT09/fIIeSkJvh9lCmPcVJWQXYTLYc4OVxfS7
w6YAejMOFuZiJNb96Fb1yYBmLmlBXsSiZDkB0NeJ0Yd2XA6cZnh6YuO6SetA6MTTxqqLHPQMQr4J
0xu2XoEcQtDB4R5LLX/TG8sbswG0SNAS9DQlsvSmlEwD+Ag4ErESFGOcyrjH7AfdObe6b95U6wHY
jfaCNeirhgbx6Byv+WJ15QrI7AGXpcgJWLKxgclyGZYdHD2my2I5x2JpOSpKARqDYT/1DfpHwBhT
LNph4w8zchmZm+AC3sIp27ksToGRzWrmBK06RlXKVnyxjn5XnskUYLIrnMvoRjnygUC1Gut3jASJ
giIcAdL4l+U8NLFyvU2gi0NNlz6hWKvFliyPkpsgFttL7Jt0jWuWpuBIbpBLsMOG8yb48JtG3hKb
GrWh6FGHjBr+sBMwi0zfxyvqjIeyVrhJreJ54PCSbd2lypbGRqRwV7034/gyVs6VKDhxmmqw4qEZ
ogQ2mrDhiWoj7SZctoIVCibfzcVVy6dsnd9mqLE95i/WRI5Ra0HVbjVn1qsXLPx+zZg15xABJy5D
R1Jx94kFAKaL+jWqZF6ay6ka1UupvQPM2y9WBajCa/HSznNortqwfyJt8cAjHsXB6BhJqJSxnky0
l6UdcUCZdIlFrTKxlDxhuGrzAsuJyreqVQVaZ+pbDKbVzhjEKNXPMoroti6idbCYFzi3r1sH45OP
jWzQQiUuPe1Db+QfA6NqExTyA5IiD7gLRpzi6qny6PNAIF03MDvU5FCS6VIqffXg/BoXZfkp/Goj
QtEcEFLd4O24H2yHtJkzAovsZuVnFrZkXij2tZAbSwaPw2i/THNwHkX0KjnOa1ltReOnUwM9glye
iZQPhmcfR5e/Gr25a8J6h+01dmMDBcXefAqDkSQFb87SF6h9aGamZQfPjaODY7imFCvIZm7egyWA
6TMJbiXjB5MPW+rrLAzoblZBZgzssPRYnetlrx2503dURomph/MB4GRSVmdtRh8yWPJ2FGGGQD13
P3r2r6JxcL35IDxDPY9ujC6p6TZAVAz9TAnu97npx5VgvAHgPTk5XVDlQvTnUcnWhWIkgegVfltw
FNV2B1nUPBzdUUBnM02XdvTTlmMhxaX9Z7aBepPltRDy8c7qx85W7iMPBw1O9WMKqjKu2CY4qGIG
peUuhYo0/vkgpMGe2fCWHaCbSqxx3vfcv4JtjF+WvDp0jBIa0lxUA+6xkc+J1094EpWQiXTOy9z6
WTj3Z4mYP8A8dG3Q7rkitEVstEBZCLKCQizWk3kVMNRKjy6bUhlHh5qntvFWEhEanjdTQDLdUUXt
L1PqXd8ZcFsJoRAKDeBwetf55icDLSums8rH2sequcXZLg366JClisPeDrAQm5+d0rmVYzQjwG3A
IAIRfEJBZ1yLReR+10DegV4CoFoNG4e6rRJmIt0a7CvcVPBIb91mSZcIGxsUWRo7CkuuEg/BNqKI
ckOiE3CcAes5/0cLim+AZZjU+kCuLf+uKv1CuKCNcsBVn9htgCF3Y9XAOGRsjp//zSH54SlfZZwB
2GwuZjB2m203ZaJeScEy6Gbj/37MN4TIwMZLhhRNRL39y3yXLRWaWq9mNwjwsdeG1GV+XDokHrQg
GkQst/H9/vuJ33wxyKZd4OJ3f7p/Zc8sHczxDWOqb7y+tVIlcEfJPP72//EQpPa5Dn4pGEN+QcjL
ZS4Veu76FkUPi3/o7ad6/MF30rpzvL7QQkDh/n/P+MIB86lr+X2HZ4R1LK/lLtjpW3Bs4AY5pV6C
PWFmx/XD/9qQwDahKoa4PcACAdzxL9QrHAdlmCGpbm7nbOoAU6wRbWwd/cBw++ZX+sdjvrCv3AWe
Lsijrm5NicsDlzjD1BlU8w8vw3fcmhAyWR/RTX74b6dChhwD/CHxdTSAeoxQPEoGRwaxIdjb5EdY
yOKCxt542oBTdSUO/9HT85sTAEaw48LxCCTNf/EJkUqBxFhD1Dd3Vd9FxEWib4hWbG4YduHw31+g
plmxc7QpH3/San8xs/mLdBN692fCdCmCGuDLa0qp6cxahdWNhNNeeMWTH8L0ofe9fVUB6jQhz+ob
8WGY483q28NMQJ5VNt8UDQLq3KIvkyWsX3gDhptoU4PJh8FEC63sCUO6UOspdJ7/+2B9x3gBEwm2
Jndqm4XMLZyKv/OEwgKBBcX9B0PAUjlWseg+rRIJmTASbF4b561n4E5g/ecz4zQ29TooSEqbH+hD
P36M+6/6t48BgxUINZb7MThED82TilnKEyAvJRiYBsxYf87H+e68/+Obf6n7szDAhUG08Q0gdvEE
RV+GHvmhfkZT8ml4sZUUO3PtnX6yj/qmzIS+BdOx8B6/CL3NP79p0Jm8UGVU3VAyQ3aCG0zstNCj
BT8Ze39x4/q/b6OPGEnP9H1Inr+KlJwWecattPA2HuwteHs7uHGlJighKeRc8bjij+Bq/UDz/IbK
hMYZZcy8c6j+5WETYXfojgS/46RYYiuQ6n4SeP1bvY2K+fdHfCHQmYE1dPr+qow5Xdfrvojvrr01
RqOVvyPH9vknhtb9RfhyMeCBvn0Xobj4Wl9KdNMsJqOOg3dzVa6tXYnQpruzmLf54Sjef/l/PQcJ
IR6EPR4SSr5Uj8iDtZHtuTiKOV+SnsTOXj9iS574qYcikFYXxtf973aFnvCn8/ftW/m3Z3+5/OYW
KekDgUJdZOSAWD8oaM1X7wae64V9Lkn9ZL0Gr/zhJ8eHnx775TBM2MQtdMAZbOoQ/EuRckBbrXdG
eucPN9O3L2YA8wb8jt9E5JXhaEZwN6huRe9tmISLaN/+QLn8/s2EowCIuwA34Lr3z6PNwokJI2rA
EsrUtc0FkqmnHJBzisYh/dlE7K9S8a8XBsYU6Bzu5lRfO1e4l0cACufqZv8Oz3Tt7IIcDuw8dk8q
D870xNbjwdx5J+enN/W7bgIkwf958Ndm1scqQdNeV7cubTd6TIJ18wC0LVGpzoCELgd3/XP0FNbr
3xyQEGEZDoIR7qHmXw6INzRdjW0/KraiNIFw/nmg6sR8dQRicAqwSY/noFdZHyDuSPTKStq7hQVI
C7Fbub+F4TwzLg+9JV5qeN2s7IFei8r14xaQzDL572oeb67bSUCoFOa/ZhUBnu+dtcmMZ2YCKIMq
AsuWurPiUJG0DglSMMdlyBrYb9xXWSIJZSEStYRI6wakTcsmLdzx4JosR7ohwpSwhvfoiTdBt3JI
tVJRXWNzaMxZvUzNFtS9djtq6adaRQb4utMWy4xn6cPOunWePSxeTU9bSakIMuOapswYLMQzRbzc
u2dd8MrZ40bfIvHgE1nQD7qejwMELbGuBNicAUvm6b4sNZejgeW9KqIzMPwXm4tHO9APtOOgtGjw
KWtQ0wpsS0CHse4DmhuPxPmURcTjybCBAU5g5CCkGNNb1ebOpNPO5h+0Mux4qIYbMey9z2AzQBr9
UMzVhWi+8u/LOhYYh16BEAD+t28jMMuOpsdhmHay5ifTVcdSLivL6TJjDI+l5jzz5QIJOWd/Iq1W
wzwAtOqaFzj1YLFUrajygcsGYAiQSTPs4ZxdOYVvgbRoRoP6vSi8bJrDx8XxssIvHvqiHmLkSMJ2
qe420TI9KQiihcewoza7eJELxWJZythY+lejmfYjKa8+BzmxarETHxDgSWhYpENZ9Wkk7nt61G18
T/VkefUZGdQ5s5x3s19AjWr50dQlpN4m2Y8MwLsFLlnSAzhklaxBt9AHzwCurLvotXABJbnTkLdL
k2Fe9zK7BkMyUsCmdBvusT0AwOMesWmED5Sls6JdfOxmffiC9cN5sUG4A1/LYFBl1f20CmrsM5Rq
rxUoi5zVZQrq5LFwOnDc/w9n57UUObeE2SdShLy5lSlHQWEL6BsFDd3y3uvpZ6lnIg4UFdScc/sb
dknaJnfml+sDWGWW2kZT/cdUq65VfTzUA+SEPgrvVKtUVvDLruMeW5VRNA5q1a1HiS5yyVxav4Qr
qyV9Uo/U+yPxXU7zdzMhghEtYduO3X6cjds6mUAMANijIUq9lbV5X9OSinplcsspfQ3lgkp3A2lr
nCxgi+L8IAvx3WDoV1DSakeJ+qe56daDzjLE/S1z40UhM+UlRUVkXqlwpbfJHQmp50Sjdz9HDWBH
gKosZR4QaATR1m+Lx6pseOUlefBACr0c627qHZ0FdWcpl2TWcykI62xSDqRe76qgea1nCUnQfTI3
mzxvrs2GQhGN3iSx/9VKdeUDNxFe6PwqWMUhz4W9JVHJTHtk1+GuCNo3PWvedT1zlbH+q8nWptH9
KwXN1RSHii2rCLNS0x1LdiY1JXHXWPuAS5k+y6valLxyag6BYfhemaOVKQPhRoCWYdM7A39TSB7M
OdyY+nQ7C4kHFY2XIWzUNnoq2NrsQsVMrRTWeWu+5nXgSgHJ9LwPtlZJ+XDKf1dpcktmelV1sifF
M51GmYA1R1Fe98P8Uk/KvjZTMndGtsZHjgRdMSLXs+46JV8buf/cddbsEFL/EfXhUfHVnW7Em1aX
7ijhPcSAhlZhHY5sCHlFQ9wE8HlRz86d6Tt61SDDhgB6haf0hwJ6o7CbqgVKppt/ZKu6xSwxQ1Gh
N/zjAZWbYeXbpCd12ed16pkyEIs0S01bTKgfQy1I3FpAdylVXJyUaL4fM8SasxU8S2rwTn/qs6WO
wPVK5HBWX/G2KjHYgQ0rNsKiI2xlDc2WGAY7VazUVVxFFCl9Lv6ceTf0kr4ogfBU94ywoHnsjKrJ
KpB61JDUtxM5uhWE4DAj+ujm0thmyGapNIWTJ6AdMhLRtLsme5yS+lHTu/5CJHOuPY8eLYIYenkJ
aIyTMAOxrW9YnH7P5q/eRWcI7Hk60KgGBevyNenMUU8oSsOKai2ZitPWp7iVQqkQyeBTCznIWn0V
tsU6tZQLZsxnYmwLfwiea3kkSH9fQ6e2Qpof+CK39rkRSRJ0u5zmybDxb2fOpkgQW29o/dipdEp3
P8fdZyJDvIVpBFoau3BCWn7ap6unljdZpcZh+szVfJcV5nsziM8/D3HurgnrQF86/QxZ++aeXSL1
7jI5S7mzlFvzT+Ql6/kekNkucOieWitb3/n/cK78yrj+dwEkShK5iEkkZORToGisB0IUlH5C0idG
u9ay3tSk+I0/HydDaqB9UR5jvduHGtWUbED3V6VvZjce4EHexelAz5fWIaMvMJhRJP1dbZQNrQox
AmVfsNU2/8ggH9hRrE3uaMq/lDJBTToLxBDibTNiQk037ktlqbVH19OdUiDBTUcaZBXpzmyNa18z
2KeR/MQx3vKzT6qkDyT+uvJA/eE5l4VfVV5pXmeqyCiU4L4xaMgVpJWM0icphN8XvtKZ1NHilkuz
FDUaSTxdWABi8iIxmIThPniD8/eGpIL8UXGnCwQWdvMS34xvw4P4zBS9hHQ4t84+j31yq+2UXmJr
k5JnMty/24CwXTZBddfBBZ7I2XGQaTHPgeBqpzH0TCsIZo118lzJjRdU7Qfl2HVTTuOFVXV+HFVB
bboYwf27K31aVePchmWSwViTA38jUYSbG3Jd0rD6+ZudXbwm6QYyqPCsTtvcpAxj+qlqkmdBfS9p
Hc4RAPw8wrmdiQQtJi9LjpYG9q/bQ9JQyqzNKnmOm/gmaKf3SGidUKxv/bjeVRweYYswVIovNfCd
e4HgFBaYDc6t7E1fxx3FUaro2uIF0o29z00d8Xut7Npaffn5Ac/NelK2JO8hINNht/yQT19K1zjd
rDpKnhFhRMmHWmmOhMA2fxrCfdy//jzYue/1ebCTPAMpdqkPS56qgW2ytFPlVOu7p/9lEBODdYA5
kPdODkhqomWUaqTYfMAoDY1AVm5cmBXnv85/hjhZrrOGsWFZkIQyzdKZ0e8NtL9i2OL+D0/CSa+R
USeJdwoHgRbdzkYsx8+C0b/Wo/U8KsXbz0Ocy1pAkJD/2TWqHBUnbyujdEipVGXnWUkrZOU7LXaa
lW5Xj+BTNsJHcyFNcm4KwCOm2Zx8s4nx4Nf5VqCF1xtM+J4HaKqDtFeyS5Wc5S+c5EUWJgZn3zIE
UfXXETpxIIUekF9t3d5V9pknXYUuUgFyusOhffrvSzgESNw3yfjQHE5L8dfhEnQ/JJa6+LmrVCec
rwOydZF2Cb7zfcZBSWArIJHLEQU05usog2HMJTQB/8ipftOO0e08lruwSi/sBt8zcl+Hkb8OE9R6
kvBfQN2ZDacvhX2uF17A0YxE5sIa+sdK+fqd+EsgB2TKDvgyn+48QyC0amTOMGPGhDqRRuoIzaZb
m/r1WBqHNIEspkQvWtZtMtnaTjVXQ4hD5K4tZUfVHQ2ATvtkSreR1Jt/FKFqqderD8QZnpVnQP3y
ojyIQXgtTNa7VYp7PZ5Kt450uqIGBNERysGueu7G9rE3iP4n1EGTnnhBNj+2S/+s2VOMHspha8gU
haMMFEQR0nhL8SelYh+/m6ORuHlcPcvyjHA2u5V8uVhhnDXZhhRlZCb0e1JIr7ncCq41VxPXMgpP
SvQW9tOuC/sDcdJbpNaHME4ef17Z3xcaxp4SmWQNXACH/ckyKGPavgsfbMwsfpS4LqaXpuS5ucLx
Tq0PrBB405MB2PbKMIPEeKSR346T+xioZeg/j4bi/PwkZ/YoidgZLLEpK9SAlZORJJzAhlQbrGOu
5Fs6/dayVK7mwrymH3BTZ5KEgqd4Lma6mlRmS52mIjLkccQBM7x0/5K/pyH5McsipEMcN4FvdRWz
LkY9Layjf13vuce+pR/JDTR5rCnyPV0EG/o8nPyorixPurv1H6p9+yZdl9hIXCQDfT+74RCZcFrg
BMvqt2Kn7E/WRH7MPA67cq/uaK27r3blw7hpbXJ3kMjXgCzHG7LPq2pz4ZssO8HJ6v0y9slRnhU0
ExQJYy/+MuNjA6SZ/JsXbqoHwb2kMpDPTOYvo52EQ0YSWLJeTOaxmwSEDdpOyUxKIkXmX49qNLnG
kjsQEcg7Q0ZyU8mlj9qK5tfSGAo639u/ih73e1MJgEVLwdMUBjDu1Go+GDUNWYizzJ2EkSK4lUDY
6KGCys4U3Auv7MweDpTQlGALgFcVtZOHqBsjtTpm1rFf0Qa6ztbps/iR7eVV4Q4b5aHaTOtLzuxn
rp4szk9jLlPoU3gH1L2L/JEx6xWN7/gbIRoWNWe6zba0rKGKtzGBvo+vde/nh/1nnnk6Pz4PfLJm
zX4QGynVDaApyirbVdfWjXpLy7cXPIHI9pCp2tMV4j+c82iWmq4uLo5zE/TTD9CX6/GnJ7eQzo8J
d8zjYudmrNIDIHuq2o61lt1pk8cXHvjCxz0lg8XpXCZkxYzjHNwsfUuIiddBKW0vvNbvwc3CgaSr
UkJ5j9LnJHyqk0iNMBdb5lB4G7yhcTaYTJk3HK2ram14aWrnb4OCS6vmtNd4yW1aZ6KO/fPPOINt
+vozlvX66eXmUlrT2MXPaF3RIdXnBjtxa6yr1bS5tNOcebEWzFYcNjkAyGqcTqTO0jslCYPnwYRl
ENbSn6Dudkjf/iun6CVdIn0e59R6sE7CQk3kBR1q9YbTTfNDZyCX1Pr7SVb+aEG+mmb1wsl25ggF
hk09i6yXTLh6siOQs4G7RAf5c1Y0V4i+PTEQtijqV2L137lS/7/HA18ExB63pW+leSkW+rFODOGY
ku0JqceE9dOIwdnPE+PMPs0D/WeUk3lhQbcZxVoQjrSZHoK523CHvfCdLg2xzJdPU0/PZaC6OQ+i
cHXE3k++Gwfxwul25mDl+iiKCouM5Jl6Em0nKmowEo7CUctZSgGU4jZwdeU4gS+ASOZ03aWHOrOu
v4y47Gafnqq3Bq3NB55KNJFOtICuac35MCCAiT7q0y5GEqDn22wsf+vdUnMDtqxHUJXmII0cVZtp
OEs2haJs5zqjfVeRW1ei+dJOheSP3GshziCho1XtexrkkRshhvXkCieTwEw3XG2oYUb4eYb63SCS
EoTGJWJlEFK6mQJxFanSVhjpn5Z0MoLgb2dblXsAeOWdHmFAY2Bm/PNEWlb1yfHx5X2c7HMivI5Z
gvTH8dFuk120HlBdiJtLl7dzoaVlYvqichcBXXT6pZHPhHFd6cKxbzx9B7d45Q/OYmM+OwjkoSNc
zqmfXfQq2WZSjYb47VZfj40expUkHOeOMjkso4zOqjo3nLHQ/5d5jPcAj4aV27f0vSbHqdKYg3Cs
adVOxGqjDYLTt4bdcZ8pOmErz79//m5nVyeSI4imkFu/STVx6Tb8Me+EY8sZYce+dV1X1qVD8NIg
J7Fn00aUS/n5nD44tSb7/DbW7/3dHKxpi+285TyKCb87i2oWXSuvQrJVTCfH2QeTluFi8vbcB7XE
f8qPBRt1ejcXpG4QmbDM1eQBLfeugQjtF5ODhOF/2F4/j3SyS4S476SpLrNL+O09d5BDoWXrnz/g
Ymj2beVZEvdFHVo6gOuT89Yfimbua6anjs0J3FXoF3LwZNI90/bJFiocYnCMptxu8uV9J8ZPUTp5
2iDeFNO4SkL5eWpM2netFFTEuKvn5CkD1tR0mKCa4d4adcMp5nan0WBNJxVNJblKB5li3lPe9Ayx
R8XRZzQ/Ck+qlf/9+eHOTZxPz/aPvvdpl1WqXJbyhvcXdlkJ4Q2k1oDG/udBzgUsFpUkUSVzJ+un
+ccWNYKvmD3Y99SqXFqHGgDz/UOhXRzpjARouYWiaUK+Tp3udPcqW21SYI8LRyEGzuLTYKDJGTis
CraEeq3zwt0APukkihMdlhBrZhUa19jA7orFAxyp95m+ZiLXq7lTHn5+Dd+NkwioSFEihmI/YLc7
mUi6pIRBKyTCMaGKX9iKbMvrebVYkSqBre/pZ3VTb/6bbSUne+XTuz+Pf3ZV/md48yT+x8256Yw6
FY7T8BaZmTMZR2WO10NcXViU3weSF864pWOLSwb9FPM/xEqayXlHHotNVpPv6bKx4zhf+eN8IVz8
PrO+jnQSlpiTMtQAIP3jAK1WRF8TGg9j+fTze/u+RhgEWjT3VIVbxmlCuK8r7KDxWTtqSFdMbRPH
F2Kds+/r0wDLD/i0CLEWC0JJIzFFh61jTFc0rmIGowFJupDbPjeQouH5yFNwdThdiKGcBZAVYTOp
fXqtGEltS9loZyl8gEy7xA48N5jK25IR9jLnTws2Ff3UWl1VvDabNvlVgdufG3g0PW1hitjme+tk
BwPmyf8wJXQLcSqVZZWq5Uk03FdKZOQmqbFYTg5VoF9XspzY5tRfWE3LTeRrPEaJ4NM4y+N/+mhl
An9QLkfraNBBsPhPpOJvxbqdZ0BUSbz6eQp+D7+XwWAwQl01qUydBH9zWKM1sToa04ZkDSKPTu95
O8vpXTD2DVSr3inpKbuwjM+kSpZR2bH4VHT3n26mAQW2Pu0q67g0U75DAd6SbiKHuAqeYE9YxL52
dZif6D27tFWdf7n/GfnkWNf1EguuvraOZf88iUinqtFGJb5SBaS/l0zezm0inx/z5OVOspYHksxj
ZsWfNnvJebMIXX7+gOcWA6Et1xOdmfktxE1byJNakVrHvu4BtXSxS/3JyydVc5mrF5aAvOzkp3OT
Lwajlyu0TKLgZG5WbPOWHFtHlNM32kFaqY5ylUxrfYsklKbTZrVItsNd0IDsc5rn+Ncl3fvZ5/30
C5YJ/Wl1JEkpxHSv8U672uGGSrNwsverXWcoF5bGuany+VlPDlVzkJupsxL4wIEA2OchMHqv1ndD
+FsXCu/nr3jmcoTFyX8e69+L//RY4ojGTddC6zg482pxWlQ20Y5hnfEvEvjDJSfmC2/xX0rx03Bt
O/t9JTBcUvwJMhgCce/o7aMkxhc2s7NL/fODnSw4KQj9rm8ZCRHnoaltMpQePnnFPrXnetV7mlMd
po1M6Ti6MPS51fd55JPVp/iUn0TgCMeiBsXW41uelI4evP785S69yZMjNqjqIcjBYR9xvnKq4XcU
/gmVYKv/9+XCRRVG2xymbho9HycBSYA0o58jyzxa85XcXveptVOiYIfm9MKGcu61cX+lqoudPcq3
k2lP1q9L5gY6oyH3T8iO7vQsE7iHXILfn1teJOfpZwRJryGa+rqQraS2TL/qTT7PSk1v5i6+SmkL
rwR8HC/5Ap57Jgtq8sLZ17GVPHmmSBtriTSmeWxbwx3aaRdo5lsDn+N/eHefxrFOAmEIwkNdFDXj
kO23zMcBvUI8XcjXnGk3otio4Y+9xIx4l51MBVn1ge4MlnXsnOht+htscJa+rq7NkpT76KkZK8q/
vxT9nLkAfR31ZCGHeQCnYxnV/CU6AKo286a/XfzbcZw7pjfpfeqV18GhuiCjOiPC/DruyTxJAkH3
4YBaR6Fy623mBZ66jfbBY7Fl719dYpafiYe+vNuT5ZyRUVEDWIdHCxk4Mu18I/YLvcls1+K8eIUV
w22u+RfC5zPzk9VtsOAWe4ZvyhCc5aQq1TPzKCUanjmBi9pqGwCD+XmvOrPksLdaNGkK9w5KVV+X
HFpjWKMT7aClJLiz9FuRrzv8APrSHqzHn4c6t++T0lCoiWM3sRhQfR1LmY0200JFO2K4OUyuvkYO
/WtLsWa4szxjDYQVK1/iL6q5P4985guqqo4aRQdCis/FyUMmiy1zIejycUCLlI3CLzHs7hDXemPp
00lh6vdGV61/HnOZFSdhEekHDdUautolH/f1YTEEDyoxV5RjLN7ocFH86pKnJw73Pw9xMjGL2Cqr
oZKUYzRD68zJMld6RqtBJ9w0uFcjka7gXINeGvJtITcPaKZmUAL1ph6xiun0DrR68cvI29keNPk4
mcPDz+/gTKFKRiqJ4MiifKSR5D19CQMaVnr8CWFERz5GO+NGW0setpqOeeEbn9sUvox1shnN7TiG
Y8lY2kNJUG0DmXRVt/eC0gYm43abn5/tzMKhiowAAftRhImnFUcTCgX43l45QsJTTAXZdOuN0t3Q
XaXBJdXWmWQOhSNia4SCiNFAC3x9jxE0ONGCS3qMLfqThaLKXTkF5C5VwYcpCJtaMu5yUd4lQA9d
Q08MIKbZhyEHr0Is9rA02/sh6e4S8DdT6/8Ny+KeGlVx6RMsn/N0zivo4pfuWhnFwMnP5J1oGsZD
y+cePNXJXWmjbrOtuQrvLl3azkXH1NJIkC7p7u/6l3/lWYSAyjEYwnu9la780bprB/h6pexvqLxT
1sbG06lGoYbGGeG6Ws1e2WaZi+9QckFXd2a35rGX3ntoMXi+LrPlU/A8JzOu7MCTjl2379rc7hvD
TgAr/jznzh3zTDiSHIRI5K9Pq7FDGM9yFQlsZFhA7cpHY9U4sWu60rqmkPGIjzEl4Euv+uyzYUm0
xH6kE/Xl3396tlCC55jLpkxx7OpfWSEAm3SppH1uu9SWs47uW3LEp7VYAS47PkATT8ZOMePykpNI
wXDntfbkVYbON7cDV7k06rlHg2q4LGDUg+iovj6aZUydhB/W/x2134LGy3bhCjmcC1DKzT36yC6/
z3OPyrRdJEPEud9OBnmsqzniQx6FRHrtR+nXGBsXVuKZG4hGBmBJ/tLqTjno63NNUyYjLGUIgJOH
zBif1Vj8W2jWjt4By/t5Up7bCNFE0jiiiSQdTjURQjoMAaZb8lGSBwfXMSGW7JK6RVS+BsPHz2Od
+160iaAsVhc95qmGR2jKUVLFDtbglP3JxOb3LLXvY1r+/XkYMuVnPpKOzEMUTcIjsMUnJ9coMYpB
YuiYmMCiqN6/J8qoOiq7vNUo76CLtpHuv1m5/lRDAba04QD5flO380vStX9girVwh6SFQPusClBm
samvDOVZaOU9TgtXKKhWOuTTVIJQRxRp0+Z4VarDZqilX7pvYD89dIcsEW8VIbsz8UwAj1NdgQxc
UQT+DTbO0y1EEmV/PRSK5yfBWjST16krU2jgku+x5b1BsabqZlRe5remPUZ4KDaQ5nOreWTyFF6K
cYQTIe6ym6x+CMrq2Hdxeh/DjvI0JZRI42i+1+k4L3X8ARkbrXWiZJDuB5yiY6ld0zmx1cphYPDy
EXfUzNb7frQp6/9WI2pMvTyvF2IySKdbSv43Mm6PnqhV8n6cGhWHi+aPTDymatq88sN0ZdTBOjW1
m9HAyyCGNd31C/8wnp6bIHw0S1yjJ7hrfVellNPVK3WwVkqbb0f4XZ68XLLXQANVbyysCThwsI5m
PFYMayfPCjuI38GAq6eVZlCWD4WnOY6etKF5l5LgOlTyPT04PJdB4Rn9/32qYHzma5hmhbWtF+Wz
ryTXZpZt9T57xDntPhCsh3gwbjifcGmaaGML5V2mpPdaaN4LU/WW+T2kVKManYkCPuzCTrCrgc17
qsxbph3whDl85nb4VCKnp1qFgm6mi9JsWm4aIfJ2MZSQTWW66RZdgXSrg4YjZk8GZt6eamHRNbbB
ESTayhxjGueCgxIA/Q2E0cUL/Xde+9NCgo6pcMte2yaPitG+jTKNsOqsvuZ4n9tz0L4M8E1zZRzx
iwlf9S7c1SAgC1+RPbNKsTupaQejP9WZRAnDKAlDc+K9VRTE4CxKM/HSoP49JqHbWnniNnHrtZL+
ULXxfiJ7NDFhQdXB0JUazdXjwnJrfZ6uIp0IJq3bjUQPZzSOdPSKiS1GYuD4Ic3X4P9xoAl8Yxs2
JbF6JdEHTtOzImVA8SMNC5BmZMGoJXYfEe2xcqDRZMouZGklTP9WOzZqCDje3+ODTGtTJ7xjzPGq
NTglYARyJ5tV7JVl8DEl1eya1fzPnOlGyBcbWZE/kfP/05AsBQ495tpKEdEbN4hTPKUnNRVA0AY7
qK6LyryL4frh6TCbdl5NN3gD/Uo64zGURZKSwjoWrAHwNwbTqQSaNNMD+l9Vbcf5w1dUQlcY9cAJ
pIkxabldp7PyNE0qZgVZPrlChrxdw3qNjrC/KW3PVDPzwpaD6iFusJspm4Oi9PT/BnhFapnEHXU+
xPGMh4FQYNYWsCcUQgh/Vs/xn8AIJoSxbvXNvh2z312xrjQRVU0f0scd4VZRicZVqlehjffauspM
rKz1+8qCQybV4TEvu13B3bfU/RbS/CRvplLbUXEl1mrlqzoRrkHqZ45UJO9Jb77yhUOHrXQTQm6w
lb5gkYPU4R08G0EkOlZHG9sUGGhmF3FPWJZcAdPJ6ZN5KxjxgT66D+wuwXZO2o08iQ8iaEKagmXT
VadgXRl0ALVWi+y/HwQPG1SbjLojc8FEEpg4tZmsO9XaY7GyAdx32yXSFhjito/6/Sg1D92YuqrW
/sK0a1Vwe3TqUL8V1KlE3GRM7jCDyq8VcScHquFWcXdINGPVidKeKYC3m14/xFYA1tL0bb72QZUx
38yVpofUPT8JJijTnMuIoIuTk9EzjWlIdIUU7k9iLMYk8y99zA5iK3U4KvDztUgL3TQTMeaZccmc
Ags6G2oRaYpkRzCQ2UqzWO/Fqou8zu8eIpWed8Hs0o1Ql8/gn1Ib9ujoKkF768/6ehbk3rXk7tU0
59tyVCVX0cExz2p0rXIXB0o705EfyZA0azwjRoGtIijMly7JM1sQR9nxm+bJmKzfVpzdyC3FVaS/
2CP4VxU2WZ6ZJveGMb2bMZ3IQ7yhhxlieLDleT8kwfpQ4vJJj8v7yQpf6669bY3ecPG/2FkzTcW1
8gIt9V6oYqcIWYJRTs+yOEhXPdKjfuZWBXAw83JtWFd+5lmjeA3jFUysFh45OG8CUz2mLCrfJOkf
Smq0lmbzMWMD9/JoonNC29YqzRqZgc2HWr+ZofoxLpxDQwNxj+8O3j6lV4ziIS6jI73T7lhMf/Ol
RVMO2B9aeraNFu+KMH3B9IWDSMXhx+/ZyubInGyaz+6kKDkIbRG5ZIju1VYINhMMPy+UK2Hdtcah
LC0wvCRg9jRFv1ZV/0ZfZmvjMnJnybj+tK2GDx7t4baAgNqOxSmzY3O+Iv2OE4/l+vyYFIIv94E9
XkkvqT5sZ9/alcrkhOG6r7u173fXQ8/cio3pRfTFWw3rErPvb+Bk6fT9QefpdhiorAMlWNHIQZo9
FDAz7Pt7q6uvxp6F3EBjsPvqrhWIGArzd2xoj1klsCzIDuDWumYpvmhzKnjYa1ig7JojrFwnC1IM
P/xNKJiuD7+xVoM9mzK+MdnKsIjgW+xBzHmHDvpOsoKVRle5ACBERh+vNr8KLAtoYL2quNVyAuwG
M9zOMR5eynQTB8I7zmKQCKu9Mj7rYE41Rb8yGsUJdcxh+mhjZE+NFLusO1fp6hXuMze+pdolrRAl
xhKpVGEYNrqxSERv+DjMTlghDrY17eseWCd8+YSQrhQ4GQ9hcdNXf03lkA0vY4WbRLlFQ+5iULai
zcSb+MEGN+ZefEyAklTBtEn12dMLACb9CFAQYqMuO12sUsO47+J6Faj1q0VCILzRoqqx877CD7d/
qgoyIeqHXnfXMdJGnLqA7rY2COTVjIdyXrabTrgryTaqxF+5sMH8azvghaDF8SYxACVjXwTZIXWU
PsYVWNso7a+WXbumSzY2h1Uko+hoaJix6vs03NYNip883IDcsSVssyYj3ZsGHSn1oyBcpdFBsyjM
VYIjBuBjdoJILoxWZcvfyBYg5QomBkLPFHBmPdZOFrGjBiZNiq8xi3jYt1NwS/hjx+NbhltCjQ1D
qxJLTZspHbyoaVbtFPF+F0Mwy/bDhYwd44vZvHT5SyuEVBF8uzSLxS7KNrBJVBU8tCTRjeh7luDu
pquyezJEV9JeOn81Fs8NIVC3hLLIJlvx95hfB4hbKmsjLKjfuHTbTHKA7ELR3+eh5Fjxx6RJN3py
ZeB9g+VmqWGs0biK+RxgTbO4QYDcNzCN631ci1qkAoCiVRU1T4VTX9I51aStRnn82zblNb3ymMLs
re5vY2Ruy7V7gA9rphNuc7Pnl+VhRFAl41scpNoxw/J+7o+dhQbeNBwBeqgZhVfszi5wsE1iDU5u
toe4rR2Mf+ZZu5XgCKt1fcU9ywOk99Dr1rMqse2r2T4VxE3C/m1PfraW8hnOs7jvYvq/1ejKQu2E
X9V6QbSnFdFOxpOW+UZNO3fE6sJQ8R0tIWCzHSy3BSNaG4iP6EtSiSVMzBagu3itcactRlNp54ji
R6VdKznqxXa9JLxndoJOurXYqqrlKgSJRhgf59mRy/vUuKsW3n1MxzZnWd3eCMXVOGIR78YxLkFi
uRGk3Ti/teEvpd3p6g2ru5MxOCvW0wi4SPGdNn/QSzTmbPuNong1P6muB9YnwPLgpQq3gf9HwXSl
vE36VT1et8Vfqfkguuq6naJdyWNmj9VmiF7iBgxrLrmqFG5wkpkNyiBxZAR2PaxKkG9hHXhhbfy1
pshNW8Pr+0etOyqTvqJ7oAx6QFiW1wOtVrnK1LV5V+n3gflX1pXbvNMOFuuGL+j4+CJU6nhsDf9G
MqtNP6l2Ud3LA5xB/zcx6y7zk4OUTau6+FObv5VWWOVdvfOLzOvSaFehNs/r2p16Qr+QhEOcgiwJ
vXbe1PpNldAsFwy2ELw0M+46Y8Nbh4ZBdOQXJXpiY+3T9yxOzHBWv0oxMyv6lTZXK4n/Vu1p1Qtz
utjDjoBCJ8wiNPCfApyuxLa6MtNdqP/yp9vOeKnTeZ2ND2R+2KViW2vjq6IcVwNCsUYoXLEK903e
2Zb1kM29PQnz1tCLJ7gF6zIvb+tZdtOUUEJeCVLqFOabzBfzxw78zlqo8+emTTyrxjkH2ykpvMkU
6w3zlLvSiwOFywHEfy4p8YQhZpE7kf40Cn8F6UmayFVLZG5JJfAu7WF+muJ3o92nrDkNzS55dWWm
2aoZqfcTEKLcwMZkMV8LdSwc6mclxr0gem+E90LUvbn4MCQ26fyqqldSIjpl/CS20SrRcls0Yhcr
Wq8GJDVqf2eMxbqo8TR/sGXilb7fC/GrNP5Swm5dExL777TAovJmsqb6VZHvSutKiDLFniQMGJT+
dhC57QLEtoQ3Gb8bAG9EgCudAHsAlqPoN6lwU2ALNUIrKdRntX+ATHudi+lNpm3HBoCW6XuROjsV
DUNts1j/3alq74w1NlKsuFj6Lc3XyWiA83Uz5TC0uzG/7/RD0TduZxGg6aojmYPXsas2DWaN7d3Y
r9KcXRwAdus7HYbCBWaTI+GGiC+TjMIdxriE13CvR1f1ImjsF0NhXrSf3qkJv2PGD2v+MKs/bWl6
eDbayA6dMMGKDH0HV9GsFh1TRdPZeTPBB9Oj+8udfB3ri4XXn0gW7FroXZpZHYCo72o8k5yHtMeB
1UdsmpW6CxZzDGGs10UEbqi1HHOE7a2yihU2yFqqdnXNiZA3jo5hjpglrkZQ2KfMUozhNJONPM1e
o8JfqUW1HufKswALT6awgmr+iAXADi+FFXEtKgqf4zl3ZjMnnqTeJcDDkkzZI9m50tIuAZQOHUzN
bEXJEQLN17MurYcOrJJi+XbdKTsVhjY1QYy/nnp8n2U4ubbftiti8vUc+xiLpA9NImJHH1wnfghT
czBckgH3xaSDLvuLSZ2NU8VWSeI9KaqNNOEdMZKDFLXNGEleXbAuogGfNWy2MYW2qTMf5KDe12Wx
NqfR0yW8pwFtQUyu8HHItzh3OEELz4vMRSdJztSb7IC3Q3FfqkBOZ76D9lqr/4e081iOHMnS9RPB
DFpsA6GpVTDJDYxMMqG1xtPPh7x3ukgQFpipWXWbVRVPOOBwP+IXzlpKrAu5La7iKniqVPEyLzSK
DNU8acHwlIf6pYuzVsvjySJMzvwQp5T4rsDkYBVE9U4q9atYUdZD0eDFqGTPmVjidtFvlFjFaw8v
lii6dTpxY6LUY/jDqdeT28FoNyUFSOgUp8qrEKXCn7ZXDaTbzSchpWYx+2cJ50Il6EdVLrDkkrfO
TST1hF8RrgGjW5QhRQgQI3Rk9tZaUrCDFAv0scS1yJVWR4+ynqPsSgtMRjlfDW8SIzh0qXBZFZe6
H61DcpIMe4lAgokWRlfmAMar1zYJalujr6SO/0dd9yiK0YBOcI1U3+XU2QkdgMI6oxKvIjsb+EyY
ImT4yCjam4qVgYa1rYIUtyiqdKM+4+a6kt+SXh7xYxeFEHx6pFQ9XQdTvtG8X0xI7M56yavHMnjX
I+xUwt8aiLpMqD5cp0NwXPRuAIGClzIPZq3smj7dNSoOJpkYH3s/exUq75dvYjc74DdzdBz9OFS4
Q/j9Ad8V7yAXWbXxUgR3++od80e+KNpJtQoOjKMEKzRdv7IKbaN1r6keUWmj0+uk17KL76xff0h1
7RwMt9jEAeWrNf5DRMkFDJya664n8Y0vhDxclYZkqyEPBIwne8gOG3kjiO66B0MB1wtPjIOivnnZ
SepfRKqVUIpeovYj9i4RpTtq1bCzPGnb8aXFxS9P70avuFUTcXge/fou90wSeQ0nQpGugU5aRyav
WvVuyKPHyjMucWRpcc7DlyzQwTao6rp13gTlkLNrCumUgk7pqUakVNqojrNJ8AIA6w76eWtm8sEH
jpYomIM8BcajOxrEGYcSW5A2ejUiwa6adh+brU1RZ0te9gSkZ+15/Z2cZHulhJFkhuvawF8SN/de
a3Z+i/Wplu0tHU5Q+Edog0tFMG9aP7rJnQspuE/4l+Wi2JdZiqKcu0+7wFYBM9buRSpfhLiHlo27
SqKGs/1qiJIXep77MgX90t7gLXEQXfGYlta2JifO9H6NMfO2Ue5C0fmDp98uCTAQHQ5/QX8VHkP5
p0nPkwskoPfWod0VSp8yLWjBN1c6Z73uPFTCi2S8x+CvGu+uRxBNEp2jLqwFPp++eijdO4cHkfjJ
SsMRV2vyC03Udtj61gDqcfcQuAWFk1OrBxkBAdOMcFGmSy3F0QVV4H2raWsHh4uop2OdQ7H3W9T0
n+LW2BbKbVjrmN5e4BK2bovXzBgTbHxYU77Buq92nkNrxaBbxyvXvUu9ajaVqv6i20ArLkhtqRZt
3PbWOiZDueRvtTA/lL6+LrW7DAPTcLjWE/FQlVdZRkVzBfcGu42K64evs8iUXe+ZXOnCTkhfg7C5
Knp9rzXuUyXGm0bOb8I8PeKz4Dj5i6sraChi7pPHhYYpCrp2MrW1YuNGQIdop6cfVi+DOCdTa661
Wl474yGJjbWRIF2XmIioHT2E/qPCv1XjcB9RHrS4dNa8XQ/puvbS83Sblvx9q1T7sgcoiXSBkeDn
BjnJ6Zw7qzg08bGqMVOob3MYGiJdxgLriawUtoGM9bGPLKDAevsbcG0Xpt/sQjqploqzY/RsCcER
ietdmvwqxQfs7fDBFbdYAm/9UNs4PM2MjEpheup1/YdZPNb+Uwi6Pay0lY+Ao2+hmJXhQSIVti8/
4hCM2mZk3fqevtLqK6f1SEAFfA+8bellOx1HUs7sNtPsiDw0DPN7yzE5+e8YE1AqsPqy+EDL2iue
a7ddlzhr4FewYj63gdJBWsZFNJB5uiTJ11nRb/LkLcPVsLDw39a5xPZZ94ivzCZGGDOvyR9cd53n
H6nx4YbgnfzLUn5lwIvj+rp3Hwd8+dSCiwRRxAyLXfQJt1HzMFicdbr3FrnGRT/WAF63jtD9o6+O
BSmjiZI2G+NsO2qSfTKE1w0iaeO98WKmkPCYT3246vhvifd87HYT+RdCm33ilY6dhi4/JY5/E8qY
N1ovPu2imHkFugV2ror4NCe7qlfvaYW9p4FxCAcVAU+dXtxVFd36GFQapNl+rK8iWX/oA+FaqnCD
rgbKXv/oG3hPVjWtOlKVQd27erIOMUA1g6csvmLOaYcBRhZkekZSb1HC3McOjOSuhemBhcbK9eL3
isOQcN1nFOPLCX0RcPBT7O7z4dlTb5T4qYA9BlANwFpa2UpA8R+HyZtYaTuj+czD16h+7eiLIluH
/eSzLNR7OdMfh1Ra985DV+mbThffJBRcFRRMW1M7tH1x12nZY67cSlwRUXtykuA2xr0IIhtQo1Oo
kE+J8dU40EHC20Z5dVOHv3OsmjtVuxFo5xZKiCPNsBIS2mQdcu3pvZCd+lzfRPlv0/tUWjQYmUfp
zUMpFzid3bhQtAaAd/KVNtTYzkn+RtMeSnp4rtVe6eiQyo2Mqma1EVD7bNwCNSGFX0MpIqh7Nfjl
0CcdlQkDOnMq/adksMWI3hMKbJIY7Uq0ySCjdvGDTlov9Rn+fwjdmL9rlHGxjGqzdK05EUliuc+Y
LghIIkElWKG2Zw/Y96ZytFHBZyDtvkalq4o2WDzafmHaIZpgiqysNFwx1YAETzvBz0Z6ltlJlG7k
hnkNbpB1nL83Q7gxcMMtmHWYSC41Yy58q5vQWO/IpK/yprjMMXWJq5Bf2j61qLOQ0g0n2RvHQEHV
X4oNDdLO6wETWJW/cbXsAXcMXAKqrYs/N55hCOgDIum2nVXhpj5UJZqTRcTjQp409jB4RJPjJQ5r
/qDMqN6ioblSVP9BlCz/iGDqOq7TS4qSR6tsMfPjXjNF/6NJlRavLswXEaJZVVpp4xH+jDCoQyVV
QPatk08xrB9djlHZDC41l8kcUx5EsqqY/wBBmaMihy62mqSLuh9c5Wp8lJXorQCoqmtOaA+Get21
/ZVSJnvIpuIKI3u2dYzbcE3V5mlYy6USvoJ1njHGjaUnt8regtZFwFIevWqzzK4z/cJM6uccN7iV
2srVPYOeJ1ep0Q2ObtHYuZUDzaB0xf+Oq9DzOP/gSHJHepk1NtCv5BJzXPK10hYTTIqLJnmEVPIr
T2GN1NANjKz4CGsM2ss6tMOEWR1ehI1dIfDCESchWyz7e1wfaupkPbQbK/fJWxOQpBiaUb6q8F1q
HHnoGTIGzZjf6cxBRLxCg1Lc6F6O8EajUC3GFD5UgcWutlpGNLn+oLZ0xrSie5fB3ylqg0GWIt9i
zEIYH+5Yzxx8XelNsksE8bFDYmftd3m6MsjQR3VTBICl4I1abp2GdbOJOm3EQjH2VLN2n7OFF0bz
MxAAuDYQilRz5BVNAYtV21WBGvv6Sc0oTmx9Z2wh3vmvzotzqT8kbymP7ZVR3AKiYinsBCkiDXpS
WAZhTWQyUTWr88fIWRJlmnHwGLE9o5SeApH/h4MMhtZmnyKKCyjZWuu0fXwcx7pkwFuUoZPCFLpE
L5n1yrq7AONYjD2iDb/AfGLHiUu1U5QTMgxrM2yvcJbEbcv3rutOIVc2L9QIt7gQO7zUv194q+Pj
myDHRi0jyP4Yl4y6C9+DC2HCt14CQuxKGdNx6QGX4qOI3GyR4yoQ40rlbhzvxRye5Zw7h/nh+R8w
A6VEpUmBR/gXwzIFKmoi8uZdHAAEUpTdEJ4iRiJNe801esFwFFUPc4nwNAMwsRQTjTT4mZqu/YX8
fXncSgfXQtJc6QTjH6TaexYtEP3mXihtKKS9oEci7jrVrxOHuHc6X2YCXdxfBfqfgZ6VFnIk81HT
UPOEy1JdAEXOofIo7ZC+4jBCit8YP6Mvq3Ja1QwVPxZP5QZD2mqr7IVNsZHw4Vtjo3vhb5cw6HOP
EdwduHd6MxZCst8DtkMgM39xhpMAA88RcD7utLfze2MOZ2uZI7MQxRekAKcMJwdF9E7QzeGUKbYE
hTbYNhcFRmKAdtb6yr3Vtzk9xGcXUR06ZgsHzxzI/lv06XcJYkP1BWOAXyUB98PImsSw2ARbc60B
j1mR86IKvSKFaC/+xan3LfYER5abimfUEiu3Bm4KRbvHh/a2gXl+/gnPQMiQm4C/MLKo+TPTMJ7Z
MZX2xZPe77E4lvJHY0BRrgXz0a/Ph5rdL/+EmuoSyaBrUgOvoJMviYeeia9J8/n/FmKyJZWyMrUM
J8qTwaCpr/Cp0+SlTTF3Xn15YlPgosbEf2gNltFslW1/jc1zhGsBqf/apDw/ovC08Y7iNWa0mbZe
3pTzL8yCpCMaJnC8yRLDHjpgH/HCkk4A9ZE+NxjitveiYsLybpYWO/616eVAQQWCX9Rk1GYn2wML
K/qFPg/ULbbJQd64R+U6l4B2I9q+W0K7jn/sTLApX0cLul7FE1w8OTkwchLGQdB3chduFCwCXIov
ETJqyxl6ftNIsxvzn0Vak0eq6F2r9SGLxLLyzfvAbvLTOeTYnyn6yjqq+2XhDGnuuQImVrhxObTR
2vl+dmaJVGuRoYqnXpBfuhDfWjUfQQ4y82zDvJIREXIQkDDy7C0ZlN9SZP4+v+gZmCoCCv/8gDEr
+HJbyDQIMivhB3hDJK3kDhU/of+wLAFDinp3Ptbce/0aS/keS63i2mhR8jtVDXr/YXVFUwdEXo7U
fdm8dKb0h3nXha8uIZtnEkeYLhK5jYLiDISQ73HDWAkaenniqRj8Xep421BNX11tKczP5Sl0l0cP
MdiAujqVGzfqrLAayxpOqXhH0si4TF1pDC8yLCqqHLH++FpvPs8/0p+vb4xJNW6pSEOSrn5fWhTU
neTG3ExyXjB1Z7hFBV0w7g+Wve1+7lVicffCiDUUMPaT11eFmi7C8BjAh2MMfx0eR8HDwfb28sWi
KtHPV/Y91vipftmWZcIwS9WIVa3bjbBqd4O2M9fiQUNa0lwJR3GPu01XLdxMM7nTGNbSVJge+k8q
Vut7iZy1nXgSjxWktmjtrUM7Whk7dUsre3mZs1vmS7zp1xdrZZSYxFN3JhZlyQ1tbRuYr9+ikF+u
xW26bdV9+S5fAmbYLnIZfh54LJeMn50jcQJNyZ5SPYC4lTzxhB0xm9OmSn4aTdLUtXEXAOILV+2+
XGAOzpDVvwedvFo3bwMR5WiRbdSsi9v06G+ybX4V2yb+WjfpI1KhO+AKduCvil9yYWsf5z+ZuUWP
9lQjl4K0f/qZWkJeBrUlDyezw5NeeascceEimY0AQIaEVZsxTGvzLs8FPNpOVmZdO6n6KfbNwiJm
aCh8gvBP0A+W+fKnH76eSk4+CBw2o7ijexEeR8vAZm8h2yXZ+j5/aPeLafD8uv4T0/jBo60Nkjdi
tseR8ulto20lbUZfyX6kDSYrk5vr+V+8Lc42enLyjG9ZxXmUCkMznHznORb8VdYuOPbNXME8SY2j
06TYh0IxOULpqqZVm1YDcrbSNtt2+3IbXRf/I8ey2Qf4T6i/5eKXU63tfZAbMaE864kRFh7tCyIs
c8cmDDU2BhQ1iCeTm64xpNyTjJIMBq2vQQX95V5iE72QDY5/5Xt+xhOzxnxFGYVepry7SBq8QWok
Cj7qID8+SdKTqfz2LAx9wHiff/9zsWRIZkTjRlWnbydrmj5H+ISLgL6rKV9Be4fVlay6+t1bksuZ
jTU+PIm2AKfD9IJLdWMIkpDvloohAMHcm/lah2ahA5sUASmcX9pMvklj4Eu8cbt82Q6ZEfhFZ7A2
jTHDStp6zs7jDHY3+mUH3H0nMAFapFLPZQxfg45b6EvQJgycvva84TSAnlXyG2Oo1jGdyhTLtvPr
m3ucJFy6CHsaNtl0mwRD3fWQ/qVT3tR2lkRr3QG4oVEng9gU0VY6H25uYZCnNeoTWEkQE78vzG2D
sq2NVDqVIriFrNyUAxMrqBN6uGQtOhcKmWJJZe/PSIl2PVbcLtCvkx7JF9ZA+R9lBSwTJbitQtq/
5xc2e9ZjwAkJ2kRt7odOfKKBpnZ1bbwxR04n4xh/K2A2KG7j2+yIn8xF9GuJcT+3RLQM4CBhDETK
N/kW4ihnLtZX4klW2tu+yC5pfz8YenC0fGV3fn1z+2RUgIByqP49iL+/uELInZIvjULary8sQ/wo
Be2yi51LzO4ugwHTvvPxfhbuykhxlPDhGM1ZprVsnGmZ1lSieMKr8NUMnDe3lG6Vwiq2Zdtd0OTS
oDb8OR9zhhoNhsqAoDcKiqnatLuaRLjdp74+nBJt2MdhiYd9H1nAxfXRKPE+Neprz4GwRgXajMj3
rRgymDWWuhYzN9C3nzE5cmJ9aFyQnVwQuLqVCMQLjPn/xVL56PFg58gWfyzV8cNSS32jOzW/nd0o
RGnc65eDPdoY93tpgT86tyDcOyCQYk+joVzyffN0siK4Xuv3p1gvPcg2Wm+7yN7dnF/TTJ6OhwAm
Owr9aaYCkzLdl3S/Io3vwFoYK7SY1y7klNx5Upw/us5U6EIu9aXHOHOXkz8i54RwKYZg0x1jtmoR
C47TnqTf4HSvtYvA2krxyr20rupLfS/R1IIe5Nji/fm1znyOXLRjpYxMxBj5+xM1lTir9M5tTqaR
wbYAn2D+wR0sLhub4fD5WDNrJBY9XU5STVenJFkJO8a+gkRzKoO9pp2SEny+9Ov/FEObZK1yYbR+
oZr1KWiklZvgcoH+sws+9XyYv9nvJCtid9AaI1kV6alMnlviGX4DCqM+1TIgQiPI2hUYjgtsNGoG
/fFtUcJ8jNP41RTrC1EOb2NX3Yedd8h1YWdV2c0Q1FvcDGFk1nv+DgWnpGwoSQ+9Hh99v/8DRfNC
Y4hrFgGACguwZJzlcCqC9DOWzaPDrGE/+OVzmVpMjcokWZeJug6UFkPTMrwbQp8jFuhdNzDDrYrk
JisSb0N78QUuyEXpu3d97PJfyt5B9I0PRVEuO4dZk6HVcFmHZ9FpDo0JDo/52eMgEr+CYKXiA+V6
5i3J7a/e6R+GdriGYgdXCp94G5NX3AB1iDMR2Oa6q2EXWRJWh8ILKMWFVz3jksCPGlsvKj4ZFEaT
XN7Eq5KhNe/AfM0OICPAPCnwx+z+jcQKv4HQtl7rtbp1fzP0+dW8STrgbmYG7lpY6KfP3J9ff8m0
h6mUkWDGIju7zlPGyadQhFyXoHYV3J3fdzMH4LdAk23HpDpMS4NAnvDuGpct8/F/EYBqAldnpjzQ
y7+fB1JoVMyxjPpUITDcOODTl+Zwc4mwwoHznxDjjf0lJ42lbCjKlhDKg/5k7tQN/jX07T8GWzvK
a3wSFmWvZ18P2xQO+9gCmB6urZXj4SqJLEp4TaRg08kHtbOwbF2aas4FIiuVkO5CLOKH7g1VUsAp
kENAqaCmYTyPtXlcoysqvZ1/TXNH6ddA8vdniAIr3r01gSK5Ay74Qd5qZ/JSkq2Mp+X0lMMpAB0y
cdT6nA7ifCPWmHpAqIGs8sc5eldY4u6AQW28HUQaqAk0sPAkje1qpf6Wdhi9XueX9SM0pl2FFGi3
W5Yw/1uX/fhNpOIIGsloNv/46gcJ91wja+CP1DgT1qRRjQwDKUxAgThG1PI89GdJ897SLn4cJXF3
limgf5Mmou0GPdpmUuxhBQLTggbBXVm1iE50/a5Q2kc9xwJMYtaRtMXGb5WdI7h3etE/BkZtK0n3
gWb9hZRC/4kaQ12rUXAjWA6Ej9L6GBqU5gWVExAx/WNjSVsBVQGUpN/8OngUO+89x+UQWJN/Kav4
S0Hr+yNAXQRWg2xd6RQPoW8BxMKe1A5K/UbCMAo0WvvkDBDCmqG6lBwAfmmUP4iJdpnDnuLGVl9Q
477olEEEfKxAMjUrW4vEj0Rwb8sOOXnQZIBe5U8JSkLiC68ONdWKR/NZD+2NZVS/y6i4gSQFGFZw
dlUQwUDOb2K/usD++6EuIBqe37tzH4nGx6iKY88VP6Xve9eBBz0ITcGm6iIsSP8E8rvnOPcgsDbn
A82k/srXQJP0F+ZzZoRy2ZzK+l3yIfaa9xmY3xC9clm7NJvkX9wCX+ONH+2Xgy1T4Mi3JvFy0Jug
vgEpZptcT9euuyTpOPf9fw01PuMvoRJF1nxRI5ReXWKJukqbke6+OCNbeoKT20AZwkgt2mr8/sfu
bbSWnp21s82fxi++3vZrF9cVfMgsYVFlfkaCSeHtYYyom0iqYuHxfYkR+lqIKXDEqbviwBg+X+FC
eSfb3YO7Ma4Dh069tcM8PFxb7V5Y1wsX4ewupQxX+QEWp8xk6dhMkXdIhBcRDqHAWUmAnwz/wVEX
suKlQJPrsHMcVxI7AuH+tmqKGycS1/lwXXj+wucwu2cY647JN4PhqWShIuZCkwgQ7xr3OpCf3ODe
cD7Pf3EzinOkJ2NZz3wBDTZt8tL0OGn7uKacSJjOrawQVE8YpBtBGHDEzstfRVM9IFH2iGSnt83c
3lwng+pBHjPvLKnExkwYQNH7GASb6f3Cb5srdb7+tslxkA8hCj2F35yCg7L1IQQh7kwbHesEOzx4
f/zYLm8L6FU0gxcnXOO6p5cWGZVmAXgyAQ9O8jalaXPLGwKOog2dPxu60ftw5927dmYD2tt7C3tq
Lk38Gm6SHjBIhs2YES5UH+P0KVv0iZ0NwGepjNpAqNBMUu+wLaqyjEm9QSYe4yC7QalxodafG89R
f/8nxjSpLgXTV/SEGAGkZ/R4/X29EwVKmZWFhO2JV3Vc0piT5z7GrzEn78kzCs33HcpHOieYoeTy
sdEjmHlxjjl7lhpr1RtpvXEDDQIGDsjZGy9HBSEDsiZ18DxKE1sZMdgoESVammBZXrOtQ9Bidh8o
n8FAsmGI0UWZe+RM4GaoquRn1UEY5fx2V8af+mPLMeVDptaikz69ZoE1Fh5KJ83Ji0uUOwRYBFj8
HNomeHFD+SUrwlde4Bs68tuYFHCTq+qHJhtH1fG3MbQvbCv8d0Vtryw3fAs19UbtKSQRZnrSeqrC
oiZP9y6VtMsxlPOuQ2Q60WwpNhHQuHXbWojzVLrEYsWFlc0fMnDc/ybAVN+To7kb0hJbAqU++SfA
mfchIh7bZh/a6e/OlrfVLkRW5V5/z9/PP9G/A9IfT/RL3MlJrZodFGxnYEMenJ1qgxiXoVJgN9ge
rE13FO7K2+4zg1b1Gl0Fr/F2BMX6f6yXpYnM3EE+SvD99/onH18/aLnH7VifBEt3IaU4h6rgSC31
u4UFz6X/uKLAs0adHlzj5EEbDgofsd+PlVqH7mt+jENIqeDjV/UVaur7YiPszAsQ1EW/wxAYGdFu
4RCYPbO//ILJI2fnDpULyfcUZGazNeGYrrJ42KpNcl8g0Lx3TOSmzq96pvunjKqCoOLQi/thMpIK
XVeoXUctDyR9MO4DiCcO7jZA1ocK2SfUWr16oeM4+0bxnzBGLCfY1Mm16cZlaPhCW5/wuTG7X5W0
F+X9+WX9CEFzFm01lXamgorm9GYuPKlIq4xBfKVhlyIZe0yDt3UjbP9FGHBqTNsNRobTi0GR3aas
R/AkAJlVWNSkTfh11Qvb4ucYl9XQWR/dgRWDccLkgTkqXNp4RIyM96nCHW4mdn/DLbH2jrq1Pr+m
nyOZv9HGDqmBQTmAye+paKd35jB4THLH8bu/j9biU8fwHWVVW9+WN6PJkrVQS/y8/SYxJ9lK4DIH
LVyGu8ZNcYCyme4YAv0qKPkOEL/X4j7pdgvLHLOCb+fbJOS4hb4UFZxsud+2LLNYe7cqSUp8FT3X
Www7t8WnvJCO/cggJsHGm/hLMLELmNiMg/i2OIX+qyT8Ob8aeW7DSwjB/vdLmxxenZbkQ6kXAwNJ
CRZlV2yo33/Bux+oGdp6i5oL2KJcVGwgeUc/7N7kDohDFUCslaJTFut/BaYgx8XCvQWq20/UrYiM
RGt1jBrbgpaC6V90YX3sg65DJKJYstr5218590Ymx58BqcQ13HoERsEXhaDjMYh4TXfiy2/SoNpf
5bfDp/rs37jrRbjQj1RofEEqXUAKMJDC01l8mLeQl0KwGEZSxocgdT8tN3HXrhccrEQ+mgqKL42C
sE5S3xqecSeF8r1DPlSF4VMV5fd6Xj4Gcr9wOs9tG1pRGDDjKEc/b5KgVWIaiRE6fKcwlle1hdrH
Aor/x43DskEPijoAlBlQRddkjuFFSn/yEC6q000BplgTXwzz1l06xWZDYaoMFJtWq6VOvrdE6GH3
RBprMUIcsv3bwqzfo3KsQFRTtTtjKXOa+ySY8v4n4OSbq1rYSL3Dw3O1fFNUD44yrN3YWzguZ1+R
QcvQ4hIg3OQVYYXZ+jmE4pPnxFdBiDdJafw+/3H/pFrwlkZNc0pzMJ6mOXl0tJB03YXadSoMwKyu
om0qSXl2c5XLRi72fe8z1kVBDEkh52kQBmVhjfM/gKvU4NUhLDvFlfluV/tk3t2pzbzbEAfllZc2
H5XY7YVuQGTMyyEKROBAtRChtqZZMhwev/zpyQD0lOtIUg0DRsv34xM9GIOpZNmdIt28jGMczobo
wdAgBmI/o61dqbVzjQPj/HOfe7Vkndb4cjWw05NXW2iO4OdG351cs99XWn9TmtnSqx0v0x8rw1CO
2T8wLfro31fmir1HgzAft4/CsdxzSHfZYy1A1Azphq7Q6Nk6mQuPUTNvKrU9uZL14jmc2tAB/8Vy
LbRTTQsA4Y/hqEQiIyBb151M68GvXnPz4/zf/1nJjNv4S4DxRv5yCQ5hLgpKSIBRhDnizo3W1nY0
0vJ34UEoVppd7KBnLxUQs5vnS9jxFXwJ68R152lp2J26ykEVMHMew1R5b9J4h4z9axzFJmzwcnN+
sXP3yde1jnvrS9Ah95Sm1iPea5y8RWqEeJRcvYeRuMVPaKl7N/tkGV/pHHa0un7MmsNU77xw8Mcn
226ktb/x4ee7qyGwKRK7GLnpaNPuw97uNPv8Oue+kS+RpxNor8k0VUmIXInXlfUShcHCRziXGhrk
NbC9+PYBtk7qP01AlxKASUtW0G6Gx3aHnKnd2eK2foyO0W6JkzTz4r6Gm/ZhOrEKHdcinBC9plCj
2/46rxA2XsJAjB/25MMH9KQjuc8r+2nZXPlKJzh6g7V3i1Gz1zS/qWQ6uw6zcOkJjt/VNJQFXgUp
e03EoGJ6jlW1m5ZB0pLQ/z+np/wq3Pk2lhhr8XkJXPWzb0Dl/DXa5CvPfLmJh/RvNBR5rrWHUXC9
vOuey1d3E9qMZH5Hf9p1sRptE7Dsil6FwxLLZmZXjnXS+IBH5fAp9sKvfKuW5bg9MTpE/ax0oX9o
6hLYaiaj+RpluvcRr3bkUiCK7w+/C/ryAIOuPbdGVrlMfsFuW6IqzS4L1XUZ9yIASH8T6C+HitK4
taW2Ia3con2EB/aBaflCQjhXa0ImIQ2mF6kBcJp8boWWZBLWHuzLunz0hmLPc14XWvcsAuloeuOz
Rz13X2dKsMJoEb1IneHe+TNlrhD4+hvUsVPzZZ1hUOZFJvnt34vC37dPamePuvkd+G+6ctG1DNoq
fl+mYf/ohox795/FT2988PueQXeCfXOoDsk23Ek7bx8dy4XuxFKYyScSFQaEd5n19Ud/L+2LCyx4
ttluKcz8c4TPQm4hA3ScLkcfBCG1VOKU8GbRz7F+61a7lfv4kOZSbseiinBcHh57LWMO0V+hvoAO
o47Yce1iqhp0dWV7AWLJolAzJvCDP+df9MwZSNeErA5vhBkYWO1D7zGaujn54mtnPKbFVb9k3anM
xkBh32IOoXEEjv/8y14yFdZDX605SY3/FmQ5cruZK6zRGLppE0bq9H3bdZcFG8zBEFj065ugCw+Z
3t8MaYB8n4DMi97di4P/UphCYKOQ5CIgi3KCRc1o91rRbqKyUTdujPKfiGHVSuCP22pp9VvmyikC
BukpjZK7HtkkAEVvXhmom7ZllNfHOWbvCmI955/rzDlhMqaQqLJU0AzTBluXxy5KcsycHeE6065M
VJfPB5i7lL9FGH/Bl6dKOwAwucEYr4VoMgzof+oqKm4IPK9MJf0QKvfCK+LXuuz/+I1wk7fCcyiP
GDBXX7BGmbmvGTSBsqNCMgwAjN9/Sd16g1yNA8VqlIzpMTGz0xjSbacjmxXKd+cXPvPlEo2SUhp9
pn44XxiaIEYgH5qTlt4g+3hVm8l7JPYHFHEPemBs2yxSYKMvQVPmTmXiMsU0mGdSaU3aO0iE9I2A
DQYA8PS3WXIAe+ohrcp9Z5lPoVd+ehltGguFQL95EHP/8fyy5+Kz3hHBMHpWiNMq10jrqtVFt/p7
IpfX5a7Zk6us60N01A7nY82k699CTQ5Hx2ylqjWd8lT2N0q2B9KAKoS2ctqHzOxtrRL/xV7+FnBS
H2CXgqpzElanDCV8u81yZYM0L2I5VcIYDFh4RT3bYqVqKCjriQ7Kk3Ki+wgyW3fmoMTb8+tffNaT
b0urVQ0bDaE8RZf60dq6x2qlr6qTvEIqZuGgmCscKPg4F2n9myrn8PevJ1RRNCfj5K/vpC0kuR07
KVk9hlfFpgXugPAAKoqJvWixN3NC0akkkRk1wsnrJ89cigy5li2/4qLV/8T0mIM14sgQvADmyOvC
XuaU/+1RTLJgQlLK6xaH4k8uVO0XjjWYJfMs9dg8ohAX7pWL6jaGVPqYv6qwA801GqgbfRsdlU3y
5g2r/EVEWOJNOvZr6QkduDXI5GXwxU8APaD9Lz9typ0KusYyw5SfNnbcs1tt3+yVXXpw7cKGDLrw
zmcuRLDPDEmh1mqQnCaPXjcdt6hctldehBsn7zGWyRU8GNol1M5P6OO4LEjRQJ84LX/UHXGdVJ7p
//9l+ftgG++CrbNGy0jbcUqv27285Go7u6++hJwcHqKXW60asbjKwFoDZVopWBjG/Iyg6lwiMCBh
O5CIT74YK46DmhRcOHWIjLtS9lA68gKNdD4E57yKIgGt2UnK4kYh6vNCLZxy5PtqQUH4M9mcP2Tm
QmBFOw6u4Fj/GCobUSlYntsJzMfo5QMez4vn8xFm3r6KRgv4d9yPgNpPe4Zcor3gOrFwgq5E4b5O
tv7Ru7Hg9qB7L64r218v1Z5zqzJU+L6AJQ1A/pMHNygFkgPg+jBF1HCOAcGkLw0plJ/XE/xDnU+H
pXEfTz3SkPF2PXBFzqlJO5mmTqOsdDwLbMEU4+tSlF4rN7j1JNlDwq19jFQsHFrhNwpir65qotPo
OSicufy/xjUvm0ZB7SECPSDl2ZPgdij/Ru2dnAKHMgt557W9sQUqSFbVqbqtVspbLKK07blWvKlC
DzcsLmK132scpqs8sqC99Uh5MkvEBkbUbvxSUf7XHR8eAA3vcUYOFWD6Xgell5omrxwYwFfICK8k
Yck0dGYCSZ+HVjo4XCrdH1lWLHsWVhgRz3jbm7a7R584xctoU66BLSX3GPW4trpP7KU+2s9cUh0N
/wzGrAxFftCnJRwGayZcDmo/Jzk2UAZGRK9FuZ9e2sLXMbONDProFNn8j8mR8v3iHUHVTdy7Dng/
d1glmGv8F2nf1Rw5rjT7ixhBgqB7pWm2lRc1mheGxojee/76m9CePduN5tc8O3d9rCJUhCsUqrIy
0ZvefMuOistYOUQb43ttDqWdu2v5UParLy9CemGazcJZ7F6BnTSdx9D3ZkDwEnLfgrJ/TH6tDHBh
LjXUlnQWr+K48FRN0pzXZZhBvJc8Zh8gNfoGOs3xB+RTjpKlffZPJbBnoBT6gyW8MMsNriQFDcCg
b6AjJkYY11idBsg4JWDvnf9kDfGsRgchknisNnM5kWDUzdrRzzWU5fvInLSDtpm3nWxKj2FkQQJV
R0Y7sSGooG9DJ7WSNQ+7NMVou0NjIdqM0GDA7aEuV9UEfkNje2iLB9Yjfdchci7twejgNj/EO3oI
VpGiC0kFlGDOrHIzXLUxHiMzRh0ffTea7PgnWHKz18Qizw34eS3jN6g64lOv2Lm1tnUX4lVmHAR2
EqUK65q+nPKJ9oCH42h6Kt30NmSgQA/gVL81MIyaPf5SNqJdgkEjtcjqcrPYgT836L5lvAdoXMO/
L21naq3qJciOEbOmDzkwWO2epTFZjBb8AS8XesdQ68NdhoZ3MCGwl+jZKVV9PIMmP9I9pmOyASk4
1F+elLfCUnegBsbjq7blySwegETarKVPl+5uCIbgQYCaAgDBBjdUCKWJWZkk+tdzj1hoMHoNHNBW
gw5BtsrHaLMG4WRREze3iESA1MWFaiBs4EarFz66cnNsqlqWjgnY48W42Q3q9LsQRFCnQhJnxT0t
hArnBvmQux+UuE5lGBzQP2ARizgQk4XSF0ZYvCjW+BsnZ+XiXAjzEQj9M8ivh9/ZkupzAqaeCTZl
AAV/otm/oqb4C9zpkiW+QDVtNNeQuIvTiggM+tsszcbH+oWRikOYhhilRk4RlY85iX8bhZtknS2Q
NS36hZcrBgiMLLIEqFJflaHQ8x/WBSrYmFRG3FFZhWs4iPWd9vRHI0MjvMikapE+5HxvoFaQX6Kj
6vk1EC5QG1ImyERVyrewlxxjTleSEguuVgc+grFH4i1D+dNYwiVArmtQPUpnyUoTUGsH4t0kF40N
dFm5slMWbmgcfMwkjgP4a3gCFKXUOxJRQfFU8dSMQGpDQagPorX7izlL/tCBUECFBRTVKf/OIIIa
1+E8GViueQNO6M4V7qAQaWcP8Tbf/w/em53iWwa5qyMGkTQESmCwccrdoFtqaLFmB8S6MjsLut3u
dVO2FIiO9BYxk422soxLE3s+YnZezk5gCAFNqYK2A1QT4x0RhvecQNKnWzOz5D/1czss+juzk4DT
ShK62UAAS/dgBUf/0pdceHFsvWkHXb11l720Q0EywPYLAmeF5zsKmj4b0rg1POUexHIveQ4sInRK
bajuWTghTvcDb44WWAl7/INsMBpSz2wzZ3s2XKEt5zLqYBvaX65qDScI5Rh3vdU73W54zk9Q1Vxx
30tbF0QtwGXAAeCFzC1kkcqAwTA5Aoq81WzXIJeChok7OshZPf8PQc/Sxjm3xy2oIc7QxRASw5t/
qq+qWwRQmbRVKwZXBXqs5HjXzRud9dquRjxrlrmbsWpqIzPwsvOoj2d0/IuhJqAMGbiyYkI0wrCQ
JXL9u7Uy+NJRPRswT2SZj53U6xnMsvYRGQmpYSO45N/3qqKVmXVaIp2C/sarZ1AC+ZN2yDGvfvcj
Aa1bIlSW2KNebPzBw+DCEud7JF+j4P2AJQFco13pb8B7sAVFwSuBFsfK7lxcs7NRcbszjVo9MOoI
52FXvohQ1rJGIEsBPikdw+0eyJv8e9jqzdqhWFwzRvrLCEcgd8w+6+wYilGTUkH2WdQGsgHhG+hU
HrvfwXfxITkajxXUqizRjp1ENwcztdq1GV70emDm/K99boorLRunfAoxxYE9eNTC/X/qYwvKCGCt
xz4tv5e/kx8rc73k986NcnPdx2Kl5jGMQs24c6BpMe8qN3mFCu0k2ekBVKXIorbQC0dfyttt24vL
TBWUyqGvCUfExSCh5A/DNML0KKRQGUhA1zsJnVkZ0UqD0/LMgsVLogqgoFcUwcbYzIDlEd0b78dN
3Ft0P7/MPyILygJkzx6Z4I9aiUGWkjDA6CP4p+iHQHmNm9giT+UiqjKsJlQdJ3P40A7V7/I+wFRa
M0Q5XAiGNYCr2Wt4laXQHLlpQF4xVERdnMdDMUaH6rQBbXT0HQ1EMeHrndsrt3RSFHQFgOcInQ9X
4dyAjupmnCnesDtl07k6uBeb3Xr39mLEf2aHBxNVfmcIFA89XFPRlvxml5S0T36xUg6kwVYy02xB
+OgKcBccfgT8yLpz86YEjZj2sap7IpJlsgCiqA4knahdJB95SOzbM/jVw3dtDZhMgjKodNUsn0u6
L1SgbYezEe4hwOCQR+mntMmc5BE6S/5RydyoN0dH35bAaJHvKLWvPVOXzh9rC2IVBoDD+PhVoqUg
CtqEUwF15LIo3SpFz2609m5b2o/nZji3NmAFla6ddahQebn4Uke/bk/l4u9HbRVc6oSVZDg3kiTF
gLJ4rYPlYq9PkApcZUYiZGlrnJlgPz+7GYKxIBBwbthiMXxgCgnK78le25a/IKiJyJRVGJE71g+M
yIi8af1uKuzVhBkLkq62zNlXsKDu7CuA1BWSeex0D3phkPOiJrSM3EKAEnSLWn3wiFr+ypW4uEPO
LLKpP7MIjdQAspeV7jWzfNflglvGhmWMa7z018wRCGOA5ZNBiwmnBSXLSztxpTYJpDN1rwsBbYVL
AT09qnh42wT75JB9h/K20xwDELxKlm/q99kDmECt1GX1c2i77daTvIub6uyLuE07g1ldTyJR9+oR
uurqt7hboWOUFt3NmQXuflDbUUiqFGNOd/Ox3eguxGrc8TAGpv48HANcSrELSSdbWXFzi05VRSEX
fcVg4LuqWU+Q2zbmINbxuJpBly9vg71yh0zKJneyZ3nF2uI8nhnjAn8Ix2eZUpW6B35GiX6bEGDc
Pv2LW/TMAOe144zO4B0odOBAVUjlQVqeQCyZrmHqlsyAa1s3ADRHAxmfL6nQWgMKbmT0lDR3U8Ww
prL7FvvC++3RLG2KczOco1FI0NRFBjOdAl1VMXspmztR/QiV/pjEK7aWlkZDqw7IyRClXHVeREUS
y2MqaF6JCorQQnDL8G6Phs0977B0xg2Evg54Z76LcAyFNtbkUfO0MDlMIpL6cb7rK8VNWvobkFon
D8h9L0e722aX1urcLOe10EesC0kzI8k9C2am4SgRlAur0r5tZimZjvrvP8PjvBaykWMCZR0WnSRP
wB7XL6olv4XPkDV6hOxyge5Xk0pWSE2ygjJdvJBQQAfCFPQJcJts5s8ccylLDapwDRKT+8HJQUcf
PaLPFvHRHkRdr9GeITHEjeyBGBeMMW7p6r61Fj4serCzj+Cjs4nInU4HfISwZY4EKX0oRO0naian
8oDp+GBMuZWxgdz12rN+Ye8ib4m0PiopIm4Oznkm4ZRKfa5Ddgv6sX2mOkG7xki/8DC6MMF5LrUU
hQqhk+JVDaS62RikfUkaCKiu5X8WDr0hA10pAkSEiJ2//Qwla0N1nhSvjTJIp+bBQ67nUAyeD2k1
fzRDnjm3d+7i7H2Bk4GEQ6qLCyTSWBdICfYrTwO/AIm/R9rKg2vNAPv52fY0Wn8meTErHpSnP8py
cOuEvNwew9Luw6wxhPVfg+BOnw4B1SBCHRgxWYlKWvqr34FQ0g43gTvuWxCz70c33SNAevv/NMyF
BmGc5VB3h+EK1Fb1jlqJU7j+zrDAXLuZnRbv5dD5H1osme/nvCkGbMga64sBmyAX51KIMwtKgkkV
9/1OOVRo5IisaaNu+t//A6ZqwYkaX4SWAHxB/ojPoQMcMTSNMCpeR+lDM6Z3qT6iiFb2H+OIDGjS
i54eCLVdgwAioMp74oO+IS7b90EvbHBbBW6QAuN+e+6vGTeAvIB0EeqHbN1RuLjcWEQE/+tMC+UL
6dW/kL0MfhRIZLZm81FuGAJNOAkeq7KhAQtBlIgeie4Q3MvDalvUUhx18S2cg2irYojaocUM7XVX
OkJI72WEAAE0KffrQkpL3ggNrKx1AbVj/PNy4LUMeg5JzxUPAYIN3dapvp8np27WIv5rIiXM8Lkh
bnfXkxT5c4AZhrqerQUueiQhdbBpzdATd8YJ8GBtP+zoNt4HG+FFWTvVS5sc8EIkYwC8hkQVN86A
desqPsYZg8rSVDbSVrcrO62worGzLnOwOK1oW2Y4Cxlgb84TjqUEedIpVTwfF2TdINFYj04ZQCXQ
z1cSQguvN8DJwYkCK8BZ88dXLxsjHUiieCDCnEzWiYrm+ec8qLxZgISs33pKU+krB2bpaoFNiYKa
FvwH/HlRC8EvmzBUvBBP/F4+9vqmSnpLy5/Lau1Bs+T0YQdAcmApKJIal1s0CqYkV/xI8fQTkF35
O1PI0JCvgZD0owjXAbKFeU1vcMmmypj9MLO4Qg3uDKbxPGoa6GY8NWttTVasLHu87XIWoPp/gVOA
84O2iapyLmeUpNxXUkrBc4Bjjt5A357eWZ2boUSM3RqHyVIR+AsM87c9bkjQiZE7kqn0S1As/Bnt
y+20kaGLbq736yxPH/YFlHWAgJHZz8/u6ZySvB/QuwtOBfBFlKVZghjw9vxd867CoQAHYQB2gs5j
2Lm0ocRxhkrpSD0tS1tXzdWPtDJex654Snv6GCq03kpgELLztPqRV+2xn2O7gGS6hL4+h459C9Ba
n5lNEmmWblSiCcBHjC4Jspsl9SnrEnSTQCyzzmVP6tbKOEu34PnHM3d1NkGdHJToksbHi4NmiRDr
Lmu8ZNcytkteCIEsiG8hnYm/Oac3+7KYR1GMWw3EfGI/PCaZtlFrgvqKd3s1FsfDxDJYeVW8womM
oMiDULZAvUkJ9qkKwqo6dPuqc26bWfJ16JtCFzTA8Yzd9HLakrxKfCIFGFCA9oM8zT7yhh7R2fjU
SagvdP1bXk1rchCLESEUlrCXsZNxG3JWgSpoojQ2qEc1Sy0tZL4ZX2xsg1cz+K1Zgu+kh2wXvWd2
CVot+/aQF2f2zDh3b/ZSK8jaAONV9XMG/WckPQT1H2Qh0IcFwBywxyCG4x/UmTK0HZLJGCG0C4iv
Wtn4lqrC9vZQFp7ths7wuRBsBMaZjzUibc7EYkC2tm90YDXIVhZVUDnJiHHzEBS1dWU1SvWNabGt
TOL1dcXkseCOcEMCPspnWZIwqxSQrmpeFbRWj/YRGaQB0JKB2HZdvd4e5YJjvzTGne0Y7wdaRzDG
ihjlhj0kIbB0qGyymXYIrMLCok+3bV7PLBsbGxyazK+phfVpCkktQgBcrTxJ8Z1YRXiavAJVZMWp
bArajoy/bptkLvzy1QCxWlSgmASnwgpgl0fRl9O+SgWY7IfublZ1EHNLZA0Ks5CPQJv6F/kLsleo
nnKXpKLkUT8FuLTAsFSYIWQwh2DPMiEAdrvRt9Bmzae+2Twkdret7Vgw9XhVBHhpRS++grs6k3Ge
C2gqUTwJpQ0K/Zu2/+p6FdzWBXl5I64+Aha6tS8HziVipqlolCzHwOn3wiNW/p45+m5+LO4yJ3Do
DnpyoBXX7RGwIMhB7w3VCiB0srLGC08R9hUqXgao46DPjVvkrJxnqZ9kfAWQrAaGaTfANVriN9YW
WxbHtfTLwj4GfBQKNZCXZAgSbrmrMWpj0iuyVxo7qRntFD0pelcfCLx9OQy2nxnvBvAy/3orX1jl
lreOfKpVYGHz2ka561P/Pl/lvFk4LRcmuOVUsiISDNxonp763wJdtBNIHa4MY8HJwQYiZHCR6fpV
ugdtsZXPgN9e3ExWq3paOZrg53Mk6V6th5VXx3VogdIzuHWQt4Y031WqZ+hmXR+hhOE1cjnact+5
EKO3tUGKTaWlb7cXaGlbQGUH7dJwb+B94bZhQLVEkDMEYgOwRYcwawHLz7KThP0CHoi0s8ukjM2m
Eiqz0shg37a+NFR0AgDNRHA5Agd76elwZWQABWYyGGvn0gzafkunfCcYyWupFZvbtthIOK9KcUUi
+cuI75GAvLQl52Jk6CmzVdaPjRx/Tkq1oz0yJH9gx6B4LzKF1StEaFYyor8ywX4M2z3t6h36LmKz
gvDDbTtL+x49bX/b4akYQmCIWnFIZSg/oaumARFpU67Q4yw5KeYrUK7HfKENllufrmzTsC9C4oEU
YbYhZypvDaeRjp2NVDl7HQqCe3tUayZ5lHLc53VeJoKEt1Qm7gCLsuIQMMnqG2jxFGcdjrUQgirn
Y+QhyoOazTVYwyGUvvEnR8/BeB+gEdauJyeDzk1g9d9LK34F93z6fQ3Su8AyBeOYW4huQOTiCsBQ
kT5OdBnGfRHHDHzs7wD3/B5m9bMfyLOEuTAnVWtsNUQvydQ3z7dne+H8KSrw9ozqGkztPO6ElJoK
QZMJ65ug9KGHJh1TVx6OVB1XttLC6YMlAwEqawC66r7rSZqnfTASb6g/ZulRVbYhXalbLpoAFhT0
9ujUugLWBXER6wWFiSx9lrTQ1DTwOVQr41g4dQr6E/5rhM3o2euykaV0joKBeLVS2LLRWAJoEf79
okCcCEyeeBbIV4euzcs5a6KMMKf4WZb9IYqiZ6UVj7hLV0azkDpEOv4fW1enbYx8CODAlg++488w
dORNgudXYlU/47faKXbZw2wxCB8xQ0ddKYktHj0DIH0NYDJUpTQuJmnjViV+GhOEoNC2v4PCi7xl
yIzs2BkmA2gw/GWQWFQz1270pXVECzxBJQ57UuNj7K5H7qvrIgw8/KaqO7zlV1ZxKbL9UiX72wK/
UzQRiKsJFiowmBKoy0uxpb78RXuCBillZ6y8AZf2P5oeRFxySP7jPF9uTTw9xVAQExwxlZoG+TF0
CkSt5pVxLbkMPE4YOTH+AJD10goonKpZy3To8s2BQ4CoBLx8J6nP0rjGALG4RPhoRAaMBYLntxa0
EiQtviF5MtrSW0Uz5ybZ/MFROzPBPuHsNBtyhnIJAHleJLfuWM5bNYhekZDYxlRZOWqEhbpc/KGg
bI+IgFXwr0THEvCjKQUGCuYXnUKzOt6p/gwKfRV9s0qQuDqNRVNtKN7NfjFZtVju+rjfSYl6hKqv
leXIdk+ZHRTFZhSM+8KHQArYIepi3qBiv/OjVkCcFhZmJ2qAvSfCvqUlZGRltDsrTRn9645teA48
jAFHQX/PlXxC1FZTGSIo9VKtd0ClaenDsLLVFmJTmEAfJTqy8BrmI7YG8NIWAqiS127UPUrVhw6A
7NZdu4QXzw1aXNB4Cy0I9J9fbgIaGmWjhDioQXro4tRUyWfqr/FJLh4bHcloHRlDNC9yVYtK8cNk
VODqgja1hPETkCqznt/Jn9yzBjy6iMBTvdaAiMhgqEmFQ5MXKOOX6VijbUdTTbkn4so7ZWHekNNC
7YBRHWhXrAp6lLQzypswFb/G5a4Zn+NohelmAQXMGuQQt6NjB4ITfJJiaPwmTHsieRmACR8gqLJl
pPOpYg0yWjyYnEPuzu+3ncKC32HqFoC/4KEAiCV3K01pXNIgGiXPQBChqz8aee2GvxbNljEswH2h
W4luaNSHL7ecDjmcXhhSyQtlS38dA6cE74nosWI4ur01s/ipaVZxDJ98hNlAzgrrWOelUSKiR0YS
2Fl4I+4TpKmJS3Huiac9o7ueWIXogBsD1Z84s9FTMpgIe11l5c2ycAogsYp3Jtj/8NrjX5sAtkno
v0KIBlEUk4ynEI/nwNiCw8q5vYZLhrCCCKJ0kAhfgU1GvVRGiOMhFgxUMze2KHXsDQFtJPCWty19
YYw5v44szj+muBSHprWCn+h4sDRJuYPm5Ns4FMdylk5QWWvM2NdfivIeQkVOORk/BpJ5Se3KrQGh
CcWkk2a34MasCDQoZYQJPTJN9AhFKzGFqrSAFrHHJmsd3egsaa53Bf2EgOqu7Z6SeQ86O7OJNatq
obRS1A4JG7MfNRtZPQgTJhtRtqGd5/QSeASo7IiTZuqQyoqAPUhqW2xaS9eycCUIWTixYKzEyUGP
HQEOnM93j2pWtVHUQJAPSmLU6h8at3CDU4MOf4iLW1Q01yTor/0QKgjowIAPglDwVetglBnCpAqd
5BVI4dWfUt8BQVb/a2cHI3hW6AYQXGBp4C6JFKRtUuJXOLGFbg3RYI3ih6qW7u3NtACWgB7Rl3Ye
ACPkKrryS+y0TBREZJjqYyQHu8iQU7MoQqslAMz0AaQhi2iTa4P6pDYAqwWB7jsdHd9aXXwYtCq2
ISD4nBFjH0SD70BpPoXYkBbtks7YE3E6GGIQQ7PMH21hFlE9TMb7Ig1X/PZXveHyUGAcyLSwqjn+
5LONwAWjEDHKKJgDHBwctEP6HJ38HE3zhkNRiNUwqIfMFmzNFra609ujTV1yNxzClRn98tbcl4BE
GblWeALWXMqlMIBebaQpwZcoc/6S+NqbENWP2VS9TdkAjinIJVs6pMcpZHtNWkk+RNZ02U7C6EGG
NmdHdafpjJPQyI9pamxoVmUWqlm9WWrDRpHaExjJnKGgptSR3MRvegkUwyQ91gPpZCkBblK4E1Ny
0tW0sPx8emgU1UmRazTnOgnxf4xjJSanhkh3ESOWFrTCU2vxF/Sav815C2pp/z5V+ye51gH5VBEK
o9rSW0WJ6rLSiKEzSI0793Vplz0k28W6xUsOcBBLruUV771QMsD5Ygg+RKh4YfOr6tetoHWJBELu
yKyPo60djAPxID0MUavdVxvtO9NE3Mf7u/YusJ7LdQDj9bWFT0DHJ4Se8ci5ysRmUdnJkSCK3gSs
C4EMMYHCU7jpNoywqjasdLve07JsU8FFgqv6GnsnqY0/xz4EAtQhsuXskDdrfWxsE15tUgoKH8Ai
0FnFR4fBWBtaGo6ih/5ES59B+q0oqTnG2TYL659S1+xoSXMwlxgrCaAF6ALmEeUHJBLB6HFVgB0k
1A3Tduq9Kd61WemkkECS+/JZKBPL91WQJA07v8KcZv6ml7qVR8RCxxW035Dt1kUQTKHIxp3OOYUi
YiyInWc808n0P1nuTYDwG5QPNOgiK+C8WafKXbijLqx+9TacPfsAF5cn+PgO3mlw6pcWuneFFZzQ
SGcJn1+ojbXqy/9hEiQeoD+GH+KPTosnRtCFUgckILEadM45oow25WKHorBJwDRrau/Vyl389Ra/
3FY6wVMdRT4c12tJmCkaozrKOjZOVlxD03nsdogG+k1yArIbzbSFHT23FnlDZT/9HuVmsY77vb6e
Lz+Cna6zyUYmwRhV2naeqghO3/wYIYlVdWsnaCGXxMww2QiKa/NKr1nvgGCQtKbzShXt2J0n+Z3V
gvE1JQC+hZA6QY2NQoy9kx/LULCFGAqhaWuHI6jQp+qBDPod+uNWwlAWRF8vALBB4J4DuQGP+fZD
kCVLUtZ5ch5YTejbpfhOYyx8MpqTIa3cdQvPCjxYENTDgbCEMp8x0WoZ6RIlhXjwLnjqHHlH9qxR
nILog9Uzp+KLKKc6Sg67elcFRcjCaM/NcytdNmWaNTFGW+M6rxH4Ja56L6AjBpfUdi2BJ13nUy4H
y0VkalAP6ljDWv8t+xjRmR45mWuA4rs3o0fB+qm5IlgVVdQPVqZ5IWl6aZk9Ps52dCKIWRMOsNw4
7S64i7bVaDLu5PaNiQYxibJGQuqy2sT79LTWnbO40c9nme25M+tCNIPcu4D11gYPwE7fhxi5cGdY
FEDa0WHaQaGDp8MaieJC7wRcNChwGcwTOVM+BJ4lQZlAbtl5wce8aUsTvhrzTH/JjyiUv+MefoRg
DvzYy+2YeMF/wCxwLdBVlFC+5jInocFi71mHdFbln6gS7Qjk0UwAYlddCPtN3Gm9sMTtX2BbsyYz
NHiqk7rvHxg9GS7Ej8km5mROh7V246WBQVgElw2qa4CIcxs4N5QyVhSIr8WjZIrJQY1exWQtibrg
gSAQCA115LgZ7zQ3e0Ru0PASqDglhWGmoqv4x67eC+js9FdxyAsn8sIWN3+lUKUFCWHL/x6eiDs5
oRXvJgccq6d+W/3sRRAhCm62MSjC/tubZKFsiLc+qghooZEYzyeXlsaDn4BwELaNZ7AAOPOWkYA0
vRmDrGodas9Gwu8UQGYBQkaLFLST+KVT5U6qEtzmbdyZc/IsQIL5TwZ0ZoJzMkSqE6XV/hOjENaw
8ArEvM1a/gRbfbptbXErgpRWUnB3IqnHzV4rV8gytDjaGmh32g77XVYtKVhrK17cIGdm2AVy5rrC
dpCmSscBK0gTOGMXuCERX1ul3xZDXFlKrOERIY4rZabFxTqzyh0BUc1iXRqZ32oLEO2AIiJd6Z1Z
uhEAgkOaEu9LPDU1bv400kQ56qwQrPwQtoUXbZM9PONL5fqoZnXQIpl2yQsAwVZgTytLt1Bnws4/
s81Nqjx0tApH2Gaco8OdhNuv/4HbAOLJqdN3q1K3y9P5z1i56SyynIpTQTuPFkCHzYVddu9/sht1
ggc7gOJX3a7RkHRNjCPmaW0FTe99jRyeKP66bWTRMYJy828jbK+e7cXC73rg/TBtknRsoZEzf/bo
u6vA3SPKzm1TS3EZlugfW9wrJ0mFMFAi2AK8dcKTQ9uUuSk67REO0hYckMQ3P+XaVDcJa7xD5yMR
zVX+6es3Jtsn//0IXmFCqyrZnyhhcUMdmWyzEKcNTTwHLHKv3QVHxhsihiaTNe22a0wNIE1f8plg
BkNWi8r4Meczu0lrZ8rEVeVYYRzbPthRSoRnlao/QPXtSdWKO+iephZVqnE7Z6mLFERrIt+3ibvp
uS3r515OK7sO+3edgqFDK4ST4YeVVYdNbSklqjdq+cOA1ENbDvdKldptou5bQYxMXI4A8UmmTCoA
LHIQmUvRqzaGx3TsDrUyv+pJd58UhpPS4UDzRraaVqZohBSRZImIbxlDvpvDaFMY+rMoDftOUF+b
oSGmqoIayZfuO1V2ktmfDnXvowUmSraBrqUb4Nw/xXB8bAztm9HmR9mP7khJf8iJfgfhjZ9F7AM1
C9JUpO2CzgzC8jAo6dskN5GlhNm9UGqh0wSzYrdz9wv1vhcj0gszHiO0xzYGGupDMJoWcRdYhVFs
uyK8p1lWQI94msGGG/zs4sZDyu+JdPqOSFNmCfVQbowy3o1jtpPn8mlIdckMpomhd40ZfdgRZn8a
bDWW260hYUNKHRD7Rlm8xCpkEMup2lSN+FmEneIkVaQ7sa5ue6PYFJNQAHGhjdbt87Ps4s62DncX
gh166qQW123joIHqXTqou87GQcFehZ7PYTXAX7ynkGdCdQbb66pYJwtGW4cEj0hG6qdDsATKZN+Z
Gq64ec/vGPlMDk/+KK0AWP6Pcf5jl7neM58kg8zZ71UcEdEdv8kbZasPkJfDMx04CFDDCTbJzD+a
WggtsKQ2q7NzJlEBQMqrhVf4YhYYTqA2bs3aYf14/Sn9vZYIYUt1FTmBSPRve9xthb3ZIQkLe2ra
20rbfHZTWpiFqglmKa+mlxbvqjNr3F0FMq9WFURYE139UdkMpxksm2ZvYedb9SNYWu7WgvrlNQST
M1wc8KJXnPtQ5s0NsUcegrpz6ESHYI8u03vQxI6OAjoolvG+vYSLY2QMVLAIUT3+GSF1Va20FTZN
F5V2T/e0WtPtulozAKpYNxpAT6AwF/mCaB7KJKZ1070W8y4HdgG5QUDVEoe2a5au84FfppDYRTYS
lVc+gzHHBVEZrcgrMjMvQWDS1+aUucopeJGs6F3d0jfDNlaQGdeZBGYUBWwCQVD0wPEtDMM0qG05
+u1r49C9QljdCg+ISbHU3DIpOkRHp35q3RyysZa/EhtcuRrONncexjmP40Iy2tdgns3v4/xEi3tV
OSqJa0CJ4vZOWZxd4Azxemdl+ys639HoQT8DccBX9bE+hr0Vfz3infIAos3cBKRT+qgf40dhZYKX
9s+5Wc59F1I1p0IOsxodn4UkdCZfeDOS4Ei6fKXw9IV6vfAvmM9zW1x2BNcctH/HuHtNa1zXtBKO
kwD09DCqJ7Hzj3MKyhESxvezqlKbEjl1k6g/ikXdWnKjRxCjm5/1MZWdJqoVy9ChE0GbcjBbrcRV
0PTQchCMp9yfP+KiLKzIqB9zUQAftPhMpqCxUK7T7awdAtzRY21lQEk4kPMb7XDW0A07k0ejHfdN
nLxptP3M6+no18lPEhenoIusOiMqWPwhuSHrUWpliIlMoqePOOGHehLULbDSCInr4uP2zrjyIWzW
0FOLEoQBbONXIvns4plGI5KVMuhefWV8ymv/XqJrl+rVExMm4A5ROwJaRL4q/Sd6LKBfBhu9kN5b
I3TnKXFSVK9vD+Ta/cIMIPq4zYBqQK83d5/1YLMHDTptXqcuMwFPgm4AeHmpDoUkBGvY4lrypMSP
FQWyOP6oxgFMI/9aJI8hyhjVhUYU6bp/h4S0rVLdaF7DnD6Rut+NTfTQBMpTRRQUdunv22O+XjyY
A5yEtWqitYNPMmfj3PtNpjSvmvIZ5p958XT7918f34vfz3OGGMmY07rH71f7aitB+i7xeyfPEPJ9
3jbEF0lwtajIkqPyTZGyQv2bWzwg5/NmwiZ9q6HC3SgzILytHQe6pQQvwpzYo9z/qmvBKgZwkM+F
o83GY6uNP9tSfl75FGbqzI/89SmgWUbLDOh2rujysoJ0Sdbq0pukNJsoyK28pJtxau1RCd2hP7Sl
coh9aspG8dJrubtinrsWvsxjArCJ8WJj9YPLsKwWgzxCxXh+k5LuJOv59xquwor1GG823chNEEAi
IoyjwE7BO9Il9NtQiIOVDX1kGVnY2vlIgR5pC/B+0sJpSx0cXbK/5m0XJumfr0TZ7PIrEftPYxwL
05uO422VMTi+Ru11Dvu11WBxGr8aXyoVKGqgIs/HOENQ4+WW+9MbetU2QElt6OiOGhhhNTBt5y6Q
M2O7ElYtrgATxviPSe7SwmfIFRGT+a3sIXwFAoBT5KeHWSkKU/SFUxlLW9lPVyaUS0r8texnRrnb
q1cmNN9gVt8SWfnwiYKWgAqieUI7EEdoqt4ykjxbqcHymJP/GGWgLKBBxKsU8ZSmfkKzfnobvw2f
9LO+j7bzttozZYdywzj/URa9878Vdu3iRXCnvMp7YmebtfoCl5+4+gzm5s7uICHpsQNKfIa4990O
amvdZjj+D/0e3EX0lx0V8EiD4L+vWBwhT1OkROumN+qOx/q+umOVI8Gh98bevxftJjcNe22O+eTH
lVG2284Gp019DtB0O73Fu3LHBsfSgmTTuqs83Iv79mx4nOdIREg1RS2GN1j+Y7FVwTJoguUFTY1s
HZMH+fsEwYhk4z/9y6cdP8avLNjZGAt0xvr+yCZ29I9jGNhhHHoRRef/VM1/cjr/GSV/U3RQrwyr
YpreSiX0kHL6HkH+eRSN7TBSJ+nb52FNdHHxaJ5Z5AP11mjnKMIKthLexikkMqfazHVAgtRTgzza
ygXAft2Vxzszxzzi2WQGtaGmExlgzhah1dBYM0q4EOvc5fB3ayApvnpytXTc2Us0Q+p6oWHbc7RB
lrkRKEqpvSM5INrOzGi173/lEH7hx86Gl8lhREOKvTJZqjvbIMUXLJYrHzYAIGylU2L7d2spyDWb
nEePEvn/kXZdTW7rSPcXsYoRJF8ZJU0OlsZ+YdljmzmD8dd/B7P7rSUMV9h774vHLldNE0Cju9Hh
nLQwB3YzTADszlVgDuiN00SOgw9BP20mZ8S1Uh3qop7Z0Y3ecA+ANVBCqO+K2zkZajeqIDzjW3gg
z8QELRwVijeAceGH9NC21OIJojWn2FLq/TBM8+1qmj8oMd4b1g0GjJzRqeSBeKONIYIqrQcH/TgC
H/15d/EVjL+FpXdZi8ulwupIPcbTAo6sKv6hgA2Uol+pHQSlHL74DUp0RhvISizIEODv3N52BAky
1DrKU3xUAaNH3OHODBjRgOGTFwD4AQaAADtKZNr4mfFPcjn7LZOuqSplKk9arfQOkiQvA9FVd8mG
H7RAAqttvyxkh1mS2Ddy9caUQFjTl8m9KiX7sUM6LSoP6Nfwas3wjDx7sfounABzWJT0Vs7Wzltl
IkybfrIh3GZxrkBD5Zc2FJvFmjCzn6U/71qPOPP3OvjrfAH/2iKQBQE2GwkGVC4vFUDB+zFbkrZE
jKa9rZ4dlGhEbJ3SBdoLkrWJ7Cbfonuh6eJeJ5/Esk04syQY9UW+qO/LU/vbtJ3M+BnvjJvE0xtH
Bh1V57VDaHTO6nfuCASRvcBMf9J6tsVni+bMNOYzwbmH3AYWPXt0XwTzj+pHfEg/eLtVJ5Idu3GE
0cSnxwknlTPX69Rla5E05Sm6Y0xF6SEPqaMdrCA5EP8frpDtwNn+StlQlU2M/WXHauzBIQKJxQvm
lRJW2XxnvOQiRna+ce3ToXKmekFCwqLsUA1nfUNrsDt9oSdyZN2BaPFEQtx8Mg7dswwo9vqmmoW9
LmwDL7wvt8GcmUH+Z7EzA7rcoSsuLZw+EfVl8N00n5bIWZSWasMqqRBB3zF/oeypF4VNUIfVD00P
2n2NBq3IFYPSiRSWswlmpdrUSml5GqAvJggNbxb14Z+pzEcwfKYyOllHQ866Eg+KMnUVb5lBB5F4
auW+z64BzO2gBiHkDxE3wWfHe3lqH47yTC4mn9Zx7CF3OoA8rBvdCp3B1WkGArX82qIxSkiu8zmu
50Ry1idFX2NTgTIAjxYjyA90J93pAVNLUe+14Nw+1n62tqprl0WVIahQOyeKd730fcgFB7ctA/YM
E7lgd+DxI0spQh9LXuOqt6ye+rUEncQwiVy4QIrJBQq5Euk9e+d+RLa406FyYpHfEgy39L7wE9/c
iyK/z4mlj2P6z8r4/gwd8MwkH4vyNAbxDlw9T0nj6aAIUdFNU4Fk9ASYwte/dQv+yORUw2rTwbYb
GGk9tA7DfdQ6RRA9pm70gtEnp3nSQGLuiOhgP0fy3Eo5h2SN9pSVds7MNeu8UnbNKdoNXgJKgiJM
fwjWuO2I/qyRc0QGjZeWoV9D/dNd9ZJ47+U+2zXMboXXRTG79Nki/5HEtOpM/wmekEuBhviTFWP2
RoqceU5cjDY5coKJEvOpmDQnFl06vmDybyP9Ryrnh+KpMfWIYn3FIFlOZ8e/zZ6+DW39FMt15U4k
2dXztJfl6JZms+U1TQvqYhKBNTtRdphueyYR7d3rWyG6QJxzqsxkMukMZcZ7wNHqtxKhlTl9vS6E
MPW8tuGcf4qJ3FsqKasTpr2znQUox2AcosntSBNU2ngPbFNkIHVpV5VJjJRwcVsW+mFR0YSgdL6Z
ZB6akX1MkrtGHb8ocfFEZjnUVuUl16cvcdruAP3krdocmFN+0Mem8FsJNYGxBW0fTUonX6sa/Rj2
zaj3D2tMdlYMLxmtByBJ624m9f3toEUPcbkeVa0Em1rbvgIv9Jgx1PJ5bJ+WOZLd0gaT8DhmnVNk
ylubGblr4Pf2qfFazmm5y9YGwG+EgIM2GTuvsoFiNq1ZcxgbPOpto3sxrCj3lh41HgvzENd3efs9
Y/1RMM4dSzKAPnEs5Ul9WgPVZSF6FFYYccVzOMBQvds+VjCJpWgC9b+EH/8RbHFWuJCMZOkKCGb8
ZWhDei9juOiW0WwyvqbOHZChupEeRdVqgfLyfZqGBljuJi6Z8moHuwGOJEupC58+zMxd0V6LM77j
atKpNGEG2YTHdN/Qj8hxBnupPqKTIraElpcfjuJthcVZ3sYYSJ2MsFAsRy0f133hQbSPdkMnf4r2
nQ//9pQ4OFPkk9sHZO4FduG/BCN/zpSzxiYtkVoGciM8Tod29HGX7qUwA5yyKFW7HR7/EcQZ4yqu
xwTUCuWp0jFqmt5PhSASEQng7K4mLTOpSqad5ntR3RfF4/V794GSek0/OBsapfIU6cxNNnJuu2qa
AlIzUxQnMmEOTNoBAb3Ev5Y+d+okat2qrm7JgFazFNVCvYp/qgAYrTRl8LoyDQeDWjsUHksnIuYj
pfRk2Cg+x8o96bS31rT9dChBeK6AXJvO847a6xMgE97JauwNpPqcMsoPylCEcmqKsvsCO25xdjwr
O1VPIqhljIEylEDxWgTI3h5grV71kAQEcyHz7+67els+VAdkpN0m/Kd3njNyeUUyYwZbzMlU0AC3
t+rXVRMsU2RI+SIl+uyzwkLoc1JDNDYeqyDPQ/M5vUWBCMH/egfKQHfalZn7txIQwL3EmBUBjt+n
oRsZIHpNN6YVYktQYke/MQ6JtOLg5X7pjiC+SR9TDSgfLqarhNEeU1Nejc9lczd+ykHSiJEIZuYY
0HHvJoF2b/5gr+QZuf75G+z4rj8IU45b0di5XM4ALJZdVgmgP2HrSOfEv9FRCYq29jtxGcQ9Cg2L
u4YW8CBcojKKJTFH5JaFOP8CzkLErRTbKzX+ZW1TlDnDElRDgDEETFHild4koe1flAbc9JrnUjmz
QWmCGYcI655c9QACkcVJd8pO8qljhlUB9vPqeQZzx9+5QOdiuTssT4s96CQuT3m+V0ewzPRHdfp1
3SRuvpHOhXC3FMPcjWnNUQE9ZjNFBpoeE6/bvWMUkz1YpK+iwZ7Nt8ofiYAAvozpi0RPlbImxanY
DwSt5E59KMMWIw4KCRjqxd9xW+fyuAxlrlSzNjS4qb2h7We72c9FtLu+i9fVEhM3l0uqmqKKzcUu
T4sqKY6xDt/bTBYUiYX7xkUaMeaJzAHAWbh9SKp+TVx2UuQ1eiABCLVFHWpbEdv5rnE2RinGosoG
7FrVvk6r7OYVSF/lSBAJs/v63y2ZzneH93HZRpMKS5ZZX+LuebVnr1pq365VgaDNLNH5ejjLUTSp
pmoj7nCNC3sgKKyVd9WNErLqwfCQPMmihMeWBz4XyBmNbAKwHkqjBR7Jw3f6wNDV3gdv/N4//A8W
6rplBvvVpQImEZjCFgOnNblIK2KJ2aMdFN5InTZE83fuRKAZwozkd9ip3LFMRwS/zndTfsTB58vl
7IiaEqkCnhKLQic/3SWv+X39DF5Ul3jmtxSyO2d5SW7EVlJ0sh/x8VmOoKA0iucKMQArvGm3xg5o
OmGKZl/Va779D/zTgsvO5xvlzK6XZsFes+xH+6Sh7GC78hu6FsDfxNK3Ig6p6+5e/zAMZwtcByOn
VJaKU5WuzqBgXHt4ULXfGR68tpBzTnDv+YzjYMbZFKtJhRKt9g4U08rRftAbEGz72lF+rTDMNNwI
lWfr3XamPB9O6myFWgUq1FjBlqJlE1iEzeOE0UHjrn5d9l0Ye8L6jegIuUAmBdV8Q2fII09R2GMC
wgEGXMVaJQAnoaJZ0I98+vUf+YiPIONsjd0kNUYUxcislO1XKc0exnIV2JzNAsr5PnI2R5kLK6ks
aAoYsxdHSlho6Gn30TF9As/YQTmMRxTFMMzhRvfDno1Iipzt57I0MpHnn8BZIpPQLJVVpqzxvZFN
jj4Wjj5ZTnnX4nVKHlvyE28nl0a//9n2cvbH1ChabZC0OgEZinHBCifHNrOCZyvjS90LAxpIWMSv
PiWv1St9tQNW5Nf3QOyyvGzX/Q9vqM0HzrlQLngZ+sTU6xFaAywgEs6RY+7s2mGIYWkoK2BRog7r
15Bmt3oSXROROn3kPs5UFphdsooUGIt74VWKvRIQACu4K7wJXFnxrL4wQys9LR6eHL9MrxJBAQr3
nIt55moYkSKENUIZktVazYACoMSbba/6rRwMMEJTJLB0RCaCeEEQmHxwpZwt3U5qczIm5r2X0k9T
oP/Qt14PvX+ktHw/DLhL1cKsEOEXRuKkSe6ovYiIQmDqPtoAzxZi9kpjrAW849TETq0BH1d6vr4I
gcdQOaMzZQMZZBUqOrU3S/RbpXvQJQuOQ/BMAWbyZYCTm5VUVDSvkLiMOkevfNI6huyU4fQ4eJpb
NOGKlhfhE4yH7+TDGh6pBsgiRlNOUMBsbycoLjoAW8peuz2Cq/Vk7ZUQqcVADRoUstZQfpzd1SVB
ccBRjiEKIogG/tFm8xg2akLbeLGx2X2Z3iVIT+m1djBjIR634FA1zu4Yq7wkaYV1owxuviuIqhjH
fXZSwuilfEWLww+45Z/X1yZQVY1F1GequgLvKqpN3Aa7YvvcO2jBEOkR+x1XHhw8jVha9JgU6XCv
q9vyXkfe3bolDprPnOqQCme0ROaLZ21qc7WakwynldyOb5Mv+8n7uutuGGZW9lz+7Bx5J0oaiMJh
jYttkqrNGqrh5NRQe8tvVmCTEKfcT7cdIEIA1SFQSNHN1LiHVVuDmBzNQSwl0x+T1xKNtdOXdYfY
9M743a0Oxu3863oi8ks8jmaamBRDq1jidGjx1Ok8TXEGgLIYJ8wR92G3A0abBZI4Z6idNCycrnCi
FPl/YSJO4CU0ziph3ko2pALBTu93MZAvTMPXv1dB+Uv35slbVMde/eGRfilcYYOO4FGgcfFOQ/VY
MnFFT9Zdg3pg4imveBmA7xyNV7NbviLs0o7dAYMB4mbqj1Dnyi3ih8pJ0o5ROuIAWHdQvjrJI7KQ
YYQY4TFByWVFCwsAiQGAQFB2wYgVHNuPRIC+INh7nbNQBYYQ5CpDKnBtB/RGZDGmEy3NB/nzz6lI
SoGaC2yTztkmg3YmpqBxk/PkKcFIOYmXfyhBu7R+Y5tpaQPUipOlJo94nOxWXQSetLllyIljQhXg
5ybh1LWndYqpWBbPYegM88heZMmvpvVdKX5cv6Gb3uNMEKecUlF3ij6hijwPc2BXbyhdu0X7+7qQ
7YTYHyl8SwntpSEl7EXV+ov7ATgT1q78iNj/NjmImtM2y2zAmvn/zeObSawKsYAFGIyTEpUe7YCW
APwIMv4wi8rXtCgAzMJOj2vHBhumYKFsuz5dtzPRnPJNptTTwca5tb4V5jfJewyqtkfgezlIPfjg
cBg81MZVR77BQysVgwZv2poz+ZxqrlXUlKMUMRPfri7dA3KrddYE7V3zKQ3B0OEAYUB+7XN3Z4h4
I7dfQGfC2c08iwqScVaapcYpz0HyqIO2unmx71s23TDDyaT7ySszR7JAOSo8csF9MTlX2tRaWxUW
REsvqqv6BuBMk8GpQ4J22sUDdISnzXj0iWpLIrHs/89W3IyRwjiiypNi5bdNlz4uFsYAUskxU1tg
RLcjlLPd5YL3mprmqkYszjtO31VoVPxUIg+CfrY3YKIC8qA/iULY7QjlTCZnhrocoCRxBnU2X6ww
+8pyFMozeQH8tNu/VKEUCK4P8wTXrg9njZIFvZxkxhoNB0OhNwygbgr6PSinhWzn29HQn7XxDRZd
qoyYf8HamrdqP78qaMH3Yl/dt7ikcNMusr9fRSGYwNryzRW0SqUh1nS0rWZASB9fdBn+kAoz6MzK
XNlGvrmiyEjfaTG2cTnQPXrpwGldo5UO7UDe5NSCyu5m6/2ZueX7KsyMDoSgf/5E7pCJDFKQGzeO
9rAGgLgDslgdah3AjlaMjein9K1+XN6Q0PqrJAH/ev6dHSdnfKgSJ5mF6s5JaZ8y43tX7ktJRK0h
sK48qtjQ2YDdaiHDLO/s3rOHxzoGcuQzSDYEF0F0gpxhmTFNYkoLTpAizaq7Q5g90B2mC8P5vgrt
1+vSBFbM4izLlMeaTBUIa5bMX6cjMX8SzE41RSFY1mZodnZGnDkZAWExaisCwaqZckdZkLKWpPz5
+mo2DwmcTZjtRgLe4kkpCpmmy2hbKFT1CP6UJZibA+LAwC6QZ50EW7dtIc+kcQcFzHGq6x3qiQyJ
Zh7RbOPa6CIFI4+Bx6qUunkgfDduBRmA0gPG8weP/Mej68zrKEDxWxJAiQKtCqRigOvrfdVF0x/L
tzV++hon4bBvCiBcUhf5HdsjX65v8ZYZO/8Apr1nH9COiVRXuh4ds265XxuLAh+mux1TdD5fF7Tp
9M4lcfFMnndFlmrViHKDFZascSOdnUIBRLl0t4CLPvuWW4EYUHrz3Xoul7MmYzprE9AL6pO92oD4
qYqXWrcawPPXaEQeZnkHg/gua/lRnvXJt+ZeAq4SwMQBKA5avqqaw6Q3lBt77Ua/k5XZG9VRceRY
nUK8BStH0fr3oayt3fX92tL988/mwqC4KmQznU1US6x4drqkeMC4duGkKtL7doWemykRJn4/+2yg
yDOIRV0FMvYnVq+6j9H5LpUFbsDkD/fGDd3pGADpnrtQRCTw2X5ciuIum7qC6LWbMsBvAXeJJran
pkIUNtbTcOk7L2VwxjCaFVqaUV6cyq5wNfNXln8FCpU7dZhRKL505Y2+vpfy6fq5bfStXErlLGMn
afq0KEVxUuL6dW7BMEIWebdkDDGgfzan0tWHGUMTGP6Mih2hOoIUCa1htfaW9sWLuuYZjE3sX/8s
0X5z4Zgaz+VSxPiqyL7PUU4YKxHg5MfL7/N2s0lvkM6Broq74FEXkbpGte2YKdnOtLsEPOWN5Bha
rXltK71nDDOpAiZ2m8qoq9DHYTDBxSrr1Mvn6anUgEFEm7V120Z/n5L8p67lP7WuNXFpE+I1hPqD
rqOqng2ND0CjCpkm8ktS7dcOzSE+ZiUfBxOttHJf32KA4zFq9N6tli5sYroH08Mve2kap6DlraVP
mTuX6rs2opy7KuljZKkTCHCrn/A3IFOfGtfK9DdZohjnJuvsjo2FalrHJg2X/mFQ2vuI6rem2u6i
Uv0eS/g0UIIE/Vo8LVIKVOQ1ehiNAePEyTh5eaUUDh4XlmuNya2MSNXBjCPOPdLBS6L332oqekZ9
DgSYFv45DM7qKdkKGhSKq5wu2Vct9UhHXuXVukuJiKVv441+KYqzVDbaLYH5iWuW7eNdfWAgh1qY
7KqDqDS24aEvJXFGA9MB46jokBTdWWF8w1pxcuDcqm8qpn0rIQHCZ+d8KY6zH6CnJQBMs/JTQdPM
H2Mz2Y3r9J1I3eysGayIVSs/jDT+gi6Qvz6Uzhg9zg6QMyMzTfsmi+AuzcGZ/PgmezD93oY1Vnz0
VHuiwJH9uk+XlzB2Asb48IklSe5ivcGcQ3ECnqQc0EHZAZPwVo+7PegMZndQ0tfMlvbXjdKmrbQU
GbArIC5ho8yX0Ye0lLbRdhpeN8hg7pDM9KTv2UPkDV9Zj5DmgoINzfluJ0L8/agk8ss9F8ztrrpo
SwQuNIT/TetJ80BcbZp/ZQXQMhO5RPeo0S1hYtiZZ6ogaJgyLwYODygpZhJ5Sk2ek8i4UXKkvOXK
9uZk/WHrvZ/DzB6i0UAzmspITb/mmrDx/HPABlaQsy3jDLlVpMbQxdiyqj9Yi796bPDOdpOjlLiD
5lQLStMYYziI8v9bDgT4Sir4nUDo8Ik9AizeCp5kY3GKq8RpVjskSxX8LXX4jwy+zpaCVqClVlcg
5QbCERePJaRCmsDyhgbmE62R1J2J24x+JGZH30ivs439I5xLbduxNcwUB3Ya35XAeGuAIuhJyCSA
6d4je/vuA1ZQ9ZTWkTrkFHaZL5q7sraM9vkncME4KCSACaj1xakGTY2rpfKXSKlDwIoCQkENdW1n
VEY40vpZJelNZ6uhZScv82rhXWS8ALXItQsKrgt5FxmTq2vSnqjJUZkwwFX8Ata6u2JRJal3SNvv
6Wr6ctZ4JQiTI0zLW1rpgTUUeE/tV3lO9429IDDLgGuirQ9TqdzZY46eEtAcxYpbgclZLshpzIhn
z1kAnXyIiz6gMxD9cpCI9iaaTULFrr7n0eCtg+w05ZGgXTtvwUtVApd2dTIrPbT6dKCqeTPI9BCB
/zR+1O3FbVYpqJTsbl6s2yL5WYBdzxoiRzNPfdV9N63csUEelCWqG4Hga100d7JetSF3zBKzhpqx
mybpidSPJG0EYdSWSzg/IS7GWdQGly+fWSXTCLQbltPSUXkedoKbsH3L/ygj577rvm7zrmtYTxHF
Vvssn4UMwg/DB1fSsfTs/XSQXgVC2cd/Nop/hHKOPC7kdNUpboDUWTuV9k6np05c4dk9zSHQMPwE
sz0yEG+rArNp+Q9wA/gLSDCvf4bA0PClzcKwJjXLhuK01sNhteobmgnSXCIJnNexIq0AhRWFKQME
8JDdWG0nahveekmd6wnnX+KsoKaxtqzBmxw0L9r3gXFgfdbi7KdoNZxDoPkIAicV+0UK27VltOWI
uG02aj4XppGvPNIRoFi6Cds/Y6Q39+NDo/ipKweav+yUzFcEYYFgRXyRUUpobA8zxA3xg9FjcBem
67qObcasZ+fDVxYpbIc+ljgfPaT7PpRQv6U+CfDOFd1kgU3XOYuhJ4pKI1xDdAawTq42tHCVc3d9
GiGPdSIUt2LkgY3G4MsTY1t8ntbR1jmrVniSBO0yoCNqc68BbMXqWa8EoxPzPdLHiguLDh5Dw+1C
ocoILoDO2ZIobZC6q6GVH4mt1x4wXCxxXD+qO9GzYDuYA7MV0OvB74Fg8nKxJEm0TooRuyoPo4dG
PfV34rJClXYPAJbCSR6M+wykU9TRAQw87etg2pm38v9AVsP88ycD+udD+PiFzmAdriM8sukbAJeD
Poy/aIhjdUx6iVuitxSL4aqhNgpgNeCiXK5a0uBsW2IgECyTXyZZgYKq0vc8s0Kr7N8E92VjZYBZ
ZlxHiqaB85Y7znKhY4l3dfaRG1VuATfDClYLIMHR2Y6q7F/3ARfi2NrP1LdLJzrbUpWdDL0qnYEU
OVjKFmFf0oahuRDDbWFWZUVa2yVblRWuty1IdljnyuS1AfCjQ1HzhEgc5xSUuVXUeMUmpn0cWEXm
ZVBCwUFt+PCLJXF3oVkp0aoKO4fJfU+5XX5lL6ZvhtO++6XfiJ3PRlYX8EN/FIOfAxiQjtSaCWti
9xw4r043BUlgoiMP5uUb0snyTeyJ1GPLfF9I5WJ1qcxoCvzqDCmHEQ1IrP3GADqlfhKF5Bud1Zfr
YxfjTBOltdXsTvn3+tIdk/WBu5A9/WNRnKfosgwkni1EMb4I/ct6I8HJMtDNGpkugVvaiC+xgcDf
xlMSFpMvsut9Z48rU5PBwKQKBa1pct/SXwJl3Fb4P1K4a2yueBNISpWfokZ+a0eGVGa296nUPKsF
ECVsQHGBioZk9QHc0LtVrnQ3QuuBm9VGIA2aJLAqokVz1x2PlriokzbHE3Z1I30MFr0H7G0dXF/2
xnQ6dIZxzzOAXbBccdqpEt2WEqnAHRxL7SEGNrWTrelr2bXolwWAWToAekUfPbJkbykB9MGiBB2Z
7g2UtQwwUnqDMf1o1uzd1Kz3wmzwAKAS3EhbfJGi4mHVqAjKeWtnwGBu2YD9RH6H99btZKZkLuf8
1OrNSSPAT5mU7pg2ysv1rflgJOY8pGoBPI+wIgPyCOxDzq5TNi2kQjo2OVXzsEOt4Usr6Y8WXo26
furUx1IaDzkonqRjVJ+kQb4xp9YtVYx8TsYrqX5Wy+Iv8dNImidJBpfzCBZBDOcdVNs3jKd6SIAI
NwTdrO0zjJf0peys2kOalw5QNHaJ/lA1rROBxCNaTzm9N9fDAO4l3QSTG1nR4GzlYamNX3Biob2+
9ug2o2Y8Oomt+nPylg7jTTyBay4BQwggSq5vzYY7x85YFoiuWKWTR+NfMOMwo9CfnIYBo+3JkzW2
rl3jU/vff0MQq6gCOBBzoHxRNQLihtmthnZsmsxDHt81ihgVJd3VQUh5XdSWWgHp1jRNRqL3iSgs
VXsSrVKSnhaafa1M27UA3BCWWUME5mxr884FcVaa5cNMkhcpanxR6lUNsEjmCvmw1l6ctZ+Exe/P
8pAkVXTCDgvkj3zEuRSlMoBBBAtLqH0o6wwZIwxIo/Qw3ox9i61sZK9eIwOopdEOOYNbWmkeTTCp
HtkAAci1t4J2O2Mmr9Tsd1S1dMestMalU/ugRuVDv9i3sYUB0z4JPrLMTdm4WdXezHbyBa/j5G4m
9ZfalEBepFg0SKXECHPTUg4VLczbVAKCdT+Pj2gFGMNkoQ8kJspBoym+EcMVhyUeMpeQ8WstF7+i
jgTXD36j6IoNAkEhUCPxh87XgmazRc+8aiR4X7X34BzZUa9G5/d0N1NEjqwVW3Otm+I7rq+jnyrk
eK9/AAulLu3MpXzu/dMvDXhagVd7WjtpDxuLjOGjJZ9sqLqZHApzFtzejSfypUDOsCnpWBIdeOUf
cdBwj/psiImocLmV0RsoInnYiLoupTH9PDOjbTkSrcms5FT+/mjCPA5hlCFPqSMrh8DLLtB1nga9
KVrlpt6fHSvnQccVuByVrScnWW9uc+TOnTQjrk2TY2yloaKlgaJgLFNpUC2pDlo23FVmF6wyUPYS
cNzEw0OdzT+vHzWLaK8dNRdVV+2yFiBcTpBqweTkjqXk0B+1E4ZnorVzkfUKtqDUaiHH+qa9z57q
twdwkc4nsgdLxHG4JQGR3GUnwsX6bEMvjprPvSBIotYwyskpipGg7W6UcXA1uL7rmyiSwoUsFNxM
U23gYOv5m9U+KigjkExgFAQbyOdclmlZ8ZJdISOSbhJzOhg2fvaTvwy993eWAw42+DiV+dTL+6FF
VB7TeEkwalqbiqMOL5YqcDn/5Q7+kcH5nIFQGufN9K8bT/fJu/IDyOae/IAx+vaR3b9hF9l/y679
EapdLkyOokxaAcd2WsbV0XvUl4vSz+lrUfVO32IIAfNS17fycwzP9O+PRM6STnSqmzWGxHWR3LXH
5CNy/tdFbCvfHxGc7SyzuQekHHYyxypoAc9lISE3/7ouZaNL9HIlTD/PjGaHiu2AIBexJ1jcjhqS
cR/Mkc7yFj+y/iqgIQoWJtQRzl42ndUMMtMR8yUzUKtj8BEjfgAXQA5M1Evc4jDtRDlH0ZFxFpGM
2tI1ChaaFBhbb5/Svw4ZhZ0kjOYTxRQUbjlT2A5j2hNFS040se7sUiocuxMxRW1ZC8MiiB3wjCI6
f4VlfdSSjiCkmwvpNM/kaaLVXs3Xp76fBce0tV/noribPNdN0YOazj6itgPw7m/R34DSxlPnbDHc
tZ1nu+3Kqk5P4zD1Ht7EyFugt9GTq3h2MXe5H1MrdmNteGxQhNmleq8c1hXUiHVqSqE82PMNIHpz
ADDiuT4Q9atEqcA6b13C809km3R2O2QTxKqxlEZHSdKeLTMJ+rnzRww0CW4hU3neXRvoGQBwNRAC
TR741FwjMOCpWYosRxSC1GUhDgBwZAQvqHjejX6su5q/IltLwP9Vi4w2U31eOpGB3a4R9ByAwP1y
lXpKgCDethbYDWUkyCC8CWZ04xZHH10kuI+5l90V7uSIHCxPW4umZrwYwJStgDnOxpuBMwV6NSG9
A+6WY/eWO4tbPJZ+EjQ3Vubk39jadYDVVc/NU43uByHG8sa7G0acMcrpwIwnwPu7XHdn2jY6FyLr
iJLvozGBSBbzNABEPKwdCAB0tAfXTfJsLFVYr4sfTfkuWZY9DsojK3lJUvspKnBYNpWCyKieUlP2
tRJEPW31QlTwYcJw450XStrgA1EiKNTsvptCZaEHO8Kg+pruGlVztWreE9Bua4rmp8R6jpUfgzF6
ALPfRdrsZ2v+PJSgA89VvyrsO6AkuaN6zMFGBDZNp1ueZBmzflPsVav2vYxEZ7RxBbA5SNkA+R45
GoPzQ32fZeOoxtIxMXOgz9nOOrz3SeVfvwFbUvAcJngUowJlEu4oqgFcQ/G62Me5Ge6iVT9knfY6
qqqACG6jKqJquqpD42BBQZLIWTUrG7LBrvvo2MvWS7Wgk41I6T6PlNtVzoCJM5UA1zcKE/Pp5L5a
cneKlSgck3EPyq9bLRkCAIj+At/SzhxIMLXZHVD8FozlF7EH8pzGnft59lZdR7q3GWfBLm30euHz
iQFdxc2xMDp3qbGVlcxyVpQReEEnX8JAx6A7HW6qcagDVXYKt/nrXsBg/E/IZhMYa96p2aNZyLUx
2MdY+WqDuTIDpMX1k98KB/CLNazLZnyLPBrJTPSkQ6BtHYnd/BrH+jau5icrXnY1aT27wBS7gfaW
fgJnrHYE4O+TomEMgwWwReLMiaBI/aHPnDFEwgkxMtD0NMYDebnFc9mjT8KopSOaUcPUAohujCSC
mj6kgxaYUVt7CrpSHfio18rSnjUYT7Tqqm+y+lsdX9es/71G5s1kYug1S9xSt50+HlanrX/pheHE
9cFQEj+3vjRoK8HdcvoKHCdx4XYVEnpy6ygYnKusX+OECYW27YK2kELdToKkpwdMTNwRxbpNq8yb
jBiRNHrye+2LIQ+vBZH3SFIGS63+1Pol9RUNbaHdDDJnOwcwpNTMGpJ25VfSgfbh+hlu3N6LPeNi
q7yKl7nQZ+VIh/n7Su3ZseMxUHORldhwVBdyOPVvNIxUpPGoHNN5+h3H5W2rAebXSNdwnYBQO00j
hq4zXZTH2Ii6zsXy0I7D1JZZlEFsO8X+or2ayM/T+AGMJ4K7sNFuhUtmW3DFIP0CDyJnBqWSjEMH
uGKMkw+AHnNQOUqc9QZPagZqqDugcLlf9nqg/DZckDk+dKJqwEaaXkV4iYy3gcw3VIQd9VnEU0pN
mqeZZh3NtdIcvUheASKN9j/7C+i/kCLWUducf0YzmmBIRt5oqh+iAUCPi3Y7qWYYTUjNpclXfWzv
5sg8du0MFLomy1za43mBZufrmrcRpcItsaQae40BN/7yc4tOlccG0zBHXZ78Un0s2lggYSM0u5DA
6fZkJxpmiLEhavErRYsdrJWbg1hbV5/z8df11WzZ9wthnIIvxhjpi42IhBGmSIgB29YZGR3yMUbb
ZxXOX/+Pui/ZbhzHtv2VXDlnXnYAybdu1YCNWsu95bAnXO6CPQES7L/+bTozKyRKV6y6b/QmkRnL
YUEEDw5Os8/elxfUZ57u2yAPXncS8apMtdjaR+qqVK94f1cM2lXp/+TAe0p6ZjeYmFeSHwMFE3Qd
72PzswYbbYEE2wQHuhHehODdpNCJG5LMKWu2IEmL8BXRnBVcdwCew3ycrso8I7GWcvYo+fetD1o2
PbVRNnJYKLtN0jpDftUpq3r06FaIEnCz1Cj4PHXIALQ3tG8eUwWpgGR5Gqzy8h5828jE4x9u+nTc
yOKWIKlQzT0IRnpIXUGvTDgSW40BKP8J9kkzspVdehfr4KpTZ8ZeZwz4+zwevICygQwpI5G11xD0
lmXoaLMWPLfExKnQQqhFwhRzn0ERyRDvrP+8vIPfvDqXdnD8BgcP0SpJ2QsttPZWb7G70NCguBb3
963SoeCPXSsUW0nNraizFe3alwhqX3YWtoqrtM2zxrtVm9A7dDxjW22AHxyC7VCETwZXN0VQvhWD
/xAZ0bWc++u2aT5j3/TMPn+9/BDnKiFHZjDxfJ3SgYS5xEM0C/m1cjNqa66yalbiRf+QI7sEpd5s
+XQMN083jlKTYDQDeq2T817HcVFzFlj79Kq5GjlguJddKc4o8G7ND8+Pn3Zhtek9FquJX6omVish
9QKtIrSA+KMQdrsctsEy3bMr9ihuZVTMF7HHd/Pwp/OW+K/HtSaJJueSMRQtjJ2jmRiVEpimSML3
Wdabt3oioGea1I4ekXbHhzx1/RKM5axdR5ECdOXwqucUMZKqPMuRD+yrfA3AQ3STGc2D4F3ooo2M
jC2Wb33qJzbmekClo2upK9Iotjmt31kI7WWQUTxaobVLC7pGy4nakiE/CegxOl2HyAGERgsdNMuu
YTUrdMk0jP4la73M30PDtOxc6XZtzX90XfwFG20Bhu7RQyXvctKu8DJWXG8XddZxN6LyfULKG5UD
8RTkK5pCyVnxpQyUYfpLbmZIp035CTJwkc3L0u2AMXJo6O8hdPsex/0OZTLNbqLBbWT9VSnhJzVr
TRsL54OAkaPyWgtUJwZ/kwa2MJUC8VZzI5sc43ypBkEfuXIlSHrFmLNxeyR3tiDko0j0pSi0RRUE
xkqEWrFSSfFkZOpjXio/wix+b9vUK7Wit7W6zm25lG8imjz0XfWGvEr5AVVv5vCKvwEaTT0/UECm
STHsapo+WNcK0ju+BSX4oFwipdzLontOWvp2+aiea6ThqP6yo/FYHfibRqlJ3Jij03ywbqpF6/kb
qDSs1a9iGXyJBd9LSwy/bKCTqIKJCz2f1eUvcO7WBCBANzGfahF1WjjQpK5vMSqIqKOn6xZZeJ/1
C7QLllBTXw31nDj2qUAqVSkgKZaCghso+KZlP1CyMdYb3NgXuuGxrH+i8gsJ5AWPr7oAZP4mGKd9
ifxURHpddMVWEw8Yc/KoEb82ifmS+N1OapndZKYjsjtgyBZpBM6Mge20Nlr7DeiJrNe0eby8S2cA
Scdfe/Ka0rwHiRyQgXutFctaCZ7KWlpltcRsHuJqbcEjLS2ozncgaZx5Q+dc3eGOTe483dBqJfM5
+hDS65gQiO5F0jKbhiB1Rv1XxC+NaGYCifNW8estTW5BHw6nzED48xxpDKcnwMCi5QZBbBMabzDQ
tr68vWeykiOjmNxXQyTCTB5E8GwR+AgSX0uGtuzj5ipBDeryUmdGkvAm0dZXdWTFUFCfrlX6VlkG
cfAsL2vUCPljDU0Jb1RNUkC6kl9rbwytnbnpmrPh8OGy4xYcnHNMSspKnKAwme1br7z9JpkBz4p0
FzjVMnJnr+PxMaYX5OF64xs+WC8ANqNDn9bcpxhy9ujPdgm4iWFX2/rFIOBZae4zE/TWVMxYztlX
ebC9kxyjj1JouYo0QAOLuqH8VQAiGEoc4wT7yy9ybqFJvGH5iT90IkS9NU5dtVC3NEh+yP5dWM3o
Z5yr6hxazBQCKcvCUsIIWzlYdg8EF+ZsoOo6ZrFqshic4DNw2od0OTcJdvYNoi9LZVODnU4hfIbW
Q3c85jBUZVcHDxoufTITsZ91LQdLTIxSl7NGYB4oeNbi1w7FHwtMlqFROqb5NYysD+oLCEO8y+/t
/Ek4WHRimb3ca0gNowCkk3ytXcXolo0Sj2SjACsyD6M+w3mCA3+w3sQigyaT1BDTu8/g0XbMonKj
NloU+fAMgj1QP5RPAYs3+dB5PQ8bm2ay6lCruB5a+SoT0qoAARNY4l8rLVgWVWUHEeh3w/AV3Nxe
WwY7LZgp2533UAdfeGLZZqpCHTUtA6DMEUy1HoDmjujAkGQ+No76Qwe/wkJ/tm7nMDXf8PUTn/Fr
4SnNDkJ708eMXPCc8bqGzEb+M05BrqNVTyJlgHNmX32hbFsocqHu8gpqCy+1IEthtNXGQFcLYz2r
rqgXLOzWHImx2VIP9uUEXXkVErDpd9k4Fg5SKYO/G6H2zqNsYwgG4g3f3KSD9DBjaTMnaIrTrOKg
7ssO5j2OG/aeQHMWKJrky380dsUVu0V3RLO7ubrT+VjhYBsnsUIO9BgJLPgLv6qd2pLtlnWOCvr4
UNYw0h67tbzoBsuDEsXM5XYuKTkw9Sm9DzVCJTJa3G0p9b1YyezKsmb8+9kSw+Eak9BAtiRmJAaO
r1k/IQWy42pYCBOc8J3+ZZgBtdMWNBYd/xmlbJEIttAL5LhZvGCAWxroK9t1pm1Zmc4RNp2LWSC1
qCro/SGcnUaWhClKm0S4YSPjR8j8hzB7DGsMTShsG5BmJmI5Z1oQ5sVCwP9SKNYcX6+1ntW6ZMTm
nmkvKfshx1cgM5jZ6u/Ye3oeDxaZUvHFhlJGPe+MPY8zB6OPdqgnN3HMAAzRHzI5d+XgAZ0MT40N
3xFD76LWDyYDDMpXmU3UfqmwamX2kSOsdFEE7yn5SEN0e1In929Z/yJQAm7rjUpAAhUjQ/MxAex0
cQ3stHA4e8jDOYDZN4HmpUeapM1ZSgit8hy3NmUOIYWrYdyQKlszvEcnqyjEpqiyVQV6z+ZJyaub
HPNuGTS2SXCrASwLEfddJ8C3in5KkrpSvcrle8W66ZsbUeTLQBNu0t4OwvL83HTS/jGtr7tyX7d8
J7dPhPibMFbdgdzplNsiDf/frMKYnHxuaUOg1gS1YrVYBDKxZYhUtayYOeZn6zuHhqEdWx/sUhaF
z8w9GoBLrSncyod6ThhDXx7TOrggWjPcx7IG6sRrhpwZzUPPbIjX6MqMjZ7zOIffZOINGjUHxEGF
r0Mv0o5oaZvt4rIXnzlp0zCo6v1ST6vU3Ff8MdRQP67ehfx+eY3zG6qq0GnF1qFpO9nQMIeGYaVi
Q5mnbnpPc7UVSgPPKNEsAft7zpf/C/UjFbRXv1acbFyhkSxm42PJS3qnLeplte3eQZt8qy1BnLyq
ltxR0bqdmYw9G3wdLjvu9kFaIEd9jxsey+ZX4o1gIkpyuJdeZ1edx1xoI85s7NnyxuF6kwhT0EDI
JMF5T9dD6MWRh2yL7lF2TxfSfeOAcem6Jh40MVW7BRYes322gglXV72//Ia/SYNPHM/Bfk+iTrUL
NLUb8y/KYzsgks0S6kjFLh7EDe1qN8pVO7dAfWn6ixaVKxX98mbXV5ozGNw2msrmyXuZYcKRgrEc
pf7WCuygv6vYTUeNldHXDnQ4XaNfS+h6AtKkkMAN+CulH3laXCWAxybw2Dn66hxRh9m0M2WCWRue
xLkxuoVGKkbXiline0zdJHCarYUks1j3j7EnoJ/+eXlXzzX5jqx4cg2KLBkyNq4Zr6s1pD2talQx
6DbZmlx3o76JM3j+Nn+N0Qz+jEB65l3+Amfv/F9vdRqxEi0P9WF0hEq9aVApbMRVEX1G5Z1o9OXl
pc5Mih2d2Gk0qYDz38DlZO6D63JNUE3/GCALh3KsMzfwei61PTg0pnp8SCnPRFRCdWQvhh1FR0G0
rmX9SLrennmk8YMuHIppvNiGkkhBvIvi3904RAy45DXMHowH4gEliZlb66wjP3hXE4/n92EglxQJ
e81/9nGKeuwmC18uP9HcGhP3FuacMPDQwY8bhlc2sV0IDq6mGejN2YrA4QuaeDUQSqlFAxJb9DbL
yE4fwZYxsttIGHwAoANtNmujr/4NGZjxGrr0viZOzIhkRGYNjhu58ZfDulslYKFvPGkZoMsyP4Y5
Z4cTjwI4G272TqP7Sqe3jR46ZkAWKKNvqzCaMcUzIqLHp2vqScpC1iqGLdV30fXgAiYDaOuSXatL
aTtyxUi2tlIWQKFswgXi7Y/WFevoVrkTV6obbszrwmtXwxtO4+yE/2iXFzZ92mrK0jKUWiWAj/HX
A//oghknOmOz004S5ODaKotlug9laKJCKdXgA/iY3i+fjLmb3xp9wcHNH4SiI6DWQhwFxgrJlncj
zzSFpifUp1Dfdeeyl3MTM4d3w3TgreBtnVoaAJHfw9eARo8j+/q6Xyhe8zTXxjhbNDk4ktbEu7BB
Bm2LgCtDA37BkO9Hq2QzzrBnGN8YcA2Vo5D6jEs7W1s6XHXib4xCNotAYFPjyA4fNQQvQHvSl2IH
bhzUCEFstIA3UPb+lrxiLAzkBNXSvw4b7/LLnTmo1sQfJTGR/MAc/Tio7GoBt4dJSaN7pxGZOadz
h2Higeo6MZkV4cK1suyOQiYoy+hMjPo9XHd64KhmAcWrWeYUwxtVTMcYEgynctWN6oROuyu+tHiR
53aEMbptHNr1LgC8N7RjaDVRBbwTPuTbbCvcBD8Ct3gHzYe/4JAjnGXQPP/8v77b5BRxUbexwvHd
VGJn9woUoxgqY7a0Z2u1QfAabwCenGUzO+8ifq06SU9SVQJZezpQ9PM7txVItOxdtW49JmyWYRN8
F3RMuAiKW7AYGk7tFmAo/ETDMPl3iOvP3kJUV0wDaGMFQ8XHnqRTStwFIXrvI49umC2yVbQZF5XI
yKoAVzKH2z1r3r8WnHrgCELnf2EyfOPTBPlkyC0nrsDVJX1cPkhnX+/BSpPyRAql7Nb3K2nfmj9E
u43pjJbc2RcJLBrFpCYg4tO5UitSuo6rpbEfyGeSfySw52xW/vNsUPxrkSlLCUOHi0saFqkIvJKu
rzF84aZ64yTSe9PNAf3Gtz09rWApUTAta8kaRr+PrcFEXFyYhQxudlqoDhEKdYdgaGx5hHUH/nCP
LlThdhxpFZoJ7n/+vg4XH9/nwaXGrEAtmI9HjcMBMIFlBaDE5RWMMcg5eT4dqHGdEGuEMh4v0ZVN
MuRgNns2LQwYIdrTwwCEWaD45tbgSCKhEKeQUW/TzNdq5A7VVODXRxA7CU3I8Pr6Q6QbvV0PGuBv
YboOrWGwjZ7daFpwZeThqhsG/bnTShChtNXj0JAX1tWPJb6KHVVKgXqp/CYsse0y6EDIAYpXZp67
igLGjz7z3ZahxcdQI7GDuHmsZbhHc/CtFXCMYPfyyXVL+1cF7Ktu0LaGLcfKMzhEGpuV+XUo6BNw
vr0dmGyVZXgWCSA6m1W1eBJSzmpiI1++UcoebDtEgOEnSDu3rJql6gM/H9c+cC8GvcIQHrE7ZuTL
ok8eY1XZSH57K5XJS5AOd0Ne3pSqlDlabexAv+g7aVgsQLyZrEQQBapp6yUQmPiERuXZHKTrW0Pk
0hucGEmIwRehp2gA6YMuO5jaVhaKHqf3rdAIYH8sXcTwrZ5O4+q2FqCsLUkruWXNV2ZXoc6oG4Ax
y+SJtcJDI3BfRgE6x6Dxc0W59ft1QmtlWXXokkPMZKU1AUeqT33AVRQoa2j4CIxW5FueJLepNuzT
QL8BLP8aUmAhoD3qM6gUiJexBqG8ZuEi06V6k0ht51aJrCzMGHkfQuPAbkGiyxtEGpbUXeXAS2eB
tKl6ijJ/jlyf5hDwo6XWOpFWP7dUapbU9EFxkA0VIJ6xtWwx0bgaoDl8X6FDsW0rZjrV0KNMEOr1
0tLjdikI6695ohg2iFHB3SzrXtip9dbSSk8tgeCkTVr+uHzETpwi+AMUgIU1C+P2sOpJTNFUAA8F
hJF9i8kSNjDbMKWtXNGZk3yawI/rgEQbQwAYmQD39vFJ1oOm9CtAKUBOSGrPaMIngAlrW1LjN7WN
r9WM3YpSvk3NzJNDkdvI9eemo06HNo6/w7SX3DbErIcIGVxHm33sdwtWaStuKY4C9oqMsEcTWigR
EMl9SVww0roC1BdlVTpq19p5zd1A3KnJnTw0XgR0KvC8OwOFHW3Ec8G195zNeNjTpuD4jQ1Qb5mY
mhjHi453TehBnLdyoj5j8CncZT5GRB86oysH7/KfcGr13//y8Lf+p///89MOf1qAkWpulb++Azrl
GJON/KLplZnY+rSuNm4A6GsVnViWcUJ7nVS91jFVgXk6/p2MLiJzIFz5qINmzYfAneRqt5fPw3lD
PVhx4rCoOjCWFxjV83fZfbFB2rnMgZUvneA/Vz6cPNx4Ng8u0AK0MHrb9OaeK6Hbw4Ks6kNL5to+
p8nnZJlJglLmjaZ1gQr41EPt6T+FA7EjRKwSpl8ABp+vNZ0mn5MFJz6l1XKRlgNemr4z78ZUMHpK
oOtsIw+E9PFcWf0kBpqsNimU1L7I6qTFahQzReAIdyRMvAOHDfkDDNj1iIjZtZS/z5jJmGsc3Wvj
qgi8MGGBpqd1kicBYJz5DJMJ0duo4cqWhmc+tO5fiNuZY3AKjJ6sNn6bA0sRkJCsA7D37n0jAMA5
AhMFnq/+jNUY97ZwaT6Auqd8ZUNms2ilicRrSlCKVqCcHYJlAH6TIMvBswOWxBwHCNhLVWq8Absk
hgUGH3Z+mjlZ6IPdYo4+5uwNMwZwmPoi2KqJ56+zsieFFZC9L1ChA9DFCFqHJJ+XX8jlVTR5lCs4
2CE5Eb2qp0b9rPbMyyPmjsVHs5uLSMfTf/ra/34Ybdrn7vo8q3iE1577xXVn4UUk/v7yk5zWNfCy
MVyoYXTGkGFhE6fv5y1vQtWvn8N1u9cRHyDJbN4xGAgpq8AZOfSyNUPtuwWd9j1mPRcIQrox2ZTn
Sixn7x9dUWTg9XRqnnAMMRNcyIOU+/uQ+MnW4um6FoVHxABeswz4xyHFkC/GPtycUoQpwQdJ8y0j
ECDBfd8t4y4HJAF1001thNvKyheaIBuzrV71AjT9uQbqwdBkbzQdr88B6pKazgdXGVBgVLUNF9GV
DNYmcE3NkbycZLXY48MHmxwoi7ZCzvoOHSnlsWIYx6gjF31jTxXy3Nk95ykwyw8+I8yJAsYzSWv7
NEygsSf0vciMwtNNdtdkiXC7nHTvfYK3FoZoco2CZVJet3ZrafkiTElpE1O5g4x85SiGvtWa0V9H
IV+noYWpzUJNb6WeruSg+eQ57a4VYgT2jCWesXZgOVQZNqhjpHZaHY2KFhB4TTf2fUA2eS25StVf
C2STvS85qS89cRRginAsvDeuXve20mQrNe08nbcLJn1RSd5AU3MRtOaKUvbQZpZdqXyFUNAO2k/N
mKlenbvqjr7w5LXGfZGEhoj9/ahsDBj8hqzY0r/ixBYuVPU+481/jvU0jKMlJ6cVTRyqtVqECrUW
3ZVNs7DiXQPCrzyuxtvHi8ynWjUWg468ExzCepR7sgkomQxe2GSOBeaMF8SXIUCUa7A1RZ/chUWX
6XglQMbUurUW4QrcC0hYeveyXZw5PGB9IQYa9hiABsDv2NfWBnRW+qEGa44UugX6t4boHAZmNW22
wHEuHANcGDctDBAVyWnRxldpyOSMq/u6YZ1NRPSUgtuz8GWbRuIGs/jPbSqWeR3eyjn1ZOiWXH7W
c0dgnKKEdBXqbdSaxDIRHYbcHDDNg3lYSO7e4jJzLq9wUjGCAR2uMHlnqHDn1Ohlba/jcDdmedNr
qCw2xp3fmY6vvF1e7cyGmqClM79PNebxp4FLwXqpoVYpAYQwtrFiV3LEolj7W2k2vtVPN+94rclx
hKRoFBYFtfZZVIAwbkjQpMPdIEd3kgUijoYAtX/bmnQ39Bg80OTFWLQpu8wlCnYbfDxLM5XXCgvX
SqYnXo7ij6yC+6vwW3vARLltMe5i5NbWR+IDDuCUYfibprytDIx8G7oDFRBHll6UkG8G/a7q5YUO
TL1pcJeDoZL51aL0i6dKuwYPQ9dV26xOF5f3+/TtHm/BxD3UHYZ6RtmrPW2jrcZCjCv8DGMfdaWn
opyVARtt5Tg8QeaCEioYiwkGWacMkLQqC80ouuhZ9yuMdvPW8lLVDNcZMHmu74N0JC+sam1KYMiW
SbThVRjsSCkgeTpI0qYFfaVtxlLnJKx8lBnmpejAS7uMuLWe2ZfRSUy+KqqwOsTBdAL+wmlHHxM9
TawaTfNMIvpsaM09r6Dj00ey7EoDynFwrLFTqsIH4CNqUXVOO1vKegRDshFsAlpJLhXlou3ZZ0HZ
NhEdOhRBvE0K6U3J+psI5Pme8AGHDOLsg1bKc5KV3IYbMZeqkjI308rGiTtQCLZCXBc+BbQ87q9M
o7krFXSTqN+++k0GlkE/vcV01R3Vm7tCaZaDHzzrAG0Dg7sXDPVETDPfEd6+huFQQiUBaDrZ2AQ1
2Ye83QqjeMlT0BdKKVcAYQ9Vrw582THUFqU41Dxs3gy7tBYbvSAvjU5+yFxr3SoKgLiThq1Jsn1R
YuKyhNt3QxHIbsH0fZ/+1fr5r4/u/wRf7PbPvRf//G/8/YPxHoWysJr89Z83/Ct/qMqvr2r3xv97
/NV//dN/Hv8Vv/nXJ7tv1dvRX7y8iqr+rv4q+/svUafV95r4DuO//Hd/+NvX96c89vzrH79/sDqv
xk8LIpb//teP1p//+H2Efv7X4cf/9bPrtwy/5hX1W8XK6C39bVlH+Rdc5Z+f+vevfr2J6h+/K8of
CAU1gvoCtUwDcffvv7Vf40/IH3D5GMfDPDiofGUw+Pz+W87KKvzH79ofhgm3bYF0RgNDOCL2338T
rB5/JOHzTAOkD6DyBsPSN73S39/x6DX8ei2/5XV2y6K8Enimo4OCW9ayUABHGRvENvjLSYWuM8w4
DD8hGOTnlZvXnwXwWlSfuYWOs+g/V9HA3QPCCnBvfu/BYf7US5bPg+LzT8b+keYPo2+z3Flzi4yP
epCkDZrJWVx+jmqrYllB015alss59uUJLur0USZXtmkOQZTwT+1GBi7zXnVwK2wDz/L0mxhN4c4Z
S0fkqcPAA3uYQw9NClani09u8yCEqnrafAJp1gISy5ajpvRSA9pOrTZEXgPn9vpvVFyOL9rTVceN
P9hY7heywYwP/TV7G5V9itfkq7Ipxv3Te+Vp/mKfVHgISMNkYsgyhf82CDiuxzj0YL0mDxDawyYB
PNMLO1yAG88BAvoJfJyLuQj75H1OF5tYTdWkVp2KT7O0xGYAPdqdHoPrxYbmzhNXiodeGIvISkBM
LG2kEFi3RJYgYBoG7lhpjlpauy2NJDAMo2cD3KDCZA0A60detsbqwL38dXQPj+ok/8C+gOIG+o6Y
FyJAp5Pvnx/sS1BaPpEE9sVvgYEYVoit3O5n8Cm7/079UDkOLv5aDjJmhEBSBf2/SXARjmOeqf5h
gOS6t4tr4QDb/0RdbWlC0xR0pYsBfA98OQf8m5B7YF34Bzg+MFqD5guDpJMEwBA9LQf+Obago1X6
CNXHnRLaAQb5Ruq93AO9iK2u2KLxejf1+OwRV+ixwaN3SyyK8IHABuFkET4fG2DfFn1ZU+DlWNcj
uYtC08krub1iFUfLb0jInSwpfaKtSSzyZmtUpEjupEZu7ihRM8Q1Q9nLidcnalviPIqmQC8fxH6Y
bg3lIL6C+m4PPVBDQBAu7kHm1CQgFLfB++d7kOJVP/W6bMGWJ9pVGkEXqcpGOZ/IyPNdV4bqs9Eq
LSojIDB+7Fq58LgQ0lsF3pcr32812Uu77iMckm5XcStbo8H4pcml5YIAFowtVVuRhckbutRViewS
znQ4lBSUQaCos7T2vjfM+gFXT/uj4SCQiQdZeTX1oEudhnLlZ1xJ/aqLNMx46frwAHt9zboIOLlC
CZUtiRowsfmE3SogkF9Iap38EClpnFyliKl4CwWozhiqFa2bituMoVcetmHxmnaZuQ3Q4EF3xmCY
n7FSP4xcnCnEs00SybqrR1Fcb2K9qcAXm/HsMQb/9WPC1QCobiHVuzKGZCdvRelKAhKrUL1o0Y41
MNOnML5N46Qt3DhXlXtJAzwFx1SPB49gWr0Ei3YA5FtRDC2x47hiyYY2Ix+1H2k/8qEso2WgR6CI
TSx23fhV8JkOXfuB9I14oimRfedDUthdxT5r6Mt6GCfL14yCAamoSee0AtqZLUmyOzDe5nZi9GRb
DCqQ2hFGNmUfhNd9Bnk60M99NLk2QCuWAn/Co/oqUbJ3UYbcrbv8KtdApVWU6VVSatu4Q8DPcoLi
XBP2bghV81e/l8JlKvpgge65tGxIU62tsBmWcgIUNOjDo3WZBGB1TgNUzKWi2EUFRfIkQnlncA6R
r8Ega6vqg1s5KfIP1L+ltzJgmhdmRX8jtUA+2G0gK5FTm1A4TnwaQWIzM3KvDZIhcsAg0Rh20TDr
xogDayuBrgSF4gjSqQkJQZ1hhUJ4M47xONrHecVppaN3lBFonWIvUKFSKwzsOVJZreMwtfGEDvjs
FgNN33gEFbosWQ5isEXTOILOUHKcOIvvxYHgwZyzpcrTCnQfhnrcGJIdyVCTV2NFXLOY5jPjnKPH
+ZXP/P2EI+cSRkZP5X1jKxF6mAbOgKsJ2ke2LudOz35c3sfj/O57EQoGPVAUoRaroPNw7PZKxSRR
RUxQJch8A1hB+hj4Gt/UvRleMUqDRYtsFOjerDVmVj6+av5e2TBQBgHnL2zkeGWB0lrAIJGphMNN
XJPdAD6WzpCuq6yFbqc/M4Z5HPN+r4ahWxMVTo3QU/ao0mTEioSJu/pFkm5Sepdquzyau61PjVId
p8d0gsoOiFa/r9eD21qOk0HJUV+VN2hSefEC6iNkCYDT3dyFeWobuDIJ4hjFMkFUOs11FVJnQgb3
pswGT6m2Oud20kkzETw5NXNkIdAHRlcCW3bCsRcFoujrHMQZBPPndm/EuJFC4RfaspVp/xkPLS9s
jfN8oSRG4lUi0Bu79Jl4LgXMGp0gaoYeZnAjdVG0oUacQInLt5yaIMLnSE9cDTcxeDqSLPxpZblM
R5yRcYvaFQi7wH34Iys0Bv59UjiJPkSYgvPrd1+m+bKve2mrVaTziFHX2whonxeZ1tV7Dkqvctfm
TUhXTLdoD56fAMQqNS4pUDhp7Q5XT7NVylR/LAwLxSPdrMofXWVCggIThib0hC0TQgRqatYUtJm3
RC9WgeQ1pi+tOdfy9poDqfSzQGWfzVjpJNgfzXRsI+gwUgDyKHhHjw9FmiaJwbIObIkdsIGQOX23
ri2o83C7W2KCz5mbsjy3IM69OTI3grUE/z1eMEygrZyJ3indEZYNVO+q2469XApSAXNR7ubaJKf+
Blku9J3RAjJQ552yuKHkyjuphLREv25AWY4byjWT+xyiX3Vl10G3uOzeTi3YhG4OToiGVBuUKBMn
0+iKykG44WA8yNbZY97P+OjTx8HnU0ypIngds/PJ9uUhaWA9iE5VfH4lPJBm2dT4UkAhrT+W4Ga9
/DiTdGC0D2B08DAjl4eJZ5qsF4S61RREdQqvvILIMGTS5HWD6PibdG92xmOSlWE5WODYi8Ydi3IB
nQ7SFblADwecx+3GXGrusKKubmsbZADOv1LO/6hatIs+Sohl/qyOS0PHJab/72pKuEMPXvNYszoq
Kt2+lW9B/dYf1pK+f+XPYpJE9D8Ap6KgYAZGF554nEP9s5okUfUPFIPAN4RABH8AYv2vcpKkWH+o
pgFiXAW3EfKrsdT0dz1JNf4YGcXGdMvCn8gsf/8P6kmj0f0KVKgOfSANPGG49sZg7IQnFTRxkGMH
Xwe0ZtOHXFFrW41Au1ARtHEPNuZMOjyzkjoex4P7lbdS1JlQdPWsNLyJzUC1JYXca7F5d3kdXTu+
ySn2GkdaVtHVUCzZQA3reCU/E4VkgTnOy/uaEMfSwGvuAIWXl16U4Q4LaqYpHu384M2EqAYIerOI
t17Rj90r1ICN8q1PwPqwAKE8kJ8p0TrchDRl4G/DmK/v5lFjAqjJOYRpKYFOVNkNBVlpuRJ1Wwl+
JF0QaGXEK9ExhV+HENkSXukbjXwv571ol1U4VNkCpxOySVrDGo4OORelo+lDyFdSUuUKuqqQBF9Z
fqMaV0B9wuHyLqHgcUBaqYw3J++vyq4mOlCPXKlWBdhtDTA/NKAjU2SpzBZ6XOLL8oqJ+mEQdQeG
RWJ0yZWpomHngo2BdushKvthYfatpqOAKgdinYNk/mff6jq4udFzr9wgVJt6nRiWLL46NYIStjq0
AXfjVBTGfdpnHNIyrRXlD2YgleVtSlGAQTmexskVS2SQEdopZpM78FaXRZtj7lvrgAXqOG/citVM
es/LqpY8lfUYlLfwqIBGZhAZQlsECnv3hdaY+q2q0wGQhz6VP2nOGP2/7H1Zk6S4muV/medLGRIC
xCv4Hu4ee0RWvGCRGZkIhBBikRC/vo/fqrGue8e62+pxxuYpMy0yNncQ33fW3Wyt9dse2fV9IRRk
Z+eEzIikZVzF80mEQ0mKha5puuukmhFbVuJ5eUJPcQrfa8UfQrjbFR/6cpsiDyEsTMWbatv2DBtZ
uWSZ32PBmknO+4omGw5b6UttNZMby9E4tu2Gpn4CujiqvPVMuZOIXalPpJ6SD3TfWLMXVTTPF85l
NhfDgGK7AsNT416jNRmqVySiogSKJ7KcCtu6yW8xvIfzEVdpiHQpzGDomm7QoFPG2BGRGa5XFC33
fT89BbXy5i5sPKLIdGQMu0tXH3ZHRBwiKa1zQaJOLBWK3bU+UN1D3JaZuww2dnaH8hjtsCbPc5pn
NRVRjjdKvqUUuoy8awCr5QsakcfdMA/mV7oyIs+VxR+HWaoJbtlVJmq7VAy7oUcF4rKJCIaebZoh
zD7vtYpC5B+A4ShoxM0hbiXPq8jwgrT9zmqVoi+sa8GuJEAS9MEh0rzZj2nbvqwRXV90IJNvFjk/
No8bX6MoTNZDmjcDDEV7PqLDGvdLCulQtsbkG/xgCWyudSgAC+gZCXZTibkljxKNHiLKTdbvuikz
v0hdRqRAE72sjqRfOdmqEe10BQ/bFR1Fsk3Dl8yhS+6OSV61B70kXlwjiaSo54b1kEmHehw9Umbk
DCAnWR2A1TGeQPC0c92cfFsFKOexq66K0FvYIeIBrI6341oClardRaW+r47hUMcIJ4Owe9yAdR2T
TW2WsH920HGrTUlCkJszhkjc/YQjQSJYBnSGJ0PaoegexTt+g7F8IptwZc3yEExV0G8reNZgtWuo
gadZM4cVZljCSUOJj17kYH1oQ+xr/hwq6Dr4r270EddbHrMgfkgFhQv9EjJTE/REiYQNx1mASXQm
DzXt/CbDxQ7zQGbmcctTl0HShjEfIpwhLhmY1cXVBS7K+h48leG5Zbp6mrqSPowUcsYd1OgTgqkV
4yhAi4Ywyg1e5xXRRkT/7Poxq68oK2ymK9KkGS1W64IrWVcOm4JbpD0PdMl4MastkhtRP+kJ08d0
mN3PydNaHcsO6FCRiSX7gRNkRnJ5mPR2Z9PIycKQpH4hc7u0O+TAGMA4tvFst071DAQuot8grZJX
MsTzUxCycoGGfpJ3caBDAUQsJCH61VH2lSN3HWXp9XIrCcuAcnXvOhA62lQaRPa+Dtth3nbLYuo7
eL58mpOp4tGGWVYhSN8uiGoDw5r0W9OkHdLV8cUgJI2I/ILM2fwa6NzhLW5hQ7ikMe+iB6K7cPT3
YUWC+o4ng0dvI5lxSiedjZNDE8CciXAH19c3hLBPT0xH6KLiIQTKRQQwjCMnrm/lmIslIu12RGx2
W6yTXQ9d3GXvDdwT3WFGzZm/KHR7wsAjA/WC96I9tqpakqvlRNhnqxYfblfVa5HHMsAKRjhbbM6h
uxAAWOmKTUeNDfBDpmA6gGhQ8K1qugyWCNmWyYmUM+qT2rbtPqtBVOchFGwf15H4Dl+M/RjF0qKA
D8GWFSKpm1ZGwB9FBVB+8MNbFnB5QTN7ORazqIjZMDZUpmh42Q+btFNwP6Th7DO0rGGE2aVrna3Q
zNZrhrLJJhh21tfxQ8hIgx4PBGBzWD5K9BPyYZwyPHgSf5ApUM68iZt4/STITHWFcBRfXaFU4D3t
a4sEyhZ6qz2bOborwyrqp60qJ5fskRWmrwO8cajldWKUaJtLcX0oGyN3ZxhwFeUOWzkUbTpdsHk3
w2jyta9iaGxZ7+kR2M26IClEOZgG2qXGzZ6NCS+SylmXI4IUlhGPoju/1XO4wsqczeuyj4RvDbSs
TQB/F07Dy2C0u4MVYkCUgiqBPSueuXgfzmMEq+UKiwCUFWWDUD2drPXZCdEayMXdGt61WYqa0CgW
c32wSFbrsWNrt6aPlHiSHXvEDoIiV6viKK5WWdZ9dDrsgwvUGnQGzzMGzbcoEl28iW3Cl8s/fMBi
X1Ik0UOQ1uCqqcHON5tpJFF37jEEo0tgDobuM24CZDI3Ie7WDYYOK0//KKXDe9mrZitq1Phc56bP
7pdYkua9G6mv9v+QSjZjEg3IrsiIJrmbhqreeAH1We7w80c5NU00/Q84yr8iXdjYIB7NIGy6sQs4
Hvm/Ta22AYzMmlpuV4yc9whOhRKP9fICaSIGC+3xZKiH/9Ef8W+z8h/fFVIIPKwQQo7d4F8nWHSH
mlHLrNmudVQ4388HhKny33EYZrmi/aVt5ith7V2nkf5PTV3l9jb6eOH2ib5F/IVLioBk9jfLvm4/
FwlJCgUoOmVwW91W9r/M8Ay8BwlYI7dAxGFOmcP4QUmybGdX/ale+f8r5f9Crs1fNpr/Y6Xcju5z
qrv6ryvlPz/lj5Uyor8BzwNccUMuEHj1nxtlFP6G1QdjVcrx9oThLfHpT31CQOPf4JyAYAD7HsQI
/6TQ/rJQRiBuIexEfTCUfPCV/I2FkoQ3nOs/V0qAUbhjgHDedl7gD+G/e0Sjyka0X3BXJl0654Yu
Y3NYIZxPc6qj7hgMON/M6CVYBzXTnFdsxcbSISBsDkj5vZxM9itEFO8+DoBvnaIuw5jkVnl0ah3x
32m3nWJkw8e3FPl5nb7L2foi6RFrN8+cnscKzA5sd1ORDFNWBAzkCCaxZzBxtPCh0KgRxJCVvYH7
7WGRU7T8GmAHhRWCTa1+TrSo6VnPgbjE7dogOSpGXpoCcXetulQVSz1MD+GwcsTTV03c3cNmprgr
gkqF6kLVzOsvjRlLn26qm66IAszGuWQiAPXjbFYiFWZy5KIFMecpKYN5E8qojn73E8JQ97WkFhHa
fRV2eJhKLjYQjbkLuKA5ygeogcpNFK86OKwEU9mV1usYbe3ouodsGN2TgnluV4LsOQ8jfHyBKcub
OBI6O5uizCIMRiTk6BkxizDnL22/wQjxEOghOzIjBpbPKVwEA1VQwIXxozM3tXEUHDF2fk4z5Eqp
Xdd9VbdilwVTv6vxz8dIQ8wtWKTgP8hkBq5dJbTbTJ6FfWE8mlje+RBk6hVwbdiMUDLhJYUNg0WY
wf95r/ytY+P/Nt3SDZr7b3RLiPAAc/j51/Pg9hl/HAcs/e3GuqNUCugNnlU30+wfABMOCpikUmiP
oD/gYILxkT+PA8J+4/g3yI4QdDkga5zjf54G0W8RpJA4X26HPA4LoJh/4zCAAuRfDgPIVUOcJ6Cm
Epw5IIr+XRzQtB67SIJ8gETQMXvJKm8mn0+Ojui66kNXnqMFDxO46gyqq4JNUDtsMtus02T6Paoi
KTcYsDkImbYqMxSvUh50r0sQ8jh3qGccDlWdGCQZRl0Y3iNVwwJFCdRCrrhVWrppJBjRe2cxG1zq
lY/x1QaGVu9+RmogHE+qSvi6AfrS1iYfZjpSTBaUjmm9R5MKNJJ3saEBHIFpR9gCfXMT91iNUlza
z00G8OEl423XrCeADEsCd0IcY5Nh+24JpnB+xK4q2rIwNhBNdo0VC4b+OZJozB2/OlSatzjCergu
x37LdTkn/grpWiamU1m2Gm2Ja4jqQpWYqL9zA2aCQypuxGkctTab8ymBkRu3Pe3XfE4GPRwCNjD1
IAKctDJXU2uTKkeqfANOnlSrjjdrtvbTRwYyBX5UBM5CeZthw1MH42nKD0MTU7cF8LSku7mKywAF
BZ1GMXcLeLPa9hRW27hsajTl1ay0dxGxiB3wjPZfqZ3SEA6EqgvfK73CftXDADC+O5RfIzI9Qc7m
fRIuzXIUeoz5SdF4aJ/tvKZiiwkLebe25B3dgnt3WZ87eDISFBgR7FpVTlfi0O+R1VnwIOLILnob
DE2o9hRy0HhXQ//b72Qb6PlYNjokPwOKk/IDxyw2r4JP8LIOhVkTkTxFCYIHt1JPSe/3wbSU/rp2
xgi87yZNErxEi3URdLBc2qswqiqLLvYCkhYX+zAoQlQlZtd2GvvxICEhlD/hp+ZLEa2ZLe+DpCkf
FAQJH+masJ+oekf3FE3RSrLFW2MzdNjghSjGbMUXnJkAccWMGidQcUL3AFkqAb5M8qTbLG3c/Q54
oI6LKai82rVjjXUOVSYI+mgbm6Q5iw2RuzpuVX8UGFQTqG2aCvvojEUGaoOkIb4/xkOKfMmyC/CW
Dz0Ay/Osl0zf1dnI7HO4qlLod41Uixa+ViXhR5d98zOABDc4LnjHsTkrtqKFoFxauot5szZffLKW
P8xkQIzrNExobenncqJbXTdVfeWtMdUvj6wIvl9p75Kd91XJmqLq6czv2UQc6rHrsl5hRYO+Vudr
MmYTqgitN8tHBHu8xnyAcw+rTKtYuqmjqA/fpO38T9z2sExoTupx0/ihWlAVI4JMbOKmQv8BB26E
aNPE1oKGOUmXzG1YKdsJ6dsZV2mh6qHsDpDu1/oF/CnBzuQmOu57XKP+WgmVMiStc5VAc5tKOJCc
hMIJCuHWtRtDOyF9PvZMI+3JwBCD02AexssY1raHcxuO5rzGecMBUbUxPqGsKntgBnjyZ93WMWCH
sRymaovj2T7yRKOgsegqSwi4S5JW+ynOKv2BX2tKPpPZjerUjEgS0Hk4d1h+FGOLX7dBkqz4xco4
+dHK9JKGOip/ZGg9IQi/6wPI2aXGIDDaViAsCuWhcNbPFXYnMeOVjUO/MPjKaVcXsc2E3MZNzyG+
Wf1qz0IIShAGKJE1tU5Bai6pb3WYMzoOryjfJtNuHdlKdl0SIe6Uh2YZd1Aoy2jLMZ4B3VkNvB+j
8mVVLEBEgT7w1qNfS9ABSki+thsHe3BwNGNnVC6qNnyxHGTIZp4BWe99xoYewxeb5H0/0BqLqZcr
6rE4wZndeXTN72kCB9VuTGf8xsRYKNW7uVxzOdBVvXjg0NVOIdo2vEdl9hre91ZanU/rMNoTEO+q
fFohOeLbyWYIk2KL9uyMYI3MncG46OrN9RGLiqARXbmnqg++hK9vq7egwC1hWotv9HmVALncyCb4
1a3VtHyLQQn4A2QMVbydvKfhBnLEZTk0s0/1flxKgXyINjITMNIyjiF+UqTpzZFp6Ji2dJJ2gCwU
0Zp3vl19fTdNzTdgMNOWKDpckhkPvb1KNG9+yHSY0j1iL8y6QbYy/A4YpWSz9xiKIXjMsjVrbT5O
aSb3egQA+ByMejHpOWVlsjy0SEwrD6E1oIaKzvZgNV4Um135ATkxR/cDtkjcsHl6s5xfVqjS7KZM
OkM2okfjgku6bkCaqoRdv13wVzxvcHvAeIH6jM3UjaPeMDVm827pieweOxkAFKimQc+7RvfVZ7hS
2BTTaKzZUUe9W3YIN3N/mLf/1ij4/ygpeZvl/uuJ8fypx79Oi1gT//e4COb+N6xmKCGEShQ1hAAe
/pgWIWj/DaoXDk3PH2sgGMc/p0VKf8NKB6oRWinETYe3QK8/p0US/XaLmwmhQ+dhjCXyb3GRNxHY
v4yLAUXgK7uNiTdA5C/AghRV59Dj0R7N2nVFmOnlJfnnZc01MR/VRNurnSiue0HdtXbQDkY0YC3U
gauxR9AQ0F1Alw/6Y/bV8lHrEKBbTzv9EyHNHGcn1zIqTEfFERkv8QY3NjvWM8NCyZDA8dL7lrwm
da19LrtI2zyShoLiU0vbFdDTtdeFDul7CJnwKZSo5Y5wf11NY5IDTkL3lsSRFAVKv+YBkVDx9MwH
Xr1kwEvOQ53MW5NQuBzBSckfpelgXJoh4TxUxNFfKNhIcKjB9HVBKXJwbTFNPK1LnGSFthOM7Gsz
OeSXmvGNeQH/bzxD1RqhD4vsNRBMkfc1t89QhIInoRPYLWgHx3PDTfQYlZnEZNmw8JCoJTuH0XKL
EnFLBqdtEiS5a8rgAVPC/NziZnwzS2k+mJMO4KAZ7/AwTu/mCFkqELPG7rmDlz9GqKLBgloqF6C2
lVf11gY6AauLGRu58qu41CD1vkcSv/LWYQXfMxdmbQGpSnKjRdlWS+vvgTGrp7Rcsz1qA/sddKQw
5s8ZgR8GjQA5DgjEbJRdT77Vy0CfNB/YW9QNiHfMAsyKfrH968qD5Wc7jPpOsFBsbU+bQgrSnwCq
ujyQMpxh+gnHgsQuuwdRC8e0mav+qe07dmaxUodBoXmvJZZdOt03oEyn6TG7iWs5xo591KfrHcoh
u3OtZtJtAsUiW9Rzlz0NI9XXiQkgA8li6wJKKSOhNMclluM5RUAe22U/uplDYRVG6tS3WYkg2Fad
RR8YNHCydmuCiD5Uyzgi9Rv83JKDys2Os0OfUoI2xLfaALvQM60/ICSdrsbgorOxKUGljo04wt1U
YlVqzApz+0Te6KTkF94c2uXQJ7Otb9Bfj/kyKQ8l0e127njv0XUlx2aHFIjkgYGaugO2i9LQRAlE
kjfIMQNfVZ7TdK4OIm3RxIJb4KNmKPBDKanapIB/kS1Fq2tPCfDXjC+bqp1jkcOciYxtNczlDmy4
OE71EvyCL5X8NBgrjiLNGqSHZ8NUZKpl16Ru1+1KkmmXsRpgMWT5zR24Y3PKPFdHsG6eFwxpNAiJ
GD10LFmMCyKK+41fa/fh67X6prBibFdsx18hz4JnhDCYl9mK5mwGG74uJLZvLgjqk3Tt+lPUSLc5
QPjmtlHk5rtAY+z2NIAyF4kjT4Hvw08OLn4qKhCQm3YwctfiXTs5mTYHGbfkfm0QHLyWKESasLXf
udY6xFI3roIDceTidVyFOvi6t4cppsucg3IdTYFXUMANnXnBc006mAEml14ohAAXjwG0iOjY3ENi
3BzTbEKGrQUFjhky6z9hnh9axCPw6aFZKEqz50TYDdjr8YDMovHBCSk/8WHzPjce7WthRl6Vn4bt
kGLGUK2Bhbxc6nYbDpzsPWTAG+RAJvc06hiyJnnzDW508TuVHFqFxqk2H1SL1rj+lgTtCWzSqiF3
nkzhTkkO6nvw9pDE6XjPS+6vkIv0RexcdUfdApVrVprkvNLG/fRLU6rnsqPpMVLR+gI0Wz0AzBZ7
Y9fqsoYDXJfCQfZocYjmXdfPHwvQ/WuK7LI452G6PGQ8SO5A+0vIGbp0M2FjfZjpgAOvjAaPEKYR
FjtEexG4h4hCHliKC38H4A0BZNFcZ8dw5cNTmgGJSkNvdviWNw08id47iilwRFfuXtu6/imcsQ9j
75tX7D3g1pqphHofKmzkYitCPlY4tfpCx0NX+m07J+GhHTFcI8QkSTfCZ8hJ6p0h2KqFksVkOnFM
cNDdI+4JV3zfmf4n6kvqnVzYfGXcT6gZciZBpl01naHtpai+QMvT45otw3FIF/Lcr5U7SDKhfin2
7h6KefYOAzCKWSGd6F40/HzYHku1HPxAOrRjdm2hlxXwg62W/ruz1Xru0Ov9aIObqjPFXTLq6htN
Spic2hkw3cKa+yAdYNAvW/6xNCA6oNIg1WWARP4H4qigiafoWKEMydykAttbuBbHUm+H5kffC3fs
gkkVugx1jhV62nVBy0F/eZgzfZu9ElJOR5KKKdwSaKRf4prwJ9Nm8jDPNXg+47MzutDD3YBorWuf
yAoVCbNbICEwcPtCSZndob0k3aNFQyBqyTZfBu0lu2zg9TtYk2xrzWCe+crSn5quHAqaEREEqgQ5
wcJo+GxFsuyQDzmCnSLdeW2pveiqRoOLoww5BAuywZHBmlwq6yMcv5AR7cFMu99FJNttCQ8yMlVq
Gn43giNGEqcslPGzjP19pyi9uhLO5HyUWl69ZmxXLTM5RBUfisRGG5mm1Yb1MUPReiUPbunFA5mC
9ueksxR7Q71CEJuaCFFR6YxltYttWsip5AyuVe9fMtrbUxbO/QWxcPaYjEY8wq0RYvEY6FGxSjwM
1NBnrCr4XfCNCiAzcDtNMdN7PLqbM3ryqucpEmTfQx1RFwxKgHcaE/s+4iZ+ilyKq9Y3s0YftA3I
IwQdcXybJNBW0Bl6wk4+fNa4R/YDakV8gVSnsiA1TDHgXin0+s0wRM2mNSWFzyowV9HZ8tgEAg4I
WZo7Apju3tgESqAsXKIrzyr4rOLJGhRHI1nXcK3OjC7lKW7C9VNH9XpsAb/hCaijD+Tx0V2VSPfN
NCBxlVDDEUCMPy29A9l1w60n/E8szQUdkNE206O8xT+vX+3SbFD0mU/wFgJ6Ttm2BuK+aYIU6gJI
hG/pXsFbpZr0hwB2orGORfwKSKs7pwESqwKYXY5RJ+fbLnrbYp1x47tgPDgbrE4H0QLBy8tq7ODh
YsQCvoDGSkPFeoeOGbX3SAiF4hj+zEon8Y9x5pj7YjxWH8wyqDvOVXiHJ1vzez1R/zL5DIMK/Eb8
BA1SdWnbtDykLfObAA3cF0dsdRqqrozw2AJIlQO3S+8QGwc5GiMlUk6150CvILQCyDq8cMBHL9Qr
e5xCMX+zpfdHh3HhHc+y7hivMTgW4yQ0DVEZlEth0snk3AQ9HHvjMrki5SWDjK2pXzExNW8qa+Wu
h9oOZ0OVuIdh6obNEPSweAGGrbdJC71CDscT3ZQ9Q7oe8SBFxIDcwkiOH0A+7aZtqvAcy2hyCEid
S6jJlvIe8R/ifVTav8OhvrwgQy16QWJQfaRI0Mlyg/5zsQc4+llyKw8LG98Nd9u1v2Uc4g3bAFEc
owI1EeSFhxLHLbDeHbCrz1qMqBhmHPPFVMViN3SsP68B99GGIvXxMMKklIsEV5Kj0S1zz3bdj9YT
+5guvH2NtGz3mjJ+CUdlGNw1sjzrKuT3kGbRzWDL5Xu7BPVb3UALBuRntDOYHR/AYBY3lwnYzZhj
Rl7OrIkx05g1jbvcBjUq2SlIpz1LJWa9zg41ABMSbisa+i2qMAVcVHEqLlAl2AeoE5FSAnwth5It
3LRC020Z8Qk+nc5hbx6EXU4VSejVprhPPFvmPmfMx0fOowjIaZKArprHtHBBhL/6Nn70JMaIJhwG
MbiXmmNfyWrrYPJ9QIhUe5d0wj40TUiuGi8eCjcQubCFJLsjhYoi/2Zjmd6hVyg4+wB3WQeufpMA
kr/J4PRd1FTtFkJA+ghBnfykoYUWECEeMBiQaQFMhLRDDMXjEGyFJOSR6QUPXD8lRacVPcxNVL4t
NkECwjq3wWsySXdMZ0IuS+bXbx6k2+c6BnjM6zVuin4t0aUTzNpAYADINcnm+HPNJneIBxk8ArVc
vmLYpO/xUJu/uOOotqgafebtGO45RFMn+BUzVpSqRPNTGdsPh05AqCjp9GLBqeWEtsMDVq/0GsAS
giLMkq1bhVl7Hw/VJPMyXbqDtnGMLS9dfjhgOb9A1orHGSq/F4A27msmyHKMsqA69wGw4UFo8pn0
uI8h6MjefYWbe7xtUzlZkDfUoMBoVzK13oeQ0SPDeGorNAXGlXqgaNbbdVUqXm2lq0d407P9yhFi
BpxXfrI4YCfFRnYPc163aRcqN1ynK5IJuPkxV4y9hcSLD/DzwVfcA/zK4bNA8ibhWGuzZMgrQ/tt
Jj3UPRKHOaYs4/KFYvR2pAayEyFUbJf4Jbp4D5MvgDjIDZ1IpwcT97iA8dqw60oC8gnpAPBdAIA/
etQLwA060gQuOR5cMD8CSQ/AjOyg3wJXk1B8PJxVtolDyTBQU/rDzFO6QSQZbCop1IinpKvIdkqD
YJ/5xL7gdIqwPAiQtJVpzww6XlPEuuO/mO7FF3Ju12QT4iqHPgMI2SYMh/YtTXp99Uiaui81RYAj
aSZfQNHT7ZZkTX6iwXQq+Bou5caX+PSodukCvoO29yhf8/UW5Et5V6bEL2BPdHima4wXOcMDqR/w
OGvrmqfYvNT05iLMc9bgh7xg5Rqhxmr78OB6xB35KGruayyxDxq5WZBD3QjifAhv0j3Oh22bTvWj
XlQwFVRiW9ZhkP7ybMZkIrvlRLEinDwVSLWuIr7hShPcZQH9Pg3R9A3pY+XWyDh5KvncbAB2t9Em
Xkd90sg0uZ9qZQ5ZSOfTutTsousUHHDt14jlDFq6YTfJBUE6KE/FDIaSyh3Xa/TdSRum+dwl8Hb6
IUg3yaTUKY7t/Euwakqv1tyIIZoqFBPjajWUHxDLmLfNUYUzfsU0GeUH/LbIn4ONr9oNyMd7CQTY
9Jw183oPVN3IY7iM/NIHEvWGWRcoSAPbiD6tndV3OLLacwTnGQd2nYKFmNCFm/fBaLN7toTzDkRQ
9EYDz96dD9bnMO4FFrg0eYUL0p0cTFcDRjqGgVnOpvowa9j8CrE0fK8RhYknCTY2LOjB7YHQi2Nt
gvAbIEr1VI/ozCwgMYvebNSMT1wuoKixG6OdE2JK8hx0KVoIkwlSm7xp+xUsxQR9cpFAq/SrAUGE
piA99u82IuPPBhT3l5CNguqMIuRurrS/76Ga3QWZGZ5XlO52edNJ4BlM2f6uS0T6w/skuMRp51iO
1D4cRzDEtj9KnKZ3YqJi1w+Texfgs3aTSdp900BkbPEY/amyupyLyEHhkEPvX3WI13ERLaAUXyrs
5Q0ymcouCatCRMH6e9IKhQlRVr8jkmw6LWaym3hOu6fWYp9OYVpoCip6cU6osBWUB6L+zlc/Ftko
pjPtKH8PCOm/Gp+Aa4TmeH52iCzDPggYrbDKmBkSpLKsd3E52AH+QLN+l8DVkl3vO/s6G5AhAGn6
2W/LNCZv05y2QMGXyHzNQuE0mEEDQdSEbvEUS3EcnXB/dPBSpRhBclGG2UFh0/nWhMHypKDH68Bo
ABXL6diHj0EM36q0E6amZqxIvWNi5t+MCcu7rIRP/DTBT1YMfaiywqLFN8nHluq4cDULz1G3QEO9
Lor8gk67RVzxVEHqWckArVd1Of5MUshB8Rm9uTjUwzxEM7g5HF9Y+b4AavkHzUpndgGRYOlMqSBX
CYnsP0oQBqSoTR3erQnlUGvNoclZbQ3dVOlavvIO5E+zVIjb6GzyWpWQdZE0SO9iIoEhmUjspjrM
oCs0yXr1gZPnJBrZB28HAKfrbJd3lCMj/htiNgTodou47wYQf1usVSXyfsqY5MRFzQtw+xLUlqhY
cKIVaYMN43Asw9qWHaSlKC9I3PhVUhfsESHUM9BZFd0n9RBvyeLoqyZrUKQaI3q59vLTloIfYNkj
50QRVJ/5yc4vLhqTPbWDuA5jbx4worcjKMBoKTKv1seeIEMHnC3d1UIbHMWQwu5CBen1Boxo8BS3
ej0tjSIFHOYGho1UIuvEyXLHpE03Kh61AO+Ozvl6XPuXMYg1ytkRIoxxNe3jYTMZC0pqAsnYTlS9
ABHlO6kN/9V2QfArRonLfQDBCrQxpa52LQ2nLyX/g7kzW44bydL0q8wLuBn25RaIjWRQDJIREhU3
MJJSYN93PH1/DlX3lJQ1mdZ3Y1Ymq5S4BACH+zn/dsBKafhjRq1PwVWkhr7HiNg9VCi8985kzscm
GPU7DkyOO/T/9rszRdUpR8jjof0RP9Dl0m0rPfb0Dj7uLpqE+ar2uv6GvqH+mZZB9F0HdTkwxHmP
XDL+tNx8vjMMe3mrychin3MnlQMC66Pfpun82C1j8GLj6L2OjdCTrc3YRnKtzOGjyBV3MxQq7ExE
qifNB3pAx+0y4WkAAduuT4pb6lbmoR3JGaf21q6p7kCZMem8Pscub7oZVWQFFnOgvICk5RslwBnu
xVUPWDqmWXrMM8XwQ9Mmu6FIo+1StvDEefVRCuMQqWCRxDTfR6AioRgPIloO2gR4iIbIcvehnhUI
qrhafQwJyHTjqjOwGPF9XkJwHOdQx4nAuFtaR8JLS+dNnTrx01gW8V5GuOEDjZO5Y3MqWW1WsM91
GFCPLSY+tvWMF15tJut7g7WAsPXBtLdthJTUD+EzH1U7aD8EiWGzVzitvkmA1+70qpmOvUoO1pwI
8sPcKEwQ/hYpyd892W4e+UzBdjG6UfGFAuDrJXpcH9A+2/f6uLSxB8LmPIgwG1svUMJuVxla9pbY
VnMKlV6gu4iC7HEuJ5kU4KjHubbEXSmFD2HhFPs+0YrJU9yp+2GmWuxDDGukw7MZNp4lFuqfKSvj
HRpA5z4IZ/HCZ6gOAX3kvWP1xWVeFgXAoOu2AbjQXu2qYWtpojulQSWoysLiUDQFWKGJ8bUKo/GZ
jXXcAvZkd2No6Lscwn3bK1p93yL4fCQYN/mmtW3RU4d27kENi9LX0Uifq1grGCxKdxnKvDuO6uGd
TAx1F1BIHNB4IR/u0ey9E6GWHYhACnbDVChvs7kkW9iadgsTgZzbtLL4iPKn3xJFG3hGn5DD3gzJ
XaqSAWeihXnNKxStFlWcT5HKujOy/BFRTHtwMyZIMkIqflRsBa0MSpNvQxxE2ynRoem7Ic33wRCH
9/WoWU9YtHh7RScegfDggnJ9Vv3WRi2sW1Nzrg0CGVjKTki5nZs4PxJ72I0xc0ndOtBfS7UfVH8R
yjBuHLct3jnn8wEWFEvRJgjd9kceGqlF59PHD61rmpiokPRbc2obd0gReoFe3Ixrn7bRPmddmD6V
OCAO4WiKB8tCqrJJm1FUzyMr88XoiY71m9Eos31Kp8nMyFnoHwnqhad6qZK3vDX1yVumwDrRupRb
tCq2dTDJklg8ES/913gW/dfama3zTJVTegPBoi9EdNaEmdt6GmyceOrebN1pVd8220bZGlGZXPQx
ce6BcpDBy/mxd3NLvAQnsUKA4wQE/Ul1tyy+oXaB2GRlgcY+bkXwbk4Wj6DuqJi3aGQ45TX45hd0
L/Zz5KKK9myRMOZSb/rUF3MckK9E2n93IMtwirchgQikDUeAlXJKJpQ9JgGhHkOw42kTTHjNfIXh
vGAESjV/TpFizMjCKh2Uvi6Zo8JPHKi6GS/KJDZohn2ZITZ8mAmTN9+g+ZWbgrfHfR21ybE2PLnk
gmknjr0kEgsjSxstG+k7AaTjz9Icu+WgslTFFttT/hOFqd58QSQVIE8DBR8/iwK55141Z+qEMUum
n8qEoGDTu6DB24wH2WB6pj7cuIFEXhcyyyhLStX+nBQx5jss2yLZ4ilkC6nxox9CggybLdR6Srev
RCSGJHmhxRTRNolumN+x2peaU92X6H10P1w0+x6NvzjpeFZQ/0RWzLbvdOpHUHb5i5La0UHjMH5V
Q7d6HDK0DPjhWo5Yvna+1wfdvDZVlvxYmh5YMFmaE+MoqALD5RC4ZV0TvozTBsMSR6AR6N0dx13/
GJuKRsFq9UnntRxInefkInpD7u/+ZBKF8XM0BifZ9p1gX82AwgzPSob6ZziGQ7IXuVvhk9FqBpCC
0Hl4K2HrFDN7T5ZhhgaEKPjSB67zwIixjrmPRXZD0Nw9lQiFmK4+LXu8e9Zd0fAO7YwA2XArlvSN
CzO2+tLom3HRjKewCc0HW0n6b0s3N7tEW5QO3IfYwhwJE0QtAjZUHUTCQZy2HqGbCbmghfUO6kq5
DeOR3Xolz7+XDGZ46hETbQtVbz9n3EG7qrLwb6TJGD02cLabyBqt597sibERLaVc19YTDKiRaw/D
WOovOKv6126y9H1rOHgPKwtLgFE68ZulpSWcgw2qpDKRJEdy8kCKKa/6mMJ2wWxujNp2tqYjKvZE
dbrMHZzxjCLyvh87i9jWUOyzIm528dwbfmPPNTqmntEQWsIMl5H2jYEmaJ5QZrj2vOG+6C8EEcSv
g60m/Fwt8/UmqWh+dd+t6+kU2lV9iNNi/Ep36IDwd61+SFMRbhOt164U/+6pyiNtr4oixH/a4ieF
eFQ7v431AX5cKPJka5cGXVinW5eAdKRyk+Kn/MKxbD9Z+MMaL8AYdOoEzMIRGtnp8YtArcRqoG1y
BNYetYe10cLReNQqVWwqCJIUM8pkfC9ziRvaWFs/XcXhpgU8cRrw1rlX6wijQUIwp+Ll+VRUPLmJ
2fGaWqjsPmE2iO3/Xk98LnP+97e29v3PUqYMtn9+kRSr/E9o4v8fKYkyb+T/rR3ZvTflz/9z12bv
xY/fRCTy2/5larfwtKPqVRRUvRRxREv9t4pEoC5hCBBBYKiIHc1WZebwv2Qk+N11BGzSzUI4BhGK
fNe/ZCSWKv/JIQ4bFTMiJhQm/wvRMX6F3wwIJIgapoa13bRQOdsEfvwuJrEGzmjLyAy/pe/3IpVt
bEFNkYbdN1FiCFe00PVQMWx1u3vWYIUpoWfVMwTDe+BRvCQwrI1gbBDVfob1Cc+vU5Q7HFsoOLIj
lfapUszW66Ppne2MUicEyzGUzCOHzLOnatoZFDn+4JC5ZoVfArwQdf9zNqrnuU1v7AFHG1mn17j5
o8C655HSykxt2GEdRK5rkEnj4KTMZFZRPA13tZJdJy27zxXjG0qtO435ZrGq72sHaya6jBnN47Kb
7Oh7p9Qh5ERxhdm4qrOVbuRPi+dPvW3+IT2DaOe/3mZLIyLTMRWeHfnPv9/moiFTrIIA8Bc+oNe7
ErEZ011QKYOPDRfihwLVs+fO1yPD8u2FPq4ubhw0YCmGe5b3InG5ubHNTXfL4l6ptW+Fy50VsTX7
ibpVR+ds12KrN+YjkEu3C92ZG1OFlzZHRyG/r4+RrTZu6i85oVuLXhPd7jw1MN80tzx+ij20KgFI
lPyUlcg+s+WbRXk21NEN+Pjcx/ZFdfY43kFjo36zlN2b1oWXoHaQHy/oZ2Ls3qlZXFLz1HNY+m3C
XAnJDRHQkMo5wvQvYbtjzPBIWj0lUh6pxF9jFtsVgUCIPlGKhtqjynFc5qiD6ZmA/t5dkW/DlI5D
Q34KAmT13tTnD/gqkDd2GxJeDxGh9GmlZZ5wnXPT82AXornk/zGw1EtyCguml94h5hgPrZN/66FX
AeK4lsbijErNfq8CKxGln11JTGBxj8t9UJcvHYqljZt230fTufZl+Fhq5VOPi8Tk3uDt+6kXzrlg
RrQ2led2ZD2aBk8G40nmM4Mm80Zm8vgOXSFaMxgzh/67+BIukfAnbjxeb/s8MUVaRPFpfauA11AX
RnsChT+hz07gSzelDs5lBRZvNQKHI5L2UCvpqmOQYyO8WQPPljxU+k2X/BzRHXUXhhiB0k6ua9RA
Jy3rBx/HretZw6bIxg9zRgE1xy7ojKMeFqO8WS3SxFRBj4zhvO/1SyOvBiqXaIiZKdPNt1a3Ck4P
pByVEeP9fcnBL2OnBm5tMPgpNvW2ynWLMqa5UR/dlltrhPENBvHYm2IzpfHLoERvInhFSCO1TgoQ
bngTMgmBYU6K14XKbWgUOpuk2iqBonhzSw5RtUDpd6ivQm2DyBYbhGGUu7ahNog1bTub0wm2FOKU
T5zimvH7gRGMYfm6rv1B49bo2BkwboIzVw9OpL6vVwca+Q+xaY6cmfFvti52VROFH1lmTB4iMET/
w5NoCNG1cV+SoJoiVBlRt1Afv6OoZvCD0C9TqR3t2Dql0bybFeWgjQozGKcR6VjhnMoSBgiv8btN
jl+E9d0zI3TlZbD0Xrn0D8pcvpgvisZ7wHCuu7lbeLuVY2PqyiYZ9JcKDYueqp6Nmqgz+JUIWk7y
q5Dm3GWFrnlRpm76OP5uusFn7mJBbeDUxgrq2h3ypwkmY7H2vaYzymk65p16xAD9HomeqVO6tUkc
cW+l+TsowEga109bqBckA2ctqjdmrPTgWbgQOmcgTHRCgaIOKKq4JFspvtaAwMsC+hhxfQufSyQN
gAqNlfw1BDt7om9/EAdHajNcgq9a0w/HofqOWnn1FhTiv53Y/yFpRV2ji/58VjpQp6vCO3HW/SGn
5LZhC4sdtOCVdoFvf5e3qaPXqoKScaTOZYyyQ1+qVyTWwquSfFe31FhpOT9SOZ/lV7sLD2nSaVXI
a7lzqa7tRrvGI/1uZmuXpWaDUpWfwk7fLQpYbKHvYcEtH2JDYwAJd0ul3yTN8blN63e9NC5ECVIx
srHHdfGBPQakXLCXl+/4bGpWd/QKxvRO2myJlDN/73SbvAT7e2axhtyauwexwrD4MffDCUwgDBgL
wnFnB9xACg1Jo92NBbdUC5gdomraBaDaK+3hpI7mSXO40vVflrh8Nov2RODEsUzyaNslIaAxdTRq
RdfPXa45TOccNQv7NKsQL9JpYl8LXWdbm+3ONJKCfY0v60frRIIC/PNycFKb0EKyqqQ13FcSm+y1
BO4kbNNdVF9ailMECkRaKKi1qTdI6jC1D3tkySe0L7saXSlxi0F6WCKNzb/vt2mVfm+y9B8mX/4x
R5FtmjcZ0xfKXTnTVfkz+AqMKg5Frai+bnNAF/GxNp1TPjqnZeEeWYg3HajyQCHUswuL3BvAE9aX
rmRNhxy5VQBUpamXjA2AhJfj+o9qzFsI99kjHr90Trg1FfuopMxz4St7ooXgDvN3kfErSEzUUBbt
Ad4iCBpCHzvjEs/aBdHbSW/sU2nSUDP57ZQQg8Fxw83qBc9afoByVi+DBkYfsUCRpnJoFkwwKnWx
W0a87SO/qRsuaU06Rwdr64lCmo2+8n0zvDaJ8mk8HQrgUKWL72yt4Me6SomQK7ljKuNdoQ0+/nh+
iMofQ8AfRUt0cCN26yYgdBSIVn+I2NYsNjwwm4vaqZe/f4ddCuW/bLewHlgOqK9t9U+r9VyIlitp
ND+xBmcrAhBVXf3SqcWJAKB3MK33SmOd4bH0OytB12KwHmPtIW/Bcnh+vNZ69i53Zvn16kIQQ6cU
O8IoSaDOOB7j0fkICmUD3CUNIWy0TOB5D6vlGMbiXgm/taX64gY9/8hraeUxy10+A3J0vpf19CKf
ldzwgXV4Ic2XKjBPzFk8WkN7CAqmk3N3y5jvKq3xkrrmpZe7Z6eSGhIg8E1mb5j3uAEfY6s5aIrB
FiTPlD49COA3jQ2DsD++Wy4NfmwBnVSMycVhN1NN3nJsaZsiZfJVlbFnI6b8WbRMxUFaWnvm6NdI
KfyAFpYFPlwFUVueCIfHrmmjbTA75SZW0u9YGIiHsh/k82sLCxRfPdp4xXwDRQVq0UvDWQfqwxLJ
+JZOG46ZY16acCz953pgAf79Uzeke/svj91xeUfJkiczWnZd/y6E5waGowud7itGifmmvCp1foXd
OBnMRKRxuTQRGSworqnmckQiYmtVF9NY7gcyFojbOM2QEXrgPCYJ5DpVAwHEOf17dwlQ17jZrcLN
srVj807tu1dqltwv8nCGdSaAKLovle49qYujsLIT5zwVmPuSKESghLfSQtuSUUbVNZ/AKZNb0YQ3
Y0qoojVPyhZCuHwuCmpOJeg2iV2Q0+aUOg7izWh02TIFirFcwsswDG5fnmfMYvvAiQ+KgxzpV12m
VV/Tyd1D4iFQzJ47EFeWxpPe0Q3hFhGJAlLDlA95khhkjmyyYkzxHSbY6SpSVub+qpnlMXaN7Vqx
Gi53oRoboCg3RVTROZvStBtSbslxjijvO4oK3+nPS0y5OhnN3kjDCzKRz158myzzgHLhYDRoCmaL
M2sGNdqQFJz7Kb3RJk+QPQLoH4lUsu5ndzS92kZZM8ly0S6OliIuUb9vzOJEncFWX8fnEIRnraiD
gW4Csdl9XU2fokAMq4TllgRN3yAda+tEeuO3TbgP7IQRW3qHBYuimaOsouyTlDRpJzSdJT+bJGpl
Cc62SmVaOtENL3aFo0jWU3l5QF54TGf+Yxb8wahK7ECMVFkqOi3tIJeNXEm1rDInjTXH2nOq4gqp
zZPuExUmazoEMNzTQhOlpejekvbMUMz7pA8fVYE8WlTHPKY5m5MHxslewyC9qnl+6ybZhWTqfZNG
31T5mQl7ecst8w5qat/N8ScyUuhqWiKXpG7ECeoR6OgaD/wi2YasnfaSkkEyz7R8lr2fb+4syDRP
G2dDQBhjQrbQ9t/TYLkbDaLlmvxmxTbp1456rxXJC31Y5q2tvBKpjykme28hwumgC4tMWfmREGac
p/bDSgSpz0U+bhLywDmgRrDHhqBGDFH6aF2zPL82ln02IL5kdR/wfEdOsDkW5NH+IDT8ZHHX8KUc
M4bToKvcJn1S+m5/q7vkVsrbo6hvSZd/iwLnvK4HVOw7hDT0z72chbeceie/YkCWceM0NfLR6CMz
PzQGWJkRM1Ibd8QXZqcbfCK0puZDaITXgicel/CFfW6+jH3yrWu45lE+7I60JQRukAkpA0xYb7L1
npLyFUvdRyO/TPZus5T9WKafO+UxSuNr1jpnzt4zfOJ5Mne9VrwQg3IohbN1JDaBM5quu45eYEoJ
RGDuaWFzNxfZRHfVV0xGGtrxkEPc+hha9aYH7SFM+MY6p3+Vu4vd8fWy/44M9VTMix/O8qLdBhGq
9aC3UbUt0Eno6dfSdc9lkB4bWv51i1jsdNlhS71O8gInCyGrbVHwc6hNALGxrVPAkfJahG7GtcdH
U6XJXpvJNE5fO+Z28Fzd8xBnVyfnDuAGcj29ZDzY/Fm17Vd1KIlEYPTMaH8rw4e4aMlELyiWl9No
69vJWQaftvkcFnII31x7OeImv+EZj/zosIdjR5OsbV0b7x/BUpXAFiSAcEiv6HnFFHFKzPHJquR/
4G3yMJxQ3oY3ZxZnUm3uValwIHaM4RSJwwEuXiUGVNP2M+D7AEN+WS/fZZWTwEWFpOcPSRqzBRLS
lLPMGPJt+rV8us0S3SQilCogLX385BqEl1vzS5qz8DNmIW3yZdPW7IPGXFyruDz1TX0y53ujzU9E
R20zOZrZLU7tAOxUmxu5YuWyJMjn5MTZTaBw80D30K2avt1W/CZ+BquYOLqTamcXCeJ0RBR5Ec5w
ElDTjSpcvMuBfoq07H2qiKJLC1A4bYCUt+Yn+OZ0o5EsRCpi+wNFlvx0rUReHHjHKGG7K7Ea/5iM
mD4+aCDrMgf2kMdeMojQ1/V82kT2Nuuo+HDQA1M0yieM2COecm0bY94S4WEI3A0+0+KhG03SQyRq
wCMN5CYtFweWJoC+x0TlwUgYMFbT69irnBmVcXA1bi8Wg7NckzNnhFwxbdEy8nOpHA/vkZtetQ9z
rJIVyFgfsqbiNguI5f77mkGTzdyfzZ5rUiUy5cnS6M9/LxkKCO0A9kPzETpzhitkUdXD4KWk9JTY
0snAW4/uGUhAGdNrnsMghMQwm+PibNaXsi/tfR30X0nnzHE1dPGWKCxDwj2mTgCKYJl2C9oLNDBz
BNT49xewzqz54wKIwZZJFTJWCIHJ7xegIA0AZktIHeW+r4dRNms+Ed2/MCb6xh/NZN9Bm9xW/HYg
98oZrC+IZ5+cXvt1liIVInRyeKhaagMtzo7rPS+/YUbrkJXa96lmHhJ5BhqD5cdTejP4In1EC0EI
ZyNXl3yQeTcdS3T4vqN3h8k1rvJF+4frdX53Oa4NGMgpUzOIb7cIyPljPGmpM/MxjCx+szwm0uTH
EMFWyVPV5KWz5bawgoRNFJwHPnY7GwfCq6/Qzjd5CstXUBZfCwZCDw2r9kqSMWcLBUDNCyxv1KwG
90xgvWuy+kT1cKrD8MKIYV/ipojndgzM0vAuh+peJDaW6nt5Ysn7vx5I5tas+0cXWRByxeCsMxHe
H/DejQu/BlLmq1kpn6GJU4iqUzflHY8c5BX1S2YRP4F+Ig2NzbQ0+wzuaTs7wblIqPpGJJx4NN0S
GE/Dc5d05hNONQz6KYedLC5xBzPM/gNVEtVqQQqkRN8zy3xgPth1/Uf0tDmmGio+3sFZyY7yE8vL
sh098qcGqs2ihavNgVd9YnNoSutLFOLplFuhEVuj16TIMMLJ2TCENvFN/WUKZS3RVO0GEioqOEg0
Uh2J2dzL1349uMOeX9dmSJfsBOyovHNQYW0Y9sVEegKKcre5X2s68tdM34ja7TgXhReI+EYsX4Bv
vN1OduaAWUB8owvf4yyjpePsBWyWkndQ8zJkCdhV9Ypp/DEx2P57lUNd5CR+iOg+7sK7cAZYt1pJ
0Grqg3xZ5Bkqyws32kVz9aixE4URXpf8Q77xsk7HinYqKKcmlw1oLXjykENHfral48dJODkBoPQY
hJI+W/1i8cr38T5GMeJy3mTyqAhTYHtVPurSRlloIZvLC4OpGOYtsZ6DDt3SCgsTpnaQxaQG3LtC
7pbBh1WS7ntu5Ec6Fco6CurZTZ5pUA9geeNmqeUvkOWBPCuUZUk3+HnHIPoMJPhrDQwtRooQRuK8
VvNroeq+VGb1YPT6QS4AJxMPc1xeglbOS9SSG4v+S9KSO5LcWnwbcvVGA78GRdslJ5BBdgXrz2GY
4NGymu+B4xzg0X/VQ0hXj/K1wVL8E9GC1k/3ajWczemIAvus817+qqR5fDYlH6vkje6ICEJuj6SQ
hro6FWF2ks9XVrER+81cmH5RW0+6XqtooMfBb4KK3AwGIFujeQfnfN+GfK88U9CsnXpykktGyBBR
egXHPmVC9mPcP3k8RUmV7tZTy7E5lBynNHaZq3/BUsVGoE+PWmF/Jp1NjRV6UTRSGswFTpSy3hPR
Qr8sb/laTaF22TGL64csW+WvxrvSerG8VX1ak9ujTWIr6SQlB2SZdKxAbJNyp6gQHnotvgEsnn4o
X5q5ad8Kpd+sh2jOBrVWV2ulIXb0rRtSeEI2EvbadWms2zHCnGXHhs/tm/vYZ2brPpf9nWxCEs56
o+6+BIgr8z75GOwPwnGoopqDLL4LnjOyBcV7BiLiO7LiKHH+lOJV3qMRMxpdz1XW6l1JiUf82JXZ
k0/qkj1mVCmhHt9SNqxiLj6KKn9FxKx4rfJCSmvMyxjECETg0GTtZbAgyodRopZrgUUiw3ejx00u
y7dKbR6WLHqUhIQsmwRTjG1kD+ut7APmKGB82q9XixSDQ1e+p/r4qo31TyNoeD24VmVpX13SjmM2
vLXxKtTsadGycoeV/LEgkduf7Wrnrm+DqIizoTuRrc36KM2ImhQDB57t4CQ3uhJIcjIcv2Jr+Pvz
ixkpf604LAMBGmlTOnNY/wzYXkzNKDDiAVJoy9FCXushHyO7U7kYHbgUThDmG7a7KUVyNT0T3YPv
FwMHU36dxitb5G7Y75CJgx6VlrKtBWN+gHiC3D0FynvSK6ieFMq/fuoIJl+mswSAMitR/CFJPVRR
lCLIMT0KZMYfggMs+ArIz7RP+Nv3Qf9lUebHxAUyVseRKbsWAM4KPBbgO5JPqc3u2ayhEfCBkwJc
UvmAkaugSityLfHvWOOygpY/kpjsUZ3HPGn6JcVmHaScAmPe7JYKhC0GOTMTPoSj0ioOBmqlrn5V
nOg1xKG61dryzpzsa9SpJYM0oUCdL3bHwkljWDvwNDyid0Om3MJKfS0MD+lPgzm7v2X7bOqt/WLB
75Jn8oZKp0BKh8XdxkkN7cPHHzvOL8hqQ3FOkc04oEkYFwnnz8HwKvSvkiVZORbVJGVGZVpgyhcF
Fr92hQgdZ9otpu16nJHEQXX8/VQ6X8qgBZXRMMHb5b1L8i7SDy6lrJNLYT5q3UuWTg/yJtmoEM3c
Og2pP5hNRNGe/1gRxs7cD4N9F8QYLqakd7bGAIwUTYTw2C4MbWgeJCzcwcHMar6TmK9cDWLSL/ii
LnH/GM7FJSyD77Xz1IJJ+FUloTzCerSIASS51bk4VMZHRmediQLqSRoQP6z0XPMgTa18j7t039rF
k0T0hB7elWXptXW5k/89Ts4Xp4B2JeUYVgZgWiJ8Q/qlMr+VufktM1l7IDmljxf25OrNaySDSgdu
eJswy6lsnleeQUh0kQwjPB0IHb26Ui5hWDIBStVBpyQQrrt0CWDdK5Q8DedhitglLe510RteWGY/
4TJL7M/sG4Cs5YroStg5NtXtPBj7KWfTYdllFs3SQJO4vheYVUnrG/2/f6/N/1SWYstyXPlKw6z9
UZYiXo6VMEcxGeUchVF2UhdKkFilpzcRA3lK/Wn3wifB2I+bG6rlI9Y9BBGNbRxI9mII8woGBudG
LEiw+27b1zVdHQUgZdoKd8gSdK135N+EjriLBTmiCruYofQPVtbf1YV9sOr8KA/utcTr3OQocPhu
Ys1ZDhkz0knHf5InErFlm8aun7BcMp3GMc/ylFz7XFt+mry2UaPpKKtpZNaTKNHte9QXz64rcEvw
S//+Bhoy/vSPRsZG/4JcT2PIlPIn7RYb2bj0LadhpxkXs9naFSqPvmQPkewKkW5vbv7dwZ9EsBBt
C9iyJckrshIPaJ03K40i5Q4VomJFboCz9oob5BU790U08BqEULIfoeBbX1UhGUgJ2mO32a3bmUTq
JeXC2liy9IeE4OMeCrQl0x1Zy3Co1RkeINUukHlMvExTBNhEWAySNnNa1uXf3xEZOfr7HSHDlvw/
F7YJ/6apyiX3b7kuy9g3sS0Q1QbBnN3p5j5GnevxghJBRvUAG4BTSpyDdEY4MvSvlT09/4JGJcqk
zsUBsA07BmhZ2PQYcyJ6dnvrOsy6l6XijCm7crBvL6gxalTGdfaFem2l3MfQNL3IeG1wny0x7sde
NkmYUjF5eGpQk0ol+WZtgoqFiPmHxbASNL8tBhzjxCtK1pzZjxyJv19638i/1TlslIIXSDYoDPZ+
aad8L9G6BT2+XxvqRYkOsbVzs+Y5HPWDPvc7R7AZyYN9BeBkcyCLmSZPnoJw8SYbF0fzGJXpjRiN
f2hN1b9gCfJD85i4ia4G2f/Hh46VBo3q7BJ9PiYfqqjPcKAAO+Um61HdFzQ7gw31Yrqntp/22RC9
pIRgQeYHsU+63i4kAOHvlxAjO/66hmzN4e8hoQi0VP6kRHqKYaeXtpkhv7roKdfaUSLqDk6SoeXU
lciqFCDllMhr+7bi1JMVPrnhC4keb2WMEknCrCViaX2uTzGy4GE0jhIRkWAneTNPpXNcyLXglQIM
qkW212KmQ/zqgrP4RtThJiwWP1kivGur5IUQADKt+fbZYQSy9bE2V2tXsQqbBqHdg8RijhZn2RN1
YAmuBBzljin/wulRk5IMhAusZZGsbRmWeT8rqbwJWMRMCrCoOu2jK+wvzHHLGKgF7pkXx6nfmXPD
uSjxjiwZ32EuKIFYVfKSZB+1bqtx3N918IRk2P+CXNf2pC/k/qi32nb9lSufIrurttyFqlFsZGtI
TtR1Ifkg4s31BolKCwvFsKO8r9KhDMfBUrroZ6NbuIACyIaqMZNnWp8nrIM0i+74PUHNktJZwdap
D0wr2LkjCfZa9NY3DOQaiFZ0JxTtLWWzs9XjYCvhFsaZwGpI8LKgZZRSlmTOTlGkYKCQWfh0sfNI
pd5P+tWyDlCgB7XDZ1Uwf3LFVDUkf31gACVLRgM6UUK8ti+xiXLMbnpY3jCjHiN6+05fnnox+B3K
r3XRRJJ4yPTo6xy1DxLOT1PqsjZ9DJX8Vmjji+YYG7n3aBJnNZRsX2T1lwqMWtI9a+cy6+lPwhh/
gdUjAVIYjUnk6XJulOETwX4zRjYpoSTvU6Exy3LtWeUhiF3uMSLigJVQ79CyM2xdAlP5ol17BSCf
3DqWg2R1ambMOOYd6Zu/ZHA2fX4kGYOaWZ2o0f6BjjaU34PQwaygJBWDRGdGWBuMAPtjqA5IaWYY
gOK+3LwTRieuYB2/XnbfEnSQ7b3kXswUsGK8x5l80BiKYQr9nEXFcc7SU8Q6mYoCjRBGM873vnuv
Q/fZBHieJHov9/lahf7LKq+RxJEkLSScLN8VSUxJ8KtSgid8pNChkmMyVJTWU9L4E3m2m055jgKG
qMsf1G2zpPopV84IT9UvrxK4tfToJolT+QmcVjuj6JRnwPreFryovNvyx91+4WlW9EEkV+JHFkmS
q24xSmCHgiHdzBGodVvk+Zbx5+9EvsJyQQ8FLZM6sG9tKtwFrInChByXmkXc28f1/4RM5VTD78w2
uRpge341ScSvuMpVnBsI9HD97tGK36+QmMQgAhyIxDKLdaFXK7ZFFUX2k8zbeRlNNo71yWvynLGq
VxeKGi8tWNNX3GYTBafkCSSOJ19xR69OLXsnCYNHJA/MfOG7xjK5ys0pjMqdie5y3aTkU+sLGqvY
3ur1I37OMxM1DsSEEms7a1uJgggW4LoibGAfFjVGN/KJVPWsjNWvu7pCRuuWSC4SOiti2Eo3u9oV
MUha8pq2cseSJJxAOT8UKXPuFbhW2bZG6Re8a3dt43xJeFVlk7xuxjmMJuH5x1zWfVTiIBLpXZgB
y79C18G0wExI7EvLk3cHW5nEwFxIrZVKVCWVaEfZKy9eQRmMs5QXT148E44NxlD48lKY1URhIUW+
lmI8GTq7mITjbCe8onrmnx7II3gSLlvjLzK6hsbjxcCpjxik9+W9S4QkJNjWuE/y2Fllx+qsPsW4
N37BROu6W+kFCRAlifipDqjZ2xrnrOQDWRdyKQ9K8NK4r7LWlh9u6aDPCjbVaEoeaDK/OtAz8hXR
kSRak7KpCvWzGrk2KR7oIOnkqCgjfF0Fw2mba35Dt+ZlBO56mbwuha8dy4df0JUGJFiHmXiRH3rs
7EvTDEC25nccpdeZYxbdEAekGUO3lcaLRA+V0Yty5fP/Vm6MJN4wc/HzF7ZphgwbepQfP3Plkpf3
1cy2KiqL3YqmoAg7MlPo8F/UncmS40iWZX+lpPcowaBQAIvecB6MpJE22wYSPmGeZ3x9H8Cjq8LN
styrlpUpCSEtPDxpJKH69L17z00G8xGp9SyzjkaAGgL36TwxZJ4yzVuwbVxF2a6DzsXClnDSoCBU
TYaa8Ts0uGPRH+EG/P2NwrO/HqmVpsHsNMGqp11vnlzWFenNKhSMgpJrGgNPza9JHeE2xkxsWk/i
5LlXI436atNWtg5Tc2zaEKYx0fTn1ZyagGPIyH7bhY+lSyTSJAgloeSR8JvlPAydN4TpyzyNFwlU
2KWpu56b5B2dayasuczfp27j3Ivz6vB92mrT6aw/BNsxPEdVvxoDP1/oGo2q6c6p0geRNKehHZ+o
ltZhUl+0klFpjVyYv3SqNKe/OCz5P60zGBkcjti7psm17FNsHAU4g2mtmN44d/oKzx2kubXYGPrB
0Pm3ZhV3r+evsniwxTe6w3+lWbTxWuf4zTSLKQaIPlU6GjsMIys9AeGrTUr6Lmy/TOT4ZS3QRnBv
96l8JIKMwosbMGe+JCUNcL4b8XJ6lUGqrdpOzRd0J5e146bLGnbfauoxEn7FvWNfk1kRPo1o89b/
1ocL7DmP885eURxN72XE3Ydx91FT7N1cff6PGKL/DfvHfw8z+r/IJELiyT/K9E8ZFU+4vr5/+zcm
3963LPkna3T+F3/6RDTiKIRp4PewhSF1y8Gn8RM2qtj/jn2EdFqN+AoDE8kkc/r/NhH13/+JIcVn
8h82EeFAG9U5YRuaJTGemP8jNv1csfxyQJtMIhYSK16bzYn9Q7tDbaEMkRrRLeOGetA3QKD09VUY
EXaihWvW1p3+kLvQ6uZLr4b5Li/N5JzqkJIAcXaHPM/MZyUMvhjomLf/eEPvf76OfwNJdJ8F4OP+
7//RP7dj8K/QX0V/hvwPuP8kFfvH2TmKpB2nblYt/RwftGxbCklDPaNAMO6HXAoweJW7nZ/OlwyO
XIwf9bXoNFTXCBbviYhWlkUemKu8QMgJPM94YoLMDK/OCW/SSXAKifN6R/N6RUa3TZS2pJKfFtYh
JVYvdtJ93VoXz0Szz/B8n8nKPIRSVfd+YpAYVicqrFQlCjaF2W0bMwi+VG6InCrlKIEF50tmevXF
tpZdqytn3WtN8mv6jlYHkDyGfGS/jXXyrIN1lxA1F3FdaXJLuEyPFUL2jCjyaNjnSXTMxk7Z21FT
I4Pxo0sRYIK1W+0dGGvwBbM33KXCMo5Wx+t2PPNZQ5//gEVhpUAZOAYydbCyjhFMq54Sw+8sSgyA
JwZEfyZaHW7yzkkYGUBbNxtYNn//biUAfSw2FKfws9+NQvT3Ur5iKvUOoimHbd5I5+q0KF361tnQ
glC+KDT8zKJsvgup/VBF3TzZGufIsathYBrBJrc1THgO5HMS2+E4GMljonrR47AGIA+cY6ApYxps
bK3MAoI3SHLEWnnLgD/xIXg336mHnebr/k7W8jG2W3A/IvWW0PvYxDISnbMutbeVU69bh8z3xlf7
+zpR+vteASuvFtklMUzcgHmgPRpKGR9iPaeYnJ5G0ksuC6V2Lnor9ScZFvCVSuXnM4Apw52vJgdr
8A7hgLCMTHOnQ/3ZsE2vUgto2KoOcv8Y6el+JLqBbIXxKcQquBUiLVZEVTmRPZ5RhlSX+ZKOLeZa
JTj1ldf5y5yV5MBuke+SxupPElTgYoi74TUea30Fpwz0qBlTGDGEE31XXTMx4JAIlQHGWoGToLdP
aAKrC3JQNJuBYu4VL/9eayh2phoPwlmUAHSq3OCblpMfV6s2eqwoIZ0zXlUUyg8ocR8o56NLjkXa
KO8Gtaju+HjGg0J/hiCXNClwOvOgSy0eBFidWyCIrdYkfGQ6Tu/aNR6xZI67kjOpvukKeU1FOHxl
m70q+G/elKEhHw6QXVLVTJsES0kgTKgROZMTL+jZaENLnQYogXWd7P0yKq6BqK2rRG94ys305BWc
v3V3jE5iIEhm0cp4pXn6zezH6jh/drEXfpPB06gm7p06fZgpPwgRt++dpjrbeW4djVSeqhreSTNd
HDIrOGe4YmVoiXJ0/WHcIn0ihNuyJpREiYW3zbmTy+KRHAeoqV6xohmvPvU14nnMzuFfWVbcg7j1
v/xhMfzUmmYIMW0ZZG4YjJz0D2u1CzFYDlZXLmuwd3coBjhN+Torj2GdRH/B70p3TNfNJ6+9KaWh
4IrPXxAzFVvt2owkTxTgFC4efHdOjqkONSdHt6eM8dfB8h6iOjOf7NgttsKK9m7PwI5Ytf5kEU/3
+19kNkD+2hE1EQBYgt2PSTEH6Q+r+gjsrelUIEMj9r8tQ81DbyjDzgg0aFuuiqvPzEaML6F2T5SA
3HRWUS3h2wNNlZlDPAGIHV9ibfdyOyAekywLYt3vIwN8YElLZ+nWNcY5R4RMhyAyhbVDrAdgDXw7
GobhIDVu8yMtnAI/nRXBic62hmn5BHyLMWvkaRsrHJYKxuj3NIcTpqvBQ9Xko4az7p22/tIqtfI6
X1RFOkejgNkHeC84ibZxrp0yfE3SWH9ljIp5KnyjL6O9aTSqVkaeK3sTduprH/xV4rxjHBZ2lzbi
SIU7xHluiF1aGhqMEAYz6I5ZRxFvgTroco2tA5zVHXquLy2OfY5AarKvQBgvhPZcWvqx0SXDm64a
V6o92KeAkNFUVRjvsJAu9cRsVyGnD7+rs2gFheUQ2K61ww40bTMTXc9w/W4dC8AAi7ZRqpMbbUaS
U6bzFrESDSsjYa7bMtfFXglc/a5O4mHjDE1yHY2O1lPQghKyErlkljEckEpoHKxS+rVKPNCJJi9C
OxZpo3/h8A9sw1IEgZ0NLi/NM9ZpECT33fRIYZFnz/fiUyFasmlAqu2yMKwuRUfJ7WP4Xwip0E1p
EuvAOdDaeGWan9VK4xGHJ6Nwdm3iGKiJXXTTcc5aG19U9LLP5AHsBxkoNwOsB140K3EXQSI4Oxja
Y0ixTYcd8mxnF9pjTmrshhO2skKpfVRcS9wTGprvgDzVqzG0V7+/M8TUxv21HKPSMSDNQ+A1LICZ
v5Y7DZSU3Kh6bvG82vquCV0Vme/dWLZkkgYjhOVOlHcip6+BGHuvqvqELKraHZA2fxmmmjUtxNGr
b5hv4Njp7Ljlmwwi8QJClKGJ1z8Jd+gvEl4BHxrHFf1g6Wb/rhMRu6Jhma7bRDyYbVRuu1zKDYkJ
JGPK5kujcfeA7U32lB5XXQeu6xlQhZ1Wvrm5vJAj7+/SHN3m79+SCdP/61siVSw6LHfYpR1sth/e
kl6VxTQizjE11BDWKv8tBSo15J16N46usQ1qfWL5ecGV/siKeBIDI53trBqSbjaDloZ3KhO4jaGa
O4vp2R7uh3YEZG3sVarsK/CoBNFvBwEz7baFn+V4AYriDg3JsAozset7szwFUd+u3RZ4uz3aJgAT
AxBeyjZt1u4RGHuztzzYq5mGPS/KFeNQ+9K++/07QXH/+a0w8MKY9DeElNrsTvxHMdy2jtnJEOsA
GyRK+GMBTeKxwPLLNGRiuGSReSY75M2OaqiemGAuqm2gu3eG+z7Ayj2Xviln1d381NaL4RgYSr+i
o0TGM1UjzYCsvvWld9KxbC17OJLP0o0BfmVKdpqfunm+oTn6LAdT3IFJz5Yp2Rgr1xWcHXwrzBc9
SIVlJksfvvvyPw8Pnur/ldQq3zfL3VgFwpGlTMQNnpg4G2ZtPAkqwYRDPEep/M3Vhu+NJlt/KcA9
bEvDWuQjs7meAJe7YUCIqdauONvKdq516lL5ZjTusJtX5GJIvE3fORAZWvd7kRdKudZkHuwVabjH
+ZIqPf5cisHFmDZEbwAV3UR+lr1E9lp3/QdCscQPA1fQICvtG6ftKwni6zAN47de9MUiaxDpj36P
W8JOo33TEu/ctkF6TNRYY3riJKTQBQuQrc5t1A5BoIa3HJjfuu7AdvVU/TeodfGGJC514aEMPraF
hXZ94s9U7WTDH7zGu2NAlQAz9cUzghJ/FVt9fE1iX9+IBAUa6L14g9T7HvlJ+4jpt30ksQ//QFJd
1LbZeYzqdzH5ZmtQ6O22ZBywCtjvLsCn1K2jYmqYn2r9iM9O1S5qNijbupQbzegKUmCGvWUp3rWv
f8yeE1MfPeOns/vna7QmNHtut/l9xrAMX4ipvg2+n6y8Tg+PKo2fRZJ13yLheCcKDffu53IrqZMF
ep7pEub5V9evJwuqU+/RNbZnjTKHEt2uD1rqMuhkU7xvG/fViIZnQhHLZ9XzL9CSvDcieckCaO+U
OsfuXmePiJbSI3ICb4GG/SuK9O4VVuZV9WL50KTVu+Zb6dr0E3dVz1+u+Xlb2RfWYjAg8+9nm5Pa
a/oSarm4JTm0U1lm1tUaKhJuR/cYTJf5EXvhNJkop9wi8KW4fIq9E1lLJszQpmSVvZg9GcRG6Q0n
s534an3RLvMy0EmCAcSvxE7+puSk33qYP4oiKl9Mb2eoivc9HK2DXrhXByT/RcFieiknvmTTu/hz
pj2r4Xu8HyIm4q2nCGRpVbyGHyLOUNcAp4LoRe5mpnydsrFakmqPvqCuI7AnGcllWb4vTP1Cxyja
ZE6m3v/8ZKKgwCVMVNSR0FdrEeelcrAZvy4VgHlLBRIRenUFvlQQPA9WcVMyTiyerXbPaVXE3Euh
Q+Qx59Qj+VLWNSDFaw1WbVjNT2Vhy2sLjXKpBAmKQsKdV2TCK4eaAdNdFRrOWqZauFGDgeXWjPoT
6FyWZ+VJe3PbESFfmiLcDv8wXv287UqVXQZnt6ClYpJ1++u266EV5X9+vhxbrb8prJ5CaYBKI/5C
XBF/CRGK7KWWORc3aFDfcMJda0aerC3OLuuIeI1bWYjsho5tgdLT+gZYKcb7m5xhmhYnfBxLS5oV
WKpJgeoW+Zupyj2OkeYadeZuPqoEBYFctVIXIFWx2ZiBv6/oLxoQ/btNOwJIjw9yqjlDsjcZ5Wkx
1q7MOlXOYJ0GV/vTzFl8Om7wpmC9pEIHbGFZ8sMYHMdy7eolVWOVjwTL1FZ1HKcL4dLigMBumNYw
4pzaveZkRNLrabSsHF/fa9L0r3HVH4qwRnmAkK2J4+AqZHswU9V4mv857+GuS+oDVRcEyKiNsBA4
V8us7js6macgYTygbSNFtlsBL1IsKqtUzs0qmtrWlWsAf1dV95SP2brAG4HCM0y+BlDCzFBNng3Q
dqvQMM7k2uRH2WvJUc/9cVupdrT//bb8Wd4hmQwAABE6RYqO7u7XL4+m+qpuTO8TOAL1C8h8+rgN
Li4O78EtVtuKOGtqd6cXZ3RFOXtvw4G+i/v7PAA7rKQS5wgSJ4O/5wkfKIE0pmHvCzJUyqKsLm2r
/ejtUCJBHst1F1bOho3Y2whgWcdYaeRZFNRmjeBW9WwogxkRp0ZSPY3g5p/w0NiUCGvS8cYNB6f2
Ad0aAt2m6/dq/ndgMQAf73v2rxp2NCY/VmvoIXVbFXxr6FB++NK0qYmI0aIpYrbS2GR1n925ZF0O
MoYBOF2YWa3GplBeWjv/huORToFhD8dYc6xrSd4MxCwH3R3JtrZHoA7jbdxeroHJzaxPaFVPfpe7
+04m1V2r9PUfCnBtlm3+UoHjRSBkjQqcDqsOZfnDpxnrqOPL6cRXquM67MPgOF+Krvr70X/+zGzL
dNnmhsnQweF0U5v9ChKteS5TUV4rzRObsh2SZRIqydIPWCqknmRnnU/10KLq7bXefDCMb1IW5W1+
0toNzDkXo9j8VA6yPBilj0q707J9YXjUADQHjl5Q4kWsSGOx4y5bEX5pX0ZKxjsCgM+WXXnQHQLy
CIWr+EvTfmvtMdjNRULq1+5WGYN45dNeu/URS/IByhdWaat5jpVuElBCtvInwVYsnyojsl4bS44k
tATD1VAyZ9PVjrrOyyLYJLnDcaT3lp2ng+MctNdx7Nib7F7ftRi+7ur+QtjQwECqtreKI1BosGp4
5DBekWVNRZFRWOFSM5RmAt1UN9Gh2S/C4Sg7hBklVoTWjobjfPGoPZkK6v216FX1LukIV8tYn9eV
0SSPGnE8HWEZih4IhxDJDLtGXpLNoiJ7ZKPVCKCvh3OoKDEwTVltgXmQEzg1mmxfLH2d5pwKuUbd
Jj5bfjoKWpC03J6IgMfyrzbOcm4hkV0Z7Eszd5bzug3ooNpKZ1joTEM3ilCVKzJrbNdBUb0Wcng3
6Kzu9IbZMwy+YDgQd1ee5kvX1e6mT5BvocqseqLLgdRkLoup1lCaj7H4ahBGnyw5gbfLNJTNhmEE
EKEYAlzb+pJvUbKn8uz3CfYsfyWsHK6HWaw4xKlH6n7rFBgFiqQxblewj6MJJTmZF4BoJxN9QzWU
6qYnYDRhmVwS3JOLP6yOn8RUUk6zCtMUKHI1dBO/3k8QyWVjwZhbVqNpHvNc3zmiUVZm4YC6yGMu
zrXs0cYqcHTXLZ3box4V2ZmSPQI+XFWXeWXHr2Rs6BEqq1IU3gp9jboqajs9s6sfx0Z7svvRvrWF
JB7TGd7zTLWXPoK/O6wAW8JX41umuhsdV9cQC0omTXQY/zSou9kYHBk4D8ff/+L6tFD8upBIi5Dy
aQkxTDAPH1R/uO6jqMJIu4zCGhl8lWpcf65w3nenS9NHJyfWZga/ZH2/SlWXW8DlbEq64csQpumR
sFomoWF/XxCTeyOKdsWgmClyoOfbee/3AcidGqn/+P1rF590LnLiYgg+NOz3/OfDa++Uzlfyyo2W
XT/+NYBHIZIErESrbmqaXQd/UKF+BridiDlxryki/QXmdnSKAWAFIkldmnhWsAOhXm/QefunoSoe
5y9A6Nok1aadeog9Uz3Mj9BsDFvfiXt3Pzed+4FoNEfGNwG48mqU0TMe1HQFtEC+2B6kp7y89ysn
fx6I9Q7nd1eZnDcjDHj0bIO5C5zkh16NySXtX1EaYwKHknW0jLo6qtMjnXCFze/fM2N6T379vPl6
awYVgKZTvX2sIfHjBXLQo3hqH3jRIfDd8WAI9QWoYLVTZShXWZm41/mR5xjmJiRzfaPFE/i7M58N
CvEz+CUa8233w9a6txTU6Tmh0j8POU5PJ6fyjOvYfIgVdSOqSj5KoIYrSmXm3smAgMcoN8j3CQmq
TNKYAI5tdF9SThDIB2kqKU95lm7gXjfOYnCN6E/9ic97v4NuGjiSbemOND/qXDsPhrLZIoOHDKCh
qwXb0SoVgRsFqOUM/fuYGtGmb0zjpPehOGmOE28dm3OJ04fO3RCEr3OjDiOgONUZhZDfRc3WDCKy
aaBBWf9xiQgTOSqD+/z7z1B+6jUhVjWmRhPh37ZDdNWvi1Vo08NIREfaWNxSiZSB/dr7fXAlRO2N
OLt3uPI0Bg0jvQEmz25hDlQh6+t7OL7ZLRNEzmVJUKHLSdeyThPUVarcmpbVLsDzRgCcNLi5SNrX
rqMqpJcRMjJPHTogN9tQc78odgKUyaqzA/k3x9B0woe+ADqLEKfXaFr7vVHdEXe4rWwjWXVdpR18
XVY31KqPwHWWMkh3ulNZb9KedA1NVV4S8O/7WuS3XmcpDJKxWP5chSoON16kmg+1kbqEVBQ5Ka7T
UlWP8isNLszm08WKHRhIVVmvK41Yn/kuHpw+fwv69FUJm26LAMw/MkjWYG/bdOWi/k83l/ap88UH
Yxv4Yzmeock3P1RlhOZG4PNyZFbYXdb04MRThKGhH7qvbUmMFEP28glUxFeYXO/A/yHFBpq3yq3W
eHHTdqmgmc5y01tEFhXwECJ5MQloQNxa/2HdNz+1cFEMU/rSvWNYY1of7wJ8JSOIcC0mZIm7ruMj
nttu3kgk4/xU2E627RrmOFUQaHeIkL+ZlUDs3ubDcb7UPnRW4t6eEJVzNs6DgryjQttyhKwuY+Et
h9aE0pAh9Lrv2kmCJFTCM1MFvyQAN6yDP+ZntqIBHEkJJhNYLy96Vzlny4i1a+dp+w6KHcPtBW25
7mKGnbjILGtYtyQqvq4sTyXpH8tImyx609uYZ/SaY+LRmOjxtJMgaUypnlS7hpmr6Ovf34v6p/V0
eh9tjlOcP1Whf1xP9YrCWkdixJdq2rDjUXh0MmC4jqZ/AsGW7BRPthjp3G7REy52Cy2X4kIlrUtJ
q0dYWMqyTO3uZDnFriJ0fj93oULzKOabe7RTzqyWuIWda+3/3kY8GvxpRtpFmg3GTxnNf302+he/
EVROxuZMvfjvx98oVTI/6Qq8+T/r+K5WjmVKIOXoM9lnCrsECt0ivcuifRyBZI7Gbnjno0a2ePWJ
zV6XqOgQA4zKwUBd9GZm2dFWaxhkVoPHahpv+mAqvPjh7+WLg4hwx5dqFG9/+HA+FTeWpkohps68
gXf745zCL0fHxRwWLfU6fBOw/9dx29pHj8DOs2qSL06ggPc1SzFAdfqqiCQhO06jHZXcIiAVqPG+
6496E5jPqWeUK2sAmcsUoVnpCuBkBQWX4Tkpv50W/uH+1MU0MPhlowZlwwnP0AX7tPlpjMpkES1s
qZDTk9iEqAyC9Iip/yCf+SrFL+2QHpu+2IFkwYTZO9C6AnFO21SuOrdCa+86WJ+s8IH2LBbR0Ca9
IY7vaTeSOIKolER5vAwtitgbxjq4NTFmbzeFWeXGWr8iek0u+bWqK2TTQx4Z6UmGu8nIxgnElVt2
QsRgdRvseU3Vcj7ZGE3d3fdC30ydjaFKJphwuUWpfdHLQp50JnqnXm8BFSe1i3d1rE4w9hZDRrFo
9oM8ulqAmgVVqkt3NTSA/6VRK2F+QzjvUr8/kUB+14FTPSepjK6NB8SeJInHero4UbEoghCNT/ll
mF54JeOByDc/29oI31G48crmZpDpi2rZQ1teARyhK6H6N2Ps4m1i6sOat5Xk0Pahny5m7BPNadA0
GTtr3BFoTJ0/XVIdO6Pfi5OduCbHIvofQwLVLFVcsDSG316QJWzLb60nFShVRLcjeKHP2BY7F6b4
iaJVB9yQEuXdZYSwN2hRbHpEYUfCzlgXd4rbOgeXjvLPSx4nyk4BqoMMALZVAaspz7tqaxHHegxB
VBK0OuSXcTDile6SS0si5k4UIr4EofdcO2lzR7/W7DjfpFH4OkSZviLFgNFtBJ4ZSTEqUj99U/sh
3umM2Tem06RvRSlugT1eSH8NVopwimVU2t/ngS6xlou2bJmxaGWxG5uBw/S4iTCYXkj2cB7Ix8zf
bPDZz03slks1H7Jzt5mVLXU6yG1sk5njM3LfzX1GvxBILkV4jaPGP7Lmr/q2iNbEfrY7Tcbmi9LW
zyoak0VfWAU8czQQtLoGhKsRpQCMkHhdjqZx9kQojwEAKd8xsj2xWAd12uwd3V7h5z7PB8m/T5ME
KreXzrPFDfhDe65zAcI36F/jsI7v6ipuCP3UHmeYmBIS/uT4TbEjbKZalnE7vGfTmMezR2PvRQFg
HeLG9sKsv0RtlV1IuEDTUqTpymZAtZu/IE3aubhF0J0SnUJyjf+geEF3NbCVdE53TYkiita1yL6Q
9sJR2xjCR2CU+Iuk8t4SJvPQGFlB0FR1M3k31lVlw7cJ7CAFHtaWzA684sDu92N+NjvNDejfzBxj
7QhJixQbp6JtRYrMgbpdeYh9hxOIM7zCTPpDf8qcjsu/Ll5Tm5GTBtlDSLE/epNSR6dfqKkI6luA
b40COKAdZXCXdfV3zw8YkkemjiyER56H1rwsGgJsJVN2pR6dt7qMN7QljXsliAm9HMdkO7rlsJrP
o43JW5Gp2lHgl5ma5URetN6ppUpncMyRfDpv6wW0fE0Hpi60QacHM+YLUxnI/ZZ5CICtfDMw+xE0
WNILqx15HkkKWfn4ufYc/HHx1earnzBkR/9M1C+2Y6EtmzwY3kWpRVtT3v/cHXM17jGqxtyFLaP3
+VE8PVJ87w9vqv65ZKO+MOFuT5uyZn3s4DJhpu+oZpRsI/3T1Tz6AU9rEns29XGl+FKQKnznTyo1
goReDPi6O8IghmwBCMo4IOOOmbofM1XiNecnJ9EgvBgGHCFzYzPFN7sIck+//GEf/ryXwRK3Z4Uk
W5k6H0r/MRHOFfR6Rk6iQJTqaLYbNTu37tYoUqZAk8quIaUh95eDHpK1POmEaEBhdJ77rGlVE/3l
mG+uVRlzICLfg8pL92qsbKgK6U+S2fX7F6x9FpzO1ZyGKBvcjRTqh35QWRtYfiqKoKy1xBOY9Hli
ol/nR7rHHDAJxnNdlOpL4HbqeuTpkYCs6lxZxFaWEJ6OFRqJczFdBqNG2lKTawqhz2yf0QEkN5SZ
RAJH57CgEIGi4CyHshjuIRgwatPzg6fGElYDlmOtNI9NDdk21KP03sRStpl/BhEEoLJh2ysxtLh/
fRzcXR098hJKEnc4cm3nKViORqrv3O+1JPs1z+2r7eIa9PrxFrj5QRF+/TI4Jdndjp0e8qZtz15A
ejnjAiYduHLnZ/PPW8sIt7FVIv8jZWPKybIP801ptR3zwKLU9gFNKlQfQfHSluWyC51q3eSFT8WA
oCE3BUlbBDevFNLCl9w3YAT0nHSN+UgXeDeDwfPCI+R1Q1SnvcI32d1Vvbz0HoNGphCYsywlfyN2
AJxOEt4zCTMfqpFhdd2nwXY+8unnYqqoI0Uz162nO4wt53WBN7s72Co6gZ93EIJmph5Tr9sDQ6yB
U+3KDXQLdae2ocQ8SGFrpfFrw6mPXymkvk8Kwu0ImW8vpixWEWPsm0oi+i0Ohz8pSj7e7pKjukF/
AmenYwn2oF9P+SkSij7pejpzcXPBGFe8MfuDegD78Gzpz7nm9YdSqywCISSLoQc3N2/FxpUSRgdH
hifLc5+HsLL3Um+jNdYkcVZLXR6Fe4D9tvlZicdedJuexSYelTbN33BhbASusBM5E+lKmE25NmTk
rJmsBX8YaDKm+7BP8Dsa+tR9RNMtYA9PnY5/LAzowwaXOwerZJaDRgDP4Hsme55ZJ/xabfKFuxMn
/yxoU5oUUA9RbxG2tGxUMdVkje+hefOTbWyW/SK0yOlaqF3ro3xSwai4hfFC/xgFhQrz1Gq2GICs
m2CwrKQhNmyau0nR09ytADr6MTxJR4ehOmuK/bgItmXWkio5Cvc4CrPbiVp7ccM8XjZa596VWq4+
OgYKLkFeUkHo+xqnP1TJ1jxKy6Nxgox4Ps315P0BDtHqXRPgIdPCxt8YDDOCRc5dpI9jc0oanS5h
HBVvpkC2Z+cZNqsWOIJPjL3X8ccKI4zOsra+xH0XnNHDl2ezCr/VVXMZsqS7RUjEicEMzIMssvFS
Q6Yim+lqk7mYiDDad4VPHDlvGy5IwuVHClRyfIIHs0G5ZvgwtEgafbQIW7j4DrMcpZLJ1RXYIWM9
840Fsc/Fhs06wPBkReTAmeEr4ef7MCvtv2JNJQW6whjirHotc7+3EzCaoLt3eyieXPE0t8woKpkZ
+BNQilNg0Fg+wz0BHUIyfjKn+zppCuxTfNB2jE5n8Hv/Dwd2++PxdvrKAXOwOFxZ/0LUSawjkawW
kp/OiR8bM3vDyNnvq75Bf8fAZ2nTIuId9DbAA8SPtO8PEPtqQqe0jHIhgiWHR+CStV56QI9ob6wq
qh7NxDt1hrMfNS1/yUhrxXIZaVdlmrXEvi0JpKaz2lrWX7JP7KMeqhgHRcB0OOq0lV+Z1qPrZ+ZC
lIW5Kej/7zKhJbsCWI3bM5f6qUyBjLooU2c4NCz0sFGSR5+e6QOBKnAOG/O5B4GzLXXtR1wwGYrj
THkemQzukWbWq24SSQlgVXBqWDpHvzvmYejfYDFiu4u18S8CQfnOddFTCUZ9MRJUQ7O2Gcp9ZhfG
ic3N2jPGyBcIVN1rqETutSkZFqqaRmZgQDYEBoOnLOQLQiZGcZqXYi7VgaEyF4042Tpp28c4VPz7
/h4EmnksKfpx4OUlBxieEucx/GHw/WnCwQfOUUBiCcQ+Ap75wzrqlJ3nmUKNlqFS1qdCD6qtV6nh
OuprcW3AvdeyhVifRs58hqysRNkbYuSrOmaZuwV5pyJBbZK9Z/AKZaS/YwuPtp4YS+Kq07+SvLDu
qYajpea66R+sJfQrPo6mpC2kmDrWYBmmce+HpqKqceRQGoHCzPHeyd8AEYwZ9EpsVHi1hTPsOxX7
bYiD8mpUTngth4AUOE27zH9i/lHe9kze0bwsYkneYG+E6TKF9bK1pwM/ZwVj73TW1/kZNLq7gV7p
1mncnCZdaZwL8dCMe68ejHujfO2mj597VLkOTmYfzItZXvIxZbul2z03vz+0wWlvBsuSbW4jVLt8
DBgQWWm593RlGyhNe7SagdlJ5ENxDyhowqgH+NpHHO5qxXpGWvYt7KzyR+jC0CWeJQ6dBpSmZcIV
jeRzKALaHrTt+TPVTpepsTXJeIeCcF92yDxyY/yL5qJxj+TXuE+qgnktY+Z9ivsasT1J6MPIyGJu
kXhoc4UeMvPSGneBuH26o8eRGIumXFGAFBxIWvsaBgbwOYsqm7PZkX+I/M71aN82woXiR5iA3hsv
UVQ8TtSroAnuPcQBX3Gm30/M7J/ta2/AOk7G3s1QM3IrTXUNh8nfzFIrV5ZLy0+bo69Bu7E7oFLj
6NdrBUrhFkQKOalOO3whiG+Z0Yp+pbQyV2mrLpuo9B71EioFfs1gnUSm2KNFjdYss9HKaCyYddJ5
M+2ou++G+qJ0TbQu6/IOnzNdDXub8FU8xpEqj+MwasB0rO9qK64MvJYYlIJbJGW8hdesL3vGmf+P
sDNrbpPZuvAvoop5uJWERkue7SQ3VJw4zNAMDTS//nvAb533VL6LcxFKSI7LtkTTe++1nnVMlCdO
vXDyU6M5+JuaaB/ItAtndw7eR28Z7Q+0DYbBQSTXZ+V9lrDE6tOy/SWdaxvXkzgPhVtftaxzCAT1
5KspOou4Vj/b9m7yyPBxOo1dKbcj1/CrG2TxnVnitpfLqc+m1jQAZJsG4aukgI7n3jX+OVi61E+C
nFGIPzBRGfPRE67F16lanovMDNspkWC7hnge3BLtPYpV44CjmJQ7DeXoIABPINrVF+BxgF7iFgd9
e/NV2n09qvSgpYeeD+H6qrd8SetW1b5fbquN7l7zyLa/ZfUw7Qbdym+xsowjbuT0MvQO+SF6aT+m
GjHwkZnk721Jr5uy1XmbjeDB15ioED2gH4gYiK7RcErrvHvzMnkXWFJ8uN4Qb5s0kPeDzFxowEga
+3KqP3CKbMgt9LBa9/UugDh2QW6AkpUK960SLN9T+zvSy1C6efwSE5DwRBzaxRzH9lLGqCiUCNIb
Nq4n9u4Hty38fRRZwcYgsDxEt3jXD6330jZR9uIKP3kycqd9KvhbH6cWVc16GgW0KgzgGht2581R
Fgw64vlJ+kAa1kPWFm+YiEiSW54KMEftDc2FWts0zzKaC8D25bRNdaMJ7V6MN6IBaQsuB9UwLJkF
WdmBsMHMkil7oL/XAG1qzil6CQhxcbUbLSHvvh5Kk5rcY2fpUQCd6kY7ZZYPhdAYXvXW0U8A4k0u
hJHuST3tck3oF3vpmfTlrF/EVAEO9jWHY5TBxstnTNjJHO1r0Wm3hFHQvm5Kmop56l/XAw3mKWuK
IzXsz6A0do3Mmj+MNB/0qom/R6WGdQLVbkS8gYaOeleK0bjNKI9ucp7mG7y0Uc/24COGkPCj6sVu
3PquNWWyjOi8jpqA3q1Qz4Dfyhci7+BnSFuQ0xcA1iHTdNMWzEFa2+0PFPTq1arajgVGIuRAXfI6
y9kJMxucoCW8PyAuf9pNxwdFkmtR9Wwz5gmYpc0laSZcoQR+vCpKU8vQAE1plE/xCTVb9t3BwJdh
xyqjnEAiT54nXN9bvSDzQ5tBGEOnqcwZIEM90GwRgFyMeoKm1YBv1wUuGo/mj5VkS3hWcw58vPP5
iZbZG7czQuCldc5idwyryfFY6drjUOjPIpW/9CA7Zr3fHYG2KnDQIt13PsAyrS4JGLF+znEeNq03
70rbxY1dj2Ewn0jw/mnN6UgBGuNLs2wUzFuU4NeqsOYDvsmfjoKFndBjBX9kYSydI/tQOeC8UxMy
U90CL5as0w3Nf/JvP+kUUrSIvNriwngPMpMpSZfc2/X0Uy+Qy2h5fBnYLm6KkT0Z1k4eaMjWi1cr
JmYwQktW8b0uZIM+IMrm49/Uv6Gw62edImBD2HgXKkk3ticBI7CbACsZU86A4KxDcLXgu+9gNKQh
nrp8U2sSlIURoYB6wiPJLbKL2G2jtwkjbSSXqLbErWCNh60PdxJWwqseUP/iLJ/3IxrLHdjTnMy/
Y1w3yM37AtnRdJns4WfZ4MdxPefdVaRVY9J8zJL+k2vwwxmO0r4fLeSyltojOM+XmsPe6CCwNmNk
4iAvsEQgUYNlXewUAQHhlONYElrV7yw/OicEA8m4ya51hVlQKe8t1RA0VfSmW26Iu84ZrrKMU5Jb
3QGsY1YwMR4sR+z7qguNpLiIFkVUJzR0w2S3bjVA+EsXn5DnZy+d/dMwc39Un243XfJ22EeOnx76
pP1DegPz5Ka9i/Is2kWexg3E9kMRoRudA5ywiWVtht56G/sy3um2fOQPz63NgEyVLyHh0XjB2gnL
ykMJZU5yGxi0ITze0V2DL4Y8V7m1gdbsLKK7kfjD7ejisAnqGc9XJLZagk43yi7Q80aTENDCNfuL
dKAG1vbM7+aaYPPafivpnm3jKPgR9H98zy23daE/VT6UwCJzf/bSbxBIJeaW5d5ampvp0XX7jcUs
K8Vo4/coA6z6M2XgG2oz1qwm5eOAP4TlhyzNbdX26Fu7hB2Ern1OmXipyYqBv7ATMv/TBtZ8nKMH
6osjV1h1JP6qPqO2O6Eo+2bFg73NXHPvsDFgvcBHWlNI9q6FvPspm5tgYwvJl/dgTIcB4QCdp5lr
UTpSHZBaHbIGpbTq2xhegbD2PUNPMGz4FVpPQxYFcuRUV998f4mtXFKFK0eNz/kE+hcG3jEmopK3
1AXuS6R6J2jOlP7eGvr7Icr/jIEYmVL0tNem9OQqLKkdW4etJzEzKOyPdWEe2QHxKZOKOHuz4odr
EHcr6+rDHdnZ+nweiVXd1J1HAL1lPfh0uJahEPdbQs4rPQTb+i1BJ7LNTBJgy/jepDCA1iqG/TSM
h5Lp1r50g2g7d1GzVXlzmqihAObqZ7sRP2aiTkvXDA2zYbk3n/OABr60JegW8U3oy04PQQV7Xv0S
I4Zn0Wwp9mTGqCWYwqCLXk2Y8AG3ql1qoZkrxjO4oeY8CFo+qs8WmhN9kBLeMJ5yzzsgogA37rG3
lrS9mGzhwiZyDmTyxtP/ZATz2LbYwLLd1rPtHi1Z7KYJkUdRq3c/s/JtE4x7uxbx0SToIIzyb52N
NCafWa+j7mJXxnioPeGE+TjHEM07eL4WYuu2vXWiA5BsRaRKFXN7GZV5TnTmEK3X47BEJDVleL3q
HF9ZEzfDzk5ceGqiIbyhCQ6SEgn4tf97asbhajTuqcmSvcqM5zgixB61y588zgiAig6pm0Fya6eT
FP5OjtExtv23sau5DyV4oPMEbl8090AsGEJ7EaHlBkbHsDSbn7Vj0aVOx4ZYj4UI0yDphdJBu9Mm
w8rRG6Lv2LSZ3VsKEObdGQiUG0HzxCqPD8VULOLJ+lE2jPFM/xCXYLgML/2cJwGbvgWAlJVxxD53
vA8SAek2u8+6DiKLxAOW5WCBzTfw+vOG3B0snzV7Cg0XTT5GrCml1ewnTdJdJbM5GANS0OLpkNXx
R6qKKzZOgEqKDBf7gT3Ei9cv/sTReXVYA2VvQfPo4jMInokFJUZuEpA0VMCQt74ZcRYaC2bfj95F
x+84pt6rVjMZt7jxMFwngrMe5o3huL+cCp4fuI/faQNPtMnlycRD0DddcfKD6Fy5znMSI3PzIWgv
SYossyyDaXnmLX1ya+sZN4V+l0TZXYr9O8cIWmOtNFqbcVy6VV3/iK7okI1/ulScXVuqK+u98+T2
qGPLJUbRxC7oNo481Zaznbz0XbdA3ccZXmlxKIeEdMAuu7ZpdBlxsRr9ga0agMpFlVESNVQoHOmA
kMrS+JHAMthEU5jqAL37IW75XctsW44d+cRE55B+hjlFTz/ZXzohmuJ7k41wP/Nj9/Yfz2N3Sv+g
eWD8ZO4U7e22bPmwOerDxAchczkdXTthwqI1pJq3g7UnYHF5WTXFnjaMOrJgHZo5eW+QCm21DjxL
Vjt7EjQCmg+JdcRmt5CrSDvUbXZc3HlMxmI7sWtc863tiu/eBL1tnGhfZjqMh6z7XvoLO1r2YkfM
Lu8W4dTWyCxzlCwXM7TTKuFGXbY7K7KOYgqmbQzteNnwf/fsARuNnEPPV/QGSgNRgUEyeYxPThD1
HjEoFLKMQlN1xJrW2HnrOv4z9PmTDvF4NuftwMw4ZI2GHGUgzATzrPZT4d7YjVp3xJ/cUXrumop5
T5q6GwyQ9OHIWTZdljRZOTj1ITm7lmPS+0L4O6WwfEl5+fq7JJJ11pqG7oIy/s9cxz+4ZJOwc1pn
k7ZArIBJbOxsEXZb3gHBsbcHD5W6SMlMVvy8UsBcrYuRflrOpUs9AHV+ew4kW9Y4mq0DrXNmFegl
6AMm59Fq3h1kwZvM5T8n5lChgQlwCiraKD73HL3+lTA/3HiUYRtveE4ZGW1Qq15MffhsB6hKZuyH
ikHwEGVh3Lj21m5IP5/Z1kA9fZ8jzdpoJjlpIqcJ1pb6s4Nxe/ChDyNAhTrXMI6zKrFLltxIox6s
EBrD1s6p0eNRyF1J9uHOWzhE/BcroAEtQ32cYU0bNR2AAexxOXv7DBtMTNduP3pdh8lBnKqudAAQ
179Iqd/GHZ9RA44e6Pe537glWZyd41LVsu9J8v6P1EjWcGftAJmE7F14bQB+71mCvY3r/ljwDRae
bMix6AuavOife73V8cgN7mY9rZfnooYlrCJmTE8eS8c1Xya3x/Qxuv9j2Oj9v7lJ4AGC87Az+KBM
/5+iWWuZBEcoVLmiF3/iIPxtbsG1R51SnVcBSDG0+ZMsQ9RpSSi6PrvLs0odsT3y22FgaFPS21dR
luaRLhwYN5Mm3Z41sH4uuh53mwYkJJoCC0m+051bYn+25mJjWU8bYmS+RhFjcBcVuXFJtelF1Fpw
I3bSIMLOSOGqLh5F6QKIrUbP4NoAM9bMwFzMXWH58bMzRXAwdJGfk0UrQNf6sZ5bjNMFMCxN9MR3
cvPxZSkOCa6uTTGV3eMNIokeTguGQ7X293YdnGBdFIdWJjYE9MwhMqs1j8LRviNEmG5Siu9J4zh0
qMdvnhjqK36Nfw5epa5pb7n/Q2Fm/N3R9BgEMZ3GQO76JoCgvzqaKu5buhG6vRF4ZURk4cAiZKZn
MroZe8c/AM1AwWm1N83Uit3IRGhR4qKzn4FZzYNWsAVzCfUL/oc02PhbGoxuE60i16sZeMjJ/9Zv
5mgDIPJJGlF5KgndrC8VnbJ3x2tRu5B7eo6nCHefW8qzzbDxS7+WdRE2Ip0aNrdd8T+G/sbfEjZ+
JB+fElUY7gTYQn91r5lguV6C+44GL9oRBk32baj6NqwiXOTePL7oY/dLN8hMKdqHidnH1dJTcp6L
8X+6/k39b+GxZ+NEsgNc3bbherb517huiKIkVlPDTURjLKm3023gfRhlve97FDmynYdzG8e3eNC7
C7Nt+0IsyULMTexHv4D6orOYFfA+dmWqR2Eqg+66QKTX6YtJdMXJtI0fTj+iYlIgxZza6e6/RjOw
3ztED3lF9kWd4i3qosF69Wb2SutpoRlvvjcC64vwr7Iq4BKeF/tZJPz9YLnv/9g1kIA4LvJ1a0HP
NEOD5wZY2rFD4r/x85iGqo8FWS8SPpoGnD7A5F9fSx0xshmr/LAbBxG2GhACm2SNmCnWRyAHmDTY
2Q5zEZT72tGqMHPkokguVSgaO9k1inbYF4QJ05R/VbkM7vXlUEpAi0WJCddpHp1SezQhVybbPuLv
+jWojk3/2eW2uzChsA9n9D3DuhUKg/aKhTBzHANYJC/KL5Kj3qVXUjHp4+I0dmarR2sH5tF35ZON
euWmVG28sPVB4anKC+gQf4dNIdolOiHoTsRcEAgqU77RUaGmL4A5SgFqUvA9s1Ghspta5znFTdYX
rX1PIk8l4/bVqAnSppgK7rI8M45CJ465tXomio529bskuW/p4u6/FuWZ/Jf9WGjeQxIEO99NrUub
2NZhYJdSef0nUTT2KTIN/wFcWUpWn85njpstQX4KPFDX04SyrbG7zjG0J5JP7zpC8O6sFmrp+ii5
67XkbrZgLG3mqEQihj7qLnLFfJ1qxP6plTK3kM6JywdDbGxUT/v1iH63fgpyaERjhp+kr7Lx6CWQ
oEXQ/1BYIe/tQWk7mTj2GfiMc26qpMEBbZ1skl/cebqi3HKOQ+JUrGiBQ1EHz3g1PGuRaPfwH/2T
pXzsyJ1dHDQ1kpGROnGYmT7Wd903X9t+jmnYN+UBNXu+jITHTD4BGZmfmOy2TC7ARqRosr8uuuWR
ZqtH1ej1cX3K0Hp0VN74NgXZt1kQNyKCAWRRrdfXvm3qa9BjgsWbgSAoZR7iNHqFsj5CKaHh+tqm
yYwpUjn9Q7McSA8/f8G+oogMg3jMx+vkl/1jUThvafPs5Cpm60neWB6kwsQ0aqnbrLxp55ZMxXIR
XLCMG1CxOCjNtna12+QLBFHHxMxBkuSN1EE9rGe6w+4vWnQWCTCpxVjCGCi6rY+4c7inOtKfAaAj
BI+Cl5x5425yZHKcHfe7uZpT22fVsf8fvNILdb3U7vS8sS5j5RYXPOjRVbM6e2t6tfGB703lu0GN
27q28ocSXspTZ1UaO2R7vvc7KTdDga0uujJt6C544wOx6Xvo0kMJLJgAEZI6k/zQLB4203fB0ZSK
FlxNvbsjDYUJapbFhLYYkGuD2ZkeHHPQAalxv8OBGN9Hww+SBNU5dZDZ0lBgx7ee47IiwknJ36sb
tQwE6h8rd65tbeEIswfnxv0VHkRBBeh6rRt2tv6A3VKdV4rboO2/RBNOE3nAZYr+STnUeW3xWFn2
69dr6BZ/xKuatZzmnduaisTPkSa/mTr7ceGHL/+vnezycVIPxQJH8Kgy96nr0NJcTnNVJVf0cMWu
zZUR5qXeXwu6n3bnGS9D6xTPTfWpnJKFaRlz9NPvNkpVQm3T7WXXab+iiiJYDcG9QO1+w1Da7KMJ
glW2TNfadFJ3lrA/DV/S8uaS16Ijghf6NqNqH2uvIHbU55Ornv59VvPN5CpYipsP2gf2xq2gRGSd
capWD2jeFbvITsRB4PY7WvUUkOwzfg9457/hdtp4KNZ/MFNPQD89506Z7mAJTk+6mtIwNXq5J2o5
C9t8FtzMBpwQXV+HZlVqh8oetxH5PxYJZpOP83wYo70bBfLruosmwCuWmOg9LldgPcDYoNEabL6k
Rz1VwZnhzB1JCEgYGx/bTFRX7JgRMtmjYovha7TKq3K6QhCa6oPh8IecSFCt8FlugypYqGAcvP88
CsiFYZUZwL3FlXnNCLE6MGolmYS6Ht1136J4ndLcvFPiOYrM+Dhp2UPJ9X1XL4ecLKqGANN91vb0
n7mTv4hAAzKHhB4+HyMYACpuxlyR+cAfPK3bafCJetfcP0EP+iuK6/GOgbAklxAo83q6vtBF/YuP
TedYePSrSXaFxApKdtsmSrui/2xJtWCL46y0NMrD5KAhLi4Usu1ZJPK1i/yOeGiru/+6/2HM04//
/Us1SxrSEpSA49U3rhOLjtqsD035RkEVFnNm3emFE7+ldfDbH2Lr9LVj7zGxbXxIDrEUxsfyQM+t
4j6KnHpX+dgaYle+9q1EX+OIg9QUbQH0iiMNiXlj0QXdaiMxREUVz5CqSrxOuqg/MG+iwdR1em9Z
1or7+k9r/05GJF19OhjHrOXiGeaAepwdfgj44TpUwfzi2QnB26TD5nu7KeYr7n0z1HszDjvZADfQ
gf2uC34is2k3Zd0SNJQfUxkV72bEdCBXjn8pbemjeVKvkdnsiIWuzi5XOYLRfx+qgI5Yo3vfvowP
qwdiLG3nHKNoYKXuOnl01tWs04OEVqYfhLHmtAeF7GKzappWVXinWereFj+brDTemNfMJ9VzR58u
Xax1D44BOQVkUxYWZIsZO6M2oceSzTHvKtIxENwzty5uS6OReILOpjVvLPujlf2S4wjbDyitIfIq
YgJ1ZJCbJsG0QL5S8oxdm5ydxArItF624mzkjUuJq9wVQXRB0rfxCe86FwsSJRknAhj1ht0kZtcv
vMu/oJfeI17snQQfH02dT79TZylfTwu3p1OR25gJ5sLQNtCpi4MbMT5BUOXtssKpzrGRf64mcMTJ
6ssOXpvedNHT4i0fTOPO8Kg97QB80LKZ6+DPP7mcdcF0rxTkOM8d8I13MjqJjhHSepq2RG0Exjwc
BS4qoyjKb42h/0knHBxfHw/6VlTnTjE5DP4YkBpkbLbuM2MSL7o0kMU3Mxt1I22dcytoiA2+do1S
LUMeWasffaFxww0Mtrejv185IXXRwRYsk/zrdLTH9piaNo2LORbPqh4+gqn13w1wXiX7uPN6yJdH
Kh3eZZtYV3Bc2UMQxZ9NYqlvMTdQPsXSPDhCqG9eisVdT00EBXwV/JaP2rwmWZ1ewTKHXzZxCOPZ
D6oG2i0RNy7KZvsUYELd66hlX2PVvyYzrWPcRmgI3Li5z5rxVGO9Y+JU5m8Ieba2KYPHHuTEcTaH
+SDqJH2JoH+xGLh3LSbKW2wECaL65BEKuzi1qg0RyxlX4fbGtcCZc11Ps4r3Yiyan4gZq/sqlRVU
U8Fu2aJtvZ6uL2jdY7NSnJQ/HNXoRuQoqvLXLLedUZof8zR9tpi9V8geEtk3n9LpKSunJZRgsDYM
SDNokouIEchbEzada8FLqNujcO160ytXB/3VWfzkag6bfLQQPsBK02515VZ7dnHMJVtAmJWHk3uu
zTMX6lf9xK6gC3WbwKBIy+sb6jKbqGrSvaKuHk5kpCO6JWvuWkvRH+pYHwEepf0h0SZvnxvTr5mr
7Mq2eN7mvdn+rAOS2biiXsnlNZhomLRHCyoD2JkvidDKXQmqFsPJgssq3XInK53TZXO2vur03XwE
lqrtJTrsEN/osOzsQWs6kfGmpe7viqH6zYha841R2c4u2+m5rSd5bDEEbRYazMVfKhw0d+A9u/y8
nq3Pe1NuNbCB+BLn34c++o14t35Vr/+M3UA/u4p4cYT+ahMUXnxZD97yqM6wF23Xh6nu/P391+/R
BN2nNo6Q2BazwWo7ELkW7abarrgLgjtocnALcCq/1KOK9mbn+u596eX+gwH2ax3c9zNTAeLLQz/1
2sdoOTjlVG0pvTaQ85unLMlownfJR1Q7YlNIK1RgFfb6AriJS/HPYT1l6zhu+9qcaAtE1q01yWMv
de1ku1q7zXqhXWCXxKFjNMOBu7P1igcopoKtQ08LyivbsvqW2e64zYCChdXcECeSSSek8xWHsW2p
H7nnnrh21KtTiiOWQIlX1bBo95cCH1Hk/vZ7hDvkjL07gIdIp2qOpNrpW8pd59nRy9dcb4ILve1H
BovJ3Uof4So4MKXjs28Y6tZm8XwDPq1udtkztWiCh+VfVbgPbm5NZ3L+tDdpdG92Gmj3PlCNa0uI
WIR4ivG2+9u2sz9tnievJN3gNmpc42wNe4JqpldveLDtVLxXEPBuyZC+8KcNdZSsn6KjXFg4IrNv
3rtOru/JgIlPntPILZiNDgDfGLw4shjDsshRTCxKQcsIiqMyJgIcCY4WS0WcNIKCiUQ4AnJLUJjL
YHOEym6DLT70C/qj6DoQZ3nih6tmfoZEcVEjQw0GcuULScjTJq4USLiS8X06OeWvfqSAABL02mvO
L5G070mRUxThBqSQHGM6UGXzHMNXfOKGgJ63GfUDPoz0ByDSlTCxPo1JCbpEAI4pcoZXK4+/jdOo
3dNatl+/yCJELFknxlv2ya/TpwpY032gHVZ3BbL3nVFE3YOHNuxMzxH0aYw7mR5p9OQmQf2GHHng
XmtTU6VV8p3LItpos1eznvfBxq2ZarTjlMO4EBXd1Lz7mZD26I+N/qb3tApMth/bWIg/saPp97Xk
L7A+ArkX72fMbfcU2zwndKrwHNIjFClWVvAFPzstAHlbeL8ZzKB5CxqTHnXeH7NauxpWndxb2YQ+
xhsoBFRH6rJkg4m165xLvplfxhpz5iY+OovgPeshsLWsyEVsJQfbhIciHSM75C3KBGexJvfGTg52
dtcXRXFgCApnvwVxayQDrYZin039ebGAv+VljtZ1mocLy3PyZnp0ulML1OL6quj1j7F2qruYeY6/
bNcZxul38URinqcz28sD6qOABL5Dzremq5Aa4ao31NQTI770WeFW2mVuXZ5Qvi8gkQojxyGxxHDw
x5w/ctVHoRIqOyjfkccKgsjrRLfOoOT7gLyJfaNS5b2uq+uEHHOP1m8mdm90z7Fg01b75r5SyOXN
2RZX4U02iS6O/hwFib+hc/wtyxNx85fPQ7F8HrTl84A3AddkissZTkvg21SCCwXZzD3tocfJqdI+
o4brJsjb/B8i6Y7/7u7WLV5lisuwopm7HIFfk014WsY4rbamJGukj83skg6D/WRGGorqOn/xfAMS
DUH0B0De1NpFVZOX0Tr1sZn6n20XtC9BIEmuZU07UOUfScur7mVQsh8yKvGZ8JZl8rPV8mFjllF8
sAXhmFNNbqmrZcXv0tn5Jdra1C5/duiudkFAkt4MTuiWgxPcOkFevv9zw9b9K9JH7d5VFcV901Dv
p7n7TOxC9BwHxkvJ7foqY2241rWtkQJ7B3FketeqlqgKF/RaE7X6G2a9XW/It5Wk3UXEK7gVs0Wy
yZ5V0j/JjkALLxvu0tIr3qLOYAXojKekkY/O4mYoyqnfRpYKG4y9L4NHDFsw1JeB+hb1bItKtu41
yICVWVxiG7Wy5mTO1XCTfpvmOlbghaupa8GxbscDeSJhQ6uIPheM2d5JFVbcSuzXU2ulzQ6jvfuo
XTFdMU7E0PktF7VkXQMCrn0+q3MQgiJprlPTyx1rKzviRdfPezIetFYCiiVgbevAod+vdrYhz395
cGGdDKJmpiyuTPCtpMXyB8Nk+gUMLwvrd+kPA82zWb8TRj+c5rR9meQtE+jscA/daOJ2p3jSmzMn
yfrsLG9xLtxXGgIZbBZPYPW2kyuEbPE2s/xqBeuGK2QakrvJuFZ1zrsRQAKxG3/Yxf6Eajyb75qh
1HfSzI1dYefBvkL1QGYHbt1dMZvWO1YBvNeVp+0zt2U0PvDbGiNy2cxMfyN/QtxIPBXa1af1wFWg
46wleSuSangKbujXIvwhbrjeEgYyTB67liAnaWu71OZOriY/p7zx+O5j0/1qFaCrrnX7o2l4Ew6A
4dRB0fqpp1gpBwuuBztDpmzsldYDM8ScjaR0w/UUx/V56iBbSWvE+7wanyczfigLcy/x6z8bzj/G
jE5nqr56iGo9a2+MGIrKGq9zi9pSNUmwWw3aqVs6535FuDvjkF+hIzUbjR36qQkcgFpjVZy/fiz0
KzaXeA0hym/TbbKo6QUfy53fCnAJK+mZii2ntblc2aUq87sOvrM+os6aoUqwNR0Zs8n8+vXQ1vL8
WhgQc6KR5bZJGZ/HaWl++YVYauVOKOHbp0cy2oC6WnNLP8VstbBfrPL4POUV8MtJLvT99RBkhhY6
/PDbf5/rQWhdC5HsW50WKs11hgADiM+dk072zixVu3e4r+5Y0Hs2NllzKSez3dEp/xC9ldytUQeD
3YkzUweSH5bRXmXIETN50hxq4hEZ+6tvVmahmEizZmdZxBO1ASmya6U/WS30NDv5wxwkYlcRwcye
jejF7jRTbnNFJsTqj5pNH70nUeq79ZRQ0/wI9D/auIRu7S05DpirJSECrWjPKEVY19VQPYoxi851
Ziq44fHwQVUdzrnpfsM81e37ZQxWJQ43w6W4Hfkg/tehM4eH0mDKP3f6r6K3o089+zWm01PHHeos
23wnWJQvqcEOBmDnZsbzxp0ca9R+nhT356lOjzBVksculV8EIR/5+nPf4QArEKxCGkDWk2s64g4X
/Q7N1PUAAfdR7xaoTaFe844f+au96eZ2+rBuMqXzzSm84qF32v5+ZBTM3S+++Mte33PHDAjRcv7P
QwGzN4cafI39+trNSr/J2pCbXHXBOZU6owOsmBjWYqCg+HDoLkJOuq+a7mDAAjp3HVXfWuI2Skfn
NWr5HcOu56RVARc2WZrAUQBskMUxD/Yfxg8o4yqZEBJIJmbeRh9+1VKRyk6FrWfYm/xI+oH52QT+
s6fp82tvi0Oty8/17evYHj0RVbRxl47r8rl+DASrbLKzpgxdl9Dcixd0/YcBM3vTxVnxDuPS5IPi
5eeRVIhd5jF6WaYOObEGD2ZpXoaOENscHdwWjwE0JL8f0BT6OLBL6qrOry9r75ckBgYxGr9tge7+
rquYuDt5nHyfMY9ty8ayLxFM2+c+oL504+5RF1FyVw7xu8Hv8cZ2naEu/rT1TCcYbKrLtyLSJdRA
uJx+8Svxg+x3VICwVrn2nlrZHNqIBlC6Os2thRjvdunLCpceG/sj9SYFXR2dU14L5zI3cDR9o49u
VeQPoa2c4akqhAM1fR7eMp2OZl9VTDMKqwhR6TUXzwNRsuwD1/tZ67w2vTG+Grr+SyuDZdeQUswO
V+yzJHWo38zSyWYaG/MZRTed+GasDp1dHdoeSJRd9MzBvGCJskD6tR3mEaXw8uT6cmw4/l1N62Nj
zz3+5/8k16yPahQ6hHIBV2wcrfiNpLPUhHYeTW7YVBTLERMYPZflWXdM/P3cybfcjJprZesYryZu
Km7bIXZZTtcXlG4SJdW5TXPtGic4134Rrq/++yX5yDC3nbTXEbLjgwKIetIqRKIVKqiH9TnfmuSV
t/EA6ocQGB0cQ6bH4uCJWd6Ni9h+fVT235n+9IROBAwKat+Xd12BPVBTAnkOIhGkW2gyY4bxrwXk
81OX0IYXk/ab+QrqvVQQWUaVgtbTTS5aYBJ0/58DJsgWSbv3e204xqW+AIyXFLTxomrLvIz/x9iZ
LTeOnNv6VRx9D28ACSCBiG1fcB4lUrN0g1Cp1JjnGU9/PoC1d7vbJ45PhIMmJXVJoshE5vrX+pa0
xNIcrCZ61X3R3NPyO6xqG5b3vJqYWQUwKsPzrvbNvqUrexl7vEh8P/w5B+bSKhT7IAJDDiIRRCr5
1+18HWoaaii7WMdn25yJRsVrSzT+IxrZPgXOfionCIg/1D2JMb3DEMmq4GASql5rv7d3rX6oDdrc
TBb1d6q/L1mfjvwSr6wpB0/i/h84rzwGDgt1N6Ct92rz6WVmvYsyV9/Lpt13pi6XJSeHQxXBofQd
RhTqUNPxVtXlu+3FUDIovx6tidKljPnVboDBTOkBEqPkqjoo27IPz53mlJ94X3gvFJp3Drn2XkyF
5zzuhEtXapWtZ/PLyOlnISwmGL+0X87w60Yw58O7JVGO+hE3VFEdQ4cYYON2MOYrELe56O61Aeu8
I6GNztfOWQDXO5u0jci+lFZxjrllH5uQARsKqnlkuvwjroqBiQmPcgqBCIsYxb0WfLpB2V+GyHGW
pPYO6iSbloObrwl5MTZsGApoUAZ/KBm/YtFl36jbvzewOp5ZG8NNYRJ0RP5vzoqxLrx0Eei40W/N
EaOFyIsbgN3PdB0dap95sP+VD/e9U+7lzH6v1AwIIEBGEXd33aRkzHC7DkNWIyr57plps2pJf5xK
hcOHNhj90syC577vmu1t2N3EbXDMxKFJSuulHqBWYOSh0rzUjwAwzD2OUmbgqGNHVjbU9QQYdaXD
sZ++m5txgR4SBOxogurNHwvNL66TPWyKxL+r8KUsu6GFgZr5E7OoWJf8sxsvNM2nSW3eY/2BVDI9
DAY3OlMvT49JtRlqTA+kYHOMt5NvEcXTeOh02DXTZ20Ze0dRsUdh9q49ZoBYnNoJ3hwCdPuwx93G
CEI/BIRnVybcuciS0bPTdcnWKJJ8z3DSutLkMy5Slxi6RWEgkCxtGbedvQ5KW4nWwga/0irmumvE
qzJlrJ3pZr7X2iLE9KxT/Go5L1g3xmslrehSmMIjFu1670rqp+s0Nk8uwtE51VxwyyB93x0Sy8uO
KpFj3TrBs0oTBLFM7TDbHG6Za1Xqw47LmmDrFg6X1lcuTHuUF70c3vskcp9LN2Qc4TUL3SJl51i8
eeI8/XXQCxzSjH9sqGfNUUmDfkse5rmyh6ngp1K6fWr1V/BCdkmvOOPeDqKgx4ZiGv7N91qr+Ghs
BlezXDdKzbuz1GNvKXczEYfJCk3Z/rhgW2Ce8qjfk+0oV81U2+UDe/Clll5rTdX29TR7Rh8Grz2m
z41F6gWbwEdXUIdVutq4nbEaoayhrGojBJg0JfzfqyQfjbDXQCQF2VQlc2m0cuRNwHrpKUWGidIb
i1OQqke7cPFUmlBbd2XosC7nZXRKa17Uea3vrDZxDxUH8WLi8M2fS7AsnfKiusvdUjSch9yRFUHF
IYWp5WBXlBDUduNvYwUnIxfOJ1uj2fKm+ge2GJfyNiuTYDMymXhrxW7fQl9jRbR/KEP8QNYI0rkw
91REkSStqF5IdO9bgA3ZYI/oF2Y+DHdqUWNHCKM8xOXrGXtRUAk2YPJrlcQ/OGl00CijGBaloun7
SPV/nU6lPXbb20vlVh9A80KAtsBxZ4j7aiNG4a3qMJdLg9kQY1Kdd2jD4Jy8yma2AXrEVx+mRwJ0
8OX2ezXoF1fLU69VT4OB6cNhns9JiPD9di6H6CyPcitd9Vf+NJUX6HonV5RyZYBlopWd/QkD+eBE
6HvqUmRu4uZPSjakr5FTVZgcgoTLQy7W/ugpe7cJn+KOl7VZdRuv1sRxHqrb9FaCFAvGPQ2PT2lc
fgwgkO61OEQCyenvVRgXcnSsqh3BhIRaZQtTeymuSqr7b5WlcLTntDDGDBWnHMFsw3JLJ1jmdU3o
xS9+5DryqcFJ8In50WOs+dneYU+1FYmLKwpxdDvzitWYOroZglDv8mmgn4+gwvg5ViTvmrcu6B5u
nx7hjcWKTQwsl8pCjLLaAw+7Vf3VUnnBru9ufQzPBlQYq9KtnwSscOrsPceNt4U2cZqmmCCk84Ka
ompcK7J2XrqeVhJKtexaxzCvVZdMpekYA4/I5oUUtN2NEo0twbmdx63O9LcFz8RqJGm7CiPV22lp
9BL7gXKH3GMulWx014qBH7lrGTN14TQ/wMrf6tiwbMxOd+gYL2pcJZfcVi522g0HRB3MIl1evOsg
0hfzjZ81cn3rfiCIOSCL3UwPeLKoxGHvs/Anf+hQmNp+ZvZ3DhMil9kk7TYu+kVpZ9qZSlauANld
Zel7EwFwP4OzmP2WppdtFbcxSJqph3n6YKpApBivRh48gHms0SZtT/TZHrYRxox1UBfFiqpnYtwZ
jiAR+OvOc6maYaB+k2IKLER7v5R3NeafN1cOMVSfdnV7E8F9C0PDJ3+Yi1c/Q5HNFZsyE1MfHmHT
b41ypI8mJkE0jyJUAgVB5gFs6hAvlcR87ZQk/OnHOFFa6uBkzpxwZvC72E03Na95XN+Qc0ltV8fK
zM2VV7CLMCurPs03vqp+6IxE2JIT4mdxjep9ILDeBS5W7qw7S8BNLIAJZXyzfVINrUFbhSVLn8YB
pZiwReaQb5i+0SgbJca946jQh0rrOr+13Mrgyph295W7kiZUOUmxOSez6QX5bTdh99NLYQ6bmtJB
grNHYhQAr26vMU9VwkUiiAhw9RTLZpIkPD2Jd1WM47tguV7UGJGPo8jFLiiB6nT9iKuXM9neVGV1
VXzcK/NDLSdAN1f/+J6vnYIaigckpUVVdtYL3oA9YjwqcDGsZkJDxTlkrTAevKJf6WSueW7ykt8p
SpotT01VOvdSSxiiz67E2GofmsJx/uUhfwDlBt7pkixGJGKv28WUmmWtFR7Hsvh9foVmWK+YanRI
Y2lIh0XpdTSR2JAlsmtR2sz0O1G7+3BQ1/Hk1ZkBC2hezS4JHrgA0I/HOszEWiD02SRQbZ2uD6f3
nQsU6C9EmW3n4WuRji+PYd780C0X+sa0a+o8rl9xDJ2Ztjwq0dvYe2C4ulEK8bM2ybCEhvgf41oU
GacmYKCZljqj5hgwIT81fP2gEGSpwgB6hpEkdAyWWrho2/gpTxFkqcQy972VtpvE1ZrXtk/WjByj
J79K40fACqCvcD/4yHw361QYNd7x9s5IJt9308FdEFMFtj9dqX9tUDP0hiJWxF50dGhqE3G81EDL
eXkfotXHj51b+z8Ub/J/t2IKLdntIRAmwehRf5Elm7PUcWiTlKIHx8p294+b2c4wP0w741mZKu40
ryD3PCFeqNHynhrA1tugaLniG4218XUuszIEQTDzFEY9W1QVTWszWIEImrMubVYMqpooWItT/W4o
CVV3eBBrFIZd2GTBptUh705LkuMn5jINQn/tU8dFDqLMQcaDdcD3mRcrCtpGjgbTUJm14phHbrat
oCC+RwXtzVm2ybI+ZtgSPGoyU74FiIOKk/ZUloyxAqMVWv4kUimuCBUmkCEmAoOkhdJ6NjFUwbtm
siH4MN7tXOOykZPP9yDP7qiATbd6bCjPbetcw9rQ8E6kGQd83yEHU3lQbmVqbDlG3FOnhNekNeCd
UqUzrk2/zbaO5RtPhfueV636Df/xZ88f/U7BOszOtSqWKeCv5/kedbQlagaG672pF93Cm0YojcUa
VBrDNU6s9lHWLBFmHF14qSoYIhnSer31VuaOvpupVr6eXDE5DPubj6zAZcE73jsC7jAhEOrDxxhh
MVV7xSGx0ci7xqL23vKXOvxArge+uoewoayiLHz324aqU9cu3mxZ2idJyKm0BvK5Vg6akv3IZhad
DDnKXaeCy7Y83pAG7M4NBvb8QncIfmvODZI0/dLPtRhOGS4tj54jrw3r9ezZUiASbuZ7npDxpmN4
uvSK8aO1mv5c2HGwdf0IpkLoMxJty0c3x282VCCLUEPkgXYofTvEAux2yqAC4KZ2zZJQu0Y6EBEW
O+HW+rYi5LqsuFrsA4eC2nkBCnr52ZQWJEfm+w+JY5zlmH2plOrdh1QGYfiNeLukmL4jQ7q7ujEe
6zFUjrHfJiS8+QfV2MneyE98ZQbjbroiln4k/YeAmNSWAf1Rx1W4o12n4IQXXPTYbKmDjX/OZMrW
Mj5Bypm7nmMsJkD6CBX2xTBNouQrau0duZvozXUbLDd9mR1yan8XlWl6TH8QBmpz/GxUN8BzFw6r
qO8hNhe+sdAjQjo31I5NoU8alhf4R+fWaPXnWInCVSUUuWd4nlDUkBjLHtAE/ZJNzigcA8hqFI65
s5pyeESB3kQRriod7M2pM+P6EuQEy1QqVNY4U8SzEtAdnPhvhH1ok+3yu/lszwLPIap7VNLvbnIT
Jdr0o8kEnbaRSMpC2YJVfPTiKnqKY5U35hShuS19VqM/z5J4EYe0Gbk4KmZJnMbcJan9raYWzb4J
avvFioY1DvHhw/KwWGJuU/ZKI74UEm5MgFXjYnl2udLpHTyyifKfDJ4Iih8vqqdHr0kcvORJ2L+P
dRlCaQjHR8OOq3U7BBu3bQ6yNQ2g5OLDxJmCCF37d6yY/l3jajUHWCvbpmoGw5Uw350CnPbJjzA4
gLV56xtMXyoXu5XqjHdcJx6KvkBKIMt8TTwbd7CU7bYRZvAYQw7g5HDWKShZDg5VF16qvM+2+ptO
MOS5SuSwxRrcJMnGHvo7BMVkgwOc7trGJk4QVtS2jH2x7J1aXiyQxst4gF5TJIQsE9z/Z6GUxjUu
x5/z3yL73493jOqIxAVMADwKmOe2CvyIxyDsIPVp3UlY7qdRQ2SMXVvcqTq5IlUjf5yYmBhTq0Xh
49WxYteJr5UGjhZ5F78K4GbBrDDAo/sWUrW8DBNSUoZFQqEHMbw2fP1V8TVGOEFp+SeIGnY/vJlU
fbVt1u3aug63ua5TIYDv7K5BCQrz5K7og3rdGXCMh+liIRKkUnzZdLoEur7vW/3Tj0GL6wVvT5yB
6Rs04hHM/Ktm1gbAXUpOO7NOXzxnJMCLfEVyJ80eNOzLiyjW+0ObgSoTeVqdQje5hm5VXoaqKE6y
SaqVghF3pRSxvY6c3jwIDt7LPnChQCOeb0tpyHXuVPgbLOtVK+zyhFhSnXo9jzdM5+ktdr7n5IqY
4isJkLUFLx/3SHDVJeS3peEvXmemGC5FKF7wwOZXNabPTNedL1NQe+h6+A5nHeQPWaTVlU2uKqfR
zNEne7GNtUJDj0QwUlpwhMSVpzlGjFNdevmrQ4oxROiqVFs8c2qFEmgbnNbg9SyTLBl3syTvhZhu
Q3iUHseBYNotxllp7Ae375Z2ZvWbbGxZRidlk4qGZqnbGamdIL4ovvTfARIZXUT1jVL9uhOla1WL
vJdQqZt7nxQgmcCG0x+mN4qUFxoC0jUc6nfHnuQtB8um54b26bYrx+06lXTIbBEUhgAYZXYbizHG
pvez+LFil+oI7y6fetzpRshP5TiyU50eavQ37Uam2yu5B3NUpNBaY6pUe1fHEEmJcLOF9l8+Mcdn
+JkY2bdQHgYu9stbHue2FhkB61woXPXUxkmyysFAPwk3e5IRowasJR/S9tnURag0RYFpoo3yx/mp
wQK3xpC3Z+2sri2aHO1R8QvTO/E8iimq3Ta84JRg8tHUzZbFCs8zvSRPFX+dtVQse0NJAfleUPen
gAJ2w/HTyxyZ4Eji7qKROHAkArzFYdpiOErNR6U293HV9vdKSDWCZUnJ/FnFJF0BVakJL1yy1MBj
gzqsMs/fD0kwXNjWy1Xdmg5RpRrmDNe7rZQ2k36LPH/ZNcP1NjpzyeWuvKzsz3WM+IXrodyy97A2
7LuH9RyyABfz62FTj83zeJkL3rQY51w4Mn/wp86X0EujKVlOVijBB0GGDV2DvvmTbRkJHEoiWF7u
cY7kE8tk9vVibSqWdhCwGZ2UXsxWYhEQtDuGgkA8bdI3yHSFHHjXzeknVe/4vV16PF1d4saJGYBV
noRTb4QfwvbPZjuIn1x0z/S+rAyZidOclXQLukjL0b4TJZnDNB2AJsDcGyTDe2p07QdF5fiWm6yO
jbdPbqdqD+eRLSyTb5gdjM4Pryr5Gwz2artOEwPjE8Onl9u9EPvSvLxrehktci/DPBmX1kPEhv/G
bJ5/jpiagxUa19gG/O0KrTOPzNbKfe0VT1mmrju8qpRcWeOK1S74mY8tKeOi7Q6Sam1ET4cFo83e
dOit66RmsDur1OwgV7fnp7ENSqSmK48WetiGuJoces3dlFpRvYwYQfd22Vdsw019GXRA0UK9WFum
536Xhf6Qq/LJy4fiyXDin9RMRZ9Eon52fQGUQOveFSs5cHUzXsOB9lpGjczkez9c+jJcQV6Ir63w
EbEHh5BO3avbNLNM6E8U0E2AcDfq4/sWNyBpW/gUGtesDd0iv3dTG7Ljl8bOqRzYPWFy0fsRIz8n
7Jtqpnppw4s9MKBWuO2rx2kce+TDLfBqN5dc2PHCt8b4heM0z1yalvcNOMWdHk6MFXBuChvvx8Jx
y4NHufiimCx888e89ltmdBxVpnxRi9jYMOl78YickcgrxKuj0yCv6kp40uayrCJKsIEGsEsCbHsr
cxoKQS0ddre1hVrr8Dxj9m3O31vS+0cvs/vFdLH+6rp3t/HY2A0j9QNLTigj6IMc70uityi1WqQ/
9hL1Poo7SacgInwAIAw6OxkDdYLcc7LBuDg9l6DG7m28Ksc2r/y1mnX6RxvKRdPE2ZbTME77iaAv
LfgxvSvanZgvE8TJROaJhyHJ1KVw22jvlY/k6MWz68EriphRr4ggyW3phZzqgyE6GTa/q5bK5mqU
HTMkIz+Pcaqs3LwjvaTZ8XC43XUZFq+R66CZAi8sg/InbjTwRUW6rYGtkjlnVjutmao+NMRG7mST
q3cFo/xtR4HH6fYEdhJTvwwxXmb4hG/JILOoTqUljHU+3cw49g5+jSp2DkrM/i8G/EhX0/XN5zj6
w12iRNjmHVj/f8ySaiYelIMxyZkiT0nT0y7MJhWzP4O7pnpIRMjJKbebRUwT0PH2k4F+XbiTBWnO
3VT+CC7XV9uVPYvXsQq5h/6+XefHcuGB2z4ZRuztImaZt3vzQYi0S8WOOK+uvu1rR53NJfRvML/z
2uakWLR8f5hky/wwFxO4Kngqz4OiFWoJbouiRcq1oHWNvusBox6TBScm84eLkc/havrc5t0bOD34
6qkn17PMN687ratXq6KXP0aTqEhrNuaDyOJ4aUcZ1zpD3AWhqi5ViwlSJggtaNiEKlIYIF7H/EEk
AjCeNqEp3EHxlqkjfqqwxQ6JF9WrMKmCbSzKCv0wqk4xJcGcs4GhBrrmLvnHlbuKaDB7a075iAtH
JbOS7+lOSjfF9xDVR65J6fyRP39KgVA3f838xchfjH3pPc80iydkTK2L58comkzF19g4K5YHIu8i
U/oT2RasWYhQ77ykiP0CYbt37FDeo4nlzDSk8k47HpuxPwLw8z05heJDubaze1uh2S1EZrw3J1gt
Tv3qJKDmPuMG9KkPbf0zWSn3WKfZh8t5+TjfhIFOZRh+IOpPjX3r54S3CtfYk4RBi6zZuZdYFp4j
CUKqtljrFVrGzvNDkEdvbg9Pc11abN8o2U3fjdDFn4V9clAVdx9PthESms1iCAG7GV0nTrmO2SMs
jW4bN6BwnMnxXyXtS9wkzkPZBeUqUSt7J9vmNRzz/hBpdohcoqoPkProm0M01/u1VdLiigIbH3hB
RjDbShoLTPwXCLXrpqZnYVaTpQzBTpAZ5/UIFBEqtqANTPACzpeUfjGM11sjQY92PwbR0qCHZ1ks
C8SNbVvmvzsk5D4GpSOyTTPxLWbaWJrHsBdBDbeaXAFvKt7xXf3uxvwsXdw9qCUMZr8j5EEME0Y7
8bEiSJ776YHS8uH5C7zODG/3/vhSNW/6e1Gl/Yq4VfFKmHg1Y76dWrfWcdnHMIPiEvmuW3kaOi5J
gQ4CCz2ZdB2ggVtwP5K0ZYX+t8eNka8fq0TXn5voXmmcZiVFLS6lHGAW+ONXNqisF7miXmSUVQcF
ItMGuBNEPwbDu17t4kVTTRWOZUNFlYYs3eTnWPXHqU/XW2cNm1xgpOGrWshiQfHQcA6KJHz1A7qT
BaMgW68LvLHZoXC86DWnvBLgGQCZ+avcIv3RuHa6zTtITYZDJag2XUDmm9r1nnJeOUcvan99KBf1
A2V57jF2Rk6ZvuFdSWJEp/nrI0nq4ZYNq31ejvQBNo90AQOhqekf0UfM/VF3Z1lmi1EHnnxiM5Vk
3xOtjOljbAg/ujIGZVL2AAeJ9jIfR7aLEH0YceI77IqyW7YWqSNISO1jVuHh0c2Kt0pfbmbrx3xT
h3ZysQWJwTCJhk3afN4mjp3f+oshr+2fkKgMlOTvIsTnxVPVPRV4cBedqgc7pcdf4kw3SifoezU9
5BiSU1HKliEftPsgEXKvo0lSA4iXo2ta+RGNNKeBRnkp9b5H0G21dUIa+6AWcP+xrk0eORlKfH+W
daRYGtWo7pzl/JDoHhUcyaCDUXLKTRbG47GPEQVxH2cMMazqXcmbkT9DuGIPfM3ssLs4YcqUO0CJ
AUFFkzgrUamnhDJp2Jq3l5Wh++vQpy7HqPXuNN/z54cWlwa9Ta6o5+aDRo+I4cXb2nmoClVwiOGm
Ffl4tIqDzbBnWYiMs42Y2ltJTF8j8q7b0vc6rF+Z9j60F3207I/QHJm8WNcaoNFZMt0nQEPwZ9GV
kb+ZP6j4pb8dFEy9UV7Qgo7pvCjDcaE6cbrRRdwvurrKDokxEEmOHU77xjnIW22Ff5+pjiEmsNCU
FOt6RkXVQscE9h4pttxldN4vg9yK6CtqjHHdEuUvDJbMOkmsh4wy8Y1fFuJQue5wtvSStGAoxhfo
Yp+6oSjflcHfSCL8Qk7/0lFBhywlWkzi/tXJAE50iXPfN1ZPdnMaZnsO7I9e7mviugttYpb3Uhv2
+YRCCGuTaSuTlKHMOS0z5r9TaApC44XPr0t6V0UXVodBAtlEKhqWVlvHh6CSkNW7eB0hVDwKo0q3
Xg4unNPaDy2IyCM0CGx1MojDmBvV5aYM5bq1aMcRVAQkHeJvlLLV00MKMJ2VjDOxrT3a2XW9LY6k
m3n2QMvuiJCqOwCl6qbKNH8VB2jVrmWkF1CsAdwbaE5G1JafQWruzY68X8MEa5ulebodOq/f482y
LupQBctWs4qfIVjGMsVZ5sTOCfYTXMM+yPZk9+ytmg7mUasfpoD8Zzmo7mrEM3DsVcxUgz7uK4k1
S40Yz9EFFzQ5YQvZ14+6592LVPTvXKWG0sbXPB2aMRaWB7KEZOltz7kvhM4vPt2rpfGVtODrR+s0
BQFf4NIf/ca3r4AezGckKi8jsUSSrESTc/Vl3FFlmTZtuvE0KzhHmj7sdbgc8EiHYas1bbaYR9H4
o8Spw0hzA9NTGrXpei+77+nrCfyHuQyYORm7b7ddKWZQEDpovaf5RsUwS/LycX4gScKR4dGMjVdM
08UEfpzMWm3jRfqwMOZAM9I3IwVcpOt/TdvqnNcaDtVUh4h3qwzEa5lr2U5hrs2VmIcCEX4ZmY56
DAv3BOtf4qzFOsu1ETZQsfeUAVnG+DFflOH/qqdCHdLFoAzNzWDYtFOkkLjywpoysXMUdhgK95iy
BKhT9QdY15eocIz7vh2LXSvreK140l3O03slkuZRhjhS5qdMt2g4MSp/5Rg93QqjN6XUi1M53M91
ySR5xDnri+P8iIMRgNYZx3Tb10pRGpTJ8V8NdI0T6IuyzRxct1pMuZT2vSeK/jFPJf3JOxorhC+g
thKUzIWxbdIGNXa6KsfECq04eSwhl1WjSt0jGOaNmzh3zWA4p6ENw91g29U+1ZRiVegto2pUpKLI
vdfWokQoMMAU0kloP1DBu54TT4HwNk1b5+cqDi7K2MtdqKigqtyqXhkztsnXLC4CVvb77SGMl2ng
TiVEmjl3gB6xtzYCW6bfmNvblibT2sdZ6IaTaC8pRWlvQjfFw/wiY4DKjqrTiTK5YxK0BWp+zcnJ
cC7ml0QmpEo2PYU4vE4KVDD02+mujf57cqcbJuv2VsTVS+u4TC5kSHLYMTwoa0X+Xmkd5840uq/1
irNGXHpHZDbyWGJUVtAZlrFN7WA/HTOSmJK0bEgEahKatg1t+b40w2I31EqzrWQGCTdKL0FtpItc
DsaO4NCzZU+DaaX26TCArathRC4Jo6UB49mhiXNjIWqIErgDpgl1M7orSEZ5ydQrqezXmxlsCPx4
7Re9tfA6bz/PALQaVyHJLQxE2php61SJsRN2xnk6AiiZmn8FtvLgWbX7qbkvHGTO2HrCn6Zef5IP
Dp9jGXhbBkvB6nZJc0Yg4m3FNqvioPrFm+rik9J84d891GOXLdtCls/x0MFpUEvr2yAxKcnTjcw3
VynXQjJc9VAe55sW2vztHnWOj0iM4zbjnGCebWDUJyczEc6dYGpNmRIgede+NLxAdvNx14xyYxP5
4F15Wn4nc6BdjKwJyX7Z8jhY4jXUPfNk6CAHjFEv8Bt1v4D7FCdQmckW9Pa04HJAztcy536+wejj
bgkLdoukd399bP7EIGNCsxgzlo3ffbDy4F+XRXqM0t67mw+7mcTBqpmEbLtgNc+Oej0yr0FM4Hgy
hxdx91L5moGP2kFWdCxxnO+pjfk0wGEp17RX2McoC+SSXK32qsf+dw1C8pvT65JEySo1x570ItGk
0MTRiHO/A+g6RZ3dwIyW8/cUDcjIKgYDxHdfNy3jkzQNJN4CqMU3aacZaCbx4+Qjm1KxnAWI16SV
fiySHraFnwAaGZMj+SKqhee7rGRMvtQDPFtxbmHFoMVUp9keVtjpwLnI6Ne0tQLClJEFQtEfJmau
JNxV9eueo4wBE66D6jzdVLp/rMjyHxkw+tQr1XW6IQaEPtgIhb9UTGMzkcchkZsOqOSd9Jv6AIca
Xb1o74bpQ/4EMPdYNVf1KKhcLAGJKOWpCNrhVE03bRNPN2a1KGjqWvfmUHK1Y8CQGuanoSnZIlO5
2noB/EaVupxjVo1cdBTeVHMnd6Bi+OVYd9EToz0ygmPWOwk6QdS4S7XEmxUhZzzCzFkE0ypCIMw7
YZP49Cgq2cyP/vi4ovV0HmhygUWHNFxuT8etQQDSzSMbvy9DBwXd/Kun/jvKS/nVcscP+QiJcpNL
WQLp8FLrSfKgSO86G4NKt62oEWYngzchob6kfFOxHiEbf/WASpY2Kvmdmo5AbXi3i9bI9AUWv3zd
Ox42nOmvVoeDs6CChFLDLDHvoUwzNJ1GojouyWXV0nU/U/OUMDIZoi3B+9KGk3acKAua9HwpBhwb
2muGR2iRWzkhX/JfcMYLANAa9gKv4cBhjagxBfO6Y+dwDHS0dNUnIjtrnV09hBqDTV7/e2TbCTit
Mf5HH33OHNY6N8hxmTUseBBflLtUtmfGCO5Lz9mXeky3x7IfbGaPuD2UD16MyDIbDK0u3adg43On
f4PB6K4g0/70bKU4RBNwB+g6kt6QAq+ybXjtmpKcLUU55QwoHgvpfxaaZt8eaSqGDJtoOiIZn4z8
oD9j7XqZH803LRY5c6RRd34kEw1gcAoE2wzgasVxf8374ncN6ToMKbhABqElDKFRBWefttI5+wqG
sIId/wf74WU+1UMkSscNtTLYERRtUbh40Ze0tNOYmqJbGpHL4JeCDEMb6fCVZrPRoZ3p45ZdWczr
2jSOhXzvBGGYVThx82uzs9AlGRS0IfMHFiwme0mKo0s1r+Noq3vDcF6JlsbE42gBYOvZnWs7ecO3
bh/IXyUbwbx10fett7Wmrni7SMrLWPflpWnV/9R0J/8NbWjYugOIQhqGSv/hXwutgl7TETJ4sejF
QEuVn+8rOGXnEt/mJZbPwTRTGZkCHPU2XoZp9BbAHT/ag22d08QVi0Rzdt1UsDIv+jm47x1hPUFF
Jx9rlBhMfXmXuXSpeyaK6XwvM3rmK/hgb4msnprIW0ILE9EIqg97b9PLhBAVAUWjU8KtrrSXm44e
u90qN4wFru78R5slTKaHnnlvmjVo+BiRwulmmIr5pB3JA4Csf/ETuxYqjhlSsEskh1GWHYZcu7E/
NTAfkGtzdohTLq32GGOhuolLUgOuqiS+/tC4wOyO1hwkjBu+KOpdawEvPl3neMAq6BHvulXksIfd
4Ql3xKruErGu/Fzd1pBi5sq///pT73H1z//m8VeWDyXTzPovD//5lCX877+n/+Z/v+bP/8U/z8FX
mVXZ7/X/86u239ndZ/Jd/fWL/vQv891//XSrz/rzTw/WmKfr4UryeHj4rpq4nn8K7zubvvL/95N/
+57/lach//7Hb19ZAxWSf430bfrbr0/tf/7jNxvg5H/96z//63PTz/+P3zbld/rl/w0Q+pB+V8Hn
X//L78+q/sdviiaMvxscbRyV5hcBrxIma/d9+5Rp/F2S5IEYKWBH6lNnOqn42uc/k3+3TURyRzqm
SQxYt4BbVhmeIz6ny787KtzKqfdI8P+m/dv//JTTT+Nl6e2vx5Py6/Hf0ia5ZNizqn/89ufSL8u2
VQldyNKn7wRYdPr5/rVnzmBm4WZqoV9VyyLs7zEaIglCyZxm/4d+Me3PlXb//q3+AjdFuskydj76
1T2DqrEP5JhX9a5cjyxCw0LZZivlIv8DJfTPq86/f8+Ja/ovNXowl5H8i1q/cjQ8pp3OSXI7esV/
quv7vz+LVKdB4JM23VJ/+Ta1IfHJxfoVI/oS88GaEPQKOMhZvydGsEw2lLuu3P/wXf/MHL39bv+H
tPPakRxX2u0TCZA3tzLpymRVta2+EdrKe6+nP0u9cWay1Dmpf88GBnNTQEeSIoNkxGdYCbq2iPlq
1m9X1IuxNYVi6qUR6M+T+Crib6bUOAGYvxqxRMuk3Znahu/isiDL/6yoZT/8GXD1AZNA0tKgN7Vn
eLfH8Ucb2vFOeEx35pPgBEfavC/+JwEM6CfhdbD1reXz1ir1z+irT8kFIQdUYGjPQ0PBEeh+RC2w
qDFh6yjmxOChgc50hbAbIelebO0rm+TaKrqc6WVlX8y0CO8EiThmOtIhY0QFDjeZF1DPvB1GtpYx
3Jrh5YdcBEJEGuRTKWjPYdCDiUnTgw+FtesaENw7oLmJJdli8NmsmqcIr9PlmmwGMrWr9Dkz+pM6
SjiJPUQNzkKVcD8s8MY4OxX1U2NwsSrnQ47KZ4C3YO8vVAdP9qN3gIRcv8Bjxui9CV3Yrgy8Uuix
vJlPk6I4RgkqXv8SUB6B/+y29DnUZDqjd3ZvVTSqfgWQw4zQsvPqTtGj82TRKrWSd9QpoXcO4T7m
0YzHqq/jFDQYp9JSbMvPjoMKbi003LEJD0n6rUZHKk5eB0SNagS8U0wFhekdtllIfASdDNL7g15+
Ar8bYPWjVAVXA+mhUpQPsHY83QqcNll8ZfRPORZ9BuKmofSY+T3GCKkXaMNTqMm2zL9F6WcnibS7
B6qzMQBu6XMsPNOaGiXFDsvP4rCvUUwvcc+RRdmlXfHRLyA81bT+i/K5qKRTO8IC176F/Ms6onit
gPU5dtLwWDsZomfBO7G2Iy6lAQYVeWxrIiYzlIfyZrQ7+VOAOj5/FERkAWXu5MJXDLhfEHXWenor
+nf0iYr5c4hsGXKb2Me1anVfxS3CjDGdKXo9o5frTGtAUQ599Yb2wAg3xOphv9I00RHkRlACJYcZ
e3vtSUQJTmHLFG3gSipoeaU9zCPMOOurDk7bMHERKPlnMRGtlf0Ax2E2QodSqt31+gep+yVpcYj/
YrOvrN418CeyTLrZEE50POkgT5wC0Gggxu4DCETImnnFYpNUMV9WuRvy/kVE9iYwfoTdxy5GRFSA
lJftshQ5fxnfWPyOjfh5FIIvaS045Wx4UUgtujskYEARiAdYPgETo8JN0YQqo0GdV/MfcCWCnQem
TAb8l6ALPwtfRHjYBv6uM850aFUgm/gzTzHeCWOa+qhRoXVI9oZVrjhx+n6yTuXQOfksunAPaY+J
X5o+/DSRRmtqIXk83pWh4PX4W+dZvl/6F5Ug0/2q9xmKVvQN7wMmjQceQvj9SQCyPIvovHdP/cyH
nr6Hk+YYoXGczV+50D5IM81UbISVYt+aGvQJpO7i6SNVXlBHiCKGuYKL8sDiNR2hBlKMCw+6sZTx
h0+hXOwB6x3DsEc6itQwfcApBAii4cjFfIgmvM5BvxvD1zrmkipWXlaUGAbeackH8omLa9WeHulG
Xrx2oluSyPVBkmRJlFfpKtcM+hCxpD1DCNnB1rozqmRDEv1q6pVUxTLF31eiVepFgpTmPGfgc6x+
1IuvJUiW4NfttHv1YsLL5K8Yq2FUPe5DrbycLI60S5+oiT8Ljn+P/8MTCiu2b9jhlnnlclT+kegv
Qi4XiotEb9GeVCc0hJ9TPH48kGG78pvlqHb7Ee7mvvh0e4RXrie6yEfixaejkSkZb6NJcRTqhdBr
zyaWYaiQFQmlkhlSROndDnRlQRBIw47TUlRupquZ1MMGqnipas8Shg+xeDai77cDKG89DH7fAt5E
WE2c0iMbOFdEMB+QO3GpO3zq9uYx84qH9Fvz4L9aOx684NpjJ9o3ruSQ3bDT/qDehcgZfwifu4P6
IuzIbrd/2JV1+uZ3raa40rtAAtevPVcJe5+mmKjjwzFvRJH+GD5vBUs1aAqx6TQKFW+/ZE0hFjmK
SXmewk9w+YG20LbkBdtaWNpIozfkOIZbKOfEiqepwsbnvRJe1RSFBj6PBjTPrdUoQ0tTEjUXlWd1
n71kXn+oXP+sOLIdesXd7QmV/1i00ttYK0l9sYyKOMcX51neB4+IbLjNHlDHLnQqh4q03eygebv6
Ibe/q7Zpg7M5CS4cRK/ZyEBbv2M15Vz82DUaYzYR/qP+plnfKgmItNJvZNM/rtdvBox8xttvG9UJ
mrHYqj2LnNJRW+7AKztK9jnQgVu35kGi1ZEp+9vT/Nvk900mWkVdPQD7OTZUcP8KDaMailUBd0hq
j1n0S5JAkmTC95Eeut+jgJ2Ebjk0T+XoP5SoLFjF5Nt9gtLk4N7+TX/spdVPWpLnRXJEXMgIqI4q
zwCf6f9/05Vf0/Drdow/k/4qyHIVvwhiBLIMAaNXnvGT20mudlc5/pPhYfDptvv0kO+Vp/8x4uoo
M5JIVoOYYcX35p5zfXkhJo5ui5/DF0wzvWCnbUzk5sdd5WNQp6FR5+yh6COgPk85+C5PNs4ZtKi8
6kgX06VqvbFzb28YSVz+fjGztVkVmaGMyrPkA4kKHkdYsAGmo0kqbaTD334otxbvKh9pRVqHZQ8H
O9I6wZvSGdrRawK/y4zFwQlM66A36rvMgqUeoTloiNUrimBfOgPJcbo3r1hLjosZQY2Nk/I+wkYh
ADIQZHngSAJAmahTvuKr8AgJ9n2BTOpccRWFsVHn70KZK1czHdBXcCS1P6gV2r3gl+1qKvHuQ5st
MIy9Us22VdcPYZQ6jfxdiOj5gEoXU8+30t3iXikifZaOsm2q38zhjpq+rYIbEcZp33O5C6Hu1Gh7
hOWh6aIPWTWcM0RF+wgx9TEFDZty7c4Rn5W18hlXCCzSLbpk49Ifc8PsW1fHj0a6cQhv7c9VZka6
SrZyMDLPKN/ZOozbBAG8AVOq2xtmK8wq8dJ/UttEn5VnDSeNTKB71Fd2V1obYX7ffm4sImmdd0W/
aBVxGY4bvpdNR8xQP7MbJ/IMT3jQ2xP8cekj5g+73DE3cv7GGH8fuBd7RfYDvcQqksOl/Ra1X4bp
U91+uT2NG4c2N/W3+9FKfBQ3JJKA/yA6qpO6hVPewSDZxad44zTZGs4qqba9HJkN6KfnjnqMnvL6
xXfZxIlmY0jLv/PnJ6NaqWBlpYOMezukKEoUgFLmf+ptM7W2IrEzh8fgXnZzaDduvPGd/mGR/B1x
ldQG6Id6Y8kUEkne4LE+iUg5Uvf6ns+OT5GvdeoP/guSNdnGWOU/6l6/D6q/I69yHKgpSSp0IsNE
eOoe5dqmBUBCdQQn/VUb9j222LvMxRCc7/ocuNaP25N9/Zv+HX+126XGHPIut+TniLp+M9syxhJS
23j/W5TVZpf0kjc3E/xcCQWmIKOTmKimlRt7YTlib6wbY7XVjcSokRv3iSLRXZt2ZRRsjGMrwuo6
BWWXquyoUk8fFFvNJ5d6/u72VK3MuHgDvV0Rv0/Fi6SBqWGVpIUg814Frcvqb9Bpt5Hsdiii7yg2
/fel+1XE1b6OfQGjjIiIycfOM3bRyRQA3u/VJ9w53dbpwxNOv9b7jXFuzeXy94txxh2HOxJky8pH
X96hX7DTKSy7nevbJfZCdrC5z5fNdGuBrBJLP3US9mqEnNLGbqYMsh8c/6RCbEOxAaRvrJZ/uKD9
tbmMVVoJ4bBYIIhYkB71SH+fu2W9x1vasNE582RX+tA+FILTHZTj7cldBnJroKusYvhq3g4SgZHf
0lrjZ120sMm6D7ejbC7VVfJYxC7kISdM7Uo7nbOnn93+LnoYduoO5py8Mx9vR1wm7Na4VnlERsG1
GiYCDumv0qJeOt5nIZaccuveDrQxgeYqlfgYXasYF8rINHKVN5AmkHEC2ior/MMz5a8Fsu7PCZ0g
dvHESYd8xmP3OEOmoI5BU2m/vFQyZOiSffhl6827tS6XXujl1qvFYaJlyeiWQ6d51O4oMlc/x5ZT
ln6EK7q+7OH1bh2rjdf2xgY0V5nGwnpFEZc9D3WXIs5Za++D+bOofYiVd7c/4Mps8Y80av6RXpIh
zzOmVh27rwosh2EWfta4X3RUlkthZ3aPaGR71FycmTq7HOnI988PQGochY7A7V+zdcyvS2cSwkP6
bC0D3+le7fp7NGaSu/f+KziWJ1ylbHoDTvysdo/vhrutVuLm917loU6YM1XE5vMZw61H86R6xid9
OPqu5XQuDjxout/VD7631dRbtv+N3WquslAaQWBckJUYpvW7Ri5d3v2QfBS3Q9/bN8q9Vf/XBeW3
R9kahwIzaDaDhuuUYh7xt0K5AMR5uZFdr55cKq6UNFR0SdNXWShKewDcJu9SBVuaxVkr8bcWzO9r
+x9z93eM9V2GZkuKF25FleS83EgTT4sdVLSPw31+Gg5IQN9eoH92f5eJu4i3utkUeoTuvDKR8IAk
mw0tMbU6DJH5FAB9r9MAhEqivfhBferhU+LeBdRHmz4NabnPs+YQqtMT5kAfUHM8zimvW0v9vPEL
r66mi1+4SlpT1xq5PvNpW9ekMbpXdt2+/0aT+NQfeie679yavpLtf4p2WziDrdCrtIUtYIKqgoSO
Xf91jEWcRl5MP7LVIPCk6GgOzcbps/n1V8nLKOhHY40mUx0dPNmr9v1helL2y6mqPW1dFjaW829s
18VFTBeDOByZWbbpBx8/7qGWN1bXb7DCrdW8SkAR+n+A3JjAwRk81UkYE+QJr3tOd8UDKFhncO/D
Q/ekBM4zejcb07k1wFUesswihMogcr9NKcbgUkgKur04tyIsC+hiCv0pUTQ/IsLYHlO6iHGb7W5H
uHpyXqz+Vc7BjAZD05zVL4CcV/AFKP3jvGA0uPqIjbhxc716/fk72vr6g1Zgr+qRIT93xrtaQvC9
bUDr+hvLQr0yqAWbZNC9Mi0o2MvPuJi2CXeUMIef9VxpIiaUemhLkO3sXAkB53dYrClQ9L25ULAJ
16j7Za1hD+Do7Ayn0CxeKhBJjOZgEj7KXY+FpLz07kP9LtayzBt1ni2joj4lcuvI0ykzJhdVRNtI
3lcdJf7iR4dzOMQBCVfqaUIrKn4wMT7GGVd1pLo6a9XoSehJ2kWCNJihIIceoEiKkeIAhlhqH7oo
aVy583MXUc3JyeL6fRcX//3aejNJq71jAtT2GY/wnFWYl0OzfYRLuWEeLi/Jc7VB3wRZbREpRYRY
klvhedyl77khOMNP67F5VO6iOwjGiHs54+8Xi4CpOFr9iRM/JPxvf3uRX7sP66rCVcSSFFNDDePt
grCypiwQQ0jP4470Pj2U75J97XX3s3RIKRg4sdfdxcLGMvxdAlwP/jLqahla/oAWrhWn5xA1WZr4
4kFC7G7CpaZIsl0UhWfD0PHkgz0QPt0e8ZWT5c2AVx8XplmJxkGenhOjO9YhxxdGiIaZAQXNPLNv
XF2pN9bTtcPlTczVt2YdZ1R4iSmdsUhWqYT67nSeHWATE40KfyuXbI1xlRy1AmOxpAjT84ApVgr3
RlAOpfoi+tahFOdjBs4kLrpXyUifeZPvkABFYzqYPqnSZNhaC2pxUswzMpCveDp4MwRZPBp/dZTO
nCZOT7kk/hTiO98Hrhsgl4LFKk7xKliqJBUeu7z8OqXvGtSulUUWW+WhP4ZoO7TA9HugM5oT6fPH
Xm81Mhy/IOu/4xONt3Ny8KX8i2pGj1KofB80xWMP1kblFlhmdyl26IhE65AJZdzZYys/mMBGbq+O
zU+1yvo9ulSGEfGphpO5H4/zwbzXaYcqXu0gPOHcjvZn912i2vr37lvfOVvJsMy5YfcJenKuxldD
b3d+q7sBKdCvgZipzQ76kttA3UcQVkvRdGT9WCB5LPwH5nZyumS2kXG3Y75alQULA5yiwPciyByf
pr2WHaeeUr8V7hHk/VK2Z+SzlHnrsFym5caGNlaXWb+XW4sdDQdS0h0dmaa5xJYJIacJj/s5/ikl
E+Sa9HB7/q49Od/M35JkL44zlVPMFOoMaRfFQi4fsikGXnaPS3SFSmvCrRWRDW6SdoNOwTCou7R4
kutXYblt/4sT/M1vWV1Z6y4B+i6wcqqhditgUohYuiUgvY0xXzs4LtfMKmMXloJxSLWsUG52xg6n
Wltw2lNxHPfDodia4eXD3fqwq0wNTVYsZYMZrvmwgs5NqNXtBGCan6QH6A9e0n9vyvczhWwlBHxz
e7DKlWL9m0ldZWsjqpo4rNgg8RGKi3mCj+jWn9p380HzjGwvnyGGA3Qu9+1+aVJ0tW29Uz7j8kwf
FruwZ8mr91vV2621vsrm8FCqspGWI9M60aW0EVxxWhmqufS5hI9hwqjWzG6rurIsnz8/hAq9mI6T
KsurqLKJ+SjiwQIXetEpAVWhocgVwdiHh3pvHTcbNMvM3oq3OkN6ATpeZcAFoZ+PDJHyHtXbnA67
4DQuJD/fOMBmNHfmXbnfauL9QxL+e6yrJBz3fVPWMYtuAZBBVN/HbsYS107AU/bS8fYau/YQZ439
Fe33GrxIImB2W9HXk/SsfhGl0zi+0/C99HDvPk54r9poneeIbqoeYgUAgt5jtXPYeu5eX1J//4RV
+uybtlFaaG7PdXPqOxnOVug0IEdbpfL8CvQovXP8bG4PfEkUN76wskqexeBr6GAy7hF5Ua7qQNh+
3I4gLYvkVohVrtK1AkmKknEtOH5M4OZjBCTgkBm0HqKH/iTuDCRWjyCQhZFNvHUR2hrhKnnhw6JN
qHIyQkRjykjGd2TjqrXsulsDXOUnntiovHVEqKccRU2O4P7Y950TCGdBeLk9m1uLZJUBxFHGiyBl
Mst48gypQxor2QegXXuze4iLygtwGUJi9nbUjTygrPKAWoURuqRpep4CDpwBTHRm7joBZO1Gp2Hr
Y602faGmECu58p8zXM1gYeJv/u8Os7+2mbrqMZSIDqMSwFgQyjgYd8FplI+tN7nNeTjk3VZe2cjY
6mpTN71OkWeJZo46HoSfmvQryggAieGFR7KrS7Utt5RiYtVNqpOs/ArmcWN5/sND6+8Rr/a4GRiN
MMn8hu5UHrNDcMrvimN8t32VvYaKuMyi6ur6489NhlU5ny+8z4/tU+XgXf5o7Lun0NvKlv/waP17
VKu0AqAOhy/YHGfEoxqAc1gY26B/Dl3gUh1Aq8JreVZtlmyvbnZV1RVFVBQLyCjJ4OKgsIRQ1MeA
Ieajduh15PCQluOoRnGxcuZyqyJ9db//HW59LqHgjqpoQTjJOENfcfTg5KvfZzH2oPMuzlNA59t/
swkvYq7WLATtVsZae3l2QaBVeHrFm4Xvq3e6ixirNanVRm+ZS85cTnfrbjyIx+Jo/l9O9qs70ITV
J+qWYkq/u6kXHwyVvy7xhSJH+iVCA2w+yr7yrqKuYUndzwr6gCCZdgodIg1KV/BFL0OcaexT93YK
vbpuLKDiJr0L5Q+4OHYlSjBHSX4WpI/Iw7ijONoTr916lF+mbqv0e/U+A35WVFWNqs4foPHIQjot
0IfsXH6OkHrMnL52LTjATzg+2dm+cgXpBIxIqe3kPa6mDvC6/e0Bb/6E1bEoUr4rxizDu77/MATB
0SozB3Y0hnmN1/H4MtDGzIPHUPom5zxh8QmR0/cGll74EN2nQrhT23d6Mzjo1G78tOXIXx/Yl5Oz
fKuLJaGj+mCh2J6dA39ECM+0K0X9UPWafXsGrh1ml2FWpyY8+lRuyzQn9x+6UHVL6d+gVhZmJOAV
A8Kptc5Gg0RjtzDUjMNMPckefip7817aL/1FehbHreP597+3mrnLeOt0VKhRgGrtMJ8xOLIHGEF9
gGxnPDwUUOjlQjzMCOdL2tehR87S1O5DHCV8H659+HPUf/YWmo4BlK4KPhQW6BUKguFjnn/BlwZv
XtG2sJDx0USTDPHsZ3h0zABibn+Ua+iJN0NYZbcw4D49hVqG4qudHuveFuzEEzzVlahde2C+No+q
38+yW7O2SnZSEQey0MjZufDEk36yjsIh+4QJ/fLFTiLkTls/W/twp78PvPpgPZaHaSd5ya75lH+I
vm2Mf1nct37M6owOA2nSEPSdcSGY90o7HgZp+lDqFuaImEuIrwvlTWiQ5DdqJOC+zUhyz7pIPaV5
kubRIcEdUshPt3+VsvWrVqd5r1vCQkHJzo0uunI4OGU6H/X241j3TqbQ9TSfULdEPLd8AtNvT+m+
bCw7DJ8MUCJIlRxmq/cKtUBrqd015Ws9CGjb6m4LoCIdPmRmhK3d+D3UK0+xMAm2IiTz5p0UAM+f
6sc+LZ6B9R7w7LwrW31vGubGCLcGuHqGwEARldFn2SVQ2sR42DdS/1KUh9A8h+VWbf3Kfd00OWW0
5czT5DWlBPHuWlQRqTuLcuB1Yr+fdLDZsmW3Wvgv7tNvYq2yXD7gXhvJ9XyuTfPnWDd7a4EGWS3O
rs1dhsNUDDscGTqsWKbu5+1lI1853N8EX93GuB1mZRuW+VkVR1ipGEhh+5YZhtfI0Q7RngNGL7au
lHZqShT4AXvgUV2LyqPvn0MsORWUE/MSS7bH3miwpcMbTNMwDL/XEnljAVyrU178Vu4jb0+dIelU
vUjInaXRPsxD/zyxjSbMpVFCQpVSR7f4oKYvbdviifF5GiSowcapo7BU9U+35+1aceXNb1klwQih
ExQnmbd2N3iTl3hcwJ5g0FJCg6Sx9Qha8tsfKeev5aiIq/xXILMoSWy384gAoWGoOwlHr9hIju2A
twPeDOKu7njrjdah06Mv2GBszP3t/cDN/e3UI4RMa7VguD5SvI38GYFHq4VM129shiu39TfTuspi
fmml3GzG7Jwe22O114/aXt+Jhy2m45X7y5swq1wit7AurYKVNGn6oRY+4ET7NEmtfXuRbEVZ3d+k
WQy6oiaKn1RnYbpLGvPeEjfAw9duiW/GsuTNi7tYLqIenCtVzkOgB3eLv8RumTzpIDiVu0DPaczt
qa3+Hzov1pKabq3LVepCnjPJ5bnOz3UQ3rX1l9kH8Yu7Uo9lCS1RBwsnb0aIsrI4EqMSMSgk4mvo
9Ei5QV8IFewBdU/nypPp0l4vIb+HX3TsitpKo4V2FtOTVd9J1kNdCvDA0Sxuz7jX23Mbo+L6GqAA
OfkWj9XsxZSinZnSAC4+aRo61tVBSXKnmk/Qa1wrEd4VSnkoacR1zdKrC2x6+HaRfxNETul0wvXh
a8/vydD2xZ+L01p2xvp+HJVdgbGPan6cZsiaDV24xJ3V5BVJQ1fXIWcIP8fxq57Ejg6xsh1nz2wl
JI7DY9Zm7pC8Rg2igon4Lh/R2h0eRjVAU1nw9OnJDNBsyI7yXO1gV3pGBbM3xj9mQhxaWryKpOe4
hIPD5CHVjAK2hJhZsrFIt3b26gDIkwDDIUHMzkjjeu3c8Fsbewo0FHDn3e39IC+794/lgs0nHXJJ
gy+4SppdouRTYdXZOe/lPVT7J80CgyQb0kuKDrUgR++HZHiWh9Sh14ksm/iCmum+TaVdIqLQJ2vz
Qa5Vu67mH3FTvEZpctfBsRinhqYK0pZxjODuFnHsakq6+NGr3KsmEV5GbcgJuQ8OzT7ZL3im+LTV
D7nWpDHNizirFBsb6TCkYTafWwmNM7XFiLL2/Dn6liOVOPi/irzetcn0FPb5aTStB3wPtb3QhZ81
9Oo5xJ1An1Bj5pkadYOD9lIP6gO+LbLA0MaMd9FEq5yiYFh8K7TMhilqj+3Zx2NzkArn9pe+mhcu
xrJK48lYDkKW5PNZmHMnSPJTIX4eY4nKZ3FS0FEwrHx/O+LW0lpldF9LWjWUlojprjdFbJ/CjRLu
NTDYmw+0Sud9ESZpOrUzXLe9ooonsGe2EIPVpD87dU5HPpLgPFNV6iTrbMZLs9mwq+GrOJp77kq2
MWX3keW/VpP8I6Mi5LO5/7dZWJ0FIt4Z9aRGGUnSt+cESv3r7QBXj7SLD7tK+HMYD62QF/M5mT90
8XgsUmQOjQ2q5vUX5kWUVU7KdL8rUp+ZVh94YB6hWLua1+x0e3KL/8Pz8lrV9fLLrrl2eqeOptQz
qqUrCBKg22f7bld/7Z62MZnXislvgq2SoGn2k1kty2jJJ9ND4PX2fFJ3+bNx/J++1e8r7MXFQCwy
CWnniMM5uTe02Vbbilty7t6O8g/j0S2LQplpGmvQAgrAhYqmd4o1UAzDlTKgFb+bJtQOh2OqI3fQ
44YTPqXmljARtvBXz5O/Q69Sc5Io0jCPvHm1XnNN6Ss2gE4iZBgXvJqJ7gy96c6i9T7HrnbIaLin
tTN07a5rDia0WYp/+y756Vshppt7c2x3tXAujGMqP2qQWv2Dlb7vhAkjlhIx8MiL5Q5P9dc+yR+C
FNcHgyfhMGanPBDssYmf0qL5io2sU6vqr6iQX/QxvYtkpCqRylWL2NbjeheLEsxenKAL8Z3ldy6y
eq7F38xQ8+ZE3sfN66i9xP58h28JBnrWt7r/GACd1CtzX9SVU6KeFJezg7eKE0nVUTCTg1ZQAxYa
JzfgetDRL4fHSk/tMqbRykVpsDosaCcGyQaysNkWCxzJPoclxuPZlw57gUqPX4Sxx8DG38/i4A7d
iE2I77WR+CBGP4xc3osGxgShtmuj/JiZ0i4XohOijm6ZVF4ca2ex6PZFJO8TC50v5Z2MB0Gc5zuz
Ld8JqvwQBIjZph/lQXtQ8AsPRZk/x8cymndUuY5DpCO8CDopAx4pOP1oOWLe7sMQpcLie6zcoTwt
Dmg6GTsl+0HmsI22dQyhOojJ64jFQnnsQOyI2MkmEeYxg4xoO8LZZGikdTHq7M/oBWHWnX8cp/e4
XO07XCP8LjxNZvkRrzjUjrlWbuyMa29rS1QNChMiwhRrgZO4j/Huqg0aLHvzlLtAvp3EARboAjZw
InfronI1bV7GWyXnIIOiolVUyX6/BO5zdz6MNiBYnlDVOdpkpV27OV6GW2VpvRehsqNVfJ66e873
1Ey8uH3J/eL+9jxeI6EgK/jXPP7++0UimxtR1evRSs/4pNtRFJ0Dc0TbSaxDt8Zx4ceg/WhFc0Id
X/hmzacuohAaV09l8j1FfasswuUuLT7Flq+4OcrgYopTJ1b1t3/m1ZLA5c9cJfYsQ6yqjky62OkZ
/VBMDkqelCOGjLYP+B7lbjcBWjNVxX4UVK/JisXkNt8qXV19EF7+jlVWnCYfOcCcZYAjNwaQkPm/
WnfdB4SR28MIYr15X79Yv5Sv5al4l7zb7FpcuyJYyBTIAHNBK64pQ0MXWBiazBmr3kCroznop/Ip
8YCK7vFJSo4gQYqeMsnWcXetn0mnhqodyoO6CjL77UM4jjN/knPmP1R4CY+8hLsP/QHDsNGRHPE+
cQNX3YKrXZ/sv4Naq5qUMU+5mcesTRHtH5I/qIXqKzBsO/Ci/fCU3Wcy5gOoaURPMXo04cPtRXd1
si/Cr9ZcjPIOfsuEV1EQs+C/UhMKU3njOn8NgXI5tdZqSeWjNEKgZ2pZvzr//VpUMv2j9kjR/5nh
Wc8WhYbWKR3zpQv+1ca6GOTqZST0viIO3e88qu5howLaEl+je2Gfn4KdtFHZ25rR1dNFK0xB0jF0
Ouv1tyo4D3KENdPX21/t2r3lYqVay2+4SGiYomphi0Y4ZZPHFrJ8uSn8dP0suJiz9WOlbYMAA9b0
3LqDN7tYS7mh69+3nuTMD+XDZoVya9pWL4+5Eou21Vkho3RvnJcyVOSZrlbt5HP4VdzR3Xe2edFb
QVcHXh6ppYL0dnpu2m9T9WGE7dDEG8++rRirrCKKqgyjg2/VN5/F4qUw6a+9u70crn8spHYNkb6c
rGvrycN3ax57dYFLdx6WcwDbERN9QoV7Jx98z9o4UK9nyot4q3lrZ59iXMOY4iPw7O/LC6twLIdb
ELp+R9nFZdnbGOLVabwIuZrGrLZms0c0nFeP8Dl303dD7uAA4WEc6+A4kTqYwW+EvHr9+jukvkrN
csj1WYsYpXY2Phu7+ZA4pWee5R21Lddytwo4V9sTyNj9/6+or3IxTn3qDFURpNKDrtkdpwCAyz2S
c+VhBnXZgRhKztpGupKu3sIuoq5Ss8hBPzQ1zy8IQKjPLTocSDidor3BxU9+B9L1vt0H7has5toa
smiOGaxYpKShgr/NYQmC5wVPQp59H7FGOEoYOz2gofmkn5P3CpIfoTdtommvLKI3MVdjVUwlTiuN
fWI+COcOR3nH+jQeeCt8p3J43z2pd8Gu+hfFiDdBV6dPN4250gYEFQ5cqA4Lp9G8Lz5TtwVrmX1q
tvSMl2W5KpK+ibc6gHyjNnAQZGJbnDbTGiXXNDzKDSJDwnlCMkqQ8w+iGtyH1qZg9Nb8Ln+/OJeE
fk5HfKeXQ8OwVYRrzxPqXHOLikftJe8DZ2jRG9oEom2FXZ9VYkHvRVNYSpNXao5eOqlsL8oa1V7w
ROsE5Ggp/ETuVuQlz92a6lXe5V2Rad1AhhBFAZs3QDxY8NSq5lT6scypmAT14b9PSm++7ir1joWK
9rHEWMPj8EvbLV2a6Unax19V2ly+o72/HW9Jq7dGuEq7NVhCXRcJl1ujWxXhQ5vXSPXLuybldAmz
B2sUd9XYerfDKleyEgUh0H0Yuhq4x6/i6miZKUkfDS9G/KWLn6RRsiez3VmVD2dKPyR94TXRM6Jh
vMY0432c5B9yU/ncNcZr1k78shqdwS6D21jsmlF4MMcu4ilVf2lbgNxT4b8vcQ8Ra/Ujrt5V0H+H
EnnHA8wRk9M8vHb5Dy3+XuF0mzxNdbDxEa9c3y4Ht77za37IA8QPBjxF4Cs0EiYI//21/k2EVXLV
A6tJiykcXhSs52rjuQtzWym+3f5Ixp/j0ERRMsnfJlwIca0PH1aC1QeVmb4MjeG0IDHrutqhyPo5
6eMfFt4utjHHsq1ayAKqmXyndyKOuT+wWXEaNf6eivlXWZnouqErXeJQHCWHMcA6NKAZIc/FXSKa
+0yUXuOq+9oN5WKQA4eIcwqTOkdHHg9aT6A8DpnsBMH7tK/PZvo45YiJpE/Ao3axUGKW03wAA8WV
KIruRaV6RJcBV8p2fqa/L9nlLKfYkTM7UuwEY3VKp+Sh6NVjhOu2JpUHo1Z/WlBw5f6HXA93kVnv
I0wi57J6MQWMd6J8N7T1cx1/SgU8w8Jw14hVB+QD/+hgNh0tMt0pUBwlajculr9JoRd7E3V8TZa4
7Om6Tt9HEtfZNpxQ1kDL/JzUstP72cMYRx9xbsJXWjnXUXGS5RREbDHpnpFAnqM7mTaxU2mfouCl
oX+aI2YgYffXCbHN5QOTBNFBTjcZXsOidnXcMfUcGS5sTAtkQamI4HdkC9N3qXqqta9T7U3Bkzk8
VCyutPw2Kqltif2DJmMOo5XvDV2iGzo6lQDpK370m6M6vOZAh6zxOMofAh8VOvmRq+SevtzOwCWy
m4JHnTphhjlXMgOh0z7XoX+IQoQ7msy25C184Jr++58pNHSRFCMaJiP5f6Rd2XLcOrL8IkaQBMHl
lVtvklq7LL8wJFnmThDcya+/SZ2ZcRvuaZw5980RdhhNoFBVqMrK/D1gsbljnE46OZIZg9HQiADy
KI7ybUfU6yjWfYpfxqbCLVgRajoUHhmkuDZGlD+yGW0a8mmVK1CqvZnRsIZ66ocDUvG82l2+aGJl
SPyZYn+BNhqBLB5+pjIcqp0FJmcnAJe9gZbQhnp5KK3BrP7hD9P6tS9fDY+TQN5lnUL7viPHEbo/
me0AGXMYbAhOJcyLIPdO+U+zvkoKqHXKyk9f3u/S2kKSVnRVrKVFS46VpX+DEoI/lFdkTHwrVz09
hZY9r7mfNOMr5NK3BmWN20+AsNSt+qHPj/a4VADxQPp5UubUnzOMx8fEQh1TBR1qDkBj2T+COGA/
zw+xGoHQ+LFUITFbN++M3ydKEdT8qpyZx7QRo5Pq4maFXfi6Nm4Va6P2+wLyNy5lkLwdD2NxVY/5
dRbfq8tDQawHJUO63lqVa2jl4zzqlhuB8G1Rdtb4XvTMJdUzGz+n9nbgEBIz74b5ewK1K214tJqr
rHxGkb5KHov+eu2+zlbvZsY3ivnJDt6oc8AHbPduZ0BpK4KzXXDtVm1VRK2s072qB/0IUb/xhgEU
2l9NtHZpAto0HfCqMsg01TWjUhKohRDwL8t0wJtM7dUXCekIyH1GIwcr6nFFDK4M+Zb27R8Z/68l
hDuax72mzPW6xMbeGMBJFQeQE4IaOQkgXu5JVhMefeIH2cKjL7LGdmIOViuItzhuvTMCwEL9lHjO
tXJthN217LJJtlB8CFUL5FzGaiZH9Ha8WkWV1fn/HZJIe1VXrV0N4NE4xn0ZNOoTAZ3E/3PbhEfO
omjKEhsjAYGBne3WvNQJxrB6NomnBVB6lEJ611P/00v8xypEmqs+BZeVmuGb1jeVtk03fw/otWbw
l5YRYqxK9VZTVJhDZSph1Ry4/mjZe9VaNimG5SWbuHq2S4sJ75jU6SF5rWMTO1+DjnrYbmwfzzdw
t/p/Z+59vZuXlhNeLz3Bwz8esYVRV/spazF5eNdhCHBuMaANNrDG8C9/oJDU/3G3BGcxqoqeRDos
vYSyXmJhcqdjAXM+suzj8kL/JWD+sg7BZ5SmFTe0w7F1ofZBwpUhmgbqx8rqWG1k/AEiBlb8LjGf
71gXqaWJ1crCXb45DzT1p2arhXqAAs4ncsndyNzuJ7JIiDZDke852ZY+6plHqfeS+BJHyPsbDKIs
HIDVY66MwWDdm0bkKhTKzVC6LEgTgFLBtfk3tdxyiCUMeQ2gGXjvIuXt8gGs10I0LUzYEBDcYOQH
nP74+5P8gaWmldo2LLmtbxy0U2ZigtRZynF8zqBOlxEuTLEMqWXE6zGjSO3QAH25btjU4bT9gJTz
EsTGFabSc3+Wjgqf2+jTlYW7w9p5sRhaxMcqR9K4RuJcMgN27naeriBcljkF3imecVkGiB/k8xaT
ZtAG5fdqox5qCLKks/FPYt/pksKtAbzBSfrVidPjwq/z+1WUIPK53/Lrlcvd2Epbbufc68mK4jRL
NtTa0GNyH4VkZ7kBRjGKw/phJegDgTxYuNtdY/trggT4ab0ZZLmmWPz8urmn6wv3xak5Xsarxx09
UJ08Q0kHVSu6XRnsPwwHqPQA0esOPLASTyi5H+LQ9wz2gs5McLgEXOMFOFkcE3wsuex9I7FSIkRl
QLlHfP1qpTVzOZ7Wai2pNspWWP/+5KKrXTHOqYYV2NR4y2L4tmzCQLZVgisBZC5jCcUKXT+6eLs6
rYVShswSZN8heJKB85FbFQwRNPB+CWb2JZXCOc49qk6NTfAZOpsH2kFa6JjyJehN3TXT+yK6Yyt1
jHmfNpiX7TE5xrND7V92xyLG6i87hxIpxmBNC3gnwRBGu9Rr2tfkaB1RaneZF1/TDUx7L6VYPXuj
T1YSDELHpFyWqv16XJCxmtQK8CHIEhTkowL2lQ7Qizo0be0RBVVhcohi5PDdtR1BZ6ykUO6Fum0I
uWmJazPOWRFUISEVpBsGxCkF1+aUhm7yGUBzWh3ByOZh1skf49zXILemt8Du175d3Td8R2mDUWbI
Bm9tWgF+fcibxrPmZ8s6zoniqXGxXYZ9iZ51B7pmaAb3mBjLXgcT3ZNqfm2G8cVctHBWMf/cFm7S
tq5lZkFWRfuR6546a3u8D6+tjB6g5dW4EauRauG56y0ZZOGjEeBdaHZtJQZwLpqcfD8VnjV2OrR9
o3WYweWDx7LPOomPXffIKnaTJpOvjaWf6to2dxo3caBU3LGwY3lQDzNejQPbLmUXkumVjJvLP0ws
9H5Z5ukPEzxwM9lVmlttddQaDGzY0862qsrvpqjasRbs75z/SOxxE3HHpwy0o1BaD6NKeSiM9NAB
6qWR6yZBbyPuD0pvuzDxpHoo7JtsLne8xQgrmdwWtCFkhJAy0bcQpKhH8O2xBXWb9LZeS75qdeir
O5qAeQwcO7Ks/szWEwhZgsHPtgnG1gQHljiNSZXa1o/qnqA9avr2cwbiIz1M/BVbNV9V0FB/wZgm
fQP0F1SUEts/Y/q/rS+4tqwrBhS5qH40MRyavbbdHfB7l09R9omCZytMq+cYqdaPYw550OiqGe4r
BfDxrPGgc+6qGLG6vOAZd/3bN60/6CTssAkcZFSz9OOS31fjczLbklMjq0MQMtjfVhAcBsRjM8fB
bMPRgSU6aoXhgRt9GKEAiHk6zMU27WtWtDstHTYVpM/j8rUfuZvBylL7hWThNH+Pl4devx6y0k1N
YImQ3XRzvm/1JiyVqx5E712RX2mTCi5mZ59o9X1TJt/B7xEM7aeRKP4AnOmQwU/qYwrcZgXCp+Tu
8j6KXdj1+p1+pvh0iYccOI9a0Y9tYOyN0gfrdx4kQA9o+wGKVLeo9Ern0g2JuYivlNhA2bo3Iv3Y
G+qdGY8bnhvbDGV5xbirJtNt5swlegXZptRrKmDuUOgsWs3DKE803OgY2CmtAiOcH1GOQG1Dg5a9
zQrxCg24h2S/ajM6FGWUsNJ2BXnPkjulfbD5XapixsPp/DaDUjrKuRY9KPMPQO0CJb8vMmvLEZg7
R/Ua9W6qPiLMAWqIXfVcE4l5nYmSv237Wgk4sd+e1jG4LbDtZdRiUOax7zD5qzXhbH2W/c/LZyxb
S4j9ahQnOR9wObN2Bw5jv0C3uzk2DCLj4/PlpUSc1x/mJEZ/NWlaNcXJrg+yDqg9VEaDKIc8k71y
goBg2cd897Y/ynWDVzd24cKKmCintRlEkOASMkhxLtz0nBqvcQMDVoYl8T5nPSqG/aGLvNJJiGl1
Ak3MQhkm/ViDInbEuGoB3EuBWbLLu3muO0EgQ/mfdYTdrOalSXLC4FYLxsJV7xal4Fi7ofo2yz4p
h7IrBG+yfW5iFqQpvabVn5b2x9xHHopxALiC9CB3oVNFGWZyQaLa9ZI+o4g8+uvAT36iENysuC2I
0SO4tEHx2EWbggTaIYdEoR6O6kPjJXeycul5l3WypBDPtLpLs9Ts9CP7GcOl7qbHVXLM8eYw6jdQ
RwVOTBZCz4abkyWF+DYZUMmyYxx40mReE90W6GBePmuZSQkBLbL6HOEMKyxIf5fUZTbaj4PstGTf
IQS1msYYg1OwdSsR2ADRA1TToXv80PuzP+/YUfFl74Gzt/LXzolcTzPklwntDQ2l51pzMwZGIF0D
lr5CqtlL9lDsR4vGKFI91SlpJ7PA/99042NuRE0YKTXZTzMGMJoBBLOpVe+thmLyX/VGuz/ELeAx
tMgxEpi/dRoA/wOmTKYBHU+rI08mL5/i7psZ/yAxR7p86KM3vYV2L5S1Uh9PeLecrAerKV2etYjS
1n1cmW/zgNvQmOHQmq+8irdAgP5oxukHusAggBkx2JpVgaLeG9MxHiEvjsmNCKm/b83DpmdZmEE9
2ZyjA9pHgZ1aYTPk5raf1b2mMCQXGDGC6u5A631hk11sZO4C2OJoHgftSckg5puBHRoUaKo9IVmB
WgiyEfWmNe4dvAFdwp9okWzY9HnZfs+mSyfnLAQ0py9i7EevA57XAQ2Yb9KdAewh3V1eRmLAf9Bb
5Tro8qCQdezn64Ls5up/5fX8w4YEnztMbT5RlE2OEO5eBeGrMPLtH32Y/oBrkVLjiZNjfywn+E/E
p2KYO9x7+7rejRvw9obpLSiBfHh0yfWQ7Z3gNzu1BgnfAOO0bKDbO0Bdu2+XT0ecz/3jawQ/SYco
i5dO0Y597c17ex8fKKocYBlUf2Qows/fMx/DORgh4K2fttBbAXbTK67l5dlzDYDT0PmVgp4kWKSv
zUxRUv1I3cFn99p2AMxv5XQZnipPiis8m9CeWL/gV3k/Z6OdtrD+6rMab4v4oeq7XR+pmB+Hpqvm
d6gmaYR5mC/wlnR0iwa06wMG9/K9yogf5dd9LMMdSkKK+OSfkQs5dgdnb09vDb0Z8wctfgZrgTtZ
96iwuEmH6AnxAwyaFNVtZT3UxAYtS+JfNgpZvKbCCz/tOjCmKnANLVTq3bU1iMDjT3cdyH5UPw+t
V9l5SCydCs4obZsJGt4zvhx+cGnu58GUpGZf7cU/ss1fJ07J7wl8WxWs4nj0Hwu9v7M66y1niG+0
ee2mHzUFR3b60dtDkAJUPj0x44W0H6XB3Vrv7lubP6M5EqgpdNTTo1bfzoPqzqsjx/iZAd4mDhCJ
gmfiVO3n9i3mz5lWuP1IQZTzaGIWr7ICMLehRFmg0Y8aE+T7+hvSg1Ct/sH766GB0C69V+afnfbK
yw9egPtAwxiCrvujjT/TKBxz1bdjNGWc6xzQFZrp0BTtH5ypf4r0Zx0wKquFCsEr54exRcEy8/lU
hyUB40+LGTn2TobOtcpbxVmCRCsOTn0bF+85yMQBO/OsCoIWyTBHyP0p0AoOen0j0YKRcVnQl3nQ
rxnPk5sOAI5mVowjN4uHcOizIKoiYDaQ7CpzUEHxvo9+MG57jX3ITGnDTXLzqeC/zXJUurmjGhoI
0Z0GvMDV4jc/cITQMexcPAsS/AAf80SLm4cyxLjshgse3Rn+Hass6z0awdpv3utLJjF1EZYuOnVx
uKCY6xJpyYLU9Dj+VL6ZGDrzI3+x3OKwToNZqdflbnqUtUgkmSMVMuJl1hlXnTUygmUlwQhc8lNX
VqNvJHHxrAVBl5rQVdLI0UVWCQJgTamUmg4yusGFuoZncwdwGbLp5tc4zTHPizKP7aYEQEEZZPrc
EZ6uLbiqGmWdhS6qfqxW3hKwIyGZzAHykfhgARP+dYany4juqifEbhOCT+QNGIAnnyXfbDxccw36
wrWKSdyPaWk9qsoUfc65Yg1iyZB3dzTwpQv3g4w1t3KGJ2xU/cybb2SUJIRnA/3pAsIdgDyMaoKC
Ub9fUIG30sgD2equLnSUUx0r0DFpPNcgMFv23fQ2Lda+cSbJ5p5zARoUsRwKxVa0V4S9ZQ2AjgTt
nPupY1djF11pzl1iAvVZQ8x0Km4ooK2S41ytQow+p0uuu37i80qoVmKYvNcQUlG791Goy/EAXh/d
oKaZvOTp8nrnKkinywmHaHHTSvrG1u8VbQntGZxePPVm0BxzQO6lrEfnmrLkdDnhSB1LiQv8A/2e
tR2Qo4nHym4/YrQ76TDkk1Vt2Jaqz8tXnr41yTfHGcJicLZcx5uZVPHeMmTInPNW/OuIhbzWKThj
vYH9Jsk9B0B1BHD28hafLaScfrTg7iA/T1k7YYlVT4BA/RTtKJDnof8MXnnFZWwrjV0yKxKy1tqq
O7RXsORfKpZpAHHxDtFqXbJ4Wl4vf+FZT/frmojAOlYWC1EHrKYOqN0O24l9cltWzl7v2oWLIWLp
sklvktauteN8Z3+3gQTJQv2WfQPJ2Y4E81YJL38TOWMYuPVglEUlkNqYvvv9IvaNoaozxUdxiKpm
9uuIPB9CPpvaNl6U2Gp2YxbfgvgsqNACmZwH0zymznVB8RbRuNsmyt2gJ9eJ0fsj/R6zgwOJFXXq
w5HXoTGB5Tux8YAZW89q9lr0pMCy0YjLmXWfmAUNrWy5MsjyePmrzl3A375KsEVlNNkUq/iq9fGk
ey1gIErpgojhpnrvXNM14GYU7SCL+Gcc6W/LCvY4VVqt5CXRIEd0n5fPRpm4sTGABKfY9uUjH1rZ
nVtfHoK1nC4o8gK0io0RtPU7V9qWr+98ijdqSIL6WlYH+7KES2sJr6BusKYBJae/7reBPQVbFjV2
i+rmn0qwbLT9EqBeknVu8ikL/+cAar996OoJTuJFHy0OTyAC/FWWVyACX+kBpLadakf4ijEE+Too
RtIQFacBkcTPXe1bD9AL5gL+QRXit58iRMsqs/5lWxGwcHN9HPL3y9Z7xs/8toAQG+N80nNDVxGs
KJhF01cnvs6l7lpy70V8G9r/sWnUKGuyMgdV3MvYLP7lz1iN/ZK9CEGwrxQ6KGvIKYCmBaUn0LTr
hJe0mi67A4IHA6MaAO0W1sHr3FvtEkG0DpxNEaRH2Sik7GgEvxIpi9rVBi64ZnUuW+Oo/YOpuWTn
zjWhfrMAwY/0zr+vtbpPt+0Y5JM3DF8NKAgMexGeZaqL15L63uwTGLu2u3xyX2//P47OWseiICvl
2OKDSSFlXY1Jpxyp4vzUzPidD86HyX5q8eCS6cgXHZ1f6PVpBmT8QHfU5l7s4PmK/VgikPBEADVs
QIjSJm+T+tSiKODQxpunF0PRMRRA/Exn24LboYK5scTSgqhI97VmBGmpuMnwFil7xQid5jFP7gHF
cePms8coQI8WHEgewIXsVgP3zWreF4bqgyvH70jp6kSDTi0mIjKUJvLxs4gHCVZMX2320sYI5w8K
CIYZboyhjvm+BOMZ5/ckq8LBWXw2Ov5sxMD6DWHXAXGDYQ+wlno5RG40UJ1Ru3aH5oPp1z2LXF1J
3HaaQrTM9WifUXBG6BtNr7eSkzwbkU5OUrCkKk2pgQEP5ZiVIKftFf2acUwLq6oHnuwfDetzrytS
dpfo1TdVW1ho0AVDQ5XKg3kqsj3ObaOkxI/VKXcLVd8PiR2WPSqfyrhxsuexhBAFOPZG3j8lybDn
A3gOGgfjz1HlJfVHbmo7ZuIEMWEVM8Df5nfIc7vakoFbEk9iKBPAtPNtW2dhsg6qq7WXWU6zTW0d
w5JK/Y1bGPvQufkjW6lsFDD9qQPx1DY/JHZ+ZyrHtISGrI1GHZoSEQMHCG8DyS5ePnVxjF6JMNIV
W7gOWQ015MkCI/ShmzaXF/nyuBdsSxyez2IlNbhTwrZ0dqOO2eeQ9tvZ+NDLKmiVrVbeqgPg39OV
g8G8vrcCSiGfW4IpMrW9TIlRqf2pkdxFrwUIWwy+AR7AQT+Fqv/8qoySq3DWE/4yLFMMyEM0GIqD
Pck7bVOXppcsaUgAbLi8K6vzvrQpQrBVSd9WEcEyxRRt6v5zmmtfBRtmW9FdPhmSMzhXKaLGyVet
UfMkzaBjNuXs63571jF75G94Jq7Vf7zDP4YKrJerPJg0s1r/10sfue71yao9WFDTVGHKkTjgT1ea
R1oTn0ZXyHj8Fr20mkC5L++82aQ+bcBNClwiG+hWnxPJc+DcdqOIZBuaBho7FF1+/yVGHQ0luuHK
cTBNCKjexvNTh35fMUN4Jsok1+ocppOeriZkCMwsOrtdsBphQ7ggO9bHLCBqEdAFXHBzFiQtxlXQ
T0zG28tmZZ55Zv229LoRJ1uOUo9im+qsHM24CjMjekjV5Q2qRL6RPkNvAmjmt26+V6vRp/0SzilY
9k11E6UZuj6xD0mGwAYkj8Z60Cs/q+RlgDa9ooA/j1V7rY4P+Jd7TGP6kVYDygFh2hpDfkOru6RV
rpfU2uuF+kkVfhPxyjfpHTdeI/2twURf+tgNt6inbfj0XhYQJO6H2Zv6/ClrGZhppztnJO/JtJAA
E5V+WZuhqb0q2rVp3RkWYFwzx3jqPomOkbNx2mMVJzcNzWTPVJmhCIGwjStnnPQ1EHrJY/IDGPB4
m3gFWo2ON4b5ju8SgMZe1X8ytvDbwQkBLYrbmE31oByNgXlc51A+lXi2s07gxCy/zPbENkA9QZbY
WS9BWO+KbhsfVhEiQIE9q7uKXDsEHOV/lfJe65un3yXOq6K7YRqagkXThYRQ/Qg12TjG2Ufx6XcJ
LrulELhx1u+qrvIb86fpaYdltyri1UF8m01oZq4M2VTKQnMuQT9dV/DheLjlfdbhyEY1DVj0lFcv
kX5lzLNnFikUTdJAyzF1bzgoycuq0+d6d9hXR4c7w4inLtY2uVIqtGoQQDq/2sXoE0HoEj3cAGL3
GMEEn/bfmD0+589P1xSiSIcBXQXNVOU46RCVaNpjnJhhmd046kseHar5JeK9WysaSoF5facSJ2yb
1NMjKWj+7M7rqOtQ1dIpsQQvVw6ZEzd1jZ3XlFUD0GX8h1q+d2X7UgBuoRguNesXp1oCk3feZRd7
fudPFhdcxGSAyTrPKlg0m4+d0yNvwwR8pwYx9BMMhnJMtMuX/BnYJKQuldd1M+RcgFVzx9qU/BhR
PuWv6wW9LV0DUyKxvtD1J3daccyxI3WmHG2duXHbbecycvMJDOnMjYCZtOGjian5TQ3jGKfrKq39
aR6f9Crdms1n2TCvzo9N1h6oE131DX8wh/yakxbCIRWCdBWYyZh5tRr90Iefl3fyXKplgkhI0zCg
DK6h9ZRPfvuUK0bR2tCybhjsNq68lu9IUUq67eeeNqerCN7Bzqy5Teo8OS4lc8e89Ev1mw2kUa5+
XP6ccw0PtKl+fY/gDyLoQZdN3iQoDKwUN9UDtD68cge/CkVMWYfxXG/st9WEy1hSxWr6tEiOYIFx
oyEPaTSHih0hfNrBMAc6hJXmgx3fKtbz5Q+V7aiYTOl6Rhpwbx7npQ0UVgQWJaHWgoWRytC40j1d
f8uJjSSKVevjgtNb+ykQqcSbdGu4i6f87O7krEEyixT8ypTFE8tWW2Hz5GV5vDGH2tO6TpKlnUsy
Tg1F8CDqNC+8aHF0Y3sVz3Y4zFdqoUL944UzWdBfzVvMwU/XEvKKAupBGZqjCYiQQBqulaFJXtLC
QdkbkPKMgCA4AvuHdqBg22eFvUEx1L1sLpKvpcKASw0JBzradnyMCvI6TwRVuRw9KtSutey7WjL/
8nJnS6onXyyiWqB3vfSc4BDXGnnyuvCjhot44PssVEA1DvHY72zwtGs0O+pnoMo39j0GxuXQ1LOF
5dMfIngesLVGZldEGOcBZelawMsTMFW4juNz0Ph6C4bHsyAGUdMuNfeyWpds1wVn1BM7xbMazrVf
gPUGHX2xxH7eolbCt0mSSuLQuSbZqTcSsR5p1gI1r1XJkQAJYFvfVcwCQhjb7Vs4JnXfZClKQ6Vf
4fvJfMWj42wkElOXuCUR8KGPFYgOFli6ojyZ5V3ONqSPj5CSkrD7nM2jT89V8ElpZCpL3iXJEf1z
DJ+MV4bDEULHQOnzPfg/USPigQPFE1prW03BexeqJeB9AxETBebbkSGUZUe9/v2Jj+QJG4dUz+CP
B6hKlR/LNLtjN7ojCJRiKhPYOZtun36+4L2yki6arq3ey5t8qvsLdK+J6yh+dSw3q1nXtl+mmz45
yFPQc8D73+xMcGe1TUERvnrotRkLJnQQFv1Qn/obdmPglaYEqy7OcKNhRln3m33tte/1RtYNk0QJ
sWxWTMTS4miNvGBmV4EP1qYr8C9JzFl2pcS6mU4VCvpyLNP5g6+armJc/RX9er83PBbtin2/vew7
TYkpidWvZdQmcAPgDkG4ea9mz0DK+UMWbfk8bJuk2dZKgp7NbeuQHSeglUkwyDDvlxmc1/QuGovN
gFx40GhgTnvdNNBGAvQB1TxKINYDEtKFBauDKIt3XkLkb+Q7I23A4F/7iblHFTkBh11vgk563uio
OrDmhtcMU1iQrY+rTVwAVkcMryM5UNQOC4cs9uoK/V1SeE47YFpT8yszfVLJQ5PftuCE0i2wQNU5
WrZ6kNuA79PcGbwKo0krsdkHQPdXJH6p25Z73BmRxQAYtgyxhDFAepaCN45yRiH3iZRpTWPMN3aX
7stNCnF63dcVEC/KcJYyExWSwxHaAaRBcfdIGuLl1IbKqQFhgX/SMjxxBaaQCeZTwcFdhiCzjNyn
5UoSINk52YcIvlZNbLRQYvi2ZQTv6dAAdTJcgWBGkqPI8syvi3HiQ1k8qwsIq5JjjqRBfQagctPt
baiStA+KlF5f9lGCB01KtCEqhtNpInSHPopkdNNhkuRBskUET2l2eU4BmV+z9O1AMJjHWSjHIK6G
dCG9tITkziqTlpgLnFTRXPM620wZk/gkyXdYwivRGC076YYyOeozC3pA/Xqgxpook2yXxPNZQrI2
NFVbmBQ3NMErw2oOOS12hH22zis0JIPLblb2SYI3UJKIdgmA50cAWFxweKI2DBG1og8vL3O2UgEe
XyiMQaiCAiT1e2KgpRGNlaIB1fneAnk3saIgAbiAzTUEPZwdJZjuL8IG85asABxHdTY0w6C7LDc8
n5j952eIJUBuqprGLQSVL+f3HB/A5LHq8NRBxb0pgFkiD0ZtWtpBX/fxT+P8tbBwprrajfOkYGHq
jsGKIgGb5OCCaA4VMnPrvMoSg3OjychOfi0oHGyeGJ2R9RYyfgzs1lGUetlya/DPPjZdZxWaHvVN
kQKZm9zSwQBTZkxei7REs9kzEQ8zEMZDDRqN5pc+t0CYgyAF3U5r8vFacztrdFuu+iBbDHQweBqt
HnDEMcJRrIkSBRZU+7OuBmn0NCj5CyrKiUsKGszlmynrGP+X8sOvTxUiTBKDpIqte5vtzL3h5fvm
QMBbMV3LCalFZeWvIpdFqGUQikqnIbbt66Loucbr+Bg7ADgvtb8m9rTt5+0YY4a7M4v5WrPyzC0J
SQ6OaiUoCo4hZmrQYE226GG8p711H5WgM42m7iYuIS8yTa5tWnpYN4MJbRsS+XFmHmI+3xkDMkfd
2XVq5KVKHeblIHEAZ/OB0y8SIkAzjgMZdDi10aMfxeM6epHjSVhAxw0M5v8s4pyuJ3iCDgQYC9HX
XWOlhzFgjMilbqMPG4nHWW+UeONO1hFT42Wk+tiwFs8uKKdmmC3AzMN2gHbqUu4TfSsH2p8N3Kcr
CuGhVfPFTvOvFSNwUUBf74hUNQDedtizfitv1Jz1qqcrCl4l6zUD1HMdvCrePzr0QBT9nYGTfR0m
oKCJmO8U6ZgrWQ3i0sYKnqXQATZoQKAL6e8FwAKMLYyfDsoIaaQEWfRiNrfaeOVgThSeJiWHBAir
qf+c+wLsBrXP65+W+sGhDF3M9z0D+9Z9qR7H6aYELxC3jAOxejzbwBxabkrwX9RAL2gaCWOTPUAC
6aEsQCbK1eQl1x5GJoNpnwuHpxsquBKriFUlasb4WDjv4DfdGTnGb3oZ2OFcFDpdRcgkDQrxbt7j
2PREd9uFIoeoMAwUeUzRZNdb9kXCi1xP+r4xyyE+Vt+WEBCaPcizwBEK1dvb1TThxO34IKdvOPs0
P/1Gwa1wZYzK0sBODmG85cWmXTA3BlWxKYxMUK47wRyqPrVeyDj/HbE92e0XvIySVVNTNP+6i4r5
c7y2d63/dflxFeXVgLMVtpPvFbPPacnBcQWqxC/0JIRf7Z/qUwb9sRDD/+ESYOL9qcxch/2NF5Zs
r8W8NBkXHfQNXx87+YV2M6ffjObn+kJXd2y3iuYaB23IMWYE0Q1ZpnEuWz39cMEH1c289FU5x2jz
lxsli257fm1Nr1aEcepK2m47l0edriY4nwz6S2Vqwpxrat5yTCUmw72VJGDq4H7O3+r6QEtM0IEp
Q9NntyFgFwcdtSS0yH6E4CVI19d2ZeH+qvvhyvCsepuB/bUL0OPKQo5XmgybKwvS1nrLT96EalM1
tJgQNI0NCZ3aR468wgAWD0OEW1Zdw81LHIfER1mCj6ohe9OjqxMfeQs0d54HRO/cOe3dvpcB5GVL
CS5KSbO5MiOYr0NBYAyeuwUOymh5ABlTyVeR8+7Q0dZs0QQjvbCRcUXVqVJaiDHwgUEYzXpjXXsw
0JhiZrtJohagoOGa1ZBmJPZ3zUSBayk2pvLdiEy3BaZPsdpta0F/cdXbsjneS2zTVMAhDoGjqABg
Fp6OUpRWFcC53Nhm4uom2M3ArMf1XW4+gdLluuTWfVv1T5fNUvZpwomhrUqpQdb6REvBYJWCZuOV
WBJVny+4+5/R/9cGCoeVRAvaMlRDPDGon83PmFm4yUqF7LNsDEmcbKxsPiiT+bGMNZqNXQEyUwWS
LXHmOSAbMPvFq5zMb6OAlYk3zXSdZvMu78RXq/nSjxSCD7BUudWnAxTyHH4oU1DLl9sIPKaQb+jn
yCcJBAigVDG8pCQNS/YE9mwf4AY/qq5GqnlTdjeDT7IED+oIbhQbkXk9YsdpPczie4mxqSHcDaLf
vLlSdNOrILubIdMH1X6gJt3GALlMjoJshKeR1cde3KdXrXk1TkUA/v8t6HxAHVHmYZxblWdS/nj5
82WGIMS+eakAgyphCHad+s4AhXZnCKBD8M/c4H9MQeTl1JW250mJl8P0oTcAJ/VgdFg2gKB/rOpH
mNn2L3/X6lb/OFXDMWyLOLbqfL3NTpxgYfCYx2sBLjHrTQZCprnbXl7h7M79WkH8ItMslkmfYNxG
n+3RQtkkpN9RXQ0vL3PW4Z0sIzwUmhblaX1GG5IaH2PW+H1qQgxWgyRDJalZylYSgrOZtguvwLtx
1KkFBsK3PgaikfhDI+Ot/OJouXA4f9Ad6TGYPawKCmbkSpuVq7kF2wlUhK5yxVGDOWL3KwmQa+fd
Y9smH8a0HKnVQroRyoYuVK9vidn3buNUPikhdb2A6mp8ccwsLM36LeGoyZhdt9FjY5uCycc4djam
t6buXdfqu/8j7cuaI4WZbH8REQKEBK9stbqqvLf7hXDbbUDs+/Lr5+C58XUVrlvMxEQ/ddhhISmV
SmWePMcXxbM+KJXVDHixNnfM679oHDgTKb7Qw7+aXh5CKf0dScqCSS4ZzGSyZyYpypFq6WSS31kW
tiHQaaH+n9vmcv1heWYv01ecjRJpnVcNOZK00+1ftXa49VfUhL2sRYsX+mKW7Gp8czbe7CZJms7Q
DQH3Wdt6HZv/zW+CbBwI1qBj62R2ii7azcIklwadXSy5gr4POmCSwR6TgkrwMUbmm5qtEyRbtCTE
v5dAwUuHY3ZL8KL6f6/n1kP1zhOuHGs7TrhL+AKn0vVb82xFZy5ZzohBCw1p1lYd8epB+b89pVSe
woXYrNMqcGQ5doRabbJUD81QLnd53TuFN7Upy42ZSGynqNFW7dhTHqhmX/zl9PX2Diwsx/cJP7Oy
IqnqQabYgLpckwBFKPHBFWhbLzUmL7jxOdaq0oZqHGJYF2/SXWygZscWQC0Lp5LOvF6Q1J2fUqAd
uF7bjTZYlZeglSVYMtmlFZtM+mzFEuqJCGU7+HEUNeqhXOm+ctePoCCOSXhHSfdQ9DKQa6eGJSul
/guBhV3vyztPQDciU4q9KPOF0Of6W/CfpdGZR9JbZYAUC94mlSO73kvnWzL4UCMbOtyRBe2dVWYz
8hB1brjoN5aWfeam+orFfhDiyTA9vap6VSobA/0kt630araXn01w5pyIIqGbVsaVFubJJuvuBXkd
cdUkGrE7PPVEfSrjLwYpIyntn2+PPbmgG3ccnbmoxAPjVpDDriJoDAu0hBjtM/JUVgBFk/rt9ljX
n3xn85x5p7DvmzIdMU9Ipw+xOWEKpvCqgiLTe7H5n0jkLR3MmZMivPfrKpamSi3Uw1UUu4PP25Na
sJA5/krTsz4sIxx9vc3tkb50EDMR+dftQa5OA5UwRQX4AVHibJdG5H5SML9CMZyBXsqgq5gu4Div
UVgB24EHJB6RXCHzhEs+yFkrih7Sum3ywkj+CoqXwpQRuO7TIduymtzLCZj4qdij2wXSu5Ln2YEc
AvXZB7Ymeqdk0cuQKocUyUXCZAjQh585YYcyH7b47V2nkr3SNQ+3l+YaII2p4KDQCITOpw6US4+V
G5KeGEGYHH3huy3ITytP45ZHgoeUiSe8HpE3yepdUev3SRWvwv4tZfLKj+TnMAQ1Bq22QlIlCCHV
a2FMXDLhCURzSCeiFw2BTxtbWiK/3P7oa685fLSu64xq6k8RUAO0JFDOqJNj0WlANnf7XmaPUZas
ONGdkNDdkNN3sLPs0IRxrCCeyZJPPiovahu9F22zNUoI9Bj0QNLihUwaXTLZRtohZL7JpT0CSHuI
htUojWbFMMBQfMV4QUfQKmI6tZtOMQslh18Hld/YJb8kdD8Xam8bgb8L/XY1GIPbV2i2lMhJaukv
SQfCETt/exWu3DUMZVPZoIBWc8DNL3duCKhvdKTBIhhATVY6qDoJFNvwbdCOuj3UN7XupZ9jTIGZ
gLpUkXU6j+VZoxDfj9LmSIbolYwGuL/kAsn8YXiIG2iG9EpOTKiV0m1QHCOe/1V9svMT5oFIO94M
RvVAJUrMUuMZuqvFMIAp3Ud7ZsWOSpPZQ1mtSBtug7hWgQY3JKdX9WirGWKF5rDCjiPtb0F7iPYm
1VZJo09deFBwZNyJun2hlgeJw/TUEeS9nRsUwP3n0AXUvaNCkg34jsBPNgJh8yg6+Sm7ZyB5M9Xx
NMqNSyDMU/JV4icPVZYqJkHKUJUfxqTde1xsedpKO46GFya0ez9tnQh8P2EeBy5UCLv3IpVySD8W
ppeW4Fmm6bGOwt2QtbqT0Go0E0rg1UL/JRwA+grKQyIiFCMz47ErJzoLUH3FpfarSvUjGjZeaROW
phz5bqXLllw2TluOB1+OAMmswAkN8a7b2/rz9rrc1VlkEKhaR8Mau6rFaGZCyRG5/zH7mNr9UrGU
qP3p6TEY+poVFUz6KvoiLs01SkC4o/pZc+TZm2B3Q/w77hYe61fnczbE7IIUY6CBKADzAXQ5UEFJ
36cADryGLRJzYuE2nq6+HyfibKzZ1RhxASlEiunUpWFDJAvF3P7JL6KTIRQojvTHPAcgCEdmYdyF
ZZzH5E0daL2uT8uofNXa0ahdRXu+bRZXiogXWzWPxyMt5RXIgpqjcp/uiVWBe9SaqHLRTgda9mFf
P3vOUhpxaV6zCL1TUEhXDczL4IPpJX8mBdC2W3h1/XSZlxObhedC77tWBHlzLMHsFlXcyRCZ++RL
WhLZXJrN7GTltFFShWE2I5gs5eQu70czo++392lpkOnnZ4+NUfEKPMcwSI4yWi8fEri1rnr6vw0y
LenZIJyKMVIy2MJgCKRO7nX4iUpbQC3/DNAu92XmG8qR4SRNvoF1z+A+lPjr7Uks/f2ZY4gRm4WV
h7+vKWi7E4hO/OfbIyztxcwdpHxEe42CZUoHJHB70D0PUKRdEjVcsN95tFyEdTCE0zyKqZ0/g6qo
ejeixlCN48KNL1/1bwaETxD7qIqqzDKSnGdCNEreHxNogGVBvus6LswB0Q7L2vfCGD/ztjgZWvFa
svxFz9OHIQ6f42p4437xGg7Sug+KdQZSDVPJpD+60SzYzPcXzD2wDuI9ZbpVNDLXei7kAVUThaYn
tTVcuZHA4KgbNhl4YQIxc+IIxrx26t3+iIt9oY+gQThWw98M6iDqo1RyO/UhrTlUyStAe+DNzfmq
DJZuvSvt1owZIHlTCdhjiDyX0On71M/LlKWnxKtdvdW3QzNCsVZfoXPS8ofkmRPNKXL5UIGu4n9v
k4jsISBCONJz80bEvqm8HPyF2SkwULIIAhOrZfbdkubFFeIUTPFsnPnpisdAGKOcnWTtj6FXbt0Y
tkQNC/KbpgIiWxUgj6R774Y/lPnoe4DkrUgfy+ovQMeuGqduOlIwqywWZa+dlvPvmp3JiKKOpKP1
8NSR7A8eMNuuSR+jKH4o0h7Ud5kZkATq9t3WL1qzHZTnFN3o3ujKfrkaoeNAl8Loq4fq7Iv0GSC1
9hKSiHDITkPi7ym61HuVrsIgdEYNrEYpjEJ4v0JjLWJql10EYpcH6HDt0ExnDmCHJQWS2YS4teS5
aqAsHPkrmjqMy5wwEB+qMsO/S1ePQijQg22cn6JSdUI/v9ObGHzDiveZDJANVodxk5Yg+REStHOw
ZVXvUVNiFdr15cyiIHsN2+4FiHy3ieheDJ3jJRBSoAazB17aavi7jqWnQOGW1v/mHYhgtRCFQWor
VNx1pVPXECsJBTjWlWYrxcDVj9C4ycBhd/tcXEkYTROlMiEUyFMkBi4nyis/pqWW5qde99elx/6U
lDkkDwBW+KWM+j7I+cYnqIj0VbAay2EhCrlmBhyvKAoNCIWBM3kWhjTZgM5sOcpPNNwUFNhSKTTb
JlwhuetUwVeiPHtl7ho9YhTUaIzSYmzTyqqDtrxDSTXo+ckQ6n40FhVfv8GKlz4Vra5cQSpD0aE5
NAflAsE8BfBVc2K95lR44TXU9822Tx80jbyB5RwgXPlNAS1GnJcPYaDv8D4LNjmtWztNUycwGrtF
TVyLhRmguGtEnllnDSTSRxR7O6coX+tQdUn4lBnocEu4mRinRkC8ViGWrwBhyJTQlNv6yVcMUwSx
5Q0SWOQUOwdwI2qNbd3mm1Shto+eYchcWKWRe+BC4muZqc9KOHWwoXBUrxj6ib3orRrROdizhzbL
n5Pxq+XpSzAuwbN/hhdYNV3BQxydzgp0Ny7tCQoiQ68ZZXPyqHqgRN0Z2uOCyU7h74+NORtiFobF
XqXlqYchADYFtEW2+/iOUX1HSLCXQN7BcUAFT0y9LJ/TpnFKLP7CJ/x0p5eznAVpRaB4Kt40DVpX
bKFvJMMcwTcZuBzV7JUuQxMNBSi0vEBIYwntsrTAsxtG5n088hJmGXYGeufkO8CXbs9uaYSZS5AG
vdYCiJ2dUrRwQP3QLv1owb8uDDGnDRzCTLAgwPoR/z4AiRL/fXsKV4qCFxs0D9nSESwWXogBRuqU
m2YlOdRmj/4T3xKbLPZ4L01n9mBD4JUMlGDFIN9tc+CewyV5sCtJ1csJzfwkyWQ/QwWsOblkZYCv
xqzFAzdWzQtx6k+YHvBOwAyGpgolC6KYaJwd0HcWbGNQ9S/dGdNYNw7g97eevYMa0nAe1dN08+5A
8gYg7NNQBCciEicLn0ftlFf8KQSqvqzAZOO/DNrCJyycvzlQKfK61mtyfIGf/e0lti3HDy8lD9yP
nAVD+vmYuVz3mbMZGkgBjT5GgrwpJPDYA4hlv4nwoFWkJXYRu/4bOjUeFyu+SzY1czFanCl5lsKC
vWE9ftItegiey51053EQXVI3siHCsFqY7M+HzuVkZ76lBTpJpSEm236kmiMm0mfL+MVWneS07bcK
hW6j375yG8AY8gNDjnCRX+fKW2b6CHBkGIgLZNBLz24QPU5UDU0Dp2/dCZAzgy8D6LLRMVqzBDc8
Q/4FIWLuxA8+OciFVT4MoY3y4sLWXykHXH7I7FRXUkaUbjrVlRMd/HUbOIBnoTEkcYRrWOmLeoca
5Tq+Bwh6Gx+aZgvmOWtZGuO6Ifxbj9nJzyH1puKQIQ6JIJYXeCB9Wng+Lo0w/fzsPOPBVHnh90Rr
9Ad30OX0l0Rhrh+jf5OYfn42hCeLJtYgj3AajODA4g+F6w95d3/bfq+b779BZmc112s5MFgNpw/8
muh/D2W9Dr1oL7Q3aEuT5n0x83kF2HxpI7NT2nhGN9QKhmyrAgLWHJJd24jr953gVpTKqAFJm3B4
rcoYvTCKVarSKsuHgwL6Yh6Cckfuj+Csc2+vw5WH9uVXzc6xGIVnBBG+qnLafYUOLtBkmsVGWS+B
RK6E75cjzWIFEGGlQwWoG9xja/s7eQ19V6e7m64j/aibCtiNQFVlZe4yEOcKX+HF2HPhxa7NklwO
MMsi+Sz4jhbQykBTf2+4g+rbg77no7rn1V3PWpMTvLT9wArYXw3dWoI88u7ZhyCDXj9IHrf9QDbb
eOfzX171WHnq0o5MpvfzyvyPac71GmOtVMciwSHuthp4oGREi+UJpPOWAVYvtP2WZmL7i/2rV/AO
l0s0c2EhwmS9HrA9dIUnvyOZqQ2M/XPytzWpmW1iZ3gFonjRKq4FCEyF82bfqq1zFj+O3q2oIDFO
BTLyLkXrDTIuEWYKnVxpm7nLOPtrR/98xNnRj4PIE3Ul1adBfzS8BDx1zKr0jR+qlhwoNs0k25eS
hRviqvWfjzo7/V4sG0wpsumc9Xi2Umss7Qyd9ocIGLTRGuzeA+xdey+qNXNVZi0T4SzNe3bSNWAK
YynAvOnKX0+iYRPH8XLDytIws2M+gkcBZF3Y0N4tv7XJ/mfDXA3bzxb027GdXRNgg/ETKYC9+gdv
1W8y0N599Jb+a7pZlyKsa7fe+VizOAONrlFP0LF4CnXNypMvKBHddsPT7s/P/PkAs8MXaFC0MIiP
yWgA6g1fSdHZ6fCpjujp0Zfgv98P61ujzcMEIw5pqUxPKm6BlNyeePXok3bAQ/i/yagh9BbaSyHj
Nb92PsdZ6FBDN4T3JUYVY7Mdum3QgO/cx6MYyL3bq3k1HDsfahZCBHkVKeno1ad4ymRL4WFUpPc4
1pCTQT+GmRogdQvR5gdiylgfrSQDsF1DdFhDqjwqbQntE3m/8Wtv3Yz1uivyt2DsP7IifFJi4RT9
kurPdfviGlNQNEBDxWxD4j6ulTAIYF9Z6GpgmQnDYuFaWRpitvpJ5PdGy2FhvMrRfdzbeVX+H4eY
rTrkaMYCeI3mlAtQfvuPBmjrFjZ2yvT+tNx/CzXz3YlRoGVJC3FO4tpOxEvEfTsuOmhpFK6cB66M
VtigqS0qiB1kFK3aH0QGdaK496G7Rdg+C/74PSTjQOJWLYSU1+3737fNPLwq2pF17XSGdQU0XFu9
OTZADfrxUoHi/+P6/o008+Rgw45romMVxIZuE2eEqmjpaFsBIcPlN8XPTh8obihIukLBhyC9yWYO
XR15FJM+GI544tynA7qXco6OHong2Z745tDkKJGAJbbh0d3Ik10fGF9BQMECrXkBICXIdvdCa5FP
lC2lAgc3qFgbq+aygGKX/BTIxdrvis8yVF8hQXPHFVCnR55u+92IXk62KxXpTc2Q4mW+E6YG2t+F
3UK1vu+zBQP+BlNcmBemqsmKSpD11AxjDrYAGKmlbdgnELwEJw5A9f0onFFCc0npl6+x2q36ITxW
fffplwoYpEs3UyO7BvWW3yl2KEbHV37pDLwpHqAyMkA5UvGnlsVzMyr3pX+f9b/k+HOQgEMmpxAp
W6S0LRn65HkbWYYMAWyd3LeqQPCDlp+I7XpV+7p9hH74gWmKCLYopMhl9Qd/hK7LmZcqbQ6B1a0H
X6eGS4/hnw+dyyHmN7MUG8rQg5DiKK3ptkWHVnlSNSd3UxBigMwJZG0MdGKfEjlOsf5S0vPHMZyN
Prur5UrQoIKI+FGE0mlsPvNOBdU62sbK19srObmzH8bybyW/T+lZAJKrCaPM63LoyoaQnnrJQKKf
sIWix9IgM7eNMhZLfRnb1YWdFang1+b3ckfXt6fyI2abrdnMcwdZA9hNiKkI8ZyywiLde0mfifRb
iRtbUhtwUaTW7SF/BsSzMad9PFs+VQW/XJNjzG47upKxAflqBp4LeZPmwM1MTZmtQ8q7kUJb2NJr
J/HtZdqvyVPe2sOZz05alnHOYSwepWaTek5BPzW2avoC3dXvQvp7e9LfEKBb4808d5eCpjHGtI/6
BByvcwEsIH9Be++6pznbQ2p7rbT6fYsWB0jwFRCopE0CvUh51Y6lG/XioaUZlLkG24+8OyONoIei
6BsS0CejVWLTGz6lstwEpFj5JNuCGzAE+Teq9GKEmrGfr4e4A+/YeAw1z/Qk8JAU8gadfKu6Ig7E
LMDVtRoSsLZ2X9AyXUBe/nxizrZ8dpMYrDRIC1UxNCwJs8+pm4lnuQRvi5SCUSxZRzHa/fpVRHNH
BmpxjO61Sl4FxkkONDcPl/hOFqx+XllAYZbLaonNVxko0tHVGAaFyUDlngIPUQPWOxTrxs+d2zbw
Mz3/vQrovpM1ooG6fmZzwI60aowi/xH1QVA+DJbht1aV9ValQqoEoTcpuK1FINh/7srmNWDMBRB3
WzPgAvKhe00hSt3zGoS+wAlAxsKnKLnGapo+g3/eEVplS1xalG2cXiA/LfffV88sF7IpzKtxLaGr
KHwI1yOyN63Vf00K8HgqLDiHn9olDAhdlXDODIUx3HqXzgEEcUTr5Co5hsHoFKHnJCXZB1q36bps
J8elg0vO7qT+kPogHgoM/0kWxd+B6+88gBp2HR/lEM8KNMg5hhcDIS9WFfqSEsm7a4GxtUIKLkW1
LZmJEisMUNYWmP7UK+uFhk6N4lUDuLUxRwWoupoYvVrijqu4xZT1KJAY9x+T/LHr/K0PaXQpiLdV
KJ8ErK9O1d9clpiJ3i3c/m2aOI2mWkBflKbq97+Eh5qU1K27ID2QofuQA1C76gq5a+j4opYV6Pdq
VBgGf8eM5pn7AxpsG2OvqMFCkPvzaYWdUVVmAIqqMbR9z6yX5yMkp1utOybAYlSyq6E9N6mODQFB
JINIy7bQ/2jwIDFDgamrrVxRN3lI3IjHLo+MLVRdhKrsqxBnHOKiA8vvjfJU0+UgefqSmcVefOnM
YtOYtpLSqN3RU5oN7OiPTPc5dITMNqqe0jp9ldv01c+r2IwTcYfE9mMCsDbq794fJWSA5YvPvuSe
CbWpxoSvLu1WVr5ADP5sKOGu5Z6blPIB7ZPrVIueCG9QRPd0q4/SNeNv6b7qIzsK0OfP63UTYGt9
4lZATFAI74x4vmjSnwgqmloyOLF4i5GtN+p10NlN7wTq2kPRSI8fNBBc1+W29V5Hb6W3j1EBilnW
mTRFFPXVFYMNKDbxgrWPFvo6os+ZlFg6sFKiEKdU0x2vVaCaQ7f5yGO7MUpAlcUHRMHsqoOYxCjL
5mAA6R8WL6UO76fldzVaydFc/ysqq9HsidjoKvYSHTR/Nai1agOFOVfgBvUtRXuJyYfeUTcsjrBo
D3oOfoUkJcZMABLTpQH8wyca7RkE+2SCigFqcPzYZYPNwnAj1/dEO4lYMUMQPWXg8W70FxWYT9F3
5qD3tq72Vint/MCzIGtqhqlsox3FS0/98BRpAjw2zS7vpbfbHvrKi0eWDY62FOBMVIqQ+NL74OFF
pYFm0DVMazse0m2RN1abhac4hb5CciqnZwsI4H35ZSiOoKS3qhZkVXiFgRqzbcDF3B0LVd0T+sj6
FBfwY1sFVmTkpgqgfR/DcaZ3kfHVofNDl3KHMQ9k8/m+qYzGUqFUY+lD+8q8pQrlz2Dycl6TzzoL
uVjm1zkJMa+Qg+S2eG4h9zQYC6v384FxOcgsl1EUIs1YkUKsbWhsLyD21KF4e4N+XtyXQ8yCYrjV
NMvLBOp+4Njr2NYbV7xSTWn8A4KoKt5S4+n2gFcil8sRZwEyhBKFBmFJGSQ8qpu/ifquWdUgLUfZ
QrH1foezsAZFu7CUhfj/+mqiWwVdWBw9O9NSnG0Z1QtRVoyJYz6+0GaTRdpCSuW6TfxngDk2Fg0H
nZSNujjKHog4dF/G8fI/u5YuLOFPbzyt4L9xZmeKsN4joYRxBhC2aWm0D8Od6HQ7T8jG8DT79oap
05+7dP6Xw81M3RMQRk8TIkCVLVaqR1cJnLiS1mvGkr3WNCu56nYQR0Srkt+kdhzHD2i/QsG6DALX
aKAIx36LGuEUR6tnGFuJBnYO5AGiqliXFBFE1gToHM8j1PrRq2pw1WJDuBoBMyoT8penmaOkwUJY
9DPxwy5nNTtbqkGRTOgZOQaJqyBi5JqBtEpoh4NnkbQ3VaqtBfkYghrxgALJSTiX2wv7s5ty9gmT
wZ4ZpM6gbAbZ3+hI9QNCtCcdoO2IAU2SsMjuys6S41M6PFLJzsO9F3mAVLVLyzBN89bmzk4j9zxQ
z1ecHEf6hS5vi4adyUEQg3vZ5vE9BySR8xWYMi0j30fkFDCysAxL1jx7vKZC1pu6kMSRxvylkROY
g4akDd+LVHb7rlkY7qfI4WzVZ1GXJziRtBpOtS/FYUT2DTd87w1mKgo3Lo5BE5hy/StTBzCfdc6A
OiqwuTISSgHo1wLN9KrAroV/JyvPSn7IdOaWlWxnue9qqLqFNF3Ttn6M/L8KRTWqIs+G192zgYP8
aa3nkY2EMbAcb17zFvpHafiIJNxcPDfL4ats3MJDrU5pzSIqTYXynVdVu8pv7ykKqprHVrqSPHVB
o5os75ekW6a9vmULsyhvqLUq7kvsBIC/u0SprQoEM377v22En63/zA1nWoNMni4LsFUSALOV1eiJ
VRn+b9F0l6PMmRYzgG8DPHYE3sd/eo7KZLmUov/JtT4bYuaGe0LGwQ/hhife1jZx0ZsKPiYExfVe
todg43MrRMvSxLQG7IhWnkC/RMxcQ8U5XjjG087c2Lk5L7kEYpqBNIY4Ju17grUcCrIpquiYF8Gq
jz68+u9t17VwZtnMc4mmadqOK+LYtQy6OaOL9587+vdeIGzZWBJzuh6j/Oe+m9NoQ02l0xrkX48g
QjTTGLSZBWebtL7T4KwIsi98ZNwq+2bh5ptmcWtVZ54p8Dv0HRcclloBM1JJuyhf4u/+2bkwM6KZ
N4qqrPWhgREd2aAdu7qALP1aQ3+C1/wxcGcG0ItP2tBSeYnkTe7G4bgeSLoJC/HEQmASUbRp5cHJ
RbO5vcVLiz5zBhJnvZQ1CAwnGV9th9KdG6yV3WI5+Gp0oRtQqoL+oI6nMDbh7BIM2DCyIVAIHsGI
Oz0FhYq83faN+iCFIHeRsqI3i84ATa2aFmsjDRBEtBAb54PuWVqtv4jxXeTvvRpYGfkrM5D9xp+t
V71G/l0F9RS53PTFXhmNVYG3Y5n+Vr4TggMe2aoefGZUbywlM950tkt6HzgsjmpT9DmkbNfFaH5o
ulOuizclrNzbC3z9+j+b+ewQtRHIheI4ksGgU2+C2hp3HHpUdgtexnylfiImMhayhlcN+mzE6QI4
W+uCDWnfgrvlWFZvNUpNo7zgdacT8ePEnA0wOzGFV5A0qTEAK4VZAvyDJgewjU29gUuI96uX1dlQ
s4NTowAutGkudVb9lXO0hwboUTH6hWNw/blyNs7sHHRZp4Y1wy6RrdTvqNWsxrXhQLrhF/IQXuQS
t3Cjo2/rS3HRzx7YyTWcjTyd0LPd0vqhUjJ5miGosUe+HSgggjKqktCoNA5e+hZC95EBoloXJuWV
WRjFXlIXfOBPxczLr5hfpH1UDbI0fQWtVVdAhikDz1mpu0J/pF1xbOq9lq5Jnp7S6lVXPTfW261I
48fe649pDXUF/YX44a6BKGbFoPLT4H7kxa6tGHqLkNvKG7sKMvxaYYV1aKuSZBI4AlCQWZWiWHpG
7BKeXs2s1lPNoDQglNM4aDC480UHjaQMpCfSK/GqNaRU0QzUN79jsBKZPf8QCKWDhI6mIgpuhrH3
HKoPShbGZlqOnz1QxU3G3ZCEL20gOyxPEQQq2XuHKx3FqDulH5fQFNfOPHAJhKs6mm90pGQv9zRL
o3EIYpUctSS2az2uTIEUUSAzU+vXciOssQcragsp63Va/VbRD2SUC6/Ua1fO+TfMWWGrJmqyBlXq
o9ZsKVOsIqeWF0kQAlEGvDTQ8xR/yCkxET9w9cMbX0ajNlMe7RrPR3bmL4QMu+5rwRlecU0QPDEU
mcqAGZN52w+0w8ewIDU51DYIK4F/bleRk6wat9kzfyfWpbUMZby6G2eDzqurlcT8nPLvQTuHjk53
ELZng5IBra0WQcJ1URsHxe+fLvJ8ot+dYWenWmp78OyVFTkoSWbF3S/Ig5hcuhPdfaZskrw3ZWMl
AOUcm1WHx5cR9U7ijbueGG7XQEo8hGP1/uTt0StfOu295isfnrweG0ixJskvEEvcSYa8oZAya3PI
rhsQ/DJbNlYrBh2ElZYrwTqgI4i4+9bYNTT/BSCtauoqRTccQytkTSAROXoFsN9cevG8tt3qma7c
SZFumCi+f9SqD6RB/Qf4hhNptBeVtSs97F3NSHEYi+SRtt4aIJ8ncIuhu3XU3bRJUPUHt2Qg/W4C
4UKIcVuUH4JTl0SenTTKoYhgYwwaYOO2ljVrxOXuRS9t15iypiLfC2b6CmXF4VXxwWOfAXcjqdBe
9NGk+FUAJSAi+oLieIHyo/cge7qLRIyrjR8tf8Eumzly/AMgWrztNp6c2nUp7JFJexVZbFuNFIuA
JMqS/McoGdfIrhxy1vxuoUcVEM2MiDCJDEFYDVEQABQ0vevCZj9wSy3SPy1IeUyqFUAp+M0mhq7v
kPdQPW9R9ExJZHt1ug/12KI5BIpY60Ifyqzk8OCHyj14gdFup6zjhL+yFrxqnbeFdLsdYjRSJ5DI
Yq9GVDlF1OzrKLsnSApUWlqDw1x2G4Xv9RrVI+ZIXFspIajWy/aQhlLkdHGSmDTPnaLVXnSQl5g8
DR7kQMZr6wUsj+h/DN0gCbHJ/fr2Ub4SA1wY+CxdBJ2BLkOHCjkwwr9qvA98Kdq05UvqvfzfBppF
jiSISpgcBqoDw4lG3BsIojRSo2+Cr24PdS1bdDGpWayme+2QEqUkh86qkTxfFyvdllGMQtaSucOa
jUtO+gc6iwHG+88fzhv6KlLBFpKGHEoZxQdyJ9KnvFB2sYynQSXsYNhU0qnz3m7P80qp7XLYWQCn
kpAE3QDvRNTI4XoJNl2oaiTRWvEfAAU0e6hTGfxe0k8CzVCN/uER2+vTlYz+UbAPb4wSPrtYUekw
BPuc7IoGGtjpa6e/8tRflRwR/niMM81i5VsLt8NleU2Vzr09jUXHPgsOFUj/hqkEx062aogGe1Pp
zdCRHHUVnQjEDfE/exEKuuTZZ5EiuIA6XWtbcgiTYt/WINnz36F83Ph3Ugo/Dg6dPkFjRIo6zqum
/ApQj7w97SsFxcvdm0UXPs0Tlky7B4Y7IzDzDXpmbOOh6rdqc5Ks2gGzmWlQTB7KD9totCvJ0hNz
kavzSmx+brxzNAAYVqWmny7zysEkaeoYFInF9SRA17h9Akjaqu0dDXiYxXL30tCzpIznDX5acmyC
h6tMNGJNpT4A1fK4YGIL8cp3cujsGi+AC/CqHkutAUXQF/dIIb/e3s3JXGZvqYtFnLk3A/oIPYng
3jS13Hs+iEch8VUpn62qoDz83vQft8fjk3XcGnDm44JBHoJ2ioYolHK7OgIvdmoX0S+iuo2kvZRq
baJoZ4oMyqiSbhMtXSWo5riB8iQ3Tx5HFb1CGvO/SLuOJbl1ZflFjCBBv6VtM9M93m0YoxmJ3nt+
/UvMve+IgngbiqONFlKEqgECiUIhK7NUD3g60tA+J/saeRDI7ZDgRRIePvGSuxOMoLNRd8oFCQPc
EYdqsfX0Q8FLe/NQgt9ZlWccn8/ozumiDxMvt3EdWcnSftaT05aGm5n9dY+sX4Syd3BMBt1S+2M2
f2hqc6V2wt6AEzP89ipqvS09hDE4OJ8mWk3E5c1Yrpr2ttf2M5KlduwsCM7ZUdbfx8qjkWXnkKDn
rjScscK2aHoobhnviv5QTu2R5P3RhObY5SnnHStsQ+UIa0oZPG6gvDO7aFRwc3t+Tfd4+PDbo8C5
nG9HA2FRFSVKPGDZMnO5lHk90wOzLq/6GpetcPIKcXDLBEZuyTkql29NcpTCBzyEmypnPVPM/W15
raIz8FhqsKMQRERH1xsqzGS/aLdC/CPK1HejlJx/M7OraAwUikoIYccG0UCJjcDqismxXO7UxbSi
gDyoWN2DCJF06Izl8+fj5eCckbKMG7meCfStEbvo0LghT9dj+r0rTVuRnCjKONO6QREF6P8cKfvC
Hg5VEw8doum5eeq7DNvpVYdv+VL2TqleZ+NJa88ChOVMSILFBXRG4qtpeoQkio2qqrXM/uXRb7AR
f/1BTAIo9CASCQt+0Jzeo5f2WpoUV4TgJFE0Kwm/dTLu33Vr6W1vR2YL6RN4rKMXxFBectjytOkh
Bz0jMeFRxftlNHu5sAQNBlLFEAd0TDeArKmvBWo3KtyBlr2aTjCDf5EF5abOXkJYQQpUez+4K8vO
iWEvIcvw08y4WvUbpc9fvhwDuGgvbdOC7ohIkL6l1V3ThW6SoVCp7o1R86NlOC6q06l3fcYpBG6e
kqs1Q/99dXpFuWQmMp2IRUv3sRJA/4bg2lJywmznYas4TDoZt1GD+i7i9MXyPMNTS82w/V3BvC0g
tqNAoV8R9bPUXxFKzYQwY5fwQG/zVFv9BLpZV0NVYOKtxwp+Qjm9xZ34XSinU2Pey+ZBgiLBpH/G
1S6cBAsiTWS5FvMQClK7trvXwZcNF7vMhZ1JeP07vPlnsHCGKUY7yvhR6mg+oiZtNtIbt1v/994k
eodYDZ3BQGNe8rzRQH9MYTYEBt2572WP4Hk9TXrbQK+3lXbKNexHHhai7aHbVo+CnafodB9myHgW
PEymU31h+7Gdo8EIdr9I17uAFwyC535zSe1aK+8iaLdLAi5xUnQ14O/6yQRlt4I9SfIpDapdz7tI
G3ZLMOyIygGFr2T00q9iMsZEyMSsSpAxzgfRhi8htesb70zTC93mGVKrzvAkPZHUhkrODljAb6Lc
TPR+fiaTwUszLmoFEkbiKZHFVw1rTo6gQhSM3lh+ttlbqnB4MLzPwKBgl4fQpKb35iiFLQEyOgOH
A9xT9gKc/sKR4/awudRNkXI3iaQqv6U4sZgFmoKLbDY/1+O1Pr9V5d3lE4fi5G9fcBWCQZmuVzIx
pyGmsraa/N6MU06itn2zWoVgUASOFVPV0GS8KogXQlLVyPc1Hlf7tLEbkj3FSrXLhXeTiFZhGPdx
UdhTtm+glxoYslXCsCAMYirInQj3xATLdzyS5T4fuRnlJtytfiiDLBDenYIxpXMBi7N2PMdu+l2D
ekRloU+tl76qFYY72/oHlnTINVbeerSAoNTPz81gTjTGYlHmmKi2Nm/j7hiF73JX2HN7neEark0V
FGnzRwJxEuNeqG8UafbNQdpdXhCb5/zPHyEzlGcTzAIyStjSVZvvhDG5CbTJgenIfWrwFG/oZrmw
9r7IU6vjZWzHNmppnYZ24it2ZBPDjbwYLliyTQqrKG1enYHzhb9KOKuIkggNriKvsaGaVwMaS1OS
7AYCkITzd13dFCA9q4vIQ0nelDKgUZUmodKliDpJzxMMFuXhwUTlMsrPcBsApxUVWlm9kTTP7I5V
GDkTvN0ysPHVIrB6CFvAnMwNUgVZ4KmuryWIMkKCcJfp2muSRnBAKo6yknPLaJtYt1oJTIqlC+bY
1hF+Nny+Db8/oRYA+R6048NdV22sukObOJi1oN77/FrE9gFs4q0H1l5g/7HKi3KUjI2qIvpo97oT
6R9q5FMdWwE9+Wl6NYS3SYe2cb5a1XbitYrMjNuMIykgIbahai0vaI9XvdanXQZ95kHAzIY3nXt5
y20eYquATEZpSP0gxQkCmklx20A8PjNuZ4hYEbWEM05no1mGg8m/a+jR9GYVkoH9sc8S3aQXnxwX
isUb9lQGA0RC0L4VO/f+Vc62CsccAVNXjgKhIyQKHiWylx79sSN0nS/P49Z78y+jYgBchdig3phY
M5RVhJqZ00G/e3HQ8WCPTmOVaCDzNRc8svKZE3n7GP25WhnolmZIhNc0PZPgIF6W464ht5D9R/v2
97I5pHH7Pcp8NOVCLLACL+MhaG+zUOWso+0ixT/TbIgMdqeqUQsLvbiDfONKeJ0o1O/wlN0LZLRy
QA/MmMZh2XchqlFR7Uck5hweyuWlbIhMQigFaCDXuwm3RBluTblT5t1hSt4mozq20FjXM0gGKk7U
pvas9Mdm6PDwc9XPniR+atGnof2ol/podqUtJqrVwBlKGhqHQE5xAsE5MYmbCpkz4YZZj9BQkW7T
+i5BV4AGgxJiDI/1dCWiESRWoWMBnd0uaWE/Do33RrAbDBx+XHBdvlnUqxr0GDPsDvAU9TUkHJzl
sH2y/f9yMETy68VJDTU9m0pMwzLUHjqJd2X4OvW5M2OAIVpqaX/K6AXgSIZi4c7oYUjQvHn5R1xe
kobInDq60JlTgjLoCS2VPpw10I4h3/5dCAYplWFUVRjzoeop3GvqDbXJvhzgf6REPyeSgUZJK2D6
QLGYpgjdQzH42nt9Dce/a+0jwI14zxfR4s0bA42wIp4rQqvgIdoSlOUlaAbOqLYP1p+DYtBwqQqx
WChM4cPftjn8v6Jo1xZv+qQ5/fzEmUK61n7Psn5GY0Ax1luSjcLXQTq6klPb4Vt3pFbBpQfXd17L
HBeDGCTsBYmIvUbXhK/8mK8XC28n1mIH6B/6g8OagzcsCwFSs4a+0MGBnmUZQfItHsGbVyC2Kwzu
oBwE3NY580mX3IX5ZEkIfaAUDYmwJBvFzXMwLlToO3TITKojHGPTfdD7okMVEHhPQ5xl8zXzq+R1
MrMk7ujCLOPZEmQdXbYQJftooSQCnurlUW4nyv8smq8caRWrE0NiCDHAoxAVF1YaPpVPkJL5TBa8
yqvJIR+NnTT+5c74goNV2GVQ8qipELYZkpsaLblECF9NqGCaz0TkFNg4+5x9JS5g25GIExZq2Xw3
lYOCK9blOeStTQZIujqKMzhD4ixcbiKjPjZ9DeOy+W3Wz4L8GRYPl8PxxsOgSpPEUT5PCJdUENiU
Fajkc6CEt/IZJJkqki3mjK8Dv1h0vE72PJcvKrpSLg+Ek4AbX0Xy1SpQq27s5BFxAqnxusGwQ8V0
h+mjH0G7xNOTMuiOqSBpSG4Abb7YR16f/YvZhBCZBOF1STPw568neNU1Heqq+A1dB7oPRMFMwlke
m1yydQhmOoVE6vReotOJ2oIsl+jGnG3FKKiIQxQS20TjWijdhtUSWf2kXhc12vNacqektU365bUp
BLdSGy9T5H/zBdY/jQHxRg7rOM/w08bIhkBzI1mJY+x1e/ihG3Z3J1rCK+9qvnnU/4xpsslrM4R5
odAyEXp3PFjK2x2Mvw24cIPE5RTRTsmuk2vucbUFdOuoTMJqNtpgViJGWoymVUOcvYMLXJG5YbET
olstjtBPBRX1ILov0HVqzDdxcJvPtV0gw+6gmhKavavouB5mnM1G0YE9ZtY/jB7rq03Q9mKDDiv8
MHlMTlV/ozSf2lLjLhjvOdtta1uvI8m/RhprdY4CivXo54cGodNBrtsrfXztxtNQrMBz3/fAnW95
9PWvw/nSECmirYYYVKUM/Qd88UrI0MPW2kmNV83CbZZjAPOJ8UWC3uQ05JwBbwHlerxMTonurL5H
wxwylLCxleXGNCLn8pRundTrCCzym6UYhRQoF+VjmCY/qSs7g3uDks8ns2zdy9E2r72wMdWIiuoh
5N+ZAYWNoERVJlL+J7y89rRKAlW9EuIlg50+gPNoi9ixyPV8TuCtlWOg8wAqB18mdAxIAplEqRbG
9vyle3u3xI76DXRku/ckyENq4HdB9d3jlUs2U8x1WAY4pSiRCjMS2/No4wIVWrk7QHoKOebLdM0X
gdisRK3DMWCYJ1oG4YvlP+HExVU6T6kBiILdOigrNCjXONHkxh4v4dt8nl5FZvnjHQ5bfTS/IqOZ
bBeBQXymGzO4l1Aina4XqA1+byaLr7a1uabWoRlczEguxyNR2zNlV8A1drgPXTx/QyAEoqQeZRRr
brFPz9w1Rf9jFhTWgRncW5KepHKBj0vlIZtzBJdTyCla3Unc1bvL61fe2qfrWAzyzSa83FJBwiDL
CI/Zk1OY9wo4in14zMfXdEFxGCU4KiMRLKajZKlrQDxBIDsCjYAgeVTzxqoytC9kfp+/oWfD7nAN
KdVnoQL3Rv+ch+swg76mmpyGEeVSmMyH3VvcnksTqhRLDKJZh0e8ap+ik5yDQcoWC3I9OAZde0nr
o1Ee2rOs3/VJbIMv8xSS8NMYHrJEtUnynZTVbkzKXTPHnlZBBzhxS5SE5EnzYxOOJngKysBuMaoH
qKfZg/EgmTjo8ts4ugsaVMprT52fwvm+TSGTWiYuVAP3Ua14iyD4uLm7rTxZ5XIQ0dkXJE9BDVsl
cJ54ILR1gq/HyaBfG5uyWJOpRSshhK/AD7br72gCMzJLsEAN8OnqSXYQOQM5X/bwWtpzlhHvBzBo
3xjLTEKhb88mSBqLgkrUYhxS9GVUan0eQZYmyxNsai6v3c0keT1sBnuhmVDPLTwPIAWg6CiNSFbo
6m73o8JkW9oOVWpOUqhvnZvriAzsks4MU3VQsFtScFDV0J7ap3kGbbg5Sqgzzk9C+V1DG9hQHOAj
CurqyyI/Nf29qEVoCIDpzGBNGvZFaOLjYNeY7wGARUWVJStPUYLn4dCVwHOIJdGWisXtFGgyk1eY
S/adnyH57VKAnlq7EB9xy6HwDRmc/sFL5se4e4TXgN1rN7ke2YsIsn0M/9I0s9MRbY5QsusgAZgp
aDryx+guM79VZmbLUuwZigATk841shh6m7XbtPBTHo6j3rhBXXilVuwTQwHHI7ozihfR7GCUCVmf
ucsMWycDp6DGO2vYHhdJi1Ow/IBIdDGDfiujXpPbsY2bwCG2y33hwoeTt4B5Byrb1TJQK6A+Btir
FkxeWouaT/Re9xRYxnPs8BbS5uPDaiGxbru6OqqFqpP/QHz0UtqgDXrNqb3/AzlpCuEXjhOdOU7K
tMrxsq2352Sf30lWa8FZ1AemWZ0tUnFZzibhjo05UuAIFUHuEGBQXKGzFIb36N+zYe/s/8EZzRsb
g/DoOK9hiE6PL+R91asEtQXU2vK94TWPOHm4kobkd/1yPButvxyDtUqhNCJpMbosQYtMfKVPwSGo
AkeAdVu2GDu8Fct4ygya6zRAvoukdTeF+Q/4J+JVKUtBZh4lEVKd3fdBRW9qGQ7XelRqFiQw55tW
mT4jiFCKcfIeS9PgiAaEsZKAwIwILkx2EBeveWjExzzpcYZ1lbZLAyXzjRZ2nWSEhkzyUS3QyGh1
dK8kTlc0ttkEaOV5UHGdzvWdLDzhfduqg49GMG1tGm0SYHtj8mTVr2YgQfjZiwE0fwrc9WRI1JWh
rXWwFUZ7W5q0FnQQHXH6SM3GL+Aim4qSAytbW0qfIJRuL9loG/DcGoLALqbTPBqnronweA4Ykt2u
uk0C0U5yBIfAMd6B1OpWMw4CrJRCcOwj4bPU76TsLh3guFSXngED5HbyYXzvpWplFWhVMmvdjVLB
VSFFpsATL1Eat4gESD6U6Iu5TZRXfYY2EXwfUv3QyN+J+tnUj2YmWhlgVpz3GuxNu0i32oFYSmz6
49LvjB55STXZeZOjFWh4gzagLamFE5JsVw5H7FbHnOyBRJYhVm6h3qqR8EQFoaIlt6buEIXfuwJt
PEVjZfR1K++tGionpbmDQVYh9taw6BCxa59I7gv5wYDoeNosTp+SyS7QutSF8SsZMHXpPZqyxql+
TgTT0cyusktVvk4izOh0D1Mm0LqtKTvB0Ld28lYJPTP8bMQbQwc/E61GA9Qis8YL+xcjIbu4Bg+q
rO2gvUtxhRWywYL0mpWGiWuox6j05SFzyvcAvLUGhF3DzucejYSPFV5EF/NaqE4kadxBRZ4/3cf9
vkd7mQJl6lYvagj2f0I38GXO23s5zF6y6VRHEDMsT6nSncrkIOAYC6CyGg3BKdJKF/oYVzBXhNl2
5ozlNchDTr7Ej/C7tc3ss8++d7V4FpTugZMkcC5oOpOaGEk41JlptuccgjCticyWRHaevCdwbU5R
PpKqCvsysDvssVp4r8JHkuseGW/mhXDEkrYkH37BDiZhge72XBQzEpZZddrpzRDRW9rdQPjxQdcP
AuqV8eLUGrJHdOjF1bFPIziXPMm1YofQlQumY1RdZejMSBcJCoknE3QYzmzRs+DSWcEkOGU+Z2Ua
AN0UX+p93av93CYPlMQWEKvxA5cTj5NQfTUVrOofeDMmgjwjoWpdyRtap/CGHZo24Ybk5E7sjfd/
0LbJufL8xq+GSiOMPr5iyl6OV+LolHk0SV7sevCpDH8yQ2LFIg5pbZ7LAmc5snTrpirncA5QL5jh
etp094VA1z+PcMa7+RjMmb9IVQx9IKM9p9KtBqpkJgdWOJuQu3gQ8nst/hHmgS2YpV0OkScmgl0A
icZxN6GpSokWR5QUoDXwrXkOSkBO+iBJ1yU5g/mdLSNK0JBm11J7nAVHhtpQFsXXUh8fZrVxp8x0
+6y0BAWnPnb5YkBxoxkEJ0ZeWgsKl7PGWUMsLVuDO16hC7gu0xyg0++iF5owogSDRiEEvioO/MRD
2apNrtIAg0k80DCrRUqFxAPk0gzkPo8kuO10VyOSaWU8ZACaMmidOQQ1uMf1JLSESoLEnFd1z5UY
OPAGskto6ym44c+wpJafe+FbZ74FNVA8e0GrijVGP0RcK7togYT7Dyl/Tso9WlPtkraaSg8C7Oo0
AoFYCCtFEBTE5YtEjpwcQkmyJOWsGI+90DiXNyxv+dJ/X+9X0sG8twSCKeJbmT614WLJBedVavNV
YD23DGSrNdU3jTG3nZO+k6fUnXbp7EjCF/VpOaCtPoRnvY0LlkLZT9yaEwcEDQamI6j9ynOMPUqL
a9NDD4MOSFW6gt8CjnjpMm8hMYg79FViSiUGKw7fWu0uhUgjuRF4eka8pJz1GtagyxSg/ZfO6eRo
TwUAL93XD8Ut/8LBKQawPG2lLAq0JmBEyb7byzvqbtKCpMC9snHKZKw7j44Eth1M4Hi2h3wEDo6P
2RN8mvXzvhHvTspyrHN50dRBwuy95NbiBVD6n3YflgZ3JtGBQQXX5YR3HWWpf4WgxkJd4n442qId
/EBBxx92rSPZ7SffJ2bz3Wm14UwGzEwZ0gDt1NFTOADDsDhnBCTDAZc2pI3aM2Q2bLTWXEYSXvXG
ZKBEGkqtiRR6Et5qyDR6P3F0V7sfHRnsuz/or+UtFwZVlrwfCqH6qqqaL/+5lqL/+kXZ8W+JPARj
n071eQCzcMTx2zmDU991ixe9RF/9eTpoeO1+eurgdWZBK+4PBroJXxpszyF6L4kqq3esRTlJBCi6
YO3AW+ST7gzc95GNw60qdsgd5zvywtF/Xx0JBuQl6i4MO6SMJWozLpT4HP12dMwfhldxM8bfjQbp
/Xs1Oqa6kPZCHMljTMONwX2HkjJxovoVEluyU5xLO/SLJ6UBwd4mzbWqH1PpJrT/xI1je4+ufgmz
a3Iti4q+TLqvPQqV+B6WbR1AwZzx3FTZGqcTYrMxbj1yZsOoZtvD7w8jT/YSQWnaHuChbPUayJRW
9Ur70/FXrlzby4L+eKcVMf3cJ+rNgstq0MwuCmV9SdMYP4IuLjw80dX15VP3gK+NJxEu9PKWF3MY
9500wQP+63sLH4pb+qkN3+V3yPogGvfo3zyNV8NjTmNQ7YI+KxBt8NB6nj5ptJRtU/PKYVc7tLAK
jfMWrDsrO/y7d59VcOaVDdosvalAGRhaUc0DpNIhFEUdu2jWwbPm2MzjfoZiy515QOQSpuXduc7u
yyL4BiIpKFQRr0JPt8Bv18lVGIrJK2zA81FcVGHanXWzRUHK2A3jzSL2tkjUU9u1aKPWRNjHF7h2
V9DB1HZqLELuez4u3cjJXHnblS2DduVQyQYFjmQf+HC32+VYSjPmd7jm3w+40RiYCio8FQRgGWOf
wBMJNuQAhwE3TKhvQ2PbUfeXUfjr0nppphlwIOBxCehHRdJlaO4yDHbclp5aqlC7q7zI/ByLc2we
RGHfhy+Z7igwQO9DsNxVcNuoOS06uKEFGBmtK+DqISrQ1ZxhGhP2x1oOUWyD8II426Eq2cX4ErZg
64bQTi+rvTql/lxGO9TnnFGcPKhtuyIYGongC3j1UKFOI+Zu06e2AZGxJEHFjv4igt8gQArMKJ2m
l3YNhMk08xo0YthOXJtDdpIJlC7V3FVwUS0U8DE0eEndpKqrJrKtT1RAILKF5C4qBdcwr4pY36F4
Bz2dTodUzxmCOuAsNU5mQCV0yc4kE6/bpfpMZKV2zZhHQCCbSe9qpTO42MLpJqyhG3huwLqEeqdW
nlPttcUMGCLAY4m9SjjHyWPdQ4PShAS74RnZZKHJwk1JYOujDlucAqI8/S7PcieDSFkHfaHcdGv0
tiTRt1wHG7zNrrvJsEKwZXnbgwPsbHd/kmhaKzRYsJRBgcfD/wf24QmtL88C/wmEB0EM1M5aDwcJ
vP4i6az25EB10L9TXvNgw/U0tyc8hkQu9/ziIRKDsaQsgHQd9km2z2FudUIVHZZ7pg2LCtGbA2u4
4xuNbzMJfi4OtuIUhkE9zxoWR7KHM8y0eBWa+nwwnf0SlQpKoUgkVBHcPxjvZta7Cs0gsKIEEkkm
jJd6M84QKBNwfPbO9E52vAvZ9tPIKhaTCQ6jANmIiB4qA14vemvpql2bj+dUXqxOEZ0ZFSFFqvd6
+p6qENaq76E9thtJ5TbDjdnAhlff9/r3KkGdfpD8ybwdw+EKTVBOLqJ1djEi7zJqbl98Vr+YQWmZ
QIEkGFAc/lr0eF1EqcWfdnCpfpdALhkHaLj9u5rnKihdoqtDsVTTsJ5aLHxKGYLRDIwtaPJWO5Mb
IJ1FsvoHD450N104HwzmfNDQ2Al9eXybzlm82HBiFKSewwPNV7UXJFO+lDu0sav0/qCgwsEWgwHH
SptUED0xYnqbRcIKnnF5G+xpUaUdbDCk/mDh82IyeaMwF7KqVPi0NKb4RAqHTrLsBy/dYjXpHzx8
btgJ4WqiE+jOKPCqML/OiNWHncdFbQfIfZ7jJ61Bvc8a7dnGu9InHHsscTmrXuYFDoTq4BycPeu5
Kyy7+qHXd7MDxt93bj65Wej++XvYPlZdN3pY+mDacTPDIyJe0ped5qh+s9MsyVbt7JC5Oz5Jf3tX
reIymDMpI2QRA8QVapwli5O7KRTP8NTi4+2w3mOFcwlxm8t7FZKBnrCTFhKGWN6CPrwu3VEfyGOR
Q7CvNmyln6GUyOmC3zzvVwEZ5BiSQKszA996NCH4H8HUoHJi9UadwDpplLucnBTx22W02jy6ViEZ
3Ag7ITFjjd5NsgLmxMUx0kXncojtoswqBgMTYzAEkJOmMbxIhQygpXryznBwRE1H0SEW/8q12Ru/
2jUyAw4ZZFfHcPoKOT4hX9IbB9Rn37TTq4VYxM3REF25EOfFM1hiwIk69+ia5f8S3vwyiFGqJE7y
HGto0LBDyusKmeLl6eWtUiblSfQRvqwyIkjkAxLclqq9DuMz2M03UknuZlXi3Aq2byGrz8lkO72Q
hMn8tWS8GBqx3n9aXMMc1Mk/uT5vpnQ/w329Sq0AsDSUIFUVfMoiHp/EeLmVl4dxubs8iZuc6dWC
+XL2W0UxhVzTGxqlbUJv0kvI0A1ukT2qumcOIFYZV6Fo3AnawHuX2KQTrobHgExclXhVU77wVDv0
KMhKfr2npR4eLZwDLgoDLnj/mElOPxssUF1RDveDOeyy3m1g74ROdEV1Q6iaXp5W3rdj0CUJ8ngs
TMTsFeOZxIdGJU95VnB2AOdIUuivWH07ucrLXqyxA3TSuO0kO6oe3ldDe0ryg1wJnDHxojHQojTh
VPV0HoPiNEso2kO/ayqgIh0Yrjy+Xp7ATSWY9bpk8KOaOzM3VURrHL11y2yXxXck3VGH96/2a2Nv
9GCcgPfiloFVZx502t5iJ+KcTLxBsyBTB6aqZJhitUbbznhVhfqNEcw3aX0GRZQzwxzMZE2RDLXp
F5XWQOEh/CbI5KmJ/t377s9tpzIt3fBdDVKiY15VS/5YjD2dUHpNnMERitzFrQ58UZ2tSTRhgwZr
SEUX4Zb06zpd+jzDp8S44LDnjpOPjgN3WYxjPUMKF9q4l5eOurX5VuHYCyIcZeF91BvkNELXRBkh
JY1MydR+tPVH2Qp+ZYyVm0BA4EeezOaDos/Bi54H2a7PO9MV5gUNAHNpHlCa9Q3DAOdGgHFb59dg
fgZ4wqk6vbKDRjjMSbOLIvE86CAU6ZGjS+hlNKdORU6KOyloz7BgTxOoIQh9vdPE+DoMIBdcFhLs
EnMBFnaGK6XDAXpsztIqVjaD6zuXoF51owJxAfgiztJHECCK1B+DAh72lUkdNX0C95K+VfdTdQen
ed78bVxu1tPHJJzh3E9pUpvkJIKy1BdW1X4o0/fL32jr7F7HIL+uCGWCoXlH8RF0FdTDRlc24vsw
usInqtSHev64HI63IpgjwCx6XUerITkZVDNTvAoVdMB1938XhMF8vUhHI6Cpl5oEdh28L42vRN8u
x9hMKdcTx0J+E/33YFH8JgfP5CsNiX0TrwUNaD7t/R88gW3B0jomA/yjnkzRBEPTk3KrvoQ7zU6g
Has59RXgF2X9P+hM5i0PBvzBy/5v7WOCVhAVx2+vIIc11aLbCOJNKCn25WnlrQ8G5ZciqHNY4XXn
iLYJ0xKvcJzQFH05yubD93oiGRyMUkUpJzR+njovujFflqvgKb/NffrQBHGeLLSUXXTgdjdxBscy
CCBn0ehmFpDT3FgomNWwtr+OXZBm7mFC+QRWz3DKPXRzTTeXh8tBfZZRsBiFInT0Frm0xI2k2ilb
2a5Msgvhl9O3vX85HGeVsqyCOkKfj5BjcqfgEZ2wIInyXs94ERgUCYDvbTzQCMWDiPxDfvy7ETAA
AkPOol3oKlRCmDkt0ZU03/5dBAY95nFOI6FABFEJDy2BZ2vOGcNmdXa1xk0GLBol+e9Xh4VF5LSL
K+d2eCyc5BxD87rFg40XKuiIhaour0SzleivQzOooSgQGei+dnENzZze8OIxc6kPgii3eLYQoHh2
E5W8xwo6ILYWuI7KYAeRygxe2ID9MYZr8Ix7fiP5fSj6uIhzAIQDiyaDH/BIDCSDlsRmUu/EQvVF
2IgH5Xsij1dCFMGJK3T/YsFIIttDjQwHQtQBlrxuwOkheYyr/d8FYJINVe5FJaDfrEyT+0BVrrWa
wxO+vCIxBibXyE0xHMoeY2jd9CS8hEd1B0ecYwMeR3s1Uh5H9Bbc8Zw66Vb6n8sCURmwMIJIUCWa
y0/FmUTVdVOpt5Scfnn6Nq/v/6w+hGEwIyd40IJVJJKO/LXBk2AZ3xsQ7IwE1L4ryZVlxWuE8jYa
TM7K+B+HmawbCgRYTDhw/prCNWYl5B3YIyfzvn4PcIOv7cgBudUOzuVDv4eACbcuuWGfLhH4p/8T
kwGXrEn1uWoxqUOtXmVNa4sQYVqWAp0ag0NMsArD2i9y8wD/RiX4oYbHUrov0NdA4NLdhaOjDN8I
9LPGKn+TB8/UzG+9psPrZAfZUUuRVOr1mPIqHdsH4c9fzeBSVyYkKyPMFKy4fNGe0IVFLCAiGFri
BxoF5MN/+Be857nt8+pnXAaZuqVSzEwO5VOUF6C1RNY0cnYvb2QMIGF9t6FQYGQNOinK8Lz0Chr+
D2kjQ27w5fJS38bZf0bDXlzVJiCFQosdBczKO/M2mY1nWT7EPSdt2d64P+MwiKRJoawZHeJEfXU/
Ke1hmeHKMHMWBS8KA0oyKs6J2SNKZxY/jJm8Z6pfoDHl8pz9D+z7ORgGhZoqjkhJWU7Th3AOj7hf
hsf0gLfSF4gL/YAq/7l8TT3ewtvkx672qcqgUhcSKZ2NmT4XgeDp6zv6NjbZ05Oy41X3eBPJwFCO
T9WM9CmuMcbnRfFRcLuLYg71hrOTVAZ3BinTK3j2yKcO3rTS+NZF93/5oRiMEMQQnNGKZhF4YKNN
x2/xY2epPuhvqg0mBmr06CXlpkybigDrL8VgRInTPawpNtWzZfjELl5Ft7XCW/2kuugpeujRJYtn
W2GvuZdHzIEOlYGONgyGcKbno5EUnmZcR9lj2ve7oLtPGoW3Deh/9vth/M82YHUPSD1NSkeL3HC1
hqF1utND36Ftb7JNxTiNfQ2TO292UlgKoqUiMiFBystOeVPNMkkrE2ZzNU2+54PSfaO2RbHfzFZ8
NTpSbdcQt0YJ0y9BSeZdATnQ+Zsjbd3JXTTRyJJ2J4qJ16NvkDTGrhpm5/Jn3STrrhbUl+XaqiZt
tGUpqwumevDiO9gSoXWjeJBfWtpHHzmaM4MK6Az9FYTP8TL/765oPz80AzxtN/epRg8JYSH+1MEX
qr7jDJCzcFlxlKAoSRSA9YK1lL+jBd1U3OJBsxcrBSUtfoCeRdJ65Z44/HdZDtZpDAwt8LIwwgGj
qxbpWa2Dq6TvUJJ8vzxCDthpLBQpaatmNMkyNQ39R4ub8ZiMvAgM6KTz8P9fCXcYU5y9TP+7Q5xt
e28gUGhq9BBP4+pUobmPqGcp+/iriWJpn6lUGaSn26rGEYvkqvysCY/fwpmq31rb8bgiRPRjiHDn
qDrwLI2/O9tYJmdtyvPQ0AiJKjlZkDkyzxtuc9nCwxKC6wpRFPZZo5OTRtYF5KGqDMXnYC8Un23P
OUA3Ef5nDDY77ImqjA19pzHDzIlnfyL/R9qXLbeRM80+UUf0iu6+7YWrSGqxZMk3CEu2e993PP1J
aM4/omCamG/mmiFVAygkCoWqTLTdOSCYgaANSLbS+M52pLwDF3H1zKgQKmY0Xjpr4ANDpy+0UCGU
CZRLV05QuGhC8+N7ZNw8MIS4QfH1uu9J5tQS4ke1dCbXiWC6QIUm5GPweMC8UraNLgdyZyMU4kcl
L+eEFO9gNwe6DyaoXbkBZ3fIeY+vj0g2mQJ0T1ECUWmqQH3Sxb2umreDm3kmmvrmWip+wWfnt3jg
bFh8ds8OKbOsUtz9MHv5TfcESoy1Hc67MSTgIUqkNPyypRJQuxt6c2l4DK4QepsPxDeK7ElPTcn8
XY4vzgYl4Hbcpo4RFxgUfVyWsCrXapih0L547tB23Huxvuu/G0/ZCrR3/vWlu/hY656ZFgBdL8E3
hJSicUzboEU3BTjAtxXYDUBqhYRf7cVPqAh118oOCZfCz0No3n2V7kbZPAsRJRlBQV4zfIS7GcIa
R7Jrbv/qXC14ica4Vr/a0D57vT52FKVddyYxuIRSru40dFZPdLQgdYwkNOQ/J3IEN803d4ZOcrU8
Ts2vTgGBwvcle6nnHwQ65ubW7IImvjGSF7S2VuA0ylJU50xRGDcRItE0mFiH5nRccnPPrA4N3YLD
Go2bnPEGOKPEYdnRm6prfKvowR0T+ZHxqxzR4ebGQc3uGGgCUCNa1Nmqi/rtOCZ4rYTMIEA4z26d
+Jue4h2UuT51iKdrX8HEEwygcoBmNGOHuWFeYeOvTt2oeXYDqnPlxp0L8Dbk6KLdDHTTNze1sZ20
227EP0CHR9x+N+JTOZ2I/qDZGjgiwGtYDv7YxRBfiEA6CZHoYghpRUILvAnUNVG//hinrZfa1YtR
PKOwPlrQ9JN/UUiBwnTM1GOTtUEMEnvNftXU+yJFvs46RS7bxMqr62hhSR8zFGC6oFU0E7IytS7A
td3rkI4wQDxRodZp1H1IUHiG+TNuM99F+109oGYvH6CVC+UtRjZ0nI90dnzaTzl4iLIF7eTR+rqr
SBxUvABoWk5tq8YZ5ejJ3jSjgOjuF6X8N3VRZ5tRjPZ1EJ1OVop9UEVgPIge7PmkVtD0vW0dkGm4
i2TzXyxQPLcnnBFmbWeKY8Ee+cZW6NzC+2DgBKBGejCfWYj+DHl+QXJWEOGsMJuMTC6HuuIJT6Aq
yB71QCt8M/yrJLNq78wK9+boLd3JKAcuBmQfUCeG/53JnGVRYboDlaeuzp4rS6rJLAjnhU1qZZ74
4FSsHyWP1JTkni6nbs/GIJwU4wSvjyZYWO6waZzFQ7vAuEVT7N4KUdij/Ype0Ei6l6aFZCMTjgnb
Sm20p8AuqFceBhy8/BnS9qOttjOfrX9w55YZFI6EakpKCz1gxrEu1HBcosBmkuhZNpfiJWAhBuhm
bJjgiZsZ+e8vXLb8bQgMcGqvdbQzl4+yiZS4v3gpaAzixlOGiKJcZvAdfWPsV6HRW7OQGbpY8ni2
t8XLgR3R2MxrjM4+tTf2CnLcq/joYGu1/j+obJcE8baAJPbYpUOkYFw4y49OovsWXjSy/DhNmc+y
L32Ep7xkDEYNMkabZfxquN8JJAKU0j1NTYVaxWldaSxsbHQUXofuyzNuWzoUKIgOCZnPAWOj9IrT
qQhOx2X2cjv2KgVHLlLqZisTDr5c4qF/2BJ2CSvmGeSr6B2a202K3qYgD+jWfVS+GxYKzasf4PXf
Xh8d//rfw+EPi8I26SrOXzuiQqBrnFUD6i1lcoI2j3wTPLote75u7Q+B6t/m3qPJs+h7qquhnkyY
y29qZdegl/FNfapX3SE5tOGg4yFhHfUhBUkyyF6labjLp/CHdeHSBrpc6tLkvZeQoRnr0IM1M/GK
OxogbvgFwRocHSjoleb/ZHaFG1sVF42SEdjVUmUDlWK8SUWnNP1xfXIljvpeH342twhE3TLiXa/p
0myd9KeV614M3ffOlhRGSleRY++ZJdrWeEmDCg9UjZAFi4iHpvHuOHFtb3QM+JblDV+SeN377CfI
t8Lrw7wM7B+LyCf7zPjAqt6K+X7sGcTd1JfKkpyRstUSDuGUlLUW6fBRondhPvysJ9vvZ9nhcfke
+jEMAVYSVKw4Q4HVircJAyEv0js+5lL3ii9cBUuWTPrDPe3DngAtRmT3iYp2ZVRykR25a0Jwkx3S
DlppvJ2nW42/uhc0goLy82j55qv2b7JyH8gmtvSUDm0G1JIhf9lM265fuUq3ae2v/8k1xD6d2q0m
nVLMadvqIQjVAtJIlk3ifKLMXLoUJrUTDGOulptJz7ZuIbEg8T5DOAizrqdN38G9M/dBG2+V8VFb
JCYuJ+o/FsMQ9i/DhYg5tFORx55CBXkrKKvc582OBi1a9oov4OpcFQ/lTx26TjLskI1P2L4Zi1Vq
D3gftDyofEOJx1pZ+2iX7wuQUbvrKgA3ntQoB/Yrp5zYGtM2HcuVDEY7sKKAISUOEj9pA+S3w2j1
r8o/zmZX2Nkz1aCcYWCnZbjHdvm6YRAHpP8NpAxhO/cMbFZNCjexTdAHNqAZpP4AnavrG0q2WEJ0
YCh6U3Ql3F2f0nUGHcXeabcV+/mfrIjdLkmmG4bewgo156227Iu2h3z83XUjf4jW/wZAsdtlHiyr
rE1wO6s7KN361R3bO0H6MHqc7h0ikbGnoCwjuG6VL8MVxzOFk19BC59SGkAkF7A3gWVEH+dD0ewS
UL0rluV37fq6wT+kbT+GKeAHnqgMpoIhE8Ncnji9EvTqwOY0g5tBRvIhCThMAUYGBXSjPeWObsPR
561i1l6NGlOterw+KJkhATOGPlpibYSzM+NH0/4sFMNDSRVkLq+bkeHiO1fdWWhhpPaoMVqp6POM
f2jPDvMRfwf1Rje8Pow3tR9/AwkCWlARnMo8RbLVTAE1pmbEza7GGE038jWj9e3yV5xJqG/4P7nm
jgJqNMuoZgZBE3ucIcWmoo81PdBsXBXjOpKVtMoGJGBH4SoOtjV2dVmjDGRqcHfS9otMeUkW14iv
P3RK2JTyOMo2Yj8t1XU/Ps2RttJBa1t0j/Pw3SLgmUnulrzzIBHsebdduVpQpOlaw9pqwO+Tfh/z
5pvElySRgiXcNQxTVQZmA24q6DpsS7A3q9u/upa1HQtdJONl1xvJ4orvQoqSoiGM361UVfEopJQK
rQ3d5tvU37H+RTI8DiNXPMkSYMaO9Tav2xr1+ei9R+4DqoobrrYLjkUQ46JoRfbQILsbi4VFcdPm
dMlgsfnlrNUEoj7pius5oKS4Per/RBtEtoQC7FhToxQTZ/IgB8P1UEBl+nwFR7+4AZ/KjODhH3Rc
yCZWuH1MWV/b2gKjY+5sK7fxGq0KyqRYGUq7zVJ3TbtvNUrTyKggYw3uSwfKZoWMxUQ2dAGNoIjV
ji2DLyW09tL6rZFpYv0hdfz3OWUJUISenDZB0wwyAWASDqcScoK8t0R/4PQs35Fl+ianH/z9NNZ1
Q9M09MARroMuLChTWzwS1ZSdqFF7UCny6gzc0mgIyqHm0BqTp3WqJIL6fSI/mxSWsx4YnlAVIG4V
Twe3y48ZhMf+57342YawWJa+lIVSwIZ9Su5NfuR7Jqjb7R3y46BnkL62ycYkLJ3uULr0Gex1oTH4
eLMBvzeagqx1/wTGtBakbXL6sgucKJ8HKRwnXW6UUcJ5majmnnR9r9nFjjDmLVqPZ0bkrrCMDR29
JOugcg5RWns9oMwpG42QanhLGsCsfnIMEmruNtGQoh1Qa3evlKCMrVOQQDeyePP3O8enD/7tMtrV
BlveOap30WY5QEcJhDHM5x03MuS/gI2fbQmHzTCisdHhpKQQuA77LbRlGi/ZZWtrTcCE9K8etj8b
FOJazXIVAyyQ7GR2Wdhg50DUwoNK4fq6a0s27G+X4am168pC/b7RNhD8eEsTwy+jV4aii6hP1pW0
5uZC+Px5YNz3z0LAKiZxktF3Bk/waD9wWiF2B33TgEbe/x4/f7YlwFHG2gJlgRxk8TpXxtBApNAx
UNhqSmQvdb/HBp9NCTCUlVD8mm3snoJ00JVGYbyxNl11W9vxQV9kWZILrQmfzQmIlEMFkeh6151I
+bN01J2l2uj/MQLNYp417Ts0Q0waXZM0kzjMhRD+s2UBm3AFhiLCiIGa6+470AnaBJCO5n2LTsDW
KEXQn+276NbeWXOgborX6/4qQUZDACkVL4RtW6TqKat/MNL6HSP/EezFyzKE2FVoBSIM4oyo6MD3
pxrHJlsjdbIynNANZOmMCyf1pykVL8666hSVaWBK+TNX5AT2ipd05x5xveSWo332IKtalQGaeG/u
HBS+ZYbDcItNNp2xR44S6NlAdgPUeb66sYNxkriOBGtErgiNMaIsLna+s6AlpPVQx+Gj7SrQCA3Q
wz2X0npZDpKfY+jPEytgzZQafZa0mNhxBY0A5Z1WyA7HGD2hBHLvcs5R2RAFwFk09CjrHdyzCQeo
2hNftx7sJqxPRQa5lwQkjkZIslOhQ6gxyO9k3Iq/X+M/j1cAIbuOFCflR3gE5a5Kv4mo5ZdNd8hQ
Mnd9H8pgXLxN62RsEejBVNviKWuGIFmB7WGg/Hks/aZOAzXTVpnJAmL9nNNJkkjQJWf/u7T92Sky
lY2aGDGCeArtKVYsflE52y4rIYexJ8adpdFVRe2wZj9yMAvoFASMKK0ZmySgebRSUMSjAbhyLfdo
N69S216lDNwC1ydJAlZibebk2nVLeGjK3HrtlPpqsiT9d5bk2BEv58VIiVFbLjtFKQvR3tcReq9P
zi6xzADspAOUVRQwIrYt2y5mpoK6D7qPKrOrtUvQnVw1EAGwlmXyK1Cf1pMB2Wjb690HgyovWaOA
irl00NukKAtIH6v05NRzGpTlfB+7jvGS5vP9ErX3cWneWk71va54jb92LBYItyVZoNM7m943FOlu
knuF9cOdnqrh62R9zbVDNkHXjmwSLQ4qxDZZtImmXWG/uuVjNDy4yf283I30W1tLEruSVRHzBtSY
qmjOEvXUTpoXQ0CDgdXy+sLLVoXj0pl36gsoHowFSFdZjmdDjo9pxVozjJs4f8pi2V7koHIF5cRM
wTxlWjy5pYpKpB+K9V0vX0zj9fqAJLgmpgbmLHOQC0eYCLINCMBt8672+u5hBCHeHEHRCD523aAE
yd5pSM5mEE+E9lI42DpuPUZe1N7QRt13KFVwGkNiSgZlYgPSZClpnyhYLXpwn0HuvlJ8Brqk5Z/Q
PfCVv7ZW3HPOxqXlU9dYIxKg/QqSWWG56r/q2xl923mo3Fb765MoWzX++5kxKP+Nbd3AmM1uF+Mh
0nZVeyQGf8tYAohwSeBOtmZCbFYMLtEKDU5STWSd2UecvAGSLV5JZWUcki0sVoUix0rqjK9YyfIN
mzdEscLrUyezINz3SJxntsJDMtWwvzSDeZ+PMui+7gliJaFR08JNGoSZDpjfhxcIcPXJ0/VBXEjd
fooHxH6hWDP1lDpwgPZtuc8WrLvH1brZftwnB9D7Rmu6mVbuXUvQiJatyrUMCGXTyH8/88DSTrpC
1TGNtmauKMTX3KaWhAKySFYsGuxrBg4VhpwTj9eHY/rGKyQhERTMxwl85LIhXfZyk3AZZbRni3oX
hWEsme6UYMi17qG9ajtou9Jv6exKzpDLm/fDjjB1UVc6w6TCjmmSw1L3mL4J+mig3iVOAN0BKBst
Eqd/f6X9HZ0+bArha2erDas7HI2c6HiALsCIsA7vxxApQMF7vopXtq8ihLV9grCh8Oyj1wX6qgiW
r+VjBoLyOkQCpuaiN5sn2fsNh49rH8cX5syXFBRulnPZQigKCmMNxHzjgm1Y1KKoCtXOIG3q2W1f
ytoZ/hBpfsyJgNgRUpqjSSP1FHeal/TMn/piRati6yaTF0MpKQXEpYaNzrTas61+t/Q3ZZ+hvO5V
K7YFNAkNs/SIkqf+vKhejIsPdb5c3+iXI4CPbxSAPi6LbkBBDbZZND1WpDmaw3PCUgm+/2GnfZgR
AB70HrMWxTDThWOQuD6XJuGkBCpItY7jWv5kdzmO+j+DusiQ0blsVFINBhMjXecgNIvc5thG7ZHG
9m0pDTquT6OuCqDf5qNCFK3CPbx/HdlN1KC1yNQkm+wPt/2PQfEQ4dyPowo5UQVW2mdeG4I3tcAu
kE9mPgq6oRVRS5Xc/hDhfJgU3pLoEk3MRo3GKRqUI7N3hroElZp6ea97hnLMh2itAmH6KPM1hUqi
kMtnwIdxAchUR7WGlGERx5Tdjv0eItt3191f4pi6KuAW7/6lpQrc4uU20T5Htlzx30xP852NupFV
qV9HZl0VgGhqITaaagCiqE/BNoFu3+mO5bt+OdDl1NuyUPhCXQU/xT8mUEAgp0DR4WjAYfpAObm9
X2552SpjAeSbh2C4qV6SF3lJ5fVzDjmoz24K4tJCT9B8eVKqFxNUiWWp+IXzM1fT4PrqyQwJqIJW
u0IfdCzeuBA/MVEoUh0GAr6uXvI2f6Gq8tNEvidVz3Ze1jUQdjddjl9LSL6P0KtXfNNzeDHlF3OV
hvxBrAmljweSHfC+Pc/sEoPmab5gB3Rquq4hsNcUPcQ99TW1y2Ax3qoKdRB036jp0U252F7hlc2P
zpAS2vz+9Pl5AgToKTsEFW2FrDEENIYncBf7zi3B9d4fvyOJ80/kpWRDF5BnnBPLGWoEgEvZ7bV0
NxemF88/bOfeiR4TpIdqDdR6hPpuvHYmdBOBaLxVhofrLiYDiHdMPluBpVKdyjb4CnT9Td/m/kSX
IDHnQ666QQk91Y7cWGMWRg5yRlWG8mF7nbDk+fpnyCZDgKm2H504jTAZWmXc0lRBn9jLdQuSvfRO
WXI2zkmN685GQ+RJKVYZdVfVvNeyNYa++m92BEgidKzJQmtcwPJu3UE2RCeaV05ZECmzpJ5RNiQB
h3plsLqkw6TNarM1qyKsIOlS1Xh4LO319VFJgF0TkMjSasNA/ToqJ2trq6K1eOjcA3Oeh+SJwTmq
zP113eCFFpBPG/L9Ane2XnrRtWBhRL7YYGB4siEXOTwq0avjoMZLeVEdnMcQqRnQpGi1T04nAcSL
/qibLuTXLBfPGkK8U4+kywqVFxBZzR4dPNuxkfHFXn6oOrMhQA5UVDVt7GGjya1bNd3HU3MaITWq
FtD0rr9H5XIs9FeU7/v/ZmrPDAvIo3RT05IEftOF/Y36nRfqDSvlTvPHb/LH84uR45kxPtNn61gb
aalbI0aZ2gxcdfluVm6lhFCy5RLgoyyGJaK8whvp2ANp591SNbIQny/5b5ess4Hw3Xg2EKsB31mj
IK/eEt3DozcIavemUYfa0gRudkeGZM3qZNsW8y2Euf7NVj8zLqDKVC2zrZYwrkYTEteHGCpm/Wys
klGqHs1X/9o4BVQpEtXMhghzCW2+J17RweVFxrDb/rPaqsu3yLOhCdBi5KwDWTGG9ldBuBkWILmH
qJhfn9IX44b36o14lZpAFlqu81D9CtkACWZfkC8A2Hx8gxj+pA3E4Wv+ZtKFU2g+qYc8XoOZDWRp
KPMafUjXIhhSV8jpduiT4PW6I/qx/oHUz0WcPfsQAXfatIN6vYkPMWoIxite0m2i7hc6aj0jH7co
Xpd59cUz5MygAEJLbJtxioYIrDaEGmjj57dF+NfdFfmUowbmVD/dp1J6WNlABQwaTKYlyVggZeGU
Qe1qa6JkntOCkZZmPsVlr5QRZl6+6p0NVUAiZag1reZXZu5o5hMXtTW9KbCe5DeEy6UAZ7YEQHIZ
USN7enco+404fhkg28Epd+07VL+C/BGJEZT/Gx4u7itZHo6DwZUdLIY65pTUs+lmuIXpVmhX5aG1
NibRwzTSUKc0zuH180RmTsAmfVQWsFzlMKcY295xArKkIUvxfqj/aEgk2asSqH+f+TMYtl3XheAs
4Elz2k3RdWvT3Fwfj2xLCICUO6hfnXgVpIsAnNj3VbsaGrbLR1l+VnI0iiFOEpt4J14wlJ6kG0ct
vMYle6eqguvj4d97xR3eAfhsxpImaauZwQxICPZK8WiqKJVD8/N8pxUoQ0QdWyLjWZeNTEAVO54r
3RqAKkoVHWz7kBjtTYuW2esDk7iC2HSYlkNUkglWNF5JFz/k1iwJlSSu8C4WdTZ1ZmlXy8Cdrc2V
B8045Hq6NmbdHxPZBVRmSQAMwlpWgS0NslOVdmdl/Saht9mUhpnMuy8H1h/Q9E52ejYm9BTrWs/b
QiBvwXw9TMDLWN00/Fz7J8WTEqDXBXQgSzPFUYpF6mLFX4zU7zq6z6dsX0PNC1Xqwawl2+t+IYus
36lTzobYOWma6vxtJTbclencVLjJ0zTyckXdmvmdrd3WxoEMP6+blTm9gBvRWDZGwUu2E7c7xu3K
qvXdaH29bgQC0Ne3s1jbmTddZ4LOA+9vDPewto5PkUOe1Iqknjk1UEAsKnD9GBs9HRKkMoFhqHGg
KysyexQSmtAqqZNiVxfE3DqLovhNNIDCya0WPy41cMK3CwmSwrlVZ5TIDCxV/ThGPUQ/F8hyKekc
MpIYN3nhHIu6h4VO3elWt1qm01DW4LxevMzm34UyLUjEuX3rl24WxmDLxYtEoEX3NnL9RlRvrPnW
ihxv7g9NtFeWyAYTzWqqv8SaDloXGlQ1OGnosIt0tiNIOQQD1dVdRiG1p3Rzujb1em/b8+s8nohT
r1i1bqtHVmzmpv9il6CUUBy/jrjk1GbuNc+hLynIZRzEGWZZwG7y1pPkZ1neO/Vzz2ltlt7Tl9cx
qQ4x6AMbBFuOW0NVI3O3VEPl+5SqqJepA9IqsDaOHgo6Ur9IWBEmNUJWUEpClrHBM0bJ+p9azI51
3q50E0Rcah2YKLyxW9il9hwWUfyU9ubdQAYb8zQWnuoodxSczelJyVTVM5VEcqxdzq5/bHyxf3S2
hgpSsPy4cT1ShKOOEj7oZoI+MLdWELJbgnwjf6iQgLQhHAWVPlDU28PqopOD1uYHB0TE1/eEBGLE
St2+b+vO4eeolqubKN5S460dwsbNVy0ETTQ1kpwK0i3Ix3yGL03cdoZqI5KEP6/yH/boOU/NQUEV
G5pQ9tEtEmhNkEjjOtnOF86Ieer+fz1/aoCxNBq8If2FEt5NAdmB6zMqi1/FptVk6LPItHhWEPng
7uj8BFULu4HTQEA7Vrf6KnuD5kww+Kh2l4WvMo8RToxCt6as5pd5a3G9ASxQjik5IGQOw38/W7+s
ynWaGgUeqrsvfY6+Y+Xolgx8DI1XsD1Ko1fXp/PyyeAYXFPSsIlIoKnozmwWFUY0dgPAclhr2mGu
JMVbfzjYP6wI86blZEYJG84fE9C4+z+dOKXcGz7iiNiTJu8vZwo+DArTWGZml7IWhbKjHqOw8d6u
nuyy3ozjbqxyn6WlF0Vbhgy2kWWg8gKzryplmpZ9g3DodiSxycgvzGB3TaBKk+xcf945HuQe3sMZ
2YX5suv8PWaRdwfvvKXZ4fX1VMRjUJEgy1Q8c+th1D7mNaqhbSW87juyZRVZd+A6Zely2AbJ9PSd
8/dyWr1xCsZyDa3j7CRd18sb8GOMAmTnnaY5agaL0EB7G921HmobCEAFdFmpyXuYKGfQlWwRkYOH
FTWY3GoelRrZalFA6IGSiUKS1f1DCuBjZAJwD4netC3v9h5XKfIcPLfVh7xXSf6yLJtEAazrrqJm
zwP6shpvazIerNGSnEOXz4OP0fDfz2Cs6gsLmWvM2Whmp7LID3Q4KtF3hL+S40C2OAKyKDlDEMNv
xAUkyNy5Cahq7Dr65bqny7aWACfumOqN2cNK1jzVUB+rnW7XLGQdmfXaXJ6iXFaVJxuWgB1aVcc5
JJdwf5weGDp47YGgUkYydxI/EFXhotZ2KpfTGCRuclLn+RArT9fnTTIMR8gZanZscIJmAESsHjMQ
02hzFDRgMbpuRjYQARX6xHYjksOMi9em2s02VtxKHFpmgoP9mUMnA2qhY85VZFnGidX0xvjfeYp4
ovfvLePwLzizYCTzWDQzLCx1tIqGt6x+0Rzqk+Xnf5ssvmbndqZhQKyLVc/pcAO+na0q5QaTgZko
yF26oD5lEcZSKPNW/QYNTpfc404U2TcTmfykROI6eq6VUrJKEthxBDRgUIG3I/5A0BMdEoF5mOY4
Che82Rd312fx8tlHiMYVHC3Xfn+8PpvGXh/1sVIQhqZb+9kMUZrvE4++RSBx/1dd3nCOM2uCc5hD
Rxsj56kKnhkp7jUvCrV75Rvz8fxYBcum+Df1P2cGBS/JbEuzct6U4tT5oSYD9ABeJTN4ERzOTAhn
BAP7DLKZWKwxBb1xl93lbfrQ9OpNgmfVzDZ2Gmt3S25AfKB9GIrpoIEgljT7tqNQn6y+XP+ci65z
9jWC66iFUpd6hQHPnfHsFPfutGHdKwr0JLEw/z+/pTzP7AhHidk6GajyuZ2I3Zr5tplxy19+FIsZ
JHQOrg9KNsXCMQKtzsWiDMby3Lhb+qfINR+7UvIAyH3vyojEXDEliZs2vImyr+aNOdue1ViS3SaZ
NDFPrDklIxavwUiG9ptdHuohAmfMknoTOL7d+tf1WZMNSDhOkB9u8ozTgdgK2eemu0lNye6SrMtv
6WHcC7ioDjvpzRGi1rvCeG1sWeeezAgf5hlCFSiJ6XNexZNY9ffBLu5GkNA4jmRpLpA9f4ImkT3A
cigUdCeNnWZ322SNV+VZgARVGTi6m4F1eWp8BkZQr66fiirz7bENCq25acfGSxcUSDvGqp9D2oF1
cDAL34qTwIUCbkzeYjL6eKQPInrbRMcRfPJjjoSVU0of0GUrLkBRWxuzOfDGAaUE64LuE38Eh8Y+
QT06jQP+ugyhW8lZJTtBxPSzk7g1afnmnFdUW/PbE6+AH7ONGkAI5CRtHpUNUkAebU6cOePIwxtW
kRP8i5eVj9FJvHhjSksuJZAqkttlVl1rpYsoIB/cwCTRbdqUKzN3oC4my3tJAELMPLO+bTKVx8s6
c16W7NaAykFtpvdlkZ6I7DYgGZeYrUyiCH0sBWpGrET1S/UlAYEVMsJ+G1cSH3l/xbmCrWKKsmbo
Qlf5qUTTzRQyOvm9s+mXPVl0HwyhI15vo7DfWGukuY3hlTVPkXZ06XFAX6X7ilY9x4tDmSdJHElM
aro60sMLL9JZ0LtWqdOrLSN8lkCXyMTXT27L8hkWKg0acdEr5O9uLfJwHeZly8g/4hwfjRQZvATL
yEDwiAQmiOozX21eXN1eXbckGw7/kjNLmZ2UxOWr6FTtc4Gr/dC/TJ1kOJf7hj4iC0OIYGido2hh
iPn+1lYUzLhsxZYHLXBfHXVTBvHKhdxoNqLHIVCNm9T6Mh/kXDIy3xBABsz/C8WLJFZuAT3oCAl1
sr4+mTILQkxjUnAZWCosTM74MMXjnRtvrluQgMlvXAI9GS3scIT2sf5G07UCmsJG1wJ7POWybq/L
ruFaaErSXEcVb8i0QN2HiTdbPEe3P1S2TjNUbTPZfrrs6h9WhIimSwqlISWsDJV7p42/FAUl6GBS
ZjKq0T8cah+WjM+uTofGSFKKoJ4eiiNyjztOuuO8cVFseWaOL/Xv6PhhjLvK2b5qqqbpdd1ipyp5
VtLMq1ItxI02jF1jrZRzkFUVXvser3uHdIgCbtRuSalWwj06kAXE+nuyrnhmvuYbzl5esHPZ3z8G
KYBHB+KMCaXoOEXn/plG5a1ZSZtpZf4hQEeUpKpic16ALtRWUYUO/H2CZ5UZ1UCcN8kfggSHjI0q
cHOX7ogs96lK1lEAjWmyhi5SHU5+Ci7zLYrJcaIZYb2WNYFcfmgkH5MpgIel95ltUmyE+a2/0YK6
PKTvsLgENvFaG2085dqV3Pgu17F/GBXlxvPYWpqe1xmYa7xY6VsIbCThX92OcYEn1oNcF+1y+8mZ
TSHzxohRZaOOgU6+i3EiUOlvOrQO0ACyesYvo3mbgioopBl6CZ6JmuNoa0+mOIW3RqDSSTVrY9H+
R6xL7k9/OOv+Xkexn9MymZUozGDoUMDj9pgEWfe1bbe29aVAjUBUqEGdb8wk8TIj/tEr40+aoVVj
6AI1sXaLnYTNkNw7ZewPZeHP5ri6jhGyWRCAKYmZHmcTZr8nfdgT52bJ1UdFNSQHlXQaRCiySIZX
VtgZV0tYJ4F1oz5GUMvsnuw+dHGZ2tBtE8yhox41Z680x4XvKlmP5+V035mzCRBlZZExMC4mmeLJ
STe/aPRGL3fTZKzr/NnRf+Rj7scmOOWWt+vzLMFGV8Atp9envuGSmW0ZvZHc+pLnX69b4NBz5Yhx
BWgaa7suMq7GzcwfDrP2egE5ICcLqjR50uLcN236r9IpH64tQNTQ57ETcSkLmsffplp9jGXZB8l6
QSP787nZOjapMr5eepG+tfOvtElfXJBP5cl4S1XyoJDbCNxbRvtWRtvr83l9Z2hi94Jd6mysuGCj
ifSpNxtD7OnNSc1l9BqXCyH+9klN1Dg3QXXYY/XYyZ7Auw8ppoxB/qZ1fYMMIXH9JZn8GemKzHW9
YkZhL808ks7rEZJTGSSg5Mrx5KIv2a7DVf80Q3OE3YpnMNWodWR90DXoIdB7WHQbvcUTbiBxZ61r
A5yBbabofoRjyutRrjSCutpm31oQdBHlFS0KQQ5lthY6Yv0jw4ZioGzpXeKZOQCAmKEGDCxJujNL
Kygt48Yw0Dg1QGTUgcoV0mW62QTlgLhlnp6VRfMpmHZ6kBuBOM7NjiYFZ2hVBllc+6ZBQxrZ4dR+
tfIH0sxBO9i+3TxGerVrwUIxNbXnpmzfKdQz0ltda28atMONWbVxm9Yfh9tCu63yU2O92GrtFSUL
9H7c1kMZ9rmM+OFixH42swIA5a1qGqqFqLOJh1VTV35c3DSxEiaYMZUY3nUfvhxFnJkTYEentu2C
pA6w+4xqJWNZgccA3Z0gHGtDHa9cS1CgxkZG9SpzHwGKCrWbrCXCrq3b4rUdHmnG7mKGjjew1933
XSkZpWxOBRxi/Wyj8ZC/ePUVeP1rb7C/z5Z+0Iabcfx/pF3ZjuO4kv0iAaJIidKrVtvpTOe+vRC1
pXZR+/b1c1SDO+VSe6w7d4AGGo1qFE2KDAYjzrLbWNGLYeHPiq5TpMLIuFUupKZkP4BPNXv/woiI
J6wuNHvvQ6e95RvB6GLaezbqKkkSWSwmvhCAIvZzUrPnkeQnij6ypgfX57c1vdX7S3Ql8I8L/lJh
2QcIXA+MvibRln/B8kX+cVedTWf19rJGktVygWN0oGkNWbNPi9AxU+xO9PhURLcMkgdKMDVk14wa
NL7uiQgdqwUCVU+Dsqw8ViOHGEuXZ51zfQW2ftsqIwrNliktwW9TYuWNhC+6YuyyOQTi86vX75SS
OmrebIy5sYOtVbwtWdTgMYpVnxrk26XiVlly5LQ8Nhngt2/XJ3gxFTlb/FUIKgsF7SsFE6wEOYmJ
HvTJ3DiRW9t1me/Zc5dloo665ftKyV+M8Lmk5lsnvoWblOtlO17bSKtIU891EmoRBgq/6T/MQwrJ
1PSYGDAByt1tGt7lB/Wieg4rKbQV11JYeTMCrcpFjeff4PXPhZ8Gtae+K0ECJWn9+fp3Ir/dmv8x
u7PhVluRjG0FGi8I5cKwPPQgnTAe7c5Aj4EGcQXMa0WdiR0MOUFNMXWkIW1jvo8zGEemFjAmkT0N
n8kQVGCzknLHqs5R8WZOTHQtITEO/p3H48SJtLupLtD2+Oz7d+DMvXq6U4afqq45STzbKgP1ZoQ3
UAeNteZbpODZIj19DJ1M+87UAw1fWf+SDjsDPSitdfNydOPwKZGnKYqdXLvtzDfV8KPEs8abUf8c
4VtXq6/peCTmniWxM1qhx9vGQV4XmYeZuohAdqt9oePqhGGOi0pCZjB1kAi6sRnvx0h6pH3i3Z7V
CdwnuT0yYnfiblaFp8J+pEg/qHGss5MKufgcNcUR+e8Ie8y4aIMZVOKe3DPyMgO3kN404mnICq8h
z50JoCs8PyGdbctauGk97WVcQ9Qu3sMoztaNH90AV62ihHXBaJcErpQ12E/lnZyPagkvlPoh7e/i
5rUZe7dKicOhdVlMcE2l5ufY1nbXgZYHAwnWFcimPvTmwaxHt2fGISseB2j+tlgRyI7COVPUgWY+
VRp87wzNb/XK6Wo4FWvcrmPrYWjUAsJyHwlQzmZv2kImj7PS3zQSQjXc0itXj7oPnoqfMArdLXRK
M8r2A8VfYdESjSJRP4G1+0pniolEv67v3Ivh7GzfrsJZnBq5oS1lBK7WO5lr9mxiXGvyBvU+r4l7
fbTLVYuz4VYBTc9zXFsVhsuV0Cn3zIt8sDFYA+S5LeyloPdv4ByWG/fa2VyFuLid9ERfNHHaetcf
65OAIw1mi08Fteatd+vFhOpshqswlxWqZSQLSmUei+c5+pbj2VqJIOonG4mB3dF0I4BvDbhKqSKA
JTt9wOxA6nTzBoIGERzJyEHH+7hoXlRtt/ENN5ZzLbmmzFjNfClVilviL14EYscP+JrO9qe7mOL8
WUxjlUulZhoxbdkuUavfGW3mqHP1EWrf/58zWq6uszuwMQwQPTpw7wX5qNWftP1pyI8uhg6t6mTI
G2EUaJdtYSfDVhPnctZ/NsNVesUhRdHxBfETQaimORCfgoNruLNuS+LCI7eHENA2SeHipX826uq2
qqRlhHLpEpPio5GPFAewbTWHqT+ur+zy96xPnk6JyplpqYTy1ckzJEQ1pcTCDkZ+IDpcsrtoIx+7
NJXzIVbnbY4jPc/aHm8l9iWo6qR4B+oNyJh8i1e4NdLqoJHYTPOphtiPLG5S68Yqa9saX4jcFEq4
tOvPpvQPCGXUt6LJu+UJ9t5YuheWYeFEajztSNb80guwspm+T/q2DdKCxg618lPao86uNPtceaFI
ya9/xkuXxPkPWh3DsCei5SE+Y8J/5il8G7MjHR8F9g6sna8P9RvZcWXLmKuzCMJOZYwzhAormd0Z
uQUBnKhypwGumTKENE032FmUvggrd9P43ih/8kI6VIGEpnmjVZnX1PqN4JFnsB+Ndk+j6C5rdG+O
qTchmaElQAPpFrD24rV2vkCrU5wPOZWE44st9BHF5jf8u3Bb+EKMgWjtbTeo3yiHf64S04lqGtTi
bHVtD0qit0Un0dyA13poVp+GvI+Gu1ZoXt8+CONgdUFHoKWTfA4aCFDezDTbgGlrn5UO6cHiUpk7
D9ImVurUUPbLBIQ4LAWSrpH4OXGgOYbnvqF+SUo35FtlgMtH6c/PX/78LODqljkWYwmdWjh1O0qq
26O5kMZSv6rLjQ11McLq9M9Yqxikk2QgwyLlBmnoAhlHeChgZt7/9rOB9pnbGjCngNrT9X1MLp+Z
P8OuokWu54kSaphiU96P0FbIQDwj930ZWPUDzydbV146VF3E7HMxgWN4Y8CiDwbNkBCULP24/msu
R5T/+TFrbehCmzojqnMc4OwoC7SH5meh7a+PcTnW/xljFSSkyrKioJhwzE3b0CHKmG3StC6OwYCO
NbmpM3Mto92UTEbThDEkiS1bTbNdVY4Oy4zXKDHus+xpnBLHTIQTh+zBbBcB+/HdMLRDBiLi9eku
3+8fJ/DPT1kvKR5o6dhCM+eUw5C1pPcDXkc90exGmfeybNystZwOGp3XR714cM5GXS1ypzFzAg8C
uyoybAvFjaK7ASFoxyDhd32kjaVeO1xxnifFiJ4X0krudWyEL9JGaek3DOHaEq6iZidyVpZWNp8M
3nncUIndFo1ygDLWKdMguJjSu74uSkhszlAlKVEtGGhnqwTvSytSP2pu5PagyQLQbyDbx/A5boYH
8MlvCqLDeKzdx9CwsevBbByRNQ7qq3Yo3mYKJ93hEJHSrvv4YGqqa8qdMVRui6r9qET7RlLPHJ7N
+mdpKqD/hU95BreHJL1vqtYDoMdraHGvhNBDLUrXHPHmnocvKTp0ts3YKaAMquP1OhQIrR21VYjz
zaiH17CAy3I71BuAj7Oj2YGywLsjU/ixUx+UeMSeSXKbTmUDwEF7O4DnANNtTdqQ+lF9BJN9Jp9E
bNi5AaZS8STpWzo3oBlzV5ONf/37XwwZDL5NjOsW1X7Ht7MQTc1RkklLVShCPUJr0+lUvxp+XB/j
8hn6M8Yqd8tEpIf6AL2/BCWRcX7UtOe8HrymD/oQTKUsBG/34fqQlw/QnyGXn3Q2LXiM8bzIMhwg
4LDryO4icVdqoSfEFqSIbqzgGsIMvf8pKcoIl1x/mjowj/XcySGAHfenUgf7vANzhfb7nJp+khFb
g7K5fEzyb9b0Y0RCbpQwXApLm5l4hCRe26sHJNmJ3ZstEtzPqsSPV98pzffoTajgqxc2rchOC4sH
hSeBgAEDsYqlJLER6C89OBF8/7Uz1rhptJA43g74aob2bNDB7rJDiUITHz47Ytm1lW89OC9epWcD
rlLCmrIIVm3Yiq07wLos9tJfxs8StWc3PibQ0kVrRPrWHj2Sstvom14sI55PdhWjkIgnUSgxdtqV
boFHPIg0LhprrjLnQTa+Ndm9Tr6r5Ckbo2c6bvX8L07dNFBJZ5zo2lrRGuZaST0203zqqta1hvCY
wkRd1R7y8r0n8j858meDLWfn7GyExSCwe9A5hDaLl6c/Kv1xRn/zPziAZ4Os0rGwZjo+Zw2N7gly
j91eq2GIzHpbt7Z8mH6L9P3jfjkbahVeIBeoqJFZYfFq/pyZs59prH4wFehMNST9loVojeoVpIlM
Jn+kA7vR8+lUt+U+VHpqx1HDvRi0UAebvHFLFQ7NghiO2v0nhAr97HeuYlKUy2qk+TgjG4TvYV/Y
Jnz64nHrpXx5L/8ZZ83ljSdCxn4EqB6XT1D6MkgdGuBi+ffYRcupvLL6ax6vMVqRFod4mI/V6I/1
bap/lq0IUuuB89ZuIOOMs+WMnBQ2U++nZou2dVEV5WxZ+SpsqGlXZJCNRrOeQ+8+/J4VTtedZNp5
db2IdnwqNd6SAP9f3+CXM/+zZV6FDAjoGNYYY4cXi/yHJ7DUkZs75uKdZwNcfZfviZd4w03qd1uh
cvm7ry36ktWdHWFc5kqkchxhwP+DASasIDtAmpsjSIr3GE2QTT+83+H+2pDLNXg2pBbqqEyXGrK4
KA9aeZvW32V60np6B4MwaIakaF+30mmVfD8BImCLcnKMvv1MRPHDkCW1IeT+xDlzp8UcMkFbNp8/
Ys3sNqLbRijlq+hmcJi9kw5LY9XSryJqz3Xt6ipSaEpcSZqNbXAxfz7bBas4l5WdQTuOXdCo+4gI
O6ZbBNWLiJvzDb6Kb13WaFpLcJ6XQuyiXDgHoEOghg5J343ZXH5Fn01nFaM62o96S/h8gty1nYJ5
07NfVXiMqx88+oUOol2PPwel27Va52VwUu2KL23TaupiRvXnR6wLY0JXyAA3mPlEIXA0ld8ETQGp
2cgQl1W7sp//AZ6eQ6WcjAYfrkTza9iB8oS0TbeTkO1i/tWhVXc9YCxLd21A7e8DZKG/nukE4V/V
Iboovyex+cJ66tA2c6P8M5FoY1mZd33Qje1proKUEG3Sjxm2ZyfelfrG3KRP/y+3jcVMgzGdGmtC
ByE1eooVnwBQpX5lF34P1dVmr8LEbrtRsBzef67hn8FWca9XtQIKKhjMnPdKHTlpXHlpKG0lTjfC
yEUQLDRyucXAnTX5mhExDGyqAKqaTgrf14DBpqQN6joOwuwdIrq4y7inWr09x9ouVelnZYmnsE9v
+v4zFM0GZPXiVzz7LasIYHD0FiuqTacYbqwGuWlbZWNzXlhYSiyVo+SC2arrr1g1HSs10VcnK1bB
R6p9eKx4/dR5PWyar2/JS1XUv8ZafUQuujox1LE6KcS4CUXvm0a0r4XpWJ3id7qwgbP1a1H68Ntw
qonYfMBuKgq58UMurOpfv2N1o01dmnUphNxObcb9it8rMtu6p7eGWF1GqN6SuU3mCqmpj149f8c+
8nIHplaI3bU7HNFP24TU/uaQrU7JXxNb30nVMCbVIKuTnpSDj3bGJ6xBkJWgD9on8CftPxocZmhx
yQMjw3dlyI9CcbHffQubGVySdILq/wttd5UJlVzja8reRfWeZK+m+dqoQrXH7jspHjXzCxqZLl7Z
TBUbS7e1cqstX7CwHyMFH6dLht1oZTew4dn4/heumb+WaXXXEaUTGVk+jlWbTm/8ElG0K6uX67t9
Yx5sVcmDp7uShSCln9TOdFXFcpTh/x7iz6fBtL/vlVId64inGGEAPssooIfabMxhIzisbTw7GpI2
hnX7qdYgK9N1AY1btyughtrvr6/W1kjLap4lmWw2ADuLEIZC2LDDyNdNS37ousa3YEJ4faiNr79u
rcykL5i5fH3ICMKM9GuG0J4U/vVBLr1N//o4qwCQh5PVq7KrTklhOpH1PTcSR3T9e2i8izRzauvB
gA1znDzylNhNNR5oxQKhzHaV/lDQl4FNhl0lANoNW6zXS1pof/20VZSoQqNrB72Gg+Q0ZjbJskNn
oYHURj6SQFvGyNTbdp8BMBxC5wptSJ/D3Xdqdh31SCo/DCH2dZf66iaE7EKm9NcvW519OHZkoVos
OxpGKy67wxv+vqZH1Ushmh07wCprnZ2oe/N92KcAlVUbsWfrhlr3H3QGF3Sa4wdU3oDkkIL/MgTm
fjppcMUCnOTf4NxceLacz3ndZ4hbOZcEXB+AWEmzq4Xd7xfaJffMk3xuPdMeTjluxqO229TFuvCY
/GvoVYgK8z9Dy7v/Vs23Ashk2Kq9Q9lvI+puBMR1wyGfyczT5eNa6F3GEDOMNw/d1hCrpDfLU5g7
ZhiCnoyDcgpvAEKE0HnJXRDtPHUnHHWDhbYRTNZumXFGdVUswYTVZBeP7xKdVToHG8Hk8igMRXqT
qQZb8x+GPGwGbmKP6LYROfRd9xvQ/kv0EoDt/wZqvKfs8zfUlDfGvbw3/4y7umH6DhxTQTGuehi+
qcAaPjKwwRI3dUrofN+qe9RZFj9LoBy3SHdbU159ykhVBzghYegWJsNm+gblMTiObC3sMoF/Jkx/
Jri6dpTeFGa8LGxt2c3rIh8aub1dhd7iAB767PH6gm5Navnzs1tujgTtgfktTyPscFQrujFzdOoZ
3wpjW99tdfnwIdEn0YZLHB1dDb7mxrArNbAHmV1j7xwXPlf+Bl8cKjcJB1tzXH7b2RynWItHpcDY
eVLe5xBMbCBXYtXdRsJwicWG4PXn063uigxIW2nAq+LU18ltWmhuzCcvHGLXEAu3pTB+1V1pK5Fu
K+JHwU9a+ka1FzRhJJN+V+Zw+IutR4uEAOL29S7l/4H4118/cJVlwrWjFEmDhSgs6FDL+2RTL+/S
Umsq0zUdTR6ir73Q6k5KmAAk9DSOEPpUXiEba+tbAs2X7uTzQVZ7qY2bllaSl4C+9Ee663c0iHbt
Jsl2ay6rbTNKGRpcK6vTlMY2oXVQ1jNkK7Z60r/fs+sTfz6d1bah0swF/imhqoCyrRrZJPyqKQ/q
gvkVhY+51QA7g1yNSXT9fw1J7RB0LjKz9yApISxzn0jPzF4Tg3tKecz1wdGzG73/NvQ3bRMIeLWR
eIdoZZcDxyP2mIJiXgEvUG8qDlyqwMBz7s/3X+2wnkFxX7QWLOdfVQd9swMsvtzJ7/b5SXG3cK8b
+2BtKWKUOsTmYo3fs6DdN8EiH8J8dTMp2dgHv2uiZ+Ejb3VNmmlVnUoYoxTGTu+/j0TdCJCXFFLO
V+73yp6NYuTVNEeapd6n6LI28+yYXHP1ztzpXetMBduZZfvIEt3T6sxlTX1TFLmLypDH2nkfd2DI
8sbWLLZ0++tTIgEhj3M7FW9RiEZpCFFJuqUvcand8ddvXt2IajiRpJ+N8jST6rZs2vbJTA3u9Fa7
M40K3ubovPl5nY6+LkDTtsqNVGc56FdOzu8K8tmaxRpKBlzDl5kB3G/egPFyG3ZUoVR+/ZK81F/5
a6LLFjkbqM/zRs8ms4Ruhj3eawd26PdI5+zM7XfG0SoxU3v24FbzubXHL1Xc/xp6FezIiHZ7B1HQ
36R7vMuCyA2DCTa40cOmHs6lZPXs9K4BGNjm6qSRgi5+efYMl4wizb/JOXuPyBhYxi2+IAAx6JvG
u65dhHmZO3S5bcGtSW/3Onw8xtzTjdu5wyFJnjNAJCmwlXbL6rcmvc0L1M9m8mjBJ6DphS3HDDia
A0pwkMlSmdN2vat0DSTiw0F6rHruyxFdWiq+UbU78ap8tlJyUvP0yVBbV93IhDY/8ioOz0OhxUmF
OLyEk9RbwA6pjefm8Ct9Ya4VGLvSQW3ePBQBf97YYJfePecrv4qbYm6B1K8QN7XADEDJQTBDeeYT
qDa/hC823Rpv40uvgSKwFwBgSW+WTEBxRJgcoon7fTJ4nRwCYEsBb92HaoCcxFWa5mZg6LCRxI6V
3NuY+dYvWb34zBmA+4rgaLUuO8zPmSv24Ls6PKAOrGFUIFk3cZIbAV1bvSFCCZ64zHGx5/Vr32D+
42xDfcUe6sKtmO5I0dxZc3yLT92kfp0rOnKYBlszICF3rs8fraTrQWytoQebhSZLlJHfQxylsAdq
eTBA8OtaeZgrZacBQQzuUDpT+OMZb1qXAHaTPPOp96A/6/f4KOq4cEvMQ5KT0E5hL8krAqZ0c9e3
gJyaRxPiWYB336DGYse5ARtDUKLESwxUl973j6gvgCSEbpomgemCpwalLkD0NjAoXjxD7y70zEq+
QKoIh/mx6o9df1umEO+67ctfMfk0u9zpTAJbUZiXohDXlS8VUpSOGS6ZiEsz4Yxx7rCktrU8RvMM
GHawyDrZ2rIo7zQRQsP8xJva7gVMOiu/MEovZ82xm+lxsISv5OEpL9Nns+OepUpkMA8CEi4T02Cp
MHhWTGyg9R454bDGCCJrthMN/WfN9NEwAByucmpeg9P00VG4i0Ejzy3x3xnMs2cCRyVouI0q3/WA
xGYdUqtI2KEBLEaFQnwkHKIxn7aV08pmT+MSfnSKA96GqxC8VZql2xNMuh5AxHEHq1xXKMRJ8TEz
qfhwznUrXfqp+kWSxO/lzz7uAj7wfVIX+5pNAShJN0YDnFZcH6yWSjvP5W0T9l4xVMexNwJR0Kdq
fFnE0GtoDLZqgEnYEB5wACcJJhb+kl18rMgEhHxfeWBSeT1XbLwzkDsMO92cXomAJB+Z75uxgWAX
288dfmIxNXvCxF2jTb+SFi8/WG3AFzZQlNLVqv3UoDqRAAimfWkxSO8qcDPypTRrh5I7OF/nDVxy
s8YEZKS9n5PwFzHwpaMQ6LL8O3o6O1gGuZpOPgeJVxAsz0LITYgseyl07bMm1QFPkX0yKK6mdDcC
jrMiLt1IEL9DNU2pdJiXNEez0G7MZnzN4uJOA1M0Cs3eThk0fEzcCKgLtuJWTz7mKQJYNPWS+S4Z
XiP+3QLrMO38gYWOEb0qwxeZTEed6HcI2X/06Otkuti1SeEV+pccdM8M33UlejZSoKFNuodt2sEq
pgf0Lb6rs8RiP/U1kG51JqQdjt/DcXAHHQ8Oo3Wj2fqIG+FTc3EGLUA8jMMbM6ZwXDnmMsghDaHx
yqdVcRQxAWbN8lSOCzzRgzzr78gc2RF/z/Dyo9EIrk/qog0lFXB/zFkNZGfdJkNxIBb1Z9Ye5Kwd
rYY7sPNbDr2bsdqZzacoqh5mMtxGEfo3heGEQDnlkrnN/K5oJ2gkI31EVtgONgHRDmR4v8m5l+qj
auekNqBi2Owt866COe4M/IihzZ96+YOpVRQUhnqswsGtdXkTRYl0YqE8mQNQHmw0v9Wc7Yqs2Gs0
ATA4vBFp6ZQNtGiq+VGl4U5LxbMSjQTYb4QXrjl8OFYG4Ex8BCq2d6eY2zkle45/m3BbZEt1E9e/
qhQ+6KU4Kak3h+VeA5nAUOtjkSl+EoK+WyqAc5i2IiM3wqEhkkEHEmB3rfGS4VcHC7a6+ArrA0fl
foLGwwTLgGgaDikEAFLr0FPxPiL8d4VxV0EnomtLL85VTxSWDzUxX7fkPbQfduN8iwezzfW7dhwh
svFmZa9W832S7GAm38As9Vn0FsqHqvuq0MOKRk9LG7syp/0MXbI+Dx0h4URHZjfKoD0VfRQdvh8q
1jPMBdroEYCVU26J+4Yzx0LGTxgNhAqosEq8FiGKg2Xal6pxMMODEXoJaFm6vbjg6M1om3goZri4
Wlxc0twP7c5IA3068WhX0GeNt05m3BXJXk/xNswdK9tn+VMp2u+M+HrzYyTvgtZOBDuHdz314+pJ
wcoqPeLgUWtg3zcDAgBMhXWLUi8eP9DGsKPCNWCFZMD/6L0pnTzBWYX5T5reFFEw013JU4+KxNWJ
EXAArdrim1EEafsYGz+mPrKteXElejYhzqV6TH3D++FTZgUuo08gU90M/3viaxxXTX0L2S4QRF4z
bfAGXp/mQRxjghZsj/fvsVIReBXQu8J41+gEH/Auqp4STfgmgcSpTh9j5UZRCwB/FJ9kSZCy5LmK
IEBi0fsB3JaAoHo+i+RtNMC1HcMFws9g8ZIqUw893ixxEOr9zEocDtisGnYHfS5tvZReYQK7LeJP
PDt2Sawchgi5A892WvYCw/IO7N+vTqg/IN+5r1H8tdNJHnLcilMZHRrz3YpvYRDl9Dw+FErlSqXX
7KxAupNHxxmP+pKqnhnDt1DCwKtzUxH/GJXsKVdKH9quT3GfunzcNXljd5N0WBvhC1b4HgCX5ZXD
DL/BFmbNQ4v8adxzYL+ton0eksoleWBCPhf2xQh2Xh2nAlcxfZ7wkQcZu7Q9pIZ+6FhyGvXJlkP+
bGVYQaV/nNvBHRNIOzf9o6LX97OS39Z1tTcsmDIp+n2WpHcjygnpoCCO84Cw2qt0PFbj6pjGyGli
w9pVieWosvSUdHbNQdiiZi5IdEem1oGVfeIGDpjR/0ro4JgwNGzoZ6SAVzoXvlFCyq0jYEaat2EM
6HGvfSZlfcgGv1KpnWdGQLPsGCWPtIYi5OC1HXdr8qXPIaxzjAAUZx8OH3eZqfijbnjGEAWl/hjF
3Z5XdxGQ8Npdq0BXDKoxzTT9mKrRzsPyF6zi/LgJvVk3nKgKnSiGiky3EC8St40hZEOLXahwL4m7
W00pdnWoQs7mvQ7pgZYcLluKayLXgbjJmGr7vDdO5jDDbIfafV56bTLcDOSdqenbnEpPIEcrcssP
m89c9E6s9c6AzI/VP5qmcxK4PdZwZTYYLHGnW1a0SK9aWxnqHdgmT5xOgcRh1IfyPUH1B1KrNsuh
J1YjAuFXacXRYGmQxYpv5C9NqDlI60IAPiVqzF0zeGZvQVIH/PocvVQY6xLgwLlMPSWc7pGqODAS
dZGhp1P/Zuj6PQ7IDpB26N+gKGV+hNiNhtXZ2D/ohwlXZ9IecEJJ9cba3YCDQ7vYV+ocSznCbr56
JVCzr8dHmARhhgf0/TzDNH0zhxqPjOxch6bIj3qCe6g+P6Mn+arF6kcG80aKTcR13W5Gy64A9NPD
FKR95TYDSKNNmkPBex/KoYeBjPL3yYubyqkqCbNbDbGY+SPj/qzuS0mdpsvBL2FBBdeACdo/k/Yd
1IsXQJ8eDDp7AIbYrZGdTFzoeBK7Tb3ILFFbQZIELepAb6A5GpdHvBlw59GnGaDOXhl/zmP4mKjg
5ZhAObRfEVSY8rA7ZlZ3FOZDHFJXExrKea9tUrqSz47CErvEOyecu1fCUxfwGr8YIN5cAdDT4nSW
U/jU0jKAOPVTNj1wPf9o03E/SeqbLHZARXVbjTiTVe1yHbzESPjpCI2ymPmNwl8GntsK8sYcm07L
v1IjtAsqH9vkCDG1pOwDVXnLq5c2vGHtzUIzlZZTDhkEChoQkCew5GGRKwLa4YUWgRYQ5e6UpQG3
5p2aJYjnv4pOB10ktkUb3xoUCmk1vlxlugpg+bo1ekWxhRDaKPytPSOBI8vTPkGVWTdaJ5qaL+Dm
AqP90NLipSPT3iqb+6p7u/5S26p2/aaRnhWBanWg7ZygEjPgxaSrSFaRPCXI86vsEwm2o0avZetP
dbhRGrz8XOWWQThFCWttBtGFvay4wLiyhGezOdrGdNOGPzdmt1Q3/llL+zPKqvoRd42O46bwezVY
Cnfu5KEdAU7SQ+wpzuJPXRSesDU7BkX8Yavve6k7pKl/Bl+VP3ItjOLZGspTj6k1s59W+wHobFxK
/bSlpnMJPYyK2v8MZq1U4zjeOQOge/RkJk9h8ZRmgL8XFTQWVS1xG/0xLQtHtsA55B0EhQCjHRSn
BsE5RUJXoDTC89xT8ObOBLrvauFNC4OqJxtUtYtwjfOfuSqMiHjuQ65kqFLMcBlRvnEaB3webmoy
7C3xIWVsT0YSNM1jZUbA75d3Jp4Nehy0QHdFcb9XU4R1WlfHXMjg+m7Z+F5rdUxWMyuZsqI6ReIQ
xg/jYCET7E9jQXxLbJFxtgZbVZlLFK+taM7Rau4gtc9wZ8jKzZWHAh1fuqXIebEcxXQOEVhwPq3f
m+fskHdQFDCzBsFOzi9qSQM9mf7vAEr4oP8ZYVV96mvFzCYS8XuZVl6sHkOSbdWULh3lsxHWCxZ1
86AmuLBrBYRwA28GPJZK63uJ0GgqiFdGtLEfLsfGsyGXZT1bNq0PoyYsY4CltOdQlI8pg/SgghIL
oYMvS8bBKsSXg7uRbUXMvb4bL3edzkZfledLgHTSDCjNU9wvoql5IOLYG1oIWQwvTaW6eURdJU92
DQrSGUsSe6y2rM8vtiKYhac40zRVWyt4hkxCm1DVy9MkStuovvHW9AAXdHNts5V+8fY7G2oVqaN2
pDq4/+VJ728i/VUuqoRDbLeDqTujFr8UzaGbjaDsM8NBl3S3SHwW8RQ5Wq35QBe73SAPXQbiT462
dAHr9Ouf4+J9dfb7VsGcqFHcjnGG7Wd8iUSDNeETypUbO+6SXQeO0b8WnKqrKE4aDWnvhN4Tg+VE
a8JHqHxDsb5t7fABT4M4dRmoNijG/YKE1G8lwzyy42Uv2LUBkQJEETf7NVWBQu2tCvPFiHX221ah
uwX1UsIJvDxV4XtWWIdqKR3G/gBr5E0o/+WA9WcdVuGkBVygNP+LtO9akltHovwiRoAGIPhKV960
Ny+MbqlFT4LefP0eanZH1VRNcfbOqzpCKIBAIpF5TIp18D0k8+qxDpdK9Ncb1BfTmcWTmAyAT9BA
AMOkbb2tcJuDhx7zCBUlU7ICi77EvSk5LaxZVSt3u5+TyTWeIxDBZk4XmGQnf5FdeEKK3HwuNciu
6VJ82wiz0ANWQem1FRaAbMO10tgGmktfeHWqLyMUMVDTsgMrC8x4VdnYJZa2Hl4aU4UGXGlVOZoc
th+Y9G3JFWVpC8xCUllrjcipJk5NEqy8Ak39Is1NQ6/XuSIi2yiW8oXbp04lsz4hb+QmBtIFKAIo
JZbo26gEMmxtsnDurvcjLzbDNPGLSI+itChhNjz1a8AAstRdfvD3xaZdLX/apSnNAh0EFVg2Roip
UfGWcLFB8YTE5fp/iVYqmUWrJtEozLuwfZQhNauuwoO1MEuUSG4Ps7Ruv2/Qi3UTgQLDdOLlJ/4e
BrA/aV85edU5sxtUtUsVrGlwP5vmQQ//Sb5BDTxIVA0XgzHbGHSsYt76BgbW7mS/d/2o2CzMbQoA
f70dLoaY7YkSfQipUFh+QrnNa3zI0f+EKaNDU4QF7zGr9w0qZCTfRbmBBhU4Fuk/2pUXv2C2VSi4
E5qMRtcZ/VMEqHRVudkRD+t/xvtRlYuhZhumEGwQFFgccC0h5zA8SzX6OdKRcn8B3XA1sv97IG1+
w5U5pPgyQvOTlMR7oayo1ixsjemn/ufv9heIs2UKBB+g9gApp+SQV8OJGhLErHv6yFCq1fxs7cXB
uA+kbqHXfvVkX0xtdmnljRryUlfzU4VaUa8pJ9F+Som8ML3rHf2LYWYXVw6RZq5G2Jf/D3SYAhXq
W+kK1uFocVt8F7rasfjEDbCUBC19vNmt1HFfG+IGu0QCaivSO1fu+en2sZtO1a2vNy3yZUSJKy6G
dHqqpLFN9x6EmAY0eaoc7NdkwfthaTqzIKLrcMAKYgSREYU9RX3RUKNemM3tIALO2vfpsFFry3is
pzJT+SOR2zffID7y1Qi3JcQY8OFQ+0bLUCBgQ720/4KaqAWR8sL1y/ytjdo9RCzXubjPtLNqJG8j
JIpJx23P2DECW8vmRWEaZNLPAJCgeKuiBUUsXTvL8C/kYITzGrSogx/LLmNvaT48j4YbKb7ZRxAI
l2IrTEo8uO90EW5ps6ni1q7Rb++SrVxkVqlU6H8Gu6ItN6MafTWJoKhMlS7UxJ7QbICmpqxCU4zJ
x7wdMlwB4TMKompBoQAwchO6sdTqWHNOtOBQB/Fz6zeeq1CobOitZ09JOmqeafVwe9Gvsgv+BDON
zOKmQoTcg3iW/8a8oAtJIDFvmJCTtaVVuUKP2cy6zVK1Z2kzzSJol7O+CvOOnyM0Aw30l8pgieC6
EGDmt6089qUfT8944IsKCYV8htZHai+s3tWJMMVQdRW1Of57dS9OIHoaHeEQ4zkXDsgYjuaEINRh
8dwCZDrFDO6khWP4W0L4rzN/MeL0iy5GFDSOiypvcQ4h3ArczimFVeGaad0vET6hB4CdXQ5uPob7
0BOvqd761hgXaI+m7EOrmYCML6yrRSOjJu4Pz1kxQgSn3Ak0MEyJ+Pj6dxH6eZ0Pgnosf8pJvO4C
ncKXHJJTTZOeQdMJgEZvthWOB0lyOwhksw+Mly7FeyqGGAsKxJloTC53pqieqYbyQwP5IaJbKnR4
4Vpget50y6j0lWoR/ufGTtsVY2iC+Us77RpzVlUu1msWIxkc+0jY9LjhhAaW/6qktdmUO7U7M/TX
URqIIJnbN4NpJKtg9J1Q3gvi1EW8JOqytFVmATTyILfSDC0/V07nFJntpfZEb0lfWWIpLjT7ylVo
Lz1Crp6Ci9nPQqqvao3C45KfjRFtT6SYfegm2ZJU49IosxhSVxGaA1GHy7xvrLbTNpMCut96C1nm
VYSsJhOGTqwBE+G5z2QZqfBjNlLjjJfHa71JnXLTHNMtADMH/27CRULjeg8a66PsoKEt7GTV/Vxm
tF4tNl3+jNl0e1ZVEa00/QxG2BY+SGZhBTbURFzmxos2RNfsP3As/kx6FitzFrVs7EMdk+YryaUm
kumVjw4lavK9JUJrSnKH9VL6cvViuBh3bkRZyqzq0B5j02K7E18jOUnHwkbv3xZ3w26R5nZtE2my
JitEhvUffKi/B7axUbyxYGLCcsv+SvtI7Nxi8HhSfsD5EdC8Uwog5D+c5Z9RZ3loQcPOl5oG33LL
trlvJi4QFyhjtNO6hhC1WFJquRrANQXvOrCmZKrNHSGlAliqUcmjO0WJtpKSuNk47APP2NZMe9Yo
HDdq2fH0+JEE8dbT0j0TANlCpwSNPcODGDvKCaEvwI8Ewgn244mmPJVwg5lMSu0W4uWd8c5z4z3t
8j0z4o0qRkcXz6qfOaCY26iU2HXxVIabCETLqfNRtZ1VTfLphXBZqz8OffegdfU27fEl0tAu6+rD
09jGF3QFeXt4rEZTAx94KGmCf/nrEToApGDu7bv16n5glMGSHHoH0F38vh9I0PVZV2KdxmbrVxSY
IjRPM+f2IFcf5RpkFQh0FRA76Ox0ASYXZ5QQoGZaslNZYfrhYxW8pJyesuKOIBUKi0PF93A8jK3b
Y/+29ppf5Rdj/8aFXlzlSqhCq2gYh1MTwuHCL6DB2e2FNuyznH12vgI1Sw45eTmIA4vRwF9Xgg+u
FGr+pkTJzy6LsXnyIffilAaAgkQHmgQddBk/ui0iu4QnN8AVdg7B+LYCvytoNj4yZ5lmTznv7wKK
3MAXQIuGgTVUHjyvQkvzzzFcNcb0h0xQyku5WSFZDvp9k7xVBbuDGYfrRfJeBjqtz4y1IQqbTwiu
JHYHHxXmajfGX0DLuwaqr52/I/FJBm1YEZXVChgoqtJHP+nSATYUecIqeOxoAB70wQ9NPvuAqjHO
rEzWd43yNPB7eTjmNahUo416+g+YMp7V6h1CKXcVD1aR94tVb0qwawd1x6hm+ag16vJ2hMtAo6+H
im1DvIcIra2sNZa2zjXY7uXnmwUshLBYTjzKztCL2EDgfZMgHkOHYL1EO7yWOUCJjqNyoyHVVGd7
lI/Qi6qNGAo0Q2ZVCqB3SwKFyu/o+tde/DPG3CnUh2mWX4wMb6NIRk/bL5y6L0D03rRG76Ztcj8A
kaADPFp0jQXLOZNEgcUBMZHJnneKGbca/JjEQ6MF96ovmVFq2LkYTm3L93LdnrriR1GLs8Q6YJbE
xlMeuWhtHhmbYMxtKXsN+9bysq8URFK5NwvAECO/tHS4zqn6VgJ+BmwEd2SjmzbQEIvSFQEyu+2y
ndFMZeh8xXqAhmL9LZMB/oJUddkxVxIcjg3QsQONPf2lgrbfARXQemzyh1mDWWGp/Y80/yp63fGB
ACqVwCpg3+BWpvcsVn1J9z1PXAKQswGEiQIJEMCW1gm0xJKU+ugmJPumao98MoYaCIwdUsBoua/Y
nTf84jTYEIm5WT2s6woaeloV2Fn50HSJE/YOqh5WTyeDqtzNcu4qgCGlEVkrRf4+APkmgtEejGRd
5YOTdr1dA2mrNtQSULnwAg0ama8s7xyP4A4o+UcahD/UMt77zWil1HA4yx/70jiVevw1CvUJERDe
GdpnEwlY2Kl7OnXBuu59UAvgVHp05aStAR+MISeWhA4SRQIFLs+mIy+5rq8az3CTGMqkdfJFPL7R
DWQ/QQFIF/RnBgOCk2xnhL4VifhHLLE31XsotROTz2oKoWdfc9MhBuOwAcylMpOytDSFWwyo5UxS
H+GSDKhJAw/Dj9Z3U4jgx74ZoL9NhyeV3MXVuwzpRQ3IJpQh4H32pANxpPfoLMHKSx6elOasNbGT
FZ1bsXAFdLmVVyFg83GLsfxNDb6JyDYtnvbcAxoXLSCID3nA2HanVi8e+FjYQelDdHrcoma/qaFq
k53VHnpdre6IIVnxON54ApYdEnCeMjqqcQjkHGhPxAxj6RMYqU+9zFpo6GerWumA1AJ6pgGTtgAU
v2zheE3lR7mpgcgZ7SL/MVbQaC2DTZ51tuz1L2iTrbJyI0tA+oA3Gby3E4EL6ijumJebxI9Q1dnB
Rw/Y99xJ8te23ejdZwZAPPmUAO71/DMBXcdo0NeIVCdj+k7khlvn/LXQYlcCzxN5l+t5T0W87dOt
HpJNDMieUDYoiqxVKBoTGUoCev1i4NSPAPffvu2uiXmpF1Fsrj2iMp6FCYngNQ4HrrJ6Kcdj178T
39uQJtxkOgyeNCzPJC1eq3YYwjylGE2h/v/XVClXDEamtELTySytYKKrG9LBakwvlRXTQUxb1NmZ
4vEsln4bYspsLu71uM57ihcRiI+HsLD6U/dLscCOONBP3JtrbqvMrn/Vz4ABd7AFWmqHXXvxfht+
9tAcQ9yC0ehD7NJWVat/DdexE2om61b9Xe3IVo/63RooS6ldSGiufeJvI89emxWaDLC0qDieDBUO
Lxz87MKSnHo7GkctcRU8VKTFJ+61h8q3UWfPMeHJisyTnp2Nh0mRzv8tr9DAK5SiwfdfmDxdKVN+
G292HYtEaVQPNcPT8yuxFHQ/x/WK2elGdUJ3CVZxpcJ7Oda8ioVLXynROMa3NBLwDwpXB2C2ye2o
UEAyGf/HD/g7W77Yue0AsJVP+uEUbOIUOjQWg/rA9CDKG2scTNlqj8vv6Svpzbc5zp5giR5qgmRY
z5SgcdTH5kgfF2LPlIrdOJHzMh2MJZFc6RhCwMZ9Xa3iVUvQDVatzOnW8ZIG7JWXy7cJzUJM27e4
XJJgPJWEOTyDfHC7x+tiYU5LyzaLMoanaHKiIcpUDgwvrUmNBkkMQGsAO1QbALOaRX+BpSFnkaUg
UA9XekxMAts1Ih9Jcl6Y1NJ+n0UQIbUdD1pEkAk6YECgLHT6nbwO7B/ppgHc1yI7aje7JbjG0sRm
IaTW4tFjNfYHPAvMvkJ907i7PbOlPTEPGm1i8JZhBGp8Gn5nSslRZB+3x1hYPGUGiBkMAXJOjmAx
othX7PXKA6r6qazek6Gybw91dcFUFTx/XdPRMp+d2YrHXSByaAA2NLPDFgWwniwFo6tLdjHGFIcv
ghFga1AzFcW/9kKOLQ5I8hc4X3hlgYrrAieerZY2wtKY07wvxhSkCAEtB4lGASC7rUszV75i0O9v
r971i/JiarOzy4ZYA4Lbw/Mo69dSI73oRYsnePQZePVm8B6U+GefMRAfgn3QiReuwJYpYG+FsuQb
uvQdZye6L/JQKhJ1OI0Ag8XpCKO4JYXFpSWdHekSdg6lKrCkkYgsIoUwewNTKr2/vaRX9/7Fis5O
sE5YFGmKNpwKDYzh8atOi7UmXoMRLKh4IYW8PaO/TKdjP5SgDo+NWcFhNUpOMspycrwQCpcGmVUX
aKl7XejJWDYGzDc7atp9CLLg7VVbGmR2jKU6hYVJJYyzl4JTOhCIvlWWHP68Pcq0if66ff/9bVA3
+n6oVB/Ck0klDacc7deCP6fFwSiPxbCwBa4nghfjzA5vEWQx3Hen7+KULlsV9/GW2/krXYFMd1h2
Mb4GI6f8YrxpdS+CRR70vWhDn58BJn2EzvO9p/LJ8OMxkqN7Cf1dL8N7NHhRI/5WhHk1ca8bW+F3
pNB+EB7ahMi2Lp+KtgURBL61PFxpIEbfXv3FZZmdcaBFq4S0KT+X7uj2+2KbuKAK7hs0ePuVONCF
jXsNCfxtWWYHXqQsyEII1p6GskFVugXTC1PL1xTSuGMZ7hiuiw6cm0RduGOvtUoo11RgnCAby2V9
vgFaQ4KxSGRMG8BHO7Z5D7diHXELbUd9ldtQJGrW+uPym+BqGL0YeLYTCCS0RvT39HNZUjOsIUBO
17e/4tU3pcZ0PtUAGdLL73stK0cs6kjR+vLoS2QMMDradwNo20myy/poleaSMw6pe3vU3x21v47u
xbCzo9u2ftSWOgnPKsd7LsY7tiyhLyTuayh5JPWuB9EPFKQ+vJ+6ynrUrtLaWGdabQMj7WpFfs54
fy/LJx4EoFmDaKUJJ++qCOIi8GKFNasXQpk9LTZ8SVL7Gj4Yu+HPks12gzLEvgoThvDsQfRIzukT
jcEojj7qkUUoLgqHNFDWGMptrVL4yK9jTQYt9ZzXQJmoP8cQ9GLjmXe//Eh6SAJYzHY7D7TXeNwW
cbML2sRWe2qjqmnCHWph4Zc+92xD+SIzkN3z8By2JUpsxgq4+VUKkEQdF6YSZLuMcoBatKXEZGnc
WazQlTFWh5gYaG12DtiQloRK2qE80TX69GjGlR8f4r5dGW/6uf0HGqjfvtcsbuQlFGA6GqMVJ69I
91YFP+AwujTB6yf1z6aY5QlRUMlZVKZTlzE4++tJwL425RWEtADXYLvl0LC0otPfLy6JwetFGRsM
X9KDWd7ATJg1NWWy6lHJ7Yw7qfbgnKwvUId+p/o3zu2c4TTqwIJDs2iaJnXh89PcN+/TS76/G15V
zBSWtyvuxnb8IG2Ul6Ws8lqH/PJTzp8Hjd8raq9g+3bgp6corOtBfPAEiILeuvEgCAcCnynHg9kq
zBqBNJQFXy2Eriki3lqCWegSg0iMKuDGWT15d9IroFzww1APzO539CVwJad06HbC/6Ww8RF4N9tL
xZtpL936BbMAJIWZ2lFPDs/lkDiKTlfqEILNeq5F5FYdXXmKxMzbs75e/PsT9IxZ4GgMSUJb0Zu6
9iguop8NNZ3IDlc9MCbp2bfIehnpfj3DuBh0FjUCbyypbijhWai+CVOBVcGq/egHjl+dB6lxihKG
mjw4+nX/6oFLl04Oab76jxKdi58xCyAJxDZEWeKo1cXGL34NVWl2FSRhErZpqfwABXGV3nXEjbi2
05LqvosX8JjX33UXv2AWXUo+eD7kXsOz8VupILf07NPTtmXkPQyatyfJAKssbvdGuOmC1I1itgLn
G5C/pff5f0iF/h3njFnYGVX0j/tAC/F/w5xD3ojoWHbZCtZn60DS12Dr2q0EhUk5AolXwJGT2FrX
oAFUgDdsOG1bLtWrpvP212ngGuVUhbcVpbMHDRqwpS7lXnhu3eZ5tBV0jb7gZm52Nn2GL/eyKbY6
bbtbI85ypmEA6LwKU0hs8M7mBCrNygiBXzSfFdWCCI4lSpSSJHyHjHxAtCgH4d2PvdHMBuxV/a4b
1Z0aPpL6Posefa23ikSzytGHsA76n/WnXh2F94NAS5EQyWTQqB6LbDUqyS6S1waEEOyAtauB+vu0
//FPzvnFas6iG2QIsl4au/Dcq7+EWAd5uVUyOECINnuvwK/Li3SdI9H29ZUi4Z9lD+USiDJ1rb5J
lXJh41+95C5+zSzq6MzvoijCvg9H/lKEhkXRdgeo1G2VjeYnG2PKAIGivb0IS993FnZUIzNoBv3H
M22zR3hJqFaLul0QQYWKkV+3x7oeWC+mOAsumiZUlqN8cY42ZQrPNxPNKRbbZePE7/GqdEaHexH8
Yexwsex6/Tq9GHsWVpKhFXWkT9ep1dqyDVq+hLaKZuYbbQ2Xo0VDp+lz3To4s+DR86FpKa7P39kD
6U060ag2sPRFlkQtzBHKB6vw5fYKX83M/kxyjoap1LrR0gSU/gE5Q1C9ZdGSj+n1oHgxxCwEQb+I
VEkXQoj7LjxmaP/+guaBk7lAfVq1U0Ci7BVCKMt2VVcTgYtxZ4EIrUivg1qPeooo+6G2aKIPg6UW
tVWFmUnRlzA79EVvL+fCkWSzAAHBsjgWQpu+4b86HqVTbQDoXt8e5ppwP+UXc5slOVWe637bGDiE
vYtXH1lPdVrAbJ2m30HxZ0qvC8McrdFJbQXiHAvjL+2aWeQRoZTkfiob50Y8F8aX6JdqCkvfbhZk
ILWnSZBQmdax+og/VBfeXZnpv0/nr7PrY7WvNmydnvyHxbfKQnxjs5CjyhUhyjDdmCqkr9LWUjwO
yAbkOyTN1FHn90h8UPTxECoP1VDYArbtgSY+yNivwzJ8rIPwc+FrL1zibFqti9cMgEg80rVEPRk1
SipKYUeQffPTn7IH8E3Xr9rw2I93sv6s54DGwpnTC94WfsJ0SG8EJzYLTlATTQTB7XoOWuku0vBQ
NYaVUp28CLYEMWCNkD4e0qe4eWrV1cLYC4dqbmZYGV0S6QViVG1D2I38Ghz4eDuQR8TTmLi5zc7T
poC84dc/bJP+OWhzfGxvjIGvTxuxyj9BIqzzj9uT0xei/ty6UJXkOsigpnuKJ486VTi9IOssfBri
L9nT95WanOAuDj2BthmArg4Ar/LHt4bXvT00KgSlO4gpNXvWkQO68cc2gGghXftM3AH1Ycl1dKj1
n5X0WubvnroBrc2ER6JlDLLJxeiqBBh1uELmI2qGAN7CDTSJoXI7IEp6dDcWSCiyV5TBYLOVQR3r
WY2PefUZ89HUDHyL9NACqKl+qKhuqrvWO2QB5DGq+wqYJICr4TOfQn0S8ECSPfP+ufe2SQB4wOBb
jf/U9jG4N75ZG/fSQOC9GdgJa3aqLNysqiAwuVAjXdpHs+AcGHHYMVk1zlQBOKqCLg+DiFDt2UJ1
qXZfhJ9gFlm3v+/1x8nFBppFavhpsbQykMFAn30dRbBt8F/0Tj2n3KhMaE9aZRqDJlLCBzlYlTrw
N4BbmqxtiOkZi8X6KXj9fYw5UWRV4cyYt+QphVbXv54DpeKUQrc1IzjQdjOk8kaBcjSsuc1Y8L3a
onDQgmUF1Jj6JjHNDiUJVK1445cPt1fot+zrrd80v0xiyGjqPZJqaNcdU0mGGEytKwi5Y3PiakGg
S6j80BFuGH6zpLxI3qEk7aqWUVLQ9F2lQDLPSxvg1VvvyGi6YzpwZ0yDGqTU7lMZGpK3f/F/yAz/
rOLsdkraQgMsEAGp244ulK3WyqaygZAD8gVKpEs76Pq2/TPa7EJqBk9XoFGMu14GELVpNqVoz632
0eatI9L2Z9PFtakl0G9UIfeILnel0iPaxPfC03cFR+WrUtOdBOny1lABkaQLZa/rhQiDq4qhUAIi
wewHKomntKRuQzQAZGA4uwPwEJPZCpwzAHo30edaWBJtSt3+2jIXI84uRDVAZWEwsCTgWK0JMIca
BQGsq1ZhTt2hNiCsC103vLDLqN6FqdhyqIEiITwXMUTZU3IgKXkfRWB70FKVRG53sCb2E38v4wVn
QuLvRLVtL0P6rWrkBxoBG5un/VEDplum3ZuifRDa3KNKDGHGhx6vLilTgZ4l65AMblIYMITvESCB
AieLlOuluc9u4lhKSKnAzv4s4FCsNJ3bAD8P7s7b2CeQZ213OiJs2SBZIGKtwYo1rJlz+wDwa1vS
wIdmVFEA4uezI5v2g1d08rQlSwH1RphUia4z01AG9xKAmGEtwObqBtWk5U4finUePEhCmFmz03XP
8mnl1Mq4bsS7EkrQdPoxtio80wc7Gb+Adicd9EHhKtWjW6AlKEw/0NEzU6GcjORVJePKKCCS2YSO
Jjo7HF9ZOe5rP7awEFsBOTqj112O9D4EvaIPQZ2BSHpjAMidfRjxi4xPw1TFTJXAVqDXgFMDmecR
imrPXG3xwTOzQAodU9jbUH87Qswpb6pdyYJ1UCj3RXZIAM8d2X0ZxGYSe65OfTuRYI3FEYJS3TI8
SASGUAqF8E4SZBaFp1yYjFbelVYNZo13F+UA4Br7BjqBedVsBwhI5eGSteHVt/PlR5pFKcFRq6g6
xFWyhf5zYIUA6U30pRZPEgWy+d7uvwhW19KZy0FnsQDC9ZIEx8EpFngr2GcPMTgWqIcGNt/XTtbb
+kdRr5cdrK62hS8HnoUEtMviCnhtFENg2xFrpStRD8ISEswYuh6YvdFrEBDLXzwH+w86vFDgXcPe
3k0jbQ82iMm8iTGZDnACaVEqFY4BvmKM28So8n+Qh1z+1NkJVoysMZQePxW2RhDijJ1GLXahEJum
QnWB8/0wnRWI6tw+tddYN2hOGRRkL8NAoJ6Ny1LeGAFSjVO299eTyhy0KSEwJ23L1RIB9EqecTnU
HEFZp2E7ZiqmGDeQS2wCZJ0+2aONZgU+mC19TtyFyf2WZZjdCd+GnJUZxi6PohHywYDe+wM4AiUw
/l0J3ceoPyeSuoWE+UOlDmKbeMbDGOtfRtduohQdRg1wd69AptPCDcnD66o6QLzU7ICb0LIAeorN
ncjRryjAcnjteOiGagiMF8RnicnSXwPjqyzM1jARsstUMhtN6tYNaZ006Wy11Y/EY6ZeE6tDK97H
xRQhfKmRcDzg/xv+KQGOX5cAfmaHYNLqgsDwpLYWkAai6PgvPdn0Ad9ICTgI1W+4UM5OmvIAyUIT
NhAw9cxx9+xDfghlSFIpZ6N6oAok7eNzFT6JzJaLHoFIstSycksZzp3JITQ2rfdWGsTylcgaQXfP
p36Q31ua17ulaFbUQ6PI71FH6LSHeELCZ/6BggHpcR3RO1m39CdQH/bo+3iR6LkZGcGJ03Sz8F2v
BJRvn3W6Di/evnjsoNYx8PCMT3aKKu05ahWnHVsbipAQII6PnFfPShY+lL5CTS3Wbc6LDa0pRIeQ
6nRDsPCLruWr336R+v0XlSwrqGC4/CRCn0so8nBp0xuHabtwRbcmMCNtDVdWModDEELRJbunnuVF
nts13k7NoF+Lx4eRqis8hmyPBl8k9tFrXsD+X6mhfPuds5dHWIy8rlu8PKoM4Q9IgMDwU4vFIYCW
3sYb8cKAFt/Sg+dK+eTbqLPUgLDOKwu0w875UJ9amjxBTdtsiX/fB2Ih8VwaanbBpUwNAZNETYJF
L9gmGcwk4iOLQSwH49W+vQ+Xxprda8RIvEIq/OjcNZ9x+eGPw0HR4KECYsztga6VS78t4OwiS3Ki
BXBDjs6V/1jB9cVT7jAf1+uLVSiRwgwAjOy06tMfdqyIH2quHEVMbEoBdx4g3dyM69u/SJ829K3I
Ors3ctLIVdHG0dkwPpQq3XG8UgcD5hwQ5EzajUpRh0cyVUmQgp8sTjXfVFO2TUbIwxHRvoeUHvL8
SWb6QQ7IPmuildCAE/NBjtQtKK87lf+WotMjFTsFUuy1ui+M3NWhcMCIvOnQBbCiHlxbvTy2Biza
Nf2Y+CrUEkZ3EOTdS8tfQQ6uB5jEelM7AMU4kLZw6xF+hAz05XTry8ZeTeoDL+55l68kxLYaIvHQ
mP8QE/usAR8TkXOUqj0JmK1FwVcmYg4V3hYUbAGtbCN6YsL41bagVfZpSMEtixAgiRa6tIieerao
XLWw7HNgsS7RujdqxJnJVV0WsIzWHxL3/2qERLE10rvlorm6EG/nQpy1lg9I4XBzp94L/Lkpax2D
b1EXyK08g2MgPBJGluHBOVRPmsG7VVMZH00P5kciOxJ00qXet0n10tPqPqLyk2ggeD6mtcNoeJQ4
XvBpocJQejQrWCukPvYJaGJKfMhR4JVQD2FlbGX1uayfFfp+eycvhe7ff7+4TIIg0AEzxinWT/lO
7HFiTsUzdXM81iSTVhAUaM3aGewOnglbxZa/8Bj4L7hC04G5caCU2Q2CHVdAHgw/Qw5gYVXfUQ+6
v0a90sAXYyR6jspYg6p1aEtKalJZG5CL1EfGNiFkQsqvWBl3YV3vKu0EUbHV7TW69my4jD9zkWca
IQPQpx/3LzCSjDv1HLiFDVVPu0a5z6zvCMA7b7eHvdJR+Dbq7NqgGlYkTBHLpTHfcgn9U9Bbbw9x
dWdTWLFxoiuc6rPAmumjxNtpYiSD/Kaumln+i5ax+7+NMguWBaJKwAhGiRrAUlljhZ1qJcPr7VGU
q/fRn8lw8j0J8coKMZninQUxdCuqUP1QUenomOF4nkGcoIyQwRE3RYWTyf1Bko21hzit5NTOQBoI
tUefDDs+SLuaijXxkNoeMn9Y0wqa6wPccjh8gfLhMw7owk268Bn4LE/3mJ5wMuJ+k0HlZRD1ZzqD
tNWS5+bVF8jFAs3yRgDsdambhuER+KFeaU2+RUoJS0eKsjh8lhY+yPT//XWmL8abnek+6bSm1kR5
0gCrEIqySnFRBKkwC2qsBXKuTFopaBWlAn6JMCRBdWWt+R1upa9oWMs1VP/T4HFoslUnBOwuK7sP
qDOoS+3Yqwft4ndOf78IgTILBkoY8jOf5qsCJGiQBBYSz6tfGCUUSg1DA8N0NkRTKwEzREuPvE1N
gR5BUNfnSCoXlvx6pnQxzixmxJKaB3JAgTyyezt702Gk8KA7k4MZNKAc38622gscg63bX/rqybsY
dfr7xQL2OXxMujGmx3w8DfpLNOTrsWvXTXJ3e5yrH+pinFnGmSVen3nDiBNeBqfGB3fU+x+/0ywg
tnHciKLg2rEvZDOFjmLKDxBKebg9j6X1mgXErILPVMISepSqbchSMH8PkGRbE76wXgu7bg6+1FIP
CnyRpB0FDh1NwAEcv2Kvc2/P5urV/eerGLPopQxCyggHNFuvAkfPNp7cT8ZPaGdJuzhOAKHFBZkX
zu1RF9ZwjuzMDTwehziix4I/aNXPHGY/SfwYdcrCi0qbotRfUexierMoFlM5ykUOAFtdgxXh7TO8
TYt042vvBpkoonsGkQ+Z1YcIYNpKEls1fBf0oUXJs8NrYIyTr95PPwwWQ9y3z0A56AuY4+XZr7LV
0erKLaoLFDsRF5r/Q9qXLUeKc90+ERGMAm4ZcnQ6nZ7tG6JsVwFiFJOAp/8XPqe7KJovFdF90zfu
qJ0S0tbW1hp+QiDvmYepj37vKYCwQYOqPDDRtWNS5jct2wzwkuOm4ptwAWBSuBmgddYS+kA08x6q
B95/m+RF2pLTKsn6MjNuFXIvSdU2xzNGb1WnIhCA8kQrdZG3YPiHA0BpjVs1HtGxV44BOjiKygT5
cdq+177lIlEpKpcobWLjtobCrpkOLqxPcJs04NsFILJcwnVnFKzTNRYKkWfrZ5G0goRaqTzY+m1e
PxYtROBhURMbfisFBzu7K/vnjneHyafs+qcTDXWRyagGCnVcNcatmchuYlsu3ob81HiFEIGnQyay
kOj+ekTRjlxktSRqCFPCQL9twTCiKvxjYns3VCeZj8/XI60WMn9PqbmUo401vFCrcWXc0vxM7c8y
7mGPZO1ldqB4gLge6/qoTHmR3XQp74MowImaVIbPJAM+Q3a1hUnUS0E1Qa4RxVL/PEcLCOx0dYRz
oYYEZwPPbWOA53ZeXSJI314f1nrnezaHi7SGTnSqxRrmMFRlrzAGv4R9HYRV3YhHrjzeJsW92sMF
DFQPjivs9ejXt/s/tC/avAy1xEZegUW7B1rebVFVd22kudfDiNbJIqv0RWSjRMAZMUJ2Ilcpeifp
vmvgn2KWfq3a2+vhrpcnYHr++fkavIfiRRgHISGFY/GXqnq6HkA0bYtUMlLLyvKuntJX6UmZvrGw
6vWqFyx50bQtUocFp1MUDqALjExzOX80LAmabIPLVNvJGxF0QDSoRdqoaTH0UcLhbFhDPwhg6MHC
U5wpWguCPGwu31/QwKnx/oO11mS4AfHQbyMF8FkoZqv1LdfUTc4gLAF8ADVE9bFgiEs1C26Oats0
BXIx7nUV9nWbsC1NPq+vDuEIF+kjhgFmY4UIA+aUm/ahm6LyihTd1Qd5yzMVlYd2IfalZIIm0hr2
cnbGmd9wiNkFQFF6CB/L5oQLxvMJ4EtnSCWcAzhj3018D5gTSS5edUBsSZ9ETPk1ONEfwRdFShuQ
OM0Y2nOTU1QfAAUzuUV5xWcI2zJfMzxZhSCKKKxgs3/3jGZDzmypZJI17cXuSUs0GGNau+vf83pd
bX7f9WYRinAcKbNxZwz4j1rJ8E7FvLB6Zwle4+toZ4FVYkLZ9nrQNa+nP2ZzkWNahZlKQZGap09Z
3ZX8DpJ+hnmAcLELcppvvbSJ26RH4ymhDofuIggNgrR9vXQxv1fbbOBMlsBJ01FIJPAlJjDfM9Bp
7aS72LRhHmoCLCFYv4KE9z0ns4DDSDUwYCLjlkSnHq68rSK7VhRvSoZevB2/Xp9iwfCWTeyCgYLO
wFq7reTKgfq0WxUASsGxt8qfhz48gq4lWElrLLz5R112sDmhIR9MZIbGhoUqHzzSnnppUuiE2ALk
1+Kocca6clWDg0sgObqc+mH5MfaflIFa0FXOCJlNKTuWMd9AXNwQfPE1Bco/fuAidWV4/KCV1aMQ
SMoXWX2DQSTsgbMThAeg3zuckkjbqArzS2AjpViGFyj1I+UhhTq0U1LwLeLCJ8UX146Z/t4PgIwS
mPPa8okXkDEN8bfuGDQ2cKNfBA6QfQVnTDudGKzVrqvwmMIzpdlABdClbf6U8cDnjGylPnmV0bvK
ddVPCIG/Of5gayC/xrGrGb034kU9YT/TqHYt+MVNLbseas4sutcqy5fKbtf0O8L2KZFv03aEMh+D
C7Dk2sqwGxjdtGaM1HiT1yVEqg04vcqujfcsywbYoQM/GTbpeouZ4O1tPChbGFieWyhSMtN67buR
e7XSIyfoRoU7IcV9sx0kz2S15dJMjjcFiwa3SmGUV0MvME1RBI0jvnoyZh8dzCMbOMgZCTCX19e3
IDMuW/nwyQWcssOBPunF4rtCbO/H9QiCOnnZj9cH2vewvMO1VM92Zf4rG0EslX+qXHCiro8EeqwK
dJlU+VtBd5YXOiPSWRTG/VnNH4zgLusEqJc1Vwgs+98BFkdX0g6Z3RcI0Hhj69aSb0XfslATJkmD
lWWyGS03vFN8eWd6WPbXp1E0vKlsmQ0vhY2BDqme/myR3KsGmGuOsSDE/zicf49wURND245bHUWM
6ThRVE/z+p3ttl57Q0cHlrRg8Ig850TDWpxgCisyWZsmtYRXrYFhNfHDf5u4KcPPJk4KSB5ARLA/
axmgI/ZjAVno6xH+Ry3397wtSUj2iOdu3Yx6WEl1+3YL89qNvtF3Esysrkdar01/B1rcb/vR7pg5
faDYfIU4J81/2cKXANE6J+qfE2bnKsnMAKMpX23F8dLO6WGFBUghhN32LMV6ANL76QEqvIK+kmj9
LdlHYylLaJkhMnfzPTc2Rus2+0l3rfZk9ih7lSt+zBQsQLLY1RZcL6Vk2ld5BWk3q3bpcLn+0b61
uf/ZyPr91RZbt+lYYcA3j59NgEyDttsRvtObd9ZCmYfE/XNaWHh/p7pXR+G9PprI9d82nRHYInmM
0yqWbnj5LEWHzvpRD19BIcHY88z1H4TDaMPMTzS54TqqAi0/qYAWsWrcRQNsHDQgiGXIMagiO6+1
hajIgNeYxJJ1II//XCNQY9VMNiVbM32v6Nmyzz1uEtfnbXVbzYMsdi4BOCwzDCyHVAcpA2YLSn+u
9Oy+zuEYCtBrH3wrkTeG6Pq5+s4+j7y45uI7aUExDS9tQfc9RfXe1r9AgAaPazsZ1lnqs4ETHn7o
2BOVJ8M1Gp8KF5jhQcxIXn3R/v1r/qEcxU1wV1QSTtsigV5L5EELFkbezuRcAMBbc6gcUFXQzveu
f4C1rTGPu8g2tO5MvZsSgV3JxxDGzTwQbA1FX4thKtCmgY+FbajfHoKz7GzVuaJ3EVSeUljvlbl6
G2n1L3PIbpN64M7Aa+IpZTfeKCYgGNYwdBuYbqveiMc7CGDEEACOwPHho1E7ECVHK+LNCC8d3ZLg
oHSnOjhl+g9Gfo7KkcGApAHwI6e3rHisxs5RpR86eHFJ3EGx/sOQzzW5SRkg3jAyZqMv28oP6BEH
Re0XinqfjtyNtOxV7lrgg/TqONTtth/UR6Mp0KyKX6r0zjbeuuJWlj90u3tMh9TrE8PF0QDYZHlT
JxeM1Y3K7NBJX2CGgOcPHX2QPYil+Bl7K+PPmvSbNEzdppIcWU9cBnXevHzXwnOZAHQJRYQwNlBu
No8x3iKyBMr8gFjKJe4l8itRn6VCdWhaeyPHUu1+VaAS5MA2pgD+YInYsQlUP6CQgKrrxUGtDhkc
L0gEZ3kVONOXCI7bZgvRTvSNFOmdFj9sE4WAhloabuGsRVOCgyRCPyTAxAOaoZKHenmHRxH88uKO
ayC65zd5/ksLAOvED42Gh2gEj4XGroWymbS9Q7XCT0aIR6uNg5dlmcBrLf8Mhrsa6M7aJH4YQ1U5
BiLR1zrBclu7Opoq0eDuNKUueZGI67oZUihqDGct8hlD9oiAD8LTBVpMgWDvrHZZTALLEZ0Ypmwu
y1GmWYDKyojVb4Jtv+8eWtD+nXyTbSGsrH4mdw1UNaIL/cmhnyY6SNfS8zz4tOtmu4raLVTyGwTv
NlDnb41N+ag41JsMuXuAcVo8Mfe3yUaUMFZLh3ncxQRXpG3MsEVcpOdxE+6as/aC97NJQ6UBMAkC
CIPX5x7cfw4iSu8aqQlIC5PAwhLSklDv/XPMahkZ/ajBFwGslWfZz70O2N9PtldvcGHcCcVhJ4DK
8lCfh1tUSWbJRz6kI0HSALtGL94gzebGir1Jhq+IHFsd7275Rk9fr+fk7+7ctbjan8O027aOOLAv
GGbvTVpLCqy+4LDS+8CnbyVQIEXH8GqKnk3sYjG1XKnaeMTETmYnU8TQ53DNQQ3iQoXjhy50Lli7
Mc6ndrGK1FYPQIWRyVnlpsOGzslk8Bz52Ra2QlcTwmxoiwsPvErqwbQwtG5DLsZD66su/WQuwHQo
pg4ck5q8KadEyD9fLW3mQ1zUT6TtLNheY4gjfWrbwglkiH5LWxsJXe0fR7iwa2TwLWUU9G5WawkT
aoLgPBmqrqqLuSUjlw1JGcjZVKAk7/RAmrjQ+/C1+6ADz87tn4H+cc23QdSCXd+fs8iLuc6LNMZO
UY0zje6BYtubIAOU+omhQ2ORc5miEd29GzrYSmgFR5D8F2yc1Q07i7+Y8l6lwECjs4ZLWrCFRPCh
PHJ4LzUnoY7V6qqaRVrUrWPHRztuO6T+15jiJmNuYj9+kqnTuXwzeJXfozWbeWJR8+kf/kdumAVe
lK0KNTV7yDnYFRQOHLg80ejcwIANlAwvLYiThqKWwVrbe7aclnZPSMRlTNDTOnfslcUwO+xhXyjj
xE9RM8i2q8CnsySCTszq6fZ7mNoi01uVpRVhiy+ZkdcUFPIWYiNxKmyui8IsM7xcaHE09gRl96Rq
xw49MtFuhHV1YzhTBQNhepOKlfinf/fKV1yWxAHlYMxWiDuJcRXov2yz7cR6A5fZeBJX+avZdjab
i/RuBpDBLzTMph09jdZ9AtgfY5AYvhfsP9GwFpmnVSFKD9+s4RyclI3mhQdy07uBM80i34kYtqut
hPnCXGSbDvzOEMJakJo+mA7q1m10lktHeydQWmAbaT8+oPL/jyNcZBheyUqgxYg5tS+aPXPjS7yF
dJ8De1Ghw5to5y2SDGi8QTymmE66tw7K7v/1nMS8xFXowXwiFznFlv6Kk1tPI+4OFBcVlmR+YRC8
zI/Qv0k9MvBjBytUqr1cn9LVt5BZ9KXBEDGUTpZMZLQsdWQXfpS7FGIMH/ExvodTOUYd7KQT2q5y
hkRuASb0GAp+wmr183t7LA1IgjTNZHXEgWmPlaM1T0q/uz7GVRjofIzTxpkV66Eu15ncYozdq/HK
eq/d0o16BwVP1FcomG/aO5ASPPU+awQL9ru5fyXTfKPpZpFLKN/p8TS7vV2iM5UDkgZQ9lGeGui/
AKLHeAunq7rJ4tPNutgbwcYDBMWRyLue8ccqVC5qDb3zOIdrdqsf80zdc8bcrFEDV+1sAeRmdc3D
LtXUDZhzGt8PU7Pfa5CmlXgaknOYK37fluCnHRJ7cCVOHWUyLWL3BMoegu+zeg7Moi4SJOg+UWjE
LVyu4S7ACf6jIid3RzyxogAePMAEYIHjC6KurrtZ1EW67HW57AOVTpXRvWVJTp29hEzbsO5eNovj
9OikMLSAGsAwGsO3RyAIsoh7KoRxBb9kulH8Y5XMfskilbYa71jQ5jiPBpw+ChDXzakEujGKoI2i
q64xALjQnUBgdqU0d/QxbAGkzAQTsnpMzX7FIrnKSsTyoErwK8YHlJKQ9jBdqoIcmqqiAYumfpFa
I0KMcDSaAQcwOKtfygbqMYfy47N3FTcHGTxxhCWjKOQiyxpKbaTQBcfolJ8RbjutFftafJ8N6I4Y
93ZOdgMo/sj3MMIK3SZuHwfYgcmcC8b+rQf0vz82WaL17JQwOP7B0l3vnmDH61nwOGulAVLc2NG9
CrBgqY/VoVM/ct6AGwoNpSPk5qvktmt/RVHo2OZt3p5byM+n7VmBHIsmv3bcvLX4T3v4qELQsBJz
k1b3SvCWDk+ShGaaLe9jSHvX8h0ZqBPg7bbOucNk+Afr51i5NYq7cngNzScoSTmk2crSUZa0ozzA
TIx8WJBEC/ISOtKWh4khw1fccUeHzSUsAXNIMv+q2DMBGa8JYcSmb4EEbNp9Pu5YdimAmotgI9ar
j1IngKev37X+XrKg+v2Z2M1ObXNZQeKIQu7JYfNkQMW0TWHJU9zZ3QcI5vsyAP4HBYKS+Zx/6cqN
mR3S9u36Dl7TtIam5195k8iLE6argrrS8WZ9zkBoyHpj02oDepoJcXqrTuGO3hwg8uOnFQGUohx+
9PQUQ3ijLve2BdQ0/ZpsyToFhj6yDH+fB2o+KCk8kA1pn+EFD7nXAvzAZHBuZHuT6XcdmlrXx7B6
Strq1NfRZQUmNYv930dUzsJE0oFaks6jB4+oU3yQQEuGz5DlgHZ3pIcOhPdMEHhtZ87jLpIBMODj
YFcG4lawUESTOueCzzP9C8stN4+w2PtpAQ3rNIR1aCYXfpSUDiXDQSEvnEJHSd7r4NIL5nL63lci
LkEtjHRlQRTMZe1PWmRsa3nNwdjqGxmFuCrYBtPPvxZssQsow9UsjUwdmqOSK7OvXk6hVjUCf6Ed
60rejRFgLabwur92as1mdUmVhG9c2PCK6HeGNW7jikGYqpA+jCYA/bOE9Wf6s9IHb0AHfiQSOoVF
BcNS9L2lWiRkIvi+S4iFYZQDVzQNE5CBLCbDzoT020KPtr16SBUQd2VZcFautpfmg58W9axQCtsu
sofQNM6qhXAVDFbhTJyVJgT4ZYSHoglV1RO2u99JIpriatqbB19ULoDZAEaRB8Z51MAEfS/x2ZXu
MeFQlUFXRwE1FCbEToS8MaYXZsKxSa1iNH88qxMq04tWwaJ20UPGuz7UdcANe2igpl6D51RvOshl
T92FnmoK9pboYy/SlNxGWW1laIgwOIfqzIUaP0Su9H098TVj5QB+kiDi6kuDPbHVYHgMt4ilmJGu
k1iVTDq9NEy7mW6aD+UeUt7/XygHl4d96kY37Dj+iz7MPPBicltjHGEf2ut3erxX+l9D/NH+u+pz
HmQxoaoWd3qkI1dVGqw47eJGgkt8qjeuQUI4l1aHCLgpUrN9kARHqSpLnGkGpOFU798kzdk0Lw4C
KnOqtBDYQf8i2NobOD+4BAqlbA+lbE9YEE5Z8R9ZcxZtcSiEYQt2g4b0xbW3toUzItFcKwUKRxk8
3LT2Rn5r5sXPxGQ7DdJx18e6uojhpAp5LBuuId/yWbP0YVWG0bK0NM+alXkdTXaSMvqwHHDVMPTs
vLik0q/rEVdfjuzfIZfsNxI0Ix7sOv2umOygi/LYRLAHr8muSKmMUeO+kzbyjWxb27KFXOyQbSmt
Ng1Ncf8ZXQl4PauAdJwhknJdPf9nP2xxfBlqMwSZnJln1kNiTWOeEbWConv1hJyFmI7r2XTbNAuh
Ni/15wDl2WDDQBsja3O6AXowjW+Z9pxG++vzPeXgfyyvWcgpb85CcqgLgQWHkFF7yMZXqz20jcDv
au3CNv+iizMot0zY2GeNeTZZf2xlPEOG0pYbww3RRLSt1TbRPNbiyOF42M5hNK/flfAvVHD/BIT/
Tpa1xi1ZdeAMFptE8qxq3CZAWPZK7yUWlGjjcpsq+o8BpTfYf2CdmNWDLnOYgge+1Ca763O+iiqZ
/8pFvqTQq7SsFJOuk9eyYk9Zh9cOrdO3YKIwZwyhANIk92PPN0Y5virBqbchOdWcqfbF+l9UQ/0p
vcmaesDG/RjQ8zBS0wERR5Dppox6bW0sMi50KevEtgf9jsAWOBxwjkBgUAZXi6vyyWgFK3G1Uzuf
lUVeNaLRCHUc/Xfpnvyij/0+PJguu+Gb6ke6gyCluLUy7adrA1zk1sjq4lyKcG515SUcsr1UvySJ
/MtMAnj3lAegXCT1oRiCDQa9tzsumN/re89eXrGtoYc3N8f8aiRyDRBMZFgspFX+H8MsElcahZQQ
MzfPoMlsldp0YdUOVUBRwXM9eUGW7c9MYkHlkihDCO9DCiG2JnIV23LUchvDAJygQcQe+0QkZrQ+
g3jmV1TQ0VRjsULhN07tqm3Nc5S8d3yjdAGwQCIBBlGQxbokRhfWchKg2Zj9VMzPIrBd0j9fTwnr
k/d7IIuVyCBABiqORuDKfq/RDDBiZR9X7qhcdKm9qUi8b0aR3/J6Xv475hKsqg51Io0WIeciyjxb
sreGou0Jhe4YOOfXhyeYQrJYglk+UGnQO/Oc5Z80fszal0jU25hOkX/u5d+jWSw/KCjohaXilKlH
CZJzjZc0IkUr0SgWZyVRmBGUCurrZDRBJHivFeayTMR2Fn2WaaCzE5mUjY2mo4HPAmpHXTRbjQan
CIsBD0rO9c+yKr4CXNJf+4dMI57F0q0yyDQLkyZfgAGgdyVcjuJTwRzjRe/84n04Ua/ZSe/2NvcB
Yt61EVpW7iA7FAkZTplC7I5o8IsNzTNLpXoT4eVMDn3FBH6IabiNR25gFdTlJmgWZsKejbTycP9x
O8gmQ2tyb1lV5cgwl3Mk8H4di0WCB4f1rtNsphZJQBlHRQb5Gu1QQNOz9nbIXnrrAmzVptZ66C31
SerjNNnISHVpGUJzn77kDM82IU8OEcnBPW4FeV00V4ucAZFo2hoFhwKUbB2jBG7UIF4N9uhJrcAM
QhDJnBAVs2UCFdmIy7lOzineg7vM4/lNi6o8y3NBAbyKDZktyKVKvRZSjZg2FiT81b4yuKsxr7gZ
gBObBKlFKDVBylgq1qeNnbUdtIHPqsn8ESyisE0313fYtCz+kZUs4KKJbQFvuAQaxmYvqUqDJ/wo
gXsYycHXTh2Dv1dlDjGx4ZaEkWBVrJdRs5DTx5x9rDCW00Tv0uk9mByqR2MHNwfX2GaQusM8lvA8
rgWb4xvccW2Ui107hjEt4gYhoXuhHpqbSZtfddIba5vsGFgQHa7IeEH4bDfxqXuJ3fH7ub/5iS1j
eQHe/WOv2F2f+NUDdTYLi/0qBcwa6kjBa20GrQ/a3Jrdrz4ZvSawoDQoPZEk3URBv70edfWEmEVd
bEmzHlujpQPqEfupHyHEmj1k/8Z1F6vp7zX13fObfeA05DLvp9mu1YtkXerhpR0EOgPTB7vyQZfU
5yiI2iwugWmEjST4bYrXJhyA4K+oTyeBdtGuX+1xzEa0OLtDVW+IxjAifVvtU095sV3zRG9VrFYI
wV7/RKs4hvn0LU7xySRoaHoEa4utarQgE+6zVEdOy73Geq2z16C+7xj6kH0mGOdqvpkNc/r77MMV
JMjhKIrINl7UawuczlbQiBNt/u+W7CxEp9pDoU8h+gGSNRByzdEzAtr9ZyC/jC2DXCUeyGnkWmPu
DGg5V9GB8weWCdbP6oExG+kiB7U515V6ykEAWbugjewCnMoj7GdCrdtf/56iSV3knkGNiiingGWM
JVoyHDY7pagLJhrNIpdUjQzRyhy7WoJHDOAtm1J/lYDAh/i1YIWslxmziVskELtNudpMe7vyqpth
eIdx3A7CHk/ah+1XhqMBsyTf8i8x+Gs9cwGdDuk2AgvCxa4Yk0RTYzy2neGfgSPYmcgAMuSWr38s
UZTFDsj0Ycy6sR/OJlitRteDFtF5MbxE/luYRVlrDBZehGsMBgL38JBRAVqBn6fgW60vvN8ztljj
YZmFmdnXwH0DMAvnaC+Tn68PYz0L/46wWNojfKHDSAUqx+4UeLY1bjUpaRqRmxNIrdNCsJPWiy90
4/5aA4t1nkEWuKnSDqjRLX+eiq/mMJ3UoUsPYgbjtJL/ecT8DrZY6YrSdBaE7bEUWnjowK5GTRLo
b4PBVEluWCJdNKY/xCIwp+CrLeUmE00b+l5tgCNjX3r2rBLRJXE9Wfw9Lmtx1bVDoBUggQqwaHJI
+W1JAigqfUAtSrD8RHEWZ2aMB3n4fKTjmduplxQvQdkfVHIOdBHsSTRji8yQ98Mo2TlAMG3Rui2a
o9X4en2diyJMf58dWqnRRGaZACatqIBU2TB47UTwZMFWWj6NGVVbaGEHkGQW4qWRen0Fu4Cs8yp+
yjURUEo0nkVmYEbO5CTCPqrhrgh+ZwD5/P82Y4vM0JGGwZQlBzAJMp3Wz0xIDxAkamuRCmAPWml6
XOCjZ786flcnsFDiv64PYv19+He+Wb4u6X2gFYOMj6JvIZ5cwhHAGRKHbpKt9cD2ldNWfvkuttT+
HxXg31t0+cQESYeqYxqnl7BvfxQxYPg1fBS13qlU3UXB9GSayYtFe9eyTKcaRDtXMLdL5cUaff3e
CnA6VdCewAOPhqcrUB//2xm4VFoMlKipB4L8mg93bXyKAsmxwQK+/glFQ1nkBgKHbKZRgMS6IUKz
Es5NhuLl4b9q8/5eKPYiQRR1qKFLheXefqPuSnA9EQ5I4OujEaTUpfl1o9WdDhNccpahF1dAHj8e
XSjWg9vLBTdmUaRFhiA8TaF5iYxX6I8B1FvaDhYGcI2DH5dgTKtfyDZRUlrALgNd/GdubdOwUxtI
FZ/t4TYFyUcHpq7phaCs1fw6C7PIF0GEK1UVyPQCI6mL9oomwD7FPr4vtolr4yoHykLoRgdDVLKs
ptpZ3EUVYeYNHmxiFGHRZLwEcWKjlACg6/dx+aOzAbYDd1jqjnL/Yo6V15VPin6ErsC/OYt//4pl
UVGFTMm5ZGKSYWBuQR+YSfglae/Awf2/fU9L/fN7AuKo8hD4jzNRDoXSevL4YlBNEESfPtc/irPZ
gBb7mtbUKIKRkTMJuM97w4QfjMm8sYaeEIefTyCREi8t5G1sbW0rKVbgZil7qEm0Z0nokcA+1rzD
I9PXAG9yaneuHOYg8+oexQpv2hfJtnGg5LBuZE4XfRqt5pbmjZZ9ykkOtlLuqcohM28N5Wcv5e5I
mx82Ho0JsTx1tGTHKKqTpUmgRw/2PazPgBGFW0SrZJojNwF1w8zIHFsmu3+RIGbTsshDgQU5OjTX
YN9iflqUPCmSBR9e0y/ix+uBVovjWaBpV88qoogUJNG1hl4Yt4BrqU49oK2tCYPUgh6GxPC6rPdS
uANdDytIFtYiLSWd3TMod+HexM59cmHKLTjy10Po5mrum41tkZHqWC3UqEWqqKXgNtem1WTVh4o0
R6sNHAPP8cZobxpceVIlctLcfCiT2sUD5gcEWV1DB3r4AHsFr4NNuRXmmw6vmnUpbTtYk9MmccMe
EL9RqXYVViB0wE5hnB+t0P5l8vKGt8mB1ZqTaMMpALNCq/NnuQffUpX9QcU9hz3lXXdTQlQhaMK9
kiqPpYFHRQuc6QQEkyTaKfFTMjldQkUgKPhxkMoNazjkzVDASNTt8+Gilncq3SpsP8Sf8qA5XfBD
qbCRCPciKdy1AZQ4YHw7YK0H6KP7IQgreGt3DKruDTV09RRELyO7LyA+zHl2ow6jq2YGjP36XV2D
KCUlXjACRpfjCg13et8OwBUZRjTLI/uDKniygSkbLNqq2L5kkr0JqO7EwxvYHZ5pK8dCNjdDAitA
TXrSsw55qpBeuGQ5bVjBQrXZZ0a0SevkyeTpJa9glqDDqLZsX0az8kkg7aCmBeZbC4o/D/edddS0
BAk+BCZbOzY4oxutgQ8TjGyhSgohIQcePbAOkE8MMiV91bgxbJiSJtpo0mtda1uqZjs5eeir+DDK
tlOnoV9xuHjzGCILhVdTaOGCl9L1cH8ztJeBmpvGvsvUexlqD3n1k7SRR2nkaGXsYOdsIbvsaJK9
U3LTLTLdg+qEr0q7kTUOHS8BFrjU53cGdLuqSNuZKa4bscxvMp696nLvRqp8KIdOcziciC05c3S1
88cw2ddQUejhLpuDwtnXcLM5pTWUUAt/LKXdlIVG+SZu3mvY0UE6IoV8lyLdJFbk4RVvBKAju+gh
6LVPtDzo5h3cDZTxSMJLHJ4k+ZPl6oEG+yyhWz36LHntxCG8usbHNN2VEkbf/sSNz2mb57IGhOYY
WkCMpoYH66sxeKDGoQlCPEG92fJnV/ugyDgxurVEvRjDawKZB8Badah75X5cnur4OR7uR9WVtduI
verjwSp+DrY/FBtJ7/2+/4J1yhYyrCfTPgKi4ElFvekDP7e3ls4hJ5ps1f7QVX7M34zhE8q+0GV+
Rb5l9Y+RFTdjhDJQe2phxdWpd3l6qYOtbO5lSAiNjeqw5CWuzwmH07L+2BnjJgPsvbFg+13o+4HC
x5YrgHrdW3pxrxuxQ9IPzYBVh5Q4cdWiQ5B6Vv0lASSlJs9cOpcgS0lwqaAocAJWOnr32HOg67V0
x6MnFcYtDZ4RC0va9CXsCfrKT6XLGEavDDIc+Ioh61CBP4CgINfwRsueg74B16Lwiwbycqnlju19
Ir8qiXHIeeAVw+jFmp/h/wHLVdVAT++9oLo0Id6puswnpepKsBLOj6NB3qFC4TK8rrZRjDYRd6Lo
NUwv5rDXgtIFFHlbJsznyvjWRRc2PED4HYs0Pw9EOaXyO4Ua22DQRzUwv2IIQFO9hrs9zFa47vfV
4MVIQ5b1s5O7I1RVvMy24BT0Zmu3JMsvEMaHOQ3QaryHGW65SwysUVMDqV26bxSIBeSGZxB0enT0
vsdto2mODrvJEK3piH80A/rFcenJ1PaI9gtGzQBHQ18/sX0jHyZvQmuHd32vaOEQl7BNgKfwIC9w
IhqeWTMvzqpdMDS+FhXwJIIEXxW7zDC3I+SKW03Z9DD7KLPKGSwoVOb8YTCTPaWo4XAZ8oxe2UKJ
+sD4ryG5kZIPAhPSvlPeoxYA5ry6afV0Fyj00CLzVEzdd4yeAqrdKxG/pOp2BP1LVb4CQ8WTKFJu
yu9rG1k1Nd9qSHGOsGWO8/hS6KdhVPZVHr4PgeGbdXBbS+pdmxg3Q7frBuNiyjDCg+9qCbpTF/tK
Ebs9Gz/lGmDm8hKNaT5p9G3z9LnWcVwVEp6gtZuAjC4lSMBlvGXMhGQjpAQrkQDj2g0aoHCAX4hl
KJaiL+qEVM9NUikqvcTPMgz3dsSFQeWmPMJv45PtwW052G+KoOZeKRL+iLkoEoZB1aoGRLsLKZod
JAO9ASagZvx8vU5YqRL+iLKoEhLL6tIed5pzrTwqwdZU0p1RhXihEcRZawb8EWhxc0ktiqsl2EaX
qjbPIQTlUdI6LbRKyhaqfvwlGgFYBHYwp/pOFbVcRXO5uL5wVYPwhBla5wIaJciivs7eAtb41+dy
TSpkPkZj8X6fRKXaJlPDg6Re/avcZz59ACFZdbVLdE92YeREAq7HygXij4iLLmjSNSyRmtQ6l2Pv
jPpNUI4ONfj/kXZly43jSvaLEEGABJdXblosS5a3sv3CsMs29xVc8fVzVBNzS02rxbgxj10dYYgk
kJnIPMsqqCC5o6+CZkHo5sI98B/rza5FEav6rqixXVpIALQGFKTk8fpLZD+GlLg8U8ZOGmeca9oP
Nj4xW6YEGOUj7lcpu0NKgUllUR2mxnDb4gU23zANNh8pNJiolm06wtxadIDJQMJczZ90CO4EcJDn
KRhx1pfg/VcqwoUbyo97+OxHzm4osaoqSqr0yVFRFVcq9a6UgaPp+rbg8dZEgXD9pfx47bPlTvv7
7J4Ss6iq9RZzYh2llQGakpUtRBv24yo0W2IWbogA7Jyp6KebPYhmQvkg6gupJDhnEim12jKr2cqG
gfmH4Vzc5a4yqLedAVOPdrIjONvRwlxlMb3Pu48YX62/JXEHLyNkxhAWUoVwYpSctfzorVWlQ64z
/L7+jn4G6dkTzELZqPWkmkKRHM3bzoNUj1cc8pV6r7loEG8yr1pZm/Tj+po/oudsyVlQUwCJVOWA
A9+MhZcgaXcZSPMQz6uYf32lP2iDf7QKZkvNQ1jSymLosQW0VbtB9b/OQDeJ1sr6vxeF/OdKcwkA
jRKWxqfRDar87lnuMrd0qhsNOg7NXvHRpls0/136dHPOP4cD2xjVOE7JZgIBYmf59aoo17qLcw15
DHkL+TDMdz6WNHJ+4thnzzqLZ5ZoIV9mAr6icQW3M8UOKIYvZngLqYdVOfoGLlhV+KHGQGZn0euo
5qDa/9IahpvthzJB7THL3tAnUtyKll6dLPQnfuSt2c+b9YfGkCZhFDTAuYDJxiE0TdMI/omr63tr
Ibr8kQw8iy4DiUnT9fjgiYKmAO5jSXm/sMLlgwLZbm4wi5lzZq4kETQ1ZTcB6M1fadn8NkIOhbza
p4U40U6Uu6qzNGeK9NpDk++D1fJBFuFHXzX7qp6OU2vARDhodyNP10z/1tlnksMRMpBurxzNsPY7
wt8aEaCHVWYuhCyPukmOE4D0TDG9AGV/JMQd2Du7DFxkQZ5qXO1SObp1hKl1e+JDGnnmFDJwh+xU
n6vk3RDJIaC/ZPp1/W38SNp/vurflzHbdKPeWDKuoEXV6r+jnNwSpnwqSuQnFt8oan5DjSXns8tf
+O+Ks30U6yQYR53h9QsIAoq7pFgAolzeqH8XOP2Asy3UGJlWG1Mfg6gkoSr5ZYQP0ZJ42NIap/9/
tsbYAxKSFQgSpFHuI/As4Tu1hrOBff3r/KziZp/ntJfP1hkAqGlyNkzHtrMry9aO1WbYh1tBUGD5
fNtsl01Uf0ICZmvOcleisbjINXwgNXP0LYyqy1viwNHPM9dEOu1ixP2XKuvvB5tlrgzNORYkWDBH
yPUIBNHeqA/RC6cMNyeRU+moDgRRSvQ8vEB4wCZ4YWEvIkOXNuYsq0XmpGtx39WHSFhomX30fbph
U5Rv8si8GyxzE7HgVtGCh6hNXuNA83t0ZsE5b2/UwNw0XbYZWgMusJDNtgLfiic/QG+wGSEZFSRr
C86yHH5hQVbaXHkfgDRDOQg9yBENbYgUCKeH9IMmyH0vBq9I0IqhYpckxDGCzAWGxlVgTSxl5auF
/txYUMtP84VGrXq58PrPl5jDDOus1oI2yrUDUyFtQsebPgU0r+ruBhPNu/qlYw0eGFcJvbwN+V3Z
oexND+2YQqrqq2wVYFvrdWoEPsMrqsz3sr9XyXHAlZ3D5dmc3lR+B6sTBxLm38ws7SlH5jKjD511
qyIf9lpzAoNY5ZvaKu95ye4aAp1biWL6+rliC996DnYs6jBClKvMQ1sdO9jNt+ypUx/NEn54WupN
+Xc1/daHwh2nyLXkb4KeI7xR7TxHEzAX6AahBRi9J/ieNA9tuP8+TVB8dHL5XJpL4icLIfrPeT2L
ASKG4r3JhHkIzHEjut9hy9cxZscqWspG+5oWC+Xd0ruZBegqYUkMh1ZwX6C6XMB+DQarC6//9Cd+
FpB/99ksRAta0CEY8UiyzsEvvR+4voG4DPbWR4GSIu9eKwmFvHgv0k+GZk/c9/DiTOxoHP2h5bDL
eVGKHJLQkGtse5ueXLCDYEPgDepd/6kLxcKfavHs5Uegy2DYUCfHlGOgRaB5YR4YweWuMBcum5fj
LvhSXNXB5LZ+4Ma7LgLhWZmOioAApZTwvBhuRQXHtARxvlZ8U/sNb2unbIhvTMZDXS/hmC7eJM9+
wSzbIH8xTD9QDERQHy4VoMejAbK1KswhZPfE/vuR1ynTnK03yzRKSifaAIJ40Bl0AbCRwbY46oT5
Cv2slV9DVR/rpluoMC/GuLNFZ9km5qQ30DbXDiS+bwE3oXW3I1qDs9utOSSuSiVcT1m1sOrPntPs
WWfZRdY0N7UiDY+5AUtd9mFOlR9AvqrMY7geyxXvqxtK7lTYWpnTQsm78F3nYV2dOASPTyea4owI
brd0sg0MQOB26aIYWzgyF2ujvy94Hltr2kkmwDA+oJUPS0xYNnLFrcfP6wfzDzLjRww5W2ZWuVax
HIpcRbsplmtOP3qQfyXsNoOysNUEwhcYUlHI/kzGmsEVrxgse4J9JIFeFcZCrbyr49jurXezRmWF
OEJS3eMm5A+NXa2GbklfTkBxJXuYmqccVF1FxwAn3msacbSosfPwwYSIEKxcVKRGySJ7MvBHmtw1
9QHN9dgxwt99ab40+gcyhlOjgLP0j8qMV0qP2kYb78yi2DH1NtCBs2qok9d3vfk8pjvZKc4o1img
2hGgNVP60rRvRgMFbfoRt2iKE7tPeyc3/D7ctgX0UkeMWCKQ87XEVzQTDHIMBzQT46r6HtakuEMR
ejTU5CGJqZf0DBSqAESIaUXhwarGI1Rnu1UsNMjBti2Mq0Y806+kDmI7TXXn+mej/PRdrn23WXpp
eJNUXAKTZ0bKjtdknSXaFno0dmO8hWnoBdDmDppwoyrtg2aI4WQBaE8hQdBHDwAunNACspOgcXOD
uAV5jJG++/SNx/1em8QWxBS/SiC+LnUvIRC6NdqNLk27rrJ1rmWrnlcPPQOd32AFJozcH/RXPt7X
VrDlxHog1R0hql8WuptZiT0VzOugN4HOypYr8WpinWfqd7luwatEc9IGI4UyX8On4Fjm4iuJ2rWQ
J/+98kUkwmGDso6HbUUgd8nLr0RYEMDayzJwKTvWEN3pM2+ENgojuqMkT0GeeQTsoAzSXnELRl5i
4gY63motCuCy2ErV1UPkBqzSTBisKNiuCXcFebQwgC3GY5V+yKHyYiPcDtEAea49JcVtCgMXTU03
ZQ8KX9GsApjwpNhxZiif2rJ97Bm5TTsD9kz8VhBYrTJz30NtrMd4LZIwN1J8tf+lBalXl5Yb1bcl
UnFgPQzJfVPhJhK9yfpeS25lvk3bfcg3eXnXZW8FsSD6EmS2mT+eprRBDMQd7ddjg42dj7YJ1RfR
65ADiz84WpZV3XmDfOUqbDhkDhZDhZERhHMAgeC02QOcshVx8gb4+LYtJ/f6vryY58+iyawiMeGU
gUOVaoeJvaYCdT2j+T4BgDxVF4h1C/lnXlHEccO4ZDI+aqtwLcCUatA6a1ZLtMqlKDzL5SBjFFPI
quTYlZ/FCWuAWXAbff//3tosgVuE9BUbI+2Q6iFaz+wtIzsTRX8ON9TrK10sgs++zyxrSxa2hTki
qVTdsIFvkD2VBxU6cd0YrgZl9NtCLPBqLt8RzpacZWwBaeMEtq5Qy1a/g6nzkjEqvRa20EQZvbzB
hCoLkUiDiNyQ0WD+iHlgDh2aulZdmoy/VaNAnaiSNct4iBDV4KLQW2zLTKiaN7hBaCkihaR+Xv/X
WKJ/Fhtzja+mnAhpc+zmOg3ep2S6yRhExVtpUwAoVUgd1FSuVbbETr3cO1Utblqo2HQQff7ZrqBB
FwFjAm7+dCroIAndFJAxY/JI8/EtkYqrGIipIzSV++dWKCsRKb8ncsejraRLnOrTif2ZZ/7+ltkB
GEMlTdKpBTKnBLEAQAq6dIu83Ac/e9zZ9s9oUydQr4iPtJqcxJruKsiBRsmr5ladeVMYHJCm0ZlI
vFBhXW4LnS08Ow1aOwiLJj2ebXKCFSbAJm7ndvQB/EN9EreyB+G0SzDEpRc6Ow+9EiRZW6FvWkEI
jyeWDXzgwr18YYk5qLKOy4yaFp6rxXGTqa2CI3I9jvykv/85Gv/ZFnOuRj2mlOiBAga1hvGIodkq
AxpNkgfcHR8sc5jwj+JxUsC4MRQYEIwuP8EvLOJmgNFWnG+G6hN3V3vs4JdHf43dNoHgYaR+6gZz
KCeqPWncofHibrtcOP395bOC1yqpKCrIyByiXeedUkeF763b1rZxlrlh9PKd4e9qszINt95apj0h
d8mGOdEJY1DY+qb6RVf/y+Rtnsx9fuPWv65/n8vZ8e+yszyc1FRH6sJD/l925KvTlGdJYffP5PZK
dJiTQ6zWjHulxjQjrya7z9N1mzwlAP6IdwiUAnBpNg9TXToYLG7UYZ3Gw0obhReJW6avOhX1doB+
KIMM7j0vd4BkrUS5Iv1zoAdQIuCAM56QZOGHabaB2/I7gBThPXQC0T5ef1//cq/8+8JmYU40aRYo
FXAMFWvRrcddBFVhA+aLzQ0UoMHGjA5T8toXFhqHi/JzS7tkFgFzpms4LniNAyxfzO/I6W5DL3dw
tZIOWoU7iIy4wzpaXX/o0zNd+3iz8GcFrB6nEnHXiKI10T+tCU3itnGtYf3/W2gW8pp4gMEB5PGP
eZE5Pf80usDresAgl2YWC4HPmqE1FKJ1XCViOoYxEHM3Yfx+/UH+pbn0n20yJ6AAM5Sgy3BiqRfl
Ng0k8kW97jBfKyNMiKMOIkHTuizNdQqBribSbJIuIcwXf8MsgAnIIaaZgQQSpNDRHt3K59QhHn1L
cfNc54d2iUOylCfnmuE1qB3WiJiOWnuCKVDxUD4Va90O705+ltYrCxfy108u9im7GAYMVlRVh4X8
rAAyAokRn4CQC1cputww15ogM0Uh/KB6ZfHJqx2X+wFqr90OSuYGe1bRF7/+qS+PU85+wywi1FVP
hgp835OvzUrs873mlFu0PSCeD3B15Buebpcb6kE5UHyOowNDpv/ePW72HmZxIcxNqfMKvyEx7kNo
vA6iXkrkPwXsZ2vMokCWgUlWQen12I8UZr4xMJLBtmBP+TT4IbW8pIB+dm+4gxK4XYV5KsOVNpR3
rIpdXho+M9HQaew+aexMSHS5i0eg0HcGXNTiIqW2HJq1qrB1n8XbBgaNJYCc1rQC3M/jvXKL5s7O
jAGBMTInlc0NzdtbCejhwEFWKAxjVcYSHQjd6bC9gZHVO7xocClqom6aFjCUKdi2nHjB9GDFT4kF
/LuewAWSQ3TBQO8bbQOd1GjiNNuQh48jNNis9kVLvqs8XfWJ5rfB0wRIZgdqI6kqiImtU+WN8Mbp
8xV++xYSsHZtJd7QFY6qZjf6pD9YRuinQecpJKK2GvUrndybzW0ihhty8uDDSDYXbGs0BVIfelh0
y7RtpKFrAvJVAiBrumvgIKaUgReruT9q0a4R+d041tthfMlSCZym4lmVbjciBDoIsDr+kFEVYGdr
o42J2wt1F5OVWuEeQCGqFeVemueQ/eZuQsCgqfJuZQF1GnfKXVyrt40s3dEqnLAEgopqbymN7g3g
y0wGpawJHnnC+iVJttW4eOsqSNaZ09Ygyj1ptZcTEgjq+U5D3zoYYwrJHqzIvIktvs5T5OgG9iA9
BQEL+tYMkdBqbavmTn6SHtc7p2GgJZLsPoiUHtJPoJVbcltLSA2UA0SDudGBhgIPPo1+NiFpfWBa
K4jdgkTfhF3t5hN/nEbmVUPrR2rg1mGPAeZo96I9DAkMK9Bvw+AIvhn6frRGOObsFQ7p7VvBaruc
Ji+3ejcyoHUN0DdEIn2I5npFpa8B2P+qxZ1UIB0uMXQUj7nYliR1cp7tdH36ijptxzHLAgZYPZaN
9iTbcgPBDU8jsAqsI/x1Zudat+7D6pcuwfZWqVeYGC+PH0HKfC2APgtUeQ0xghoZv3aatUIfaekS
czHnncWpWXKNgxH+khWoE80LtMarTeyFqRuvRkeBTxITK1O68KVYCBt/HOJ/1A5/V1VnmVb2eWJk
sUruxmB8KAPMkphVOm3UHZUS+HF4YnRuS9oDLVzgzh1o2Xeu1cL1ggEv3o1e0JwmYuO410bTGRVs
33YJ0HcZCXT2G0+wxLOhUxXFRFUqtIiG7fBd3g+rk4dev62f+huICbtodHuFl/vKDfQZs5W58Iou
Vldnq8/SdF6SjuljHOJyaa0NedOCqNvmu4E9XU9Ul+uBs4VmVwxiDn2p11N8FJ7iRK+RE6N0lHtj
hVwZ2clC0biw3f4Y9Z69VF3CORxHHddXRfdr0IrqfslPfenNzbL/VE3aAFuK8GihaxpW+rM6whae
SWdCOFl4ead9em0fz7K8IUMC2ggUCsco24Z9v4mE4qWDdd+Mqa/0yCZwW+jHp7TVl4qc03e5tvQs
uffGEJqtGZ0Qcv1OtD6/MTfyPt9AJ7ja5g/Dmt1ff9iLl8KzjTLL9JaS6nDAKKejWSMJcnTgSGcT
6ESEE4iC6ehZPfxNO7H0jpcedBahypZnqjxV5drKRAFZ+eWqxY1bf2H2ZMeLBt8LO3QOdgxBhojN
AY8p9JuMfibDkt/60onTZoGFTElZ0h6zF+FR/6QWnq6UzSmcsDUgLws4rKXHmcURK+MKLWo04FKw
YsHVtVm2gDhffJ7TBzw700MJLUt1DMErhJcBbP08DFb2g396ntBVFnbh5au2qZiMqhiC6z+0C6au
rUJe9oeyCVwJ3pGqrOJ6o6LHaSoP4C21ym2aP4XdAizHvLgP/y48vx2KJCXDSKl5UOk39D9WWh3u
oPB6X3bgkTej8SWSxvBN+LCgEHwFZug2CNKXAjhWv+kYLNaa09QKTlkFG++CrHcmytBEB4kGzinm
+Gxa2UqejIdHTGySz5DflOE+5y8GWMY0f+Rdb2t0BPlnI0aKYRX+U3/OdMNVyCvGUuD31MWLwMMz
zYXoHVxCYAZYbJi6rcZ+VbPb0noc0geKOaUqARyFs3w9HrjGUd1yW0/fefieQc4YTbTUuO+Hyubk
WVHW43BUYfDcxoHLcrlW0MS2en7bWc03tZ6ieFs3KYz51M7v2XQrhmgjqXjVRbVqRuU95HSpZLkY
4M8+xOz8iJT1zSAwpgfLz6duDXf6MbQRaJubzs839WPpD+s8cKYlPdqlvTeXdoDR1TgZkC48hKTf
KtlH0dxF45cVb7PYcI1I9cw+XQtUMla+JH5/uWV69tSzU1ZyrbGicOwPdZKtRZoc6ki4VIVCCJa1
XusKBLGRuBqazhXG3GIEUMcAgbbPNxqmzXkabgsrOATDLwGGIwiOiVrtSRaHThoB0N9LNyjBMa2W
lKcuBqCz3336/2fRoS/TrIcnQH9oy9fpRP4CSe16YrocgM6WmGV8WfJBwrY0PqJfHK7pGmUafOgc
zHb8ZhUflig2S080S/qJAOFlCgMs172fGC9Dfrz+QJebB2cPNMvtaFUYERmwz3q/2NT77hYgZAhW
wtwHJfoWfk29PTqjB2119HA00DJXUftmDs8ZNCav/5TTSj+qjLNfMkv642QWTRbg6wFBZEfax2BY
NqTyPXXcWOzX9bWW3uss0fdlo5fSKnoIK0E0koFksuQDc9oI//404C39cy+qRK9hgIunycVHA1xy
GEywLv19/TGWFpmFp6quUl5jrH7gUncaY/BzANtRGl1f5afnyKnx8p8vY8xVv0ssQhrJEAW33TOC
eLgu/MjFyF6qm9hRt9QJHfRAghzJBHLB1cKh+yNEdO1dzuJRXRRjnWWBddBzfgxGCI0cS7qL8rdC
M2yVtN443evyjYgvrUWJKq11pu0S7dAPyR4MLj8GhqLqx1WWgylUvjb0nbSJRwZkFzM+BgyEezIc
k465PMeMh3VOklv7NoTZNQj0ORDxCd1r8mUonlknb9tp3JjFjZb9TodyVcgb2R8n8itKW1y6S8/S
jxZHtzHUt317rHDrb4fvKvhtxTBO0UHfHt86YHlCApnGatTsvP8CvMHuBLTfrMrRgXrhKVQJ8Hph
KGwWMAKIoOrK41WoorNX3WrZrSnvBH1P6l3Ontv2M0szjLQ+a+030x+HwRdg23L0eWUuQUsNFHPh
i1xPi1Bl/+fmllD3g1gyjk8JqA6wwU4EpjZ7Z8PS1eP6OTXmEEmh0YCWGSow6HU2uANUzdIVbukI
zSKsStSy7oM2PuIG7AUG2je0ckO9WXhj1DiFrx+b2KIUFBSV4TTNAi3ccDmZpNWhppvemjCH9AU3
dxOrvhQj2JUR/woJ+YYdWrKD68O00oxSOkVmqZASznsk2rF2K6s4WCc0gcYoWgRmFN7oJb+XvF93
EwW6zfClrn9wRm24p320AceMq7xJWQm2K4Yzxmuklb6KMS4cSNwyH/eMDuukU9HEhL8mgGknhz4T
Pn6DRTGzJz4PHir1oYbFXlxYdoVarzKyDfAsTtA+lPGByV8NoDyCf7do5nVArA99aNfad6x+DNNa
11OnGGCLfWoZvoVT51OAmKf2W4Y1YGvrCsod4yeL72u2VuHi0wksgJtDqD4l+FuKBnof50CBvcjs
Hv/idPxrymA9Z6rAc+1burGwbBTskuh5NICri7kbW7mdQtEpbh+rMXPz+rmyIBsQ3tPh3SJflH2r
7EXphD1xZjeQrpHBBnNntHoNuIOlNoW37WDd5JiZsPgXq9EtZqELUy/Ejg+ggwpY302QSpDRkfY3
p0FfQJ+EcZNEkV3r90bKvdB6SuPDoH3q8juFio4xgkA2fYDC6IaZstJgi1JvenCICORxlASqRh0s
+gbdj/k2ab4a3M6092iUjqbChLRea9gtpITzKlq2E9JiBMEAs+BOqWVeDX0aA7rpIUyTzNAWVg/p
hX0aVo7J163CXKJUrpXdSA0EBvrFocKQZbqfQH2xSY6BZi2k8csl0tlGn+XxJJYFhYYOuStA2KTR
nqX6UzeyNal3SdE7oUzAzASOm99qJiwa83RBd8u42Ck5+wGz5G7mCU2YIRicGKv1GBmOENkR9nCP
aOUptlKov0uw55xYWq1jgYKHSQBlXjnCA1NPj1XVvmZx51thj/ZKcqzycpWpD/pgPPI2PPCkX+Um
WaFJ/F5m464FaFAbd7pxM6JhSCQa4OGbxR660XCM6OsPJFVUditfM31wcqjX8/qoQK8h076aaB3h
ctZS5g+YVyQBh5bVW2/sqYAWaFisZZY4p5bSoL/k8n6gt2ap7cBWeZFicGOtOPACrtpleEjN17Z4
OMnPs+CjkOXdGNfbjiW3+vh1vRi4WKX9fblzaHHTmwlVs6w/gMzy0nYPZsRXivbNgMLVMES4vthl
wM3ZarMCh2dm0wLliurU6j3C5E0crkxabAsRAVKIs14ejKD3zcXO3uVJ4tnKs2YGcABdJDEwOSjb
eF2Gv9CDcvQdtLjcChvLCxzk5oWHPZUxVzLEn590dn0heh4AsxT3gELEaz16+L8lIZs1bWK/1xYb
UJdvemdPOUvkgWE1cqAKuZtKdo9OEUJ4Uay56GD7AGqiEWCKmP0Kgs7WhmLbFNa6BhMrgDRMCaJA
O8l1qte7EEMVrrarKIwdBZdDhX2nreVBtBkGi9AAjr8FXdLxu9giPPvlp7x+9rICY9B0gIpx1ys0
W2CKk+Im2k6qNxQQyQAV65R5KNlc/0YXC5+zVWfVQmbRbCpC7ApB7szmXQu+EyHsMlmAjF4G45yt
MysWYInda7WidYBZBBC2gu6V3W+MG4HrvoNnK+0ygDL1KgRNblk782JJdLb4LIDHVRBnnSLiY9I8
5npwk0AfhtVL5sOLJ2wWprsEVb1ARvhDKq/rnQk1LRxlOLyOHncC9gGKHFR9rn/Ay32Vvw83R0r2
atBwRRodHN6Yq6EH1ZYBjEpROWuQos9I76ZZaAcDjMPILzVb6OxdrGfPVp/FM6nmAGpqiJ4S+jQD
+exwM7z+gEsrzOJWKwVC1xSgzEw1FIFvmrmUXq9HqR8GpzWQ6KzHEbBoBBNysqUgaWqRS9gjyJML
T7OQbf5Ads9OOXjZWd0bORZjYL1rj6Qo3az9bQBRSkCmvP7qLoM5zr7OLKZEKlzlwh7OKuj6OVa8
DtDo+zPaLo7B8AARHn/MRy8dtxEGh6x6gmucbXBgkxd+x+kbXUkEf6L22VOHaValBVHiI0Twfhsw
n9Tc4pk6iHF+7C6lnaUNMws1FeIniwVSQAdPJTPelyhoFp7n8hIah8OkAmNs/ZT4zp4H/XVtKkkT
HzlgQGglQtVqbTh4pKO1Aq0Vikq3S091OYb9XfL0k86WnEQ/TaAy9AfdAjWozYHhPgzxkjQu/ZcE
+ned2ZYZgMTTMiCDcNyeYvph6L1XicoTgfF71FXhmhLl7mhio1SBkA7P8n0MiShcrxSHx6oJJgkL
VykdnjIFXB0QjSYDX1rbj4pxZ5aqrw13RfHexiAmgHaRt343PqGP1FdvY/uSa080kI4VoQ0C4Y+m
uodvqd3Jtw4ONHkc+sTKvLDZk8BvCBAH5V3YvMbDM6HPUmde3bt6/dFMt51Ef/lQTS+W/pCbj4X1
u9PWrfVkQjaw5ZZdtr+ncCe1+2CMbCEFyM8mpIVyR5FvGoi/qQmUw2Q3/IHn72l3w6p9oe0rA3YU
cGhs9hngDklzH0Ml0NBeVQo9RmsNZxY7DjY8Tv16CDZS2Y/mdwqgrYBvRZX/jtl7VoYOwQQibU5q
j5+tXtsleCs5fx+nX5r2PrTZ6fJX6QLSEYcGr6Cenqn1ZSapW4alLaZ7XgtXDdbpiTpAX5vPBO/B
HJ+m/nsAZD3J7q7v9aV9NysQuAVfNYuqE7hwPtictNjr0ev1JfTLpc/fPTc7sWMPsRloEvUwoOm9
DN3LGB4gTcbtCTtMtcD94fQNJHLbVMsNMTYdhadqVNmlduzrX7Q86vVTYn406L83J/VNmfmlVbgc
NVqOq38AMda4fiYwkg5J5xpAAcV6BTr+yxi+R/ANa1Dud6Vtiu8StZYlXuQQ2W372uAdx1BSoxXg
wxDUSMv7JN3BQM0GNAz6foYD58s1rGXsUvyOcK/OT9T6GzG+J1DAaAxIRqLSgL2HC4Mwy+H5gBsr
19ETyfx+KJhjjqoT6tRPQ9Xp04/rr/Vf7hp/X+us7ElomvMS8qOAsCV+BZ27mD/3+GGghDuMla5u
/Way85XFscW/1CR/V55VQsVoaEUSMhPVnuLE6+IhdwAzAw4aE/elHHf5kvGftf5cns8CY97Bv7HL
1O7QuoPXbgo/X8Esct07zC+h7reosrBwIOZmX3qQlEXIuHkAdQKNB8uPuwIqgdxb+HqX2muqxlQK
vKViWXN8N1SiqmEgo3VAc5jG6MnE0GuJPyItATcDbrCmeezFSyELCLYg7PW7DvgxQiFWiE4UdCAY
SJPYpHJJbven2wua5+c/bBYRJkE6EiSKdSAssAcpQW2M0OhNnSxVnJLDZi8MnUDBPhvhWAXoYaJN
/jCEkIo7dFbgGjpdyMf80h44/0mzAALVYc2qtNw69OE78HIrxZTHIYhxnQnKrcWtd13N3aYw3Sx6
xx3YT3PpVNm+geyaGj7UOJvThPNJNEevtxWMC3FH1o8JtLmgVg0EXubwSbiQDXLGaQv5F2C1Q7dS
VAftLi8JdnGXQWXyVkcjLxoNt4Y+tKCNU3UcZ25H2aeMHgTUAQq0LLPXEG7PaOBkOyu4tYLvSX3M
S2vhlSx+pfnhR6bBdZJ1GIPxF8rs8F7z6Pp03RoddbLTu2jd3i9rr5ze9LzSO/8Ss5M/qCn2jqGx
AxfbtAEwj8W7BFBJYdUbCtuA64fk0lk8W20OK8A9rkevW2eHEf1CrhuAEMlfIRTSri9zKT+dLzO7
5DQB02LQlaxDMtW+1u5r8CpiNXNjqkKfTLdjAQng1Fi42fHTQbryLucT8zBB6x0gdnbIrGqljsaH
xtvXfFQSh9bR+wRFvyCpqCOaGAVLUMDqvIPCs7RKG75Bx1Fv4QCsQrkJAqJRsU8BkZTY4TGEPfsu
zu2IZZsmE7umEzvIokDUOfKIDs+9rndDM4YS6i4q1RV0Q/dVJraCYm6jtW6nZOiMcRWt7V99x26M
KYSz7Ahi7PQMb4xVVLwqADbVIO8miVurkIxtvwc+2rTWnV58yxYslDTZNKLzyvTl+pe6ONk7/1Sz
yrwJ6mkqQ84ORcJ8eJpAOw7zgAyQYlE/KyG0sjVrp1THBFPhrNr9D2lftiQprmz7RZgBQgyvzDFH
5Jz5glVmVjGIeYavv4s6dnfGoWOHzE6/tVl2twKQ3F3ua6ijX3H3mIH0Tlo3JyfY/jKufxQnkq+N
IFolyFnSYpdSGW+U2qEm2zNNvB7izT0U0vvfnJfAOxbL369SojrV4FsDnXtqnN5G2eIUFttiy/5u
3GWyWTymisnjI8kG75Ss8oIBSayqGzF4GmOwyVrdUhhKji49Kh0EacbBH2bDS+HwlkEgCQQ2q2GN
KaOgAtfnomm/Un0ba9tIeE4ARVBFxW4gJD5O1JYLAi1zTAtKaKSjGQ87RPW91hvgclqv0ClG+9Ii
AO6rAXMLJCM6futl5CwQeE0GR0ObTVLsEpIBT9zgrwPo2ZKpI2gXy+1irPyyBcNc6KuHhBiPrD5I
MF3E+bAG/czAnY1Km4mzO0AgB2pIXjdBuaBJTa3Kt0pL3ZmCkq7mF1g3Wo3RXKpYgFedOyNrd1Dg
i2plF8sXlkMeBkarGtSPZiWzhUGzQZ54Nsr8YQwrhwC/zHRYB0CwRxLdcCnNGPtu2v6pICKGV/o2
VxSnglKnplfuIFaP2hjtR+jsQWHwYITLf55uSavtaStbEwkPWductWH0Owq5bRUi6Ipd0/KtEZSd
EowXiUKWRRGPRK42VYwbDWnNDEMfwjJg7Kk1dSIigWiO4rxRsHn7AE2R+Ti1b03aADiTP1Nt3MMt
1IZrpZlCwxoqA4BoQQCQ6JY4YUXIR8vCRysaVmS8x3G4AdfKUgOMKGZtq0vabhFMKOL42BEYwpOq
MNnw2hviJg0TVw2iUzRmB2Qyr1VxF8S1cFCY3xfzDn0NW4ZfJ1yE7AKzvxHSWkrzjjkyyw+VwDwS
vAuTX4fjgfWYIgzEpg3MreLpTKZ015ABeT08NR2AQOJWV3wjTM8GjN3kedhQrXD0TN6IsEkAGtVO
k3Iz10lvqrpqpnEDd9+Amop+LKrTQE6S+qoHn0Ft2LEcbweolQ81sYKmcIulAAVjOdWz90zM93Oh
og1H/L47wtDHZBJIdXRXsS91DK1QwsgykR21cMAdyDHuriBVAGbnppxSLwyA6kBRAcj7AQyPpwZ+
12HY7vK03kWz6AZTv0ki7atUwt3ECpuV57IYgE/DrEao3FAEacP4anLDgn2FX2qVNdGNJvQHGbr8
k/on18NLjRolGT6TLHzNJRDwoJhgRhVzazgGa90AQfUKJPJiU+vDQ9ZGT+FgWGneQkd6chlRgBSo
HmsDk+0seZgMHH99NqwZX1ZUINehOkrYPMrjcJwJ5kDimFoV+tsqEIilXEP7QsGn0A8DLsRUO8vQ
l5ACn6rViVLiw6HjMUo+ojy10Uc2+/lJSh/KBhJKBnOlof8IifzNssjXYIvEiadLfr+XiFflZRAn
GWtEqQN1H2Rl4gf2CKl+DwipS+xyG7q34yjVINMJqU7yt9i9it5xjz9VsJTGoAbqr7ClzzCEcDSo
oWwwBXdUe3IV6kjBMWw2IvzPISZH3jlPzPsNq25TWLapmqvGkkECqG2AiWSV50k4ZpgyOpCDC01p
a2wXUx7oyJz1aF96gXP/N9zqsREoXP7/17BKYg0kpgYawrs6Tvpdlnc7DW6c95e4XWD9LLHKWP0k
9YR0mAs0XWynmrLpc8mZohyy/K17f6mbfbXrx1nV41MTw/ppDMlpkeHRkt6W8n2sQVYux91ceRnb
1gsk0VanRTE1AZ1DsAfse1NqO0tUP4YKdyoDvq+VDuGSxMwrY6OzwwS6PolLt1m6TBgvJO1wuf/D
b9cSP+9o2SlXu7EIO73UKXYCDLDNCQRgpvwZlF/3F+F8a3WFLUPLGb13vYwvqOdNWZ3MaX64v8Lt
Guw/j6GuSvgoDahOSk3+K+mUDxnC4+Ipmx2h5bK4LzhSXXJmXpw3p8r/+80JYRzPTYlznPT5OSP5
JgWlmnY8BDnv3a0q3iQUJEnsllvCnn5BRq7eNB4kB+FcAokOk25lW3zlOVjJ6u173s/7XAWIUgXE
XGbCeErQqoynwzyiBz6c0uCVAKuBckUN39oYjG296zbwSh3MCTppJswgzCKFdVw2xu0fgxFMv/V4
q+HfN3IvrxX406ohIN2VBlEnOWxMAWoUuEs/ZBUyFpiO2ONaK+MmHT7NEEBEzSe3+Hiq5ITw3EjV
/iOBkouKwY0A/cqsB81vKAC5TA5Tj6SOG7rUpe80U3aBlkJvK/PzABAG3OPHIHLijqG5WvixUdoQ
Ush6dAUGdAYDDH+b3hvL0esqeCg08PZRJ5/MFDimT/ha72EY40kiRScQxWYFClikHWD/Qb2ItA4c
b7wuEF0B5i3pnD0HwmilCbEMOHlkxe94/krTxgpF3Mwg0kckAObSL7lpbciDW2Kx0wgiv1aY0vAY
wMJh1CezIborI4yIOPkThWeYFMDuKlh4f+huP4LP5w/SL6n9yCqQCaLIVafQiYzBTJOXFLD6qQ/h
owLhJgD8oGuyfBCnJnhqtLTF17EASyWCaNQvUTjNwgNVZchQvSnpnml/qih3UK55Wm1A88tLl9ph
XwuHnH6XqQoVJ83UUy8CE/wpwixblga0h9ByCF/KeXQzdQFmTTbTJJS/8D2DOw+sMayxBDQ32SVS
YYP7isYLdSoqWQb5ho+M3WhowxqD1SmVRbDLNQETkG7RKTVT/ONMsCWgIBWDzanuRfg3M7qBTJ4Z
LdAwtNGFbFvUNa5dop0piwo12JugDwiCW4dPRCzsIhhtI36rWWkVBF5oCvSEB0tTQjsZ3w2AyCZo
hIo9sWJ2GI39LKmQYHcnUM5JYbcggeogydYGHIuaGjsXeumMejLclITiko6pN8Gip+khPpV8MQnG
Om24iHyZCbrAsdBjE+a+Ep2UToeniWqTnHiseFssRWnau0HDdiTr8IixIzcPZPquoYlOw208V26M
Q4P9CmyDbk4pcJrVcRIdEW+cTmgVpJ2d6qJd5C9RHmNOY5zLXD9rOsp92LgkAk4V3tFYwj1FOcv4
7+NksI3+UpGnnJ2F6neMO5IYo80H6PsAsFcKKuj94MwLYatUX89qPCoJckyO+iJLX+Dcylnh5iT0
Kv2qq1Q/h1JqDOhcnow6tIZx3AhdfoS1EuSyh+531/T+UKWhlar6uYgZDtzkiZN0CCaEtxwwpvsP
fBMOcf1zVhWlXAYsriSko4X2EwJmbHj5u/KbfcBFyIF9y7b5hnhMFnv8Dh0vLa0KEbXRwzEJl5eN
2iFuIAiVhft24gzV/0sj5idBrOoGSYIQPI2RIPSDcJoc6AcePmkGFRbBgSUfZlV2Crn92O12AqfU
4r3c9USgSiYaQOtHxkRAcoEwhgVDLn2zj9ZflJgxtVvohVsIizBbsNENu/9tOZlxPR/oO00GzUWQ
T1JUPBTq65C/J4FP+uIrzevN/bVub2uqipQamrpsqP9dY1QK6PliKkSgj8FEAlKAnmSifeC0kPmC
zDRUIy3e/eTm1eBqydX+ibtWSsMaWzeHA0UIsT29KTcJYmpfa6YUBrD2CvYRbLnuP+rNbXu17Go/
pdArL5JS7U5MKNxEf1KVwOF6Ot8cXJGfVdaFKHADVGwLDJNkukt6tqND50Nd3pHQ69eiGea3is1q
6o3AKlGFcDq+ty8JV8uvqtQU4xGmwBHrpBTHKnwVivysqu99mXssfBfDwZtjGdcCNGUBTOsTugnT
g4GWhD5DdyASLUlTLL3IHAorRNpAk3CebVVmG9qpnk7HA5QO0PvlsUyX2PmP6/HVr14VulUraxJA
jd0pXkopQa49bVY+x34fAElzfxfwlloVuzU67r2oadEl1lwNEFRJV8wI89dRYxxvnptKcNdbYUla
VxefGSqYtZan8SXa5xvBpHvmxL8FOA1arQP2AnCptrGReAeas83V5e9Xq4aQ3ptwsMZT5RincgMK
/xYqu5scoQsICMz0HOHMEyO6eTe6+n6r3Jjk2tDWAu1OSo16MPpmyZMO1pshTZss6ewxiDlPeTNE
Xi24DiGQghXTCCEEwqhWX6PWLCACjokay3ZsfLm/ZXhvdBU4oFwPiU5FjS5lmtrlKJiquJd51iI3
BQ+udss656TVMA7R3xJGPEsY/0GTWFR3xkCfDbSZu+RdVGegAJ4l4zhDWpelH3SetiApQAP1YxZh
1IiyPfoMEp6tO+fjrtNRMI1EJT16VyHq/x72B/O000ZtU+OWNQoCvAwVDiTwJu6AUEPBRAwEaX0t
ITSyOlfalk6nUXxpYWEX9JitqKKbAnEuwfM0HRMfsCGRp3e5fMl/xqGfdVf7GDDIulVqEoHsvlyC
0QL2Zqfl6pJK+u39+7PQKuvS0SB1mxvTadaaP5Ncw2sBB6eDchkr7abQ3TKE9kj/GEnhjjTtyyDC
9BaS8YesmX4NoGntw+ilGAHdV2HZpo4NbjkUSs8Qbc2zy1Ror+jpxLZRvErto1ELUDsaQaaKyxBe
a1kCu5U4tOWycyRB/CUwOXFaA3YrQtmBGB0YHwPtLyIMCAeqWKjDLII5d4JrrDBCbgbMi7hAR68z
rHIobH3EkDYrrAQkHLUbtv34TiWgWCa7K75IMrkT5gopKBpo0fhSysw0RPORuVl7LhYRbhEsWnij
IlHa3finZLFHIDZDwUSQcP+eNMUOhM6S0AMmkBlNUJYEfbRlIaQPZMOS2cM4thiiQoVaAoEorZxu
0mEz0UDp6aEpOjuH20SkuZ2mu0AmA2wH3eMO1lAl1hPeWhwbwXhRxUsFjeMwMmAeSy1RFKCPhNnf
gJ+efqpq6ZXKZDE2utCEdmk5PiSYKY0hwLITgaYR6ELteYCaz9h+51BFTEJqKfS3Ir0Xc+osKPA+
Le1YZW4Ed9IO9vRj6LAGyr/Nc6PKlgzGGKkHaErKdjAFttIJjvqs6b+kUnRkDXqDQN/kA7Pm5QVO
kTNcVPE1BLYgTn0dTj0dFJDAZBdJ7hpBazEoSHdxYRLUczKxQ5o7xVw4sQ7MaHuO5t7M8duD4F1J
RqcrMisPY5j0/soxilF7vKW8cTRoaZP5EkJculKJXUBmOYS3uBbBuKcV3lQF0y0RmnAB2De1Aqd1
XpS/XYeDb6JrqioTXVsl67EQKiItXT3MimpzLs3lstOYqR1eoB0bQegArrUNZgNW+5snHny7lLpa
fJW+NYB0piAARBNSrY6Ce0coA79m5Y/TcdypNjxLXtgGGmbnaVNb9XNwzD6X6wLqI6C1uOT3m1H4
6tes0vqAzlZfyGhmD9v42L9h8n0kEHvIUE2UEOGxYm/RsFB8YcNL7vLNYHW19CoqZqj/JqOCTeui
mNF/N78jG3NJfSNvIki7mLkpWbIp+uiY2BpUAaCnfv6j+PEjc9H68O7n4uWl/yNCX/2WVeAk6BrC
nAe/BShSs0Gvt438+yvcruCvlljVFhKmbFEcQ1kxrLRjAxkDuWBnIyh3QTtvWPoWDO8F2xq1caAQ
yeQsvrzLe8+3qjUUwMajnDEkBnhBN9t8oziIE95QmoIG9UUTtJOFeR45qVU499fm7LC18GyTRB1w
WZhljOMAg2EgroKXOvfECGPcYS8mLac+vikuTX5etL66qwwhsiAUa/7ngLEdtK9gpPia2Docj+JN
u02OCI9ObOuO6AdWDZh34lEw5Tgf/GZ5d/UzVpePFszdqtGwpVi46KS9B+V7o3DqVe6zriNZlRX9
gLyFYMKOnZntZC/O7Di29D/VNrtATs9pQWZ8WiDtYmH2qNQRvHGi+FyWm2zE6/e+CmwxUBPNGEdA
df6VtWXbwP5im8W70OBC6W+XcldvdxW3FC2gsKf5++C9HfvNc+xRT3eht8eJDNyVVmHKKIZSUiWg
R8CY8RQrd/sdWqBn2edlBs4Z/VvcXd2w+raZa3WBqQglRMwZTAWgzK+qTp0avNHMraUUUdRklNgq
er6rIxLGVaJDiVS6yJf4WG4I5FZqHyXOgobtHewPgFCgf2bxHvHm3fV64dWhKMtwAvG/ksBPSMAh
niBwUFwKT0kcmCz2jmiPvxc2mac93Q9CN/tR1wuvDopapMPMYiYh2SxZl/qYV59LBww7U7aBE/Bk
3mVjeZR1yL1ecXUcIh0UgnYacDTDwY/j4lCN4jaSqQlVMUB4QltXDjF44Ar1mc6ge8sLvLdy2vUP
WB2RNskVtVw+MsxA5FCx5Zzn93OTWHa9xOpsDAmuBFlUSgg/aGjuGwsSqA+lM9iBKf0e/IaXxnjv
dJWmx0o0NLBopEvwvIgExVvVFo4MPD3VLR41TnDlbtZVxm7lDuB/UKzxdCNgzRYgThYEGAAUtkCr
d5aS1xI2IK9z9irvdK6SdSbVGabCBTg7nblsVrZjTubJ30NifwGlgzwtw2Gk4AbV5f97Z8fS1bA7
rEt4GaRUuoQ1QJajaOX1/GEkklmLmxKD0rQAh6HnGvouH+3esqtgRGbIogqESJcFJ4+C2JXzhwED
Im3aQ/QKMB1rslt4dzpFm7oGIBC878w5KHQVlJgAIWOgipbY8D/SbVHvivlDjH0lOcydw20Vw4LC
4nzmJeTce+5VSBqA8EglIVtuIejECGZuh1sd9T+snTABNfkZ+lYldnVa6SoiycBeSmTM8JzygWSg
WaidHZP8adb3ioxBN1Rt7j/i34bKvUdchSC41A251CEGgtpvZnrlRJrDDOEPRtUvc1k9V8FTDZH4
GKSjTnlLoSqsTfXBqMke0hQ+iSYngdcUzB46CF9NtLF0EFWSVLZzrbcG9HNzdBfu/+abdfr1W1rF
tDCqE0D2sRu0OT43k/GryQA+ow30ZDGtNnWjKGE+FIFAkguHsPgAIpMTAGROmFsPTzqx7+Np+QkL
i0+BRcAA5VjmyAN6EFtI2Ca2dpxxR5Xd1mraXQ1rxXLT6o6hOTzFUl5MWMXAPBE1oatiHE4wzwCP
3DCAnloMITOohOjRMShrJyGU8wZu1c4K0CFEonThdKz2zURLdRpKGQ0zAGj7+H0ZwSeUZ1hx8zxc
rbL60qypMJoQsDuj4gnxFmPnyRIlmA6P6JLC/8F4v7+1bn/XqwVX6SuO0m7EeGg58aC1SvvmEPrz
psxNwUlddTAXBJ3kjB/gAkJt5ARvGYxZeV/0ZrS7+hGrLyp2I9GUDu92ZB+d9gt8j/tPyft2y466
KmNreBkqwMhFFwLkNOhOOXIJhJbuL3KzeXC1Q9a5qhzRGqJUWi4+2a9832w1W/EEVz3kGwNaojgI
G6ienJgXbiD+FPiLs4bq1lsUmlwNVc4bpasENisYNMLMKLrU6XMlvikg591/2tvV6883+0eGgjtJ
OSwrLBkKUB3tczSBtrHCs7HtTjVDsuBNUzmfcQ327OsEtPZs6Vm3aP42j0L9TSBWx3kw+VYOvHqw
VUrCLaQy+hqbpZEI/BMnRwa6WxZDrx1ejVj8TMiOxa+iLG5TCvHo5OX++jc1+a630SrQUK2BcmEM
faGlGTe8AHjTPwL1EHVmuBWswY3PsEi5sDN5aS/ZSfX//XteBaFxzJqSdVN0mXAXSFv4OgEcJ5U8
EY+bRdbVi16Fnjpiulq2eNAqgTElhOv6LPWhiiNoEBusnu+/Vk5gpasQo0cTDQMaSpcUEvOzALKB
UvpVaThFgdoGvlSUcG60vN26Cjo6HYJmIDggRQMJJmFLVMOhPOgIZ5H1DD42OtLA3QDVjAQbMjaA
uwHyc/N6/+UtH/wfNdPPl1oDQvWkFhV5iZ+l1rgh9LT0QnQ6IzaLyru/EidurXGgmlZo1ayO2Hr9
uxBB6kvjuWnxnmVV4laiKEmFjs/S67DyVtCJykqYAgCuHfe8UMLZ4eoqlDDaEZIlQXSBoK/LRuo0
NDjSEfftHrrSYbMdBEcfQgtJPzezPN+RrrPavnQwnrPlCc4zUnnq84TzOXmbZvn7VTqchKassqUN
WBW/x/SJpaKpiIz38LxPuYoiLO+lKpiwaRQPIGWo+3tkt8BtxMfF4R3Gqv86cP0F4l49WAa/GUUX
Fmk2aTSR88DreehBT7m/R2/Wn1enYRVKQhaIGR4OXVRdN3Xgc+UYjCBIlRdHoXtiME3vtIJ3BeBk
pb+yAFePRuakjmtdWdJtb882LmZO61MnOYLc5BscLW/C2bjrCb1YMFIyhoKstlWn3LepBc8GNzt0
78xPXXYod+qj4MEeASOR8vULd7ZteJC89EgtFe6WoS1tlt5v8ABC2iH1Cv9ffYH1nF5sRymAlUQE
SXrcwzx00dHT/b+Zal5lYm35JlfvnKUENCYF9caYZGDfYACFJCwDsHD/aW52qa/XWYWkuM6iKU1x
UsLBXjqfhac/Ra/xXnTRUPngdY9533YVlPSUVS0bkQkrONzksLOZMV8uoNYXK8+NyN24nDCgrYJN
BSoUrOUQb5NN4UzoyQkm8Vs//bP0UEDs2/DEX273yH7Op7YKPMPIWJ1mCG8AmnuKM/sNLsbfijnY
xMm97DU4ip7Ka60uBfWdFKktb/1qr7TxoIpwgFomPCBrHqUd89RTA9Tk5POmOJwM9ldr9GophWkT
jAmRI0cxstsKTMbsAfaQDqiznJ3Ju9JoqxpGSlQBggW4jsofoGjakdU8C1ZvqU/o3cJiyBZPem52
b9UGMiQu+iGi17vamWyqP4KvHsEzv39SeL9nPbjrAK2f1BC/Z9qCFATNmycYAbzN0BSqPJgSP0u+
5sJX3lqGBp2d+BrqVqfb55lfb+Ud7yTdtBW8OrjrsZ7cdOkYz3/jkAItlK+/cXmLYl37nHvc2zf6
y+BRH16BFtsrb6UOwIE5bUZYXTJT9fsjOy+j5GE3H+qPmHtfut03+jkJ+iqADSno/lOydBPULyGv
L/C6duTQmarHtvAmgKYN8aLDcSoAx+f+l7oJab5+NauYlpBa0Ei13KIcdkw82SMI1AvVZrRgfm71
pnGA5ogduhpnZU5xo6/C25wGAe1DBG114Y3NPUi8hSMEL5znW17dnfOur8IaAE3FyJZPP7rwbkKQ
AUAAJGfItkQABcwcYSHOkddXIa2vxFEvwNO5ZLAjKhq4zIq5pau/1IYTx3j9oPXET0vDAARkBE/Z
m93AMfwSc/nCYxZcF9ARym24J/mVDXK6A40js/Skf/mo6+qqbY0GnlwoPSC70ChHAk51pQJgzGOc
8d7pKrZ1tC5Dva5nyKfDO6t+hJQ4tKGIBzD845hMmVPQtgSaK9d9LXkL8t4sMOCQdbeKRlsRK7tC
vE11gFIA5E1oa2kirACyb7ZgT2nj1K3uhtF7F0HUWIcEM7hGBgRFwZ7sQZRpW8GGPred1MD2VMLC
VnYrQLEmKvlTo1qCImEWSdxSGy0aPhTjtxAKoG0NXtw/L2T5GoIrUkOtiMR/vUYz4FGD8XuWoeIZ
hJySl3Oo/qEdUkx5N5e4ZhI9BZ3STgq44E2cqpO3yKpnFY5jIjQRFpnIeyBBN7kCB054v39wOeWI
sQqJUjhWAlzjEB7kXVR/NhG3McbZV2sXyprpVK9iEZeQr9GGaANkbuzaX8qPhWOwqFvWnrHh9cZ4
/bi1cEaZSayAcGh0ad3BEXFU4eRg95B2wvTGVXx65lFHeG9yFQGBn6mVUcAdYQZXURl6t2M810fe
Equw18LCCzplS/7KlgIczSjh/0R2ukpUxqpwU1G2ASqIcjhpATskBHT14qEa9EshjG4ykWOmgS+g
jFBcBoU8Tz/JoJkGTAxV2HDf35s3gdHXv2UV+yQQBTt8xwRDltmtHrLUQSMeOn3SbmGpTLbxYlSg
MC8lg1lehldkVw5S6fYbhw6PBstSqv2tra9qS0OCRtU85sklBSUuhKsmbCE5D7lk/n9mzp8lVh91
KiSmRBA9uOgEKgvR8ArdRQkquvpTWZJdALIhUwQgPGNocqX7SofjEDTMO3RQokY41l3lzBB2T4XK
LhQUUrNm0QjeEG4Gcmc80c/7P/f2benn1662BwqJAbby2B4ECDwGRm7T/eqgv210X4TwOC23Q8fP
Yqvvn5FOmWUGgyvoNEAwyYcdki+QC2SbODvtdgvjZ6FV7kMnNEbCqY2TUi3MZ3BBpehrrs4EFkOB
eC7bj1QWODnkv+zu/yz69+9XeyvOZBqJKC7A46te4ofyLD1VXu/HlnHAJWbZ37hF2M0n7IEd6Ezz
CsP/cs3+WX+VX3RJESPk/OQy1MAwqNaCnEhaszUnlzjt747TpLidzn6WW2WakZRFa2iVcQqiP01W
nJP5uSmKx3+1Pdd6vPHcBmRuZeOUjZ01xB9Bf9ITETjZX5PG6Wcvm+/OuV2r8RqlFhpTg6Uigntg
E5tBmFmy9gV5HQIgbMKpRLmfa5VfJDlIFCY0y3YZnNmGcYHd7zRn+VjpB+9jcY75X4T01d4MmRiI
UIAzTjrkygQGI7JTG+duWfuR8HL/k/2X/sTPxliFlEjNB1wcEWOpqV8IjPm6EgC+dov+hBW/KVAr
Nbsdb8RKeJ9vFVuECebGSdfiyIPwoflkJ+oOBvhJ5QzPMLmtHyN6miunH86QvzrEBwWX+/4Fo18I
BJrqp/hZwxk1TmBAZ0UfamADjFf/Nt71DCpI5oCxMO8X887PKkZROO1qidzPJyGFL84Et+aPXuFq
+HI+/Nogth4myroK8X2UDWibRrI5y/k+NXzWFBdFrqCL9syi9zk4p8MnJdOhggkwZXC+y9CBBVc9
hbE2b4NwHp2sIpWqlWNRVElymbQ3Wpbe0I2bKcj2c19v9SAF/77wZjHzowlDSIO9NYlqFRgdQNjO
EsBSZgOs9/TUn8reDrRpIYNAWkHzFFXZRQrsGbPJmiU04MrJGzVEwqTG1edhiHy5bcHzr6FuEGzg
QQFyhHpuVMMkcDyKa6uTdBv6FJacMxQijQF5ldIsyYxBRrdl4GtE40maz7QR/IXa33QJzGTmfAPg
sRkrKiiv1Qk2B9C1kP5MQ+YTHVVqAoyRTDdwd7zk0NQ3xn0YGNs0yjatEl6gYOFhImmKRQHJpham
JuFmVCunpNouAr9frS9hq5pD+SD0uzSFgEaHuUaE8crnUGFMDCODpMPys3FQg0tRvSYlsOVwkOnz
fajVD0MTOdmQ7zJJOeW9sg+gwhXMnmAUTtbCfKaezqUxQQyztxP4QSVJsp0hIFaWJ6V/bkcwtFtg
qYdtLVIQX2AHgFw2IY6M32pxQdAEtv1To5OpFDm+Ue0YguGmuXFgperMKXVR8wwJeaJJaKeiiHqm
suQ2MmdFBDkYwk8DqA7Bk9TC3jXZoQRVqbSXyZdWoBfNYBVF+wpyCplVMNCjSPQtsfi51yIbbtAP
aRo75Vjv5hwS0T33ysHL6GSV4gIVFk1GNs2nYAaPNgRqfaZfk9wbPl3clHUt+laKDi4GwTTj1jt2
btd2EgIK9dS2svN+D2vLRm8gedFYhHWWIWaQxECdr0JhoYcTEEgA0fxM8hqkptRWCMWemm2ijvYM
BzIDl90ip8CX146sIiAFj30ArQc2mSNkRfroMCZnIw8tGTrQdfKd5HvM5FwitVYKBLwhfUtd7FTN
49yB/DTGttw/ZlruzPi5VJnscYDRbC9vKZCGimrsBBVzOq2cnbh30/otzxqI3m1r9tpCLkOdFShD
fC6CFTXwCWK8IUnuTtDtq+NDFrlRKzupVrsaPRIx39QzcaAIZ0sDcRljVkLAecwFSHINDhPhLIYM
q8CIpp+snE2bBELK8MMyCRSdoSkxF5o1DDgV8z4ZH9mMkxi/9uMvCRIMUEKoyR8xhcNOa83oIwjG
rwHuspGQ2OpI3LydHcEYTjDz2AQI3pkB1TrYnnGiGKeY/ds8vUqpjRgkNA+Qv5chDUzWC6DFOpv0
rgDFJpBpZDAemumb6E4lmtx+/LL17lQra/9nrQCRM+pQ7KWbSjUXzfka7EFTsgobRTyYFpzH5aRX
sqpWiFKp+ESo9ir4rQV96M0F21cjtSMK5QbMjODyxoMe83LX6ial12rMmkmHsv547G2EnePiHC4+
yu8gegNd5EdHYgEPzG8sc+5wf+eHV98WKnhKPwbdAkMGuOlNfaksjCLgFdlFgAKXnvxwfzPx9tKq
eBnTkgREr5dauoIBTeYOGciPpbprap42500mniL9pzwjq7pDrnolh5vTDD3ufEMiZ94vJn+4h1uB
DeSnAz25+RdEUmH4VJx4bATO/VtZ4Z3nsI+rqUQdKjVbHWZeRh/b91/lbQDsz/OtiRYZLQUpKof5
pGU498xTIswpogn2Z1X4RxAlj6mHDICfdK6tFpJBi6/YVGYeNA6dLNF8wIOdEkWPQTHC74g1N4Fr
JC8JyBMStDHjBHkJxmX3f7XCKYmUVaqpJT2spRJ7XZz7g54OW9KUyWYaOtg/QnAoVUCa7eR2j4kH
QLFAbCXFVoSBzABNcFzySPko5LOlSuF+iCZPzU6jjlEVFbZtElsF1PJEqO7CIk+sL1JyEUSk4jpW
3XbUt1EauwoGNk0dpSirlN95SSBbhcb4oCBUV0eIWxxREXn5VHqGWPsCen7zR004vRneK1gO5dWh
MwRtalIJh05JfCGCygKK05o7Yrs9yPzP9leWHXq1ylDD/7WFzhhuJ4Mjv1C/surX0G9wWQYSXLOW
I5B9LzDfZWAVQbWYW1dwYunfvXD1E/IO+tHCctorRwPq7YVs5C30r3ZJBZxBDdRDP5nA46lu+Dbs
eB2w/9JI/XkBq6hKtJrBgR6veWHgqpBB/wLf2AFP+AHVXXscn2ugnb3725sT35TVlVCFn5YYVeiJ
dUDaI3FtxBleICEsGZrU/XdLrUJpJDVdBhMrdEGS1mYSYL5QoJcNggTFA43f2LC6CCCkZIgUtOY1
CLWXSdpAjQtRW3nqYLU49jm06LjwiRvNrP+1zCo05H0hDOmIZTBk1L34SNyqdRtobxqWYv4/0r5r
OW4dWvaLWAWCBMMr0yRJo2ArvbBk2QJzzl9/m7rnbI2xx4NT229W+WENQGBhhV7d4bupbtBI0FVv
7f+Dhg6NBUnjQvYDhIsJJjlwRdgJfkBU3RW26lN41qSBqMY0eFZZ7o3oGKcyXqwzT8VvyxYu6lRk
/RCnPTkW2egVYeIu8a/LR+Vc//g3E+sHPrmIo7WAqS/P7CNJsy1EeJ2m/NHq8Q6SpCCpPyTJr26+
4j34h2UoPdnihEtYMzDyU/BLH2Oub9K8DDrMOVxe3bns5bfVCZcuykheZdUqhBDwbYaRom/gI8ZA
+1XmAGgPaHayX0uRBne289beVTINtHNj97/9AOEqEhMpWz9Y5K5PIA5kLshxwqDLkJuDzpqT/sA5
97Vw5UfMns0CVAfoiul17TVq7nS25jXZcqNWCViB7QB6hV45Xy115KzUigWmQTAItwmbagt2Hsne
nath/fbThSDJTDTTqJp4Lc5pgRm0d8UDxwSv/z9tLhWAQif7JSvhShyKiHbllh01HcN5VBVUhZ6r
6oPKSPHPvD2nCxOhrsoC6TsyFvBZGd1XLb0r5+ciaTZNtHhT1G16S5Ht5Rnn/5tJwX9xWqtGOUwL
KNiIm/zUvCSwdmO6Ugc75a4AOaLTMZCT/e1uCm4rGQsCIh7s5qi+jFAHYszNZT1d2doEJ5XPsV1U
Y2Ufi2r2lUS/Nhd128Waj3a1e/k+n8mGfttGwVm1YTcYdQ+X0U9Q0QmBSZwRrfCdOmD2Qolk8IF/
55e/WRMcFOgIaVcaJXx++WsA+Mc0n6fu9fKKZJsnOKgC3U6Fscg+lunoDqXhE2vySuvFnjPvsiXZ
xRI8UZ1SJHOQoLjT+FtIMo+xYquA2+WyFZnDE0GsFemVBhhKQA/rbKsvEKkqi8hwtToG40ML2hcL
05xQz3ajTvWJsgrFVMtdO0VeYoNcu0dYbTzoyexnKpi1w9tivO6qR4WBu5ZfxTXxJ+1ggMQBagR/
t0EiIDbmBcmn1fP0KJXS0tjORubEPPIv79A52BSOFcOc0DpoRj4n/09e3GqBcqlRdgS+YPA0cjPj
XoLRLAzgE7w+gPSA6kzNivi45poDXRy3l7ijc6C2336CUHzu+pJloCxcGSFR1QL0BIzqjyhi3c6p
M95DJt1bB1Pa+xT/Ml0SDPdgX4JuJzSJIaEUO/YHg3atBaKUtU0tSw7O3/KvDRKcZR3WlEY6ft2s
2LsOhOdltc21Yw4SoFCaDJ2/Fl/GBA8JEZbJJmhZHqPyRV/u5rpyaCFpq51DXP2234KLJBHgqoYN
GoDkijZBW7sold6qTgm0HNodYDjej98wLf8AaTe2ATUASsOgQYAm++Wjd97ZfK1VcJ9NrZF0jgdy
zOd6S3JMFun9NsFcRJ1Eksv0Bz/wZUtwnsOiWRBeDdUjSIYDlD/BlTFt+S8UkZ75/l13FstlGMzY
qW7hrwBhdkRz86l9Ahrs2+VVn6PS+G33BR+LtqlZqSj93tmpeQBpJs585SkT6ulj7YW24ugV6Jab
9yL/IbH82VoSSpS/mRacrhLy2bDGCASWYw55O2h2NGWTgy+b36Rlec2nOQ1MEzRlRWlqd3GRQDJo
fEi1CDx4i6q4+gR+4fB7uqSQup8pqhj1tGlDFQzdVgheGRtMZjGvnwe2QBR5ZRRvee7rzdBDumgd
XejvQrZ4ShI7c9ocQxL6dZ9Zbm6rmyV7xxDczZjmT0RdQjcb2m1PZ1RWMJMKJPwEerHK3hck9JLh
qcJ4qo5SkFFs5w480o0zpE/jxJ30Yxn3ELu5ofrBiob7lExXJEK3Jse0V3lfpK9L+w5MW1mAitXA
UBaOdZgpV7z4yIEeVrXaMflTnlHHmu8HXqCkj96LDZLnbvIUJdyYoKjg+rjpINZaZ5XT1+jgaGqQ
xY/lggR3xlqUfABpurpJoN80IbBPO+D1BiCZqwMP1Y2WHUZivkagF6+U4m7IgaOLW44ZX8v067SH
ECz6YFy5BxLxmTSbMt8z+hCDSEwHrSol5h5tlmOFWWfeVw6vfszNTkczIqTzdTgl9xYEIObQdKqU
OSuar5iA0KtC1+qOtvEkOVSr+7t0poS4fOZ5R1WbQ4Hggb2zQN3mLtpZGQZuGtRrZBHkH9KAfy6y
COkgvZ5hnN6Gvp83+93PmDvgogHmDGR3xWO54y4qtU+cSFzV6hEvLPJzgvLkkQxHoN3R17CPhjE4
VnowjEgSqUgc/6fPPrEAxjpDK2tuH6d4RIMy9814QPhfbi5/LtlChPfFhAhU1tUjhgYUxDxG4uaj
LMmUuHURtRHOLVfnGFWCsXjox8yzABc1s12ZGLLQRWZJeEBUaxz7lJnZXbg0gTLVaKY11zmI+A3y
sqqKGsUjMJchysRtq7k1RqQaVXHMJMKQew/erfYvT4nwyIR8yeLaArlZXd4u9X5o3y9/PNl6xZdD
seeaVS05hlPuoyKcRcDk7kwug9LLzqLwTIA2tK3sJARSvwf5XnKs6p9R8uvv1iK4DUPrWhZDZRsk
s/EhZSCS6q7r8jDJFNDPFVdP3zwRbmF0fZTGaGqguAoJAQpUT7hTN+Wue0tf1opy5srOpWT7RCxF
SS17TgY0Ahc8jKFBtiNFTQeIgcs7KAskxF44eLC5DqCedbTK7DbtywM4pXb2HO3jAdUQq9mMSbKJ
q9bD15Q0AmVLFNxIpAChkRG4ES2GAkYL8s4Z8TokEC4vUWZm9WYnTpHQqlRIC7fb6R8atDrINdG/
XzYhe1DENuqCuT5jIkZ2V0ICwjSK3WzrD0UE+AamDorp3gCRKw+hFYbK2DxCB8SCIgZJQeqqQBNE
Tf5yyYIPqUPI4FgKdrZeroFW7BA0Ad0vWbPkFRCbqdmCYcushREC9VfXANvQSrpJjtqG7bHS1AUy
5O/et0+w2MmnrKGvBPAsdHBSZh1s4D/ThRx4JKlfnOPi+u22C26lhzq6ki5wXUamb432u64CP0Fr
6pd27o0pJPDM0MF8tKMg8M7D3q/r0tP5y+UNlmVYYlOVT0oWZmhSABqfv+WP5KN8NPaLZwc1IL1u
DRZiSLyqG91b86tkG7+nD7JI6XxZ8Z9ASWy6GstAM72aY8y1IxCj1bZZfozRDwV91CH167DyLq9Z
8jiJ7dIsm0s6RyS+C6HSp9FfdXVvmMcIHc3LdiQ+QRdcTwZ8eAHmYXLUyWuo31LjZxNLBoI+mUQu
hHtiR7IYI1ayBvfDxoR+FaP6003btiWQrsmOoaFwt80BC0jybzrwe34Xti5SFm8A4Ik29+28B1uQ
w8gzjXW0bQ/qlIDMuXHgxRSKAMSuQVikuAV0oqPmI8YJXVZhc/uj59AuB5FJlTzGoL+xzXLfVLcg
s95z6O4sKjTX+3S+s6EjveTgEKWmp7TdlTZsu6bdjObPGUPuJkSUEvvBZA9ZKXOWskO1fpyTWxxF
S15ByAmVg123MyDvBPYV7mJUwFmpZdgbSiPdB4gEAHfpt3SWHDGJ29IF32gtMeah+Jo5q7rbGwaS
NxlM/RwW49SBiH1RragZ9HjATpRPqIKnBXBOCyVPg/mCkuGLHfeAfu1VfYONuKmjrnFVHRotJXLC
tHnjy/CUGgDTqqlk6bIamS7EZEapgoO8QrFEX5R9ZEGpfuFOCCRBX3JoLNw1c6DMkKSsoUszHOsa
ofcuBik3uEbU/raz9xr+d6JPpGjXc5tF35OmDKzsPZ9Dx8rtLR1XqukBLFZxYftAIuwIebA6EECz
7d/dYMFH10VqMjYr1tGuEk+bwEObqAEtW4mj+EMv8R8PKLIj5cnI4zxakOugLG8mtjNpIJSDEvqg
gd1+p2TXA/k2JiP0WSWmzzHqnJ4isQ+tYNvHqkSkrh2XoIk2c/sOmcgWU3zuCJbLrb6Lr+h7/HMl
/Aerl9k4+QvoRsFz5V/e6zUluODJRM4k1ejD0WjRomDzFIyArbCeuryzwPVb7Yd8krzysphUJEzK
onBOOgtXVIPHLDD33o3eXN81FvXbPCjj0p+ShzhOJf1wWRVbZPXTOxt94+azhExA5/6QUIc9Q4o2
giSn7SJge4ayajF5XbbFtI8nY8mUbbPgF+eOaNzMUbY1wfXTlWhnYIopJcmV0bPHPJEV7c86QgxL
GdRmGlE/h9ZP3LAVtXXT2wimZpDImrq2G1VZLrv+4n8dnBMTgr/hZoZhag0mcj55KYj7DwU6JJcP
59nX5MSG4AiKKCxL6D7SowLYczk3XqcDJA2Oy5z/gHCSn2O+/7JFycaJyWBoAjsCbQF6NEm/rePM
6/r3yxbOnoSvNYnJH1SVEwjhUetYQ2iAa5q/VO9xV2BMV/fw4EsAWufj3RNzVHiQVYj4zIg0VzVa
aDljCFO5MW90EGiCLnRxor3OJVt4/oU8MSkEYNBL5pHVGWBo5qAqNQMGVnHDa8F2W92rNyvgFVOn
AQ9kJBTnfcuJ4fXjnpx6m9Zx3GiY5tI3xbcc+Nphb2+sQyylgD1fMzixJFxnO8IkCOs+d9X4SA8r
xrX2zE35E1T8DiKby0dG+hGFuEapGDIyxLWfTB4UTJfa09qJh3CU0+yjPdtdtie7BEIZaSljCxNB
q/eg2lUKAGUTf1y2IHEeYrJHILLB675GZQLy70OW7jAJt+lK6WuzbswFJyUCZ4tyTgrU3j8xIZrb
1y6vwRK8ijCDOWDymOHU7Q4glkBe5JF9NDHFS5QuL80JdaUB2p0OBR8DRF2d8qp7XIeueSBrZUu+
mpjPlZifXRodOF0oizt5+GbLwJ4SzyUmcEA8g4/MxLFQCfj3+OxpSg/sD/GZinJA/Z9qO193TMzj
liY01UbD/nW0xNDPXQiit2V5vnwQZZsmuIwo7vN0gRTusR9VBAMBK/LNZQvScyD4CkzxkX4ssA4A
JjyKYgpHgTEFDnAF0sSBJslNz2PITvZNcBZJM7KF89mCF5xAj0Ozx3D0lTFor1cKGsSTrgLU3F5H
O46/oqoFInlXdhbPh9YnP0JwIazsY6pUeANWyvP5Bm3UIAy0veZHUvIo2ScUAhHCClPN11gnVI1r
y1KuE8uWPGnnSH4scrIcIRAZWdhaRr46YKu87pMk9osiwrRIBvYNYkKfBMMVtIcUTuEYi+JqMfSi
lMppGAhB7+J+ctooDxZM/Rg9D7i2iw3VVWnlJCtRc1j4LV+J/+Zqx9LwVZHiCmVPspjpsHxQJjJh
jzovvjGnAzD9LsKB8SYGv38D7Lzm6NqV3m84mnJySm2pfQHAkehzruTAht6N++kZ3rACT9JO24Ye
8413/ciu0529Dw+xPL1Zg40LL4CY3+iDxepZ7ZcjKX81CjJcHa3eeBs2NPMXyvHHWJsOTcDszQnq
NqY1Lk5G+dosTRjGgyZl080dhVRwPTp2BI5zrkBoqs3cou7diG/1aXmLtSqAwJYzFfcUg1bDTFwF
NRAwwTaDetPE36f2W9bFDjSNDCchxS/VtjHTa2BGEiOCg9p6C+gcrJAaDglrEIGWrm1pd2y8Hkd+
ZSupS0C5AAoar8HYmL6A3x6pmoYDlYTZA6k6vzZCDBNl5qbXstyp+8hdQLAEkhcjfK546g/14lRh
vJ8wjJaAXTHSJlfpXgcQBdLFCAr1cU5lzNGyMElM9iDWEGZkgBdgDhCkYB5Rt1BaiwIUJTzizQXy
2frpsrs9X1n9uqpioheaE12mEk9+DFoYIFOC+dHYrCxYkaeBVMDAyABmJuJb7hKYxxTba/ca/+1j
zASnn8XzOM4h0uoGk8JZlbnN376PTPDzdUgh1rEmR71NoJGreFVtBXooy/Mk7lVkWeeJMfCp1K2j
mQEFM/SuMny7/Mlkj4VIhNvNdGlMVclQNLSfy32464P0FjTU/xdPJEkpmeDJwUavKtRCjqBA9m0P
fafX2Fl25cbw+mfMcFSPgOr53IPY2lFWapHspAgV1hAJ5DFjKICDiKf7WC/55Y2UGRC8LGr5SdQW
qnUsw9anReKBEN67bOJ8N+zrehlCPmkocWiOIU5dVOJuIeNyVnLIlUPNNp5JgDoV99LgThYMSgJ5
Q8gpraRvwGeqAxis7QdQFFT8kPdQo7Ql8aAkMRHpcYfUJspE8Y3M5cao3kL+XV90yWeSRROiSOzE
OemUHG5xAFGb7ub7cPDVQ7gDe/9DvocEl6dthkcM22JWMjyQLUjbr+kNU5zpJT/K5nxkb7Morc5o
xdRQL8iRVdcM/GGt+YJ2cZk+l9O1Vf4ciBGwCPKP2dFKbdARfcyD6TMKxF80qY5GZRJwkjRDZMyt
NF6pJtfpUWtHZ2KaV0VvVX5HNeuqgdyg5Dyv5/VCfGAI0WNXDnU754hM1tky1Co6Z4UnmZu1RxFh
wG572R6V+B8Rb5wt1Eo1Al+nYagSWpLN90IvDmEFRgSzOkzQOWkSaEOaPPpJMYbNs9wEJ8LodmG5
bznobdvI0Rq2Kyrm5avKZ9YDzRJZV2ofejkk4QuaAe6GWHhbtDVoC0C5YCx7K18kec35EvaXJxDx
x1WcAPEH2SwArQABt93oFgGOpfh54eO4lCBe8Jb7ybU0l2UOSk2A4Kq1m2KqS64+JvF8IvuuMROG
OgVynpX5v28dO9AqcFxaXucv/mjsqlcuVYiQJXYiF29dgm58pDU5qvFwRZa3br7t2Pdc/Q4lP7T8
OofkmAvMPzDRAK5CBfKyPZG4Etm6BbeoNaDB5xqKiUOn+GFzJJOMUk3iEM31F5zU1GJazmzJEU6Z
2k9a3Vvojuf5f3K6kBu2bGpYukhcCSTMxKd1sorwa2W5z8pDZUiy4j94uS8bQrTUFWhYTRTvloYc
yMo98BZAdP3/z4iD+Pw5e7PbgLmVG8tpntaY4t8+5su2kAzbSplbdNbRlhwA6AzDa7t9yvj1BMCr
hpQEQsz+QmRuVLpiwbMxMwZhy/KZ8w3eXH0wcFiAohvuJEjI61qDsj3NQas5D6Rvyvnn+mvFQpSV
t0M05Bp6/cwhe7KxNpw7q4IdcKfDB/qMoJgNzF12LQux/hCe/GNYZIUEjnaBKtE6rP4wBStIVndX
oVYgkx17duurCdQlB+7JwhOpXSH06sAJOLD1eDXeAA2nxR2olyUOSDENL93Nyr6KoS25fEdDX+KH
Nclei/SRo9URkicku2tjAJJU/bbTQQ2gpsAtT2Hx3BuK35l08oYQQGpQ2FyDw9ONUQNCSuhrpv2c
gd8uG26UAiQYubIzoOM0pa2vt/XklEu6M5aDTpersb9pGXdyfXCUpQYtjMbuVTXzlk6PwVSC+Skr
e8kaiLGFb8xIZIGn5BKJHJbtrObWOAOukoHX1AotiDz/asOrKeGHqNKvhhEUJE2EsRyklWGvIHp4
taMxmHP2RHIjoF170+ddhvwatNCpKXHEquznCX4yMxUj4wMOANl3z+pzaruYXY4GqOFNW+hkH63e
1YAPZ47y0aC/+H84gufjpq+jL6ScdlW0TTUgdM12w5Xu1tfptnhYc211z93Jp07iJxvrKZEMi0hX
LnjWJmqYbXK6lvrIZ5KvQR3zcG//CHf0Vrubr4wt3Va/cojxubLXSZUdfsG1KpVWMYDV1gI/3Rsf
y1V3zMH6Xz2urCrR3tyv1B//aeBH/dppwbOOrRGDFjEiR2UwNzn/1RmHfKodBUMIGJOVHPxz5Bio
PX5ZE3xp1mMkKwY7IkQruh0B18iIMgpGx/14u9JX01uwn92HgXIdPo87yAIBNOd0L5iK/iFzNeeb
6P/8FEYEKhBVG8xijPFT1pAPBSU0YsHcFTksdE03/BZfwdV5eRClHlXdnjiqVA3wfDjyv5vBiOBn
F5KQmZQ4bCtxf9w6OmbqUbXcrxWlERMyXgNooqya/dkm+vMDzoiQ9A5tprQ0rKxjpkeuZceHmUyP
o1lCxz0jCqJtpXFsaOvcDGppbnVtmtysgRwmUrYw1CGCg0KhOT2xBsGwMUP4Skn4K2+WbdntonJV
mgcT86Tb93GBdEePnLm7QxOnyChGZm5M7S7FrgMDBuH1ZrkjVf5jjoqHoQdMz/zo0upKsWWj6H+I
br92WggtKY/tKMrxhFvXaxshQuk+QN0TnsQASQmUkf/uVjEieNCoTNAomVQAq1JjFxdpUBo/YzB1
QfnO1bls4OsPRaev9QnuMgXOSc06DULjbZAu1bHrBhDRNwkAQIpbUeUes0yQMuwP6WAfalPzJYng
upxLZ0pwm+U06KVFMnKcekjazdC7GVog/44jzgg3YzfOf4b1VQnONaXfqqi2aPVrN5pe2iabEsCV
4TYitpv10I9tRme21B9jHj+y7Ca1ZDCMc7yXJy6IEcHLTiZYdKyBQ1oBgn8aZLEYGOWaDKOB/Xtr
f+uHaZc0mrOYyqHOvw/4dpc3S3brBYebJ2m24CEHoqCFxKkeGB2gQzLfIjMi+NmcjLSEGkF8Z7Tq
vukx+dVc0aSSfHfZXn6CGE4SKhtM36mBcWm4c74dHtZqD4hcblaxGPuWSR6PyzEB+7wEJ8YIUZK5
X93lvFTelBZ+U3DHorcFoIvmLEnj/lAR+OdKfS79xFpjVa09jHAZZN/sxv0qzzEvDsSH5sdPBRkP
0M8dqvKTFx5DdIBc+oPJ8rzz9Zyv3yC4LSXTzCJeq+Lq0X5Xc7d1kwDjPSiOu8XiNBtZxiE5NZ8t
kJM1h7FqzFoKr8Xa/NrgPdD41xHQkpcvgMxbfeYfJ2bwFRPDqJXlWGiGP4S4a820zwp0VazZxRQi
hqjyt2ZJ9lXNMBnWycpksoMkeCuwH+VJvIa3rb9KgH4zQUbSBhryybXG4se3oQW4LyTCZQUzSWbF
PtPck5UPqq0gZV6hNq8YMrcaR/+ID+pW8SFHFPmkdNpvjTs75dPlHT9HTnvq8z5joRO7zCq0ai60
7E5VxzIARzPQtJzsoDzjDg5TmoAQ7ijhTQteSCPVNu2LYe7M6rFlbGvWONvgPNagxatNyp430KbL
TC9btot5Q/rkpqvTfbocijgG/svwljC+LZrpLeOti97RRgFdylAYV0nZbsux3CL28GZyf3mJkhfo
M7A/WWFnNwoGW/FNdahElCO6l/PdX1kQZzFpp1ZKF63ux7ZR5tiouIKXLVxOu5g4dxnpXG8girkG
x8NVu8k38a7d0a20oCHZK3H6csawrVKsbmWsXNQRMpB/pQiIUM55jOtVNiaIAxkMS+JaRCJtTYfU
Ub2e/IV8LM3eyN64DCxy1gQzbFs3NDBiUeHNqxMTvAr1hMeoTZxI/446HEi3pE2js7v3ZUZEVc5d
Vg7jiKrM6DZXxl7zwMaAy4OkodxpoIN15AgUmUkhUUhYSswIBMrHxNiFGDBtUXq6fPTOpp4ni6K/
V0aH2mqiecSRqLr9oqdONn5UHDXu5P2yHck3+gT+n1xTEpV1lRKkuGrJQZhaOKgkArIvGYw66+BP
VrPu54mVhsDb8QZW+LKrQXnLs84xiwiHogBvmMTYGq/9K/Y9MbYu+cRYFOeqkmqIgVqTuYVqe72S
HdNZD0aMppjF5OdU3/2HXTSIrhFDpZYlamowlfYFOJiHY2v2Hh2f0klxqSYxcvbQnRgR4tSBaBPv
hrA/Kpi/UEtU/JVSEgqfz8tObAhXdkTaqWuK0aOMXe3qyZu+JYA2rNpioGkGAUsqr+auMdO/Ptc/
JkEv8vvnWpLeaKuu7oEo41twrEEyC/qKk/85S7+V5YGXN9EWU3yjbRNd4TYEm9FeLKebef64fBRk
BoSL26a8LNUqHo40hTo01Kt4qUp8w/lQ+GTLhDAUvTFlTmpcJ/1a6x3gJMfH5Qos2wE4zA/kIS9R
B/fL3Xg1fov80E/cvzuKtphNqxBTMTHuAK8x2I4yXtXs1+VdPN9fOFmicIkJtMY6kxRAG2R+pz92
xNfG/Uo/DehRumnoR2Kqfj6DUqMJHUX/yfkj6LadvnztF9u9/GNkn1QIT6NSzSNWNP2xt4gPrV43
NyWhzGej69IlWB3oic9a8rGc2rbqAXzIUM0nqAVpFghYx4eOx5s8h3Ne5hSiWnHJ7g1VTW+p1auO
GcfftOiJAfGWLo9Zvs01dHhR7el+UpCDLJPp2VsodunptgkWu4LyQrt4vfpSTOgjZqlbDrmTqUe1
eba71OFR823dRdId9OT7YiMcnie3panbqvriAKLotJDdKC3q6PT7mNS3JlRzKIa8Gv2JAr1TcIyX
WpC+TNpoE7b8AFnK6zkq71UWPucgoKdh5zbRTqUt2EyA5UDnJgYVRNMdphSKTQjkRuOqGmdvRve5
BMIKXFg+Zezh8hc9nyefHC/Bl4b10vaE8eHYPaOTs203aGPss8fFT3wF8ByJtbPP34k1waumMUeo
hQjvCJq9urmxVLsFZX7Re+AwzDzFsDe9Hu9nGr2g4owS0bJrrB9JfV8qSGRTPP/oqVWaa4eL5Kk8
P9Tw9cvEekGlmFOG/IIeY4yfl0PhZby+HkDtotaqZ+aYxqsTL7GMb2yyYokbO/tOn9gWgiiSZ+0c
hWZ/NGl/E877ELk86d9zvm+68DqTRTqSW/z59J1csWxeogQV/XX4pkbuRBy7kryeqx+4cInFbN2Y
w2TqGYT76NBtiB5vOQud0q4PgyyeOhu1nWyd4B2XUO8YXfCKJRXE3NOfaRaQXpW4vfPtjxMrgt8b
WKHFkYaX2RzoW9oRr4T8hw52h7wugLaAW9FBLNH5vfUeG2YA9k0vyU2H2I9N9jORNulkixZ8pBov
fcMMpUcsBwwq+Kp7dNMHZZYsW2ZGcA20HUxwxuBxNfvOnXvyMetqENX8+bJTkB1HwSdA/ossbMCj
gojEsUxUzIaXyxYkCxHz4w6TrsbUtT0YGw86UFVgDuR2s7ls5HzX5uuQiDmyocbdmKAxewR5c/+h
fyxe+Ii5R7SOgOrqnHQDGmS/2ue9r1vQzJXFc5I7J6bOY8/TtDdhXtMg7GA8TTwwCvBsyZzVeVjd
yTq131/oOGqMNh80BAEoPY500/QPU7QBfWP5quRB/z3d0IfsBoTLQFBBBGGCtpH6HWIT7c8cPFRo
rCke9Gil3aPzKOiT37WesxO3NsS9OaspvKi+0cHxAHDUeL9qIeoY4EpadIjWTfcvf3TJ2f1sKp7Y
hNpHnuWQKjlqoR4QUJsRpfEumzhPmXeyLsH5WEVUIP1VMZ0Jaft4bt0ONSRr+GYm4D2ZEy9WRp8v
3K0wZmX3lq9lwNZqb3X2YHM7IFCusZLSL5EmNQWIBdsfdqsEddbe2wnfNnm1uE3BfI7568s/XJJC
2Z8H6WRzothOpshECrV2rCuwND6W1+vnGHz7Q4E2pi9T4pB9DcFhVR1v8jLHw0YmCpxsBQmA4PKa
ZJ5E8FXVMC9Fb6SQWktBTEdBAwG8WaRKrJyNB6AZq1lM03UipmZxPs5Za42IRSiY8PT7MgUl8Fh5
g9o7XQshXkWXfKuzO3dikf5+d6Z2yuyYDfSY9dshfY4MWaZ2duNODAhOA+ryShO3MwrbysPEMz9L
G6eJZNwnMivrMk9O3GgUtGvqNRsrX+ppF6fECVku2avz5/pkLeuvOLGiUIYh83KtFNUM8hMROAyn
+6RgjjHaPu2WK46HrJmOaaZ7cfy972aEBJWMVuGsvz/5FYJbwDTCMtlrJcmipVNmfeLYmU8XKIr3
meRpk5kS4g2kY8k4A9Z3VPPR6SLkPdl8IHN/oyepxJR0c8U7zKy5KTNgAHi7OJyiNGa24a7mb6P1
nuWtb/O3on0ru3urKNysfYzG8Pt/uOMnGyvc8WTE7DhoeazjVEGFhb1WmDAjw8dlI+fzri8rYr4x
jKlOuh43rozBoDll2NPCbRHDlfVjFaKdZzEw/I6PZQ/BOfW2UWSd+fWj/StGN6GkpzNiUU1ESMes
Hc3IwmxwGwJfUSuuekPYz0njbqZKn4K1dHXBmAhithUrq5sop0cvT5uNaqnulFSOCmGvFHwYfXcd
G+NG8nCqnzNIl6wKedVEIRVrFa11TA3lQM3BbddhkEJRhm0PPRtH1cBv2tKl82xWa0G4AAhSjp+1
eZQOijr/6MaU7JXYBs5LwcCZEkEzvAajJ0TZUVgH0NaJR5AjAxs8u3Oi7Zhuu4lhN7vEKA3AGmqn
pObeMLtflhEZ3qT2ARs68LWC7DcxAfOz8vSJQlAQArP0pTJY45kJmlAgb4QqahJCqNTs6ut5yfNt
kg+Vu7BsAH3MsrPGfnHmIlr8ruivink5pGFXO406P/UJgj5rgK5BqDDtWx/VEGlMcgPoBcs8EEPz
LaUsA5ZgTC0GajSyN1zf4YLvQMI1AaM41Bsbw55HRgFuTBr1R7PMD62BEK9TAB22EcjGzM97MMIa
NtYJMYUSWJv8vp+qTakkxw4gQbyOYITWCvCOzNBM7tIwyE2oDEFZuG92FmiPEbFM20zni08iO4QK
XAYR08GrJmuzdM2Gk2EHKbGtEYKJs7bbEOJCzELNRbUcpatuemOCNBPktjdT3jIPkOcrq4/2JYig
RiX2I037meQEQvVW+2hgsmHsKiefAGfKXBbrXlL0LriCEpA8ldd6yLY5WJ3itnhWshctS2+XYWyd
VmNuR61dVaQYqMtphU779Kou7RWz2u8oGXgzDbcN8opebRXHMoqrOIWweNSgntNwY5Mm2nbWNJwc
zSc1KIJsiGp4tJpHl0dq6iC1/DVbKFC1j2Ez+JedDJXeAOFdN1W9bola9EfIzypgUMLggrrE+Fbg
KtGWGayLQ3Ecx7EBpd40Oq2KrEEvSeXUJtiwxrKHFLW5qtfNg4rA0gAVuw2uKbMZAJtiFQnaiFBX
NxcoQC3WA6xt6oF8ryfzPmUYl7PS3QhKrRZ3pK+ne/3/kXZlO5LbyvKLBGihtlettXVVV+/TL0J3
z4wWat+lr7+hMq5b5ikXDRs+sIEzwGSRIjOTmZERAdkM41eQK5Zs4jEgvyTzeYw/+nEnAwkyV8Qi
oA3NckB6pc84Fewqh3xccxAijG5Kod+bu9KILAOKikF2H/W7AYKJQpQ7FV7fk0qcLohBkI2wHz2l
yWkaPrPibZo+BQE8giHIsIbCbnMdpFXOFINnOsd7PbNGacLEcOMReVMkoyVJ+B7hZyU2Vgcpy2J+
kYjXNMconi0FHMFaElik3LXKQ5MOdqd8Nvo5nMCVPiInhIqPlPwcSWsnUoAqo3JIKxUFpRAEyuch
faTtU6AGnhg3jqZ1di1qVivOb3GsgUC4h+yh4tZZlbp4Foe20SiYE2rwNUBNVgXHXEnOQYMxZ+C0
4q53SyM/Kyqdzyl91+hDh0jZDc+ysSti+TyhFtrmj1LeegmFywLh1Dx8dhg9ypXc1cXShvaXDXni
UVp0D2sny0roa8rOPPoVqAbAeoZJ6xpsKW8hNjH7WZfgTJvxPUTJCsmJAKEAZUXRzGwhh5QydGhA
fmxrcPAEZ0lQH0IKnuOfjdw7QzH7XfLajABcRZ/VcNDnnZxslR4CF8HsBXFnlf0Gd8oKwK6cKy+a
uqXIdkm1E8v7TiOeqY9WLR+z+asJYBATtxLqLxKeFaW8jwovEFKnxl+vLEMxEKuq5N2YPcbkJc7f
yvaUpIdhDFAmHhwRr9JswucFTiU8BcJ9qL0YILzJitkN9dbO1cqKlTui3MXqJoAxim8lCT5YrV2K
k5IjbRUgwRkW5xJC8GYoQX3VgNtK3IFUtkipj/kL20zRb9XR+TAI1NFA/Axx396ANAvG1Idysibx
54DQDyrANH4IKLF0Co3EaDPhe9N7tSs51Zzr2JbvgK8zKXgRAjstpK18qkrDm4lh91LkVYLiVhKa
7bhHaUG8PH4NJOjh4mXCSZuv5+Z/5hvshEsg1WqNQjla+/3HUP/C97JVzArc9njcRTK5uSGkplHn
BdIqTI5L4buozQjkmp00pd1X+TbVd1LwGtD8Tpik3W3j1x9R3ytkMnK8C8ZELrDBxnQaUf2Y05qz
h5ycTWcS8Qj0NPUIgNBJAL9gkCHlD85yd2e21abqOJRG1x+h36thEnFST2IFGVH5NM73Zh/ZmK4X
oUobjNEhBFd1jam929vHOyBM3p2XSHDCBjninL2n0NSDKAGgxyPHyvUy3fc1MJgua6IacgmU4zJC
In01KnoeObiaAnQbPtCx9si+tqrDsK3fBf74CueEGExCOguQzC2KbGkqLxR0EqQe8lOwbfegzAa2
BYBuHrjl+tPtz69oyH99q7a1kMliu5wYVbYKo7c1Q/Bk7YVixvT257veqFxtLONfpCbLRCrV6MW+
a+d8Ox46v/KpP+KEWsod+uYvCx3lmFjTA8fysogbeb7BPPu7MM61GdqZl8Y5eYabxhzSbFf3xekf
DIAs5/CWNcbF6HVagKEHD6fKFR4RA3O8KxC3UHx7Bfbc1f1kUyr++IFRFCQBbnrHw8nzfgDjZwLa
DF2uw5PSqbDk+XMMkTKlbzE5iwWFZw93fd5tb+/xRTX31qoZ19Nlkj7quSGdiA4u1bbz2xzuTUtI
gLZpMh0R1pDl5kOHiggoMowpemzG8r0b600gtS7gGg7kAkCHkx5JMyQW6MBzKzKFx6RtPSBG7EI1
X6OWPmlR4jalTE6ZkH5MunpPY3Rrzc7qAbxIMwVjuDu9flY6TueZdzcZf0djHTgw4K9Pg/7Wkudk
5II7l9t9awsZB5fVSZrmCK6nXPqC2JiT6tWr1uouDQ2nQllvGHaxIX6mqfbc8XAKHOfKDuylGNUq
S7RbT92IEWHI9YjVOeCSZl9HkX77AJNxcJ1UNUqadKC5tBYSpgiM1uEOH7rcQFjkNzBofvip8zIL
zpdjJ/PKUZWqvoZCk4ppOxWzX2b34/bp53hRdigukgMplSagmnpt2AqYETHDwCXmcAcuPI4b5X0o
xpcJQyN3BcWHkuKPcqIAO6De+6+gOavPxLgwcP7HUW808kmrHihIi6ees4rrTaKVBcZH9UnfDaKK
PAwjTIo9xlb2gHX4uiv52knyf3UoiNgID8+gx7JNX9sMgo2MojjV5+wE4AHHffF2lfVeQVv3clQj
+VR29fCi1/fm4N8+I9cRBKslMw4E6Z8+CSqi0NxIdisQCN0BSQAdUHko7gFrsNR2OC7ADioVnLSX
dwMYz1KP4aDRARGhBVdIkTs0VRzO6pbo/ffOC00J/Pmq6B0IpdxpAyoJ4k62G2vANBxmHs0zaJts
DRACZ+Ls5/KbbxlkXEk+TZA7gizVKRSnDSZPY3FyR40cqV76RjbZgSF5Ohidbq/z9k4SdgRtnJNi
HEL46AzMBpLi9WDLvW1hOWrsumQo8ciSAiCzxPoS2iVgpe4o8uoMiEKUAEFN64H9Z4dmvpOi9HLb
3NVC89resuLVh1NRJlOSCX1hgvlwYude5EG/COlRe8w87hjBtRi3tsZ4FswvdJG64IFr4NOS6qlH
83sWqTMNd7MKUiMD9ZTuR5IuRdYodDlrvXZm1tYZrwNd3MCQZ+xtug03w508bsA0XTzHaDp7vau4
5uDSU17YyZnssxNqSJx7eM3NrO0zbkZLy6jqJYCpTBnFlrC3IygaFuoHZ5nX8t21GcbT0JJSOa+B
Z1ikAuMNcif8I251X3GFe16Lm3uAGOdijF0J2TZs6kKjE9nlaaFhnX3dBwEJwBr/4gJ+r01m/Yxa
yQFIaYBtidTMmctNMKS8U3J7+yBS/dcbUVbplOYzVKOHMwq0m+o5eAo2CxVN4oYn3jDv7SMhsw4l
H6ayqYtEPuV0cGYc/znRLGqkG86ZuH30ZZF5fYUiHNas4Svlh+I4HVvJQgncUxKA/wFld1COaI8V
OFhBk/ZcgHWPc/KvZn7r77bsw8rNZA3qX3EMVVQ0+3fNB3RYwQeR2YF3Qb08pJvS5x0V3pKZ216a
rUEwFv8HXlrZtJvBW8b7eD7ttsMGz+RfVwZ9g7RsJJxI1YSgxoTkAbx26VsH5pk25nzGq3nTehuZ
q11XlSAMBGsaveh+xr8hC7gMX6McchocfRcd6SG2IwcwWOr30OBUz7oPUTs3BBfFD67SA+fyyyJ7
+esgNmIdeo2DPXvVQ+5l/kJuGv5AX8Xm7TTvELFN0SJS61ESkGRc+IWA3sHU247a2o8FwwOAzQYK
ATxOkeWU/H08ltnZTSKFYqyDSug04GWUpXelMmFGWHf6+vn2FeV4gstWr26IgvJgOmZ4RFAg9uI4
s8PhWKi85VyFxK9OEIvuVIowU8wBJ6hxJzf/IW0Sx7TN98TrjqmT+aVbawsvjBOf0Pvc5ZVVcQqH
FzjdrR1lMo5QycBrPcfLECMAzffEVfbRVylZ1Z1wjEGLI7nmOdn0v9rOQf1/4E42XN9oVVF1/E9U
Nca/wweD89UAKKudiDuMW53Obj3y+DiutbRlQD3+38oSZVafs5grneYJrJTmR557NU28Cbq+0MF9
EaLM0SeKfhoe2lXGk7u+lqOuLTOufhjyoQwwznNSOpDZzaD7DHlAmqvFvLUN5humZjSKERBcp/KN
vsi7wO+3pYdxMlfeqr2jncxdfxefus18f/uScA0zcUTIq6bNMNl7Uk+tbAHdMi3Mh+dxjyYpmkwm
CCAAKBSf6meU9nResnzd139/VCaktGIdFHrY/FG/6LeLvs9rsIXCy+xnW7Ta7XQ37dNfBPodvESd
d2qZMJMqczSoBOepR7dx0CVrVqknAI5xe4N5h4cJMEllQoe9hLsTusjJIVbUJ+5tC1eBmOuzw8SM
suxoolVIBSDW6iudPR4kaxlmIhj1RwjD3IP/rwZHVzZZgElKSVaWaK2fpp2CoZ8T6LZs4WW2JVvY
JZAmMB0uJ871NPLPs8KS4eVRNGhpg5MavoQP+T3dma7wvDAMtHa0+zfz7+v1Md5GK0YV7bvFp3Xt
VjfBNtRrfif+uv3prh4ORdU0VdaN5T9/9WmGICS9pBbkJDXpLhtETwOg4baJqx06eWWDuWJJpzaa
kAGxH0qiA2WTxzCVf9da5VdmdKqNyelnUJ4ScSMN5kcvhv5t+1ev2co8c8201AhbUZ9RX8MslXYn
FGCBmR9u2+BtI3PHMMcjQ7MZ21jNJ6PWDmjmcnaRtwrmio1lQopMzglegBrZBeBBN1Se1NXV9Pp7
p9grFetlZ1aluhDcL3NB7aZ1iSdveCf7urtY2WHCdZ2qRZJqpDtltVUiykSe+CNcGkd2elw0gqa9
fPxP30dnLtNkpDrGbQBMNvL2vkEpYFaf/psFJkQHotS1bQP6Y3CQU+2x48oUXx1JWV0jtp3eIG8F
maEQgSMqesKgfHrfoAgguI2TA+6uWSmQCE7t8wU3OEdPZ3xEI8650WsNgWCsYcm66sZhulVrXo1j
+er/k0SuTgXjJuKk7It2wgkHeztIe5p039DikOqvSVYBNdfthmAXkcdp+DmK9fb211OupgEr44yT
EJs6ziqSQPwz6O0B+Pq8Uc45CDJ2Qg/6ICGYnjMybSVVPZNs+AFa2LKVfzeq7Oe5tBm62BLBDK8K
yAAj6kmq+TiiDlYHD6HyJKnhoZRGt9FDXxPVszZOu2Ju9tWcQmM823Rz/JI1mWYrgbBTSPiQ0tG0
xASoQ60Mee/Nq0FstVLGVck1tM77xZEkhxHRWvficVODnBi4HMEBUlF+nma0cTWwjxCvqnfKc2Lc
9+Nd6Ue8hJr3UxifVvehWlAjWgSCAYYSXbBKemXpVk61TV1agVXv9le+nmp+r51FAvRTG5iChrXX
juEvDNEg71EFu/BN+7DUTMZ3SMGJy6wOT5n4+kNXMSVohoHCWWTJBmgg1oOea9G525Vb4qJS4i4M
RQQzoFYKuSHNE/cYVLq94Os399voErZWLxZtNmlO9B7fGgz9mN+3wH9lFc3jbSsXZcb/vbnfZlgH
oaQdZmPhmQrSfTTVr2hKN2Ee3fVzvuvm7FFJm02s9ftgMBxVuo/Dx0hC9YL01UYNR+DKh0c1ELbF
pAM0lYp3ikHfVWD3WrW+q2b1oBX1eQzQAAiTL60Wdqoqb/O2+dnF4OdCcXfWoAwC1c5pQG0v0Q5G
Lij7pC87a1Ized/Nyr1EzcpqlTmxJwDZoJ/iTV3/lXYYUI/RW7CSlv6rkPO9KYw700KtH+KwIwDE
aa44vQmUJxZ+vVSzOlOM0wK8a6rzFGeqcRVPs+MdAVgfdRPBR51f5FJs804T4zmomkktybEiIfzQ
xQdBXTRZeBzuf5McfO8b4xTmgpBS6XBme689TLLfPy1cwtD025K3+CchAFhw/cLyy28cYMK0uhp5
NNMkxkYuKJ3xMDr1PSonttBgMwML4Ehntg2vtIMj5JM5l4djmsmFjAHUqTmd8P7U8OHyX8rMwahd
pRGVv08Jqy6FUaJZH01s6IjxwN9CYV1YniCr1v5WdvS+PUJuZwYo3lkkanKbV7PleT5WbiqO4kbG
hAUIY9CiASoUYmTATrrkS7EB3Myt+lcjgFuS1wC+npL/eY5YJeEpHAq5WXwfYBAWkO4lKABuf7q/
CSffJhi/F/XCPGcicr4+fujH6DVRgXwepG5vGhgzwNV0G0N+bZrqvkwUD8wYjxCSAIlYA67f+L3v
gaSZVYijDhUn0MlLtnnrQDPOxyw1IkOeZ2FvJVA/3oaOYct+/AEkOJrwdoYTjZe5YUHmBs/0UbVk
L3PoI+9i8b4B46C0Wa/nOcHTq82exOihG37e/gLXC4+rs824pEIbammU0sWjo35STbNiSQJyiV74
URsDFKCKu6aZQXx5h+2zSIQJEFV/UQl4i0L9vSyPtPrQ1K8UEwKpkiMU8OpLV2UJ1rePcWeV0mu9
BvbD05TIe73CVGygYfwmitODESnbRcAa1X87IId22tLYT1tw3T8ViH4xEMcUFTGZHjLQXcdAZJbo
q8otCsm5buDGvs7qj0lA3EPVM9MeCHQOOPu7/Lob50hlHGNYlWmg9gM5QR3U0d+0330MSik4xPs/
NGSWOc8RQt0/iQtcTLyvoAwAGSVjG3yNL/MH2UB+k+MweVFPZT0mon0tUxyq/0ccLRpoIArZDttp
w5W+5O3AksOuUqgqBKFSQFtyGWltjY2IXgGwjqrX+BJG8TW8kQOrtVXNHn6CzY7b8pI5d4iVehpG
TBhNphqdJySOkU13C4pGsId74SiD3zRx/9B8GkEBby/jztrd+GNI7PDEAyFywv9l8mS1E1CxCpMZ
qtynUDi2xc6sXtKO8yLgmWAcak20JCu0xWeDj7Wbdm2ZgN3u6/ahvjpwuLqSrL5Ta6okEURYGWy8
0i+g3DtyD8EyB9CW479jslzbY70goYKUqLBnql8ZhFYEzGUIFef5zNs6xhO2VE2qliKFmcLzaMzW
bGR2VPOmhnkhj1V5KjH/ogQDAksE2nMwfGRW9546gfM1Yp7Gzt3yGVIWJ0hMcflAl5B1wxWxIk9C
OJOsl+GKknbXtIql476BBtv8dft0yJyNZHtJQtNpyljhmGeZ37mzg+eI7EJ0RXoNQAYGEM0LhDou
LM2VK7nlMcAI0GlhgacOrzvKufoa43tGChHqoVmKs3UP4pFthRmy26v9m9rsnymMtiQSq0udaymw
JUSPzgqiSpdke41mbtcFNsqwRN72s+yUg+6WGvXA1MhJU3iniRWFygtdCskSXqArbPr0QewOipN4
S+MgUb3qoO7C2O2PInDDXOqAq2MBq2vJlr7bEANvwZKXjl6MUS43BdsbwFkCRiEhJzvbCvQ7QFpQ
2xjjUX/Er5yd531cJkUL6RwMVKvIKfydbkesfp88GkAIW8HltQGAt5dCXoA7mMs734w3Esp2FlMQ
hSF8yjuKtsIBI6f2suXVVvHhA4F14LJmcB5YrBgUNfNM0giCGM1CT5KJ18V3jRCDjjX2dEyjapRL
B329nPh9spnEC2NtRWmGMtjuHEzqAsYU7oKDCsBUtOMhfngpCVs4l2WkeWYRwzdtk/tFH7sFMfJw
+Gd6FBxHyHah8GCMZpNAjK4xHyuU7cYcY2ddbOcpjwOW93Rjy+ZVKuiKFkhoHVabHFWrpsDTIbY1
qDwqPurN4Cl0+CLgVycPZF0zTM3UiCayQzNSg3l8qRDJCSONv8MGoBurPnRQMv2isx0/NJBIwNwu
XjIJ4CKDV7Vu8YTZixHSJR8AG/zuPzA4cIjvVD+wpu3wGPErBldv0eonMq65UiaM9YwTAUefJdoU
MoeoIo4YLLVBXVda4ZO5G59zCHNwvMby9/5PFFzZZfx1UGXQOUxgdwEC6pjcJDa0IvBNRE/oDmSj
b28bvJr+ruwtXmwVH6qxRkVzGBDvCRiuwKuXDweqvpitp8QfelFbUIV3b5u87phXNpe9X9kMZjM2
qwBRofeguBIC+4sw3NhNZZlu44WylW2bQ1A73VaB7A9vi3lflvHLnRiJRjDP5NT0si3RyJGA7ch5
1cHrZa7VIhk3TPS8k5NpBKTjUTvHx/6wwHQDr3uD8CPo/5Bg8NpuVwPOyiKTIXaUkEnIRnJKMdGr
dvcV4In/8csxPpcUk5KAeVY51VCKslJj8Pta3VfV4xR8NuQ1mp+GcdFbwDDQXPmF3NuT9lPAxF8L
2eQ6lG1Ff6tLLn3L1ejzvXJ2FKZDyZeGAla+PFeFL+O3jltT+hfmQ1T4iifpZQh8EPgj0eAnrtff
GyvzzIOVjJUeqOidITpkR7qfN4aT6Na468HzKlrhiYvhuxohVgYZ56RkUVzPYl2BcDHbgvLPE8Pm
tY7PCVcUgGeJcUdJG6bNbBiLPGCV+4pHdxh/fiBvsqdj/k+6ZMWmk3HKEpyTbDJOqU+nBPM/+J56
aLrheK5D3l253mxdbSHjg0RFKzt90JST6CNBLCzzy4yc7ijh27WulPsErINAD0MbmHOHeGtj3I+a
Nm1OO6wNfBK+mt5lkejdvqUcB8cSNoM+o61SCQ5O7JFcm+dYLl3539BmrUK4yTibqhSHWkgRwkU0
3DXlrkToIJX++d+WwvgbI6xJVEeIThUFYVBoTclDPTzdtnH7iEssPL0EcspoSqxEg365MVanoLtL
S+XJKDe3DXH8BOLqX+OeKKlgL6kQElo0+IeP/hTjNkE29QCi2fY9OHIR3Lf9osQi1ZtRqvTE7BHc
0QrWduGe7qfRou/9JkazRYstGYmXVTjTBoRIXDTVEuH+PpWRWPx6PIm5Fhg46YA8b8UR5Bhe1z8s
2XNvwzWmhwqCsT/ibvuPZnoXz3TLOuNDFj7DoRmx2UbvLKltZQdOvs/ehDt9J1uTxUukrtfx/vQo
ksh4lKjPhalvk+pStqSbQXUkq9ROCswRqxQP80a3gTMfDq09gpFp3lFjV/4yZa8zLGjZ/vpXxYXV
72EcTU30NNCAPD/FXQm6kLOpyhxXxl0yk+NQKPLWkoFkFVpTqY3K6eRKDuZDQ3upp4Ag8w4JndMv
OAOvPqfn6bW/A+kIdMJ5TShyO4+VRMYfddWcEL3DLW4detRA4gZOJad4qLfCKUgdDMk2XvdbtHPU
sokdbqLMU0xqKR5Ie1AY/GjQNGk3dJsc1d8B3nYmBNWrL0AGCquE9s8H8B/9S4fIYNiD7CTHprB0
H3JKe8HhLYXnjxifp8ZDZQomIpM2Z4cS2h9UpeB5pE6QqNZtj8S5oSw4vxeiOhgq3FABQO7pqyFf
gwECqYc8/P3fDDGerwtbodFGJCw1sKmy8kVJ45ZN4dVx+Bw0Gu8RdTsCSpfn/OqBEYLypxCX/OEC
V222puxUu3Ef262bp5v5BZexQSLI+3Kch410CQAru61JJ7WNTCSCklMr1rALH2YHs5vvQDqDI4o8
tr+bQ7PNvGm/IPVv7/H1x/z3hb+8SFbW9c4s5TjBqoNn1DXpM6AgoJgDDAXqc8D6KC9h4ItPfJra
6zXGlWHG8ykgL85DHcsm/nhQ90uxafCabX83cIeSONf8ktat1jgqMSHCdCkojofS6zeKD7r4zX/0
nZe65sqMqgciSVVsZS30boAJzrTIvduf63prc7VrjMcyaiGRxQjOM9rOb8VsUzQNNoaPk/M4gUrV
I46aOiKy0Pm9RL3djh3ycPsnXC/Prn4C42qaDIClLsIyiV+afpMBNBXsZBMsJqG74MNGQHZzH3lC
AiHSjpMO3U6Epcv+rPYYok11iVmk6oQe8jOBb43igLPHnEe4xBI4m0Vb1XpOK0SFwZWeFLAwzhtQ
imHeYIgsk+7F+VDztZR5S2PeZz1J50iDGiXgJqIdb6Ckllvjp2ADeQgQRvFY/1ISjivnmWQeakWP
lkasYDezpWiTtwKIhJQPznnhhKZLPrD6ZIOcgH9RxO2Tlsf/BuRpWJojuGBxQ0ZXYyYnv7wI+aJE
F67rG+ncpauzMi0LOgDFS3eoR3nZGoHVQS/KDlwUf1MLCDvoqdXg3AH/wF3p9i744/6BohrH+1x4
nVc/YpbNAGSmyCmnnXAaXvIDmB53itctkBeQfmzFx8kbX9D9i7/+ARs2J6O9DBqurKugkVADAvT2
YF9kwdXDH/Lc0k4CMSWG9zQOwu364Nm3f7hgH1YWYwUjoBPAB5e6StI4gexXO7D6UeAABLt2gy/Q
rt93W/1D/wVgZZdb/7VcBy6Vvz6adKFIM1VC6pCpkzNocIf5bOcQzeacbc63ZZW2RkmmTbY8aIG/
n1yd/B5APTdfeiemDapC1J7pdqxfItlPwXqR+6kbet2/Qot977jCJEqhgoJkKl0Cj+Em6nvQ8ugQ
eD5RYZxTCSqEYpbxURt3cOvYrZ9Kb9xUTnOIYyfaN4//IEPgOA4WHBtHRCuE0FBwe40z4DspRiWP
7RYFfngP0OYEjwqYlWKPB2ngeMVLI2J1gKMkVtu4w1oXWYUiytHqE33OweFcS4XJftIaU9odqSrs
Z/ciicf8x/LUXEAbs7gpQ3TKeair64i/1SlZtnu1rM7U9AispeDl8rGTswPd3fQkuApeJEZrL53N
hZdL3Xb31IOm9fyDs2TOu+ECtl/Zb0IVHKQCnrqD3YP0DI8nbcATBdxnOuKA6OTnWIIG87Gl0Lmx
eMu/Dn5bLZ/JnIJ5MqdRRFnDeO8QApYfkdyTMyQ9HXA0GNZsLfuPoV/jEZgqTIy56S468x78vLPF
OCaIyLQDWd40wfg+iqMHxlROGfR62/F7oSxsNZv7MGoUBL3BphUSCdQkB4DJNUvfTU/ihvt+4Rxl
wnifIjHjeCTY2Mt8kK28Ul87AO7l1bvINZ2Ak0+Q5UPdCOoscrWKgzjMlg+ZDlBdkjA4UYJn944C
8gY5IDrfd8JjBQDlwnsKYTMnlxb+01+YInGI/qon72NR2FoxeUO/n1Xc7gDuzNioFfWz6CGDTkKr
g6luPIrSSQ/eWh2zgw2EeMY3qFBJ8bFIqK1gXpo0b732koDjWa1tsRx/9lIDbdj2oYbCaJ9jMr/R
hg2yumfOReJt+PLnq4s0C9EUySXc/ZKfjji93a9FkU7aaR755BPdXXXDBmYTZFMxCLkUUVbmhDaP
NKjA41lDirdchDZLO4HQxNwUUFa/vbTF6/3Pp/02xQIL21yeBiNCEVqtQHpLEqvpdkW+vW3k+gVZ
WWEObK+ldU0LWBm9pHVlt/Lrfb+bdWcZlAqOAmdG7/qDaWWPiZ1jYrbtYMIe4lh4B1TJUu7C456g
LxyARP8+AonyccFZ8z/e9cC9Ms4eFgp9W727LDb7wIOx3UqbflNufAqemKLBinme9ioBlrwyufjA
1YGhQiCOY4VXhWSmXhaSDymv3CDWbaG4l1NQXJYTxKAicN0ZnNyTu1omrIaiKkbZPCrwfYMrAAsg
fWYolqMQF1yS3cGKP2+fpqveaLVYJqrWxSQkaYbbEcrKMQn2+aI1EYlQK1C8ojkb4Pa+bfBqBFkZ
ZMqnFe2TeFhgEEKhvCXwYWEq2rdNXO9zrWwwsbJuhGjsBdD3EV9oXB18TZ2t2aHbBvYI/lxXqGwd
dbG7wJ02vOyL5wOYCIkMJRYCGQdWkPKHIFVAMS0dC8qbTr+EpRu+hkUOzoaU0FYLypOhS6InQVFW
658zib4IU3w0er9MPzv6aRibNgxdeeoctfgdGerWNOINqdVDHhfHbqKHsfAbOODGm+oURGTgFZ8b
O0vGrWTgqIcKlAGOU5V65pDto+beTPtNNuqeHu/EQPLrqtgYYWblGdjRgeee88xPZpWDoOW4cBa9
qEdlaqojzowi6j8NMGEod2OgvMrTr9sH5/IMuLWpjKsTQtWMZSWqTkoyPIBH/Cjov4RS2CT5OZKa
bVecElB25veDSTCTNW5NSB0W0rluIdqpxY4in/vgNzZ1gA64aNpG8h4LoVsBa1fQzwmiUZoiQ16R
QtXnmE8/W0m0RbnleZGrAfb7+LPwR2HS6lYccPwXZEC/bU+Rg4frb9DdoDMPDgEe5cP1IuzKIOMx
Ax1EUGaMMz+DNvUAJYUFvyO4+Z4eikMGTn3MxFCHl4tefxGszDLeMiJ9XwwKzDYubTwzelDrTb0F
5ATTH8lLM3nREfmwGUBWyltKBfzwxDuYjPfEk6QO9CU0UtoeUgjQJhWY0SmedwGv1nW977RaLeM4
qZILcSfiq0KXrXdQYvdAPgctCwiLO/oxTDCiIHvSXXWf7pa5IzWyEgw+lWd+XYrnX1ngoxJKUF9Y
fHgWkHs9BDPOpPlNSPwmSfwwz+91aatXgU3M0Smjl6ZahFbtUhKsNnyYDI53uF5UXu0M43JrCubU
csBXWNpgKdBxE9pgkDqBBo1F7c6bvPoD1Pe+6AENI1ug9eU9IjhBjYVKhl0dGdKIX5BWpTVkD33N
45PhWWCSvlIrZ2iQwDMhCdthJOVOsIlDDyiDubVvArBRvd72hTyDjCtMJkr1huKlZ2qNB05Olw7e
bQucy8MS+cdNE3dJj1MkKcmmk4hTC9NOHCRw0vzHFJZlGUgqVUjqFIuJomiTUNXOMnMT5ZItBeWd
GDQviYJuAOrJO6JnUNs1e5A+LkpU8weUTaL9LBaabahZs2jhOLe34XoD7fv4skwE+BunujLMEse3
d5qHGAwBaEUsI6/BqdxD0sSZtouWrxe+8jiuONmfzvgvdULMbpe3kTxUp1gX7Wn4AYnQpx5UV/RT
woXlrPVqEWW1VsaJFSIWGustuKMP2mSBVschvy7ihpCMwDAsEt3iqdxFO+jZcCmZOGFRZ7JCacKA
3BxhseqplK109hRQ+y2TXRk9mKDzWZS1by+XkwvqjGPSTDqng4ZKXNqegzyzkjG1JJNXPl3+lhtJ
Czv/30xFAH4HrEvJ0l2SJPYstBthaF8kejRqsPs1X4HCS+M5S2PRzIIeVE2TapiKoY9C89irGIIP
ea0s3soYH9RCuyiKlvAqKz5mfd1QEe0UzAooWm9U7TAZs5NWI+/1wPF8xnKOVu+/SuoizGsbIAjd
LtTfKnRR7HQv/6jRYjG8aYNbgVG02yeFZ3P585XNUQtGEBbhG0JfDELemzSPnm5buA7E+r56BpMt
hXJKW6lF3Wl5W2LjHGi1gJMQMyHTofC6zb+bBVkZZJwLzU1oHImTckoP2UcAzt7pLgYLYuuCPfSP
agEP+8U7L4x3aeMiTYQKz2fio06wN93BW4a2eI1yTuAyGEciT2HUCcvHksoU0tYmeidPkxl+gkqL
5y9514zxIHRq1KguEBtQDD1Ctcqf7objUuolTrNAqgk46fmQjqtarasSCIstjkRF7qpcUU5BBl2G
juhWbXTmMSWp4EjTZJNKdYN6hFCahPphVr+Os+bFEIjG/wEmRlV+mIfOJ7S4g8akBp2n+aOD7pM5
aB8lqtj2HNBPIqOBODWSalVzNfpiKyS+KCm2luGRQp/aPrVyTdhEUyJgaGsCpUWOwxPFrqqX76PS
/ERjO/NzIk2bvJlSJw/MB6EbH/quPEp17jQAa2sDxRSJYlXdvaR1cBbCnlSt3bXZxwhVM1nsT4MB
Ladw2PYQwcuSei8onZMJ7bsIz9lkb6H5UQ6Da2b/R9p1NDeOc9tfxComkOCWScGyJOd2b1jtDswE
c/r179BTNZbRbOF706tZeGYggMDFxb0nFDDcO+dmsysbaDIbtzTYz9IvCWLQtD+XnQ/jmql8RH5h
x8HPkryQ4jyn4My/TlBXoN12gIlUtmHpSUNLvj+wGlZRDQXh4JBJkd8DO6aq98i63FqBwVIHmT65
tsEtz8vEiSYo0AJdbWaALByk6T6OH/Dq9nPE3ukxswCtDySbwe8ww+KGoFnPoV+0x2jezNXLUCdu
lqCKJN1VxluAlzrIFooPDowIjCO4YXnbBIWOijX2OPGNF0Ld1Rluw/3SE0p79GbQvHZEYXM1nbBk
Q5cpsSzC04hlBUdD7XHBljiFEyQVG+Mlq+h+Sr/ORPSsXmjhv92zF4NxMToimd62VCtP2RjBDeAt
DMt9PL8kxrmFCE3VgZqqnf6HouCS2l8blwvcVQRsXLI8b5LRPDV6epyKxMnk3u5hwG0SGRP3K9jq
juNi6ydInVczxItJcyEVtJUULYBlhRl1YoVtBrS8+kLZEErRZPCZ0H9A9E256FqRHo3uql/apuov
JGrzQZW303HeWtBcBdwiAQCDoN9WAhwk2k/rXbaL6XLxtqiKeOgWEB0M8QY3hR8AjFru5u8T6uzq
z3wbe4Hbo+ptz5O36Gha4Ao57UYEExKsOl/cqw1FMYlKylMtmwsGYEvS7hyQMrSLBBCPDDhOkSfX
agbyMXO+xjZJUKGGrRPoB7B9iHtIfiHcXk9BRLPi0jkUS+QQ9CAkOWRwNC3xm/KlaZNFO+KlCOCG
mQl6bav5wMWcuExObxpYOhZKeerU/TxIzizDJBzOFRUIuNN0lBPLDY3Qvz5Lwf7l6b9DkrQyA6/7
NBvGPkEBNWQEqIa9Fo13eSy510cTfTYuOGSd2VUmDa1TOjBvsioHj2pBErKOiLlYRi6Rk5Ww7voF
0w7c0a+i2yS9nZ2nb+1Z2Uqe6SGhOwH+0z6j2DZK3sIPFZ/M9ZrTxY/gAlEcB3IQWZ12krbIP/bl
I6CD7eM/QM/Br82bJaX8HwBIy6a8En35Wpc+VeDNDQhHLcgE1R5cUTRkZmeEQAZeW5u/+5pc+Oni
ou7rGFdMP43eZO7waQW7U7Bf+ErV0AxBaQZmeSqD0s+SWykvBDtyHRn78aV4Kq+Zp2kWSEb5zglY
mljjVt3JvuYVG5GQiWg2XERRKl1JQRxGa7KBaki406JIELNWE/CLyXAhpJuoYhQLy64hN2Ol2H35
Q0lEaf56BfNilGWeF88/bawTOZxbUAzd8gBiMOB97a45DhvtDcYx7zkUVBQhhxmfmS+5xr2oDSha
SC6MyK3c9G2plqeYmD4sj21Lz07X97ZoJbkoQgNpMFrcYacRPpaRVsPH0gdufHt9lPXu+MVScnFi
BH5Ez2JIX5fWLohVaNg0jtaCwaCZ/qSjUpo9J8VTXwBp3LR+LteCDfMOyrwSMPgyU2CUcdMvMOre
lzN4VTvwQvcg8wcjyC07NouE9CbcoGdONjEknj29c6x9A34GxOxhUy34OcLTyIWUwsrUoF3QYLOi
38aKDMjSTTTdQKb72IWvIzo2dNoG87OIzii6NfiyFMjGUaXVCNjJwdgozTbrHdLbGvEWUjkIlU7+
WBuQmbdBBCuomy8r8L9ItQn2HV+pGkKrClWlBp2u/F7NmxJSVOzh+qYTXPm8O2VRDjSjM06P2r/R
4XVmjZ/EO6Pd1oEsOEXrTa+P/c1Xp9IqikeV4Bi9G1g5QP201B5vDBck8sfimL+GC9PoVb9lnol6
lWA7CTIq3qJyUIqBEQm7iWjVjUlMO9HwBqnvCKD7WrWjZm73qUixQZA38pWr0YgiQpYyqpQ/pUPs
x8MuCZ40Y3I1uOS16uRd/5zrMIyLNeZC1SCp6ZhVGLB1a/AFJ3sRxlpYi3PkBKfZK/YQ+BBcm4II
TLm4lco6AAuw7D6hx5Ol8EAqu51gWqJtuqzzxS2jgr1qpQZOggF9DV9FocCuz2RbRna+gUaMvqQ1
37TRzkI79UXkY9HO4eKQzKwxDVCDP1FN/oKEyq3n3DOMwDEGdRMoAL9ZHlNFbTPB4ecLWQbJ+06Z
MOVoVx9kyNNWG015761omQ1iIionfraR2V/uIL4SkgEBggsPidzSgo+3nYH6ja0nEOF5RxZu4vYm
AhBYcDpFwYG3kKQ9PBE6iunG0Ls5LtXr6in8WRdbuojEQNckPJEd3MlDX39B2VIwa8E55S3hVL2y
Gpnh6qXT11zv/Vg/x9bgSBV8QHOnlu4F+1m7nprzjHm8VpNuXHIzddMpm2DTbRYIbKM59NQdoGK1
EfVzBGfUWnbbxQGijRymMcUZJXQb9swODZEHqGgJuchjjnkRx8uUWk051hMqgPppGjKHVu0XDf05
SdoKFnH5P15JV3jifAed4FSLioUu3Vu2pKApp3sJ3JzRG8ic5kt0tCA4k+1FSqaiBx1Ppp/KWYYf
FfIDYs9+c4S7RuRqoB4sWFBwTqPbFglRKNykogTR4gKRGrfNrKcIRIs5kw6BrBqIN79z0Rjek1ci
iEDvFIo/r6/BM+1TZpkjM5EbtP7gyV7qpWjllgcFMj6JTY7WsZXt+aamaNM56hn6tV6zq2DfrQKD
5+q3yVPMdtBMz/I34Bbyt+tf//rHN34n58sK6gYIU3hzmLliK0PnS0W/baLX6wOtU5n+vVKN31j5
UjYwCKf+o29JVHs4Nrch1Nm3yhG2z+Mefhmb6h+Qo7krJTiT2Tdi1RJj/QrUZeDLNc2EeeXnEzx3
6DwAc4AabgcxelOGwP28pJ9g5YcMflY5HpE1uYfSqgqgW9redeOPQVXsNt/nuDFa+qVMcCiNw9zu
1Phen+EkplHHiL8ZfQyxSjBs2U0WHViZuMnUOFH/ywhuA536er0L5PvZzL0hidzJiHyjrO26z209
Tzd1OzjJ5FJ6K6FHXJp31ohaP4ndMn9Js8c2/ZUHr8PUO+GU2El5hvS5kxqWmzCPBghE7d3QaS4Z
TDu12i2Lidfh7kmOGT2PnSWoCa8jgq2PVeSe3TTQ1cpcKHHENjZAXLnFQ4sk4pbczxsQKFEXBQvw
aWgcUdD4w0P5Y+TlSriIwF3XMKlayJutq2VYXRtSfvreuIO9wFnbLrXZCMy83GlAec9sa8PO/wNA
eL0g//Ejlmvi4keUqWx0M8OPyPrIDajpTZm0NVv0pBW3YalrSF8HlbmNXm9pO9rXT9L6HfQxOHcH
lXOu64qFtS+rZkPDByXoBVfCeqb2MQJ3B8VpErYzBX+UxsHtMIZIj2IU+BCkrfkUGrCXk1JYvkqZ
e31myy//PVJ+jMtlwKWuzYwu37aZoM0hP4QD2TbF4/VBRJNbLuCLb0csqVWHooK6NXkrJ0iwV6nf
Zd9i4nwb4x9UFaF7/vAM/pgVd92MEEqi6QjaUFCndqLW235+i1VzD2qGVas4NWV+YwECHaXUVjqy
67GvGZBJmhFtOkQGoh0aJt9pdZM6rC5u0XGF5jWIh9fXZf0m+Pdn8kxAtFHTkNXLnh5HX5F/mvRr
xJ71vhP0CNcTnI9xuABcAZs9Gy3GmWWgQsNgLyedrY9g7saFN4/1Q6AI+naCkM9T/+bZUqy4zoBB
JP0eKmj7vn6d+rvBQtUlFQ22DoX9CI086Y+U+SRNM45n+Nz9MvZkG5FTfBv44Y4+4KN6+kuSHkUw
LkFM4Bl/Y9gYRTtgUbsSTzi0AvNGxMoSHE6e8KcqRjDkOeZVg7SzPKR03Y7gyNi5zQ56IYqXulDF
Fj1oRLuFC0Vll8DwYsbEQNB6bduXukufmincw/n2vk+QOEFX7vo5+EO97GODclFo1NQ07lvk+Nmh
3mnb0OvteLeo58T/TQn3Yq9wsSgyw0Exlr0C8JZD60cjsQSzEe19Lvg02tjMZoj1I1TyZf2OSuFW
qY6W8jwKC1Pq9fDN8/bm3JiDfGHxJjvzu+mDlA71VVJDjV8GQ1oE9RFseZ61J2nWRBQ605MEw6IK
vBiR+Zlg6/E0PVZqJIAhGVB1mhzbnfYSQoQrrF9lqd5VnWJbodD5RBCDeU+JRJpVI16IcXoHL4mK
7Bic5IzZgXJVhOK/n0W1XdXfLf25AlpSiqcnk0HNUVXtXv4qOAbrYId/j4G+rP/FPWn2WT02JZKA
SlGf+vac4P2pADlS1Z5G9tQAV6StHc3qvggGFn1YLr8JSJbXloxFMO5MzWmOi1zYCH1qcifdKR4M
gn3iXh9SENp0LshMMqtqqGYBxJ+RfQqtYpJjhvP366OI9hMXVzpNysZgidFghNyV1mxH4XiW5BsQ
xDfp1O6y+un6gKKF5KJLSoYgaCJ0hkvpFMmvWSKYkGi3crGln8x5ChZxCgLIaV6Mjtyfq+FhFIqK
rpd5/t2KPKuSGWxoJgUD6Rs0VLojcs/3i2fyZ09+FMtq/aFC8DEgl6OkjW4oxjCgU+Urfu6FHt5c
xU0PE07Ni30mCmV/6Bh9jLdE1ouzlhRqTZNFtAzm1BbyRFsntj646u3op8fZhQe5j6fyYqtlTs74
a1T3UB36Quat4mReLNTies9RriTiPKpK6VUji2Y5PDdykznENHJHwcPYzkE4s8nUMidg3anqh1+0
gjowzRLFbqiCxnjHQoTKoNpqLNI2TV3BnsRQwb5J9H07mrgKZuNNhl1rUVIkDXWJKk+IB7hBsx9Z
UUIlITnDfEZy1dis3LoE5q0sdbD652bwJdkExC6/v35MBFfkbwYQagWBlwD5eRT2Z0Ut9krvVHID
9XTIq1DRaIJYQ7jopmhwwk0zRAFzSHyTSV4WsGOZvVyf0wqFlb6D4vRFa1pTeRX4QCoACdfg6Rrh
pqJw1JC13tbZoZF3g9Q78RTvwP/bRsy/PvAKfurzwFws1aAgFbUtXCHkfX4PHk57kPeDZ/rlA4M/
kpR5sk+hje6kZwWS5cRNDiaEGEW9lJUk7vPP4IKtXgVTE3TVP5QK3SlcyKT7vbcc30TAPlqJFp/H
4uKsEpXYzBPowgs8N/myIMS+dyibLsScsHGuL/DK++LzaFzUNRWitsEM2d3iC/QB2DGCEEV/M712
fvmsf9EgDxQKlWlFU+RBI3Czt8K0Xrw+HmZ/2IT7xlf2ATK7pUArghv9fkQ+zZCHj+DMpXNXt/h2
9W4CWFUxlY3SpaLPJhqGC7oZDANMiursKU4flPacWjdaGDgs+KVnlpPMrWumvS9BSaGP7sfuIZB/
qsN8x5go+1hpNn6e73L9XUT/iBhFJk+o84fP+KL9oYNFbbA1G3txTICDlW8Otkjb//fc4POYy98v
xpRIk+rT1KCJHMEVMrtvJboTbNTf04PPQ3CRjoSGHHZWvaCAOq8C1gBqLcZZ3kGAsnMXaTfJhf24
UQpb1CtEh88jczEomoIipSau02JWvlvtqcu/J239kEmvU1vZUk9cNQtuG3Vb0r1RV9CZZLUgDq6Y
R37+DVwAijuLWnOOEzPO01cK803IJwEXdZvEDETrwWkh+KEkz7oZR44ctDajj8x6kq27RO53My2c
ZtxB68YZ085LUXHTUL7IjnPz3YAEAy2ifQpbY0cl9EaWKRwhzUJ31CSzfOB18V/l0p1aBLd126K8
rAd+U+wsE8areW6nsrkJQ6iTRz0YhaC4oQ6TYQvMUvJGagtGS1K2ixrRqV6pg31eES5MDlGglArM
zSHfTfb6PHydraWevm9i5abI9qhcuLn2U4KTXyoHtjJCpwPqyrlxnkAgztgMU6iD2Z17g91SVm5Y
Pgu+mTDKcaG1k6oAGYlUnizgq8fmwYrPUU7tiOzyqnb1tNiG5myPVPG6JA1tmD0L6uqCI8MjZtq+
Ldi85IHQm38cs+6x1r+3yKgUUdNPNBCX4E5RT+ZIwvG3AIIt71u92WVphA4Q+cs15ZExQKqMdR7i
HMBHuO6cf3yxLYfo4GYvF+T/H0D5aZfx6BgjD6g0lIg6dNZvAtnVrFBQThStHRc6FXWCx6qCXRKa
wb7WoJqrBNAZVZwu7QT7QZTG8cCXIJPbLGTYEHMZb3oZbe4s29OC3Kn6TWtBqc3q90pc7ljDXEH4
/r3H8Xkhl2W4uCHokKoTTPIw9GA8jMHXrjqEQXy2rHmrjq1L8sSjJHgZjXADayn7+uiC64nHwuSd
RqJ5GTwJoh0Evd15/PZ3I3DRCMzMThs1jBDXkKrUStAZvOsjiO51yoUTSdWHTImXa4jZeuBRdoYb
A+wwTGcMUEyCLZtxkwphRIK0hge8dHoS0Qx6Vqc8m98i+SUswx+VJEJkCT4QD2+JgjxXGhM5Swfv
1bZG5BB5eIlG4NKzuOpMVW+RnlnBk2weUvnH330eHqzSp2qqjCM+T9uablaqD2p4ak0/nbLvLeS0
TGLttfZlBKC4nZKfkgl1BaBaorfrP0M0zeXvF8dMkytlCEtEYhOHyIQv5jjQzd8NwSViChx9MiPB
EJL6VoG2EqqtoKcjyrgsLlhIQzwnSg0y8LDPj/1pwcjHTvCQ3OcuSNWAv16fkWiPc8mV1iuZlVC8
7miaOZ2F4rJ8tGgkanksW+xzGeRTCOQBKkFgzeas4hFdWgDFLM7mvS19m+8sqGBmt6KUfKUK9Hk4
Ll4EZSWN3YyrCywLmLh3GwgiZ4XdbdI7KOkCtZahFAS+7uRmXn4qnzI0YO5kyZEeJSgVnOP2r4Kw
xgNXpEZq52wJwk36oBPN0ZJJMMIKBOhyyhoPP9HrPMp0sNtOzQwcg/LD7E1XKVu7BsEumcD36iv0
CWePSF9r1ODCpeJcRY6WPUisd/s0+Xl9YwnqBhqPUgmDKB2KAUlqA2E6FL1hlx0e2G6+LTZse32s
63mExhtFkLoa2lbC8oYJ0DDl6JDqhwqeRCiIMCuYwGWRdZUu+neKwXckB6q1EJiNF9438E5O5gK1
S6nXvzQ+tYljvBVbqHZ6mVds8sA1hGJc66f1Y3wuxDVNTmgACadTi1qU0qo7+HGo3Y3eqygaoj3E
etuM4HAc4a8guI3g3Slq7E7qG9qz7vVF/8OO+/gxy4+9iLc6QqwxyIhU2RcNfee95sK46Fy/gcWE
W+yuh/mlujXuZwEK7A9vi49xuQhZyHI8oX9inRTU4zaL9qx87vBu8xVP3maOkHu/vrs+xuNCZJWO
ehF1OT1BBojeNnB+hCZ++FWCwrl8YkhIUCqSbwJPWM34vVj/ebdxiVWjQqheNXsgMPedR76UPyoo
NtiTBq3AKbbJM4sg7yKII6IdxkVOgM2yNNRAks9hHtHk8h1JpxPTK0E6/ocI/e+i8h1OUI3GwWhS
WNmokHQrK1+VIrCqJy+w2F5XX3Xp16SDmg8CdzYZTkPirdW4IEHcdBrbkKbYTD3ZW7Xkt+kTHUrH
hG8AvIHtQVMhKNsalS1nsyDO/OER8fGr+ceeBXBbKkPOotV/jtbgpxZ07rXHhBneECb+SJPT0GHr
5yLqsOCz8B3UaKRmZU45EO3TTaLBGKVKt5mkCY6Wtnzd36/pj/lx9TPQTBQlncBo6xog2Q21KZ2G
dX7RDDBoz0H6zyevteo3mf1q9MQ1UnjTp4fJJHDHGEYvjGDXNtudeqcXTssqZ+6BW2PlVjIUrygK
F40ud6zCmxplmC5DrYZW3a0qo1aXTmD39LMFbntWvShNAauwpv4+yOM30Eptaj0GDYT+Y8E+/MPL
4mPGXERltZRGWp6Up6l+m5v4uS3wKIte2+znUieZmzdjfisAbmf90ehvJAhFNOrsXY+kK02iTwdd
5yJpkgPoMtT4uhMYGble+9ai2BCHFswUf44R/lHe6MNkZ/K3Hn3ruaGbCrqBOoG5cvSMvxxkHAS1
gwQsubGsg9I2W/yLXj0cNdTkzPIXschOz/2+hm+S+ty32laCUTyN/DAJ//+sms+z4eNzTkNoq+Fo
167yfdEclnAeXQD2taP6CP8iV4NUpJrbwRFQJSVxTdE3XeLitV3MBeyoDKYgVfADun3wFQ0zL/YS
fbtgoeELuRsBwV4MqJfqfiPqP/4h6/nYT1zMbusmHzUo+J0iiP6G2he1yz2rHr24M52o7G2jGdyK
Yk9LsI+u/i548/K8Q0YDOhDso1I/yJFxKK0HKxxEQeJ3OAO+L9GJtQhFGCYv3k2ZOYVZLNETDQa7
ZPVZ09VtOlVe2YP2MoSwSDSSL6rCbk05ODcSaD/agFjQ4nO0xoZNb1Al+Fb1wX1B68hWh+TnWJLB
Jf2Ipmzqp12T3ihmazwl9Ww40HC91Qa1sANTZU6Diqtwyy4b4rcNczEj/qNZlLEyD8tTgRplH+r+
GD1q2j6GZWxaKoK20+ruvBiMu2GbysjGRMFgQfbcdbJfj49adBqMU9iPni5Cfa0mLx+j8fcsOEpp
0moSOw3MtGUceMP4PmnfpjrcXg9iooG4qzHUTak0WMBOU/dNSmBswI6EPJaBqBmyBOQr34q/CTNF
KizYDrPTDIx9ROEYUfy3SuvFonHXoMrUImp1k50ImzyDoXyeQzJ9ivZK+0h65YHKuZsbANon9EBL
86abVUEZYL3Ef/ETuHupIiBCwlmQvb+elpdGVnkpQ7nLzZPUZjho+JxwC2GL1zycSrcdOA6R6UBD
VhTTVnOPi5/C3U5lTkq9rrFh9dR0Eqo6tcF8tReiBVXBl+XujbiSqi6ZCu2kJKUTGZZTIHC6ow56
VflcGqErax6V3/DS9BUliV3YuYjKFIKz+d6KunjSSIWS0NKy2Ikq7ZPGcmeMH2vN8pvhrgfbIA6+
Z/2rWjwl0XyTNYMXgi86WJ1ThXhzkx9VCBf6RlS+Wz9ZVFYXngX5zRewzuKwUkyNnVIARCqGXorh
SXLpWqZIAGP9S3+MxH2BUbf0Im4MBAvF9GrrTisi6I6K1FdXRBqXC+RjGO5+ng2rqqRQX/Y2jpcT
e1p8yhpnat3wMO7ZY7oo3IbQ4VS+D+Bi/LweqFZ4D5+H56O9Mld9NZUaZBvALYZmSR815UM0Af/X
t6bT9m9V9qAxdFhQL7ElHZYmRe2RsD2RwfLmYd7RrvZC5GM5XYQtE9kdlFqkIbN+J30sEndNgBEy
wC9eZScJ1YbYGXtl1wew6GnPpTBrEeyw92fPxbbPARcqG7yrTiPd5jFk6OkO2ERJCEFeR1x8fPn3
7OlioC5vmwFAgcXoeD5Fm4U1JnvliW30XfarfB52rbCLtfqkuRhyiToXQ0qtXvYR9ABPUXKIZMWW
S4iPWA0Uvp4U9ZRKT70sInavJ4EXY3L3B16nbGpLSFAsziLluYDN3EIILu/FTbr1ktTFWNxFEQTF
BDMXfLvK67Cc5TnfTrcZXhJgwNX6Zhl38SHGKZYgXfaT6pvrx0kQM94/+cX65pU5ZszCYR6RzsbB
j5RsrVpU+BINwgUmIyp1qlUlPeGt+BIuAL7WQu9f/i/588VacoFJMogU0xx7hQVfcmq6eX7o09S/
vmDrT86LUbj4k/RzYlKpWpTdJm/6qqRQ0wfOAJDI6Kby+/F/UN55N9r6PWv6N5q876KLr1QFJU2U
DL7rI9Sogmq0LfIjZN0L6XdxHqV2Hkahl1T2pBYwCgylwxzKMBREs6thxqac6aKdB7yihIJxtGMJ
ue/IVPlKBXkTaFYrZDinYedaURf5eFDDzKeJYKGqCz7Qeu3vY+3eY/vFPMAPlOeywG6v3dGFd4bb
3xg78Cw3uR+6yuv1LyUIHe852sVgUjUkc6Jia2vkHqrCdo3Xs0T8Cn7V5gk9NZuZuiCLXt3oFqGq
ioQLADQucoTpXPdyXkC0SDqZREO1MfHzshU8QVZz6ItRuJgxhRVJpQZ3C0pwbqecIdQvGGE1kboY
YZnnxdINc1rBQnBmp5zedCP8SrXGNlXglooCRSHdluPau/6xVoiUuNYvhuRihFJYUpbKMgOdUXZU
J/fqXeM0t5FbbsNDejDsaAv5UtkWS/avJq4XI3Nho2GksFJl+sjVaQLCRoOudL3pemFbevW2vhiO
ix8gzuusBWny1IVfujL15+Ew0962ZpEzmWgzcinIpGglC/MlBZnBzYynjQo9gGoIBHt+NdP5mI+x
1Bsu9kpfsbhjS22zSV4S63tImU8SwyMMjbvSuBNsE8HO5LX5NBZPoEEpy32pb+pDsG8QfvutWtoa
AF1PLYrry0Yxmd+8iCS2BAtqcLlIUJZZpnTYKLOGoB+XBzzGqyoXFGjWW8gXC8oFkRow7wnQZAbV
pHCbeuy2fsteWsgjoei1URPHfLy+pqJpceHEMqKaFtWIk9dvIjXbqgY8HESCGIKYxcOwjSZKmqTH
d5un5GaSj10v8sAQnCuDCyBNTWUShoi9mvpLq/JjpMs2nWEPYUX+9QUT7XguYARjXs6kxlwaEOCV
6TmDlhIdb0gGIx1LFQRG0bS4cDG3isSsYMCGV09WHLmduWPBrir+G+bvYttx4SJW5XEuk2VWAG+j
/wJxrifdhThXCMXaYjOIcFUrOgifIj4PpY5NsLySFGgMJkf3oSZ5sV67mj48tomKAx1uxwFw34y4
mY4WRDKfG73zVOMBqtbbMtkq2U0VtI7Sa4d8rN80KQc3gzyUbba5/rnXs5aPleFh2FaUoGyi4RMs
Wto1LGTgGne3GLmoW/MsqvgJDorJBRlWTLIajggyfRtuaXQYUZu4Ph/RCFx8QV7Uk5LivBOqbxuY
48VCtJ5g0/ImE1LSWKPBMMTyRFxKBFD2qN+k0F6cyDVHuVVvMsg6odwsyDBFc1ti3cVlNFGWzKWM
TWyVjd+WN2PR/OXqcWFGluuklC3kKUi57aAEbLjq/nIILr7ghoNuNcRITtW4awG/D4SHfVmG394T
FzuaCyoxThdYzNhkQ35spGZj5hvYXwgaOep6nLQAvSYKFKnfGTIXH6O1zFROCS6yBUKiwGGir1GY
cdltAYFbZz4GaCfNeDXha+F5C3VYN7mjnnlK7cAzWzcnQjn39eKR9fGTlv1z8ZOytJzB3sBPWgxG
FufSWbaxN1vFG4gz7s19fcy2kEHYqqEd/ZRuOmIPooKstp7DfPwIbpOqwzT3TMnKk0ITe4p/9NNN
jrdJRUAKY3hKypnPULFWdGWngWKXzr1NUpDgIDOhj6+TxmzDDOFInJ4Mw/SUAkIKYbKX1drPKgX/
GnV7E2oJAOPKVokmd29PYey3LEI5jLLnqVZhfZa8pVm2iTtAEtDkejWa0NGgAnk91KxXjC7Wmzst
mTzrVDZbbDTHtBcRLoSCN/N+Sddu812BTqJRO4FIeHI9CnwsMHeAjFrv86bAVzbDYtenLy3M3gQT
W380fAzBnaCqlDSjUTExIzjT5Blptbt0w4YpO6jGfaSTTUfh6hIxWzU3cS39pwfax/DcZd211Gxh
SoQZpr3dtrMLzIJP4QyQRyWENncmOIPXZ7we0v8dkVfFMIeQ9CRZbN+gwjFgC9Y6uBZvcmyKrltB
2NC4VhSJRgCTLIy0CMb1u3wPkVkV2Uh/i/wKaueJF0Aqj/r03tJskaDPirfYkpV8zJO7f80AEhkZ
wejwOv8Vgm9aa9u6Pcqm11cb2t3WL/k+8mGI4NbP2bb4Cg3Gt0HbaZA+ygGIEFwF64H649dwd7UV
sswIoqUlXJewTgCAdP7Vag/XP61oEC4ojl0R6aAI4tNGX/sOOJD2jkyi1+h62+BiYbmoN04VrNJ6
nJgWtZ/FdIU5CnOxohReaDcmHtzdQQUDslG8OXEroRWgaANzoUjtNUXrQQ9412JOIV+f/pRbVz01
h+YMLr1rbZWTfC8qQglCEd9tV+MkI+q03IHFfqgHdxYTS1Yb+hcLy4UiydQks8wxsbK4VbRfljps
6kSzp2pbGuchm+2sOpaJJjqmy9b7PYf42JpcCCrNJiAkwvdUN+oeLwZ4uQdu8RY7i741mpwiIwDB
LuVb4X02QhdHwy7togctBFlOzxxNIYIEcrW8a8oWMQAUVWTjHfl2kSHIQBKkXcr+iT4wFMe0TNiO
VJveobbspm4AmjcR9ItX78nLUbnNWU15WJdhiiO4S865N297bTv1qCtP/mJlvDWKXT67TNAwXT4R
/wkvR+V2zlyVSdAX0EXQpuJgmgOoXqMd02wHTsvP0ngJpuolTRQR2Fk0LLdzWFw0IxKRZbKLh3G7
JZv/hQC1do9czI6/sbSs0KJJT/CSgjHPcDbZvGXVl2g4SKQQUWjXDsPlWNydNcDqJQ7VEvCJaLQN
46Vvv8QB2HLkhxRArCr2jBGQmhRuWaatt/uEiT7lWpy5/AHctVW2MgGEOMNkGVI/dk7UaHv9llht
VV0Owd1FCsm0vuuxR5cCAUyFbmVynhOnzu60Y35IjqoLUdV6Aym+ForivZc3jmiWgp3DqzspQ9am
JAF2qYBIb5uXXlkAWpHfZq0JMMmLOsLlR2gHshZ4LufNnU29AdLRxMvyVNAfIyowrf5qAC15fXVF
M1s280XYMQ0YEUB2jMEfb5Oax1y9q2WUn+eHWF5gll+mOf0PCd3ltLjDLxWlgeafxSCQW/hKi2/H
nsZ28MdceFWIJscdeEmC+19Hls3pa35/QiztzpKmwXONoHe1g7bNqdzkQwwFuL3pGkfQzUVlFcFH
5G+PSZZgV0SweVt6D6aeP6f7qo8EYXwV9nOxprwUE+wXYJChRdYp24Vb9cmaD+CgOWq4M5mbDL7+
WrnsILthByChM2D/SuRIUhd6doUjemauYrQvfwwXEnRFYQPSAgsXtPV9PNFb4jZefTBP7Nt4WLRc
UkfZNKk/OvW3wia31a6+z/1h+1/K5pe/g4sbqGCGcQgkGV5jxzFNAFGALLERO9cPkCAA8ipN2TiQ
oGb4wBk89STrrEX/R9qXLEeOK8t+Ec04D1uOOUmpWSptaFKVigRJgDM4fP1zqt/t4mFnJ47du+lN
dwsJEHAEIsLdRUz2SwHkeh7LFlsdUWOWkmYqgANmPkT5MIRKO+3GFJmMiYbXJ3Mx5bgea4M58DGH
d3nPSoiHkB3OC3OT92lAK7A3e0sZgOiitl/RAdkA0JRzRbMbjPiXqt33S13xoL7IlYDAKH5hZ+Ty
p2iXihZ1g0JFrzM4u1AsavPQjjejVYVKvteg2ipYUdH+2GBQg76zQi4BsGhrht1pFppKWD6zzyqY
vX6PucV+LCoUXCQcrD7jVq9JUTMF6t+Y3aRBl/uppp+G82Cak5cXzyWcMzM8bZVuECD7xakqoKmp
uqLbzpbPqSNZnQwkRc8M3Lkay/aZlAsix8sB62qM5TesDgOST7rOVIivtMEQwBl0h3Y6TAZWzOgQ
l33SeZ3uFjciv8mLRQNrNe7mEFa6iWxSm+AqSU5zWblJYYIpAtWIbN+yJEDOLLJgbpEg38yPqXRb
5m9m/daxwo3nzrWUPpgbOyrArGt5AUnhOwj4im6Bi8Hg6jduDi/PrFRiNvmT95Qyz76ry1B55a8k
qv3RcOVweesW3njWfsBvOOQG5HoFEZtoH2yONIlNWWcm1kpGUNo1lqcOsei5JJrr5vyWQ2J3UoEg
+68cLwTJHkHRNE/tt4h4iayYAOcv5hHWO2BzkFOTIQBUHfDWcMeOYIUm6PkL0VKrtdBV4rCj6jxc
sHIdNPfVVyPtRKHExXfF/3xeR96yQTmLDXiCLsdrPDZ17eVytdNmK6RobJpB3RAA19UVxnCbp0UH
jW6ccs2GBJvxtjwNOxd8lv0YZG4DDoQIkK+vL8bbhA1VmrMkWXo/UBbS+trtjM6t4OrIpJvagnHN
tFhLGl6dMi8ZqDeVrT+QYOjvu7gLR6iQ4rb3Ml0TfPeL99Nq1ZdlWgFOn7dOzblqn6viqZVq2HP/
HolIbeHy6381ygbWrKEbYp5I7Dws5CXZG9A/lsQ72XEVct9XLyx9lPsXE+ybzL5x4PvYjWR//YOL
ttcG4eJam+UBwj3okK/ceEQXW+Gm/a8KlKJ4EnlXX76hVhPeYJU9NFC2ywycX2c6zuAl9hNouHBy
TW7BxHNzFeVXGz2rxv/xc26wSRtnYhgWDpGcQdVFc6K6fquT5un6Wl4kuf4NFtjMG3iyWD7NJt5V
SDUkOxjX3M7oVWWya8JcQLqP3aVVud8polzVRSbeetwNSPEkLhmzB+s2M+gr9OGxXxSUaZDw1Kz+
ZDDJzY3kwIvywKG3QDpol0560NmRTMd7LYG8aK3lHyiMz67cmV9po97J1XQwszpIVfVYpzzf1zl1
3EqWM0+qCvjd8j7ep7XUulWsRUPbPsUlPmSi5T8HR3qjTpeAfFodpanYK6kB6gEM6YxMFIdfbORa
TX3bjaxXpq32JW4EZXxp8726CKY2LrDSTr448zXFcqUy8VPjmGvB2NhB0uz15ETsKkx0kTrHxV7e
9a/ZoKfSpHbbcnQcDhNi6KzwZGK4KLCjTJZ4s1JDBtsO+hy2qrBszAuRlrgAtb7j/BVq1VWrUpYD
vCso5xrIGlD9JZMKQcRxMYj+c4i/O4pWoxig2Kra0pCSZ00klYhtUwtvaWmn61yATiKE/P73q7Fa
OcthAogZtYF0Bh8Ucq1hHqUv9QmJl0UcWizkcrEjav0RN5DYk9HR0/Q7oNLC5WUysAcLetuLjQ8U
H8z4KLrjRSu6gUVcalWpJuidI8UrEgeuOff+VGd+l8miBV2g4B9J2NXH2yBhk+U9n7JFMQTlLhUl
6cp2q0c6utkZ5LWls3iJaKweeSdX+pE9T1QUw136BbYpW7qj2rizvk/06pOOtJxY7ox/Pf2moPXY
4zBFoKNK3ZEiQXMDb4loPpR7HvG59QoINIgWYQkqtouw/gkbnDZyVZlz3WTnCjkKLWR+5kvecCeH
DDqVmmC0SzfserBlPVbzlWjRkWHAfAmt9nNRBLwlAc1k+K0bLhXHyAvGXJnctutZ6iq2OFExXEJF
7C46CwacYs238fZ/IwYOCb0/33Lb9KyTnLfdBNEBWX2rhl85+d/UgdcDbMJDw7RmrRgm+1xLoAJD
y8whTzLcPgxY2Asub8F32vaPOKVh8cHEuk1RulcPuCZgUQTNu739S4XoPc4FC4Yd5PHm8vn60Jdg
ez3JTRho6z1o3PD3w7s9DmlaRqWdR2zm0fVhLoLpepwNsDErI2ZPMcPlFZ3tzQOMW/YZGNdosQ4R
GKk7oSrcpUfhesgNsjmtM+SktNhZNt9KXQtVC0nB+KdZtPtSsvwG8lxw1BiyPHScvVJ9JQXzaisy
auq37a5ONd/pnmt0GYwV9Z38kKlSwPAMm/PemzT0syR7qXsox3EpeXT6Y2Ucu+GXxh7zsnHN8Vbl
EDZRSvzNn3YteYoVor3OBf64puQ3dixaYtHhWzbZ6rDDBzoBXddGOD2/dnIO/cQzpK7gWx7pxVue
qn5v7hl/rBGCCj6uaBNtMK0tKjr2MTAt2xtQr1Z8xR131Y6cwM2KynD4hGeR4MiIhtwgG2OdoTkm
mhcMhz+3eXGMreE1GXUBgKqXrsfVJtqW1urajvuqx9Q4HtqH2YeK8ej2D0oIFZAOsq3zJx6N807y
ar/3Fa97IJqvh93L/EFhiD3/uL7SF6WW1z9nE+TBPG0gEAjEY8JsA5XlIWF5VLTWvarVi7fVW6Ho
HrGJX6rDiTS/hmbyFXI7zj9pNkDvIvH6kXmMZb9QGjRchaXvuvRB8h+jJqqiCb7Q1oLFqbLBtFr0
A9gxKJOxtJvLzs/1QpA1EA2zeS0XvGzMfBrt85RBaHXyaulZN4l/fd1Fu2CDkpXe97CvwdHKueXy
EbKWKIznSeIXnS6IcC/G8etPvEx4dYwNtYRmUIJXMdN7tLaZoao7LmROXFSuW/jmzE7ta5hrEjqy
KNd5qcFiPfYGMke9NaUBsdM3HxBm1FAl1qJ0Jwbni6/x9UgbsJJrVWFZ9h0pLM1yRdgcp9AM81CU
Vfouh/wzJtEV21BNzVK2kowFDkxs6shMQ3Ff9crkqaIsoBraMdHSSixkPWbq2cBL9Okr9VHFZE39
2bJVKJLh+ZyysKt3Nr1BpOxa1kmFf5wGJ4ekAMzJjQtxX7eDrE/e2AdCbvJJ9hwcumJ8NMs6qGHp
rjuPivmRwtqprZveTdvsR1wrsQe5289MImdFnX9N7J6p8v/qaPw9c2fDV7FJoVsp7CrP09h41tTC
OSd2R7yirx+OBd2vLPBWF1LNalbUBPUGDT2kadVHJusju7LDfGiOheKcs7YRwPLl8/hnZpvQzMkY
7XSqa5CmeEyqJlTrxCVT7WV1KVB+/ZeN+meoDb6AVd50GlPZuZF6t+4++9QIJPabw5qoUDxpfFLj
tywmgiv1Mqr9GXUDOITBNZEb+HS5WbppAzHU/JDWU3j9y13MYNjmn2E2WGNZGjzoCdPPZcD21tv0
0vNTyXxQcZC7h3S+vGMOmNwBj5ADFnSSXOw/XA++AZuuHsCQRIyNWjk/2S/jI8/CGeIs8EjoXIWH
KVLcs6d5IHryGxSOi2cZfRawSg4tNZSPogbEi1Xk9e/ZQBLRitFmMV08QukHdTxb2ZmQy5PfpSSS
2t300brtDT8iBX5oDnCykOdwlt8b/sDpIUbnMWpCwhy1aKNvIisDXLkESXEGd90bLp+cjh2s6gj1
QAFUXCzDrie/iacyfbLSnoN3q0fSTz0Yd45HT06EePXwX2TeLz+C/2ffqdvCgp3VxGohmXY2s+Gx
VNNzp8iRwrtDMna3RoK3aXNjaYYrVZIHufMaBNPrO//6+VK3pYbZ6JROqzv7nFq/1NT05wry42or
CBuWRft3ZFS3BYa6JW2jGpjmkpPVjmhXivRF21+AhorgKKnyBqQ02VCbocdRghc77i3a/Kxs+mU0
Fh4ibNpLtPlSTAJ5cV0Oito8QH8z961eQs+fYz9NDpXCqSih2qKReD/H2jOba31PnFzFoxf+O+lM
XuIYrxe1N1rXnHrkbDo8RxWiozDJ850JqDBrVCkKKwWRoJusWxLnBzjKZEFrTvuUNM8DhVRJZoRz
ylyWNr5Dy7Ar5r2cVdquho112HD7k9L8FNv66DY5ZAMrDn/GhH3xWrmnFvSOMghaJqObOKMLA87j
wDCkzkJSab5dvbWc+jq3Iqc2DlSvb5XF6UApdnMPU4CWemrR7DS1aj1C2IOtSiYsxIw8mBLpRq45
9N5TMvsS8kEoJ0J/G0Y2Iz2SxDw0cvk6sulozo7XlPgBc5G/ckv+Vlqh2KftvdNNr62aw8AmDtIZ
T3hktJ2h2ZNc240gzDFW3eClfbBa41A25DcIC3F9pGY002hsIQ9k9S7KvW7Gai9e7OfVg9TkXpy3
T1T5pM2umQ+dcWAoARewi+S15NY6Ynp6q5c/Yk5E5Mzlirm2eTdXEJtHVelTrEOxh8QdECH+ZYCS
+d2Y3njDK4esnuiyXSD22pib+0iyF3e3FJet4XJ/iQuVI7DVv4vonn+obhoMbrkT1VmvY6wqb+6h
YWyNfuxK2Nc0aMieTymLXdKBtzEKQvuLnJw/IKvKmxuGFnlRZhPCluI0vDAzcI7Sa+4EkhpUaPYP
HeTKZogbhIYTxN1ufjY7t/8UhWuGaJE3d4pN+kHjswzwJU00G/DWUse3WHYCncCneMCYkBGY47h2
KaJ0N0tUC4KtNBxhST7Zw0FJ5JDmmpcOO9mw3bZ/rW3qzbnh2T06QFGBj9PJn5rSm5O9XPt1rLoO
KGS93nvDVAa0UbxShwFFTKg7FvJdWsD6dQaPmTPPnl4T84PVSWTNqNxUReBo5FCyxKtV2xvtu6JE
Q4FqB5Q+p4YaaCZ4NovmWj8fy1rbGSz3C2t4uH5dCAIlVd5cjyrtZxjBIzbQo/5lCFTv5ulzEQqG
7sSSwEKHw6d+FOK64AhuC0wccJzpPcIzyLOUKIDdLjyu7/o/yN8x0OIWSYZH4bCC2/n7hbp6gbbK
wAt4SGlw40ug0ZIcpACy07dSlAXTqyhNd7GTcHUotoUjZ6zbXp4ReRQn600mHirvvRY6r+V7/W5J
3l/HInZvra8phuTe6/j+X9RdBBiwrSvZKiMpvEmAAYsx/ez3ETsvLqCFa/7MXsBI87OD4yuCi/tf
0jl/x0HbEhOhCp2ZBIxd2kWZPx/HzIMSdnXAEYGUkic9p5+gx8GCTtpTPEYdn4+RAcmpLhOEKv+S
oP3zUzbQ2w+5TpGBXvZa/TKNoAPMILLqION3tl+CDZCEwohbtOob5E07optUwtN84f8PiZeGMoQ2
p1NSetyInCqwPCN6NX3nVndtlNz6u/EmDeD6qYITFR910JQEb1kBNm4LRObYyHnbYjNyKK03VPId
DhhUzKCK4W4qf16HFUEU+t2gsjpoKedzLctY81Q7acjPzfwEiLk+hmiNN8gVtxI8TUdZO2uFDYZe
2NNkP5TstckVQfZIgFbb4s+kj7HEKdZuyEa3lsqQ9VJ0fTIiHN4WfbShkxqb466WkmKv9vAs+tUb
P0sTZm+cR2OT7mW4pE5cg/JgfCgd69gMv+zmrUvOsa7fwmRUFxwc0awXMF19wxKSI2miImTpEu7K
ihGVziT4hKIhNtE9a+BMljIJeCwbHoQH3Vyyw+sLKwpNvl8Y62nENb4WqiTfTxXZ0++zp8WQoHWT
ABaP7tIWdE/3YOh4wy4/i7z7lk14Je7bUpFaM4uVydGwSVX2ZJQowqDD0iD7pkERRucHktCdkdHg
+qQFx+8797+as2TUGVpKcc859qdeWJ4O84UWjUHXR/l2yb42uU3Ul7ZKrJEUb81iAqLNSMHDOGWw
zdOAfquJmXsONgfY0RDeRVEzi2J9tF2dcRJInPtdiQJDOnIXvrxdJBH2Izftp3RmAVgNKAGYHqPy
+4jWHh12wSeaPCvKqWpu2VjuqXqTw2VaYhaCr9GFMHbiKY4s2J4ChPmW9FotYwUTAptwFcm4Mgmh
AxUN8jve8Y+O0z5cX0rRB9tgmQLlNu4QnH4yqfBzg5BcCdOuSjDKRfrPKiLZ1nwsqVBYYeBWXlQw
ipB/SuMp3pND6kMB/mSGUAxbDFjVqPeY9CCKz/+lAPD3TbxlBac1reC0o6FUOj6jbuIzuF80yg+z
/2U6B9AfgwIudnqN0Fk0ccGX3JZsSvTQtshYLEVaDR64aRhL+y8TXhjq9/1ff/5SNLcWdWUIvurW
q6IeNKXvUnzVTvpQYI1h/GaZ4GoS3RtbOpU9NTG0CHA3tUG1BznNsw8aWhpTNwtt34jQsqR5auqy
++wginJEkdU3PqzOB3ip4+z036v6lzgE8h/SrZy5P2dPD5soNyLhHlKvA6q2fOnVmAbRVO4skdUi
7IiWOxcCdDvTtyI7nI5C/wfRaBuEg3m3rDgo6Pz/Z3uL0WhkBRPosUR4V4i2y+b5qplVVs1qrJ17
Bf335DRhkHYW3OoXdQjXGLCBmpllRctTjIIGdo8+FNDJMFH3pUF9o1S+vYgGOYGSwqsz3S06GsUz
CQ1QSntXBU3mBjJnPMqFEbNg7ltuV1NaXZoaKLWwoto5KFjlmQVfiVaQqBAEHFtyF4q0k5lMCDiY
Uu6y+cZKieBAikZYdtRqf+ojSeTKRrgxNXNQpVBrI0wwhAjG9U3YpOjpxBHvLfUFLWx+sB80mEZ4
Kj2ga9CHM4lf964tL5+M1Lvmv3lVCsKaLVOrTCVSZAZQp4G7k4k3FaInOcih4rZwR5aGNxu4I6du
iSyJFuhHUfFThHtbwwaT2rkhK0gML203ulcfpuqU1x8NtjBcBpyohM5K6urzCQ/7G5ESmmi3bkBo
HqzciHMAO5PQWD+gYQL+Ga0pSOVfJMqsjqq+RR8E9oncAl/TPdsvzulQgjnIENRKXQ6JV8820GS0
tFA2XgOV2cy19tl0KPCOvh6diF7z+gaZaqeMLUqw2INnRuQW3m77xrej5m7wem/EE5f5uHGkAF0x
8FQOsmDHPJGjmOi22VorMK40Be++aSpK6BwLSBUY2HB9WEOz2L5NzqL7TXCUt8yvWR2R3a4RLU3l
71SuT71KBF9YUJxCxeQ/0SIxY8UcawTq2R5Gubk36rsYtmhyaECG7sSeRTZdgo1rbNApJxJ8DhtE
YMbcol2/PUkU0siF8nB9wwjCra2Gau5oY1KNePGbfePn7UMT/xhNv89EHEvRdJYvuAJbFPZQ1lCQ
ZsisDAQL1YUigeuIXO4vfyVL1/FkQq8FGmz/cxgaj4bJ8TCBYOXkLZ1S5KDvf36HHDvRNl/O9D/e
VH/G2rY26LkzgG+IHLbTshs23PWFhMIJ1EwJGi1EubGL67cabLP9eJLbBhkQ3nSgiiBF2B0kqH5c
3wui1XM2e84c0iYzaoCloX7VDfSrmvllqPt9m5jPcqUcG+WphxRA2pg7DYJMnszat+s/4eJ2XE1z
c1/yFgX5YsD3q+zPlvUh6naw73VQIni9PtDlW2k10mZDohRJLGeaGIhe5EFyi5DdtRH1cg8VN/vU
BbHbuN2NVLmlaOQFgq/tm+VTr45CEmdWUUjfnYpgG8+HNo+glH/f+0BHjx3ghwzxkfw8nOCMp7ui
NMflkGQ18c2NOJZzlklQdURAoB7UA2QPZ9hOucwvocPbBXnsQoWSwwEeThkZLDRFP+ByoXj1AzZ3
paaDFJIV6IldlC0MOEzuwBV1ht9c8orK56/dzgqGEAyHqMd1AZMZ2Ygm+16WXRRjuR2IApTvh9e1
D7K5M9HLmI76ktArYvQm6dSVM/VJgltZbTuKm0iG37fkkw/2S8acA5wk0I6FmqzUfTRD6yn5Y8u5
S8wnx0JaDBQf5Mp2NkjkMtpYEp1AVbNxJQfUyEkt3Bz2PZC0Ub54RzJEPRP+V8cm6OJJYbKkDoe6
FVRRhQu+AcWuqAZOFGw43TA8Y4SWh1y5NWpkcvfuNMzlGvOIrsEsGF0wNd5oA3hQKdJuqAAXwytD
d5mW6YHdPSlmcp+y4b0FnRsMK9a/arOQEnkxYv17f4BY/Z/nYzJGPZ/spd0VMbOtu2Z1GvBP00uz
ML7rDlM4B1rQwALDNT+nDtMQF4QWpPv3LfEPg9AKJLIxJQgoZN57Rc2CmDj+TH4a1U1nFa5lQLQd
bM2CI3SWVC+pue/Y1S5VJD+XuW8rPY4QaBzJ4I4tPdnaTCEnEMNivha8k0SrtcHsmpelOttATNba
nkHhDBXfQ93b5cVjU1neDNHctBaRBa7D9D88RGFTZZC4wtUHEXEMWocd61BXlXZlmwqqIZeb31bb
YQPUsqzHQ4Vs2Jk41Kty20uX7gPnZw4St5pzL1HualsJWyqSzL1+5aJ/5T/3oaw6aGfJ0HCbDv1u
Nvm+SlhoGkIT44vB62qCG0Au5DSt5wLNtiUEJyDGh/OYeGOu3DTyLxtPhbG2vcmSI3N6I7D4Ugbr
SW+4R/kgeq0uJ+ufu95yVEeBYZn5XbVf3UyTlliNVjP7rCWfaPL+EZM8mFmH9HcBV7LczfIpIqpz
TGLRhrpcgbX+DL3BYLmmJEsmbOPl0E/Mt9IIst/zMQ/0Z0l1UWXznRsdISMKcHpxhp2VDgdiYa/b
5W/x98/Yyqv3DPpbpMNma8hH2cBeTTXD64HH5SrHn5luNdV1u7WRWcVM9SjZGa2PjqTC3Nc3sMD1
50O9rx5wL/B7OQvbOCw7D7kcCZne679CufhixWeGmbltKWgY3uzuvNAydBvS5VvjwkN23kFJIEzn
0U/MEpntjL/rQ4Y0KL2TdOMz76o5TGEh6kqjUaMfE6/IJi0nnP6ucDtpqFyJonPSrPXJHRvzg8o2
sn4cNyNNR/jJFMOtpTfUbYbRUzW0MJd+k2rY1LM78Le0az/HOf05qYmvaaNHk+IrlqVfPIHs5H0O
oy7DUBq3nzu660kMzQNNepu62a35E6nRVawdZ4ozYejhRM1gVNSQZ4PPKwvun87RwmMjrg4SjIBn
2fQHCTeazuHIobtgq/jOlHig4R/gZOYlGd9rkxIVWSClNCwIpKdLGX+RuvO0p5OyV+HkR1RI+mAd
+vYoObeQdD3CUvmuhcydizaN53xu92ptW15Z4H5VQQuTkmwPmIJR1LwboPXG652qw68PU4nzx2q4
aQkInY1ynMDpB59CgyQutRK3tSoX3oIu1d+o/GBmD237MAy/dfmWmUgs3Nr94MX0aYqT31naeikn
fqx8JKXlK0bKPb0lT9d3jnDjbODK6eYaRqTYOObN9ADxulD94jCPoO/ZGbezK+PmO1YB2hVOju6O
X7AegxC1QOz4EjSvN+8mhJzSfEpkG7/BwUePbRCzu95z0AH/f5zrBpVsOSEylyodpiamN7KXir0l
6ClC08/RggFM375V7L6nSLhW5dHufoygSnR86F3WG7ZnEqdwWUMCnVpvWq7+mIeYHcAPaNypl39d
/60X78n1mmyiPHnULKcpsSZLoyc95JHuQq5jL3ZRuoSRq4G+f8jqlhigLjY0HRalou8D+TlRkaz4
d2Vgew85iqOYsq3Dw83avAJTC8witIg6Z8cafTwXdpKsQDCZKBCfsW9iydhbI6qI2cNUDKGhGbc8
Mf3EYIE6EvCJ5HMxDB7LkONKah+ELI8Pv6ky+TBD9En1E6kcl+GCSXqYZhDuZ3KK892HPf9wQPKH
OwOSZLX2BF1wI8gUaNzw++sf6/L+/TPBZYlXS8iMEQpdIA+cKwJB4eb3HCfQYB2D66Msp+DaMm4g
vlCM3pItvGsoI3iMIAWXKgCiGnbnKKL3AmC4+KJef7UNMHSjPMEprli46vyU7u0IbNXXeed8zB7y
64ETVQcVLDxnd32WF7MW63E3YACDOt2cMqSWmsXL5oWF8V6LitvY1XeDUI7mO2N/bVE3kKDQzMpT
O67uCjoeFAOuwhT2eAEgYReTMZhaLTCs8UZhNPHsRj20eLcOLfNBEqPeUBdR7ICpOVkncMCPmp63
nlVr9c7i/NdQ8t9ZUkdKo0C53X6Ssu7EbelIWXFQ2xgAQz4KkEirrt0nhHpwP/K0UkUI3C2JfUZD
c7JvZwXOk+hLJnCbNmR3RFeD15H41pHyRJAwWuZ6bS02kMP4nM8l1+iZK6ZbjxUIieAdtp9pQVzE
s6TvBDv68h5THd20LdM0FXuTBoPuJjxmTYOeYYfu6k0ZTLL1OBDIKfI+qCkoRrLip+w9pv1ekQsP
XNnHmaJheKR7MkphIlsPplIJeoYvCpAgav77Z20eYRZ6RUE2mpxz3VlB5kDz8OeYTaEyfyUzdD8U
UCKPiSUjkEbrOB7gkOqH2M1bbdxLCO7jEtqAzUEp1TAxZS/Nw9oc/CxJ4CeOOvEE3e1kvlftY2O/
zMMbIgV0uCJjMDePaOtAuqp1GJSCUBS3M3ln0S9SvjulInhoLsf3Hx97NccNKOvoT1azBJildYcm
g+sbC3LpB9jNvuA8X3qFrBdzA46ky3tqZCOFqwRB9/7kVdjm1n3KP/phaYRzPIn/lOF2en3c5c9e
m98GLTnrSJ/knJ4HC+YyTTDZiSD0F+7eDUKa8tw3FPwAPHKKJ7IbIuNI3vObRRaPBwbal0FBn16t
O5GQ60VhnvWSbiCy4IbsWInunI/UReYG5hBlBJSE2wEyfmAMeyrsvhVPpOEoWtINVtKEtZkK2aqz
RD4YlpQ7qmBJRSNsEKi08FwbFKyoI51tDjUNlUbXt8VF7b3V2m3T/KMeF1BPUui5LdTK7erkBpLV
XpWBfJU7kZmjRwXQzMihl50wqcvDNNeuDWq2VuS+pOcCrFm24ZVtumU6JoyZtqEBc1u9DJxyOFoj
mrTQs3J92qJhNoiWVakht2h2OpvsVyU/NqCtgi8jiK8v5a7WS7uBlMmE+RYsY5M7x9op6Y/aguim
riFlZtcQ/rLuGGQGxQIhAnxxlj21Cr6kth0B5FlyN83wSK6G0Ky0l4E7QSG/a3Z+48T5K82hGhkL
8isXifzr+W4gpm0nXMbQcjzTbM/iHxaoCnPRH2uzbAIoz+EKV/2GZe6g1TepA881awiL+GRPYddl
R5m0uwz+3fVwRD7Mn9ljoRtwhrDddNBc4FdUwtckJYXgK4m2wga1VKNIW3TXJXdJf7L4l20994ZQ
x0pwkJ0NQg2ZYTljh9vlL9YNaku6G6M9YKmKZMcqsn6I+pNEI27AqbOUJLWh2Qtfx5BqtWtxWxAe
XVRSWn/vDTopWkwzu8YQYxhHdKEv+UqCfv6l52rp5SciT9aLxZ0/I/6D1EgJpERMB8dWf+c+P5WH
+pkgTf0IIt1+gEikCR49moT2WUB8EZn2Ytl/PfgmOCt7RYeVJaBJgsCcCtNR6ZBN5W6u812hq6g6
ENca8sPIf4LcgocI90cLKku6iPJ4fcP+g/KYq0lrVy2IFOBn+9NoHZj6bgGzryPkxf2jqejesXRZ
N7ZNDk5rtLFdNsld2SM9irgTzEStE2yhiwj5Z5BtYwNotyqVaiO+nQr5JCnpaWIUrLwHPp5V9NKP
XbEjci24VC+G9atBN99xaKcMJLGawvMbVqBSGsQs87WFHtgvFPfHbhSZvgnWctvsQGOODsVuonCb
kI62s8NW2V//WpexdzWpzV3TEKNWma7FtxxnUf9oPS2E3KNjuzFkgJLj8F6EEsqOKC3lruwqHzkI
nYrbnppbdSftReBzscHWWf2cZUVWl5BqoZSYQmkNktPgCNyXXufmez2sHxO/F+yhy6CwGmtz7dh2
0jYkk5ewUwu7c/WjbV1w6vzkmYPDhUwdXsoZQ1v99Fo8i2a63A7/iFdWg29uD20Y5Kmv9fh2VH7l
5e9Cs2DwgzQhvLOuf2Hhkm6uEEoN2rC+BPZZiKXpky7DRCTed1MFryAkegvcjY9w+nRbIXP9IuKs
Jrm5S5JOlnNiLs2Kb23QwUQpOVSf8wPSvlF6xOPUb3eqIA5cZnNtXTd3S+nksqmRHnfLkAX18GmC
SJzrz5lqQ51ZFyCCaG23dZFGJcmcqAiCYQO7V3E176ez6aphGRalJyL/CdBgWyHREvSbtJbN722k
ACvrZszrh+t7RbB4W2/ZGtAtz1pDz1qLi78uoUr0OuQ/5KVaoYhUm23RaBvokeQyT6SilM4SPpVu
YxFbbZ9MyQie4Yg0TgpXOAqHr8CydBpqbUF2JMmRS1qKLINzyDXIPc2/jVJCxb4Bo7VG38DPBNVC
cAa9sXxIueOr+I+M7Ku1IRko4WaAEgmrdK8a32h6lyFFjhKqB90ejxWPUOBzwXf0Jgr5Ul32DZ55
fa4HkvaV2JmXNNCTpg9KnrkwOXEzqI3AgO2unOM909XblCsHDZZr9ZS4dmKDvv+WOQU8Hrgfw4o4
loawHLBPIFJVD1+tej+pd213p9WJPzJwjOV3heRuWab+MP6cyU2rPtuMfkjpfKRzfztYyWeSYWMt
JH7nGeZ7YeEMLwqLb6ER58dm7Dcw4Lu+IURbbgPH/ZimQ97jdkjBvzGlh94RiR1/t4BeObBbT16p
KdMilpFKjhUpMqT53NMJ9Hm4q3Fz/KoqfqpjI4pV5cU2hv9H2pXtyI0ryy8SIGqlXrXWXtWr3f0i
uD22donal6+/IZ+L6TKnXDw4g3kaNOAsUslgMpeI1taqzAcj7aZdymOkTk9lrW2KEFrLmNeJlX3H
uieGPizFfEqHx7wExWv3ivYpFPt/mOk+wXebVH9iz3PT7KplcI3ar8rRLmRgb6bbNYoQJs38sOnd
FDPnHQag10SSn+uhK2fRc9dbx2LMtpMuku8RgCUvHZxCrzoJO0TFpP/a5XBM401Tvv2778ndBUgS
tosFRp5LP44nEEgfWP5638LNrpqrG9zgMF9PI51ICVym80Fz71o+3eVb9ixDKZsGmoNJWvCXtOBj
k3YtBAPd8OtyzHzR6PLtN8bn1WNw90AU11U4TIz+QmbtJfJWOsPBkw+Nk+5KRxhMrGB1x415HeFw
6i2tz8LhYTakwLIMb2npdknUy2QhopIaR+tjX6roTi8Wj2SzLc/DM9Jegtte4ES8SrAS9hVq9Xjo
TETf5Bkk7ZLSl/NIkAb5pd5wb7nK73Fa2vQ6FPvk8MQm4GOUoncf6dspPQ4Ze0rxhnQgfKXasdk1
NqukJ0sxvsR95ZpRc4AQz8dk6Ts2lBujS3J7kCsQE2CWLox+VKhsD9VftWbIXwkDv0xl6wQEf9M8
74cyfdLHYTNLYJFerPJBj3+mYAorKXHRw+6NKDIUIRppqfaxtF/W4Ar1dyM/Qo7ZY/Pga2bvSa1y
UGXDw5xtWCT2HGQgCfw6Vccl/FlkX2IqI0KKHpTZgCxg4oeF6rV6ATJ/NK7X6YEC5UO1eJQNNKVg
RKFu1aApyJ7kb0sb78t89mpNA/WYbBdIXWSa6fVLsS8zcp7i/LGr2B7/tG2gk7iwpsZNJX3GgCGa
p6pG3Q/1YkPZqSCybWmJk8iTp1hIQ9atKHJZ48t7H5BD9gl91KoU4QWVy8ybjAPTwLDZzL4y7Dv9
rW9Ru0WpNs0yN0O6eUgVR+k7J5zw/6jEy+PX+7DxqwH/3u/hgnGtLjTJYoCNKevdCWzzvVzaTZds
l3hHmi2UaOx+aH1lBEF2p3rmCBYaVoO5Ezq9sbwrk/RC0U/Yhcj761HQDjJIQM8puOrHib430WEO
QVE+/TQXE9HvEoyQX7LK73MM/b40tEvWORrGiKgZuzJ5nJXGSwYdM8yzK3cvcmVgc9CcLSdgtej9
oj2l9V+50kEiVxWc4Nt1u0/kMtcvd/UE6gojkijyqReI4jld1/qVutjLMve2OVsYQ3WrdoO+xY0S
0b/kIXLM7OP+t7idj7/6BdwtoRmosg1ybWFYggbFK3hDPfKxaFvLCZ9M7z9U0Gz06sEX9t+sb+h7
bsDdHlYPAeGwwPsvPErfs020Gy+5TZzlXdzTdDsvc7VM7oowiryMSd4VZ/khegx3+hew5oy2Wtgr
v5rignxIctW3+3sriHkp18RZtCyMsxwRNsMs/DRdUrBoqeMRJU47Q3Rz35jIlfiyYL8soZ7I1vAA
UUU3Kl3mT5sElOW15tC9mDvsZg/X1d1PuVtBscyKsiICUUWONtkG1V3J10FkM0TBiGBqaPpdXbFX
uQBBUghyGqVSg25BkZSxv8hQ135ftc4Qoq2o2BtNEFuC4ES4IdyTA3MjRcOM9QfuFl/xcn/aa9sc
TCJ+6hknUX1JgLGUw1hzaNmYr9aKnPh63vqW8t4kql2EqeBLK6uv3jk3lINPSZmRQR/wEFXj8BVj
KrukWlx1uOgEpdEj2g82WUn2XTMjik9AlZyhBy0wywOG+u1qOLXlm4q5iazFNBbDldkzNGQHcQxy
hha38mMWf3QSOoqbVyuMRYC3nul7v50DPGkwTCMuGutMy8iWxufE3JdVjTsmcXJaO6w9pmhAZ/J0
aJO9ZpY/U1IFFO119YIBevQDdqcGva/3z47oR3EYGBlJFjUFovFEV7dp9MJKYssFGsCjx0ganWYS
8WauznBvFzjkUypTzoYo1s5ZnoGHaXDiRHHur0lkggO8apll1oHq+yyZ31VL9chYB/ctCMJPvigY
dUyP6NIW5wWNYW2FynutOlHZePfN3C7cfkI3X+0rs6LJabZYiO5Xcp76mGVe27vJEXp4Tmqzd6Ts
fuiV8H663eV3ZZhDOCuO1VYZsYUzZkTCQP42vkSg7LNjxTNAt7dF6sdtJWflI2oc8IzvV6Hek4gK
51ZbMNEVpNcNxTB0je8EswyWIUbCo7nzZ2eG9Fn+lCDP0TrNPv0in9UdyMpQNmeOdNHfyFtTCjzp
F+sH562//QAO2qLCkqIoSq1zP+fPRoOGzAgBFIo3I5gh+zAYzAMmHb2ueK+TH1J8UrL5TVafZyg5
KN10hAjEZpwfiPEgLdg/Ixu8bCRgqD0MyfIkWT/u+8sNx//t13LomJRLO1JqDA9RnEFKEOq36iJy
yRvl099scCgGbQV5wlBYcc7YyTJ2OVpazLbxFHXwNAUhYzQj1bprQS13f203gOo3uxxQoYUhjyIT
R25Iki2BdsRkEi9O6+dQbRyGtE3ZRO59k+t23fv4HFQlydBWJrqAz10xgXYx37ZNtaMSEYDJrdv6
t6VxeKVWWp33OthZOoqWYDJ9qZkCAoPQ8jJw1KX0VW1OkhQMah+EmXFUU0P4rF/P852l8vFaFHeF
2dRsTfBKqgOeqcBw26/FFm2XL7F4BuxGFuF6xXzApsbgiEc3z2qObQtoRYFrp6icXgNj9SHubQJl
Boz32FKg/kh30gXFJ4oelU539TfRHOeN6OW338JBXZVUitZTsLdLnboLK9MpNcwr54rdQhLsvkOt
Pnpvl7mwrMz00ioHnE9ZOkUo9lsZcYvoG5ogNmaTC7z3VufKbwvjsKuKhhFsKvoaFa+D9yDgMI7x
E1Ulr9urEAFXNopaBDmaJAUOLdpRDoaaFGNBZYiv2+t7i20mzQqG+jGNEgEk3MrB/bZCDovMiDQp
6Zl1brLHhLwUoDY3Mc4QQtErwU2pWG+y/nVik2Pgnd/pim1aDwlewH19McH0FE8XC+P4JEzcFH1m
xHyczGGDOVvTzapCMEEu2hQOv1QrbK2MZtZ5bleJuS+Q9/YzTN5ZERN9eAFEUw63Kku15CYGbgGv
nAnPV8q+ldgTRZ5sU6u9NHydm43WDoLvsTrUPffmcAxDnZNaZtrw0Mrh+4DOx6qRPu6fIBFW8pFX
SuqxJANsrBGRXNt4V4ZutB08lAaQhU1t0TyiYFF8CDYbUJuXmxQvWT12TAvNVosl2Lf1PNzZN37u
WgNVcNs1OYKM6ic6uXL2Y9EE5cJb4wHXR4WXqdWJ1aR1hkhqFb5KNuqm23Se5uc7kRqfAOP49ipI
4UZmRZICY3MWQsTG1voBUjQ1aLlGm9Cf/9If1r29yiJB/hVExdoIZjPVMXYrYVQUDLv0FQlFNxHG
xaIvxQHOSqXdFhhCOvcQ8pH1wS/pG0jABB/rVvT928fisCKmOcOcUgnZgq22o6/6JsZAlj0QJwuS
Y+NRO3K0veyHdhdYFxNZfjCniGJvkd9zIGJK1dAaC/w+VB+6qPQwhunf/3YCRLQ4uMAjfSFdCpes
SND1Bgh6zWDEOpNi2fwbSzo/UpwleJ5RlqGbEeW2GXqmIzl1kMDuRGWJW+WYqy8HXpvf3bHRirgI
Kwh2hS+zE236IPqRpUixoZGN2aVXBla/vb+2+y6p8wTvVbpoUoGW0LOGUZbc6jbzZLnoNBZ8LJEZ
LnRpSBuNepIX50a+aCEG2scXFsX/Kj7S5dUnrw6zWoy6pYF6DvwWdeIQULw3Gcjbm9lRIX9h17Ms
uJRFq1r/fm3QkvtSUaT8bGksiJjug8Teh5i94BkpuLV0nt8bcuhhEWcyhOIm027j5zquTkzPBruh
0mlqH0uSbk06+YOJxGCnfmmEysb3YVmXOUjJ61afpQYxGYOrlPLotEhbzmrn1QYGTCf6cN8rhSvm
4ENBZbewehyE/wSfkJJ7STCSBronP4xsUZeRIFGAdvbfPyRobEEWxqro0rmDu4p/ocVA8pjf1J7k
DWhywjBFbGdQJfURCTqxJ72F3v0lryv68y2OubXffwIo4eImGhBurxUYpfogNYHO7AcJn2QyuOoo
CkwEt4T+q2nnynn1hBaYZMYWx1v0yWz12IvfSlffT5voUBzSDTvuJOhIohVAAUtRvkv+Fy64a7T7
5QRXv4BC3IHoGn6B3pXOrEDJTifOmIie/iJU/fX3KztdrLBay+C4qjp+JEqf+pqqrhKvsQt1AJ+W
3c9FjQyMiainMaeYB1YkW6lqp5pF8acAMX4VW65+SmixOdbBT3GWMfvceuCMDlK3WgcpMDsMESdM
GDvEkzdE1EAiMsxBVWgo4xJVSBLQRve0sQ2MYU8kIkKq+5cytL1+92L0xxFdkhFfz2BtXHCQ9OnV
0E7UbV2WOJi6zLwoc6TnJb2IimK3D5BKLUXRZJXylH9D1kF8Pa3UszIhfz9L+jupZ4/1CSa98FDu
TQx1Zsn/dK99GlV+X69WamSeuxksgNbJKlV31H8khqiF/g/R96cV7vaMZNkY0wLBVKovbmkWGBhW
UIEjyB2/KfOrVh9r2jvYF9HnvB3FfRrmblTIWcuDTsIcw5Er8Wfr1MfixQQiSkEODLQuIiQWGeTc
tLHiJdYiDVOgmARnzYdcCG6W2w76uSLOQZMkmVMw5uTneT5n01ZD9aDP34dE9Iq+fd4+7XAXpiyp
6Ktp1+Rfc6Rq69b5G8tyQcDzB2T7tMJdk2FZ9bTTMwlDs8RHJwQ43jbG0+Kgm+Qh3Mc70Rm71ckJ
yP40yF2UtapkYy6Z2L5R35OSbgs6ormDOYacntDJ7ph55kTRHklJR4rLzf078nYU8rd1vp89xvhS
r89wRx1p4xoe0uSax+rOA1/SnqqiV+8f0vef9rhwnI2t1Jk4z4hCwmAE4Ubr0GgTjR7EnsF+W+NF
ulOd3DO+pO9pMAch0iV2dM6DHh2RoHwSHEfh7+HQZonnRYvBXXdW2XHpy0DqT7Uuo47SMr9Oz7Jc
exlLnbrsvBYd6JMMkuf4UrSp3SjvRbmRMoRQ9CIlidPmu0Lf6NFjXrxH+RFtkyLfFOCxzoEWbQeq
ZQNDnuzQe8ZPfCgfT5nH5YuF3ghM0xdgY4Fggoe+zst9NxGcPZ1DrXVAqy4WvNewRQz9pI0SLJMo
6/JL2uCfAdunc3BQVdNIMRrZys+dO3rEBU3ltkbrQPSQoW9PCgo/eup8A/0DIowUnQIOwkgisaha
n6N9JJ+YOrhjhLJeZZ3KLHeMLBUcOtHtw/P6mDlGuOJQxymASmz4ls2Lkw25zawCHVng/dIeuyXz
utwUeZBooRy6zSieZVGSr6SZzRZp/Wmr70s/feo2tVtsZxfGx3PxlAeLKNMuAladwznZakKTSEAa
eYw8VqmONM4ITRHRGAkYlpCRprKL/gynlQwnU5IvGgrfiiZ6+a1m7vgY3zg/lnmvyaMKthT6NFkJ
ZDqfmuFsNczue9nurKdZltz7h0f0ufn++c7MwMBq4k5Jt9BPhaLJKvrWb+WNiDlPcEz5Nvq+AL9x
zAAQrDfPZqp4STZ/LYnIjAg1DQ6IUPfS6qTHQa3aDzWJnGT6BiAE+34cgF3YbTPkMY3H3KwcpSjR
sqDbTA9i9tCmFVjiDH/W2gjMfBb6C9mWhmioTk7DVBvQpSaJW8cBU7JHwUcQxEEGB2Fz3yRxC+Ks
czcbUEO+zMYzteIjo0dzDr2Q/Ayj2Ot7aqeY109KF7S1CKyFPSeiT8RhnEFzCqpFHH1Q+7myt7I8
0tQu0CPcHkr0feVO8iQq/4hscvCWhW0haRM+V95Bx6g9USuBALlo/u4PxZ+/4dvgAjRihmNolngu
rGpBimNApil5qSFdYXdGEO3W/i8ZTY1OjEZIHxrg0MKOXOUkCRmuFQHM8a3gGBBnNSgiEd3nkjcn
DxQa190o+/EI1QS5dsxiclJQVIW9ZmfKu971ngxxTwg5A5kUV1PAmAKS6Bw9lpZynglKGaHxAe6o
S6ce9e5bzDAPICVukov8QxBM893jrFclkvcIphezs2eIy2vpS6I8Lr3oDP+hGPn31+L7xqVMXufA
GgjIHAcXNV8PTYgpGMAHZ6U+KB+m47gpBAPXtybfroNdvks8r/UC4zSDei6iEV22RQyCmBRyjOAf
njD/zSqXaWZro1yxlp5bdoyyeQ7qZV+Sb2MqbXsjrzEu8R5VsUcz9ibAiDXa+8floGoY0yXgMrF4
ZvRlwlxVTAHUNRsDaYzgyMhd5Ow1N09SYR1rOESEYbZyfuiMr9NIg/s/4GaAd2WfO6htTSxGKcnP
TG7sMYHMVho6ZhcinYOR/wTMpVbs3zd5ExavTHKHVu9GkGJZCq7l/DT1sU1n0ZP3JvpcWeBijiiz
Mqlv9OhSq2+18aQjGaflgrSxaBVccEHaUqNKpuaYdO6dBk36GAAUfJubgcPnMviXEpMlwygsLMNs
d1Ni+Vn3XRneSJ07cv5TnvUN+FgEZSeRSe6xBCHmqYpCfBsa9tse1LeVkrppVQRUfRrUBzO/kE4W
vIhuBytX61zPyFU+rWmqeRkK3JNps6VxvUvRljkg8T/i7dlpCbSzGjdKjd0i4qsSOD//uqlmIwWb
UA7ekBFa0/F5Ai9PoX5Zqs6tyncMqN93fGUNUu4cdv5Ng9mNtE0k+Aw9xgeCeDS215a25jJtcxcZ
ofYoQW8vfGoPxteu9Kxd50AYQsz8KPodXESgKkynNUMC4D+yLLGDoXUJ48elPbtsl51bAQgLzorO
gYzeZdD5zOBVM4YQU7AgYvBQsLUiExyoIMnFpjYEjpYF2yzDiUFR2B575KMHEPBa1WNnnTrlfaYo
jkH/Qu8rB6IYPh0Nt5R3FSbA08ROpunQJLMtEZTp8L6uqOTI+re0kEWeIPq5HEIlI630osUEYFcZ
iT92KogtzQZvg64MqsXEGCeGwqX+SWZafKxo2bvSnL01Q/2jssBOns94m3axX08FmqZG6FlUXfOQ
ULRS0TyyI7k8aCu7pU670VFYLBiVFOAr/7DCzETWjetma5DI7IZTHoPO0BTR/gqwiH83WVSfkwh9
PChXmcGQF04/voHawmkHgnbon2b0piDqv+9HAkTg3009KU1wGA+IlXsLHOAxIkfqT4lhd2DcisBE
L/fR5r7JWw2+RP+EP/4JRSetavvSiC7hS47XWrXLEDruMWNGgtk3d2hnh7pq/iKLkjuCr8g/T5YO
TyGIdYN6Z8Icrv4AfSg7tESDGaId5bEGerl9luES08hbGw1erWOMp8nsOZ3dSvo2Eu/+dopWxWEN
OCPp2KbYTY0tHo17R1M6J4eI330zIufk8KZVCKjd4yU/Ewx0V803GUR85aA5kfTSzF8tUMW2tUgN
6nYAfeUpHGpUcWhaZjHn50n/Xi/PfaQ5MeYryvmSavW+Sr7qIfPnPvdmBcropPUWkKsMqRXkAxNM
Ra7ru3OV8a+GomrVaEnxWUuw7Uml7gzIWUWTvBvmF0UTBEK3M9afC+dfDj0jdVcucn4up+ZQZqZf
yLs5ZruyHNyyzUHP+xFPYAS2XvpB1NEm2nX+BcGyuBr7ePUotJtl+/poesY53AyrPoQjbU033cYv
/8q7TC4iSvsmtaTVidNtsiEbY1ts14KiqO31D0szDdUgqm5CY/L3yEsKszxl5oTSUGWPnurWmR27
kBt+JY8rKRzobPatbItYgtYj+E/f+bS6Xo5X8V68yHE9awi7tDTf9MNxVhDNWrYu4kn7g9t8GuKw
JxlyCN7pHZbXHOsosrVOscNqDNQy2kuU2hJAXZpCmygBMdj/huuf1jkkQuap6NMYm7uKXJh7ctC8
Ylc+hdjgFdcHjGtup5f6y33XuZ0pUz/NcsjUFGEcGz3MqsO+sTaGae5obLll/G7Eb330LJMKIxxf
I/YgSRByttA2yRq7HawAA3p20UBjWvMWqBtggB7Net3ZJGNjL+O3UC13VVYLIrdbE5i4/j5/Lwdq
ppm0GZtw5aZbgufmG7SBIwcD0mnoRx51Z3929ZUP3kbJX9yGfhvHP62vf7/yRcOoa61ngNRVZLNE
mpQELQiTRRHwH944f9v5NU54ZaeYoRY4T7gvcvIaKsd4pp7ebCWCNLz8MMZ/9UW4Z4Pxet8Zbl+G
n1a555yGye2xXU8aM9NNi7GMtGBbFYql982IcORXm8rV6iiSX2ROe7i6bmev2k7zyKZwlK3kgZgZ
2R1DsQtfxBEj3FMOvXJGVTnVcLwHJdqE7NUA23kMNT01/G6VqUNnsmvM9qEsK0H9+XZn06fP/spL
Xq2XmFWijR3Wu3Y2IaXfBwUam6qDuTP28l5UsBV9RQ7GqFqnY4yK7RnRGWhXxsAaVS+vVcEtKzLD
4VUMwm2rhywRXmnqViq7o4wpm7Y2RJt3OyL8dEoOoDqmJoxkhQSevx5vLcseXNPP3ZTaK080/aq4
3XFn7pC43Yh28g+x9qdtDmxmOcmkOl8vvK+rrnTu65vUlyLwDK46bqqXPnSZXTqiat+taeFrkPs1
03rtMLI69xC3WGEmmVxoD2S7zDEdAsqvYOXfkl3MS23jE+Koo/WW7kT5eBHK8mLCRJEUawjxcbPX
9DlV7e6cPBhuCNUf9J9A1b5DCtRN4V1u7Ilmg28/dv/edF5JWLPaTIl7nJaEqhsUIhxtyJ4ECHQ7
j/ppg4uYTGUZlI5gfVAwsqvkS6lA9KbZZ/Mmk/JdHJ4kyHdbnZcP75ZUilx6xdE7EQ2vHczI8v8R
zYoH/UndDJvRb7fLURIWjtX1eNyzxUVPVtFOJEdKG5ql1sOwoL0Go2BI3HmlZOyUDoq3lARSZh7R
aeFLOabJtMVVWPcUaVkQy4XfqZceg1S0Am1HQg5xXtkpqNjAg7lVobMmGd+z0ZcLNLKBrzfFTRxO
kAeZ1CBRX+Yc1Gb0OxSglQY6WCGE4CNDoOwguJJ5oeI+xFFJqvVTNo1bGq9T3QftmDqJlQWheWRh
7SRxKrjCREY58Bu1NIsohY9Ca+hAl9ztFz/V3/t49rLG2Hfhjxxy6PedVmSTA8KlAWlXWyLyWcgl
KY5JCMrTEUTqjyAKAzQg6RlS/75JUUiscgCohLE+g+kD68zUUzF/N7Rny0BjGNu3xbexBruxWbpl
aW3UWqT/uG7hPcflQq06hdZDn6+XJjAWxDE7Szv25ALGNcHbVAR2/9An1vPI7CLcMFrQvg6H7hm1
Vd8CzzW1dQcUMMisFq68F4GsAOf45sVOqxa1T3C5FPV3MHsFXSgJvFRwRWscys0QfipZgS1UBtVu
kzmQ0Lll9qKMvMAxecniZJarQVmf2xJgRak/KvRiLrr+vRiKzYAndyaBiMgqBfHH7WYcU9fQ/KSZ
Ft6kv8firZFarSXh1atLlWMpIOOlpAQJPvp41fRFTh77oTxVRQMRn2JblO25yz+gV2k3UgiyR2Yr
9a6BJoBOX+8fmpu7fvW7uF1PULBqs6SWznkeOkk5QW+M2JX1fN/KzeNxZYWLZksDNHxRBCsDZK1K
ubVpCBrS8tsCqZL7lm53jV+Z4q4QyTLSnrASpvzk1L+2HiQez6ofO8smdlJ3LQXUBzQz0zPx0l24
/2/Ep26BwdVPWPf8KiCK0nioR6mVztWM3Aay1IRBchJePSZfCGiq5HkroxDaRzt1+cZUS7AFt18s
V/bXr3Flf46Rs0oT2G+9+pU9Z8iyRN7aL9A+D6+RAx1G9EXc33ahf3N4ry0rBWuMbYcO9091q9ps
azi5Oz72R+lxbTirD+ivHkDIGNSb+7ZFzsXBfiwRVQvxvj8v8SM6ke1Km9xeeiZo+rxv6BbJLiTF
Pg8xj/JhERrU6PFYOVanFmlIPwmKysbjGikI+xGxdr7vwaEWIL63nWEOhiMDh4S0Vx70VKi0ejvw
/vw5fOZQakHf1rfYcy0YX6WnlUGjPSbIzgaYCUGfvjXbxUHxm3U0ZDmCZNy9vx8C7OCThyRCgacl
sK8qP/IksOp9Z329b+L2o+ZqjRw+GRJqeUzHx101V9DiqjixQ/ah+33C03t4TTcrD6BIb/v2JXtl
lcereu7VvsclOzqL3/nm1+xng56OZQ8Gf6m1G6/dlg/Wj0w4gHnzmr0yzKGX2klxD+lhQIdR2aR9
nA1R/HAznL+ywIGTPlHkTFYLWoAZLbRj9355UkAx8l8wM6/b9I+o6MoWB0RLpxZDQzsJjyPdacFD
BkoorcZEOq4+o3Xl8rW1vhtVabO2tytk/CNwDd53oJvX/dVP4HDJ0CGfhjF09KCgLgP61YaCtE+/
5HJh58sPlg9uhDmm+zZvpymvjHKI1GgdLfICRrvvlUcfymcTOSKvfQFAZB7IF46dB+bk0+xOTvc6
H3QHA/pBDiYI0QkVuRMHWL1cUzZL8GOixHY7MWepFMEGi5Cfp9bIDYaR4QI2lAA0rA80UKG/UiK/
mQQIsDCZVTzrDnLRwteiAH54kg1UMKMp7RFURMvGpDtF9gtRo/b6oe44ME+ElkpVDLalWTqbxuLP
krxtWzCnw4vQaCstBTTzBO9DUfhCOeTRqJ7LCBvWBBL52rioXXT+5NJd/Q4J3I/wQt3eN2e7PCVv
XZAG03/xChccmX/QnVlWwVrWSGe5f1m5GKtSsqNiZ2htsGSNHUIQz2LCBrqbpA6fZ4ZnPtOs0WBQ
ZZYw7RcGK8FdhqsrtTOcjPunUxAuUA6UepPkibpghxfMaBTTRzIwp0dPoqxXAhwQBWK/mLOvArF4
SUw1zLCm/9A7la4KIlK0BNbbjKG+to4WtLta0JCirlfiPafl0Kc0ILg7YzIEEXD5jG6UqrXrXR2A
FAE6XPu1JTE/1ag9tO5KIlD45VF3jWDeYAbeNgPFN3xtX4PESUiLczu1fPWNOThqIc7NQGoLz9pF
0EU9UpDgDF6+2Ao6gUbh1KwAIHgujaHtwsEocP008QeBtsNE970loha67U5gnTKpQkyTz37WFpNK
sye4YIaPevErcKy30asUvd732ttI/rcZPsc5TYtWWRbMmJhqqEAzGWaiUOv2dn2a4J6ohVXOSzTh
iWoSTNKNB3D9OrEaH8bkqdAuDHpMJJ5fI/1Y1ecs69EdkPjICbhtJADB24kc8/OXcEFfN3as7zHj
ekZi1c70L4351yRr+TbOQBAxg1qSRT6pdi34rxlRRBHSbdD/tM5BMBnjpCkN9I5gcPIQg6jQWVQD
FLQfS3gypRQNrOCZ7Rd7laVTlNCWKkiLxUeQ37wlGthoWyT5U+1SJZ3gZIt+GBccanJhqnWOHzZB
ExzbMLWoP4WQLK7xEbrnNEwf7jvdGhz9A0moRUzd1FSF/krXXuEXSRkxYk3D1Q6ydbVeNkoO5XU5
dDW5CbREONRy8w64sschl6IoOZrElOjSgCZ4NqJHCqqC1ortTnmg3euoQ1tIandt3DzfX+jNQ3xl
mAMmk5R9NIA56qyR57oHlXD7RJYqMBfBGRNsKJ+8i0y8H/sQdnK0tgwDJtoHiH+Xg9+TL+PyeH9R
t9+Hn6vic3Zl2mtpbcHaANVod1EdbZds5lN5jh4kkH3bHeRREHSPh+z7YtjNe+Lq7v2fcBNSrn4B
d5C1MWqGRYYDyaBlUtGWvpJ3JKZIXku/+ai5ssMd2apR5BjfD9k19WcJzemS/uhnxbGWSzc9KFJ1
SiheHulOV1+g6otbGQRakB3L6HNZkhNIdoLKat2weGyqMzGPmqS7LFX8WkOnABgw4+FHk75X4SMh
8uu8dHaroiJqgX+QDFCbPTSIrkftW577vbRWDahjVrEDMW3X7Ac3NsaLItMfscHA4jfpezosF3Vi
i1Oq1dZY3gqZ+Pf3XeRnHFLMMl7mWoN978DGKEVvbMHc/lDuliXyKskSjDPejnOutn91gyuc0KBJ
jBkRnNu8d2bHKCGNi3m7DYSi0WSff7N+Ki7el7EtCuVuAuKV3fVYX9kda3lYUnlF6krZa1W1TdoH
kjQuxfcwqeVUZLbvb6zIodeNv7I45cUya+sBlsI+QC+1l/aRX0Hl4b6Z9fv8A3hxvxJi4j+Fp9mZ
Sl2ulWmMLjLY09XxNW9EVDQ3F3JlgT+ZUoYSP378pVgggbI8tvG7lH6/v4qbD4krG9ypNEZTD0ct
RMyyXKyudVWNeKNqy53qKOB9H8ETowkmF0TL4hyfFmNjRSqWtZg/ZdQOVPIuJZoA1W6erqt1ce5O
wqUdciat/dgDzj2D3LnugE/erik9qNMgOMy3Zz2v7HFuXsQpLSdjtcf6o8YO6Nn+Hkr0W1l9n4Zx
Y/aFneKdZmEsi5byxzLXIM1nIgGqm4ft6ldwrg8BRw1yf/iaWhx+qxTqapBmlHBZou62o0lvy5g4
/3cOxMUDIdRqtDyKo0tkFA4ocDa1sm1Q3pViC8o/EJzI24tqPd43evvavFooFwzMWlLMEySPL1bc
OlpUuB1mPm2kivykNtDi8C1ET9k8Qd4IikWqPAVNJR9NBi6zSPHbZsjdTG9tKOptquJQQxolgUT7
/d8oOFm/uoeuYEhvy8gswd17Hhgoiq3Mzlv6kiSXjqjbpn1NQwtNb+bmvtFbZwtagKpOdQstwL+y
XldGTUOTZxpCbz2NR89oEAnWqDsSocjjCgs8+F3b4dx9yUpZVqDIdVkbDiS7dcqnabPKvlTbcpfE
tojYSLQuzrH72AzBXZJFF5L+H2nXtSM3rm2/SICyxFfFqupQHd1tvxBtty1ROaevv0t9Qsu0TnHu
DDDAPBjoXSQ3F7d2WEuGsCPDnE7hUbUToMbemW2XxTlzn2pSPM8w02FClRhvkOxz6uiqLzAQBBGL
eRndfhCle0Vr43y5irSyJE2tg9AvPw3U9KNhORplIYAodS8A2yyO/zyNof6ULyrsjCfrXN6ab0pA
ztaP+D3DJ8pddCKoPk2QebQP8eEjGPBEOXvBSvlGnLRTdDL1lX4GPbXF9CttZF7WUcFCRVa4Z3OY
jXFuQdZ0VrRfZp7+LIbopS0ygavsJpC328m9nHIlxRiqLfRznasPrTYfSNQeprJo/XRYHiOlB74P
RwS1vxC7vs3Sr37AUC34PIaVQR9zWF5VWdeTWh6llgYThWqfBC5WFKHR0VcENGnPRgL50kVUxN97
Grc/nHt/p6qzM8PGKdhS5dTZjYL4s1nIrZoU6OepBKex/rULSMF30xj9NMlD2WCbqHxcRuZb89tl
zNsdsd0uiAOjVirN0SixID3M7lBQzrzOU4LoUAWlK7nqY83Q4zb5GGarMH4t4kDbffq35jlsygoV
nJwFsBD8OaWj+sthZZlbQG+kB0iaCetPApDiW2iURZ+ziGFH08z8qZhpsNKvzfWhV/1xAZ1N8x4b
grFM0SFyEDV3o81ohGell7/RrvW1dv5nbsJ/dY9lTdCdjEvLEiV2as24jezKv+woAmDgv7VZnZrz
kq4q0obsgf7bG/VfMlrTL1tZve2Cw/M9MoZkTWlTQdu7oW2AwhZY2a5YDUpFfRBEGHuqOsrG8/g+
mWUczbRkcHwkDxoHIglgunWZjwRc6cyv9isqr6g/XF6eAD10Dj3MriynaMJBmcNyw8oXHNxtBiDB
97Ikei8EbscPp7N5KjOwLevnORpPKejn1RpjaZfXI7LBgQcrW3smGvZQsSCXBjnCOs0FJnbnbrfn
xCEEjSV71tY9W5khBzQ2QkwLUpiK4XfzIwQOJSdoXdDPEzdG9iyDOqynJyACvxqN7l/9GKKio+gq
8IFOXNIKzNxA5QqlcroANRj4CETDdyIzHG5IdjwxzcDCI/RFDQO9AlXCM/QqLh/h/7gHmgX6AtMA
szj3FEMMTi1qDWb0UJ3R1RJ/xXZ6q/QhJL2ok4BkRFRSENrk7oGiN5qeLLAJEmbM3/sGczToLa5y
xtMvNbAKf639XV7onvQQLvznQtf93oT3UW7RVlkfU/K4Uul1YLVG05QXXQ0My4bqVCn57GEY3P+s
n9yaeInwYygQIQpT8z1yU69wRf4k3A7uGmkgAo2mDr8Mj4PmtuyDC+XjBFAdoA51IHEkLlbtP4Wf
+8FdrFIGN68hfRxC/qYaQV+tMraFp2L+Qz9qod4e5+61S03oJXoLVJBd1ZE8RZBb2/fyz1/BXaah
GUCATBho9XXVMyvijzqav2nmXz793RTe9vS529QqXTUm9cceZ6DtNfwFKfg13jDXKaX02VgOReto
tteEIkb13XLPp22dp6+u1D5utQa25VPztDIEdo4RSqF5FQWiYYX/EVD9Zz91PrOm5THN0x629DCa
PHydxG4Zrr5kyMcYzURiRoL9R+DTIvfJMC3VYjTrvbLszu8K4hqT4MNcuCgOoxqyqoaNH4taGo8t
TuFFPnEn10gPhlsGf0F0bz8S+VwVB1F2ow1jmcBk6wPdUdB4An/eOfKVB7T3uPHisK/6QTxsIsAC
XeZQSl0WBt5l2AUJ1rV5Gm9rN8Z8iwlVSbDGV27hCmPwy0CAubLfgdGqYpS+ViCQQ/WUm44WmGgm
raDf4nX+4M9Qlm9CZNwgSSuGIZH3cCiUsawF8RfWmw3op9GRmFAE8bfQeziIUVq9qGoT65uCanB6
kHSio5yho1xpgxXRxQSBuz1D2xvPoQ3RJVux8hYhgj/6auYYhl93kKekXoqjZE/xQ2MG5TvoHnAj
A1GHxGVM1fnsWWa0WWQO2FNpkrxxIIGKRVf1LwGkrrfuz2D9v1fkA/Y2D2pfm0uhowoDqMFcVDW4
1Xvh/Vu4kRw105GFyjQCb/lowNiYbNu0pLWFo5yRZycGGLkeBYsS7R0HNRaoPdS8wqJaHzovk4fO
tm55zP0yRN4BVHXX0Pqdbv7CLVxh8tJucoDTD3rcNAsMQ7TvWop93Z8OxQGSj6UDmkWx8vQu/9rG
Rz9ezM1eaqRLWc4+3n+COKx2Z4jZYsnEsc4LMgB9aHuT7Cad82NxFz/CF9GQvaydlGLY281Jb38M
h0Emi6YlWREenTOYXPamQJePY4Gx9vX1Agz1D+07UmyZ06CZZr2zwqBU5M4cEsmgDptndG9iltnA
2mvAROSvEGjR2+ijwU9ockWeS2fOIZOUF1E0QsIIZw5nix7y2+Zd/wUFpBWhUhdFXAoOLzduHfRT
xb4oJN5/bAwAhKrblq4TbskxSessXQOT5Dhp1xjkPA8omkNaPn5YhV+C/vw3AX9jk1vzJLW1OhYQ
7bWnHgP8PeZIv1y+w7sgsbHAgW8ZGUsRNQDfxVAPaKnxckMAfas3/nFu/7Xwhx5JCdZ8hnbBNXdg
lIOLoTdXador+nB5IbtYtDGzJqU3NxSEU2ldZOtWyZMrg3gwW6DxfbhsROAEfwiQdAvrjEmHCFdH
HHSP4bsIs7Uew7wh4g7oHcYhxnNSofbA/pXfrI5D2qgz7ZauEXmD7jzpB56olQKyW2E2uW0ORrhA
4Qyi5tdQy0Z3LYYILy9ctLsc4FLDUiZbW8XH1C9xerbKW1VEIyEysf775gBrwlQpXqiGA7yp0zsS
dV6fLcHldVx29z+0SaxML+VMXfdRb/ysadxOFlBGidydg4lIxWxTE0vamXY5WK5uunHx5fStSkR0
6qKlcNiAaUJVjw3cq7mNUwdNaZMlbMLa7UBGj+a/Qe8PqRFzyNPGWCPs1h+rd+lH7K4hduoWmZMT
Z/KTw1dMVUuGo7kobSLlPYRr+/rlQxN4Bh+imZjvVUuGq92wyo1BXQwhvCCqH/+ZFQ5A+oXEkW3B
xVn9pY+TsJVrbzEbQYpOhCB8VJYZ4J7v1push8ar7EPa4quOGZLyCDdBuJA9/72MyecZfoT8m4s1
JFOfkB6OMrpd6ZiQh4EG5coDwFQnuY0f0rsuFHZw7wYIG6McYCySpeVFAaOtb/S104ByJA4qvzCv
TN0fGVRaulDEkyG4EXyQ1msGSgcTbNo6OVp6GmTs/rKP7E4gbe7Dx79v9nIiVW1YLUwMwRQ0g5Pn
3iitfOofrdyARRKa0C/DQYp2VLQ4Dld0uVZau4bleAQj9ADhx6QRrE50zzhE6WdJnfTVhKJqV7KO
fvQIHZC2oCtHhCkfVbbNHmqNMXXKv/xx9KMrFIftcLTdDPREGBZZFYzk3k2QQ3uSgwG68kilrZlE
0ZO2btiFuOTjyd38jD5TWiMr8N7UZuSh/RIffb07RNQZM0gsz6Xg5dmvin/eiI9/39iLs/TfqR+w
lZUoy7q6X7vRN1tyuu/W+oHtDvd2YP0y3PmAgSQs+F5U5hCBz8fRbH5DpcxWg7IaoKBxlCCG0sJT
60b+Gj23SMv7FsQ4hMnkfbeyDKjcmIpqm9zDPqZJ2Sx9ZeOBMg7zGNLECOdE1A+9m5jBPOZ/rKzv
8mZpRZxM6JMDrs5t7hfpG5iYwOUAtnbf0m1EtaUHZjARmO/70KdR7lJWDYsieU1dxBC1Qa6kKNEF
qnrlQxumGHgy9eKonk3U57/+Kxsu8uH9TO1m1dyVne2kNurIghNj1aQbH3SZunW9KnIro9fmhVf1
xF3UIUw05iMF4WYS1D7UB1Qnz4OR+5fx8aN6+uel+twQ7nNiiEw719TCPut270e9aXq2tWhQnbWj
k7GUU8iySXUXhr6tHr1VDmXy4Pb1+KjZRuUYHR1dqYkf07E/FpipHXvDS1uUVszUJRY0hNX+JS5s
D9XIp3nKRm+OlR9x3TojVMdsW9cCQtrZyUh0tGQ23GejHQeW2oVqO70pcfOtWkJK67Vh4sEqVEfR
VMEO7HI1oUX+P37Iz+GOtjSRAe3HqGDfL91ylLISba9N6mdy5dBIdtLSvo4l5Ar0v1Md2FjmA5gR
XaJDCWfMJHz5N9JRNtHKDIWVy2csuGg8ZZ9hJQ3E/GBGtyq3HEGgTkYPE7Ihk79YxXVaf5Uq4cf/
/uv3uatruLG53cpYZi2pEZxpj1NgQ9sG+mcf00u65srIuYoHCvfTkpvt5CIYBrHJcUKR5WzUN3Ji
XidQr1JekYP1lFH6rpDvUQtGJxZDb5kdwZrqxCVi4/pL2mdB0t/Y8njQdVUwj/I/PgQ/N4ID02JS
rcUc8asQzF0jnAPrPvT2UNUF3b4EII/fSEh8A0PnuWfUf2Ucejf3ttkXDmjroiEjRk/0M20jf0Ku
JdFvmu5Vk57aCDcd/HW5zZwcZPJaNDnqJBLnFLkCh7mLNql2tYYPLTimnS45LWP547KL786mbS8x
B6upPKZQ8F3PHpxd2XsV0OPaaDO8FSdxICJaEIeZrRxVGrwbGA4m5qp9sDMhn+p69S/AMj+W2+dF
YhYZ9sxgqNsu0mmRlXPJqG/TA8ZmvXbKEXSxIwNhQLkob5e3c/+T+L8+y8/mWoPSQ12shC6M0bok
0dGgepVH1UGaBN/egp3kJ3SHYomjuoRrZvPiZdXkmaXo/ol2kgOioU5ka6KA99aXQP5HnIXg46ZH
/sfWHO2BBq3mKpAOTO7LYLzObvVAXCP9HxH054Zy0AReGbOUZbgnmozCBBXnesQ1rLsbvaUHtb4a
mitJLc+a+RXUfufGaNyi/tJUnUve0BkJ0gIwkyW222rQRZpzKNdNzzRVD5dPfb+U9AkU/BCvafby
qNKPnLkWjCEDx2XjR5DnWbuFqBu9XLYnOnwOl5YCSlNFhU2xlXtVP9UoWV82IAq2+AleJRqNOs6g
VD275Jzfti3INdb6tOlIYX2tuOSnuAdPEGHy8vaRhOEhDYNb53auQdX+1cypbyDfMkGPc65LT7DE
3atKDA3TF5amEz5XABryeaih14LshPWqDSdwyWqH6Sp3tdB8reZjcSud4E2uKao77t6rjWHOpa2Y
qiMpde1Du3Ht856uupMaFH4USMHlRe5fn40t7g2NirJMrRgNtUN3yqSrygD9jlqhez9zLIL6Y1WD
Hhz9HfKxyO9J9DBmd6MmHczufilqf+mfp+G6x6wei78lyivmDgQx5O6Zb34f58kTm83GXv0sAwE0
bagLQjE3w0y2cWs1IgqsXXoTa2ONe0/ZpCVNydCh1fxYMrfAwL3qZyipqHcZ8YjlgizPX7+/8+9T
8XdCyY1p/pldIkoXW9NQyGIHdopAA/9X2J9FTs09sNNiscgY0XlHF3wPRbdSZGM045TPD5cdS3Bu
fEZBNeZhprMCH5ZjEFvRkEB8bpxGpyFaKFnCVOLehOzm5PiMQhT1aT3OKjLmau5WjPhDIQXQRQi1
EQVf9tMevxf1ghLVKICJXaj9PDc+jZDMjJhqDQctZf00ZpisEnKkrXfwj4hlY4J7Z/uxzhRznS+J
CYF45klpyzAhXy4f2H6z0cYKhzq0qVk6rg6YDIZnGZk/1ovbYRaDDXJoYe+0xHKqPHOXRvFJLAoz
RQfIAVGndYXBJizSJoObL/e0e2rRUEJL12ye8vS+KsPMEq1Z5KUcuixKOrctwW3oK3dC0db01iEN
C3xR5Y161OxHzEwu7prPF39UCW7ih7jY5jNuMpbeQESgnTPjYequEq13Y/OFohNVcLAiD+WQpZsj
tAgouIrsy+xGhyLIbyBGTw+9txbKzMgZhRzz65+85LEcylTxMhtdjVdl1BI3U2dPlTybjM5AMYkH
wr5kEqDnfoD16b38nE0aLRFTjAwRTzJDMzVzRquLHSnpQXla+qR9Q03jecIwYK1Q/Az5bLdoVYpF
dMqCveaHbQrMpk6Lsbb4YqVG3oB+4O9kNjYLXT9JN27TqNoUpxbwRqLELVoVrAvQs50F3b0CyOG5
bWW9VeU2WZ+JCsPvoAjpjNHrTNE4734ieLMaDnR6rUwUtfqIseI71aVfmvcssI9AgCMLIVZtoJmg
C2nkGH+RK2k/tbH5BRzuxESe1WE9sUR7n5ODWQfF0QqYT26jm+khpneEvVj3H4QwaB4RsSQLQEDj
ACjpE7B5WFh/0oLmZWodqXs38ltz+X4ZBER+yQU2udJUubX27MhjjkwfpnM10SeOIGrlJ2Q6FfQF
KXjKkI0BWeihdqeD5efHOqhC4/jPVsPBi6rnKiYi/n3LqqH22zkVoKbgYPjRGCuqGjNrcTA2kAOT
luM3LWPuOIgmeQUHw4/H6FKVqaqCpVTMxrh04Y664DN9/42zLUtWdAtkJeu5bQBDNxpCUjvDOED3
ELfTI4UuRtVl9wjxMXjehpePZh84Pq1x8MRUq1rGFHKPmPvxaHWjLf4spf5lI/vDZ+TTChcRxXZe
VHMzrb4G9XR0ndDRsb0IyRt8Jn1PrxckQhOfYs2e8aRBzE703OxHK58/gMMtfKFNZFTRfa7lrWfS
2GeDEqAL4ciGBMrCz1X/s5wq3yoSQVpHtL8cXJmFWRoWeLnPVh8qoFWyMJWbNYK7LDLCodKkFtMk
gT/ibBbGiSpW0GXyNQNj9OVjFJnhQElp4sXGJ7Z21gspvJ7tmyRm/j8zwcU+LK/jeGxn7TyAjrSZ
9NA03peuCy5b2S+Fb/yRAyTaDHmBoUA8+/aVlN6XxRd1lB9BqgLiZk/K0Bwlz27Vs9vZnK9VFHG0
5BGNMOMMEhQwmwt+zT6m/Nc5eXovWmhklPsO+wp5k/k5+hafycMS5tdrAg7c8O2LKGUhsshhDBjl
Cz1uobdKq7sJbDZ6HAkWtR9Rfq6Jw5UmVWu5KhLMTqNSlrS1K0lVqPelN9izl9HWI0UhcM/9J+DT
JAcyJUI5dJgnONSkARHn5NjRcw16joWIxuH+R97h09S6vxuMRp42U2idknNFqMPMcFDfh+5mrq7l
WPfa5GVJUgea216locGzVd0atEWZhZJGX3mWfWWg6emyD+03+X56NOFwZlCqpe4jAJzheJOnYraJ
nZ7YTxRT4x/KC3kwK6c4LKfZ69z0jKy5BsrAwrETYWuCACQIh0WZqS+0aHpI+ZZXjaS6FX0kpfDz
QfBI/tHQaiPY7Ro8WwYksRYv9ZXvy+JpVzWGmdGEMfma32COSXELHRyPgs0WGedAKrPxJJsWcNBS
HDK96AzqbhAlXXJ8f0eiBrL9zO3mZDmsSmkWlXTGTQIztEdj269baOnEjl7dpURzp+zEamgmp5Nf
gL0lst9N9qBittXSBKi5d79smciWLZu2jaL2704fz4OmtFC0OZtz76iz7BTJ6EQmEpB41y67854T
bU1xToTaI22QtkTVhbxI0V2JYFtN/0actbXBvWYqU2O6SNQ+M0gqJj14xdSQpXfFbLlznQuwafd+
bq1xPtN12igvGHFF7QUfTo0THYZzHa5kIAqEmBJkLIcDWCuhzEQdzUcv3c/la3nohV/6u6HY9odw
7kSMXC4peCXOXQ/BM730UmipdrLklVCcghe5S3UerPYI8b6i+zoqByNNj2kBauNBdnR58RS5f8p0
9r2vREnBvVdp89P4d1AFx7FlmxUyWtLbgKlEI9GOl/1qtzi6NcE/fFNXzcp6DOuQMXoJ3eVKhW6f
iY8echRW/vcewa017hHsM4mpioqHfUUp+1d/v3gtuNah3o66SwX1PiR0wJqHfinRrNceRG0tc2/h
otdW0w/YynkpHAqX7mV0baQkbJBGTmbrb0S5W3PcezgiWdzlBrbVJncWPUZlBWa558tntzomn6Pa
2uDgJ1KGgpEk0s9Fcl1JUIKC4DWVhytpfm9L5aRAQtMhWSdACaHHcFBk5m0NPkq02qnD97SFGhya
oaXsqVSjQG4g7WkoHr7R3YRAmlHD52YtSYL60m7SZbtyDqlAmFWbalVocFolUN/yQ1c4yvccqlC9
V3st1FOR8XxaKYbNB32BEqT8TdTBuZuv2/4GDr8aq8lG3czW2jENW3d8jh+hRuPZmFXsbjIglwAw
LcFrQzicysnMILCJRaMq7kZD42p95RNZ+9bpkQNyo0OkKbWbW8N1pdaJE5sUvDzFV9miYcp+yCBq
98F9hWZFG90laLuA0kuvntOowANaKc9NDZVri9EKjXaotirN8nXREsVpK/lra2JBqLq8DODk6jSV
uRGVg1jt7/sJf1GS1dslH6ljMLTQVrKFeKNsrjT6Zaz6L5pR3OggDKQzCaPusasqZ1mkyCVRPgVq
zQITHcTL3Lmm+S3KqiBqaBFoj6Sur7SmAJc7+qnrEykNJ4t+VnWM5x7oNEYPcWEeO8kK2lL2c/2h
7U23mL/JWu/FpXGy6hhSyEh8sMMo6oHYxWVFNRRd1lUTpfvfH35SRrEGZVKAZnnPklNsDoKAave5
3xjg4INIajUaILM8J6TxygVMSyD/mScRP9auS23McAhigukuVjVin9Hg7aXaY2r8mgoQPdpPl5Fq
/7JsDHGYQYhO09ow8RU7TRCl9uS8dwi65aPObZP7qAVKZPQ2K5VgVsGkLz3LWRpe/g2itXKYATJ7
cxk7A2H4Up/1yL4jyvLejr+GSg4uW9pt67I3q+WgocxlKZtqnN5Kc4beFQxP+uW9onxE4uZrcqu4
nds9jy/ZqT9I7+DRuPwDdl/ZjX0OKebBMjorQluLpF9L8ncFNNzFyuLXN1fRkh9mbRTs7W4r8mbF
5ppt2nz+jbU5KYzCkdDHEJqQ8oBSwKl4yRwZfTMqxmFtwde04AaaXNhi9yONms62z5r1sMzfmkHQ
1777tn5uIa9u3s3JWC0palvjmH4xpCyYp97vcsUDxvp6176ZpuaNTSoIG3YaTomiEFNZmfhkYvHr
QhxakyQBsiTH9nYVdoXindPcivu4/1zg74a4SIwkdd1UKcrN2TGCilCKTh49EI8t70QLv9vhoHIe
JdYWhmmfoyJ10v62n2THKiCBkIN7hESBLasOoY+DhTaNfPCVYRAEC6KFclCaGGhkzMbeQi6pOa4t
PmOgB3kgpLr4M6H6+0I5LCVGbKVLCo+MNOgkp6NX2rVn6sQvcvQbksZHP/3RagtHzXrR9Vs38fdI
8HfbHLzGsTREU4HD1MMBes3t/ToFYHwjYRnM38UiOn++Tr+b46C0wOd33EVw0n482yspphU5hSa6
4qKD41C0aNRRU8uPg1tnnNLwXwcnCuT+RJLfF7P+jA105XMfp/qIxRQSasogxumbx8twrHwwal04
H4uDR1lX7LSUOutcy9FRhnr5UW1VxSN6Cf2sKH0DQ8/oMAvildUSy47G5DDVlW+qCpbSNrvKZztA
o3mCbvoBBN/GeAT/0klTFn/Sm1/zFC+3tlKCgTeqZSeRDbDXdRb72RuGBaWhaR0tnfypMTsw+aSS
Z6K3ztHLDCSVBMMrtayC0xTVAL9NNdUFJU1oK+mrIWshgYKdR+Ym6GwkN3TjpiJNuCT1q27Zd7Gh
HxGJO10e+wMrw6Y9lhoYXAvJa+Q6VKLEkVKEmw1gzI5DFQqnVRLG9oMS/cogHSnpmBVCQ39dHxW5
vyIAgikrvpp2dq9Mmu7TOP1RWSSYLAhg6fGxNpX7rronTfGlsesvg2V5VcdeGLUVN7XUr7p5Y82K
O0/qFc2tm37uA7marnP01TjlwJJDQjA70i7Zm0UrXyK/KITc/d6O3D6F8lSHlfRIjvU207zEih3W
T06bxK4cQ/c2naEvT9oXzNw8xkNzw1T2sCjGt67TF+zqMHvRNDvjgGV+qwbjrmgmxaGZAhYDqqO9
HVqkqpUEFesxr/Frmq+tdgyb9D2R6Gut/IjY6Ot9ixj5yo6/ZTnz6qo6yC1m7BZ6zaL4h2Um3xO7
9PtOuUG6CS1JQhG0PyOk9SYQY+XD0vGaczeBVn1aoWhinwd6aopXy0LzyKlhd4LbsL4s/GVQZYLz
1G1TU/nKfJZPZhONEz0Prwr4ViLfyh3LX1zq9I/zQSQht4dVW2sc/ONjQlYX0tKzjAuikOp9UQtn
yKcvl1clMsOhv8zUpimHnJ6rAWpsVqCns99RUW1yJ84i4Az/3DsO6O1SqmypXvcuqI6qn/rrwNlh
FWPKfOnYPWehiOd/xfJLp8VhPbqLCatpQc9291xGT3WNEVD22ifXCIAEYatwdRzip01kKIqU0TWK
9GW/jhxcwdizfC0sbo3n5q8MDu7B/3ZHOac3p26IhxY2TXyEzDN1pS4NLvvGTofGb6fGl+JLY6Dz
VMM51Ht6Dyk0EEykoQL1asmtb1auAcwLopGpoNfJEhY3osyBwDf5Cr0Fjy9nBU4T5Y+VPF1jqB3J
41Twyu2hx2YjeQJLFYUmZEnhKJggchfIZWdZ6zDlBXTSrmA/RabWcGjzZMvSoFZsRZDOA101qCuh
1zC8NAZmZQaI5WLC9NEYboyjJoAuwV3gSSzTsbVzsy7pGQoUXkqWBIMxPV7ryZkt25MK2bu80F17
iqatU5Cygv9+X6eJLrMF6VJyjobSN+zJwVvptDI5MfY1lQXnt+slG2PcBwE1+xg9ryY5Q/fIodR0
zelnKer92km24ypsrPBHp8+J1DWwot7M0Pw+y67uyiA590o3dfXm1HpqMNy3TyDcu+sPwmz3umN/
oNnGPPcaQJg3t8Dr969RIHaoHiUfeZVA87tnYZlqXcoftgBYa/e9qpkGd3p2rDOrapp1wGD4qD9a
37Fi1wrBfxU7f4EAb/dabAxyJ6hGWUxLG5M5IFN8xbiMi+xZGUq3az7fQMahPA81eAxFrSQis9yR
FhnV+wWE8WcyXlWYogdpKfRJ7yuEjpevwy5Ub9bHHZ4G/1zSGeOotPqi2C+2Ifjm/xA9unRi3CNu
FyVD2J3b57ytnk3zBeS0bERlQnlH4OSiCwMBrf0tH6Rb2eoTbzTog22gStUuL2j9dWiH1FW1zA6V
iN90gPlWBptzW7qZUbidZdwxS3drjY1uYcXrmDorT6Ns3E5TdpsljemWRvszlpsbI3/UyZU9BnOh
HCvp1+V93MnG4RJuNnI90S1+9rossbpG+hLZVNaMYZozlzT3VVNcqzHGQ0bLyaDvomfI7Q4PLJHA
exz9w9PkAgtLK9RRNXGafXm7tBFytU+XlylyFy6aWAiLrDxer4P6NLHOTzFCdtnCn3m23/eRix2S
TJFmySwxX1P/UEYVEB2HSmkFVV39jOs+oOP/X6jhN4t8ns2sGkKVCJhCswKa5qe5f6woCy8vS7Bx
fA4Kv2CZRg0bFy/XUfVk90wQ6IkMcEDVZWYzSwkMkO6UQ2t3EDi46O9ziBQXqRxpLVyrzKHbnKVu
Ov7/RXZ+P4j1J2yuEFGRlC8VHIQZ3aAacNNET5AGOV4+iJ2urNWKjn44RTehFcTdkTST6noi6Kqh
N/QeCEP6sKNOjuka0xvw6XqQY9+AyI/ThCJ2CXP/+fq0zV0fNOqQOWpg20avfV3rThdJfgu1IknF
SEGNGaboe4pPOTc16kNpRMdEbk5gp7kHn894MFWUXkDJYTmFMoBbSGkbJ59B5ywT+hyX+UvErMKx
1OhXHQ3zz3isMIpb2i999FxkkH9p04CS54HRK4OlQUfs4zSnV7SRglG+q8xrUrzkaCNK89d5IXdD
PZWHIknvRkxHdsWz3WNXcuVm7I6LhinYZc4bV5fvpkrFVKWK1EUT+RBzb5ypRkoCf4uWld+xLnVL
udC8GqMkB1R4fLkbvH94phxoRGQuh2rt819zdZAqBXsO+PaSwEjcMVi1g0HbsU5rGO+XDe8+0/iu
X5tVLChPceFI1ZXaPCd5fIdes6DSZXdQG7dOEh9Ur4L7ve+3G1vcBdfRkt6AgMn66KRu30CMZHgr
0VSGZHb71IX5ubpf+aUur3CnpQTXZWOWu/dW0slRX7H4rlzMsIWW42SWmMFGeD6dsymUpds005wk
TQ4ztbzWwODIFNJyQTIIEgxSIjlLM5/yFGzIYETOZggek8dKv1J09D7ClS//3PWg/4g2Nr+WgxCb
Ta1Z5kN8NycvlvyIa+Vaswo9XtA60fzQxlfpwISNentp6u0ecTFOLmmQ4p0065yjgmvKuW+1hoP/
O8RSQotBUzYtbsey8KHuJ3hX9uOOzYq5uGOAlmpG6zaG/I8SNO/dOfYGZ8CEtY7k2kkcEa/weGmH
OfhEA4SRMgJ/sEFHNOZ35tJ7JnSX61rzcl10nut5XbLGASY0XMqqNfBtMZM6LAs4kvX/l6L43cE5
7GAjRL6Rw4rvavu1H55m+j1hAiXSnd6K32zwc0iJXZmDXOKQhkALJjlIPOopIQ1MB2nWxHl7SW8G
l4Qgf8EY6SQ5rBPci90P0U8v4SeQxm6yCE2L+K7tGzeXYqeof9nk6fLlE0HUh9Ty5gE3qxiO0WOZ
eqgEI/rdatBVEX9a5/2/mgfrpLnL5ELvUHAJBLeez37qIz5j2r7Dra8Z+nFrvHWg1O7rwWUZSJGR
LfcrQn6WNaaEBUve/fjdbCwHOErR5ayLs/guzVunMH+SKYP+Ks29qQOBXIxpFway2wFfjTXrjub4
5bL9Hemj3z2Lgx4Wa/PUSniBXjuvOxqH6YCpLO1Ir8sfnZ+7lt97gIJDf4UcuU8fslfLI3fVD2gf
Xf4hgovKjyy1q3ChSZL4Lla/zPMT6MsEHizAnY/vzI1vpcag67EEA8qgeR2qOlGSuVWOZ7e7VmTR
BNZH/u4C8PBzS8vQ5FrbQCOuXjTMRw7xBHqlh5KUD0b0daTF9dT3Lrij0R2zOOb/kfYdy3EjXbNP
hAi4KhS2cO3Y7KaXuEGQogTvPZ7+JvjFP+ypaaF0Z3YzwQhVo8yxeTLz4iTX2barum9xDbaZydgy
jRz7IIGrC6g1BCBOI1VpqXNgSzGYm1RHbaK9EsUvIcYSe4SAhXZrqIAYgfhJDUw3CxI7gwhoGeRe
a5g/wrYywB3d3MvKCJ23GRXAoE+fZKIKTvIK0mK5UkxbgDgK0RlnECsQu8i+Nhon5TS5GKPxaGDL
P9MHCdUk6VjtpH1gwm4BgYDCB+p1IvaB35iRv34Aj9BMijrNGfbwFLwFz+prviu92MtfpHvdCYBH
O0M96g9KLleE4P/23SYXzKGbVaqKroZnyJY2th/r26D3PYzy2BXp7Tk1NoOvWMGAKYNkdos2fp0b
Y5uY2bGbhyfdDPfpPLtU+xizRxK/JGPn6OpHLfnvrS8dtK65VSP2HraJFbC7fNC3k3mcUbKj7YD4
XwkFlZfrL/JrF7l4cUK3sja0ITyTyvAYOl9NJEItXg9/v5bgYsO+CmdiVjiowh2Ufb1TbhZahAhV
akt6Cu+jm+ZmdsUwi+vO7GtZzubGcahORpdGZ2k4SMOZ6R/lINi8K3j4v18Gzq4WckGLuJjCM8Cf
R/DE20V8O8uvQ/qRZLI9JBr6XrJDkO2gIWVKmH3vWivuR+Q6heBBXq/vfj1IftjB0Ls+kMY4QogX
3BuncqfbxvuIQmuwl0A7ou27XXgovDawxZJqV8sxF2tz4R41aaZWhRmeYxVg4jG0QB64icLAAgoD
Kif73P9YdySiw+UivlyLpwJIr/Ac+bGdsdiZfAg16Ya3vozQyHBWzsdk5KTgg84qYhVs6CFm1vhS
y9anbBAU6sqnSAVrGvjo1ldef5f/YPtuokSrlN6AsGVGrFzuLMkcBUv8Jin4vxdC/tHkoBBe7Ds8
TGrYbLMg/8sXuqtAGArK75O4XH3dOX+tx9masdOnqJBocE4GzZJ8RD5dYo0aAtzxNPbCwbrrQdfX
cpzdmXw/8iF9tsSZdJ9B2aB0ZYhLtRsx9dgVAoxLQ0Bkztj0sZ8wk7Ilvxrc9hG99X33vdgVTl0J
BbpFV4MzOsqQpoUU4k6a06003Oqa8GKsP+d/sHv3U6QbkOcNz6031NYCFqju0SqCVlPgRlDAke4I
swHLUK3+KL4mgkdHZM6aNNII1rsI93L+MTqhbR7gL3IIw6SIJ4ZH+YBd/ROiwuU+/DOY+7ovnE1R
xzrIwepqQrJlgZU3R6CS9F2DyFi15gptI1B8rT9y0YPgrEsno2Sk6BgqksKn0vwpEfDQIzdRBuaQ
RP1vi/Hs33GA4S1Vhz8ccizhz14I/UmlA9H9aNx2Fdmsf9tV+OFXgIieB7b7IhTv9SYjkYxT1OCL
Si+CF2otSH08L8MBQspqwVZ+/pqL1Qa1C9SoWRrTg7qhXb+VpQeAAr1wzl7aPr8d68LO5+AmLCtM
Vj20dCd1EMXJwfERKWAC+24W83PfF/cKNAmS4VDlwTYkpyb9ZcyV02X6nRTPNwYAttMuBVddPkI+
A/xwsQH18DBCv2nbx+qdqYcHqg77uQ2fGlJuzRzDcVL8mgY16DVLRDmFVlks0fZJIDlg4xAc8lUU
6+Wu80bPKNshLme0d/f+pgN0r0Fl809Eo9ajOuDx/368Yaf5/lCy4KzmD6Fyk1B5W00hYJe16CKJ
VuLtXcEwOAS82iLX6tWllXomoAf/k6iqF5tAGW5Uag/Cip3AInwaqotLVRSRopQpwpplGFpOUCoG
A7LiLKygcg5otW/Pnbv+bNYDG8L3HcioBalEUJoMynPBzjKDviRGetYXuV4J+cvSfaJmLr4rls0u
jTs/OE91hOEDFOglHxS0uTXiI3WklGGE//GDUPBx1+E4f8WJ5DOGvVhYg7SwgWnO8AyzU+6QoWMp
yD6Wz9FP4AI3SNlAtxo4GZABWxEW5zrG6WtxnlZMKno11fLlaWw6V4XwR2Wjg3xuIYEODJCVbxQB
aEUUFfCFfxTio7SO5vBc5zC1KcAd4X2WvxsJSG6VH1n7SIotad/N8m39fAV5CeGJxTQ58cM0w6dG
9DC5oa29SG6+he6r1bvAfD5D30ksGyBclbM9QVbSNJiRS6Y37Y1u9w8ZQPSIugYHFb1jf+w7B6jz
/3aXPzsTF1fKHCNDaTWkPSrYjKFzeBi8ZifOJgVB12eF7WIZSkMThgDFwwpw1+hHTx/Wj0xg5NTl
75f/fgsZ5RgM+ueguwnSZ7CB1PdaIsL5Cbwkzxs2zWnC+hz5atMVqF0Eu4FAaZPuMoBui7jy1r/p
NwXtv+yMykVUPe1oVaOJeaq/9VA/lV6iO93NvcCVoA2Zvplu4wwOscejekDfEkRNu/UfcO3QdKC3
qGwqlGifCdDFpo5l2MfS1AXnnMiHLkbjUSEv/20Jzg1KOo2IPtQI4dq7dvIts6gERvOaR7j8iOXv
Fx/RNmQepQrovj7q7bhMdl3yhFEYwf0TbRV3/4ahKfKybXD/gP1kERpimYh552rJ8PJLltt58SVq
0ACWRT4rFD3UbaGzhqFJlAspgLSNXeC/dUv+tkxoVYAjax/rJ3U1IL1cnruNWZa2fiVhI+Md29en
GF3RBd3qW4tAqSQgQbuaXF+uxsX2SpJNYTq1iI+G2u6h89OOt0PVO7HUPAzT4IQ6BPbUztNDlBKU
4KWZdjVq1YJvvtZzvPgVvM+bDU3GG+yXMkKwCcdfYRICJdZsWQ2atPZ1YOg6SoaNpyNYWXBr/+H6
9LGazDyJzgFLITNQW4N0RykVvA3RmfKOLu27AgoJFc7UT+1u3nWGetvPhheOhWWqTpNLCOo7WwWL
vxHQXRQbguhU9J3a3+901RM1kUEfjZnG+kbTzhivtLVWpC53zTtcHiNnZQIiNUlWIXcj/UOY+Jj0
XqgREa/Foh6kwA7wfi4p5iSJOjwSeU88mTiAgevDTsdwd+KEgEsAhMLuJqgOHSrYbjBQJ1ZHTnT2
MWSxzzy1dIZ3YeS2FIb4zPzy83njpGFyoQKT4Gf3WiIA34+gi+4cGERsQuiKYoqrgdvlgpylIlXn
a3KJBdNdtCWH0UqAEFHcfC8unYo2nLNKaRJkrFJIcCZzaFXzg8ru1m3AVS98+TGcJaJpNyakBnZ6
YX5Y2Hj85HbeZqMd3LUvjYd4EB+W3pUQ7rHybqlYmZKwaCW4wXxvW+tpEdQq/KSO2FOtp43sK8+R
n/yowtFb/2DBk+S72BN6qVU74Ul2S3ZofCAHx71tBJm2aJXlzl44s4EB1GjEWKU0fEtvIZbig91a
c/7bt3DmRQ3kXJJMzC8Y6WveZ05TMUsRTdx+WsmV96Xx5oW1fT8HMC/+sYA6Q7cBRZTc3kjtXq/B
yq9tJReM85ndYvzLjusf2uRWGJi791/E1T/RRVn2/WJfC1UzgjGCx6qhuFJ0gdMG+b7Ifaw/uOub
K3h6fDc6rqVRzXLcybh47bsPhYrsyPJ21/aVNyMSC2boIkdn1mOoWNXRwa0wINhsdA18K9NTCL6V
9U8Cvl2wJmdPAsamGuoNwVkLtTupH7eJ3m+oSdCWBB3TSIE5iMBs2wD6KQ9KZqcd1bdlMlhGwV5T
Vm8UKfIiE4w0cQmYhGp8SCm4d0wQKUcqmMQUpOndD6XItxQUFUN8UML7acKAqEa9OXzTUWLLf+Yq
mhbNwsgEjaAscLOu3DB20OIPTY+tPkaLG9iCpsYAcoAxDs200gqct03okFZxijGyjPk2Bp9rdyoX
ERTzzg8Osv/aguWqkTNQahlntfIiiL+XOihejlBxwHjvWHkYEHckTFXilhLImhiJ5Gpjtc1k1ZHC
0KKYsNDDFEP5txrigmxBP/dnA4BxcMBZXfuQqse8fChgAVlY2ga9JVBQkkFIqmwN5acyRZ4S/ZzQ
1Q8hGgqxLIzzYHBJwfyg31pkIb+i38L8hmDOAF17kp5H4DeVVrGiRt2FxWPNIHtsdlYcbGpM36kN
4rHwXgl/MMmpoHmhmhD5A1izN39SstXIezhEtlRisvG9rogtt6bT9vcMLcSuM62wPc3ao5b0GOQ+
y+F72RiODHr5xjhSBR1W9DwC32bAl8ebDjutoPusz+hWPektwRl41aC7PSqSqgkhCU33yiCyqgGN
Wj3ejsV7jH95rs9qlFtB8U3yX5QREpX1u4JWJ/iEUDvGX1DksGv1l66kW1IzwYVensjaE+Kc18Sy
SJYLOK+smjYIgtxO2jFInwCWsJH8XBDNCSwCPy5Wm71UKRIsQlm84ng2RNMFAZbAJPATYfAaLYJS
mDeMe4LtA0+kkh5DJXErwKCmHi66SgRZsMBT8eNhHel6JMgI6XxQWIdwt0n0DCiuIMy4Wv25CDM+
J7EvDDdhutGNWYkpNNRoGb2dpuIt0alVy/txfJbGE02+J3jZGsi0SOPos2zNee3VqWjoT3SInDcr
FElP8xZWN4Y96PsfSSgJLuXVXvvlt3JOqgHaJ+kzJHdLSZpgStgKSyuqYak+I1NqBbqd6HYD/jSK
P23KO0msHS76Ti4qDlMZ1DQ1UvbJfGmQtUsmxl4ozKWa6psCY+MgT8d4XGJB085WwC5EVLDT6xFY
1Od/A+y63BDO0wHqKaOctCQoUf0DvN9Pffay7tlEt5jza2ORDmGaYgXoBAI129lmpbg0/TdgFV0x
dTRrQeBEecbjAPY59GUEXOGObib0GbK7itrKwXcA7gGbP+riGIYVK8FfD3u+1l3c+sXrKea0q0YJ
nzcZ31S4laT+7psPHRGUJX6TDHytwwWUmOSv/A4p3plY4EMFM6NXoEabIpnKb9UH4qWeZPs3wCQV
VuFIu3qwOhFa9zdJ+9dv4B4osG+TOg+xf4qi3LDlsvTKBu7HaGx5EVxs+k3a96450l2nMKhcqcNt
EumCLOE3BZqvX8G94U5DTpmV2Il0lz/OjnEonpijf3K+9IkVOcIs9vp7/VqQe6/R6AdS2xaIbE1r
YS4D3xa4QqLdeNe6I6AkiSdc8vqj+VqSe5bJzMJa1j/tlL/R3+If4B8zWqvfRvYyeikNW7BBgclT
UPz5TULxtS73WFMV+2qQGdXENzQ/zuNHH3tGuVUOhR2/d98WpjZVdeen/lV+rM7DQzla/q0IISj8
FVzsMLLRJODD89HQr3fhNwnd9afk5/yen1LQzYKubnSZV94hVIPYXuTlRwoGypNonOezZffPEOav
zeCBiii/xRGdy+A844dE2+bYvihARp2Lp9ZqXRROHLCDnEgM2QmRnxJcOR6sqKuyNNQ67ni4i8/6
c+QWG+NWd5azx9zSOyTGBSe/bOnat3JmbDCgaQhwFqw0ykcNLMvCbVSLZbEFF9vkzFghFVId+9jT
RTBAskI7dlpQghLYZ3s4F7vcjR4MzRpFGP3feP6vw+Rsl14p6qAoxYKyA28IiikEYH3fbsZdkiJq
36aH0f4kIoTgkxOOEAl3hAb0kw5kbZc50zVONECQjh8x6tpPfTpRn0C67tyRA9UycO9pvScRyc7k
zs2bxpEl9lGkwEL33S1tq1MQ27SVTiUA32p5n5W3XXEv52i70vw+HY2dPNPjVJcPbaWmkD9JtoSE
D+ve/DcVtq995Iyhagz6qBSSeeq1xDa6hToycWZF39VtuO9DIIt6zLoV/XFMtn0vIvm7CjG6cPM8
Z3MaSFXBdNzT4BmDN0uJA9eni136uPBSV166z4/x6/BCHgXfLfDzJmcZR3koQt/AizwanRU+LpKH
kjtpFmR+zePgLGQUJrx/a9UitQjRk+GsoSQVahqnDIp76a7p2UaaCmsu/v+Jz03la2MNeWlIXMQx
UMphUrc8zAjo57R6L1RXAt4IKpXrG7lu2TCl+fd1WhqA2CfDE/ApsTKUG+I4FyyxvmGGzNky2kjT
gIYVisCYGIyh+3g2e0Fqtn4bDJkzYzG47iG3iGu4cLc3PTAXxk6VfzT9IPIEy736vckweIAi7QKS
xQHuXX4Tn2UXJT4w2JwBb/PmPQBC6L8aJSIBhLdiAmDBYzdkzl6lakr7MMZOovDRggmOOR2aXzvZ
UbfsXth5W85l7VM509IHWdOXCeIso3JKvK8ZAsdgw4p2ZF84pdAXCcIMg4crFlo5tlmns/8Jijyr
b81mYYGvnuqDspG9wotO2l4Bz4VsETgF0xESLYkeA2dUGtqCJ/H/nJLpsT2YWfbgX30IPSjFju/s
u4I5R6t6CiorfSc3qQR9KavzlvgndH3bP0TAT02HJQbttuzYHSYLU2aIEhJHOlfb2A0QDkNS/LE/
5sf5GJww/w69TgFf4FXw2qXx4ExUmpYsMyicQl18p3V5M1f+rZoEuyT4VWfZDqy3VqXnXhyIplmW
OHjlyvDYSDMqZkb1BOhBk4KsE5LrxVMgnxUQy0++/t/syudruTCR+kBm0K1mqE8U4EAJCMogVExR
LchvMHb8dwvpa8GcGNOAdAP04gsniXLINuAm3KDdc/cvIdAXh8eDLSClVMpaCzqniOqOVihOXzee
Mp9k83sboM6V3cxGcq/5H3kmStpFx8cFZbMcBloe+pj/3E+/NCjwGdMN5g+QsPuWfwAiI3Wp9yeY
YYGL+KyJXRyl3GXAPMkwNRnGEOIU4+PxXSMitRUEKwYPQ5TUqcnbWF6qTbINyo4dgNj9C6QBlgfq
Sef4sEjJipI44bJc8qj6qHuzBJ2EeFfe+BiwWuxK7KCg/jpi7eRxumk3jaA+KjBlPDSxbcqgHTA7
fG6T3BrotmP/Zmbn8p5yRqY0W1qyGs6I3mUoYDfuMvoQuD+j2JUVCwzB7h+l/9crL6rJZBD8KQB2
c06Qjmao9CpZ+GWT0ene2sdqv2g5V5jPr/AwFyo5XXLM/eABXmqVNr1fD5muXtaLH8D5xcgHdWhB
o/jcLZeV5l4Z78aEbtZXuZ4hXSzDXZt2jOeYZHkEu6N43WzNTnbX3CJDA3h2tFFYgzsZtuYvEIOE
rqjiIfpGzhNmvkJktQOGOwmYyxrjJajB1ycrz4KPvBpjXHwkd4liedSNNAuwl8VtBSbPKQeLKET/
6sKZaAVmkNrty9QuytgriswuMqHC9NWH8vUL+KpCVXVJDMhgDKOAUtL30gM0I3QWEW0AqBqrfI2f
RMO1oiW5mDuDDrmCdj2glgkKy5DgyJNWdHuWiPcfnvjiszivFaB2X6pUhdrKcZkaqCAIX4JaTvUC
+0/KrldBwfrFelwEnkv52GoduIPDHSJTcJFavtNCQXnwqEe30RIOiZADom1c/n7hNCJTA0OLoZmn
KDiVee2yWsRKfDWtuPgoztQUSUayNlyKFOp3Yw7B45rtetPwFDAGCx7C1bziYinOqAR00owU2gSf
hOsKAH01hCj93AZRwV3x2GAKF4+88MrCUwbbiC1RwUm0mZy1ydVg6HroR0Jqk9hTU1nRKBqcWd7y
2pXkbEpFmqodMzk6zxRGDdpGhS9tAiPfMDQ/E9W/G5rHru289Z29SqlyeTM5E5OOeiH1RoeOwAYy
R/vcqxIXbzxKnHELi3IcfiYb+OEztcwNSohPU7XPn8rBMs+FaBhx3aoyPqnvoyaVWNNilJZuCT3l
7DZS3wWfexWp+NdFYnxCT2aa1n2hY/rGSXsrMO1uk22ao7+oityQZ8zt7QF9sTG995R4fxC+rl9k
cJ///VVmjVlHskaWwh5YA3fNUxeAIlSXtiAudkDn7UTI3PLRKk6BLmRHXG7p768Y4+sA+qS35siS
+KzGiishDGlqw207UMOMykbV3tb3+noD5mKvOQtUx0E3JWTZa5AVolO5Z9/Nz8SAvfzBzopOlrNG
TIsauSwQEPhHhmsMzSHgbotHdSuKHa/njxffxRkj8Cy1MgHRN3yi5ulutVE//AcKPSUm0nlYNzuM
z/lbWQlpRSZ8k/69IYM1K6LwW/TmOKvTM1BljzUM2zSBSjz6jpDVCozaFlwF0c3jrIyvknIIZ9hv
eV/ckhvjUD21L0tQiuFVbFx4zO+W6oAoTvtkxli58XzGXZRVP0y+Fn2OVum6FaGYbr5gyFTZfs58
lttiv/DfpJjnGMHRWzgYt7pP7/yX/A4YHJt50Q8G+BmxQ6t+/QP1BIE94LN0s59Zq6Zk2RjDQ7EM
GkPvyU+YJSifpy52BJzP8TGmNkhTLMGhCM6eT91NYEMgU7xIbEAXUcdUQUSIl8TgDq5RQZo7xcon
7Qg+XKsozoE5nrMithpftSaiWf6givLrdQ/I+NQ+jHrSSwR3cbCL5+Itu59GZ9gUd6gp9dvOm5nd
v3WP8yuUJts7cVAvetf8rCHN4z6uyAwPDMYsv5Z3kTJbI7AkOVTSGSilYqgNampnB/P9+lEIngef
4A+q0uTVQs2bo0ArBR70O3+R6W7KTpEEztH1xUR2mU/0aaSo4Zg2KAeXlcN88m3ope9K3W+Jj/kB
CZ6pkmELqAVODSstEktXntZ/wnrkyPjxw1hOVTlMEXR04KygXXGO6GNY7COp+76+0PXqwpet5hP9
kARdRxv4oN6Tf0HHNsdjlz8WEihMAR5Qk44Pf9AQF/gifgBRnVEXHlLkwPI+wrRYu9VPmBbDNLmy
E3yf4A3zkxdkkOpc+V8a3DsAWkhWg+JJ/mIem526VcEbKYYECU7vswRxkVkwKS7zMMWeEuBM6z7c
h9OJtF49iK7JJ4Z6xXx/1sQvViIaoTXpfHZSMdrRo7rOZtlGr31yaKV3UP7qP3rWnVKi7NMu2I2p
73TBscTYj1FDqY3Mlp+Ao7yfPapDrC6UNrLR3vTAhSlpBkBo+KHrgVsqEM41jkAWWjm5Y5APLGAQ
DQp8zPppfUJ9176HSwNpXasJ1NT/l8bodu59Ug4kAbQe7PAhOkZ2ddNagHnhDNkuAWfW6GNaCaR2
3ghm53P4hNwmUV0VYFAvee6gkyztRLmO6Hi5sM1PJLUvszBGSOA7tNeB+ALCdLRiADDX90N0eZe/
Xx7vpCfmwLAdYbudU8UCU8ixBwp1fZXrJeovG8APPVYRCKvVGC3J/3XxP9NvcJEjoek3E1pSog0E
QdV6oM0PQA5Z1eq+Afhl6O/NBMNnAbnztWqr0xdAPc0Go2gSRkjpZKnZfW0GYMGLrNHv7TArtoqv
O9BIsZTcPIyScVtnYbtR2mrPJNBVF9O+6yYnSmW3nL5P4X2efoOvcjBt/Y0xfYv2AiAJ8haksjs5
jUNr7hfq5R6Cp9QpAcvrwl99NT2oJYMYjuwknezmdXGTTWSnaI2VKMBKdZHtZ5M7dxJKTjrygyl6
GjHFkW+HTnowySFfpI7j0a4Gw5Vz0ATm35k5OlX7sggBav59GLup/+RHP5LaM8HUk2uG05kYnG1P
QRlYCts0DAXmR4wr23UxuZFE3bLyrSK5kZLbpnmvdIykT6BxpJ2VJmcGt5vO1AWBhJlIFtUw6VsX
bgY9F0JsnR7i8pvWb5l8StQfKRhka1sGiU6RtrYmwau1Lwkg4/UxAHAxxYBw/dEFVjApbjIB3N2/
N/qx8l9a853GHxMp7BYiv6qS2wnoqzGtvn4jP8dQ1uwAF3VHJUv11MATI1bv1ND5AOD4CNafb6m5
l8rtqNqtCtZ8pxq/F5slGITBAzZ6uJ0Ht34FEN3UPJIe6s3CybYREtuL3iUXracDLeZCAuSzB6Kp
STdxbiuyM3aHCgIMAHp4yugYBKUyIZRM8HD4+Z0a4LWoV30Ae4bFPusucqKNRh7bWBecgSDk4sd3
oNelVCmYr89j9KQO491E9Vcl0HdRIm9IGP1cP3GRDeLZKKOijsNGQiWXvhLTKh/B4waxwOimH3C2
yDI8IR5MkFnwPJQyqqgKRI8XGmIz9UCCcKpQ5kA8b2l24cR72RputD2xwSi2/Y8fy3mQqGfyGOtD
9Jkg5xAKpGd15297SJSXm+IlehesJwi3NM6P6GOfRqWPzVXUxlM1BO/g8oWArENlyB0rvVWVvZfK
yKY0US9Z8FT44Z6gGWmuDDou7GbBoumu+e4zN32ot0sGV2oelNLDvS5YVlC1Y9pyuy88Z2g2sqzB
aZwb1nqBPtxNYHUF84z2GvT3xUhskwYgVXrSMVlFQ0AQgbhomsyKjchuKAa8a+O5lU/wJjfxMMEN
hekmA447l+9J9Y7JHXf9iESvjTN4cVZqeqYZ4DnHVEdwQ7v4CRyaVqo8wUsKkqnrSMgvf69x5qsJ
9bbsUlhXfeFqqN0qfAxr0I4xp0WFf4Zc8GQj5IuJZYy7ciPSXBXlV/8Y75BKdKKhpINJyMleRB6z
TQ8bLm1Ape6JHpvAYvKTHpKaI7CoUFDUQLs+ZJDqAxIfmER59AXRqyiX4ic8SKQWoEBGNUoOW4cW
CGJAVcWAKoDIwzljiALmt3KgTtik2wAjdYXhhgsepMDM53gHUoTz+qW6PgvyddD8LEggp5GCGaWl
YKB9U5zUC0/TAI3o6BHT9haUGEH9fqOLrtfSf1px3rxIUEenvKwDoI7jnT9Z2nY8ZOCZmMEBC7YT
kS8WPBydM21pOif9JFfIlKvyVm5rOww1J2xv5DrZ5P2/woxcbOhy2S7Mii6VaVmpSw9iNh0zZLYB
ivyhVAS+V2A0dc56DVoACekI1iBB51QhRwNgCkkS3Y7lma+dE2dztLntWQApRpQ5esvQjGOgJVBA
TI5BFsD9TvM3lYbENgJTt7W8epKURxmRaCD/qDPfVeUl40oM0wn8JPUqghm1sut+rV9hkSHXOVtl
xGZSIoAGSmen2qFNp02UukvgCi2o234/uuAt0a3mQXKYm3nxk+IisG3Q/gJRnChkEJgSsrjZi9OP
606DehJqkbqEVbv8NU57xyfVTZX8O0aFr5tGuCavkYMzNQZaDyQ+ILa0gM5dphQWAdBC+YOG/RJx
rNwFov790wh41HyNoP5MjcOYg5MJwKH1kxQZI14yHPpAMxCIOMnG1ffgvYBKO4ZeFtqR8ZdiVx9s
m+5F1kH0WcvfL06MtYEf1QTd+Uh6COpXAmy44KuWjVnbOM7+VHJCUYFETXTJVMCmfQQyB6mz7JE3
dftfP4czP40SEKjqoFo/E/qgqt0N9Y1/NZl0cfE425OWeYbJZA1pHRBx3oKgzI6R270uRG/qebR7
V5owNxK7PmJV9fAHjSrRM+PsUqjRuAMYNz6P4N9vT1O2Der7hW2udsHYjJHF0FIlR/e97CQKFkSh
EeHMTRFCFyowleA8fmN7Q4Zy+QjY6pLSSUgIQnfc1PfgvTyKTlYA12G8rlGr+VmoSqjtp7vyMaOg
5cmdYpOfzEPsZAAlpbdg2ZD2UKX4OR1EbSBR5MILHnX+JKHFjS1fOnbKDaS5NAQHHcTTTEgzghPf
2EwP2p9opwleKC8zTgZQlc0qetogaEMk5HvNmAmgZqIluKJiWAxtiwkcGB6jxxgds0vaOetmQOBK
KWdn6rpODd3oAX/IT0GaOSrT7HpSLL2mt+XIvLRub+queV9fVRRIU874sHYOdLX5FJ1f5thij2Lm
HH36/6WRxuP6coJQi3LWRzPYNAwTwnYomEAfhrmDFLoNlCLMb3NpvKwvtjzyFbtKOTNkNmPV9y2w
M1HrJabq9uM9A4lC9Apt4mTM7tdXEwRclDM5bUTqcFQQ15XtfkxCb5iAWZ9FQ/SiBhrlrEs7Fwkr
ZzxyTZVshOabTFHtKGOOr81Or2V2NY+uLpMdQ3iz/oUiy2ZwwUvYQZtASSBD34B7oZXAApt2NqO9
5ZeFE+iBM+vnOkihEZBZsn7bjH1pB8iOofvs1hqKguRWq4KN4Fctb2/lmA0uzKkDQFryDmHOUnou
z1P6kXpgK0QaGikPMjZJOBon8C6fxB0XIQFY3yd5mFDXSoeXLgLxZUMPQCZivHi//m2C52JwZqcl
baTXJYo8GHE9meaMvkS5VXV945PCMaTd+moCC2RwFgjMe3rPZlSzJDk/NdOwbZK9HvSvCsaL/PhH
2jyrgyyyP6K95OyPyuJULUqEdNHz4EJtCq01oEqUTXCWMae9cApm3h+MtS5Xde3ScIaoAp9nqBmf
3mpw49iabzADiClxFtmkfUlRx1hEVI23qd/3vRPhKW9EHlNgMAzOPCVsDDM6IrBk0k2Lq0NVaNLJ
Aqt0nanvKxYzOLMkDUnWdeVf7bDUkZinlPscycDeP7PH6WTe1bfZd32bOP593R+L5G79WolOmLNY
lTnIYwYi8vPUpbd5U1tVgE0GpJa0vqBmJ7KOjLNQY95XrVYY7JMgKzg0G7pbpiT0g4ilWvBWGGd0
dKJQLU5g7avuLa6T3bkJXwsttm4zpxfljAIrwFTc5Qtzk1UjhAsYWgVKT90Cgywde9cY2OgbySqE
D1JwLRlnc2QS+Y02wrgNtmy3uxEzuakTuPkBTC12ugVoTsh/IdpMzvAUHToQVEFOYurdzaCA7oI1
u0g2LdK/Bfk9RSFRJbn3n64lD+LvCQO5UI6C9ii9BUBB59DxqNsnZfhX3FRfL5BxpmYMJZPOOe6/
Kqu498/VLEKbCF4Y4yxJASjLhKFHAJzYpy9+y7OtOndPknFe3zNRtMg4azJMcd76Gqx1701oqAWu
Ae1pa3BU2EeMlH1fX070XZzliMGa6zMCz06SV0JbB7Ts4ElyikEohr481xV3wEPwtZEqbdnmcDpo
MHR3gWva5jHc9j/Fl12UKPGT/FNSUDWKP/cwuJ/eirsaIhPzltwuypX0gExpsDJPZLAEz9rkjEhe
dHGhF6hhy6HmhcNzmsebbBJ4m+Whrm0jZzvSrtQJWsJQsQYTKfU3QSdCcItuoMnZCshZZGbio4BW
Ot2vhZgARPWPgze7bAtwqL1+AUUtRZOLTsphVKGH+dllUzwKaSxMeJ8hZm0tUNTihTjr6wkMIS/8
M1Ql0MxmCZKHaHxPC/KgdTUCaxnimcFRZQbw6gPYwkReczmWtWPj7EcGDADTE3CLLNWSqXCBlx4P
2u2C4PIPo3kTCXvQotvI2ZEk86M+/H+kXdly3LiS/SJGkATXV261L9psSS8MSba57wtIfv0c6M60
yuhy4U73qxXhLICJRCIzzzkJnuwTYvtoxq4UZSvZXgT589X9JETVwEWvm4rOfb64VjVDWhIbQC0G
Vu7XrPjZrob17c92NU5dmOEifNh1sdFVXXomSuxH85oq4PzvcAD+STy8sMN9JzWe9XxuhxRw6Jea
DNtuso+17Dfq0+31iLaN/zpDCdg1ne1TNdVB3M5O22SuHal3nfIjoc22kTTIqPwTCRXtYnXsV12m
OXalhpBBRrl6bh3VKr3Fuo8w2KMBQTzrzu0lXnXAL2N8rWzMNU3OcxhbSulBqmwHKsqevaSCUuhV
jbmLRfFVMfSEgapZoG7edoZfko90tr0lespRdXFN87FVyaErrMEr7GorgQTBjwmm72Zgz/TsFJvF
NrXpPlQavKMz0CCDYmjpXS0CN2BiABFr5jvdSlalXHzkmWY7Rah6idrsq1Y7Nv5cYD6fyP+sDnCx
edxdotZ21lVJmQIGMO6zt9lXPOgDM0Ki+/kUPebHeAeVHRUj365w7kv04bgrpi9pM4xllZ6bBByQ
ZejUle5I1HDjuXN0Uh/7Wpe8Hl9zyNUgl0xfqe5HMu4HPRlAIhlX/9KTuAtJJaUakhzlXtMCR9yI
smsGKplZtHD1apC+2HQulpFQg2qtQu1T58+Wq2Bqu7sHjHfGIOMINadtgi6I+av8NowOfcgejaB/
KreJJ7wSBcGOL+HNkZwO0JQCXnJbbnJMLa2lY72eT+Gp/TZgAFfdSV58CIUwjau5xcX6ueCnNV0Y
oR4anZt0dhapOcpG9pjjytDCadfKauuXY/naasYpKpT7sgaTX5sbd12FJEHCfMpIJVDAVZBgVOgB
jHPubJu5J9sxJNUbRw+3tRlIYRZEoI+p6ejIYHjXuhCa13JQhnagRmApZUXsWULfsOh/2i3GY9uq
+9CqbGu03Wtkq9tqHN/rHNSszYQfMKgt6EWp4EF9PYO82AouPiekoxLtEVSoq211iHa2YCEF9his
WM9ygEG+AK/5B9Ez9HoydGGWC9Bh27RFWsEsw6miuwvyj9GNVtlG9dpV6JLH2yGafdC/ZSVf5vhq
I50Wo4gs3EIdSFRnzPiotvaaLD+w9udMNDwjWhxfRRw7OEmefe4pY4NiT16UDlEKl1ZFEAWVIGX4
BJ3cWh0XQ5uqMfXKGtkAy+gtewC3PLJSQEsobgwJTg5fRbRy5A2piruu0vOjNsj3Cob0b38r5nG3
VsMFwbiKI02jNUbvNMOTR/Nogxu0iQdHz0lAKPGhuOLfNnlVgejiajW5gJj1c11AkJTBDpZg6JwB
/JyY6W6/j+7kg+zatcCK9AYeOKD9ak9gXJAimVzKl1KtpClNMVbdEleXv4+tgkkr25lmdQvxytg1
63LcWxG9qxukz/NrPspeWYGNnd5LJVnTPrnP5em9HUAKLNckCQQ/8OqL9uL0cOEy1uZ0MFKkvqwq
rmHsIT6Fa0Qyv1yJSGsENwJfYpz0RpNpA//q6FuYz5uo0zd5i+inC7pwIkNcAAIXfGgkSY+KqRpt
zPYhM4+l9tIgcN/ePEGOwVcRU6nM6zrGguKuCmLNdkPJXLVTLTg0gnPJ1xBbE9PdaYUbTQK/dqFt
p0I0BC2KanzpcNbU2YoIziWKJ16ceAtkep7GdYNRqrByCroCFE9wLgVhm68fQj1ziTMDmxcq8dnU
V1URJJggr2kIwZRWkHwJ4o7Fxx2Dol7ZTIC/2ktgpqZnhpBeKOYg1OVTFGun0p5/3naO6zXmr5PF
Fw4LiDCAyxo3RboZN/kpWVX70EkxIy4kURKkfHzlkHb9IOst3pXRmxJMDzm6+CzLw/CECpk8cWlK
5JBczDAtI6LWgNw6tGowQhwURQA/FBxgvnyY1ko19hQHuLdAXb5GKQeghHTNphcFH4ldnzcuJF7T
XO5qPTNyhD9pPQUmyCegDudbDpQb/wu9UYHL89VDXU1DLeuQmtczZlqSxDVt3W3s1FWaHw15Fyzt
auvqy//4+qFSGiq4X9BDJ/EqU3I3Sw4DTX9BPtmp7W9x9FIZPgjo/smnMxUQKWu2aas8qJ9AS9Dq
whFBXpq9Wer8xFSdhBHbi5j0rl6tF5a4zMiKQZYwZhOb3bG2eTCus80CLsV/NqdzYYedvot6g5zV
4TDgFkdspL5Vd5+M3xmYpuzYrR6HR8BbIvRbvNj/LwaUrvrnhXEucJXLFEVzh0X2oNaJl13/I/EZ
QYIaDOpZLOh39WRfmONypSG3wrAsZZgLD5OOeXWp8G67pcgCO/oXu5kvyGanYoYFbdqatNiktqCW
cj3wXiyCC0/qTLQakERGrQAatDnG8ZqdSs1A9pQe63yVhEdZfpBaEbZN9K2455ZBFABxNOb6/uxL
PWTvIDYJ+UXFcOgPcW30+pjFxTq5NEcZaD6mxac9KFDXp2VvB2HlQgojB7IW6WLQFa/Lq1QxQhbB
Z7ya+nzZ/vwGF58xonpHpBBXjk5+hZbkSwZ4/QEGv+0s10fVLsxw7VOo4DUDRgvYzMYS5KFTbmZ/
3HzKQ0Oqym3Xxml6KyOnf0X2vpFFpcbrL+gL+1yMiYo4IUWrMPgCCYxsXZ7BFwb50gG66Tn6Wfav
WMbggagJc/WiuDDLhRw7S9oxkbFsu8g95JhuCdl0cM6UMWgck2+3N1lkjJ3Yi08pJVZbNxLi27SY
XpZhur2D4GD7kkEkNRIU2q8nmhcr4wKMCiJEeWEBhtUGGhuw22IFOoFfs9e7ys8kEHFqiA7J5xe+
WF04pHPVgqHsTLfUV/bDqnuqtuVp2mkbCKrs6/vlAIGl7rtwqvpqynmxUi4KtdVU6e2AbyitBxDO
hdvxnH5EOxa+h6B9A76y+YFHZ5C7ZHP7gwouRh5nD07nNl7YkuVttP6/boZ4Qvg6kdbFCrn4000Q
Lhk7fEtWmighzFZsMcG7YiTr4fKALMMVp57XX/NfRnmQPdWtoTA7bGvng8jmm/Sc4fQbPuu4MbmG
MFrVKCtHSHc8yaveb++s4PLi0faAMoEJmV1eCrDf0K3yp0nEaCMIrDzMPgMjhFJXOI3z4hpaDOl2
+VTnAspFUVz7LCJfnApDx9A9WbAQtotqcy5RyfoRLhgEjgOTzV1bbmt5tvWsrkVNsOud2YsvyMUb
U6e2queIqdRVgp4Nk/4Hk1VEuwLfTBZNPYh2lAs5xQzMtiVhrVPyVhonpfpliKanRCa4pKZNANUw
SywJtLw7pencBLOdc/lw2/tEVviIUmtFnKdYiJTVsPA0T8GSifIz4QHjspg0sSRdw7zZmbZOvu+2
PUDR8xMQ6sVhgij61lzJe/oAdEPbOPHPQfAgu/ryu3AOLqa009Skag73T0fVn80ZBHLrjF2Aci3I
LQSWeHhz2SujbrIsMe4lH4VJR8M0alL4aSjKR9lt/bc35teaeHhzG4NZZUYJBw5P/QV5DHR5dhOK
K5M/JgfQmwm7XwJP4RHOtjkZCV5HyB9OpKRPdpae5uXXbW8UxEIe0xw2WtboFPsHNTlHLUHwPYkG
TUU3DK9SaEL/p5ONz2BfvUmxB5LL07QGKULQxKvIhVsIt060LC5aoB+fG123IFoAk1D028wWPBNE
BrhYQdJlXrQKtY1iioIkQeYeiSKeyAQXKEKrnUCoi0BhNo8JfSz0p9ufXnR9fFJ9XVwfSz0rlZXg
27egmS7PiHdA7pj+Ar4+4Fh8eY2vI5z+Ezk1FxrqiVgG8mKEP/KznUG+ahyHJVndXpogd+LxwkVj
xq2u4fPnn5Mg2YpAzUTdCTE47OFwIybwUGFLKajcTMid2A5Ck7E/J6yPtIFoqQRGS2EefH3zNM1U
NRPPUB4O0BBZtmjGbqjqZxy+1Nk6R1/89t794bX2lxG+E2f1YZhPlorgvVEl6M6WXqv6MUS3I1Au
O2hZYcY+q/0Y/466JFrCm9s/QP2saf19W79+AfdepFkopROIps4JqNNM891qThCgW0tkZ4dvc666
ddquMZQw+3ILiZE0w5OVdBF1m2z52ZhG7Sw9hBJw76ARhvZtW4EJO0qDVu231CZnBUwoUNn0FI08
KSo4kJJfebnp0jDQS8kdLXULkphKUv0E+ixF3p3nYjxOVFsNIJWR8FCVG+iNpM0TmSF+Xk2bglju
Etm/JE1CpznMnhtLXxHkfjQDu+lkWanThLkfQsdtlIqNUZhghhse2mpRD10yULdoATSfa8ylD6nb
gi1FGnoQGOkUApZz+dyCSGAAq50/q+mTZX1bEslr03Rd9WHnTQQTNDQ+UO3BBuMmXXbqWH5LiebZ
IZDNaG94dZUAEJOAHmABK2UE+rXE7RfszJA7mJZwO1SAcwWTTHdRXDijvC009LMxxaqj21W+T0a8
hsREQUBEMw7gPdDRYM93ch458zAjiWH4pUd1THy4p9s3e7Xq/S6S3C6a3DaT77TSdhMbNGjkbaJb
O9832ogdaP0kf1TMJdCal9k+duPslvlxyqaNrp4THQ86LXO7jji2MXttP3tpCQ6T7k6GPvAyHfQ2
dyN7cI0W6lTz4Cblc9G1XhJJzpICezfVGCrSV5ZWvmKguluPlfGtVxXPVg6tBUy/BEDScJ5rGpgY
tiPJ8iA3/YFEmpf32dGMLa9Im3PRrOW2e17UoxydSPhtIGGgRbafxfu0hh7rbLoxwDCmXsIXLEC4
7AV5nVX4cdr1frFbam8+lguFf82epKfrMGyOUo1na/+0ICFLLeRGc7eaotBZtNhdbF+LkoNcknMs
L69zDwFrusa17E2m6neAj9sz8SELdKBKurJU6IDq5xwqQUWO2Vz7kdiHco79qgegoY0bh0IuKDK3
kyWtzF7bWfRDxpjMaDwseP2QsgyMhgZRI6Np65nRr7JQE2dMEsyb09izsPGmshn6e2M8LyTy1Py5
rYk7yhO+s+wNnfy9mCW4yps53UfllALBFm9Q+vgYxql09Ko6KvkCTdmXKmtXwARsMQroxFTemVWx
gnCEm0H4KEmCWS3dZUGyOlROWqyJsleVc13clxCSS8fvqqq4ulS6vfUeAUZOmv6UF5WDdqvTj9BS
VR2qtKAY7N0WYqx2hNOUlb4RY2ZCi5xQ2xYgX5QnIJOWqnUm1VqNTbeuaSHIfP9QGvmKXezKuLhU
c4D2hj5E9Oz8dgNxR9ypQAztmaKBcgAO1ouN9e14eR0nbX6ZZJnrhUm9NGS1UDUmGDF52InCLy2I
v7uWh9OdO1AbcBnD5KoQ0Qv/4RH4ZZmlMBeWQ2LqWQzZYgyIV0fG+6s9QJQJ/SrGuSuqxVxP9b+M
8TndANYAQ8LOhgbQZVK9/MjlE0n2EP+9vaGCW5bv9o92T2o7IWjETZVvj/YRsJ0Pe368beUPafHX
erj8zjKJVsnss/We7Ebr2IX8zHc21kO247F253dRunI9ofwyyL0JpalCR45toJbMwOoGhqyJvF+0
dVx21xPdVnN0j/BIUreMfkGRQb73s3dwAFBnaeD/QtJV5t5/yxYgUgv2ZTCwG/zAizy1IYIlbKJH
sASyr++SLRvoR+MDPGbgwBUN510/4xcWObcf66WXcB6jc+ZA68YrvTQoDtpmxIsGokGQKPRvu8pn
RerWEjnXN4w8rqweed8UMNlaekhew40eOdNOes+2rEtgQQbIKwJNdj4HJTfgafknOfXForkXT6/Y
sjQ0yHVZI1zZRSsd7OVg3xEVta7m1Bd2uGNRSHaayiE2d3oG2sTN/OopW0kg3xx/it+J1yPYhTXu
TFhJp+mR8emwbBAM2lobsMW53YaNgXWiuvnVE3hhjTsetV3+b9FMOxCCxQ13wyFGIyIFT6ZjbiOQ
DO1EziOwyY+3kInSBPy0eAup8nYg6VqTRSycV0/917L40ZaxHxBaCvYsie5y+k2J72oRy8T1aHlh
g7tXhybLbUrgfj1YSPFqdKI1gbiv6ZK7akMKSHGWrjC0XG2+XxjlblZroFOiWvAO5vPNIWG8/ZD6
k9eiAcHr/JYXlriQsvRKVpRseflegdYoeQ6frFcGQsm2GLiFhA8GIje9r8AzWY86foq35ht00YJ5
V32/HW1EDsMFGyuNlJnKcJg5H94H1XjoKkHx5Orz/GKxXCiJplAH8hiLndHagILjmqy6TboVef71
rtGFHS6UkGZWyKyBx6HFK86p3np8Q6VwprvVgNa7dKf4+Z3tFTsieEJfzVQu7HJBZa6J3YMJEzlg
9pAsKxQNfb3PfILX7O1PJdpILp407UxIPWMjx2Da/6cJR5m2kyjDFCyIH3kp8ZZrEwkLihPceNq2
3/SfLVRGXBM+ADDebKBlJcRMi6IzP/xix1meyP3n+nq0xZkMGg1s1AzZPJToWhf4PY+Zk9oJNV72
1friCWJ1qEoJvtZ1wcEvv+DFb2lfWlI3wQJk3ku8PfeKh1lWef2qLaiyRL4Bgd+iwFMICMvRH4f3
CMWWSKjyLFooF2tsm2hWsWBXkzoFmcOTZfy47ZbXK4sXC+VCiGFFS1F1CCHQ2E2fomoFXUPf9ntf
3y5dYANKqiGQsuEsYaeY3QM3UiUeVDfLCiWhhJAd70sE7WWXrMzD4jKWL8b4JVioaCu5CGOWiapU
IbayrJyoc1ICRoPInyIHFGxwUzBvaftMSCt2HeZ/sb98gNG6ttbZua9+WXedH6+Io207R4n3bJKd
aYRjwEm6G78BUU0wri8MCFfnjS9+ABd4zCbp1MTCD2DTVNkn8h4lGYg7VCfRFMXtLf6bMG2RJ0un
MW8d1JcqegjDd8E3vO4xlgoMv4H+Dl/EHeI+bJUOp1J3rDtFdapt5EPnW/5Y3jpAbTxRY/8Pp+PL
IPtBF69m3dR7m7A+Y74vVaffT/sQhHRP/c4Ep2X4oePJ/tg9xEJuM+aMfz8aX3a5bGbI5DrS+zo/
1/oPkFB7dIlWRSo5ehd5tBdid69/uC9z7O8Xy0zMCuoPbLCg/ZAib1YwezOspnW9I/LKpJ65XQ6S
MIhfv6m+jHKRp09IqMZjlZ8leT+CqTrTAnmonZD0zr90G+7oUymtEmIi0DBwPJQsAlABf4K6wSHt
LS+3rX064a1vx534uA110lV9Dk1jczOietdRoL0q6yELZcekPwZ1OY2yL6EkG1XhagnTjen7pu1u
ah+aG+NUrEqbBpg7z6XvpfYGKagKHatKf8zNl7hR7zBZ99iAGKEbdzZ4smcdSiHGD82wjo0Vr0ry
0kOcDNw+dYhKbvPYLKlg5PQPj9yvT8fFlL4uei1X0bTRVvQbpM6H+1xzo938FJ8Acjubq/zeKFAj
9McVpkI25gYvXdFA3B+e9n/9CJ6xMbZVmsks42ddXqZPD3XzOGg80n52PuR3sxTUTNiybnxZnrex
wiwAJeXnG6M5Krt2zShM2oNoUP96ldD6WhkXdbQJVeqevTAYh6/8JNt+6hHQj7sNox/3lcZBiTd6
EO2oIArwJI4ZNWu7SViwG2NfTgZPble3z8b1SdGLlXGBJjZrRU5t7CDr9rFxzWQjrdS1OHH6Qz76
tYdcdCnVapEHVofp/ApiNhjLwpOwdUrJl/EAFePG/pAxfhnkXkpZpRpNCZIFaMkpHyBdReMo3YDs
L5LXLcTW1tl2XEcbvQ3iwpPNdfymz44RoAjkCdW5BZFV5+KdrBiFbcX4Kfm+D2R38dSnFnK2ayYY
2D2i6nzKMTotzOeuZxpfO8AFPjrYFqTWseUD9QAug4JeuJdAA+2xZ7DIWUVXM8/m2PWTpZP285CU
j8uetcSNzdj4kt8FjNGxe7CqNRWKIQpiAI9P15NENeYZN/M4xa6+IAprqK1VfWBGkZ+jMQR+Lnc2
7m4fHMHR5NHq8qxOymxha3VSeTp6enXx7baFP7zA//p6PFljHo+xTQY8BGKDordHfRDL+0rXHUfj
fjaooya906i9a4zPaaJ5lmqBahsCsNAQJrHspPZzs7zf/k2iVXNZEDSEKG5TdoYZ/1iElmYmKmFe
Lxt9rZoLSJaWd9UA5DTKRv0mByun7StbgrKRKA8XrYWLRxPI6InE3sekGB2LdODh29zeLUVw/ngA
ODH6EmNIn9dTck+8aNsFxjPDW4of4OzX3rgJeQZH5Cd2NPVwlhRxbDrXdAHhlahWeX284eu2+Btz
Y5/UdWEhQ+w903mt7gu/oNAKSSp3dDSHDTj0B4gVKYNX/vxnfLwXxrkcp5HxnInZY6bOUt8wfjaS
9C/zUn58o0mmru/Y04zd83TFHoT/WZjyrRWC1gRPCpN5z0WOb/aNVedJk5/b9s4MTWfsuyDJNCdq
SleiQti2wEN4KsahjotyGrA28OQYTrtBuzebHAQKyOgtIKbwgUz3lZMBuFno3T4IItNc2IjTdFwi
A6btqfTNfHYm8pj0gsghuGN5Tka0eOp+ZvNEkT74Q7MZUOIONTddRCmT4FSbXOAAuIbUVvG5kdTH
OyDb2ni7aMH0mohLMlecRJUxOmuYlk0Um59aMmWjKmzZzOCRBz3A5EA0+d1T0UCxmQFrIJ7Su7Z+
TAJh8nnt/rk0zR+GWFFbiHTgTUF1aCsETJkaUwffMSHSh36zfzvmviuvjQgXgeAcXgnNv1nmTwbg
2BOVs/ycFBQyOPHjJIJXXkkafrPAJfRzpSOzlvAkTFWwy9BtAnqUNio+Un14mxrTlWaIcrbV/99F
f7PKnYNRLScrncIM54B4lWNo2zGOV/k/mX78zQ53h1YkoarUWNm5kSGrZX2Q5un/faB/M8AdAVkK
jXpEV+k8otWipZ6S/VShTHnbyLWE8jcrXAJf9+CK0mUGYj9kR5A3TcA42P5yhxuuBtBBQYEXbEsL
JLZFk9HX3tO/meYSdoPmYFodo/xc7psj5nxKxSG7SnOyu3m+I++YVsRoiOwp3ZOGQZ4H9V0bg/Ig
TKlFbsol8KFsdjmtkxynPz+DqbBx+qpxBlS6wCcCgXgvizxp3lrvQLild8lD2jgiygJhGOCuXVLX
05gOXX7GEN7ooVBbv3SveL307zKBFqDiFgTkEWB8efkvaqVsgVxac/kd+AbsADkZuW3K/LOkkL50
d0CBdYdpZ2O20a027b2xbl+Lh/jOfhHWpwWhl+/MqottdbWFofUOPM2Rl2/MgEGXphYffzEBJkb8
VaHQm7qG4HiJLHPRySpiCB1GdnZO9Y/R+tB0+x6h2Ne70MmSl9un7Mq1+dsOczGpiBIprkAQdM4L
sPUt1odR3kHztcqgSHfbkiCq8wwEbTTrmlbgWw7WTiYPitEIDLCoc8tZuKhUdFHVG8gSzwbAPE1c
+A1V3EEVfByRFS4qSUvR5unCzgMGMyXMu7YdhhBAzn57t0TfhYtArdws5TLj4i+s50GG9KaVPBdj
+5arkXvb0rXKzG8uwEUZtdBDOS9x0Q9b8yFcDSCKHB1kaQqU2cR1ApEbcPFk0jBNOCqIaUb9Y7De
0loANhH8/3y/tVM7yOdAyOa8yIkzazredUog2DF2KG54Gt9bVTFwOU9sRl5djR6mPwP2TgCaBQq+
RZCv5tVtewKX47urrToUdZzijBKrQ+ihqwlgE3sW3XqineNCQV5kQzbPQB7RSnUVVMo69e32QkQW
2N8vnjylAZLaOkTatQzPfRdvSSoJUizRVrG/X1iYJKoNOkPXTvbbArHqNF8bocDGtYGTywPD90n7
wbTt3kIep66y+/6xPdUPreUsiptsw3gLJYPyVK00Dw9hV37MtzroccEsBDlQp7Kc+fuwsx//3b5y
wUKyKjAJJYC7yGO/MhrTayLRmkUuzwWJSE70oq5S9vS37kggOZrmVJGrxlu79vLMxYA84C8uBqD7
V9YwtnoH9N5L5tHGx1ifCG94Tarqt2/AhREZ3SOlXZChdf4SqItbHUsXZdRVKTnySttirNrD/GSK
LpnHlPYasm9GZ96Pq+JBVEm66XOqLLOS1oXPpX3aMY7sDNhHDNV3ym6EkivVRfrENw8PzHCvIqVT
yxacpvlZn38VC6bTi9ASTd+IlsJlHqFeGHkWIbDJ0eQkS+Ta5rORPd/2VpERLs6AGpA20FTKzmWf
bWr5fbEln8yde9uKaLu4WDNHxhS1A5YCIAXkhqESpQm6bjevaHwQLtZoVbRkc4nvPoWF02cuARhF
jZuNiOtYZIf9/dK/ZBvzQ+w5R4wfdW+4alb58hJvCshc3N6za9DXr1OFJXGBpMkKtdbZC5UVwDTo
02EuwkkI7jcDh0hLnOLHeDc+AXYAxAbdicaIRJ7BBRlIiEoGcMr5eW4+jLpcK13oyUYkyBCEq+Ri
h1bmajypyETVVb3vOsx/Vfds9gTQjvkUg9NixdBZ0anZjcQhomtWsEieOMSSldZYCmR2pv1RRtkJ
UXWb/lv3/6xNXziNBVokI5/xeE6i57aHiJfxT6hBLp3lM6+8MKEYw6Ba7JEMcNe35miuI7//HgY9
KF8wsQ7wkoNaMIAxnsBJb15F4Ffi4gfI7lXSmMjzPwkQMPqvrFnG2vr2qvLqJ9FUteh7cYEkMqE4
17LeOuhqnUlfnEE+W7pgvFkQrT470Bd7qS2NrdQRg+gDfJKphVeUG8G2idbBhZForuOSRvhc+ql6
Ax8umDsxP+3PP8gKaOIgf7U3usgmO7B/TJTxqbh4ktjl0NA5zlHCob+moA3kLQlszLIkW2tjumB/
HGcnfC79eS0iQRJEzc8gcLGjKBxEiZIhm23mFOI80OVYIKTSppjn0AVXjcgUF08wHCTbdoInTUFe
YqN34qj0U232J030xL3Wgbk8czz5Rwya79pmNTHq5qoDdfgjKHnHdyaJsKCCT3fqvv22bIcN0KWH
5PttFxI46WfV7GJLzULLrLAD6BkC6A4dv4emgLbydmYNlQ8u/0i0IU6aEheAemdAebRyaOH31lOy
uBKYs2enaB1pcOpN4ZPvjHZ2dMP0tWjX9a9sQHEMW+73rphoSvCBebIQUCOijz7kiHQM7Nn3Pije
QCmO2SARv8rtcht2gIs2S25mNIkQ3Fpv9nWmpIDxKMv7aDG/jkEJt8D0ru2JUozbNQCYZcHj4tPS
wi4Lyt5+uoOhxHXjVhjPMPCAmVaJEKci8iMuEiXqSEDoi2dgpWI8IFwBW7y67amCWKdycUdTkylT
DFY4RbmuxtVnRlC4b0tBviTyCy5faaNYHwpg686J+mipBymsN2302JeiAoBow7gA0zLNU7lnlfAa
mlSWjcoWFcQwgYm/kYEkWavYIW65fgDFvwn9nfTn7W9yu6iuyoR7wGRVYnd2iu6xfmre0PSYX0F7
jGMbvtjHHkohirt0TnTuNgagYPUrkge6nkVVSIFn8MQg1NQLqhv4EVMGxDQQ21bXOEou+mIiM1yO
kiW1TmMV97mtqs6ovEHOmYpqHbcbJNhQLlbYY2NbJEQe24KzFmgQrz1J94CoL/e9jnRIcdmwP+Np
qv5dtkLY6i+iRaVbzRBXOF7ZRJzKkFwIsdx2FlEcJFyMiDsJ0uYSTHS+EhAP/DsnHXhIDGgPHnHn
R2On7uK78CjKLkXngIscypAQoJzR2oqkh9K60yIBfkf0/3Mho9DCHkrpiO8NWo46CP0i1Rdsncj3
uGjR5wqqYCoaF8poelVx1LNDqDzWw7ob75TqUYK6g9YAYBqGGBpSwFDRHdLKdFRTRGUkemjxXCIa
HVtdYiknHlqb7lhtu0ME8oAV65+x824Du4d5zfm7vREhngWbwE+m91JTNJ2CMnCUG05Y0rs+Xlaz
sgg2W2SGS1haWqaYLsYRzKydXVTelP7M0J0XfFEWLf6eRoNLFgQvpkwI55Rtn1NTSsA1ySADCnSS
F1TXvtv+5KoBwHtAXgqWxf7DWwY5L62TzKS2wcgtwQgQZmD3T1+r6jkByYCeR55geSJrnMPGqWy3
VYUXse4Yq7Bc1WesEOXEOnfy0O+eKXCD81oD+kwTIgqun8e/tpZ30bbMsrEyKfyEnozhRRc+xK97
yJcB7tYz1JbQwsDiujJ1svbb2GteUTzf3kKREc4NtdaeUnXW0PTQf0Vp76Tp8yTd37ZxPdn5Wgh3
pUlpbS3jjLLdkgI6qferwaxXqT6uS/A43zalMv+64X8a+2oXFwwlUQHCDfgf+NY2nbt8Hw7jRlvJ
R/uxB1GD9inkcje8VKDVwatu+x9UW7NuV+023YZuLRoNE7ioxj7AxQ9SEpnIGp2zsyI9NVm3LSoo
my2Gm6ag9zBE4FmRU3KX31R0mWVmEwY4+ictU92pDAPBDosWxP5+saA5T8MpMTB9JreQP4+RCjkh
uPVdjO06k+RupthZ1hqgdLJnfbfe28mZ16Hbu2XmpH7ui9En14BZeNp++RcXc7pxWZJkxqLl7bgZ
0Ff7ac1bJGcaaIszP48dvIIYFYj8iMpSB6T5jJrPTxHRwzWw9G8/gwtGaiJbtGpaNnIgu6rbOVWG
YSt2X4FT55x5+UpUJREcXh43IVt20dNQRQveHs7mSB0pbl8jSRBlBUeKx0rkUjKm2UIyjBM3rjWO
vtEdlfaQ5PLrMGFCG6M0t13sD+npXx9U54KSMaHSv7T4oPpDuze2BbpxtZP5cdA7k8s02wsvP1Ze
EtSix4xoR7lQVWVlnvSxDiZfUru5oULoYNoOoSgoCI6pzkWpMI/ZoBXuDiV7sqQfcy8SbbgmZXXp
jLwsX5lQuYCyAavHa7+647KRqs3Q7Iu75pAB0FtsoB/2lKhuc5pe7cStt9Wp/ym9iDpcf8jGvz4l
F5D6uqZNJSH2d350rweaX54Gw2XHYg7srby31vJa3oXHWFAQEkQpHjiRxstsxSOyuARESzTCIKK+
723DK7J4Pc+CvoDoc3IBiCp2oVgNNjsLHwhiuiZO5ESOyQUXs9JtksZ4yA/b5aP7xtSTGIdFslc3
TeUw5I3tKYKnlGAPeYCENenGiBnS7Nw36zj6qeUgg9MfbEXZLtLP20desIM8KkKXq8hKYxyIanzV
KPUkU17ftiCIYjwoIpQkVKlIi8mLofEtQ3aaKXosy86Za/MUpubWGHrBY/ca+uvyEBpcNKFAC1sS
uxE6v9+kPUpjcAzcl8a5/qw3jo2Tx2sx/OsPBZO/Tp3xP6R92XLcONPsEzGCIMHtlmuv6tZu64Zh
aWzu+86n/xPyiVEfTE/jC8+1IoQGCCQKVVmZHL6oI6oOpYYoyNIeFqNzu6F2JorydvHDKtonMvVo
l273BtTeyqw9jRDv65XSpsNybpP1x1pM9yW6cQ2oe63krzSn98QUobxgR+vs7xdxBB2jKjMTRJ7j
sl8jbVP0T5DwEkQrokE4+FmLZpzzYchQF7xTw24rJ6W7qJXgwhLtLS4kMvJ56OcW3zkfYfsDKZH0
r6GOHKI8GdUPwT6+1iz5/20q9mMu1g1O3rFCJDwLPl3NXNWtHwsnQ/c58dZncXQlOpkc8MB3UVOT
GicTaamtafzUE1HiRPCNeLp4bqqTNUsEV4SKDH1MPUhLeYUuSJ+IbkS+a6IYjEhJFkyk8chHsWev
gWyzoFvXRtOZ+8aEPBoX8lVd7CofPfwPEawOfyIMdPn1+GaKZJVmKofYkBY9LMboT7FQJJx9kRtP
IF6aC/zqeQxTrCfTz+lRA1D8arYL6CtpuDPCpxbYU7l0dYveqaHylN0te9E3FZwIvqeiHAbSFAW4
jjVtNwqBZFdi+eawrehzbPR+NAu1t0W7iIOTfm21ZpzYLvpM+1W7ZFcd+w1EuuzQHgNodE14hty+
U0QhPy9ah+AGtyHjwI4+7ALs4WeiO5bDTJ0jp3hEm9EgZDoIzqPBYU1mqjRFu2R2RvjolOScZLJ3
e1aileQApoAhYFZLK55TqHl2ETmpSrbRClEMzKD31jblgGWOZZARMxbRQC9yXagzqQ8lHexReb09
H9FzgueCL01XaG2J8Ix9JQVPwMzOH+dXI7Jrb3JluPk62B7y+//AwxecA54Kns3GmicRXjLpoT6E
GtyW6jM6OALDGz7CQ+OW8Ja9M32dFWALAfPuX0q+f0cBvDOdTmSykPrzXbwe6E80AczhU2Og08/O
oCEk++Pd8Fi/pcu9WRzTGbQc0QERRJAmFwDJDc0LNUHyo+gPq/ZsLiEabd/JWLr1JPIjExwMniWe
ZIMUGVCnPZeg70bDbppEFSDRCBzERGmuFd2EGyRMIi8cHhM4Mt/eqoIzwbvRaVa91P2Io9cthT3k
qd0P8U7X130b/3V7JMEhNzkYscqGRmaPMzHDSD17aaW7lj7eHuJfSsNf+48DkqSRjGgMgY7xlhXe
q8CEIKVp49ZBH6voxhF9HA5OSIe3+0JGkKMadOKPlleMk+BACYbgCeJDMqykRoPXmcAnqk8fQmV1
by+ZIri7eX74NEZDWIx4cjFVhekBlH1YJkF+eXWH55TY2mvfBpoWsC4edOY75itEuJPMMdugz/Z0
X+HtuU9OEOy5E+WaRF+T55LDlTjVTAIN+TUqbQUElbw+Zvldtkp2pq42lR6UFg5PUbnryEcuLOsJ
Niwv4xWtShhD5/Q3wXCG/d5b5IE5GWi79m6+605qYy/CaE00KNsRF7F2qZRE0XQMOki1I4/qZs4S
F21Fgs8u2lgcsCwE1sujCnpMgQZbVUvcJP9+e2OJRuDeQdmwyJGa4riX4aluX4kuOOui/8/BiVx1
ap53iL5Wizq1pjvUygRJln+pCf4NJxYHJ+tS6gVdWWnJNsluhA71gTngSF70PD+EpZ2+SPdSkG6K
AUoc/xFeLA5eVHPsKn0BMud42LUJowzd/5dPRHkyeG60RJprHP1IW4Kw0TZ1uvi3hxC8HSnPBNel
OJtKCUs4OS00dDugS+GYB2pbATLzZ5F67e3jQ2Uuj5vKi2qaUH2Ha7HiVGoZRPTZVEU1n9t7j8pc
kLF02ZDqCvZ2D2JGSzapTgTXsiCRQ2X2Ey5woFKtNUtiBN3dL+nEKL+xO6U2c7FDnO9aO3jFCvXm
ri6eaWmEGKaJBjeu/DdYsL0mYQ3l7eKRJoZTgo3eSKpgS4hG4T6RXhBl1dgoEZpM2umsKvARVkWd
YtdLNBeT4b6RvihSHloVe5P2hUMO/ak+ZQHaIZ0EVuJ4M4EWiPusgLOFtp3ehTo6V+Pwi/G5D2il
cWLOSYk9Ai/Q+jvKCXHmD2/1CS/Eg/yt2U7bcvYSgreBI34NX92hF6Nz+F6sUDGwyhzoO4H6bu21
vNwITrboO3IAH46KDF19TJAZaBatY2y6Y6U7jC8B9Sd3RPFtDf4wO3QxMw73Kwm9hpLVZudWuSNW
7ffpnwj3Kahk/X0OONjP1V4xKxYSxdvJsxLUgSJPu2tf2Tt79tBI9JrvosdGEOtdD3cuhuUAX28L
pZgV0L1YQ0NzXyHFhiKitOuPYkFswcfj63gVmnL6zuhRP+hf2im8L5XorGuCBJjgCPBlPFCso260
IHck65oTw6Gl7iy3Li24FSSb1mxsyfij7OvXGvJ1PCUfNBTkse/7UfIRvDlq8qvuiSjNzsDjH5mE
i2E4cMnrpBnqCXt/cuDIB1HX6Zk557CMaAtpDdMRnDXBceard4ZuhivM1li9WfoAuziIgWUW6GUQ
g/8Oox5ffxCMePUdfTFDDkAkukwhvOxZ8Jts4O42zE/ze7TLPo8AuEODWwdq9YBKwlnUWSOaLAcs
papn61hgsjQN3aWjoPGI6Iii7c+BSFoQEncLZqd2u1n70dPKzrKn20vIfuatPcKhyGr2cVeMOcRx
h12pGBurlPyosuzeTAVx3PVg4eJjcchhVcZqFHLB0k2qb0bO+Gi9pr7l9N4CQ1on+qB7sQSv4DPx
tbp0Xddw1DugZHaYzdWu11EQBAm+El+ik1NNq9e8gFCU9GPuZzdVBrvJrP84ChePRCQ1DUvFduuj
zl1l4hczWDvrIAh7BAeKr8zFJF6MvAYy4b0KafvQjstfjYXyQ2ZHVAC8ok/D/n4RPIb1GoIxMyDl
j7aEXNbcsG4FECj6Nhw+DMRKazLVSAq3T0q+/pT0fV9rIpMyURTHy5L1amfm3Yocy9TaZiDfw5LR
zTxCHEiSI6nJkooFVCDpu3yod7EnUtMUnGFeqqwbjJQ2YYpsYt7aRQot3X6wlzR1xnx+uQ0Xom/G
wUU8hfM4LHB07qTappG+rXMRQ0H0zTiYaM1yLEAAY5e+YWfNz041Ai0U3ByCQfjaWgJmlKKo2OdL
ONph125HqfJnIVXx+sPyC/P44loz1mo3mZ9X8ASX8dy1IG7izk6zZdm+8mj9US/kxYAcThRzSiu5
KFHOnzBgulvXoGhH7/YuEK0eF1jMRCpCAlfV89o8pdNLrGrOAGnv24Ncz2tcTIXDB62WepMR9+B2
DRJroHiNE72RHpS63oZ48GgTOEllj9ZZO4uCa9EE2d8voKk02qbtVkyQQFCVefy1Yeqks+hGFISe
fJkMEsNlPLFXAmZ4X/zQvi0vyou1b471fvlopbN0Hzmg6J+kA9pmb6+u4CDz5bKiSaCIl+M+MWMo
tdJ5GxFLFA+yvXYjtjA4sFDCtYYUDiJrFn+qh7z8/HRMZwrmY3tRMHhdwOBiv3DAoc+SXBQphvvt
IAq7p84he0Vz696JfWZnIIHWCo+3c+X2P63v+X17r6O49V9/CF9Xk4o0bOQSj3oKNYtorzwjKRwl
O5rf5TAujDe5aUvYwybbwKE9v5HZqZLI0d+Z+dyjIRZeEnxsvtommXRB/wyuwd860jpOKzI17KE4
evG+fCufRWlBUbDH19jaWmq6LsQzkRXbNf2U4gOw+m93NjdQdy4ekZdOfOEThCV/bmw5vrCWJ/ra
lzrup3Q7vVBvRp1b/pB9bABPJBEiuHX5utoa6paUt0DaaS3g/Dje59p4UPOXWdH+21k1OTQyDWWe
pBBnlRjPtHiNLVlwUtnJuLVqbKoXcKfTcURTCd7Zv52FMrhpQbdZ7FAr+jrcg8YispXHHZJqi1Wg
w6n0NLLLJAMq3HCYyx5iDdxkCwZiWm3r6X9dRQ6NIkO1YtXCdVJUPxvlVGlEsIqiMNDkAEhVJzym
xgr6wuERVs+b1HxK+79o/KFjuiH5ZlqxW5avZv3Uw+vchBOlFB8JstmJ9jZqmxxtBnq3kSzRYRQc
f74+B7H1gmQNZp6Ba14p9NTWItEzwYXJ1+fUkFodCNcQ8IGLC1Y3nAG7Itst0SBcbBPOcV/WK65L
RZ7gXGn6JqHOnErB7atRcCvzFTW5MdMpgunqWW/ORjT7XaZspAa9qNp5yEwIklDv9oCieXGBjgK6
DEklPB9Y9yTRTskEccTx+38bhP2IizPe5+O86gouJej/nQZpZzSrrbeDYO1EU+GQBMqbqx62mIq+
nkp66uZ9IsJdUVxocSiSmG0kpTqOWe/W2/WgboxwnxJnLGz6mGzLO6Ssd5LbvFfzQSrt7P32Ol7n
y32FGXy5rWjyXJPA/Mftrvrr1nrtZucpte7X1x4e25WvoynJ0W3GJSPT0ZrucdbHwS0abxLWYQmb
6w3k5stvvR4tU5TiqzLljnjwxkfW2975deNo99DztPsgP6aBItv63e11EAyt8XU5GPIWQ8dQhQaL
1+zqv+rHqIbfgbKdPiZXc+Bwft8q/tDbf2DCo8iWYlHD0BXVlDmcbdVlDlM9Ag5UuT1MhZ8Wf6R5
9zUELykTQbN6xH/HA2AdwQcMGln0aL8eIV0MwS7LiwOpa2RQ+471rXr5tvJ6lxVt49MAb72TcQ+n
mE38LHrXXKd8XQzKQWgZh/mySvH/U7uoEkf5wbT2WIZifJHZd8vtOZA3wrLBVWC4GJh7MkpFpFip
jrZOFoKO2zCIwdSvAumO9VykG1SYxEWY66/vi0E5YC0RhJbzGjGHjMljrl996Crf1YD6sMWJbRBi
hAU1toD/OJAXQ3Iwu9DeghYjXP7Ym2d1Y6d5hlqabUBIJ30TtlZdDaguRuPgtlx6zWgMrGqSTAGe
HF6ZqZuG4q1B4f+lgWUaucUqOSUI5DQV5SSv0+kvhueQWEuqdZkqQCGjXDODXRB3h+4tJ+96+DLC
SFGGpO/6bK5uKO2z2qXx90R9hn+4LcAitnturToX21ENuhcxSZgdiP4rfdL8ZIeWlsOg2PGmh9Wa
KKIS7WYOgaZOTaemxXhddKqin3X01MBI/PakrkZtX4v7GW1e4MMU6mHYFkA5ZPJ2WhXbVBm3t4e4
Xsy7GIPDINmslXY0wwQCEqxlMfWf9KfJPVRudhI1QAvH4qAnneU4xGFkj1Bm2NI5jTNuQhiZNH4Z
iPDmagx3MTEObqLekGKrwvPTHA1H6x/N0HALUrhZmLhFe5/rsS9Yyqs38cWIHNYM2iLFC5OOYB3l
5Xc4zSMFnPrZMytwUD8b7P4uQ2ueiEtynWt9MTCHOGYiF9WaAOSMx8Up7qYAggAlrv496gSgWy+Q
ikR7oMi5gu3wGyfuU3foYnf2ozVbC4lRjyDnFMVSdFm6XXeIG2ITdO1TK/dHo94IFllwznkVmjws
aDJTyAb1H7Pfw/h5hPWzdQxPxEs9yxUZ4TL4vDVJDlZaOV/lpcdwU0wcU6q9Opkca/qWkSIQzOyK
S8tlTPNJgLxYz5iibTQ0UgjSWNHOVDrHIGgrW1GrzYlvVgVs8rKAqLI7UyGLR7CqvFKNohTW3Grg
Q0+7eqt4Ceqn0baDELkGtROxNJJgVXnVmjpcjKmDJ9w5tgIC9XU5Df0FIl+LsJp1/anwdTZ4bZoi
W+M8qpLfF5ThayjLTNumec6eWfvx6vVB0e/LbC+ltmnY5sMfaWZcjM/BEBTTikKvMFXJlBx5SA6h
2Xuo1/xJU+fFMBz2JOjvCKHcCk5GdCz1kw5ZyQg5x1Td9dXi3t6poq/HwQ3k88vJsEzQr+LIo/KW
GKW9hJmt96Iw/3o+5WJa7KdcnIl2oBPRFNyyrGBcus1RawJK9jps7Y9jitLa6MFAfI+sKQoQxeoS
w5OJl/2R7unFz+CinLVKpWgqEahP8ia0/jKSTHDTf8LWDZxROZzJ49qQG2L8jlNVH3LUYPBW277a
5v1+yvZRtkfdyHQprI3zXR/nTlXcY8OmbwitzA+m1SBtI18RPfEEIK9yYQ6VI8kq2fFhQXsD/8Hi
TUEjD3GQDfE0b96xfp7xZ6HAHhi/QNQlIQoZeCkRg64xROKwAWZf+1YgmzvanVvA3g0iyLZwNMHO
5omFaWe0OhlwkbIAJdrDq4jpFKxBAja1jhdD8yqdyX+MwCgXFSnzrLdKi83F+GnTW7jN9xRty/kG
1cEge719dq93vnxtZcrhUVTTEGZgCIug3JhvgcAIwmL3o/wlwX8xxjtldvKH7pSdQkeUmhfER7wA
ybDWoRLJEsacHhVjtGM67XTaQnd3dEPj6fZERZ+SAynQUuumgjQaPM9fzTxxomHyZOm4ZiKKjgij
KIdRY53LfUawor0bPYT3LUq80a4J1kMJp059q5zmX/mD+gNpmJ+WKwsOqGiaHDJVSIdKSg7cqCPm
BLWTsK4K2I1jKPIFFUWZlIOoVGnypqxwxaBJnJVig6EHHK3OcmDma7kz7LS/bn9D9h9vgCLlwGc0
iqHSSYa7c1ickXwsVNrkMYzK1HOx/jTkTjCeKDfCsw1p31dEV4B2CiRyoNIMS5YU+UPwft+haIx0
3hxt4/voMT+KYngBzvIUxDDpwDfssLj5NtoMR3NbQLEv3Qk7YAXPVp53WJe1rpoE2Z/f7/XOLnb5
KXYTpCvzO9VL/OH9j2hyX4jDO64ilT4Oc4xwQU4TW9PBOgzp5vZGEe1NnndYqlK9mt1nRhb6npAQ
QhYyCmY4GmlO+F4fYeIjQjPRSnIAAyXMIZZrTEuFREkZNW4k+4Ymeu+I9gUHLpKULDmyOr+5tl2Q
BcwVrfCFYiQCHOFFQToyaWZNsP/IyQwMv3kOt+1eOzJBOcWukT9hKhrCNkx6+4BrHKSsYRUlaHD/
nSprOhsSZXuUHu+7bWvrm+wU/ZkoKx5JBlWpQTWTn6jW6tBDgpvXZ7ocsm9+cdS8HFFV4UuuJLiE
rqYfL0fjJij3RlLWFZQPW3fIbQaaLDW/+NVWdVIvEla/r12xl+NxiFm0mhYbDcxEx+beXKE/WBue
uWp2kUNgamiC28fuGj5fjMYzKxs9l/Mqh1g/wetJ15b9lJOHXEGGw4BbJUq56/Qn5KbLIbl01TQr
s9mr8ORcm3s6nuRYCqrKEnAGBauocxHZsvZSaFo0PZf5W2LEmzJ7oMrgVrN5XM1Y4HhwzdFUuZwS
F5H1UdYM80IT7BEwB73OmffrHZNdT06iW+ZqxeFyLHYgL99TcRkbnYLlY9T9Dqor2a4K9C0jZjCh
nBLCsXci/L8KzpeDckg5LsnUNMxxTdoYg02gv7xuxhqqowxdQD7x0nv6cHtnXs1LX47J4WYft10m
FVJ8Vk/qB5w43fww5TZx+0f4yXyvJnts0eU9bekeHSDHfrb/B3fua6n5y9/AxWZkseQ2lpFaTVGj
rO5D0G0Y8X5+FrdJiE4ihzPGTPRaLfBdu7WyC7V11qSws9k6lDBd1FR1g24m9/YSXw2WLqfHYc3a
guMEIigMC2H2IO/Yd0390p83xnP5Qwr0TR0Y34Wb6dqFeDEqT9ssBrWTNaZmDo29ejsE8yZ/lFOX
ulpgoM+g22oOVPdd3VteG7FugAAZeDKnqsuVTiszOdffVt8MStVO0HNjngfs613ytO5YoxaseeKf
olj4arH1cuIcKDVrMmuNYf3eTVASTL8Nx+KZbsONdNR2IURflb1Ze+2ziI179Q1+OTIHUFNstmk6
YR9PzuhKyAHAaOCzoKV68U4IUaIl5iBKrta2bTQdr8Qt0wqMv02gzqE8CREGt0RGe4FgO+2c/FkU
jVwLgS6nycFUprdhPsQ4Q0v0bZ3vSFy60HLcSaLCsmgcDppazUTH9qihr7Dczfpzoyh3MX0aK5Ez
6rUA9XI+HPxAUzaaDHZVpkvs1vS9NcrNoG5uo4AAeHiCpzUUBlyV4A2m0dQbZ+qYTejQ8n02Wj/X
dHu0pO+3RxRdJwaHO8Y6D0tnaewgFLAwzd1wO6LWl6NTF2lB5C2EQv6CleTZnCqZEhV8LZahabdd
UATla5faCxoy8fLdIiHn5cc29WgpiENEU+VZm92UtCTWcfJmpD8ZlTUZXHpO8Kxh5ADUry3NERU2
RbjO8zYjVaV1EmHQ9aTv5GP2lj1Hx+WvyUchNYAd88OyMbbCvBQDEf6tf7FbedpmKIW9bq2AN9aG
KuFZCmVyyTEgirG45BnxpSi3LJwnBzR1EaKh0NR/w1pNP5vjqmC+tx7Ue+a1w8pmr3rqiErVgvPP
czlXuSey1mOmVUeCqDoNyEz1ZWsPVBeFlqKhOKhZNGTPjQhWMcWvvkLkpWETJV782G6MN/M0v6R7
pI1dEfCIripeQaVvVwPqOoifmaqQtSevReUYha1MNmu5De3UlvdQgIL4dFILC/Pss93aSFwoFEvm
UDY9Bocfolatfjtl/w3zeJKnaXbJkmhYVat6WpTMa1Y8kOsZqjSVrfUVGN2qoLrzSTa6Mal/8DdD
bVCMCJOaxoe8nfYLNQ5yWMMFYbHHunDVSIWgcb6JzU4QSV8toF0cTJ7XWS96oSW6kZytR/1XjNZ+
P3QNsMbTDfyJt/WGBfGmXwehoz7dRnrB7uVlVaySpkWcqnAbah7q3jhquWYj0eOEXfnt9kgioOUJ
n3o/DFVoIars/TBYjqmvGvZs2NE2BZeQafK01O1FBXTRa8ziECib+qLtdYwab/PRlr0hGDfpK4W0
mG8F5Q44CyKhL6KdCa5si4tzSFOuZTVh1EJDfsV405hMdfqiDs8k+dV1f9IpdLl/OAwyCZxxmhZ+
BRD7skkTO30V2WPycvsLCk49zwiNB2UtdQ2gavSP7foeZ4ZzewBBWMpzPhe4LNOuxyNWX4+tflqG
wpHm+xBCP0IJZFFG4B+Uzg5iJFKHeGPaocPTgXSQq5x7T/eVjSjxd3vdLJ7COZqkbKsO0fa6vHRq
5SswX769cIJdbvHKKuhUXfMlxhC/VTlxA90bvS15rHawevNd6ZXBPNmCUW+Dh8ULrNTxXPeyjO/F
zJcY10iKbOuufFyIPyJ+UpHWTGJ7UTdZLxr6dihj8aor0qCSWG6R0IGta8DMpopAewB+4ANmfv4s
KgFdfxFTYliUmlRRuPM86XWlGqYFhoP+3mTprhitYA1r36qIV8eoJlRvkkH+LAr/GpU71j2Z5agi
SnJOTBANzaX1O1Wym5HacybZGhgyyLnXBawKJc2uIT5nJ1OW2W350WW6aItdX/GvH8M9dZpoLeUp
1n+TPOAoWCML0dtaYH5T3PR/0NX/l9jxa0AuyLCkrs8yHWves7zuuG0Cycn32ZGeR6d90XEdqmcz
soWRlWii3NunNYbmt6PUiOwDcZvASk7MvYc9B/RyGx9F9JV/Ob1/z5RnBvWZ2pWSgaVl3mlMW1sj
XvhXu6F2ONjasdpWvrVNC0HUcR1tv0bl0rzx2EChscWo5eAQ3ZtXt6ysvRFvU2UUiGcJjg9PEKKh
WcIKAhpJEks0TLnbPNfzuO2Ke4KM4SzBwL38IQAn5WqM+jU99pkv0rClZYASpMEYzCyUXUHJDjeK
IRXeYP5q1ad4eIzxHlHy8Ak6sXZUrs+C8a9nJr/G5wKPXNfpVOlGhOaWH7DHsTMr39WqjiKrEd9b
Zvstnk0/7ZXDWI13kkolT/ADrqPz1w/gMEuf0qpcQpwfWC5uG485bXWQ7mNnNgoGmMVWbhmIUkuf
0gX/jKK/RuUwq63rGMaZC4hLUOZrtW5FXaRFAL2ghVgGTzomHXp96XLMpeahzIfIRQfjRy3BmbGQ
otSZZ8t6qnttfSuGvvVJD315vYBURt1AegftyFGVIwnyPEXrsa7pDCcX01FnZNUbnW5KnRwVq/21
woWx1Ia3hOY/tLz/yTI/2uSklf7SN9ZhrpOfVYloN13LDSWjbk+1fq9LvWqnS6PaI2orXQn+j164
VKJ3UfJqJaZXppqHn2HHcWhbpuRB9stJYtnJoXFejvW+W1X0TNdK0OkQKcwquJOYkuBh9C/PlK8F
5nCYxOa4tj1UzeiyIUaY2nWUurO6i6tos2rWpqiUQziGG9V4ub2hPuvjtz4tB8gZtJbkxViSc2bh
i8pxc8jrSnMn+Vuq/aLZY7KEdhvuFNAquzA6jk3zSIwHM868geR2H9/FbeOaElq8YwsNuieZMVmH
KBijxMvLEaZJNGmCieTuVNZ2E5eOFS1OUqU2bSGhDOuEWhmpF8EyyC4o8m1QEmrI7Jca4kQD3b7Z
X32qwGZ6duTlNSqPeWIFU7gizp/wYgQ5NyEyJL4TTxuNPwpIKKIDQ9UtS+WZpXKtmySZLSgnYSLJ
CE6wUkCWMqstqMGC50N+ElXBU6A79A39FvWbUiLOIKeVc/srXW2cIl8/hL9M5HKczWmGYBUNZrez
5R04woyClLsGhB4cRjjF7YLqKNqzcWjOrE8DjDsR+jB0+cdmufgZ/O0Sg/8kM2endBvuCm8sbaZh
JZ9IwAivIfrt/coT8dGv8oQuJ88uhQvQV7QEhsRah7Dw2+hmDzrSeVqJ1LaEeWvBR/3auIxiUmZu
c4rvhWm9q1fqxaS5OyeHAY++6Fj7dFsrNlrFHHXfwhQMSTavSOwpsRETu+PP/FlUsxEtN3fbaGo+
W3mI5cZN3q5wsLY2miLyc7te8buYH3eltEOcVyVzGtEex99tN0eoWcc+BFhOhrO+swoC5N59/T05
SdvunQqYWKL15S6XMOyHPkswfjhvhglavuopMtD6W3sisuj16PNiqhzM9lK1WGGIT8k6jPLv82Pi
we8EORkVbjUjhN9ap3SaV8HhFU2Qg1hLSRU0bmOC6VaHvqPXY8fAdRq6V/0jkxIYHfpNf6wOs9ed
6WlF52HhT6/Vu3IXOstGtKmu2pldHicuFDZIkc8ZupqRlDeD6rV1y23to/1QA8IjyXimruyjiwXn
egOxaEbisj6fnPBIggKEmrqhKkQWwU7n2apaOs3DPPXJWYExkx5v0R5hk+Tn7Q9xNXb6+vo8SXVM
wiocGIgmxW7s9B+N/rOYFNxhliDrKJoNB1itkQxjrLOCWPWxdLIrL6VXwxTi9nSu+lNffEiekWrF
0HVmtuKgvhGfwnq+34A36YT3sqfulyO6qrL7+NS+sw0uu/Vu/dnOXnyvfre+CwnAV99XF2vLQZVh
ogeCZlKE187sTqbLullHtCcubntn/Yw9ESpffXxcjMeBljr0OlhxCtPLSzbZzvIYzximT97tNRYh
Bs9RjYp0neUljM4LZLzGtgtGeQ5USh0jk45StT7P1bpJEani2kfYWmYbxYIwEZTGvkumckjNYidm
EIg2MgdjFTKRfQQHjLPeJ24O4dHGUM+rOsB1QFTbZdh048bnuavq2BnhUOHMFFa3s8xdb6I32YQh
MyY2ZdTvytUXLDk7HbeG5PCpy/VkTnXceqygpWNbs5s+OTCi2bT/o1bsi0PEM1e1zByU2OrBRnxc
UXQZArRKpA5LS/R2qeNZhfDXqQPreyOMLgWfkaeuDimdrHLCvcBabJEh8HstUKibBMrT5Icn6LR7
8ONtU1e2XMEaC44rz2aN9F6KI/K5xuWWUacir98UAUufD6cyUB4E44mmysVQELcsmjnGeImFtsWB
2vFS2+UImn6UeUrV+J2S3hlktMfxV2UEcvPYZE96+9Jk8CIKRXVpAXjwpNemQxgPjxUGHjCq3ujb
CeyifCdqMRbc+7xf3hQOYzblK2Qjxtcmfu308TD1xF7kj1gZRNqyVzMTX4CosS9wESSvrZqqTY3B
aFA8DIHkZTgxYKAGkSuqw15Ps1O4Y6KirRqGzIGvgmRlIVM0vUnIxExR66KX2dMTlLlD49zkB1Py
5zQ6yVlpG+H8fnsvKdfx4Wt0bqZlmqC5Zsjicz2a25YQb2h8i+xoe1dn9BDGiZ03smUrhvKOKp/f
LFkQ6aU3IsM6wnHGqBcny+F7kKLhWomeunV9KqTEk8zGv/1Lr/N/LtaJw2kqGaA3M4nV3+6dsVM9
F1ALYA3t0KoSnenr2+1rXbgwU7FWZbK6zx3Qb+PBLt6qZ/2sbNcdegXRrpfupLP1PX4WUQaF0+QA
O6o0KjfpwpLIC4hHpVu8he6HgQs5fxOVXa4Tg7/WlFeXyM1FWpu6Z5Zbv+XmG6S/6HZ0qm3pQRpr
e/sbChb18yhcHKs+ktZaz9L43KqqW1TvUTPY0TL6ZZ1vSFWLeAfXT/Hf3/BzqS+Gs+a5Ngod4QZj
jLFzPG6gEN08wd94c3tiwoXkIJlW8YpkJhpg+g9l125LP3lWnqIta7iGKshzIxhPtJBcgDi3iTbR
hH03qJoUSeINdelG5WBDk97NDVFyWrQpP9PzFysJo0mlpHmSQNbAwHML5OBX5PI+E6SwvxHcb6LJ
cZBk1omSZyP0XJRhQV1j3I1KQPLp3pr2qyJCetFg7O8XM6vCZGgnpFXPvaQje6nDbjKpkztpRbfN
hCaRdR837V6Rn+j8I4peSKffxZL80HZm0KUdzIqREI3KRqS5cD1S/Nq6HPxEYwMp1wJgR+bXKN/D
j3uz0DOBRqgSQaAP9evbG5htmH+GiV/jcagzZMUQLaSKz0kIV/g2clbhC+s6u+ELbHgdCdOyxqGY
sGl7n+7mQ7JvwGELD5qXPKUbpbet7Z80x5CLEbkMm6SXctsxreLJkLy6qD2YXTitJgtO47+8a/5e
vc9L9nITrfmQwRgq/uzmqB6yTQIvJXTnMoFQRkyRn/T3+D4VPIwF3+wzzXkxaqLU3W8VsqoAQS36
SEczuL0r2Em7sSs+hS4vRsjRixNpcobqav5LAtN4NBCKpHZofL89jghf+OKxKluxlqrY7kyzgrgl
On9YJscISi+GMYJgWsLhOIRBB0UWSRIuhnxbP5XfE4/ZNVlBC6kadBmJKH7s7NxaRQ5i4rUm6F0e
gGd0cVEaD4qEQqJiY43ZpiLocjISu5yooBr9GRDfGpaDEOSAqK4p8HkqtQ8z+ehbvBPyQ1W1ttRm
wf+Rdh3LkeNa9osYARrQbEmmlTJT3tSGIVWV6B1AEiC/fg4VM1NZ7HyJiH6L3rSiAkmYi4t7j7Gi
YxmXx16uGvHk0V3nHabxnlY3dfZY28YzZRuzkn6eDrCRcvepw3wHFoBTBuxA7/k9IFgpG0JmZL6n
31tjHMBG1zdRkuP9J8vQ06K1H2luwIW58Ui0IZlRBDQZwjQtgkHwx1EAllDFgQbAWNw0q6lD7aFr
wTfv7ozUeRwg6MzzLDDbDrIX/YrwTlGPmDPrazO0CHoatEE0q0Duy7p030T5StDktmNCkUvO63tl
mGW7oZaiYHY232dkmzMYC+oJLJDc4yRvsnryrx+l7yf2tdEWMc/JhiEd7DmSD0XQDNODbccPYz5u
EgvNjcoCHbgsplXST09D3v0EdfeprOSTl7d7i9jbmNw4abSNTLBEMuNHX3WrhkM4rh3BO88gGynQ
vhpRu39sKVJF8l4m5Y6ZsR+lSFiZ2A7mbcIPrbmzp3WR3Yz6U222fl7siA3sJcWjlJXYFHdekj+1
ZFrZpNpXZHjXmztJsxAPW8XVpsrNlq31yiz+1w3Cjqd9n7MfUKwPeBdDAhsuZRIGJU25JWl8qMsH
lnQBvFFXzCSKoKOIpeYiQ0zLwTFAjUlgfwe04lg/eMWwE52NYrFUbLj/0IT4//vInG+O87jtDSkf
LNx72Y6um8fU5/ccreAQOsSQb5hFAem+WjHp44QXEvz+9MR5oCpjqvb94mGbZA5cY2bDP9Mt3u28
3PcaeCJRsdbKzke9RNH5uIwR+XPbm4uozjuTak3XJkj3v9ldfuqXoKD7Q9B9QGbY3wIKpAKMX9R6
PksxzEVwN2rLNZmJq6QLh7D3AnfPbb9foaYHcYgaLa1D9csCO6CB5yH0l+w+GPBEGAJab+DnDZ1G
xW5XTfoi6vfR0BuGwPOxSD4dHTpPeGI1XeInUCrtuUqXSLnTFiG0taZJRsztT+msNpyPzafM0dmN
bFrjKMOPBESwBMABZzKf4buxi1tYslQTfKU6c+WU4s1i1I8E/ikFKzvVgqktbd+ofiTtj+uBUTEx
y6bIYImYAwyA2jOmXhSFX/UPQ2/7QChstUjl93AZr/xnMy7bI0LzYKlW4Pbt1mKVohIqb6y7JMxO
ecDgadvBGRLVJFArVUvyvc2vXABLIY/StCoK3st8+NOt89re669DFNrDtkn86RX4Q0v45qs4yK27
i26nzbgeIZJZPyZ52Keo+vcVgCS+gFTgHQ2NjRvEWmA/FEBaKbaqrlqSRUhsOEyFB4oDa2xsdOKR
XYDH5t45q27lbMCrgxFpDr8xeXd9J6guhKUCyDimXPNmx3Qv/XC9d2AsRP05aM2RZoiHWYeKqb2t
8cVlvUvdG55Uu+u/4OKxMTxqO8TQXYd+//0sQLMh47wyJjwYQO+QI9s7lheUXuxrIwcKegT2qMJV
meVT0MVgppJ3lHjv2GgEQ1vvGLNORZ6vvdj1i6IPOiRlrLTuEz1SvUMvrtH5L53rh2e/1LCyjA12
iiCea7ssAR4iMtJTnmT7ZupCzSyDVhQrxy73sVbjFQLhtRSYvJ1bJVthQo2JR7tUVf64lFGf/6jF
xtFBMx35aCVgdnRgQnVb+q2kqUJqXdwo5+Ms7lG7r8qcZ/Myfdl74MV1NPJnaRr0OWkw7tK1sux4
SX3tfMTFnYkeXCQNLpG9AXJHSBaMGjBMPfc9492IU3/U3UNMO5/ITpE06BevsvOxF/fnZDK7nE1c
79q0OQ6y9F1+agbyTKenGG/b7y3Kbgh/qiII2uPREqHPnXn0MJZfMOFA+I42NVvDQg8OZkbAJzcs
cnhYO63vSLrP20/i3NDGOGoOcg6NbHU4PMWnQZziGrgsEXQRHmAuLOjTtSzpielxEBfV2mJ858Js
qHeh3Z8/Tf1GlBIbqwpYQUJr7IM4gRgUChfCTgLZb3n0WOrQ9NdEkOqBiO8mDjZg/Fv2QzBk5oqQ
59Go36OSHW0WEOuJ53tSE5/2vwRdUbsKRpPcltHRTPc9MGOyXEdmaMfMzwGI1BwL7leV38OhTTPR
IQZy0cseBav8rt4kWKSepYHWAi1vl/CauO+G1G/654Q/GkN/08BGkRphblmh51Y+xSMqcyE1H39Q
q9npaIwhZ6+TGSluhlX/PHreWk8jpM3W0XGKLBwY/Z3kAJcU4FeL8SUaoeeYdgdTy/2m+GW6GxEr
wKkXQUPnW2OR5TiV6/Fh9kc0tFfX3I45vUPo9nNx2xi/eg4GINlJ+mNkb6b8JZyfPXjtKYUAO6yR
S/uTiVPTPmpIua/H0Yu37PnvWmQ7hRBs6GI9gV7I3PRrcIkFeIt4D16Q35p7PQUPWttZR0i+EPh1
Ky4w5bQssp86rqsMHNA540yPReS7e+LBsXW4KR7RZAVTeDjGIE68tE/WNtkXB5W61MXC09n3L5+W
RdbatdPA1cc9zPdnV/kmD4Yb82E8aYcxrEMQh3flsJ7er0/8HPiWOcb5uItHZmrEwh0SqH1rVe2P
g+vD7kIxuargu3y2GbbB9anD5EJbe3QDYKHRRrZ8dCYKfyr8WVFc2Q+5VBE4/67FxdKVSdN6Opzh
ZuCF5ldhbweVd19u2rDdMVxxISGAKa9VFalLj8PzcRcXjdGaPeTccdF4k7UyomIHLEqglfrOQ5/t
+tKpcg9zccVAmsHWGurNWde0TsBCQXSCnF0Z0rW+dcPsq9yZo+/egrdg+HWYrOLGZ5v/9osXl40c
DTK49ZjcufmjMUWHtBvWINltiP5x/XtVMWL5QnOdTkNsxhn5RkD81ltIJcwaDQDcoqO6mpmgyDMT
v39Nnkn83872IkKN6RRbsUTknGlHgBX5KewORL4q4Uep76fjbFFszDBTc08DPMdb/bOFhoQiUKrO
6yJQMS3K2nR21wWXezWUE3q2qmbbfDSuhITl+8rSDelhD88t83gb9eG0/ZbxQ7sUcK3nOleWVVWp
6fKJZegT1VKOjdyFiREaySzTEOCRk270vXnoQ7onbyTM3yAAophOVdxdvrEI7HZIM/6vm5rmw6bb
2WsPzgNflzsL6E4GWynNBHdzpdjMc7p9bZYXAYp1hqWbEsfGGnowfMH4ZXB0GGFIu9diCpYTMpzO
uEnp7364SzSl2opiIy2fTqTtxWQ6mHPzUb7xj1m2cdjKPdtmH3pg3aqhaaoBF9EqSQlzIcaBpLRM
4R3e+6htqM6oIun+ByxNM3U7J3hOcFBAoNETDltn1qOsfNDlvoy1CWpgFmhb49iFZKvaTIrYby1y
K4B1O6JTpPy9C5YLcIbE+UxG7egg57y+e7752f/cPXA3snXPoO6SMm471MohXFHeOTrwwH2D7io0
kEbox3Syfmtz8pHU8nOajPvCdWFbZsivqBTct9PI8ovRcQ82LyBRQMV9SeSNl3BUMuyx8KPE9RvS
VH4B9RIY0B692EDxHlfL1LsBfE9xY9e+bJIdolAQ01NZxT4xXwpxKGUaUNSKB85fpuqHkyeh4xZr
bk/QDOZw2iuTp5Kgbae5q96ia2ZFN9Zgn3RCNqP7aiZQ84+yjeW6ocvHbW62H4OOK8tgxg8ood8n
c/pQv4yofbUy9lOASL3Rd2Ic0gbO7cfR6W+FkYY58/xWVkC6PPcTpAEajFCv60kP5CjCrPmV67/Q
DHvPUvohnPJQ8f4lMZIjpAS3yVDDmE9uBLNuzSzZ172qiH2RswCw4/8t3ZJ6D4pGZk8xKRHsZNg/
jAfS+jaojY8zSDXd1wcrnG3EjZvi2bqN3+1tKtbNs0o7/yLc+fxnLBK/2IsjHke0RJSncD4M6Q0w
12/ZkwxzErAUAQhadm7IVvEv73dfrscBNkW+tYXdHK656GbcYapUadvlGPFnbuageVajEI7d8pqM
5R2BVnHZP1GPKWrLl/PCPyMswm5td3BZszGCKV+HOP7UWivISaooTF2OBH9Gmb/z7DvG3iLUqSDJ
0xSg7Vhx4LKT3qHgYEeK5uB/SIr+DLUIq1oFoIjGrPKuzV5Jr69i5LXUyY5p3YTeKLZWEz2nYljV
NYUDWrFx+v7UtjbAk/dl8xJH4G4xd02maXs9RP2HIsSfH7bIC7mp13YsITFhbdiuuxseqxMa6dDu
mPblZkDahhe/6+O8khxWek7YwXrpJn0sfqggPaolX4RlxmuABkoopldJv9WsH7p7Y8lMBT+Zz8uV
iPwPPr/XgigmoA9cseqmlbLAvJoD+qgPBE4pZgEkdEPfc5ExOMJD36JSyUBdLqX9me9FZjjSkQNU
h52tR5/24B1IAS6kGELSCh+M23VfAL6QWv8CuvAnjPyD75/iDHkglJZ3Bh8/df1Hnnov1zfS9e/6
B90fbp88TR1IUPbZlsdPRmOHNUX7sj0akEvyahNQKcWQl8rZ5x+1CEMMAvGOPkEoBO5mtQ/NYJ8n
ZNdA1KJIwXOM7c31T5yfDv957/yD4E+pJa0Wftx3ZcZ8neshY2U4GIAIWV1QwuGzqFWR9vqhABt1
EaEGL3LkgHWLgJc3zUMt5TGzXq9/10Vx8POJXAQno4r6sauM8o61yao2UNCRudwUbv4upreBjqFB
kUiU40Fy58dQTX7VoXcRO3vTNYB9HlYirtZMN1AjbA48USVsqklYhKiauaJhHrIoqzGCHmiiWGNB
namaBNdvNY8sApAhY5dPGiJhVb0PHq5W7FnFRKu+ZPE4nSonM6cRt7lHyVNbbpGYOTbKAUZ8M0ri
1xzYRS86EsFuTJptOKmOqE37len5JRGKmKA6PotIVNpxXTcldNkb7aBDSMhDLU1y7uf6T16Vigv9
IhjtbI8tka9Z7cZRBmmfb2woxJqDDgpUeJPLYAxtFHfhJfEvM/3/i7XeEv4K0fkhjzwE+1Qvfdnh
saijaq7/0B2VYYJi73wDoM4yiTqydJg04QSVsR246ArR1Fxd3zyqIRYpUVmVJdGcOYQPLIYgUu1z
W6jA8fb1+9H7XsazD7Gs0esABirv0jwPWVSGLtL5JhfvoG7uHcHWVoHmtjNoa05gQzGCRksqcL2L
QEzE5wArkV9x9cOE5oeQul/nM5wJtsP5LxCyW/zfxsK7oEe1n/R+hvKP198N8WfafUSgS5cmkO3J
PYFkWFZqYU/SVVNrSPfv3PSpSdGOGSBtCn3eJLQn+VQUdsAsGsST3EwSOg5aqr1ZNPMCs3NWg90/
4oa/BbT/ubE46E0ySEZnUxhxgKZjwGMlMWWORFduiCVsVxJWD3RWQOMrfQ3A/H1zmm7mNMoGyza5
KdfJCiqhqkeCIqp8F0/O1izONS1vNNyDsfxhegC5ZAXKplKx/1SjLMKjJGnTidm8J/fA6RmaIDWl
P2ipIlO+tM0BP8R50XWLgLb+941XS5pU/diWd4n7kTDoMvCn6+foYiQ6H2H+BWfT1UI5RzoCI7gH
inR2Nl9Er35l7GaiMAVbSnV/qT5pntmzATNbr5pk6vGY6d/E+IZsQXGvXHysnn/S4oaEgqKlRQ1e
F/Qx/SBfcOVKwfbfAnoGgq7xCCVwhCTo85S33ge0iF9mQccsAPZaVwkwqb51sUuatB7jnpnlXWFL
38Fbqkt/Kdbv0iEzdcOF8ajreOZ3CDubTjnItmtdxFq+ijaz3vGeAd60c08GoP/xmt9oIQvgaKB4
KX27Uy0Pt0mJDfl4aJtib/69jFKbOtuNeHfMZkt3Wa50Kws1zYHrcfNgD+IHiHh73o2n1CC170Uy
P5aFBd9lr0dQyh/wMb6TtwG4ZOsOdvUBc+SOVQbUS7MUXU3T5wVSDgeIODLKkECSKxYk35g2/epd
cDQh3cLX+QgE6PUZ/S5DLb7McgzXND3bowaxFxtUa9PEjs1Ongb7c0rRXayc3Necn1Ve7O1IDH6d
if0gHr1m6/bmGhQWlHVY4CTsJzF7vzCToE/6n6b1MLTsZy/bFOISbD1B9QCP28hvYZAi0TomrQTb
NA3ht/GucfHVUdhSj0WzLYYJnlVvEdWCyEk+InJLSrSl0RfOpru+ib6qtLlLpgg8iLJ97hLnbSqG
d1qRTSUjoGtEEmrFx5A3SMPLm2JE26gefSOx131f3DmF/j52LdpLSQyV5mrdJ+VDMVCIVMFiaNN0
2mvvlQBWmO7rVKGSrhEHxch6b6VkByZ0G0AU5mRX/CmL7XRTJP0L0fAi75usDPSmnbZA67K15Npx
4NBUoJ69yy39Z9V1t73GjNWUwJyqMkM3ibqV24GTDo2h3fVFvNS+sxysn6PDycOw3MVryM1hVtXl
njhhroRf1+aTQ/SAuzRInAL+nPSENQIieVhpNvGzodlHMf9N9E5xTi48BGHPaxLimJQSd+ne0pDe
JA2dxMm2eTDlzTZBJNAsEzqZHxDf8K0ku/fq5+tffyEmnA+65MEabRel+C3iZMSHdryf7LcMZC5r
c32UC1fgX6MsinF2PjpZLDCKDvCc7va+2QKVnajMDi7B5f8aZ7GUPBGpnQ5UnGajaRQd7czXO9/d
NSv4Q614vVOJPKimb3El8rzpmVdgQMO8j8QTIetUAwWPKAKN8sMWgaZrSNVlBSawLvsTJywOEZL2
bQKIiP0stE8rTW76HCiryZJBGuW3tDDC62uo+tT572e3R1INNBJ8FCdHzm9dbeVUbOO2nw7gJNdH
unAVWg6CKpzqHGhQ0kUmY/HWsDwdUIwhKVaG/VsUeXB9hMvzeTbEYt3i0q2BSACgZ6iSm9x4q0Uf
FJKHzDtwGgcVuW/yMmxMoN7bfApbtrr+Ay48If/6xMV6ZrU3VUBGiZMoOBpFQH/UMFQAujTBw8Bu
VEX5CwWYv4ZbrJ1ZF01FLI7h2s+x4n7VVkGHerxz6AyoiemKYuHFSHY2u4tcpiCygXW1xKmArEc0
ZrvCGmGvKHyWeoGDF2tdVQdNOuvrk3oxyrjoDekGJZa5xCrWWqanOWL4qYLUuDVxACJEWIwqc8OL
B+FsmEWQoZrMTLfF3qnkOvqq4yhk0w/TNBV7VPU1i1MwRWXuCAuTOAzlto/NHZOQos5UTNfLh+3P
pC1OAvy77NRjrThp8U0/PBoiVZzmy1v9zwCLrU5LaMFXFqarKGG1ob8NLOjZahzu40hFKVENtdjm
DbByrSEQougA+0MoSLieD+m+gFeWn2nJ6vp2U4222OWkTlPm5pg5L48CVMbDDMLArP/JmzhIbV0x
mmrXLSpgtRaXldeL+dvKbd39KDzNB2tw5bl0c/27VBtvka5bY9TAhakCEi46OSauT+n5Rfzr+iDf
rep/pM5/TtESEObGQjSOW4pTxMFpS9m9znK0ku5tOQFq6PoZmE5x3TyXkFhDF4U/mnVdriAjPvhg
Q4Fqx1IUc5poW1G2o0Yf7eza6lewbX+pyHSodbGvSbrmyJ/9YijBJ9G6ZieL/sjzGpQtBHo0fVEb
eoz59JwXt0mUfQEN+KoVpk9z9sXEoaPi1mHNjrUfETbvgJ/m5q4OQa5hxZT7STHvS5PfuNG7yIiw
n0QGD+EKQrjAs1eOAiGpGmURvbyqyYvBwD5qyY847jZut3VQjL6+uoqjsaQQ6aWMvaapcQFUqe9Q
XAIEyLvoOc77Q628zRVHY0kiygFcykk0H432KZVzeW8MkhT3qqPCUX4XW5e71oPOj4eXAkWpZZ7d
syQIlwuFFh5Sk0rjEAOgOzaMgYW7G3ppolnVqfYoa1i/EvYvDuX5wIvQNnpFn00eEoZIfEzxO49v
IvFyfdHopVU7H2P++9nHjTYGaKfaPBGv+KEZNkPp11h30ctoVNshhzgYnm21hA1UkpzcId1Is74H
fgJAkNLecWh3RnV+1HTxEtvxhgHlS3D/A390KMFfa9lHDSRExPWdhcKma+Cow7F14huB9nsdU7+2
kq2TDFu3A0FgXbjJbSGtHcuB0XfGtVmTQwJcNjNghWUWJx7nO15Ffu3I16J7GDgUezoWtK7V7Wtd
bnhXhzYHtjmpHoqK3E06Sh50zELFrGFSru2IRVwubC6IKJB0iMqDxmWzyqb3FATC/26URUwmmWV2
1ojlp3iK6uKnLW8SpRD3pXN0tv7Lt6DrpdwAjRaDoLJASsyWhVqL/VSatSK3UY20eA+mNB5QssAx
gqL/jvJ+7Tbvmg7rEDkqJk410iLcofzjiLHF8iRRvNbbtYZ+XH5qwfC9vkCXiqPW+eQt0jUW61Gf
ZVih7LbagV4HoXTQcqBSGzaj3xyNbQ8n9eHfsOgwLKp5c8nXoN/FjfMzyxphFTw3T2Wmr2Oi7+0G
2lXC2JTjVyv0teIrL0/nn+EW2eI4SdfIrNg8FVb2ltsCLizmU2N99Pm9rN/rsQnyAeKkyY7ZYPxw
iwRSg07Z4IRo8oAzFCum/RKw/a/vXwTksuyyqLIS8zTu2WwJAUfMTzfzNR3iYW1ovJkgZiUr772Q
frYat+JTxfC5dJ+eL8A8Y2cL4IxEtlqamqd6IiganZr+hw6x2OvzfnEQVKYseD8Qx/4GmJ4NwqVV
MTI5xqmKUJ5u4ZfW/OwSRQPhYvg/G2QRydBXqIQ52MbJs9B1wZM3ahvY+daoRTkBrzvF0l3cSmfD
LUKaUac2wvtonBh9YM1bC12BYjA3Dqqm1yfvEoTI8v6MtJTzMPo2E32G2ZvVdfKtgKSwu8qxIdCP
i75JxpAW/gWSMflM7LvxVdXGUKze8l2a8pY7tMWhifgtb8eQ1wjjjeIeuljSOP/KRaSbHH1sLA/L
R30SRF/6dtjOTWI9GB/zNd1dn1PFXlkqekxOIzVS6MYp15/sEQm6vBd88N1yDEZ1WU+xVb6hWGfb
v5pwqUuKrUJPA2Q3UI9em6/DjVgXRwqNKzQtQvdBSfq8ALb9a9ssQsuEPopuS4SWakpCko6bRmvX
RemsgaK4h30kxBAhIedADmZSdcUvh7WzLbuIKrXR1bRD6+FkPqYPEio09qZ+qMDVidazZyPoAPDk
GCEd68IiQ6V+qZruRR5IWg0xzcbieqQLYkDDeUZ3FmsDx1OZpM/3xT+yp7PvXMQcluWO7mTzyo72
ekhbyIkLBVZRNcQizrjci0UZm5jKFKxdcsMHTRHJLhFVznfK8i1rWEOtFYaG8MzuE4auRqWtNaGB
St/uK+OXx187Fw3sVK4s6a1KY8OieBXb2Tb3ukDXIeCNx27izL37j9q5y2W1vn5c52m8Ms3Lp2WU
d6xrUDE7WZUVmCBNOwKwEW1HwGPkKS5o8ev6gIqQt6REVXKqAGwzjNNgAiXdOD6vBEjKqjquIgwt
35lwbEYHUJfzMKlf42VeQeFv1us3DCuwBsVHqUabd9pZGAJ9b6ijaDJOjpPfWs24LmV29KJ4Y49Y
WVsV0RXHcEl/imo7ddA0MU4ROQxZtmps8HGSo8yr7fXFukQS+Wv/LqJNQoqcwuUK2wOMGBc21Dfx
Rt+Mb9UXWRvQQe0/3YC9KSlHl1/Tf07/kvBEy6qgUeUZpzGq4S1UZnuPf1E4ATjpvW4L30AZL9N0
P03fr3+xIiaYi7DjUHey3R7htSjtfUKhKaOaU9VeWUQdWBrpsdtS4zTlMzrHW7kFBwt4AnjGDQxT
JSqrOOBLTlMDQForMhwEOWYUGKpkncsnyOvAkRV04bKpw0FTMe4Vk7hkNRUFAdm2QlBxHPDrYVtY
RYqwZcw5yz/iFtVtx/E8i6KU+feJG6O0qbq+xfWQVxsh6k2DN/xoTX7v2Ld1XNzrtApcqvsmi9d2
En1N9JVrYBRsNJglUvOetuZalFmAW8bzmQew6wy4ijRVjqn8pYsjVLcpOCa4BE6aFz0y9NMhI0K4
g9qQvoKZvD92HCZuFkQ8QMpndG1NNGT4cVNRbKmp40XarPruxpO3zfCJuidKm2g9ZSrx8MtZ4tmM
Lu92eHx3djwYJ4CaD2nppbBDHILCg9JVcUg0sRJmsrOi8jXWqpXUi001lIrr8uLdcPYTFoePaWgN
8YQjd8y0IM6OcQVCRvVw/YRfjmlnoywOoAVp+QQwmDnpnwnXuh/fOw8Du7Ebn8M3Isa7kN4N6R1X
lWpUU7wkwExaZMOHFlEtqqcVvES20pt2kewDV3i3aXxPMgc+ah3A6+OLNRwnM1ZBRi9gES3vz7cv
LSi7VE9HYG3wtLLxCh593fk5WB8e0AyxtrWku6V9Hxw7qir7Xg7oZwMv3iAdpROZABI9pcNz5rnr
MdMBxwHZJxb3zCFzQN8yeD0IolLAMIyLEfdsbPPvWCEss3CMSutP8ZRmAQhKv2xpfaL0EGTpbeXq
fTDqUI8ZjAkcMmlDW8421+bIoDwV4WqLZbzvban5LvPswIITKhwCACGYbPlbK5Mb17Ieq6w6ZNrE
/Iynz7mX/vR6t9zxIXnTsvI9l73veAX05fIESG+rmNblOECGxDI3AyABshShFjkPiFknqzE/i5hE
Ps+6Ux3bL6DV9TBfcH/jlj/StCgC9DiNoLERy+xIu5WmfM6s8SGXoHzFttbCDXZsw2xyca0kgUVA
gTEnK3TTavA1lCRD3RvKVdZB5aFAjhI6Bs46ALY75vI7mCMVvmX3t4bodnYXNSFQo0ceczgOFSur
Ia8keoXN4W3juSGlX1WebmK9DGzbWUHj48kE6TtmU5B4+I/Hgen191nPHmh2O2k2VFVojozP3th9
HSS2fpRdf7QzFGiF8GPa3PaAarnknXfRbcRgGyrNtRvXVpDBAmlonE/czV9mOmx6o3hwx3pj13Wg
d3BzPtrcAWtPP4BgB9YRn9iK91DCyPhzTmnAhmqnw4EM4nXwHBoDeL/tWlqkwNen28Lr/JYldxP4
rqaeHdBGgrqTUz1I09iOdfljrCAZ2U/cCJlgRydJYGSaDM8jal1BU6BAnZfjLZftwRvHG9DR6/qd
6nQlS3eNfbea59s2q2BC17ktoiCdOujINVroFgnYMb2b+xVuhMHAHvMSH90vwMOI7zVfUEhfVwUg
m3n1WpTt00Tdxhf9GAgX7wNwCwLUFsOpMx5ETLaGxXwj01YD7JC1XBzH6skETzszrLvRKF+yCFpA
k1yXLdQPKwOUbcJXHn+WLUNnxIAOzxerXtv8p6uNvuDvUw1+d1s8jQUEfsC0bPVq1UtjaxK8eBns
hXSBvcjRu4dMPPToPIuEzOke2i5bcQLEwvDTSn7a5Oggu6lduGn1uQ9xmFUxWmFu6BGIinxTAFts
aGI3sMhPXThyw2HJ/+9C/tIedpA9ZJqhxnBCGc3vnDSooiqAQHWQsD1s10+pZey9uMA7RANv6Vkk
w76EVZkVFxvZgpKtLNspr4JF/kJ7m2oVqY1TtsMDpfp2WcxevE0HR5X4UWXxcklR8a+4v0hCSuSb
HiflcMqcmK5qgTjYk/iHC9EYqG0k1VdFIZhuyptUG+8Jg/O7TQKz0oNsPrAk1lZFBC2OoQI53Vo3
ZYe4Ahc3PVkZwnmRU77p0uGudN8r1111xS2gpr+LgZ8kXlw8feuktRIVhWDisx1VaIen+7wEORcR
iTJtPcH4tYD7I9Par9EzPORDmgxlKr68VIOeDs9fdA12R1qj7wc2qRD6F3F+57fiIvWhRm5kNEVK
rtOdKZkf4UoCwQryd03xYXLpi9IMSnSNuPm7TWBEJ1TIkctNAtezHNMhtkuW71WTiUzUqQcNmIBA
YhR2KfXGCvUk4LcUCYl7VMvsXYI4o135Z8zFq1Wz+t5qvEg/kX2302D2A/L9NtrP9oFt6IA02cMx
HlqSQTxLqm21xyhAKTQRK1VZ6RvE/49s/uyXLE5DxZzIbVw8GOD16nt0iH0jgtxRJ8LEfKmtMShy
2INCpMjujG0ny8C1vswM1rew6OvydnU9XFx8Mp39msVhqTw6grWNeeGRDesC4hdApjJ7vJGODTM+
IEfqMrw+5OVK9NmYiy0I149q6HVXP1mdDbLxqN93Urfwvq2CYoAThflhe3WYQQEohi6V7GD9DiHt
0TtlebpyrHYIOx1STK0GmC1UchW/7mLB8+zXLRLziU+EaHPdTxcQS6AvJBkOWfIARK4vgVZuwITv
DEBd8n9VBTwbeJGrC7SaR1ePUQfgz9P4wKF1df3TLuaGfwZYPo8dWSVjZzv9aRzssE33ZZNvvR7m
D/arEJNiY31XD67s8+XDWFA5NugGoRwIdqVbO77XwnE+A14n0YNERqtxZgG6wF4MB8u+L523hMU3
ZDy4kMDsx/8h7cua5cSVbn8REYAAwStTzVV7HvxCeG/bgIQYxMyv/xa+EcfbdN0izumnjo52WyUh
pVKZa+g3NoNbPQ1sqQEDrHnCfKVD6Q6gmsGJD7W7/rPGXWsoiZ82Y5DT8kgUiVcNa/aWkb4mBBR2
WcJMUglVoOMlp64xrWXc82m9NctFrg/1gKI2GsSyLPlegleUKzaOzEpPau3ELM2u8iHhQ9dha8zP
OCyCsVE9uDC9Jv7sT9cFycewn+WjxGVN92dtzyzjZm+DrFliZAp+Zko7l+JqMKB6VExWUCrKSmyY
9/g/lhO3nurgYrAMddES59TkVkZ7HWHaDHMQa8im3snNmsT3HNVuDbP4ak1Op8jua/UiAf0H88yr
KHNZRZAWjuHtQ7c21OJBJtI+junQqBcWPQvomnX9p4IBzWh7e5zfbMRbc1p8qUhO1BgaTb3kR91D
juEPWw5lnWyr/i/27wb67P/5SosrrK1pLuB2oF6q+EkZP+N+Dal7PUv5MsLiWmIKyQvFwGSGpgxo
0blVJncD8afpoo942jED2sBwg0zqHxICTXGjfvIiXwGJXd37X37E4p4izUiUVrTqJUGSz5jtORTx
x1JwFeG1Bp2V21/waij5Mtzi4jG5ocf5WGI43rppvBXGr9r+n3roXwZZXDIGbWBiq3bqxdGPBr2T
8XuD5Pb2ROaddmMn/q6PfOkQ6FkCFFTWwxkVPZaKh725hpxZWaolM1cTfZzW0YSlsn7o5pmp37Ju
RSDr9zvp1iwWMYJTWCZXJYqSddbcwzUysLlR7jIdCskWYeCbdkdIq0i/r8bGz4AZ8iDO4MXqeFfD
wy2MygQpJJ7/0P5sy4OUuPXsGq+NeAQMs89h26FyRO7OeEzj6pAk36IB7t06XE5zct9D88tqwUFS
R7cy32KT7hnqpQ7/sER9mOXi1S5yif45GFNQJcqJ1yjMJPBqbmFmVvY/QHbCM0NFLQE6ivluzIIS
ljMKjQ8kSn1dh6QYrGi43vyIqhqQNV3s1LY+j2mBeFg8Z4oTQjVynxjFXuPjEThPV0TFIVVHfyRa
CZKSvCuYFlCXJLgRcuEc+7SCdwHFBWy9lFy975rm0pUJWP/sktkW8D9luetN6g6Q3NZR4yjiEXyt
xh2HbG9bxZuWtl6SoaZjQUEgBrULpLXbO3Nt3yyCsUTaMU4Ndiaxd0oJfli7LZm9codpv52Rb22d
RSgGZHKqu1JXL7FRuHLSdh2xt3lr+b1FD04KXAkQciaTD/WcTU5thdwI4lWs2+lE9RXxFhe2Pws5
5fLNLh7HfJ8VcJnPuRehmqB2l2k4l0nmKg54fvRRVWEIbBzge2M0PKzsOOiRyJs2/urxRystxKxP
kpFD1UD/C3JcMAC7twrrwQAhLrXedPNEJuiltmfWs2/AEnkmyPWGmpz1CMUna/oOgrBL8WLXyIXZ
HyP7kYrEzcyzhnoeLx+67klBWY0z8MYA85LJmSgPSXXiUJpShre2g7RmmrpD0cJUMHGbah8lPWST
d6LGW6OBbjI5jvmHJr9Nwt5ZVRWQWvUUMw/Q/A8NHIViBL6gBtOfQlxiwlqVxmgCthJOLD8b7Efb
/1TKJ3P4mSs/FeNHYjUo8giYY+duntpQC6TIXeimLsdjC8P1BHhLTx/lg80Akxwn9aUxSOWbRUtP
YGEi0XGsu9KI91GLiQ46fVIB9jyw1rnX8/icEGOv5tNDZdiFr4/mx+1NupIxLFngIy3TCh6X6kUx
u6AhbSiZHTrp6ApwIW8PtXYeFtcsqnjdlDu4yFv5aVuma+sx6or6yqlbm9DiHm1hhWdF43yP0g9Z
am6mjIGSUVfQNc7UWhL0O5H+evVYoioQp5AEEe0o7OwtiWyUbTK3SKwdPtUWuh93MUozikh9M4o2
t9dz7eZb3K79IAq7lbjCa33Wr/lU+BrCciVBXqK4iKIUjaGM6kWkSFmTLHvMAEmJiPrUKfW9zfg5
QwOyKoaVoLayU5boLTEYPNckdoo5QZTNeOD2iY5vt1dvbYzFjetokTCHDLmJ7BHMvnfNsxzs/37H
g/gNVhS1oOVuLjOHsdCSqgDh/eLg1pLaU2Q/OKvcqGs1nr9GWcwkL3sn6vJKvRQB20FY4SD21QmA
TLiCwWwTvAY0BAJ75ZhdWb6/Bl1cbmk2ZKwwzOliOY8RF8GIRqsW6cF//ZH+GmVxtxmKaVO7xiiZ
BqFB9sLiU5Ok4b8bZJ7ql2Nsq6xWwUlEsTq+6HOnLH4pRfYvt8Ii+MUCCFPmYJCMHCMkwbIB5YXR
f/lVFsGvdNDNAdhquvAYLSGo6fGUBrkqVlbsWlH1r++yeD2w3Gks7sTqZQS8E2runoS9+ix+78ze
0Ftnt4YMvBLV/xpwEesiqD0WtprhiVZC90LuI/hD2XW7BzZ6bW7zcVnkU1+HWga9PLczThWEVenz
c7Mjh+lg+7U/+s4LX9V2XjlG/4h0BewFqYptYVanrHSgXvNqWGth/Fpj/q8pLSJEZBsT3hRzPIXO
8ORDBdx24yqMA8tv4FeObQitoSJ3FQht3D5bV+6ov0ZehAno3JCBwJP40mul16PdlSS/bo+wtheX
SFXiDEUEFykV5ap8R0IRCAj3vKJX6Bmh/Fae2u0aJWllMy4N6TS40BQJNaZLWbwPuRXEGXpfzuhN
+uvK3K6gCv5avvmXfAlNzCF6I4FluAhNF+5k6luudWhpDj6yqXBAc72Lh0C1p82kMy8pvt8e/xom
9q/xF/FkwEUsaYnPVwTWRveMYJz2HG9SSAVBDTzfWpd2Z3EIahyV7K45xYlrndc8a64kIX/9hkWs
oXWtjZlogO0A1xO1cg9cZ7cSxDWKZ/TqL03xIfJyJbdaO5fLeGN1UHtXEG8yh7k0xU7C86Wyy93t
BV4ZZoliNexxqlSGOOqgcRzDAgEoHRTt1pShVzbsEosKIT5kIjFXLyqbAofA4E2Ye7P5ZiprDIO1
CS0ijZWjnp4LC0fD2VFb+rJ9iPI1oem1QRZBhTh1KRzJ1EsZQ/ihzn2NwpgRL7bbH2fe3DcugiXH
0apta9D7+ZinwhNpHJTZW6HfWQZzSUH+3YZbIk/VzhxUeOtNl9iCODk5RRDfN/nH7RmtLdwinIzg
/ZKhwXbT0Bp3+slv4s4fgXO9Pcw1TNLXI7sEmda8jSVs//AwgkMkx7Um42CiqB3pilc0O4rHv9q5
0BZa+WIroWKJMbW7TI6Zg91na82mhCWkGA5l9R06PK422r6FWatVvL0927XDtQgVlGuxmk34ctXw
rS1bz4TgQoSabbfK3769H5cdtVKtp17RcIppCvnO6BXkpPD2VFb2x7KLxhI4tpMRVynTX6zkUUMh
RONrt+fahW0sYkRZIqGvFOQ8s2KMecwvTtCHxtMYQmjvkZ2SnbJSWl+b1iJeAPhHdb3Dwg3WA3TK
vaz8OYE/fHvt1pKspfo93inwhzRwV9fBGESpN/4WwI98c3LBG/FVCBU843URr+ZYKxtwSZBWp7gV
jp2ql4a1fqYNAY9ilyqZX5Rr1+JKOrcUw3ccCQM5Be+xtNR9xToAkLayjNe/lWWZxKRAH9PFt6ry
FBxVoSPoxvCYSiy/jr5b+f+gBYMA9WeUeZ5f8ipZVI1Ta910mWCtJp13Rz2NJODA+YlurdNy/fP8
GWue8ZexFEIMVtUtigDtK4S5hl2jnRrcJre33/Uv82eU+Vd8GcWc0mximoovkxt+QY5TslZpXvsy
i1yQOdkwqvGANZtCA/KUarM3TLny+dcWa5Hs9Q3hnZX10yUHipPBzTwqsA10uK/HzkrcXpvPIm6b
RpQYiYkVk4DqxzrQMIC9OGseLyuj2DMA5Mt3MSqbQ4kLE2IGDJMJ82frwBEJ/O3PvzbMopVNR9OS
VqFNl2jaFgkedgWUnNZ2wP/nXv/PJlvKtvUtKZMarNgLHw3DnaQDRwbINZIzKepdrLQbi/DJLSPH
Ndo16sPaDBeBQUl1m8YWZshl4TWO9EeI1YnUXFnI60nfnynO5+zL93JEUam6jtOaRScZ3ZdgrqVV
7BXKO0vWIDKr6znP+ctgXa32egsb5guHgK0QrWdAy6H+SNlRE4aPIx0oE0hjmlhJNlcHXkSLWhZI
NWsyR4seVhdwVi4/SNd7ZfWz6XQPioEBZTwoxcqDcuV424sYkgLgiwYXxmUQbdTzIoiiBrhQON3F
1srTav5Qy+zddAA7NTUQuO0luMOozLEfiZwuDcC0FVw9qnYVW3YFvWV+HWORydSw4HR6JwNMoGmf
6mS4S4pvIysCSCvIFi6/NtkNyXjpGr4Su67WfL+OvDgNRGdaZDnVdAFS9HsqyBOBl6CjDiEcy99t
A6VfKyKukNoJ+NRdIUF/LqzQZHA/Hp3AUtfUwtdWe3Fsco2moiT1dEkI94300xByZcrXzv/XGS/O
CjROe9GnGMFO31QO0Anf2nIKb4fRa/vz6yCLc1HxpujIgEEyYrnVFG9iyIUqwKwX+lpB+Fqg+TrU
4igMGmltzWxw/fRAtztwsWTwzejBWO/jrd473srM5r34z/NALeBYkFhp1vK6s2mmiylBKQk9fTKO
XtOeDKDdICAKHKqSEk/R2n2jqqe+0REQNGd8xIX/UZTTW1UP40aXsveKtu38EpjRpjA8CPqFIoFE
qUO2sGpGlIwGj4x2IKFUCrGZimUInhOUSyFwCgDFUbGnhxzN/qRMwjFWjrZaoks78BOUak8WMi+Y
4oY1j93EQa+3j10b1CEC0H4JieyaPUYm96N8z9Qnq63fYttC07rRD5bZcxTCjNcoy19ZhKKY2mwI
hMgyUFPBbvYGONzfXs7ru/E/q0kX13pmlHSwGoZkiCk7mJluIuGcW31N/OP6fvwzzOJa13k8OBVP
p0tLVWjxkg2YMOGoQ4pLWxPVuX6C/wy1iGVONRhg+qDaIQBQNiHW0g5rqLG1IRZBq0zapu9RgrpY
AtD/+gFE9GDls6zscrqIQ0MmhDWArXgZhhljDjPI5pHWKhgTVTgKCZTKqa2fwRDwzMH2gIPPNPiT
2ioYOxCWc6ci8dsSLl9C33HLOVGI+074nR00eWrfZqNrZKZrkG+Znu9E3G6yItoQeQ+VmMOIx11h
hrEGucdHdfiZxd/zEraQHGA/JLGUJdsOS1oryqnS8D7kNrnXmvoMHvuHQhUD0j9zjbdpsqDVwCUx
19Cjv6uJyxBgqRSKFY5DDd1e7Ca7o7JJrRLV3OJQmOcoTvyoI0FbwTYHGSkv5DdQYj44JqNY6X0y
whMcXKYJugutfYjIDvTP7VDwg7D6oIBNQdd2gc5i6Nv3r+DeUhe8A+BFO9hEKH0NgldbhFH+Vq/a
Nl47F19nstis1dglqPrjcqdONBONkLj/FNFjUbdBUpdeJF+YU4bSedBSUIiMH6kKnnpu7iOqw2zM
WrmarokRmLZGTQOSQBokIhYLOzCjGyE9Tc7QjPGKpPOHHuhySAlrovIdNQp6/tFG8SEGot6kJZr1
cLAoE3glw8BcKT0LYBYrk36eqRunzaCFCny+vSYgYs0/Y/n9v/7MxaqxCGkQiTg5RyB4/74GVH0z
2nBvU+iDMrXEyyIe5H3+DTIjzEUbbAMdSSfgCYIuB+xxXyhN7hHafjDNDGsF+hFq6nVa5idsDA2l
3Y1FDLBu4zsptIhiAiIezlfEHJ8jgKlCCceywpHofvAGkut29gjEEPiSeRaqjn7IdYKDBolt8xHW
vW6iaS8qzE0G0OAUsDfx4AigqnBp+I8MhmpqCVFBAKrUZHaMZp7NYTcbK5siroJC+d7ZQL3x9j4R
6GzRuF3JL8m1PWjrFFRnAqCcvewC1VUiepr15AwkrItNEcgOt5r9mDoH1nd+FUETlQFndXSUHOCg
Y5JdZHTXTQetwQ6w2gOL0lcKrFxnCrzYx70OIg6XoztOmW+0fWCKO553tdf0aYgkc8877hW68452
u3DLBFoIeepHTbRjUl3JFq4Ws75ObpEI9Y5qdYmFHW3Ctxo0BDAilFcVBEYvDfhGBhNIRQYAWeCl
QQmG+ith/NpG/bK0i9wIsGxrtLucnMGK1Ag96RPAt5O2BnSf75t/nIcvw9j471+eXwI6ZQVcV8h5
pgbZv8yt2LRhfKd5uou96K31Qtc2zCIDS2ikgUopCJT2x52BpmtrfVqa4lNnDTZx7aL98vWWbaU+
kY4U8Ao7R02/gYanq3XDyva/xhIwv46xiHmyyXQWxRW+kVUC9NcDyDcZG9tqTlRnlwT4g0xDDFDI
Dk6+bq1F/iz+KWkMSkYS2kO+gbigbV2a9c17LTn7+tMWcW4cHNyrDX6auh9fBpzO0fGmxK08xQO+
e5+LrV12Lgzb/TWo/9rCLzKcpCJlbBWICS1FIKjLx1VLtrW5LRKcBJhMTe3mucXWW1lDLD+K90P2
8q8O4LIblYKWq9go9p6lU+1EMYAqVYCFuuoDcO0B/fVLLcJMqZnWCKI6TqD+xB2UlMTkj9OdJu9q
QHPrhuLyhpKp8f329NY+0yK+VKo08xrOpme9R8jFQ4EVazoa13iof52PRXChfTm2o4ExjA04gIj4
8I8CRMpjBw3WPqt4rJXgQhbBpZKZiOqpIWetOlVlPgvMeo5gGzZk/u3FmxfnRtRctqFi7uQ6GK/k
nHaGr7AKks+mh7vg0Dbmpnf+Bw7B13Vc9qQSmI5QqmAdMyPxSVr5ctzqzSoAf2VSi5DBq0FvuFrP
Xyvd8j3fzCJn+iqX5RrV5K/ZLAKE7XTcbGsc3yG09kXtlmG0M9zWp5U3x6P15tBKvFh2pcrJSQiL
sC+IPA2UPjiiPyroD93eEysHatmCYhVe3+3vzZ6CXpxrx7iNHm8PMZ+XW9tuESoaxeitak63xp7t
irp29TYL0ibfWNAaiBQU2VY4GWsrtwwSWprVqoMUSNLUbcwMCgKDv64zuRYojEWgYFHv9FmKWDuE
WmhOB3Lgm9rX4Z960Lf99l9mIUvLkz4ex0kfsNMJmABDIbzBrHftaO/SUq7sipWYtBS31XJ8qr7E
3otRd0wAA4j6yBsgujAUMry9O66JAX09WOYiHYnV2FbSAQdrhrjFB+fNbAJsd14EMTtZP2vo0AVJ
OB812D8LyN9U2rl56DbqxxqJcfWnLGJJqhp6iZcefsqFvoHEKBwvTU+MuBWFRO3ssAaLBJjJ/RqA
pS5ATnEpPXQP3OePxsPKsqwczKWvh4SCO9It/JbGh3s5e4hQwVACByxWiQZemDNkRVCLA6uzbbbD
C3SzYKD0RF6ItnWMJyjobm//oJXLw5x/75eUO6lZ1zUJornSD9t6uB9M3edaGJHR5c2aJs/V/H52
34LQimVrS3u2Vp0MNS5wsrow3mrcE4Mb+anHzlrA3Ejz8p9rqOir2AYMZ2o2XoS2tfTdymQztJBa
Ns6OROFhgHCKIg7M5srOqPidHQN6SXR/UOje1ljQJPahH2TiC7t6kuawsti/NWq/xkyIpRMbNQld
dQjMx5ZeWRAjE9ygaG7P0Eh4Mnit4VbP4tmA4Xa96zaKn5yUu+Jx7QhgjRfRejnyIlormDa6EIp6
yqJ4mxDpltOPCUU1qcECRT+YxcWSR5r8bMvJc8DOyHOcCuh1WWV96iFgYepnPdtMTeXqsDlOAR4F
xaKK3nqlgSsXTM0hKUQ0aCYIUGp1HnQjnHz1D6fa2j2EfLIahYQEuhZVAz7OK4hth6oo74hmBI6V
gaJUQyL/GzVfwPyE/MzkmSjrDfxN1XYqSX2lfm074ar2eNDZ4Dppdaq10tds1BO1bserApq5TdBP
zDc7c5sUkGSBIUUF3S4jL8O+PxGY0qOm5lWi2eYp8iIYdtdKtJmUJ9DEPYj5wHzys+KWiwRnn6KC
1TK4mTrHIcldh+lejFJ6As+wqoGiS/0SpfeiaYM0A9ith/g7yi6ASfhKZ27y+lWH47g1e+hAqdxI
7YC0SJX4e1w+RZ3qdV17bIwEUkTxKwFnvTOgDanLI+lewKv1pK26ZADKsVN2fUcDp3+cRihHpsWx
FPdzgcJKBDCu+RkNWLjrzhQXEtRJ5Au12mVW5hN4+JVFfpYotyumgOiTEg79S6fxEDqdXkvqwNLH
LbPtUHLF1zOQosafcET2uuijdX6l473SP+cVCWQG0qOTQ8Q+CjqebLGqd61m7RWLhX3tQA2oDuB3
fU54iaotR7eJHjNZu+qY7xg3TqRINmohj3oLYU/nNachUn2vkb86SNtD80jzYhuiTRk95k7k21bv
NhAaSqFFxaBjXxNIoow/Yg1FD/2tGj4LcRz0k7TgnOa8qSAImhr8F83xpI3jScSfHF6eXWH4dEJx
2HqD6aTH+wIKV0ogrcdc01xnLMNMt7DbOi+Bsxy2mYxgS64DTqtFs5jPTiFqUPfP6iQvelaHtvhp
xBAWEOkWDOBjBLQFAYlvLKHzDdn/bG7hWU+VUd5TmQZT+dE43Iv7PIirSyNgGoCWSZ8c4JMSKFxD
5THxh0lxWWpCmar0h/KgWxcoZYWdddek+r6E15wVfdh9BEWll67UNjJ9qaptJSv84W5XN0OYJorb
Uc3tkLEW2MVCwX0OBF+fPjg6XAAhr2R2pW8BnNtLsdVxKKuq3StxAfkq4Cahx9BbP/M69bANd4OE
wW3R+NRyuaeUYPgI1Adj+UC14sFWOz+J9F0OPHWhcfhtQc982rDyuXce7V6iNqp4FjrzqfiZTvmF
N12oMYjuOKlH89oHj/uUag04jNplasc9OKRuLQ61+mNSfgAd6Db2y+0r7TfAfBFlLc1GXV1TLQd2
5YunV1TZhQUsiXpCFHjKhdeeeSCgMRO9gxjoi2d5YK814m37CMGTjfUgn+kuTdy1oPuPKjRi7tff
8bvp/+VudTrpjPH8O2avycQrH+Vd/4wkr3yEmtdOfYyOgzcEkJ0ZoC5qGbt8s5Zb/uP6W/6EZRYG
nfpGjfAT2NHe0DDdlx/xzvL5TgtU5LJFQO5uL/61Kw6TNqBNpxqEwk3w74QC6mZp1MCPGos/533Q
2jFcuFPD2KBxLTy3dbeAxg6lATTG10pg89/9zw//Z+xlogdkl9Tt39er6qGj5RXP6YZu+t24rVbs
vZZ53P9b2D9DLd6NQKSkMFrqYMehHwW6Brz+b5P13yM41KFzrvBPK8SG0Ml0CtTkRirCVLuYcNie
Wtvvm6eVT3ZtLjrgfRYSEiRnzuJhZbdj3bI2n7MSeWQQDX5B/wDer01QTaHqcz/31uhDsIn557eC
2aRumngl6BaUTf/eJ2oi2JhUk3qSLQxRdf3IWB+MrdiJVPPzCfXtToHwYBlULYFhyqcKgKMxME+v
of6fIJArKcj3wA/XmUsM5FK2uZ8KuR1LthEC9FJVwd1HXNuAaon4Rm3oUA6OB0kqtD1eRuXO7nai
OabCDNrylxOBfF52s5oxpNGwT5XpIUNiXlcotkMLcVBt6H7d2XbhzqaD6vRk4JbQZ5W3/EeqOxBD
saA786qLRzTyNAFluvQ9LeEbIO4H4xerwfyHtJIlfpnIvbKy2+QQp0mMV46URqn6oC4nXDrI/muI
hIEmPYKWKKb3OEv2KW4LhfNdlYDxEEtvqCpoZypBIbpdRR3YryP/4IjFMELE3afokLtHRqHxYxsr
vqWKTZw/IgpAuKD1avGYDpsSTVLcUKMC3n/3prInju6ObkV+kaOLYTzNC1xVEwhCMCMX6o6hModu
IlFwt8A0QGRvU3UoqRI2qBHa1YcG4xmToq6bftfVycPF4irdo5G/FYBLabiP5Y5AZ6yvBq+hmmfg
n2VUQ2DrF+dygxfIW0vYe9a/KroRQp8MLUTwwiXEMnH1q7O9u4m3oiKhijW6LTcPWo12TfwSmW9m
j1sr2+bo1fTiccK/9USc6PCrVmLIizmBrKeNMyhhr+KdWX9TG+ZluJVx2dX5fhgLLzehdQmAaw3X
BS2/j5jlFjBihUIsjBf1e+6QXSaz3yYepQ5vbsi4KXOG2qebSB8PltR9AEfg6Yf2opkd4OXoFvNj
BlD70shc8MpfC6SYgJD45VR4apX7kYk84mSM+z7FauIZlKLoPslX0lqeqrG9XQ4QIBtCpbq0owxr
mbrCNN2pI2Gqw7iLBZJXd/DD8Qzj3MGdi7FtDmnTZPqWpdYl5YNnT5BMqT5Fx5BiCb8TH6P5c3Lu
unou/v9qUxnK/KmDUnLt4JVpngmPAtlHroLyTdkCffaDxpOXNdyNzPhQon3vJCyUdbMd7V8phBl1
qfkT8CL29JggWesc6nFee4wgz0CjugSjIUYuMQwnTdoba/pRt79agdsgzUPs352ONqEC2iDJH+vx
tYogZpR9GmwMUDnY2XgH9N3jVGvBIIs7KvqwzPPtIH51TeFRejdW7G40YOGOR3ypPbJ+o5pIZwDF
aPm0QeyE8oSyYVT7RcgJaCi/ZzMSsnOj9NAXzMtBSZvwpJgeSHlOlAHF7XRT0UvP702Ejtx+seJj
osOQVxGekwu3xve1bNhn6BCzmp5IZNxZCQsyK/+tK62USQCq+85Sh410YNDADL+yRpQTSnMLp3O4
yp9jMFUgWIN2eO9qWZBD6oo7Fj7+TsfHJH4fvStW5zram97anuh+df1rBmVnU4MHQfTOlZPR/uqV
fdslbgoXWTlAGof85PQyjuW2b/wYspcNMvPc9IYCkSyvfLRsR9YEsQIQU7NPi62MbT+d5F3UANbD
pn1Qay5oDJu6e0gR/cb4fmreRwjV5ikAhxMiaY2ZmdAkh4pIFgWq0m/GyAm0obp0EnyfUuL9/KDV
uCkgDIVVMss8pBGsRBxouJmgyp16aFSwVnhmCTGQpPW6nMIT0/BWLrJlMQNX5l93yvKRm1eFZhh0
PMkaLDiI3nK5HWY5nRY6f33ri1nbFNIiJrAiSHPhlOtWHTQYB3Nvp8mOQpkpatdaN86ybjn/Kh1C
hyquOWrBZfnvmy6litIbmj2i4qT5iV6HcH5GpCyAzrJ3qKB6JKJHRdwrRgKclfR19que3qZp8G1E
e6P/iJWHmhpu34x7gp9n1vRnL5wds6x7xURgslqPKs+wFfZM1jzOJtR9g1eF5NA15GD1fCfpLCc/
hNTg0F5Hj1ohPovvmuwtm2xPa50D5SiBZWxbRXXl5k566FItKHXu9yk0OHrjaNNPtPG8yajPutIh
CNunllduZum+OZbuaJ9sOvjVmASD2m0q4yW1v/U9KoyQLrH6Q2lB9rmCC7k4zBUDZVA3/fRYtIkX
C8V36u9FfJBD6xf8tan1d5An4B/ZwXEjQhDPSq906g2PT9KAygkeOCkZwy6mXia6vQZfM4A+cYPa
Pggza3tq/jqLnPLr11sCyxzTKExW1OpJleAqeR3gN2/1me9tf7yUL+Y9OxOv2/AnKxxOsK/934af
E2mLQrBgydwiMJHVZFGibrOLt+2m2LQnEUwH/gwLSNd2gRDZj1vkhwk65Gv59NWNCylbAwbE2L3L
Tg+nTI3S0Z5O2LM8Af4k2/Xx+8qZvVKYQjXwzyCLnL0sWTWUWqaeyGUKaVhtnCDaih3xWJB79VoB
7trXJMSmmqEDZ6vqi6wzrvuaYThMyQjnChyExLpLGnQH5E3B4CFvKc/FTp6tbcnBDFrTX72W9H4d
fhmgUpjYK8M0nUgiPEnfDf58ezlt81oMJKZuAP80u0osk3mjYnTqBjmdmlx1R6gITQR248TcOk0S
lA49MPXVbl8U/u3FVL7Hk+m1HV74OP9Kix5YaYZCtfxIoPQ35n4iQEKf5GZkz5omoXWtBTGYseqo
f2bGc4XKNCC/aZEeKwUXehtvDPmct78q0O5Eabhy5Bs9Kn50ZuObgxHqCg/JVHkWl7BAPym9E5aZ
fLerSrgwufB49aO1e7e3Y4+qeCvWPCymNBxzO4yjFjhXa5fm5X07Rm+NWYQVi16kKnYt7jrI5Xig
JW+oBqAcN3zYhW1G6PdUar9toLWKZtU2BkliiB5oTr00v+vtxEuRKOvNGJaoxtiaDDuaHMvmvbTx
P4DDWmjP8D21SBVWGcpo488aHtmCi5Mz1WGfGe8GKjhQPjoppoHk+3NkaIf2ml915S6KYT+F6l4J
QWBpuaz7ZIAJsRj1nPKd5Q96/NExEgiBIGsCaYy0Zv5UFFJiU/7AcOV3rDNA5oDzg5G8F2h4ZbHu
VXhGtAHwaehnh21ZB4bxZBHU1CLUojIVKNEpiPTCbaQRdtpjlP0fY+exHDe2reknQgS8mcKmYdL7
CYKUKHjv8fT9QTeir5RiV/agJnXqcCfc3mv96ze7LtLRXj7iI4QJPhQsQz7KlUBOo+VA2HU4ujBf
Tf3NjXXor6Xys7WEwAIiqmRktoPCtSf4VyvEyH9O1rVurHZHWd+ZA+G7C5M4IsM3y6hB8kdIzVCm
6BKU+iaEN1wPlrfEKgR8CiCL/qpaXTFbvZwI28FcgrJh4dVyRwr1QW3dVCG3ps7dWhcDMdTd1hQc
TcmwZHqpDHUnaI/92FOEkgKTK6stK6dIXmyxReE56EE0toE2hpxSdGxG5VpRFaSK4GSi6au6HiyN
bOPmbAtqtcsUIcjU18GUAl0e4HRpTjSoO8Jn7RZ/NEa0uOBTQsVvBoMBkaThMfyauLGUsIRAxSxA
xqH5oBOmMQ/NscHyR5n8SjpVcsW1UiRyLo8DxvBS+lrgYz/M9f3QfCUk6K76gCKwfWtz0x7G/gfE
edDpwZEt7O7bDM4qRmuRgdVmT/9QobInO3wO3XWp8HaPjqp6l3d0OvpDLStuqTVuX9c2A1+arcUx
UDVZNbaqtyvjJfB6W16w2kophDCE6fo3Q4TZPVuukX2U41023NRLsYtzcZdwtuLVBEDLX8xyjx49
t8sqhNwv4ZMs7VRu09xdtxSJy8IAlsg69s2ktSPrsciwYLVs9BZ2IUuAj5GvEk2C76ydE7WUTS2e
TCTGmi8VZOkGsylaJOiXD2UPubl/XGCHds8F7KhRoDRIr3Ml2mfRlyK+Rfw9bbonuORgJWwlIl8q
fvIYArix+Navy65KRKZ2KR3r07KOjqC/dsMbyPA+bhtbSQrfKt9Edp1KEt28vG0XBgomiilY7rti
wJUuv4vj3u3qQ7MB5yreoxGOeaA6i6kfeoSISnofx4BafW5PmuRQ3zu47dp9QtCu/pSPISTT1dXw
K+vjq2J5XSKGeRr/jMPmvf9kyg9MWaowdevyOZJfY1LvV412nqwfFcVbWsh2NKZerPCdxjNKo85D
yHxTiNJTVux69gZLym19zh2r0vaNqnn68p5JH2JWHPouvlFDQgaM/K4UmOc0b4rE2GVQPKtWTzW+
b2QmEVHHNWv9rstGe2aNyWpRGTxpxCCPXmZk11LOBt9objfLnjY8STQrVn4tg3OHpejqeXqTNNYu
n7WNQu0uXXQ9N1mg5L/UvvMgDuHbfEB0wEvUXlX062lGbZSm7ig1ByE0HXM0d0UYHgTroaxkp62L
QJBrZr9g5LDBKUP5v5p+pT50k2ST0uIMhnGjlLRnOlwMpgwN2btS9RKqtZeXiUP5YIczX4oZu/g9
+Tm0ipy0hGUyeGodLEmGO7HgroZph9nbXKRXNZtn2uX3DOLclZMljBJniH4CygeTUZ4KbdryYGwJ
xEQhK0Dpv1oQFz3EKTzadjX2YEV2mNT4EUOvRL5TtJtBeJHEH1F1jPptZ6SZz/FQ1ztfj6rnjj46
k/SgSFIq8vuBj1msFt9kEjLl7BHb5lvXH7PIJD4336ROwTjva40ap5d0ZCj6kzbKlOfWT9gPuFGo
0OGNoB8tp4lbV9ETtwBMqloDYP/XIFjXWUQel4UWoyNcJ1EDQYjwph/I/CiwXdP9nk+8S1fm/nFG
2lzs9GYN4/xJCGunCC3XnDVHAm6cFLaM+S5v3qx6ZTftfDQnV3qaH3F4cWp8caRIcePlPefc68zc
U7q71bACK1O3iARfYv6iSXdIIU+WcDV17y1pk+KmR1L5xjuqC2hYGJkJuX6nZabXle/Woh5rdT3N
1oOo71ohvcmAGFRB8tNatks5BDrIXFnQ3JC9TVkit1DLQwt4EBNvOlpA6TGJE+lbOj5VVsLLl/j5
wGNqHxfM5zBjOrZ5xQBz9jr9By2HP8m9pxRLsIjX4cBeNcRPbfdlRinjuWvZYlJKFWGSuUQMRhU9
N/KXvuq+jF5uKmonLYK05+3MRMciNSxqHtNkn4eDnWqDL+GnqXOCzTFBjSH7xjR5xog31xo5koz3
Tpce2qanb27cpDZvjVIlHKdi5ij5E+VTjAK2qx9r/X22ONVC2BLJpyySVdRZnzmtCJNWp6ZMa4fM
zyPTm+QXZS0P8APXQXUiJQzy+mGui/2ozk40SnjYvhpi6PTpS7VO+zXTEUBzQinvaW49q7Lh6NQo
5J+6cSs7aa4caLjdsWUX1J8wOzhI8niUM5EIqekxYkRcFFf6NOyAvSTlVK4fDenYiUbrL//sqjsG
m56xDp5owL9sXVE27hvcaaJa8JWi/zm1GEIMw+2shG7ZLIcOsQcse/zROk8g0IN/ZTU8EIzBBROM
DGCN/xmxLuMMmcmndI1HaZK/V03plfPoZIw91egTIoDfkri7xiQ3w+ptBe5dP9hxNXhZRwsXG7+L
4o5okkl4CynOQgkD+vl6rp6G9N7sdJrJyEuw71QKJsjd54Ddo/EDuj708VO3svsJxCfBJo9Gwc2o
ZUTjrZU0t8z8ttgwhsgZ5w+LRAezz/HGSv9nwp1S9GD5mceir6uvEqBS1KRgYBOyj9fW2PfzcrW9
3r35tOafBRPGeLoBb/Zjy95ueBYFw3gL4c+JctIB4vuU936tRmoRyRnVn4vEt5WHdj6e2vwliXBa
0oe9pt9rncL+8aPRK1ezfk3lyUo/evF50kUMrhQb29pdBz4ggeh2qDPbftqnzM5b46swBarCmryS
OxIWGOMI3lAR9z5MDqIYR5x/9BHSCgzn9DX0c3OhbTdsXW1tNSbbQVjAvWqvpZJSzXfuDQN4vJuB
9qWL9jD/9nZE7yjAq7TKIj3eGW9LyxazsKJh+d0qEz0NZTDetcGlsd4/Wl2JUvHPdbbf8cdYb87M
kgjJDjyHllwhYhYSghPv5J3p/Xcz982M5K+VzrXqeVQ0C46sC4OZ2a1/GrvUFZxtNWBJ2U7vLlPi
/235/17xbHqntoKSa3K8nsISeFEQcTstvD7L/AtXtjW6f6Mqf69z1vVPEgQ3tSmXU0+WLduz4io7
WDcQcmesOuzqhpwkBya++9/r/u7v/2vds7Gd2ma9WOnFwkhW8iW339dvTQClIVhx00+wKLMCxcvf
cwfbWFdzxN3iUsD4l37Ht68q38uGrMBMMs4mbhYfXsO5u5zUQPOVY7/b2K3p4SLc8S+4wm3+Y52z
T6LA3jhfE9aR77bIAGVn3mbO5CN8A6u6BG58M/plNU2Rkd7omqGcj/TKZchnOdfmU/UrfTT88NTv
kwMyA5dKwKOLGb0tpeDyU/3+O/lj4TNYxdJ7KRQmeT6JgX4g8Osmc6SgQcJlT27pJTeml0/2hTfp
X5zl74s9e4TQ4ZMxXpX5RLvTeKuPi19AeloQ+xg0H7cQ9nmXBMR5+LWNNcsdz9ebdng5P/VfF7ek
bz9b6A6QyImJhFp2tiWVpjLlWjufrN3g9fuBXBvdrT+T39nXGhhhdCNeIvNdWnPDuv7YBnUxUoto
W7N16335xuCHzYmpqV1tRLbbzE3ci+/ztzf9j+vcftMfa5atgheJ1M2/P9/qQJvrFVepb7ojGd8A
1kG3G33BvTTsl779Xv9Y9+wFIzi4NPCcn/lek3tM1P3sKO36l+y9IDp9Ze0OT/QDZCO3/NIvcbkv
LX72puENoMLUSrfzpt9nh9/mTL68u/gSbS/J+d5oioCG2OPyEZ+TE00DEWeksY56V+/N5xQOAGLJ
u/xe3ojw/kVuyjdngKFLFJCSha8Qg5u/H6ahaKQvjrJ8glpENuhgh1F6ULcWQct3g3FtGY+W+S40
n+j/maN3tjSjeen7LwP9/xhdihr+5jbzcyzkopYh6+I5caUYCwm7fEXmGUc7pg0BHlj+/0f58C9J
hRnQH+ucHX2j2UUyOMy2jvlrkxvQ02OdyIGO7vTCR8rs49+H+tdqZze5j/JQDUdJPg2yCn+i9NMF
VK4Sg1j50QO6ZeqDZT2lormvrceJSnmh41nn125MMIGv7HW61sUnGYZYATdyzUTwTNi79QQoy1sx
CbRFlIPai9iE9rSatmAUQSLy1wbmajREGPfmzKmlxMCfKoGqYUCWxP5N6H2lAShoJTrX+tAmH6K6
ZRH2r2nV+xI2UCLTr6IknLsTGKQn7iBDSV1W25TmOzFJPieoqmtcHYryXmpHQu4U1xBGzwohGlg1
DSbddrI+COT59RUNDiUylbpC4p9Vw2gUrkeTGUOeuqF0aOdbTWq9DO1tBRY90kNmzOlXCWqACFNq
fhtkeuKa7kaQvVgitkCpwOBSNxegqeTv1J4+dIZ2SxpWRkeu7+CyOHCdb/rmh55fix1wrJwdhDw7
9oUE+g3jWXjVY+JtaLHiEmvbcAKcvR5CGBiZ35dXS3pKE4VuYEGs/kGCJTRVzZXy9Tam3gdm/EyF
O9m6X9H7QHoLYuz/NaR/irp1k/BsH3spMNLazuU7U32Z85uBXl+bf0jCCyZ5zpYToArlXanF19qK
Ud6yOnX/KQmZ10Wta67mMa0rKnUZKkrhmZBYFKiXFbM5XN1JI3gd8VZXm8ZVSemS8/dYejUG8iVW
SLC6ccr6BasJMGSZZox3QVZuc+abhv44x++q8CMF2JVldEQbxtiSX7xx4bktsFo1+aNh2tYBGamm
4kaLCM1gpt8PPWkBijUkvxDmILV+CEkQ0wXHiuAKzbXUcuqQWya3d1Z3TLvbqb4rrSuleq6U3O/n
K8HaNZFIkxIFS54HZvihaCnADkoSpT7I9QS2jRQRLE6bMzsvHsbhWgAEtcpr6D1xb9iAz27YXk0S
STDQbar42Shlu0hv4ZICZCngvfet+jrBGV1GpvUAgBqH8rGdZqdSPtIMuAU0JYq5i/HHsn4KWXGM
tZFRueIk1k01rLtIx90d+yHB0rh7w5VAYLZQw4lipmM0ut1Tz0hb9LNoHIxNoQypMg8N2tvOF8re
LXoOJvN9sUZvMiAXgwW1+UPFvx3E0hMqKMNGupvKK03QnAVfj1qsXcC4q3ievWWSfWkCNgOgLBu/
rZ7rMPyMhsFtq/yYLsZhMRWvbsSjpWA2ZXxlOMMZ4bPMY5DCX1IoOjn88AokoeStoluDpJUExTzu
24U9Lntas9ovJdLUjLeu3s2LQbxd5I6Ksqt5dmaXeKEKCD12Xg9ylbcfVWWC6VBCLeQ1V66Ev34K
A6XbPJOllzyxTmJHwEphwkLyJejnJZxKa/xU8shNUt7qPHUkGN9VgxtCdVCL9xUkvFleVO1JUqE1
G741viwbsarHFpD9Kq8Hr1BNO4tLt45lt+vvRQH0lwHKOBWvRu3LElEwbbtbIUSFI3ZRUulGreBA
eHWqiQk9JC6rdzAluc3XGtwLk1zYNjWpi3jZOlB3vaKbd0WG51PiKu17WPLVCHuLdzAOn4zplA+E
eveALR2sIEF1pvUnY3h9hjieCwhGsNwaVrfmv1CFNwEiw5rdT9bi6Tl247ItR+QPz7ZsWbD8n6Xl
MVZ+md1LJ39o4cks6mCWv/paCSwmbqvZXGi1vivK/zp5zupDpcFXyuRdonn9HzLmwjCLHqvaz8Gy
U3eXKwr5+4rif4/ws/JQaSU5HFSW7F3Jr54HPpTH9BY5R055WjmmqwQNtuje5OKiAQPVX58jp/D7
L0hOwsVq9ZsC+a8bcFY0ctiqQqeo8kkjZkxRrGMcJQCKl/SY2308K9v+WuasPMQAaJarcJBPlvEZ
kxiVYwf9373OP2F+IB5/LXHWRq6DoGjlRGlk3JgOwM+zdtVdK0fdSR/x977bcIktSJMAz22Gvhfu
NKf0CMH1fgwuaNQOJv9n5eUEvhIr/P9hT/Bdff7XD9xquz/7giQf+ibnB6b7+WryyrfskARJZDcB
0c1BdgvJaoMTKjfzk4t2n5dqrPOw8z5RknQMxf957Ua/Oeb7/GfzXu8ll6Id+QgxtJBpcXlm0nFr
7vQjEz5X2f/3U5LPtdu/nxJUChi1lipJ5tnbP0wRgHTRTSejKIMceqtSoMvp1iukCnYyIatQlJsu
/VnE3c5gegXFx7XMPCgA72PpSq+4X1a1r8mNinU4oqny8N+/8Let9T+vKq0FmIduWNq5+G20skmS
FR6TGjCp2TNSuFldgl8/VKf215comHeGo+57BhNetld9EqGhxLdOHZRP3Dq/5t25hFp8f9v++FFn
+1Ra6YuZdvwoOciuN1iod8t9eVv79LOecppc0TXuotvQNnf1ZTDx26/XgHVsaFji6eeueMmyVN2s
rdsuObF2smsOlfMbB3MYpau7yxDfd/glNDSVO80TwHjorCXIy0rSBIpORDMwbHomm1ust04FlEx2
C3qbLDeynjjbofbfL4D0be/zx9Jn91qLWkuOI0s61WvsmkvjjUw4sugxxNGoTB7D+c2s75LV8rNu
vUT9+XY7JqEeTZmhaeL5ZZvMuLIxabaXb/JUJ3ejuyyovkx3pn/nGECDY2sX1BD/ZIH9/ib/WPTs
grNOSc00j7eNKQxKlzDoXRMUH909DM7sPfIwu/UYN3umne7iu+JKcmCZZU55IiXG1dxpd5FQ9u0u
8ccvOtslMg3Pq2mO5NNyaPfasT/+WB3h0IOc/PezlrdD4Z+P/Y+Fzo6/2VAEmB0sNPqKz0x7HP3c
LxxugpedRgJ8gwLfGhPHGtmmzbanq3TXP+FddU8gck238CJdeBrfHxMMBnj7VQtRwBm6LSeLLJlh
sl374iDyclYwYIArXzxFB4FHITnGB8apr4l/SYhq/qZ5/n0/mErIus6Agkhx8ZxIWJkQFKtCEk8q
uWT1FVrQYIBo3IR5oM66m2g9ZNTR1XoYmKumBarVOXA+UOtNXhJh1QIX7FhaNCWz4ojJJ4m4av1o
gpvIpFsZTKrNBMZn86xXq131/R1cJtcayNTu4tcK5oCE4lA37tVOeZX7u4l2qp8ZWzBVW2gtJ3jM
Vr4g+swd/IzcSJnhX0FlF2DhtMRNFPoByP6KiS/4wXxcmsnvJXSGaccEC0M3JI4TasFaQdOqh+FJ
UVJcbxkMJqET1h9x/W4wKMVt15GljzSyMJ/HfkPM91lce4KokgoMLJClnoAGW9VfSsjSFoLLWQXV
nbgkutVUJcNO5unI/U5U4SJrsSN2gpcyI5ab0VG5TdP6KRX1rjRDuzQWT0JLuDJjblb8x3BWnPRr
MoW9rmNa3uwlwkVRlXpJ92nB+hnKL5nutg9/GDDhxZV5vqx5UWIFEJSexhTWcolstnQNYI2smNyG
8Vgzr7tMh4pPmZfxY2jlRXmGb9PSjqt+Zam41U5w4/0ZMu2SGoGsgRnqlV+slZuIGYl0v+ToVl2q
p6WSD81AVJSaHCwc00z0AYL+LnbPMs/F7BNfyzKCBaGmTw8qozSx7x4w2XPGLIXVHXlaSY5bIR27
HCAg+hpV3S6IBEz7/rUlXEJsJScphkBi+L8YEFxQWFqVAPmbHjyt3Vpq3ApSd1WILraGnoJ1V2k1
V5sxmlLMjyVJ8UV1SJAcxKn1Wgm3o27so6rcSQZT0idVpxQU4i1VoAn69l6kp6UYYHw4IzPMHlKs
e1GucuzcISokgrF+jmBojAM8wTJCHZJNMujL9WqtvmbdhRLxGKG5M6blo61bKFm6FKSSdVWPIAJF
jSZCLcYb7kUDTVVccRno+mOPRU00IAYwDccSBG/tYavHWF+qCy/ciNFmDL/N2q2ptW8iOHVtUR8r
vfSGRn5oCtEvk9nTyG/p2qveImy6uBfi1TElYC0JWuj0McHHE09h+GxZ4N2wRmMMLxXtYylX8Il4
H5LtaWbTodGy235JAgaoavKzt55i46t709YFTvRr2H9mRCDWfeMWSueuc+o16UZSbLypfw7b6wpK
n6khOwYnmYZ9NN2riXTMsczTlxCqprivcFlr5M5VKxjZy+Rq6f0iohNZgGyTxJFgfS60y2icm9TO
suERsIMu8a2SH3r5ba03ZfIKrag4jsilB0nAOya3Rdp6ddSOBeP7CB/gZRgcvUYJNMjB+rPXrWdN
+jHB4Uo7NPx8QZX+Gfe4HtVDIOvzvuQlSqBhOIsYuuo4XuVUdANPXkng9Jj11RDmnoFd+RwSrdq5
/Zy5+TIfM56pIoIFxoyLCRbdq5m012sLNlcLEhEGc2/aTZ3sVADh0uJl/Knm9BUre0Z3DMEk8+yT
3DDYBzQi+upn0zMG6dDUjqF1N45ykGgoXWH2dXHrUfU5koG9EQwiYroco14cPNWBuvRTP4FUfWjN
zRTnp0Zt/fm2mge0JulOrO4VrHway9rBVFPaT0mDt5d2d4OAz2pknMzNnXES31Co2oXae4jQ9jVW
qgymp/K2Zw7W8xKVOlhFFnuDDqmDjblW3sJ8uarXZ/gsD7jEuHMPlkCZXrHN6AXfp9lZ14oJX5+U
zXi5i9FUKLhGDHq6S4wbY86g5qnTQxkayAggKBG8qYVvwwilcMj9mp9VtR/LjGLDaDgroKSCQ6pG
kMeU4miujH5fwTHU4Aw31muUPrdAxVHPrio/Z8Jq41HiCwA4I+v3kOe2TU6ev6zyK8ofrU3otcl9
sgIb2sVpugUaQWn36Czq+qkYeicMVd9aJ6+WygcYpjr6KREcy6q/jEV2+xGJYzkEJiq3SjUdRIm7
DnwtiaOduL5LbQlmtdqSBOo3o93Q5UMRvZRW5LQj4vj0WKXYewyxP5jwyMBgkvXAZq3xKahMlAs1
3WkdE19Nc+JQgpR6K/RWkC7dSc/GA+IWQm1vrfDN6H/Um8JnQ0oLeVcDwBoQ7KiabxVi4saGLgmf
xZkXr6xiu6sqV+QwK4k4nSRQLpyl0vRXMs3BnEdeEQPNmsKVkpPtolmO0kXHgd2yk63XVcJwtxYe
lpjkOYzie82v+Gg6wm3iHFZnQeanUe9is38PQ8PtE9VJQbkW/OqawZXGnxHs0RASmaxTLclfKsj9
1FbItX4SFns1W6Vr4teg8Tr1pZ/M6nFGsdHC8ZKlyBYSsClp+WXE8zVsF3cVY0D54cpMf+LMsBd5
Jyul4ozUvUq7LXTVz4UG65TDZg6G/eBqvgldRghxwqFyW1mnaP1I1/t0epXLDxXaSlFiLvBKheQj
cHWk4qWtX2ooUrWF6tpkI6Dr0AHBDCu62vR00Ty5LXVhMgm+mN5zkvqCDBmO46V7nVsdhq/oTEZh
ty3NIzXOOJCWO2aekVM/lNcYtZ4kTu2+qD0znp4sYYIv1nJsxa6oil9IX2MnXijz5s9Bbr1QkAHk
5pulfwvnXf5mEmevSIvDhU2C4jS5Ru1w1xkxFJnXLJ5cNgYI6lcVgqvcJP6YiXo+HyJRvc7D/KZH
GjppddC2x25jWSINK0QtMDjBlDncgw+A0TdOngPJEqWwhd8uMcxYCSiy2/XwB5cBmnSM+nM6yKJp
z0a4F+HLRwl6HgV/UKYj5cqwCCxzhbu95MuhyDmOSgoJFKQLn+MqYVirnDpMWAt1hMXZoH2C+itO
DB4mKE4aHhGvYngjQ2+LmuqgLOxh8iedQPZoVLBK6nUvUgd05c083WTKfS6+90txs2CWSseI65Ir
bZ9KeyxpHGMDrwkkZWp7sJQKOHbc6TRvZf41Tgo/xDwIareTtMUt58Kp4WwhpPNaqyYG+5e+zLCV
TTiMx8z4nNMY4eZ2xVhB9AlkrxwjjNqZ+2F7zzgY9IRwYOjrvNqTJX0IXaBNPcm4IeJo4oUxFkpg
QqrCkxiBa1A0yGMLUMrgoKPX1NH0tuqhSHNPCuO9KFm4sT1goOHH62Oi0gIszOxX4Ie09AotdOS1
Ps0VlHajgFa3+Uhcl+wjmhYFtfVLbMC6zdEfRxiTBR9neZ+bcPHN5pC1YPAAimvySEh5ECVMBLLW
l1BX1FTjK2grHhgB1rXXTZj6oRD5TZ+6/PFAVp/SdbVD/aOaq427xdDjCv4jgDfJXUpuRzh19FEa
LH15m1efpjE4oY7sj3uYK2gsEQ3Q9RBF3gY1Y6JRMQIoUZ7IDSqLYU+3igYXdLwwjw0Gx4rB+6PE
GYaybBtS8aitotMZ2lGEB2lwvOn6r5WJymhc95m+M0JSkEdEuWHpy1rIycmMLx0cxapwEDc8eSOG
bfYO+q8mv1GnC6lB3/BL8BSgdUMNroiWaZ6hfG3BwJhXDsrF3rrqfjEM9xS6ScFLrvrjfCBr/Wo9
XZ7YKta/IM1fC58DfLGu5clKOtZJripnqEM7qn7q8V6VrJ1oyi6sU1ss4UvGqtsi4pO1h4EzcqOb
S7VO2PGTwYhrjjS3X9YgrrugjXqX8cptwomUV8yz5helZOrVQJdXht0o9e9V+bwWEB6Fn6b82DSx
I0eva3GvCTQeOFGXm7duG6zKVaWflETwQnrJjMBhXcZo9ymKYb2jZ87TJyGrvVnjxJy+MLq1xTQL
Zon6MO5xO3mcSv5D3vToNdM+WrSRa9fucYRylZTREyKoHrSwmnuUG70d8uUKjYmW8NaCV5tJd0L9
NOQxfwgH9AL9MQznPtYCRXnqWiLca1gZ3C6ZRmVFPTYDbbQUHNmx1p4X4yHhb2bZSyrEvsGFDD/H
hXddEmlTi8dKecspgKtpceXuozVOWPlWEK+r9UcMw1SiJoxk62ilPzok/jVb8lIwz0iYG6FdtT4q
RpcyO4navM2cFhIM0rLpkL5PTqThVoOuVqo/kd/s4w6VeE4XIe3X8XVWBZeAm32W/0Sy5IUwUNex
3JVjf1BMDjtOISncWwbpikrimf3kJ+J6KCT6SSW55jhl8hbtsBxDS9LvRzijWpO6CoaC3Zween5V
TiBaGz1HkgwTGzcYY7hfOthZyY21Hi2KcGPUbWiO8IVRsuL8QimPWz8DHcBJ5bYpnxfSkaN1codi
sPOSPTmpbUKmjksOzXdVjiPMWqNhLlT/wKbCW3hRIzjfSZ4e8E3wEvlFTOAwmxknHnx16rYJ9rBm
hKecfTfq64eiy44VAStK9Kmyh3fjTM+o+LUIUTZDY62J/gJigGKYebDmpOUObGBW+31JjS/gD81R
TIgP7Kv8ucxC/GVg1aO5L+sC4WjMdorgtGd6IJSe2lMkWQIetI+68QFccdT65yI9heQ9iL18sIrS
iVV/kMMgVUV3bb/kZseuC8meajjjQVSDa+FxW7wo462y4pwXNBWZaeX7OhjPa4tbT7QiVCL+jnp6
WvdymPtChxsv02Zo8zzE36dEwwDQ/C10jJDO0UgnkRMbAqNVQAABWG5Wr+l1X8L0WlbvsnBHlhD8
hyTIwQ7VTttNzeJ2qfiry9+zJcHB4DnujmtxS77Q9TR1eFCrzuZUIKvPZcIBJ1CAc+FT9jxIP5sQ
CimgR03sfYEYq60kp4Ytbi7Pm+dWjbqnSdY976YnK08FvYR5VBpc7Oos6Dn4hfC2NqYgRTzHMOQ6
EicnbY80m2+x1R2S/g4dK8rt2KPgtTvsM4wxgpnbw8uofEvgNlDr5dK+GbCe0D8mNAUJRlo6h0ZX
WbZU3Yl6b7dafiOL+DJpWM53D/KMLyKTzvaYCNei0tuT+NRTqRjl08TwXsBTaq6tUy6AAioPs8HR
8hNmxHVXxC9DIvoaot+sxr7DosoZvxatcazkZymijK8Zkka/SqXwK3M/TT+X9XptPrrVAjeDza1r
djmXnpk+au1tqjRUtFe9/rzGtxizOAl9ywBv/b9BzW+w879PgjMEsWzTpm7aYgauLxk1ZQd9b51w
OL/pLvjL/ItW/73QGUsoWkVJyrIURh+5k51+HFfMEqLEu3A9/9KD/l7mbBYQW6s1JiXL4GvgCvZ7
58QP8n5j8O1i71Ls37/svb8XOwPDa1kSQrGFRTdtPSm4Y44saewJPNBulPaSLe6/+PPfq50B3Wmc
WJGAWRbq5U9paO0W/SqWZPwDs7nCKA560YW7+S+FbFvSAGGWNx7db23uH2NITZ5noU/1FXpidl1c
owOFRhb7W5myOepgcOFIv8brDCGTe8nI8f9RHf3v4tv9+GNxYzRCPC6zjRu5ZUpzKAAovyufwr0K
AVd20Xnon5Vfni7C6t+/RP+78lldhghJDiUZCXfvtldw55x1x0U7G/u2v28vTha+gfH/us36NuL4
40oLSa/lONS22yz5iDGP9MHZKQnYX6+Gq8mfvRKqrfJT2E3H6sJ3+Y8RP9OjP5+xfrYDmCMRBrXE
F9N5uPZcl251gjVneSianutD/ZQGdWDcXiKM/yZDnk8P/ni19LP9YCkNvZ6wRTjNPvP98bFxIm97
n6DoiVecGcGlFb/fgP7vQ9XPdobRbOQl1iPxVCrybm0rN8yFXf1/2DuT7biRbMv+SqyYIx46gwG1
XubAe3fS2VMkNcEiKQo9DI2h/frarojKlCi9YOWsBjXJlQqKAgkHzK7de84+gfhgRf1ZsvHj7Xy3
JpRxNQTtEA5HJY2tkYmVYV06HmFDHKo+eDtPt+jvbuG7BcFuECglU3B6bIY1PlhgCnrXL2n3rqeX
8IOV9YOlwHs3/UoQ4cUEGp4Uw/7hZEZxMKN8PGX79ZL670/pnfgjnIxUDQaPRZV+9vUrXe1F0H1S
aKN4YrZ/fwN/Ia/hsyKpCoGwaVry27Dzu/euoadLIFd02izC6/Ku2CXX2RulxArH37Jdba2H5P4U
YD+de2fNNryQ58FVfSav6g9Gi796NKE3uJb0GWLzPz++/wKfl5omfzhq+SUUV6Z50Y0fpRv+8oX7
/iLvXrgADoHjzdZwNK9Py6nYkXa1Aoi/LG+8nfGxDOFXZ8zvr/fufctc9GS95np/LmrqmnnOfbkZ
z4AUrPVDvBE35iWCV2wEPSRJ8KBPwS7YfzSn/OWH/P3P8e6FjKekMpuem3uSbVF7DJ+B+G2Di4T1
vLij37XFxHc86d671XSul8ZT+bna5kdnD4Tg7x+4X94S5vWeJU0Jw/fdLcm7tpp0ns7Horlvmhfl
yA8Wn1/oEaQpTiYcCY4YWOO710eYmj6ciGYGwjGKj+iAYfcxQqf0sTvm17/Mvy/1bnvG/tm4VgUF
SETGwozfXDqRf3+7fkoAOW1N3/827/bh3p0G50QTZ81xNhEjl/vwQMvyML4wEwO0Pa/VyomWNAGH
3Ufj/l+WH99d/JvM5vvFwWvzVE7OzLjfO7Ap7+QuPJyqnulKbLEc36eLhLn6hy6C08v+blVH6xRY
tishO0LJ+nEx0OUsYm121lEk9xNzIcOkz1n4m2z2LooQUzhqlhQ2SI/V2c+CD56gXyzz2BfwO5kM
2H0UPD9ePesDR0YMVbnlJy+g3p3MVR+XPL/YJX+4zLvFiMld1NErt46NDW22P/Td18k8jbCePniE
vr1TP9xOMJK+a9IDwwdhm+9NIKnVOJlOBkwgYwLhV19lWBMiB49PN5/nSCd8p9xFATKNKcElGx9l
VV7POe1cJuJJKw4p0mUEq+fDoJb2GKEqH3DfK3nV63kvp/TKlci4ZHWYOXTnlWBqorfz6BziiqNi
WXAiR0jrmelWFi2NbyBoWfmihmDfYjY1a+L2QuNMxvP1KT5OIqs3mZcPhVqGhn/VM/+oSsQOjRff
299ABMA7GpQUpb33p0eCwVZ6HsH0yk+NC8TPal5yi+9tI+z6xa6BDaCZi3fBm5I3U+CtU4//4oBM
jX2CX/1LDcotGmHNSJQ7NPBn5ihtoRbZ/LVsy9ssCA5JcAqr819N09/NxGz1Hf7QgblbFm5CsDbS
oRkxTcHCM+y9V5qXvoFSUJafvNDb5BYUitlbOHBhnHJYntzWcowfXH9epfW0qet+MzfNUrshNnjM
FZVYG6Pai+hLkx6jiiofC7XVu9sQ1GxtuvtQjueFlVx0NHkt2ssCInRUJOczEuCIMKkU13DsP8ow
oHETrfPJXMo5WY903wO4jpl5ouh0mIwJCYRUs5QRPi9hLtOIZvco1lmticyadvFQ3YfZpUevsgP3
zXq7ilt9J2Rw7uliFaLh7m3FPqL5sf/+uf22uvz02KKskYSIm4L/8+N7WJZpL7vaHVl9sMXLx+mr
de6IdblKN4yrHsXR/kKtzCmINkOJrXr9YXX500rAixOY5GFK/OWW+f7s5xS1cs1Enc4F3gEzIP2B
BKvuZrio33h6yJc7jmtrHa+hVF/Gx7///b+Vk+9//++v/m53mZQoclOUWC89/2pI8bNCcOkK48Lo
ccLruLku+mhfNG8C3HYx3yPMupVMq0oxXZX1U6rR0cQQQgc+d8tadcA9mD0v/O6z5wL2IGvxxCfq
anPpoaFpRhCT6mKwoqshhFMEtaMy46t20nunueiG22AC5VOAHvL9dVHOjIq/zAy8jaDZxHG7d5T7
EvPYj0ya+2CjEVAYs96O/Ytm2wKYx7Az2HoRaBkxnbXafgZpc9ARrhurXtfYwwyhz+ivr5PiLsJJ
o+vPf39Df95L332c7/ZSQfA4zh4+ThZ2UFjXgDQ2CDRXwVl2fXIKF+ftI80Euv3mw4d76U/LvaDA
Fp6PC41Bh/0+EiRrrcphATnVYOqTvqN3ifj/OL4w/GEb7+7k15YG2IfP8E8lyumyaFE53wI2lfa7
zcxWkZrazOmPCTao7DT/hDL47b7+1+v4v6I3dfXnI9n+87/586uqpiaJYv3uj/88Jq+NatVX/d+n
b/vXX/vxm/55Wb1BpW3e3vTxuXr/N3/4Rv79v66/etbPP/xhzahQT9fdWzPdvLVdrr9dhJ/09Df/
b7/429u3fwU+yNs/fn9VXalP/1qUqPL3v760//KP330+xP/6/p//62sXzwXfdhe//bZ9Ll6S5/ff
8/bc6n/8bljOHywcfNxoBB3X9051zPD255e8P3yOOa7JM4FskczX33/DD6Xjf/zOd9Fm4gEBDkie
BMKc339rVffXl0yPbTwQPl9mxO7//n9+uh8+pn9/bL+VXXGlklK3//gd3N8PdZbP4mYhjrR9zMWO
L4L36vK4n7XXVPl1azp3wxDPi2ZATBPUDNVR5NVr2xoBMUfGk9k0+6zR+6afEL2B3gf3gFOtzR5G
075AbOfjdNL3ttuySxmHLGQG2UtopoalaUHbu1hEUL18yDtZ1INfLXFfJSHUziSkTV8kL/VJjORO
JcwbrepFZyS3aNi/aNuLQM7aJgoB5MSD/zJa+cspyV24w7Pn6i+Zn8UEoXa7WqRhWV26VqLhVo3a
YSRU+1jbCss9cyFhbZO0dO9Q9UWLEQv/S+dMwUPs5t3l0DIAQoRXPnjxGIK5MIyKMRhSsmqA0Uqy
k3c5hCFsnjzR81LlxogsEf5vosP+Ik5LdmAr6F0mUMk0c7CUpL33DX3wpU2RMCznRCabxG+YYkOe
QSwbyOg+ptC8Cho7W3CE0M/RIMJbK53wEyVhnhBuaaQ62iW1EI/Ky8SLFVT8lImJXJQoCWNbO3Wy
sfqo2Y5jFJyhG7jvyKI5b/pm3EqJNdAvZ4yPmHaoEgZjFp/kVHOglxU9fb9TvbWIzdR8ibQRXyQ2
rkEvqaJbhlD04oOgyQF8zH72rBnwoJhQM+O5xKumszgwqJIizzYv+mjUlxEqgTNvVONqIsmzXJJM
kjwoLr6zwP4d3HqSx8QmRDMAarLwzFztAk5uq35iOH4a3ftJh0LDznCKdSNb0MJzCo48rYkBs6HW
lH067JUsNXLurg3ojQ2GTylrDE+VmOqrNm69FQQRcVcGRr/vSZxEBSjsbdcwfQyjAVxX1rvGA34K
Zw9JG6iV8PQlwQrxPo2R6pJjkx9KgThn2ZoxXukm7rd9lDaEjszkX0WK5OIqrmroOx3DpnbOjmkO
ZyWFLYXpj9Ha7KXpU52Q4Vm1p/1WpNk6KFPu6qTyeNUK8TCEtvEgrASwWNrNwdqoPLV37Sm6Gn3P
frDnHII2Eav11VC49QMyNgntLw6fCmcST05QMuQUqdfvg9mkJpc1aQ6LYrYNRCeugyww74fxq/Qb
eeHwOEVUuQG6ni51UeGDHkRFls0oKVUg+gsnljMR9ua8znK7vgqnkcSRoPKhJukWhpITDwvXyXge
ZYGVLwgyyQQtDS8K24tRE5a9+5qNHZKkoc2MT0NTjptekUfZlNKCOe8CAKmL8QaNmb5lJWqfYqc3
1qKpxhXJnNO935jxGacCsUF7Wl6ZTmFfQj8Mj5ka5VWepKCHc/dzM8n5svdNPwZoo5PD0EzO0pdh
GrrnaR65GBvDXVgCIT/MNjrUyITjVFphvau6zto7bVkgW5XTDkQuKUhTMT+OyXAx1VXD4xQBGjJU
F70ZMnl0zfzTQF6Q0MVXVXPkcELe8kanZ2anV5MYqenLMt7aSX+wlZcfCtB1i7g2nVunyrjpPuyf
rK3UdgyDAaZZpHdqcszXNrSzS5dILNpagiaLX4WHzOgH0D7FS2RFb7EFWJnLC65C4HPRW+RJDLl9
44bIbzPXvO7MsWQwbFbntSglFLSpDjYt8PQr/GicGdKR29PzkGoczI3sk3WeTBb87RHVcyTl17ht
QhbCtP2gLWr9YhtxieQA+O+5zs8uDKIh+gZy1zXWTnshNyinAdpAyXY3tJI+5L28GxV827V+uNyp
5PmuK8GL4g5ZNF83q2xeNo/TjfM6nwOHrNcndoReiwOedIQ7cQtK92PpyI+Hgp8vf+pkfnf5yaDS
9fhtxx72u3bXSCxdJ2bB3fed3Fees61M9UGb9scq7udrvus8N6ro4tGarh15iYOH02D00Wf4Y3n6
8xXedc3CIJzKnt/qNDNkjWKk/VRD/zj1gLMvfnqPqWCBRv+Dy370e7074sTJpCOXY3+K6CIAITsH
f/bP/n9t+rvPvfqfa9Ptm2qid4Up3/BnYep6fwDiCHCtIEgTOFg4FPxZl7rmH5wW6L3ZNmcl6Qke
k7/KUtf5Q1AjnmJgPJjVnmQV+Kssda0/TCFsTzo4Xn3XkeI/KUsD8eN6cjqsSOEKTIMmsWlUue9m
gf4wZDJsNXJO15yNnZ0k4aMVeqRhG7lLghe65GpVWl5/nGfkaSSgRTc2erxtTecOlCmrvOFrhx2Y
iK0uqDs6NxMOl5LOx1yF0JAz66vtOt7em0ckh0lwQpe6cDRiRx+YEbSLsSYkss8F1IG0iDgu9sid
XM6PqAKrk9m9haQ2Y6Pp6pz4pjniQD0kOep3TPdTE9eH3kFGiEMz2fkpCjyXzGIKlnC4K6ULQmAy
YoLTwxr6gqzXDVXDpsbJdjb2Qwp0NHBW9pgEK1MQliGVZvW2cnj7Tgn1NUnQTI7N5G2k2b/OiUWc
WSoQI+UyxrOO7AaPwVwGq2TwcxjNCD7AAOpNbaPXIsvJgR0bNDeNg/RLGoNcx5ACt4WTZpsObsu6
D+J6W5sRvC43kyuVjMXGTyUgXMc21h7C9dVs6Eclh5xzwhBe+fMEYLKaYU23s4aJAcjTSeIKvym3
TWhXHFOz4cQb1dMlEkhUHgqpot/gvi/yvNz2vocav/f4kOZArpLIfQ1ScgnYEPsLCx0TODskUQlS
9ZUMfeyMZvRa9RNgiCZ9yFVB2W8kxP/F3XJqCfYImXUC7fDz156SbtM7oEytEERIIgQ2+7jF6z97
zq6zRwgEISTFmlMnAOZ8gLGYoeBSKmxWoqv7de4iT/HsxNw6J4imL2pCkOJhfmoVpiRMILV71/ZI
IDRM6yvRuqpdRBVpSUXrTSR0h3gNCiORV74dKxRYeWytXeiVlmwA04bNmRF22RMttWGXRZY8BIPv
Po1pGcF36c1tWwn1NNq16yzatKCEU3GabK1STzcGOSaLthnDRxJFEP3xUFHp496x+AzzdNM6wvqs
mja/VlkiLhu7w5Th1QNsfws0zoJADvfAoDbYyCQfDs5gRxeqynCtWVngH83RKHYYReyzqIrNm6Go
46OZa3Nfh31FWEdJKoUqoq+zQ4zcgrNQc5GpLL8zQ7O8swsfA2Q6qKc69KNzSC7DmVFKcluowOJV
6UfRhanm8ZITLLpHQ9gdo2iteJkIl8lNTJZosYvqMittsReAI4++q4fzmnP2wcMsc9vlabvVqVUe
BmNIbnvHM04eKDRahojVhF64VMegqD3yy0xJvHYeN+el2eOF0IMzvDmZKbFvuOVZZOT1VdX70MUr
xO/YvHRH7zTLrw0vzh/CWaWkh8SJfxynaNwrC67iHNZ9t2hDmQBgiEbC9Wbyh7Twt6kHAbjuG2qC
KO/eODsBYDac+NqcU/xobYl1g7SE1j50sofsCL7eOMLWiV4to0jv/R4JtN+3HD16mx4vATQ9pg3J
XS5Rx1WYLzIhus+VjKPrwItJ7pAChkiZyPI8SCm4IQILA15zMyerMctimofKu8p40ZZG6DnXMkeH
35apvE7TuHgzhQ7lcoo1Vww54D+mRRBs9eBOj7mn8LJ4qQ/q142G9ovhevq1HxJjl8SZ9TlD4F8t
OIe22crLiLfjOOQVa/Sug1o0LNPQNZqh2XiJ2VeLyE3658rJAcvI2W+eE68jwcluh+oQFyeUxjRU
n+3Cztd+7tZfMjmCsWwS3DWqaot9EKTWTZQ3/Zc89cWVR82yGXoHE3zNiwIuRuFw23NaCtdqVh1R
rF7so6eM7GqdBC2URSONt81kKuwhRr0q+368CHhzzupa1PvaQDPb91MDp17bFM3gEuVlEcWSlNYe
xbfvF8V9QmrRdUfL/Xqax0RxVHfH83Kuyr0smF/DtubwxtECm4ynRcKQQud7ixbnviwicB6OlC5F
Mg7MWy6FhDgtvcpZFWqIP42NtJ47ETob1ZvGDshzUpKsEzc7rELgRZGtHyrlW/FS1sO45/NUh9i1
xHGCwY3QnRZHlvmJAXLZZeZidNpkdCZCvIgGCYFNW0abJPDxEOCm8xeJ07ekgPmBLpd6rK1jrfpw
U3uTda6dxryZC6SSfdUkl2osw/vRcpD/WrWIH1vX7c/mHk04ivRp36h5erAHX52lsTexcxjWVZz3
JmBnvxxfkDP0t2FAjiOK3k6hMKwzpjvaxF6UG256mFnzP/MONU98Jf9CbBYvVjQhNKBlhJOtxhuU
JQZsOL+3ruqhVBl3MBzwKbRYTwMdSHA5LmaC3IrA7hPAZDykIhW7jASf887qwp07quTWwvKyDnER
v8KgkQ+dZzf5uk1VcB5kfnpM6lw+1toBBFeG+ZNVN/5jkc4Y3ZJapmuLhsuGLNT2psZR96ZxfG55
JwS2VN2jtT+dNkkcIoEKKytN3Rzzat7R60gcf94mbqDWM57NJY2BcBUOkeUvScpAveoUKfKD4pTQ
iuD0xqRY+VSJxN4krcetcEVdb0w/DC8IJGN6VLW2SzRT04OCmKIIg7+dEVUgeMo2JlTzC4BMWEHo
QUAIHEX6KVG8M7FGYbUUvYoQ7cJV3GAeML7qzO+vdOPL8ygt4nQ1NCbJPpiOeQTweWLOdY3TjjOZ
rKoA88DiWDWiMDJ/Nzhl/E3VesFVFsz4PON6qpCVNhbOYYEp5Hyi83ju6mZ2VoEdFWj7Tbb3bWcV
RUIWpcr6VSYrSpLSrsstvsnTfJum3MsM8okUJOFVl12t4oOizXaSg+eWu7NS2ylWta5A/zh20NXo
rXGYLgRcKU0WrdEll145Yt0y88774vPkf+b9ZTNtI/y0QZuBZpq5V6B6upn7ZE1qujCEGh6GNI4A
EMUmaB8IwqJes1aY88JoYgfEPSBx/CGaIYktLZeOEjkDwzZ0Ipw5eUjDcR0St+Piusr9cjEbIrqd
q5cy/Mo7cpzhSZ2yd20RPc+9wpKC7SORQi+TrH7tyNEQTHdClNoWoRC4lC/aE/m+vW2qT6l/3zPa
ISy3SQCNxcuSh6oaDxPG0/jGsgFo4B0KVc5I6iRsP/apd5E01y2hlIG3C7zmNSYOYaB6Z+fbG+6a
9YJgCbUbzFvO7tu8O1G66iveqf1U5w9OR4Cx6M6ktg4ire7qStzLJt9OZbMMI0Lt5lfQZBlBEdaA
f9o0ys/KbB8bt6Zi0ncNsQBbQr+CvVGcGk/BypgDgGXWKXL21kwyMDNVRVgS/PvwXNvdbY7uOm3q
tWdUHTxiZkiuNbzZ49CswnKS95mu6zedg/1m3fZDe3zm4ZnWQywv7diAxlK12UG3k3keIqfe0sJh
yYicuN+kQqNxKVNnXCU2fiJR5XcJtPOXxO2KzZAIa6u7Hntt0UbUouFnn7SoVZXIL04xXFVsgNDq
U42Fvtq0Ynzwne5KF/i25ykPbrrMq4pFqAkIkM0Ee6j2V0ESiWOuZHStT64lPcweGW64aoXKg3Xe
zzYeCuluWolPulb43yq6NtIQGR6MLt6RoUWmkjb6m6gNNV5s+r0ZU8iFBMbu6Zb7XdHCrsq6XiuU
1MvOnV40c7dl6bUYb4eAZ8FsU7p8cX0f5h6WJ/daxWOAoau8qdzBA1QVjKsSld6iG/pHitXPYB2s
VaairZHOF31A5kPozAwGFYzuUyxErRKx6hp2+yxxX4yesiF34gddsQY0ATt6kpAo0hnI/NwYHnZJ
VsdaOd3DHPFWC2W0m6Qj8q4O0ngdjmXH2WJwlobTEyE6OqTODVm+agIcyF1RPXYW/gLlOepO+lG8
dvSoF5Hk4FAV8mVmI0ZKPjY7moAmVp1Qkb9At9ccCAZJAvN5dJSzmuvRXXUafYgA3r7MDEgGdZER
k2GGhFnXWjwG8Sgux7E+ea6ysf3qG528FvEUnxl+7xw9OxQPiXJm9PSUW+cTBffNGDXZi1maHq6M
wX1uXYzmIoeaQDEXeUt8zeBLoyq/z6CGEVEeM+voylOUSUuvEyOYwXDTNKgjhS/7tUYVfulog4NB
FzP+CHXo3Q+nvBHZFN7Oc5PTXcOate76kF0+sEBpNF0SnKZZ6U1l85tissv2hQr8l672wmPVePpu
yLNoAxEsf8jKBOOS2dnn5uSAgB5yJrk8/Sn1JrkEq8GeYCBKLbvLOKj9Byhm860hWnuDww+CuePO
Ltx9O7hryXQ6K1g8Tjz5FJZFxfu9iXql2osgd4bHZrb1RNObvMpVMZbpvLVPUwp+fjuAnB/O2coY
imFv2pE217Fh2hBAW3FiN5jpUO0pxuzHxJN2sbLDYS4JSynK9ahtHJ5CGp/RQ8s3U6t+E2cFR52G
7vXerzQlvZSqvJ2NoHBWphzKB7OyxAH5XY5xP2UvqoxkZ00tXfO+q1vap4ECxtO3mlBBf+Y1t+1U
UTu4qt5Iwx82qeEmy8D2SQ0xZ59cDrIIuigmwTmeonPL4j0uncReBjO5namvGIFP1X1rTiF5C033
1VfWvAV2gMa/1vObaccgm9zZLs7ytjHPGxqp2HHjqCIkzRdHy4VSV/g9Jp/TsYdOO1xCkl2zS7vI
nCcU6O2q6Kb8K6ep5LyK9LyjQCHdozPTq6og762A3tnhL+qmV39Mp3N3mMgVitlcV61d5GezCobL
tgMpWA/ueJtkrXuYJRIYRsf1YcamQaJEOPWfXJdYyTab5Bko4G7hcHfOPeZFq7giI2dK02pTG7W5
aaKJOUughpx1gAyUVg4ts6Ah87FUF6QrRH5n3Cdq8u76jHPkKnFO4ekUpwiAusC8qPy2vQ+L0enX
0nMiAhzDWm6iVjn7yM34HIa2KVd2PQ8IJqcsvCa3dGRAM47wSOem3dk1g9O1iBhArQkKCnhk5eRT
Z3VdfGdlY1asVJ2mJmtHYXhLXYbqRisWMdO2TeLl6x6ChHJpsOf9fVX4l2NqR5BPseSmSu11itM8
LC2OIWIsVp7N3K/KKsIfPJNZWGg3aKYsk7fBNMgYK+P6Ie4758pUvFhnDriDtSsU4SVDrDaqk/P5
6az11KkcwHQka//uP5/E3ylsdMX74foPQ3mag6cJdvv+L/0/OIF3GZn/z13OmzdCS/Pk9Tf19TfN
NH6pykh9P4w/ffufPU/L/+M0OSdHwA4sgRbuXz1Py/rDshmom5aPJNWm9fivnifze4syFw2QDdwX
kTTf9FfP0xB/YDCnh+qfBvs2ouX/qOnpvpvFC0kj9qQUYD7q+kDD3ov0IMuUKm+qzVTV7dKZ57IY
8HOmVOYqcc2z2GSvkE4+YpwiAYsMN8H0PJzS6NYdm0asE4tVbdkorJzzNEzpSodTjTa0sgqyqQwm
3isjo4F77lNDtJuiwE5vprZ0Lnir7yNjHp7tQReHGkEWWNtkbF+MES8c3i0/zqC8TIrsUIO5G6uE
otkzLcLQ0dFxoH2DdqZqBWQzPweY2osR1NjE6pCu0zhrWTgKwxh3us2dtTsOrbvG0zk/AXYEYjCb
EbGyVOSzgWOxqej11UZUreGg8jM7XZpmN3bnWvVORb4JPM4LCWhJojFBqIOEdDbpF7bZZe5Y4Xna
OWPeUGrRqeQwc/I4zPRjho3oMYnum6aAUEHpSSKt15623zKvC/e6mSLEbvUg5+CQMk6FnhpbZQVP
g3ZTmt6MTa+9G5t4Fogn+J2c4ipKS8fAsDk1zsZ1RZafAe6s3NskMaT9lqayRsbgOW02fMGszoaI
PQ+OiQteAw7RhWPWM9jc3qhBunQ2kgpc37aV48Of+zgkZUo3hfHYW3NVnelAmOSOxHJoTjCDkgBg
G7OcI2AfF+iKBshEduhna7yIHe68qph9nIXe0E7gmB2iUqGSlGbdI6kHuYt2g3FxM5LHrPteqAvR
FNK/BOwps0cWtozgYbMsB0AydTQTfoNP+DVzLOQrVPAZJQhl2BxV11HmU0IA8Olhk9QhMQyvroeV
7tUvvEY/ByPqF1qLVBWvbu+0xTEb6mq+9eYcqdkWlU/obDP4Wv5BRGneberKNJqn3gOHsHbTjnCr
IPeN4jarRJpDYZhcGumTZ+87O0IZ0ZpDzb6f9fKA255Oe0g7H2cy+QjNLlZlCd+oS8L2fG5iz1wX
kCDkfhpV3a110KXeoSbrTp0XpHI5XyrIIPErJ4eIkJHewJ4KSjtmuJhnXXEGLDPNjmNs4Bj1WjuP
93nbx8XBdDrf3/tDUp16h2HMON5UjT+sQ3pm4bZBWdNu5qqlB2Y7hoQbMdA34xOXOjJx/cZGvTxV
SI+xM0IkdkLH77dBn2PBpWAxkD1qvyQPyu0oaogvFJOzd5GRpKAi6HWsiDpvSIqd0rbYZHkV2neJ
XxK9CUJpmmhaxn7upS9z5TXWVeFDLOEpNAqqTmemp+g0WtvrMWzL86GfjX4RG4O3GhElkGk8ZPOn
pp2w+/ZSDubadTjc8JHVDa7UWcOKVimY2kGp7EthS14ZZECVuy26fn5k07Reks7s7yKjJv9P1zO6
9bgGXu04FInbVpTGStgDNnCfkKV0m86eRpwqY+EDmNZRVd5FXc40Ner8vjhzI7vWn4Im1PO69Ex4
OGbNxPLK69zCxwid5aw4ZFO5G9lkZXOXpm6dbQIXBefSzAYefLSrCApSA73qUo6pV+2dIIPNklsp
wEK/DJ1L03XpJNDRCOROhWFOaD3xURIEiS79fduNSc2hJJXOmnOXj/ICXo/3WDanjjm+qpS0x4Kb
sqT9Ax2CTDDCgIsxNh9guYqvtfSKETQFmQPnPn4MWjawfsCxJ5SKD+jyxLzDGT+g05t9Gpc0aJJo
3cWiLo7YVgZSxTzczFSJiXbCI1d1rDV5LrHGBi0CGFt4++Mrt5CSbk2RWvOAO3w4dSnDJB+HWz6k
qdgbCDlPImvhtts4NQniFanNUlNUY5KfxXQGy6XPVLZZBIQH0CewyZie69bmiA4mvD4wOxJk/6XD
0BefQn8C/+F2CpcS9dScEuYZzf6G13loPxkclZ2F7uh3rq2mpqSbjbInbC4qKu8Y9TZxkB2UVfcs
9o30zh3ZJjjVd/zkEwiVZC/MsaW/mwg1bZPBzfs3kY0BO1DjZdFZkiqC70pk1P7GMYasembLk8Nl
kdoe9a/DQ730isSFB8mnbGG2Bxa49pKJX5pU+lwv/ar0vrqWHjyyjpJgWAE08ZF85NbowtbR3omm
Yfdaq0+e09n+Mua03X3qCTEzr4xQUxUyfwn0UTDcybZm7YT6SJFfOWfM66LHpq5Gbn8eDsVZysJk
gVgT7XxwDCujl9IhA7zr6EnBrtSKm+eIpGiWjZ0a3ZYFIaL/0tYmAcwQJ83VwLKkz5SlGp6gOYwJ
jQq4DxOR97VWF6TgsjUufJoowTJ36f8tTFLneV/dqj8p1JoUWGVOI5JMzsye9gh1m+oY0htoLhim
+fWxYwxFnlQiu/Zo5W7VSCREqbzvCp3APh9CAf18jIEg1Y3lrCOHy6yt1qgAfVpGk+wHb0Y8NoZO
Gu9bKxHtm9U5JmEeEvXtenDptp0PmMWNRzu2dHXknocRlUHWKKasiZctzBEXwQFshURMaOJC/RQw
IEnIJofejmDHGqr66BgFsVS1GVp5zCbR2/kKpWgU1avJrOqM+RJG9IKIUXbF1TBVrnec5oK/G5lB
/7/ZO4/lupE16z4ROoCEnx7g+ENvxQmCIinYhEv4p/8XVDf+W1JXX0XPe6JgRRSlY4DEZ/Ze+6rI
kXiB5ZRjZf6f4IDn8CqGXQkq/3Mpvv9q5Xs5/734Xn/hX8U3xTLKAEI4kMPi60FV8JfewP4vIkmo
yJEO6DqbCv3ftbfN7ziOwf9vIEZYpQf/v/a23P+iTMcgadosMPn9/1Xp/Zs7ztW5iHCKQQ81SDry
bJPX8HdBz+JGEkHkQmCkBXsoKgRxP9BGmXezQ1ILj6fAzFTIkLS+Wvx+2WcFWuolL8vb2NCPpiRN
NxMq3fnM2swmgmVnZMmFyqjZ6H4ttj//00Xuihxx/MwRC9wsjUWCxeiAklv+BI02f9dP8IZcJOYe
ogzbcVB//fqG6JrzTIuTNChr911brOjsr3/YNUt6v3/1BHi/ZXbz8ywIbGR4N1yiuBovjGd0ZLsZ
nMMiPSCjvWQIOx/1qppvokZdunWUNbPP3jNbSfHcDG4gqsS7mHHrXRxL9y7NB5jOJgE+YTjxeCVT
sA2RkPtkKJc/kF9XwcnfXGLr92aKVSQihIV+mubt17dZ0fpbeIPIj6lH+9zUjdZup0p+tmrI9ukK
iygs2DSx0s6pNEnlYj8RGH5sPjEDaW+6obiYJdiHlZhq1P58TZ+VPMQ94zvQbR5ogwPn1HSbubIN
HZIxWaRhZiIJcuHD/CkHbtpj70VaqKd68r0mIcM6MjOMbwZpa4e8iuwzD1ub4an+VQ+x8Q2QQE9L
BnoGXG9oO2V5ra4zZh/BMPoVWgEtIyXHnLaD6AZ4n+W5Htv8oCelzcTOcs7ICuFVFXH8qiiTd4SV
GLuf/zmVlI81cRXXSVp6Zw/9KNR49MdmrR1z01nBHLUAnhOZR25H8i9SfHVdQdsxW/nFzod//ZEa
6g/itd+owX99UY5ls14QruPrv+t5OkvVqnaojiazk7vW1PNLweIQkMhQHDztoPeFy/A9E1ctz9ut
kWWEbWkUZXmaESE3T+9y1t0N12113cw9Y01Iofd61JhX7CCvtGzNZFyvgVTT1hjFKj2Wok+x0jUV
vBdlnN3cJIi+QA3ztzPuX5L6v0vof9on/u3R+fnWuK4tjMsOYipc1L9eg/VYj8ugUaIgWGgPlhkD
OZ4ceT2mbrRPGsM+u2x14d26Etg4MbhhLCWgo8R0ToAsajaAETHRaEgAyvPknQQ3i+OJVzkn0bU+
2uZlEqq4+Nr8J/IWs4vfbx/sIMxDdL4ax/sZEPA3HeOgV0XT0KIHtY8xqJkcAkUz5K9VZW4Q2p/r
DjcbRCW0lHMdn+0JD63EcPmHT3CVS/72Cboc8BaWGN0wmYP8+gmqaQQHB8AqGNsG1UEBhNKai+5s
jGjDyaG8RL4gw2T9adbLZo984iVJawSwnvvg23cJIRmnCr/E6edPk51Ef/0UOy7gqQGL0qD17YWV
YhMODt9Pr8ZlTyH1J1TIP10MruXAe8fn42Op+E0ZqsjHmQU02aDX6nkLAXU4d+a9KlLj9PM/+vWm
/vnTUlXtAUPNfEjXa+TffywLZ8bMaB0sULoaXnlWFG281UbofBazkVLlfzhHfzNM/7yGueN57hm8
eh9vya/fQN13ZHrkLJLcAUKlFquNtLEPDtmUM1Rds7VjAgZawz/KSLP2jvUDhOFfHiLGjv/sRfkN
wvPXi8Ccuh7kXAOYnn99ERNVo1MgF4cshEBvaeIP2yOfXJSOveGc1y+YQJqNStfU6ia9dROW6//5
SvzNHra+BOw4NjtjD9C3zqjw15dAASz7KUc8hlLGPlOdmqGmiuoqzeBsF3p0Zsb/3aFy3s8+ee0p
TG/UJ3dEXpqoNOoHQtGnK2fFDDbYIfSxyoF9+n3+B1/gP3xUlu7iirRdh9IHMdevr7M0FUaamsjw
RGOmbmime9UaYjkJtV4jfXNpXKTJVtdbl0Q+QJxKTv/5k/otO2T9pLhO+Kdt29Ip0X4/0F2al5KV
Du1ueyCCJ32YEvyXlv6cF3nzzcng5qmG2UzVq6fZSQTLE1yxiJY2Ghzri6vycpd7ME+i0tcvnae4
502RbPVoqrY+p+wKSwdHxcxNV7C8sDVbRwEGemfbO6f2q1doamTLzTX2y/WBLoeZKLK8ehE5yjrd
Waxr0QL5YoqZb38ewxNTzz9gY34zqK4fg0vx4TEcphTBIPrb0ZV7eowyYSaEJjsljbsIyr2ReFXl
6tcmLDl/Toaj3RenflBqi9PiEeKt+WQY83kp2uLkIvKHoxcPOx4C8ZXemac8nYgM7go9SBmb/eFB
/Kty/a/Xaxo8hZlj+OByf3u9y6xbycTj8a+CqWv0FIuBiC+t2RDpBPp77Bzg2ggcEFn9+M/XzKof
//WYR2fMPwk7kecl6uNfL1pHRhYjmb4KxrQnjzUDcLJhcRYHyuzlIy+Zm4k5zZ/u6X94ywaFh7NO
74Ezr7P9v9f2XUS+IAOJ9Z+F/6reyz7zSLojuG7yCU+vnHUTV0rSzmZ284hPwhjc+TldEaOoeJHm
KHnK7XQJkRUf1n7kQaELbts/PI3/4dnhQsSwLboJnsaW/duzoytV3E01n0/iCp0YPFCuTGAa0TtP
mZmAS7OT+3yS6i7TulXKoTPr10gbGJqM5W5bQQyWdreDafm9dhpGlX0rb3qAu6z0ou5BXyZgz/DS
/9ffqitgd7o8QLz/fhQ1hhc7ZUR+nCn1AqrtsMbzFVeqa+ywFTI5LMXohf/536S7++1SwsxKL0nN
xXEt+PHX7xQ5xsKw0CLfBIdOkBvf+qbvTrmY7nxsSimxlIF0K3xmsOq8Il6j6eUp8pCjmR5CMXYU
t52ePcyKWPFcIdSCjLnI6BVrIpO0Rtv3UUrIOKTPPAI8rpHb8J/fAZbf/9a7MMtH2U7RaDOHQef+
63vI+Ho6pAEoZC3qxtljBTHl9d5LtV2/ZDzvvYSEhSTZF6yYrwYtD2di9O6HnTXFKoyXBri2tcUx
BWmRbWXorNzmJWLEMtSJFzZzdEkSG+EJ259dWha3NWOcwHaIBBu9odwZcXu3sCTY2Hi1zcrwr6ir
j4NRFjtlaV92HQ6lAYbVIaJsQbSc+909OlzvXpGfxlmIycuzB0J1UMaecuY8RxWx2u1m0W1FgX98
GZ5bTW6bcunOvY0/ydFVsufBQVhjBsQjVWejfx2ciFdcWWKbDr4Xkv4IpNlEHGh1hF4l9Ub541PZ
opg06+RL1Sgj1WiATCaiHU9TQ5Zc/8MZqUrcrLwpcFAp9Ou+r53HWruUzZMXKfVwRytXk9dUIyXA
r4WqqnBCD20OoyZ5NAU6Jo/OPAQPH+sksVFuOOEAR+OEUOSQoFMJq1LLN2p0XkVaaFv0k8TFu1vS
RUtkmOiyEMKercW4nRi1PZCdfoXYKrtDnuIGsUkQgCbUi6kPxAPODiC5VtsliOr7KoU57YogNRC5
4lizGdURfohX/DRUcgqy/k45DH5rA29p0UaEAJdwXkeh91vwCBo687rnESjpGrthq/nTSybn71My
DZtR9lGoldnIV8sp675jm9u2U8HAP7dLcgyXk5cgBykm29yp0+LnzVkI7XoqchHEw8TyiriNuazE
di61D2bol6irppvYKJBiw7Fsm/m7KlGfacTLJwXyRRdqR+8kLANZNHQyR5iWkQTRle9dROE2a0uE
/7XfTgLPp5rSm97THfyOVObUhAxbKGsY7SrvVPfHpdVJi2pKruskOadpnqGIAdptTjul+Z+908ib
qe5gXTP23nP992HG7iPoBcND48TOy4OZb36xQrqXM5kORV6e+/Mq4NuM+XyHKNK4in3+gq6c7kRn
s5Ifmu8JmmWbOJ3Ton859gwOVUDgLXKCOOOJS1wW1ksTk8jR9lESWKUfELtYHkebUBYZTlPRhXpp
q529gDKRpr02q+pgg3uNLRCwiUkrL8v6g/1hirN5AfMOPzwoV5p1hrd3Z/Bpn1IyNro+bpms89cQ
hQYbfNKg3E7lh5ybgx9n3YbVrtjbfX+qBXe5oF7ZaUuOXhGR2Z5FiRU0pUoDVCIsXDs5HtL+bkRC
qBTniT8bcttvbZWIQ6O6fbMgV6nd/KGXC9KcBB1NcZQ4OairamffT/LY5hMmyFURk04OiPx6xHCa
AMyNR7/cDD2yRswPrHLHT+kybu83cZZUjIdrYK2Lux3YWOwmkTwXfeRtXKdqQ+o8eeKwn1H8AwCW
WW2xWFDEMuAUbR0m2LOvP5glOFov04xgMUQVyqQw9pocHxPrI+p8+PfOJ7NCg021/thwIgWF7ZHF
RLotNNcIiKgRBUPBNxNV7QNARbZNuasfveWbbkzOzszK7w5vTaAp3dq+NYWyg/zcRnPgWSraUmw+
JiWisDzrQic1dK5RI99GM9CLhJ2z1ux8RjmEtJrzbtRVEQgrQ3NOiupG6vCKIqP79JlA1FKCpClR
hzrlbevnpz4tHkV1JA8Bhy9O+HJwKy4zjXWUroctsAqkjWGSWkWY0fJuM38khqOdVdBZxXOUd5ss
qc1Xwi033GiYafzhAgsoPVRsbLv1pKi4PZcY6e2EjEybxjykCkEtMLMrqTMkqPXYo9F13myFHhJX
y1uS/Egy1v45YL2gUQ5SOzmk4G61W9mOhHXoEK2R8SEznzTEnc3Bq2rr1ql7DIOAi3fC1+dLm4hj
LRYIHz3K/s7Oep4L6b0ykGiWnr91WvsVeY17w/fLObhM4ZQwlnRtNtBjaeyy8VvRKeeuLpC1mnA/
d1plbdopNZHdeilcWf1lEbO7YWdO98CiJ7JZYBbFPZYNmMIJ85ZFyx/0jhhhTy/eZFrOO49xZpPc
JI9Uo1/svNXdpOwLxpWDslNj5w6N2IqeJXzVLlxOBQvvWFYwBEpWZpDWseav2yfUnSJ0llhs4ski
G6MTwGGs4mWw70x/2ktblxh7rSP6VIU6HqI6tmbsYwki1NyjcrPzh6kqnMAlcH6TRblAixx/JGY7
bpBW9vvKfYOREJCbQXiUc0GozCpXiPakKoSAcXYDF+bGcnLBVLD4tPzavGO+x1ARR9o8p+/1emk0
PStBo6w2dq/b35IYqjDmlqNv9BdEFe3OtONrHpXHNrIwDSOntsf4NTFa8o8r8qlKK7mxrfJKOqN9
8V3vnXYFCWift2EzjaeiBQilbP2aY0reg3ukWOV1YeQODNFeaqm9JF5E2rd3rJmJ87+5OzgUIXpM
65BPxiFPW+y7FimKOQ5/05ycTY3XYVMN6EiQBx+ZGLKDsuXOccsyzDXnkvdRtTdaZqjAp/ZmrH+U
KBc2PvXahNiKxagLXb3KXrq5QTFILFjAWfFuVPoNAp9pmwysPMGmL235XlrzcOwqrQ+KZs05IWaj
7sKsrNfAXfb34GURyRgeVq00C4VOBq07IW9LqoTLfBZ7qyGY2nLEx9xjbRsnJBBydt2DYFTMjSye
bDkMB4tb6ZIW63Z0vUb1WRyqvnoX2o+CvJVAKsWDaR7M7agVrCnbAtKr8O4pUK8WA6x5gmHAmqAx
++urLHpb3mk9gljzUqcCWaBXFttyyCgjcKWNbsa94NDEUAoSkC01lKf8LpO+LSqRE/gbuaP7cM+P
YybL7+1QPZR0M6wJe48Fh8uUuWmQ0p2qungtTeMhz0GvVazm4h3lCBjyQzs4R3KUvlJLHOxCe4/V
06TbRC6Yh7meOd5mD+2nj8a8IODY5tTeCPsWC2cIscjmGUDcNZtwf5vEHPN6DgBAgNPKKo67KbBj
N7qHaIMePcPh7nSHZuIKnks/uRVN/lhmXP+NUSLcscd9pzyAEdQkfpKj0zbEfBAt3ojEiD86E8CE
mckDS8GbstDJxvKiC3XaWzZKE/VPfWXG47eh7Q1mS8UxbglgGSpq09aGpzfwnSo48DDVqTtJX26W
F1a/h7FG4WxM3Y/eWr6jZXYpUbWzDSxhM75HMgfEn4/5Fmr6lseYsyXp7bbUNOuCE2U71e6N3+iS
Oy15aHv94NXA/TMSlaRda5gXfPOFLvFRrICVfjLPtenEbDSd/Qgj0i2+yTXCRpYIKrQxuzInsZe6
21+5KiKAilsCjf01hylmipRwn9qOBX0RGvJexltW5vdE63j3uVc9WanAkUTdgQ4Se9jiYZb1yITz
yjMeDeqkTdNSaI8EM3HIatsK6Mu9IRhVzKk+hnOFmkT5R7wY9E6WHZ1ci+qzSvaZgZlpBvigTSSC
pZo6xIUtWK1l/tbMtG95Puk3lXFweqlTZS7FxWkdgGQcJmx08yDT5Y+efp38M+6O5FA115kqhpAw
7XlDC109GKrcV6jx21uGvmLTpVoMDL/bwZzbTXorQ1dbHkfLghSj3ZhZvXEMHF5df4wQsARqlNR3
HPOG6n7EWM717EtxWutgf3ObtoZ6ELXZvmjlphL6JTfGA13JreXVm7p5tLM4gZ4O5Y7061KHrpXN
51Eab8zE1grt3ccZssmfzcG9m7EbGEN5FGCUg75D/VuY2v2cJqg52Gbo0LFnh7x7dMLXNfjOvY8j
bWPl+TEqnTsqnfSuoa4i3ds44QR4oSlBuZXv0NijyojJgJnG6DSYBAxg5jyVPpFZq1mAgr7CAqHe
AJubXEezu8tJcmEU/jjaJ8IAzK1ZODI0Was/qnI8R4rIPRl5GBOiBbkGr7Sqlvjoc08PggjAPtex
vUa83qh6SVtyymZxnwjjUmZ7vUxvC0Cnm5rtWtXpn0ll3oE1jMPc8/LAMpb4gBgo7JnY8Yz+xrLV
CvK+ijaDnTyN0AaAzuAMrqOwb9yKqO0vHdiNrqNbSPTIxA5iErKu4Tzyyys6n3LjNX6zgqDupJ1e
Mj0dtouFoUWVL/hInrgzyL1z9G+p6323ejvMhXi1+GRXciRCRBXkUfbkxNH1qHXpVk9vFaU/8+/q
kJTWuHfmII5f6C3ntnnrIe2ndX3XdSTkwJ4Pvc6CkOeR9UFjlB5JVUS/szwXvvUic3HV1CS5kVBE
aE1jx2imiHJvjKs5cknLsIyjQaiGWfdErOn0xKWBZNMQN2lKikJdEJnh1Gm7X5rcAKJSF3g40VJU
hX7SRCSAKYH/7rVnxSYGZsrSxsd+0B+j0jpVxugHTgymB535jzKN5lCrludZ+AN4pWzvCf++NuV+
Nsh195L6IunuTjxzd5ZQ4lqUOR26FjshXoGAsMlAH7CR+HXx3ijtm7FEJB911lemmcjouHY456LK
esn95MPV+Fx5Xl/PONAF9Qhb0pjWI6IVwC8RFFNV86o1JqB+isscGZIgfKJwHmDLHHsJ5dFJCHTs
Tb4aN05h+mFyJVKBQkcq/ZikKVEa3Xs6XPHodgYYlFYUxce6mt5Ehj0+z7IG86d/KlvtkiMYX7Tk
DZVbc0iEA1nXjBCW5l3P4qc9wu64bySBhwR52TXOTtfb0nXy4eXjwY3PEdbwoI6TXTV3hFHASgiK
Mr2HyWMQTeI+zOyUD07K9mF2C05JlWLs4ZCRMwh6PCTJi2Xh/JVNEe/WUczWiUr8L8Vy5fUWecdz
roWcmkTyMLfh79+gUIS4k5HOCYiZGy8a7nJHjAeR524wljhAEwFeSnlETMw2PW1RRhxF0Toz14Zb
a4CtlejhJNPlHB1T11Inc4hYlaxyYR6PCWjDQBNACgbrpDFeZl+cvjWi+yIlwyRHTb/pR4vLNHlp
p5YqTjn1hg0JLCsrKkO7cL+qvNlq9wtTXZJWBLGbTDV6z9Y3von50PGQkfo1ErrRrTZT0d/l1XBK
KqffI0o6IvYJc3uuKJWM4qw3yJtQ0Juke8XORsvM6NAv1Y/CaKdT4jghEt9pM6vE3U6J9c1apXmL
wedcRM8NI/jA7XnSjDkCRVL8gO/WXPVWGVLDHTrdsTb9gI7UAwZ0ima1cyWMUczIV3mvPib8Rlmd
ERs+GSOfu3D2GJdvLYiiseZCBuLL2aSaeEnzUd+D/4IgMWoIhT+9tik2mCaSHSg9jW4jA4Umtd2s
YQpipfiqTS2sBiutQ8+O773G8vDMldj5WKrJ9vuMOgx/dpUFEWJackqJZSXJlQweHM59i+M8147N
OkMqu/EqIb9mr3k9+m6mLGOLti0jbzHNdhCs7lWphw0n+wlSAXOJte30208/ZtjXu9EbpoP9UAhF
v+t8lmq1l5e8rT6L75osfsaySdyNtR5mEw8q6eZE5k79GwgCDiLjOOPfXSaNYyB6TpbuCqvC3hvc
M7us79Q0cZDW+TPWM2yIBd9Oz1eIC8wz2EyiU7yMbyyUaX/tEom6RtJcCxggcQxFkY37FK5FgL6s
xCniHTOv/s7M4Bh3JXMUV04gF+AVzRry4qbV8m3beFFg2nwg0djvUpsNQdF71HscirPIsFJVjMnR
PNDo1T38UxSkWyBoapFbM6cTtnFlQymgd2gZkYq03hlSc4FyLKfJsYk0GA1mvAtGp4aew9fdfQn3
gMzaWtsmVk3hGy3exmiJ8mT6V9jQEHBQtVjvgCxEaCyXmGs/tzFuLj1xUfiA3NJ4QB8dn1JB9mg8
9G0AApCt5rA8j27yo3OsF+Yj+84Wb76AHwvnr9uACulo1TTSTSGOLKn8LOJh7zkM7pBskiLeQPjA
Jr9RSJSr3vriTG0YJfKlodYRNzodK4hX3OU20X2yecZ+f1eW7Gu5PHA3ZDDCeovC0b4XKe8kUepY
RsO+Saz7tIy+tHm16xelu7FFvGu1Hp0jos8SHjuFBlWOztyiMKEBE5OCrqR1420C/pWbnXmA1bMn
dZ3tNPX3o9GQw2o0j6aWlidavfg8zMW2re11mt5FwWz15zWdBHeeIG6tMBlBpNqNMwGIcxkiFVLC
40i3Y48XLuu0ZWvPFDDjDBpOM7kw8XoRkcp4clSS5BrGPBqevHIJm7m6x55QH6f0WwvF9xKXYFu7
Zi8mGXFAjFhjDeL1cu3Fz1+c5rEnmnQoFuvORVIYMulfKrs6ynEC+EA0btTO1bFqtLCdzGNqAk+I
4vaVnjILnAHvWde0T01rkm2YUK0n3dUSad/JgiSab8y2S0dUjz6CVMgU2cdp7LbY6apD4ZoVUaUH
ZuKQfM3uqaEbq+1RndxqkBwLw85dbVyNIJhWNNjLhhcfHNaJ+FQ/jjE64kbdZL1+lJ1PU+lH+0J3
iH/EZx14UXbFOiYPqoR7ilDZ667uXsw2+RS2GALH1Mj/auDepHDG7GlML+bc86kk15pUD1WEe9FH
35QtT6YNOkMQL1hgA71esOwHcTUlu3E0dp6yMCcb09aU0cK0zsFg6aJYqJz6o5zn5EByx86NbJQl
TmFvMAkPDbxGvek2RWOVl55AUoraldE2IJzBAr2UA9ZefVF7Y+gvjvg2WVBpZ2MhHZEvaFeUy01X
rhNJX/vAVbtpJII8tNbeRvYFjvhhLZiaEpOxX/AsboZXknwLSI52zBoF/xylpM+lUkNkpJY5a21+
0y0FSVAjBxFNOQt+IixNoqg2tKWAVRj12E2x5XSh9ZZo1a2U3WiuuM2pFDZJghuwsIYnZlnjGtg5
73XdcDfDIj80fAObpuzuCErUaCJwCFdE4m4cKG6BdsOtSJ1EWrDJ9euNHRF/ToaEWhFfmH6HTveJ
PWwJGmN13XpMalMr9TeWPR3FMu5JuiLUUWMcNMAdi4S9KQauChFHxH0KwG8tfUHXRdm+0t8J9VuY
CRoRt1N2ZoxJjVTyACbrJNRmwmN6k3nrVGM1ron0HI3qMOSTt50rH+rdQLhOlKDEtlSxzwumie64
FPhvAAvjIWBp4qorxhbV3tXH75qv4n2aIG0WXFOzi4kZ3zGyb8f7pLHitLbMK5CS2j7zp0/W1PIB
0w0gHZ5Vqs54BFgcTYjaxTPIz3mAS03mFCyeiNxmL/GOqPvv+4YQxrYoTq3vPNid+8FDhEnCkMxn
V8Sf/tg+DZ5nH4FZnlAGoojvJVulL8dzGUtWALepi5PoGWrQJ0aIN3MeSTqPogpw0XkmtG0f8zb4
IFE9WZ297LCDMLjL+MYsj9YbAoIIK9uMwSAw6IpnSrh6lw0sGXvyWXeVjn9nsOTZWJJgEpOzRQDy
XjZ0CSK+mhyuOFCUQZRW1qM5A+d2Z3ndG8iAAHPzQL936EUCSKj50D0uGTZXNN4nTrW9liY/4jG5
L5p1hw4BY4cN3mDjob5azbhSUdzsRs18Spvu1Cz6pS75gsA6jgGBkmGULJ/FfI2jmDh2MhjwKRgD
Wmi5jZ36hRuJeqD4iteGDdIQdQESfm6ZpAwNb9Xk7Aq7hgntsrJo/dkJjdZ66qaeKrPkROJR3Q3R
VUlq8KKwP+B1/pyZRkR1tg5Dzaulz29rE3ObmWj7ciGO2oC5tGlNxn1dZV/qicSxNvYv1gC1ymh4
6eX0MnQNC8QuiQPRow+T3Cr4edROH9xtO3efhVY/y6g+5H4WPzpTfMLAIY6T/+k2Ne8jemS088DC
v9pFo3Ef9dZrH3Ey13wGTBtPM9etzfcFmYgQ+lIXAVEL1/r0hpPYJEYXQNXoR+EwbP3C5pVP7yWL
YqPVA9Mntp6d8z415g9r7uiHmd3XnvUME+RaRItDJml9jLgbgqxC6IihanKz+JK2EuPxWqq2cD2k
g8N3kOqGINofnskhtdpGIYN097a5LbSSwNdseOla7m/gqvgiksfE67k5+DMojc4Ll9lgSOPRMrmZ
Ih2ZU1FC/Ak5W/yQVWkL/RaPqq90srMZdXrJje80NhgL4gsjA0KlVZBcYSsrbDLvAZsQgxZ/3CYu
rqIMN1qYRoQdDomL+SA27/W5E5eR51md8LyExKJvbaleor1QyZsytHFvpbARRD7gn04TYBqRfGgm
cwktxl3BSvQ3JlLJHbt+NnNXYl+QPAIqeOaNhsEp/y5an6Ko5rDRZvQXRT/taRVnCCwSRA8ZWxbK
J65Pp9/ZPuyuiNkVBU17WwpVYmvSMcc78oWJq7UX8JeYE7r51qABx6/0WTAzPiiGxpuRBo1k3Hq3
dCxZtH4jUkbikGrIwdaGG9fRXPD9DC8lomfaBp3Lv4RZTkkXWhKHiPApVzjcGoYhw6s9cubjcbBD
Xcs+nYXtgV2PeIlqeWYWRKnYejyQaY6XmG0pa7mj04lzLdlTFV3KSxmJs4j75kyOA2aQPI/ZVXsJ
0BnC7U3POvGlf8yKVG+Lj7/MaIX6LExiMA+2iQW6wDJYLQyLuxHpRVHeso1uAk/abJ+U9WMkf3Vb
FA2/5RxE5R/B7LbbNmFqlYWzop3t6Wk34iTHsQzmYeTXxoIlRrSxVwJMXSkWOIqoglw7xVHL7AJG
2kz2pGcwzHLN/IbjIMx92yW+apF8dlyVCmmA2yPEsKpDhvPRjv19a2svluo+bKbNDAn8hRWn9hrT
lgAMe+61CGpx1KOB0oknVQQAY2jD3egbWzBATgB9l30RjplN5XaXhMdtqtXVgb7ynJbWNcPEGQjz
uAR8posDhjmd+4+JbXLJDGucP42OU6QVNA7TZLNwo7VtTTCh4MVEEWOx0wsZNEvzWi39c5SZZ69N
f2S+eHHnmVmcwAfkN+OxqXDxaQ3o28mARrPYD2PU4itLfjKt3QBqzVEfoGis5DAJFxTh9tVkkbQg
HP3ETbdGmmbcLlWhdnGmXhhB35mtuIFFQebt+BxZ8RRGHMaB3qIjbCbqBMh+W8ag/t5TI1vC6sOx
M/LQDW51171kqHsYPM373useBgrPsuApvgy5v2Xw8e1d97RgpuvbeznRFno9oOXXs8e0iu5mp3lP
25K6MoIW7ODjQH3Uo9azxB2rOwdMgUffVE4TP+VWmCTLqz1LWqXK+xhKmnE7Ho4AUT+boQttQ720
ijz2IrVea06Rreg4k6ImuiEOM8xoo2PjrihaXEE04plR0R5CWWD/ngJbU7I+edWPlt4/WJpHHbzx
0c7KJ31oEPR59gX39KPha6/I5E71IHziKzmYS4JLtsPkUH7K6W6u1JVodedAykoX4qcExgeSvHkc
CqoTdrxo5+HuSD7OoGKcnlt3DLmcUxTLdDODE9h4A+wZMUNCn5dN7vVfHXSyoMv8e5ExNTMLeTR6
wC2jJOok5g7HnPWQifYLsJ0esiHYtq61T0qGDkrpzU7mXG4V4170bgdfOe0+ntY0DZnxiBYLUMvl
zp0HrtoyJwx0fLdzIbe6VmEkM2Be5tSn1Zx9q/LubohIqFd8Vzstsg5j5RWBmn+2NnFoVjizFTNW
12ytdRWHaGBuHwz9HrbWm122mK3KJyXzkK6DRI8pOs8opwOcYMnWS6k92oqpzrqT2vSGCwJdDs8u
OwFGRXLiQQn0MaMdmJAsbgByQW8q08dK1/e6JHGpKe8ixcrJMJp3B2Q4q1MEajZEPDs1SVepjHkz
iuVDJJ8Dqw4IXZRR0sJXVz8Att7WGTIPSSMQ0QFoxn0buYdsDQ9HXU3ZN7Eu9PTLQJtnzzw14MR/
go8aNkwVeCzkQIVQj98u6q6e6IAc98ou5S06OFQ9RMNb7byhB9gnvbv3E735f1yd127jSrRtv4gA
i5mvClS0JEvOL4Tt7mYmi6GYvv4OaQP3HJwXwbI72CZZtWqtOcdcq87ZzjqzEtJ3X4jr/khly4mR
vpVv5fTfXLdc5+aurN0vJTifNWL+tolyDZtfkosAmglivkFlHJHHQNSJKVZESj8716bXCNRcAGOQ
7oJ/VGEn2anRvFpaccoITTWj6pa2zPN9mg6LLsyebNolWzBm+8JKOC5IMw8qprapKRFDATI2+daq
viebJkPZw/8ny+gA2mqTWfTXMAq+9YnTgFVhO9OX2cwGYbvwTqLe3bfyT2JNq4oKi9mF/UZViCXc
1adlPNm7UQEXbaXuIafje85EDFugLBaClWaV9D1KjrbZZMj4A4CVz4413hPDjUBDhs8v+dxCo104
iq5dW31PMBmZ+rCO5Wn8qhwCAdiDs1WDOUbQSMOst2jawnyaNJ4zm84IQc/o+r0XI/ltM3EVQ9Wx
tIDQswzan9Vobpge/42xxYPXGT66kmvds7e3nCcDp0y/r0BpKNVc8yox0juh2dAZaz96Xb3OQ4oM
4g19aUXyBdxL/DYa+bZ5AoiuLNdKchxW4dEI6ZlBFnMbz9rmPvhqeYcJ1fCWYm9yIAiSUlyor8KE
IjoxnVnUXfcTDciRkIVxu/5xe1pCTedap5njTtKmR+CMewpxwguMzl7HefKWpfp35GcFEQji75CR
9GjDYiNAPvrXaXLG+4IgzvJLFjG203SawsAdq49JpH91hSrGhYAPsRyNYt78o9fj9Pm11lMye6j/
SKrnOdadoPIQKcx+SYOF6edCV+WncstnS5Dj1cNaVjXjgyzncbStcN2LV/zGK6c2FVyuHPc7igoR
+YxrYNYwQcYBWww5Dgrjrx5O3QfYbWdat6EF51SDeDCx/iRVtOpt9abS/KPOKB+YG7zIbNbQIKGQ
HrHB0Y+hY0t5ETtutLHTT9Od8sBzsi93RFKS0NGjx/CGZZWhD4v3ynBZNotGW7ZpWS1Lcp34N2gr
VEziKbbybCmNfNuYya9dXv7CWqfNWderzkYKp8z0vTfz6aLWiJnHQ9iJceHHLrkMfv3ezEDWaG/n
5CTDQS0REhgEs1O1myvJMer+iPyTifwQGaapOVWXqKdL72bzJqv721gPYgW1pif0lSeg1FquY/sM
myaYivsCpsGy8ir1N/Rd5o8IenatZ270pGWFREq2MqbpE4T/Qc/do8c38zQmhbGKUvdTmYbcKDnt
IYVsxPjHqyyb0O7wp54ttSEksV7ps3mKYNuuh94lf6elru+b4mpMDdXf9Otj96GnzoXraUqOnklt
3XeBSw2/HOOa1BkJ2bZy/G45KlKbaLj/iDi8Tzym70F3nOWMvBJclh+wb07L1KC+wu5CPmHbX6b+
udJJIjdDF4pnXP+Krn7Twak5AMhMp1eseBMShqGjf8NcqqjQ2KVIBiqBdEqBvb1P8GjEJQfhhvkG
Rw4y7NrcTDYXNbWr8j5Ad9a+KXeRb/wQIJLtW92bLyWpWpfejJ8rId7uaQDHKR/K22jPL6qwc0Zg
uoVqc9gXbaPthH9nQAzpWfh2SycYhU6UMuYpinZfN3RssSifVTzcMlLJzHIm4yTunmHzbmZ7litz
zph04XYK7bg+zVlzTAz27972P73QiTH8SWR5HGqCRlDpNeRjJahTi9pWO4P+E31dlMW2S4/UsxWT
qb7egDAuaYEXznm0TBDG4llo9EataCKqHerLW8WFxXYIryKdTuiVs+e2igIG1gedsTKpG22zTHS4
uM38rkGLDnRIVFxyJFqhQ182HOe/7j18PtVukIaPfRdTr0NLtr3E3Ot2iqjHdZ/KedCWVYIEA47s
FdSEv6wQOwNochaQZpvd7LYS0dxMIKTtkVpvw2jzrPE8utNXTirfaGBYVOn83g5+DU+G3vsQpbsu
MX4ad17JhtBzx9MOVU2H1Uxzc4mF6duGSbd0EbYt6yG6KprCjTasufGRA5bHegYiwwIaH6zst+9Z
4Gs3P8MHt1iDAThRipFETMPXuKD8hAxd67vZJHS+OY+UxHvhJd3eln2/ZOx8xmpw77kmJjEf9Dht
fsKUlXQIz0JL78BaD8QxmRzVnKuncuyeUHqjd7GKRen6G3CX4JpsgMqjtW2z/kn3yuysiDOxB/e5
U5KqLzOzvd40gejmc6M1+iGZCrVw6chTV4Z7YAruKkyYq8t6TQ42PWPhsEjYhX9Lw69xyrp9sS2I
1dGT6KXu/CuQMWRnnU9/lbFHo+ZtPUeoBSb7AmziII1uJ9BfTel09qw+CMN22uDJq3e+Rt+sy+z3
gub/IoPdsSeMLdvW/n3swN5XeGpdyMR8FQbwCCiW8b9MBpajPmhbFoscS8JhGCnV+qH4N4AvXOkp
xkkD3QkYEVjiZVdfmpEUHxjbALZQkyZDjS6F0mpVwDUCb2gFEt4l8zKEyb4d/o7zvFdwni+wBTIe
i9jZqmnj8pv96zXi6pG8AQ2uvQqGvldldik3mGHuH29N9vjlWCAVt8NKOxiRjti7irjUGe5QWYT6
xXKd9ol4ss3QSnFR95f/Pm+6F+mq6dCYHrYcq7cZOkt1TKt0G83g3Yp6jG927cc3HwQsLRgj2dSu
a2+poGKxcI2iOsmKo4+IJz+w72/dEdap1tP9YwHS4IFxwhw9P3ti3TZPj5fOvdPMrYi2N4Ogo1Sv
5RBS9kZxe4ZEOqIVNOUVDTrwRbwSoxfB/PbmN6xo35VRhqfHuxzxXh8W0fMAt7e722KycDizgVun
hF7JizfIjHUbkODji4kVlbuUFLzS8ilqG/vWOXN1UxYDC95Ekq25qLNTliarEl/p1TRDcdVlDksF
5o8uYtB4bQW3tWitTYk+A7GqPV6aG9A/ARpzWsSdS2U9xeUnbfCXfqjdlZKhHyiNuSXT1nhpsPzv
2Pdpbz9c7sjV0mC2YXCXkC8O7X2m+XjJhonpJiDRXdoay4cjUx+s5gjupDk+3j5eCmU96S74D24k
eoNpuXQK29/7HV7mxcM8VtcaY2g3/JXD1Dwbn5C0smcV+s2z7YGtTgdsX8bnZBCsS7qdRM//MUpL
Y72q1R74DoGlOpUjyF50Gm18gZ0crvm5SYm1h/xgm8wLzVj+AAbPTjXOjtdWND/q/s6dZn81On5P
+NPAqdmN3wrmCoe+8kLk5J7zjF77/pXHS9221iHP1Tvq3D86KraXSdGkEZ5jvpEjVa46Rn+XXA7t
xmn1V7iq+ZKUG45eTVMFFk2Be9PiDdwXGjNMdMtx7Otp0ayHefbPJQ2FM90D62ydXVH5Z8xyHTxQ
xlRNrZsH3F1QVuPGPIyO+uPFJi1km8aFa9QvyRRXJ+E2MGYVzD3/zg5sdl0boc6c4jggF6K9Pl7a
rNqXo6RHDff9ClwJV4+XrIuws/FwadYn7H6cgNMXJkEtKPGy/vfpjPrORTFma/pzI3Ljkkw0o/xx
Lpc9iujV7PNMoc/qlmZtccNgxFhqNB1fPUKelkSGd2+gbBAvZMhl5gwYjBsd67LIPvxw7+Ek2+lV
nb+lsmx2PcaZqzYnB0yCJG0VGgMVd5S73BmC2rfTqwY0MogBgzEiJI+0YkjKnoCUBk0oaWZx+y7s
0ofSu2wGDEyDXrAFCLc/3MsC8P7w0ziSD+esdv7SrLBWvtW2i0GUGkoCnjTqLftG8wQUirq5aSHP
lYSK6StxgBrKmO/x4ePFzCzM6FOO6SHNfEKC3rXYM26c8uNXqO3YvPXwXFWiDIpuIHnAw708DA3M
p/Icx8Mfqzaig9ePau22sNpk1f3qOrOerKU6BDNgGsdJvRS+o+4eFUp5t6sDo6mmvTXY6dEYu03h
WpeWHfWSjcCV+PfaraUGdUMZuNBiI8gtP3p6vGRTGf/3UVkNfyod24HTClKnsjr5wZuFrpS19Upu
hNj33dhSnJvRJaeDyHT8e0A/80f3Ab0K2jo3B1nixhE6dCtFO/yxDhuuV+wBWPeLRs+toMT8vdaS
6BQ1vX3F7RldUPD/HRGvnIa489eRHwcaAr6D27JCA3JxOE+4GyrVYqNNnN+SsUfxWunh5rE4DPdV
YYbLz6YXBwJFjq3TYMed0Ty7dpMt+9Fv9+AC0JemzZtR2oiYfAr6qkqSj1CPk6CO62GjOX3y4Sbe
p03SRGC3Bsc3ObUHIEZQHu8fxSSxhXgCLhHHfWbV8tN1Y8Ivh8wKfBftYTtBEck85oiqg6U1Mf66
Pl5M13rXUMceHu/wEfE4R/EqZen77w/gYpg3nkaClMkklV37pMkNbND2bIV5e3YSzduGmfVX1uVe
K6rfQsaKsXWSvHbxeGcg9NcG2OzC4K8cNCz4K69JR6oDGkOD1M0fnTwwtEziDyHWrIlJhoi9tsaL
lUlIwBOTGd2vvoDiNis/H/t1nVr/csMnBrpnoLgkE6tdhl1Opes2JFML9I2NDOmwM7QjgUJr6eWa
J6n3+hPhC/qTkdGrWjzeW0MZB1j0iP24f8UvVBkw13QQZeB772cZM9Iu831v301XrrxiSiPVggJr
o5mcbsuGULYHtQPgb3wzEEIvCDtk/HY3JfeTkRwef6RXbn5MHFQq3A6V807v9L3yjPan8qqXShxg
vGtPjqnim2nVYmu6Wg6JLCSwF6HRmjDqaPlY5dBMoKdoAl+iY5bx1ejKfGsip9kmjX/HNZiAnNvL
EOfTgUb5ALO4Hdrjfx8OYx9kYjTxRMboz1Qm3gp3Ets5bseVqKjJBQildVmgKZa5Ld5yjaDVkHUz
I9UmLvVs47fulcFEiguM2WFZ0C5tfWhkec7oOLHTNfWec5to05xQ/z35hJdtWK9JNDEydbHHdD/A
Ljz03bDN4f6ts0qL16b+qaeNOl06HoyTw56z8mTzk3aGtoGMRzKK56ljPOCZs219ZkCkdq4/vpl+
XW6zHIO1MPJXBCHaoF1SbbIWZTnNtGIVaj8OnGuzxKbt8/hdlBJvWmvT3+2YYE+uQiLTkpVTMNIf
BCVxNRh/LczL69gx9QNqeP2QM+5ohVWcem0sFulMZZKlzc4Y0ds5miM2VaSS4+OFBMNDHyfjBnRg
ynAnbIOpTz9E3rDLoYWje0vfn/pRHEpJY11nVqnFFskJYl6yNP2FMNhu5iEhXDxjA7Ht82zWTJ8N
7SB73Vu0OZk0jY463YBI8jwRGGLqwxP16rgxnWGdok1+ylyLS8c6Z6LOHZRIX5us2w7I4j/ziKxA
TXfR4THmdUe0iAMkzTUWcAky3Nd31SjtrQcw8FT3g2SsM2Uv8XBvpeXCPpUKnS2ItPeS1shPaRn/
fXD/jFbRBE0irBoY+0QwowHcou7yX/J4vCrsZ4jV0Up285ADR8GZ5/YeGLXCMF59h5+hzsIbIvlg
+mhsKT9kUopDy2l66Ug5fYyWvuuxi8aokGZMncTYNqn7riJaA5wCxifq23EzJ41apHUGKELcH+Iu
t28j2K6bJfaW3WrXrHXfLGxjnCDdm+lACFYps4hC1PKCTe+zhU9WJH300jlGd5YdPjjuwtvjBbfK
8wBS+wCvyUNfGCHI/j/F46OCfHwOyaSL4OBv3Qv5jJsTN2KSFb9Z722dLMmCriFjxRw5tzp28hbf
lcW+4LfMJhIek064ZhAbQCec+wGgZ7k4ZXr3Y4CTRqQNsuDxEk7M2Sd/XJq9OZzHqXGC1OIQ5E+1
fYEgXaz9yjgI4caHZnL7beSkzRKoH8THuei2033JElqpnlj/bAwM+1jvjoPqOYcwRzvFUSyefDQ6
IdyYr3Rut3HDZVkzc2m3eVtOqwQB+lctxM7JM/+1aNN5B/bsp7SrJwM630Lve3E2PI3hNck3SdpN
Jzyw/mYaZ8ZfpaGvc0dNJIAQloB4N9o9KkupxeM5BXrAwzbwHyt6gA76+AuQh+7kDRA2I0ElWCA7
2nU6rVZDTR0HIUw+UyPvYafAkDLuv17E1rbQUM62FaErXVNXT48sC6ue9o93IlN7X8+zp6m+0aJx
L6kywmfN1W4j4m0j8V1mABC0WzsVl4YUyrWfKWdV398+Puf3bBlDfzclT3feVi5rcVBpx4ccV76l
MZUbi4HW8fFSOU61H0jTiGOvPrbdWYtrijvUGMBbO4HqyRZoWb3x4EsGsDXsLNIGlLlDM8S9L0OC
CaSaynd+PczDq+krSWObpzQvdyHBXXvPYZg8wC9f8T/ZiGA79yV1hmNFR++Lg4+BnqKnt5IjFQL8
FT0lepYOC6+L4yfy2bEDDcln2eCu0EWJWFMnuVIM3rYxnPYmoaYvsLkaK1siENIqrzgm0tqPeO6Y
SXrHbnYyuJizGZMcMmKmKYfiPLeHEOfkm1lj7c776as1MXdF0pl2sT1az470XxNsq5AHZh8zs3JO
7+T/IJoQNoPH2XYG8iS4tF2CXV2RSbnNgLCjSCwDZUbGAUPbB0IkJBt5n5JcU3Bc7UnFBHOok8oS
1oAzsYo3Xo6TVZiGExQ2sTvR/NfKbabfY5Sc+K10jMdrfYsF9lK6VvQk6hA2cCjKdYUuI4id3D3U
OExo1fgz3X9++WbHtN6fTHXOmEidCYm9WoNS35UMT2LK5Jct4HvjQLOuo5WDHMmn6ViGtCZCzzY2
0YSAJe6kvonglgTV4Kvz4yPoPD0o/PkFG9qwr2rana6TwgS4r3vtbAzHovkIk8w61bQAt7bT/4tS
3j16AY/P94Nub+LYwfM8lTUzOeRMesVcmnsI0gcqnxKa4v//kjb0/loHmYKz3TX2RH4uH2QU7b7C
PD4yE7PfQGJ4a2U0Hf7nZe7l/37bZgSI9IQnrP77IwnqKOnXLVlM9Coe39rjO3XuY5I4Rmzz+IJK
KAaFmNLDUIeHupr7LwH7d5lhsGLYkyWbyJnjQ9h001E5DSN+3DwooKZnAmvH52Kuwayr+Bx2vUyW
83dVd/UzsUuEZJo2v0qtILiKP2jHg80dbMBxcY1sT2ycuzTjS82g/ljdX5LSRRT3P+8LFIC+k581
zPDf8LvxLtRN+9z5dDfHvpUoc1FgzfG8Bsf3RxfWS0wkEPEWdOITY9h5lvWJTgazvoU2xdN1d5la
WOPNNOB2ZpX2oWgTdZ0ENA92mmPeUr7LKHpWRty/tNr4BSuU3QKOa1oHERvaE1Bqku9cbROPUKxd
68l30mgD1MhbWsZKMa5eSivTtkU+ipfJIOm3Y4AMZBpl3JiTASjvCc0M7gc95ViWlfNOgOs+eFb1
NZQj3CjOHduo6xCUO41YjFH3U4X5cC1TZS/xthCekHvrZaEhqEa5k+Dj0dQB5Ly39j3E0Hoyh0cT
rtjRH4kJQkwO+Y93CKm2GG7fQhepCfwQezUkFK4D6VtZE11ki1VcilhbGfT94lrNB4mxrtCTgIxD
iPkjFIbGjdu1Jb1z7czQbipt4bvzu2czDrRBORtps6fN9s/UGWiDVx0Xdhe9ySInmAhX9dQpNJRu
l63MaKwZ/DcjRwon6KzRx4DjmisQSsuOftwS46uxzNHiNAHVDVL0GG+5xkA7zfd5nFS0wDBzxWV1
IU3oELd0KQujaNfSqLdllP24qr0UuKS11D9HZv2e4BB+1iFQd+A/Pbt2l71Dz4otDD+EVu1qmg+A
BNAqqXDRTDj2kaX3qLb04VXdRyhWiwzIoI5atfkgj+ls75mezkQcRO39sL4ERzy8cHC8RJD17t0z
Our6cLMq5iiNSDDzaL7ebUeqj2g82ikqJiyo3iGZ2bFs0iCNJu/Wc2Mh71O5+ZQl701VvNWzR19C
R51W6/a6TfRj6UTRtSaQirkTQjrPOdCHPisyBBeELw97r2A7xyUD3XGy1izd97uTBLq461eh0xVb
TjH6uq7E39reODZSsrHtzGNVlLu5Lhlpw7tau7q8tAWSaC3qnsK2+a3a5FvD3rhU0VBu7di2OIBH
pN30Y0Lmk/Mzpglmhb5p1kTINfjPUmOVJQEK4JqDTfEbzf5ByQRFP7pI1JAhtoYYWUCRcTfOhrf1
vH9OP/1lg6dlYNh/5XddeB8jXTK8UPTeybt8yvWB5CgSehgjmexG1oxZq045Ejt8l/pnFEHPwClw
UQxM0M4XX6A/JxSew3oks41xaDMuERSFOwQra61Wf2qly2eGp/yD03RA+bGkTPIwA9TMieq53d/v
oFJL91pNFIrKUW+WvX1oePxR20Y2uAWgyv2i8mK824pxiaghaWZiQjOOKOTuVH71BuN5zGDXT0n9
2ZdTujQF0BGrCxU5J0goQxWUhuedYCcye1QOni4CUwyp//odLQ1Gw5yvhhyqZtZvsd4XwRxla9WI
U8yFXGtEdy09oCK4LeApKLv9zmpwhMjY0bzM741Rbdri7n1860s736Iz9BEZSWvtq/JmD3a7K9Lo
lPVECrGEj6vWYkTuZowC6aeuZG6xLvY3YYQk9gzOqgrHD6tTB78vNkNT7fq2YPvvCoEGpG8WY4ox
NURDkPqov3RvmOARaNpztCPjBHS/lrLo9uMMLC3+RzpmvAc4XK4I6ALYM8Abj3WTrDDkHRza1jTo
zCAaOngSHbbe3HyJx1ljPuoERtWgoIkNtXbGHvOrziE/sQNp+QT5aRtnJGhS74aExlB4qaUI764f
G9kbExNOq6fJe4HhPJ1ukDZwrBNoE0X+2zQooktKvF4eUUmOr758neNZ6x8sx+q2UYsBuGIGzpPN
Jp5oHTpRZynzaN6LCDD8gLRA3POLRhKBlmNDNmNexSiUJhTetm8fvHD4RjSTod61nqUpl9EQ+cya
OlwIBjM7XCUhOUAe5D+4x3nRcnLFFqCQX02jgUzKrNNtbpg5zjMWRFReCADxLafIBljGWDGoLh14
zXnBDUHyRMRDMuEfmKLu0HXkBQJxfTIU6ViTWEeGeut9k34gCSmOJcFE1NUpzAZrJVx7DIzSgKMP
c3z1aOn3FbOhvDVxeg9Mcp2844TM4G7JcoHHg3oCbSVeOeJiWifK9nEv6yPDuw9Swg9TGWqB1slv
j1lMXbLW3fdEsuD4hnGbMscmfZGWOIfnzyJLn7MYH5qaPY2a4KezHAY40qtWLrEgxAPJgMibA1Pz
zTS0N9NL9pYWFavetupg6vY4TVGUTnSeYYT4B79RL1nhflQTIQhG/yLbOkbqYqMkyl3GRJ189ubZ
WM8a0yhQ6v/yMF+nqRauM9EbLHSrWptwGzYYLWgJbYsS4gDDYmq66T4c4ZhTJe65G9we9yTxOF52
11GkDlAHQ4iLjTx2YWFUmZOBoWk6Bq5t4GKw0o1fCXywLMsc7jV2JZyeUcRhoKzXRh3mB5H8mUyU
OCRLnPpS867CNZjAY/uoZp13zqVg5V0lgzAPPhRjJCKY+vFlBpM9IYSjYC59zjgNotaiY6RqoahH
nt+Ya+lE73mMhjbyXhONqnSkd8ZjEo47UrzorHaLdmRaWsXaV5NTTqZk/e2szPyb2PSdTjIew6f0
QKnrLPU4RvwN9Zbt79rWDSdaEpQw/K+BhyECg9Wq05BhEIDeHNp4jSA4Vvfkkl1WDRHPoqAxDptd
acN7ZdfNe2uUL7mybrHSGGf3AH5LzcQzGp3jQszsZNNBlSiY7ZQZujd1TyVpXE/UozY+Rr/dadip
NGyLaHXvw9IfwkIpOSDsAO5QISV/9SP1WT7XAoNel/YwP6KEEUBJIzOHa9/fz8cg3eErON66E+jj
bWP88RNxzbru1Nut2EXm+NXAOlaE8W7dWHw5NwMs2sUdfVQPZFtIzqTsPOJ5Rm6+cmv7WcuMxVjM
NmNZEBXJ0ZBztq8j7qm2SdYmrbNlHhLpqOEtcWKlX2CzbOV35zTamc0Y96UNCyCeyYsQHAvI+9qg
Okf5dgHpaqyQLbNShG+yGw5T7Vp7ONH1shDtL4/Snz77yDzCtXMySbbRAEAB5vUpR8SJVW6Zhr3i
YWhxABs0e4uKgAI7W5PQma8E2uaV5Smdp3C0ca0RlzX4/4xSey9avP+N1U7L0Qrv2CfGQb1Nixav
o79ShsJO07bHRCVq1TiqxyxHBhSrwSFHyyTNHoAAvPaSVEyElC0KK2US+2hs5lK/DTbLlBOG3h0G
5K4TTPH4+anXTI8QpkYszQxZGcpsc6MhzPOdEUUyhDEUaWVQZaV1kFb6LTS2T7A988QRxdI/OgPM
RWqdwzR+wxGdBvYdzqNb7Spusy1LP0Iyh6GQhVlNszF6TYFV+OAkK29PE1NgDBxIKI6aIJmcBCVU
TDIC+2qHMWLJ4fdXzh7Si4YJc+IZpFzoYtGX6qxPsYsBC9ahAwE8H9ZeyixS09EGj/11yHkynWIS
C6ojD3ZB4r/69pKdSlIcIwqMv/vcRsqc9m9DmG/Lohp3edV/eW23JJWAlZ4EK45XNd8ImvOwsHZI
f4oFrViI03n4KdUnSMu7cZKf2Z1DOiK9cShb+ESNIRGmIe4EmzazDlfmpujncNcn8w39C6K7xP9I
PWJDy7kK0sQDPwP1OkwRfMjU+5ycjCNXcXXC+K6iTTB/ZfmuMfNz77f/aO6+xqyemBFDcmYPjay0
Y+2AnsjlJ7DsbU8Ahk8kwZIWs1gWkspDH6+9JFK8Lap9nhQTpkfyexyo11gAyN2CN7TI0AO5sfOd
oDJc5WFM46N/VTN4UhmZDZoEehsEt9lHQpUApjVYYJocxvFUfefErRA6FL0PMFBkDEH7dUaWX04I
Eydt75U7rfbExnIrA59I9T654rnGM9KjrTx0c/YBe09w8mCQ6U9zszBqm0spKjxyeOfo0s8r42uG
3MdeiCjZy7hGsffU9uW51hysLI58pYYJQq1j8uZ6PLZcuXU5vkLOGu68vm90AsaV4OSfSMPBq7vI
KMkitmxWyF3eOw3AhLBd6fea2LCl+eyW3icBfSgT23NSdLTviy7cVJrLDCPXv5zxj05fORXOeyqw
v5q+99NUktCX8MG2ehlqkk15Nl48Uk92uA0ZHgxYwmbn/ii065bczU4rzJ2nTzcACgtgt5eQvXaZ
3lWHQ2cuEye62TiIkXMBEhSkqS85qcgOieIUFoTMmoMdVBTNuQv1xCJEImj6ZqNyHsB5wu+A9BRP
YYqTpMO41Ecx0u3O/Sdmbz+p/KYkaaZea58U6gJiRXCd+xGYOCDfgHeco3Pg9xUopk2LlE0OBAan
Q82mxvdR+hqVwjpfkXElOMSorKrXkS3XeMlvmofDDnsZ03cUfQ29WSo3HT6BQMJkmFBLqgQJFr1D
J+2HlVcg+cfwW/hQR7QQK+swHrCurLj6n4kPf2ZU6bem6k0YQRd0MaQxWHhlKLh2Cw50fYKCWs4/
nHA7wrRm/n6T7x0avWoVcUGWRMzoGu5bO/keOnwnWbKP2+arqzmvuFqLKDXPfiH8eAsJcU7W8cnv
iJYxNq6qPg2Fc4sp6iXx8m8/JxNIkI7jqDmYG0TuzCp+irHeR5k6tpbqFmPbP0HBoEY26ttMSKyl
VWjHRf8e4UZZTGn4L5nHbRazNnkGNws+Y+jiC9eV74NvPYUGBXssiKmfxqPqLQKCh/a+Nv+6cbLu
5XHWbnpDq8ggUiiLEZWP2VUO/jE3w/3cA+u0VfXS2u4bUazxciayh6kkOrC8e3UAIhS0k5Jf2uMO
0iQD6pNWvcmRY01tvRJ1jeewol1i6MNG+D0R73O/AR3CyCjqKgQwi25k/uEZ5TWepmHF/rCHHL6u
rZ1PnRRxdVc6Iobt1M1vomjKQGefxLtnFs8T8zqe/LWsieCd7gsIZJiUUsFamI1ewu5Dw0AQagLT
DgabTrIvOtVXLcb5SQtt4XfEXNas2EcF1tIs4Rq6OlXaVNOZLO6esBxr55Oldd2C0rZZdpGk8ezK
y+ijRa1r9S1j7Z2uQB2E1agzczX/OO4Lin2AA4qrhPFCrO+rRQl7DHR41CwV3rm7jYpI6UVstVva
qWf0RH/uepsIokRQmiSDa+RZhW4frak3DMQTGBmb0XkjP/EFfQfANLd8cUVxJFX9HNXsR67+Y8b/
3Kglp7WheU4e9iljDAyE5IPp9bAs0tNgqCMci1dT1xbzMDpLw+VxwnB078/4v1qDiTNt8Ls1uIvh
1hoMKD3oc8zkXOFw24vk2cQDRG9h2HiT/mM53cuI22HmbJLSM9as6hpHsFOyOEa1W0LY0Jvix9Na
fzsQBMtKKH60hNFMxlx5ZU/8pP5g/aENQ8CqiYsoTImaLjg4usxpuJX8e5wV6T94S2irXOOSTRCN
TrU2OQ4shJhBeSeYEftl0WkJGuHww9BxKEQNhhnp2usQufWZunGfl+Qv1xZ53v+PuvNajhzLsuyv
tOXzIPviQpt11YNrQacO0skXmAcFtNb4+lmIzOkiPWKCXTZPU1UWlZEUcIcDF+ees/fapF7Ezta2
6J3n3VNSiiuJTHKBXPISnMW11gwLOkv3uoMzLoAjwnY5XeYGSfaJqVAbqnAApZ2w9oEOmVcmQ0oz
RapVa3L1KmExLm0NKkwRo1xuBqNYU2bKEfmJpZaXgQlSzPKazRBTvVNDDniZc2euDs8TYkYz6U2b
PUpGisf70UtfMarQHA1bzGexSoHDfL8G0KXD+qIYi9+M0TipcX3Ppg4WQxcu4JZeuGWFwVjByWOy
+cOrW0II4apXaNPOkoTbTIBbGirXuIzZFGXMLwCs5arG2bcUembWGneeg7fjOhbK+5jeRhAs152O
uNjuAvqpNbu8XAlvQiQEg13TJDCnZPBBX1Spdm3l6QvDgnxhtP6dh3zRA0zOIhQQq+t7M8f2tG0F
ZyWsrMeyiZ5z9HsDA81FYsmDOjBsblDZdIcAy27XARKCr+Qsywz0jY1MSfTogQPs2CDmIEIS8EbF
499XjkGoWMqNmLUW1QzJgNLwl2UDpcG3g4fATaN9nRn5ygngg4rOoptYXBFG1M40LxmW0cgFGRPn
0bk4OgYAJGmhvDABzfn1G8UnUt6p/UNhJHwkLs/jgLB7aHpMbIZ4rnfush+55ygYtqPjMU9SbGaG
UfMoksy7QE0FworqBdIgGVCIVXqpzwpG5aWlXJsoD3bIrCc0ZcUq3gTOXHMeAjpSS3Am6SybeD2F
8+SXyG7ZONDK7o03VPzjzOLpuuBuX6EwmotR5Cslz6u5SQgidgOM5S3TJIATKt9aOiddoI4IsmvY
6wVmcRTTwG0hWmLfW7LGw8tBdBq7SQAHjWc9PqyNVNtNgQtpHk05k664GG15mwJNmHmms/bRVPCy
rQ5NkdZOcQSzFDoDBAmKZsQ+LH2mrR+MqntMNAr5JkHzjhkEU3ZEL2AIaG0VtvOK6AksTFHu2Y2m
uyQb7mn85fRE5QXo3ac8HRhvl9tcHdrrrFR2nXoouHfiyjbm9Shg2023a9U4/U402tJQG543jf/g
iZ2r19+6nqu/jIvp6r30ZfJg+GDS6soqkSML2JVRYB/w+LQzFWfSkuLrIas7AYd2WBnmePR0SWfB
dFdtY9xaqoe2j/SLNgEFaot2Nypir9jlZaq0xswRzI/DgS2XoEsddFgyBkrsAWszAT3+dWKK727L
nprlasctgBZUbw5qk91KIck+bL0Ne/NkRgvgSi3Ck6EVTMaUesLi3GBPyKdXW9Po3EVIFZa14wku
VmuRMZC7hH/sY25WvpNdyudqLxEjOTxwg1lfqoCxYJkaw7fOsustfgQXldo8hAazqCRFXhN7LNRk
8pEZbxxM3AXANTP6yOZ9+U0J08nPY/fAq5ML0aAEUpqWS83rl6VjMN3tQZ57FuATAik3YVyTOFev
yiq6DAtbHiJM+osxitAeI1PB3C5vEIfZCN37Z2ISDOaPKxBgy9TXe0pJ7m1pMKjsaVrSMmE9jYx4
2dUlLRcFcldRsTlxoxV7tzV62mtjVN7TkIBzCdKTh02I/86ahgj+PrGf6lQJtmUF8guUz0wqHnRQ
C4W95jsH1PA+g2U+aVqiK2nikxBmiuUzEZw58k1vRr3158K2RypY/Ny5TzPC8go23Q16dgwV2qol
X4kIxssBn5SRihy0WPWYwZZfusEkLVJ2dW3tZd8vvZI3KQQWhFBVxl1RaehL5dq2au/GJnJvXgSU
WCHP+pNuaFe917DJbW/AUZdbX7P3ylT1AkYfVy0W85lSd9cOMYHLsdI3eJGay4BLKyzorLc1JG9P
+FtVV9+HEXmNarTzXhE1T9X8whM1TSITmrBDp0HWc7LmX83KdGHggUzRud8XWV1+Rw5Ccy5kgDXu
dd02dg1WattLr1VHe5yA0gQ86SpPHU23+nl96RMxNTf4Yz3W6qatoofK9sSRCtDDg+Fel6ZsLtnG
dxepQ2Uel9EDQ11xiOze3jkTQEjv7jQjPyUd9s++fIVUYyANIHbFoNvDPI+Bged7F3pzlLGqXOh+
cQAYba7DymeqkOcs3jJaiogl2BlwYVgjlrEoQDoTwl0fjlnL8MaviGcKUfYu1Jwpe6plh/RW1HW0
TaN2UTPTYWcLdgjV7Ejwn8yWgqAu1pW57xG8U/VAGaB47okIftPSNsVWQiY2LCUckxD9lrZw7gNY
J1WR8AzSlXIjbJwTqEqWTkdl1+r6XR7o60C3nFXRB2uHtmM+ZMZVDKnjjnsLcGx1LBWUzDENU3Up
UUo62VvPsi8FrQtDVZkEduwPGqVBGJn2rK8uY+TCM5iEghoAufs9aoqHvHUOWvvdysUlifc7byiS
owm6je1Yx/5Vz1rm3MV40jw6C3qwAqk0zGXd9rRD2p2EIbyPjAe/NsOd4WXmvAC7Mq/xl/UhHRHw
rjEOUUAeA4yoAWtMTavJztVlUJXLfmAZEYNnLVTfvzHC8A4MubkuTYSePYaIuKahaXl4q4uyfDS7
yl9wOqk7o3yvFJO2Nd9Xoa/fdR5chMlZo4twScjZu0ItZ7KpW8rxomI6tM6kdZWVzmXn0RBW20Hb
B60+bgGa0B8GbQN1wQNVVpf3fa1Tf9ZRuO6unFFLt22WPXWxWKpqJy+xMMuF+IG6NKjtWvAsGJUW
LFegYPE0rfMKZ4mXFNeR02QPUCqfvYWqAc5kG4QAliazl488GZpvvuVgM+SKYp/93fTgTtXT5tpn
qfRV0nRM6R9UAOfz2urmckceFpuLAUSYiYmjZsaPCi+4CgwKB6NUvTkP77fItJ7dIryO1CxdDQwj
4KgW9yqdN0QO8RzuwdYTzNioAdj2aBK8i7NUqNjpy/Q7BiRmeW+5E1RgwKYAAQC6TIUkf1gY9aDj
Wgdsocho1evlvRm/2UWnX9FXa5BZBmPMcxAB4KET9jXC2QsCU4tVlb7mwjFWVTNJaVhKEso8jHys
ZkaWMU2Jc/rA7nXY1c+9p35LDZMWJFvfOLIuFPxoHkDTomJe2nu0qqmHQEQyo2BtXBjVM5IVHOKo
8Rdd1742wHyWMokfENr2YH+4vWQbfRtJgYKSN3djXJ59Hm+KrGvxslIxe0O8qZv4KjRtsSzzSWqF
rATEcxOxoGgVZyhAt0J1nK9EGm478FKJUbm4Y8z7vGsWzPef2Yi8eA0l7FiZ9UrIYV1WBeibHt6E
xtzCqo3LvgrASfSP+qRvrArnxTWzN30SW1g69NqSHogoRUtrBzYF9c97NpZ37ZhiTKe9ksfwp+Hh
BBAC39HpYxVsbEJCeTpaQlllTBxNXb8mMi0TRbA2dEp0O39O0FbNITnl3DRDkp/Qyb8gWV2VAyhS
wZsVpWrPZNqhkVTs+15Xn5JWeVULfRc4Rn1o+3Wae7eW1W/47iuFXQchuyEMNBn0S3S6hxz+O1eN
ocCNYHDhqco9yBlnPir9yi4xqXQtWW65WGHRuUCDgtGZARca94RWGETmFiWCVqfvSTe1fWqkArb2
7rbaayu+lfDmWoYfK7ME7e1Xjr5IO8zepaK+OhECWkFeMliusV/Eo+i2IWIA5y1MbvElPEdaXNHe
2WcdQ1o7HsJNgVGQLhIosJ7NgU6N1wvzAPi2RexalOMOkoVgzEMORxod3dik1cSSPQOQ894rSHi1
pIvmSNrvrUAcdUYvCB70K+KveXgzJQ99UKbYUnzyI4Z+DRJmlnlz9DNXvhbNi/w9szZwsYOVWkYv
5DUyUi4apBSjVS6d2igYALLBtqHo0xz350OlAUWP2AM3gEIUU0dfkQ7fRCT2LRrmkcb82newpEmg
LB7ybkR1wStDrz32UCzyilDmnWK/FORTAdDEZ+bV/BtKTbAvdyqcjryHPlQ2U0tXt1YhEfaO8B9L
074lHmI1Dra/lXV+laIwafm+ueUyJfUAFphZwR0Y+s8893suwhF5CHt0aIAdi0EIGM12HoAIVxeu
zwqulqq7ch39Wi0oMmTZ7qVDCIMdFFcjVpFV0CGEc7DWm0q+EOSp8xdjocXWSRg3qFp3idU/DgFy
vgzrxSxgtMLcvChBZKP9WPtWsfC8EOigCZUCOTUwygjS3zQIawh2n5aAC2mHeyzHdRq+s5y2jIOX
Rs01EDadtvZ1rKZpAFyrIkA41HA/N/64IDe5XbpshKDxTzq49nsFuDbFIcNj3H2OUjwWFhphSRTS
rvUWbP+dJeHD7NVbrDCu9h4LjyyAYnhQGk5igXQcwNA3R+3xt2Zlygwo4xfaw6buomsrpmxsUZz0
3YAk0WNoi6J74WFLuRj6eGM1m1x1ImYD2qzKI/BKUSOW7PQ85BDqExpSLIRBXS9I17YWPlE8+8zV
r02UQkGHK6jWtFc3p8OFn/egqa6y6Ub8Z5qViIU1pN0Nbay6zPY2GkIzlK8Rc9yG5Ha6Nv3MogO5
HTTIhcx3do6nGnPN8g32BRnvSb1zw/iyyVHM5rz2VB0QEzXas6YXN0PTyWWKp/R6JPYPZsbWT7Vx
F48GKeUD1Dnc17Uq7nPXayjX/W419MWp8KpkEyAvNAuuc8rq75pLToGYtPpVesXIttiNQXZyABnj
Tk/Xtu+8YZs/juBOw1B7GYQ2bKwBlpLKddC1kc0IYFyo5nBTyhZ0GC2CrDCifWUkW/eyErF9I7tx
35WGdzCwdi0xusaLMo+bfZ4bt/Chq1t9gvwMVsnjcGxpk3fmtGVGXEDReZEZDqwfVddXtprKpVBF
ui8zstYUjINpykqC9yBZZ4ZurHvKlDxR5qOHhmUEB7fK/ckrT/G07gsc347djYuuao1FLhWH/XS1
N2RqrVtczEuFy32mKVPFpO8mpB25DnIPyBfYBGbHeR2gya9Fvgaq78wQHqeXXYUPsNpx3py5oki+
Ti9sTlGHxF5rN0li3LHqM4FnxmHopdimqJdntqlCzwPnFbnMqbI02BUaWzCB4GumwwBtfPlc8iKX
raCJq6iBulcVdFZyjIzLHC2zG+TtYqRu5DO59KPK3ZtB9BBW/S5MIhpOCUhYwA5EawT3sc3gsA+T
75DMVn3brqMhuQ2QrNu+snFiehGN0WdXNpnmPObnncmtDWMKJ7XTDSsga2CBe3rYqQ7fxezfq1g/
hCWc7RbZYOmmwZqQ+JsuA2EnuA8WamC/qV5+0em+BpM63hpadsrAg5Mzjj8qw58yt1A/yFp9sVzZ
gcyKaIfUq0DNLaThrVz2jQW+Mffe7Si9i0emZOU0VNcodYzeeXD84LtrEIWjqajrnJ67IhUh+T5N
gNKF9Yb4BoBlIZ8mxHVm4iyNkaJioGSvoqCvwUi4IbAA2FQbGiwU4lBpLG0U2yBdSkFT2iTUCQfm
RecNd50e4BLyT46HZneMEpia/tInMGltUcCTkmYuXFS3takixh9sc9dFuMYrtT+IrNhDSkSdgz61
YWT8+wgt/adgNyIaLcs2tSmIkBAwIqU/BrvRlWmVH4PylGrq3uE6HnRnPA0orWfY4vdEpMeXIjSd
PbOqcqmO5okyod0M3Pw3bEPu6lzNjrWCUimSNkPpSWZF8s1ehy/D0wQzCuH1s0jJBXd5cGeUirgF
S2uyJpfZQRPknhdEiWD2T5GRJrSNh0i/Tj36tWkGMQh6y4MRahmTHKTZOQLGmZ/2V4repPNMqMWG
iVZ1lVvLv7JhgxpTlCdTxlX6EN10Loq4whmsg4s3cvn7k6f9FMZnCWpeC8S3JnVTOw+I1riwUeMo
aOf0wpyCdaylmzXOrrIZ1oP6AfcvIOaM5WLIKyQPueasUqS0FJjDroxAlGgM9NDCeatI8dmJEeo3
l0WwKcuIwAwPopEI9G2YE84R9jRNtQqh2rzJ8nxRAEy6MZoCw7Tar51E1/daFhMC3FnMVRPPubcH
ZYGm174pmr5Y2QCyv8hfU53p6viURmjRQBFCk3IKsjT1s6sHzSKIFg2pLmleOGoyU73OXH8f1or/
aDD2pl/oMddLmMnnWGaOZey/dVWPOChguy7ioKB1lbJNUgAjL1FTD6xN6XAZgW7BBeThqmoMtKn0
Dn9ESI/wxVCq7nwiZzYY5asb3+QPWYF/0zMQIxHpNhdUFietTL9XZXcEyjyBASu56MuuwLvLJKeR
4bfOUdH01eS4JbW5cETVrMchU+9rRTVXkzxx6aFhn+kaD1ctl9ldHHp37NrZ/NHkudB8AVCKpW8W
WLm3g20Vs4cBxq9AVLw0u5lVENKhTj/YdLDM8jAWW0T/U4INJp48qmDegadJaiBHg1uLK/rJ47Zv
DYqRLO3mBfvkKZq5ZfoAOXBsPHrUOcVfYsvvcH+dKwOZq0MmwsH1h11C+MOmUMluNrTeQQnsPWe6
/y7b1l71NrSsKkZk502E91SSX/4jkDWO9AjicgvqRVFUbHeqelkKarESQhN8lcmvtPmRM1loAFIH
iwgCt2kCgP/2de8C8wF5kF36BgMcYK7fByLBhpU5Meh9GDj4DdSLH3/0qaleJI64HWLLf+LFgShv
WFW17ptb5eaii2EB/QhYL7LW3Wf1iUieS4kCakPoV7BmjOOcgK1Skg/IVfMSOcJYrWTOzbn0LCm+
N6BL5nphHTRiWi+ZAqGHl9UVE3J70fnGDjmdsVfzEUW2WaXXfivR+DT6dyvrLAp7ZjHDNNCjrf6q
Db26rlvRL1roZDdj+QIx9YLrMyG0IB0PUnr50ikQC4ATBPWWFf5N0orHIAsi2C7gjfxJtFBOpTPz
PeiWkDIPtonuTfQMMCutvI/GYoJO5hV9SOjjYEOKJ8ESEoX9ZTF5occBKXSkEKJIy2UmfSG/mRXM
+QHN9WL0YS4a2lhtIZql11ULNDrHUbworVCwyW0NlPsYBl29Y7TidRF+gCJa/Vj8/vNT1HD1z//i
7y9ZPpTUSfXZX/95nyX877+mn/nv7/n8E/88BC8leMH3+rfftX7LLk/JW3X+TZ9+M0f/+9UtTvXp
01+mlIp6uGneyuH2rWri+serIDJ5+s7/6Rf/4+3Hb7kf8rd//PGSNWk9/TYvyNI//v7S9vUff6gm
GZT/+fH3//3F6Q3844/DqSmD+pQGp59+6O1U1f/4Q9H/tDWNdGQTHIatWrZF7nD39uNLqvWnMC2D
TE6TUE5nSlbmQVX7//hDWn9qqu5oIKongRPBJn/8R5U105dU/U+ucP61lBZZnvzfH//n1V3/tVb/
9bH9OkBaMz7nmdPgtFXVVnWC3vjH6dV8rghSU1E6gQSCiQI3PV4Bp1zW2hD79Fwqu31XpJ8aVAkR
aR+iniC02Wib5sxj9m+xTXEh5zQFm205sz2/CO/bqLGqVWRBJnuogo6+Pm0dHNJ6CACox1yRrGl8
0U91C7WpX7OyA5ee51lWdAuSEhvr1umEmuw0NWE+phgwCykeLIndqdAyaEkD3HG07VlQ34hIVYpl
0cKDe8FEl5jX9D3aeaw1zaJXjGy86LLYzG/aFtuJZqZ2v0tsZ6zpWKmW6Z7U0hbe98Y03dt0JE4d
xmeD134MBnTY3pb9glvsilqy/t/pduhrAmBi2Xi3SuqUxuSaTqSmIzw1Ss7HFf9WQgdkaEcPWz7n
PHlKePrKqKTGSg/szDgybSXS7npUbUPPj4NpJ4iPVEIbSnlBELacMpMEu6H2kpVZGYgOMCKldDBs
l+xLLHRXpP+Co5sRmjXW9r2WFl5BqdsFkHDEqqRYGLo9gaFZrDEiisqpBi9VsmgQJLal07OUZF7r
v4MVcjxcKYVI65dGGkZ9rzdkPeH6H3vaOS8CsouaPTiG8NuQaMM6IdQQkwkyIqQ1usTEwj4amFib
psUhS8c8v0AQXrHLF/ZN54MQpjNNWUBESZ9vsBRmr0WkPxUZ+Ag1rZ7MsgiPSmH19I/jAbnuiFjH
UROdKXfLoCTpKnT+TsbcyW69Cz90dDaKPBWYSpob4RQDBRLWb5mDpGT/Ee2RPJlb7ifEOEj5kODa
hf44VbxypuMxeDS9xtzmoa7h6wAwR0M3HVE2erH7WPlm8lRzrjHf1YV3kysYakkyiJnV5F63RLKF
/apJs6fMzbM3G0PhNxdmIfEAJb924YxuzjTTSOmniQA7MttujrD2kIH7G08MVG2urfQXnCeXlESr
aFa4sMxjYNEgmzUVT/Mli17B2zZc6OHp9OjzBRGR1yGZuBuGyHTICztCE1K5VsBcTGf5VyMlNuZO
EEjKB54YfgMScZPZbcQLdaN9U8poE5Ah0M47vQqo2ti8LFJK5suqhLDgCkIKtTqxwCxGPXtFow6L
A74beciJHNopqivpuyDyY3Ib2eSB2pEhSQhDHWh50Mzmeq2BRE+ZWO0jGqfFPKizDgSSXtQb1PD6
nQXA31sCCGyUPesR2mYn1x+apC9X6AGhM6QRNiUj14cLrUfgj3Pf0h+BnoSkT5iJvsP8O7a7wdSZ
bfa59RbRNd27kULKq6YU92WEYzKoREW2r6p997OBGbY3tmLr4BZwtpVnCnNZg5aAiKLHRAkx20np
DbYdDEjFZLotZaH2+F2EH69cWQDsy6WEcZxGF6VDsxnLOTmtUsuSYq6EYaRd4Em3i5Nt1jqeC1cl
7KHXkUy89LE6BiZuWE9oO0kzVD2Mlt6np0LzO4ftMEHiNC0CRPJ9Cf4MSpzDpAFr8zKkJIg4ccj/
iB+iYs68al82PY1CPCjYDN7ZxHfKVUfDirxTjS3khQyEdj90BD0uw77LOrr1repszERoCpLVLvMe
FayLRBKz5U+2BKcYxkXgmpB5Ow5NuGVv4RxCdF/172zhSHMqlKh/t0oSxxYqEwa5Hcsm1zGRhtJd
DabmVjT1h+Doe7i852OpaaSZlGPOdhxHW8ueuibTD1d1G24yRpUsOCzkj1YYCUbCQVLa27aN0HRQ
7/u0KqvGfu0qRdiLWjRMVanppQe/GL4eb8kZQXObibWZaD3PrOYdFuIKsS3K4aZ7pQFMSGkPHhVT
DrfQccw0m9ghxWYz6dsGtLdRZ8VZWJqi3uHGlK9tOKZ3rRD5mwNu2J6rgIbieSM194GkHCtgiJKa
sBuNOGfwGehN/GT1Hu6V0tEirjG7msRFskK6hMUnNB966gz8T5bhBhdF0uOtIgCxxtck3QRxIvFQ
vX7plkjhCLCr9cmgqPAAnQJGVJ5DSqPNRwj96optUE7qTzCRO3kIpCQ8FEI9EaKUsPnlLkGVm1e1
eXDSyuoh4bUDvikCq/2NpkE091oNoJbnaUDqKyszGph/I8qs0bFLj1lYq8j8gs4pylLknAx+djmG
93gTVBE184cy6O9C4z/SJrkmB76uKEu0T3tF7mOHalzYYoquV1X9vK6gHZn2nSnv25W97qrbfMsQ
fu1wIT9aa3slNv4Xu9Mpkv5fe1NbpUpyVMM0pGkY1Fr6WRK8HLnryS46eglhu33BLOGL7f/5O/px
BE0H1sHM1rIc++wIJa39SYFwFLtgA5LTWJA7thjnw0IHAhvNifX7Iib+yyOe7bczYtdcAUeiXnRL
dMTgQVBnbMjXYnS/yL2V3IRfnMXP/aG/ziIgJ82yhGnolpyqxZcTaTbe9Bn/r7g0fJ5H41HT83Vg
lVN2Im06rPNjlGlzrajd09CSMLtH5Vg5V07FLHD7xZVD2fvTJ6k7pmlb/GFyqj+/BlrxhltX2pEC
aOkX947jr1ESLpUO9lQ4frclQE/47agAUONGG6VxLjxqCM9htG0viIOX7Vsnm6ffvyz5qwvs48ua
XvaHU0McNOu+Lcm7Jxgwdr/DzbqURQL4pLzq6ujSJCcDuYHVBZdx0CasK+MSg8qmRQpBGIyFUsmp
UVVqCFzQYc2MQF5m6EoyzH4oM1HRGF91+35xIg1Bq8awbVuV9tmHOep25peqfuxBnQY8xXEf/z8e
gb3Sx3NiyM6qu1E/dtqwJKy5oeb6/Vn/3HH663r8+BamVebDSWf02k2duKNXBqvaFxQfd6Y+kiTX
fnGv/erTNZAFaDh/aXz9aJx+OBCyIAEcxDiOqkAX4vZxeUvcLUaEf/f9WKYpMdka0qKJqJ5d255b
RZblqseacGhQndh2ShwgM3CpYsberPzi9P18K1mMy3nJBiodyzDOTp/hBKKmXjvCDAIQ6i2lG9C7
R2jhtfs++DY6Xx3w59PIAVn4LQOPqe78WNE+nEaeePjda+U4SEwFLCLIkvBo/f4cssM9XyA+H2R6
ER8OYg844z3TPWKZXAYbqjA0Qi/jzF28mLOA2NilciAYfRndkR1xAfv6y4X5q3d59iQQZmt2pMYd
Q25ZW30YsuKLz00925XzrLHo1FOuGnxutuGcfXCD6IrWHXFbJYD69dJBb9AiYSOVJrovxoL8QxUI
N1K8J1kCM9W0qoW1Yz/8/kyrv3qjjlSnXgQPc/ZFn8904gSKMQTasTPDdTBmPSgnwtnJa8eY0OVz
Z4QrZhKQhxS2eyWnoUTG5SHqT1GpV8JHKuZVyl+dqE+NqI+VxS9fk63RmOFZz6V9dguJLrYE1APg
3uQcDalx7/Xy7vfv++dVh+ef1Gm/SNL76I18ftvEYeuFnZpHv0VaYDrdDdvmTVcDqeHSi774rKeL
5XPh8vlgZ1dz4CBekbF5dBR6GHYMiMogXUL/onr5xVn79JbOLlke91phchQ/hA8/euWRD/aLQ3z1
Rqaz+uG2VBKEUUVgHi0fw1jUEYIU1U+dam9+/+GovzqOCkZKo8jTdErLz8fR7DCP09A+MmJDCnad
r9xrOKBbVGxLUoiwwhrLrwsj9ReLjvXxqGfvjjwTH5/edFSEh/fpqt1Ad57ll/nOWzRfXBK/uv0/
HezsGlcLj8CxeDqYihh+1q2R/M3bJZKBel19cT6n33V+/X18Y2d1DQT3DligfaSTh03kpR88buIn
B0O7odz+/qP71UX48VBT9fnhCvE1ILC4u4+eih4epW7uvv/+AL+6NKRFl1XXJMRC8+wAqU+fwq/C
p8SrrxlALO0BOgfcnN8f5Vdvg0uPzqzDE/yn5UELWzgfUsHKkoPEaiEtBV9dAL96IxTAFIOsc1Qj
ZxeAaDB0yTR/goQAdWojvinuXFmiP5P3dFW2YpEsUrkisv737+znw9oC+zydXlsa/NPZwmd0OTiy
1nkaArV8LOIxvqrDxmYe7jlpOf/9sdTpw/h84XEwmuM69SmwPPPsPrZVJbKw9jy7hqCzPNwyN7mM
q2w14W5En9Ac9a/Jw0BV+2hqYkIexvNEu4YeSrtCY1xCCRWo4qWwIF4pX1xJv3j08eocDQkn2z2V
6dzna3U0AxIyMiJ/f+T4FDuKuVtyCa5diZHV62CFmd2GcTkJYXwQGAG7gFAeaOyZGX9xh6ri5zOl
OujdGLvR6rPMs0Kep/CQZzJ8DrfBJr2CLz9n7rYqD1/t/n6xtNociKwLW+e/qjx70wME97LMomd9
3cVkw8wQdxy8HYT5JYmI5cmYRwvyPL+4EH5x0dFXoVgENE29I86uAyLTETm59TOC4lnZ7INQnxly
/8XF9tM9q9uYs3SdGkawwZ0GKh+Xni6dsBBtcrLuVOa9W23T75V5u2N+Vm/ljFJm+9Xb+vlkcshp
EaJXQD9NnBdPzA6MshD5SV87x/YumyfzYG6ttXW71OZs3w/u8u/S6N8a0v3PJnBX+Vt6V5dvb/Xh
lP9/MIazuRL/71O4tX9KTx8HcNO3/zV/U/9U6URpkJ6kwMlhCJ7rf4/ftD+lyQLkMJKTKgueYLX7
e/6m8mMW6hjBf6gxuWD+e/7G+E1jMEd3jpKYwpjy49+Yv00zvg+LoIXgRdgU+PjFoeBQ7J/d2lJW
2FXCe7HD7IIDfIbfcFUc/AW5e3f+IxGUM7qA4L+uv7w8p7X8X8vv30fGVEZAgEEzyzm77ZTWDhLZ
3yE6WXcPyTJbE/4Ib26GUnbhLb7sZX2+y38+3Fn95Chh0er9HSgP98Zdawttk62VZTu3XwjowVm4
CFZfHvOrt3h207uFL6p+vKuW7lovvFl7Fy7wPS/kKguTGYaB+Ze9q8/7tp/f5VkxVXh6p3vMCtft
loyVGaaJm5xPcNjoX5RSZ8+nn490tlSHqYcOs//x3oZv6gr/6WK6arx4RR73Ml176vLDLXX915Xx
cd913o0UFqW2RnWl8kw0NeO8/1nnThLXxvN0Nps1E4W5voguugUG7zXOyqvfH+3z5cKjFyY3bStm
046lc2uc3Rdj3mvmUJ6G5raLXlNgaZjd/v0jMKieKkWDkue846PWpYD0dXLdO1F8y8XWHl5/f4Cz
j+iv92Dz2GELz++X06L08ZljDT2d1vpEEX/sTriud/Y1PqcbazdssxVeoK+ecdMt9K87+u/jsSgZ
dE1pwZyXCZgb3KaqT1gjt2KZbLIb8qPdBdiWOfDhZuY++jfh2v7i6W2J6W18PqxBTgGmMlVIKpTz
fm2LFBdW4fcAF9yuBSH9AB+13lWwrvZm3RJcR24IjEe4vfaC9dmcWEuAfPIquJaR2T8boZGeSDjW
ty111cm2C+vkpYm4NVoTrix6k4Wiwr/ASaMTyYtaluFa+DSOBBbN0txBhUByKIBTmm7zXiZYghnL
X7VBJU+1SgdlHQrRlai2KsdbZFlt4qUx05sYb2ywbLxWKota6sbtqDiWN1ODXpx8idNllmQKSDHb
zrCgzExd0YvLEjgYsSq14x9SyQQfFE7c7hujS07QqMOX2LSjVafJGOwh4bivKUI6iyFbqwZHO2lx
PoQdr8jE3AQvY8zFPTialmijML7F7OiszE6iRtdIbPceKi0hA64gsjGYCc1p9nWMd6ix8mqpxGjZ
ypRxigtydFHHik+cZGTx0+gxgcEKqIRzBrQ4b7TKxfUWjj4GuCJwRIDbssTFiN9ccdclqin48U05
dNd5N7GBfNll1Qpfjf1OMdu+B7bpJzuekxVuba9PApBGTaVsmN9ZuC+b1lY2qVnpT6GWm1g/qhFJ
Y1XLB9JHdMBknU/efBGnJYgOUf1v9s6jN3Zsy9J/pdFzJujNlC58hEJSyE0IWXrv+evr433ZVZlZ
/SrrAT3oBnqQF4mrKymCQZ6zz95rfYtcCIlMGQWVMklURHCDHpniUWnRJwTat17P0VtcI9iH96vM
OlrDoL50ODIPYSDlXzocKmwrgml36iLcD6qU+0SxgH6t0ELYlUAlAGy+g58/W9m9qpGbSe48luhW
gCbZVn2yaU0YEOSri9ar2GjiVpHSI/Ham5yZqiOwa7izJC4bq8Osq/SYO3+R2mQt768zbotdRXYC
qMaue567irCtWO+YEQrtzYjC8Zr0E5MK/DYzNgfY9p9kkQB/zqz6JSBaFySOGPcfQyJgFMdwWXhL
31pHLbNAuLIk7usMq8pGzFCC1UQoPPZ1ULPYSgOUe0toTuESE1CgxZ0dq7p84GSlPDbyYn2MXUsU
XgFIE93hUL/0WrJg5o4/Z00UH7g5YkDkhTSOrgjjnuyHQtuHqFSRmGkDH0tPofBZlWT9iZ0+HEkS
DUid6pfyUW1U5bzAJXRDMhxtnNvdU4VQkbQ/WsumFwhynuKwlxRvDiseGR4c5pFVP4HCEZBcq8xa
HbAcnwtakNd+0fJTncvDfSB3qBWiwXI7Df3Ieo8dehGIKiQ24ZRVebeP2yD2AiVX3+Qwbl6sUW8e
QJ4p+742Bc0WmZ/cd1EZPS8p9QUZ8PScpVbym2nEV8VZl5U2EHCPSo38oGTI2Zkvl7t0kKlyFHnE
kTeQFzi2ueomUK5qO8gM1i9z4c1IrXnq5VKwp1gXkc5Dz2F+Px6iEk5HAjcz4zaU1KuiwP4fpiQ6
WPEUfdQ40w4E9+leEOK0A4RIIKoWS4gzlWXHmCpxRq0nDNAYyB3Sq8yJasIcCS5pjrleqlck+Pnd
MMS/8kpxVWHhOWHII7Iom8Pprm7l5l1VAPa6IThYH0mU9Zk2QfVpVFKYOQ2JzPj0rCh8nTulMkE6
VZEvmwNK4m5RjcgbhVTwxNzsvKEvwpdybJU1AXdWnUpAaUqfV3GlPMpep6CXfUMchF3JwH9r1qyW
jRgJfoJ5VYezIGNPqCUV84tWhN21HSbpDA1t3gYE9byFk1V1xE2b5ZepATakgzyKpB8vzQrHw3IZ
RYhU5yZDpkQIRvugp11YwxyQ+x3WE+M0VlUFVyeqXlppqW6o8qFtDUoIAjYt5bcgKYqNNTGTK1WF
j36qK0SsqmCuaZKZF4kVKbATnOHXeBQgGiRWoHrRPM1bosFYIyoJssAi17Pk4uDGYmS0cYC7bWru
B7leLkSTmT6DUu09Gkn/Ji+ix3ctop7ClFEQ52IzOx92cHrnj6XMO/IUtfR9GSNVQ7kFD6aNB+NQ
RL2O4GGIZ0+MCTgUkX+zVQ3qs5Yr8pso19lGTXsIEUOMe7EW+/GQc1vegrxYPjL0Jd913xsHAYQU
jmctfZozkvY6xcLfUEqT3yiJttV4UW6DtuJF6CfzkEyz8QgKKPWIK5hnQsHxp++KiZxuE/nosdb4
DOa2BUyEfTE6Q8JPWZFS2dI28Shrd6ncluC4CNfE/zZVU2zjFSGjkwl8/aALDVa7NNTmpxn3yy2t
1n5BrxcfjZqOpS8GRGnZaiQh9CYkG+uYbP6MQyDsJfJLfpAVAD9Vx6z3YZe3P4GhJOlDHBnjTxgO
TJaRarhdB/fBi9Q+PYIjiP0oJqk+rrputdjhoFW1sX/KQSx9aP04lE6oh8lbo4zaiV1e2lWdutJy
m/SiUGBugQbguNOS8q4qUy2GKFSQgJEYs2+pLZ42disk4HhV5Y82XfRXSPHWbdFMdUMim+iPZPU4
YR9I5J7jutzBDsv9RFZxPI1Y2fcL7kmEbHKw1VKcjnVtjeegQj2MYFKZLzUGiL2qz90dZMV8P8Yp
2Udy1jI1JehydQeb6i4OknzT5E3F1gFuEXi+PNbisTJla37qlEV8o+bHlLQMPHo5X8fBSv6yoymV
FSADrgehQycNv5tECa2L81MgpMp0y6RZ2cVUQbBh1VQWSYiaBC9E+MKqr9XhnVwVxj0lLJ7HAQ/K
y1yLOEnjGdmRKyKDBMkwz6/DrHabss/G2pvzJeNNEMDB6DFNPCqE+lMpFJYd4n7gS0RRn/Sugd0M
HV6fxZu2leu72cjJrQqXnLxkCPQYjzqVuBDiYCE+qCOj8twc02tBsNEhywuwpp2gz5sQFzFctCGR
d/pUdwlmtUYACmA0MjGkeW5dhFCF812zZD2o8mo+yqxR2U36FG/FSsMPipdAW+igW/ohZfl4hyTa
/cgY0GasfposO7FRC4eY2vox6lH04u8lPcWKOiT6bRdLKZEeOOTtXjLLj2Uw0ZzRz6p2DZvJMQ2E
+WVupfAsCy30AakxlE2r1ZilY4nMQcBWA4B1I+yIQwmrGG61VibkBOiCiScqAuCqbBaxFV+rfIly
3h7hjHZX8Q2Acmb8aaScVK5BAHZpE9wcOIxe8zsMn8NDNWVq/Fq2mZx+zENT96cZR1e0Ky05VvcJ
1EhHJosDykQXfRdTTxNZUcc1c7io1aegDlfUJo+ZMDYsLqJBUTuMUmB4Ba20r460r8aWDczT0YA1
D8eyQbu7L4f6WzY6YYs6qbrFmgYbepkK6mdhBZbstUUmH5wcmOyg1NNEknuaJ5TneQnesI1U6L7V
2C76ltjLRHRLdl8O5mx4L3j/0C8RRBChDRwMuTpgye4vhjAGlU2I+OgOWQCDpgGVjbk2sd4s1SSx
PRznZ4tXQOSozmlnMlPIOlUhAWuoK+qji6SobBBhksmED43Ncqa80KznSawShXUSgtJFqkQAKIU2
sTcjsTdwSMrZIQuDFRIJzi9geJ/YXa9gY8eaBkVlHuuM340Xbyqny6/0GTM2eEpwiaNAjON7qZvZ
pSfBdGR9/eAGCMw5DgLWMGga8dGw8il3ZfZa+EE642QJvMYJdxEevCaefZ4g+McFmDmpKQP4jiWm
xPWhF1tc70lZlM8dthU3lC3rE2RRaFcRArp2EVY/URs4g4mvNNSowcsl7bGozyuXva6OwURmStyk
2Y3+fOBW5tS7ecJ39BPBUWD6lG0l9MteH61kU+QSGZV9Zm3lrMBfhFh5q4kCFDAyS4lsmfI9hN1e
n33YBtuhLmE9YX0+al1h3VG+a6DtIyskylzubWDrJJ5QOY0fZq+bsiNNUGCcFAn9F6qjbjMGZvFC
KUuGjKOKembeLLI428gOEryyD4LUIkI1G4jTopZgsKDUPCPwT7jVOfmQ21ALx1avEtwnibxlQMOI
AZr0SdCofmys+cl1WIRyL0Ukcv3Lx3406fQMGZjTJrR+2cj+MOWqFyGNjO6LYLd7/ak9Wee1sWba
xg90oxtw27/7fX/ucq3H/j//vr/0nLp8DjW9+4qfJtmWvfoEZPe4OMWZ/fMWun933v/PjZk//7a/
NjUUKeyQ7a/gzN6s8XV3XqX+rf7hb36Luk5E/nANQ5Npcq994tzn0Q4ip7zX9/2mZPLBzVJGLntg
t/lvdCn/cwvlT+/urw63oiHxQF++xA35PrnHEERy5xtQaShWM1T6BLAC8mSHjtc/2ij/v3X/Py0+
u/+idR9/NO9Z9978sX2/fsvv9hntN0XhqacJuI4jSZDi7v69f8+XdF1BrMVgDEuM8Yf+vaL/Jmma
yaiH+SLxJKv07Xf/zPolXIy09un50yygs/iv9O8JQ/lT+wutqYJoTFxfIYpJJgqMCv54qxJMEyW4
HH4Q4Ea7ZVc95vfou+B6dY5JLISre1/pPt+D5jxK2762y824SbfGwTrM39px+IIWe9eeAXbvhEv2
lXyhCd5mj0vkGZ/jUxfYNQ090Sl2s1N7LL4OAd9bxM6HZTd8ITI2QBk64T5z62u919+jO/Un3hIY
dZTfLZw52ZbNVH5qHrsjoQx+61mXzs38wo2cbJc+yVds115wTXaKD9vMkT3YS159XTeL3jUfcwRW
tHDwsV7K63gbJ0C8dntdjuYGWulTt6vvhYvySfiOE/njpjvqm/Ss+aBbXebUnrjHkeDoP4DA97zK
s3IwtsFTfo+R3vo0fxDUkIURDU647RG+g9Uhsa11aYHsA34pzsSL5WtMv0O21n1l3X30J6LO+LHh
ObqDfnCZn7iER97DD2gDP9gRlL5nZ/S0Q3HBj2dXfvYQPMq7csMLdFrnEcqLl3vVUdwrx8gdHNGP
zuZjsCfmyGOrcam3NuN3EeCk8aIXbcsW4Vu+4HXb/hRcOVfbwiF4gx+yUR9g3UzXiA6AZgc+jM3W
qTpmOG4KDIJ/H51qpikfmUQiqjMetF3v6A6G+gMp5tVEhC8TQdxRDzPJucTLkxj+shxhLVyrQ71J
IbDuSM52OWLzvohJ5bIku2iHJZTJSXiQ98Vj+yac85N5x294tnxsL9h0dsTsmVz2dIOR0jXulS05
RskXNYTwjEPmMm7MHzh9nT08W/ehPT0rh+6huZirknyDXF0VtxYvFCvYVjyDSPFEt9r06FD6dzDC
+65wXGhOZEVehAfuzwFaVgExeWv4kl2e+H4azrINJo763YbiwieyydzqFQesXV+HO/orEdiaMxcN
VbvuTtuotxvRlR6nwIc3QEgHqQjVcfBHYKx2/qG5UKc2QGKAq5zucsfGBXTPIcJm0rHNvvzuMQxt
nRhS/K4n/J/m/q30oJ1SrTk4/D2ZSQW8SQKr3/LTcij87gJQE74jGSQ8b9xGojPtYJ+r0kVnSpQW
RzbskFG0L+kvPZpMq/sRaOLOhN0GBy3n/OuQRzkpp86++6RRSsSwV2xrl+40/gDRUW7DdX7QbjkG
MeAu+YG/o8rPZqfMHGjybmRzJPNMydk2pUdO2yw7OrdidsxrtxioXTu7oEoG/GXtMwCH81b8xF7i
ECHsieswC1LhO9iNZ6roxNoTueZKNKf2wWf52N9NHCjQBgJEnfb1Dmiw8Z7t44v2WP9QGm9n4yE4
GyxLnT/viyNgVF8Rv7UboQmt2176h8otDEdSfKJET1TgEKJP2pPqS4yvM1fnzM9q5JcSkebosRuA
nAAUVVdQkWOjS4RrhWYFwF560pdHFRr5sKE/uecJtvUbTDept4cSRx5HP1DW+Ikwu5/KO/XLlG3d
m3z4tPKeYNho2oE1yt7jB2GnbyzZxzNcb6YfwZ0hoHrPZelYlIN2ehU8nuldRIhLS0vknesrvrSN
K6vPWL2pmL+r5lnwUsZVsNsIoU/sZatCJDNPSuYVHyMHXX1rsMXD3m4OnETbV8p5m/3/HqY7HTZX
jw4A/ayF7o3NDdFx+eDaSM8zNuS0fAO0LRUOGI0s+AzizFd85YEkenLcJwYYwNm89AlLifSqHgz5
VNzqfJc/988xoR8V4pottbDYoPIST6RhO2jYNnTD2qcUg4H+1KW+JT7D5Su3Y4RQBnsZ7TlXLNzl
pbdQ5q9njXQ3Y5k23PmBLFVzOz6MD8YT95RTcHOfu3vAkS3ULzKB9t01dR+MHdyY3iZYujTxQn9F
5jG0rqHgjs/ts3gVNRsKFuwt2nxIznrB2Sq9W9yEO/O+3X5ZLnBIDhVrO/0kqO/GSURi3r/Ul9Vm
2PoY2E5SeF/4yqUPHUSyxZvR33q4RjHoWuCVEGAFZ/pMnHlTEGRpQ/Z3oZa78f3o0S8KZsc4JS7k
ruiRn/NCe/QaGZqNv4mHQ3LJDGi8vjrJ1kn/IDLXjl3gInjToh3Lhg19pdCflZgWz4YOuifVSLRs
zPvmaaTJy/KW17YxuMIT1Kr81ULjSSsmP8UvIoeOS9O9SeHO6KDfH9sfhe51XX1qlO4XIDX9PicV
Udy4tdfbPFQ9ljTnNnje+EmOlk5LnyeRLqStPocw2E+IVDG3ym7IOulVJ1iarO2wghkJsa6mfOHa
+916kh3wfsWxeMeGRT7MZ2uSSFM8qTEEtjR/FtxoPBW4gwD8OBDDLSQ5G7Cuyb7fAWB26g9sT2dY
k7HbkUrqkAVBG6uwu1O2n4/BRUNyUn+MtobaZeZDrRzdy46MtVo8tttqp7O5qG/Rrv+oans89B/K
3bhVD5oKsceeSCW9K49MnOqXUbujlebizPR5ryNEFd+YNvxPRLTVtoG2FHGjlT6uR+5Vcu3i1RMB
O8Yz0k1d7cgqRVXfl9tOw4LmhF94EBuXIHNjDfHdB8RfTX5pbPbRnpuMu3k4qbB4E7vfxu67uY3g
XJW+bvqjvg+6O5GAg9GZOvdLbBxR3fyqRf+lqvy/4Xr/f8nPDj+fEvqfF+Tn1YH+P07vn99fYITe
/1iWU2qv3/uPylxWfqO6xnRF+YsO21jlff8ozGXxNwb2pIMaEt4DXAt8z++6GlX+jVKdRoRkIcRC
1s6Xfq/LVfE3inIJYzuFtMip+V/T1cgmP+oPY2msSxgQJIZfIgJDDg7SXwQnPRT7QSbs28H0TCJN
CCdm7HTbMFfW6woVveuDzLXG5A7h0EGrmhtzmU1akqPWQ8OcRAves8amAxKMgVZ/6YXoTZPPwpDc
tG55GQzw/qMg7LHBnjustzx8zTxNbtxwHk6pHcylPmbO3P0KPoYRUcwR5UOwAS+HQT7KTuNiba3R
CuwyJRlyYHBM5q7XG7NpZ9Z0Dpgz7wYhem/i9nFMVlwq3Wdf1mgchnJFsNGSP3XT6rAUOwHxLrtr
nnY37J3vypzEbFspaKOeNg7dCluoQGIvk/VozJJDHMGnWFcnUZN/GKFfqyjBGz8d4xJ0WxPcBwq7
O/2y3AEbHANGYQRNAgA/BQAx61QByk4NUsd4hWg2EzZFugzmc0TDD/1EM92aAiYuJDHM5chUNl6u
GJDGamS1pgtkL5+Qswbb0KdTHFP7igyIJ/T8YiOwvNeI7eUnuHMdnVR4LgL4ry65FtLEgaEx7wDP
sh0u5gH3kZ12y6mIBzK0ywXbKJYTISb2XCVYKlkhv4rSv+nG8E7LL3SIv6KZ0BOGTR6WNGXHQK0f
k74+dEN6yYQ3qbOetCx0oow/4vi5YaxHLsBRjMb9ZBb3xPJGLv3+B9pPs7acpIQ59dSEFxCWR0EU
jnIUwfLPftRKO4xKdB4kA1S0yWBFgTWr1dg5Fv1TC4YnjN+MvFWKRGE6iBIZ7BhC6H+HJ6zUUFTV
9g6fyzZS1SehKK5jl127UabImVVwkeO7sXY55VZ3JZNi1mqK/JdWwiaA6VYN6YNuZAxIYIp3LYHi
410c8REFlXjsxQVCzdQRHQweGi4z4bwKVWbk5RFApmA0H8Qi3o5OnPYMq+kZ0gCXKOrAoefjlBww
F4e2LA4PMBg2eSy9FQqZd1W7b8oSGl0Sxe5sPUhrlAxRUxhVGazR9YYKPYzPyig917K6hpGdRkXf
BG3OYad/7GOOGjW1d9ZsjeG1DRVKOz18FyJyhBG/uolsfhSFdMuNEO4KW5IIwUoLmT7iltlrzHWb
UIdUDKGyDiFHhAuTmqK4tJFF5Vmrn8SFcImGogHJ5+ijohEfUN2VxARl4Xj79VWNyEC7VXtKYStz
lBF0eKAwGF2bmyNIjL4Qv3pKSKDyhygGBKm2474Sma/K2cdotK8ixAxTnT9iHn8FEH9qpZY9jkaz
k8t9oZPTqab5XTi0Kw92unBwNOZ9ArZfI4qTmaiPOhuek86bUPs6Yv/jaROHnkSy7Hm2Zi8fguOY
LJ6sjVfVaE8aqcWSGB0ipqqVmr/jeG7tpxKaoxPJpL3O6gm03WmIzJ0KoXgiDk0KsCyp/Wgzindy
tYARNFA8MyIELsWkxS1D1Zl72Q1G5XlIwRpgiXs2VZm3Tzr6sj7dVcc5BMR3puah12QwZLFIX0Bn
M3excCxNNB6TfMewYMPAFZVfAtOKoYFXWxrcQ228VVpE5bFQ/gXCdMdA6z4hjYiT4ExOHpH2pKuh
YhCf0tActiBK9lMXCBtrObfM470lycBgpgbgyYrudeJQdv/Iky7aE9BGu20nL9dlanOOelFaK3ZV
FFtjWechyY9aw6RNpfrYV6BHOpJHnIVgElC/gtNgrO7a+btcgCUmSnM/O5Jcn/NBp4GzaCt/PLkU
MuxiOs2mOxeTB2Go2AzkIacLLEhdCZ8JQH5b1khA2WqJqhu1DZ7amEsUCA7qh5yp8VS/FuRBTwXR
V+gZpgwPcTu8hy3TbRVmkN2VF/Rp58LMoNCaJWwLTbaDKflG5QVCARppzB7AKJIHTIrFpySRDuTw
FWSBoNoYE+s6M4JkbZKh462UUrrDkPgHFmTxY1YZnIcjYGlCNUl7PRDoIOxMyB7t0IEz4eoCWXW6
vmXaO7YcR4XpLFY89jAMvwM1vRVD9mAsw9dsxjt5bsm4HYmnZMcrnY73QtJeRKu2fSLmQfIBfB4B
DNwy/iAXby4dIRZhH8f3VtWOTiVCt7Ua/huZkEaDPVjc70HpEXtEOEKfg5OuhUdTA8fFsvAq1RxQ
qtCpSIZ2WuMlQbdjM3u364BsGTlh3mYo1YOpUsrSutu3Gs2KikEftQdSWuWDeWTBSVY1yJcKblkN
YFMdgjPUpKNirmkbuuYRPHMkwPhoduK7ENaffbRXxfjbQIukKC9Latz1sENGM4ctotZvEtNWtsr8
2ejHR02GZqmDE1memip/lSxEWAOnSx4/6n8EZPDxwGxmXzJTW9DczDUMuaEhMoErkJsjk0GPUeZR
aDANhx0b6DhUu6oqbkYoA4dtuCJxOz0lUb+y29nRjPaLwShFfbk6jMleGlgzHZ4ADYqsDYvCACFZ
nPEtQr0HrGMbVlrZmaB7WmW+R+1yg4rCeK3sHnV1IMScHIJJVc9V2Kaw5EzCoYE49kwW6dEB1k2I
TRtJ4M0WyNYKTLUdybRfMPttQifLODugSnBy/MFO3SqyY1oEV4pZPzvQZGjrlQan4TUfXJMvRptM
zPl4zZY2vXW6SG4jlQsx4gz7HEuIjkGnnAbhQhTuNSw5FEgad1g/TE9WLn8XzA+JHcnvseefWO42
U/g0tSSit9oTdLBHFKD7kUEzibwuu1NlRI/5LyZOJG0sob0GqnpLnkszWM9p5FwhLwLfkdHfE429
OZEdDxYDEpnZF66YdBdFxto4FdxiMDycWZOJiZkI8skRZrVYwFOCIIy0cHIZjvhEUh8Um30bqLs6
b3ZEfGxMqdyF2MjXogw18oCoLpGXniggkdlc7meJcYRX/wUN9J7ZpIbwMPKDYuJEmD3gJ3iZ6vTL
jJ80/CZ5D0WXObMzTCQqSFVz6ZaZwWLMkLXRTgoZqLCJijUM/AdsCbuwSfplrprOVCeKGwTIG/sQ
FHMByduQ63sm1tSQMJS8rB1YZTmwUeW9NCP9355Mz75oRmgfxHl1kJHV8AE5zN0oaki1MgbWRT85
4eD2QBSAZKqvgppcpC78YeejVQR/c5Grj8CSHse5uqxlYh7ru1HTHwlPQRIKt5Uc69LV49q0WaQ/
kpKNnLOCneYzp82q8eZsuokRHb/GQHvVxAvsZ5iSS6R/IXd4BiW/Vzs25jJavpkPsnwlzBwj801W
/DHbBFN5LzSUuFXeIPQyyAYse5Sfg7oTYNs6ZiayIVXJs8HGLhX7pBuyjWz12zadhY2w1JD9CZeN
8P/6nR7kbIDhsURB6cB/lByR2hdEvkwLNITwQtDQq5CQgBQ3AQtZJBpbtS0vsvIlGZD/k1awvGyx
NmiuuQfIzc70DkEq/ZBwidxWUAyv0qADDQVNs7CtVb8iqGkRnaXTDmmW01EFTENPyFpzxuQdhHLH
aNOVFjlrrpCBwAQHh0F2Mm0yj9yhI+6SdD+K+qm6n2Vw54BTG8ij85cwpXAJsumsLyJ8BXPZloF5
sii5aQc2oxsH+VanEvH0LrmFUfBtmBO5SWHlKBX4Hgtg+cKdlo60MCcaRg0VipNayXaq6D0vufqg
V4DXOU+mJFaEAhFuW/i/0w77xiY4GqlANqt8FVHWga9eLsOoojbrqSwkiTIkZC1vWiqvCeFVWtE5
U4ccafNcEunVktsFEaNRQJeT3j37SwHan3zOTSMCa5bSvRwLpZsrrMMaAYWDktSIeEUUpeyeKF87
CA0nEIcUQEhQkOXCCp4gDG9EBV4vrCvgvENwQ181sIjcJcNil1CiAYJvpsaUN0gWvjByKPaChgiB
Vrkr8/k4w0xNebBn4jANBCOuoUXjpm+1V2h+rEgNzyzKRZf56Zr8G4lessg3eWEngG2zz/P7Gd5n
2uFpLdOSx61X4dsE18LIrsjECPBpZMjNBaeV5q2L6xxBzEjR0T6Q0Poww+NfVAxpas3nIne1K+Qs
qGyWzfq2iHkqwQkLfU96Oq16SYRiG+q8XhQpTOglKF19SuhBvaZVRMI8ebFCYGdDMNzWgpgzACmq
59jghKofld441z3E3jIWh63JqplK6mnMiicGxf4EfkArBGCMIwGqMsbMOCO8dmTlHgS6l5Ui3JR4
apy04aNcLdfc1FGme6KSvggoBDxrQFIFZE/aQFH01EX9Xuoh26KCXZyoC6gthxFJFrDvfPT6JTBO
0YgtXdamaheQV2fFeNNr0Vh2YteoPoScnVIiM8tMJkVdQiplZG3UnDTWOJU6D2GtF3OjFVYPAHgh
kZyQFRT0RXzDFl7N8F5R5VyiQg09ciXDS8OhqRAqmNjmRqXlGFHCb3LyTuyqC0IX2oOEvkIkMp3D
b0tUuQPZNDGk4Uh0cJPeJKBOaLka7l10UxuTVHAQ/m1y/vXHksg0LEkN2pKn5aUBkzFSICL2ZNBN
RT6+gNMPdxnBUceqeK7DhD5fQiZPjQSEXjxbW24lpd+DO7ezXD6pWaq/5UxrZJ6oyjh3QbYbZk7Z
xXDEsZAhPAfvCf9loxCo6BdhJjjtDNWyI8LICvsEdZ/uh4O2HYmE46RlLeS6zPM1BACH9OdUKC1I
TC2pv4L6KutFdUPHdk7i2TriUviOehIKBDkGjnRLw+QxFtmgGwXo/lBJviII33XdPibNWvikNU2A
HjZgj6yZlZbjlEj7X6WJ2ncETfaUdD1Sezrpz8CmyN6Cr+s0dX8/Ee8UD9otyaQXRS/vO5FAEAsN
9ADfra3zL6WIv9TRuM9N49gp2mlK2msfWMM1V3tfVqbeD6XyQQvlW8nSSytsm4qcaRWayeqa7VDJ
wgalgl90q+oO0nhowjTvzNw1DNKbeaLcViH6luKNDvZQ3YGnezWrGfV+LkzerBr3RR033CIJ2uJM
3xZrvnfTNxp9kMxPAoAPAtt4DHjXVhKCEiGKvkwR63eooO4flgQ41Kjsiys5BwwTReUH6GEL9p1+
aYvMlzrcyzWOl3WYIYYl1JcByeAPRnNWxPmErPUScxCsZWXPnReGMQuhVr6qRsUun82NP5rhR9rt
MlIZHCCXn3BL3mSjPyMU/pyF+lUahJR07v4nFHZdUN1Szsx2oyCWFTYFjOgWrjVR1qD5R6qPal0N
LUjZ7Tx+j1LWbjmcJEV8KQdWfgZBei6A5kvKRwt5krIUXwNHHMtCeGk1zGUmMX4F7OZJwG2HBPES
CUeLV9AYoBogGwQ+a0FIjKPFEDkUpVJ+5YijSPOF/qIVwxvHQYrREbUwHTRRELwkdTVcDNu2IT6w
CxKaPBCnBbHho+8epkx8SFSJiGfScJ0Gjn+bxIsLxJsr23Po7KzCHdQZrmuS19sgMG5aC5RPHo8N
kdFYw9VzJihuVNGGmcuEcAPAvETLM/Kuo1j2V98CyPo1yMFQd4Gmv4Pv1/a5qB5lULGezvVnqDx/
DQT8HcS88Mx+aPYpuOd4EZ+nFcpX6AqqLQibuV6/h3rzs8jGHdZU5sELw46UNbtViYaL+oCWV5Bg
a+mD3u2MGYkoJ6k533OWzkxyFQWt8/irLjI+y5KljPNeQCMT8DwtJ6IL7huqv1GTrn3eKl5QDI96
b7yhQiRlqQxaeOvkuAyiukubhxSF2T3IpF3RmIS3d8q0Ty3Wn1lrNMZboMwU/ctYrMorguZpULGW
KEvmp6a+UUd0bm2sEVA+5asUXvONQf4M5rp1Cq19jKPpbcBx40sd84EWQaw3GdNLRvTEPzxv/6f7
///Uc7v+on9H5f7fAbS16JP/8+7/Bkvw5/cfm/7rv/+942/9pqv4ZS1dhr+jgQf7Xx1/yVrb+qIi
wg0AvkC5+h8df+k3JgCYXPGZIpJBefzvHX8FK62lIZNTDEXD+K3p/4oS55dT9j9saGu/nxdl6PLa
7l/xOauk7A+SMdwQoENDXbDDeh326dx0Gv0bFUlAQKaUXXQTKeQBiXvSnLPF4hxiUyseG21taAUF
vRI60Iiio0st6ZPbCOywWQG6NGJ+J1bPxjIb5z9c3P+dp3IVB/31Ra8wI9VCPbReiD+/aKKl20aa
6WXkLFdel48XpWDJDIkWVMNvDG6KV4VIUhVzvAvXgIly0sutyrn/b17I6qf86wuBEmaJcGctXHx/
UTEpYg3iQQsoy9MldtNwnpxKYxmEixU7mkpsXa3/WGM3E6IBl60gxtPVrOXnv34Zf5bf/eMztLAA
rn5MJkjyXz7DIArGNgzYv7Nqpt6vK28MhBPaUcuh0aj+jXURS/df3jWmcLzcKzgQu6SMtvfPl38I
yN0gxIqkOEnpzxhVoiFQ34WhuTRCl3qSnKpOAZ/gMREZbPfh/EGCcYCVrMsPs8QNQFBbPo7PkUEC
R/lvhJ3ZjqRIFm2/CInZ4NXn2T3myHxBOTIbGBjj199F9JVud+mq+wWFZ2VVVgJuduycvdfOzlFi
XwfXwkVSDPXWx926tYvJhINaY4PM2t8VoaUIi62jBZoeTOccbXmtCKhKn3tTEfqea30meeqdk6Rx
kkrFB9bQYE2Jmr6YKHkcu/TPKVXSZLQ3wLW7oYck2yU5Up2WOkbm16bqS4IcUJGD4p+n10GLbSCd
YAs2P1p8Zu+6G9xNYZUPj+65UxbhWqZ0mqIUa1/i++2msWJv20b9305V48lunwkpHx5qQJiLtvga
0WzcE1a1Z9wl0SNYLW245EVnBllnxuytrSTKTwaWsHoergtY+tpM/TEqbM1pfzwYDJHWgyiHQ0E4
83po2j0z//lWukiTc5WH+8J0bnoYh51npcSYoagic9wYk3Pb0EWTZKZZuI12AbLADQOwV2Cpr4W7
HwI3IXNLfZ8bm7GC8D4ie9yERUs0WM/5wh/8mAJWys0U06uilEU2FhtEJCu0rKTwgVaxlXt1xXTG
XCOZ7ZFCSYdK3jlJPAx0y3tdue0JUOdhDCbqfUPOR2Zlb6NvROewiW5RZdCSZ+p3ajxyXJzeK29+
qDpClQP71H5Y9dS9110ANd+edhg3phe99CE4+KIgDJtgG+jmtRo88zb2tX2uDPtM0E22h+uJcrBF
0WJ1UYpox4gP0EuSvZvF5ZoT7rDrZR3sCaX5xFtH5ITn/Y3CsieZRhgrEVT9YeCETGa4tenJfX3S
y8UdjE/X6t4ni0AXsh/qtWXgETBFX2+NqQpX//0r/sUQ+feVZvnOQS8HKhYCmXG/QEv/tk5XUtio
vzmcuUx83CI7Qg3sCa2M1hMzHIHJ7ewEsdo14jvDPAZhZRXdepJIB6L1urkcXskoOGZ9mD6i1zq1
gy2tIRFzqRqzxyxQEOH9arbAo52ActIIZ/MQz/WVpIn0jJvrv/99/mGLZ5ptU8ijAvXpJII6Df4h
VTbNyU2GNo9x3zRy4yYyvBrPxDhhklBut9bw+jd26h0NhBQy6C+DmCEfhFG0rer/hcZzlwXrP28u
sNVFEW7iz8dQtyx4/3ZzwecUKVp67pqH3AxMKo44DiTHqYvr+1Q6JvMni+JyuSTE2DFiM62tNrwO
cGy1Q9pVD+BsrLI+BbJJSJWzl8KM7zVpLEnWWb9qByZRTPzxIw7ZDEabmaorthV192XOTGfH+Ps8
GN1EnLdfv3CGMy66XHgLaea8tfk47wzL/CtI9MNwOkQfdkyha8jE3xd1FDE7aekkVQ0lLLfwfz2r
//SqLw+LxyVCdgIXGYLzz4fF+zwGc5KwzVkkSjAwP0aiaC/46mi0W0KtdOTGxORV5lsTeL9SXCR/
wszbVEE1sC8Q4ldqT9wjpabjMggrMOztayWLO4lS0cbKAvs1ncQH3mZ5a8jJeSbgpNw50fwS07eT
ue8das3w3BSjfFYRf2LgaZyfljW9BNED34me/tRY/Mn4G8RTU8jhRgDu7usTGO8fXlgu8k3fWk2J
z/qz3FU/jfDwxc5dJhm8+Y5uIcd4c2vGPbTkIOJEqhL/pRgwmrTZtLXpvPAuNsEPJ6mfJMbJP/ir
1zjTVxwe0qdxKO8NFcvBHAe5r20xoQugv8Kwm4Z+E7gH5XeLL4eG2WxiPzfp4eLhMOpraVpcgjbd
sjRD1+ndvxVHDjMwsIrzTOQuzckNDodBrtIO3EgakvcV5WieUELUPy0DhU+nHzXpKo+4FrSMwwmQ
d9tc6R82V4P90YhK6xiisrjizLU3LQTntevPAnS1udOqXFW1CDA9Rt2uXm4PeP2QCBoO9S1OyDfd
uU+GdP2XkP72xjE7+iSszqoj1TJQ1uuLgXuWJ2t4zyR1+M9CM6QkRoGgSgZiK9lmz9Dgmxe0BMGh
DySzp2FqnvzAmW4FXd80WVJb7bq5EsBElpnLGu7E1luSnk1ht2fhwM8FGdGeyZ0Wx//+igf/rCht
27VwCUF/gDnkW+4ii/n3FcAf6NQY5M2CEX9NVHJoFVHQSR7WhyoGCBEnLgpR+iVW7dHlNGOeVNiG
1zm0/wymW29JyuhRpHmXrJnrs5/UbJYlo2wAXhyoATw0p4bG/xz184cTdM9VN5lPHoX3U5m2DzuD
3OWYviSZiNzpIZpPaaqR6uZDtwzZMA97KQCGcpyevy4lYdNBU7Z3+qnMx2q90P6DC5lvNehcjr8U
Fyxo8xLUgioxLeRzn3j0OEod79rpW9shLCl0n+xHapDdEFfT95YessjTGmcqZiAEKmQh2sFRjcZw
thp7OIdZ8C4yNhefnJyjDKzymvtuucOByMsYoOqspsLbFNPgLVz14hjH2IbV1HXf+4BEObN03iPc
jkeMAc2/ft3rWkDalv8Wl359SnTf/a9q9Z/FMU+W4CmON0iuBETOf5ToOYNQYfPYafAyy8BG/OF3
/jUakZEwhku2UTIgUIkFk2TGhI9mMolEG5g8oVh1G07drpRQKaYUhxixIi///cXj/Le8Wv+x+Tiu
SfMW+Kvp/38WV2dswiQSLK6DnW517wYXadjFSebkUlAmUbPN6AQHBwkUYiYmmG78oWn/sPzOb0q0
h1hWzunrQmucthY75UaZ0z2P5ug8Tio6Z5hvgqh69tpKbUcZJW8C0+A+DavyMhdxefWLYhdQSUPt
oC4Oa5W/2UBG9iX6g6S6T11Zn1Ob1kIZ2+p9EtJdx1W1zyanYc4YohCmVbxz5YyVrJHOm8qYbOrm
HBFmzFB+YHOzSwLpk9Y9fn36uhBVWJIOQQEXsZoSwhNYByiV5muUUKK7OckFJAqKnZpT8hHUWF4y
zy8vXST0prNp9EuBR9AeO8zRFbRtyaqGlfrDyNV37IP+OsYGf+os0V8gaAy70eudJxgjrHtwqj7k
GPxKRTr+TlEp+HScPhLHG891btXrwh6dD58oA8pKrH2T3T6BvMCxN6hpPZBF/CbFT4NWrpCop0U9
P6uMdz0Pw+jod5F/9g07O6Wq+u1Zdb43qsg6uGkkN0UCyqKO+Be6trT2VkoZ7Ze1gtkduxtToYNF
4rIhpNa7TzUZ2lC6zghNrPPXT2b1YQIdOdc1QaxVoNw9oCqDu9EFB5Jw6hU9ZOBXDQ273msqdBVd
8hL53bXi8BSTEsECkB3LuO2PYdAu6WLMmY0kTa9qwEGbC3LNk7H821dybdVItDjj2yeyBWbUoiI/
m5MzMxGc7YPISbxoaybjySDElbFacrakPrvKHO9snkQSjNmPtjLaFa99/5HXaIki4PpG/Z6EZbXt
yqY5RhpL5pAF1lk3hX3++ql28VfPpak/jFsYjfGdR0CUCHmCE/CBDyR33mWiYCEVVtnPrhA7TKSY
Wqr03k5anrMCpnm1ZGszsxwxIIyamW417A3Z/JkDoa8Ml6NTK+tiG7sB2NUh/pUwH5uV8zuN1ff4
7Oi430/diPguJIaA9Cp7nxplv/FrMszYjc1gfFDlcLpjnOsQtOt5L9T/8k4VsXHk9OS0U/VTRBWp
L+3cPOrMTC6JaOfN1z+w/Ycrqt2Y+MTYNBZRY5qxUpLW7jaGwnlojoEcws1YyeZuVHG4KyIdoF7O
rXVkpempkOm4aZt52imvEIe4Ic5Tgfd4saIkXU0KCIfl9NFWMT/bD2VV7sgrirgBBdrlqZHWniSO
bNfD6t6AAyAVrJniu8Hhjqi++Q/ZLmtlDtFr1JvmebZR9fmd0Wz9qsbNSvIQag5a4SShfX0oUIzC
BVi6pQQE3ciA9Y5Dkl3mXMrHQJF8y8eGHNsmFOvWdRE52aV5MHsGP6aBkqtDYNqalX8oEU6skmjs
T30D0GHWk3U0bL9aD2ZQHeqkhTMzxsVttEESRRFvppsR61Xa+gmwV35YNJIs2d3BrJUAd4NQneGl
2tVVmiFRsIq/04ETTrBlZu4eUWB+JjAwrpyKGI/Eey8t232dN+rbjr9ufsEy/tbr0jkjgfu/l2Kg
m6SLrt2YZnFPaf48O5nUd9eR70iuyh8+6wtDgC5aibZPNk3mqHMb8JULA+PKW1K9uFaNwi+lO75T
tYdkJbIXjo0OLzm5z2bq2RTO07TTOVnRqcDnn2OTUHEvr4XP8NZ28vnqMylHB0phOQetd64Tdnnb
ozAR3WkU6pwoJz2QCPP36xnUHt2JkGe8qZsyZlpTHnKOLaMIPs16SWZsVLwdB/svzCYSNON4Y7T2
e0/f8jQuF12kaDkKdAHmEIeHVE7eXo1Ly38Q9Orz8vdU+OKGYDM78j2FbcZTOLp1N3DKFuNzMNGC
duT4PoRM2IVVquOg6/YzZEtOp+A5a6jox6x2PgJJiGCLuJ2EmA+HsR+VpjaOeUJEcj+ve3sw36US
Nz8Ipzu015SKe3zo1gBo7cS3uJ5Iu2kt9ZaE8wnEVrWtWpNMGtFUN2u5ePnIsKj+MKPe/ojm5sqx
Z0uw33wuseTsK6TEu7x3f7mVlj9M9MuCHfk+fB35l4BNg3BwS4f9JS0ytTW6CkeQzIaLQ+y5HdT5
E3vBop/y160djXts6ngQ2v618gdzm9eWPorUp5eETsSqrObFja1rZuTRk+/gESQM2d8Jq67PbBv1
eSxabzeHutwnoAkmePUP8K7X3AqSzaxmfG+zYWLTiqc9Qb9/ZJtcChc9b5zQ/IwKpc/dkH/YhmpY
hEfS4wmcTo961J9+Ov9y0t75TNFVWWFX7bzGlGupvOQJBElEWVRH6JXQRk9tFh26JkATbBOnXKJR
uuqp83dO5yOno38XlApHxjIjtBiyX9M8gGhWDkchoYSoGr1HGKQ/Im/SJxs91bNEEGQ2mbihhi23
/ThFW6vo9U57im2pfq9Tr/6eGuppbLQ+yBDtAcyEgLw+4shaozuH4zCyOiCBqKzUeSp841i0E03f
huBPg8Gt1Eq9TMs2TbQ7SJePJBbBj9zRb3aqas6HDMx9vi+FJ9ozCbUtgdKs1EsyY5vqYBc2jXmh
z0h6cCvMmxsFdLcamEcgcB6zW0YMfOKNLGSwUyC6TrrEGERydoiCJukeuhLhyXBqiydh77vGbd6d
+kdKCuhL2zMHNqrQfzLTRWErum2HfHZtgX+5pMy/SIrEAzvyvfzZ9EjTYlRZ5jAP9BMkTRuZJW9+
ZD206OHHF0O2K6Y0447U46rwZ4PmonIv6LJe02VunHMGwXPlkZ5kgWfZgCE74f2lIeHiEheoSkcf
zQ5C7ezst9OuYwB1iWHTP/rGNe6t+8Q7aH/SrKk3haCeiELjETqTcXfrZ+HIUy1Dc+/bM86gTm7r
DibDjLK3kkn5ncPh0dJpv7GnZfDdzfUJJPzvwpkxhrVjeYBEgPtynrI7Uz60KawD18SKxxcRDFcV
+JwZqrrYcHLJziDHonWTVsWODsm88gMd3NyJJ2SSjX4YAStcS/l7mEja0yUaW5dgurVJFO8Kmp3B
VifSE/K+8a5hu6wzF42X1xYTJwHOqV5SFjfaDOOH/03Nov4g7mckg5jwzqg7DSi7kq3ROv2+Hc0R
NY7/xyfRF6hVyOvQPMdhZ53/32WBIR00C1QWJIskkU5abXbIf3x5qdwGLEk5hIfIkr9za4wonWRx
yQOMlv2MWzEx+puj+2++RzdYuQYOr6rAXisc5/F1CYzg5KZFwHkst+9q/N5Mhn1LlrjTrEuAWVjz
Tgx5RO1oHXTiuSeH92pdA3swSJBblXyNn3Ls34Bzup9GCWDOa42/6FOnR1Tmvy1XGpvSSJtTBdf4
0Em7Y5Acp6twqstXs2kUCfdmf1G1766KsfP3pQrKS5DG7tWwcBqh7JtxqjJbJlHNvUJfIrA3m1Aq
tuRcV/5FkFL2VJr2Jmv+BFYyoeEkA4PNLo4fdPirvdn7xp7t1zlnDEaZOsnvicUx3KD1tfQ3FBSL
IDrEUxAfhIt0KyOAfiKGcQXPpbuS8aefEXesvm7mMCQ+QEDjYekgvrOfET4+IOBFd/orwQ3AcLra
jiXomCpo8Lc0o3dOGv86IWCZQOl/BpDptqO2+lPeawd6Uewx6HcAGYmZ1gYsEP0YqwyFiDDXVvZ7
hoe2k2Gr1maHCyvXZXUyCWX+1p2bOJtviYrkeh6rnj4Ut0H8tScV3kmUhtRQzePFQyR2cRA1WP5U
HXxH+88Vva2Dje3dnb2b1YJQivNyndloWjj9speIxP+RIVMOmSczJPqWVpa5cerB2rQFmpaKEffj
67IMXyAC6guauvDse87lK/23dt3q3h9JAMNP3Lovnarndw/qWmGrLbEayUYh6ThZhmOhDOantmaM
bjZi3KLp2XdZoR514tf/upBoSb5xokG7NAFTQEbMjeUbu7kv9bboH/Xo5zji6+7ojP6PtBX5Zzi8
z7F0kpXvVbvYp4WAZabejq4TneK8yQmo5g/sfFrrqR/J3457d1IVvzWqnza2VN0T0iN7VbWqR5Az
h1th0WnIdOBv1GiRk8gxftcqs9zBOXrJlx7MbLrfkqrIN9oN0p3QSUJGGFxdm91BZaNzUSpDWejO
/TuF+HfD5TC4aWZckuXU1js9mvn+6+PgIXUjycy76V4FZ/QSr7FAj6JRwqw7Bbol9ZsBfWrxI6zq
deuXzVudk8+ODt9dTbVudhXCEUq4XLantIyfM3to7+iui/t0H/scbFshxHlKyj8CtPy+NdSvskj/
tknEOSXPk3MfCoDAFP4bkFlYq6vhWtFZWKwB1Idu5Z74VtsUMqZzD13iSLKa8yrnt5DotMR5HuiF
bOaaYBDLNn6AOt+SsinXnVkg/xTYFeycLeCrhAp08ttOMpwBYG828eTKnTeX4YuidTXMdfOuomx8
8GDvwrKbd3hU/VURjklEJv+Q4U4oUNHGo2d+uJN6KZSffpRZfMBUg1k/MoNTm4fYiCcs2b7v9Tdv
6ul6t8kvVNvmbSjixbZd0rEIbRQjhnVngpacsl7rTdal06djcQia08E76VogoMvmaV/mxYk/srnU
ROy9NhJMpNeEzh6rW3vHNdEeYD6VxFOX/Tl1JqL0SjP/xNOwCt3kWWe0u2l+J4dQjOI3UMJsm1f4
GtIue3WR5V77GdIa4a0GUkFPPHqnDx5eJbOTX/P7jak30KM26k4A96oPeoGuNY6OgvfqaihUxjhj
4LnvRKi9p6hPwZ+ZGQe0JHdOX5dWR/1BBMlxQHT9NCt5lsu/w1D/xBP+TJgmHuaRBoDXmxCgOqyh
A13FVTb1ilG8onqCMHYfaBd+DbFos6AsarL8YncRq71B36Iwys1MtN0R9wqyfJH0L3HS9S8N6s4i
746SudO73ZC81zSxs7YAxm9QkpWviqT60GvajzqLuosyAyhf1rYfGu9Plm+DvEv/0E1G+BgX/osx
JxPiOGKgY6zsoanPqiqtw5SXT2ONQJa8z3vvesg4oaql5UhYZ83Zt0NG4Lv6iSUfCqnL+/qkJZp6
2fEfnhah4xTRozSXS+AMHGr60D/6MRlnth21nzK2KAqC7wwVkvuYFfBM1Vxv21S2mCVEcxqMedwF
yk6fzMJ6HhDOfZS6pP5u1HyJzYqixjfRxnqaqixqfCxShmZOVCaHzAAmPTfwqxkLxihmU3aQznPP
odcnq8xAqmTOYbiJZJBui6XGTnr9YtjR1ZlkffGWy5jXklKwcN8sJabPgC8eDY5ZPkbJgaJS9vQ9
zbLfXi0p+5S3Cp20uzQJZNMilRfAqxGo3oCLWf01YV7tnZBdsal2bqfVFVPFlgZfj98MBb+IPO/s
90m2rdPpd0k7ah9V5vAUIdK2qqI+2lnT3ZCGdDdfGN2NxsS88Qa3uI4oItcAK8fXKUQT3ruvAHDd
B8QYmI25v7FLY/5YdNT7qoEupp30wq6eXTJtcgaRHW/0SPJ4b57LhB2Zeuz7YPSCtF8BNCUwv3EH
rJewhIkYDtdC80UGd5XcExwIuOLTtZImENSwPKBeHFhMmnNDg/lvvjTkk4CEe8N+G8ffdDp/CmP0
9wDKiAvzCN28MUGtbvTsuVchxy0aY4OkGGOc1exJls13mWXZewh+epOzApxU4kyfdequeh1Gr8l0
gwdX3bKm6K+x86MdVIm4ysUpaM7pw7Secl14L+iAwJeY/lEF1h4wbrx3lsl1gy5mZXdMW4ZSinsb
h+Ku7T47BRyPlxe64ev/qb1y3rVRyzHJK24NtpNToPIfpoXEUsU+2beRSYZp/l13lfc2xvkuUZZ3
NgS9oyWr2VuamChEXutiEI8Mvc/a8Lkngi7wGdkDaIwMdmkO43WbSpTCBbq5Yz3Z9FljMGQtcOS5
qnD38akail+txIm1aJog587BR8JvXfkGEbRiwK2b5JWG32JY19AQ4wf/qRx6QGDOzSoi+h3wJN0n
d7ET5HaXbugrWHvurvcyEu97bmRTr7quW5RFrolW2piPkY9/qI0kr4414tBCsTs15S+/NwzCj10P
U3vxmdhMZcK57Th9KrcEg0pDRUnRXW3on1dIbdUphaQK/w6UUDLrddVOzXZgorsqCWTcFo4XH5e7
V4fSp1XCLdRT8MNAzP9qDFJ/RMJ90lVGF/fri7JcUj2xFcTY56lh1vlYVX/sQMcrp6nKNzsYi13i
Jr9CJpIHac/VYRyCX6WFF3FIuuAzUBUJS4aRn0QLsjnw0xtuHOsmLVAgmQu2JMpzVv/RRRWj2oVw
nMTXDi/Ch4Ptgh0XhPT3qBumW4seh4Tl0T2b/IFBNgw3jxHHFqMCcwTsJbEfxOAW0uIauMOuEBP1
YsrZuP8QFmNAhkn6/PVTNsrs3JVbi9WcF8jBSlL2+WOWhvE01FF+hSl9w01BhTs2xr12fWvDAV9d
x1Q2F9obu1Jazrsum9fATM1nqJH+lSH0Yo5JS6I3A7EvbSpY2+TpW1bivzqMXRitzg/Tm7xXUXQU
+eDCEG3GLzzAd6t3zfc+ojZM81UcVt5v2WDGTpsEkHIRnqY8jBChBNW7MzKQ0XHRLRtsC346j85V
b647DFWUdMbiJnN3cdDKU5VJVi8h6VjYTrmzOSvyRgiEHmN3z+3AeLVAauAkbcyBYr8swTX6Dq/Y
4LUf5vypMdiZOFquDmbKJ0XA5iNtypXEfPEUxvFPIITJyU+m6C47971Eh3ky0SWDK5qQChAYfjWl
FVMmJMbaCUW0R4SevIZEcrsxf50k7IfjNHf80tB/GHb33qeZeUloz7ymeb6Nxx4iIyvwZyNkeIui
1HwtCh/1XafG89dHKy39TdOU0IuEfEqIN756BgBiwlcnIBPJOl36sl+Xwo3IgXTguKCsXcVTW7qr
NoayUfA2HILZnShYm+8FHbO9WxXxGw41vqZOxTau1N6rvJaTytJzDlv8AwGeDj+u+sdAUsyFARwF
Mhyxg5UBs42C8NBm3vSMAfuAasbd6rnMv819zwwOdHDUu/kpT/thn2QFmBzlBo/YNL1jP9KQytww
vvL/sSeCGb0qpvrnQYQ15gtyvQtNE4rBzjbu68WG/tJEVbyxi6y6tC7lx5DTeGEAOz1aeqIr25qg
Heb2C9XN1qMUnQe3uRTNVOM6Y6o/uUb2DEsa3BcLvzPMR19kUKJSGLrEEXyWrdCXfJhoFg3fvz6E
aviYx/4w9w4O0uViuBrxmDIJPSrLaxWkxTc3ARWay0cHAak2qu7JGmmCjlAysyCAUpzgZx4Sh9et
Af/hu3Z/yMIZzlM9McE1DDhGU5se8K+uKumX7/HgOGu77iAoUCNcB9/4lJF5hz6Q/o6T+T6N7Xes
zWQGZ97fiqbEhZOSS+BgHL07wd9gMnhtjLFLjyOmanxLabP3LNd/Ru4EEdaxx5M/ImXSnZqPyl0U
8GPjvXAW8jdtPw27sHoLg6p4NmezeZkbL6D8mtUubwP1YuauiRSmIk0DMr4chv7iLMV1anOUwYDJ
T/x6HAfpPlqkCC3YqP0w4n/1FolCUNFU9cVz7mftfYrhEo+K319VeBe6LIgImK/jg9aRdxqnZj4n
jgxppIRY8LnxFDJIFkSjGUpW7SmZaUTboCU4UlQf85yH2HB4Ubo0tS5au+alAZx3kLVCHwFvnnqC
Mrg5RT4nrrYsANir70RelxcfqbZy/eTFWwoGbKGUrB3cYm/Iw01Z00NUQeyfvi6ezouNVoBZvv6N
PuJlrHB8jgudha0/LyvYOHFJAnYoP5U1qb0eC454ReiduniptvMPeorFTWBC42ZjY0ynpLp1lbCv
hvhXG7sIrYPhF841crTxZGPr4G3I/GPJrC3DPTqtOf9jV5Sifkpz58hYaP5pSNy6mXD9u3S89BLj
ed4oBvXwC/RIa841n5HTVbRVQmcnuj907XHYD3WfrPN62ntSHruu2aDayq6WIbIz1qaHA1t823Wm
fzDKoPvWmdeoHUAglE4MziMsDqakPMqQ8DyY+s/EfJtXJ0njfRktsPTI6h5JUB6+JtCYNbKTBRNH
KPHiAHrdN+XEdJpz8cWILZYxG4GoW1WsgNqCHz5RBjUQtCBvv5aGJX4QKXWOWgirK+LAqc7Ut7JD
RIUnaN3wYpy0rcviQFFLNFAp4LOKKdyaA0b+Nhhi+vwNda4xQtOPQelw8jjVfd0yW4ALNFo1PCc5
z+uWXvpd55zzjJzWRttZD1Sg6Q76RHToc+9NfA2SQ0U7eVLBiXv0R1fxwRkt9x6b9QGX56ebtcPB
rpCw8k1g2TQncJ0YA9jEq+rmR/3VzCocB0DHvraOgLP3Ook9oBV5d3KkTbtPgT8zIhkesjFKNiUt
2NvkWoCfdHf8+hQ19kfGUn+Jh8XZqeL8818/Tf6rhcH9EQZoFScCofdzLKLnYFD7PglBBmFN/N0B
/rICPZ6YypBJWSr5YM3u1v3E3Ntp5b5bZlSJvAyWKJGq8ay6NOqPIuguHXPzd/yHySXMQWQYgtGj
wm2+wXDdbVzNpC/M+E7kebttndyCGOobtKLqn003AaWI3OqhrNNXexPiTXVJtMvEu/Leo9B5z4l/
PbQ2GiDFfZ3lRQyhf+vHyrxL6uN7nQsoel56EhnfxE5L81wUqbducrN4LzxlruYsJQF2SFFKgpbn
q9nuUUeY+5G/5i4kFeUuSbMHnG09y8G1H/h4oresfqYm8rZ1nSDEcLL0RklPruQwgsdfPlYxwiZI
1e7emmbrheXp7ygR6YVWArkpcGEDd1n/LeJpTVEx/1Qz4eRUXvLm4FFdu1FbYvS1jGOXxxwpO08+
InaHTars5NbG+t50fX8bMsUEzdcPIaZxb+u03gD0hyYx2tFmiCPn8nXxbOleUjMGDzCpH/nYRYex
dji4cmLakzWQfXhxizg4pRH49VGN+SEkCSQz+hed5uUvIEUfQ2jiRo3FtA6WcjxVs/4+1JJCq8mP
fRaUDxGN3xi+R6dSVfIaIFPw53Z60rk7Pbk0Ymufwj0M29tYIMUoClHuCyRLGxZJUp7EDKJ+uaRl
CRmjwRDGVCu66vrqZ4x5h7g7EpvMp69L3VD5NgQftFqoR0h7pjBzogOTHmZ8IbYuRs59ACB9Z0+e
2mpl2c+4SJ01juWBFh7Wy1ma1nczrt7UHHZ3y45++bIcr9CtMYJXJmj5rn51c3GJTK3uX5+6WiKm
MDJgk24wnWYbGpK2IbQRkoQQD50biTSTf/q6FLH+bOIhOWGsRPBmT/M+Fgl6Vq8l7D4owYp3ehyB
z9nps4sR/TnS83lw6rMYyjctMTxynkqI4WHyZhQQNclAS06DyRGhMk3sz1i7VVtPLzKcg5eZ4ejK
5cx9RMYQvDDZcw6pHjveq/qQJYFzgSfTvxDx8H94Oq/duJVti34RAebw2uwclJP1QkiyVSwWQzGH
r7+D+wAXOPCxLW9bUjerVphzTHJGSv/f0g3WcZCGwXY55+RSFj7aBuuikYPSQ9wCwawMT1VHxEEJ
5ydfazA1l+ntv5/990MFu/VGp/I64InYlx7IOwh7/H2C69Z8Cg3BzKMU1aHLUvGvV+rZ6SkxQsuV
HHfr9i7Tw6VEOJJJv+Ap51f//X6eBCDNFbA3ib7piVAD92g0dbAZvPIm7IwVvlGaGBQDFgG9p19I
vxjjJHNJti8hBBHuND4lfFdIaLOuIh1Hcm52PM/qVtalcWITxg0zsMca9L8gKAATGNOWoi68Mp9D
pGcK91H5S3JcCHk8LB3L7368S0FJHAan7jaLLsR9JZH2te1CeoUdXkdewpvt+/LcdmR5zMtsXEt0
l3vtYw8TicaAXbC02LMUw9UJZcBIwvRIvkR9YaTPToV8ZEZz2bTvVywT+pL+6q4/tMI2d86EfDLB
elsMlTz5VUhgpsFsy2qKzoITXzWcDO60YTLn7cM2IQrUSl7QIeh7Z+SkIwN7vI3p9IG/cjj/985i
P38qUj7hOeUxwwaXI5FZf0q7hqnSDKJyn5FCFSMc/SChczqCr0huRWDYUAd5jf/7WxiW9wfvub5U
LgbTzmKYhMMTvud/v14iNuKjy6Z9NLELghSZ31TnvoRYSs5imFlpzZ26eTbj1XZADF1THRSlf0h1
6G0sEJ4mBpA4sDZ+GZ5HLzrWLP9VL3YD2pqN9oaniBsRMXBskPnTBIwQ1EmV6ZOainuB4SIUbGY7
nlswYQVKNZJKDgCcdmoJ7uAjIbAIdkPz3k4MEq6s5R8m0/guUFdkhUlrN3hXq/1QLGTmuWSf1Z2Q
cAyRc/aHEK4TtAMpq1hXkIWC4QNtzhksx5Cn9zg7t/386TLgLbWHudiIw+EShrvR/5AtzT4ibuLb
dkqddR/ddUt/xNHJ697940vcSuAhQJLEckq7j8r6dDr7gRUgB066s5hfzqW4RDhNS4XBiZlJxKQl
rbcBtnc5nvsMa/r0ndyW5ojZf29ZnDZ5S5uOPouhcJOAv7ism8iZ70Rq7WrxXB0CarSF9qMGIbRG
s0tFWDPz/2EJntv6uyWQAIMGY4FwNXYf2uHHa+Yz7EmrOIQWx28h9tmChm+CFg882bCjh/Dv6IWx
WpiSvS7y1bT+4F44tvnZIjHUTGKzMA7I5GI5PtKzB9DyQ/en/CpmF3n/rS/KrRqLuJjPYfepnO4a
+V3c8vJzTe+arP0xm6uJFsCHxtBvAxcEZt9tI/282PM2NehVEak6rKs7T98E+QylsRy60aBihR1C
1TD5/Rn2HbEtIJjQiC1wddKOzXbOCLhH9WZqODp1cFyses/FEUuO/06piyfBI1mbQDf7HPBFl7wn
ls0mCPVmSxN/STPOPb50pxLxkspTvnq80zZuioJFHWPNhNSPzGM0q1+kVTL5KDH9Z8mJTS75S7eF
OTOoM/BmWZXFWcrk00drN+UnFExG5H+yqb46OCag9MHvHVjVDOGuXlzakGQbGYznoBX4K77GkN61
lM4/kRTA1jAnTXuIVbHhHP2egtAbwld7qk6zVg8FFIkwA9CR8ISNXPnqH1SmHVKoOyZve1vatGXG
pvEg0zinfsbljnQxEvdLKW5W3X6NZnZQUrzOJpsWQdZWd8hxqDSc+J46FnlmxTV9JQSvk+pRnEux
F3xHqzn743OnTcs/VGIvZphe8t55avppi77nqxy4WKrpJY+EfcersVvsb9jdrFH4giB4D2N/h1Zn
Kyf3IeygMchW7byJgGdAN8q4436o9i0Xe2lUJ90Y8EwRqSILGB0wqaXaI2UZVy7OYzgk5zTAnUVM
Fx04I11MQnN6JtYLIIbcZSENWtfGc1I9T74+yRH+KnqdLFEbxYBOiVsNwq5G2+anZJ7k2bmdwDQM
OBKjKjqjLiwmTixE4mfcEQeTBQQTz+VNsEtnvXIpSsBdVOC/kiQkPgXns9QGr8cK+hPXzFjObRod
A5PRtLc8uqjJAyI9ZM8RWUbiwCbzqAvSS7hg3PHIVu+Mz2RvNSUCrPmNpTHmwM47+jrcZsaZ/xn+
l85fhmg8lLX9QIxTCUc1gb0jMBELGGNe+lu1CbIr72EqAiR0sNLLnpPau6ExbDYIHZ+ZV5DltWsk
tb01MW/q2r3wgnPuFC96QfKRIhvl0UIvDDUJl2idpRBZki312LsUPgBExOSAsmbbAALCmyt3WcEw
4GzxTy4mUFcoBIMQB8kqy4QyZy7DxZmDv7lpbMPpz+R9VQ0s4iU/RXBdAnvhbBn8Xwgl+6GAfmAY
Fx7Be1acsdT/GBahSoNgVGtse+/zYribKB32fVP9KOdTDWBABpd1kL6XMjQotKILClRQJuKT6Qb8
AJ+TyQPfrdJ2P2RAd7o+YdnFvA4uDmCSUJZ7fPakvkRb4FQ7XTbfEUPa47A01xGpRNCXcV7ZTHlZ
vrRocOrZ2ID82qVpeXMq1DkGzNekOZZeuRtbAiDt4nvkBEL7fWgF9AoHf61rALyQJ85igGwfc0Ln
Rqfg6uxqBM0xYk1t6OUB7NPVysrXphwesJ6vj/9VWt6DQ1RfY1d7AyjwUk7MtIK7IjD/5W5wUNmz
GKidk5Rxjb1ZgFV6SUT4z3zsHftNqebgBwiip3tUiKQv/Y4mJJ6J9WkL3N73DtYAfQyfK9w6tkpq
Ao/lWQ8uD1FtaZiE5W/DZ4zcH1i3eBbF+Ksnd8cphHe3z75xK1dgK1eFT2mfHRE9LRbC1VRCs23A
Cq5Q4gBCS3JqGAHarr+tHAeRX8c22vjTB4D/fNYDvUchnMHVaobz/E8UBROY7/oxS/I3X0rKKc4v
Sx4spzsnuqASZQBQAB0sUiTSPuc0OTIiqE61lj9u6lwXTPQpYV/Cj8N0RHmdvwBY2no9Tn1VE5Vp
XCtiarKsYaiqkn3VcD7Bdzxz+D4GUBEVLZ6ARcpk6x+94JmoxL02wrfBbL7QCqqKvUUCIMT4VVZ7
1TCbvEDsvdkHX5mBq56OuTPtTdfbzam+a0ODKUZonqMODuH817O7rZv8zg7GKNBLsohuSnYH2Xn7
Efaan0bPGpRJhV6yA4g3JcWW2BlL28cEde8mHwqUCw2mQWIR6uDVnDFxV3cFNBZU2puAREBghVcb
A8mYoMudg6fJEEj7pl0f8dBEfQGSxZ6fIfr8GV03xNvj3tfSSfl4SiWR7LKiPOUVmJ9Q29PRZsdz
sAj767W/GyQFbcGmbUsSVMqEsjUWPt0i9qN5m+jxUCnWG1DSXSWR4SC91d8dekgmaTsPrwEWK9tb
9trrQP019d4bzRPJSmtTp2Js4jeRBTGkSZ/uvVck9ujorO1X6ZDShum0EeWuLoL3lPqz5AlquFF0
/1aCo6qEeWoMuRfkOEWeCWS9wccAWUoO934pniYUNH1QHZURPCIYRiQtUfJC8q7HuGEkbK9xnKr8
7EB0bcAh/TZuwkUbHUeNV0qBkW1gFDHRSqtzNzzloXxqgf4IhfZHcOHhrUdiRZJbPHTyZvbi2XXR
tXCf920H8CcP/+UZZYjFlAxYjWKKiWbDzczfKdCvYvEIam30DDik1dulGb/GgVd5Yf/Ffi1AV9bj
sniSYXmee5thFtGnKRVS0un80AlNTpS3NVkuICB0KEJTVtJ4LzYsF9NbEFSXYoHxmNR/FTaA2J8q
mLPyUU+Vh5PbeROoEXrogIBSkFvNjH1LwhZU2xEGY9Ivj/wEZc/fyq2eC1Tbm5GNHpFPpzCd9M6p
iRWEoslIik9khl03StbebtCuju5fv4Hb3Zu/aK8q7KMW8IIp5/Qigca0L1aHiKEyP/pIvCZN+WFO
4XMO19QaEG7xfpkMDqgOO/52mpFpVd59lgeAn6pswpNdXkNki3Gla4k6njk9uSSiUX/Rkov4DcDY
f5qvv5avCDGQZ7DNzDstnDpzy+axmJn/No6MTa+oUXnTeKZgHXlqvRlWL7lPLPRAB9Y5kdMYjdjy
W4wzZ0DeDvekRSjlBrPMzkdvalfOiGcLLkvd8LtN8x0UaNyNVG1th5hSs6ChJJF350XRSfjdr0bd
wIyEAgiYKNEGCEHsca8tgInQmyh0x+bDz1+DwUAlNaPqLriPxpQEjmA04eYQo+DN4XskFMxN3czw
Bq+ztrKtdJw27qi+kHAojp6EPZzJPiuDcIWHM9vsatM+RAQQx8xV/Thl1bFVybR1cvW2rpKdxbS2
bIT/EGYmDojjP3L+Mb1+DrZYHryRTtkbs38gulYrxkBY9pWFugGqJfssGb9sgpK8CSrdefG+zLk5
OWZz/98iTiKyg21GKhdbI0t+to5bbpEy00GMQFub+VY04J6lL6k0/CzdTnCTCE3b2KXnxIvRfVdo
8xMXGOQl7OSrSsT9f/8FG2OQ88bFFcW58ouvXoxP9TwTf+jSGTKqk7CLWNSsUgcLzY5swg8jafYt
27MN04T72vR+da/+cMwd+3yCCMQnNSXeBccLgVo19F1n/ACXODOztV4CzD58GJC1bbmv/RQgIbNz
QvUsl9LN8I9VNYGLyZkWMrSLTWX9lLZ4Wed1G9+y3L1kWdt3zd969PRmQgB+ylFMSc+5hNb8aJcv
5tQtIIDrXVuFP2ZCr5tHD7ZhvucBpKAG20VM5DzHTXEOeqw7uOWBnLEW9dEYjOZAeq4O7ucBq/vQ
P9UrommMPIiOfc+O9Zb1WCFlw4OtmZfUzHk7eLZulVAazO9GOQZxPhGA2ZjpDVTpWomQbG8ljEpQ
/hVm+W+YIeJkxfRb+d/atjTgHNICGqf7G4D0Z/amWX+0KnvNJftdljqfaoVQWh2iXtMxEJGl3AKB
8z3nJGQ43V1WoUmIjIKwn/vAZ6nZ5xlPWqZ3SpxlhQAEgQgBse6CxwJxljmou8opH1k+1RvpuJ9E
320mDXJomFgsegYRpWjmB0WhnHAAFMzxY2Ok1nPG/iur/pk5GChuYAyuuII3Nd471ie46+dzVXj1
ZWZhETowxohjm2JDVMQmk4IESyBgf7AdecQGzgGlnXzP1IVG3ONaJ1ZwA8/sXUcUb04CbhZz0SHJ
56/C817Zm+MeGn6oQ6Z4+W7YBdP11E2Mr/7bNP+Z6cC23FycfWIQxWLWhF3khKl6JdabGrClqquv
sCQ2A+8y7I7h6MxUFsg+M3Dmzn3votYqXoKm3QHR87Df1S5HjJXCW2teqiz9M8j+LXIfh5Yb0y8+
lBLoQ4YBC7CXUU6VBYSPFkESQHTW0w+BQbTB2NaHYsne6846G5I5O3NlPOOs55vAvHY16THYeu5B
L97rwVGxPRUwN3HG9ykbYbP88nz698xJyWeCPS9nhdzDZzADVQRMPRE4VXlvMdBVGR2NdtUjruU0
He/GMNjWXX5ZJgSuiAAMEKoT3sox6m9dGp4Tsz55IaqCwH3wOrEjHPgojfI9MusKyf54siYcHwAJ
svHL7vDCDNXq2b6l/Wou8T0eW6fbLrD218nChsxm0p/r/lMWkvxzliHN8MkpOe6KXj2VCSEnJK1u
vIgWdkj+pFFAHDk6t7gLCFyNbHIn0vDo1+6DKmcecMP9aDj7uvlnDI0/JCKfxuFRF8Zt0rg7Mv85
LYxvhabM8F4HmwGEYxGwkl1Gf9gHCev4BPX1NDHxrBs2sw3+BmoIZ3qVlvkCw/JqJ8sTfqprijER
fBjvkTDjpdZLd2wjZ6tNFMVGRqNarrHBwcSveNxbLvWJtnuEMzLiIepnbXIbM1X3pfuEq+Vb5d4T
SNg+xo4PEqvJT2VOxr1EsRjX8seXbObFAtVOT92bX7X3ZgQbP/SrD6ta3of01hX+U0GViO/CcHiv
BMXEczA/1aWDR1+Kv65VYt9NLWxko38ACIRlyTKerZwFMoAYRqbtB20PqjKCFig4xNaE4tdVskdB
lbBWau7MwnqVbf+x/j8V7ptRE42Deqvx/Gc/ggfYW8DuSWf20u/JGT7LMkNW56h9YKAhGUdja8NA
HKrxGhX5LxHMd01RceRBD5tKWoz/vgZRYNWsOtB/Tpy3G9udbiNpC1Dc+D7TJD2Lxji53XAfjuat
c7LTLEhDTIvvhoLBnJyHxEb72nW7JqVSURZgyqIKlzXldOvU3J0MySo5vhhF9ePwyuKt9xIwpp3C
UM6l9exKoLyOAmSzvqdDb8hpuPpzZ5bsB0ih9GwaHMckufpRdkYSO4X5jwXEGWL+0UB6E4rsyZf1
D/UGY6Tld33IWwqv3PxwGgqkecA1XZJaokG8D4KIKetnyORKMa3RT/X0iQgF6vYw0XJROI07KDQM
rIvuXvN+k3X5bfWUXEn+CCdm33cMs6zlWiURk4zqUjUfcrGIpFkMdDZZ+lKT+mu07s/6OZql/TeS
yVeZZCeIQj8B8GF/ohmZ7IbM4MLCKrNI5vL91krDuC8EKGWdIn6lduUgBhQc7KQHE4KXy02mj9b1
z7ygd7huT84gStJZCHfux2k/OOaWR/yAovu8LAA9xDqWc1uCTktnvzDnck3FC58SSNUL97N1YQVq
7DKD3XsMsaKbt76l4UpTqdsoxNVtCkPWzANZW115KA1MCM5oE0njefRu3v2kml8LNxmuWvvDntid
wRA7NAHJUwaR5dJ1QLHyIdQLDALL/sMJ8t/Jw/RA/DzSjmbYYvIG9kpWRkytdxkQz7Kju9r+dIUC
jp/X8R6dlNnxYI4+egZeH/KZ5crXv8+ZsQ+4a3SP9s0oIZzUCd95HZpXU5Gyy6kCLEWH12QAl6NM
xmt6xOZAUlAFVDUPgEJHNa8CWeGxbnp0iLamd4EPvJ3B1W6mMflu3KnYMQsgDqDcVSXxDpMHGXKJ
2Hy49dIzMF0xyvTYsSUa4qWrQJzUiQYHZKmOxr1TXSDegeiwoUurBy9tvmwxJERVdfNWfOIidzeJ
C+zZ8BAQjOgeRge/ZmGCW6FECYP8WxTGI6EmVN9MmZG0FbojmrW4D6Qetl3rljFsR+ZyPrAzeVeE
2cPYQ26CDcioy31ReWgeeqI89q25rGgN2qt5Gl77wLU3Y0W2UsCK+eKsLgjP8E9VVSTnvjDDgyiG
u3TR3iGtuUwCEiRAKyV7zbwvjooT1gYapNxk6M86EPlhB1ITIbFp9tWlrT9ntToTBuqDSPMvgcw8
Ta28iAnwIkf2yOjkc6nM7yFyB24S/ow1H8GlEIHaUdS5afAYrih8c4XiK+j42p2ANgD8ZReFupxh
52T7Mi588S9jwboBvnnJBHM9k+wVL2KZ7bDliPizym+/khXRXyO0pcQqIPdb4Qcrfj65N/gwRmya
g4yNwj0UTtnirSwICnOLT79N3tDhYuEVy0HSoB/mHEBtlIao3HSDei+9dyL0B31HZ6VDNBNs7/QT
kyvSt8gh6EqAYSm7Z5NpL99WuLtraEFOeoH3X4wBeQZo3chKKo9yDTrI8WxsSsjvHRkI80QYQg8o
ZGNr+WsW+DTq8tWZvTPVNr24W1e7ZLmDHW0cOmM+txX0XujzbyBd582kzkNP4VOmNF1Gq5/QlSJr
w2VW80YEMTS+NjihuCEGypYVsEBdjbeRDEhbnYRN42V4pE2TCtGWeHJSaC4pq1TE4ZRUZWnu+grX
0UCqRES6BOPrdyih3CEkq/nsj134BtEaSOGs0RTVGlJRuqhc3IkuxYVbaq9JFiRaeHgBgsk/lTq5
MhW6Wei09RqB8eCvcRhdob66ZD7b5GT45GUUJvt8p32s8LQlTnitV+sP/7hFzobL9nfjrdEb4xrC
EXoMlUxyOXxuREdxVNbTOWecMNyna4iHR5pHhQKNNcl5Gon5IKA7Qk5sbTOLACBFvrHsfikP/0Qy
+8ZPEHuYFKVkbSFZjw1kiRBY/Dfga4sTkZ/7HrFfuWjM9YzaTBuPUYFqMeih2niYPkfkH5ABHmpU
p3G3xKvgbPvfR6VFoI/r1RuMl6JjA9asISjFGofSkoviw9ZayEnx18AUC0Hmsl5O5HVzLFmvaEe/
zTVkRUjn5DdgZYVJeOHwJyeNxSKVJTHIvjOaFwRlB5c6cZjaW+0420Ut75nq392m3kq6R7ys9Oa0
2+iYp+cmx95bThlAuOxcMETkMRg/A5EeElwDtstQqR+x3VZkh4Vs6eOhIAxS4jPa0DZEArOu/1yU
kmjMYIsn1Ny0Ne7kikfFaptneyGZqV+AE4UQrvNpfGjbA6DJhT+enyoycBRZOK6NONFYv4Gjg6Kd
+xdGQcnRK7/yBbZri6YTp2X2uJT5Y9fZb4m7HEOvflgsbWx6+6qVyRvYJgqDQRFNAEz5kb/SMru3
2f+xhz7aNF3w0uoUQU7OvsWNDCgVziXhmUuACybMVHvygQZIt7oiWpIwqls3bc02f4bcl/Kl5U/t
2J/rLrkwLEK58BaplPIAr40ngzdv/NSLvAdijDazfiHL5GoLLNy63xtroJG1RhsFZBy5ZB3B9qH3
A3rMpRDt5pBpkRHKhW1j99CaE4tyilq4HsG6TTPq8IEqgme8S/Hx5tt0qO8X1+5ikZlvDTrayCP+
UKUdpBGqYxISQzKbCDrpN8anm1PoEbxRMCLf5OmEtJ8n29cedRj5T1kIsNB6dEai9/CxldStBSEc
f8o1OCqTULDEsIZJrbFSvLnXFRtRUx76WHZ7TOfa5Clb46jK6Vqv8VQ1OVVYdX4tcqu6cP4BR4PP
O3jJWtZzrHNQx5J1FaTorN01/iopgy8IW6/ZMHAcrq+mZ4G0bWr1BrCNnQoHwCbkhGPIPeLiCfQL
7uzPvhdk8kqUOAmUPsByyy5LdpBRwx0Gz2QDI+jYEtHuUYLvrTA8VOR62Q4TpaWjRwJ4vOZ+8fhn
IKo2QPAmwicYXwX7kKSwicSwcY0OWwLro6nwQNusJtNP1bb3lMFqg6CMN7MMz/bICm+NI3Ma/2B7
xaufoQscswegMluEEQ/vZWlY9K4ab5yO0E4E9GErBDfqhg9lus3OXgG5WVMXezEvnyieX4qyaFnk
2z/FitUFicqrbvGNWZG7OezdQQNrGqHxVlB5AcGga8O1dymxhKDeNU48d4elrHkGREaGLFcXJjDm
w8u08R3/B5vqzmXsZUXlMcJyVDkm0gDCSkOGtH6ZbYbVQts5+sEBpFwrciHS1CZ8RFK2KPHBsOqL
B/ZgTG69w+tL9qBxqpygPrnW8N77WXac0gZngF8TthlcxBg27AMR6XcDSxaLfN5RMU7Esr6ZlYOP
u7T/LEn4XrtXP2UjbfU5U4/aeA77HKNdRvmgz6DLH0JN0E4UgeYb0kcMe+sEOXlZmn20WL+eHnFc
eLxqxaIPjdFcgj58t8t70fIWGiumT43Js4HS5VwN4S0PQgIDSgekITqTouaIMLyBM47MjtLJb0Yu
93NV7ggZ4tGo20ci2S7C4xoiwhPB+8Z0gsMYvuZCwdAMkVV02vyyETRJRaxQIMbfug+IWKLVF+b4
Gtr9bRzbOBj4V7xIkFsemGpj+1dOVcZejTNs/BCPS2PVHzhPqPvt4XEo/Bi4YrXTiXif+vwpsuUF
MdZlyai60p6MFrvE7wqVi/wCnqG2ZsgobrO2aSIzRiiFnf8Mg4MNGg8Aq21foMUEBmB3M+lAfhBH
9V2j08cxLHAFtm81Xi9Stwbe1xW5sogh8Pl2n7BrPo15VyN/3uCl8kdY+2bDwdgFBNzOAXrvt8wi
rM+PrlThV5Gp40JyQtzk+FlAX+P0ZFKOvyg5g8zlxk6oK/77ayxis5T1giuBmt2vCMOyf3t2FgTg
FZ/MNgAxjXdz4/SU93hs5Fi/JaFzQZXnl7h07cniu1BYT4GwEL0y8BjVBT4czDiG2VSc3TVlILiR
roCfKM+BN1/wkct4UJgKcstAnpdB9RHvpPyEm6E4j/mI36l+ZyF4PzfGN5o3uhJUSREhF2TsRdET
MquvsQ1+NHqiJXL/ij/Sppk2ZuZutYn7lJwM9pEHIn4/LLSn4Bh5HwQ2GOGp/Sabb4NgXF78fAx3
6MSTGF6TfSS6LqOSQrYitln2rogJ2Eg7ehG+pqTqDl7L/aptVk+W2/8l3Oqt9slV6qVtUkv6+3xA
D6qwZ/Rt+01U3dHo3W3r1o/9MP1jIXIzAcQA8jkalmbF4WiW0wRY29NTppo1u5cmwJ2DCyFvFWWU
wLbKx1ioGXRhuMTQ7NQIXHJP5bFf/Smp/qeo5m6dcYNDk09xqoR+y/chq7lkDH3IJzrmlDmS24W3
NieAK2JKArgw31VWL88Ny+yRjupoCv3s17lDXZ4XSILgU42S2zqcs61NCMKmNhkPIjDc8rk/lWWF
UrDRT05e3SUiYY0MaCcbApJhcmPLGLbdWqps4uQ7ClBmZRogMmDSlCK4umkVAacQ3ips8e8qxanC
u5hUOVHiMZ2bdL9UVy/Sn5MesRSaVOsE1Z2Yj7KvDaHhRmyGi5Zkj1lxqKpO/PV79NkJbL5NVDz0
tU+/KdAW4r1nLe2FmOJayvhcPZlGCHCjdlarvLGZnniPcVjYdDA8dzJu8+5zGLhiK8XFZLuUs1Xn
VKyHgu86cG/S9+6ami9TGH59sAfzB+P0esqQAd0ICCTAdsuJgNmBiSJgMwpEyz2bkiwisI9slYH1
t2vMlYEee5M4pDfp6FiY4z9Ofoga4tGyIlBDJLUMtItiydVZGOy0BRMvXDTZQvM1Ljz8AIjQAPfW
ja3MkUOiwvixcQTba3Q2mlI4qe/JYDL2vggKEr8mQsNbv711sIM3PVKqvZX1h0qGYjt1vdoWEwQz
Ud+NRfTRSSvdoglvpRftLK/qYAZCqG+Ax+VYBk+tExdNhgzESl9k5CoCCsxt6fFdTwwTFY6qUVqH
Fnnq45SgPljaXcUQLSphL1BsGRA8AuaJTL1Q/TQvOR3/hctln3r5swEB+WCZq21n6Y3Hlii3g7Qk
0yasWq5+cRhoXWRNyvRS2vlO1S0uuMwfj33Ae0EGVUPX536rYRwIF3I1zaBKd27KatpMsiuLvyoc
Hyngo50jvL9NuZS7chD4Q1LryU7d+di1PAYYU6Aa9yRaWa5GYZcv9DehgCjX3JeWZjs8Ml1IKO5Y
zZ11WBh3XO46JoAQZtra2yXzvVuyXs5Y6pypB/TO68AL24jQgkK+DC4DDGTw3haQDaFtnSAu1BpY
rVqgymzjRGm1maDwbIK2K9+RKvaMVqFEDUQzqqlL0b7My25M/0xIzc/KAvhLvR1ngRa7JFqWC/pr
phgqp+OIiJsg6Sv23PmPzCtiIsJw2qXmjLVlri6+se2sJj2Uec9bWHjJDkRfBhcrzV9xyLHhcJQ4
oIjvr1MIogJpYpLtOg1DCaAHfUSHsYcFbfPgF96y0ZZNqjQW55PRQnytWRa+hvWyHwKiYZe8+OVk
2sPVcb+yqYGUW9bjLSnVj2x6Rkcpf9q2Kwba9sSuJxLO/36J3KfAFwRhEDjVrbAM9ZTXD65o5g9R
hx+R86edfmsgpNf/EU1V/YFf38Dn++JaJlpxbuPrUKfFCe4rI2VVhTsddPLiMm5FciChYSdV/WYH
xSNBaVbc8HfFlq6N+/9+QEefn1IFfQz77QZ5uP/K6ohsBuIabqy/GdLVHm+FajmX8Hqvw+J6DzY+
ZGBT6sPMlk+jXfxrQKzuPs+tKcbx61z/+2HJggypLInQifs8t3kcQF9BZ1Yv7y3xTfFYBuWLwbjB
r8P+K3pAqN38tGvB6CUdtt9wmQFDkR3NQO3fGFj3RFI4j/0YnUDrzncNcWK7sv2gIEOgP/j2q9EE
yfG/XyrHrg+gezkP+8U9mRaXjO0AaKdS74J95rX1cfZzi/GodzNnVZ8qX0+3IcmzuOx6fS3nETyb
G51QDaFbxd7yp1OXCKZjsLYF7Kqzjeea4bUKwX+SiEybpKnCR8spjxlMnY1XO8MF7bHH6Vb+IROj
vwNI0t9Zi/sYuZ5xEyUmuGqa1M1qxxXGKCx2DqF5i6oEPIKTfKQJFBSlcnOrs0FvC0mP3KahIEFw
eq6XtvyaTYTyQ4gpyW6q5c6ERn1majqw/0rDC24JBK+ZS6mIsePLMYgHIa7kMdfLi+X7UAt6bms8
DBYXVzNlOw8y576ykd1MRorUboIdUtmMIXonp97Lgj2iquo+i7KBCL0M8lnIiDyqi+i+X/mFrEyw
r1Yom6IuiA4gxJ4qt2vRy4UoMvVUb1XjoDNDvr7DOVCxEJ8UhH/h/vRGVdw5dpLfjf//M0GK3Ymi
43+/7zj5cip9jsigmvJLXmDpdsy8fR+ZaSqry/5GbIeHLkZWEF4USBgi1qh8Q6fpj4uPvAQMbv5U
IX7YjXUHmztZJPCN1D1Efn+YfVKoMrA0c5ZOJ1ofnkYGA9z8iNhW3ugITOfVSrnWJtbkRWq/hwmC
Usn2mu5Txk1bdA+YVsidAnyKGOalTrrqwW01A6eVE0ze0SSCgH9JAjeu+GJ0VD2aDbBR15vQmlaa
P9OiiwBJuzPoom5Fx5Q2mpi1uk7CPntMzvlqk5rkXaZaPl6lwOJ7mcfJNM37oKWnHEHICCM7Z1w0
Fy/6qtMJQHfnyZeEKaGLBIVt1f9xdma7cSNd1n2VRt8TCA4RJC/6RjnPqVnyDSG7bM7zzKf/F1Uf
/i5LBQtoVFZCaRTKKQ7BE+fsvXafLb12QmA8PEs9Z01Xg7d2oS3RL9KzCwTwVVCJdj2IxD7hAQ6J
e5/wucUpbFcYECUNIH6MlfoZ+MkBB+K4tc20f3IGqFTFaI0gj6f+SUrtFTQsjLuxC3dQyqqlw37g
cSRKicujeXZ7XVuViJo3TuylzwgoVUwOZSsGi0QiAtHKCDZLbLk4TAx3W7jmrZztLkaSZxu/Y/dR
u924qBhGYEkYYWT0/irijw4EMzOtHeE3Rp02Hm2PKY7ujUtmQv7eKBmv90mza8wyWr+fnnj4kZpD
cDXC9FoTanM2Eo14A1+Je5NFY6lVcX4N+pNvI0kDgVbi+4DnNFKUbpnc+9NxtIps02sGUvHhycX4
dJ+1jFFIVwq2g0UnxdZiUsIhz/H/8S71EBO4mWku+jsHdEOf1GQAEp5XtVp6a1T9YUDxzHYkYyZI
sJnF42gIH334cYTTqgGssvFGXaQ96iHfz9arXSSEthmsxOH0sJ3xxm9lsQST+Z4X+B8DqFBcZtJx
DnUwezML417YyFmmut4CeMI72iq1GWjS70wX5SHaMX30eny/6I1cINLb0Z8eXTznG6EG+0DfoFtX
MfV3gS0jcUx3IcmdmKw6PCkre/G62LyXY4zFTMPp6rlGeiydIjsOw3oqgpXsAPA2F+ORbWGdHCdl
Dhtf69w9MZIuLvSsgcTQD1fpFXgqlILVxxYZUeSy8mrWlnkbWyHIuu0xbyD/GDMmVNnS8Im9K5AC
BQPPNekaKyloNXhMqZHUjPmZuM579PXEfc7OpyJDrWO59Kxmv2/X2PUlAMWVG+TbzmamwByrTUcw
BkZbfXaVMspsJhslvsUlkCeEOrh+sZH4mZmqqutM9lwrvePgNvQAXJcelGYGEY+eYm+oSR7hqths
rktm0bMbSbXxJcsje0uSKZu/lvLTSqodFL4KCGlFAwMlstjaau6mpaiFurKTzLTjfNXPjAWDzdhC
2bq7f/+IimlXwZu8lbIYjnZadqdM5MGRBuQCkafni+Z57OR4Il5xPmqeOGLPSdalkaN+cPpwaTRI
YLSM4Y01Bj2OYs4wTt9ukwRtd8AlsQLqEzzlOQSZ1IeZ04am/2QM2i8uRL7oLJPw/aQ/guUS65He
3q2H5BG80ag/1Xm7K0dBKicK7iqx4/shvPQiB/md2Mgz6WKWx1R12QYSKLuGGgwciH0InmAR73Qv
8U/Mru9rn8vKiAcSF/Os3yUUOogVTfoYM2+KDc/akSYrUQ/mdbJMf+22SbxoUPKCa27TJ9FKZNB9
szYrSVtJr4Y91nBtzcT64s2mLlp15ppx6a93xlJb1tuKRpSQQfzskOqgDdN4svNlq2s+vpAhWLO4
HcNixk6XA9+PXVLeeo9g5u07eMWSRMz7XvAIS43CuOvUeCmA0fGIopvd5lDJHHctSB1ZdgLbZVlz
TUQ54LyqeTMqO79oZrOdAg5XN333BUhB5eDL70ZT7cLW31SzyzsgmZkGW03kKMTga+rsAL4eRuZU
5xJuLltRzdqDE7tLCuohrWdrKTva4Unc9A+Za4JOCt+mWtTPCCrRebYA2FIbp0+uUIqFwyHHdozg
JWk23RxxaA1rfi+TTDnYNPiIPR67KPEz28J3p4fB6f2n0OLk0eZQURE+NlaYHQTNkCWSkvQb9f8z
DaXjyKSPfDk4fLJE8NbRqWWp9WPIBjeONsX7AYrHfZvVNld6QlMWvXWTQW+lcXMuk6ri8TC6sG4g
P/uD1ZzbwjHOgwXSm/A5ZCjkFNwHLOpTWzGBkOCoGpq0N4pIkTtVjzhWshaEUJ22MMV1jBCRl76R
YXFMvbeeTnfuNtBLbD8jxWdWx4QBStz+EGmSv4BdrjO/If1NoER0CgMIH8GKEKcyTdYG9QsU0CR/
+3s9nRfVxs+HXcaKfFOG8N4k7shVazvqHvcGlAgzfEqlJhlOmFuLId5SjZa/H90oAn7onFszzo95
3iA2QYhCl7YErDNLWdz8pxe7cmNOnbN0uhqIqk6MTJiWDxndekj/JqUvVAPkwX18fH/TLQ/z9ugw
SFakQRbeSKuMoefrVDCzqlrdPOsF8ihcNa9jK8XriIxuYaPhTaoCrm/0/kCM5KZH2HdNAptsIaev
X8ALPoVjFL1ZTrBRVbyZFU93DjwDknOQhUN9vX//NM3uyCHMH94/waAGGl8/FhXJc1VVl2yls5Q5
ZcG0McjKh5ZIVhos+MUCejK3dqMYEs6IKc2dayY/0U+pFYRrKqgYNV3qoM0qDp3VGY8V3WWLzunR
DdR06qNYnMpEOQvUFM2SthJZogTsPchAXNvQsX4S8LNkI4v589ZV2vgWtbRXaeusEd3gxy0Hj7ls
VXEQ5rcMScRhQLiPpapCHm5Uh/efwF1SJIQD8Fr+nDiQ3HxVUO1+odzTLOMX5p0fDEC9K48tb+8F
jnfK9OYZgJ6YSVHeaeiDhsFuLldg0aILMAN7N/X1wzh/chAC3LhW3W3EjFoS8fQXbcD8SRrj7JQI
1Dayw/g5KUAZATopz1YTPAK5ZPOpQWwfNMt+ccb4kbIaOxeylNAS2u2oC4YGEZrF1LX4GswDPAhr
qVZ7BydI2rug777LWdQcWpVEyxiLw/tbPP+kWbNECOn0ynQbmMsTowrbqOVWZsJ8rBItXI6TkNt3
3r4WFdEyReC+TSJimcah3HkQN5kcutxAaSq3+ET04/sGQm+YL8VFmcP/nypCcg07uWlGER3NTg53
I/gQ0eBorFOwVCJsbuOkibeRE0Ub4elIDof8LSOkdDFC7Lh1QvncMwy80QdpvQ5jsoybEOqJl+v7
0jC7JZlG8nXQMwRpfXurj7okTx05VUe7a264tWvMHP7FrUf/FKluIZgFXt7fUof9v4pcWp6d9jO2
XWLBiHS+hVpXLhtHv3AFHilUx7MoY7p7JMh8Fwy6RUKfLo6hP76XplljA38gckWbYFlpwtijI0ln
+j+d/nR8tdvqizQRSaTfb5EOiMdsJXQSHaTk3f4QkKb6jIzZuKJm9fRmOxZpd3Xny6AdmrtOJM2d
RpbkRgudnZ8Y3+Czb+066XZhlsUHxum3ybzRC/1AZyDGafvfj7nIOzbwxV9ZsbdL13or+tJdSjWq
g1XF7iV1mH3CLZa7IWO637hFjBHEj0/vP4nWpfgOJbeoWXZ7bYrYXmTR0WXvd0eB+aPioboJ89Zd
QrgAYqi3Dx76euBXmXP1bJhiAZTFRUr+LHrKlNVby+reWzjWoWlC87FDg7YymObprBCnLCrMZTJE
zvLPmRkfEz0s0zJ1W7eoNi2oH2IO5ftHVktfTV4QSWAG0AadrbTavevqv2gIaNg+cDT++W8zPoZD
8dfZpiBqkPpYOY74EA7VYh1mA0EMWoaf5Af8+hvpxM2PvMTCFEK+vxt7N9gEVvOtaBAgSxPm5dit
qpJoXaYSvnOdGOvui1I3d6GV/CjiBI2Cn7i7SJKwY7ilvC2mIZ4rjf2fv7v6mE9ombbtSFtBgTFM
W6gPKVt9lPY2o4Fu4Tb6sefg7Nk5B0SxXSmKAe8krsnunvNlamuOnQnVtXge87w9jczwCFDuF+lg
VYsUcgGOgkpbW0rqK3blHiKX65gI+eqpslwWBBqtyiTABWd18c4CyecHQ7ixg/KXqJmFSETChCpr
xiL1NDqoNc+eXFkTjQQSyaKyPmhT4RJvV7sossyjZdjekzIJvs7VOkzp/Zo0aFZUkWu393oarvgs
23KukwsozgWWV/YIQhIOKzzGJtHJ0uXaCAJxCo2xWPcRnNcqx68p3ISwhLLDmK9jnf/zEUeZ/ene
p4XMRNyRlimE/jFQM9ZBHekmRg9T6WeTN1pPvkurpA3XAy49nKmUqC0svIsBJG4rmpH6BGtSmjk1
SsBsSeepvLNJ09p4RcmsMWE02JXsSeuSha8Yxu7agDZHDYLg0k+m58qOppuMGIFlmzFgAZur9pS2
zYlOm/Pg6xEdZtSkCuAw5un80jZNtpNVFW5QFrqPdV3cg6tqfyToJw2aY/G5niL9BRU02clTmXw3
ENEZoFU6OXcRvFo7jSNtBicwDnWXMqueA/JcnGYrHe7wFQvgxWh884a2C9vq2hN3kS71y4DmoqiW
gVPDGiRHHvAyJFfD1/bOVMz58qMPFYd2Yt87jL40x90rrRW7tA973ATpPCAjr2sV1ua0hPhQ3eG9
q5YTBgnTEzoo87Q5J42BCibUUTVgak3yqyHqY+CExaPeevpdU6kF7T5n15nohTBdXJjZhY9mqZU7
wwgSOnh7+jnDhswc6p/A7LeQQqxV7zOecDVR8NzHBOizZtyH5oCUQgQW2QP8hDypvfAkdm7YRGw1
x8kO4NSaw5+vMOtjVJWlTNPSdcXCJ1xpvScF/mP5K0xTbxGcQ5BOxQNsYv19w7eq4XqxwcCx2/bV
1gSEizGQwMMYpO1NwxZtFbWlt2hN3z7nGvHYMOvCMX3xJ4TgzvQGSmOcs4JCO90O2NePY6MtYeYw
hyAYJmuEdxlIJkmF1R618NnUPfeKw95sS5cDJmarPCStwAqNb3UEsMLeQ8V50SQ0785xab5Aimd8
7Ad/hw0TAez/hDSZjH6e/Rf7yWseZk39P/8t5zXs7z/e/fU//20bHI85JJeIQwF43REf0k8FeT3Q
h1EruiUQUN9yx73Wd3iULFtb9H7/4urIVLyg7bGsgrcz0RKekcoeFOzmo82h3pZ629M3756DxB/R
2AnrjIQ3WgoCrMAQGj8b/AOQKAFjDEsZcJplPRYPndoLUz1h6NCwzPPkCYX+GC1pZeprMGAaqNer
N4FVipLiNhLc7JqOW60M7OQNkyJUqZh4hTK27/zwFaOc2nmuG2LJ1aNzbAX7QVjZr0hvHSKmvfCL
EN33tf/jcTNNg7VKuDaH7UORwkY10j0vzrGgMJNnfapxMPv5t7KeE7DmLYDsU2+X6OJgsM6f2Gjt
87cewDvZ5fQTFgpqCX1IJ3vkhv2ZR68RRawRyCfkFMai79ZZm0FRaHTnhp4pnljbcxeF7RhLh7Sg
vepx0tRinDhg0kM8gq3ZbV9lVaPDzsltGjuyzHS+IIX0t1DNURQYx5KQrUTVsMyBPFqNeoeNvwNM
5dE5YDpnphs3dI2NpzvzEEp9zyOzPepGsjQtJoJCqOyJLcdVi/Xi6pk6bLXsiHGovmu78FywdV/8
+X7VP+Z7UaewzBu6K1BWATiZi8V/3K8xQkdh9X6xsETYHYfODndVjF+6id0DQfbY56wgZXYNWhQQ
7yH3x/7YNvZbkkew3EO7utWTKlx4ecy8EbsE5O5ebVEPf5nz+G/flIC0uWAFEktx9fs3ZUbAuAOr
KC6BYAB+E9CWChapG+kPnl289cxGjm0Z2St6G+YKN+6uIobm4k7iXmWqXeV9l9DOib5hPGWa06ZM
ikvP/KL8+1Rcczwdw2D9c0wpLDWHVf7jeHopVjWvqfNFOIFUEpJQoJiM5KVfk6UZ4IRYFCk+ri/O
4lzl/X630GmThkO9yb+68WGVKbLGqkZ4Gfxd5cab8oB9Kc0PSCitRXgODFlrbXRJAYsFEFw2jcbO
GuQrNCtwr7Vm0LvAtPnFl/q89FkwrVxX8o0sYVsfyrsuyqvKGAFrRKrZtXbZnmKg+Tuf5tBqJFZk
G+jtsCuSqEH+au36sX384ht8Ko4Vy6+rdCkN03GIdP39ZDSNgJFJf3KRRFgeXcjX2No8iB78VRaS
qk1uSVqfcbejgcJjMxie2W9uO0XcC+li5hc3m5xPw4fT5HJdCEfZtqs79oebzWlRxBhJSJ5K0J4C
1ZWbLG4jfFqJ/ZpUgPGRwuxEFqYn2qAPsAv1ZzCw0MsjS55ibbL3gFyfVdolO/YwOq2IOFgrUmUU
w/IDbIaAeZ4LAVjWertq9NC7Dt2TLoM+Zq9tmjsKPlh3DEKld9fITPvllKemtoIn4tteJmMAXzEn
2LAB02AqR8lx6NuXYm5xvr+5NtiXVElSruEZ3lVO7a6iKbgmdA7OJjFaN5kYwpfJRPKo1W1/eG+5
v79pYfPTclJv25u1f/ziPH++6ZROScNzlu0Qu6APl7+MzRBnE0IFP+uzOWtyZQ5m/eQgCtoBdJ+W
OLC7G6Ms3GNO2rk3Dum9MY+VnSCjSfLCHiKwvBKQm6OfnDb+/ufvZ36+PZWuHMOBuWU6No+1369D
LSsgWU1sCUrcBSfHzm8nUberYCjhxw4tA4km85dV6PxF16pdO3Owd19XSETm4KGhkN1KtdQmTtp5
l9yfTfeU7+9v0KhR/I4i375/bPKnEGSiaSDfJ7rbv/Od1yo1eR4N0Odgr7m7sKBTl1pTeLaFfaA4
cc50D7+41PVP22ClTEN3CEjV2eY5H+tAxXZJ0IcIGWalexaI6KK80j31kJyj64gva+v5OcnmtXeG
hrUjRqk+mPN/NujTGwbeFywt7GmH5PaLc/G5QKUiE7ZSqCUtnPwfslRBMEAtwH2+aJkmnDStdoGm
o0M2Sbfh7jRWWmANR27JaecCtFqWtDyb7FWksIIILymOwTROx7YX5hk1TQYUM7QWlXKsEygjeZrH
9nTCbG+dUemnWQfUaBq+RW03rRQWUNooobwbahvrKlDiJTgQ2DE22V8NE7c//67/8nBXUppUUKY0
yYz7mC5aVpZVM2UJF7ahFkTg0ahuDHRphq1dkHmvh7Zy74IS2ic6x8MQaAFAmZc4NZdtWNRHYtbM
cz80eCNShC4IWEhn1UPn8uevaXw+JTYB4oJizObbUu39fnukAYIlrso5Ph4jCbUD9Xg1Nk+Tx5wq
JU/DH3PjlgGLfptEKRv/PF7aLEo3VezdUxzRI8pzKP5OLOlpwbixxmnXQqIFbcybZENGE9dCveES
v/LnL/8ebf77ms4NzW7HZF2n2rc+rD1aqBEEXo+I3+lag5pFEt62w0Pj2tYRg9NfGI7AuyBoTCqi
89jx66csLAnpjnB1/vm7mJ9vOjYEzHd52lmCZ/rHAxlbsatbDfCm6pQilb7JE3d86n30D66UPZBv
LI5anuxrR08une/YB7itT8Jz6bFGoXGMS0feuq0ORMT2/wKYo+1UVs1508G0MvQEmFzZHt/z5sTE
PZQb6hWG7THt2NAFdhe+JK0g486EIhKXcjimqXoFImuf2qKCOYtOcC3IQVz7Sc2I6P/w6/Nk5Zp3
ZguD+FB74TuLk7JKk0VlOD+nSdonooq9LRtmHbqLpcFDdIt1BQDi1s0Ni2TRoXvWFVMVr5XhJi8C
JvpVMSeBo6fsAudekyMDeflKnFNyimmNLGotBCk1f+zD3N6HsdneKR154yRS+5g6stpWCWpIvzYK
ewV7fcXWPrD0N5vMi34URwsteY5Y1/qiE2h/ro8pjefd5ns5T9nz+1008nUCmPDZwmsBR07FJS5t
/wUbVXI0UxD6Dk+3jSchZXHqhoVR5C9gmJqTmHI0JnVCwlVAnkIzROGL29XogWRyCuZ2WTK6eAhA
dUsNm2JMECRWkHDLLzscrMabYCKG7WOfIxarCyLOjAWL7IoUEgD+nmmgjvWJ1kp19zbDibCUdmGf
a80v9oRn+GCjWnFvpbhygbcOa7+XLLqNk519q6HHASpAkL6h1b75hL/plajxh870SIzBp3ZT5nWN
NlKvbkO7KLYOaru+rWf3W/1gitjexZDN1kYby/0IMcHOA/O1MD21UXFLdsuYpuzFAoaRTAZXURDX
O5nOGNwVkfXTigMYgPlwO1wsvXpyQ6eD/qBP97pWWEu8/Grz50v435ZCZfPwpnNs0nS35kriH9uH
dowJYDQErF0iKmXhqdusq/4SGYa+DMHNJpbXdDKKTR0NMbZQIgyswbiFpGY+Ogzo2qzaY1n17gbY
+RCa3WtCUNEhd5Dr9Tiw3j/RcJxu/vy9/6XCsfGGug4OWdOwP1W2YDYx47dQEU3AxxU+BHMoF+1Y
+6tYFGAZORXbDHDlTs/lLgigPNQ105waGO1CaMo9zB/t+TzGnffTc3qkHM1IoldlkHGO2W8RjS2C
JoM8hk409sYz8YkxyqDm42pvMLMedN+Jr8yA+zlidsAeYHwzw2RiSlHLfWXhXPnzLy0/NVPnMl5Y
gqerwZbvvb/9j5PF6GhMrRDMpysIx+5hNxxCEoFvutFvVzVRgTvGZ9HJ8WidOH1wO3QWFt3KvmOy
I5bvETPFnHgKqSeEHQ9PnbjUaOH0pDaH7NkOmYtGIW+wNS/APYcrJfL4NEksnA0+RXtlxFW06wf9
uxUYNf0jvyZCaQEFgLz3YFsPKSMQcHh7ruVyV3ZdidLUrjfj6JG3UAmDigSCjhtQUSoRENXldLeu
XBSkIr6Y3RaZjHjW6CXRbcO/haiz/eJ6f386fnh6OgYsS8eSBvWx+WFHJLsaYo2TZQsVhSZPEJIV
hJ7CzQ3q4BpmNA17WgFA23v4O1rc3iP6iciB77K7qZ2Mm9Evxq2rdeFtb2Bb0lEHszeJsc5VkU0T
iPyF9Uju8trK+/xgGDFSga6LHp2qitbCcadD1wElcUs91+GX6cE69xk+v29jMHK6q97LDFjBrrPU
PQze7+3lqrTyLWrJt/dPfWS4BJx65SK158yNSuhbAh7wb82NIx8q11c327/US65Nf9VylQmU1viw
SEQuOkdm4hAMCN5Bk/vY5g3ODANxwvvHLC+2MvTba+n2rOqaI1ca+NydKlK1UrTit1kHri2Bs/8N
m7JVCbzZOfCPZJfYvTr7Mu4v/nSgYwyZgAk8vdz82oejj5ekWuURoDQE/sPOn8htiYSNxMf84pfU
P+/dKc4Nh+mQtC3H+rin6zylsiI20XcU1rQJ4qTfqVC9jDJ/5eL4+/6wrfEuzLthaQELOvjKG/ae
DYEGP/f0RS39edCmYEC7mBmoVLEFfmxIDlpehqxP7AG0ZEM1ld/rURBerAl7fB0gtIrMamsNozgE
aflaSPPUsSq8aO1w9Kb2pW3HY6UGi6eyay1lVxLZalgIHmgcMrYcyc8l8Lzuf0IUcr59sVDNF8Tv
d5mjKwoDDqRUbHs+1KiKIDs8kyMe+xZmN8osZw0Y/m4se8C4QRKcR5KTzxmJzX+/Sb/qwZ4W5WIA
C4UzgWjTAKSCfTFMs3rmN+32JaIwmEZ8DE2J2XByAUUeGt8Cvk9M91pFmf0wgYctgOPdi4SUm8HT
yrPS9NfKa+RdQ6DMTelWycW9lUiRn6nk87UyDB0Hy9Qs64bbHVEzaa1+ipfFfSCDoD+HeTZuEu25
TLp850N5X8RmraitinZRZE4DUlRTtzGpun7YEE7PuP2LRUt9LrMZotnz0eR6sHGD/v6QHqSqigHZ
GLpgkMMgOGa0qban/6FdLTAWKxHY1iLKLKDsFQ4plrX68J5VUkMK3XgjntzWtnCCijLYjhGo97kZ
oU1NeDWna6KBk9b0LmQtUv/JxQwTlR5T2R3IxKr/jspENkyppZE0mFNLH/73bTSznhjQ25ZRwI2Z
pv1rEzGpK208KU0fOo9NxF4UC8+rHUJpImPujVEL/QezS+7KHsw0+RsY2xENRSD5DjDFy0WCDGmj
mS5ArM536QM7pwHdfhTbzUpUrbmKDQfLdRFka7aRxgnSN6sC1VsdMlUcy/sJ/CyRt8AcvlgpzH9Z
KRgkGwrxlEmn7+OIxdEyDy0Hy6EzmypHM8Kh1hrd2QyHbtXZo3GL9ggSwapVuOZAwRRtXx60gpAH
jdMFqkmftt6I22SKgSM3PdFptr4yrAEUJ/myeI5dceTvTZdBVdTrfDSCWxtKiKym6FIbLIUom/17
gh6gSKKKrnMbZsQEFRVM6le9rs89xLmHJPnHkSyQHyvEuCEMMcXXgOLYTW6VU3+PUsd+LWf9SBC7
9j4twtntGe+4zCBbIvXeV05b723zZqhbNNZmG5CO09qrP68y6vNjiae4y5fjqQQ1VX7YgNC3h2NE
7tSi7KNN0OH0qhttuJNEKB+0DsYe5L+79z/y7QKqaKjIN0pqKovQP2mF0sn2TsyL8I3LAA6BmJXw
qjvWrwJpFezjRK1jBng3OrPtm4qH174sbEi0kXcq40a/MSfNvXRCz08DRv1FMKXTG03VPYl1yZPR
a2LbEOh34znpG2G9w605v9mx+gbtMyBio3+KRfADTWp2kaQBEHnIaCjxliR4kYpU1GgpM+exIsVh
T/5BtQqUnm+zvqvQlDr+KQ8b7yapxSYp8nn/3LbfmISGZyhjuyJSSNj8i6b7X2z5aTN8WttdXdnS
4kgg6lEfr35uwp5nNOCeeqy6LQ4o9mNVMGqnCp6UHxonJ3azY4oRwCGEZGVN2rizhxysuhX28kaw
mTWsa9v1AJ3L0twO0xKTGFS6rFNrnSi/v8xSf2PBHqjiMYdMhY9G06kMGEltcd/HS3cCMzSI1nzM
FI6noHXFX2ZPdjeQ/4XbChoGCpGTzgRgoWYjQQpSbeM0VrpKDNwBRVfqm7pMsZ4PQ3FXc/joB+Ju
8uGIkL+x1SePcXE8EdGYWRCiGujyR8buc25Mf1sjc8X/YOPcEF69NFv3R+lSzUVFZd32HjPh0jwK
H4zfTdvNd0QIUSgOgKJMoRjZjSJ78rrcO+VkDSGc/a7SWIG8lvLOxaLI5HiC9T1uc9kKOq9EEDPG
hVfToi85JbOfA3CgfUO2N63dNnI3OXNaRJ9yNs0Yi9CJLGy0Ap4XbClchlW4quE8XhkD9euUmKl9
DEM3RS0HsZQ3FQjQv4J5tF43zKiwuD85bfYyNp5+wrAbMrys203KKr5Q9BEv5L2i0cwN/meVsZew
9Fm8mghYeZTMNiXkLYB64DhO8TJM9GzfTjG0zFqU664Y5WbAArGxUj08G1m55WJzj+b8Fs4R7YPF
pWAm2bgPK9k9ZNpWCXwFA4jMByYk3+2WnpfVbtuWiqf//2+10F/+vLz8SwHmGvwj56euQNX/oeoV
cWVEdafYVqbmifRxWCFNYhPDMpCcWhOGJaN2eEJs90CWLNDkEQ2PVpa/cuqsW4ugmeVUQ9mSMnsM
fXOPKKP4DsCFKF4stNJ7agz47fOuyyqsLyqG9/nb7wUY8xCGgTTnLPbH9ofvHnnDbBMo6kXKDHbt
aFw0RTWLZKgUlm3E0q1TSsxBxd1d1A0jRXsdYGvLXPRQCicJD6CW/MNlRiALM387wfCI7D6cf9L8
XmPl0ZOtURjJqcwGWOadjcxpGBlhp3d/PhH6v5Tmrk1LmdKc7e/nsRqqW6nTjeVMBOF4csxR33kB
Q2C8BcFicJ1sV2VWdUuzRUADgUOIOXbXoVg5p6O+b93YvjW7MjoPzA0XxIRMzJriwKFWIXh1ZgVV
7lsbN3dB0E1nNOHTg0rYXjmKOGj+zxcRBeaB7BXzEMOAumkQ+WHh4aPyip9gTbKDSku1CrSw3UxB
/svGgn2txLkSEBfLIsMcNfhHbzTSazRVrPCIopDCYgpwdOM7G+b1pGnqVQ5PfZsNW1nWztrUVAQZ
ottkIqq3oRGT5NfXq8YChMNUM70QB2lierOhieLGg0PV02KF3lRugdy0K8OpUYIjXNzVgYEHEe1B
jhyUhKiwu2aTY8K29zUqRz1dmqWr39tL0XbjvT7/XHZZgwIkPxbplPCURAZCQGe8J/okux9K4ADE
XaEn09I5wMJaEU/SPWezoYkBxCFGR75yKyhAuWaxl83/ChhEnwnZGo8Jnv1FirZla6dutZqI5VvS
WjQONP6uEx70DTKiASOETiqSOQ1v0OJvul4iDhgDjQyMnomGFrRgAu3o0aqBev75avusVrXRJrAH
tIXBltdxPt46YZknpQEdyjKqbtdn8CkG87mEib5M4swvN9gT+83olslWt+OR8U2XvOgz6qoxME/m
Ax3gGETCTS4BRPdZn77FaB8F6qUffiUPCcLDX5oDuScqQF/hlmJRPNSFPxICPCCLZZ1dAhZot3Ue
PkoM7K+Iu4YbRnPyTJ63cSvj4mqnZ/gi014wOkYJMv8YlM20txJPwXURtKhkRHJXTVPepf+6AQVV
bLJUEbytyoGVNxGXuqwnQno895spZ2fmJEHckwUycdHvnd4z9zk2ruxGkNb0RfHmfuplcZhpKjC1
Q2QyD1J/39ME4M+i1uaBnbf5I/3idK3ZXb2SdL1osmT9UW9IQMzz7qUVVcekepiO729BHmDJCm47
4zoY17qa39vq2vlXoV94uQRV6Zf+XFr72r/Y+tnVzz6my2utYEawiAUQCSQctXLGB+zdjQretECD
3wQEZyWbqvqFwfDgpS42niBWtNc168p//daVLdLprOiXUckUa34p/c4M7q1mfhnvL1vex+kDr258
CNMHX/vPa6oePe+hth6H6rG0HrPkiVduPabjE68oeao0vA2QyJ4z7YkXRI0brUq7nogkGIYupIdb
N8g3RFm539IUdSPGthdlJcEaa07z0H7Z9jHEp32nzSYDwSxqWcNAV/GhWaZLgyZEjLZdVwgk96SC
46WDKNmnh8Hdmxwk68B7A5o6PHqYy8iZqo+1diSdSx6IG6yKUz3Nr8E9qexMj52X5Zy97NxlSA0v
joOR6MJrwijqXgr3Uv4/ws5suW1r26JfhCr0zatINGwlWZabvKAS5wR93258/R0bds6NrVNR1QyK
op1EJEFg77XmGrN56llWb0/rrm17cmOptnuOYz4GeHzPI4+154S+hF/ynny04bhAdas+DmNlnvQi
uSrMVkFetrtT0jrpY9IUeOAtLWz0k0JB7qxK2N1Zmc8OqfMxrETOeamUcBLvHJcX5JaXAic3IRHm
xe4IF78m8bVVpQzCKeqbVt9AYQlIVgxUlncETFcv75N9H8LFuHjFY2ffxfzoFI+t/bjMjzWBk/Zj
UT6hrHzKl6fGkUqXp8p5KpynsXpG9vrcV8/mKkW+3aj7+vpces/q+mw3H3LvedRm/eIR11FMBjVW
aUHlakM4ngt2v1DymVgkiwuSoyYhRJfiWVdwZCRTv4RMWJBX+sGqPxi7tPoDih3IZR9c55mzDKcf
w6Sm82wWz+UipRY/VFtP31VaT15GysyTsx/T8dHInpTh0TRIBHtk4rHKHovxXmSP2XhHycju+D6Z
t3G6cWyn21BIMZCDgcperuauEiaZd6E8iIr+kvWXNLvQJK6X81Kfy+XsEQ2Uv2MLf+uSwQ+Fa0Cj
+MdW0vt1PqFKYIf1qYmtU0+bl7QpXH8e1cVfGeJ4EWLq7/Hg8XJK64UOOjFk0vPXL9NE8IRJMDw1
FQ3HxWV/aj8QAGTcTOOSCcsjBd7BLg71ggS7eXtOPXe4K9MUdBom7VTARiwhxwAQacRv6dAfbK1w
P+c9DQy+mVmwDyLJ550KFL0YXTti05t9//sqC+vUHs4JzsugAFz8YDrt/Lgfasb0HrPZTMJRH+wH
0XzZWGnee6MrnxgAYwam+GabXfl5Wof+NFTvGB/erp9lkx2PmG3gZjbo0/xyhR/I/MXs3RyszfqY
F7mHYWgLTIlDyxa2rqoAC7P1HfNP9T2t54E9PDknghSutVpfdNt6dS2reGbcLbPY4BrF5JvtZME6
huu1Aih+xJdHanHzzr1Jk9e1n1bP/OaYwTVcJDQ83mxxXSrBzVStUH6mdArHrecu2euvJeMrvmky
xlFUrf1ERgvwZC/5ZOFGB8NBbdOZq5FCz0zgr4zVdnTmuMaiP3cySeDf1yn62xsoLSDKMgAemDJw
f20G5c4m2FEAOxoFCOHGZsDFStwkmlS4OXBpnLuYqMKxRvYXtc5BlzTiUEi2NGwShaTCL1ZX9eGi
TSa0mZm8haW65h7udF3EXwHXPI7N9l7/5a1Nh7eWwhm+QToJ+KB/cQzQW0q2oTeqQ672MbNo4ANd
i1yEwSiJ34O3eaDxupys8VIP0NzsToRWZ+IDrRxxrV0l6jHxM3IzEbO8cF/89zf1rYGFX4+FiYmF
Ggf1mybAxjg0AZNw29Ipbl+BfxOttfQ5JYN48c3BwI7M1u8W20QaMiR212c6i/mg0150xW9qNgF7
jKnpNaZNexdURuRZLtXOVX9nh/e2CMlv6knXBbft3YT5y7erIvVq7eF7pkJeYjscyN6AM88prJ7J
NLMvH1xnq4JeG3XsaARIMVPFDP8Mi3TT5fUbm4JsPmnHsZ2Ze0uJZO094dw0U5dtGBeEyDTjUEgr
TfUrbDn3pCJwu1AtAX1HeWCT5X6ihEOLWou1F9vMjeMsaHPpSuYRhWHVgZOyRXnnI/of572B5R+7
IQ1rk13hzy9crVoqp/joDtSx58vU5C5RlyOFV/WhyoxvOWbhgLFk5ntm34p5tW4JPuvffwn7f1wh
DC5qrIBwEb01OpXYuNxSqyRQIw1UndAaCPXRaPUyNaVNzrA9KUmzxaRuSLYfI6EBTpr8lSyIbylx
w39CmjgPxI9cBxXu5MIOl4ow1FN9NP9oyFx5xtTXPcrCyQNfJPWyJtiVRF8tL2C1cXiPR66frd+a
lL3SQVyZZm7vXjIRpFgx2y5kuWRsJzIloCQXJZMPacfcBrzmk+uO6pNRGt5HpWvzBwPjO1PSefzR
cWi8DIbXnPY/NdUx96f4IR9rTFtOTHoig+ER18Y8SsgTOcar4TxuqXJN1Lb75DAuo1WpKhNmqNFl
2ge8MbdFhbQo1KqLMJJ4H+zOFthzSaz79w+EgY+312yLXg1MCCofjvlrmRoa7TRRcGpBn2FG2RLv
5pr4//ZHrTk92wbLVqlyxh54ImMQraPUVJ628TR70epFnDtjoBMpPkotRujFoTCkWDvBTCWvgW0L
4zQtaXsaLg64C9qzoOBM1tvXtb18l5pcDONs7SoIuZvPuBJRFp8MTcrSToTyiJExt0i6a7UIxWOU
TJEbUxwmFD5cjXAzCGEK7SE0h5DQxsYJSVDcsMKwkc8i5l2tNcq+1TPAR1KUTmhMT7F12tZTn51d
CwTp2e7OZneetzPbw8qVKtB0SctLRrrSdFmSa2lcEEbZ7+q2q9FKNdu12q4OdBZyQaGSVDcEniSH
hvfOR7ivB36567o4NLnzcmGT/cOfv9j1kLetgEKLY3NYHz3gL/dOO6e4zhgNY6Iqp5XyTKWc4bXG
/WuYjaCYwJ2ncVZcmTttzrldktOVjNlLHv9ppl11o55a3fZHSlmKS6I73Mjj4mw32VeF2Z0Xmxyw
Y+qM6odNWMaxI5Ml6lhRPLdXphfrB+yLn5mV656axumexOB1UZpREXbKpXtKEvNZFaC8TU8mhrqT
TXDb8C3P2+1xzBT1CQNE+uB4rfmVQbby2NYlbqGK/dSWbat7pPZhPoy8WFBbEAoLM3Lq8VUHW3tj
Dtu55c7ogIgx7aDqPTgOGBDh7Vm/5zZDpjojBkeDNPKH3bmhMdb7wJZ9fCaS/C8Ctb2nvOpxLMpi
dcPIHaOntYXJHFj0MOt1ZD6XKnnXjF7WSkhU7nCwx8KBSegNIBrgLQyZbgQMQcItm5ndLYy5edIq
5dO42dW3zG2/4faFHqbHvCXvLR3VN00GZkxpe3OrsVzGGnYT5D+cLgC0FLOqNKJ3yOBTwyQnvi7S
uIh0EYaLITuNJAgBAcpOrpCKxal1Tgyxu/mZUet1OG/DuY7Pg3YGyN7Vl3m5DDW7VmYhj2V+3ZYL
k76oJeEsv8761R2kuuS26VfUdrcpkeoxrO+aOy5mUmKXISHzNye+6fvRi4lMulXtHeiW4j1o4E/a
e67c0NDeMw0/4n1p761yQ/2uUbmhma2bTbCQP/B3di3aDQni/NIb5k0zvdnpzejlsTSv8X6kx4E8
Da5M39rPDjndX4WTq4fOG5rniuAvwqdF/kLEp/4AiE9/2qz2c2vA8brU1DLb65Rcvfbq8GC7WpiM
vStfesW9erv06qbuWhf5jZ8XqXFhvyY12Le1uPP9kuFA9q2yb2NxzxewlaQJ3+rintm3xAarIvWM
ddG1bvYuJb/LvMvloM033bpt823dJayb4XDLvk3lD63OFXXljRyG0blikdZxSTdSaXMV8QUt8aXU
pOL+4vYXJyOQFhrC2WDTyF5xV9WcN6D/yqlg3tg4WdOJwKPsMz4VtC9Bo41rLlN+U9RCCOVubYSm
EWJbeu8WJTc8P1/gDFXjNucw9cCa/VeL+qpus5XrEzs521GOjG2fKGyq15xYql0pXAOC2hjUkjN4
UiTMJJXUGodbTCxA2BhhukgxZK0wZ52FBSQ1Vcoeg74ORBcYJN8ebSMwjQAS13cNJcghMp/hk4Wk
sDt22GWRhW2njYgiroE7Wvi3oizFlCmVtj+EhQ7hIx+tk52emcOrzdwLlk0BIqt3sClq7YRa7QTx
uhhP2XhKvCglopeXgysX7MsYtVokuKOW0RKHSMRhyZ3NCBNeSCMVpyFIODSogTUGZJxAwcsIhg6Q
xQvhZRkBY3PfNQ0h2rgX8oo2jZ6Eu3gfYVCn7rt7FhZ0/+ODY61pmey2HFySv/gvOs2eTYUAOmJg
qEAfBKwSsrTBgiZHCA/I6I4Jnk7tmC00M4/EDiRcShP4mf5U+Qtg6cEXlU99E2mmvw6+YUpZuxwW
ZqZfKH61qyGaF5DZLlKvJq4Niu9A1FbgM/kk46He8keLZbg/W1IrP47kD1C48BfaG5inAUOzW639
FBsf2DmSbkk0No6IdTpahx+asyOC4uaZB907dCo9HCDQBw121K4EonsiRT9IaY9ucRxVqX5Xq5AK
eIwLvyaDtmDETWrr/IUCCtt0EigWnzwbilhIuD5Q2pYnoQq7/rBLo/+RYSDxpf/B9REVGJTtSlyf
GXtk7CItHPfgCHHKh19KMiLSc3/GBJP7Ivc9kma9Y4PlSRwr8wiFxRBYe45lc8zI7cuPecySgRze
QwVpR6a6HADVl4Lx4ANj1nHkEiJBkCGfa3LcyqPZHcGE49jNYb1rRwBGQGZ1uHDO0Ux8klnQtovu
jBj8+lOB73ygTuATY0vfzRA+G6aST1DwFvmJRZaOFDPucsydj4yP25LqdtWbP1hgy/3J8odRatzI
DPWhsGq7BN02Jnszf3SPWeaD5UkMKY10wfW4DLSsjmN9nGuGKo6YQqDMuibOxEOvyqP0fwl5rB18
ECQaHz2W6wXRosd8lhrUY0eomiXVKPwRp+XRKXwk+EAXeVyQ7veLP+3Hlc9R5zeB8MhvJdXvonyV
8aFTxHJ9IEso52+C0iJsPQtszTc133N8bfYdMG+zr2qsoJhi9ZdWatq15b7rHUFKYoGuzWNpHk1x
JNl8HI89AdCs3/hc+XRjpswO2onqB8PEk3rw5neqA7sF8JcLuOlh/bEtZqupaOk/r1Bb0ZYV+Fxc
arHOFK+ppi/MhqcvcW/487JUERkHKYYzV/UZPGF5MmjGF8V5TrBhxDGrr9LYnmkONqGrlqcF61xY
zAnLVEhiWNPTx/8/lMxDHBzni+d8KaYv1cR/5suWfOmmL1ryxdhFBhj4052A+lkpP9vmp2n7bPSf
XFMqNj85PI5fUSpevXOZPufidShfS/EKxNYxP6JhoHHwMU0+5slHd3thCNCqX5xdrvMhXaTy5YNh
Pg/FB8t8bgzScQAdt01F5nJmuy+FUIjKaOL/5HZWv5J7GPX4956wqGCNmsb8UDLH/OHfb6X/o2KL
8Yo2usfwq0nt65cqkjoPgDVjWfGqnUezZZRrP4iSvJmmxOrTLBicV6F/UlubRM3R0i5dl3/tPS7Q
hLwYx4UVkqqBlhxIbSJZpsi/CMAvR5eEslOZ4VOBZt7rhhZYMYzzvJHpgU2lPk/lxlLMKy6VtarP
+1MDPz44MCdJdU09mgkuuSYKji7HzdwXsa7Ww8guuIzzTySsWxdCw/55yLRjLcPct057mPWFdSgJ
twxKJOd+VNyP7kRuajn3XEOgph3BykbW0FavPe7ud05w521Zg54J07y04HEN0Jb7+QRfbT0u1H7j
BO9c7nPSpNk4gzgR+IlW71Rpp81jfSLFuuW7Eqi/HrNOUixdEOuWuJRH1i3IdI/TncWLMv9YueAC
zJyAlQsyycXZVy4sXvJCrl9Yt6Trj3XLHAesW8Zd39ctLF0aNsBZNK2R0cpFCyqtKEftKdmXLnHy
Y9Ei598gsGa1CGANQmty0ut+aBQMsLHfTdjrXKE8ToDAbv9+ljpvSxIGtURpEmRAymNM5ud3syBa
ewQN2ZKJBYKkpKR6HbDuXoX7NOMIBHXXii9Zv2HcdeYwIYwFcrO7XfbD1Je0QfJiOXTw2aLezRbm
hPCZDaVu/j7q2qEF+nk0t2YKHVo8ND0ZZuT78GdaSizWf5/an+/7Pj40gJP9/Q8IKvxr1QVhInkW
DF4Nc38i38MlsPpS87Exmyxw6n/xADIfqnz95CX5t2awcn/LRfwyLToJGtlGt8Fa3HMC5YUWtP00
61hgilytX/VaMS/TLPN4+7p+VbGC3txv9kB9rOm84jcyi3+PJ1F9W8f4OlOHf+1xFuzEjbbG06V4
mxN5mY7Nd9RftUHvnr2h7v+y1E59KEwcAoUFqxyD3eC3Y9V+/PePDnrS2yUflhM8tyqfIFvQXz47
lSKjQph9e1g0vaUcbVIoc/TmkaGIqfE3WgDesbNZ+/ks5XuS7XdVK1mqPkPKqKctf8s6pgeDbQlW
rFeG1LwEnhe4BQNBoeMFJHqZBQ7d0OhDV0iVdpjvWtJo2qVYrJAjRKOJeO1liawmMnYNS4QpkIHK
rYmaJVqbaCZ/e5HHbInGJkqWyEyiFuNgw9BlVDZ8VULAMsuu1Ar1NdRaAcMSmhOcdHzuQ/lo8ev1
oQHQtA89Eep9WNmhJcLCDrNdcxqNu/o0chupNo3mJWIKZFyoBzCTpzcRA8XtEolGisJKyXxxI5Xz
V3gRSaTMkZFE3hxpSQT2a8X8lkRzIh8kVohiU2rDCtiFUGgsoPHHhin2PCzzENw9KlwCnaUEQUZ1
sEzBkgZTyl7inbbQW0QIZUWbe79qe46me7+StsrSKeu50wE1j9iw1aogRCCvxheN/lUNlTYiHcB9
sZ1cwXizZS/0GEiSWLIqsrCWnvMO+02hE13TU7/9DULgZbABmaQjqWfC2bTHNPnqkSkEFlLcWzGP
V8o7yS3duB21jZd+UZeFDygllLIbtfEQa2DuZhXiA9RL+9HFen3uhpG6mDcXr4lbfpP/zFTSDnSR
nEfMxsQ91eyYJ9UDFTubZ91qic6lsNRW6nBR7d81CbwuR5eYjIQLwZYKYmNEYnxNLOVPhg3GP+iU
Pi2V8i3Nre1DU/DvmlNbPAFeVd6b031b6oej4HE7oj+LJWfvgfyjCuQQj1K6k8rbWdhzNFkiPY/4
rEABZi8W9Fk1FUHXe9vnJslaqjyAHYhSnrGGZwX5RViLOsM2IlxC4lOTDjB4LQhZsxWzkk/nm1Uo
pMuNRvxO+ertiC7oXMNkUov9PpT73c/2j9875cNsmRDBoGY6oPVEYh7Wim6nYnTdGUwgbJc1P+WZ
PX/AyuWFWvNKPdB8JgVSeYdr83bAD9u2h3lbZ5iI2/qvAC6tWDezWAoFxiHzGGXaNje7zb7hB3AD
qzRqQrKh1Gbe2EV5SZIpAPAqzATzGCUAatmTzg2Z5T0VBK442wPEVh0m2mCfctvK2Hpt3texNJ/d
3mvfGYFhOffmKgxhjquwagLH1d+UhMekLod6NZLDssVqd0jga2IcVcTRVTuNOc0J+GYjrRCLqVPy
4TAZ7DtTm7jl/Q8aC+deVoGTIFow0GbHPm+z0YHTarxjXlc15NaEAoMcZzPkAUPZ8Dhl25/kmFhB
NzjjxVgolu+PJm350izDGNojmU+NnX/GIitOU0PgeNtiTIXdeOmaOb6M5gwAJM6XwCZ3mlJ/6YF2
pV73sD+s1Wo4q06AZbpyX5rGW5swaRXVp4dhkYHUWlcCi2taowW1kAHE8/6cEHl7ZFwoPW4SQ7w2
NlMW9MJ8N+21e+7GgFmFTdpRaqRPHcjtQ9LPJHHgrn7an5v0xntkPFcZ/n4ip2aABcEhEMMdyZFl
rxu7XGk1XudxolwPGZaD3RYPLGlJddlWP8+d9lmtSGRWVQIU82bgzjYN956J7ktqaN0T3HKi71aC
zEtPCcZRmyIzbsaPmkEa4Ny4TNdY/8lqainlBvK9z4o1WjzVeWCC0zjWYqaEZWkz/E8Y+oYhEbxj
mBhjQ/YD/HinJOGUi9h5xaxjJZv5UsUG+/GcNldpY+IvFKL+JDWStDuS8iZdh63psTaxh/yLvSzO
cdUpIk909cGGcpssHPXj4PbJU20o+ifT+9207Oq1gkedZLERFeaQnheQV+f9EZX4H4/aqvO4+s7d
95kYpwLq0I2te2rbbfHrgRHBUR/nC/yF6TIBfrlUQMnJhtm8kCiRB7h/+W8lsyTB7I3itBWsriDA
fWba7lalOTO18WzQSRxiMEOmKM6khKjQlqEfE8bc/6F6ND4H4d5FlmPSqerx7rIg2X/qRLUd3Q6s
lF0qI006zWT2xBo1HI3m/JD2GLkVuCRjIj46Kk4K5sueRo9JVtveCASyh4auNtunhu3nbDTLGUzf
cmbH++ORPq3LufY4idm7csPl1T7PY7s9u5P2TTEH84y1Wjx/f74cGI5vvOv+0/68oN7kZiMxJuaG
D4v97uiV4iljHOas6dzHhc0gBHe2Z89xQJ5rNN0To4vPRTIT1bipGwkGJYTeh0w+m+3PpgT1lBqO
rX2i2yEVIRT4XunCQFr5fhjmLaiVBIRZYw0Ys2jCMa6Gq9ZQYlBFFIxVLm30RVeioNvZWUMoeY/d
XA03T2Ub1Cxq5I0Lr0f/vMUmb5ytjxIT7py77rT/MKl/Aa+wTqqYTC1KTLn8XzSix0vxtRNp9arU
ScCN3P3SMxbXtdlyqhR61uwo86TzLgxF5fPD/tQGOOC6H6bst25xITR35pwed4r4IuHyAz3AWiZ5
LQTVeFP74+DKH12PhJuuMJdwWrfuMnbNn5MkrnJm1v5AKKVvy+mcpXeJo6m6x96E+k1fRw/nrDOx
lpC1nShQq23s1w+j3Wp4cYCqu6mRnEYMBg/0odonlcjorOznOyvp/zjAAz90BvHiQC6Ha0Em2BnC
wQtNigGwl8MwbA2yKx8UgLwGG+MqtevQ438YbTq5ayZpbjevzjMKc5o8z1VDPGDNSmhcaVQpjYSR
x27aLgVBY+eN9D9gJAL/YU4nQz7aD1isWdUKY6NS5nx2layOCBK1bq7SWzez1o1z3cyvrjZuF8Vy
GLRlE3dgzmi7OHsApbs1ZIjb+qe2qj53NubzdNQLyqcxW7DWxE66phejGfqzOs7NwQRwc4QhRwjp
GFPzGl2SU0iHYO3SqKCgMrVmAsXosGZ1nT+NJSnqEyNdrZUw1AFsbgSIj98bhhHVCufYrOJsVIS1
xcTw3Od2bu6KWSR3h4azdiDkfNqU1k+pOgWxN2A1Xeb2lDv0Q5mecaIUmOTDbGoeoav9j8NEztcD
dg0A99Z2WN2kl3eKdIyaqvpmyu9CThD9w9i0dVSQ7vSYWBW50qws6KCk+DuS/A9nNf/DHIf5dTbt
iZQGkX7qslPc8mkI1xE01crt+0Gp4l45WJV7cPgOnJKkzYmVbWX6cwEPb2v6C6TKeLPKO77wyTqa
Rs1JcbAe8mL93cvSlIjKIX1KKKB7mWKdW2uJP2DIuGoDWF1Nma0A0tJ6XyWIXohtPboTmcvupp5i
p4Oz7q7LQSnMOgAz1R2F0whquLFxK/LqpFWToLg5/8dT2IyZbQ4+VzosMI980IyEvmNuxucmYRgJ
6I6/5sz3FBNBaJqZZC8w32kmyWmHOh3iF2w3f6hF7vxhJTXQ4ITo4tkj10+mmpju7F51yJ/HbiVu
bU3V39rRa/4cepP0dif9Usbz5Mc2k5KlZRx0HB58wARfVJXCUNB/Dy0ZdJe8tVQK9bntW4nxbbPN
9sVcTeOkGaRwNYSKhEy0upcpUxxOav3DqmGHbTIHhy2TPRHrzeShGHIRvbNbftutJYBUdcAw6OyX
33gvSKGy3XEilSnFqnVPez3iLVWPKuxJN2tojEwXA3LfgX+X5FSP8QGgPDVxroAMNHHr8vw3QlGn
Qzd7L82g/6YyD/7OOnh3D/xcu/VYCMPJsw2DmsyvdrkNcErsYD87sEqmwK+Ud9uqOdlijNns3V5X
M08vCyyuyOasny+6TgwkJhrPWodHIHi+oFxwMGb28hsDuH5KLfdYlCTnZaQHAXJMq2OrfUjWkMgU
FRY9i/6qaog/ylaTb0r+Jww02ArG8gBMMvPV0fzT9WIwrbOs43c5bQxdx+i9wP0o7WtaaAzkeMxu
d05Kob4VB5zfW7QxAUGRIWtCuDZ56NrMeIlBDxk0EL7WhnpGA8xJ6y+pV9I7tjgDgW7DzfLtoXvV
4vVb2Qo1wipgnM0Ypvkiaii2C5ADBtVe/v3M0N8u4PkNbS64ho2pjjX8zyWwRttGl7tGxb4MClzs
lL9Btc2YDEyONS0Cy+hx8Rvd52muWy4M23DnO+eFqVHTJSrL5Eu1etpD4Pd2jj8abu0ptVMnVIFB
PlWeeNVMhmStRCOrnvmy9D6VXXpvy855x5xiv+nduhSCGL5mmt2mRGr+0gLU6hK+e+HUh3bVzI+k
b27GX5lnVS+5QWyVU2fFrc2Up6n5xrKzuO4HXWMbTZy4FtmLOz9141/FWjOFNFi3ddXIT2ImNKZU
3wurPHmLfnRkXhKYH0bfmFdwmkw9lsZIVNIGshmk6z5BlOjaV2LU1I/UmdlOMGr8h5ieUpfLiFaS
ibRBl3/JKxJdqPzhjCjHv5gEWYJhbjW/Fal+rwbidwz1O1vC6FwW1At398rJso+QTsOmES9DVVxH
ZW7OqZ6tnwj+9pl6cV6rpfiqWMpTNiTzx30mb47/IutyeKfWomnWr1s/V2XowHFMoJb4nN/0WtzE
TBSiEA9a78O9dgwpb1cGi5u+cC9V9YEwg1kJVDNYlUBU4aYEBkGkI5mIUg4bhyKqIPXjaPA3NyyK
CGZSVUTM8iIdi2YfUW0ksDsdGOmJDCdyN7zXkZ2fHCdKWO05UZyfFCdCqRtlxSl3I27o67F0WVVE
tRu1xDmrVGmjSY1YH/INQ84AYTXyhohZIWWIHC+cysjzQmWXrodpHM6zFHNP0645DZG3Bbod4JZG
wxgAsRJJMNLIBfzmz50gL3RVPUio42uaFNV1G9pjM4fdrroJEbzsjv+WHQz70YaWugVtMa0PaWYR
Leuaw58icoiMe+crb725G+DMhFhhc0ug8q2Zv1CxGiMRSiI8oJPdzVRvBphDVcrpbphjvO4Wq9IW
AzIs0W44Y4pd7fwwDEEFrKwn9/zW9rcOE0x5xtSW3sb+Nvc3gR8mva29NMYoMNHTW2pep+maY/Zk
5ne6Ch6XUiUgSRYjRECJC8wx0f6Q2gLtuWAFRPksrYBIVOfvbkCWKTb9jd0QuNCfK08YATVS0qUh
cKikpirCEKjE0g04LhC8wtYh9DasHS68kZpFZRe5a2Sv0WZJLelpbWlJnvT1pO7yurNjnRyO3dnq
zq3LdCxO0HOBG29XPl0QjYsSf8FVGS9zch2Tq91K9ckVImC7XetdrnuFN2TLZYbUWt109zrjy6lu
Y3Xrq1uHKae6Ncutrm7F4mckwSy3bLmVFekStxQvH8GS882db0p581gdAwvmy5CZ14HlyLUpl4+u
cdVSJjau/XRNTHkcSaHncSmlOfzaV8O5LOJi8U6LC9NZmEbnv52Q2CARfkjMkNggCS/GD5nEJ5yQ
382QC9svstP+NkNufzsh/2mG/K8TclhCo/xhhsQJWcGj2p2QBZXV7r9OyO9mSJyQGlF47Q8zpP2/
zJD9dmZmGSckUkgkMaQfEick7qh890NijeqSn8yQG64p92rtyjYQbzfNvaKJt12E6h8D7zpvOYSl
ah8e11OmOf/9O7ZTin5azPAVc6gsetQZMbz+Cp4Dc16NMOHaQ1elBVFCjv5SV176kK6tcyHCJb/j
vu78oUhbrj0rCYs6Q8uTDHkHfmU+YgU3CIhsCTIyqOWRn7bCelrLx9rDSADpJAmokFqccU0ZDJbt
PYqUPKyxSXrGXbgiJx751kw9mxdHWTFUkHF586i4t0WMEW5L5kBVgAKpc9Mc7UpJP22OB5GQWdB3
1nV01N7cKEgVkPwyQsEZ4HHln/+j2IpBse/ycSDoZD5+l6AvYx/rxN/YonxJ2D/0frz6Su8PjNIL
PM1SThF4uygiL7DMBfuAIDYDWoWOElC2QjFMAKIBa2o1YVaH9RTCFkNCC3s6AFqo78q9cJ3CklFC
Lay90OVms6v3QmsKEzbTXgjKqtDDSg/Z60r/vO/WzLuEAA5Q0oRpGrKmy9OQ8esyDTs72Lj2Q0TY
gmyUwsuv7eqSgB1AovolI8f0A1S/YbZ3V0x/2IWGKFURTzhIsWdAZG5bClUwdk7yCGgbEeuKGs+H
TQ17as6DEVG0JH22Ddo8+AgygPQ5g02SHmheIAqgXeFShFMRrn047xp7KiRh34eLkJpEOOxHZjc0
K8z7cLPCSoSrFRZCPsj+ViIY7iC4LTQ6Ka0LRR5uXQjOAwEqnt0AjS5ha4HQgoVu/BQ0TWBMgZFK
wc/qHB/lmp+i1o8nX2mk8s8kxI4eRjipnizi8UigNsSGoTtq85G2O9psKYjjKO79HPAfsb/CJzIN
zbG/7hp7CJIB6I21DzwzIA1EMYPUkmKWJkno3oZpHWZJmHOy7OqmsK5DwAnTrr4OmT9cWJtroZhC
TwvXOlS0cOM00ENzCskNdXcJnabpg1OHyNulkNHN/4IzZFdtY78LWpskvADb+T1PgoUVQhXkY0Bd
qYV2afuZ7RecJZNUtotBIMc9clRox2MBYzssiB6WWuejqUqVxIvbxx7i5C7yvbLezwxfWXySJkrP
n/IADTnNa6luCRSdzMvA0wPdCxw9UL1g5STxgpnzhFOiDyfODc4WMta4PIRA8kkf4krZ9KFphb34
oVaECNTSYoUlpw8njpBKdylsq7rQW0OdTPEuVOkG5qHowplzJGfEPJxcAjgCrrQug3VuYE8MmgV1
A4mR1BMpNQ3gYyJl8rFbJK3vse/mNMmliFnB/o2UQYpSwTtX7DcWQgztDML9H2XntRy3em7bV9nl
e3gj/QhV274A0JGpmcMNiqK4kHPG058BLtuLarLUPuUulSVqCY30h++bc0zdZJDS2EIcKSviKRul
esLFBxJ2bwIZOS/DgJx1eSQswfCMtkrOP/44oj3+5/9DSjo2Dn6Xm1ktOtdqWNGLIXiomsq/6FXy
I1NSZZ/0xYTeGhGtBCHpbiiZiEusvN6N3OpJMyGMptNNXOtn8xiElx+pViLsAqobXg6Lad8EIcXl
prUcYUjPVqJ2h86O81stXWju86nW+leAjKWYCzybxh6dHVaJvw7Ydu0HaSyZ5HirYQRAXmGK1fxh
YwjjPlp+9/FHKqxLKFN8En0fhmd9vy/0vZUtH+JrI3XXL9HAO7PdGenyMe1t3m0DdUsjJoHRJ5aP
SfJwuDPp4Je70titNVZiEWnzy8ea98a8n6095echPePTpWd9dyZry8cOzqvq3AzOi2r5dPZ5Vp03
9vJJ84tovIjziwaScrkOxgt/uJCM5ZOkl9HHJ6Cs1V/6yaWV1CHh5qYEe2xUQcJS3PFg3UnlmR+c
BeHySfV91++Hfm9meztjy7Xr8CTDJ408Ld1Z7Y79oWETl7F8Ctgn1fKhjmOJ5WNweuFOGpdPYeyU
aJ8Zu4wOxcdnTM8I3e45QWs/dGcKi5uO0tvyKfEOV5R2z/X5XK72MbCe8ywH5HPOJxwv+ET5hbTk
1J7YJXwjsLDgmEFOYsamY/UFi61M+eCXKenz1LhQIfZSwiIl069Cf5C8vii127GRCsyt0BVYAj0Y
6KZnK5oPPkjOm4IIES0g2DxVy2ZD5bAFQQmXc4C0vxpxll51gbrPhdncUb9s7xqJoUtr2ktjzhmx
IgTFWEm3hTkXj1aVruNOf2/r6KEw7OAONmNN9shSK/JbyibRe5H1/Y8cveJkQO4YsUgtcAZqu0Gl
/EjSZid0BrV2UKtDCYTPnftawsdTZU4kjbmXCL2+4zU1WHcPD4XZ3hMgQXtNpUZM6ROfY1gZwNm0
9nIWeelG+SxeLb+4DLUH0Bn2kujZ7as0uFatwdyYKnvCLtfEYcqkwauV6DHJa/MCDyXS6xqHbymh
tzCLswl6A+aGQX6oQ3UP+tsgHzADyjQVGPvK0HhRJdxCwaRdTXKvnHWhPB4+fokrggpLKl0rS/cJ
tEhAD3Z1fhZOk3zbVMoj12fYT31GwzMSaOkb5Rz1xO1oTDLUiAZsrGHpjsLQhZyuXqS0XbbXBkAW
QRfVt/Uf/QT81wIDdPj4RZoCf6+58VDNbufr8xkFMv2xNM5YAetPReuX+0mMFsLOIHqhpfMol1l6
2YbjFUjOkiF1kFcqJRFS4KFIyH19bVFyvA58Kmh+UgEkCf0udJklVTKf1KHILzPfKHBwYGUs9cJ4
on71rkha/jYW057QngBMs7iwLVwVv58MvtkhU3pZGK4y+DgV++CvI2Br9pKRiYbYhGBSr6MWnYw/
Yyy3AHg+5bLyNs9wvUopFhiNJPk2ZvGYgkFeEW4h4Y+wN5EVBgDLrvkoGapMQtB7Cilnf/3SLr/F
JE3XHuf7RvOj27RQzBclwRRcSKRYt0NnX9MOeR9K6yIQ93b64E8PZvoQB4/hx6dqHzUDYPXyaQai
szdZ8ZQUT3L8PMXPmvLUj8/tx6cen5nNUgbJoSkuzb6obxthH35/3YCcf1nrs8xH8onnGSAi1O1f
L9xQEZcrJmyXvSxd1UbYryd5Nja9UIZnC3YrmdjwlZNegTE6pgAaTGqgSr/v4kNdWvB4aiLEFb1Y
QVKGStYq8IImIO5hFP7QrCY4lHGgugEis6umM0lxzGE81zIMRSHMc0PVxmcxaAbUHdUpK65HaKIV
JzyyvQlM6cUGHcOKg51rrGYt4ari3ccl684GbFOJ8KREaS51o2Wa0krWlUWtbYWfKTd15t/Obaw9
duq0zaRcflOsH5Zsgim25omMa35pi2o6z1LDJFtdzXaxQl7XlET36InDezu4bqMsZYdFjreaxK4x
1vmV3SGGzglYdXujA1MhjOFCjsbsnC67q6vZO9Ge412TRdVGJEyN9IuKrW5JwUHhPXSgLKIL07Fo
g5c907pyfiv04qVvIU5S1m9Z5YVU2rqm2dSLt9gL+9LtJPSqbpzmxLvBg+/K6cWIhgLzAoW0EVU3
QtqPNcjHL4aixk4yoJE89agcPylgHDCP4bWhL0H65FJe/LQr5B/vysGuO1c3xmo7+dKD3g9/hDMQ
TELtuwsUEQURe5vENga37BBm/P4LfKUf0BJhrcdX4GFlrjvalgbkTDYKmAdXi3y8CYHYt2aFcbBt
fEAcWA5yQTE/LlmWVoxcljl4UcceGSJS5Q1q4PWEaaMxsVZW95y1+BxT1CY6y+wheIOLmcHFnMqb
bs62v//mX8p3fGmGJJPlGYor81jlFqLI7BWc/y6LVKRqBhChKPOdzpIFW2ztJ2qF6ULqMFZ/HPd/
f4kua/75f/z+rSinOgrC9ui3/7wrMCNm/7f8N//5O7/+F/+8iN7qoin+aH/7tzbvxeVr9t4c/6Vf
/mWO/q9v5722r7/8ZpW3UTtdd+8QIt+bLm0/vgURbMvf/G9/+D/vH//K3VS+/+NvbyCw2+VfCwDG
/u1fP1oi2z4KpP/7+d//1w+XE/jH3y5ef74Gr83ba/3lP3p/bdolAe7vmBI+uMwLnhn51d/+Z3hf
fqJrfwfSaKuEE+gy7uolGyov6jb8x98kRfm7jZJxaYVRpIXVS+emKbqPn6ni7wZQAR2zGrlXsD//
9u9vd/izCPXnbeNq/Ov3nwPpft34CB2eikEWE55eIlB0IiB/fRGDQkhaZgeWG++IP9+yKVxLm3oT
n3TX2cu+4a+i2MeRlrUkp8rUsEwRvx4JjbAsBjysbtqPBdLkWC5ngX43i4yMEgBxXqkTKLXocOLG
gz3VDsk2uXQ5+GpgbWhJibZxwkFnBkAYp73UuWG+Mhq279LYxPHajEhbdqK8px6UkBtWAtIIzDO0
OW2H2ihr/XU32gPaMlaSspuq3dze9/kYQuRNeiK6R3SMZT8qJI1P1kjmbzZVEb7mskni3EkZnObK
KQnUyDJHC5OhjJwyjyFhg3xPk8cgqaMWDzM7tQbdAECG0UlFM8i9Y8Jl5w/jPkcgjUyDH3GuApRY
hyMuVhLUW+bch8AQ4hx5BtIAdSJlIJRJEVUJKQ3LaA/DPh23yE6TgizUbNAB24dkf0esYnWkdvY6
q4LReJ+jysLXoYUllgpnJlMV/1lZTyl9F6MVW6jVwA+doE2S8mLspNpiU2MV4R7bsSbviFH1J1dV
S81+k0TXFoNThUUMe6nPC3NrlkOavJSFBrHJJri69aaYJDXPByLfO4ql6dctgrldMRhIkq1uemCW
S7ySRO50NSCfS5xQweVMZq8OFSJWVSQHfjgGFxpI7y1Z4dO+NNsaSUojZU5qq+VlUTHTysFA7KEa
dhSOhla+QzqHcirwrQ3489od4l723WFUgh9JBrGvbMHqMVPnMUuIlBvXG3X+QijuoLqE19l4UOLo
WS8mS3X0SrP881xtl4TwUn7S6BdemkMdpERaZ/m+H0aV0k1k4U9u4P6/KBUMETmdhxtJZ28J+sb3
hoy4YmXiL/pVqKkO0y7B85LEGnJTEKwWejg3MnKwLIgjitKP+IeGUOwqofc/FKNQvFiJlQdhiPGS
dYH+MKnpkJEYZIFZH4SePNbQ3gQugVqRPVULrNFpKqHQp0/t+jlF12h6kdHl980ytgNPLIuIkJm2
vwzqTvUqpSE11yC6Xco09TodE5VYHQXSqad2w3wJcjCk3990tzEOe7YuZlWj96uSfdErVCwzSzmf
ShNwHh4De6f1dqbyhuJ5Ey300jkUWAgM8NxmMQRrXjcBXTkgNF1XzMBR1S7wkEEjE55E9eKbkkII
jiitla00NWmyOQ0hxAYhkbGRYWyzoJy3XGu+wzhpnSuMQLh2OpcXbTxJL1Y+I5ZLI8m+9K0Qa5k6
xbBWInDW91naoA3y+1J7TiJ5IJTVmhyL633Is5JE3amdpDOf0cfeIodKBi8AyfrckhDauUmoDi/C
CJu9VWPE8ayp6uknQWW9CScNkSNqkIqcCSb5C7nQw8toHP2rwMxSeYF/o5gKk9bQXLwY83tM9CqR
0m3KKq9OeGGdKY6J+1UtsOuHdgoHtxg680yfzHaipkir8JXVrmo7Y1Rq6wDA/E/dFn2PupwYIzdh
J0f3s6vOMjM1wFszrVBWr1ufzAyoVFTuulqXXJRPMbqIor8t4WQyVNBWCvNCPy/ZJT6o+J0O6EGK
5e76EcmqdUUdzu+Mdd5Wantt6Mn4ZrYtNHbS6bFVEi0y0UhSsPQVChVCQ54PtjbbVNcxLpIShYEg
MOObWRq1n4kf1BsEJwUkT1tAhPJDfReL1Lg0wlL6MaMBcUzfMs8LLY/fw4H0HFvubfyVSngp0mSC
Sx2INbzDyol8MlcIZjBp344zq2epq9dFbueXgLq6yxaJVUq7FDW5E9OBYD1mEpLqSoMtma5c0AYM
bPg5Qmvby1yRUgA0+JjnFmWIrBfDRooaW3HVRhl/2kNg77ocqHrYBgoeHVNfI36ndhFNwx8ky7DT
lGt15xu42H3G6vuUVfFlVS6hM0CJ+yvbArlRqOhNxxLRWsDzcmaVypuWWXwldLl7wmPUxA2HTl+b
aYZpdZYLLOZzehXGdDWyEClVEM7qNWh+ntgUwaIxqvVTb1HKyAiDXmvTrGNxzWF2RbaExyTWbgn0
Nd4ivVQmdhdZ6fVq0MaOkfjNrpRqGVN43G/ZWA0HXHla6IyjFD2pfRbAJQxtTLKW5YwdDycqXH8d
BwXjoaIm1/qk5/dmGssH4Yvwzh/M0WXcDO5hCMlrnUakkzdl7M5yjqdZj2n6kzQVOwTnKI9iKpDW
zVkeuGOTFGiztPpSDaUOyWna32VhBus5ISMZeYuUrEqQIiuVY21mW60V5IuRoEs5SX+wqfJdMxx5
kCTIpJHodK9PVfEMQHuMSbSp6xuuvHUGtxTuhwGR8TpLxbDQ2lHetNGUPjEztCtiSMk9sy0fXt8c
0CFN8araOn7AADUJi3UyCwhZja6g+ffncmrBrbdrFXDkVKw7DFJrY4QIH4+T5KqsADYJUwmbPgJT
ue55fIdKlI1Blavb3hbpyjJ8gzc9bJBOWcmPKCYTXGJVv5EC3OJNoRFMnzGgtHOjXgzET3nYV0Fr
Dka+iLWB/RU6MoixaF3DSKlE+lPmzD7YAEnD/x0yzlxlsiDlcagKF5o5WiMLXGc+WekGDuxrUumx
G8XyZVqS4hsLy0dfX4ZuWNYADWMxPaF60e8a6jQrguHlNUmuGmlPgdjIUsOaJY87r0DT4xnFnLpq
WsrruqnHA1t69JN6pJPPFNc3yIvix2FYRLdprLygbrF+aLnIDr0ekkkzD5iluQ4XeksCUEE+xJsu
q8rBxB/pBXU8PMiU5r3CmAOv1cf0oAqY1zITkSP7MZLmDtCZIQ3XzBO84R15W14VVTNyD3UR84/l
TYFTbM0VjNbVQsoj5qp4ZRUar4ZUjzD+c8v1YrRdvTX6Q5EV87vdhs06luR+PYqRNU1qpetSg5ke
auRRpUYnfpZ6xm5vYAymlm0Mm0rOtfNcK7FGq/bUnqv9kg2ejMqBJcdMUk9nI2jVYXWtmeB42Mnm
IelPLup916riRzLI3bVMrgw8iRytbK0HbOjr1HibSKrEi4S/fY7G8EmVdHPFdDWsJFurvYSd/kGe
GwaXaJLrwNGYFAmT7WgMFZr1ZsnNzNwO8jaeDIrjchu9tpiUViCWmmurh3IeJTnao4Hg7BnLIwoZ
WT6zS1NZd4j5iDfA48aMrjxZeVKh7YDgUxkzlfBZK4UzJV32EotGVO6QTs2NIlHVcKykD7stqmEq
qkSm0m8lCo8074T9PuZjJSzcygjiYKNrilrTCLFIYdHaSiPXWy/8F1GnRN5PCLoDX9N+hBnJM8Ch
9LMS+JbqJpk9PpSFkUBojENvaVUcWHLlZynv5cbUc8z1Csj9IS/VdQnQ7dqeOrRyqcB9YM95DlZh
qPFi+CE0mjDQNmnTk/EbZQO1spjoIB5GJ7cMsgkCrGlyO+SYWGV5o+l1vB2yXqZ7Fev3yRRUPB64
2oxqSK7bhNjQSC6F2zd4MAd0x4ALbKLjKWjcTOpkcD5UmjEWs4kJo+TAhAPk3vTpiUUo5TJ0cvsm
orUzNjJk1qmLfla8hQaWDy/zywHdoZS6QazVaz3u0APHSu7qDVSFtBnJaAWYjeIJRctYtdrKQNF6
ESIxvGqiwFzJoieGoBixWlRZsJKywTKcyujDM90GCmVD1193qTCIfB9RyjAGWas8CpVdBstnZ6Ui
Zygg7mhH+R7re62M235s294DUijI+inw85hqlbpJZ2EfZoTbpLVcXjS51b3YNlY6Ryc287WeFfVN
kptq3URj90zUcXSWi3Q886FHbkUF37RMyQlJ0jFzkJj3q1wY0Y4ejP9HHPvaba/1YM3lWMil0ytm
fZ+N4A+oume7njSAS/y45UaiWI9IgkZjVo+xhxAbdzJJJUjpi4ar35SAvNrgKk6LrHFqdVZchNys
Im219wbK3Z4w/MFppFbek1TY7fI8nomODhk3BevinEWVOa6xBZavCR5amOYxhbh0hrYg4T5XTWTL
vdlBEyRG8TGTY51uVRE8ZsNAVcgu5myXCVXsuaLMNbEUp+mNUkRETvm1HT4ORohNYqoUEJwYCVWa
riADkkTOPW3WtK2J9+pxmtXnoQoV8gcA1eFmyXTH7pruoCsyU0Mlg+TUxfQzYjV1ZXHxaOAy4zq1
qKV7nIjzdcVbJ5xOyrgIqWnoGJP9IX4xm0Y/WGXYP1SkRzrjjKYtp9iwEbFlvphEbZ7ledBUOyql
7FKFMhmrLMvTF18vSWawZ2QrK0KNy6sWg+QKo3WxU9A/b/2hmtwRLfY7k0L5qJkzHqU5MJL1GGnm
o9226sGcF0RrpdrKH35kcWOYTlSvrtiLhdyKVUKDaU19MH2shlakrqg1CykXWeqlFzDG2/iOU2uN
xo7QDxGiDCQZB2IOI7AZgXPFjlBOLErKrnTSaYr2djVDKCtSa770q4Ruh1YFmSvZWJLA2Aw6LnQz
eku1hR1iRHCBJ5JLYMImieGwWk+34bJMyu05ekwZ3MjOGyJ2tyGrvbaIy+cQtzMNJVs7KFAXtnmF
1nFMRehKVhcRxcMOuA/q5o8spolPFljq9ZJVvBljH53bYe2TWtfO6SIs4JFQtCm9G9M4OVOLkMqe
CAiBgMkWUAhI2pU2gNrUJhXoe9KaFsp4+IYXQ1LW1yWZsYeqbtXpGotdiW/QIGNAqprhCgAZ73kp
WkxDPDr7vGdPKFSFYkM3QpB3gtgGD1W006aNGlT5JupB6aokGbTd90sCnINutznrFct3JBHq3kiA
wUryO/QYhg7iv0gV+ty2T6wCfPtpYsT354V3o+vBee/X/tPcTabuBMwUXl0Qwy7ZsrRlcGPfWaVU
ZyygBmOjTKskhvygl6V1ZbJ2h/QHeM3B/jgdcL1Svk5b8E9MAOOaYbiwHNlKRjxulLsRTKk8XXu7
jAQu/kY8sEQfniS7MO9qwyT9rBfWG9TH2gtUtDUNK8RNXEWGM3RsE/UpMm+DQajbiiSFQ6BM9nWP
112hvmARnpQsuhozMEFVmTpbT2V2RVPSMG46EJ1jREuSXUngROyEPaLDeq8FRXeYhsSHuW30MVGY
ul6/6nAPV+zn2r1kNDzZOvHNJknWIyD1WodYhzUlWevEjGieKvrhWvR4P3ktBLaF1L8zRLak14bW
TS4kPOkKriVnMmzQpwQL/vQjXTlvfasitbS/qbHpOXZa1G5TTdtxwjxWmVA1kplhqSmockCuuJA7
mdhcYp8Gu4u9vAWMLsju1OegXBMp0+ZO3YzxuioFWPY+Ds5ZJ4PZaXPQvwrt0VBH1Zk0It00DRGI
oqCxZ4pGep0EoCilCvp8QxU0BFBUhB2Zw2G9F0qLD4FqR0GxTmftjitdn2IqZENZOHVvjWB1ZmvL
rJfnLnlr8U5uS8vaL1lH26QcVfxYCbknslz0+mZggpK2AfU0tt26nm60DpeIqfdQGmQqj50Lu1+5
TzuhvNq1JMlOD1D1fKIKdK4kjRE7atmaoJhzta8pGfQ+wWxQud0C4n7iJa0t+IPUvmPL6F/75ADd
R9IwUN2IjdJR20Rlj2NGu0C3W8mLTXN6mrJoIm4+MmN8b3E8hZDVzPG8i1vlAMc3fZK0kTs7yGnY
8BZkRbVVs3yerwLDnO5tYrXg2rL/+YF5s7ubMpnMFl0d2gfmWYjYkWYQ2xaTTKF2S4onWPGscCZ9
ZkUclYkyHxS9YofSE6hh8GyV6b6Nw/jKbsbmDq+DzzNhVL3OqiztX0Js6IesqchpB6f1poXgrExi
1HcWKNXNYAasBOM62PZZTPOOjm7qMMBIHeqNUJ9caaKQMHWI+KouNd9Y0SdbqR6Tc6UI4sdZ4l1z
JOCIP7vZUB5ieUkmiiZE7XLHkDxm6dy6rVXkuAGLkNJH1BuL1sRypbaQIeDViUYspAEaSjUyKtbt
bBTVSkvV6UnieWgv/KaYKqQaorG2gzkIrPPRhCchqAjl3pRBEYYUUdq2WcPmB/rq0NEvWnZpVtg/
FQlSzgezlXiWLVtaGEZd1qcbmb15fNPoCszrsTMm/TELUhYgjlxNBUMw1hHmoynKeusCvFB1OQSR
rG/TsepRt2LeTBB6kIiDx2yKpDezxOCHVY4aRfAcaSFuMIp0bDOoAI2aaVzJekZcKpkCRHPpvWz5
11nHJEJeWiMr577MLhrWVz0WmMMsIqMT32yxXkuiJb1ECLn1cFaxSy5UHs29lPgqNGdbMRtfd3J/
TIv7tOr78NKS2HMcfHSqBlioMqw38G4j/lkrblRmCUxR1nQXZ8lMzcDPmdViW82hiQwWZLw5SRgl
Gj8ZlMdSSlhIz5nmP0kLzPOu7QH9u3bQZsFj2rMBADFVG9umUhnG25GUVoeHs9EfooHQJ1dNZLNb
9V0Nly3uRRhulkV05mVplbHFJ8kGsxZFlfaR3fAY7fPYqjW+7RjwD8lJRu3PJWZAJLcB2Jz4qgMO
Hl5TL5HMvYrTIwd/UzfTatL16i6SE5QThV4ZKN8URQFDafh9euHneTv/qHIqRs94fZd7FIixkzPS
kaWh2plxTWcwhx6trrHrw6mBEWUZFySREOIK6JMaqVrWsl07lUVDhRz4IZqpWCisOnA6ilmRb+2W
7OubiqpOsC7I7Hz6fWvwqKm5tFjQbtEZopODmg2iwK8tFiNlgSIAr7v+hbL29/J9qkGgcemuq07r
jZ65DvYMr707u8WdX16ZKVOao1UOo9WpDu+vBpGv34W21+cOL64l0jlivsvgzmslulFdw42vEleB
G4Je0SsOEMMuihPd0QVC+2uT6dcrsPiEPvWV6cCVGWty351THdYUTRz51EX+FcL09cSWr/DpEAN7
WczjHKLmiuouC1UPJOSrvtHWCC43obdsKt1sQ0XNC7cx7PQdQYHX2ZW+lbxTmHnl1AkfddX0GO2h
GXGZm1XzwP5OXWGYcTu0QW7hO4Ebr8D+nbi3399aABqqThNSP5a3d5E+WSH0HVcPR5bH+J9AIdin
hIi/etP+fZ3/cxTlSIeowzWPrOVWgmRch5oDP+oquoeH+TSsMYd6onLUrX/Z5ifO7ggn+fXAR28R
Jn0L+zIHFrdkqazUB1KjtuLH/BhdIKTd1Dftg+pl63BvAlc4cfATl/YYrBvZ1OPUimPjUqOWR8OT
/OWqP6HUOXWUo7cEqy2QbJ+jBAlK5v6n3bzVYfynYOAXvcDvO8vLq/jX/Tt6T8ygt1hAcBCqvRuj
sg9hRIETV8RZzXShEYpAxXPd2qH3+1HwCDX+9f4dvRIds7etLiOPjKls+qPeiXWyQlx96YdOu2Jh
AbtUPtNPOR2WAe3r0AMi28JICfJgGTc+jQulNPmaVXC+RNU+hJvBhQ+0HrfJdlqZaxCdXrBhlXwz
r3Qv26g7rKQbaV+7gWestLfCq3aFN22lU/Ggv8pF/n0x/vpWy88/fSv6x3SwEr7V4A6rfleue2/2
muvYk1x2ZSv5XN8O51hjN/rN72/D9wPTXwc+EtEVPlidtmHOpDjuWslDCa/g90f44PT85opbRyME
e7pZmRbBDhCELcXheE2x2smd7JBfj5vT495R/MSXi3ksGgq1SGQ6QgKGpHldXIo13fxghTPOo3zu
wp9FIVm7rPRP6ye+Hw3/czmto+lUryYmNo37GO90EOGretdfpV7hWp5E1vQqvDT3hQf54dSAdPIi
H40VEUtnbbK4yJDcWEXcoXTyMheLAB1wT2VK80/c1iMB+terfDxwUMCi5cGp+i/GXt60XngI3dST
XZilXn0OodhFNb/N174XuXQApWtABhcxLzkeKNPtVzg4vOZQu+xC35M1UkC3ejzx6H37WiEeNHXy
bTFRHr3sfltQslyeBP06vFN6UtocIjww260yl0TtW3ollyQLk1pGEvp/Iaf5drD5dPyj1zphF1fC
hvjztTYeFuGO7lhOc5d5ybrZnjjbb5c8n4529C6X3ah2Ohs7F3tUyHJSXSWAL5z2rHsmHugSgebK
Hpz6JXdPPX7fjiJ/HVkcveJoiai8DZxnT5VdSva9bzu/P7mPnNAvo8inQxxN9yOwmoEeGZdyH6LZ
XZapH4Pk+DPlCdMdg6vab9RtxNhCNrG9z1eJd3pw+XZOxparI3Ui0/R4bEmTruqVZbyUSkrWF1N9
LaKHE6e6vKtfTpVEGxV0qI4S7ehUCf6RtdquWNk4pJpolOtZLRo7+Qr05nPrKJvqXNosA1nEmpEw
4O7O2CZra/X7r/HtmX76FkdD2UQTh7or32IuYtY4DyD3PE16//1BjtAG/xpFPh3laNya49C0KsBB
THzKWqoZt8Sjtc+9aGXznlYX2abxkjttU94Q6SU7yoXyqv9oH+qb4tbc/f67fLsisWTVYHuGaAC/
/K+T8GjPdTsTKeySTzJHICUcq3KTVcBXoTMducHznHnEAK3AeG9OHHu5p8f3/POxj0aKWFAHVFKO
Df56lWyTFb2su2inr7O1fOptPQq9+vOifz7Y0UCBMBuJRsnB+nUAH8iFjLGyV7FHvfnWOqg7nPk3
qic/GjfDHSzww6kvoC3jwW/O9tjH5cutQCjOF0CVwUKHwerKwKkd7c07jCFefmjcaC+5be2wK1ub
q3qV3LEi2+abaosxYlVcGSfWhcp3j7uF/kZDNmGQWbb8/NMKbCS8UkNOt9wA2fUpOr3/OYEqe4yb
bo9zwAEdcWIS/W7ctLAgA/aQaaN8oLI/HbQpDT0EnMZ1aKDaWBeEXq9PPFinDrGsWD4dIqhGIx7q
j0sdvQ6r8qfCWoiCx46V/TKGBN6pk1qeni8399NJHb1GJL4rhmLmTLodwuqW4iO1zvImr0Lqhmd2
RnmxPhU59t1E//lCHr0+wCBpUmocswP87uu3hnSlKPemchG3D4Z4+f01PXVJj16f2o8mDfsLu79I
fUOoQMNGObEh+PZpRIdrERdKTLw4Ghab3mrTKOZ8lux69dKcL6TmxDSz3Pivt+mvQyxn+enBWPBc
RR1yiMmEY1JQrsWzjlPLIrDn99frw4t4dCh9WYJRvyR5FqnJr4cqVDUzSpSXrrwHnuvFt+0t60BW
YMTl2qvsPDhobsVOnYmm+mE+n5rJvhvYBZJuXQhVJp/yWD1tTiPtsQCHfbNKLs3IqQnl20mucT7u
B4o/2n3+ko4unbviFHvz6zUWi1UVv6qBfeFj1f7pGqdqr01JzmrBMs7K6eck//z9lT1ipH6M5MLG
YCCWWA31iy48g7aexAVU6qWuNV0ULoMmIYmEWKzUbbxByXLqXn6zODGwYugEsHAtZfvo7ZYL2qR6
wLJf3ugb8QYJ9Dz3BOQuB5uh17IOS2nNeBm75Nr134x1eZ1uTtbTlsXH0RNlcMKKZRD9KUAn/PpE
BSVSKNtmtB70tbXRVxUnXrxNKdsKlaX1ySfomwnr8/G+BC6auS2GhGVKm2euBqi0Gn+EKFJkVxNM
XVoB3mMqdr+/u98MAhxUkMcGuoeohKNLbUhNOfclJxlp11P4bgNiSBBv/P4g3wwDpi6TBUjTwcBO
fHSQfJL9Dv6FT59RxkB6k+a128PUDJP/z3cBhwR3aqGAi2Wk/ogL/fQuKIjfgAlDQg+a9UQLNm2k
E6dyfL2Oj3A0CVhjK9AMFiT8ocgutM4TCrObr56YtL8MJ8tx4AEbMrYP0rWOXVHsKUfqYxYF5JW+
h2G+92MP5F/5o3cNR3NbiIsOtmaSFNsTZ/jlff/z0DCRCfRaXvmjecEQU27ARZ6pXsmunK8IwaGO
3K/ITQ8zJ1ydNIQcv+7HBzyaJQak3V1UyjNl9Pa834mz5Br9mDut4Z8q/0VD4rt7yGj5nxM8mirM
pCuRnwGZ5SnpEXeUWPLCE6PmqWMcLYlErkw4PzmnPH2l2umowdlonqq+H8XfCjaIy1Py15kcvVh6
PuJPTTnK0tKhbNtSfngNihVBMJveNSHwOPK8poHVXSXrk/dtuS+fB0gDRjXJ8Ex57Jn539GDMuYd
1pAeFiP1IJIbvGF0i03iwoLv3G6XeP+PtPPakVtZsvYTEaA3t2SZrrbqltcNoS1D7z2f/v+oAWZX
ZRHFX3swB3MuhNNRmYyMjIxYsdZs7+GR33DP642FEVDnkl3UBxnNFZY8y1o6gvwYoVjLGcCMvbZC
piyd97dD1vJnhLVx8GyLZ6NGw06URG4SboWsz9BWklHUY57FLoFboafTzZ+CTNk47levJbYS9nEV
lRLeB8xfCc/xpEO3SnXS3rO/RW9f6sfo+7iT3HRHGr1HLvGwvA6j6YFsGgWgzS7OSrTBPE9SjWFn
8kHRfMQTGR5RAPOD57xkb91RejZPi6LuQ+uOHqAsKveub7nF59u7fJW1Leu2ZJt2JZNnumwKx8RP
orwsepg025191D6o9/o+ev1H/u3fd0cmvtEecmPTjX6qj7CG75qN6+Kqoon5RYNUs5f/plovOFPd
xbkOxzr3BfsdegHkHcF9cDReFXYajKRXHsMNPoU/8qaXnmWpuowojumo5IkiVb7UNtbY9wU9nWT6
4kvlh7AzYOtWDZ5+5OCG85IPxaPE0BvTzPvBeEVWo4ccZIInUAm0AwOqsN8yCT91nsJ/V2pHkPld
l0gySO+b7kWSHgv5px/y2q6jgy4/lhHKZjLFj7q/Q2yEgTuEE+UBciHmypi071tyjUZ+sNW3rA8Z
WtbcTO3uEYbd2G8xDzAR3mB+UTFVi1RVFafpAe9mGUwFEFj2DB4jOFZE0+Mkvw/zLVbC69B0Yemq
WBjUsjnEjuwBwGaq5FTH5u62616fGYMnpqNzYLlIrpPUMo70mI4oYl277PvIxNGzw6QVdQ4aKvsG
ma/H8ZN+AAW5EZmuAqBgV8hAxhY2Yl1SyAMQM9Myw03gQTJt53h7fVffCjO8ZGRDAQVLRiUEd/Bu
rV76LC/sHLeVmCOZWi+ChmxsN4WiV5ZkoQfMMbQMCujiS9Qy8g7iMCg20sfs2YGj4zHeja7jzffq
BHuSax/qY/5kberYijHeUC7MLk50li1KQdWNmjyhLHdoT/mhvRsO+gFG3I0PduWLgpll9Wdmcmjv
GS7CTJvhj0izAvu9/a2uUzbBhBBGA6ZZSy1hA/sDnEm9p++LI1xZz9kH7v7tp8oVuoSvcbFzQtzM
O2RR5Hn5YKekcbN99zGnoJbvqqP+qfllfqAt/xjTDECZ5mvys9hpuruMz264qFgEEn+FcBKyVhqT
0OBXID1znx/6u+SkHtL7rZrt9eUsrFZ4CEaMYI+aNvbcjv5rfap3UHXdjVTNd0ubMThNO/MQnCRK
5sMjF/T2y1C97ahiKXNQuqEceKf9KWWS7Q1v1ZO0hy8rAiTtlkdrK7Yt3+/ijrpcsZgPJCMQKkja
F39Sfy9g5B/+74bARjmPWnn1OH7Xf8Bs/v/RzRIfwcI3NZetODssUw5nfxLZhZcVzNyk9a4smTgN
QyCyp86ImG8ej1UJVWE9b3jTxjH9wyt8ZjmrfKYRFp+eVYOQo5sBwxvqxs6uRFWLfFK3yTmIrOKz
rmaQp2oLnTwPrg4ZHjQAlC5ZCJz80oaptaBKoZkMFhYzSxahOekwgQN0WE9S/u7lCCD813HOthLX
NU9hcgceWVNdajbC95Jq07Sl5Qz2B+PLZO/oJDkPQB285ku/r5/R9dkVp/HOAmcmHcfn5RUCGynl
E9jzKR7djoNrn/D8xwh3lm8mQ9pWRNrUbj0mYJiNu79tYTUWnJtYfsKZlyjm0NrqhAkmdt3C1ey7
5JmcdR/u9J30SuP10XQVj2nFHdOBg3uXbmz4dcrK0Tz/AcJt0vYMd9lLqI9PyVu2f/FPP0aPJvep
PW73XK8AUMtxPLcmXCwV6iYzBPzcXbvykbnF+ElzkYKhd1J49T+JJ30Ln+Vdvu/5sluJztbXXFzv
bKsBaSOrvqx0Tr81070zfb/9La8Ac+LihPuj603mrEYWt3SIoruaJw7FRemJuWx3eWZND5uBde1Q
nu+ncJW0al1APcKa2p1/DL3m2J/y0M28FoSg/0N9rJ+Mr9Xd7XWu7COFJN5YlkNhnLhzuY9pGJdI
Pw2Fl/RvHRWjWqo2nHIlqlF2hypxqRJTABderzoDmFUJqt+rquFVyqMPQQebZykfh0gZtnKd5RAL
dxMPJ51Xo8MLyhTLU6mv8XAaS3p4vJPVfXW0d/COH8e95mU047c6TVdNO7zkwp5w4qU6S5FaS5e3
MdybXsN4gtvorn9ixnc3PTIS3Hg07rayxrU9BU6iQeyyUC/agqdYOhj6jOkhL6+eRvmxMEj0R9Tl
0BO67R5rhqDj1ZFpMhWZh7DgHjBh2UZZInWUJGhvQEri+6QViP2g1nHb1Ir3O2emxAp3kDI9AHFA
742Oj0jjfe3EXmduPLCXUyv6x0K0vFxKyz0rhg154JLNuhxuukctA4VF0dKwXqlf3c/pu1yK93+7
KJ5JOjRxQK7ZPVEr3iFxCJiSHr0qlmByV8vy2JVW9oqynLbxqa7378LUn5b3WUTUcnQGxi7pPYSE
PCsYXL0HuMGUxO0VXXsE5wvKR9CLLAxirkuP8Lsls9ZKrhN4RNpxPvjQJDC96wHj2zC1croubQmn
Cw2JCY0rkLvmE+Mt6HBm38IdSLanca94+b72yqfw4+3lrcR9uh0yzFkOnU9Wumzz2TZCtyhr5NMD
iK3sWdmBnTvq73S3eqxOS7da2m0BmFe+24XBZcPPDHbBMGUMFLZekE4nhScZnHIcseavjxcFJWXp
V5kLbOiqBao4M6OmAZHKfC8x4iSnOZNoyd9bQXpYpWGsU726qvomRlmpU0IxQDV7t4h+acP3oPt8
+xOteCA2KK9Q6dVVxv4vN4xxKgY3nL71+tGKj1ULkQGdkualbY3omKbKlvbimhtqzEkQnCD/BZ0h
BMG+SDvVkQayRnfYd8/5ofLAd3loH9zF9+E9ckMbjr/iEhi0dCq+kBxA4na5wsJA4kcZuFXUxlGh
ro4oFyVoAM1RsFXKvsKqmiCNzm0Jec6AQqCfW+GSs+ZQezEXsJsP3GRH5CNf7R1kHru6cYMvyctW
vrNs22UsvrQsbGtoGFNVDwxzpVBTzVZ/kk0oTZ23ufjtU+80zPRxqMyNrb2+ADDK+0zWePQwHils
bcLknlI6bK2CPHFlomUVfu4BtjnSbtTiXQCJ8G1vXQsotDfRK+L/TMjahIDCzGQdFmnbssF0zPaK
G+8Yti0/K9A5Uj2HlJv2yLsNo+r13l4YFYKK6fuzw3WKkOphPhiHBaGo/kxAc9XUA+YNa0sYFj7k
hTFhTwOfKjNjV62nO5+cWUfwrtjfXo+2ZULw0nlKp1RGIdqzbLoQ8mS6WScdmfl8nuTqva2jqq73
UBMERwgEdooVIkCkeYn+FC407IXskhF4NUqFWsvAbdedpsh8p/QJz2xnB4ExQmz5gz5wlIHe5Yg5
O/qbk5x82zlEMNQoseWhN+hCvLHhj2vBBWek3m3QUCK6CCvTkDC0ETXr6JP5x2yvPJQt2toub+Sd
4hU/ZVDJwQ7i89sbuhJDL6wKZw+M7jyg4sVDsdMGd1ZAG8bN/LXrLag8GObbeAOsPEzBkhoKFwPg
GyKOkDVAUWAZM6Me3vijh+pqz8VKdYwuJHSCZObRYQvht7bAc4OLQ53dqiky8b0G3R2MX9V+SrJj
h+xkJvl7Sd9CpKxEa143dOiI2LQ7xQOuMUs7pjrPti54tfO3NP2cqB9vf65rE0snFxpUkkgq4GLD
sZ1jYHoGgLkxxyHSN9hYO2sr3bo+YyaPQEi4rT/gGrHQroZj4aRJyLRwUb1ZEwPDufp6ex1LJLiM
FKYt6yh8wPOAEJdogr6PBpsQDGxGEEMakssqZAWqFj7Fqe88NbWvPOiKv3XHXe+epZHQ6SbtJbRB
xWJXmWQ8cEqroBsMpVFRvGUB44z5OP8lZs6ECP/MjjiJllh90qkx5UmfuUUYB+Dy8L0CaoPbm7i6
HOjdZFIDCGnFAaIQWiE5GVmOpiLQMzFTN3+k7LQRmK69gcVQGQSspijguoSgnrRTzDccIGOeDwtj
S5v8/YPl0oIQ+ZIQ1HUks44ohjCraPdN88QYyUZbceX+vTQjhDrGrvUaafbCo2lqIuYM99WOO+CN
KS/tCArvHn6UaLMsv7J9cEfRswcbphjAIC7jjzxBe6OESeHN3efcvG835xHWDBBTERCyyUuvYFOa
76coy1FW6SPzR2Knn0Lt/W0/WwnapKBnJoQPFERmgjZYTDFvp5AYIq4SupLXMduY7+XPCCFvuJyy
ZO6X4YGCNLzFMnQ3FKVEmCS039WQQsALTDO6k/5ZppYWgEHzLn7t7m4vbmX7llin8yinDK6K7p3D
isPJooPZFdNXI4BF0Ez0D7dt/IFsi+s5NyJsoFmFSS3ZKP4NXq266UkGewNN1Vc4UakTZU/mB1h7
DvMecPev+lf2NTvAGbQb36E3uHUfLqaufgovCR25KU1FhP3SH9EgoaErNTnz92hUOH5WQgvXRwel
UWa3qTXDlTLrezc4zUZQ/POXrywbC3aFDq5Mr/nSct1BHFzlUH0sA95D6qIiGZ8gy3QbNHS88Y7U
ayf9HlQXYvVlXrd8Gj5v1ctW+vEW6lnoSqk8HHWwc5c/oqj7rOoD6jC1lTrRS2Omif7NTEcDBtRc
GrNwH9l5F+4UI7XSB91XXRt9mjk2vifOzxQ6TfNLGyu/MjNx5meFf1c3ClNr/oiYCs9ZQoYGdOny
BybVGDlRSvUmDD8WiJ0rdrq77Y1/rh/xQ1hwfYLIotJ7NXgaSarppwh2eKY9QM0DEYesvA96dEfn
5C6K9S9J1/9T5ulrokVbww2ryzuzLZwESNemqbOJVvOP9rH94HzuuCV39Z30ZLPTLixrU+tu9QhW
LkqYEv9dsOB5fSwhr1BiNI5a+JGk+Z2WV59D3za2Atd1XoN7/WtJnDDVJy2t8hZLEPwdsufmOXpo
PDReALyR8u6Hl/l79bLdgVkWIH5RECaQVHMDAMYQnCYsckeHfo2SHww8tfN+UGRgswqioOUuSuKD
P72Mw0YKt7ap5zaXL32WWCMHNzrTHAzeVPyS5B+ZBBvSVpV27eah2rIU1+Eu57EufDnoI3VJyij8
yfda4Uqu9RC+lzzdRWn4d/ttu46/uigwJo4C3IzKsBAeLL1Ifeh/eI+rb7J0mvqjv4lz/nOliF+L
mtXS4CUIkyxe7txgVKoPPS03Nsx9bzqjquFuZvLmOf6NvsC4X/pK4S97P/4gK7599q9fQ5Zzblo4
fv1sBHYPB5cHxxsibPdJBHl7rHs5ql+3La3t5Lkl4csRQyVfb1hk2UTvEL1x4yJ05bD/57+YsSwe
zUu5VhyWMirNVIYE+QWj7r3KQhdc/lmWW3juleIY+0b1ntkNsoWrd9fUW9E4RWPL4zx6mw8QBRzb
lxN1sZP+3nlFY2D5ZsGL/XZ7ddfRkuG4JXWk9rdCEWAG0iIY6WewUTHN2oT3kH3e3TZx/Z2W+Ts2
T+auoQMo5ANlOTd+J2MCunSv7egURJmXqVs5/sqlc2lHvXR6p49yX61h71H6NnqMYG4+ZDGyK3aj
dK+6MYJUkdDrNdLJuGPi46fUOf7p/7ZUIUr2Vd8lac1S6/gtIOPTQBtlysf/YOTPGWOKjllvwYiF
PETTKWrmTW27A4ZiBsNuDrdwhWtfTVMcy1hQwPpV6duI+0hq48UxYDTLGAYB9tbV8ka02LIifDPN
L+DVy1jLWD51GvyFn2Pj/e3tWgmG9AdsxIvgodURdxH2y+j8uionbEghr7KD/hvqXE9D8Oan8tbf
aUf7i/nSnTQ4UgdvCxm/ur4z28IVVvWRopg5u1jBUUov4ZvW0TiVqo2kZ8vM8u9nN6UclnjKQFk0
rE+KNb2Z6FKpxsfbG3mdAlBQobPDbNtyX4p5vYNK/WjIacbgOywdku2iEY76lu61avjcwMKfQiIc
Kv1GVr8Woc7NCi4yomaWOH5CPbZOkz29z/AUFvPWxM7K4ijXQFBFP4lBLzFIhVIYjN3UgJul1bTL
EnXysjy5830fcI0/ek0JTb4U26h9prp9vL2zK8Gfybkz68IaE1Rh5gCa8j+VWdpN2j/ZcGofql3z
WGSH+Sm+X8B1CVyiH4D/b5IprLjPhXnhhEhjWSGxgXnb8uzX5ntDT2aW3egXQleMsC489wy4RUDF
493tla983AvLwvkwkAtooohie5b/sMcHa/h6++9vrUw4GFZsVFGiLH8f6WMepTtLk46Jlf79Fccy
TJ2BL/q4V207uDa1Si3YwFp7TJQvqvlWGS+3V3Kd9y8uQtin7Aclg9ioCysQO5LKSgwJeUtJV4L7
UpEsdF0/D+nXtpi077cNrn+afw0KiRwiMOOolhSCqZo+J8nsBk68sW2ra2KCRqX4IyumWIRJi6oJ
Db3DxIRYwalHViTTf3X2EyTgtxez/NjLhHhR1lpaq2RWDoCdywBZjzA6yMs8Y2p1j+n0qWvI9cPh
aIeP74duKwdeP8/LeBBZ/oJeF/Jveqn5oEUsbDrqr9ILZeB985TTX31wvHpvHZHA8BIG/V+Gu63q
y6rHn5kWPlunmWVmyEWG9OU/EPRAS/zNofJweztXWknsJ/5Ok5EX2hWWS/cVxOMq9jM+dZ8kN/wy
fUQlmLXxlinfym/yQ0B56bbRa28BTQNdBYACywS/I5zl0rCQVwIG5eWz8j4qoBYFeTIFk+eU+Z0N
eeJtc+oSdC995tLe8tI5u1QBGPhlUnGoF56qeae4luwWyU7xd5nxbmwfFmGqZfh3hiwbTded8RP+
6TBZZIr/HlB6+VMEf+qbMRjVGX5onOr9UCgwVHbz1v5ee86lEcFzEjNjnKe36Jh0fb+TVLt8nFro
gVMU3jfC8nVswdTy7DZR+LwmoIAFxYZ5k/4PnOfy6Fpx2LwilCSdbn/ClXmESzvCJ9QkhToXovOe
77ftvUFS46HhNJqPqVT3C7v7QmxQ+WCCQ7l/Haa8eQQ2bT7FVWd9nNKq3OjQr2zxAm1jzBk3vk7d
9dLOZTvkcBbp56jV7+XG9Cq13gh261ZAFQHbU4E1CQ8uqVXUFGUsnCR8Ukl6x/RO739tbO2SEwin
g6EcOKWJ3xaDl0LO0Ejw9cXdn9OBduZSYXhJntCw2sEJD6ha34yp14UFgumZQSFVyJTM5vXN8f8f
/KPipi8Ut3WDcRY3dQfIaibUEd0qP201C64vjyWML3wpPIcgmBQuj6QLzKxSaCXKs/KSypMX88jb
KXkUuU3qfAmgvt33zeBvBNm1z0iRFroUHhDX8Deb+fEoGFBVksNTksOL0TKznm0E1ZVytUMqDzyf
FzqDj6KzDHmhwY6NlWY/7CEj3gNx7hsvObZ76di8rxEyeoUtAmKeLTzw2rZyDugQLBXNq8GAIXGa
wuqWbU0fqk6/j7Qn1ULxDhGKRN91nbIRDdYciOOgkOMvo8Ji5U3Whjho0VzyRoiR3WHoD04QPZr0
K6gY6BsnfcuYEHnoZ6KNAhW218FE6o+nAQ2FTu7ea3X51+8jPuDZsoS7ARkEOcoTFc1YRfEcSN8T
eE42Dvv6akDaQQFAE+vqsJtZUcvWHydxeOd9UPfNkWERx4Lx2bX2y6iBjRCH7sbATze6qit3Bev7
17Zw7m1JC6OgxXYQPhXFd2XcuItW6kZsILg0IJgy3CIi5k6dHclALjf1kIEh/Bd3rQFroWTND1mS
P0DlE7gtXNGtPr8FJf2S23u7dsrpDDKFQ6JIK1IILg008WlSO5NnVdo7s2hercj81dp/zQNAKsrX
g2MDwmmet4KXNK2dUD1jRj6UnpzIcH2QrfUWYHelmH5pRUwhfFsLHCSEvPEAQ7b0RX4C+lkF9+ha
HbXvxJKhvN98vS47JN5EOrk28HgKFLS0LvO0ITe0PBvLJYJBxEiC/VV7yJ4mhuTuGGZwwYrdjcau
/Cjf5ffBYavCs9L0Z83LeBOdZMqGYlnElIwKYCjmzVflkKM6CITrRfLmo3xIvpIJtw/OLts4E2uh
89zmkrqepaZpEQCfcmD/yH6nyrsgDVCNeNHL4qAwwbxFm7qWRV2sUNjgGMZjSmuwmdBy+qIcxtN8
FxzRnlgYRpOD8/OvDwTkPgtDy8L9x0v3cm0JCVsf9hligozFugBTjjC23Gf++NfdJefcztVodgOp
vRWzhzL0/b3eu8bw1Zc3q9IrofPCjJCMIewKNixlOQvZm7xPd/M/fszbob1HN8WDvvSp/tUG91tR
84pDEkqMC7uCi3TlWMVOnacgKix3+F7Nnu4thU9EP9+FL8pnMLd0w0Ejwh15UB8XhtiMkt7TVvK0
Er75HQg/LoC866dwkRZ2Ufis3wzNp7413zJF+nLbY9aO4IUNIey0CGtMapLCiHSYyGGaY/BqMW/s
jcz6ZQdev9bXrWWthO0Lk4KXLpqbRhckmNRyRBDfUMl0J9/auHg3Nu8PbcXZOTfiFsGWjoV1KVKS
CigVpTvc3rzVhRA6l/NGGi+GryhCMS4zJRjKHEJXFXWxWzTjnUZmu7ttaS2OqPAuLV0LGk5XQ6dV
U6ImEfswswBuR/OW2b0Mbo3ilANM3uS3uL4VyCyBSMJuuUhSC0HL0luzMXLIdXz1nqo1YKwtwfa1
j3NuYfn3s48zM9NhAdZPvKx3jlE63RuV+fv2lq2a4EaDMXEhRrEEL6PRA5thA/tSA0tVNj474+m2
geUPCHcnzT8uLpS7QXeJaUEwF6iCNm3C6Hpwp921d8ZRPySHrdH1tSCoIdUCdMBmME+8oqvKQDx7
4Msjr4j4H6TnxhMDSi7KJ/vbC1rdsTNLwkeB1WQEc42lbvoo+3dh8vP231914vOlLOfp7KuPXdoj
xLSwUlEoce37mslX7Qnh4XGPpsJ+qyizuh7TVO2Ft4zmi+ABeZSUWhUu7PRyjF7LydpmvVg3AWZJ
lmVQUyJYQFVMqbdTTkoNaUMAHWsNofbLEj3HPdQJiZs+jRsw/tWITdb7vzaFiJ3WVPgkCcd23ltf
xvfLRL9/p7/YbvQOft+dc9p6/K2FuXODwj5SOE9bdAVnxtUQJ89HRGHVg25vBNONrRQJEkpbShXq
IkS4ITzJmfy7WUBQtz1w9cj+u3Vipyrv4lFKajx8siHjS8qD4VQnuaCgrZnV5y5D9ThiisZPk42C
6OoWWgDGwE2idioCIaDZsumn4IrFKCt3BoJSj4ZkKKjEDtrGPl7zMZG9aGe2loBydspMfUoDRBMS
z/wGpRhD7dwW8U5HG/Fj8RQc23KZFXoGS7AMyvlvtbRZR19BiC4/gTQK8DivJhEID7NfFaTt9D+h
UWoQpnjnwKezZBR9822rwrtSUXeo1C3c7SazO1RFL1dcVKXclQbjEEueWH9I7pYCV3u3UKgn77S9
/Q8F5t1tT1rzViohjLdxBfACFd6ERdi00iTrfNAMaEmFhC9jvrdNrAX+cxPCOQ/Rk5yTboY+EEJH
0/miI1Q65/CXV+PGO3p1MRSxDAqsOKd433cJorVmpEAFECEDPD5bW7N5qz6pn1lYfsGZT2pRm5St
mYCzOyys3dWxe4MQ7fkP0ZLXutoEgXNxKI9q5ga7+mnLQ9aOn8Ggo8qnWuHR4KgNtdbiIFqTPBTo
x6Kv7M9/P2FCKsjcjAXGjzaLOD0Tz+PUglog47Tyu7yckUBMHqfa2XjArm4mBVXmWICrXKNkKypu
TZ/Wi7sPe+OQ78aHRZqkeXpDuwLYdwFjlfM13d+V/6WZAjL3X9NCbJm7QOtnteE7Fg76w69K0+1v
e/1aHQQ0O2OcKjeqY4u3tmRqIZN/rG5hdJIUz4Af82O5h1mS8cai3A3/bOUJ6yaXQWKNCXosL+5z
5p2RrDetbHIt1DtKqtGdcid5FfPLyYelBLI99aQuR1dMHf8sjtqA6fDCuzRIU71JawV/HHl0TTDY
QwL0IbgLidHf4l370J6yfc+PaHYTxBzlETWGhiRp/lSUbp5BIceP2oLhLhHrxm9yFlafs01Qlaqt
UTdjExhespvQ1dtDnyi8Pb9nm1TPq1tu0VRWQVFToRRDdqOFRj117MDC2yHVO233p9KFYuh+4UeM
UA3ciNhrMeDcovCon8LCjpUAi/3sQOX5q810unXlRtBeCaW8m4CNKlx8OpOrl7soh+pQyrXK2cyd
94gQvutTY+OErCzEkKm4QioBa+hV10GzIVhCVpSHDZjNUqdCodaIif68fQ6vFgKkgLES4osMgo2Q
drmQ0ZS0HOQ9VpYrB+HSOYw29urPC+nC5bCx1G4XdAG9fvHegW5eKbugIk2AFpGz55zC/FC8Bvct
Gjz9p4z/x1h/c1q0FJydtJEoXd2vWIe/H94/SmYgG4RPlQ+mPssjCWcVy49Gf5/iEH5duCUqvbf3
8upo8QZlQpwrAXYOqFWEZCHvHCOLuAy8eOL0qpls75Vo3M299Xke5McmzTYwbdfHS7Ao5A6IMipU
4yVe8JPq+Y28s4r0MTU1F3nSx7SrD0M/kFPw+IJVytA/SYuWuLNFiXrlqfwKHuBkZVQslKv6fD7p
flvlOXlFKt0pfX6YrJ9AxDZ2d+U7wjEOOBbaU4gOxS5AkFVjqkrkSU1F+gIJQOgmpv2F0VnZ7czN
+cs1c5TkFBl1F8oxYtMvrmw7akP03BKtOFhT8dr3tG/k6V2uDhsrW9s/in+0GGli2o7ooZE+WaQS
nPSoglZZQlqUUkZglPvb7rly1FWmVmkC6IsEoAiPcvzBL3wLMyF0sahJu+0ml+d1io4rUObnP8vN
fkXtP6MQCkcINhbW+Z126FFwiZKjJZP9mT/mvTJypcnoMmxs4drXYliNwhnZHw1h4ZCnKKYqjs/V
jkTzD83Mv8SVBVtb0L4nDTjd3sdVW9QbyPwW8K/oiMUAeH/OKAYA5L9TJi5t0zz1XUY/zPkvy4Lv
Ftg7D5AryndbbhW/KnDCMkaqqQ3U1xDpDHOqv8+VtIWvX1/Xv8aEYGLXRidVKoEy8vPQdhlOCjo8
3zf8+6poItsLMyOTj7c3c9UpwUfJdIV4l4jHTHWioQGQRpUjKe+mGekZWd3YxNXjdWZCvbziqibI
m0zGROlo9wV60akl70aEKG+vZNUMn8hYJnRptQkuCHpf1dIQF5Qa+MjqYWd0b9qWjul1bW3hylg6
sLSZF1iZYKV0/MDXJiK+fN8+/s+T33pG4PK+egl2Wwx2Kx6hwc60DGZCLnelR5ND0i8N0DB5iewr
h0gK39tpNrtqoxeujlTz7q93kMFEJvcN6AnJF4X3PdiSQk2CIPUqs9srUvw8ptqHOtc2zu/KNb0I
oC6TfeAcqdNc+kNgTtPYODGaYfr4olvNHs2tU0X+MSfxSZ23yB2vQXImqRWcawCAFO16QtywSh2W
ThBW+jGGSwslGnj5hn315hzyQ90fLE9/Qdn5iw0gcd/T8TI/bw+nXTe7hF8hnG5tsON2kMCIN3v7
OO/yncaDC67Xb0FBNyj+WR6iAe0A9Hf3xS6TdiblnB9DfpLeJe83+9GLlwoZ4cWWCJ9AC8GV2RFb
Uu8W3ODS5pBAfi498Hwfvf/rRsfl2sWBwDCOo9BcvoASde5IubYP3t923ZUwdr6gKxakeRhHyWF3
HTn06mFyO+futoU/3n9jz0T6TlD2RRzZmBi86pNz1+21Q3bXfAy+kQ0ByjjOnzoobYsdQ4f32ef4
fmtqdyUY8Io1FpID+MautGVCBfGmSdGARzj1T8WSUtfQkO8kqTnZfbVVwl2zRqKwUHjwKrlKJDre
6o1UAX+UyqZyy9z5NEvKa1cxJlekkMve3ty1kKCC20H3hEncK21k3U8D3oh+6pXqp16O920/7qrx
s5WYByXeqOusuQqNXirtBFXjavB30LXE8mNsmVn/fYhoiLZ63Xr/ZUF8Jr4Bn0wEco192wx1vhgp
3jFy5WYM9E7JD7Kzhzra0gxeufloXf9rbPmWZyWFuGqssp8oqcT2yUcZuJ+eov/wTtV5QFL/VUmG
rm7Xro9GIx9B3k7Ka+A88PDZcIHVRZwZWD7b2SL8IDFa8JN0qzOYlJvE2PcODItmARnP7W+zZWn5
9zNLg6NNgcLku2fmM6Ljuhumd8Vft1kIeef7JXyT0pFqS8v4JupUem34oan/Q8Q7NyA8diu/V+Vp
YhXxwkE5Qy0eTRv5wGoMOPskwpU1gods2wVtLXVHNc72ale4cjp53Osbx2XLknAf5ZVdpBpcA4Tu
z2PzmpbM8aivVrZVClmLM5oBbxBtbyYtxNSjjqQsrgYD8Bev16pN3DEsdjnj2+l4ihih+ntHoxTx
P31xxmHET9TD9mzXwAKNjMdDWuzmxRc2a2Fr/nxuRvhMmlFrct1hJl2mA813vtS6qrwB4dwyInwh
ZKlsJkcx4tsyGhoo9CrvknhjgGgtNJ+tRMwToqTph1zFiOSPj3LrPyCBcbj9TZbfKd7i5yaEHJcB
m1JRJTwACrLE9TXpS2TFX508+OGnzWOQ5f7BUSDAUbbEj9dc/Nywehl1HDNV8nBxPYe6b++/tl1x
p9qgmZOtkaV1S0tBcUl5r8b36yINhrlkFxupPwbRuK8z7REerjnd4sjasrT8+1kkDfKiKoaGNbWT
/thaPeK479NUQ9tjq76w7n7/rkk4Sups2nW5fDZL32t65EnFu04u/tN5RZcajPny3tIul5MhN6rk
BVEocMLCk80sglth0NTQgwqzsf9DdKUKRweL7ibwM8ETda20mJHmM4WpnLk43t5Pf8CgPLmJWm3Y
uiYn5zo6NyZ4nypFQ1f0i7FH/VX7AYGRl6EFjhyoGoOOXrpMv/WDeZe+Dp81BEz2t0/d6sE+W6uw
s6YhRYyasbOW9ntqn6Lwv0Sns7+/2D9zRCfInFHK+fsozjFf0Ze/qyILvC5SN14BWwtZ/PTMkNrE
tMUXlPk8xLsqyHd2frq9VatXFEwODD8DFr6a5AjK2h6CFAs5WoptnP/iDrHdzk8PSpv/COrm2217
qyfrX3sixjTLIFDrdOyBxnQrJPKYE4VDYsPK+r7976oMwdmdMgSPtOybljMQp2qe7pcbG3c9JvLH
x/+1Ifi4MypTyK1PNIKga36cT+V7Q/HCA/hRV/GUvf8AOhFg11bXe2ttgnMzdZ1RDccuAZmiU+NO
+ZZTrJpY3n1w/NL1FjunlawldhUugVau3/kR0MRSP9z2g3UTPFf4+5SbRPybNPuq4SeLCSnylOpn
H2xx6K3eFtCNM1BH8fsKnKOORpMbDW+icfw8RPdJnLp9/RwX328vZEl3xBuem48kD17naw5/bQjD
BgVgHHowpkOcSQAunHCWvgelNL00ql59jMsorBmV8v1w4wpZDbTM6HF/wO0Jz62QJ0lhn2RGwajL
4AXP/WP1ybyPv9qflDv/qwNcLVpYvczelT/oD9tFprV+FJU7Ohi8pNGDFW+wQQtzx49Z+8Ku6x+j
u+Ie6B8wf81D7GyT8H8tdiB6S81VW6iCxCuMwVMu4WoCiWH28exOVRW3npQ1Do3SvFKsjYfbWvEV
3ZSF4gH/oTMrRN8+JqrbWreMUYy75C7bV7/obXjOsUK40ds616urO7MmZDdW6LeWWWJN5cpsf9fx
U5n8c9tX1z/YmQ0hrwHkITeFgY3+4B8XwI6/094iFGAWbuLqn7+eZyNEnm+g8FToM8bJirHnbEjJ
qWNOqpGGk1U9x2a1M7WPgbw1u7e1h8JxMNscOLiOwZosyrYfepNBhmrj9l+N/ABqGXJZOoVU5S9v
5cKIB8MI//hF+kGfvaI9pIqbvFLTRFGafjOTX326r95vS8av+ySUHkyZo31BVenStpz1RWyNDa+v
x+4Tej6Mz0+H4oO2L71ta2vbCaH80uQG3uiIZaWhmgcJ+SMOwNA8l358yLrhQ1CFu9tuuRapz80I
nt8kSW1lKpFac+oPauLf5bH6zajL5w72pdum1lYEgQ/9XTp6C6DjcvuCmfnmvCNiRYytDam+G2f0
G7Mv/zcr4oIypbeHGit1a+yC4Z/O0fddt8XrvNppsB3EMRdy3etBkmqOo0kJmS0zyxkKx7Toq+FY
p+bC8yhN/hfZgEfYlmuwF/LCNK0bQ1u7hankGojmzvxu+FrJ/yxLvshZWGe7qgjK4ajPpIku3cG+
uKs6BerZunCCU2NTMTnMmVTuGSRwtiT/1r4MLV0E2pfBtavZVzU3Bq1uGBpD9PM1CsaPST28yEp+
uP1prnHWxKQzOyJPcDAkWu/X2LFezHvdy/bxIdzxJHlcBGMiOEC36CdWK/nnFoVkVBnntlKGP9N4
k+21hVtXwKCWO6V4s+6y++C1fDAfhy9OyOQ96qaLzsXWj1iNWec/QshWra6z7CzkRyxKA/Fjv1OR
IsxRsY2O5nvrODxWDDls9RDWNpsEGVQFbfqFG0O4b8aWvKwpYu4bhyZY1rj/j7Tz2rIbSa72q2j1
PSR48y+NLoDjyrFYLPobLDYNvPd4+v9LjjRdBwc6mBrdNbvICqSLjIzYsXfjVVBPfjc72AStX6JZ
7l+4RoFqKeAqCMYAOi1OeG+NCKkmlH8B1N9OBuSFdnyrxf7GPhJHeBH2GYJdFmokOkgvmmnKKSqz
rBdhX60F3X4aQ5hFNKWV/zSthgz8lKBSvBHtrRwRysFUWBTAFpccEVqYFkMk0fs0ax8TmcLP9Ofc
WvvrB2QlnhXk9DJYTYGAXkL4UqdQQmvEiJGXJzmkipZNneSq5I1o60fwT7qRo+h43ejKawD8KakJ
IVatXDDUd62RS7JPmduqnrrsuzVuNR1eomsFWwF92swf3uuCWCepkzlVlUBEPvVN1u80MKC+G6C/
fRSMZ9X7YTccovtuB62Ayf/fZbmLDsb1Ya4t4MuPWBxCmCcKLgaG6cT6PlY+GHLmQYCxYeUSp78Y
6yI+gRdizOyGscptgr8vmscCGqnKKj4ltb7nYuy8wob9zWyjt1alf0cydMubr6QVzqZbLPiLxIWV
S/psdmK6le5Y1fnz4AyB289wHmf6/YRi5kawvraDYDCQNYOHgXYBF5PTOusjjbdXUjcQU5bp17Io
N/LFIrZanHl6gSzRPAe9AO+Q80GpoZa0Qz+BBDKV0Jt16jmmluQnY2qPY9bc2EPiGlPxRo/rLbam
FXdD/UBcXCT4SdQs7hD60Qwj4Fnu0f6GhuKPmWbyJm+Q0PoXqntnlhZ7VImTLp4E1NXvIg9R6yZC
l260N5ZrbX/A4qGBHAO6f9HS7NSSnuY545nD7nNdzkfJ50lSmc+zWZwiI3v/6oNH6wx0AuQ+YYNc
9nWUNfmvWQKskzT+zoQOfgh1d5q3ioorm/DMzOK9U+RznTch5zt3rG99Or0tFBDX14dySc5gQthI
kMRtCo7qImM3FXKVJKL/LcrmP0M1O41z+SOGpCEIpaPWlYew1+8yyfwxjcrGpbfivzhiGEaygY9Y
IhfpTVRr32LVsnBEJeubnXSI9nzYGODaLFL3FVTAJMYviAf7oNHhTsQKnAyGK/SfK3svfRtv1QNq
97bLlAaHrW64lQNG4wXOQ4QNoup8frYz1OrGFmUKb9LqwQ2GMPFUpf8iR+FnpWg2o9CV/Y96pwZ6
EvpNCEUX57ktzR5wMadMOs3QYN61AGNCz/kTkn8jc8uT8UQMoX0sntOHrVBwdXo1iJ0FsPZShMmg
YwLBD4C1rTGc2CeuWZlP15dwdZ8AbpWF9iScBYvJzOMekLIOjnFy6gNlG7dpv9SZdHy9FQI8xJ0A
ZgLmWLhjMhlSMNQGLbQ8RihETvbkxtzo/zcrizNtFpLZBzNWrKJwqa67KcHJHH5/vRUyaFxf8K7g
ERdXthlXrT9WAGnlIPTk6X2AJF2IQNZ1K2ubnDodFxhvev5jsevCwgJQI3adhvBSEzRuiqxS0ZU4
+Nc7XLrnBDYXcPAlfiNO+mBsRo5Tk2SRoEcf413Y6P5nzZr1DYTNyitDgccFmklBOaITlp+f3UmO
J1UaI9E5JXvKPeia5lgcRf4TSYMv3aPabibhL3e4gH0KHipAhXROLWYycVq/K+0QupGQ1KAj3QBA
9rSp211fsEs3QTRMLwhgMw2KtGVHUV8VVYUGNREH3EKB84miA6qStldJIAu7jfDm0jGQwUUYSIRQ
pLOX52nKtczvQ3pDujbatTnKC6/eFBhQgaOjxmYL73O+TlVOsSExWafZmXdt8blpml0Iq+r1OVsJ
fzEDTltIZJIjW3blJpof6Dkkp17lvKmDKnCdIQKBOQbHOCj3mlIeUOCWQN0nT3Iae0Ox9exdncgX
HyCO4Yvgt0Se1cklGmDmdNhxCVAP2HrlrjTZnA9y4fwaGICTMOpBOX+epn19o+0gMjnoNxGkZW/z
TzR87sKTfBr1nfpuY35VPv88DMY0cQC5GhJptMefD6/melaaFNPt5xIRV5raUJMKXHU8WEd1J5/I
uV63eOm2MChalgjdWNOlc+Qp3MWKJZqWsp+9wzO7+VnotdtvCmUIR7EcGWUUGqSgYBT3yvnIAnls
ErPiuOlHWdrXNDOEO3On3ErGAXbS3XYFZW1kdFLToUgZBa+/WMUptycdMgtCHWdyI/Sux+xUTm8m
81842jo6FaKHFRjisu1rnnvKrejTenJ2mgIVLa6tBs81h0hQSE6cAFG4/vOpa9UhV0wSL0AlyGAF
xs5M7o1O3zrbqysk8OlCte8yu0PwOxppWxBhR26EjAM98I/au/ij4sEO/WGbO1ZdXSECXoR7aEUC
0X0+LqmOHTVsGVe763f9e/k4g2LYJ7fwvsePPaxP4230NkNHTz8p+/pIlnVyZde4VXfJ89ahX/Mr
ot4s3p7wQC39Z9ZrvVSGfItlkkVTEOgYt8CKKwVF8kswogFUJW67gMZa6RyGbc7hrvbOM55lJujx
osAVUryQDuyMh9nLkxtKbv9conJtH72wv0zPWlI21o7NWR9Tuu91ZON0bj5rKx+0boYppJjIwVhu
1yiLw0GPYl65be42zqM0ntLs23W3teqjheooZJXkJC4APkEk25Pk404mT/tu1m71Ln/UJbf8ZD5P
n52Haae6dKsnj+GHdusVv5LvhUYffXLIHdkvF3CfLo6oP9MNIfZt5AoWKGWX3GYfrH1+mpH1Sj7r
NJJvdeOulKeEWZ5t9DCRr1hSlYVjX1aG6VN1+1zfmOD8rXczOm+C1iv3NuWi11ZRiAqSqYQv8IKr
h8qtrzUFE6xZ5PIk+7mYi32IwGtXvust+JTaCa5e5xTW/a7KegKBFG2neFfPsefUWzmN1a8hbiJM
E+CnJWrCIrafbYopXqLeZAjc5fGD2X/f2FNrDpDe8t9MW1yKy6YZCj66XCDk4SnTnZ/3t9NkeEYM
80Jd3GvBz0BnTwWIOYQWuKR3c3dq/HIj3la3vkEECC/iG1/TMqDZDHTwzKM0wf1A0mHXnprPnKcv
yTG4t/b9XQ1bqvKAqs6HDtgXBPqn61OxOt0vZmLhmUuwgEkuMRMqdYXQ+inpNNRs5hW3rAif/GKs
c4kvzIQma0rnX9XY+KIIWrNk/38bjPiMF2a6oKnNyBdl3Sx5HujJ7jrTa8346bqZtacSIJG/ts8i
NO2TdKICyqTJT9E3bo/0i/LJeTM/9b/qj+W78Tidsk8bJkVUvwyqIOcBQEG675JMCQKXhMDKj0FR
ON91YsUW8lC3uCkQnu2/XDe2ujVJi1EdF5oDF6AfuSx9M6xYrvbQ1W5WecMv+JGtQ/cgecExutEf
/ft6P+/NO82LIZ9403rlP1FuuyyiKMRaf33GYprtURrsMuQJgkLIwSoLN8hTV4MGpZJNr9End3C2
IKurN/dLm4sIjIbtIrRyhh7f26U3dp7+q79B8vAA8UTp1Xejl7xValc6Rt/j2+601Wa3gi1hzCCR
RM8/ciFL6QInK22tdnDG1T77aNB2dpseCJBucuUoHc1TfgyP1xd7LTQjZ8dLRIja6stsBhJNBdkA
MWAdlavpy1A5hwK+a03ZypusPikhuuYah7ARUNzieA5Z78dBJ1g0yJvVeeU19tsuOiolRIrliIIe
U/whVX+itLcR8a75n5eWFztJnedpnBQCXr+BK9boPRhoPCiKvOtzuWKGbB2BAtASkpLLeCgdpL61
cjJDpaF9birzzdgNX2e72dqlKyEsEQmYBdF3DIJrsUl7uzcpJ4re92m4H5XheZK3mPVWmtIFfTfN
KgYBEB2mi8VK7VmatZLso/aYmK7+NOynfeNBu4um0jutduN3iH1uBuf/i1n6xBUKwlCCLe6jdFbT
oMoxS+hzH/9QoeWSPHOnHfNvKOyezLvs8fWNjmKkf5lcXE7xIDdBaEJErofDbaFrt0ZxuL4vVs6Y
SrXZgjYSRswLVYsupyFcs+mPqexpJ6VPuZMe5/B5jtTddUOXtTXeNfA9ELMRyvHeP78Ah1o1IwAK
HOabAExEexoO4Uk9bT2h1vY5iSegrSJtd8HZYTSNbqc+jlmplPfAUp/DOG1cMm/vrw9ny84iaxz7
UdQMWQWDdtXcOGPzOYBczy7HrTh/7TzR8kednpc9QeEipZZqldyidQzSaIRyR4LxrpY3VmbN+ak6
oSbiibYl0DnnSxNHVRRIIsqOb/r77pgdv4urJHbLzZBuLTw5M7Xwdr06NFWRsgsEf5BoFJ5Ep3Dk
Je/pYgz3op/gXwgjhYABShfCL6H5dz66GdkLiUo1j+o5+5hb2V2hKN9jM90ADQrHtoiCxN1I7hMe
IdrQF5MYwfuWmaIk0oXD/C4r0/g2r7XoK1IiBYlK2XTbmZz/63chijvk4GERADO4OFShH6dGqjG2
yP5chD/b6du01UO1dm5fmhAb9EXgqsFhkqN8FnsWjZSuVbWV26UWlONJ+Sm0iocqR8BAyscPHMaN
M7bmm0ieCQoSnC7u/tx0AR2MMrec5brV33Vj9gycfO8X02dfGV4NG1To4aXKhC42/BzLxKCiF23r
2MSwU+a7cvCr5jJWp4+vXy2L9mckxQWYewntNAbFTng8x55hpIfBUQ9pGZ2osB2um1lzGZbzWwiV
4iOx0/m0AWUHtF0KgiQDSEYtZQe/o5/zupE1//fCyLLNQw96W8vTPvaQEP2QadNzAWYoq/ONU7Vi
RqOmD/gdjgzRZX0+Fq0ww7AXVFN1AalaRbMFoCvVNjdGs5ZN0SiMkSoyCFouYtuafp/A0Vga9eg8
qr/q99bf5YVvC83zHw1PPaU/u7stIv3LDS7oRQhuKQWzLZZlVDuoDV9KGRGSpGAVet4Us9d0PSTR
5ujcWFYZBhuP6lWTSHVTfSegvijR9HLpDL1QDJUlGTxu5aenqU3eEBlIX2nIHOaNmd2yp54vYGXo
vT7PDHEq4aWgMu2OfTQfSPwh+poaWyihVXN4GlYQfYIL2EmhznqnwCnqJaUzfhzaQHfVLvUPCIvT
w1OEWw+HdXsQJNH7C3/LMtzlRebYZaVB5auF5q9RNtqHyvCUcdpBBOB0G+5+1RpkTzgpUS5ZngbZ
j6wuVQF2QUHmfIygRAK5beUBPOypnz0UtblF4bJqUWjMio2K2UX4IbX9REAPii3NS1fPnJMvaQmI
M1veDWq/RZF5edrpNRF6JKQYedwvq6HTYFrhbMS5d9fF2kdIzj9uhDqXz/YzA0uyREmq6UpC4sQr
fWBcHfKCuw5M2TcrHdtdrE3wOgKo+IXoRlxtrN3K85kiL+JxEGlx9sChnJ8EP3E6KKeZysELaR/Y
yR+Nu5iCXopYlZvOrnzaStZejhaIDchVHCcB7sWjtpqGakQwLvM61Hh0uGqk8IeUfNCt4raPmxsj
2wKxrWSHGRqdExbwVapsy0JeoeR2q6D56inzW8V/cqzHJh5dO4/2svwzR05j9k/W8C7FF9TqVi39
cvdgnNQENUT82wXBYpobjq9XDLcav6rFs+3rdPduMfRdXq7nRhb+LE54S0UFRqzn+t7/lZyGh+IY
PfS3ErhWhCXqBxIU16/atZ1zNrDFJThVdh53ag9Q95f+S/fq5+zD/Gb0up4STf9B2m119VyGsudj
FHPwIuTLnK4lBY29CNxZr3mOpHtzVh7yPEdt5dvG6C7Th+fWxLK+sKYaY1okA9ZMMGdNlnuOBo0r
nCCd/tzIMNvh5CxjBGjqHzLz53Xr68vpUP1jv4IwWqQrqgEGwtpCYlRvpVsnU7yUHr/rJtYPBQnS
/7GxfCpGZtzpBjbsh2FvHapjcNSOw06U13Jv68xvWlu4mUIPtTGesYZM5TdBMy95LVgBi5aR2+22
g5V8rFi9fwxuSbGAQmNppxPmjMfu43iAPO8YHGKMh29xcIf0dwMCAhv6LrohOTncTzfpU/fqoIaP
gFQV/2oBEVq+vbKSzkG15iOaInKd6XMfyK7l7KEr3rg/VrfLC0PiunyxVxPfLrXSRgFwGjPXTt9G
5taLbuXskY+hYglCgd6D5ZunMUnHtAq3RDDHX2awEFGkeqXS7HvTuYGmdkOVYOWKEMVDMp/0OXAn
LfZ/3ZhBqI8j8VJkPDXZLZWQfTBO+8HIdg1p7b6YjtePw4qXpvMAVAlMdBZF7sX+lDKpifS8ZMOk
tqv6MCiP79L+5rqRFXY0wqTfFAWQxRLVL1xmZtaDOZWItUqn8WAfVXhooSazdjRFHoK9+kU5Grd5
46qu5NEidjvC0vbPdOWs7BewcRaPPvKFyoUEWa0MCfTiFCgCZTqMUreblddvfRWBRmaTOvBlBsAx
+lwLAq6etk5vZ/l71uR7Q/O9sd9UxFsdDGhdTjs4xouOGCgnYkTbMIUGyFPxLTkBwvPA7IAQ9mjQ
3UXbTU1iM5wnVXiTvTApPunFeeM+n0u9xKRzUm/7+/Rtfu8fgXc99n8a7+Sb5Kb/Vr0tb4vHbTGd
lSfhue3FvaTjRv2+xnZ8n99QgUR14q74Ke27g/p5uDcP/VchIOVsPHjXLnvQSWiBESnSWbUsenR5
o5Szgwa1/gRTlbgunL2BCINo4fXvtvnD11YVQKqQqRHQ9mVYCj0tL9SC8xhIJGEobSeqcgB9ZVYb
9+DlU4L8IpAyoaMBUGmZZaQhpZujiEdnOSTDu0oN9VPVyOpdUcWm2w3m6xmzCNWhHxA9CDrwjIUL
AAHt+NEIY1YyzdZpaNX5gBbmsBHWrzhQ8fqj8Anm1rkgxxl6o5xS3hReURp3vcYqBfKpjBtXm49z
07vzlnbjpf8EJ8pzk+Q2EF8qOedHwkyGAEUEXpyBL8EFnUJ2P85fyHhvdfhcbgyAtvgU5CXgibhg
JnXSsbE6E91luVHk3psrOfgs+Xbw7rqrXhsPKR7e7NQ5GNLiheln8TDMGW9apSmBxCeDBaFBYes/
2zFoN4AN60P6y9YieO9VLUj1mCE1hm8WO/S+ix/k0Rx5wymv2hENyLxheTgv0XiZHwzF1E7cqmgx
t7ssiVEm5lqt9tfn7vJIsUQavXyIkq9svlKf+qGdZ9HoNe/zSRoRzMqdu8kfhps5CMMNc6vDemFu
Ef1AHBvVds6wqPQob7tckt5FvlFs9S+s7ogXZhY7PB8JOGsZM31nSrR7DeFtHk/JocqrrWrR6oiI
RUi9yQLsvdh8ykQLtGXxmivytrR2fS/JswtxXLURZq3bsSCtp3mNpNtiSEHSl06WsVDT0Myf28Cu
QzeL5XjcXd8Q4vec35dsCBJD/2NHeKsX92U6yv0QNExdkd2qARTxSXnMZsbU5AOVbM3eeLytjgvv
quqE3ZRYFj62MuLaiErmb2DFHug1GQ+JtkndvjoqWPboiyL2uIBEkU+P0kHnJh56qOgQt5Ddkhr+
Xmm0o2kFKGGbVfzqggAzCS89tEk2ku1LN1u3Y90r4tE211O41zKCVT2VAjegurNxMa7sd9HoRURl
01BxgREuOmOYC8E1a5rTyYnbh2So7oaQJvLrm2PFDmGoTX8xW/0yl44wZhYX7QC7SjBYR0WyOjds
Yege/e7XdUsrsZOIeP8yJfbNi31YxwoSApKg6dg5j0EKuW10qo4EqS4wGZjq4ZvO3qpuedxC5q9a
JrawIX8A0XsBoeUs17FuIVTXFvnRqsbQTbXskzba+zlOS7dwuucqHB/74KmeqmMDoZNk5x8Svf+R
j8UbQQezq/yNa2dl/9okxNiSBOmXWFQL5JeTpWC/+vwxLdNdFH3nyeVqeu91yQYQfKXCatiid4++
FegvLoAeyFulBVo8ECs+2LVbvs1uUWxC9lSpfmu0/DMsIsplEIRNhgZXBdXPiyAoTKfIMOsInoo5
PtpGsHPkhie/3D62dn2ys5q272bnSPKu93M3Vh/DSDk0Oqr247APDHa7Zd1UZonqtNRsxBcrAG+b
L9MFyAFy/4s4ZoLB1qStC2IEXXfnifbwVHYddXwIRuOuarWDZBPcD+NDXdV7p42egqi55RX03nG+
y7lzsoMfZRMDimgiwtTwYFXVe1+Hdd6hNJQMuy4rdryxJbcPyw0ntLKbRZcCAQtxmIgvF/dGDhDU
MHsgSWnkaj+MYE/mmI5dL9hLnqTfSR/Aar8Bif5obFxYm5YXN4kUqbXtRFj2vxYfA6j9Mqq8e0Qf
3PqNfGj30y69jZ63slcLF8VAQaAIEAJAB2iOfz+OXvgNTYmkWquhg520+U1CLh+J1ni8qWO28nUX
tbi5hCVoh4mg2RkQVyx7XKBEzAZ06VQv1Z1dOFT7Ua83csWLU4EJXnGOOImced7Mi8txnMy5rrNx
8hq1uEPj5FMXZHs9G78Vav7Rn0mw1MYWOf0iIvxtE8gQfVZk4Yk0FtkVNYWrM8jLyUuU4U3ajLNb
yjwjKTIjbambxcYsXq6XsCNKUQITfaF00vZ6pNmVPnpxX7l2wSyGodfDuvO6xQLnxQkyEEoApwTW
fhGm+UOY5XS21V6o9YELrf+9ovUbq7UcytKGen5lwSNn92OFDQgA7lS6rOMueq/0ztYtvNx4v+2w
RIILQyM1tDjSUaFJnT4ptVdn1l2Afjli7hurstx4wgS+GCSjyu+/KGb3kHogDz3XXhWlD7Wl3BiW
dJSKqdlneXtUasIMBHA2jK6N66XRxfzNdjjRl4pR+J3eRUZ80tLx3fVtsAQqoSNxPrDFiVIQb8yq
GRt2otxUU/vR0oInuZd3SQ6VAZ3jaXPQnLtimp/UKHm+bn1rgOLnL3xT7zdFoTpiVpOTbk9eHW3x
xa5acFCIFXpIYOXEFn1hIYrrEBTWVAP/jPLYCwu/OCp+3Wx1PC+yar+nUSRFIe0B7YIMzbkdyE2r
NB3L2uuK1C3CB79qb8tWv2lNegv0adfVzU4Ztpr81g4YflYU5mlaITI5t6rDp5og2Vp7fQRFev6Z
+3Sf2VslyLU5fGllcW/5htJN7YCVVpZvU9iz3B4+g39hr780svCyk25MuRJiJG66U5n2360k24jj
Vs6w4EB0THp1CWeXdYAqitU6k40KQovirW4HN2PX1sdwKORDoWpP6kjrokZN/voeX2LMxdbQyVtQ
8CdvLmKP80Wy4ILTOiOFd4RuODO9NSe39F3VdB2ijvH0HVq/75nyNpzd5Ev3HN6+Eqwn7NMoCQKb
FyVJhKV3DDMtbWPFrj19tmla73dF+CbI6tP1YS5vSWGFMjVURFySSEcutuI0pJlUF7QRlb3xJsrb
284K3gy2Bgu5VT5ct7Vy2IAUCSk1+DSINBZ3V1nIhabCGuKhWqJ7lV+7bRYckOjba731kJjZG8mU
PtRtvxXhrJw37kqN9CeJDRjqF4aTNgfyVkVALNWgc8GdfezHOnKLLP1yfYRrsyn6aUHoc0dfACzr
eQqmPnJwjHp2GwXFx7Kd3lOQO9a5/vn1phzWDYABaKyLJlRwc2Q3fLX2SOTtRia1iaSTLT9b0s11
Q2IHvEiksA9FSkgR20Twyy6z4ro+KlZaNp0XTJ2XNuEpV7+1pnYTSMFeSbZ6AC5n0KZlF4wN+Wre
UUscWGiQgG+stPPmwuRNGCvVbTUULSqAWrgzJC09Xh/d5dY4s7fswYQ8aZ70Num8PLuf4jezegyj
H9dNLB8QYgZfjun3Xf7iMkPgTFLqEBs74zF6V7/VdimVNwsR69DxYspFwe6VvQd/Nwn0g7oiu+Ni
xyuzk9cm2ssevG13aTycAjvYbwxLOMDFxgBGzPuanDWuchlgB9EQWEERddDSkoBKlSPtG4e8G0/6
mN916riLAnTyeA7gSuIH2Sqf6kT6GBfNxvxe3nNMr+BGwVkS+i4Jj6RYkyRZijsvhrXEmUOX9ubd
9bGu7pIXJhZXaR34sw+tR+cpZv9Fzew/pbY6WWq+RXh06SHPhyJ+/mKnjPo8kPliSmnxiScdZCKy
Wf1jYw67JPkCmKdPtph/12aPfIUgOEC2g9z5ucl44PrLFan1lOQrWg0ny2k2jtiGBW0hy2t2hRUp
bcBerK1wlxnWYz/bvXd9hS6DBDod/hqGtnDx9Zh2ldVgRBvbve2HuxCufUtNHzr56zDdZFG8sf3X
lgpeFI1bE028C7rHro46f8qc1hsbhffe7Fb5pzb61A62R6UbDkGUIFtzI322TGn9PtcvrS42YqNJ
RpOmfktQohwQa3AQe6XzrPesI60+P4rO3dZ6Xtv85H5pmUJzyb6AKVT+WOeSyUiNJivcKaY9oU/n
2xzdiI2Ya835v7BkLXaKHyZj0kt26yWz9mlMjFMaOLfctXdFN9xc3y8bg1qSUhV+aFCKYFBRrrpV
/SExTdcYtzC46+v119xZ6vnpUspkthHYaAFTk3sI7qAWACdgPFT3tqvtgVI/bHn+/8Wk4Jwh1cLD
ehHRhXmhTb3EyALlqENqsEOI+xM0Zp/tDum2owplwzb4afWOQwRQEIQaK6wbk2mOxoSokad/dR7H
3fi+eop348m+R8/2W/I28MYP0eMrBb//fhpeGBX76YW7nIzJaC2xiK3jfFTUyAut7o1fqT7q38Ft
qtaH128aPKVg7gSQcMHWFvt2aLVN13rdUHwA9b/P7R6KWyv7cd3O2jlwFHTUIBSjR3EZBBnJmIWD
1LZwihmS2xrJLhua3G3j4XPf2BvPqzX3LBRY4RiB8uOiTWyUq06nGQNH1j234YMUb+RPt37/wmV1
ML13E/hiL/Pf2N1jEny8PllrJxlWfpCuoi/sAvHWmUgbsQdab1a+mwN4O9KzcbqlILs+ir+sLLba
4EB3kDdYCctpnxn4DLbB9YGsBNoQUv1lYnFwVWlo9Xjm1/ZNm2eHrgtjGdckIWxQ5lr4FCpt+MU2
Jm2LSX5rbIsVCuVRd9SJsTlN/SFS7ae4bocN174E8/w+q7wvQTYYoll8GaXZdhi3+VBydiZXOYw3
yVcoVkrXmjzovfCETuzOP65P6JKN+sLmYmCKghaFomKz3em3Mo2xE0DIY/FUeI4Xef5z8NZ3hx/t
z/boPwo2py308LIa9PcPwAVDMQaPz4WqQmbObRWW7P3+kL1Jv7e6l+z9m/Y3FDU/Cc4241vVe+Tc
nd1WzLrqRGivEhQ6tFkt74GCwlJEVya2B5Qzo6fa0fZFXbqSthV7rV451JT+YWoxz6rct2ZOusIL
vo078DjTAwRdu+BBd6WndnaD79LuteUR8aZ6aXIRtqL5VZUkL9DEMFqP6lotf80Ju65voPX1+2tg
+iIgmc3el3zEvTzzod81H33by8pj3O3lys0eWni9Hdub0XTRjpLtjUf1ZL67/gUbi7hM9wf9QJ9G
wgcoevZnVyeVp9Rx62amk4PPzo3DdXNLwlWxYenaFM0ZtkGvyzLXFg3pPJQNN2qjFIYLFJ2eoSHH
I5U/sr6OvGaugp02zeWh9EMzdPW43Kr0rfhzlXwf+RoBYCYLcH6po2FsZXkAmjiunuZ2dHOysuqf
18e54vGwAakrIucaEe3C1dKXoQw1HUrwYvAiyT/4+lZedG0UlB3I3JG3vKzTTLoEyy+tNJ7ViqqD
aT62uQMjfN8pu9ePxUEai7ozA7pgsRqnuA+SvG/JzdjBUU3L/LZKyi1w39qMgWsBsIgrM8mHnq9K
XY6zFILggpNBcUdFciV/w1uvbHX1pQX13IKcp3abCwtOFL8PfKpNqqK+pdDRuqG2pc2+ujwvhrNI
7obqFNS6xl2b19ZOnnTAGIHLSd9fX5tlC8Lv80QOBh4ICu44LPEdLyJUJEWSNsu4WvsD+WPrMKND
Xe0gwEMO4J9I+6yUhWyR8/mHPTHJL+wl89SYeo+9IYXDLwUzX6CMBF3/WPbuKEMaO3/1QYKUae0i
2LgRwaxukhfWF8eqUiJwhQbWO/PLrL23k/fXp3N11eBbYR5FvmnpGuxSmcsqgPN0pM/roEYfOb6U
/a203li3FUOItBMRG+DHYNdcbI8iL6S5VXJi1iGboGbTPgxK9ZAp9bfrA1qZMAANiC6R6dQu+7Sy
YkxHM8MvADW+zary0Zq3irkreQrAxnTVUgcXFePFDkxKeZKKGRNO+ynvP5r1R6mlcJx/r4N+R+bf
TfxsY/ZWRoVJIW5AqAeQdeErBntKIinGJNmTB32yjmawFXKsLJCugYpAhYwa2gWK0E7aJMr0gLxw
gShh5Xhy2KFvs1XJXTdDiym8IwJLuNgHhmanct9I1HvkLrvvqYcfo6q0HyEli3av3gqEiIqo9QD8
uED25XRcGTGVVUjc/izV92O5cbWvDuXF71+413RKUtMU+wBCWKKmOglRTCtkKJ7Tz9dHsuLI6TKh
85yrlTr3sq2lqQcrHwqqcqWt+jd0Cd2UadoecjP5lVbO6wMknV5coYTAfiOJee7w9MkJZjMXJcD+
mOX3OWVCy5J3vrJxUtem74WdZRIzsP3SyOF59gK4dE/doD+b/ggLg5Kcrs/e5UOJlhIyDIh3AFoR
YzsfkQz9iD37QwXwx99NqcW7qJAnLw+a2VUz9VuR5t0e3LvFa1q+d4L4SQ/L0wDZ0c72uw0oyMVR
5kMomBHZkyCgDrTw6H5VTyT5G6R6rKp70Mruzzas9eP1IV9sGFwF4bxgboSr/QI6o/RDnIPKLT0z
Qss9HO3TBEdI2EExKm/WdS/84W9j4MRp0oFQa7lhMkOrW+Q6Sq9LnWOtjneq1cOpF0+/xsp465Rk
EMZI58kYpKp7fZwXewiOcB0OD7hcacqlZne+srHWy52ppbkXSaU7Qkghae+tTRYt8VvOyjKW6Pm3
IAuhz4q2GfEVL0KA2ZwNZ2joHI8ytJa6+Q0Y0T+RL9yHSVmCOIyn1976wqCOc1TJINGxt3CShenr
clb5dEf08EwC9ALXqhQbx2Jl7jACCID3CXCQJQl5LBd0lTQYmQc7cZV8fMhb43PT15+ur9HlhicD
RqMDiQpoDC5kH3If2IY9WrQ6KeqxjeM/tVh7fr0JyjxU3WWKZ/AHny9QZhtlEwYg4Msmo8xeOs95
KaUb18nlmRKqSRbAbaB7sPAsjDRZOmt1yFtcymZl32XdrdrXH1InfZd2ygY2c2VtYOkldqcKAjxj
eaRsM8yCtozYAFlzV0n0DyZx6Kpt/mo7YmHoaxfceyqJpPOJsyXcXyGhndel+nOYy/vZ+qLb9Lm+
dn00EJfCP5BRZPYWV8qQWXYbGBp8EkruyqOzR3hk4zK+3GVkg+Dv/92tKHCX5yMpuiad1Bymu7CU
P1gjrAdWv/XEuQSwAB4Vj3hYlKkGXLzlExoGG8mGyKUe5S/DkN0YYfNTN/B8SvZx6uO7BD7VeFY+
6dNc79M8eGsp8WGygoNjjK6hVfdzVj3GeRo9qXH+DSDWxh69mAVEDOhUFusJf84F9kRVpqTPpjb2
MrKAeXs/BVtqixe+EAtUewWIhtQjM3E+z91sGa0cwrGVa1F21CQanbp2J8fK7ahoEUSK46sDU25J
MddUXkR7xvIsSHFsmkNZxZQkglPU+LDTDt6mOM2SgA8oFHA1ToNojjYu+0Cy0uqSOYhiz/5Q3tf3
E4Iq6a6/K+8gDYhuwlP2mH6wflw/FxfHXJwHBV4vIDxUApeApD4pm1l14sgbHd+Net01u2onc05+
m/mP7+P/C34Wb/9+VTX/9Z/8+XtRTnUUhO3ij//1EH2Hxaj41f6n+Gf/+Gvn/+i/Hsuf+XNb//zZ
Pnwrl3/z7B/y+//b/u5b++3sD/u8jdrpqftZT+9+Nl3a/jbCl4q/+c/+8N9+/v4t76fy59/++F50
eSt+G4Kv+R///aObH3/7Q9yM//Hy1//3z958y/hnRwaSp99yVuXvv+1//snPb037tz8kRfl3WIqQ
eSAMMwAsisBx+Pn7R5b67xSkgKmRBeL9gL//49/yom7Dv/1ha/8OxTiMtHgCskyctj/+rSn+P2df
tiSnzm75Kh19Twez4JYkJ5LMrMmubd8Q23tAjBKDENLT90Llf5ddfXo7zolwKJAQ6coEpG9Y31pi
OxXE/wcUd8C2bVgssDgH//s/f9tPN+n9pv2vXnQPDCCwCd/lg12Fdxj4i400FCEoGOLh9rL/YHaw
cFaxDbXYa6S/tFM5XBQs/4t262UvLAQg+mGALWcGTWMr4KVBhYRJtBf88n6NGZPbiffZ5oiH4cGd
Zpn3y8JPoMcvE7b2aki8ObIvb4cTarwudQ9Mb1MO4MI0XYvbF2IFmGn6Pxy+XdSGxNrJoBjSCjrL
QKTFUxLZiuSmgf7tsrz1u0GAasRFXKUDu/ClbQBpy5wpIrlVRWKHp12m5hoUUyiWQaHXPbs0BC4L
H/bD5yATEuA/W8Mvoe7UsQGANlX4e3eLJca8QqhIRlWcmZ5p3HlZUO9lznIu5kRJf8yt9vtEe+tB
3h4nzJxgqA5iFusFJbkKoKYwr+3lapduuBO65l9RtHGHk05f1jIKL4SwMp0R8f0aivUrYXX9NEfL
eFytAlLbWKMvlqxBcRsgNNd1FzPSBPpX2zseZjwjP5iu2z4AEazNj7PhEAA/9/MzBAe8nmA7O9ew
gcJG5xVzBoWTOZuE64EYiLobOLcXmTljuuYI4mAKdTbQ+MFbwDPTuK3Ns7YpAes1/R8OTT9mPEyi
tZr3Xbnat6A5VH3Z3k0jpNPemctwE3h0liivyqJZNNgsq7wD6OmIrGyO/RJMcqWyU78T52i1g6/1
uCZO5di/jUqCEqC1g4Mowv5TiHrrWorfwS7mH2kd1xtAu0jdpovyIFqivADuIn/vmrG+58HR5+6r
6b2ffJ9rBa5akqIqU1mPZ9A5qkNgC5W5YCHJ7KDAS/fed4QEx5Hpv50ys4rJU9nC5/9M9bbr3y8y
Rz/MmVG7dZ6rDZcU+vdpWrorgs4p3nof4e2mJgmysfOx1hEK2mS0nmsA8BFhcOldaflXODrj48x9
slMabBcIfYWX96YjNfmhC8a3CMy507ozU6T2hq2sqNsjvqmDXd/PX3tQWeJlXYpsrv0CRE5oXMsf
dwVpgAKrI74nQFo/UtXW+7UU6jHwRZRGVfPL7PAWPfnpyUVUHCEiCP6gvB46fx8yYMtqk2KFzXgF
CiHOQlSeHoOmuIwLNCgJSup2pP5aSq6eG66tE5dQi/QQ4wac2Eql9H4fWpfdQGBROcm0HWo2dSdd
iD/fxmLIF1Sj8+w4j6Wqxmfb64NU2XaxKxB1bhMt6ZLpucHhOnjOvncXMDWPwdMwtvPVK1f6mTbl
b1Pb3XpfLofVqefy2BG/vFad15wbUV1NDw/oD3vY933ix33BeDMffxngJbAvgMQBr/WHd9pTA1Nr
1LbXRY2nIrZorkUyQkoS1OimbYjD82W0eP7WN4fl4r020Mo+lh5v9jWr5I5YSBf7AMfdhlp8a6oB
mBJl/7mCF/FltaaLtMh0L7UXPzTLgCiasjLoN1vZGHaotDOHK1JOwc4cToUd9yhcw6y3wx8meP0i
d65agbrWK4oi5/HGVD3eFlfOSH64dYCkX3AR0L49IEcp7k7Qh2ACictPfblAgiH+qxnWYkrW2u9z
yhvr+2Fliz53uD0dbKRnEz6W7PzvP7ehbfvx54Z+OcLjsHZBLrzRZnx4EIt6rkGwKOPMlhKKz+AZ
yN4bblvfuytjBNp7//TNnMUMfpj+NtMMosryUK1Of3qfYo4+fAzAHt7bfwpOi/DH/4WPZELawfP2
YWvNOZQ+wVDdDPXeF4s9JVIETS7B+TElDgSHswlsMYE1TU1qztQqwpkAFdDfJ61W359JWJ3exszV
W+MPfP5+zfuZuWyqk8XDOzUfQ8zHbLOt2or3fsyrxI+Zxm7uTl0ytqXOTD/cBk0Xr6R7wPIOiZFZ
z5/clmVFMF/CQVlu4jGg4UhbBWcQtfapcEr31RyZMcH158gtAZyr1B0xoP0w13E+MumfbFnfTc/a
NgFzNFWg6//Fc/Fxa8VzEWFzBbF1uCnqxNsC9oN5tsZBWcjaI5kcVZf2WroPSC47SdlOzYmUvfdg
xhztyIPnCb2zez0novQQn6IxSnS7YIBIfQQ7hoJ6udl6cxE0ztsJ5jPQFcOm6ZeS32Tj8qNm5d+d
EFYmhrK8mKM2KOIAYQ8Pr+bPZxbflMMGIiGU6rPTlbJPQtbZKXWJTOJIRmDWGacoG1VIslDAHgHJ
AyYt7DV2xzhrOh1frJDHl2lyUKfh1nZquu/NuEbfp7yPwXaIL2N11uJswxnNAy55NoRRCkzHmrfM
6/EnbYezaiwfWe/pjjQDSl2kV9IMlfpr3ttTc+SO/3WE8sPRn4bXgMfFpQFm+AL+i3BM3vsgvvh+
5n2spqsDWjfI0IPOHclIp2M70GcnMS+6x8AT9HlZoRjLbR+UYr575ouLhWcYJE///SExaMQfFw+E
1bBOgyARcS8EoD/CHVpPVXItPHIW4dQy1LUKOu4VHeMjA8N3gtCc8JI1svKVNyUYxvRtBr77s3ZE
cJmUhMz01q3JLI5zFKr929l+6FOb2sN5jRdwn6FuLGVjND7pgWZYUfub6VliwdoY88+mt6I+6kkF
HARVnLrArWC+aeDb7BVj6kYGX9BdVKYjGGsfOrgE/7/e1PvjIwT5xkfMlgjoPNjSSxel489deaSC
0G/V1KOYYZb9JSob59GJKpYwb6LfIlv+2crZeurc/oX2VR7KmV+7ujnGOlgfTAPwgHqIOv2FFHzO
3sfD3g32REJgMLScX8GPkR38YHLABwSxQByFG1nRRln+8xs9e6DrQ8RDn3mj+L6I3S5nZYQF1hxa
lOMQu3yfB6wq9pzBJaJb14x9nB7VbjglQ8T73I2rPmGgTDl8nGSuNJ+x+JCAtK0JG+Hmefja9k5a
N7lj3BQzZppOVhIwmW1OSKspp/7knZCOzt+nmHHv/TrTf7ti+9QVn2p60Buecqtb6qzg3r4upunW
9a5yknaMsdwueNdM15wBG0BzVe3fpjNwb7pNW2O6Vhv75yaQD55N57eh95ONIKBWXOWSvI+9Xw9n
0knnsaYghMPHmRPmM01XuagPCwhsUnOCLaGd+GW9ZAxZ8XQkY3TSXC6vqoq+MLCg3MfZIZ/K/m8z
SlwxXgkYRBLTrbqYHrkW3cF0R5AyJnHTN6la/CjrpEse3FVaCLcP9nGBcWslDVnIvgoYMMbbaTOH
T5AUC3qahT4j16hdBJJIjSPOlnTvb11zZo4VuYLSjFz17PVJVVa7sBBiX/SxnZsm2o6IdAhLAyGg
z9FF4aFG8W6Pyv9L5xbDtbcZOD9h2Syp7ABOX+Bq7s0Z08wouwUtzzYTMh/hMWDk69uY8sh4clzk
pdvKpo+uAlDCoe6LVsx5WYIqjbABP5keB79Jgu8sctNtraFLiwHc0KZbYOE6OvNkp6brii/FINu7
z8IbxAIlIp48imB3+XCttHASatP+YQGnOwZn/21O50z9gznxwzxR3awuHh9oZ0FUhwvQTdHI+gx/
qT3Z1UT3phsvVKcLDLOT6ToefsoOnDFX04V/n4I+Sp5jWeCbbtuDaQazngNbX10s+iIcjR2jcuWT
h9iZ/ly1WPBAbS/O1eAEF0/2jKaVCAjQWZGT8sr+VlM9nZaejHch5ffGKZPGaZv7h2HSne11cG/r
z7NX/uoOcDvM9a2UGQX6OFNuTa6u5ZErAqa1j1eq9UGylJghc7LshQKIICBAXs/k+2lGWzxluMTX
fXs1874PbXNUbT3SEasUUM5XHYTyrSlDdP1glEeC99atvNOA5+FcaQffHBIrIAjGlkTT1iFV6nL9
MIpJJRMIcJ5MAzlLFPiPUp9Nt5D+cBfYJqdhBoNkUTjzXgwo+2ZQn4Q2ShkeBiT/zj5ZwoRBcmH2
i796Mf8V+PCVHEuOe4ISwWtRO/2lHiN1cAOmn1kU/ibAmewV7XQ3DaRkpjuKRwVQIm2xN2O4efBE
tub9hBkzZ80JnyFc9H4F690yi2OLNb+78QSRBJBReknX0uAQ+tKFBVLV0bG1nUz29Hdo7cEKU5Td
bDKyG+Rn0slew4vPPO6lfPMftzE9sPDCKmf0UjN5GxPbPNNT26XmetrI+BcpFCfYkJE/mBJb/R6S
KCi43DAngMF92J2soI67sZLFYW1hQcJb4a+s5JeGzuxJTAt5Liq9r7uQvTZRpXIyFl4yrT1/7eew
PEakb6DtTocjQmzV3t9+btjbr1VZ+meGsFeQ/DMWj8w/0+3XNkP1dtSH7WsVt9ZBy+XtnBn+5xrz
OXK7dWbon3H8Jv75feo/46En/bPped6kTq0lgaMN1JwF1Yxsp92xp6hZ+qd4Qdmb6tbmYLrmREDW
hwUbeO5FYf/E3XW+Ndo+mZ6ZNXVzc6z7INi9f5AGcDlpurI7mykQVnzZwr9HO26Gi2mWUkCJaWsE
BKgBVAJNqTkx1d5wiaaCVmfT72iosdxDLNC36bMfVcCug+znrDyGru68fKbqc604zM5VdW7iwB49
m8n2XFgHpO3rpJhmL4mqynqEkV88BqKJU6Cx1N6M1cItHkkthsSHqsPZdM0JKZZUNN14N1dBP7q5
Md8/ETJA9WHpOEhw4vFRjGLI+YoYEsrr6O6frjk5bzPaCNmobUYJjAzd1f/pMqnGRzPNDEXavfsT
nx5XWGpge2jgBTOUqK74jNRhAOsGCwS0E6/v1uvbqcn3v58yg2PPV3Y0g5PUL4utv7a1CvktFjDp
A/EItInTZwt4AX4RKPE2z/ynN8ZHKtiGXjQCnKAtMVDCHzw0HngVPGd3OYgu0IcA3+VC/mmotq4i
rmjWlV58E50sdjMp7xMo73Zd24ZPnSagcw0pGOlDZH2def3LW5rqs0VhzK07qafd3C0yh2BJm7oW
4iUxb5akR1wrjz0RplYXHWQhiyNo6Z1XhIr/bFZyL2avOkXhsj6apix/l5rzB67hFvV47H+R5f8Y
voDUMkgfUB+Agnd3A8R9WDYC/AUE6Lvx4E28tdIx0j2I4hDcoqEvMturIDXZI6ZQM18jzNZ5J8ps
LNW2uC4okkjHcD2iejjMXOqF2UoikH503nGJGnWJvQoGGePLUXT0HAQ62ltLCK26tZBZXc8yK+ve
h4C1U+xC1nxq1lidtQuhybCQx5WzOG8HZFJr0e5LSpanOppAo6XctCBT9OQ4COgvoJZD6iJHoMc/
TRQuketclnL07jxWT35vuffAtaIzacH6UA/e3e2dT9BMWrOJ+OzB8UFCZq9t3tJ5TqeVu3dOWXde
yhCSFKu+Ekn0NdiaAkGOXVvOEGeBO5T0U2G90qXAzYXlmKG4vvzNn9bjIrDWevDhHnSjvphhOfrO
0XOHaG8uQiwOMr4TWKA6ZfWvDVSPQmm9ClQ7HeB4nBYelM/zoBNLMDCIWe6XtiWQVvXH+hf+50eX
BksesotQvYZyEOolUNT7s0tDonZiU6Hmg6rt7gBSInVR/zRhPwFsX8coQndBdFe7U71DXHDch9vb
7K6kvzLIVoYWubw3LiW4dWv8Bx98filQj5f0XvF5bhR+3nagN11Y5Q3sbeVt9Ov2F9ugCW7++E5H
Id7oyEEqY2M8QHzs5y80t95qEUnFYdSrSIrOra+moVXZIB2jG8Q4mvBgxtZGlBeII+0twfvnIaRj
OlBRHMYBcj/eQsXdh0aOPcXdM6IfYA+HWuc5GgDnKVbs7FUVk+sHWz7s6r9h9xZguNOlk4jIr67t
8qeuVHSDERHdzJEoKusIwxhh5O2EafqhgEqUiskeAnO4lNY63FVSY52QAb3JPya/tiyE+9UDjLzo
gltSPkLokR0KvjTJsHTDsw/wfj3joVmcpTsLj8FBLVTYQGcCh6ZZYh86M5ULopV/xjaLApyxfR3s
fxHe+IAGwOOFoCjAV1jAkDQHMvHnu1G4Neh2PRDjaGB/7qR9qlXX5F0T128Nj5dxz7QPTYxyKh+X
OYpzwtes276cDTK5E9E224eWD9l3OKDeRn7j7Kow7SkpPrvSjy7RXIGKYQjxQheVhEBvcbFrrk92
V8WJiqBS4AUjimhTa41JGq1td6yDlbzUdamOdIb/EEeDcyqnGOLJ21rPOCEn6szf5tLyvLcxcyIY
o3SJhchNz3JYkTZDCGr9spn2JehY9qxx3Wtr8WVPbCASKmx1gHT0O0D5HewGDeSdWlntRsdX177T
O+j5yqfVc1gCo9NLhfKrXKJi4WnmYt8TOgJB3iAt0c3ufux7P5mdgh0WFWKLgQSc3jJ0ZRLPgLI0
SiCWVW/PZKusL/9+I/+L18qgBVFbAdqyjU7k5xvpqMGXMZvGQxkNx3qL4Dll6I4wIBHgM/25G8cj
1pmXYakBjmzqSzxLANMmSoaMvB9Stx4zM8ijfoT5MkL6r6YDFAb5kJkj00xWTA5FpK/QIERK8e3E
TINjjES08vmRhtw9lSO2WrX5ATqK1vtYdAsiugrwK4UHfmvApdHlkrl+MnT+pVX2uXLDb6uaixlS
MuOSW6G95JSgMd1w3M+uCjMo7nSX90aDGf/MSx/pH4uwpPCW+RzXiCLKwssGCJIgT4rSNoIbLt2O
5bx19Ml1efCL/dpUZP+8wEUw7rFhA/Wy0SN/uBP+7NvWABFm5AXcKhNAtR10UPQpF9QGXUdUPkJS
cYEzGLinKg6nq6XosQzC5ubzpb1ZEwDP0HUc9qFG9igxgyNtW9BPjmFag1N6J7xeQybMWk42XIX7
HE9TMmHN/QR3KOA58qRVNgj8ok7Ug4o8kiWoFtGQzuG3LeooSnYV48CunS7VpQcTzJ2LNnWwq7+4
UIZ58UiVqZKVgJyG/X7ewtVsi1ELE5TWNrWQKdri1WZ0aPEweWEF2EId3301HqOpd3JeBfHdDMW0
bbLaWV/Hjfwb/E6Yts5IsS+thxVh675P/ud6AosB8jBCHVHUzB5Aifsr9p2PLhmWP2AXAdwBfxwA
2t6HFACNfVGjWokfrMBuE0AGi4OjfPkimC7P1mDLHahQ5EtdllcWRScTDcJS4e4tVYLtcGSJoIGf
rRENMtcbgszCzpSt8RcC3Oa3kc9722ms57AFEY3JxZqmo9TKVq/zD1WIsAdwD/GTF/jxpV2mb9Su
zpOyIZqu1+W8cjiyG2Cj6b0DLMXxc4DbAoNmTlvL0qdwQf4iota0V0osWUzaH5u+mZH+fB80c4q5
OgNmrY/VZj+uJk26Nab7PtZ0Eqog7/330+3c/E0nLs50raOkXrGnhTObD21coUiui+Ue9Q9QOpyd
hR3iKnUaPAakavqUwa3ao+rVPs/tDO6tzY+Be1kcEFxWuyGEpefYdXgmdl/crFn/hiBPD4b2mZxt
HjlPYTMkBeu//vvaCRgrFscPrywcDND4AvVDwMv94TEQo2oVmSNx6Oq+2JFKeKeZIAi+H7zo0gX2
dCkhSpQoOCoAwWoKDI2Aq74MfxgbmUXVeKij6mUKHZk5jK5Y9mqQ2E7qidU68Sc1ZFUsaEaBPNxW
UdNULhMHMjRfEChabzNqYg/N6ohrH2uEJTXkZsh2O6VdZah2FP5s7yoXAJ8lXHXedOx7Y7qdJx8W
cH2f6CSnXIXdlGNTfaAWdPfCtR+6RLbt0wrGq6SxfUiYW56TtU7c7CFc+22O7XWPuOXg6hrr8ZjO
XMZniMn7JzR7PZETbgQwO1jB2qENs3DzJ2bplFmpnaxax2jHmmXJvA6YmiKojqBI1FnZQgisLMCo
juCz2EPabUQFFnuJKGUXC0ZSPnp2k7+NI2NyBC9wuQPn+5iKajPOtucDpJ/AHI3deW7mtUuHLeYd
C2hp9549HUM2eCBzA63BEnr9ZZ4nZOLgsF6dvnTzZWn3AxNAcBYjPeJ5PHdlXGR9SabDgnhmEjld
n+EP7HFnii5zYhWeNCySCrvexW8A4QWVwTxemq2/EOWdx7lCwIxML3SwvloF41fTG7U7ptzq9bEs
aLGzYP0cLdzlixyBzZYTXHDQwY3PiE3OV0ACxmc9WZAZaetoZ2kkUHaRfLYbG/n1cnguQyCHZzrp
c+wt6jDAjnFGa8i8rangp2SmG8vuserpclVe+/s6us6tb8j8MtPPSDmqAx7UOrHGWueoslE5zHpy
6e2LpjQcEqfsXJgIaFhdWL8wK70PuMjNrIwCwCGBHdj++R9S7gjrWiOPgukQTmr6g/v6SQHtk9lb
M25wJdMt1ztZhHdupjKf1mFvqxmcIOWCangS9cdyRnaPuW18pZvXuoLW4mq6kP2kF4t4h8W1vUu/
uqmLjPOBkRGG3NyP+6EOkEC3a/1SkfWZCh2fKh1UeQNTG7kEuPvcLuzdrwQbDaPOh3UE8OKtqB3c
0gAdAI74Y0Z5jljZLYsnDtPUo7pR+/K5cHSV12T8y/cXZB0G4A8IQlu+CncAfjiZach2pC0fy5z7
OvaRvPqbA0db+5sDKthDVGqV9cXinOfVjT5pCskkcPlnFNtiNm9GlNO0fd6V4e+1U9VHqIGp3ORu
S2Rnf5E39z9k2czNRcEQeJPB6e4HH8lxoRM+Fy7+hsOAotej1/rVLdiaQS3kKAfse0UjctVQRF8W
vKim65RR0rHIu3E22juUOJeX0rbUTvTyUbpS3OrSs04dcfArIXd2jrWsEzbN0d00SLpfAp9HsEIw
xIUqzoQ7dVK1Q/cqZwAHxzm+eSJ2k2JEypzqof6Eqjvnpu37BAKgKv59RjLsM52ieo+cD7aVqgwT
h+O/HoGhv0H8EUg57xfu7n/1SCAP6eCB8FA3BKDqz48E89rStyI5H2QJyBequPlb4xYtQlIIvYAe
LFoyLumUjPEYHjHsQnVgz1HwfQENhQ0lqTDeRV1dpKu3RA++aKKHrRo8maccMKbiWEHy/kEH5fhQ
I4APkBPuih+wHbfFb1H9m3n7BZgiwSmI7fTXItTb9vjhsYdyIRyPDUaBJ/9DhMoZViDbIj4fCkSy
jsiI8wCB/EFCrNQNdrNox9w0dek2Cbxffngfk83g7OygdXel7NqLt8bOHvUb2GwRT7wGYOjsBwSk
lqo4Dt0NqLUA+fJwBGWPjqsrX128AFAMhZYLzxEhjxPprs6+ZcNyc0s1pEXZhygUk00+hqxPVyLm
fRPGPI2HWZzcJXQ/UVDQs2a4lX6xr60i+B+8L3GIH9kH3n5j8v/gY7OmEf2q4umwSvwSy6zc3GdO
s58GBzwXxLlra0AeLl7ZriVheQvW2T3NRffaEELtxOvEmgZeByDJoO+gke8TBG06cN+0S5BVUZOi
pMF/BP69ewnWP1jNyfMKLI6kCrbIoDK9NPNBVM6nqSnXixXR+RQ51rmg036AMmiq+wikI3RxHnq5
fqmHABHsuf3Dd/qD3KRWlobdBrcOv3JIQ1rzlxIIWZL8ksbZsG98fIxQEh4D5AqWUeil/vyq1BPD
t6JyOkQrrBxn+/vBvbhm9vYlzJEZQ/6C7/xKxnvRZGEZ188Chaiw7eP0rsvNOGu0PvWrxy5RCEVo
OBAZL3R57aNbWUZW5tmDe9GoCD/J1s/4hrHkirZHn/UvgYZn6QQIOxIJOOZIIEpp8RP4rfV9ZBEe
8XCGwVHA5/93I9T9fyMxwIqDSwDVYshVwQz9+dtr3tt8BLfqYSndOGlVRw5kQjVK4DZ3Rkr5zIvh
kTYNTCDfZeexYzSzPPtP/DgCyf6iAIBq9XN/iqwzSk2PBVvojVYtvXHgAuxS/C2B0sv7SSwnijuI
ChMG96aV9j5cO+sWBfpX3FBmJ/j5joIlExyjpq4HOa8PZgAyldXoouTmEJSTv5v9aA/axw7QscDL
wZccZazREJiAhTdPS4FAfPC9gbxQtPMCegaIH9mPzlofkNVXD+NUuVcLkGPIlVaVivP3JhLBHmli
sXNB72jHufQacalpuebVOLQiMYfK5msut0bL8Viv1Yr0EZwgEXhXi1llvqWMOlm32cLFsKtKcQ0Q
nTpZhSUuUzuRVLgs2IWjz5BjPfR8BMCDEXDVINKVsN5bLs6EzG8xy+2rQrHSBrzQKgjo3B0PMmSd
R2+N5eyLZkDClzqyfIDwVf3WjIL+4djrr3g3jJbVx9uAmnP8i6DV5H68DQIgeG7hdT80+LnWtOkA
ex5Hq7iD8sA7L3+4evmNktG6ydm1bsDzFpklohzxK+9CxXpdgF4+a2z2ZxKobxqhmtw06z9HAsGl
ZLAHsg9cr850iYimJepcbk09qpe+98B32SlxrQjUbcA+e8TtZRsr/OO/v0jhZmR9+LZb6SzKPWGf
oPLjwzLid5SIGOVbB+lpZzeWAQfHG5G5ZUfNobyovkhiZGL/RmnVo+qPQYc8Wj3I1FF4Eixteed6
FCc6Umg+kLO0WHfTYbgcZlewM4B0+2JhPeDqoTgi5YvgmlxfIbWMHPLQQT+DjeNOg33rGHtdnVYk
BFZ3sRv49miQ6pohq92qnSotAA+3Rix+fCCMvMQVvAnTsFLxK5Sjr0ornjgeXw+enNXdU+oAzpnm
qUTZKpHR8tBUU3jqkfJI2eYzhLGc07DXYH7rraTSjMPVdJdzSKH+5ISs2mKn4b4fEKhuivpXBNGm
SO/jb4/XHT868lRbidnPixin8EF9WQxIMrsnxODpxdaBPFFUqSgGsbV4cpCMCmss7yv/YybRcq+g
58Ah7xaDdOG11+2QDgxSoBMnv3OPeZt5i7TaYl8tjYKHItpycqrYxcGA2oZC7UvLVucFALaqgOTF
HJ895UBfFEqEKMayRQZY+G5YmHcKrNXbDXMCSYYYeDlgu7y2w09j+ekwhv1pWekf//1Hccv0E2Aa
IHoVfowruDOUnTjvxgO4avAHTL/1Yyd+b/xh2VuuarLWjvKyKOu7U7TOLlyj6AjVsfo5nBaRj1Oc
lnZ/GnzWoERgoCcC4UoAJ8Mwn2L401r3HCU6IETjIfsUaHCYNF1cpqu9pGWvvs1IxJyMGYD0d5sR
+6gq5WXEY48xCjFC+Mn1CM2byT97TfugpHDgSSIDjsKY6ThM9Z5PrQSrjYtM2WZdSuV9LSRwIibe
tWxBr2FtuqO/WteKr14G7Iq1p6hhTOLBclML5YxHJhEp78YANU9ERU9jWERPut5PiLfBYXAvi1Lj
lVUt/4XZFWxW54dnEdwOjgPQ5rbufTS7Yl4rBNas4eBSjtTm2j2RcvyzW4P2UgmO1ZoS9+DLaLz6
TmWfvcK+jK0vThNonxPEd6qHYFxeuqHOATw78qHqDi0whydbhvJUNRqptmj4LdioCLGfaWQ6vwBn
7j33eEmX3v/WsaC6NqX9AMBilaqoFUfsQa8j0s3ZsnEYuNamXVkO9BBz/wQnuUT4MEKitRyw93ff
/LVZExPvII0z5ZGC6rHul2daUiePESQhte8e/aJrLqZxrSZCyMiDHLOL8My/P8vm5/rwc4LR2N6K
s2F/Y6H6+dVGylUMyMLj1Z5DuNNIee0FrxMhBr2zGnhh1WD9tUbDFyadGv5HjV94IfMBseHlCEzC
1ZXxS9X4WJLZ4CIM9Llsa6Sd9fI4uoC2OLj+2S9GfvL9/0vZl3XHiXNd/yLWAgkx3FKzyzV4tnPD
SpyOEIMYBGL49e9G5XYl6XQ/33cRLXQ0VLkCSDpn731WCvvdZdw08WuBY1VUTjW2YQLZbZwhwWqN
O120g3eqM3VokfTj0HAH/6u6ehdN+j/0Zdm8SfnlD0fwHbR3BhlCEK2QZOzXPxxPU1kNGveRNzEk
uB67/dDXdFd3+aGthVi3lk0WwAvpBfC+3i2dn0/Ao2wE6UW2rAdkm2JtRR+y8XEaAndT21WxbTk9
t1lvR/0YgkjX50g4RHpvW4cZ+Dtxsh78PD/VsqmOwHSvU4QHAJwUbD12NUAseJ+2iHUgqwpeP4An
jO/4QPIyTGTZDOA04dd5V41/Z4vCivDHAlqSCb1KrF4+FCwiM6dJBqy4cQsfVKlwPU7Sj0idrOKh
xJFzaEAFlmm6a4JQw/dUPjaznxsgC/emrYFM/O+by2g+/fobzwIf5nGFmAAi3r/+xmScVKotDxrg
Ibwdbh0eKpBRDl6HrVXcN9XCVLEzceBNBTnhMNHRPZA7Y7ZTZO9EIgIMMEXMkEwLAYp+dbFBrXhV
Yfe4QN4ReSeJ7S9ii3Vrmmt5Z2zAsdvLHmfGFfb58aFzgIZYWpDpWSIlWrvzOjmds5DIBfad9rvL
b1jZwVVXa/cc5lRD1ZslkMpNED1sbXAUe4DvzVU3TKcMfPPN1U5oTMChn/uNnvpBtNufRiwhkSyL
4iHBOXLdFlZ408a8PSQsyVeSTfpZ8u5b2aps14B3iOzZM6qZimYEyn7sVhZNffDXNRJ5AcO9bYrY
f4agdB1lmqiDTobythzZc9DYFKEmZA/JLX+4kRNSesTAEB4Cl91UYeDAqaLLQxZMWbbB/xLS3ISI
wnkIwg4RNrH/SyXB+eeZD+lMQNFFFsyZ3Ahlhl//490KOg/UK8R6HN3kwF1/rds6f6EdsjoMluWv
kewkfvPqJ1pUzdfQKyYEOhpI6OTu9AgZ0LOitPnqqkkvaEDsAymmYzUgqBenSbiipQrvh9qXC6fo
+jecHB/HhmdAmtb4n859HgXZdOTaYV+AsQ4iYRP+yFtoZ/lWWO0dBpFMIJ0ekhSiTYWoj6YGSnC5
CZ02X4Z9CWxpiPd9pxMngui7WGVc2ouqs8ujA3f5Fnc1X6UkBwuy4o9we9GnuYbkwtnBUUA+15Z4
1E72LRi84PZS650Oh9gYP8rcaA063Nu0ySJT7QN4zOpCL0I50nMIylyMXdFX1iX6xMH9xO42qJqI
NqGIisrybmx44W/HuWCAsa7CJHUi2o/2bR7CQRTpKQqmjgCdVwR3ikJkJ/eZ/mIJa9/ivv7RWfHS
y6zgG4WHIGoDeBdSpawVYOHjbRvDL+fGndj47vD7cITOXTM8Sbvwm6sA3wuKON8WCok7uS9A88ug
sNAIAeQpQC63UHDkOwIw6U0/hcMe73RIeIcD2G2ApK6YcskdnvV8SVVXPeWs9rFMj+UbYCzvCTBs
7+CJ7HA7QIK+w5e3VIu0aD2imlnj/RV79b0aHYDuafetUAn4ykMohhvhNEjwPV9ln1cDV/8rvQ0E
kX9fRsArhwsIOduxmoTh70QS6SWT9l07XnV13C9ZwmQ0COpvikzFRxcwEoA9RTauPeyScLPAEbbM
gT4CgPjedOm9MdnVdfCoaji9r0U9VyEgpG6AEoqu9mQK6Z4lzUdfUyVExCB8zyNM/dq7r1JwRRzV
Ln9rsCskK+g44CjtDBgzqDFTuKL7uXq1IQ8muam6Rw0PDDRBucD/ACNf85ik26YS2VqnI3YJVXsO
CInvLUjVHT1X2ZGxM3g7F7RwRsC6+XCsRixyXDraW5fN+L3XFDIVkoBIiHvqPaG83JhDuCn6zhsU
drU4lANvOkSVImqVz9VhAPV5lp4wwKgWTMtFAUzCMiN+w26yAfp5OuNwhRls5IhsotGIE55aywBS
9jEfn5HcSd5qO2/v47a0DoPbgr81tPfG1Dp9sBrbDOtFBY0cPbrhLe/pdmQx+RJDa2GR2bVzxglQ
bRXcCzva1M5JpxlfWjZeNGBvfk1koba1sJ9t7Xs4GdqVjLhbAbHnYX3OWzEsEi4AUhFZ8V40j0FX
ul/btoawV9/yrQaJepXSEt5MbE9Be6M9Hq8WJN8GSP6AtmpvCnvGOZbcH6qI+kTtoSvz0eLLdj5s
znWdJze9SMqtGeI0Uxx1Bei1+J7hokqohZQCHq2OSSDc23qpEXwI1y3FsguZjBpO9CL3rQg5sXvk
mJzRZ5dLJ+klkLBgMiCtcxN5Gfz5pvmnPuYSUnJIV0AHBAMGl9crY2RD+r/SQf1z+YG8FoCl8LjR
OePa78sP1kpBFLeRQ53Z08pJGhzFJq2g4zHwpS1JgKAdvK9TJuUZCLMCiEFc9QC1k5is85p2W9YH
QMHORWaN2SazLGwYRAVP6RRja2wuKedJHgHnDGe15uWNMZqrAelO9cT8Ze4iW3xuI7Y5FyWTt/iF
+YOd+lmUxIw82yB1LT2mB+h/9nzz3xswpAAMfvPiu3gtQYILWyhnzswCZ+SvSzFOeQPtwyLdALgV
ZVOFENvkfOONYHeXwumdDXexGUtdmkFmJXasZeZCLiAIuzxduD3DXpO7xfbSDm/Qs+obsr9O0WCN
7cvQPxmTm2aI4uLktnWq8pQqx72hCVEnNhcK/rFTAbGdYlDuTcl4ezF92oWMZ3s+MLzQPvoa20j1
ttPC2QkngYY1a8JTZ0t/4bo1RLXn6rVhtLK1bWkLgWgSnkhWsh2v9IOtKXyIc6EpJ3vVyxRQlfnS
hcJAHQ1jd7YUIBTGltnwFqZnS8f8bUzouMpiaW9NtSzChYXn4hl/dX0riYJvCCvBW0hGiNlhb3bL
3UE86zJdkkYlb2Soxm01JDZguJhtqEED8L7bY9I+WKRtHwYbaagJGc4JRS3wrGGFJcdG5BQ9CC/a
c8KqlWk0JqkJX1RDJ3fG5iOv2x54LuDz5wGXokjuWgg8HcwHsNGCKFCoQE+ce8SeWz9MyybWNlxb
WZEvGRH1xkwmkpQexp4BBoie2B2vvKpxzwGzvkyg+YFEbLMHW6b9moN9uuwV9x485NE85c5wA5XN
vFmATvL1T33NUOTF+jZB5hJHRT0fCgry7CbdvT116Xd4OZ/ccBTPnIl+zUBUv2n8LD0DWFcuTA/8
jdrp3Xe7WNLMg+epKILzlA/TVlkuJGfnqqBI0hbLMf/mEb5UfdD+FTvptwFZgp6RaglJ0xGov63m
Al9kWpkG4K2/pXYKEQzB7WWTiXYnnXyIEgsKF8Cw1HqZTTrHO67L7mMtsnvsxF5kXMZ7UwPuVJ87
sLw5d5AWpVhlYTDd2R0rkHoYoKPWpS+IUsApLSd/Yap2Bq+t56Q14AvJEXIg9d7VeL2cA2Qkv0mp
qtMfA76kMxH9kCO5zALeBm9rqm2m1L4SwPH2rImrhZLVceB+c8RBEq4EOHTXlS/dpamSrMbRpABa
xDxS5kEEuMjZ+IPb4a7XOgF859d6Agr4pgN/Lro+t5lV0lUDgcplULB9G9fsjBWcPM01D3IUZyZt
+gRkyKUNCdCoaatAFLu0tSP9/xhn5rTnWf5r3Pzp5hM+P898MzDPqpPtdV8ndh90svoGrYR8OTUl
Owiok0CsoKBLnOXdL63fLxABdd65QABMp0FwbkdL3MTC0esY4lTPLGvOpocayu8+rZvHobbczViz
EYDVRDyQLpWR6VGG+sYHQOXVdSe2olXzNIke0E1XI0bXpNbaxovsjmUhThMAd766U/uMBaTm0Wsc
lMj6aDPryRu094pQq72wkmG4Sy0Wrq2wmPZmGq8L4ss0tZs412lAm8Y0h+s0ZTNHIu0m3Bd5YS/K
MfiPucIGyCTzlQKrfJ6fIcyloO29LFLsG7yc0kMeeg9JhuffPMmgqiHG6SE1sC/ZA0nFBDkSbI2i
Ei6QSIRhcouMhvSpwdEmQkDqo2paTVX5A/L91bbeQTCc78aJwoeB3Cr5Yio00LpJobdVXbb3pnCn
Be3hPguBAUFilgeG9xNSFc6q+5XlPjQQAXmwgbuz67i878NYPDSieEs1mb5qNXY4pGT2OWwSAhds
lixNQ9YLHOWI9TxpUWxLb8g2oD2Gr12I5XAe6VoC+6Mehxgcrw8XapvDIsuv7dmz80GN+7RjS2Lj
5dlj9TIMOHigI9aPetFaqdxCegFvcisFpRJyG1+RyutHpWV5jxQ2KaANPbQDcLM8ZEijHdp99mTN
RdoD6h9QCRXWFDVWHyAXHZ9Mh06ChaGSlB9MYznWCXBWQXNjqpYlm2VPNlkJTRZFzli/EB7gtvdu
5eAvJdT5KuVQAQWsCPj2tecu84o1X9J2WELC1ntnOPMC3aHpXUKaZhcje9wG4OHyCSJ5b6aHlwz3
tGiBovT00zQJyFR1gnwZPq84s34Y0+eF6ZWwnnz5NF0uTpmrvNNUBMnT4MJr5XNQ5KqqP7QSTn13
rgIkSTflZLClXfXSdj6cYjUPd5m7aiZGj7Nc2SqsA/gudT3zCBsaQWkdiAJJ6l2Wp5V3tCuOSAq4
hgVYx20Drev0o6jSEnQwp91f7TnFD256XG3Km249u9I7XQQzzfdzvOgLa1Nl9g+8VmI43lHgsOSs
ertrlhZrP2xW3Flb6XcAx89dTEOIVf5g58nuajJXVfatLyrnhEBbeOkpvfi5zmsOUK7/Aj1ZpI2K
yWvAEu/G7bB4VHkZnwUYagtpW2IzIIBqRQ0I7Ks2BcTUNJuOOfEhh1PrKiKV61pREVjqIOJsizB2
eJkGAAZs+/LWhSviaIe6O0ujPoAamWv5LzWSFj3uv+AYsqw7206q7hCzUXd6PAYTNpmZBQFagD2D
8FRTLc+Z7FjU9eAxpSSTZ1MoyA3uYxbe2pO9aCq6cJXvPPLUU/dskAtvrkER0MELuNj6yUDOpsaT
FGeKpsaaODdKv/SWUADNN6ZKfBAabAjRLKVTv8UcZ6iaFdkG9IHhsSLWD8+qmu9lBt8U0eoNzhwP
0dTJug1VwW4zCyfIgsvsjXCJuBK6NqH8q7MK9hho31rnIvN2gajbc2jNQBzJ5Xe5yQOwhlyHkjUJ
s/7GV8i3iLg5AMVztSZ0M0jEIkXZDAdzlQwj6EmfnWvgINmNUwBFZGGtMV0AyVm79ejvGxyxj9Vc
xLqQq9KuvIVxJxibuZJ1F0AeTlw8EVe7aWRu8jxk9rDTKmY4183OiutMY5lYR2O7NCB6cJ1p7Li7
rhNG1ojtf4Wue/zXCPVQHO3Y+4SfDm//In1AWNlHHD0Jbirpa5yrgdxDpu3p+XNQK0u4nTr2HhdA
d5lBAeTl1h3ADSu8kb7TxibIoVhGlDfjq8jT8sZG4G1Zuu74GlbYAYtcsds/dCNzt+LXbv2QUJz2
wVKf7f7gyZui4y/MaRu8el31PFFgb+Bh7d/rNF6VEMtANLNWyziT5fchhhZOmg38BS9tsewqysAM
DNKNb7NpD8xgvh8kFMrYJNoAtNigO6d1fhazK9iu1LLmrfdtIjGLdJCnDwOxxjU0f/TetYvullQ1
DvkNbR6BEgDILUvU96RMopDU6ofH1YudlOSlL/NuqQuRnJBT1lpDCnybMniWZE3GLwF7txF2RNwK
esRjGg8AppXjl7T6bsxxEv5mBlMM2vjD1N7XYahWlterrRPb8rXJ7SOYYg3cal5xxwfxVBFWvIYq
xTGRaL42VWjHVJHGQeWoC10/AeK9NKM1N6uPI5aqlvI1LGxkjtFpudcZlfdKwO3jOgOg9WlFX0q3
30y+sh8gZ1bctVZ/zxBJehFgfu9E1dFl6ssnB5g3+E0QWywkPBTQroceJ3Gc9CTKnG6lS/4yNdXo
DsktdK4PFM4dY7sW0FfJTlbCIKKESI+x+7PJ2OEXgZvKWtd25I9Iiy06Mb5WyXeOF/UzVcN4i+RC
YBXN5o4nxZKUU4tgXz++ZuP7v/aaYv9jLjG+UyexniVJ4GNBbu8tgaf+jvtBsvFwXlxA9AAfUPEc
EFagP9eXOgDMRcRr0E2sYfLv6lj6d2Js1kClOMdwNmnaOae+7ZBiGG1ygkqCP023lj9VGwfH533r
6XYve1pusICO5zbpADTCU/ocOwweiLoMkUlMAFgX43bHCXJV9Y3/XiBKFWm1hUpO8dSkg7UUUKUG
U4XbO+2ragt1fX72pi5dsqLPX3PHfgYhz/2RVieGI3ck49Re9BJoUEmcdmeV9j+uxs/Wf+1nafcV
wmTqQdTdS+dN9b0uUnJAivQEeTFAtpIpVMraIneP9VRld3QM/soQ9HkbyYhAT26P+7hL+dPohDvT
3wtcb0VV4OHJccu3FoEpn3MA4BCF5xJHTqA5goeu7I9g7K6Q5i97Hidh3bhCNEs1QYS5tNv3NBfN
HagQDEtiOEWUJMFbP+cOAnQjP+QxSIzYC98hZ73/hhWvWOGrTruWgAhL6nc3sdw3eKlLERyHvMV/
R8zdZUepDym82TYXMRXunsc1pKVQM40eUx9XqkIMQCiWb43tolWUi6ndFK1qLzNfx5nBhELLE6z3
KgcG0a1Gtb8WeOe0/151Wl/tp7kwI8o0Z7upl6siFO9B39sH/MufAJ8msxBVth/nKnJAewufNMHW
tPJhlCsxjYhHzq0MIlbrpnHlylSJmwbbAPLNi8ST+RN++RQCNxnF7mieef4MUIreL7W676BMku1N
15EBic3nCMrcM5dJ8ZQhds1JxdYxz6qlO3RA5CMx8MLC63xrqrUqk0PHymdTI3OPnAG7pLvQ3htb
mKh8J90cexkD4WdUrRsEmM6XEXWXrBHdz1eicUjEwsw+Cdu7d2MRvhZ96C04bv4zMjsFm9TqZqpY
Rw5qbCuQkMvqCVnjK+xJy+k7xZnRPDXA2v00HJux6QzZl4/hVohbHqSZasUcAWxSg8fLEgm7BZ4B
gl0Alj1D77zfcZFZCzZXAcdy1zxz+Nq00oYNy5TxaWtatWv5UZM74NzPnSvVvpYyaU5kkMPzANWf
ylXAt9c0fMSmNOptnADB7Ku3E4C2RxBgJKD20PZxanCri9gCzhB7wZe09usFIHP13rROSNTAoR77
AEmE5p7AJWDMQjjOTZLhpGkGcS4laLcWmJbzlCXE0MBt0yuOVB33UFZHxMiyEICbXU6mmKaXTtbD
vakMhRwgCRD0W3MA5dX40V+wpGjA8XwZBBnuWZY89AmpLUSP/WQXhtxeCQkqKUjAzD32gHHdSuD2
f7Ihl5EL2jBBhqa5t4sf9EjmwjQ0wEjdKsoWxu7o2t4rgDz6OpGPQ8uOXdcGx4a28pFXhVjKeAw3
prG2p3SXD/AWmtYxK9hOewFyi3V9ugc90l/nVvkwdSzdG5PVyY8rY7tW4zBoy8swY/zTEHAv7S2C
7Li1m0cieuetydoKGOEyQz5dVLmj9zr1qsdkkDaIkxNyRCGV3lvHwU+sR3uE7FMc3+Wl9WKGO+GQ
L6rMUzhDwWldVrxfVG2a77OJ0Bc781Z9RfJHRF3oecymJ7OY+6MgWycr4VOee5lBgfKyvWn95yDT
qwC4W8zqeOCdfsATuhmWdK2aKwNeMFck4dnWcxwATwBlYHWJu/Ta+b/H/jbVBQwxf+51eh+ryqoq
VB2FGmgdJrXdXC6DIZgAkYR621RUZOdhNRTL2BgvTT8NKOiYLmSt26UxmmLq3ak8XCYE2rffyDK4
ryoLyu0j5+OKQagyUgJCeNEY9vaxSILpGIT1Bq/KAW6v4sNk7Motx63Hy/er/TI06fDM9z7eY7Qt
wGyvuqo/gtJmKmaoT5OZ3ww5QbD38GHN58yIDHztnAxIptl0mY8SaN+OnNyLjONN3uJ+yUIrOyIO
MdnRrI04xvRwqZkGUzRtvQN/i4Izh75Xuw8y5bHQ7ndEb9Ota+a4dvHw4y5qAQ2Hnz7CXKou1kvX
hWjWtfdlNM40QMXSlkSXuvkEDYrbUUnvvveQIawDmGZlonwm3pep8JTGPrRb51gg9WukdHT53TUW
CPhbtTKD2iR38kXT+Sc4oIvfBrTzcDOH17vVClBItbpO8vkpXorNTIrX6ljuUiTQWKdV2B7qPH4V
wE1vL7VSIg8NES60BeZW4eP2KTPMquYWYzNFAQ7kEE12AbEOmxQLKoefm03veh4CEdlgI1Lry2VW
YzMzmC4iCep9kqcAan5+sLk0rcodaQR0vr9qIQTgUr/bJ/O3QtZIGyASeEeAbEXBxvFHNeL2CKHa
caBu4OqlaQWsMVi0wNaBooEWY/P8AsQWU4fw7YyCghrhxWjaPyYXUIOacPQ1HXuePYP4C1wu0LQP
ooxvQdxtj3GQVw+thI6SY82aA7IA9FBXj9MEXO2lcfBBzojtOekDKx9aJvszRECXptFMFvdlt0Cc
Feq982xBlnCIBmfPptEMii0Qb63mtYW409ZEtULpw9kH2tgb8tHp3W8RLa3YxW76Xr3vn/1/mqP9
u++1m7n6tF8d8cZeBP5lblO7fA8CwmFXnERdpLfYhDV3xgvTe+ruD6YpCATCOVrdma6gxt4Zk6kZ
zw2Or38aaOYyM38OLDT4cH+Yy0zz2es6venKWH2Z/te5gJcVt7+azEAz1+cfpCf6JajnPeXsY/o0
m56m9vkX/GG+f/s1/jDXH/6of/uB9GBDusBLvnq63LDWd09WCwnrOESOY4+7fGU2kJZm4V0m/zJt
xsJKy114Se8DcovtqM6a8lCO46OpTYhTPTRyTCGIkXSXHWoNt9+qaJNkgdV4EcO7d6jgTB8iy24H
vSQSPIwMd6NpMYyrS0PbQhEO21YsZqZ73jp/j4Sm/LRG2KiOjFHOLcEA0NjkaHAhPPuQO96NIG14
5ycCBegHW6uoCQT8/rYNOfb0VeUUK9PFNACCTaFmDjj7Zdg81g3LfRVW48GYkgDewloKpNEhwZ0Z
RFqcJCB68O1qGiBnt4YStrcwNjOyUwW0ObMqWF9tk3sfc2D9Ai5PJhzlTuOjqZlQ1WfNtFkKmgBz
TxM6mmu1JPL0a89LiEvn9y0AlAXY4Lkev4iAimVtTcHeAawdZwzxmOvwZ3uWZtAnnbIDAGzpURW2
BDMU/BHuqPRoCjtLsssVb8t2BV5shUz2aP2pYa5WjcDum7lff7ObKuB9gA8nSLH5p3lnW6jIQmk8
UuaLXLrxXO8thDRLBCwK4HBD+2ZSwAHiHT16K7Bd/7401jQtLLIwvURrTR6UYzDgYjUdOG1isgBe
YIu/MNgM81TC2HwewKmiUnepgdPYm0LlebgfAVbtwO7+2ygLC/4WMOdj3dr9Tki8uIFOEdhO8Sks
gZa0eyCGZuulzcxyucxjqGMnbb9tcVo4NhVYCT0Y0DVtUn9ZNFO36RK/jrpW+d4mQw57sEP77aV5
aKFtZyX2QZfI87cZeDnryvBwdWlu6yw+TM2+gtAziS7z16G7cung44EE/7AkvVjHvs6BmYbGtrGB
uvtxZblkVFFpZ69Z2rNt0zjJltgl3Dq8KFz4wvrkBHIcMLEg4F1NSeUnp7oZHjs5sp3pNRQ+Bmgb
JAm3nxlLHJI7XrtClgakhQa35cgV1kFGeXcp3FwGkQK7BYH6XxpM58CxDpkn8hsCwT8nMraQlC5k
S3ZmDmO5zqaYB9pW4D73PpDKWWI/WcoGu2ouOFJVjVHlj9+IsOLNTzZz2YyQrM2GbGFq4ecwU7XK
APgXVVqLTmED7cMnbVh9IJDyQ+aGHOBfkPyuhelGUogB/2r324Kt8JbtFl4bNAgZbhyjL10gxcXK
xnZtBYhg8mAa++GjEb8ActVy9TVX4+ISvyDIWHCaq5dQh6kyC7lXTazDVKHi8HP1t7ExWh3kJola
PN83iO1NDwgWk0VddOnWpsn0QEjh7H2s0ZFpNbY+V/sMmWFOxsQnz13ZrQcRlRjjk4R2J93Xu2v/
ogeQrEOyOGBIMWXvhi3AsTgitfqNwYHvRB4cPsei9sujF4f5EqAzuI/5gOq1Yb4yrTkHyNibEC9b
mmbN02KZGuPc5/dxv06YIR61SMgwdUukQ6Vrx83DALiCFhjzoctWlzpn9Xiaqq1wWAH5t7kLsKYf
XUzwh8mAryhkmRYOJJjgGbPUe9IHwbpOE3WbjrS5FJwiFSoQVCMYT30CXx1DBmWvdl8mKf11RoJ+
DWgpfUGW4z5yFR8PgejtXRCkTZQH8AalhLsI3+bsWML5MCs4iG98VpUuK4S+pyDbCm6pTU/c7DGM
3/8f0JF/6tLRoV9DO+Cr7UE/DCglpnD4+X2HSCakYqnoBSNltnKmQPD5JzuiCsVyQnaHG1mGh9QL
qq9Q8LMRIXCyJwfa0EuAUDzcOzVSs48NcgzlSu7h7Bs3rSL05BQxWRYxQqtazwocDS2+Ihp9TFLy
aEOK465rHHDQkGhwbTzzSHSIsEin44PjD/2Lf76c1qFtfug9iCmaU7oZ0+KxW4v5aH8dU1ZW/xIc
4RGbIkdX8THNi+mWCdB/ocyoIcOj1YMNj/9cuRS0frAEV3M0Ae01J4uRNCDlwC1+03DwH7KwuuMB
be80ZEURIi+35oumcHWD2JuwhflK7gBBZKXdfGeqDEIjZpAY8/ahotXWmKG88zHIwZn7tkszaJzm
hO0TOrwkbcDvR1Em9zXT07pGeqKlsZlC5E4KtWeaba82CE/c0HAIDmZUGkCtEjCA1XWiGNDKLeEJ
gSw5JjcFCRJn2VRYaK62Nrd/TDpEiJAjq7mvebGqC4howG8HGQEQ4PitqcPxDu28FAG0sZMCYuZz
J98tICxy7USRphCaeyC//9TJTniJh2Pub3omBZbiEpuLcFkMXxStun3v6j5ZhSLbmyrSyuB843ZP
4JYA7V7U8myKWDryXNBiBWdOfzCmqWHtDR/6u4qJmh08WbJ1ApxbQLNgmSlnKxgyMBRJQ9agCo1f
/OAJMlP5WyXzbAsn5YdZpk+d3+Ht10AewLfhGS2ce0gUdLjr7HjnzVXdWcERuMyt6dHqU9uA+tIS
p/IX3aDx3X8rIPG4ZZle9ZJvOr32fUX/8vrnFu9++DgneYplI794khcQiSO3tjXI1eD8ZQ+0OZjC
wh72cpWEXCyZU8yihXm773Mg4SBE+fMLtwnhL0eOpHXa6BTc7Hgx+lA5gZQhNqo56B+AIm+ktPpF
DUXblWmsXArQry2cDnJP087YLO7N5BcBHkwAnsat34VL7IPcL13Q0EWsQ3xT0vB7RGO+l9xyvwwh
9pCQoEZeqUICMCCg9WQGpHYXIj1UDvnczgVai7c2EjyFh7yvoDL7WR0VRwg/V+mlNTWtpsoq63Cp
fnYWCE3e8T7lEJxBajVbhMjc0PMV2GLOYxe7yX5M5RRBWNV5DJRfnkPb35lG3sHEVRdVQ+vdG1OR
ie81ldnB1IIWWu4Yspe5LZY+3qQIjnncXiddXt76Wsl8aS7BaJzsnO4vrTzVyLgkbCwMGZbsoUk9
sCMyCYRN/dXszwnAfgs92xsNkfMcyOpc0h6/Qwy1XGnKpIVrKI0rsTBN0ndYj+3rdJtDFm+BZ6/b
tVyANxkXauHpIvyGkH/kOJ33PVRIgONSr0TIqkZw87OvRDAO6GoamL4AGLtPlQ0npVTtrZxj6AAy
7eBA0V8QPABUKx712a4yMBJlEG+9NPZOykWAOu+lvotBJD1QoLIig6+iHtEHIiEY28aaPpmqaW0L
Qi7VGMpF0aBofRAaSImaZM3aEh7UIrreuZvgDkQSKSHfy1jdMBrTlz/1KBIGkcZJS8Qf4B/P+xf8
ADNvHxVTGH84IwVHDgYgyn9rMA70wXk2g7BJSuhlHpIkHwOYQLyz9VILqpFzeLjB6ssYyEAgLzxo
Oa0hakVfXFBjQLFF4ph0rloD+FwQoPQR9v55EKVF+KBa+6dBA3LTWHlzqmYtZaagnhx6QA5lYaGX
CZvllmve/LNu5UovzZh+Vq6Ck5SujM0IWRnbdR5kAuDgjKILRE5zoL+Ue6yUHd8ktRxOIXTBvKjm
HaBsZX+wKtguDVZFj/lwexkU90F/6qmf3A75tBVJ44nVOChnp8LkrQUDUKyoYw2b/2PszJrbNpqv
/4lQhX255b5IpGTLtuwbVGIn2Pcdn/79oemYiuLnrf/N1HRPD5jQFDDoPn1OndD/LcG3fTZSIVuj
gx5RrgxKjU9zqbRt6IcJt1k8jVcJlyHotM9jBmFnqmZ0MfN1yP+kqkYOm8CriSn/k0afOSs0OrOb
T4IlTnzyFUgw9Kc/427fp9jGsu/+Xd33yRa5Vv4nrdEK7bfRg6nX9kPYafZDME0kau+2zPTCLlaR
O1U7Mccgq37GoNaZwTjOsa4/gvH4qBoVtSMTbP3FXoZUCZVNBqcycuPLijhlaADdIGvkGfs6T4ZL
3fX95bbbcL6WsDCuEZJDe0LVo9e6e2pgpgUgWauPc8v3L+6ZIvS2KSv3FkUW/1OXpAplwFn5oAbp
WaL6uMzhWVanVV275Sbs02Y927bxhK6w+dQ3nkY7MK/ei8tcXOKvvWw/NGn3KH4ZSuhe1t44tnuq
wrSpRt28Q/YCwuCmTlAzHPlpw8jwfPclY9Y8Z8sgvqahqUFCZEjSpF+7iQ8hkRtU9mVRCnypohZe
OK1RYRse9bMRjtbWi4vh85San6vCsH+UKe1JyPF9/Z+h5WB/VtAM+8ErKDnc9mdoYNDUd79qFjj9
5yW0WK5a//eqZTt4SEsWawvUw5NOg/TGqft8W5UFZ9PFV0xRe4BIe6IY848P2oTmEVX3vbFESJgM
UTXSBqqUl8r2nScjC4PzWCQfxtlwdnGCdmdK1/hjZhXaY1NV87SSqTcN3hqZ9nZTd/4/zgxqoEcJ
n2LQj+QCxr1Ei+/N7m5hAog97dxMVNYAYi/XTZeG7l7Td1R1tLNNSukndtSxHgoHuqwx6E+qC5k+
LT/5B7r4fMoamrcWUxY0XZ1XnVGWR/Fxxsk/pNqZ18Pm2VkMmCHg/EYgYyVrEpUGnrbRu1TZSogs
ZKryQVM9bkHLR3kFVI2wY+/un45c67TXxmS4fbps8k16iIqgnQ73T4dgezVodXxSvfAlHPT5UYba
BC+zqgD3VuOizLAs6HwJ/FM4i1IUpME3cxoD9bYlbhT74M3hR/RP1cfGRkiSVkJoAg3kyCBJmsN5
vMhgd954iQrqBChnkg77l9+ugq0aJQ4qg+QiJZ2Xx2Z/pm3QWEnmL/K7/uxnPLuNIE4fRiW0H/Tl
PkQzlvXG9PPe2zgRspYS8ru4u6+m3KDPCw3NcjkZ+mXm0imFrJp9Qe9jWFkkqSDzsMOP4RAVD201
frvlKZZkxbxEBBwUTuL7FUEbd/jRC7z2GIUZZHrIGDyZuZGtvDCbv1UtMGBd09NL2jbKoeqV1qWZ
lMz4CoQmep+G4z463l9iNCMN6TJzbTu9wvq8Q4OreLi7ZDYX8d99FRqHd353qLq14hvPNJmD3aYL
h7pkyf1yGHYlSKCrDjTsMBWQP9teXa1rqCR2qZVYT3YwWE8exFw7M/OqNYStaFW6qCo8+BX080uI
DAAJY/R2hr2eBjTjGPAK6iXvsKIjGS3SIEYc0XnRG8cu1StjoyFtcVEJFp+EhSAlUWeo3LWk0vq2
to+R37y8z7hF1bdZ5VceQwn5AbAGNJHNrH9GY9ZfDygOP3sL9ymM/Pkjza+wNflNsFfVmp6fmRf0
zLR+TNxPlyNH+3AfsjToHkD6efoubq6ub6hnWeR8qu4iHUoPWH5P/TIEfsM/o0ztCQ5OmWVZqoN0
Xyg5ZXmC+mLnpNlnZzA4VZL+Pzc1pALAF3P759Srv1L1RR1gEZRBujTYR9WAFg3fl9Y3yWe3C+y9
Gxne3iCD/MnV0qtTB/2fXslratYk41OFwOvZd5G/cOg8/jPYynoAmd3GmVvrXFBwoNoEIyUohYEm
Sgsm5/Zr3k/92RvIdfNkxNXbzc/Fe5ivjHSkhkmzlpD7Ag3Z5ax2p1SJ4rPrw/oAqjA+303x2cuC
zGTI/BkwBBBi0qOR0W4Ksd8FDXP97Gd1fiaVEnzw0+gvdYIzVKx5edunk0LL+/lZPEPfq+co9l5l
6RYU86IXT026ue+JjDxcD3VAUmu5qgyx1hypmUcXsVTbsy++VuzuF6JHxjkglPUlc5p9SyXzWi+D
zKzlQEc9y7wtuKNPN/ScvIJ900nU1fY1MkPniipbe6RZCaqdf22f0MDaOPmEdOwSe9vuGsZTCIv4
6efVHPQYoxgMiBEg1lpFaCpsigaZEn/RvVKm+acMluJm2huTgtLLCNVhlCPy5AbmvMnVH2asag8Z
xaTHmRznvCncQttYPMi2AsnxGsu/5PP0s2lsaRNxfffLHPrpY8Ir+J773tLnQT900hUcEpviT7Fk
SB1YMlcynfwedJgeIgXgKo/3EJnFepihmTpDUKwhWFrNzauptNbHdHJXU+0az/Zi9WHqrCGDAAa2
mHWrWKimDo95PzZr2HyqXcYRIga/jloqTz7vWFsWdpMpAJnt/hKZrfM8BpFzrbi/3oI9XsLObpJ8
T2QxiZxnXkJSBL+qj70ffU4cVJxWatKBLoAmW/iyp8USbmxh0875FdBPkWeUXeBY5qccbG7bJCYL
1d9uW9i0ndznzdfSj5Wve7zotsDm/VqHanOZ6qYCSj+3Dm99sizhjsbt2Ms9fSPRMvgB6PabDW8d
+Ziu4NiwXEwGh1YZkBPULxBKO0VOlzy6tJscnAkI3GIZSpKAU2AWLMNEBYPn10j1J6TfE3IAnPfA
nvTqGzOGAYuW9NgBlPmvONmRQ3XFk46bY+X41lkpFnWuGQFgWpRoLDJ3SmiOD4iWjw+6FvKL+2Xm
Ya7kgF7teAU8sr8FesuyxMCAnHXAhf/ZY/mmtU0nRCxaFUrblVwSfaXKr4orIjTetdXVFxvyjpON
0M5VhqmJ4anUkyOIRP7BxdebGZpwHc+FN87G019CskInGLV+vxfs7UaByCGJLnGjlpuZ3oxPTphD
lYHQl2/Vyid6ah/7zpqfyjLn3DJFPnCtDOpMWijtIbNhyEqbZ2hM6mM1DsW+c2LtpS71HxJBJ+KZ
Mlr2GmZev0VNwTjbWdiQabAd81D7XnP4La3JjeGkX0hQamqK+coBOf6GFEVW3tCg2E5Duj30eH78
O3COoX+pvBhaA+o4+7i1/lQWthIZ3IWp5G7KrG86uhWQiX7nv8d69GTvEa3+U1wROXZq4cKA8uty
uj4A+YTgUfy5P1yasUNLuSm1p5ae4E1T+MlWTFrQtKcMdRuaMKs/7i6Z1eOEEjmn4xCpNURvipnv
G/DKvsx89UlC4OvgFsDb3VpMWVAzHgmuYmzk4saU7TM0g4H55coxiuMna5GvR3ppvFRuDvJuGbix
JRvkgbWNWrWlvpJlCTSm8pSPMC2GTvBtChPUw0SD1XGrg+pNZKqQ3JsWBdZKJPeyzO/pTFqge2No
jQ9dGb42VJUeLdCxL34ZBhtjHrJDFc/9SzRO9r7InHwjqzmyBI966v8hixW3xwdNif7QYKy56ood
X81lGHgp4/Zvl9AK/bMgs7Ge8kM88bctpjcj1SezcFTsh5nnqVwEbR7g+3Kpbg73aD2ED6ALrMcu
fi3zKTi78Lqc7WWQ2e98vwsZ047Ownje/P+3jh28Drmub0X94C6McDdldtNJkGWxyV//1ErIfs3u
C5la9wgQazBdLav3a8XqBG+aC91zOBoWWkOqWxzDvgDNBo/0elTnjDObFSuHbq6yM6Sq2Vlm87KC
VNfOdMBwe5rdbDQV5bHK6SAbyPNUv9BptiTksjpxHtCmQKevzD9M2vSiUED8mjiasR2SpW91wCQZ
v+pSr6LRrg/OcOEkGxSavA/5bO1b+ILO9TLEWT6VR7GtQYV+qNOHXTTo0dERU4K00PZhAF7ib9O6
yT8bdjIdNa2i1peWPnX4IXGAGyDIw6kGyoWqyRBttfzzuFjiuseJaXVWulbsvjyXmXtsSqv7DGCx
PyjR0mDUmP1XHcy7y0HkjwEU6LZVa2WhBDE+8L1/91AD+SNrC54V4Zg+UWtaqXkTPs2OT6O9quf5
GkqOeRME8cOtatouFVIpd8YFx/8R1i+xxB/wiraiZ6lYN4ajrQ0biuEg8aePhdrMZ/p14e9Wvdc4
GpMrkA7rPCF1vUIUq/1MciGifBtk1GAxE2hcdjVdIGDgU3NtuZOxS6ULS1Vposyz9pBNoX8Rn8yy
TPsSmB6iqSGgYmd59FjLUJmee7X88XOaDfnp7kfMcnhQfHcvAbDMDsdeR9/OrBXvOfABFcaw35Mo
DIaV2wxoWC5NtW0UJogDKF9pKL9CyWU6m7mM7AcNGQGqDP6844ERbvSl7bssjHqlhjQwWXOrf5p8
sBli3lf73m0fxJRVMdWWbpuusJP4b3ooKromcv9gKfq8CXOaOl03G6DNyGMUK2n5LCLjzzFy66uW
d8mX/jAOc/HF1kxlq3JM5tH6fXbADwnzBOBU+pHMeXenpmgpBpz0AVz5MAWwW6BNVqJAiAKI47XW
jQEjDQaI64IYrV1hwAjr2uLYOczIPcCSYaXc/4LQfBpjL6Qdl27xwCqjT+C1INpdfEEQjPBv/7Mq
M/EVvkIHhEPrY6IXPl+zPqyncR53LhJusIoFKH7W4RyhsKhguz96E72o0JxrZNVa/dh22s73zb5d
iS+jd6mF/cmrbzHi1CxNP/YEvvMPtQPTI0J4VbXqEY/dGwuNQNnMz/B3Qt3oZypSTU74CHgo2Qao
wq+VII0e7Uahaq4aWnRqk4gEY173uzxT049zXtgrlfrEn54SbX3Iw/72HOOxHb0YnIFp8gjhEyqX
pnNqk+0hpoj4GOtFuu7bMN8gL4+CapmU1n6ismNyUD5NaQSCzF6efS6/iBOd7Qhtu9NlcLP8MEVG
Mg8rengG3rJM5Rq3rXIdnfA1ymOEZxZL/GGe2KeYN1f08Qp0QT0r/gCYIYGREq16bQRDMzdVn6wj
98WAw+apzvtLoFraIaxQmk2smpdnmb4ZwuJL7vHefHdNMydP4GLO0tpwRix7vjYh9xY3Voa9pUZd
vA3d6bmBC+IUL6sSwrsVCT41BJPQgXNuXeeIAsWFFOikUhwLVVo35he4iSimtTtulsqzGSj+M7JP
QEJ07ZtY4s+qyIRx1fHXiEj4tzCrH/u1WuX9XuL6qvGvPb3N3Mzdj6aFrmYcZtrOnPzyNZ66XUGF
/c9QQT/Ajsz5onhe/Uj3sLKW1/ukd1cJv8avzUJWb6BydOrSrDvTe/IaKEgPZeZo/FHE6rGR0mk6
QwANM+SPNkqpTvlV8FmLTW0zAeu5Jp3VHea+NFHgjOBLHo1PjWlC4yXilwjGxKcWpMfqVivwJjJh
7+1+WVfMpTaTJOTBZD/wZXtbzn52lLpzpKUXl7eSc64lPFjsztf3dU15qXMiuMncMTjdyk1aoH+0
6UQ+tlVnOxsbSqa9UdnIplQD0D1tyDYoUiI/yYGMLGNbANjUjVczNo6DksU/eoMkVxtkyUutBNM+
AJB5zOI52JQWLxei9mCSYOYkjrjMSWyZ5dRTfzrFlgEp53gLnuda0XA+FaZb34BTZqkWG0WL400+
Lvxck3uFZsmHHLJvQUWMyXwalkFmMngGwsl2HParm15spZG07JC5ERnXgd6tm/Zr23Ajz52Ftw7i
glFYCn757mGyS/zLNYAKuEAFu125HGGyDm0oVWSixJbhZod2g8pk0n4XrvUKXoh8pS+cVzfudY4j
J50v8KeTr94++VXPdzchdgjaZdqkSD9szCkcrn3dDOhNMUNigzd/o1O24gsqFXWHXJ0muKajYX8P
lGgvLL7nTZIf3/nJND1WZm/uA29+KuzyW6PlLS/HgfHJKfNvxZhEaMaIAqGHKFAcjHvINfUr1TFr
o4SR8QKeABQE/Fb7odfUXdDFqMxQX/gms5xG8tvs7ivvPqOB0s5S0JbtSu3ZS8ZLYNfNF8+n1t87
aJuJCRkLyrVJDJ1aZjVfAFEs3KBZfxHT8AFFJe5nr83KKwm8H7KnNmzuYbVrbyQIOsYYZR5ud2I2
WvcxA3Af6qVyaUc9foonNQMm0byKJUPe5D5IQMM8BErvnXLX9E7pMnjUFHmw9HuaFCjgk+baeXG5
AE807cVcxJtcI03WspqHqnXJA/VZrNuGS+o2/UvoZcUWubJhayJi9tQBydlldDtPfngFZPSoqLG3
r0H2X8tl0OcoPEC4V6xGu0usFUnP8mqo8XhsevVVdDbEVeWed0w145tdpcVmMiOILbOqAt6nDpdU
0x4aCvgfxdX7EzSirhuevDaNgJM80DeS6FtXrZqTDMih2HvepaFJyeOTW5dfhlrtd6CEmhtJPcwC
kNRP2ae81DzoUuGtl4EHV7cNYMHnvvGPr6zRGS4T/Sib5mWnLJZsHzL/P9spl9QbcpG8JscoXLYx
msYyuCpArlUVzs0q4x8c+gZWQL2hxOp0AUu3AHE7ZDd7Hfyk9BN0FopDPowXvIT+w7n1bqEP6JV2
oa4fsgYRM3nDmJuo6h/k5UPeM2ajcrkT2f1qasmrlVmyiqx8eqqcmqa/XCfhbdM4vEKCOny0yvzQ
Tk6E7rjff6lnTkS3UmIx0zRspYrxxebwEpql9SmnDfw66cpf4lZnEoHAJYztbI7TVsvDeKMuOfwc
tq8DzaJfESUHXhP+kgGXBbSqvkqY+EUKXGayCCvzV7EmKQYsw30RGpR1MLUHhDiHE63Rw6kNgp8z
rRvfml4/kKGPow9uPTseegFAi5ApeQ3rqTqmfj89lf0LNawexaPlRGdHwMPmaubxO7k8zezmpSlz
aKhJPNbHuAooRRbGsOsA5fBkMuMTbapH8AfBeYBJdNWiCvxUdP6rS6PlK0jJaU9TCn94rRfB5a+3
K5QiQloTk/ZzBaSDumn06hbedB7DsAW4zC4PnoJN7wKknaLwxUDTYjPpY3+ex4Ka1zJTl+Huu5tp
nXvl6m6z3zVzfTVz2G/y9pooZcnjvsq+NyNqpuY0fiOZFW8LywVsoyYc7PiTTzvF5NgK4CBugv4l
aUHWdRmMeLdVhG8/ZLa3kkVxaUN0SVIru/iAmNBUteK62tPkntfPitu2K92ALNAdKJHK4IArRDrY
4TOn6u8YpOp3gGsvjdoOn4oC2M0YO+3e0Y365C+0W2X8Y3bt5HPseAGPvXnByVTGF2Puhn1m5N62
1eJo60Fgt+lnJ3iqi02DJODVbryEkpk9abtEafN1N2Xhk9PlONU+/lKNSkEajw0yaKmpnBAUeF7+
IfNtHvMsq+v85K3B0ynhB2gYi/2QtX8EgIzOWm3uG3f5WUsJS4ZfC7P8+kv/nypXzAHrPLNDSltz
qtaH3rV+3J72ZVN+53OS46CBUaOx499mlZ/aymwgb8zpanaU2nq0lkFmiRtaj96UqRvoZ6x1Oszp
vBLnPbB3s0MdgrIU/5sQD+rnPdjJH2qsW5ALc6k3Ib0GJ39tZ/ruvhKYVFDGmVtsm87diuQz5LVj
eRgLdNvFMvrJLTa3BcMkZhHebkB0Hbnhxw+Tum9v8pbgqRG97GDniOEwFifMU0xhehofxujhZslC
ZE5fIMkAugV9F8f8pPurSM6OXdU/Qqcm6RQ74wdn0Ia970fWcTLd4upz89pAWRx+M5zmKHvSuHpO
yoq/N+h2Uz/5q+qmnkK5339IDPdHTi7lLC6L7OrFtd2jWBMiFB98GxqgpreibTU28TNCqOBw1We9
7v2tRn12I6bNqXKlGEZyjBaZ+eiRA7r1nCzzcciVs9aae2X0t5lRR1+GeHZOVjPwV1/23doLNOtE
zRhRFnMM4bRTOKl2FZIpSXXutZr6a+JefSglTl7R56eyrXcWzN1HP0NgQtX88qhBPrguerS3oTFB
1gNK18k7NHb0eTKdepstRU3wsy2Sc66zCJZHLcgaH+Gm5SVKhnl5Q7qbd1/QXKcyCW9r2hL1P0Pf
ba88appluORTwrOnOBfHU1zu4CTAku0Um/lDPIfFg8zywqCGLzb4suKBd+v57OTI0hHmtx6owfvi
bS+M9EfNUv4Y6KDvg+S7NrQa4P4puQaVG53rEBbRNrPzL4Atr/IWAM3eq8NP7VMU5wBcg9g/QkTQ
PtToVG20dOq/TAF3d5jmqkd/UvovuRWsun6wP/VQ9V27fvoqUYbZeIfYgYVOTIuX6o1LO89RzD4B
PORo5fPktHQxTt4tinJrvbPbEKUwCMtiso5HuzXjS14F0VaZC+sThzIwn+WY/zVWLzwyrb/dePpU
1W79Wkfwnilllt52q6NqHEnfxBeOmT9313qUcp8OimV3lkLpEdkrcy6/JHkWv9CsjJx8Flu72uKB
lM2witK7/GfZ0fzvVL110eCcfEygyAZQx0LDX6SaB8W32VJNWDrL+uS4tXcYx4TuqFTXN9Vk9te0
65X9wl5LAiApH+ykUHceAJHnzPMNFHF1/4uT1N9BYVV/hcDeb+w8o0ptqzOikxFMC61KwRnZrqfh
3I/OcFZ4g6IQPB/FssBuwTgclHG1usfc7NtaZiTjWZYaTYN6JoQgQMxbkFzFL+FHaAYUT/webXAZ
+GsKL/Z4VdwofxTj7g6BJlzCGXaJJnP1/bsFCUb7Td+MXuWs3eWSjlVlKtWoKDzWSdwjbay3kbHm
afKIpqT1OSji5iEK6NiZyEN+To2qOthGD9HssupB6bUt49nby2rU1u4q4D5xltXGcREkcvWnxuso
T4dFckgcfjQlArdJo4cQyu9aC1IeoEGhs/VauknzJO8fgrJ+9CC4CtadUepX3wMKUkXPnaZFJDsY
EoQuY9gtL7eo3CqfSQ465yhvaN6eFWgxlcaIjxIse3kJgri/Nc3d/SoGRazt0Ov2xkbiI+BWFOZ7
tCbKNRXA9pFaK/ijJcU0D6m7Raa93voQGXx00Kp9moJ+S/ke3r7JogKWDq5+lGCFV72TocKiV0Jf
+OCXNFDDl/GjdarweO+3kJPy4jdtvnvx3w/Pv/zZ0NVnL3YPJooXZxnmJqSM8xszMGOdlx43W93i
rNaA/GgJnO/TNxvvztgt9S1ou2wlF1cL2Fsq1Cw29woCr1X2Oh7jbH0vQbyXb/69LfFSrbgVM8RW
M/NI9717LKKAsi8Sn6thEc+yusar99PotCttAKyiUct99BONdi+ZSlCyGoNcB1lcp2ebFz3awH8S
6gWfdfBF/+HPgxV+pGHHQrQHCrbdnUDvvlN8NOzPu2LkD1cWarVGBdErtGPBaffaRc4nQW/VScPj
wTJvlqz9smRtiRTYF6ypt0jp/vwVWUeZvQVh4W2lJxfBp8PURONV+m+NdKh2nhF6G1m0syz7ACmW
rN2GRezV0KFLlVZd2+/RyrWjj7IoexIHiaPcM/OzZbjfuLl+7BJDAdjf/Bw42pEkbx7FnSu+rZKP
1tRV7LfNTsL0woBqSNZhGx52LcLbHJ0gK/93Qua9/SZBI0ti50sqpxfJ7zfrMqXdw//JkW61UIyR
iqrgq4RRnrpUbPE6E2k25DJ9dkbbimyKTL0oo0ClTgs0l/K309otbCtU3JFlrfWFfvwXgZBQCd1N
c+EiujMQKRpgqjQJnbWESDBoNh/MoD9tpK3bQGvtyTC/3/rxxFLL7/cubanvBMWPGzeh9TNaWrb/
tf+dh2vc+v/kipQVOs2FBkPt3V3ktA7QBsMBrMCsSyL3sUdPMA/S7HT3D5XVzatB74adoSbj6h58
v4C2XGXZS/4kA0Hxz4Vzr3NXpkqWM3My/4JsQLmmmkWT92Lm7QgYc5ll3qQeajv5i043lATEl8J6
D1Y4REk2iIYExZQwuASdqX5I0d1a8RIPb3+VaB/qZSFUq4d6sSTCNSd9k+Y+RFjLBhkoaazKjlp2
P6buuk778ZYEsRv9UxKgS16UYQniINP7rVoZ1cZV0fVegdWBK9GrjxQpSPEW+rjr/QpglnDT3KZ8
N/GN2Ubobd6z2IjzHdON0NvYNDOti45GtXYdlPRjwQvZcmMpjIUj8R9rdmd72DgBTQQhFcfbfSVt
zC2vltZJbiG/o/P04qldtwAyN3LTeXcPEt9Miengo+UmFqHlobOBF0wbJ9ST1RseUNk9T08GiKUH
if7dRWG61VbJ1Hu3e2UjN0QJTBYyUboCTjAcPSKpS0+ek1zuAPvFVSyuWw59MUNlSC5qBqGkH8Ut
7fFJ+zC1zY9bfU/L50On6dZVynsmz5INrIS8i+fgnCmjeNd5wSNlEzi1XPsknrvbNjtvF9M7ADsS
oTJk7fTHrCruXgD4yfJvr6LpsRVTgPsyk+EGz0+Diuw/+uNvfIg3fqoVU+M8GJQXmMM4CNj8/sUM
i3R3S/r/Mm81Aod22H2gjpAxtvyrTaYSf5DBCs0GdhFUGtJFSE98No06plcnF7FCAy1jeo+PNFL4
F68YY/5WaCjnCCzEmzz21bNh0JIlP6pfppN2/qaHDGqNsnd4lcGYguiaBKSEC0e3du8W8jTMdqFB
3evdwgD7CSkMqhi/rqTQvbTyRgS/JD8lCS27aU8U3OeTWJnkASSP5bIQU4A5FsP3VPerRxnIrNS3
mZiB2n0vFOAw7/xiZqZaPaLGTiPcAHL7d/vrqYjXU0JGB9hQsF6OId8dH1GXMZ2+ZmjNbDUdziea
r9Mnzcn/zxGuj+BMYQ1PZeAi+meCT0H7p9/1TTucfF1dlXlLr1c8ppTYazhGzYU3QQartoxz3Vob
le6Gm0v8kMX27KOzvNaU8uFm3rfZpfXqdwYNLv/epi28CxDFJwA+Ldi9fn3OPa4wg3I7UM1Yy6os
NJr75AKcPN4pW4vBpkqdxacbs+tiWpUfnW53IqFsDRZ+V15bbwuZNJiJT1Z9z4T2t1x7KGiAYqzQ
FA31x9putcc6a41pNVewi8GBu0bqAt+yoMO9Oq3E1not3GcjYtxVT/J4I+tyCVNVjXXtxnQULhtl
GIs0mha6m9dwLmoeI1xMFm5XvNnlWuMAszWq0Ttq7Rh8sF3/xS2H9GthIrCoj2MBgipKv07ILmsU
W8hDRvED90JqtAgF7DK1TPdVETTroh2VM7Iu9pcZAvSFPBNmXAW6YuNzZ+bPowMwVY9itAXSaj66
eRWtxCeDH6rtkwk1bQulwM2v2f53b6BIKAHa1G5cy7VoQCGN5EouqQhp1Fqk0e8+mZH4J5ckgFax
rSXQd62fge+Qru82S7BcVSdZeESbcC/puvyeoJuyP4Z+jGmWJtEsi5LCE/OftVu27x6Ran+MFdB2
Cb+7ZSNrcr372n+vN6g5tQQj32um+zMxKtlRMRPViYKNTP3W2fmNHx5HoKjV7p5G/d2++6qlum+3
WWPC24sst7VBi5tMfTMaty71j1VZu2T3aU2tH6ZlgP+gfojKEqfYZkJeARxmsZMYWb4HinkbbAXB
s9DYjeRMSWoz6EER3WZQi//H93+NCwOU6TmY7uVyQev+mB3L3YFoyR67hoPDSqYymAAJCy1DhM32
sse7X2bim2uf83cWHMT1fr+EtJENfT/lSwpyfMZ9r8wG+UiOU6s0NtWzxTsHpTC469xp3lRGyqsC
0EAoTJgBXPGKlUxloKoAxwrkwcWyevf/Nlgu4y0AMlm+X/V/+vTACFdqBBbuHix7ZUdhaNnJ6r9z
CFWVNZQ38xkZuRVvov1JFwgYOvbzOS21uTzKVGJ0nvIbqwKBUw+IK9CCm6rn2zLCYCsaaIvt0pR9
cgbfOFW69nYo/m3K6jvffZtcRULe+dIOsUUrzmAnWj5D9ekkX/3uM++XVty62MJdMKychQXDUoxD
kMG4XrVufgHlsVApLHixatZvC299S0zXWIemGV1IQJewxSVXktmyqIUjTDqIJvUJKaCh90hMJ3Yb
LUy0ybmK9ebnNA3GGSrscqk1GiE9pA1qu60KvbiqTND3h4WiAdvJHV63x3Ha20b6JyzTrBg1J2Vr
GX5GNqFCU1FYb297ZN0xc5idF8Y8+e9Totmmrae1oZn573+4rMKOaEMMyv+RDOa0cI6YACvA87Ny
s+//x/crvl9JlThbxeCBdzBWt+e6caCjHVD5lllcKnq5Evs2Fe9sx2a5usej+/ijteJ0J6viv4WI
XQ+IUaxv0+Xq9Cu059GNj9M0RidUpINN4PrVZlxSHv3o0USoSI6j1nSEhinkyUpX95AaLhkQMWFr
nI5uylF88RcR3SQwZ24rbbDO98HyLdDqffIFMEywf+f/nyYQd+ssWyXEY38IgO22/+5XPAf+CJ0u
2WFOoMWOzJ7fgGPV+7rugdPqIcpX9L17m4hvcPPGqVF6OKQmJOMSg3hUfDWWQae2+BiMFa+fi2rW
4rIVVz0HSb6/3c/dyqJeRMVpfb9tQ8fV3O754rs9DWTq0Uq5mWIlXr97OMwFL3Na0VcbUW83+AD4
ACp75VEVPsELNXKomEdqPsi6W5wX843YoArcVdEl8TZelsX3ZlnCRzUo92k8fpPVvAG9UsImKtxM
+ULaJDNwnejKQc0DQ9OM/OQarkU+RHOKhFMTrT4rCZNBGJ3oJcvXrqmHm1TRQILSEYJkh6YEZ5nN
uh6cqW8t5KXLyptp4eYxMF/ZJRuUwGxWjUq7duzQ7GAujRML3cxtJr45i/zTSOv5O3+4bLjvKkcj
o4kshTf+3wsSct87URuhLtCX2/uHDVYZH2hC/iaYn0ZdynD28Cr4IBpdBjS4Fp9azK8SMQtm6Ffc
//TJBcIFZURO9801ZcOUwu4xaTEaV9ChceybX1p1GiAtVP+WLmkUUvxdnwzzTg3L6NWHwWFVamSX
STzkgAfCTZMn8asSBOYp7BqbXECsfOqLL166KBHw8rCMIccjfxnoQ/hLbVJjK9YtxqGuaK3FcR9s
2Sg2hf6fu+/L4rtd/B6jJL57+5i7L4aPYa/QzC8uq241f3v7WEQv1Xx1m8tiqnT9YUL2Vymd/0fZ
lTVJaivdX0QEQiDgldq37lnbnnkh7Lk2+yr2X/8dJT2tmrptx/1eFMpFCb1UIVKZ54CALPJ7duEq
RUwzGsD28x0MPMue9KOofvrdLfmv6dui1Z+WOr/G1Ze586Erdr7zHUdVKKNVt3MX+90l6+qpjyK0
KH62XBRfGcb0pWyt6BbjjG7jFVb9Dbg5OEAXzLnaUym+oMn6SPoyNNCv7k3eFoQ9qAX6PoLWBF3D
KKx28cKukFXqb2HqfWg8AOMCzkE+mQ3YgkkvZA/O33ocL478nLs82xplap5p8ED2eU6KaSyCR5lM
2lObM4B8vK7RPmsMLZO7y5PpNbBerkNG+rp37k0WeZsYHQybyJpcsLWkHvo9ebmNhHSAWg4dDfUs
3PPoNT2YIpWSZJq1ykKzmIHT6nENWWiwux4wHVr+55DkA2YWVBOZSJfodfqqOszdVelWHnxW8yL8
4YSDN3CE9tY5F5Z1tvGqxTc07UxLFGALrNxidSCvUnmRXYs0a0zDOtOMhnUdeYds2tq95EdaRioJ
wA28Cr8tIaUrnRZVduA1NFGE6RsxUk5qoBlVYtKschp21uLqXVPhpl4TUozV9uir41EoLerl7sIP
zdBGqLtGfah2iyyBU3zXHjYzymmqYES2FEdxo0wuYWrUAPoeWHIRaiAlS6amCoB6C5R9UljIJu9L
e/h+t1KvQZ0Of3Vc499FrtGleEFpCkeJy/R7F+FoS7rNB3ycqxt6iqtb0eIxGWi5xIcUecPE2Gvd
nQ9FAFvPGoFcfCrRoCkNS4hiWXyrhGBAwQVy2f8Fvt/m4HUyv+FUD41CqgmQxIEtS7fFoWN+4y2e
9lNxIoEpzex62N6SH9q9C/QicgMIyPWMbTLMJsqqgLZpeUFXmdVtSpCqHp3J2egbp9l693QvKn3h
5fyqb/bu5sMSpZRp0jmbO+Usm6bflsVhHmfraoHkR5bT2NR79NGGW5x+zpei7UGYS1MaUBA9Xyqt
JJksQZ3y6aKdHtaQuC4EJva8OpKS86hugrvld9qHIOv6iPVIyZjD7xagGw9c9fRkC2o0aLBV0aAD
GKDVUBMZZwsAozslOXZK92DQOnLR8eOc7boFXQW165UolsAg2uV1QC9yBEJyJSPVv6BpCRTWYVNU
q89cDCjd0O4Aqpy2nWDZxqJ92ru7NfTzRfg2n9Fwo/Z5tI3r+18gOrWIZjjnhOS9sI9jCYqLFkc4
YNcOM/wvCKymaTR22BoONWBOyzZffZDDzEAz+tObZusSG/DeMlDeMk9fvR8jJkVTgxsaLZfk42VF
g44/FRJA0xOa8LqvvujRGFYylMQmLYCEo8FdQC9a+/HT0vfLxsrRYRpzoKkGWVEt12GOHGePTEuH
RK2N5opIgHt+AuPctehjeJlth6PKcXhZg5ClK53+XPJJoUQiMF2DDHXxzQbaDgDDVJREsfTNeXNK
xQSAAzUMPs9QGYfKbQmShS4g5d2UyZ5BG6JzhpnIzqs1VVW9rs7wJgZgwMEBnYBS8ukJ2z12ITcy
vq5Xy/RFbfCmHbsou9CidT15P4QfOmBEg91gj0JBnKYXS22dQYGLJ8qvAw4TrHPrgOCaDE3h/fT+
9yVkRQWUjacOrVnnFO4u0qqdMvsi3IEduPoir/IOX+xSfceTTDM9aJ1LTwCyrGu0yVGBZr/2UANU
BFr/XhjS/Q8ud5d7L4yXA2V17LO/yXjn/P70vRCPK016mpG2HXPw3I99jn+mn7+Yf/5F3V1ybNEp
W3q1G5Q5EFfQ+dyfHRBq5EAuBJyEeBvQhwKllslzHpA2CWhKy8mcWID3X8ORTGaa6UvoOHdxH65I
Pg+6h0uxvnb3TguEB3Wf+hb+8ZLkst4gLbm7ur7c+vM/XEripB4YA6a0oyTght0cQVIsLkLlGxZz
Gk7CGQEeAUkPPGFojyKZnLu3FeaQwPLrutXbXJCG36/2VUNeLh/W6JFVVm2AlwTUgIQs2a3/yhHD
7oemNFRqc9KowaL/EZIX2iJpO+rs4p2Vg3j8MUbVJTLek7ZllSM2ehHN1kgU9C7+gAIYARasDW9c
1BKmOJ2ioRHsdfbvOtbEAN4kHz6F/9OS/zX0g9+D+P+6y4e1D6IOZYLDb5MkprkVabRHohvtzuYA
cKzCwdMC4NQVYNrKABXAQND2U/TG05R8MmBTHZfR/7JkAL0KhjnHkbZaTINwQCYsJWCftG6NirPo
AUxVlrelWEbkWiAwoivI8m+kpMptmYDsQe0eaZBqf7dWAmMb1qIOx/qLdL0yNCn2PFvH+RPbZueS
8gQNuchp6kZfoXK77TKEOEUCRoQykodJCV4JDJOrgIHcyEAzQlamVb+GXNuI3wxjXy4HPhY/gI+C
hK4aWGbKvZTid8D+gwfHKJHYJUNdjkOypyaDVcuNOF/XkD1sLmEDkqO+4fFn5FuN02QMs4IWBnpU
7LiHDKgWBwAmFdceCatrZDTISeZFgGI7/C+Tjqzoqnt1Id1qHl0/24WjsALy8WcDtKs6GK3RIi1c
lvpPmeXenvSZiSRUz1HkPaYuKhS5n/dPDo7L+nqpLyZA1588VJI9kT6S43A1gNb9oCej6XggZEtA
P6UXtO7gMAXVam0lGk62q6MK6jrO2YxiIAL/emakj4sezpFI9Gyg3KLmC8C8OF/Svvq46SGcU5TP
4CLsDvFQNxdQNTcXo/85m0QEtCiQIX0RTRHuyUp+2uVO12Eb7IFGmE/MRj+rNPaWNYSraHaR80wG
UckCSOLlvCdRG3hjn8bciq5aZbrpcvVA6Yhj0SCrmHemBBjNaKBEla+yVTTThge/yPYWAHwqR/J5
WKLD6KjYoMQ4AIxrNBlQOzn3jHpPfMwjoLNutWAAMBpBDG+FAKRA2d1z31g5Mg7luDd63z5nDQp0
rArtVwFNaQBHB+pS3wZyRDXSq06vq1oQy7TtFG9IVxo4FQu0WcdCb/VPC8VB/UF1rpNTi0fAhYZQ
lSUIL38VSWdxq91X4/w3m7nTAkYNLmTQfu/p3pb9u+96RaS98YBV1wV1Xb/1ZeLtCdY9KuruWpfR
D5II/R1dKc8CeH5AqATue4G3R7yJm/EKFJ+hCeEDut3X1eQfMVSPmoYznWlB06TJqUk7YJNkYvmc
L+C1c/P6AAq77GOIftrnJLSQD0eH0jfg1fKNjCRuC3w6X70W0ABjyb5lmTfvBxsoVeSGN4Ogqqb2
N1t2PeqstswZQLf91q9DB81VMiNxScox5j/Pku+OlVEvHG3Nwmw25HRn+a8p3nNOoRTRyQHRypUG
/jazmEy6AAXT4HCNUHahDGy0uhy4VG9Tt+hAOFB75qYDlkkXRC1eNe/sNI3RD3EGqfsmtpy4C0jX
RAt2p+RuNnj4kXJBh3pg9awG8ADirD5mny8nZ2wb1LmDmfDmNz4qURIL/6sK76ocRLJHlY9YAa5I
twJeZU4eXtE2QCoaHkCv0CWSgm8X7a93CFn/n6AeDpDNbcfiPwa/QPmWPY5fyy6vLk3oxyAnVFMa
WoFP9Z2cDX11wZlZtwHnMarS3xzJQGIdAqIpR7/C2i8i8tFHn6DqGkHBUYr2t+YPw2kc/1QrULyu
mTj6u5YQbKF1mqyOpbLMjuWiHRuNXVdaTYOHztMG1fmHhfD2yJHipMCa3DPQlQYrFcmiGEhoWBlO
llwi+Ue8JrWL7jGgjZdoB4ITcZWsZpJX7hNyf12qvDRDCvkDUuMnbcq/+AsXOH+5A2we1k5nGmxn
8NFeIlFrjcLMrMCvStmENF8dtCvpQJAAT+2zyopkko1A9lrDoT7vdbXvWNzerU7/GPPhElpcbwgA
hhNwBnsTTCnjqaRXZvV6TDMaRnqZ1nL2ZpbqFbqlN2Ftplmu4tAMqER4uZ7zPwCxxdf4tIyMOtTD
KhK1S7qAWsGoejCN+h2Sa6rkwLTq5ULFBjRzkwRZLWEz/yDM/vbgks1ieC1f4IU1Gps1UKfqGZZ+
tgOZAhkt5bGDDzUbemBoKNO9L11l/OZN6qiaboNcKIS+jXkuBGBx1GJSzikgRBM7QXE3BSflw81x
p7B2bQPkg9YpY76rkxSg8Da4NJ4LKbpz6KfJ+B/Sok0IteXcQZekLfJpCwrxzoqeyYa6rP7M7ME/
zYaMhwJlVEC9OYd1w28JSiBuXQ2onBqN0SuBi4HqSEBvYQBoGbBnLetGZC0J0busPn3MY9Cq4mtr
jBxwUCfpGfjIgYMUch1w15IXcDTIC1MzLT6aySdh+QRGJ56gjNbEyd7j90yaDr9lkQuCa/U1o79h
7r6ZCvo+spyoDrTd5/VX4NYXB2ClR1cgaUdXmj2ISY5nbtr1yy5PQtAraB+ahSPOGLd6jY8CV3ue
gfqBoOuKHnserNOrR2zlLvV87LrRPOOkzwRIQ2ccpG8fSCL98GbUOpq9JyJPC2A3bX7P50FH8fUd
6LX/rltvi/XgdOAmCkxRhgKmScrmUiKX0rwoNwIiiPlEGhooV5yWF3TKLqtaJ4ARxAMpzNNQtagX
YO2Z3hLcPEErJGi2A4PeMPS7iH65eHjX6HASGOQlNpV3LzJ3by76xab1Yn7xzD1paLCyHHhlwHNz
E7yIPSTD47RoT2WToVv3HxLvtIAy9Ph2wdcWmhkO9IPnTvU1nADeRj+v3Yw4LG/idtXp3w9Z33xJ
r3+nb3qtAptoe7B6EEQBTN+8WDnoejfrtDGj5kTTscuvMeBsjpPbTugpUp6T2zjGBhj7KNVowp/a
sFZTQGWIDZ+rcY0UCwDQTqoAi1aCozhpTshMKob7JTzibT/9BL5iA9jIeX+cVI016Xre7bKqzZ9J
yqST3HIjfCIJ1Nv1LR7QO+/P7g3d0+6NZrbB5zPomRHVd29gO37Ve/mAZgmWV2BQNjfuR5+bONpR
FMRFj+rW0Zi7K1MivnE/2Zabf7DAhvTCHDPIW9F/YdYUfo5iE5wKcMq7HBw3xvSVluSjG11ZtnC8
UMGI+h7grY5TuyWrHS5Hr0e/fwVkxyFg0nOvQFJwryLFG2mSop0BAqkdIbp7D7L0qAIDskw47PRS
Muh1NLMcozoWmfOJJKGCarcHX5a5IPWxvONDSDth58wGSVdDW0a3NG5LAiQYp0FnVgxw1FKpaBgZ
SO85igP25AsoU/QL0RRQwzie6iSQV6Y952n37CUu4CL8uPkIFts47ONNZ4A32zGbP7JoYaCW+FiA
Pcw5eLHX7YscCIfoLJifaMiBpAQmtAw5796S7GDM/XwZK3YG7rrzIqr2FJlh9QlYM/gw9KBiT8SL
l8fOc7+wF/IxUAZ4MeYYhOkDc14mz68PnW2hdEpFAP8pCns7Izyajvk8RUt2KtWBCA3Aq8qAJ8au
Jp6jR1KNdD7z4IIa/tcVZIid5Vq7bg/Otze9lQzAdBZIQDrm0KKPsSqdmyfwEWsBQDHkttyuAADU
3d9Z3VGE1nglEACpkADypvSOM3qXgMuoMAFIWXgAObc9dMZrZABeLu6tYhw8U5V5QDkgCMuTCjXd
6H/ILjTUahbmbWOBwgUUrKIwok03oRCq+TG7DhBecQbkeYuFDaVvXdA11UdbmqZKphmZpRt7oHAk
pwqvklnOjOBOSU56jdMMIMZ7lEs7+iJ5WR103Idr9W3qn5qCb+Yuq+a9nY7zbs58bELyCV3Q+F7E
edB6EDoa7MRB9lWglghn+XhPxHTpK35+lFcTae8W3E3JREsdNrc7YCDEwV28u/USgPCvF+T5zgFV
AIrGw+VukOrxPLnWUKC4HJZX+T2fn7p/d7HB0rPG/3c/P3RQk7JeE/ADW98CR857t0ABKwbkWZ6H
n7l0832eFPwokO/aeYnjbEy8CKMwz3uqE+cVUjhWbTpDXjI0MwELqxviY57bBbzQsUdtejQDuTR6
gGiaZRytbOnBUYDzidd9bNAeciOJNUNywhMJdWPK+ObBK/uvyR6XLbq444tG4qQZ6SxU8wDC5808
NP3ntLbx3jh088WrsvmydLaz6cNjJJG5QnNS1wc0ZV1y8+zBOQKSOUrOYKXp0NtdVttWsVbNiezP
FvcDkvRgK3KsfxTJgP9BQGTmAyoME9UTBRwKgBxOYGqVHF30o3sRZTHdrKGLzuh4vgzYOT6bdRE9
581kHezRxEvAm45mBhhrQHp9fVCXlhfvWA5wJOqpXDstq24Um2JCx+4qUzsmmM5QQah6OMlziuQ+
9rFHBzB1fwod1ITjTPpmoTAReLZqusq47M35fqfOFBVzogZyyLGxdwvLOWkVeZCRdFZt1CCsrBgq
z36GJUPXdPG1zaMXkf6BfBc6w7zIf+YLC7dGiDdvv59d4NiO5iYb827n5l3P0Vfvu09mjS6vqfav
JJFfMiTpESBa/hawdP6hm4bl3Ng5LnAsjA6HBXJpTDz5sHfKmePtmOJ5yBWlBhlG1oUbxw7B2BLH
7JLWDbvQTKC1BN+ydrLTOjIkeYW/UkYjKQp3OnS1fbbtSYB/SgIK/WBEvvgQLeBGCLwqfwljL7qQ
DowKAoVm6GBFAmvrCpPtBgJVcQUSFFYoGNqmRtChCZwXARfQdfAhQo8jPokzoBdurXfAYTM4updl
/g1cbv94UHR3RkQ+d3I2ge1687ASmJ3ZNq94BJY7wFqgBLm8GlZW7dGmnKFy46eODC2wIDoU5MOH
BidpqytnESptpvw4jmHYBDwECPRMU6amds2Bvj4B1FDVbEm54BWdpnrIVIkWMqio01I+JPIZYAG9
jwIhbxjtYPTiHN8JUbrBnpFvqjzCn/tt4ICuwjn5m0wz7lfLGdgA2CRK66e5BuNOUnPnGDMuz4aJ
IUNNO4ApjF6eZ/x4Z5qtSrKTJyljL0HX6zp9WE5OCUXS/hQOn3KE15eL4r1ZIUkfttl4psMxmtGf
hWbx27mgNvyjjlwqb4hfzwUflmjxXUd9+XfNkfT8TWM3Hop7fXY0XFSoRODx3NCfybabyt3RtKHK
O/0HvfOiPyZZWiqhe1fG4R/+K8hUULme+jdANqfhGy2LGMUl2DedVm8yrD4PC8tsL8PUvYyikGD7
AO9CxKMjapQn/tubaGRR0n0ymP3dCls06zhmiqSjh4owl/vIL2AYTHRLrHJUxuGqnBML0LRThhRO
KPEY1O4l8C3aVTbaFE60aPW3htTee2PzR9mGm27uQXeNDvch4AoAf502HcgTBDCJcuAZnkgycFh1
nb2MDWDfxpSU6VBnG9cfw+0UGs0eMI15jzPMMTQ21NRJ7Zw0K/Hn2zsTuPC0QbeCaqsGOAM9S30c
XLcG/jDoU6epb3ax6U0fCuaHyOOjJbAMLaCNifk3Qg4eZeigkU7BCTOA+jC0sFzbqv6pwzczelt7
9IMQ2DCP7R9e19Z7VPSO50nBow1qoBnpHkTtYliIjY4YrLMUjpqOoHWRzK9Du7yACLm/Am0GdJKK
cUSOU/JnUnRf5sGevgig++37IXU3QGyvgHdjfBvxrL0AmBEFAWmF6sdUMYSQrAfymd8cbdDsAlol
nTZNU8UfDyYeLx9p6ppL/BEdByd0vuOAWFl9pUpa+R88+YuurQ7YxHP/Uyc8UL8hjyYrbqHYKW3d
PdDss10TI2uNRw2gNtf37TSMtrEs0E5Mr9f0Zo5NEgjVX9/P1av6avMvaMBvVzBN2gHQw19vA2xp
HriVN8cH/Qq0qf0edg8E6/CwhHR9cig7Djg6l5fWhlfNfAbuSI1dZLTMgJEoG2SjlZZkoZSrnZR6
KBKg06yeq51cXVrvzvZ0zFpnSzoKNKMzBRSkKhzJFOjuHshiOq29mU3QFyN538kF1Qbq9FKo4uiu
la8zrQvtot96zDBxNIz3eUB/wQdInoa9oTV3WpJXE3kxO8WCsMCmE9sLY8c99l14fnqwGq+9ovZg
YxloDMbBN2pwmuhUouyApNZ1DSA2NEYZ0LQzyr3BounigcYmQ8HAFW89HtD7sTWiIeVMsbtN5pbE
sEwGHqSt7V+SDGX1are0bpxwVIUa1Wp2NxlqbwqBElecmDQfaMg9P9lPJeDBta6sUJ1bTigjNq1n
Ulv1b0Ps99dJAkBELJG3S8DvgbLYUd6QBZU3MtCMdKBun1BD7uFTBY8HN6ubpgnEDsNhNPInMCiK
Q6TaOBLq5QhzoHjJ4hM2fi1CvK8vjXzGybbyBaI9PkD4TyeJBgqkYpAevHXDppC9vZVGGF2BQc8W
NNj6OHtw5k+kQyGYIW80DSsBzvOsPMsejEd2gTwzDSS2JaBSsAn7cz0pKF3U8qlziUZ0qAnv1oo+
paAjhjsZlNHWeZVXX1pGUcZyxnMUeI3LdjDCH7ktfi/6jL0Awb2+NKadbOKamy+DOXmHxW3SXeb1
323gWF/LHoh/E/vKRzSNk1AD3A3n9eFXkiSAtD5lab3s3W5Emlm5ky6aDANQMak8Rmb1RaDqBdTz
M0gnM1YEIQgCTyQSmyLQuYqgTNirjkAiwE31qtOYEXPlfKoydwCyAUPxSxG1l15hiQ4KH04QlKiW
yUyW93R+1Tf1GiIzRoa+e2vY+ARUqtesIf9ZJksNrmfXik62NYKFQBoZ0IrNaDc0qdyucuO6CQiu
uQBlsLJ7BrraxuzZcjxkXdPwOUYTCFoJ4oyfU5o6qoGUZBpWsVUITHeycifxbjkzLHFEC+pW+4HI
Fl05bfgpNGxzx3qcJa1n9b9WB7yns+k4v0wNcycL2QRUAfDoKKplu7SAAfEdG+yTOHkvsdsEH8qG
pr7C6EP7DBhKSE48Xp49w+PL7s519kZ76wMtZtOlDNwtmTlum7q0XwTSULsZr2/7FsBYHyKk/T6C
4iIKch9F0byV6UcainExgiYU9kHrjCautxw0U7tyjt0t6kt9EHs44bOTGA1a3ONdJzLjmVQ0ACOq
2wEiAHhrY+SB30E5zzb7UHmA7CNnxy+Hoy18N5iGxgwAXjNca5Xtk7lxZYXoP7LarV4WZF9VSrBb
RuDtxuZHQZJb5me/DL8WkdjZ3JmvXaU2THfTKApb1D/3YdB6XngGI+FyZbyBDru85eqrgdxJbEfj
2+T2ANx+099FXGOlPSB4HOmiJJpiP8RZ/V3gT+zSMUHKT9/W6k8Kuu5iGPjT5Gjt0z76Xu4ubD0B
mwxn4vTD6VvLRVYcMuBsIt843trZnbe9OVloGMkAd0NKbQHLj7VxKI8xYuM7dhbfA2my+4BsRHeS
gsUBMNKZjxo4KMU4nsuCd9fEr7oPePnuPsgCTyTUlFdb0tHAi2R5qmN3XVQzbDSDaQQYfITq74P2
62YTJMbRGAcJAFM/aIO+zpveLcpfrqMMRomaphbAGGi4HpHVL8O/SjAaf04NNh9FnE2HhcfD17mz
vwCDp/hR9O67Dilwmx0PqJZmucmnQfwnSnBcD9TK6Iuw5+QQLxGAj5uRPbshaN/kxM0gzgEJ4SQq
l+0hO9W3cbdPCvknSVpPIg1xWKPngqZIrlfbWoQASlK4XuHsjts2LoyNYbZI0mucLx/09mfPdtAY
/wv+F3mQbrHmZ8uq5pNdldUGe4x0T4lkSi6jOwclOg5IlxagzpKqipPmbKXihVQ6OY1u5HLDPI6j
MJWrJmtUheazHDdrunpygXig8nC/QnaS2CztN9XKjePZn8ieBMOpRZo9LNU6tb7NARSmVVPihofY
wNGs4lAurMVRPLvbFfRnKkLnaRz7R3EF/QnB+UvO9Oiz06W7sIR/otOIVpH61hk2UI8nFEnKP485
H0+JjXag9QCjy3Mc0BrY1MzADBFAgFkzgGUZZ7t88iqUAeAzlgERalsO+QxeBdT4WGoIObBUsIUH
7LESdfEPiVQG5Mj0MIgmvaIC0HyOHQAXygYwqyTO7sKeaVYOoLBxkNp0o5o9+2ooa+mjBqmdpb9J
4gRgxKh+rVGDgL5kXl2kRDkkWqW/mCWLvhjllD3FrPmEr914VY1tdcoqMNMhwdVukqESOxDNj9dJ
gHuR2BXjLAeFVo5aTMXVSHoaMlQhgP0M+1mgpJ95MfYBT+zxMg3Vy78fGNPB8qwa2Zq6izdmVcnt
Hc6K5hGcXRCCekWxbAmkhdBVaMiAPHzA7vT3qGpKNEQgTb0UMY6YfxXvdAbgiSOj5FvS0ZCNY7b3
vRGg6GrjPKa52j23485Bjy+aSrBdJgNO4vxn39wMIgaQvy8zwEiBiUoPXdLu/FgA7fJN7xggtmq4
IoeeQGH9YGil4q7qUc5BBjePu0NpuGPgt2PzbAMOeidclEqFVtYAyD5xm+e0ztk+GUpj9SFHz5XN
Dt3IMx59s/lpKfNu0/TtsmvVQ6ytI/PKkhZ9O1qmWT+hJlkOoN9cyCxMC+5va6w6/jHOvNzT66JX
2QwUCkXSo6kXZ2zYMjibTOWdbcvGSQK9Js5t7x9jc946yJaeo3iczvxtRiIZSDcmHYqXtExmvURH
0DqadRl4iEzzrwe19n+4ojnG83ortEIv0yuAiPzzVh58SHzvHklneb04me0zz3z8oGowh74NwMQs
QryETuaGMbPbgN0SB8bgNvgclxW+eifWBnVsLp9J19oWgKqMDP2O0vw8LoBelu5c78loRmUetIMH
TG3DzD9nTH5nXTr/4WHDFUiAHj0Dm89EGc7VLiwTBZ31n4vdG0fOxhhoDD+HMbR6dJ2hk03raBbz
QRwtO/yh9VHtxs927flPyB6AXOyoiBYAwZOEHwynCz9042AAJcRkOBG2OKatW+/wjGXbOupsAy0h
xXgUVQEEDOVOC0ElOl/bMrmW5EI6xThX4KM2pt7XMi3yI6WadSY6ectJOx6+ggcL+EMqI016ckvr
DFjNJBeVgm12Is/B9g5YsVOXh+gVRDlxZMblBxo6APueeS5f/NkqVhXpbfVCYiNXfwzxkAOIImAL
wDRTvuRMlh9ykU7nscRvGB0+aDB0p/aMb1SUy6Pb/JLP/p/pXBfVxh5QBKqt1QxKst71dm7YYNsK
8mbgOhF1sB58O0xwpIlcnNbF6rc/qq+EqjTS7YNBlngaSTt8If048XhvNxkKIN52HXp3ARqZDJjG
MhfbvEHdO/nUljut25NZsGW/hMm3fo6Ly9yALgusGm0aTLE17yIilSPTRPQOnWKRG9SAj9MVEJWo
ek/VFzag4Z9cVXhQunYE3OYkvoENro8OytA4IQ64WdpFB232cvDZyvy5tgA7sQA7Q2y5qKfLEtcH
J2p98Mb12En5ttNsBY5EgaoorOWpWupjOeN9c+75JLYmjguO7ogiQBLLKjaf2AjoURDLlvtuXAaQ
EKt1NNin3nWGpzt1iuQmyr3HDWdVfsJfYX7GZzfeApoTcAGmc5tZFf4VjRL3P4nvoVdNm3Rw8OAA
u1hwBwdOU8IKzzsAL4cOmAbeNZOSwMOHAUm+MMr2vCy27vzds+vlJWtCD0dpRX1yKsP85Fg1ICgW
4MHNcV5tXJmoftZ+7lFWBTDwzjavE3rCrl2SMKQ9LGDv+zn+3kPjATArRiFKJ+womICJsff7Yrg2
noeaWGVYfVylJEsvuurs+RypJqi0nla8pwNXHODkGmAR/A/OdEl8HWznKW7OD7eiL0Ezo0etq2e1
fzE5gHgwFsaXxJwCDsTCSzpVxRcOLLedL0tzZ6F+9sviR8l1Khl2OVYtAN84BwL5tc/i2TaDJHGt
o2FE2e9pY6CgGARNAudHe1Ds3unBRjyiSMovUTlu5/VvS9GBtFbGgBEE0cYBCff2iHfkl1VkXlde
5ALW9HQpfoBlJogUhYyNsiyV+/YvbjIA8ajmCzjTgA+5n6TbX/opGy4o2hjWmda1vlmFOI8A0oJl
gX1YWxZ3do8pl036dz4B/d00QKHFOyf87KTiAzjN5u+jxZot6R2lR7pz1YMx91Uf8twAg411DNvm
0Bqyvwl1Ct93RnKSFkDxiDWedGk4fSQPUlnq2B7vPkZARhoif/ho4znyGGMG/7ItwBM6q/Rh5UYj
EPTcXAYiDoe9mXZA6Gz6tNwtPrqtkaySN18NfE0UqumQAOKlF+El5iFWi7GVhyFv/i44ypRoyNSs
TJJ6j1apIUDfFvCftZlm/lLGt8p/VOcKD1X2CvkZNGNV4Jse25OydobmdhcqV/FzFZ/ikQ/N1tVR
P8W3znmMP2VxjLIKcOysDQoPoHjOlKFVIZ3iAxAHIqBjqyaGx36G1emh34FE8BIdmho0SrSkLDKU
7sbeyWuA1wVArite0NgtMmLr1hPao1z69oRs13PexjYgtpX5dRpGETJkwIlIlPvdGnJKVHlX6LTR
gUQ0qIEZo0D59lvp7ExVsqJe5I51QFzT9bLah2Y0UGHtg8uD3xpQ+7wXmsI8rCMxGurvoBuu936R
MRCeTnZ+Wadp3BfIZtU+3qVr090MyrROpXrW3WlFw0MkyJWDPQ75pa6W4VCa1ZNW/Vd4MkmKvE5V
zAks2KhWUYHWy4FgNV0YA03Bz9hF4jqbKJLtZg6N7pKjda8O4rTuL8xz83JPWhwmROHGH+pzjSbF
YzVNTh2QhYY7efUkbaqCpBQP5JTLBpv5ZbPK2v64/i6U2wP+yzYAAFKbqQH0TpAXZKGUTwZqZZ4s
PPBZEMZZHzhWFB+0JVE+JGYjf24Xxz3Rirbmr2vJyMxvdY8uSrLp1f5iiAvy+zutWi9lyIId8T76
XRvoSqGDZqsY5/yJhSpqBWh0ye3fixpFU4vnIg2hhult1oAPrwlWN5QeNwHZSaZZMgFMIJ6SZ71E
h7lzUxeb8gFZWG3Wd8C7NttmXl1syLo6kplkirPeiV7TO2O+QQkWHnALuoR9hgpyYmteiZnB4Gkh
7RZvRdjKK+lW8mYTLRXHrkj/TLlTH8KsYTd7tKP97IbuSbRe+ZlH/Aewjco/jXZUNf0CdbfcYech
TAGYhQTZHzwFAhwcwPqMfWHG2KWqSyDa+6jJL8wfizM7X3JUJH4anWQrpeF8IVVtya0ZA8uVpGwx
kUrk+Y0kd5mmDfeG7NQarcAzuTV2hiH9Xa+WY+NUnqLG2HTY+p/pIZ5lZb4z4x7IvU1cfhnSRKD7
UqAeRz3THSBrfnKc30kg/6QYf1h2Ka70zJ/aON8tDOxq5IGMMggCB2sKKBiep+Cydf0AJ+D1b9wr
kREywHeHg0fnmKBP8zTUVfhkVxzJBHMUL9Ix/1PN0/i3/6HKRvvvfhB/CCAdr2tB11I/p0Yk7tYy
b1q2ruuva/FPGQaoCEHGUlU9Jzh83o1hEe101bMtUPWAl+sCbeAWKEQbubP9/2Psu5YkxaFtv4gI
CRDmNUnvs0x3Vb8QbWYwwnv4+rO06Wnq1MyNc18U0taGrs6qBGlrmXR80AXNAN55XInvvIsnoOfy
bxAqC3/AGQdiqO4QPbAh1/F8CQ0oeGCiCt7iutJeIK1oeHxi1TMkP9xTUJh/pb1y0Rji+i0bc/Ps
ADX/zAx4Z4cofP7OVTG9cVZp25ePpHbKZy2YUD2ADtaGLuBYPdxjWW2E30gvZ76/EcXUnm3V9IpM
lauFJPUo5lsZ90ZFvaKJ2HHhymAGg9Ws5j5l4dz7MKZDcVjuQ73l3iwU4yHCuSF+4gLCrzgc7fD0
iXyUypIIWy/qdkknG7inD8WZxkIlG3oWrOK2BjhZDSn2r2toCmxSrLIESiwfrlbXtEMHl7ZG35Pu
Hunwgb0SnKhHsUWlj5ttAWs/++1TnHL/69JPMTN5V6vUUwMh7x7FdBNlI6DfV70ssYMy3eCi524E
txEoZM/jJYdiPEyw5Qfe6v9SViP5tbZ1v+C81N/CUz4CdJBB8N1kQGqmozwGsQ1zPrWfpUbLtW/A
R6bnxHACwDUteYRC6O8MW0t2zMpL+Z3BL2eVAzcK48QixuqqsvbLbkRPDBR+afxnlrYp8K6GBURo
OPj7xzcddq1bHYegd/rmBlqD4unAcyiuYzLuDXMXyCQB8A8PCd3v+RUomlsHFHbt/bmUcjP8vXuy
afLD/AzA93inyTJZ59yC6aHWHPNIT8UFa4ZNXHX2LnemnWs77p0aZlQQ7mr8dzYOv0MGEG+3xOxW
lABbMBQ2tK7ZuaYGLW51JeUOsIaBJ7ObH3LYGM53G32ZQEZbd3D4BWmC1InaDZGZiLJEjCZXiBIr
QbZeQtSjNJuIUDRmeIzObCgW4xHWWQG0Z4IaDnR+vEENOcbuG/pJFCN2zfRnYqaTELfGMs14U1lw
rg77zCutMru5MshuULDIbn0Pm4MmgA69YceuucrVtFFAozzL4h+UhwotJrS00k9aExyWa6mXKn6O
dHZLeL4RvInXqZjEme64/Kualj5HML+DOSh+hiU+Tlm9MrgAPvTPRNj5cqelcDXkBtNOqSzcTSCb
FLSSSoPSPmI0QcOloRjNUoyGrVaMnhm0rkcxULC0ar4NjSv4JP0eLxeWoGxXTVlv/+vWUFdqN0XK
odcuASI3C6t50x0Wef6UjC9N5Lao9QfRw8ACcGtVrnOBVXYGr/cJWiQgsex9Xt1y7turwuiye8hF
eoceS3a3autkYOt+prjAw3YDNyQYcpGbnatUygODgXAMx8/NHJSNqDcVA2CMwBEtiDJX+Q/yFG97
5wrC1AgxVWCK1aiwN8B32rPHCtxbN1E/fScflcUz5cPwk/8KzdQT6jH4X8N7BQzzHMiZyVlHUTZC
LkqiEtkVQ+0ZAofNnV6xK8WoMdUsfpzOtuQcpoQMSshXSANAiBQKIaslNt9N3aMMUSiUcM2kXIAW
I8/GqQcqQVBDo2YqXVls62M80lbbjIttl2MH4FhFAjnh1ryC3YSqVOB/5zGkk7VImtclPvlAP0oj
+kkhmqR86jVT8MNQFy0hSssLY2vbFmwVVOkrVUWwKuyCuUcx/HJ2uYQEME1Ss+TS0C30r3re/cKL
KDtMbZrDms9Y5yyWz5DaOkI+wDoHOOc6o1Lb7WvO7xRa4tTThhHreMqbUjh7xhY0gWimD9ISIER1
m+UaOzC6vc2M/+tedSnBIoXC7VrTstOMp5wEyEvWGL9VJo64gsFH2bSLnfQ+QO9Z96HSMsosu7eQ
uLxL2863lFdMDAfKlJe3Ys6DLIJY+9qoanH/KGEs6hh44kET45MKRtkX5cb3fRgxKhmN5TqSx4Cs
75P0wd36EkiAJwO9vunBUBrrkOUCdqK8PVh4pBwcGE+AzsTNGzWT0syoDBy7ljgKXH+a0Aznu86C
8UBxm5fmLU/BpW3x7R2N773UtF1pYgXLe6d+AhqweWKmrIA8F/6OYtQE2usoA/mAvqCEENqOPgr6
pMKgg9irHR4oRJ8bxcvejwDDnf6VC33BObcHoQ24eunCBsNON1Ub1HurioyvNmdvcFnP75Vu8xe4
oqIq0xlfsyrTdiDTw/pkvLc9TC8ECXujun2Z1bwh0JBcABkIdlMDm5Q5OAt/Uyo1aejjxHuA+9s8
r019e6yy+qQLIzynEo6QIfiAb7nvinUYSHnI8yh6KycFGi/sJ6b30aPp5CtlAQnk72IOS2UaGmU+
Qaqu7S+dHPBO0hL/YPPMBLClkLt5na0W24AOXUIsZC+01nZMw7mmTbmVut/CVbpo8n0ZZNfM7a9Q
j4b0uVVC1mJZS1ZVObEtLQQljF23nLnZallBNlKLiqeVGBlsICkVULtVFlji8P9UeCHBF1KCWVJG
eCZofclmcZkl/l+5FOvgTecXkDuH8nrBzZPdoMRrDJAYFzVQgCj02NfOMOyrgBHNCjal7W7MI+dK
E9SUjZR7lJriOXm5olGXQXsTJAxLWeriTtTQ9X7gXrF9mmrdY4BcotGjDTgDIDAWEhZqJjkg2sof
MSoHDjtxCrcDvBIpOo9hB7m12zE6UKxMi9+z8zWUTUEGR90NynKo06vqnmtF8aGq0hvU6CZ2pFiX
xQdbn8Ljhyrd3NWVDGeP05w1Jdp5hKorc551bOLW0taqA9R+jK9u696GvOOPruPy2Y6LOVzarD72
5gAlDZWVjMXHi9LBvrlVqj/8ppgvCrQ8WsGAIE3cHXSUPI6y+juIa+3Kqk0HYod98RTH4Us9seId
xlpiY6HevJ9UmhjbFexz2SPAIeOI1e1gNFdpT9seqM1vPhSIN70tOKzIm/5LxsffcRviVSDxsnUd
CvPYqqZL4e4w95xQfByqie5T7NPwT8qnW/1/3J5ScFpb45/cibg3b9QwzTJvTYPVmcS2av9pIjB+
FW3ZXZcwjJLK41DZLxRqUQ29WeX+k4WHTGSxqzLxtujBz5rxS15VKaOQDNignRH7b6QR/0EunsZ6
03XNirqU2HN7TmzUt6rWunY3aU34wKcvrubEvQhv78egQtSLoK0eoOhxW0KOET3wnoIl5Z9UyUyc
yUgHlQUVo2aMTNfDVibf0pD+lXLsnU3eGikOFbok8MBurfatBbqtWR/rzjp1cZvvnN4JLktjl2mI
SnmLLeIUmb+ClOc7iuWWhc0hJVa5/ErHl3RUSeeacQ1QKatkCHQCTj5pYtCA5LCbBLxahFqm4TVc
F1irxmUVwlNUnXpaI0DIEEw54MuAaX9C5nIvnE1VlybQ11ymztlVLAXT6ZxzGBUtTID7pzbP95ll
pTeUUbMb9cYhSW6/lmCQ9Ok8wyZ3N9XAMi8hSgMK5KctfOCm1Z2ooYyhwZEz5IQg5KAmlquiIBzW
8LUY10uMfgCZjP22arrAW26VqGuZpft7vxY/+1TgCJ2SASyyTjAb2X+6yfwfMNsWTLZhPNSKuTcp
Np+j29q1KyXo7rlb7g3ZOfvCrF+6EMhQaoLInbDIJkxpR/hRUyFLl4RRPwxWmCcMhSEOLoCZy0cP
97k93Bqw64yZfFDM0hPlOlO+uTxpjlKaP3OVCgrKcJG+3IvajR91OMaPLrDbe1PtYbraBsAdIp7a
PlDhsfTSukPNDIi1zhwhqR7m14UMQqQRafye841HGlVfrNKxHoWI7Hs53c2kbWJAGfC3DzzL6zzs
/dLaVUaWeZRb+Zn9qKrAWPtFZ2xoSBNgzg44LnWSgwGxZYCvk3ydty2/GRbkgZu2bmDFgKGWC34L
CzRO307rmifGWmQw1eE1hD0qxZ1I/cDAMablAMmixlhDpfvQ6J+A3XUOkTOVsGiSSaqvyiioT8A2
DXs+VHstKeoT9E2A8NHVhoXG1FBe4wxDMV/yX9NLLGWPIgUVIYEVSOujru/jxOwSKHR51vDfvSBK
Bky0npZCYgaEVMwCl4cu5VQw5sNu2z7oNSCG8Mh6BzU0fC4i+TWYXPvoqiWXmCTYAeDJTYNRXYRt
tMOKulyN+5IHnmPIegNSEmYoiDNJnHKpBqpO2hYeYBLUyH9ital+CzQOGU7JstCjAYCWQMb/SaNh
bIY4RI/GBLtCFA4KGN+vJh525zSvujP1lmaJQVYv20YyBSESkMBMT/4G/gALk6AWp1411NOsVjn5
FsAEZkYkwBqU5kagwIN1FUsg56mCc0Pj+fImxBR1aarBZwN9h7bYED8w0OJdlim5v7IHuYRiXPgg
jhAr0FXUQOqZrB2PMb6negre/YJ4cWQ0bWF6CACdQl/QhMLNb2C5Ha95OSVeXET6Hiv88BmbO/8C
LPKVuMw1h78mTk6g3eWPe+huxYCdRtbJzaB/Wgyi2UyWASdcFTNTDbj07ELvfVcHhbtzO37XbR0b
4RASClBMH7/RhJ11HdyWol1TO5C5k0qyJ0RxHZRZ1c0j0dnPFXDRq8loA2zmQw3qsygYHJdmjFoH
8piKSkVBbBujVcZ5hwOXIj8VTvCxacwIOl1L8FNOqi6ZOtsBvh04F7DRpmMi7PEYls0EjRoMlxi8
O/CJ0DiX+a0JQRX5r7wlJqvSOOTO9yKz20uTZ+2FDSO2UzSuYhTYrQrSx9mA02fV4M2cXSA/C0x9
PIKiHgChU4VowuGSkUFeAqTMxTdssRus/FFH3dZxR1g8RFr93GG1AMPJuD9QDChx7YhT6hwEt2KT
wOj0IhsNBklGBN9stwUI35WCRRtfYvU9wK2xSofqCgQWwH9tl6waw072jPsoK45PS7mDyhRgzlVH
azIunyogNCwVAGgY2H50UMspIYeC0+W0z2/g2vTrugzZuh9t/ILdIRYbvPd7r8ot8Pw0MzskqSae
ROYEaz+PElQYKutJxIH+mLoXGlBCDGD3RgJ6sam6Ei94F6p/Cq4bpyLFd0p1Q4XQdbBG2JlGc19C
qaggzZvAh/eAvdiW9EOpCSV0cedxXTgvmRvIY6ynMQAE4DzBQbxWsiG/X0sycwBccKoXeklRnGfh
uI9ceDaxoMcmpvThI4SqtxzxaKJek+jfhVGbB4AO3I3hQq9V7zT5gKUp3ot5qnt60H9D3bYADEUO
D26Z/cMWmQHxx+TacNfYgxfYexmz0q1TsxRohKDnO6i8+wdX849pNTLPMt0X1047BWL/4Zg2e8tK
SCR0usZ3MPdMnvxInuAnzNcZ9HDWypTlFqpmDOvuBmMHMOF4xQFTQSzWjOIkNfAHupgfUs1P38YJ
ECM7tOSFRWnyqANbrkIda2YImoC1kpnnvGTGh6aBl8fZx4cuTLs6LZOUywPut6u0t0v4PgQbeqa6
zvQ3S3wcHqsnLD0c6dk60hNzecx+nlbZlbSuZifX8CrlOz1w4uuUp/JKPWqw0wWVRHbBhqlZo6+A
YrVEtsNh1HDJ+7THOhforIa+hFJ94ciWsqpAhTN469+KLFXHu5N/osYZABw6UBcezdCbZ3M8Uhn+
MgkWsn8qA6xP2yF+a1jxQrTSGsttmN1JeK+Oub+TbcdPREmlhuKlb7ieA07ohmKZyqUJcFONg2lV
LxQfaqN31z1ukqqbUMZyp+UmpdOtS+Y2TyLnIHn2MCCEP6z2GgJhfY6yfFylaggWsnvMNMiH1iKe
cKwBiR1AMwbVUM8EchtCYXG6WWIRy5JzDhYGlDL/JFIwHazkXJrjA2sce0eTS5x6JsPjUqtAZUZd
rvXAnO/WEOEQZxmD8MogkJgVbgW9GzTEjqYevvt/O47Gt5/i+GvumxVWAmhpKo3bd0fq2W65drkk
sozNwMFsJsZIMHbYwWT5Hki24UKhDw0kky6UUTjpfo4DU7XGiX21Xl61+MPCgXEwFjBmxutX05LU
XDETxJ+W6aceDtUmDgb63y9mzY43vQJZL6E+Hb6JIaoOYoDPk8/7dr8wBYlkCLvf3xNUIKdZmqAr
0Pt9xcw8pKDr5/+6DU04dpoACtC5cGFSajvGor5MT8eBhHmcEjVGYPQh4mHZePYaEnsF3tYH+KAb
p3ByjRP1sNeyqm2ByirUuKo9xSzoSVRbgT/ZOafLInxoKGx4RMQEpJxtUP6wVzPX8hM7s8gK+IJL
6JP4ReRfh9LdoB4ojnANwp8JsTWJt5lG5rRKakBIsWp6CnS92BvdiBM9wPjhhhrWwBtGtrGtwKw9
0LGD76T8PM+SGyqNaeZ/5304qaDZdacWNqU9HMCfYfj2pOkx+9qBe7ttnSxPNw1AKwVO6C9cGUmT
m3TsGMkB/mWAOlKKbwSdxySgnZST2DBZW40mis94bf7ndWXlynVfQc2S+CKJbTaXpOGHmRFCQzyK
DjN9hIZYoB9mz2iAVf+VrK6lOwF7u4Iu7mpSJW4rGbM7w+FaOdn5lULUpHnpbFgjbI+GAOeld+r1
RfIhl+JxbsDYCkpNtjrcoY9s/rzVL4I+5LjCaXih/aQPf/nYaTinql+NVUOhxxY453L9HyF8FS/j
mPOXsQQ8P9DsaU9DGx5V8KiZog0NuV/5ABsNqOYCDfIiNCbvfd/APRwjypjKDF6R/o2LCvXzKvqR
JIWX4w31PnVFvw2SJDnglzu9+Dx5oQQIoGAPppfuzcyuooNG7nLIQocp1ATAaJoJVlvLicqQpUAi
SV/bOOYQnuM6D0GFMQEmXMahD0nyuv1Fk5pW4t1O3c/jnK6L8yTzBiZWwHFCp1lM/R1sxMIL4yT5
OenvHI+yXzYeaKvcLyE4KbQAkGo3fJ64CaQAFigb2qDFScDPrqvlEs/WBLQQBaTuiOeFJVWYaGJH
I2oCInYtY1PBs2kYsh6a9+AKeXTwwzuszhvXxCbi3+dGFFvSejx4l3OjIXKDHQS0QbbptPrc+tPz
+MfKHMyDDppPKVTu+6aXHuiDOgpmFaxXVA75m6MeASNC+eAsT869OmJ3pqT0WC3TQ6uGhp7bOx64
MXTScR4f5UJcw7S+0Ujn7yLSnV0s5XgzAjNcFwYv3ofGudhaoP2VOdV+cjL7W15Fg4ciqbZ14U6N
+0HvsoC88X4AVQ+P0Cga9g7Ko6tyFOAPUtCeQD5iWE6MqY8cODhZ64gnzlq0bXMHirS9lzr2CBmo
bSmvN7WG0wJ1dPqhaeVuYL52LvQO1Szna8HjrzCcjN/iJupw8FLFW7xdordowjnwBAjNVaRN+iXE
oSZw6NGb0oY/pYBzeZSWJGO75g7I0zQbu8O+C7STSBxzzafogX05P0MFkZ8BAEYVwiK4NgWCJCr3
KgfaFnikzvOU70MYOsFmCY43Lly4Jnl2ZQIL1KTXoytEkzTzl2nwW23qwd3KAXJ2WJNd4JtpvBYF
avs0FBn7OKTZJZmp5GUY+obcYeU4rYuhap4KNvTgLEzswAytfnJ7kHp98xvNQRuwfpJ94EM0Liit
q5WiDhWF+QYKpd2L8I32FHQAvdIwbDX30aeWR6OoEt1LVEKqYAIzDQdd3ctgRInX4qGz/33qLLiF
P7Y/J7fU4yWk9CKISWzAWRpPcHQCPRLETZQTgPnSYHznjJvM9ZtVCEfXCzWFVZYXlAI6L4Rc45pi
DD/wZVTNMhQZtw+ZoR0oThk0+WkIas47HHR9+DbjvpSx3INyG2ipbacaH9ynCRr6aQERT5izDcCR
NkXsBZnIrkHU6muNx9PXNAxxLin8v2wLRn7Yrf1wowDVuixvb6OMvvVm+TKqlyCpsDHVy2WRwZJ8
zDcUWyagbH3AUyo7z3HGNjLp+QG6Gvw0iQaoY+rO4zrUTwazAIGeEiXNgRQVCkplGvn5ks9X9yUo
2X6ZHOkakwfJRlG8vbyG9ARADt9qYHK2EsiMPQ0DHOJ3/ntQ6+VeY1q+TfQ2+iatYBv3Yf4FUhfj
EcK/2FepeC6ml2DUyms0jbtKxPxe+gAfljYOF5nW8ruWWPwuoBtwGDMhsfv9J0Y97JRbGFjd6Upm
mdgb5gxkDlmsmyqAxXHc8KMSXPmOdRMKZ9CAezYge7flgCueIdwYnApYw+4MKYtHGtjMy3jWrRlo
gB59MFge3mWV4oTXhuNYqbdYr4wOXnlqBLuZZO0qm7GJHMbSoEs30IQDJ4cMySiL5hv8msAHDtO1
E5vNuk2N4NomrDpVvh9scYISfClb892qdeuXVU5YUTvG+1C5v1OTqKrg15ZguaZShc/fK1nUa6ds
6k2jROASRcbjLITGSFobcFlRTWt2/sfxRPOUqusi3QGAfKPE5RKanPPEALf1NA5fXc39K9G67GmY
In4aWmyMHFfW34e62Q6uXXyFJEi+D9xB2a6a5vtUfaP5zgCPEveCDlbUNS9B5T/sdqq/T/AP8GQ1
7eJMNCDeTD8taFwekyGtHySmGUn95+hbqMFVFduZondQPI/gKxG7mXOkcViwN12PuzUkPQ+yrsLb
ZHetv3bH/VQDgTyPxgbQzDFLG/xp4vGBt1N1ycfpi86k/9QMWXbO4cftabrBr7Uz/aRqCDVCpvgz
1VHJWgomUWI06wIHqPjgAfhXRsA+uf9St1HecNTDkz4/jcUzDYqiSw69MF6bnJuvY6JBY77To7/7
r42I6r/jlv1dwsniCw5sQzzfRufStSI5Ns007So46T3CFp8Wl5H+re8AyFMXgQGyn2BH8R2fR+6V
XWA9DD8Eby/TcXxbaDCrNZ0alCUHLPSpGao7NU4XGacMjtu567fuimIgGkWompbloe6d33mQfq+g
nQaJhCVGybGfwu53ss9LPCt6Bq1xDuWFMq3uNNHn7MdUFYCFQT/gIDrglmMIrj67NYgLQqRKqI81
5RqnpK9tJfRVAUAvdh5heotLqchkk7YHTCO8pZXE6Q6z/S9dY/40zJz9PXmZk2tfwpZDnR2q0KgI
1fVjahKAwcf0pImgflBct7IPIXDOChy0QJuajhnqka/dLoHpYyz1m68aGWrjmaPA54rctFaUBplD
FPYsnCZSHsXmJsGhcZgIC99nXDsnJyLE/7TvdnkPJp1rSuyJZX8t2w4FYwsMNKgw8EOeRU+opPwO
LZMVgye1DSkRbzJKDWK8f3J4hxI5Q5lw14oUAsu+/Ive0qLFv1WmYJrSG5waCe9PoMOs6EjDDrKR
d6YbKxrRVSUMPXbgcXy8qkgh46qhgACt5cjZgQZu7wous8OAA6WVbYn6iZoJJzNeXgJb0bKkmWN9
tY/tRH9QAk7V04M+4QlogWKYeOkoEq/Rk98XJGP8V1zAdF43QyUGpyTgPnQLJQ84j62KgftqvEO/
d3pKGxP7XZslP8M+8kAUADePNW8h1hF4NSV3PYRzEfTgCh2F8gbW42oY4RjOw+vc9OYvJTk9pupL
WzrpJskgwAZzemAo6IvLabqIIQ86ZIZXDL4PKlf2i7VYa+KXza+jlfAr/tz5FRWEdutbE/agKjbn
ZhF7tZ3y7tQcHod4UICCiQO0IrfvRViMOH3VIZH8JyZkkewqN3joztTsehSVv5oNRCFbO/xhgN/n
mSEzL1CQNq5BUUMU0qjDH4WjnUpI6Xph07hHrWTYTrA6uvm6hu/YdIi7JNrggWNKD24ocD+yBqhg
Ycf9lOaonfrFo1IDisA+q4JitgRTt2SFB0cB9mT8Penm+FdsQDxAhlb/AuXsaOviy+X55pj2V25n
UAfOjXbbaH16qLWxx97AfJkiBnB6oXNUJboe/I3oba6mRAKKIYEAvXZWwkQFNFxxf/z3GP+RJ18A
KGPFtnm2VIF0qgvQsbJmMM861NFS1zeOhRrZ2PYWa8qh7NjBstCevgt8dVGe0YvyOOpddmgS8MRs
DdvQsso3TB+gFqWGZQuWD/WoYcmA9VXedJ4hy/zKfQNa31MFAq7ljHtUlLI1dwPjFQ6TH4dNCFmR
ZTYE/XsTt+P3tqu6VW8bxp1HsXlP5RDcBigPLCFDxctSPKPQNeybxLEu3DLC1zLdlszRX6NeRq95
uq3VAPap09PQvdZ1drI06dzF1Oivk5bPI72z9NdMJB9Gf+Y0aciXESyIHOipytC+FGNh36we9Rcm
g69dF7ZHh3co9KrJPo9ziL1E5has4h9661hrwCy1BzjdP5kdjN+EqakqVB9cKG6V8qfs3I/xyQXr
rx/cHg8yHJ6pDy0LMu0JYPO1HjL9dQxsn0Ygb2Lnoub+ZNKcGulYv74ylMDO0+jsusHmXuNgARQA
h/bG9lXVNG9Tm42nAmrAmBrGN7ORHLIHogauHkMceEjZvU16NJxkJicvSOT4pmvYsjg8CHZGrWGD
B9cN8KuAEDrReMLfx6mACTWcKNT8h3Gjhy8J3n5w7qnejUjml6VhwHt8GIIQ8d4EIR6i/zuOHVWE
lwW8CumFhQJcBzbxZKA+989LbIktb7FpgLCxnQ2eCT2Q98pVnhN69b2HfuOmjdrqCIt67TkU+Qst
ucKyzz1mWckVAtYVAN6BtaIJPdR+wFGWPVn4XE/MB2PfV2s4+KVvYt+4NxMwhQ1KlZe+Fb8bDsr9
Ja6wowUdZNwmVaHBn49aSspP+Riw+QK6tDKwBNLqbn6k0mO306f4fKLuskD68Nz90C2li9RkTH8v
o5Z8AT0Ym5nwaAmc9zTqu0se46ArDc0YxCQW7Es1dIc6ANsFNQuatSKnxXFr+I0mYx5nF3NkWBx5
2RTDS8yG+5U6IqCmI43LqULVN5uw++xxcruiGb+B1ZMZxeGGhnnX2MAYamBUmWzwerOL94HeJc+5
k4VXM2NX0OiSZxengs++bOxVhNflgWJiCpvzFMhvOAxYizp0nnoX8MWsg2GBVrrGVyv1q62N/8WO
hqDig7AajMBrmPEbNIsjuJg45Tli7t7iuXtjrsVsPFa6cgMcIwyOVXBpwGh9DTTdXEcx1PkNzbAv
kd3YACREztxLsolB+Eba674U8FOgaUpM+vgthcaxF6dTcq4htHdqA93cgllfPwnIgHqJEPF3YRkH
28zNv/2021Z6mf8YlZVsVg4MFGijg+oyAU6okQbjh05090W9dEGjtHEu9r3W/W0FeRbL1cDglt3V
TmVdAQaJQdNEuQ2U5e7hTwrEMxWlOE7W9Gg5lkR54Cb7cpqgD6DYLD4eZJIn5o2ILJrr1rtxhCjr
QnXhOWzP8NPfQkWGoYzMSH1vlnP4c/18N1Ovd59m7dgCgQ+HZN4C49U4DsXy1Ki2BOGdJybRXYKh
2CzQXuqVkJiZc2mohW2zB/ai8+APBvoMVourqI/Ys4Uy/r3n3cFp41Nv5sWX1p7qvR8k4a53fPPN
cW2vHCzx3Qqado11R3CeICH7COyqWkGCKNhaqNCta1WdoooUNU4aH8Iy7A5L6apRogI0SbFlqHIT
lDQOS4jS6JZ9xf+uUmz/cJSteB1FBOs5eLnYK98GxUGACCZWoRuUu1pIhvWPGruyqm6wcjV38OFs
5qGj0mki19Js38DDaEUxmy6JRq5jY2cFH2/hSJYe8Dj7QYn0D9IdmtrSDyi7fl1uSvHMMLOjmILn
+Z4U68YYWhb9DUWR9FtYoHgB0NCv1sQ6ohO+eBZNO+ywDkgOQzfmD5z/uCteRtUv1hx5K8qfqNS1
oN1l4mZAr/SoQUEHXDLWvdpp9S1QN8PG7tynU/nm37QtaZeQasnkOOW+QY18UT35IL1NKXj+ZkDe
oDy3CoGqXvUGRCrnMU0Byld64+SKfZmMzw3+D092E/qXfMB62dYm9g5FpcTTMju9CGccnkMojFJ8
1AEPCevU3EMBjL9jCZDzDEvQyrpVNYrm9Hxv1ZtgfurTGMI036IQ37TlFTG/DXLp8lPHnfmyOWbl
1rYQzD8XlVoTaFrnkWYcqbrx3Iau0lqMllmimuQ2Xqjl+NxIWm6aKnEE5uSVBOUo38+S6KyFYG0q
fNHSLHYAFPs0XGJDFYfAiyavjr+DCKKXiqZmd6vIkyuWkvCDsyHQgt8TFn9/ev0YeBY4eudP8TLR
82ueQB1BTVJ+UvgBX1FX2BBnckU3T1TmoG1S0+IesOzyGvni3BmJnnmybHRg50p9N4jSfapsjl1M
wtbzbAFZuXUushrPKMwm0M19Gm1QFzGYI8VgbnKnCjfad5J26dVhBDXzcIBY7iwu92macmxD1KA/
uPmm02DHjff/KVSislAYsa+a5gAlzqEOpdnAGFIsVfq01IuCpIUNkou/SHUFJdMEDbNc82yIy5xl
aQAuQxOtFmfr2IkMUEhwZ7NNbmNjOeeiTBlQRcVPM+35U9Ca7EkyqIw6sW3vaBiElfUIwTFSc9QY
QGdv4SCTrAHU4U/MhZZ3F0JnNzSn6tyE0EjFQWmqjr4pQo3vm9jAh/b4GuCIjUMHk0HXyo+L7qT5
WOdRD96OajGow0TShSKxR0FH5cxaasvY4voPrheAndGxjQ7fH/Dj8n0Py+oDfNIAZQEeGK46ONRZ
Gor9SQtj4BvMgZcbKPFNHmtxyEFeaYuHGvUoVsGQisVAGVCInNfIg42GTmNb+6lznpc4KxrgyQHB
0VgaQCtzGq89bCq/DIAscNb7Lw4kdp4G1AtHFU51MD6xRoLGmBoWoHXvnMHpNloBaFTka/9D3Zds
R6prab/KWTkuTklCSKJW3Tugic4R7vsJy8500vc9T/9/4DzHzri+dv01q0mskIAQAUJIe39Nv61m
fjE8Z/ZgiPKrkdVqxROdOOVQGVd91mtnIpDrpQTWl3H1+/6BhMPvsv+y0a+Eh1mK+br/ctC8fzz/
/lJ6219OcbhKuxxWN3NEPjPbYrAAGPyOfcl6qUs5gYzHvJVzcAyslgFMBfEganWEobxsevsQPYhU
v6aBubFrsowjARSNv8J5yzz1Xfk1KgA+M0RL512X7a9T1gmQnxiJeeihNtCVAagm3woOcXjfiLoA
K6rfy00fFFuM0pXVUIHtb/t7XYgJtq6JjT5HB2rqhwefQwhoLg0J7pM1B2sSExy5JZxQCk+eJxE4
/lMKUc6lbtnZbNLBIcPQuEvdoOghB0zvvGnwesvVDS5QdjEAZYHJnnbbkhJY1QEdcSmSETLfiRg9
cEuxNUgGAVm3PtiNKQeAdmyKXwrzFcQQMe3fv+nNp8vw1/nAx5kQkTtCFy9zvHmjkZZk33ksWQO5
isj8EEGMva8hyz5/Wz48wKJf64aMDOuwDw5vG//tvh/tosx8WAVtnAIgY2Lu3hYgu4Sk3hQhRZQL
ApD7nmTVKi6K4LLlwGqlZlbdBxVsS4aGvfCZDVSmcEQGAnk71YqueVCzndkriMiQ8aHsFFy4oeQM
5US9vg6r8ob4cfgcNfAY0zOzPM+9rtwnkVY5ywYPM4ecpOODDqOHVa2LHOyWqHk7UnFKYLGIqFlV
k3KnGbN9M/HTx6xozhrp1z6MQ27AlIV7Tpb9qBlp7mpTRE7g5fV5xRu6HgaN7LAegJJcoO381ERC
McoYdIQDchL1YEPyGgbgftj028KH1VQxs9XCmODD0Eu8pcBlW+qWj6S+bjKMI+D7IA3XNhcQlfbd
KhwrqGGFmIBnEKdxEeT9q/y2fTIEEGEiHg6kB1pGUowqJesHuGGKbM2R0rqPWHE55oN3UUAjGR1a
PSzVb3s1kH68Z7y61KbEuxDheBpEJfleQSvvTOjEPDfsK8+r/FsIJZUHZmKtu6z+KWIDDpIzxpb0
eu8kpJ9Omp68BOB/XnFvRMilNod1pJHmRmgm+Lpx+v2DHVLBZ6NUghg64nz7MVFg3/YIZWSdB9WD
ubhs0PuR7JPUvNNIBFM8bxhdghk82MrEuEq7VB6gL39ZT5JfTTIzrkTZnesE/bFYlKIIjLo2MMUN
4Hyj4tqCllwA/Bg+OI2CPas8BUHcgTtHG5bissuyc2e0gEosZeh75DtfB2C0FFBLBqlmkHGwMvss
u26QRz/xGeJ4cSzT61Kk/Cqi9rJtqUkjBpVvM0r2S51GgtFlaRUgxYf93w5//bVR6FcT7C70Nr2m
UdtdhZGLeWO874J6BWmxcZvOC3p0tni/1C9FQBIw5KYDGMLg33RWOUf1hpp1DsbJ1oY9D99TDbjz
1y1yDgm+lmulXwAkVm6WuuW4cQkTyjliuJQTMw93BlDdy88sVcEwC+HBtsEppgxgsFLzIOFXAKHO
vBwZgSC5GBugN1ssE3/oGeTruv67JG1jZyOALD4HaGkKPbryA1rdTHr8pAEj9aOo6xOEP7t7MZSp
C8msao98YwOpgejcE1hwTpwCjFrGzQO03hJosDwYxIw2Y4HM2VIM62AVIap329UNBzAV/LVo3g3q
mPd9KBOAD0fjoIzGt5f9QTNls9/adKqBTnYBpP+Ppb4q4DYasYysKI2w2M8GwGTqqdvC6+LXN2Ou
gzxit4Uq4FdbjXm/5VeIwQ9JySDSMsez6gyeGFE0QDnv7ygYWPIBZNreyv1zAw7mfqlpIwB9MlH4
+7TJdcsskuY8lw0/wapGOFEs2ucHKb36uSGpcrDSYZiK5kDlJiCTL5t5bQKcWmk3ELlU64Q1gGlP
DQKVkTrJxuZsRIz8fPkwgpSfq7h0qGwKxOv/qsdTpmO62gebtzqEkEvovnbc7ip2KJLxYaH1JYl/
F+XCuGDIKZ6ZGoWK7kzrM/u2AIm8Y7u0m4y7hD0s1Tyt5SZhoneX4nx0KhNxgVVYdVaCuf/uaInz
35llX+1jNj0YBa1vEtmtgNYuH4YigmVC3LGVlpjFQ581JxBH8CFTzYF3r3zoT8z1UU0bW+rIXC+H
g9qMUC0OLyPVvjscOPoTCC/41xOtMStG4CDXJDRLSLyOR91/UJV5whODXNUpK06zsAQjea7vWj13
at0bdprs+X39vNSmckx3JgIAzlIMPQkKgFnqpxP6NZRUoCm2RDThqKkOUTFCkheX2sacRR3ScVq/
xTKXPSpJ1sY0gvFAuVXmqoBOJDsXUAo6AbbnTpZ8JkNEXXGieHVXZ7y6yIy6uliqPFSVc9UkC88C
4wcwphbkBNmP+YlpBGAxLF+TycOgTeuHd3XLju/Kr1+XWiONK2WrUeYnRj1ZOQehwpwE+x60DunH
8Hukl8oOkXE/9SGPtPdSEAJInRoPNYWgflux77knR8tE0u9CpE0DoFAdrEG+0q4bYcPmqwJY2Igu
gJbzsQIEnChJGuMphYjiGPrGfUwQz4mQyANAI1i3Jk1vGAkvoYhXPJsKivdeYI7nWV6Kk1hAhnLZ
gN4SAHj7JIekAtts5g9hjnoRNbgKyw5JzB4kl+oKJ1JtQzyUq6jutPuGtq+/kHq1sL0uHQ9wgIaA
rFdW4MRWpxIj7xowfBDnDVicrccCSUWRFgl8Zeay4SNd+FoekUVd63P5dRYIfzMA0gcw89pSgb/l
TdNZT9LkDNwpihkk0ghvGwCVSM4ir6VWlXS/NvC4mM6SecPREcsG35PYUFQUAnTIPCw/pcKGOhU0
J7YJozejpokHCgy9A9UbBKSQtLnjQNnoYSsf2r6o1lGfh+swVfKhGxEThHXbbQWB5F3VmMRZ6nk5
3BeN51/WZZacgnwgrKoYwUvTtH5DdK5tQHgb7V6V9FqTJjtwL35YSl5jDFcEcKh50/JR6OYel5+c
aY1OrzOI7lt5ZMIVDC/JbcvUOI+Ow4F20jwRChD3ufSqNwnKAAypwGt4Lf6+Hze0/gCL07t6nJrT
oQ/5Jpx5KgRknnuKLmylVdfv2VxEGsxrTMhMwKsV5H4PCOu5GhCL2kWoqtwsxaFXF4GQ1Qoubd06
XZg0C6Yfiqs2lu79SZfSPl+HOeiHApqjQJ9hqeEVJxkBHoggPHfZg3sF+X+ZH7A0p1sspfmmLb36
FGNw4QK9mVwbAn6wQp+8xzrSDtIENNmqxnVSFPV5MiIECgogiJGdV52npir2fRHXzqSP4bMnJOY3
4fSgKfpr7u3XkX4+X4XRB18qDyjQIbgubx9+VI77wgD+Lh9wfYcBhHqRoPfOX4Wu0PX6pELSOWss
ylrtomED33omGKQmgAV3TACFrir9OYLKbwo0DVTT+XULdX6XwWNhX2l+um/ZZLpRkMprM8kza5jF
Y38OkFF+Masgt5gmYIweAIA1FNpt4nvaLbh/3S5P0ImWIpxroGXYR/pqKcZ6C+33sC1XiJskNiNJ
72qmCh8iTT2lZeSdR505ncso+6EzHj1ETVO6EjG2Dd4aKCJLJLs0umPoyPC1n7i9HG32hbKgEtYf
Wpm114P8tX9T6c16KGKyWg6nJDkr8dK5yvqKQTQFSTNxOSLgeBl0Hb/sYCyjdbXYL6XSz0GTmSAS
vRS1FnsMiiu8sLpguxw19BJ65lxhWPjrNzBfNx2tgcT5WEv++uMD3BqqtFyxIIBUHJ/uo6kfH0mY
GbYQebeHgiC5TP6qH+d69Xf9vL+nvPFxANrdHprx1/4tnuQE3kg7TNYrZ+ga+JJxBc1tvdduI7xF
7MDgwUk23xO4810i7T+dt1U53haYcc21OUSSzkZPvd63YexOaYZn2IB6zF2rSAwCGgMGgNDxNoug
wcr0O0Yrbx+1IQhJczEsPGC/oJkD528UKxN0gH9zUKt7s54zfno5yGhFjrdI8dFBSHmIK4/KTaZG
bd0ZAfSvolQ760pft3u8AB8LyVbhELUvUD69KdohvWujEKILcZwc0jycTqKER6s6ZuGNOZShpSPR
/xLridUWmuYaWYAUiSYNqFfjw2g6sQe4C6Q0UEzskSVib/pVWTrLZjKXNSIB5QfgLuRMrEzEty6n
qgefFADPZz4OLgHsBIq28WkFJOJDpcGaqk374bwwsmSj68YAjH1NT/u8Z5bpRRcqyaqzVOr+For2
dJMjknoGZezACQrB7mMKKyky1j97igSvTPPvY4QDPcbaK6S4MEIgiGzRFlpEY+2rwJbJYE8Ym2BC
NRdjCQ28soW5Rd9dGKzKL6D7R4z2IoyT7kKHCet55vlYes2luT4isNPRywaTNLHhRFXXYOpV1zVv
NhCPKc9fqybguzVAurbLxkDBnw8gK+ksW7nMsJAk/s9lowDv5frHsgFmrRV+ID3xGm8LFdHmNqBZ
v6m1SM7aLjA56muwIZrpKYOvLRRCqLfDwoJfcqyIl3pzSuFuMPgJ8Io83gJkAeWeZrh+jTcRwslJ
SqZfxaLpXouv0apAIVM372woqNsMfe/ohuftEjLSfcQa043ZoF01AjMRXlLw9FPmCB2CiYWJB41X
1aOp4BxBg/wF9tO5VSusnAOuQ+KC0jut0/TLmeqyX+rzthgfx1bcmRk3VrLuU2dMTCx+IvHYwrsB
dmVejDV/Z656uJicYPpbQfgdD5FO1HhlNj63uEbY5RAR2L1nJhS8WdOdUGh9gVQyf21mueUxBb28
SbTW6nLvYclZvaWw3mG0ly0xIY0DwmprL8W3vY8yZEsxnXfWWfR+53cZNlaX0J2Manthuy2EtqKD
qvKcQUdQXKs1ZwDv8ZX/tmz2876FJ/tMfcvmfdS8T09TGA6LIbYRldEnKwiEeVg+ygbewFosBxdr
a+8QkQqbl68tlfUWgtnn7+pevza8v0RUPt4e/xgmtBw0h8y3l99OirE/dJGrzfr9OoR24Kxaviyi
/cvH1MDJvVIBiAy6+Srwv9SXKnTzMMpO33btA1j5FFkktsuPLQekOqK5MjGK1VLHao4gagopefD7
BbiP8yXAQ+VhHoSVptRL8xdpcNnCE20Knbft7w6CErNh56rm4Aa2OubXtXdSkCA95yY3LFBLumdB
i4MO1YtbTSDxMkIma8OrVr8xivh82aEBrdNSGLjPvSyFcI3yNKfufvq0Zi7TY7UaKoY0X0Rg8Cym
HQFIbbcUjYArm5rRz6IcY6sII/1mIFl8WIoeHplrOlwg7AOqLKy1HBpmwcPke7UFRShxKvUeCowh
PfXAGXvoq0KsGkbS9VKMux5ZEsx8iAd70teLCy8UP87r10u9XFaegSyF6Ji3DafImPUyFLcnczYh
Wso4d4NCq28YKXjLmZ/AtsKTtogpMP1z3fJBZZmc+VE8roLB9Ky3DcsRmNrGO6xAL5d6r8kMq62y
cdVhxXMqDGMH4gjdDXNpqVq+TSmcitLcWQphOjSnIQKnp0uxTyNtWyAftNS/7vH3RlwZtoKPIqTc
/65bvi07Y6yLHTODsPxb3fItqWHnquFEHFgDZJaAOOt6QVISD9LGFsJygGHKzDKFGR4W8OXrBjBW
2Rbpx4uZVGk4yxb8TOwaPAKk1oTmybc//vOf//2f34f/8l/y8xyp9Tyr//nfKH/Pi7GCGklzVPzn
NUTr83Q55u99fj/in4fwe5XX+c/m073WL/npU/pSH+80n83fv4zWf52d89Q8/VZwsyZsxov2pRov
X+o2aZazwP+Y9/yfbvzjZfmV67F4+ce373mbwVPj8sUP8+zbr03bH//4ZtLlOr1epvnnf22bz/8f
39bVS/b04+n4gJenuvnHN03QP3UJ/2xCqA7oodT5tz/6l782KcIYN6HgzrlkQnz7I8urJvjHN8r+
NAAtISYnhkGlIdW3P+q8XTbRP03FTd00pEFNQ6f6t7/++W938O2O/pG16XkO0/gaPyy//YEU8Xyj
53+mdCWZTiDPaJpC4l2k8FeL70+XYebPe/9HD5kuLdaKyCkoXDCldID0cTnJt2XQ2FUGax82O9hB
Pd0QQIHXm4gFmD8xe9Du/KK96sQI2G2xeXcFf53m+9PCRfn0rNjvZ6ViLVVmjbMaxJPskdbwTOfz
Fuj8E//6x01Th2yOMHEXfm8CUtWel4JW5Qyrbs9cqCWASXXZuHxVrWHKF9lftDdfyE/aM8jv7YXK
H0ehysipIXLDvdYlorPxwtrEEVYFzFjHAELBLzcExSYOH75o/cMLakhK0Z0EJero3w5wDoioxAWV
LbDW3MdycbDiSFhdNl2iu2wqGbqVWbrUbzZtwq3GC6FSTlwZ+Pefn8vc1L9cCDH3a65MvMjmHvmu
xwGwxoHsw4Wvioc6f07khdnWjlTXCqBJ1UJGuCOrz5ukBh6lTxvF8/S+0ZHExEsVQGx8tldvICeF
KDeiEA+AoVIsbYa1hLdnMJC1mJgTkqcJC3pASkURITvSYn2MyXcMJa5uXNXGBRh34K1X8rTM6AbY
j+sBjpGhER60wgcVq9rkETR2uFxp2iNIYo45zC4cz1l00wLXBj2sTYt36jiQ8yIEKBL5xaHOIC/I
rIB765FfDTkwawk5I2Rn+lBeNvNNV3OERJ7j+IAFylYLNUtlk9UOue0b/Hs4KEcbYE9qRlYKS4WG
sbMRwt25Ap44Cq9kn0KxDi81oMfLqr8yVLxuaW1nEUMoBY99Nm2qNgBjCio1sXGTlNyWk+Em0IXV
GihvteVZp3d2QSaLe8EWWOErMzXOQ47lHBzf6mo4MXVolY3iseioqwWhBa8cB7RVQOB6N0/Bip8y
74fs9dMYtrZWCYgbiOPbuo42gjc2pL4OsQb8e1XuosBce5S4Al7TYZAiChM6BALjkNqzkrS0uiCw
R0TNu4RvAs72ysCqokp1qwTY3yTChsfxlpe3qk0cA9SpXg5rZNmdXEI0l5Q2RstNxbRVakD0StUb
MtwCSAVhg5eZp5Kpu9KEUJqqsCoyoLYB7YU2AeYUicOEuXE33o8lueFxt67x6GCNZTd1seqzWV06
O/287xpf9NyjJ7cu9AyB4xqs1tmQ8iEnp012+XkT9MPRQVGKV4DOTCHmc3j3SOpU8aAEQ9MhF9m+
OK9tMMnOyXaw6/3kAihw9dVoyD4cfU1uUsoA26L60SDAodmphciBOiqJHZAbViGGX9luWMbOTAPL
STyV0Hi0a4ix9FF+gnp3GqGWVI/aRaa3dld3m8pXTlZdhMjMm974VPj5Kg+iL15F9KOhYx43QdaQ
VNf50cVR2pB4dYPxCqjAa/4T0sc2Oq6Tw0XWAQzdEiv9Jr0C2/Xzm/LRfX/f7Hxa7+5J3g6wPQUI
zIFpp5siMFN2up3E/Kv34EcTgPftHN0J4HCSgQToX+wC1oquui1PhZ3DnWBTOhBhKO3kdLiBVZHm
GF81/dGbgBGKyAqnkhnHVzZgwmwqwHYdvoZQaRW6YjesMH4JN9tquSVs/Q6YnnCvvmNwU/5Js5bb
zy/yR3+eMUY4Y4Iwaei/X2T41I3l2A2RMwoAvkKcCcIQQ3k5gPg8Ien/eWsf9aT3rc2P4btbCk3t
IkUIInKQnsNiddpoozEvsFdUuZ+3RD/qPZxSwkC3oAyznN+bSgzGmzCRIS6t+T2F/BuU3dxwXd7z
e5gd3mLJ2Fjag/zijn7V6tEfLGvVMaQZQseHNrrMEdC5C8bD53+NfdiIrgzIrVKKf3bUYQf4P5o6
xC2dygHzyuZ2beOtoG71VQDalB3eaDb+r6PbQFysKhtAmsbmz7GT3Hhfzenm/3M8leFIGwh0IKUM
TMV/u6GGgghlmgu8m3b1aQgukNVtw114mGA1baU/EBa4qr8ajj7qslgsKCRWDEzclwn9u06kxVlr
aBoPHeMsfpquom2x1aziCuoq8mb8DlOfYBNZ0MJbyevPL/yH1x1jNczxJMWy4WilMFKSIuyCP+t1
4wEA000IyiaTwRfj3kf/z+BwBDYlEn0YcX+/pmYMSBjUlUMnML5n8kcGTHjRtkhkXEPP6Iu2Prp/
hsDzrwtJKFXzX35/LSl80Mg8t4jzwOpEaPeF+UUTbD7f4z6CJbrQTcGxaDseYrAk7AGgQRtg6a1A
03aNjQHtErzeXGBFQHPbQEDhrNroa/+8ekoLq6rs+Ht0IS4/v30fDbaCCEyi8YrHau9oHtFThig+
wxAXVFjoFIGTRiBnNrk1wplsBDl4gtZvGX3RaT5cZgm83zm0nySu8tEl9tLAb/toRnpAGN3Li20B
uVezPanK2E1hUqwgtpIHOynGE68nB0DgvnhI55n98fV/fwJH79FRGSarkyRyMu/QeJqNzI4VZimk
+IJVOf7kmfiiwQ9nU3guKbKoBjWIPOrB3aAVpTamkdPb8SlsReFv5gKTazeVFZwiQDQ/m87nN/ej
jvy+yXn7u44cF6DEj4hNOSpg8APNoevuft6C/tHLSzDEI+ZBlypy1H8ohh3oBsLCw/BGC1TQx3QG
fumTD9dKGzIzEI7rLMEhykR7u4bKnERQfSpg05BuJ7BRaP8jZRwAflg9A3U8ZIfKvEM+ZUPGDGmg
wGrL5hBpgE91w8aESDZQqWpvMHObtd8THe5JsriFuYWbS2aPSv/qtfLF/6NH63PQiQWgZxkogKDk
+BR25iKwM+5ZyP9bBvL9WvDs42sV3yQK2iDepYygRUgNd6qzVam9TNlkizSzwvIuqEcgPaACidVL
PWOCMKOGLj4BMfnzu/Lhe37GDTKdgtHxL1MoyUWbJUhDOI0zrUDgc+UGqQSrcUenOgVL3c7sr+bu
9MOR5F2bR0+UKid4TM9twobpaXA0K3ax9nvOroJVuAblI942t7rdXEau8q2m+d909XetH73+qwIi
VdqI1j0jB0UcJJ7y5ouL+mFXeNfEUbCgywjy+TqagN/aeY6Vqp3afJuu5+ua3U4uqB9uWdvB+vN2
9Y9CRO9v5tEj1pGBAnGCdtUBFP7OoVhyeLZudc7owrcHbGincOVusvVTBGhc3WZWfoXPVbbTbYBD
d+1m3ARfPBgfD2dvV+M4cGUiEkRpjLMyzryLYV/bua3ZnS0v4PVmY4X8Zajso8FsfvXPMyvEJI8D
RD4UPKvCw0Qj9s/C4oYW0xdPDZuf5eN3gjTAYYHXNDfl8ezYjKAiUyEK45T+RcwAPYofqxhoKQ5I
7QAFYQER52yd94ZdeKtpOBtMhwI1zLrGDUYFjvUEi1dziwykM1L+1fvjo+73/uyOBnMw8co+GBRm
0bC68mk4YwPscJaQr1OXYyVYeTH4+sQyc4A9834FN5yNUahdNtsomoGlc3L2eddkH94TQwE5SSWC
xOJo8gevxHHyS8zsKwfP/L45J9wyTuqL8gC/7cAyLpEhW3sWJFKnQ7Crr8xteVYdCFBgX7yHIBfw
0c2TBsO/4IqQ4xlFk3pNXUozdIbqECWpVcpTMjxqICNCqoOKHyNW5nB2s6pAQIfjMQ7OZKactHlC
Bv8SosnXMVaT3mw3GI8YxmeN7dKdrVemATOUFpr3cWEXgOkV4eREJgzTfbC6CV5drLGFD+h2n7pF
cCvJjy4x1n4Phwso4VtNBT2HAoqpFGoaAAhR4/s4TSfQxXK74SLPz7LSWJH2lsPUo28AGAQxhLbF
VhQUaObE1UHhMZIQMlkSpkzpGoA0m08JOM8Q6yM3CNA+IrmzzsDYK7NLGIXOkCHEb2G805LnHn0T
YkX7rsO8EkaotoI6I2QanSEW2xxZWRwA/TQwrXXoE6SBAxk2h8GsXVU/fAC1I7gIQYGatXvFrojv
WZM5rTChswWwCGXXpVYiDcBrbrV+XLMgAY24WOWwcukToAVZdPDBX/HTew02KwpyQXDN8lKYq2dr
D56nfdWfiLo/MNUfKPwDFVirww7C7XYc3HQS4qqyOe/z0mbCWxNSXkFXDOwG3I8GSm6e6Xax74SS
up4BDiClDq9gMUx8hC0hb+63wPwFLoyNN33PtzESBuDUuCV9jHlvpaChFSVzy6mxagG97RSysK22
hYk1mLBQHQ/VIzFiOzPIukseKzK4Cmw+HT7OoYZuLZ+zSriA+dhmnezGInbBBYO6DbAlmMgPWIRJ
uFNmayFzC/L+VjvL9QJskCQ3GWOuxn0wkkt3hrcNw50GDY2iM6xklCsYmEGGLj2JDMilsxlCGq2y
AOs3b8CTBGoX4i/THe0LG4F9mxUzVL5cxw38eOv0smWa5UfaqqPnMSSVYnEv/R9Aer3o/ole1KsO
GnotBJqL5EZr4S8JpThAuQL9VONPMThj6Cl2yuJVCuJlI6MzBBPcrqPIXQ6uWcKvrS7XPjQEEIlL
MOWqobiRQNA5qnpoat/NNyef5KaCimzbV6BaN66KmKVpWH1CSa31Ny2Dnt/gAQgK7x7yEAxApioF
jeMA0DwPNgjAC3SPpSldre9cOCnbdd9tprS2oQGw9fR1MfSuSkbLA46kw9OAPKktzZ9ZfQH6wxXF
LEz5zTppqaPrP3wyujGAyvHgDohaQYBy3fLzLhptALadSJtWJSTZGjk54Ak6asogn03b56BjQN6I
M5/Knzp6iR5UuyYZd5l6wqUUtTopyktoAV20iW8lrX8Ihh9JG2L90p1pAPGhnevBH3Z92X4nuMVd
4K+TrluJaXpOW6jeAJ/cwL3P71tXtOMd1YSr+uyh6qZzo9YvpibeQSnRhvPYTafKHdwkfnqjf80K
fkdzYIh15Cq0yE6bRwVixIiQJ5hk8BNgEJUY3LpDr9DF9KJqZXHAT4ZS20Vp7KRVgm6MiGHb7wIm
QUWAYAppMMLQJy1vDo2Cwmypt44Y0M9T8JwNel7V4SaJgDSM01VP6B5GaavMTFcD8EEgNl7SacJY
FCtw2cuTHErAYsog1gjGkY4EE4j/E8zesxWHNlo2ggE8RsaW02gFVOk5pFrvRJfC5isrXsY8uofO
HmAi5bAZWrzW/HQF/SjbE9GJ0aWPdZxfI52AJxWe4KDIRLupgSwYDJeAe7/BKODgjXSSdM8pVlWl
2ulQfR67ahdiAU9Vamv9WauBrs7UtaFBJ79q7EIMM1HT8bIJ4T7fAobKLSqMCUFu61lll/5gj317
2nPtrB/5viYmiG/wMJHCAa3KomCHJgZ0dhJhEWCvG8SVPAmE08hXBPxYofluM13rY7SG9IvV0hZB
7bO84Y4ntKdkdoT32nvP1Gyhj8D31FC39+7Ax18RCcBkmaxC4p+wZsot2BTZkHt3ofOI0yVX3Oys
PAauSz72JZwjzG4bAOA6YIAtkJNpkM8zddjA58JKJzzIFCA6AzBw/SIJkShBFlfpHOGpZNMIgTsQ
ihHYR4hYQo5pV1Oy9uv7Co997Jsro6o3eBB2FImqYcxWRowVpXHWdNDmL5TtGT/TrPqRmMOZHM3J
gsHGZsjvzPquZWSHJlajARBMdkmAlBP1Ux1dSzwWMA+22Mg3TXyrq2f8Wcuo5Q6IUkeG9036kAAW
4RVPASCBuXFP22BjVNXWBxzCwOuigaIrQ5APLHbLIJrb1sXa1wWGMBNY2AJitIMdprcVGwDCjSCI
mQORi4dc2+cczsXwKzFqLNm6F43mzgSb8UoPLE9ASDAanNobDxIXm4YKuSHI9cnGTvR6Q6GeDXEz
qzcm6JFIO2nwDu6sBMwjXcarGEwbo232oM/aI0CJhfFF4ufD0AksRigxwL5GauZopdMCN2QmrQZs
yAZ2Dy7daHa9woQDk+5w9eWq7sM5MfLgFOr0iO9x9nsIQRnlUIoercmzYa9v0jUezm2/TbCo+Hwu
+eGCAt5mwC4gCi11cRQfyRuPy7bFIIy3IEMYDJH3FdGs7IRbyO5d5g78+4wfnzf6UVRRGVKYkjNC
lH7UpmkOtIlM/DvOc0sxjgE0tav+Jaufh5BuP2/so+wWpyao3EIpqBKyo4VcWemgjPHlH46jJR3/
TLdGe3S7634dOKW2mXNrEIaywMY7sM34DMGD1efnMMfVjpY4709BPwpncB+GsP6EcE1k/IDuLOYS
L0F38XkbH0UffmvkaFUQ91gmg+uMO3lFfs6xh+mk7+3gjltsla8gMq3uwv/N8vC3Ro86as/KsEwn
XNxSK2BGdBKBHffF//ogZvhbE0e9pYE4XEKT+X9BHRXy5daMGPC83qoU5osdxGVOFGyxfLJDKhzd
abLq8hZRV5tnl1BTWPtItNOx/mJh+NVZHa0LI1hrdQDDIK4IYLFRX/splIpNuK0I8NsQbvHDLxr8
INDDGbLCyIyhE//LAAQfwiIeCFb+bcudDG9o0D5tqhk7A+AFYwB3OpdQZJevS7z/L5jZ/wxDdla8
ZFdN9fLSHJ6K/wNAMjonTYC4+zdIsm31VL6HkS27v+LIuPpTMB2AL7xpuCBIcP0FI9PVnwhgILIu
DI7cvZIYCX6hyHT55//j7jy2G8e6NPtEyAVvpoSlkzehmNwVFt57PH1tMrM6IxVZv7p62BOJIimC
AK495zv702zZNG1TR31mWpdI3l8qMtX5QzZsw8TcXNdNdF3/KxXZP6MDBPVZt8umTLbR1NmZv9cP
yBCmBnvcJqqMw1glkILW+JcLcffnwPWrIOydTu33Q1yiAr9EuIsW4CVexJPX+6uvedjVx+zew/rZ
3MPACycX/bffhLTODwecdxPx78d+NxHnWOA5cKcuxxZhxbF7x/EsF3c3f42EHlrTR1393cj6+yEv
Y8EvpytTsESV//WQWmC6GUTDr8P043LQ62mSwDAyXyHo90Gfv85Nf08c/31kGoYKepC58t2YviQ4
Ws2U4XrlrukiPP12E4sNbWc231i1Dadlr0XpIT8Xx/LUvRCuUAs3DxEKvfQnfUOA5GNR6iX+hynt
f8Z9fv9i78Z9StoKgI/rny3AdBHs7bs12zW97ZueESq+HDUa812GQdvHGZZ/zqe/H/3dlADC2MQ+
nqN3zhysYEnSYvXkNr37oJ1fLu9/uvzvBvlYrLm8Xm78FnvNXmNpdAFjunJQc00/Shv9Dy3775t9
OetfmpnQy86E5TaRqlJoZoWXZLcWyXPF72AP3dgfNK5r8vY/nd27XgxUos3HSy+uE9dYMGtKdwpp
+zZ0/AWNyUrLyYMPW86/XlNLpvzFMB1Zs9416WaqVyVplIkF5+Qlb1UwRbhhuOlbGXwkKFE+Ota7
VrpIOUVzGmxgPYyj9Uzsb2c/JlEXFuePuuq7hfRfbdKy6KSIOrFHfnf3oP2rFMBw99DP7CFsfMWk
M3A6a3aHaA3MIA90CtPcj67nu+XtX8d1UDWbGln6iwL5H62mHxdigf31uHEErRov3BuiYYoVqLPu
7Nr75avkKjdGbnFf1+DSM4t0vtObjVUEheEfNePrTui3ZvXLF3rXaeZ0UWwpuzZj9nFe4RXm5+E2
exwi7ZxTOGyCstA6+AO7gh2nfM4e1bsGiFQPcv2xCOy39U5yF9t5rCgwsP76ykC0U/yPaKmKoeyS
gYgxmBjvoy//r3cRRa6ioiHhx3tBxyI5uqg3vpceYl5zomSX/kAEg2jfzglrLFjd7INM07/N178e
8t3sMsRrvI6XQ0pt74mNHddw/GAcu7SB97fk10O82wJNRtFUxeUQvb94OiPLpVrUpXx+XwbNDwTG
H17HD454Tfr8MpYt7WRTvnc9ohZMd7k/fUXR/jx6FwmjTeLsoyXJpSu/P0XzsjMnL4Jw8r18rdmk
VFNLWh3RPochZd+Heajd6zq0DG8gMfaR3uj328aeEukNyy2LZaD+bhyTmkrMAuqpJwa7JFafXVSs
ptR/NAf9PtNyHPViimvL0MPfnxjR6mQ1UyrupWjwFs8I+s/Lq+Uz730j9EiExpP2kua10Qdt5vcL
ih7UNBVdJuDxu7JL0hDf5g6C49b/sxunzynrCSksg/H40Qb5X/rdP4/2rhPYNUvWTOdogzf7upv7
VbUbED1uLvx2N/OTe+f7Byf4+yKCQ5LSRJGna6ZpXW7wL020A48ZK410OcHRtzpvELsmyALT2w4D
oN7vybEM1uNHkrGrMuufDfVyWEhe+L3QeN63m3jLHJGM8aUvAul+Ga7lDtOR4t7PiTfsaE+7+JPi
Fw/44Iaxh9HnB+f9Lw3qH1/g3aSYQI9KcPNhTdnt+hflWxzh9n7IPOfGckEwoq1fvdJDpP5RF/3X
C060BxmkSR2N9W7lDkvZyg2cV1nfyG7yHQMPLrfz4LhYxLoZhas7sHkfLHL+/XL/ctB3DYv09bYt
2/Wg1MDvKg+9Osqvy8CO0fyN+aR75V4P6u+Dm3qF28wfXO7L57+/3arBvUZaTZHXe/0RXg8ZpdM0
7A05JBQ0MrWT0aGd18PNJGWIX989QfifH9zkf7vWbP0sQocaxUzvBUJzBgxSKPalP8Hp91t3XEPJ
71Ci0JtiV+UOg1F7+s9HZYv7/mzxylR1pJY2FVO28z7QZYFcLsQkc5UTKWVR1+rKEGqU1OLxkLRb
sp9kmAw/pVSnwKmWodDeG7WqYfk4SIr+TWHbrYK2q4n0yH0PhKcc4B0FVrUC3ZbnfokDp00TE2q1
UVpYo+JAh9Vqx4bgUTIwa//kVGMa4PXYESeaFVnskpVUQbYAqyTjJtkBoIvZT51FdevRcHbVLEOh
sY3aeiTCsj0uXdt9WcymPc9GjV6stxMQgjDxI8Ox82XfLj0R0brB3DUfF7nczYMTFztZMbdHpboQ
Q8QokpdeX4uAwDW53TEm4bc19fgZI8z2tgGrDIFqc3Y5FudQnCZxyCYhd7usmfGkWNeYrzoVw2J5
tTKIV42tDs4Ti0ZecmzKT0m2Zvh+ctUGqt+z0nruexiAFAlJyaHINfkuLWr5KDcd7K+xMvfaaOjB
CuLQz+n6bxpoonIXg/Fo6OzjGJBEVoNmptgE9mZSR7LV4AQnOmTndT3fK/GI4SbxjC5c4fTf1UOt
a6eMqlQ76NbOGgBTxRdfZtK8YOJTMjQtbgEslPRGPo8JZ01ILlbGvVUVJA/zxsSYUpmWh2UBx+YB
YZZJQlhO4y+JIO8rGqOjvnetHUxb23qalxcwn9Nsu0XdSmUS2vqok2hqgHN7zBnZ0VLV5aWy9faB
yubsoK+V+qCnFZwStYrVR7OAIiKr4xiZppQdJzqqZ0/WdDNarRoo5qAGuTZModNSZ6P2dhGgE11C
O+2XEHva5HVYhziakIv7ilSbg28sDbjoBeSlqk1mFNeDeqNl+no/jXMVQQczDrWdQHmAU6Z9nYzK
idapsTwrz8Tmr4oFOHlKdbdKZo6PIei+pyA9MNVxvUvnavlGsF6+SbZ6PKjNbH4a5IFC1bQesVqU
uhIsxqQ8tFU9lV5fDbivK/ryszNSBRgYYkGMJOAvyfd4ya41aWN9k/w5b9pnConxEaDcSz6XRKRH
/AuX1uspoLL3pZmgg3BWR9H3VdsuTxPJvlOX1qscKo7EKRjTxTx9M5StPHRmiwDBUhnUHFuUFIXD
GZFqxd4n8QaTkOWfn5D0U93JstJyZ6lJR4Y8HqkXyh360y7L1LyGG6UPe042O9VTZbVupWq1uyqi
UsOsX6ovKIEQQgisYVzo7nAk0dfVpKZbTMhZnVXh2naV5Q5VnD4vGaBsdzHB9JL4hNZh6mQbN1oT
8J6GSmb6zD6Z55ZEZztC8s/SDmqFuQ7+2FwDzBn3+GSMcXOW1I5knQP+Ap/oPu2fl8SWI5uybpuF
QmLfjtZohFsTLzKyFGdt3aWtrcpLIZCBaVTL7c601vkHbNn+lpIa+NVVn5Dnr3TToJMXRWt4ncqO
f7diy5S5Mxkfh6Sx5MhUwKGoeJLMoQeyz6anPspyE5NSBDxLjk2eLGprWGVUeJmqbR/WW4zyIlXi
bedkgwYZdatgvmKOYCJSq7FZwqe3wM8CNJJuezW1VOWlM4JjL5dD1+D7CmS4VF5hTQKdK+QBfUVb
jEUaaP20MF/mEqOPyAsl36HgisnWbPWKoGSLkw3EjSTlboM5qAq6bxJYrWTYpuy6XhlvxaZnut8v
+moDcaxMpKm4J7ML1RW1+llpdTHdao0B5SOuN6yTl3WMK5crpraBpEL/j7RU6PIZB8q4czHmHpuw
gLA5H9i8xujD6nFuo9ik5mjX99CmvA3wJZ5n1QitL5ZSrNLkMVcfgHHjntWbVObuDB0wGgB+jSh9
bAqItGkT/3DsTreeWwNZgW0i32UtLqOpaJzCoJTMzuJDPNmldD8yZf2UM8mKMaWzpcpNxVRkrtPG
M3baWe5IO9lUWoYJbB/JtuIoVu6xehaKr6ASSqKy6zEZbqwiq1yK5tCCTMT7kaZC6xzdousH3EXM
1X5UMJs0XUtUjRxMJHfynWHx+S6qWMrrRxXo31nHYfMFq6168UcpSXq+6kynVvW8LdxJSZJPioD/
c6doQ21QCFJSX3lenRlaeZ3mGZIaxyA3ZMytFoh4k+17LXOsKrBs5lPuc1U1OwfOerfDRVVaqJPc
Rox59dpKET3gjBjalaaMYTHAFkSmtRjf1WotLx6fheGCBUaWpa+6Mrn4omdmqM8FdUQwfSAlFh3e
Ej7na5vfW5DRNuz5ebTCqtuy5BaL19XyOjgI675T5Q2cdtGM6c7CC+251dukiRpqq1ffEUsmmDNX
be5R5qi4J2mJISmQsvTK3uJ9lzjybGElNlvq51qmw8W7RYMD/bBVhiLhs122a/wSJ3CFUneS0bXu
BnWAmYplM2P/q1TEsfV90+KLzlWS+DKOuzUD/hlYcgwbkjJsE7KkPdpzNxTfyqFSBF4oOXHS2l1U
5DDN5wmXVvjumr6In3peJQ7IM/ychnstV+PtsVbybXlrSC9I61nqEaDZLowvszZu4slU1jaYF52I
+lEy6wb5T6IBZ8Lpol7tZbvbstmR47tSstMJ0Y+ZqpIlB8SkZJOGQp4AfmuZ5ugg/h8wBP9/5occ
Frf/c3ooHL8MP8ovxZdfc0SXf/kLNWDbf6iK7ti2BU8AHw2H7eVfqAFH/YMKN4MNEPsBmwJYgif/
jRqw/iCQZ7IjlRlHZYbz/5MkUrQ/LAABrE2MC8iXYtv/DWqAesl/hmgIUjoUD6mmxZfTrxVT/9z/
5nOZTxo005B2lOI6yNqzlQnSJfOD5PwsBUbVBMr0qJTqEiXLBcpT7GGxP89Nbe9Fa9xk8Xhrmt1N
+rmSnHQ/ONutoEBRWFG9licpL7/qhf3ICFnv2jF9m25FbL9WCsI0oV70Q8NLVlU3WV4hqLGG2JfE
wHJZWdxEnqCRDML2rUU71KZq7vTZRhN6FDkcLfVHUSpn0KsAmnG/TebUq5d0YtGsuUk7YWxeN8Uu
qZbBXfTnOK6jIuYDmc0hGpEkdrXJCIuqfjJX425D8Dmi083HHnM5ds4uUZ3vkAUjKX7WzepbPZuf
81TMnhwOqtLT/REIDeLBbmKc7wYUWnNZvMpxD3JzRu7ZzCEe5VRMqLiZpOxt+9gVi4Nzo74+GLBq
duhXazhIwOgshhuUGewRtJpq/7UPbA2LrmX8MZrjXjSD5qHgiVpb/y5VPbIXc+t2XWZAPMuZTtu3
tJ5eRcZw1jrrw7jK+7HXsCRIDMyTM3FQUmLrqcAtdEITYBiYsJIYH2b5Sb+RkHjtphxhjTLa30ct
UK123S1ZMu9tSK2VTD1QYS7HsXtRZjsq5Vw5VSYXoM0o4MGMe/DiKVV2DXZzd61R4PViR0mvWz8V
NQsKa0Bit+RhL2HepgxYijXQYryxlUnSy29AnKhQYdnrjWo9u1Vht17WV0kwNAogKGce9pLtJK5c
TduuOZmrJrlNthylOfFFqvXeTL49F/mOlanznMz9zLoGwnqprmeGvdTr+/bT8DTZ5gJewPlU6Lg/
4Pz+SsniUcLDNsPJbDeVvRQAWu6YuWdRuOSr9iauiaFoF4SyZfOQys2NwWSgKeFcfddtyqXm3TJr
LnCXcKuT5CSrDriKLpiz1InmNoDkurmblX1WCqv3TBiKDhaTiZh60lUGDDQY7s6iPY5GOvl6eSnn
V7obhnvIQHeb5Ck9fu1rf9vN2qHXDb/uNrcl3o0oEUG3XezmpUzgiA4GVSYtXp4y8HlJhwkXs6oQ
TM9uh0JAWLROecjdVHO+l90Q9l3yIMZsP7RCOQAGDRM97dDlZm+yyOxdK2AZ1Plda6Y3j4aZnkaD
PfQw2qGNA8xu0pdIDJgf6I0UjEJ+vNTjq8NRdMNbXKZnlqydK4MIP7RllFct/6pIt6ktlXA1hn2G
WNXsGyPIM/S2isYiBuBNcZqyh3TIqh0fRcwNalbUZN2bSDY00aYO9LBVYAXg9Ui+4rVsBo/Qv+w5
6U7S1CEyY5YVzOcPGDkXrtnZo6t1fXbfKYBRWVlRQ5gaR7w7VtcURnw01anASiSzdlmPgiKdUZMs
UjnT6OhXtjqSQK2sJcJrHZldru0sexGncz5MX5StfuyLZW+BCBNW+a1othAWUBPhcHewFw35OVVJ
RQ3bNodAbWtxdXTS0VdH58u2DqjXcj3dK9M8onOzF1/tMPkl/rhrEpHhx7e2t7Ymh6kKfFVAEfT6
jgr8rJxCe1xvL0p3YUIJUelsnpk1GJUKZQ5kZ0QajI36mjwYBmuNi5a6E5p+6HJCAmlrsZsq41Pt
aJMvktoINX3dp/iR7wDI2kjq8h/rYn9jHEp3dsx+urpIHu2ceHO3JiSa+/EhM/LFW4rE9nJsq3R9
q/wSDaRNTmYXz021Y6l9SDnFsba3c6wl56GX87OB9v4mSSWfmNF837CRxEm1nfYj81GUr/ARVyG0
0s1JZDOcj3DP36auVNyGlf1dI+ca3Ni0oh47fhwzZzsXONcAqDMfpDY1XtJ8Y9CVmh9UiQQsd2gV
jm7u4KCxExb5sXPAnk8WVkdd9knUznqs80jHI9uVFrU/Sxgpc09S4cLz1EB04mvRdvj2ITIspU3/
UVkKlKnKvJXzGUpLwnbHMIrqlXlSZfEo59HSFQWUKOFR8Wj60mioO5mwEqC6MdgaaHVc54je2XnV
qOYns1wTSAll+hCTkgzrynGNzOgilpukWglTIx81iM8pg/PaL8VTny7OD9bJnqPWn9fZbh7ypFM9
0ec6HmkGZlypzmAgqS8ETdJTqSIB2PLi0NjVU9r8TGzK32rEyuR9ih019EQCM/U40dWlAtM2ICn+
ikPMmK73hFfinWoytKZFfhDVHJple1jKXNkthe7PrJBb+czmba+B7XLxze2Y9Fq2u4nG3JV4dcc1
aoe2gflhgONyHuPLZoUNrh+P2su42puHS2qFvWZ5L63TQz+pBF5hqUEaji8e6hYNQTSHJjcewRP0
R4IrdtAgnkYOrGrHVUriSLOS5dRW3AghEi8zc/slZ9z0h1J+bc2EasELHhgBdI1U+HMtZOJOMhUT
YiUQCt5fewaXW0XLRWndjOpnfdOchynJHwdl2G62Yv6i2b3m545Ib7YeJ+A1Lmbkp7a8K1vIgYUd
vxDju0P8UJ+NVrOjAgdSQlBsXomO9QnTurRRcbBIcxokW3yTqvGpWSdqKYfuDEIii5wVRFxT4fuM
bmUNmbPAvUhWt6s7W7hTas/hWG/ET0U41Ym2b+vyZQE65+PtjqDfXBCrzyzXxo1xsbnd2MPeqM6s
RKbRf0kg7B/t9KKRVVJUCh0jSxvnTxqRtF3cT/1NMVBh1XXA2YcY5h+6E9YRtbQdpVH7JqXNcsdC
jJNIqkv84gbD5p+bqbxamPjtU7sLpMmezhpI8G5lbzbJavqpU0XORhP+ra4RtiO7kd0T8G1w2tqW
LxUGrjt5kuZ70ebxSWFWYZw3HjopH87sS427MX0ZenC5WKtQ49l0+SnpmXCKLk6PdNAn+k6/j6HV
R7B4P7Nq1HFJdrTI3pTvwCL3cZ5jUpq5q6U0YXtRrDPBcq1dqjSxvFpx4CWseVPp8pe0SW66cQYm
tORPRWcG2NGiMXayO/IVF9h0cu7aMvXZkx+sFNOftRywj0bUnZpHJ1fCxkloJ7ZHaUlodA0mk91t
o6kHRSsqSOwWBsxGkMWfWJNQslSxplr43vNiQPKTXGKwX+tW9y1TXITrVNnm5Bu2HI6f2ByWRvbt
Yqq3aWITHdO/lgq9RlIbzZc3zVMnOd2pjUH8pr1of9QSCUr3OIr+SeFq5Btaq0mJIKZD71lv2Fx4
ZuPQgS2CXEpGr+ihJFIt+lZUFAOrSnsxN5ef0rH+McP23w1a24XjNNzn7Tqe1NkYQ8oNXzZKb0+m
KE/LUA1hmjzZcT4frz+cWolbqoJG7F3XLIcKwit/Pnl9mNT6LCgL4dlfHv75hg5XIQppKer8+03/
/q+1SDmKCn8bBtb366f9+VRTDv/44F+evb4LQZK1Vxh0a9hLh/byg4K8/nD98/qIKuFfn3v3FlhH
S4FlOP/y9/9d33P9hE2VWZW9+5+/P/b/6uVZqdsg7zM0RYZRHqY+rQ75VjPeDpeH17//fuX6HLFC
CfTjviM3jf5VaqvD3++4Pro+BzbM2ZeVi+TQyXeqUw0+cZ5v10+8/qjViQzN9aFZzryHIRl6f7FQ
pKWL7LL5U7+33aUcz9aqwzBhCWITGy1Yq30m0tXsp3X76yuOl29x/SjhmK9TS/mJtNL5ahCkB6dc
ysP1kZQKHonYcLG8ETtF0pTD9YdeOWkwT93r9VAlnvb4BY/UVl4OKhEZPlxfIArTe5M0jMyzXXNI
+uqydrAaqFaGkzaHuDXrw/XR9XW41bx+ffL6NxHbGdQX0+7lzb98xPXvXz7n79frflv2fVZgamRO
zE6j3hzGNIGJ1c0HlbBriF8lMuT8cgEGW0k2t2gshIGtbFCrwC0FPsvr1eVuXv++PgL6PXnOht3K
9bnrD8xV653GKO+V19uB4RKlVBM2QuWqglcyves1uP5IL3fk7z+vl4kwuUrSCKRmXnjXu3X9cX3t
7z+v/6SnTf3nDW22y8xw/fv6yvWNZA0cV0ATNTVPxInwC4n6lhLTZoccg1vau5hE0C6bNVi6/Yn6
pPPciltd+ZI6SoQ089Sa3KJK2auWTTXLGrGXjGTBViaXAgJcXsX8ulZnJvCbZJ4YApQHZeyjrqrv
ZEM9VumLlcteLjuhJdWHJokBVdRfsntZUo+4B0UwHEPTFn7SDdFgdMGgUxmkmGEnzwHlCm0edBVb
jWbyGQZvO731LPVnXP3sN3J51OeshuoBB6HwdL5pYiyCYzwKzCFckxFDDCWgToIZNoO3dqtqq4cw
jhh20VGiR/1bNvjSEs5I0GNSHPHdWuGI0LVvumPcT8snIeMByZY3L6qTNlpBVfchAQbUuK1r6uUR
m7gjHtXDccn6u2FkIah1IQnLvVVmnAQ7mOp1jvWDBSt61oxoEz2gWDWqdftk9ktEtioSmfJtKden
Uehvc5qctu6LNsK5jRMM6PMbJrTbsdzYESzHqdcPZmnts0an/nP2cZQ7jesQKSs1a1hcbc0SjJey
t+WyJbiZJqYS5FdK/iDPUiD1NesA60Fs9vNUYl9ZFlTbthGc8WY3pNMj6+BzTpnT5QT05WXI/dos
ok12TuNiUeo6/yBp8Ghq2nPnyLd4nN+pQnW7nB0YadcsGR5GvEoqSgaXON7LfXws8pHf1W2D+26T
jq45zFR2KXejHch1sl+GlkQwbTIF/az5A8GY2tdKGxQmzIXzMmkHYyhOhYSHnaSGDTkl0ZK8G2dP
aMMBY5eXeFyO9Zb5YBE97ABCFWDRuty0VLulAPh0EBqDrhBRWe4F/ia5vB0obzxsUnWGcx5efITt
V3vIw5pVQGVaOG29JnBsM0n1dVucpdIIBtnCFFp7zM1+X9dNmEP+l2KwKkI7r9qzNOVRaqvHIZbv
2ny7pdgUDbXJyar+kCpB9SVJ5zBbDb+TDb8fQ+FsnrlwY+SeHF3oOJQh6eIwGtbJsKF3kKqrbHVv
juk5t41jbT2t+noriISbsRVqOeGGPv00Fskr5SeWzFAzrMV+1NVjrquYXHSY2muBbb1VaInog9mu
0qngzqEUI5Q5jRRrCus4GX1k6fFDrVr7nOLp5au6avu0H05WGofJgqFIw+DTjx568FgTbtv2d3IV
M2am3+pUu5kwzcltcz+I55wclDzbdAOWmst6NC7RvWk4zBoRCv1IqP4hG0cqaaf9lsWfF3W6MfgE
wgc4U4k3Yyke2FHvtGU+CaKALF4oX97upd4+5Hp2Y10SdVl8P7Vy0BR21HT7S42duhi+obQ3dje8
yI19lFvrYWvwC4gRL9f6YbC6e6yZHknaR9tcsdaKGqIqZsNoVcUhIxSb0vEuWfObvJq/WMnPbVCO
WVvfK3V/GHOwInUk0fjMLb5PxumtzfujahWe0kpeM6h8gvwC3v6tUJdITuXzvG1uZxPUU+oHJBvP
qL3u68x4dcrqLSvwx9lEhAvWqzwhZ5sMd8LkpRnqfWddnMnjqJCJ0C2EHGG628Ot1JFTjeedJb4l
y/Ril8Mz+4ZIaQQwEKAEyonqkn1i16dhXs+TFT/gOLLHfzDVuxN60Eibc6jJ2j43toPTMLpn+lMu
DXdqyZp0O2Evdy/J1XPD5iAnAuMY253EJa5VWpKkYCmRwYqMo6oxL2bCh0JLIpzNzqk03I9p5ecj
cg2E4Umb3/SLeWtO1gPL1zu0Ki+TEE+6XcF4qaJ6G6JYUiIhiTPZxycjz3d1W55b4YQQS71tJOgx
SPu8dPxGkwMhYF9pELNxZDEfLDmJ6iE51NJyh0sxgVFlj9kyoF37xqwwAi4gQCV9WAoCkkaUsOSX
UcW023KT0c5Sxb4ZRXrO5jwqbCOc4U/W8ETnOTuuWAhIUvUMtpuoOClUSz3WBpZuauMlD1r7ks5k
1E02epqBo1cR6GocCQFZZ6sjiOenYnmTuimay/tWbIcGSyoxbcxPZGsuTVzLX9Y0wcCmc/ticgFd
0CT3KkoA0po+BZVeoWBNJK9nhVYA/WsvZxtu4G/CTp7SDb0sLggE0nfFVj3UKSZcOF3OBqJ8qd8P
j1lhRFlVYrbCuInZahlXvoAHOhzn/rEc5yMEkIc20c+mOYe1M0R5vcLdkN3B6A9Kwb58Kk9FFWPm
lh70Ge/3QXwyHP27HuefMPE8iL7aYyF5xMaKNt0wdJcPW1o/Z0QUc5viXBsfziJ01CN4K9kI4fLv
nPne/mp1z3N+24rAllxj9o0Gq3P0FgM16YE1h4TTVMxf5QLrF/W2cgCyjgR2ldt6NB9yp75v++Ip
XeJ9jWJODKqnZDcY2DlaE8V6wjL+EnGdkufGrl/rRrhKicdmop7weaOCSjqqa3a2GU/WFWUAYeGz
XoODryzfAqQ+SyjkN22nbIwIYgsSo6YlT26aQjIQgaU3n6lhv43bNFCKNKxyQohSoJrLXrCaEKEx
1KfUMPxhX1mm38bnAvAvtKAHVHJMSywx9elgaukt5NROnd3N7snb5z6EyVBfVH9WCz+54CP6Zc9+
LDJlMgtAxnUilwmj/lCeZHFX5Ea45od0gTExNQ+aGsOAKO50+9Hp7B+Zc6sPxi2mrwddRtff2V7b
kC1dfFF8WiEDyAkQk7IL7WT2+nI5EpheS8r4zc2dYUGKiilA3Vfjem46/dDOAINF+4Vdc6EfIPLu
jBTYRIhXjzu2lzF89VdmNOEMgTnFCLaq49oyxbfSF3aTfmrd50UftHa/H5uKOPgSFEtEoV8oUp14
OuFKe3HrPAnbwgmBqAeVzvIr3o8Jg91ISZ/aRM4GM7f6asdUrSqpXxI9B2MDgCA/y6IL1XL2UKcE
dbHdqYFmeQNGPmYvHy1yNDVgU9D3TEVsnIGVxvDyrf7OSPLjUpN8WJdvY7Y9mFK935QXHJgOa6Lg
DbA+peZ2Mm0Cs8QxzQwwJqaNiZQfOt0hEGDsi7j1tc0KZnXziYARZr5BBXHSh9dqaE64kTAe5ewl
Zr8oNRff8MNKlFtIy75mauwsxpTu3qqwvcM0bEKQEQOO2MjkLMPtvCmBoteBlKwRWQxfyCJMRR6q
ZunpEsN3/riUShhLAlJKhfEei++kQw1RP6OZCg1RhdXc3BY1vT953urhFpuhTzBHH21hEe9MArJ7
nm1ZcP4+X/wUJ9RyAxuelnmxmwNJrAcj2fwJtwaJ0nbkBPhmKHt4jM8deAcZKJe1NRxYRPUnRR33
uogjVbdCU/tJNA8hSnlas+SoZetDgpvOFi8nPpBUSnyAdBIylOZVzvQ5h31JShANbE6mYeqDpI6x
oay92Zm9gYr60TSCJFFdQjg+rQwGQUNMDX155nir3QQ4sxTE8sscVZEJMFVbjrLdH3N7Dsbc8IxB
gl4M16iRfQ1wWAL4YNJTsnDtc81ktGx+2k+hhCmoOVThUm2+RoF6Q7W5ZpmnbEmP6kC6qgqnmaIr
jNUnGZ/lzWL1mjwuyxx0M3MU6CJrzvC8auCFmHfSM8a7QWIrB7uUCVuPIQDJwICDLfdYL1yCvQLK
AF7Xy2GAnTNMU7hpsl/ZCnkfbEE4cQyZg9kgGFS/wUvytUXz/4u789qRHEmz9BOxQS1uXdG1h1Y3
RKSiVmakkcan38+zZ3emexe7mNsFComoyMyo8gin2S/O+U4QnjwQBpVhbsumA8wSxezCVOZtOY+P
TCp3M/s1EtC2Pv+DGToEgrgOaTgcl3kdRcnOqayddKxz7pKizstGMcfioT2gBTrWv/Op3iXylkT9
mk1YLIe4M/rYDcQ+M9RzZmUfbcuYtTOROlE2UNy2Hac4XWNXGtteO9tEUavLeYfze1t5ktdR7Sz9
MgfBrrfZBUmxUpI9WmGcx5oGR/AiVLAxWDKOQbXVfRW70UULrDXUixbnc+Iut8AsYlXijqqCc6Jl
XHkvaTP/IIPprRyjoynEe1c/jPf2yHSeKwr4cWCuHY3HxNS3KZpRi5EZMru31i1uae4/+JmxaXqU
TQUPUFFcMFPyOrpNTc7m/fpzHefL6IuDj/ww2grLiRNvofItYoMYeDbOBPCqlaMoojI/LkGpJKG/
YcK/R5h3MXzkW6raoEKMk4GznROQeJNN4eRbrbMdNcpZuCdLEKze5xevY+NLuqmGsZNa/rbtYVxH
knTROMvtvbJF3JEd1MnyaGkRE568WXS3ydHKplUah/ZM4+I/MUTZuw2B1nW+bjianUy/uL27g1i7
G5Ggjqa3a1Ct1dNXEjhxaccj0sWRrYHtO9eJ47cxLuMClqj6CpHQTVxYy+juBhsSVgPdxWcqYzt7
t0IK0LS7omOCCg7l/sND17tpo2ntqWmHh3IV8ZWD+3hHjccc5o1jPKSdfXAzIoLGYduN5s4zmph4
5Sv2iiT+O/ypRF+sO8kKsR0cBlAspNoj2MjC3P798O8v2f2TjQ9dCtJKiRu6bFnD1jV//u9vIUW4
rx8SY9n6td9xd5uoot22ZTWX5sS5TAHgY+ZN/zYN+c/P/Z+mKLnKvuXI/4gRQnst77iNZJYIriUU
M9suD97EdOh/DdB65vLrMuWg9BSjJEt3B0qaOZbS3SkD5dM/J2yulIxl/o5uIhL3irYNaZv+58zn
7+eVR/PuB8gczdbYDl43s1byroOuea6FDGk26ukjDcw7MKhbLpMq/Nd01uvI6NVH1kbhYUJ7tyE4
sX50vOGtbhMEmpqSyOlM+V50J8q25LxMQQhFKQcxk2TmuvaV+MhrUExV2gTHv/96h7WXmW+99WSE
XWQmPR6AiCzsIgo3Xl9VaEv5W8Quxf6cxG7XotK8C48JNaSxtm7LNHxGLg2bgcDwIJOwiGtqqB2J
Lv1HsPixFuhK6QZvQTKBFHbSTdBBbA6k3QKa6oODVMsh6ugthENUVAkaar4z64YUOL8KzXLtW0l+
JiT1oJkEPJtNUz1Uafcjbyb2N0vEQ1FPWeyQfMQVd/W8tiSkKy1jiykFTtdx1fMKH62+fi4nqFeC
EYHtW7uSwOwXRw+/7UnLS2a1COu9Okbrl3xWQag2ZFq8IXgz921lLae5VgEb93KT3pMyBwvHm52c
R9elTkWp6fO6Ofg8BpxgtY5W+bPUb0rM6zRiV3W27pKUY2uu+pQIsFUuY5UfVEPKeUwSUXuflK5V
u00slqe3MESLsB0sjwX3Tk9nEtIYXaV32P5mYvjRoSpoDa4elwMjsuO0a+KptZ8XX4PAIejAHNhf
8rqVdzDb5aGEpd+l+qDFRaHIqERxWvoE+TyynIIU5nE45LD9MUTB7mLrF7jr+3HV9f2xIrc0aVkc
Q/SupsNYNZtK8V6IjF2LWduvxoNluCzolnUos60p9rIDMG9jLh8pV6x9NNOuNc22Yv+fLgRJB85x
ktneYHKTByG6PkGIULJmWMsoUO9rJePgt083zm7l2k5vCc+3N8gHEmFXzdJuAWauEpa3bRntiAWH
Ww+8DC0/poUDOVDQ4OSmTb/cYYa+A43YlWJfWtFaNmyC6x3RrHzt5gsO0QDXrfhynAeGHN5nnXyS
g+BbmtnYUXOrmge/d/BewDBlCpjXG4AZGwOMon3qnEsSCX60R0NvZ/axOadTtnNrhmwofaGwvBR6
U2Qvwgd7+cW3QZavc/RhixcuxJ6CZWKIBkhKj88DSs3G+ijQYBeFB+mzJf4q2A26XSX6FxvWdUXo
ne1+85H1Si1dIaU1gCu92t4xQOgl0neP5+qIwXJPxt5Jm+G5sfWGsC3UQb6xsjddMRAIFVCpuys9
D4e5c3/MoT4yt/5DQ+WA+bPOthO9VtfJCc+ea8Rld5vmYiut4YMaifkKI8ZeriTqCpm8Dtat444Z
IoTB4kEjCxpCZFH1F5yLVbX3JgIz2w/0l0TpwveEZTrkzi4wbLpAF9JgCdYU9sZQTPuF7RVKM8y2
FeGo7pZgQHSZ42NpLWxYnYtff5BYzpNtPLjBl0mt0qpTKSWdARkZXbke6UKdPFs1efASavtQp+IU
LvMx9PtH3eTxkgV7VSAxIwJ+2zKVDd0DNKOVqWsKOOce5vHitg4Nd7X1zD6uFvMxtcl6lafWjeKl
NA/ooNnwlYeInPdCWAxd51M+D5es1XuxtsNh4wN8ima1CiZw+3TG3YZjpnT3BSWfvxYwvtHIsEOv
4Rgi7pHLsxp/dHa82PEg3hSHafp4f7QtG4V0s1LE5yp0AOYLao/UilbdNTCuiYuNpL4SZ46CLP+J
Hnt67mYQXVu323vWYXAQmK7adDNWr3n4GRafqvxd8HxIiHRdU8eO592IjNyg8QXJh626YjQzReVB
UX9rS72QggwBpQJ29uqo6ZhLHlwz2SHk2qnBZkvikqV9E/NyIb32DL+ro8JQRrIjAS++jxoM1/uo
G4PMQBYnpX9V3bj1PlHNW2LhDEOYZKwd27+k9nBJpvBgksgY5f33Ec/DqxWIL9SY7EfltQuWq1Oa
cKcA09SrhttCjeJZCHCTkxHTflxmB6/STG2XTkhmPN7NxRVBOcKRes3ef9Pl1j7ICf0Mn6riMtYc
5FI9APMzVPDaaRzyTvQy+gN8gFT/SrSInkJUyMcggOC12J75HTCClWG9dw0sWIlhT5tK1N65Hhkt
1z7Rqp4Kqp9RcK7DPP9BpsrEpcEfmCyqp7l1TwbOjA3HMMPW6vI3VdoyKF0mwsVZFYv0lLSFj2gh
yD7CMjr+/RM+PpiViNzuuZ15VkKC7GBEVsGpHhFjBXbaHSuMGduBLR0tekL0kEyClx5E69WJ9LM/
5dfKdvynSMg27h0/ZD3f9Z/gog6aeNgXhuXVJTVNzh3l9J9lReBs3bTWeZF2+hos0Bt10H1mQ/8c
+v4YB1X4s8mr9CkdPOORwa2/rZtDqzPsE41RPYuiqZ5zeTLnrH/6+xl4+8MWKznOsfvvVcoPz12V
PpjcKMSW9kcdqOjS2BVtwf0jGrXoIn0DAJjhfbOB+jFSlg+7ainQrjd/fzWRLJ2kDvKYXNwXQhJT
ZkWinI7h/Ze/HxHAdXW8PtqPRjPN3ObqjyAbGHWf7xx9K5Nrl8zKdeu0v7uGIZw2DeSmjn3u7r/8
/Ui3hLBWadXuPNH69P4eosAB+0uAu+I459GF9wWTBVfpI0UuR9kyKBih5MogC6hnNgMsC+Ssn4Ix
haDJ4n/9N+6TNFHFRWPElHbi5e+nKADhdc/iVhSnrujky+zAr0vzTB/+/qttWNGuniOQo/ff7fLh
n56//xYfiAw6/vl35M9/jY77/y+GzjKBeP3f5OF58/tftOF//8J/iMODf/hOEIFuN21M3d7fxJ3/
EIdb3j8wI/tRZN+95f8pDLf/gbXdt00TWbjLAgbzrPxnBl3wD+hmOLSxOxFE6OLL+O8Iw//VOIp3
/q5WxwxNAINDElv4b7b2OkhU6TjtRczPOoXLN3wk7v+DX0xv/a/m8v/9v3LXpv8X7/VSullemv7W
jRxIrmpRhyb1QBSCzbpkPJvpzkJbtBNikc9YbHx0nEV+qIfOecVQC7u1KTr4sZmxwnM2bppQNKhr
Jn0rKwpp12s9cu6lmDjzEepFhUIijHp47y61va3CZHnxE2HfaoFqKferCmigDa8orxVmvs6+qCFj
MKpTKdcOYNkN1wRl9+BVVyupKQgnJBLrzhTG3g3xqobMWd195S3ZmYjk4RnNARIs3THrLSilMCaV
3ZvtG+KKLYfCG5dseKmCaE4OtdTtL1V2Ho6iRikg2LbEE+i0DnuhfnTYVRBLvk54Z5yrulLHIfM0
WMSpeHPH2vkMZsQx0UgCZwBW5RtrGnFBCAznnl1kxiC9KHx1zHxi1bmFk5caZ9NWeD7KFrNQ6RPH
AiW7XionB5jfZqfeFtMeZWP2ZiDUu4q59raRuxi0DiQ3/HTQc1+arq5w8IUzDWen+8+mYGi/jIl/
lqy8v/E720A6APaubN26saJDuKKTZaFeNhT9LcRIHBDiw/LQUtIrBnTCzXLEz8lt1gXWRAGi05Ho
5HA+9snknMK2Ld6y2RvtlWUv5iFztP+bmDYrXsha5Efh0+zgMMeFannfljDk0wTXkEu/NoadShvx
nUWu+JxHr7maog2f7N601x65G1s7ZdtCHFpTfGVpFJ31YEXkVY89g+WEmLk2q6lSogbrT+eyaO0s
Yz5JT8uXcHI98CbIbLhwuQdgJqwL0wjfsQJ5FzLqzXPDFGRrTQjbK6PH6o4mLS6K+edMFO1Ntzbs
1NwjKpWD4sr7mclp6nePfSrmvRya6avsWeCbjKOY2Nn8oLiLTpoV5CaVrr+pletvu4Hp2OR7ZDrM
ltjBweBLYdBmtlr/rj0rf0kqg4WFGtUtc0Qak0tLQqyZ3sWZ5SfqTjY51Smdm2mnBPjbecjKX2QR
QijFYrpzBPFxUR4xyUkIxcX+OFFPlj4DSjdLVnaqeXPMKsAaILuxgH6bs9HGgo6pYlDLKQ8Ufr8u
N07csvNbl0zzQc0dEw7Ls+3YH+Wwt7NS7Ho3bZ7Je/XKuPDZ62BpppNwLVGCN6bDxisJDTBfjw5r
Lzubp2s9gkBFujg+Niodjg3q6bfMxxpQV9yJ2mq7XYY0jRz11Lmatp8fjMYItoijzJuEyvuNyI8D
aAJXAuS56vGHmIm7sYaUd4SjanEb3SlK1qOoQzYETcuMp7ecg1dMuAcQDVOlZgHeM5u482kFebY+
JBJp2yCz7JGMX2WuRkRQMLdrd413eZg3QW1EBVBnpsFe7yUcQgoAKmTffhvItv0tZQjKtQHVa8RN
Qq+k6oqWvg7ZBkf+7DJrMubwZOWdRh1Ro4UgtE++j2bpHl1j0c+F1ei1QJN1GxbLTe/fAVejFzfk
h851idikyChlHUytuqKjDoblwy4tvSlFUh0bZGEn2S5MY0jgABFhy+ToCABnjoi6m/QgRRdZDhLd
5xXQqGIAbOlzRGI7O8aB0ckvhfOuuM1WdSsgyaKT3pmTH27cxLd3RaTUzXfTbGt1I4EetaXQicDp
dZbQ+6EKTJpBrpcd3lVzpxlBPeLiFTFoXqIB3EHfrGLoX0oGnyfU7caZHGNEXkjoduP97ISCnIEZ
KAb7kjl1to+6zlwv0hOPri3IqaqJGbuMrakuTYMqJ8BPuYvscvphRHh2PAaRj35TJaBts9594q3o
vw7pIjdhN9XHBdDvJSONnNUgtyMcBT/1q41JbNG575foRk6c98wV7pxSBeyB16TUk7YWhrXFyBQ/
mV3WJ8G4k3LE/TwTD4QSudPfs9FCkcuBdu8qRUhfbOGbDNYLD+DJtM3hB/zHaOsptKWEZA/4PErM
8fmYgfE28vakFgi9i8mSwu3LXK4iZKzntjCqJ6dgxZtPZQWeOFhqfFUi0nLrDoGxrA0DhCXeCFM9
RR6iZSSwA3MRxe7wMLdh+tX1YdWv6PUqsqzGSH8agTPcsG1asVJGEHuOf9/oWw0tlwjM+VwNhXHM
zaA+ZuFAYAuR8dNlcMwxXflZVIgtbFv/j90uPNNNWqofxdQt26Cy2m/TDbIvJynETzX5w5fdc3y6
eTlZK6txgLOSbHnoSJ0+1STQ3NIoGE7+GAUMJ0zRfC+lZQ2rrPcHpDtFqs9V1oU/HNEhVVOpou8i
wFm/Uj61iPLH5tmwWBtG5M4f4XZbDxIPFimbibaeYYYwAhiFPA99RuRoObPUnEqrPtv0avW6chXx
pDpNONiz9pZPkXjSJPBcOOzn17QIZkZJIV1g2ssW73Dk1z+Lms2gl9b3sPq2H56SEOPoLW3T5lF0
bv9QqDB5baMiqleia8RL4pSGRAWaLfsoYulnKK33g+kxpCjY38YB/q61XWUT1pysCWLVTeYZYT55
StEimDOZ5e+5mvWzZdTBta+riGSEZUpOSzqOPwqjKM9QPPqbhRcRR3tv7U3udCQzWFqZtPNlGPGv
2sr3d8YU1Hsj7NWVQCMY0aiycFJNw8adQ7Wyh3JYSxmoeBosfjZYWoOzqE28Gkr6Qb01HJY7UN2d
pw7jt7td9BgxlTVmzdXKUVWu7RJJlZ6t8VH37aRXRWVhC+wLB9BBKOPOC8JLZmjurFGqbdmHAT4D
MlFPHLX8GVGaF1Pb0U5W96CByPcAK3BRZY0/HZKlRCJWiiA99ooN9TBXHgaPir4MO/3a6XLxaafM
ABlFNrdoQI7vaLM9WtJId3Xa15+qTv3Hirs8rqcUGX1Ss+iBynQKdcTkm9/hL48WaQTeAMSrauFp
FWbjxX1qtm+VOzjHpbPAS9gN5u9t1Y8N18ywSJ4rEhLeQouP8HMP5mqZM3xICR0mUtum/g5kGB4c
OTPgUXX4XBCVchxAOcM2CZj+udEU7Btp9Y+DERpXIuurY+qbfbvJEbfHuWcUP5tUoRNvXGPPRizj
28FQ21FjD2WFIJPCgzkW1ctwcHiQmIEyjnRCzpOiUBaeOQ+t3pJyhi9epNdGep+RDWM3XykFF6Ze
WXrBaGavfRuVhpmXzEOgVh8nk9J78qPyHQ8QE7F6MtdV2C43e1w4OkfLvJHQlm9ogfvH6U5PUL3R
MIl0w9Nkp+rV6QFzSLOGLZoE5rMZavdSdSwumBOJaN231nI15szezsouYsHWBNd2ZH+Y05JdXJ0O
OKGi3vgR1RlKz4Rik6009ftqiWRKMkE4ngWRfrENPST26zBs1rWhdb2NFoRFi6XTdyyeGAByEYJh
WfCKryj7AMobTb8pQWCYK+Wl/hfPKgbr3ChyBomZDH/baAnWk2yanZ+KcuM1wviECOPthDEaL7OB
GmlppqxekQphxFgikKmx5HpAHtRQe4f67ApJ4qs/GZsoaL1zIMcWjwaSVDZCZRA+motdHalGyXYh
auwamIA8NtGUTQ9O2zvHJB+wj1QZk7poGA+D31PauWb+7bV5v2llgdS/CHr/onLsm5ssi/SvpZpz
6Ef50JU7ObUCkUVeH+bgDsKYpP5sWDmtCyUYa9RYChwrUmfgaN7DFOZ3OwvZCN9OPxubtDLYDRha
PgKJcDeM/TMgGcjZ7RKxJfSZgbYBwfZ6Kkg5aKpRgo/v6603FnLvCyP/PXZE6xoSC5XyVT+sHDGm
P3uzL7oNywH3niqZsHJEYrSVwRI6Kztgq2NNo32DtfGIIaSoNoJgs51vt/XR8Mkh7ti9rGvV/zTp
LPRk3DzPxbhf+z4eSImMOMyG1zJCGbOYZv+Hd69JeBO+pHEFJ0I4GyGdFtB8X6fPQ0Ctg40y3FpK
SLo8syvg9yMWPajeZt8edSaZLna2fFo6zNl6RmN18jB7EjJepgExJPn0qyncAoml1aoPM28Md2VS
kt4AmCtJWzUwtYoyaxcWOgDSp8PmF2rgMtpnSmbAiko5vPpJYp7DfJ5fRu6nh87PFgCTif+OUYo3
Kx2pG+sEYdviJMHOsVCIrlOISKcaX9JTIv3oWwSLuxdwJeM+mIOfEStMCEBBc7/60+4xSI3i2tAK
XOq6TGrcvSPbafysCE18da1Sz1+PeSQ3aTj2vwk5rO7WGJrbrvxTk+S6jlJ7Rm/Q9Rs9qebJaPIs
LpsIv5yJasLQDTPKUrMfMfQwvAtZWQcvQo8gLUQ4DP2/iTXpwfqnJcqF3PzsclvgnfHh+Znudc6d
T6dD4FqbQe5wCYt8+u35atxbPhmVq8Y0m/FoWQUOvy5h4cMlTykIs9a5OpXlffTYPUGO4Wz6yWa3
ebSrwDmZOBAPMjd1ym3S+hvsrcvHVCUQqlzV/lTiLrD1LYjqboexVyvzqXecplmXGHre7MmMLjhc
oVTZZneKmrC+dPfjZT1UmAHwKhj1TUJPRhkfDf6qaPqAb45dmGshxvlZRgYbRFmb+ufU3+n/yo0e
WGGrbFVprzDWbtlGe3QXSl4WWU7g+IyEGcCQLFfS+KBUSqazB8coTJ7HMHpqe9Ngvdd068lg9ihL
o+VH2uc/DZYYb2LOk9ieYMavqokvMdfCjm1v6Lb8gJatbWlCDhq2VllbuwcFHol8jsn7BPvjkSlS
txIrWcfOBeoLUZFjNSrQbr3POyQLIKdw1/5IG6cnGF12+keT3s9hd6FyWnXTwBCdN1z1NPdLaBwj
StThvW49LONmkkW437GW9uj2FoU32+2scD9jUBNk3mSN9YAZNP/dNDTMYsGa+h30wE3S0P2Tsm82
mjm9GMpF2+AQiGURbcwMxi2Oogp+NmWG+iLgzWh5KZSXPv+efPMDD9RvrVyEe8vX3IIkhfY0DP0t
XaY/hpl8Chp3wxvi3mrO1CYvRdBehtGAQj/Tl+qkWqH0fJoSKxajuXEiN/YayqvRq9/FRENW1cu0
1zX2Oysw2Twm1MY5J4yhll+ur5Z1FmJ6HiVqOtcKvr0Z2Vbgq4s/j0cC2F6qOi0uySiw7xVBRKs5
d1tNr3POAbHRq5rxoqUFJwH9Y56QdODQd54aL2IrM5m/K6fIY9lV72SnIUWqsmxb6kzsysoPV8uC
S56aAY4Dr3oZbVJBw+VP7tLiuKrZiHImZG1ZDklkc7gl8yZLvV1Xmrcga19hNGymNFrbbrLDB3gc
535fZypGk3CoHLELhh51FQeyHz2xkIfhwFBnVA4xamxeMne+sgs7d0FUsg6vhjMmx+g6dwSYjAOD
DXqcl2H0cW5M/Zdy2YOoLkMK0nXpxpzbK2c/N7BU4nnQFJPj6Iff2nCzA+Zta80z2FykwZTdZki4
0sKj3rSIMCGQgdy+jM1rNwTOOmWPtS5V+GrNAW11X9mnIJ38GDsjTMSk4pYDDrOBxMI+JyDlwC4L
g10fm8bW9/pTTkOz61nKbKHCP5eKC3PAZrOehtknSD1fXmYvu+haKZYuBZiaapaMFZfsWOQ6XZeh
aNm5t8uVn+4fu0JuSDWFvDM3m3hMnGitItSzDA3q9RB1L2Dkf4x05Wz+h27taBK4mkA8y9H40YLA
OJhuP25ULzkeyzpf1XX9wihrXjXOnQfT96Q1Yu+yCvPdonRb5alrHwh/IikzxDXLmwtAVO5gBWD7
i22FWLHZLH4OwZBhqXU+nFx+hnX0BefjZIgAp5bZhxiVfIF9Icd+mRUdKZvmR2g5tG8CUztqoWdK
/h6AH1ZFRgbeRRdhs1myEC+D5DJhzhbtnKy/RlX+QSWB6Nhmzz3lebmFYlLGYdmiIG8IACwFMLcu
QkiCYQ1lU+o8WqKjc8nST6vvHxwLckYL22+FQJxdt2uUMZSqaic8FcaVr8UbUS+k2WdTvc5IGz3N
aVvsi9l4oK2DmzTWwzYPAX/gXQdl5I+gCDIsJVPdrpEsthvdL6jvBnRawcVq2ztlod9lvf2aNPgm
jKYiSbfungGVPQQSnYQbPWmPrSyP9GNCVJfhJq/ZOOyzhl6rcfJdVWO8dQb9ypL0iWimD7cQhAvN
v+YRuXJYt+/adBl638kfeVH8mVouzjFHU57vlkl9h5PTrWAm3Oa2OKph/Ok0rDtLI5b2nrKStK8S
DNsgOEzGc62GeDEBoBA+JZIZmSOruWbgaE/N2AnIf5ekWhTAVsg0a7Jip42u3NNL70QO3qxjYOVS
i3V5/SR0vretGYfz7zRPrjXL5MAVbKFbcauKZZ2W3V5HBQCJu1s95B2J1D4gV695R/LGWdWqcxZG
m6r7EWQmZbWVxmPmkuk14BnLYKlohpvB8J7A+CVnNIgtQEZME7raevLHAaWPd3AqTQOJI9bw83xb
JBPqZeyiPYlXNKYqKGYyZtSb60mqQeAFqPaw3w4+C/WsaB7zxASbhXct/MWm/2QtBN6PdNCQw4wv
6sgLgM9quxQBUvpxeEsX3LQeI6zVkgxpnAj9ljTpe5IYL2lB6ZLSHa6mZSxx73LYjsL6U+IrH7R3
BXuyM8qIqby5bHs7/1HqaBtyzPWGY6Dy7H5ZIRACJ3w1y/G31S9fXUeuUl0b17Bc+CaPz/MQIf0c
zkuefeI80JBknJ3h5Oj/RmslBUZ9A0rIYBeb1mXbTAe91AXQM6O9w1bUezSl4aptk0sUKZhhM4N+
a2M71XfFTFMGch0ahAnLsb/d+5ahDL9Rcu2CHLupr0iQ661v3XfbMBw+JAZeyzde4btUPIUtgXUh
NbbVBhVfYHjlvQWcpOjMVTvDBLNq2GUd5dw9AUxh7Gpm+cMa/LfEAB3gJ+6DdPkLgef6u9Zxrt7Q
PJAbV9XmVirn07XtteNXz7a874Lwe4Tp5u7UwniytjPOE7Wd0uA4lkyfj6jvNkR/3dwW/XDlFr/V
nLhHwqwevBZn1N2GlvFtQcWa8x3xryxoT97k7CfhxpkVHSFyfDYmTMqov3p2c1oQ6HRuipUaQaa4
py96GzuY0Uqrx5rBQpYTVwV85GwtwctsZzh78secVnrKUQF19qcn2MHnsMS7rtguQaV32R26QeEg
kvzUopwpTaYbQb2Z0xw+Zb6ve4AfzIfGX/5yndLHvPrjQjjTsFvqImA4QwvBHxcCSIITmK/dNAVr
A93ZqpyyTQD7AWQfswZLkas5IE4GypnW7a0cwvNoAZZjrVHQ1J8QyUpse5FONjo4NDOgOoutkvuM
RWXH8ncmA3GUH7km+MqMg0Bcwo7dCj0p50AprhZOh8lFb5eHG9GNO72M+yG4NlP7AkF0xymzcgUU
+pkZs/06e+igQgAXgaI/kzHUq+cEKl/J3UYxvy4c+9H33Z+6wpTA7kvoWBfEbxpE/lr2UwHrc45Y
0IMLYBbP1mW4DghkHFNuU66WpbcxlZGdKCmCEvQAqBd/AtzbMATZwpOkSryHv7HC71ap2+OwI7l3
hHDSArfMHnKweS7SiKjk7R3qmxEgxSntR0ASKyj8H30aHVopTj1GrtFyd3VRrE3JeyJEaz5SodFT
EooyPTmOePbLbJuRz8lw+TEsPPCM7RrmKWwsndA6utvQ8sZVaYGmYd83l/IoMZ7Vo9xpivMV/dSh
NlXLTK/ZBNNzjs14FTDVQ6jEf3WBvYL8+X2pI5TvCX1K/17q6mtOvXekjxtMUycYireAGWdWu6Tl
Bd1pDvhhYCILUeLm+XOmY1Hvh5lA7JQyJHu4W3Wn77GAaeF+jpKK671iEGKNy2oeyTW6pLW1oZDH
xoJaS3AodO13yffwbseyh/46puJhSlB654eeMNG+jV6M3PvhZdH7QGMNaKiNvSIj476Rr+lkPY9O
eNVz9qptFhw0HxawsLUqzVNyVwW25Rnu0EtL5e5E9ZkCe9vNxXvAFVPzYle5hU5Qd492Oq25djeD
4z+mCweFN2/sGUyrTi6DbdzE8gfp5ykT/WOR9vFMVjobFA47/5Q4mjlXiLEpAQgJN+URYv5DR4S4
WVgMVDiha+u6hNHhXin0ml3Cna4zLZSSXv6mtMWrZfM3WL9MOIKsCsVW9rg4GZ3zItmCYkBMYWvX
/IB1AOuyyvuDS3Ynlw/FzNicgDQwGC132rF3kxm8Qz/+AQ340skawbQQzwsi7aGbx7X3Pzg7kx25
kWzb/srDnRMgjWZsBnfi7vTeIzz6ZkIoFBL7vufXv+VZg5JCAQXyAgkBWZUQnaTRmnP2XtvpQm+c
SNYj3XXdjKEnEaW4gwkSFGEproKqmXd1Md1nRrtsrSd33sE5ID+mBb1rEMD5rvJyZToEixCSasHh
mfn3UXG6yyjbRd2T0Hg2oCH78qrHb2o270PeeXMSPFVhchXa7tnnP3Rq/khpVU3RAzqHVee/tnl4
n7QId518G5jxOemtpSjSN631Oa/766Dyae4wkuKBroHTTl6m+S9QOY4zfB45F1e0nDdglVfRAImd
cxq5j4+6gJ5tjmujOfPRbROpcWD36fRatxVJs+Mc41yMvM7SrTOp3ZT+AGmlVnRdzLgh47b5bg6N
RcYhTeqo0SigYxJdsWm/5wTj6WF0jnW9YqqB1xaUVBIDtli0KXL+0K7B0L23tnF/AZdnTO+cfZNF
5liPqM7FCoDDMoziGyMzDqoRuxmSS49C0qex3enpYxaa382euEOB4aukbndBA2f5yUCFHDTC063+
u19UN4EOHbhkWwEr5N6pw3c6jPaKnw3pqoos6oHxurGsb9005gsrdq5casobqZUuLFnaA/FoPGhJ
pq05FlsvljAQN1gq28V5HHm8qAhyj+K83mq9+72qaoSEwrpyHPrnktgglc7WHRSwnO2a5NA6vzV+
AgmHYtpiLA1vHmsXSan+TAzzoRm0dAPt4Q79wnuEP8bRw707DD/BkhI4PyDoFAOexPJ7YTTXqsQf
m0+P0ikeZxKUByNfGmZ969j+KnLGh5QzsMMEkxgQPCt27JnWrBSoq3FsnzX55iT0j6b4SisrpFDm
0Y9SjhY9IDf90bWYbkwNTdX8s8HohTt1q7rqgC8e0FG/xjjBeSVg98epgQ15W+aUkjpzSWkRaqiG
ZR3fg+7O8VMWuvBT6PTar4JJOxXoDYkl3yTgm6wYDp0NEWsYxKKP1baOxz1zz8lgQyqvJgd3EXOX
iV4swicboqouIk63WGBAJIDVLjj/DDGm+0ulf3SpkUDTdWFSs3Lr8HFczE9tZi8b86Id1ymYy4Ng
jNq+doK1wG6tv1ZWvnCb5ioihrQuUKZpsaesbNFNBAXVROSG1Dkl5398qMV9jsO7DqyjPr4VYwfF
ia9ZwIJrYzC+9TKfvmfjc0LRHtcK9RAaFt97OkQChTW+Klx+gm3DbTHVcB/Y0VIAW432j8Zvv6fx
Qy6R0jP92jgaNcxXydm23gf9myjPgnjRnEHZZw9Vu3INdKMoA8dqXwaIVikiDqDYXLVs+3VL2anS
GU06Jc9wGQb9owWTxu+pPI/jBgUMlfE3HOsFT0nqGJajrS7FxkUlnEK7MIo32Y+E2Dz1SGB0NtrD
iB7IvCtTTyuIP3eN636kSYYlxvbXdXnsixYrLOD55CHDj1U36zkNVoViN+gVIOq1uvG0bPYM1HON
IxZ2JVZ9Q0utH8AoslYUdrlSnY5O6WW+WEDlgyyrrcV0UUf20mWIwc+l8khal5uRzlpvL5WnkM23
jUiFbjyP+9UKbkPjhMJThRPgKyKRadBOtVimqXYjgTLN/m0boOTGG1ZeSD21YNFovLy9GdhDswdY
ZqV9rbNU6cgGbQu8fU0UKtoEy7e2OoG7YbmbdAVaiwXBWue4+dv89dLvHSp2Gfl960crav8Xa0fm
H/VgS6SvPd836QPMZF+e7Ayfv34l0seoZHviejj2lnnXM4d6tmQpO+TYANx1oV0V6SGrJ3AvKCmT
67Y6tw4l/ZWU1xfEsbHROVNASUWixMvPvtcaSUQYy6OryIKMC2vO1MsVAEqSdQiorh/8+UGZT86M
ofUtbMIjigd0LBLoTLHK9Qpb7+Uo++yG39hCrtrCP9TWwwwODGJ/WIWrFF+APqhDqZ200WQX8MMm
QrYOsK7QkyFxGkTBqfd/KonOYEg85rmlnUcLnUzcqjr5VDBGRRZ5dNOBXOAgQ4B6fJoAcjQOK8tl
KgHtHQl6PNeVfKeqh5oK7at/7XZvZtGtTTPz/AGaU6Ij4ozB3/h4PvNtZAVQVH1cgN9YqLdFb6wr
Bxhg13sFWBunmq6EmKGgCRxq7bizHEQgkUl5+96lwDZKc9/SHAy1VyPDH5ImZwUQ2/HvAWYvVRgu
hfkehbpnNc9Nc+qHl0nUbAvSXU6+gAP5VKXNUyCxes0cDN3Iqzj8kgSyKnudjzTxInPeI8tZGpF2
2fMskDTRPNC9OSJfN2q3fiYWleXcqJrXq2yPugJV3Ru0IMuGhqysf1Zzcxz4ACBMb+kOrOZ8PMxa
h8Ke3Tn5oGkfeaEtOf6FBzmZtzXC1g4VoJXnq07T4GQha9b8Rd8VV5xniAwOd+3Q7Cy7fB3kbeKw
UGXf3aCkL096Rcqoqf36ppvcN5z+14mZ7hoCSRe9DhMuytax3T+mAz6IznpMQ598eKeh4G9c5ZhA
FmWg5YtI5VsrxLqTZEuqkMsKoSVCdFoEdLgpHCSrSapbg31MrsgzryGqQUZ4FrHc6GzGTAq7uRDf
dEtxWNQ5cnDEppWVVcy18+whmCsdYI2ln163Rns9Sf6mWjUTbDzE5R2Yl9Y9Vc4FnJf33+24vDep
zpd2sKNIhSBRL7cz2wemGVT7MD4luAgrjaE4GKdBj05tENy4JGFxLJUjhtXsGfXXQz+BURzV2xgL
9NlqK2YwkP2w1Th5dpivm1hiNOHQYFCOuyDgcgwkvk2bgRCNn25SHFmpdkGn3aYUV3ojzM6WUY4g
dTkh2jVLoxa4zzorxXJK6/bc9RVrRBf+zGH9nkq8dwsDRNUwZ48ah8rl4DhX8VCzBZrAtNeYmIEw
YrYnt+PezqoNQG7osRnlEWHYnk/owCZO68esi67qjKJC43Ju7jNjP2m4B8Bb+nAGLTxoun8T+9kd
pesKA032nGUmVaSOBdOh/ThL44ZoBNpzSCEXcZB6YmJOiBta4sqS1bqWebpvOO0tpq7aI93sPNOF
QQSxjOiGaePa/rumZ3yIRieWovTHrdLtYB1bjJ/Q7c1dQNGSxkdm3xtunO6SoXlTmEmW0pU/oxr/
TeXAI5aDehoT4zae/Ku0DsGHdC8xsBt23y52RbuC6lj1a1+0t6XLJ1khu3jLSq2/zbODG1R7jgfv
ZDlQzaVFs41lrzNxTqmxtIPiUc51tY8s1aK4qEXOpFUYHs3UF2gRW0V5rkXOzw4oj/NNQ8X5JZZl
9FCB7aM0Kzr3aMKlOGe6U56yijQT6OFld+uibbnqfdYoy0nCXWUiD5BU78oGH0dF9XmKC8Ay9Utc
ad0yHPJzJtBTDIPJGqtex7C5pbGDz1vVnu93u8agoNGgthsLgPeONaxpl96nxUjtlPOd30Wb1Cnv
OxT3q1Yl6z4XBy2ptkD093kZDF7fS2Luee5xxpqO+0ANRzMTAAe7tUr1VZtStyeqfjkXl267seyK
4bUNGibLodvqrrUy+rBckuDwxjHvHHT9m2la55ZWU59ptDLxY6Je64oGhU+XNYsI97jRmYQsjPe2
pGekTES25mZU2NHqbjenLo2XOt8DojuWPQVAVJELHRMo4TUZBhmqiVhmlTC9RhrLJsMoU3EGGWLU
+F35Sot8n3Jwsqec0AUB6YPcAvyQy0pWP+2yu0JUAH3Jv6JYRQfFJOerN6/DSXo0Lr9XUt/m0n8j
oOYur6yDnZjbXOW3weTuDFO/7nJkiTmHGGOOKRKb+9HBtOjEkATHwis650qGUPsxg8VUsvTxZaDC
ayFemJzwSo8u7T/xrSnIqujmQ0hijOOyQbP4T8Pkxm1+aO6zCugN5U3BAUPc4h/d2DXE7qR6L9v8
ms0F4AB7a6XVyRz1NZ++Z+bxzzocr4fAfJ1yeEJCXYda82JkurFpJ30F+0E7m5FTLexYsILZx2qA
pjvq3XPRF3cir3ZVYH4L3LZfaEaJsBNbyoFCmGNj6KuDEYFsMzn0C2UhaWoqW19GEyHyzHBhCKfU
sFxILIQjIrrEgDolaXF0Gws5lw3VpmX75cEvN9uNn3buT+Q4RriSdKYMzGmzfpbhiM1eL21ipZOQ
vRsLAtvmcJD5ti0HeE2+3yJKmIQFNN1RceNBhZh26DbgIySBTvW7ADg2FbCF8rRPH1Ifyaqe1zoG
EBGT11R34sRO0Dm6aWUhZaMn7PVT6ZKWTiADojljMq60jh6Qj0rjkneQuEe/6Q0APWYwY4DLjQCo
lGuv8Xw2nnCIsoBr2l5jVhOwROIs/MGxOrmaYxI4KlFhOUNHZVyzdcJJK1qSjXQXGdbQBtouKAub
JO1SrKZWyk1m0m6wTTxdBGzEB0JuzLfZyaa920r7+SIchjg5RuNVaykNy1/s9Keg5X0izOuodA60
4HO6W3eUukHX6Gx2rM5kS9Bl2apP2L82Eib3wpZS3uRpqz+5UV4fNfRPK9nm5j6IZtrcTt3Dw0NP
uFcjvd+pIjLp0hu7M3sJm20IdE5CRMn04P/okyIfhC6eO+MbHjv3bM8wm6cqKculjhLwG0ZVl3SY
gCgKFSLOGhM/pXSIJYpmSC2oy9thZQJtMZvbfAAhtYks/z3TyV3I9dhCUJMVObyEQRn+QhXaxQwf
9xl7Lk31xS1s6f4esph5qIu8rreBOyEFdYdySxBQf0yQI3lJI9Jb3dzlE8cTnw6aCuP4gUgIGkNy
nvbp2FHG15p8PdQ9JdJCyXARSTe40WtRH/I2nzYZyT9r2loAiAard99tEx2bVaHW03IVeDO/44nY
JYpMmQ7NPmTeRHkwocfKqx/SF9OhxEKw9aeypo6PY+tsmmwcapI9YpbQZjxZkQ1dZQoMguIIz/DN
Ir9PeYerIQu16wRJ/6GlsHYs8ovGxbaDbea00QbzdbfwAwRfYW/M8CJitZIo7/ZF2eI2rhpgkOxC
NTz4kHkdbZDfHTjOmBnd/roYmuxJ8ilI5OLAeipI73VXiJu2Ao8yOJl9qHOjXydD0EReYA6ErKrU
HqLlWMYKuasjw7XK2MhPZmSOoCdn+6cSEvFbqvc/smgw3yZHj/B0WRkBy0rmk1eRT2tpIFSzCP9p
7PviFWOxAohWKpRJ6aUVWznDvhvGeeNo7fiok8PhlaClOWsPxb5CHXxLZgwzxMyAXoQomu7bHBdu
bGqwZJvEfqQRevL9KaWCLfFEhvp0HCplrWvbMk6SFuwtj1VSGdEo5MgCykKcRg45SPoFlCCsHwj8
4Ad0NHPn3LcOTdgnS6eoq20P1OtRiyLjtuQYLRaZ0uWLNBukIV0i78pMPLUCyfDCylV7Nt2x9rD3
ZjtgE2KnzMmPkUsE6S3dGxog+RBQwLZp3UYNkzvr2ODZJf4hCqgJVQsEez6Kjqhhfw6RG0BXC7Ci
N6fE67pxttG2lz2SfBfsEJqq+WfBFAtf0aBcgrDnGHewtslCKewbM0PxM6qmfwvrHhQfTeAfXZW3
911ISdcx4UDEcVfdhjrdrX4Y3Ndh0t3bVi/gLtDyo4Jv6dFLYEw9DvLZry+TcN7csiWM3jGYA9zi
SBaA4ofqNLvJfEsngDWu8K1pEUDc30XUySIa/n3oQ5YXiP9oAGyJ/XqJ0pkuO24T9TQIO9y2fuC+
YvFS7OxNf2bX5MTX0xC2R6VZ+YnEpH4T0fpCo992V0Zr0BR00NWsi5FmYEiZR+/7DjFqbtnHuAj4
y+EnULCibkvVtR8LjNlZrOalqsEbSwOLwBKxXPIyDj7BBO2oXRukqzWLiTrgeghoDvKI9G5P6CAi
xc4Z74PAUT+buiy2VSKKc09qA7gLBn+C6MoIMU01ufCEb4U51X18aqs6jpLHsi6qPZ0b+8aN6vHx
EkMHW0dU1c4Rk3ZndOm0G3qz9iyXaArQxBNqgyabaXIkDmdqJ6peC4wrm5Fv6pmaaMJ+LoNDTivI
nknnQfPNoLS7h6DS7Uc/zaOnFlkvi2XFIUQGqe0Zo+UFAmiB6pGITbHuv7NydSsTsdZ9YsIXoPM0
7UUIB4oXCirI0kh9qybb0xgYS3ugnD7mSQK2Z/Jvi0uAlt8U05GUwBBVnUADvSBCjSA/3XYAoccc
3J7Ifoh3Nkph9lrh4DGVU6VQFNRJCYuvId1UX6RifvTbuQZuOwITJY4cKdXH+GajVQTC6PV+7GbI
lUGj1tgPiNtLivqLJErzo+mOSyG3YEQ67GsdaV1+yi+mu6jF5OHE1h6+2JrQT8xYS9ah1SUMU3og
+UgfRchQv8lVv2R9WB1JjVtDW1yidgnW3dItjtV2evoyF/TT3wU4R0qTXBvH+pALCubcTezo8rt4
4ItwGa/GAyaljelpL19dzPo9/ZTwOx6CaWNSl0rZtrQ/OA993C2pbWusi4N/V0mz/k7031H58hEK
YHbNruRyXCH+PEHwt+2nftpQVtqnkUZlzHYwWhOJAadXUt9za3w7DckyQhcUO/1homqLZq2OE+aN
iP7R2Mp3S5mggsFu9mX7NPX1usvHbayxz+ga/ZolztqYpv9cyX7XdDWSFPOxDVD2jJq8LaSqPLTe
OpNd+iObx+8cnsVTYrVyl6Y0nGMdK9lMboUW5G91Rf3UGbW92aSbrs49NWCTJGsSO1jzZMH3X6aG
f0LYH70KXe7GhoiAhjbMwp34Kp2was8hNkmvUe0/++lXnb7XLzbY83+ST/9f3mVn7q9t/vd/Pnv+
Ujco1JrSkSjZfh+EmV5nQTginhdOt636qrzhN8pV19fyuUQA9cWgF58NLikMi8+I5EJLfBj0Pogm
lvnwEKGBOeCY0vjyVbjxrR7pGWl4NIMytHdd3x7dzmzvgXflq4kQFOo7ebdiekGQWVfGTQDW5D6o
o+p6rFl8sjqW77au8o2OzYwWgSTgPYeM9PfH9c/3/5+nuHv/3//5z3iV+MFd6GBKkMP8+/Oi8IOY
Wef3o6rzSMijOUA1AWNELb3e4MAYBlGyGeKcTlEz+4W9amyMYNj/2Ax1rf5TA0Ts/f1HffYObcM2
lMGvkuLjN2SJiejXRO3RkcUPltInsj7HSgN0144c7WE1P/79gmRl/RKi+5+HYJu2bdnYk6V0PpiS
/XksVVOp/WhGN41fvCkjNJZ/v8Qn87Dz6yUu4+iXyVGpgcZxofbYrnayP7HLXNQQB/9+EePTJwdx
Xdp89YAqP7xNJawE/bW1z35SMTgnh+Eh21wyn+U6vwruiWNfhfvq6YuLYkz/8+n9ctHL0/3l1ial
/L42rX3d4mA1uuSVBuVrVhW7vI77pQyiO2eIt/TgSLKygoe/X/3T5/rLxS///y8XZ1tvRLFm7TWI
JV1+O6UPov7iBi9TxsdPBDCFMA1D8Vg/LqFS6PDJdWuvjMekAv7U0b27aQ19YdBF/Pd34wjb0Fmp
+Hsl8Wy/3o2o/J6tgr2fgnvHf1fFJqPv9/dLfPrFs0ThwNeF4iP7MEamzohhMtp7cROe5WPFcugu
zQ2xNJzLV9Eq/j+MSVe5pikYfa5jfHx8+WAGBpHFB+POenU2l52AtswPxAywqhCztco9KPdo1+Ov
bvT3aOx/vurfLvxhXGJRMhrfDbFSLxJn6d+ABlvCZNoAUN2mjwktrXThLPQV+Mcv7/qTMeNawmbT
pRNihyHz9xcpOc1ohhkfKBHkAJWzRDuOKpiPeNMk7pt6Mt/0PvXPf3+3f85jTGBCuYajGEXE+P1+
1RSXU8Ch8KDcYjhrLqasYHT0t79f5M/HSmKn4TLDs8mDg/PhizPDpja01t6zOPVrq8Fl2BXjmC7B
SYIztpqG/NzcQFg0DcnN3y9tiI+folCXXHvTVjxak2Lo7zc4jG1rTKZxELTKPdVY867rqnk14fR8
EnkrXrAxdCWHKBclXU2G8LJr8nJdDmx+hzx37774PX/MPv/8Hge+qM0uWn78XkP4umzL2gPKMA6z
lMEwaq8iz13KxegBtaQLHPer7m3+4kX/8Q64Lic/w3AtSB+87t+fg8OR3/Vj89CPrU9BTifft8uC
k9IDfVs7k1WuqrrPtgN9jy9egfhjtr9cWro2q5kwlWt9mKIKPET/TFHtykCsu1r785Ko+5VPe/w5
oHO5AFRxStblfv5BJW/19wf+2fN2FVVgl0lSMMJ+v+/YzrrM4f0XGUiBguZeit/x4e/XEJev5Lf5
Xqh/vtpLuKbjiI9bulAVrS1G/eBy3MGgN9rM95bExuj6Hj2pdtuldrUbOrLhBkryC2coW2QMPunL
pVZCuRvr1aQH9rI0GnETJ2o84Icr1lXIhq8qhPnQhCPi3xKf91cD8tPfriyTqd0Qii3N7w/ISC16
urY6THWFzZpElpsCWc5dYkN4Zk3Il+AOG3olGQWmNqoJsaMJMUD6/eIhfjJAFcGjBnVUSxd/TPrC
KKep7cwDxTxHXwSKLbjoNOLb2WySSlBR8ZtooW5llln7v78/849NEO/PtChESsPhKCA+jFCttKfO
pGyHXjnf4hJ/npuxObkV2DdVySvpcvSlzUXXvLFoGbClTPSSsvLk/Axx4y2GFLA3Vnx7U1oZpiAz
orrckrAYP7gmKIpGs3MiPiGemnlIl0M++RRgY476SD7M14CwPyJu6M01IIWXyteyBacShBZzjhRJ
0lS1K3zNFBvXf7/zfw43H0cujB7FXeNZ5iP9/e1nad5oUa8OWHpRXjth44VS7254RPY6tHt/Q6WI
FKA24vfXqbbq26Yc0GzbYjvVs+V1l7YiqmBkXn5tXxmhOe/ILPnXe+F/XtB/f+Zl8PyyZ1O5oUeA
+Q9J5R+lpKGuteVD5TpfPA71yWzBQPjvdT4MhCEzU79T5sHWOrTN0dWAwXLDqoaMf+Z860Y/oXJe
3EziCVAY77zMnn1ILlXVtYtaESurfKyvo/6EguCNct6b6IDfO/UtuaR4eUXzyObzPkLKQtcErTVI
DaSH8oFAuP7d7iPIvK4JFNFslvjVsUEKaO2OvxOXBrA7hlekHm464ZLkaGNXNYKfWomfP5+frC5b
u1g/F22RP+NAO6PlOEYu53nKUMsCB8JyKvH2OfPM6E0kxFVsFwB2mi/O039uF3lZrmNTOkL+zrb0
w5QripDSEiVlAOsUNOKUMN0km1BYlwHKNcJ4mpr8UteB/FiEk2dN+bgWc4JITs/EKtIS+MN/H+af
vdZff9Hl+/9l+MxNWCexaR8sinI1fvqk1HaW9vKvL2JzHOZAzAH0MtP/fhFRENaQG+6BNESAgZTO
UDRP7hezpPnJdG0zSRqspS5b8X+Wol9upaN+67iUqM1raqvmM6I6hbJeAYMORyj1m3ydbUovHkGH
WyxD1TI9IFVS/eJSW39G4UDj/QiwdDkue0+s2lO5cZZ/fxCfzOS//cTLluyXn5iRHqGFpkuBgEDF
YXwiEGSVWWLl0uvAp7jBjf2fyG94bcGP4vyf+erXEs4n75fnoVsY6m2dRfjDZ9vVFum4fXJ022Yj
RhOlBIEu4Dn/fl9/npU5/UDfsGEAXZK0P+4lCWaP8v5CFOkdKJp2aa5Ks22vQ1eBma1JQB8z17qz
QqfbtwOZuUGj1+BDaXeMQ49oWjYF6jaZrjp9dimtlV99en+cIQRLp+24bOUpSlA8+P3JR60+RoQP
ErkUHsMUvXKXbbFde7qmHUA07v7+PP586r9f7cOkLOa2IuLIOMJd5XLsr/ewEv1HPjLtixFl/LmF
5FKOK4gmZyf3xzGlovfHm2EBblpza5tV+qKRdf2KPt1ABkrH+pvWhumJUIbxau6H8iElIi394v1/
er+MMMEOmovpH0ZZm5PfO5jmkaKQs0UOHjOpT/U2F722/fdP1mQok2NMG/6P8ZyjColsmRwRbZF4
fSDFEcL5F3dj/DmTWDruO/ardGFN9+NgyWpwnUMpjqlMA1J9EmXfDHjC92Q5WgfNboezju9mTU1Z
X4iKbqUbNbhXkeJ/cbefjVruk0ooR0Rbfnyu8EUTU7cYRwLfH/7tGVQdiCf36EqQr4neEKXVBfYX
c8YnyxTnLw6/MAV51Jy5f/9YzCZEyDCOR1y9G4MjGG6mDVC1zXhVcrwvvrjJT3ZapHeZlnVBDbIs
fnzcyOylPwQsfl71+ArtBH1As7wc/GovOC99YnnWl7KC/8Wn89mgpWajXwiNTJAfq9sElEY5vcgj
No6e/mNrI/vMOhyUodj8fdB+eoc2BW1bwfBnGrr8lF/mfSdGtaJ6g6nAR0SmGXr22ggzOLl08knn
TUvtGGZi3I2ORHrM0na0rASMetfOZ7uWwRu1A7mciAj3hhIRWF8phwzxhs7+F2P/j6qHIACZ127y
9u0/T6R5FRbdXIanSMG8CIr8thyD578/DfuTB29IDlXSMqg/6B9L0rlsnBxt09EJwhlRm8zROIp8
UbKZRF1uwK/Lan/tR/1134WrKcPsMg7d2U970mw79L5uc5dLwBljPPZLugPDWtgdqORSvDUJBu1O
hsUmhWK3yt32nFfdxoTDRZRytU4jd5+P5hOuSez0JQsRWXqlAQ4vkPxhNekbYRV7lQ9vYdickb5t
ixifiOkY9zwwoGEzlsmQIALb6Ihr6c+08e6rULuCtwwKu+U6wiVWIsXAtJhbsRCo/TzgKoe2hxqE
GcLeimLc26M1/oBenHmTNN7oZJE7d/Fvh0H3Po7D7BGlEcNcGshbSC+ZUyJY+2Vwyuz6VjoxCLBs
rdcaBA525R79q682/AzJ348/qDRAlTr0Y8BKfSx/mbMKHPq7Jysl3AsuSy2sXVBZ//4b/O0q4vcP
w+5bOZeOfZSgWB6RoPJO4VXeW4CKvpjUPh90/70f8/crWQ5B4okKiDyQ39EA1BA3fRJWlOb++1vi
zMjKRPMSJKv1YfJsE9+EbRmewMMtWhwmWnDTRv/+IGEpaQhWQutSwfl4LGeKsY0BhKczU7qLxLnV
LC9u502QXaJH5T5wQ4hy3UMk2OIM4mwF5nU349z4+6f8yUNVFEgUJxkdmu3HLXeiHMZ7EZ7G2tJe
TX3C3Ok70Y0cfTyG/4dLObayuGn++XgcpyBZ5DgyTwNBuPY0bDPyEer0q43b5bjzYdRzQtMhyQkX
JOLHemwZ8T+C6MN0kBx1UWwuMet+qjYIEP8P98NaIJkIBTunj4veYAu/aRTsXvzrCO5bzwouutj4
+98fm8GK/ec9sZ3RHZ3P2GbAfNicqdQyMtGExPGBw+uxEie+IlGgv/WD6qgZ312ZLvPm3p2d40CR
TlgI/MvvjdVczdJazEV613VYW8LYugtqmyb0XLqbFt7HzoFStUhDFGHxBCxO/uNUmFILAgEGMdf+
MWkj1h+zXxpEE+kAq1QaVuuiqnetMjy/gEwEvmSYkRR1gdrFDfKnMPPmnLCiYmuXGDrcU+H+rBMC
BgGoH6S1AdNTA+KCLB5ib1ZrXwuuKdUfBo0ArPmUGevA8eBk+eQVFNGzjqkGNhDIG9pBCxNwsH8m
IW7q1QKhGxaB2V8hoYOUoyd4LxdIM5XCKO0s0mpfVxu3xOa76n6EPwb0yCG5D9vKIvLEX1iksWHw
bm7K+cGaV0W9htC6sJ1dOSPGW+n+UruwX+yTo0PxdZ9N1yORUsJ/QjdHioC1wtHnxFsiYcauOl1I
c7F61yaY9h3H5KVFTdQmitSJfmTFnY6lRMMc8hBgQpY8XpPQrcdxfpzad0KcNrLSNtJ/bFlxguw2
Bf0SJG/a+D1DxsZmfGlHL0Lbqfy9Cb/F2Nt8kBCt9cyax62G4a2F60VdD/lC2cgasNhca0eO0LJb
Zt11+K0F0bvPTcpMsGc2c3swQ8/V2JztSUjQbx2FZIx355kNvhMUMZeGVIEHpSQwkOAPc4GBZSpP
IfYrEu+r+Fzky9HGoBVtwcItUzOjZrgAJRrpHlLdTHuGoju5GFrdcWUQMU9kpO+8hHNI6WCJhYq4
E53sBUmwU4lbxTxq5rF4jZMbglPgU5BXS7Tz3OOW2QTxN4UzNzR2OeaLpFlZ9XbC4r/F1L2SAwDG
8ufceHq1xou4GqIn3DJ1osNN3MoqPOfisQuvx35HmRTSwTfSVMpWX3Z5CiMBSY55p9xwO4iCup+5
MjI2GkN9yghsDHu5NpG0Cmfcme51cwFYu+RxidwT9jNzypXZPuczOZYWjuxoaWvmAprnAoITIRPK
M4jSwYCPevrOHU4O+ujMeKnEvqvXEmn7gM0PH8JjPJOAF2/iEn4bwYMRoI4wJxjRDoLF2PBKE0dt
G2BvXUfMZX6hoc3PQUKoFjksI56ILNvWkOiLFqPhjQqOY44zczcYt00JvO6ICjWaUOtN2iKRZ10+
xhdIHJYfuGy4vrC8FcEhRkE4BuuWRg1pWrvaLMFVMgqjiki3HpdNghwVnaE4J9kglvAcF6WACRPZ
ZHlmBNFABgg7gLJ53J07HR1sjAelSy6mKoTTfHx4pK7i9GmE4ziK9GqYIswLR1Ikte5UR5tID/ZG
/5TKMwSzlVs9JNNPO4GURzutrH465UugnUJorJrAU3fXd+kyqgPEamtSQ1UEUbvYhfgG61e3vOrd
Y5OpZejfOUBZRvgYyULjzopTDiEcQ2n/pOGZSnDJn4uEwnT9DkQoVJjYklU47vv+pXNe+uquiL/r
0IzD/cAdWNVC6agLdzE+F93YzvVpaG+BXqB83kDynke8h09z/R6qFRPtQLbWvC7tn6bDy4neh/Cu
0n74wWM33Otk4JpIouGP5HdTtyv1N1f+f87OZLlxLcuyv1KWc6Shb8wqY0AS7FtR/QQmyeXo+x5f
nwsekRVyOlOs9yZh9kIugQCBi3vO2XvtleVsImGptZj/6l2Jc0F4iB/Mwo61mZ5vI+bfWjv3ByrJ
RYaQv4EPiWwRd6Vpp+yLo3ffhQqOg35SDMeBtN1+Xlg/M4s83Q2uGrseDpVa2bnw1Ok/skibwmVd
Ou459FVoL9s+O0m4y9BIT4losPIz4ozYOIKA4WSI1PRJVHmKI5OIE8X7EZCKKWDQibWe2wCiMukw
CH4efTK7Mbv3ZjUFFmYb/GJIYjHJzKDDTSwO0kywQiZA8aSpsMcKtS2rvNVISm2VzC599Mv6Zwph
1eVmlWYVrmArO1bwT4dsX0iLJFk2I+ZUWAqAMVouQ7vPs70VkBR59lxbgfCBMgxsSmyip3uIx9+M
XhGhzdqAtlW+b3wkstVHZwTLQfO2uLUnGE/sZrDmUn7I/G5dQjtQynuNRSWthb3RaRMUT4x4HwOP
9ctRbKQJq8ojQi97rbpDoWggBNO5BbtaM0rePLBiMAGLVBF4Y+N2bmC6yzNi5msNtXRNJrcxIbfE
Ee/UjHIZG2HxYXSvEZL58qh3/oplwbLOYfgQBncQllucuU7zk4UkNXY1mUiteTe41RRcCU7CNS8O
jO9b1Vy50pHEDytlcX8geqbknPAPC8+OwZf4gKnM77ZJ+qIGpEbP9Owey0IQz+IfZrGIV4K67GJo
SrMBX/IRjkiRQONY+OrRaZY902zvKTjHBPV0cxy7Ew1nS/Vc3Sm8oIyZX96r2tZPdcDs2USzfgZw
gT4q1D0qZJD7ij5tM2kIizpSwXkeRTvf+ltWPDEz7OWFScaTInHToDbd+s1SyLHJA/NNeVCnRsU8
/RPEG6+ldSyegvRB7w4qOTsFGLkD1gAkKOhUMSMA3Zv44knq551RTlBjt6xRJax0P8Zwci+TdOye
LMhWbvMG4qiBvu8ak4jkejHZxCSSFScxP6qs9pG+IDyL/UNm7UN/k+tnEnvD9M6JcAfG0XOTruN0
WEViv3C94B5hDCgmmKYhGwOwTXrw4FXhpCSeC0aGA4kA+7/uQgatzpq/zPFxObo+KYM3cGsTV1ib
ED6icMUaXAXRVGmR+FKECp/QAXnB3Mvl1FUPJWp6Fh4LdBJ4mI1DpJy+k4w78PikmfvFibW+c1+A
0WDvdPMNUQigpmHu7jCl2UNFtBQ2zk3o3mvcnE62NTMCA45Zfz9E6+azhdSaHIWsmUZZyjTqueBV
zU6d9CygNGibbTc6Yj7B166d6YObrbhOJVzjpGWi7J/XEYJvTINNYJ14tletrxz74r7xMEcPi6A+
DA9K6ti5B2XGAwEUMgeUjnI0d8E/ZTuryOaB+dzrtgnmqMjn0FIi4dilmyxzmAABBWrQf2P4pZyY
EqyD91NbxtDGnJxXqD8JpNXIIQzLlw6FZiOx2xrp9/1bWdhUW7JkJ8I4nOQBXnb0LoLIZGFnJnWM
+7sW+3jmPRBgLrFlHphtBoA3QvkUZ7B/alRcr3mxtoDB59FrpBxQZ0yceBtmJ2KnJ1bxEakAFHNA
9MkpA1wZr8xi46MdTZATEfkrPZbZUwV1Jt9XtW1lNtl3jrCgb1C8QJOYtM7RBU7hLzBiEb8caFs9
X7flMlXtuFuwIvB+Zt87NeHKVJ8NGt6c5+GoOHaMUTk3AY3ZLUZ1hV9mT+d0p0I5KrRplCGy6xyR
EVByNzhH8jm3Xvp6riMasFZV1kx0HJU8JiZwwuG5sGZZ/1pKj3FIbpcwscgnGzwJbdJ0ICyBcK4G
Pa7Uvalko7b6jquKwKVtt2LFA94124xKhASsjE08S64MK8AiSq0FsUTDA+rop1VsemHuqtjk4ZAl
ZyOEUGCsC3AFwSNbWkLZiLKEUOTIa/Y2XbVQ75xhNpQ4zR4gpBK5OraSejvIbZj/RX5vybb7UMWL
sj+H0dTIKS5W3XCHHRIhRv9EgB4ESj3d4uQWMdWSZznYFU9hZQfGVJN26TnEDjgWUHCz2PCvChEh
PbsLXNuLtl85EvtWYg6XFboO0iUMbWKyrQgSxqMkE9xnwto1wbQdteaskzlL6GCk2cmHPr5dYAo6
91G7J3gFSnmgrf3gqAd7Mt3YOedtM4VPpCytfFdJT257IDFc4unz4zUSf/BKtFSRIWGk+HCDH5ov
4QC5z4P2HjcWkzBtEzRAJGiU3btp92aYeDPUagDy20xlLp6mbaw7i/2yZ55zSOyTqMTk0m5aa107
P4f+o2x5un5mQjuTedWLCDcGaIE9li4Rr/ZgHlWXoXlrTCR8N8EsRyc2vErOUy3twZa65XQQ1uTd
VsVeMe1SORbqfTvcxeLMwn3toQXyDoGzV6M1KY1mPc+TRWGVExV6QbeoTG7o91xcj8l37cYtbCLn
heohEh7LElAZI/GCiEzwL9ZRxImOa9s94o3lqSBow2vnSbVseUalVVve6USc+uxcFmBFhAHEehlN
h2jlBndF8gr7asEMeyjOEK4td9YVJ9PbjE9KemzNeUBpXYar1F+aJbSLuz7cxOWhK5/ZEmnaDEDK
+BnmTW1jHfSaqXIfsnVL7lDvKWytOx+/LAOWicY6BcOnAH0x8reb6bghf3b9iS7tI6yIGjg1mKjD
BmTRszWmVDaw1e0YXtlazjywYLKcUrtlzTKUCRRDh7mAGfpuFFY1bdsi2tA74pjYwG60g65IynSd
Jj6zKA3JIMExvzfZQGunxdAbW/lEW2ouLTHWT52zMo1nt1WB5pW2Bh0wxiIy7bY/5EuJKeoW8vRd
LVkChUkPvmQg+32eSn54QqQGdKtrtOqtzgSoTt93Va70vWiTo1Gjgz1aQS7OM3bALUemv5My+m5F
nbQb+IvKSlXU4K9PEn870kWD1E8MuW1Js5P0XCDywjTrNxFlIlI4AjpujXF/TYMv2l86SVeo18em
oilenJebu0bYRpwXdCTNqDA4B+uWYOMaZ44efrTcSWCT5xYuWUso505Rs6cveM1Eow+djUpH1Ule
brtjLDVvjXapUE7R3ZG7lmr7rreIqYlgyVfgKlQo+wrb/x64bwmDkrcMDCJYg8IZPhBJvNYgLESh
ZuPpfbiqzra+13axk26bBktVFj+6Xi/DR2vvhCzdKVExHwJ9GwlBjuKIG29sFBo7b+RKlc0Um+Md
4xcSWIGcdObUDU4NhFJ/Gxt4niEiptskrmfGwEMS88958Zs9ywQRTYJIzogAquLUJm/qcGxVdW4l
n21dr12YzWHTTXRMJflA40TTmD/kyqcUBgeLDoiSDFvBpeQJseneeN6uPQK05xXsMRhy9MvbMEmZ
Ag5ttAN2Gd1ZBj1Yw+sYMOmRa71Ylts+wBSxnk0cy7fU8VfmRLQ7UC5KGhYl8XIyKSdq2PdDuIOe
D8be7aKN1zbOjfAx/dokVqfTwXoiSpIsXt6Q8Krr3NHh2MELJGmRrZwvLj25mrrpnggXHF+zigaP
uCuENff01LcosbEKywoIev9MajIG8GAhhj+i9tg+Js+OhQPuwULtURW7QXjoMuzr2jLnZjYRHv1M
iL/Bvdy9FdyBavhUGkTGBOGsFo5O9+CFb1a7JyeQjJWJANSib3vs+drUB71gqbTbAyAbi7B8FNA3
OOXcDaZaD/yycI5NU0wMX5jUUbOijWU37JnC+kP03YmQQXkNU9s1kweDiQhsLQGPbDWXwlOnHBSP
F+Wsrcgfs+sF7QxGZGZrKynvwnsScjMfUfQsXGjFLD/p9TIKl7362XUzi5rS8KZkLNkhhd8ocKGk
LMLHInlH+eQRtprvRE+cth9efWxreBHzxKJrdtACOpMnB1qsNoHOw/8apKC6Wz5Bz2tFss0TOZRJ
sdB2avAgNxtBeDZhP7R7z7chNMc0Q7UFPbsUQrA8RhFME3GelkSw++CZMnq30EftQjqlMD79lRGt
hxDGOPvlapurR2HY0Sst9ZUWbihjWueeLNWkp/nM5q+ZdM3MAacViDbKwOjNomfofwDo7CtQXxvV
J0NnrrEdcLZmsqqhqucHzXiqBlSEE11fj4m05bE0cZSTYr+2aNYCYqXXcS+zK9xI3dSLzgapOems
L9dpRRLDUsrOxD0H2qHHmghwkIR3OEguSPIFEAzNmOfY8XTYvAS7rNUQjyAN4mCivrok5hBA3P6k
+5NUq1rcaeVa91DETHESd+UUs1pn3TvyM7iHPlyRKeoQTaYXczhSovHsFHPriZ5pPxyKdB66s6Rj
d3XwcwKBIFu3hPkKdG+muI35VYltc3sO9GlMDW4OUEaI0MAJSxqv537g68NAiukS+WImojiG+P4i
BREFX9Y08JnTY11xS3TpOSqiYiJ4Qz9B2mmuUk1bkmbyXA85XTBnV0bZEn4J3f2fPampPZzDJoOT
GTrCHJPatpQK/MV7T1lHSbWtrGli5BNHUleF1tK6GCsQAsBpYVgpt3v0KJrJ3Kn3cHHC6PwrNiAU
7BKQy9AfCQeY8SooDckW6hdC4OcW0WsRu8Z8ibc8r98d9tUhT+RAU788NowXil0RbV3xkInHXtt0
3V7t76RsS9I9D4WrTC3gbCDlkkPsbiyN4njVCu9KhicQxbu19JN7cGWO+xTnm1ZaAaNGMhgXP9vm
Dgc6q0fSgB4LVgRMO+JeVSmChAkvIDm/FwpKGFSxjhgQF0fB7GxCEk/JhE6KcFIzUqkG4p2G17h7
8qR7z+ORm/fNlnXWNhtU/zLAaV6mqDumDvWS3pM1o70S62MlR918aAlJSOtnT7uvebPVbTXVfOjz
YCFF9EzS4OwR3aSMMLqtlT0U6jkODkG+HeQGNvhBFZ5jFpgqfivo7uOwxFZe2D7IuLp66qD31Ssz
YVP+JMfnIHyo+1ej6Na9SZ+UoOxsGSdPoF1F94CPDDakE81Uil99mCspOnmZNOepJe1r7IwWWIRd
Ja5reTawpihk4k2DZDvmF+P0DuJlOmwDfw4vkqCdnFl32y7BggL0BpGZCNTU+4HdADWjPIXeLu3B
WvgUwnRwycOAytZQGJbdBrsUMyjK9xfoojSOPoKQEGNwsj2Vl+PtPXjoUWRNMJGQUxHOYH2ymirk
bAGtq0V9DokzbNY6iLOyE4CDFQsJx3hrMm9XV5l/bjB7pyAVUwMbRHLudm4hT0Ryk2tqWmneCGAe
IBUI4NARN9Nz9zGYQ1YrwzuvmQFDIlsPzz3PcfUytqWDKSPoop8T+EE7mL0KUg7XwaZf24bwyYQr
F+camDbOuwfl3D8bxopw5EF9JKwBoAJy86ZexY6dRfNSQkNil+9F9lkE+OHh2r0XsR1IDDbUOxyw
RrIM+5PsL73wTnDpzMz8fp136zYH96/S0CsnDCsK9DXSItRhIi0Qy/bCugRXqm7pDjTeWahm/YKI
+Z5AF2NSp0twOlCH+falSc9L7ENrV7l557t70TjIekUfYZ0LIOUFgK/Fwk3paLyrUiDd2IVfG2yi
zjYhX46mUUn5vdrI2x7tg8hNFiisKbn3DkILdnhTYBTtuW/QrN844pXxsP71iOOu6IuORxnxnjR9
iTcaUeuu7J9d0kjsoNcy24V1+frXywwUQwZbH0UeHWa/H64rRT2ACs0AEWgTJf3QvCe0K74/iHRl
F2mM3iMGxAj4/tBuRhbh8TlT1XJNx4Axbrh3l9Y8mpF3OkUpOhbxNJM+xioO1PWNLeyVfSQHt7RR
ODpq7i6G00qYKI5XJzuN0IfC2gDEvnGAK1/Z1wNoo37yy1fm4lLAY5DuSq2fS4Qq5NKGvfwyl+p/
Cmb+Urjyzv8o0jL9WX2br3zIPpNzVXx+Vru37PJfjsf7SNH7+K5Xlf/49WOkvrO36u23/wAh6Vf9
qf4s+rvPso6qf/zff4qCx3/5//vD//P566/c99nnf/3HB+yYavxrrp8m//GvH43GZoxRX26p8e//
64f7t5jfW9RjfDLPclm+1X/83r9SlCWFGGUUlSJbeQsP36hC+J8UZf0/EW2jz1XoHWDyGvVgSVpU
HkcmSRmRBII0bNU4cMb6oEzrXz8S/9PUKXos6lQMdPyDv5KkfOUuwY2K9m0s6A00iL/fJWaDLT1A
90G+zoJuGljQk5kG9KZvldhX7ndMFLi9uNtHQ89FhS2FhRvVLmPElOlHTcNX04Ubnp1ryyKqnFFP
KWpjH+b3c+kDYJFYZHZlpb6nVn2vR+qdnwpPbpDMKgIGvnzXVwTm6i+lymXTgCLNBBKg6Vhgx8/z
5QkL84qGoZDu+rxhAemBq7mAC0vxWVJDYV5qGohdpWofepSLLwFY7CUa7THBWCrRDIDcSmZyJlJq
lVl9ojXMnQbhDz1BIY0zIt7cJgRpT/S7eWvWxVqn7K/ZsWm0noemP6t1ktznMp008JbBGVhhLp9U
qWHMJ/bIOt/DoBLDdZI3rTuLLYPRHgxSSHKx5Q7hwildExeZGmURpEYyjqLa12QYSoAOWQ5zss9w
9vTvrV+yGY41q3wX5YjXp6cHtqiSGTitnZRtjSLpxCth5wDdrI+pSyFCm5faQr5IUp26qsZ0prhX
YOuPiU2xkxAKNKY4ZU7KVPhXtJPgG9bCGfOejFLzP+KUOlcTU3Xtx6CJSXUQyNnNUn9e52OCFAub
yPRukJ47VQCIWBGlAxEkLpN2qoXET8W/kqiSX6lUve/Jx5zQ31k1hlZVbQXKM6yE+HX4lWrVSJAw
lF9ZV34QW8tBl9tDpuUUWpLvW7SmQ2DYuq/lW1+pWzuWHWsXjFFa+dAg5zB7ArbSyG23gU7oVhDj
zrIMTfyZOg3MsTGcq5Qrnaq0TOK5ROIYYEepuq/HQK+g9psPodBU+vNuEr+MGZT7WDDUFy8WCPHW
SgcOxhgQ5udGwbvIbwaCjAOLVjXI1XrZGHXONDgqzEgP92ozEDJGZS9p5bJWDcHYyK3sq2vd8QZG
j6opNmdfdUNvYshwfOaebmIuLYGnqQelcckRQoxRm0vMrtE5Jl21I9BNozzsLYhpoHH6OFuGQcTI
3kqIqVGcMnLxK3WkHVUNlrlJLHUhkdbVAErLrVSdDtMQwnYHRcSwLkvQ3wxOL97FIWTVOCyEBTEr
xTHSzHxplGQkZGYoPeaQ5c4yOVdM1Ql4Kn3yJR1wQ61dxwoDsdD6oXV5cc4Ettp5Bn46DH3rwXUd
qXlAQrGqSwE8nOKD9hKKdNPnES5xVQJTGmYHMZf2XRcyB+S6TZNA5Pn10Ubmtc5kD6wnrOR6pw0G
jX12I2Rc1flEojJklNKXB5DT7Q4D57CwLIF8A5Db8LMVpbnvMiM/5k7P6JaolzmVorkSg6yferT8
pg78nLkXNOqWO895SgQ6JTB9W9vRFQYmYtc/RAmhw0oqJtOWud2iJ9/no4isYCb3pNCLWvXkG2lj
zsAJJqfWyLJdRiTez0pN1HmbuoENEC99inpJsYsegLg8yJYtmPj1J4mXyCdJzKyfemmgtmnTpgXr
yjbYq8RoZkiO/l4QVzIimeWzIGvVRlLLH72DEsfRxHU4WHjcGlWzi7Z81wegI3qVC2dBHSlyBCa1
U7SZfL6caa06MGzRI0pkX+tqO1HNZU368oyV+2AEg2KLkfQ+pOSUIN/Ul6QiUyyDgY8swNRIBIcZ
yYW4VpSDIIVIppD+EobYkvbahhkM5kaY5Wor2W6RoD0x8EgOtQkrGF0/41vlKQTCCxzJnFo6Lu68
rbt7svzqVVF0REpYob7sSZx47AtDAOkTFj/FimxcCUDVWoLAtCpcJjVOFUP6aXz1GSgBKrUESqbX
Ff0qKl2aFyRurS3iZ94FeDfJhOyBn1aB0irwB/qocmnZXlW8t7n+FotObesRig3P7eNjFlY+v48O
cdrXkf40KHJ9iGOjfLB8CkbZNfrH3h3rthCxXZJlcIYsyyOeKLYeq6GOtwLB5wzskviV6yHhHgys
JfkWWMgrpT2qMpj8CQenQRs1PNyT3IJySC4NywtIuTwppx3QQB5H32MSy+5+4Keu4DroPnphEaZV
z/wdnCRYYS1FDoFfQCOVkG9EJuBQjhv5jHwaAnNJfmA7yYAG32ldFB1IOYI7Cx2i12d+IsmvSHOl
zibbvCTlIWqfBbVsGR5Uqb5TedcwQmwQzyUl+wLs8eTvMBpdlDD41uSyjnyMLJhKJSEIsScRpBIw
zkNItvaGwFm46lAhYKcr1CImEkCjVbIST4u6Uha6OnRT0QzOnacy42P7uh6IhZ+yJCycrjVnXCOP
bjj9bhhqk6GUvQO6fYy6Yak53FjkBBZ5qd+HTUtPNPBd2g1DS+B5kVZmiyTNeC5daJql4ZOhEZu4
LpWsOxlSGh/VUotWcU1sR8jyASZZX7Sda65jpeqPglGWa1PItQVsYecQBm74gyiUngQnYnvJhS3m
4NaeM0mOXzOfR2+isoW414k13ZhhEW5q2Q3o6eFuv4sM2sTrugrze5VkuYMeOe05c6T4ECu0DgM5
hnY+6BHhOlpGMLHnxrTzNMBsSO8AiTGE7dEImIOQ2QSwDrbZVuGjnqnO3ym3GI1BHGBABVfmYqsJ
9MxJVaXZWY3pfsRVsQA83k9LURTWng/4llR4UuItHmI3ld1l5GclSFo9eOuropgpauK+Z20TOBuD
ocBE6RwodJqn5i96TaTojYJXHvejv2/uGK3hP0I4r7M/v/y0VQLfMmKK0tFFtdxPOItTdjjTltWJ
1R5D9gdP4JlN3LIfBqTn0XyU2Xr+iThtltIHw33qjAYSukWYhLMka+6fZdf/anD8c+cOPAGTAvpz
BnLYEH/ffUoh1CcyFneu3qoMW1XSvckQJm2U7mMxMC/+frsrjbvnywtCvYohHAiLga319+NZ4DFU
IRB2ybbiQe0kSoVzbHtzeQUXfoKgAZ0RAiFrIZcrdV4tkukt39KVgt00dOolzdIM4uUv3UQ+Tn3Z
j4xdM1eeZZpWdvmq8fhjmOpgwRmPbWVr4Gfad4DCysv353/tcn899vjzL5v9jI0gGGhjV6r1kySj
Tg7iSmXgRYfQKNzhRvH+Z7X0+5lefLmkPGX6wHwurj9cXqFK9vD92Ui3DjD2Rr6cTqrU7NYrTsfu
bX85sOEncmptTbWFt+yrafOQLLTV98e8dgNBk7IULMpQR349cV8OqVKfWcJg7lgDfva6zH7HQKmp
k8+y9Eu+xzrzAYU1gnufGihQvj+4duXu/Xrwi3GyUKilKtfmzqezntCm9GPCjszsxjN5xZTK94YT
VFTws0NUufjeWl5luRxZOzVcEZt8yENEHsFRQZRM3ULq2ZuIrsw1778/uWtfpiHSCUR6YMh/kMfS
Vm0ofIXd4MnNkvx1C9lnpt+gxYwf/fL5txQcN7hdxuHneIW/fH1lHcsCY0Vo69FctrRVLNRLiFYT
OlmL3rsFIbryuDGFx01Er0PWMCn+fjRLc9U+ruK94xBRSlwoPfuQWTZUq+8v3ZUint7MlwNd3Biq
GfkuApK9ljfCQvB6/T1JROFMpnW+osA0J7qAOswRHH2qIYq3vdTTzkbgoa/yWoHoThi9g5qh+dN5
TBuJYYWnMVvwTBi18Usx4POoJblZYPxH3Bjm/stgKtY862CST7Ooprk+6Bn/2qy1tVjlgJ7Uftb1
hUhZlcvKwhRx/ElpCWqaOOOnIQ/DhScNxez7KyFfuYssZMF0TyBN6X+MnHu3QDCTx/sq1JrN0Kj5
smJ/OTeFYrhTCiMg+NOooimOKpmcxbKblXpXbDyikk9RUKHJGAyw46SbDYeS7Jcp8Rz+ls0MobuF
W3rYW0uxOrZWIzN4VIWFJZb5rmPGPm09LYsW35/OtbORQPDonAzsGPXidgUOIqAD+JVEFE1cX3ww
wvCWDOHWMS7eCaXVWmKkZPvUTN87r3/U/6e3+r++5K8sW5YMXQBe3GiXMi7WE1lQI71xi33GFM4g
VCZ2s3PUmqfvrxXW3z8fblqNeLKw07KGXE4USqUVhabO94LclnYcVWBJwkMKCPvYJ/2dH+m0NZL+
qEfJyuuqU14QI6gh9KwRx/YxFDbSwcQaLSrGbX8mMUssCTNzcmEjsFuAVnzwxQhyc9RMAMSXdpYh
RknkmsZcXBsospPnsEcnHMQokFlYlDifGXlysIToPm60fSa581CWn5qBJpZngH4erHhH10phWVBW
giYHNvY5WiIKAOPBaX+07nCH82JOSumUkogcBOHJcMFKkW8m4pNwBMT+xNfg1knak99i51ClLTu+
p1oT9mWXnaIBJbLiPsABm9QO+SBR+yoPSKGDGvGDo4vmoW8AOamkpDLz6ZSlUwpkGRak9YYKriEK
T8pAFX485ijvrgnbUyYgBlDrfWT2e8ZoS6/HbSzn1TzvXCanOuHyxoD+vUBqgMU3lUP27aL2AYZ6
5WiQkNtgUwjMRj0dmH346hXqc5ug7RTE4AEIzo235pVVmGQVGFloJA2azuMr/cuaX9Wi1+dtsXfY
9ZrMrNETZ2Qiivkt7O/V+/zfB7ocVqRwypNULPY52Xswu1FQ3fnl5sZdfu0mB4EB0oqdPUSWiyUh
FPxQlHiYUs1VkHxHhreoIuZ4ciwnK8UMlFMh+fky0FplF6a6RSa9Ua+jkNS/xA3SWdHDASRT8dZm
7Orn4oVKE55X0R+Yv4r/Uw2H8KBWgnjnxV176Mtc/cs2YNNSNboEGGeZ5F26c4UkBABj1nstPRSa
ggnnWNCl+f4KX/sWvx7j4l1ak+pnGVW1T2Rz1yAgVQizAlJ7Y298rRLB0CkxMSGV5E9tVKfK6LoG
1AcLr9gRWmmEW7neishyZq6tz/p5FkHgWPjNArow+zyE8MUiuPF+ufZowAZG6gkgDAvwRTUbxf4Q
O560V3jxNawQDoEsSYy5Jirs76+qdPWyfjnUeP98eQpDUq0LqRX3pd3M8n1sp7tqo29ZSOaoCJbZ
lH7I7MYh/4SrmBaYAviIXGkYOhfvnSZTmkbkmwwEdAORvlLE7NVTIH7JERTwSHzOu/YBttUj/Oob
x752YdnwsRhQzYHpu1hzMsErTStJDn7tLYh+tbLPiIjw2J9/f4rXLuqXwxgX49FYNROigCpsUYQH
+C9JT6Td8Pb9Ma6eCrBS2dRNjZf3xVWUE5paUAD2ivWmKLhHyLcwg3hCJPbfOQ5DKHDpwFEv9zrM
Gxq6e+lBQ/pLk3o+WMFKc51ZaSo37sVfVf5FFUAPgAEbK6jyp/QABGAixJ24N876GuEIVoc9ei6K
8YVgR5t6bp2U6Z6oSSLkJuZ2RLQr03TeL0k43Ckr7/XW3XKtJ4BhHQ4Qw3QqrstFnX26VLhevncS
GWUYwRo0BUvpyDSvmBXpcEKtTCSYWxEMLzgCqevmu0Kr0hz7X5Ccm2lG+UHfzpfWguoLMzOJtnVT
uTfu6vEZvbxuXz/meKt8eYZdoPad1uZ7cYgPuXqKC//h+3vg1gEu77VCsIiLzPe5RDixJRC1RyzG
DfrCrWNcNA3Ao2QRQ9a9IZK8HrzJ4f3353DtmaTlxpCciarJ+/D3i9QEYTlUUbVvVTw9c3d4ytIb
b8HxKvzxNXw5wsUbyuxFQriNap/63itZFiHpNEENb15cDAHAEwvo4vendHXx/npOF++JotRT0Sui
Q7uutsJEn/afwQwpql1u+RQzcUlO243349Vv6cs5jj//cqvhK050aqu9ZKFKlEZV1o1yYVyBv7uI
49f45QBhrKWx4XgH9IU+xl/PzDCkPTrEYoKFYsQ7Scv4xt7t2kr69SpePD4l76MxcmnfA5hx0Zy6
5D87b+5NYNH1U6PkAlKIVOOyyVl2Ykt4cLnP3IhIDSu2My4lhj2c9oNfLFFXYeMZlolpPn1/n1z/
0v7fgZWL11FBtZoLbbWP+xdZQZnthTdW7uvP1r8PcPFsxVHhWwL3oavNVdqVtfYjK4RbN/v4R/64
MxSd+hKIkvIHRaSv1TzJtXJP4Jmx0PT6h0MHe9JLKXQFUbPzXLflwvxMu2Elus2jLwrmjY9w9Tqy
b6BPTI+Kje7v96YoEEkNKG1vmesg72aG58y//6LkP1Vj5shL1izqLqw2lyoTpuZp1iYV2WFmQwBk
qE7iWjKWwLPEqaC02coL6gL2jCCu3VzbiWnmr3pZbBjBFcGsdUhDIICsQpo/xAtR7BiiyjIaA8st
ZpXbC6uOHipKa8JLBV9JpnWMQpERCKFqeevbbUpWIPcjJsuyrx+/P7lrbWEwlZR6WLqgGV522LOI
YEehlNhaK/PQDg40p4L3zG5s0CZLV5x4n39ntYJqJ7M/GkufS8a5X7ErMtp63/s9SNAXooJmN87p
2p3/9QgX6yFTMJgrUYmoIi8PgWRi4ytVIz8odd4cs9glZdgkk9epUmAdNBlWHWACO87oKwxu1+7N
Nv/QHWdYp555q/147Xb9+tkultLO6ASRKNC9YAXPgyTvLOtWCX/r7C9WToc5ypD67b5ym0WW4j7S
srVcOKvvL/L4Vy4ffCoyRGnoKInAuHjsuB3FIOmqvQOho6qaI++Hh6bC3IcC58b3efWESPVAVYRb
6w8ws2QIVUCE2b6K/bcgDpat550jLFXfn9DVo9BTF+mnG/RCL7ZTpBwqnSf3+zJGBUwT331P9eJv
vKgR/TG/QwL65zir6+oKGmezL/tX4mnJ7Pw7p/DvP3/xzfdCaDRtJ+2rxpro3s+8AGPRffyNY4wf
XQLsi8xxfJ9+2QoYlexqetnvKxzzglRNSv2HUas31vSrBf/YlQbkNC67l3CqPFKFQarVUfBl4vQM
nCM4FQNYk1CtTZ285ioHh1f/FHzhQMpmeJACxZuVOQlaDeIvvBtNcjA9zzRnikJeSs/bf1rXskLm
oFk8fH9Jrj0KXz/sxWU3AiKRfLosTvTTMw7oBhe1YUzGuN/vj2Nd26tQ7JEPhe2UkuxiXSvoUWaI
8PYMhDASRv5zHCFKoZVrLoUk04mahXYE+lVfZMlALmFce1NpoKMPK7hbGnmKCbgvqwmqgm4qRdrP
wejgGHjSL757ZDuV/plXprwuBrA8glVbe5q7qe1IUTR1RLzd/03amS03riTZ9otghnl4JcBRFKl5
yBeYUpmJeZ7x9Xch+957JJBN9qkuq1NWD1UKBhCI8HDfvtfg5i3oaeW3rI3pzmg9YVF6VnyXdgag
jB54XNlRARuFInEyWQp+SE0okp5tPfq+S9judWlJtBeYtOq4CZXBjsL+OP5t9eVwpYlR2iA7x/ZD
94IHsmTDOiZmc3Qt0J4tmeaUMAJi7lKb2GaiDv9Db81fZl/RrekawwrvgV9JGUdPuCdOhyvCSbHy
knU6jsMSAHSHGYFU75W2cbfjEMq3k7DDKWrQV5nUYEjZ4ajllnG/lePEO5hamW106LPL3GitpeJF
1kHnC7YHocUltEn1hYjnHOzctNRXhUB/RlKFpjPGdKFLRTMsZDlC3+nmKlYlBkZAdS3Sjt+FHUYH
KDzdremqzackDPglKbRswn3vgMvKxa0RItq7soJODx9LJclCrDTlJ04yLUacd/Q0423a48oY5HcW
pazLa/RMPZQhiCMQQOOmqMyLhkmUtCYgaBLIt40IHVklU+BCI+e+VRvLwaCLtYCPTlvU5YHPTW1S
1/89j+STQyLAr63EL4epFU4cVYt+FK88vNPPHG/If0aYB+y90gpy69JehXWZREMkCh/auVKMGYYr
I12ZizI7W7M+0PPB6A8t/gq6vs3pgb78sE4jWqaCiOTviSqeGP7jZZeXsscmjpKuQ9DCx7LLSzqb
B38p4/nUt8qVEafT83u4MI1Iuopi+VTinU7fL8eG4GH6NVr9ocSfHH3eSjT/qC3mZ3BPLM+/MtiZ
iP37aLMdWRzQ3YracGh5RYKM8Dl6E8o7M5BvLEnGEQWvugEHHSNM8Q9TI1tDW2UCcRVrfR3W4ROd
4Q9gWTdlLGyN8GepQ2aBc1BDwbBDWfpj6DyswUXoasbGz94lSheL9Eqh+kwi4fssZhEJaD/d6lTl
0K7qrbaJbugGczBjXcsraYnF3MbaXgvN/5shYTFypaNFZq6BMsu+zZLpdG9s7a18wrNd/ihs39Gd
dhklPzQbY0D7akbv9FybJvrPqLNzbfAlDdHccAhe2mpplou8XkoOXTkOxFPEKqVDt9doY0Gybm7E
V3cprC5/Dn+Lnaer858fMFudCuDcBgzzobNbx4DxuBo3lt04vbBEPmr7y6szPruXfJnxbIEWUZiz
UfM5vGUf+mh7CTmOBS070GM3ym21V8fH7hjfe470fmWqp2Hu92c9W1RlY4WtVQ4HnAqGP/Ev/GD+
q4ZSIzq9CRIbq9H/Adfq7I72Zb6zPKIYU9cs2dGavrTL7M5MtCuf/LUBZmFpGxV5qIQana4ZChJ8
jYz2yiK5MoI6y9dAN0xR5veHFDcISudLXXz4372aecOMhkmzFSBTd2+bl/wXyqgV7bXo4BfCbb+U
HRgND9dW/tnVgNpRpTmBEHZ+WuujMAjQOY9W9xoC3cxTLLqN7MrRfH4QLr1cFyTrxARbFgiv9HE4
DH2xkSSBJvK9Jr9eeXjnvijSP6ZhTfTHE62ZiEKUsLg/hNsmcWTcn7YKTj5EGsvaOqQv4xJV0bP7
oC8vj3t+WNhRGke+dXIdorFUSrpcO+CmkyKKFlG542Z0LbiRlTPHJ6VcWUGNzDTmSS4Nd/Teb4Jj
7Yh2u8XjLYkWGcZpC/MuugcUlP4snHQxOMpS2knLyAlx8gjJcDux6lye8JmrmTV5wWDPoyjclecn
eSYnQp0M6kHcVem0WQ/LieOVg6FdeXv30RqW40vNFuL9LH6mv6/tnOe+wq+jzzZOQSrrLkqFgx7S
Upw30PjA3f/rzjWEwDRmqZg901eGPuZ7sJIg6fPRBBysuM4/U2VqVvC9cn3lQZ5M5fsocwUEZFIx
HNXuoDxGL6B+N+2mcCwMK5fGLnMiJ729Rh84+Q6nAXG8wSCZqrw4v7q3Ukd2i2npWZPcG62W7Oq8
oI0ib1ra6y/P7tzk/kYvGiAS0imzR+j2QVJ2OGJU1qD/9jQ/eMMT5hoQSp4Oq2/nNqEkVAh6C3Vr
KiBPn82XqLIXyjJGtnYoTf21pSrxZtSi+aZi9PqjYDedpBstKOMkWwY07b/FKn5b9P+uRiPEAqcK
xccC+0hI3Er2ghYdaTOWPYPT6ar7R3cV4bmsAulGlUZ1rXpd8juFGfQn6lz/T8MXaY9JW38kxjB8
/tuHx7TYT1TqnAYZr9kZrWqJUMlScdD0Fl1+dtvzTK68n9O1wBAyHeXI3aEgzNO+aRd6gmoh/9Jw
Vy2M9KWq40e6xm4vz+TcMLA8kP9aEhhUbf6CUHHWup4epDY8ZJV0zFw8xJpeuXZ0nlxoWAhfx5mW
45eF0A00bUpdiprNTrfDBx7At3DDb/QnBYrIUbKTu36dPOJddRdcOXhODoDZyNMT+DJykRR+U9X4
SHT63nPbdBXmouiIXYplaRikV17baaQ6DafwQfFRccmeyzSS3NSxUs+nUNnRVtWanpZVs8KpbRku
cWjZXn59p/eB2XCzuC2qKjNoGQ5noV/Z0KR0yqkahs04Gqr4hSSGejt05T6Jx/041i9ljiVHWT9a
1EPCsvzJpc93/oOfROmIdgAJusiJ4DoKwYgWfn6Ie+s5KVKnSNwPGkUdsRqe9Ub+0enWplX6P6Es
v2RN9CZlw4vQ5DupBOetjFcuaed2IETYEo5UHBTyXIwQyuhrkzY/SGZFf0C7qCix1TmFDUOyK+X5
8tzPfU3o8rC2J4giEJhtqqreeZKP8qEv7vvm0UrQ5VWPl4c4Ox+Zajxm/fRezU93jWpeqRolhLn3
2hriJRj254E+10Dwo51lZavLw52d0dTZTs/NBI2Z7Q+SlSYhUuFDodMGXQ/eH2SSN37bXDuOro0z
2x8AvcRVoJeHqviMe8K0mgxAds2k41SZwteCAHnqmVHMU5OyKLH6gkb3gzBgDeSPubrRYtidfp96
yzAxrZ9RFQd0s3og0XpJX485mBbXaAtcLsURJIGZQoRR+3JDpTry7SDuQ6dUJxfMsBCuCCPObVzI
oQwRsTEawbmESFUbvxxqRANhZScgYOqp0xpG6dvlN3xuQZFLQKyjYPN5Ei4GbqLrblweGimm/xfB
fe4+SaP+UKnWu2FGV9bT2f2RdgzQcxIsY46d79txJ/auNajVYQrr9pHSU4RNavxN23j8UergQWQ6
zk2o0S22y3DhJXzdBS5cMU1+ganFj0IwyP/BYUslA7UWim4uCfNNIhNwbRm0/oD0DvNXRSJWL3rV
DnK6Ai4/7dOwCxgLeRvcJQj1TiJXKO4DfhvSQezJT/bvajIsLw9w5nUywPTviYNyEje0aic0OgMI
bXETmpMPgVcttIA2bz2PjlHSrC+Pd+bD5UJH8Z15WROk+vv7DDQ3c8dYPmhx+cuTML4MjF5eNUr0
7/dxsuJsqerEmNPmX0Pu0aAZee0Bwe6IMxN+jr9zoTEoISQVLR+95/1x26q6cr6ee5pfR52+0S/B
Q1JKrR427WEiN2b0YbikH8UnLVqO4TWB55nPnecH6ww9NIYc84CvNNyxp33/0OR3avaBwsCWsaQo
wuJKhHLuhZmUIEEhT1fu+Y5OHYxgvWCcBFv4RMTnPlCHtzQW/1xeGMq5pY4WV6E7caJtzgfiktgE
A7pEJW6VfGX6knlTaHH1kNeafp+KhUhfTohLWJnGW9HAx6/KC/25HawRzy40xInXlG90k7YfblRb
WHz5Bub3SpkLTp+18aEMUR1xEaxt4nEM56ooXhWmWX6gFbSWjUIWOPLGP5LaSsAC1HIr0/CABZqZ
7hQxlQ+9yA08aPXyTxL2tX159ufeJp83AZDCVneCQiTT7oGMyQ+dhwukl4nbWs2eU6wM0yS+IsQ6
90I5blB50xI79cd+X6MCXbhNZGLKZQmrXiTWxCVfyIcr39/Zt8mlh5EoUJ3IjxMpFr2olQ5BVQyb
AOT1UhGyj8sP7XQMa6rrU/fiX2hzp6/xy9cmYJ7i66N08DNzK8XufRtl9/+7EWbhsjZCXogxhauV
30rtL/zh6fLfPy1sYDgscqpZkMOhIc63qSaDr4SJ1QHL/tgu34JykW7lZbB0HfdJvFPvhAcsPG7N
p+lKYK01G3u4HcYfpHTXpR38e+Hh35+jkqrmt5AumYVvRVmMUabJB1BLO23MdhE373+9n0wzBgyJ
PhTImDmrhQ1iNg6eKB9UDDt03FHUko9M/tdrnEGmjitaMqgdzhM+fmF6itsqhwQ4vNR/Sr2CS+Q1
R7XTzZ5BJrthkXFoI5iFJqki0oAiyQezCOqjmPoNXntFg/sp34Tt+22/FvgKr8TzHP6s6u85Eoa1
cKlmwWhEIbMH6KlukEmcoLlIWb2SisAWS+khccdyURfBjyi2DkJi3Fe5dw/E6UGgc9U1xUMBqqhD
xVfhCVpXom1FLfFUAq3JWKSKvq0CDWOM3GmaDm3mezpxh4twVQT9veBhbDgAuMd/IiyrjVwVx6ZI
bpsQ2DUWAKsgxe8vztxF3qEoV7tWtU13eGzhPy8CvfgUa3rACuvRy9wVK2KZjv29mg7HwVDWQ+jd
4GyEBaWgg2OvbgWSvZ6f2wrp15D++1aL8Cr0b0bzPQ9z8EreA3YiODOwfmr9Ne7kH26ZHgUlvYm0
wa4NLjm0Biy03trVMj2P+KU5nmXdFIOAjCB+EPHibbGkw475QRDIkoc45+LkRvqx21iN/hzy+OkL
L24Ltblp0aQPfvfStRSwgD91PUTaUnpsCsFRMmwxLTm45eFvcLmDxzNgBW36xWPdqfJKD9Jm38TN
wTWtXS+GdptGG4L3YqEIwiPdPI8Wvhkob2wxktehB7soau+BUUMKQPGxGAliJzhLbHT7TiDlVmg7
Go02eac4VmzgZdktY4DFopn8rqQe9Fv+ZuoQwxLRljXgSam2kEMeYd5/BiPECzNun4KK/5K47msV
gIkVBg+vUMK91DVf+6EAx2gFTpZyH5enhlBduclG9VB31Ypz2ckwUQgmx9i+3BeNa9cuXq51suFJ
2WEUrDAgAT/gLaXcxWYaY8yk3fG/u/E0/GUEka5tAaZBpyyp6HLbNYNrtQn5pO+FLUxCTUN4SVUa
Ffr3Q2Hs1K6Btk4623ijEgd0QNkPz9x1D9rtuCu2+sp4UZ5bHJL9RX0rOP86oT2NT7sdugu0TicZ
Mu6TgcxmT9/NLZbdK9+8dsU+cyX6PsJ0LH499iRXNN1ePWgLmoke0lW7MR/NBVwCG7emleZcPqKm
XWy+3YDyoF+cFkJ2nNkhaxRDEGqCip603tLSs/YP0lLcFFc27DOZXyb1ZZjZSYvBWJ4ToXEQjt6y
3qs2DrLb4Sgc/EcSfwv1GNjqXXL72cO6WkBCczwH//yNtQ9/VJvLMz63r/9N00I1mnjNsxXkR3Ku
BTk9Eob0s2pbXK8fzf49GVUQItoVm/BzIQw5WxYrCQbC+dkZAsM5KvF+PTTqsEm1yM4H+eHybCaf
wdMXSJmJpahxrM+jpC72dFUQRT4ILLVpvYUSP+70Fb5CgnPtSDwNY3mLFmpnY4osSUR/X5qdOrQC
3O6jGkrLGqCVKkirSPnZ6NeQmucHmlTck9U/qcPvA5ljEkh1NB4SXdwG43tGT28ddbYnm8srj+/s
arD+GWk6jr98bZLutnk6iIfxKMISauwewZMdO+ZWf+TWHC30Y7Idl9YLTUGvV4Y+d9KDNPj/k5w9
TX9U1daiS7Kz4QjupRugcSt9FS9hA9v/Xiky7VtfBpvtKl491ppAi6K/bV6CG+XVwvb3Cb/zncyI
rrFIjun62sM9u/q/jDn70oispUHQYJJF77lwEK5xc6/9+WkRfXl1MMlKjZ54HPX21P2i9pos6Ux+
kDQQ0R/hO8XcEwdYXKIypQeCqK6FYVX7jrLK71IH0o6y0N8JMuAsLQhAzA3u4upNc2WfOjU44pV9
GX5ecIyNtFECbszeS/DhYnH9FNwYm/wIssbR1ibknRVEUGz/HNkxkZUeu821w+6022D2E2bfoSz6
atVUEku0W0IgW2qvgv05rdL2FvKic22VKta54/3rnGefY6GqqS8H4VHr02UK0NCQzL2cmbuSPotq
iDdYpALwxCbLoS649EQQB/BfsUmz/J+4j9Gg8DQETxH000grbSnlMIk/Y6lbKAOOgdKdIaSLPu43
mm7u667f5UK0rtvKiUG5mfnwkGTNr9JvF0IGn0elHpR6NQYEirduDWPddCHKJoPorNZALxWvOi5U
CAtzaVGIueNmzSprJXKmLbAFxfiTd8EHHjbZiv6JHW2OzmBYgA4asHx3WG9ohOPtsy9qT/jcZNEG
k5V1XyN/E1KYIMlt20BIivpFTe4zTV/EUHDUZqdJwMEi2DsjLQN4WUPs6iQ45BXNldW2McWlkTwr
E13NP5hygE7VKfNgKQtYFhB3u7ECSHRbDru63Bjxk5Q+izEG3I9K4jQVxKJqcKQ2XmrotzOvAY2K
ks2n2a/J19gf2Ig59m5XLZS4eg7bt6qtMBb9aBoIRmCoOrzVo/vB/RnI2DS22GL4K90qcOUynAK7
+qIdN2XeLpL6KYHDlmkTnCLl7e2lCmNRTL1VkZ/wLLu3bnenYFwZB5tcejG7uyTFvupWM3Z57S4y
76PXHkMR21OhcXTvyU1/5Vbt+Grv5N4NiVSYE9kGdqEzNMZjW7tOEmYg7LSbuISTpa4xyFvrZr4P
YO1i/LCoJOVG9H/LSrDKTNp7gKXmMkKCdFgIg3QDJv3dVdGohLq/8AbcH828xgRWsg1tfM6DkKSS
vE/LHuPIfJd73W2UyKuyBRIlCg9hGiCKY93kORTLvdsovyIzp8c/3Cb54Aw0k5kCMMAOq3btMxb7
p0621okFrxAEAAppW+jHBVUFemTxzBx15H3ea9O8KNreCrHmrCndp/5rZMk32Kgseys6xOXAigQm
TKYsXIgJ3hvIZd+aqOMyRk8A7uoVe5kBldOQGQjaF5IgZww93YbIGKyzFBcPBJOfndY/xv5wVMxx
X5VAOcUqsgFcS8ZTE2V8aclel1mjY5qvG3O6IXOEWoBrFFdc4a27gQf0ksh7qR8/21Lfq1W6zTIw
jmmmbA3lrsAtM68z0n7DqyJX6LsTRwlEGn6mpQv/wqvfXc/amNGz1oM+zfaJhH9YiNSPl6cWTx3u
+0WICZ+vLzrlNjR1xy/rGwx1a1sqdCeV9FtI8TsV21TRjBcyruz4a+I8PzqJ9svKe2C2smPk7Q1S
+htdwRx/NDdjoyxkr15YYFanbcDtk2Wle9yzx4WvuY7pt+smeKFChXMOjBRIeGL0EJie3eKMlxWq
rRFUhJa1qukakrwOw5HSdov6LoCJkGovVvvq1e52siJKij8xnolVhAI2LxwXaIOfebsQ5poECRMa
mx/6y8xCjB6BCpWlvdAld1YTRgt3FNehnG/piFyKLjOsyAP0GOdSuY/fudZtIyN+VMv0SU4bSKDq
IRLbVWsmj3IrvXI7BDSXByu6r3aab/WgT0wIH7E5CZaK3cBKCZODmenLaOz5VGl820cudop+QxG5
ECknNNuaro1F5+kfhds5Y/Gm5Z65yQJoIYFgPlkC75mfuBgydeFBP5aphVpxCrPuV4vSl9955fCc
Qov5tebrOTKLraweM3StT45Z1v0RteTDE33Au+b6cgh3fpTJjgdpBkLpWYAz5poZAvI9mkpFYr7Q
/GQrqoX6YFbytRvUf3MU/zPWPNqhh94QSvEA8EbVFoD6Jsmtj+S2UJfdW7Gt19HqWgB3flCZfB46
a0U6kctpVR57CVFjYzfL6KHfTtpi+IALuJvTJe1/EKeeDQD+GfFvgPA1qOuEODUYURjDVV8fU07w
WH4LIlJOPVmtVKJX5ibpw+XlN3ltptYs0tGMboiCWj2UtZRj1hMX3Upw62Hl+fFHn9OnI3hhtw4y
E5hhz+WqKyDYkFcnK6j7XiPatce5I6bWVeunc9cEmTgH2gJ1whNpVlK1ipV34Ah3kHFW/UbcjrbL
40favb4WgJ1Nr3wZ7G+7yJfHbwWlII0RXXVL7iTVBGF0LKUne7RQHG+XL6Mns7z3k13JhmTlf4DB
tIciXZVX7w7n7mVff8jsfXStn8uigFPNp1f19/Ba8SVOgWIGN/rQXymtn71Dyzh1IpKE9iDN77WU
gAGnCOIht4ZyN8SUj/RMLVZDUXcvmhKEW0mLezYrTaK5vRqEZwI7d5Pj0t4vLq/Ds9M2TYtKLf8g
GPp+pxlFE49nkj9VlNyoxj4gaq37D1dkSWKDcHmsc7vXlERHhjuJ1+aVIjcPo9C3xAMqiAV+44uw
fOi898tjnLujUexTJRE1mYQV6vf55D3pXrdVD7mfPdRtcaz1azrvvz9zvtV/HWK2MUZFbEUeXZS0
+LSOuERjFTrcHKxl+kdbJrfuvsBwSF1Vx/w5ex3WBlrNCfqo3V2zQLg21+ndfvl25MKMIPkxV82n
zewtJEN7+WFK59IiX6c6y6I1ei10RLmH2umWmPapL/XR2yW2YUfb8oU7KP7TZORXV6+BZ1eKRtlI
RqZgnJQvBT0t5KTU6GxRd7JtYpAh2OwF22yL3bOd3pbra5ffszP9MuLsHmgWShHHrnKgHAw6Lmi6
tae3loNffrLSI0l//k+e7GRlORVnkYbNthtd8Kpcq0WSruMqVu3819TOQpUh2w8OZv631bZmu81+
Xh723IpRNXwY6JU2ECPNRq2KwAzKqjlEww/40y4E8P/d3589xUGiKCGJ/jHR8FCTQesWH5cHOLcw
qNybCEap9p0kH9U+0qNyVA6dXh3M2AWjl2yUvLv/D0YxDc2QMFCyTjAeAs6+UR6ZhxJjmk1icX03
klQmBrJE5/JI57LhKBVxh5VRCTLU908YO0Sgh5VOV0KwaW6h75LqkK9mds49NYw8UXIhRNRxa/0+
SuklRTwSNo6J9mSU2r7Al9+zqmvbxbmzxJr01phTnrOKKNQwo2hzDMMq2EYN0DYT76ElEZ3peF22
CvGMvPz4zqxnNnrkyXSNoCafq11RusY6189jTQixFjNLgj5Wm0N15eA6NwxnyaQzwsT3pLui6elX
Dj3x0EOKdGFpqHAsL09k2khnZwo9KYYymZSgqpwXYdWsTE0dlxk3j0F49/6NUYW/lMLdehLlpQxP
9lwktXJ50HMxKLEHRzz+vTS3zasFWjOEUquOB6+sgxsJwuFGH9L8qZJbklOB35GVapObbogtuKJV
+hIr8DHcousRBCoGjAVuhTHetNd+15n1+vV3zYNCTyANDyiC7d9dA/844uhPOheLpHaproojnNLw
+Vqn05nFy5g0Pqv8JyTl6Td9OUxNvA9JDomHoIjtlvqCK9zT4Ol2mJb/+z4LbjeTAmpyZgZlNju3
FTOwutwNj424S5KdZt3QZ375zZ6bDBQzjDoldJUnzuxmHgelUuEPqKNvdDXokjup+FDa57J+vjzS
316D+cqlMInxPCIrvHVnO1gQxanU6f5xKiqgHYg2yQbY40/TaW0AlpjV7MmD0u5jXYmhz+ycNHH/
M+70zX55X0iR6sTFw8XNDiTUbQMiTF9+KmqzkKpumRc3ri5f2QbOLUt2N5E9gELsiT6op88kMVtu
xGpDw3pPjFynkXTU3PhapHxuw+FpTooM1Guc2N8nB3slxpG0OiioCTixV3pu/Ws9FdU0SsoiWlAc
J+Zxchpno2WhJMhIM1Xpvsdr5/LCODuFLwPMouRBT8w+dpNjqX/ijAl+6O7y3z/3MmhRV5H4U9U8
2fqVUE3Unnt7WVurTB42I7lCE6DT5VHOhIUIl/4ZZRYA5zXw9KFpDrCHAMRGyy7IcdyFD+T/vjzQ
mQMAhzEFeBiBGTLgabpflnOSYAiFTdWxJCGb9h9IlKnzGCTb+rG0qwyOlllGV+5KZ8dENzW1DPxl
yn0fU+hCNa/18DioYW1Mbs7NVhOBI+WGDHZDaqw3ULSlu+hG/e3ybM8sDpp9SWNNKQbW4Wx9u9iW
gzKhc10LFlXxQxeeLv/9M4vj29+fvTbPw8Bd8buD5B5r772Mt9etg6d9bbbvcY/FFQs1OarBub+R
VJtup9Du2396cFfs9Jj/lI/F3n0zN9HKXY5Xlvu5q5jG0pi2WXrZTqR0ViUHWDIInInDsr1LVxFk
ZvZYLOZt7SPd5WthNdxcS88wnTPT/Drs9Ca/rMu6d9NOl4QDdUk7BnjcDjhWau1thZ8BttvR2uja
dxgH0NxgzJv6nQb43urr3dAVAFt+Igqya3isRa6s/UwEX+SuqzxytMzfyllOs3e4DUcXDvJDVtP2
ADCvjQsw0a8u+Nux6G0+6nVuAV6T+gUm2usktxAiIecIcLWJX8W0WuniAOIUFx9PJG9erSWpPIid
f2jAGCYQOwF13HYRRZzU2xlKcRsa+b3QSo9J8Klkyn0R6Sip0rXumkAv8rWU/vQoJFhUxYJmZ4y1
E/TmviAJJwnZvhCahWy0Dw3Adc+kA1vi9DHzZeMroIy9pVBTvDEGCNS1AyLBUdWfqDXWvpyBilWd
2I+cOvN3rpBvE6Vf9rIAU07eJZbqBFq7q8n/63591wt/Es1/4uNdxKn4ILbeNtDNG090iar7laDE
tue+9WG7JxjfE7+V9Wcqe+toKJ/N5k8zIoWXPlDjrRozQiwbAxkX14X/hsPYyozcW6BuCwBGHxYO
hqnSri0htBXqGQ1cg0JMNnIU/Bk85CqFvgplqoJV5y4TXfDJw6G9IrGuhvlvVzMWvfTLbPWHtPJs
IXsj8LdHubCDOoapW+xz8Y8sh2tB9ldeVq4NfDzbAn8zoXxthZ9xEe1UwyO1CbYeWhEnEe03Y257
SPXESraF6CNze+DehBB0OQIEXI84cmTpLzHidRXNNgz8jdtbdmHodu8m/PWHwcD3PcRCTlS2ylDl
uLhZOyuLjkL/S+r8Oyk0d30Z7kdcFYRwuOutdaUJby04kL5Wdq1QL0sXr3lZs2ux20R6uch6kY3Q
WGipuw6h5MnA2/Hr2+jeRwaJOA7iZV/d9wFUYOGudH9q/U8LJWM/LNLgTVV/d+TRgbRzZNmWYTly
W90U5mPUBwulSta959tq2FOnSEE+vshGtMzL1EkiwDpCv9aF0um0API0NdJRvm/6bidl1rKitVmA
kcwZT/U13/jCzwrDpKCRwL5TM8tMHL3TVNsWBvoLyRye2eTfydBBJI/Hp7wK7CzibBEmnJmPFS6R
muYd/ci0gyyZUGBrs6AbxlVuY8lYoiF0BqB1idGtcLtf+P6dmEqLMRYdKfBvZd5PTxpdqXOqxFCf
p7zUiLTS+NP4714eLeo6hBetGTZV51Vs6rdh2W6ibLTDzlzG9X1dVJs2bhxj4P8VYCmrflTmZ64q
a0TmKz9q1r3lb0BXbawoe9Z0qAQSmjzh2UiTjZY1y7gUl41VOUPUHDXq4El3qPBiCLla4TLgBHK/
8ikleRE/oVBWjVQ7Gh15hdo5fgRoyyu2lLm2ldu+GPVnZL67PVTFCpam5W4LvVgOGMHn+LYa3i8Y
HpEj4yCcuySMo+G9bn/RsL3V4O4FxoASucbv/LFTXiXppZneO/kWrTxO2EzM3Reoo3mUEzCNTD/e
yKhnFyaophw3rIWRgAGvpPRmgCpJB7bq9KFwMOr8tUNGZhkYdgY9FFOlTHduMux7iVtRRLy3sCbr
KNVvHlvf2Bhu4xRoQKVkhKDtvktxuPdbYIxqa/zqE+le9qpNHSj7ss6fab/CLK3e1HF+n4Eoh1O5
Nwc6oKzE6WTzh8hBKvuJjcIG8NNKQC880CRHtEp4128zqA+UTrKJM6frm6zfeqTxJS5vdS38CGrN
mUw+JrmnIydvbc4hWcdrufuRxNuURjY9L53UK9a5jgCi8DehK7xDkRn7rWK5UO9fkvKeM9DJwdH3
JQx5dKGUoRvXhw/OHw/gU7TZRvKNK6GsJF85BGfBmaFVUtj5wl/NoviMNZldOdGTj9F64CSvl0OX
84NNt3GSgnimzpM1UVC6hsdBP6ypnUJA3Ukb0zFu9c98XKqba+LEMwEuAB8SaWi/gVnNbxpUuw2v
67B76Q3Hg2XoesO2Fppt5oYPlyd2LpJQCOowqUDcfuLwpJRanstUeoQR2mdioqP4LaMTDvLOyeOX
NoyvvbVzU8NHkQoW//wXZvlr6FLIQtuNRUkyssr1RdVYwX0adu59oTWZIw15QijfIhu5bTMt3KV1
nH1M7S0B/blCq5K7FMUbozejT9mTkq0+ltZdWkX9tcDuXCA54ZaJ/WnL4bb+PcIavNGUSvwyqv8r
U81sYQlB0Jnc/AXHf778Fs6Vnv7Snf/fcLPQOEdPkgmK8Delj9BmZ6KGNdbhJn++xkM4G7KCDSKD
OmUFTxwzEdsPg+K6By1JD0rlIjnv3nG7xwywYBeWHbAuH7LWQVzELSvxMXIGnXmM5HBAQhKjiCR+
W+qGeyU5cm5dTD5tXLfIfJ2wsbRSlzx/HI9p2MAPfZGkepMzpI/t6+VnfeYWon0daNpWvsTOopr5
ap5ah7DCRS0SUd38bJRrxmnnZqOp9Hyr2tSTPf+AfQFMI/WoYyjsSvU5F5VFFr63CNT+/Vy+DjNb
Np7cJQpFi6MebpqwdDTr4GrWlfzKuR3iyxj6VKr/8rx8ZDi5knrHxDQRAnV6X782YZ//oEgpv3aq
ON5LXBWeo8brrox8dtOl74v0LolrnX7B70O7yNIlz/KOiJeWwluOBn5cB0/4QuCqpF/xzD+3LL6O
NbtSjUpbFjmmQ2FfJK89bDYi6tAz1mOvSavLb+2vH9vslsrOgq3L1Mgtnbg3A4I0BtOQD4E6Cm8+
/u834qjzJcqquxIiqAx1hANQ1La3bs29hR4+VDxeWo6Q6bCgBmtd7NEdlnu5zpO1EiQ6gW2A4lAN
/ZVbGJGjJKZwX1clcWwfDY4gJ42N/EpfjZGmbtPYL+4TpYpuND+ChZ527QORSnLAN0Jdw4call1b
DNfk3KcmRDhyy3h9c4hSKzpJp9Br1oTC4B91v+v3qi5U97H+f6g7r+XIjTRt38rEnEOLhEfEzhzA
lKUpmia7eYJgs0l4m/BXvw9aGq26Z3bM2f9LLYWoKlbBJDK/fL/XzO2+lzbbQRP3v3c3UnJCpSLz
MVLHSvXJZtb8vIkpZiykN5bvcjoNxDQ1++ySc3trVpZ5MktjfCGEdT1Wq13/q/bZNtX/fLc03A7I
0oSHjrnLj6NQlWm/dPp8a8WxCJ010rwxWuIwrrNXkZXapXGt4z8fIP9gLG7KOZZjDH/cv5NP69DI
DHvob7O++yoN8UTV/w2dzr+YCP/BeREes0XqEd0HmvnTEpcSOo9Va39b6OutW8EnFDpVdTUWh2IV
Z3v8zUP7v34ISZN//W9+fqvRq6dx0v/041+v0zcoV/VH/9/br/3+th9/6a+3zXv10Hfv7/31a/Pz
O3/4RT7/t+8PXvvXH34Iq54bcze8d8v9uxyK/vuXxO/19s5/98U/vX//lMelef/Ln9/qoeq3T4vT
uvrzby8dv/3lz5C+/nCDt8//7cWb15Lfu34tejqqv37U7+9/f5U9v2r8YtLeAE7GvpqMIod5Z3r/
7RUStAyMlLFfQzHtcH+quuuTv/xZt35hcgVAt8maQwK50ZRkPXx/yfwFs3tc2iFa0LnaoKO/nffl
10H96y3hOvz285+qobzUadVLPlj/cSjy+Yw/AFBUK5vZHObvPw3+KUaKlyv9RkP0N/tmjcnX2jIF
p9Bc2xtDdv7svGWOdmxyxVuS5yJ50/Q7ExxeNG6oVmWgblhRWsAkmncTQW6t2vqd+lTUOXK/5FiP
tm+c5uhTbZAa7jnibtV6AKbXZjo3uV8Nr3b5ofan6FIpF7R/bn0qHmPTIOvchxvkuUrIdrO0r1z1
Pitv1+h2qb+tDZwkbH10zStwDSnP8LSshWz4xoMX6kXi0ywPlnsxrGC2XcKr551FhCXKFmiO0BlS
fW9gd2ylR6csAzA+TylryKaDp/p4DPs1MdamfmkgzMxQI52WLVRGpO1MqhWXJ1HmwKmJVGhKbxnz
A0aZp6rM96nCKaCNnOID6V7XuVruUlh0c/nZyb8C8Ojs8GPfckDFos5TsDLHNg2XSY5o0f2oUbwV
n4vGvlatLIjo5Uc5cet2RHj75KvTg1NkgclxY266mzT7rAPolYXmj268G9N8L5p4V9bJOSYhUwcF
kdE7EcFH16DFHTF9LnkwxrrfxMluSLL9VC9BjlUEAfV+nr4N7VWcON7Q7+ETb0QMsZKyjEITtBNt
51Dk3rB0fovoT3c5iBgSO4LV7TgV8wk3Bl9L76bseZNAtYlvhotEb+p8GsBWDpl1E6cvtXqq5as9
EEzvgFYJQZil5hc1JkW4miqYf0xBqT1hGeDV4oljqnS4tLXuK+3TdpRYT3iYI/pl0sMOf1MMBSY6
2th63rUi9qGrA4yMYZdsxAGxh0IYaNkLo6ozp0CrsyA1Wl9joOZYjyvuBZZ6aMwzIlSY9tyo9m37
P66peCU+o3iHeKOMd5b2NrYS5AU6NWZWrfK1XAXOoE9VAfqW9d6UGty9UynXvUlTZzusgtsiaY0k
eR5EFrSddIKwDW7jKgF9bR/+Y9CUB6N2vK57qSVeX28ikb5R915nMyAYXlMM7uaqHo7iPhEVSFIS
4p5x06pFaCT3FmlPtRoo45e5V33W3l0DtV9Tv/QSYyVuClaD28hdU+nXMxJRwkIdwDdnWnnWcRW1
nppM81VYyAp3YqCbV2VFoDZvQ3/Twnm0V+SnztHtnnLgAbuJQ1y8vaJUPHuewi1Szmr32DoFLQWM
0+h+PMxBP3KSSY4Tr+ZrLXhdmgedOSP/nYOaLJDtmk2Mle1n4s+DSn9rOFhrReKiqiC9WTBXS1BU
DCfJI7YwoxBzbU1zgImGX9gXq8PMUREeAJOfnJQYOG68TrK3P0zi/2BytLeS8H8Lg9/mRsTZGsmf
dAXtbe78Q2W8NfJcDHgAnosPWZM5fwtDk/uq+znKCJDyPaO+LFt/qLYzc859ofGoKSQnHmEw+c06
7wib9UZVHKdl/52vNluUubrYDTF73R7OtQoqj6YjafK9M1869dCQhNh32/Bv/RVQCTKsVyxv20M2
z9+fAVnfqeoFt3VEFaq3OMIzppyt3FvBA+SoT4a9LzXdd7nzbcpFHJ6iRXpFC7VdfTOyL+Uu4tss
69SWdTB1b117J2cNSPYtcgCBuNYbIZFcKM+ybmVyX/aLb877f351fzIx+/uru22x/nB1B3sp89rg
6q7Fp3x+bAEHS1BOg2fUzlAVK0AC7Ydu3CjZzaKw9BhLILsrM23Df34kP3Vbfj0Ssh/oL0OPxMT/
px1QNSqKA27Lfa5Z7HaNuNIZ7QvYsHrkwpnursUGKzrVzg3ak2gJWnmRURi3mpeZIfb9trW3qOeH
vVTPShUUnac1d3l9W85e17415rlVjkrKn2dd3+cIslXr0KiDpwz/Qoi6rdY/jdhNTMZ43c4GY4Yf
rymOiSTGOcXglcauc78OfREMqoWW6aoW/yo140cqwPerxndhH6XjsGbA0vnxuzpBRk0yl4M34RsO
FhkFxbgbhr05e85X+qj//CbRb/v53ASFEF3zLXgCU4vvscl/GC+To8Iy3QT+23yzZtrRxlB4SvJ9
3ojjrPEEioX+3JumtJ8V2hasGZPihsr8NE0Q22lx1bPmd47A9rD1llxnHUnOmhiut1m+otPnrflT
jDnBrDRfY+OZboybJp8wMMa/BW1T2n8zFXGMkscu7Y+rq/lC4saAd3JcQpPnKIoiu0hnup7c9mBU
b/ZsBvqy6zChA6s2hnBVX1t6Ve3wNiWdbxtHlcV1KyMUm9yBrKMru8/lmT8sr9eLGoXTcjWW+jFe
IjK+s8AQ0rMF7mMYzXZDvNOtiz7eR3q5l8qX0hBHJVEAlqlz2rdsbU9agc2D5jNSvCyag9K+aAOF
zDjRpeIp57C35QGCtjdtxhKR8LaVbzvbeHqkFeVFT+rAQksTIUfTsq0nTHlb1YDVFYIpHo4u9gvz
e3au10Xdafhqk6tmFX6W4E6+PI8o7iz0Xf2keXOy11j8DCXz+mH2DOXbvuifZXvp1108NrsMDLuy
R2gkcxBT9ywwzkceRNnSDqsgvZqeu74b+UVBWhZhyqb1lDAVLZb8ZTuvbUEp6+fV4CK11zRpWocK
UqTBoHBTxRfHwuaAY25Z8xa0RFvBNrZpYNwOS0uUrx0aOVkQzgmicSBrPoy+SWLihUCatv59mRxm
2hZ9fGRP/my23UHo03U9HbMFTrKeHhPp3CyGcrDs1h8l+RMxThwv+kjgR10SgABsnyLviSkWkcdE
cj/XB4Nm0Sxy2h3Lrp6KfVaPRFq0XOG9ag77tbxa7Zg4A4XKjelR49MNqioL5dZIqXpiuUyt6+/r
MrtX15f5qyT5vKKAjawnEcVhU7+TpQw+0PnWfBXL+rAt1/qUUePgEUyMuVJ1h4mHZluRzBKR7U5d
i6c1K3yR9fsFzDYyrurmrs1SboX0NJOxmMWPeaVTKp7JlgiyOD72TfxYCDb024BQnogh47m6H8V8
1eS0zWlg9zG1AXraUb5NzleN6loosS/NK9u5WpzUTylrCYac2KeKx2qQ9JwJXqemZuDXHNw8ntwS
/ikJ3PaFUJNgVFmx4jxYYpYym1+Wp20eGCdtH+O5oRjafqC5YiH00JfnrRShunHjJdieylTmWwiK
37Dk6e0DI8Br6oNCL6/xdNqtMctho1FrJBobAu2YuBfM9PxtvtjsMSiLaptsM1arwRSBySSouoeO
FnxZdr7ex9/r247hsmxV9fxY9l+3TYTd6t/3GF07hbb2lhfa96OoMqi741ukKmGexaFe3g3ybSui
JhAdbefwNQZVeOImdCMRitlJmNBlk+sLOTLfi2LLUoJ8UcOeTtPwaM11QOyTl+CWLJ+bvDloU5jo
3UHD0iNDAWb14mg16UVmVAOcz6gE60YNccNRIImjTZSIPJAJnkYyOrTmg4McOR2eyvZml6XC217d
dhYyaQL0PGxhAuJqA5LSvW2impvfNhaMhm3r4LKKugw0HCd9bP0DQyokbN+ZoI62pXh1+k2JxlB8
diFj9v1dShhOxyRtf92uud60bLLeuop5nzrTncZw3BSOeXfYdlT4GN7aNvu5dmExIrm7NdEm0uLI
98Pc+m1MKPDAjkUMaOfkbd7F+5pZrHNeouGFuGSqdDI9eOq7lyJC843zcpaUB24rErunIfskqo8U
H5YprT3TKoJpWIKGY1BxliiiwMTlpmf4Jt0a9NWhoaRvArxGs9b2tn/msoGhYOxn/RrblgIiQrEO
vk4gcttUl6anIaxEYYSYluA8X8tyX/Rr4M4J2ueDFHAlThGNr+LRHc5F8tVYQ1vfR9FLar6lKVq7
x56KeLvXU5XurYeii73B+PjbwdY5er7+XigXEjSQXWZ+ais7ByCNdid7331bZP40mRR5y95oC+4i
ql4ZdDrS0irzW1PZtduiq+5r8aHmVzHRRPgNepjrjMW0o8rQujA2samxn6vB60S2M/ocIoF1XSVf
Ry5tCjvikZk1rjkyLd9RXsAxXdL3xNwSzc9q/DhhYVvKs8K8GTUlqtBPtf44Z5ApbgdWgIjHh81q
f5UjCjXr2uvMNWjtq6p4bOcw7m+tPEjHQ5Qcc3HCTa6vbxdmQBlsRdB2y9bhyQ4xPvaFXQSGhogi
baGSXLmRv6hcihX59qtrFrQ0Bz/XdmbSsOiNfh47Xk0POVPEqZoC1+6OAGmhlruflLi93cSS66oF
QDseuoq9ixlb31p+uiyBi6ytGxKcsXr2jKaHs1GQt/Eu0d3HPC4D4Y7hwjNlpkpoVDxITH8k5N26
WUkQ1At686JPfEUmpyk51ESjZErqD85Vx4Jgky8sOguh9gea9Fw8x9Fe0aGCdtsAUkI59X5tw8Jh
kqzK86zAlsL2Tyhom9aeqNVDtD6b2mOl4S3A+fMcGOMXW/u0NJVXDCmRE6OFPUs6hrOBrmDJ/HzT
u1emb0WD70KO1oYpHDK091EPuhv566JRHnSBk8twdY07xKI7bQaXYZIss6u+fO5G0jwd19OsOIwU
VoeB0VXwWNXjzu6ZqqgbDYSwtjtSNfD/qsQTxcP2xR1b0TZBFlzKY6kVoe5EvjI9DvPHAAaiFp+l
Xh4Tipec4Y1ga5H5h1g/l/VB1x8VFUbNxgpSHqeOCGTtQ9dGKCKxp6/kJS89NzxlGfrYBgoJIIGI
PubpcSIsuiQUY8EXyZZ7tc382vqgleBtl6RhnutmQrH47y2i54AFiMfrltr7i6TyTl8qtfLoIvld
MpGZonqFeKkW049ixkRX4C+Ah9MYhUSVhYbgbfp2MGugrlHYpQlIVQq1I/X1YfRMGnVVhPqWxns3
slfRmtBKku/vL4BrFK5R1hQeLB2CdUOnmNCvl0GvGpSmDLskDZdi4AGIvTwjajc3DtPIgeYFNraE
0zLbKcwOyYTqtH1ZBqwmqB63SQLGAQd+1VqbG5fhddv07g47gy0hrCYilKlGeJsrTT91Br/vDU+t
xl1dkdMCF2VUKcKMZL928b0hix3G4y/LykQfURr3O7P9WMzpWoJKpYAHWbnsyCNnCmCxWLQrt7st
ihJ2Dyu0M++oUSAb8UjkYQGuturKoYJ4PK2UvmZyLnOdnM4uFOO1m2RPY7zs0oyeyHIeuvi4pupL
OkXM6mihlyzY8I7eHBCey5Nc77cAIoflbIxBnMD3UuNJltluK3o32FDqPflEIzSyu7jhHYbYwyc/
6Hay2wrPXLIUz/Nug30qPLRKVnPdVoJCWTGXpc5Ih2ASr53JIz9QjqvwhigqWbK9yUkDhrK1nhkO
qn2gORt8xyAh9OUVRFQBAkKVlupiX/UB1jxBa/E4ZpHXi2Bqzzpjepnesm09PcLk8fvkGxG6R7uP
WCmnMAf3kZZ6ZY1P69rduGWy22p2dPHet9V+kzH0IFDCrcgqlOiArmPvyuJWmbqbCbOJFaveJM6e
EO2DESlBWaX333d3/1Hr4LEu+fNzN+CHLsK/113Yv9cbLi9//qj/FxsLW2TIf/0NwP+7xsJ+WF6r
HzsL2y/82llQTOsXOPGkmwDf04F2Nj3rr60FxRK/gFeppoOWCvYR8s/fewvOL1iGggupJt6DNsa5
f/5ba0H8IvAn3v6iQ7/1w/T/pLWAUGfDTf4XjaAKtuwt8kXbqC785P6ERmRG1sKAI+1QV9v+mq5h
hmlrpUEJXKB/lGO+6/umuOqs2DpIsCB4qa3sz0ORlqW3Lkl7BmmEdwuB81O3OJCb3Da/qhw3Y0oc
sYoppogt7DT344OB/uiUTbD3GKFGmDetfdfFQ3UjEye9DJkoPmlQvSAt5av+rZEdsFvTuxda7NQy
y4K2KDUi7QGjLejfvTJPIy39Ob/tBik7L9bH+D6VM26Cqpk/ZSZ1RJuRqQikL27cdTGIsFy30Bcz
v6nyJT+RZAIcPY9sdqeGTXaSb8l+cTxeMJbc/MPt6bZZqxrND/l/JmjAYhTUs0JigbPG6kO8ID6e
ylzeaFEWf5ZsxG/SJMXnZV7nJoyimYfcMbPbpnPbnZE75U2rWeNXEg2Tz0ZUllxxG5uGLq7EJ1EP
3UWDB3/oVqxctFm1XztjiO+cho1522tT4pVAxEfHorSSkxlfKqPNDtKkyVInS3yr1bnDjnoLF0W2
aULmFOUVNGW2h5nl7pe2Ml+kYGOmOC01Qeyo0TlRTPeLJFD5xq3Ju/V0vCTPhiXdUzzbkh1NMl6J
ZjBflKqyz1m+WPcRtK+QD5uf7NyZnooqso5E54r7piit3lvaaXxdu6H+tFZiOMY00p9bqP1HLSLG
yBmrwcewmi3yJGJQ8Hi4nuykXrzYWM1g1ZsCeXIs/Ape0lsxKA4rxSIN9h/QbVmGynCtiuFA/1qe
TLkugKRDcV8NtnpL4IILDlm3+3Jo87PIDKxu6G/YnrR7FlCtxcfZWwplPLpOplxG2vFvsmndIO6A
73HnLObIG1LFfosj4NWu3XrMcoKl0qyqdiDNuvZZRxN/LPv6QL7NeFkitY2CKU4MXGEALn0XUVpQ
xLlB6q5qhSzBMACEu2TXbtku/qwTLkrNm7vJMRpy++I4g75nUCSPCaEQPFTq3HyejHELul0TJHWr
VuF31JSwAwe1btxX6oXkCNVXy9k0USHGhUbTI3OKVAbpEoMm9HEBHKT3QrsdktT6MIyGSrmKehlk
awUaU2m17fdFAq7VLwWiriQ3kyNxtDOWMmBuxzqJqufZ7MBzMvp8TTjbEASQ3BT1M+Hc9MXjxj5o
bUFzrnKTa3smMtdoy/w20SaVlXhMiPJW+FlEo3tJEkUUtEVWp/LLzOxvdZGwK1+V+NWEaH69rMwF
5bjKq6Jr88euXjlILc3dKRjtOHW8lejiV1X07hWN4fhVJz7iWgxtfFP2XGDA2oF/S1CQox5H5aEq
ad0b45pRKdm282zPRkULsprrG/bl9TNuu5xZ25hcPXXmoBREBBWmUFZyJOa0ftY6p6JAbbHf9LiW
5bNQiu5ZzRr50DVLOvnJkK/4knbqQvA3n+uDxtDUpITAR8pVu+a6WmwsE4XdCtwM85KWA+uB/KT0
S5aeLBQB4JWTVhCzRaJ1vxvKYRR+LOP+29TBR7wuiQZQfTFBMUcogESPDNAsXV/iPNpO6/st1owk
BTxi1qtBSAYuWqMs+e0kpmIjjuliflBnnrFAIQL2QbXT/Isb5fgFNm7XfYnNVpynuVIvVZyYt9qi
koEVNSAvmpaaJzb/ECtjQ7KpGbpNzz6386MTqeWxsiyV71L7+NlIZ8lOSQyntonKKyXptdCsXOWg
mhgFSdEvNzBf1AfNbJtnsnOy1Z+sqKI77a6PtN7zqxzCCJVwL7uvc1FjPJ6NSWDgh9t4ppLP31LL
6PECTDN2HrYNjxq3j7l7mnF/3YjQeBoX+sxr5WzgqFU22dpTkq9VINTVph9VZu/SMNspqGRl3K6d
ljqBMaFkv4oRN4pgbHPziRTr5mthJw7PCa19zZ8Hs5MweqWwznqh6O+tyFHtzUlTKixWS7X6cBWM
YadGwzq8NbVi9btqQv+7ldZx5q+jgW5oLdtXuUzsCe1t1bLgNhe+ttojxP5itbFzSyVBdZY2pe2V
jZ+Rs43jQjYXCy91FdfflEnEqZrJ761Yqc9roQgUn9gNmV6drAJ6UdxkV2mtQnPu8lbcS6VeCSOs
2C8F44waB1nH7Jq3sdDqR7H0mAuThjOSXyydpfbTcirsYDZ6VyDpKAvnwxFIFUISjrt9mhXDsRVl
5t7XRgLkVMe2Xu4Se1bsB6OYG8O3YnLFgBxnk83CWJjzxR7nSqTYcnU0shFk6M5zPDjRo5va47Fx
mb9DuQzqJ2iAPDI0Y5VDuVYw+TtE2qg3tLlZOXGEhMcBZbCnuE2qXmi0xuK96CKsPxapr8/lYKC5
KEvLVU4t7svc6p6lvBM2SptIK+YXloL5RtTT1ledM/bq9C2grhXGenGkOVNEmMbwTqtfviQuOzhf
Ypa9xe5W2Z1YujYY4qzd5ZmeXxdrbHlJhLoSuKtjsl8B3Bh+HDZxqKu7Pg02Zm1eXdTF1yFhE1XS
3Lvos1ifxIwB1eCs4NlWTQc4KQv10I8qkAmryxg6bVtdYqkoZ70d6gKbZDU7ulNpHTQT/oYiO4Bi
gQbBW+l9vLQiwTRqdPLr1SyxTFfz9rjQeMdcSo2+VJDobmjDQNy1av2QiQ4ZUtxFn2gbsyeNOrcP
p7yMPjcmljJCm+ZvienWn0hbwLVi1hJ1X9r9cmmqvvo8thoaChkpT/qIpJNG82LRXZnkcSS3h5Cv
CIi2Ng31i2E32S4yZvuxMItsIT0gTW8TzK0/oUS3rhVjUXYTWM0JoMC5xjJ68m3LdXZpXDa7CC0d
FmE3ZqOedOq2Z3jFZZis8QavaJP1pcEA8Kgtkb0vIldG3irs8rNaTsO5VNZ0H09Nd3CWSrtF5J8c
x1XRzv2SW/da0slzg3YbrL9p1oNgLYMtQhJ7Qy/cnFaWB4PIVldAqScUwUZObhQpbYtskDfJMJWG
N7DcYkFIg5787xLmrje2rdCPE5aaQaeWybtw0b14A11g0HF3mE4TSb4vSjEbRw0JcDga8cIHT2n8
0qH0+TCB2F6k1tjP6JQdtn0dFBqxyO7DStWtWeGaH+T7tDdiLsZTaQysDrj7hQPS8zvhROvNgsvt
pYq6/GZQy/mY9SK9GmWxhnQd+2Mea+Q6lO66q6wGbl8RYUs2LC6zmbDoiOVrmKcmZmyFMYWyFV2A
cdoYTg7YlNNikBtt8b+y0r87Vo+3va0qJ4mk2lfi0QgV226+mE3k7JQyRXYuljLMpvRtXcve70qx
HLAKkb5IFfBJij6Q5J6FhLXS1wiW90eTkZQIkKi2AM7ojVKlfdXZp7F3HF6Bmu5nq8DZTRgYDUXj
+qWN5fis6RP7+CgXh1irp5NBVPrnKSl1LAEqKmk5tgdXFIlf484doCGAWNFb5V1um9n7kvSl7zpV
dXDMPApag6KvK9fuKcmwGaQkSW/rrlZfJrPO7uDOV8j1jPXLXObNlehL82bO6Ns4Y788JkZKimIt
cby0rHrauWva72NEbzfJVGXAP2gV14rtD9+5yVWIPkbpZ6n0P/3eMMSDuS7trsFTc1+k8XrQce07
k8mx7lcqgY+8LpcPs41prMnNblBCfTiMolM/OWVTHXFhj246PWGXFG1Ep2ipr6VlflMqtX5q4wJp
kz5mB3WEdZVbxvySTb11qzcWNB8SftavgyG0o+4UZQZ8p9aHPpJc/6iP3bdOp5goNaEc8Sjvrmwj
oopQFHqxQYkNlwhKWYtrZ91Et1OkE7nLLvEdFot2kbFrPVhjqty2iRNd01sQULXoP00e5zJF+260
yCGI7HzelYa1+PiX84w2AMprkjbnaDTpdVHWaY8QOsbHkeWs3rOzkIh9HDk9CFRfjI2kkbeGOcT7
qGg7Sv9kPo8LlCw0unlJwvQ0HAepsFiobrfLWAp2RCTnYI96d0zzxNnNJRPwUicjtslW96y064hR
poEVfpe1lN+dKO2HcS4pepKqmE9L3htIv2ZUNdGYhEoOt2Egse1OtDWdZN4ZtnRMMfKLM7wgUN/M
rVifBbguj/SEkKApshsx6IkPTYp2TVagflTdGtiW9ILRVZZXB4XO3m7d4XbM6Vsx40VQ5NzICutO
tW6srW8dydS4sdsOhKvEjcFntql21BH64xS11T5nXd7Nkd6HGlDQhCK1cfda33est0axc3VlwSTR
NNbAKFO6YJbbNd+GtZ51AmDYRXliUIdwZpLAPcbSArqcSSDTxtqRYFKfGpFGu0ZpzSBfM7gvsfWc
UnOdcLvQrp3CXNFskX4uaKKd+nkognKSILDlUh1WUqU+Z+hAgeCaLjSGqTgCedg7/rFObEfzB0OD
JjCOqhYgsYSD0blYRSWO7U8yFmfM9uAEVG4VxhaZYFj76Ye4R+NndezmmDybQApaWwnb4iezjFk4
eq2+Vho9vWRxCVbnyhwtnbF8BUig9E0ceUjMYTikWbqc+HRSg+ZIDepcLd61Bs8Gbygj9aZuCrh+
XFl/ymb1ue7n6aHJIfp1jlX5TeZ071buJHdLXzW+DRIXElwm8a/MbMxSyzZ+sxZdJaCiQ/FYNnlI
HIj4rDa2FS7Y+fplmnehM2Mw5rHf6fet0stHtuzTqWYJ2uuJgFKjzfn4BHZTXpp5bSFcWuZwK4am
oFfrNveJLNNdkdEQsrPZuK/yIT3DWrVC4sjFQY+tJkyjmOGUGytGkTX2jn3U1XvDTYazjvppX1WZ
ic4EoamwunEn1F6EkZuW53S22Tc0gt0ZjqgJzJu5e1WWrHw0Eq20aVfxKPRD3MMunLXl3KWmEvad
bty7kZSH2G3yV8Oex4feydn3dgLKRM1OCXGo0e2msqTNIS19+ZrkMr9rW40ZqsknTPVQefmSPLuX
eHD725oV+mZOExo1ylrExwH7VrB2h0irZF6xazX05jmXbX0snWWmGpHxabYQD3LHQ4s6v/FsA3qN
1trFviJsAZoAFdd5Zl6awsichsvalfKWMj4L5wpTWOrv6dDkqf5l5cHZ1amePrbp2E7UP0aFznq1
SKco84caZe/qNXGX29AbS1JjCmAXQpIkbU1bRJCzxMa4rK0qjIxF4tsaE9a+1tC2JJovKJodwRao
Ctx7NhQLuSaxjG5HEkhpKFTGh2ptvcN27OcbfRyqU11pyXOlMOtigVDEpKH11UltXWC5RE47CpAa
EV6tpOfcKJM7cB6gkU7JLlCBnGMqFoOcpWW514oovhGCyKwkXsfDrChVaDXF+K3HpWrf2/FyHiWe
y+uStkDoSnWHmHZ6n8ZBOTtN4t7oND6f86ZuQnvQus/59mANIy1GI2J2YeOSrkR/zGrCapgqJX3n
eZnoEMf6l6zGX1cagDBOZ3WfoRpMO1Cw9Pz9vNhSZuepW5bVy/W+faiMKXm2y6V9mKrI7Ziq9fFi
VSIPNbKxP5wMSg5gPFUT4+nBbWz3VyHAf4R7/3ug9v9vlHnNhr/1fyPbDxub/U8Pw7fXH4j233/r
V3hbN3+BM68BHbMjRidp/Y5ua/ovqK5s4XI7kDUAsP4ObgvtFxhp0MRALBC/kerzO7rNL2G4aLsO
oaCQ1vj7P0G3+aYfwG360xwCIDnujVvYmdA4vD/SFysBUgoq8lQnwzJlvokrRevJGN0PFN1mVCo6
2cs408mvJzpVVSmUsvcqa9b1O8PFiLvXlwr7ns5M6SCXGKog8Z3y+gm/ZkU/5GnaUKWZo8yv56Qd
UVEbpmR3X6sxg70j/MdIA1tMkoC6VJXRF3v4H+7OYzluJt22T4QOeCSm5S09RZETBCmJSJiEyYR/
+rtKpwfdfW+cE2d6J/xNSKJYVcj8zN5rJ14BoykD4mYQP/TVgujAuhUB1DpjyJ1khZbiuB4LuEI9
2nXyXupD74WsqgOKgeFQFr0ON0AR6Am9oFqskyh1FzylUaLa+9bkTP5GJ+cEXLHGXaydbrmq1ymC
LAd9VM6oUKvKV+txNgu/lpowLoEh9QNVPjlAusz3U9B59Wqah9TeCM/puSXCWuS/pK6q4ejaA9ip
wUuqLdq+LNqpSkj/U3mEMm21JTJDqNpSapAA7o15EFSzBMrgacxC6P0dw94ybgdrq9FP19ti0EtG
sk6ThT8Ji+evPXHqUGvOuiQc0UxBdXItv+m5v7wg+Z0WEtLAFDTzRGFmULM0cmA9QTsQ4z9H25Ne
Qcct7pGKc4q3zVhzM+ZGj8Olil2Wq9QNjY37FYH0UfS2/lyIw053yZjnDDXGCEmL6QfdbbzQqGhH
Iyed/VBxfMLW8HS/bpkh0bExPioIyfYZ9g1NXTmHPHZY9NOF65d8jNiJ5pXMi9NUiQXrhcdqch0M
PUfZEEYMQnuT5HjfBc2oNMZG0NHAYNiFXj5Vu9D0qAlt5lsOYxXLZQ3rGv3aZig6GR2ZWF/LOhum
B2t2h+oeafYyXGLZsIc2urfJL8t4KsAMDMsn+W2AsxPHih4soBc434ei23lWYBP20poILQj43HEn
PGRWaze1o/DXYGqMBQ6Kdr45kiR2mkFu+9sW3Frz7Weus+yZLE7F2+z5abgJew5lLAO1PZlnS/pV
tlvmOcPskaop7HcxSZH2tdZ5k8LGYAV7Mmnbmowdz3j705eFfmZrp9NYFCuLZQfyIMqrLPjI+Hk6
ynGWbMU6WaLoIY+b2K5xDiwZsGdTF8EHt1cmKNQCp4gOUT1XpttZTWRNxc4ajQi/wh5/NR2DyiIw
NE1WoMe2+sQuGha5c23Fr3aqW3XMKUmjcJP2yYLQYWqZKvAHeV7n3hW+KLI1j0U4x/tGKeHItRK1
7eZbOweMdVfREwD2j2Ud+ieo3Lco4wJqTXRo8x5s90JTLqGFtlypM/2ILRCJhVbjO1AWBp48JBfd
3ExbSgzHG9Zz6arhJRkK6b7PeRXQlXZlXr9HThO/NwXzjhSqSb4qbJ/tvP+o5bK1A4JMz/QQsbPv
4QDiagiW28isdT3sMpQeXVxZrNEr36Mfu8FVbGRYzB/NMbPirN541TzYWB9jECJV5/XZqpSN5a44
84rHRPlJvS3LtGp53W6QdE4Rx4Wh0qLXkRYd37l2EwyCeZwHtGTWguhKOK1+zxm0T3Tno/URyahf
mKxYo4TzHvTMLk2MbASw/lKU25Qyq90ubqzOATfQQVJ6SzIUiXbeLhZEcxjQBcpt7hEM7L7Rzq6e
l1GfGJ/aht6/zpvtjDZB7mLlLz5CDzmHes+Qs0UJ3UI5eQqbvh/ONoVJdJc4Qk+HZukm99NCJLUc
gGgFCENrT1wLGappvwzT2P5Y5JTXu2VhcLKKnbmkoHR4Bq5B4Q7RPiCvd2jWHEfM71K3x/QQuJrl
SV/GSKbmsZqK33M13YotRqQKlYFvuEeMPyUP0sjEOSvgYzzGbqicjy4ui/ji07bq15RXp9mOUVOK
W5EI7HyvMyqxP50JpSAzFDXdXexVzRdHQF4ehyBKgsNseXZ1ZE1V31J7+Lys2F3EigA03yFrhg9c
dCzTuEMWUZSF9e5rM0BarZuK5jmt0mnfS2HNdIuuvqt500vcWV4yYvoQHspBqWuxbuvC0mBnAuT3
YdwIZ8X4CWwIsxgPi07AJxFCWCnzazl7iIUqbq5spVBZkvRTiAiCtzYI9OphoZ9JrKy5NnIivqGy
MtGh9+XPX1tVlnznQRi0a+ZShYN6VKTYjHKN1is0nlcdO5WJ8YyF53Zq1m3DGR6BpbHp8D/FWCGa
KYsa0RIyibCgr3J5CahdFkjeda7Jaupmngh2Gr5cN1HFJEXockGg6A6SiBVhrG/hWqq/j7y6uHpg
cWnSoVOi0qDYEeUu9ax6/CLpINqEiz+vB8l26PdoG4HUazGN+BjnKhKn0oedAEtpMV/JUickbPGt
xx0zeVIMwt40nwlcpOCSGCHfGsbzPXIu9pcozlVaboHxinhvOSHPWB+7E0rdaGwWICzEp9z1rkp6
9qTqFo4BzqBdiyzt1aWbw8bbpS5cxL3s66G4UyYdqn1p+x6NmUFs+pOkCLf6NosfqtPgW2N3aKO2
snn3WqV2xPsu0RY1gT9dY0+BfElE7cDAn0CxE5PQA8lwU3zpd/3AAhlzVKffF4/lyA62D1SuTlWz
OYZOK6o9ELW23SyqcaftUrhuuPUKl7YQvrZV71kOBPqw2L6Abuxmkq6lttmUVZ6ReARMqOr1yKw/
X0vfstMTUDjktbXnZhlvF3zAbR4DZtqEaUDqySxk0Z0FmkJv01gDYi6rc+WwlgGftn3e6M4+OHFW
cOJUHYl5/3vdzP+f/QMhdf9d/3CANNXrT/Nvrtvbb/mnNkZ4/6AAiTzsz3h6AN7h3fqnNkbE//AC
cv18DzbGP2Uz//TdOtE/fCcKkbIAJP1nZ2H+y3dLZ4FRNiYz0g5jbLSx/79qH/7dPMN17d7gLxxt
ZNL7QGD+w3LkC68HSRaGO+Ix9n3H+AYfAqwqjPN7M8WH6rbeJM4np0Qc8vqSJPo8xMnBV+e+iu87
O39s+uK+d7L7DHIVtxugoeE6VI/EX2xz0jrseu2K/EEV8zZdsrf+BozTzZOHig9y5lao5KNxlncf
Hbgq9Fct+n2kl+3SVzuDzsupfmS4D4pGbqso2AWqfIyzbKuwrnXyj57+BzqI+L9eEI+UxygKBDQW
LEX/6UPOIjO6nT+ke6xn3lrqqLwsA7Wr3dxlqe3+ThMEjcHoP82dnV6Xoqoe7AA9ZsEqxcqdiAV4
mj0HhRMfmU6xHGKH687We24H7+VSB2v+RGc9W518zHp8JnPQuXtbDsuZxfR9lDC70kEaMcpqNcmk
t0CI8eSRQUOitKdm5gmO81Dm/Xh2sXrOjsHRPMcvU+gnJ13M011VZ+6Tfyq7LXNk65gwr14vBu+Q
DvibV0OFU6wg8bOKZ+tUDu2WGFRk2UEkN7Of+BCUTb/m0MwpG6iKuj4kDpYJzSrIrfjaJnZ89dDt
B01I3hPhTIZejUF3F5+QIC2nBBbEBsLF7hZ6DVcoHI6ohhjkR0MLyBTKXA8R+p7Nx6fMDGlbnPBb
zcG0vwU83w/D8juYrA8vTJzPeu5+pj/jKgjOVnuxfFK0/+VZ/X84K/+Clf9FGXYLMQxDl4xwPvqc
6eI/nJVGaqRY6ZSQrWqw5hQftczkuk8YdTU2SuzJUZuZ/SoLivpduMCfi1x9xP2E1nxsnuIaZ15V
G/yRY3qm4nxWZfRqyt5Q6RDw2HVVxNB4+cNeMcJYIDo8Xxm8KhM/i5E+w2F/uopSl7s6DZ8YYlpI
8eJ2Y9yOEa4sd0zhMPoIxO8mw2+idLFnextsugX1eVip/4nb+h8R0hwI3i2Z0+H4+fuP20zjX8cJ
kgp3sLGb7SlyeTrH1OCLNSkOU7OzhGDGCbJsP8Rzd8lQDazc2P9Fjkh21xIQR2tZ7useLchtU43c
F/TeFMjtQFf35svOubCYuUuUfiX3A5+BUvFxFL8EDrNToPkk3+bc//1b/B8sEH4g30NzckOEQxVw
kRv++w8U1lNYiikPdt7NplRMZ8tFgpuMgv2gB3Iynr3D4mUdpm/sWP1k78diOkwl/ju0DGLr5lON
e3b+achMYU3m3qGsH0AP8rb/939VmO9cFP+qVLz9ZSFkgWqHABYx/PiP47gyJC6FjKl3CitR4xXP
XSHVPstaWl9a0SVyh7Oz1BbhV7d/VUtNyFE0wZHMEv+skEedZINkQnfdyZqmdDsGOX13ZVEslAG7
FGc+htrlI0fGdIe0MJ29EqtutM3q+NG33PpQ4vSgkag3QXUfuenzGN6sO2Vj9l40POXJd0owHE7k
8oWuex873TEHno23C1m4sZG1rVAXvLr4DauWIXVeviYzHvzJyRAOTfapabJ+347oM3SKQcbTuHFA
xh/i3P0JDOvLDqPnJikoTyfauDKfnmU+vuqsJQYoS16G8DcqMfTG5mdS+RuGXheRJRxp5UseRbha
cuLO8+nV/FkCrAZhC2gqguGgO2/dKhvWoBqrQzZ+efjviyq98OqhQF78Zd0M8isVbb02kZXir8ju
Jnv4kqZmzYywmeL/EZlccUnS7qGXyRWGDXC2LgOKkLEesPxPG/PSNGQjxozynT4YUwG+pnU3MdbP
0ew8YJWe8+knCRPuV4KJYmUV3pdu8++hjj7DJN5KG9dPu9w3nVpIvbFQa3nDPYP/e7+1CWZJ8Hew
eFHunGG2Ri8tBsw7XiEuSAq8axjjv7e96aUZIBPK0nw0OYO2KdJrYcUhPT5yGb/7CvwOxKJAQ4QT
gkEQUgCQhQKzz9bX2bOvms3AaXQel5s+hFkfbjXkSayR6+2QY1ZpmfSxVCsR5iBed5dBrZBEjOfC
1Wcfe2ln5HMFkwHduOOxekg7ImJtvPHzo51ST7MuPiUgFgZXPpLhtRCEav00g/M0uGAHah7MzgR7
37fUEzX9zTB+z6ifqYvZxV1FSPr00LF8WvkIQ/g52/I4995VFMexCtIt/3dczRN0TRXQEhV8PuyU
6G7R/Wafg8HdbrdTbo/rPgB32oRWdA5C/Hz9IOyVXix+M6zKzRBmjy0g8BW72BmnWf6ad+Vv4s3N
pksD1pX4whOV7ubmJp481jr5Gdijt6qmn01D3GAVoYFzx73xaINN4tkbU2VAIMuvQQdiA1AAmkLe
EbCXwhbwRButKxaiG3rxDS4GZoT4axRjmD4uvpD+77SHj2jp4s+pGB/Bo58Tko53Knp34LBfmm7e
+rWPybeq7UPF8K2VNXexqlg/248F+MuNUxG1Zmq6KRlfISHtrKD8VWUVeiwaZf4PoeMGS91o9LzN
HAh97NMlqn/Go4INjGfqC5IuTMR0/GFsHlzVPCAbJKUr8J+HqDageO3yaPW89dHcn0bsi3yA0p09
6ufWMTFIS2c7tPqUAot3INfOrgI7W7L246b+TQIp3653fhJuHm6tSq0RQr9FlX5wgFCSvVnKFc1y
tNFSP4Tjq50AqupmhKTJjNU9em2UvBfRcCcXjEeRRsSREKk14nRD0slTbcO6NkzaiGzXFdJXPTgs
SWMrgWVFlDu+46uV+Me+0M3eLphu6DS9RhSNt3narm5HbJiB2+4iFtpAr9J3P8mfCy/7SF3GR4jJ
jy0E1EO92K/kxbMz77wHHynhCn3glqDItS/QODt5+hh58BZCiLjXbLZj3rW0f0Bc6+xLLzk1i/K2
cQLQ1m5IfnQpCuHMCKKCPWPDPwUgKpIQm3J6bUOMGFXfMK8u/Y+53CMlfPs7mGEgh+5peQpczK2j
nX444/SsPHvc9ySe4tzEO5nlihG7fRskVoi/hoVys3HxPCdyizr77PruyZ0ZXtcpcqKpYnfQhA0w
HDzFIyMHxMfbxc8eLRn97kKJQ0TBZd3EKZ7WcRhJzEgqXCYqXhnDG71M+oSqgp0kUwYKJPuaZOHR
Q9C1GXSDar7Lv2Oh90VQ/yqRX6/7vqMaXmxgud1tsLvs9QIRxB7Qh/u1TY5U3m/HpNv7rHCwlkVg
RBP5wx6Dn5KUbPQJ7bjXyMzTqiPbNf5aJuZaSHUH0lul2LIXGDbgWl7KiYcw5hUcnWRNiM5vlpfn
wk4ueTw8pegl107o8KxqfJQ6yR6DG+wiXfIjAttdUrJCtoqPqu5IhaXUJtDMysD08Jq6EG5bZ8Jt
dbVUOR4Bi39b/XSKbfbbpKsmTAg2ix1/CoTZBIFeSzv8KjDCr6ibjkPGr3A5aJFz4cwai2BH3bwJ
+uFdZ1us2O4J+9VjWmMujiQg44oNbu+9TuFlvHmHSRZLqefZeneN9+V75cvg1Rtljd9exCY+rC9D
YPU8C+M9hlkuhJuuMEKG0rv2w+D+zhJlYZdIydzsP3UKsc2k3zo7t4C8Ruw8PJYYkQWquiJskWP3
vNEZQ5W5OdK+TbP92kbsqTEgPJfdwKEYwslVCJAGEkB9Fa+XEZXO4NivSMfx7vWuJPHye2K4ixIb
LkHOXD3PVAFTJ175IUICp0GLECbtqQ2L30FVklWpns2MBar9itr8xVHZqXLxeyBI8Td2cbCi8C35
xh3BsqkTasMANWOeVX3blj7ONQDyjl+6DccEsrW8TGVjraGlJauozvEgF91J8zytUA49WZ4asdbu
2OtRl4VybSayONGetfR0u8FoUAuFvsbpLy8uweG4akuuKrth2+9O1dRusLyP+2RsvsMq/2RisJY8
yDheuYObYhe3EQDn2QYEkVZPBj87O/DtEM2/anRQYCS6qmUthWpYheA0l/rNFMNzodiT+TNUb1u+
tbqi5HsjpxWXfoceaWzsh6KeqSA6PIj1uAU0zg3scg24Qb0PIjzxHkuzTRr2b+x/fqDmTlcpKvt1
3J0cfwThq+zhwemzkz0n0Jhsrk6fBOu1b8KPTvBfglzNHfvwF3tuNm5K02Iv6dtkQQEf/PjcufgS
dXsi9M7WOqZSJKS44rzsczzoI4Ijdt4OobDDkWvoKQyXPzmbx13e9vAA2GT6+jwxolwLVgPoghml
0Yd/Wih315HrAG3R1gZZ+dFg/3R6puYNWjJ7RBBkqv5NegvHl+MwGYvc+7kkylbzt2z7feKlT9Ho
a+g+aLCT+klgAHCq/hoWAOihYuPMwya0ov87Jk3FOnQGvxw8xO1S7/sSWyF0tKtrluc5ZhjpVg6f
8DZFbRUFmyHiaNGCW6W1msPtDWM5cB/W7jcmuKMjaABHXIvrhOQSocUhx4Zp1Xj3Ajt/YlV6ntDf
r7JFoiZHje/a3V7ignN0hNt2RtRU/MV6qxQtenrt/OxlQYEfLu6TyYMHMAXePveJX2ariOrYzQ8q
pYEN3WubQUlDo/MjTJctD11xGxcWLZ/FYLm1bKiQLOfMHJu+A+NHZ7oPkZrdYnKkio3kMc+8L+X6
bBlLPLf4uj+aCNGFWKPdH3bB0OADtMPPwK7EVkT+AZGcvQ5LlqK19ZKM1gUdw5s98qiLCfRaEk3P
RZeck0WiGAMM4rSnLCpfrdr8pl16bdMQ9nuXbSuJIH/favVWSEn9iVvqhglCy4GatXUfGuNeRwxc
3DwmXjteUSEFkyXMg+7OEtOXe8PDAdSigs70n7UWkH6XLPrIXOoDZyea9s9ggkOVI3OHBC5588Hx
aKMfAibjZeh8LDI/OUBT0rH62S8zhuSwZVAxrwqn/Vn4xbeYmRLowlw66qYMlTX89OxPEjc/Sto+
nvYRXJT8zZCbBp7FuNdz/5YC+fpBVPJnlZsTdE0oXkTPFR0Ucg2h11J3cyg5szTK+bTv2zUqt30B
t7dfiGyMM3cVDOLTi+YL2c/3lQJbkM3Pdf6Rll7OEnZ+zmfn5A93ys8+ot77WOJ+H8b971A6H6ZL
fmaCDqe0dvA8IUtBAgG+TiT8HxaBKwVGeWY4tFU2RRtsnFPVBtO6mBH8D2mwGiyT701CKjgeapxc
ODrmaLljoVcAckBa6MXdeWaVsevUkO4cif69UCcjUnefRPJqs49feQjJFZ5qh1plxYLlC8uV3pfi
B9VatE5lup8J+V2NI7+5S5avqSBfu5j32M/4UHIrrxl4380Z9wNhnuXf82SkBcbLtNFLDUeqLvh8
Y+p2pLpgM1arTvL2Y9XaYk2Rq4QZlJ/TUTlLuE69xgccEZmN1WXftH+fVcfmDgL0pXXGcV3E0V3k
VyyTWaSouXgo2PJtSpNTXOa7LqKpGlXzWlvgy12qTNedXwJlheDYx29gHT96Jd/ouy+D03K1O/aT
RxRPF7r1riizF1HUz5MX7IWCg1F74ynHRbBeanwXop/Y6Mw+BXvLoC539jBcYcm0CGUzixVjr2dM
2qnYWOGXyrDHO0P9s52Lxzithu1mWOxlFUhA6r3ckPyyqezx8++LPkT6klsYxofivnE7VIiim9a6
DH9lfvijnxHWL4YfjM4MeoA451GPoY2FBivK8lQDFKvd8sdU4xVQVnDnYpOzM2xHrcweVT68dI7y
Nxo0mej8Z0lW/Fbb8lyjq1iphqdAKf8VEgrDRO9OweWZI/c0M0WkyfP4KVT+soThAzuP+8S1Xu2I
h67KZtpxNPlzHG1Y6903I6aU2PlR1+DClvgXgFNni0b5YNr8yGN6z7z9q7DAaczLUyTMfeqro+At
CPrkrFQ37vp4EjgW6DTaa+c8F3OdrL3E+apz/7DkLCax1fON46wkeaB6xPDAYY8Pci6Kx+o5griw
OCguHN9aD/V0un2/gY/RUiRPYHi+tMwOTRrALLTqdUmTBzXue3Bh+c9Jz5i0699mNywPeDWddVv9
NhodoNtocs9FhvTbe1CioJf7nY7o6btEHYemGk6ctBeVL18Dcgk4SPKZ8NhwnaMMV0v3gzVUvnLc
duM54bMbBV+Oj4tu+VUssJTjLoEsNGffLLFR/fY5Fqj6V17Id3dckHiABlLQKGw8TT1C0ySBwcyk
jNXuHcL+13H27kr12cH/RXsuv9uU1AghNrUs8H3DlEhpMLLZf5PL9DOZXkN1Y5RY5eOCoRW4i72L
FNzMYDea7jKJ8FSMKVewCMq1/ad2m28UBvg9MTIxbH/nwgeFg+eR51a1N7cfJVu3D+eUpw+Y7Sof
hovrZ9t65DMjsdeuZJH8GYKCHIuxfe7y8TFX7jPIk2nTQ5vbusHOhP5XeKO3YBW84GwdCRMxj/PC
FHimZRFpsc4q76uumtNo7Iv2hx+O6wKpszn2q+KUvf391khoTuUMc6X35lOcj++FHlDsUg9MXwOq
RQJoQClgvK2dMNgkwCg74TGVosbty+Fn1yHEntFsL5055Ga+dN5QrvG8Hqa51Btv4OQv1WXEprzu
R39tp9EfYfNLFIoFKXqzkXOBddNFiGy/6w580SD2PmNLbsOdO4/fjPbBJjEtYUAieL1SSACdd4eh
cMQvVM0rV/EYwrx4jN/n/6KP4FKoNBP6qg4Z4HogKIYQFguskDkw71NUX9KcwqCZL96NT+KVUbly
JNYEO32stfPob0vBzAipBDPwiblKPiOKNs5uznjxdGqbbZDKa+LVNHohkxqwNNFoN6vGhOlq8aYd
Fhson8LfxaSCzMLbDT7WNjc5o/1Nb0LPO9F58SG35weCYoa+09smdd501lzCZPr0MVdD0vBfS09d
2sLdm6qe16Pj7NEPzQA+7isKI1PM6TEdP7Ckhwc46z8QMSwrBzpNXFv2oQ3RxGEkodGICf2IWI55
fvYDUxs6sw4xNlghYonCqdl1iy/Wle880L95p0VXziWw5R7/pf/YYwbaiCU6x1HNkiTorR9jic+N
//XMcejtMM70L0viPBQOgnmMIhfW2t0TGhxmQd8NoLtnpZaZh/Kh9EvelaTgHjBSHgYcuathcvK3
2ieRUVYxrKPeyS/NzI+bFES3MKnpD14flwcwwbceK6P3xHv8e6lus4BaMo2zGfGvpC1xapHZU9CP
U/BTh7Re+9LaLLNFh3WqQln8ghbMOqDDwEJXq3XntdYn9+4qlSr/nXL7OL3vH6MySnGuUCVPzVWn
SX4ps3h+UokVXgaRP4tNUrIYU0EQY74NHcYmQXDJQ4qOqFF3aTKNf4p52CduDhm3gP2Si24+jKmT
n2bdb3EXIAahSWfC0NlPTBgwP3CWnWVWxhdsTMwzy1G+CpcJLEIqD6JiCXzqvs1ZNI3OGNPijctj
O2DoUXHfYlTJrcfS8oNVZNzwd8J9Y6FvuP1KB3Trg7M8wfNSR+ZUFj4dq/9BsNI9R4v6ZQv8oFOL
QETPjGgiJ92nbf1USLs828nIcd5izAvI2Lz4RRCfDLNyRi3l1bl9+ftvsiWOhh4QOxVTxzFt7kZh
M3g1iVzufKcPd7YXETimnry6V3cFrsb7v18in6jOFqtYjKHmgJitX4VqdJ6abtFnY/LvLK3dp8Kz
3vs0qC7DNHCuLbk5YofhQ8X5eHWk8/z3v/5+mQN5Hw/ptzcySF54JXlO+vbMZIG9IDzvVZvevpjm
WaeiONgAz16wp3y6Y9PsAsda8GuBXmLbmTyW/SwPUXH7aPOzJEFQPzODZLNmy3wbKze/YtFEdVPF
5GeJCs1UN3IuIB/FlzzzW8Z8yZFAaZ6evHDvdQHwx5pFs2alhtkufQqtfe0+Y54Z7xTq+m1bQOuV
KUUa1RwgoDG6IdiyTRq76sESdEiLbT3VS95Cq3LjXVnX5c8oD39nWpLebVFxLgEfI9MaoM/RKksW
89RaGhuWdj/YvazZXThX7kb7XjDO9myz3A0o9VeRO+UHgVMR2KVHfkWJmzsh1OXkMOSOikacAznG
xyIOKK8kATh1jLalaokrg70guvYyYxEYm5g5W01KhqgZUPNgP1nZBJ5LqJlI3axmj8CR2VnIkboF
SFM0mn1ZczbLlkH0FJgHPpuQMCNYgo4sTjghxB2Sr7i2fzYiDU9h6genPoLpa5SMEYFyXtJWw2Vo
52PLYPSM/EDcFKgvhGJ7r1QdAEjNdOcuVrQioSYBgOsSSBeQO1d71WEcE9jKbsCHxRbkMYK+IkDv
ux/kzIxEEhNeS7kfFuZofYpFPVDtN1JbDNfEqe0ZnlLi5e289+LsYuNLOE+FOgI+YjTfdndJkbZ3
ZWWpTZSW/lZRJzdt4TylwcPfR66dpv7a6pnDdGKCHnJTnjiljlauKsKwaJI8VT5R/kOQafvlHMmW
XLcx13zq5HQt43Y/i2U+oPIBClFNzMFGq9lZIOquOHy4t0B7p7o/ic5N3hlmneKMnrSxxmiL3skC
adwAMbLtAcRE90Noab2YUf/htcbNPNY/ujAMjv60RA8eNwneNG79Bghik9hfcdm/L5Gu7ybkzbCu
q3nNRgE3ojas4QQzcPSXySW5fXGLcj5L2pl+xskaW8o6zKjMHv9+wWT3y7k5de3qJD0vf0RCGmGB
YPeMF/4yhvk2nUD1lkXIvTUFJ0DWfjsN6yEV72pcuj0D9HyKXcQI1n2uGdM6WXQJkhG/SO4S7SAE
yUyaLcngFdF+NI3zIO0cwKy+46ngUB9rcYUl360b1NsUoBy5EzMXTEPtKs68/oFPB+Zx1TLB80M6
erSQ98YbL+OAJ6jsHP+cWVl5anS8Hpch2wUTemfFgth2rO3g+vNjNjPP9e9GV2Xf4X3om+pYFJaz
pV2D6hWkpzapklOsh41D/7UPHQc746K5/ak0kxzHWYujcu26jbNnX0O/mCzBweqc796BksvQaOd7
47Cmkw5Pufaf3XiVaeU+2ei59/T5R1NaVxYP90Wt5cZK8q2EmbBxCrns6iML3HAfI85cd0ZUK2tq
vJPP9wMnwxnGxw3onKrvEBfvWhNnTzWXsT97PIIewF8RMP6omxHKqEc8j+/pXRE2N7bsDfnd9iev
5iGKp2OUMt6JdMBJZbJdBy/mvITOA8+dZjvVu7sJPfq1MaDOmVfs5ZC7+zo3D0mgQElYo7/BNPnk
JMVjv5SnU8fHfzPmzo9yhj7CTb2a0+g59Lx73SEzTPOuXQ0U2bmE+6LaauN2DJN8FlB8fwIe2+tg
UVfxbIKKYSLTAyG3+n1eFicvHOXWs1kjD9n8iBWGhVm8zU0E5YTZvhns8whUhgrXlCvSLqCLMBpu
gz+ly7BaChg2aXlxEZYA/LN/hBaUXw3M/4qizgOsULLi9cfmaVLqo5zCTaFl/Mfo/AVnZvwWo0/E
cjex9E6KeVfC0DikBhX12A37xQ3lU1syKs7TrrioodLYZvPD4I/6YkAj74znrBcf7S/wjXAb9kw/
MaBunLIrDp2loP4PvnobZQ8OROB1LxMRwA2x71Tzf8g7jy23sSyLfhFqwT9gSgAETUQwvJtgKRUS
vPf4+t5QuRClFru6hz3JQSqVj3DP3HvOPqn+bapmQJW1C8U/eMRpqR2TyradpKRq0ixte63ryE11
y+/ZDtPNs+PXZdkNobBAtyvpEcDh9ypBZoFJUXYN4KFtP1TfuNyXJVX057HT7yvelA37g+Xa0ANK
p9SNUE6rvqLKwa3AYOcE2jhRil6uKbPWWaExn0ywz/Og1XdkQAKKGVNqBnU33nX0oDulpn021ek1
KNYr4uWWa2LWN4s1H3RcFexzTQiLoG/puhRei9W+Q6/uSr0Ezrdu7zVhw/Gyht6lqQDEJ8FiZ1Jy
ZA9rfc3t9FuadewysXZt+Jz3OUZ1f7QneGRTcMRFUTpDzkFlSAb9IAJ7n3HMoN4m3Zn5sLVgylX1
MG6ZvAOgttj7g8qkWKDZT9Y0nga785tG9Dt7CgI3UtmSEkLrh91cn+C9JI7E4UJppsHXEmvy5GEE
Up3qcFxmatVKb3+pos6DN812SrM6J8joR/eZshGT9qHQ0DWobu7SavFtkX81Zbwx2bSXl/LBMtsv
npSUAUeiCPDFzGTTL9NOqByp24olaJTycRsxC1MXDEmqlBJ2FlWVbetwCrH4WjhY2F/xEcEAxHjh
IFVO7kQDzC4Y2CDpU3Efz8xMTTR0O0qhfIIyyEugEPb4onYlZV6dsIEl0q6DhPIO1f+3kbo0gAS2
W3EVFtyMO3PS0qvKlqwVXmFQX44Rx1AI6GiG1DAHnEmzmdoQeZmBvySjfOh1sJ5jH173U0bWheVV
KGp8ZSCNkX6P12CK9/Wc9AIjpNYdVuW+lpvvhMIUO0rY76pQ22NE1NwG/QA7+6Z+MFF8b0gQZLUG
zpdnz6nR7g32M6tyOXNGvAhssSR2kjT5J3l8InflJhcF7ZDcctNc2TIjV/eF1pcAVWnYWXWv3ucy
xF1AQX48SRYkFPtVGtL5QUTJXo9S+aqlZrJf98Hjh0K6R53i8CTPIqwgPHN3jlJZBG6TU2rQYZ5k
JvrmKUpOM+W4TW2X7Y22WNkmHbvlJokDV+DRQR9cmAcRl7uwx3xq4Kmsi6+TTsFVlk+wqkNrqLg5
mGmp8hYHc2g7dzat7wCf6Rck2qEm9YBEg1taTBBUjVWJxDxeqpA65NICxLB2dGU9PET59Py9y8B5
VTqJh3pll5QH7Ji7xX+m2LSQVaJR2qp10rdymH36Jn3ZBSwzdJeWGfRtNEv0uuY8QjyHMBPLaL8z
OCw68J5yF7jSHeZ3uh0V7ubSAFiL6argMzbekzp+M2LkB5QOgytNFM+S3CHfoR5N8WZTtpw/U1ne
67TWtnIubYN2gdI3iu+rjchBnHUzLhyUKRYEVL678Bvz0AD6hMKdLoLOFfGtbFG2HihG4Lp6Aoag
IXyMmVbxGOVK/UhlnVK5mn+0bGigQQgXd9edCOS1Ak3tqgOtj0PYhr2qGZ4YaEKVKpvjxFwl98Ou
xIRBIYcSh22tNb6Q7oEclbijIkckocK+PzG9KCwHN9UH+sTAJKenOeLLtextVwI3QgomxuARjzaH
bRQEA1+0u/Z/01rtID24xoBhtS4RCybTe46CPm7eqqCGPQUoblPjDQWok5xMzW/S4J0a5kssdxUq
nwdljYbJhXHM5aoHBKSKhxpOFO1PoMJsCpQJ5kaQ94/TpCEPmeo3Y8JcmwTZduxRcEqJ1u6aeFj8
qbdHZ+0l0WWNdujpdRc3AOjMKnoi5wv82GQdR1WFkp9XHxbyT4p5oL64f68NkcbZQArCag1QckAP
tRG7dhBH11Fc6ocFaQQFZIzTQ54cGptggZAECWsyJJ9NXYN1MKyumoqX1FDG+RrSW/SwFOOdGbxJ
8upg7ZwFd8++HlBm5UrrBTUjyvWeF4zOSECasrlWoiRWsTL8mKzwQYo7zttdB+c1ALRPZk0ksjd9
oIUGO4NuZPRhFcSWbgu9m06D/mHL+d3Y0elJU+ulDl7UTE5pVdaGp0jB3ZxiGmhhNkhJBB+ssa8E
jX2nxehB0MJ0my4KaDw98cgH4QUJqz126YdyGPTbeH0gWQH7LFWUgrOq8tYboOZwaL5hoccbn9AE
YTP4HS4U5hIbUJdg89QmyNl6NVvVvrjmbR17fYZyn5y4I6qysEfcxvxp0UHVNOJTua1s5WlxTIQi
lu1hMBbEANQkIim81+QJCUpKuGpRH/tQu40raOimCKmXJGv7Tg0WQDOUMxGjLEdekH2i9dM+qoa9
XFuST0URzsu+7elrGo2ob5xwBlsym8O9TTmTSnvgDlbEetWzDdTYwoiq/ysjjpZ1C0VGnbzRxbAc
zeyeUAZT5c/rvVj61zrXH4VlgTXSvsoUACWOdx6ttWv0pN9iLWDPk3IepepHD0vZZrVAM2iQDmnf
Z3aeMRPJr6WJAinRZoSBXee1SY18uNEp6cvatkLghiRnU8sJub7tyD5B35sFO+JoUQ9FONxjSdmO
1fw6txG+RPE6E81TL9weATCaEtL72CuqJ/A0He1bGTGaUZrq62TBrsfKWKO8UuWNImniGivroW4N
MpLA+G/ltKdnWVQ3aUo/tDXTbRrBNl40Y7cen68UfXlqR7J/MlA1mzij/5y2X4iylU819jxgChPV
87TjSLIEiDSq/MOqZPuuXdV5fI5IrykGIdEMfFmTvvYy23NT2NJWVWUEey1MXt64DzGq8AdNqho6
ULsAcvjVxEbLVTG2OokMO7xLlvE6Isl3aAJjP8c9u9shd4SNKltRlM6TEN8QVN4112FPySuy75j+
tV2sy9GDYQ/A41HH0pvgZ+mo6WJZ4h4RoZ1000p47L4RB/OWwppMVfQs8qR7csWpQmr1rwruM6ez
sJTGbxpInEc66AHnK98qYtuFBwMwAPbmxmqVybNpTIKxljWXJf6BI04MUkB9bc1x3GtDjRooTgW+
0/S+Mcr6lMWHnsaYI+dm6UVBi8GPIGm3qbq/SmDnPjihl5kMxKtKrZbtqOKBBry7WeQOkolu1W6h
5Iek0/6KI3pkodRAsKHjfBj6EnhJIQGysV9Tvp8tavGHWA3V7SLSZUsrd7SsQ8WJ17AGwP3ISMly
/3sGzX9kv///iJ1VVzf7f2/Of+yLuI1/4s7++Bt/99Yoyt8MG73ej2hBWYMQ9E9rjfgbtpbVYi9b
tFA1wR/8M9COP1r/koXU/4cjh1DWfxhrNPlvKoUJNOL4zkxZM9T/xFijnNny+TmWJlQG0m2bTFHr
TEcf2JzYQxQ9m/EALuie7ZQjOfJJ8ydP8fLteIwu5Bj9HJ8qfhmQK/ss3M/yQqoVnQFr9VBynJPL
a6X7YJpCIHNUh+WCWH2Vzf/bOfGP4QxD07hG2yI7+ufh6FSHES5+joUF+gpOrq+RHN7mOr3RT4+c
bSaBGMXnaMDfDKTLukwr0VSw4ZurYedT3M5gJFlgLmviW7aPacGzt3NCVBV/HuVn4f2Py9E1xdBs
01AN9tdnwnsUCMijsYduqpxMDdRUKmkTqnILMu2CIUFdH8TZndM11RBUP3VTiBWJ/PmCIiFGzDYM
NWyjR/kG0Ds8TxfRwA4GCKiCBwTNW+WGwICrzi8c4SIGuxTO/CNG/Jcfsf4Kc02E1I2zH7Es2HqC
CRUpCPbxbnBnr+od0GVOe4cO7Anep288E8otd27lqWRRd8jid3++58pv78SnH7F+Q58erRQP5Mtj
2eUbiW8QFvoAfjgj+vZhfoApceHG//YRfxrtzAhC4xIe0DpaiSPKKF4DCX/rq43Z/c+X9bsXls/i
X7f27MvAJN9Wqcw4YK6QE/cUbx9L41Lw82/mF/3zKGsC16d7V5jyap9mFOTozjBWbpfc/vk6zjK8
1gnlpxHOqNl2vHRqZ64jYOrrZ3LSX3CG0wA+tCgv/jzWpas5+8j7lmr70DCWgQiNCHBXZcP75yF+
Nvb94wv/92Mxz75wuhOCMhVDSMotCnUHS5A7pQ8ye5tKeo/Qr/XTX38e8pc3DtALcFeSb1eTGc3d
n58RXnesbqHKhlABAyi22JM2nfGydF//PM4vb9zP44izS2NGYxeuUfi32Nvo+qETAZvNx//FICZZ
7jKzo/J369KnFy7HHr3oPYPoEwA5aGUJgVw0rC98Pb9OCuvFfBrn7MUOpIwtY8U42olwEw8k3Uv0
3LuKJ+8CR74Qxv1jsv1pHjwb7ewln5Fw2kPKaNRLX9fRYp9G62Z0DYcYl9OlRVpZl/3z8QzCd3WN
uGVV+xEB+Oku1oExLzDIc5RLsq9mZL0haXQjG/c+dGbUK7EHIuyJni/cEbRqBHeM+z8/yIu/4ey1
hI5R5W1PeXJq5IqDshYAeAB/GE6AoWn9kTsXQ9/gdGD022KJXjF0vf75N/zujf10G/TzN3aOC4yZ
/ISKhBmd9I26vysz9cIC8+tSy9M1CB8wFJu+ONjJnz/AFDsdr/J6t6+6x95ywp2ys2+gP0zH+K45
dt7sWlsOuhx0roAJ++1Lctce/3ypv+4Ez37Eugp+euQ58PQhmPgRy4ngJVd3aodjdUCniHg8F6jI
9tJKt+58f33LPl33+uefhhz4TBfgwXQC+018k99QBKN04+ZeeW17/VZxxr04IIJ0Zg44yrU44EPa
Wd6FC//tQ/70K9ZJ/9OvIAUedyal4U3j6gdswH6+ax3MWW+TQyv8meqb5CaXpo9fpvmzu73+qE+D
osFiv0nVb6P7tWfdYTo/VqfENffCm3bVkb7ns/Yl3a6HYP/Sfdd/WcawmSq6aplCN0xZls8edSlb
ydwoGg4F/D5DpjwYigCh1KsuCEG8EONOrfnaR0xt+XAwk1U9rh57e0Hc1xyMAogEcP1kRa1qe7ir
dIYCqsHfJPFsdAUVy/ouAknSt7k7IDcNgtDN6aCFZPhVJES1Frwj8FQs28iMqMdB6ydikqILfkl6
eVTce2tjdoErIT+o7eXCEvvrA+fy4aAZhop5nqXv53tPCTmMAjjaRJbFPuUl6tGFR1rChc+ayud6
Iz9Po/DWDEXXZVuwz4J8djZtT4pJnXowvhJoAIsmSUj/ftRiOAI3QyWHL9BqgE9TUsruBwwzxCLL
CzJ3skPtGO9plSETiTEF3BnRIk6iSocBtyrJejTlsloDORql9+iZA/TppU4KdwSDMAFs29GUSaYG
IQZIEoj9qTGgNSqn/FSBMgSsjLwbkYht5eTs6k2B8YOuOszrKJLlF22WCRAfAGIR7UD5RfJsRUmv
aCPoJ7BtxV40gbRbskomdoxY7F2YNrbt10XMvSTFLr3NZXshjAQqsUnUo2M3U/hgSu2XRCjRFuOV
Qs4nVi2pIklKCnECw3SD2JYtgxMA6fdMC9htMIGAadVRJ7Ha/ArZOHoNzDCh06DJdGVsk/XBQdkz
hqcKtvmuzSY7IHybw2BHRRwEVfck+iYy/KasoKWSDiljCIOvGOIx6mx6q12JqE61R8zFWRRmt5Ry
qbg08H0OdrtyNePOpHTLf1aBlx7INNiSU2Ch8aZR/yIDMMndXsZou4UTZ5ymAYY5rGaiSbdl2knx
NXFEcNNK4K3iJumF9lZ3vGuVSDFtKIDhszgN7rRuar/znNp7KHph54+jTXjAiIfKDTS9ugOaJF8V
sMExvBAf26Uw3xMAT5Y1EbHGHfJqmp7bIB4PptTctAvaWiAC5jZREvS4g418WJuupxEhXacrGD+H
4G0Zax+1/6MUG1xDxuFNDeeTVk+tk480sBojrFylNWJPV6f7Em80IbDFFM70RAAhl8vIJ1qYhexI
kLG3iTFgsOOdAa4+T6bTlU3xjnkv2Q+jAcquUw/gkbvtotat09YFMLQOhrO17OkLbroONKrdPpcm
FqNB/5avHz2ilu+tLZMU2sls4SqbsxZKLNyD2H/7Yqy2WtddB90kHRkXD0mbkzOqeWQy0NWJfSLP
TadsrTs8eL2bZNNLngXNfS8o+nd6Lm1MNQ4PYRZMpDWZu9CQv6aa/UXvOiYdWVAgV6o9JLwjuuit
1QcnAgb8BQ+aWal7hJj366C5pB6yRtobOQV00fTdXhXmvV1VEX67HMh9lCLEMi2LZrYQ+Ak4Drk8
RkdNFV+x6WlolTlfG0uSuFpTqOAU9BTlKeVeKKc3PQmPQV+84/3aYn2KoN31tzKd+tw23RbQySzI
PtCC8jbv4oM6ib2SpzthGDvTCNw8NBs29cl1M0QwQBaeWMKdn1AFg/4BFGXRznfSsv0LgjFyUGrb
YyMemhy9cbUGctnFrNE5HB+UYTJ3QukfsipDURUxhUxrsCle1G4TzP2tJZSGyV2QtChJfjXPfkvA
nqkNeHcK35YW9QVPeuVD0J2uskQ3IarET0GyvFOX2cHT6veV2rd+jcymqiQNS5juxZgJIiN9KTny
lDqu/mkGkEaPIrQfQCRc9WHgEoHhAla7nsgUw+AroLjMfGr6h0wLsY9yD8+mO2pBh9MCQfky7cfa
vm3lRvdUDQd1qWXEflctCarLcIgzTl5MrfcRAL1NtiTbepAf8P+uEu417IaUSVV64T2lBxpPpygu
8Od2+YkrelULyY/V6rappt1QCR/VCHVZuPwOYlPrZmpq2wtn9XnR1K0pJ+V1D0mQPrTSeGjOwr1S
d5JPUpnf5ObLYBb3kx4VO70gkbqxkvre6HDkIoAtvUobXzOJXVM9gbedwDNDIK9qzNtGcCSlApOR
kmNZiHAzMcWDobH2hELssMM8DPgk0/QD1bO06YnwNHAgQf7N8T1lXs/MqZABshs5bniBKN8lY/BL
s3wHqrlTlvSeBJcdYWuvFgzlult8K1H5SpT0ACf3mEgFGRSLTC7aMhfMr/IBp3e/IcYkwOqG2NDi
1ZcGLgPd3WKIL4Km7ATFumxIpEf+u41Ly52a6mXWbWcKl5dGrltPC8PopKXsWKKFHmNONXO7ZHLj
pYX8CKQOy39dVQc5h7kN7Wvm8Gx7sknWdWdfy/EQEvIj3w+zvqsCgcWn+AKpjRwBxfqYExJsS31P
AtTRGJTXtsY70aTSMZ/D59Hs/MCKrxCf3VQxSKwys09WKr2GlcZ6KCriI+cbkadHLJM0megLKXaE
Wb2g08qHrg7oeGlkM4FUnXHKbVyRqKShqQWxF0uk3Fq55rTVxF5/jjDA87+7X1AAmHV4i6Xf1+NI
vo+lae69xBq+FHkZ3mXckgYZcg7FLRlL3L02OAMnamf4aPZsoAyg/kG6EstHaM+oNgwydRK5d2Ea
/oUEvPC7XJWfw2gMNa+T50g5JOi5nq0BCxhy7FA5NVIW+6KdeqQpoF+ghqLDarN52zacA/OkUJwo
acebuehmXy3Q/dIGFeBYgqbhxVvl/gTTY3qESYqqILcwJVfxxmr00utnZamd0qqmN4VImX4jj6n1
2hKYQ5QQHs+xUwAEiAmD5gy4PjXnEuON6G9yyGhPCswiV5ez3BMdfOpcBVLOpulFkfuApqeGwWpp
xmnT499w5AiP2DFem5tTrX2QW4YLtwhNJfbMhNSBNbACi5ktvdiQ2TMX4V/9NOeBtsP1DbpiyoV6
gzCKsOQmIJBBTCOJmSH2aPx0PAUMI7AoNjUQGgLJB0v3pSU0HH3RAGDUFuVSCLd+E6apN4CTcZKm
C0623fYfaZc0H0HMhtCp5qW5J6mseFTs1vR1s5sCp8x7FBaQVguyrDOVvaEMrr/alGIm2EHtllhy
x8VKnVFlr9AIVBVSan0tIupEo8R7BS/EQVH50RuEcqL70DbZiG5vFnTN2htEPIQ2m8t9mdq3CKwz
p6rE1zw2/apUx20224d4kfVdY1okVSbiLzUjciXLZpWUt/GmbprtpLWPAq+ER9YkFgjiiI55b+qP
4RLq+1oin1fUYMk3pmUiKQiT0TpRbFYerNnKfBDBj+whuDX5R2AQTCaLXdGn5dVoS/UumrtgV02F
8iEj/7gjvu+GcLy7GAGaXKDYBrkRdwhyUqYCZNxFK9F1xkZUk2gjTSaV0wpB3oJOkvkvHHtfJ+/D
QXGtbYl5xFDYYfloiZvZTjTjPFYNdKgTIjFBv5qUPAnjWNEelTFCMmUkM6MQ2SyEinFVfJFMgYAs
JgdXt9ASgeIDVa4NhmsbzURqT/+szMyLbIf9Xg1f9WbkoyrzcT9nyzc4Zycb3RSCjHtFMfCGBm4a
B9djhU5kmdO4dPIFd0QuezS53+E2V5umVU9rltiGv4CDbmranRhSzNPkXYWKCPadrDfsRFKV+KEY
ZlDBzkhcJ5LZbvIkA9gYtXcmK8hGDChyRUg8d871zd24y6KCiil6PWhOLLWntFjZidlqYmzQ3fRb
mCjeBKKiD3pe98S8tgPrgHMYvar1nOnVV4D239JQf2/YTNW9dFI0FK1mD+2gSElsz8fgVi3LL5Fd
3iKmKogKpfnTMjEji8lMT2QkIGPNqFy7Hlpip2vNyyJOi3wlEpjcabjKKsS6iiaZpIDjti+j6prQ
abAKwJ43HT7cLIGOiytDLSt/RAe3aJY32DYbMr1/U/CTH4M56Rw7kAl1VUXxxCQW+IExHQOYx8gc
DqIi5SrowUh0Tf8Q63OITavjlAFGuSOFaizucFoHX+CRMr1b3W2Zk+6nZpzTQ5tdtZpZm2QKx10C
zmXECGD3CHq6EvddBKOObNt8gB4AyhJX/xxEzHIY8f9K64woAeGn7QfO0IPddVA5WlQExY6SBDxb
42iO9WFslu9FEnK2SVENJnq769NR2apk7fq9mXHASdKbaQKOSwvFreLpXsSmdtSU+bsGCmsUS+sA
cdxb1JJjor+dTO7Ld4VwjmMiB6Rf5MriqePYbO1g2YsRXLXco6dBLjDdTHn7QfoTZOm+RWCsLosT
phzPlhb9wtIDzJgGISEixBMJ1DYa5ghFTiKGL1nYmfKReS9ZfPap5k4214DyZF7np5YN1YYI8dW2
iE6GbGozl/9i51riPu+qEZvk6kQIEkX2ptactqzi8IvVbDR2RJLP10tkdHgJGzbWg2IiGMeQno8G
Ud484RW/IAaL5VZNkW8ZKIQijiu9yrfCIdPE+f2l7uzEB48W+LpMnsgmk6z+WysqyLIy9iUnmbPg
i1YVAhacIlX5RgpMXP3g8BS+lT609pKO6aQGMetxwMQQU5mmX9aGvW/kIHsQsqntqephjW8H88a2
DcuJDSTUHArG2QZJNsx3MkVs8Epk99gOLB8ZFgIXDjgQQMHtNCkzb/gyZo80QZp9FtVY2zJk6M+W
ZEVIsNrklAg9e81o4V7rVhOsa2+BGyxRTq1RSN/KvCZTuRnzQTiG2meeQLjqojRAY5nNVgdIAI2Z
6HqSpROpa55mVRtz9uKd+i5Ci9Vkiod+dM1On77IUbwGgwWlDtWpLasnSW2TlzCZgqsZszB5LdVt
KRHYbeEe8qq2fbJErGMjy6frPisKCk7ZBHSHw6mXaASAOkpht4SCjnOHhriRPzQgtr4ZR0BFNFyP
h14GGwVgjpJ330Y3MUopwlgmMKhwZ4/wS5hB5yG+Vmu8dXMr4DkXUfrUjLYKRaCYXQIIG6BhUXYq
E6aAvuFYYcJTOVYDYRT4wcwUorGo3F4BGLwJUrgawzgUV0Y9oK0oIsVNBhnsribG+ruamlZ1kBBD
g4UoBwKCw1E/Cq4lwKkfSvcUUNNnQF+c0+dYR8c8ljZIPXlmJysGu7hPyxH9ri3Ij2PK4pCxpSDA
pIz5KpgdOH3ae7tMIRLfEuIExQ2SCZeIcLbrsGalccxyhHqD2rd1CGZQnGYMPnSNLUHQZoOrx2V7
3aP5fDLGmqqaPafyNjfb+gsgp/lIEOTkmSJhy0L8Y/ehctx5HIYoe666OF51nK21wxmh+EFoAoia
MRlftVomX7e4Gd2qm5kLOQwpIwUAe96wA5xRpab03exRvrGx8uzmjLjBrq1xdrGHGSqSspf6Kiae
wEmynI1ZN9ak2XSk8eh4+3aSpmrXRkiO65aVgPez5F9QixThX3pAMinnWlgZkzniaKdH7CZTC52w
WkqvlrPe1YBlPZrQwxAwzdVjyYf6tUd3vZsGRbrViQ6D35USDxi15LoTZ+aHGGf9gVnoYIs+erXN
mGYuZi/6KOw8r5qsik9zO69hm1rbXOGAE0dNleTTMIEBwjVaQa0v7RUPXunzS1aMgOoadF7+FDfl
Wz8NmgsXLlI2ss2UubrzjXeSeqyrclWURbKOiX/UdfEwsS1TCZ0fsNSXtNp3uOQFusvxuZKTdDta
LTImXrhjX+l67SjyLF/HdgcPZcmn9muiLtZRnxIrAssi+nemhPq55yM+NYVekVaY1nXkBVol0UzE
A7pjm4wMG8zKptM0NiZFbt225F2/l0Tt7RGLzpwBE8Wla8ZMm8VJ9Ubg7vQoFUjIU7usdlNaAdWr
ETssG/Zx8+sQBtY3AICI6CMle+zbfnwio3jC7RfE7FyabIxd9MlGcQwCjso5+mcAeRkHe6NK6sco
0VHqUQBNjkAH9e7K4JD3jHlshPRAOtEmrLFNTAliEZOJjc97NPvbzlwxXwDC6IBlVeSX1G2Y5Iy0
v1arLtrJjVW+2rnKNtE2glsAfqrg5EjYLQi1xItFEuwJcIgOKiRjz7CL6q6fiuE6DRQdSrKI7g0p
K55KYOAwUIOStLEwtSzAK/hYE9tkT4ajjwlPJUbqKqlnm4B4RQ1Aq/bUiOxJS26gPOnI2NIkhiGF
W9Obx7mRfL0Y25sijnqEkjIpRXKWpTI1OsxNUVsjbBsHqFwRZfPvBj6Kr/nA+Z86vVyn1BhZhQhG
rmEXxXUxkHu46Fiiw0R7DEplWdPpDdpETUA7Dmp6CJZs01slK04g4Wtkm1KbjxWcWChfsZnEUO+J
q9JhdPKQ7JQNBNrVkqUwaaS09KcKLfytFvKIHiRFTyiUFEvTmIcsNEzlyqwwG53SplZBOVUs+xHq
aKKDkq1WKTELl1WNI1pzSa1VBagS33jtZxBGhWt34CQybHOJEn6/0M45byppVDYpxeuygkoG489Z
Y5afoZEKTRlngqOzL7bTToZWug1vzW3lkxI57y51S9cq/s9V/p9HPKvyV2VL1V1bW/bABwCEELaF
Fd+a8lt9pW4grkdv5F64zPMmxvllnnVHa04ddF8ZVPUHN/hOgglX2m0GT3tWt3SNHIj5F/om522j
dUjUnHS9FY2Q9B9inU89qyo3Q+wWiI6mtE+uRowWB70q8Rz8+dJ+d2Wfh1mbKp+GSQxOGnGAwLej
HJqN+V0B8pDD9v2fhzlXPaxXQ8cVpaxhcVjXz26gTl5UhIEL7+9aYOgi6n2TjEA9CFKMS8al5/W7
m8fuVQaLb5i0eM9ey6lokpYvDP6Vn91GVPz8SWyEE99mO5la+AbXfnLoL7SgLg169mYmohSgpBjU
WJ1h1rEgw/nPd/F3D+vzZZ3dxYRMD5zujGCm4VMVQH2NMdJPF9ql5xqfvz+rf9089awPr/UqPBaF
Ufow263rZ2xbG6MvqV4ZXpNfuGsXrun8PS+DeF6wRDKB2becKhvpSqoudNsvDXH2jpPL0+SgmXj5
avVhnMbbOaE81rbz3f/p8fzowH/6lvANAhDWGIeUjc3QPlrFigu9pE45V4v8/fFgOVYNTUZouV7t
p1GYE6A+rxOg7nf74tTtJkfe6ltcvG554dn8orv5MRY9PL4hIWwEtD+PpZGPSFc1Qoz3QwcIxmYD
VfIobzVP2l+a2ZXfThKfRjt7TkmgdgToMVrr5Tcj+YTb8Xuzz3fQufxVmv1Q75v77HBJcvjjhT5f
UiBbm0IFsayb6tkdBS1DqNva5QT9sQl3zQmv6yZx8du90riyryfvy6Fysm8JNT68cps/vzXK79bQ
z8Ovt+XTA83ZI2MB57KB5R3iXesT6+srPhVFL/HwF+3/PN5vpylAhciNdISm5tkzHaDX1PREmUQq
SK32vsuWC6/opRHOniMbSjWeVhqpavevmmmduuDbn6/h9y/mp4tY7+mnezZUg5m2675DPqjQdGg+
kB7lru+lkaKPDS5Mib+dQWzVQnlBBZU1+efhJlhhmHdYjPsx9RQbVhG7ZUO68GSUS8OcvQmmIQrR
rGu+9V5/SY+Yl9xoC6n/EO5XYRA2osK/KI757dP6dG1na6U+kCA/mesEfD16i5v0m3SXbCWHqNRT
u6eUXfjl/2ZC/jTk2Uo5TnW3MhD40Cv7LqQGV6TGl7BOLzy13y5kn4Y5Wy47ywQkl6230xSeMRac
gnZ5PW0XErTmKb30HV8YTpytm4TTkLa1Dme+V+Wm/C47ZDE8ldfmbXQiHnsvQX0idtuX9pee4YVH
KM4+aa4TQ+m68xCp7CnUOwPsnn/+4i4NcfZNc2oJyn4dwm6Jpgu3AvPv/20E7edvTGktMCoRt09N
m/dGEkQ7qf6fh/jtVGuxm9ZB/tv88+yNKDU5lDTqMKxnk4uu3Ynj76UvHOFrnjl9v6wv/+0n/WnE
cw9BRlMzGVdh/z9HnJI37N/O4HHSnsj8cLrU/R9I3tbncb6mWXioMfQTcqCcy66imTM2WXPruKOn
c6WLfE8Yk2v7GeKPO3Fp6lpf7j+NdzZ12ToSl6RhvHVXoh1Tf2RPkh0K59K7/ot0ct2TfL6ys/mq
jedOdDhRf+xJFjcCdK+zwRcO9SmnerfAgHdPl7wRv+hjz0c9m7IUQB2gYxhVPhjbtaXu2gglFQ88
3+Wz33/znv776Z29pyNBivmcf3p6iG9zH22XX7r2+Hb5rv7m8xacq/X1IK9YEAN//vhamkF2kMgJ
cixzk1gVKrBL+5zfDWGTJ47/ls0H+9efhwjjvCuZRWAO5k2z0+uiA8E05v/53oON6r9GMc4mYS2R
ywYcMdDuAr02VVopuTTRG7+9EgTvgPgE/qDzHXibtQWRNGzY1HzBDTwU4/BSFg3V19Qe95RD9D1C
FDr5FnGM7tDn9RuimrWhhHVXTKXki2TAUL+Mym1VdnDkoqE2bqdAoeG2EFpIkv3cXEX223re76lM
gd2xIAtJRdIE12o/kjWSx4G2yQE+JY7VF8oeFi3sq9lIp5tIxxMfVKEEaLhRTpoVY/hqiBlAA0iN
dK7/i7TzWpIcObr0q9DmHlxosfaTF0ikLNFVXS3nBtYSWms8/X7RM/xZiUxLkLOXYzVdXoGI8HBx
/JwWSXhDhZqz6GBUnGUbZY1EM/pdBBtPikpr1rulX9SoKtnmqR18pveHGGxwoJEO1l2FnEZkZ+lu
khjfd9I2/qQmhn+oS7lZcyxXHJnNp0Ywl0YFoi2LYxM2fhbKAxoZIgWp3sKuejRdYy/tAWGspgLi
ly282GtjS29tWSFDORPGhBdLTu2huFe29b5aiX+uJDqoIHHLbEbXRIHn/CpAndSUlcpV6Aqph2G3
rL0uzu9Go/sdQlVt5WG95jFtGPk5rqqKMsUy4i9tQ0MjHSJ7Pd3Cyk1D2W02/QF+C3KMDSxYTJbv
1pDeVy7JmdFFwDCp1awkKkaHAg0vpny7zrv9ml+zAOTXNpnMpNBjLR6CtEBHMdS56qqajaeYxtCx
UaGgvW3l156fnwmHoU0KcIruWDo++XyzJnOQgklCbmRCaiKgMxnHQGSGz3reuAbKKsDWarjfckNb
cWVXXoFzy4tPqPapbtFVZd+elZ25MYejyAZEkjPCB/8tPK1m4OLgvV4rmkgWCswm+b5s4qaXlw02
0zruO0LYB4aemXxBbn4Lg8EGVVSiFHvlZC7vwcLccvxqtubEMAbMxcb30fpZNh/ArVT277d3cHmp
f1lRGEs1NQP/4Sxum97DyhdHWNH3wQHRUUKT5igf1kKE5XHEDHmEw5woX5BBv8U5GabRzlqtYtY2
PSqEsXSF3dsLWaaHSwvL86DMqRJOWIggaVD6FtqVk1l8vG1kbRmLr9XJadL0KkZM4y6B91lpy5Vd
v0jef62DaEPj8WQGbimnh5Bx3kNqyLbfmycmF/b+8RvsXV+Q8/XWAtNr34zpAw2NaaKOiwaFrnW+
Y8M+5hr6z74r902sHfrxdPubXZ4wZsTFMDLzDTSkli5iQC4pyCwe3VDL72kVNa7egdlh4MSuIY6H
JXBypIeoTq0V53S5WcKwqAM6DMGbv4QLX5VBDKeLsyZEZ8mUfvbpHvj07YVdfr2z3+8soqnaiGGI
FzTcCaIT9CEQdboDJLVSZvwVlJ27HcwwEg/hD4+ULmbzX1dzLLlHbKgGRQIep8iPTo2uEfrnkYfy
s8B8fUFcgpYj781PuAvDe2OqaAd2JaD6BDJweMBCJulhi9zYie1s7SaMX6ax1vaR4PGUavv3tCMb
Qo/RhJsj73zUUKTmp2xNj23TfOOPg+3EB67TaKj1VHEAATeMQ2kwAYvtgQZE4BO8cs5zNNvRiR5Q
fvgEXZDzXZ9M1DAKnacHKsIdQF7I2E1U0FUl1Pey2QQbqyqrXZB0CGxrSn8vtz1gQvql8Mpna6XM
ixIq/o1RTM0ikieev5i2MUEzBFC6g9AiWooOwVt52+xhKz3YDIEwYQXK4SXcKvnKlb52AcAimzpg
dtU2l0Ga0+W22o9OyvAFRO9+OxvRsQoEoNQEQpq6kQT5JuMxZveeYBlYowSB0solvOJWBOELdA0a
fwIkCwsHLAW0zCYdrunWEylvvkNXUtpA1k/Km8OBvb19N1btLdzx3FSZ1Qt74lvX75p98pAcnb2Y
GUz36coXvggG2Fm8JamZQQ9Nw2ue35EptEAP1E5GcXzYmhvUV429QxlBxKcErFCoSPe3Fyjip8Wt
fG1xmUplYCUck3agmzRv5fh7LfdHM0KfQkV7Iqh3t41dW5+qKeRulsG82IUP6HOd3Y05QrU376Yt
ElKbcMc4plscw7vyYa0EuWpPuNZXrlONVAXdbOyJ74kq0D7Y2pT862117Pfd3Zo9UR9YfMyz5QlP
+8pcKrcQK2S/bsjbEV4yJ9d2VAtdkFQhyKKB6ZnbH/TK00DEwzix6B1zaBa3QbeSeEYlj6hnkPs3
0Es0R9WYspVLd+WBOLOyuAMwsyqFHGMlj+4ZUw7Ulz76KyZsIHemgn+x1MXBb6fUUO1UgE8RE4Ca
3GvL6uB0b29/rqsL+bcVbfHSZUZdxG0POXVZfbb758oBLroSWa2ZWOzIqAPQsAWKNtBk0L7tVhu0
I5yAf2EhDpEVURb+QtPOD1qZWV1jTCwkqX40xlPffzX9lajg6tF6ZWJxdYBtz7YhiLytadzHGko+
c7KW+1xxPqyAmEbULyHfET9/dV+YDAzMrqpFL3DYqsAShz38mfmuP6DOAj84UsWb6nt5Kt7AQfvf
h/KUkFC3IjSFFohR0nPjndKA/R4pv4E8Q33xKR1WTtu1d5oGnMKgqlicc1FC0uK5dyrC0vg+mDf+
XvGy5+jU36V3QUa/Z/CKHaxy3WEt47rIZnlGKL5BaETO7zAdt7hNaVn18B9zYePj7DVudIKPf09s
s18NRcRBW3g8sBcyy1Rl1ihYnV7v4GTEmQ7sFJrT7YSDjaBB3chsHWVTfScf+v5htTR87Ya9Nil+
/urQAKAFMSdMxsdhK2+pb5Qn22MGb1t4MRoNHvx9D9lfuA2mzh7ybJH2LbOZYpgiZWwLSPHgF2Pc
KEs+377RV64b1Q0uM5AMLsIyf43TxoY3GEFamQJfwHwamrG3LYhNX2zVmYXFViWgPFH1oVaTHuvj
vzJkiNv3t81cO/Vndhb7I1elrNo9KxlOMg2Y5NDfV/RRd4JhQ/o9eGcgRsUI/prdiwY/h/7M7qI5
Metpo07iC3b1znjJj+Uu9gBCa24JCfo3Ud/wXdiJ4RKpttUh/7HGAXDRPVj+AQtvpiEMAKMmf4Dz
8gfZA+J6b0X7gFnGlY+8tpeLRoVKBKmmJaaC4kMwWhtt/pD1H+3pZZZlT6L7KfW+9/+5rwunYoUt
4oji/IhIuGe+kJGbb/oW0mp333kJxJYmlTO33q/F4FeuBhV4WVctgZZTliXAugR0hTZ6wpzf4Dra
524I3JW1iQhmcTcsygYi7kZ8W1nGUb6CrEFfw8GFumHtipoYGnJ7/83k0Uhb5aMSB+GWNfHXvPJg
AOTHhNF1WgvFo5WGP7vUgvYImboPoWqvnJSL6htZM8VTVQUJotFTW+xaFOplOMtCcNNKHmg+PJkA
KCUt/xBAN/7ffsVftkwT6B8a5rAwnq/LqoFwpwEcv7XH5LCXek5BsA3nx7bdT1+VeG3XLh6fhb3F
LejIQOfhD3vKjubGllmnr8wqbfRdvTeetOPt9V1sG+ZQvkDVwwbfeIHJgoByqGyLT+mkMTqMs7VL
W/lL7ESnSTYOqda8v23v0qMtDC48WjG3kdYYGGzQlNU3qec7H9qPc4xog0tCylNX7qV3duYGrcuE
jO6m75V4e/uPuLh84m8wHCjyaDCrF3VVq8182kXkh62euhITBcWX2wYuczRhAVgxAku6Da3H4oRa
sEkPYRTmLtTyv3A+SBN76pNwnOkzxMCb2/auLIiITMEUaDd8yiJ0ZgDMR/Ca6eACgbxOY85yWrly
lzUDJox0IjAd3JVjEx2d34NQo3ndM5zjxvq25B0KtsmG8bcG6BKTYdu1x+CqPUM3HVu0fjSKhOf2
VKTFC3S6Yabe2Sgz4JKR0tsHT9y7TbRbg0ldoB10lvfanPjCr9wXUz+KiToV1/xThx6e6slbrh6N
6xAZL4RdP01euwm3q+/rhZNe2F181gRqMqvK/7VMzasojYwnpGKOKnxCq8tcM7e4feYY2aWEzgGV
JuFdUg8w+AFae7yLepisNWcmcs+zR2GxuoXzHGJ7kOSI1cmn+p2Gqeio78YHaRVzvnpcFm6zMdWu
C2cWRkOSALrZwP/72G/UXb6N16MicX1vrWtxvVUraNW+ZF36HkD4Rv9pbqq9+JD5h+qYfY6kh+lT
eJghld7Um/9gG688EvC6OjAFQYaHWtwyzcucSEL3idm8+xEcSZ8/V3vTM/ZoAsj38gGy7hUHc5l9
KfKZRXGwXt0PI5fTQg6oZYtAqXus9uXdtDN3yWoUeOVtp9xEHw+AJ0WAJZWn3WUTLCcsbRxeHH8/
aA70E8fC/nzbY17ZQRUn5lgYgZ5vGRwJ0Y+q13XcC81RZvfGw2jCbF2M/gdZYsBvqk9l6zASn8qj
d9v0tcfhzPbiWzqSjsZNalCQpFfpn5pNsXG24Yd+K5PmBd5aqLlqb+FKq6KSIe1irfpe5LPlC1oP
W/9F2TCQ9oCc4EoFRLisxeVQeSUcWdYNRYEV8PyoSPnoSDXcQK4zDcGHFNw/irQSjChibm/lU155
+LRfBLe6YlgaL+25rSLv5rysuIil88bfCkI6c2NBTbSvPEV9J3z2Oh/dNZvQ3fLQWjBs0Zw7t9nI
s1IWMq4m0Iz5YWCMihrPrK0s7cpXpBlC4RD2NZ3sfGElqaJmjHKsVMHznH7y6yNTpCv++epKXtlY
vAZdIFdQLGPDcRh0u1eGdyvbI07y4iiwCMip6ehASiUvj4Ltz5BHEpcYbwABqdvoBKf7qWOE4Vjs
8r258s2uvQIgHhTCFBGwc7HPt4bZ6cQKdRYER37w6O+7Paox7gQ9KlHDOlLkihPRQN9rAn3GJi2h
inKvdgFTrrjhY3Do9vYxOYYHmhrH25/x6lF4ZWaxTZoiKc2QoWqJSic47gLh1N+jeMUhXvPwZ4tZ
XKUsn1GHU/9cTP1GfDjASqf6YS20u/LVqIYz40R5X4D5F49XC3ijSWGpJyiY71Pqotm9iD7ih9tf
7ZrbA01nWgAgKVNC6r04DNEYh06LneGUsz8M3h6crfod6h9St/wBBc4Vg+IPX5x23i3qk0CWLF6v
xRdM6sJsTCFeIoYhkuds823cIDVwkA/Gyom4dtB5oWgtUGi27YtiqG9EaPsgzfMrK5XccDMDXE1d
URBNVmlexd+9WJdAC4pQnFzpooxXO23gaAwSIBOtunqggq54kqQXuW8Rm+lXIo3L958nQ+UOW6Kl
hoM93zVEmNJYqsLCtSLYLtM7a0Zua/7Ytm9u79avF/58VYyRsCxqMIJcf3kM0SbUytCA8qeiTo8g
xdY/5nftx+TZPs7PnebWaLC4kyegHcELfLKRsl1DrFyWFfEcinCO9L4N7eIqhLk5QN0H40q17T0k
7KMDmpZbY5+9ix/zt5boyG4EZ/p/v/Qzs4ubYSW1VlgaZluv9zQXmYyn2gufnF3B/I7ga082yX39
BZ48QoTIC9du5qUHOF/24lmQIYWAgAr7AteU3s/0E124lLbKR9urt0Fz7L/QJtkjXuMFu+H59uov
vSnG6bXL5JbQEi2ddgEZgQViGIatAh3OO8N8p8+rVZxLV3BuZOGyZ4gXrCBIaPBAFDsAE1L2w73K
uO167n/FF0B5T7uSeREo/+VlNYzB/k6dpAhBwx2iT+ze3O36jaikhKeo2Whrj/q1D6gbQMaIgXjZ
l8WG1E8dG+V4sbboYHwsHmAFHVzdNV1oA9yEVufG3Opvb+/aBRSUFfLE/tuqiGVeJSBaX/k6nGvi
zEBUt9XuMoT1IBW8H3YizJOVjUWdc82qOIkLJwFQE3pwUVa5LNMqbdFWOvRaWI1g03HHl3BHgg74
tASKGjJhtNrnWjO5yGTjUlO6MTRgVPlk761dcKLe743sJxSksCv/RXs2zzHCUJdBjKRJU+znZsnx
4ZHcKB+hz6s885frq9/7j9ba+RHeZfFNmfsH56KZBhns8rxCKqOlU2YVPJMMsjC+7cJttcmOqscH
DVZrHtccvWHCmqMogG31i4xyKnuYhA2kpIw39dH5mL60X/XPCKxKk1d5nSeSrvJ9B8uQ5dbPopWi
fUc14/bxvXJnyE/os8kMxtug+s5Pb0HhBdVjDRmi/scg/8jindGsDTpdvpzkCa9sLG4IOvNVxRsO
mB+ROlKujW3cK4QIt1cifsty96Ahh6vYIN+6aBr2Rl4bU8KcRRx2z31VHVI7+37bxK8h96UNuJf5
7aI5Qo3//Gtl0VRV5HtQl6Hw+XMCNKTtxPtgNW6Rg4uSd91RcBek7315c9v2lY2C6hpBHfIuENrL
qECx8mDWHD7iDIEp7GNQCn6yshW3smZE3JBXvsyctBZeC7wKIsTa41Sb9dfekeSPSiwlu9vrufI6
iOarKoSDSJDZtHNblk+vfrYY69P3OY1zpGE9B0mAedM+1vs1IoErAQ31Sg65eJFozSzvdsp9l6IJ
a/0OmqFN7s1j6IpsvN8am9nc5Nt8b9j36zHNZUghDOsKdwsgOOiE82USjRtGDhTG9R/qY7Nv74Tu
Sr3akL36OX9NIoDdV+SLieugrevCcLAD9VPhal5wcjiQ5ifhnKXVptqVsjTLYrDDoIxCGrPsoEMw
MMhZUYndcz5ZjQdlQvhieu0WlpLNdFBGOBv/g8T2+jJf2V34Eshei6ZVWOaMbIXInfqDtbWeRevw
Pxj5u0wwWCVDJai8CODFsoozjnpuTQpzRs0WKeM/+swZgWiwtXhrm3cK2DpXFFLXqEou29uivv7K
8uKxbREyRt8Zyyi0eeJ2BKcUkgDVW6d/uf5N0ckgu6GXeIFvYuqjrfya9B3Nyh0kYvlOXAx5J/3U
D8GqdMClnzZk4kFCXa4+s9+LHfSpTBhJ2EOM6k8HU0XpVA9WwBfXbjuUQrTlVWDcQLaWfgz9xMEa
wMo2W+dN1eyyaAO95q6mzO9/Q24V9qL/rAAutuX8gYCR5ZXhhVPL2/6XrAvbxksdlfWnFFpRP4BK
eCIUHSr/Lp1WkpYr35ORJ4MqOFUScu5F1aLHt1iG0F/mtHwq9eJ9jn7fbV99+SywqlcmFp8TJIBZ
jxMmbO0TqLGy1FxH/3jbxpU4GpUGE/kQQHZAnpcP3BgFrVkYZkFnMngMDtmWRvuveqmAWEMcnUPx
HOz+QmUOs1AZKiocs9RpF/45DRt1LFVcZkwppn1BZ56bjdjsWwjIvOqwsshrX/K1tcW1tjNZSpIO
a81W2RmCgZPiY0Dxsd7WHwYUQ8CZI1C+vW32qlXo2ZmkoS5sL7l7mqFzSljlCxfc/vtcAlrtZ1u0
JVbHOC9Pv+qIiSBKMQASls1lewgqJe1UAujufkpaFzZk8EAri1HEHVrcMRUcoUKKR0UOJNz5i1og
xyXXCt9QfZ53yj1UzJtkA0H1FwSbNww4/PeHnzqMIIyihMYLuzggRChlLbf4kkL6aI3fbe2nGn6+
vT/XvL0GbpFvR5QAvk9s4Ku4SyrFIJQIEvJ7bVedGAzZtK7tFk/teqBwWQEwNOJH9KUoPlqk5ue2
nGZUysTh5bYfzFO3zx6AMzzQHPSYZV2Bu1/bqjNbC8dBJwvCNftXlBAckm36DdFZUkZlg3Dzx/Wn
5co5PzO38L6dOgdVZBLktRDRjag6xYUnK417e7euBAUccTpJjISgZLgMXP0ih2RYlwr8Oygp6XGq
3rZmvPG7nxXokdu2rrwnFKJlnmYx/yYvz/qM8EA3dwFMwOr31FRdI3o2mSTu203vP2bTyn5d+X5n
1hbbVaEyHlUR1vR8/gr8htZj7WnaWgfpyotFHwS6aQYiba7y4rQzktBoSq4XrmABVYqDarUrd/ba
hTIcmXfPoDJMD2RRrC1jvbcDuAAJafIjpMT4CP/eoAjdrnYNroVPr20thzrQ7DZRhMGW9dJ70YGG
9/fgOKCkVu8db23o4VrgfWZtcX1bSAi71sSafFJ25U65k5JnqHe3AoWloB/5ED7bj2ujJNd27NXn
RLP1zD/B5q0hPY5RNa7dEhUCbS3gvXb0XltYXF2JVAI/S1TYWB+TQEUXLd1USbI273ktyuDNYOpd
cCbQEll4c2odap0PrKRGi3NCKRuGxWIDK34UUVhqN6J0tk6wIb7P4sk6s7p49hsUfUZVWB1O7b21
E7X0bhc/BhvQ039hiorJ3NdrXBx+K82DoaFC6GYfBAhDceeP0d5/ARThRS9rTbMrx59RbhJrej5E
bReT93INvXDZwqrwBy1K6qEsbXsC4VLs4LFd1Xm7hO5gj4kthz4qfnGZk6lZ1U6mXhQAf8n/IBUz
j92ufFzHVl8eyXNDi02j/Z2gRMVrIqcvifOhSO61/O1t93794xmUqygPIGS2LCiNiTF1dcpihk3x
ob+HJe2k0vf4xUoSczz2t+1dVuJYEh1vy0DNma1anP4k7yKnsNLCrTqGOrtOnh4LJNK2etwVB2sq
nBU/fOk3zu0tPiFAX9g1Cuyl/alOqo1DuvcXVsRkOLOZ6D9f1Pwz29fNVOP0VQaKNnmLqpu1l0pn
E7Ur6JGra3llSfz8VYw29F0DRS6WYON1Gb7cylW7vb2YK/ES34vuok2tSLBzLJz7BNtPZZi5OA4j
QL/U6w/mkQKwCzfHfrhb4627kidbKOjxBos6HJ2+xXkow8noNYXGsMj8Caa9ZDt+dR6lD6IXXdJi
h2p/wxD2yjKvHMMzs4tj0dhTFlRSIUCoTCLBpMTsgOXmX9U3MHZsrBPDvS916wUfV+xeumFA7QQc
sHaIyfIlQMaQJUfzG8LRZotKIkKFCH80u84zGZ7pDsr3FXNiGede/9yc+AyvTkxGPS4bLczN3yCN
nhq32eMYXXRsHqtvXHNogR5FI7MqvXlw/S8r5q8cWJ1WBpkYqDXtgpXQFoTVoY3/mmrxmbfW1xp+
XRceZdMND82byKOBvVamvlIiF4MDHGIKL7AELOG4aec35oTOj2uF7rgj9Hom9Po+aK5Qo+xRAoVc
5OPBeJpWXOkVb41L49kzOcjgaRYBRDaZhV1luJq8+dSl3yr9eyCtpWnidyw29MzGwgXMsEMbSYuN
2oseR69/l3qCtIqK7l5B7HKtHX5lSWhlMxXImNKVGf4m1w3fjwFOU0Zzux5OI2j5tWBlGPSa08GA
A20EERFpxsIJwOdf0AbCDKKLxjfzlO98r7zTyk0VufM2Bfgnvbt9NK8tzLB04j2eInBKiwAFPexC
dQIFVHj9VYZnKYtY1lp/QfzZ55tlkzXLQsxeB4m37AbXoa72qh9krrwPUD2fj1CvkFR7AjxQbwQg
KgHRbx2lNcOXXsaGMsDiHJLPO/Rmz699kgaDNkbUUQXjUfsChhLix3kTHsBuH9Z4j65EEFgDJqIC
txVQDfGtXzmZRLN9pYdLnv6CCPY02c2oHZguZBm7KHTXIF9iaxZfVQy3QM3B6yQrvw7Ta3Otpftm
leVukmXWTwhamqNVDfPeUKThJUT4BLbQRHuMNCM/BR1Sb7dPzpX4HUqKV/YXV5CpiVZG0BhkIEqS
2+xt+5R6aN16Bk+JN38wDwxprGTF15dMtQQAH+23ZcHElxq56H1Se7GfHWjqYRce2tXpzivnlZX9
24w4Vq++rKr1E9TymKkz8BJlcOcb2YNdMNczVqjKFS+3v+RVc3RK0U3nIUS26dxc3EtqIE10YTuo
shTp3RgoXlOdzPI5m/SVMPDyvrNpoh5IyAlj0HI0N5EMOWfyOEc1x94x+/WU5/7WTP9bojqabGdm
Fu+tNmttlwaYMZw3XUP3Xvt6+5tdPuhUHEUPjweOcd+lp4y0obHHmS1CDWzfo+mTyMgVmGbrRZlx
HyvpaVTrP8LO//Nt/L/Bj+Lpj7vV/PN/+O9vRTmhMhW2i//850P0rS6a4mf7P+Kf/e//dv6P/vmm
/JG/tPWPH+3Dl3L5f579Q37/n/a9L+2Xs//Y5m3UTs/dD4T6fjRd2v4ywl8q/s//9Id/+/Hrt7yb
yh//+O1b0eWt+G0B0L/f/vzR8fs/foMa+tXnF7//zx8+fsn4d+++5POXPCLq+eO3/e8/+fGlaf/x
my7/HdgNnVyqppSQYCP67W/DD/ET1fm7KJcxDARLAwVvoWqMBE0b/uM3Sf47nDg8OBBv6/xLIDQc
kqbofv1QUf5OfA8PCGSHpEn8kt/+tfqzffr3vv0t77KnArRzwx9kn2eqCKsz+MQLQGitMHRPM+/8
iuWjGRiD2TDCXNRzfJSq1Ex3ZWlUzaHPhlr/aFpRS/cZ8VDdzVvTaT29L6wPkjV1recA1AKgnhr6
+H1GaLneBfWYj4gmjZ30UUeiWNqGThUNnj8xu/bi9FZW/u5XSVAenLGYzaep7mfm1PpKb/1d7lS+
8dOf+7bfVIaclQ3kibWFupFfW19ny5GKezm3KttFGiqqaldy5lakhyO8AS6U04gZTEGRjY9VX/uT
m4V67ri1hjLVx1xyVLRXBoit9l1dtx8ZvC7flSWVsVOS5CqQ6lCPHlNLTbJjmreoROEp4veSMU8n
YG84Ocm3UyjJm4Yu06hQU3DtQPZfKqRhBd4xaD4aSusTuvY+s0g1VTBkbEfJ3imhUDCE71vhITIm
BiToUGVpVn+Is0x7i5LT8BIXmf95RJM53ddKBIWNXBvPYV53SOApdpa5UVAVkMCZwVi7szTABdmO
aXnKGAf80lW6/l2y0+DZCkG0IfWNhJHbMmmzS80QdXUVXthNZmgMyk7tmO2tDB14xZQCRPjswtOC
3L7TYLCyXTmEyKwYApSM8sZEsE2v3wXlrOyQY3aQfFSc6IucKs1bemRx9VI4Tfu1qvKkd1HgZRx+
RHLdM4tx/DCEMWpSlTR/ywyru4+GujzI01Bl3lA7IsxJm/R3ghMp24y5Lys7K+i0BPkoqXuyEilj
erGukfTuqeromyg39a+p78iPWm6UPgrqOeiIqPajN5UclT8HC4kZ1wlVmYG3YSyBn1pDM7ljE0OU
5QTJ9KTJk34ahzgpNrk5WsirmvGXqXKkN/VghZ+0JA0RIKssLduW5TicFJb5ZI1h0G16Se5POhpx
CMypUX7MzRbJoGqAQTNNszHwqmLIn/w+zjcVAzjbuHOUXW6F/aHslbl3Q3N03lbhFB/zrJyOVqHI
IGPkcp8pXXiU5SH4bMymsvHtRttJQ2nvO6hGH5HSGU4l2jj7mWkcxi0lpzsp04AKZxQH+beJOK5H
adTMP2lqJyNyVpN7uE1qRzCQor88bEKmCMxTaXdS6TZVXd9n1Ri9B5KsbVUT7UEtHfvfbUXqpU2d
RGq4d9QABdN4LJHA7CKEtaQ+aQ46Wmin2fcLiLl0pdw1/RggCZZpA/1AqdMMrwONGx4tIoGPqjUj
ljjPMUjgCJKu77LSwykXhdlo77S+D14izZIU15gjro1bIwuZnmpImpuTZYdwfylt4gDRaKTBgS6l
CIRKaJI6Hya96YJ3spLn006tg7E6gUQO5jcIVo2DNxDRju4MXS+llSz03+pFaWv3KBWO1uc+mlX5
gI5ZZe2mOEClMFLNEbr/OUdZSBmcakCxPU6afYqmorllQ+VRcdGxLVCN9lPd8erJmN5KZCjzxm77
vn8XGnqH1EjTJeWjjZJb7Tp+ptpPsPVJZK6xjTYyqrlaP3ztwySE2aOZ7Q99aObZtlYC87s9oKX1
BXlp5qL7bJ77XaNkIxhCKUorE7p5ZSpdGSmj1O2pFxgefKlB4BpmKgdHp8ksdTd1FXGloEsNPU6i
nHhGpKvSth8zx343qLVydNBzdryqrQdyQBkltvaAenrUIbsaDVENYnrqIZhwJV2JrO1Q6UaAR5jS
aNfNUd7tIrmj+JzYY2hBMY6W90ZJa2v+oPY1xIRIVdV2tpOiUZfivd0VBpxg+O28t6bf/Rz3nW9r
KHYQgUM1s0e7jVn3et50JW7EzdKWQRCYAmo4FIsd2hm9/TSpc6G8V5UmN3d92cZfwxbFqMjNDXOI
XkxfybV9H+mRg6h6anbfK5IL9RgkaJB/zkO7K7/IUyHZL5Y1Z8YRElQ/9/yhV6pdL41zuDOkIqaQ
Xg7x4FZ2rx/IJJzaQ8bZaGvXlhREpNIuQmIaKICev1XCJBhdK4Pbt5XtytoGAcSSb7uhUsqHutUd
GznSpvDBHpiDvSkrP5WP6PmGFRXFCBVZcwYIu5nCmYyLMFf9aSMGjvp60E5QxDeBoeEXAvi8eKeL
7P00RAgyT4VZdqfcz9XqnTnPZbGbpZjZHF3upel9P5XdsKsdw2i83qkRXYpnLYneOHEdOPjI2ETS
yh4aGbHpuJLrfZDLqDS7Ro0MoZfODuqIfY/c76HSZkiqNnC5zPJ7H1L5+Eh4b6V3ii/1IE2ZbJ55
tHSjqhE0zBsj46q0am1/buBhVe7kVg5h0aqDLn1f9O2o3KmQwIWxEBQ2s0OLfqTybMey1e7NwYnn
j2PdoQPpRr1mp0+2Galq6VWzPxjhZkyjnDvTwd8/gJHWs5CTZ49j1Flu1iCDgyvH9fSfRhxyKCGX
p9v5Yx5khuklocLQKAOIqPIpeCr5qA5Kv40GI9aRQm4cHYaKHJl6s6pi6jxxqbQnWe5M28WDydoz
as6zsSnMeC6PmaoH+TvoeaGQS9GYcx6JU6xgp411YB3COjT9t13mZ8W7rsq0cVc1ZfCYybIf30/9
LLayz3pe6rgEvQoZDjyDd/VcO5GnWw1D0gO8es2PeECXY+vMRZrdA/+bx2+EDQXMmHWLU4KZu8o2
jDigZdtJIYrNtpSEXPa5QMYgTIxa7lBEjiz7RBUNyclO6x3tiP8Y2h8SIn+Dipb98CXrVC/lUdGq
jZxr2bz3oXtIPXgJrelkxs3onyZAUM6hNaXaOiRp7Fg7tUdQa6tpXWj8XjMgrLtt2eTSvZ2NenBw
OMp8PCVQNZTWqtzc9F2F2OiMdjKuwhlScboDI/xSclPk36PZt9XRq7NMPMmaE0Gim3Wj+Zw0gZRy
eIouQQ15HJ4zJLdTz1R8NTkUIYUnLidy2q5qI1tMLOdb2iHKE2dCr13Ppm3Sttm4RQWZeA+WxtRy
u65h4kSJOTVeVgyZs3Fi3oGNlqLUfWzaySkOY1X4Pxx1XJ3AOS9oEk8Tt9O2I35nkEkwI57H031p
1gS91MDKSIMu24janZIEayWG88T40soiD28BY4Qm+FdXR7XSpbKEdlcJIbjvSU33o++G51dZzZ95
w+s84Typ/NMeoRjpkK3TRlsUcAoFdW9LmrBXDtbdQC51CGjfeCFUxTsrtHw3kTNrM0Dqtb9t+RdV
wb+LOX+YBvJHagI7MbRgizrcNJRdbESYboBSamjCEhXuE/OpNfbA7rV4k42u/9nZVh4Iy/t0G26R
xg7qvVyPbmpv14bHru3vqz/n1yDgqwoI7Z1CshQE1QlNdzX9HAQh3dtLFiWAixWT9YFa1eTLDkBt
FAU1loGr7ScHXf3UIDbpMJMvrTHyXjMEUFuGaw3wKJOY52dVmqaWi4Q0tNYpxDIUADProNr+NsxW
ihLnxZU/NvG1pcV51WK4+dHI7VBxDzZNq+3t+H2cR/9d4e1PM+LqgT4gM152Ksk97bLsk45WUe9V
b2uQcqCuPo1b/PB2+Jrv1xAB104DF57kGeQaYNFF9kwnbLIrJ+K2o58TJ6Y7Kys0YwssBWuCNgf6
IcALVMFY1+LqKa1tDAauGCAKPRrYs2a3OkXP0QMClaa+rZ7SLVLd+/nl9iG82DHM2rrQIWQ4l/LE
4mzAUznL1szMQN8PSGM+zGnrJcYaaHNR1/9jda/NLA5GoVWUCyTMtB6U6hAEpW/6Ozgh3Oa+3wcv
a0X9ixNv/eJzAiDHoKmCDNb5iU8BSw9FB1FzruhbhjQOXYf4l/LJntTj7e934aGxpCkMytmUfhjV
XbgtCXrMSWoG+mmqhsSx4c1OsutSpJwGy53DVZ5Y8aHOnAb2qBaB96JDyuDuYr/aYjK7yKr5kEJF
TTuE3iTGysZN/qh8yXarswpr9hYbx202ynTGXthtBKNN6GUbKCCgdTupXrRbc7vKxQu0WN9i5/I2
K+OYqqTbncx9eYzu8l24C97LRwjk7nsuuOrmD/H76m5cwWlfXPGFYfHzVw7fr2h7jT4LrX1UYBTT
te01AN2VW3C+eYs7nsxSl9gdNkpd35k2lH/ZQwcn3iR5svxsQuWs/Bi1eeu3sJj7zjHSV07rYn5d
3MPzv0BcnFer/H/sncd23NqyZX+lRvXxCt50AaRhkhRFiqJMB0MW3nt8fU3o1qubicRIXJ3q1mmo
IR4xsF3s2BEr1rI0v4tRaqltZarQAyaZljzXIm8e66U3H73Bd3hBCkJo3z4l114GGBAVGv4EBkcB
+NKsYKk8WNW8tlP5i5bzINE+K9Xg3DaytnXOjSxWcLTCMaszcok+fYGTVx2h7CIrWPgyTxvtqfXz
vRzU+9tG17YNrpMaFNEXulOL85j6as1LkZEVEJWa5Vdl+HjbwPrU/dvA4gDqOULxYEpq2wOpZb0i
LQzp18beX3FisxitDtgXcjPKrpfLw3XkJ4mH4IWfhXYQ8fqPAEyjYJwNZECDT389ogtr8zqe7UFh
ysdCl9Iaftn0U10F+2hCOq2Mn2+bmT3vwlOy28GU0HZBcXd5oVKtTkZVSEgtp9IxlnnYS2GJ4Hyi
nTSBhICkl8mh8br7rM8Pt02vbApqvKCaZxEEWioX270MwjoJIt4+Vq+5RlbZsyz6bRPyio05QEdt
lybA6yuuqeGBFzqZJCiVQO1Teuo+hDtr1//w7qaj8m445l9nZi5wfvF738lO5FPUg+o5/RYmfetD
5p+fLWeutrmlVRJJ+vF3O32oow0OgvXfT/u/TmMe9+zihA293Am6hbsizWqnyg9d3bpUtywsjxhi
4aPskU8u4pfQ+JiikXR7sRaF8T9uFySKggQpWCOktBdRQtgPalzojKHy2sFV9PZRFYbjFCau6Vlz
vPXc5f4jfBme3UbGvR/PmKPp2+2vWAmKACFT/kGWiL70ZZVVQjOuSSDmJ1Wb7rLpzWwg1ZzgZbE2
itQr7uTC0OKAh14V5J0O0keIvtY0oxvd70SEyMkkk/b79pi2TC0m1tfK0CDdVtlt9jtvuM6Ep6Sn
bTP+1Iifb5tauV7ORyXPFbazfW6UiMfXCHfZSuzdGzrpbKNy/PKxKcjg9PIhLzfAMGvbEqA9CAPg
KTw+FtGClvt+KaoYLLuXVP4lKH/vh8FeAkrBhgYH6jy3ZwPSC0v3i6SvbJ6fafNU+t+aaHPnz65u
4YUxAlP9zIg4e+NLI1Y0NmnvdyxQ547vKDg+KKF/sGIiEJj0IsCRpng/tPt+LEn6+M7Gs2p1Ds/M
L+IdDXQfkKaWSppVIyT1Ozc2AYQrF/TFCBfTaAUaaUADE+kbhP/1s/HJfw7xvP5r8ybtYjfR3P74
T5zu+bQujlggjIOYqRgNzJ9l9qX2tmLVtYn7I1/GqsFNvSSJiqsga4RkPsNJ9+ylSLHk+sb+Xpu4
cxOLtWmaIO5ESrq2F3wWxXvZf9dsYZqvTZDzIJMlzu/baxoTyQqisdViXJ6VOm35EJm1g/jRRuC5
ZWUxkDgLk65QsBJ1ijMiNO13VHOk77f9zwIgO18i82BmkTzgcfpVCd8T5S7ujYj5eoxek7v4be7h
nvvNqM1oz90uOA4H8fh33LfXVueNcuYlBuqqFPjmwZkg4zJ9JwepUyT3sqDZFs3Wtwd57WQvxzhP
9Zk1aMkKXawZY+8lbjXpuyJOH8PitS6foki0MzHaeBFd7/MZEgEMXeF6BlGzOL1N4IuUZtvSLtpP
yvAyyVtUTWubg4UjVUWn+HWWT6gti1YsDGhqeacSVwtdSIp6i6R7xcwsTEb6/o8CgLmIkqZB6iLR
J+8AxUfoirXxs26SD2Wv7/96gXjpoJ1AyKnS3r+4cLM61pO+p8RZSo+a7u2acdhNwZM3wt2rBkez
2hI6mQ/P5QVCvXNucDN0k5M843TOd4RW9bpZNTOlTW+muyaOype8SsqDDOfkIaZ7K93YgvMvvGFQ
XdzzUutnZVMywsh/08oPTfJkotvZo+1SCmA1B8GOam3Dg1zvQmD28gzShFtGJQV4OcgOSACqkXgN
Lf5oKF8b+t9vL9sCqzgfYyzwvjPBFIFnWeap6ogwoEYZwm7A1su78hD+Eu9aV92ne8g0HePur1Om
lwaXiiuF0Bg0+s5l7bFwraZ1fH3jYXC95S+GtExr91bom2GBhXQQFJh5upbqQVskY7nLTQMpo9tT
uLpGBlAuY3bCNFterpFSeUoYWMxgJAzvat04BVq04eKvvR8j+reJ5dYrhiIIPBUTQVB/k/rJzaKs
PJZ1/Nnr/TuoWN+Kov5xe1griWcSwJQFQJMihkIN+3JcVqu1AJ5a9p5tPqtQirnp1+7e2nXwQcaR
PX2biRe2dsfsVi8P2aXRxWSiGtaH2Ww0jXS7I9+E19olPlis4ak2yw1agpX317k5XpGXY6zy0Tfz
gvMVxaUBh5x0J+rFi9fG+yYW7IKXcZ5Zn0chfe1LHQH0KAV4k6UbvnNtw6qUt2SKCDCR/REePrvc
Mr2kdF3zFWH1q+re072ddvLGLl3bQuc2Fp6kAGWlE2+TAIsVxQa5oNrsH932SmsPiykk3S0kT6Vu
HW5vozW7pPhUsu0AIalnXc6wnir5WEsJ7boygLVYfBJ0ep9SjZ5aL3Ga+i3MPv+9Rc4hKTcuBXJv
83k9m81R6bzY1/TCbsMODM4HOQ0cat9HPWtPUze6lpkeb1tc20YwtFIoIR6ei2mLYKHSprykVwCA
FZo30Y/4q+nOUu+ePT2K4qZM0coZoYWEeig4UJNcz8JaF/vVNAyckSp7muIvqW7eyeovJfgthdrG
zlzxbWxHhZ0JQR6DW5jyNEFRhw7HA0wn+e3LuvcpqOPh5fb8bVmZ99DZinlqoPjeiJUOFrqGgalW
tbVEa5OmwwSEVs8MsFnGQaUkl51eV1w7SHHlO0sHg2IDjqo9V60rTXCCqZ6iZ9PzY+vVEOIof21K
K48OYy+PCHsCiPzYmGGOFDso9J8kbXJj15i5mp0qRe2jnTYpifz31z+lNxWMsGyanKLFoY1TM+Le
MukXSsVjNoV7YdxIhs5Te+lvadjn7qLYjL7glcyJoubZpBV008e9suskBZyFmA13CBt996pp35gT
FFvSeHd7wa9jN/piTVHkzMwMGcuafmZ5XWGYUQFERHuM80968LE1XwRtK4i/dqwzzw0UUNT7yLsu
t29DBjKRJOwUYb8rk3e1lO3K4fdfDwa9ChSMJESGr8VYp1DKDEmAaqGcCtc03gFsPE5F6Izjxo28
MmtQu+JIod6cq8HK5TFJqx5WER9AlgAX2ACmGvziEY6rA0TKG7fFdayLhCD5QI2okyB7eVqiIJWr
uIckpTL0/QiOJgnbY6pJb5067gXKQ23TPo/juGF2pQwFBh05PnLklNUgtLocYicboSAl4czYJXwu
oHhq6ESc3ppNVui1uWQa2RWw6Uhw0l0aGnxDniYZQ35nentNjQJwuzqtSJHXHDtrlNzbm2RlJ9I7
TRSP3gDIoGWhSwMwqEqlQL9HjSxq8Bm+TLsPNpJaK4Oil3HuxpvtQLS0GJQ1Jvlo6pkdpkP3jXt+
QMskVB1zou1Yi/yNMa2ZgyNjzhBCRX2VJ+zGyBDjEXOjWo6HIJbqD0RQsYvkj/gJqRrpr73hrOTN
evEgnzmYFptD7nto/w2o8emgfJuk/r3s18GGjetrYu79mdv9ZnU+2jYWUzigfAxmFOL4KJPgLK3h
1dRFGgAs3wptkcDlW+Ep9Yfbu+P6AuTFzPVqzcW262RDqXW+4pU4X18oXoGAv3SyuOHot0ws7lh5
ANvdd5iIteikRvqDZmyJN17vcSj35wAWLWzYYJaN+1namUEuUR3nWQ57U3FfqzEQwY9/O1cGLKRk
u0CjzS0yi4RGLZvFgMNP7c7TPqhjPPNTidlfb22MzBVCiDINWs8WcU9P07BVjBix+uiRa/PZD8d3
URd8rUFP3h6Pcn2MZl4K9CDnEOt6W3ud0Ywlyh22lCSy+UgRVCKjNlqdl9+FQtl4bpsqHuy1WUeD
A0jsvqHUkEf8g7wqgLQrxTgcgzjs3urWMoS3qZaD8b6y8knckTo3qp0wwDppN4EhyG455CZSHYY+
DvtRDJvuSQzMoXbI1I++M9SSEDuGGJXSu65LKvgKKyH1bUlu219DZgn+Ow4ILMWlkOj7oG2G8kjb
rjk5Wg7o11akIoQFFqBrsfFWu45UgFqTj+NY4rOvhJCrYoCYbaIPxhtkxRFo7nL0UX6o4uiki1Sr
aCnS7cyEm+32+qy8g/FvIBRIrsLUd8V3oDW9pWXdOLfKKnvtwcud/GPxiQqqSwXmffwZhcnI2WI9
uPZDYJTIsEMzpwAoXUZ+Zefn0dAnNLEg35cnlet16Z0me7yhMtWlC2Njw1+5hz8vpbnED6n73D14
6fdQNzMbhQYYu4tVJJvo3dmo/V3tcgzQsgabEr9Lh8L40kBRT15qxiHJstY8qG4XfmiKhwhw+sZq
XU3cbIcuTtNEUP6aa6MSvaEGywLn5efgvfyt+jDdB/sycqVDB11EDrcSgNnxu3W3RdK3OsAzw/MM
nz1iYhDzgT9hWIqQsW6ax6oXXa2Od7KQboTPsszvuojaF4Nc3IT5oPea3GNLfdYDR9vXj+Jj+Use
Dj14VMBz42frEB3V43hPv5LoOfCm9QhsbvX+X+OW/nwHiQuV5pNrKhBpSsY61CkOel8rNENgOk0P
2afs2OzqO/9zuN+ihrm6YRb25nk5m+MhzvsuAL8BpIA3A1xwqQrHWLBxFq48zcLKIgZI1RG0+4SV
UDwMhWjrymMJUmQ+HHNGIf9rvO9sj1qkyNUJFnduBT0fVdMA9h0Cfj08arSbmfeT1e5q0XKmWD/e
Ph6rE3hmajE0gVY0yxgZmjyB5Q4+0Pvk5PHr/5uRxUmAsEWclNlIOH4xxG/kEB0QBbdtrG49GHV4
QfJQkEmHXE5aW+dNHbQYSe6KO3lXoIRiPPau4oi2fPwPWHbnmVkeuTN71iJTONDJZfoS/ssoXfXg
HXicPIrvxQ+UKYWDjmiY9P72CNeW6tzgwmGKZGX9MmOAevW7MqUD1NAuzXEbe31rHpebT418qwxM
xgXdTOAY+/JAJ9A365FOU3DFvrspCrDmu87HtdiCXUweregY17+ouMC176v7YlfeyUziJhPdmlc+
t7bYi00fK201YG0Wy4h3+WPxat1He2sHFfSLYDozu5nvdsrG9px/7fVuQXeK7IpxzVmkTOpo1NG8
W7y7VLPsMf3rByWsJNT1Zkr+mUpmqc/TjkHi54kKJDXqndT8NBX9PqZn6PYmXHAUUh5amFmsVhTG
uex5mBHCOlVsmipEMshydq/XikCHaWc9K30n2CWZEWeIZGk39BXgs4JewY2yzspSkrqbAZXUwviw
xVJOWphNOTGKXeK0dBDUvvrC/2c3kM7cHvV1z8k86jNTi/u1lNJA9HpMNa73DOOMqdkFYFHg6bkj
OCJJdN9W/6h3Km/T8ywjPb6m++TXFprjurQ/f4gGixtFVcrRyzCwCmMlaAEq2OrXSLZnPijvfY/6
5Dth1rzL72aFNi1zpsyJjY0t/Af2tdjDPILgw4DbcwYXLDysSgN6kvHCtyXJ1mt4kmQncEwdRffh
qLr+nXRSfTR20CbfrAKtHB9MA4ij64G6mjlvhbN7Xh2aVCwr5l/PirtAUm1rqDbW+LrwydRiAOjg
3LcBwPXSRqz2kzhGDG88wa/oxl+Ho/cQvf2r8KnYXmpvhUsrHp2X3qypRTkNYofFhBplbHWd19G5
N0Lp1T4mymcveL29ddcOCaTshPEz36FlLA6J0niKjORUbKNC4VRa6Cr9V1/fBYq4EUmsLdG5ocUR
CYx4VOCoZDCVdidH0mSPUq5v7MG1GTs3stgHJm29qGYxmtCP7o1o+qhq1l7ttQ+3J23VDAInhF4A
gq4SF02dlCoMOrHdoiPhakrwrJsjuMSgVjcGtLo8JKTB/vKwg1v+ctPxnCfx2GJJiV/qvDuKzave
/TQ2CwfXiVR2N5zh/9fQYh8Inhr24OoRFOfe047xYTgJhwg5qq3GjJmLZHnVQUgCAlIliwph1mIj
SJDkjnXMSzWMwih5Z6iRMbptZE3HyOyMhyKj1fJJJtc67j19KB4aL5mJDFqrekxlGkTvK6H3Huib
1r8UY2d9CHw550WjhJA+p7lluk0HZSzqcBVIkjzNvk5wdj3XnjaiaZCFnv9uyjsJRnLTC3v+xkxy
ajYperlqVvSO4tcp9AZKPZCmDGQJIEAtyjt1EppPpk96Gw6TlvZSXfPjZznQabKDd7oCL6P5RupU
ZSz+oHGaZ5ZHw4BuJ0NE/7c5+pNKA6qJyT5p8oF8VzZMThVF9Uuj695jxmBhDNTD+F5quyQiM2JA
oRmOKVn1MaohSG7Fhij877cyhMUqKXsgHVeC6xY8KKCNoQsITbqORV+PjlPTPwdpI2w8QtccAOQx
uDJKEtZVS2jfV4rVaViq5EL8WSnhIN41g5yqG5SWq47aJIajA2EGSy3PTBN5vmAhx8AN5B3MZl9/
DD82tnTS9+q9/N330c/+J57apPBGFvNPdWwR7DeR1szKEDFELf3odFaUnUwYVXZy3E8/bi/Y6kmd
e1sRm6BgzVG6dAkFvcm6NzK8opX3qSq971rjMfeiU9bmHyQ//WQa8aHQw3vKIltB5NoagnCDmo8Y
FQLqxR0ohJFImpDoTuq697keH2j+38j7rJjgsqPbwaKkM2/Ly+FxHUatKHDNGi1nL9DdOtoU4Vq3
8SdxPqdSl0Ta4dTDUwCxBE+K4FXu3Qb8I2HaXf5QlY5w0Jz/IPWxcmdgCHgMGW+wU0vQfJOlJe19
jEtLnPpb9165F96B+9Z29Mw76RfpY/Tc3sefbm+W1YHyfKcGMuu0LuFgsGdAkSIy0FaxnsvCg8Yn
f75tYiV/Rs4RWcWZPQ+uvsV6ZcGUGMrYzwFEmjramAh2r8CBIATKfdb65sEsppfbJtemkutDpwWB
98yVDPEQSnHUxjAaUN78hqM/AXiFHSKDxuG2odWxYcOgtLjCVdkLZI3NaSScMGpobaaMRtPJ+ibk
yYvUZO1OqseNN8vq0KjqoDGq8A5c1jNLK2g1JWE2Qfg4ENY/RJYGQ1K3EYyt3MHUg/9tZhEnyTWs
OKNOZBnW9eOkdTAeeHnpVrP8NmRJm7JYa/Z0Ea0J8w/0cumzprknp2wJ/vzUFX+T+kM5+m0+cz+S
3jUqm+Yq3+ke4YvdiNrX5vPcsHzpTURx0semw7DhwUHkN2bkdmb4FMjBxoyunbRzQ4tAzfKrsp4q
DAWasJd7w7SnWs/d2/vxuldrpoI9m8f5K87eOYCY5JBKegxXa/zOHNEStVwFZZlZxMky7eTnzBup
u/mDrzqquoOv/1vu+oG9Lca8dsvyKUAYYVelCrDEgWqVJhVTyqdMHRipKc0Up1aa+6bVCFTk/FOl
Vj9jOYLtZzLzXZbBDAz9TBc3007KQ58qaba/PTvzc2jx/jz/oiVQtKsHXS4yvmhWyiScg9JSn5WO
D7fNrDkF4hgCWIIZwA7zz8/WQNZKIUpUzg6UdTYqU4dOeUpbExoYhYrZxm2/uq3OjJmXxnzI2vtG
xJgMVV5FNTbniXZ7PKtHhBILZUtopCkmX5oo8bJ+OcxPjPGTZ9VuEni7KRo3FmfNCuzf1KhmHBr3
0aWVNswHSJEKPM507ILJjsdZPmqrPXjNz5xbWUyXoMVeZbVY6dWihONKAC4fwKL83CtB8CjigTb8
y7pBHunQ3YuEm4vAz4yNJke4jYAoyO9GrX5QfFIsLeKJ7bjR5bJqaq6FIbU0AxUXFy2EQ6Mp9KyT
OMblrpFSaAHrPNb30pRT/6Wc2Wx5z3m6Lk+UIomAecE10DPJe+1y0YCHRlVgxtztoCMr9rgujPui
HeDAqnZJJp/SYCs2+zOMK5uWikOZg9wrXgKvzztVjBLipA9dCMW+M0JhUb0bLTpQd9an9FHbmU/p
q1+7VgZUc58CcuaK/Bh+MHe3D8Zy9AbVfOiCIPyeWWyutqyayALMfjNIs4hsfXBb69TJg53qAqSV
J6veKhwvj8jS3mLzys0YpUFHsjCeZFepYcP8Ihh/m1BYGlksaR7HYw8CrbA9y3uRx+goqf0pbLJ3
ZaRvRIYb8/eHSfTMUTZqKUV0mYDStPT3pikc+0o61Im37+tyD5Dsw9TrG2+/pbuEgwRVq5ldBYrL
a97ooowLQVVitkRf7oGJ/vDM4svtXXG9Sjy6YIfjXcnVd0UZw4uTfulMA1YQjE9y1LRsCOO7Bh/f
bTvXQ8HAjBAmn0uj1vIVW49iU5DNTe0clETFpWpaw186r9mPnJuYP+FsgcK2H9NakxEg1pGbrPqj
StK68eVTYcWfb4/mKjG9tDVP65mtrCp1sYVL7A8oIv1m2YGTn5DzHOzwlY4BJM6givsPnl1Lr7m0
O//8zC50000EmBuGuIpoKTwWT+nBe+juKcpajvYMbd/J9G0ZtYaNMOEqQPqXZfgCqDby55LYC2bX
wY9bZndmqilfMjd6SkRbefyXqlHySL51Kw1xVZxb2lyEu2Y4GJCVYnMWAlKd9kC4e9R21FycyBbu
jJ+3V3V1cmUaIhXY2udmlsvJDeVmloHFnNk07jhpe1XxPva+cqyyLSaEZdQ1j4yiFVATEVgzTeeX
pkQrTNJAAPRUqFr23vDTR+oBzjglP8Mog6607a2NA7hy0OmxnwsKtLJIV1QjEMNKuZlW8Oga0NoW
FZeAmmTPaaDXu7+eRkAugIENhZwOrutybFWsJtDrYQlhDbvWNTvWAzfIkJIb+41B/WkuP79emUcg
x6R6AWBSyFimPjorGbvYBAs2M151d9VTDgQDfex9vJu5r8QPpFoPMEQBWgrs/r483h7q7FJumF/G
S3kDLD4zMO/7ybQL8lZxe7MON26etaWjoAFQfCZU4ul+OaFS6+m5KvrkeEXrp1UMGo04yQOkplu0
eisHYGa3mwVKSdBfSQ81eS0ZlQlHZx62e73Wj+LM29yWwZsZa1sY67XTrYI0nZH3IojWP5nBM1+m
DI0JyyHWhKN+8tC9OgVudcyO6R1FKMkWUbTeSIBcYdnm7XJucrE1C2gKalgo5uL74Pbv6tLuMht8
lFs/5BCJ0ZSu2uL9VuS1ctgvrC7cWFQDCjVFBqqrtWwLyvQ6qOK9OgVvVtLD8msaG7H1mrPGojXT
ycwaksvniRS2g1iqf8Y57XEnIMk7u3ZRX9jJtmhvVyyVeQzLk3BucRHtqZ3vscZYFE/C5/QbFQzH
34Ufsw/Wznq0dvmhfTTvgrfkTTl5tmwz007hBq+I1LqxS33jY/BLhhJ7wxWtnpyzeViEh3o9an2p
8FVN8WwVnyul2PdNvuEEVpcX9DJARZD7V6RqxhT6ud5gJOipFIfKTp+1wqIvY/+pireQFasjAvDA
XM/tI8s7yleSFsFJk7KDinZPWjpm/DGyqn9yUEzegVD2kxK46lBJe9iRo+DPcmr7qdyFJzjTd8Ax
96Ob7RrQ7m796W+LN5xOsHT6XBuE6u+qJC0oclOJ+oSVQHeMyXI6FZ1hs9m4NFacNuUG8GYKfeFz
kePSnZZC73twYuHlEvOLMcXf8zD9ePteWFklAM0zBpxR0BO7eEd7dY1IJyzVdqGRrQp+CxUFsOH1
tpG1IBS1eqoXaGhDXaMu7gXB8vPaa5EnFk/hsTJtPXeaB3WXPIWHZtd8q94lO6O/6++31mnT8DzD
Z557apMM3nsM/4EEQ5yefTYAYaoBBOz0x+Z35R6melvt3nsv+feNUc+eZOFpDOpSMEhBT0BUtDjT
YVWlcVah6j5Dmozv6al9UX2HZoXxJDihM+uvd7lTBHfQyQdkSv9+99DJCV6RKiOR4jJv4UHYmDdU
Cew+11onEXsUU5rp7fYgV7YoBxwKZOhheKsvi8oxswd8qgE/VWs29EQOcJCNIz5P03Iaz00sXhJ+
qedBbdGN8wcZdoIha68isbb1blg7CWTiSP5LCszwS5hJiViOIXaoEVipUTqVGu3qgNplkQob41nd
lAQvcAXIIIXUZUjtZWIStQED6k/Vg7yTjt6r9DJ4TodSuGdXTvYr+Bg89ls8N2vzyCnHZaEMBGXQ
YjtCDRzmgVIldlzcz/4YcmSn0KH5D+7RWrGzMNxpQ/3z7/fHmVFj4V/qfshqXy0pc9cfpejZU/KN
t/TaBpwxDVCoIaJz1XlppvzKUGDZ1Gi85zi874VU3FixlXsTkP/sikGezBirSy9SQ3Je52KewBvh
vffqr8iNcZQ6p5sgcUn+wfuHp8/chI3aGAdr3qhnPquAOb9sDTgsQV3IbpBar3lSFnszHd/fXpsr
dDrXGOgDg0Y3AAhsi8WOgBRf5uISYoTCpwflaL5PvlNKV+887oAjqVQnvKsfyn28Tz4qjav87E/G
Q7BxAa1E8jzy5g6A+RPg0L0c7WB5FvK6jNZKAv9Jo6MfYQ5Bl0O7HILsW1DLxhZb3FpwTePRzNHL
fwAzF+uJMEsYhzE8jPozvcXRz8Cp5ssPKtZmjhsejOEudoW74HB7vleHemZWvhxqlnvIzeSYnTW4
KITB4+n02m//b5vU/izr3OYOZQLdaks84NiLai56Pih4kS6crhFbJwjacCOYXPGXlC00tJGww+FY
bB4kFujvMRlNL4jvrUY/qZP04CvSh9uTtmYGshPYAQDJXdOe9OKgqp6hUcGsAeOpZvgrSBrDJum+
0ZO54kjIfMNzRoKRosLyJTL5qRJ0cxUrlU/w6tu6sVXVvrbAu3huzod3nibMZctiGgxaIYYRYJXp
tVGewU3dnqqVxxQGuIc5RQTD1/X5AUED0Qxju0Mqk2fNSR3saF8dtUf0+45SvPP3W3taur5VsEnV
AIY7tF/prr7c1HLnR3qSMSg4G37Mfv4lps5EbvZd8lR96tFSrr7C5JI/mfetf7/dH3yFfiX/dfEB
i9iyKvqqbwo+QHvqd+FxuqMolH8035Pu3luH9rU7pE/hk/myxZF4fZov7c6rfeamp86spSLFbkjX
XWT+gkvJRdzBaeVNBOz1/XNpanEjxDLdmuo8RP3ZPMhOf8h4UX23XoLvg6Od2tfiOXzKvwuv44bD
uj57l3YXkVfTZDDoo7Rj93rqZPnnOhQdcdrAHa1kVy6tzKM/m0jY3CBNq7BSV/ZAXG4DxPveful/
yJ+je8A537dKXdcB2NyGgsuaues4h8vIOPSzxFJjSl1c6RJ1+97thMfpoT7Eh9pNX0XtpcrvR5dO
zk0V1isfsDC9OC6igFhxhqglYLzcHVTTtoS3217gatFk3qQqMHCwhSvQIxLDcm7SqUSmb3DN/snr
g10w/W2iDyN09fKwMaiLXmVOa1puk16hZy0JkIFTUHYY1egVNaOt4P/qlGGIBwb1HvKKFGEXW7+O
8jCEASGyjWLSPrRyLyt0LcvCZyOJvN9a3W8R3a9NH8GeSJ83vDQ468vdSDMz+lONgjwaQnUSTIMB
NPBptNn+OC/0xauGgRHg/blBSVssY0oadpHJnbCTKW8ZRREhbXZFlT8ZVeHqlfDUtjTImpH+Gvve
Kawg+cxFxFJu75Wroi+v8ouvWGxHafQVgS5dpld5KSPEx57k58GV3BJt6Wx0QuOO50/b28IvFekE
XnmJO+zmXoatx+r1PbL4kqUb90Khr3S+REB1/cEKPmbJftzpTnnQ3Qa5XQSEk5knsf+sfvbpHfsP
OsdWzubFZCw8ujDFopeKfML4jFz4cVYuFoTP1W4gFRm7wS/rQdU28p9ruw3eEwuWkJnjeqkzLZVe
kGg65yhLPKdMfxsTZZxxY5XXxnVuZDGuUJJysfIwAmE2DZLZLhO3Ts2qCQYBBRHNTsgUX56a3pA8
KHf6yDb7QN+lguGDzveLjatizRlY5Pw58GArSfldWvFEwORpMka2VwgHw9hPtWcryhsCSP9kxs4M
LY4F4I5RK6yBGTMU2/CfBVDzt0/e2h00kyLMwB+6hmAMvBxLXAqaHzXMmIZSmeSGn5IHtbKlvU5C
yCZyc0t92g+7/wQSe5WXwirXH6AZ7oj5SXtpOpFMgWCiY7GsqsLJ1dp4xAsIe5LQwslSEBCgibg/
dlr1t30icz5MJE1rUruYkauLiGLKtSiXaCq0Wz8qyZgG+zzkUBtK/bIxv1dxKZbocgA8M1ejQNJc
DjLQkTc1BBQaZjWPN8GmI+xRcKSD/2o8Ehz+1HYj0yujZ2q398NW8vs6FJ+LRSBzaXxFMeHqdZSb
QIC7qoyo33iHqXMy2l7lp+TNe5p2QDGPWmTnn24P+foMXphclvja3NfSvMGk6UMMUfz0242n2JqB
mQGVzAQSRMROl1NKj5vsQymMixaDodsXdTcihugV4hYF3pohumLQ6KA1gpTx4vilaRvCUeOzS5Tk
teilwM5HgBi3p+uKC469CEDg31YWNw7CAnD0CFgpae7Q/MnOm9SZmm6Xaz/gSLU15Xfj/faT1s4C
OjSm/Yb92VtdRgCX9udZOIt70eaNyAjMo3SmffYzUZ3aSeksQIyMqGO3lfW4vmouzS0Cm0zpNKvN
GUmo3U/6EUV1b4v5Y8vE4nT3fSwbhY8Joz5Md8bXKN3dnrO1jaGolENmz0WNebFk7WCMlhdTooiF
/C2x4O7isvj1D2yA/AF1x718FQAi1krjA6wtNhWs+5Q+pLGS/8kwzkws5in34a5KWnANSCMcOqhg
bAW51I39vbYYUOP833EsHKCYJHHqRYxjrMqjVPdO3Atuu1VSXFsRClNkALiPiWIXVlpL8aoOEj67
HuDois3OshtL2UhUrvhyErzaTBZLZRZnfnlSFCuQYg3CJxvqy0e5EL+O0OsZEiQCOgpKNDM2prJL
9fRweydcpxbwEBrE+grNhjOgYeHwIs+akHTFrgaESRV2uunIFBhVN/qmKzv1qXdFVz4a3a749X+q
Ef9fqP1/aoQj/+u/ldCvdNqdPI//x12dfMt+1uda7fO/+pdUu0DGGkn2GXKvzwEnpNL/rdUucGH8
10zDSBmYFDr5enzuf4u1m/81A6Aph3ErE/tQgPm3Vrss/Zc1S6tbFH4kbjdD/hutdoTDLly7DiKZ
UgFISMIslX6SZTisEFelmSbWHzRbPnlIbz30J61xQA6H6aFMAQ3ztHn0v4sHCpEBUq+vE5JKPuTY
e1kDam6Hv8XRoaLGz7xvGULlHyVh3yXOGEu7oj7l0zG4syAWTtxgkJAggVy7cPqT+Ux/grezRDc2
P4jijoaxQQcjDWMkCc1kJyfu+Bx/CuEwp8frlCERP3es68/RQ6IfkwcaRJKHSbJDz6l/jy/+Wx2d
kupoKbuSx2Dv8iuS0O6feUugjKqQOnm0jq269xmVZpOfjR4YkPKj+GxGjwoCkIkjZyea3qU7KFoM
XgYUCUdXypxMc+YEtboj7XMffdTuJOHQo+u6K3fjadjrj6ajfDEfxUP4vYpc406AueCet2myF47q
S/t9bGz9RXoPx5xU0sTqJFDnePeh6+2UdqfIjulI8EV81xQ3JapWXBNRrH2s7qt9f5R+9UeFT60o
e3wpRbvOjjEK8XCIPQSKg1tO8n2Av4xOJTREX6Zhn1gMmtb68E34AJ5RfYwjp2K5PmcPEa2nipN5
p+wueu+/WP63NrpTT9ZT9BrWtnmoXHNX71TDJcDwntud+q6AJfSORFdi3fHXEzKYxX2n7cTkaDJo
2Ubf2JMPRf0oO8UXmdUjD4UQkYq+rFMi89fuSijAX9XpI3GlqD4XRC+1O9QHqP0b86c53ElIYwfv
IybioZOdGCnV5ABZmOK/WdFegOwWIhbjk1C4hegGrv6e9tfvRbXrf/nP2otu7ibjq2WGEJDZbQ7r
h96TfTkVklPK+/ZxArsWuYOC+M1+VvR01fdoe/5vxr6jOXKkS/KvrO0dZtDisJeIgE6kFiQvMCYF
tNb49ePoGbPpZn3W3EtXV5GZyISIeM/dn3saE+kJWDJkI83sVqBJRCcdNh59D2aOjB1mcFdiPI19
hhinkHL75IT3j7xuuqaHFJlHyjM/FIGqUByumKnEGgq16MDmxzKw/glOCr/fBHGG9G8M+TwxYSA5
S4AngJWPUKHxJZup6uo71UUiVAPvg9Ja9tuPo6AIVoFmN50jeLfY4/b6tX00MgRjJOZoeIQ+NGQh
ei589wdOg8lFJK4hHK0vq07gjTe5s+zik6uIB/TjmNSwbhxYN7nI5K4y1newlSca2CPdzAFjhgAu
Jzi0JGZU0RmilJM6mv36UUQ0GllxUhIrwZSecpAzvwyvIiLmDYvvS5h3WANiwzX+nP913IyNz/ig
R25yyg9zzeCvnV/whlpiSU59LJm07CZ8Ie1N4VhprY8M0gL4fvuR2ZxS6AqRzcXmGAbEBLYjUk+m
m8Taawl7jAT2YV7hZSf0RfsYaVoEvx+Ul9KwFD85Gb7kQ0kTINbY7/bNKWxuCJ6HDg3fJL8IMoLJ
4UGf+bkVClaSHYugfYRu9ha6CzKneSIL1iAzOF0ZMOHhbP6C+4tB2mVHZvzIvupH99qbile4oaOd
i8DYRzasPTHkbbAkIe07xApAoTg602YXYVnIKf+RiWwRSW0mX4Bp3fSJTK5IgRJvpO29hZUJ8GMv
MYh4QL5h6ehM2UcBqNpwNxfm6BU5RXNUvOA/winfr15t5o88dRCvLR4y1C0KKVsrGrFqkTqm0DQY
gYhlLTOCvNsNeMqQl4Gxq71K5JcGo3RI/D6qrYknJd5D5YGHRkZTtFOjs8q0Pc41XFkFL2tZpzmC
4EmpV0hYHWtaQ95WwkyALa2TRe8lZhzr8KjkbOwSWskJnuez3C00X976KGgwgc7LJnaNnDONKMjr
hHTLo62/xOQsDU/ReI65U2mfaXwKSa7xCJB3avlUYoahnNn8Hb83Ien3E3SlbhldJf4Qpuekdyft
vMAlUHDK8gLyn4PlW471FMPxoj2tlsG/6SJDsHtd2aNoA2tRI7vHkZCeHrMJtLGufCX8Ix937XJT
EzCN6OZZluCMkHqfveQRySQ266xNqPaljgTHXPDiEZZnotUdcgf+MJJqAehAniF/XQprfZuucJHo
YJ/opjzW9PpUvU679YZpE5F4Q0n6U+NGFL6VotN62QH/IgTxmyo7Y5A7kQgrLqQEmYuDiOvazj6y
GF7mUGjOt/VWvql+E5P0rc/wvuJD95NDidUIb9dgGyGLX584d7r0t8XRHwhVMEvEcJO2og0ed8jI
YqI6NYXPZGaGe9Epb+JTPre38lYg2hk4qX6a0/uoHGvunJbnFv/ipBUNS6dFiBt2QTWl6xFj8N7g
89DIplRezsMjPkGBP2Un5ROQSB9swCbncAq+oyPWpoy11e4QE5r62KHKoDxFcGvLHsXKMICbfoV4
z5R1taeVdJb3uuROHcIgOCsN4IyCBIKieBknmPntsdPBJ0qx19QeBNj021plDb501M8AI4yj+qhv
hrarSkxih9/Sa6N6Ay132UFjjVnbISQPdPxobY4ZOyjPAVuxDMkTraXv5WDxk0d8gy89VGTRb/IL
2Nj8WU9hJEncCPstZePnTEZS11ok9SmP1RhFQ59adeMOoSnwK0t1GbCwSoE7IgMTVgO2VGKWrl+o
iJC0ZXU3OBvTmSexodpgD9M7rMXD5hyWZpRQPG9DHCBlnixhSJPCW8NnDJW0JO/a/CYkpB88KTw0
0lVXXzhJBc1x1YGZadFukrDOTscay6cEBKtmmdPs8XxHSJKc/Q6LXUXUBYheqFNsyT7cimu7SrHy
GpZoJ7ItoiCYiXgq7vpC4EaPbXW25C8gD/LMRBQwcKOKSPmSfY8vPE1lOEkTHivHx3rQO1LFlOuD
CdDBopJExVdMcauWBNDuZv2DomDUm11cBsVaETCVZFX6fVTCvQCeoINvCBQjVUaIY9FuPOj5vYez
enHtqprxN4W7YqoVJ6eZzVR69rzFZ7g7maThoktWso6kiTDoellHKxZNXTkC5qQZ0HpjdnLlTcZT
XEHULklUK90sctruEgLV6DmNptN32B+66j2C70UUuW3l1A/1U+VAGsOpPUEciDB8yRy+BJIdMmGw
xSo1EViPZMsxj8lIV2iYelEzo3i0kP5YJbsGt8WQ3opbhv1CtFK/i+EjuVKJzgDf2IzVvassTfHS
7JThQOF0CjFYlwWjx7/wLvanXLZ5CTMAdPWNPFgx2TZZnI3XvOrdCf7+VEmvYWrWR5WOlTvqW4nC
HQ5YN4hWlTTF+C/uJju+hm+Gg+Ja7PZ4LA2VcshmmS0JBSURdjBGYdEtHAIe5ALP8tXdvnbNP9f0
yreSwzdQJDYuV9sw5515Kg+OcVNObbcvp10xPrKdxpvxN7YQYXwvVYKFta1sIf9OojMiCGF2QtXE
5iIrCmtzSHC77dVdia4DSpM6wiAOoudH7GyIB61I0TpC6tSlnRWWWNwqKYaP4vE1qg+GGFppWlrQ
xJEwQjoQFRYi8g3C8hRXKuobDFzh/orbX8K0NXoBLPidsuONt7Q9J9ohkp6w2MQ6vBDZV6oe7l+H
ttnVxZ2fXqbMsGZUjFMMvZsE5y5DwK0qIOgZA2uiP3ZvfIM+YTUVFGMVVWDwEmNHhDGObsazO2ga
mTHLtja4caOdkEGcvXgxau/kwGenRLGHxMppEtNaQYA52Qp1JoNDep1ft0ggL7UnCu1dljocf29H
P+0OdXWLk2M03tP4E+BSXr+lo7nEh0owO9RH4maqcBwFi5MUW1Q9PQ9K+aHhEV/yQNetqGlhP2wr
BzFuTdGQmTw/kwGVuh6RSrbHkoayRktASZxgFaE/bLsdJmrkxlp5K5oABcPQbyBRiMXICmGvlwos
lVmRUg26JBQH5S4XG9QTHkboS+xXzXqu1xcVN0k0fhvHdKZztZvzpwx2NFnO1SBYAu8L1W0yflHJ
iP8kD/5qbTezPAkyk20mlv8BwS1jLrRapa+XfIeO53O8chwVVaqsDDUzd497Mj5BmMCfmCr7xJ1N
JMIgJJyj/erJIVue+deKMKaIzL+ARH9N6/wvnvrnJ/uBp65ama9xr64X4bLENB9xNzE5elFWK9GI
hrI4o41KUZAPMkFXomO+9DWCDWvFDHNguP6vsz3PtG7QgNvLI30bZzLb9bvCu7iZl0v0CkYWdUj4
KFCcakSpf0Ps/gNs8I9z+wPnWrlJTJpZxjdoWFF9xsltNkgF3EljZXcaKhutQa59a6PXGACLsb6c
RwJfy1CihgaskoUNqzKrMD61t2ZnfOdmH+SLraIF0wnuu2N77q48GngAELqrRmb6rR6i43xvjvqT
f8rP8kstiBiR5LGc/4biHP/7MvyfciiOVVL23f/7vz/Ms/+8Oj8wzyFP4KBQKetFHjHpfg7BxHB7
bLNR/hmnr7kGq/N9gYpHMuf6Y2L1HoU+jS45ha/JmtM5ECY8v9bSu61BuTf+U1BIgw6CDj2teKZj
K6BL/QulAjLgj8oDEhGMYWNiC67If9D0Ta4YaZ7Uxll9KzQiXKLSxnVPOSjZJ1P/0m+A/uji9djr
A0OisfiVZm9leEiVBEtnsDLMWak+Nm8APKGxr8RXdBRd+R3WNA4P+rwSoDs158UhmRdLyCE8/sL2
oX8nK+Uyq3U1p46BvsDQkUiWhp7RTHeDmQKMqVRrVM0JKW7tqYztunrD+DJf+xOSg6EpjoIKxY2d
10yuaPsqrnRumQgXXmvprNoSb0ZPosrsR08SmR5TyZJlUoysnlAkndXv+EOMDnPH+AiGWn7UtzbE
61JB52sCUzxaQChXsuXWylRFX4w+/TP+UJ79J9wmJZjCdHBhVJ6oSZITHL0Gg7YDEVGp1HbcOJIf
ItHRXx1YN+Cowoip1PoQvXE9SrOttJixsg/+sgJv5XVTvuFoS8Z0FQeWeIjLgIx0X9UJ0IhwxUbQ
XpB0kQ4EvacplETzgWjA4ac8LN8Ih7IEv6DyFVXyLVecuXZTBBOiRHzkxqlXbSSPoGG/bztxmNjq
7GHlUIiiEZnkd/W1xPVN7fBTOBfYjQw8mJjGJ9j1Wt3SkHI/sHy0GsFSgPYo1FixncPqk/QpLV7W
Zzjb4mvf+aLbP/Cxc9Qxp/YZzXhPIr1lb9lNdGHkPZ9Hh8M457VXAuRcg7ac8ahf4OEZP5W3pQIw
5fATVYL0UV/QpIn49fe0o9XL8FIgMWV059IVEABjiS4ibqbjwhFYrQH9x1sAf9Fu8hXtJj76a8iR
sqP140OwDd2KH1gQ89CXAMncuWCKnPiBoWT9ExEbHLwk4WICTxwYRk8k5bevrKxIZseeSlaeih8Q
P4sDpqQxh0dQj+gCC3W3V9D601i1OjTmuYfnNS5QgpIW9wR2MYAiidljTBzLUkHRpBbxvuNu85u+
+GpqFarJAeEP3fI8vxkaBNAAEJlRsAptsOG2JeMBoJmc29rhAb0yl7rCzCrYEsCWJYNxwVkk6qPl
D/hIOnlfVsAeFifjE5ppfVyBidL8Te1dRLNod/0jhMEjAaqw4BGF1HlwuO+mcXqFySOtSwxJetWr
jl6ycPKF1Wg7d9U1gvMc4TF7bha8xa1US2jG0Ca2uEuf2r1/x5QHgBIgQBmKYjN/M2oLxxwpN1O4
4cAQH3BBRKsU4WVEwekxTL2gDQDefRu7bW7zANFYcplEAptkdBaJvTgG0pbS1zpCi4g3T6zqadyF
eztTXqQVR7XJyTMmjQcMBrZYmion7Ggimi3odW4+JbXbiSa65VJhIz7eNs13qS6hiQ6xalBr7ZTF
Dk3UTEmDvk7B/QzpwVfUwr77VeKcdnJjfRcqCU3QhqhhYjbYRYqOjrOdjnh+ccIEs4w86YpabA0W
BzHlIs6zSNrZ7hbGHdVftpS/Zkv+seFjAAtjDGDXYbwKOdqPLQXxC/CZrZXs0ksUMK3AcJI+Bwr/
1a1TMoHJnVCT4EGTvzoseCsCoYC/kxJkrmhFt9ZERI6k0zjHczdYw25W0SaT/iuvqNyTDoU54qjf
63cDiyOgCOO1eQDL73/TCvxZuPz4Hj84tFXTYyNE/OyltQYTgQF5CP/yM9qdrjCzlSINW1PMxPC7
lQzBRuAC45upfsADUSGlWKYAmtScSoCqEpI+FLvfw6Or0YH90+mA2qVfablCXkRTDJecfp+p/CHe
wub+4xtsRePfqOx+lSd10cTsMn4AnFI9w5JC1tcMtpySP/qKCUzpPfbLdStERGyKQJR/0Qb9oPP/
5zPAgwI+gIg2Rfvxz88wFxFMHmHaeum+e7c6JV/iZxxv5wmLxeIoyW+FMOiiv9H3fx7vx92nZYba
cyOOB2oFZvNO5hmX6L7Q9IiEIlrcVsR+LHT4mBdTMHmnx6YDs4XffLM3HuxfP8aPmycF/5RW65Th
2MU9TYhwyFhJC7//QOSOcBH35Q51iWZtrSem6Z8lU9/WF1A97hIITnpRIZQW/HmnOJtlARAWT/LK
O9dby+h0mw5JRDj6RwMMYTfftcVcdt1nelp0CzklqIT4lCaH4RE9/71c1LeP/cez/ber+eOOGis+
bWsDZze6Ryqpwv0I7IYP+pfsHahMm1vIIwWdVug0A4fhYfeyeA8/mXlrwDV/NVD7wzscXs8okfRj
KZAVLUjvxuCWki+l99UQiIdfiT5wD442L2JllY9mAo+G7E7azwBTUqfU/3q2XsIKaXRAE5vX8VbT
DmSRAdibGkzlaVebFcC17hKrj0KkvOIagHhmB2s42uiMtzr+IRtutVrrfXnpIlagaKEihok5Jg+W
thNPDRSmv7lCS//k//+8P3+Q140oyZExFvkl4+2qsOup3NredrmUi69hHgC+6gxETI2y+RNwd4ma
O2e99pr1bObNtaZz6eCHA1720Qy06s0ptsMY9RiZsDoCJqqcJrHC1p/4279f/T/xvm09+d+r/9PD
v24bndMRcnJB/6NAgYHKfq/EwL7CG4eR5TzEdEPKMHMilruelLDc6L1RsHMBPb2bZq6Khd0cv6CD
msPLAFyBCHsZ1YBkij5iNHswP4nVovDsMG4XsTC2/v0LCH+0DT++wPbzvy2Ikj6F+gifv0vqghkE
Z7SNrOy2T1XbhWD+crRfLvXPaIA2H6AkN3C61tasNsgR2JmnutoN3fi6h7TdlNAJ/jYwKf75JZE/
A+c3BIrwKia8f6yAjaI00ZCE/AVsdpa51cQms1OtJEfLs903qHcW2hdMbE65xnIVxUwOJcUtAbJe
q7+s/z8MNnC/I/4bWWCIAcc4COSNP075XMp1IlWNeK4jtonuxpGi8Rk5yLdwBwFG6uaRYL4/p0iG
tMrM1AArSRHQTEtCIjT95Zr80cv/+Djb9vG3O6DDhymztRDPcKa362Nnq6hF5OOGKoq+JO/Lxf7t
gvy5DW/HxBwOzLU3y0f1x15gLJw2RUksnlM3P+rv0iNESqffr2wWAKDOdJMehqC0b6CC6gwWhvH4
2634T6nO/1yFv32En+t23MchJJ3iWbYTJ0UjK4I8t/jR7UlvcjZiVtGKIT8ixHNQs1L+/7Fv/7Mw
3M4DBNWwpBfgAvRz3FxOpMSAZ414htxgtqr3mXWU/4LNiq2PQZSZYK6F2hS3MOGgi1ypY6IER98L
2ihhAa01oBUtEM6THpvJk+y0sgGacIqlFA9D99PYTSCQNaVE8BvAe/m7Up7VwumZ9sGfMdbxm5Lr
P1/Xv32fH8iWnKxFVBuTcIbo0m1R9elU1imMSMCwxxZGNkH/w/xAJQJGdVDiY6DThukQ++WWhgnW
z10ZnmwYLcFcKmQ328T3P2/qEcmL02xUMeyOzTJmqciihobIXLiKN/Rg2I/v7U46cAfVm7yuYONL
idAXLjJnWN6ADMk6Sz4prINLH80/Re5Y3cddeEIsvAbEE1gWq85YvZDakm+/Pkt04sziXbrINjgS
EBnzTmI5SEkRkmE6Wp1iaQcwCZAKxKZs4/wL9mJzl9blzdJCl/kifJTuRMFQO8k5dyevKpgWmRI3
smkhcecs1ecCEUb0nmNxPpS9l0VBdE4ju3VDc4QjiX5KnMkZ6EJrtxBsMVho6/ZWz1IXxgzTqfqG
AuZbp701f0DbwUQvPS6oAt3lNHmgcFRY5/k4JS7udrc6JzmZD8P3ZMqnxsfH8VNX280vkMMMnjZb
huZCbFPdweqB2GbF+8toCYCJQBPBof1D9ga03wwGuDkVBpK9xzsDcxlQRfQm5pfuMlqZlkwKEV7K
lk2lzSMuZp+cV4uzQBXp7vY9JlOxMEbmdbgqwDZoCQl06uqqn7uC9Zf4xotdlEmwajBeEDwdKyau
hifaeIz22T5144IWe7BWnoTCd0WsH9ApcBEj0Q49sJOWJWftI4ajmZtfYjruMBhklyHRFgtpkAzx
fAXtwKF7eBPgJ/f0CpQrJLBdWq+KA4YnfTEMp/9MAdBCth0z6ZzUFEKYdt0t6qXIWZbbFeQliLkj
W06iN4CpxRVG5oYK1Q5IO3crwVPAqF52FhgKQqg4Er8x8XEZYrgEHJ8qPcmC6KTBDrrxpF3lSVtN
AQHGeIF6FUb8kVe9QT0A6Gmy208gXnal0CwYbqHk5wd5ghKDOxtWB90CKd6GU3rBj17zQ/mEEKSw
BV9VEUCHrbABhZGCeIHLTPUlH/m/FiAIqJNtvIWGSKDubN4EgQd9RAoSw9TAqllwhttDKeJkFV1u
AGFUt4A6A/OpOo7MUYBJkkA1gRZfePP60nwBcS9Hq8W/VFR4QqujHmc3MUG1qAieQU0KCYxKUecC
QQMI1GcU6hrQYitPlKc0HMsLIPHs1HxpaOQxYLjVy6DNgFiYy02XARMAEdpYwx4EzqN4K5zEbPHa
0tUjRzobIV0fAonMAbTejgfJXNEVGw304iCO3iIfhIBAsfTWymFRmKAEeg+0mhUeyLMbaCkZf870
nIJIvNXO+KxkaGxgelQzODrVsqvILrayJr3HI+jPLVNNMvP1nND6G6HhGfT1gq+AmhlBRgLjyk56
fEcNX+n3Fc86LgLPgZsA1QvCJYo8XH43iszwFa4gJthLKGTjJy7l8ilOxIgOAJSArFurByQMNnar
upXFWrkH5lciBeklvS/H/D2+TxPJ/fY74oDUW21IFd5UCkceTPUCC8ZoB3DvW8JY6Ct4OP4ok60M
6g4GVCw28tW/a+6oQzNVuTzaswH+DyoDJ2EXVhZgi7IaK70USHoCw2Oi0dgJCELqgSYOTKCSubDZ
bkYi7kbYYgCuREq8pYIyOI4BILcEfhISxQWG0fqdvyoe1iuWOohiqzDkvlJ0ITAozm94FenPEB+d
/5sIgZbKzF4hsQj1p0D52Jx6UJpu2VsgUBM6toS3UEV8LVdRJAperZho6yXMyXUIy1BdkK9F7yaj
LQT1Gd2oLWGhwewxhBv4yj2db5IKwMKqXiuZIigRyo3bKHoSbQtHHe1xpbjAuaccAYphPP64uMln
XZn1TMaVaJk7G7T5TEnsjaUpvcOpHmV8p5MefWp3zT4gcrmDkVe+x329l32OaQyLaBD7GpIgF4Z6
tKNI2vN5Yrzl75oH0zWFVZdsILoFQhVaZqCXhQWZBZ78a95QjDDb4dmwRZZ6622LoMCIXkYx64gm
029c2UF/mDstzYHpWXpOhx2co3apic74Mr9jXI7ldmkqNqp/Gs/EqTaj6N3E/sq0stRH9NGfgfSa
8Rf40GYHxQ0tIZ/EWYT3KuncAiWbCDOsy6ae0Qlq2fErP6t+TblXSFOWx+KmGtUf9V71+9pCaakN
bITc81FZHFPPuBsifKP+3NIME6dHhRZH3akuHbKQwF3TMFBvCRaFM+9EIGKjDTsKzdgV9z2OpRoI
2X1WPMQncwCL3wH/dxJubWAw5aqAssF1x6Qcaup9REsPIiRzlEj8VRyiv8YYGge+3952FvACNj2S
w7xPPR06T0CaPXZF+dw8x9vgll7/ZbidF+5VJJrVKg01Ul0MiSCQAGhc8zRGnKIBmSBQ56GWW9nG
72Kc/pyhulSpUNHOHzyc4fWem+kJQpjNuyv6KIABnXI7umtuHeRY9IBMXYeD6G/G/21Q35RjG0yO
dOtvjWLD5JebHLxYeC0OqpOaSFg3JRkLEW1vkMF0Xh7UQbrXLWOxSxxCfUsurdcdoHjgXsENAtSt
A9nnewJbFQP983XEBh4yHO8h86BAXJHzYyDSMbRH7rACOaVNTfQnd+ScFOsrUOyvBaAEEg0feLIS
rMTY/TITcgJAu6VoQa8Ean554sbF7Tq/1wD1IBj5qL3qUtqAArExN4c20DkfRPtprHYr76/Db34D
f4A0WzkIj00RQc+Q5v8FbP6tx+HTTBKXKo0vLZw2FQt9n9m7g50F8KaztnthW39+NwKHu8R/qkMx
O8uDTUev99O4RJCrtMxAzZ1bxl2k2dLQ7YPzR+uLCw5oK8c9pe+nE/7aFEw9hQGCaO6qLSNiiei3
5h0TF4fyOlvwXmohpjMnLI1Yo7dyDGjJ+4JpWxiWvc1W6S6cyTlI4DVHF0w8W6j2EkNCUMYmEFrl
I98B8VzMyMeyL9HmWzsOIONRr4momAbsfPfUBRzv8bib6XQfzOyuespBeRFPtasd1sVKUKqgWsQ2
GpoFRETQF0Nc9TIulm488EPQgXmH2WDWt07aIubX7b7xkZsCigP5TbZhYTJ40b6sCPRaFZEu0oD6
b3xRbcEdzMWOzqItuckehRH2QW6noikHzF0Rw4H0InyPr9G9XaDhZnELWfn6gnOFUv29h5YJmqnq
0CINB+whG68o9SW4ZeWo83ka+bqnkdaCvoZpyBzrdwqUlHR1MdjnS5xXN689cGvoQLxhz9PxBfd9
aYIr2JLJGvwmvrW5hoS/zdbmo9+dOLJ8l0dIl7KzFBKUOu2Vf1cAbqN53093PrLwl5LVQKDQXfLQ
tZwVa75IjkjL3kTs9wyAtYAjN9G9Bfp0C8gLuMZmZAqwiHGr6aGBcSd7wsr0AT1AyfrPbdJrtFGA
did45XfwIoMWGdKUtxB7wYpfh6OEVx9BX0YqQz2doRZICEKFpDZIKhO8Kore8hi/oNBRnCEoQbhC
CwwSMEh8OI/p39Kue1MsGJ5BJo5BrwK1Ck5YoqMrbYIDqGRTlSxdZ/BdBGXL39JPPmjRUanvxamB
Vnx0JUd9zZlqL6Z401BwZ+QZH3G2vnpX3YCwBzSX91qkw15ynv0uptnbYG/iLoqmqncFApuxB+h+
icwXgQkQyaEBMLNN5gyVr7eJzHWiPUGSwBsQ1Si4YAihalj5Y+EyZQ9TLyYk2F6Nw+EFAcBiXPD0
ilbE1kGn4pgyzUxU3CSGQqqB7Lh+NrRCeZxDHIw6fngHGv2Eg3n+gcJ7xstrK3krD8kc5B+RqTOU
2ZAkVKj9QBdXdu/DjWoHQPIJlvdh5C8FZPSiFWOvHc1Na91SHjsO3qoAcQ7x00FFrqhwyxNr3sRb
WKer8GvFUhSe6/pRD1aX2qVgcprVDojDhoSv9cvOBzvEZQSCXd2tRlOpzfnRNjaqXm4fXlGUxrWp
gLyCLOcTlOqIbG5Qd3XzqH0OImphIkv9NrYUNW8CqVnFYhiETp7xHkK4MxF9x5c02mU71JER4Q9I
1AkjGLNMl1Hxhdbiy0MIWlyiCRToqDR4CeSTj+KlnG4850VtkGcu4rsBuyavAoomML877jsFm77H
Np2vRBIOSHusNSpjFPrWHJXv3MlrqtxDvGGNEhGbD0JGvlA5QSL7pap203o1DEQhZClHtqBeVCGB
NcxaCnhot3uX5y8TNOJYQvHM1H6G2rQDCXyu8YwiNAcPRWgnxW6F9GwlvQYqlEIOHIJ3U8Fpqk7s
g5RNz/kdyI/Zfi2ujAI6UjA7f+fEoJlepPUm4q2BvgZlZYKpWlRzhYEEWK/N2DQ6QK6+H796yq1m
buqgOUUHAl6ZIKY5Ng2WnsDCWilJzRxl8rCrGC4+/Ilp9Fqaqcddy6Bi5b4HhRrS7FKf5KcQoEyC
3Dcmor8GCZD3yi8pxkqvFSsuOhhjyI290pNMFCku6nTSolbiME3yjftsh4sL45zI0i2Y3SOzFjwp
fR+AHtLNhyAOWmwxrSdaoP/Rs2BaBUHjGLYnuTnEBDs+0g8iJu5Pt3KPDpJBYTQ51RUf0Cpt4RVa
5UfsiKj/NPc228kFOzteD6LuCPsvj9sVRxElY2ymQeuhqGLAN1ErTQ/O66D3JKLVos4ChjkcQFvm
YD/8+M24b7MwNV1vKAD3AOwzJu8ySz3HJ+W1DcJHdGntNBCd3saL5gaqJjggotuKQDbi/DTA6GJz
qytS+yKZ7UZ6oJY+gm8uqYJTtAY44dZ6AEpjw5uhtRE9FD5QJbaokzM2+AJoVh9aNXQYdvWsb9xw
wBTKdcajhfdEcl8PR9V0p22/fOB9aJDV0i3iTYl8BnKHcvcAKmWnHO7NYfIVBuSkOKQ3PD7gSrir
uOeOYCfoprdU3PCcQDXtKr9AXn8h5/+goVDhwJwMpYaqwxzK+IGoahDuiVPNRZcURETEGmz0ihWJ
Npe/hVjfcrQkfVCHYKP8Rrko/HnJIAOdHE1yBFjVz1hnotnLs6CaaFXuSr81o4IaNy1Q7PgsHxaA
HnhUpBEZpfgBRhD66hOCz8yrQDm7eOg9wQaBIdm4GUSSF2wVvLL08bp+YZpB+UNRETm5xStWgPdF
2uUIEurI+j6eEkwsiBb6BkgkDVh4wPYcOsJqN0JPPiHApodwxQxbkaTJsUcVKZF88kpsGOWAhRj8
PsSmFgSJbYEdj7Mj2f53PFH6A02ENZmwZSuqENDCkmCjNf5WPtZSE0dThnDrwZs/stLE5lf9F2nn
tdu4lq3rJyLAKFK3YlK2JGffELbLZs6kGJ7+fKxzgOWSDetsbKBXo7sWUKTIyTnHGH866U63Q6eS
f8yMbahZBYygO8gJL8FeX8uWBiXvI0NwM/W3KXvAqXqgbzSHaS0xQ/PMawJXII3LYvPiNi9gjixP
RLFR9eBWVjed+pR0t6qxP0PkT24z8HdCoqAcWH3rFhhfq3jJbZtVcxNvem3b1BZ4fZ69t6MbPUmU
GdA8UEWUJ+Q/LJOGQTTDGzINgBupzY5pyiajbmjRcCC5oemQ+fqVNXKYE7rw0bBIQhZ0awis/JDZ
6sYXLUQDxRqx1qR3yJ055YhhDati7T32yqYlRxLwP4TAymWmKXHLehFrG41L5dm6eCf1Nvzllpev
7gLmHHCtlb3OX5oYzsAMSl9EE/nZ9H30J/0fSUU5dz6UYClG7uSDm2Qlf9Nzjm858iuaGsBXBFJa
vBuX9bEbF8Zon1Mz3FPrShMnnmIRgoYBAqG76fBceU7NzDqmwQvH+wE+nLHz9UVXL5TGjvxDnnam
T1xb4ApskfOlsu1c5VFtWts/xh8UANVSgXEfOD6arBK4mpUOkWql7JMNap1+sDzHbxn4LWMB1r19
zh9iXA2hTKqwJhNLYcjTctSsYpkWwNI6jr6FJy14VCJvVkB/o2w9YY2+xac8LAgbdav5U61YHsTX
9Nh8gKT0tMn5bNd5sjkE8HRayIv+ZyQ7ouameueOEGA0BhVV8FHRn/hM16aW1Yex1B8DtlQ4WMU2
Ht/FTX7bidwINXpzUyVvkGfynokEVUeu3GDEXa9j7YoJDTa/V5b4xTbXadWgpNUY3OY05kxgc3FV
xJ6pV2czyYxFlVFRkB3kx5/g59VspdU8dUhuBeRLKR6QCdB3ePDhDN8pQiiyEORn1PFtf0wAvo1Q
WcgBgL2O2DFyWUm8iG7GCIetqi+bbSiVZtwsKz9jF7snKsXO5ofRswIRgGERE0XjDE422voIDyft
kBk5c+LuPIvzBeYrkHBnwfa+yT4wqcDVi9FB6/h4WjY3BtkW7L2tg6+Qp7iytg416PfLTKdZCW/0
g8J5Fh8SakpO2/hPZyyIiM+2A1K22gWub4u7StwF0jGPNqKyN/q1F+0FzZ1R7Jgeug337ChP6akC
Zcyh1C3mZ2fyFh6Z1MXzNSxbBqfqQ212swMth465OSSqwVIpaDsbXeLcBBn7LLXtjFFEsuKRVv1K
1m6y8t6/aRPGizzddDxVLAwY6AuhfBlSSohFP38wZkcp2lTBn3P0XrSw6RpGHbR2BX7CzfBkoHAI
Hn7ftr+jUX/3Qzg2Mk2/hA/Pv9s2w9VZlrZiACgTqGbDNDFcGg/ox3DdBgbYe80aK4BJfFGsu8JC
Hq/8+f0WLuLYJm7DdHL8dwsX4GoSan1h5NxCEm7T1MLemJ4X3JdOFWEwIw+zqZeJSP/nrbpDPyxa
ATbuAzNcgelQepgcrNBUXbmrb+OQi7uavrIv55knGlFWqVJwW9v0y7N4FVeHWl3D0jRHLBF1+2zD
gDKMdSc/GIxwGuiAQvdAwJLV0abldmRLHBciU3pJ2gbRXpWv3eI3ePbiFqcj+cstzspIr8OKB9fl
f+a1DcuX/ucxssKPLnMa8e2s3jAOl9ahsQyod9/xwIze/fUATZdPTLQkdU0roq7UwJHCvWZ8/P4I
te8lAcQPlPjk2avQ+qSLRyiEKhESrQqlz4H5JlUWK8znm2rUrQghWtyrJgpwu7KzfbxLOieDCVcs
q2covC3DV57pBlbpu8dg+6l/mN3BWQXE8PiGYGIye4eXi7CH2el5odL3GP6mqP4EFdN9E8gN7DYB
t2jgdtKB7KBGMlW8itLLPzLHvvAWLyxvicNQvK6WaE0YT9VblblQtTBemCOBpIXL2u2iFSJi/m39
dn7Wb+E0W/zh2UbMVlqE6w6MQ4/gZQVw4wP/b6gX8dQUc0IqcBwg5K66l/oDfj0VKxp0RhbnG2WZ
v3YP/Z04pWoivsdgt9AXIYTvdBvN7rXa1fmUmUzUVnPLWUrgWfWsJTctYxRtOa9cXz8AwWg5wbAM
OB8Vw5H9ZQsv+LN76m26pLmdzLcSTVYaHKrkQfMfZawMqhpUMUDJFWwi/VaEmOE/6dln2W+M+Y1a
LZtxmSBNUsTjX/frl2gvwdKJ3HJYzTgdlEeZW5wvdCoZWrb74MhwOseUjZZlb5z6Z/l/aLf5/5hT
X97Pxe6CEXEz14k4ve1IylukdHqILUb0xH3Cw1qgAaJniTimTHHpXSFQXF0cF19AeBayXAiV+HaU
oEfbEYbgqJ57YEtgN1osq3qcGE8Mo97SVTVNBCIbQIPxu1e61yD/76SaC2LnxX5xVs5NTCII3yNi
RGZn4aLFbaVYdCpq8YKPi5HowFjRwcJMbacTz9I7RHuMUq3imnH6z7vDlxdz0TCorZb7WQ7NFERC
xNCLZEYOmnwhvDMXFJ7Uhw5S2w1jqw0opxEewD2rR/EQ0HWDPwGEPBfLOrKkuSWorkC9K2FQQM1b
P+XBJH/O4fMtgiOj+QmtoP7Zwu3Eh32MGFC4ajGl87TqspqZEFdCyfx988PB6FsZRgqRJE5cZrQm
onJRhumhqFRtye4X5XfJHM+CLUyCoZ0AUNvSVTD+Zu29DOdXI17Tb8xRbTONuY2ULXNjL3+QmkmI
Ai0hfJWr93BSQiD50JyiuGkQBxlmzZ76JCMoShbJHUM5cgmYZapQnxHBc2T6UI3vomjfEOCtWLkb
+mtRclh3+2KVbRGv2Qg6sqmnkWpcJnZSYVVlZhqKwxZT7vtVijUJGo3ktnmrWyteT3YQ2Y3wNq6S
m/lmBFPdSI/+0TgUm3aHmQH5R9Jbty9uJqQaXUOnuOKrFJ3yYsPetWthgkTbvltMXkkO0keiWmQB
dHYx0iLgdLYaXs5bErchNgQ7YeVtCtCP9E3dy0w4sbE0/WN4j+orQ06ZW9ISyHy4hzuQm/59vC60
bXZQlqHrPY+P+qM8N6N3Yx08z17Pd/MGEbDZ9Qtti+fFY51vi0O3A9NOTYBzd/7W3CI86e7D9eRC
UfumgOj9Ll4a+iZEHMJj9eWdIFsj8CxPnb4H1sT0JxPRod2FS8ag5X1BNhkK9k2NnRE3NTto7DRv
tEtmGbv6m3jPnHg9EXWVrQ+S+kzkMsNz+Kznpxx/hHgl3GackDMnOcC/iF+L1MRnpH6gPcuhqjuW
sG2s3XzBQA8UeyuaKFdMapAZ6bHTlzPHd6Q0+5FN9q09yQ/n0clP7X6KxGlP5b4rzSGzuz2OYZvB
nii27ABQOXzC3V87EAHpkDzPlS36pgkCkubuNMaHY98PtzByktQJqrtivsqAs4t6ocYrESSrHFK+
1ikxl1MYMefCW6Wv5Wga+WamMbBY4nUi3kOmYMp0lx3Qf2zm+0TmXcZrJsRKsMj+wIYPTdUEGES3
fw9GbnOjjJgX/bK0gMT9NT4n8ZpuEPeHjbhSTq0LpwIUBjmAtOGxouJbhg/02eA1kEdiu/7oHyH/
HNVn/WUGbVeAHbiYIHNFN2fFYt44MqYw+hadMMLLBiZS5Oj78xbsSHu31GPzLuGhQen5LoD94hSw
Y6al3TVWcFBfdwWg1BlgZhW+wmjFBigGeGKEJy/v76epZuNbIjeIFuUIZREIZTmjHqRL3kkPAO13
DKolmmNK7KdqwcAZOtG9usmfY8fDX6anc1Xt8hNTmmDb92twYWbzElQ7YcWeVgAK019a7TKK3S50
4oYxKK4DWXFKlkxW+x55oGDVm1l6HJby43xq7SySqtnXTYaHqDvCm+aDaWb6ntUfirScBQibAYKb
FwgAsDw0xvnKQknWab06a04GAU3Y1it1AzgNT2uSSENXOx9UIvKYiAxLChyKA+8V6WtC1BT4U43E
a5nUFiHt5U3TPWXPAeqzXffQzU06DBdcYZcejQ5JC3yjvTe45xWCsQjvDhuUzCzi0upO0cw1DtoS
Jh9qJWwVLD79mewoxboft9SK/nyLz4p/5M/8l66zW9nJKXnwJHCHMLYnSxuKyjC2RmCurns+17dK
dHNmb4iL14oPo2A75e+yQkxGOIk/WWLCHtOQBZYg4zHE9kRZMPpTdsKL5wi7c7eNCI3IFql/MnpU
NXBFEGuEshWiTJLXnDz6Mb/z9Dev5mbA4MzzvqKJPTBi8OHdp8K9PDk4AzAABiFbF2vkLsD8hXcb
jpndVhC3byVz5jQS9hyLMx3O4L3qwkEHB3nSTpIL2v/IAIGgG6ggxL9pEV0mVHe+JMgcxpOwJrQH
N843LbWpy8rzgJDRFYr9mGD/hGUXmYl44/BAsUCj6lu0b8QqaUQnoJPjxd8k+SPKoPwA8iKD7R1y
3DqsEdrkWFpDvWuOwie9KoTBiUczuYcImJxCAmna7VkD2hNe9U+yEl0FTgQcpPly9l4by/lecacI
Lm6daxl3/hHDkoP6Zw6Ac1PYcxcfQKuTzIamuCLdmukbbSf82umPSVeAZeF5y0ktc16fbfZXJ7vX
OpMlmN4G9wZK17dkDYyi48ozbsTeWGYPHg9eabdcNLYkvgrJZMYb1IwywMHoicxZG5h0C2q6Y6ya
vBTBsn2rwCdvo7WcL5GhUihb9VJOCht2ArBD5LOazLKdgABvn80iK2Votzn3HAdmFS5RY1EyIxZr
CEd6D7HTwB515pkBf9oe6luZz+/YM9JlMv8avuc3oTGRd30iY5INAMDwpgzuCE1DcyFnlKWtFhYk
ERWLnHEDqeU8o8nkjXXckOqS1ii1V2pW/VrdckH6Lf1AapO+pWCusJBh1GMOnxxD6chQ0fRFk06r
7FeaNH1s+t54FmO33BlWC8cpdJlyTMZMxSa6ATomYu3DDZmIEKFup4zd+Z/Jm3iDHLJRnTpAfxJt
8Dy6625RN8WEm6NitSCvGEzagS+O9Q3RaRPD3L/FwaSB/QQvlwd6MiomEpPo4hrVW/3GRqBI/lq2
XbBie19q8rbm51eMlDA4+0xf2czUI8B8AkBhsy++yyZT9L92TZAw8UBSn4d3z8l3sKCoJ7xlN5/2
9vKpgkRvqU6/Fh3Gkx/YwayQqJhQdyhtyaLbaVdmKX9JGv9AHP/e/d+i9MtIoEirOPDmTXzLgRS+
8sJoIcMT0DT6EAZViQv6fr5JgS8hnRhOsYy3Mtz+N6yuushNI1e+MW7DP363gLyUvCBF1CJ3gCgI
e0Vfc3ggqLNjJz87w1vaLH6vmX+UP2H1N1m5Yiusihctgaa156AUSlRftuGOKNwyE2i+PZKWiAOp
t5iTInjffWBPUMWmBKj0ArRisuryBWNtEwaVxeBdPKA3ZhOJlkmHR+YCNTCkEuSq9KQY7rm+uNCf
mcYD5E29L5UtcOKSw3NdfTB4RxWI34RXbTvRJOtCQgz2+PvvxPT2x97gvx96gULEpTjPBb+Kb0P0
ZCutXHnZHhZ2/Ml/9Vb3qr8Zk9oBbf0iLBcjVCT8y2RYtn+L2NI3CR8DCWgXcGSTcZueOE4ZhUFr
os/kZeP1xflKmjJzFKHBOAeKJTvjov4YtfuOR7FJ3pXH8h7aKLZ/VvDQ2CEQBLNclixGyogvkTHp
qwHXv8GsLdDPfXKK7xjdpvuCHmIkUahZtFbxKj6Vln9nPE1LPIZlZ80P+QFapmxn7Q1nDI9Yyc1o
AOPI5cX5oX8NOBrYQ7Kd2Dlja+VzZ5BtsFYQIAPsdmQm7ZT8FUCS2PyhPD1DcSPzd/X7W5hNq+n7
t/LfS7ho0KqUrJNxKOJb/Xa2pnwJEvCURa06fDsifB4Gd0v8z8UH3aEMXk4eauXxzOCZrWrd4L/1
Eb5MUrz46D1XbxQXKgY2pvjs/fHIoTOlY+mt0VPHdKOQBc+fzYNULeIzI6uB4dBW3BQkkPKKhi3M
rtZYQI8Vnr0T+fA7GD6edU2a+vPnJat0o2hqpmnvv/PCUtQEtR3yGIhOaxcCOM1DODLFdEq6x2Q1
wsYvaUvEh/Nz/KAyiXog2oYz7zZmCfR26ehH4YgyfpyyrrdZdgBfSZMXCUs+4M/3GR4B4+6sO/nT
gD4SPuts498G/ZoOwUCpCF8xcGqgpALeUlmbEAbn3lLC+gdh05WN8EcBqfHlt17MOqQyUzsPXtnt
bJdtUbyTBlK+j39FM4D87u9L6efv+cvVLjauwNBLf5ZxNdCDysoOcwgvExN7g2sgNkb6UTL/ljdU
4xXziBkFFYD9tbv4cUF/uYuLXaWmjhzbkbuonJFePHFE1ZqI0cpyri9g5q5DDuPW0taThhbTy/wx
Wv2VscKVvzL+UKa19O/HBfaqINhRZ1i4fjN3roWkGJpOlKBNm5DRWpDOAUK1q4FUDy85883gfKsm
DxEWORSv0XvIEf8CBBmCtUgUw1AU2IqkHXUW9i7itmFKlYzsErKpwQ3M4QzNPHbFq6Kn7wXAv3d+
sXIiLdA6v5QknGeSVUPJWjvReXKwJIlUoXfG9BEmTt4hNfOuPLXZ93Ph32tfrKNYFkqtaAbptg5X
pYf2P9oqk1OCRrExXwKg1b4Ty+5EZrOLuQM1O2+xqmoZ5gtTjobPYGkwZ6mjz9izGY9kd3K3qxl9
IcRwVI2R8A66Ub2FIm/gHUCBHKwGY1tRl5byYxu+hO2uZjadPA3+us0d2CQmZNaAI6HgFNYNfJ8Q
vZQxBAa6V+lUitughyT8+wcl/fwSiAkTiYvBRucCluLxG76fljwIm4abScAwwdDeyERAtUS4Ofns
pumXNZUk9fq1/F5pesffV+9/l78YGqcCzIlz30nT0NjWc6gXi3zdLwecDKHqA2zSCkCmufL65enE
+e2y00f1pXpLg0jUw6yXbqdY8eKuPGH+lrsVrLXH+B4nVMSO/b6BC/miu1OkMn6HNbfzhv+MsKSK
Se7V/ZUXce2WLr6Gc6KWea3xJLTb5A4OY72YvVJkAMzOsf0FIpQm5lhZWjRE2ChdeyTqz1/Ef2/i
4oswMHD3ZC2X0N4W3mIKsya4m/NIQzlm83hE6rgzHagVvqAFjGFTC3R1loQtAfQ+3MV6WIJmuZIY
dGYW84wm38iqndf2RGrWWd1u7G1m+lGd351h0KSrXON03LWlew3o/AFrnb7u/37Lxf6czcdBAJjn
9TayO3N1h7Fk4JwHq/QtiF7zBX6j8pyYksmUNCEXNcKzEqfJK6/02rc1vfIvqywURLVoPV5pMF8w
a2VSw8zIs2CGtMSkTvanSEloUDMAANSm3f/2+hcNZlbGiZRWrHIDRkfrMt3s9qXLrNM12kVEco6+
NBbaQ7Su2H+er/z4a+v5or1Tg2gQzmohgXdjNS9ZsR1yA/28NfGqhVeAqLWXNwFwhxc6GPjRYV9z
BvsBh/lnHfztwL+8gKrJvbANWQe67ipALdC38IQ5ydGSmc62PU7NWg7mMfBGrNH4C8RMyo4rj+J7
o89tsBp14opI5/hbH3+5jXhQvUgZIj7tBZOzPRP05eAAotzoVyrtn7fTL1e6WPh6n5FNHgTSbY/p
Odhb5mbPtTshv+HspFcOX+3/TwrVtJC+badfLnux0M9jXKq9gaQd/r2loO0bO3BS5TE+HxWetXs+
hdAvM/+Pr0N5Ys7iXHvGPxSG/z7ji7UutaFB8I4/7ehQVKpVjCUMoAO5GlZKazpA1sJLmkO2f5gY
pJK+bfwVdEDmC/FsPQrvv7/zn5fel0dysfxneapoqSKIFKr+cs4kyzTSN5TSPYytKnlqz8cGcr/J
eE1lbBbYbYyJ6HJaocFs+fu9/AAA/vNsLj8DpR21cxdR7Oiz+75xkS9g2N7qjgqJuKIhof8Ahokx
pQqx+nT0wJ19qLIz7z9zsKnE9VpLZqfPl+CDGGZ5d+pdvI2Stae+Cy/BWwG+52PmnlsRTTZWmot+
nySu6rmo1vVj+kdFz4X3UrY4R4XVqI9G6Tb+mskSIGFaur//Wln5fTHqFxWNmCpl79XTk5+vxUl/
nGdWhko0yZcibvl48wpLrXU8xW4HZ2SawXQLDWW7x/Ovjkx60u4qVezaPV2UOcnch3tTsgPEOt9H
anfaHnvX0prYTngqNxtfuMqY+KEL/fe1Tzf1Zdupck/y5sTM3pbxumbErRpMYBI0KvEyfTi36zY8
yjkCHETA2j5lbpH2k5z2fPC1Q8Pg0FY+Ec4Vqw5290eD5/SnNNhBakm4i8luBBaJi6VdP5MGya8a
bNHCN8Zt14TDD3ZPZEC9blgPvnlLxdK4g8RfqTr5bMX04tpL/3mLNWQJYdOEAV/81lFvJQIs2IEi
VJ1W14NOoULgO19WyxCIr31S4tU8XqrdBmSKVx69MGlrr3xpxo9FlPrfbVwUcVIWKbFX8ci1ZpKM
l1AlTQTcBBRwSQxN4QbaxgDjBh+8yVYQ1mOtM5DQHLWi+UGk3lB7qlPLIMm2B02v+4xoo9NjqDts
acx3JFNQ3IqPF1mF1YBCLgfGt3S/Iew9nNaXSDtqa0QVAbi1RwI+HXL+PQSeyjoTbWkw83Xj/CVt
7UbeGckW9KTH8EF3dGjwt4aFVmdVruqbsSP44jif2JbCqdIekxG+7LVQ0R9owtMi/e+JXZSdcaKM
PeMS8bbVQNRDBNoIe6Q7wOYRE0QULuQpwrotvZsZKnyL0Qimr0f86DZIBpnj9zD1rzlHzH6sXb7c
1MUxOvSlcK4abkpct6/GB7n2OGGszp8g4tAyi4Nx3tbJEmFL8DaeXXX+N3zu3l9B5Z2DuGDob2Ly
bGIjP8zegaE0EbYtivFl/+rfxbvUBkY2QJrnGiHa+mO/NP5gTjwqd3rt9PnnrEHVi/RE5rOBVkl4
yaCjUhPNSYaPP3LzUVaALEjf9IXKfP7uyg567WO6OM6TvIx1OedjmpqyERMmcQUYXnkroEHAVvNs
+8k97yHv+ZhyENgl3Oqz9ftdSNdewsWJnlVxTNHEXUDdmu/JoPgzNnYG/M3mfWoW9mNLw46Yeylk
zpVLT4vuWz3zxaLn4gjpkigNa49LD70dlAXckLXPyWCnbmUr4FPapOe1ZkS8G/32WikjXbv6xWFB
cs+Q6CNXj1OkZnADYA7B7Q9Q1pulhae0OHc1YkkYwuMj9vtPV6af9ttPv9hIU78NIzHg4g2CtyEj
zQSTSCdgNKI6eFSwyyd773BGC27YhLGjc4A6iI5f2c7ghmMWA38ApoPI6NVSehOPZbHeIDu+tuP/
DUr/7UYvtlothi1dTIu05cCG6gemjS1ZoPBtYa3o5vugXvn5pvDdATnmeQHwnWFp1J8R3w/vQ4S6
J194HnVqTTorMRHo59utMq5Lfy8KmJ/bGeSJPsH6aBuM8GQ1pxMD03ifhBNIfqD9zME18fhKGivN
VhmSZXFAEpjdpec/v7+Vn7+FLwvyYpeszrUMZMOPxYQ7WvUUjGZipR8xR8yq0Y/TYGqwGOEtA7zs
r22Hyrc+9sIY6OLqRct7kbVRwiCJ0UBTrBSilbI9QHyFFJ1gHlCc2WMA8t/zTzZabH+EtDHAiQhT
gmKAAiy2jfjgWXNTQ/qKjIlsj/FGoJpQsNtnyPcpA/br3qmt/cXvD+97QXhx+xe7eSuLYjRXzvIJ
J1jVblpXNJs7adhL8lZX2U1M+ZXoFqbFtKBzbCQGBVDqOHb3YP65gldBfaVM+P46L+7ocoPVBS8R
BJyJGotqANRztOT7crJXUSkMbBgHuLAKrgce/ZbgQXfliXwf+l1c/2JrVcNBqaSwl06aBDUTQhBi
ANM37Om9wbKIMnu0jc2w1J9V8coG870xurj2RWN0LjPZT4jfOsGjBjrFaxJexirEFLY/ovasLU+i
QDM26HUyHIUWBJC4BHNc3eOvLGptOgS/VMczI6jVpGVV1LbQP0qBOznJRKDnAnLph5Z7QCc12we2
ZyrNNQuAb1v8vw9BuzhgCqKrjd74a02F4rotOdnJ9FqnZrLxcFqDp0pbcB1z/z4fuLjuxdHSRkEy
+pMllnw8PwE81Scsa5STvoOF4z21h4kBcm2n/ot2/bNTX1z04kipc2kQxunHkoYDJ4W8w2VtGqhD
TYVBlNniInFtEKJPK/jbNYmG1vUZ9aVsXGxZWh80UdmzyqrW1OE2xo9CvAVdJ5jrRoCyrm9LxGbN
zRxOmjRbs2ehdVB2WB59Dkyp2FAP0Rq2FCZDHlwoaxZYIuMziGUuHlMLRP4B4iOXwDebufU7RMvg
2P7BFXGq9aMt4V+kHOA4hiLWcEacBJk6TDBrZIrrptpp8BbuIOnPb4ghoNDTbAhMEHBkU4Gyw/4D
lZbK/fH3nfD7jHd6E1+eysVOqPnGeK4jnkr2NLLtibBTvQ0K4unOEhPLvSN0YOoLO3/RIbwTFhIT
G+JI8Bm3yKKrxknoAYLd2cEcNbvLikX+SrZKMDGXkteaRL5PpEnTrQtXatK/X8RvL/Riywy0XC/r
QpFO4lrBtAwWI7YleKIloN4QWKwQZ5Ron5Er1tmR02tL2LXpeSvkHQowJ49xjK5u2eqoVXpbeg2Y
WWMeQT6lfIoJ76sfDASh04x9wavsIWUgwp4Uk+KTLJ6yySUFLsbnKG1ibQl5n3HhNdT45+9kPkUp
avOZMrvcFJQUKDnNVOk0R/VyM8HikyMAVFN8/O0GsfI1nvr3Yu/vevjvihfbgab0UiqHyXQyDp0V
c4zj7EndJ75OshCUaAKuAqqAKSsfbbeLqELxOiqfam9HRkyyIllA92+xQgWkn5+Xs+hOGp96f53C
dkh313U43xqTi/u92EmmLIRzmw0S94vfM7lX0dbAA6yeAtawOZACBxNThJpUog4W5NNc/Rba8JXj
8y8m9n0t/vfYLkrPwSdCN9VZi/joFqsBOfG40MgPc8/1DEtaWIengWycBUNe1Kbxphzh1Cps9D2+
W2yw+lqKbtJ430j2nCZwRwRFA2FhZSyguOFYw6xU/4M6PjAhyTKek27DWwwF/MqauzgSMUdhoyhy
NqzuDj2WSJwKKiiSTwSU4+AIC+k+hmqAEftJza6oHr9DZxfv4GJnbaqs93yfdzANs2FnQ46Pe6v6
kxAo8TCD+osZQOD2TtGgkLVSG9IWTubcq6slawXIWbCV8Y5t1P19c/sb/f7bW7nY3NRCVdoy5q10
EEtkFxMShxyGvwOQSDBFf00QoBfbyiO0ufRJqTA4XbVzDNtsyKTTFFDz1yURRGzNaDPAPgOcov6S
5DDJafUFNlW+I3Qu0sLf7/w7XGUouiiqGumskm6Qm/FvKdJKeZQ3niyd1F0Edv8uFi6Uw/JvbAQm
e4hF7Opzjs25bLXVSnXgi1KW2L/fxU9l8j93cVEUotYWq6rjLvxPYyfgzr2aR8+MgRvCsFyBFMp7
4OoHfeb04XImmAbHBj6kJqaxqN0guVm/34/0wxH+z/1cFIqKWJ8FpaHraKxSOKTs8pWPGiXFjWXj
Q8t263rdWgHi7oaUQysrkFiTsTCT768tLflbU/zvC5pd1Iq8skpsBx5NNpmWi2aFrYW8PONZ8TRa
vr6X8NJ5Tj7zFQq6Ib0va+v8ohEMYSnPVx7KD4Xj14dyCdergSdJIrQjdsBWg6iNu/TTvEd6TMxI
bqv5ce6mfIS5E8Gh1LOekePvd/Bd9GxoJPQSKjeTNBkPqYvFOi/6VmoVRTv1NCrpRtY2xOoqxj0z
Gr1aycXBg26U4GUqu+p5K2FLmMCdh4dVbBtiPsr4oajc3NiyhxC6tNZ6jzDRjQzrFaKJIK+0xI3m
jypct/lNN+zLCN7kjd+6TXPS5Wctc+eZu8dGJX7CvC3FDDxfKh7RhUq31krpRMoUvrIVKRjhFet6
7fLZS3yhuAQrusR/DNy7/v1MfX2ceX1eqPjJYsSqmuq9Xk5i5P7PTOMXL/CPTRwcqsxqRpCEidh5
yNzhfC/izEYFSHCZtqqKNRTnOEG7uKTRyXRLSP/k1eqMY0W9nfs7IV5SWiUESFpFv6ox/Z2jwb7B
XY2dXrlD1c9ARrARPUiRRR7UEDqwUNS3qz3q5ed3+WsvDrlk6KN5m+TqKf40Ehd+Ml2zR9IqPlR4
Gbm4KjI+yW7waKRkza1uI19rkr61qZe3cHHUzOqw8+HCq6e8wRMqJdnpZRxHa15Anmswz8kfauEw
qh+GcozTZcV6DJZ5ccJF3EwINpXIRGk0Cr1wMCXYCr2mLxuyRcr0ze+W+Nd/zFSr00woOpAFJUxw
opmJpuP/VuqENZ/vvc38KMD7yRnW38AHqUEUU0tEkEVxNtu1GOKTMVlMUUrasD5DN8aQwjWaTZK8
J8NaRK4RajdEsKXgIDFmpvDNbc+7iQUS0EDf9LdcX8a1PRg3sbg5B04JM+Jsz1FnxAfGJkpiC9Jd
lW3kfp+prkQobLSP8hV+q2hNFbJ+wqWPv6Zo6W+Bo1rZwxzjZWl9Hm/CcaNRr493SvJQ8uG1OE6c
/c8mbs2mwxULkzf5/P775iBdfWUXh3CvjEEVhKyaBle7if86OhEkKSJqCNyjuzHW/eyGvGCpJmB5
7cmbtCca7ygkT6Jym8c8DnTSlkTqNcccbkOgVcV9CQ862hYqpp27wV9iNN3k5PVsCvy5mSbF69Lb
5dUuwBYJNS8KRCyLxeVsXKlzkmHs6l3DC2xY80IE5XEgWRGbmcZVMCnsCGIxB5JgAMnPOwX7IL7M
cdnh62TN1WVJcpZAyIwbUp4ZZA8SSec24cFoHbF0fYQqoy0ox8k8xu428EkLU4yWhJTqiP7w1cDt
X102RIlkiRsHroqwi9gazE7RRPpbxNUC5EUQR4s/LjC5tMt82SGnVNxSXDA6hSw2wKG+drJOG9XX
Sunyu7rYwnVmYX0X8F0l22lyOuzYYOn0tF2+Mpa4Pl47P6+uiovSYp4rRiOHf3fO5IAMMrZLfMXl
PzJGeo1brjBgOeQMMCHhHK6syGu/9aKKEINoHss5C5Ke9UnkReERjOfLp7aOCfe8L9zyyjHxbcbC
01XIUpnLsjHH5PFvNtqXwZIkzAXgk0w9eR+ElPWWsKhuAycBxKEVwak2WaZOkTtXfucP2/U/V71o
5eJSKrsYLu6pxb5MX56jraavgPk7OzkUqCXIqxJIJdVFIEiMss47CBFX6lh9WjcX6+qfe7g4IPN+
jCQ8XdST+jLl3X/m2XTxg8J38hgmdtahJJyUh9DlR7ygi3JdG/a8fBxw3xYI8ygcSnMmoPKfGRwN
w4URbySnQXch1DIeSxypfykI3JDWemF6CUlTGF955ZJdQr49p5gSLAz0+Lt0hZXsZtL60QBipaHb
ffZqpKshXTXpSWpMvlA0FbjQGwqEgHUZTWyIUnSJh6syM3yTordU3c3blVHDr1+lw5skP0bhFcqf
cu15XRyxY5p3Yy6lnG+4axfHPNv3TrsMkF+j8SSid6lxMngHFcdHM2hdyUFcDKdFeBVejNtAXIXN
GkQ+DE8G4k1Eky7wi+nr2FLeFK/0wJtrY7WfPuR/3vDFiex1s1HzYlk9DeYZ+Bqz1ze4sij/DHHT
Po1m+Ax/k1ws7+Rd8xf4xvC5/K4ujha/a2MIDYl6wlRMKC2iWKUnAeghcgQywRYxstxyg21FSrwb
di6MUFMLHau/EK6FZmjTx/TbQr/YQEtlrkWtwsfG+2Fc9n9IO6/lSLUs2n4REXjziksnKZXy0gsh
qVT4BDLxX38H6nvvkSh10dH91lF1uiBhs/cyc43pYBzYkYdkTOGuIqbeNZxXJhfWcWLCMT/uSbiX
eaWxplL2OrraGlD6ZIqH1buUHRSiJ81pM1cQMaV1zW5X4kV9zxH3KRpXA+d4b/RY6TBX51Yw6ybY
MmNcR2cInCTxFnaSaUf824+bbdZDJpe5ZCTqjUIMjvPFZAkiMB8HbgWlsuZ079ENKMHEp9SXKNDF
ji/d2go2C7fxw8b9banNNu6yS5WjlqfqDX6OMSjni9Jvd9ILMAnjJblpGbhVbxYuufBapVmaF41D
EuslK2wKXkCm4OwE+YC5sglrLS38QHXhB0qzHoBSqEY9HLkaiVRNHXKri5tCWVlnBOArVYfC07dX
Yn8px4cjMz4BmEuav47ITLiNwzupE7QcpB0g9uj+yW4LFva34kzjZMPKQh5CJwuEneJbW8Zm9SfN
kT5KzJciaensmZfl/vVlcuqZpgGHZu5voZ0zaUzziC9z0140q3zV+LDxgDwvdaf/aJzNrjRXsgW9
dT7GtaDchIarMpT7DHaVdZm4gXzVBujprANwd+bKmMpmJlRkOP6/+zz+/4+dy8uEUpfUU8YtEBPS
egZtW1+nno5XPO1FyNuU/9jNV+n1ZMcJD0OFqqm6pIf/1WL95z6mxfwlzEiKvJGkPJz2IHz7ZG9c
W07jtw8h7Wm8mZyFy/18Vv1zudnZLqaFFesGPzvaTJ4iLpOOQB4U0qj3YgMAiG5B4favGJwhBvn7
tX/ekP659OyY7NrEKpOU5UXsPY3YeJ0frZenej4Xz58b3z/XmR1umtZrjX4KFGor9HfSoXFamfP0
/H4y3wRg6jlelfyFklIWhLIsBxoC+LcTtqB5+6aartk7sXWBibtVX1ntLzF6SUMUdyCrBPJHNYKu
FycXJxoqCei9aec8Y/D9EoeoD8dfY3eXD+scIYI8mY0wxA/PD6sO82N4Vd4LpJL6i3hjgvPXX8rq
ED+G8r0UbfVyrQMGpKjKZN2vo3A1RCvsOM1mJ1gX6fEui7YkI2KxUAb+Y+xr/iXOTuMkruRYUVkP
0wRF94pD9HZ4/lwKzCcsJRB/NI3nV5sduHqZN2kts9hbxNp4pjgGCAiWvMC8XMOAfHRp3nYugCEm
hbKnHlbt0tbzh1BtfguzYzEQznqYTR9AF3j4/oq4QgE1Ag+tRX4OJBTlR+l0PrYDfkUQ8iY/yu/H
38qWqeR72P/FW1QvfBefZce/LdjZEakKJ7nKTT4MQE+DA0edpzKa67T2Qyxd8bw5ig9Js4ZOFQK2
f8FWt7QrzTnhPCStIGhNYw+X6W3/kj7rT5ABvJ6wBH9PXwFeBRYAPIlDW/M2AyhVeMV1fB3se6/Z
DHcClsQMwPoJ4IAtKiiGtLdYHF5Po/QUaJZ0lUurzZydzGKp9KYR8f4xQsOM5ozqcXLuAFU36b8W
zjN5Wruz56pL5G6KqBuKoc/PsyY6nYw81+TDJyEkDm59pUA16fAs1XLXB6sg39a3DEX5SbFrw0uD
6d0h8moANlP3o2bod51B7GC7aO/+vhf+ATtiGX69t/kJmGSSmJ4FVT70aAPz80V8vjgn20y7iVUa
XxDQI+aaOYDYWdR10a2rfqXRkg28Y7HViIVLL3Kbbi0ilXLFytXijZLc6sVzbq0ASIhAnxAx5s7x
hZpqXq2zA/WAEUrWwnnyU+7z7XfMop9AFbquEmX5IB53ZubKJzv/TRmUXFXDX7LzAqbop8GhSUOm
u9Szb3BYxtLcBgmb+LaU+CWmcMxTks/HjrHiCOovh84/ZeCW5YVM7Y+m1/ypzw7bNINRmoesiEkR
WfIczRWWCI3xqZ5Bo9p4hr6q6TuvDef4kGNIBLbmuIKEqmUbowKFYR9PD3g7rSKvXYrY/2hPzO9u
djbj99mI9VGRDyf+fXyk8P92GlgEtbHVMM4AtEpr1o1gafrdhYS3/bo0Jl51eLso5/0hFPz2Wmdn
ddP0fSwgyTioL6cLhDwATc2L8z2IQWhEN1x1VfkNvjwAKwDM1Lb0wVNaqsD8EMd/u4nZQd5FGNmp
Ct/ItFuUqlPyXqYZ+hx3hD1Nm4V9+A+u5vT8ZUWbyJ6mZtEe+B6KBbUU17IgygfF2NCuDdfoZNPS
z1/MD4QIPQAU8nJtGiTENh1G1T5N/PQJQyEmSSGR7JZu6Kc0/dsNzd7C2TgnUZ/zANjA3OroSniW
upkfqNxHf0ND2YE2K2VXU6307/vTH+LV+bOYPXvryEI0VJ4FwJeerRqa2mRh7piA7ngFmDiB4qFI
u8iB++mM+PajZxFJU+l6052mpbeatuvRgd2879fKS8lhdXQE7NwXXrzy02r/+uJnYUlxzgU1FHs2
Y+bJfETQhjPCWyteOBuexcaJ7/vESfBpBx5ZeCGUtevmsialFGjXXXW/BGM3pLAf4exZbqUf/v4u
Pv1c5ufY19ubhSyxpDTlWavkg3Qb3jTtxYvB6wfm/ypjFPV8wgcMnRJdBF96DO6SVzKnyo+US03c
282ZPXfCfMTFFpeA42L6Mq2Dv93bLHaxDGMs1G5kz6KfilSKDBf2yNsEh6Ii75LFmo/WZqlE+VNx
9usi+Qw0v2RNVSpHctDxxtQXOhO4gxSTS9jNiPnUpOtN94sTzj9kL9+uODvoxNGK1K5up5cwEX4m
KGm/AYgH/Bt4GpvSYQLGGNAxMavEBiH5WFqmn5WEvzzrz8ralx+t1F2gJrI0fRnsTfsJnTOlUFMN
eClMXvr+P1UGX64lpALm8irXqnmvo5u558uEPgdxuolfmvXBSt8Er39f6H8op2abzucG/eWibVxV
2VHioq2PnFdpJ8N35hTIpUC+11e5b7nikqx4cSnNdrqyKMdMydlvZEY3fEZX6j00Z+e9Z7zDMUnj
7OFxSaShLnw2n6Hrl1/aBcqxqxq2V1x4pWv1QOVceTdxFPE7D8FbbjcfIg43E3FxMi6fPqXxkjEZ
WbTB6K90XocwWZxs9I9z76jDKtpbDtPAgQ2m225xhHyhrV7pm/6eKHA5l/8xtv6yJ31GWl9+gHaq
xkgy+Rw6dJl0XX04Zh+ZaWMoG0hPJdDyzKvO95lwkEDHjkjzmZ06ChLifgA8CEhVW21XlgwUQlza
MH8qL337VmcbplzL9VEqCfOoNFBtLa+sp2MLQY9gczf4+XUcrcrTf1phmQ7lv32lsx3RKOuiT4VO
PiSb/EbubtLhsruM3Aljo/pqwe/GfGXxe/1D9jP7dj7PuC8vJDcHs2wHfvPkKTelVgVdEbtjyB+t
Xz3Qsl0XPSVJW3yYkNx8T3Z0VZ99GbVnvBkKb2C621qhDZjIjhaWiypeZi06HHscUamxwWl4i8JG
wsKR7Xaya2RCpMZO4BkiaXs3mV/q7kjvJnF19Q4Xpu30B9ieNk9lNQ060MOmFnNicrKuLxtSrO3E
NzuyZU/wwK2cINrXVrRTQWiGUA+Vy7S6GdfTlXCG0NI1MzOa+aQlW+W0S1GrTVNE5sXUjFNlllvA
RDiKAgeM6tFtdy22LexW1tnPRZ96iyHtoBX0pxB933ndqPumvkrK+2xokBYy9FE9Lr0VeVpof1kL
n8LNLy9l1AS9rIopA93qE5+LMUIle6ERZAh+BGAPufgDT3nVOvi3J8FVDs7pXUwuwuMeyQ8ON9Sb
fOls416IN95CjPdjNvTlG1Zm2VCg1m3f5hyiIGeUyFWd4WXATtVvbkAjZuNv1glRzmRcrU2Y4Qnk
so3vTo//4qfkviCssf+7XzgEFrbG+QiooUV5FJ2JKLBMGEGTqh47COrflYDqt8Nx1+n21IQXHsbS
MfBp1/LlVcVlEiilwcMAhBZP/BLzgVzL7Q9QdJDqTJXRZSH/TwWxrzuVMjt8kiaok1wepghf8ttN
5rdTf3l7jO9GqgGCV12MHpPmoX9I9LVJr4RN3fTz/6YM+O0+ZkG3Xp8ILWoeejLtHSDjEV9bWPCg
bO0ohSyGMj+VZr4uvVnEjQY8y6RExwVQcg2sEu4kN/Y+YUYtLHUomJaBpQWw/cUC4B8qzflGOTsc
arLK+Bh/nlxM7lOIhhlHojeyHzIWqW0mysKk026tC8iVlFHAxi6V/BZvYnZIdLXcyea0MRTi89g/
ZvpHlt+RTTolekSn1ojfn/vKkccrjJBcvVgLIB3Zpha+tSlo/cv+NKcfjlJbBfmZBJPW9APZxBT4
4OnjDS2GqYvVv4WT8ZPF+OUTM1q9P9YZT37K5xmanvjSEy6NEA/7cc8osWtdSmTVpYvONjndkNMy
6s5ToHLOXXN8gZx8xlFH26RsJWXit+21ot5nxj5UD0xqG8ZlhCTrin7Q7/F0oXJnsJMeYuE+oobF
qKyG2sjK1jCNTiu482mylYT1oG4yBzxMBGNItq1fCq28Zgf8FGGgcr3w1qY6xN/e2vT3X55jf+6l
1ioJHtVVVnvocKbRcMBOOVLRVYF8FrfhdlHdvPQgp7//ctUsbUtBFtki6vepdiveg+4WKN4CHbvK
r9Ud4uqF5fm5+/3th852x76S6kqX+aEGiAUfG0aa8OmDBax9M/Gz8ed2c/BciNEplILkT538vrkk
OxY/QlYy3EBXpw2LbN8VNsX+Pwi7lh7KbN8cxzaDffpZodFPfjT6U30GIQBChiks94MnTPk011wo
ZC6dVups/0zyvErSmP0z2wAkF94VlDj0DV3DdIztp7Hy4pe0eM3Zxpn3Y2NpRxKl/1u8t8FqTjkv
cSNjVrSkn5fSpD880mZ79efw8Jc1V6ijqdVWIx/y30z5IlS5wggissHfZ8r9CKDtt4Ye6poBn9CV
NrCvsyk2rewKv1Kj2B6FZ2r3FHE/OwxNPfq6ujnGa2Bkx1W8RGNdSjvmo4hFJndWP4UQ6e8Jn5M1
aO+Z+Y6pRzByToznnaRNJHriulkvfStLZTNtVp9IBDlvhWkrPyOfdaaSCNwIT1TBdh292A+Xfu1S
tfRTXPPl3bRC0Ot1zRGW0A+9OTJXFui7FGksZghThiE4sMdUvMn1m4TBB5QPVy3SSsyqgj1DmViY
3IvW3eKSWTjSPnXvX26L8m0XJ1MNIU82loRJ6eFfnSblrV2/Ny5WZntNXQPgDvpVLTsGU86r9+gV
dj8QbDRIW1ijKDLSd0jWfv64sHUv7BfabBMVlWOp5uFnhQNMLmTgASwbtib63eCXV2FFgMdk3lKk
v1TN+ZTEf3koZtSmbZZy2QIKCJs3BJl4mzLTk/KSGhe7TwOu22KUtxDKa7PdsUvkoU2OXBbHkqmg
mnQTRrlfZ2+SNvWA8Dd7h1MucUouPGdx6UHPNkihaJK+aabMi8HOFoyUZpWbfHX2ahW67zrCDjTb
9qhtYsyFppBPLfa5fnGedlAODKzWunAnqPuJBF2vQ4wXN8bj8FpjYwGMdIA2YPfn9YRDm7bA4cnA
Z6RydHOjKs7wrKEQvoZfRdp0eqZU4xhe8trFr/VwIWHfHlsU1PhPSWxHb7hNWlDZpasHV7g4qGwW
gWt4wK4kp+Rww9C4Y5p7q08uwxD4Xyh0gtOGx7AewpXQ+PX0LwJ6V90wYuz5VcJGlpGeodAdE2S1
mUzuCNGiV8/SefDJLfqyqIwiGEdj4HQ+eyT1R4ZlAr8tp3DadMV32RcYxUw8wV1C0i0lTdoseGYc
JsQziXerrk6axzRAG+I4kPklMt0LdPyUNk7lu9o99sbuPNJ8hNmD8YM9LNYOF4rC84GiY9gkozjd
SRFejtVdJ26q4V6L8AnYTSYiDMM/AUyUTn54pMzCpgfu+YTt9OJ6X/jS5vNEgRSJhqIR5Qb3p4tg
az3mh+DaAk6Y3p1uuv0kJfpfw9BPNuuX9y/GWcEI5b/ef+RC51C98yXCVmj2uXuGlOriRp0sfdkL
maM+C37PZyqPWU0Uwphr47WU23ena7jT08z/ZIDAl6s8IJv4D5L1n6R+X7NkfbZ7K5qghC0ZxaGf
hLrrXrnBVhFf+hNOPYxPxx67SSU6CQmk5eMaCsLpRK8g843f4oVOi3uNGyAm0DYegRshg5ToHLFr
wj47hIhjvp5fmAXDHLGvN2noN9UV1p/lXbyW77ULhhuYz8t9cMngAAUGBwtHDZ2ayalXAQQlKtVX
GD6M1UnphG7BO+CsewXqDtNuxxXEcCwScCM89VtGfNNH6zYoPqDCqA/tbXWZ3g8JwYLbpFcVM7h8
LZobJL9S5sNVFcq4H6Sr074CVW04BV4Da2okp43ll7fKBWOxorTvpI1J6pNzaJ6c47X8GmsH0XRb
1YlEX9/G667yz9hwbwGNovdhPsSrcNu0TxfYJ3nRrbbmTogk7KfisXZ7V3HptqU7/H103GNClOXv
yVOwPUsb64mJe/5DWoNw+RvQPvkFBqmGsD/F9Af8vHRA35s4WT0VogMaQaF8aA8aw0U7y7zBrFFh
Cm3dSlfp0Y2Pt1jRyzg7oU/wzB6j5U1X7sL2rSsCjO0NCoX2eHagyuvX6q/OuJeTiwFr1ZIQoqY8
32X3Svt2Nt/Zq0vR0T7aHuuLO9x9bcF6KupD3920QHSGaJcZThZw5uX3YZG5FoiVAqjNvgkx+zRt
SQzcIHjL4qfy9BHKBlpI9D2jXVpP/LviXVGtxWanMsEZlOsyuJAfI04yDMcO50diWQTvC2fo0p4y
y770wDBiRoCm/f18esdOdJ2uKJK8JummQar2MAHnl1OqpbhSnwUN1qDrhTIV788ee3oSrDrxoFwr
dpB7n+5aSnsNZH4iAeLV6GnbfhLMyP3EwZ8w/BBYl2LrH4UZX6pV+iyYqActzbTT1G1c0Zwh9VwP
91PsBB3HU17BuO2A7MFW0Oi0rM+Pirb0KqZN7c9E2JKm3ccyRXP2TIokbFttONGNp7y+iohZnOqe
OjlV2cn6FT9zf0kr82+6jf9cc/aj06yKyiypPpsom+7yX7FiRxtOxHF8Yan9HK39c61ZaimLuhRb
J8qg2VNNZSjcAfotVrgNTrklKnl2lNXiD/x5ff9z0VkYUYSVUIoq5ajjOyqfdjVNsBLtIXJofMYh
Rw9WIlnNMuXw30RO///K1kwG1+Rt0zVlzc8d6PfJ0LpxDP4c3ULux4lGwMLY2ZL6cvGysxSxtYRO
HUBAHcSt8AQJD1uGVShAczSfJrWx+PY/KAT++bGzAlxYCnnYS4QmCRWycDWJw1DkSyhJ6hFUAra9
02djPS9W9BferzWLFE5hbalBRnwirFswjBwmny2qa3pali372TphJJDJ94W1/HPP55/fOwsSwlRp
miqjTsa2+SDYBd4P1PDt7nISL8UbKWdUmN1ChXaCWoSe78L1p+/yL3uFNdu2j4N8ro8lmxVTo5tg
NTJwEW8ZlluXnnApE4NQs9w3O20pMFt63LM9qgsngfdUH+ycDHdGW+LA6HewMA2afBh4TeO4sGP/
51U926coEEWaYfCadVQ7EKe2uC2i1vc5EpEYHz3mqDimsO1aeM5Lv3e2Zxl9nIdhRJ+3cwoTiQRh
EScD3ZKPKUHrPcCcoHb+EwfdhRc827eC6pwOXUNWHWDavY0auCkRZ2FEc3SVFN6yov7fNAr/35KW
xNl+lauCrDcZR4G4HQEI2ZzDOk19oOMg9PfmZtSAcKyOo1MRd1KHnsAnd4OTV05wmQdu+ITNWPj0
P2+k0nxGE+smqejKRj7Egccs/6RTgQplIkp0MFcBYn8JnHi9WPv6YSdlQRmSbliaiLxYnO1pp1Ae
LVE5G9dmb3fSCpzu0VHWY4V78mpEq0EUrsEpXG7z/5lwfr/wbE+rezFJsjQzrhtGv0HmWOWTpk1n
ZX+kV+Whvzhvuv6W1Qe6/xFStyqjWVM3/8Uu9/1GZrucRjNANI3cuD6N15gTys9yc1NMCB+rwIvV
jxkFrt5a+Y5JTGmPHm1I726HeL/wDf65136/i9leJ1hGcMwSHgf+V0xQlrtzdY0JqekO3UYs/Eh4
agBcNBfNtQpG2CtOj8fuoEf+wm38Gb58v43Z1hcGTd4V/cm4DpM1NQnpGlJB5g/9dqSR6AXmBvJY
4rUoaNd/v7Jm/j0ylOYrURxyox9DPs1kU+l29ZBs1Ayex3rHvIiLHR92axLyXDe8EYFCV5ccR7F3
2iXuCyMwo5s8WY+AIHwBYYJPVgXOzzZ/y14JXx7Z0SZ67m9l08UEjSwv6IlUxvX5BSdKZcoIyQuP
JI/nmAR2WOnJQ/toljaDNJr4xgiw2a8ANHC+e6c1zSKtYTgc2JQlrUZGqY9oT6yHbLgwzLsxK9wK
qxrCoLSyscobNMnOrLtjjGLGPzbYOwg3Kna9YQXgDZZV8VprFDXK1zR46LWVoryacJQk/YU62pFc
qrnSxQGd7vUgki2+at1H3nkV1P4ORCFsXywMlNZXxafs/Giiq0IDgjKn0Vw5hMVR3JAEF/f6NT2m
22R/Kl2JYB/uO90EeoOYgvIk8O9VONAPcbQFrN6eVgMwCm2FFusE6oPSR+WVMshgGwI0zeUcQceY
OJL0pnbPgXbVMxfKv/AovYXpSnoLML8FH64/IvYO6xdDv5SALBlBQ6dylSF80Z95QENlN6YnMPZM
gx4M0gkvKdtSNnll35S7yA+Yu/5V79LCOT2SKNZgXQk/3gvJHa3HsH882uW4YYpQFq/l9CLAT5mx
j7ObZRvouDU25m67KleKSg06w9N2cMbcN1fnbbbKK6/+ULUNCNB91LrY2axTdSPutG4CwlPPZIT3
5BrvgwfVo3mJfk21ynx1B3rV711M1yiIThqgiiMr3GUX1tN5G19NPmzFA9hIJqYpz77KhIej321N
TF1BL6wLmxIPNh8u3JJxP1q2NqH3ThJkKnGrX/bGKsTrePTVKz1xgPpd1U6Px9qltplM9xLHWmN2
U68StIuf8QdevLyGK6myOZiPh4HXEl4UtJ1xW9qg8GAlmMz5tIf+vtwynOYIz2Jt68yBQBqH+AVX
8bRSUjc64LrhDZPUzgud8y2gNAPh3ZrngJ1twCZ4ITB99hE4hVftBVd+Y6QhlGzr+rQV1/wPwa3W
iN8wo60Lp0gd3NT7D6yJIBlwp4WDUSfREhQrvAZ8JM81AXroTJYxGnZ8LubCSKWij87ya+6MLzHZ
mwwortrCqUQ732eWpxeb/kVeJ9FWDdyh3A67ZOsEAQWqTwTWNM14vJRlr9vIttyydFAJKx1CqDhB
a7XSwnWdv/Hc9DeBWQknuGGUCJjlxtgowjrej6zG9YA+5DpLATt9Fhhxh6gdlV3lowvcntrInscP
mQPbVHgt/O9OBItmNyIurk5b+OGkoNfNQw4JBZMzXXJEYWclbnOmOOVOzwTXpmEVjIxfn/lL4Ofa
ytQuVYygc7trfRFjw+lh4TacDCtNsI+XfbexwIxehHv+Mm2ZY2dT0K6E1ot6p6Zdfd4llHRAbsv9
ReZoz1KyOxY3AoLWcKseN80IO7NXr9ryXqNSi3FjX95H3R0uotbGZOz2RZU8aDFj6+UZZs9PObNs
/QV/eGaKW7jhJvmTQt1gRiC1a9H06+6uL3waLytwxDgvoFFz+hV2xPQ9OoeFq+E61t3xbyaln7Lj
0Q5qrieLO5C7L4G+74MLNfZy/8RgIn1NRgEaWzS3QrZLWmqsi2f7FL38+wxCEmdBhqCn3dnIiajr
Jz7Gq0mmFz1MWDvoav4iCuvPw3OauvgnuJxFEl18CrJSIY7GyrGhSOmbH5mPvYu51+1gQmiyilbh
kr2ENJ3Jf/uRs9DhWB7FXtVIhtXLGvsQJ4GDpntTO4eeGBufk6AOKR0IacuilB/ix++/eRYwnLM6
z4qaHM24lXPGvMD/v02qOm0LtRTgARauiz3AH58zrgqEKqakSHOUqqCcAm00ycMHbWeefBHyFWj+
EF7y4JbhJSaWBO/0xbXF6tWPGemXK89+bWqKiZimROnRhl17W14X23EdbGLgU8oquknWkL4PzW7J
ZPDnfvyX684yw6MYi8ch4bqtr0PdiNdHH+4nytWT13rVRsFhnKbnZrHw8OP38+W6s8wQt9amktNJ
BzB4AMV1TGGI0MV4lYIyd2Rz2iAWO0BLr3eWFaaiEAqnM9WsxnAEhLfb0yQB8CVmyXPcOyw0vKvm
bWmv+Dk1/Oe3zktZslCYaTP9VhTGTK96AUDaEiiwysDQ0Ly1HZgYfzS2FcWmBMWOLj+EqpcJj8ej
h2v1WF5njFuq4XWs36faplfBkJaLDlo/Rslf7nJW+dKqoW+CiLsUWzfbQHFjngEXPGykKcasRLd+
KR1zMS1YWPfWLEscsjyu0yOvpPYJy7fFTbeS1uGWdvJK358vMG3189tuVy0kBT/vLl9+7Wz/lqVQ
jkeVL70Gs+hZdrhLt6arXcqZU77qfrK1XONiIRH54bcyMCdr2LNo07Dt7AlnOBNVVdGLBwurb81X
9uBLz7Ut7KK73g22OVpw4yq/7y7bCyBfgDLoPBEORm4nUEI4Hxj2AAGLM0fsSe3DiYEzgHjXCjO5
joyMCmYQ62XSICf01M5ghtzzeHUmdGFU3DuBSm2I9t2Q5v1TEq7Dt7//vJ+mxr/9vNmrbEagmmYk
iwd9sgVGJLCSiQpJuKGb/6JRZaFwIFkZsLfAfqly9dAjzBZPbofun9TTsFHxqi12v3Tq/H5xDOsn
vcO3G5y988oQiywtRPFwwnIEGr2tI4gTVq3o6thWXtMAw/ejOF3lho/yHvxfdtc/YfHlUGlXLqzc
kdSLJiRduNA/uhdNfA/LqbumwwIigwj5Qp0iPmR43+DEfXQs+IGAcV8VV/xoiIKmMmfKlPkTJTCQ
CvEVo8BUg7zwil7Jpbk9/xbB5spuEntp/Z48c/KguZXvY/mFszfFLOaEgx/5g/xg7GCZk9D0+IcC
xb2MPQXdCNbT0V6lbGtaVHk0/AlKyM09SyGBbx877RmzYGb5pxvTHkLFTs8rPfY77bJKDydppwXr
46KK94eN/ttDn4UuRVLlaWGw6Kdx4km4gRbkkrTWJ7T1l7A2P6khv11tHrEUZSgVAq94rFfAdBi2
q69j4B3gC44P+AlJoNG0vZi/S6ctY4qGwNj6Nf6lebsZk0MCeYLqaHYBFKDXJhPpglwAWoDCoLEb
DBd5TV6dHUR9KzSbTFj9/Qv6aVP6dvezICCKoxp8G88quJd/l9fpVn6GoHd6VEE8qf4JJqCv5vbf
L/qH4wX6wW8XnUUAliTmErbp4qHHvU38EAtHp1H42u+HnLScvE+xz164ZqGLPdVbfJm657SztZuM
sO8RI/B019ybz5ajHIxtZu3y0/Y0bnUC9HzRuVNZWk2zsMHUe9HqTJ6QeV8jI20gTa7Vlz6xlX6b
PoKfjOlH97+ae+umNeyxXFFOKCVSdDv6baAnklxGVUXLVm8nv1d1TSYyFO7iVviDwO7bM50FGmon
1EadDiKny0QdzNzAVUu7fbTwkkHfBWrY0V7yi94raP6jk3LqxBUHHBu9v7/cz+NzFsF/vZE5QiEL
gjoUFfZkGTO0zLoUwMSFCNwi1tUgPYvZbRHcokkMmhtTAgp5E4ue2dEMCDmPeU6Z9X5EtjKR6ix8
0rLzLiXhC2u3MdbKccWwyzH5TTe/iiF6Aae9CofbUn4uy4c2Qca5jst9IWwxSGtQg5xIh/sV3Pqq
2yjHdQvhE2ZQe2vq2IIP14AbyuIqNt4UPCmki9MAFs6Xf1mVH1Dl2bXrT+nK72QnbZm52WFI71iI
4sXaK6ODiUag8YoG+OZT3XlaAoHSRsehcayYMQBlGZWXjmlYs+7jhe/2p973t6c8O9iTVhfrMFNE
2lmSP9aO/nt4bW4mWFvrJFfWipM4gQ9Ohm652l3kLeuOPyd+5i9aNkUZY2yFBvg8c+nOilgGKTKA
eNwwe0t0W2j++K7cpdrKWid34isTZajuI1cVYBbnAaEmJYEzqPXmXRNvQ3GrSe/KGNtxu+cDs8Ou
sPOj5ssYR/B/VPrAK85U1Mw7kQw/DH5bMbFscZ9I96Z8VTWHPLqXu0eFKX8rupSpv+SUx6zWlwso
LXbQ+Mf2OVGv5Cu8ur3cE2UfNoeZrBLaQvfQau8wCouRfcHkpEDCaVXz32wN4bI9b/CuyUDBQRNW
NxU0UmF3ih+AAuMJdZJvlR79gx1t8bqPKibukVrHdgJ6Mr4VS0/kbk2nw6Lnl5HYFCB61om6MqzE
O6ESAkN6VKHL29bdWoCO+zZUqyFwTeuuocpIne7MqPtNKe2RqdTREz5MdkOFoU83kXqnSTQvg3tJ
OajhDr/ikDJWhtOgKy55yfyUqBlfX/DsbDjFqDVHsxUP4O830XV1U+5Bqxo5bna2ygTh5K97PBw/
KDxF93/fRX6axPl27dkREfTCKdAHFlftp6/pDdwS1JdvR7Aw8SpYn7zzxQCEUn2kAHq8X7LD+KEK
QTqumyxseFU4v8/OdBEzqLDue+P6GHrydjLwwYi5fByuAVqC4ZJt/THdLxtn/zBp/f26syceWYPS
Jg3XhXzoAV8DOXl8e2dkAUZe97aUHSg/II6+X2/2lBWpLY5tORrX3TZ8HX4LhR3v0Mcfy3VH8wEv
wweFrW4TIAt24536URBl7s8rYD06dft7mgmpgxYqdVpAKMVFzsGiO5awq5LEhkEcFYzOiR/VvYom
cHLXY9h01xMoooXTHmX49gz9OHvpcRwuit6OX6wbHBvC+yCxR9HuhtWgucPkAgYcbHIkQcOqY/9H
SyAnLpAQe9kYBrjIgKvLE5Nxj+MG0DnyhXTX0gAxQrt/a7rLFHsSct10pAtwd0JUpq5B/onHN42t
wvQwLjjuE/IAxrWZB1b3HDcUyW8mcwX5Or1n/oysNH8xdnRZ/QAeHsdqGK31jbjHzOZNeezuk3fF
b35PP9E0L/r8cuLr4FB4Je5Pb/ya0tiO51tGJFRK1YCV4LOXfjU1YWpbfh/20z+5S+9pslTT4Hi4
Zcpcj1eJf74EL+Lq2+ClMK/iK8XvbuIjQXa1pYlBq0NixEa000OU+GJ6PURbK780gGqPLi73Og9Y
c+vAry6J/jlST/vzDUS99IZhwlV6Wbwc3fPZVgS2uQl4HR0P+JtVGofgS8GQr81DaR+Vt/xQnldi
56UHurjjOq5eg26TAqAuHJnMEGLcB4q7NH3nOVfM9LTXY73rCLvPEzH25Sw+Wdi/FpvJodqqasyJ
MENZCwO+MAwIbUVp15deFj2ziEwVkM5jQNcHnaNNyyhfGZ74ninPAmeLTrdAc7TqQn883RvJe528
C8+U4at6Jws7oXil/K5rL2lLhgT1EzWWeHNKryy1spXkIUG4dApvM1w1+sywI6bf5RB9WMklaVLl
hm1Ev6tEW1edL8FQFt+JRUVjqwJA1Wkv7EYYmaod8lmAQUNATPGfxk+LYYRrKq8nOdtIKXwC+qu+
Sbg65m9n2bNEpiYBcWP2kBiuaJxW9Daa/JI6fK4rU4k/v01iJBF9YWfZQ0G7RKXh8aQr95Ts0/yS
aTUuH3d4DrCMu3Uh3vRMV1s+Bf4ef2/0ox2uz4a84w+obgf9he5lzHMcTksopM/JgO9H/vf9YhYL
q2Zl5vWZjuooTT2f8Go4nMAxyb+DwU5+ZbF3tDY43k4fbb03fIknvUkRXvYe01/GW6ra0zQUlkxR
SHbqHKPLOneNg3aoi4fRvJXxXjFs7VI62eF1fl1cm2tzl0WbZsPxzFp5PhbO0QM5rvwf0s5rOW4k
adtXhAh4cwrTjk2ySUmkyBOELLw3DeDq/we9/7fTwvYSEzsRczKjGFVXoSorK/M1nxSwI889ulru
ysXznwW7P6e4yKPjUqh0pSYEdwfxkDzDgwWx0jjP4HYRJ/zGBtCf19gxa/fNUiXASDRB7pv5vpFf
zAORLQS2jKjtY/y9+dq/zHve7t+ljlZSPaykkjdEL/6Y8ZINL+ZpVGv1aJxU3dX8Q1K/MGlQjBT9
nbK2B+VbYpzQAiMCKBhWgTBG5I5HRvjm456ZJD8xBZhRcqifOSbEJheuo6bc0RYpOntiM8wQo9L0
aKHl70a6T+pDXKLUVej3a433GynLn3NZFISAxma5WbCQ41Pyov0g2HECKw/566DfY7WE3yfFimKj
YjPjc+DXds98YX5wQJYseU2l6JoUFWu5bWadMJQMtU/DZ1gHCFY5P7DanRxMD83pGHGyV77kDWzo
n7NfFD6UQe7zOm6Nk/QY93b5MzkQuiBYdA7xeiOv9i7mNOij2S7SpEw1LAGci3GC1FXuW4VL552w
D0W99+Lq59A9I9zPB3D9ZqWEcCM//HOqi0xpGEazMEMyl+R3Zzq55qEQjeRSMuwtdV/2J/+n/wmz
9Mzh0qiC01kBVHiv9V6/WuO7uQj/BzqSrSWecVTbqNIiFqEO3Ca4p6ER3asOCnpDsYu7DTtQeUl8
3LHRA/vfvsDV4IsvXrWWkQsKeB9Ujnu8Lsy7GpMr3Nd50dhytQu1DeYVAZ1jL4Qt4KwEy7W5LzaA
lUwoBpyZO173+NttzW8zllOjSQzWDoIDIoM2Aq2rQulr4y6+viFWhtYETHsWSkf8BA6yh/Zi5owC
nvN4W2AogSpRl6/V8Oe/+D92/NV6LxLmUCjrcGq5AM9O3B5M8R6TmQpKBEMbuWvlODZL6U6bnXMM
/C7X1vtmeLkafnH/IjZ21tHOnIc/80LAvlhvNgb6e8rDD2naSU4qevprxpu/WJv5XKn+aOaLe1Ht
RdGQ6944idwSgEo+i14FfnfXSBtZPoJQGe//BpLwwwmD6FtCHI0yjKwCRJ9yfg2LN8N/NKVd6kbt
e1jsRuU0kTu7ifU9kB+AFI4/Mf/w12Z+MyP4v0XnNyxKLdZk6LVslBxwnuUQiGc5aocyUg+/vWYl
oLFb7npz7MOtxrCLrRY0EuIfaJ+cinpTpIfRA6RFvs4jhWcGVXvMjLaKSYlHLfZGvM4S/c+6JxH2
atqLvZZmRmr1Rm6cZOlwlu5b/H+CXa7ZcbyPuyOoJInnhVd1m38SU5j3YqP1bT1aUsy8BWPbscnL
ibobgm7jV2Q4NLQDhupuJpanw5ro8sqKLwXqjfQ8GpLE4Va3GaXcPrjTHcPa8CbRRMfCwJV8+6HK
N231JZ8Ogdsb3srcV7ba5YK/4u7pbRJPrVrM7/+uPeI8BGZullJILbenEHWU7UZ0xztL2P/DgRd5
U9XmWauPHVMXt414LxezDCywOnMzttser+7dVGAahICestqu+TCYK+KlKHI1aUmo+m5MGFs0P81l
AmwvpmPhKKiEgQfaQ7e1hfQBENXq1b0SXS7NkauRZXWqQqVjuYnmwsFH94yHv86znJGHeDcrWAHr
qZ22PGJKuhbM1+Y9//nV6HVhVaIUkCueZ4A8YdRT9fk1jyOW6gHQtanuQZHdyqO78rXXNvr851cj
91MrNGN62WaJuK/3OdUauwgPCBu1W0x6vXPkyXzrMHlYzZBXwsolg78a2/LPxUwTNk5RvPfTA3xt
wZGlO4PuKAru+HSc0u24WspcW+tFMBvMBhm2M2vdumV7KNrvgbEBFYp7JuApR8hP7fRoFFskIRKs
vdbWe+1YL0KakrcoX5SkSbOa+xhRBpNe212GjCrKgKB0gcxupFXD23lO//XGVsSlGKdx7oTIbwjg
6lacHk3ls5nsI4AW4N82XU/j40UZH8UN7sgJMU1zKxB8QJNX/StWdtullXH1xbNRb7Qmu8wex51m
2pkIH+J67AW6E8ZO1lKZgw2eW55cAvLDdW9lu9/6+IoIxEqTZUkTlwJHpRj18Ziz3dHgM/e+/0l1
4gBHS+x+KvHOP98Nntritnu09utnbW3wRWTNk6gTCw0cMTGG4qJzfp9f92mLEiuycr5NCf0dsOEa
OfLmS/h60nM+d7XqbLlm8EUw+ObgReK92HcO359CXkpdYTO0p0b9UWubuLwrQL70d3Wy9UFKrgW5
Wx//+mfMR+PqZwhCn1WaHvJOAybib4ril7Spm8/NdGgBaIaJfcTQqs4+KU4QvkuUH1cDzq3Dd/0L
FmE20PHyMM05n2gOE0XtHaVPijhu4R/AKTui7LQAOFdz9RtyCIZ4Pe4iyDayHI35ROoKJ6RFblHA
dGpywWwgx9n9al+RFKszpHGovM7sTbuvSKea2Fn3MlnbgotMsvJTYWrHwDgh9wgex8E4uNtWCVJM
lXtWnOhfwR5o7z9e+0XYncK4EJtmXnt93wfbyYWlO5UXjnDm7zKFd0M4OlQwVwtBt54r16u/CLmp
0kpdPzHnEg7KVoWDj/CDLl9UkUyZUydKzlr95SKtsYy4V4MulYb6zpf1RDT00wTUu95XwDlpRlgP
cv2jNb+HAShhYNqggHIVGnryrpYP2fhFjnbt+aSWm64O7apX7JIGR2ScODloHgKYxpioOJU7EQ+y
wu02wjYjK1CwDg4xnnNNqC31l6Z47/LS0cK9lb4k7b0WIKo0wEl/k4y7Khe8FLseXQ7tCFlYtBho
3YWcQQk9BG819qws/lL0SNKivp20S1519vIT7iWam9GYtp4kZwwBs46rcWZtyEWYlYIoC/UynpMp
0ZGSo+FDNxS8Ae5T+G3wkpqycVF9WrlZbiUz1x98/lVX0c3Io7HVWkZt3RiHB+TnEOzR5uwx2+r6
Mz5SWJStYXbWIstSrSg8D1US6Fzs3QhqYismu8p/iMOtgAI0ViimZ8QOuhERZQg809pDCsq1gdZ7
GNUdfZF/vPaLCIsbo9ZEkjVfcSW+sVvcPWs037bZnLyP5k76Ne7O2dqTZSWqLVWMMjlI2yZn7c36
u3rIsl2ffZ7uEvKIVwSi66caHQQZV9a/4da0cqVoi4BqdkpUSz13K0p/0GfGX1zoFLrwmJc3DdZc
hWgPbx9vtRuI3j+uk6WsTyTEgtoOBLTxidtERMSE4vLM+xJ4n0gOTUrLS1hv2qXY1m6ST9pvCpCz
YLDkoJp57+vQdz7+TTeLsNfbfxFk+yqVqgk3l1PefJWj11L5nWq/IuOBpm/+nMQnlCA0nHHf2vMX
oYaMVj/26Fvxds/7ld1wA4zyx/IsJX9GxRAQ0qJRAZhTuBfAaqVO60YCoJMOL0p5z46knQumCObW
15HfZYovU3o/KV8k63OA6hd8Jsp5GFK5AZJA1RE2yHCI/LdSfy2Q9a+hvq3WT289QK8W8D/guaFq
WeL8GBqSTRiCFcNk+16x9mXtZRpMlA2IpLo4weAVH4zsMFleBwzCXfmMKydpqRgU++k5KSNytGJ0
GiosXme6kODCEANCxKw8FW1oPJo9nqb9bnUN1kZfxtCozyxfZmOfHeEx/ql/S93M9MS3Bq46u3n6
0qACG29X6QBr4y4y0yowpC6zqKU24N55/AOfFcENAPmqp/3gWTlkXaz/YBqtLvhK/NDnn3Z1bUxV
mvrDXOI6Owj2MPTcW0MLwM5Hr9mTGySbwK1XCy0rd+RSwiWUBK0VQh5iM2aM/jH3o/RcoyPdQsK1
3OR1ZV+tTXMRJvu2jUVtJAP2rdO5RW7nrlY8ZYZ/OLq/4bQJxV1hwc6kVu6t3UqXV90HyZi+zD2z
JNPT8DzPdtZ7O44iMkdQemaMR4CTPALqHf1L2srKToXmBowBaTAob8puArncDZ8DL6DFTlzvUkdq
NsV4FzhpdAg2yXfwAV38HKSP3flFCxCOALsg/A1i+donW0TYpuyr6RxTGyt8WFh0lmYkvk4Zgcbq
HRrkwy70VrfnzagkyZYkSZamqMsKbNcMSpPnbM+G7q2KCXBe3zdIy2O0RBAVdrX8eD6/RtoPjG7C
DNIgRehgE66l07efsH/9jmU9tg19vTQS8hwfmCNGELj0whDBcCl0q9YN8zu8KdXfIrjzS7enWa2T
3QwRVz9gUfmP5SJrBMnUT9UlMEpwx92JzObXv+Mi5E+BAiFxcfUr3MwtrwZfZLSmb+pNObJ/514P
sKbmfRbvrCENsTshz25XTuvaZBdxuE7Ltmzm1nlVowqZ+9tZ6ounGhBJrMLQLYOrBG4rWg2Hsrg2
9CIUyxH+i+aZZq4+7sPiMVYhwfUy4dj1tcI2+m3jpHg7AaKqX2soHXV1qEAX3Cfb/DfOvWe7Q21Z
hBQbYt7aBT7WV+9D9jVKf5hodrNzhe05/W7Gd9HwJiqbYvB89CRrXJri9tPY3/cQodKHqdxDRa8g
hQVOj4cLHIZgpr+PhmdZn4v0R+1v5PI4JlvkqUNQQ9o+C/aF5k6hPf6Kwcu/WTiUkmJQwkqQl9Va
2ygRlFS2GixWOwkPIxqWkAxPlQmQNfnR9w+J/hDhIXsXaZSeNf7HXud/jDZCN7hCXdsWdqvV8Jb0
rq9u+CbH6EkAEcvLPXvPcUZtG6e5r77UE4gyRwakso0fqyczQMBI+zRbxMxz2Jqu8OpXjlTYuuDp
tZ1bthUALnLTk7ZD4O5lJv4kO+UuOEh353ITto6/V/ONdq9ts6N5NFMsV45KvRHeDfp8R+G+kG3W
uZo2Yf+MWJqoHZPAHdDjTL122prt3Yg7GhrplvpJ9t/CYF+p+qNO8c+Kfg7nXRO9Fe1dTx/LKr+l
rEpcwdEBeJdEoLYFdTeJyecoOOZRZGdqewikwUO4EpoJcoIgUIVcP+YZixuS70LIradkF5wFZ0BQ
olfojLoiIGGqjMjsntf6RCvx8SLrenV9n9U6DKaKXFMUtwnZdnrgY+euLG/U2QKsSEmW9hUypDI3
61juEEFeJW/eKu4qV9FhUV2ymhbnU43oYH6pvkkuaoAws1TWEM5EvikN9xxiTTPurM81yEJqHXTQ
nI8jxg0bDXLuq9+wuN+rPkLPyFD0U4KkMIYgUGzow5cwRrCE6zdl6WEKgVB7cafA6Ax/gbmRj7Pm
pfYGfow1qQDjIauVHlY17W+WHa9+2uLyl6rwLPYTn6jKtokGFQBDe6B6bte53J4/GgjT+BvTqbe8
cqAgUa4JYt5+r139gsXNLfbniaYWMS009pPkDuMGnWvA5v3PZlvzVHzSs09G6gQ7mFsTWjA20KQI
Lnd1d55OdH+oJWA4+qLjKHnem+VatF+5XZbNgbbpqzJV+HZnB3lItLe3+h7hdtnGKRLSwFo2dhPh
drVXlk2A3BTPnSiTe2byZ1V5Ux0RbVx4H7zHVMQw1V+V/FIKHoajvOC3WfT54716E1l9Pf7iNu2K
qJSHhFxUHXdqvDOCLYoqhTP2XgcpzfySzIIwSCc0krcy8s0s+K+NIC/uVUU2s6Gd68BldETiGJ+e
zOOBgxgOUpOYtzjNrDsBs2C1DLc28uJaZcw40yRaD6FA4HyQNp20N2Svx9bTeDobe0SJMH/yj5Pw
vJq9zNv7P7Lvq1nPV/51jExzxew1sglhh3uX6Q7Qul3hWboz3ZlTM73E0NsfQqQ65NfxdXX4lfO/
NPKSRkHRA5Wpg85VjgMYah+9NW+wy2g/ixdK+gYpHdeEzOiufO+VZOYSGK5mnibw/P2IlL3nJZ0F
SFXzsFfsH60nyQe4/COPLWpSxmZl3JtPhasVX4S8ZLSaJMv1ecrCD90pPwUeajrvE1INxi8saZ8/
Hu/ySP3oCy8CXK5LhlWzzCfxAK47zo6AkFPGdAN5G4HRGY2C8sWvLNyVsmPpW4zR8NuWMFZzz/pr
iRIyEMy3+k7MyaE36BNhYPUtQJf/J4uE7/Bo2DD6fLqToZslXyTEaa1dnh7JlEx6F57xhbObUck2
OEytV1nvubGB6zq8ReJzmMGfHVCYCcF6wr857wWhttPtmuj1Df7kH3fgErkr6GFVGXOWHh/1g9Uy
jdkO9vMMHZjgQ/+Oz8+IvaxF7/8k+/056uJhUsdRafoSo8rbcg/Nd6Yl9BAO9NkDdw1td4nNH3zp
C0PyakcPepX1qk4EE4FyB/ez9Kx0H8Hdq/fKZnzgQfoW4vAgnHrhJEbHOP2k4eNwtuu5o7h6vlai
2hJiW5hlKPkZ1eYZ+6cj7p5caBva4Ok2tK0B/caS7b9WPVldhUU0PY/FFCgmVTJZ3ZTxe2jyhQUi
ePJF7p9V5Q4KtXmMqy0g9kL1DFy9SxjoefUydN/F8G7oH/W/EW1W8sALO/nq26TqpEqmz6+qUwdf
BWSoE8yQIZ05qGKZZOCU7xSnw3JilqfhpQqN9uysFdPWsp0L4/fqZwiRntd+oc7Bp/j2L64PNl2f
8vMGas94/hzKqX02PDM4oDqW2uEuTkGAB67QeWcDr599AYcN6M+Ejez+40C1Vka4eGVf/bYAlKph
BByW1kUFA7c8xBcway6P9fdRsVW7/y05As3X8gDfw3KVnyvjrwRmZRGYy3OUCGZ3uRDa+kl3xpng
EznIPujF4+ymBXN07YPcsJb4M0IsonObBa2sdbQiUdFBpcE1oIXSgxuyPdcvQhAIy07UE0DRrcWm
lcxyaV4l+U1rFT3Tjfd15nTb6VVA8L5NoZNnLoSZtWB4g4D/x1SX8I6gxr2xDdh7FfwDzYbZS5Nd
DPZn00v1+2J44mkO04tXo+pO0lZCdYPXNzUri4Zq5HbFKSHzk902IhlTfvmBLf2E3ALTu4bxfV+i
NlXNKlIfbwtj5eSqi4x0aroq1ydoF6h07uO3cC/8PBPRDAhzCnpcqLxJwZaGNQmi0+KWA7UX+sxW
ecnVQ+lpd36xVdodpH132GTm3NH/An7LnWk1L80xcICC6xsrPcAjMg4irA3cGxPbd/NdHjrB00wU
ln+0iKLFsOuLr5CTeH6rv+LwrnnXv1XOxUeq5IFu4BP6aoZe8wi5p3boI1vdk9GOK4nyDTGPP7/j
IlEuBJ+aI049p/RI1Ue3HkZP/0YcG5z8O4hb1Gt6O/2t8+m6U7YJkP6DdEjdVmNnBT/SdWPflSTy
4mF2FTiUwhKmPGRj5Vzu1cusBxVprxQfXS2P7GKfSdQd5XyHvv+6S8tNrtXVi+VC27kaPU8SobDm
5UC6hZiuYbT+2O+ifcATu9pm7/HPHo400hbUHjY58mhnm6+PMlg/2+OqZ6cj/yjs8k38BdUMZf/O
lX5P37CqN+BgJRBKm60mHVqkAHcGDmVV75SpLWxJV37lTWEn35FBSzFls3vF0TEMgqAtrRyCG361
f37z+RNcTVKtizKRzkyydQUTfEj33AdkeO78SoifB2jHyLjXNq61c/EToTlM9+DMza1d0bbeUmeg
4Beu6ZeuRGx1UdhI6lDAqYajOWtFo9HSOAnF19nWmRgWoO22ltTIN4MmClQSRXfd1JYY2LAdQ7ES
CJqNRztfkmtbp2HaJ++DK2av6tkrtpT81bswQpBlk+Y/AhP4zO+ofhonwmrE+zG1Pw5Qt7u7V79p
kfD4VqSWSUfa18CfGtwGuSwwlDh5TerO8ni14zd//gZwz0B4s9sBKZGxUqGsmK/c4Jcb8j8S0Ktf
snhMaudBkxOZRkAKlCd+7Wm2xxMEwCa1e1CUVdHYavVyr5YNnNfBqYvY6bFsgGG7R848P+RUwjZ1
8KQJn0wjdDCrtZCFVgx8IDzLQEuePG6sPouIqg6vQfk4eSrUW2jB/yMe7moqiw1v4jNUDjrQGMnA
2+O1THnBuHT/9NyhEFF3WEzH4sWgy5ges84ut1X1GoXS2se9mUVf/Y7FFh/kSQkbMP4nJcLW1ot2
MIXJpfeoYOD9C5BgFqwGSeJ+vKluY1euxl0kQ7KVFpUIr4Bbr8eD8ViLJ7pN6N3dj7i3I4CERXC0
QT610kyP205Hn/PhYlcUryzB7dhz9VMWKZLQZNVZjXnAqu+iU37uDtKGUli7H1FJgnwMYTV149/m
HiJ0cK+fOgSEUq++rzGC+p7CKC5XftDtnO2vH7SsyQWRNZhyCki5l4/+Vm5sUbkrcI58kOWfg+mI
brIpx4OmPqSOH9+vfJibT8qrwRdPylJVWz+xeEhgolNv/OYIDYBDH2wsCPMubBugJNJhmIVV+nyb
S3tgizihcEOsMm7ktU9zCZdX14Jo5F2MRYB+ag5kYrF4ik+yp9zJ8l1s2iW4RfQYa+PQkpcVQPfn
0vvQ2oGMIAZSdneVfGehOz6cX6RW3+i9Jxl2++r3OyAN1b2uwoizgc0M32fRAe0hRLRE3SvoLvkv
UAcH30UqWIS33YQ7iQxDND0pfhxD2HT7Eilk5AbGLT4zyG6Vj8nTvD+QI3hEAStRNnr1xWhnP7Xa
PIjgTDu3Ue3y0/iNN/qp23aTbd2Vn7A6e0SDT9O35/vuC/z0AIq0aQ8Q3gHtnXQoDyiafXntup2K
IZmxpbGFZlny2XjXRli6juHIj8aXRMKG2qFzvan2/Nb7bt+/l/GvAI59gu3OTinQarXhbWB7Y0qz
bitgivIdHyY9/ZynpwinhZEZKZ6+M1BZMm1UTkuqKxDJtxX6Uymr9YhmbiE4YrGn0aJmT5Hiydam
PpMQ6jNDw87PnxMWD6KG7sxZgnZ/NhGIdkGUSnBHKjvqHnrMWC//kb6O9Raoj2J7qhpHUexJ2sCn
z3VHn9z2F3psGi+Uez+yw8ZunwdM6T/F72nixb/UB9x05PsZ2YMgLpQniLSJjYYfDzrk9F5klChe
ZwmoX+N36bxH4Vb6VZUYuzd3XKbCEaUAmtlZDPbcLnI7M+0UsyZlV81//PFxuv3ovDpOi2S2q3Uz
P4f00Ev/0HkkkbQ0sbqbHRh11xw2kn7XJsA/ZiQqmIP1gvtKgL/4+VwdocoYSqWzgBaVA/I3YnuU
aNOjhCbFTpziz2RtkX2bZXzX3mNrIX4pnpIqRd9qOSEe7XPkmOStmB1y8QHs/yxLxSNDZi9vtPqH
jmuvk6ae0h3lv+O9Od9hH6QNyyLwaHTZlDXBpU9nnO/y7qDxOHIxAbv06YbSgcuG5/w09+nKgT6d
v0Y8sdY+w+KezSahTwR8Gk76l7rdRujuNXb/2I8/k/Zd0WjKISiAWr5tnurdtA1CEKObWLe1p6Cw
x7fWGwmyNaLEbNfOlu7lY/IDMwmTB/XzuJ8ri+YXDLGjTZbva8VGf1vyqu/n78UniyhuPKLl/XA+
s7vmxCy7q7GhjStukvlf+Y9HeXTuPimHgJfVN2zQnoITuQBaUdH8h2Jt/86oiJRuefyJ2zlvAYBg
M9/xbyRGN8vmVwdmkRhw+0yWgsAxmEq6dVSydjx6Zx/MCcyNM9crcsS87dVCyXzLf7RJFllA3Glm
OaZk3r56px74PABsjMItgVbejdhHFF731USiT/oSVB4hpfm+2qdZ+QnLGnIuBKnYCyC+Ox1B+Me4
2U+ugfQjyJZ5p1oerOas3ovd9ixQMErauW4zf6J/FrOURQoQJWnfqQU9utqVNqnips2unqEYkReh
gWxA6jdhyMC2psRKUf0fr4P852NQzydqR9WlJzkgmcfI5WNAdNi05g7DFspX4BtcNYVZj1mvhXnn
2gqsbEJlEbVr32qUUgfYO9ZHAndcvmEdmHiFvAlUVzRxM3ibPCtiM1rBbhVOO//tH2zFi+3yVciu
z5pY0rPSTyn9kH2AV+XcInHrekNrhA2YbNaGNFZC5LJ8nEWpmOQCKacOSaV4rJt93G8VQtGwUbtN
x9ME/eciw3whPfiGqyMai+5PsIlkGiqHItmV+44i6iA/+8Gm9R/DZqdsYsVTgZMY4LXQzXoRhMfA
sHlGjzPI0XjoHdX8EvVOPrhy/uQLb0r1pSFjSTd1sUXhLJWf3s7BVnEE6hbWhn9q/dM0QccMeB1v
SmnfQNyhSCRvm+DZao+Y92XV/WjuzeoJBb+CDVo6SN2v3Wy3m8h/xahllXuQjFaOgwuAEjPn2VZF
m/PiHJkjPhDWUX+nn7iSmC/L17GRq5VlXaiLytcLwEK0ux+Tgw/C9rxWlbzdz7qa4iIMnyOjq4R5
tGk6RdVD3O388SAHh8J4gUtBPmvua+Qkwt/CcDDWumm3ESVXoy+CcdZMdadkmn4q5ZdafJG7jRi9
ap8g//sTWI2tylOE56HlDc5ZexYiUEVeVXwR9V1Y/AQiZFAt8iavUlx5lzpje/o4Qt4m+Pz1+5a1
bUD4CYwcLilrrG1F5rU6nsRxh6AllsP9hdeEc5spUIS7i4R9JuB1c6e7snVfiSdV/mUW952Aqnx/
qnQXPbJefI2Mu3bmBcpfUqinyGLBWTkE9VfjjJUCRALcKuvZ+wGJX0cqn3yET5VtVR4m/UFvnhr8
8R7q7VyWsRMBd4Jj0f+sMWVX1x6I/2Vn6LqGt5Kom+bydihCQW4Uvs0UeHg6osJvJ4fQ3LTc0ANH
efZNO6/T926WyeW/hl1cCm3p6xQJ5w1Z3J95I+AfQUPZxXTebpDk35qfJe2rlJ+4FiZPC0ilV8/E
7Vvhr5+wvBUQFE4n5FWpWUDhPHstdV+v7U79bKGmOA2mK/hMoNO1rlV++0r4a+g5vby6EvyuCxWp
Zfa49Knb/ogmYOBE2yalhCu61st63fm/VCH+GnJRbPPrIU6FXgIZpNmofDvnCKIJe5YmmVNYdmy6
MdRwwutabWh1hy1qY9WMOtZyTpdfH1XhFZX+TfAOpm/c5cXJ2urkA1stXmdhrG2xZY4u1o1oGCwy
DASOriciTUXqlSUP7W5whHozJYeZilAP+3ILtcq6+zisrC75IugmhepPYcrEO1Q+ZkNhyY5nlDzq
gk6ezTm3A7bxbzwS13b2It5Oodr+i5zcupmG0VSH1MRcrzBGyqZ3o4aLDq0o+pWbco3Ftva1rYW0
i2BUQS52vM5odXkW5tzA4PxhewZG6ghbH2WxDbxo33I+XmxjZc7WIo6J5z6KZF9ExZ4GbLPJaL/V
0PInV65/+cP9Of4lpY9586YbVGWyl0F6rZx4Vtt7TP250WZ1mKBQ6gDqOKRP0pgfKUuN5XNZ7gqa
2q4wuuOA7JP+owPIottWSudFgYNlooAI/wFDr8aVM/YTFc4oeQNTPdDsGHaCzk8ZEd/GDRIFweGX
mt6fy51augJOQs0FqcXfxOXXviByZmPX8z1PvBQBzt7iOwku3fOPF+s2bO+v6Gstoq8RBYGodxeS
TCOc0ow9IoFcphtjOQnClIAJvs32Mxn2cisfanXsRdiNRckXs5GKpDmiFv+qRN+U4IGio4nwJf1z
Q/fBaHuW9ATD1QCXHT1WydeV+d9+vv87GF6e91fxN2giQxEGTiZ9lxkjXXHrsE/RpqYrpduTh4Xi
P4/B1iIGB9U4hv3sJ5jhT8RdF5eEhJCTCbw422PiTr1i2yBxvLbma4djEYIVk9ivanxvQyWz/tr7
W3Fw4k1KC5qO1EibMOBB1O1rp1L3Q7dfWe75k/7nC+iv5V5EYt5fwZh3zNtSvCj38LQM4XNukADF
Yrz12GluDLRqZdaXZ91Hwy7ib5Agbx2qXHnpPv7ZiYBReG/m2WcJpXleEzmalDmGB7ROZRrSiPsL
zg+zs1Oa57o7Q71GyLflMQreU2jm2KIZB6U6VhF9ytXymjQfuY9+7CJma3UqGVNPRQlo4wk7l7kx
KrwMDiHjzo/X8Vbz3/ffx7OWEly5KPp6OszVCfOhbPbRLumPdfLYa1s/P2ZY2HXfhJF7MhrvlJxG
eKfsdpn8bVyF8M5776MfsgjcedjnIuyPmQ60NfG12Sg9dAe0YiGPxRD7MwFvODm/kOfW4ZUfRwJL
XETCXpGLRhoY3ZJsNIE+zzkResfZV+m3bxdui2HCerdwbdBFCJxMK44bn4pI22G5hwQ1PQkqyGbO
cZwcGgIQ+sPVJt1KPmJdXE2uop6sZv+fANZimUL1wXBLxM6gAxGDBHkXTQ+Ad1tq2H8jJ5E/jgHW
hSx0NXih0ZKbNGLAAAG0uvdlLPUou/iPE5XbnY/UXrLtimPoA4fp6n2K0aBwOkfPQfNZDbe+BtMX
hvFqcerjyMgLiN159bMaQ9NyaU5ONVv4hM9J/xMQBrcgXPMf7bdx326D1fLMfyk4/F88tMRFPEw6
2MFFzJsrxRV0A5oD+YydTj5gZ/sexTtxHTl9uyL015CLWChZdV73M6e7pQiooP69QYp7UrdWb+eI
A7HxlO1sOVdGn4JNs2odu3bIF9FNls8WElGw+mPVazGcq2e4HMjx4gAVehwfupAXF1z7WbKloEDW
PKxcQStHbkk6hNej1FYH6AfUgwqvc1tuJMnx3azdzsBxIT2kHsCjUflndx84kD83mFYahaSNQNbL
xtMPI8LHGwRATGhwaBbZVYctWgpzxF2Z70p4v1w3V/u6i5sojqSLVkdobc/xvov2kYD7CrwUpbWt
Z5SA/UOVHOW5uNYAGoMlAbp65WesHK8lAAYmU6abJbeaVLmzWwMaNZjzupK5ETFEIH8Ocl5Bqbke
7NYWYN4QVwvQR4h4KB2vP79kwvd68SI0X7vuuTCR/yumA063lrpNus+Rf3+uPgf+47k76IjiDzSL
vY+XQf74crcukfnqx8iRkE/VTKkK4k+Z9FT7j+JL3O6byVPc0nrK8U0yXywCAZCWpj1M4b30rTWc
otmeuwewvUnC03ElPVq7Di6J+tWPCk3D6BrxciSMxtM2OcqANNIMe27OWKjZeJiCAVxZ2xNrR3ER
/YqzJZyTgOgX8QbGQMpB3YQyIFRY98zhp+SUuPMT8Z/OdxECZb8x+zqftSTANM2eWhF90/z7+U3n
QYicBvYP3/Gmndbmu3LzXQBZV+uc1XrUwoSF7E2Jaw9dnZtegH1bNDir4NsTerTZV1d55eQtUSd5
1mtUmAgAFho5ocvbFtCpE8rOeHYiZC9Pk9eii7dBYmZtoVc+8AVyfzVh3RLD1Chokmf4xJvbga7X
RnckvKedxtwW+6o/WMnfgNut5NDW5RheDRxZVV3LCces8eLPwU6aRYufqSm7SGz+r32df1+pl4zn
ajQCW54GMftpmE6jp6A+J9NTm7AjAjJ3DLE98lre8WvBZC17WEIAuipFMWaWYYpSG19dB1h0vInu
I9RNHGtrbpJNIq7s4dsg3n8XDKxl879vzlGHRcC/oJPgObfK94jKzhHdggBRogdrOGLyQfUS44r+
OSZ7TZF//Ealf1Jdae1OXckmlggAf9CUZizgigANRytJuFfATjrSTpLQqw8boG6Tl2AA6gbWZrVb
tLa7F+GrEZtc0c+Xm/XSzhRsZZcl3rm9p4n5FU1/1Rb2Wv0/gVevvsAieimi2aqawKHK9Z1i0krO
XU3dW16aYTmP4BrcKmylVy6uS+fjg8eZPN+yV3s8UIRkEFDN5USVXFpPWEFTNxiNYw/y/GyXwwEN
eHWrpJsGx5EdmCmz/6xgf2SXHRgQKjl3OoHdSx4oxKEykEAgPxpIG5H5bNUan7B9FD9jeWQpd+m2
X+VTr0TBZQ/+LFqTKRSXjyXnd5KL1kVHEVZwJOj40050QVCMtOXdjy/8tTO67LlLvSwOw5ln5ez4
U8MNFodt74xfOR7fgHfgL7IGSVmpq1lLOldadX0pFYQjll0bNxNEVCc5ILcL5KRz2xfFdGBH4I+9
X6VlrxyJSyHmapdk52qyRvS0T1Pq8J6x6YPBhdHdNpwB6D9nGZFppWcnzfv9g5257Kpn57D5f6Sd
2XLcWJJtf6Ut31GNebjW1Q+YIoLBmaJE6gVGURTmecbX3wVWdScLrRLSMushrTIpERHAgR8/7tvX
ThOVWN8klwKj1Z6mYa2UW56BN3jiwTPolhMSwcKjplplXuEU5mW+m97vffV1AX746lKrW5qkk2ZG
CHuQug7f14HII5MckYMp3zNNvmi/e7Z31c2pNSnGQGlmgsHkU3dGuMiZFStUIs9dcoypKZJPC+3e
ot676ibyyY2shd383lBpWGB+u7bKQw/EQ8LsM2bLrWSbfxb6+Hvo205aSXkGrqXjZYLPfgdKySlu
Ird/Xkdgl6vibVc7tBc0NkEv1fI8WkoOLSuipbxn5pUJHQ9GOlKF55BipfAcePlu2rSTJ2670H0l
WEm5sg7Bz9FiGFlGmsVUStG+z3VhE0Sr6E+xyZXfb666OZ/iNljWRU12GiIPTk5K5Im0Imk/4EB7
UIozjVCSGsYBDsXutXeKEttZKdXqY8boOYE0zUnrj+uclMyUC5NRia8XL4IFFUevnvH/oDgs7Zal
d9azuj6QD+9uLHZTZjaELXVAB3UsSywujoyD1O+z5Et2FJD4HpQ/YPiws8K2I0h5gJVurbKi+/SB
zTwPfQHWn7vEn8hWy5vApuQlxsx/ZM6+j+7exTchazDmRgzN9+YPcpfVzEZ+w2fDERaYTx7O9Gv2
BtxztxiwLqVtyFYNVRWBRmq6sS0BxoaYNMsKDdYrABnKMXIhasJZdJnZ9/fe4p8WHD9ebRMjJ3Do
/0No1ix7lZ0pqKWBkkmv6XwcYB8lDFgzfpaPNgnj53zyy+KTliM/94P8KmTSfSeLln623j9+pE0A
tRqrm2d9XM8nwUHC9e5C9fqr4CQ4wdG4Sz/BBYKpuapDdgzDf3rW/3jlTfYoL5pR5QHPPFNpRReI
/46U/VC2U20NQh63rfsMX7XOnxrT/XjlTTAdmTaylpS0hBJDfbciGyLm2bwBu9wKcsDZtKPsKNsl
ypMDE/2F/ycysQ/X3xb++nERItmkzwFB1rpOjyCgIreJfGTCxiEobcpA5eVu/vezd+zjVTdRdRxC
Qw6nSb+VNVspbS2g0VdeZeeEQUfsRRbbeKlW5evec/7ZHvLxuvK/hrQ6qmRBrui+Y+2ICTOmjwlD
d+Nrw0AXOmUXYf7O/f1ZEP14xU0QlcTEEkuJIMq46uIIayM59ETmn3N3paCsEDfAM7sltZ9m2B+v
u36uD8E76ZogmiJUlSqWrSc5v1jt7ZPipKr3tG8zEAIelqy7eNq9r7sJntMiY3Uovi+n/KXVffpF
iLsc9VN+GrX3TqYunHex13tX3cSybGxCfe54fd9p8yNECHbIqOXlxXcsQMLd0Lz8c8MGH+/xJl4Z
c2bpYsoq5hBxFB/NiYFJKoTHtTkyLAjYUQwtu2e2nSj5nvl/eLJqV/dJn1Ax16o7mHEx+hHdaZpD
1V8zvBV9KkQE9Jrp6D7KHZOplOWbFfyZEsPHr74JW3UUkF9rwnvhevJTBLI1u8U4eBYtybY/IBxS
3pFKurHfrt95i7e1u7DXeyZC6ZWtCagy2C1CEbeY0dKi8WdgQDz2dlDs8c92Yta2bNdFSrkoK1xr
1c0EIi5ndv7I1lQgV5KcYuHrauPxD7RD9y68DVqJ2TZMhq0X1mdv3amjp9grB6/zmhYLieDM9JGv
/6kT84dnvC3gyeEopeG8pr6r5xYXnniVNLt2WsoYbp/6mQity8TNg2POX367tnU8gXEaq6CWdDsa
KJFgAhA7TYrSdOXM5ih55lnG4vCvX3cTwjREcaW2Fgre3d1GbwhAZ+DZKoM4hCtk0QB303QXo78X
sbdVuz4LqqnBRf22ZU+Y3BXamlWuhk4K1a/XrSIQBFPOzv60t7g2MSyfhyadJHZElWauu4QHYD7I
PLOrUAGiXYgnlVl/hOXtHwAC773Hm6yrWoUNScTeODpyeiEuTErFq01xpR6K5aaOvXZ9wGZ+3PnO
OxF0W7WLKIwEswrgVLPD4lB2Pj03076/1+QTjC5nwWZgbbZqHDCMXV+1nS+9LbllbR4FE4JzEoLg
UKBf9oZjq9jYBGD/ykOeYT/sPuWdb7yttwWjJUuVwZ1uXBEjs/g+LYEA42GMmTLAy159nfSzSQq6
Th+klt+3Z0X3dm77ugv/4nyzrcBZamYuyxpANVuDrHkx3Eo2g6wC+vqYwx0jVkBHVhWDVuyt8p0E
YVuBs6pqSAyTECpNfrL4hgZRt0XH4dTC6vwE/ZvKHznCqS7dnW/9s0Lchyi6LcR1lqXlQcQLFhjX
efpgBRcjLM9zU/jR/DlJbvTsPrVu+uW2yB5wWa/OeneWhufQ/LTzQfbuwSauzV2k1TEKD04aTYSh
H4seuorXQI2R3HXgrk0dseaQsXPdvQW/Sc6aMIoSpWEb0XpUfaujukRG2D9rjb2W5YvH3dPF3hU3
MW3GZyToBL5pYRwZt0c8lIy+TN0Vtx1PWAnnyOV3scmrcvdXy3sTzXixQ90yKIvJdxkjz8OXVawU
PGUXf/XMqGySr1DMlDGWeZtbL69ug/q28EfqcBXJl7VqyJkKv9QYNPKm9HpSroPOr/ZW9c4t3hbj
9L5COZiRhDK81/MVfYzocUMeToFx6l1mbGuW9y5l8H0P/MU93lbj0nioYmGaUYtYN7V2LgnWrswU
eo8sNXqIqlP5SJX9fnxdLRPNm941ZkaU5CNDjEXqDkxiLWD1M1xR/uqi2xbrWrGvRsWk+pucJI49
2M+8pcCG1vOs+Cl9UPcUOzsb97Y6lxVlUtXxwsHyVZxtg5lJx/KZwr+2rqitp/mKwzHP1aHck+3v
xJFtcU6TxnFSC7LvlQ/E0ZJy5EjU9ioVD4drQTw2jt4BHdz3PtlbdJsIFlaj1Sv0zm+T3qne3czY
tulV0UHD8cWXBwdAktsMe/nC3jfeRLBalyyGVanDDji1u6p4AmeAIls4QiTPvQH/ExKkZjz9qV7q
h71D3QQypZUjfCKogw6CH1bXDAd4YXWpu6J0OVHdpwTaRcxv74oj1gDyq9dsE8rq3pSFoCFBSvM3
hbJgrzyTfsfHMj0L6pVRvFrak1J8NySIj+I6GZsy93hhxKB0u10fu53cRd1EOy1QJr1QufsmGAPz
0Mi3hn6QFuZiS85/wRplo+ocfy9dC8ocbqlOaT7v7GE7L5u2mdpoB1HtpZaT/tqvjJ6Hm/LR8hh2
o0Zm+vqX4g+VF9Zz3S+egrYpkinzEOSZysZJCUfwOtWB0N5IgMyPgb0OirgN37dx/uJX3Zw2NUUe
tEYlVaqrz5jEdSd6V0BEl/62LR4zO36fBZaOZftloUI5iHvhZe9Wr0HgQ3mj6WJdidR1/mGy9UMc
+hk2nbQdUL7iaS6jiQN6XxPB9yrie0XgrcFUPE3/DC/wlnpPxbkO0f/FirBfex710+ia4PKcprrc
LWDtRDZtE9nMMM+UOCFjYTsF6rG6wdYOVoHMHqAH+j5GlK/+amK2tZIau6BMk9UHFs1rgurgSiMf
rA8xUJTqM4bDMKqbQ+iWe5mosveIN2GtETUrknTeJvVucGPoVZ/VN+Dp48t0yuojTJg+86aHlgoa
vPTj8I0KrQ8ALWAKEZKHB8NxPA5oWiy6jHZb2HLqNKQ+NYwXYT8Y7kT/rQUV+ogik0oObB2pjddZ
h7JBgB/OhxCGcwDbWIwOveDgJLM7h7MT+rRN6Avlcg7kiGWRklA0iNDt/GvwmTmkg4hjz+TXp+4e
C0V8g2oGR3YZkz8dVvuw/2ztpVqhhxhmcHYBP+NaDZoahAul08PVhkfYrfv8HyjA7JyYtvZQfUpz
AFgL23zmZ9PDWCKCrG5R9PjqfKFgbUV2Q+W8B77rBAt0qrR9AA/1V3ffrUGUqmS5lFbsvrV1Wy83
s3DNgRnvQZg+0WPndcY5B9J1AeNnL5l8ryX+IvTrmyCoTbNUtevENfqfo4zXRuJjkTzCXwrc5bwi
MfOT/lSQ2Cu+INi1aBvgCEZbwJFvb0PYWf/6+vMPATmf2qTpIkq9Gaadpyl2NQhJtCaT9GKlUjaO
iln4HyAe75QL9E1MzKqwAdPwXtTHX09EvOenIXvgkUUHTAiVujPeJF6OrS+2QP6vt8F3qMGvnsA2
55vVKNKGdRuKj8glKb1lxitbsIbLyE3avU7zw8K6hMXHCtR+SHQpEdP5prtAlcwi+3ZU3qz561JQ
UxnLU9odGyYIuidNPU/Fmy4ytH41R9cC4Utcvv36w++VEvVNgM1l5Z8fXkRk5Ca0b8F51CpV27Q5
CocYUfn+hNbeOtkkjZOc5VqrE6wUJiQvpu9ro0sdKS6sxEQnaxCyx76222DbiZH6JkYWeaAwLMRl
Z9XXyhs1PZqGK3vGl/DNcFToS8uxkO7ywFY86tTqHzD73dm8jU1yGMpS36sG2fLajsBMnSPmcOwo
lzPQ+97fC7wm8f7aIzY2yaEMpHJpOob3lNQvTrIX4TJ8GJgNDamk4W6Ll5q/7F515xkbm+Qw0zmM
1A3HfgnYSXndnFJGxt06vGBIvnie3dKNpfs/aT35YSMyNvFQR7c8xTGxoCMdcTiBiZ50pKKTAWLw
xnUCrjkwN7wXh/deJGMT+8pSi6RC4rrJ7JuH4Mc6/pZQ+4fy1no1lXKqldP4FyPu+yz3h4iravOy
iAInHijW/SE4LOiN8NOhvBMFmKRwxC79ST5P8eHXi+q9RvGLoGdsgp7RKWbYAuq8jS7Xsd/2uv48
rxLiyZ0+6WuddMUDzeLV6AntlYxD4nddPuS1v9rLMS2CEw53Bdg35UUHp4tWuZytgwdhWk1hxV9q
rQ/d9SoEkO4p82FXZ7kTCt6xPx/uWxsHpViGlETeYVqrBDipjguyW17FsD0m97JLm/SN4Yl2ca1h
77HtxYFNAKxrNcKtlMWyPCxPK6kj/9ocTYhadCVB0N/u7sw7ebSxCX2VKcTJOFJQl9qLdTKUOYIM
d/dIfrQcrosXU3TUJlDrcb8nL935ruYm5hVBZoRSuMpLmVrqWlc6hm+olZwWooGPoiGx8Rb89er8
N+czw1QMS7Fow21eRl0300xYjV2SmOaMV+ceOkAVDHQj3neSN2OhJdvjp7g+BsnNn8wGf7/6Jh2p
mrQImhJBhYTvVHmOwWK+mHD9/PyUJvfvRL/KGbqb3af883T49wtvXsq8VkyrWy8cdvduW+JlXX/v
umOBW52rsaNpDgLIhtmkUwHUfIivcN86xu3eufznof/3j7HJKTRNa8f0H0Xn4NAO0B4gaFNyLs4R
JBwPw5FvEJK6HUDrT3XMqvH7ZTcvlQE3OpAFat19cV1nD5Pm8cQVO3kdV1x2DEC7vYzKgwHwVEIK
CiIg9idhb+n9PLL8/ik2b5qZTZWarIS0SsKZ1l6bJ+C6V7Y+xgJT7tYlCHHecZf8Jttvoazb6v+N
y/97+e3b1qhzPKkhK3/yoZ/jFet3RwHLOS866ucKSM1O9vtTsfyHu76lHs1mEUvVyuaDOlrhaywd
8tJrntnqAZa6AVQP4ULTbUPwRNbj/nzA+6z1r77xJtEYtXzJqrUt3UWPYkRvCuRu73SRl+CjY9gK
nHe8/B6t6RqitLkczeVU0D1unel1oHWucyxCMwk/N7tv2suhwpKkva+Ey0C5z+PLBZ688TiVr4l6
kKfVS8940LE+7QGypOEFIF3D/NT3IzVGA0mYGqe2iulOMNyV/dWsw2QDwF94IgexKQZi29o/luBz
mTIz4ejIFLJzLmBWn1nMfug/RDy2vPFauzHx5rMF+aHRYOk3Xwfgeu1ZZcZXOGbDp6x8lIbTotgd
gnGolJXf509d/RgZlq3JD3OPeZRfCMzlfunFl5phUYTQwqkvzlNil8GZaTKl9HerRD/fZH5fe+tO
8GFTlQel1ZSOlkuJFJVMIHrOwZEtxQk97Gq+A7CORNcdyr01uHfhTbgXLVPs43VaLWYW/yCkl/i7
SEdOFF3v15Y9eGV/gcOeU/R/Odibm2A/N4jqh5IZzNEJ6eAwnmcBWr7IExdvP5Ibi+Ng7+5xCf9N
uvn7vd7EWKXuUynsOUlkJxImJrbyK3qyrxWD5/+g3e/ENfWnk7cfX/RNeJXCXNFCVMe3w1NJcdd6
QKQI5C1obAkD4eYoL1fRpXRCjTF7GGeWNW7V+qHEkAAgqukot9qN0tsR3sLiCY0QizF8yQ03BJr4
taIXAzkL1dJXYfIb8xS/LDe4IXajzStcx36XHIo3jXGjS/O6SO32W3QYkT6bTu+kL7DVvPEt98zP
TWFzdi34p3JWAGMxmn3HB0ZY1ntzc1NVr5Zw2UqfcWNS9cdDTdG0t64C45BHvL/9Y9WsBYMZ4WP/
uEaCCCsB60uHw0P8pa+f6nawjdqX7rHkgtELTG/I7UjE2elJ6n6UpS815zi5VhJHHrzqW/5YILfC
dVUvcvi1c3KGmwqaIqUulhzUYbBXy44O4PKrGfxIzE9leTknYKyPID3L5JAEboYpfX/VD0eOLzO/
RasfrLJz+nxyrNyeFnc4B+ZnXbCX8HkQ7RxaMZdkRNSwqw5/JSccj9Z9n7h6b9pW71OibpQXCTYL
RG7LsCfRlr4N5+iB/6NQ0A0dSb0JmGtVbSooDKEJXnBKIor3DLp336Zv6ZWUQ9/nuilfQb2muyJL
55nXXAEQ7kgFkpwbSTlJw/fU8DqGGeHwQOVJ3Eo5qZUdvhUBUejO7K4a/U4sr5ipKmYmxp1W+ZzE
jmacoUIZn/PX7k49xzc0ikrqh+2FFdnqffEmX4EXiT4lzWmqT/J1ZNnlNwsg7aWI56kvHBHELM8S
JknCaRSdvvKYu15ujPEQ1faCvaYI0up65kZ+yr8FysnUL4AkdOFxGBBS31jCaXgsrkwvNWyVGt4z
MmCS4zMYSdSZ5r1iXIZAsbEb1qFum6AextN4Tq6awVs6tz9ags0UMGiAygtNn/+aDSftNrkq1RMg
aYxzFvzhEwd7z2er96RbYFYt+HDDG8Sn/kxG0DNyha2IDbaqxh2sPsDNSzs7Gh2ruKy/WMk1KGPt
+3KLH2f4I2zP2nPJkoEryGx7Fl0UcGgpdH8rv/B9uQ0hTaBrqHsjPvVf+I3Fm5IcesNuLcj1dkMF
4DtoRCjfyrMmIHGyo8rHCTVvHe4RbPKyOIXVhWyd+yOpklLZ5XFt3U2vc3eN2YnC4OIVVwo5OdGH
OKpX/cXY2NEl84ewtkrlyJ6YQjkfD+pX7WF4CnS3zuzicryLv3CfqEpeqnfCWfDn8kK+EoCd33Lr
Y/jb1et41+JwRzIxoeJzUuqGzQU3IqRPPx6KvaP0v5ly+D2ibhK3eGinemTegsZdh8ZIf104yOtu
PuFIPCe+6AjRKl2tWQlXeFNKMibBD2Nw05SSh2sSrjJtc4E/prm3u+2k0/+HA1dOqjU0fDCwD7gz
Lf70IB0BTpnEtNmPO5SVQYBORRH/6pU3lSNdS4JFbUkmW6832dCRQZE2reKR5AXkR2xrj3zhyvv1
6e1dVPeLjM7aZHRdpTXdNJLI64+dmw221h5N04G/NwRXg/RDbWSnCS44xILIbb+0wynNvtXZfVB9
Es0Dk5JgpfTovjEGep9evFpreRdzdrd3zntvJ//qc27yndDAPDRcq/5t4IWcrHwhwCnAj0RfNR2B
jC5Gwj/gwWxdyoB7nXQ6YqQ9ac2h1a6X8iQPN1l9IRV3yvJ5nk4hk0P96ESgmrAjtQO+96MYnMry
juzRIo0NngPk0jrTgn7Z1o46Xot4WzWolbRrJV2PE8oecPbf9HX+963Y8t1aKY+yeDXN7HCdviXR
iL2VvZi2N2J0T0rnhRJZvRR//vUa2DtWbAFvSxL25YSpIthSt8jeZzPdCM6NrjwITrjcrtmkplA/
mIivzq8v/q4K/9WD1f81kQ3qeprMFazXehkk78JTao7vLoxm4PirsBhBAdEy9OLuQnTFDl9yz9Dh
au3qt3ZO9NYmzSuarjEyYVUYHxRfDG867BkmZxCJT4eOifDxoMSn7EVdy2h1cWUI9zp7ezHtKNrf
VY+/uiOb5K+QW0MNM8p9nTsiPsSntTrgSBF4NITNAzU67XNsfNFScOQkHXN8KBnKmuarCiGGMH81
g8Os38gJRAVBOJlOpN3r5fUoe1JGWk56t4t22Auam2geJnExLQFpOeDOl+7EIsI5xFl5oWJpN/cr
oZ90YGfdrPHw398laUuCSzn7D9pK51MP9Yvsmb2bw0KaaPuSGThG7Ed+7Ji4nadHmdKAM+qHKjuH
xkWKJW2/E0Z3imCSuI3eoRSY8sQrVK6PSfGtfBUFeXVxn8PKtRmgh2CCk9DF3vuzcziRtii4Op/l
Wonft1I5PQYLEtrIJxEckEB5uehjce4Xu9qr9ZH+6u5vwnGWirWaqHQflerKmv26Ys6Fkji+cBhz
keF01518M5t4uh3C3qtXx08N6oYfKIf3dfCfr9P/C9/K239cs/3v/+LfX8tqBmgddZt//e+r+LUp
2/JH91/rX/vfP/avf+m/b6q34qFr3t66q5dq+yf/5S/y+/95ffele/mXf/GKLu7mu/6tme/f2j7r
3i/CJ13/5B/94X+8vf+WT3P19vffXsu+6NbfFsZl8ds/f3T6/vffJJGb/p8ff/8/f3j9kvP3jn0R
vjTz//kbby9t9/ffZPlvJuOqhiiLGnhszpK//cf4tv5E0v8mSZK5/k9TOayv6rWipFX8999U82+a
qekaPEFDtBiS4gO0Zf/+I+1vBlgCSVRMWTRFEQPJ//lk//KMfn9m/1H0+W0ZF137998U8b1n8fsC
4nOpFnhuC4KjrMqaom6CXJi0NG/pWjnZgIXRXCnVWcy0J1WXr/KqvilGNThlbM+9OXe23OWoZuvS
z+L+LJTp5McVe0QSpBdqniL10PPKHXrcmWrTvBXLoAEmQxYlXteFdEgmtCsFLkuzBr8iq5GzL3oi
25TuyCPRaJjlkNjqrIGw08lfyo4Zg5o/IAnRZ0nlfN0aBsLCbj0uVomndRQ0sQ7rvCQzErceyLI7
2LC2ucj1KVyoXJWadJxKDJ6aGTorkrHO1RDNmGlwmgZeh174XLXqRYHdrBBHyKYs9WvcChxYlJQD
8Bibbi7Jk2sFGrCndB6cWBge4ukxUJH2heyGg2I9ilgrJXLhSSl+aQt9r2mi1B4ZUWEbVnyhZgVO
cpUkHNK07lyxmBmRD+Ov8WhcpkU0npVQdOb2m6Vb0oUexAklrvE4NbNxUdY4ZU/9+Gwud40wBJej
qVDYwvxRkcXIC8jGAO8WzxmSHzNK37Ju/KSMCM/KuX8xEGg4kT5rLjUIIZ/eTKMEM8HtwC3kJQ8q
wbU060cgldcsQwo45XyyVAtVlywexIRjphGGlM8njtKVJj5zPMiUJPCCPDoogVZclFaF2zFPey7O
YmDqCJLizMkn6uwcy5Bo4EmJpZI1G/A39SpmQLy/q7LYVyzaZZIWaU5ZN3aZIB2aTOMUjxhA1GWD
9x7biNRz9l/ySGRWLuwZ9TbulB6MwTgPXxS9gN5QW5ehronOYmIQFYZm7MrlEtiWiVNLygxFN4/f
ikb5oWqWCbIFVUomP0nBc1/jNy5kr4lCLZE3A56haXpoiUhqbFMUcjy7D7JWTb7eIxkZLIaNqHjZ
SSfWLAod1tr4GAvWbVeln8DAl+AI6xwvHgrtk/I1E3q6SqMh2UzweLLO4Q6WLMSbrpHRbiWXVj8w
/RdFva3K83lqBmw2pi9xYQ6nYrCupyZ6g7SfusvNUOrE6iGX7UBhflKWYoUnqrhTqz1WappdNkO9
wG9q01u5/5ZMzfeorTnux3PuqiF6KKM2bdEA4zLrw1WqPstiI7tS3lxUTLdTmhQ8JSuQImjjyJm7
tacUtOcSSl+yEgPAYmpBLZqdQZHHyLFOqI/xgLh4Gr+ZZnYrm6OONg5zvs6iBCeDPY7q8KAJ362g
Xs5JuwrQG7Fx+7D+XGhT7ufSoNuTsQi+HJX4/k6iWw6x7MYT5VJJnoujERmOhLM4UtkqcpYc59pq
Md+ylDJHFwDTsGpQQVYqu6G2jG5mSJU/hxbITUv/plnpQ5BUaE5FMTlktYbr6VzYY2vSexqtyNEh
KF+Ilisryme1wNGww/qMSEwtjSFCu8jFu24qnsWIwYtljFlKBtqMdGZhtKvFrRl9VnXKE1VRvGRC
hiOJmTiR0eNLNhkvaZW7fRJ9qeaipPyKqXRjUFnSRohWPZ5JqVC7UdHTl4opKOFY/iVbl/e0SK68
VLXfZhkmR9O10Qp4Ds+CcIQesWiMm0v4mkVm5g5DQeloTPGYqAsqalDabAkMdC2JjFgWlH3HWreH
eTypcfNVCSSwBdVceZKZ2Q19InfuVdQtY0apK8W4aRT0R0HpzmmP4esgJFAdJaYXzcodURKZYvw0
FzHD4HHZ2FpOi18OwXcRKJxApk5hmNW5m4bLSWRUvBwofg0zOsBgvkyHxzTWqUQLncZc4rclpUQT
t9jyTmX9Pabk03CG1MTs2YiEkyWl9aUJPDoaZsQZbcZ9Giz9oCm8uKqphEc1jh57tQa3YEHxnbs0
8+56OVkcbbJYD6mEwmLARGuYPoU9MaAf8XeulA5/GfmuzoTrKbFm8KSyZTdC/Kjk9SEsKrxZ4obG
fSF8kTIQJbyk4egupvyE2aIi9bqTGQIFQ+M1MI3ER+0LlOkodHpNh1VsbCMfMR0tzTeLvHqUte89
jf+4G2q7Ndrrpb8QZA1LEE2rnVTMZFsYrquuR50WIJIU5E616VzhwWfiTCjJh0abMKPW47tUqeND
zPFfGp5MvV+YL+WtnsPstpSJC9SkcxyO5Se8mWjzDUysmwstttFID1Jp3k0dqth50L1eKUo3R4DJ
KeZhrlQMNDFbl+rpzD75pBYBLrb99ynIRXc0nzNhwcxJsg6VXFUcyXtAW0F00SismzRYwbsTFePC
iEUnzZ6CSHowkz5kbESgOoY5sNPr8RpOaIM11b0841UC4kxZX2GUas6ScscIB6zYKf9s6t33UANg
bxn5wF75OksN1MZgSe1+lp0wCADmYDQpjEC3zESzx55inMWenk0h6UKrang+ase6Go8iQ9+0muaY
TlV7JVn8wrmLv0tYNHaV3njdKOKTG9OAwj/S0bXgKUQzMucA46v0TuZR2lU9XBZl8TjEieXqvFx2
NDcXTRdAI8sM6L5Z6csS1fnaHC7YnbCpL0HN68TYPoeGkbPLajpGrbJExbO0RlD+xdLa5hj4ZtRd
mkr8ICxo3owE8z+FhlRzFTbNk2pWgi3KrMTU6u5rgftGfUMDADeSJ/AWZL4VxTT0BYc+d+GOSxc4
mXqla2rtzSI2imlb4eFofm30bLHDbEAImEXfYsW6MUJSpmWaFDeOh9OQzl4cwE5PEHs1asahtoIk
NhXNM+EAbDQnfOZVMCDXmWSm/C833X0LdN5WhciWwypHYXwKWoS0SBA+GzWc61Kk2RHJHLTmRXOj
Jh6RojZ4TN8PYwiJfJQYDpamUylns5P2NRLksufVEW6FriP+N9JF0heVLVsqZuQBMDWdRVPE9/ls
LU7SXtUFKYalBIZTQJUJcCE1NMwjSwKyoaeL3WXBQ730/F5FpS3Tq2dlnABiCie8EGR7vY/a2H6x
BHhLS6PZrTnezWViVwvUdlUWAVY3l0Kw3M9G50cdfMu4117LCbd4SgppkEi2FZjgVePStvKvcpbc
SG020TbQLoWwHJwOUQEjNcBftLVwqwmHgpjudDp+8moR2UFantXgXmVbdgC0VweBTsYQgkoRyjgk
KxOurEU+GQGrdJmfCpEOhjjLgquudwJUw6ROwaWhc2fzsGVSb85Wnb3hjEmZ2s2pFJnqSM0GM25l
kRymZ21V+lTrsXlVBOVRmaPxZhG+qkQqDuHhZ7PPT1W9mmpOPV73GMhaS3k5DU6k9AIe2vN3PWxZ
v+29xdC+DIZD1YK3VKFwrhFDrNp0NAbohuB5FvnMc4XflxBXjjro1D4mQ3YtqXoIxtitkpciL2e7
VZbBXdOaRE+uiwhacWogPFISeyYtXqQuI/uIyBzG7oclN54eKrxuKaXnCifITv9GCkbWGrUXDNyH
nlxK3E1z8kbZupyCT3qWAJlV05dFSfxJlI+tMX8RRQ0wqiJdEyQVO26a1q4zw3AzrfhUvliZ8jZH
1XK0YqNzo44dJ88P5O4+2IgHo+pjJ+jEwC1K8xinyDfMfOlwP0mOiS5cdm2DsZRYPilU/1uFxtxQ
8d5D5H615Mqbs+hrWrWKQyJFAp0VtjLNMoGw/aSU+XNWxQFlUoCHIsMavWJ42lKlhwWTQzfXn8Sh
l+0hSG0RU22vkI3XtFj3zMotx7B1hlZ6UdPlIepwqg7M5XvyLGYGVjwTlgwGsbGukpL3i3ZFlPc0
pMX2SpmCc9sixFXb/GIIQsOp5ZRKaxe7baC9TXk+XSosoFM7si22TJXo5PyZ1oK9IzQI5asZit81
zpRelFSjnyMTnWmk6TP9RSlG7dzG2bWZFrFfjtjei4rojBRQPUn/BrxZ5DaWmM0K/SFVewjhOcDR
ukwBB5DLyjM4n25BOl2iX0hFGR+RsE1cK6OkrVD6j0F4CTn1VyO6LC1jPPYLvijmxG3qVaS6fZuf
o+kcGIOCN/J4DrXZ4rZqE5bg1cUof0pKyH4JVSF2k6E8ZIWRuqq5vGhzSXZdky9WtFWwFXHr0fyi
kPlqcXg7ChqzozMoff1OmrQfed48CEJuZ7J1Mev4tNQS76iW07xpkuym5SnQZuMfYwYPKh1Gv/r/
zJ3ZjtxIlrSfiA2uTvI29iV35SLlDZFSSqTT6aRzX57+/6Jn8Hd1TqeEqasBGqhGoioYQdLdzzGz
YxaN74nlX7i45Dqx4QLHlpuHpfQxyS10aA0ba80ErJD+VpcqWNdTwlvTXc2oxUcZuOshimGVXYnl
Ns1lJvP7vCq+DAV7gVflehN24ZfIn+6yWj+pMXZ2zkK0OZMg3PWraYGEn1KmtgfVHgo9XMnYXLk6
Ped+cJ0b67ENy9tqka8u18GExCQhXVFGOpk2CZak5Fq0PWsjkPIqGAShLu9awvaHQr+31BLrKFy+
RJ63zdtwh+MK41bjDxpf9mlVPS6RhyxAJd+bMfw+RZNgCiV8GtkRVVd1tG3FZhR03VMMHtAnqToU
bmatu/wc1O3VGDighxHrXvplfgyVYL+0IS2zpe83c4poO4vdw4IxUrnIehfz+1YmEMMud1NNpQt4
3gwkEs9utG50wKnnXUWmD0nZqbAdnCSMznDXpc1N05hgnUsRbMcaq8dZx+sxpBCxCEGWge1uQG/u
HQUBG7cYL416Xw4cPFZmiJIr0TL3pXPru3m3rvL0tXfrdFuORCZT9G+yts8YsR2+uWX8PX3xvNGj
bs/wqE/qr35PhdOK8d5pygGaL97EuE0cJ5dmohwXfExsT6+XyT6DaQ7rYQnKVacYEu9L3ogyH+7d
xS+2S/YgC84MD2iCs3pxMbvJv/LCX9syffa96RDJ/radYdOHs+d5+0wV1w1ChYHlkT24SYGJFS15
iXijRdXaYB/SVWv2vwdvvo0jVAXFBg6b8b6t3RMJXcSHZgoO10dfRemqFPZuXpJj61h3tQUj3A/3
o4P8V3xxp+W6zqLrNOh/iX4byfShULimxb5IV8KRx2XMCHc8RTaAjqgMKdqk5QnRXjdp/KiZSY8n
0m08zlVdZV/tqfqeuPm6qpS9kh4ggUUvpHIXrwQr/s5QprdnzCB3p9uxpB1GFGUXW9sl2DYttvXS
nePJfe1q3a5oBe57bzozRHOucvErprb1F72tp/48Rfq+7NXJMsVpGKHZOA49asIl7u4aPFHn5MGE
1te69277ov1JFXgThMg6wuhOJGBPjdLPYkmv5Xgde8PRJUC8GgiCsa372pw9zsEwhlBv83llTMDZ
Zy+3QQh/3NXJDz9eDtNCYWcapAbpsebg3xQTLjb+yrf786D1Q23X5yCtyead0JJU4YvjZ/fV7Dw2
1L9LPqJFoMP0q2EmxBs3URToIYFB2TKeTZmecWZsVXPOnH3oxngjVdFee32zGn3KI9dCF3s5/xpX
kBuMRwBVh7ZWjY183i/9XSK12AZk0JatKlc9/4+SOj87hDMcqkk96Gu2fDSv4Xzljw/eUoNA0ICH
VXeKRfiUp47HyVPRGHBsrSopIQ8Nr1Gjre+2tN5Hl/NUGHCDji1vEe89Ium0mq6yMd5Zgzdsml5f
jaW7qW0cWCI3/WZ89xQk7uvEza/KkH7XhSMu5h2T0Du37n6GA37HRXkeOn+Xc1XMmb4Psf612AA4
IVPRtsVXDmrIf99bBQ+lo3I+OflCqXY2XRdxW5xnoc72jL3l5ETXorW4V1RQm0Qke22YdbXkfaHC
H3pubpySjEcHN2URDauh8r/ZTok/ZXwslrUW+mny+60uVI9cg+CvstvP2XLnRM5h9CWT0hkjY+1L
GqR0RfZ4sCJD7zPkuEl618r6uRRfo+wB3dd2cMOXMI5GRttwcVgqIuldEaFwlWxBdvTFNSCTg3ef
xUFyXWMGlEf98yTSq1nc6cFcpRklvxSFOhXBflo0u2+kn5fEIvGgIr20oSnMCZrTCdyVg4LWo8uy
Z7OPPMQPcXnvKut5aDfBsK9nw/hxmuBX4rmHDkBJ+vavuEeH0tTBS1MQy6trEF0weHoUgKAmAYWJ
JiIVIGWilq68QKZnN2O5TedWr7OYNioozaEne2SXLtSf9Ik7lc9M9rKxtU6sVhH1dVWjSuFdE3gz
DpgYr0W1BMdlco4uxcGKrPN1tFyOAq++sQwCBkM/R3j0i6iDw0RJQGbA+GA04iMHuKit5uFVJW+V
6NK1G4f3rSdtElwJYRvoT9qCagxYp+jIVAKPjEmCdgsXJf3wpqZgWiWxqtlA19Ir+p30kRDlDfoj
ihq99ib3qdXxTdnTfCbBLyCUs62Z0eza7keDnqlJl3SVIqWkTRL9Op50v+UcCzd902MhZgWMd8xl
tkummSv16XextMDqsgIk4vG7sc1Xqyq8ikvz7qjmNQe6PXBybPtmZgdjiydFuE03sszfcq+9E4Ie
QHmPpg7oQm0wbk2G6bHOGQ8q5/Ha5qSrmbZbyTS4baumPNPr+callyd1K5M3QiJ16Sq5HrB3uA6i
KtrYiq+SalcfsoZYSh7HjcZoIyg0+oDCgCxnySZIw3k9dkOzKoMA5wnHmW+dOogPrT29SzC5dKnz
XdNyEjdB991DxY8cLQBKas2Pou29vUy8Tb7Up5Zi+84MLN6+sF/dRn6vNHM+wwQI7Obxu66DXY0o
1kaDJhr2DEvQ1EXgRGORNDcWegVK5XGVE/CwbvP2fbadx7Zl5yJz+VSVkdrYYkhXherUypH+upMs
kEXTYBQ5Z0jQYvtVCG5q0PRii24ALW2CXWIFf65KL17VSUIOaLlNRH5NhfYrJ1xkFalFbNISIC9J
xmWT6zlcS9PkG69I9Ba8mmdEW6sAKLAhFHJlFDmUtmw2pgI0GRXo/2TPgI+uV2zjaYGXjihyveGp
UhnyIl5ws9Rnf05vrJAQE377tAoVqgqA1XUpAIYsUJn96HFG1GbYW51VrOsOgjsilTljdmpXpOIt
DeR+iJN5Vxjz5obgiTbXWmZvWEnp/+yFKeimU2IpJLKxqXLRmLtkrhr5WC1lcah6M6+6YShWrkuE
5gzU0F4GYFreyL5gjlylP+o8s7ee6HYkMGAYnIS44OQezfr0XSjFf5mqflv2do9ED3HpoCrac6AP
kbOV1n56G2m5t03u7lhevJwzGFnQtNFaWfPMaEsb0IzM73GZhlRvgnSoxKERpytUoToCLd9kEAAA
HlgSWiojVD6XxSbNN2XWvztCXKs6ux1rCs2xL4+C0/dq6c2pNRh7WAVxWAUmnWG1NDetP7CigPi2
vYiuai+7inL7ViUUfm2jbnTAnGaOzC5yGIZrWdRAP3tukOss/so96EolO0FDyKQqN2Cy0mTX1cWd
V483lcGfp1EQFOzwdLJWshky+wpUZdNM5kXW/cnN8s1sp/al1o4PxrnHc19G/R2sGbl0PEDoKPMo
dESKuwlgSxb/qgrUDzS10WGM96Us5pWI7+VF8+nZ8ptFtEgl+5VMNF4ONYGjS1idArmckq6u0RwJ
rOELZzjVGD0elOWlt84iHtzckbRnLc7xmIMQzC3vu9hHYInCsk1LIMvsVSblTWWN81XlnFVURjdp
DkQds/TxCAe1NVZD5ke0CeIBBMitbgjCJHioGoqteylVowixcSLFBXb11iG+Go3T1Pu+L2NEB7TH
DYOH66CHORoukvziiyMzmLB5Pk1gpQZUdZXJa6fT9drzCVKRjrqOOL2UrcR5Zu3VI220rEG9Q8D/
9UIZHVgNyad+cddm6qr10URWyOgRFDqJ2ttlM65h7TI6vXra59bCONzAOu0z6z7wWKtD6XoUuNZu
iBvE8ANkaqaCt76Nh5Nehp4f9EZmAouaDzhouzkQBDCsE3uG5Zv4Sp7+GlvzyvJmxKjLCxpwkh/T
xgWxDQ++5UEU8BKv6qm41aZzOaLcejO5bwud3KU1+Kk6gTLDYgBXwlfYhCiv5rjH1ncoUXhW/Xqp
QUinRb1H2fRk5GUnpwhU4YL8jfMXBz7mKeLm0OSU4kFnvrGjWEAGabwVkjQwp8evnhk5/IRqh1nA
cdf5YX899HrrBJAkhdyk06kzU73ylf9VNZ7ZL4uDp0NYrCo9436fN7dxBfsg2+xdedLad3Rgjc5/
1m6Jn0BzdGplscjx9PF8yA98NuK1k1o3uW4wGp9Tsx+j7CkNDQDg4EW73tiIBv2HWXQDx/ElPb53
d0l2ac6wPYM0jF6Vg5/CmPAqVTPi5iRUV5mdmB2UJJhvcwno7ta+r+lI6djRRGVnudTY7ERQECXT
3mlSrDIH+jsdfMl65laO0daAdaWD+eoIToMMH7vKo4nsO7s95U33o+xATTQgJ8BN+yQTHGtaB3Hw
4k/Nqh8m3I4ptGCM4SkHUetzCkOh22I7l52zCqIee+CMVoB3dm0pn3fB0N2kAPNBc+85LkhH/S0e
i+65sfrHKEtp6RO9kz3FUyZ95JPlha1m9R6SnjDNemJ4XJf4iiSKZFl2g95ASdhFux8ElVesrWIV
C8vZwUnDHTCBsFJFEu3cIfvSWNZJVI64to3/08isXJNZRRzUjNhGll8YnRSH2o1ehwJkNgqGkkyQ
dCvqBu/GWShApfBbSwE7RtXjUCS3gUNXNEZPbg5J6c9Psd/fzqV6CLOYsm6nXexUuQVbe0hiqCg2
fqsiA6+Il5uk3sRGPKTh9zkKNAQMHbIlsfWj4NQ18AlUCvvFeBfHW9lQ6WWWDrZziPVdhZ1jFPY/
qjY8WrJ6UlH0bJUA5TDAT6Ybzv2izk7RPQy6utZVvovj7FC35bXrFttU6h9GDL+qtnmfnfob8PSq
E8sXF9R+lVpgWr5YmMMDch1S52IiCTRoAn/TmYrJ67FHqeQ6NG50GdQExJzU7OYOFFpWMJptNdIm
LCV/zpPyXtnp87SYQxap89gwlKDaEW9Z5yGvawUQPAXc+vhnyHN1mTwePCgNP6E307W9H+obYNUv
vTvbBy2owafJcjmdPURDtbcgCxcjREsDHa8NjaNQBxn2V1ZUR8d1rMoKTGasEFuL8JgxTb92C48h
a3uYVq3M5GNbu/sB2uXk6SHeeiHkuQaZunVKyN7KMtFaTnN3brNoJeysu0laKk0xNxHBxgN4V6jk
FgHS11zl4ios/Ee7UvqgOfrWjW+sXTfL+IYQ4jV/2ljoZW7EiPFo142nElZy3/XzY7H4wQ0bxN4T
GDv3qS5XQZwkO0mQH9+mn7ZaL+0xV2bnlbYPUEspHnp6vspls+yDrLuwgba4Du0npha0M+/FPL2E
M3VSGyb+Bjz3AZZo2dkLlo2ohg8CLoOitEV2RnGxZM1+6odzIU29qkL7QWX08WM4PoRS9psyaBLe
yma75JjTdm0hdn2/bxOIQOB7eKoRuGWOmZUAKjQ9vcPE6yR7z1qZxnrLQwFL62XfXIqjsMces/VY
PQzW009iAGGEWVmN722GiQrV0yVSBFYm0xU5fBFCl63rty9NYmEb4wPvSYX7X9IUTMZH/ddYUQRe
uCmnk+XdXO1AkMovvS2PdetxMttJsZ8cuzzHGVpxPUmU8wU3LOMkYagkiPciYfiQqr0pdkK66WOa
di+x46b7fPQJZIgYFpNLClg0PULKAMNAIESl2umsR6lTVMFBFPJqrO3yEJVixs0WFWqmEdS1BHBX
6U9LTMupJ8Wqr5d674wlHe7oIyMw40ALvQDBMq82gA+s69F36WeLhe3GxlEi6utDNBfHqdHbhhP7
GKXuLkz6cBNY4TqLumDXWOaYTgnDsjEla9N7D6YwRB6H3dWI29bKhBmyBQRcwOmoikQYoodWMHvN
VN8mub7MF8/LjYeidxXXiXvuFk7TvHdIOhEOsRATCMGUXkXp+J6P8GnWYu+Z1OwZIr1IhDANcyxQ
lwZwttLjdJ4qpN6YnqwC4LdTwURFLFIUVHMBcla0sL+ZhUgmI5d5OSrPs46mfA6S6WlM4iev9yme
2NSd1IsfUuNweLsJ1huCadik69eB8K3rntqhyFsakzDPNilV8kEJeQOMPeynrCQja6F3zlO4JNMw
NBEsybouKCa0m59dR6fX2g6Dgw/LepUP4XKVDii0fM+2YB7VchoqTn/pT1cmFf5WJD2wVAtjHpaM
SdqjjraFPX7VPfhjnncLkrS76VLOOm3bEJE+P40NBERSd19c76dolOJ+ZoSOt2l+aBMMb0oi6gvf
elZWCI3cgCtOyfxN6SLZsq76XT6mzyKlSrYWaV8VNT2Z5tgHrz3EvG0H58UKo+c2FfkBtBe18wWh
7l15HNIiQgiFcrcC9Znhnq08cncNy5/CH0VrhhFxUQ/IjMbgLkjLnQxi7C1S5QOibJJkcDez2/dr
oW/ZIHL+Nb64lQQhnqLA03VAATsk5VrLboSScs5hXZLt2xc3tiDnc+jC7WKLY9dzwkFRU1lEM4Cy
hVjPru7C2r5KxvJtYirNmwVjQuFx9jHiicL2UEVXHhUh4qv2bTEXvUHmvaUMS/F9ra1TR6fJpeC+
VIa5lb+EwQs+naBUwdWUqunkGX+VDrXeoU6veZWRnbhBi4w0zL67GQ0kMXZ7W/dPPh2lAQf3qhT3
lgm74pH16rT3dhNtRYjUwYzIaIp2E0tGfLIeJa5b4w4z5KeUwzkrDaMwoOE7KoSnNjerbnHxkOm9
HtQvijcFLL5dWfEeduow9LhhhV9zdoZaMp8EnIMIL99Ui51tsjzTx5gOivQGuGsZ6HU+EDgmIqbg
w+xrrDm8XB9WIugmXF/yEBirE/tsHvf4pSTrTFr9RlTzdmzAuXxcjZQcN53lfKPqN9jqeb/sooz2
aahuswmAp5yX9JhbjAEG4C5AcaWT7xJfkEXZuQzuqHmXkGGOJyGw3mKQhg1pvJ6wsVg5COnlsgBg
5DP0KZ5jp1RdjfMcfEnUfNPM44HWiyImv0V4w9BgZd96NhIcxwtOytPg1AQFNkl7B01EsWiCAFKq
YyQUKj2ICcidrO8FBAbSH75AP1/NfmJTt0X1xnfKX50XPAwlAu3cRwiHcGLTzulVVsTdru/U3rXr
8ugVqFd8todMvDhB0T5nNhipqlgU9uRTTrgn0QT70Mf9wyqLaJNFN21TyOsCpncz2Mv1NMDx6rZL
DhhXW3GylpE6en5BgEwfC55ryIS4H77EIW9B4DnXosytVYBRz0F12UlJCGNRMhPVGaP3bD93hCBj
VkrtR0YbhpqUE1q47ilunHJTAaNSnrY1gqdG7nppIYOBGomG8qxNdeK/UhXduXMZIWln6z6joliL
YTpFcfysL3Vrn/t0kmp4I3oYBZuCm0PFt3J19hJ1EPl2wyjhaLXYiHoDmSTTzmmdWysLh+OIctBj
1zvX4CUUHuamn3KajnUyqeI0qfwtKnLkCjmNrlcxQRjI/FnHSh5CZoA2VDEbW/v2LovETRKjdXA0
cIvrN5zoIn2kLjZrwrghiUl5HetuYbAzO9du9m6bUKIhrPbSfS7C5NrJ8MaD2PJQP9QP82DfFuyo
O7hpnMISBy9rq92G9inpBd59NqYfix1RVUG7bXi13jsFkUuH/1Yl6msjvWBLsdhDLFAqyTbE6sGj
0LNid5svSMhiWNi4cavtEnOIx8jIyaLyitVIX41e48aAFCJoAMs1MfSaBiEo7fRe6JBR18ZtMSyQ
T06dpC8yKh9sF6bYzdb9ME47u/OqfYyxLgAjj51OfBvgOsBmxmzlImA9Wy+bqG7Gb6qpCUAvSBHh
4eOClgXjZqYiXA8Vq6xSltpnMZr8mGFPXS1Xicu+4qGCo6c8U6ownDq4/SYeh3VQmOHcJmttkKSZ
mVQ4n7GFGMaCUGabqhyA20nFfhrjbTvbyG2gCVTfbdyEtWYcaOoqyTBlqASEjWJu2Fs4KUYT3Oiw
Z0DDW/K17RVQGZO+oZA2m6JjmLXIvzoXoXGLZEqQbbUwBWah1V5Bwd7G2kzrWVA0mgRVncqnYOP4
1VtpJTO++7ALjlNtdRNBNbH9jcJ68MNhQDrjfVELijF/YlDFqEEcLF2dnayB/WOnTYw4C5l9m5Oa
EatkfC0WKZkjQGRKzhLYvFyzGdz76Q0BUAR/T/H9IChti9FFrWYj3W68FOVbjE9i2uHF9lxmur4K
JQiJNxS3qq/stXQg10BMpPLvTBd9r5R/DfuOMMANIsam0eDOuMqtcm3toebVfl4K1GW1C/7gbSe3
emzA2FExlUCkvEsMmjPc0s3pYz8nNMZOerE3YPhBOM2+ip07v5/gHNJZnn3d5w+pMPfGQz2cSoU/
QN4xjGyZm8ruXNgFYAmZlq9BSCEh4xjRTwh2YJUrJ70euvw4m/lr4PRvLWD/aoqyExDaW1vP/qlq
5CP/POqqnr6V2a+4RsZQFOE3ryIT2GsjXtW4HSlx+8cF1aOD5MFX7r6ziRKaM/LqSyb/SDSYUGeu
ws4w8VUDBSvP3gB48fbxhAYEd6vJCRhDynbRhLNrVh6a5SJoaqxfrqfg2yh43OI6rhknDZaG0y96
nQMbSUtFdtX03omWt3WkE/WiX5Sv35KoQEAH3h14dH/ZAh8WnbI2Psye9VCgXWEjSCpM90dUPCNc
VIOdUVxAI+nkS1myf+eWu0F/8W4NeuenIFx2zsq6tPWO8Y+NrrfexBwOfq31CkxF0xPEh8plXKBC
KF35nnWaZfkVV9NhZSHxCbL+ySoW5GpOXqCNIH+4IAb5voCJtKYLzxF2t0u4DTM/f4SDjxFVp/TB
C36r6Ol58h0DUDPJL+1MlaG7nhWVcW/ayB32oyuQOZfFOVF4J/SA0in2oruk19d+2cVIba0nUdS7
XlhshDOW7CM6UNAPF1lLua5il3SgiZ2QW+Q0yGQ8l+mvPkIyGNVs4WlQX1Vh+iuyTU/DaX+1LHsX
+RTUU9W+W7rbqXCcCTsMX5fqzTLBe2hTh+kSTme0l4M3piC/WXOnxfBaNcFtF6JBDofqofUvzzeO
dvlFITIjEWiKMt8Cb3ZV4R96/dQxJOcwuR53KXoF7uwqyFHWtnP/I20CnFrjYdnX/s9iUtxltNv8
YZVd5M3+AvgX1yMVZkA9r2mDVJWvL9tT0JtfUiQ3iTAzhgc4HLaqv/NlxSR5HyI9SM3zBfFpx2Kj
M9wn6+UwZuhek0F9aRfLwL15rwmfOMbe0xi5ajflEB9x2ZIS7nBKKubU6tiXGP9P3DIRHBV9BD+V
Iieaosckb7Y2qeYpXf1Yoch3jKSe9MJDQQdk+0feXIM0jvxQI5q3uYLzWabu6Dno9aEbh4N20ldr
ZBoCDQBEl/c9UdPrgEaAyER7HSjvnNfNe1K17arn1kH/OOe8cJ4QG2BhbIqnzJrI97OmExoAuWs9
2G8rwfoiKuaTHywvHVkwu8HB3buxg5tomo+iwLchTeVDFPTPMbqsjbJisIJBmr1q+32DT/i2mS3y
lhUsqrJIRO7j+baDm/MsQWphAkRNfi46CFZ7nYl7t6jsfaji+tC4Nf4OmYu+3ke5aDI9bSoWdNUi
KkRjSvLMDKUXk4dut/m30HVuDFjNytfiu985tB5G/vSjcjV4kshNTfEVjTU9xPIonSi7RiMK1mj8
6yE8jI71qCuo6sR+sMYm23o9ZvY5BYxJGappaVsnQDYownPTmhqSF0xosPF/NccOFeg8IDmfDdLt
bj4k+mYiJ2/qoh/GFfFJ8LJU/D3QaXCAbry02/a5awGVXe91ZJ5p0/fxi2Vj8ck8EIcZvFMgLWZ/
oagDb9lTndeQJPNb6A93eppeY6AiNDzoQYMAk7ZAXKUWcupMh2/uPJx8K3RP9oQLRW3F00GO9nfj
V1SRc5xiyh/sfYI0r7rk1c2CZZfEy4ucJVCdqteVk85HBuM2i3W9gISNCQs38jK6vXE5ZSa3MaAJ
i7WCBtolTX1XBeHD/37M7rHS/O/j5Ny/Tdx9Oon3f3G+7jJK+fl83bF8l2//Nl13+fd//nO6Lg7/
QRyk4wS+E/qR7V/cLf9ruk5E/3Btj7m6CJkUs1CXSJf/nq7zgn8ElwxJthDfi316if8/XSf+EQqb
P0YhTKbDVJz7v5mu+/dxXMt1sGQMQyf8MJMZu/BiiIRxAgkywJFlmeeXzBXTHyIOLmPQ/5rc+9fH
f3AKyENLzeNEnGrT0nqf2iJnCCS0m/Z1aBaUTKUzJrRJThdm67/c+P8eH/zruOC/Ww7964ofhmpj
vaioV4mgphyc/NYt7HpGMHy5rlcEYXP8/WU+u28fTPMu5qgANKXYZrNhAMjIBQ12trjV6+8//5Mb
99EKNYxrOOJ4ZiyCuuRaxGA9D51VOjTEUVdOeytcsO3Rc23+a9H+22jsX+/bJz9IfJitNJQAQ3i5
4IAAZjpVWZ/0eK6SzvaHsefLbP5/eBXE5Zf+xXwqkstod6hdtxxDVf6UyMyD4rLjyxxi49XRLFZ+
G2AS/fsb6FyexH+63gePABPqVgXtjJ4kBRJCJBXtPT0162GOC+tb34sJAtofOWP7ObSuXGVHXrG2
0sjVf4iq/OwXX17Rv/zigsC1oQgI/KKOCNb4+v1iZOhY24zQjVP6B3e9z57b5e9/uQgTDWJk3BVG
aG7Dr2nThNvZs4vD7+/iZz/hw/ZQRKhNwdADSnspf6Jqra6YZglpQQO6WL8r593vL/Tp4/qwU0Cv
B6bO0D+jI0AqNYlnNwAxIIcHYSlidWod5ncK0QMu6PFJdcPm91f+7AZ+2DCaYsyNcZk27yprWbYw
83m6MUHspX/zAh+2CkzpHPD7XGwF4s6JWbaL5TlViEz+3gU+Wsu7OU1f1RrGOaoZU5aOJs76Elo+
6da/v0WfbEYfbfOZJuztcQpYQFBJ+1FmzEFYA7U4zlgILaxxyg5Zvnh/uNwnTyT4sFNQE/kFbF+y
r6xo0buxcchUhbWphv3vf88nZ0TwYWvw/CqJRmOF+67rXew3RVXa26V0imlrwLSnPyyezy7zYf3X
1VATeIImw7hqeVRwN7e16Zq7Nq+y27/3Sy638C+rf1QT6hwyGPauNdGSOHWmzvEYcVioIFLT33wg
H3aBLEqNikJDYEtBtKClF/s2Th3gqt//iM+e98eln8jZ5g4JfK9qEqDsfPK/CTSi299//GeP4cMC
74ewCiNbiP1Q8BgmNeIBH1/meYB3zN+8Qx/WeC+9EhlvHu39doAOLuZoumC6l77+b/2Ij8k5YJ9B
HU+XR4DsjHAoiEd7KxkT6E7KKqAT/95lPlQBoTt7qOMnsU9mvVwjuq5v2jn2ruchKP5eSXixkvjr
K6tjgBlGMVl8vqNxQ0vFaO4bGCx19uoltk+dlaFlndPKE3+vWPM/rHdS4D0m54NwPzQ8pn0WzE63
KafC8v6w0j85Jv0PK32Scw110oR7x0qB4yu3F8HGxD2h261mZgXuz2/kHy72yW7sf1jzc5qnth55
1wKU0eHO7ntrvCpcF9SUhA/p3KhgCO2ryOmc6dvvXwtalP9US/2PgLIpTZAMjsmeLiRzbqrUX9of
rbtkZmstOCnfX0YbUva5gvFRO3eN+3W+eHnc//7yn2wQ/ocNYk4E5a+ykK+HUF3ZhYgZRfjHILxP
KkX/wwYRDN0k0ZzHe+SiDXwAIyzdNkLjRy4McFT6Yix/1Ad/icqAED6Yq2s3RNP3NVIu/NXf+40f
dpCozANTESG/N2HCRJ5Y4p9mmhCK/P7jP3lDP+YMFg26k3nKw73vyZHEmzHfNlFRPlhRtewnnfR/
6Fs+eVTehw2kdxoR5XlKijYoyGse4UmWDEX6h+3ps0//sHfUXgrRZoXxPihGSL3eYdpx1ctm/lOK
0ydr659RIn85T1vGkgJ3ahDlzGPiHsGrXPe5ZmB3PpSyBw52F2HSHwYxjvuHJ/PJ8fTPhKW/XNKD
k+Y9asQed2wCr5eQodTVotL658CE8Z+c1z+7yodNY/EXVfeC5iBLC/X/ODuv3ch5rllfkQAxKJ12
kts5TPD4hJjgEZUpSlS6+r96sDfgl5/VAvrUmCGbYZEUWauevd+VsIhRCd1Joi48tjHrlOCLyIX2
bJzj1uBFhaZ+f1LuBofzE3hp6K01AC5DuNbEBhFnFDn6tCNQKkw1vXBiWUsAvqLqkKQIBdribtyV
5HuV8DUe29JPt0Kb+KriY5HMcQrhzNPwT1nbJw5fO54vlP8/DOTMdIrpaY4dUUZHx2XNAd8D/LKu
oVZEM9V7qstReico3/ISu9nkwj/p/LAuffdRK6TDis5hH2BcSd7u2GCumDPelWXyyuGPMoYOpAH+
IcAjIi3XzPsWgvwfmfRDxGUulNGDaDHYCjnJTgrtjEHeSMHxPijmBKYEXbFy8lgIO3r6+4eqKlgx
QTHsDKD+ee/4vMWDLO/wZBh3sM9c6cKl4T/9/UMdrA/6KoNsP2YI8Oeoq7M9XljzlS+M0zB/co3y
z5X1Q+kdhC58mOFjSHiDx7FmfnNyKD7gob9hXLy2yIWGWGuNTrM0NFaUQ+EOhe6cQVro4Umg1szb
JTN07sha38GHBAJUyMXPz7ylbrNCHju+yHPCuripM6gLtAefg0COudydL39p6K2o90TS5s6M+6cQ
txfXne/zDWS4xU1U5dXKSXChCeR0XPswNri4dXpisu6gTTK0L4IkeXKrTFW8X9SEf0CHD+XnJO2b
pKewUYNPzbaY5i8BxBCbQiAP+nwNSy2wot/LoAQPQwF7s0LigraFBqGJ4Bh2vvSFQ88/D9MPv5+p
jFORhbD6rpwfyYjn1r6NHlSbQdTvrZkqLjXBCvFczRCTt/7/awKncFPzkGuy0oSl0k9//9gELxQm
lDB6joYIuTKn0tvLO8jasnO3V6JoUXpzSlr01PSYKP/ehEj49H2aXdgG+t82SI5cOxfJIfuR0/ea
VeFecGdeOT4tdZAVxvlYFsjWRuFhG5b7mctpnwy+XPFXXViP/u1aH7p/7HDjVUw5fjrVVzzSL2PH
kUvA5wO0ut/bwM1X+mihopOL4sdxLqWiVc1c5FBmXjy07j3ewh+9MfslGbvy03Lltnhpu3Wt3byd
NeT7cjCQ/5MDE+NtmEdwDWq2PkzLEu3uZc+fSgBRGsEvbJoV467wNJuk0+1HyJp4mcVhxpF9O6aw
ByEvQTRedkJ0T6vAh7Fq2mjMcEg3+8yHF72PtDjIauH8dX4tWVjOXSvMA5Y5CWz0OjgaOv4hcfwO
dg5t8IC1sFiZbAtT+R9I5UMDRsNpxYPIxBCW1hBJz2VewFRBwgzmfBuWJpkV7lClR6VRSR97+aSe
I+35B1WGGAs+E+QzR95dCbVcfL6ypdZYUU9SQXWNrOA4EW1xHWUtgRYjm/bnS18aDivsjRaKQTZg
4i5ib60DyXlbwosidFa6aql8a/ce2wlprpPTxal07rHq/mAieYJn3tP5n//5zuRGVrhHJwAeqYIu
xtMnElgHCMf7Wj73cDyDqHYNrPh5I5Bh99+IqPLW0VGIRA2deneNhvYMl1EPEE9/P9+KpfKtyMZL
9qBanNH3SGXeV614SSfynXrlGq/q1Nn/e/aEO9R/f3+YDomDI8IUc4GEA5gDnSgDoC3MpEb+Up2l
MbyoGNDGXX03IkFjx40uV+J9aYRObf4QjD2cQGSOkuMCx8P7aSqqXTnAx8WBTh3ZGoVZ+UJYqucU
Ph/qMU0BLx5Rm5in2UNe5j18NtFWCE4gE4/+nh+opUqswBdh2gR9qg0gCEisJXp+KEtYnAZUPRYy
vWgndqFH+E9LosrnqYJmLA5J9u7DUfIaC07weL4FS1PNinfa0Q6WpClWk364J23yAKeuG2XG58uK
t8J9hqgmEzI3UEorqO3rei+G+q1owst+fmjFOx/4OKQM5YfO8Aj63AGWaNeE8pWdY2F8QyvQ60GI
pGMJzIV956l3m3FjwhFfmsAtty6S6c530ufbhxta4U6IUnBDpQ5Oiz1MGU+pFvVXAWF10iBFjzYr
Z5SFoQ5PjfwQEY7EJ4eu0Vc5EnFnmJNT1h7g47s/34rP9yXX5kFxNUxsxCPHvp77Kz3QG+6tjMLS
D7dCWU1Iy6gVPl4Z6Y6qra9KHBdmblaWw6UfbgUxnJNGaQx+OK1fXIUn5Oj9sh6xAreIMq3mHOMK
P86fVDT3eRRc9IXqhlbYmgZG3RMSt+KpzciXeUJ+SWZYuzv/w5cmpBW1IYRWmYvcD3gpPcBIIq67
4iaESUHguk+0pZdNexvNmdAucRRHXhjW46eZEFhb+D+bdoZSG5JNWLRcNjHhlv6feY9Z3yChHWcC
eAWrLV774BPaB2sYHbLQWYEVvWHbBx33IAIcD2E8HuUrB4gLVtRvuttMDzCq3NfOrnjSX0/i65XN
bSEiAiuUZSIb3sipi2G1fNe56ZuXwNyvdsSv8xNgqfzT3z8sFQPeEaepAr+XSHWV4o0DxjPZcyrD
aWXslyqwQlob4+J5FRWEhfcYquoXZBt3oR9dti38j/oOeGC3gdR+r0v2ONL8VwE5fBt4K8UvrBiB
FdhkSAPGRtLF0cD4vQ/bz6sGiWQr0bew6QRWbEsIRwucwJHwPsOxoTTmVzAjwbFyvsL5u71wAKwQ
H5H/POQRFpCAusjpQD7NBFv8UM/FDn7t7dppb2GcbbmdGkou8DrWxQlXP52h/z549SvyhleO+0vF
W6HdI8FKI9HD2Vc8xavIaUuGoQ0IIwZUsotCwZbXadkHuP0f8UVB5a2eg7cMrm6iCr+eL35hKvlW
JGdl4PJAsjaeGnanMwduXDxcg1Yvdc/p7x/C2CQa+lbT42PLm3bc1TCGRHrtMK/o8JZ+++nvH4rX
ngOjDdiFxpTCqZJq9haNcA4/3zFLv93alSdJMlw8dW3MJ2D6CnZdD/VD05crIbwQZL4VwhTPnFAM
OzrOB/GMHLvrInO/1Pj52wa29fvzbViqxIrk2huqqOeopIngcyoiBZxX8sOvyz8OktzP12GxZ/6/
MNf1rUg2ira5RDpg7JM6hncrSKgw0YfK3/vDBnLbwBljVyXyiMeZfDucsstSV71wp2viEmYjKx8p
C8Nla+UG2NGAQmMwXJI+tJ337PDgSxuxb+dbuVS8FejdwFqp/LqNhcOQVODdjUod4Zu2cjRe2MNt
ZVwvQlidFlzHQwekIh3ZthftU8K0QepUetd6emU1WQgZWyGXzly0eszbOJIAXPDpvgwvPCV7p677
EI2DA8dT6FY0khzAYtroAFZjja+QUJRRXBBeNg5WyHt5NVZ5DZDbMHWPDhbZQvLvDggY54tf6h4r
6EcIYQsfdw9YUfr2Ck5A3RY6VbY7X/rSJLJiPkEyB84yFPmonHwfMrDuCd9zR63M0aUfb0W7HBuV
a1e2sUdTPuxpXkfdNsETcr7y+xeWE8+KdC4TuHKEhY7n0XlKS/oF+JzHsarjETYBF3WRLYcrUq/B
jQCqaEUPx/PkDtl5V3D/WPlsWRgBGzRUhJMomx4ZwZoFv90+xJk/pN0TSYZ0ZU9aqsE6jdOgdz2Y
BOrYDNPJ8JvcJM3JnS6LLmzCaXA+hFk5CqcbW7i6aJ4gk9enD0K6D1JHfy4bgVPDPpTfaQ47zAgj
gAX1pp/oTS6rGHz3y+aQLXKLhqQwWZPoGLaD36A2fwam4QXehg8K/ODzLViYpraoDY/82sWZW8cu
3gK9HHBG0tzCUvd2gAfE+SqWRtmKZFy7dsIfnCaGV9R3P/FvJzz9F3nzelnxViSLESCrRGXYUtFX
sLtIBtjTh8kWdnaXraPcCuWOZY2T1VET59H4dRwBdqL5k3Gir+cbsLAU2ao018XHYQWfwRiEHjiV
yQw+bEheLF/OF09O/fzJBbKtRsuyKJv7bMLPb9TXOSgfddjcpU77izXOsHdr/2saULOtGtj4Z3lg
kMYJr7KiyS5snxXlfeb5Ag6GTTzDaQB+oPwerIk1SfBS51kRbhxgI7yxBhzGm4GDgB1UU6v3EJaT
K/dZSxWcZvWHEOcTgA14NW/iScGHMyakAc5ICA7jkPPjs1TB6e8fKphyY0INtlfseYmb7PIRPION
gXO+vizEbUkaKanLh8hRIHUPf3BzeTv6HTDIJLt3tasO51tx6o7PJpkV5EEAFqnbuyoGhu2rl8L/
0PWBogIC5cKP4FMS4Md+6gpoN0FvwMXWPFfv/TxO12Sm+c98GoGxuqwVVqSPqfb1MKKrannCMvgw
b83p81iQi+Q2ri1SK2g9IFHbqFhXobqa4HdyGIparux2CzPJFqnBbJtNqhhOA40EZ8D8QGEC8Gnt
dX6peCuOGVZZD/ZzKo4qAce0AP7tHC5qtb/2FbmwF9mSNLyO5nWl4NQSBlUWt7jS1Dr8WoPc5SWw
RbtoiG0xWpCXFDJ1jWnEu5c0aWEkM3+PwjY+X/xSJ53+/iGaEzENsN5JmjiooreqHoCB58jqv6xw
68QNYmkQOqZUyBpw9JvjE3o0ebmGKF366VYIwzhdZgHz6ljAiAU3uu5OF75/2SpHrehF2jw0FwUK
D09J4bCUPebVqojt9ID0yeLzj5T8odObdIQ8MwS9Osum1IGR6Exg1JPVWrBn3zVM3zhSwH3FiCCc
HmEFGKhjE1FfbQkIJ+HRALBC8i2PxDDFyPNhw24Ypkz/HEMf1rUV7ruxUeZI9D+Wg0j0dTIiQS52
5kx6j6yFnzbQARTuD26X5+lLJGqvu/K9FlalKaw6p8MwRkBS+x5rqx9jwLl47LjvZL/cxM/NHyBO
JG7ycqAO7uGXQ8lGp1kw3XSsq4b9oPQ47ZQmkfcMg3FYQwr4vegDqdhkrnANOyewAu7LCokBCjyo
oRJZdKwDFolnM46S3LiNcAUuGQwLq8uG0xbdlbDExy+HwY+Dt+8NMDK4jpzqy85btuIOisoJx8NC
xXA+fOvH6iEC/hewk8sOjP/eBj7Mlh5PSGNB8ds9I7DKFNdBHcUz7MrOB+nCTmjr7bweQh9SZiqm
UQTTdwfeN+OY/UEG+8omslTB6e8ffr8GR8HP8Q6JqxXAOWosYWxw3vxMf7msAdYSBh/AqK8CF9Hk
uhGUx05xQDpgelUDznfZTvXveuxDE6SfuqaCrUsc4JnnOAchzBcLzZ/PN+C0IX2yHPw7CH8oXZdJ
3/cKnlrhCEIdhLvZDY68M2ghmh4nlja3hrgrl1FLg2Gta02VdkgKitBZyNreeHnzTVcNmEjCrDRm
qQLrSAIDeZgphKqOddcA3BpNXn2kEAf/wP1IfuG5xxbeweSVzA7DnPWT0oPHNQBh78rI8U/goEkr
gXGaP58Mi626g2/3IBzZYVh48Rfa6WvPaS/L7AFl+b8xocwAruoU1PhSrv0vlSrNaz479Z+ST8OP
qWb134umli2v671mZiB+YWlqIqCEWJIGeD10fHrb5DMoG33qeNNmRLz8PF/hUqdZwT6oqiDuCIfs
IKzfTG2GOAUb8LIwtLV2KhhENifYlNnU6W1kiI99f3AvOwq51mllcJGM76W48arqoriWsIq96fLW
/XZZx1inlTarYN5a11jFKxNcy4q5b/jInVbCeqnbrbAOxrKZyxZH0VwUxdFUIXCubrcmQVw46LpW
TAMAYaL0tMGFZQjYtLrHIe6NpdM308HE94L+gTGKJbYhmozwUQuxQ08Ve5dIKHifS1N2K3v0px2E
4sP/BpxHWZVJODHHnh/0zjGPKrJ1xTB4KzqPzzW6qMCKaCRDC+EXYRVDsdXlj2k1TeFWBBWFh3Jb
O1/AZ7l3wqCnB7/DfnIdwox6upaO59WXzAH8gtPofdxGAoazY4ZT5TCBirUFkRJ3iCVMT4vDZUNk
xbbvshkfI1i0BNNZeZuPbYhLkrGBGdplFZwG70MLZtdopGLTKmaMpDiGDLBbxhUP76OVSfbp5oQu
skLcb+dSVxQVtEn62nb5FXBv35GQ8fuy32/FeAHmbReZuYJ7aNVux4T9nTtv7bcvzWArxJNmhktx
HpRx7/JDQfNrStuVE9qn8Y1useK7hIFcMsChJp4HCFthphBXkj75MoElJP16Ud/YYrpOFjohSKOL
Iw+EeU76AeYguloJ74WBtbV0A4AcVYWxjdMJfpuJS8bd3EXZFx5KujL7l6qwArzNeAVCGSljnNfu
g36+ET6NpVl7W1gYXltAl4x44QQtA/2TOfyKCZlegady0S2CH9n6uQEu22EPv9WYw8Atnvisv9QZ
769kYKqLTJxQhxW9PBqR/F+5JQ7JVQYpVHgFp/mXZpovnEFW8GrA5RIRpeghLofbsIvcHfYh+nh+
fi4NrxW7EQyU+4Fg98+YRBJx5MF07yi7jE+7oXDq4O/5apaG2YpiGCaJ0GcJFmnfcUDGqMBXA0XI
jerd+QqW2vE/sZy2TR+lZUwL81zUZGc69xmAx/354snph/7PqRg+3dY+DXuULnQ1GgCT5h24iFek
6h8bXu5d+I039YlTzO8mJv66dQNj7LX7mIVm2Tq7KgtDJ4eWct/OjFyxvIMZ4uSol0p61WUBbmvt
ANYixqVtAeYruCwE0NlYlcyLuxS+sed7b6kVpwX4wwanZqd0RVkVcT8Xv+umuKGANOPja165/F8q
//T3D+WbCd5OBmaCMQ79oQTgQam3NACjei4ANrpsEw2sOIc1khBwxCniWQe/vCI/1lK+qGxaOUkt
RIgtr+O9i6d0pJQiMboWGfB+TH4JTLemZDgt15/NXyvOU9pWlYR3ctzDhh25B6q5nk4ckAGgPYC6
/I2oSr4yo07D+lldVrDXNDPjrNEUnG7vshTwPAOC0ElCo8Bng1T0/Kxa6jEr5CN/DiYApLKYDB2B
rbCB9nUT+rRpL1GE+pEttAv7AUbJGcjaRPoTPF0Zf2gV1dsZRgSXjbrtZDeBP146Q+PsEpKM9TUM
m917SpW3lrHx79nlk7GwpXY+fMRH3zeYVshyKJFP2rgAynN4PyJRhXhgyY8KZqZ4fwezLtMiRF5V
FsoabvTIflNFAkd0QKafg2QM8dQ1QRnYwSA4copXVVMyHAY1yGZrvGz8zUrOb3qgCmA7LHtk7AH/
F82RTAGhgPP5/EUSpCo9aSHn6QFG9ya5z+AnP+9Y6UgAtcFwiraMirpfOZgurAu2ENCb/RPaypP7
ROAZrY/y6HbwsxJAUDf7fn4SLlVhLT3SyVg/930ed5n3rRXuDvPvCXi8C6egtejgY3YqHX/IYza3
CpRsfgRw9zVq1j6eFpYF3zpcwI6nBAN0zHFdURUU+UOT7vbRBC3Gbi4bZ74OkLMdHtvIyS5SSyCq
rJWINBGYKL2X407a8YEpHIpDAgqG7+NRvUOK1MqesLAI+dYiJHG1R5hmoDyqJIVXqIMFiE7XqqoO
/tCuPdouDb+1BhE3SU2uTR77hUlfoFnnD6CBjT/HjDgrtz8LVdgqQFeA5E1Vk+/bkeX+birg8fu3
5Wru4LGLxMWVlWihv2zfPGglEtP7cL9JUryOHIw3EqjckDCQlnNIAXhYfcBaujOwlYGJxL3NCYgE
uslfEb5CJr3vZvZXZQwm7eqYkxDQSnrf6bULtNMh7ZNF0FYIwtuc4EoCnvdz5VxJInfw4tm4IDrN
TQfb9xKo2eYwhhdOCls1GDCRhwD6RDsY4wTdMSpa71CHEaQIftIX7soEX5oX1tIAWCYg1nBpgf25
UbdjDYRqY+rqscAJe3d+cVvYYT1rdYCbWpOmE57QgsDrQJsiyTZ13LUPp6XSrYWgT3FhygyRoH8B
JqjhBg3mdfL3sp9uhb/rKwJIQCF2pE+vXeCjQIpY6fil323F/MmxtEX2jtjNM0fK1MmevInP/+qF
MbWlghOcBNMWLrO7PKU3WnZXUfOos8t2Q1soCB2lG2DKiJ3KhuYa+YnZYUydZzAxDpf9+tMm8+EY
DugSPGOZE+1GA7PhsAIzERBcb1848v18DUtLh+2OBwdeLTzY4MRVpd9p2rwiP/EelgpPemQH4fgP
wOHAeX/q3ku1Nk8XVkbbMC/xg8QBtySNi4kWh74W4zVpsDq2LCFbPMSEKwv9wiplywgdwAk9XuoU
Tp/sRjN+J3pxO7BhD4AEssXVLebdvKmAdjjfmQvz2NYUjpnbgAJfRzvcR8EMvzplrsBrMpx3l5Vv
xbeEVLcpeBXhIRxW8b13mLzmx2VFW9E9yXFMYGwv90UHUmZlKizlhfd8vvClcbDiu0eGxFwntdiV
KvgmhmDr9K9h+wZqArCe9LmfgEsu18Q0C4NgqwpnuFW1fadS3F4n7q6Tk/krdBWt6e4WFhRbVBhB
7s2D3AMSntcz3XRENgenJn9NL2Znc76/lppghb3xK1EFDYuQcz5vxvyJABJ8vuTPNZF+ZFvcAepJ
YNSWyJhMDutvyhysmp+BP0IkAv2EvgZWAKpeB1bmsPqdRzd6GjpdN/sAibndTzkPmscdDuj6srcG
2/9udBoCd5ju9LkGuukx76syPWRBAajM+RYv9eXp7x+W0CpNOz8kEmT6aHa86zAHveQAF3VkqZ+v
YOHAb6sMdZcbMI+U2Zsahpi56B/BoL4HQOndc4eDadZSOBcWTWYFP46MHlOsRD0K3BQQLe/yLKk2
rXGuSh6sCNOXKrGWARX0vBUdKunNALR3Se7pnB6nmQCI2a7smkt1WKsBlwbuLAbJABmdD1U1P7ZJ
/xr43jsuU36dH5OFQbflhjVQuECniG7fUwk4qOPA0WYEpuyy0q0nwCSccpc7DGYwSNAFpUsn90XA
um/nS19YYGxLPI6rNkb8ptsDvVxtgLOBJq2LAIQJ+Voa1FL3nEbmQ0ykeiA13qa7vYDrAdjZGo5e
vjsHK2euUz988nFgKw1nT4L0ZnoYLWtMUAOm/eR6dzQNryrFr6ok/C6DteTBpaZY4Y30bzaz0Gv3
aUTKg+cC/Yn73TV/woXYtu3v2EDZXORdu29qwJ4IIL0MUuuobf4agny1bPpzfsyX6rFi2wwNDOOC
qd0LUjynfvJYBvKmUM0Db6eXU0LQyvK/VI8V3l4OVBRrMDIDIQ8aT8h4hnouBpA6g0rspnRNHLQ0
KlaIO7MqG1Ew+Ewhlwl4OmCXscivea4tRIitwZuReiLSXgMHqOivtOBPsLr4W6tk5dS48ONtFZ4s
ZVnXipu9F8lg41DgtMgs6v35oV5Y/WwRXkFyaC4BQDrUwhi5n7QBt0yaMi0Pk08LfQA7Eeyv85Ut
jLctyRM9ExywTPiKef5vuPff4b7wtadegtuH8KjGtUyHpUadRurDgqKkCLrORz1OiUu1xhvuRzWa
bS7DqxBSuvONWarECvU8w8ISzlTvQwXmfJf12KA0kPJhRx/bUqw8YS9NLvbfpkTweuhKz9P7Pjc9
EM8h3aQgJd0mEyCx5xuyNCpWtE8l8/1ZD3pPcBewQYLC75lnt2UiH8CM+kWaes0db6kiK9xnWQKW
hpuufRQVzSZ31HWZA36YeMlD0BV/q6Zf+YBfGhor3gEzDrogFGqf5j14jRwAt2wGGlH7vQZm2l2J
nYXItNV6gvNCA+SOarpGboEsBim2zMzKSZEsFW/t64ZMszA6wc0JNMVBjtfOiR3ypB62MAi+HQZk
jefO+N3j4xHpzPdRypsDDFD1hoDi1nmje9n8sDV9gqEqIKHVXjbdX5+FIAtn6iVpyJ2CRaDfXJTV
70e2pg9PFngYmKLowB1vE/XO77qovpyf4gtHANsvLyeUiJw1waHxTbnlzVBtosETV6ItzU0/J+Yb
FOM0zkshD+drXBq8098/LEGkgNZxhovdYRZj4QFaSLr6xidAH68sDEsVWAuDaoFiJ7WKDqEM93UL
mKh74YHStRYEWNk13URRNDh/8Zx2uwiU58u6xVoCAIdJhQwadMvJ8itMkJpUNiZYmakLi6Wt54P9
DpJIpprvRmQLeFV+W2n16PrBSkR+3uXgGf93TF0PQjFWlnwHf47D6NEHXqVP5/vl327+v4fU8H90
fHDNkppVHEbo4TstBu8PvOvNtREieq7b/pUN2Q+j9L2v5wlI+d5cNVWXP+cwS9qbUrqbcarrDSlM
vy0Yf2J4ltlkUb7mn/j5ihraKsBKkSYrTB3gaaXKXoumwLvgTGYolElzDU69fjnfD0v1nP7+IWxS
J1c8HIR/KJXTXiGtd6reqUHmzlVSzoO863DyWb188P89sXzW69ZBIZhAG+6zptjLdhyqcUuKtKBq
X3tIrGo3uvDAy9zIBql7W6lBT+Ubls8TviJcxQWFFrFrQNWoC+XL8qBIkoEc3jaiJVdtkfrNG2MD
pJn4yM+6fDPpZABKXacpIzeRBK/qvm/FQECdh+9DA12gNwCYyZFcVH+pSaXHTU9BT4JfkQtfUpaV
bqO2PemaUR0moNCDZDc1/QBkHY9qfGiItHY2YxBm14Bzd1voAdRXD6S9TVHM+oeuZ/4XuAJkeAdz
4wQ3cOguxSbDp+4MpOhI6mvYkclrNfju3VRFHVJRp3TER18ZlU4bV57g6dsQEuVcV1XGE7MJwO69
hgTLB8ueF7FxpX6g7YTXxDyF9n4OQbmHPpTBsbYOpvKA212TbLNxSA6eM/NNytNjIaP5VSIR4HtF
NKClyaHwq2Mdau8UYhHbFukwjjshWLn1MzfchMbdFj7fMxqlRxhf9XFYtfQAWeouBxNW6elWIkNo
S4Lxjg3NwauRciD6IZ76Im5o1OzcXhNQ1AMg2DM8SU7Fs/TpVjd/aHuT1UOzqcd2y2GeDAbcDZxh
QUU4RI2M2wYM8ukZzjZbQOqRTXJT1thx4Ugt801qYGg51Ni5DKy78zc+F3FOXQBuW7Np218J9pxS
43813YPm8y/f/GlJ9gc4h1/M+YWkL4Ax6f0YKvClQf0c3ENXoK9gHGagSVJvff8HX5T++DzQFz3p
a/gpbbROj8BuHwoF2PX0tY3UTs7tbdh/GxIJXGhwh6SRozeWv3TeAgvb4uigp3TjpTMg8JDJn2Tz
2w6CjbGo02fofOHwJfz6aoyQiDw6fXsPIjDfhuAY30uaiBgCbFDJ/bzQR648Nu0wN5HDnABq7uAS
UndThI5v1W6am+geXesCPErgfVvjebau+W820WNbjS9ZZvyNHrzrUhe3YuLbIGP3vSwO7hTeUdH/
0H3yNZP9O/O9ApbZaoeMwRz5uAOSch35nZ641V376M2Yck3DNiEeyfZVIX/Vs/eTVM53HvFf7Rzd
FUG6rafhxrjjTjr068B8eD+X09Z1pbsPGvkawjAHKdG7nHb3RZpjXpT9b2cANBzktT1Pm50wLyXQ
5Rpeuwq+T72H3PaJXblp+y2PyAtL2Y4rDbJurZ7ZDCPbaLzz6HfiBwewHPZj5t1WNMBDEo++9gMg
027xnABJMmXjbRGEe0/1oGw0O6fM8eBwZH50cAi5L2Sp4LDd3rewH5Kt3iXSPdZudgVDi31qQhBm
xxhuJTeJrDZNRm6apHtAolCyq9N6b2RyBEhxm+bpD4TbZi7EA3De34Xb7sDR287kRzRFj3k/HhwQ
bqGn204nmvYIOHaN2Ic7XhTdKxSthmFDqgde11fdDExirvbQcT6a1gHsWd0DEb5JVbUH9Gc/AFRB
2ijbaVM8JKm+MsV74P8GYfsb0qTiKg2RnINTY+5dU9Fufc2/01Tii1ZuWHlUUfpCQ3p0FWg3CT6r
AEWIKdfZDpmKt5S5QP56/aZJMaYhcN+37QDosqHhr4lkh7CvH5lBxqHq2S9YZeOSLfxFlbqfTyyN
sb9OSHV7ohBrAAo2pVsNpxXjC0Bcj9UwXyWCvpQjtlI5IQkRuak4ztMo2XM3eMRuBE+YwWObmnnq
4BtXXAUSJNHIR66GakvACIoZk8Lsenw770a/TzdJB38543D+Y85F9QJkXKQ2VTfOYm8Mrb6YDO9N
G0hpgseOhvwlG8co3ARDZV4qkk67RtYY/lwX2y5Fkvgk/niT1tsKdiP+Fv/W1C99OTmPnBj4JqdN
DQ1p5hDEdem2yI6XIRjMKWfyOy+BE9lSL6oBLZBF0Gx8D53zLRrAOt0gKQE+4mnGgxIZ9Up0m5B1
5gvv++pbGSXwuCUcS+puhp1avemlKvd+66YF0BR67m40HiEeBaxx2R4g+URde7Vf/AzxKP4aAmF/
VWvN7jnvnDs61nwrhgJHqL4Zk+rQjkaD4E0iHGe8meRx6XjdT+ZADR5MPP0BG1+abCHYrl/rSppT
1j/fyn6uAFxOw+1UltVRUpS4o2PhVkdWNMbblQIOp0c/m/roVpWC5O++47XmmWQlfxmTCDoUWjgF
24AVr362oxx/CkGrb2HeuVgmgF4f8W56B0O/adwr7PrvU6F6smtaFd0hp+01LyPnpgsAAdx3beMh
xHonMruiDZE/Ci0Wu+ak9g6iM5U+ZAXY6B0Ygt9SGmY/ZiFrhE2BDfOla9v62AUkfdGz5/5OEhhQ
gPgkR3bbl1HzNylb5u6BhDI/kAk2vqdlpndiSPLdXFTsqB2f3+fpSP8w2nOFcWT1VULc6T7FKL7l
kC3BNq7T9z04or+FO3T8ca6KKG6xMT2W3G+e4dlRvUxl01xxE4F5z7gfVtuu9nHHJ0btXol6DI+z
TMim52X4PUVRiNJA49zA2/lrC91Fdh1SPzg2WZPuwMV504S31T4fWeo/15FOf5wQa4CH4170d+dQ
c2hN1NJj14Ln8GDgNDzuih4bcTPxGvHFowob08SLBx/c970DitmTHLzhtQz/j7MvW64Uybb8lbJ8
p66Dj1y7WQ9w5qMxNMTwgoUiFM7ggIMDDnx9r6Oq7puhm1nR3WZlZRYp6QgB7r732msI5yfmiHxs
h7A+YQLAd0XT+L0d8mIHB+7oEHO53GDDnL6KKegdoih8uamGQR2YxjUtC/hrl0DkFEKa4J4vEJUs
ogShV+IuYv8IgiXFMTc99XPYlJu2XPiEUZCM6dWaTzVP5cqqH56E9R0v3QJv9Ck/N97LT5LqOg3y
PExBs6Sp52GD39LhBEMHmCukhVYUblmvfIVbc57CjlzCicN3Xd/fFIqFc7o2PbbeZTbUfoBLyByk
UM91L+M8KUIT1I7qUx/H7KMpMpJfdwgr1pAXI9vtpYEvdbFBCGIoU0V0OB2ruYj4dm5Q4GTJvCJY
5DBDmb1sV6i0gmSdZnvHwf91SThL2IungsMpbAebdExb84ponUib++yHwYvqg4SY1XQavpNynMbt
UltAkkfD/DD2WxvBjaU2HiSsOMcGcVfAcqxOK1HFOwEfnrQVs6/7FEF3gZvSzgb5mDDGkSE/84Z+
KMoy+mKofuBwCUoH3QUZGs4ue0Cu1TQhqTwT2Pu8rB/nOdIIvIcdnO6OOgNDdxU5RwGTBUW4lXwZ
gpSgxDZn2tDebkbsgh+aXmfFlS8rnsbzOve7epntkiJimARfUfCMyzWpdRztIS6QUZlCY9SwKyV9
PL6OI1ITH3wVQIDhQzfEpybyYc9ALYKF8ppOUR0X58KMlbxvGUJ728S2w+iu/BQt19hj1LKLijI0
W1/UQXzqRs+DDdIlKfngu9zDyQw3+7MFlKhQI0YTQdTaQJ8QHFBOqa6oB7pv6vKrni+tnJeRives
7po2KeCZtSakiZqPpEJpsZnzDNnStZlXvnEMBWNNUMiDntkU8U0Mz7pl02SWr9dlj7ytu6lk87hl
C0Kxtwov44x7Put5W9VqkZvc0746NBk8fjdL2xSvkKGM5cHWYdl9xLNZ4B2DPMkxpUVOxjTDgp9S
0nkYqWniUGCFYEiCR4vgyQozzklkO8h9pUshXW7pmUWDMocGwpNxg3i2ld0g21G+GNdg87FLmbfb
xoqgTiYLEf3O+2ni4LNU1fC1ixyxJNGehjHCcrgw34q+g7MR0lTqpXmAIrtdrqGbcSrtojZgSAbM
w/hYQKndP1YrQtHTi/do8zKGTdcfdRWtN5BcaCBrLKseiSps/iG2EA7dEd+sCHbLxpkPbOPw9oYn
3fUl/V6BfJSfS9HRZW9FPQUHQme/PJWMsugzKMos/h76KrsJ2yk4gQO1fotNCCsED+mwJiwDqQsh
3f6EGL9pPcBTlH4yAPAwYkfUl7hv5GzWG13YbjwUGZhNdxEha/xc6sWF/JIVKqO0lWE1i6QksauS
uBZuOoWIXGyxi1uBRhLTLhbfNG2B3SQN7EIUqnW8UihvW/B6VwmPg6uyXdboIZ9J71IomNi6bXB4
Kiwk/NbpXFQuzjY4IrM8hfoFht5lUNvwRC6+AAdblnZ5zvO4tKlu4L9QJtXSW7k3pWX26Ezths00
CoUC0Sgq8xWhMciI/caxS32SasbugOYBZM2IdmI+g2sr4VI4mDXYLkXNHjUs9ymA+wXMlQw7kESr
q8mcatzg8RnunxznFCAZU4CJVK2YDXuYxfjHBVnhfYbOfZBzk4Sr9QBHvMiKtUpKfBAWkB8nyp+R
atijw0Wcc1V9KMnoQmT72su2NgbdQMYdj6Ns+EqCISrnZPCsq85+djo3yYxo4PgAQwfgbjOMEvQN
x55pPsR69OLaMzq7e2fwXh+nYfXxfqxhNbzpfJQtVxTRondwGdXusbU2Awi+YKhK4fiBA/hbXrBa
nNepVeQGkECf7RoWRN2p0yMzCm2UGXyZ+JkqvN2FLsxtSKHhPs4gDPbXrRdDAQU0Mi9RycZL0vk+
Do8hjd1wy10XNF+jYlbmShjqgDo0eW3y79b3fXs1YqJvwNxe9PqcBWE53Juq5vkNZIUlPcIYRpjr
sY+QgbytRmIEdAYBzV5XZLjM6Df6aXyZEM5coDxQIStPeTksl9ekppFOQCafyNZZmHgk07A00UMT
xOpEo5p2Rwwwp+ia2ALRymkfBhVOX1DZ/aarJUyqkH7hX9Ey1tgRERI52KSGhpliXy0i862K6tbf
M6uQyqlVYcIHDuic/MCSyaMjDxj6s6HHzvCiFdi2ZSKrtipeJlCIAxxutKtmn7pOsv4YBhNZX+BL
nA/HzOZDdNus3oV7ZNzOd7IdmqMDAj5doXwT+Rc6tSL7SHpOh49kXsCuRUZ4MOKme6pXYB12tbAS
TXIRrj1JuqYJ6lslh3X+HiCdkIIvETYQ9G2yuCm4SaXXozgXWRMtL1UvrT4NVEE8APANrqiJxrOq
do0ptHrlw5iFj+husnk3oQya7kgYqOCRuEhlp642ZX8dF7xaN3LKSXNvoJNHfQ+6GXI9EicgB1DX
5TpK4hNYdpp103qyzjxVLoZeYA6zgByHzJHaYHBGFBLWFU7YCZ0uAt5QD1JAVuyguRfNYQb5lW1E
ngfVpiHKZi9GWI8elM6k7tBDdnkUJ4h5mC2IfGIQFZhKpQ3PPCzYdBs2BL7fq81V/DjbCGZYKqzy
4TGgrcJrJ0kArlwh8hLGs5yuALQq6dazNW0bzEBdeG8w5tFViW/gzPXXQ9HjWi7kxEpfd0jbtY8o
GiJtE1ZKF5/gg1YOmJ43l51A98CpRNpEVNBtT7LIpsiiGKuPZYXZfX3VjFm/xAlRePGeLRYafe7L
fqEAWwjOBJpKQ1vyEQ5Pi6EbPUgO5EiKyUAdQYgF4BRMfT3tqxmr4TMnvZ92kaxMmOKUdfMpaPVQ
bjmmEFcxShk/JDRs6umkjFdFm9aixrzPgyU1bKgKw/EQuGXlZ4wGJX8iNLYjSUaThdMH2NaWQ516
B+eQKxZ0l1w8TEDF8rHyqIJ8WmemxASRLgg13+PkxoHTDBhQ3HaRyOh1TnXs70JkuJcgknCXGxAx
KDZUl0yNrfQuLnPs7tD/6OFLVhs3lDteN0XZJBmMddCEqrZueJuYvFwaZLE7UalEDMx3JGVOBC5M
6hVwLnr2agzlx2ytqTrhdK/JDXJz3LCrWz5WeCYROGAPkhIZvYzBiAIyYUtPmu/xlKuyScsSvWyW
8HqGPUbawOqWf+1BHGE+yWhAgVHhMliVJxDUjeYoV5IX35GlehEG5IPivEmMQx2A6TAtm3WXhysP
dwihLcp7H6jYIFhO9DFJqZuW4Rnt7zreQGFDw00Yzzw+hpBwzz8KSLnq26iMWwHnlMqx+VNjg8z2
O6xds54pgNkBNaHi/Q+RQRMJy7oB6/SQN9KH120ZKPI8t0EsnytexUfWjg2C52ovP+foxKevVd8U
clPOLYe4Zu7XEtW0zACdZuNUIX2tH2cADniDPwoPd+Jn5bFUPykLSqvZBECAB6RvxGby9+CaVu3z
OsEqNhkgw6jTOKMmulmA7pIWVR7srneqnAv9QdcAVM/DLEV9nGuSd8BvRY1OhkW1jp6E14tlSVwt
GePJ7IzxMUoSW2X7PqJWQfNTujFM18niEWygcJyDs2142aXLZC+HQ1hEOX3iQrWm2ENPlDGdTLww
3WYu60oceT/kdNvla+z7TQfAu9YJhegWLuhlpMEBtm3rdguRotk16GW/wXwyOGFLKLNvTV3l+Xbt
lmxWSSP7xjzHQob1cWm77KrVEboufOlDHy0Yo6KzAbp8vxhjkh759QlE6HoEmkjqPtr2Gj3SqbMz
gp4BakQYIQ/j4N19RIEk5ufFxrRA9CQeYHZyKu5LmSKGSLodsjfm/KXArydwoY/GMfvgcwQkYtjt
y+4EbYddDnBfpE+0gcD0mvHW6C9jR2z93FNVrrs5JtW40TGT5EgigKsI483D4qZwfQfTbVK2+XUv
wyy6haQshC6WtNj0kNy0ltB3JNWYM023eH15dJyziIhPnJQITtWCLOMNqdgcfGrDYeqKdJYAN3/4
0JoFeTyTYfle+onnn2Y/detVlbfVsAlnC6ZIUotiLFyqi8qzE5aFF9sOAlaTTq2ccbC2WVhsOuSM
sC9z1NZj6tseaRXYlGGwkOTYxPPHae3U+JzB4Ua9tkPuK3wsqgXyElDbtEsat+i+FqDDyNkGc+PC
MI/LuQ+uIR5yAIFt39r6k1pbmt9mYBDET7Jp56xAlgPH+GEz+wH75wF2RmO9b02OmKnF6tXflxRW
gPeQ1KztAYMkKT+rPNZ1sQ1EV2VnvwaizbfVon09bQP44YurwUProXbYbJa1Twk3dX8sS2jqkoVy
9bAojkCGpPFilE9BOTm/0xl0cfdejU31OYI9V5xmRW6q2w6JteoJeKXGa8T9qlCLZuit5ntRDkH/
YB2lzQ/eOOSdzKE2JIUEoXZlgrIpa76vIMmJq2aVZfSjN+sIkTJB9M0zq+axvVoiX4dP0yQqclrt
MA8H24Lriffbss6e0XHCYZwaMurnaM0at20yguTPEZBHdMfQDLYyAb5C5Rky3sXuPIXv5S5vEWvV
JcGkmuaI6Y5ArcAnjKRkwkxWFcfSDWL5Nk1xIVzSSjeHj4HT7XjImZegQ6C3F3iVm1xnh4U1ssTZ
FsAV7gm2LnEDjJuz6tTmdJ6AP2FlPcWKmNqmQSyIbo4YWNQZ8OslHk5ZQSVN6MohT8wzwM73nLQW
1X2n6owCUeCRLJA1zKqyibYOPFTHb8xIfOyvl1hjwLdzOZwN2Y7Lwswfg3qByDHJw4G24w7V1YQD
uV1FWH3Jc2dKzOwnTavrcsm0vl3q0PkFoDa8SBCKVaGglRhHtfEitnG/aoOhCkoGsI0A3LYWAHtu
S+jgUUuN6tbEcenlESM724p0paXs3UZP8UiWBMCeGsutl2xUj1BO1jWO2Z6N1bMNMDW5Q3HQd/dl
X2bqNRxEPD3wqqD8KQ95Qx7tMlbhB0WGKJhhlgkDhBe4QWbzjHlwjQMOAaZYZXRDuBjU2dtp1ljP
lRJXIVuL7p7YEV49BpuV3xrjTIfmkZCMpFVjR3deCrWU1zIC1H2fcevnj8to8xJYk2OA08ZaAb1y
A5RQNSdyelwNiKjphSzCr/KcreS7Ci/cuEMOXrIEmJgtPQBkE2CmpKLRHjpacLaLEALmX2LnWbkb
mjhj5y6rJgDMljrupyNgcR0Xh0UQniUDXOZD9AIAwPq0t07PaW8WSDXwcmB2dQLIy8brBQb/jb5t
QGurrmBFP6rnrg9hDcbmemm33TgMfgs/pKbZNtVCroC9kg8l9gqTxD2GTJsiDOYvdTCgdZ092kn0
xSJ6zYJVP1CgewgjWGrgUnHxIdCsntBSRJHHHK0JaRJhTtmcdcEnTMniboE/1ciqvcd73mHOArL0
CaUdNeclUpU7YROm2BtFFg0bsXgMMufIBujwjOZ8U12qvbs+wp5zE6OPje9sTYpsQkEFc1p9u3It
+/oKLjZiQUyBJctKUoQZiOAp8np+sQbvmUjzAcfQTcCJMqlCGdBuMIvxWRLIwiKH4vKeYhOHpf+V
avOVXjYfhRJ7LAngbgGb15TE+BsRGtKI75OJNblH7c7yncHw6GNsIPq71YC62h3HmMNvgBQ3mCv2
S8MS+NJHEdwmswhwc9JCmWCBFPAiRNVuZi+/xDyv1icAImhm3ALCKVtiPz3qkNpLSk97F+sY18Rc
Kf1NucpGHSg4w8UNJtiySqcGl7Nfqcvcviplx68qgb8noR5F3oe8CYMlyerVkQOGusjVtoVrZKKN
959swDJzXXVZ+LE3UqB/K13QJWWUjdFt2A7EXHV9zpq7llBZ7qGQ6wH71sBFb7I4p1nau6K13yu4
H6MzmmEicGi7ooLSo+uC5Rq4ljV7OWgu7oIZpUbKO+kxRaFoQe2m5XCFTkHwqyFjzWiITbji4oFZ
ST4DTqxLVHhWZInxKJc3YwDKYTJVFcERO61xmUIivzww1XZtukq6VmnmUB8lC95SclzijH8ETA9z
iZwFqOFRfofBjlcCxRnpwulTIx3qw9xisCET4ZYcJ7GrSx7tx3Zu/UMFTyGdFMbAWJN1aLZ2OUQ5
8p43Kg/2cLbEei3mEonJa0GLl3WdZ7tFm5aRhEPIRQ6NGez6DdtWmaWC4S/eorKLpzMMwsJoqysE
AF5nrcN/D5au/iyWwVXbjGPdGFIDhgXFgWDsKoMAc9HcIfeZoH6Mtzg2ZrmBee+Isrob2DWeWpWn
NU7m78yE8AvGnBLZ6aXgVZTCk25pUmxvGWhfNer6NIpkX56WmI/yx+y76DyKXOJcaQpAAKB9LOJe
TdgNNx3zUb5RwBemM5/FrDeuReG7bZeCnRnc5oGaVe06XsONGkkhIyWiBQYfVZ1KTbPWHheMlvQo
QyPmRKI8d484eKJyk/fCsFvbY+aRmhgsXJLU+AECcN7Rx9X1TKZ1VHt94G1AXpRp3WecBTTcMYO5
cApDwrHa0kHb8ziDY7Bph2A2KbCI+BbDujpIfLiWr6OVbZ1UucWkd8XY9DuiRny9kcLBKiwdUHYS
aPdRSuxzeKLwD+3kCEZ2gezIB1pDDgXeCu8w3w97giAw4+EucTVGYiFgQWH727I1m8yGDkPINn3X
D1+GPKvKHaXYFfdSBNH3fEY4DMbP3olyPw7oLVOYCcTm3MNJGsJqDxrVRusxiLa19ysaNLR6Zyh5
p/YY6mB56RuGMmBZuhITaoxZ81vs8Uaf2jDH0ebDqJabgGLIlAg1mwHvi2zm28AXcCqrgwozOWSZ
TddxD4PAetPnZb9+yWUFlhTcCV6FnkEHSDqQhus0BFl0+DoC/FMXDxtEgsxIdwAXfZwwHYPduO4f
pwrcxVNWrS3wn7UO0r50cgLqrqh4AM8cmFqLjOEGwTGdWu38OZhxLiUBaki3JFoULruarevs89yB
i64SAP2x34Y1R2uZ9EqsRYCmGfBKmXAcxsOaADB2dZOAtzKCA+7J2HbxtpmZyD87Pi7gfLZhGxYd
LB+wPa+bXmO4liFWRk5BuOlpXk3LLxh8by7Wf8aZurDj/kDREqjj6rZxZjvs9AGE1EO8i57JNhIp
20Z71HwJS8Al3lebKc3O0Vkd0PBt2Teb4g2HZ9wvyHh/zvVT7y3PuKHT7BwuI9OfiMINyM8TRlD/
nob2F9xb9T4+tIUxbZwVUu5CrLOtwKwU6TZtgfEkcrmSPBDuI8a04VGF3bhF1YCmpAFN3sNtpU0k
JumHoQJRF+ZUv76mC3v5z278O+4kLE4R/reAxIquOHI7MyiW37U4INDRRijhEx93Kz/A1RBWWNOg
5ZgC8s3jFCBZ+6sI+L8i6L2jVut5HTAb7+WuxW5sNkUu5muZgaeA85gdMBQV6vjvn8FfPOD3xmp9
5xbHKBW7VeedfIADTFlvwhow7qEq2t7/QmL2F6TO9w5rACG7uPYR3wmlo80Aq6xtV9ji//OPuFDh
/7BYbM8nBzMVvptkDUQ3fFadrhNpl1/oFf/qJr3jSw4dnDWsziC9RTZSAnLXMYvLG3gl/crq4K9u
zzuG5ADeMqZ0gu8U67agL4MWAEXAL5bZX334u60km6cCPoIFWFUAUhPVT1mCLX36xQ7xV59Of773
UWUpRs64N9Fai0QOMfJn1/YXRNU/1zKgWfn5w0Uf1h6CFbw2uYyj764pLme9WOAeFKJcAItvhN7h
APUitzf/fkH81d/zbv3nSnsJ7yi+Q4o2/8i63t2UofhVnm54uS1/sr2odytblgsV06LZbiyzTm4d
6eI2hYU7r76LusFBm3VKD0kVWxfdBnmxlp9Dt5IMhjgl1eeclVY/MlxWsWF56wP9z8f4H9/m/9Sv
7d0/L8H947/w72+tXfpC58O7f/7jsa3xv/+6/Mz/+Z6ff+If+9f25mv96t5/008/g8/91+/dfB2+
/vSPbTMUw3I/vvbLh1c3muHt83GFl+/8v/3i317fPuVxsa+///YNoO1w+TSNKflv//rS8fvvv13M
oP7jjx//r69drv/33479q/nafH//A69f3fD7b4H4OyFEIEUd/F0obdmFSO5f374Ukr8z1N4qZkqI
+LJF/va3pkVh/ftvnP8dQ0FYwUaCSBaFl93OtePbl8K/41tDDFOikCmGQetv//vSfno2//2s/taM
9R04ZYP7/bc30dt/v0WcCSlYLPjb7wglf5/VE9eZinD62LRRQfOgF3U352DErnM1HjQW5rmNHU0A
QTToVTvYhglb3CCa/lXXhu/WkJ+8XDDNC0aDkmlyKYwMaKKxVe+Lfv+H+/qvi//jxcaXlfPzxUqY
yEbs4uDNYlDtfl7MyoALWKFmBzW5Qhj5CrVVbk7EKX6eSB3v57GCW2I53wHDlYnK0KErjNQhY7pD
bWs/T8M9bPHZBlzZL29/F0YWUYrg33YThNFh1eJOW5fvMcfXfFQbDu/XJMhCei7nnG3i+rI/0Wjc
Z92BNDM/S0yiOsidN9rDE38UB1W6Biqf8DYGiJdSzKhhhlH8cNGE/ixCTBAtfQBam4coSGXkcGlH
U1/WryIKqmMv/Hig0BcknbiQ8MpjqIw+F5epPgv7j7oDfSMcCOIT4ij+wHvYH66kwkx0iL6g3Vn2
NKf3UyDoUeNDakC5N1227Sod7wFvAOZavLiC4kgnGHirzYLa12Ry2S2jAmbHLT+D4MbPoquvIyAZ
SXbxggm0qo8+Z2lrT1DJHIKKyWe3NF/QMp2mIebbclzlqat6QJBZvvn3D/1NLPvuoStGRAydLA1p
+N6kqJ9ziUwAPPRwwljKTjGMWzuYQnQIIzm//V9kF3ceWnLKEAl4BvPp1jfo+DsfY0qai/KQZWRO
mqr/RHLNzwP+lHrt8iPmqLfFvERXqxFJLmV2hX7nF0fmO6HIZYFJxUQYRzIMI0nem5Z0KgdkEmGm
UoTUHSGVWm8kaGA3IsKQAuhlgxdyv5Qgby7TvXNlvAcd1O5kIG7a2lIgHCPGqJFIohEeUB04BRvY
wP5zz/5py/7jyvrTq8SFAnuSgBjj91KiKXI9SHboxOduvQu65lpX4GojhixKwQQvjjP5CuggOlWw
3Ojm8QgNAD9nVpiboatucod8XaOHRwbYxxhWnyEgHQ7//kX4n1sVjEmxU14WPiER4e+OcklK1YEO
ir4d+ak75cavfKyzXU9JdTVcKGFViPs1Y0kGbZXvqqDDRFxeGWg6tm+3cqlASFI5kGpwPfe6w3ho
SAQoaNv/9ytl4WVTjXjEYObz7oiO4wBEK4OZcGPJcEBzjsEvNvME6/FKNRN2pXn+JnLlgS48gKZ7
WmDsv15Ej3OWs+Ok/Z651oCrD6qmpl29wcAguJ1KoHb//lLfol5+Wl1KMPAiQ9zXMKa45J+31NkF
S0nnDLu709+9G+unBgRSEH2axuAWzp8GNLQbFoGNWg4TeXHZ6oBZs2HLLvtUC/7jrr9QmSq1iUuw
B+uGnpqe8KRazUeNmeYvDoE3r6t3V8wFA4MOy4kq+j4WQYJVQeNwho6GyR+dt/Qpy695ON6Exm9a
PW6aZfo0sdI8D6HFHueqH+0yK2zRJAWtftoVoYtSxF1EOPPEKwgfPzjwAZxlwFVFAkb1LdDH9O0N
99Flk8cAIM3BlU/KIYNuSHZsO+oWI76mYTuUe4/ENHtYWyEcU7QgCNoIllTGAtfMjLuFLvzOVOOC
kYd/WmfF7mOwI+7q/lzwlh7CMTuF6gfA4fGDyxuTcFbycx6Bzm8g7ah+2Sr/3BFiQ1KCC2ylcYwE
HBQk71qdth0wZeqmJmULUtqMCsVZFQxjoctBTzwe6oq3YIwh+7GmO9Q9SW0l1Klluj4QPmLAGXrg
STvXB8svSuZ3/jL/vDgZcoJtM2KMsHe1Mw16NAKsBhm1mfI9zmBzRDLoAPrN7dSEw25CAOZVRMAB
XoACrYjrOkWiGq6Xyk2/Onh+7tUu1wLuEwPdjcQRDcP3smEhZ6YzTTCAHzFI62AIdYv8tOUYLPHz
278G2PWeg7k8CLssN0MU5ilw+2eOYCIw1fCC1BzBHQtsXsFlowfDTLFdUa4nBOS7XZwF41krf9RF
rzajCOUO/qMH1tj8F0sGq+J/PvSYEZygUXQxdYzfu81wHTsFWjOQT9vq3dDnzRXC6U8LI0eM+Ie0
4EG8K1ah8I5DW4JEq3PE7YUkXycAy/mZDusnozWw1xYoFiYrVdqR0e6mrI02/ZyKjrUnAzywGcfu
VOrq7Eho77yFWATcP2Xj6Dy1kwApvbO7t7rLDDjnClstu6DSAyRiqDxoUTxx8PtxIrJvui6vSm/k
Z2/AuKUzOn7x1fVZgcUG/VI+65cI8TQp2JRHFk8f4nVVt2xYw51py6+W5d+mNTKHSDWocPLxinUN
TXxLKVimQ3HjSuwKDvwzoKV+SnlcRrsA3NxCDvI6U/XurRITMrCf27j5XE6YOWOIiZm9Kx66GSxZ
U1+yiPk2kwQEYIswhyUYixso1ib4xl0HINVg/nqtsfHudDAgiaGo520Ibtemb6uHtwIVdlPFTZm5
W4mFuw/b4mMOPOUQF+FHoi3GAHOpUU+D5PV2g4oVBvAQ0FxDz3SIggYAM2FXxOVgl0G0nAhA4De+
qb4W4HDs4Ox5yyYAGU3pDzzIUQbW8p6qhW9k3H3D35AfMQ3Yx5fIlDSr8qd6aD7VIQbSBsPT/dsj
BqUsQKWrUhQ6KsnbBnItPCoP9iTkq2eQzI9+sdDKmHjZdbx5YSyY70CiJPvBQzMMxil+r4A2Gfzp
RyhFxnMGbb/gfguXGn6ui+zq7TCZI5QRVdY9gn2M6a2Nh2k3tGG0B+/GbNq16jfqwq4ro/4gNQYl
krdlqiBj2uf5GoL2Obnd215fdssDGcJpg0gEyDkKZBkVXYi5DwcTcYz3Sybpw7jOV9L4o5uzZYc/
dhx7k9RQj27jCTxlcOji7Qzh0AHjj53m4AqporjJtLe7yoHp0udLcK05cn4BNhZp55xN7dwd4yUL
dhbjmV3Yq8NIKWyXFaSggRv389xeOL5Of/I/OnCPUpDw4r2/NC8T2KU5y2uMj1qyQ9TMmXUMILlY
IUNQoM83arF7SBPZkRlfbKAiwb3tvsmJgXrrgxOBh3HqePjtrYosp3qLvY1urBsvsiw/JH7XARHe
wbYcF7Oql9CBY/T2kmdZ3z4IonbQ0PLzalHNXxb3UomTzfjeKX99yb1JUPGEh8IAK1VoKs9cYkGB
CZ/vVEvrw1sLGeTBIYIZ396r5WPUTeRYrTCNMbM81ln8fYISKsHQr8PtK8W2ytGjLbSZIFD7NLD6
qbV9vKdO/S+Wzms5biSJol+ECLiCeYVpy2aTokRSekFwRBEeBe++fg/AfdnY3RnNkN1AVebNe08S
AlrsO0HCNNUeshVj//7p12YZQImpvFW07HE22ujFaeQHEZpHacWmV9s24BgmVbyOGIOclmmRPYlT
zNjtgvBheIPBC1+12Pur8qdRa69alqbfxUy9Vj/dSTXDaNmMabLkDa+67mjE0SHrTG/t0oaB8MYH
0Or7HIdAJN6a3P6id3hgpFod8P+HleKEneRIdCJhBQJ/mZ93iXX5/nRmayR1GC9EHTn4clN/1eck
uZP+TLLykCfp4/6aHgyBR1W0+RREwCLJeriTP05ivbp/m1T1EHczIqVwL2N28Hm9DPbi1zHo2Ae1
Ic6GJ8SrF/liOE7YVKXxY+mcR/iJ81PRlexZG5zMI5FVH5K2yY9uT+C5KP/bP/79JGNGD2Kx0X7Y
+J5506KnobSGw0xC1yuYk/AzREXk6VY23cZUTtkW6aBdKQb4EzxElhs9IEHVh++XWZNr+djVaZBa
PMBsbj1UyXGSpTjtT1q79bP4jffTueG9Z/+BE2Zd9qdDP7tnXK391ht1cfmIG8PE1Z26x0jmcJhb
z1TdEQcgCNbtxsXXSdekL2dBf8sEjcubJnI4S7snekzqjiGfh8e8PadFUl2aBo5gbo7RQawkeulu
7i6XoI8RvjisSqUE+yuSZu5yagUxwibVT8y8OEW2F0kYySkx2D8wbHasdrb92lYuy+h3xSKu6YTN
ytLaNGzzdgn3P0bzgSsPH9ax08Y1dOIBkf6wxBnnylCYZ4zRX0vGKCYHN00vtd+/+41p1bPuj1BS
nMUtA3OdqwvGjwD/Fa0CayKLRMuCjt8uYth7mBwhg8Zhv2K7rv//Gob5ByGA8TpHxRIQjS18Oqow
BaX20+nb8qVc/ma4jiK5ZK8pXsacOcFF5CB6KnwJftxp5jWureNoKQ8wVOyTMpd0palDZ5WP5TVi
cBqqpHKguTy1azGeVwfXUz649yx91ePJvY3zACBXRPqz/U7ApPD3wpN9LKqnxSUpTQb1B0XVArtV
uNvxolyoWFl9V+Ehdu2G74+NhE9dan5g71cpmqzMY2XzfEvnyjxrEpHGNdy/qVpPB4vXRk9b1F/C
nIZBZGY/a2Mzjf21r0jzOjI6iSU+tQWehn5RGXoWIw3Q/lWNxhyUiSYPeVNFx4xBM4Zn6xKPlXkq
8RRiOdFYxF5PJc65sj4X2ytkl/qJrKJzaGyk7BTr37M1w7rAcOp360o5k9eUQcNR6ePsTdh8yRPu
voKtFrcM/2ugYNAt5bFw9Q8lU8WL1RZfRln6S5J6eaWOYbUJA3uHvj8Rghe4bYvigU+IYsbtzpml
kueJ8d+CN/Era8wwL9jC46ZYzoMFEaFK27+pHKvDMNpruA7peCYj8k4SRCcOtN6XNLe2yLJOzhwR
QC5AK1qz8nIZURrWszyqE7NDx2loF8gjqcpih4QC6hAP728sezjFovxkrLPulcPc/4jyTuW5RVWo
XcsrlkKGJqfzkXWiE/YzXwPcEO73ZF0Y6XWMopdiFucGi+uDCagNO/F0rvMseVmbGVMw5uMtwXcG
o/dHJdbg6Xn+NhTcWgWjtkNuVTt/x8BGvD6LSEvIdgrXHwv8to3EwFrLoFzFGrqm7H3dYWUBFB9y
KRmz0i3+TPI3vwvM3/EL6w2MM58+C0Us63W/shXtQ3cn10fcPayoC1yoTRVMTVT6Q7ymB23BubLX
GvvrmzvxSkJ9ORFPmTGdaT++u1CjmwKhrsWWYE8eBZ760DbSQMvi9GiUvYY3eKueSeYEIzvPD4qt
rAe6leYslam9F2V8tdbYN1CycDeotN+ODKQUHEVbsZJEExOheB5xW7vK7fvcbtbkS7pG7SkaAeOq
t0ffXZY83A9i1TWjI76qx7bjtKShMM7bmbr3/iJxv4xkVG6ywEybZWP4LbFi+gwjYlO+5ZKPF1b6
DJPC3gKsezFmac4bawqoA93hKkRB02BUcLKrsBvZSIAthW45mp72GtDocH4XpZH7++UkljHUnUE7
rp19NmpJQlcPLbNtrzJ9ijCf3PYfcSzyB9ormA7qct8E11zKqx7ZRJ+7bg1q0r/nGRTKVmd1WeRi
kNekP2sm21/z/ue0POvooY+ONcFNrb39INnVg/1xly1h5WGNQ3pWlKQpecAF6NkJp38JsPOxWtMb
hn7d74f4XtadfVN/7YWNkGl+iXT5qbqrigCZPpFf5V4asO+Ns7Xw0C/uIS516RcSF/BAJGKs11fF
KZrzWhLxNAjDE0LLM7M4VDwP5KrEcqsdtpNVWkX+YtO4m4zwEIPLQFNzIyi1EaGXLHZIcuO0P4JT
23BbLfLIXoQhSKoGoRrxuR9NtGgNqy95AMFLIArHH/lSzlOXrJfGMG42CkXUFfKmNcnfenU01Zdx
Wh1GVA2P8Fv1bq7ijgr7cxnbqxk30S8MvjdtMX+ac/RHie3kIFFPNL+U8KDjcTR/tO44nvQODofj
qm2AREecqr7ZZXvvBZ5WgmZrMCHUe6xhz0LT6e2wn0i6Wn9YRQ0AgUVMd+H8bMjWkseKjrhc0FKb
5kvkSUyuBRcdAG+ifmPvCUlrlnQJ4UecoJra/iX0KrzVqs90P503rYlzqBh7LOVqHwzsIwDQNel1
zuINQSsmPczUWfqG9nvoLYR+ubu9B+2qEJwQWW2EaYP5KjNAX8QtFh46R3//IyyiDObcWl+KPgXi
QOhNjZTNsj6/zX3cBaajv8tVM4mXmFm4xp6rx5SO4xAY6vhP0BktiAu8aC9VZ44YVuXsqeI/0VBW
Eu20sJC7fqqPZLitRvXY24ALxmje2C6TXMZ6iD1Md2Fc2+TVNtOgcNqLg2mOUMaDnv4j31mwJNDv
dP6wAgXHFyeb2AmgKvcYpw2BZD0XGFNr9Ipxp5IkoSrjP7pQv8x57K7pMCO6MujknXCDhYSX12rb
/WwIbsAoPek4+jj9ZXYwbetq8Xz5rLj0rLasw550PNb3h1JXjIelsJDvaNPZD5D7UiwMRZoWqPuq
r76W+RMIJYSLr0yyrsgA1Ow1SL/YwdMAqEPsu7GDh8wikFxqH46zDEfW4IWOSahzrd3fpFyo56Dm
+W0rTqR5eOpaoui5YXj5RMFqTMPVYnbqYxCxBhp1Aq49GaTud060bZ4rBeKNS3bRTX9bo/pqb6Md
WquIogXN/4yPy4Z/gbKDSfpUR7nLRUnP3+O4bVfH9Ns1eWMd+VHVi+W0NmzaKKb/0vTJbEeDIrPR
PBvALbLBMJ+Mzto8j/8B74lOjVSvjK61oOyS5slo09mf5Rfdbn5l3+Ohzaq7VfQC6mv6L2kUVksX
rj/kNesU1DTzZ/AErApG3ojasNAFX4e2/FFGt6DQnfF2JpNP3j0OHMHfe+QHDkYMyJWW3IoRCdKp
j3OcVWcUQ5r5+G3idwGGQjFtbtuEUhzyPY2G+WMVvoACdWvT+pJOX9HSHa22fYYX4JdbEruHDB2w
j+Ga3OIoe8DgqD4gf75YbvVjcc/JyikxlOuXPW+H9hARF7PEi01eAz4YG0UdvpgmH84ZhNvcTj77
RrWwsZh/N0+yx8vislgA0aBV3f8mYf7C5tf49ui81ZpyVGNyW8VvIWrEvMr9IIX1Ghvw2y0nOmM4
LX2CamdqpV9WzzFM7I98sf7EevOnqMyeKTBvqYz/W1xzOjrTlg/P/V6tIX9ogIu6QsyBbasHOEpg
hCKMtJha+aEq8TprWX6gwB9t2qY5L+5RUn9xdd/zMsYuWgqLW5hgK574f5AdIILkKK4kDghzPCdr
EnlSdZVDMY/UuCMz/FwVb7iKXntXHlrB7ygLE0A6LBNeki3WBvSqSKfGrwXFfaU3HzqJGPyHgxVw
bbyUVd37eTsR9aBG5TCnKktM55UVS6eotoNcSeezxZODj/3oNMlDG+Vfppvl3pppL22WHDiDz31j
jTe5OJ+DZZCb6OnMnLH6inPSg4uRjxhmIcb15GlISeGLZaMdGqOqvDBtu2RQrq6EuBe/rzvL1yEr
TIZ+xpxvnYqJaqa2axEKfONHpbsWK67B3oTQouTvRgPHU2zMVrzfXOKUCaVc3pbZXK7mwE741bRO
bJbxwWSBcDFRFr/a7ShzpoprAM8nuCz5yLeNJEvzSomibaE4UYD/8JZ5bxXrPEwjB+jldMlQIkiC
OSqbkdYg6qJfTOTnsG9SBKNCC9k+gZtnXK7E3w2KUjzL5Vq/W4M5nCjfv3T9RdebjAPS0kM1O0q7
/SMn/YKXpvYBCZ3VLmLUQK8Mx0cuh96c2chM7hBX5uqx6PGe6/Yl1TlnB9t5T0mIMmxN4Sytvttq
ZFyNJ+oN/OzkzzwKyYtrY6O0F+OGzgx6Cx5/PyxTyGS8C+qCGbdsniAS0r2TCfDtJU99febCb3sb
2zYqgE24xRz7e+Uc+hqtJmJzsI+puSXNoQdpCTe8mHFOimV6KWyVRLuzyKBGNeyM8UwPLh9GTMkk
HdEdk7HmeOtbUvtNk3J7ieOID/JIPXSOgR2QPRv/y1SwRbE9XsaJ4ULZ/0DHfqxBYYguz3niablz
Sz+Y8Wj6adq+67yreazLi92n1Ylw2UmpnytDWVkFWH3ZAGDkUn8sWf2z7dOvzC1FkCV6fyGclfr4
MXIPEy8LI1QS+lYh8Dqb/1A202dpC9vPiAhYaGXpyayzy5Bf0PoYFxmYzfPM+iCQmpKV0n+oqVL6
Tv+Fu+BPP7klwLe2x1nEVMlcu7B0LU7fSOmv09Asl7n65aZRdo2Su+pGtY9OvIZzxzpBpfiz9mUc
CIjUgRXNg2/N/bHSCAzyCthUECC+hBVxfEDiYEf0Nce4uuACAOY+0WyL6Zm7Mg4yk71XwjK80Rop
pEoCcY4bUgxzupjMy5e4f4CmEfk4qL8U4aCiTzTI8Xpl78+/aX1X1MY5kzt4WaLLig8gFJMA9FFT
uvclcC09Ka4D4gAZTvqrQgUwfrUXa3woa5cKMh5uCvSWwKp0luYqJpNV8crIo/BweHOA9uuDuSWe
laoPljxb/DU2MZGbVUHJtoa2VdR8YECTFYBOE/vOPbkQkGtdgkmG9Tyad2s8tdX4H4njf7FuPi/V
qLPx0XkbsDYHkzl+SOtaWZxvMgVapk6lcdKxgKf4BecWxcmpHUhWrsVwS8Xj6nj5XUqDtIYyYbRf
igRcEtZzi5rZ139ILVp5JRAiFEXLPYeGKsw0UQTinnD7Mz9OOKoi1b0l0AIXkSSHLHW7MMftDj3O
Ui910n4OY0pqFfhT2cD/Ym3zs50QApza4lc+KT/yOhVe3ZhfA94kL8rja14RcZT2+kHZdI8yvQhn
p3kzJ8CBZdazdmqU/1oSXJTsqhpOEyYOc/HtYaJ4UQpxzEZbQw6ZLIh9th5MrfqRDdF6xCl+c1Zf
0UXQFhx2mUQeKfPmo3bOkTZMYdTDRTPYfaHGedgbHzFYG693enZ2qWOKMhwtpHSd7sRk+qQZ0184
eC8kCylnIuohMGBhFwsOK85rO+5exw6ZLwGWBXiSAswD2BHQ/2Mb31iMEHiANNYppxZWdhzphopj
kT7B3NaqMk1YckrWqMzHCzSB+1xgKi14Ecol+50k6bluYr9JkvjZcp+YyfzC5VtfZEpRXBcWuXDs
6c6AMdtoOrRRNZqDrLHao+ZMBpmM1v651kIQaUtNr9v+J1Nw5TFxmuf9LzL9dF/67AHwAigcG2KV
XSTr0/53tpJQcl+YHbZ/0jbAS8ynbvuPFvO250qzPWWjazwZ7mo+TRnjtkbrwplQyVlnE9LPakom
0gkHkAiUihnGKgnF8fjdx6oFR5xr31zbODRu47dONlw4nCdfjqsDp2fziURRdOrQC/11jsJpLVjJ
7BzSLDbP+lK/J3blHjiqoBlacRNmhZ1z/5Jgy2qLFAxd/bA4IHTr6R4Nwva6ykC/N2oeibkqz1r+
3vYzrK+uenLHCat9sUwHwjfdvQI//j34Zoh81NWrHXEkLfPankuCAn6Wy+aYK6Re8q4RIWeOM3Mt
5Sv2o6XBuy911wzHrRnNV7cPVf6vb7dT+UEuJTtS4kLXNFYM2o0xHbSVithgHJPzIRZWjztlmhOm
vr19YN7Xe4oF2WAt//Vt3/7iYtq9Z1v7X84GpQwW/4Nb42BySmsDA62/x4zfGmmOLu2DNkp4jHwK
1IcJS4acryD2xMFY4vmIhzMcNYubuvuM21SndrL7x3WOqeCT5bz2JtRNUgNeFY3pw4klBeJsTQnC
8whmQze4MQZI83FPIS4Hjkczh2mXKBUwTiUqL53Fj2+S2Q5TdWme9BbsIrnNDoDGD3ItzpEcVXEs
+v4XxVs6NkrIUgEd2012r4olfXXmNxoCJmBmujLIym6VlJ/QFeLQLdp3xRmmZ6Pn2d5lpZrePo/j
1zwFO2IuOjHDVL/Eq/6rznvIgU3SHC03+9cv+RwoRUQ/ZQ/2ZZ3fnAiZe1dNnE6Y/pzEJA5NJjRJ
BHAP0ttt1+FJggEukYl93vWIXfUBZ0TMOMrmo2k2GzFRK4NMUR9lZ9BeivQckz0Nd4VRKzseYT3S
7l1OEpneAfSzVp4Atc78FFP9/djGCb3DZOYnbVKyQ1XX4aIP7xk8tJ+EFh/pI+3byiVOMZpSTx/c
/CSX0gjIwHVHIAsovkbNlRB9uUjrV9CjTsycO4rDpI2X29g4PAXKyGYpq+8PCS6+h0Kn/4+n5YGS
PLnUMQS07WFmMDc/QaF8h1b0M7KgBQzrsp5S0/lC+j6s7Zxf90FdbTBWKPAMsP4yO1AhcU9uEqgz
8npCd8iRDIxPXE1A4qjMMZMwEs96yeAg50aHgXJmLfDoFcOQwFmZeYqTF2iBpdcbIJ+0oeM6UpEx
9t+aupmULVPBaVmKUNZWFvbQRDxRd7yE+P1q4Qx8eutGHGRykWUrf0NOK5gWABFJ5tR+VpFR6wCn
fBsVJdLrEWO815gRGMtNP6un+DXSHEBPTEr7dPhBEeme+s1J6fJ5XJQq9uoJBiocDdM3BMxXtNg5
6FZKgaVbtNDhwPVB7skghUDogxKgnh9QLxUCa9wRrRcRAguBzIArXZjzGmq73d7M1zEX4JyoadlJ
2h6i3P7Xa+pTYqvjQyFKxFOrMtH8tkd84BravFamm05BDOSsjZYHOCvzgRjuW1eRhaBYprdI1GfS
n/0Z9N/im3XzRHhLXNXWfDR7Ri0wgc69qyQ+WhjzAhguRGNz68cmi+pJm52THLF70FUYjp3x1faO
c7TmYTmlPb9IAherbuvkAbvqb3td7EfNXdDD3tNV1+9wjYkODmL6NlehQzWe7NuKbh8NOyKZenRl
LTwbyOKxktoJ5zdBbEWUHu3SKSLCfGgULlFwuMWTSK3xsc4CJsmcvi7pri1ssh23THRxuq9c6GuB
WSoyn+1Kn0GZcRvYfxJGtVepy+QiHfuhJbJ4IBTowwwwOc6ri9j8lXZnAAtlDF/0sd8vU3bt07Pi
OOWV1p7Hw3XucI0vaZaU92Gtw0xs64CMUoRLZ73oE2Kp07SfnWXFXmMpd8doP/eHZpgr6bdx8wvt
/i0ey1d3GiGb7W9C6zrHqFaasG1jw6+T+mIO9mNCpC6omscqeekKl42CRfRmtqK+DNsZosTQUAwM
t6cZEcBvDPPNcGLpCaKLB63q60NvQEtzZixqmfl/TdztKEhBNxLBLLlsLdOkMDGZXkqndIJe/Kcz
1766VgxIquxA6jksazbhCwNnCmi+xVGMhfDi0r6JpYP4C1pHEi7EYs9QtMoxP+hDF9+Nen0GYvyh
Ufs+2lo6XKoIzN7+JSGaakewP5qvMQqptmmluWY/YT9UN6tqP40uPaVO8XsC1Hk0Xe0FxENzNhax
HspZA4xcODZIOT1+SntJoPuyWxWWdUvaYfR5cBKWKozrdLLn3vSWWPmXaU10Wh39GZ/JAsFHhT2D
Z4RMYjwhDsRtPR+KnmsShJx923+VmBTrIaaCidWcngxAegjWVwf9lVmnBjH4JNr+veBde9aEEy5N
1YbVgPU4SZWzYzDMB3h1m/NOudqK8yEr63l/CvBviStY7nddip8T9Xxj5pgt8vK/eJzyMO8vAGeg
TEXN37I1LX+EBhN0LkPsGYOfaqg/e74hPs2xwsprYrVhSwpAIA6tCJdzClopUPDMy5FlDAS9QVb8
IqH+UBmYgBqnDzVdza+6e9nPoD5NI9x76xIIW65BntCYAuP6t075Fwxxw29wj1F0M3ZOsGaEDKlW
b6/g9gutZD15yHToXJTNfS9KZKe0ZwGHDcKyM3l6jLm61LEbOmXFcsmeqZjDuUGiHwt2Gt1Ud/mK
pyj+rfIq7VbEvVDaj/n9uqiH5ktznPFpWhiVuCapNyd6Lk0N1h8x/COMi6AbBnHNQUojeqHNAnkL
LchxcNaiNBAROUzQ1SJ0Br30ilq+A5gsKapNX9imG9Yi+T0QW9k+36yfOH/HOdi/q9JxjFMyxITm
nYmZcPm8H1frZmVJjApUkaJ5jD4GxA+m+pUozzGjE9AxJJImPXvb75FvAz3OKOUPC02Ui5Kvv1cM
ChR0CifoNnq0hVOjsU/mvXJ1IMhoaioI2qlUtoxlqpyi1n1A248vmbKknlJJ9RiNyWcKaalNB/2B
Q+YxqqGTgPf451jKmfjdT0WfcC+YIOX9vCbw6TaDEqrx4DIFNAkJbAemDXnHK1pO3MkcmDFTmZnR
uLymZKOhQ2Mu3V17QlV+JK7W+TOqzHEqlvkOI4IaGbl+6HiwxooSlN4ZUlMNG/1PoUT/9vnksA3t
66n9JLfqT5OD7qG0D3E9pIfUtp5GGGHHb9cQBYXU2upqdfBWbR0CaT+2CxsQlQnGdPy4MTMI9yvj
xsrEc7odONwx8dGu3buc3vSlM/CO6eQB2ibgRK4pnpn+V30hr9i0GQFuZm6AOUw8RpXeJl+UcP8S
BgO9aXLNX1OMATJj9cxU6xXotI5oPT/gdgXKv10dI4AN7Dvav1eL0uTQ2lEa4v6YCPwWyaM+XfPs
mkF+5VuXp7EEc03HloT7KL8YKHOy1Lqbs33pY4y5xtrKg7Fm9/2fGGOGOkLQDCB8oc6kDHkkjL1w
JXlysojDHwj31hH+iVnmJX1TogQJCWHqTW4CRDDGojyR6E3FozIvLChslAsujkd85r+MuHBPMQAP
cyj1IIbuhPc6OZtTkRz3L9qas/4B5qYDOpqDbk7qk94s0td0w0bIas+51Mcwm0aFIhMPJA/C3mXt
pTffTc5hKj+EI6fA7ecCZbfBYSkoIBsiJlTCPfYP913K8mUgc/EIC6nwmm4urrndS6jviPoqr2nG
cRAUoul8LIHtoRbysY8ME3h2wp6mGttWQ+mZkHS3isa+KpzFj0XGk0hbBiimdC9pnMd+i/DHSnG+
PWn0/MUyIvINFDvYrefm+rKgbjxV/KCDA7Y+6pQ0iOYGMV3A+tvLyNgH+KL5I7C/Rxb3XNJRO6sp
e7r2a6xSRINRBtdiDehAyvVzN99POD1DaaYPHUcm1adDYEg1B4Cj26fKjmCS1/N4t3GX5orjqzYO
O2c1Vb/NSywWmrlchFkTTIq0E1aK547b86LX9Vs2moe0b/4k6XzTzDH/vnJ5vZOAvg4kUQ1DS4HG
CplsH1f9aVorIXPNe+LSKyrN/H/nTFYg4sLOw+eCKpNb04ubm8p3i1NuxgjQ2bDG4+m+d8HxUB0b
IOnoN/CrU/L8TvYsciF9u68RbN3ODTq00f2NXGTPm2T7YMmj235jludVyazjfprHWTvQn7sdmH0n
PUZzeTVZVWTNbvWyd6czFxgKY4RPaHIi3yjkx6TwC3wbabVANfL+up9c+z2y1JYANMWUmpqWf/Fq
ny21obUC1RUW1Qe6sXGGO7RwR6CxG2l8giCRYhIa2D+7HQe7OZfj66g2amhqYg6bUfx14jocleHc
ZKntz33UnwZzYbAgJ9NDDzdxaXQTpMrpfV1Zp6CtlUPTfJyXWZ4NomxkchiEsyjNPoKmM/HYwTqG
ksiIMQWbR5P6JlxDO4JbS8LWwozLs24cpzF5zAzoOtuTrNbypEt+KmSsH+laN9+tVgysQ7VbzK/t
9XuwraDBD/pw2/NQ+5dgMmxFtw5daZN3h7sBIr+hZ+cVw0WohHpbugT7C+uoGChtdlSfxzH5YTcj
AGBVDwHa0DSm8x9NS4zD7oLFiq3/iCMntHuYN7qR4I4r3Cs22Me6t6Pvs7VQFSXsa/15P14yO+/9
xbEVH4wG1UpW8M5XWElb+UfthgpuoGrcAEMG9WZwEYX8tDdXr5mOPJ6D7oQsYpUX1WAuVBnTzV3O
xohUvTnOi61iJue9KSxUn1Y+zf5govTZdgcjMGdjozDxJjZbtyk3M1vbpCf8EUCe0/kVyBYAjoFC
M+vnHOcI5chSTZ+FBG6pC3Q+8rQ4H63lWORz+YUuz6Oy/bcKbgVzSA5Jl/I36qp/osihWDLbYxi2
eKr+n9x+m86pfyXwFR8tzHaepOOhdGTLat997K+YtRXd273CAkU/nYyPmhPo1krGwnuEz8HjdlWf
qIkxDjeyPlUZMZoxk0rQ2qvrTU6+XJdI823OggvC8XtbJl4n4n/4c5n9zvxTzVI+lFiXA4NlErD7
kwdg/CwXjttb6jqHWmp/Y0XF2T0w3dlv/BU9wZsdgn7pgiCqTArNqlLd5shur8YMT1eFxxYYtXjG
bvszZ3eFF88g0kpsMNh1Mfj0bfG05tlfhjDFo2yAxcqy8BiuuMfKrX+1vLGHqZUuo3gtyC3Q9L0C
vdXRspNKi+rFhvY3szIEI3zQVHx2HhSlU9ADk0y0lEw8TpGL+cokyplbLGmrgi6eihAULLc5+EOk
A2zYmyPz+9AQ6ngqu7n1rUh7NwtGNsh5VqDbjLy6IdECGEZkQTZtLJmZS5Wq5vrx2jNj5PHH5hNt
tji2LSC2BmObc0xAxt1cwrs9bReGHDje3cgYAmLNdBqTIG8sGRSbhznuS8z4UeEEo/m3nCP3rug9
YgyO1H6AYj9ghKvn0jmi2wL9ZAeD/90uyvb/hQZLKD5Fo5hPMvuDBWQGWJXXJ1F9woC1qduSwu9k
jJRSDoG7dv3z0q+/FUPhsnZRpHTQzMIYkheY0WzMcFgLQM+tQGwAtwgocXMQuFbFNGlbdpmwdWMw
evPQmMUfdyKxQaT6xdSFD/ZL3oaBPR55ya81sGV3wgWKkl4f+9KCUKxND8a8OBdgh++dhAdISZL7
OPVkk7yYF8JSzrnUwLBRruJjm7JDh4X8Wi4WoLMJmqiO2mpwNzVAw0/tWh+bJX9eEhI6hf28aCLC
nj+Ox1WffrCEaXnsSn4JLT3vX56SQd7SWowzqI/dUWY9XTPWVD1q6KSZqy752vsG1eIlu9RDBzWM
OCCHEAcrp+tD3YWDNZyHRMRPZD0tcavqtTk3ONE8J1NcTzNwFQg7uWvQDy/fdt/d84+dCuPhOKvu
GTZLeoF4fFZM7Iup8YnyuHEbB55SkxELMyvsgIu7HTJUanM+4GGyeyxF+nJhs6J1zKTmAHOJnAt7
jHyFDOSlsZ3qASIWiRzuhd6YX4CwqHc+zprJnN4cdGwcHkN7ch2j8yd1jeKczFyxPH7BkKfObZBc
2s4cX6KVnVWdW8Je6uMwZbNRVGcyZAA/kTnYwm/b1dNWbXcR9OJsHVGIu23dciI+ZkSNW4MYfeg0
K4SIhSu7YrPZ/mdcVItzG2MQ3p+aeTipKxZKcMl/vgWyLvpkBeIxxah03cvh3hkv2DOVwGnxVayg
9fD2NFiZEoa1UR1/utETRsHyvFsIKyeersW4pg/NHD3n6jIfa9WaT4UWvRc6CYEMgxBw7P80tSbo
tWinxRZfmZMa173bnFf93tbSfiqV5tCqAxkLwFIkTuI7PNXKaJ72p8hgadGhUCV1e49/046q7FLY
gIY2sbJ6JVwLaDazX8Yc5WQeyzMSSndKYe2c5/qfIq9TNaZ44PPyLJEZTQdbvG2a2DPxpR1a+BKI
Ha4I+PbbahkuM3ZmeCgGHiEZfj+vbclE2MhuUxehoMb657AFndtRvpej0QQYPvRgGDI24cnsKnP9
mfAPXQSGp/0sSvsoUG24CZB4G1YCmM6RPVMFZWuEnxAWFwrVXqkOJIFPRRb/6syGCJeeP+4fdAIc
lKzI+NvNIVOXIm0epm1L1hY6bZLUvdaUKL4SpS+yse7AV18dk3HK/9g7r+W4sW3L/st9RwU2Nuxr
AukzmTSSSPEFIcrAe4+vvwOpuqcolqLY1dEP3REdUacMdUgwYTbWXmvOMQ0FidDSh4xGo94yMXq4
WnsjnENOy2YW3f722rpWhQmaNt/bRUs/11RG91rPAaxAngKVn8TopZ/kIFVgmLSN4DLQRwZeGxjM
awVZP9cKoK3mmP3AxOQ+NLsDkBkUSg2zhLRkVVWRhCt6jIlDgCCh+pUl6gijb529b6A8uy6x14+b
tOphZD64nqAz7xzYnsi9Eg+DwbgLnD470/b7VCmOy0Uazqg/BxQJRUFgoIxv8qb8OKfM5f1up/Pr
HlAKPYbjUtJT7a9bPwgvmvxmZr12iIr065DOCbosxhS+eEHNVv285JkVx5t6kAyFYj0/5WAtY4Z9
nkI3bt11X7QMufy1vAO7hiJChO0GDeWEeckJzkZQHKbByU8mdlJ3bsIT9kKb2QdJb/2sXvzm3iBB
7qAtPUGEeM+RwAxHG7svWrnr7Tp3r3sTvIouZGDlGC6Cq6RmILW0on10kW6KsG1HhFDBe8XFBPH5
uri0y/pK67fj6wFC6GWrUSRP4RQWN/wTG8eHbJgLFnUeFkipwPmWak2LLGOfJIUXWL48lPFPN0aD
TnCl1rnjMazMPRXq2dqRqDvIZGaE75+uJwBBQXRz/be6V9HsJux3elT3ZpTat+jkH5zOSg7dFJ4s
UneOZjCZx2sdwI6gOJZoj1zLYs82FH12QLF7TJIEYfj1fqiAiV8rUCSPntC6iY1+N3sBASKnWS9u
NLxeW3KwaKgzat471vxQd6AHRH4QFlltVlwlm+vM5PqK9VW1vxnx5DNMiQ23HttvPJI9D1827JOw
PxU2UqKQs8oeDhV9S0njlGh+Sivyru0Bsjb2RWPAQjBw6mpovXHe1gkrNc9ZHhrpzzIQ6cPJgeK1
HWf1JNuEieKiZ25Q/hjzczE6noUH8HMxVABQ1cllfBbvBoe4Kwa+cSugKMQEFiS0AdyxE+neNsbv
8MlRR3If5Y4qXX+crbtykbYL3pExYSHHvOA14g/zdBx1uS2JPHDneSYZz9HrE5J371rek/wT7qTF
rC6y5t21V9DXhrhgf7tl6u+srme+9zVGp2TjdioUwV6Jo00fIqSp+klsRr0rjqgSopuZbRuSERRl
Yy71vT/I79caS6nUfNuNfu2WKrkR9BOSTRTCSFxmZKEzRK4xl9OFh3sV0KH7uaOp2u4TQ8Rmx6jh
GUFJyeTGoI+In35tMJ9DsD2idy1YTjSyyDZhaByDtkZ3VSAo0pBm9nwes9tefR1mEXylz6l9TPqU
TjGYXGtGTyP7iJ2WOsM0Rdmia3NzqHwTtgCTl0iJb68Nir5T2tsx6C/l2Gre3CrRWoyKcG1F747W
TCF+9f5NDjDuCil7A0T1iKIx8uaw/Xx9l2b0xXZDHPWePzF3iHJgohopRG1J3ypJ9RubKsqYW+2j
k21FBm/U4oW1sEJYwiSwd/7Eyn5AjPZILW02eYEBLWpi5WB3WPPD2g0GlQSThVHXBmi2l74KOX3X
eQihZICFEoZDYsQHQgMhjwLrGEVqfK8Hg71plvlLk9WfHIV1uWuGl0Ao+OhaVvsAITmCaoilfaCk
nj6YKkMvZvx1I2hIUmpt4Ah+CBuQw4FjrFp12lkGUQADF6YgJZNSC8V7XDzi/k9ILVKcUx6+lEG9
rS2eGt676kNRZ+pDwN4P1qqrlo2z6pyAoqtRxxvfdD4YULIPSUtxVqgIFZiqAEVxaBcPEpscJXp9
GvP4y9U5AClvdeWLVCTPe9cvBVizka1X6rFWteAmpJXOMJUleNlUkCp132L3RsyGhXiCRw7ZkI3d
oknvMcsdYqNiD9ZMz6TqfYigf0LVfTYpVleItXq38NOn0e5DtFRA/RioPg9B0e6DPhw2RthcaLAe
Zk7EyszMYK3M7Py0UdIQVAisaVQz3bYlsSxXf9kwl0TNmwwQtaC2T8XyexuZBOJue2Nub5maxOyd
ptSDejMco1ZYiIbjuzCPnUv2Im0ShRKiJgGtnkepN5uuM/1j9CGrp25fKhEPxgID1VONcfCQPYV6
WUDkjH74Tj2Ct1URSnGJdPuoxb3qmU6Q/8D5YuzoF9snTEPeEJQPNQlWW9IvXFOzrAdJYsOewfv5
+l5d0KDHVLVvmUoFZ9oIgASsuuXpdxiamdoOBNShEZFxf73p8oEEM67CI8FIyam2Qu1gOKL0zLIR
HiiWiE1c7rGISwxC/ipZRO9hSn8hTf1tSnjXEgSWiEw9SIK5PEElt9YDgmZrpjN3xlmfTWqFMXlE
uPkVAUhzAe1J9IM9HayshILaKRH7QXafIREyQYspR5TkOKodTdxhgfIs61qT8rNTgFcEhFN+iwqV
r8znL/PilbtuTw2TEd8Ik30F+aGiAsEvAODqYKP6NXJVfoQy+gwu/SHGPbHF2xOtaVs5Kz8eim0g
U4FYWMNI2qSfxKidhFExdKq0ryqYrF2rtSM/pdw0itndMpfW7upeY0YJe06HhhsopKIswhhSdI55
TStkZoVFYY2eUS9icIq97I/zbB6KBulVMOU5iypWdwVirCvg4rsaCgWeBFT4C5kHCxlTm5iJFGSF
mZSHSzwLsKwDSsYEcUM9cSMHBuuRSdsqZMp9rUQIJMOO0u0KlQ2OpjpfE2NCyKsPD/bkSh219rUA
rcPm0a6s+tDpPcI/ZB58X32XyGI46cxwQX1toilLKZ80H0hKx/tNtFZzZIN010/NsDXzLKPtVo27
TIY0ADFK7KwZUbnA7L3GpJ8cjaFtXUF0yLrJs/oElfs+2utL3VVbWXXgquIqD5MCz8KAPFmz76zu
CwqkYotvRa5jRRxNm1ll0gKbWKZhVxBTnpYfSx/7KSTvzCtDrWGTytLkxxbdHvjsFp+bISPisexD
6tjjfu7gLMAnXViu0XqKDVxXPdFyet/ym9pDvVOCBAVjpAdrVL4YHUo69WlJyonSl743GNaX6yhQ
yvi7hdjzkBj9x+tAQBl4DDvRlCdWTXCuPHhg8dBPKDkiAVPbp1bmc+9GODoapVuLimvv4+TFo1fw
HAYvutUAtpd1j1eMpl0eCZqQRv9jSPm1mCasFCYXmykHIst8TIOIdXBmRDrEgsFBkCz9VZVdcl2z
tpD4768uepI5FwEWmZeVfzHpnt3HzPKX11kty+2wTAdlxOA0I/xkg5fkRHMWT9FC/WKlRO/AlFXw
ItmVSUZUcjLkhxblNgNr1Ktt/OTEabqNCYRBqPj1+m2ZNj36YlAPBeVtljT+TS4hNPWBJvgl+v6M
/lB9ARoREmTB/LnKuVPw2Y+hyXZer7tPgPzhIqX5gz8xrUXDzMKR2oBz1RRTYPfnrnvUqM9NX6/c
1rE8lQBBz+iwZSdT85BKQ78xO3jXQzubLkrQY4GG/+yHtJ+HUYzsXr2tz0z/jL2VC1IxKGka+5Qw
DDnX+kBMZcd8LvMbYxsCLV5d386Y3Lo7kZFY3B2aiAtsFIM8MjY8TrIIHypFOfmSHk6d0ZDTIeLf
TgYfvfYtcB7Gvd/ALam1mjSjuGc6Y44NjTRkmrWceCQRG7z8fM+hsMb0Xw3ksTrIKyC+/Xwf5XPT
b8flR/Lu7pjndzAGGHsNSH/Woz87l3kSLgEqTOV5amUS1IxGs3hHMCIqDeyA6ysIwlbvruQNYCnm
HsEqXaup1SFQxLEHJHkkiJf8EdzyVoURLV2gyEy0kr2aYO8KHTwZTh9XOywXmVk8lkiDcstX77ls
PxUf/RgfhK6WB6G0H+rexs7BSwtPsjykNuOq6am22+liq/X9tVL26du7BC1hBlSCcku8q7XpwPKt
Q8KChiT8AcCN3FpDFusCx8RGn+DAK8+6FgHBwtbEiJPp1X/9Rev7DVXuN8wZ1Jwahg64etyRV3bK
K/YnQIuBxBYM7FqDpaPJdOrxqpbnLB8KfC5UL45l093W6FUOLaGk9aRGW4tc9WPxk3H1f5qdeI6+
1jAMfrRv4YkAv/7iLW7/3yEsioVC9A+Ixab+8j19TVi8fsNPxKI0/kC1oBGpadr8TSzMoJ+ERan/
QaApyiNaJxLNggbc6k/AopR/aOzPWNgsTAc0APim5idgUXP+4DVhauCRTGGakPT+DWARUt0v0EKg
jwAgwTjyFxQ4VOJvyKwwJ/A+TC07BVnjgSImLvkxKiPrs6moT0Ofz/NeaR2AVgJ64OxlkDvvdd+C
YBMwcNoKxsSsoATX3vL+IA67tsVNRB/1xQmnfq+VRk9frOVhSzL6ZTBUow27A8di9hSIHdGLzUFE
8PV4u7XFMWjY861Twic+z6FJswFnPHIZlCr08nvJJAj3P4PsTZ+05Y5IwuZzh08zWjvgWLxcSqon
Nfcnz6nIAU6slKFKPAA4hhLo4V9je1SV5WehmdmGyJxmX6lT+yXKYfOxBwrD0ItsOz1qzJYwfBTF
SW87GmP0Tqgoymw0vtajAlCMXAccBjP0TKr1TKXlhli5bM6EKmlgAPGLYaCfCnbM2qQpqwiHRP+d
4Ytf0KeXRB+XSj3fql3oFwyxnVzs+BQyoKRPsWvmlrCKW3zIyLjjstNVYFe6jLaRNIN0L6qc4RRC
5JDKoZ0OTbtE6ZDN6Wp92d0h9BYtzA0bzJdsyht209QemKDyJ222fXBFdROu6rQeCHViTV07lHqc
XAIsbptWoJRm7mdBV7Sb5JtTEjuziuq0OTWmZCnm0hGbR0ztAp7AVM64FDAFdgVVItOZksBgWj6j
P+yK6AITcIFOhsxH60ysTGWwHlNNthsr6NVNo2rOh7jlw66McfreBwlJW7xEpxPpnmxfgektjHca
n8LHGodRTPtMBIJzspSgvs/iIIeewtT8g7OMRnK64QV4zVj/PEa9s3IC/bsfFOp94Re8KpXJ3DSa
Ml96h1lLyHpL6yQm7mSYm7hcYcFsTwp7+AcVE2WrsF3Vc+GslU7tvpeF/20JeDmrY2Xc+ZLwoQop
06qUgHgMWAH3vV+HW5rONq9E4jk8HRY0fUSDve5UIRDO2I+UQn7jIQRSsKBgcL3Hq7In3I1M60/O
wjQKMp8OV02Dp5YR7t7BSldaHSIhsL51xJCsJhNuVdfzcmzCmwgiBCMZn6o06x4mQ/nQp/jg8EBg
LeMWo82N3qOHo+UhuHT2CaQS9LMhbdwO1gJuO8UzpMRApkmcu9XMZgi/cznPtAoN+yUMSh7XCchF
N+GVUubmJYnnr3kX0QuNZ2Kvm8C603Vmtmx8PhSNOCIR+MBjCKdN1T7HBhlK4IsRjXNd16VA6GVi
B145hnoQuM3dThk6BCQRNIu2Hlwg0ZQJgd2QUgw6q1G+Ux+OPI9w7NMJ42OFT+LDPCIvhonzEV4C
lo46bnd9k0RbJMiIeB0rx6VGaRuOGLfJwmTn1SJocdSYxgWBaCuCymYXW6vuloQlnm1yOV1ZVNW9
VP3yaBCRseFpEF7OTBkXZZNtQmZGND/Ni1YhajGHqX6k3zVcCDUiPSmJnsIoHty0hDqAy11J1lOu
PsukqTftPCCoh6yJANEIcfzmBLGEzBC/IqjokI3EJgMuf+TG6CqFJVIiR0wghC79rs/UcsPKTnwd
ToJpeb4eDTttDuavqV6zTEXMlKc2Rg8eFM2JdOofyHfDZa8bn0cwHF7WBdnGNA1z4+dmexCymAjy
6r6OWLzRxYVKuSXqhXGcCUw3a5dMTmmH9M64R2CVWgx+YILgYad36yJQMB5hvnY4rWmSuH0YM3hL
1XEfquFHp8nYluFbhCxSW90qi3P4DY2Bz9NSyQfmB9MjNn7MosAWHfL7pimuOHjQD3RVpbFq+gkZ
zERgk7wJKnZ2ZTIQmaJrZYj0MTQfsx7RujY4wdFAu4Fpd6TqYwfPnLSMPpJeujRaU5h7AWhdqJHV
XhcUbZNNgDNEISbv9cAPULLouYyZyy3xORM5B3HIHIaA4l1Iw6Z1VgsrvtxAu9Xnr5IUNyRCwiju
u4CoMrfReqf+Du/WXJu9dSt63mUIFcODmdnA9UiYc3OJOVxoAbPzBeI9mjQZoqZUz31SCE/TIoOP
rifTBypqZBnQ7TBfkA9EAh7ZZd5o9Sih0hbjCmJz8yvZrgHSaI0kREY5wywvGC0C0sFJ7ABaEMzj
gcQ7GnZVmU/nasI/tcAxAZavx4LO/YFYuzwmiCbQomIrlETGbj2A3MC4R06HGxuRc59VMs92NB6N
8FPPhIzVSes7Fd6RgB5qumo72Rq9l4ohBmlMEoF51oPTMO0+Xsck8iXv8V4XUvJfEM1rUUJ1ozk2
1bk0dfsNZ7Fsk8TXElm73Gie+qW+9MfgrHxPTiQJrola2vraO/jWX2mKyxGlKVQurmPahrTMN2VQ
BnFEKL3EcgySYz0OsGyaRdGp8gQcXxWHv6vof01eWI5l6MAbHQnNVi7/9ivUtKZxY1CfE720tZ6k
xzD0WOy7i+L5753HBY/663k0EJIAr4PfbViWKX89EsZN9EkKkwj/LDa0rnbBvvP8VeDydvXey3IQ
fz+HhkV7lc0KSHEUs2/OIemJgz5Z6cjnkhvcdNvgKHbWej70h34duOZuONrvfcLlE7z9hK+PuZS3
r3ZH5LLlcWhzTPu5LVa8AVbJne/pq6r2Jo9iz7Pe24857xzxDaCUQYtBcGnG/HMjNtGx2Q5r4WF0
d/MXqLMbskl20R4Silti3l79863z9+fi1zMMd/31p2WMNzcBsDpXzeQ5aQxsOZ/++QjiNzfnLxdx
+fivTqgf9nrS+9eLOHq622wBIG2wFByad5448btLZwpp0BBiq6Mbbz5MH9danPTl6DbraU2k3Qpl
1bZcR7c5giVOnwsf6p3b5XfX7vUh33y4wGAsk8wccjpEO7GDr7MxN+X2vY+m/e46vTqO+YawjG0m
rOm8je7gDmtl1bj+QK9y5Xs0gsA6uJVLm9GjRUIbk+n8Kt0iO+J1iJR29b/1WLJVdCxhW0jS34Ji
Zzkq3aSiqmvWdL7caD18yTfJ1nm23JnfIENR5nbvXNzfLQWvjnm9y17dRUmmjliOlmP62kbjemKA
X2WDuXnnbv37PWRyGINttGVzJ72N7xGVDKbOp3XVrGkbMmdzx5fE/UrAFyAWZF2Uw+88guLvG+Zf
D7lc+1cfbcjmOcXntxzSwIhdU6txgWMvc3F83hnPoMiki7V32lXvnNTfLLC/HvrNAgvkuUUyeD10
dK+ti21frpunfq2e6i2u1kd9m57F/p9P8d+v5K/HfLPA2kbmaInOMSPrybEfkw6hxTtX8bdnlNci
SgUpNF77v55RvYmHMbDwneGtJluwpxtZ3STJO9k2f38m+SC8CIVtWphV3r7h085oB6YPiB6Vx9F6
qNp3Xuu/O1EaggGhw/dWnety9+q+aKRaWWoANiQFU1Erd2YweGn4zi3w3kHe3Hzse5HuLqeKXOeV
QgooEE9XqZ7/+Zq/6TkuFYppahokSlhtdIaurPtXnwVtmd3ge5zdads+1XuG5bzdtMvgDfv4YK//
+Wi/u/yGLk2Y3zS7bOvNZxKz0tFulbPbFoFrMzFBv/o4zyEvdPnhnw8lltLq13KBDc+rYy3n99UH
Q4BXh2ULtUnfkoh3TLZyO1Ka0F/x3n1af7c2vT7WmydnDvpIFxXHItHHddCdUn8RT++On9DpuIr3
3svtt1ft9QHfVCbg8mrRIlZwgU+sMQYfYGRsIYnw8d4/2ntX7c3b2w6YuIGSn12GAZtW6B9bK30O
nPHggx3856v297e2yaNrWLYlDVZ79c0NMmXTpKVapLLiglfdgtlYd6d2a72z0i1N3b/dHJTkzMAc
xP6YA3+9ObJ+GilhsZbWXu9pbuhWW1rq4T7eBFtjO6/lzCrbPYbrePvPH/C37xTeYTRgHSEkXd9f
j5yM82TqFhpeHTKYS9pCSA/HI0rCCxpwPq7/VfOSjb+2UQO+c3KXk/f2iXh96DfXUauDfPQbDp0p
t5Xy1Rree+TeO8Cbs9pOxRxkFQegBMKb5kItfuh34g4vmMtAST9hs/LeOZ9/L2K5Y/46n2/rL1+U
iYN2cjmfmkv9dbaWJ2GtHt9bu377zNkkAixZDzZd6jdXbtQrq7WKjMfgpLkY7c/KGiuAO3liHR/C
d15hvymZ2VS/OtqbixUnoAw78j35XP2Jae4LcmXTa7xqz2ARHJq1sv5Vnt31TeCowqIRqDLYpsb6
9c7MB0y2ik02RcmQsCTTpDL+/Q34yxHeLJNAAKE7z0v6BV20xLkfhqd37obfLMS/HOHNNerpXyZm
DXu236iuuk5QR7jOuvGUbb3NPxqf/6y4/9WY7H9tBnYpv+cPbf39e3v+Ur6dlv1fGDXGIvzq3C9R
Zr9kjZ2/pNEvY7Dl//5zDLbMulhbGXbppHo4lHn/MwYjuuoPYmhIzRGGoCWCLfg/czDNWPLJuPMY
gRk8ZEur5M85GPFkgqKfLC8bmy4/918FjWnXxf2vdZBbm/cKswvVRBpmWFJ/cxuiyGkDKGQbvRlV
Y9cVSPnWmRGn/m1lRU5w7zvkZd9bkJpBTCnMm79ltKnzfdQrY3gnx1Kzzj1IqnpPtrw2Pkc53pk7
Mp7ywMMg2q8nHVLsLqqsxDnUfRJf4Va+7Q59QYtJzkVYPiVSQRomen3CDdeOOO5I2UZ0mHyzh9Gs
ApQKZqQudAW7TjZFAAvq0UiqvoJ70AT+EbRvpd77XToXn0VRzyoy0DgxP7Rx2OC4rfxPQyLGbQtH
aqNL8dKMceN7ow3t/SYeMAj/oCYsUAJOwZAPu1FqMQ3DuZS9WFx68Yx3SiqjvknLsg2OrTOI5llH
DjJvZ6zgCoq3sGc/hPIG7WRRdRlQDa3MwJMWjVJUTzLTC0g8FonwHydTDXCu6RnR6mAJ0xojni6D
WztxRgFXQY/lIyMCi8TuDEN6/GkmK8nfWVVryZesZFeyywwsGl9C+N3TqWOUWH9CLZtrR8J66/TZ
wpQxPfQ257paCd8EJVJXeMgmZAIEwSOm6IxUfEeS3hGYPNWNU9+kIyFu2oJpkhqFk0Do027lbMkK
jXQj5kTuGguLwLwi0ilR9yWiDO2rafkWxCd7CBTIuBX0s8ssobiEm0hRwGIxpwnhQPa4AfJ+29iO
XxR8saXCXeW5VeYQWuAB1xvZdyQVWV2fQ9IDiBHQB0maof0AljxRcQRrsUaMWd3YyTfZBdoEn4OB
VXqjyokUEEBJUVdvnKE0GaVEnXB64ZYyDqb5NBcGNzK0TR1S3jKTwcgMhm0ubnEmxMZebw0tPAzw
kZF/l1YiX8a2cgZAsEYygq6MnDCvbyUy//yiFMEcP/o1NL67SkIrPnRDl9p7QSjcDP1lssbkwdCG
vrzvWoeY16Ht/LjwZscZYP9FamiczDJeJomNNkz9Bbf8MN5Y9tiVa19ABP8BQk8CcVfDOCLMBTJt
Fwnc1UUXTUxWcsWEAd9t81BhEAfMDRmVGTx1dlCL4DbsQpOBJTRxrBmBKyNa9gLbGKS0drj0RCvk
Fq0PBpNS9SqDTGb1QWVjiq50D2ctGda6b8bTvszKCTmUsEz/SyCKYIIcGU9JvTMLc94zBDNJtB6S
Ee0UU7fNYDk18HibqzJ+ge5aEWGgJ2qRubLDbnuwaxQ9d5HIuEG8QfezCt5sAPJrVY5FXfBhJkS9
6aTY1vdUsdN2g/sxzB5EpqQ03c0Zv/vX1J6xTyJ0TNIfgWVXzlMpzCr90Ue2qlysKUi6zcxMMjsz
KtaSW8VQFOZPdYmK6wV7Q2ucJx9n0yUd2Sd/7OI+lR/0ftSQouocJsc4xNznPIaFFj8oSsHNYo+9
mZ4E2Qrqt2ghijmrtEji/kBVTmaC6bMEnZNIl/1aqKmIz0k5onCUvgINfpqyMjrmg1nCSe170WFN
yyqDlpCiZRN8cQh42zwzm90858D/XURCenOfz4qpP2pIcKdHG2WofRFtF6ePVQEP5iFu9BLce2Vm
ynRivQMBBx9U6ZgS9yj17sUA1OPGylS72yex0TbnCUuic2lNHNxfZJCbylGZyhzqk9VmuKg1pZmt
kxxsZdz5Bs/ibaYbenqLKnGZ3cbsdYI7VFuMYod46v2Pdlg41VZzRsPeqNqskcMSp7YOM0hP23WQ
Kjmad7SWyQ0PyJTtO1n2A34cJWf41kpZBE8GkRRYA+IhHncitLrp1kK8GB+ViO3JTWYOQ/Is5sbC
qIHju0CkGjN9dWXdxc0eH36seJWWaMZlNNOscPt86AhDWS59N5BrPkuZB3y5iW151s2+Mg6pIecW
ZmmD1VwxZGldiJoJsC70SL95u6DvHg/DHEXJzz3+/y+J/oucskXZ809l0RExVF+8Loz+800/iyNN
/LFMaNDymNQ0Onms/1McaeofpIxJlQgmKn+H2uk/tZGORoiS3EKywxSJzha11p+1kf7z5/FnZFlQ
Wkn932iEBL34N5tEOscmrSCH7gy8aEzjv+4C2r7ELKbrLGSZ/Z0azjllxAbTVS4/dhoU5bn6NmfI
ih3nrEdlfZC2M90FdqJu4VQkq8WF1KCcHFs13qgK/CS1as41y4wbj4xbozxqtk09vxCQnn6y9FOs
JgQN+em+sm4GDeVrXpwxbJvPWaadezHOK61BAxSYwIk2po6BNNDDVdVny8jy0cj8lGQuJ9hDtHri
BHWbttdQ0OO8xb8q10pahzv06zAXbC2+uf4N6HC2EmiGmlCZQHoqNaEUc/axWaMK6U/4x+kdmph8
gXYQp3mnzvhCnSoOAY8Kk8OG3Va3QcbFuznFXaMI/LcIii7ChkWndMWlZb7sxcVnrU/A5sEedkbU
erOj8k1wTSrLWk+Ee6G3J1turP1t1sYx9FO8sEXvXDRBWklb65tStea9HTHodYiAgn1Q7oMhhno1
+9Y5HdZzkqzafgBh1/rWSgwBbbyqTwm70L+P2GUXYRkWM5UATbsz17NMsP3WJgQFjBNuog3YAVpB
AHUQfRqWHmM6+EyfYf6TPqXiPgW0YubKarK6I7m6m6IvPzWdeU5gGAem1e+g4Iql0rqZNfs0KZW1
j3m5jEznpQFOaBJOtILsM65NE1uaBprAtVPI4WpGvvyQlx2hYSogyTpF6aF03doucIjIgboykzVy
2Zi+JwM+vcc/q+oF+HqWyHIgTah50KwBqQ1hL54Q7bOOJtRs5dpc/MmZld5NBULjTn/KkwJBcmuZ
sFB1SNcUzei1oTytFEv/qA/UX2grxaoJCw9tz+iJ0Bi8zLY+y6Ac0DUbqsdrj0HD5E7WcNdG9yTt
ulrg75wi9bhFvVIDSC9TtGvjJgFQnoMqMXrl1OjpfoqcfUQRWSXVcx6MD0mUHeIo3+O/vlXSc9GV
l7qqL45RYutDbx8Nq2ZStwWUu8JKD1XR39i1vZ07PGyKXBeGfglL4aXpB1WtttndbOSHPsp2lV3A
Dpo9XZmws8HKa1HOpadQZdiMLC1vPvj9Sz1VXqBj4h4CvNRPoVodC6LUZGHvoAGuJQ4wEOUnCdKv
JiPYFMV5qMN7AOxnu60u6hxvzUJsJyd5NEjB402FK0L7ZufDxo/i04jtOop5kIdp4xftSkNUbA9Q
Fn0dYIt2DPxsDZfy0BN2luBGTkk3QenzEUHZwSicG7Ddx5EILtXIvbIZd3Nt7wsZb9Mx2up9fKKK
3pgaZkaV41Wl14fPY4aRClhmzmUgTnY7QR6ys2nnJNXRIbMjinZD1++WL2UBxIFOve2H0BWI8hHO
E1w3eXUnXfYTE8HvzBI2HHRXYi2MZHgDVv0EZuNu+XrG61co0d2kO/uSYDVb+wzTBI8+uI5OEquE
loJ/ZnANYFgd4iZa8iC8Ooy+QEFala2/jUbQo3xNtxYxi9v32Mxjii6N2pRWD0/TFmslqrGV5fTr
Md0olxKPHaQlH1mXAnwoiGBswBFarnQxBpshLHab5XTE/ux1qbUjTmWdJMYteWlpuXOi/IwTe+NP
IYyeL43g3rN6YrhmgOtnZNauPsILaOJ9nDwbZcSVFcdkNp6W3xLRx8OMUT/UdVIuqx16kDWwfQKY
9krlfDcYvM1htHXG7CyNfYVOzKmcQziSj/LS6y0he8nByrPHxLEe2JVCrAjW1TzjSBk26GddofWf
osH0aoDZEvkXwEuSnE624Ddq8VWSUDhmOlknaK8z8wSUBxcowLm49qwZp2Q0ewTCe4JEOqCv19Ok
MeBs5jO7CrhREUufsw/S2Z3VEFqoearmfcoftTK6M6P283IrL+dcjoY3lLeWfj9OzsoYQsg0mzjf
VCCMkvBB+ATB2fU2juUFkzR2B2vHtuymLLJz2MOt0y+6jvNZCe+Cw+SEx4nEhbnRT3Of3U5RcmdY
2kWR4RaW1C4I6dxNLwX8VTQ+CONQZgU3ge3DtwHQ0Ss49pEzgNMk+m/d4/AHtbx82aoysm3sHTjM
jayCdQs/qtOUM/9zC2C2B7a2bH2dc8ViwbMMOnPD1hnQ2rz1I2VdBjN4euktC/Hy3x1KUoO3NfCe
NTfCvkB/X/A8BrOOuTA980LdTNrJgSxsGZlrxcn1j0WC66scePTVs5YoWyJFbmt/eAhGTgwA+z4h
bAMDUWqextjwHCfbI8LB04JilWiQdDooKkyYavxq24krGmLmBu0SiuCTjLOzk5TJygrre6I0cItu
w0HZNExYl5sqnEh2dIpDqHUf08IBwWCeHMJ4CNX02Mqugb2vkqBxGY5sseTctYl90Em/Bar/IhSi
uUbTOSuqeZIm6yYnOy0fK0YAAwoqWgW3Plq1piFwoZjOJu5SWz1CMyY3EGXeiwIEqWzLz4qFkePG
7rTHodAPiR2vE/8+T/TPigjvijC5bbPyc6CDRx2oO9LoHthoBGyUPkrEr+OVJkLTZD7PdrVVx/6T
Wtj3oUpyWlF5ecAtI1Cz/Dd157ErubVt2V8pVJ8X9KZRnfDenjiuQygdvd2b9utrMPKiXir1IL3b
LEAIKZXHMILcbq05xwwicpBudQ/E2QSqc3M8bqeqLN2RsASNWxd+UySTLCGbEIQ9Mkx69VtKFndV
mHOD6dZE2TgshTksXMEeCEuLPyozEph6vVziqwblo27UtoYGF61bP98GSrnrYvgLY7ftbA66MZ9j
zETtKvOswyRRlHvDnfiDIytPt5RnoeOUY1DDGphs+wL2pL1KNGOZ1ONcB2DnbevBBSioHZ2KiSj1
d4MVr+vG3QrNWEUbYqam2tNqmpkDhUINEZMNbwkQ0zzVH3wohOUNM126kwNwjj4UWltCDe1qlP2i
RumGCJBqQDrrA3MeVw4CWuwbcQBUziM9nNwR/j+h6/MWPyyJj3NlOBrGmsTr2fQUaOJ7g3RRAHbB
Nb6cnhz3QC4kGmwycphiLG0amnNL5LsBaN90Malbwo5zFu7H0JxV896F+abqhyNosnXsN7d8ULJF
4gGu/hKm2QUJ3nWoRn1WeeLFSvmZJeaSQt6pND30ULmaOS749qtlKzOdySDUAAanKNE6OH5oK4Pv
0/Od5ckla8vz2IRvvnVRMkxUprJs4wHHWnRLPHGLXetLWK/tNgEyOOyMFgbEiAk0znaaFxxae20B
3nL8cF0mPRRwn+gU3CMRRsy02gHBAqRQnW1QUw2xYYr1PQNyDntDM1jjVW9G+e7h9xSwMLR7PHoF
gW6FFh/y4XWEm6vpCSLVAPnmsAV+sW7GDgREe7cC1mA7OEhtwNpM9ky0is8xhEHrTYvaG+wu0K7f
AJfMYjaBjYr7351pVrMMYusQFvLQCPY1B92YpydWWYD0O4C6Z2MglZdLHuqDUo1kgFmHGoAxOeGX
OJcHRiPFln5Xmf1iVlv6fJogRqI4uqzH32AezFiuvSRf1s24cRlAo7HQvXKj2Oks1GZMzLEeE8fX
7dSq37ZDsSHt/V2xnQ0howt7UGedRpG4QKWuzSrDXZM4fkh0AdqtfcH/AZIkJJHRu+XpWXYtsHLn
Oz2J18HMvwxR+UKCRJvi/O1j7Vufv1eyuJgOTyLx60fFwp2hm2ddwe7f28FrGQHzbUjEjcVXqDAb
lDHLrIuv1Zhsaf7hihpWRP0c/Dzfm3m3VUfvRYn4ECYdN3OpoQRrOSprNO9LJ2NlxMbXtP1RoaKR
Q/7ggZQVVYo+R/ys3HDaI2gnL9YPXh3CVmedCC46oRBNKb6adf4FkrOhVzfdtD9g6j/c4qEN3t2m
xmwruHQdjG118yCrcZOHkFzVfcpfE15F8XJoT9NCmAnxoBBN0pjVjXtQJo9a8h29/VEJ+4O611ti
Ju9DELyUnbj7bnCy7F2d6ldH5u9GkV1a6zMy20OEazsc1W9B9wLHdmd7HUPBf7WM4FXPiP4F8I7M
fBl5STBLmuY+/QWG3genjzJP2H7uAtHf/HR45ERCdi5JVOkF7fi7EQ73KiuPshyu0OSQFB/j1j3x
aT3iLrtoZnMyx/CWu/2d4uc5138MhfIY1s5YX6s3w0g+uyr50hCeXQKV6Ovs2KoMmSR4mVau6Tqn
d+Gp49xSrN10WV0x7Ozge8vJQpHtC3zLKzvem5VwlDKz9fRtudo8pm9LBv8BHR2GMHUugn2bTl3X
qfmReskl4CHyW/sjtMY3o5M3dszvZVrf3dinKEeKi4LppOq2fvUM1XtA331EQBgac2THGvGYI2Xp
JOSc9FLQMsAuc4fwo4f9FMN0Ckm+LZqXPhrfdLc69SUYsdT9EJT0rXgz6N1bRlQieuhF7Ut20l8l
J8CkLT4HdpwhmQ6W9Z7azRIA+zrv3btjtbvISb94prh4RHcGyrWqrQ+OzsSMKY8sWOpGc5keCrDK
j9h1P6bbqGQNxoD+WuuU5LoLOOqLpUNizvvrdAmWozxaPT2W9R+J6W80r7m3jX1iND/oyWBQ7a9k
6u1CteRo39y9NGFVFTORtjc3yy5OHdyMgQer1M8kX92qOr5I8bXU7WMn861pdXc8ox+ZUn/iQUET
NoAgt1PMU2zwo+iArPgNu/OjxyLBnb05xdr3q2Poi1PUIBlzXIyi4qQ32pviAJFXjsi4l56uL6YL
bzLlHlcIeKPgdXpTaVjtau0zLIND596yIb7gHH2NZbbDk3onQrjUtH2Zeffnz6+9E6xMR9cfghs5
3eTR8clt6C4aT3Y/ilPnfFVi4zj9Kh8mZxlolzEK3mj7Psy8gQf+Rkvn1enkCZ/xLVGDWy2ySyGD
W9ZZx5octzqXz8emcv27tMXJ7JWrW3c3hXfQi1V8Sk8At5AsiZPqVNucPhbHqo/pSwNiK6hQP1RF
zmzZ76QIb2UWXlTcOanoiGZd2QjqU7sfl4KAuD4qsKFOwOmHJy4cHVxXUto9T29Mq5kmL9PW1BjO
6tekrB8sEh1hZmW6Q9D92vnnRL5DcwgZZZCzqPTcpxvQh8EjnawK8ob6BA+wtU4Djnca19g6p0ZT
rk7q3fVGQBPhugz75DBv9eHwljAiwWQewpStNp2+MVAvht0cgRz5ifqWMUA7laeBGRRge68k80T6
1yAfHx07A5I37q7rHHg2txJXw/TwTU+UWgWn2pKvGNdu04hqTP/iHbW8+PCNhN3grhxmne3fPZUB
k6YXve3epqsfBqDzak1JRztPfx+O7j3ItLceCo6VXzDYPZwyWKrCWriye8vd8Q0x98wJ0lMSeg8D
Vv0g5R0I80aqzjIDWWYa9QtBJZdnGd6QS+rdS5oSYqYlyucAzmsmqoVDVIJZwYFilI7Yrge1vcUY
+LNMBfQqb/JHnXpXIBbvVMY1/yLNDpc85Lgi+QIB57OT6npaHYz+i6b5x5wfgYlOaMk2J2l0Jjiv
Bqk7I69oP7rqRankY7qm0HE+zISjKJUZ16ketk4oK+9xerIbEseou++msUoLdiYTfZcLh/fZPeBI
c2AKgb8qd0wWp1z3DkTvVGmF9zq7xDziOEsuos8ulcyO5mSUpiilRdMzoL1Nn27odBfLy97LonnQ
4Po0u46iUfL8M0WbkbYWfMm6eovq+ogfbhMm7yOFHRY9VOo2BO0erNY3EQOtYW8e5RywneDkJsUF
4BTr5VB+rdn+pJq+d7DEzWBJ4vx3NmXvbAyKimG99Guf3Aw2hRACZWsCBIVd5xAhN42ABISsSckz
AVwEVUnVX4uEx5r94PTQjEG4zjjzJhVSVcxbpsu+Wh/2lv8GAUiXzcmRymfWsCwE6nr6N7DnRZ4m
iyRTlnlLilPI9O0MmxRyXJ7vOt+eJdihXcPZ9kWxhL61jaxuo+Bvn6bOIgiXcHPIfKC9tHfbH02W
HYkJI/iBeHDFOkhR7yPzPBhEh6oy3ymSdcvmiJNFBNppXHbjsy8U86KXJxtcuBLY012hJhKcBP4y
coZWRqmsxzTfRC3h4Hmx92K2vS4Vo3bbqPo5p3o2/TiGH6AmsIpddNKaombruS4jZd2H6qVTCa0u
342cCoS9aHt4c9DvEAVs7PIjNF96lWM9Yfd8zlV1NYMQvGu01uqABBTKWTx1FuXG6dOSKrclHXfS
yzeZUx98zVuxSiUkxHQZECTw2Ik/dwNck0IeKniDruO9TN/JPBUAseD3l4KPFK97XImZTXitHDid
cZwCegZQLlp3erUoA+LLUpJfjW6TDxUbz9P0mXS2B36roFVZzWzLXwonJytMAYPRrXDX7ACv4Jg6
qCmTqbLrLeWHn1eXoEi/p1HSL4GnrBW8y3NVtG/EsmuHAutU6tg93IQDuv0dvXiKUo2K6Cmrvugk
Cc1iwEcp3dhIdcHjUYmP+n7Z6CXcUvLAeBYp5BM9Upbwz2MsUkR0ZLOhojVbwIeLzeLF8r3voCIq
jGrCXlDxm6eWdYVMX23i2Ls3ZXAX/sr38BL6wjIW7HjWFi1PTMEFCKQcBL8FRboyrBdfdAS2ND+a
CJx8vpTulAaKLZPob465A0RNWtZEvJXdt0In3WNU9S8Rnky9iD4Hz74HIt4UGm4175gWlIg0OXc9
G5K9oZ3U0jnJjuS5MlUaGpnuJhk5Syu5n0xkf1xSxrdUxD8CjghBD2E1FXvrEtL8mzsjhTzB2zWJ
T535mfrmjM171WITUy0k5fLDtavsCOeLzYV1jwksmpd0gMnShJboKAQwui51VUNdjnDWzdyT587j
IpLGwYTYwcTApcx0vDR7V4E27uSAfO19oaXGPFAoJOgKyFSNT0MaqruPrXhhxFPepk2umc8XJTDg
rDG/R6IbZgowcTQfVDTC/quZE8NkhSSu6WR600YGmh/Q1CzjNIPlVFecAyv6k1Tg6ctOaKgRk5rb
bqtGIP+3+x9dN2Uj6uUCLwB1wnKcxyZ3b0wAt9jyD2j2j8Tt8OXBesIbiWzjYXdFOc8gZrDw9vPE
sEccpM4LaBmHuDAiDuzaI7K6cOcRt3peDHfdJtEIS+dJE8M36TQ5eT2YPNBDzHWDGmFmpt94KqeY
b39VsX7pNjoLOx1/1NrwUHrhzqqPXEsq6I7CmBnAnvBkSmIsMQj2lP9Epx6tNjlG1hR2P1nHn+3B
/6hb+lJk/PO7JuxPBIX/mcbs/yvOAtKvv+EsyD/S4dc2qqbx9T9bqJr7L0Tr5Hm4UPFpUbo0Sn9i
Fux/0VQFvQBjwcALB4Hhv1qozr9Uz9LxqiHat/Af0Hf9dwsVbAN9Tk/14CJ4E7PmP2uhcl2/qmxV
TvgWEjbVNFWVTfrEc/hVd15YWTVKlGyzsTC8WWJ9DHoBtyrAgk/Rnli4PANzhRBDXTm5U0AawBic
AqJxGvPNVbu53nT32kRm1QXfBV3HfxBhTh/crxcIX8QDKUqnU6UJbdrmpOL9RRgfdwG9vchgubHJ
545NPaaw4UJYULUULmqpzwvmDXOmDO6y9cUuLOKvIk+be0Ru8JY0jWpFhSOAVDOYOxglPnJOU98W
pfjxyy2//FTk/a+84QQR5VL8n/89dbz/fKWe6nD2sRELIkbjnv/5SlN1uoNWRSyA15cfReAAihj6
Y2HD3AmxVW/joL4OpUIrRLr22zhRmtjxVXOzg0dN1I6O2IKGxdiYW25LfrXSdGOSU7ek6zZ81gEu
6/LDFz3FBdsSN2mUL0FpWHutwe86jzNaONIbvlQGAejpBF2tQt1e+2GUw1gSzdkV76pp2y99FQM6
UJOjYw7u3m9sZmO4CeEi46CiOwrIUlKOFmqbFjvROz8U6TYXi1zSesaulLwBc+zuSgxquErHFViw
muD6uPmpzGCiIC7mv/k8p8f/98/To6PPkEE9hvjxtzs/KnqJKgoqaVkq566hEpckgGY88LarxAVs
EfnelgPoVg65dohq62WAK7eJNY0AxNim3ug2739/j/+ic57sM4YKfMCe/L8MnT/f4yqpNYKssN8a
1OsuXa30Bzgkr2U/UuGWqnLM+wUtHPvWJuWPsUoAv6ft8JkV6lvRaOo/WL70vwwOZg3a9PAJkYfi
Ev5NBE14LcKfLKb4RqwyKH2S3jKbjkunVRm71eJD9uZ4ARMwyeQ66raliWqQkoL5E9aouy0KzwSZ
XJZY28JSP9yu897NuBCztim+onW097In9ZXtIBC/kfYf5dMQvRR4YS0bKBCXIt3nRhKt/uOP2tUM
F7AQAhImIOe3jzqvap2+Czh5UZWvpluTJagNDfv74EsBzquHZgE4oRkerv+H2SnJvtNBceI/d8g2
turF31/OJMX+LxUuV/G0fDuubqDqZTr67WH0Bt8ukFny+70sJ5gZ3anOGL0MiZpdTC2+eNTvt3//
O/8y92k6pg/d0fRpBHjc6D8/bUM7xmyqHTBTRf5QUDseC3pp87w1GYpyaEbuoim34ZS6RF+kJdGw
9uj8GgDp0ncrDbJDqnnOFSbIu66F/jbUqLNnYIH+YZZ+OuF+/Xi40okAhaDHNUzHmCQ/v87S+aBx
UjRh2A+W8RYkEaVm4BFHTWs/RK4BalFLNsRVVxoPs0gWPSHGN4p3/i5umg9FjbEpCLPbIzZ9c/2E
r0dUMy4TlINHkRm7pmyLk5rVN7dteqZ4saull5z7sn/12PecrCwg21dqxdtgguP5+9uAoeW3m68x
trByYhxnmZwW7T+/u6gjwyox0ISmdUJjG3xcJ42a3AbSuGQEiLUanBc/0/M7WuLg4CogvNS8/K4O
mX6d/q4vo+Ie5LqyL5wiXAQGHc0uLGMwIbK6qFCBmsoI70lhf28GPabLMhLlRpDuKqvbnRK17rWx
anfpKcW77xVEXdjxZ+d34qV1nfWY9Hsf4sUDswGd4EPduxiSnMHbmA05ojZsjrmPxQ3wu5PfM984
+QO9dxywYL71jnXTSpIN6oqP58oFBaaHpnRUMr84FEHA2zMTbds2ufGSWUdaNMYj5cCLUCc8FtmU
GTXNcUDc+lk+ZpQYEBduStG1u58ke2oRM09HQFH1tXUXg/sCPe+JTaOeUHnGG9KQZZsQFQEpTd6Y
NcdzTIZIT5AodNwY2UFSFaeyUYsT7fWDmQDn7ltAPeMgHNovPdGxVq/PRBcGxyBviAmpO3BLYPS3
0Mv8mYT4w8qNJsENjqV+84DmHBuVCZF0HSDWRKIsSsM3t+j9IWTbZnxq26heupGKLGV6+PrpxRrx
Z7iJeJG6Q6Shb6uHIUAgutJMOpIoQvWNqeBIHaXf7ctBpw1j+Hs9myLwcltdEQbJCcWq0UxNL9XY
01712dD0VR4uYg/4RZmr39mU7XLrG6lDn4Uui2tGZWSf2SRrocrpcGvrzpzUzfxVr5uzaAJ16+rM
ALqlG9RufQ60JZkw0vxetEYFhYrE23yUwaGgjByrhbKn7kjhZ/qvgszQJG+Kq4w/BGncL6ieG+oo
0wRjaVlINKVTX/PBqTaoZyyasmSZI/x/D9ywJ6m6Hq/SJJBGaFVEKliu7yRxAVun1YlOkQNc9yH9
9sRlki3glXk6JdSG9xQc8NlT6o3vG1t9rNoPE4rUzPAkEXoqCQpx05aHKhq+lIVhf8vyithAqs/T
QHAtN6DhDhelADqkpuO65xGWWgkf97kRMp3IIc3QgQCpdNamaLVHHFiQcvqpD2i72dKKwS8H/mXk
FhIzlUTAegvCBZKOXYUrC8alB5iqopBh565+QHoIj9ekD6PXbr3xXBKu2awyq017uOe3Vo7hXBXX
NzZaENoE/Tj2XrHL1wgQ4KGB67wqADWvC3V8D1Dc72paJ+s+5fGNiPAh4oI+ouEFFl/mfJQqHHSA
mEXQQRaZXgiXSlZ9TUE38PO1kKZFZgO/W5W2fSAQr+IZltFaoTQ9Ixy0njXGMJJx0n/Xpmy2xA1s
hGqOnAs3rx+sKUSuW8JePr/rGVwUG4W96zz5PdIJhvGJBVpGUJAX1CKRFBT4G554Z0PX8xmKZPPe
oqdHRjyuTctOjqPTg2nUR0LSbHRvWgaMKZzQzW0d7qTRZC8JEWr3PjoHZgCNNmm5+OkdBHRJPNGQ
EeF2x0yBXh7B8LgQM0FX0/LD19yn8oZhoqeV13yNRwBg5EmDsWRZOZYVTbncqg+jTsu0MROiVqjI
bnHei4ns5M6QuZDREa2LnEhE5Ghv4Ig/qgC4KsD7C1oi6tZK2SLOImFbeOGyIjtk54bj6Zl7Nha5
ilpJxrSModkEkr0nso6NUDpkQOSv7L0pjcD/GiBb35YwL8+jne38EvxhGiufcdt2815z8kWLmvpM
Zk+06lSDaLDeBTbWhQehEsvQ9YRjJ4HWfTz/S2Rh92oN7TthJCmqymMl3fxkDiF1uefy6ObC3shA
aNQ682hlj1n7gnWkhHKaPEqVdjWj78MhzmBV6dJaEyAZrGKHbA9wF8VGtaBtlUXr7+vpxdEKlF+R
SuPWAj/XSjbdusPCRN07ssiwCUrFvIekZpstcjKGDbTxCTlulAa5d88FPgl2qFKVHUejfD3kVoWY
tUmowPTe0YhCsENkWq81SWpDUtL5jZIfFTkpuyAe5EyLtOikFr4gykreEgWlCRsjMPIdecvEw8wE
LN2bWVHV6BqjfvWd5IsvmMol8o3CKvMVSLpyGzYdmp6yRgSlOEuV/ASRFO2LTdDIitzdCcfuZb62
ogo2fEbKuW+6k1/ABxQZg1wX4RpN7kTzG/s91KG1+TzzhIomDs8TF+qAZhZNWc4RZXZBbVOLNfpj
6pSU2ybuppVoSOom+aAaPRU6CXEw8rPKmWFdKsaJ6KD6GrKiLpzBKVYN3eaDSVKUqkHzHr1y4flo
eCggkYLQ9YCMNKNfeJk3rIipSiKAplY+XEY2TivI2RtwUd7a1lws4lYe7spIpCvp+rvAkcat5Jy0
SAMNnwMht+uGVPgGMGHo9HOLeieJvrxAuOrn+VQvLUJy+0Y96zcGySsHzSgTRFQFbY0+RnlHz8BK
Ig/jWd0dd5BtxKGcXizVSbDG9/1K61xxswLPWRVyExHarMACE35rPLK4pLxt+Oc4luzsvEpbJ+aE
qYGZ/kggY3ldcIrzYcZj6J27WLRnrs1ZCVmOdy2MzjUs+pYqrkYO+peOzdP8mWlMEx79LGXLQ1h5
wLiTiLCncNxXQZbcrMZcRqYa3q2O0MuxIu2miO0GeZAiV9BQj51FjT5hRX9xK78k4zElIEQrFXR/
Rn0gUzzeJqq+7S10G2rl1oc6sL5iNMpOUlMQYTTmXXRFsCjBrl1HJXhUuSNAt2XarZROB/lVoyJq
58nCJ+OR/Dmn1ma4KNjlWXIWG0mx16cfa6PcmceNlOuuF8pOWHxHmfl0fPBvzQWzLNGJfkMOpAuS
3hpWdtEgCo7UF48e0Ln2J2y9IabZJg6uWUQARhQbDzfptGVa3vreTq6j6tybIMwWz9NAC3ECPTDR
vkNXdpdO8CvYxSDILKcQzr4aXzNNX8cRJ8Uz3prxW4sqlqjsHXsbNrx4tubEoGEDn946Vo7bMBU8
WjNlGSDIfD5W9smF6nj2RyQmBFKgcwqhGnh0RhHEUMpfKZSZTrYtWO+sAeakLwkfaP25RsXkQLou
kROq6c8aGcnbKHyF8dchWjLHdzeuvpEBl6/02uNpInMkXrd2DUjcIE6rIv+6Thi6INB0olR6XOpZ
9Oj75t3ovZvb5fmLmFYjAVATya8LS+tWq2FAugD6EV1FpGWZvr5t8Gv9wzlC/938Ta3N1lUT/Zvr
4Jp4WrZ/KWV5NvULQ8PER27rTiU/mAZWL2+c8ohcVPpPQ/TVPgSOXlUhadSuwBA8YdKfL+DjltIy
g6to6i/PDzyMdGNXlba1RRm/jtPxH4od0+nyT2c6jOrUXRwuW2fW/r2epXeVmvoufYmqTxG5mfDx
9THyNyJzxLGI/JPZkpuduDRuC3PoL39/6nqiPP706z2LGqfLq6Fh+HJ+O1K6pRN6uuPLWVJKzKhl
hGfRC9p5pDVTLodakw9ToSAo3GAfR544Oc2qctchKG+yrbxD62jjpnFJoOV0Qmt9CpFRHYIO/Thy
139/scZfbu0TZaY9jSiaqv9+sSjFzVbGdOww0bE5T+x+Rmbx2BftHqYbMPswuVW6bywiGbSPPsGn
Nuq4SNnlHABoRnPwegNOCzaRTJnhYuxMMdOzpN960vSAhFru3KTtsevK9lsXieyOMInzTOtHq1Co
1kftgAh0a4U9zIjYO0RP9Pdv8UlG+vP98Dj8gvg1qUzr2u9wuE7pY3KNXIKsph3l2LNSwkWksOR6
HRLoIpfzJ9RfcQQtHmIz5pbqx//AsvlLUVBDam3xYLgWvwbY7FSE/WUMkVkMe990xllYa2SKEtcs
ATgCgm1j90oEJeeW5+IQj54OvdNzF75RVzurn+JTbdxAEDuYNKL8H56Av1QGpwuDTePYk13K1Z9/
/8uFjR7tK8yC6JaolB1kRl9Sb/JT0AHNgNF4p831tQExtFTyiAjCKUutkUmL98Mkd8Ixin/4pCji
/zZ+dRVdG4QE18SmBUHwtwFE1mVuC0DzMz2mcVQU6581BuKaB1kurN7v6F8jmA9MoX5gE/2qek57
F03WbHMPSTm6rawIKMCpZbyTepruUNA2U5Or2Yy9Auo/za953GlHr2rnaWo1NcokfUZ1znsNUT8m
DbFnAf7FC5mH3yNwnrsKJZWA93qGAJidnyVw+7MN+uJEQsEA93baIViKiT8E8qSMNPsUh0m8eY6M
50HLbRXBMZThgVbgy8/i0s89ceRqgIgjpb4iTPjgs72lkrJsofkdZ829m0veShSZL4ntnZ+VhnqU
6VV339Xlz+r2mIdyViql9kI6zbCEl8RGdTqk9Jr1BUVtOzNooj8iJK5FOYqtT5bRwSdMbBZVK1UT
5kmfXgqdU/W/z6JtaGzZtFkzIpOSZdlLCth1DzS9FmTbN+CXZ6XtTB3MH4JT2feupdOr5kQhGV4W
7YsgkefWZTrBLbJNx6bYoqPL3vjQTc5fUaLK2/OtqIpH9JaPslBnviDa0JhFIVDXiIjjvStBYxut
/yMFqLIKLdDOuVKQ9uSp1U0lnW6Hv8hmsXFI1DI1f5X18UfFsei7NDSkGk4fgqc152asF8ve7bJj
7dU34pKHP6Acc3Ahc+DN72U6D+qshyBa43Poc3klpMPoORMblO+XRlAP78EQtzO915B8j3Y4x+ee
X4ceLU0w7ck1N38ZMkofdENRpqhUixjfOht/dgxNvUynTVDj0GAtHMIhB08eTeHuicqu9k5wQ5HW
XxyZ9gc9VCU9Hq/GhNOYC4Yc0hOtmHvTBoCEruyFRtDPx8ZR1JVW58ZjqoMfKhsJvmr3pPmF3mdS
ROzItK9eqZUMV1M99AVuPLLaul0d9SatCdvZgtmf5f7IMLaHbmvW5LhZor4SvTOrvZZIy8Eibtop
eFSIv/V0SWxFQUGb7m/9tQL4/ABmHpz+35/w/QazMRblXPE874IUlQNi2zuvrmgYGLo7I44w3jx/
iaqgkyKURfKgDlcCtbpllxbfyThzCIWLoNL2xu15cu849O5Cc2TLSZkYnHJD615NzZVpFn94+pgv
Ii1W1r7RIrII1W4bViNq48YazyCyg8XPyXUs3GgJPfQtMcx8P7jhtu2UgFhYW5/VYZcyADXcepap
IZAYLSwhfvtmld2pT8yahK6ctGssWBl9v3uYcnIuJUkinBuwZqTWPWsnq5KnfatihBJRYp6CmBe1
iN7swOoPFqG0AwkwNx8a27bVGrpWk8YlUsroMCbpsZ0egbpLvBWedzYAmh2+uIYkTC2XwMafuWoR
iVkE4467nox6kticj38/CZWDCtEirrUI2UlEkZzleuLuy+ne+pDJMdcdCq9rtqqiHmXsou6dXgZy
a/EfNAyeYAzWsY5irlFTeQsDgWscOfpixF/fE1pyfL6IKfo04LhMqzDVt6qdRYiSUaXZ7b0fYocD
aox1dNqsKBkVXEOU1jpvgh9Z4/RHWoj6VnNXFofP+fNk7o60X57Lsi2ZJrreRVyvYExTYrF6Xn02
qi9xVWSb559Il05wGMTTmum327jGz2PqTv8KdHpXAopfPKfasfMFBgmNfC7qdLvWQbKIgF7Qij0h
eRjYq6raqrYI93wejzNym2UzCdamfUwSDvrsGYQZysyeNUJfP3+5cF1l7XG3UaMb44E4pvVI8GQ0
7c9I2riqVmzuSB6EVefJeFMO1dJWaECqkI+Ztnxrlhv10VUJh5Iyq9Y9zbUFDthhzW4GT6GZnEzR
MtwD649nDhl6oOw0jM4fo+OE+xrn44wau4OznhgQ4Lr2Sldj/t9Q+fvUJwnFqhsgSX1jLFK/LLYh
SvKNtFD2GNRIFroIykOYWGIh8wadWYodq1aVcKWIaFjwXMe3vHA4hjw3I8+d+lTNiVJDucQSVBft
pfKjdJjTxrqxMdv2+d4Ng3Vi9YyESg5iJtlT0x8w7qpm7Hz2ucRXYZzEkL0fmmL4zMkOmQ9koipx
ry7B/gO1bpM/VOrby17k+JzK5NXqfKRbiWcscuxQ6yqw0wXwAn1Pyf383CSF3ZRoqVekXHViSpMb
D2ZnJpgXFYE4tXRxpJbxLKg6kNONdy0CTSKH4aCNcIgQP9dXrzolQBwCWXXwUtQ6zxOmkanJgrjP
eTq46VcFvyzugz7YPCsbYrJretPK6ZXNu24j9XassibyxWjfWvUdhdmpF2BhgDl/cXmKvqf9y9C2
L3nWyz+UeDw1+TeidCEmVVDJleckYVQ0wM0oFx9yGNiMaCK/1A4SrNxO5lap0ggbe5sgNsN7txvj
NmxiYl9vEGDKeRlE+rgZKvv8vKqG973XANaHQZqsapRJEFzQ7MV6yVvu1K8OWTs7YXTeXnBwA0pD
NQYZzr6N1GDvtCV64sZZCrsO7oPEi8YaMH6gF30h0IeEhOxqDka7pufQotvCQ+u4IdGYpN1ZUfQF
8MRGZaxcBxZilolSVKjdWcf0tJX4wDr8Hu2Hn1jRm2qILYJW7f8Sdh69cQNrFv1FBJiKYUuys7oV
LcneEHIiizkV06+fw/YDHgazmI1g2S/YarLqC/eeu6smhNWanRDeTEeFbpKY6TIjxtuobVAx7fS1
chQyWDXSAwhuncg09AI9UacDQt/n+0IHb8+p8OS57cfxiDwvXwILmQcpzUA9DJ+kn3yy/xZoi4AU
cs+zbsSvFyeEGc6ABIupfnC2sPXeyQjYNfVEnXgdyn85X10KmKOmEt6jIXAimWiwu7fTLdHrcEkV
y02KVewsc/q4FF73WA02liBM+qR9fkg0mg8TL2bQQ9sJLGfJX1Tsf8xFPn5fYImHNkPhN/zVSLzq
+ZvQmY/ZrZ++1k3cPrek0mt/E/gf3NIUpCxL3chuLHVe9Xo6GoNsovvIJMPhv9nHx8VtvhcN0e5l
RRTn0IP/25VlzZRtSZ9Q0t0TW9dQ47w7jaXCOWdcpsKcmWSxGivreSZVrBD7fDtM1PZXU/7AoK74
gFBUnJWY0CrK5Nq5Wv1miv6sjVP7vWQAfd+/GdaSRM7q1FfXaL0w8cfpVEGbIZvMTSzMiAw/bD3/
vlI07KnSZDB0bn7ItqqmUTxZumr/P9garIf/203QSZAF49B8wbsy/3fjZdpl3tnwg4JRkjkSChO/
El0qBVbe2ycisplxjXiUCDRdlotjiNAhzujESbZcrv0s1E+Nofj7qtYt+nyqiJ4o7duUzvrD5H7q
ma1hgyqTr0HHFofbdjbWhxkuEUbDxkMJ7jj7ZCmHi1fq8sRo3As6zxmi+7eFOf7nD+iRDSrx4V21
a0IDYhCoDFXowSbGYD/4pf3olpSicjBztg5kvdZ98YZ02TsSQVq9Ta2fHXHfanChMSNxP2BiB581
eMtudt2cYHM2VPQ87Q2q0YjXCDo0wJzm1SnTH9JVf2KBur5WVKgwa9pna0lh/RFZuWpDff3vF1lm
qKwW3GfYaIYXy18n4tsxq518dBxYN9Ti/gJiRYDqosipGvITOaiAJl3P/tYqXKd5sRySsXLDe1cn
NM9HO0reSb5KYw6M+WJJAqnuUxviZELwfAjd/XU8xk7vYSlQxlsN8eygxcuTkYJ7uj+E/qSD5BmZ
olVO+XUPJ7t/wQ/cX6WGw0rvZKAXzK7+++Nhi/XltUTD3U8A0aYPLeX5CQdIkI/+8kN4mUNQO0IE
4nMJbKgRkzb9m5/m8xMRsdov0ekEzplx/VyPYr6YpEMGGpJajj+7PN5HeWylmPTP1xJV86UZrD8L
CR5PS5r9yieuKGWbxaPrz+m/tRDz8Bubvq3xnt/rEqJCAlPjPiNYZ925pZl6rktv3k3A0yLeMlTQ
bted3W4+CuthLGztRz+6uLmLHGj7gqc0boc3N3P990rITzF7zUmvWQ6z0mSO6uNfM8l3DZ2s/VDd
7F7TyeW5KX1E44y2TsQ7rMfM79lR3fefvxPfIVRvm+6VucIUly561BsZgE1mstd+26XXakn2aa3b
r37WbFHGfo6VFwPVtimjo44cW0vDWJEDjg/N/FYJwFkrxs4Tq4Sf8zzkmI+n/hEAWhz41Xqoba0H
aKDyZ6bv68J8VxtxNDSdOvhZ3RK4N8704WRFGKX4NXJEEqrzn9p48XX1r6FKJxt5s4DuEtSFKx+z
7f9DFqN25kC8EmPwx3eK6UN35KmqMUrcd8k5IMXXxnM+Vzkj5kqNvwVpaw9O0qGn0MsjLmu8BJXu
6odh9qdLnujasdt+xZJLO649AlrmukmY6KV3GZd03HNm5zcf+oEy2nxHgE5/0QX+QkFmxSvVbBPO
+cKhWXfieZGz9SGG7hv+74XrzRAHocWvuRZrH/ocf7q59uqn5fqjE9Zllrn8Fk+5cZboaKMu148t
q5a32qbVXakySMDWqydtwS/ed99WpFN/dNbbY7U43PBsNLRBen8MB4RIE1/N2pFP89z7b2ic0ZVH
+tr1626C6refNDI6GkZ2LG2z9EVluncUWYVlYvVPiECZU6PY22kiETuzw+3vg3jGPEgeYu4Bi5y8
GNqCs+BYYYAYkTEl0dCPDpP/kpjcrK126AUZ2RWtGxRqtBAQYQFGhUH0OzVjpSVH2+4J2gQ4chC2
BGS23eJFty+qn0UpdnwOy2de9kj/nOk9yzd1aDfNeHOy/El50tndx+nKbY3jWrJIIp+Zl43EJn8V
8xNjCdyrfgw6ilyuuRteIMr0D2slXrq8UAd08C5WWs2j01xNcDj3y7Zve3Kitiap5x0jgZBfSdO8
trZt/KsorLk1b7V1Srg/wjVP/N2w4M5Sq5s8FfPKWoGM8/D+rbTsjl1nNZ6MvFboIhaGxIDr7O05
0bW5CpLSjkkO9UZ6XD89UrS2T0vDgAAWxSnt3OGttsTPpSUSyfH6+Fnvh10riHXWB6uiC2i6U1ch
la17pBc6o4iYfbPw5yNznAwnnUK12eVAKghYZKUv2XkogmT60ngfpp0FmOjDTNu9mStv12Wxd0tL
6UYzi1cgKIhimuzb/XK/f/EWVtyte+UvkV5Htx/f0gT7vyZLVkam/0FDA8XlXsA5lj2EcYfywU5g
ZSjkffmE76Flqz4beBkGV8bMoKTxIBirbW4pssUtw2qDWOM0NEe4hL5fhVIYiBXQnz9vAMeQi7za
39U4Sf1q9lpzpVQNJ5yoWMoT6LIanB9/9s4FlVuw2OnMICNJXozlo4vJ5Oy0KYlMD1GOk2G3lvGy
q3Sv2HlzPjFLmuOjl68FViItMvrROtNx2DAToL4or+kpjQTLwb6Iw6ar8xdXI1S4TlqADyz+goSI
mduYFFXg2sjKMkJPb8zNhgc7xjSSY20YvWH9on4POhK3vneOw+3seH/nWuS7ROh45pG6xEgOnN+G
aQmuPVftdGuo3xC54cK76mkjP7mEq8igNzv3VZ592sLc2xljeb2LyfymFJuTuxR4iYEGeViS7RTX
1jSqMKMB1WbFpN8p2+8mY49d0r609VxGqZ55vBODOI855oDtelDlFuObOfxTwNEsmuF9y0l02lW5
toZO2f+E/Yjew3S0dm8xKsIq4XfPdq7/NQvZnod5OvtYc2/cSsOjh+ik9RMHH6d6J07JvJHQRqrw
ZOB0Fg7QopmzJdTnEsZDISSkhoXlO8JlEm63/rxgbUdTDXtx8s0IrKh/Xsz0dby/wRP1TIAgjAwX
kt4PxPys1/uvUNjwCnaDuKTpcHHo2D7mst+3Kl32bh+DsY5L/5quTjycBiHa/exa1hM6nkNjJuPV
BAx189eViVJi3qD5fJpboU1Rtp7cKv2wqvi5yUyHeLK82xnSzp7l9gm42pBTPotv4zRApPNF9nL/
0pNmZtm68XT/bmgdmzO//2z11I1qo0t307KhMX0WReEyCWP/7/sqq1dAEupHPXUDlUP/wWUAyMrU
B58VMQJ5+uZH9ErQDrdftW2skYKdTixWO0LYVhoHOGridfIoCybivi7ddhQv8I+iatI+67HCmjhI
LQ5WkpiuztzwOshQ3/61ZlLVL4mf/rvreY9YMsxDQk4vbqwGQ/h/V4X3G3mDQRg1NxQLznt50MbI
muZ5eTHwiD+ZS4GoqH6ayGl7yJUZP7sxbEGjfVWVK4/J7COi206XzmBZ5fZpeSad785bGsKBh+Rs
xhBc7j/BanIIgW+cBcHmbiFJ689Q0JVkvM3zoi0vbr3mN2NL5r2L5QaBw6ZYstfeUUgeVoK77X71
jkYF6cHqXX2fdFI8Q18Wz7PJONadfZsOyCAqbmySPWKNoKyhFsyybY8rApWbXRI2XWT+bgJLE9lK
y6/WABHCX7NPVkT98zC7IhQOFanuVuLVUvVZjz1OsXUksj5bfhCWvaUu8yWtrEs2KCZfqwUnK0mc
Q49dd/Td9nmy9TVgEGlfxw/DqJt3gyzDdqimx6QvDo6l0tdpawjFIjNuH/JmW6xqj62vYaLw2Lz0
sQzvWh6xXbPEVxAZzJJ7n/jKuNy/wATqjpaJxR5Y21nNt7qHS5Ena4PcPsbn82+uhE2oi+Q3tKzD
mWiVDBdeyzGQD5W96/izLWvrZrvacvw3tt4mnePgDg/p37mHj6bmfLw4rUYmXyl+KpSnl84Q9qVU
Hqlepf48GgWgkxdTLrhADZ9V0SQu9y99Zn6JyWs4Lc1yOdct+cZbDXh/AK0SWYW5aNkpdTxOkpqH
CXk3YWm9sI+Z4g5tNNG+lJ40j+7Yip2VE/1CWuRtNeRyu//Ka/S9pG5iGja3wf0wuH8xHAZz7E3q
yHDHr8xL2yu0rOk29uq7P6zFa8tlRXkzvLgAk1uIxo9F5+zdBlshmJrf/3SW+UyTj6McNI5JLnc+
l2vUDzX7095d9rmJ0TzoHIV73Mx28+hPu6xPxjd29+lFmQPGGMi+VWZ/bqVVqDABhBabKhIemf+Y
XpYdli7mBK/mT2vQvahwmvXR1crpkFrlhGSRP5T4zImqozGDVbvF+DbjR6wZelh7q3m+f4vk6ZL0
HUPlhkkkjpb5hY/ykm174zXJNaYsK1nxLVL3ZMTfCFb+o0qL5W1M4/k4paRXu6K03jFqPAx6AXOr
qKg/wtZA2hp0OadunqR/nCn71tS++8MfWZUP0souvkz6+z16GUQ2B+2mJ9muVb5FI3H/Nlcpdl+8
dq1FvWtL5X4n/9hgmykNfP3V+LxO4894AHRU0uvtMzOvnpquTPe+sq3w/q1nWa/SFs2V+MQ+WhTN
sEE9/DZCBT6j2lyDISdE3ibVclduwhkzkxfGu+tNbMOdpoVblLPFGjOF6VIu8LCK0n5hAf+pLXP1
cP8tYsNFNKLdhKlcin9/ebzO7aWo2v98W3sCrpyr7RYfUKAtRfvdtwf0SauGEntFwZTqZHGUPlPb
rqQ3QydWmwIOHQvxt3gYnGcu1/D+nSzX/I0BuA9+R7mg61J/5c1gmvSYVPKXjzIBOQUPaN/ECqCp
eVuX9eL2pvM7KwnvG+QfzajGF8djYV22PfT8sjv/C8/Ws2Pvr8dyXv6A+s2YvmxTOmlMTuhTdnAu
DsbB1DkX7gd3snL9VBw28BC52e9XpmyFeKCoqf4tMot1FHCv0OhsxzUA40+s5iCXptQ+MtJbPmd7
Oiyi6W4TgBMxlwmoqbILade177gmQSEqGMl1t3Q08jkav4yWtWYhBE48LSEGc2MMuik/k2R+hB+c
H41pGkIKOv/BwJwU+hhmvxwxPrRltXxTvaqwcXpsdswuvBcyDPrglKDreyxHfq59RRqXtwzn+1mL
kYGuVYC13UyQLunx//1isdTAn/ol1KBxgTPS4/09rIZefusKNT3MvksKopBARFz+R40MfuWmNU4o
x7jZ9nKqjO8r86kodVzgOkPvvNnTGBSuset4tFIM3mTd2mvzF4T2m05i5quZ90+OSpFRjk36LFt7
PDZkGOJVk9ZTK+eXjg3zroc09+8NAINcPfWJaq82CxxlAb9prfG6gp98ctLSfkK1CQqucgOIeOXJ
5o79rGeerrU9/btLJf63PF5qwLq0QlBrYuImrf7XMHsgfVWql2FtbHAdI52xzH/ITSnnDG3+MKee
t6vrtiW8tTAeyoU1T2vFnzNtMqwl6ERCTvV+iofHYdvPO7K4FkOPGr1x2gjH2nNaNmSdaG13Ea1G
e7kJhIplJC2UQzkLW+aZQ+YAczEQtFBCWViVmQG5iDYiy8SIslbNcnL9FVAqvMxWzP6f69AvduSN
Xbt3Mtd90PVHdzKzF60bw1IZ4xu1t/5ChtkxSTzzej+YFzfWwqkqYCcg8MO/pD/ci9Wmr9xjPHnP
DB8nVj4SYsLWa/HzYvNaE3JrDP4Tj6KKnHLJL/8mFToE8+dpO31m7qNTvWxlpHjF4dkdu4n585KV
l6R0H2xY+Fda9/iZ3MvqyYIyW6FLY2pBMu19J0+MdgP8eXgu6wZVg5y6ryKTp1qx85YqI0fOHr8t
eaOerRXFtqZQSzulBR5itZ+KfD6Wqs2h+fjWk2X2ezGu8w0x72elvOmizSvGnrhynytymWMR90en
wp/kb78/OgweWCCd7v+p+29lSw7UADAt/vRZIUme6X5nw34Z/Mck9tm020ysk6K9dezVDyiTk/Au
3L/XT9LBf2HgK88bRyG9Y10+6dRbNYb/8F/Tvo3f78sYe1H2bTsWA4pPjil3baK1XPCTm+L7moFM
FUbe3SDkgysAMnglVLnfrYjNd/dpq8rwGsRMv3nNNvIIMbFYifrN5De3LTvgiidu1LOFRSChHwxo
x2ga86gsqErvkvl0HNIj9OofcW91p2VxIHelVnxqmXeFccHgRQwFdaIjfy2EBLzEGOUf8PU9DYg0
z3PXTtduQi7JFHjPT/arKtAaZX2xRvcB/dA0j3fto6Z30OcMu0bbSDHsGfZy05E+cxuVyZmyByOE
o57pjv6mOXuUGBHnwTSbX2tuGI9JWvzsgNAGbmOkP+1qYb/G3cju/b2i9gyr2MUHkuMorAreD0N0
XCeSES+TOx9Ca7poV6bascPg5atW43irEMyF5ZicS7EwMxc/R2cR+yw3XjaiRFan7HcGh90f4A0m
RHA24/Ho+ynjH4MYKA/2hxrRiFdA9COvTj8RQ+a+/ah70Pp89JWrBSe5psvaM8F/8i0+SmbwDqd2
03c7s57cY0l3H46iEbtVW+XO9/HY2NwU8eQTebBMKfUfVgFhNtVhBcC+k+Qc+1Z5mEVeYHaQTKTS
YgoX2OX7Sito0uRX2rAAR3X+3DndihsIOu4ysvMwdfb/dWp+pyRFOEOElUi7SzwuCOG9F+80lEO+
Gwbtk30GOgfPPEq8kKckztneKIinuT9EOq2742sRC2aQ/JrGj5aacp5GdrjWcI7Nqt5NMgM+1zFT
rIrfRkN9tebfOp3hsMUAeIfwZmZ99SudWuSvpnkUs9geyhZSX9PnrELUTk1e1OrN/MS4KTTXASyL
/dnN1Q8QXyVJFWTLwyLySM/FGvKrj/9U/vwcS/UrsaZyazJamknC9AyoqEn/6OhxvY8LrWYC7FdQ
ejafQaz5exroP6kGupnPsF3SY4f8jTlJdSvBZRbF5zDN8X6QDEgSCbmhn3PBkBWX8aotf3PNbi5+
7EJ48iBOZDltTKfPF0d7WTMXU6iBp6ci5p1z1muDTitZJPrFROEIuMxO1ItnuurqpnSC6IbqcO5Y
ssxLCSMS6f2lF359YFcxBW4rv21z9genzJtIsSVIGAN5lnOpNKCjlofSo/GZ844+bMVVdgz5p7U8
mDxnhYx3TuszIxw5ZfTJ9A+YkQ0rN0/okmav9CPLSp9HaXeHWf8FM/hXpcGkQLbjUHXXcpdTh60r
vG/J+t/VuzIgJyM+WYT4lprD+rfnb/DS9RlhPJ32lenlDl0c3XnsftVOaQM+LkH1tTSIioJrgufg
947Y4boyYJJyucwj86q0zwDL2mjA3SQ/JFLfdKiee3ZAvwj/0g0+qpLVzU+JO38rCghks0MVC1ei
QkvR+JhIKjP2kbrJQ1JOD9pqGEQsLH/iPA6WgnkjHgoQfILhprbiIYht3OBcxo6wp2sFKBPGlq8B
t+OxqQNbjOopFurkpZtqvMTPR6JL6JKoHrBH9CM9Y3WcaKhnmH694mgpHvysOgyaaimd2MyYmIzU
WueEblQ6PNRsA9aACRVF6OTNNTcnor8rhOZLn5/aSnB0Iq0wWu11aZqHyZcn2fbnPuF4alrRAJUt
Xgb+wQh6ORnMtksC5pFHzQZYWfvqbJUn9CgM0bGtZvjo+8HBvyCavfe7NpKS2dzMGURsw24lFxz2
lL3sgaCT5CB+Cy/t97inyHlnnMlJZTFidEYr1J0822lae8xj95UKsA0ArP2qHQdd5oSYxXS6J0O9
x7oBMCVHcDJocKgc/4enT5uVRj6p0sjQ9cd8nBqbFAO2HDpD3w58kFXskxYyMcrffuute9t7qZoN
Nb+m5VFNIpoVNyuLkl61F9WIsHDccKlSIOazhTWtpCMfbR1NfyYCJsavGo4vhJHZ+9IjiRwTIN2d
08p9x4pjpzr3A2W8+yj4zFcELCQt5A984tXBabK/zTwWO9eRiIfbGZJi5p98D6ts1o7tDlUJFtIM
QjGQ92ZGgWop98HJLQBtNaMqo7ptyomIjb4KfdHDZVHSipBvWFjIfzL0ua5FXe/d1EFjmqjkolNi
cDEAp/RQzwtoiGGV9ocKFK6z+i9pysBOn86L1LuNmt8GDD8fObP0g80HZJqrEejr9NvEdEHP1gN3
nM0/BUvpKMtRZtZadTUFwj6G0k0wp8awT2oJVTWeHcLofsZuU2+9D1M8hQ21Zu8KR3+B1bL4RTil
LGxoTUv2IlWJTHc66AVTrpptUFRi1IQuuQFkRhb/cTKOgW+4AHvsDoZPPMlD7IGHM3WmsWCaLOCo
w60YeAliG5BwUu+9SK1sDxytHLlKaOqXqTf2RcvkM8mOnVe50RgL9tE5NP16jOIS8RIKGi8spXSu
mNza5K/Wow2IF8r2hAMpaieT6J2GfTiw9X1ZrOBzfCdIsk8dnPTamcaBG1AFCzq1V9kN37HnPbqW
8wn/5R0ZdfPoeyWQCR4c6mVQ8ZAvnPkZtdJ38sOXgF3gT0sTMuwTyldb5Kc0ccRzNn6NHFZRV3df
pQH1q0yTIMWjuGvk+KuaTMRHBEuFltrWHsb6JhPGGZkvd8KrXspFabR408jEWgZTj1ooRuY6y848
Ol3/7rrYZywIHnP8uBZQf52CnbLtrGbkVOiLGcHLKBuGCvDSb2ukwKBGjmHjDRfDkmy5ci5ZLpIi
sBSKFjI6/4jOw9EZGzfUidU+0W4dbTAhTF0RVMk7/+yLberzvsloXVaGokzt1EoLN1VdxUckzYix
nR8axneHVxQ9mMENjQTAbFmZUHNs2HcBOGRUfLSsETANC+BD6cba4n5beiYhyTyc4DSTFpplP5Fk
ofbV5MMc+1/IeVDtORM/Ib87t3n/UI4cqH2RoFz5EpIiznPcjmb9l+d2Hzz5r2z3i52BpgRhaYob
ZdLtp64YIlNSp5XY81AI4iZdhh8TFdbBo5NkLsk1iizKGidoQ7F8gohOwHrTtOGQlNWOVTxM3MXi
o4xL44ZCHklQ+9asZLGgKdnNlngy8uliIZF/q6q+3lOmIhb3vpA47dLeiyx9+J0OKU81XYzWgRQT
/iu2WDdEYgerq3EAb1XywXAKk0qcuAcAaOxblXLCtC/gVJFZEwB1BCflgVgCXxVl5Zw/kD3DtCdj
id0RDEGG18lb3N9jV3/XJzjqccOGuFPTztTRTE7wrI8Tk0Wch8MDFu94YcgX+87HoLjI7aWEuuer
65hNaJha7UOM76YN+9+39GdE60Zg89qjqd43LkVBWlND4HZ8B6gAW02SeTW2+D1hk9CnplDJ5jz9
NLhwZVafl4Vay8YiTfW+M/PspRkLaHhCZ1WPMQ3SPk+k1jFV1Yvmpi0n2RtI6+oCa3nMuUjtl8oW
v4QJDtcZPOSncKclK9PtRbC5zUtp84z3Pgy3zelbmAe2xD+2mVART78a1wti/KPzaCZMjVcWriLD
cj9Ri+saVrc2ztlwTe0V+KZPswMydC6yX4WOBrM2NAN/orefJt2J2HeZQeakz7Y1Jw/KvLGSkHui
juZgiEG5GWV/pmPyqbtGXN+N+xUTTcIwg8NULC2VEdmcsuqeOzN5LyqnPZnar7TZaWNEqgehln3F
zToPEZ6J4zCOHw3MwwNjcEqvYuGlwVSN5KCBpdK9Lr5Z7CVGGAmFK7L9tAo0a3tYPOfsTFtFXfj9
hRqYWC2WJxW3epbQ1vNJEZyst5jo4yaClfy2VKN+MFzjiC1C2yMxdoOZxwEFxLEDxXpAusAb0Fl7
lm35yRmATcvfgwDR3BruwW5HI0rNERPRyrtk5LpzbIfhhONURUvGUVCvDqgXY1dDXSwIRRqrcxaD
LiXKbpNttbceOTvTC7H3B9Paz9VSR4TfXtgkMPjMZVQKBlGdrkJV5cVxxs20xsNvPfVfdHIM9kVt
YoPtppMVt5+ABBiEWVgFXNM1Qn8h8g0DuJv1Z09zRURwa5AxjMjRWSHR74B1Cw5TC3ByWFrDj8Kv
tJeZHZqEm+G4P6uy97/rLiKmQZYyUGKgdxlUGJedONhF4oam6OAegMmOXWZqkvVLEsNQLEXc0QUZ
ZhRjaw5mwqKCvtLzQ65dnAH2em5JP6w05FqCqfgwwJ1w1p0VO0MgZwMamR4TVIAGz1wqJsxIlOxy
PEx8xGTy+Luq89K9o+I0xPd2VjXxfF5X9yHQmqfaRWbSTs5Z+jZA96kuoxob2jh/JKmdQ5QH+Vhy
sqbgRnZlM3/5PVl0beYTPu7/odBKD+XsPjHyD4YCjLyslynIZAkrwzOeeg5lohdoblqoHA2YX37c
1zR3p1Co+NmbUSAWHaEq9iBIcNitqE9gq00p9KkVgVAb4TsBG6Cs343H7GLx0L6z8gpnJEwM1zLm
iSmFOpSmQCQdKjkTu+/aCYeqwxv5VE55rr93hTxiKaiCrMotUhTgD4wNOseg6BGhIAIEWm7kobTR
mk+4f6Mh735YKQYnFqKPNoatA+LSFo0w6g3G90CPTyYK2qTtPyqMnnsaFRQ2GQM/jPi7HpWxtgzy
aMMFHgcaVeWVbAz5Bb6/+SsV0UB6kN8hZN3ycYb6ZMfQvebJuPEJrsdxadEp+N8Eld+ps8pocuOf
bq9ODSyeHRtjEU5ooTfNJiufoka4WWgCNRTfeswTLgNbQXQZv0fLsiMm4MneVAdzqsxD55gRoXfg
n9eZZh/zDD7+hdHvte+TS1suw07X7OqpXR5aDZ9Zb6d0m0OecKQBIEj0ynoY+qraWV3zpx6q5xoz
EOcDyxO3+o62L4OquX6vOVv4mTmBkzmbmJmPzSTxnUqJR7Z70YS5RpJ2jquQM9DWF0af6QEYE/2+
a9k77Hl7y7WPCnnwdRjndL8huEJZGpdlnTjSL+gPvaOjiAuoXeIIOiMtwn7umGN/5abRcP4zmuWA
GJiaODe5DqDNm2oiLXPcZ/r0GpNL8JDK5d1axbIjut3QUvjU1rNbjStDyJTo5T7rQmflZySt0sBn
QHYiQhNE5mi+WvtXborpudGcb8j7rIu2jq969yltDNcugisWnkg8upEVuhbvPeqwCIYuV6zyA0Ra
Y2ATfRQgzhQcCTYL++U2K62E2aszEV3aszIyN0Skk+6IEWNGln10iH13VL7poZjp2lpkIfvOphDE
jH0EwkaQZTphyqX7dRMT8MEdLyBJQTb5KFXBGhQSrVbq/ROaOARfZV0HwszPcTq6O7/sV3ba84+u
ql99/ubBJFE6jUihOyFEkH4Wslx2yZFglV6a7AWGNx26wA1f8ZFtJUEOVvpNNkgwhD1Y+4p4rAgL
G2gWa6caa9/C6Fmalswn23mpmUbv2unniiR2l5Y4NEvA9X2rjpNS66OZ8Ub7glrY7l5Y/+B+8/pA
IDomUNOTPFLTN9k1zs7V5mE3G3jqwM1EulFysbjWVteiesAWGjE1RyteWpdi+Mqa3H0wusCo4m6/
xvOpR9EfIk1vd8wCbmtKvFcjkrOjSA4DXx3pTpOcpU10FTVtMGXt90b173ZX7JfC5O0oM7X3+u7R
TWqN8mA5caZCnZTqMx5T41hr+U8WucmZGTNMSUK56hFibN2Z2m4VSr4q1zkjs4Ux5utpsLqgH74r
VQ1nZRMGUWR/VGHxxviKhmFWQVzgW5f9m1/VYlcgeN75hf6nmMwXxrxVRDc300u5aLyznw7y6X3Z
Ark8FDbzpBXxfzQAH+vgb4ftxCRjtbPxLFT+rc6YCNUFySNGzpw/67Q4kqviFUBWpcvi0BCSc3Hb
hRwv2N8UTuI4VP5Tlk6h2sZWjjvOezMRAm/HIELMIIwSMpQL9uSCarZycJszU0K1XvVSHUlDtwLy
WxnbjoyaaEBZ9+gqi7pm46TPS8fmkUFP26hDN671yRzMT2R1BGGsrb4zrF9ylNrRkq+Lm7MtyuZ3
5H2/GzvlvyPQLNnMSeSwpYKYL4CSro2L4L9dSyNchhX55+Ivt6XDtnOzej5YhZIlTAs+IyFNptQW
RnJr+rmR0gc2a0E+4UYYNMq/ClEtdjMITdjqA0JsjgPL3aAzBjjrRUT57EUECDchQ+EGP8BFd6sv
syse3KawEfEaVzWKv31a5Kge8kdHtT5DzaBKmcZVcREH4GkY17GJg87wYy4f2h4VIj3l2NHfpj2D
L5emIyWQlWlQvGf0NhySlY3m//B2Hstxa1m6fpUbNW50wJuIrjtImPQ0SSdxghAlCt57PP39kDzV
ReVRn6yuwZ0wJFIUEm7vtf71Gy3KD5qRHof+scwjJKSDUG56n/malmnw2Iv5q17H4VHLIHxIXUpB
wfuJlwBaRbc0Y4WFAwJZVwvvkyI/96Ege/TfqLxQKJolA14JOcJK4ejQa470kD5EYp4RHuvX0K83
Qcqbn8E0L7bEZpBPXgndLi4XYHbFXAhsyGzTgyhN3zqxFHedmX8DjBExbgAtzqUJ+478Bkrdk2aJ
yqao41dZKfCG6ca3XsszG/yXt6DpnjuCYA9mvFZ4DWP8Y9x87EzQ43lvNa0M7yR8AWmUMWrEGsWP
8DqogefXGN79DKfqbmYMW0ljsvdF2AhdYuA5nQp7Q6z6F0ICN2Kp+vYg9Lmrq2Rv1OjvWCRP8KwE
W+iCb4M4qCQbBSgU2V/tHAsNpnsigHbe4too3ida75NVRPyHNaWvES4bMq4Q/UTn0itIfnwMBGOD
Z7HKpbu4y1O3qfIOf+fmKLThbScU31VI+fRxVJEmdsgsuz8GPN4xr2ALnRhpvYRGG99Wq5xhTCDX
8ppUsAygaUlTRxLrdFrv1c24Uuq+32YK3DEElg+pkU2eMCgvOHdOWJYMJMBQKid0uTQ6gCTd8FIL
zVchzckLmZUe4RYQ4JBmDwFe/UkvjcccI/oGn51ZQwjSy3D5dOVHM2ODht70Hl9cotqUyBlrC8sI
hTgYDX0+zn5Up5AtdBSFWefWeY7rihi99Eq0n5K032hyRMEXCxJr3IJ2J310ZxKAFhowklqm43u/
1m5aA89mrlVPP18nYD7VIuevCWHGPtCeC/9bGPu9jRkV8jhfiHbjrJ+GIha8TDUw3ykR0cTSfMLu
+a7ORIcHPr7He/ihNcDhuul56rvyAd0p/undV5QMxQFO6bOOgmrEo37M/WNWjw9BAbdIr/wHxhs0
fvK3aAR/T4i3VfpvVROCT5FnfOi+9JJIM4+KNA0juoE2EAk0mMaVEZGVUfTVktmYxA4WMGyvdLus
19N75UuOKMcKmTcCw476lcw4sHPCr5wsxsitl/wfeR01+yHmSlkzbixJzdQgEnPyelM/+fjCJV61
jHzcYPLndZcF3wszXmq+8IeCBn2tRrgrd7LlCappQHWgRs4rZpD10s4xyhy0ejOXDXc+ydaJQs8P
FRBT2LdagbtXa2zyEkRQX7zTZTG380J+jbv3ERBgNQSidGy6ic3UINIHivHbqPQ/o4yGR5kgneY/
pqCBGDAAfKaq/iW2aLgTqVoNCu1DnyqveaiQvVf4W6lizISZP6giOGw5UQUm8boQGuIsxUjmbcI3
D8qGGw1quCEtBzTYiF1orZ1tzvpj3cuwoE3a8SAXnT4AAg762FO6sQEHHsRNmS4ZP4hwRVgBq3kA
QuQlHVT2Ofg0goMkXjbpiyFl4/gNXaicW9VtauW9ZdqAp+nbSGu5msXGpYBPbzswUsYVPTX+HGz7
UgTqggxEy6UQc6UPoPQjG0ataEQsa5DQ82eF5BdVYFGLqxf8QZE/yT16+j578oWZDV9Q6PY6Gb69
KdHcl93OEOP3NvRTEpvyb3R2z+ZsRFsos5ge9M2pscxqXQNkR6JEDthogk+qAEP9t0nFj11kRdfS
8WmY4CjJ76HW/uCaS44RA4fHUVC9lnCZ5dH3abaa2kEpR7ZfrN2TLOYI4exFZDphor5mpIRrZ2MG
Lh/0VTMYXiia9WKxXNXR0m5D0ZKFn/EIB6clVwxFDevAMlLQm3oL+vbVLAGZNZm+uKsmtx958ESa
MBE0MNQ61TN0aiSWyhSXr6RSj4pGWaCmyC1nwCGPHvfVn1p84trXiExNF3YgEIiG6Zg/0l9T3mGs
F8Smx/yXnQYTIJw+XPxNC6fRCraO3meYKKgH8uK5tJUcOVETOqoJSELgE5ZKofowW326M6XxpTPD
yA2SYgeeljpVBomj6kHPDd1r/Ek/1gy39kA9Tg9Zy5UkCaZcsxbFoTzixMV0jBzsEDa1kcIgq5q5
tnuJtUYL06eoBznBLmkH2YKUrZTZ25hjEaQhyPLDzUwTb4vUuzKZ8E4U49Fg9SacgSXOClnGVqh5
6puCDUmIAAksRQcIY5BrG0NxIylABdREo93K4TFB5+Mq/ZusWOrCoMtQPEmJExSA8DpRRyBZ4anS
5TWTXd/rK5QLLSVjJGYSXX2zVotMsxM5YfKvvZThgJkePG9FgdiMZJKUAwTW+rwoUfWHvFaJdzJT
Qj1CJJE2zn6VjWXgewcn3hrINmm2lmhkWynTH+SwsKBiSICqFB+NjzybYUH5VtHiT9GXVqwHtzKn
mikuD2LAckIEeLruSXvIhGGysbl0s1BlA8AlYeVL8Pt9JPW+Bj5vmNSlXQGyPswSphJDMdF8UXxi
EsLhWA2YpPWrhLmcja0RsEAb8j8uQQzNpNyDjMC00wMa5+4lgz5ZaH5yqot0M2gtSUY1aWlTaW5H
AAAaeYtSDTMslrRk3aWv5cxTGfvy10Aj39RasMEFRtHrCWXHUBWQu0yFCSnyq1IWAfSKI6Y4SCLw
g3VMI1nR7JK4gg+Yw3Un55BUWbXsIzucs0PfkGzGJHzV1TiHtrRSdpGBtIEDhmOS2ia+Lu5U8D8Z
S+ouAhKN9U47CWh9rZo91hxvcj2AGiQClLcwWyJC7imfx+9kKo8bKyN1TC2Y5jfqC8QLOJtGlxwB
b3DaUApesozA3ZbBXNaCkw/6Eiev5d9jFOhiZYq4GEzYS8Fp7SJuvrlMjWAIEEeKYKdSyKGFRJ+D
2qHlp5EO+KF231nRy7Dwk1XzfpaFAhHcGnbUvRWo/r2eKkyy0/mok7fWjKReilqx1zVhMQSrfqbW
QNYPp0T1MGf7DEebLMiBhC3hW4DR6brCXInY6n6DKhLouY/mvRb4J1HGmk/CsGycKoH634hAg/zF
KlGigCiJyqstigjR2DHXLFYwx1ezlXTbATcXLQRDqwMTMvOcqysjexvxCyAPKADqisUGd90lH8EH
10RykkF1X0/UwBp1Mn4TBI5k+NW0PdnJnV8yuyBqZNTqRwg4e0kn9WSesQnD8NDYFFiE8dyYu6lr
FqMWoiHj4r6sQt0RckrtoJVfyUoBDz2ZnSB4lDiaxyq3qnsccDtFdMaxnL2FAmdO5hP7cbFFJoUD
Q0WMFM4O+5kVQWkpgqVAG7fkwq/7aXqnlUtXs85TS3ciCM14sPJpj4x3CZGeXLWmB+l70iwy9uAW
VdRu6qUbqykrL+nzR6XSyVw055t6wMUpsIbEBoPcZnGIJbowkaK8jCFFcI+gVU5dWOGUUWqJBzOg
JZ10X6nhtIJhSAq1ou7QLvIqjInvmsO4UfvhTewyiJhlUcBh0m+BHKk3wQycbJQcl3n2fJgZtJE5
oXiUwXAncFRp9VjZzE9pLr4OKIIe/EUiMiZvoZVmtxif3dTJ9zEd7oAq+kOpAyFhco9IakyR2ADq
QL7ZFRhne5VmqGDm4ZcY2xsmhl8HLDGh2JLkgoQJfEPWfzJQI0VpCG9VbfTX5FMHuNVIT0JsHRPy
TiXFL2FwktEMr/meFM5jFEf1Xs3ASlNReu4H0TYnrFbytn8nsTXzoIYIbBKcVPMV3xkYKQp86r5+
zRMmPQ1r9KzzCEcpTbqFfXPAu7SpFlajPisQFgCru6Zw5Wp6bExRp5egLkly+gC/TO0QEYOcabBx
+gYoEQFXEGgFXoPzox+EmPNiqYj/bNiK2N2WIJImkh01AJ6BsecNCOHZgSLa5wAFQfpOZIlhw+R6
FYqidfxZ8jRsrGiIg0eUszDL01Rlx0ctLhJKTLGPSf6gkbUcQE81QwYNktGIay1CMOCbOwZvXrqQ
9ycGHW043EuFgD5QVCCOBJaxU4pTjUWM0a4TAxIa3ItXK+mFlTlXKtpF0SEVcYaDJi1M4PgQU1GZ
uuIp4880Af+VuwcxqBkI8ziPVU1TJSrBfUJOWDDfpkI8rYHiDiLEl5VkCaUTQYj1suZUmvkE+kfO
q+TrO6TMvodoYuV3Uk6sjOahSdE36hy4DGhUR8lEAABlcrVl79a7rD+YIt3+qAtuEWPPbeDPD59w
wE1myoTMlQUjcQjAXRU0vUzOoHj0b3gcLgLZtnCtCV0LBecaFRy56aU6RbsobbGpYYJs9nPqGTsc
eZp9pYnPEjAjzpYBFB+qwR7t2AEl27OlUxmxhBDLjJ6/lsCb6764H9ue+G8ZOjvlQwkIBQU4PBLQ
YjkBXTv+DcAY422bY5gqLCISAP1qpY6GsBF66bWfCdJ6GADfA34Z5BtMv8hI+8InU2qostJR6G8C
MMfdKJYnJcjWPUpSFrza2o9FeydJLe2pUrZIqY2vlNMV7JNDlaDZ0NMEfwQsio8V1NZVPfU3Qtlp
u0BVUWbr7bFE++YZ8Z0s3BEQjdujCM6mNOZGoXZazSVZiGNgikjcMAPWRmLWiKu1vLPPBXnaULXq
kIi5nBEHlAxYfhYOFIuwD6cgbgesOKhJ+OuMPHDKOGPVG2JFVmhBe3u248qTnr0rZfYJgmdVaPZx
Qdb3hqAIADECDRDkXqUy9I2pZMEq14x+TfMEy9KAypkx7Ad0eTzzQqUlggonIXWN/Tm8lNDahzDp
7QCGOAN8IL3zP6M6TPawgM3VWd+9YFeL33IbDzyGc4OiLoL6DFftCXoSBrTYuzaIpwAF8ZDnKlKZ
RWTZzUnM+mwFj0VtLpVL/zZiMaQK5lqkzr1n32ru4WDLgGwh+2Um1fb5QijaAOQ6QwWE+opPJIR1
YnUGvRuPSWS6JABJ2xrG61ND+Lg+l+qKJKrFNgiZZRDibhBC5X3CQIV+YBZPfZ+frA5LM1no7fOR
Ja1AZVE3/cEvYpOdI0GWSTL9Y299g81M4TkWzfrsOkDdHDkYnmhuyK9I6H+omhnPVJbyUhdBDddR
RnIdk3JyvmN6VIw7HPnvtHGYDmdKKl4lqn22khugQBDioZC9JYyEWEktwDc831vMJNRb5Oy14+PK
glRoimA6SvApezkmArnSvn/Yr2Vqqz7qlMwLlEulQzWPshgpImBph7XKwuEG1CCDwztrfM9f8hmQ
J2yVtdTVdzOzlIfRWhNUBz82zoUNrttbkRCSU8EQ2CaoghmmgCxYz43j+fe7FIqApRjP2ohmMYCH
pAjp2qDG6YHY3bNzjDHhaTQUI17tGBadz7bXZh9Pk4LDyCPiw6mPnxBz4hQWJpBMz/69Yo8QEysO
9Lhs1NSkqebEwF8b6qn3vKCGwNODrazop3UgkGsRmFp8GPr0cWjKARGrRW40Cj4vMRD58fIobGAN
orm6emSN/Ko2orjVRkhU0ECsxybf1ovMrsM8+5yNkhHt4iZd4FMgYcUOSFOuysyYIE8nR0lsRjJs
qVLUwsCedhp9O2pZHwf4cEJfaD/GVEHpBr7bYWU1ZexKKUJhR5Ly98UBZF8uukYEOPhGzFMMRzQc
jxiLr8OmjG5gKcI+DfHj1+c0OQ2q6U2xhM/RbDxIZxFlk1W3OX9rali5hZ/j6CPPtiFq9VvngxHD
Vgjvc4k4Zd3n1sU645YxaucvY0zFlw13ediXTxPuVFykMTgm+Rdg4eE4LIb5qZz70GC7u3EwvoqK
SgfTjWVmdx8eIo2UHUp/mu7iijK7ngNEN9m0R+7e3NcqxeLZPUkK9Q6qXgGzNs3Iy84hW7H06Pts
/iHwfXdCLYlAl6cLCseDgROAE4ZW8SwTveb7fXEny0mBr3zGhkRu5hI2vUjc0anCsWOMrZbmRhAC
KLPLpFvWWgXF6DDd4cXPOANd/dkeJuqhU+lhTGpi3JMednZkYfeN9tDV6oPMZMGOsB9z6lb8BtqU
7aZQGQlfKZ/OBuvGFGH5mCrqTe1XM3uXcSdoOeuAIqX7qaltPwe8maYQ+mMTqwjDBgnItCfRK/ta
dyP9Y9zhS4MX0AAzcRVhO+aR33Yo0cHtEoNYh8KyUk+VMIQO1LC21cCKd1pOSdyyAN8pzIsXDfT5
okJNcMsynjlBA8onuoazLLEO8ThQwJvtghdwY05Dv4GJm9EmL0xBNZsODVhVuIiBA5yyJMW4HRax
LtbkoecrqJ0HQ5BdMQ1ptJdbQj4agvUEVJ5/hzaEwe2NQHadly/2mEhBpFEvjzlKca+rfSbJ07Ar
VE1anb16KeysVT4MOWGmteHlDby8f/52IIpv2B0Yt3XH2IPmOd2kSvgNqvk2QfYejUW9VkEh3bGQ
sIPHDPyGb3iJVe3PdtXVEjeRRwA2Wb4l5e65CFvvbM9VqzDsz450Y5bBjGjnZd0IH8ZcrldLZuB5
QURQifVFnnokwkEdKGl/iKWgSS5MMCsEnsMYfFipFZlbZb14OG+2RaR+17qwx8kjHg7t8qUT0UDh
xi1t4uaW0ciBTXpZ3//xJTO/GnIh3pZDcRrAEqiX+JGq+9/LAUuh899mJc4p3ofO6zZ0BNMXxTdr
1NYtdISSh0CbVOUk5I1btXX/mrfUuJAJlWNAgOIBDgM/6AE0NEhr1D3PrQQFwRynL5q81/vQ2uYG
SZdzkMVf0s5gVKsLdBY14XxStUS0pP333jeVr5FRHXrxy1j50TuONvA4JCDqD9egptDwU/PfAzFE
bKGjACDd5lkgfdaEivIVjLc3KlQ11Rh4UgILQIVqePaQaSEIrCSQdUWvusXeUX7SJuk5yTLlWEfP
54XW960UJ7Xmi1HHos2aYt2Opc+HyIM73BS1k4yNxZCoLg67bPpDlR8hld3jSS84qhJwcot7pyD5
rwMSkB2KR3+TY+nnnq0TCBS8GxeRWxxP5XYSjPApn6zThAn7zVRJ0VMXSaBsRoyh+/JDZdHDaezo
7VhRqs8s3K0mkDEK2/xYjAQtShKq/rnBvFnosRstfQlGrUFsSpvW43qIh+S+KVmMGxVEd2Kn28aT
dvrwRosHHACCYLFXSddQRHDj9oEIoqq/jWqk8oIE3wCr3Ps5F/cfG35l9hbMdoZVCP2Elo8yKiKq
aMn7uDnopQqaYu61nWAykeYGqm2sIZucKHFAR1huo7AfQxQrcH+bQ6DiJRklpByP5VchyEfc6AwV
xQoWhAJVyCrjRdmcDdrnyZq34BQ0Dh0jRiOpojfsDO4NVqxDhWhwJba1uRXFpHKHwcAdBdm5GxT1
eKzSn+cKJ2Nfo33F90keWoNgUSnZf+zvRWJMd4VZPveqZoHfshqFKsJACB/EdcbSqSR958aUY/UU
M3ud9ZIoElGdKEsDGbCm2+pWzbSmVXy0DJMB9jj5Wx7K2u4sP7UjBCYOw+OdCKPqtvUL5uLLKTNL
Mu8/PgKkQgG+T19uFCMoXybIgQvZDluXpix3QrxkqsBy3emh+uwLfrqWIuaOcAPwxMNXqIRpv7Ga
Ot6wxQI8YWbEtVx+iaiVO5JjlpCF4l4XEKJliQ+xhOUfHTFcqjr7ruJG0DZd8RjU4hEKoA4GpPM3
CnhbQBn/mA/0VkKsInMrm0Os59Utqjd6Bl4H1pLpCxpvfNiWczJQVXW9QLOG3N0DLZAOZaE7gyzW
h7NvTKeVf1j6fFiSKXIsrtQhIGN5gMXMhJ/xjVaB7JVE04Tq94aRAK+Vezb5TZgIKa2i3vdBiW1B
pm2h+dzEaVjaZxsZqY/Vu6APYb3C9IPr/hNDEd4O/jBo4RrVNDYVtXZ7/igSIHu57tGtsaz6ght2
CHOBk2CfNeL0tQuZ3WZNc4sKR3uwhiecDgjhjcNvQVr0dqJK4JORbnmJyDwF/5r12Sa166PM6xLl
rugI3TOW2AEJfWSFABsz1HiRy//RsiCf6RGAFszNjdHYng2Mz6u+FlIrV4GxlWAioaWMsOKp8DzG
LhCDx4Zy8ty3lb0s25AlII4vnRpkqsBt0qhYL8ERiB+inyKWfgX8f2/MKGnh+CkbVMgw2xfj/d4f
1G089OihDB36YdWObq8zjO7PvgNSnG6HBBdFOGeR26hWTF9CiawvWmOcBhhoVONbI0JqyRPZJjSJ
KJzcx+Xk448CyhDwl9qRikp7VkxCYaw40jYwHLTn3gyZu8r5K8nVySHHworVqCtWXa4rjrRYYGoI
lvZ+VH0fVbRPZ7fJqYbHIk4t/r+FaTxMTWs5df2TXEYkqaRSH/RSZkyIRa0N9DgwxOnh0iL088xM
jbeC7z9qOA7d1qw91eKBBR2Vf9qDuxSDaH2kUHF9KNEhg0SI1mNDU72JChG6FpXO4MMkOrcEpWmI
WyJHhLmFYjqM0in3VZDUpHorq0lgDI8vh4ad5qpmyzmvledVk9WzzDuZkfAeG7XCphEk/W3AZcos
AA7OnyqVwj2k3oAQaIyyNQOvpEFQLLyu5I0oBT97YGMvnTKGq+dkn+EAESXbWNB51sT7HqKyjR6z
9kBFX35p1Yz6p9ajRwxBjI91R+UBWH6zXaQe0Rw0nllYqs1ra3i12eS7kjTfhvTCBxU7lKolF8sI
6++oMg+SyKw8Qsh9O/jmT0RnMkCc/jPHqfCu0fuXOVI7DxdGoAFf9R8LYj77UF/PEFlsmNHdbdEK
mxEbPQzAmYQyO0LpmUb4Xgc0ZFnoQ9XusJJbCnihJY7kvKgEosluobUOr+58E8gzg0RWssHg6e7D
aZ1XFFWTjuhZC0F881zf9hBkDqo1vgYE3u0NbTb3rJEJDjDMvFLW2IeS9czP5uGxkWlSzVR9ZtmK
f0Rpd69mmQk3JNgxWZucElR/M5VSfWPy2K6SmtHZWHSGc97tlyE3MNt0OH/mqSV3fSzvpJr88XMa
yDnlRMH7fju34va8mWmLfLpWRV5jUstkYlqWDJLzd6cq+EpaTI+9ozVwQQzTjYL6VEiDzF02rZ2W
DvdqKm+qRWpelfJ9MwiIAPR+F8lowc35gGVJ58I+zR4nf5oxiqCCIvh6pS3mIjgcKUwWe1zucVw8
Sbiz7nhh4EXNHTW6Qu6KJvb1/T9/kKS+tiFRDViyCu/8BVKYUv8ndDHNQ3D9HXhV8eqh0FJyTfCk
1FDq2gZJzjtaym89dBtG46xdgpIQVVX6sP2WqiLMzZ0eYbswSMa9kscP6OFa/GYCcxGLsZw0eugQ
psoYDGErAHJf27mYbsOxIVOuS/1jZ0EvqsykvGsDRrIym0Zrj2WjOKg/v8CtxGIaybatKdXPGQLC
NoUbyL4VmHRyoXOOQ8ksgekvWVXbOUYayf4YrDXiAQhw7ylzmGYgScApvfRD6HKjJxbjtBEqIt4W
r7bbsM5uPyyJNZUI9DAhZA0j2KWBTmqgQXx+YDItUau47YSLWoHGGqsrpioxGUpV9aQnUwwIByIi
SPGOC4MbRYeW9fytye+eNNxpbC2TyOcy6JAbK3qt+nydZulLx4jzRmi010QHFyxj1v1ceoAbODxp
PQZxRbc4ip4XEiDrm6wFFRYLTX9MYvEYhfj6t7mGC3hGaPt/UMLKwTBCwdSlB9M/hSMzpxtde5tN
wBo7gXJXoSJby1XN5nOX+DeW+SQJT4b8XCvPjfoIQ2VVy/rKQHmvKpCqqXlkwtxZb0mRsXe5tCEk
WMFipV23+cZsna6p0Ky/Ts19090vQO9/iHKYG0BNGpWFeltoqNyFdCcRKgHOGzyPgQbuMTsVFdeI
jjEijQTydvUTl6FojrYQazaA3a+itRBmazIAmgmzzcpchQowx0DIUqU0z2RNMgcNEQ9CTr9rWvUB
3qaLOoudJ5YfhtF6K2XdzQt8heaiFOwk0O6asj3IGImA4fMp1HiTohUNih5rPEPLVkwuv8NQeiKb
kLu75CGZubZVjBhZvqzC102GU9i1K0tky4/9+oGmEu8jpsaoo1ureGxQXGBHlqAfaQFdJldAqg3d
efATVO0hOUU4pUomk81KYYI1k4ugZpIbSJDaYW4KikjKmMntI0V0k9dXslTly2hiWdQUSZQYjqqS
LkmXsbV5XZVWO8bEoNeFMwB33UzLl8S8SxrK/UqdSoZXfDGkki+68cdfz98LWpIvRQsaTA0P/gh6
u1OCCpMDIU9JdFBEpEeaptx/fCmpbouBtudvS6D2/7fk8eVA34tyqiNQyOa/D+x8a7/98hc3x291
uu/e6+n03nRp+3//6yOxePmX/+oP/8/7+X95nMr3v//te9HlBKad3oOoyH8JCdcJkf2fQ8Vvs29/
/ucfmeKa9Z9EgGMfoWj/yAD/I1Ncw5Y3J7Qv/PvfZP0/Sd/SiM1WuOGGYvJQNEW3/Egievwc+S1L
pIirKlHW/zjNu4/IF67Q/xjUfJEzIoo6qWhkn0gS2deWql3kjGDNg016O7SOYLy1jMNNKDFt12w+
nfwfR/0cry39+TCmLpq6rCtwKzmrizDcWA2NaUwJ6pzamiHV9MVK67fZWBzvZGknBSX6ujh9luO8
P3ZkpeqT/0NI29s8FBhnAXKVEYTev/5Qv/tMkq6RQE6+u8It+dUUecnXToWez6QSCV23aGVRKsCq
vBI+fBkuwyU26UgldIcEInG1L869bQe1xkEzddItGbvGJnAzu13BkN5Oh3yX27791+clLbHvH3d+
++PvfzMuD3gOA/qUZsP+wy6ecEDjQd9163kjuMG22s7HyDGundxvLqIF1EF2uiapkiYuP/90LBKx
5ngah9QBp3NoHB3F0zbmVlk323QHL9YO3avHXOKaL8/v8zEvwqVni5s0GRxT3I39qtyWXngb/9RX
/ip32+O4Dl3z2iW9iIg6X9LPh7x4TYqhg4CMk7CTHxSvW2fr0h1dAhPWxvavb97lav9xJFmUl5xq
uC7GxVOZMRBoDH0irxt7qMqGdUoPAN0k79fZJtqxI9qNw7GhIcI47JEaQ5tdtVDObEBT5+qZ/+5h
UlgcENydP9Py8083OBMDqE6YhTiDLXnUho6/1Q8EfrjMYa8Ylf/mwUWAgxZFN0VZYrW4eJgq0lSj
JiLtVdxFGzjojuVqawjAK3ETXot8+vNDZBlkkYrmEge/vP+/npcpGzmaKB/bzu3gSk7ugQvrWxoo
W3SqByhvd8KVjfw3iyCHBPXUFVpWFt6LQwq6RrAN8YW8KziSb/1ntCaBazpMAk7tifkzrcf1R/ci
Zp4H6tejLhfi0w2cq0QeG+g+3ED8ajW39eEOrJRDcY/DjYvx5U5t3fo03kDlSLz437rOn0764p52
ZdUhhteXw0se0J9b6LZxg3uyA6GbhFcHl5WXK+/Qhd39H6ds6IxhRGNZe389ZXNgGp1jQuKo62Dj
J2iEVtIGCvtaHxzsAlfYPzjiLf7b0dfajpzzYvzYYPmwIsiAdIkrq8ef1khDZJtRVPY+g5nK5UbT
NWXA5NbXEfsYbq8mjJ9n28fQ4q9PW/rTI70chwdLwutfxBHj4vkidgV/hRhL0dZBbe3O25QoifNW
I9nM/l8Y2zp/fchrR7x4tkAlAr2vytGpsHEPmV0rgnhll5aWpfWX1Z6zMrD9WF5TUeSm/nozrSIR
slEwlrOav8CDDqBLQyNyC5tvIeFcAW6jXBAdCKZOeuXWnZMRLo5uYJpsYGGuKaZ6eU21oPJluWSa
aR6JfLKbtbmlZvEIXtrn9rUH5c8LIM/r56NdXM+usGqjHDmacrvsprBrjolNaqjXHv/3JRnH0nVV
Yus2NUx4L65rWghK31s8LfmBfnNt3vVLCs6K6OjKkb3UHTY+khMMoMxr6+CfVqTlrSTRSJUU1Vrq
ol/vKO4zePR1uGQvryfE75P43Nixk+A/YGPZJK2IsIbg9BR5pQAJ+d+4paaIplbRVdGQVfXixMti
BMBRYoN6TKxs1S3WgFEPkl3fAJccry6AFPGXz+/nw2lLafFp/dWQpxTYYDLRcT4qpOTYeEyqPbzV
HelK+fC7t+WXo11c21HsMeKdONqy2pPEwQYjcxHddidB2XOiO6TlXroWfsz5tdu6LC8Xr8ovh14u
xKcTVQpicgrD0v8oBaFFO9HasEdb9eASOvLpr9eeq6d6udyFmliG1flUJ1u26YTt4H4YeWArVvhg
B0i8E3YwmnCqQRJwbV36/elqmiErJpX9+eN9Ot05E3VkcTi5/OO+Bq84Ru5bdzldhX7mynP7m7WW
N5WMAN4ZURQvVyIjwcO9EnTdMTLlXjCDA+Sm1yuX9Dc71S/HuFh/EHSZWhiqcDd2A/U8I6h63SDj
3fEdT3J9dZOwzu+0a0/tnzZs1lfZoj0kGhSA4nItqlSeW2nZucYv2pd229iYl78J9vKeaDvxUJPp
tsJW5soV/d2G+fmwxsWrWfg9kHTH1tK4ikd17cLF5jWJeGap7e32HXqRcu1cf7Of/XLQize0GA14
vrU5ctCKSjddwReFJfjyHd/n2S5XEI/eW1hgK8Sx1yqE397ff15n4+IVtYiLzHpAcqf6CblLr2zL
mze6Qz7NSvmWyQ4GhvQQV6/zldt7WfhmbKGiMZLLqIK2M88hWd7MV3ohb5U6fLUY86CaAI7UQuNA
5osyxDcgmY0p3VTll164dgd+8+b+cgcun3J1GAcx4ipogaug6nPmx/zBckn0RBJ3YBNYm1cuvPy7
l1chh9miBtMAdZaP9GmxGAZsXyHpkgIlTV4azq95l3zxcatFzb/SenyB/Bcsw1dCeTerL2rxtQxM
r5yeQRNTc3LqPsFKD+ZZyeOSaGtBAkAd000n4hsnXr1fy2NwsZIDUP3z015coJEZZGTqEY8oEhY7
2MCTJYl3JbwOh/4pPV4FLH53Qz4fb3lsP12duQnLIdaYNevY3vW35AM7EN9W0s+A5xFjpH9j6f7l
/Jbn9dPxpBo2Jl6tk2MkcOTwqkjq7oRpKHz2cTsopYt9ykmKNoqirogvE9X8hPnstdXnT5gCi97n
s14Wik+fopXrqbNkzhrLTUfziGRbd3Rj/wKmcO1+LgXZpyOpoUZQw3KkiSMVN/MB/xCG4eQ5UbKn
COdWVUNF3W/UVbalnBbKfa/uCRUlmXx9ZYu59iZYv34WyJfW2I5LM7SD9RqSXUlRPe4bz1jn4f2/
dsOvHFO9WOcNg4HoLHD+oRJjJw3RqrwGcF55hC9bziKXRXHyOcR8q9/D11qgMPALmygCyS6cyPs3
Wq/PT496sZQPTduSGr08PXqGwcQ9AblXFq3fbRYqceimfAaIjYvn08BKn7Qq6rlxhiY2ZPuiEO0+
0v+dS8dHBT4k/8yiAPj1iZiyoBWhS2Pf5Yxeu5VW2Moe4UjbeBjTnTdXsrXPWPPl6vb5eBdvA3b/
agAnA68K2uQRrmbwiNWTmO6F5NQGNwXDTmmFQ8txwdkqa9M1x0A5GYOLc0SiuCFKkZ/M13L8RFbj
Ubi+Xf7uWfr8AS9eEWix6LHJboC1aOvY17k8Sh4OiopdHEa3tcPdtYfpN5UQfRhdILfAUIFMLlbg
Khzn/0faee5IbjTp+oYOAXrzt8himfbd4/8Q40Rvi/7qz5Otc3aqWbXN+XYhCBAkYaIymSYy4jUp
HkyAhTgh8KHHymA7JMCGeWLrvryPEV6Dy7kW93KJKWgBvfY5HIcdssiF8BRDW9UORy8G2ppAvZJv
K2Rt3z9yLne/Qv+MrJInp2ra9iKIBrE5UHOoP7DFGg0B/Mj23o9wpUqgaBQncG/mPWCpy7fASZcq
hN5Tw0MyJNyax4qzHCWCYGvtDBcrh7V4V+aNd6tuO4aKdBj9ubdbJh1OTeYY08AStnfls7o9ueFW
P0CZdjF68/u70Fu9pMU2fLttlDcxxTSfXSLaNBsyiioDeWt7C3/vMPrTFoO/feCFt9pOeqJosE/9
tdTpSk2EprNiGJCZFSbXXHw+BeH0drLHwQNF9EVMbLvpvOBLu1uvv1yb1vNQizMVKyj7BMFq8Iqm
9+cJvWm8ffIf7y8WsXuX83geZPHtqizXItShh9fqh3bT7kEo+whUrxyrV1b9m2lbfK607YZJBR3n
9RMUquzewX3l/YFcW/VvQojpPFsRObbGeTUzXag47vItFI0H6pobdFG2uDesrHn1Ml16uw4WSZue
oeaDJLqYN+NL+hwcgQxgDHUnbSG+b9MPGrdF+pJtEVOZXv5iHYqP/953W1xTsVnoFax8NJJd2W0/
DAjxcr8PPIvrbrN+v192C7gRz9fJ4pqakvCkwwsdPJQRKV3H+27X/S5p/+jUx8ARcg9so7v3P+nq
JC+unqzDgxjMj9jkp0/qbnLZcr/S5xPqNwegSDsZSo9rYUf3xfTNm/V+4soOXL7IzbI3EtQFKAAW
9W2YJch2Otsxqvz3x6mIyXvnY1qLQwU/gUBpVMYpcgDcRT5ImwbPus28d7b9cXZJq+Jt/xRtQ29t
/6/GXpwyZqzPWTi8xh695oMOi9QPUL7bAibj01LRnr+jE9zuql12t9r3WlnGy7c4dCsdm3eWcevp
g0ebbSe5P52Jfavf0n1aOyPWJnpxDGkRMmllwGDRhOT977Yv8RE5uEebxAK5Ea/aTbellz/8xStv
baSL4ylumiZB+I/T/Db7kO7nG6ReQa9ucNWm7bT6aL4scrzZr9bifLJio8oLsV/xVDhmX8cX6XPi
w0FnmMOH4SG4gSmwmkCpa4NcnEqaBjNcEqciIuq+8UXeVg+RZ3pYy/niAdJukPvGF/Ro+gC6vPIm
+ti5K3vp+p61HZ1mqmMqS2yHgv4H+oHsWQTOPdU9uai3oqvkxy7UQ7f/ln2b9msZkHp9Xf1XUG3x
pJtLCWUvKJSetpGPGBR037t7EKnHkopzdJ9S+JbnTeJT+N4aRw3tMrfftfCWT5/n7yiSH9fetde/
/p/fszhQTtkUnMqGSQhnCNjoF9mWChm884NR3axM+OX7QKy0P7HEmji7d8EYy9CBHYObCDMcCt+Z
dSeaGLyg0ew7ZN/Wcon/Jgf7E3GRs0iWjld9Zgw8D9BMP2r7dAfKbiMd/6JAcH1F/4m1ODGsNCxN
I+SA0nfFh+qraCP0LpuYG2/3F6eE+DCXN8GfcItTooA9V6kBHy45FI/qR9pQrraL9tPLOnBF/PL3
Qi1OiMIseITVhMKhCcrwz3nOV/bi1V2h4fIOpEnnql6swup0SuV0oMtdGD3NQzxRG039Tv/iIce4
DkHs+lmTsRB4f0FePQDOoi7WYwoMER0wi966+dPq78cW/sz4+/0Y19MhzTFM1SGUpi0OummKETDN
mDwBNCq+YtPj5d/EAdd50m54gHlT7FbP9Ovz+Seo+O9nO806jVGUFwTNUCDaxPfT9rTJPLoEoq2O
HfGv6tN02/LC6/b1fmXAV1eLrjoO6DFkeJZPcsesolaebKgUVF8yfwj9fBtu5cd2W/awPg6a2720
H/9H59hZ1MUaNcqTEErkRS4NkpcrMnDXOxVPUwmdn/cHuDa+xQe1qw61fmBcSHJyH9sJCKev70e4
ui7PxrL4enmvzkUZsBsipIyhrm9H4xhU6sqHuj4O8FGgiGSN/v3bNYLhLxkVRpNCBMDtpicIBt77
47h6t+h/IohfcLYKgyhRUX2RBg9PgUMf5U/Ih/Y3rdnplFCTT+8Hu37Wn0VbHIiVZeB9O6EIJIrF
4joPj8Ve9rVtsVtb49c/0J+BLRZbPNlaO3YMrAteYsTEs5ZOH/nwyojWvtBipWH/ZMetqDKJnnhz
esIPm/OX3Az4CINq92r/F0WataiL1ZdVgM6qmKiqQJYLMDqct//lyBbPNT1MZaTqOCNE2S75Ojs7
y59vYAkhPI0Sysb4jmz2biWoOM4vrrE/C8RepF5mZrYzuk/igtb8OPPCcY8zqEvnwFNJ7wF0vR9w
ZZUs63foFQRhWDKRxukoYZYrpZ/108v7MVa2mL24wgJTyliIAWk0bZ+ghRab3lX66a6O28P7kVaW
hQB2n29mBELsOE6YPUMaPk999g3SQfU/OFpNB60A+A8GmIHFgi9taHiZxmjiwviVa/pdP3T/g2HY
BkgE8gxg48uq3OxUhTTJvCBVZzzIZfAjVpFueX+qrn2U8xiLj2JGadikSM57yWjfpe2vxqlcS7mr
KsV/P5C6FmnxUVRJh0zY8pqYjs2t7iZf+luxuLU9iucPzufxxvbE07x5njP85Xg/wj59Rpj4+1/U
fUSs5fYS2FddR3tPpVH9doHo2LDqGR1qEtLkl/yxdBHw2eDh8CHZq3vpsDbJl/B06kw2uFSOIxOM
3TJnxP6isbBEFYkV+pi/NCogIrev7rUtt/86Hurq+M7iLb6qNVh2pOLL49nfZHrv+u/Is55x9gGM
Of7+iwT/2oY7H9/i254wGKg7pA4YX34ffBpI8XM3+oFY5z3ELskNntemVLv2pjgPKX7S+YWdmrUE
vhvS7QsO8FN3q0w3MzhTjU4OoCjuHWSmtinvY1wLNslW/VG+1A9O6EpHFK4L/ocT4mMb49PpQd6v
PeauHad8a8gj/C3Ahm9/3DSPVd1L7KpJKtERHfQftpVgTWq3m/d31ZVNBR9AAfkqg31VlqCeuHMi
C3cF00twEJnwmzlVo99EH4qpWol0ZUhE0h3BLbEVYzmkPEKHBzdVPDkAK1bNHeaARyP8fyym/5Yq
o2rLODSQaB8J+DZJuXbRikDQCrrwPOiujoS+qngEHYLbIkZI9DaJ0n54MgKf2x5PYwld3xb3BRRG
LUznyq/JXCfx7RAqyHQ1eY8CNC6UOVZtHZzPGv+foelKF6ZOlx5TmZQ73eC6hNBAbeQmvkGoagJW
T0Y0PF0Tibvxpc4T2/hQ64jqHtFutobPkYa8IjjOqrT2ZqqgtTXGCYZph5aCQoCOepg+VE6MtlWb
tUZ0i7128HkOGmy2ErDLgI4KK9RfFOQOUTPQ9RMVo0CFUKzIrd35WTAG1IXN0/wZz8xTHHkNfm12
h25KBF8Spz4I04jRSXNe/JOVTZe7tqpVMupno4FXXjboGqT3FDq8Iata4cIa7gsv6UNs0MvB7Nt9
q3VJsKuyALdAaHo7svcTYhChbSqfqa4IOq0il7hEGuoRo/P4c6OgAbap7frExrHBbmA0d5qHG/5t
TK6gWFIzPmG8VcPLxG/cnepRG7BNbcbozhx0tIHhg572qtwNP9K5RXJ2HtPOeQiKPNe3ejAW2jaO
sSzynbgrji1WYpGLEFr8lY6fQnsoGlUhb4s1tz7azX0VaPG3qQznmzIt9U+xVkcH5I/DQ4aTruyH
+KpioaegbSGpxefZQAhtY+aFjm2T7vQv6OYnA4rRMUZncRA6kKnjqcofkQHQx10/O4XxqM2W2iFG
zJ/imljQZneY2+XzrsAhaUCxq5/6T3kR9kqLPWEeNz/lrIrsX4PRZb/mrhcWUaHZZcOdpadJDXFe
yhTjwTDipJOxlpdhxTcsTAUaOh5s+2nIBfcwJaPYzJjHWA99VMooCyHMRDe8n5IGW4IsmDv42XAw
rT0rI1LqjSw0WF1lbjKkU0clclxcESr7i8ZZoDxbmdP8TrtE/6CPhv3d6Nquuy2VRAhhq+NDP4yo
eKZN2QM9qkMj2VGxz4p9wZdDM2DADrH9J5mLWntS8IMmTmPY0kdAmSkyUxJSDrRopAKZ5U1Zhsgt
6j3SdjaSAAgGJ55apqn0aei0JITKisIRaqvKxPpolNlB+lkxEhSVQVjOm360QhxwMbFFZj/K4gSx
ULtH2FmG+X3bOLW1U+C2Kbse6+evbTfnBrkdLhB+2xTYf7YSGqvbVrGR0WtQWsPirj21qNomplFP
noPZToqSKEZN2zjtDFSh4RWfPtmt3gNPq60meoGiV5h7DlQruRspIWEDqNko5SD2hul9E5dW4WPw
MKEv3U7m9BHN2Cx8SaEXhvCEofdh5pxIla/0Qz/sw94xAlws5TH40du1rc0bCaMt+SEMQ8k6NGnY
tV+MXK0gcuVtmUM4QtmsTLenzmlmXHTxHMeEaKwkBzLvhEoALXvLqgLYbQ51SYxYTnbUDsNt2PXo
b9bQTNVazTsPJ4IsBNCGjaiHvFxV6TslCCqMYv6PPhtOzLVpeiaiZfmmxuE8YS8nCVqwdTLfKZLU
fHz/gnolwp2nWooNvwqEC3eTxq2xTLWapk6woBxJ5nbxM+oYO2VXfqDn5HUrNYKLVum/kWBmCLah
Ki8z8h4xlgk9OvhZd+G94XOwecWNdIdMKDyqteL4Ra1MRIM1CmWCWCirinvsLP8wct2GZ16D5Lyt
Dkj4x9vIU77VXn5wdvY+OVpe45vblclc5nXLoCIdOAs6Ip2b6JxTYCDMneFDOfeqG0jwLmIMW+mw
SkwTecry450PcpHHWHYKaEjBbVLUpKdP+lFArkq3uQl3aL3TeVC98fdws5bcLbOa5TAXz3rIh8os
acxtkcDSR89b2rVdCzd+FaUoEuH3Brh4CIw5TowaJYTXskW8FyAg47720scSAP/8uPL5lu3113HB
OGQ7mBrst0WaXHE0BKqJEAOmzbeimR+yWKCzr9JTr07gWaBFcty1kt5olgiknSpzjxRn9MNSOe83
FB+T8jY6kSmtLc7lI+B1dHSoADeBIoGB/HZxNgYCnR1XJghT/dg8nuAW4o9zFAm47On79Ub21R1v
WrIGtRrel7Is34YQypswycGv8ayyP6VHZFluHdCdgKnWm4/XNp8YmQNaTwEVtCj812bAwsxYK+pO
P6rbbkc3eTs8CppJ6U8/6hUM3dWT02IiqcM7XHf2Yj4n1UJRVc/EyVnfd7uUkxPk6t06JOf1ly92
gW3bzKQMMo3XymKblzn/0ggRJIG/99SrG/kf3KCC47BT9vnH8C6/1bj18De6Vz5le/MGvbTVFfsK
3nzvNyz2fDSaalkr/IZYJtutk/ohiQLcIrQPdaL5Pf50UzP5ttM+6IhmbMq0QloNm0ay/GwbKIOx
Tys08U+NjZxZFXlSoO1xOLudu/JrNxo/9KD5kBb6HZt9h/HyTdvyYgqj7jHSNF85DR+y2PjWRbG+
HVXt14wW5Ubv2qMTa49FdnpUI30vxfU+w960RvyqPxnu+6fDBX6d/UMPl7tSFjjNi++dFfhUJoj6
8rSZK7RC9a+Iqv7s8EaOLUYe43Yczx9qTFR7e/iJGcS+wlEHp5GtnHAmn2y6wma/0/AVHpLSN3oE
2TCW1iXtputrzMZjjEzUFTTLtVXKrzYpTwH7k9UlslRtjSGd+jR6rVSeNvEx3A0UslN/DVOqiPW+
WCFvIi1WSBJmqJfq6CAPrg2pzfoByuFGXLuYGh3Q68V+1AMX9Q3htuT3KqLkyk3xJvpyN1ZBTBLP
OEcfpRRK9jVFo+HR2pWefGOs3RRXztLzaOai/ltpiZkkDtE6FOg8GHyCu7dD+XdjP+B49BdYZ5Gv
LGcX5QiLKgJ9sIu2ZoquUauNAadbWbqyKiTgTXgQ9UoZ4crN5ECSJUtTFB6myzLCXKl1hV8DyrIy
xHvlR48cdDaVCOLcv7+dLnosNO+FHITM3wJyuzw+O8dOh6wl8fx3uRR+f/MT8+DHdrdW7bko7wmc
AFUDS4WmZhByuTY6ZGUVcnrOT0EKFgUoFMeJpvvNrrtRn1eGdrkWiWfJcJA1QxRJFuf1VM9qP+az
5LYedYcPgoCoPRu74dDfrTdor9wOAnYC9hblElresvg1Z0lnG1stwqtZyMpHHhZtBs3rduVd9BMU
rnfyqLJ/h9Hj5X71USWXWUsGlcslI5IK1VAF4dq4qAiFDS5OylSEEHZ70E2mi/msn7sYxGzbe1Tn
wY/9D/JCYgotFa5eeNFLLlHdhg0UijrkVBtv62NEOXM8YqW3wVh7vwr7vfY9z6Mt0rWTjgqX0RHN
2KDhDHleoRj+U3CS5f0qD/BaMMRYHDj7gKnpK7z9nDQzsGbhYnBF9f20sT4Hjwa8rOS53SW/Vw+y
yxeEQ9nQgoZj26QyyxQt1caijyiMucaDkLYIPjE8t97pBySvsg2mfT4KAu0m9FeXzeURyqdTIVcb
GipAF1xOHUZFm4ywCwd39nvPPqbb7AVvH3Au3a/UWwUDX8lGoa+rDiebzV8XuzLUM2kespjc6Jt9
FAd28Ig/LLjZ5nkdC3V5GRJMUw3bguaN4s3iK/apLMnjKRVfsT1oN+Q0O2W7HubKM5c4nDa83VWc
N5YF5ilSLK0FJO8mt2z+h/4x8QWEcvLxPQYFX6WbcBVwd23Ho7Gg0OiHS2Bd5PWYT+oDftuOOx1Z
NMcZkmx3l3icdxtj136fDtBHdqu7cNlR4BQnqs4NiJSGQWPo7cZQSnTK9CEK3OSA0zQQv9SV7qJ9
c5ftVs8Xkau8vW3fxlrs+EIb6rQQsep/bAPQZnxzQLg38tFLdc0vSuRWm9tsXzwBvv68cnlcPkLf
hl6sHBRmM56ChM4O4qjJXiCQs3bShzWZnasbQkfRhx3Bk5eKzNsJrXgFIxHiOG7/RcBS/72mBnQd
uKbWr4mrn+9PtKUi0+iEmYwquVg0zcF0My+9c+6kHepIq0DEaxc+xoj/NbLX3OPsSsxO9ujAIgea
7hbMYk5VcVPtx3+EPlDqdTfWmmrP5duTj6aRX7AHWZ5L8oveFJYUhgSEjPIU7CLXuAkOAh5FC0sU
EFZPzyuzKdg8PHMdqlsX0j0qXuSFjki9pxOu8oPH05fZ/Q5h2pM+vL8gr5xkvKrZcoxO5LyLVdJr
bZ5RpMU2DGLaiWeuWCF/gXm8uA8cwX5TZY3bnH9c5oMq2uj1qM+OKyC00VfywX2LyogoTrSvFNhV
XPbFR3uNaCC1hLjTJekudtq6yybFcUVaiJW2z+N2B3+IRELoUpRrBYOLFH4Rb/FAshzU/fJc5qw+
dNvqg+I5N5kvbS3w0WB4XUQr5f1qHXRtkIvPl0ycmWPCIJND7+GM6qJG7Nm3o+vsimN3s0rtv0hf
3g5y+TKiMFBALWSQAo5T37M0SSXabYWwCBrZK1N6dUYdhLm40ZECXJaUVZSkIJGzZoao2UQKDGW0
guXn9zfA5WnCkKCAcuUAJBH6dW/PyVwv9F4/9URxyk2mPevYaaX+FOMy3NeuVpo3SkwlDV14HBS2
VWZBKV5V0Lu2Pc5/xGLxjNATx7AbHFfwwxWvfkK2hRTm13yPiee+fknR0nZXBn5xyDBw2tZsDzJD
kZO+HTga/xKeLZ1DEkO1iZbZltObrFf7jSvpdiXYxZVLMAvrLSFYZasXwmf2cFLsbszFETpsYwoH
LefnHThT7f5EidJw1Zvwl8iBp3yTfVkJfjlStHCASdKV0JD5XF5OSlFaulnO1r+5xUsE1VQkbP3H
vzi6l19SQ3iH5jnEd53eBPnv21ktirFK1TayvOonzNa+d53PIrHQTiBOAM2jLtK4Iaa/3soY1+KK
d9zZpYgK0FhXRma91tKVfsMd7IukrYaGcjooo9AhW1lBy9cFQ+Vj2iTA9GLIuxdDBSigmWHDUIPe
cid7unFKa9ealYsw2UOAsdd/PsQ38RZDzItEseAVwtj1haAdBbcfVskQxQIKXQVMT77R146HK/P6
JujieNCtTtZiM7U8Zx9/nz4JdLTkxm7wgLbwaylobV9evPhfp5V3Gwcewm7OstKNs6Ay1wbDjA7x
d9wvPhjyxsH9g1biDpSEW0EZz+XNqdoWH5Pv0f6vSAPLvIAfgWcsICYTVdPLwiLGpGrh0J0HLyYu
lszjF4Q6wjEKBjPAp5yd84SFzmtGgvHz2K597OVNs/wBixOxbbArPkm2CTA93GekQKmLaabJLsKJ
dS83K2v5gh9OkkCNRfQyAKRfErUB92k1ZRjBDx+2TvDR5AnZI9pgHCMMHtttDzVj7VNfbKBFTDEH
Z3u2j/WqrJsQzWkSyVg/Gmq/CTAqqnPZ7aK1/uUF9VEMkbsOtQPKxeZFNcBIQXmMyJ7QsJH775WO
T/Twve8x2dijxLYVuZ/9JZ1uKu2rBAIhj76jy+LG/tq5sfpDFhuZZBrNcyGGpO+qg/5PE29wG3vW
twnGnZufQqEydPNbnCHzr+bn+GXtrLw27WCcRN1cdji4RFJ1Nu2pAar4ZISWZzhPtbTLp7tcG71Z
8021OqycWcur53XOz2KJ4+UsFnp7plVbxOp9za8hbzWTN7qKG9xMe7P4jzcNX5h+uEJxyRSPh8Vh
ZY9zHxhVOr92qCmF+sZzs7U3Mp9xvTR5dcucR1tsUVAHQHeEPpi403XefFCVLRTu/j2Py5fiI9I/
K/N5cSwwQpI1TUdEizfg8nAsnAoDajmxBJkJSutwJ7SGBXtK+d7CUXk/2sUhSDB6ciaFOoetv8yQ
sioNYh2XE6+cHrJJ3ebjva3jLIybjt20bswp3MbOStCLTotYMmdRnUX3IbNOSaII7Z7RV/wYBT0U
O8c7C9eyYRs8YsYGIRsRqxe1eMKj6CT9RTviAi7872+w6RJgkk1HYrGQJIp3Hf4GbBHBeOQ54/j1
TrsJnww0dNJvuCp9VV+E7l2zK3blvrjLfTn26x/rq+zi/n2djT+/ZLHIxrLPsTNAKkQCFvcYGnJy
lzgDNhvvf+r/Ztb/xFlkw1gSZr2WMmIt0D+VJqg560atY98xo9tCM7Fbtve2nvmo6j5Zfb5T4fRg
RLexwnt1BJPXTy8BwGmlMHx0+48rv25ZhV98j+W7q8R0QK0VVmL7s/ExD91O+gbj3X+BzM09oO3Q
Vfeg2NbO6ovn0TKyOODODrCgC4IaDIrlyU/qsb/V9pJr/oo+0Z1C0sFZlRC+oPsu4y3uRLsLQFsZ
xIsnY6uU9kZDEbULZNc4zV7QIXwY4Esf3+IPO/aV7wQ/u+EeF1k369Kt0kZuKD1guOq2mrEp8C6Q
J9QS+t8r3+PqqhTEALpb4KqWgrclK4EbhNQ3RZTxEx3CpwmDUC8iITpEe7Jt6/s6u/LqgWufRV1c
JsmkBpKTcDIINb9i2E3fxHNf1NRxjDo9RhkMprUcRSTx57XS1+9xFnOR5CsnbYiLEyN11F8VxtZY
o5rTSoHtykfHQYJsFw8IuICWsbiRQYPWbTxPE8lX8KRmL8YXJ/iuSEcST9/8Kur41adT9fV0q1mc
A7vA2osr7S8kYMRp8na0/BCwLIoFM4HkYLHaw7y21TyDVzLpSm3hnF211uMYdZjTpFWUZSgKTJX0
UTObqrot0rJq/bpOlW9l7yjtXUcl1rnpDBjrW64OwKapjsEnHpa4EGAri4ncrpgwVrmbaxXL6JVF
KWZp+eMBSmO6QGfiCoSh1vp6GsnZ8fNGpb7wwm/avUjVhXIwJ9mH9+NdrgwNzaH/Cre8p+qisNVU
yOuedCyNB7x3ExpJ4UqUyzv4bZTFF4mmPi/M8pWLFe61PbfPwfTV/WqB4nJH0/AwKYVAvQUhtkws
7JAvlZf/L//HrBjRXIgMt6dbrIg9OHTbVZbZshUAM4GItK4xjtBFm/ztyTp10imC/QN74FDfp8f2
xkQdczjI+9VI4k9aLozzSIszNQi6qMWfGfYAuMiDqL0OXzt/3Ka/1FXyxYX4x3JYi70c1Nhc0pAU
yX3y+C9ikafb08lPfJx1iRrdsC98Dej61/cX5AXoYBl6cT5KQ5X0fYfy3mkbPQ67cZ+66SvGb12W
4vINwccDa4e/kgo3bHkB5JPdpLVFKGMaGUk9xxvbSo95ZT5ZkArMU7yiXPsK1b34iGcRF4OzqqSI
1IGIGHd2OBMVG/Wo3ArhyvRu3A/fEHZxrbvgFmU+ymkYf6Ou8r07yL7zJO2SLajVlVP7+nSf/aLF
1VAB/3fmE4BmfZc+dzvRptdZwg0utmuZ+EU36/XTwkzR7VfO2BIS0OK2R5ZKGiiwsPKnWkB+g1f8
Q9aIzGf3/lK6ehrQMkfCGzwl6f/bvWmECbBwIVAHwNHLyi9QgLbvR7h2rtn8ZFmmLnlpK6LghDuH
HRp98jFAL6bdi8aLfrPaBrw2EixsEXFWceRRl63qNsyKvldlWoCgtrp5h1nqQ3AwtuWh9EIsqJAg
/L32wF6LuXjfo9gylnZDzNHWDyfEN4NS99+fvit5qYZcmg7+BmS7bqqLF0pi1GWelyex+BRfnNfd
negZa0iNhT/D1ZrFRSueBQj61KQNYap8rlcE5VkeXM9pG5oBJDsB3KizrfwbYkK+g/zmq141bsbf
xvgXtZKr41RV2EskYrouvzK2zuOGQ1ifYij+yGxO/uleoM6bbXET3WfP5a+/6NSJy2BxzijnARcf
L57y0TjZhkiBvqTRP+UJeJjlbNIAv2D4Xo322EzbtHnQMFKLamftULl86TDQs/EuvqsyaxWQCOZZ
3tlPISCVAyeLn7Sb6TG9tXbSrjpWbuivxr1yR76Ju3hnIp6a5p1JXCxFffuTEIARO9JAo38tpb52
mBnYEThUFMBtmsvWfG30sxknEUf5JxlxG2FNkKKzpvvV03qR8QIjysoFNW2CHaMHQ+VkcUy3Gbj3
Qh0GeCcVRYWKd+OYtifXUMut5MReZlv+1Ohfos781Jh5763s1Ctf1KAhAt4AmDMqqIuEICzKNMcg
ZKSUbO+6Z+dHApzLOz0FB6hoUM3IDEix8spbQwZeSebfBBbH1NnWUay6rSq7B3EEqHKO2+1Q9N+0
Wim26Ryrnq4EB8tsnv6Xw11M91Dq8VApqEuwYX28P8XXtbDfQiWLkhH2M+NOLOD48/txxR+72LZv
BrvYtpYJ6TTOWFPonHpD2d8Xvf2gt4P7fphr59GbOIv9qRd8YwDHok6O86qXbqfE9KRXR43S73LN
W++pXRmaKRvYJolOvkWJ5u13lJzplEB9YwFbyTGOMzcNBlcyu7WFeuXaQqkD1JMCNs8E7Pg2Dph0
7TQLDaj/DwSsQ1f0CstDf5960/4/p9qwNelHIn5D+1l0nxcjM5KWolOe4jWt9p+cmSlNlc/FFG91
LfRXPtyV5wZmKBodJQyhYIUtRpc26tTaWs3Hiuqd2Tkb+MRuLk2bwPnQzeMm42zo6SkNq/42V96l
byIvjtYkKBRd0iGLB9LwlA6BfBhE0pyneb3J5OinY2CiPUk33RDcz6fqqalnfKXrcmPb7eP7s3Dt
E59PwiKvC3sYcY6G9ECelvuoOt2c9NVa3ZULFDSyaK2DewTStoiR6nYTG3VuUsFyfmrOad8l8400
nY5NqzyrTu+ZgfxsR8oDlro7OxtfYisf1moBV64zrhbq44bod/NKf7uWy7xpJHviR/Q+GmNoylqu
ieKBeMyuHbPXjoQ3sRZHT41Qr2wBUiY1cn52z8LWTP8giEfdI1TD1fbNarzFSu4gaxpp8zq2cC/P
GwU1fWsr6T5SsM/Rsdto6sqpd+0EOp/NxQquTi0ijwH7NBsG7I6LLZxgV0K88/3VeeVNYNJKh8+I
S5wg4i8+Wt235amN+WgU/Isi3OPHvB2m+m6oMV0uYg0lbwUH2Gb+8n7gq1N6Hlms6bOrcnb6sFEd
TvL4n9EfvX8F8E4JCK3iWUhYrq2Za/vwPN4iJyjwsHXUExMaRh/K+FsP/HJlROIXL+7DN3MpfsHZ
iFTq+VIvMSLzbsaVTYCe44Ogaub4Law9eK6tj/PhLHZbVsZaOwH29orhHpr/FlN4iEBrJ/i1PX0e
ZbHP9BoVP7tjSEP5E6Z93X0dsTkYrN1svDh644VY00/JS5X+fH8ur+RRoBFpVMLpQOViCX9MR1TV
5Z7RmfVjiu/cxonVb0GHaaNdvMjOExYnv96PeGU+kWmHs8zzG92W5RGqDIMyFEVseCepOSh57Y3y
OLiNFEgrG/tateo80tK7ihJOFcdj23hN9F3wqBSs6rW8cCcctUsrwzCl2qQWkEUrP6b6z1J+aexq
0xifLemu639L9Yy8guq9P/xr2/HNr1ocBGnRRsV0Qm39VfUq2jXG1vLLnUNr1Sh23exn66jaK1sS
6yoVsCl+aRgiLK4tzNN1qZBUg7aj8UXdgjR/jkP8MjjIt83OSDZwgI01h9qrI+UpJFqMoKYu7inV
ifUssoaebJkShWvsS9f+SjOHqjW0TnkdJ3XlXLBo24CnNxCzp6/79lwYkk4vA4Op7WnIC73BglQk
8MtD7Veu4znRmnbklXkVukMkrjQ44LUsAmaWlEuFhji/VCJNglAB1uj/+XIROR08KFCMvCoXyyUp
pTizB7Xx4k/DVhDThbEUzx1gpzjcr+K+ro7oLJyY4rOjFeEfy2n10PDU088xVDcTnuH/yxEtJk3u
EqQTNUK8Gui52meH1xO1xXkL0x5gpDuuJIZXTpw3UyjGfDam09SwVhwC5h29G+efCSfyuA/WxiWm
ZnErvQmzvChaQwjK86XUXXNrYE3VADEq4W+lnnNYA/xcqzO8iba4MOCwIW1SsPTUXX6vYRgX7O0N
U7iR4Y2sqV1eiUaREbUJmkK8aS4IB1ZUN4Yayfrrw1fzyp0Bddrrt0ioHFt93R3v8jp8E2+J6kTK
I8lb5AFRX/LUo74VCCazwZBC5a22OpeXi/6VnSm8R1F8uhCVUgPOTSU/6azI5qB5iV/i5OUiy/9L
mBJHO3NX9YeVXXD5ZCOmgfc0Z+OVyg31KrlNG2IGp+Sgq/mhwbxJORiz8ZGMY2N28FNjTd1I41rC
e6W2L5woIB7RC+X0WtbbjSZNYrUsxOTe4urtZ0Jourltt+IyWKu2X2lsv4222H3Emivab2Jy7XRv
KrCqFFTa2q0M8g+vbZK2dT1z8Ux4uxepv3Ess2JlwSBd7MWqqKthSmXNs6nk9oa1wb0YWty3Qf6R
hGsJ9uX5wjd04IsKcjmbZHFE2xWEYj0atdf+RbyfRuhGqYtcu+Jme6SE1lUoruxHi3UK0E90TBDb
W+z+RLN7VK1VDXhW72Vf8/y1ZYJG7DaTaZmstWiuoPrexls8y2qnrmcsBzQQm1HuJ48x/ShjO+Le
HQKa5U3o0YtSd0nhpbCOs71AshbuWip+BUvw9mcs3mpxatd1ovAzBHQpvEkdT7OPer2J1S+4HsXH
5kbb9Tibl15x7NOdNn1w0DOb7v7CUOPyzOAZp6uvQEOwDctcA+Gu0XQKTfPyDIRj4Vk/hXgpgPtN
bGyFEdi6z5H4qG8X9duQi50kp0kY1uIjICzl2nO+6edgXxnyzmrWXG4vgcqIb+o6JEg6SwIHsFzT
uW11jsbwWkrmXC9bW/usefP+1UJjdtPHYit52rDRttWuga2Ikw8aaytn5OXj5O2PWCQjanJSwxKy
Jvxkwf4WZg+1N/TQsyYfFKlvuPLefBZbAJztSuzLE+Rt7EWWohQozU21Ljb1sJ0R5wmnYSvlG+M+
FzaLXrIdPlu/LJQ0pHWS9PXF9Wf2F1/amTuiWa8Dt3f6J7HDYjdGjG8nVlaGE8Da1rqCkXs73sWJ
SQMaMB7K5SDTK4h3lZ88cOW6yYMQC7d2KBPi5tHc4zi/XXX1uL6w/wx3cZpJFWqyIeSy121d3tM3
2M/YqEZ+uBPSExKG2ZSeV92GLxM2hoxbGF4LLPKL5kkyB2GVN4Tt/eogRIMcV5uhiSJAj3/0Ogz9
6nI+i7cYphOVVpKJ5Sz2FPbt27S8VbrfbCl87Tm61U3uD5/Lz+qdDSQuWlO0vHLv8/oT+Q3CUzxa
ljXwfuz4Q5NQZ5pZytikYRO3yw8amPv/mAuP1sWbWIuTWqkGec5tSWyfDgkhQbwXmqH5QYBg1ipO
V16aNnAb2CqGUIkwlodxhrgezwpT94YAad9930lGvSkVMwn3Q9oMn2vNTLZFLt20amTdd1CfOxQ7
XDOLTYw60XTdU68oVp4dyquW9JsDW4U4g9GZBsdNhhq5OETj1ooTIXPpSbJd7oHvm37b2+ZeQWHu
F+Tz4bkItfGnOStO7XdhUyZoFDYdGoLIAcabzBqim3iK4h2inv+XvS9rkhPntv0rJ/qdvoxCRJz+
HiAhh5pHu/xCVNllhEAgECDEr78Lu889rqwKZ/f7fXFEOatSSGjY2nsNwWXor3W+vAzPbCajQ+AN
2IuwSzzUfmsukIkPMIF4He6toFD3Tj1YoLYJN4QfKBXXjcj9p7BXxadad+RW5nIu46BrptSaCUPD
w0xvJ2Ci004v/Ko1i3gMWQT5M0/SGxOZ8G5oTYsEkan6Vw1lSdjReLK6rHPR7b25g0wQcZyvavS8
g6YF+DoMxV6IykNob+cI+J0khrT6usxZdCtqmrfQFg3FVk1GQaHQpeaaEzPdW+XgZGRgy7nX0+AC
FnvVdixbVYDL4EJskCK9/gCdvug+Lzqgc8kSIKxEBJ9O0cDPTb+ED603iSfYa9cpMO4TJEttr962
jqZnpFTtZTsaG6379nxtoZKYDqNHn6i069eC8/F2ZiLPGkjWbwO0kHJoeabK6629PwXBJezQi7vJ
MctlTktzORVtdatZFd2WFR8TsPrFA4WQ3P1ccAs4Xrrcl8ge7ANMxq9UT6v+JmWYgEZdTqNgsLfp
7LGJ2ZBDz2Duu6vctvkZd3TNQA0q+OdxLsJ7S+bImdRedVkB4ranKiTnXuTO14OcWb3xOlReTEvq
W2ehYdIWylzLvmXfvDKEkp121U4jiNuM3O0uopapXQiF1Uu7cvqUhwZKcHrwGxHzofLPiVda1wD/
WXddT50mqZRbXvi17A4If4FZdynbC2WzbWfKaq8Kle9cp+UXBe+Hu8gMgC8FJfQR48Kv1N6I2tms
MiiXlBR5qnzhbJxymT5r4Q2wpyzyPYPa2D6vO3GQXTTfzCHGe2bX6GgKX8uR3eE19/22ELO4Kxi0
qHhbyCmxXGKblAxT2FXQSu2aMYXmJ2mzwpLNV22zBtXwrrNhD9Vonx3sdi7YFeWFXjKTI6ET86g9
hXF4d3RjzYNWFYQBFMYwgY8iZbcMoDUlkOfvakjIhEDG9S/92ZhBkwOII4TF/0BT5d1d8qjNo822
sCJhVIc217A4Pzg7sh9StnP/vXo+UmtveneUSJyb2QwwZ/nZUv2t/bLKftC4+tYn8uIUvuldCAYx
OBsRNnwpgcZ+Z+sJRpcvXTYDLl462VA5aTgWMa0pwKhlEsp6eyLke3ePW9sDtRPcoVUd7hi6UUAS
rSqbKVydS5d+s2ycOHgpIEX3ldcQG+GwHS5g43Pq9PpgxkAxBulD34twefxxuP2SnsLCGp0gRzeV
cROHfxa5OJGaehdfrR37pYWjcBKsfWusfLTAqwcKMg2B8GnuAylx0tzpXd7mR0tITK3SgdCbPjrx
xrrzIMxqQtwTwf6CllebSNzJSNZe/fthA/EXYC1kenH6vQNt8SUskNuf6MZeis+OBMiOm5sTM+Jd
hLiilZDucgHPgtjO8S0IrsTNQjqKGbFVz8Fu3o2ZycD3T9fU6yno0PvpjuBslWOCaAOMWI71XBvj
Gr+DThQE9lj5MDrspSfKu5zIPJ8vC9HpRPKTuPKPeojAGxxfpM2x1o6uOajBLLarJd0EdbJml9do
378aN2oP1v/2pOzp+/kBsr8boHoeovzzbn6Al961uY2XpvQXETcRILzCpFYt47GHcPS3wfXOBZ3S
U/fZ92sM7QKFATAG0l4QoXmbArbcmjk+p5gsxEsIv4X9xIk19h5EiLlCYPBEMVOgNHAcg/aV6xTT
GNBN/qWZYvTIfph3AIA/ttiMAfG7di7sT6eyax/NGWSBAF5cZQLBCnzbr7ArC0HamW5Gh2w7v9tC
ZzGmQ5dgd8toK9PfL4j3OyT6iLXtkVUg6Z2iiBKzIyBkRjdd0CLZVHsQ9BETVO36Oc9+39T7mH4d
zwhoHaw+cNXegTKneuYrKxyiwx5AoN4u31dJsK0vV2PtJjmJeH6/Sa7tIb+0arO8T3H3Xl0rYul1
rYOVhKQKxIOsuDoQzEaAkUEIR+IlK+5OsbDWV/T2kvCm3eNUtwN3d9HX6+aMVOy/UGn5aKX/0r/j
y4jR1ChD0D+2p9som3cBdIZXNu7KOT+1l71PUOKlhcCmQFEHqwJYqLcT05nsZpkY+SlZ4Cd6CzbT
PgQyme6a15Pbyvptx2MY4tqHexC07N5ltCPfwIw7sHCEphMqjatUyg9ztWwVkIXS0wnxko92Eyxw
5MZQwUYS/6hzrd32gTWF4E3Zl433PKmTKlbvIzocpLibIAeHuAAg9bfDVzQe6Ee4JK1U2Otxuyqx
0Fhcny4Nf7Sif2no2ImSoNjnVVOF/b8Zzlzt3bt2a+Kqne5/v5w/bGcNC5AwBWT1WIsIufjcnYKC
bgr5fW4gYAFszzydmnYftoIhwy4O/jCYKG+HjYeN0zt9BGqrx+JBX9YSEDhxQpj1oz0XL+V/Gjle
sHZhUBRt8nATNuSTJXjaq+irMW6mFAgwbPf7gftorv3a2lFE5VfEU1yjtbZD/m/ycZdxNr9v4oMO
Qc/Tw7kMMU+U+I7yUm6pbNKwnm6q1m4gRIVDZRvKcYmVMvmNLpTeRmQqkt+3+kHHgERAPANdRKzb
Y+iygIeDXdXYISpnxHGJwmVw9fsWPtqEoIeAMx9EFoD1jt2qlHQGewpxhDRf56+IRyFCUCWyhtUo
AAEn4/gPh/GX1tYO/xLHCyapLHH/R44G2p1OdcmJSpfSvmRTu1H81DR8p2qMeG09jRGagtpG3snu
LDCUKAYfJPIgXjJ/W1+TdEyBKztbsmUDYxIY6dKncquycCu+1Wl3PdycTr19sOLwFNBmdLHckEk9
WnFQ5QmJ7vto47IxY4ynkVVlTvDp92/yXeYUXQXHBTXRdVd8t+GOGrk/oCxhBU+72MCM2YdpQ6F2
8AWNbfrJdtsTk/PDbq36SYB5AuB4zBgckaqFvYZFN4yb88rKH3IXd91iPhHkfLQGoM/kIOIAMucd
fH4xfiDbvIs2tWdu3DH6Ni+lfyIw/agNUJEQdK8eQ+8AJN44eSSfHbqpczfu4L5JyQn62kcT/9cW
1sjjl4nPem6cARpCG1G4Syys+bbpSeb0ZOt0yCwZ5PdP9OkHLO3owHdBfFg11XE/ezf3mZpli0QE
jq27JSvPnJ2BSAUI5PLlKwrLm+mi+vqPFKA+6ioUnFcKMS6GELx621UlCDXjsoCmg4LXKrja3LsP
8BGEvwHSBEPqghkOGvvhJIX1ODpFqdGFnglMT1atrXeBPszkW6QIIAE1ZchyZQ7A+dCw2a0KdAvk
eqGxBWF+50QG+3gVHDV6HBzofvI9bqHREXBRJE2BlOMbY59Y3McB8M9WVoATIM0o2x+NKfXmhcu2
WAPgfDtup12fosB2kvb3jiuDdlb2L6ofKH+A2n+0Pzu5Cu1O21A7OKwQhBygowD0affs78zE/3nj
taX+89/4+WsL5b+yYMPRj/+5KL/2oE99H/57/bP/92tv/+g/V/K1uRv619fh4lke/+abP8T3/93+
5nl4fvND2gzlYG7G197cvqqxHn40Ury262/+0w//6/XHt9wb+frXH1/bsRnWb4PNQ/PH3x/tv/31
Bw7qXzbu9fv//vDyWeDvvjyLl/L53R+8Pqvhrz88708EZEjkrYYSHkJbzAP9un7iun8CpgENN8gt
rC9pPaebth/YX39Y9E83BBEQn68SxyhK42hQ7fjjM4f+iaoPxHNtBMugdgTkj//p+vXPzeLnW8FQ
/P3zfzWjuG7LZlB//YFvxeL9300FW6MXgKoBLCwuLbCXC9eg/Jd9bJDGGi0f5Ze+hmrgjnleWWcj
04vXxA6jwQJfemLZ3xx3an2oODmDP60IE8fND5w2RXeIUOaYnaQsQhgHJb0oBLscBKn9pOmrnD6U
UU5VvZnCpRTfy0gE8tz3VNTuesGN2cG4LF/L6aVbJiKEcNTZIF2ky+XkhSx1PIYjT9G2zlNa1ALw
VEEgVNcl2vOtGZF1ZPdnzWQzntk5HrqM+6aNxJ2qGxW9IJXa4stJL1Saq2hqLvQgSwtmzEX5aR49
d9qY0baafav8dsr6MYcVlTv1VN9o5LT7pB+1oVehU0P5XVJuD7FrUbuczhbZ80bcmLaHFGico3LU
3+ThVMHUjDYR6ZptBZ5aoWPHZdQfsqjSIxiHkD+HeYRNXL3rQRepL5sAhmApJaPM05mEiiVk6U0U
A7cb4LZg2wwuT10FswrjShJHLh8MUrI+smIWvrDbYNv0gKfnNd11CyyTz/KwHb9wBE83i980YWLx
gXn7aUEGKpYNrj2xKKrqCbFL62TO2NviknTaW85V0bXlAS5xVXjul1Dh3TEuaX+YWqBPEr2I9ilc
mG+P8ArnCrwBsSx9nDctGKTS0CXpJj26SW/q2tuFrVPaG0TgTZfMpHeojkc4tqHMzEL7yVCFeLEt
HBHuleF2cQMuH+wMK2dq+0PNmhp+4X1rsW3e5tqPEazQJfXDvhu+64JKllp5PwYbJ+diuSzGQT9q
r5yCZHHGCqJ5Tk7E17zMrXHTCntSSe1S7lyXvtv0qWSaVLvIEtJLwioq/HsMLZWAgyH5E89aj/zg
SL8ZLnkejeqij+wCyIvKil4hu250zBsjWDJVtQzjFrpuch+gKDinIiyHeQ9EO8zNmr6JgCiXzlJG
cUSaQWwcBnm0CyJVOBwqFtRuwos5qqs40O7MUw7/4bOWWM1GBFFw246aORsOSoybFmVRQ6KPNDnE
Se1mHvdOwLA6hplDooJBP0N2sRbT3MfLtBQhCPzMgpuJm5soT6cOcmCZDJUJHprQFMt1iAqgSE1U
z2avkANyDyLX9bKJgFPvP7u5W5htO1ULxpPMdvCsmEOsjOUtA9evbFr4gvVliYp6YIGa4s+CppXh
2ttH/UDm2O0FJL4VIR3kGVxhoLHDETSDDVZ0sn/pKlcLlCJrZ+wupwWOt9OFFeneTiIqyiVmlTMP
sZdTQ1MW6ckzW5tNY3cdYGHUGx30XpRWEm5912ERlTOEOgZnhgT9Ahrf8omT0JuTauL18MLKAtO1
KX0tE1pbUqUFugtYHvPHOR6tES9hHvBoeGaHLwfojS3qyskFh0/aVHiKJhUCk+XMb1HGTQJqLBUv
CqmCC1o41pTB5m6wNo5W5ZhqaFIMqMMZINMcMqP8aIIIzo1eG7ivQ1nkEFiSui62Tr8wiMEtJp/Y
RWQNo510orWsxNJq9OOC2nnzpZa+nRcxr+xJbgPlj1PaUd2a1HGU/SJGFmEdlrM7w8/Kcr7ZA7Pq
i3CUjbiqQm6gHVSRhScQSg1qEg8jJGkMpuPAhw0qrvMLtVsy3s9g00MERnoRyjw1k5O9g665uPK1
DXq0w0P3kMNAhqemDxpxJnS/3CwhgYhi20U7EwlWpojS8IodFmw9xu2YSMsFOMxWcBcUtmjGK2sI
lRJPpYKfWtwp33SbPMJX3XZT08tY5VEO7UvtLpixqBiHmyJg832lmWcjeHeXOXNRM27q2GNuoDL4
zgVPEx8BkZlx7vHEK8IG6Q9LtvYOZoBQemcTh5j9LOAgdcuiwrxWKodPnwehNQAAXNyav7IOnpuQ
PCvnJRmqmbfXfrj4Q5+oitqoobLS9rNSO0JejEFNwWhmfg/bPximrfu9Bb8M12gHqLu+M/WuC8zS
xTMK4+U3VvWsumJ9CEMX7swsgR+jeARoYv5SB7CFPHOKMYjOegoSyhmyy/Nybslwvm9BspszBBHe
sgcUaqi31OCilsxqcWGN1qHgfKZwsN71YvHy2I9EJcFBtIgisa1pDtc+GfqYh4QhbTu7PnIYVgMv
G8ORPtwEQ1TE2BaoTKxwMV+Kqu6ueqAtOTYVmS97v9eYzHMuV/DRjNcUowxFp709eRLnil1quhlY
XhYpnAY9Lw2F7M5rZdfeBQ586P9AJEF6zxaoNZDwojr3r3GBtRWKHp4nlrgQBhgO4hoHMFwzE5E5
SyvGi9GNFNmXlqKwbNZtTy/wgvr+YA2doz8POCFfI9D1nb3kRTmCY03EfC6IPXpxb00DTyaIfsLm
uVysagNhmqGMSxxF1yFr4aukdaPSThIGC6agLfsXNS+un4IeH+A8pPJCskoOly3XpU6ifPTIPeb6
bHZ5TrsBEl3tCD3HkboGp0hg/BQGnkN9oQsPtlaeqqMlpgje3J3wgqG/sAIDGT2DbcHEs9P5NM0r
p/T3AJNGwBA6UrhpPhpmAX1SMSemONvzDZtN5eyCEeFaBlQPvFcHy8UNv3ZVPZxHYOw4sQpAmNqR
tnLqR1gH5dHOqnyFaM2PAESZRp8VW9+tXfnoNg1ByEbL0XsZTK68swo8J5GSwMkhxFziaI2F19EJ
Lr8NIMWbBhFqDh/LCAi/fqlWnMhUhBlQ3BOP6wZR2a2EbTind6ThvAPu1eq8ADiEYmiLITNdUZiW
beQSaByqXais8byqJ/VaVSa3LsEsnPkOdFGMZA4mki5jF0XTgMRWLZrpTrKisjY9l2z5lPd2IJeY
1KwO4761FyhZUi0IQDD4Be+Km2ksKoSbOC63oxlx4jpdR6OYgKjeklun9zsY4rkYiHQuGu4/ojqL
4m9ZFLX/UCjmAyYAj85vee/1KhO51bpljGDFeimcwvsscJbzbGxR2gIzUkIBDUFAH56phSooV0/w
Tb2u9DT1l0YhLV/EANKbTwHsgdRn4fuDyAwzEjYTi4W9JCwhRB3W0HnLtL+eRb2cZ31vyoXxZB6l
6u5Mqaf2Oys8DYvZbhn/9n3//zezPyAg8rub2eFZPJdf31zNfvzFz6uZFQZ/gqa13nlgnogwComA
n1czK6R/giJAUexDiha2xj6a+ftuhutX4K5GMCu8Da7SqwPN31czh/wZAUeBmxkqyp6/aq39m5vZ
m3sZZHpCQDLwVIB3rV56x8m4moxdHig7T0VkZ31PYg5Bsl9G44PL39v0yvsmjlJYsi6gdUrh6cZl
fQBw8WDE7TxdTY7a/L6htymVnw1BiR55K+KiSnHM1Ef6QVgCxZB0aqzdNE/pwKOE5uJEhepUM0eI
IN/TuaecBf0prqcGkXzhJJV/Iu93VKL90RlkUlDvXi/na6L97YV5VjxkfWGzzDpr9v23lRzeQOnM
zSSKtHJ7CqN8xEL42R6U/JEvBc7zvaQC/LZx8skImuuZfgxh2Q2lcBDGrDhKnK1/vQpUTY/QWe5X
kHTSpvYpidoj7dQfTwCFex/WOdB2ifD+3vbYcq1uqmkP0Zr9KsMH8n0KntfLEjcZeaygWrXK7Hf7
8NlLgkMLrlKHPNawtTbuCRO2D17wmwc5SmYJDaLeTDvoSQP7pssLYDTXUP/3k/WIu/O+u+tT/JIR
EajBKwMKMMoLxQ4KaBcdmLpIOK5GeeyGpuThZBn+VMeOilEWHBgbbqNJcrEKD+PIAO16S1AAdZLh
lpzpu38gvrku7//N/Pzdz1U7GwQwKIQc8zitsIS2qxxYtiqQLRvofiZrbnWlm6FOdGJtHrFYfrQG
6xcCJQDsjoAsHy0bywpgB4jrXabS6hKGh5dw/oWe3ngDTf/bVeaqul5VHZE2uRrv6e60SPc6OY66
izIKMBxAS6N+dMyOguu9YxiSEpns7kd9M3gnKqQfvMPV2Q2SbsjzAUpztJuKFr6VI6dlVtkgJun7
eX4m5pSgwoeNID1EcSxA2j04agR+8a60pqjMAj094d6X2tI1saDuCX3e94OF2iQUqTEzcNqRY+40
LuMIcaseObXOOqtdbDRNUMa/X2gftIGDFKqDUDuD/e0xzkz+EHaZXZ6VLDpDNI5bSBDOJxo5Koeu
8w7oFjg2IgmLLwx+zMtfVnNb1wEv3LzOwisX0lSrJXN/5sd2BhLPwylSx/vXszYGqR28IFDPj8kG
C6mryCpnADGir0j1xgrL+JRU7/tTG6cBKoKr4TN25eN5PCObMLtBzrNu/lJCOlEOd9T7Xg3kxMi9
rfr8HDj0AHCWFbP2rvw4Qy17aYjmWYEytateupkngn/h7R2t7n8/Ez44U9GnEAg1sAZWSbijE0YN
A2Vej7aQSgX3J10FUEYNVB6J2S3JzC6SJ3r3wS4PVV6oga8VNbAUjmOSqBxUtwjCsfvNm9WAFfKL
+1WYN9quJPNme3KT/2i+/9ri0Q4YuCZsehixZubgHmQZ86dV63K1v/MEynfN4R/s8W/LTD9f4q9t
HlWqfRiaSFKHPKttDwIvAfkUhmwrYQjMoK0fD4sfxLjCnZmQZGE/ZdwFHLdiC9/YY5A0FRmTtpnu
68LZ1pV/m+vwNlIMiOTfT4ATQ+MfFSEYG0sYZGJo8o7HU/mJnkRFfLQyUUr3gHNbd4Q1bP/1UAce
ImJRg4GA4xlLfBM7G+ulghMn4FnQxO3uhwjB2ymk4kdrFQZrhGBPgO/TMVCgJECodzPWat6HCQMb
F/sD0Plzqgu2+f0QfnDAYkKDEYRaHxQ43/masogAPcWstYfy3LsrL4cs/xJ+BvUCzNz8fDYxsgMx
ArQynsHVBDXopOv2D43Kt2fs22dw345yW/ssh2UlR6RY7KwNXf3ltkhzy3iFZqw2M+pcn0ePFnQw
djxblxueKzwUCbwJr51/qbrw9/T/ZUyO9pViECMXGs8zfIb24k5tLXArph/R6ioCdKpg/eE0/qW5
9fNfzhoy+MYnNV5B0SESb0Ws2pPaY+sQ/m6IjyayCboawuI/hpgeGtiVFXuYb8SrlV6dnMQYnmrt
KDB1C6fz/LapfuySP0r/VRKBjxocyK668k9h9k8N4FFV3PWrAVDbsso656Jlj1Z/6vKGO9qJ8Tva
hR2r8wGK9nB8Kg0XKwrnAyLc6qxpchC7pT73ePAAOx1ctJiBiOXiH3xkbDYusOkx1RxJZBCJomE2
ST+XZ92Sb4geUYVrdvD0Tny//RxVhRNPHuzHGlRPp8BPe4D/qrLUceuishHWy+s4FAdJmgtUbdMm
QN0GbIX9gMIiTNeda9j/9enE+6vGm8pNGQJbzai+6AzZNi39guKPSXg574Tb39XhQjaR5J9suHno
Jfoys/kmmFGRVQKWAmEDRqlou3hs+j1uxzsbKVGrL3eLw7zYUnyzGC9ufR/pxeo6lKSDMirbTIPf
xqwHjahlNE/soWNxY6nPqL089J1zx8cC8iW8fxH+BAMFr34cApFEgjzSTma2tUBqNbc2VuTCRaUR
oLBQGkdj8V1HoUw6F5n6MBTuRkfqhgzuGBfQEdlP7qjikfq7iblp0Oorl2knU0GNQVM+i6tRXFY6
OHS1ZPFMmUBFBhI3dQs3C32+BOV+CAvo7QM4iNJ53A3NHHfVIjYcadglX77wqoEBkCf2dcteEMHp
WBbG3uTzkieRAkoimNF/1IDiWlu41ufFnVVYD1qyV6dwv6rSJnHTj4m2QjABm/zME+FWNiY1k/No
oJQQew671I61sRXU1IBzBvEM7Akx7ANejtuKt25ST/YB1pIqHnrCUDottiZyrlQwvFQCWjr13Jwv
wr6qI8ohcD7fIB8vUubDh6ypcIrzfKbJbCmAjLRTJ7OBZi2oeA/KdRCooTLVe91TEKzOwaGVUsZR
f5TjzSyG743NngiqohdzMe8aG4WwlkV55rfhKqGK9ELriLPINHXWt/59X0Z80/p5JlwKjl8JpYP2
vPUHdwNO7aXD+JLNzHtmdBoukC09y9vwRfKFxcaZ7sQyBJnhhdmbburP5wbiu0P1aHLmpKJExR93
TxRhmd6h5PV9ivp+I6KoTct8tpKgI36MUs2VbaZ9YS1bWXkHs9hPdiu/oyTJk9a2d3rESxBR0e7d
xt5q5YVnfSEvLfw/ako6UaratJ659l3QTXlbx5bvQbpZdFubIs7oS6vasaLX8cCn+2CpvoHBmEF6
pEpGRcq4lYokpYGTtbE+M7tGHTuqHjj1ASoLoO8YPOgKxXTEkXv0sNvilfixO9hf1TTXKIW4ELYi
Oogrl+wX5LEfBja/1m04p60tvQK1boskYVjaSDOXfexJUmVYF/aVGHCxG50R66TEPyPr3d1kApxd
xsZj11WXBIM1xCWZm2wZHeuhLagB37MFxQ+amDFp9JMzjO6+XqpqB8eHQ8M9694D0TIxs9ttpbJn
gAhatR3h3guRztWDggSHaBbdBfNh29ja1vNQQJNl4ExiK8Tp7TTAFQ8O2zW1OICueQnS7u3g5k9a
YnPwlvHBdOVO9PpAe//J9MOTYMs2qBwT+4sGPRKCrnfMcWMwCV+ZV1f7MQzuADrok7qw7mZi7lw2
DQdFZZGEA8pJwM1gY7DKizmou5hFfM6AU4PihcPsrFjgcJ5LLpOW5vm5oaDpaj/ata73mDPZYhIh
uOVNPScqh8SSp4dl31eB2JfGKBSRlAvC5SRiG6mB2FRyyapIy11Xg1VlVxda1+dlE+3g8pi10GQP
Oz9DLXJjy+4LCXgaNPq5ouF3qeVzV3ep5fKLMl8vfZ63r0YL1bCgeZ0YPw+N9Sloqy0gDzeli/ez
hE2QCALxt5IX56jOv/jLLGK0DB2TiqaKE1Q4wOc0sRKggNbzg13JM0ctV3ShV7m/XPVteMHBWokd
2HQw06XOHCKkDcrbtoouuDPuIl3e2mS86Ry54RPg7VbxUi/29VxXd9iL9it/OgS2xtYwNYcCZZtF
sn0KxuJK0PmSRJBDWOjl1CkTA4iQ+GMAsm/bx00xitiqOnhLAxEeexX5LI07J8FSbvvJ+aJF/kCl
eAp6vSN1A5wFaEFLUcHQUHl8U6oqTCCOe9nY+cGV4qHvYTpUAjm8MP2kov6+doKbnPbXUVFddSwk
cV0Mdz6sSl01P/hQekbRaJ1TnQJixWpjr9AjDrIKzzlb+6XiL02tDq6QsT/IK3+EXkrtdQnwoONm
wKBuuFb7qQ4ORcPuuAmuACvYRWBsJz2vdRyyKo+xC7UuzpzhiXnzLYl6vFbB1D3K8H2sK3u5Wjyr
PkO5ZzwElScyH+Y5qUTpGwjd/npg7VNUGj+rekRJiCwODAWiRIzzC8BQ11oG00a7kKBrFwXP4DYC
hxr4jBhF7i/chblD6d4we74cJLnByKnElGxE90oHk4qANx1ND61xHrWWWUlGg8K2b25YhQkDcYeN
9KCVAVy+IJDZW/SubShMrxAMx0U4b7GyUN5qP9EC6pGkvuhYDU97eOYZy/1sO+3OhFMK7O60NYPu
4n7QB5/yw0y8B2nYi8EWlcK6CRlYv72tBklXemodczo/uMof4rnnEHgacNMp+NIAwFDsmCuuPBml
PPA3wqpTq6+/N6G61tYMLGInJCpy87ylThYtBPLoeW/iZsQ2Xi+o+s8gRe2kboZEU/s+4NGZoc39
FOX5ho/hfqBQxCzzK4Clv2LJz2DPj1tnURtmma1T1DvXlzu3trc54vN4dGSVwHnLRXQjv+WdZSel
C6h40AGIUFZnsvbLfVG6j4x229Yl8ARrgkdTq73fFdfStEscoI63cYul2Pjrfa6J6KNN8ud+UpfI
406pAgZg/XZQ8FWbeQs2RKaex3K5w93oPIIOQtLx6aZfvC62JvfLAP2rA+EwYQuj3tvOJKCHucUJ
4Vv9be8N1wCC3IdkGFfrgc8iJAf4d99HYSc2KAh/IiIIYiRWPkHWEukgBSgEhAwOTefjsBvpeNVN
HuyhNSoik4hu2onc24X/rbLqIA7yCsdKE20F6XEz1FftwgEyk16+gTIrGLOuAF+qmWHUhl2qI02Z
2JOR22gckScpBRYniJQx6PDNZgjbYschuL7FPfTaJtONq91Uk+iaFUzEy4LTxObT1lknXg4Gzg6V
ZxzKATlvSPmZkGICuK54VWV7U3gFPbdMDUqG+rYgHRZT1l8rwAInK3gNSKWgc7RgiFoOKGDA60vU
1YMEkvGANc0W6toej8q4UkY9DJWGUk8Fon/UGCgPaPdhIPkFTjl5sEn52K4bVFHXRdzZMLINkDA8
txcAYZily/9L3XktOY4d6/qJsAPe3BK0VWQVWba7bxDtBt57PP3+UDOSiiCD2K1zdRQxCkkz6uRa
WCZX5m8e3K6QFnonPMuVYYN4uy+64OvHPGblXgzN7w4YjLDrk4WLWpyN8sJJpkG/doJw5/veSwlI
sAvdV0+pfTuJg42spSs1FH/0AwUYV9LXmpOIK09BwN4QqifX6CPkJ9JqXRdxuzQH50iGfcI8/YdB
r37lZOljmJjDApzmUQyLhwqQhG0Zg7VQ4SYunTx88gT/2REThBIHIWHFt5FtRMU30RfypViU33u3
rxZNEWV21DqH3pLvJS3guhXTFyevH6uheKzN8DVWBtB8GSmIbqDDk/tkArUV7v1AXztl8Vao3inO
28bOBeVVMJpukZDwUpBUKptkplgEQoNXWU9eIVSujVQ3mYZzD4fuLgq0kw9oaKi4QtxAXtU9HlJa
eghGtExUHNJeuXMHde8J4Q/HEDEbBgi+zEvjKCgR8A7du2MdcigVByREdsBx1vqgfisUQEcD57Pd
Dxbsmih8cAeDOoRYynRQy0NXGnZMkrxogji2TUH+rnjDY+1592XntAAHQ7KdoXwGirLLqk7luhNV
u8m6vZIH+yrRH0Pf+tU2Akumt14TnjBOLBj2EKVvWa0gCdZEyaJKTYPiGlVLLQAzlDjo2Xki36l3
m2wn+Mm21YI16Ml9W9WvTjMiHz0ZfrUZ/h4kAZhWeh/WYFklt6rsouzk18GSsR7p9WdOF0yncyW2
hb74xk+8z2p/WyjO61BlL1VDYugk9T1tMtVWwSbkyxCYK5gM2VxpYsrZhiO1CKp10VfBsDC06BAC
DR7vU8CwpvFNFzpUzOrRnLG3qJrrxrDPo+5bDfhtGynDMc4SA4BLLq9ByLq2KJvvhadZ77Igw6EK
Ax62DRUu4xspl4Feml/ZgZBgdoGLD1IuazcIdTsvSpybnKYANSrjwhZkBzlW9E3dBNUiacOtFgfP
o5Mjx7Mc7QexWhsZaV4/3OsZzFhPJJ/m4hJgcoOki3Z53TXb3svQ9un718Cql03sP+qOLK58RHkW
Oche0y+++k383fOGEVpZgEOL5SfJxU5BHXJxC+6OvDyqf+p9zKM3GWp+sfq7zvxVHWWHIE6/JPj0
5Zkg2YORrkqh9VZ1M6i2HvfdptF9ceP2if/eVFa3zI0BKx/XzWxsX7aCQtEhjvkqgaOiX5lAlLLy
IF5gmSstHJVrp07j6K3WxWehaE9iIaJ8BVdyKyrtNrP8R0UqwG+FaXQAcmzawVgByHvxSIoT2KwR
fxfEen4wo0JZKFrxtdarbCnklkl6J/gLN3FwPdZimatTcUDRRcZLCspwm2b6fSpxGblmEHewqN0a
Ar5bPSRZ2NpxzoUipb3xswg6ZcuuJccOWv2NG6vnvcNzqajEeBOK/FFxE8KI4ojbyHlQr/VOC5c8
2DFRiKqnsgv8hY5Cz9IJHYVbXvirUMXHrgCIlajuoXB9c3wlHOoczFrc5d97oar2ctelM8XSiUry
vwqDKpqe4CxAWUzq4j5yNoEqUEUDKQThGWnk1/yu3LivY4UywVvK+pquwyX2bzPd5QmB7SLylF4C
2rUqy5rI0jMATvRe1jJCnziz2Xil7dWFvgvvmq324O+Ub86jvBS3PFBNJNh2t+vFVzsD5r9nQJlQ
LAsqGY7o8Ts+BGk3f5vD/B+UMK/W20aaC10WU6FBel4TVXiPIu1gfRTei/VHDfYBH8yN+CV/aXfz
Aa+VEFFPgXyNoAR4icm4XGyYvZo7ek1DaVsGfNt4VvBjLsakzO2YnscLiqposBu8Jaj+UauOQxlA
5NI//lfk8r8XDhwejlsZNMgF6bD0XJ0HNx+sRFoMjbq10S8bFs0oRhjD6nm5vT6ujfFTuCnhl7pj
oDgx4TKQ/rr/MBhf/t8CTD5ULPBk8YEdrw35KRJPAQi+2wGutXw+j2Dyldqa2oQ7VsqrgDxKJzHx
vlT+z9tB5qZpsrwbzjth0AmSIP0EOhRI/Ayu4Gpz9PM4xp/wqasg1kMRx8oYYu8/SfuAtfbRGC0X
H06O9twRda1p9TnepMMwhOPZmNPF0PxvqvxuJF+szKBKoq9vT91EffFiRUuT5kKCPHUnweBYK8Ja
e9Q3zd6zw5XwUNwv1CWbaTO0Swv7M1pVs62aiS7gZfBJq8GQUzIun1Em+35Vb+JNveZVQh8ls/+h
xp0x485IVldaDp8ndNJycIcucoOWUMDA945DwS8pzGJmtV/tvX2OMrnSMnTRHLqoyNxvLZxYtti0
KutvgbP40Mlevr8Pto6hiLKxHkJEAG1rY2Lkiq6PXaHro/y6/XFnFtEHqu3TolWrrtL8cXrVql3r
AfU2yV0OlrcQZzBhc4Emxwg1zKxx8MVYN/kXmbdrpD52GpXTdibO1f7qp/mdAklKIQcPnrJaI3VF
TczBUwkFXPdOw9KXNjIIpg5lcBTdC3SsAeX93zzqZ3/G5MBxYtU3SefYncieeb/c+9x2V/5hVIcV
7ka1mObOgOBZbbyVuzb25mEucZg5Vj8SnE9fNjJcVSoy5qHRo63afWnibZJJM/ijK5hD5Jn+c9uN
4NzPh14MHUUqxHG24RShcJJuW7u3m32BwBa8BKRhNxRZigK9yEW820vI6KNf806iVCaLeZmquVU2
OaqsTA5Sa7xLxgvL0SpuxfxOTKK7SkjmzvuZK+Vjo3+a4FiQcuQeiVX9HLGefF+g7zvDJtt2FsHC
u9Of5sTg577p5ISqw7LI6/EWM2IYQ1KzFhw0sVzDvn0oXMGyjl8V1DVQDN3gX+dftckRYMdBOliH
eL2GJQ1Bu9vXDxlq7B7OnVCTc94wi3KXwKnAE4TS7dwxeX12//MTJkPlpWJk8cBPuPd21uOodhQt
xZW6+lvQu1w6i4do5S0WwoGeL9q0LiiG27MwEc0arx5T4QcYqDyBSrtAamSwQbK6EsemumhXO92O
u8VIzB5siSO62cTrxFafZoJejptkH8EMEVUpoHBTKIrqdRDQVDVco/EHkz5aBo8jcLn8UENKn6PN
HBr7Ej9mjuZsSAbJ6MgiD3b+ral++0iZeiOZmEpQvY2tt1De9+VLrXy/PbbLpwxDwo0RhA2ISKb1
PFJg0uH1RyKMisx+NJpBr73t/Mvi2ncDdAm+AzghILUpSs00GhcYtBqto332JUBQCr3otfKkUVgE
sIvbZbGhVZ5vb4/uSv6HFDl8cA17WHTBzMnFLsVuZzaCHrFc2hWlStiUK3hSa8mWVsPveRmry8Pg
QzsGeRVt9PKcvlBrmUob+AZwmY27anNh0XUZhMk5KZxr06kzJAUaO90EBnb+2QZRD+NqTIu6df7W
r4pHfxWDEBrs8kVej6ntvHXolU2AewCM+5F5P9IrzkN2rusaRtjG65j8SP2eJy+3v9XlSsQ4Stcs
9hfH3MWfXxqeErZ5m6zFO3ebrMONtPG28XpOI/RK8kppHMkvqJijcNvUDK/NaxhrhkOEt9FkKD8Y
T2MCgI/8rNjelSGNyEzWH5PGVp5cxKmuZ2Ze18FaL3kESEBN1OqhMaiFJ88jxdXXNQy8v9yex8vr
lvFxSHJAmh80mPPvVJqxSI+v4fYvXugbAYmgv+rHK1mYCXR5SI2BUFSB14D83RTnnBpmmgNyRK9W
9jf4lixcfU9ZDckD2mPSjEzuxcZi9456baaOQzY1inF1frrYi0SuPFcVUpxWxLXXhJu8Cp5qwVne
nrwrYdBGhNekioCRUWw7D6OlAszzxMvXlvLLSNNlpCdLtMJnLtKLdWES4VOUye5NhYCyZa9l/64f
FYjvxus/fjthKT7K0nJ/yNqlTqzcZVGgajIa8RgMCeFvUTH/uj1dl+cQIdD4UBEjwg37ArQd0v4K
CiNIKKyYdxE2AKOSHlai2grLrmV/n9Oh+FO3Ay6sMSr9qBGziabvdF/5ktgnIJwS7uNxCyP8by5G
LHC7TI/NBuHulbL7bwb6KeQkiS3SWs2zqBlPJ/0v70jd8c56EN5Gwoe4Ve91EJtzOo8X+4tRjpQh
A7kJDVWLyekh+rTFg2TAJTiQoZ/2Pi6pQVUsCsOERC3FB33I328P8+KM54KWZbwmUV3BRX16Sxc6
7bS68zLsBPdy/ZLFP27/+RNJnY8vB8YWtjYnBhzAqaqfVCGSBwiayx/pngRNyRLyU7WZN6C6spE/
B5pKs2Tw5UXfgYTR5w/J8KOM92U1I3Z0OVnIR0iILSrom6oXLEPYHWYV+Vq6Hg3kcvNQBXMJ95Xp
gnQJzt4i2RU5aCd3rjvUeUkjkRx/Bwju3typj+YCOdNNPvNhLqcLDieETJ4W8CIQFT4/9/Qshv2D
adfayd4S8amkeq7//Tb7Iyrt/2/yRXzgTwv8Qr7o7nv2/Uzu6OOf/5siS6L0PyjbojT9L2osf/N/
cMDh7YaIBjwukwX1DzNW1WDGKpSm+QLGeJryf/qHGSur/yOOtjrcfbgGjVpDf8KM/aC+/gcCDcBd
51kBGVHRNZ40mL6df+goNFPT6zL1ZQCx6ff+VpF+uuAUFM3f6r6x0LS9lt9n6lf+3Q9equqV/9BU
39L4PjOBLXlvMnhHE2xoGK4/zd0spfbjp3EgICkJswQtzukaDEW5bPzGMl/66lsQI0mSJ2t12MY8
O//olv9XJOxGkJzhZTDNXEwwtZLrEsnjq9iwrLahWW0xn9RmnquTwuJHJPRLOehEE8ll+jjn043m
iiuUWa+8DJUM+om2JC0zyRQw8019tDNkiZc7RpDJXva84mCFqnJ0aYCD0AD/IXZAebM6rO6VCqes
GNjeIlYF8a9E4xxduy0er7mbtpvOGsJVG3oAGTFKRXmtrRZeLutLD02Nu9SN0D1qM6eVt7c/2fkV
9TE8pFlZuMjaIpM25Wy5RV5EnisqL0UWb83OREwqesoS/ASShQ6E5nY0hc33Cb//Tziej+jaGbDf
rPEU+5QEonoQZ61XKC+WWnQrBBP8+yR1scWJGuxNqjw4ZAjP7cw0bsCEytRgBr0pDmBnh2zRSLK+
79tEvEvzRnjHD014dGsn+8FK9O3Mqvu1PHg1ThlmtRMLq6Kv26r0YgGOoGCDwE8kdeteaAUgKyic
LPxMa5/yJLJews7Rd2WUjviMWpkp543J4PmO1UwJewFGPQ57egewbHKta2ThpcM9BQOWewClzO+h
LPfgtapSmfmm5+8HXg4IU0BcQ6qQigcUr8lV0BqZYMhiK52aTj0UcoEdne4edaCXYpqcbn/R82vn
IxZS8hxuKAWYmChMtkdmhJniCfJwLMToWdWFnSQX31AemSHQnt/Uf4dBkoDBiJBoYZier5u2Bfyf
AwA4SUODbkoliCslUNvV7cFMXpZ/h8EPQuIpBImIv87DwHTIc3Dc7klUPWmT5tUvHmP9KvZS65iU
SbEWlVSxKbn/DJHz2g4+1nemoGVzJrOTtOGfHwLhHNdwGKgg589/iDVIju91sncKNMDqi8wRQNMg
CIZ+vrWKQYBTnwF45RnZg5U4kIr8op55r024o5e/YTIZrqWBd05U59ilkf8KbD+/1yP9l9QALg9j
vIAEL4j2adUJiV0PJGfK4Mb7FhTpXdF3cw7gVxY1l8q/Z2SqCIF6iVrlhZ+dGjU7cMeJ3o9IwCzG
+UPO7D/jJpPibcybGHfH87lHkLCrVV8JnsAjZgDcpYMOO9GKow2njrA4At1MV6Bx8nc96CAQIo9n
Z5k318Adp/fTqTHuYhPH7HFbQRpHn/D8Z/RO30lYSVnHuMSOtICakxj3uQCzpdGyN69TAUxVzoPl
5jO74NpeYztbyELDGUZx9Tywrwe1I3eNeSxCN11YSnpoAGTd3mmTI/HvweF+gmUIwg7wEs9jZJ3m
tx7onROo/NHByjYz2HlBu3Adz+ZQGTOH2xGvj+o/Eceb6dPNM/TyULSWax2LrHwH6f/U6Ajf3I5x
7TBEuPvfoxr//qcYMqi6wGj95Fj2sd30j11wiIy5VufVjQB1HDlN7m3KYOdBEGKqBZ5GInqL7l2t
GXeQM9pFCabS94Y/H9B45GJPhbYEx+LkM1XgXPO2KsUT/li2rAsrfUjeoAv9WTmFLYcfH70ALkhj
XHbTyqSfC6Vf+X19LFBew7S11++RXQLXHpqvrVoLa72RTywXF1RbHs7kkpenPtEpsoDPQXWG2tTk
oGsVQcLW27OOkQsprGrjezOAJRZKQGur3SBYJ8nKvlspqOveOikxquy3183FbtB4MHzwcqGbYycy
mWbfiyGcZTksULM+ouP1NRGA0kROuHB9TVwFYv8y1GT7t6NeHvCE5XqBmMsFw5tlspIiUj8g6QVh
I8UOYaJAhi5RdwIBpqe27NRbN9YeJN0/WHqwidL0exT9WbmOLz/+BvJOBZ42a2wqCY8vN9J8QZ6e
6gTZK0EZ4LrRvnfJDm+P9mJvghWUYPLzEOcvSpHn2yYr3axFqEw4mXkU2TxTnEUiN7GtFsLcVXUl
FKuIWLz1dHozk1AtD4VKoUl8HHR1own6fRI5J9zbypllcz0O00Y2jcrxh7jtp+MmzcC3JUrlnlJI
c3Yr+vK2igcP4pulrm7P3sXpiZA4+3J0suQB/Dev9FOoqDRSNbUsPAWt9Isv5Q+yVs1kyZOXCCuB
RIeXFmrXtJku+kt6hMghfCb5iPzGNtejnehn90kr7sLYPXhpv7k9ossUa4xH5ZEasckNNC1BIg0c
G6HQxEfNDw5SaayLAfhjje1tIT1mNbg5DHZOCkrtcjtHlb78cuexxzP+03TmVZxIvamJxxYpvCWo
7Xyt80ZYooI219yeFHjHHfYhL8KpQs2OFTE5XJrBzCVBS8RjFTjlfa7I3bp0VeunI7n5e5tFRbyo
FEzlIYgJG0Np8W+BlwWPMPRWnTzod4FoBHsKEeILrFf15fZnuDIToCLRjKE6hbrRVJkgd9GerNom
PGU8cTdJGHYIA8rmGuXJfOa8u7LAKM+IdGmwtEOXYDIRYCpKrXdd5wj6M983DvxHyXB0gEJ6Ud0P
QV5KkIxK9cftEV5uHfbMKOBO4YdRTm+X2HBigOBDcfR84P+6p6PeJ1ba++0oF1mBpqGFOZrZUxGh
/DIO/vOKChOjrRFnO+ZG79u5Vm7dBONgp9/By8hnDp4rM6mBHKbCjLQDHe7JhSm0moiYkKEcSy35
qSbqr7Jnr+qDQ7mizaWVlGRzxtAX2TDj+xRy2pZFAtLo1QRujKAG4nIQu4MU5L9LmVZB678XVbM1
A5yADG8Gj3ItLhsIxSbKFYo6XTT09nOZRakcCz1/kCJkgLyoOwRpm9u+DjsraYSveeghe23M+VFf
DY3TlzKiFkZJncknHUq4UoIYnuIs/WWJ5hcy6dVgeptU6ZbIhH5RmuyrhjXNzNe9siVpO3IyciaO
fffJUkqgMJqer6Ynva32aRstTV/bJ0H3dnvFXkk/xvf8CFUGID2aZ56PzyliNTWtVDwOTX7v9som
EH9SurA7p3rMy+e+zuh8PlWJsNFd2IxCMzPOK1uGox8HDh77HJHTo0cUCzfmwglPUeqi1VvKh1IM
nly4R2U8VwK6Mqc8qUQTtx0kxygHnY9Va8sACYNAPoWc0baAgGuem4Jd99mv27N6mUrSmqGnwVnP
64BT5zwQFZhCxTR+JFB6K1V13QVKw9+UXgyhA40crEL8ptXDl9tRJ4C1j0uGsOM1CqhhnM3zsHqY
m0i5d+VJvAuaGAay5CzJsZBD9rqvWe5/jduhWdSFV9kmzPjBM37Eg8UjyXGO4CMQevaMb2k4/KUO
Qrps5cJdUghfhaG4UWLaZoiKQ0NunvJce/D87sHooRrfHsO15aCyIqn/sBYxmDwfQss+R880DU+e
ZO4h+rzBnYb7my1rtFFvh7rc2WPOjSuWNJo+mh+Yl0+HtasZSehARH3qhmPnhCvN/5qgG+i919Zj
mR7c0pg5xS4P7NEvCMCEiN0kuJbJUUJK3NReIisnZNrumzCvVqGCIHBpwdnPvLJHmjKdQYxernhW
AoVIquZkHqAMzqcTc2DjQ6T6iPzGzy4Wllk5tAvPtXa35/IDJ31WJxnl+2iC83zTMHSffjfTRIF+
aOXyJPSK8CSUxR3eQW+d0q5EhCP6TISR6hXPlZjaQhPu82FQRg4rpgPRynCMwJaLZg+HaKZ8duUb
c7SxkDC3QLxympwXXlQ2phALx9BKu24BbU1YVVi62FUap7tQjfBbiCPtnd00bBsxHDYz8zKqRk3m
hcSKeikCqnRlpvNCX7+V8BpyjnXAjZwmXFrRz0Tv6TxTMoJaLK7iytiEirHhmT9T37lMeohJkoVM
G/ppF21oLUY1GpcL85jkTrfGbzS0IbcX69tjvNyy51HGX/FpHyFUqUV1pLQnq0wfPatAxSPdio0O
88pa/nkoQDJjBxdDKhTTzkMVTeclldT7J0X0n+LM+Rp4OC/o+l4P5loyVy5GyhAgJOVRfZfqy2Tr
RAac9wYnh1PZ431F9+svUUSMJxfcu95AxSnLdpKaRwsfDiIQkS1Ctq9BNdf5ujK5GDmycoFZ0fua
Xo+N2htRVzvuqYOtLSrNgxJrvwSpgScebG9P7kSObrw+aB3wVKbmiTscAl7nsyvpqWnmvEWOiMRt
1SCGP5nZhvkSe1+KBoKRQNeseYjq70O+9rSeBNpdeGgi3P4ZV7Ys9XaVvUKaTv1z+itwsdDMtuuP
VVHK3x0eCAekOziPYTIfyxT0FyS/6q51BNNGHmmu2HZ5desgBWg400LldpjWXamDwKoPpOE4qB64
Rq9CpKjfARH7bTXyXVk0PwXYxreHfC2mhVM0xye228gFnU98FrSGQXe2PnqoLy1MUXpKS9nG43yZ
q+ojfjRPgIXnKttXgwJGoLpO0/ECQpLUEJOBv6lHXfQQ0x+grsuow+8GX7KWuoSJmFwqFs8yRCVu
D/fKpcQ7gtY0MpUAgqevJFlIHQvySXTyRafHhRANBSzfwLG0UjkT6sr2GZNauHgfUKdpFyGszajO
eMoeM837Xmu5skBz5b1UIRYP0J5nkpcrA0NgWv/A8nERTo8nJS5DnJ4r6whfSt+YuSMtBAD69wD8
0t3tObx2PFGeUcfEnf475aDzNVNYQuklWBocO0ktbVkrN01U7Sw/RfRde2lz96c4lD+KvDtGGr9A
bp/LIJkD1lzJaEDnjprQBmrkYLrPfwTXDmpYuTYcrcisTCSLRHNj9I23T8pUe1AowWGwF8xB+Kcm
dONBxW3KQ5AdQxXMmoSNQ7UuXc+vj1rTP8SJs7YiYGtSuqpdeAqCFy3xM1qn6InVqb833GAfZOoy
b4uN1jQPYS+4Cx9uduAE77e/ypULFyTE+KvI8lB6nNwZA5JIYSto0hETjH5b+yIKf5oyV3G8LJWP
4x/FcfFlpA07PSJVyUeptquGo+rk/aYMa++L7nnmAT8Q0B75qNUSqdULlkH9UjWbbIXggvbs6/Gc
W+OVM4SnG5LDnH8YnkzTK9/oAcKJfX2ysmSHB/1fkpWjJ5LA6spKf1+aNezx/umPJ5lQGngxnqyX
BfPA8YGoh65yVORIuUfRUjlIhSnPJOvXJplrkHuIdghbenoR5CZ5uYgaxjFM0Mjxyp2gvxZUPIL6
e4UafiXcZdiicIvZDRJIt4d45djiAqYbYnDxUxgdD5pPKZUk5mmUD5F4lKP6h+YXT5kZ/HB02P11
9fu/CMWjEewd2cXFOWIguJS0Xq0e40F7VAKsPYMq5d5Jt0GAJMHtYFfWC1Y/FDS4dbhdP4QRP40L
QZNEcYUieGJ81RFEt7sp3VT8MmglBwce2c8KoKJNpNJpnZnSa9nNCOSmmQoGhMfK5HEs8J1rVFnU
Y1/kzUNe9/4POe0FeO1pvQnSAoUNN/EPaJlpx1KWWhtFq2FTxT5SQT4ZT9fr3WPgOMVMTnvlDLVQ
UsYolFoPt+LkMEt6wXDUslWOqoWORaF0ix68+0JWje/4dmBkNbgzz4KrEVEI59rnZXjx8DUw1qvM
oR+Oui/fVZF6yArv3U2ld6zynrweSajbX/3aasZ4mguC0t3o9He+mlsa3EPRpPLRRySLPsIuG8If
Io5SXue83g51dWjWeByRMqN/PrkVxy5q2PZ5fUT5qrK5ImoSdKv5KUXqMCogvolKqMzgV8eff/7E
o+oOdouar8rglMkHFBzfMlNEqk+1071aYvGIostRjK317aGNf8wkDIkp+aFpch5dvLCtujJq9DqK
E941tu/vItNf4F671CuqF89B8tZIM+vkcrcaZxHHv/9ptwYB7m+xTEQc+xZxgVRz2KKs5S/a4Yhj
m+3lMyf7lZk8CziZyRZJwKSLIv1Jycsnr7bUZ8kt+mXtVNnM0C4vamTlybip6lLS5fI6Hxo4prQS
0Nk5qcUojWo0wqrVPHFma+uXy5E6D53BsSoi8bSanDlJpoX4Vbn5qVbD8L4r9a9ehxKoh2PQfeHp
/lbKQCv2iQAVrtejdBHhE7aNWrl/bX2PMijYu7VQtuF9JXXFDrbrYAsJ8kQlSd0iyOr0qWWDf8cX
rv6SS2JwMCu/eULB07JbFWUshBMB75kI+FiuJNpOgCFUiBARZ12krHP0Fda5gNRhlPjetu3TZjfU
irnWsa9cVHVc0IfPfyllVi89EeVMK/KT354HNq/JRedRbBoosLpovCJjOYq24MGXxpqxihPDPJh9
l65lX0XKXJY40BADe3C1QtulniR/MdsQ815FEFG0jarslAtDZauYSt7hbJLfx6LSPyc1Rk6RqCUr
ufXr5VAbcw2Ny6OJKiNvd+q0PBFQ5T5fB9hJ+nUUltnJb3gEFTUo0lwJjhF6ilGfzdx+U9wleSsg
PRrtIJepPovTdAlrShTkjDA9eX1arXS5zG2csfxl4pq/rajWN0YT68sw7optQBFxow2O+ChXebUx
PR1yRKllqzqleAeePTzqvWvsOqOSv+dOgKJr4iMhn/nGY+Ib5i7qVXzdsIt6wFuhthXFQ7q1Rs6u
cKt63cNjefFU/DLbUuap0ibyRmtjY6b8qFzbZ2MWNfZuEEO5qLgbDVwIVUlONOhlzU57V7fZKNUi
wB3QtrQyhavemMDlnXgZkkWiyCOjk0jVd+MMVnvoQqN64AGXvCqdVfoLoSva1zRMsCJPy9rfw44Q
jnkavrdiFSAQl2b80Y72UutJ+CMGPbeyQuQE29xvFnmZ9r/7gqaR5FfDDxIPVGkNMdsqppC+C1GL
JdjtM/vK8tKhAvDIHa8/EOvnywsHuajVFV97UlNwam219YZvOH+uOeffb0e6vB24x/E3Eim+qjQ5
J5F8FH6NNCzEk1DkcJiFapXK1Xd22hvCjhv8Avf47+3ieFYu+0qeTDMFCDx9KoUG3bSBpA8DVBez
a6hZxOUzPoDOPpeHdleHhvJYWrm6GqIsfqnjplxkAcCyJky1RYWu4+b2FFxONj8E0gUzDrHJEidT
ENdY1CLngb4pJsKLQHkqkrVQBxvN6n/ejnS5qknYQAOOL2+eIdM+C4jMYJBgMT3pQe4g82i0iFk2
5cyFfyWKRgFsrIXBTEVf8Hzx+FrpIW7YDadKEr+6PO9cs5q5oK6EGPFWfD7YDPpFV1wKSzk2ewmQ
IVwHcD/h2jX6Ob3zMec6T1y4/xD/HNNNaHTTQiourWHfx0bw5HX3YYzTbCW5C73fpmJ0MAt0d96M
COF4GfGaJthygd0Nzlyx62KgVCkAHGEmI2EAhEDv+VxGme4GuTdkpyivNV5yQ/JUaMWwur0uLvIX
onDbmTRsjdGyZJJVaJHa4ENbxzwxnJWL6FvlBY9mnc08Ta8NRpfHmvAIB4QIfj6YvhvrAoglnpwg
Fdd+kQfHJgytubRWnn63cTS0ZkduKqWMKYnNDTzdM5UmOcpKuqjkaF2WHvqF1guo0Kby9mWYQwbY
oQJ9UIw3rTcPSPEtIvp1il6tZfetlkq6K+9I2y2l2INSsRZp5IEa1s3gKA/veb3lf4vkLa+rETdg
asICmUn+AUF5pHGDanVgm122xhH7u2q8pfqr6KYrK/Dtmj7SWH5OvGTLnxTKWx117iJ64r/E/daI
Znb8tS9rSNzYPB8RvpreY3UVk8U1onVs+txY+V3eLE0jdDZeXmczi+ja16W2Qz0Nfz/lgqfQOJXY
BFZaHOUydHdinXvbSEav+PZSnchgUOzn6wI3/KAmjA3Qcdd+Su7zkmzCCUu0moOSzGfosEoLFMCe
cuwuu/rNkdR1VYSbMSv1zCrdKV3XLH0X7fgE5NijL3Tul7IT/L2gZ86iGAb1fnBFRBkrSV05blzN
zMvF8T7+YJqmY74OvHda9AoSoZIV3zSOXiNXiwp2nTPoWxx01YVQkBncnp/LhuYYjmckjTvC0tQ8
nx/NipKevMI5RsgCovEq1cJWwIz+qWm9v9QKI4A0tboDtu7RnQbD5VFBCfIZaAq6wyhbosFVpne6
UsXtAn9i5z4tw/jL7d94baWMHk/A40Gmw4o6/4noWGbhUHbiCa9yxLKll9KQdrdDXJt0pnu8UGk3
XOg+WKVrJUUYmEdalxvfyjemkh4jnwdEwD64HevKcPQR7Q6GkqbARSEE+3o1ilJFPabot29Vuazs
OlX1mZfflZ08suxhApGJA3Wb3ARDkwapgBj10Qi10FZzmGGNiyqsIQ3dTKirA8Kfk6efODZgJ6Ei
ObcGIyKUlAu7AmBBUyh/fi7x+blyPhQkL0o5ae5Zfqx26tEogWwXovbbGdBC8ruZdXBt1kZUCSgd
tB5gNZ0vNbB60eBGgJRLv5Tvhd5v7qPaqg+JmzbL28vgWihD4sYZ0aecgpNV7SZGlUR56hx7U49X
JpJaFVpE97VhFjODugSfwmKCbyxR+BRFyryTUIGopkiJBsbRNQoQoEIXeQuBAZ5KNeAmG0z3W5ei
kFwoRvia8Xe3aLfPtV3HIGfp0fgjEEpAE4fE9aLOjFRvPThJoB/Npt2HSUmLyvIOBe1doWju1SY+
/Rfza8oodozeoRfdt7rKBt1wCvOoan7Keyp/8yTpsU7NX7fjXBsX+J2RqcsDW5rWsHGa7oQ0zbIT
zTCwgVjY/3SdcoERts24Ik2dY8xcOat4aUHtHcVIqDNOTuxek2PBdCzraBXU/hLR95dZERjviTB0
qybX5hKki/IYH84k1WKE5Hvwg873hOTpQuKi2XCS5a9ynT3Kxi5PqscuRXytrKsFfeyZE/LqCEc5
HEAJmOFND5RYGEhaY0cHxJrmT12cAjrv/OLUlRSxtLiba0Nc24rcLzwpJTb/RT7bCIbeDFIYnxSS
AEnC8HRogh2ips//xVKB4wREB3r+RT/LUzwn9EK5PalS9WQFTbWIdOWu7Zu9mLlIckdz6qnX1uZI
LCOdoCpBCej809GHz8pCgNVVq9ner52H2sRB3apVRK88rCVKo5oBIl37dPSCDHgtHDbAic4jerUJ
nNvy/pe08+qNG1nT8B9aAszhlmR3qxW7ZVsON4Qjc05F/vp9OAscWBQhYs7ezAxgjKurWOELb7Av
gT7ROFI+txk2Q44kn7Os39kmm/caFyfmmRwEWoWrh0eitokFpG5f+vJCJHY3mD8qy/Kz/jZXXvLx
Y4fdkJJPT+9/xc0pArFeymiEyeuaqoWGPYRhZbjM5XymbHMqFN1vhHNq5fLm/aE2NiZVOzB7Cj6q
sBVWqxnKgRRAuOwuWZt4Edoebm70F0lDnv39gTbmRH+T9vZSl6ZKuFpJemGtkgWlfumzwUAwIjNj
ujJ1cRZBJDx4QeXet9u4VWiOgR2F+sD81uCIzOrKMbBH/QKmLH6ordC4OgmG7pXatrBLrPBen+UY
ylkV3lfzVHgwPw23HZvyTqTVsUkLb9YH2cuDNDvNVEu+yVoW+jmEoj0O3MYpslQEEFCborb9lqI5
Z+kQARq69LZxdCL1VGXV2YLU7UZCO6lJo+8E5VufnSIC4SEw+7dkTH0ExJcokgY0SPxGcl/QB5GP
troH311u7tWTbBHxc3K480ywya8Pa2eZlZw6DV+9Gk9VEHaesSgB5Hl3nKg/4pOSIfIgnVOu/Pf3
29bRBUpBpVgnKGGWqw1nCSF0fSmWtI6oPoVDp6EaH2k1ngwJftsQmqDgy23RnromJAlRaUu+VE0T
7MSuW0v9fzomqAO9RTLkWdwaONtoF8W2vuOf9B0/ke9aFf9+f75b54sgD5UKGqDg21YrnRrjmCpt
W17zrvNTqz5JueYPCgowlgJz4r8YbImUlw1E+3OZ898pLztz7BNTveT42iPu0I+ntnImL8rwKxAZ
FeL3x9uI/y20RsDT0Wai4r96ZYRZ5rbemNqlbwuK/EkbnEy56/99NejVKMuF8tes0pGKQd9K+qUp
B69qnnPj5f1pbJ2Gv6exinOsIQDiaKU9FK32ybLGBE+75KBqqqdUIOMq5zvtgxsKDTufaysFp/IE
Pg3GOcXzdTktNgqsYyzMHvquBrqS9RirpILHpJTH5qeJfsOpiALn3KbYrNTaMB3S0qlvMgg4Ln4W
0yEZTHFwckwHG4e83Ayi5t8/6/wu4IJcf/+Iy7xefD21wiZMiuaCg96HtsIrLxRPgMo/WNqwU4/b
+gyIrNClIt1fcF+vhxLhxJNdyPmltYPfsdocDb2nLJHiX9J4ad//ER3ee1Ot7tRvt255LLgBNS07
WV4/SFPfSMOQmZh2NQJvXAHWp9XdOY9C7HSc5yEdy51zszki8TTgFzJbIvrXMw1CbUqFMoMqizBr
R4BElD/wntHgAFiBn9otvpSGSHbCl631hfhsLdgUZrrGspUWkJCqdtKrHqM23+pIK1jgpxraoXM5
fZ0s4xzo9r2o852Bt67aBUFAlZ8iwZtrokpbhFYmrlo70KpvSieSz1UkaNtKdr1zpLauW0IZup0m
wTbGJa9XNq8yIUKlB1eUWH9Gakf3dTLbnjUryk2LgvLOzLYuwMWMfIG2ANRb59c817ra2aN6CUoi
EoNO0XnMw3EnGNycFNgZuFIon1B7fz2pMRhmjdq+cpmA2Ntl+CnJYSqlULm9tFPinSXcnBMFwaWb
sXBUVptzVOJpnu0pv+hj8L2LjQ9pPX5//8JFSIqfvA5ASC0p/sKvUSH4vZ4SxnZKkNlRdql0Ccfz
AflJow5tz9B6+SQJ/ZuV4znaVHTGc0PPPQpegZ/P049SxSws0Oz8Th2US1JGgwvBNbyjgDt6FUZV
uH4VqqtJ5Kd1Wn6lxtH7cq+pfiswA50smq+DXqZeNkmfoID/DLF08dq0So+w8ys3DlEd0OtSHORB
/UT8i/Zc1WOXpLezH9tOdttOUFnhJfIFuvxTIlGrtRK7Ouh5Hd6rCYokTlRUXmfi15hWpumjZ4vY
hCHpnjUGk4e5a3MANVG4RR6Z6HokOZrtWEhNi1eYLHA2yhYrvTYOv4zmWHhONPzqpP4OPmQAHL0V
8BLxg0OWpPMGM/9uZ1TGQEbizDjwX5Fp3yZZXPn5Yrsm5lRy88J5TszxEoviy1gnz1Xcmch7xJan
D/Ot4Qy/J4Lps1VZEj2y6Zc5lN+yiRcJCPGvrFC+RqUC0RP1IzE4jhfrzRe7BzxeGg2frDNSN8jk
z1MELpPe0QM15zusIFIgkiPd6knFnLqsn+wKgyAxC9OV7LFxa7OpT4Mhf6iQncIOKoiODXmyOwtI
2FjaCj8NQomSX/Exb2fTjUer9BJFxzYvKNRbYDSIomA571Ymn4B98dg01vdkjIApJZ/yzDEeYD1M
eCgZpoeq+EdoJJ/KwpHx46KMHBcNXkgxKtlQcs9aIwq/6YOZepxoz7UovhF5fwp7c/44yzVgkyn+
oBvTvdR2j4mY42dj6uRzKKYHp5I+Sqp6N5b5Ay2l1m1brfQ0XKQ+VXn8Vcnz9hqIMD8pcpof8ibM
npXISW/y0b4MSZIchI1uaGzEt1mU/8Q66zYYpevS9DrE4xQxbyZh0Qg7B5FW+I6DRdpYNsrp/TO5
dez/PpGrKCtPYG9FvTpcu8H2qLj+CONmDyf3FqJI83BRLlmK0yQf6y6TClbAsarQuCxMGqTPbzVh
Pbdgvcwy/kzbHxphZfujJeOKNSd+kapPHXtXmaKDBM535xneeJdsCoRU/YnCFnWK15dQawwZFabc
uMRmx62QpurJwQPVU9JsT6JzY3VhPlBHg/ywCMmt3qUAxeKhTursmnS0D9tU04ALpTs39+Z8llrk
UvRc6Lyv58MjJaqhcLTLrLZHpCG4qpyPc6F+fH+nvAVELJDsv8ZZJvtXQG5h0YAhS8J7nubfTGSh
Umm+YprzB6mY31ql+mmNQFNv00y10qOkWMf3f8DG40G3BkyTrSoQXdcBW4SzcQg2SL+EAgCDa1Vp
eQ6qqjtESUmfo2lafzCUPdv0rdWFeMo2QXN6Qfy8nnVgRCEeoklzMewBbFodohnupollnAymuYMr
2tovPL+LsPACJ17DPOeppC4vqel10KI/YcvWjydlZxm3xqC7xs6HaEbXcbVd9NEwokEKC2pM2Kyj
zNtL/vsfanOnMAKYFapltrqOXMxemfDPC5WrVaKhlSRXsOUztyktcaV7kdsacLJwkTACg7JzGDbK
TP+0DmGFLoJ4awjLQDdXDWxJuihRcSXxrjHyBr2qdTdlk/9WtfGlhTi4c6NsLSnBIErrC3JBW8dO
GPY6dZqG8xWseeqWjvJLiePD+4u6OQZNN/oAaO5BFXy9DxVTrmf04aJrEw1I/lJOQassFB//f6Oo
r0epZTFmPJrFRQsqH/jCRGjw/ggb52nReVmUSmmgvI1qqZKroxWGV4IRy6vibDxQjacXL83Gzk7f
HGqRC106btSmV0tmxkgnj00qXcykiK9UXe1bC1bseSx0eWeoja/DsWXPqUsWS1L5et2mAoSvI9ri
IoYOcOlMtqWJnad6Y2u/GsN8PcZYV2kyO3FwQcP1pe2LD+qMB/s4fa5VY/AKSXils0ft3poXBTtQ
cKTmCE2v5lXL9ixD+TcvddWovlPN2BVajbSzelvVQYR5FpHkBc5EMeD11MCENlWNJ+e1stP7QESn
RBdHrekvsWSdAzt8rBvpyQYB7wLj//P+hqQlyd++ykocupQWaQ+3PGJRr0cPa7U2HbAGl1KRuwez
C7WXpKhUj8cgwY8+fcA6vLHv065+RM2n90tdgeJsz18QWP2twvi+WLwHx8IgkzG7oedmMzAiV+f7
ovwDakd3vs7VgNNg+FSOLzOKH7jIF3eFRNCIhfJYmDdpr9yJyIbgpAM6ydCn8cFzIlwXt34Vh42r
a5V2NMdqOqVGrWJtPMV+jr4GQnBS5Bnq46T0+Se1B3skovS7Go+P4WQ6d4COqiFpPFNNdV9RKgSP
rDw8QTduH/pBjeHmq1iqyurHQBnl+y6Xs5NzY8huiY1tpsunenB+qU/55JdVDgpJngnevxSBhk8Q
HqE+cObWo17cHyu4nW6NI+oJ+1NrvlpeOEve4oNc+EMLQSI9UnpojvY0JG6QyvXBrnrzkDjm6Nkg
srnN3Cm+G+088EnmW1bxIUIwSRapP7ffdekhWcQxHSXzUfPCWsbszc+SkDRSCg3hU2CFt7EjhF/l
mKHiM+ucVCZ4UtGSOVSFGrjAFMrPsTo6BzmuUw9UaeZNqjO5WLfmHg3xBHPnNjpKpo1kSOdUmJbL
gdtlzeRRV/82UZ6+N1J4/zLJgT9XgYo0pRx/hHuu3EqaPpzqKRC4ejrKYy1P47m05cUcvJgOKPBC
LG4S88AM8o8gyju/lgvzQc4SaLCQvQ6o3mRHu04C37BGfGR6efTBJjnUycUEV6dkocuue1L6EL8S
ogMXFlV7P6ujfGzHIvFTEo8P3URhx9JDxUV9HLdbDRnhkISFTZUanjZH8S1WafrFbhPjCLhGPZp2
UOIKa5ePmRmqKI5atR+2NTCVstUzH2B/8H3RlvVF4rRuZ0/NbZRq1UGdBL7zdQ68PQJqVRdNcaZT
DQ0gcgK/KoGydZWFGaejRWeM7W1vyCWEQtSy8VUh10f0DGsUpdMayFw3Tr7ANfQwTub0FWWV3HNo
hvlqYTee04CSNyCKwNQQ2MYi3XsIRVrclLVN+VPD+lSVOs2LUh6SnMgDZ9kshkESWL5cWjg7Cbnz
eyOPjkg01eeevjd6p9q9XQEolpsy+gCHVqCHp+penEnhaQyM/raNlR+Bk+ufFKMw7y2qaC6EKTgG
ccHxVGZ6x5aGn30/aJ5EzeIUw13xzVRun+Mxrv1SLUavADt/tqcEP2iSQ7dSQ9O3IZt4/SAmr8wk
cVCFXvzqqe76eRElB0XCENoqu+wU2kXmIW03HCptpi5il9UnuUQ5MIHWfFD6Tri6IeunubLhG/dt
+tCD0bpB0zV6TLhm3VmqEfWJ2QxDqMcuIoCYlTdYz0RQ8v1aDDPbAtT6OFmRB0Clu+ksOXfrfiwP
6E2LUx5H+k2ooLJg13aKq11ju8EYtD6eA/oZgYTwGWvo9qYo4t9RiwiyOTmamzVxRqTHxygbdI2c
ofLkues9c07rwyxP1kHvsHOugSQeYO53h7oe2Bhaph40u5QPZSlPfpI6md8UtnWjdR1UT7tBNTCH
EGC0aeFGaaQ9/Q+ZO3qxqVZckCY3uz+FvBMPbb25vEmgUQ2bTbGO/o02yecYweNLV2ZnSu+ujE2y
/Bvgpu/Yoysl6eH91+itoBriLX+PuHrly7zTlDGdp2ujdR8kdgyYlkuQ2xdDD7zUnj6GYXRnOOOp
zpKLZfTc8OJcLtprgX3QuMLe/z3/BEnrx1EFwEN3kqjtjfI/0nhxpceGdYlrQGsuPub1k0pl8qLP
tqBP5+jSgZoIGgqlLEd3lrAasoo+80Mjn8+h3OBUnCEp7LQ1ylq8yx/iUlgID8ySq0xd7llAwc9a
Jk0paVXYXd///VsxIL1c6OlUvjkLqyKqagdz7ziDcenm/HckFU+SVD4amb2zT7ZSngVAu2hayVRr
1yhO1eyglRVNTniuzHhhG73jzlUOwlJzxppy1lB6vZUHbj8O4iCADjxoYuyOURPMe/rOm3OGZ4tq
15JGrsUBJBzSC7mKgkvUOpLb9Y12E1Q2vQ25sHciN3NJCNbbA309mInUVBaI+OvYaZKCsVTJJq8O
WbvsOjLAUgR9H0ud2pUvsq42HtQ4lX41sdF9cUqp/jZHQ/dxlsykc+N4KiHpJEghZYJLzw7sJ0dg
TZoVXXHQYfq7VW4PqLAh3lsk/Qx8mjqE69SoyrtzrRI3qGZ9I6GyIBQ7pZddd8VxmmIMDOVSgQ/b
ynNzjOJBCtw2CHS/GkIJH7zqS4b+MJ21SKcOm9XKjYSBXuiKBJCePxo5eqGwVMPE40KMeNL0+NhS
gL0OUaJdg0pgfD/N0ejnSm/c1H2kuEURSnemPlbPGjJyl5ga1FOcRxDdQDwck6nEIBTXd2jVk3mV
lHD4w6PIWFMo7STBWwEtEOhF+UzBrmUNI+kiCRf0spIuwDoIBiRVupmL3W+/UY/Be45aBbY3uEmu
6zFSXrYFNdXxisraHbrBNa8zsveSJZ0MvUNTZY53WoWb84I/btDnJhdZHzIjz/OZJ4BDpoS/auTU
FlD++/fFRreMCYHFgJmyND+XSf9V5JJyJZMdoZoXavapC1z9l9zI93nc6Wy64hAY9o2wzMjDamrn
5t9cTvgVwN8oy4BNez1y1xMnCdsor8Vcf6WukrmznTzaxBWuqks/Z1PcvD/VrQGBpS2K9/BHACm8
HjAFzKVgCTFd56z9OOqmX6m5Gzkd2nhS6cmSutM121paPtzC+CGlfIO5zq1xxFukty+anP0KmvzZ
DOfbBFZJPsm1C7LwYQF+8cLEO0iCf6jm60sKIh7NfotG6BsEtmJ3iFLNAJa1Om0eo6SuLnOkdi9p
2UY/p05XHs2y5xU1E+PQEtQ0bls32n0h9PGht0Tny50V3dYBYv0N0asnJDLvCvP129GsqpuMkMrN
uybyh9FIHmK0fXypUPPT3AQg7AlDPdqF5n1VTYPf5jGxeGHslfU2vyZagwuc3YLdskpiS31UUtqw
zkUdwgDaVp48KmWAvGLfZPep1nwPRiLc93fQ1kPDX/mfMZfz+tdhWdxJ+gnk+8WsyhcYuee4lD9K
c7Cj3bv5uC5kMbhcKoOtjwYo3GGgkx9ejXQM7wKe1bM02uSmVR08RGrVH+qedGjiT13cFYuTKg3d
XWbLexPeLFT8/UtW0ZmArhqbMtAwdaoS1yjbP4ky3Te1/FkR6nPuVD+bYDotEmhFwBP0/nIvf/mb
bYxKEnEopab/667+tdzjaKKOE06YRUyzA9LY1O6V0XR+V1iBfuun1tkBgWwe2AXWuZTrkNJY3UiL
VL9ZSQUFp840XGFP5y4OMUEZD7ka/gwz6U8dBqdGJP9FzIaCMYgBFYLgG5inLNOT0WSC7iGmLTbk
8ZchdOYDV3O1F75srOiC/4CWwc0Af+L1Bg7HOB+mDJqBMTj6OZrk7sYM4+FrhZzcrVnH2s6Kbh3S
v8dbHZixa/Q2mWTjQoT/E4rBXacXFs1dRfMm0f5uxmbn6ts6oeCqKcaDucOXc/UJTakXSZhb2qWE
roj2sf6Cjk/lTohUvL83twda9CbpWhALrgaKzAE0USvZl3Saf1RJ+DQK+SVV0j0MzVuNJPIj2on/
GWh1AsfcUEsny+xLEqlZdlKmur46Ke5Udq0qPzKI5j8qyRl/V5rc3iF9397FkWo9IIQpu3Als1NF
xP1IMCp8MQBC1PNMv0Uletpp5WxljjQ/lm4nFUdan6+3VtpnvdouZEa09u4nu/xMnetHXXXfKuiZ
TWO+NF2zg2jaCo8AdS6mYmCI3zQCa6MJStLy+Aq+/Qnww11NCPZf3EE8MGDC6AZi2rl6ZgRk8qYq
tfha9+GnxuxugTKdo8z5HNrml/e31NZ1R7+D/ik9JDbvKj6p62aUMKVKrvooOU+BmaZeXtCxrSY1
OGRGEOxcO1uHk9cTQUJIiguO6PUXy3PQGWiFU8MPv4vM8WEguJH8PdDmQ7hHhtycG7fqPzafy133
eiwb15UpcwoceDoCBvihpK6NKyb7Nreyz++v49ZORBUEzaUlS3vTEksH9Ie6bAqvgQyAI7Jn1xja
29SaPzJbby7wtu2tndhyayuy9aFhQp6nhLNKu3sug2oa6YeUenurR9Z5XFgW789rZ4y1heNYO+Vo
CmRc5mrxOcsIWgN558Le+k5sCCoH2PO+BZZVXd/LAaKc1yHoAzfQnOJOICGSq117ThN0R9+f0tYt
CpsbUQkYU8vN8Xpb4Dk3tbzt4VWmOHhsqnhaYk3jxuTT7aze5lCQKMDYgkYktHo9VDe3WHAIK72q
Uha6drvoUlffnDR5eX9KW6eKdjb+G3Tg1DdNuDEADAXgKn0uu/IgDOuqBJTvZA1b4EYF+FHPO0ni
1nbne/HiMS+6SauJSVMH1CQR0TUrmk/qDCUkHIrPo9w8B+nkqbF9G+X9nvXc5ixB6qFYTx8Yj9LX
q1kiKT0v9M6LVaL+HxsVSi9Wqz6iB9mdxlyer5gg72klbm1Oh9uKLBwU8VtJz1otOl5L44LMx0NU
6C+RLp9rqzgog/Lp/a/4dijKzxj4LnAZ7CbXi2qjk5pERkOdNYxuLVm6JNn0YcgVOlGBtRPuv92Z
r8daPvBfYa4YwTTneKJfcy1BFBUtm2fVNAfg7MYeR/Gfe/Z1SM1YoDgp1FPjpd3xeqxCGUMKNgb9
bqsDevd5iHpY4RDF09DngXanyj7m1XiBgV9R17FeWlV5bnsbGYClTH6zuHo0aJrqxv0sUvpXvZeF
Ks2oe9AN9M9BPCAtq7S/uZmAMLty/DWLbxXjqhYObKwKkg++2Di8SdWjiVkVTTL+VtP+mCWfGkU7
lFT33/+Sb29NZqwTJhCSUNRdo4VUyUgKo8Xgycz0E+nW2ZGUr+8PsZElMQYtVZgPms4zsHzhv75g
pU7dFHMrX+ys5owD5rE1v0608pBMhfbSI91+kYa5/146qfgBRbW56etmz6z47ZlETBneKRsX3BAg
gNe/gjcoK3JmeVEQHkDYCU0nReqjwxx0oW+PMx08mWbM+3PfOijkZmTa1MRQ6F7d4KJu0Veq5eFC
J/WrbE+nYQiuSqOfAGz8a18rcwmOUIxkjsgPrmPuMtcBPhnQC0Hx5M6vQT7mRX+wuuNM468vvixS
E+/PTpdZs/V5gchI8Y3SMuo/qzU1hkVpkI7PhQK3+RhLdN6yVpHpwU7KBOA2VlIM1xqEB6Vqcsta
nj2Hxp+pPWF6R8tJOEPfuyYGf15ZhRL/dywbB9VIi0etGAXesjKdYhvN+LG1xkOKUNTvtkdfrA3K
9tviV3Uv2YoqIDE74wdbluJTpabgdA3oS3HYqS/DCMgy0Xh13Gb6AFws/iMn8XCFSJd/q6VGpgs7
hJdAKfXv7y/O1r1lUf/nJl5k7NafQxeZ6gB6Gq4AgG5hRZ6bqPyVNvmf/2IYE8kpgzsLZP3qykon
PWW9UrDuovotquRHLA+Hpph2NvLGbPB7gSULRXZxz1oNM2VaqkQhXLE0TW6DuTxWQXSDRNtOoLgx
DIVqOBFQqhdO9erhlFKahkFjz5eljA3/rcYrR+C30uCb+u9nxAOt8EoD9GCTrGaERgPM27CPr2VE
y6UVuuNWU/RsWvkOx2zr/mMkSqrEPIy3VhXI1FDhGS7Sa1FO9Kcb9W5o6XybswG/0fTaMTypWvaT
DjK2hEp5/NcbBLjTomsB3hYx3dUVxLOVKPVsGbiBiE9SFd2olfKzBmrx/jD/uISu7gLGQWCJ/JaM
aS1oABfSCcEeFNcxQ6tEHWtK5MIuHgzY8Z7UauGjiGMU30xgoWkrq8eZhvqxlzpITbkY0VyZEn/I
ZNWTQt5MM4jTs6FHeBSnzbwTU2y8evxWcla63sjrrzsHTSIZXT/OxZXrMnXttHqK7Xgn/d54b2gU
L+ERwedb1YXCdvpZkizrGlWyq4/NUXPKMywzAIEWXc49m6TNKS1oWLw3TFvWV595TuUuK4e8u2pO
4i7hiF3vhApb+xi2KF0kSPIAKtcSrjr4/9YQAc09Z3hO0/4Uc4cWjnLSnK8T9QVWGzAUHl5avrOH
l2O/3luAphfSPGx2eV23GkBOD06opdcYXbUBlIMLBiqx3KR12Sp4N+7s5eXsvxmPaGfRaEHvdH1m
oqEsJifO1GuV98qNUIHoJGoTgfIaAKAN1kQ7y5Ycf7KH+ZTJenIvhxkvVRyrO7fU1i4ibf7PL1k+
+1+xU2PqXRzo+AYp5fQFmaocOoUTuo2dPdVpyCuZ7XzljRvYAFK9VI0wBMb38/WAUZCZ9UyzEp6l
Mh+gHNp3AITSR6RC5J0rYyM4ejXU8ud/zY3ShFHkRhNfI8NofKvKH4sJU8HGOrZ7CcvmMlLsoN+D
zNEbBXe56pMxlPPs2VLqX4uyLI5vL6EU3sDm+E0Taq8zsDOesQROf01NS9AJw5VEvVKaREBW3E46
l/zoLHIZwpeTZqeZtr2UNLO439W30hKJUSdyE/TVNRwzz7FOEElo9AYePLSd/bF1z2DLiCIB+E+S
hmXmf81sjK2pTSetvYKrkv0gBpnFJt15Mjens4DFqXrgIrSGadRhAqe1xx5JshoU1froqZNE4AoM
SbJAO79/2rdmRDWc2BlpRzSqVzuewqae97bE5ZLW/XkYlOo8OXq7c5A3ulYEUH8Ns9rtSQurfzBx
IGtF6Nf5bY3M3NwBdsra+7Yb3d4GYdePXu18M529bvLbKgiDs45MjyTkTT3egt4mx02aXVO1ts9j
a88HVdjZbS5L5Q9Ljysv0U3rRwLWaGd1tz4lgaOOcjTvIKHd6/1i1Po4RE6C09UoHuQwfDGK4W6q
lLtoxmH8/S+5ORZ8QouOMq/UOhaGrNbHsQEgYGzL/tlWy/jIqzF+Jm+S/EgUe+NtvogGLsLILdLI
flNyCfXeDJtYrehZ3wxj6PGvsH604wvKgKnzPEMt6Ow9DNbWDb1UBJES4C0ka3+9ojEu6VEWgy2K
M3n27UwHkxkt2sZ76tGby4mJLdo/CzlkXX6sW02bYjvMr1Fb3OWVBk2jRrvXuOt2Gbtb+xPUwT/y
ufA01sX2FKRPH4VjeZl6305OTeXzulP96HQ/3NN82ByLDIZmIg2LN02w1irIpIJcvSLhd5PVGnoP
/Utuhl5n5bfVHD2o4V47bGslzb+GXP78r0tzavu+1hSRXSuVFNmSK8eT6PsnSfMJyuLOW7C1P6gA
kBMi7QffenWfxQLQpBnXi3uUwE29u0X34bnV239/sClpcEdzoVgkUav8KZQitXX6yiCr6W+7Ln+0
e0DxSnYsAeG+f643bmikpBcXu6XVBDPj9fLlmlQNpRbVC9O39iY6My7K3TuF4o0nG23YBeVCRx0W
6GrZnNAqOl5tRMwDq7mV0tA5kbfpnmMngat1qXNjYeGzk+9ukA14Qg24ekAq0d1cZ6FNbTlSHtvt
1dZa4wUE23QnzZntG20A3SZViYuQhniqB804ogQqH7Q4DqAi1I0n96b6ZMxycMiratzpFG+tBspK
EBXxiKRhs0onZGvUMieKsMq2akQwpudAU55708jdVE4uiOke//0nBqDInQ2liT7p6lJr1BwXksop
r844/taj8dA27Zf3h9ia0l9DOKuYrNOEmjqiL69J1hUeWhCFN9RdCNC5qPxJqYtnQTCyE8lsDsrb
C3WNvfWm2+ZkY6+KKOuuptwDUw7udKlGBPgmsCpI58HO0dc2zv4CXODo89ZCAV1tYhIF2cG6trvq
Xfo5DB5lJ30shhk1z/qXU+T3aNoiN3jsBGSGckqWf5z7FgHrNHd8OO2eaH4EUnYzV4XhaknhNWn+
HWjkUyfKD8lQnLsINYDgXjOG2zhgGgbC6zlrSF1Vbu3HKdSeCtVCrRdTdwvB+52bYKPfz+u+GPEt
8jbOm05ilQ+NgZ9heaVFLN9pSSJ7emB2Pp2q6QTsQNwEzfgZtxHl0ErGDEVC4JeUTbLbt+3sKv1k
eWk1oUmm42WrOZ16l1nRf/FEk4eTZlApA3G5lsTpJBoUZpJr1zxqJN+M+tiH4tH4SUiQ8P6u/ucV
XuWqFJY4q9RVQXqtezGhurTCoSBc9QT9P6N4FH3tFd10sOE8cB9TcJpKNwG7pkkpPPfsdra6h1hL
Du//kOWErn8HFRUwWZTm3pKb7ViOIijUxZUCkVcX0Vm1oZkoVT56qh2nxLeR55jhzbTr/7hxxkBm
ou5LMATHc11ktyMRIoORNFd7+GQ2zUMQ/Tam2RPILU/17/dnuT0WpQi6lIAl133Snt740OKofg2k
zvA53Q0AXqs/BTnCLY1Ryr4+xLv1iI06O7bxwJKwuMQUa12PKKU5NKym6q5jPCjHWkfpR56pgMj9
/aJaDc21eLTNsHWz/pMkdu7NjQ9L65RRVeQt6eSsngKrmdSxgel97Ubzdi5lryyKr1ASbmsr8mNd
/hr3CnBsLdzZUBtLTei54JapJlI8Xd1lg7DrJucJvCZR2H3u8kkcmzqQEP8pwgQjEb10RajvKUZv
hGrIX+PiQMaicK6WX/VXqDaUOWB5MQcXOvzNjRZJwv3HNiJoBJkuDa6dh29zPJLpBVJAgWsN/Ygm
wtR+gqGcmDfdNBwM6aF1nuSu2VnNZbVWx5OaLOkfansUCdbhTYPQMIoVCzxC4ROa7Wx86ZpJ/iry
Kty7pDfKZ2iPcTxof1M+W79CJQBlqyzz9JlMtDY8R42KA0pGzgNa0hKkQis+lF3Vpe4wzPPHKC1z
Xy6a9lHIs7MHC9nKuwkc+ZAW+EGa8attpGqDlTiJDMG9xg7RmVOK7FM7uk1tawdFL2Y3lFPN1Wos
ZMygDR+ULiu8qQ73KrRbXwDSzKJJu+iMraPYup27YOggUyO9+2TX+Zl+zjksnZd/fUMtxBM0T5ZO
yhuXTYwFNIuroLhUWugObXJtyifNfLBGGx7lXsBhqBvbCvFNpMFoHpN6ry6HvEctBBpYdrUayBpo
QRee2qRgswQ83Z8ERomXpnjOjJoRn0cuyBeUGSp4XbLp2r00e4McmV/MttQQUx/sDAfxNjg2qhXX
bpKl8lnW6s4vh7nzs9Lq8a2BrAlLrM6OJqYwv6Nh1O5E1eSeIH68swCutwh2peXPth1jFGEyJz8N
oVw3bl/nvAijEXvSFBguxqD9BzOAwKdnKfIDo4CPOuET55mACG/TwsRDfJKHE3UTQaSI7k3Yjbmr
OBgs1kZonrFBDHzcMK0TtaXutotN+/T+t9zaMmwWtElAaiHDu0p86rSOFA3t26usNRXqQzi3DLok
ILEae3Wa7aF4wGnSL8Tn1b0XCFFnjlzNl7zQfyQBNqkWXgtJ5fx6f0ob2bfDE0YlCBY5PPLVOLqN
mmadqRGhUWk8zf/L2Zktt40s3fqJEIF5uAUIkBQpUZI1tW8Qlu3GPM94+vOV+r+wKYYY+0R0S5ZE
EkBVVlZW5sq1nNJ11uqOogadsVFe38mdngXr2JRXDjSX/Oyf1xX39Ydfty1pjFfNiB7UnI4f4QmD
zFDR5bC7n10pV1dm7uJjWqw/iuJoADpnXgdqS6Nsp1i6X8L6da3CfW/0d1UdELcvLgmxH+id+l+P
7MUZJE9DE4dOU8P5yMaqSnahpFSQ1mrjd2FC27MqWS54+en/x8ODwBc09iQZPoVcNGnSyjQ1ykPd
l5Cyy14cQ+FRrOZ9XixBpJf7KFdOTtHtVSPcosp+7WEvlRsBvgP+F1h0HRGJs/lExShx6ta572eN
GqrRL6dKL2QomurlpzHC8DFKxnIXq6Xprmnh/KtOBsw+nGf8Vm7gTFtK/SGRpOQFxIC0VTu52MsR
fVheo+X9FePTL3hJEaFDsUuS8BOHdjgnCItAr36/SnOxi8K6O5h91u2+NgCxdP7e4ikwC/TXhwAN
cJO/h6TUck1pwrF96JeFRrK0CqYqPDikL9a5OF6tB36OC/++nHjoP1aUNRRSZ45y+5A7nXRIp36f
LPo2TAEZm/PyI7ato1JV/5gLMNavH/RC3lVcGrEpEKyC3+UsW0A/vB2vaaQ+VEbhmfBmT9kvLVc8
uacL71dK96kZCZmd/3kaoSzG4mSS2eI4f7aoZwWiASV3gAwMdK+GyaR5Tn2Vtfuzp+IqYM9gKUG4
Eizm3+NqRH1n1rS0PeRy6deddatM0lbOzBspNq9YzMVLUeM0yU6AGTqPjQhu7WYIR4g2BluGHs3w
5CiuqK+mb7WSXLnYZ/9ESAhUSMhe0Bt7vsNEyFFMSjWmeGD1FMrWoYfNVVboEfzaOj4vNq4DjJWN
k1zSJybPRG3VNE1SZIPTGtW91TzI8D58fY1Ltk+QJeP8COQ+SSrQ6VSUtdZi+1n5Y+qL32Uhd/e6
PNMRVgxepUSTp2vxFp2fry98IZwVdSpS/x9tj4C9/raOjM0VrY3KurcV6ansJm/OQm+Nw9SVp+at
6cbKR+9wNydmoDf9m6qFVxbBBS8DAZZINJCxJLlxtvZWSw3xtqp9X86NN/Q/TQUehDmArS5H9err
p70wzH9e6zxlR4UqQ36oMO+r0jh04YpuRTtCqaB5UznfzIpzquzmsbaviZBeWBdclywwbbOY7HmJ
xRkLsPPKND0kSmrDzjLerfO0h6b6+2JdS0teMFd2bBAz2BJ0aueoiqzMoiSpAHkPcwNCLWnLU9oj
2/31SF5ymfTro6fNMQiyu08pBJ3+jUWHbZBzphA55Vs+B1X7CLW5V4huGCnzSvUahdmFGSRrIFKS
1Kso75y5TKnQJVltaZSGncVYU10UddTuN3lINPr2/JDkzpWUq3ppRAWIFy8D3opE4d9LJI9spSuF
7IGNmso+TFKS1uuaexCJ6neh1nUbcInTRtaL4lmWF3k/okK9oRYNQ2Scx8cMPQ1uMhshz6zinTFU
5n5ku/bpYo98VZ3NjbSkmj9DNZ9pSu5N01K4+WhfY2O84DFFyQOvKfCjn2BKSb5MubIUxYOZyHeD
bHnzcuIM9Pq1aVwwdrphGSeY4BXkKc48iqRJRajPIwuafekIkrfetLOWsZNK8Fr2cxZ8fb0LhNeq
wQNxDiaT+1ni10zGvlbVTrlfdFl60GHKorShanfwrRaBkar5o53aSDfkZvkkIyNayEZ5aJXkPdLN
adfF5DaTNS5eirVSj46pXkMKXxgQAy4yEGK0sfP1zH5SKEnUssyH+9ZMv5uNs5eH9ldb1IHjdI9X
xuLCFFNgFd0dQnwBUai/bXWqkkaiJC/fD9N0V2jdo9FNvyt7CdLOSNzOVN+nqffzLr93ZOmfqYlO
naXsnHo5UW5/nyqIUq7ckcoVz6JI7oiUMmE17uI8sFYa5HebaS7u4XfcWVH+j1MnL3O4Hk1netRm
sieCkBsY8wDDSNnN+2yNrrTZfGRsP90DonCiLkYy+byEOQ8p7RK5rNBquoQPHCe6f/HEpq833RCg
zbT6Y0OurIzb7GkwkN51lFIPmmix7ybDSTbqKmQr1Fp6syAUf+Yxp5vEynqviGczdbOctP9SOtLr
as1joE6Fdmoro7xZKnX2+lExZ5Q7l/lVTkojCOmuI08DF3K61P1mTMLmLdN7VNKnCE6jWWkeak6C
gbXky7aeu2wT55UT1MNKlmmspOHBnhRUUMYV9qNuVZJtOy0ZEJ2xpK4nL/tJip1DvWrV85xryUZS
05dlzZzjEoeTp6TSNbWzizaHgjec42TnzHOCMwqIawtqu7qPQ/MABTmqFspUQWGUFd7XxnT5SgD6
8Rrghc5Tx3Q1INASjdq9I00/1nT8NQzh1siusTxe2txIXJDeFPQmNDCdhcxabdmR2kGsOiIRN9MN
XRnVDauqdDtZeZeU8EVx8n3hJMd0ra5sNxfiob+uLdbTH8cgQ6mNSdLxZuQwbggDb6o0fY5y2Te7
2m/M6OXrIf3ECERVCdgV6WmCMHI151othlk0CipC+l0Zlbe9KKogA7s40c2SfTMimAeiyCcY3eR9
dNNRrHCHGZ53U4k3upLvkLe+Elno59stN2TJREp0mcJtywby9wBMZlJK8Nm0t0UxHcusvqnW8d/O
6PyySncgJn291J/0qYfyKhoj2ltUxUuA/MOJBioog01NC8NqIxByiH+86egk/Uhr+2WQsm8U8n4B
2r9VnHBbNDLsoYUG9pODVw+MeWNJEMbMttZswpG+31ZOArTIf2SGRbumAXnz7JEUidwOWq2qDr02
gcZsoYUTqur4OU2t0etq5UeaW9d4Yi8PiklOFDQBEfuZRfaoLs9m0c+3+vAeFo9rcg17dOECNARS
L2d1CaWlswuMaqxVBf3qt2sytn7UaJbfjPq1xs1P+ASBjoc+AtwWKRYhVvD35JZr5YyRHYeQPGl7
mqPhWZfcZUjwezR0rNmWEA5I98a0fyBm7SrFLu1PmX3tTKee59PEfRAGwdqkYvYgTv6+j7GnQwMe
HeeUayZ0gXfZ8GChZVUSUXLNtoYhftmpme1b83QcunjXmrVLxxUSq2iz8mrucwh/0hoDxjTJAufj
9+tYPvOHuhp2iXJla/8kPfpxywT0osuRFO55xJ1AIh8NkuycFpLR857bXMbV06G745JdOt3ZheXl
ZC24zaFtAr5Nub0V3wa0gn+ODVL1kqfpV1rRNWEaf+6uHzfGpOIoCcu5v7OxBOawDFUbnjpSQ2Um
b7U0Enq1XDBl5maOU+WieAt1orGXITJyvvcCAxO9rHS9dkvh5S3tLGWQTmGQNE80s5VO58VQXUYQ
r/Fjhg0gstyW0J38qiXJH6trRaZzt/vxEDpkDXgfcGPnYYpez33fl0p4UszokKyO4rW0qOyhTI42
IGo0VwmvRCXnR5nzK4oV+aej10ytacwpPJmAN9wlWgM1bjfwA7ph2Z3y3Npm6/wji8r91x7/4nWB
LosOe6LE8yVIunqq424MT3MfH0xpPWaNAVy0h1+mbJ6McdnBC3cqzfRaQ9l5HCweWADkIEcny0qQ
9PcDK2MeR1VdQrVqACmwE2rdZmRyOqjtfKsb8eJ//aAXV4xAQ0GQTgniE84rX2wLCrBJOhV0BaPB
ShcTT/47NOqXWncgZMzX/idAgPCmD8thBxc8xRrOQyShTdppIi3o9Mr8pvf59N5ZA31Q0TAGSayY
d3kBZZMBe+SVpNYlB0mUilAGCFCG6bx+W+q5Qv9iLJ30sPmuDuv7ODfHeQn3wihG1jPdx7/ySt2M
LPF4tfwBVaGiGzdpHF9Z2J+2BKGRSqsJwGkZENV5gm027a6TJzk86VP6D/0JRynWrpzdLk0RaTXy
apxZEKU7P8+n07xMdNSEpyw2J79KVGXTL/a0UQBPbzs6aTYImNIdRqbPM6VMCdD8pOBWKs5PGy2d
3eBEhkvCxnATiw7FVh05Pg9qulPnkGMFhK6+Gq36Fcu6YMkfmwe3DrqU5si/Lbnrx7JaNTvEkiV3
ahVXBzfEphDr+ZXU9AW3BOqKxKP6YcTnlO1DUsHI063MgaFt4XsKIDL8t1PznWNLgTRc1UC84Mu5
HqsFxAJh9nmuY87bsJgX5kOu281cWBszCn+QuXst+ypYQ/TpnNRfy/GbUdk3TaJeMf8LvonMBCV+
YXA0Hp0N7KxVSlzJg3QiCHooQ+m2UWw3QaIL3bHquzKYz5NRbFLzmhrYpet+sIaBaIAG7PyIXlN/
rQu06U5Jazn3ul0YvhHq6Va1Ou1YcxzZNDB80SOeTDmxHlxcX7sq8VxnWyiRF76KfB19MudIczlr
S4qNDmERLUiZPn2fpZnjep5eWW+XzImJFf+B5P2EVU6LQVWibIjuR6Pfq739ivL2bSv1T9Jg/u6n
ax05Fy9HahfSOZBUn06Gmt23ckqQTr7V+VaXI/G2eW8X9n6UnN+aWl+BK36kls6HkQ2G7ligNmTT
xTT/saUOzaoqrbrQf2tSDagqI6jKPir2yUTLrzW18i5WFMF5msO8Pc/5rkOjT4hWRYd4LM0bavED
x45RD8Be5j+ihrR7Ct3hqdHrcleXZvmS9fAOdtOq7mHTFXTTk444zpT79KRPm9Be4XCUEsWXc9vw
jGg2AdLP9ibXytqdEek5LJ1JeTADld6vjXoTVQiEAEEuDtVg5V48RcSkKbkJR1+Hn2hr0ZA263ro
y+jVuLKS26c1Kap9ibV+jzi5HWtjsDwZFtkbjkJ5kKdsDpJIGwx257iR3i/btjND1ySq8dcp1FA6
GtBD6Vd1O9V68wQz7/JaWelyGCQSG4UiQZTb0XCtlQ0MRplReYaT1fti1qGrrnC4yVxLmzJXB7/W
R1gv8qIMGLo0cGAh/vX10rhgQxBD4P8o0AmGiLMqZKZScclrtbsHq+lqqAT38KCX6q7Uh83IJv71
1S7seVCWiMyyBbCGotzfFtRIsT5lliaduspSbhNYiff5MOf7r69yYbmzAIXaCUUyWrrPrkI5prDq
GrjuaJuG32aJctQSvdrEpvy/QkcJukDUU1kBVg/j2Xkqo6WCH5dRF993ZnTTtj1dArG5HUbrSnvq
BQ/613XO0hbOEMWyMWC8FQZLLA+HEwG+ur7C3isOdRon7q8H8cIRjq5uTEIc5BAVOzMM2qwHO2vh
bor15n4dygLenG6HfMBb0eqPTtYcx+gaDOPixAnAMHAIwW1ztj/JeWFOqtWO97nRNH5PIH2TKsV0
I6f5ter7JyDux8zRsw5Qkyt9Co0sLR8Um2L3aRgR22r6bdzQ7zcOst+RpYFo2E+K9dvUG3tdnk6i
L4hj67f5qtjoxXH+4z5EMPSHU23iJoTHHCcOsWx47Ns88VDU0rZQKwxChqzy0PRWbgvLkn5+PcMX
wiy4UkUVgeiQ/89Ge8iVrHXiyT7VRthsq9GR/WlMeq+JJTwezdBXWjb+K46dbSA2zIAQA9LponAU
/PtZQXsVidrL9qklANlbSoH28www1JBL+VgVRv8cp9mysTNnvDPNJoVLX7ERMRgsf4pDxTOWcvXS
th82ZaRYHqvCPCCDqNyq9oJ6G9gJXwZ3u9XCefSQwBz/jQXsXRGKcGuupc+jkg2FC6l8+gx8qXBN
OpV9p4E4XzJaZwtr+XZsY/QAAajpegumPkk8JdEDNV+yjZXL0a7PtdpDJRnd5Xjt3UVWqR2DlHPz
dKXXuR2hsuy7hcTAah/DRcq2qj0l+zIbi2MdJaXX6MO6r7oQSufMgMug52jAVQftJun1/AH0bnRM
Oomu/GmQ2GEgPwrMYtL8pnAmP5az1Z/IZL1EvRPukK6IvYFW8ptxmRNfmsLygHzPcCj6rLivY7O9
CQe9cNsuSg/k1pL7OqnyTSkBpKymTkKqd+pu9VBvfd2MiXvX5KlxQOLJsqQFeWFlO7rIFT8e1jLQ
0fdyVw24oDYk66ayouYY9QAx80gG1JNDCp7mcr6pwjVEaG8BODinY6BEahkk9pRvIJjWNgijDreK
HUm7QdFigIDKuF2ZykAPl27bDPTbT5Jk77MeRnq5yexNMvRoHFSG4w5pLR0j2FSCpTCbIJtsyy0q
1PKSIg29CK7AvRau67ZAF21rakKCTpPT0VvqXPMSrTbdNMrmK4eIS74Z+A6NAyDHPkd9RNsq9FCp
dZraZqcv0701ZoY79TSrNFDBQ3X8CrvbP4lJPu7rFXzJX0JajoFwcQjbzjY6tessoWhjn+ZuuInD
+HXWpm/VlHf/Y2FA+EpKXuAnQJbjms88RVYncWcsmX2KHRdBRpr94muMZp9ofj+uAeAZr0GM/qkx
ol37CbM2rRN5raHnbGJGaX0wyMm5KTAwaO6mxEuUkCCr1VnsrLm7virlh1zP5J1TWMOLGQ7OO+zh
y1ujO6NwGesAKLSdX1GJiXErVnVDo7d1V1JW8mmCQxSyMWMypKVk3Y3aKO+ruq73ZVShET/S/fr1
dF1yuOYfjyi2gj9cvRlWEXdjT/cNiUY/orHQG4cWwRSpnja0UF/JgH0Cn4ghFV2nhHUAzeD6/vt6
rdHrfUTjIdq/ia/p7UubrduhiwKueipqNaCpamsn/TfEOPcZXAlfP+4l6xR8zcBhBU2dI9bNH49r
TVFE9iS0/geruRC90l4hKzynIK06p9EYI2Qu9LQxT4kq38/oQbvqOD3ZdvEqRZ4+KvL/x4ID+09v
BfVmumbONjCdIo49A9S5r8ZYAYcxSrsQ8QIX95VeWXPi0MgAnW+XnNbJSKPfRI/Y2dWAKNApg6ji
/UhVeU96GGkRaR6Un9IwUTqaLTm5G5o6p7BiojTU1f0vpw7rG+SlpFu5GmpvpXfymFtgo9nS+qds
MdVDk3QIGa6Seqc3yc8xSl+rUBlvHda42+qLc6vJ5Vh6qHm6Y2/2rpLNzTZLSRLMfTFv6ASoXaUb
lAQNoXZ+CztLOgy60vrUZNVNRNej4VaR/ttudN5SOIVHvS3xG6lS3uS6T6n+AH15TuMkO6K+q+0q
fWm3oyxNuzx2Fj+eVflm5IWuZi2mT1dww6kuZXNrbApGKK7eWVrSP8vZkh/Rhxu3oapA0Q+2az9A
Kbml7bTYlE0S+qUl1V5txlEQl81SumBFI4IDstvsFOpdVKfa49x9VOVgEg5AhCdA+IwfS982e4uN
/kjHWrHNjTY9wfOWeFWVh5uVBLyfUff1k6ZI3TiCPD9K2CTlhl6ibEx7L0pl+WbR+ukkreuGnL4P
64J2XEgzbbQYPpJ6QV9Dc5J23zvZoZwGw7enMH0sFqfYsG+1qMmMwFoiNXmIIk2/sbpGOYFHNW7a
yeCktgy1P65hvTU5+Lv9nOQbo7VNNwbKfJvIU3FMw0Zxo1JrN2GUJcEadcsj2MJ0D4Jl4YabedcV
qslxPbL9aFqcjaM1lls207oLzbXwDBvRonIuqyczHZftYJSGry1RlpOxh9lss+ph8aNLJS/DhcKz
57X9BrXVethJbTYqe6XO9W9p2s+BlA9vihqr/yCBNHvluDiuEzea162dHaRpMc4ewVO8L2qOjm6V
LG+DZIZIkSRysw1L9LVD2cjfm8pYYpj9QuJzusKJBtblNOT1EoRqO6Hepk9BrCwcqFd9QkUzHuzv
ZLv0Z6PU6tVP2PrHb3KXktfMFJ2JZHH5mjHLQK+HUHvMa9rsemOqDyatfx6YStkLnahjGvQmKNOY
0U4Lc1eP2GWX63rqQnatvLbFCmpchkkwaiSLEm6Zpm+Fk+kQ40V67OplIu/TaU22c6pKXtg53TYc
66Xa6N1SPZUFgCxXabpiU9AB6nZOOLtkCPKbqmXlQr/XbSwYaw5t2mxLE4leRiGckiMsxW46zm4N
VfrcVCQPwIb1hlfQkI/2WKAjtEWhqLS38VLDcf9A0Q0UGcX1m1Iimk5sFNnImyh79lwTnldgIln2
zsGSn+fllz5DbyhKRPoSNCVBYDNtxjD1peWHKN+hjCR8RLOzmM8ROqhcHj27D9KscTVdtOvugOL1
yq8ifoukn/lA0q8MOKyWIH6t5L4yn4vsXUlR5CJ8lFfdHaUqGJTnwnw25nqnjP/ojeUptezXVAxN
Z8HjviNMdJN36a1TUAKzf87oF0eQ83Fd7ok6oZpVnpM8q/oDJbwVDWlyj+4av4cDpejFJC596Z0f
U5a6Dj67oBRBEnLTa/DcFQrI5NQdlB/aiEgSHV66g7h87lUG6l1UyMIDIPrKbenBypfeQ+LKC+vM
L1OJCBZG+yiC8RWO1KOTWAGPn6QL8VJOgmg+ECG6i808z4UbVsuGpkwXRWB/bXL+Dww79bOQukOo
SccyCQ+qeTOpnafwdjNCtCgbAgiFSuSpi7tQTbcYwc6YgMaj8PdNUXr5PkqT2zoqK1c2lsEPe1t1
Qzyl64BRdsNhwvqiU7GyHFVJd+nJkQl82uOY1XeNptx29MPkofNLtlC8ESm8Zu5ql4b3O9RI4IHM
612iDrfsSruKB1ak9hn5ZD+elNd8zo+J2sHwNDmPmVL5GbzStQPSf8JbN7YRjIrxDZB2SeNWfCeN
2tFgZp0w8WRtOIoma7PO4FPvDs5i/ZTCIlA4/ZKFpAmj9MUQapb0ZE3FRtWin1qtb+V0oWlBcjkm
Ig7dR6e2j472Wt7JDZ5QSe5LboF1+z3MzG+ZqUAymPqL0tGOqQZLEzjcraG9Z9BwhGP2TE+qa9it
P4BQt5w9NJ4YlBxXR1E4N2hwBxrMb5hTRNw4PjFEjUwVGqpG85UOwKJ55G1yHfmphpreFAdYH+mZ
QflFgVUrYtdoKlyo6QneUfTJl9NizD6qFBs6NneQsru4GxCDLAI53VOfN+bpDlSC2665H2d9UFVk
VqNloxj7NjG9HjTzlBfbPhmRGlGC0vxFHbrDuLQ42paLxVyiYZH2MKksXjQ+K8otS7Elj1H0CJtN
2o0B9H/tiqAACcBdCWOl2i5sNM3egV+5wvRhtXat0d4ONfCoQTbehOPRJvPEaMzUl8W1QW4/K9JW
RwB9Bmtg0VPiQKJpUTCP68mnVj9I0UbAEJCo/y4Zk2d1nYebKbV5w+dktKHhKTT1H2dcNizjtOx3
9PrRa/QgT78zufXirvV5Pn3UN0t6a68P+DUGicHo7WEHTEgIwK+ezay2Gb46V0qvCG0EZDkhshuK
l2wEOUI+lX4H76vwGQWSQV16kDlbC/pWo+Vw2mr/GI0MTzQyIrxsRMOrWWMv6iJXijEZ46j1v2o7
3GEKstFvzTIdYTULX3CsNg6lF9BPZXSzphI19zJ1/rHqSVhTR/8tJeBdl7O1xGrQJpMj8LWVpG/K
ot93hBv8SAXolzQoNx0zpde/mTM2zUC1CTKkXt2kGg1JfMqa18hrL8GSVhyBbSWkgl4Hwk/K0uIc
uXTN56Lv+IDflQwVaFX/IMudn47hFr7/A6dJaBRUP3KMrTA9YQ3S8i4eOmFjWwbjcV2toxVWW5YL
Ok65yyOGs7xb+2jnxLbH7Eh8Y8cY+s7H3gcwrwW6xN30jqjkjQFPKCU7aktvnOu8Eql5cg4fK6ZU
y40RrvQHDmCOEgEKKVvpg5R3iiAczN5DGiDZy9xQ2hdGlIhlIwAY4ptpfQtBsXM3KRgGRraXoue2
MrfauLrAR3QjdFtuATF7Wv6CsI6FTYHa9maUOR2yBYA0apnA03zu7Ne6S908pNC4/Kr6/axrLrsM
51vsaQtzsruGR0sqPeRgdkzPZC1wpFKUCA/8JJ4W5w1shR9SmIAt+6llRcap8cBHtMmLszzo8sHM
vmfTAfk5NA0OUkrQI+Rn6nQjco21Q8ViqD72HoBZwsbYe3jxHHFAtAWyxNGqjawqO4QjxXhX01PO
mmnM+WHJh5PYbVbsXIwK98EYcU8MKf9eeGLe8DEkZfkWrxvh+yBiFbspK5ASeaAZ+3yGaaIXYJvZ
kljzpzV6m5Lt5ESIEj5YzS9qmq6+vnLyr5VUTJdUvo3KD27SQWWyiPSNrd4k1fyxL3L1Ei+bKy9y
nOxaR93wulUKd8squzVK38J/VhndHtlvEZ8gkGmxdOy5Q6H7Ncpfbe0kbgzxGzflOYU9FlGyESMr
yaU/Ujzhbit0TeFvypQXHNEeUcrABEinGdNeUkF3ZIHFomYhOFIajInQltwV5Ytwifwy1223HX/X
McwswAFQDvBHLdwJeyxf+CpSgE72G00cTFDZS8jci78LP1Etsks1Gr8eGYu3EGL0s/m2rgfK/bdq
aj4QA8QWofxOSiPXyoxH7iXK5FsOc3c8b5asgSQbT0NU7Za4BrbeE4vtLKOEZZTPX9AdKkrttiJG
451VSt9URqUp8xoCD8Z+JSfCfqTZu1D+RtOWNydPIv7T8vYfo4pvYAmJpaDUAgeuD4143VIiP19j
Xn6k5jwu3UmaFmQ2d+JRNADCwl3gA7ANOvYDQNTHvqq31aD9AHkEKuhZrLvsjsXFP4SL6Br7UcRK
CrMaGyhZavMBkxDruGo2TiHj6jJhhiNzJrbDRFW9MIfHbNEeHBhznAq4J39fs+yeLTTW+/8cgels
4uxXmP02JeHmeX48KizcvfkOyt0PJcunshaIjQ43wxhjxCLW5aNm+bfeaCe7PKyh8VStACuXnYgT
eNCPyNYIeE7ou8W9DEX2hA0phBKEAaOqbXRnESGkVTVe3w9BZaR76FUEHFMsiyb1Sn2rrC9iTMVq
5aMoQLlZm92J5YgTi4kwRQiYz/5qBSIQp9z24RBFZFnK5jHRYjcNOZXBYMjFacLh68eS195rBJ74
zBD3JJtMg7qxeBfZogDKuWcp+vYRUxFdQ/PCu+bhZc4VYck47dXU4WclBy2MnpUEl4bGhPCTXHFY
5LsZ5rdiLJkN8VOt5cK0DGn9V4R9/zdOfOs5vgiqc/GE4nhhsyEzfBGxAX9FXVaEQC1VEFfqjPda
rxB7HvwOLui+sQL6V7+JdzJxmg6wekmfTMSFTXBfI2KRzBEBIvs42WFulIUhZiHuh9FVxv5+sjPS
c/NBGbtXx3qGF0RhLXN1Ees0FeTR63DHH0ZqMkz5d3MOA07q29kZYHz6hfHyVcwiBQxccFd9z61m
i3zljXDaDsH6SDSKa3Y7W1AGBMAPtsInY3t8EybM6hRrmlGNVNnvEcEVU0ISXYSqa67/5r5tx76B
7fBFS455NNylZvaYc2BjbaHKK45DjP7SvmO/rBVez7jRiuTjFDL2z6YOWDt72RAx3kiA3/TJTnDX
Y4E4TK0AwZcm75bRYkcF1HuPU77e8BmV5Pzkm5Wo7yr9oXFvbBmL1iif8D6v/CWRCx+G5G/8cwTr
30ejp5Tx7v92FLpTfgiSe/E8S/Fc981jAzRQ+B9+xZ0yAmL/wEP2kbLB0Nk2hAUq43pwuo1Y99U9
LyLF3rTfeRl7gUkqKHN+KbVwv0RexkHsabr1wuDyeOzQUqFBbx2kiXRMlccyVHaO/HPJVxfdWSIe
m4cMVPkAz8MGi2apszzD6t2U39hgcSgse2FJhIAHQY4jBqAftmJjgGZfh0KHF6T4H/4QyvVGLGXs
swz49QL52Kg88wO+UoRN/G7Eq/Mk4aK/Ufpzq1gnJthHznRrdoYvGHGd+DeflQ03YssMOeYYH1DQ
AqH7TESoI06vV9EXMMTy4iMJG/47WYutPFzeWZt8gDArEHe4KKLWZBxATb2EuD0r+87j0ce14hq6
PHanSby8mv4B8SRiKN5ht9/tdaAw8ltseCT4P86NXEo4GZ5FxOuWuYrjKJfh3VwS1woSQsyJxkTE
43PRfRMBEE8HKZ8KAnBcqDoRfRHj8IyI3Hs5qYQl/KYrtphdcS0xasR6uAH5ziREJ+01cSQXQZxj
9p7wHsJOmSOS9T8GaKk4cCcKEIoGN81iMQ68X/iNQQwTXlQgt/gtuHG3Rw5cHIASIvFem+kJjANh
LmL/Rt4q5nxsCfCR2IBFe+J/+OSmJyCq2i0xCBYhHOjCTldycE4nxR+n1BUxr7A+BlU8A3fPKl7U
J4ZHnM8qZCjEvTFIIvQz6hux4TV2JOZPmCdeiaitZGjM9OPABG5E+KeefI7YoFg0UyORgTriaRlP
Ncc1VrdyXAD2fVD+Mwkx+QMxBFePHFjg2MZ7A/ny7KnvnyccFJp2W+6Lga6BvTccy4Uhs8FwX4g5
uma17hOl4dCie4UciRvAGsSM8xZuQ67kG94/dKnHQoI489jHKWcHxRsWEr6rz3b/38SlhBd8aJdF
94w8M5PqxFYfu40IZ3k3udUty0KDi4gFM+vbQY898biw2WRrKyydKeYV4pCcGxq6ku+zUR3y8dEa
x30yqz+z8S5N648dfDCI5hpFOTI/5do/0/j5OKSPNvskePjN1HCUe1hC1OOn4cYeaeinkkjqKTLS
78Q2LAAR9IycZcWo8NzpktGN2xATqaU7D7C9SdYt55xAPLXccJyfA2MyfDMx73g8bEVbXzkDAIww
X4nZCNgN+2kCrMOAiSCRC84Gybn424p6PR7nv41Xxv0zGgxSFRYeDIK3iSkRalPUxUHxJgWxeOw5
TlURPwApcYUDExEpIyGZBDEcf3g7HywNnKXz2uWTWZP6+HOezTthb0RN+MPQCOkHt7bsafAaiBBe
OCRJLNo5ECtcrJcQRhNx1jWy73SOiWEiL+8quYEigv2vzmkqVMBPcfgQQQJDnI93wrubvEp8RozZ
sAjMufw1jmaQVdreUq3HNNH+H2XntRs3l23rJyLAHG6LZJUqqUrRsm8IR2Yu5vT0+1s+B9i/JUHC
bqDhRssWyRVmHGNMqkp3HDV+I2NzV9+us2d5YDG8+ugFDj5e11si8/lvdY7rL9+GZ5TDGvS9d2nN
BzX6MTPeXN7UsTUAizfnmNxeVjZYov9/xCgWwvSggolhl6UN13mSOWrrEhX0JwzfaHRyCHdNPY0K
371C8YwFkIlTlcIXM1Xs7d+DZ1xM8lGMHSOvpMVmJ8ck38uKpPzHzpBs5N2AoCQfPyvRDxmkCdB9
WBe5hXgTznxL9SbrH+QfU66Pmy63n4z20hBVgfGv7VjGUaOO3N+Nx2RnpoxupN2LBPw59/syNTuL
XiO/SJ4Itll+7myU92QhFIIeOGxsw6zPT9IT1ksVpHkc8iYFIueCEoTKgJgBxrdDzNADY9gMGIWC
8t1Gfgl5lmi/J7rLOHkD/Nv4N9thwIoMDou13eFlO7P4BbfbF9IOOrGfRSjgkOZoDtEeNcglLaX1
tilRWVERItfymMbMPhv69IelWD/ZeQa3BzJr49Q5lYVZLjfS7hJ11zOFl3YEaW3fRJ5O7fVXJ5Rj
FNmPS06ybj8pkXZiF5xo3TbooVSzhr1tT2LW/ZGorGuXx8p+Auq40UvxrHGKuAGjOJPZqaIL6cCG
rlB+K2a0Z7oA9Z3+4FTJdxmVV6UEtCEpNKhnFIACLfkhtxZdoStp7k3l5XcSfYM8b4/ZwhtKexVV
LzUmRMR/5AIo3BiZS2Kb+Thskpf9rbqlY7rHCsiVzJR4OxnYcEUg+4bj8y7SBpORyHtRqTh51d3b
6hDIe/3/UorUc2VytFiEPTCGNyUT0DUrCuk8yPjIVUy/w/eBTAqTNbnroh99+oXGF0PUZ0qg7bSJ
Zudenf/uDAibk4wPl7nZzFTbyE18L5uvpa4MGznDbRikwaEsp5jhCBIxTn7GWUW9Nb1btHoTNy8A
D4MoX/cmoHiTkGzEhChUBFx+tVdSP13jM1UvacwHAhIHshljCjW9Oo8EOf0ybXvMxEpgXsj2lWWF
0oNjAPo1AtRiBhFaKzLRYyvXetq43J+Oil3T574gQXbqPPMjynZq4VyoB8Tk+dWyzwuuurxrVa/v
SmquG5yh035LNG83UU/FNieAOVjTmGKYwCA6cwI+owjRnybt7iEoUIWAXPC3qCBNGR5M4PeJlPxO
V/1a78NRH3faqP/4+37WGg5LHMSOI0PslUjAWfKDvDkeVZ7RS2XA6KrdWeaCRR40VXcrTaO0FdKY
dlEmWxcjcpy+0Svk2h16ENNmcjTkkuO/X4v62NnqXJaBVLhUlGC24rCvyw23nXspDUIjuBHpT3lc
peGepuvCEOQm/kPhFKOcGfpBjNCk83mnNIyT4U/5KZwdjZuCAZQ3mqqxpec3BZ071lSnRtlrT6ZR
y+dAqP4tDRqJvttf2S0CDmSJD6sJ8z95SGSh5W+ZQnX7vVoBvuldhLGSye+t5Nh1pJgAUny37nE0
CHK1933V7OusOzuj4VugcDC78regzbmho3fk6LAukdMF5vA4ie7O4VyxcxV9PFdfwjXBHeSt9mSL
4hg1VkBFb5soprZZpuGqKaa0hXZsMeyO7S0heue/5yKTdy2uUkLon1yoklkXq3fFDZWcmD4yLw5R
d8Jl9YSgqVEfZQhry0pDBiM0JxzCPA89AsJF0+6jxNnotQUVQ6fY2aILpk0badGqeJAlI3WgUsIB
Mv7Iv1XY1iFPDyM3TFbAtTT6Gln2qaecPtnCkquMMaG1RW23v4lKbzvn7h8D52TgX8iEDDr8i1Nd
K0PHh67bCaRG3o/JpoYxsOkaiYWaXVl1kE7Rib+XAAEcvWJmmPhbppU+wdWclxwvKjTrKttFBQHb
SCBsufNOSmx26TOdKnmhzTyRaZjkPVYQlurskjvLTnrT3GGU5dSfZHhUDdpZg46iNqv8Aml03NI8
zuQ1ctcj3Q6mHOomzM0ybg7J6Pzh7ba68UMv0I+NYgZonSrD3cZecuiLNtCwKXqBheAG6HVysrAv
0mOhnEHn9QWzWqnPdrHumqS/xRie6SMUWE0mJl/0ebzO4F6d6ZvASovhzPDxncfrdZTbzPQkTeus
JpumMw7S7XMHKGQArCDvsPwI1Wv8lOzJ8YWwvA/sfWSWD3Vi3IvEvRgu09Mz97SODmoQtW8JxZdB
zmCaAM08X3NSzEBKk7vwURyFWrtAE5kgyI0X1Wuv7djfxUMOhpR7WlZB77p/xuobt8H1vI3CeUsb
Yk0JtHTwkXGB46Y3IiMTNI8J4MmPsdqxTR9gZPPzH7W6PNYU5is6B7Uy7XB22dJ9E8mLvNE2Fsdd
1Z0sgZl9/xgxdIQmyhC2bRnmFC5RMzZ6/H7cBko0BOo0oXjb7WTsUyFOB9HvSUubJ0edEgbZlfuM
aLASoMKNko548ZVSAINinC0tzWuTLD+qxgYn8Cz/vdwHCOSbihKhUZXxZlkSP9XjnQy5iqy5zRzz
RleHnb0SSeTGcNs5RFh50bWbQqNVSQU4SuqbyaDx5xLUSM8EQd+wasQN4OgzPyVO0ruhYSKGjDYi
2CmuudIjLZ76RbOZtjdcV7v5UuO4k4Zgy9WSLxl8VIkC/DFoTpDH6h5gFsQX43YizLKtkVJVHJp6
+mfK7F2CIRtITNP8l9vkoVqXRxj9tw1bX3S0A1AilG5pAsuXpB7ov/yC8t1p4OhqdDYqDcFBr4v3
vTEGDTctcKlDGuS+6B2f16yiOz0nJk6BVkBtrYeU5UXgbR+txV4+N8mTMLYBGLb6vqjbrdYrt8m8
3lSDRelYMAOV0TmSN+su64PL7CdCfvWmG/un2m5/5YtHPF3hCmkKZCZpXDLsFaZWDqWHnqb43hit
E3RJW/m0tR/Xrgcckj85GW3XpTwwwVbuWbh6LQ/H/hTleo/S6l4GOdFq44Kg9bVGzPi0uvkVZ5a+
MT2XkuOkbeYJ1oOHyrONUoo0XsiXBhaeHfFAXjLxXVP5lWfmd+kEC0tT/Hj1Tpm7fNHb4WoZAsp2
7Hu0F2Ws01s6rc0iYD/+Hl1X7Xedwz+azAl8DtERGui3lZ49lVF3VTs3ZHctn5kZ/HJad1BS42M5
99+ANfmwnG7XusmxS0W1sTQC6LrkuNNBle3oZm0gKYv7zBFP5TBevC7xc+d7NWUtE5/BqShcTrzE
BNZvM+frr7no9jXBrYPZ0/CWq86M0M7CZatMN8eKu97fQyTvhk1vSxAK1Xa5EDrGv2ZjeDTs6ADw
dBc3KCHVUwORI9lZrgQK9T+68ss4rBtnJtXBCiN+AJYp9t08w8y41V5rE7AZWvajT6adPNOgmb9Y
ehqaJFJdGe1SV/2a2OlDMqe3JS0OtbC+6kn+Urv9qZQmgJg012wwBbb6KA+e0ptb+RexSgCyo6Aa
0zM2WkaGWfXsoLkp/YRDibvUqKxj4gbC4dwkE9HqaTskz1kxUuwnYKlGZndZcl1IpAbiJptunef2
R7VdGVCpMj7H3K0wFkCkrHTNufZDM6CxQ26OZ/AWZka4K83o5QmjX00MssTS2+TqfO3vTJmfgSJx
vEffY0dkSKTMCSk0cTlSO6hnrbtJjoWN4cQg2rpPkRZfqUvYsYL6hwC9BnpZfCtNJhinSmEFZl4Z
/mrEcMKU7tyRtM6J+C7TOK2u/8Sj95I7VRBzBWWiV7ggEJb4OIFw0lc9MAn9lLgJF1XZTSQQXsUb
Mc5MJjrI8PhRZB26snpo1fkxK9pzlohdTrxUYctBroBKEk92YR0z3n1GUnIwrS3as26gcFJ42738
pWyFSuDsdPNXWynPCM6F0rJa/RRCHnoY10TDp+mwxqudgg/whoL2gHGUQRMj3E4VbXNVr45Rnx/M
2KGLrZRi09DhJQvo7wGZcXshdDsDcGGCxgO39R68gu73ldFQebK/e1XxnJbmCb95IC4KBR3dxjD3
kKF2nTUcpKnWRLSNM7oIUt8ryjWfIm4IbJKK+gAifTU8tBNUsQEMe5z1qAUpjiXNtaG6Geuh2DVm
z8HSB+0Ua1oVKEDW6XgSFwxzDPMj6jiG1SD2yxwpvmPOzZkrUh+0QnF+oixoHDWHtGz1ZrCBdmN8
WxiRPfu5ZecvA8SuoFP0MqBFocFwBFzrMGaGVtkAVcaZZt/QkI7N85yEORnNDZtMA9oupmNj9G7A
YW1ZDb33ldHx6K3KkDqtGFRPSjJA8z6XoAqRjjCfvLhS6dFFvzPV+75O3fBVbdviXFjzcITQOt1F
QGNuzKpsDzNAxlOvEzP2PZUo2wbgr2TZHGiDSs+2NSo/zscI3IXR75reTE7T6rjAutOJHxR6mDE8
LRzTMg7VKW5pD5KK+wCxxW2edmURzAu3cejbyTeclDgf7Zw9IidfarUAEzjNRb3TrXoFyjxWabHR
WkoHwpjXU5FwobM8Hi5GnDmHZp6yQwLMd9/mXRtUc1Rw50z3aPYRkfOylNaN14/2d5tTBVkuypGU
S8wv7dy09NysNHpyq2W8V0Fg3iE7nhNHVcp9KhKHHTHsQC+t+aRFc7Z3i2oIinRJnjgFdbhES7ZJ
tVK5WYjOqOvbqONHNQzVlnx50vuIWWBNc3LnEeJFlTgIdSjqfD+4woq2nQKKCJiSW9/b6jxQhTOS
Jwv8qyApShP6FXF5C2NqEnvbXKlLGH12ZS/qYMz7btNpkb5VW9fBly7VAWnv5jYtSIy1NAUP4tba
huzOCxDWi0PmkVjUBMFFRKUDjcUZBgRxdaAfs2X4+ST0vTlm2T0jQcYgIq99yThQPjgoGmpKk18X
oemnLnW8UEmWyV8XpkADHZ+ea8tBxEor4gp8mDdTK4HYqG/izmy5L7m+UK7zpmvexBhUvYBgUOpZ
0AOHDoahWIMWnf076mndNXIA9+iQP7Y1ExRP8eC6T8uYQPOoS6ZLe2tdIoSpR9rvqU4LBmCL+qpR
GjsWiVmFSqa9pF3R3Bl1ZIX1Oj3nRg8e0UmUUIPYEcbaCnEvoQY1jMAN235sODo17R0nF8yW7Uuo
27G5fM20jGkQOYGBYSV0VD1Bfaex223mpG2gzua6wfFbj8aiJ7dFhU0ruCDXJtO1Q2klc4AIfPGg
cXuZV1ZZhGJmHVSWMwOmi9SDMcQ0ZzIqyumQApFdRAtJRF1Oq9fUIZ3s/uzZQ4YWjua9gFGet3A0
f1T9Oh9thJn8eqjzwGQH/Xmc1R0i0/2hU5v5qEo5i1UV465LQGXShtdTZJrEVJ7TxYO25EKZMeox
Ps9oC6FbxKXC/gCLREs4WNEbOHQJ7bUaEDfQALd4caOYcnWLSFW8WvSdE5MEzVGXYIp7BtA6tbVr
UWff4tuV+9mAC5eqUbkZtSaRsb7H31OaMGMWlz+WIxlYU3yvTWPYp5bSh4kzrujeqw75cDdKsRA4
qWJt0KWD8OwOy+9BV6ZAxIZ+jsxiuB/ymPNigM4c5077GeHOf9O9iLe119YHNe/cDYOX8kAb0yc1
8Z7yhltsl9VNldV26CTFcK6Xut4ytowGjNlw70x38ccoGcG+MjG5w7AS/cYoNncV7Ryr0s/JNKdB
1MExyu3B8seYNVh1IrQ+5oQjv0320ZbuSbOGImzW2j0aRdTT4e1NnM4oEelmRpFl8qZgVVLvJkal
4sY2OcvjQknV6oXpRxlzPHpOOK1cw+beYimsQvSBG1HVjruBm97b1B9GxEfWlLQICL4aitWTEKao
CrSmEX9sOGlBWXTIlCiAu9WqdEHIJmAFyxIeMC6Q9hpTUnSlzINFdO6RunC+WSsrJR1bm2OvzzSz
XNDPqG94YYn6bpC7M8Y40+JgKOd4H3cK7X/XS7dFAQg+nrQ+iI06uYeitoZojlfHimqeH1t6vS+W
Gfx36Qq6zNZgwViplscIASRCEW5rPGfbKXOfRWz3LwiGZE8YI2BlagJMx0p0f2q4NKLkYKre2N0U
nU6iM2dEJxVdC9zyvFFc4G0JZbQNeuV9mIMtozTIFInLgHCCH9kk+iM4+cNgtUuw1k5/kzhM4HUQ
yr6UfYXhqNf1prZJ98Fjfc8yfbzj3oOtLlrvMSoKlQg9Vh+MtG23+N15tyw1chcrPih11+VLiqn9
uhKDAQM146CWgObJG0G5NEl7jVNFvUsyk+Y+bgudZqMmwGjF77FpK6adjQ/rikCNnGm7iXoL3Aqc
w43aizTUBKgxkafQ1geXSQrtrPhLURbxJpuNVjKmQcibeh62tPF9xTZ0gitv2FciTuNNkk8AdOoE
lgCM9aBMe2riC2D0yGo0yHdj95jN1KryxrDv6hJxr7KNHX+sC+8+1ipymYK9q4gjD2NiF8CFhoOh
FH+UiFm/nqKLW8fJ6kA0jrkX8TgEc0TEPUxGux30bthNIKJOUM3AjMzVcN9nthrqJR6nL3TBfNFp
fkgsnbq1zTiXStELEmbCjFj3kic3a/JDo45gryer/5oMIgvUDu0eI6lUuuu1vVcGFDCrUjOvPVpP
2z4fuoOxrjRU10S5SZNxAVkE28svzHS5ACCnkD8swhfOiGrYoNGsa9KUHqlR3FUe3I24tkjwIOqT
fqnrJhWNdUYNeTxb65g/fEz8eSPwZkri0X+IK6+ITkbcoJ5deTZcehsdGKs9yrC49oqzXbiPwnW+
m0l5iA0NM9qPn4g9aO/SZpD5lSIbjm2+HuejFVk0uHB3Lp3nJIRpSrbLU/qJpur+0lszPXiTUz4L
dWrRCWSYFGPuOesqrJA67/Wz0tjG08cL8lcX8jWTBwIPCmDE3AbzJP6lQkF9GQaRl85F12cPV5Al
WygUjJia+wkceVdQ3Yz0YrfODvVINFDvFXcpbuOsTELDW9ptx1Wm8EjBu06NKJAxJCWvmdZw5dq7
ZXCynVKWSqinNXWcPq03RukVz23nentKK9+RXwc/ujIs5RNG1HucNheRL81CitRi5sy/X+ZQZnEV
FHWuXCwQKbpX8DmanPXrLrsp69QvHy/le2RL9GbQ9CZZ1d9IiQitMZZ8UYcrSnTut9oQYi/1o+jf
N/mlnJkswbK6m3mspq/lWiWfcD3fI5z95/F/T/5/OG3NWCzjmA3eBWZdvCmm5QilCZAQzVQzfTTy
zwR53xFMcMHJQ3IiZ4fo9ooCps0uH5eL5Dr0Q36ajITEJW6dTzZRk7v0+nzCEEQYEFKb9kaeHzpZ
nBrxEF0SFVQwtSOp21bn9xXKxswkm6iCMnpDYg/pz3+8oe9/4f8+Wv78PytamXa+xIUxXEuajJvO
cb9pjfaZ7sR7pxRZAcSqqJhB0n11SuNB6Awq4SEE64+KgHqc5/e5ofyErfaJ4PY7rEeYeFTebBsN
TeYH/Ps9a6cLT8OjXRJiwMapv6HetlvT9TNy5+shU9hYnoMGLWpqWNvX7P1Z2GvkGnKKC4AAdHtp
YJnU1VB2QxQeVK7+iJvPNvPa3LYAvT7etHfW0+Mb4R4Tt3ja6/V0rShjnrAVX7tqJxai5qW4y5r5
UdA9+L8/SWMGkqqhdw8x+BWJFPoY2TCatdcCjTugd8cWQEiawYmg0Pjxo96z0uie2vCbEShAoeTV
s5jCNtdTp8dXw66TfuOIlcBxpYau154NUx612QpOWKgUEKxaSF4hYrsx/TxHCQ2yND/XtQ5kq9u9
1Oo0+H0+DXRsSuNmKJ3qSN6E8FyaNaEnVmqLLb2GalZyCJrwlDuqnGAZJmhtqtV9sorvHcr/fJn3
apgikS0frnfK/4GK+96RMDj4coap1I6VXvk/93jNp8pp1D6BeEN/pTBPrZQ2U8aLoTefbNQ7Rphr
/L+PemUyyjiyh17xlAuwk03hzEEUMbHKk/A5IAsfHwrtvaUzVIcZEihWoMf+6ruEmSZOa6HwAsMm
LZtwzShY99sV3W01nYDVSBwZjTsNVFkJjmgB6GdFQOIS8cmlM/W3Vprv/t9XefXdJsWrxu1W9+JG
VnFnL2khOZqKX44ZyB6Y5PBr1njnttQAYwTtwA4AhPUUevGtp1bnjFLfBg0bJWxHOzqbwHlBs8QQ
cj2hwazVCa4rk7Z7pE9Aw2mVjFbs+Y6VMWCprsn6oDMepcDVjVUl1lYxW/2uNWf3R9RU0FF0L96C
HVkCL5sImFOUwr2mbYI6o67dLMIJ21WIrehM5mbnAgZJAZnv4/16x50gpoKzxI1pFgNn/j2GS5l1
vL3hXNq6bTZS8NpunE9M/DsxiId8Ebx62icw7F89o8usHrVN27o0FRJP5Pd1s1vrCkDIjUplfxnL
4xq7wccf9l5Q/c9TXwXVWUdliWKSdWE+W7PvRzooEC/RTJ4AEDVq1Aa1o2ZBAlN+X0UNCYJW0nD8
+C3eu3rMtrJMU6PUDeX+3+Wth0VHribJrqOojq0yPtHcDq1Sf+nHLKEyrv74+HnvRSYMSdKJmhFA
Rd791fUrlUFEnatlV8WMQZ2XCFlCvqjdXa+187lr9ZyuNv2RPnf9pJ2ACjMJLLBHVEk+eZP3HK6H
ZjLuTlqC15q2Sa6WddFZ1iUCUg/KuK7vs4lqwBA0NIdoMdJLVFECKD558HsGCJo+MtI8W6Xe9O+S
M3Nr1nGB8TWuvJgOZB+FqL706CFrn47fe3uykVFwYRuytxqaQK+2l87olFfDTOIG2ERB4yVWW2r+
1nk2jFtST7Sa07Ozts0n3/jWecjnOlIDgYmZiPT9+41mlMWlOszZ1RXLZZqqPSpQ285ujq3p3X+8
j28NhKYSUEgROzSPeOarR2kCseucUjPUqH5jTa7Y2GP1SXRmvV1IXSpv2FKIGeXD14dFrTytbTU7
uhgCleMG+ICfJn1xcJ0BMlEc9f44YSjtKhlo5rmrfiMaEtA5AieLnj+o5tK1b6tyMnfx1Li+Lr52
06MNDotKlnnsEYbbOgP9c3sx1rDJ85aKWuvRwBNVeh7dDi0HN6PhoJsVaAWoK+0ymP7SqfVu0lPz
RlEzIDuIcpcTQrHu1GUn1MfPreVGPxO3+iki0FEpJNcT6bRH5a9BkbkcfVN5VtwYpuUAqEZVLHyf
CsAsNcYsxD15fm0AHy4d5BwL1QQS7njt1yRuqgIGU2SDpaxFkNeQaD/eVmn9/s1gWPC/Vl93GUTw
2jAtMU3/tIjWi2Z127xeSfnjmxLdE3ttz0U2XDK9/UST7e2hlY9Elx8hOwTgXqviNGZTKogCqJeF
3kwV1V9tjcblkm7HLP318dd99ij58/8EV6ZXTknWVuoFDe/ulK4xUKm0oiq2Zlj8NTU/kep6e0kY
KcFMDUwd3/VmAhpQAyqzib1eTIsREqpOpYq5Hz8//qg3WyYHwuEmDU/XEHF5rUZaNKpnd/S0Lmml
1Ye0EuJLuwBlQbImP/fe2O6mpLVRmc29T8Lht75UPlpDMclBKZlS0Ss7JyI1712jrS9lWpATTohS
ucEAhk+ivq3DpK5BQqNsFuKT0OHNwjrMjCXDAJjB1EbTemV9ROsNmeiq+tIaHc3LOhZBqtL4+3hl
33kKuaFDxG9JAZ7XAYoGVIU5tam4RHYZP6qRmL6MHqK6n1jtt84ZaVo0yYnELTk16HXxZyoSrnib
FRc9Rr9yibar6mwg/+GmmPhpCuXCZO3HekL9xepvHJq3H3/nm9k0UtUYQXFGdkv1yjeTuw3Gmfa9
0lSXrs40dSM8G1GDGR8KMBdZ4kT08QttQA8xgtU6ME7QcXdj7hVYW6sEYqsimELLGQ5A3e61YbH2
0awln8RMb3eDl+Q/CPhQkUQO6N/L28VWOgKMShF6ZiYxQMckCT5ehzchApU3NDIc0IRkrm+Oszuo
ajRofXoRkUtNuegvtq57G82iVv/xk97Ef/JJ1DXYbRKiNyr5TZ5lSak5+UVpZzfsasinCK6WN4kZ
A6e3GpolU/uJx35j/GRdEY1GLoyDmNUbAXxHJHYejfo10TJjFynQBYcGspILYgqX8vDxF76zW4QF
aEmBsVAZKPQqFBmNxI0EInl3Oki4pFx3UWt98oi3hg8JfJITRohhW7mj/x4IQa9iGoRZSCSsCXUy
Tn9rGsomc8fs9RuEFz+bx/Derv33ga9SBybQjS1kAEyddUoRdJnQeOhgOpOujl6y/XgB39uu/z7s
tW1lhtisuUV5dSIbKd96H5lAaSxcSFon/2cFPM7Gfx5mvypsdGCFWqeP6msruU2iXRr0D4bl3PZ9
8olR1fTXIcbfZ1FqI0rVLfV1Ed+dmXzk9Mx2ym3GzLkaOhjzdDKM4ks+zvBGaCJ5Gc1a29cU4yq6
DlSS8snivv8SFk6TWibTJl87EAUR2AjPr14pm/b3XVTP+yIvFfDYj9MYMNul8kHK30Iq+JMB5Djk
q95cPI/s8ONdfu+aMBvSMFgK1CZfR+wY2tLW+7i9G9H+H1Lzrqub548fgc7Z3/37J6xjzclGPMui
+ofleWU7J3stANga4o7hBgGa/gBxXV8AcfGcmDEWyT5HbKQU3tVx+iMImkDXRGDV0692NS+WWH6k
bXmqNOA33i/BHwNyWHbWouEV3yZl94c27q5OIwDp2TOVnn2nVxedmR9QWiv6kO1JK9GjBm218bwZ
lFr9G+Xb+7z3Nl1SbPN2YnAA6OBCnNJyQB2rCv++EBOppWpo5A5f1nTwF7QvNogb3sfgh+PO9oF0
hazezZLp5YbUlVFX/JMKiG/c1r9EU18Na35wEgSxVx22J2QPmOD5WR2ZW2G3rQAQ3jwscbmbzeWh
U73tmLgvlFmezHUKatDqWdIFZWfuq6UPXR00DNXovI5uulr1lUbc47V/FBC4rCQpfAWqiBinb6Pe
fim0ZI86t18X9SUBgd6VWjgVCiwA9TaFzL1WTR0wMuvi5OVXM02vmQu/rDSdDTgQEDoVQ7BIVpnt
fvTU+aGOykcgzMdWB5zLXychcu7B2RzG1dyZAE7tqf1iSBFGkxFbrKTlKwhNMmB+a9XebaEAGgVv
Flp2j0RpuX4FEX/qJ/HgGIr8iXXiJ7Oswd4u7fQQJ9nJqsab2DbwR9PTpNWn1OngqJjQqdL+Jl7H
bxngvM3KuIRdl2m+DkXVNRYGUY1hL7rnPAMHmbLDsZXcQuLZTmkbrkPNcfC+5FDSg24d7zqueeIl
d3pkvaiJdtBtEbZIKHSuOCvAxiY13lli/rL24pgW0A6j2gwsQPVqjwBWBxwtX351tYKyLET5cdi3
2XBGw/Folt11ruJtCU20rdowA02c16CbouUOVGQoN02xi1McOccxGY4cbLPXQ0fMCduyPJR2EfnD
5BzdBnIzCjUCwfIYlerN7EJFdnoQzNrZAWXiOHXIwNB241ZwnUumT0xuepmW4edi1r86K/5mg75s
Iv1lbso/GnoOyeT8Qhb6skjcx+xV+6wHXNj26X7UzXMNp8QCVMacmkfPmunQ2aFmzE9D28uer1+s
k4QccRSaUyHiXYtvEGjbOJ370rCcosehj1NLTSkK5xSGB5BDYuT84K5UPhZFv4wCwOzECrf21Sts
5uAwQ4l8+Su8WId58Ga9xTaTJLv4b9NFKaQ8icZ+LM31dkyzu8WiQlkbu8wuxmByMmDsTYPKjKLE
2oPIYE5oINMM4X1DMSkW9qYfwScX3pI9OLCMzjlFN31Jrsqijjdq6sGXn8qDGGZElMAa6uIsP7It
SWJqaJ78bMrOkjBsQH1J1h+TMjPM3K5R2gHnEOvAUZrbBuUHp+CFnQj+HqMRGi+A/hBkkO2I5UKp
G8uUrY0RTfumk/hpJ7SGlySG1WIbR8O665yJl0SWqA30+vcCEKyH99ei5YAy0RlUUpdDfoO/jsSO
Xrq3/E9pSw2uuT6uYEFpX85NOOsmtd/uKF82dsbAASNm2c+UcNGMG/c9p1WeiJ4RPpb3tdPMwHay
n3yhQMxYnh9UUQxd3/EqKlZPaehFLTqII6IcVECU+ifSxKfeTYPcykOnzx7VKgXHAA9BRb9TaOm5
sfOwtB16c3FQImhUdOY2iV6Ay760SXVDhXVpsptcLHeg2TdDPG+JY2hN+pkgZwRMpre/Kks7r8uv
tUgPLmjCyWhuikkSaf/qY8hV1a07pdhXsE4Q20IAERouTSxjRcIOT55l7XWEPSCUP4klB2u6Pt+Y
owuRdk1oa4NvcF/oKUpiqt05iGRUGxu9onmx5CbLWzoq406tUMxCecIx4qe+6s+lHR2B//v9kISa
9iOLEohf6NO3yXbmGS2cRgRNUWrTXmRFkVWUf1D+PC4FNk9HeTde+C8WyIZPrzjjvaiyXYoTslAA
kqpFvK7aNQhzfqGOh7zrhIrlT43/J0Jbx0ZWrdLRrdbzhwxKvw3JlH/Tf0EaKqSkAniE35qBj3Ei
9HUdX++fqQv5sXPPWFj0/u7kro7MbuK7FQUppcUOWRmNo0TsGjCP/c5Soltpw5sR6+UhfQmdl0Qs
Ro8mtpa7cXEydLS0Xd1r4MWB8im2PMAMWvCN7ndpo1ejGpsCTL+NI+uK+55fZpElR8XPgsun4PZt
BLjlmQEicR9XD1TpN/JzVEieiwPVvqraM749cJr2OdaiIF5/KGmNdcjNn1NXzbCA56DrpmuWNHsz
y2GoPXANIORv9ZzEf/2RJfC/F+NYz85R0CiGWr6WDpzIwo8hpel9/ZNLGZTW/9B0XtttqlsUfiLG
oCNurW6527GdfcNwGojeETz9+aaScxPHRfCX1ctc4H1KnffMqHEm+85vmg9wFDfizmBob8xsddvC
m1leHFcdH6SWeglQdd5dbozPuWHc4i8qCLmpLh49GcwouFBcnk67K29KcBjvLOgq4dmy1NKABTTM
/UZixZRCsA8tUgHcRDsrbnSSLqkoNlN1tBoM41tDfZRTUxw6DDdz+hzDrNy7OLlzXPBBAqohk5Oo
NYXG4eNTTb9qg6GQ0+ZEjdub0fSnYrD2FmghFrFLR/sQxox3TGnhz8b8Kizpw9tMITKUVQVLqpWZ
AQPKKSQIk5/TDGBICayJfRB3W1R40j1LcogWA+AKGDzDyI81Nct7jkcyr4+HPTmqncXFUuT7k5Xs
xvkxnFQx9sVwAroAqQmnpMliPToSJ3N+9h0zHZGeRfirsFTwnx9z/1fgrzRRZO1fmkNY2duRvyZg
sbasGKy69NZmNVEMPgMcF+T1T4vTIGK1EUX60bS1zu0X77bidx+m0l+Vs3/nTL+7FKBxY0g5L//E
+JBnFt/TrFiHFcWUX7Nr7ePh2RUFL6Bf+Snl11l9YxKMjWtqK8fgkQovzLUFRJMSXXpvQiBUlO/b
Ytqw/VdtTi8FsfcRVplomz2TC4fxln4+2mm7o7UJ9IEyOc6Fc3TO2V8TV1ttuwCYrm8NFfh20lDE
+Ww19Ni38eNliX/Y7Ib15NaLCNTx7/HWtmn/ccbk0NvrIH8q3HArGeeM9W1q0jvadycdDoy+bmzj
UHCVOg7fSu9blzbGy+qGwUlgm7hX2hbTdpXQ2myBbb5xPEYTHxfAK2Z77G+a8PyYMNCP+qK3NGQK
ekUPlmnUYKdZN+e0+m0uHwgWjrygpfO8Lubixl19iT3OaACdGwRl0aNCFB+IMo9U57IJPMybuKbX
nWs0BoodXxjKe8jsg1NM37Qfj0Zcavz/6C/r1fyHxqTTUDn0uNJqNzR3DbXkjfoMs3x/mYtTil73
wIOIh/C+CR+bs/WYDB1iIaF3NnryGPS8AYvtyabyvlxGa5N30f0cDiSnK+8BrP4/9Uiqthnjz5pw
nPS40U8fw+JDGZX7Kj5iVC2IpYAIOVx7zaFirO5MOgHWKfMHZ2iCyviHIrZOZhDsLeIThh9sh646
OO2QMoG5KlDO8zZdxQ+g6T0yPmA9nemWGwF96ErnpYmGr3NIQ2HTZWBAA8UZhsy2CNP3KR+fqtDZ
jkVzq7evCqr86WWlFP3BY4BvhZ/ihAkGCSNviwu9Hhj2tJVFrso141+RbzxQOf3SJMn1Os0Fs8Jq
UcfTQUcm3eMPw4/k4n2PqxnsOz7IdLG3Mpwfe/Ny7wW4TIt5RgYNh8FrJrTR+Gy26vk1uremyp8h
wZeyDY69uXzrpmbcjv7liQmzBwm6FVLB851d5DCZJ81PcX25b8foYwqifRwuv+g23lfWFABChmO0
FMvNZM7fExoXUBOHLoyHm7Gega8pH824P7pDsi87wfFQsx4Fu77MX1dT/YPKwVsqb3dFnTxEUbO3
OucZjOiN7ySfHfKK0r7d1DDqkkMEFjA4Znb4c6qixxhncz4nlGT7R2qt9p0bAQlIM1loZacmg/tN
4FREUphB+U3TEFSdRmpIL7/zuHiuHGtPyLdi6S0DQfLXMW1kp2IO9OO7VRP2Y5D8QzFlJ4lLsAS+
V6n76sfNS1tmD9fTmc8nGnkBhCOF440ne3GMNQMZHui7AK+v+swqMFVMZ98HYKJ1tLkMhX8XOhQT
sdHF8XfVsjyYrXcLFsJNaDb0uCXrchX+aeLm5KGuAdrbuEn/krpo+dYCm9lpY4q/4+8ipXw2twmk
comrW79IT5fymco3ql3mjXuudwvStgOOrgGHJkRXrqrVVjzgZv8Rq13LxB25kNqfX+PlGdFK/tVO
rM2Y3hfDzwbADbh7IBqCkPAp3PFnnwZbbyuB42DPOiBYLy6fz0HGTBToj/uPPAcTbrTuKpzovFy3
Bo3NvYtpupsy2maRNeVM2SzLkaDElqLveu2XJx4qOSzV299LlEiXUMAHxE++zebVV+pYu4CbNUf/
PioASB+mh3AI9ukEZBUWlJkE2/MqvqGAe9MBuSjTS38z4wGeASvo0cxYEVKOwMGEEFRkYuVSFQMU
KjX9UPWwWADOJvvQALyLxBsy5kZXqFPygncJZaNPH/Q1A2OMMj4tUA+nflLHEp2ffNynKPlpXfDx
lXQkhmYKZYM55s3qDcOdiR+fkrWyKqWl8xczfhc9GFX6yvZxD2TQNPHlHnQk7YhbcIk1yCRabGPb
5PZeLMePgSy/CYCkbqmeRMNzoBecI6veSB63sU2esr333HHNsKNNezl6OA1W/174gGqN5xsbrcNp
g8NODw7Nw7Btcf7GokgunqRPiwvJogyiAAcM82Gxv/PSq8nFYcd0QA9fWfJpQX4YtoYzMivmVz29
pQVh1zDEe18dDcD/am4cJeiG36V5qaO4+knsVYccudNV3Tnx+dYA6sL9Ixqto/+6Tj37xDnyFh11
cLL/TOapTvPX1bTvdTplkK0Zoli61glk5T2LY9oKU+heaBIDSMtce4h++YRF7BMINnYyPkysPJwt
WXi0nAgd9uaCT8gOWNFiRTQpv/eMe28uJST8IjZRP+Y0URvE+S2ZBWLFQBtqSDs/2LwB7jgTLvKB
N3Cm3e+2fhFnprG5h+zb2b/Nyfw27uUZFhkAyyR9QZPquGHUmeAc5nQ+uKtyG0bmLk8+z/24P6OE
bWOf0nppJAyX0T1wbDKbxWru8CkRma/cXZ8agJEZu9Zs7idaTi3RLUiq/CUXKT4lXK4m0OviR86F
hCBlVeB2sRlexxahnXbJ1isP/p6nW4wBF4NKMok0vlE/sCf+7fAFHajAYBr8yk8fK+yxnFHmxvAN
IuLsfAxU8Xxkacb0tIAsGm2wryD6urrs7eayltyRb5eRqSfv3YCqNwP3IbsDxFcYSsQhn6ujN8aJ
gePkWQ5kOrY/mjHZi2lsdigPsuN7Tu/qKqbBQWckYa/vw0uz0dbT5TV2wVBwnMN45o14BRjYeoh4
UsIWktHr6lKw4rVMwKaJgKrBpWEe0bn/kJWCrcngA6QVwLiJeZg874SM1CO8yVw7BBcymph6gCfs
ZNcuyX2OXSxfGD+PuWnffI/OZu6dgxBXib5b9ocLvwO67RgNl1tnSp+i8h3/5x5rfN0QCfCktMYz
WBvejmWea+OgV11pCVQ44TYXyb2Dn8qcmrWEjdE/t0zFvdTp7mrH+y8eWBR0493UCPPC+DGsCLY+
OICDdWgkGaWLpCanX9FVv6LwRque/ORWv+twi4BU/pKwYelRFq6z0NqnIM8SFtb1O7hVc5g/j+EK
IC+6+DHM4OHWfMC0xleDJXk57Y876Ec8wZeUO5JcAfbgZGN/SELqr3TL+ioWbRh9QIrRngh3UQXG
7qXHcrCAZNSY4Jw6YaU1+X69g/gwRiF2djcE/ksbR2vkkKRahX9WgvEx+R8Qtdwc+l3WSMuxsh54
qmNedhXqi594NqIIkhmBrZgSpIVknv8O3dUMnIqGb0hpHRw74G143TdiMZeAnx8IJfIrnl7ggTT9
lgS5mMZHhyE7XSwqvGHYgEjZ+hIjN9EqkoMGuEfmp2l0D4NLmSBhBFYtHvTN7kg9pMIj9gCALc9P
HO9Q06hGgG7t1waAGoQw7QOvQfy0FcKdNSH6u98ZrgenqIuvJyYGmDuRu1SWBMhQO7RvfNXcdlNj
axOXRyeybmf41Mc4UiNsH89EdBI8IikVqNBuYprgUWQ86dwnHGDwKTmDG80HbKIFmRWshzA/Xd+V
nTdm8MlanGLe+xx4gnnaeCcnGMH4C7Y2yqy4vPBRXswr9CYYzwXPL26y/YzhqPWKbpHTxDSAzcp3
CtQ0ZzwXvBV+RAPjvYNXjPiqTXsrpz83wBBACPQfZmq/1sh3KftL6T3nKPEs8w9hHpyi1Xg4d38G
v8friF5HI3lIUebtBEj7hYJMil8v9bcEDCELx6m1+qPuBKi5dRMwJwzbv+y7w5mpUByiJBwBmdlu
mbTyKZEzudP+7IZrB4tlhSmUv1CguY2EdWgyd8kC9Ly8bM94h7NPly36Abh+BwEjRpbdWGvcRNLf
rQpimMPwUBljfVMVzAzw51uTFhCX/EvKZiq3fuqTAeyTpLipTe/KWTo4rmUI0+/iN/2efnNgyVHx
PtvpQZtZHhWXM3xo0wEt2NxyE1xPY5637IUldS5HtRAb4WLi7r+WSJTX/YbDdPh+TwyyQ9zNj3WZ
39n+VRBy6EtMs2OX3MnkKyKmwqhNiwnWgZHsM8IeSVYd7aR/yvEtyrJYM0eOfqn+qgm5fk6qsZab
WXatfZhWnzYB7fD8BE7Smh7UUzdB+gXbyX9WaDDHMW/LywunLhuZiPMapSibT5JCqg0g9ZNIE6SG
g/pYa0DBtKkAK0mSzfAWcOgFCUF4SMxv9acJOWZHn1IfzMA6ivsI0N1mWK3gLGwoxlZ0TlSlyy/m
V6Yu3oyRD5i1v8mxMS6AOzkrRhNgf9lteBtTTq0XYxjCniLSHmh8ANjMs7/zu3ITMbKk43wxGes6
2NFriyL8sxLTZPOtTv7sZs/IFmJ5vn1bcnYhcwSkR1v/668kx4jLX7QFaVWZ7dJZHRZfjufKjcrC
KQeaUM/lHhHTUGFgsUaEh9E/wfiS+UWaE5saidGB67f69IgqZS5I9NFd6wUbXlUMvNHIKWBbbbSH
CqdCrHlh4A5PmqfpnrjCxR2eTXOQvYZ6j6EfifUWXJdzAEAUN0UH3xp6CxSZgVD8pX5zuurOMRn2
U9RHs3/vsFsr5FwW+yQXUQrYQmEaylKtCR+EU3mIOAJ6e/DpgAHV0Rs/IqP8RkXd08VLdhLrhmbB
GO9hQ8Vj/WIQy4ZUnKwDZ27a6zlYo/zEXn3pniJiTmH+Ux4SQr8mhCSzb67Pu9IHdBGTwiKngc7d
yxyjQH67wneQiGcvitwTlHYs/wVpRDXJVpvs6eBkAFOZ9duKwKeClpS48sqYps4i6e4VcdbRs0ru
L00+S4wkGaclng+WNfvF1Nmk7kWCFr1dQndwp50sTGc0dhTSXQUcThfUg+HPv3j5e9Tg4htbwHQY
kfSDD0ztj2L6Y/bWoV/BxZA4dC17RC5WHkWvVzM8ZgoC/dD4gFlR7F0Q9eUjycipu1dZ9KamMKG7
riIGJQ583XbAeWdxIjhaPRT7O8haEJ9RP8hcHWPedfaXTAfOWwFoGQWrPnkJYMnMCnfAs61d/93z
7xfSdqIY2ezYdQnjTBoGD1XsuqFybB5A8zYfCHuKuRb3GXurEHiB9YNL5BBkC8KOsq5k02LB2pxr
tXri13gfXXWW8cfpuPY9YLWAIGgyNkHD5bkd8KF/aPtLQlqFMZYpoNcju9KiZHGZtKoqLmpkGM3M
0eB+BDTRMv16xTHxQrF/i4ncORHGyOpqyyjmmlrvMB0i7YwdN2bVHtUnx4uNXL19zJP+TA80dLbk
wdbtNf0JN5UMTh3cisUUI54Hb59h/6AuBd/YuIc0YhkR3hXuvN4H94lcuvhPO6xOVureyYmQ7sKf
oa58Dz0BwLbpruZSrLwGtqg8ZehXjqRfn5/jpL8hwnEznN9dIKVKwAa1yHBeZAvICuWZMPdIA7xE
BiSHAZIyRUbXj4YA/2FtTu49A/gOAycupTe4k9wDKwJfovaRTP+NDkPSISHFf31mso5vPggQiLgQ
5CMumRvrBv+O9vRNxeAhyPVqDJirLeduzM8p6iQbqQ6okrfO8Z4mMt+rzlxrWRYeTCPrGgsxRmh7
QE6Xxh95g9ql0+f7LgseZE7IfM2pdliYcjVegq1DyFqkLHfQ63fYbOQKWJXB8DDa4ndGU98GJCNk
kUNHjC/bmBCSFTB1In/Jkuy+qr8XTgWsMDCZUbivG5NqWUzmGlw6dA5/pUIAnVU1CnIPL4t2/dZo
H5LcUgyEI5aSLWNvOzjWEQMyrz9yOvXnkFFpjOEi/CNxBNN5uFuuk59oUb/NwATDq99evQLsCrNo
NmIcmE4/DpbmqNsGYmBLJKLGSTAYfqBUoviDIDQDELYtzZBEmld3ZlE+5i5ZW8yEC8UEFx8Qd86r
Nn5Kqhgl4RGQ8nOzA9Tn20yOU1EwJI18eb7QM6OqZtQzFIEKh/us1jvI+cwmHE8SoPFEmiew1xdu
jt6Dnb+U7yMbLo14PxC2wpzFcmW5iftH1K2V482Z+KSOr1lev02f+QEd8UJUmZVhP3Hf/0jXIdwI
aVGrrNgJa9DvZQahg6P+iXXxH7AoNwpy81SIs5xfcyAy+R9scrbe+/SRRhc+Lf3FT1FxLIj/DCDn
zR2AmaBR+lhUTQWOB6lFTBYoyCNWV2NUiI+iydnJsLtGkSwA8rDs+52MXeIo9hkPNagOssLNIdtm
HgZx+igK5VH83ZwylejqVjfkDaQnpMZhDH2rx0ohwdn8JJCtjxclh52PyFJn4SgmxbV4VNW98kbA
fsEHmyBsAvvKDg03vZXuh/zF6CucCUo2+3tmz+8DF12JJ0N1BXbtv83XWXnywAsKYEkjZnNEQDFS
CjJdU6vGjZwYTD+hP3yDwow3bp0FIOrQa/yroAnPhJ24WalMRDgNo8A2UR3MJYhoOB8Lk0+mbTYg
qzl43C5dIpLeGF/c0t+ZnIGMHh05yuwak2E/A3wPQ2K46PH8jim7WxxImWeMfsA/lrWDJG4xDlEK
Mr+TsF0v1SNLx+/2ScUMXx6SD+sCW5gDkpOhjDRrWPn4PUAnYUdA2TE1KQ2CPmjeMs4oDMAPrz8U
khm+Bjd8dMD7GMtPsujDlWKgfklNvleK4upD4V5hemHZ38pwcGEzCNIdvxfUBSiOscQPLIJDqctu
H1cfPXoseyl8cnLVT3AobiaklA4oYPPQJcEgfWF6oa5LZrQMTye+i2N3vbJG8OWvKUHIQlRpB5cD
Uvb6Xvsti89C7z3wgLMTHgbMWcn8y2Bv5Qjk1Qrwh2VdtMNWBlzM7zjr3o7uCI8orylttlKwIjUO
7EN+JJJMoj6c83vWLpuCOIuZb8ucoAHgX8jwJgQsKXxtIEmEmXQUTjil8RJOUs18ghVFgpU7l7fc
lGHsRY+iX265XD1hWMTLf8ytX8s8UUAzGZ7lJdvTvRhGkkHhDuRJE5rgibo3nqmMFUQnPU6TBd+Y
y2XPoU1+gOwzru4DlgR/IoUinqvGZl1Of3yPyPgECBNwbFIO6IqYuItPTkwhDcB4+fwz0rUlQMe0
OVnRcCJfOBNYAO6C8iweqAPiO90LNMxv+fk/ghO1K3HKt1BlAMO5Vifzj793r869nFJZSHkAfBmE
wz2yVtevNyD4/X2QlsODlcjjvR7oG+xPhhzGtRYnEnAjQOQAvnaW/SUh2YJW84P3iSqyIXtpcBZS
Cgag3AvumJjGJJtfE6KAiuEV3jMkCW3R777j3/1lcVYRYvqZ4XOXUDBoHky33IfkLdMSWFfSqP9s
eKd1bvwMe6V/p0V5KypWyE1EyzKlRLIHSgbhp9la1hOVJDWUwrmKITksWQI6Og5FgS6EuewyaRlM
ZiIhsKWcqgWtxPMwLZFwQti00H826C38UMYV4UZROWpCt3gVNsTdRvsNSuSZkqnsMqG+bZxv08v5
mAXkmg0DHL3fKDCe4tX49JBRQ4f2PxlGCudh9D8cUnP4xYRIIMXf2Yj1AMYkB8QSWahsLpqH922F
uIR/loK5qiWYprACFybXMCJ0kMbzrfz3Pj1h5+yJRMEPDdkzcSC7H33iQmgTeO1sg19H+gX9zdxj
iEcH6EuKj/ZqI90pvrzqFdn9eiq9VDdG6JAy9LvvnLqcixyLLrHeGxzWBYGhgABMp9imz9mzI5qE
N7rkZAUaIg6mfHOJoLDnTtFtlGOhYZkBhlTTrUgNYghUF0YkUVi0mhMiA8OO18XkqfKFgBMe3FIV
dwuTFxLsY3OnewqiN7O+Vxs86g31eCP3EF2DEHeRHmwVw5N/kUOm9cMEkoi3K3Qsex5n1aY2Q9Kt
pAQE74f3cRRxyF0mq60d9k+ubRypV+KnCAg9C+pTmYxRvEpd8zRoQA6jjAsWlBbTeuoXTOnhUNhn
Jm08iwJWxR1fuABwkBWOlHyMBpwMDplAnLLdmNvYy7Avx0/Zgo6dP+RT3EhoM1+Ow9ajgHaX8tdH
QjJYsJ6iSQp1YocwTAxHrfin1mXYXePihsjwkj+JSa5GaHk+yASimOtG5iaG3Y2IDJprKWQjihAg
0/5SL1uEGq/iiEOAnyLncWFavApW5ISyed+H9zhUqaz+wgxvYv0245b6D5EdRmDdHPNk34FvKsdH
slK/V+i57f0TG+Y6JYHoxa8tAN9NpnKB5yYjFfmEHFHMRfI8AtgfXLFHt4mOSj1jJ7AzyQIMSgUj
A9SLcjpRhRFjPiB/BxICHDjCvyRWoGWiZQi6KcoFmVT/rHC2GcxEHOD45m+yCD7CVWJZiIaSukHe
YpYu1QlX8cUXPQs0/53qhy5+f8cjRJp8mco7iJvrnqxv8kKGLzaIKapQo4j1n4r/u3F5j7JPXEwd
MGQPijyzL+QOH9IJQ0PMPd7r7/6Sg+egUnJ7d/X/6buVpoFKtGDMeQJxOmFpCKol4Kqa+o2z+VM+
nYIL8tHkDl6I6bInhcDQPRdmqnDhOGkkh8EIVKEZF6gnMCYOQhr8WUFKSlXK8wIYMBKE3bAgjlm1
Mel9AmIJD2RXMgPKxN2wcVmh8I28AoIMXCWr/Hd2yqUodlT75qlMP+WxhAslzHC8xKysR5kcfJol
8DH+5XWK2bBFLnwtWYURyBdSYINfbqRBEt4k61eVj+9znlwZhzWhg5iWco1MwrIIb54l+T4Hbylg
jfwA6kdO8EHdC8q29ugmCJ/jlApL/31FBrlSMnwGnfrepCokREqJ50vAV1MrF68qMkYUZIYRQBa9
MgQHw/tim+aAM+PSyEjE9X4ILUlmmY3QAn9CmDizZAr+8xGkuRk0JLGmyxTf6aKgCEmvv6sXT+r9
rFjxA6fDXJVfCFWPtH8a2DnuWB+ok7lG6v5+XHqMGRh99QuBpuP079kr/xH3AKZ5iwSK/Gjtt1/k
n1vvKLLRhcEBMAJx94ML7jc5iWuRD7ErPi7GB4mMiZ78ZnzxgPHl6aydh2GCpSpUgqmmxaaLPN0F
oXUabAfJu3e65lEVV+Z5ebqmM4L+sewZxEWNXuyMH1JhPdNLoby/AlLLlGYRQ+HIkXdUkdGcVQc0
v8SNglEcgktQWVkwCFIRpBmFjH18lapgf6TE+SPie3ymH8AlxGcnDcHD0t7bURODVPwt7zkL1Drz
IcMVnpa3Plycd0zsME9veQsHg4DiXxNfmnhs3IN323/4SBLEgNhGREI4FMRZ7Dms6uxhmB85btYv
hoZ5ZPNrwVjChI2RWDJsYRT+iHvmN4hjZbQakLGx5XjZaJuPYB3q4pUACNkf/43Ny1Hmu7O6YMaO
D/KT2L1CarJ1WY/EvMQeYg0bUdYa1MD/HKZtOJiPHEGYJndDJDzNg2oleDvTv/fByr2v7Bj8I+Mo
qacAA2+85ta801+dRdeOVCg4hdSpEt1D0Smw3zI8iKjrMgL+i2JSSDwpsOJQCiFlpct+iaqnPO72
yxLeeOC0yrYQ+yt+LHPKxkbCrNmKn7gKYrS6ZUVkvWdqTvC6OHCkdDocRQUVE3KgSJf5ucLJ0BL4
JYk1HCKwwG6SZCTZ/ajYgIctvLSEjMgOQV/lCKZvekD8ZRZT6Qiu/N+BdIbp1vtXiSEODB85TKl/
+fdieU5LluM/9mXYzEtDngF6E8/ytyuEVYRJgjfeOKuNknpS2JQd62KHMj+Fq/Q+yItDXMU3CwGL
PuhBwZyJ34NrDvGdk1t2CgTeKS6NUz78XMAq5LW8Q1QmD4YAA7wmx1du2z+zdkXRx3Aml4cxnFfj
41Jnd0Pp/W7d+bOxqVi55Led7+zlIXCCIskwmP+jqXSftdZO4SKPigOfekklU1zC/UnwS86BBBXk
AWgqcqF7UD2RPr2ajd9Rap7E87iuq4XpH9h55AYqM7kaHR3gZAQfooPCo1cLeidHR9tkQ1ympInM
auasOYALa29cj01eQCnannZXhuyAKPwIrwTkdWvvtySOR2RQOs0i/KwhJ5HN/O3VG76nrocEiQIb
mfGD78hldEh3w+9l2XGldKI+VDbNNO2P1GSkk0llNIVtLF5GAWwYUHKBZ89d8gEJZx0oMg4NN6O3
FGJXCO76MDLIsLU0d0z3DEvZck6wiz5yDWZaR1k6/DEPRpXhwUioN87wS0ygD6K6Ekx1mTtSOvxp
lf4qqYuDkVkuAvQ1xJhVzRXLIRHB568OEl//ynXRI2qZPwZwgVozOZ9fxrIcOXEHX8exmRTucn6Y
1no5goy4V4o1IX1D3XZUE2u+HrCEy19Pl31oSc30pgw4djY0KenEtltnPWAzx+ef/EzhTLuZblXJ
oRgmEkKqmQokDGTkA3TCwgC82KguQg6CEv1yxaFgBU25bwtr/ipnTHczdOGaKXhbMi8X333vZ4rR
nJ8OVRoiSCOzd6irKXpFfZP7Qoxfq9l0FigDeUKSNV2zmci6KbwnElF0oQnyQ0ckS1zik0a1KGGv
Q/y9n8PcKqiHSX2xAMf/acJuPN0Irx5VbOHoAtbL/UnUcz6ul96pUIiFX+U5V81PeQL9A3TlXON+
CH7plAuYEhNdEJyg0pAXg8kxVOnydEXqRBXyJQjl8/TMvOYFyuylqgCjNX6yAaU+eDZ/eO5Bxa9/
8xYZMno1+Wl5hcpJcuZ2H9zBIxf7A+AG8mGfstgUaFcEZe6fdJ1ms5anmb+srGlveNhOIw1ndLrV
t7LReYoZHM12Zq0OI72xyHl3TamS048qaUogccVdJR+B39rqnnV4osi/9iNX0xS3/xJYon95HHxS
4SmgUOSPXg+RXillcpVDjdppI35fQgaUXL1Rdsui+2ucTMG0Fhz1i22sUS08Krv8UJEFlB+vxleX
pJpibzpKaDk4P2Fgoab5tLi59YddFD7IKuip9VHaEhNTWrM0CHXDfXDy5O7DvtzDB9D32FMYQ0zD
XPyNpC1Cl0/wOLmtgx39pxqtziEcjB1eqkqiDRg3gGGwWAf8ZGNONtK90fhCYolfY2/rI1nQ71MU
gE5CW4brSZZz5PxJRQDsAooAyWeOsSbQAs1IISnspw9wLnJGtSOpxsZ8kJDlMFVb2H4FWSmVzyKu
7Q1IZ54e5sZ6dNw7rluZt/TyX3Her5JfFyPcK2I+AMibx6+8nucUdPvJxpOaxKTkYQGBVb74lndT
X0AQ9n9UefnkYSkyoYSBAncoNMSLDf3qEdDkvyXpMX8foZwtEDqg8+VME8eo9d8rTt1W6E0j2yMa
hI6uzcY5D4B9KEIpwM42HjgynkmoFvHSEQsIaYJB0CJG9A7x+VXQmEwEZmA4Jq/ICmeQhg7SNOla
pgKNENYj6OXP86V/dWgTAJELzpfTZvvLZ1D0d20bPkQuI+2ymNwh9YqrIX8i8/+0BIzPyGeDmB5N
cGPv/5d1cK5Tp6/2OfoICG/JM7m4070UZ+WER3dePil22knkpQx2vUz0YVZ063nhxLTL87HKU57b
7vJoenWz+bFp5ummJsal6oDmYj7jr9sYkt5rj0u7KkDh48hcxreCh8+EddffVDy/CId93a1+5EH2
0WT5Z029mzEC8mpdvkdW9GYbzGwtctShY3aPTrkczNF8GBmacnNh2haD8bL/qAqgwaAFG7gFrnk7
VUjHbJVsqTY6YrMqUKWcGVfQ9cUzzGS1vy7meOfOfU6XlXfqmvMep+AyI9b6edgxQRdQ3cbZ1lSo
jeN7dJbkSn9AzHw6Su1HqcMrgOHlpfctKlFXCBKcNgJIcC0tZPtLwfQrMGvk5BhZaeI8JIdczhtz
hLn1lUkfqhkHx8l0n0bwWq/KGhdY0UTFf9IIh43Qz/KB8DAR7ktBjReT7Sr7T2PUt3IPVxNdcwVx
5LOxeiENNnnT86qev4cupodJ2dqFcdBl+wnyy4/WHl/Jm+reehLaODgTfWd+cf4isL+avO9ZZRPG
pGWC6M04ULow0wmJ9OHcWq8K9tJLSBmldhtmVWuzBgoVll2akCkSyVuc0EMJb49ze6t9Kit4nqzv
4pBuMrAd/8iBL4gxxdlXR09b0akSG/2O5OW6brEUvK69ZcAxefqTYrgU5L855xCzi+5QvMKYNuDK
+VYs4wn+U5kYBVLQwvLc0N4si122hGJTklzNxTtUau+E18xpVJgjyZad8ptje34pyItWmCUAG+Qn
7J7FCu5sO/3jl90xsOovFSYvgNkRJcy2Kd20DZbXqqAOKvB/xqosBAlJ9bXRkBtvSKaMSx6T5Jtx
9qlrY5QzUk5poD4NbimBl2suQennDkC7Rr0rqBpUncZQU5HF4op6vmepzF04MuPkxiYSx7cqalPM
TEF6VV2wcWaLmu6KOG29TYw0oRERXBJzZOY9M3eJJ0lbYvfozjLyJmpZU6GM3FFUMytVzl0MqPYQ
UfNERmS6zOAD5Q89A2La3GNZ7mvWXJ5MYqsK4cmskw+7kBeVuDNoCUEwoSEZaHDoqQlomNOtuAzC
VowQUNFCVs6cmC+D3QnNKSMrYUc6viccGi7jLRsEDlg+Jyh1pz6nqgOd7GMRT13zYUbTRhGmYCl+
2RaDFJa8/LHyo1HlN9R13MZo5X+plMoNt0oHooUwhi2YSfdF+iQI2vd8oiV8IEOwA1XrJh1faop7
ULW7NqbsY/kgFTFShJZY/Yu/TBvla6Pe30Q+yOlxhPE+l/4ZfoAYmCuKXUBNckMhkcJW5yVSGNM9
r6Ox3qiySkQ4qzeWHn2OiBX1Y/1TISwdnL7qUsHvfZQentwzZEpErq++qMk8dG1ywtGDYg8tgw+w
jvDsVKew6oGeCcpzLzYbuvibH6xuB3odOYxo1WzdrnrjIM0se1r1wx+D+YdnLu7SjDtKvhSDHyK4
fAhfOPUFuHqKM8scHyI6LIjTDV/BgT+SP9YZ8A6PSg0Fs7riVlFsvWNlRR9WVd6t2ug3WFaboGB+
DqXVRxksIkqQT2g3iA4TJJb4BxUb8CTV7/JF3+kt5nLki77TSWfF8LI4F+WEoU0dh5QwFgif0O3z
xWwtc1Na3v76msLeztNb7EFJLBRPMw9bmk7q4dZN3fVg1Uc2aFJ24FE9wyPVDwp00rGLmHFGryql
bacudXeVdwtUgOLWdV8+naPhyFijF4Uzo9V80icMk171yR9pzfyF9Hd7fy9SjZb7OOiu/Zb6FLGg
vXoR0oLqufOsLcofymqTCqrqXcVHOpoRaKpbJ+50SUnkHxwiIYhYwBE3f00nbc4jfq3fmz29qgWB
HI7CNVW6ntxnE+2geBcU1tCr7MfITp00RzScsUqS4SeU8O/EfcZYE3XQmToouPoBO0Kmh6ozdKc+
847agsAXZdeMlzt7CVDmS/+KZN9J0HMF1JRu1CuvQpW07l66hilQgTc9TZTqyHmkToeFKxY/kakp
quVe9C3WY9XWGDx7XX1P69m9speioPxSb92s2xnTeY+CsXGm/GFbe/6HsSLIX4/HmDm3u6rNTtHI
GAISLGfOsuuOPTLdozpG+ogkkrgwYCAGRpCST9Jnq0+WI8Vjkm2X6Yi+LYAXN8rxw/Mve4oYt86F
t3XhNvaGRzkrUU34nnDz6mJQ1cYUFD/Z6RJYPhTUe97RpxeYp1P8KZrEneSa5UmyLESpql4U6OO7
cchE03wM6cypqBwRw5e0IJPFiE2oMhs7aGyKa1mWyyi/jjgVKJWvstInXNCrkDAfyu4PpjtyddUE
/8kE+3uNeDOOYSieSDnXgpAjDkfZG6tXgtYuztue93DfLNes0kcWwzdRxnwFZn9fY9cWYHg48seQ
+w+WnZtRczzSWD9MpA/ibdb50Y2Z3ivBAollfgdYE0kV+IwD0U91hxj6nEbnV9e+16lpArnELEVb
z/yrr3FOl21IMvzM+F8OzfSjn6gtVnRu5xd1TFpdeDzXxYXZRx1VfSX9ghQWExL1LNnrE6dUTUzX
grRbNIXAI8t0dcRX+CdTPC/+fjE/2BenAQzUDZ4Dt6B2CMLoTf1z5KNR7XCw1nPXRBSBM081/Fky
iagdiB8invgwdyjOVBqbO8MN+2u5EAyOcOAI+6V+8eXCMsqk6nwl2kt1ChOtyxjGXqTAm9sHCmXr
+Mwk508K8SG8CZCrm2LpbhtLA0mJzNW0p5Cl6LLXCwaTmGCp8ZRsagDTPHimVjkLkvchC7rbsBxO
qA2fCAe7Usum3EkVzqoc/FxQjhECyDSGtM3WdUx1echYrsl5qeP6CQVsWuOnk1s0K9S4hmP5xqwf
SosmpuvGFFCdz79qwCmo8ZrwCI3zlhZKFusxX5IWBuMYVDU6cYprfB0jxxpE61WuB/3ODCim2ZN4
CdAYtePu5L27CASjMYxD3hvJmjECR/EpIztOccFQ4e4PNVjPSR4cufd3H+kmlmCYx+l/JJ1XV+tI
EIR/kc6RNIqvtmU5AibDiw6Xe1HOGqVfv9+wL8vuAkZhpqe7urpq4CUrqNaY/IvqGFgloEs31sfY
6k/S9enD1eIU45bkpcZ3XHJva4S4injoB1Th0sEGqIt9WjGZZ5yqyb56wOtLstTPuKDBf0unP2oz
d/YMdSzOxqu6ZCW1Y1NiMlTHRDULs1oEAscxVWUZYdJWmG26G6z1ikgOY0iePzMPL17aGi8FdMqA
WiC7D7q8YSkVWAvm6lOc/MuQv/0CjrQPVgQVGPuvHW0kuBGRc+roFNm98elwSqjC2TRTLcSGYdga
M9DN2s5Xx3DvFag1FdjWZiknaOz409bvlGPNClGU3GReoyes6H+kdPcpSnkEYsSrl3Cetb/Sr92N
S6hWv+FyTGJctKdpQU+s1BEuquxX2+wfFx3Pm4Ehpq3h442EMfNUehCc9eJZaN6RUgyiDxBVluT4
vNZ0TPWYSarJ/8nM5vKLk7OrvDnf55UJK32E9d4eJsZXkaLF+EbzfCqn5KSv+NqluLW2VYa8dHKL
G4lVYjI++Qmhp7LNPcV8iI0HXG8zzoHLlytaudA4jPylImgvdrm3YNxlo8VeJFG+Mlt6HLpMbNEi
Y5CeniuwPTGZCXkFTPQtqIsLSEX0Q1F70+ajDz4O8Z0uMOoUJK4Qt1tUesgHdIaYQLZ/0TSV2C8c
1oDQKplzRglo7buXdqAhnVtqWAAJMlp95hvxS/Gn1G902N2k47J3R/NOdfdoGcoo3q9QUFSU0Bm7
V/RxxTtzScwVqI8oPNrPewWMSfyZHP/oed5OaYhIq33rMuSAoMVo5Ov8yaw3us3gEM9Hht2IPTlT
v0wGqWiKmOtZlTummB9oKnRRfVkVY6P9BdMV+3h19pIpDpAwA+OcfjWwbR5/E7/KtkPV2NRn95KV
crcCySnefz/5v1mrwsdVPx2nId4Fw4G8AsjXZMfVRVKnkgNRxfAgfqE+R1OPXgH36guJidV8dPA1
83kBHoJqTzEJ5Lm1mvgA6DTDzldNK+4hikglEAyE786zxXaIe45WfCFHE+v0xr712bnmW4ot61ev
Vm8EUOQaqIQ9iQCXQMytbOguaNYaFJh8uuXPOMMBO6smWPonpaxRyCjZYQaPNm3iTzzuVTODFdJw
jvHMCPmqrlaglKqCVgYsxf/JGIJIe3DWfQzSC3bLX/tFs2HiyCyoW3HNlNxJBgvof+6RYgrTZIwU
zSe5kZ1ElDoFr9qgWlI8XrWGKB+oeX8UhUedqWrVMpqafoMNJXhEkWL6YBAO96pgFNcZ/yYQOgxL
576urjv+I306q6JRHfYon24dDgAnmkN1KHFgKNC6Imdb8xLhFu5dVReqSGW3UN9qcfmQa/UpWTps
6ogiufyOMFt1mF7hWlSo5AchLfEfPOHGQBIi0ajrGcYgztP1bevpaYT/2/+o7FKVwKrEVbtM4Xtc
QZFNvxgAdZvq5y7rel0dCA/LEjSJdc//yv3qkBQStSWnBdUlc5GLdvbjWE3jvuErdMptc+d34lMZ
Juw9Kc9Lab52lsScDTtTB7kBPX7O9PgPYflV4RBDL3cYimM8ZuKomGoi3ttM8e8E8W3U27fUXD5t
9kwPcxGTGHa//sN5Bmne+V07vQJvJ8N8GgjUGIm9RMNwknF6rUtmuNV1a33xkubTzXAZ1DWq6i6W
nXwcevcMA+yVvYMeUV9+uAVmwa5AYzn9q/K8MR3QMyyZNIrMcCrSvRYB6GMVEdv9TzLXiLeNE1dM
wOjdVMfXqT3aAtc35GcfFAGsLxmTdkxWU4MMhFnbHOmgIibz4mSu19mL3nG4KDdpOx9UQqKZyLQ0
hrmfBS6ziVsNA1wV/Z547r3kakNSbS11zxrwnDwcAUwecZJ7zTS0zZDx1je42bnBoFoI3vpIuYme
DzReLzf+uT2iX3Vsw2rlehctszbY51zcyi13Vc4yGLwc3EDj+BFokXhwklbzTsXdJRt3jWefMKPZ
iq59Qrni7RcSxO9RrA5DGSXE9GV5dp2037iahrvuahLwlc5bRggTl6mtw8TO9giXWJvEXmZEYaz5
FE2lfpoIvACq0FvpgFtmdhwZWdsKLPjqJuZKa9jeesTuxvZ4qGImL7w68MAmakFne5Axokp+6PTa
yczNi+fX17ov3k3K49Z1GHy2U8z77CMw1xa/iocu9wCRyxnGa39NpHVUX6t6AJ6k0vWii1fPZzFU
/tacKgaVQIHHGbKrGZ1mH+5+Ko4527ir0LZwqHTJWEdUVhqyXKeg18ipsYJ6yMI5Iwh8cJeWHrkc
X5ZhAa7xDjaAE3PbV8+L35xRRzina8tAZG0Yuclfeqx3nREd+2q4LO56MIRJ08sP1qE7JYPkOcX4
o613GrAzCcq9y5/oE3OEL6LBRusIui5a+WI5lw46RbbxFHvm2UX8LfHaNugTRGusEZtFD5VYFZXV
i0x8eOU6PoTEnQUUQftT07myOmid0pqPSb/uZzB6jW1l0KzAof0aoTc3UEKUjEfTL2NMBRi6llh2
YkPhMmbfW/FtHaOXprjA4+xLcAOXclF0jyDK19aS9AHGY1rU9KKQf8EnTp5s036k3DZiXHEtXNVE
e8X29tvQWavj1J7xumVOMJGffdJiVsdAL2mV1cDR6JIGgcjoaGT3oypI2ujQxfN2jYd3GIf1ZuRt
GAt8zbHoNoBMJx9DNW0q7mwn++Fgp6vKSKxqzBiFHpaMuen1comMtdhUQ/Wvm2IkYXlSbpkpaCB6
kZbZ7kyLqVaR9NuoxZavGuW/vBwf1NJs5vzmN078qVjQqlE102Pd5mn7ZDQpQQfW5WB+o591yqIs
RMaPUU6HRJXySy2iYk6NQ+kwv9XHusUBb/yTpf7ScvgLWTyvNDiH2nvuCZxphKLGwISq8uFrGnAZ
s8zPGLI+x1igKSBR1WCGgI0D3VSlZnhKbAtOtGhJg6UUu0oO9MwN0jRDYtGNxarKeApN9LsmNt4V
8I+TDaayiTNuTVH8nXRR7NXfLkcj3lbCUXeGi7rJrUUp5PoJWkHtFua2l/H41nRMzYqhRF6i7A+j
a18Mp4af6Frd3qmxc8jBiVtQLJ/kC0gZfbZVyDDJmz6Qjn1W4TVfnQfVa/p9ufRnUPraFlMH84Si
yo6K04wzWNClUbL3wRwiqztJlOsCQam/mU2UfJbhsFqufZ5HZEfcJfpWtYQ3F0YQ9abc1+b4EmNq
j+EEtLcOfd5l4oXUk8W5A2SQLJiaT/FxpDK1ViRf5uk7ld5DXcO57fIK3Bafta06Umrdu6rX3uk2
Q/fRW5qvf1C0ZgmPyyH1cjhA0pm26WgwDdaaSNbO0fo36gQClKCh0ixf1K6f3OqB2gnlh9G7913D
D3whf7KlbhEOMSeXpj4euCmyif9ULueY3nwsMWJEhDI722m794bxOI4Kuhx4gflOTZPMPVsNYy/g
cIAP06XRl740ek22Ag4YmMUAJNV3/qxvfS1a7IPnjgaKkp3VqkYkJmlYA7fxvbuioVJwIOmdc6SL
DsbB0913Wr/3HQ8iqmfgDLsM5i7Pypeh88odBZZaCvtU40NWT6Z/bFNoH+CQehfgDp4hi+AxvEP4
ag0PagU4XNeiLu6szHJYI5MS/E2WXVgRnHRueaIl7C6Jt7EWDl6EpYCu2vR5TnzFKpg3SSruim68
GSP+ol3zwMzPixatuznGMaEdX1spoK2KILErbaMhxLWNx+xfnAGRq3Z4ySDee93/wB1Hsn4/wECi
n73QpSUIbNBu3qR9/uW4CAiRveaTBwWVaQAtT1U3idVZqdmT3s2QFoB6ZrLps178GA2nNClZXSIf
IZMnKDHqZor0pcgABWSVbOIZLGRSVZIl99KmDVXVCBOZx7Rsr1qMFVYiTnS37p0I3SxkmRhNTGrY
RwbWE/7bNNV3eNFCSIcYY4vD6tWnrIMrrznbiK2NXji8M2NTs0Dpy95sX2PfI13IZQjS4abTT9hR
bROUTSrZJveDZomXqhdwstN53xaCQVwkPf2u1pnD3/ed3PNlnejLqGed03js0J0vvTbdj7WHC3Rh
xAH6rc9dSf+z9+HT96AdvUeXVGsWdB8mK0DnOwkc7Rp1BfULWVJnHXtUPwvxlIucKErTsKX0L5AI
m6cnfgJ/CubvBSyv6mE23p1VfnMdNY7ibKKtlcp7h0fJFE95bxgAUXqOzInAUCwKmgYHFwd6eEvR
HotvF+3mxNguTfNQ9n5YwYfmfVZmTr1JaBzN4mJrVD7UJmb/UDRLWKKh7VXvI3/JXt967BrhL6B8
I3nL7nVFVdTp8KRBg7K0jEM1YR+Nky0rIKylGa49SlYagoMZMo1ruW26x7XMDq6qP5Zr65NJu2iM
7afmW908X2b7zs/0+wG3+EhbmVJDcwVoaqDmLO1XX58OmV2cPa1i9qDEStvWwcoX69/SkkPWSEYR
E7HdPgv8eWXtbjvjZSZS9XZ3WfyF4JbsY2cMNOZZY81A5wahXXM9p2Ld44uGZ9mysZsB02MlA4u6
oDjk6XEeu1PeL+AkzXfvp1aga3VAO/PB752Q4Pz7aLjCDrqT0gltDSJ1AYdXe2k41O30ISqnp8w5
DPXV7qxgIBU0crxOYzUttWwkAHoykR6B23AKwshydn5jsAJQF/eshXLQfdFHjfZG9lfC2Rv16tYY
7V4i0bcpxOMSzdjPSvdvUdP/dMnndCTdSPFdfCBsbLQj7ldnBovTdtNG8XZpUaMzA4uIbtKOVutk
WJeQl9Ios5OE1oKPOIBkAw7yLYV825gZ0rJYIEvqd2cLCkjOvzLYkiP2Ch0Zpwe0Zjvj2xxVYfNZ
eiQtfgmEk1hhM3YvJN2fVD1M5a1Bjt+5Hz1XmYuuYfUVjzGQqxKL7LasSc0f92tUsOdpqmTILIN4
azV6EWjrzS6x9skDxMQoamyZHaKxwWNt8yQcBnAcR9wXzVyxkPrmEGV08AfjRkfic16mIsCH6X1Q
aZpb2edEY7BujZiEjm9znjDk7YKNc2aZ9dFKrFuZ5R+16wY5gn62mE5YTgV9ZT2sUxU2stpa2BLn
tn+aovzZrJxg6dJtvjRAy23QuSQYtf6UDHoYN/2xMBQtcgxtKa+5Hj9id98z2G/SDh7TeJ97gkWu
RClaKlEYijNHTA/K1qO2pOkGPaFlZ2ZZDmcOvobbHVfdO5eegdQZQ2609Vi2DIhTx2/npDoW7XIR
kVVS/a6MCk9vXuLtcc092jnsJKWqg/eEdujAfz3KWJzcgXHa/hwzpTL4nh02hvPWLAjdYFYS+KN+
HWjbBfHUfpetU++NCucfkd9NsUmdnYd9GsMqlTWNUuBIs4R+l42rv3HBwSVviZGvnXC69xnADNXt
r6Xt0DLQdyh0vsVteetjY9raI1OwFtc3tIfMsb8Rdv6yuCta80FmtCdfpoHOutB64wuF7E+MSIIp
ifc6e2ezeNq1tOtg5iX4dNutXAutvLzrMxdFRnAov2Tb5zEdoXS7GvVeDubN8wYERytmi3n16Zy/
lJrxr7OdU6pk0VvHeAA6ZlNFYRdld1pPeLOL5T1uzQx/akRcS4Eyf8HkaJn8dO5XYuiM6LgL5kQw
Yq1quphefFkjDsV5SBiZ6Dt86BHpbB8gkNRgW4BRLjzGqCIXM/2ZgFaM8YvUlNmi7WmhOaOwYFhQ
XKm2IIxkO3P2nq0exsmg9+cOIoJrKbCEN2iZJYTW0WGKs9WLNyPPJ2ph9IE/PLnaGBf22Wmw9Rbq
gn8b2upOJJ0XFsK8M8X6tcYLOsrJjkWS5hbt/QPn0OoPAKsMSPf3paa9o3oOb/J1HTVGtb/pw+35
aXUTSf7HpKHhGY8GUUb9n3V20DQa/uS8uLkg/cj/sE0NTenxsaw7g6wXMjMMquY7cx8HF7yekyIT
j/yY+uWYgkaDF0fQKdR4mxusOpDdnjYHVFdaEqjTLPmXWtAcp/6cq0NaQ2tI9EY4oJfBWPZxRDCQ
z+PcmWSxH6z8UHKa8Gvl3CqqJJKiV52+VtQwCVhziHIJjqTThniPeBxbExz3WOqvcQeNmOQtm/eE
H85riV6m74FnuS8atmiyBul3DirkNkDczIPwFMnxUgiItC2Q06EXbN9xof9fzchp61BD8oiZad8a
vwDTiUfBtydylQmmcpTR6POO+szl8VfKmcUP+zy6tDT2HLqFfrcb2+ghnStOKFpHqwgWHhwfUfTu
dm0zwK44e3Ej629FTeBr+nF2inDA9FxK/bRE3c3ibDBS46mzq/vOFEeA41en1Pn8aPk0aBHODtuF
lslF/RUn1m9rs17rvL/5VvniSugBHFMGBTWuyOZ9N/IcexIQrc2+adimW6/VAAB1WR2TlWcUjytD
FsXwuqQgyH6bHJIKQpihQa9ANXPAv3bjGvNzhaM4M2Rzs2tFxqSjRrLkVfNuSXk50cSIEM9e7Whu
4BJF/We7ltxtlIZrhySBNtImLic1apD/aEbpnZtGNPSUop8SYTWmxtgZea0/2wLxZKNI7xkjIGR1
7eO8pmRa8zZLtJMfpR/GrM76OH12p+KhF84X3ek9pSjvDyelWEkIaTW0AvuW1dTqft0jHy/oBvUy
uVMhzo77r7SvLiPcUYcaTazyX4H9+hJlNJhhLQP2r8NMV2uFZNjsZRKdRWPu1Lmvfj9NLVTS0NWe
1ihwXAiEEy2LFHJBMkQvKKPcuqUJfNs6mXp3AFUI6tVFhJ4hSacMyw42je9DbJ2XXdoasDy1HxV9
I2CHwXLuXLo4yGaG7TqfeIY79CU/16kUzEdDfWnpQizg6VZ8iTQnqDKlpes+Y1O6Q7LzGJeAZU7r
IngpP7xG3uomOY90ZClWQC1L87Htoge1ZNAqPYlUSZ0NR2CMndqGaeSFjWuTErKQ53QXx9rWIm8r
SlhOZvb6/7OsqoOZ9vDdFlJYmNaxfonXLsRe868KVy4kq1VPtgtFhE4uAWz37MnJQIU0z/bZxCiG
6G9GYXubRJPv0Zp+OYn8wAD31g4ODfvpMshow/pAjaGlsDD3WTEh0hbDr42Nfc/FUkZh8SbaW9Y4
t0YiNSLm5VCtKc1gURKNGwoTsqcVb3JDDCgFO3Au7UiETtZ85FaDNFUdoQMxn9zWePFqPRA6AdmH
qLaYZ60hKdG121RizMFjfxyy/uaym50eldSo/oHztIua8uqm6WnxB/BueYnYADWJiXrRHYxFsWrb
pucDhARd5UXBdeppH0HxSiNkkcYgquonsi1YDpQai3W2iT9mDqtYaJcx7x/XSQvSMTrmDZOqo/k3
1qNHnYkRJlnLOxrwV6hLUJyW9yXvQ61zTlosHlIQhyRpFOanIAEGpu3yYnBINw0b1IxQW4I2Zy4x
EkreteAw6CztFg3aP81sb1IUz4khPtWnSE4wgsKdQMZgQfV1A4dfKQ4ofac+QbZvPIAGH7LFp0Lw
XmDcQyeg371Rq2OpaJeu7ntSIKjhtLdmIdioY05rhlOxyCOsVUjqzPFVc42pJ6JhBl2SdHgeZffq
Zwy8CoA0XbuqF9Qsng0INoRdUn8ttdts1my8zdF09SvjM0oGKq71NEb2ZjKwwPBx/PCSrQYSRYZ2
0GZmUueVcUzvLSJR7SuPFdweJA4ZWY51rZdOSZAXy6NOwVu48lRW8tHuOndrZO0t10HCCbZLhBaq
SYdy6NAKgI/uuIe41P7Z8URC436nNGq3hqmz2ur19PuwLOoHtahd2wKlNV9MDDuMyX4ZSnCZGruQ
tlUqQnRBmXrwPkdMJnxSpHqZQ9npyvFiDdWzLnXtRRTFtPOr9sOBm4kVdJjPKektrC4OZFu7kh9k
dCYklD9cY2Iiy0L51VlUCh7DWawt3XifqMooNWwY+VRxO3Vi2VxBt847TrlCf52Xe994XJf6FJPJ
kbTFAR/MB6LPq6ofvYC1kh5VssKfzWnnJIwIbFyGq22GfPhZeOVXrBZglETBGlNK37cU3pSsKwuQ
jMBn5dfjo+OV+zTKTv4aIw1o0lRC/0z/UbsIx3sulXYADBYPFs0zh3xPvYvlR0GWgIvVHx1Cyjyz
4TrkDjiA8H8ZhycOWrWHBrwopkHccaNlEW045kdBhCAdctJ5RxG60VZjq/aD+nX9lX+m1D/5H1Io
fof7woRoO6DTWFEDD9SDbe7sOef5/IHAw03yY01d3fOF/wAH2nIya4p1hXIVScPaV9cZOXApX7n2
ljymp/xQia5LNQROIR4p7w91/jNa9739Ma8PfI5X4oU6lzsuQA4GliblkT7ZXx63DcannqL6VeTt
QFVtwnkH34Lkx7eM3YAtwmJgP2ycLOoPdSnp6OyyBoFuKrxcnHNS8YWclo/gApN2CASSEd7yJ4Gg
MBgvmUTB0YOPNhrBaMoj6NyW5K5E1rsb4LTM+8j4Kox7WYAerH8p49WiaL4rbKcc0T61GLjy/uYS
nhLXz4B++sa9s6rUrTf5Tws1me8wcblLG3PT81AUOiExjI6TJ36AhznSReWLQwrJGxkpoiTRvtHE
B2XGFrO0bTKgS1gyCfGMVgBhDHkJ7bMUEHQlG4KOfBdGM3+WF14CVYzylZfGoh4JZpP1zxrf8uqV
btVW8iIdgKC8dYNquJH78oO8hJkjzVEGLs/IzO28ATkp57BET0R6lUISWX9ff7Xtuw8yUjpEGAT0
MFoYqoi/e8Bj0k49ukDuPWK//qn5pkpE+fCinVXqG7vWE7wF7DTBfdQt69eVQVgNAhpJpwExpJWK
ljuEbo4AkvFCE+EUuzUSxddscc5JOz1qM8R6rqOx7GeAEVqA04c2fuek+eoRTqgFdY//L07egS3Z
oI5x6rWf0gvJhQeT6VXvzBuykgQtHB8rpPTAT87WN//MBaPOas9yVqnqoYeq2TjRrkP2OlObLP2F
xHxvfu0KWtlU2imnrU9F3lT2oa+ji6/4KKzUft56zJHgq4zLzDvLJbfAKvv1jVXJ9alEyWIozp5g
2VILtKY8q1jko+eCGjzsR2tnruZOtkpQtEYZVVH/eJPspMb5y3vDHQMjxtfRFedI+lA+GDLJdcCy
frtO3bEddBXvVNavAirIjPp17kJyuvj+camvvKt+dO+KmRK893dl2dx40Ylenfli6QWykFde4O+a
xSZJ89vvNvdvXkTjSY++RspcbV4unjYFTpQf1A2awtxpsrypy1Rbl1KLi6CtCOuJRFKsJTAJFYHl
9+cq1l+UNV//tUZIij6wiGdUwnxkiS2Y674J/EHdoiIGS8irQoUcQddkf6h/6xYovfKV783kXCwk
VkVNZOuYvFQBkv+jsjs+9feZ8R0VSX8BTSiQ855B4N1v4Ep+4EXRZf6tNzVgvYGKlqtWe5FPV7US
Q4420znqx9Vy9xlV7Ms3TGIRFn1ymvrIx6otxX/x6FycTgEbFO5S2fG1HfKrrHLGGzoSe3d1JW1C
Swod8HGi30qvx3WYp20bAMv8vCLerkU+w1ImKXFcfRRTstzndflc5EhluO6dT3INk/inifOHFNmn
EBn5iwrqTVmxesqO8GBPV83JOtpHKE/lrT+Esza3x8Th4faWyQgT4gtkmA+T8G9jjAghIMKm6tDX
NqEUeAnaDYbGz8VFelk7pmsKhw839fTbWTDYXNyaEcxRAYgI6vsC07Qy++iG4Z5Wyg4hGDV5x7w+
Kq/ZrN9IRA75WIWocoeateyzYQlik3mSIV6vCyPZJfystm53UQXxuI3o1E/nTpAhzjGwZnLC3Iwz
7IGVQnfq1Mzaa1SYVKEXSbxbYKHVyQxfCYpMdME/PGx77WsQQPuW4Yd2ke4ky4K3btY0Kh3OFSM6
aQwVTixGoeOEtvp7Vfp2wABW4gH6XWYGRAXdfiRL2rt18IBGukuTM8MDwJeDS3Dy2UDYk/5Ph/Za
s3njp1nS3yO4DwR5GBa7RjZ06m1Edr8rA4a/RTvQ+jFqf6dF8dXox9BwX41E/aVk/fLo51qjd+S/
CpEFFXShIXPCgS2LdR/cEcbUrC6wWI+Vn100hm+6RtzhmLhFnn2Lf8luiXERYGFCfgtK/uKA1w6r
swfa4BysQFZh9u8KX6c+I5mMLlx+Md4lixOqfWKtb5LUk5qI0AMX5vcx2Gl+dRkhIl0gm2FrrGT4
BV7Y6FcwSCZPQPf04C/ukpJPT6ww8zbUsI6AABLyAtypIQgymd+qMg5SQHS0s3Rb+28zSRU3y+/2
9YO63B7JauGaF7kW+xX/zIqMd/CZCKkfBAVClf8kHKHE5hOrwWbmIy0aygY3XDT5B8ANbQITDoxP
xZlCE4P74JcHXHm3VukB0Bbq4KHGP2g0EirtZPNq6nIO8X7flpwhBSk5xyQaDAwc0IQnbZgIm/7y
p09R9k6+dR51XdCn9N9iTLRyqAVEFZemw/x79LD81Jvir1i8W39Alny5cnvqYfJsvemS1hzuRSyn
UA5+D4U4tlAZiRB1lcbygOtYs02ElYcVGO0hNRO5H5s8zOY7q9J3eVM9QqAKuuU6k2kWfbNz809S
DWPxtmMO2xYQdDkAE7VCwP4c//jt8pM4fsAC5J5VthR3kEVlciWTvbFF4Q8Ammm08LRpOuJkRhae
QLWsFxfSLuvFjfu/3I9as4b1jOfFxrFa9LaMSWySZkKzuLiqz1NHTd8JuoX+gVRXnfgNWLmTzYE2
i5NY7Z2FXphuNaHaVKw7PtV1OTziGA0P89Hv3SfIlyfF2+xKZKa8wK3yC97qkAWGgDykZxyfvTwx
Z9ay5Kp+pj2a5/RQ3EttW++c/Su8PF0pHOYfMUWBJfNTzxYwo/HEgAmJnrctOI/gtLjPKnYMlEul
0HdL/cJr4gPkCr3BW0PMvrapTS+DpmzSdZeCbBsG62ldmMub4f9zu6YA3eW1qDeb6ruSAC2Y2FKf
2U2o5gnkhXHwUesuHXIe9XdsuSpqddB1SuZe0sG7lL713MerF5RT886C4m3y6HS2GLWAy0GZifSZ
094H3NP888pSVbnmUMdn14UhQfHJEcR0GQS7WmhQ9aOvmXSBts1BNi9jg8Qaz8V45ywfyeNV3mBz
ncCB5kIPhoxDINwD4/I4iuHOXHDD0YUKPui522hlV/xdgTje9JN0KgFy8THQf2TUhcPSHJL0RFv5
sg7ppWAHDQzwGTwSiluE4q3XemjRAR1VbqgOFZcQBUl03+HxBuH0w2ReM2sfC0oOwzr1hsoIOkcl
SQlFQDOOb2kxHc3y2xLvfGtmclnFURVNVER3s+Go3iLvRb0LzAP5V4RXSKpJE7htlhhh2sujE62v
JWWrlu5xZDyw0MtAh1vddNM9P82j9kaJMCh+LLX7XA+AJjbeMgZeST2eWWLZMUH4q2XBt34/2P6F
NFQw0DkcSEKQ85svRM6TKqDMwkNk0Tla9Zu6smQ+sykHhNl+lTi1u3HhNOt9jD6BCzw1d11fs1re
pVizR8v4WTjUQ207MYBmR+9m6f6RZOkF1kW5fsKpOXC66Q8tytQczrLJmm3pozsDPgL1DdpaNais
KqFdUPfRxRqGkFU3eRSgNFUti0lQnlrCNvTpXM6MSfqGOJkdWUqy3vnTApwLC1rXQ9D8G5OeO349
aZ1Q3csA+8DynnPGSSwa6DqBwR3e8D6zYEt10NLb+ri08IyEBwiUl97bMrbPvfRuWZvtBH/ci9a9
t7ohcRMeVFTsaLxcnVQwRvYtTOaRezSB9CeNdBxQPZxaBuwauIw0BC0afCqLiXFIijN5wYdro8IK
swHbAWhWZ9g6mnOOFOchHnOg5ScDbmjaf3srzE36ZFRCktSMnsXRdvO9ehCkeZmZ3OXjXeN485Zy
FUqV8UCFrNNSdWIrDhj027lxF3rdp9re7KK5M7YqLpksPk7YOEdAwL4bEmwKcvenbsbPjgI6rzLY
UOt8rtiaPpUPDUkWZbF0jxYYUjw8tdDnx/kflA/Y8SPGGrTmuk9VhvBzgsSakEZkJTGh6kpX3AWb
PlRRT/fMU6YYjkn0RFJhkaGqggXmDXWHM3/k8uRUDqTaCMZkjhcjrpcwTZ6sCMIEpYs6qFYA3I5f
yoELiuo1pcqZiFhNB3dC03VejHOzmIhREdya3J++c/Zd2/1lRzJJqMq9JPIDPfGvMoWD3+kXjpRi
xpSZziPfNcx4l1S4XiRPuItuFRQxReOhqrOVbLkK1OtdMDZQ1X+ZjFcKG5d9WC3HsUcxeJrLUCiC
HS9NpQd+/UolhGa+eZjWNDRowKTu/3lgw4QplCP4lJV0vzUaqqoaGG3zheP0sJIicjCqXUpqbizZ
s6P9m4y/fmG9peLRpcVMhFL9pYX3oDJttaljfWCOiyiOyRvjUqQcJmNjRVGCV2Oi0T7qWmjTLiUe
dEI7OQP5+COe0vda4TOl0cHUqWFj58eq/lkbbeuacQiKS2+f9UcVz91qVn92c9xYsQih1OAFNHB6
+OLT90EIcCLURwh3GuW3OmLsZAqEeCdXJGnTkEweK7RjuWlV/Wrj8MFdqKQqKd9pkwa1G+96548K
/sxLSvSEnUZBheh1cdOcHrwtZzYOJDjMVNFm7x57IrNmoRdWyoDNU2qUhCxEvK02Omeb2hCx9274
+bbUMuZb7WeHXC5iEMKmzGefcTchTLyAt8ouMXU4hTDsGdm97/X5flkvTDE8+eAzKgyxnYzevlOH
LoiMr8X7uDdB/9dQImDnxG+RZmFinIYxoM4MkprT5FcbkBVAoqaWsMJ1sGnR9GWvzmg8Zq89s0QT
ZoD4J5ArkuYS6LXZCdUqbks3DqzmX6ppHyNSOEVh/h0N8SLW6jSY61MrypeWIp5HwSevcN/KoYFM
BEIM6Z1OoEQNRIufVqWZEYHMprkacGM6ycQZk/5wOT4OsbNuzAk3CrC+Uqwf6foJrTaQfL40xjuZ
Pgu11cf1C05ps5kItgL0yivRrYmJbmmnozhJZ1Esx4xBEZVs/0fSeS1Hqmth+ImoIoh0687J7Xa2
byiHMSByFPD059M+N9s1s6fb3SCktf71h8i17zA2fVZSvZmT+y+Cd8kG9sSn9Iuvvhqe4jjFfqBq
33TBu7jpVRckczY869WvcmsH8fMJMkK3McJpw6LQJexYYw80kDqAUb4urszKftbb8BBfOeUxu1zl
DRoHjk9QA9cQ90qBMHEedpzqJQkAIRdVl1W2az/4VXUDkhwIH2U2BsrcqoHRYt2zSdf/xpScxOWh
SstDRJ5nwNHjD+/LUH3CEsKpn/gdH5lVN2KFXUEHD0LnGIQl+BL8n5gZ3VKuqkCgGEEOouyJ/aTw
Tuac3lMXFLulN6HnTYemGI5mpV2y3O9QIKVNxoMPmkA5At2L9rrC4GG9wOfueTybsjonMdyjJuax
TpebGao3KgVSy8g6dmZ/2ARlQR9QsMcRMnunCyq9O/eJnNY+nt3HiuOLGX2dE9TKwG1jWTxkbcr4
DfEG9Q3EfIDGmYkPF8NN6aOtwrq3zeXdMFN+8Qz/XAFGq1Z9thluLMpl0Cr7ZqXbU5HBe+o7FkMa
IrmihcakPNoyD8FlmhyGsB13UQp2EykTH+5Cy+zRuAZZQw3nzRuzyuk22xgWXF/8qZkQcmoWe0KS
oaattQzWOqmL54jq35LTt/LqF91I1WQLjSH0fScaEJWC0FMqqh3jDJylMGZwocE1UpzsenmpfBsO
OJztHKuQuA7viWas1vDJkouRLtOdrvL1/KEd3b0uH1UvoLqON9+FRzEJDj/RfVrl9E044k9lVw9x
G63TiouYZZhpjDHcdueYRSMwqIu1Yz7QGQrk5ron7ED4mSrh3eBUcLHmOT2qRmqT5hxTCzbTvg0J
uXN5jKbG+GgM9dS2LVBAWFKHut09YdIY2RpLtBNtwPMNSQVPdcROwX9iHiTUzG8xJco2FXRo5ZTV
3ZzCCEvy9sEPp23v149DRkxIOy3DyTHSddNNWDaUT4swJUy9JHyIGu3JsSD8La1OrOYCywSjb146
xrWAdPYmdZKLGcsTS+zitPhuLcl5Tse/1pw/w3Q+6eUKH2c7qAjSV8IBotIACdIUXq0p+ksiJITw
S/27XDhrbxqh6BBpzywMfw2Swk241L0kYWWQOGxDnNu6abXc4cDKEMizIVHM5Uc7ekzw5mCDHwO8
pMX8bDwqfGUsX46ZQ6QQUIpy5QZrL2CE3ZTJ1Q+irzonJ900Hl0OEpuapgoJR6j98DIXHLc+6fPh
TF6xDy8RreBOcTCMEW/XBwLRK7Po0nROhOisAx5F01TnIUU9FIMFW2IJN5bBPD0OqnpfuRAtEiof
JvHvevvxl/apAiSJjZH7amN6CVHzLnehdVUWl9S7xlhVQ3XHk03xpHmqJ1EQqlXsPWh0IWjbg91l
Z0saZ4/TUD9TWeVDWqKHjQP54prz1S1wZnHiKT1lldedoGn7DxhZ45ZGZ7tIO76FnouEHQZ5rGZk
0U0Hn0Bq7mauCzE4hQB2DEohyY64C7jDbIFFQkpr43FVj6BJIxOyYSGWcwmiRzqDM+KW9bIMhK5b
j7FmL/bBFlzm3fTJoKvT53hO3xyR/1XstHd53dW/i1GGeLP7D1MkrE3t85X1VSlTtjoKKOcId/SM
khsKUL4OBVMvCgs4R89Cn6i5fA8VzwwZ1Xih9c/G2GUQpjsGv+zBRu9hY9L9Mow7WnL5zgz1OuEW
sJ9jE6usDMuAqoKNAicsj5ujrwMzPIZdPf1fJwfNXMnXpqJI127/JjeE83kR9SlnGRuEAlZ1/xZO
3mvu0XB7KWP2JM83TLNuXQmHM8gwmO/9V+ngP64vaJE1PNXGsYwiQhVy62wOwxv5Xd69OZdw5i3k
/kb9PhnjpyvdtyhoHiNF9k1YfYWUNYIiqh1LHjwT/znVWvdNN/4lwg7Q+ozlf7uuzMZ3DpyZmo2t
13Mjcivaqd66oJUrP5x/jKzLdxr8CSAdWwROOkGNIKDddh5JMIXT7ZOwPnvBQvx6s3NoUapSXRGg
7DASus6heR5AFiaLIlHPfnL3QAjUxwRUEMr4iLrgDEtl3TJ8NHM4GbVjc+T0wMqFefJsjJ2C4VKF
9tHvyZbr6w/XJyoosNVR7xZl4BImBuW7AaT3A7j+Q/NiYI9wN/AW4dJ/d3LxVwUhF3gaFHdMVYib
UxQ0asAjFm2fRtUhrxSQHZc43XRB8OwR+LwpsXGA1zfhx1ahYRLsgykZ14010pHjTtQVoZ5JwILE
d92EKuz2YD0p6UBL2uK4OGekS+vRSjji+msiBAtajqM4lW95RvbAQplk0kXeLQ2nZtshZWmdjT0Y
KwtOHkOiJy9A54U0FczjNmG1lcfRPo7LhzJz/PsIpPnbm+RJCes2qqBF4l2OBxiqycqGZUTw9buk
FM4a+TyPs9yjK7RPZFZ3x9xHsNRN/lXXCrOJDCkf4dPPzgxvfKyfO8lUIigh0NVOdZod82T08XGA
nn8a5HTh3Nz2DJPiaWEOEZ1QOjNvzDd5V2zEUrITjds5t3o0ByCU9KK5iM5wPimy85Vt8kBCdQZi
xkM3VvbZmlpGA7b1oVAL4+0PAYHCMz477vxUole88xI8HZswSXd95+pmu43UtRkFvBQbZUGpEKQ2
iR5BTVlwGzQQtkzTvV1Qvk7J2L11TtfukiH4c6v8oywcoIIA7wTsD5OXwOpgzlgmVJiBB3PtorGB
3Iy4+G+uY8LCh3HazY5XXbxRdC/Qn4HxOXjnfmp5hzDeQjORBGKayz8DDssu8ePiPp2j9NpaQUuV
KSar3/j5vNxHKZIGdGtszwFiqdJecDyrjXltNWrej1GAIXxPMENoy+fJT+Vq7gVc+STGmi1y4s2g
kmFf54F/KrijRx9ADCZTVt/CCr2UqKGNiyL9TR1p/7DbVltPos+f2g7f98YxHpy4tLdGXwbrmChz
+Kp5fozL+7QR7V0KXXydjMypLcQ8rj0A8sUos0uETqtqiuHmh5gcCkgNecJctcocMtYa925s7Kch
VBV71/xCmOOLQokH8cH6LDKeQj9oDqqTB8Yb3p1Xle9D1b9R7u59jD8YvndbyFHvpSvxXoADRMK4
8E5GyOopENoeIbE8ShFS2cp1HRLj01JKR219Skbv5oN+T0m9gdj33KdQNywkn9hc7du8gVwBxu+B
hpnZUz346//awgT5t954NHZpjJI4Hh7kfO5uRbngxFkbGi7qnyfX+WQVn1yENJhuBbb93Nrt8K3U
dKgmgj/axFk3g6xKZrHTLoC/ZHYG1o411PbOz55DhwG9pbGBTN5X3qgwDSYXpfLvcefDF9GXZb/3
C7HtpvxkFcYYrowWzcuILenAoYN/enf0/CFB1hjSfiNdtppqHUb+2eeXzWwQg28O0FUxzKYISOMO
OiKqmC0sYOPBDRc2Yk/AqIOOu/PDISs3qoDkZkkaJl9asGeTLNqqOk6YtipcgIou/sfCQ+AwBsux
sCv/YhVops0IVHBKhETtXBe9/1MkPsOCWuYmHlh1nSG58VP3ooIpgW1F6JdnygTqVjvzrGaa4uEo
1zhl3Zhy8acwYjX25n5KcWNdRvbpIdgK2cGFR/8W0FlbAcYzrdyMfgozPv8W7FJBQgkosQrLXITi
7YTUEPfwjrELBQNkft5D/2GsES1Pyl2XIVPlAZMrOSYcLe16ZjT2A3SgmMobhQL4mHZ9paPMjXM2
5Z8SbrmDJ0ZSpTffdG4uZgSRak9pY3RXx2jSfYIsulqMzeQSDxyirnQkXZZdFPflbJl3OvchzuLj
GJonVfcfPsLmHtSZogbYuagiTPUbby0cuNqmX92CzKdE6Onb/SJ9zVDBhRy6TRBemkj+W0T7FJkC
ehu1hOl6dypv0H83MtkvffI9xtazYhvCd80lBMzrDgXoqsB+z/Ax30fC5owu9MOi2w1m/4B7wVX1
4WtaR49xRZCMWnYjtkbz2L7N/eJT5TchUHNxj/7oXU4oSOqxX6X5DM0XoVEkf3vlrPgS6xzfFKMp
X03MZSDCQqUNnQJTQSg+Ko2+lIofLAPCZoX2Rqr2p+nd6+BO94EoMOgpLq4j3gBc2HAKazxKO39x
Alwvh+mrwtusltoLOHvyQOpMkMjE2EV9gfULv5SrQQ2+yyNro38WIzFX5Wy+eDYUqYBEstkJL1BK
yX10FEWlnUXMA+lse3NEd40f4yLuzAZxWR+XdyKpnopY7PCH2SRDvQuV9dM5stx5pHOfkNjujYW9
qUrR33rB3sgi9NrZQSjpYMk5w1zJQ2CSgskyg03CTZkpcV+nFHUMKZwZNtV4vt1VNI84T0mGFVOw
rBZaQtsd1gmrbUmX1djW+9bu1lDK4ZlhjtmZVPbjXdRhgcERZXXyK5cE5IR9dBegqY09mtrBvbW0
y6mKN5DYdzY5FKmwD8LPHq1m3iTmn4U3QZnD+pknRFm0Itxt7JjJ65k7gHQk9r750C4eV5YPY6kz
g8zHoszfi5w2akYXhD9hH6Mlwgdrls2mSAkCC5lRtPnFsKfv3IWvnDsjipd8oTKZlk1eQURUhrmZ
mgWttLsFRX+2yYquINEx2geGae+DhsMF4rPOhUQ1NW4jKRigieFzNKx7NaWPbTwfAINO+djtvWKm
NIhGFNoRM1z9pkUIPKifRlmdpJlZyM7S97lkFDXF0Z3N0CmIJcqEHLCisZ5cU+Kp3dCRGuaF0e9z
ndbvdZBA/giOMevb7bBcTtwd3cNW3wFRWg+t6ULhFxdh2o8OJ1u2ZB9JsuyXKbi2uAAbwbQfQm+T
5/JA9CMJmZgD2GB0lfWzkOMIw3Nm+JU5HN5pi+Ac+4Q8BZSap4egI0fJH7sVXNdtPrJExn7ZqjG5
F1Hyq5yIUpDBztp0po+8lWs/VZihmKck9tZprPbMSPB2qdQrsP1pMpdisyyYGrcYGq7YfgADi2Yz
AjrePOJADolrnB0Lgffg3kdL/rBUw5mgMzyVOgqrdMx3wrZxRhHAGg1p6bXLLK9c95DPzVrtBVvw
nFb4jFgp+SId/NxuQASNivPqdvj5WCH7glc6L0bC0WGKPt8MJqLzfsi/xDzdLMd9iwN3bZrxS+P7
P7Nr7kLs9I5gH49x7TwaZRZs4/Qwu9qV5+DQKWIfaEABLymGorcyYGqDSa9OFTBpaqxXVzprG7Iw
tMidSMlwTeeN2zrrzFn+dXOyrFxxJVHeWlVNvbKlOEzVcMiS8FAM2JjZ7lccPrpdgpWLmd/aXjAO
g51cfuCj8Fv1xolPsYxEmzce3j8sX/5cQB2fLPxlGCMt07A2LIXJMHGetbm3J7jKNHOZBL9JMtJE
/vuE+iELYgTHgXquq4eA0rxp2pVbiI2Bd7XjlsQa/8aSdhrHi/+c2+aCk81+6I0CbetYYBIwbKia
KFQDHFuCDrpJXP8tPkHkhn4+m61tGKdm6g8is58ynPjm4HXuCVyXb70EGrfL33qxThXcHIxTmpy8
HXtnGjD+xrlc873SSjFd8GDItqcAN/QY31dAUUuiUx3GdsN3GVxJ+oPsdBLqLibpFwO2bTELGPE4
qhINGFpqZff/BlZxXZebpqC5d5lHZ7ODC5yZIFBDbqsvZupAZpINVj3tGz9MSW8U9bs8k+jei3tL
gfmpqGfJx80qliC6aTqjxNfaVR49fOla/W5McZfWg7ZXoQTBL9xNiId3iDH5LY3vNmIQpyJc+03n
gOdQxXaadofUi3eBrPu1kzTNRfSo+9LlX7r0pxiDT32X+8V5qnr/MSkacUrkfJGM1fwqkquCZRSk
1Yvbguv1ZfOQ5QGIzSQZJGUS6NqtBaGK41NaOd8CHmLZeQS6F2Qj1mryb4KgZYbGkBjsRmDstqxx
YFqP+A7aTbdjMrtWIv7tDJigDswX6sSxBiduCLmLFgTt/lrI4BxbkmPSmol0HotwneIK4DLMF2MI
iNSbUPTzY1Baj0adMNFkRNj03a2e3HWrkpc8bV9jKX4bY6QKtWziSeBKm1P00LnmdYzCnPstzuOo
Ed3hawkgGoBEIJBDuuBzBNMgTIXL4GOc6HeDiwS5TyL/0EfwpTrX2PcxOmWjArwQT7nvo5N3KAtE
OE53k0Kk6IqKpwlHr9QBnvAMhH6hQKznvARNfd8U5ZrjuuBaVxuv4EUFZEMaQ2oyz0Ay1aCHc30K
IGmkSOx7Z9Mm0HdHMsQWmJP1QDuRM/BKDXG2s/Jmk8LbtCb0dDKyDYH7SZBv5g6Lv6LMti4Woj15
1mj/besNWDl5jrO2eo3C5m8w+ufKyiFPenwMyZbRee4libtgi2vhpe1Gi+mS4kjuy6PCPRgGyzta
nVMQLx+Q3fAHTtUvDcehWuZb3sVqZQ7yTcjlX+VzncMkeGiHSrvSW/I5K1ITrq3VdB+GCKJXbEGe
3Ymc3Tp/coz8IbBTiGHtLsOQ5izpveza3VQmA+Ak2EHpuXrDQg+ydBjFM8wLMQph0OMvw631uwGS
bwf8NHk8DnW3QCQMdgO0KsbgSJjcpf9LobA02KfgRpSLBNF4R+ZEFW462fxF7eDsXGqIPML402iN
tdO4q4yqhJu9y00fcYcK0KQs4lRk8mi68a2nSV+E9xP0xdqJIHSa2O2qaB37cOeCaWKm0OZbGB/I
oBmty4brPEtng2D1xaJzw9F5JpzFXgurPY1hccucYuvCQNdVn4tmUwbZLszMi+bVOOG0+u/wdOAk
jcmbZWDq46COXRacqpS8lkvzZttQ2manpz6LsJAnzGrOWR5M35gnQ4t9K4fu6CbRg8ChpwsrTKWz
/q8Jhn0wdQ+VCy86ALNYcb42rMp8nwT2hw77oPnjwFPUPI08QNho/CfgXnbllXZLSpoboeeNTT85
ZWtN9WAsbf9CemHnc90z/7owvgPrdcG3i53O9qpNYmsvL/xJsphdljHY6G44p6+8Qr9/oOhoMkKm
fosZaV9xKAoIaFhhJJ5D94Xx/3xQc7A2ORxM7zzxN1ALZ/aXZPE3qWVgxoJ52n1j3uur17s+F+m7
dgkMJ+DU+e9dm+ymN0NYAKq76P/Fl4jdB/5bDAf92ASWdl7+0x8iO4lGM1W6ijHFqHP4+Ey8lbJu
BeK2EsLHr+0Fp6j6tgq8MzGodt7468zG49HFzdQ9eypeTyjXFHeQ8JPBRVZbX1OubhbU5HySUcSc
mrflAzBuou/Fc6w5VN6LE/0SqkV39wTXi7/iwhocVJkguG0+eAxqOHCy5A8rfW6FHmKCL+jEh2nj
Du988CjONr3x7kX3qVcd+4ngknJbTTjwZNvehuHYA+RiH04UMhiG1Pw3/dzxj/7/2+YcJitXu+Yv
9W3pxQWTt2a5/PdbLqMiXFTVr3qQy+eHKgNteVdRdWgggI/E8cCEV18yfev4pLytPhP4gZHVXc7/
Lrvxxc0AG6v/U/b4YlOOdb3f/CM87kEf2OE4f/dBROTvRNTuCy/WL+SHjj/U60cvySxdFdG1ChcG
XL8GiFAP/WPEnXyC189dADw6NWWIlNs86uVIxdFQWOvn2nNjppXbJEVcC6Nn1jeCdxfotlgcfFXV
UXzZR95Y2zpLkDxdI6UN/R0FkIyBFrG05iUJf2z8/2dK6vcp3/UV0C8yRtgw0z9I8kj6qS+xEE/I
OJK8D4uuDpujfjD4XQvdGb9f70L6h5veYCHXePUVdB6seEvcFANN1kgTB6xhhOzZVvCvZcUeQE2j
r40xAxnANuGvB+YqyaKJm79jPkPWGlZW9KCvIR85ljxcUaAvCH+j3Wb1d+RG8ycIEnot6Gh2Qzz4
wWcxYO7cYy/jRNq0K6QazLblcNDahZxzjoKMS8a9RpnMKVX8936K06Cd2xUV773D5sNLCh6NjPCP
iNqKO8d1EsN7Ll9Hw4HQD3BqES4SukBs6doPwcz1+IktXi+FjI8vWwkM4h5rVz3z4mJwT/xAcXyr
EhO9KWEhfPRBbydoMPUDwWfpCDrso6+qsB874/3/Nzghhq5OKLl5ecxX0vwpvTx4+SDeTXs+tfPI
qOh1sjJi0tnP67pH7sTNYEG1MwqxlgCTuoWmBNUjTp79MsDKu1XYL/IYznqjYCbl4KFmXdQAnZ+v
73Bae+FXkz6M0S0LmN7M9o8pKHcss3ro2R1i9ThBRqpz500iXTUrCOyeMR/meiBThNs7wsoqcb/E
M7DAuHPlWOc0xEXSHhnojuqjjyyYSmwW9q++y834iwLjO8CYsLATilzlXy17CO6yHup37lVwX1Du
M91uTNhDIKOJaj9EGoXrsKMbHdpJ0eh54R0ei2gpmcribfPjRsOzDOt7o0B0W1CY+K38s7qOobwV
fIb5grlXDV4YtsbXJHJs+jm526mCLJD8a6rqCewMZLWYr03NrLZsXlTHoH1K7GrXVPlbPTmfPaVl
lwxX35OnkYwtxhIY+tTtwZ3tVVEXJCjGhzloD/razdaM1Ce03psGdNuzx5NNMeMZ0EOLsn3IPIwz
UuyJ9Jg9C7oLbg3rQKldVfgv+oEenOhiiww74BrH2XjaT9I8pEr8DJH72YOkaibAWo7NWXuO9+xG
aWKqVVer17iIH81JfjZtfgjQ0lGypiSm5bnerd2VWTrgJhN89sxRpyS07lPTPlLGP4W295wtxlUv
JAuIYwhakkyM6AjOfdC9URmNV10+19G4BkBe670yluaxbwLckboTY46nwZCPosZugn+HjdIjHmqX
OGr2naoPfiKfY62sKmw8DG03uWmvmMVUL15tPneKiVleqgvmEEddbgcR+2hZvNZeeqWL7xlyd/si
jN9KlAMQb7xulQ7JI5CoDTON1i9w2u9eJL8iAYUDKwAe5tHsiQCpgksWzi9NjLd/MT5HIF5WjtMd
w9YvNVlUynyYvhrPRic2ikFOGTekCTlXVxhvlr18yzSHrIHUwOUIxT0t1O52VzQ/+Ai13DX7ca6z
h4Tttw/SS86MDfMkxP6N+WW5y1/oNvfKC2A0qu42c7BmndjbPH3znL1jQ7dyMXgL2/js+vUm8Nvj
4i+rALO9qqTZnZ1L2YlXvW9HE1SqGnynHZFaZCngMnOp4yDVU1KLQ9uON9RTkLVT8e1Y6ujF8xmS
zT9ryF/NyEIMQAD00JB4J85xQ6M1JcCjyWJebVAlsyzPg1cfPeI9UI6LfR2zp5gR5pEUkGl/gOL1
XibmLSpNPMhazDOmIw0M1aOzy+vsLVrqn6EerlFnIMpW7M92A8MIv+ERVjJXqRd4RrqAioHSlIhH
RUAFGQKnJidZU9YbfU3MhtD2Jb+4ynlTNoFyjbGvpugYjtR4VAljvLwtRrhzwuiWi+ZqyP7UzSSU
YZhV9BSbeYurirULovE0cfK3s0HaHxdxcUJ0JmFMn5REDDCS3cKvEvXwHqYNmuJ0IZg9BoscNvo+
kJQFrLFix11P/kRMdoclLD/NxoHioHPllr3ndTjDZDGYF0+UvkSWa3wxMRoIN4Qy7PbpZ72ow1QP
b70ZYpLql1+M186zOR90MVsX1tGDn5XyaBLHscMgbyOou0npoAv2l40q3UMfAqh3sCfisX7D4P/Z
Esk2davvcDa2uupok3xbeaCUI5dFWG8zu0UcMvfQW7SZVgjZsouWQqphPnlYfuIXaKwZXB+DrHsu
xPQUuO5jK+zXegqPKMVwUiMMs26ImDOqSycEwVpcmtQbQQWGbD8ZKDFNXxyn2F/VlUOS1eLAyGVZ
h01/YHPGtMkoX1zcVSaZHDwze/BV+gL5as/m/8d0Fj0Rbnb+AlhQpttkLE8gDbsw6Yw7J5n5vwAE
njvtzCy5QkDGuEBXE4iC1obt4JNVeIfY4Tax72H6goMKDNW/OMN7IGvJqgeed9Sw1QvKt9KjDv4u
uuA+9wQeEsyAuIIRvw+lEE+ei3VJhMI1jNg5JGRVUZ/V0F7DQfxB2t6JMb+IYDo5cb8NQ25/nWxq
oGR996oWpG4K45tXMf5wXW21Q7YOF7pPQvrceNpl2pg9N8xvwXQTEz/j5E0OWfe1fW+G6a4RKdt5
AgfchnbZtupIX/iuCyJd7GYc4it36D66ZblidokuoG5vQR1u87a8dji9O/6wCwZz304TqdZ5OulF
cy99gTaSh9Et+42XQdCJ8BZUbD4Y6R4aMGrpFkfZdE9VsGwRkPl3gZu/Yr6wR5vxHZgRKrbWwl9t
MJHH80mknwDAl8V7afjfUwLSXzsW20rziTXWwbaCo6XkRtqw/CnkqfQ2nuPjRJViaacpiDNdxzzJ
rwoyGp/j6ps4iVkgyhycUWvqad62D8kKoSJNKyaHSYaDiD49rGpinF5zrk+4FFnWIcTfDJk61FqJ
RzuvheAOx9Tsv3uZfho8Ft0U7aKx2FpB/wtt7+DUAPOU5CjLERYkLyIY0cAQ7pZE7yrCBdJHtJ5D
+PD94V9JXdWIEUdE1X+jD6dzJbtIHwS+sBnKyp3+l22Vv0YcBWXN0odO8RANRA07sNKaFuyExg7h
lIi+AHBgSpnPGR7zesXozWXhXNXpeonAFQQ0E2hsB5HnoWv7DTGXj7XN7tFm2XGIsR6RMMSL+Dqq
5Azj6H5WtGZZfRdyagQBfGGB11YG5GalpO7E0WfZTkSay0OfZXu9RxtiOJXGsI2BGhJ6hnqgYC96
+Rq48lbbxYNvdF9N4Gi/UoyQnHVlqS8/7v+s0cGN3v0eE0L30H8mQb+WBTV12BU41yz+Xmb5jqQs
AuTHf2UWncaALUibPbEVQLIiXizaGL75nYfLNh3QgqaEklbIHWXZbRZ2wK4xjga4eFL4H2OYvENX
JDW3JIB7fmy5ibEQD7NveVS/6RNObYc6qt+Zcr5wVzeTmjdTVx8XNnx0hMt6JoILOPKWzKh5p5Fa
uA7f/CVIGYpSEaQUuWrC2jQ1LlQAWwYgIfrgcROwhgwLf4PSP3Q4bda0Tt4sDz672bSw2tLF+qk9
JAH0AUhc2+/Fx3LRa3dNnBwIw9wq2R99TUtr3OpR6I3CAGTjocDA80mvSJbLtq1BHE3/2hv1wcvm
c6XVchnuWxgtt7xRyLk/KHGIqp6MFxMEhZiYuzJUgNfFXh8S/90hWX8sE1wvL112sWzo90dQu9qi
YC+4y5KKps7TQ5B6X8aAoV7e/yOYAAhtwXDLeq2HwbiLhgJOHdhgt2wA+39Kw6owzRuJvMba0eki
+k3XfywT3emiJZYzJhxW0r3icnwygwIuokVIS2k9Wc10WmRABtpC6BJW9cGkXj0B3h1YhIy3fgxY
3sF9YsqV+M1PbrgPNqkYXJy3QGIuVasMrxLcMPJAbGfb3A4arSq8iseVKYe+soZDK5iVxjsEnqMX
lU+uDgwy0EJGKjsRL7sP2UUMk97BmwuyEc0SgALdwOS+oVN5NFX+Z9vjr+EYNBH9t5DanKPQS5To
AV7ejNZJOOIzm7JNh3dZ62KdLHVkEU9kTX9AdFQT4+Pu/wMHeq1qeTJ9Y5dW/WroKKlVVzzqp2RR
wePS5X9pOL1Gqnum/4UyON/Kxj6aM96LIHce0JgTuVf9IfVTZaFfdQCWu7LeAoUDe1Ew0xFA7F9b
bBRBzOcz5Y/ZhF8jAaIUDwR8i3Us3I2iVZ2pSHTFzPHB4m3ReSmkwjzqIdm0M5kNrEQRlPVdXpT3
VURm42I9zm1DXIwHQI4WPyv3s5mB5kXXEtxLPwGznR89Y8Df1+N0SR4bX2x8yMVuCR/acGDWtciv
5anrsrfRnJhRdc//7dzkTOpNYcoHjvziGorsQzUzjHvcDCPge1Nz6P2+RR9KZ5ojLrfie2AFms18
Z/NQOkn6KBkRD5iO+1Q3Fb1G0JRPNRRFPCx3rjUdDK++TNZ4zVifmDv4u6JRa92aZXn5W8Teil0C
wL476e+fKax06HZsuv7GcS996PAYx3u/60k9WRLyJ8lxLYLztIwfhXA+RoE3CNLtKB0vo9/81hLF
dm5272aLJ5ITDuVe2MaroIqNuubKsOUXwuML/euuixnJ4bl+zyhmWSdhsmERPePy94sx07O+Mwle
xaUvX5oBdIZ9gs0Z9eS8E3792nIkmEPz1hFThm4bWS9lDrjcbTbUL0bSF4rqbZhZp4blUaXOZexM
8ky8t8rh6xgU01WOhh2z9kAdy647RVNy8VjBmS335iB2c6LuFW69cYYOr4VlyuXBPI3BMwTrxDZ+
8bCvKNn7K6LsXdg2O1GprauWU+KUBxjKt2Kw3tuJE6+h2PR7F1eiYjrlDAChckM1Yq3i97DpY0R/
kXG2/HKXWdkmDOczTeShLNuj/sW4vmxGroZ2n65JGpXgVb1et5Y4C+j9aAMp6WLzoNdfhd2bbpV1
V6m/kT4xpyi4T63UvYvzmqg397nv7G2+BFuO5svAHj851sWZcNLzEGvnRqIlv+5PRkabxLpHrwGJ
JTCMd//qxHlLcGb0tcz+/2g6r61GkmUNP1GtVd7cIi8hhGjh+qYWNFDeZ9mn318w59wM0xiplCYy
MuI3P8sYH0payUnk/gzCDakD3JpwXyHtucltaMmsxzpGPWowEaxKwjMl0Z6KlJznsz2vxTx1UKib
52PyM4xJtZGIWmvTJjDbL+iaN6muyzkcs2nRdLlrtD8zMMJCSneck4PLQnVruXNxCpjICdRq2nWh
aMVFML0TWvx0FxRM/vkgNiYDWbgJqL+zOI/wPFELDg8mBeRPh0pVXI7XKtFeU2+6SDhZuhhNc29v
qxBGeXevFrh/rAu508u28UdhUbZbg9NBOSC7im8LMXHq5wsPiYPd3smqr5oszTcBCTfA/CmWSyF3
JmDJhLpWdczyDN+N/j1DSrVWxnm21RVgPS6GsFupQzOAO63Q/+b6coEQyVWphbwKX36mAlvGv/eu
uoGBY2pch7MN/dFV2wUk6+mWHhC0ewORRw9B3dvvLceDyceT6HUKRgxPaPxniiW7M6OXHuiMhFUB
W1F8hpn2mAglRGLOQIFNu28GFMqFFGEe5O1qSn+mepGnXDwuUSwXOQWyOHkopnTnjiP6vFfswvxM
YZvTrG30u6psWU2cXQ1z3Y/6s5SBZVtPFShNenMkPUe0vYgp1GkQmcKAESlq6q75REchXumJfqYG
OY31nZWxj4jZFgWWqv8u/C8XZgz61+CM07t6MlZR+K3V12y6geNbo+kILHihsdtDyYNA7IQPjIqc
CDJgDoXZwTKxzvknn8RGaIFosAI+dpZygEliTFVS3CN+w2AeI6pFrQi04JgB/mTQ5tbko2CQxcKI
Ym1btNPNIieS32ub9141J5cL8VzjEhDNR3qdd3KCmFGIHzYlF1D5TAG/2ZlY3XCQkwqtOlgkCpfa
PEctJTtIWXUsgHjb5RpzzVW3tL+JmRMFuJkhw4OZVm6/y67R/XldUbNvw/LUIwouqwTb8TDqTmXa
HuwAYRRSE+qesre0nL+lDbX8Qer0JVs+hsG6FKm18np1QFQIJDCyhgGc6CE5qTFaoZRHBfxbVkpd
vNd1t5YF1KbzpqIyJggC0GB3MnTsPpHBzgyDz4pOHs8mosuqm/cyqgZLEsVpN4IJh40MvQ4WlYyZ
bGsi1h36Jt9y9EqSI92VAEEZe0ZCqkJxgp4VCa7qMDMJv+Td6rL+x2eSnI1qqxkN+4ZBljeP6k8J
G8hubUz2d1COh9o2Cc4hCgeI+9femT8s5nZj4LhbkVtN6Tk0v8rWwIMuXtMNGSNjP/QaurcjOeKk
HiRTzYPioLiomiHwccoggbopVm6Sq99ENlQ32Qo9h2WfTwAl8J8uw0O/kAGyHPkErHtiQYwmSLsz
qaEDG7cMevl9C+evxc6P26ujyluk/vRtBaVrxBvrj8xaxXAAoNxKB4ciKJKy0ACACsqyIB717PAi
Hba51vFvX5Om0kqmSYqGskY4UxcuQx4uz4mi/IloLptboqFFB4/7oKwAa/iIbXX2W+PSAbh2MI0J
iw0LJrbRLAaK0Eh67tF27AD8FcVTDDZcvbfhRD5ibTIdkVWlrQESP0jI8ZW3YmZkPWWGdZDdIyGE
ZljNTNaQezDZXUlg6r0BKMaHzGHLBXgERguR+UxEgWJx64pvme+RhMwrOanCD5qZ/Nf36fejLuG/
sY4iao2yR0X5nY8TYS3VMDZz9SE2OI1L8yI9By1AzAV5iQR6EzmOLF6dECIHjU7VgK5QSH7KLMgG
pfUyJ4ruOB1yNijdCo8biJ10UKG/ILPdpc4EtJJ7JeEnj7Q7I7ilWgTM1gV+QO+U7ouMQZYcfRv5
U7GS4BYrFyXZ9BxIDZZSufWB6ttJ3pA7wtpiWeBzI0u+4p4sQWsZLYmEcojIrnAjFO103TsSt6lG
3fD4gmdEfYeP7VBgkG2m6svI2VPry36cgwMRAv4DJ3DHbuNDxlG0kyhhgcTQ8/Ghqex7ulC/4bui
88bFT1Zjns6kPd2ZlZtUrAA9AZEA5C6kwkyoyhb/Ua4KrD+Z7rRT0L2gYHP4yrEvQ2AYb4SOqATm
z4coUD0dY9CSKMRaHwmD3xR4Mkj8Yiux6ypuOHJIxf3M7qfY6CGMONAolshPyX4rZnNd48P/3bJf
J+h2EjukrcjMqZtEG9lj8QBZnHXKdyUeLHLtxQFQ/ZFoY/JaMdwHXqMhl2X5AN07BhxdxfQ5iK47
HuQOLAhiw8CalYWScwDnoGOiElqaVtGQzDBvfIPzdMlIru3hahf8NnOoLPvg0+MThMr/rRqJf+wD
l1q6zJ/hIBEZPkgwCUFIt3F8cQZ4mmCafEoNUlJw/fYOsvC9TjgG4nB0O+s9o6fjLB9tL9vCyLsX
YlYxe/c8f2gBsV1gtJWXsPAf/LH6+j1RjBp23ZvmuqvAQX3TgVYHRd6PzfNvSHDuQY/u7f+Cq6Vi
EXOY1hkOd4gVr6jyUFpiu/nTQ5ZdJJnj7DWilwAwGApWJ9nq8Ty+qjA9GeqF4M+DIaWycdHszuN+
h/vl7xvL7pZjnB/LCMl+HKpsz6parHrngeFFKuE3DpB3IkJroA6PiLgGkJHfkcXIlwzCnKQGgR6D
twdxRTnaS9NH2sIEMl46DiApYsYwd/mlxcjeZSwxHzzKNkspqtVX2aICATDje4INf8IGgo+CJDCu
jEQkuHyYKltUg74HnAlcgNWSb85X/lbCioRkdglLNU/Kq10Cm2AllwROdAA2WoGwYlTvg4ASEu/v
MIfh4B7ktiYP4CzViu1AVQOqOVNHxWkYqh3fkkHhE5rGW8hnrYmJYu8sAc2zfwIAMaTo3eI+yhkw
ETyIy7LCnODNhoPHa/2uavUiNsBzp04S1aOpfeg5vCuOa4eQQsTj/hhsJAi3bAIt+NaGJz3vbjZu
L5A7H3yWiLxDqGsrTkeJQ3KeyjvJR9TY8zp1tzzxdo02b8PgdXYQ+2kN4Fm3FKySw9WUZS6OOYmP
eRgR2JnHXwu2BHOpGTJBNEcP84y8ooNc6IQir0iNsRsJmstAfoWntxdsZ32QK0Sh0ZWdteghlS3M
xidAzE57FNsieXdE/lhzvhn/Q7mOTlWG4D2vler/eJ3MZqAkwkgSIn9hK+O+s+MLoEwMXIISfRos
ZqlNcfUW3uoGPOtmYkn7UH/aaQRLSaBi0RnwOmrVra3Zfu5IAhSnLRMm69ABJtB3xYOEUa1EF7P6
ksPec7gGxcuu4i4v6z6JvEsRohDM+gcfRt7ZT6ARy468OKL9rh+sLLv3UiQ+2Q8SSpPeOXJqyK61
8wigBpmMHygBfNxJjAwcbKwxQ+NFJdSBvZLTDT7ibzIztvZFDhi9qLaKcB6TD0tESY2Y9EVIZ2dZ
KhIHa9IJOVslXBCT5A0l5jA/v8mrndGsBigrWSxRkablXrpRMVXDvKdWU6bbBukOy23XspFq7FEm
apyyGiQapwNo9natbFjXmXOQlabRjPMT87T00HWj4jcxQnF5FbF7Aw6MTL81EE188g4wPeSbkr1K
bC2AMlX8RKaFPS8BTN4WhQ5Y7Kgb8OQSclkRUliZQNgzQHq73HKn2ga6vW0atIJZdFJbJfQPNfsm
0I9eWmOuFoAgashSkMwq7VXd0zmr2kuRaCCjK3QHSG7S6W8XAk0KkfRkm2Th8soNj7NvCcDrF99y
Ysv5s9TFtiYbNzxcVDg1JbcgZPyuxfB7or4gmKmSeiqWr0725nlP8rRAXO4rz39Myc7o9B0lTfEp
zsWYYniWt268qyxWmwSzWTB5LDQoF+raaKj7sDpio3jm9QQYKqm3hsWLJDYRIU4WFAi0rQwTG7vj
diJRQVJGi8Nd1iBrWtJSjwaImqurLIGGEOZZxU7yHDn16FCusbiS0MBl8frfnA1/lhpmB2kax3fj
g0mGzOypZ4nF7GD5kHr08vsw40SPFj4q0SWKP1VvHX7fxezPkrr0kXMgxcmr7L0gH3QH2u6s1P+P
TZJzOrG9M5S3l2A0cWNXLLgedzCZ7lDDe34K17B+8diwRGwf3TznGVV3bmyDOukaIyhD1SDmGTu/
w1Z583bSayDOIRkgh6OcA0G5rOUdWrJR3rQV+mvx/RsIKTxzFkhCtzT2cxhVyE/i3YdeDB4JU/gs
OUoQJMdsCfaRScxuHbKQ6KW1tIMEdFOlOGzPJ66iwBmeILMcJHOWhR1NVFM4b1HRZRfp5iZMx2vW
KZHavNJ8EdTjo5e9mVa3kbha6P5Jssu8eQ097cf3dWSEtWHf8VazaLT60UnSLykFTa1it6DLBagZ
IiRtQVHT+pO0xJFWxwMoT5DF8SvttmgOXcWiv/RB9IJe1gWCSbFaAKGskDqEDBJBH22dqAYqoe7D
Tv1Dw4wYMnO+9+Ho3PVYEMGyyHhxWP56ed8k+YKg34zEd5hpr4HBPI31jNxroNyHvl0A55c1ebUH
Ijp30e6OSnTiFssouFj7n5SfdG6qPjFshjJWRkVGIlm/jkZ7LeLoPncsivohwrtiKVTg14BAWVxg
KZp+1Pj3oUm5tA9JW3T3sQPZKvXrU+JPHs61SHzNOweWH+3FMuE9dY3ZwwMxCMx9XS3OIZcNU05o
bXZewPXB65brLAizpXPalZ6aqO+PRGkTlX7uV2IFLH419d+i0HKg+dXW9n84zfe0xAvrVBB/RhPS
+RAdVfgPGppakWboIPea90orTxMBpwLDpaGUsKrT5anW0OgeKyDxzU+LbTXQL1L4mkog0gsKrVqX
C9DsVp+WDeXH02Zgonbsujuny3fAtbFxajReK83mp7xlbkG8PwYhkOLeARmYN9cmApYjGWvvYfyJ
IuAL1uCALk33pTXA0Tcj50Tlmj/OCLmlbnHpa4rA3bnGNG6DRftIa/SftbFTSNWizmpDNgHufL/4
bLl4/hwVZaUpmTDicFNQc0m1c31gEHSmItQfUBrxaYQ3OUC2RV+mvaYj4DNqhPRO3Yq6fe6D8nnB
p2ONnOP9GDLJTqtzEVfBUySkp4yKOopzzhtEoZuRuR9FVb2XY1isnbb00HOlVlrNu0rFr4gd4W6b
TQbVstTa+RDbIIo9J31xyKz072z5H4lIyuYB1RE3SYdjggAdd0lExHE6vEU9ml2RoT32JvqqWVKo
7cwhBteV6qEJF8BGkmZt1PV7s2QvaOr8pWXxgHcgFRW9/tD84kWfIhMm0XTNmvyxymheFN1HMCN0
aOgUNZ0geR5z1D9iPeEWbZrxNdYK2tAlM5kNtrpTYOkjYLDoa07nrNCv+cCpkRg1R+OIsDs6NfYU
5KyzCb2xFm2uTn8aFtKEusr/hHVwj8UWgjV68aQrPPLitq6PpmlcWzuNyBHB8gx91R6Vg2ti0XSX
fDD+VAn04czMuBAh37301mrx7YxUzz+HhvlYaEV8WizQcKlCWhbd20Uhku5SqG9jhVsiaP7XuSmN
l3CiQjtm1PYoHH2Wvnsyow63sAl9A622fxD24LZlDj0MHUUvM3SMY1LSD8saBySKj4RX6q+xcaNv
uVgWwRTlg5j582I9vCsXUFADqvUUxZ9ajUq2p023yfJHsrzlWvXL61xolI5hFt45JXeATmG22UT1
dgjmryLwTslcQnYJwI7HQDB8f7kPeseAmqVTFhzQhgvizyhTV3N0r02/gDMV97TKagYUb4DzLwaW
01Ocggks84jCQaEfy9qlV9b3QXEZbTzfvAp6UGFzTuMIRBltRNy5bgKMj+BE/5niSieS+96xn4uL
BnQHHdqZawlwrUcsz9vVhBIESBHDWUNnwZm7TpxdvEA1KIsw3+ZAwYCKs26zQIcB53hfdYtvg2bi
kRLMM7hSMJvrvgmTrV57k6hnuCerR5iIYUXWDdk0MrnvrKFn26IgqCLnwdD0N5wWM0S0NJD245dZ
Rs8w4Y+xFaP8S+O9iXXu6Dpu8J0VHBCuCVBFL49N1WFz4lnnLppKSulc6pFxQJinN/+2LgojKTTy
O5g1uN3kQBu0mLLski/U0nGR05HkW7dNh1x+YGTA+5f0ONeOLWWEBWqO0dMLR8UJHkhwZxlzvy9S
7dGbUJMDnpgbFYt50vEF1TlHOU206g79FmjvsXMSoGph4ys5VSGHPTx81yNTL/SR2qS1eBylQ2FZ
cJoD9dZ6GCSZyYC3uqK8FqSIqcS9PV8Luuxbgon61CA4r7s+42pYVZqxjbxhfGmXoCfj0tG2S8ab
2VjJzrMJeFwpEAAfER/YzZ1blgSMnowSEy79fobBQacXos7gT8Lqq+KDpk0ZzSTPmldzYmWXoqsw
trBDN0TmBZY3mHyLoxVTu+m24CeEWOyAWpuBoI+9ND10DwAJ0AR8BlxLATB0Lb7MiZUcnTKd9q7j
BMBfE4Ay6PvhOrAK/IjWtD13BRW7Jk3vA8TAUTuAVbKubeNv1prIPYM/3bWo/FLU6xeKfpp+tPtk
oj1nxjelV+qQ6Lq1M+JqQU8nddZ5ibNrQmn0sNSSqqdacG/25hiunK5kLwQFmRQVrfbeG9O6Bgkx
xqc4zLBdb4pqTyOS5lpulqjGulV4iz0j5VzLTSgTOD0c28xqgIM0+mfh1e5T7XTR22C7y2dg6e56
yRHKKk2HW2E2JHtzHsAW1aWrfyZuFn3UiN3sXUiVeBdopfmJhDfiRemMBLWbQzyasMFB38nS8UAC
NWx1pkKw0cbdKVxAW20beNvkSlGQPRbOjODGOAjtz8nrETfC2QICWhZVFOKn6tNhjwrzpzKRMyvS
onm0nZFZm0J8eBqW9BkOVfM0KBsaiR2k03UADwpCKXFfpl7r3maqxZfKTKj495r1oQaO1saC8u5P
YEaMCDHz0QWlRSY0bAOzK67+3C//KhUhrhV2oUtW6kQHTAHJLPu55wiwaQkyYMD0UBWJ95aBYpE7
lV/NZNDimC10lHIQwfZsoezeDumT0aEWoKGts0piEOnDuDzgZdP94KWVIePtaFG/UqMGe025MLmd
2B/NzZSYHp6m2UzG5xgsdpy0ENMdK31fFka/oVcM1sUduPe7IKtRRm9m0N1NT9zKGg0DtjCEwq6G
PrvMk/ltYoW5wm4weRpqF+LJVFrf2JJO9N16StJTka9N3/Q25pj8tVHHEQUyRGIyUVkBL0FWrWO+
4OfKo5409OQHNchGGrjhgPs0zjp5vOs9zCwZtPrOy1JzPdmVhkZpMD+M3fvYuq+G+mFSYCE+9SPQ
mW4UhUoH7h3H8qnpvucc2cUxfvL6NrqY3LtwyuVCiRU5NdhpwhZdMEWwDXFCxPULmsA5TZ0rMl3r
qS3UnanRyCbHq43s1XB75FSngOraG+8L8fy1M6igBfZjycG+MWz9oOiZoL6dIqjFEvwqnD8NzP39
HLtrburTQJDnOVkudz5HfmrOBy3XtjbQMQNRFl6VKgG6sM9RW6ICOB9tetOtUx90hXHb4N3X87cF
jKKjWhEgwTiw2SlRvnnt8hL188a3cZBAHrcoXwbyRroXgwixYH7TMHqOgxlwhzsK0gMRqgqUd++G
BGZbhXXPkgm2/A4/iV8FMERcKy6H6YuJuLcfAg+yETr2VppNGbaiaeRBL3xP4GsivzolWN5w6e5R
+s0sC3lMasdus5lRkSSHj7ZFKqLxlfecZhcjml+YJA8VI0CU/lY3h41p68fJwyeZpYYf2E6ezLCS
PzFmDHb0LPIyPIOv4VhmZ961QmnQ0TBbqRAxsNSPWdKeqr0PoQ5xKX0pjXmDvfr94iZctsMVLwEC
gf7DsBki98112yfMj1Aqte6Bxq1EBdPIFeD1BJWs8YunmygX8qU1cXByiFz4q6DFdbfE8aZz042M
oPz7F34NywFd1ZZ/WhSL9PhTXjNEo6KEoeUgLt3SxdaG165ftn1IgROhlh4oGZddjltrU0TWW4k6
ZsrIDep5sqBfWuhLBPNWg9piJyhmkKKPPFKMxpBRQEladOSAgquWNWvci9d2RK+jgIinv+R5dApi
tJIdGyNlkJrzEflYOrLIRHJRsW42B2Q+zhjekI/WzX4ek5tZOYfC8W+FPtw8sKJlHrzNEeVQxMEh
PfgtksNdg7R19Cc1kQuxg5q6pM32bcfmGMUoezXTP7NankkC8m3SpsEKLZudZ4TbAF2LPD2idINB
AZJu/QDQDmpGf9FQCxkG/x4+yxlhFKq/VErR07P7lxKj+Uqxo5FJ5Ox/gQW8R7Dz0477B7XMWD8M
DZ4jqFH0YbgumB757SS7jMREovQJy9+NjW1PBjZ8iqNNNzZfup+imzWBhV4QEzBBsyhG7pksZhWT
CQ+u/0+5N0yMH70+v6ZOfzMx9mGozd7eGE52a6riiwvvqjOWK6k2KtQGCmooF8uUmNUuSKQB0nxW
SQ2aYwb0iKIhlL4iPZZ2/YSl6M5xoRLpPrimcjf5tIvcw9Ra/2SKUjaTSVkyBJU+6t6+t8CGLtyB
1JWKAud/9wbYcUXOcbbxhjGzt7ZGWDKr8fwwaSKRIY4V1qT47DIuokkrGpOs1NFTj6yMGlMZVudC
pWyQkmliPfP5KvToDJTHo+azcNBRIA/jtnLn1IikaIq2H5KYPHM7WHuHlRMwHPJv8Y6tsU0aEULA
khe2Cpo0bNOgR5mzyZgOBRIAlLP61K36HdadsuYHhPzftGxGAQguYXiIjO6NI4KdlmHAMNFpVluE
eE+Ml0QAt0JWHMrB736qyvssfqKAvlWGtYlUtuPhXeDMfGFtUiE8chvtHuzBOMsH4duzajd88VoP
u8GFlYreYw22WOFOrv1xkpayehehvjGC4mqtZ+SWUa1tLwgiIeaC+hYSlhuvRwomsPNXK3yXD21Z
XAO8PhErHgwophErSt5EIym88nVUmrxnFzqotFL59VKK3XzDBvLxWob6W2k1yAKYNJ+MAmHUEwDu
+uJCAfguovZfit+Il//Yy7RjZbZpl8Nke86Qe+VPZq94yfWbUFcBfjwF6XIcM22fevUHP4URdeCn
QtvKkYi1FKAhc7iy184UkpE7JzPVi3t+RUi8Nh6BZYsOnPOYW86642iUbZJ009GFdKaz9NH25m9K
B0+9LFhlzvw3jnlNyq6Lkcz3w9Rtuhl5DOyPgGTzZeCmvaoGurRpOd0j1+pn08pD+El8iOW1VPru
cE1lAS0bVaiDydkLAZxebHh2688YlrDtnVkrrV6AZewePYRu12E1PsIKekiGHoelZjtGwbNj12gN
4xypWnMCINaKLYMeSujmXno0p/E5nrNjSxuC2vcr+Jgg5BczDVNvIRrLrp7BObTp+1B8i9kb8rQr
n++2MxpP3fOYETeL8Vlv3xLGmwERs7TJ0BGVQS0JeUtRrWXtus0taaBNgkkgX08dfdNamEXwy8x6
ywrRC66D/bcPb0RxRrARsxkeX6jvkeu2W6xlB47i/IeAKJMy6LXMdWqaKz//4WCRx8wp/UGd3mDZ
xDlgbLKIWJ8eJbaEPdB7SmULx4YZ1PBrv638M0ArLuRwcNJuJc/TzZQ70X7lmfoo3Q7AR0r13rue
8GHNzlvHfEi7KbDbuK8MJIooxGrF1e2+kXrjgEQyxsZu0PYfvGn8G6BUR3yhd/rIAE480Ohnhwyt
3dDq1jLjvaEwm4U+wCdmwJDWuQu8t3hgCPHqAZbRjDQFO8DEhE9WqdMiFON8u9Hz2LiYeICWorFh
/PBfHbSSGJ9EmYYU51F+MzAX1MwQyiVdmApjg6A3TFVzefWQ86aZItP1O8NMl+xZhmoyrnLMm/kn
D+AF33aKH1Hzb8zEWz3b8Bskv7yIbDWZXhyauOL/Woo4zEqns1evnC8DB3jhPvuRvveNJ9OkzVxu
fT5xi7yQY6nz4mK8wHiR7kFgQOv7TT5xWD9C7D/mFF08FNcyJH9NWWpJpyFuBQZhXvbAzO9MHVKb
bdCWxkgMwjUWoFsJ9n06rGQdyqMxTkOMN0IWbXmEBKcrRokPUKCVkiN6Kp9YhnZgVbtIli4xHW9E
PxOHJCE09kby/bumGA7OeDrOVIVZujymtSx0mQDt97gLRmpNhmdgt87WYmQYgiUE9Rns+FK6z8rR
1qx63jiQTB/Kk/yJG1DgHkDxBE23MVhFMZks0AgekUn5b6JyKv2cXhNKsjDBNn1K2zgWMCzSil74
UFivgNpjnEwrGKyW8o9segf341CPDksDkNQHdsmpr98KImyf3yrDYU+ifGGKrzsMdNuMd7Hh39vZ
sAHx9kJwko9saUROdS3IzrssuTmAb+GtngDmoxqdPOqo+4+WBfqUri25g4Sn0CwwsKM627jnZEHA
g4jCAHKsGfQZA7v6DQb1qEOOY9YJehIGRrVQmO4QeJKyK0YnS/YYNZhSzhXMeU7UHvZ/upxTwq2e
htp2JhWAftjTxITBhOEiHi7xurHaU6e1Z2tAzw2bNpHS6FjeKqGFlYaPIvzOqLLU9MyBvvuHm9NF
ZoL7kMNWAKKGojL3Cl/JCmdDxx6g0My7D6nsS0T2lXUd6pGjals3BbzJEESCzh9tRwDHy5w+xq6s
iU96VieENlZU7XZs/YDIPjCwgRFWq6BAFMeyEUIe/xJOBnfZB6FrSaTswui1nWfGy8Fit54vdZ8E
a73UVoPhHcsYth6ydS/hgI1lPcbVi6qb5KGfp+pjQdMMA3Kvo6eGFgXF9PB1pHgEGXsXLfEpsJKn
0B6+JCAMkEO4sz1Tigc+Nm/hXL0HkUe5sTUp3BcKz6tR4SAcH90sJozYtFLi4X4QJ+BlQsqus+uz
mXXfdmC1G1+v8MikeUXdzaS84/gbv1JgEjyE6oqBSde0GfmaBvykTRqhouxkABfP3RQh0M6jo+Dh
igFw8870hwN96xeEOT8o93BJAsJGdTKlNCGWrcWrB6JZmxNki9HhWNm4on+Rw9Ec97gs+RQ8c8SH
tPKeUuyrJHygKl4tzTqUNI/l76cUEn4FrQ/5d4pY+5YC/GGyyOSNqP80jeBouNZZj83HKlBnCvM7
E+lXg9woa+MLXnPhKk8DvJZ1uPy6ZdxNXeEjImIdsHLHWpgAC4TTpwHmXMzwqw8goLne0zxLVY6G
Frg3pITXpZQGoLFZPvpLBjpWhYt7LVIjGIr45c2oknVexVdeQeetk6BnktK1jJOBWe+ApJYaT6Ov
v/S4PzAvgKXyrU8WCJ0ByRBUzc0JNl+0HtoZJmsiRAxu3wmlraemQPgr17RnFHv+NYUB7qArT9Ry
oJcWCT39aU8Na5f3+EvkdXPr3fjVbVL0DYITbfu/edkgSdQf4nroMQ0onoOc/6HO8F56FJCMoT2H
HoJcXfeIO9hzYy2PKWSUejAuZY/mAyL2Hld45HFWLUGXxXyh2PPoUs4KKjteWFBZsW5M6+JN+brt
bQxxHAuBz8Xlnob5+2EGxX8nAR6DIryebCyVkP7wMgp4ChxRBao3qZx1Db4oH3BomlzavKx6RBj6
r8lTNRG/eB/64KqrGGAM0o2CtEXwuB+dJ7Q0Y0iNaWYjpBfV4Q8kq/AeIf5nC2mUUbn0WQJc/sIr
xL9jpqvzqOqNA33Ot2YkEfpDANvd95zwpJvOTbo4dUh4r6J9HaaAxmv7qWK00n6ooN10l6BlQYF+
p+QZY5RYWZRavY/SC998t/iY9eKRUt9WhFSTGhoaoDOCnR6+Tv38pDqBwWT9Q1iRClVNgOO0ayrg
61jimDD+G8O9Djq1mGhRQFPsjjt/d9EmeLWZoUWcjzGZHPJWqjwYZX11uSkaXYN6TskWLfNTH4/T
KdSSp7zxftxs2BWByBiEE5VWdP71JHxenP6Q5N4uxb6KllhwNHP9ObImHMa9v3NQvCJsf++pAiER
IP5avB87GLKDrXPvjQueTfNx5gFL1GoGOtGwufriSKNr47b+Q4D5E8dTPt4Zi332YWcvtPr7ChEz
OgncWl5CQGo0kLZOm+zl58bgn6IK4xrNMwDQg2nKhzJF5no+GHp/6mLzExL/t2857ZU74qEwQZgG
bf9qF/bZNRjiSochNAHtaFBP1tEyZpJ7z9hBa7okrnNM2MJJjfLcjM5DkVmXRHVcGHDIeZioeDw4
rVeThfgD/GJgT5ZuPNu4CtxN1qgBXCPN1Dv3X5dhaOL55r/ALx77yMMFZzCo2bf9SwwaCwXLbuc5
9oNnIYjtdIl+BaEynsAIeFSXjCtSNR/dXD+GuABqPkvUwbIl9+gxVcGZItfZ8uYXv4pmRcWc0lds
+T+FbWfThiKl9neyIg+T8TDzX2OUkjRzWYWue2pQtkqom6QkTVi9UC1ii2UDa4t6nJt4RE9wOFO8
G1nL2A5cPFucatjITvUyq2BjD8t67BsT8CfGQaI2WNprmO67gNEsdGSTyxgDHgMMXt0fUn8Brkqy
rUz0IBvH5OlU8Ify67NhW1iW9MGb5YrKI5MsggxRUz0upnmmhL6t4DXZNuZxuYlKoE/acUJlC2uF
TtDI04DLtmo6yENd9FzSAEL3o3+YmlBhThtkOWJh8VdmlVwtZuAH9Jt0P9lOszKRag+RmkRFPgHI
2WJJGMUBUNiZpBaTE8MCQ8SNrtSpT9qND6qfO5bFeNAaGu5gCTo+sOcOAgvn2qeydGosk7hD6KUB
ghq42CrQLMx/a7ojGCegV4EKI9CEaFSHcvZgHob1vPOrIXRXzRLpq8EvsmyXt3T1b1HXzMBp6/dW
6xHbdkD+9do8kRSkw4JteaHVNIo8D/ZG5/ruNcxz/QzBapnOmNWjsKwtoFybgUuBAyIkhoyqkypq
idM0m6BOdYO7PpoXBcTqelvb/VRswyxVAGrbbj/2pbXz0MV5BUFefxjSslkn9kLWpGZjQwFjE3AK
AjUwEHdAzv/ZNXwoOJ1lg6jGPYHdBjsRDENfz/8o3nn3sRmO2w746wE1tuUuUrF7NuPuu8udz96m
odbNMGMGDV0aNOikFUWSOVYAPF1jerGK1j3XAUAg+gfDekS5DzVSv2LRxhnmiRsYT+1aRzTzEPrR
CGZgSczPoA+MDuFQN9iCnvEvnm8BYNUN/Jj8IYTI5yXDumhx9mFHY/g2tORo4KJReyM6xn4GSTGD
WhYGfoicmxvfp1zcNvZYFWsXKdG1Djr0Og8pAgFZROMEd+eXee7ZYVVqPpa0Sjnw429E+3FHHecG
ddmoAH0Tl5sWMWz0EMjHKMGiizsCup7o0mtR6KyXJsADOV4bBZww5ZgxNRsMkTwft5k5SdTa0SxQ
pmNkXxoPBfEkpIBg+BEVvzTx3+fJBTNgaek9iBlw4UEfcqgN4uMLNjtMsMDlbkJS7ycaa6+JzDXy
sM3dUMffmF7TdbF9qJYjsjvtWBpf5lDUfyoB10zUaE9apME4AbdkQV/EmTh3FbHSwxrQTdgaKnCD
Ve3E1re95AHgHs5AtNbpyv+PpfNYshTXougXEYEVMM3rfXo3IdJU4Y0Q/uvfUvUbdXSlu4CQOWfv
tc2wPcQyQH4H3GJVVdD0WbN6MksKy33l4y+sL8z49ZKV901EMBJ5H8Ez6WrBepSODRRrxGFmdOm1
dv2MMk6VSDQuNtRn3w4/ZS6HJ0Y0NtclU/s+KHwGU+0TE+cvitKmU/46IXypllzlOyqfiDzpMvnJ
dkHooJtNg0Rc73bgH5OhfbfRa90Xbmv3ANy75cmZrWlTDdfFfKB/RxnHd3MQCR3JRvMYfBpg1GwA
lf1qdMiAL7i+nWOW2InL2r7PGkEfpAbCQx1AvAVRzLvjTSqix9BK2gZDyopkIQy4y+Nf5Dyc/SQS
EGLpsC4hrZVrn7t6N7tF9uQt8/Rpw2b/CYuE9zUhqg/KToePzyA21M4njEWTlR7UUBeHLE2nvfTc
amOlI5pwI1JfuaRA2TpIjvKRY33apuktVnQEW5Y4+DFed17mJEcjWmez+2SJuIOtOkGrHnXRxZRZ
+mQaVneqGdhQIJbl0qSFYLMMx0kG6scGtetPZUNa25DUI5Y2oX1D1FHZE9qPrUdPffL8cLiGaZIM
uyITTbWKGwVFempNmiFc81+jttJoHfkBuUoTMMutSsbw0bDa4E+tsvLFnLt9ZC+Uz5eECr3dbaKy
gDqfGFm9NuVggr6QWQ/8xqTwwLH+oiYkW+yZNMqQJBTctH0bvvR4P2xUjcqmHD32PZEZLNI/xjDO
n33XR0CxLRtoXk4cIh2WTV0ODWJCLJxebHk7pq3pRt6Xc7WUTzuEzCdOFT2lHHeBziDazzaJxv3s
LBaetYaWZOrFp8KyTOpI1kSaEAavVaGm4ZwkFdqDOdTLwjC70aaSyJRB5ft7GuBwwZuAZ1vmdO/n
DJu6iH2Ts2CGjGL0ObsnAi18C/rGW8LplNBxuk1jj++nrbp1B+xg5/k059xeNjgEMMD2/eTdKsgP
26Ga8B55FomwHsFadd63P6SF0G6uC5TIJZlCKelZFF00R38Iq93Y2dRsOJmtx1G47I7FL1rZDqN6
62LzkC4GlvLfFjB4KIycXk9OycEy3ZFOSSwk/tOmOf37GwTPo9Bu4AsLI6xOdVamHBMKh8q3gnmB
xm5rJPwNIjDSB8eds9+M5wKRuxqad+mVw95s0+Hoh3r+JOX3ao7pV+f6NX1CgZd+SeqbwUxC7cxO
OW/6yXygR5Bem27xL6ml5sestan/LBxtNwvVC6gCjbJekc7RYCwrODq9N74Ar85OUF7nIyDIBGz1
ZNA8RcAunGG52aGXUHcp2V+FDs1TixRUOneudfEXMD5G54hdns3BfVgb2cWulbWzafOvbd6vFaFL
mHkXVJJxymZHmDGa0oAA87BHGBq7tiJDGKUeG6SI/mlZGIe8cPB5S3yng4G0aFrg2P0jBxHMXVOv
0rJdE3UP4xuKjMuKnMumIyGmoD/7jx+kt0q+w/l/cAuxtVK33IqyAUmdJn4JUZYmfQjgg4YG/TRL
eKhJchiFiRWnJL6RwxeacbBviUmkvzcvJ9UTflMrBFgUC/p1N1IsQLgHgUhBps844u0Tz4N47LKy
Lq5LUAYJDQiEPIgZk5PAfrfavTItcnwi8UXcOtW+BiJCkMHLDWyYdOyAgEoXQ0leG6oGGebDVjpU
xVse/mmU/nRReWxREQzmRza+5dYPhnhLNDv6dv2FSEumFmHW76gdvb03tDiJeJFWo7fY77yyYm3a
YXow5GRe6zFV24Sc6PVouwHZmEjOnLqmU+GTT4cUY0DKM2dF+53kKn/O7SH+iBT5b16M3TnIEocp
wwpPSZvKV+EhbzQyG3YcJTvAMbaxz3H+rkJavxiEZw+kjy5pMTynJ3Pwh1PntwE2IyarvWXN8Lyo
ANL+7/N00/uuAbc6qKsnBFaohKqaHWtTDLu0Fx8aNIz0ZBfTJE3JOnaa4Cr87n1mG3u3wICp3RYv
vQt+aaofwsrfC63lc4yvoRXUzFIWmnpy02uY9ckmydwPM8o/awlmxuqr98ACz4dg7dlYoC/lHcX+
rICiYp6p5z8WXv7WSf8TQvpRudWls9Ib+eqvFefklv+OgvXby7u1ZY9PPFV+qCZfhoyiPi1PvoNI
MBry+8oWey71yPmdpmxC2ypVu2UwCTsIm93kxvdlxsoduBLrev+iwowT2wxuKEmil3wmDKOFPZ/F
06tbJ9+iCJ6tpfvWgGprSXbd4CDG9HGV9QckNDcxVo8VbWAATXAi85fFjM+6UBLFkNZRm6FmeIiW
8L1Q4wXe93mREYN5uhO9vGqzeO1WWuTebxEjkbI7xG953B51BkEL+wKzLuEKUNhE2z5VmbzGUX0O
VHCeowgjrMLdT0JMWMOuQnd8Z/tsLjwyiLvkMNuI2vk1aLLWnUWjgxTPaEj2aYyrDh3GKjOpChvz
k/SaP7lXP7OZwKAUTmejch7stqGvH130XZri8t5ivsCr3EOe6E6CPItZyQttyH3Ut78qgNo35M0x
jWxo2LhvIHSW5CL3FLynzEP72fQXXssbwqWviYkoaUzWlOSRSSum3Zt8Z0N96puAd8plAQmXvcbq
F5n9WCjjYHXuwbMXFHnkEbjZE5Sf3TQSydqLEZFP/2SCIehcbOgamUmuLFBK6NwzmAeFGtHow1vZ
+EciVh6imWIM3CZ87rzYCYUty8Z8Tc45qKDpwcziH8/WNkn53jXxIcy6vdUB/64D7HkVsL+W9zdt
OJ16IrnvyGL0uuimPLEyZIYaJti2MjlOtWXCEYZhkXovSe0A7B7eYOuQlj1cgBdCNxa32rGfUE1D
V6RGzoyTU7gvHgLSXnT+iVex+0QdqpvADiYMUKbmyifuit7zvZNkr101fmY6eqyOH6Yy+Ry77uYI
/wOr0LFtMRjW1kuX91vD9o5AMtksNs+ZLC8NUeasesRR9ht9MUwqu55gBQSA32jkN3Gb7YIYP7Zp
XDpU+WM8Piy1s3HqdhegRpycfh911rVtPc4OA9XFEpTfarbFxySLR4beW85GCX4fryZpHbbYLRyX
4ta7jGmxC+b5kAzhzYxoHcfjfSTm+7EGMsX3u3ZJ7g3qC8jxBkoRd+IqicGDbcwirtw/gZ09zyGJ
yWPi3BfIollJkQlUfIiMXDx3htSk89lM6e5lZdCYR2mubwLTS7GWdfJkoTEFeulsdPauZQLbS8pf
E3+Tj4tI1J9ySNjv9x9tbf1FpvHXlR13eb6RZIRYraamVIJuhpHpPAUNx8pKxyNmJi0pY9/bxNKR
UVu1DFsp32jc3bq0Ye1xN3Y1fuOt2bKUqDtu5/iU8Y4fZFl9L9zQOjd3aev/+1SDVRI5Tz6aYMjj
50L8lfv4/qkH+7Xx2RtY7sgpHYjtoVu/TcS873wOwlZFho9lv7S+hTUD+He1fKdoDe9w327mwMQN
7HcsEtaVzir6v/wPI3BELq1BGA7ZJ37xZOqgSyV3QowEJ/Iw+FxuNQHcF7vSbgkHwQZS9yRXOK4f
wE2AQtyZ+FxQcDWHoYW+JRDKEKER0I1hcKwXNb9GWWo9WO0Y4Gek/qCB2kVzCxx/NzfT8BIV9Vtq
W692ZeKqwo7QIle0Gl4lYBBiTh9yLWAIJCr1oAjOXUWDLlIUZseyfw/Q7Snfrpy9U5f1rytm/2EJ
UCBwILSJOrbkQ6JM9WwbFJw2bhSJCdFFOv4piffa8idL9DNoNxInxHotOOtUbTw+13RfICpnkD9b
aYtz2fn1ZqwdeBPSXDYEUzbEFM3W3g9m++CT8UQZhI5i2KLzTN1A7mXqyF3tNvZOtDHUHuX5B2op
8Z4U6ng/o0DYxZEv0A169HvNPDsQu1VuMyH0aj/maA1rmkDosF/jQI27LmW7P/WyhAgzkbKubLHx
aQE/JW2oVmGY57orVW7ttIt2c+4iuclkqzPDfwJBm8DNPfxQwFp2uiL45IbGsMn6LmMuTn/Zh2Kn
S4bs2fJISbiTuAOAgDlorlt2aJ9mSzHL8GS/9n2H3begY5z6hM1xth0IC3GD0lnTMIjRrFex/aZE
ARmKdWJn+/rGzTwtOeCay63BgBthzKtEq91UQS5i3Iz+ESM62YqxzUFmKo321JVwBVZ5G4HEj8Kk
8PapEbj7ucDT3NmBOk45boYxWuxtH9ia42x0x9nNi2d4SS0q/BaFkz+21qsDpYooc4x29Op8yq1N
/pJxeSb2oySa7sz+jSBkm/VUuVLnZvdOjm9y3zTuqpr3GX1P3hc5X9KopwwYwj+nTN38oMRYSMii
W4pjoFoCTA/GPuyif6I3MFYq++hHxBsZfSZ5iER+RHaI8J9YPgFytX1sk7fMWK7YqBgin3Mw7TyC
Xdlorpr5gtD/TpcKS59SMm36+ElU09rA9NP2ZHSjFEkAtxn2ig/M//kOetpp09X3U4fnXuwDODql
92qR3z1RFe/KNzclMPNEImIWcaBzSSskEDkbwacR+lz+qPlpcX9Grl2QH0ckxAquw8bEpzlimDRI
ZeXPZGJfEhgh+Qh8RsKSeuilHcGG3KVefIfJg7SIEbpwXMdtzrpPwDd5wYb8FSkimX//4C1vLbdH
cnvtBWhv8sZdLsxXitbEPR1D+e7IhMLSj77ueUH+Re2f2zVbkOT+5a9Lfrwqn3R92E3v6Wzr38eF
tba1mzr3Tl9ElRZXSeU7sMNtG+cgJbwtN5FfiwBCXyGdVdHdWyo84IM+EOOOPOe1NP9y08KmAT//
iOrursYwWaszPwmgbpWOYss1BgQZcsF6LJgw/1E9COPCRZQG6sMhXlu9viRuOc+m5eAj60EPijQ9
8H3CuXFXuJd8MdTaRFwEMOVn5BhcNpbRmEKrSZTS/KSfNMOLW+eBAzMsirP9bpIUQax3xpwWtjAy
tVYhyb85Y6z5tpKNPv8xSTfS3RC3aVcMIQYEKD2eDez+FY9NTX/mBEMD2nf9K7i1af6dsQXpC/bK
7Goo2DCnkLiVIUe8GQufsefV4fvEXn8Ytm3W8rEQUWoG5L4APLJeUFK4xFCS/mwSjUqEoT2iVzLD
PY9YPzIm6J1+giWWMYGYNWSOWOCg8gNZzCsXQZZfAIJz7knYa3BmbpsQcw2/hMyp/+6oSOZ3/Zjd
Gc6wD1LB/Mt9rpIZZaDHduQaBUzPxjIxMqEn4jhKecUZInxurpLJShef1/8NXtv/iZi8+BJPkxHG
ENJ3l2ej/ygXy+jiO3m3GBq5JXgMWEnFBEoFIAg/hYtj6F8XGxnEll0mQkJEZv2rMZVn3rb//zqs
DHetHVJFfsB8cdTjnlfFav9mUf7ggMNV9a3LS+op7OWoLc3ZRs8rfe8e9e1oQbF6DWuM3DXBcNGz
UsDmh8hF/iWb8hfo1LvB5Xg3f/PJ44FSDz+m2mAvhjcagBzPHr3I2f036vSt1e8HF83lV/Yn32RG
wUZfeGxZCA6xDRFOSAqrNciNHv+LecoNXzORt25l/8btfq5a+WBQC927zIvzQFSrYUTr2YrQYnM4
JJev/+6XBbeM1/2lo3moVLgrjPqgZw6zwfmksxkR7Fg0BKGGtEfdH9LfaGbdFyflLabYDV/c+GmI
fmOBINufixRvtJT3fZHwLtNl7Wt66NW56fq3KGZnzYQWdgbpQUhJAqIhs1jtZGN8+mn3MDfha+ir
Uxt1G7cLXxZXnqrIuBqE8mbL+HdiDCxViXetDh8DxQA3nW7fcruXvl8rklSQKlOvUsNVdRNB0P1X
j7iHdj+Jv23zFVX2u2fQkR3qV+w9PyoMCX91urUe5tYyUvCcid7J90QzblrFWZ8rtrwOC1p5joV9
PzjN1cAIQUjaxeGwNjbLfeuG97m0N2pwIXmbt0k1DxHn0zuSJU+EgW5QKOMFo5n8bwSQOeA641Hf
P5vo4poAItn2L7VLsxKMwA4Kh68Lr5hionqdpkLcxcNS0uqni0d+Di1wUBsGGXeSRD1qFV9B6tzi
xP9OA/WJeW3TMH/gl7vEMfpjF7TKnSrx+1Gje0zchIpsc3TovFlFhh6mPNtFQdiI2po4Png76Tss
keOimeZJjUCLPSV2ZLfuvCzZmYmjUS5I5ZT/7HcxuVAMFqtuzvS3bkMWHFXrbUhUppOGM8qp1amX
NWWQkD4zT78cwy1WSczPIHabYOeU2FsBZ+VkF1DIfg2VcygD2j9dGJPqDDsmsp+jECGVzDmMoNJi
8Ujum9yh49i0z1ELBNItII76oqiJjfW4kfNTqIw/GWalNeHdzNdSFy0TMqfZQ6bZdGqmdjdn6JUr
N/iKCvJgx7H8MfAN6W+byfBgD7ZJDUmRudwqzn8d6JF4tK+QdfZdgOBvLsyHjL0GpQVj3c7GGUg9
QVLOWwXBRBruc6bQTY801GhDmvjc0CYdrAGljze/+8Q2/7tyMayzxrxHqL3r9Psp43NMjikW3GGt
/3xkASYHfyWL7MVPkYTO6tlKMki/jI5U0OzNsluEOLiXxi8xWSQ7oG3tnXdniLZ1rw5gzzC8EYBq
tgKbEK4PyQIHkFdBdHS88nkOjLeoLDdJoD9GeJyxbQEtSnZeJHeTYkMQ8brpC8pt4+Z22dXy4x3C
t6tPl9MLYXz61f2S1XuMUhcn8K+LNx08CI9BH5w5P903Qa2BNJ8qMY4mPF+frNGEo3cTexuTds6S
NPu+qfaFcL7cwnhBZfArTW9NY06fZY906fYi7y+ueF3g3cVYBCpBtw3ahjeI7VSk22YqSuxo/cp2
QHfXy6Hx279sdzcNm8W2Q5yqAGc3OqqCsR517NOC6qI7M6t/DzwZwTykcl/TCAcP5n2PYXW0B3KX
GkrPXpd+jDZyY5iFVBzNtcE+uwhYwweFP5oy/rcwmC5QEFoZfL8Q+yKUZtcc6JyN9s4zzSuoGIp1
kXmaSkEHCcJ3MjQnO+Q46evMNOSB+rMH7Auj0Vj1VcA5hHA3oIZncJ/USQaEUdatRjFwZ6pl7brz
gxeiJovliDDEz+AqyOa5NKi8lS6py8RIUjScjf6+cpN904ZXO2+YXCidSXTtkE4G7IwYCpKQWqM3
hTdKWPuJwmRIAgnxQM17LQCI4sLb5W6HXAEiakIxdyjjjW8497WBeIeR46WI75TaUTsF3zddvTn7
aKriObUoV6r85hU18RJOQa5r4Pzznber3qz3RbrQhec+9YQnzeiNmwL97KWoOjT+8nPK6IcsHjpC
L/zAFkYVEjPZUD7G/UMbWlSkYJJnM1D/0j0ErjoUOCerQa7a5lFlUDX5807/Xhr2ulDNIQieyRfG
yXWnmD3r+X5uMYGiuROmvDZJhia22elR0poebY7sBEJuZiehwk/9MCLoYtJUZz1cDEJvOl4fA0xr
gBMoq8XbUvIkHOzxItmYAT4yvz8T142tj0QBXreho/cwhoiS/6rMuBX1+KRm4sPEix81W30ba8It
+oVTg9vhhc6xdHoesZ3xpsB7Xi8FnXYijtCbD8K8ZazUjRUfXXEp6/7aEOwgKQk5HbUSzfkJaQgU
LWkIfEQza99Q52362oRiADbHQvEeJcW6ElR/hu5CNfzsN+Mpaq64R08RzU+nHc86R4797Iw4hrJ5
wHnKM9TGTOivdRdeuGsAWrPw040xgTxgskoXmF1kTt2ZNk0sFos47K4BU1wj4WnE6K4bKlfIF9ri
sUwCgDHlZ1Mh7tVUzWh50hDMlDnWVvXZssojzfAPe1jug2V8jNHRTI2m9VjfJZukaPaOdLVOrGur
POvRy/TwMkKyd3L0cheduj2bxYXw3nOs7Gti45ulhZI2BosUq5BuYBAv5pLF1sinrJvewXK+DZ35
ThEIFQPaEON1jslcn9HWQJzzmFANcF4juion7O6HrrxG+nWgB7Spi/yhmh69nFagkndOQ75S5sF9
CO6IGaGKjcmlTDZ42VGM/Ml6zrRYppY+eJgnrDRSD+ehDF7UQOEJo2WC6hUFLOWgEIuVpL+akaLm
RdEmRt7qznWKHB6aBrJFfeNb9icUqCH+2NRaGG15lNFx/+oSgNROAuzVvYZDtRFkcA8jGBnDfCKb
d6caHbu9sPPGUxqNxzZxX2v4ovPgQgd+9G0b5Fy97YtHBw5gCDHFplJfwsIl1/EZ2u59irMstI1t
HVZblB9UwslATX0IGPpUgluexxPhnYDj+TQ4NlW3lGP0F6PuUHVtcqdfmwTEwZTN17yBkcWiGVWv
k/0Gg4xjx2HpSCiblx05Vc99Z2zNCf1gaZHLiKKQ69Y7DYN9V8/q2RIEMP1ry/pfCJDuosnZKZq4
LrNAGdKoKy+sqeuu/Q5I34AUB0gLXz0fMVm+mxLHDK9RxdagsMO9vhLTi+7G+TXOvZ1E9oMskH0K
/D9R722HUkvk7FlH/pH7SGF/9KblmA0lOm/rOACiZk8+XrQYS9/nkb2M1eWbgWEXIii6o3tNfFWJ
JgcPU+pvCy4fixu1Tn5jbVOkpF8hEVbgIJ3YnTIeK66Z0Qs6+fDv5g7JrgF1UiOx9zhuYFI01/Hy
XcrwE8xEgCqMRjwO1dp9Tn1rm5X1e4MSoEfqYzPboQ8hEI1kjQZ+64JcNviac8k+MVHoxro3RrRi
HaYmfdTrsU1+hp1Yaz3ZFMy5ubbmzmzqbWgyAeVVq8aDJcycTSaEY5RZFpNlMsUPDsoOthDjC51D
7fC900/HIYPVHi9x5t4JoOI1Gq1UBvciwshBHnchJh2aR6BBjikWmT/i55KuP64XqCgmCvJiMX/8
SmyxLQRAnWj/VYYgpmLU5sdCR2NUO0425Ok6dKWNiJ0sAUIvNk0GSrP7xDBeoYH/qqn6m7lVSv6H
UDvg55t5KXi1KLZnIa9uCNkuOIzgswqn+NN3oC2DooTdPd47rvhDUh9HSjNAQyE3RgV6lXNaGgzf
PKXHOIEUNJQcbmMXZ9tUUCGzLEUVyqkPyAov+JE3AVY/OCsGcjigTImNAGucFEVFnBxh/BtXSCZS
7hJYh0NhlN+ugFUReNHeV3S9Oa/PO5BCCNajW0i40doO62+54FF3CauAemFSTu4ei3C8RZDiN1K3
nKT3SIb53i/GU56RX+4ZaUQYOSqiIuaAo/w9ruY3L87OOf4gUIQUKr252VF9/4D99zqarcu0ZUoW
k/k3H8YHY/SR+6hnct9B5ICipvHl73E7rmtlvsgIEWM7FKfRyAm/SC/CNZ/1dEpn4aPq440l3S1a
S27GcHLy+A1T17Ehg9iPy0s3AoTp6DRbKcnUdfvhtOqDTv0uzfK9snqxKmgtNqIjqIINMnuN6KQ5
aT7HILdlS1tXD42MVra0IVbSAa8Vh6ihc644IqEMLRbkovC0pEz++LGQL0P0i/ZNLg9UuulpWOwr
0q2wcmLSg/0QxFe7Eh+DdvnUSGHvJFzotelZA5YM2CKFTSCAVumFzmYIchh2HDDtqA+QcrULnAcP
wGpcXQXWiyEa4HkFo1i1nIwSCZyq53m4HkRE9pNGaX+kqYmkXIS0y5V4WqBc51bHtGGRYR96/Vkm
AUydEEiisypm/9nGXW2Nwd+KaNgu7El99H6afjkYs331UCFlVvzu2cVjXoQVGBLnp0gg57SmvDhR
svE407ljsAbm/ppIxRZlqlzobMUvLAN1tvLlO4g4ZudtiBYwkyT2+tWJPfDKDstXLzCIcIV0V+QE
SiId5pBN4Ss1/5omrkj0IVxE/MckB2kMe7kCK/HY0L9SKcx0MAGhYAiSOvNGhuzH4jnTPqlIv0tH
79sxp20SU9ekTj6sZQOAXrIxpi+g1labB3ejch8DBCPrZfLp68UnxigINvuBbg6Q5bQ5mZ1kFqE2
fq5MoEBD0/2ktgx2CQfcxacM39GJ8+F+UTKXk7EFDbMJJzmcFmGsdQmBfv9q1MwXu/OuYaWOY7lc
+nZ+cpnZvVDeggbdw8ABCYniKmnR4IYQLUazfhrjQC+LysPElRPO7qWffdh/wp/duwBNDBZXWEHw
aYf82rv2yYPNRYWRZL5UfXo5Fsee/AdCoHrCWAPV/dod8W4csQrW+tDyd12Y7WMMnmlaAm4CF93F
TrB2LHAECzylwHjp8CighEjqXafF5BOxD3eqaoEnBOpcsXvuMSOHtbia1FVR2R7zKD1lzHd1QJhq
GI1vEdmtRd+d2rb8W3uYcDPK7GyRrdtY07xkN91kzUvZ8laNuN0bempzXe8jKs0bkiQzkjonICy8
XHM6E+uUtvdV4WEWxxwskq+8KR5SHioFb45gFg4kb+zoa5nTm+uD8o15SVlg2XIRpi7cGOoPMWxL
m5xHehDn2qal5yS/BhvYrMgv9oRbn8OoWbC+ISc60soksbjp2aq6CnCxpchTEJ2D5mR6ElPxEGFW
dHOF7MGG4+wuaNGJatR3d6iK386N/ySOeE3ZMrFjkKxSRsms3xiJzwmGplzV3ayhe8aeDFSuxxA3
P9t5cUtrcYkFTkk2vrLyiHFynzUDdcr8V30FHqVsC4yYI3GmQ9zTGFi0XJTI3R2JHScB+YuD/hqP
Afu96JR67ZfewsSiODbAM0vUA04p0MHle7255E/jdN7h7diUfbRJGnulD8f6vYh0dQddYFKLPXEf
GxegspX2qwlzIJ+nOJFndhqS4OIista6X8x7BmjzYSgBkSC/UBPxyCaprDkdqKBLrFVuM4fOvOai
ghvLRJD0nJc4Myw4GnBLPRqJDdudfrFK3vUW2TFcbNOCpW5GiV4gXcD0BP1Yfw57BADXeWj1SOds
BJgsmm96j6+yq2O81jFxe/gH9yVIK+2oCKryIqEnncZaPJqyqDgcS+CV043dSzCO1I5QsdvOb8be
AovRM3CoM/tGL6430ehsobuvbNDTXunuK8o5NofYJZfjb8gpfISWNY+sL4FM933C5r/pNmb7m/QS
+ldPXzncR2l4sNxxC5yiCJDPjQ5GY8Fxo1Em5093Ja3mOAcgybs3vcNl8w6bS++qEvh5+YM1xh8i
crYO/17Bv3SibrVwQBtNzqy0SYQBb6rKYmYyfB/6PBgXwcbNhkNlm5tqlB+hjdGMk0oXzre6h+3B
b2+9im07GullQJ3jrKyw+XVTqHb6HNUG7Mt0HSJls1rgMmC4x79TkD504afeY9pszyQGA+ru4Cje
MBrxHVwJZ6uJEyqd2Ecf/0zcouut5TmczL98jagAm8E2yAZosgMExWTmKATEpggcCy8wyCn2XnaX
bpraW5f8If0bmWSOMzP6QEkgM+n0WZxaSmadoSmvygwZV8MNEU65ShXqEk3OiOyIZvZU+bg93NeQ
pLM7QzNUgwVYaM32LjBw/jbEayHXaxx3Wy3WvjPUeY7HdR5jkud0xlkl3S9TQ9dYG42D5DB16YU6
5zMeIniH6t+pXB/ZMIFfZ45LccNa3mT89OJcPXM4EyuyhgVxpdz/KTJ8AZwVW+ttgXvh+6BWrXyr
x3U5PdoM7bYO0N+YBzVP1He8ByuP7nsoI9S1TKtZi8TaZfaU38FDuirsE/4wXL0BNEKCCjahTjSi
7NYjip78nQnoEogFG2OTiZzNSU/clAWGoAzpA9BHKNnA9NW3lznnJvBevSndYTQ7FLb/QF2UTXEq
HrMuv4DeewEOtPFk+doBJiwTdVAAxPQ8MkTFHg7eb1mrBzOvnniXWNQjYsBGY5uZ8ge+17eweS+4
LPguKxbaNV9bIbbYVAjMAdwidPwzps5GKe+YoXXg3Ot3mGg6LohAFcXmoie/h7jpI68Exf0OgVDs
UpDGG65nlQGB7rb3/iWg9o9LwJvVMrIy07lhHaUYxwuoKzKL3ew6ZoZYGOc6cW/UVdgJqL1bjh9d
N3yMaX9mUX3XFRqDO6hctSnY3LoiPDr+eEJ/8DcpGPmWkZ8qDyYISNrtojJB0Ge+ahds81x7H+BP
LX3vTzo16Bzb8iex6YF7CVnq0dIDJnXtdEN/GHecfIgCgwM9GFGZpr99TwUtNJmiCHxB40S2ALNi
zY6l4EkuTL5mQWYkFD5iXjeqYugAzfr22RdhLsb/WW+s3l23Vv0HixrvJPDdQaXnwCnPyJMytoO0
4DjtcC6LJrAfvvqTuWxnXK2vBDmHjSnuh3XvCYpPIGqrt9hs8ObS+qBsPPCUfEWGjR+Eq0ppU81A
4mvKniLxh63FiTdgofOydBeV4aHlqixmBVG1J98C9OMGgJkjAFmMnlFBTayc9lKk2U8iMOb7g/2L
iWQXMzXaPfXHMf5GN7Afc+fCpnzFI6DJQpQEU7chm3elesSO2DjYeRfTQIE72gq321KQP+jbFqIy
vqsia2ta7p+hCtkQeC7RS3gj3eGe5tpNl7n0spdz+KyYeVMVbaICdYCgMZXi6DH59Po+mCNmus4j
58ZFyNoIzVgptqGcH8OkPhWNh6mbWmnc7bw8vLe0hzRIocc6/TlxFKDhWbBtrC6j2cPTM3aJM6Cq
cVelVUdrhKgcPrNl1VR0k8aBcAYovwAaI9N7M9z2S1fp89TnrGut7HK6BAlBuaOT/bQyxZIHgYiJ
so7ab1GWzwTP+3dLB3reHjezFbznFASdCMmbj06XFgN8LT77YAyrTmY/epU1eu+Dcb9GZnG3VPgi
eU91+8AZ3F3f+whSBkBDHTK4kPBfRy8w03IyB+M9IxrMT/Iz+0egnuB+rURQfIYaOErAXQQc7nQO
R9UgomT3aFK2KzjWTFZ0dCcUASyvlj4HUF3Ha+PjH4Dv9g1Bm+oyRUvV2Xt/FpQIBmB1nT1iOGfD
nVYeIGxaBTLIN04v//oIZFglH3H1bPTHc6MZuZSBtgsw9ErW1aGf01+jRrfFMqlk/jU4VMOsibti
t+a7ocQ1DpZT0TbU/pCR5sH1fzSdxXLkyhKGn0gRYti6GewGd5s2CsNYjFXCp79fzZy7GY/ttqAw
K/OHhtlPFoKCr2XamxoKhMpwOGQ3cgwMHsRgvOuc+FMSQQB5Dni8UfItL2MMaAXmxTIekdOtYwTF
BOLUJt6568qHjWWkDYZB41qkwzOksXeVTLRqU1N7gLT1va7p56j01lXbEGaA2xEqWzdkyyEPNoE1
XA249amcPn2ZfgdV/6nqbShqXNxp2Pte/4ys2i6Fy10F+Qbm14jAR70Fe62g6QhhBBAt/FU1o4oW
s50G3cFKs4MY8jVMnwTNQ3i3/q7V21fAY1sM7iBqmjj/WK12KUt5TlvnqhafgG2FGXHorWCVSx+l
ch2bo5xzYmaPv5xIb15hohpHIZEVU81Jl8XFi/STPdTQ/kukNXLTTZbaPO0b+TlbCOuN1wFTXBqX
+No174PP6pR+phHCDvFAPVJrAkiXwDVYAQ1XxRoDcsU6aqgoFU/1xfCUlckQA7ewRjCLcGPggR0a
zbyoFjCl3A1ifFajoFHguxpqC+G+c8+Cq+dFu5TlJK1+Re/ecLhcIQ1HETwIVzPhghumO9EWZzvI
Xxu99JbSD67T3O+lrE8TDpAcqQayqdPjmLS7sTcNTiHB0gqJXfFBmh7wgH5qRfVmGN++mB/jIX+f
yWmUyEplVMRNH8lz462eoUG40b6sOBmF3jusYqSkS0Iw17JBfxi4snZoY6oKNLFKCF3YzcctBBJq
w+Uj4v/3Puu3Uwduj3JA2EyXofaPYd1fQAnMGBeIedh1feAskRd7aDvCJ68Aa2RUT+mUPcYRIrDt
l8lm0bTXMHKB0/X6Y4XFRugnq7wxDm4XPk+tsxndkAOTWPWhsxn04cxJYkdjQhLpzpY5vjZttulr
3MDNfFtDvnec4d135hWs1LOpj7/WpF9sSNT1TPxiW9EvVnAlcAicGO3gaRyotrUhPpvBMkq9A08z
YJoN2mFisAON8BNy54BmhLQ3PfSfiJUwKMdP3WhK8OzVe0NZUerDq9C1P9nI4tbn8VEC36khLzxM
5LOA0z+VJqsNWbG7nhbHVIqTgywCxBB04pCs8C1jr9NoZQ1grE+ecq95DOdq3eb+dYqtG2A7YBTT
z1TllyhCITFsdm0aENXZf+DYo7Ngc3SyS2OFrSPhrWM9BrLagyu9RM50Ty24Z8SLQYeqlVW/TDba
chz2wSLZIh2xF0jilQJctWCPsG4i+UsnWAByMk3bl2Z/dIqAbICIrlOXKa8OUZxE5pr7vMMnQYBQ
awksnaq9CbDURYjruOf9tf54bELMB0GBdHb24qcaCmXztPS0uFhU/njwJnzg5gL8rroAK+uhcgul
NNAcSelO/FWzrSeAwb4DcG6f6MO2aROcG/JwlWodqp/ABsR48kOJUowEHocMZ2OiywhteYBqPybL
qrUURz24O+b4mUXdbZ66J69NXrpOnAvLPyMWHTzU9nQsh/ZpVGyOGN3xON8McYNGIvniMkOtcYg/
4Nqa5FdCVpfk1U/Gay39P3XdLWOh0scZrGozssmK0qvLKgN+P+I2UMuSkl7KDpOn/kc5Tus4ByGL
iLUokoOdz2Qh4bPV8ykNse5Slu++92GjI2XZ9ZpobVPNSIybuqasEsotNh2bkZLtQi/mJwYXdiOA
twAHjQy3lONSqRLGrg2+MNpqY3kwtHlv5GQQtE6s+yi1VvkUVJjTdhsOH2tvdFYMnuGh0q2jGMzo
yOr25hkl1PaRs5o2nCJEjbWoPUB+XhqNvm/BlqWaOpCHGeFIET0ZMzNKNRyU+IWaXbAFlKDYi/Ct
YxHD5+Tigw26uhfPrRvc/FKcLWHvo8S7cxaLznaRzggT1msndJ8NGIWw1A99F31PrfyeB8cFaOE/
lwYUO9P6skd8K1zth9roIUVgluZJHuc4PBSDgzwpIixqSZUgHJ6aELXYxIAb7uDKBtG8eZfzvLem
rFvOUmB25osnlGHWpm7skG+oN3Ppbg02pm4GNd4jnpQjuFOzzHfW0Qc3M1dJsm7a6TUf0/tgZ3hu
TvPeDrVFiHT4rSDrt5gl2X4EPw20mO1NZImAwgdiR6gK/4xEyOx1xFWAAGNr/phK70+ao6Qc2/pP
i+SFU3unQLNPkpUtyFBdDNN3kN3XqgCTUgM4Q4oAKkKPby+1MLAt4YuYxWNgJvs0t7DaHOpz0WCi
3GjyJU26fQs2SU3UznEOSeb8yhoN+siJkbJMO8gEzl5MAP0hvMMORoG8YJDZvTq1Y8cVJARcCnQV
dQrMaKMz5bfa1gXWU7bOYXKDjSkAprR6tzAqa1si4mMMrDoIGGxTORNuQ81ewHnbd6Sfyih/8Ur8
DG2D8hCgM+nKo+w95d3V3eq0esmtCrXe6Tm1+ksa5EcUXCQoyyyAhGfouwmxZ6i7sKk1sH55/pZ7
7roT4hamAFjc7jmSU7FVgI/RzI+CYfnQue6fIZq/Q1mcK9/YOoa8DSwEbojOpdBXEEdf/G44uIF2
E4WHP9pwFI6D2Yz16acZWAlIxy0CApG3Ea7ERsG967A8lfLYEbNoPIqozEgQ8FH9Murei2Z4iCUX
P1Fcbnt4nHY/rlhcFoKpM6HwSCbY/R0ZNo2M90aGFyGiL8ui7icwti4qjDYa5MC6nEXVJOCRwDwV
MaVdEyklUDGRQqCXnEsGlusx1n87N1qWmoMTtImeR6UhvZJoqCY09ZfVdQ6qrMaZ+i46J7m9sAfD
JpKwb6XHcSOosW6DzlfYiYGqrnUv3WCVZWReoMiAATJR4ykvSWVTAGKFivGNcyek7mNDnCfdtxeB
aW3gFe6mSZFzQ52DJGI5eIAey9h7pfaAv0oK48iSL410t01EYjaMK9Co/lm0gwmu1FlPokU7eKgp
UbjP/RSQUxc9ApEditzlEf7ovLJIxbTdCBzHWI+GDnZyfJ36/DabQfDQgwYXJvYjajAYjbbTzPRC
0PhHBvl+rNMPz0CAWQ+gshmnvEiOfUlmzJ9OIqRyNTeXQvNWfjscR9N5R95519bNxXI5vXQOwgbZ
5xBqHVl/6xk0A4PB7b/Myv2N/OAJcCme81l68I18acGW3pBbvtRB+dRhOMoWUp5bBaPPTZI2cCqY
J2g45MljMkISJXoiLp/W3gCGuRYReOW6R47M99cx1GESCt8FnAjfsq5i6L0l6uJrBse1bcaNl4F5
wKYuyowPVDUOiPsKJFHLnRcUl8wfXg1wf26f7qwMOBzELARqpr0RNOvaaVBWb+JrUo+8VgJizqRQ
U5uE8fV+MOEfKSRHJW9aBjh24ozSu1Qx04AztifEE5IIxzjIL05R7dMu3yVJuVfvo5q+As8DrPMH
ltiTkUXPYSvvWLKTcMMXkacDDbeNB/8HbI0BHKB6hB/w6xFqJVp5wgD4S12ArM3eqIv92IkfOIDY
GZDsQlSLaNrKy0sWmJupKE8KrkqJ/Q4O9tbgaUFRGK9ZXruRDcd6TPOozRe1j6JLqdrfJJkjUE6Y
dElzcx/Vnk3t4V8zUjXr3DxAbYitaJy2NlDMJsuPPRYTiE6cs7TYQzw7JIZ7mzkmmYW784P67OTZ
WzSSejMs31iCJEDKYOxsFG9bBZnaazPFMVLwzIFwDjcYdmwLqDDgf0eScIkHowBNvpIcWiE+ZvSB
SK5+MR9WHbRnfHAJe8ZsE6fzsXasg/o/2+afye2wXa1XWS4WkMN+QKydAkChfdA+Zan1G+WYuFi6
l9ybshcblrUr6nXTUkbGa43i4Lvh1w6mb06/jLL+bQ4Sxeg44W0CG9YLBQ7UgBoRbfNDbV8AW8jo
3mwQjwPhFLR4+yfHxkclP5Kk3noZFsxwbi2t2Iw10XLYbrKYB5j0x6znvCzQ0tKzg5mg0G32j3ZZ
nE0rhzpfbbjwOpAzlPB44/fNWdONra7E1uA3LqUHkxXhfkRQR9DpSXboS8rwTmS+EdT8YviAOgRK
r417Qt4Bl4IRigHYVLIV05clCOJZjT7NkjwZviwWUIDspBn+O4jHX7tm042o4BTauDAZqcBcj+Pg
b4o4/pg1bWuQVgzTaO9n+eOYVocIGiY1o7W6awps3XCcVScAufvlLo2mJ3/0HtNh/JLoGqANm67U
BQovO9fGQLUj/zYZ/laToCRaYDJcmheqsooYSvVWL+AFlfexY66FZQuaAWjSQ497zANU9AenDdZj
l1wm4R9y9oPE7pSyL8k0v/vNBke8l0Z31jpzJ8mkQoVGKs4EEIlGB0WP3P82shKO5rTX8oahFyP5
ZrvpNRvmYK06r4CO0uGD1mcZW35sPlskFooY7epm3COCkmwGt/xTp4iqIA7bGflFTrO+dcf0a2Sa
kTheMP/Xc2avu6RLHjVXOBiU1Z+EsJiSSQQNWo/ik1khIJh+jBFSPF4qd2BHdjrkZXabKr1OoDjo
wWIJi3+Zeg5CVGwFgPKuQeJ8zhHnfcMzfqp23kZg9KixkByca7uAA4sIV0lhwYcBiLgEUhOAFIcS
RTFJDuChBKSnR8HWzFFE6CJtH1FmB1A/HCurunECNDZ5leK/rN5fXaeGl76gaHgmEcg9InELYu84
UhDHyjloV0OD6o6o8TRv5ycXMjKm539Q8wo3WkxNiBxxurZRU13kBe4ypl5956OFjnPbPrYJXnyZ
s5AzadwMoRXyesDX2sQLgfv0DfYRaJGFGmThWVWLiwB+F7E8qF9UOyBPAtKsi0nsqxK7sZzYiQ21
jdcA7NCqyshDJ21PPVvv0xZvwwgR/rYgnGlkin/2ZH6FHn4PKAJ1z11o48heuZztCRDFa5I1Sv49
pUbZgv5e+ro5YkbE1gqsTtTFBVxvvjIC6w0qLwdJb7behaOTMzF1pOj0qT0Lslgb38oG+OBpsMLS
ie0sTEcUMZrkGbeS9lDOJbuYEwRrO0J7zJMdUPQ+wo2Mk8qm16EzdroeHTjuD8dy1kLgUxW5Hwf6
ZzWQdUZXJd32Q2kdYiQECY4qcx3GNmWrkviMjHRm29di8IoCU9uhuUnTk4vQQHs6M6KPSmrmqq3I
vARN9uRDRri6RUwiu3TcDCY/MKvBGc/eqHUbfWiRize8fM1pDtGIKQJ4MSDIOFNbwtZpErik687K
zXrEIGhc4A9+umRAYPFN0fPURiaTjoAO6C8wOZwqEAso/ezRbdxwUSpTaVJ/1jKJ0GWe56zbJlgj
LfM4QNZdh2oQxBaVVdIFF1GW+CQaBoeAdEivbh57aA+O1R7ZtgRVgmLYzraE0GqE9nMrqVpnRdJc
cdqzUFoBJaHPMGZlSEHfmof+LLPSX5BWqBeTjsgD2w7FbtOs1+kow7Nnde06NabiWRp9cHW04hfp
lz+hSTMUZUD7RqLGjRqgQYQ20bqrzAI+okQ8wkxCqoMYWKGKC4VAFgOlhF72W7NI7INZd9F2DjL3
IHozPQ6FHsByctNF1JXGssBUci3HITkmPqTCairjFwmdd9uWHnQBtwNpXcM3syeC3LFPu29yvtMx
tR1zRwhLFGkNyMoZNtUhe0xXyCagYesnw9YD3fiQT1P7WIj+zQnJe4ABLHeUpTin1yVMwxIfEZ29
ZWnpDQBhSLI7zHLSTTNEErFfAf+2xp9EWo2OVkeUw5gT+sHpQvM5cObshVMb1A2qfAhU6D0VkRJY
vyGgr1QVIOoACjG6kC2ywl3sAKyfkRmQVJpHTdMOVSSIA8sxPUk4pg9Rhee4jlj1Sxo21j2v9CYF
JRmkKPSxnLJulHvUsTiSdJBjL82AG8/CAuD4JvRYLDgFPQhnBnMPmJpzRYPZ2VgKse3HaQ+T8BRX
FRh/HJ8yG0FG2axtAJF5kYJXMNlJMxulZPIxr6YxnvOigZudkjo25s2EKaxWU5rpdecpQr0MdUzv
2y28jRYB9sKZNSPg6e0Wc8SSQBobZBt74iFJt2wTF9kEb7PM35seVYe5Io8gPdA3IC0QDWzL70DW
v4k7A3XEADnzRygQ4LdIX1HjYNvVfBypGv3dykNexcHcdyYBIOr+EUujjU3OmNPaNe2mdw8Sqstq
GkTt1Teqlenk+76B9u/QkJ0XriUYKD+GDIrVpF93vzKJL2mbHfUhuyPQ9SZD7w2BP5grXrhBrhfa
kn0xBJbEg13gkDitkOg6mvV0QTvqbjtks/Js3QbNftTd2zTKrVtErzGIf89slpXRvTQjst8DmUCv
1K8xxS6aOdZWlaGKPshy9o55KYXHyX1kSyzJJD5APsUnr4GDl6TNezIR6+ggG4NOWxVOA8AChZM/
aOsB5s9h9hq+galSBnMs6mKAGug4mwLUkUPhImy0q2zc56CuXvw8ODQlfEld7z+mBi7NEH30BqVJ
m3r7CKsbs06sREvnMEchZcUciGGLbtDDODjE4LJZmFWLKLfC2wevSdNf/Ui7i9S4T1WPI2L6aMn2
7EoE1bqaVCf6WJAP8RidDGgS0EPxlwgo5IAHaQfU/rCAwaZTX/nzp5XNO7ed2dnM5zw21wiZgN9h
uylislxZ8Yi7FpafwAydwLrzot8EbPdZFeNiDW6cX59dWow6knErKRytUGXK0dYN97MGDaFVCRx4
ybgx5dgF80AcWRNzRbKbhKF7z8n0uh4eGbrgIGx9cfoxt5U0bmHnCNad9FZmKHyPkJGX9jgup7JM
l+RbkNaorVNN5TapJvJ8JJeoysHT7c1rCQUG5a6wxf4E1dyRLI2G4hFWY7/tVKz9kOO1UZiA57h5
XiX6g2iQBFZHcDPzySWQ3xKEFc04HpWKglL02HQumOQCyGodw6KM71XGuqPcGNmvFo2H/blZwnKp
7nFSnZH1zB5Mz3h3bfYilC1gzreRtVRq53VNuS8bGW1lU5+lX9z7GGHl3IWGk1VoV4aeA13C/TT0
EgOGBsKADi1Mya14wA2AjK4SA+wzGQ6SG0+jp3G4hAQamrvBCxYMwDeVGI8n+8kZbKKhMT6YwC1k
Ag43H+cesheaPpoV15vM0QC5R6xgpY4xGeL6o8+rWDbM2ML8nMVnl07DQR9s8ZpxorScYaPUzlTq
lajqadBHcKjFfM2jLFlM8PRWMUth4kI0liieJqYL81RDzUya+ZKznkFaLHFXxSg61HFNDm/Z8O76
AkZZBr5vcOXHLFCSzWyYxb2yBsvIlbWie25YyUFccuSzuVp49buIWCFsIeixRpkAqICnfxhaYIMh
ozAHg+7JjCeKSr5TrApwJnM6oqEI9gAkNqJ+TNBo5/U+vDI13O0hfCc3QWQvzyAP9wWJi12UoX2s
Wtg2poVF5aLU2wPaS6emlJgcZ2shp9VoWEcv795Bo7F4DDBewtZFBuknRspFJJhFWcNXFndUG4sD
XfMqtAj5dMIiE7i59JFNFIWqE3TvYTL9YhwXs5v6J1bLszPpW8yOf5sMgRsJBxfPmZ8SeHHZaUg0
d+NM3QqcWMrxpdGC10iLvqa4Xsa6+Zy1E74o2om6xbM3yH1qTh3Z/2RY1jYCIuQcl3ZhLQJSsFWT
3+x4uJKvBPtXvYSKrFHlT5OIDo7vfiHrtzQBmwH/a97cXD+k6L/4xUQGCa2n2X9GY+BRUDPwsmCD
SPC1ExiCk5NYqr2hh79m5i1pDa9ot40kUAxb471z4HsTv++IywDnwDZbeQp4FM/6U1S3Bc7IfLpN
t3Vci6XqI0LzFxDWV82aloYxv2gU+8cOHbLRck6JwlE7hjhGYXmL5uYaePFb11s3Z+wOpVccC9Js
/pyxtEOrYb0oMTuFHrolNj7Hjn8wpbaYsxnKA9thAxeJWb0KZcjLqs1bBmc1/1j0AGSwSU7xGyWd
axs5Sr04uIBKerUtPJdJ7KJRpq9lD1pK9mfIW3+abpu52lfDthM5JYVVpkaJJs4n0v78Dt8lH1Vl
CdqJZ/z3RQaIMlUvcCSv1Txdp5qq6Ry23aJ0UyABHP4ODkgDNd+4QlVgQc1puQR5bPnfDaJ5uY5x
LQWoCYhRy1TqDEqJ7N6owcTP6odJWh967TLmWKvzZjjwju0XJhgezHbMOBPnSSJvmP1RjiXcwket
lS9IZKjvrEEe1UgbgWlL0G48NSTSdQY9qm+/oqJbKhkbu4wOdhk8FBPo6qsRfCZatgqmC29ehux4
/ud/F6cdHLI6HExIL4Jc/vqvMajOgx0gZMyuXANHAq18gZmntLNRiF6ruRnLV1PVDjNSBJeW6Iar
ZuT/+TKiepiWP/zKRkBM1OkqN4Zn3m9GZgCaRUuujo/5rOt8IaHMAFkT49cTGO9uy6foFgvsBLM5
pcP4mbpySaK5KBE3/OKxiUVJ5fLcYR488phVPb2Tqkfh8WkOzlaGJ5G5lX4FanGrGndEiDzUj3yn
i+CPFwLhqjWEIc6ejdoLL0I/aNaJnYry4mWYfpqq+v+44AcuIkA8a2lFy7D9iHzJARtJDR+y2xs3
conD/ntKLkmniOCExWlmvHg19rA+IToSE/86FNpA4f7wafX9v66n4WNv2qgvjHNuN0JJYsQUU/Mw
lVfacx6QL01vql+4fwuJ0HjpnPRNtQsfHFmNLcoWvCk1j5XT3+klj7wgLWXxcmrLVwSmUrXKWEFD
ZSvpp5P6czo4atSY+9dSai7QA/++YZxq9RP/79zmoHrdgBDS+s/SMTf8VCNBb3Wfbtcr2PQ2kydn
vqvbOm66505DeBmQEuGTXJ5X5THUcFOTUP1M3rk396Jh+Ze379xXPjIBdaDnNVCefGogl9R54zOf
oPqVUYdsKzLr2dodx2deKI6CjZEO6tUTdOgr1O/5aTm7O/VyXEDt/gk5Xf6aQrF6MTS8Nuq2LBvq
Jq0wOequs9xc9/JSo/gaYI8AFUjNW9Vs/LK3kqWLISydysD3UhvJZjq+hP4IACz/bliVGUFFM7zS
+9yDsSaBudvaI09Tdz8CNRAf2ZJHKzmagZKtxI14wO+HnqZHEy6DZdpCsHI4ztHLnsqROjEPMFcn
xI6X2Rwicu9s/j5I1J8jqCJV8iHSZG+wgibDc9QgHE54CPUz/J6GteW9eFjQ0bgMAhqX3Db3RlIf
jhR+Pd6LSb4yE2pQJHO76pXUoXdPWGdUD9KcvAV/yXjm/UmC7tX+BS6OwaJ2UP4s8LOtxYDwHIIF
lh11e7W+8Ie8AP/SWgPTxBrY8uW6dLJdHvz046PW3bmm6gauYhT/+qajpIYQB63fflTup5yCbQ9O
13uJKa2oYaP6M+a8nBrXCHA2BCYMvBMUGfm5eiWt7XeqQPrfE2jhwioz0Nh4AmID5UyLKkRrpHwG
HT5G6CQaLy6IFHVFfg/IaRlMyUF9XK1IqCmNhM5sd4xRNGvV6AX3kpVg4a88tRysXacz82eyvZDn
usE6eeCBrGbGvgvBrXVpU2CviBx9mHPZE+eqIa3+LtjdCymMBzZrzrJIfDAELXDFrn/DM/sBi/GE
Z4V0DqgeFIQSl6GQwQygS7ocy/qKkdMeEpPyv1EsMc9binQL9xDV2ZR8+ZfUn9LKxgSabDzTnw5S
X8xym4XFxh3bB8YMj6rmRlf87a2AypAYxd9J/2/SqF2Hnmd141PRNOBO56/VsqcWjgJHdZ9whLma
JRRWkUehO9VcRr2pqVGTJs+Td5h7obEYNyrkHjfZcFQtSeeoYe9bJ2aICoRCDu78lwHKNRyxZ+TG
ebCw9YOeUg+enieO4TwEc0ENKRYNjAHUrGGa8D27Wk5g1uOIWVugyKwTLxvwL6c3uJvq1bWZInTz
lNioZDKqbXEeFUCreeJ5+MEwWa85MpI6ZyGUtDe+8loU2cIpPx3nT1ZDuEAQgLWPz6r9ewTJwfaM
xelycm312qZ98by7GL5aFDq5od4A2de/eToGijfDMyzX7E2C0hU/K+lOj4MrS1yfUzkBOMrU6wEb
qvs4/9aiBKVDUNBCPiXG1fe6b36HlfNDaAE8TwTGzGt9mAme0G8GRhIZW46kWwmhxuJHti6R8H1W
r8lzzOSwaGEYMPxVwUakVV9VA/glAyxBYgzDapDxj6OxA/VIRr2Fb0IQW7Sr3Iz2gbYppLENutu/
ayRGg9K6fkb37xgoxVPiLTXGA0aM2iFM+aImo1HF2Uq9oq1hSdY9q0vXXfoZNO6t4ZYsaPGwam1q
c0NpPjHW1ONo6AWxHPCy7B5GCM4RRyeRc67HXrTpyceQ2bHQNBwa+ZIo0naK0KBmYhLh7miptJSq
3eie0Wchif84ZkWpyMbQxb8jgLAsB3yhWeKGMHtK0Uece/FU9x75YDx843Y6/O1OZgzemKw+vAAD
rBsIRWABUW2ZhhVdaFtfDEwCGrBea8vM0bB57XJUXIPTlD6CG1ypMNIRMBSLctsFEpuhtY8jUS5w
GiDSyroLuvEHrqPWBK49UrnrBIEQg49vuQeTy/AEYrfUx+jWvIFAIf7wu4khAvWaR7OJcngooW/r
YB9q78J/JbJg9QkqE9bNHReUv+uyJAHBEqcCODWAs/AD860HtiZeVjmiFNmXWtGMH54yaKiR7aKc
KQpHjnjdnVFTZptgugH3VmNUumqjhon0ENVfgcPaYH6qc6LIY2riz6zY/BqaASQT0I3ul8pD/Nes
eIVs+1Zp+6LwQ4gTnNSS50BUIVv0MVdqW+Av2lxucuIQ9N7QvCHR95dwMkMdTPe8l2kmw94jfZHg
3DSgn+NZl2SkAOiwZgykUHAP6plv9AF3ULdGZSs4OS7+g8wChkXPhKGd1PRppwSWXXdRm1RpgY4H
OObQPLR/jUYfA09ta2rJo6lVt/Y8QK2jzruJNDwfsIFB9iro0QhrU0R0xkc1XKYSyig4k4cK0Noo
5jOtOxQAJrstXFUV9ukodNq0bawXq8Rs15mLZn7dyo9eX/OQM78OvDsE8BV0FvCdFkrplLwBqqjl
ApeF22x3u8qoTnMH7lUdQIZojz2YOkz9i+YATGKXIBZxhDaY9+JwIuDGvBERJt1pwamK5Os4AqwA
IUFTWUQSvkvdIk82aliDQcYm5ajaoAXdQZBJGxi+/zBJUh28hyR0Us1sTRCpJSEZ5ygGFNdX4gBq
R0wgkLR/F0AkWQ3U7v2ueWQUq/gjuQzsUQ3ibsQUnDAaSj2jb+AukJFMls8o2qoli9FEs/EQ9ojz
QA/ktc7EQWLOzmhRL60CAER9UdsjAQWqlr8ZUaZQPyaADUfxwJjks55WHjCshrF8YKgx5NURxwIm
zBBpY3PlQTECwZcgtcCerKNFxp/zd3QHI4jZJah1+kg8/M2ssdapnjDM9yixV0xqlSBQtBk0ZChd
ISdu7WhlQpXYu6q5oWIy5xKhHWGMAuI1rmp/V2V1B+3SyvGuQwz1OBXxuvxQTcKE2Ec9HWHS3z5j
oNLO/N6KXpQgKcskLgA4ZXgrAyKGGHc1BSm9VoIcbGHZh8Cqau5eTPPdkupEpuJH1eoMFBVHc4Jx
/p1duKwKFYhu//aSBCU4b0uwNDwJqzMTas9tcR3fOqNcGwkUHEK+ZvzbOSYHFYBUhAa5uwuNCmpr
c0Aj+0tOcjlZ4jAOiI2pTTQxkX6xYv9bzDX0b1+x8cjiNemEQyb6UGQG0qbZyz5D6CmXlO/bAB2R
dNjKoDrojf0ypOmtltavPw+vkYSVqnqlxqNCJdE58R0zhIv+7pyxj5A0kzEg3wu+GG96r/uNhHWk
yizoPHYy39ApsUJCR9eUCMw82FO5kmFMeDXcyEZD+vOggWdWfeDMmD+YrECynTY1NFdw/I0yPcGN
NoawlCl/2KWmZzejN7d5bT+TVT6VPZX/sH+njLNrO00u/p6gIJ5WcXsf6opj47jGGOuM4DJpc7R0
0ct+RcSVsKXdWXl7KDSeAgTQTk0PNTp0T992aXhw7ZG8MmlitWVWw20ioO/sZxUYct4GhOWdO4tq
kZYV0BMsrMxlcVepmKIHxsX5pgVSTDF26+oaNQzcA4yUAwdgzWuvz4rSu0KT/VQ6db8IhuYNndlL
jd9foE7MLUfuIqJ5DO+sOgBwN9lNYS7dKt4LRskQiKNGyQ0qPawcTF3dKXzwrPTItv2g5+mHtFGH
LYedKBFeBxvCUmhiZZEWrEEM6V4MHhXqZKECGvTmrqPnosXing1VpIFTVoTRe6usZZEzVnSWhINA
DwAdWclpyn9wNcKtpn5DgxTWp1e/DJr73VYwNyipXGbh34LR3aixph7fKOHv/92Sp+g7If6cdJDt
7D+/iEjAvnOXITtz2SKFA0YnALLvdNEr+Ou7il+rBlwgJL60aQWave6hw7YB/O/R1mA1On6KcA7K
M2N5T2bjVgXTWarSRRDAn1BAsx5aUNR3Z8y3qDkIG0x9iIBH7UOwFZTv4qln2x8hCeYrHR0bvIOw
tOqt40xO+qHJcZXQ+/gRW7vxTE2j2zSu86yOpLOyVLYyisbF3ChP2TXSDEioZByri5NjRedOkehY
Nx3WUZn7mxpVC05T0Q2TEs4oFpPUbeaNM8b1oiaZMcTOqxck3x553RXhzML3201JkszI5FeoRQXJ
SfOhg02U4DxuWQZr6Rwtx4kZR9IVVBhrjCB20NLwDqXloxCoIGWTsf57bkPXsezHtWf2a7V7DXI4
FATWgY10r1735wrHvG0468g0lvHW9+btbBUfdhjT++YASG2QUL0owmzKovOXjUWN0xMkFPI2RLvY
eu+BHwOM2o4zAgWptPdTi81LNH5GRgC7ONCQyE4afGOt+oIo/4/Ty/eKOdz32QGg7ZZYigwQK1LT
nVBoAcOCHbUb5U9m+onIzl6yjwjXOatd0dcFOYTopgrlhkbWte73JRp+D6MeHIOQ8BJepohQZAD1
nCjnTvS5HiIvYhMuVoJUVM3aF0pxUGuBxzrdIlSisgcNyMfU1O5+l/0aEKlcxDiwljvFqLANBTUd
v97FnrfCqWEd+/pvQrqyMAJ0jvJ9GKFZoXsfmTVdc018hOlEWl//ApRCVg6Dn3rEIjQ8SBBDwAN+
1QjJMnGzdHnKS/tilRAo6/FIHf+kC6T9TTIvACszrTi4kAN9M9nGWcRhxN/o/yPtzHrkRq49/1UM
P5sYMkgGycHceajcKisrK7NWqfVCSGo1933np58fdXHhKhaRCffg4rphy1ZkBCNOnDjnv1jiTXCr
xJPIq4mqLpRoBBXO3EWjWuw6umY6lt4+0NcVzd4Ho0x/9SaMAQ1mVYGsFM51G+X3W7S56yt7n5M/
T9tVhauCYeahc6xbi/3ZZ+nv+xIY7Kkbw8emoucmEcIn+UhLONwFO8sC9zWSX9RpiBhyfTv9hWHu
/axaLLl87xhOQFonn8BnaK8o0xqiFZ93g7saOpXum/ZFbchoYmgxOtu/4oTZSXufBOOWp+B+2tsi
FPdBbD6FtvWS8p/T0jpOFaiCSCZzn7Dh/0yD4mtv5zvfDLY0qHZTssiTSlkNBlU+ii+ONiLZXHLP
K089ZArLpN2boxLtJCix90AJqt20ia0Yi0Wpn70uuwdqcogB399QGQd3pFuPgBhBcvP8DGxIpl6h
nqbPUoXOWjHVrenpuxZUQId23qhmXwQiXIaO7G5N+b10t7gAQDYCZRoXG93tf3cr/WTc+WW1n77Z
tLl7bvZYdq9t560szmJmgARv04NFxAtB8k5ZuM3XwUNw03D4q0aZiF83Sdntexyz/FTc/V4YI9pN
CYZW2D/RNVkrof9tii0C7HQSaRtoXmtNjvvIN+8d/CBDdoUd6XdU5//wCd3AUCSFHHNb1/E5iHxE
H5ujsMxDKuGAmf6xgzg2KAmayIgBswvIxm3ZvWDvRN053QrgXQ38UBfFHo7A3tJpvpv52uIKnP5s
ynybUX/QeZCpdkU8nohg5R0eapzRyP01TVTtvAMqD8fOqp+lF9xnFf6WvHG5Q611HgwvUyXTwXS0
9bKd9I37ocKEd5qKmVPOMUOKHemdzMcfqes8BJ6/jwfvjIPlTeuIfe5z+431mx45eOK6t9OJLwfe
HCrSw4BDaJjSA5Z3rU+60kcIgEzlZRQGvBsSiANGSXc6pI1INZA44t+EXrJ19J6LU6yn36AGBX1S
jKC0CGWpdlciBgEi5I8SwfgwLXYakOC+0b9jjvCaVHgOjt6vuFVO3gDkrTL8LzgO3KIg8Vyjyimk
nfBkak9x632NALu0ZfSC/vwd8eI2tA1oNhiN4TXQj+kLPOyjZpn7jMbQFD1zN/6R6MFXMzHv83y4
CyGndFyQU61KTjJeAa/SYizpEKJTkbNDsqkL2RxotoNBddYAcs/NiPFXKXaxnua4V1kbI0dOZNqj
0/UkvOas9aAyCOZOSIeXkBUA1fST/CgnWewck6SKP7TY5Jke/OwwtEB4c40sPurTxQFNLYgedOrx
2LIKqOLoLSIoA1Sp/DX1QnxS9z7od2MywS/6+67ppge9DwzejlHTrLq7mAu5cpXTFEbRHqAGWppv
demep6/QUG0rW2fnYYvy+0PqnEQDxhpgnifLpAuSWeKu7Zy7BHGHskYrDpW/gCidYnk/Rf7ccsHT
UIiKdf++itWfIR8r862d0Ogdo/aQ2Ppr5vtfQwqHnmG1JE3+HWS/W93sfsrUelK1Fvvt/hDb5UEn
1BrcPwHz8hL9UCEEJAxgOsT23hRPENLNjR+7+wiDAVpl7sNUC/VrAW8/vfMJX55RnabbwUxxlTc0
/vw7Apuv0vJ3/6qGLrEabsznIHeIzuMeqjXqGsPqX34YiwjCzPhcDDl91T99+v///Mf/+r//52f/
v71f2TnjkGTpP9IG2kOQ1tV//VP+8x9khdN/uv/zv/5p2YZlCt4ZuqOpuq7qlsOf//z+FKQe/2Xt
X4hshEEPc+XMh8QrJ84V86GUzcCPEIQcU8tWlwe0Pg+oq6qUpgpIQRdS+zggLzJDSx18RLyquzdi
NGBa7IOizPupOu0PUEeny+NpCzPUVccxhGZoqgNy8eOAdhiPUVqE8AXroji4Q4nDKpoDWwoiGYV5
4X9XXYVnxOjX3/2UYBPYI5GhbLGuJ8dhZ+T1d9vheHltWP+hqU13vvwTjYUl0WC2Y9+jSsHSfPyF
sIKa3BBeeEadf6vG4gVvzl+Xh9Cmv2P2nXVNqHxhYeqOoc6W3bMUDSCQlz3yKpbU31tua4XktTa0
A92JqU1m5MFqcsigIKaSVfF678ofU/n9yk9RF36KzncQVKakAXni43RNSICg9dz47BmRs8Fo5Ksh
I3knQ2egYNekFNx69OU955SN6s7XSvvKemtLe1AXjpyW3HJsc7YlgHxBLFaS5KwP9tGpijOmH5tY
QVWwtF+k1L9JvbkbTG9r0CKZPC+90gNOS8PZdI8W0JIm4UoO+v3llVn6RjqnUFr8MluI2TdqnTQP
Sk7cuddV4zjy3/oTHJr74rdOe7g8lDb9XfP9YCLdamiOavJ/s3NvJAk3TegC0qeMCtt4Y+PNXcNm
6rk7RAlifWzHP5o+eFR1ahZZjzHZ5Z+wtOulajC0KQ1H2LNf0KbQ+ovasnBERuKIHPnGqWV+Jdos
HX4W03Es3TSl0GdfOpd4b9giic9uiMCawlMSEdAoP2V1j+eFZlqPlyelLW1uSVzjHWJoHOXZgDhe
DIaG7unZEMVtApImMnms0zjvucQND7qC2zl7G7jg39s/lqpamiQ466Yzbft3sTyIg9QyvIBSB7R8
ux6/VrL6NtBVuDxHe2HrWBwdQwWRgZTIbJjW6rshTHyVB/vwdQQQblcWSIUaqRhYBZ28Q9Diymdc
OrA2aZA+xXGqUrOQkUMtTQu/9R4T2W20KV9V/YeM0CT6lO471JfLU5z23vx02GxNYQGUN1Vjtjdt
pQklMsTxOavLZwyIH4OIei9E9pco6N4UTzzaRv48PQ4uj7t4LB1VN3QOhE2iPZ9o6imoSkMoaUXy
hm/lvkK70UnCDeIaJ3cqO1Hy1uEoaZgpDZGyvTL+tD1nEzeYtcYvMKRtmrNvGyL523WB45/HkuLb
oAsLPmVSHofREM9Zjo8N9zeFRkMWD/oIy6JRE0llxlZ/REaV8vy17StHaiFOGFxbgBZJnHUC9sdd
ncdRNrpWZp4TUTz7rvPdTargyv5aiLzkB4LA6+iGaojZsks0+ew0UPxzW+U7iKzHvsVQs89eLi/v
wjZmFlw40lYJEfOL3oziNNNS/D3QZ01vciv9y/OoOVoWqqF0X17LPgp3l4dcOKwIjJgaS6hKZjgF
yHcxocTStYGDOZ6bAjqrpRx1+lHYO9OfgawzZj9webg84sLZ+TDi9Ivejei1JgI+CNCdS1L5qG8h
j8s7JO7u0yhKQEj4h8nXQu264+VxF0K9waVuqqpqGIajz/YJMPQ6c6FwnEss2BoHV+IwOvV2s49L
/8pQS8cUBR3h6BJxRMp4syhv17aL3GkRnN2O+t1AIyRt6l1GmJ8e6VPmkEL7m4oEBvVbnsB/Y43f
jz+dmXdrrDZ1ECmTbn7Wj0dIHijwZXsu23WO+/CAcF4cNCinUO+6vMZL31bXpW5xowqNe+7juIMV
lTYi9cF5sIND2Q8b7gk8zdu7KqtB5aW4ExXmYXqdXx53aRfrJle4ZktNN8UsHldN4uFRngTnqWZm
YedSNRPMFYQ/+SoG0icc9u4vD7k41X8PqU8X/bslDg2/bBtIHecUEXNpYYQSyGxHt/xtenyi73BI
U+MQWMrXy+Nemao+SwKFROZbwzf17IdE3KB6BPBw0HhpTqUix4tvA/BQl4dcmqqpcr+q0jbIH2Zf
VeYKLC+c9c7ABlB9SfYNOojTLsL2fIvLyiaFq1qFyffLwy4dWKnZmtBsgwWcp0p6TNUQxRr/rOU8
N/yC3CzsCnXXYbwgbtCLp3B5ecSlMC/JeskkTNux5wmShhRhnDSE+ULKh3EQ3xykWRLenlfGWcoC
DQk3gf2jC1vMVxS6W5kD2Ge/9s33qeTs9zhUxaX2rFMRoK79hjbTqbG0MyoOV77m8iT/PfYsNmA8
jdh45hGbWm9v6slfIEx+TCWkv7GWUgphGjbvh/mDEu8iR/Yda0nr7GiM2dNUQ8Nl5+HyMEvHQSI7
LDXDJOTK2cmP4cjzRwEOIRgmlfp4DhwD/myefhkGk0uzx7WgulIyWNyYFrk7uQCqIPNo01Ed8PqC
r0crE9vFFP0g3Cmsdh1l6rWbRBBG5gkXacf/jDU/7hUVTC/S+VpqCfIedloQ2ludDHcqsk1l+wZK
gx1V3yfCigvjoCyLKxFn8TZ7/xum3/gu1HUpNr21zhrD0cNVWjskCY7ylgW2RfrU4+n5T93uvMLL
sYJc3oj42oG5tgyzTYtz8yitMoI3i+sx2BTA6TT++VcPaJBEx3z6z0p5D3EWS7y/U5Ig3SX6adPD
CZmIjyugtU2Kp57BZh4FJs2xH25gvoLdRW8G3GiVYxOmpusB3/N9WwzxYxfg4nZ5py+dW15vpm0S
EPkts8CfOonmVlB0kCeAU4zIOqrrlKw7WmeXB1ra3pbBCDZDmcz542RF4vU1PFyOlJLeVbW2S/KO
6UaPfahfGWpxa70fa/ru77YWKtSDj8INiUppoxdrHVPHPUwJGl7TD6VX/dU1LXYLMTLB/YEb7kr0
WCp7GTbcW2jM5Pbwtj+Oj0AqFAgAPWdAVKsoNX94wJgdgFXwQ04IiiFoTU9OaV97G282AvQmVOu7
CFUmxaleRtSvL6/9UjizbSoeukXhiRzq4+/RxshOqM6NZxXIt2/cxOYbih05uk5+bQGJvhKkp2Mz
jy6OyaNLFyaxer6nqoLLTdWL6DyxIDXRvFY2OpWXp7Swb00Sfsq5Eq8OOb9UZUDF0vJGEhaAwMiH
rNUo2+s4iFweZmkrQfvRHMPQLZNUZfYppV2gBxbb6aOHT+zwCGhoggcBZwa7w5Ma/YwBJgWSaP2V
CS4soqSArPJes3hazCvWo45XUpLrGW9yqKmjgY9iqbjulfktvA2n9xkvNV1qPNemZX53Uko96boI
6+czZGpY0WlywDfswOW7w08XVGK1vryeC1GA4wDQXgjd5oadPZdiBVqrE/dgdHz5xbKRleBUKkFy
xA22uLKCC3MjH6HER39BZ/fPEkxRGoCuUJ47R3SUp459AYMcZJfc1FH+Qt3gygX++/012/e8eVXH
sE0+vT3f9yijNFaHZt9jU9j+t8gZUBbsnQyWa2opz/hJdi4QbYX3oYFjQOXpUM1bp0i/jE1vvrZB
jYVbFDTNldt+YSc5RHfOoqlRd50/G63Mz8NorMHJcgX9UAI8blLfMPeXv+zCgfwwymwn9VGbwh+v
lRNGs+rOajT5gN63vQtjzbtSRp7O3Kd1fjehaZO927QQvFMQnOok7xbcIu2yg1735iZWi/a0/T2A
LY+Mdb+FJvd0eY5LGfaHSU6B9t3ImZaUSWEL/4yiIWKfUOpzdQUBZW0rIF6z1y4JH6lmbYs8+XJ5
6KWPKAW5qGkJ7ut5rUhDU6y1c9U+GWi63GYqjtwuelZXPuJSuHPYJjb5iMbVNX9CBJWRqp4d2ycr
Cs+di4EC090mSrUVrv3QpsUL1Oq7vkc6USvW2Gf85/GIrJuiuUVSRNibnVlXjcDmuWl/HnQJmyK+
j2Pl2bLkyZ9kFwsclC8v61KMcKZF1WlR6do8RqBFokKSNu1T3eYosRrli0GddaXQ7R8BIPilcWXv
Xhtw+s7vdlCPpq/vwiA61zCPRtU8G6Z8SLP2ENXV1qxHcWWCC1t2qhaptJ0MMi96Hh8HDLPYq1TA
AmdXzzHpMLDIfAVln9riW2/LWxLw00Q0M4PyStLxeaYfBjZnpQwnUFNHn04pUN4JrEKjD3jdHbq4
E9fg8mf8fDqkqmu8/SQJNVWi2bbxTT1VujjxzmoudHC8dn2PWFO6+s9HkUgESZVcmU7ELI1yUU7C
qtnGKjIAc4gcT7BWJ93Ey6MsnEGJ/oYtKBnQG5fOLMhAME56aXT2KVZRjQ2VbZAG2w4Dh6guXhoX
19iqXbMeT6bottIcXy6P/zmQvx+eWPNxw3ggUSoXv6RzYGYPZNlQ5wB/ydIsr0z0cxiXlH94Y6Mb
iq7/PCvtuq6KezOwT8i33GQ5JTV2yH/Ds8vkix1MOPTLU5suho8XBymVYWmcA9Og8DS7o7DJckf8
XHsaLN5dpgOWBZEpymzbSW13eailc6c5QhqIszm8tOeNxsaTZWwUojsDukxxPnByOhaRisaGF9W/
+s7AyEBpNKgZlv0sDElTPCBVuPIrFj4mv8JBygABK+NTDlRgJadqYVWd3UkqEGy+umV3rXD0EFDh
MvuMa8OqiYZ7zzihRHSEstHAhaACcPmHfH6BTDk0OaYNCMMmcZ9tKsxUxjoIq7OV2bggJoaBZjMa
7DpiQTdiQO4jHpEnwPYkv/YhFqAYEpWoCfShs9/Uec7ZREmMzmhnnpxeyx9phrqAjFGmMqoCxRUD
N0nNzF4QasJuL2njt0BpQTxmRS3OQ2iCoK5bT191bWzubU+tsa+vIDp4Iw6makPK5qrOn2ptTl54
NRy8Ak9AD42sg8+L92Crqr+mBfGUNTYiAoj+7TM4EavST/jiPP12xEUkUCL+oqDJq69ySNGXcb0S
tNRgf28yM360UfiBJIvEQ63bE329JvwEkbXDITs/WlkZb7OhFGvDL+p1GkT22iJWQZ4R2lMeJ+22
G/MG4QepTl4cSDkNJrRdswr0Y+a0wEDVRH8IPcB6uaza+zYu3G915+PsJWM4iaYDpaEY1/g3/RnF
RcUuUaD1pEmgIhFhS2yxqhAJdqt7ZCnT+zREDoe3BE6LIhz2TdR1eyJqCKOjeNMaF6EnrJzvWSSY
SUpUw8CV+mNvmfkrzx73LhO6sVIb+A3eKDpUjMDlOY2R/VBCK0ceH4Ze3uERWfY4N5MZdTchFdHH
UnhMJQBNHGEZiLR6jrG0CZR8QCHs0Kca31u6fvSsIZO6zWMVJ/quUW77pMFBwUlxdch7d2ebzfDs
gV1qbgLUqdYjf9lrW7vqlVRHE5+jkVAltsGWRmIOWujjmRjCXlj4LPpniatVlrQPaDGujWry0pzo
L2nz1bS/JxoGaSXqQ1dxHwv3s3AsjoMhDLqP8wdm0phjPwaufconywTpYaUTaDHSlQWGtVRr3J1r
xNXt5TiwEI8wHRG6Q7OXysA8DuiixvDCx6m0qi3vPhfBgI+bNDaFqTVXgv3C/ID5ALqlsWxJ1vjj
8qK1zPsDQ7Wzh70xkj1DXx2jzKSJc+sFf2deFgUJHupUVWkEfhys03ovrmIAbbFpsut0H9sexz+m
Ytj85wvoTIM4wKoE+kqzgSzf0qOhlKgmlJu+b09KIh2U5M2fl8dZeMySK3Jt8Lkc1flUaU/9wXK5
mMOzsOBG4mbiIZ9d9gh4InyixV9weYAs6qmHvn0Bzwk/w70SuX9vhtl1zU+wqCSxBUBtzRZVq0VJ
esBPGCoNFUaB2jHM8RFeKPpFJRWgVSh8xHx61HW6sHDXrmWkazsrq7fOcIu161TjpgjT9owZZn5X
IueE9r5nHCMKushW8XpEJ9db12lurwwfNXBePZiwC617SOGRP1B3JvOpQRgogSrB6VrFlZrBQkZi
OFxKGlUKm1fI7HOKDgpKMNKN6lUbLS8jg+WNR+5aVdB7aZXyyjW8kCcznEFTw9HEBEz8uHsoO2K7
oCpUe0P8ftQ8Tu+DMrlW/1s65KQcgHSoKAtjXgdx4wrOZiSCs8iGpxEzsCQangPN2F/eoteGmeLr
u6eUIiO6hn0eniV+iyi5N37+7GhtiFRkmn+7PNbCwlGgp3qqC40cZh63FLpEfmEW/nlox/pGdaKj
oZjx+vIg0+rP9rtJVDRATBJCKMl/nJBTSju2eroyVpKFjxEm2KsSjhbFP6fboKbbry2Bp49b9N2m
qrz8yvAL68nwlObJSaYjN9scTVfYRSoH/xw2GUKAPjr1sXmvJt5wJStdiMzvB7JmLwwl9nMsbel0
taF4iOP46I9Yazre0bexH9RkWF8ZcOnrvZuZNXu4BXWhqe0EtCnr4uBn7SPn7Go3Z+nrgXch47eI
y7RUPn49aUYpJFrVPxMoz2VzW4FJn/4BRmH4rsbqvS6BwdxafbDpGtQHKako3zCUvuUfWv2W99+Q
7vjPNxSn3NQow9Nonz9YjYBNo7u2d654zmX6gG0GWs43/YBZmgMNw6x3bUiLGEv7K7F7Ia5NLyyS
G6lNO2q24iKOLXfsG+vR9dE4jYEDoaim2D8V3zYfItO8Fgvk0id+P+AsGPC4kJ3BdXA2CytD9SIM
VhhN+DA77fbW1HHrbIcUue9CeEfeSf2+GDEbNZLC2rdVO8JTRq7GzhLM0wT63T06m5N1sLC2QpSJ
WEUxpoiwL+UOvaz0AR+WBo3ELjgqCgwy+BEqBEItz7dt7sAMwdDiRhRonYVelK30QMk3slH7B9n2
5U562vAs0kAFw4N6ldPaw6FUJu9pboEQrdmMogL3hf4VadoCe4G6Q1AxxhrJVLFbEVil7MoSsWgb
6piN7a3EIeQoSH1vNRMZCqWJxLGRjf5aiuGh1prHCODz7je4DiuK+7GDwlTCecUaAnsoq+0qftNV
OONSIYOUiFii8/yd2pwfT0QYZZmXOA0nAqU9rys2TeX+suEvCY0XMJsPZcQaJQQUaX0sKoz0Sh9u
KaCxC/kBYIacTwWGBHkd1ap8yctWfPf7Vm5Un/VrDT3+z3NNE5iQDqrZoTkyr85mVqc7iMJQ/DYw
9bJyTnh/C4w8gI9/9VQvnS1TahSGTP6F6uXHZc1TrQjGPjZPIeizG8pcyapu069OnP1oHCA7l2PI
0sGi5gx5glKGCV3j42ieG2q51SbyFNtNuQlDTaytUrWvLOBSugnu0wRvyfWnU/ydDVPSKyx6B2m4
uHseVdRT2mIz+sUf2Kwhp2daD5DOboNCbo3MuEG4dweM+2QP4kp9dnm6//4d05+/Syp4D6WcxDA8
11KxkQfBhs0tsufLa7q4MfFasGyaYCjQziYLrAFOWEuwUnL1TjRIpEUVjqv62+Vhlm4kzA5MMhcV
RJA5u9Adc4g7NGaDc9G4U7v7HNd4e7R3XeGttdj6C01W6vxGdGXHLAzLk8GgfcBrCHv42bEPEgvr
r7GJz7VA9Fa3gTAnfn6jGMG2SZRH3xdHbKEfxijbXJ7v52XlOSuAGNDCAFA2p3gYVueGWWlAR+yG
dat9n5iy3MCXB/k8OwZxCCd0C3g/zzsUXeaVapsU/VmXRXaQWtXfDQix/YjxYlw7vgr5z4ule7Cs
EE1evw2vBLWF8QXFB5sXO6FVnafwgioQzJ2uO1ct6ntTfcQvemQtB9jw7Y6XoYMBtXI/EhZXl2e+
sLw8pUHDT/wJ8QkOX3pG2zQt0vXYSN9ECVaewy3qbld2z+foBgBdhSr0myXGPz4eQLrVWA+3QXfW
Pf2XRNW8suMa2eHSvAkyM7oyp8XRWApQebRu6fB/HG2gdhpVpdedAyt7bDgbUNGSVVuad3597Q2x
sH4UecAcOr85YfOxksxKuiGS7bny1e4gQP+QH0odtbk+W1/+VJ8zbIum2FRkmXCHdA0/Titvabrq
3uid8Qj5moMcdcBUurTb+6zf1L57ZU8ulLIsYpkB4QUq2Wck+1iPJiYgmjuV8sdns7TWevtHIY3w
lOVFtytlGK+rWEMsA2j4QzFZ+uSKSuGvku6VqS/QrKbfYjNpOEI2L7aPc48zI/Rj/7eyjr8RY6Zh
1ObeoSe/Qr71ttSso4NBKg/7ZhVj+adBjqkd/1Q4k1sL4nPQJf/GnrZVcDd8C/7/E5lA9j6dxS5w
T5T1Jl0ydGkx7rjWT/l8dTHvaQAqekBA53FXRuiih6awTslovWpA0NXQuAIlWDguAM95A1NNp2Uz
X9sQcTm0dGjHxuYIjV7/KzFiZL3DrTlkT5e38EL2yHTejTW7iRMl9wxIuvUZbfofmhrtIytIbpCB
uveRhrmh3HwsFBvPk/JPrZQQ5ZDduPwTFhf0v7mqsP0/FWitELFBIxXV2QAA3aPEGF+FMS1Ec/YF
SbJqsaCf7kq9HJO8Nmhcuh5CbDcOJjebPKkgbYEyuKlFGEyO1clWeNZ4Q+mhuVaEXviiwI3pL7Ff
aMTNySGOF+I2jOjmOctzD3NOBAVF8KQk5brwy1ta5keHzvDg2YgMyLuCUhjy9RCXDeWh1ZonJUQy
s2qiK4d4IX5BqaBhTSEEfNc8QZKK3jh27EqEfoNsV4J9X7mKCeXc8ouN7aAn5aZjdKUWt7DjaEeS
kfE1uOHtObhY9yrTRdFgKk7jTtNgeX7TjFq7ym3F+EpzRrm17LTd1klc39ujEazzkp+Tt6h2Xd54
n2+Kqb1MkY5YSpdy/nDSeJUlfQ1KKmjUB6dU7kovu+314MrHXxzGZn2hxE430yxRszQerXHCMAjz
JV74Sr91KIsvl+ey0AhlMu9GER/jsTK4WIsIDC77qnnwRfKHEihfqNOtxRBtxkbf58gVmp39RaIO
cXnszweYocGAgXy0pwM2nb53yXwn3UFWVeWeChNyYGHaxJDuWnHp8wmaBrHAH9BUlp8q8jqbs7Ez
nC9iqFA3qoaL9aQVEmnxW9vk+pWtsTQaLWxqxXDT6KTMvplRxIOiiI7RCv9eFNW9LRG5KvNtKa5R
4Ja2hzMRgmnyTzSu2UVqNTYYWvShUPNDhWuIm00j1B9qbu2vfCWx9J2AyYILphEF3HGehRnxoAVu
Q/owubzrETp/9MsTXOAdfKezSLuRPc+WQT143vBn4OfxXaVi85Eo9a8krL7nYd3fyCb9GubuiwTI
6FRmu2u77kvkmceSx1XQIbwfayjlWOVj3DjbyjB+6wpJ4az80XpAzOJVY0OSMKzKKkfFGMs0xIrg
PEYqBYoqfKrayQzMR9xYf/bDFv8i39zjTb+teh9JC/Vnq1V0cvk3vdud2jp40z35xXNRLLMlRqZd
g8P4YP6yJPI1WXFqNfNrqaCq54gvY5sBRlZuY7t6Aq+5w/Vpo3R0OxsbeSLSJNou+b2KPDrqxYmN
tzvySKLbm1X8CvkRxUaHiyJ6arURlXPlnjzvVtG8h3BsnyaRJ8cLfpQJ1BYUjnC2Td9GSAbDZADQ
h7R1otRYxzkqJ66DdJx4nYbHk2ibG/pzVWMjbeK86uO9iCjkPcoJR1yedCp6eU6/O8bt1BPdCnjO
obPMXWxGm9CxviHSfvZRmxkCuTYKuD1j+S0drX1SarcQeE966WMJCjjIiw8sJ9KTYakhGtRvOjx0
MBWSN6pi/mWbyV2dld8bxdzEsC5swL5Zaz7j+husdb85oup3Z2OlXA68vYqwWCkuxHkh8n0tRv1G
YLpuRcXTNDfh1XsnxKTBybb1ZKSQ1Rt86H1YVqiMlAb6lynWgDcpvXeUWMNbVcFAom2ivVS8L1jY
PiZ18wOkpnYziBbDqCIfwpvcGJQNtN50PWqTLEhZtDc6ljCbrkztHQaAeGWX3KhujJo+fhfTg5hg
Tu6OVEilfM2DuNrk0kSMylXcP5JuKuuBHrkxs0GcDbdVf8XDqGBCnug6SsdFsA5dxaH/PY4V8qVK
sE+HCoegdjDam8qOGiwgqkC9F5bt093qcqTq+DuLIMaOHAGvh55PMQaO/RAMro/tiokgVmROqAJQ
TyhyJeLeC1r014ciro4ZyeAT2v7JRomVHstNXX3RzVDfgtn9mtLmFMZ4qPzuTUbWfpKdagd15w7u
zvPHN1PmmKzEp1pLj53wkT/2dyJHd6nUDn1gbUNunaDsTm4ABzbs7/LJ8dh1vK+iV1YxNhrTZvAr
eS4LcW/p1a/C649+bZ8CvX7tE+sUcLWglnycnImiobjLqvDn9G3rRlt7JG6tqN7StP3uZ9G5iMWu
cLAmq6zxz4hIPdh4xyY4oa3CYoohnpHdFEWQ48OO64TttDvNjk7hIA92h4xrbYjHIE7OjUFxyOpJ
fo2SF7CUiL05/nevR+hbdX7RoMVDXfX2udlSjKhxlLKd+zHX7mxNQQBA+5aq49vgNhwqRBRNfHGD
QBwQYUAjCP+J1Dh3vrrGwOjF17VdDXrOHPTTYESvdaY9OA2Og5MUjFpZKXqgwx9aMcY3pZcfG+G/
ydh+6DwVsq2a3BuWONqm/ZftIPdvRrd0c3HkrcWdYYVfXX+8x93s51AP0Y0EeaA55tnNvZijOPnc
yrtYqc8CoSVX4j9qBZOIiX+PikN8M/1Ar0BOqJlcQvXbLlZvsUT61oXmdsyyjZ4glahYaIjXgypf
KAMDOdK2XdH+QCBJ3VaJXEFWwGZYfjORubH8BP/ionv1h3AdDfZ+2hCTV1iXlz8jNgn6kS++pj2q
UYP5kbYP8asoI/lXZXUPseu8ecJ7aFiLBDlYL02e8qRHzhtL4BVW6glGn9i9xfaxB+Xi+hgRSXfc
W257SALx+3/T5N3e1+WLHse3WPw80VSkh1BZJ1e39qjf1quyBTmDceaq9RH6NLCv2bDxNroRb8dW
OcTGeDIUf+flYHySBhT4sFKli5J57BGovC82Sc+0bGVnIf06jHs4evGNzgGpNf9rq6C3J0OOeZvC
zMadF0U1AwfD2kQfjzfvCvWmDi8PChQ6ij6mDgb48k38Oe3mxUUTemLpwH6b5502unpIDozjCezO
pIuf4oKpElhGp6bjqPP6Mey62F0edCHN0Em2eYBQQYChMkvS6joLbCMs7RP48YMepd8spdmAHb1S
2F0cBiSDlBbFc2OeC2o+RZG0sq0TRYhCBwF2A97r8kwWcjOdFsD/DOHM+prY6tFPodJ0QuRhlSn5
vS/VvZHat2p4Ddj3m6H3sVfMavEEZ+V+wzRmKVMWlW7YZg27k3P2ZxEnwBOUEFet3JCrtk9pPBpV
cIsjJwaOatrCzY76vRmZ0R9RBt1Vq1OU9puSLADLQkzCG2/8U+hu9hy7VfRnQj3sMIQyvVUlpSMf
lvsRWyXMoXALOORB5qz7og1u8fCNzp5bmatSi0BzyaHZ5SgbX3mpLCSIMDlIICZFlaks8DGR1xWM
ft3ABAaOBUPLaXaiKyWspa1von+DfAoLa86b38gJjz3ivr+3R31D7kl5huB6lZq2NJOJJAK4nco8
GfzHmUgn6FW9dr2zpXfjQ2v15iHLcVNdYX24zekKbFLXRYQ1MKInGsOG2cm96WTOpLjq3jmjTqS0
0/T18s5dmL2BABBsaDDbVPFmuynRYi3gLeidc1ueAxsPazxuV5mBQnwzbvpAvF0eb+EwAgzUplIV
X/TTKtDb0fBT0pUTqFD9luTf2/k5jdqWNuuVmLZAxoNe/u+x5miDzEg4GGronRGYrE+DF9R3Jp2P
rVoa+TeabCXtbxSAHN9pdh2WpTtLKOioD0r/w5bob0k7a7ZlpFVoSiPH+f+1EHNkghVYBT5CLPzk
RsGdgea1SK50LBYXGzwOfSbqO58kj7RQzcEBWMrJsvDpLGX8rcJO20HF+fJctGnvzmISzTu0xAAc
QMqbn1LTAgXnKwl81sofENiNV7oVfknK/8fZefXGjaTh+hcRYA63JDurpVa2dUNY1phkMYdi+vXn
4RzgYCwJEvZggR0sZm02i1X1pTdEb7hR4vutWzV67WjdZsNgBplYarwITTzWqkSEte2tzr6jFRqd
3fsw08ogHXTnBCSn2Vat+s3Kf7bltVXYxVAdNG/eI/bmGI3Wpk6AuTfJj1pVT5ror0Rt4rZh7PRy
/CY2fHLuGWr+v8e9Z0MYtTe22JQllzy1kGUarDhYUvkt6nwt/z98AlR0TMoNpJLeH+R2KsDR9LyV
mLUOBWuWmaI3jdO9g8SDr5KYtZqUODjNdE91xqz6+OvrbfDZm6L1xqgIbuZHRRQxuYvRVDS71zR2
HYB/37j6rFNHmrIy9Lm2kOd51wUpmnjsdCt2blQ1xuy9cccwRS/3dpGpDKMKXydp9ONZSDRQ8jx7
NGabimYCN/X1u36yifA88JjEky8xZH13b47OpPZLZCs39Cu3la4d7YGKM2vV0C6VW0xu++9us09W
l34tVE0GSZyI9zPOpqU4W9pZu5kKGpOArU3KXuql7EU1kmd6qm842+2dxdlaQg3UOjtQk16pMgrX
pPzrt//0t5gWWmomY0Ekhv6OZVomyyEp8+RiMm1AytAekZp2dl8/5OPthXoiAKZ1HkgK8D5vS8c4
N+ulBVoxmveiindDot3SVPwm/n/yGF2l17VOjfi53rt3iZGqoNq20ZjJNPV6tWg8oFpvHqPFdv/5
+o3MteP59yGlb0ej69/dqzvv122UWRQhDmndTL1RhHlhdBDO+shH2XM5GwrqEimQdOp1HVshNau9
X4PaTSe0PpHJtbGKGTqmWp5moOArPe1lHYfhuqOO0V5T6W9mJBk0Ivt/hIlf6tJOYtOAkwyXpgGG
FM3LdechFTqVbr7TZxxa3Cwt9imEggA3Re1K5irdJLcX57QVCoOqbtnaqTNv4the/mRVLoCjp+La
0Ov0Qau9FN1U0Ry+XqWPR2vli4AhXTXfVvnIvzdXKTXT8ZRCu0mixsOEaSzP8yxxjV09kdKdbMbq
f8V4rnR9Nhp7GcXKD3I/hcJ90zQj/ii1gWFZGY3baaouX7/Whxi5PmRFRwClcYEkvXst4VSpGNUa
AnScCF/Bdtc+ewhjdWn9AmAID6v/Pf7zSHYAeTOt/pWD8/dKLg7Q25WsBqHL031r9iZqTgNnqvHH
1+/24ZMxrgFsCMcK/KMBruXvB/VtkZcxMvTIHmZhrbhh1WuASc1d0oufI0a638TUjwkHU1XA01Tj
6wANCZa/H1iLKkFmwELZLEoOI72CbNoW4n6g/9ZlNAboG+s/V6SC1r5axhbYPh7PD87sBJm9B9uN
Sjfm8PM3Q9KPGSd0S1aByMCtSKn5bsGniKUdxp6Zmlf9dGSzKtMn2iE2cgz9vAEYX4ygILWSuKrc
TPtnmfC0RE7Zca4aDbu8VGbmAfW5dtsJqX+DCXVZk78uH34cGmJcdDpiuGRqf69ZjKMES6ral3ow
H4Vzl624x0S5KXFpZ/lE8l1T4UOUWL8QSuhrcx/++fsHtt1Miyy2QFTB5Q27usGcvIqqb+7vT59i
I9WjodMAPvvdufJG1OV6JReX1b1HwdQldLJcbL7e4B8K/PVV/vOQ9Uf8Z57U6wiW46QWXdoRGxNs
Z5aIQh9lIKz3/j+e5Kjk0MRV5wMKpreRmSxhq1wKVXmwlHOdOw+9dTLrbwrrj9cROB5GY6TrIHU/
8A/AbSJ/7RjzpcFudSmi+2qQQZVWtxqt6t5zWc7kHu7pN/XfZ18LuA0oppUcSdn5biGjQQrRI0lY
YePeJs/Odypf3z3g3ZeSMtWjXOEBcY6dtguH41RbTftNT+njhcfqrQrPLB1osPdYrFKrxmwq2Nq6
Pm+R3god9GTLSOII+D3w7LPNZ3GNr/Ar7GbeX3Z9q7aR5UzLZW7pz2bFqvCPWHoepK0Wfr37Pls9
sENM/cDzcB28u8ilaZt1jeMyRATX7yP5mszjd2plH+8hTUUQDbwQqqPmh2JxgIIo8iyaVteOPV30
7RJL5K5WTXY4d/NNV313LX/2VmCRHRecA9fQex4obKZCr3DYuLhG8ycve8yDvKoI29zTTzLL8cwz
9f5GjHERjJg7+ZE2R+EAcn+PV2+16+vUPS1JtnxzIX92BGk5gQ8iLwAv+S5aJOY0GF2bzhdZaC+q
x0jOMkLNpNFVJAvovrjPfY0W265VxevX3/mzb8Az9TWxBgPyHrZcKOY4k3mxIiqsuD4btq0ZbUjy
LqrK+ElFLH5Oym/S3zXA/B2A4B0xvoYVYALPel8zmRJTgtIb54s2jM9JIs5ywZJH1Op3qKuPyAOu
6/8+aX39/1zX9uK2At7kfLHcBdMBfM9vJ8C8+55GBE5Surpb8JIPxcSYFZs9vUaA6esF/vRd2W80
Xmw45++n9d2gzkzf5vky4TxgFeZ5tmesuLrv5OY/+ZDEbOI6hT9CD+/bSJ7T1APe9ssFNfPSHwzr
scZEaFGjn3Pnmv7iNHB04X3/z2+nEaLWCnxFor8fFxRLoY2mgqxUCs/gCkRacxs7XnKce+c72YxP
DgkozTXlZ78Ci1kX+j+fkjHdoA1RPV+8ebKZQjgXaZn3hpX+NjMjsNzqVrHFbTJ0m69f8ZM746/n
rpfyf57bqgmggFbOl6Uc3toOL6J1s379jE8udriN9qr3QFHPSfz7GdK2ZcVQBzOF2lk2Kp5dob0K
wikaBnZ1LJft18/75J2MtWlB24KV/ECLMIErW7jK2JfZqT0MW9s7tUz++foZn529vx6y1sD/Wbii
xOkrArNwm7jGqRmiW4nmUmqNcNQLDFfit1X9HcrsaWyjbzp7n7wfqCmPIRbzbYt09+9H17KtOz3S
FsAHcZAP1xXmbF+/3SfH+r9P+Pfl//Nyo9XoAtjRAnM78aMs9bXB2MrvsotP32NtSHAxsyvejwpM
QVGdjIa4gF2VvtC1anVE/fpNPnkGWlWojKGe4hCK350rj9Y+dPpxYqKdaecqktkFZ7vqf9/hQF9J
JlfZ/Y/MQtHXmIWVdbbK/qtUaCkCg9Bda1Ffj619+/UrfQQjg8daIaqIygKQB6n/7vt7ypwZpeXc
IP18KqwHEwcnu8Nc0ZA3pgm1agDCNFba2W7iQMTWQ1wa4de/4ZMNgoqsic0BbfCP+GtMCas2ccEL
jS3D9GSJfqijvGql/N+fQ8LgIqjBBcJ3fPeqap/NFBCGczPmGJZ2EmOaThtcn6J0/N9DGRg3lBtX
6rlO2/zvVTWwNMhct7ZuzEW6b7qSjXd9mxqhm36rgPPJ6sHWQlQb7tba+3l3IWq6jFGxncaLTE1c
ubt2F8XqiyvH7/LcT24pbt1V3E9j+ej7vHsSdVHaRC4bk/itIovoXDEjOjfJMXfCAUsK05ru9VEJ
sk5+5xHx8eTxaDB8qyrwCvF89+nmGlRrPXneZc69fSvSjVY9fr0JP8ZMnoDQsUtjxNWhAf39xdwh
qmaghN6lpqMY4Re/YN9qxHSEsRw2LqWxjUrlm5vxYyzjmf8m1ywpXbt3b1WkPVPavowoUshDyhdY
OAqGZwqCrl+/3CcPQusJkL8JEBKA8Lq8/7mCU2kr9mgn9cVWJxNjwtF6dM1R3UbzqO9LIa1vFvPj
yAEWIdBEF5LDv7fLu2RysdJFba0pvq1Wuc7OPAxxtx8qzUBRECWYer4t0vSQYURZkUaaC+f+6zde
l+7vvHn9AYiKAkWns/Q+BaoUpWvwEcgvWmIneP2W86mepcC53QFxOOVNEA/gD79+6CoQ+HGnos9E
JNVXnc31P38vNWBIkKBp69x0MGXCKipwmG7Kebdgh7erMzMKWxE34bIoxnksdLyPTVHv6hncVcJX
CjvFyA8FGDm/VgdzN8n2qS5HA/Cdco3e8U0j0R6OnWcHS9jENa8qux38Mgeh4XTuP6PThnpfSxzT
+j8tzOGjtXTlZjQy/IOSNtn30dAd2rm+L+H+b5TEbvxl5L86utWgOCGdUQ8GxaD1iDYPDdKAs+fT
Wd4LcrK7Oa5/EYzwLUW0xm9pugTIFOWbvl4epzb+tf44OVp3sRbB0OvdM56b9wCpMBLWuiFI5LI3
qvRoxvrPStjnfpjlAcOwBRCiHPy2qxwfP3SPAiO2/Hz1P+pEn10xWD5USv+at90euzTVb5MV6mrD
0CNwmL7jxvd9ZN41WEUR+j2kLeydPcjnyU5+dY0DsGPY1kV7l0pkD5GzvV1KeTOWAAl7b/bwmM5u
0lkeY4VfMeni0crsl4hJZ9dZW6uLQqAGB8A+IUhzbEQHXCDrG4SIdrlaNHDnvMd5tJxA6y1Qv+PY
+pVqvsrCu2EoFRhKdG8upD0ybR6mVPyQKi4PZl8912A/fRNfWDAn9gm+g/CBYm10c1xCY+rdjdqI
X6nInLcEI2Cz7m8iWsOdYbwk6nJQ42TnDOU2wwtrO80TWKdyCoaI8YS/9JWKGlmX3cFRkBuRabiI
todS1aKgr1FGmvPpkZzwlCAbEtjFhNpRfZjk/MOJKbn4qwORVk9M1n7Bk3kb0boaI2O3NOZpaJP7
uoTL12I95uW7MsmGoPJGJ7CbRPHlNLd+Nnr3+CPvy6QICj1iiErXVHGuKg3A7GAemjq+Qr8zEF4b
5GOyreriBjH2B8yGtjg9Hgb9GaU19CmNjVK1Bzy9QukUW01xwkJPnnOxXI9LtvG0+qTW6SlTi1Mc
JQDkvKBW8kMDNBN5dR/n7UBUr9xDIZIBWis268OQ9PTbvgzUwdgYuPs2iYaW1KGynI2ax6fEXNt7
7iaT9iEW5cYalWsnq8M5NTZmaZAG1b+FVf1El2zTVsk+SQoTjSkgjEXriLDV/yyptfEmY9dnZrhM
2gYL4CuERPzRse+0tjTptuMsstjtSSuijVPYL5WpPCLKFGAaw2TKLlscukf8iSWidaBTkwqps0Hp
7pox/ZHGReEzltGCCDYKZt8IL/FTvWSZmFa0b4kHGcOUP2cl/2FnuNia0dOUV/ct20ZOeLR3ho98
WQKatjHcEFh00Kjx6I9R5HtCBAuug80yBO4o8St1wj6pE1C08xtC3yNA0aXR7txOPgE54IHt9JoK
5P3mCJYjWOGDncQKwMTmny53gsq2DsLp7sd+OfaxG4DeCJERD8A6bzxcDs0Gt3Glue0x2U5y9UYC
R565wfCrCUVjRMyGu6NKHoie1hYM1uBHbQpesgyyot/rHg4/2qkS4kqLmlWRywyQ4tt5Q0f22hxa
NbuZaQMF6HnHXAtLYGT5DbaoWxcmwDQlz7jrBpGjP8/aSgrPMM+WT2qWREgZgPOtcN8KPXTMrGkO
rIr5yCDOU/R7jMG/jqcRSCZ8vU2PR2tr9qchQ5iJF/T6txrrscgEpuqBOhV9oLgei9yyz5uNzv1X
xvXG6Nwf9jix3to9IrOZn0Ui953ZuhLS3aMk5leadYcrOpII/pyMV9nE/eP+boU8Onm6qTug99OE
5bOOJeAMLt/RerDvxVWdRKgXYEckfyzdyEEGKKk8rX+NheGm53EDNvY+c9kLrJIzpg+51gcTgy51
ecYafX1NM71dbwWDiasdNz7SdxPfXiIC0atiX8floyWNjSvzUMUB1ZBP65ws1/LtkMrjUM74oVtX
hlBf6ULshiUFZj66fo2Dps9o6kKKBwxexVwWnLPnWUebX2ZjuWu3+xJEq7T70OTZJevZN/lRaMXP
qZUAglscOIdXg6Ck5+Z9VFhvpY2/gAI0tLeLc9SkVwlyMK5TnlLh7ZqhwO5lCdbTKhoncKFt1VAp
C1U9r8alaVz7njWcEOC+rREOW4CZFdYCYq5+KuP7WsQkgnl0UnoFYeJi3MbjXaHX7PffjdnsIwIj
NtNneM0u1FvR+uoKaYgsRHUtURk+PYo7y0OqIu9/zGmN97QWX0WdE8zAxfAUtwJpO096oZ3kOCg+
1JHAREiSifWPrDcw/6l3hdMd1MJ9rgyXJKJEHkTfORDKlqbdyB5HL3e4WY9EgiequTq65mzgaSxu
hiq9Y4S7M2ENGKlxa+gKVuRdFhJ1JwbpePqmRbudkmtV+zVzTtZt2XZAQhpMvInZOi9vpbdx9Syq
7GhHeKumw2Hp9Z0xAJNZ5pNAgWbwtB+D8LbxJNZEZL60GmwK7IN0M7slqD3mY7PNZLfBMOW1UNRd
1jp+ok1hM8NkynM6tfVmhtCApsuSJr4B/DON2l1lK0Au1eOQGbiwF4GFl+y6aVP283qZjNz4QwPo
Gkqyb3Z9j/4dFrJFc8En6rowZQhhC8pq0vjCKXdSUe5EFWECdIsz+Kb0sEmuwBOy09dfP5nZlVfK
k1ET0IW7sw2odBK3cMg00+9Oq2+8Xjm7eo4OTY9D5RImSXJS6I+OfLP1N2O7vjGr+cYrhp9yxrqV
SVec1lvF1fYzWwiKwA4YzkHx5I2Y1Nd2iPoNpsrEjXhXNiZpTJsFTjlghJ0mh4bF1/tfpRqdXHKy
bQ56HP7Hc2RX08mRaRqa7nBc6uaMN99WsWos6jlEGr+kmAsfo+hzh/eZoifYfEdaiJt3GKlpsHSe
4wMi1nb1BKyhK5fj7OLqogHYryb9pQaocugHF6VFYpY1otpsEI+UctsbdbdP8ukYpeN0lQ9GfWVU
yE0IiheEUsaNDg+mRwfY5j0qebv+A07AraPkAQaw11GhBCoRT1X+meMC80qDVIObaYHAmSZ4bE0A
Y80h+dlY9dajTlnjk7L091nDUNyWPyaruJtT98nAS3kxozOaw8HIKhuy2pZed9NEw8VRGWjqFpfn
4uf8OVuNN5GTh4kzXK3J1ahWW7O0SXpqVVfCzK5vDE0+aESFQs8eExT+JievNb/lRwiPE21hl+wL
ZX7rJErZcfQrJ1/P9OwZt2THLyZoUCxX0Nu6eEiT+Gga/PTRndmdOs0FD6nMG/LQ/WTLRPMduFmG
X7XLgxppV3qf/PZG48bJVWyxJWAovYZFQ/SN0l84tr1NqvqsFCnrwm3ctUqK03XH1GdKdyOOF/SQ
0iAqpHnLHOc67dJrSvdTjnG7nqdXQDQCjf0s4V3OkYFwMuoVfcJNRmP/Wivxk3ZKvImJqo14RCsP
hx+cJk0XhYQ02U2YgzuVejOMDL0TnaRqmFFEbZ2OaW6/01OtR/PDFnWgMxJf7yrw9oDGvCx6IPr5
qtcWK27xV1qoT01sH9pKXqneeG9GxqaX07abuo0rHGXb55a9zfXmChEabGbL0EO/gJ1RYOabOoLY
/EdRmyDh4qjQjZgR3e+98pCaAxtqDg35wyNsJY3mSw1XR+s20ldpLAoTPGWDojeuWu3Zrnuc6s1Q
IjHEJWB1WliV+V5xk7PXKodiNo7O0jyt0b3RbG6j5pCpv7FFekmM+ES59wzq+SGJhq2i4AauFKQj
C2cggimlAGLwgTEhsYc+1OK9IUdxdFWsiqPY7xKsXNHS1235y41pbDlKEPfFFpPLncP56ICbgTnd
plNyXFQMssV5Xb4is2ByTSRGMiz6+LB+xXWj6YUxIOBnbSqk0+Om/z0I1CzwUlvjjEgA0qGIZw3N
9SLQ6FSq3VhE2wkGv7pMu9IWQYxPgZognZeVuwprDYRAYdw4sD9SDmyu3zvkzjSkUU3Goj7jYorc
LnQ7tP4IEuuKrn/7+jRLKx+bWD86VmMFDSb0ubxd19LQnpkDBLX3ZmhUOAB26t47rCGmw6EF0dIw
c62twjeT3H+N95Y1Qzh7eBt45Jp2fZrBK/l10meBNsznRIUgY7Na0aJu02ZiOYW8H/GR7r2XLIsf
Z8JE21m3SYvEKdfNA0vPu5fmwfbGUDWNPW4917Ea3RWEOKu043CIjNKnY/w6NTZduXkPe+DRTuGv
oUcy+SKz+AIFhvFudE0AXPV/1/XsUIDK3Pk6W9I4mOLo2CwUwtIdTkI1CYPybkZesY+WsNHbEImt
jUemQ6q4ySoTcO+41/HLTsCNF2W3LQY7gD91XP/pdBTJXFx9ZkA9iveO6HelsWwNUzynyco2wHSH
1Vx3Nai7bTq7N0tq3q2RMzaTa0x5g9G6zWPrsMYR0CMUyHRvnXY3G/VrmQ5b+D6sGNmXi7TZ6O2i
0blrWwt5hSl02XEz0dcVDxhn4CdUwr7sQwdI5KhNl6QqnkeNcGIDCuL960jbVgqczTy/0+uFzdrd
TKxPkrGF4vJGJjZo5WynVdYfzmNsZ48ime+SnhyHfsSg4QMiKurUp0jTN+T8W5cjH5XPjHJvQdMz
19b2yNeEazwZ8jvVnQ90P69U1wi7yD7wfwktxXgWSnlXTh13jeCPOL6M+l+mdH55ahc0gN8W0piS
cUMM67yt5y0h6iDkeFVjnZ66+m3bn9mlmpteZ5OOLXhzXBJ9Gw/ma4aMGWY/+8HtUb6ABGkvPyNl
VSqNVBnA1EKDeT7Geke5zCfJpb1VyuioyQlLtpTGcnww0uxObegAaM/4EVwt8PxE013KpUDfXa9Q
ji765NgXDQk81WenJNcNONUY3ZZ1HddF6j3oiLWlA6/k4MweBzNNLqMjD3SS/+SRcAI11feJ16PT
i2wcKgFRUEcGksvwj5ZMuME0zXfrhQYR53myohSUF2m6mBHXcOudRjs/EFG9JTrtTTcP60J7zERm
b1FgOa41wMSSs0xeWVzHttgMykjfqTvMeRZWdbvntIRtHXWb9S/J2V4hbL3jjAxqazVPgzm/CE+B
SQ4sovP2HmgM+nVU4lr06OIXS/AmdW/y5Oi26UsyTS9tY1uc/ewil/g251ZOu3qrlxV3lfmGTv5m
/c4c/LnGAxu26+iIx1Wlu+Azc50GXM6B00Aq0w3cwBPfJk9dxmmvwdizeB+2I6aw21mUW3x3giiX
9HeLndWB8teWUNXaA3Ly1PvdWXDqm+y11kqqTA8pObmtlwa3VXEcoubOmatXD7md1kBVegnruTvP
Rbyp6+Q4yPnVwyGMyEiw7mKOZrxfv2FhjIFhP2lC2QxcYKP1az3QWjfCvjOyvecMm8UtuQQnSK2p
YHgLTqbNIBbJw2JWgbtkh+nfJt+8ycjl05H+Iumgb7TdVZ+4G9OOby2ZHOrMhfs9P1qk6hgz4Jk0
QFj0AoW8d1RoqiDum5ntwR05WU5G/QAtdy2XlJLyxhuO6qQd11DFAsDbvUsXILGc8JF/pVUUOjEn
cBh+cjk2xbKL0nwrwamNdrbBKw3mXvIjgkHtmNPj+qJqKm/Wl8qK8XpEcruEP8gfdamQY0YWUmt8
xjZhaky3DHgDNevBSGcrXbhxf5pTPYeuhF/D7aYsStClVCjSC8eeEjIXvEhz0SK9DTzp3tJM3nc1
CO8qcHpn29laONjIqhrTBppKAO0W181s29ELa/XqR6Yzy0h/xHGxM+Zkk8X2MXV2ydwEUomOfT+h
ADjte7O/AFnIkcR1/1hzOgZRFx3TgfrLjB+WLntiRnGPnPZ1ZebPs1G8eDL+ZcbW7Ntz8wdF8UOZ
pzZc5uKP1hfgLAX5JUdGa/StUfSw8BXu0bzXrpLavh/kcOPI8qQ13R1AvbPOSxbmsreVyKRPap4H
U7xIqZOcy7s1eq4Bin3ywy69a8sdX41SfSo8JQlFKvKAVu6FM3JtLuOvuXQOmLc/dbmxk8v0U8zF
fh6N65a/aYzdU4OwXDCLxPLZq1exod/RuNonS71PJ3lWxvmlWopwvaAa+MNl7zwtYn7TEpiPeUZr
UU/rs4EATTVPF3IC7GQdSsphoQtY3yxFdTCt5iY2MtbCwJiVRQ3oFx06DacUuKHrER1s5bqk3M2a
9M6ua93PEE7xLWeVg+dvNQcClamSiBgNKa6L+gmRRBwKzG1EO+xbxWAfokiegcgOvCq/mmGWK+yf
hn+jOS3lQ93eTkPaXQrSB2RlyHE0ssiurdDAXBrYu1wytK6Odu489da8qcb+RVfqS4p2YJfOIWfv
TSzGT73HcG/MTtITl3zSzout3v7fFEn5Vdek2kNClld0h0UiCzFBPPKlUiOTIHdWMR+UluphbMow
acpHLJFuLG+4HrX+3ovlz9KK9pDZ7poiOud9/luyY9E73lLj7ZIkh+XWxE+9qVzpRMdKxf09sdLc
F5VOmj/E56Lprl0zeaFPH1a2ui/S8WyrM1IChfR1ek+dm2pgJvQ36Q2Tr2T6Lzn3z2zkH6BHbD9J
+NsGMf6TD5wZFNBhwkTdq9U6Ee0c525NHotG7oGR3S8jHbPFTG6LJb9OtYZSpjP3bhTt1jtaaO0f
3NseSi7chhy2Uch2SlXd2rH33Kc4OEYMPYz+rlmwfMh70E7z2a6LvdE2ZAqVQUde/+lZ5bVSexbp
u3pe5unYLeYxxhSBhqIC+MMF7K8KuOsGKv3ER4j8ql0QK8Aut0m5a7MICaYmdLr43hLmD2uqrjQi
BdoygcoCw3FN0SJwk82oCe6K/I+W5XB+CCLJaBthH9k7NYM3Pxk3iUfFJhXaH5WGB2IbVM5wu+JS
iC/RQ+4x5pW9fkA5+mg27TFP23soE11gxOqDGkcPc948DnSpfAcfq0DJ7JMDPCd13C0iQ296FiPt
2GylbSbctNFDQ6MJEP+5nb17vZkGHp3cC4EDSKNnoakN2xjZfzcfYqr/ZSsoQn0EoO6rRJ5qmNW5
SeE2GpupyrdcNruu40WVDli1QrPJ3FA276FaeQhFdWeZZXfrh+nWLsDU3ueQvPyZQjJ2HWK11Hfz
3CGeR1psdY/oxpzMoki23pLTX+otJjNI6unC2S+Tt1sKUrO6KY9to9i+dGbNt5r8GXqzA2W0Relw
0g+cMpqMZfay5j+K1j9UBuT+itTZyak/9NH9x+5ik7p12aLvz9p2ZrxRZM5bNvO88cqkDDwzV33E
N58bopZewL7NLVAti+pTje8EFW2kOYED+2kEU2Gm851V5o+jrG4mTAZdW27iYdg7KiGvdy/gZX6Y
mfMTSYHrymsBrFYnWt7naaacMUr7sdbMMLXlo1fXl8rsqQQYELXqWFOmOGU4Sm275hkwGO5VlV7t
YtGAwZdAsh8QvOADiNTlanDPjCrvB9THelmeqTtIWTqY7E6XnhtRnOVsHLrOQGePhdZRq/V1jQQ/
5cLXUUzwa6IWPUoEEAzvGBUGecXGsUrDV7gghwpgm9P8LHtth0eHhStF7ZsyPmR2shMKtcPSzU0I
t4WWdhUFUTbuBxVfy6T2PL9crNfIFZ6/1J3LSJHmaUoGv36kxqs3LncTHfgrEdtB1xJdo3zfOIYI
lNTh7GXDz8EcxiDWS7g12oudyePiFoeErqer0kNJ+1u9o1WF2McwKdwc3tWkr17c6/LVzRY43baQ
7o8pLl9ELfYcoKvSq26GrnuRPaq+RX5fiv6JqxBgOdLb9JbdQCh8Lfixt+1aJ0z5TTLox1ad91pR
v607kmHcvvDinxTYtA/sX8DSz8iJPQCbO2l5/DMe1Cel7TYdKizMjB/rkYkRJ/qqt1VkKcQtInjX
+H71gTCXo+kW17bStwTynEqwax867rO0UM6yLS9OR6pUyXizUAeMorrq5DSGmq1jQhBh16pXh342
/sy6slcAXCMBQiAq/3H1dmPEVGmiow9H79diAjElWzdr/ihN1KF0TrO/zIo9qvdhk2e7NCsQXB5O
DZZAi6LvVb25q1TvV1WKZO+a1mMX5SNDJHMzlfo9If4UrzG1qZdX3db20b9fTMhXElDazZJRI2BM
5JLJeBqr3BoO8+gpYi4RP+aN88+kZ0gle4fYHA9jORIdivIt6woMR7AYD7Dq8PtJ3kbpfONY1T9r
4tg71Gn5qJ1qZ6RP6TJhHoymC8hwf3vZEgp3OAyOdltKuuQKp6AR3bFLJd7ttnNTdz0NqWibEElS
T160ZcSYID1ZM55BSrGxFeWq6PMzDPvrhYya4fx23ZcajY6iNPaaJMLFRURDSeEIFHEegra+W4sj
6SBOPdVv7MFLLbRzM+V/6kE9iaZRN+Q2ddAtXHV2u/aby2cxJ6d1KfQ6OxYNZkzUOVtqNTR4SOYX
N5jrhBlUGeq6FKHSFbDBltesRUclttv73mHWVwtc4crtVCih6PNLxv+OVfdUarBdYLarznBW0QEC
lb9zRXHS83V6UT4uQ7LXcHNfa+UWilrcVE+y638XQ/IAUW8/Ne1jJ+KTqIHzOZ4eIFX3a4xr2GuG
elIV70+daldjPbU+98AUznF0Yyma4it6dV8PZFBt/adoBKnn+NqrfE0sZ9FqWcJZJzIqtM91JOb8
0jL+D0nnsdw4EgTRL0IEvLmSBOgpkZS/IOQGvuHt1+9r7Uk7OyMSpru6KisrU0J99j1OrH+NZ3/H
XfFZFRWQQ6UEtRmhh9R61sbtxLFYzCdXUY2V10WB69C871Ms4zqsY9L2J/Oqty5tz1hnXJeMznnd
OVtnGu9qom77VHsOXftraYsR0WvYTaWuvzlFgtk7ETBTs5vcpwsNhvWQWkxgVE8msDmyThNt9/pn
CmX/qk++5YXUmXuM9EWC+um6R1F+LZMvKs+fJNIhKWh3GzJMXI6bdNaHtTV2wLAzlnP2S1zDseBf
/xShujKK6t7R4arK9h5m9VtESdrV47U3QdAHMJJSaQ5lXR7meDhAGr+yRz6qsKxO8tA1kwkehFMF
ZCwbrdLKTYvf0do1yp9xaL6WybxADTy63bSO0hl/mbJaNSNHTdp/eyplfx66AKFhCXEg7jcx1lwR
IVlmzbGljmhnxcWmTi0WSB+SY/XhV6bk6MvMv4gnfbdRiji6IOGZF9wgm+ZQpPrespKbaMvrwFGj
cJqUlvaUdMVT6oaB0ON8r3vDU2J8ayOqi2kavS6hYfl6k76MNP/HKr7alfbUqsvymYnhrLkN3e72
R157VpMXSipyw8C4lWQHMy0PXWo9xHnlSxicZAYE3xrIHtE9h7O9FdUw+2Ykk/2heLTt+gPrT/Rh
9J3hFluhos6hWs0aT9RhFUXNPnVHTEuLb3nFamkfFRO3qjk7DYp+kGG3Gaqz2o3/EqtAWqjK85dO
8Lle+EpKztXXAdfju5Xx4wqVrmFB9x7Zn84gp4g8mvGpSn8zaS8aKfOYxsa+aBGeSFI/jNyVtAQD
LGXCNFdvaD8dEm04loiopZ3YFgPOUd2sXOx2+NDRdkU08SPT85vjLmAEGmC6260MDl2FdEglNK9k
qER/chOJ2d3oE40vRptP84KeGfBDqSa+UBBQAgVtafi4P7XlPWKJAuyZ3UfQhyRb1gm1fivKNUcJ
IKxB1KYHPZSfUbUARjrpPc/Vxyynv7N4pPmhEcho0hhsOdP7ySO72LgRiVpSm+/u4PE7hDfyEX/R
QzqczbYRvP5YCXIV1g7VhTL3by44tQGqshaubawjN/4WAw+vxQRAGfVTv7ANWVsibh6Vwn3I4urI
/CUyDmm6cqMi3TiW8VArtY/nQ9B1sBW0kfIJW3WKg13SAOIm6ns+ljKbJauB6gOQkjnudiRsMpjD
4fuj9+iDaX6OIgFa1gWXh8rARtYkfX6Tz1muSQnBqrSxAIrALQERim1iA3dDkZrqJwmcyTAODO/S
e8idaJehkEeixEronx3vXQvRVtPmbdy22xy6g+5+0oIbJiSI0J3ii8pxWHl0PZfR2JR9h2xZelFj
773Gv9olK5sRqVzKhy5pjmjQMqXbb9Pu1SB+xKgrw045S4RFgm+5vlNgVBoI3mkcArRfkjDZ5QWs
kCys65XVBZqtbPBh3Oc5EQ2mgld5p6a6IUx3kHcVmf1LNLUAiPE6CsdDWF2KWjlOs3GWSw1TG1ZB
P6yHlgaifWapY36HW/Vq1AGqlTrQDVyCNAmpbCY6U3yjy3kbdlTKdiW5AjyOjTnpm0K79Y2zR76V
NsRbw8lh5UzQ4uNBNpDFmLHSmytMfddoy0VfhpOWgDFkN09kT/Qjb1E5lKvJMf1FnKBuMxYrv8yr
zFU/2jxkjaZsv4b1sXQO3Vg67JVD8wJSCNcyqs0mp2tKrWPo5040G3zBRC84N5Wrncb7xVjIMqkV
0nDXRF1FS69I1h1EoEIH5X80EvNDGPVGJcEWBpIa/U7iVRzdjgNv7LMuDkj2dJRRPYcEERuXmQph
KwHCkQB4VdWevzGn+WGM65tIniVNQOm9deEETqxtzC6IbGpy/jQW25aF0o5PhLCbfFBOYs4IhKt+
lVjbwhW7mSXBk9OtYsdvqCw4eV1cqbB+JVuFr5ILy6FAnwvnPubdBf7dOgUx6Ntx66r5dmz0dC+M
bOPgDSATS7n0uzG/OpXh14uzytVvobNHsjP7yHGmjQkg0dGQacW4aeqvSHcQq/17CmX7D0W0IXZX
cnfgPi233kx/QOLwHVi/Yfc7rolLZsWSsvOo7K57xCLuh6E7n7+i3/7Mj9h80BUtg3VQUL4sLD2O
AcM9cGuyz5xVr3JVpixcdgHf3oMVhgR0XTzI7c//YTLp/99UPmgfZCwn9YILo8ypvfQupHM156xd
NwEhPkCrbS2LDPkAtOLvZgSEplw+FysN6hGyILhQtByEojzJ870UMHBFeMygi4i02HjAz3ytPBe7
/DbATOFaSu87Ss1VEdo+YYPHKGFkVhZNS/Y/qtWJnNJa7rJjI0kNTvtbFdaqBVVhD8v4Lv9ot/Ox
KPZKLfaG8Y9FOCPyqLhPRpsGI3yzwY22lMYgZ6/x8iVT27y1r2DfXI/LDUbTG9/OU5VPUpZ7iQef
lMXJ0zSTb6F84l+/tlOsefkLj3Sik2pQdKFki2ghxoRQP/XK8RcM5VjhvLxMqTdeoV3sKkSf4iaq
fT2P1yj5rj3Vd+3q39Aek+4VSqjPgOwZvYYNt88eqeFKyv8rd42Ybg2bkv7Xni3MwfI4So8+4gUP
qHYw8obRVinRCwO0Pi6SK9Ph4fCQxSv/gP8oZTwVAStyJ1HudAFor4O2hhDKiuRuZ+WDti9/4PNl
4DRmcy3PCe6cCVqfCQqfNciFOixWQX/Ncp6ZUtl4Y3JkR7Vz9IexN/z8f9Gys+X1aZO9dTnWiWB2
mh2zMv7Kl23SPwvZdjcfzP5N8ZZVjb+N/PkXlKmxzeFdZo6WPZ173rEr7lwab3pwfzkaZOtZ1baN
rgVzW6+0OKbJ/kkfZNMoiKsv5i6e0PLkuUAkQRF0Xi/zS46yJkFjplPAR8gLLpzy1auinQzDAyiu
1TYy9pgvEtvPRLRSbPo4PA98k7x9ksxb/lCQkvA0DesqAIL1pId1Oa8d50WBDKLhWim3cEsMki00
i2g6906QOUEter825HbmcQ32vOIVy+WRBYgcgngGiK+ubO+dPaEl16x/lmtQ/pIMVOxKefaqyAkW
HVDamPITPbz+TTK7ZCAaW+ifhM06/ZG/IMOBXOLKR0z6xLOTMV3eJ1FAuqzmN3qgKyWPdsL7NtIz
eyUanjnmCBj/vz+u1SYT1wx8Jdiq8zKudO4obNU/EKQiWZ+1jdWb6zLkhfK88+q1dPut/Fcue4j+
M68C0iqfFI3m0xCye3uWpU4LH1YUl1eXoW8MAIHxJV6WtWxs86xTPgu17wzMQ4HhyTH9f+gKjXor
qzgl9SAFLis1S9c8ARckPaqfrDw62BPkjPzGFyoezG9egg6HkbfNg7b6biMfpy7lDUnWscCGFaNS
YhFSeEBEPXYFe2BM0Yssjshh+gXw3ExArTXzMEfqPk62OICsTOVFV5D3YT1xIOd0sjKWALuW5ZES
pzoV1IHF3NrGme00RfWHrPlHOn08225+kOvv/51mXTPIRWn/qZGKm8o2jb8In/2kBFlR+3WFZYGg
awwvPIZ1hzhHCQdAeeF+Umq4bFIPyO5Dx74kWevL3qh8uukMMMC/6A/ZmG14GiFnfoHNQ6cb53ai
gK/eZdSXKxYpDaLobQyLSzur6D4mftu5+yL69KIgIsq1lGZyJ3Hl8+LB3mGlRu6mHhak9nrfUl6k
+wfJwVRMW6v5tAz6WtXv/0/j/7vsqu7ikfoRA+TXZeMRcRf2PlSHkxLjzWB5WxlzZJonC6/MzmR2
xEdQK1rtbyNTXpSE550TXoAuYySFre6Hp/23QcNLmi7PBAf5GTpmiirhPrNvkCfa+t2yrn14qoS5
/vuKgpKRtClhOS/psMGOTWZAgvATRd5G7tnM/kl1+4SKmMwP2J+eBOzml2q6kevJumJh7g4f22Mk
F2rpHvQa/Fpx793i+bxKF8aG3GpycbE+M45G2f6XG5jFqarpkVnTrWI/K9Wl4snaS0C6du6hc4Sd
C0M/QdFBGnM550Vc5VX3OupZPL2SvS+/lONA76RhvEciSNjAYPjdjXg08dGI9C2BOicUmFiYsPy0
PqMzrP6lK9piQ90O3zT9DZs934LgJj/TMMTdaGsErNVHg/dXFQfsP48FlBSt9I45IIdQIvyq7S8a
WbAvp4lAOTCerwjlBXmDe6Y8OWODZa390Iz2MwsVF/HVkLyoNGx1Lw5mkETWpDwnGTDhNS0reTx0
YOimBACoHFlhMtOo1YtMimRkIQ2RsY2bsBG7ntoapRq0cXqFiQUmxuN+lZfaK+2p26ifJ5yVB/I2
HAsCQzzw3kNAo7bQvlkaLXwhNS/k3ux2KSe6uYT0nSm2i/5CePm7FpWM4xgN0TuIAzB69sosTiCR
s8oRfl9D9VeDWX81BiTUQIsx+fjbQezhen5NhAF90dy1TnGQoa+tJ8K3jDzsDfY0ptesjZr8OI7M
bTHO8Eeh6zkvTrc464pnIbdvaHn/Bid50OmxUptAzaz0aY0vdVCnQCIVmkukwbE+XmUO7ABXR4a1
U6WB362zzEudwXyt0608TFwWE2ml1tcn+Vnd/GH1bzIEqJG1TQcUsu/yQLE4TBv0pblYvaOiJ43m
t2TmIY+OvP/06ERWYkfg/NLHs9qIC9S2FwGGQlnje3W47yWlQYuvs2p88oxYf1wRZ1YtSYNkhx3u
vhxMvDsuJDLbbVg9QRqSWTffylHKG069W6sGDrQZg4TnDwLvdzJkDuN0XcrD5L5VffzAOZ+Ur1aP
UDIfzifmgP5JrR/5LNUpt6EVnbkEZt/FSmPeh/RnIq+2sIo1iejVFJ/GYqBNZDpgx/LrQXrPiJSv
ZGE/l+4pw/qC65FZPhFGm+a9DNF8PH/6CyEsjr+AyGv1sMNmhCVBvluGjq7/sSeVicuv3m0ohDWV
INauwohoPp9Q0OLQUsAtdJnhGkn3LZ9IKtPymfwkpPs50TLie2jZgZRG9PW6jVxjDAjcaaTLB6ag
os0PDuycqiq1608WrXx3Uh31M7RZpR156P+PQYbbqS13cSTeajxzee6SDUNMJVIXZRnIG2H5Q78n
uY7MB1l9ZU63RU8+BGRIZaRNOfkVnQyRTkWVB1mHreI3x6WsU1jbKtUoYY5igLSozL5Y6BHPg6wa
HZR1JeS98trF9EFr73Esqh33m0JsXrlz+UIyJLIv3lhYAc41xVvCHbTkjcVOMfVn3EnWFRRFpuvW
YWXtSqYyuNmUfySvizUGifCnrebnwi3PlhC+BsV46lng3kXeKgbdm6T9aGzPh0IoJmyLPYITAWYB
pu/V7DRTl/M0sGaUWMKuolwhEgGWfMuIzMP9S+ZyFhx49t+FmhiQ6IHHCc/blN/Z2vh4q2T21K8y
WSpSlWPX3cj8OgEtlGGNnkdMm1ilRoItmzDnJBOPv+evXoTUwBV3s7/2NuiPbu8rffiFIR6B7NZ+
tow9DMK6hHncP7p6+qUWkPfz4rAAsFgzpNWOYZiYKq+qNWlad/BQV2QsY82cOBQrdTZXKFTD55R8
AQgFdQLMpgLjyiGrS9o5HOG6Ge1au6HboPZ3XXEuw8T4siEUakHrMTUZkFgq6OcVxKYYetWMN0DJ
Lka+tecJkqJAQrQK9UuI+rkRNOHV0qU3Y4EIkcgwftYSFyqIOYkZ+5CLd7AKr7Nbbbq5PBkd+y52
UqTgxDxtlqSo9nPd7Jcs/kW1Q/Ehj5nHVqXRLY2EmXbwvuKxeFySCdZgx/yOE7vXpKInl8P3huKp
aExvgZzGofqB0znjeGDefgf75M5Qyq9wS8ll8xwfZ6/hUQcgXMP+wYImaX9xgW1XJTd2r3IgdgsY
B4eCeZVONAZROgtXkRvOR5eu0xrNaoAjiAtI+OukN8WA9epk7folvC6Ji7Xk+FAz+AA7pni32mU6
IHUE9ITziUgS31mMf4I54KAQ0XsclTNtf2a+rIlsWEWlC8KZctVDxkWAuQ+Q7jRAYDRjZnHwkpBB
qj78sOYCwrDZT+sULd213aiWb87LRxlqlNZ5s+7rCFK/yliMMouKT7K59zGdT6OOObIzvaj1REGT
xofYwt4IeJ2RurJ5L0OQ+smwDtiSMlEQ1Y/DXPfHIowqxl/o7u0SpXMes1gc8LZOtxOMfZhxC6MT
mp0QAVOmo9TJpSJg5B7QPlnNelWtVSV8LVxmnKIq+mfnBC9jRElStsNqk45ellj0Vb1x2zfZJUkU
3G6W7OKO6kvHfVuV96ibOCBUdek+IIp+FSAjF8UUT0DI+35u9iP8zcDqx4NZGBeTtsjGtcy9Vk8X
lUG1C3Cq7nfcynq058DsiCXACs4GnPCx7myZzY/RnbHA5bDM2nxqLCA9rcTQgDF6rALYmoxyMi/Q
Js1qnkqDQrSDkz5Htu/Fznjq9UEcdcYiNzQ+IkCWuj6qrUenrB1xNHI0LSiiwVsnff2pJNW39Bva
VLrznJgDEEpG4Da88kdbOPtX6FxH+J0P4e/MAMhGTZysW2mICH5mZl6+calVMBgDaenYFO12aER0
nAuaSMw/mnEgIOpv9dilu+vYxsUrU3Wf8D72oe0YARvVlCh3uptwlL0rHVFECufPlbapQxh6vX3C
r9dGu34x9p3X7uoOZUrH26mgumWRX2ZBYgUV6KDq8Bdp1QRG33f4zqpfiOS91hAHbZwH1JTDxprS
lkUHCEz7JLvqFrxa12wsYFk3mIy530BIYXLKGdjHFmEjFd4pM+hFp7QdukwldYOi4WNykj7pUGqD
Wiue8myAhizEzlUZGMujj7JuMcLJsnuRcT6HPfE+02dj27LrGqt4H6pW2gxkUDRbsTZDCv+KWdvC
nR/7wQHpgYAd11B6F4sU2eofZy19tBXTWqVgmlkZAjRT+ofxcMpj+1/CRKVJU8AkK58n577Yio9W
/RlBVvinkESgZVoAgWV/AUJJadDXwmDGsGFuEN4XfD7Aow39+Vud2C9p1D1aybCxWsKVPp6AUkk1
wCqZ+3aL1M8qK0hLl22aqWd71uBYz9O5mCYYBiHnKs3TvbyShoaIM4QXE3o9i2WNCdxLaaoQWtPp
KidtI52+2WjteFhvKGfAAyJ6qlOprB2v/uwZBdBRP9bK4kFPFoU5HhVGchThTto+Zhmevp6Z+VEJ
qGckLuNrYYWqlWTdC2/fLDED6voRyPWBSQjfXfLH1Db/WYMnx8QwLF5E/qgjG7ops9SGbJYiPI5O
tKKiwqyXOmR9HJscLejpY1WUiIApEXO11jv0+Is+lkw0F/Frkrr3po6Z8AWH2ZH/njPXqTeG42zD
KQ8w9/E1np8pmtvsFtdSSw5t6tyx0lX4Bx49fL38UtQiB5hAlhsZKuT/DQpdWjqaFgYcVoGFp27E
GW5AKRigW+mjfS0S7R3dFGfj5A5nemx5QWfA+GD6avIbLytWrlH8Qwbnqqv1NmkGlTE/G1BesdeR
Ur0nQnsfVPsrx6MV55vlt6XBUI0t1hTLe10pD12mvRoNqKYruh2kEuixPSVV6VzysQOCgqXpAY3l
XcTQr94zAFkEyLfCf9C+hqzjSArhEhT2KbU7H1mNVz2dfNvIXxdF0MRTons4zEenHiJZ0NMUsCfq
kZomtdEZlzmcTrRWXzg4vmoHCwl1zphusoZvaNpBOMasJuV5zFOoZmQRA1KYzNXWMSkrlNtksZ+0
aTxpBjPYdtjdtBhD1KU+G2Z2DjEPWA1VieQfGMPQujdHuK+DMrWrKWJVW3k77KbFyzeYAfialWzx
KX9PJ2OhKccYkJ2pzaqfzA+jbHdW0q1hNGors8iesoo+etcIdddOkj+YerHfUyb0ifi0Q62gXJw2
RtE+DhZphJmbPST2aZfP4X2aE8CDsrVXhYJkp6mPjOzRp2/hiiqedEWJbrobPjr6/MJh/VRnzlF0
FLemtTxYaknd2qTPdLBwyMbTiJkjHkDBlifNEVMByOLhio2oh2YsfquBQTPDmavpDefhgyUTxCxC
H5UxdoCK1r7rwjvglfMJtz1bV1PbrpyKMmSI1YMb51eVANPEeQAf9jyly6l23e8JXw6q8mkXacoe
Xkx7asZ431VT5mtK9Nx348tcaoWfIloDBWxkYarmqh7SAz1YpCuUHUSDhEapsXGkyp8zVdBDalL4
zJcuTjkzRismRk+T5VzrQsBbWMZxvZCFrWLCuDpTluh9QN6+byCPK0P13o+4UXcUKj0D3c2w0ODS
2mCxnZ96JAPVVGaMtC65FXV1SlQD4FIo59JgDr1WH12NrkqXwrNx5nRZW3q9sVLnBWG61dDV+xof
MiQHEqYXyeQGvkkR2i2jVWT2Gn60cbUuQEYYbAxh2hHlGuOm80U+g628ayf0Z9TnVvHgPDOPvfXE
JP2RmExgBosJ4OIGQ+VU2c0LcWPH2IgPs/PRBD52cFKJtfRQTLpY91lD6VYeQvQY0IegNaFWm5LZ
ojhrL8LyvoQzfXl1BaGeTQrBDOth97mJU4ASsIDc3laVA/FPMIXiPiulvl66+oazoQmfIgKd1H2h
QbBSjB1y/bd8YErcSslZK+y0TO2oWIgDQsNmWP8Wz8A7Mp4LZnBamZDKPeqwsuec1M+e1Vc3m3/w
t7nF1Yivn/Zo6dW2pkCNGutFE/E+c4dbmY+ncJmeWpc/Z97J9AaW9ziWm3BpzsnU4F2Gfr8pHPqL
yXSUJnAszO8C6y2RjpfG0Q9KPtxr+EVI0GzqUSf9IgUO0hmJxSgUdGSKIFbdgxDJF3jFundYu4Ma
0domspC5I9jFBK4iSUOQZKD5IUe6hZG6gVW2p/n5LV+IDn3R1RN9xYwz48RTDml8/MDj/cEyhoAd
f/L0PITIgXSiotJJ6HxLq6FpREe6seTw9GQSw4FU5D4YTE2SStOw0I5GnOFh5G7jNLwMoNuqVn07
/XQWJOCTwLMpyZT3TnMOHrUPM/KpvwzhoR3jozY6QETeXv7l0Dt4OjnxtgK0YOIsWKwocCDTN1EK
VYjhhrLi1RkHuei01Hms4zmYl/hcuPqHxjgFrlpP8mHhsQLMzA6sYxvOlJj2xoi3kjn5eQasAfCg
d+EePnrMnJX3hiT7dQFHSdE7Y/xs5WYoDDkgxYt20EkznNo6AAo8A+UTkTQYm/FOrSrinfU0Wfot
hTDLlA4DdnR+B4noAwnmefNs5EUgdYk6Ow/kgLkgmg4QHcBim6wPsMmiNci4rJxsB2ywSEFMw/b1
7sWpzG2ic/piNrFaNMYNKSS7qYMHCNcOSvcuB2qmHtnJkwU9yE0YwiNSR9AZYgffkWfZh1Pre51M
3eHo1xGPaxL7zoDDQK09/SSOd8Abtg2mYdmhlLuZmpgENzvkanvLYVp5Qymn8cEStOKCwARTdqCn
zbgnfT7Oru2rLuuubplZFtqWCncjv1fTZA0dHyeqMyYiB7zeGMiwk7XRG9varqOVUTKH5SU7vY/v
XR2FTJ3RVzXCfZXKIfq8b7DpGsVKpAMkHS9AFQ/4SaWBgIrCECJKLImvcUG96WL6ZzLUMoko0Hgj
M2/GYb4EU+on0Zd7xtOfZQSp2WC9QTOXp1zP0clpF4aFsw1mb1sL4G7Jk/sMQmlQQNm28WEtPDV1
FJeBqe5QHbYNRaLmVmspg9dWEG6AZB3MpEyq81xADmCZyN0yDmRber/1mpC9q9IkoYeL3PcKbT9O
2mg8tZXLtJQgvXaASHS+sIUvm5GqrurQulb2vJ+77gWxC8tkvFfGuc5YLjYhVF6E08heaL5HCOe0
lPFL0qGOk+bPLumvCykQXan15CRAOM17XXPkuBi7pZ1lMGKCgARgNeCUwWwlY8MTugm8tULJcThO
jWTlVg0Nq3HmGOD9W2iAMGA6/EyN5sJZyS5m0jfyIHymHeTLx+JhN5PHywN1xSE2hX1A5hFWDCcF
W/nFoA4fqvy5kgD9DJ+V6iTu1dcKThGi2c+qQ/O3V4oHKtjXfOH5EJbHkhuxrF+05Fdq3xxzK1SJ
YekWOyMSpuHaREoEAZHHACE6rRvAGFjjCqPTsfnMsPOAbEsZxDgs9ahELMwg8HZUn/mftQwJCyHL
Ye48HZpzXSo7BtlRreA1MWQhAg1FCnQcLGaAbF6RpZ0iVmCrG8fasinguWDD9CKIT8gGzOOp40mq
LVnV8hx58XVgRnLMy5NF/wlvmJZqMERvxU1xkGvWEUOr3Q+7m5EF3W18ZuHiFY0PFrWxRczqQIt6
MGSpA/kANLybSLZtK2hRI3eN/mNyk2PKzK3UjXCXqw0DpTN/Q3s+OGP+ZXS0MefZPkxm99rlywFu
XwnzzX6WYbKcOoZPNLgp00nP8N/Ausji1Hdr65iSAqlJvZHHyFS9l732hn/Tyh4TBpigaja94xss
1ji+q5N+sKiOXKIJpJPHjiqml0BgF5hRc+hwbeshTZtNch/t4jGD+W0XEG0gPhBgue8SSz9q6sep
Yn6z7M82Hzbarx7RseppYZHAylcnXeE6DwWJiZ7LfGjScNUqJBJDdZAwYkulJX9S9dwdPdkluf7Y
JTb9hovR/ZSlvkkqL8DqwI+hZy9p9iASLtwo95r+LtMIJtpl3soUd/U8Yb2IlNOahJq2wmfCcIlh
n4f5oYNLyjtreSzOOPjy1ZTpSAO43/R98yYDKGP5m6j9kOFT/nWGlliLVtbIASUP8qy/Jmr0ZszN
v6h7pTVA5rzOQNY0OXdKggeiTTtJx0LUHs1jr1WkRNO9y5PPBVnHpXXvRpzek6LYySed4RvRALfW
TCozFQKRZ/C5iZTUSjqnThBEoxI4nbghze8mNjwM1O2UpnBlsKukG7Ioy5XYQks7gz7S2a8xtnxa
cpFn26QWeyaigtqqn6vGeDdchitQy1Hr2UeEYlO0MMiiaDOPiI64mm8qEHfO3ZQfzd7YhVO1M+kw
R1DAwr64Dk37uLCB03kIkOg6zhzmDdVVlJR3z+HPhYMOWhFMqXmwl+dR+wTdW/PDMzsY64WfV/OO
VkfLa9Ej2AjlXujhi+cOzDt509oLGVvUC09O5B9tzC/DfNnRvz3M6kCJA8LskBtOc3zQ3PDkloVY
yZJUa7yD6fUDDcnXJETCDJVY/JAB5jPCYfSa1dDjy2a7dAUNKwRUwsyX214kxtlg9FC+/cpBrmh+
yJeIM5CMmzFhBfJhJsKATGufkXIaHAg2J5F82aY2A3T8tDRIdckOso458EfO3xhU0TFiEhHY17TI
HfadzulFS/AUgeJpmNcOH/OxKjcFbL6IfEE6R1rxlefCGcJBG24nhCtkFwiPtYEGA1yenTwOW65x
loP1NARYe4mLYNDQPmmEv4RFy1o0+fIQ28Kw546hPwyoVRlsqBEjEW/aykuNw9FnPlCuE2RlKCIZ
7LJM18875nsZte88iqka0IzwyWsy+BUjudZL89CmylaGWY8Pz8n5ljg+YxsM9svsDIAet7cqvB/5
3uShK5z5pmkunDkrkLfsFdw26mu8eJkleYBTMdkYkhXQ9KMVV8/fyNfHj8zNdmhFa5KswU2rKB70
5u/Qy1m9/GngHdoL2v+9grIaPQWdwWAz8RG3XRcpo8f6Tr6YMW+4lXPLziIfQuPF4cjeD2m4kfCj
PMZ7gnntYUFm/1bNvOZwOdRzt3JrE5zzefacvzYNQ1AEu2pJ1vM8rV0qsLTDw5BkG2ImKXpFhyMf
v3Nod9G/bqBYLF47oltF6i+3OFSWSfuU9Vg7JEg/zn5ByGgMrHK5N7syH+B2xSa9iDiC3VttdNoV
IcIPcpvEAIFTn+OXG1/QDYazA1FPcopYHixAmb/Fo0kF8GVOkCX4QMWrg54nVC7GWq4U0zrF9PJk
itNC7xOg2qGVoVKSrP+yrxpiTwkEwejP8mq7nyXIJlAlo+7mhoONW3cXOekshw/ew5KKnXeugBcB
62nz4yAQHmS/u5m5My3ciL2fHrhRt669+92W5V8uZXJ4Du43J5zg0y0j9E3A0D+xpHK+alm6KdAd
08nGRjLXufkCgwqMFNNOzQxGg/5OlR3xlsA2NsLTVAKKLhIe3Vk+bgNona9rewqjwdsO84F1bJju
1sjpuVvdVmGjIBG5lQm+TGE1b9i3BNPUGYj+idxfq45+mxdTw7FC4Ttw5CzV8JujEiEXqKihVtc7
ucL7aYaeEMKqUtdTKkHGn3xQHha5LxUbqA9lRBChkaxS7RTI+t2W34w543mYXpZsm3BOadoiIVPN
d0VJP2XC2bhM7JbikJhgDgrtmMg4ZCRB9ME3DZpPKkxaleODZRkxrIEwxZpQLZD4i8SAGIN+lJEJ
+zretqDwptD0qwXbXha9zJ6XxYKU1710o+qXlNLyrQpnR8+zy2ds9Z6rCVWoQmXeZ1x3CYh9wyi3
sq2b6Ooyoxkl6R4xfqn/RZwqiuHNtLut5X7KWqWQpyci/aRzm6qhbUzXRtYMlV00644D0BUNZAP7
XFL0OQzUxqjSjDg8MjTwFz0Muv2jzlCWU+0Y87znVCTyqjtyAtchFa+XXU0qYeFLmkTejsrSR9/v
VTEedLs5tQpt+NrwY1Ed5a/JN2YjhaHGX/DiHzDeZYqYApnnYpuLdPiJkBeSQTYnZWqgCsrfkBCP
iLxAEziWEUqtkzu2az0efYuMWp4XlL0Xuq09QVUw8jAzIvwXsd3pgdNO7soQpp9HWpzW9m9Dy1Ye
BFY2n/owkAuLMCDsH2Yt13gu0zijfLTma+KiYUDmYHjFg3znvVmuK1J3gbCgZl4TpMNkOVnKiVCG
/R5jD6cQhb6mXJEI7qzaMftGr2ibEUZFVezbctrG//F0XtuNI0uzfiKsBW9uJVIU5b1afYPVas3A
e0s8/fmCe/5zM+qRAYFCVZrIyEgbqQnMJ61bGUelomdVJtJEx1p7TJ/Tr0ecU+EH+6m6wcYPLMTW
MrKZbojGf3cIZ7O2IKCBRjP+CJTg/K7E8jLVqBg2Vn70IfXIirDzEl4qVW0r+cCFXXi8h9n/TgFg
uLXz5xGjtMRdspwM3oOOuF5O1h/CpgSBG0oJF2wn26P1C+GhmhTtTotSpudPZx1ofNwrxKxjGNST
+xShuCV3oY/nwDfTXwXYFe3RlAXO2wdB7Z0eeKUA5zPgOALkcqcHhQxJ80GrKoHtQ0sCL99nJLQv
aPWx6HqrhPVKTMeiOWBc8El8gw1lg0kRUUIUnPEp/+f+ZIkNGqlLpAB4cMS2LzM6ZXx7uULqV1bQ
Xv7p2cGF9RKX0aNCOq6nHHYmrmxgKuGpuKkGWvIJDq1cgfysblunBb+KD9eWaphRhaupackoCvPQ
cqRs63PGLGK75Vi1PTkYzkbTEVYHpRooSculCcVFBzNEs1BW88T31wr6H6cjHlA2aVFSgfgG+hsR
ZFXFt1wM9kZJ/gBnQCcrbahZWS9oy79vVO7l09jTcrYKihQJg8Ts3fRLn6S9wdvdiCYCQk1uDxGT
SyxPQF6kGJkYhm2nGIUdxeNZPnPlwyeeVXCATXqiD0l4xwsZVcBxYc1C93Tlm+49je2fM7q76Twd
B6ZprshNWMEvssfggi1EXpJB/9+s/VpsD/VsvMULLdPQayDzXRgAlYg1wuj6TroSasm2byjcDzbR
eEGTKvsJ57LIe0bmZc9yDTas1mT8AXOMLqPOfA+86TZi3ZgwvM9w3h7ygXSN0TNPI8NW894jVDpr
hmem5zyCnJoq/LIPWP+IsBudAQfqtLlfZ6i+zrcT8CHkOxalzxNRe+jPVxCVsJfzo2i7VlQc6tnc
67CUbPncLj81slTB2ipOVvGMTOrTZDZQTyvjVlGhk3xsc3afDAkuf732+uAmd2j+5sXqBCqcCWIc
ApSAiDmrBjEH+TTUNv9o48rd+pGImjIt4c342rT+rQ4IR7TupnP2oOTGYlSr13V7jJEzFQfNfQ8I
kdgWTpZe6049ItqFWmgcu5czEDiAEe2TVEu9H+iJSoBkErLqp7Zh6dvBYeWtN6KEVqcrbAIKkjrV
Q5YfAqfZhZv3yibSmWVL0YZyQGniXomGOx5M77nvIdJQ9TJTenGyZKNVDNk1z+xu56ZlshLVGjg5
PecaOVAqFsTCdW0/pvBDl6C/bjrnDv0g2AoD3IP6xBHsr+VoKy9Dqy8/nAwkmEGHswFoa3DWSzNQ
FYcOMvxL6PkvA44giYNHMB1R09rLaR7vmqJ86obsUTGdr6HrpoMIkv/QIl+7RO3Xavcv/ckAWs0e
yXq+Us5DOFi3fme8+1DclABrFQJn/BPHzWHIify6U/FgQK5y2r/RGHyOLX3y/tL9AWsOkPphRn3h
994+ba1kV6Mk0/e4dNcfIDlOj15R3kJ4vLCWBUzSuauX4Y7Ne1Mjg2q55nMOOo6M/11QZDc4wy1G
PnQCptYeUCkyAvHWhrWR5VGe5gK+lXn2WUwdyZ9xh1QWqnHGNZ3ON2aTnNN3Bb4nElVF+pyZjCw3
SU0gJIS7aYDbBcHpIc3Cp9r1fk2n6K3p6WanuoVQ3AdTenfK2zW2fWqiv0OJT3NP6JrGuX3hzx5S
qyGt4XFtanhtfKzD+jk2t78OsaNdZzuTNFEukYaIozV7N4oHcjC1ASzOYMN4hKQ0sT2iFcOVVnJB
4Kutg3FB5xsmjrrOnlznxkBXRjc8pqd/rdJ+4wm+ypMJJbQvX0crukHJwD0Hm1oCRBXYss9WlB0Y
FQBg0nnEN6er4MTR4NDUFDEVwEwUrMMKGZl1oCSEd6FbDDklPhfnAncMvhtvQVEE3GekqHYLJh9S
82Nk1wfcSgUdbAKvWJ0QRji6jjQbiHGb/rIVGhSQ72cVC96M03Pwn58arOi1oZ7AkYavp+wQCR11
BoTZExFAQ57MZ8ofKYbiPgT7ySsjgHCA9sYNUtZTdmSlTKuHq6jktbVuCAe4CqweQAuSW7iGugg3
ERgU8UyKkNPzQhcNACbBXAtyV7wMQBR8RJ3/GCgkGnUNIDzsuKgMv4Irrtj4NJJw0gtSEAw0IfC5
4UQ3h00zgmQ3NXJG9OxSlqzB1eUyeYaoq+8AtARSnMNpjCMdE/f2hi45XMaY9RQ/b6ZsndJDSE3F
G2GOGh88oooNMBt/Q4W6JCNfsNkxIh1tEiOeNlyOXfw3bkLUSyCFHBDAL/i9JntvxmOPMcyXO70t
QbC4+Gj7pRgG/xIP/SfrzvX1QHrVZCRt/gPDW6sMIbDUzsBNNutyKYIDC57Ft+NW4N7XN7kNvQr9
Mn+tl8cWMRPqmwgwSIuKBLW14Dn8lNGDRXrSdqcdOfxOC88vZGTNC8XnSe0ihKSW9cYKYbeFSYzN
Mzun59MV13B9fLX+C6t+BhtUyl9Nf7gK32TMsRtMN4Kl2Am8JSUrykAXXLK8rcu94Tfpz4fZDXmR
ZYWyg66iguwUf4Y8yoUHzmQRhisAsWHx8KMuez+XQiqelO3QC1QvrgoH0BYysVX0N5AUfSINvjsj
ngvT+EQJA1DKdZLftn+fkW6RQB+teLqlseiLuKkkblpOHhEAC0KS5Jq3RA0ia8hhCmxodE7I4lxU
sFEV2bmQQsbae9BiTiHjgfg9BXVIb1ievV+86s0ImBvKYeE+fDLdvO8OMjisGW08UBMRr2jeVUrO
YvJTF3iuZbtn+9UOH2FWPsu6KG7M2e0ZZoFJLa85OiQspwJoeUk6Dtj7XnKs4+bYryixI/RlCTLh
yd26vjAMCpH18znIRPdxufX97TgU8aXSiLJc7xPTBY1qo0+WlTa1m3J6p99wp6r25Ee/yjk6VqFF
b5XgbLYSdT6rQmME8irOenCeuLkiLNWRyD4hD+K/lT/f0znRp4HagvhT7pObFkBDtxC/KT6JXbs3
Lo4GiRHY8D7djQO9gyGw55VPir8u4WvcgXxQgM/K8nPIyW89PDqbW4Ugfw0flf+wCgoK2rS+O6Nw
0HTqrX0mIN8HDAzn7WcOZSZmx7E0PkCYt3R3mYsaG4Uk8JslO2QBnAPPvyzT8FJ3wH5gTBEN70SE
NNPkkH6sSeX5dyi5dp+8+HSFmhO6wOGj7z60xQsXql0XsKy8WuK/E0U7FDf3PgYu8e2HhuJvOht3
K0xbZOsoCjO8Pot1LGaf6lEwfjULEDHGrMraG6R+fulzferpYnga92aR7GBN0wdN/yalQ16oILNo
AFSi2sCZ4JQqefBd+3UNELgZ+haVjxMTEooNvfW/XbccQdouWpdIbfu00ZIofXfHOzcszAmHqyNj
6C2sa/AyosZKe/UrZrc/IRPRR8wqRlAXYsVsRoes/ebOJ+toN+/CHoNpO9tygnbevWMju2JkWDV0
ionkecPW9jlS0EIUSKkisjWXgliIZLAVGe1BKcGQOmyU9w+k28JL2Te0b18LYpctHyB36Iq8TvW6
cLiNuEOTdgSAJ+6/HfKXgqwGnQS5BbgTh9k66g8GVVbA7PlDGYt5AeRwn8l2QKRcnSTt6sVWXlfS
BzYawTkECWP3IYtlLu+z4D0ZTjdKllbCVT8y/p3j5FaBe+TM1x2GNrD/0viUZ9GNWTnfqAftiDsA
5Q16yrLdRH8HlxdpsAdGdFcantHdU5lYgcsJ5DFL46N4IgyIvmlz/8ahG3MGI0QpHrkv/8oNoAUV
3YUSHhVsVIiRYRLE2a00g6GptOYRyPuzM4HQ2n/ozNkBROoYR5FzTucSJPq1vRfpJtsPOcLXm/W2
uc8zkt4yEH7u/VtBNV7HngojctI0DifgjJH36uYZwjUM6igyYvj3hKMB8xgBKMiJlA2sNwjOUMcf
IcbudJSw/0iUkdkoHQU3kaVyDFJg7Scs5xSr9SSY3J38/GK9WxRGUpZYaaoqUPz+hFEQGBJm9Lre
59Wwy2JacFkyfvg/c4Op09OcQHuFfLBhBdLipZT9C47Tmf9fuMMdseNGdjr/wsbwu9q89XKnrG/u
OyJReB/EJWwK+RclmVpjIo8UULpovkkecYwtYzDZ5x2nlViDpq8z4iOQAUPAbXFzZCcLY4VNolQ+
nM/zvDvs6pD8qwpmEyRHi0Se3xrWYzejHp6/mLQK9GYss5k2HzpH2TMp9URzDpUXio66cw56zi4B
4iKJuNDZxC/zM7Fu+OQYQkAPHTSpmNhBMzCKUMW3AG2QCpxOOiPHGESymMrhPWBjZwX8bvvb0PwF
6oidUBW+pzdjDdHmx7Ev1a5tCD0sMleUKeLXJkGxj+VWyJ5s+BWtqnJx5cf5HNI1nt/ylzoWZdJq
NVzUcvmhzptgdH7/vy+4KIu+uZPFtPOYqQJsKtaeRQVLZMWEZeiwzOUNPY+OBzjb7Mk8ZR64CDnL
YDn77fTzv71gWp8L0BvuSNVOnTR1pXjPZ2vCNpLFNDlKXJUzr+Pss8fdeLzEyHLH42brHO1ZfmfR
N7rlu40a9Fs+nJakmx/zTe1zMb98gL+ZXlPAGe6FHxAXLaF/3TXDgw4d3+H7UfbEqxyap4iczSYt
R2z7sinOrzUoih14OTdP+2fUfFuk3gqNVUYm6yWkJEBLQSRZE1YRQQHSGjAIAyGI144ywbCxv4Eo
iKrPxUaqNKfnyvl3oywCBIBMuPW5xnpF3EO15vKFAn4V6SP1abMFi8w6wDC8ErdKjAmuTOAC1QsM
NIEdyjbhzwnMVsSIBUBmXrrXFlN42U3FbrHfuFEBRj1FW52izdJqTGsAfIavST44aIoLOaoKFrk6
XwhjCYX75TtGQgnzbln3IeHuBrLiZbQ9Zc8O1J2Ed6Q7y5b4SkEjNd9F+Q8vMvHsC8b6vORAagn4
lIwpuIQelIbR5AMbVRrfM2laamUHbkiuU0ceMg7bvA2D+5AZGMJc15ApHfy5AuSk/da3KiqDSvNy
KnMW8PqYDjeTf65RcSlxcliVHHqyAnbzLoVno9cM6YEHowVjx+S5i4XF0P2Agp8wJfA3IZwA0mj/
JR+81AGxQuh/mLcKdF1bjZPJpmEHrwxMgEB1KStcWf9UM8VTgjhM3zY8M4KarYc+GruCG6ab5rKd
kssJ8J8Ls67sKm5TVd/JLula/ykIpDdmb/g/ZeHtrPXxhBngTIFz8WEy5jqRsuQgbnNP93Tey3tw
FBcKjVo7eq+LnCYPaiYluyz6pFyeUISaqIgGxDKqgnJEkSSGM8S/7kYMolf0xyxB/oBWqHMY3Z0x
MdebIbOdLgsCYkHrCu0qyu0JNBsYWXrUfC3+5V+CD/ETVYlq4vQBcCu7P3pU8KuCeVV4Y5JzzK5t
uTC1yQ7qD8sWTjed8zb2vIv8ho3sC8GbBw4FyKCtq90kCIZXsE0APb2/Z9DJdUk/lgc6XFHeTWlt
xeaLRFKM9m5bqYNS+e39P/J/3QOvHjMSV3+iwBF6ibFBrxg4yr8+1yeFmgMJaesr8JhwngLiZcbN
EUkhvAjLYhMM8cdndwVV5LwvOB8dYHYdZC/JjDwG+Qt7hi9KS6mN7lfeCYbfneovBQngR3o88jMV
0SEaVP6Gyhoh0oYUKagE50xxCNH+hQ/pLG7Mg56SdTulH0a7oLGIuAiVMLk9j9mmiN4c1/RDh4qN
JF5lyYmowZo4Qik4uU4B1Tyx3YqRKiEgX8PUjbwlix92inRMgA1WSQXPjmxDLh1HysgTZoGd8SIz
rx7IjduMI7EFtIf0T+dqFi1nwp6ViDXLdCtoiUOlOjynw4D2SQMtWmMXCc1jyLkVG0WdjWZc8GO+
YAO0UCwDVS5FVsqUOYUA81t9zh16fIY+SDm66Z8ECut/eZfsfVytngezrfNJ6ChX8v/j2//VvHV2
lpWothLyQkDbE7oqrQ7KvwHIvs6+u0FWz6i1YZ5qSpg5IlJB8w/oOZ+js0mFO4xvsNcqPysd01+t
JjgvLANhYPweVpDqNgFBSMpDLACseSL+IyorGaEwTa/yM/oE9pGq+jq/iLoAMnYYdGkKjzsET6/T
7kGJkrznf9HROfQksusoURMlsGvOfBT2BMfLV4UA043VPxe2i+6FO1ashGmVYSoxLPWQnIv8LDb2
ayVzFgCfle6BK6jcwMsqs+6AEfFBgbULRa/ybf86mH71TGSgeKedz7txTrZ8pVITvLuiIkIWfbQR
eNc4DCZmQHEW8WlrW6hiFYAk3JQEHYPZj46Gaxz9Nb/KkOGL4xoizICoXu9dBdm9KBx8Al6X7gD6
7KY/HFOR6/jC3O8rhjPFJh1I02Fb6ieIII920TzZgUX+ZtwHUEeLIKLsYpUvSY/sJft9K9uL2oI3
Bam6Nbf3tJn/pkhN5rNNzcsbvtwTiXy0JUypMJ5Kt3/s1xwufnyI0b8+h0gDJLgcEKud2pdqwjfE
GAjI7PdQsl9VlNfyp5Vzm4UxTanZVTEkf4HG0UGFqD/03RUIUrUbl+zRT4Obuu8eT3N/zQCE+671
7/uhvxJFqhxiMus1+aCE+ZGkw4sK5GO93i4TnbF8/hI4H6pFjCWqVPHwFpTRH2UgzOG6ZerVbRid
7hIpAqCc0vdYAcbcw1GeHFo2p/HYjNVD3tt3bPZXhICZQzUnnG0HOxYZf3LEvy7yyXye41S1vkPQ
j9frCJ8tQyKxwJV5ZkrsnAI/hFNCDcwubpQXjnP0B+9P9l7tBbq41PprsDPVCsJyo9pXWnvIS0zA
QY2KOSyMgb4VByLuuveCsCF1M0jTJMGZ0R0iKyFr5JBEfkhXTtc8MwHg2rGjW/yiWLSObxCbgCyF
PSSqxGu9y4hdarvbbQ3rJ5o+mYT0ikz73ljoZ2Od5YbTjDbD2b2jn+bpTJbtqGBsrv2vbF/qhDB3
0ESAwzaM3tEsmqOHeHpfRswXbI/Lkt+uwXTnQ/y46JDJBQK5KbfhfbK8i274EYNyJnk8l1UgPwyw
ACbpSAk1s3L3yaFoN/ufinHpXRez+UDySp/zb6Rjv08us04ShwmK9TMF7g8UOB/bBN3SEv81DPZj
tvjwOMsbg0pila5MYwitmxQOsCKbEYOZwm3xwR3ybVMpjkYY9Avw44J7VVu1JLgY+D80JuaHdGvo
RG2OZ9bvQszjeohMMf4G8+OzChaNnFvYk4EA2OXb+GcwTJIgc3irxyrdgVB+qCDqFmjBE0e2tGQO
3Xq20R68x8jbvj3iJmWWxbZend02UVyQB3uQDOUYqmUSnLyMJKAi2M/uPx0Qdrm1I3OIVs19+4xi
d0/36XHdSkgB88ecoYYNFmuuxqWwRpyhFYX7an0p4DOc7LdgeOoxouwS2UZxUDK/OeBHZIMxcgqK
pnK8Uw00pK9BkIqI96mL02yJFSlxkoQJlxVaz61llLQcCg14Vpskndk9F/paAjSr7oUVH4masbVi
Uwk/JCVz8vlFsRlGrCy+5RiVtnn+R5y1hwEmkWyl1SRPTVb8InwIq0KJ9Tgsly4FmJybSeo/ozah
s7wSUeHAuRb3L14M1WfiP6Xc3B5/jWsJiu5O8AqGXcHBiboCZ/E0Zf9yHUWdaT8cZarhTKVD+oYJ
75PmGsuKI4EwgtCCnLSQ4wZoyrTHb4V+EcN6aIFEfIcuosBVyYgcH3tENe6hRzQlABM7Rc96VqoW
+BQAFSUQuFhyDJIHvsu98sZP9Z/evNPQJ3AEVktqGv5MVdM4XfXU3UKJ7LOm8nciw6AyOB2Vq/D0
GQduJSqQP4wVX7OgREfnl9S+lBlhZvUBH7SvaYG00VqI4xtzih6EJHkRugNMKaVawSd0yxt9/gaS
N4LYOXm8PlkpsY7OE3iaL6tYji6F+qqAZj09z1LhtO5z6Ko19WbeQoHvFyiGr+SqNoERno4QDXlG
RSSEheVxjta/dBlemPx0zJoX9iMQ6km7d6qZbFjeeSFiLhS/POqnDr1ZNaCa6tXGgTcaIOuqvFo3
CGK/oNCk7h5uR/kl5XWUC3qso5hYJaJNtBU9rVV1M5nfVhdeJMgjC6LvgBpon/wYKXmzM4QiKQyM
0xRWCW3M8YMCRFdKXyVFF+D74L2ofwlIUmFatRULqAFbArskCd9ImkreJk/NTqz8H20oiH3sv7Z9
gX1k+vDbifNIRbRjtDrgiOfoZUDlCF1tKwZR+aOQFlSmh4RHdOS26W2//lZNhWTgWvRUeVP+WvUr
7opLyquE7O8THaxEG31YHFl+PlXgkyBUHcUNZogHBs2rJShTlYzbBDuYAuIlDLzOus3zsPvIVdrs
/X9HKiTSkeuG5dxnqLsBS0/A+QuhLZkxdS84vfCiwbkn5ykLJuRb/+USzFXKa5PRON+QFvZ+0e5V
wJFKEj8caYPb0Ks1obZBeakfbYCyCKVKEhHlEuBMA1FcS/+w0ntwbVk1EjfuqrTP5kQZLJpU8hZs
HREJyjjeK6oniTCbZp8E76D6IV6PdJx3FGPOaBUD+1QVhffEWRzG9h5MRnV8YeGos9/aNv1CGcws
at18a7R+SLyV6kKY1b2QomvrA7c6JxQLgfz5bVQ0LnNvuxLEwKiEiwBZMKBa2aCRBDZnD6qu4FIU
4G3xzvT+Rc3R7cvQs6m5I9oDOeA3jvnWgVpwAKB6KIrSgWav60WeiVeoD3XnU6qiIReswS+DHnJm
+6JTis3q3OWFsJ8bZjVgv5LXCe9A8UT4mkg2gRveMC47RV1G/GhtIjOmu8O89E/bmRqdPTcIl9Xr
XToj1wkDYcCp95AOiZjt1bpeMHZmWFCvgN5wQrssr/57OlUzFg+iv//JbS8Qg1vvn22wrniDPGbO
QeYLt8mbGdhTfbmAlnJsx53po65hLPcqK1nQMqZqvlSk5qXVb7Nsd4NjHYXzjPR1M0UnPNOXYugj
NGskbx6akj3TKVDthRS2vlQR0ihVAO+GTqMlKI4TNdut7191aa3sEk0PYwcsOKXjbWeZX30QPiY2
vRsjklAT2koqdUTAr0tJzWkKzJ/egyc6gKOoRjYgsrWefsyiYwBoX2dX1eb9PbnFabc0zX0GT2/s
l5ckNMkUXDQlg45yr52g/d4PzIPJaq5XJMxQHagh20jE9sy1qh+j9vSrriiOu4E8CuG2W4eIOs1H
gThNM6M8NHB2nOdpSNAZQ1GNiakQx+/tYPoQ5NvGETBH0sWHBLa0ZQOwxovztRUu8CPcUPRET19I
pzxPwfbjGs1bs/log5rGtSzwzBgFIT7wea6cmE7C2soT4MkUaTjk6SO/ubNbhOC7+HH2yx/Lte8K
hEHK07ZbnOEv6h+op2wFBCwME2ffPcwZA70npFMYTP3VugWBZ+7Rg2FXFxUTzmGNKYMUXmIGKNuP
z858OiAqxHxRZbotfIk0eLG7b887Vlgj1DSb5i9We6ZCzRdh2mcGkTBAc3oM61sMnLwhuMVVQjGn
J64Q74iWKllCbJaKHSLyySjKgMSwczHPpmqNAn6HpT3WRknxmOry6RlhEIYGBLjh7xhOAen4iY2j
C2C1dBvKoQUnUulme+tYK0YSUtvSPLwZ0f9xkIVNMU4arU2VHwU8M0iTJAYrBB9T6yFbzI1wkwsZ
XpPZN+cIqfitqE50YE4268WDn21vcKW3xm1gH0WyOaGaJ/i8rf0zBFc0qEQ5PbPim6NOEKdyTbsv
Wa72GMmkJdBdc5jJ80tOWwiubwGNcG2UobZreG2KJZgbQeTztRqcQDAU2HJ99QGf5JV76eC/Y9a4
mRN/pxqHUmsDyljGmI9IZRjCCy3JZkw3RBV0YlLJQi3vR/58+kWxP0Y3Ta/Rb2/kd4e1uBFOp4tF
A+0u6w4Hg4QagBxPqkoFK4R5O8HSdDN4Osx9g1/IN53BhXz4i6cUTCG2e2qnNE3CW5qzW0jc904M
d8YRqhJ3K4OXW+vdtWk+xTLRqQhk1j8x2+GBBJ6gQm0B3OiK3y6n8SAzzMcyZWg/hkSRwLt+S7dy
R1HSRodlDhhAikOwaWU7BfU1wSm7Z4GHpU/1wKpOVkvnzXCF6ttNT6QdD8XHiOFeEThjQObe7n9K
D67rmIz/JhMfq62Ap1BYrNjHB5VAiQhtojm3JdfAWBn3UlfCwOZpwphuWoGR76EGdqv+c26BtwNy
lbV5u2f58wgdmwpWHdlSApfbZRgdYUCsvqgc7pEH9BCSvxgJuuJxkKEi7JfMqYiuK7J0eDzoJBTG
cYShTRMVNpp6jao6dThei8JBprIbAFdJbTLmU7a28zOSfqgtUw+iTtE5Ga+D0D+KV5B31B8M41U5
gkuOqqrn2rY7hS+EdCq7CAQky+d+DiJmyDIhcnSpDzOz+Mub6p9mK+GZ17QwT7+9MaDXJN07Jk3n
DZOBwPUILDpyhrgMj+IndP4fPBleSHeiglJA6M30wUvAGpbIGFEGommFaZqQeYdl+XRPSJQM5XWq
zBRzx7C0QzayhDxo5ADmhEaBKDA4AqTi6kTvce8+bOvHgoqMojuXNH6FEseZNxk2yNjkCzDgvUpI
yJpfKJMo/dNeVXKlKELgsCPUxRqIRBwyWqUQnroz+k5njUCRB1PZN7su4N+yQIoolPOgxWYcBPJR
yWSLqwzlld5fijn6HDa16viM/bqMSWoiQjMf6scEYwaE2yMk5Qv/JxuDPWyA8PN5Ovop3QmUa0hZ
hAtK9kNEqL7ANxLypEH9WlQt9PIuvw7wVEu03UYz1Du4e1XtP5nB8IuvumrkjbCcgImCcOcVv+3Y
pXXgm/z4Ig9+BvZHFGEp8jS/iRGwZ6wxaVlORw2Y2pOq+ghdruSCI1nGiZG5fUX9OLvlZclWQJAk
XX2y0Hkq4EJiZM4hmJirnO5T/sxNXha0cBtpCIOeFh+osdAxMKdnEP30yOI2zae7rr9UaSzAitm2
U3ku7cw01Aaoj4ME3+exsR88egwB4niqBQRnYRSpB0wabtgJCgnqaNLJll1A5ob2yFw4bI4mDAlI
Ur/a64/qmMA5gUtVdoVYTNxnM9CHU196SrFA9Txk+wrmktBuRsxzewqa+4X6uz+jN0d69t/hg4gv
9drMQg3dW24WetUsdJnGHxXYy/GRn9mEb/XARMgug0IVDHKDvFC2UNs/eSHahFoHcdIyiqTzPCP2
CKkf3dX2xgcCMdIuY/lBxP7j7KkzxAtDpCj965rNnJOLYp2rtFXBrOVECkblU+hpR4XqXXpzNar6
2PuMZvyOoULiHQlcTbZvPD0IkFxqMCWHkfmNkBBs0qYi4smBEmAIaC0GR4KvV4xv/yNKs2pUBScH
Ldks+ycfUc9KziQXlabypjwoWair9FHEKWJNKg/UEQCWeyBPbGvHsD0mkv8OtqslLT8I+GuNLYCt
TrfIi0U1Q81EMlKlm9wb5TGjXiFKIrNC9h30kskjP1t3QnHYCDxtzyStFDUfpZkCz+QN9Qy4L4IL
1rRuaDThoGLdqAF5jOJL4lu+P6lH2v/QHjpbvaoG3kPs+8NioeWBY7p08uC9H9EaQjQdBozqwzPH
IaCIy7ho3q95xd8oWWtJBMGAHK5itM6B1+wVxZ3f44ZXyFJ0DqA5Kk8qR0cYn0/HtbY+mHV2aQIs
poIj6McMXuQPZmrF8jyWCe9RIxabRwhFFLr/yD2BvTjlUcI54i17kNar6S9cmgUPOFhIdk8E8Z53
Q+f5HcSop3VgBEdBAwcDUHPXv43t7+L0WxKHInrLSdiIpg1Bbe4Xy8HaPfeJ9z74DYkGID97zO7h
/MqCCV45jcAvo0SxaXHw4Bid2pPAUHQNAwyh/oTDzJtlV0JqflCgsdbOI7WxcUV60H+vQVfqU0pK
AEKA0WdJxvW01yERO07SEZ2XArVJc4UDT2gX18MNr/8KfY6XnDCPT5ABEJ2T96N1NZDSDBlbEdB3
HDTdLa9bPEPd6EKHYbWNjyEdrS5eCkt2tAfjo5/n7ywLb3UVn8Sjg1asbeSfnOuK8EPbQg85LvbR
GJlShV6pPFg9rMivoXCKzdYS1rX/PIzbw0YSIyWVxLTvYN086DrjOuz0fRkG2X8BXXJ8gGLpMj/G
q/eCywZPMM7ijSGh5EDZCsqTOj0U/VKnWM+T5LUOWz0+tMCQHYoB2XKHmjZYDsGIjUoonkb6zhPd
gPL6CbPaJeSI7nKDt2LHZz0RiEU2MUMks/L4z5SZtxsDvwhXysq4AUamN8o6cwXXiAIaXMeArZ9Y
1Xu30QjbqmOyIHiWfdd7TVBFcTlRBmJuWZHeKsXM8+Vff2h2MyV/CVZv7Fr/U1uCHIPkSJ2sAsII
u24CVt02kseM4oiHJlA6MZqddo2ECfKKMXoUmKfWe/OYKZICn84eWjZDEpxrguq2YmdeyiWLBGAb
86NNe8Tkrop2FTySGFH4CWmEGODwOYi0T0zAGhBpcC9a629ld4BKAJs0aR83MkaqedOlD2sBvGNk
2jExyDex7ahU2PBuRRWlnjZBQgiN00PH06opP5wpI3qHLiqZQgrrnPqBy3Gb6e3orPAovhIYjGq0
kORBhCBgNSUjT9h2q2neoZP4NRvbo4XtEG1hnvPkGDnJPwQHAv0ECXWGe120KcMMx2S4prT7V+1d
oj3yXg2o2vQJw/0J3t2GvCkrC+PSq1x6AOCWUH/cqe4GWqRSmRd9JQZWAgshipXgR7ijn06dfqVV
/TSdNJGR/hhOYV05O1SkwRtwkTw0ExAuqtl9FmRAtOMu8fcJ/8u0peV24jhOEwXq8G/aYq/opMa7
61wrVPBO3X04b2c2gzanKocVuRaWC63IK3ku7XUIBQXd06Udv9IVcxSyaFg2yovM6EJNym4q0Cxa
FycDIezmXCgpgCzU8TljJ+X5FBuvjJ9xUIm1SVRSJAtWN37I+oFOKNDj5U5mKsz6q6Y8HcdghJzW
3A/MvQ4b86daLDp/qVGIs6trtig/FDlUapgjxA+qK7uUT/Qrgu198t3z3Xt3ZsqML8gw5NIuRpwE
4dyjBA7C0x7NYBEHCE23Dz8A+uPSZYMaG8Q4Zb2Q41A0IeIidGTzasXPpogkuzWjzxUX2OLBQ3u+
S8giVe5VJuub2F48AUKWArw6mm1wUfTtpNOxD63bAC+ibep43pNMHzNUHkqvUQOygdydjb6zPkqC
nnivEIVwP4NhW1JzUw26hWWA65SRFloXAPEBrjB/l8YhkokiZmQdDP98pObFFUg+2XBBbu7nsqah
3qZ+RFvYMN1oypAbRzsAdTnoqYjuhUHr6VPO+lp3kPzepxjlyCa9XsrTm10OACrlnbU49+dmB5rh
+9h8RoUL4Ka19lWbPni29TRE/avfhM9jYz3k0wmDY+QOegHJhx3atLhhrmx0N4ptOJZBReCP6Vzz
9gC6lCO5ZywHo8/ea0ZPXTHdA2372Ht24uq+bezvvKTPhdwaCLpPCIjcMrotvLr6nRPkVrazn+IK
yuhpPZhp9+vkI1Z/kYU1FPE0/OBMGxfc3d/FX7+TE5EesguQPk3kW6e6dY6nop32yGztKpvpmgkP
ZqTFmzu6X0Fhv3n07TKscWJXu8G1n0Y5+ttbtFtREzk4sRuCQRuMxDXRQLeq84CkuiAcYAAhMvB9
R0wcGL1NqZWXWPeIJXUUfAuWHV294XTpGIZJawebp20IgZmKCmBcEdzDmb2nUJvDdvPv3HAmEUkW
AqsVzTYkhB87G989rTYYMOBBVjQvI+q8aM+Z17k13RqtnX7XLkPG/XGiggNASoIxvG41pKC2j5mg
OrSffVQiF1Tm8REckEV3puXeGOuvknDWqrN6Z23zQ+tU9/0y/pqa8pivp79k8j+nOGf2I/yBwwbu
F9F/HFY+WFbZPa+ob114ht+xGwsYGmiL5YtnPYSFvf4xkTJjlIP3bBEk+mb1RllOGgTEpmypmyY4
VXsnqCBzmP1+qddvn4CtcGbr0k9L1Hjb+M+6Ef2OJqmAuzRId3kxc3RRY8MGfE0Ok5PVQ2oQdtFN
mZaEH957440c0sU4Ij6sGejUPLpgeqcAkhKrWf+YMQyvBBEJWvbeGX/8OFZmfuf51TNTl8tHz6UZ
aUh5PYOT2ijheuTFwXRvKlj1UIjzUtORWtjHtox3XQR7e0h2Ve+hBopaP/ZuwJW1fwdzpRUC5nlW
OqRkVX9tjLCwOWJh6EOJKapPh7dKVa38p+va31u93dlW/A3fnU7IAQ2taXlGuPYLwd/9PDawCraX
vEoAGhEEHKrqYJycT49puLXr/2ZM0JvTst/bxYnvvK59GEFHOr+4a2id8Wa3h6nnlfsqdFAlD7LL
ypq+kpIE0RJuL41Zt+m+526lMhCtr1ZdwApmrtcSrp/IO7tMT3A/vIYZqkjHMIgopfvMvEVmGgGf
YYNYMMHNL8vntGj8Y+zM7nsxR8etie8KChwTjr1ZGOrglJl9jIQoJcHs7JthrGB1j/Ac+p05RM2x
69Gcmezl2DO+EnEmpBqj4XcIZ8zIiYSqJiFDFl7rT9VxteijS1zmjS5K6rbR2XUm/daGnzF9xMg/
5J2yTDX/4s/iRfeF6b/0UfDksZlgwL5ZTNTpIWwbMWQnay6u83H9LiwxNak+MiH2MmfMdh0HTMLo
n3xeerLC2AkcIE5CyhRuOnJW0Gxc8zUhbUDDLv5/lJ3HkuRKsp5fZWzWhDGggWu8XFTqyszK0moD
q1bQWuPp+Xlxw64+1mNczBxrUZ0JIBDh/vsvLtQG9xO8AS1AsSh/bW5BrSzkm4lPa2CTga4Xmnc1
YXa1mTzy/cYJkoaecypkaQghS6eOMoMBFgSVJVQL3hpgIAa40J4Xp4b7TIYGwoCB2EbMdE8FSfbH
pSvBw+VHYQ4wW7MsY1XAb2/JPhTUxe3gtZCXlPfRi06sXVMzywUZ2pHxtbL5dnnpwRcxnTdryPw3
d7TwvVsirF5m+ykuw11imvgMLNG8ns0wfSeE8MjJD96VqIUAuRlY3ilYz05KoGQVoMZjMFBi6ziz
f2ONpt82NrzHqL4NZnbN1Lj2kuXGzukiGpME29jxkptumc+qsvH1TuBFefpkrErfmCHz5RenXS5z
rOqVYbUuLWX0pMOSNKN+hmajARvDnvXjCE7+wNuYR3ylQqdPqYpihKWFRVQ7LhoUACu8ScbufnQN
NAfZqXayTb8AOWDJeiSw/az1IT0Q9s1rFUBHxT+HRnxdV8TcBqPTXzPyQH6QE0jm6k65dsuE71EB
qNczie62huui42JXHMLOUj50UB5vByBjaAGxJRHDbD07qJxqq3F/6ZzyQMGEFjHlsNoIBUF5AzIy
1CnKjgjGdIZ21CV5XTvoyt/LM4UxaPXMDkCgqJUpF3pQyoppicfuARgSEkOzMCfOnPbO99NjwiBM
kDjasCvBe9QAkRzgjHMWNWa/q8blXCRQWCaFrxZpS+NEwntEVVEDHcp6iitjGwbdS5pb7xPVpcCs
nQzAkspa05jtNUVVHFW3VdZjNdOgEZxB3FlaAeyHhc/Tg08XEoOlJ/CLjn+rbuJGVVyUHu7LZrjo
UypBDJ/mk8qI0AYmn00iWNk+DWN8ZL7XEjqtPcvII8QMUMOqh1sl7V2f229CGOvolycKY3pqubNu
wEilMfZ9oWHgm21N3laZT8reZiBeAdGwjBjOJysmtK2nCRCwpYHNdQJ8eX4ZtkyZlpIXMVIdegxc
eoz9o0vKAGYg17Hq/FWYOo+25J+XeU94QX0rvICUQl8mqzQwz6U+QQYvn2sbEAk4RVr4KUQ5ClDr
UqLJjU75oJrwndrND33QfdK1DfQhlG+Et5Pc259jc36g0BSYc6pxRrb50dCsr3UsQXMgW7nTDuAk
mGJKcWIE0UHWYitUKk4al3EEV6HlzXphEtMv/kaWWwxW7y3oM6d4E8bT3imqXRZNtxm7jh322K5W
B4zQxaXEY5ZkZ+660OuXdK6htHaw4Zcu3LQWxHGPUxwJm6pPn7qArtzENKtTxQldRDsDVO5Kts9P
GIfaOcyjA/ORvsMCQKtOfZZgrEtvGblbcop/2EnJ4QWJrMXkrKUtHiGDtUgYKZg+vSD4ThkyLZ3P
aSgJIhpaamxBdMthOYqaTFyhZT1008EfzKNMCYoPfcQDV7gfFcCzcFVzy2Eoz9IZY1AQNuGxZBmn
wNDGxpjSFXbUJPb6D6LdsvANy/DVi+3uJi+TQwqk03jRIBNswRwM113DYwIiPkcUvH2e3LWECWcp
g0u28mpSd0EO5SJdPnRT1GHjRqasct12b25iHctxrJwTjFSNLMONOzzJz8cVZa1V3PAMcsr7dujO
Ea8AY86d7bwmiEgCiJda028z5hs9XbDD9K6sw1es8beZOx2LuP8hE3vukD/7Npk8bDgqgs0C2woy
9T7uyX2Dk53i6uIs5U8me0wv6TYyB7iCVre3cFD0IW8wlBgpckRSWPIYXXJPBdaW+E4BrmWN4QUW
rvGFgShgJCdQiNRsD40U1oiYtXcLxMbmUqBtZa5329VgonqlZgYxlGuNW/5Isu6boN+wbh/8jLRs
9jcglINZpq/UZTemEW0p9g6loSFZgtavaSmmldzGCKKLp6Tn57sQKyj1wR2l+Stzjs6KLiUN9pBa
uK66n7PPxSXPnOgI3Dmc8jgr/2c7RaQNpQ2et9FtO5bv4oIURMvr/2U4IKRc4m3N4olK/b1RUJTq
4lb+y/oqAOVpl6+M2j7JdAZfi7uQtiCeDKGKy2XABGPWQfd4Hc/FTvaYovRZb5ZMAMtaXGB4mQQe
F1YMLrL3jMn3Ax4lQo8QTk5nKjYw/pIUF0GdyMLGTvCgRfFFiDIjV65bbGgWuM5g6mvbBlxw511A
oJCTE3SsvZR1sw/ZsioQj8idGAuQhxcCQvMkdRaxcswnJniwOtrVbKf7fMGQszMNsKOx/9SwRNaP
VI+fIm+4hoR+bcd3ehP/8MdZu3I9TDhd9w1avMMeJViBbFqpaz/HIEgFZ6+wYGVe4Ar4D5oEdaqu
1MrkdPikjgzfP7cTC66BNe06HKOZPX2rvQL1bnxraP2zj6cP9txXNQcOa6rvOpC+OxldsQnFY0I6
kXN0kviJ/li2QG4/b7/sEiX6W9GKiAwvG7z14sPCDWp2um8pWGQt/K7uIhRv5k0+9As9X44OXCyl
nuRVsemqjL659jW1Vqa6dHV2E8T5YXaDT75j0FKNkqbLzFwjdooco9Kb5QpdjW3QeIsy69fcahez
JaIs+y4uE/Lth0i8NPMdOL6MoHFhOJNPRUBcujZ7g+17OwwtSbmImghxXUymH4V2JXl9Uf2IheCH
Nw7pWgZtTpOfZUuJw/BhSrubBvBatsaAza1ZzG9dgAu3ik/2NL0xVvhkkfHtECZh6g4wXjzI9qDs
aWtm4TmmQPBmhH169Un6QbgKLC6UQY5eYfRxv+n0Vp3uMgUvtRenIzaiokbAMAUoUvC6mltexOSJ
J93OU9pd6YDngkBUvgOxtM3xYSCUNcCHWbiBs/lzhPQpgpNIBVtNEeCJ654T1Ws3z2fo7NnKirFb
oo9ays95LA+Mr7Hk8QYe93MqdcFEBvygbZJoOoiTne/ZayHcyZaPVQLCrpR3FYElgxvVkoiCU2zS
6xekxDNPAsnVqIcnsnTkbvOGxdrw4URvshkoLdnpLea/ru9SWHv1gx33O2g4CJ3cs9mZ94MVZlfl
gDWw3d8P7fBD1nhfmldzFGxtpom+gxtwk13qMsI9WX9zgHRpXaBTT5fJrq6XFDG+ndCNBfFL35X3
lebtZaAqkFI5gYSZBVyV2kYs1xxU7LM3cycn8BFjOpqNvjOncL2M13LENGxWAq5ROgKVQm/E1MFb
3nhrDOivsublFrt9tgqShM39xcWeixv8aQAYqNvIffPc7sZuEZgTXuLgnGRW4R1Lmezoc4t4VE4j
2R6nhojLIrruXZvhq1v8TPMBy2PWLENb+egp+Hyxo2LYy+E9p9GFnUOADlMrdiEhYgMijFZSCGFt
duMjpKbXxM9vjfHchhjWaN+gkOzT2uIwfC5S69eiqOC5i6pDkpKhcJWrtaMMewYTF0GcmKm6T1LD
Tpr3QbTrQ2s5ry3vIkQApv08fskuknUn80/HSRjNS8+dojZRKF252tA2j6NJ4kg3TtTp4jyXo4JY
qqdIN3auF52auN3ESXkfds0mJPIYYvMpzbxPqwwzj2iESv3AVNj0vE2v0O+YO4NohTaMoeamR+Xf
mY5+HBV8n8RYWXnyzZrFYzQgCCh7VZMtMXrgnhIUT0CSNoJ2qpL7gN8ttD0h95IGqniJHC99YK+I
YbSLSbKqdGjVtARWdtSnfpWGiH9GWidb/bDYgEJQo9YhWiAOCEiddO8Od/U3Hv6SQ1dwxltmzJON
NMpJ67u5xSqO3U/TqS6Ud8MKCINyK49NTrucWMQRoTtqveQHGRVYwJZ8n2XXKhKogYXiNiEMRyMf
unmUoThPyhnDUzQn6j433Q0RG1ARTUzTRvfoJfgrpE7V3bkJlKtuMvC3ynoWV7KczbB/zGYI8FWe
f+s0dCEVfh1Wcj806VtdjMfFBStMVZC4mFNmv6xheNFn/T7pzBN0phecsZ6KntFdpDl4mA+sTjvA
Llbq0xDIlfENqjiG8s0j2zz4Pmu3dfCYS2iLC8d76AcsSxYyBfH6DrZO2rc7EjJPRlwvx84JPqBP
37epcaaFlZ8OkLE22a0aWfcZJvB+E94OVf2qdz7JWmHyUz517sSQxg8IuV+enN67nzoPcVL24s9u
vU0r/6Nd8A/w/Jcq6i9F5ENqmQwYBWZKpmRTfjOBtRIKoAlPJPkH8658tpuaFjixX5y2+JlHDae3
anHBreq7YR6/O3nCjEsvATE0JPYpnISxjl9zt8IFbRFUC76fVCpTY9+P6fBsKkRWJWkCaLvnt9bt
9ijiSCwoHB+SicM69UMLnlP2EFruoVH9LtCohoP0PcM3WPaQhSzhIm52qhnPY0UNMA3ImdOfQ2Fg
b+Df49Z+iOqJ2U02HavOexjL+CPRiBsa22AXt96d2wz7IaRJz9pw33SMSqXUR5fDVWeYi2neu6tr
t7rpcCDHD8UUJ+DxBodpUd6WmPkHbJyjb3+45N2s5Wfjynnp2+QbqT532J3fqWzkMOMPNA/GkTB9
ynhHgAmESqIKhhkKyDJjZ9RURJvACotL56jBE/50eJg796Ca6gVfQczTqvEUtb/i5N2sEyzr3ziq
3EY09catDlU56+19ajEZghhNeSy3XLEfiXFJKQiNKBFaQFZCIJm8yd9qesgsIaUEfyV0p+3IAWvW
1kFiKF0MLKQ67xPp/tU6Kj4+5XGwOCoDKF7NjBAX8xwZyVomn3Kc8bLrLX1MM5DHCW+A2Rrddqu6
VWt3hwmrAbl4zTVXhdD/EUFLlRXzL0C7lWrZ4DIMHxqJHK2cTRGmJBF7AgWVlRAqEaE+4yfpXj5P
onzhUCYsnCNxRH/pIQ5V5k+GNybJWVLTMhwtQSxb2AzxEl7LkGXR3LXJUaZCxq6wfBO+kcWvY//W
pif7bO2OMx1C22IYhl5goNQWHqkNIuM3DFN4DWV/EtGuAYNMOuKo8jcoWBnNpKcRiy+DMitDhTnS
WlI1whxlxrYciXC7z4bwQXor347WcuAlNTVyM53SGnlTT3na0U7PLsoO9tyy8N4GnweZjMMt/uz3
NviNU5P2ortwGOvhoUyxAZLbJffGxycEEry8ClRjQe/exlaN+TrUtxrQKjfHJ5l30ZLOXnYTMgIj
Af3nJ53Pm0/2EH2XYoziVjqNlqJ2VMVWHE1guX5wjF2sTn/PkTdhoIKxeUETn2oNKDOOmom+sSMS
UbA6QKEjDPYpQBsCbpPE1n1PSRNzpgjNdo61tW3g+g/CCCfHyX4SzrHq6F4T9kamq3sbeYwEfOH1
JdXD5xekLgzc4RfuHWf5RgabmedPlMqYkvJjab/sPBpI+bO5CeDJocvm19b0Q85fN0nuoVhtpCuX
h6exKSzdG0+7RrYkb043DLvWdjeWc24HwDKufsD3MUQcESIAo7aw0v4EgWrwmXlh9BJ/C+BsyY8J
jcXU6tVoobJIzoFhM20i38P5KFtUhMzbM4iHNC+nFmTNDXpiCXe2q56aZbpv+CAkCjs+QDPR6LV4
MbsdMWOEylC8LwiG+GVb6/vSpBIMmAfN7i0+Aml3OwQTeoEBnQXEHROHFdeBgmsDNjDz9dU9afQr
Jl7CW5F7saTpRdMBOpfw3pmYW8TfSGJZZwbUmR5uT6wbTNGhmzbjVQWQg1dNzw5lrugtdH3+ObkT
cq9YuTdLJuuERdL52WZUqTqMpYtZnkov0i4sfHnHbLcNl9u1/jkIE6ImzdNUiDsFxZb2iIgQ8SmV
SfZp0WUR1MT4vJvVYxtk6FW6I2cZUQ2dsYsENqEVjuj8qEe62tqMLjtUZxa0fA3iuyYPtktnnCi3
qUtK8zppcaGRu6Kc6ibh58Ys3g68XGSAQWH63nOR5AvAxN4IX8caktXcVUcnq+6W0H8vussgGorI
frbh/lz5MVnvCbuMcCeShgAd3ss2dn8RgXTK/RmPCuNh0Lv3yrCf83KRgOLG7K4tczqFjoYm2T6z
I6vYu9M66yS7sKVBX/aHp8ivL/C/9jGRW8JFtZLhWptJmq7sY+c2u8YiJW0olI4+KH2kH9tEUbT3
yuUYccjmun+p2dcJcjI+W+p3GDUVbw3pfLB+DLR7k4dNOiuGrVCKLZH/VtS8AzAm+zMz/BxoqC5f
YmcAG6xORli/eGA9yxS/FD6ncLV0D15igqHT4oyU5NLte9X8jPSakQtjdO251x1GVKQhtNPP1pkw
krojkhN7BWRuS/7cT9PONEv06WeAH4D+0R73qZaWWwfHtHHE19EO1nVHlk9L2oPhbJI0JDjF2JhG
t18KC/IJl5JnNvN9i1SeMtpWbfyzsYefgtmYdotzkv5IBz9BiuBRDx6ugna3MxpBYAsgGcB8Dl8C
FBXvrOYeAtsoHjUPGXpOeCWoKgwWQz1WMMuwsMJ4iACXWB0qZR2c3n5rMo/CEcCgGL7Z6TCQ8II1
YO2dZPu3h+FBa3HPaaz8DiL/OhH8qCOMJtQvrR3eWewOjZVc10u4Sg376OnjITS6Yw5pbmJeMJX9
SxhMe9nFXBIRdLxmlpx8Cyt/JAjtjB8/Sx3aShV674HWfZSUOtDR8+sSgOuKSK6HQgOEngbr0LFr
Db3+UKAKjCJ1I9uRGFB4wvXVh1MtNj7VcFsn5vVcx9POSMJoXYdZs+uDoN0mqAEwyjxmSZ3ARcs2
WfKpV7hhE6NN9rtnK0RW0GGSj+qAMSGioOQXhBWYo70OlqyfVOaQCIZW0YXkOvv3oaNeopkQqLgl
FKRPF+wemJRSaXSUxrLD5Km/p+88W6XfXUXUDkVW8jdVso9AXGoAP3msSaNsdMDhNgfjdmcH2moN
IWiIFdSe9lwW4e3YAaQSaXFsXLw+WwocvSqv0Ymvo1o7GjpUaX4QSm/0nbCOU5YxrJmyfWfO57wd
jl1k3DIk/maM0S5MmROGE8YH3FnZfAKO1xwvWcM3NuSNonme4j0xm+vELEAGCqjnA7asSWfsnVTf
TUAxhhmc0SaLXNQ7NUa0k41Ih+BeL9oxLDHGaud9F3p4AuqnjODFvqzPgzHgmxwTlNm2B4NSBhUM
vlmBhn+2l9KwZ485JqBXObacJoHdpo5+Z1hcPECiLFstQ94ynmDGFBZwy8KMXgndk79HNP6MBAGA
fRh+kftBglSh3Tt1fKpx4eiKBtJuXaGJHb2Mwc3wgI0lPW5MNK2yqmNtonIP+/x7Us6v+BNT6C3p
sC9L3PdQCWOfnQfNujNZLq5ugsj4NWkb/nvj509xHPC/7Ir2ZWaA7GOFncx0FRh5TUi/NCzcrppw
uifi1dmE3nBgJh1hQmVexiZDqdc/LksVbooChlMy2WRTts0vdkJv1dstfWNtkL6FRpKxuTjGFjmu
yFmPNS6d6s6Ixx+kvpMGHOHn1M8YVS4DCGgU31TasBfgKlyO0rNjUQ2EUdJ/MLYHp1n7jJP5c0Hy
CIt7H6z2rnejj5inNWnjjfx3COwPrUXLG71GVZbLERUVx7ntXwd7OYnLeF9HKFgQSXE7c7qQjmVN
aX0dDhVs4va26iHuA3bzQaJ5ycb2pu7GTRays3eTtnUIpQrJUkQuZnLIwtIBSRgcMHE335IwuaJ2
EMSaUglJoiSKU3FrnJgLOcyYHaTLTrZ94BTIOpTLoPwO5YDoLIRAPdbhtaAbIGwm3D8ZTg25s5IM
Y4Ad0BNQHtYQpQlYPRk7MvsjcFCAGDkSoLavC9jYExae2rdJEC+my6Td4Yt/kMac8V5etPsYCzrC
fHBk6Va1R7QCuDPX0vcI8+6F2ssvFi0/lHm6/zylQMBt7krDjLcSsQTQgQfJiUwb7BrpO5MzJzn/
z5m0aqnrZn6zh+kl/zBiR+4D3xB9oRNDvlaPA4PIgaNGQF0KUfryhjtas7pnK9xxgpr2wY3eKqIl
9aQG+vzgX8hGQmbIBgOjQfOEYZ/k2bn2XQnpQv4SFmP0oRp5QNNAX44hHr+jUGa8K6RO/D6zMp0O
S15zqEriP2Rp3WfpxENjGFKxUQg+IFudhj3yFT+D8nYniw4OKDstu8SuHSD7TanYR+XOfU9hHbbF
R81jjimiVZNspP2SaUCNit5oxSCLK/9kmxXhSSJM+AeljevU+Go1ENJ4410m8E0H7Tvlhl7KtD5E
FvPILQQoeTLIrNFt6IqCZKnWU0zb+IFkDbkMXtB4dQkXDH1iS8whGg1pt2QBcgk9dTA4lLRo3KA8
+6UF0RrvSaLKsckPCjjPT6A7WfMuW37YYZ8eXfONyVuw1bGDc01dLq2rTIJyChcVcUIgIx2+23G1
7YZH7rK0Y7LmgAAgaouomHVbQ0cSRanAhJRtvAK69o6F6JVLLCjMA6nf5N/nY2ReG99JX4KPq0yT
jDcZLyR0bRHIt1a+K6ah1PuoKqTyphDnW3Hd0dJDK8uoCl65pwIH5ngFlHwyh7bmgWLPLsWQdVaF
cZSphM8BbPb697kNNtyPMYXxY+XrVlyCsKdmGcm3SONzimGOTtifvOksDS/ef/bsGJcQ/1DF7Sqz
cARDUDZ+M9QTSoe8N/H8tTakVqFr4u7RdUiqTY2pIezUDRinXBycJUp1ZViQUZhpM3qTBh/oXUxW
uQaedcKSa4kE5ZYI0ZKbIbuEvC7UbCWEeqihIY59GeFxxSIGS4jTr/L6eajwPXJRpNxmLDlQsJzm
EJaV/LhcR+70m7Be7sfIvK5oUfreY1vhtZaXyS6fZL2MOHLJoLekFZMaVVowulk++bOu5N0bdeT7
yDeZRY68xoIcZoggnXA85J8rnU3oxvHHFVfjqM9uDUSBN4wXZrAe7DC/kt/u9BAbXu8+xnCdv0mN
QVwJwT8xstKtWT6xdKAdIVm9wY1hI68ljzSH49wwGMmLV6T21yOpFlCrxCv4nuLRbVFhYDUVVwe9
oxzKX1jI9DgMfPg3WS4s9DaZroEXWLRD5R3BoPAhpnzKQzwNvB73B/QXQdFMENRLTBHKQ6cF5BsZ
BGPR21kXaDtXkO84oV9C41MRL62NrFa9sbGZLFu2j62UUXxEoMdr7K5jsPn0R8lmJstvcuKfhiw0
2h8zNtYwrSDw4cTAAxMCq5KoSfA3nkuueWt578zep/rDjBZNqV745y4PN/KNdbZvWbNZX+xrsBXF
oMmkIEKMqrkRAobowHviMrgzFHMNCFrSIwhaxLz3LO9il3zSXgvy3SG6gEOyWRuwsWrf37Gjy4fz
1nIP5x4rLy++diKJVnjUgTwd6HhdY2MzhbVWNh1GoGZLZjJcJGpCWb/cdg2uRkhIoKWTDs/CkvPR
v0s0gDBhXdTWYzLgcB4rqO3x3Wy3l8jXn/XYvh48+DGuRTnlkYiqGnUpHRcVZXGdjSHis6j9Zo9d
tnI1K17PKREfc3dL8t/ygV34S+S4u9Bz2chtemCCSpocHXGJx5yPlLFeXpK5AugFJaI7bRlaN2EG
gj86zuMchVhVV4s1XMa0wQLbjoZmR4UTnAaLbK1oCLxDYviLkPRJfPv3v/7n//5f36f/Cn8KDjnD
8v1X0edYgRRd+9//tv/9L4ih8ruHH//9b9ezPAfKo4K8jH+F4fguf/794z4uQv6y/j/U4rsh8ezw
2MvivgyDwzCQuZjlw/7/+3McZTmuDcPLMnBZ+v1zqiRvUictlouZzIhPpxG4JbNoqZPL3z/I+/OC
PIpM5fjK1W3H/nJB4Geh17u+dRmyUMONROkXrYL/YPXM5xPqw1XXe0ybQPPt/3AvnT8/2jcdw3I8
3XBcQzd/v0aVaWFUBKFxSe2EFUnAPNV5aopwlDI6Ozmptzz//Wr/fHyuMnXXcTyPO2vrX642ZGgY
9f2Ao1gIYKqZNZ5D6eTcLRUv7t8/Sp7Q7yvFNWxD6YanPMO1lP771UHA00DMtPHClMk4tl4Rmitr
IPHWmotsM2C/jIN7XF2slvJlDA3q+r9/AUv9+Q1A2E3LNCzLVHS/v38Dr3SqdtYjgxCfFMq5HzY7
LBAxABjmAnOlwR4bSj5sCBYrmg/MVbtj4uakciydjvOzsnDuXKIaaQSGlsv3Bh7SdTNmFuwnXUPw
1tneZjTiJ6su87vQY9tDEWMjoW6x6++c/n4eo5qWlFK1W3L9mOKYTqiD3TYibfIYewcoPlalbTCY
GBr9MhHe/GgHeXcd+vmyXXSNZdFSOIAlqwQnaQtu999v0uci+/KYLAi3rH6XV03/+pggrKm4nd3h
kqss3Bn6kB+bNu+3zWgxwegaM7qza4UBRRfSsr9PTl29GnEY7KqhzSEBZZZz/fev9A9r1LIcyyMC
1bVM5+urbymU9VlCTFroxu1+HmooCzzefV7rzenvH/XnG+jCGbZdHK+V7iDo+32F6EgxOmds+wv6
KLZq0nWu8CFyH/NWQiStXt/8/fPsf3gpHFN3PNfXXcNS1pcPTI2ubbzQJbVtnpHQVUWUfatco3qI
6hr2e0CpUnstqRT5IRcZdt6g3TBNM/yFc2q0cV1UY3aTNTc5w56zHQGZLF3kHKKQTjtYov5HnRbJ
Ziz1Zc01pz3leTPt4PhYu8VgihfYmblHyWOqde3G0SW0Mb8LB8RngVfanHpTDwGxzx8Cx0xvUIUb
6zAce8geVvnh1vp49vMsQJXQEDtUBHW5TeoRGUjTjd4bFCyYItMEdWUeYKobXveOl/A3FVrNacbQ
rDt182xIWkf6NtrZOZrJ3gypNXZshja5u3gD/2h1a/5WjF63/g83/8/tgO3Wsrn5js1/v+x9fro4
FbuBe4FksR6zViexdIHypIrV3z/oHx6yDyjP0jJ9m332yweVemN4ibKxKYoIz3bNzEuv0hzmr5Ea
6L7tpT4GWaLfmd6A/ST37Obvn6//eaZh9uj5ylcKjT3g++/Lmrw2u056NpSkhDvkJVV76A1e8aof
GpR3bkbwlem49wvAxr4aLOJIMI/HtgyWPpHszQbyD7bfw1wl0DQ6DM2WpADvdr1j5Ef6t79/3T+/
rc8ObVBZAIdZnvrybaOhblINbfDFK32dYXxc0btruTVCyfPMV+q6NL2KlLdgjwAk/PcPl2fx2/bn
K9Pk5fddmxpVt7+cwalt+23GdgOjygBErlImCGFW/0zTpV6XzZJf27VW/ocdTpeT5//9VOS6nPee
6+mepXys1X9/QASg9UMQLOaNk6XV3p8G/9ZqfPWo8w0POMwhgsp5ApaVBSiYsRhzomDeIczUf/39
8g3rH74Jm6euQxtXLvXP79+k6lNM9/0Bk7J89m8LO21vZ7uwj5D1iDOzZhIRSTEc7Vuykb/bRc+A
sc2667TqxO3PCe3H2gnLh86d7OtwcrMTcztMl1TIVEizpvmsgUzgIQBvag7bBYWLijaoypz/8HJ/
3cnljprcUkdXNv8zv1xHYicm442FSLZifBlrkjYW092a7nKTQIX5T9v4P90006ZA9W1YjerrCz5n
S+KOqbqxcvx2HCt9aojWC0Ikq39/PF9X5+dVmb5ikVBLee6XdcI4oZkJX1Sfjh1x/5YF4fchJqIl
9h5jN9z+/dM+N6avy9IxLduUwpsP/FIwKbRDJaZU6sYMbeHyVhFsFPW976YnFuV97LXbPkPeVdqP
FlmqUCHgog1jkKBa9G70vCJR1VoVyqWFc4nM8r38anGmU2FpV4aEHNkuBl66DkMhCi+ePr+7WXKt
L+UPZVqAgs7MnDBwx82Szt+qxYaRqBevDY4DmAUM4m7CkRPv/n7VuvHn05RlQzVMnch28OVpjqDk
GpqD6NJZiPHGklSooWn8Xe8FHhYLZiJ3H0tVZSfeyeHXMJuzBjMr378xx7L/DytZd7+eH7aCiGGz
FfKVdFzcvj71uowZ2LAnVWFYbILBvm9mWz3Di9WvtMQavgdpDy4sRSt0qm6tN0H5YWeO/oq9zAxR
3LL2SxAHN5PCEhsudbkdWwSqjuPgf5o21WZeauOSh86whsQZTqt6Hsn8QjYm1GXrJQiUhnK0jxkt
zclTNkfDW9gXGXDO5CNEIKIFf4cpnYTQqw0IMuvpIcBZdlXZHrGHUI5uQyIyz0MKt9cfK/tcDOa4
jnTGcYQOhMcWkedWb0ocRCc4JVeLpznbaIwdNAT94m2MkqDyVZfGWEeXy0hBMy54PlJ0AEso64eZ
xFDwLa04lS04AqchVBBzKa8rWy+o4uvuQCVr4uerlrVhxQu8eMCF0R+TW9SeBDWkNbEv2dRsOT8x
9UmCStLkEgw32vG5w7J0hfew/9BP1iKoJqakYcDcplbIsKGs/NQQhEUdGl01XXSDqNJAGSSdivVc
stwuPq7aXWkBz7YGc8Fl5raYPrQWnzSzOuzTY02vcVcOY/2Q5aP3Aiy4vJqVJwkkMQFKsYmSWecR
ZE7v/qI/Su67rNc2dpfHTDHcdt3gW3WdwlKJoElPxe04NDg5tXTJjl01Oz0DYIOERYxt1iXbuc1g
izQd3g12C1ZZwssgeA6iKjX/voJ8BBOnmy4h/sar0jJdAgkHIJMZRyS/Mcu9hXQQora1zHeoxdV9
pOvTq1d38XHOyvDsVa536HIItsgewZ/pljYBJK6rgsnKte1Z0bHyknHdI4zbzXWqEd5WdivY6x0G
e7XYLiPjLxv2HMLGcFicB+PasZrkxYlSdJq4WV2KMR/WCTK9I4mtauO7DbE80PHXI0qHld84+dpK
6F0qMJFdbTGQa0ttPKS9h7Npz7dCoQiZsrQ0zDWzZtMFC8Fafj4zbOvwydSEc+QsOlwz+/bvu4z7
51bOS+0rw/UNw9L1r83o0lZzn41g46M+L69Z2GgYDQEpUJkvZz/KDKg8VQa5qAt33pR5PzgU+uPY
6N2RJFxAtmY95w0Eat1S+MTvuqxeKTw6YLZXm7QZ4WHl+9w0sQTozGo71pP53fEqhlN1XiOEr0iD
DLvqVNWpu9EXTuE5RbjrgKWtBn/Jz/6oPcAmM09V6nW7NEIoNYRFyHAhnK7TyQ9oBBjM9o0VbNEk
k5Rd5aglAtj2cxmQeTHY81PbJO7Wn7GymqvRObQN7sttgwVE1XUj6mOMh4NwctaLC8WLmrjGdlcr
9gkK37ehs8C/3FBdaewJa12bgUO6VIc6I7NAWJfkPfnT/DpTa21ar6yeVVxSKmqGBhENFNvydWxT
I606ZD2uqbFZVU+ttQSrvz/LP2sNUAXb833PVcrjoPy9ZrJLFc6+gfIhCZxb1MLQ23z/sRbuv2bf
/f2z/qFUlJPAF2RKOY79tTrOgMXHYdbgLNf+NkGb0tbG8H84O6/dyJFt234RgQi6IF/TGynlVap6
IcrSe8+vP4N1Ly5KqYTy9gEa6I3uXR1JF2atOcdcRLb3w0mLm6EFkRX00UtWUEhA+7A02qC4sguZ
r+f9toBrNATKcsqztnu+LQiiSNfqVgbUqeVOS8anVlU4gaR75b5eWvfYe+icZ7lS/XxXPDmJFuRt
EdxVfoqAShnxLcu9B4m593YerBIk4KKMF5qsmud6BG7++b3+uBdmdIvtnGlY5nxCf/9ceTsVk/VQ
P8SDWR2MEkUiPrvk++ejyAu30xbSMaRwDCWwb70fJqIGXEk0lw8UzmbW79SczESfw1MRwJFF1aFG
7Fd6fprr2yFmkk3yTZKK9PnPuPgrOASzvOEQM85vdhcOru/yIE5eTx495/m7oLoyhHHhQ1HcSYNN
jIv3V5x9KAUilx6daf6Q0Qs1mLACnHw9rZkm+T4VRHKru4FynF2xS8+LdR+ii+h/uJV2UxTbieZH
XTx4UwTjj0g8eohsPeDyOF8x19UgcwFH8bNp9xkJyXEu1lh8OV5Nd0vH7BDtE8M8hqV95ao+TuRU
cCzT0R3T5cj0d6L/pwKOYzixEdckDwWm69wz/8I8n7NA70iYHh+HMdx//qTkeR2TcrtBpV1JnWox
Z+SzF8YLGtssOr86tS1G+DYYyJysuqfJiIhxqHH2q9Z4odppbHxHg3EX+dvPf8HHd8U2HNMyLVc3
lE5N/v0ba7lKpI5uEtSRI/PyDTxW/fi9myzzyr29sBd/P9L8if5zc6UjcqQKwXDSggiiS9MM6yDC
rydhldDNTPXdOEHR1adtgkDrobTNAMGMPxIUW6b/sTg433Y+Doo4Usxlo7O3F+T9OHZOUZ46RQQS
Npn2ZYiA/7cYIz6/v39nlvczLEO51MqpdtKFMM5ucCzjWqKiGE49dgm2tUtXPgU+ZONCW3HBC6MC
s+CeEiy2psRxS5BPnt5h9DNVeeNNhKBU3ZXJ8NIzp35kGiZFCts+/0mmbpdTVjnlaeraiR4xU1HX
gcMgCODzi/84SXCHhcFaytbIEueThNPanBTCjKjcUO6iDISqwIMVxCvboiH3vxiLarei5UNH4nws
W6tGMoPG+iTzUj0Gvm0unTIfj4UWRyeBQvRKD+TCTfw7/VHpZcQPpezeS3X8Qv1wKr3U3E8JRCGc
3dvCa+S1SeLj4kVjzpA6CzRzBUWt919OakWFNrpGfYrVSFp0R5zlFOR0/d2c811Woi6wI5wlAQk+
wD8wvCTogRMILUvPHfC266G7qwInW39+yy/8LnZLBlOHzdmYW//+d1HELppC1fXJL9CTTYFT7TnR
XitdnNcQ+VZtUylTWtLlkzXnrcU/84afDnTZNW06sS4UtGvUDFYKj9E03NoplkUnoRI76Rz8Pr+6
C4vBv+Na89T9z7jgntgwDOl4msCB2YiMkh27ZELH6o20r62nF/aC767yfB4u3Aj5mZ2Np8QO5YNl
hoqN/S0p7DohhFY+3YRuKF+LMrfurNStdqOubBTNHc2qzy/70u22qNIBfxAO/cuzqdFDsikTK5lO
ve4n28JxzFfVyOwu82fZh7C8W1HOmjglrCu17QtflE3dDSSODtiJben7G97awpZpGE+nEaPYQo4O
3qn85A5UKz+/xEsDUb03uUyD1/Z8IJvSc6OmaTxllBZwAo4h2sX+2mbiwtehBIuqYQmDbcV5P8hW
VdRIPRtOfuTfoDf8Ohna7j9fCGu2cllYxDzU2QdY0fJwolRvT1HnglhUoTWvpjXCNPXz85EuXYxO
RVTNU5DJK/D+2fCagWVs6+aEOHBO1psDXMha+vr5KBfWCyq9zCamYhv94SCdFpA+NXxop24qUqgn
PxOaHcteK+8RpH0+1KULIuQHhDSLk2Jpfn9BlTUqvYYpeQq1tsR9aK457MVXXrQL3xKdVxc4Dv0P
LItndy2KilIT4ANOUebsXZNeUeqjr23p4SGRDteNAWPBGbIru5uL12ZxjOUAS7f1/LVoCthFTlXW
pyZBYYTkZ1xihaiv3MFLD8tk7z9Xlcn7Oa96GEFma5ls+pNHS+DQNAHx2MZIMmIlfrU4cK4sNh86
X7MyZT6sOrRXaCGfF8yNqVNmqSrA3K3e/2pJkfpZV2O+kXpsEVREvU6rPfO7VQftMsvhfaxiYYm9
ZpXtRhuy7Cs5COkbiUaEj8vJ2zuJQ5Nb48BPrhKO2GtT+qWnwEOw+WqM+RM9e8N0F3NdP1TtKTEi
SP2kF+H8Clefv8YXpjJFj5sVmE26MM5f4yIyccaVfnNq/OqBiKi7Wns00+7xfzGKwzRGiYv91Xkn
ych1HNBN0p1K5J6c35LsNfavfPsXr4Rna5iKg7p5fiV62wdQv/z6hKR2BF8yjmsz6qmRD8q+stBc
enNtIbgU20R+dN5DpRFoFsXI91E3Eh9ub31LfEhoOtpRJ3T05ec379J7QKHV4lNxOG84Z5NAp+uT
lWFYPLlu2ACqB8r8W3Z5fmWYCxdFq49pxkFUZTnncw2tnQarUNmfNBYevGYH+J4+UL05O+c/XxAj
uQ5HJ4qeH3rgnh0EWKKNjlDBV8xTwAX/+6vgINuism/TvLTPqyhtGNaaiTLhFBjVl/l4okQBC1Jd
WT0v3jE+Hk6AyF7RDrxfAnhgVRigZDxx0KbF0ENC87r69zQLfSXA0s/v2qXR9L+XNctSnPOLKv2e
Htzg9KfGyr1DgMVeowsbNuKAo9q+UpKe98Rnh06KGPM9/D+D6e8vbQhD6dSq7k+6ir8AA5+jCRKw
YRio5gywKprWQ3nltbiw2FH4smyemUtR8/w0MFmq1wJdL0+F0+M/0cvHvNGObPT27Wwz9u1Za31t
EbrwcTk0+bmdAqmd8WErZ2uhFIoT5sjp2hiIkwCLoV95dBevbJ78KOmhJjgvCotMm+gjGv2pEvU2
gSs459fs4Za5KKeKx3jAMcnSJ68Me2FGdOatlqKAwA7lfNgBtJsTuW1zSkBbwimuj9aAtY0G7pUn
N7/o528LLWjblXwNDrui929Lj1KqCKKqPlGPiF6cukqeVailJw9o3UJ2CQGjLeFNn38P8tIHwUdH
d1ai0vhQg1GGwofSd/XJ8TPjZKoiXntumz9MTdQjlOiTdeD+LmXJybIBthJgyruNi6n6kcDs2mj1
MEfRCWMNIl9bBGEbvX3+Ay/9PmXwGVku1Vr0HO/vygCZEtMwBYWutNBaSbV1SmJ+KvJ2g2uN6o9P
QFnsRefCsYEORJ19r1GmPKch3PE0R4SJodt6PspY5W05LX3pnO7KBvHjm8VwfC7S4fIc6+9W65+j
rZHqWlZ6lGY7vwNop/zigFBBrgPdv3ZEuVDhfDfW+cs1jHXdmJU2EKEXvhAuQKvXMh4GkHCy8zeR
DSpTFJDwlTyGo/b4+TP8e1p9/2orm8KJhNnKDtU+b7GMoT+EzZhiyOwkNuY+f5J2CK0Q9cXKK1Er
UJsjpK1CBj9lEldaA0DLiTHq2ze6nZ2q+Sha6RGJu8EWBwu++aD81WEyW2vcKz+0aoLaaHiJur5L
moJ8+pRoYFOBr9VydQd25WsrB2x6bfqY1dbWwK1aZwRpd6nzNbXUUYEBDSfEkLqGI9y7GSl2z+Jg
O0lpxpSvAn72Bk3FQ9LYK2uMAHhr2ltXmkc9y5/V2Iglip2E0A0AkD67Xtz4b4atHWcsmt3oL4IZ
BFXBLmkMrHhq2IZdeqv1Odw6/8UW/m5MbAoOpQESu362efnMwNw2mTg6DqApy04OVH9QhCBZWP6F
v/nJQ4KwN3XgdRGsw6z+G7/p7cynkoN5/PwRXtj3swXg/MxfLGeI3t5/h1bbhBkQ4ORB1d396De7
whv3U4kHzrf3GJvXYd/RXMa4V43+n7iggdBaz94w3BRV8IBZGqFKW5R440OiaIL/fDCefx0CN+Yr
i893/tT++ZTiMksF+6QRfh9Y5jC9p7f49Pkd+DgRvR9i/vf/DIEdIKjRVo2n1pkDnVT3jcgKQks+
H+XjSsq+Xhfoxzlf6ewc3o9SG5R/KSAOJ3fMllqbLixj8/kIF2YdulGCNgfaF8Wy/X4E8EjV1LR6
dzL1Dmboj7nsMtLi+HyUCxOOa5Hla7C755HI8wIWOU5VgS5d3lvGL8fSwL5Awjy1JERiLaKH+qNv
tHVnXFutP2653g979pRk3IG6AI1xr+Vxr8g/JVQOLIq1ycQQ305eR5R50RpvDh3we3C8V1ty8M+4
ge8nO7pW7L1MJLAGUuSzd3HgDJpz7Ldu3dqFzThIhNzp7xRdiO/KR71yH2RbYeLL9a0R1iCV8192
1XeUIiqSCOq1mD3CISqfyIa+Y3fdG7lzPli8CsiX6g5CjRWKhQIUS6cRcxARwzLg2aFmd5sUuGTM
4VGMaYPapHbJkK+/pTo0OtXRDGWy2nYBsIAWxTCunZL4AD/EZmwVx2IAVZHgtF4ESbmSffwnS2iK
6uX4ze0muSG8hBQNL+4xJdvp1jSg8+oVnc2iUYTKDAJ4h41RxymXnp3ye7uHvkfhHgSGt7DKGoiG
3wB8iSRFzRYgOTALCSJHWT8ML5F7sqP9Ve2awUY5GOgM0hFVF//SEvHD7UwgW9Nh9IaVF1prS1Uv
vtsF+6buOkCV4JZV3xJoEBsbwhtBItffgBFRUUji51rMUT0imubJOVpGTQRneHKJ7c33xM2dnELf
e3q7dCz2d5iQHyq91xZhNG3FVE/bSnNBpSZHYROm7ZgPfZP9VCVgxdK8zcDHJSMBL73h3KKfnX1h
2MZc5y5JinunVCfg9W+4fHD2pvGT8ob7Et7IMKodhZNjHpirLiyfvaw7WU7ymFsT6ZDZjbCSbcuQ
vuNDJ7Xl1hHY/4lEwHTy3BnG3uhDjHTjTxdzFUrFvalIvI3dl0iburUt3RBkEmCxDoUJILgd8bkn
xx62/ewb6+znIrGbBZZ7+GpRtHcgTTQacnFFY5cXrF15kdNuy64hiq8FMp2HUD+sXiOhju4cXvJ4
lZo5SDjg96FXbT+fOT7OT9RRKdax/WJX+mG/XVQudzXR0LWyU+gWrOBXv9GPk6w7n2fp4lB2oFxz
NgWKJDN1fwrCp6hJoGHAMCVnief93y+EepDLROvgrzrf9MRWAh1Ct9pbCNx8Jf8/F/LxSMRkgp7C
obit2x9qAKk1GJlROgzhWsU6DNqvk6u9NaopVk0snjy9fE1HzV5+fmEXuiTcOWnQnefkgNj/7P4l
jQmNhALxLRWVe1PmRHn3frDOVfKInhdWNV5CQQZnNastusloto3I/Cu/4sJMz+qF+gGBNy3A8/IR
U6IIfeVCG7M2Dh3qRSNuVE6aWgSkhWwae3K/gve7Muqlde3vKVCnoMye9rzeSviGn5VD3N8mrV5s
pG+BCG19MlNKzzsCBQciSdYgxyEwZ4NeBQj4gCJ8/gAuPHaHdefv4krx53yFCaI4GznPydsqcWER
j1VwG1hG+Jo3VXfTTZV1Q3hffmj9KXv9fOR5+Txb2/gyKWxhTqQ7dd4FrOwqycOwGW5ZzufKVrBC
I3T1+/x4Dpu///83ynnPT7GtHbCP9Letyh/4Hw9ZWz+ZXnuTGM4Wa/G1I+aFFduh1zGbSTj8OcY8
X/yztfMmYhmUHw+3OuyTx9Ez2EGPTbjBuKDdE3sKcGLe5Y66RwHH1cFYALTwT73jGAcZFaymnG62
nquReJTolrfvC5CRi66ChFHbxgjGpisMzGrtj8pxGkjSWhFB5JHxkVQz7VnLimFlNN3w0wGf/GZk
TfYDTzWA4oyBkHIr7ZnYj+kO/1R7KmXgEhRYgRgv0FmGDSu5pK/M+QBhkze13Q/NLJBRmH1yGCnh
rtTAuujjJgZBlOEs1/uajUjndneDEZQvVjPVB36neYczEsEy2NsNvFj8y03DudsFBN9JvnnY8SbK
8ZkTZ/Zl+fz5q3Xppf73IZxtm8DRTCGBRfiS6/Fb2kQ3Zthoy9JQyRJA1u8aRB2BTM63z0e9sBS8
e/Tzq/jPo4+dyBpy2+lui55uBoGf1iiGK3PGxdd5FmBglKQReb6nz4mYUA10o1uN/hasy6PJRKmB
u4TelYrs++dXdGFeJGyEiqODjV5+MMAprasH1Qbd/112PMRaJNRN8ypKJBP5E58Pd2G5pvzsUjNh
BZpr0e9vYFGIKpRGOd2LsstX/TjITeERG9CT0bP/fKgLz4r6h6IiTaMLpe/ZUKUFnMvUiu62qqXz
FGlhuatjwKqfj3JhinPpSJnsmSjFUW18f0EzfDz3G9nd1sLooA3g4y8zP/2VyEw/uCgEfn8+3l+z
wdmcSuOIhsus5EPuenZZTtMYYWUHze3gIEN2Jggapkl5pr9Ha7YaW7XCeV4iQKqJvKOU608LyxVH
TbNWn/+SD4+SczMSqbkPS6Psw7Kie5VUlmit+9QJxJHMDOdZDyUxKaU9Xen9fFxG57Hcv9pIG3P4
eRsxk1UizDi1bzvUqJ1PAlA4JQiewTvpuXJX7lA+Z6PXLTqd7VNolMOVgsaHl4l3lU0DlnT0ofNJ
+P1jboeILBIn128RNoz3k5b5myLRop+f39KPcrt5mLkJgMYBFcf5MRgzwhjlTWjdkkAH0MH3//SA
RjqLhnAuN70OCtKWA2iJFBW9m+Jh0AhYKfrhWhP8w/UCE+BA7vKOSWRM59IBWF55O6Dxu3PH8LUL
m4fKueaKxDjDTXv3KmOqcbEVz+8xHpjzL7RqRs5Z7HpP+Lefklrbh5GrU/cJ+6U29uPaEeLkElsS
CXtBR3iRaSaaj8h7C1vK6jW65ImOj561m9GWd7LtyJmlguD8MaJ6V0j9O8ZpumqFfpNndbiwgXjJ
jIpZ82WWs4Gf29a5+jqxug1RdWumBAba3SmcvMdxfK0D/PD5eKf37UsQVD9NNa7tjofi4N6J9Y2G
yq81isfRSp8yJ7+phYdd0doJ76YGmRy1pGmNGeQccWP5LxV5InaJRmiMNpEfP8jKP3YeFPZo3XnN
TrLfDbn22K6XmV9CGrAeIjT36cDvkQMwrl/uEG6x64xLx+AUHgfbMYSGKGCcQdfCYrBTTgq9rgmW
jdtydiOGkeOXk5Ghp/2yp4fOI9C5CUj3M1ep6HdO6y2j+lXvya1M5Y1ryi9op95EFM7bQXiJkn6k
9dAN7dELtR1tQ0z2kJCqo6VZ68m7SazxJ62JFAgL+lckwbZNqFf7VcFaq4MamM6r7AFMacCFyy5d
21DMM8ff2uG44aYuBvLFS24yNRga+jGhXMWjOzWHNpWbLg/XkWntSg0i3/gFh+5roSc7L9eXAfuX
hlsmOo1AOeCKZrGuMAYRSLJCfdwbpH/KYTuq6ZtpdkBZI/mlaX4XWrZnG4xNgzhT41eB/WnBRWgD
5dVq/JJ53/qSkMEx1RZZUD9X2OUmW61wyCznhxLyGgqepibjtV8ji8Z257rEBLuefQzNdA+wU0FI
+tYGtrOKYqhKyEQ9vdp4RrATFbjwUpePHPse0rY4+Kl36xNsMlnDOkvvuPHL1iM5Mf/mlgogpnjR
86QmplX9icfJWSTZ17KoSb21FmZBNR7Mwmmo03s5UafwbfNXMNgbkUVPTgse1S4sTDUSiKXa4BNf
6ISm2nW1RTaxsOrhrnG658mJ9sZAuK4HWyuxXoLEPglX3rvO9Kg1qBG7bu2oERpQ+2JV5l1fem+x
qt5MM1sJAemPvW1sK1xnbPQaSidNsbS0aSnd5uCE5ZP0FNZlTC3o2Odh+2rVWcVJsFmEsrew8+KY
s9fUKlC5Uf3HLP7+iQhHox/pZC3lGyvR9nAiVq3DnRBzslalq29tBfLZzUjhbKg8KFY6TQP9TB5I
jOTAIzRupab4qy0tUIhkBvU3U+9sExnjnBqgkJYjYT9gz6V3V+nmnRpZQSxxYw/0EMAkautJkMSM
TSedJo5ld4PjE2pd3k1O9uxJdRNpwamQ4y4DW6ZEQKbDyFvhy2VVkwzEdDQm/DdqsaRB9xD3pNuZ
9XPhTIgdg3UdRnc5fxD+yAJnz76tINuV3aKlCGZjxUSGirEaZ+6QrfziB/CoPTaumzb2V25GGBOv
VYzvUquCQ6jqdZmQSW0mr2EgQHINJ70NrCWEgLf5qxcI19RMmIXsOJIXr6PPsG/7KNxauWFvTep7
cOGGp8qLdhlmv9SxX0HinoyyfGk5bYE8STdm50ABqgpCLipI/+lsMhrXOYmoRQhZ0Z3nNqhDbWsR
/FIW+d4FMwZRI4IgGrfNyrdtnEtotWik/cgzuRk0OES2Ab+9Ww5tuUx1CvCopyfasrqmbmBZqoWd
GPC7hgguVLWcpz+7CeEEJzMHKioIHfXkvdfMgNwJe4ZufZ86DVq3Qz2qobpm1mwETLf4ZRPXs8I5
WxzEWL4FSgCPZ55K62hn5RGUvvLIerzQkmqD0H3Pgo4fEPtCU1T7uqkLyGsZ+2FsPWnV7SejBVZt
hERruuV38Mh837H224/d72FVvpHh8yOc8vuqFS9oA+4afdzRZAIRbGnjItJMmCq9SUZOMI3PfhpQ
rrJGxAuNZNfWW/HRFQSTudSADoPqsY/VWZofO8uyt3oR8MUNdlovwtEjcB3Pw76xTONZRIa1EjmE
CTRF5CWOU1NsShW0K416S206TwBXwaNqzvQWyQpxPpJkFG1OTWQCWQdO+ifPy+QY6k34bIYSPzH9
koWAcbLskxnVCzeh8eCuAirAnRi9sK6166a3im2Ue84xplp6wxDdCodWdWNVtvNMpLUHuXsQg7+V
jShfzaSEfIgaeDXlcXDoKay+2HHd/8LRbErUwXF8YGvuLRx9ZpBNmYCAAe8qGHNgxQmxWt+RvQ47
DSrvxuja8Rh4TbuFCAorkBQdWHUkeE4dxNkOigeMrpFc7ipg6q6BPVWh9kcMSqf+IYkK0nxB/6LQ
bLwhUAyOY2jguKsFwXadP66nDgPgImzL4hgMTJp9kZdfcFwVj+SSE0q1jbouWzqQCH5SjwzXg5Jb
l5exD60NWvZjJE2MQmzNw3J8YpeHTQb78CJxeyyfxWnQ3fue2A4+sUNR6sdOEhSGiG4FhW/bWMjF
3fq3pvqMBCOM+4iH/hRO+4p+QRGppDtrIYNDZZs/JvSCC1wKX9Cn/Mkwcs5rLqwRsHQQ7iTCMgI/
F4kkG6UkhwWrtpeZ3ylTbUOaXZrvbwaPjBpN18lHTMGWlgWOSwnQq2rWQZM8JkXurDUV/kDwmHCY
b7+aAwLnMLWxbAKcAlvkLMrWfQxDUEFTXH2jd70WIr/LlST32Oj9FeIMYJI0pxZ569w1tOCnadJg
ukSvsWsfEtbKsetRZpiMIOQep8kRgs+q0gWMw8C/zwBtcrW7HkGRptf3/uS9SDXZx5rEz5UxhTvp
5xo+X++5ap12HzZJspap0FayAO0YzwXxbD1mxUZrKaL0tdBuXK1YNoO8KUP9AUL1ImZyYU1YDz5x
jgUb0HmdH1KM8xOW1LJaI2aHW4vRoszVVqbmFo3wDpkosYigD/t8MxkjgcG+wRvbr6KEa4mz+8wz
5sD2bdTmLwbcipG13vf5XMcWcJj7xQVO5yPvCSmVy1qtE/RtxORq2ymt3iph38SdtxWmvs7HlJ2O
tVWut5n/OafqeeuCIXdPLjppHl+LEpdKbK6l5343S/ieJhxp72aiV5e29SpUeQi/tfsW2tNmfrw5
Emq/rHedA0qk++3r4jhapJCEz/NmrGY10lqogs2w7Ug5JPz6lkgNRPThIp9C/lP9HHZFUlBkzIEq
W5Gz1+md6gsg20Ws/yYjeAey6ICZh1xHCnBJW/3xehcLdPRbZfIlNbp7ft+8r+91kPIFfNHmi8b/
I3VB1vrZ32Uul+YiLfqVazx0dFDm3UjW/hY0t2KM25ktl27Bmhq4wE0pVwhRUsnCca7ch67zNmAE
2RKscFqsdct81ZGmNzL/A9Ttnk4b6LduGWrTEbud4TR7vf/WmhqxlQLQAlo8i/mRVtCWEs3G4I8m
A3QgA8cjqYBAcsNN4MdzCK53LE0alL79J8ustYKyAbpoUSC5jNJyJp+/RoO5mVUTrR0e3Ny9nR9C
XDfPVdLTrK9/lGP1tfazXZ3pt33+nMDFWmS1u62a7phYztFFvAKAft7mF1r0Ixa0hww1knrlk7lB
VIzFCm2CnvSWtWuQF9Oua2Ws3d7aDUX7ZHXWinvtuenekv12sKYn3aruNDc7APbezzd9oApvSEhY
Xrau64ciYGuBsn7eOloiX4E3WgEjAdM1OU+zomkaWcFa//eQE2gcTcQ9Q47a9G18B4wKZ6DgjTOX
Q09GGy9j3zSz/dddWAVQxLjQ1z3gQZB1q1CzYEzYJ38Ck9/LpeWRzMmWiGrDdoy/S8/eKo1XE6Bm
4a0Ccms1Tz2Kqtxpmo9mg0nG7oh1gWmteWvNaFe0Atn3NRBK/a9OHhFYAWAQkYqgRT4f/Xx2USgp
iMqgHxrxFtmGvmPX3k09cROsDZwyGwS5YqwO2J42s8ErKZvDfAoFKrwdyhLb9XDn5vF6nloLPgmT
eTjn8JHpMfGY4anJkl3S6c8kPj4ELdnF/TTcjbb26/NawVznOTs8G7qBDwwbIqWn88NzH/a6UWcG
aXYqY71ymh824SKPzTCxgwryCuWySJKNWTIBtLADr1R/PlQp59okeESqhpA6MGS8L4jo4MelnZDq
osbguxqjZ180vxtsb+AlEjTsY32l0HZ2vbxBOPKQ1VkojXG52GcVGAzKhpuXffwcjvk25nvqmvG+
E4e2bh9MMWxT/U/nXCn1fxzT1MF9/P3LpWJ5dpGaj7pIS+A+Q1BZiuqnk8ecXDhgWYIJYVOU1AB6
7RoB7qywNlPW3o16piuLCxsKKHuzp5LmOvnqi7a4S/Ndkb3OQQvKO5UczYI/HYQWs7A2Vv0oQ/25
7Icrj/i86vbhhxjvn3Gqqj6Ivcp5ioEM6z6L8MGosqVuPlpdfWiyg+ZGK7qIn7/Y+llJ1aX8RTWa
E5pLQdX6oElVGjQi+IfGE8EOgnNeHv5wJeRNjtNwYRbMVOXbQH7R3i9JOx3L/j6eLEJTLHMAFWnY
TCCkGRzZrtc3ldXH23Ty0oApzEdsVRrhTYK98Lazw+ou8kva5GET7AwazJQz2tDA75lLgsBrbfv5
hX14rhg36SDT3eUNxvtz9jZNoV8SlmCPzL/wFEgbazyopbH/OzZl//z5WB/voW4qR0dSwgxGm2p+
s/9pVJBnGwhRu+JJ9w2xw8JsLgY3sjfEVoGhL5B0fD4ehvyzah6PjU+UmiGWBqiFxnntUljwInrL
Np6qqtxPSp5c0qHjBDkzjy7VqnhVsr9dCFl8sdvkiwE224vLg1vDrtGsaBN3RFnxDwqSCR2fxk7c
Av9R7Gm9X1aukRnr7mNgHMLnxFxM/V4r1LaR8kYr7KOb5gc5hCsttxaZ6g9JgAUvs5v1MARffcO9
m/8FOjfo1jPKxFp72Jk5spxcK/xDrfHvsTuwA8IpJJI6LXsbnfAGv+i+8fy1T4p3ouZSXbTMWPOg
M9tt8RySKUVC0UCOShZucM3fmoWzKnPjOUUhsWjG6MEgUiKVX0X6kwRs+PDdjYiKfRgKscAisgrU
LwoKf5ypuMk1YxNyt0AKr6wZIjGAlRrcR7u1t24R78i8hBXETXQIEjGNVa2qpW58q5PpNjCadTSJ
Q5J+96keeKSoFcNXiYrAhvIuymThFt0hzIMlh/y9kH8sn6C40d3JZtpnWKl7YT7lzG0o0HeGX73q
qb6ui+8pzcZWmrumG5ejozZFXD8nRnaEAUKMb5reoc1a419YqunFj7UX3fFvZWFxUk83dWAgen6d
6LRnUBeWcXQI9RyKedtRFgQL1jxNcb2kBLxqfMvfamxJmVGqoLqt9Hw11Xp5IzKeF79ettSXKo3k
u27Fr3dF7wPlcbyjBRViIo5F2MEA+AdAUfvsw8m3SFZKKSE67gQuOjFJBeBmo6HvXLZ27shZav4H
2WgehwAZq3eqVbFBOkoF1dVg56PlDbu7KOxWnqiwJENtSjTSWJR7AP5xdMvqdhqao8txpXZ0cLj2
NyXcgyFhc9G+7enmSrUOKiD/4G9EztFhjvPU6zUE1lMBoGfZRIIeMNIsQtDtunlphuolnIaEkFBq
LlFml2ypdaIpOQWUfBK9JVYZbBgvJ4qTd6Fhv7GQOihyF4mlPj7Od0ml8Ogz9wvp18yTP5O822SF
/9MMiYqO6+6tkcU6c0zClVN96XjgGjifEQP6B4xVsMKYSipGWah71Zb1Q+qbLbUp5VS3KjW+9FNd
bvL51lKlW/fEfuRTdtD7+MUxevO+S6ryhtBGF5VDTmSiVf5orEzfDyKLD22LfcKqre5L0JgDSYmG
XMIpE68dYFWPGDAxxk+GKKtjPjneo6aZzqpHP/vF7Ar0W1Ebkf86GuvW9qpN6yLrJedwZp4L7S1O
Qm9DEni3zkPDWAd9Nd5D44S6YmJ5fEyQ36+6ACWbZvucxvFdqVsx0tja0snNumXEyzPnQKru2a4d
QkMjlKMrU0TqLesUtd4qGwqW2ix9sfuJ6ktIWDlngcndC4s4sNCsjBtH5Tz0PPEE7X1LqSditJyX
ytapKYdFHR/HGJiGXZi7kiMzwFvvyfDrxVR063pu9VSi3LQpwXypRee88UySFlpZHSo3etJdHzaT
fypBkq4LFf1UepHvIlv8QoL2xdRSsgLjA2D4dQlWV2s5Zft6Q+XZIsNsLisOlXokGO9rDiBtMlJr
GTb6F2ewgXXlMS+gMDlJE9Oocn038b3RwogJRbA9sbO8E5xgSrRi0WMQqdtnm5Tsqhs3VkrpFeDE
/AckwWmIFaPB/q7mDBrvJkPrwd8SPNELdkqiqZcIQBAELxNY1yUhthBd/P4x09wvbdi9FVME8Nmi
Cv47bo0t/1KQCt/EDaWAZpX5KEK56dhfMgo65f+QdB7LkSLtGr4iIvBmWwXl5b02REs9DSRkQuLh
6s/DfxYTPaNRS1UUZH752i3uPntvSWsyoikGtqbwZzhommzbi2UED4Zok01v0rgXc7Zi/jVfht+h
nv+za4fy0tSn9d03HnWFJzpHnwDVkHPEyDJ7v+gD5SRv+G9qjwYyLpvn99zdr3Q28nAQ6dE+Dmr+
HUVjM2gEQNNW3DcP21uEQTzypiRcqxM0v0ht9kyohGQ+Gvq31MEj74urMZiXiVAv5b+Z6XMk1XH7
3avVHu1sjmJUM8X2TlO6ITzVkf11h3D6uVXFxZtSZnuP9nB3oVghlVTEsWjyqhjNiqV5y8iqpe6e
fBdbHDooWeRqF9nY46XJApb5i7WVGXRdrHodh6vJABnshrGKLTpbnGo9edxz/JXQESOdYBf6kji/
mJcNlN5+EiNoe1kpP0Xc9xXI6sx/5pYqnvmeNDApXJPLgYg3mLKI07EHNlgFfHFAi8gxqWX5rIIT
f0mV1U05PgJCoq2sL9ttXziIl4Ye0JpeCE478ofdT4cJB4C1PG/fSx749lrQsr7zPzPdnPmvoZPf
tsPprKfxdb5ygSlLeRVhTotMgFC13CvxXWviFvhmVNnbK80L84E/MkLcYl6LOYsvTe8z5wr+cOiX
rIhc7RfOMoPZbEEMG1z0bggvIaUtMbr2YmThZ8iRtm2whHEu1Y6RBB49cvzwrr7xhzG2Pwhiz+4q
zMcG07feWUWTPpJkGMJbqLMXNkdJWFvhrQhtZ/vapON7Jq0/3uCGO9uTt6GuqSoDTUrL8dViiLKG
jqqelTYIQTj/MGV/KgTLFFquDmXUSDfIsriYgjgUMW9C25WGkSLtaWJ1xD43acGlT8Uv16+RnZiM
LFZQywPmCNcXZvH0ztfesh371+44S/2gi4xpe+yG/ZY3be1mUUmeZjzlycqJckf4MChdRhmrS1VO
VC1cB+0xsBlVeRzt1qcKqS8pS/IJ4XeNZSQqEFuA3lchUXB8Wn0da6/GXhumAPXF4mI4k7QlIMq+
F5HZPs+F4b76Kyx/hFhmV/C1vRg6Wp9L3qNb3bte9yOL4o+CT9rbmKb3c1/+kfbyhc4k2E3Nwrol
U5L3M/utUuYQT/P0AO+uvouo/AgXYz7i/6CvcA418wqpi01p18dcBeW9P1L9i/+fCijDH+grLKyj
ihxQ15FV3fJUSinZgqBNVtx/1eKlSZnPL1ZO1/qBuHyxz8ppfdXt/BUW7iteYDpCB8u4RsxM2QuG
1n7v5vobbvyv4aqfyaKY0GzTbzoH+hCxlSMXkuFCajeIYKLBCZUlUZGtp2LHLmjEq4yPMijDWPmr
EVd0fcBaje1n3UVfVGCGn5SCbe0ZGROlDyV1XJb+LiSHyQTEO9ceDMW+WjvncSuQvVqFKS5um79D
vQOUGM2bLKQdG+wpt6mLIoixDWQ2OXK5Yg2+2ikLriM1BMaxIZzuQYTNdAWqqHbKMpFxZ6ZzXhxK
2i2zuYE0T59otaM/2hsIavSF559DcPETFj1itG0b2T2QbGenLBOOR5X0jNgqgyMRIAkCizE6NLOk
9YP4oU+CwGlZzVucuW4A/rFzvSHPQMw53MyBByqWWWAfOF7RHvdjcVCjLEF3BguJcJ8V0bCv7CB/
ZGXOWGDtdKaYlsyKc8YufVRmhj+mm+e7LKsoKU9tcs7FarwGJGzAepVj/h4JQVU4PkYWHmSTWdA2
H03YjnejXr241ab+b5CknSSycipadNNBlWymCOaQyzPxlXR4qLvCEcNHTcifv7ejtvjNxVKdjFGL
a77mf6Yp/2fp8G9tw78Bu+uPdJVhvys67gAbNO1vUXUMjI6vU7YeQj7wYrWHMl+bb3NK52Mlu+CH
1yMTNZK0YpebmM+uzL2eHTZU2aMRUKWJw2YNgHkl5UEq6M2nIu8UxKHo6QnuArlL84B9SNCMYRXs
Tdh8f8esgL7gZOnaMF5Nn3hpBrivgx7KIaJadWSVSqMedVKvnwNos2u4we7Wcgg3nZKt3c1NRbtL
FLbmrqN6ZV7ag7QRJcBjwDIfa5N+ztpUO20a+CHoKArIhexrxIwMR+T8Lt7COGCDtrd54tTjCR3Y
3qG8Mp2He3LMrvgjr2Pd7mW7HvJSM79T5zZKLMq9k/8XaQDVgdJxwFOyKNn1jafcG5ku/J4WcQ++
jl5AU6oB+1hWcg6V18lpn6rUivgm69uvxU9KZ9pu8Ke4WTgTZhPqhfF+0jS21dVFePUxCBVZgAPw
VHBvFy4ks2EelVHfr2H+o2fw0V6LlznC0dH20U9n+gc6Lr4H7B78fHyFvksRiR4bFhujIXl6dNxb
HlqfBATCtDG4QozBcSbCs87Gur4SBvwhopQGKTwSdLk0C6WCzvqugiohtuqKhyGuKuNpmogQrcKz
2kJrRkGEqfdWDhB3bd2Y5M8FbhylrKGqHfd2NYF1BuCsY/fTtNSKW/0S93r5Ei7EwPY+meapZS5/
i3G4DU12HjJR7R3C146B0403Pg6IFi+c9v0U3ftOnhIq2Z+3Fxfl9R8y1NCw6bpJT8HQ0FEXUnMX
aSi/kph7yZ65C1pzufoN7XQhNhakrFRaTtwEC5vlSpkN8XUtIawqq7HF4CPpgOBLsyJVt7wsvrM3
bDmCxwfOEuztHFZJVdHemTz3xViKD88fn1eo7F3m9DWeDtjDH970lMg0PNarfB0ti/CJ+RZS0RkJ
2gAUCZvozfdmZ7xlktPiqEeldumIrCOIvHXnlN5+FP8tffRhmJSP7cy+Gb3EGOWC+Hw9wvyiVXXp
7vYk6HU73uuJx0fQA1aFs/UrFpXvooGQ1LL7uzGMDrtfUC4nIhdjvJmXtMrujWE8+rSoEY/3Zq7T
sUZIQZzhE/Epr0UES0z90dh1SZ6y13bBv3SkpQAdhJsuSRM1y25t/ydqoRRkfXQ9zUCXnUqRPUAi
38q8ZlAc7poKtqJp7pVJHaDT/l29Hli8ocR0Xm5lOp3zVZ7dmjIOsnSjfOBQbkIhAcgnug9hpcZT
N0YPZVDHaR4eUrv4RqE3xwuP2p4iVgqHLJKQTc3iNi/NsQmdP5QU0i5er+bDutIRW+k2P9uCLCm1
wlZoQRf6SrmBNc1VnJlIFVJFUu06QalbffExZPLf0E/TkUTZAJumshNryMpDpBtWIZX1iZOHxlnI
8lAKCseWeTrBLj+40l3uujQSLA3mwdGUm1ZTsaAd4+ye03AoeUXlpirzChwzS+keunb4hON5VTIk
w6SfaQds8iZulHtoWhJvw+k5lZSL+bQPXSaji925+Sgq13ou6sF+o8+EEq41tchUhqmyG8gvstxv
yOBAHVrVnHyzag6IPpFodBwxGXbdijhG7gKyHDHF5QdA2kMwha+9zbZD45uQNKrjKcAjC4E+aA5h
utfwr+X9JJEWCIeSFZQcVtLQWzW31in37SdQ7YxQlfKWbYRuZumzSTwkQkHym+G09CBiP5L3Tu4f
2b2wXOmFIkMV1AfM/MuWa90f5rXXSeuNj501XoTajsvQ7RsFsk+ReoyLpsLP/IpQ6uf9tnuG7q0I
5pehrs5tQXe6zLtbIAt3xwKyD3Oc4p06VoV/cRv/vsiXv3iPPwMDOYgzXdeyuW+6/LNuB7Afezro
7ZmZWgdByeC9uD3lL131bqTNNeztcJcO4a/d0hPnFlw9HL330egkY58+1Ep+9CJ7m/Lm3yBk+pYq
be3VxAK4UAK5rYI0DmojKXkGmhB02Ydrw7ucBD3t6w07kpOenKD8XiDXSstNlAiB4vrposuWYUU4
x4jkJ0LfwjvX9y4MnTc6eqmfM57khANkZK4sSzjR4b5o0x/6427otj+XFgpqxs0/Zt4x4vXTj3SN
tk7IPtvVfXdlBLjT+UYMdMS8WCmTTfFkrPWBtN3X7ZqHxUzJm39IUQx5ATzC6L3XY4T4z0BJo87O
oBLJw7zkBrsnmolCvKxSH4HYf1Ylt8hTAp1JjhcBbbLmgt7Y+2/it29/IcP0hjznRRfO++qnpzUY
QSfngxzs/bC0seIHD7xym/5fuXDlGeWunJbnbPq2J9LlVX8rzffZ98m6+ygbCw55a1IrYtMpkwky
EOUmaqOcptP6LkNdPWdAiiTr4dyz76yxv+ZWM+zcHO3K4gSXIXJfB0cR+2mcganvifY7FYG5C932
Sv7Ka0FIWpcxfGy3oN4mIPZXRI73s++eaf86b+Eo9lb0vXaH7bOV9XIKWbXCBbbVWwVyOak+rHZI
bNbQFAmcrNZjkdcPWe08anM8DYZJGmSPGsx82troFge4b/sktk+F13eKlvAqsuJnKOYXhQV9gXs4
jtzvaZN/zu5P1+c8lauok2nF7b5Mxclf0EDQ6ekOxmWtaWwl6mHn2Hq/ZNbTakz4mGQiJs1zTkEW
wIiVfwRDgN27/EO+B6QnZxe1MlbPq0lvoh8kRo6CadDVoZ1L2uaBJZT9Imz9S3wBqhuj/WO2TJeW
USa+aqggaKr9MIePiEBQXdU0G///vbXUqkbRNiVGGPAO0iQN1jNKGwIju+nVU4hHaHo6ZaQHjy6z
Xl3SmUiTiDyG0hG0HnIotZYqWacBoVIZD2CYNeM+mg6INhyEy3ByRr5nsC/BaN0NhflkYNPnbEDv
TWc2dHMEv0WvDMw+4S6kvnJGIE4w9dH3xK2X08key2Tpy0NXqkQIc8/w/lqjp6Tf52iU4c9gUQc5
RbTrZdxLi0JJtjmDOeGme+nQQW2NB8FjpQp91Hb5VHNPWBFg9Pyvz1AdR/q4tjZwnPXrGCMSBkv5
1Kum4gkzx3tPU3Ya6iMd5ehyjdgI3FvKtQrCijWFRNWOX+NpO6Gq4623vHtvtb5aeL/OqK8LCV3F
9lpWE2YKP7QDCJiG81djPHncngXdcXsKoqnLC/5OQ3GtJDvoWGTrERJYnkvE8DHIqnehQdrYB77R
Ja2NohVp5Rd36CdylHXPI9i6Ol65iQrLeGqKal/29N3Nacf78M3XqOENTWHz6nLjy8WPO7bHCaRl
Y/tT5d2naIb1rPDxAlTawbFpp1PL/CyJz9otox8bOKSI/v7nkVSu/SWe+m+9zdd0OrBNJILmY1G0
95zIKCSVNzrTr0UYXqjSvbcoOBkM+WBV0S0fKYSR6qeILPB0TpaV+aeEiNmZhnFbyQ/oqGn2dEg8
eb+fmoI9xD12A/dSAIFDLFW/D8CZD375N4/Q/5p0ZrpFefHwOyEhKRU3RkOqelDFs1TnEh3pBkPZ
OviStPfspVf9rPlw8r3xlLWSAcQg7Uo+rMB1O11tJbyQS+V/ND+8pEP57fAaI78+pwXLS0Y7fFVe
nGggD3m6phZPjbfMXcy2ua/n7JC6PHHbKxbUjHoiit3CoxmwukK4How2iCVqGuUM9yEiuJ5zuo9Q
rEWBNHk5EQuYm+mv2+UhgERUTHTYunh4g7lpAUcb8i5GGhNwMqArm7OksKNtxT05PYMQWVoA/cep
HeyNZ5n3i+nBF5nvFvtN7bqQXhAcAzKszvQOID/v242Iy46VJ4Uom+7KVJybKb0baLq3RPEPIdJr
ReoDjQ3xALK+89s67hr/2dP6GPnWoW70SZry1mTjoegoDgfcdCnVHez1TK1BHFHvJhyW4046d0UJ
17Qum4BxfSnVew0dk/eAkSZSO9Nr3l2GLpQlBnpTutURvo5aPmeRuZ9z76tJUUCVWiZjVTBv+EgB
obO7koLUKuRiG38dX8ThaJ/Cyblz1qel619E6V+iPjrAG/+j+fzTW9Iry7eNqN48qH69MmTeZmCC
7TZTpfGnnqzf7Y1Q+AGpPP1KxrC1a282u7OZfxThDFvOOhBA1YnuPAt1mg194YwTC6t5YvYA+yB3
O9fABMLKDyC1J2mg6ylLxDEDypbxi6DyI3skJXkg9jmLGX1Ih3Xs3xGZo7hGtZ+xfPtN/W11XEtd
DueyVf+adv7XanAh4ysokDBU2rmfx+aQ+xHbbPaI72SPsO6QO2w0WflK7VqNtaB7CDvjZZ7Uic3m
ZC4K+U2QUfxhbgWQ/ffMLr1s5az4TzFqROl/I/JWeuI4pm1H2qCadiGvZZ6cN2sEptKbniHtrz1L
1baGpLC6QzOB0Bki0SRlo+NHKkQ4gYzke9dMbPaYHVK6V3dcvJdBi5OE1po6XYNUTwCtxSOc7Jb5
776nRsuWbF8Gr+dJ814nNlXLLH7b0BI7XPwTlzD9WE1owS0znJXG+p8MqB3DS78dXnqh9ttqTwby
n6y1ztOqV4IIAJN6tzyNAAhxKeoXnTkFo6D1EfEEs3soSDQqM0Ztk1XRXOoqQyG/mu8Ehe/XgGbe
sQQqDWW1j2hsGnjvcnGfdL15GTjZYON3b2ZePnVpQKiOYIGnj3rKwVjL8EnR5LBze/HYVHm5m9u5
3c9OisFizUVSi7o8FV2VPaQSJs3u3PM8KmdXtcDTxgi8K/iEvQoJeVAMnDX73jhw4Rlu3Ap6fJzI
hIg449d+f5FB85abdNsv20RRMiXZJMZiDo+KuOi1jr2u+9xWvSxHdduNWTJSPQM84nGq4X4hIhNw
kFwbAwyDUQNfgEyRNiMXBj72emZDP1yOmaL81h14n1Rr1sxO1S1oy6usiWOIxi+RdlnS1lgmBu2c
Ns0LCbpHWiQwmeX/eWNBL90YWondVkxw+DzZqr47RaDUWOlrZ7PWL87snOuC7d5rnCcjqN/MPjIT
kijPNHw+ULEDl2UX18BnkbR0AWyTHuow5J/ef7cd1Vy0N8XzxIhTbXKuiOM9ufeNuo4z1fWydVq2
buQAhmFUcS/V10SdTdvop0iigJ8GsAYznHym761DZH0uvRraS/6TtfdShu2VYzM0YNn9FjZMLEf4
s5uXDwi17/LGYLknrHFJ740svQeKvfoTmgZ3JXNfc6xcsQc4sn7cNgTVyCmxtOKi2+4qOTNJi3bA
JtOvOnBQfKLwXJqLzZbTSe/iL1AFUxVHhnu2x5mgPpfWcCY+JGRTjmXE71K6pNSXQ3Q+ezPl7RZT
Jip0hoFqje4MYSqYxWnmEypeo3b2MLAUj2mtz0QKXUo1oEZaKvrlYfFGO7+nlvnc4BOeeRSFS4FT
NT7bkX9y3eEIQIfPAXpWuV8EiCUoTE6CI3VPyzEjNE3BOXElmEHuRnv4LelIQf7/aQn5iYToLm2A
5hDw0HIczG4y5oW9CzLx6mJ0Pc7kiHIS9Ot8V0dVswcAp0EcHPnHMXvveRhRn5NexJY/91+Vr5Bq
rxP1ycYf7Rfc5wM9K3n9hhBpuOTlelFSw3G0Q31Al/xu2LSDWxsID7v8ZPr/u1tQIrAstQm0yT02
KrzcSiZVikJ/qNBqVWnKk2eVW1v8GMRrlVPxpAMFSoDIcoCaqv06/GgKUhDMtSoetiBM6qNDwVty
ULkBjqfn7SB6B7dc3TejpS65O6AEtcHmgVMdyIWbqxo2D9o5qBjsHucUc5ZjwRtR47V2yUjp+7RL
UeZS+oCY99hW/RyvkEKfUeYRbGGX8okTl3/A4eQe5yGE4fLnNfyvL9bR3/kBYXOqyJmbLYcndJMI
xoXni4PhWs0XV76+lpa/XEA24cNavBhiN3PcvtpohhInKqtnDYKILSPTL2sAK5FHkXnqw679Gmg+
jY2tszJt2/TNd4z2KDKDU0UqKR8wo/pQ55NJ1UA1P0Wmcr4BdoAqo5EnnqCFmEiLbqeG9GfMkKu0
BvInsfTncTYoypFtjaEuBD6J5ski+XwsXgU3g4LSAptmpQrIr1ntCoJYuxwM7WJ9YEaarh0RUddw
dB7DRrqxaQfrc213zU1Z4q/jcRVUXpB0RcNz0rmA6AuDLzjn+N5OBgB05ccgMP9EbZQs8qsAw1mC
8+qjycw6U7ymTWbwAEXbMVYWFcvd4FDEVBfTIbPcCi22vfytRe+fnKZq3B3RvkVIq9g0P4Vg7Rdh
Otn8glu87+8BaJ30oPBMkMBsMVYL8KiBDTb20aOyH9f/4CPkXZ1Z60sIdYttioZRq567527Ng39V
1fZY7oLuZ1qH3MX7tDYHN1ijh0KyI6Nr6KYBU4yJzNPek3HbVwlOD3ldZnTAY5gXV99sp7hO5/mv
R76ydajW3MjjMsqcs/bnaDy40fIxOI6Asw7p+F1tWwLnZByinLYkTICbNGMYI85oHIPPxVH+LjXs
4W52JlC6TfgfptRLcEtn6m2uzPTsuZNudrAsxlPfrxSMMx4CePT+ePaUwBHCfb28pgEiMIiK/k3q
zE1ceJ5nL4O7FJGVTnulCj8Jy+6lYnH196JdKX9HRfUkjXqgxanx0BCTZL8XevRelOztnzVsFJ6D
jEBa3tmLQwJgDixYpW111ZO3XMdh/PJqtEskdGTD3iC1iYl0qXX5UoDhNjy0KHiCzd8EKGnskFv1
S1LOhv1Tr1b3UwqPZMwyg9nQganeSpLorCB3D9BFHvNI6cdDHyHWzoseyW9LLMTnOre/q0v/kCsb
SLC093ErAdObxgSZKtddI7JoT/SZuR8tJgppAGBME3VVpV3VD4a7pSqMGR2DNsTHbqbu66qR8K+7
ypT+qU9Tr95zKYPH2oQBHgeW0abvixhwMyexDoz6YKXe+CTK0jXigl7NHHjKIeD0kRvNOHWLS7qV
2zbPab66y3UClIhi+qQI6CudtP5nTGp85KwGgMGQYTEP0na3D5Xb7LtidD4zxC8lozKvg+AUOBEF
J010keHumrIUZw+IIhFOPf+amtBzHL3v3oiYNennou0gjwyOF2EWIruYI0K1vGHUCWKu8SD7DkuP
3a7nQRvyUGu8ablJoXzrRj2fS2+e3aaUPwoLhX+0zcJJAqudAR+7kkSbtDlDfjOauaYZRzoNnjqS
rb+WbnJ+CI2KFgZ+QfhWafXw3GwQnXtcfBmm+wXD5G6qVYq7YhkRh9avRth175ljDx+yX6urP0j9
5GoOsNL15bsB84sgIU/zF9NOu1ft+mOyWECIU2ojwhBsl8+cponBdBXpTllYfvF0cpyXZAZEnt6C
MjhwTH1k7KAZ/yh8eSyCFlLf0n3usmpI5rDFotlFzd5qnJ8Ol+5Tp2ZtAoYMHUOGwTDrh678nVO7
gTsJ2fjnRlTHGnB3r8VyK3xsulXT+zBGuGUrsaIcTIUAEpj+Ijf4KqPoHw5+CNASN5KfqfqOqlf3
Njrtrxn2C7Y3MRNLJp5A+f+TbpEdVzLv9u3M8c5gKcbfuaYnFvf0Ab3DJvconNhozPJqGmt0xUmB
ZCafSRpD2ADfCcIZ2PiGi7CVcdHmiLDSLvp24QefKfYh6Qpta8xWkB4mQaqJCq12FxgkK8LKA6uz
UKFkZMKu3XVELRTC6PYLkroJ2nMy4CuzohcJ6YceWgLqm3e1QZC82E6gjhtuok7LpwIRkaObYaac
V7fbiZ53Khr9b6jSt5m7KGzyg9XbL3OB1M03EsNGo4XSyxPlnQ8E07oW5Gh3JbXl3etIfHRd+QSh
28BUtCfu0OAqaIPeWSZlhEUZgxh9gITFmhg0ZqHiZx7Eg5UimPXm8zKuL+iqNj4jvA/MWTPVmDCz
vriVEmyK2LYbaQHPAZ4Rrx/eYf5fhe3QHJ9zAFf+1ezFp88BGgrGjEOlHqdGJNsXcBze16b9m0/O
LVdh4o3eNZgQ8snNHgSol1frtRfVvdM671PII6T7z6GfTzyVcOTueRyhPF1VM+Lq16D1B5A0u784
au12AfPLVmb5v5cwDIgB1mK69EZzoM6Lbgi6b63mWXQFotTFx3Oej5COqEKpW/ifrl53zsMsjZv0
35grfvqaHZhe4n/G0DHyFlIkJY/6ZKGccL2XTBEQsGhhM0kUKkE9BD0HW7ZpcbK+fvYX7xfF527G
/OYsESkAxcljmJBInUBrH7lpvkUKCGnb06a52QsDUK5fCPAx31fSSXpjfcLo+Vbp6anQClLaSqxi
/DO47d+hMD6ybqZmKaqScJX7qdUXBhy1swfzL4vMqZjls2yMkxYrGsMAYwJG5E2un3sE7+KPmaDi
inm+br/GHDBab8tfA1s0E2mWbC+oXEGFh+yTKec/umrIF53c0zAH39t3hSs1h05RxdRKIO2ihh4v
N7QseEWpxoQgh/2ojCfs/knUAb3K6L70FA15AFM6PbjV+Er/MPprq9vLBhJk0Be2D4PNLX/rdX+b
o/beX2pOml36Qb3WRWG3oob0RI7nzgLer7OQNrH2Q6r+jniUo5Lsr2H0Teceg0fw04E77tyWUSSc
YCaa+mKHy6VR8/uG5hE4WuD6DO/00qmTas0DC8K+68iErTnhwTi4XkqY4eQ8EUFypdLug+zIuyJn
YCxdRM5OHsRWtZ7Xsn9oW3pU2dbsY9DOj+uGfZDO+UAueWLP+quN5Bbg7dY5R+GmeRfe1EA0lJ9d
YZ5Kv773hozH23rIHHXR22siOZA4gWuPyFdH/iEqIfk3KXdHoPIG09f+YSQS1pKSVrU6/TBN6wUF
wGdkDcZ+zhwgtpyVvkn96gBuEN31LnqNsRqepzKtklGFHxnOMjKg+vdgwZYeuQb2bNd4wDuhd6ux
/uRO8RPYVMhOmJ/6fjxXRRvTk0JIQfgwdSNLdCXGM1Le73yY8Jjn9k3YPlpPnyDegSfda4N/WcNA
3cv003aWDGF2TaRgEOuUymDbbOwd6Y5/K+RQJyufTpC9p7pI3zN0dbt5XKA3Wcjv3DGXR+L+q1Pp
9go7mP9Q9/597UU3hH/RVLR73drDpkgMc+OqdMHK0xxNuAw//aikE69A7hkLlOWFB74z8dAVRkhF
lWpjwkyRDeGt3h6OoJtjm6yIndeyWob4JtE4ujjwJhbdTDg/9bBt5DY0QHFmP08QiR9ngdW/fMEY
xuOyHhYT2WzuXLbb24DMLaR3m5XmcAw4OvX0enZx18JcB14irC8Cs2JRW3j6iEh0nevK8oxBb3Pm
L+CbQk54MldOivjPUWeG6FN9mnyJE3sBjo2qnA3ruUaDgvR9K3UAWVz4xIzQ229XwtbZXddZO2U6
rxGkB/rU8kz/6tUyopsaMRYip5y8h7nMPlosiF5UxQyU1PtFR9IwnmcHbBGxCAc2gPr5wxPpwSCT
b/Yeatt5CCbvZ+DNuH0NrWKTSZN+TCFidbNgsG/tcw/ungHSY2bbefC0/dSdVdQfNg9iUAHCstbw
1mSn2aHeMwaMLFQka75vYmLyxWJzbI5e/z6Hn22BadkaTr0MD7h+dulCWuDWWFqlE4csfViAtxx0
yNsP5F2VaPfDoYWhQyC15OrRtJ2LVRCbWYf5JQ/lmdNaEpGmMwTGC77BGJzrSnzmlt18nnP14tni
Js0H9pI9CtwCFWnnfvHa+vpue/HuSCZ02SYW1QPbtVuK9Tw2Dzbm4Tqvr3q0SGFFB74Jslrjy5hz
qGtx0G707XT2Wy+bP0vn3aPc5GDLJ8eNwWXlN2132CaXZitxVm0xKDTGIUSYfqoKbg+8FnTOmSlO
j/x5hefe3JLA/xUxH9OXWaf/AtM8dLCZFejhfrsklRwqeM2ujUNp4xWeX7Sxfg3SeXIWeZw4yqNk
AAZuhweBnKU2/TV28U3tu9G4WybEBv6bMfhxLZZjGYa31mgSd+WZXQfzlLNDVbY4BigFMHqnZ2v1
n6nY5BMKFhQdE8gxumIek8mQJwOKOOy8REeIWx1zhwYjI59AxFHZfdFafdaYeYaiTPoxuks7Jg+u
OIFPdeIs6rBhAqMn98vMbq/a+o8ZUTkK632WPDzzHB5MECS25CfOus+D51vQ4gWYWuNc7Q264pWM
xXiax+hJmCHWtZUqW76GD33hb3o5eFweW/BQWr1LjieWs16mSV0UhIzFR2v45SHV8mC5T2mE6ddr
9K2KIgTJAWgtTtB5NMn5ScPiTNg8r5SnOMO+MuX5QQzGgcPdkRuo0kg47Tm4bn6ors1vDadihsEr
J5P7kell6Gw8AOGhd5xT1VZ3Ez+n1KSC8Lu317V9bc6s7xrXMWA2BLODYnN4cJQ4p1xfJ6fmeVlB
I0XMl700SqDlwZPNeLvsNhczKjJoF7zJc/OcmcGjr/SamPg3dttn8H+cndeOG8kSpp+ogPLmlmy6
tjTd6pZuChppVN77evr9Umex26wiSPTMAQYzBwMFMytNZMRvIj16iTnvAEA8hWq4a1hQAQOQ5Pjo
2TSmIk7ykD+JaU0AeY+5sq471Bi08cOUkieLhK7jU43+7xyzCjEPYqYdKb5X9CNVaWRNx+4FVBnk
KBq4oHs57gaq9cHR1IqNRBHW5Jcqqn4/NP4KzBz0v+jfBkGjFBBCFBnfLCaY1xsNaFJ4H7kGJ0BX
XGAAk4WILf5ci26VXEBUh2FEI7Fc6iCtSNceE1gJSQIOTqUOQMGDdDdKfmt99jMOesDd45ZUHkEZ
EFz+HzQ6BM3ejdP7qO4gJnPH29lz1K+lzv8Zdf4OmgrAiI/CslfiPxZk4Zr/ysO1HHw/Gaj3EnMk
mZg2c6sEyB53fF4e9CuXnaXwKKv9eiVHwd5RRtpfgPggdkEGAoOhc/YGCwMstxfn1Mmpvz0XMaB+
lbM9sZJokZcJ4HM+id75qGv4DzwV762oTpBc4tjWg3vJJeN3Kx/R3/w1D+Cp55n0UI7qO8otK4uD
Xa6HLaBESoXyY5wGLdOHVA2DYZvHj4A09AXbGlJ5ATRnbDqoH0hUNKP/Fmnxvg3A6UrUajpD2UsM
oRuiP+iDbMLQu49rb+C1FA27ENJ7RuFiFVItWQ6J9pj1xolGEGb13FdDmD43RvZWoJayKPvuO+rO
bs45aB8KAGgJQspmXh6K1gVUSRfRY4otRoceC1T9Vt+FjUzTPtc3WhzYC/yIDtoIu6wMVhrcsLBs
N2SMSKfQUGvT5MO1Cn3hS90xatOD0XnPBrNPZSxC2Cit3h2rWTQYf/uO2q1caDtL2QhoqJHLbdus
+oaT/EcCFaSp0OJKNPUJf4LvBXoVOQ/DXB3fAy9FiNKmeWNW2fDdCKtTboFUhB1K1bEuH1orR5oT
x/BefePxvNLc4YHchV5L+du3PfQQAuhsNEpeEqN7UMlSQEf9drxoa+rFhx7oz+T5e7TzzUXhQ+mI
vDdvjO5CSXtx0noXhvWGhHOlI2uEovbWTCMaTD2scNstMHSwl54HXrWkCwwCm2cUZpBrKnXlSwlf
g97773aIv7lp/FSrwQs6hmvF9F5jqdl1AdCbxEV/CovvJ6FKJGQ59JwbouPUthuc3hulWFtOSblQ
ZwsgBqw8ymwmWjo7UUSU+OOSodmHQzPs6rpL4dLFyA+b3UaIhXURp3WIfhRSMAadbeo8i0iqikUY
ezF4TyA4CPR8GClXuU4Zsob92AFDak2Q16n3il7YSU07wLoRUm2NUqcb3kPFckwU1Hp0+zHIqfyk
hXyK4f7ZXcNONzPKLXEjcCXuMnOinW9Y77ArH7w6QTdmOOQ9j01DvK0buv8UexUbqA1Ym64uX6yx
f6yDfGlJNQBXBzSBWpucc25ZoIRdP8UoSy+yQXWW9NVWQZk+5bK8rQyLN5nyxPtnHctSDTaq2Ws6
Sml0rB+bRN3nUrvPUYSQR4dqprZNQuNOtTAMtFqE05VsrfvyTuqFXhQFrdhe0U3fSGhqkka0qoVo
iihEh8mhBk6tmClGD1w7+MpzMsaLwIq3KYosnKYNEj/86Chf5Yr/xxrlRWG+OVX2HlUK2Vd7n9TR
Nz0q3zIEbmgnrfsoevKD/iFHriiTEDDmNkr55CBhwXPlzh0PnG80cR+HBv5ESRqo6Oqu4wulDv04
Uf+0eJpniJQlTrVpTHynka7DJ/quBmm/kJ301IXmb5Rj7yS5C5YU6nc+mHEzjzZpaGwdU8rWvoo0
kw5dRfXAFFfqYxACC79Oap7R/8n3VSp1miVT+7LUCf9d8TqzaH1nOIU+NMJ1XfzyfBCqY3USo/Jd
UIBl/h9imrIFAf5/qg4T4nZBl8WH59KdeoBrQ8Ki9+D2h9+bwHxIfM4GyD9jc4O9PdWdhLuNJLgN
ltxGxhSUlKCuf6KL910rsNdjc0rCe0c5FsYH46WkDXRL/9OX/pp/xd8vv2tcasnfrk/znKsugtOV
05GxwHxvMs02Mk6xl2jNqTe8kw7TJIxeutR4bcJhdT2SzjA+aWb8HaYuI8ONWZ2QjZ9EwtzA9g2n
bk6kIPWeF8L4UNXVDf2G+apB1VJGctbQTdmwtclcVlFneAblyxO0PCUlq4YwKOh8FXt3zJGGKUAJ
dzdGJv7Qycg0TdZNU8XX0VaMSVDXj+jmd215SqVAutMy0PG8WEEyVtp4a7GIWZrEMhAqFG6OFk6y
+kTHoJb8JrEs9+8ADbOBkNi8De5W759UvF2KdS2hmyjrnDq7vNUXZT7c+AUXBnv2A8SC+rRaQ1Dh
beUHbEPYRBDP8lNkRqeu5l+ur5cLn/Is0ERzRAMP0UPIKsW2ALa4GTHykRUJUg9Q2+ZJDvVVRh56
PehcdsM2WDaygki/ipueNlmlSamm8VhLwvSNZKwxAHNCnpD8BF0f+XEo7lNo2TX/dwRx+HrsiwPW
ZR06ny4EXiYDtmRkzQybAfvOBpQa5YtuX+fRY5I9gg957vlXA8D9fwhqyOxHcQDZ+mS8ThPAFcn+
FzTEpcNt4h8pWEW1BfqigTELfihpdcM5Z37ocMAqCnK7yLgbjPV8DaWUcK08LsZXPI39fwZNgZEp
d90OJxpTwn/Eym5M7YWAmqrrjoZquWJa0yPWdEbcqNTWeC1oL3h1/w39KYQ7eIK7367P5/yUQ/Pj
U6TJ9hC+9VVhdsar32bFNiySZylUkhtuZBeGw0kjjht6+irqsOfz59NvMBIvh4NUdcVuUKSftoGY
q2k2NBhaTYUlfn1UF+4ormFNl00qqTo2JpObkTLmKAMkGV5hzpG0HuXUeEjkYF0Ydgi2Sl4GTGY0
LHOzomvkRu/IBCyv/4b5wSOsVFWV6xnHNzCK54P2NDvpcESiXi2vWS14fkUvxUhmej3MfG5tB/VG
zDKYXINpPg9j97AszaLIX/GLQJCCDiY8cVcbumWlNzeGNNHR50rERpk955gmbm3qVEbKHRSyDUoq
rzBybej2blNsIVNSRPihhTHFmluWwPMjRgTEi0OFT+IY1mTjFaABEMnxy1cAL7adg4T8AW560YE9
tL1nHZZ7lm2vz+d8QxDS4donqdItR59cjrjPNC7iFeWr6v/GbO0dbPotA6t5CIdUERktSooWykWT
EEWfmOBl0ITJrfi3KwQm1eH41VHgEsWlACrJtrjoJ9ta18a0KvW8eFV6oNTUXbxNDQj2epD5Cj8P
IpbLp6u1HlpdLsykeM0xuB7NUF+3egw7TbVO1wNdmjDQH7RQZE1GE2myDFCO550cEagL/ZgLNYiB
GXW/rweZjQalfDSXDA2Jccgd1mQjmU2Wa2hExm9yUv2G/wdlwu5luMnR61cDQfXDMlrGsMac28YX
dQX60k7LN6eoNtKIPWw4vlPBvh5ldi443JIO0kucuJqmT71FTWWMlbbpFPC10knS72k1rTPTXIzG
Db39+bydB5qsghzZh15tB+V1aP/Ce6KfGXWQugxv2UGIP+gslXQMxqLCQ9UU3ld/zdE+LbdUt1yt
0XPUWu13jFRObblEsGutAtIHWEuP5csTeBZOPV/doWZ6Y5ujx5lB2vQh0a9wHNNW6hjTUZLt8MY5
PjvqxOgAyOIgLY46ZXIouL3pgV/087ccj7YAU1IPJk5bayvUQPLxrXW5QBARvD7G+T1JVIoKGmvE
NKnbTBZ9WqF0atVl+qYL1SDrPXD/eEXPhMZvKMksJNxipLxH5OpPa7179D2vx7cuLB58b00dr1KG
rVva+SRnKLAPSmmlb0VcQR1GFQL+ODX5mi6XtlIEw0yR/KUbB8dcdikn/K6lIFvqVotkjG7TT4OF
knt5xwMCSWAETNeqg7aFX9E9RHpXMfvfErQrBOGTRdWZ4y5IOpRIah3mr0cJOIV6YuYxXfnW+h3J
v6XuWwnhRBA6e3l47NRuo6LQArqIEq2P+m1rfii0/S3QaUvF82gZZZDs0wd4sKK0wSO8Vr0/lTqc
2Hy/oD5FurkVdCWhySTQ4qLVGMYUnqk1SnF179ra99aFXRvD6vMw6XNpi9ORQoiidpXvUdFAjqm0
eAMa9AfkL0rP+a8idw8Dch5p5N7YzrOzllOW0wmTJJJ6jczw/IuUqhtKnkrR1o+8+tHBvPRuwHjo
RkZ4KYrJFYtvBcLys+QoyMDKGbUdvuVtmD65gwRbP0r/3FhdswPDVHSdvEj9Kw5oT66N0TVAY2V1
8RZY2ntJnV8rEQ6vqMzp90aZfb8eTZ2fTyYeFSRHqi0LT+fJzHVKUToyOipv4gunhr0NUX0M/8l7
inIC++RYd3kEVirj2IKoRyPPpzovv7Soyxjg0pCDoaHguNazB+yWvI6+yTdglwtQ1hT0Ob+NDiGQ
9fWfPd+B/GqNto1usQs5es6/d6H1DszjKnsbrEjflYMh+qthtIkH1Lmuh5pfSRaBOHFUkAC8oqaH
jTrCJy5N5yTnHpzD+ofcWYDMaVvEoCy+Hst2NJMcS7UVLsHzYQHYktLAGZxT4+Lom/gvVTg+anCy
eqO4cVHMvzsqo2SoiH6aiihSn4dSdaWE1q07pw7VDsh3SKUhIlUKUStk/CTk+L48NOopZA+4vvA2
nO5QJPI9Gmi1ewqa9rnGsBgc3Go0mjtTj/65Hmq+OIgjkhQMXoQ85GRoWTT6Bo9w42SUQI2LpH5B
wURYeQU3br9LgSyF8qktnoeOObkHHHS8rKFQtRMIzREFwujFUeUTJI9bVRpF/OTzLMKmemDpuk6K
zyqcDElRo1KKckM78T3vEzDzfKu8lO6gyD94yPA4UoV0Sf0bpCBUqlv1mgvj/F/tktcFZbHZFvBa
LU1TzT6ZcKHxaaBfI5Vw58AI3iq9idPt80A1atEsEzq2YqHMBoq6bkrFyDXZAcMGURGxJrFQTshc
Il2/kUhMx/U3GA8OanxkMNwc53sgrgYToVqCjWP0q1V3sVw9tp23+dpyFFHIUoSrkmVqMN/Po1Sl
ZSV56iOYJ7l0waUXN7OXpaJ9dTX+jcMH+muASctyEqfX0VlMxsg6mVUM0azkyAY1i3K8YCVdH9Kl
r0QRnbNX56VrTBcEklcIN1kMqRgSnIcygI7ua1WFfxLTehx80L3X403P4L9DwwsJZWRK2uY04ZLK
uCmUQQytXgMx+RV337QeidQ++XU90KwySSSqL1wpFsJ2POEnSwKvjzYq29o8lZCXKPla6RPqAWt4
W6aLbn6xLlv9RQkO18PO51Oh/cICJLOgsj2t2kMg8xzMDWgZo+/i9cOTbjzSDV0hciNh2HI92Cx9
pvCqGTyz+XImfYKp5jPkhiQDcaGeAsRWA7xJe3VXpOvWf+XvWntgJ0TSP0b70xlujHOaQP0vMoUl
8jRZ1GXOt0LqihJN1quntKavlSkQP+VAfro+PrHOz44QBZ9chCM0ujzCn33yCfU4swG7y/EJ5Tfw
XYoXbmO7jrZWgpX9l0PZtGllfF8pZWMmdj6eMU6MQGa7nVB+g5RsSsh5eSiqRtItE77ZCqECybAw
KudWox45uQD0vkItZcA/KgqQR0h45chQ5WTDQJCd3neYf7HFg3uhTrWH4jFJoTXbcZ0Xh0pkmZBh
K5CwiMctkCaswIeAPyXh/2rZUYRj16n0k3jR2dOJzOlAuKGmJEcUGmBrYpqhNfFBibsbC3A+jTwO
/p5ZnOyg3CdnZKKUQZNhm3JEO+8fRYO+2zkvrgTfIgZQZmk3ws2XIrmcqHNS4jQcdVr31xG7bQ2/
c4+hl4A+JU9WjX8j2f3q8ShyONx3yUAMPpkjRv2pxqDnfQ1cAfg6NOylpfk/QeY2NXxGCxWV6yt+
fniQljq2bNDK4IFiGpNYowr/x0rK/FSPqME2O8N4lNTfqo6uq3KC+QEIBWQyLwNPKVYBQ74ef5q2
aopBf1SYAZAGIMwz2XGZxBxoaRCfNLmF11N27RMFawfmAjXq1pKUTT2COu0y/9b1emHkBn/RvGWC
AeRO+wGOOTS9GtjwKM0didBiCEBGmiug7cUgcmc87W1nNyrFxtC8GyWH2cGpkKTLZM+6QsvKmV4Q
be5UbmlJ3gkk+N7ysK0t7f31mZ2vVREC32gTCUPqvNOZrXspG6GOnUJno4/Vt6jYBZZ1w112fr+K
gcCZY8UaohM+XT40b/VMD90jLvGxCfDZxzReT0HVoayOxUuP+4RNbus41Gbr11DOjteHOV9AdMXI
/mX6OqJYPhlmCZ295m3gn4bkX0QW+JYIT9yVwy6IsLCwb1QM5ucNIkmYelIzheMJZP98Zw45NlNe
NcQnVILgDanb2PyBTiXr00HrUt1dH5umzq4+ywBjwEmqI2fKcjkPZ+Smr1NkSY6q5LTvCOOXmzwc
tF8aShebYZQRCRpVc+m2YJLHPChPPUycOz1E4XRsWiR7MNsDyqwhfEJZ4I3U1cWPLMXVx3HKYxtb
6V0/hP0mMPPwqXfSaGdIuf+QufBdaiYbqV/dhJWKBjs2JdqyqezoAcFoDEulNAG+mHnDly8qkmrN
Ik/n0jfMv7W6T2ef5WVZbatKdkzT+gMkywIY5VtnvoPnA1QbbDVO3x5ay/WZniWkOBxQzBVVGkvD
x3iSY1gtLAS36OQD2dVjJcFpNoBE0TxLkAI2/7kebLZkCWaD5jAVg5D6tLljdJVcSlaqHcGRvWl2
dqeW0V5t4g+Y8m8Dsl55N94IeWF8wsCBR4tGuWvWoEexP0Wa3mqPvoEkKjKp5gYEjbMCEg7NSEav
6voQZ/tEJVURz1udKjL3y+ReHoy8pNxRKgfgfAD7aZrV4RZtrHut+Ynf2vVgs5NOJa0Bi8gxrltA
WCabsjOtThkxRzvYEWrpdWY8NtTvF1ib/v4PgdiHPCToh7PJzrejBfoGmnHZHGM36lGqg8FeZmoh
1DydxfVQ89tJlS1qHjYHNzUxXkrnsXIvsTrAoXyxFt+vynnEPmQ16s6/nm/t6mhE+Cldd6WOhlW3
aPveWxR2cKMKe2FibUovZBrsCx2k0/lvyCgjDoGsNUezpWttFIOzS7iJ126eW6vr450vGJW9ji8P
7WNautOEMdNCyaWdkh1obKTPPRo5u4hCGVDiFlHCvK5+yHqAQ+z1qPNtIaKyCWnn8Uqb5nOKlslB
juL9QYEDcVcF71z7cuw71GHW/yESybDBc54ccloJtM2ggpXZ6welQA2jSV5zMBUoc97JcXPj4heX
wtl7SWVQn0KJ3OPTCRpCi9QyzCT3dRls4NmJzA1p/q1J8ki+Q4r8j5FLN2ZSlS9GZTJlS1UwVpms
FfoHdVEhh3nwKu/Dqot/jXTb+n+MNwPmoYSmozMoqFnV2Czyk0SNeXBVbEXiuxgQRECCqViuuTQa
EHyxG/u/lSrXbpxKs7Ib8CSm5v//SLEePk1NgniLHvVWckijxnrU4himsZ7GuyyPcUkUAoeVHg87
1bHw1nNlCwFxJPOpvMh315fDfGed/5DJ7pasSpM80u5DZ3E8Rs0GrN1Siowbq06ZXzXEsXmfm6Jy
Sj/5fMAon/S9r9bpsW66dslJk98pjgvXIAg5PXpSewlNASR6EH7+kw0SsPEodrGYYLFEz2mY9688
zNONqUvmS+y14UOqOOUhTfTxqS7S9BaO5NLa5TFCHZt3vrgkz3+v11XVUA9GdciQQZeRsqRew9I1
HMS8XNDKqJQP2+uf4sIUWaJsTs1Xpo4xhVWhBqJHmV/kB1v/QIgSBhhtuOJZRS46g8kpfbWaARZH
x0rJIB0EFDHdJ6Mn+yaiEPWBFpBiHFAFT8rj9REpIluZnACiIv8/7AiYx0lxwZKGoizkSt5HEo4X
WbZ2mzc/yZcpjMiYYnOP2omiqUsv+GU6u7jAChW5rus/Qpwy578B0AcjVGFbUBmaZsr9oKoJJaNk
XyrqzomGwygIqNdjzD8dMRwBd6bOBkJHzMOn7Rwj79O1DSJUzdi5ry1iP8s6bgXxTC2ku1z21UUJ
7fJYNs5445Cd31fnoScniRfQQbcbqzxouWrfYbvW0lpDba1P4/ZRbcyE6pHm3bgk57tD45ku2yIx
oPD8d7d/Gi9EbrX1sqg6UJ3aDrIptkaERlCsbn1FEge77xib63N86Tt+iqmq53PceFiYlbnkHewO
j+LU8H7k5tdPw7NxTVHrZmFAFotRqRyd6N424mcK3q+y3dw4DS8PBTASIrekVbM7WDJdF12h6NDH
CJDn3cqDTnh9tubnuhjJ/w8xma2xAhRmNmN5MGvzR13Y91UPsri48U0urXuRhZLtUjnUps/CTFUQ
Es3t8iD0/fpAX2dtg+KsXCEHCrzgTgkEqLB1fv6Xwf2/sIZIAT4tP4glrMtWwadXHoJlZcbFktQC
o60AtMT1UJe2F/g+YGkUFrBom2QTrV63wv02OmhBdu+aaLGZintSm27VS95rKTm3sJoX1gbgWl70
gjshKhnnY6u61O2q3s0OkMyFnLeBo3tVDN+uD+tCAkL9lZIWVQTulVm1QpYDPWy1ztnbbfvQBAWq
ImN+P2jtc2X4z4UTnfxEEb4g9sqXsZ6Qb2FtxLk0OZa5gPgJmGDSDpm+PbOiahv0yK19W6XHKPW+
RarPHeENVNv08tYBfWE7AH1FgMIkqZe1aZmryDWo46GaHdDlr9EMgi4XDsHWM4tbWOULkTSD7M4w
VF7UJGjn38+yfKPPDMnaN0oDwB6ZA8VFsd9P09/XP+GFhaLxtJUVnkSwl6b3WiRBAbYRw9lLjVFt
GxS+dghMxQ/Xo1wYDleaIWqjMvW76esP9XLEcgroroAi4kOn5Ppz2QXeru6QH7yx15QLQ/qLM6WO
RvozK0b2ij5UbauY+466M/SdpP4ndkAoJ7aNJpFcgdl3St+/s2EO7EACtY+ATMKDalXVrkRhZYuY
GELcCD/dXZ+FS9vFBD/BMuWy03hanH/VXg7NNHYzc68UmvojCgod9VS1WdpWhO87mN+yHyhQt/kD
eEpvb0a+tXFcI7yRy1y4d6lQCzgNDTZSt8nhUECHLgCQdYeoJ2kaD0F3CtxHs7YXHj4oirVrWXPX
h35pAXwOKb7Zp7M2Icu2bFTi9pKDR46Zd7hsVdF7V0Dnuh5pXsIFdccxC/yJlIJGovgpn0KNEo5Z
La3MvZNlL5Y0vpRjnC3MFtedNN1yDG1iWXtMctRc0eV/ux79wkFPhUGAuVl7vI4nwS0tR3Fx9MY9
j38SU73o0VWW60UjIcZlZ09N0ZY3VpU+f6pCHOPm1GUa3iITPx8wFIGyrPA82julYX0YidxvrQJf
CMPM9FWv5M7S1ipDeCjqSyPBGmUR49mAZvJQoN7oZP5GGrRoWapKvstahCbioI2gnGswoIs43oVO
5ay8qA92fDxzndUozkZNC9Xd0MZfjh5AkS1A3RpKqWOo7qt3oTygJ+X31GMLrXbvtFq2HiMqCYgj
dYm10mMLswVlQFfNTHFn4bRdxpYnL70sbG8cPRduCHE1iDMbdAsn6vnsqLaDUkFnG3tZqXi1a/53
s3K2yFN9oDjzVSQKftCOBs6dCiH1UED958GKzgzDQne1g223pz4rYMMPZraUlfB4fZ1dSJnQORZ/
aSYcpSnbrLM0t3NHBz2ERI8XRbZ3/F899hf3jlQUe5wJrGWXZvKNg+PCS4yDh7lkuSH8zvPyfHyg
EignNaa5R5/8bszaRxxOlpqMklT0A9k/yOv3kvGK4SSSwcFT4/zMhxvvzQuHO7gOFoRGg8/mn85/
Qe5g31uoo70HtqLAjej+DNGtau+FYqXOn09eTYseRMe019TFdmkFRWHscZba1V7xvUizn95YHGCv
P3oF2gu6tB0iLAMK5Rv3Jj0apbxxjomBnGc2NIDpY1Jdo9FNi+B8oGlo+SXISPXQI2C7sDvjO/Xa
H4ra3ip1zWdUB4VACqDxP8h2kzVr499XIoRtHsKi/gOV+Ccoi+uL9dJQBJCDD8czb5YlBkZmNkiP
mIfISBSkzL14h+eUuWpkt959PRSTRU1So9Q7q7vWZTGEBSTwgzr48lsUWs2Rzl3+INl+cmMlzg8W
sTSoQQnvdYN7/fwDtc5Y4pcCDCDMg7c0KxBqEYI7tbOR/erj+rAufSPg6zKQW/InUs/zWLlpxSkO
IfFBroZvteI/JaO3vR7i0keCDAR6joSAR9FkvVVG3yVJX8ZHCUmZvep61hYOQn/vYRp04yPNL0lm
TjBOaHGI/HYSCt8nCS15Ozm4WPpUlbML9T9BaP9LJ0W61TaeH5TEohFGSdwx58yjtMm1CImxCGB3
iZZ490OVq7sQKx69104qFcuowsvj+lRejCm6/xxQtHL+nqKfMpCanHZACz4WlPUq26tStYCamyI9
Waxb119djzbP5hihI+42ixoNPbjztUFfxZXlWnhidJ6BnYOBXas2QuAIBnPYOfi0oVPTDLAQdOPD
DvPqRlflwqWg0x6j8w+jDP7a9Ei2i95Cla4mr6+VTVaFD01TIjYrnwY1pOkoYfAkqasyytftaD3z
mlyZkXuvSdKNFXxhIiDOcl6CQ+JNOJ32imeUjsaufugMqds4avwtS6JsFWOD5inVc0jAPkVtNe2N
W/fiPAWjM4hWAYcOHRFOuvNvgP6qMdaRKu8T9DVXth14d4Gd9xsV07s7qJRgAbkhtnS/h7dc1hEe
RX/uxjq4sIF1UHr0Q4EVsyAm66CxPNvVq1E79Okh0gvEiNxVSdn5+mq7FIV8gw4eFBdBuDofqTZE
ZT7W3BaGU+K34z5FaPovBnRxrse5cLqSZZBjkmywdaeLKvZxtGpLqTjEqZ+uKqf2P4o8E42fSluX
pnVLM+DCuM7iid/zac+6uqdXdMqsA4JkyM4VKz0AoDQ2unZjAi8c5YYoV5Cyc0vp02y9Q9a10PtB
PpgNfJxR33dFfwPFcmEs3LIqQk06natZdzw3EFpL9NTYq7n2PBg4TiO1p9y4/i7sNhYaBw4gJzrj
02I1lpwDMPksPSCuJ/yqEws9/gFZTNovFipqSg9LP79FV7sUlZuDfEXw8Gb0eIS6sTBMsfWpsuQl
iZAbHkv9V95Kv6OifcRV4ckYxxcr+jK+EegfmCpa/5CBeb5PNnhlKLkQt7T3Vmb86YN8w4pN8Fpq
/lSF/KvOlPHGYXahVkBEjhIuEIq7M4QjfFlHKWtUS63AxiFMWSIXeOePpNqJtRmq/N7Pu+DOSSzh
U7VW7XL15Q1Iq42uPac6qgBTsutoYwpBS9PYRy4uwVGqaltN6+qNVdUB2gtRV5+uB7yUdZ9FnLxj
Ud4s5MSNjX2vQSfygnVF+66G8ZhnLg/ocZGGD4X/niEy0ervI1pu13/ApW3zecSTb1xnHZ71Djuz
96RdbSp3UoDuDrpB18NcOAAYJkenuI/I7MXP+HTSlHD66dy18iGKR/ep9r1+rQG9312PciEHOYsy
Pc/Q2s7DjsFgKbM1zCd6KhqIXNX+abXwpErvxqgunNekVyrXDyePMrsXnKRq0CKP+30tVJjJAh5l
GQEoVvGb2nY3NselYDZcVWjFoI3BeZ5PodppMi8w2d4n2viMBNPPWG2LhRnhxlTFb9cn8kKyCuzQ
ggMok8zNqiuFnrZIKIbG3s8llF+DqF6QEf9qxwJNLFuJ7rLx1vktfv7k6YdZD2m+KCVR/Z2sEIjZ
RuLUgc9CrLYZfruIj38LITgvhIT7Isi9lzHuXhFb//LFwSgdUTfj0QlsfLIDgY3liMiVtHuoOUo2
QsDynwwdkOszOh8eqCYLfOP/aAzTJn4ZkaMxrd2xwvMn6p1HuhgPleSeak17CVJ9p8XKg+7f4rnM
P+R5WLFjPu07Py0aP2ma9mCkFc1U503IMwOMERgSu1DX/2WQYMVg7vBEnNbVExiJ+EMk3ZFr7L6N
B1TfY289DMG9nKVrS8UHqSmOWdjc2BqXR0mNWSHBgNUz2fd9XuFbpw3qISr8j64z/y1U9dFGU03z
jRc1uEVIme9EJpWXHFcVj6vZU6eqAqftW6U9em35I8RWauWM+S6pyvs084IbZ9r85BQUfwv+BH+H
bjN5N6Z9g0B07bT42zTOAiQpbiiYwV//cBfqx+dRxK/4tE7aqI1I4Nz2WNnxRwvYN3O0X0gdbrUC
txvHLB+9uNsVAVCgYbxxB85PbWLDLzME5IgGwWTnA2p1ow7t24M8xICNEa6tkrXaf+AI/c45s+4d
dH6vj/fSbhSNGZXapQyEezJcx9WTCGGA+JBB1mil9n3Q9d+ZKT+5Unsk1V8Hgf8QFc7362GVSyvH
YLQc4UAPYcueT3Ml9XKPPGZykIpXeeBJ5OqgVdqk/AXcwF8Z47thlPiZyIfRlpHhlJfQvgPML7To
Z9sUP5K+u/WCuvCTRLJF6Z4KC2XzyewbhRsOWevWxwSW+3cJpt8RhNWzmY4FVhf+rTbMha1KTZpE
EeYMmGh1MvN92eDuqXjyQcJ9NpD+7XgZ3nkNrPsQa+Yek+XrUy5+/vm1Yp3FmwxP7uq0H6xOFlCd
0FoA1bnJk7k0g0D1OH2QlAAdOPmoih708M/75mjHQqpCadW7Ep+0zPEQzf4P2CNUWLilUIMHK0sm
cL6EMPq25TjMm2OEpia+4R5aqUlgLtoyVm/skktzx63IZyL7Z9lObkZy8bZwgqQ55iij+wtkr40H
w3KhlYRh2t6oqFw4Bag8U+pTOecExPJ8XGkU5Y1O4/5YprjBg5VHcDdHcNJI0nxVOzLWRo1ERStv
jT9fXyKkVeJBx8fjRDiPLOUWnuGdUh/DqnlWQnObmw5G0tYNUPyl2WQOSYEBrkB2mBzk+GAZNKxY
JrUHdHsBBhqkYmGmP/H20DbXh3RpSfJqI4yAGNGaOR/SqOWJq9d9fQzwRMcxAOE4P032Dnq0YBV+
XQ92aUv/3dGIAwGGm+Lu1T4kXKmUx9I2/5EzB5UHf2kU+veuR5o+jMf/sC5FYko4UY2ZMSoCV+ni
PEVJ2WgqTO9MOi9RKX/jfrS/vAPEs5vSmmAUKlSAzucxjwrNGP3BPyK/peFILXl3kRwmd1aMyOH1
WZyv//NQ4pN+uoGjEp882jv/t/URIGxYPSXez7FHn11FLfkWSnP+1QTfhnaPOIdta4rOQXG1sHKl
U/dmgtl86C7a8ElyxoXefHRB81XKDQVvwKtCKZL7lhrG+eDwfVZqRfayY+a7P6s+2OIW908LWWXR
NRgQeXK5vD6b880GmFCgdKjVAF6ZnslF1Uj16HB0GbWxcIvwpy2F2wrt/Oth5h+Na8yhVkDv21Fn
iBX8lj29RqhiX+aW9qoZkfmduka5Nuo4etDlFkeZCtCFbw7l/suRqa9SgTagQYja53RGa4w1YALu
M7P3l7Hr/cr0/rlt6u+5gaGvYW0yjF+ux5xPqtDNYr3w+qTkPv2KZjSYoADU6qi5bQM9C96p7FT9
qtftL3PrmEt80gnDq4yHxGTBFI1spLhBFPtaTv4dsuyIDfrp+mguQGYceEJU7ynsUuaaHpJplSLO
nsvyPlRxyMv/rR08ZSBNDUiLR+oWitQSxsrKU+FvKNmmVoc3e8CXXqnvr/8ScYqc5yj8ENAx7G4h
bDhN8Xt/yIY6a6JDqkfaaxt15SPNWPnb9SjznJcoojzq0ClAtmJy/5hq18l9RlOoqHCa1tPhIy+z
R1zSUC7KV16AE6oybjCyuQXLu7BshP6BCssXXOWMR9T0GEjGelcejbyGupa6OCE0zj5xG+fGdpxd
e+TUJNZwGfkHqneTVRPriopZ1ijtnXFdKBWDwjEOm4KxszfXJ3M2JgJQsiINY+tx1ExyhjGs2y4v
HHdv4st5bGIt3GhaFByUoFO/Hkpgzelt0OWY06OrKlESP9P0veo56UFrNEyFyC4+dE9WV9dHdWH+
2G9giMQbhQRkcqjYuZ3T8jKjgxSY77Grbs3CWWOovKF+8n491LzwybsZhAqPL/ITak2Tb1WY/4e6
61qOG8myvzLR7+iFNxs78wBThqZoShIlvSAoiQKQSAck/NfvAceIhSKJVb/tRMd0qCkikcjMm9ec
e44H8RriGsfSKCDjZGyzHgJuwbSXoMUfvP461e0E1vVaEOehVe51JroVj+zsROAVgGsHhxC6QQ3Q
hp3aUBQ/tDJA3uWI1myIi0UBCy6U7WznEXvwLZQbaegrn/i8cDibbbgvSJGYHia/2DmQkKS9cKr+
OPaFHTdKryJhQxPR9VmXUFryKLPAPo5uFr4V2pjd1qSoHkCsRneBl/Zx5kH+ZcX3ODNAc7YGGHyU
bRERn1XyjLKGdrtmy2PrdUcX+kY80Hcr6z3P68TInY5hLeIWdLEETju58sjycZ81dmJQbU/tPAGJ
w870IBWfdjGdJeNbiItbatendlLX/Nv773G+xRFdoGCK2wV56LNwtzAphShMpo4yMzfATHwzRZqD
gpTcVbJcsevnRgJjAfmBMjwM4Bn5S2nr6Yj0kQQTxRTpbn7jmcUuneSK1ZtPyvLLYuVQhMUQ52Ua
HOReQsxdHqtK62JNm6Bk7HBz59FZfqIA4IzVNF+xSq/tYziO2CvI3AAstHQGCuVWzBemPLplcUk6
fqm1+k3vQuiOQ4MjgeN5oxP+IL0GKon+pk/TLSNTHzGnXbnYXtu9swsLaCnSjrjQT4/xlKe9MVS+
PAKBh3bmoD34VbWylK9/419jmKdjdK2rOWUeSGwbdZ9pPKmgFYLWkduunB5RFlyxEq/u0hdTWhiJ
vANNy5Ba8gj5p0s/KD4oE/rDOBy0q1fi7le/HnbNjKRA7n1p8+2eNA6DRtqRuV1zDV0kiJLJjt+/
f+xe3y6/hllSbraQ4UUkZ9j3+QjUpW7AAfmg8gduPtnQVUNbSlwMGx88i15ZAEdHYrcW8fvv8Opx
fPEKi33iNwPovVUlj77ZXVaOdWNXTpSTcWWrnMUEOIrgIUQqYW5+ONuOXpqaAKXU6kh61WyoHNqN
S1V5nQV++qWAXMghJx4k7ivoiq3Y8fMGTow9ly/hMqMVzl/WiBiI09ng5dUR6hlQzimm/CpIqXXZ
OkhFgUdaxV42kDjthjpyNdfYKunJfQbivouRqeZy8KAApM2SQenAUdJGqSfUW0eG0ONKN8qGgrbv
02zli5174nht+Pu+7892DPHS4nQVBWwoqs3HDg1uFYBD6Q83PaD6GoLVKWd7gybQWK8Tlx06HPGx
WqO6eeW8zbAs8Jcj2nCRMjl9Abj2gllcwYRm9AHKoZeTb2z8usmgZWh+eH8bvnLgQJYyw4bmQhf8
jtOx6OCMM+VHc0zdzI0sTWx5BoLW9wc5nxBKhLhbZpYL1FyX3UU1b4knfNEci8nzw8IESM8VddL4
2iUV+ub9wc53PALgGZYLuiwU7ZcujV61ZqYG0mDXWSAd1ao6JqUP+Ui3HBIEejUEp9z82gZI/LeP
NKBXYBgFsh0lkrPW2BInEWEuU0eonKI+/tHRrdCh48r8XjFeM8ILmGOE+ggtlnBqI0XWuit4c9QL
M4T/EGIj9uQamKrYyD5ZODMGVG5AvKOJb77xqYM00Ptf+Lk8eHrH4w1wOKAigugGpNKnm6bm4H0y
BqynaM37dsjuoNwKijCejMzZoi89ygIw+3AtKSvxmE7TpQYtp6YpI1LaO6roTkAdClj1Fdfj3KSC
lgbkQ8hIYx3PYkpm+I2L3BHODaFfHdFcONBxQx8SW9nO5/UpHBdQROHzQ0jlPN5C+4isitYTR/Ci
NPE45Ac9vZ3d9qr/QPzxQXnBBZDDm9We//PTijgPBRtEVGAuA//G6YcX4BEhlayhcMJb77bodOdD
QGn18P76np8gBK1omIY/Cqw54srTUbw6tzvgd+qjWYtZhtsdJ0hgQerQHQuyy9NR7DvdMDYZxN7W
ttb5DDE2TB+cJ2QgUZg6HbtUHXWFhfC8stWhK/SPYrB2fprFyJY/tZb52BjkayDNW5CroIbiW4dp
qiMxpNtRpMf3v8O52ZrfYabuDMAhceYxs94o27bv6dE0tpPKL1KCxqQRd0JbrDgkgYlpnZ6oeShw
Ws4MNecJtEaArLaHLNd9KQvjCvVjO/GAJpwdArsIkau8cVSmbyuD2j+zvNaKfdHrfFYZdMUXDYQ/
mwz624ep9Yrv/QTwF+CuUM3alNTrNxqHsm7toiNkGwxuAWJVz66hRQr54KA1um2RTzRGV5QVOf7I
Ejq1wI5ZyLz0NuGR3Rb9Ab43ujJZJR4sV1PlJdiHSy9pGgJ042DV7lbKutsMMFY3oNSrtp0w2dZw
iYhVlnpZWHs2+NMrzf5RBfWsoFSNnzEPkINmIthQ86M3iqSGwDDEzKZoIrQjocitEpW/jEVFrtxj
Bbv3qc9VHTp53mBNoPPqsNHY93qrktFEwR36buqHV5L8QjMK+UDLtt8AUThEdmbUR5A6oZhpAEKi
ZS0UlznaugvPLxJX+WTHKtO90njvkdA1WzPulJV/lMiEHVmgjyX8FU3bjF7Q7NFAZkSyn9XdDWIF
H+o0c+4m6JbtJy2HiJ5Dug08DGiH56z8+v6WPD+aSMmBmAYmYK5LLasbNs1HXYla3WMVIkfced3n
tP5mlDa0/+qPGl+xBOeBxulw82l9UQaYhJcrqLCm9yMN7mw0MoW1fmgpRO2Cxr9sa3/l+J/nQNCc
gEQrCOpRk0Ju8HQ8r0aiVXGb3k/2EDc1exTBDRjLmz49NKQOodG62hnx6pAWrgskf+Zy6cLguNSQ
g5yn6Fo8Bl7CZ3bk+fke8s5hFTx2ObnKtWIl13MOLZy7MEBuBqJGIFFhLE8nCnpUYmlmrt0jN9Bu
OtGNMTKF4A5Jy2stFxFSVVAgLR7g4iD/RKCfCw5V+7f9lfklXDCPgRgQYK6FnR+R6PH0Bi+BrsA2
Im27C4Bh94puLRJ45cLESDOVkgmS7Jn+53S6cAH6AKcsvdesOlH2BwQbiR9MV9lQbKx8gmddTWiR
y8NUX6n1nPkEgMJhZeELot6D+txi5LntOjfylN53+sZtWx7KQIMucL92cZ1tI4yDxh24m+BZBOrH
Op2hZJXr5uPk3lcQGwj6LHQqTqABPiainqAu6F94uqKhVN1al9K5NwaeMTQfoL6KypJ7tpdKj0Lv
lHj8rvAbJ7KUiwZBval29UxAFrJ+8A6GNxgXYpJ0Y/e9sTdJC/FhvxtDh4gsIpMaNw7k0mK7qSF/
6trfOoCxV7ymV1ZiVrZD2y16dRAVLlbCk33nQC/Auq/t/Kou+a00nCdWrGWNlw4Eaj4O8COoQ+Fc
gU55san7kvmQaG/pbdabaMDMrHKDvonqN4/OPApwlu5c+UVH1ZJJudNwbyhu0tvWfVDtzms26fjt
fVN/lpN+HgORGeJ3UDqesUmWVDjQXsvEXeVcwrmcSWvaz6WBDkp+PTnQym6ynQP4g0n6sOjW2oXd
1z4kQmAAj6C4A6O8MFFoDu/sNHfobUWzNp4Yg6CoZdIbS0l9biztLpUP+dSsrItNEFD3RnYdIC3c
+Qk/B9yFPVpbZW0Nx7Qyhm1HLSfBcokr1lTBPc8HlLXKdpqVuelDgS4ueD0Q1zQgvnM58dHcGBm4
AQExA/Ay6Nt8o6najUccsZhkGgvTzpDox2PunrMxv+m9oYmCxutDZvs/dGp3tzn3wCnRDeM+10FM
p4NWPim1JoiHKRdgaRrlzjIBj887fNABGjJGaIJTPIQehh6zPkghaDw0WwHrAnbxRsZWkH2cRkj7
ghDcjm0NGu2I+NzYI1AVhnBvtutlncVTb2moHYjuNy9j7Adcirj68T+YraURbdtU1hwiQXeGo7xd
BbmxsISo6s6GXxZnaQt6YZ67K9HmK7tgdn7BmzGDUUCMeWrXRM6hnoVGvlvWyEfbgzKtZgwrEzvL
uGBmgNrM6ltzTINqxOkgIOtwrTbg8o6OmhmmoAaIqrIwwC4EN0AbG7ZX7WRPIRQrRejrmr5znIzj
xvK1iBay3RVqsCLUgr2VY/7a7F++2BwhvPB/kNLic/asvJ1S+FsluNNjBg2R37yjZh8LtCRzmRCJ
+TPOa9ZpUtGRa3cuboeNXg7GlekXxfUI3v6V5Xw2TC8DDfROwGeY4XXo9gSj0OKe0usWPc09K27t
Dvo34OKD7H3VVCg6UAXFXuSrL3WrkTeWO/6U6C3PbZ1Hacv5jamn1oZBY/OqcYziUKiq2uQiQ8Ju
NLvQBhzlo+Z5/U6HT4y+xUkDR5RtwWy1Xy3u2XHt9WBqa1nwQes6duN7PchbJyODSH1NQm7YFJ4B
LWNZGf0G+Q8aIavvr8x/XrDF9MFFPzfqg24DBdjFTgM9Jm9zPatuOSR4rErda4QdDGZ96tia4MzZ
UM8w/FmDEFZ09vNO9w5iiMpxeODe2NLWDpr0p69QXiIfFGX8GvegWsl+LPcqAKvAxqFvVEf2Azxg
i5M6Um70TGfeQRtb62tFoTHMtJF8ev9WWkYE8ygzaAyYC+Razi4lR/l+ngWDuiNuH9G82pTgzADm
MPZ0iQgBckLvj7f0Gv45nofofu7XAi396VcMUqnXRtGpO46o0+/ZZnC6a2gTrdQdrOVqPY+D1IoL
fjEk75ZJNYdIr4AIfXpAuCvRQlV5PAinHCTDdU4VouOR85CpHEgTzW4+m0Xu3vPBVBFQKF2MLVxA
SDzHpQOF6U1V5EGiND3dla0I9uiDdO/AeZVf9SDmm0LX58FFL3N2M4F85gjBJEgFZaW6lIz+NMHE
eatPFZpFDJY9WFkBw167qfyEqN1+aJzJHSM0HuE2bivnGnS+w/H9T/7KRkLrJnYQmv9mTYrFJ+9J
p4y+xydXng/G4ykrIRzS+bv3RzlLY+KLA0cOyw6UCcazl4EXKSi4Yr36rq6dLbdsFgKTfd/0oBwm
WeQN1t6SZdzpJCZo6HQcApIFrbifJm/l4JxRGsIkIq2GM4q+VTThL7NqUONibh9k7mGsuwopiNFP
jahyof8dcvD3K2REDPTt2APfIVPej2gGMTNsxqq4AgV+E0HirI+Rr5KfALgHG6YDGqu20fnXKaDi
S1Clg1w5FedLhAz3nOic25eQKlsskTs4jMgykHdul3/OvPbWgEbs++uzDGjmj4LiO1rREdnMQfnp
wSMGaQ2Q7Mm7zCL2t7R3qiQoShZLovFNxb3pe1ahOcxwWheS5U0fvT/8mff7PD6aiIGIQgnkbBc6
Xt1Wbt/IO3D8ho611fpdU0JSsIZO4hAOgb81gzsf3YcenFDLW5OPem36c1yFhD4uTByF0+m7oKmu
GYdL0vhNHskJYk5uO2z1yTwYZfcV/LyguHQ4uKTXqOtenTliirmRG1c1qmenQ2uZ60ui9/JO6bW6
VnZJEgGNiksIV/Gd5pcgtTdBpwPsRLvvoD93BernMWlrbsXQ75s2KwuxTDlhIWbYLiwj3gjIjPnn
L3ygwRtqk1qlvNPzHFTdpS025VjyROAo7NFwjf2fmd51VTIbVVsnjVtTGTtU7Zrr1NanC8kbYOrx
ohfKHc1r1GO6sOp00PLBQK6R/59fF6cvu7h0dZJJMDti12qNuOlL+1YM/iN0U9YYO17ZHi8/ytll
CzSrR0aQXDAOKLh5g7h3/leJsmAQPOn5N2WupYyWDe7zOoC4C5Bt2CngrxZnPi0lkv6ZD+azttmb
zSfufIYGDOdPbnfEH+3xUJIgXln882sROXgwmRoo3gH4uIymuwBK1wFIDW+KrmtvK9C17gCjNuMM
H2DXNJ7cN4iOk5H3Djpicx7n7VTigmMiKgZVJMAnl4meEjsCHy5K6qPVrLzi+YoD9TG/IgIH5LmX
AQpnXjvpQz8dPLVtZOirrVWuWNuzDAsYrKCtgn/g9yDxutSS8zU+CdQb0aDD8xZ6htN+6GkXBqS9
ZULuikntWFDGw+BvqsFNpO9fIm2fWJP7SXdBoel1sVe1MaHDijf26uR/vdhz3u3F2ZRQeTHyuhwP
bTmJOwdOXwztXweI24qsNJufXzkn32CZDkjBruCgBM3uOkPEorbvssG8e3+3vTrE3PJgoCMH/7fw
CJBUMcHZrdG72QHAaZKVSt4f4fzYYhKo2enIaaCqszxDZulQ4sDxulPsYWoOTO9CHFRQdOfIzXmd
Hjvm8f0Rn7/Ly4jjee/MFbs5tINy97yEL5aoHJqWDT5nd2LI76lBU6AIqj0ZyY3eztzADjhQ09S6
9jIKFsNgE6S/SxSON5hLtXMnItqCsIFP3wB7wekJYe0B7NTy44i60VZNXQXdA1Ylo17yfOW8vPKV
Xw74zJb2Ysq9WdAuG7BVMvBIb3o0zoQW40WoePrTls51meVJQPTHwCX73/3aOIZALs8RFwAHKM2e
znXsfX9imW3cEuJELXgvbbpt/Hz+lzdqO10TkYt4PizA01qXa10M54ZiMfziUyu4tLoxYYqe1beh
Bh7sjedoRVzDk/heSgK0i8Oov/MmL+RpaIEDMOIGhGnJ4GixAjL5FmkdcDRaRE/60VZ7aRfy8/sf
6eyY4SUBk0MLCWwaDNriGwnkNDwd5a5rsyvy0OLTR0V8uWKWAZfBpz7Z+ECyIlsFMjbQbgMnsHAg
9aFoaK4RqO9Y3peemiDqJC5kCWv1CAbgTZkPMV4l6i2RqNbba36zE0gtSa/ae2l5S0AmkQo7j/RM
bqwOOKxcszR0l1VxX4Bsvvblzq7ldT3pP213OnatgQvAcRM7HXY+5xOkRKxEtMbnAeiosDS7je+I
H6opH7nr3dcduc+Ju/fgnEAoY6MCcSmkHU2D1W4av48KCtiCp/8waLZlFb2mbhVLB6ta2O3DVFhf
e7DPh1BI6KDKyyBfYsmHoA0u3AIs/ASlW2ar+8BABh51nCpE2PmdDmLXFj5cyjxiU35sB34vbMoj
H9EVccRhyvMNb9UR2P/rCYFGOKWMRl6mvpo9uk5tZd9jhvj70tm4rLkYR1ciH6d/1mvyYPWqiHjv
3uc9jJnDsk1mpB9Ge4pxB7lRpoojY+0NqEkeppo3YadZn9RM3+FCTzIGq2qzAUWoHQ8F+TGJ4dZp
9Fs3s6JaVTFFcsYTdJ/58ruqys9d6T1onObJNDXbAjKdI0XWVkdTS2VeyAYRq9Vo+x5pvxhlJTf0
CMgIB5AW+nb5BVGhRJdplxTTAIEyy+M7ISAD7WnFpVvrlxOaMNAYZhux3dmxUPZWoFEtDDoTJGyW
jLxAKhSdy8TiDo+6amqisoDIIITWQqH1942KkP/N48HH41Pf3k4NAQtjCy5aHmhNWGT6DXo9Iq37
bN6gHlwlDSuyCB0DwbawDFC8miBMdIqmveEOqe4r1fp5WDmiR2jH8wT0s97eqkW3sb3R32pCr3eg
wghizQVqN7R713wCYdwA5kvY/jCryRBSfMGLfuAXaQXyx9JCgR5ZTn07dbS6LkUZ05L8BOkjVJXr
NARVansvqL1Wh1u6C8DSYzEdcGICjgWXfuFCamagOSO+yvWU5VAidUr5Fan6CWDAYVixxLMR+XX6
4f0hpYlxZmg5mHaQ4Tw1xEiG52PDx+a6NzhJ6sx3t2Pd5h+HyQ8+96ScNmXVZE/Plu2/vg//nT2J
238+X/3jf/Dn70KOdZHlzeKP//ggGP75n/l3/vN3Tn/jH9fF91oo8bNZ/q2TX8KD/zVw/Ng8nvwh
4U3RjHftUz3ePynUu58HwCvOf/P/+sO/PT0/5cMon/7+x3fR8mZ+GppA+B//+tH+x9//QPT7wrrP
z//XDw+PDL93Ieofj+e/8PSomr//YQV/QqDhuaUcOEzU1LEf+qfnn9h/ouwMfgnfQX5yVrv6429c
1E2OX7L+tGbCJ/hIcBxQH/7jb0q080/M4M+ZMnfmOQNkfXbR/vj3vE+W5tdS/Y237FYAiqYwkUVo
AXAPAFTYj7NiGSqzyzTTHHJo3WTVkb2Ve2DWQkdFza4aIFUbNUm+k9vUQ+VUoNYUruX1wat4sj9B
fbEYfT4qL3yUbijQfmq2DdQLUtO8aLOGtjuiNzqy4IggaxkSpawOJYhi/KhpRjrdiILxNPJ6FEH2
k+g1MKvqqaM2XVkRKNGWPHUuUCbAqh9UXxAZdcIjVh+nvrIV5AqVHRRhkOW+FkqYL7K1jYyXFLoJ
DSLpJiBCpVFPy9S60eiAxvRQyp7mX/3ealPyrQ7GMal8Z6hiA9nIUXuckKTNzCgF4m64lqKsh0Pq
9W0i0QUErF3VG8FXW1XcDEXfQZ4a6iBcgifUrI0pQg6hsvSrnE1o9YkzbZwa3Keew+Gs6MWDbuSV
jYXQU25+GumY+6CeLVDAV5Y/hPAfcZV3RUqOuZY7D8wmsJu+CrI9enb8KoT6Q/sYpPl01KYqsy4Z
AeNHRxRtQjsY3XskldIPE5DyH3W38qAm3eoltFFA0kGjyazNAbyipX5hoYr2hZSOvdMd1YO/z3Tv
ZKmXCkjYMtDugfREwsNC0yN2zQhNsXYMcJeBR2gTMFFvKdBt5j0tbJWAW6wY0MRdM2PDfHAcMCq9
J6jSlnHgaeouCFJ17ytWVUkJjdc0NGf1a5Dlth2PwT6T4hbLqtG6sCfajtvcboqPTev7Ek2jDEnd
NFP5prJS8jAQ2MQw673maEDG4bNyetD+dm7tQ8OuGsc+sjXUEyOl8fySeMQ5tn53yCB7fy9qkX4y
mBRJKaxHS9fSTSBAxaCbmvEz6zvAtETabgI4SRF24AgZxWna9G7JPkk9aK5GUlgg1+uNjUydb5bJ
xM5VI5tCyyzaC9NUPIG6xRBPTZBvm5o0O1lOQ2LYaboH5MROoFGSX4GhYYptZDDB4Icvo/OyiKoh
oFe885sLUGJrWydr/TiHGbkTYHoOWVuUO5YBWgVdDBEXyMLAj8hVYiGHFXPN9q64mbOkEJoDILgl
NhNxgn3rUwdiPbm4YJYlw4JaYEskIGlheVDFnsmzbV8OKqmsoo1NbPnILIW2IzmtN4qQyMAVEvq8
tT+MKKBdsFHKqPG04UoWbgppF+JfCOzJS1qV2R5oM+NAJ8r3FATgN46eKdzBQbtLR5SOTbPKAUfv
tQRRep3AIXY2LaTN9lUagKjZn/jG1iABNvgkh/pYXoc6hf4NbkB5yxu4OMJXeuJQ3dl3lTM8tVTX
v7kclW+097TQANC9mDLNDeDHqHuKuiZzmmZTksn7IDuWbdtesAsq0o/11Iwfx6zXNxCPbfajln1l
AJzEpDcgz2GR4K4jrnOVsrTY1xnYQZqUB5dmmjMr1AZfWBGAfX5xW6Gm6n6XTjPCt+lgXK5rhqRV
OFUVpmArVMfjCoqOeWhkhfO9GTxNRrmVGx5q62WBxCo6S66QupkuCGD2lxrQdZ9ThuJZNMG7u5X6
2DzWrVPvK7tP74RG3M9w7FnclzS/1dPA3vmVUW5L3x5jBVGc2LRazwrTIZjQY2cPWlwpx/lpwonF
fsjr2kxsO4WYDHaUAwUUCosIurUq/QIp8Ukmk9dNSPBYegmfy/U23HHVhYc+710d8MCDJuxUbArO
eysOet05oJryKF3Z7UcQ033z/cE4VFSM0eCN7S1g4nDqICjH9IsRIj3kArQ2A49gdjqWWCW+ugas
3WdzMryjNxn2lqgxqLZ00Es4rXYj9mgvbb87rG52EBlpojGYWP4kSRYwMFVlaG5ZKRMv4jZcWTOl
JILaGUKF8swcdr+4snx0SARK4sIMnO+mA2nV7ucL1+FfV/TJlWyeXYonIyzbYvKhLrg3YgQQoGzs
iMapFroxrOaWbVISrbGvLDPd8D/QfY+UMureSFHA1TydkU4d6g8ZxqvjPpliFZGNFhVXoIdP+Lba
/b5z+Kbnd+It3sgnfmzqp6fm+lH+f/ARA3jX//VvX+zMR7x9LAvVLLzE+Vf+6SV63p/A/iG3C2AW
sM6g3fm3l+jqfwJwgtI1aOXAbwsCg19eovcn+ttQtANcAU4hcku/3ETrTxBZQ/8KvFtowEAJ8Xfc
xNkP+xVHaLPO7AwbXCatDDLlpTtxN+mKDnd7m0FBC4Ifwl2jqz49Vb8GWGRBXJe2Q5liAENjn9pS
AB5n/9aB/fXo2fN9cVAbtEcjFc+chBY9bEVWw+iTyd2+WMRXTutbX2bhuZYpurpFK9zEd4cbaQeX
hVUdfHNaefype/7r5efv9eLlR3hRft5lbuLUuwEt5abTxkBrXxWVt/lrE1hEoXlPVJm2mpPUenUJ
7G1Ch/JR9b+nzfRrArORezGBzNYqexqYm3hToUdlnzpx76z2gLz19RdZLatTWm+b2DapbEBqDGLu
yuw++mKVFOw0gP71+ovA2ZKON3YidRKeupdlWT2U4ELgFabTWFcC7enR+6twmqb7zzhLvgnXHIze
r7EKg+0iX6JFjPefO6RzfKRGM82ETG5HVw7EG3My53d4sSSeiVqu36CDukHe5ULwMQuHvNy2tIt1
kzl7m7VQb3x/XovE+6+JzS/xYjCV5W7nD62TKMCKkF7ZgQJcL81NI647cQCDWUv8TTlsPG2NG+EN
U7LkaRX9BLociRHhocuwqodrZlcr+ZQFhPrXdBbHHRgJDs4i5SSViVS2re3RHrmFHPYGupO7gXH0
RTSAw9X7um6e3v+Eb81nYQJS0g5pnQrMx+A/CK2uClbd/rVHL85+STU4BLNpbKwBqXA76VW6Aud4
42QuZeUmW7roSyZOgrR5F3kdgjQnrXvIrWfZyhBvfZjF4YdzrBFjLJwEsIl93ng70bsr2/atRy+O
/WTXwdTruZMEXnMtafcgs2bFor/x6PkWf3kgui6vnIxmeDTT+33ASBn5M6jnL63oUkHQhdhDihzK
kNg5fOTA37TWX7xHn6stL07y1PeOLmazQcZq4+O4lvrv0dj+51Q9J6dePNpI2wIxte8kbW/MXcSk
Q1OUpn5K6Zah2VPrt6qnv8ZZnF7wJXW6JBhHkfEL48GV69jJ+x/+jYv6GVT7Ygqmy9oRrEDICWXt
Jnf8gw1rEOoElo02K1f1W1tncVzzcuTO0GYYgwTmFjxLNJamtUbJ89bTFzc1NLxdIApA2STS4d5A
jr5m9ef3P84ixPj14RdHVePNVFnjgDY61D507UETJEmtO0sD9NP5VCMfByWIEkkp6KJd+lXxF8/a
4hhTUCZlbdEOSQHQvk2dA7hMV/rT37BvSxACgwqkBodyTEopIhQaSJg25ED74Mf7n+yN1dAXl/Ro
saADf7SdcKTdQ6gJbh1Iq/+1Zy/uZCDv8sothgFhvz9FDgFGRGPTyod5w5PR5wPy4iCouhdSNN2Y
9FO1Gys/Mguwsot2h1bDL9i9d3AJ4vfn8caZWxbzGVrgpoBgDWqDHVrRHkoUxuwBXT/Vmub2W8s8
L8+L2aCj0JYBUrnJhMRIUrjjEKEtgD5AmnYNDP3WSi9OtVsDZV9KOSS95X+nDmBbdI37al7QV8I2
fXGkawFJd9DnjonpjhpE5I0NNLAjFCHuPFDp9rX+4f2FeGsKi+PdTQYqdZ0YkrTtt4Yy7xUf4vcf
PV+Lr01hcYTLdPC1NpBjgsxSVI5ov/Ob0EKyyADcT1lDyNDfiYaf90dbwGH/bagQZp+uNwWwpqoz
iNSZpvahBTQBOCYgG1009FhlfmUZ0wGFIzCr6yHgXgN6YEDz95fubrRdno5Nsjp1HVmPiSzKz9yl
lwYrVm6n1xfoDMuT+eCb9ec9VnKNxoENjIObZ2tSKK+fQxArnr546stUpdjHCcqd4H81ANrtrajN
KQpGpFvpuX19L58RclncZD4IDHASSw1sBiIB4k5jbKtlZjhMYmUDvG69gHw6nUoGrURbM3BilDHu
ROtdkMK8MtziK5iZE5Y3WmjR8i9532g4OR0LhRReaVYzJFQ2nxk6CkO7LlaQ9G8t+OLk0woZXNub
7dZoIumRBvupAHHO+6fkrfVeHPe8MzWOjO2QoMUM+obOpZuKqC3dxF1jRHuOe8+PPXK3i29j1NCF
qjmGYGhpV3kMfPTO4Q1UuEf5CLQIuNm+oIkUm0AHbGaEUeB5g87y+gLN+1uIOqJT3opmSJmWAkuC
4HP+O1XvHFoYDVTJLnzIMqAQE4MJV6uzkNA1Aow3vv2y1aQC2Z/tz72meco/OLiOppyumIg34s9/
wnxe3EcDEZ7y0AiXFKb20dN/Os6V31lx6XwyxVeQ0lHYdxim99f5dduLHoTTRbD54DZKURhDP0Nd
k0VCfOsgAiQ0WHqwXU6WHq6b3jd2lb+wIjnqvMDggRVm1B4CHYIjaH6tpzocte557QBVDkGs4vcX
ekMT16ziIZ/Aijc3oZvGGnjsrcWbHYEXHxhqOlB8KPCBGcll4rlTRKlgK9blrYfP//3Fw+FezxCt
coaHez/J0Bghbbo1ccG3Hr4wJ30DlpDMKobEgoh86GYcuoXj3fs74a1nL8xJjnJcX6EVDump7gPa
5ra9q92//+hnGdpXjvpStT1odYvm4Eh/XvfKi5v0Gy5dPhbPKz+vMfaYABVp4/jhOH4Cki1kzZ1m
HN9/gbd2+cLU5AL9m7mtxoTawce8lUBLWXxjBP2dA6W23vdis+kS1xhXTtUb+3xZZumMUTYOYrnE
5+O9nuof6qCISFrvg0lfQam/sVzewpOoKTNBXIK7MndrsI5kdX4Bpb818//W0xdmASQFNfFTHJEG
2sHIsiEMHTVe/LVb0VuYAfCFaJYk1ZRo9iS/9EWlf6kCVuz+0mIv297J/3L2ZU1y6kCzf+gjQmwC
Xmnonp7Vu4/PC+HtCBCLECAEv/5m+y4xlq0mboef3BEjpFKVllJWJtVuC45HneMh9tCuVYay9cMi
/3FQDx2HwwGet7ui2Sb6Yr9X0T757lxrFoY5mOuPoEo5EKHfEZwtpO/s5Vdtc2EE/SibgcgN1vJ1
CNBj9zS31YfrprI1bcS849VY68mw5m41viPT8q11l5vyMCjw+90yItbj5E79li9leXLBSS3HvUIE
W6+NaEbFC16nHPSaeQKiu2L+uNyYAQPF7+/dZtpj4PLp1zyahZMHwGqkKnR+Xje35eRJjZjlRK6U
g50CF9jioseZhfTT5apxubHhWT8X9c7R0OKWJhEyWCNLT3k+9oml+UFX9pzEw1ny5QQows4SZ5kE
asRwCaAbYJaAspC2/7LV253Lo50AtjVt7M/rVmuSbAW20Hp6M4JEFOLie4cr2xRcvvkqYBsiq6Hb
sLBRx71n/re+ABxXRs9r/TT2ODe2T/7ytCwnOh39+v0CUAuOWtGm7qb+B05gq9zLh14G85ctkRpR
7UOUYa0XRPVWre8ZqZ+oO2ZkivPrrmazoRHZ4ICMVSScNe9Eexd09P0YiOP1po0qzv93gTZx5kEr
aIwlycsrDkR9GBwhl5VqDbh0AVDB2NxLgFCXE2l+VUz1NaqisfPj9zopn9wLYDd8DEA6db07tpEa
q4GaHKcIFVaDAUho5RfvWEKzm5oOjcWg3PB6JkOyQphHfcZ15Z5OwU6vLRFq1vj1DYmXhIgtF8z/
OsKznNr5Vi4uADk8Sa933+JiZmkGrZCOjSqKjdDx3m4Fve8WF/z1ZfDxevsWy4fGEoDS+gCQQeHl
odAPOoZoUTLftnuYJEJrJUVFArhvxHDsx9HDydeI7pVM2Dp++f3VIgAGniEQ2lvzta+egOK9c9i0
c9S12dwIazrFVU9aNO123j8VKsXHUn1QbXLb0hgaYY0q94ADieTlGrJmB4p0dBTPn69Pp63rxo6t
yAhKnHXF40C1fm/E9qVvon8iNf643rzN4404BScqQLMcLxuymN/6qAtLKR4EXLf8EtMpv/4Ny8Sa
tKcNcYPOK3ov9wYvmwBWa2tnZ9Wz5KYCY++mMe82QbcVXPWN/61SBWQT3LuIoYoCiwIguHtRZZkG
s0rfk2vjjD0y3o5qPwUNGHi87bj1e7l72ziMoC0gmk02ZLpzgoyFmOL3y/YOIuiZR84x6Apvm4fL
2F4FGIi3ILoVwFgoJ4BQVXdw+uSf25o2YpfRWUGwFsliv2wem8R903TDTtOWW2JgxG4dVCu0/dBr
nBLScG2+Om2Hc9l4AkcadQHWHrY70e4Jw1viITBCWU7ROJZAo6K6RWhUqq76PM9hdVzdwT+jfrDb
iQnbqIywbkZUgjeRxFIKyoeDM7fryQ9GUPtp1LqLeJwONFySg/aWf91m2NNfs43OiHa9xpD5Yrhx
d9T9jmqrR2jrosLUPwWKfr3uCZZP+MbuHLThIqbLNSDsg7SKk2NBx7wthu+zV3y//glLLJqYOI2a
Bk0TPLXHTJWo8AKMt8Y7fodMxfUPXFaPv5wCzcrAcXJq0mO9zUE3BtaJY0zatK9OxQhUS9Acmnqv
Htc2EiPs/QYMWlADxZNdUzyuClVsCdjAJzj3bQMxIn5p6LbMSYkze/N+Xv/RExgjHJFt0C2utftx
EDvfsazwvhH+OHKMReSzLQcjsvuGlcH2kTRxc1tS5Y9q5WDpiC8wHRCiHfuMlagpQ2F3wHd6H1mm
24j5VfRdNMV4f0+C+k2ztPftVD9OHj2vszrOa7WzkNkm2wj5idC2GRa8OoAr4lS78fFyJG6rcMdp
bc0bsd2hCsHdeuzkekL9Aaify6e4XsfjWLj+bbdLEys396BSrNYa+fWev5fB9E4hp5ped1WLC/2B
jYtA9xWUHTZYIPofksWhR2gM7jxh2Rq/zPyrnW8mRcBEg4eBphx/9iVrcEhb3Rt7bgRxsDRQDE5w
mSIlWPSKrft4uThet4rt2eFShva656hI9lF1BN8Mov5ZriIFxUXb39dNnBL5AmLtcJu/7ibOLD70
hw4oynT6lWI98rn+KcE/RqL+y0LbPbClJdJMUUev9hqokGM0I0Ql0oL/B/4BSB8codH5Y5fR1rID
mQC4aZ57l0GOJx9a/okk7L7myUGCrHEY2z0yT5tDGbFcOsmkSg6H8oZqwfNksp18t9yTgbe1boRy
vUTrqEIsp2E8PJB4fsv9vYOmxTgmCK5E3QQOskjt12N/X3jdJ0c6zyULTwNR2XWftTiRiYQbRyQY
FcU6t5D1Lq5lRntyCMa9Pc3WvBHLC6mHtY3go5BHOQzJfB8lCtXT685mYzOQEc20UYDNKBwANweE
Rz1Zn8JKQjeWsWwK9N11E9k+YkT1xP0FlY84wcgZoFwhMra0n1xnO5R4Xr/+CYsPmbA4qNyGTddh
FgZaf7u85SR8T37HNgPGiRzw0ri6sHnl3QiQUa/uNCa6iZ3zbT03tmOXd5AWjBa8oczkS+U7d8Dp
7ECkbD03wpZSpaO6c3H+DbZj0tVHERaHuU6Ot/XciNu+GKs5Xju8mzl+lyLT86CiZqfrlvk0YW+O
hPa3W4XY3gcFNtfyfVuwj9e7bVmVTcRb0Y4gOnThIv3UtodocJ9K3IFSsBjWmVjX8o45e1JKlgkw
ZQ361YkmkSR45A2dk1dHBzdWd4OzJ59ta94I3kH0GnQCWPqXQIvnIazUeayCu0pVy85mb4lcE/kG
ju7aDQAMz2tO72G2jwKp6kDUb5F7/Xx9Omwzffn91WEFdxtnKKMYV0PMBJHdQwGNmNuaNiJXl3jn
H6SPi42vJ1R9zudkCnYWTlu3jbCNa5/i8QQOKgD1mKrxIQHdyPVuG7wy/y+3/TsJn/c/gq9QOZou
OdPopYLGlyJh/j8b34ay8/CkWMzTO7aNOkinBBxC4BzfQo0SXM+p0zLwlodhZiMISGJWz0cmnbk5
DXgEkyhb5exZwj3anScemxGMFaD1OgHWbbyv6QoayCrOmnAP9/r3psF89rtbAAYghonAvokv5PeF
KQFpiCBe9Y6R/x47UAT9vX0hkB5yAvgGhHLeBF7x0JA7Z94TFLccZCGV/nvzXoHCbyBUVc6a/yT9
GpTNQ+WCLE0l6Yr3FYAKcJgFOexNmwg4lX//3FqKTjQ+yFW25JsY6Ntp4x+uO6NtHi72exWeiwv0
AG5YIl+G6XFRwTHq9o7HtqYvv79qGgXXy8xdDfRLxx/F4COFTz9d77Vtdo3IdyCURAuN1D0pnU+x
4//AwbVKebS8v96+retG9JfRBE6pEdXJRTQCAVbEDfi9lr1aP1vrxr5dlQub+ATDDKRtodjCMgL6
htP1rv99SScm4s1rCuIW4K/LNUo43l34ymNAFLgXHdtGJjddnf9gQR6jYuiBNUb19jJVJO/8ynvf
1C13dgZhmd9fLFSvXKdYk6obvUHkLun+g5bpemQrBXtEuP7/iUD/3zWYmJi0PqlBwRlClJgPIAyb
QULQN7chHlBo+7vjr9sKllyO3is/OHYST5T1sHP1t8xubITrpha30sMIwydN2ghy4vUPLX4KOe6t
NJe1/c9sIUh+fu9867DKHXii8hgP0pDfybTzA+hAHr+/PGMnoGWtcb+Ke+cA9CS2rGNRggCF+SQD
Q/g90s2p7rt3EhcMMNiew/YJzGznaXqqSvdjgr+6FNU3rjyq0P+QzAHYt8a86+/xOjkU7o+pEGlY
Of+SRF5yA2D8AqByewCcKi+TN9cjxBJ+sbF4FDJ0epgQhSkXAnPoc094PPb84/XWbVtDbKwdoM+l
E5iHAxBkDqcIIGOUOSUjKAaOdUzvUKI4oCzJB/H89e/ZQsVYTHBs6JoReep8I/IRKPevKOI+q6D/
73rzNoczjgArE2HcxTyELiJYLvyBPYcdEPSQZT1CZXDHqy0zYkLZAsKHdZJdmJchYKFTtT3JcO8J
xGIfE8MGem2tohj2US0INT1cgOfqGFXxbTvFHxLTgT9wHm+oqnScMRVgxEkHIIhvO8X8AWJr/UZW
I1qvPJ7TiGdOXV6eUnZ81WYbYzXpq2KL6hmqPQk4zhVokyKpHrx5LxNtm1ZjKXHHKNIBZPUQuvOY
gmD+ZxG1e3cvW+NGFNcoZXVjib6TmZ1pIu4gZrZz7LX4fGREsCzckfsc1eCjX38bto/aLUekoNtD
GbVxdj2uLAXNxMSuBc0AGjklaM4Uv8iofqzgl94SYXFUH+dCP7sy+Bbhv1Fx0HNxU9YeQlC/r+58
8zQQOzVoBkL3hXfJXViVHxYQ118flcVyJrJNDV4tFgGootd4Ty0vU1KNGVg6B2cPGGT7gnGuryqq
iF/Bp8RE3zdV9Z/fV5kPsyG3tcfHfmnrL1ugiWwLNihutyPKO5FuDVH0EJ7BOZTPVfcc43Dsd+Jp
Dqc92hSLH5sYtxA1u4wWET7GyPNY6FNd3RjepvrBgp0oxOURLhZW7sMESamUbUV/JMkw/Lhtwi+j
enVQw3wTiEqh97pQn5yNnGnhgDaxeR7IXqDbZtwI9FKFK/QGvDCPouLLvHlZ1MtDJNZUbsnb66Ow
rIPUCHgU4gm9AgaRbzGUShrvRNYB9FJRfr152xQbW/SyxnU91gvN58hluZL87dR4t73XgET89xlg
XDczdBmxQZfjkytBw+75e5h6i13+wKaBnq3RMzruhSwrer0deERfqmCXd8NiGROhFlWsDbZKo7pf
zwcadc9h2992yjOBadMc0pZB9C53lv6x2KBaG+3pe9rMcvHUV05fOrygG8D3eVGD+GwE50a6zuUj
I7Ld8RjLCmRC0ybWNCMkQFBgft+QDO/2RR2+8bYx69t3nmxvc/vQCF4q5nUN/CVEprRoUu9pcg5a
if62s4tJSxrNxOOLgpVA3A9ecVU2R2+t1ntVtnvcx7aJMOK2WMa4bCLMMWgVUYxFmg+M+Sc1TB+u
B66tfSNwY9fplOagAHGG+Cls+D3foiyBL93WvBG6BIW6fdsqmrdzf9JecOA0viMb39mMbUcME6kG
jXUCcmUckVYuzol0cKVaC3lCzfZPKKz+u0XLc4Og4MTNQqDUUdnelzvfvuTB/rKFmkg2xsp5qi8h
sgbTMdSkQWFB/WXu6Df/orrONdvxsku+8G8fMhJx2nGjsV8xxsD51LcvuGW5fQEWj896++I7n9xp
lwfdNiQj6l0Uk4D7WuKkH8yQ6B1xFJDVJPKJDfwgg2A6gE5hL3dm2fSCi0e+WmLCeCJLcvG82Vm2
D0shu5d1qEQ+Mv2VgDs7u+6BlvU3MFcApJtJ6ICGpm2dd00UQUmvvYlVBdSyv4/A1YDqIEBprhP/
BYW1h2ISd7f12gj7cSA9TuYzSMFxylQeywGMvNEgRsQTPJhW8YZJntutv9ugNgaJC2ePSt82q0bA
99qbvBHizrm7lYfLfavU7bu+ik98bXZsY/mECVgDEfRaKFnR/BdkIFInhfxKNQGLNci+PVyfAMu6
aELW3EsBddHhvEQZ+6hRi3iIUUEhV4j73fYBI6pBsasdT2AaOqqbA2haHTx31Ov3tXKS77d9wgjn
EnLLcRmAKaufhMq21WmfgglUvWOAVNb1T1iiy5QTFSC+R3E85sKtV6h3IDP7Akq68NttrRuxW8wq
WGYXzlSrqDuQ9rENQYN5vW3bBPu/By+4U0s9zmib98X3INpeQPt63y63lVMQ3whg4XVdXzHcQr1+
0ekCsQoQuoRqJwRsZjdiWAcg+Jcl1s7SDyo3q7XYxAEPp+x4m3GMKB5EMKD7KFOH/PRJsDrT4Hdw
2+B0vXlL901YGq15i20Gtsde4x5aydRhoet225nDBKZ5Xg9kNoh0wS9U0kNXB3M2yEHe9Wuxxx1l
cR7PCF7R4QsTtPjyuQcTdby+DAW5b/HIfJt9jMDlLYtWGV783i+Hl2RsyMeJL+X721q/DOrVxguu
8CUBaz+ugv7yvefOOW7823ZEE45WOw1ORB04GCc591A4BR12KPp65yBkcxsjZCMtIhb4MEsIcids
tnxOF7p9uW4VyynLBKHJvlETtHTD3K/KOhXrdI8nsQ8rjc8bLj4hXd9VC3lXd12xM8k2HzJi2JGd
F1UOEkmFp8993d7H0Xxy/Dm7Ph6bsYwQbpbKWfwG4wE9R4XNayLHaFbzTuctrZuotEUzOSYCKWfQ
5ENYZPMAT2bFbfNs4tGCZit4xy45WxawDBTYP8PEuc35TWq2WtNyoxq5hGJVDy5YMIu127kQWCbU
pGYrnXD+3x40J+3RKaJ38eydWr94e31Cbc1ffn8Vto1OQO4O5cNcqunJdSD5QpzhJ5WFd6PZL3P9
6gNguxcq/KV2PW3npIJ6gbv7xvJrZfzLJcYUTQidtW0Bncc909dPcl3e94GTFjM5KTG8xaUjTYb4
bQHpCvjUJegqV22p21NcQMIDblhPiyI/uQDHfUTOwmvfIBBBBI/Fqw8QroWGStNWRmnYQO8asilv
qouqzHXL25zd2Mu1NzAon8LyY9CFUAiIpvtETvK2vfzX1faV2eNEU3B/Ax/D5wK0XMNZY/jXO25z
GWMNKAeORNmGpnHiOxWg3qRVf6pbtYN1ttjFRLi5EXCXVQS7hCN5gq7C56gQezusre34d2ckAWQp
5gjPQv5a80ecjItDyLs9kifLFcJEtZUgEyrBAI0XxZifx7gD8ji5g+v/rKto2Akni/FNdreOhW2I
QjdYp49mSA4E0NlL8A4CxDbbmV+bkYwlQRNQb/gLJkAU7Afji8yrpeS3+SW5fPSVXy5BGffVhMbL
eMqqyX+Ieb+zCNtMY2zkAsrADDzcUG1oKp+mHo2bKm1Io4CWL0o8Vt/k/ian26qLofBGfAacvQwI
0h4QfLcGRfyIqoXrn7BkTH7Hubn/0/e1HGoPbjq18gd1lpdggNJ7HTRNCvGqn8wL31z/kM1kRiiz
JKiGZgT1BilU924tv0c1zYSkwS3tXwj7f5/tJhJ45SgwEHducjbQMxXDGf715Xr3/+qpaN4IZ8gj
OC1TyMMuCioE/ro8D7379XrbfzUN2jYO4xJqYevkMqxylD9tpZcNszqVfnzLvovmjcN47Yet0BRd
TwbvGI5bkM5VWabIl+7gMP/qQ/jAZVyvAm3oAa9dO2TCHSiTHSSlL+E6niNVZZOSITRzklvWa3zI
iOgaqiPT0mOOt85/6AvnDW2SPWI72yCMkIZsl3KwpQfYxZbHJYnOgUuOirBfe32b7JG12eba2Iq3
ZtwgdYQhiGp44LS9nwG/ibtor6jJ1r5xKPdcBs2jAOl2R+knXUfvqyR6q9f5pisMpsAIY+1ICV4O
mEkt63uQYWdIIf53PQwsM2ByqYWBIwYQgCFN3JzoUAFU5D660XOfDPfV8uP6NyxhbILWIIYOlp4F
K2rUeRfM9nZ0QO66s1zbGjfi2A+KjinIouRhUneH1YvzCMnDnd3Y1rgRxRCF0nHRwXFkUb4Nq+Ip
UvrzdaPYDG/EL3IBQR/KywsfCw40oecxjFXGkuqjS8q7jpc7mA2Lb5qwNc5bYEyASELC3PucdFnt
TsdWbjvbvW0URgCjoqBUUoLkmfQu8pFl2UJiElVMRQ3mSB9JLDB6jnsnR9vHjDCehkGJYsJUT40O
spHR6NCReTxOUKpJUQNL03AO++z6/Nim3ohph0IHilzs1vLh3cjZkwMFzutN28ZhhLPTjcvAC8Sc
j2z3xqDghVqbtAGUovW8u3mfN9QyBhM+ljCc5KsFyYK5FE+ooobi5h7e0jIGEz3maADueYKJpwP/
fOHfaoV4PzTqcesCPJo5O6ayjeDy+Ve7XBeoRrryclZdoJ809Q8rNqHrs2Br2oht6vS4ukY4GxUE
RFbtJGnqrPNebZ/NPkZ4N3URQQwIHdfhnbM5Zzb8EzDyUEw/o1uO8aiFv4zrlWk4JWqrL/dL0rdn
H3S2qaqrbWfhuxjhj4v3RTzw98ZJ7DuRiyxNjkL4TEESte0+SWd62YodoLRlWTKhZFixCY0iP8hF
Qr+F63Zy8eg6R3skd7bmjehVbhMsEtzSOSo4k9RDfQNWb35QY7VzNLV9wIjhJvZnn/UBFB1Y9A5P
ekffbfOtYf9ed06L/U282KwULfvRw7qaODxrRZHPJNxSVPrdxTO9LQJMRrQyUUpT6BcABoXKzW56
6WZ6W9yaSLHJqyTzVhf9J0CRb/P6MuppJ2NmCVwTGEZKSNtBejzI264+JZUDHkt/9wXPErcmNCyI
Zw5Fy8u6xgf51p+Uek9nN372UNJ8ikGyfyigEHzb3kyNEHYUd4HrhpXq1j+UrL3rgGlsk70njfjv
QWyynEnF5tYFkgUnorp/R1Anfa9pV5ybUhTZqnRxKEJZvHjzuHtS/Tu0AnpYxh49Jg7oKgNIKwLZ
LcmaNn536DpoQXwK2I+1BsEoBKmBfxSe2jkA2kLFCHWgQTce+xKXxIm8h+ric7xUj8PGX7C27wTK
5Tr7l9XQhJJtYSL14GOe2nC4k2y898fy69p5eTxX37sW9wgCxZ+MT/DF6/Fv8XETYKYGFwUsGoOa
afQMOuKHuv//kyz+PwUeAVTLfl/aw6bwiJwBw1cTVwQq9ahLnoYJdXNlEZ6WenYzmHP4dttAjA0c
LyAspAUQg1yFP8EwrrMI8kc3WsnYwjcKjH9bAvOqixiqmey5WG4SY4GVjP1baqhBBgNe8sWgvHs6
F+TgBu3eM7Jteo3AnxzKp0XIIB/BYQC5NOgFl2kylWV+m9WN7bsEsT6H4GcABo8lTodogfx51O8E
nK3zRoiTct1wdQaAhTRD8NQ7YKFH3dZNxdUwvBHOfbyCWmiGaToFGgeFdzUk+UEFdd0wlsXC1Oke
XVpX1Ygn6iaQ33zwuqaEx+eu53d1V970EgW958sy8upkRvBI3SYNjt3rSLMFsKu0dCu54/OWtcgE
kIUVk3FJUKQDqddTsoHTMd5GENuj7AnRdXRaWd0LpxTfgoDtVVtYZtxkRWvHUbWDNwR5ACh+CBRt
oPfizHKOCowQFhCkR/IZz8oUFOiydD+xqu3TYt12lm5b14045m3D3NbD669fgYg4lr17mEl3Y/Lh
D5iYJlotESSbaMQOFAIpEaRqb/LUP2BiAzLpnLtAiQ5TNiXsMRzbzBFVOkDNaseXLNFgsqC1w8I5
WwD1aWvcoIMqgQxX+4lz78lRZK+o0zbDRkCvjA6JjiM4D5leVDuf5i48sbbYu2nZZtg4iXcNj1bm
EpojgLvnoGNzLlFat7NgWFo3YWOuN85+qF207k0QQa7Ucz/Id9en2Na2sRNvna4F+Okh+tmu+r4p
oAldQEJ+x/MtJ1mT3WwIS7/2oXqRU/kdrC9HUjwGiZ/hBlfe9i6Ovzaid9AQZxkG4ODjRn2N5hBZ
GV2Ox+vmsTiOiRLD/bkdtr4JchcdvlvDNfocVat8dKhOPt72icvMvFqpE+G0XOLBLV8KiB/4fv8U
Ld59WYnbriompZmg0EXtiuESYNEd9GOzebec+RdA4C+HUhMrVoi4a/AiiXcq1T0q0Jl5pD22sFfq
JOpzK/xj0SbHiNO06YKvNek+BhoyYFAzj1R9gjx7DjHom1gF4AhGkE84z3B3xgm58JVOi6ohRx+3
4yxWbLkxEo04H9TIpkLyIJ/npMprOtQA89yGKw4SE1zGB81lEqP1rh2zhAQnCWZz3fd5EUxvb3K2
PxBmU9mv+IeCy82dfp07Gla8q5K9lIplOTHhZX0/84QiBlEBRh7K1f+ciL1aUVvTRpxDOlUn4SXz
6hbFm0vTUbzHkWRr2tigE5Z0ZBqwPUw6yWJRP7FAnK8b3LICmrgyXD2pEy4xkkD9djc2KBJZxD+g
n1jlP0wM845f2r7i/76G9GM7D9swIYuyrg9d8TTrM5J1WTlX+bJ+uj4Sm5GMIzdjY0JB844LaBnR
f8NwZl9IQ9e9ihRb80b0rn1BHEfXQBUT/6GdoUlfdc1O1y3nVc8IW4csreBteQnb+SVZuXsYC9R5
C+Gn2xif9dL8hA5ofwKUrsuuW8syIybMrGuH0AduJQC7+xJ8aVxG2oMW/bCmSeNFj0ndTmU68HZ8
c/17lo3KRJ5NbaHqQTGkcWL20iQySMey/6AAJ7reviWPY6LPJPUhalphJ0d1Pvmgp3IhmRQROKgT
CUKIfFh06KSd3Mb+wLvO2ZP/s7iFCU3r1zYZK5CI5CHtZDrD66AaGt/E7x4kv+RqXu29pEJtPsSn
sFx59HMvJ35w3WKvGtbW9cvvrxr3ZwmxGVb4+SBVnXYUvV7cbo+D0zYhRsgD8+BUIMxCOBL/EWTa
L27SnZ0GN5iForDAH3LgR/bgOjbvMmIfPPW6SKbLUFZ5LgMBza31UBXu3XXnslnKiH2tu6BzLmqk
UwM+Ud4H+h2eatkOeMAS/b+4IF7NA0X6KRH1GIOJimHnmC4T0VXbEAJy10AtPqK1M6RV4rhTBu4X
+kbPbSx30quWoZlIMzL2umhi5J5ApxFCCipwksfC7ca9MobL7veXE5hJqEZwmQnHCvFBa2CQtD9/
B/v5IWzdt1hs8pumx8Scbck4kahootwXrfdhDkPxomOubyqyDhITboZLMeNOBeeKaHkYWbylo3Dj
neulzf7G1u6JyVsYg30w03W2lv69YKW6sXEjwil1kiZe0bib1MOROO3XaVv3Mjh/V9mAXYwIx53P
kcpB6xJ7VTFtB7ZtL7h4vCUteRuNeNau2E+nGO6Hpnk7oYjfr/D2JhwwwciJpCHSARISebx0vs+d
+HLdFyzLjolMQ/nmIErABfJ+lsdflcdyOtfFQI5Lu47Y4tTZRc3iTujaZs9YGMYFVCwVa8Iclewr
IPPxv5eKsusjsbVtHAp0764NJwlqjPoC8ncMejZV5gbC3bHU3yMzNnFpIxclJw4sRZj8VxXFU0m9
bBTxi9u5724ZAljvf99hyIiSuFVhD9C6qA6OHioQVnV7OVbbAC5Hm9frJmmTXo9YlWenzuLafeNu
6r0WfMqk19Y3zUJsYtRAF8ECz8Gdp1bvfd87eQXfSV5BQvASKX8ujrGJT2NJvBGmkJt3gljzQxUH
okkdn7oA2hHywCUIW6aFyMwpWXdeARsFbVOwnms9iKM3D+sddKvi+8ZZt49VEPE7tpER9DrR9gaF
3mVWscjLGVX0Yy/GLyvZ5Gkcp+plW/X0wBYf9eeVUg+TH9OXxkv6t7wG2WXNYjcNIGv/Eo4l4E5J
QNb7iMfNU6hE+08g2/rkxiV76WeFPWqqvMMUt/qEd7r+ySma7R5oZZFRXY9vpebIS3c1pBzwePqw
qQ3kYkjq18vjjF6DpgnVLHHT6kNPeffZHbfumUGdIeVjglu6ilBWlzIcgMtDzDwIn3JS/tP1l6pK
n7YcqpwoQk6DCDSsUIIsvhbV3D/wEMqvUTQ6L01QOWAJndTdUkwQdaeJvA/rkaeVJ/9zCbCk88q/
Fx2eFpdaO5keHZIDzcRPonbDg3CG79TZtn820IjlQozykJSbPPuh3NLE3ZwkKwfRHNxheZlc0Z6d
pHMfa9ddj3KCVM7g8OqN6yVjngAok3kL6nylH9W43YZnCF28aA/aPag2qw+9WupUs/4+CTv3tMZ0
OxI8Pf0bLGI++QPtU9WI+jB1QPXKi/Iv2Sh50UAzIINOHmqUamfe2kcZMrdvvNp5H+oAbJyKfSsj
8U3yun/UIVcHr1PbKUrWLqc6ZndhGK/ZsBZeky7tBCHbGTfMgoQd5Daj4m4YXIVnXT5m3qjqPNY9
S0O1ii4bNtkcm3r9z1235I3X4nIKkqcNGY3Eg+K2Lx7BYMVfWrACIj7b8CyjwTuQkKD7yFCl07gC
xZigIMh3Gycry1iePDqLLOj7LeUharx9MeLJfS7LTG/1py2AIua/Q6X6l67TIisX/60brhPwbHUM
CT2ocB/8Rp/Ets06ld40PGxzV6xItPQ0LXvFQJXJ54yMVXMUay+h3ozTyVGo2M+7qOKoqlL9FKel
U+EWBNgF/4TT1sYet5BO8QN3upK94SuXS+b3BGaL14p6abTwabuvoy5RWRxX6/SRb82kUZnoV8mY
bS0h5FGEboX5BwD7RErPIxkfpqaAjUGrf+Ai8vysWXjXHht3wgMFY9XwPR7ZkOrZB4mntwztZ6QA
an1sENgfmDvVy1EFTS1zvi5de7/wbfsXNoyfum2OW9CorR5LIeboPY1lE9QPSrrETZUXD29Wvyk+
CzDFvCC8ZpkGJVRF0nEFPUTIlvojlK+2JAvIHEGv1qOum09jK7+4S1J/huhid9fV0vUPyp1lnG5i
XkDvsXjemTcl5MkVhMrXYxK4M7ljhfCwKCV9jecd8HSFkAR1AxXnihVL+QYlWjJKmZSxf1i1s7Qo
cy39y2uNJ0/C97rgUHh0TPIVOawXiIMsb/De645pO1NdQnA7GsVzhSMsP8390sgDCwvlpg5gFC1o
1SFJkyX+4PP3uk5qnvF66flxDmYmnppAJP6xKkaOw+gmGjeDPof86NWT1x7pFrpLJhFJ4xmXLxan
re7j8VMtm3U7sqULk+egT4r+c7iNUZUDIND8L46ubbtRXAt+kdYSCBC8Ar7bsePc88JKd6YFAoQA
CQRff8rntWeS2CDtS+3aVSNYHBAmlmk9wPzv6GJvUQfs2vvfXRHG82sQMR/PGgxbXbw2bTTUl7Ks
R3x9Vo9zl0KmffwtAJHMr0KuPT8LRsAGbZIpfsOia8EvfVJUIgu6HvakuglndWW1rnx0tmwSTyNA
eHg3r5hqnayZo7OMp7qwcKZi3XSJlI71B7zhRpNCf2RZm1RibTwhqYmsch8Lp7E6JAucC3ED+3l1
GmwvrzNnU82mvU2xDdXWjvValPsae296b5AGyC3x5i6aU7/C66vzlXcaE3/TK9Z99/OEMVzKB7iy
IxLVyzLk0LdrvNemKJmfiwrd8oasrVc/PNpoCH1AxhmOYyN4XhVd8NFzv3+KSr+GkB+mF3/9ZWRs
j88QDs9SBIZuxkIMaxb0RCLBOIuVudk0+mJ47CX54lWNyEeoizfpCO4jQEuP0ivjAYJSyXs9p8Oo
7JDHVcTKvDHQBNux0UFnB9wI5dLaeu248bzJqJT6nYa4+tTgl7m26Dj02kacOZAgZ37s9DpUl0HP
7HMeoiXEiw79MV0QM4p9K3Tp7R5axjKXtnTDX1mN2u61XFeVThU+zjkqp47+uI7qIVOFXxLMiwE9
33BX6+owYD/BPCt4ao3ZYJY6zLECE/OUhJH9LOtooE9GwZN5Fwd+8j5KSmNcYMdIWjsXvpT9MrG9
nH0OyxC70NPCYSKZO8bnAdNQtaCaoEnJs4D4fMlC7htxWJvGsvtqTOtS0dpKp50t7HyIxGr8PUMh
h0fTsWW8FNopLDGvout2cHS3ZSoi3fC0JpD5PPVNsngbobvWu1NtHNhZQo7hFnaMncga4uLmtgRK
1xsd1ZIfQseRw/t+mUEnkL3QBw2VwuK1AOfbbmjNAnvnGrs5KUJ5AuWfzvbNa7JGDc0c8L4YinFu
6lrkgMe0EdianRGrg7jFFSoxnAqLEmaTpfV0mFpYbTTXWYTxo7SbjH5mXuj+dCHSSw71dRvm1A7r
PQgDTpBOE11/2cRg6k7R0LK8UuV8KUpTBlkSG9cAzvTZkjE6a3hKTViK3DqVJEuflnUBuY8kIf+C
AvIfEJwJcejSYcG9uEHhiXY4Y7wl4xODNHD7DHVMO+57OiafVUQ9/0PGBJooWd2zYf6OLUsS2EaA
WVqc4nVt22oDq5nBXqTUYbud5IhJWYKQ7e+HGhZsEJIsvflZPXw3ryyUHctqIYSDItnSy22N1VC+
5Egmnp7zByQBwcZ+rkDpWPpi6HP4yHKZNfM4h7/Icn2x5XIg4ogiPGnTAoILHkhFXSu/wqAbLnOh
4M1dRG0b/2mSedC7CCsM3R20p3LdFs70/n6No2JIIxXT4XnxBqwYshkbwRugdthKjB2jNguJHmPs
yWMD4j6LnnvoVkZonOkyKNp8ELECdTS2Qf8oElFMVDpe/msx/F9PrOXgdTA6QJkkLGUVHFk1edpm
gxsWg6tPEU2uDuvf0TmpG/EctX4T5hprgzZdoeHfAoWNZp3beGDVhciE24z4+IEL5XAQ2K+hwVpl
YLRXvUTd7L0NFQqkXQ1zPW+XaNa3T62CDm3aDoFArxui8swREsN71GMMkUVaxNB9IWPLkYThNY3C
LJZhv62Y9Jc0lnMRIbR5huvUm3oChfhEJ+QyN55+Llw7IlNBU1NtB25b9byskRcfGSysVDY5PdoL
LWocWt2AfpnqvoSNjBiqdnwIBdqiTVfQXYb7RHu0rmqFKNVGw+iuf2JTaW2Ge8/EvltrAtimQnA4
Go6kk/a9nuy/IYgWljUW5o351IzNnI/FHDd53wsf7iIrmXuZjqCDBcfeiwubdwKux/gUbnyldaer
bIV+/Bk7IYbtWt/DGZptrMh2ZoUJ0s4ES3temb9e1aQnnXuR5/9WOvA7mGH3XQyniGr2Ulf7BUYW
vo9YoYRZ2hukAyaZrUjO49aFbIwuIGFD5W+E0hbfMeK4t2UFypMDjHSbJGcxFeKuzdyLv63yCK7L
PLh5F/oEXzb2KY5ZOc8FXheOU5k17VzzMW0qtCv7ZQVzf5+EVcueuK3IssVnc9MpEij1NlDP86GS
AEm4NoOWGAH8vHqASrjvxVfpFmpyOvGQHyU0u8sNi4sF3lqQt6gOxCfaf+RD4n/1lnlFhtIem6wo
lsZo2Ed4lzXPBu4l4o9tDUxv1gpzWqjvE7bsBjc5ClldBWXovGjLsD7LAFPWLBA4j3gUMVztIWsa
nCuh3HTQYQUd9RTCKXzNJdfuJ/EVdCvTQXZRt/dE51PMhgwMOeK1NjqdJibFVgOWjHLKisHtQ8VD
c0Zsqd0L1DWrMp8MqL/ZuqCcThGBlN7ThsNCeOAwfMsL560xblYZ2nyF1k/10sdKd6fEmMXsO+vx
BDdaTP1LOcBP8hTwoR3+00pN/q7Dtob4MbRZRV4XYVjemqJdmjubCKIHpKOKOFcSg94o4N5n53vm
Kar92P6ufVx5YDX1BQpD1Vlk4NFJtIWBVOSQlKDgPbOkZTZ7YC3D22yk0Rf45wQJLqBy564P2uig
inVeUtd3TL/htdT2CVIwi3wvSqLEF2TFWnr1IANRwOw1ZDqrq0ZfEyeE3DPnI6MUg43aDR190Okx
kYQEaQXHAPcGt4DegmOyMvQfwWLJmfCoMMdAY8SA0EOczeceMTWNHWn5zY4SLwxl7jRm3Fetnw1F
ZNGws86rb9ApbvgN7nDTnEIDB8c97bUso2ajErwWNBkxddkK3o/ZlMOMcJUyOejgo3CrLi9jUkBu
1TYkLP6auvDW32RyrRn/+T4uFN0U8crZTRZuBh8JmDWIQ2XU9m8rGPEUjcbCVxhTh2jNxLRYYXZd
E5XM+/MQl5jdqQjmvltuKK1IuWTJxGrccgOSE/TEVoLGCKq1fdxkvhypBOyNVuwKaWmozKF604B4
KrQK96nG6j7wWCxYtjzHliszaJTLnmsvjadmCT5RR4qepRXo2+K/njm0rnOC176d4EAm9kr542GS
dRml8YK89hUmbki+knLwx7stK8XvquNo8YN5QfdcE+59DVrYKp/h1v4J0vCAfftkfVeIR4dV4QSk
sgvoH22mObfOl4e+9KsIM6eo3YWjRlYkA6Z4wpPsKnT0yGV6mfD7UQlnxUTaq4LjCOpzvJIES5ck
eTESQS31xoVBOGBiU38lCK1+DvXgKck65nEf56ifX/zeyq8YzQhKow56nWMtEUsrhQqNoG0FYT5Q
u2UYmqv2TbOfGiBIZtQhBa3DIycshMe7pO6qv35k6M3pPjyUSaNPMEpC0PG65AxPPvXb26jIsa3W
PKE5q7edN3lX7DMn90fF+U/Jle3D5KESg6LiVzRosme/8+8D8tYBXDaYFSLg0Uz2mmJhRZvm3NZL
bLNxXtS+wa37nehs9or03hNcmUm+MD5eI4A+ImMlSlbYEqtvNoZJGrUq2kW1re9ehKSiojX+gPlG
/K5nNeXQNvKu4CTN+IIj9sULacojxTt86Re1HCjsxO4AwCKIRME7mRjnvUC4398NMPEDPKDQXRXI
dCfsVE2/whrUdM3Qqf9cFZWHsoymjVJ1fVdDErWnhBfqXLQABhY0Big/yWR2DzWPLYApvD6jlyNO
YT+lcurqtcILdXW9nRuKwgqLbSmJsHXZDIVDnujxU7VOVaMms4GCr25ymTCckOgRRbMFY5sRzmQV
by7GsYf/Rd3brm5hIAF6Sxp4HbrBMCTNs4wLxHZ0I/8qf4xEav0ZUKMf9v5tCDR3G+swyE71BFNg
KFH2NZJMo0KkA9Lgd5TDiIQOQ2K0y34PueRNFFSsQncBNPG5haQnjEYEcpEfkBy9TXkuCfWvYR1N
KUxQgg9SmUHCSTfoARYscxBBu6ySmyrUnkgprDYAe4VNeGWBjNosHBVEJ0irDWo/vcQAZUJLjxPs
1t9soMNsxTVp8mUm9R5YSSO2PSqqM+q5cYcA7v4zo/kBKFrtg6mTm55TjdNm3pI+vJqxKbYSin9H
VcFsTTbSQ08Dm5y0ENWQGTQPPKUl7AhytDv8ypTBW0pA2lEHYA8DNPNLFo3XdfIx5SVxDc3usmYy
03MBcMn1n2j3bg5Z9+D7vn0Vq1tevLV5KaPFAEkJyltUAums/bEVX4635giYz8bZODQVklA13lkV
tm+gArT+BsC2HWHcEpI/dJjazJb1U0EBrbQNpztv1GvW4gLB2Lw3wsuWZPEP0PERTcoBDN3d4nVd
SqH0kHfS4z/QJZpzLLuFd7ya4Yl0hcPKdcderJrKX4ysdToomNtFYJqmC7DGF8+qisGYLv6CGydN
63ZqQU30S9gJox32yqlHiG0l9G5LG+cw/EMfnZTdU8MKdK3OvgvX6jypgyKrB/gBHDuk9o+qwzpt
XsEopMgeEEI2rzXPnQkwrekBayYw+onsvClE80Kglbqf2hpeNvC5wCXtoDXgpn+olHqA5dOxjMNn
12FEqkqKZrgbX1vVnWjTnmi0fgrWw0DYZzAoGqtjBDARieU/J2yf4WDuBi5eTOLulJdXXLpjECKy
yAIOA97Uvci+uaCGfwuK5SpU+VUYcGNYhL/7/67Cor9EpHqxLvx5/DCRXZwtKrljD6x5RsY48hBN
3urPn00IeVqUD10eLQOU+5phN0OuOevgmdKP6OSJkTlr28faaRkdAfstpyqm/OBkkEBeKAy/WNwC
qx9C43JS6F3deSdoZL6zUrxUsPFOUTi/o4g8dGP428XaA1Fk6vIRaT6D+/mYqsmDzQb4D86Ic8Ua
gQmmafO4m/e1wU3Tlp+rZb2g/X8u2glIWVFmQckOyVzkiLspgZfmxIpqYzzvly/VO7r/v5WrYPoy
2tRHuQC4+7OIyXH18HqxdvrPdJjGl2xPGM2iqvkGTHwCxv5OPXYiC4aCanwtBegApG1RVlbPQAbB
WIv2RU3/6VJncIQosmEgNzouZYYJyZOgyd6N6wtawgtgp88iSv7Yynwz2r7JkL4B3YKYe/xhKsDz
xLB9HT64afLWTfo1Gd2UsahBN1PwAYYjKKqLoN2oGLiSK6usarrdbMg3FLVZmkjtoX70xd6RKQ1Y
dQpaDDflgLIUVqWQUHnI6UYPs3qyRY5ANyXpW+cvkNfpsaOnDx1kv6FnEN3W2Gy6OtgOEEvvmuRk
23LTdpi1J5IcgMZvQif3bVnstIVTDHAhi6BLirSLhwxUPpa6oPO2DkJQal5HRI/hqy3xRJqoP8q5
3Bdj/xKu7T4Efo95ShKlbunGbOTjcQ3FdrHdZvLMj4YqNeUzwgesUOB2Rd0cphOsgIImePEAHyCK
XATczTTgy8LqD4xzvjnr0JgY+lMFfpuiEdkL1b+jB47SfrHbDr+LYgDnxRwqt+uu1TZ/PHeogp4U
hnFkDlKh51d4FJ4caPESwx+5wpsqhtXWHPPdWFRyH5bNyzDWryhVhwxbGSr1m+bHg4+kjbB8EOlo
50j/xP0KC8BLcayE9zyO9iuO2QeoU0cVV28sweTs4WKHBm8XRPO+nIuz6Ks6LeP2VIs2F7zddbPY
zmX1Fxpkm4h5G+DcpyQxEgOkCqEPtXpYqH1buDtKzRheCUVednHuazTxIeCRufK+K9r3qWojNFsg
zqVdOMoUAkwSON7c5VSPb56SNcJ1U+bDGn4iCdxDNm0BmrepAPXw4Jb1KkT4i2JpBxOFQ+nip2Sx
/xKJ2rKqjq4anwLnrrxb15SXy65o0eOjIInp9DKFCv9W7snsnqSgZ8u7XzeWOXQ6coEkhe5h+qgD
AcV5lF1CXOF++EIitasa9a7X6CjlmjcJfEYHDs/amaSyRCIOh+iddmZPouQM2Y/Xh/eyhCk2VmZP
HmwNKYNoFFXRv96T+4qQvd+IPfDuc0fK19a3x2SReeR3LyuLtg2m+pjJbtzIn+FV/JcnBjcPrIYO
DIrUUXbzkBvTpUQT0kxxZkj/r0vWQ6/X56ac/Ax57V7b9omI/okuw54/JPvtWmN7gxz8AYgEgtk9
CtwWmNulimKZzgH9qr35Zmv9WUziJViLDVrifSXbz65fc06qBKhOe3I6eAVsduFiMKmU038Dzns8
k6wK3Isr9YdaxLER3dby+tBIvhGxPvor1Mt9c5hjeugTdrE+okfpJwVg9Hbr+1Ue+t1urWHGROYb
OPbvsh4xc6Fn39PYelBE4D6zLZIQ/HatB8M/bZ5nUlTAvICCg1UdZGj2nx9vDaT0AxTxN8U6XPoW
cLMM7aeh7nkQ7GfWKAsXNwO/pEcKtzBXNTsPI5g2rMF+au5QevjsECBdYg4TGfJgKHD/1Y0bHFSu
ljsvp1NYY4GErqVE9I33jStOWHjLMenYK8FfFsF3fCy+eztfid9O6Tj0Z9JPFzE0Rxp4aGaTJzTL
T+sy/DxO7Kj8zB+mcqPWZkcMQLTeP8aGvSlpgKIR79B08gUss8syl00aKh+uzB56SIuRbu/5B5Wo
d+bYl4nJnNY0vJVdifRbvSdcvMPW9ylBVnKO5dKfngpfvPYgNSvjwxVs3MTTtK9RiD3W9OK8QiEC
FxV1DYX5rWLzjTfygkIHOrZmC0O637kry2xup6umdl+w5nluk91qg/0KUbkREM/SqTO8g/66Ps4c
DyBthIuRdMHJX8SYzRY7DrBcfw3ngubooa+T4T/Ayg5DWdQbECn32IHbl0X81UV49TEJUg5McdNh
fpx2eECeGv4sfvn1+NmlhWjCtJx8HvyDWDjsLPEo4SBxW3xv38r2BthnD7Ga+7gMWWnW974jF6sf
Kh60PcCtMoX0KUuXodJ5SEEhs8urzyWQEkRaFp25ACjqB/qdJ9EJgvNRmhCY/Ql4griJXMJkeiPR
8jZy9Q/iWU99TL6CBOM7JIi2kX9CpfZD7J7qQZ/E2h8jf9iGStynpvtvYfN9LNs/ZedeOWCRKKw+
/n/Q20rv1iI6Tl70ZCZ+rWccNi8Qtznyox00qcvMb9d30A9E2nRi18PhN8esA8kPb7Uc2GmEQzHO
6y4Z66feF4cwLIq0p/43tli2My2idFXJJRqmIe2AtYYJ5jB1KfKy7j4QAC4k9P/Mip8M8f6osTk8
Iph18jspkjCNhvFKbfzeKghLFKAaRHhuCbxVRxOf2Rqi6eqy0Jb3skSJnTxivK1r/CHAJFGSa2Tq
iHu7CmgY9/yULnWX4li/J6VbUnDF9maZ3qD/g1NYe3/juvEBQoPRwWuZ9h3MRuoeUy5JhufKoW+a
YeaE7uwOVdvT0vfoRSO9wcOgCIvJNxklIkfjPXlILMZSnoO9cCMKoKFYbAreoEAJgl4LUtynEiWx
iaK/tQnPRIbm0BKUCTE7Yqi8GYeOpmvgx6BpecklHtZX0AD+2UCdHo9LjeGOVvUPmf0krZGvRzPH
W+cVP7MJXObN9McS/A+pskH7Ufai/WO79U1gLoCX0aMw5ChiyQ+AcfaDchwO8tDwx9NGF42pb11V
26nzxmMXF+2u1iDhAlQ/thPempfw1xoo0J7NXhQDKh3VH1LpqUwnoF2ZSUJM1nW3VSYoUzW23yIM
eUaIPkewAFvwTIrYTyB/2Ma7ha1fjwAUtct/PSfIGFp+mXY5MolxidHRiyqjtwEO6JnvUFxgxJMg
nyafBpSRSatHOoT1MFOXRbpLoBCxkC8qDQoHL71m4+rgwOaqfjSjbSppn2GjhGyXkM9/V5An42wi
Cf0PEonRlkVK7Qrc03MwqSLlC24flE8JVvEJ36O6x3EAozzF/NrfYNhBrrKc7Pccz0WG4RKGxVWD
caiOwM4NJLrX1Ld2+RScy3xSPN4aH8CfFybthXYYIaxL5wFil+OSkwQcHQH6FRwsdfyibb3BejZ2
43pbdefJKZkAn5iB0kKL+825hTOgFlWUh1CuXdMmqdBqk7iNk3RepXiq565DR0PlDnMK8jFW3bw1
qJEPrOHgi8hoRgsUcLGt4dkAAaC43yQrVvDkssK0rWHyO8Yg/hX1Niy6+iDsMAgtMbcDITtoZ+gq
9XTOKkgJhVno6ADmTBD03RuRi10xy3KxAoJn4juoObBqgOmHymG2vB7xuTToQC1mEf3govNS9AxU
g47NIOVA/SPM+kD43xDoljptXFR8NzhxZ/RU4wlQTXgYIRGO8VW0vovIm47NCHg2kRKTJd9cFjrQ
53KqhX+RsxJQ02RKi1SH4/BVSoDpZ9n2I9m0xohjBY7CJhQoGKZ+QgAJVPHkldVg03aK9fbhEh1/
qtGxKOcgMVV5g/Xp+Cmop3YjJQtuqItYkzXFEh1qvOcrlmaHzTxSv4ciWmfv9cLY0do+eoXKjrw4
TPwvRahQJ8wJOYZ9XW5x8uu8T2i8Y3A3SrnEjZA+totYHUbgQrR848+lf0w89A9VAthRRDF+gQEO
1fcgC6UPesXWW4JlC9cl8tVNfvRlRqqew8aTRwA1w7It/KFDu+Omq+Q23vUiNDbVq7TZ0jDxsVrC
eeoVNtkZo/W+HQMLNAM0sLl18cZfpTkY1so57wEwQZWFV5iqoKmC2NirbcYlawG4lud1WkJ4irlm
myxoXVfmojTAjU8jK4GG17in2OGtj5Uf6ywCHWkfd1GOSbUEvNDv6WAxgZkPc6Ay9xiHJPAPRinV
d3ldhzq1rf+OZqHP8KFEWsfeqbJkH/Bkwxx/BqTr4VjEH3AQeuO0/mg7iwKtv4kBM0vIvtxQXD5B
TqtOmxF+h8wC2IljiGDpHv808L+e5r9LME6ZNrzN5sbcST2/j23iZSomMnOgQ5GYXjB13Ok2Oduo
kllZuaudJ0gcSveP8fXShkOV0p7u8H6fiEf1BcOVs0QMdXVxAci78xZSZ7CB8nObWL719XKIFPtq
pA+xVrEzmm6XiJ19yHQXnn4CAvynIt3BtcG26NRVDSCxiYY/k9KdIzOEKWTn5b4ImiyuATrw1dvN
TLC0bJphC4cHMJ58DEgBNnJ0CxqN3oOo54UWxcSoNiA01Tm4Gagu+1wx1aW8RmpQgr13xfrf41tP
M93pYf5DIdKmLbIyzmmexDPOEFzTjNqto92T0dvM/rIrveAIuXTEStPSbAYrcu3pcWnXfw2lrxIR
Om8opB/WvsV4lCI9ub8zift0Ge17jSODtdfuZsA/7NreAGK2WxdhgOc9vGqsQIKe4W9vEEgXJbrU
F+QyTeFTtLgtJ/6uqeHb5cUIkfyqzYLiJ3wFPf6bltH3wuBd2XEKRAUgY8+2j8+eELdTfYTXXrFD
47MnwtElLCXAINdJnUFo+MxwyEbQ1eJQXjSe9o7EXG39mB6xBAywtR3vU7JeV1GeR1CnC4mOuQu8
KJ39Or7gNb9WUFsZIJ6Y2nHE64Hq1joVsIk0yW3GT4ZN8rKK8FUwzCVjei+UPPelyYOqOCAP1mCY
uB0wvxvBU2dCpYRAqWCMT5Cs2hpa/vgtuZVVAbdJd3x8o4lDcq1NPuvAXsfe+2I+2VqavIFGCei4
BKuqmfKo9NAJU0yFa5lzoC1BMexgXJAq5z6AcglQCUAV1cEORe718UR9o29xVO910T8FVf2LMRX4
a2vuDeOziVaaWrBCoC3/CwXlfEiqDz5Nu05WexqARzhZsVVUHuvSZeif97Z4doH46ASoLZTQv9yL
78Ec5HQYUlXp98erqmFZmINylQcxhsrtX1aRJ1+ok+f7t4AXFB2S9zfwpvzxHxRwVZcAbI3rFPz1
PUi0W0hWouDCbAvJ4Qx2fW4Kt8dAEcmZ90tWYGTQUuQINma6+MZHfG6hyuWRd8LLg6WgxjgAyDDr
Y39ArMqZYplABKAEx1xNz4/PoaLhAlYUpvHNFZ3Srac4d1APqxP4m44hhhngcvxZIOdhYpn7FKRg
F2bS2pMA3aROSCbG8YXwuEDZNK47pyD27FN3xHHf+P609Yy9Iplnw4TmPgGwCugNBTrZJd0f2IDj
9wPFTFvJsiFRT7pq/2FuefcamwWJy0upfh5OkmRRCLvAOMvp0PvF387IS+T6o/K/DZG3YLD7mtJ9
vf4EfD50HcdzxLIriOBD+EnggsONt6VevC8idGxxr1+SuN1Dqw72bxGGEGGTPZ7C43xUs8vXkmFA
WXvfg1p3en7o2BXIV137O9nmjfTt1RYPh1iv26Nl/e//XwFSe1sGw8uIWnR74jjM9a5a4i8ErxM2
0v7EwqJxIBYHrZE2NbJJ47j+BYdKn0LPyd0qo70L7Ce4ePZcjWT5JX4ppiNQmbZPtanAYCoC1uDW
gY1hI285UlfYTzAJAnAEEGK8BHyZiIDbAwnw7Ti0IGSAerkNjFxPKH6SK5369j12IjrEeqn+K8B4
zcNx8m7+hDBCOcZSqZ3KObOIXaDnJIjQS3ILGFXAsMHm9SKwB1bquQ8q0CfVor7axiyoB3WZ1TMm
NLKHCtSCdj8tk7pYoYRB8VB8lKJBNESXtXDlBWTOdavGmB3GoVSZdizGhGoc0PAO1W72FdZryjIE
i0yC04Gm72vxoiHz1nU6LLaQmySuxkNclf2Mdsj+hJqPe0qHat13bSHuZTG9qhiTdytqbtOQESB2
DyepEEj+phzB816a4GhYFx3kWn90no9JWLF27yVQVbgCIh/L4iMe9BvtsJiqpnrrwyU0XQLvVkpb
p3Ej+7RP5jprbR3svbIDQSQRNI1iI1Je9Zi2gyizb/AXz/ChvZq5pBtjWL9L3Moyn4GCLUL/v15C
6YdNAD4QyMODWhnB8XP1LVErBbAKFTNhXXsxKn6VzDvbEOTeGB4DQAQw6hy8lOETpk52p5GR/0y4
zsASW7J33f84O7PmyI00y/6VMj0PqrEvba16iD0YwZ1JMvkCI5NMrI7NATjgv34O1DXTEkeZGpNZ
WUkpJmMB4O7fcu/5jJpDtqjux1amu2Ek8EYJLf03n+hvE5b9re90/dduyKM1itBF7guzrpTyO5Xk
l9isroZeLKUk+r7m7D4FgfkSLfoYTM1UsJum28NpIeuy22fFmCP04uEDz2dwonWfXbiZdzPN6mBV
gqugLsxC7cNgPHqG+RgGybCq0MuepEvlOpBDtQ7AqMncu098UR7mgdC1jvyGTWssN6biUM5a/qop
2vfSlAEHl+73beXFd0ngPdO9Q64gy6WdZzhHUdR6n7IFrXxfvzrWSJ3XmQvF84XmlDQ5OwnFGVfZ
uPEnP7mYUIqsmsHi9NQUd1pq02s9mdXaLie+NMlbMrtoDCanxtYzm19cv7wmeWZGspm8QkMu1wMd
mW2HRmqFsi/aomO/ldOU7/qE7qkl6wgXckieNfd3TeCVHOAocILAPevZvqd11q7AMr0kNkiABVRL
ruPtMs+5MNLsKwLuW1v4b2lfNZgXrLUHjYTaETmnnjU1/HS8mav2LUvtbwi07quyN2ixkZKwZPyN
GzWg6lT4nDrtVZHN5bp3I25AhfxurpR1BtlhrE1GozNqheJyQLvNb8WAykK8LZNE547jBk1ecQ5i
4vG0GJ8tErJgeeqbQFyN8XhD4PqQ0+5FvCqfBZwB1O/6BnD9VdQlX6FGF6hjw2drcZxpYgc7ny+s
Wl+ioB5XWdE9oM0tKHYt83dNNIxJlaSYqqfg2a5UdZHPlCFE6FOPLC/KOTuZ1bib0/aIL+euaPWt
Z1S4ilXnorar/LOMrA+IgN0qlk4EWgtle0mBcBMs8VLvxFQ9p0OXzvZ2cmmipXHEfRsozUJ75bY2
5iT0jRdkOlypUiCQUp2e7qhEp89WOKeXTVJcKTbJ2imSVRgNPclrvWb/PBV2elXTGsam5nv4AJJL
T/dPQamPElHCqhHlN8/J91XElcwLthFfmc/uPI+4AUL6a4F+ihPUN7UbeDuT/HK1sP5VmDsrSrdH
28Ki4xoXvuuEVP+ag91Xx3iaz7LLD40bnu202GsT+baWybn0krvK8t/Q9O3LcAC9GEwdD1fAJm48
sqNfViE6DKIbGYmjlAZGZvc2lWraMbFu5KmhaDB2iEfbuDz0AQ0+BCl0fNJoYyfBDbauL1zSFztj
w28avRECvWA7bBvPxRNgIR9RDhdr6UgO48Vk+MEGSVW8XWDSSTw/agQNq8kgdp9ye0BA4t0lYWCS
wzrYcLKKEtI4fYjEeGOE6xWil0eRJhn7L/G3pLgZ2tQhqpyyBaK/98CXFzN+kLyyTkaHXEax0Bbf
n5/sFxZ0r6PDUDpvfmyi7lWEs6okKFVf66l+iur6KhxM4gOzfCwa/RL1tCzoachVAEaomfobbyp5
vDAU1pVJGBysmcZKVe6ua4NDS9+yml9HDnZ2HA4Q95wzC8IFExTNt6I1sQychXxaHIyE6LtJfPSF
e4XScR3y8jVFFqW5N9MuawhTByKQOToTwiXMlgfqtUaQvVn+9sIt8fycgfDxOoNmDinaRcPNP8p8
pPbSJmvEliiUqL2OeAjYbLqo2yV+fk6E2hkDwt5ZbdJ+Rh6RI7kjhMUv5djWrelSiQwfkvkqLnI2
eT4mSrDT8uFZKpvY6LZyfmY0fGlPtHp5nEfvrmSeh7Yryj9wz7k22ql2Gu5z6T0WrjoyjxBpQfIu
uye+ckj0bxXVTi2jwEB9qV6+JVO56UR4NRQhz3q35lOYVbwOFwRM1l3E0CJczyWrnm+ngXQ/feHf
bJfY3ZJ0OOi1OAHBy5XPJOyoLrZBnl061NIRxr3RnKYKZE33BUHYsEZRG15X6CseGun7NmkRPXha
jF/7wbsbsLvkXJmup/5OS8jy49VopQf8R+xzzGyk1ZLRNLbfsvI71aXnZdR2oag9RfiMe/rIkqrK
1Dtogzu6lKKin6p3XbWzquLK0zOia4JfLWLM++XLZIp3b7DPJqckL4iUebt4VBfPsvSehfmou5hz
rlvHTbpTSpwoL6+WVYD/5o6TfO9Lel2p2a+6IWrYPcSq9/p1qNXtmJi7YjIQkUiq8c2BZ8N0xQGp
7Kb2EIvTfSyr/BrN1uXo+ncmb0RZZiqtPX3fM17ATRSYN3ZlHJJ83OdFudMBHVwm9BlOcePa+V0w
KWqSuN458Tmn9KYOB4p5zZTsYqNsNrlhbCp3uPHd8gkrwNHrujMXAj38MjOciKrF/BHMjN7i9JCb
wtyHA7rl+dmC+rISiDFMEjbqSRgC/PnEDZ/96i4p1VapaKOt5sYr90MkX5aHyLCybUG9OHGo0XbP
2TLiKbUxNI0fC87FrODtaZPWXv/AbcxRuMTm2SysTQCacgq6W8YELkjjRvzm70wot0S0hCmusbXL
20w+mk54M8ruyh8rXC3u2fTtk0L7jey9/m3pWW74Fln9w/IElBNULX8asew0Lw1bkM04g4VIVtrG
XSVZcvMdMsd9AFnFZWPG3n/oG6YRjO386ubjdeENh3J+KiMCEAV7nwcNiS1ZFD21S8FyEyPnpBX1
MIbSAyxP38DJUetrlwjD7vpNwbcniVmXlBenWm7dNl1piHSW7e7CrMfRUaPTm49TIw419M/Ww2rZ
rFOySRFfVupKI4RJF6ciaeDyIGG6vCuc7MiLXih0g0URfEnkfCDqWJl9vJK4VhHtXNS+eRon9zrw
jWnthvJhqf7Br+fW57Z3U6TxxhiHVTHLgxgIEWyLseVnylGv/ajPgo9LgZ+QNj5KIIluqreVXIRT
80O8pNa9aT38tuAWQGvnFc8BS164t+ZUbIxE7EI2KYbp/XY0hZRhDZomI04AgZwowheAUZzNa8im
74iCKDqZK1Ug7EMZQrh8aCnlze1u+aW8L/ZjGJ3q2dkWk33JV2iIu7hxQzfvFfdpaS0h5bixepZc
9B5HI9mBxLWgjkuwkeVUQi1KIIxcQUG39uZxBx5pjdHwOVbNrrXFRW8U+2VDN9OXNnHxhLwv94md
8XK5J4ymXQeUxv0pIxd2Njy5y/ax3GKvng6ZfrWorC/vG/hkJMuvuAyZmLx4K9NpF3GmTO1u2VG4
wsgLNwWO+JrpdpUozlnbb5uZqX3VY8o2q8AhLtt2JrIrdItf+LqBNOkIA9rt7PWUZdfJYO3YI4RA
8IlD1uOAQI1HI9R7DqMYfZcgb6mRwqi1DKNjEgXrqA12mjFI9hTu8i7YIHoiI3M2yICOfJsBXdh6
OS5znX/xFM6DSLAFwAFf+bVzWVIeJ5s6TIF/v+yvDTzRIW/fW22dugA5Fa3I+M5M6f/XVzkPFnso
xYp9N2O5lY9FFV8XOYOih2mzXPiaPlAk6u3yAQq32fDI24O1Zmf0+Ifunv1K3zlNdszpqPJfl9vN
4WtViMZZOR3KxGUf0yCo5lRRinFW2KJO/E3sB5Rr6jVg9Ms6sO9cksQ+HyloVWfNldM85Gn5DQUg
7YVyRYxQ1hegEnZ8hKHsNpQQSRk7k+rTKXQIFaMbxu2h9mi5Zf51hKZ03VTxhWqiidgbYLCgbbjC
UuRQ8O0oAFXla1aqV6ZSfAll9J29D42m4RbrXPeo/ztaE1HMiFKfxezGcLoGn+aTFYdUA719PeYp
hBxJzW55forgdbDjZ9v0H9oeY89yAencbMp4NA8VjbRyecE0JcUlzXroFtyuEUe3rqOv7JLyiiaL
89yyX+t2ZpEt6rtlB15+zrTUL+ZYfXSxqr6ZpXkT1BMdHvdFBB15Qnc/Wouzb7yr1XwN5eamdu1v
/mhd+IbkqXCYymNUw6kcFLap6X15TOjffi88/Qo8l2ubhm9jZd6OlUvtzqO2HdT38D/rnaUrxhI5
ZEx5ZNwuTyON3NteZOdRVF+LXH/N3I7IoLlOqLBSVNhxEY+JobaeiI6Bsr76rX2FC+fcRfm96RWX
gd8/GLS+XfoiCMiMh6IesYc32a0VR/OpYcrhDnvvRd+0z0nuPKrCfklc584rCQQyL9qbNqRW4Vrp
xnYVW07U3sZjeyOUe6V9eQ4IDcgnYF63Nm8y/oZpzoN+WwicNqGQRPjlTNpqi/dqiF8Q051JV3LU
vyKAJ+ctilG6tUVJYrSs+772p5WDP2ACiqNROTcUBhjYZN8izkOAFn1Q+WD8DgXtlI4jlo+IWqRw
Xy0zk6uunqnrNP0VYixnlbj1C1v7g81Yhi2341kGc0uPwX6WtvOFAP7G97w7FdZvST3DKiqrndDB
lq+8hZWK+zp4yFPn2sddI8NsO4aEt8p+aU2PHYbdjBOUWm5Tvnc4nxD/SGdj2Uw/Uz1lIIYm6Kn8
PpoINVoZRydIPMsHLHGR+Hitq6zX2H5p1XgyVFuLpGHq860RtPJcTtVrw8UoZH9X4+5jima8Rqd5
s6zgwKdto8Z2XbbOkyJiaArSmmUjWjZgmnarWLBylKfqteMa35yGxKij7Vi05WuDoKBT/UvmTfU6
E/Jl8rI3KjsVJ7dHA2LADON9qypEKX2Iiaxzrb304y9R0D3S+d/VLp1tk13Vm6rnWrWgTqSxsub6
ou6iW7Z4TGmS/daI7nqdXxKcPfpN/Iq1wlkFhr4IwxEhsndPbeU0leWzRBWEpvvg9MEJZAgfnY8S
Uzc35+wiNL8O9K3SxyKNdrFZfKlL9FxIRfM1XBi8meUxMzWuN02A0djpneWwSQE7u0e4X611j/7A
zdnY9Fhszb567nubXmF+P5f6I8zGnZ/r+WCko9phh0Osg7qwXemwaZm8xwmfp6S6hgzjY4+vgfU1
BKAZkmvfrM29xvK+66UuN7HFyGZvTLI1MmZBg3+4AwxY3FDIQBU9kn/kSaUOERWeA9bn7C4oM6Rg
7YeNhWeFkGx84pcvW89P3p0uEBcS+QNtbK13U4sUzW/Ma98Vw7mIZ4Tjs4NuLPHGla2qYVWGJLlR
bhXY2nGtWnWR7c3c/5icfjd67VvbhHdWNh3b3LuL08Hb5xR1sbdIka3snN038X0cNlPpw3UHARi2
obkTfWKsPW/MvmOTjRAHx9Xl//L9AXN37NLSi+x6nTT7b41W1Ir8bpW0xlmL9Bbf934qi2PT0gsU
V7bbffw9cMoncA/OscWWkcFmyUR4QXeGNMWO1F8wTX4ETvkE7inNXvjccV4dIPvCyDE5PJ2RYF2Z
xdvPv8Gf8+XCyAZ58js4S5IxRmrM0YZieTtYPu12279qWM8L9mdB/vz8bf4ckhNGnwA8WHYdmmcT
oPbJWtMfuTRF+Rd8lh+99Cf+TmAxVaV2lm9A5QYvXmIDr5HB5m998M8zpXpX1kFdQkUuUVysQpCt
1hz/LSpR+HmWVK1NCEw59ACjlw/SDq9r1I9/CykVhp+gO0LTnWoH4W5D5hvviyntV35v/RVqy1oe
jz8h4oTLI/u7x0Yj0suzkUVXiI5uUNTZDRHmGIDCSGevrba4TqonwxX2iIrVJt9VvVZiM/gKljgk
a2HvVINC4W/eJu+Pn6cd3ayWM3ATJAQI85rG3mYIHP4CP7y8yp992+XR+923tZx6TuOgYNZv24me
6lc832fKns42gsV89/Mn7Qer/Tf40O/epB/anCoaXFIR3ldkHxRTsQaYD47x+PM3+HN+XRh+Wurz
nFO2SzWQQnfp4Xwlf6EOkDRvZvq+rPaSssPP32m5Ln92vT6t9rYi6WGiKxjRJH5rlPhqdeFfATH/
HBwWhp+W+1AFwKVTXpskTtV3msqxjwgajAhWk2Yj6Tj+/Ev84KZ/HjiVwZ/xcuQXW+yiL27Yr7y2
OTKo/S+m4vzgGn0eOuVE5uwMBiOP0mWKd1RC0xmHv0erC4NPqx/QDp41WXEmLoHdco1ShXvw5xfm
R5/809qftWVhG19cIIHxhrS131hJ6f4thGMYfFrIyPUm4XjMeZGMd9kAFe6eZFP5f4thDaj9jwsZ
g2tgDVAiCaSt9MrCewyLtvmLXeJH1+XTcZ02zqDonvHAxOq0zKkgN739+SX/wUMffFq6w6TNOPMZ
lGAxTz51O7p3/oZCg8Io2HoAGbD4/PydfhAPBJ+WbtjXbWNYjEfggBaXeZfVNPBHhKXkjDgfg4pW
31z9BQz2B1te8Hkte5bP1IcULB8YSEbrWF9Vaxxd08rWSyb382/0g9vyefwUOozFxdp429IJ2nWA
BH9g3NhfrIUfbBKfx06NCSYlzaBjkJbRowEBrkr0ZRp5x7/32T+tYzFlmAQDhmXWmVob2Xjt4rT4
+Uv/6JN/WsWjr9s4CPnkoZXtTFRx+PfujFz+vYDv8+yprqkxQy/TzoHXTmuYUckxLWt78/MP/6N7
uvz3352V4WwxpzRmUHpOGXu7FIKsVvu7n7/4D5bA51FTnhf5GPwA3ZdqqBsK47EXX3QmEpaV01To
87GqFeglfWtK/vv7/Me36T+Tj/rmv89G+a//4s/f6ga1f5L2n/74r4da8L//Wn7n//6dP/7Gv/Yf
9dWr+JCf/9IffofX/ff7bl771z/8YcvYr55J8h/dfPchEZn89vp8wuVv/v/+8B8fv73Kw9x8/PrL
t3qo+uXVkqyufvn3j47vv/5iLbMa/uP3r//vHy5f4NdfTq/6taA89vr//tLHq+x//SUM/ulgVQl8
xwG0A5KA51R9LD9x/X9SObCtwPVD6GYwNH75RwVbOf31F8/7p+vabB5WyLghLPY89LIelh+55j89
wLwLFd+KItsi6P4/H+4Pt+d/btc/qgH7Rlb18tdfInfZov4nxMGlGAaRzZPs2EBSovAzqF5OcyFy
13b3Rmy06uAlQZCASxR+hAkfdS9NYksbzqlTAV1XQ0TujMjUbfINAqRY36omz3GjlOMs0ZnK2ASc
gtWgRWc6+t2XsJhxYOH86sRhtA0tcYw4jr/PM8CLH6nr9tVFNOZhSJ/WTeb8pqPGYSGfjcsoolUh
PXOp4DbTO0FCl92FZruIy+Cn2Is5oyxgkZWiesh6Nx6vLcAS8YkxMIl3yyEmxMXsmglFaHeuhsd6
1r15MPGJK8RYkUftu8eu73xLSmkE4GXiPjshwoC8WeBodG55/g3/AANZBospTjj1lylpK4obGKer
+Y25XmhsUJjnRrEL1dh0X7pCW+N7pWIro8oDqIKyuENPqQhwqcMsvEnaYjIvZNhGyGsCNMGvpteV
5qaXxdC9pSaT2hP6QdQ8GocKgOeZkf0m6RRNxzLxu2A9eyN1JDq5g0k5nqZuhQRINY6C5dCORUr6
UIyQtr9NfubTPZMMC6r2ygNUeInu0a5OMegJjM3BMvKEzteUTzbNnr4V9ePcernHaEana5t92yX+
de519NH4xRfQhX4PCQOl1EA9Ljqmwi3pvftuJhIbL6WZylfkXEXorepYaPpjjmNQrC5lb7onwHZO
vRQ18ebT1Ilpemi08Pib8rrnm4SxlyNDIwerz5nBDIhq5aUVcynp4JJ6ruLYzzRKqQjj+6OPIoeB
szFIgRMD59Acj4qhjEfsVdKi1ZWHLrlimgajo1capwcXRwFMMt+NOBHuIZUAPVDeuIMtN0DpJ+TZ
6YQVHMhJeh9gHJgOzmii8fNto3WQuCejg6bJEmG81x40tKuhDb1u5+rU754U6ft86urO1feZCynu
+wjVrqV9iU4HKJDfpqNpbxYIK50LO0NJd4mVZFQH1Y5m/83xSsM5T37RtOgvsi5+4s0jDFmh0Nia
GehFDTTrnIimpLCGKLpKKhnH1yVtZo3lv5wts1j3WsdRfoDSCrRtxzikprupbWSqW8cYEfM6fiKs
iAJPhQ0RtwBcA8as4mdwL5vaQkOzK0xqcREBmqdbDlQ31/FtPumW5AHynmnDh1JthDU/qoAm9kjd
G8PLtnaDO7NFLRZgpFyrOZlxOrV+7uUXWea27TEcjaWHz4xFCQEu88sc4gBG3WznxrzUPsY4UtxY
Q11THwok0MmVXYuKgmzfSGN8nnQ2RxvR4aCj6CcLNWPZcauSWhtf2bnuhqkPd4Hpsw2u3ARawLmn
NoxBa0jSch9oN8Igi9uz2Q7KBYG+inx4kydteqH5pRRc8ctmago8bd1k+rtZh2PP18tTr90jtUCn
mIVSM6ixh2iLwqSYm1vcFXBMVgNoF05ZBISZizNWuAkdk6oJIK0GYn5pwlE3m85qrGpDibyybupU
KzDoLZJCegVzfU1dGxtCaoAYepptIByHjqeuOISlmPOdE3S2fqDt4tG8tyAHzmutsyErty4oxOKS
qXu6vJPOpJEdqmiGNVtEZsG1k0VsixmUk5mUD3WUO+q2btrWpLDPW+HbKMICTsyamdrGrVtCc9pr
rdIPmo9BetD0dggzTRPK3R60k9JMWxyK8eCNyqcvGAcDNWKrRTkuV0bmt9C2G4upQ+OQBv11h/em
whCBriKCSQGe8CqaMjt9Hmn9NN+QtWInMII8tOq1ZZQVFMXQzvJLkUJSWzGiAN5lFANkIXCsYoYB
tzczPEfZnuw+hxt/mVScrg8d8FIvvGpaqBbjXmGNNKtFOlrQ7rILL5nxVBU+qbXGF/QNAYXwHxms
gVip6SgRQ/VQaY3rXPs879r1MVsxabC2Dh2ei+4DJfayg8FFSjP62nUyNQ+2DU/xYgxL+8WDWWD3
e6aQFsx966ENRwcns6xsPzMA3T7yXer0a+dRtTiVbmWr7SS6qn3p525wTgFOcwV5x2MfcWRi1us8
CWgMdLHllVu09WP5JFlZ0dXUzrZ8rByzNTYeKk20vSHxg8SoVcTFIaA6sWzkwom+UqbU6KEsBnBu
ZsxBNJiS0R5PeZ7j8x9Hd3ZO/B9GgNUoYhcpQYCvdb6evcpgHEBZ2s2uVp7hbMZsIUOhq5+eqtJq
q1OtxeiQTlVdRyTgYV/ZArUJoBVp34XKwR2f07t4ppT8FHnNZG0o0iv1HFeGmZzpYiEJcWuIKnuZ
QE0HWmeZ8uxiZfqeqwFpDPAcygr496o4uojgSyAhtmusyrehhTr8PCdOBhkHhZw4ND0bELbutlaP
zE3oZ5OKb2FNx6CNdHiO/XgYvgAtLMu1KQKnfLeTuJxfvDH28DWO+KzWpjKMcg9AVWNkoz+N8dUB
6v5hO0lZ0vUpTQaxjSJFldXksR1sbNZEvxa2nUffIyQqwW3lWWV07aWhU1/2uGUxd9KTpIltJTmg
vqmsgukjjZOxeJoju/UvogxrHAJHIzLkg4HjUZxNIihsgk42U8ZGCddLcA25KMR7SkuvOIOMy7un
0kGtuatimTbPM+4NBo54k+vKadUHbXh0rDpPTpkA97YKuy4dd9HQddXaYaKPtxKYyrpDxzxCdIdL
2y69G3Eu6FVuY5h+d7lBCJlcPzaqU4rikEYRfp68fkgAIDm7ORRZ/x05rTKb9zRk2sYhx3A7cf7Q
Dqd364hFKDrHEM0MaIL04ak7oZ4ElBWL69RoNG43SkTTvu9apNqI9qQBMJvxKOqtn9gnb50BcC/y
u6pABLRJDDkvcvzWdPcMxmNLS+AsGJDjwseawW/CwPcSx8G5M/Muv1fVNCyWF0CDe1eknTVsfAW3
8EKaDt3nxHSNYK/oq3mHOsUDeBHlbqguwMhRdN1MsTcne7sA47cN3LwbvqoMH/jaDTyLYLdCnoYf
PCqf/LjwafnTnqkulJsABYIXU4oXTN6G91S2UNVATrKzntvfIHZBoTu9maNkKra1ARTtPmss37o0
VZ0FN7avKvTPMBIEmrGodqpt3BLH3XDVwJwKafKbK1yWw3zpm1M0nlHXA9pzhzZa9/AA+jt6SUZ9
8JpENw/eUIr6bpqmDpJkNoX1i6FtUT2hjC6zLz0U7vELqXIqD5UqHElru6+Tc9dMMjY2PntTtsl8
T3c7tN7SPms36CXfKe8/yhTKzVUK99VG6BgZAdYdkbmXeVub6murzGjcAb90h1PkQRrY4i9hslqo
K62OJcXBhsnDQY4Jw8Jg3J+azLWaW9jL2OEHfKDzMbA0vfcOaPt8kARKwwmnsWy9jRRT4G2BSMr2
Bb+bCeYwTycYWqukN+RLWDlxfpPFSjXo9PK85mScMVquBLZ997t0LIdKcRdhn9j3aYXLFBK4D8Qf
iFFQ4tkBd5bsdVs03gUmKNd8ia1UWgy1iybX3AXa9lDEBXWIPmkbqWTq0cibbg1E3kHL85hYXo6t
P8l8/XUqUJnhiAvxWa6HHpLyySPCyo+KELRbkUgk0dn2MzzbntWVUCsymSrjJqty5d9YJSk7RMhW
tRDkWcDbCfgJWFZsgPO3fA7T5qqDN15eWoNXe1c2godkPw0L410pdlDiob6e7lXjp+aH3+Vxsnc5
aevLkB1y+OY7c632bSs8u1isRxk25lSOxcecZVNKc0OTrTE6dubLHfAo5MbK84vIuzCK3Jq/KDbj
dhfPVgy0KAjS5Lm1bHwuiPhimvtdA+VgqiY32vREiQMKYI6Y6EB83QR3bR6I7gGFso/vy6jMJXYA
QMhMgSBvgyt2Ll/ibLdtgSDBDZR9GnWV28dSirH7Jh2gn3snQZaySXxjcF/KLEK5BpkuQeVgkD1U
aNiGqa2Oo61B7WnKYzbUCddqY2YAlY4iOqOZX8L+llN10wgGXlwF8zRBqkRUH6FoLuzAfEgwaPkw
ovEu58OuQu8fbxoE/90+99ly7uZRR+66D80Un7iKB9JUaMbsH43nN/umZQDF5VDIAeuGw+3A7k4o
UewqXeG+8ASpwE1FxqVu4QX3yCvyKWqbSzjmQ3YasqFocfuJPiceZIzsfdunc/s6ehRyjoJilH0O
Y/ThG6sgIl7AQJ3cABRsDXudirgnrvYdqCWNVxchGpfexRooJt5ACy1jtFlZiHsWO6BxU+f42zYS
ZNV1lqeBOqnAy4e9hzepvRCG5cJacxV+RRwlVrXttLAVwjdDquQ7IEsYjfjv0gJL09zI4IRfiIHY
RaHNYTdDfRIXKZgc68NUji7uzSqUKTILPQfdPiuAt/cAC5AdIDawoPrBQPfK75M1+hme0GQy67OI
ginaChk3/oXNASbMo2MjT3seXeSpu4Z4R3wYZRGOxwrSmFusir4rnHrLMPVBnpO57f2XwK9q7Lfm
pF1jR+DdMJRxnLP2CeQi3FDSlD7g0HAcq03iVQnECxBJGWgN8gYLQ7VmYpWpd3k7Y9+bsqZEJmeU
wH+zy1pCWmPYFJbafjPbpuMdQyNFfi9aTuFDNyrIHgbQ3Yymi2Si26asWu7tpm/CHkmFz9kLHRIi
LNxgZSD2WQcplgfBPIJRq2yXILBz12Ov5ozBxZzKdbMh+RbyW+qyI6OKbjP33tBe7l+lQVVOH0na
md7rRH1PHwFnyBD5UzwN6R7Pv08iGkIVlpdzBh4M7YXBXrpx54QYaiWUREJntDyQsDHThzQQCgOe
pgeOfFSn5XNoc7vazejYzCotaq8wth7Z06IOHenqr3XTDfoKXm8wvvRlGkVHO2E7RTacVwmOQqd1
N1PXRuPdRKs+gKOUlp5YjxDma6COwnRfoyBQd5PPqBFiFTMzH8Cg2M59GxkxslSZ4WTbOK6dOo+5
q1JU/z21Wfesskmagp+HlvUGSTW3EAGVvlrPDL1MAfeQzl6Tvutu2phuODs3bhUJ0kby2y567Wow
svPWggkvr0GwwsGu4D5MB4n+S1HLmIfsqk4VQnqqp3EAiSetjmhr4uYi9gxP3FRJFqknWNxFQOBZ
h+3TWDmd2Ft5ZsC4Yb77YgSQIDqtnEWPcWuojVOujClcN6xRtanCvsTYFjMea2c0Bflmo6bG2sqx
mYP3vo0X2CNC42CDtBzxswsrypZjhbdhWmBKcpwiuWOO/DxsuxHa5hM6HmEfGOmlYZQSCS4QF6cN
PHFouzrUEF/wBe37goAHFAWAIbPezHVWm1dOQ9UtXo+Mx8BIKEHDOMW6yzzGTGywLlv9F+0k5vw9
7Zteb6YkHihaJB0FoFVRMVfkxQ9q4WGZi3WlbsvO7KLH2W3TxXLdwc6/Ar7iUSnz4SLFK/gTZnch
XHfGwD1lJh7MudZecOnUVB+2k+Wo7utk+yJGoTja3aBQlyfCedNxgMaLKa5sNiuY06j5IQ5baEgr
gGYe9abC8r7BnwFjjusN7He1aWCrIPn2tdOkCDLtDrUPx6fXY3OxMW2VSIXTZL6r5jFS79pXxrDp
dTB0R0rlIrkgJ/azLQuGNmcKABAHRDOYFqL8ycQPlq4GIIJ42ZcUMvjSOUbXQ8CyhXgcrcxz1wBv
Iim3iV1F8n8zd15LcltZm30i/AFvbuYCQJryRVSRRdYNgkaE9x5PPwuUZjoTlZEITd9Md0RHqCXx
5MHxe397fakLtHdupztY1UGS3M0Z4L/mpTEAD/7QKWJKKZTHFhEniVoK0dT6ndAylnFMhGcPbFbN
jzP7Wr4brajT3yQ51sJ9FeVzeUNgS6/uOjGeDdgfhUKdDiWucEVbi5LXom4Qd8KjjfUvuiFJuoEW
dRJV60usT0EZ/LTIy0GqUatkVhlzra+7T9itjAFSSJgaWfkm6pPWRZ5fC32EktnUC0n/pY6wcClh
wQ5R341CSv2Pq4hNNC2cfqbYeFuWvkVtCuANOH6570+wQa3FkoEQDjNI2KVxiG+WW4xzqFKN3/YB
mItBBKzt+b4P/pYCKNFUmhurMbTxOVVkEXH4wJ9Ul5hXGhZ8I2EJUJpWa3Z76uknwS0KpcpfxZYt
9qjXFK0ahzwRZuv1JOT/T1T9NIr+x8TyP0F0Q9QM0ZAUnRi/pugauZvzdE4pdAXFCkO8b3b+oeeJ
vJeOEuYongRLy25tIpJOvssPmhu8EaGSfl1v/zz9+E/zqqKJmkpc09TWWTYtogw3p/kRex110JBT
HtBEHbrRu97QkpY676fEJs+ERqNpylxuzvupD7KK/4yU7XlFaW+GosQwF00T6uj1ds4zV0uHuJlT
VkFCgtoJPup5O6QRQl0f/GwfsA8/8GTP0QBM+rNZITS1YmG8CQJjy8v4PDf9d6OaKslkRHRTEY1V
oyXkwYoIM4UEg8apNXJOtsTh/fCWGACHUDLB/Jo2EuKXeoofl0RixlBUjrnznvaaYTRsp3xRWYiO
fj8WB7GTi8lmb/JvWULhZ9wwqi/Xv690njQlECpKimVafGaRj22sHZZrs0cR2ovxPryBZRQ5Bpu/
Ox7LHaICpw6/Us/n5M6W2mo9fVatKqt0OQdGAJaCVunXrqQURbb+VcrzT79UsuGybPJF6d3qc0Kx
4l1OhdcenwWp2MXRVL5U1KTcWyJ4CbfuJgjJateV/0oE83e7CjFJmWZV1sbyvU/yuaKKklgsunTf
dVpwl/C8vO1Jg21MlvU65/tR67YsQMO6MFmyUReGjtjuXsnk8revGdOvqdM0SmmzgmLXVPI35sl6
di4NmjKUbEqaAAis97VZ7kqrVaRkr0dWon21uPQboBCUWtsbKqvF8cOk2mc8ksoNRcVKmPfni7KR
GiK3Z1UztPVIqpXFXTujhtqoXDW+UfbJDmQIvhuvwqF5Ctzix/UlsV79dBUjG52OQlslXbvawgn7
+3DxsmRPdmGc7UoYjP5TgUMbmMVakq2DFFK4cKtMumh4cC7N6e1f/QBJY1x5O+uSpimqyto8n0JC
mnEyjRzwEecg2LbiqDTy0eqr392StewrEJfa7nqbqwX5d5smrRkMs8Txdd5mVflxnM7AWistw4kt
y6hfqsNso5XVtP3TikyBO4luAK3857wVBWif3EcSl2gTigtlBMOhTIaI63Gl3BiBKG+cHquh/NOe
oumySVIdPLiy9PpkMSoD24tcUQbVEzkOcevg2Su/69Yvwj7vlmw8BySRNzaeP+a5J0fj0qjKW5GL
AAalEkvmvNGKZGnrN128j2/am+6hPQKftYcbjBCP18ds+YOuNLR28R17rrgm8UWKNr6Smf4i+uJT
nlR2BysmjYL3KK2cIhk2vul6Pf7dP5VEK+MnK+gPzvsn1klLJJL+AVLYARhxYjdzgnvrULjkJDZW
/4UZo1qWamr4Xygcxut5mVF4bEKC3ftQhKi5KJGW2tiqma9l15rfKX+BWHv9s65OREnjJJQVzgyc
TlVTXDc5jX6uhyYVu/mQ7vSQigQkuDp30OvNrHbUD80sP+N0brZ+bQhFQoVuyEvCaGSSgKG8h6jw
pU/0fTENh/+uweVTnzQoQuyTY6kQ9zokdyp75SPU91vYF9T6kW/PzerleoMf9pTlSsHAydxGDcNc
C84pIe8xq5LnvdzqD3EE4jTJNz7i5SYM3ZLJ23IZXX3EiMeNaTbtSGGh9a6nMAEBPQwbKsjlDzlb
Z0s/CGPIpkpDlrWag3PCG7ao2LWK9C0hNdq1OEk3Gz3ZamS1VUFObbEYWBqppEM43+vAlnxzQyy6
1cjy90+mwNSSpQ8kRqS3LKrPZvmtYoHZXek//T8MvSGpik6aji1wtdGTAdeSJs7xldTl6kYO0wQD
EXn8txvgnzvrf1pZtv+T7qgxFrFBDaRC0XuRqqdIupmS2XyWEg0AljyPb7wNwydRSmY3SJrm5r/r
5GojLJUY4ySEO3vBMp6aQCLE1qj/Tj1s/NkmeAT98yVxzDzvY5HNcAcCjrBMpliQenv1ttHJvV7v
yqWJYYhs6cuNgyvzarygeekB9pRQCqL+E6KiXSeBosZj6r9rZjVg8KircFi2VioLsQgSxcVLE1qP
CVDkekuXdtfTDq3GphmpBZJRme2tUo+/9rPs2yJaBWwdxJ5CAWIghax07vVGN76ivHrVTGWZBzGu
j3tsEhxFfoqEzq7Mb9cb+XAiMulPera+iQNA7EeS/SJVFd0hqOLb0Ahec1JZrfnvKoX+zD2Y9EgB
RR0i7oebsDiVBUXPsOCa2i8esa1Mjw1ltBtf7cJQ6Ry3xGxUifeMuNqUDCOp5Rou1Z4QT7fvcRHB
zSGkwlSwBhhzqeQopvF2/SN+vKQtz3oDth1XQ8VU1lLqBltEs/N7oKN+Bbr0PQgxr2ncyrRcfKlc
sx9vNXnfmrlzveELBxbtmph+cqJo0rqzY1Jl+DxkoPWUr334VJXVRgMXvuZZA6tTfvG6bzplmAjM
LEAyWDq5tUe5TJb82JpfrvfmwoQ3iB4YEmrWRZ26OhlbuQvMWKQ3kfDc4k+Qtx5OJn8v5X8Uvf8E
1VbS4dVf/q+H6GddNMXvdq0TPpMWP5V/5S9t/ddf7cP3cv1P/n+pKOaDXVEUR3X043sbnYuQ+Vf+
1hMLkib+D29xsvAk9AjSLlV3fwuK0Qv/D2901MQMj6wx3/6voFj9H50bDItaISzCdr/UL/4jKBYk
CbExxCjLAOWnLqLif6MolpfR/8+9SecokQxTFU3OMGIGH8JoOrbH9dhk1Qv2sZBS1X2BatGZysi0
GxEzQTPFfbFqW4wUM2V04zp8W3RlkKjbv8RO+Z6M6ZMZIoywJghsQbUX80k+RA3Xcmj75O5bMSc0
z6VSakL15uRT/zPpTiO5fzbr818vayihNUsTeRbr6urgnWpfIUAvYSJAghKnwIfCMh2tsIz3Jhi/
FRaO4vEsPurQgcymfu6olsl10iij8HtmBPb92OUkXUbLzqLp2erUpyDTOY4+X/+dqvzhKy/7GCFf
gvOqKK9v2Yklyw2PUcEzkxlURXVMUOCUVPPacVn9CmX1W44Hrd11+pdwLvR9FBQqqk3tbRBJSaNb
mx7Rpr1IWvQoWXnrFJH4jgroJdaG9pEMA94PM2gQbDR8S9r5uuDJERLLvgrnz1Ha/G71ojzUmQgx
RZ/+KrvM3E9Ei+AGRD8EhDQ2pdrg66TMKcPbuniJBAx+wgy88bhx5rN7f/wWFm83bfkQrIv1TX2Y
hmDWifp7uE56zYyv1DzBfjUZiX4Y71Pk13cEV7Ec63ZGlQh2pMjOJNd3yMTJzFhF9Cue9e958QVO
0mx3dec7Wtsd5BA7Wz3w910BX13IUWWhkZnnmwXM7jYVWHk/80B63cmWfiSeSakBquv0lo3YIRcI
uhWw/bse3mVpepdiDD/Esh2ND2H9gnLA7eu3bsnQ6iJSajDA1gxO9q017mHZo5jJ91WJo9BvGY9W
oY6fTBjxrYDKNwB6Ij+kACc163M4EKlVyVsNrtHCxTVfw2qiAr86CBpfgpyRq43YOHXGja6Ttswy
T8r7oyD7X4J6SS3iEgRIF52TaRxT/BfdVCUkXCcHpZKeakN2sfRjMrxG2YFEmoOBNg7k9TM6Hfho
/l+4G74nxWcfunBj1Y+NYX4qAF+ozTuayluIOLeUSDmBWR/jqXi2kuY2TotnMRwPZjG6sgKyGfW5
boSACPmDXnAX46QEpjdDMcoX5uwkxfc6DhXXV5CkLEv5fKkvQS9KL0SC4cvBzN8/eUfAWNf9Iaos
T4aIZdQ462DG44wK2eMS7RoCbOSFkx2WOTjJ3neTLn1OTFS7ugDfxBisYq+3qQAgUf0uaOP7FDOt
yNsLdm/iuhmIpEPrT7jL2xVl9aaqhPtkrgwbr0cnQBmQFu/DqLmxP+FMSjqUGoJJQF/ix/tM6Hdq
1zjouL4NJp9HKN/9yHTrxEOxZFvhm8hfKbnkJob2gAJNB0QoI/mFpbvPzZs+GlvoHUbnTtOCRpt+
1i1ehLKwM8y3fgA32LbGMU77V3jGXyotvReaHBmbqjopEPWhxhhUkd5FQ4aVTb4Ky5dgiB3DqGDu
qC4iFafUHxsh4JcPOz0iBdei5Fei5tnIikdArlg8L8o7rYUPQ/F/C+cDjIuXWPOnXgUvkqF7bGf4
NljSRxXNkX3H/FnMdJtNuXbIkk8EunFWegaL+iuWmjsy/99wBgDbblKOkUbvhpY8BWp32wP065sh
xLOoQScRmcI+lZqfcZM5sflDFeeHWU33Y9BgkDF3d3qb3+tWBmQf4hAZn09ylbpzzG6HCmBAjpaq
IWzaEbay9ntr0l2Yc1w8JVM3NEOW15EL05wlOUjhRfd76sp/9c/RTnB+jo7/Fa+0aL91lV9F7ZbD
mCAaaRDi57pCLH31INISjuI0NQ2v2YWv5m3jFE7+o3FNu/W2I5Pn98IPja0jkwZ6Sb9pLMMrit9p
y81aflDqjUTLheuFhkc6ASbcUgzjw+Wzmymy6KcalE7DWzL41fXKvoLaguJtF07+EeveGx+oVqI8
BnrjagHwJbwgsZe+SVKIdAZwJ3wwOy25VWOwIpTZ3HaCdkupE3rzdLcx4B+/yfnPXQV4OhkDglis
FAY8f+08pdoFO9SbO81wIbQd03eybH8NnzZaPX8tLiNBq4pG8pTaUJk73fnWhhC0yAaDjzQ4ogO/
J+RN1Yk30bE6mO6AmOWuSD7HBE/Mo3zsNuIz2kbr6wdxxsJt0fwqHpp7J+N4xB5U3fc9tthd8zZj
tRxkX8VG28tAWdqq/a4Z+q7Gn3LR39lSk3ylIgUbSFs0U0j14k8xy1400bfLStiVqN4DvfdwCfwp
Ti+lsnjoSXuLnVrj2BQpfxAiKlnIhqtmh2F09apDOtLj6BVF0U1kfstaoHx5dFz0GPWyu43Co5hb
7xbWkJo0uOlcoZq6BzX2vRRbhNewMn1sP+Ow/GQJ6l4vt0KNq3Tsh/Fav+4TvH4GOW0UyIUidaxg
tLoWTz4DjwaM7YbFtcXfD4Bxe9wjYAN3SJjCqXgUa/EurkVnY/pcnLT/mT5/LlwnJ6NWt00u9cv0
yRDz3uU3lMoT7VdqB9tEKXSqm3xXHixX2F9v+NLEIQlG4HDRUJDIPZ+2cZFqckWloofMvFK+WtI3
KfxqFRuV4Zd6d9LKepsaELJEREFkioVxKh9vw+YhwtvnelfWdZV/luBpK6vbRRL1Sw2lKHsLt4Ac
q4ODuN2oqNQjLEYBCN72aoy1mLJPZ+SkcGbnJt4F6eiFLRjN1nAHVXK7kRpFLvQURhwntdwlOLrl
Xf4Y9JKngGZELouVl84Ezb6F80TF7wuaqob/bYG89niHppVt9aIjpc3PvuU6BXzpGTHiuxAVW3vd
MjznFypKi/8zfH8Oo5NpA6NTRGGryp4m/VpsTEL9R68jnJAxi5NbOw8oqTKswvYL4z5Ojb2UFPuw
MR8TeXZrWf6cLeaYbXnI4eb5vBWuj8jFRXb685aH68nPi+skqNSCcY9vVOReXHufccRxAfLWd7yN
DhSuaiSWk633yXnw5+/FzTvY0inlXfQsy3w8adfSJiHqEHV4lN1BASUvyD2s6O40HMIH8xDxTCn1
fKcaxT5Z9L0xyLhB3xupvrExSxfXFzdezk0TIc86h1crapeJNb/E/zwBP7QHrzkEO/NVf+p3WLG8
AIh1Q3TpG/vJRrPaKkDqt7WRtzHNFtlz2XmqkDtd6hV6eXN9hOUlkPxhAv6nf9pqzUE7mYTcoqEs
GZ+pWUIYilhXyw8wljAfHJys79wMgnRLYDhrCQnj5yT076ZGzaM4OXFCEeUw/8CofN/hMA2izE0y
ZHj5c6TDOIl+ldjdFkPBuwrL4XqYtpbQxR5YioloCl0Ox/j5XKkowzRDpZA93Rw9YhFuJHIg4V48
wjBExe4RvLAN5EGLWMlGivet5CQTFWRfmn6vEle0gEX3o4+NVfjf/rhlnE8mciOXJomfTPbKSgKT
Xz5M6S9qDN8NX7gbQd8aKIKtALxz+1KI2CcBzcde3YZhCI35rhqwmtXqQyibh+vjfuGWq/GIA4Aq
LpkMQk/nPyxHkKgaZShDD9e++yZUkQozyAEXMhO4JE4VLXydIfuFxMrVEgm1Q7cxxS9tLmc/YYlR
nHyb2dTyJlAT2auHQzQgXFMNzLAMCjvyXYtbN3DBx0mMubWCRjb+8g3xxifIkrbRU6sLGwthpUf8
s+Wc/ZrVVpfmulaI5JU9Bf7ioPAI64Z7wX/upJ9N/YOi6GczVzElrHcSFX568TSp8Xte7WEkmrWE
TRTHzljXeH3+qwzhPz8MkeASniR+uVYqKlHQV21hSF7RggsS37vx98ZcWLq22gMo7/hPC8sKOxmI
dq5SilF1yRNvu++DB5dyp9rCg3UYHxH0ueZGbuvC5n7W3OrKkqiUY6DqkbzK+Jqr33OumhsdWibv
lQ7pq90zoCYrCzpN8uqg2VXySF4E1vcovxiYHAWU9NlhdBx7Aw249mBtTqULm/dpB9dREj+vsEQ0
fYkHjHmgmO1xfI12vtsyP2xU7bvMzV7C963r058cwrVer9ZTWMDGmEe+q3AUfwt27s5HY6d9Gtz4
WDuRu9ne1lderZhEALpgVUybsDV+pvWOwlE7w7zAwD+9xq4NibtsdoDSXwSiJxtDvOzq1zq7fiSm
UF1zsnFe62bfMaTbh786L91jFeyAU9PREzvicQvJc+k2cDayq7OGDLNQh7UledOteWhYKVhYOAiH
TFyPD5RboFeGsSnxctzo74VD7qzh1TnSmRTAV50peZlU3iudeTP1x2x+s5KvErKEsUo38IRb7S3J
s5MtISnZjjKM97xS8yz9OzpHu0q/kDEDskn8Jag3DoOL7SkwHFRNIhq9jkerI9p7ZRbZgkRemWP6
0lCv3KmTLXcTcWfJrSPreH0KXdyGTppczaBi7kOtqSXJQ26PoW6K+nSLlrbVq9V00Sy/igzST54+
I8nXA9wlcUGPswOoxPJFwjDtepeWUTlfFDpqbGRZiE91GWbW+ahFVWNSnTExPXERazt9V5SvEo5I
qQkOUhj211uTP+5znEYSqhV0ELpMVuW8OcqukBRateTNBuUwOINOGBSoEZYOVQrpUX5pqKxaotzK
NB5GH3F/XtxDLW7DJ2NaiI2yN1HqXBMw1pNdnIyfx4XYDfA0m38W4ggwvPwyZXW1sZiW37X+TCe/
e325jmZcD0NqEb2wJ7dsuWE634KG4R6b2VVLJEHC9TvT//Wxd/a11jdtoO0W1km0Sv2gk5i4uKSR
e31ELo3/acdWJ4CmdSMX3UHyNPGLIRdPbQXKwCi+YrqDAdWGREr6OLvpkCxJ0iIQWDQQ58PfJpI8
Nk3GMedP9hDiB9Nj5hRWmAF9AYNjg8VxR4gnZct7W3sbxwo3V0gzJj4wqlLiId4/qKOBM3S28R0+
Lu3zX7Za2nkUJ8GUxgzwrD0O/nywAKFf/9QX59BJ51dLOxQCUmhSJHkqMkTBxwPXSlw/oPg8HZ/H
AP9p/TElsHa9VenjmUvPyBZzDzT57OurRSqokPiMgJvNQE6pCPa9LB8kpSbw/jnwH4Za2DWi4HQk
ReZ6CyJ6IdNL69ofebkoy+oa8Kb03Nc7xLOeRE2JnjQ31IM6VGjclVpmC1b/IKiVEwUYglIfoRif
sHNOfSpNm5HNtUWW/iPyJ6cqnwox/TK048YKuzgmJz9vdUi25qCMeYKnJpViX9uU2p78MQsIZGJQ
oU3V76QHTSfEn66PyYXw+vlXWZ2VU04JbUT03RvU8nbC7jxajAT18BCqP4K42g1l8ADl/Rb+g5vE
+TMedYdMfF6cuamXPQoq9ajpHsg2VncGAxrvp+73JAgOaIzrP/XjpWn5pSang4pWWF6fD30e1C2R
LdEzxyf0yl5VaYc0TDfOhQsX0fNmVtuQgS1CJ2OI6/lDcZjDn1KRYwafEzzpsM/BLlhQDkHckTQK
YE40bl7+6sp6Y6lc3ANO+rrancqaaA5lm6I3V/0zjoJuIW+97i+efzoKaJkwuMFRd74B6ok6KmJI
E32n/NUOz0oT38fx9BTHwcaGJl3qjYn3rEKBF4fteuWN45QXad2JJKV4Y8qOvKsOvtvjp2WH3uQy
5/b+xpXs0mQ5bXK1mgBPUCcg96JnSL/FTL6DA7BTADlfn5IXogBsZSc9W60eLOfybl6a8Ufwvo56
IBvr4qfk4GOYDZQBlt+VXUFp7cZauLRZnLa7nG4nN1y9xmkAJyXRq1sMc5QnQ0CeMkiHPvtUFJxS
FQSF9Pv1zl46MU/bXE2YNK6zLk/oK2Qhp5DM29iI3uoZBlbceGrfHVXi2tebvPBkOfu+a95qlAv1
qKM88GbLln/Xz8KP4iHkLZrcEz8PHOkveS/byXYa9dLiOOnrGirbtammmAPtNju8vKxDdIe1ko1Y
wJG8pbazpHUKFPbxYaPDy+N+fbs7bXi1+4hd62eqOIqe3PZ36vzaCgIigoF81T6cFDjxX2V84edi
8jYavthjksdEIS085da7a0UKSGiKmu2gyd9U3LcjFSoXRkgZVS0dXqWCdhj74EFN0zep6A6SQXqD
WMEe0wuSDrAEhK0w8uV94+Q3rT+GBInFSEtmXHsg8pmMJj533RH3hhumDTmzr11Awgpf9hrMnJ9j
pCzicZZuKEcubl+LbAQlnolKbDXxIehEAfAaJqEU3kNHOebzxim80cL6Ti8bMBvKOBU9dcDBJ7PF
8u368F7cDv/ThfX1XZ4LYlbkArwBsl0WlY9JO2ELtbXrXtwiTppZDViOz5ncFbHojX5LKJhoRkDu
Oy33kxHbRZvAydm6LV+8yIOG/z+js77IW3j3QdxL6JoTyLeURRZMDZxycCKzswMgChg+efIyyG7w
HNu4JLpb4Y1lk/+wZk9+wTK6J5vx1JmpmOv0Wq4AE48U4XszekCj0Q+DtpHL3Jopy0CftCUJvRBm
JgPZSZ1Tls9BKdnXp8rFC9DpB10dnYqGKTY5+WXvi1+NPeZjBy4/7rzDXsPdrhGWt7q0OkOr2lQA
/EWi15bC0Rr6Z2ThZDQCx4I528q/JPUep0FbDinr85XbPLEsO60a7NmC3K065c+EBkOGkxyMKm2a
76es/5nKmocH5Lcu70TKgLt5v/GZlrn8cdR1UaGUEk3uupYCEcZo6c3ys1H2tK/sQ5901zAc4yC7
4rFt3Y32Lm7QFhJ6BHcKct/lcXUy8gCdklkJtdmTnkRndrGsWaRELc5/zuz4NjpDV3lGHbBxIl3c
OU6aXS3paYHDdWBOvUw3MWy9NTJ0WfnWnLuQPdc1Cz0zrxmkyZTXnvcus/D6GAOaqZIbNYIqF862
gF/5bJF/q3mZ+um4E0hhRgBHeY8c28nfVYmW7WRV2AVZepshJ8up308sEq4i9RJa4QzC41io1rFM
py+JBWxOa8ikt/sy/GG0n/Ua3WHRfgmxmQYbca/68+ehr28A10GOmh7Qj+6D7EZHCJlUd5TTZXYZ
xHtdUGyoz49qgMLZUrQXoH2u3FY49uowbLukuJutrnfq+UVVX3pwl3nYEjzDxdTqd008YlQlUdjs
j0csiJD8DdxuGmdUTWQe+S8xemk0gBhp4ETSX+qQP8N5s+u6Bn1aHXFRCzEQrmdnkBeP1GzXRD8N
46+pQF5aiUeAiPY0qbdThrc7TMe4GPmhN37u23GEmzYSvVyf5l1U9repNN1kxnjEDvNzp/4AX/pp
rGSYgumuNlV7Lvoj7o82+eqDWodPdZseLEkQnaQjp086arILUi9oUpP2PiWujDoLU7gGy0OhBu3o
Z6M7VeNj3+ssa+EOopabhY0ba1WEL6rU7IWsQf4jja+LtxO5sgBu0Twg9MZjGxtEIX4pe/kt6Ltv
pjCKDlb2x0ZRfNdU+7d2wDfbmrsfPf5015fahQ2Jmm5T5TEOEEVda/ZU1IxREMSzp3eKrTPISr8R
oL70bgCWISNsAx5A0fJqG280qJBAiiYPn1X0kB4MqW/aXYsp6B0kOMpRD9mzfNx6NVy6UJ01u9ra
Y3RvVkjI0sOHcBcdsbk6QrLJSDt0qNOAX0Yvys3Gx7zwNU3dUhZCg0iAd03ZKFJdjEdf77woLDRb
hBjZGvrdPI+glMUXYD22Dult0u/bIkX6JB7UhK9e6491Eb9oA/9/6u8jkNcwFz7rKj7gjf5oqZDa
/OE4xVNk+wo+bonA73/DlW+fBupxwAZ4FO+GITkEs+Ga03MWoV4ue7uLyuM4JI9V0BxTs91NkWRb
lv8qgbpiCT5lQFGvfwHiWx+PCj6BvsDgKTSm/ul8c0NrjmchNq9eITwGXXuoFdErQ7yfAFvuxm7m
xtBQVtCLOz2XnihAAFFkOV0sYADaFrHN3RsMNMUTx2rKNGLMudcY+Yua1b8lPxJ3ZM4+YXg27QRI
zI5omU+tijta0HuhEuynTP6m6L80/1muF4drYlqaVt4IHcg/zFAeLWMyXM77hFv05O+tNryVlAcz
iGAcBVkO5tPypvpGlYcAnf2XqY+CQz9rjgoxEwnQTaz89KUn3Kz3kARso22xAS3vdUzm8w7uunXT
+7JrwowvOd/V8eekfa+Fn1Swu4Pf3IrWr6ZAqBsZ0ws6azsdgi/iXLhpHD1PSfAI1movF/6uy34k
Eepq6iItHiE/+tk8jgVMV1B0TphPtj9aKOoB1Equ7KPnh7fbaxjIzupNNAAox7tbS8kIN8VdFoIu
kn6kOnjSXn2QIzSReWyr+LeUIVTjeLyZQYCbYvlTk9rvfYuHnVCaP2a9eM3z4LVTIeUVHQmK7Heh
ESOGKWZhphfqwx1FOq/VNL5LqVEidBZ3IHTsvjfBYyY+G3bklrhmB0H9Zuod1YOUbEgGDGGrRReG
yaxZ3Eb64lSbPY5pcZO18xGQ1WvLolAtDLmz337a3cfm9ynX7yQKF0bRBDYVO1VmmjvJiltHrtoI
E/Tws5XUlpMGk7XToOXtJQyIVKjEdl8hXM+1GoRbbDmjTKVIFCh3wqg0tkJ9OEDVuzxXHue+XODL
u0w0NuIXFx4KZytidatoRbGaKCrvyKJr0IerV9iqO4mFEPWOMqjP6lxt3dcu3J9wolx4TWR8FgbO
+SLMcJ1M9QlPwRYj1fsZVVpqN85s+65qy19Rz3X3rSPcwn7cuEFd2gBR9qAFW1QQH+rjSwCzkRri
PjmgdU+H30OnbxxYH99AZDAWCg2JM0qZCK+f9y1V8qwC8dp4UTraan6fxH/hsjt23wrhy/IUUYOX
VP+VBhqFHeOjWXHPrn0I5jnmy/VNIBoP47D1FvxzAT67IC8/iumOAI6k3ofayyRP4IBZZeNxCL5M
EeWl02dg6Y4YYf8YUozuGFiM58PPnAR0IRhkYXoXreTnzhh/++x9ldR9Fies46/vxx/GY0n3oI8X
GRBjgfecfyxVSBI2O2JWpvWmWIT5t7IrH+VJqxaW2X9yVbcqOcmGNiIqdpgjGy8cnqHFveTER9EO
d1tShj934/WHRg+1VELJGhjW1fFiKSP4USloPGuensWFdMnlL5H9fckdkgxXqBC1Vh+LJHesKX5A
q22Tkn+QhxrJcb0Lu+lbKX4PqvagaOoeUrfdsxv58aPl6zd+r+6zSnGtZPyEt8VtF/xqlO/XR2T5
4tc6sNoNOHaEctL82sMM1cFzdRfHxgvVDW5aB19aTFmvN/cxD7WMz8kHU87HJ+yAh1uiUHtmLt8y
025lLupi5Ltj8tWqfhHucsMcH+Qg+6KPzcZ28Edu/KG3LAuLEo1FsL966giNxYVb0GuvkaybWgnv
chTWslUi2cLLepK+jH7vsD1+xkp1q+cfNsGl5/AtoPNQJPCBzIN1SIRjglZ7RoJ7uUGSCUBPhzpB
RKZWmKGb6+8tp6WlHdUa8ZFHYMoxcTeluomyCnHjW3x4XC4/xyKsRg2rpVO3cj4Q85jkuShMtVdL
GJdHidOEmtOXW3yg5Yt++OInzSw7wsl61PAAiGb8HT0zGF4CUNhZ1ZCe18C7ap/6/ttYlHdWuQWY
ubwNnDS72pUno4Q9qQwMNJDAYeRSh46qdwZXZKK5U+OYu+sTe+tzrq73qB1VP+/4nHPQ2UxyO1fV
xa5iaxZdXK8nHVv+/sn37DBpacpaqb1Q+63q/WM5pbu5/oZRpj21GnNInu1aewv8/kGufXeAwJlP
uFHjvqlQ/lUq0XGqtrZ1bav3q123neI5nEup9qaKnSOUXllltoywQwusfRFFgtNTdSyH7SHSCTB1
0a4gxB3hyJ2nrdtCjzOKn2Yg2JYK+I9rpCFhUD896rHpNKPqhP6N7P+epfkgAtWX9Icwyuy4fq+M
apcloVvDZy47LmK9JxSGTTYZ5wT+QRybAYg6U5uQIjVvqjLdY+lzk07GPpZKR9TuirA/4KS6j3nI
6Pkr9tlB8gN/yLsYw4rrU+TSBsDNi2Jt9JgqBdvnQzeUfRNCxKq9cZruTb13gMLfDuHoyNrGG/fS
JDGpSaJKl4TqhyJdONmC0IwsOsF8knvp4BN1hi/6UnbBvpN/XO/Wn999tsQtDr6lGljmrgFBcrWT
GEpSlykQ9k+BFRL3qdtPAKAfqFO8pQL+c5Wasz3OmArFhGiTtLhVqji0DV/+XE9ULqY9cRiM6gSl
PCgQ98s+fuvbwIvU6aYKtrwc189wUDnwH3VJVbkamfx3tX7KsVKA5OrJM088Il1juWvV9EvZTM8a
CGmi/13kBuCmBfEzrKC3ikjWpDf+p5SIjNJvatBXOSeLXwH6lYupgcsKnmCrOTEl1HijIhKeijp1
IgtObqXuwZ85bV+6cl4wL4tdXwaupW2hfdaijD9tcx1XloDzcltc7ZFF+sd0L5yf8uD7ZFGOoWnf
y7x2Ukiy0vAT1L5bNKJrTYNd59KLxCpF/e0ayns3NLbU/7Da9r5o213pN55WoN64PrFWl8UPv2+1
pU5oMoY496cn9X+Tdl67dStLu30iAszhluTMSp4KtnxD2JbFnDOf/gx6rf9Y4hTEvbGvbEiAmmx2
V1dXfcG7n1CbjjNrZYQldvvfIRSyYCjtpO+Lpav2lTJJOFLcIg503RmvVpi4rbI16p6K11PoBa4+
fs2re7H40ve148EKU1Ej7pRDrm+84WUyRQevu5XtuzgzL55qcWYqYP/TqFTH26IKtmr2VU+sa1TI
7SakRtf8MCiGIq7ifj7ba4MuVkORBGNkIaZ568fDppKoSFg9jUXqQnQhxmGbV5GTtv3KZXR5UF+8
6+IjCwBja0tj2HozbgIn3Bi+TafTboE7Vzvu2J+/5bLDcjHeYv97omii4sN4GNFuAydxdcHW3cEZ
XZSLfnsbeQVa9PEi/rvCFidjpw6ClLXGeItw9yGJXqNhTRJpedm7eKVFUhuhIF5JAkPI0UsbKG4V
KHcsFWcsVRsF/Lbf1VJsQ3I5RWJnJ9G+rr8GGHdYNfXA6LcWFitLaW2SlzB6CBGJErZsq6HGECYK
HXx7dORIoiDfqFFo52JmR0bwRVEGxwDizYXBFfvVtTXv3jcH03Jilpi3ZjJ9AKwEkModXMkNN4qB
PjQEcLuyq2u8ivy1ePJROJfN//+1dfn9Ed+U4EOzltXlpTJlL9nFTA4raPVq8gAOtI4ljnufMCaa
wtrQ85/+7GUXoazyMqosEkPPQBhlH2x1vrs7L2vRNu7SdiWZWVnX+vz7N3loGHSZAIOYGCWdI+oI
obGyUxfZ0sXHW8QjSWyN3qiV8VZRo20YCydPiWlUtK5Qr9kXrwUhfRGEzBZJSKow460G0QKXmyyh
+otnmyhTc5z544HbeqhleMdpCL4nfrUymRdZyZwGvF03i6ikIvRviBMfb1S39M9VZxYPEByv3lFg
PSub0AUEvVa8UBdp4j9TbKng2biSw/NfBI6yVON0iMeR5KN9CdO4wYUpvim8yjU1/btYTbZeBpD3
sPuK4JfhabKR5PChDXPyN0X+Tk3iJsE+U60i1+N40GpUVdpA3TZS7RqdsZExKUn8zGmE1675JVbN
pqWAHesQ03CksoTZgKJGDuR3397pWmiH3Yun3ULGvPWRnghMOuBcTClYHqfiNZx+WXG3yWLdHiDq
fX4ufLic/07FMmIZUpGVui9z+qENmmSODDD3fxthkenhfpSrUstkV3ruxMUXz1/TP/jTHLsIAW9e
YhF98s6U8yglbxibX7hkuiGtTrG4EcsMcwOkZKdbNIcDA8fPyDVLdhPGSNJEy3b46kXcp2j1YuOD
lslLFbym3u9QuvGTL1XxS1SLlWNxWYlZrj19Ea7aMpkwtRPZ3iixcBcK5PHKwmVh8o1dnPsOnM/r
Abs7JMtWUo75xP1slhaRqyk6T1I6PnWYvM52c4oaOGbgYxhZ2Cq3sbJoNp9/+rURF6GM+j/5Zy+x
uMKvBZB3CXf0IrHsUgkcpWOj+6+fD/hh7HyzEBbxDMNcI48LBoyab0r+DdNRJHQUuxjXco8Pk8Y3
Ay3iloRPntHlfMVUGpwo6jcdQdqcWndI2rNY9dDlQjvVvZXd+nHAfjPuIqvSkzDAOI3NVG8Usrjs
duxnOIYj7Kqdmrvmylk0f6DPlswiUFrqhFlMy5IRhwdPvim717Lcff7JPp5JsMCQxWcOzmKNlAhf
xKLCG3nD9z56wjTRFQw4hyrnt2E5WXIjl2smDB8Hvb9jLpaJMgkRtx/8KLWks+u62fbx2hmzRBj9
u8//jrFYIWYt10CaGIMLzL6Pv1Z8KdPbSNGzaN033vOg78NuQiIGE7GW9uV4DuPrLKQyKrdoUk1u
bd7G4rCLPYHopdmFgbpD3iEXt3Lp+vgb/33QxZIq/EILkmBgMqSfOppLtXFt6cHKwv0oEvzxLaET
jS7msiFfq5WcBHo93vattIFOuunvwvj7yMfmcHUifQWxplysKg39ASQCqXlQe7644hu+LHcBFeBb
K4nu8APsbMuM9pqRdU4jenej6NV7f7BuTTG5S8wEtafgpMUB8nGGkTi1WOwrfKbMrPketRhXVIGt
hTqyVLQxpirfN512D/dpF2f6VywR0QjKwnKvS0W1HQbVrSsRWTaP63J7otBxHMOeRKHVfuLp9GT0
wbgNcXNywhbETlNNycquncUZ329bNhMlMNQFZRlf96VEcln7tAXDML83otqJg9Ixcd+yLOFHA0jN
wFh9gwyMbI8RyIe2Tb1NINYWCy9AMku5FkPtxpdatDQqE+pR5YzawaqO4iQ7ooAcmZC4YpnYVSIe
zFK3q07cojy6yVN6zm1uW72277wnwUz3IYwSpLwcQ8q3Yj49xSjLzVIccIslrUR3BIhV4X3B5PcJ
F0QbROVNK7Rns0i/IhnH9IUnKUKbRZgcwE2u6cebyhscLlbcaND6ssbfWSEdcB9zugDDMmq8w/DV
ynC3bbtvoSY5oQ5uT8d1FFJLnYU7tAsDR7AmVJxAavDDSUc8MJocSU2PvRxQJE83AEBu8PI7xJF/
W2Yh93INXL1Z69tKLxtbEIPYQfyi2phIsH0eDS8yU9JRGZVMeAJ432BN8/524beGH8xm02dS1ysf
y0tzkncQS0FF3AfxuKI+rlycl++HW2KA/doSxDxJ1LPlTecIi2aEHQlIVY3xKxLrB8p3P3CMQw7Q
HoMUQ7RW33WhfArwmW7EZG9k06mrp33STidLMu0hDr+nSDU2ZV+AnOseOt28xjY8IL8aAeU+UyHe
G2lNiV7T7dZqSHvwm1aV+0ZsckoSQ7DpBbC7uUTd6/OpvQgJ87tibAL9zmL5L0tegB00HLAE5I/Q
P/GxGgyr34rqbUarudaMk9o8y72wEocuYutizEXK1SrlNKZBoJ7HOrYLJtRvnv2mW9E7+MNIeHdM
L4ZZnKGmPzZm0ivKuakjVwpfsuL74AWPBTy+zqzOEhxKbO6bzMkxIcyQKNFL40iG8jCKbFZPeu17
cd9VBk7a3TcsKUmHq/Gr1EjXSAax99HAV4HRCIrTmgaKDj/MwrD5kRM1o4uFmI255sGa5JuxnZ7j
6L4MNVfwdHA5J039rdCeiaJ4i4mtLYuwCihAhDkalzI+eh2uoMHWlxAZ7LhINT/7QD1F8nNFPwVS
1iZEjQvhQleT/UM0nL3wnM5qE2G9oQl0pSbnMg1QW3lti1tNCOy4UtwAa7PPl85luXQxwYuEQco8
PRS9UEWfwN8LgG+mK7okfXHlyVtkLn8A8znSRNTcsL5Hp0SfJX7WfI3W1tIiocCd0CuT+RkM5SXO
6y8Yejq4U67wDj6MCG92ySIbEAuoW9Hkq+dQFN3MvzFE70CX/EAD+X/cG4tQJ5hdMRXgWs+yDKfF
Gg+j4J+wwlkZZgl7BOD7bt8vb7hZq0gRgqHg4/0JISaxt/W4fRDM/tQhRmIam6G6qUKdLmJ5iqz2
kIKIwjCvdSZD2qXdqiTofN/9ZLMui3PiJCSJiJbMWSgVZxCee5zUw6Z1ulG8Hj19202FY/n8Sisc
4un950t5ZRUtC3VdHPTWmBGRVG28HqIj7oFbcDArGciHxxiCejidQLm96Ph1oRCaYscxRs3ZrUzd
lqPKaRQc1dp6q5sPn7/TUpv330/8d7jF/d9ITQFBZ0M5F0Xt9k27EdoddhtHaksbM6s2lQr6JAm3
CoDlVPDB6eG7HequrnASlCLt6h+ZPG4zydqjG7dpdVeQho1YpCup9seb6+9zKu9Pd6ELlApgonLO
iGMxcTNO2Geqo3nh4fMpubwo/ln1f4danDw4emKkm7LqxxpxJAGB1EDbx4qOSiN6aEJnxzGqy9j3
eToqsEK/M0prs/IMH6/0v8+wOJaaZBBrtVeVs5HdtnDn4vKo+K9VZt1IGuBK4UWFxTv43aEti93n
Y6/N9CJg+2WupJbH0DN2fbJOBoScyE/Q/15rHy1xcP8sPhxiuNfQV72AnOXTVKk66EtUCshzqsLb
YTr0OBgFSXbRPnRF9zMHFN/GiOnI2q084r7V4LRd6s0h9q2HxMs4nYv4TjH6Ww3r2pW9uKQ58IAW
muwmyG8uzDDJFgdHid5JbuhydTsl4xXiEqXb1DoQ0CzYmaIEMLmKKFUYj3in7vLMPBmieAqCzrpp
hCx2Q626lmrpkHbqIyhHWqIpEB7PEq66or4RR+3VK43bgQnaJLi44UFevyp16GIjhwhqdEBMEKQ3
1RHAEK6YWMfWaMxN2de40iZotvvcxZ0+aE65Urx0Fl6PKPat5LmXqZ/FpZNXh2NIpFcWM9BloZwo
SlecxdR4HEpjO5b5CcRSZmtofaRj6goxyUOvrvkifTAwZhBA0LGXgsUnLQZOVT0fMklpzlOq7QIJ
XMegvLQ4kIKghmnxkmYIqyfNSj74wea33g27OMRZDTEooME7k8LBaKl3JgyKIB8dS0/QsDW4AanH
FqFAVMm3XdbfddYa0/vPq70/5iDwSKTbmGBgeLFEnNVlLPPTND9LrVG5mVXsyrFyJ7NvbVmWIzch
QKHYnRi2qLWnqO731RD/QG35sUJ4C66vDv7ZqpKNkIS3MRp5nwcIqIYX5zDoL8CLChAOEQOSxbeR
VT/G/04vkAosd6UH1UMIT8OkfU1FTHjRD28cvZt+SwYII8y7rS2Sefd9M76g4XQ0hOHOy3uLsFrA
L+c8kTUchCdUvgFeNzjHN7BemJXsZFA+03prz72v3BSDdtvHaIX1mC+bEApKLYbYm90HovUtHqeT
NqquVIKq/AYJ1umbAbSP6hbTA120Wz8f7nUzeRSikH2V2rr/dcKGcpygGBgWNkgHE963bGh2P/L3
DZqekNgoQtQN7b9y2qGdzJ0uOraS5ugTkB+6/0P4s8clLJwUJ+Is4pTedL2wj2j354V4gxPwxoIU
hYDoVZwPg12K9bEzKhBL4Mx7beOF01MXoEbji19U5BDlLNtYY7BHgFJyRBlEWFX9SDx0PjCLl3X5
KKX5RjYyG5/wX0osIPs+ImYu7DU938+IuMrDBmCrmO2xaaarULmLBv8mSqMnPUa5Y0hxeQcIgO0v
yGb472Fzk/vRdWai4t4/GxWR9Y9rOFj/IRIju8VQsRDx/JaAqRdtsU1Ez4nDdDsisZt7h0F8zhOu
rjyZp98Fyu+aTKEYxy3e85tMyigScpsJ0mt8i1iXNS36Jr4ru6l2q6R8HCt42XXGpSBIfk9w8/m3
aG2tkp9Uo97N9QUh8/ZlOVwzW3uv7nZVFqLAmR2RwL0eEnmHdf2Onh9VpR9B2V8rin+XGLP1hO7f
4Jhcu2Ik6VvTS2o7IfPftCKCP11l9uD5KhCTSfkkqEHk6jHMKN1c5ZJclpPe75RFOBnKVhetkJ0i
HhGEn77JDg+yVSlpQTGDxcNF4Uhlf3pUf2bXwW5lo86ZyjKQzI6Z2I0QS8SlCYVmNLWHMlp5Luja
g6DfsWw3uquQvtnDhvjgqntjJX267CjN1Jm/g1pzv/tNl1eYqrY2s6A8J1fBHSyGq/gsucX9eB3c
Imtvxwe0pZ+TW8/1tsDYtjwFBtrdli6KtXJ/uchkgPGjra7OcRQm07JskXRZN2GIUWKogMG5hWdu
MDra1G78ck0A5OK0Wgy1yBmhm4YiNbkSCLm/V6DgNht1u85NWOCvUOEhB0H7Axtp1GH5/yLyGo1s
tajK5GfDeBHTEOdF64Bv4KZS2iuAV07ljT9Tddq1cvzdhBiYtMozvrO2NngPXvLaBbktmI9FftWR
x+rZmj2L9n69Xz7fYr2joNlnqsnRJSfGDRbpd1oDdiPsBskG0Qt4HyBUYyLHNVbbqENdrlI2piU4
vUelF8QnJjKSioNJXhxEv3PnwkviXSsl0B5JxQyRRaIbCKwKjk4tg4okSThxUKsMvAxEmEd4FiNc
kuuPBTbbSfHU+q6cXE39l9L4kjU/BWM2yK1a0ioTpxsV1RjphusWNvV3JXUzqTjjnnQN3PtYNk9F
GDkYlMRVDsLLuxZE6xjFKwnWQjPj3ynD4VlG5UhRLiRlNatPQlhYTBll3NSRAhuNkNS8owjEDPgz
aXgzbbyMhvoxaFdrIwvgzeX4i3w/NWTa7xbjz8ah7Q0ZKkL7G5h2SOU4BpmEuwaoer8vL0dcLGIk
4buhCtv8rIUptu+i66tPw3yV0VcqMu9v7P83kI4wHOB5Cez6+1BU60GQWmnHbsm+DdnRSx7waPk8
xn644PFu+L8hFrPXyY1v5h7vUuAhkqIFUaSPWoZmeQS9vdnk9ZqAwp+o9Teo//tSXEkgaKK1cSFv
IUoY3Yvzeuk7zEaeQZj8bitHFqzbpAPvh1eGVOJkw6EIUR+sJUiQ8TpFEGnwEfz/EYSo1I8U5tNd
6Ik27GEH229bTxW7H4xNBqDazMZjKfr9Ruqke8l/SiF4G10R2zTl9kqsITTfH+quaW1DTmH03QrC
g4GZ1KBLzqSiL2xdF1aynyp9R4uGNfQzHsB0WYF+8gWpvRK9aoeBFq4zraI60mS9fP5N3h97/8wQ
yu2oaIOT1S86ZkWFMlldWdl5QsTeVr1jVzerfrtzwWH5GWbbbdzMTfS2liRRqN+DMJQMIibmVgSO
TY5zl1s/rFraC6EFK7H6ZiFlXZjnyjhUAbIr4X+Qin/0FHR/kWmazY2X50E3RpVXxmZ2Vq+nbz66
D0/Flk6M5/CVk6+1O2zMEBENUlu+8VqjdlEf/Hei34y+iPaDONTYpTB6Az85P0P3n03qYwzq0Tgw
juVdtGFYcQUHYr5HzP0ZFgkH+N7sOv2y04MegTaEg5qfm1ZBcC24b1IkzYwXSfmtd09B8BDEuT1A
X4+hpgRa5eYNhAdNYc2nbjR7moF0xFFi3I40NJygoaEXFs1DERnprtd92mt1LruRdOwNvLDjPhb3
VpRIB8GI0D8VS6hoEFgl8xDWaNN1ifS9ROvBln152igK1sv+i0CePUj+BkJqsUkFRAri7QRBoYE/
oAFHEka6Gs1Ptb1OElgmkUC9tLnGbsou+xAIII1s/xFC2E1c4Raomn0F+rFFQa1EGt0chdTRpOAH
zaTraEZRTyUPrJSsN1RAXaOaDjj3IMeIeVQQAk+PpL6pbeBqzd5rxMDJdTzUfRFjJSGMNxoYS6j/
3z7fhova4j/faUZIk7DI3OEvromaMs0YapYHRgOej2sS8ywi0piA5hIb497TM7aNWNhcMnB7MI9N
KNyEsrb3W879Kd3W2nSU9OjLKIg/urrzbB+QMbtukwTR6+dP+6eP/m5Da+xSFfc9cNsay2sBtooa
KZYbzH/OKZDpHv0ZD/pxkjwYxXSoINmpqEIkvbnpIXdnwlNY3FuK4FRkYU4bJ1/0PKpP1uj1p3bi
GBh8oQWWJ9dbefRU9BNQ1AnlyDZoDzbqSzvhfFrFiNzjRqUFtjh0tpE9G51Ja8+wy1xHIQUaTqm7
UvE6O3HFpYmI6VUoFleNXzyMabejhQ8WaF49KklUQTUEWzezssspulG86BgWMhcj7AvkRv8S1u0X
6uNPck0e3oNgHigq7GF4/OlPUpXCYsBAG73UaCXRom6Up0zkMqYVtgmrJsiqbxhouRwB0JTGlULb
xSnK3COVQoVYp3F7wbHTCyXFGDHFdGASbG98oAxw1DrZRnZ5F6TZnqLv0+efe0EqZHG+H/IP2OzN
NaUfY4mTmyHntEd+anfdfuZ6KU/yfo1RfLkR5rF4qzlKz7yJRR5SBU0ndgJLq8zVn3yAemMggmZO
e2vsDoLeF7YQP8SptVdY7G5Abz+jf5c2RbIRS6wWmzx0pTE8VYW0E6XyGiwjypt4yiemFdsIMOQr
cquLS9w/s0PxDWoyV6fZoOp95kRrYgi1cEjOHPO2FkeOrOY7UX+WohYjDFZaZNfRMREeS7mwe/k4
ZFCD823YeDe+AT0RPoBmfpetxh61/DYs0XqpAVGLmktFlXpy265cOy9SPab47QMvjiJt9DxJTPrk
bAEqDYXfio78kfe8smjmbsgyRhjY35BkiUjFLH1iUWJTfG2YmJZNjbbNftqbD7U7OdMm24ir6+Yi
j5nfiZNO02FlEUKXPQ8jtdoRks9Zi0wnh+SQqj9WXmhtiPn3b3dBnpW+RSGMe6uyNf3bQHADN3bS
KxIHz27bk09ZelXtcVHh/Hd5vXmzxYYQY1mAp1XyZjZFa0zsCjqLyHPu09/GBlM8l/qyIZ8GSt/c
2ndrxEvlg+9IAk1uiI2RhDzTYnmrUaD2hVnE51AeT0P7rR8oTRkJLoyzsSDURHtoa3+HYYlDOwSH
BvhmEnWKOH1WPaC+rZ89i/pXZEddHAdb2yzrXa2oc9nyrgosBzIfp0OFx58khsdQjt1JDBVbwp00
9eKdab50rUrQl1cuk/JFVqoBf6HYIWqot2AiszjEMmvmMI9tfDan61GJoIR1t90Es1GSfnRq96JP
RoEfUXrsouesGmAO90XmWmoHxrd1xLTF4ghTrr6Q3EYwEldL1WYjmlCcxKzYqaUR22McrMTij+Lj
HwIEWuxUvJEafr8K1V6LSgSJ/myrJ3XXHoNd4xaHFC82bC7PZW9PaJoNm9xtHqPNf6RqNn/xxc5+
9wiLjaBGQph6EaCIXv+Wahh65uOX3Asc/FC/qCE9P7MADvZ1LLExG6H/qLFt+AMi42CrpOZ+Cvtd
W8DEF3CpbNF8AdgGGOmgFR1qMe2PvFQPVaq7GJCqADg+38XzHfPy2SnI06qaJRIWH90I5VJsUz05
xyWujO1zZMhuPCJtlRabz0e6rD8hqQgDkq2DIAPBabFxrR4Nr8nT0zM3tzu6P7bOzmnE/lrqrU1g
nfRcAQEQun37LE23bXoQ0HFJ+wAuguwK0bjpzPpuMu/Gzrfz2Hz8/PEuLySLx5tn6k04iyf+rpCY
6Rk4UqcdzOFXmRxaAzGi8uTLaJUgU4E4JL7FpBn5bRTeKMI9HdyVx/ggvGBJJIt0DjEYYLbeP0Yn
BVZq+mp6LixUg0bDAmdX4WToQ46MbgrkuFK92hQG9Sbty0htzB/WdJE/WhP0FBULyWAYvUtssKAZ
2iTnfKhJvOO/Tu9Hdt9hadj919Uc5vztSIs5t1DBVpvQSkluTrTzSGeNTQMQROlXSi0fbFFr1mVB
kBj6KVC097Pq1VnZ+LFQIN4bnrLRdKTmTkNFP82/C3G19g0/Hs2cScqz3YC5iEl1oQToBVLR7XAx
HYbXXB9psQSPYx/sm1o5qwOAYnKzVDJju5T9q0JFGK671f3ejr1m7/e/omnNSWntoRZRqmZeJnWg
oq2o56Ge3VEjW6Zi2I2GjUiKvbKO14Zb7PYmjwdDnvsH6q78QcJjfIsrB6vZDSaVd9YX+ID9w/BY
vvwHwrofHGTWn3sYkE5JBtL5/mMrrTfEiaUWf9JzEN02qdZBtccttW6n2K21uRdQhD8ZCeOZOhc/
Ee/SJak6GAxUBWQWl250R69QnrNZczDZxgpn5BBBSlABysp3rRfaCrfA1MqPutzgrSDbUsBlX03T
r9RntqTl25XP8L658M+zqYAkuEDI2MObi7nIRK8XpyYvyDqtX6BIv2F84TQmOBQXnA2eMIhYUuXD
ULPaca1fl6yZl9XigAH98PcBFsk1iqkKmkg8gDy0Ti/6TietRZG1IRabuyk05P2VpDgnuQiqn/52
Pa0ckytDLBtTYmuGU2dkvAUXfBOedtCPK0N8dAARbWdyvK5SkVsqOxmFZ+RZa87F9OBhYNnWjtKg
2PdHitpBMu3kb9cw6x9c1iQTpwQawEBzQdEs1oeWRv4ooIdwDrXiGBoPPdKVwp0q72mn2xmChbpe
bqas2qPk4SZxIwJAfpzq/D5K61Or+tdogzjqdKQyslGEwBXy/KvqydSPwLxbsv4UZoeVJX15Qs6P
TLanzo6P6vJqE8e55jc5gWwIPGeSEPARh+9B99K20Dj67HvSirYKZbAVFdvrY7Qvg/3KI1wGNx6B
g9HAp1jFzm9xSMchtKo8YNZyr+MCkrqlivVvXA+2T3teQcfPMp/lEvk9Mnkn00EoBfl0LXOH1ZRi
T1N/V/fKo2qE//0iQt2B5F2XZa59prXYCxQ8cmSDeTLACBtaQoqLTe9v60dnOopjnij0ODFOnSvd
0stGFFWvv8Na4qJxa9S5WnoRITBKn/s8eonBzqsylhL+w7xbBJkOcl2gOCF2hMBmJ0zHMPsdoRBT
1YcAw/TPP9B8uLwPOu8fZ/F9RnmI9bhiFuIJFrjwECnPqVCvDLLgFM6x9f0o80J9kzFmuWIaveAV
aEuFdtJRwjAghGUPAzXsMA1OckXTuuy3kZCs1Fguw9H7kRcJhjb0QVXPCUZd//Sk77r8318L3g8w
P8CbV4tL8C6Jx6vpRbNXIWqmVmgLsuzm48rSWXuVRZ4QDZ0lyBkrRxjL6yxJbjpVcT5fDasfapFm
CoLQTEXPGOOQ7zwJt0+94C5auKL2a0xOjQUgpd01fr7WbVhZhovgSuNMbybB4tTwStuk01ZlAj6l
CdhckC/D8+SvSiF8FBxpb4iz1wdgimVwbDIMhXBnKc6adV2pCAQnNWKp9x6oHR6ENlLplLr0lAtf
EKJ/UJtppYrwwSnGyqG3yBWPS4y4DI2KIE19l7M0IZzqhsuyUeE//KGXmzRcbCR2p039km7XrMkX
pPZ/t+ObkRfbUW/jUY8yRm6lY5U65bF0PFAAdhYdgte5MFSCqqjXrrWrL7zYizJqRVnasbgCLXvI
2hskLim6HuNAeOgE1VUSf6sE03GUfVsuO1vuWmdIkQdL/X2ELufKUv8w8r2ZhMXGDfoyNfx+jgwb
E8pVsp3TCHBWgTsL/zZwxwhVgHdYCysjX2bdfHjEFmfsIZ9/WRerpFzFr4KQUQAteZpAXLjBNgSA
oIl7KCeI8f931Ix/P/ibEReppRm1vtSozLxa/dL7ayurbXPNX/CDcuP711ocqDE3jDiq2FDYDQ+m
ua2Gk+aRyfrHNn7M88Dtw9Dpx94tJ2ln6fGOW89NQMUnDMXnXp1Orbh22v5hC1wcb39f/A/0+E10
btsG/TWFuJIKwD3oAUrjXZyLX61WcYyBEIOqg4Dz9IiVu9nsJ1zlhXh61KLwOJP5/JB+ctzfCpOP
HpiySXwRKpl5sBA+iKVb5MJsP/taA0fWf6BWBcIqrNBfgjkWs4R6FD2rkDEi15e/DeAFrGFX5MIh
Qz1LLw9w25zSN7ZQzOw8eNYMLhv6PiIp08d4JyjPYagArfPQRkHO2ywZYGyfPOlGq38EIn7Nsx9V
a+u9PBeIDtRIHldW6od75M30LbKDtErgpLWsmwj3TckVHd1EZR9BtvLR2hjX4gQxxals+WSu7c4P
o/ObkRchCvXOqlIaPlx0ECpXcf1j6IxbaL//uFWsbZAFgepih6iL2BRPYSx6HuNRWsGzXThG1XVH
dxL3T1yTndm9qIKJt2Mt2V35pDipG96vtvov60nvtpC6iEnQ4GJlnCOk/L13UMaR7QjqLjrRtn/V
4caKWDeeBnON1F6r1s+787OdssguYCPEAZLk7F6sj33JuqrL12ScnDrMt7hK2ybCOL6g/fwfV9gi
4QB61plq+OeNwU6Om/qs7C28c07zMdS9FjfMM5om7ufDLpTxLj/3It8QG8vTAoPPHQA1i/vokGKT
og35tmm/W8a9DCxXruk8+dlB8ZNribL8YLwOQ+EWvXelN6A/hB9hr92MxeCKPLDmnT9/xEvE2Jwz
v9kBy5iNjrBYYCaOLH2rbUXEqze5Mwtitbg4P6EYvF+bldUhFxG8SXrEIHNmxVfrDa2Ua8HowA/f
xfHjKCTOBATSC8Rdl4T2ILwmYbLnnr/y2h9dGN+89pLxO1p9FccNrz2O6OupAvo+N6I0a79etzJK
9HDA4ae7onE/Br9TTtAu9d0hPU7NrS8ECFmtQW3/HMfLnWGBa0OMFVjohUGjP3hh5Ss8kTScQmhi
nT84Qu/DfytPTbs1gnYriF+D0TpFkFHz0IA/kO/k4TasxC9JmD1ME1QBKfDuEqFzuk51BjCrAyal
4YhePFhRHDcgwB+1HEG5w1CCCswRmdBvmsz77ivAbMRRfdCiybCtsr5rtHxl0j8K82/fUH5/hxl0
MU7iOey0jb4LabZYsXgf67vPP+0HDSjm8M1ELmIsFQr6T3Pekxy8yhZfId4HTiDZ+RnwDWT8TYAQ
7Lil9kecp+IHnzu9M/f/Qd3zTyC9+KbyjPMFtCheyF03Vj5F2kRlJC7MbVrQmBvjX7qJDEvZeb+n
QrkNzRACdrwNCzLxlNyw1rZdpLxWorc1y+9VLWwbGTiJr247xAcBW4LkfMI31RWFV93kJ9pRQFY+
rhsnAAE0qfscjjVka3sK0d0MOESnL4LKasFtM9HiX9UAVx2MZjlsZXP6aeYGjJOAv9zaYy4gb2J+
6YwQ9lG7D1PLqVHprXMXJXWnm9K7gJttoUBlSH5qau/6McLN6lUhy7bSeHee5W3FSH3JLfU2nhPs
sku3iRpv1TrdimQYUtLfiZF4XXflbhq+C/Bw5PFRRgx9zPdSXDiV+jWRnoP8pxg1CDICWU39bFep
HQdy+5seyZVcRIhQjBRw+0MRWbaSWZs4xq/gUbSkLWVcN/CjU63ECNHINEqmRHsZgIdZkXdKxxrD
5vRak0BtKb6PmdyIlUkvaocciomCsq5Tl+MXq41+lKTrfiyxQq7S8LbPaoGvAOmiKm4FptLkH7W2
Mz85iACdcmJlGtiCMNh5BJWm2LRF/aMVmrtgkB47LaNIaW5zoJOtbAANO8YKpAH/S4Q43igaB5yr
e6cTm9+V/7KyHz7cdgoC9drcSga/9X7b+Y0WD3UYzzcQfdpLW+W2N53xh4QRDPQFeRPSl9W+S5h3
obb04FlIHGxuHo+8zCpYmI785fmPJAwcBsh/Kr5hixOxUQq9qZocZdpS+jlo1lFIowd6mwFqhEK2
b7TIbpr0/5F2XsuRI0u2/SKYQYtXiFTUSVFVfIGxRENrja+/C2V35pBgGjEz/XCsj3VbVSQCgQgP
9+1rS04qAaXg1HuQBz9EYFqifeyxpx3RhvuRTy9rpJyUYaI1OHsohcLuKpJ8VZ0cxtov932RdieN
DfVZwCwW0z+DCp2uogwvXpq4xPXWEB7CKP3RZMlO6qIaCwfrjWJjsh8GINFF7mbTLSfvuRL7nW+S
a4UJ4BVD8zLX1XNv1flB6FBn5bkrKGmzDxpB8cjqLtuseJvHUEW0+q4MWifN1X9in7VnRoCh6dLv
OxqbiTbKvD9EpUIl1SDYSoZ7E6Osvh9cYbwpRwPL41g+pHmF41D4mEk+i6sX+E6HZymybvQpOgMD
kOzFtaIZp2MtNr+laNQ8uY9nGok00c4V/SWtw9gxFWyHqGD9Gsb7ts1/q1JxCNTqT15J+C7k+SEs
Vd8xrTR5oi26cHPEDbu6mt/kqb+vNAMXt7b7CcIOn/pO6b0gGeZ9UHEsCpQa7CHNMygpw0lSka2q
Xb8XffO3Tnu33aqQhcrmqaCWrFvwNmcam2BCwWbUbIM6s1BGkff1ir9Q/wHwTnGFtKdOiftvAPLu
OoZ1NJbgYDFJ3OMmjQ2A/FY5M1pWVtGdtdecbFe+gNa/23ZU+8s9XG35H8ZexdZTTYqJldaddZNo
gg77rNNfh6C9DeFSJFDeay3bW1Un7HCU+JUMkzeLd33b3Pty8lPMk2NVIM7uJLxBaGeT55AZehta
yRtkHDOyc6zUxz4ncZPfZPNoG1N1EEhpljSYN7NwI4XJXkYTWrd0NRrJoaOlbZzHI/5uv3V/vu9l
/2ecSG+FjAVPMaANtKqdLKje5Hc3+mh887PhutI6fTHcvosRHhR949B5xP98akWNeU8j0o8xG3+I
QfQkqt3vAZ5dLE73ptka0LYhnEZbortVJ+ffQPrDrK6uDVURFaM88kbz6+I23/nHX6OTnpETOduv
8FJ8Clps2Szhz5gYlX/cMAVQN10m4VaC35GnO9EJgWXwnF9NOwlhmHmG6fL1gr1wKfow4CowCkc9
kRApd+esOSf17zwGRJ226tXkYzudepH+sww2KiYXxEXShzFXURLHayV3urZ8I4X9igp67zuKPe+o
jN5jBUYMusdCd/qufp+9/sEHEOBueTdefKvvJ3r1rXTBkBp+zW9Q9/kTGsn9kp0arhdi6f9gtAvn
4IcnXq0hmgezKu8ZrSXDQO+eY0mO4KmkQBWn4NUiL3/Ivv27N7u6dw5pMgZjqOC1Iwl2LZ786Wgk
Ghp23OHmV72J4eEnztdjXp5WmocNJD0s4zXi3IrrPMFcio9l+NbAKlWj1xpvKh0bgEAOH5VJtNGh
O2I1HJT5Nqy2WvXMZb2u90Cs2wwJEC5evX9rnO/232ps6NbMre7cleG9iNtNkZYEE35Bm1pb4Pqg
ZW9BiR2N38ZvnOu2PKZ3g0aJteCoMWUoIBle9YjkC44zXb02xOgam8/TMGVvg2ANeKckfygoHaSW
UwRItK/FziwDxFGyXc+xk4vfu8raRfqjBdErTgY3BJ4TKXu/jQ5F8TIgAGGbPuWm+JwN2TFU8l2a
HXNV31UWlTodLYhGJGSKezmj7QEW9sGccG0TFTfT+dtIvJWFctBkGY4TSQRz2I3ow030hI0mvwpZ
KSGzpbU7bWZbKv7Ik3KQ832RvHTUcTt8VQwDWdz425zG74EQXGsWIYeGNQX9yXZZAT8Z+Tc0PnhY
e2+0Ui3f1af3o9N5iBqY1vS1xqxLtdYXaDvGCI2bkCZRlNgsCl8K9NR3Y6z2tDjJqTzHjKHuzVN1
gjhDv+jsFPftfuvqfHnDfjfWai/rhi6fUvzcyOJh82RONsnOg+EtIa3sak7sWe4W0WpzzNXeZQ0+
/Z0BYxaT3Xkc0wtfWj8msKHcikYqNz4JT19/2Bc3sHePudrAsI8Ikq4K+/OAhUpXcaVJl7bCbuMC
fTF8IkSnzxXfLATSqxi9yrW5NEoc7IwCx0iLMCRo/CNK/mkOHIGcVUTMYMovRnTfSPehPpL2Tj0D
Z8kslo+y+UOjC7xXtqqGn1etTDLKAlyBygCd2uoek2iWJkYBwlKRq13X9mSlg4188MYQa1WJUbW1
LE1iiqrk0KUdzIEtf0tJ/9TwBJLx3WOsxUl+UWcDrIAU1SUtfqFYvHbgx9yoaGj/T0O6PropP5VW
lN2lSVI/SDJdG2B5YlsMalrRcp+2b/Aq3jwi3AHFzC27Dp+issoRO+SPRpu9tdyCA4UUcuS3nuRP
Oa0lJqy/uyLHdC2Tn2pNvprH4RAVd5km3lWB8DLhzbUrwl9JUDzX4rMoJuKOAPu2sPKHwhAzJ5Wh
PdNuHorqTzU1XPILblwFbtsn51kzdlH/00c7FVj1zRyd1YL63ngjj49K012b8WgjcnYqi86mkRZ9
Es6ZJdrx+FQmizAXHXBqeDOejGW7b0BgT+03NaNxJjRdTewcCfU27ANH7Rq7zZu9r6TPGfaRaZw4
A8VjvRlfxVxxTTPfNbF0O5TmTQi2UNbvQjIb4nQjZwVbdwesfIpO1BtoDKtxe+ymVnJGlY6+WPRv
qlC7KQbzhlONck0+/yy1erJhv4SvVSk3J0qs823m17KTpGTbDFGTnbrHBH2Uqv1CfcwbdSfH5UKF
RPf+M7LuIaNTYxztfvDf/HJwpYbetbx+qPh3MfIrLbiRp5cwGsA23OV+itPHdDDQZ+C34cDXdcX5
asK625y+6ZNOqedRAPiGWm35I0jMeLUpsAmE7UkAJlamw0eln4Om0FJ6iAz1WeySQ9jUh1j4PhjR
sdJbr/ev5cJEJ9QY56/3qK0vaLXtc5mDdhyyug2MtUKQXkjvN+KbJSP98fT6+AGtdvtw6gJdzOX0
XJdccfEspkM9I9eUD3cwTvZxuqXJ2nqm5b+/C2ekIhizLGRXaDlaBunRKDdq9J839o9PtNrYjTTt
5CBnABU7kaz+M5XyTks2tvVl1/5q2lahqBnG8H+Wdheskz15PurBYYjDq0n4EfAdfb0KLj6QBu/M
BDVEF/zqBNEhlOiVxlYd4y0WEVA1bbTXJ/9fDrOqXcg1PBmuMek5nO9Laqh1PjuysSHt+Vws4+W8
e5bVsSOF81jlKoOAadoZUnaVsu020pufbMZMG0P9PTreLTR69+sgVZX0jDbmriQPU2fYl6XXjfiU
dD8DueOKr9q+wJwqgzM3L2L0CurNjsPxvmGD/1cvcQ3oi1M6p4yBVTkI9zmE4mCo3EhP/907XIP4
qlYyq1Zc2kUK9eAnGSw4HAHADn79MKi8P69/k24a2ruxlbYUc7X+oxR7MSESQTOE6NkDw9Hr333x
RJGIlkF9/qbK9Aex5yLnRysy7qX0TcCYzzJPnXbqJvZl6Hm1+E8UG24P+oIOcdoyU3nEaexZgGOn
Iw8le0b+kpuMaTTEQImEqW64pMlMxJrzz3zS7aj4gxPqmyKFd1ixOjgt3+jqqIOFyu7MlkygDs+l
j18rqITBAJHXim2/NuxG+lkgcpCS8SkLoKpZuHZqfX0tDN/lqLTbuH7RiyyAPav+yUkxGiClcpJG
duCLOZ3M3PP7GNuVWL42pu7aGCSb9sN9uRwX2oCfuNWcU/Lfc1Hwl4D5tNMxuA6bb2NA3VF/EeS3
AZtISXdTPrVEo2gsQ1TWH8P6l1/hUizt9fq7kPxIxJy0+ndTM/ZLZaJkPbfB47Sk1o38oA+3pfYr
C4onYxQdTR+dPiocGIMULBKdkiy1/1aodrmCfXTwDf/yhpxiNCd2UzyIwfdKHL/LnfikN6TXIMbJ
bX6TSkQOxgm/Zn5oAt6w9jqE/Fn0RwIOZE7XYXQXqH9MZHNoX8K8dTq12MlBcdUk413sp7cV6osm
/qWaEG5SeTd3wT/gsF+ZsOssmPaNRWQRCR7lWwq1ybGkJGOK0UNcV5ETcbclMr2S8vDsC78ycZcI
HBKVjqqtx7UZ2Q0ZPT/rbztZe9ZhCthGk94qse5G9LTL4uj6Vm6PhY/h+YuBLqBMmmNCNtjVi+K6
1dtzGIiPAeTgHoaIkDx22ZthXHEZQOH7OMigVtS4dKc0PufqMHgZ+dWuruzA+NXo/ksuDTdw6kBB
hGjfa4tGvMp8ojf4UZG/6xjMIyTd2DrkCzvZ4qkFd1uHqwDF4uORiQQH0z+spKk5CHcy9TdYw0jt
io7o5ibS78nk73S3cUnCUpjZWz9wgEYMZglnwrqGdulNJ2D5QtjAT1o83/ACB7axyurJxMyqNvOT
JKFCAmDS4KcPRu6l6aEyWsMBK4IJ9A5NuT2jyeoj3Zsy862x/tT6ixLeFg2+5u148juMXScJEpf+
uwPcl0TydYrDc0Yntxf7QWEnUvVNmNJiVxbJ1nZ5oaQo8xi0hyFJv0DGViu5l6o+ooiKG8swVl6F
6WydYG7b+ydKyIfMp7aQJ8U/wUQ2PyQ4FPUaA0wAJnKKoQB6nxolD5HGbMESaGSniCovycwnAc2l
mNzCg4aa7s5pi1fng1l8jxrTS0jQKMFjWcAJHARXosUdsryH3bMT9hS25gAxUg0ihXIW/2yLaYe1
sWvO56/38QvCZp6fN8jdlI0cc/uPKytoa6My26k4j7vRbZ8y6a4EPWw4uJj8UhzJdMPaHnGB2ExB
Xzw/DJg++pI2UZWVorrQ9LpqauAwS3ct/PvYjbPv4fxXxqfvkrtS/aY2dF1unI9/uzw/xm1Up6hi
4ApBn/JnXncmpVlsUL6zHoPDYgsU3eAbfOj3aBa2xpI/nZHUCRdcoYWK/7MnLPy4XimTsjrXu3k3
u8lV7GZO90M5VbvwIdxoAbsghmI08usiV9gLF3o1nWSqQIxmVchCPSVzsgxxZPyou8nR/AWNc9dW
rE4bfh7LzS4em43A+/JPQG5BaXj5HevVpOqRlCKmqxak2yE3bfFGuQo89T7Yo7bYt/vhG6gHrlqH
2Ev3W+yTCzkkJuDd6KuLxVhofUA0V5GR7l0V5Q0oyqW5RNhPx8TtrsYfX388n7dAZdG8UAomtYMm
eLUFKlbUpb5K8XWCQSA06TM1u6uk7Lk2vohTeeNrWwfB54sAgRZ4RwmH0OWfq4uAlQwI+9KuPnNN
0wvyC8FPwxfcrx9ra5DVNQCDPVHr87YmL0bMRR90Xg5UNeWNEPLSYvnwMKubgFwXWT8bjBO85Nek
KIJDfY9IsbyL4HrNkJbt0us9eQe7kRvVdNgqJlyQvi6zSVofDgsn2FpLPkqymmlSU5/Fh84br0G8
6zfpo+mCjHE0OKo2h372mN6U+y3N1ufL48eRVyt1SPpCgNf617rWESWSN2kD5M20CyxZEkRqX7/R
CyUMxkOojW0Jtmh8matdPkfDU5eM13iDp7i5i1DJKw/Kadznz1toxc87O1U+TFjpX6Jk8QlYYlB+
M0ya1s808TpBSvJ2kzXxOR76MMQaUKKFSaSUfsl34OXH4a19lAtn6bzsdv7j+BJf6VfxCYXNpt50
a9zVPEZzkY5Ry6MZjzEtbOOxvFs8L+GtuqRri6fwqr2Zrrbski5tbO9n9O/rfXeRTeK8aQ2zXl7f
6E630x8fQKZ/p1A+VWma2zqbL20A717gOtpsKkmlTY/Z7brzSFaMinoabTXQbg2y+gRmPclnn1V5
HuunJuRQquGB9Rtn4sZS/Nvb8G7iOqEphVDmffmFgFLovhZ+bXxZyxtfhRMfXs3qGox6BfMe8e+K
0E/KIb7j9uCYtgQqpzl8PdYFwMCy6k1QLpC3xU+oHDPQYr+ROW8U/y1Oe91uK9OTSvMqTNUnzN9A
u4rzImzATGiSMBusr5Zc75j0wJnkbwPQ3nwIbnPEmHIg/tQHf3byNqyOX//Oixs7foVElGD4UF6u
Tqko6oycOgqzfjO6IQQoVxxtCLnwQ7ixJOztbOsuWhudjHcGTsLhrq9v9ZteWmAmFxQFBT0n5Trf
oulVkUtZ0py1EJKXGO7y6XWU4o2HXQ6p9ft/P8oSAr5bYRNxX1X4cXO2FmvfoXDCsnIaIX1Uw/Po
FztI0SDp5fPXU3xxKUCDWui1MoGHvDo7DT/zs2aM0DekdnJLex4kN3JJZMrHo3U1HwQCeFlx5F/y
95YmCTKhoGK2TrFL8Q8AHhYiUadq6ssbePfstEP2CUmNBuRbsKeZzpHE4UB3JKWMP7KU4OT88PVj
X/qc3w+4+thAYSX91IfNeaTLPJVkZ07mrZj94rIxdNYLaUruRKsLUWeS+y4hhZ1ntSU52Os3gdYD
l8ZsZq52Ile+fADYmP+EkecNdfRm1qKdROzEXf1ryLWNj/7CI4NrlERjaZvWcSr/OMdTkRka/X00
fdGoGOv5Qdzi0l4KDhYiJAJCTVdhcK1eI709bT00bCuNV5GWIv6w42/kRq9BdSc7E+HcRuR3YYpR
AqFmEKn7QEtZTXGfkyTLw6A+yzLtM7NdCM9D/fj1UrlwUn8YY3W8NPLQRGnCGK2EhDSUHJwBPAl8
oDWIu6+H+rwFmOKSCTF1g8jYWF96uBtUQZx1M/qm+rjcnrtdddwuy39+oo/DrJ5oaH0ts2CGnoNi
dsxCOipNe5JzSsrj/3rNfRxptSCsOvTHSe0ZSQwPyvjaMdDXU2Z8PjY/DrH6krM47HE7ZohymkuE
i4W/wz33WRmGxMM0j3aJdobQVAzxdZcp0gGneMkVSqq26YTmD/T6HNLkVZTnRE1uWMJ4GzYIitGB
lOXTPHZPVnrbGWiA72X/NkRaas4puur+oAIgbIprwBF70qdd0F1ZjXqIpPGtEerIExX9URCx2c6U
xBF68jH9JMzHIpNqR88iShWR9VpNFk1V4ujv+2zk92Z22IlenAjf4GU+0HvDDjh5LfAr3Tw2Ojfv
RHSl4Zypsu2bZy0Yz/EUgI1CRilHju6X8MWks1z0T536Z1QrstbfLdonNmb901n1cdJX57IaDcxq
3s7nVpjsURZ24KGdTkyOedztumpLOPX5M/843HJ8vDse1MU0lUTwfFZhJhZVh53XLwUZ8tcP9XmD
/DjKaoMcK10wGoGvTwK74n9L87ev//4Lt0T2KVjpGG3o/J+1umeMK1OCwDGRIYMfSTp9cZMOPKwX
uR17ebPDa92OXO3eGjY7nmAHXnhnGllWHXaZhaf16vHa0urw0Uyns64LT1OcPoDg47hJdiCD73FS
eQrRVGTZrTotXQo5Zdsgow06ls9phUq+asyrSJL+UU8iVSHESZAaRsH/poNC3YuNsvPF13KoHCF7
ssLbxdKwpodgjnL8WO46OqSs8Fmc/mSNZpAVlb2wnSdynhraoxE0qQERHOeTzg6mtzQUvAE2a5Am
z6kKvC45qgpto7WMmdtEnSDF31Af9bvKrw5iSlecEbiq+IIos8+vm+CcRtrBQkdQ6PGbANWzFp4j
pdhleWsXSm0b6GWjrHtoBjZ0Q6V2SLI2SHbD2LmDTAZREVNb10hDmzeWmGP7CGuJ1i+1SG6qJjks
OHU/kKGVg8zBqG4OHoK6O+glVXXwN4cAa7qRX2VBjWxffSH3NAV8QwvoIRkPZU3KuleuSvWk6+kp
Krrb0ewRFcg3FXQ8u7X6m7h/4cB71EFTmongCRbtJPhUunJ/VRmh047KtU7Ry0waukstRyoj8KR/
tL6/0ixzX45cgII7v3ywKuW2q9tjzd6QF7XbS/WuQ/+RsZ/JeWcLvemCcaRYaw+VfugMGiPeKmA8
sdx4Wa6CpwtojG0AWNeOhpdFkaMF6W7jkXzGLEJFonCjvpFc35UdRr/6k2Wcm7B0Z3KGWvaCk87D
LKt35ICOc/RoAuq2jVa/rtPxWbFiV/MTwMmJ4g0JjGoLyMXXn9ylk47kLNlZS2HJr7MVE60BVjsO
07mQbhozduXwVZBvplz3vh7nQkc9onALfiQkEbIi64EyRRhkTe0ZqLzya+T8Yrrv4vBUa9LSTIWY
ZR+bbxVsskiV4S0G8zEwrX0zEnB//VMu7ZXvf4n8ca9ENEY2qOORM3onyc7GqeqIxdaO/Dnt9PF5
V4FXqyQ+sQqjWMGtPDwUwVsydV4mql4RtBu54Ev7sk5XiqKhXOXUXG9citQX8YD/cEPT0ZS9huXz
11N24ZqJkF3F3BnlJb5Ea96ejhGolfaDyDWzujVVRLh8bvYOXaqj2ziZNLZ1yo7AnxCrurqnHL8e
/9IqfT/8KoThVjTMY8Dwep+7cvnDoDrZyG9l9L9Wly6PCf8X0gIXf2310sZwaqq4a8TzjPgM+IIr
9hsyvUuLz1g8QEwTwKT2SaDfcLcz4GidQ6LJlBgqojxvDFudhJcn7D/DrNZ4rqglPqmteNYwrBnk
fpfpI0N9q7aW3tbzrGZM00AmlxS1zyP4t0J7ynG4wRz269d/4Qq+vJf/PM4qHg9rU9GmsRfPIC1x
/zX3xi7eWU5CIvd34jQ3yV5/lHdcp9zgjuaQwQFl/fVPWD6hj7mHj79gmYd3AVZaz0kQLb8gyV3o
VmK9NBJ6Yv8tyESwd/s+P3894AUWyMcRV2t+xtI4EGpWSkU/7z+hbI+uYA/PCwdDVT1IB5KDA+sm
E/evwv2rJ11FrkEmTHKr8KRD/hvaO7bq0i9/rzvF3iJ0uZKPiAP24q/GvU9uyLfswjewmopTO8Im
lONCxfTjHKzCWquWMjzuRuagtglzxsLur61durNug/0vbd8Ip4CBg91WNfFCI+7HgVc7qhI0ilY1
yyQ4vZtdhUd1P7osOrc/LCkfwyuO36I9YkXZ1px6T6S9lfC5kCr48BPWRdtMn4USGxvxLO/ba2MX
nOD3H007cMCBbM/0MpOf3jr8DKBx0kJwW61vv9aTrETWci4LGwtA2rAa83H+TvhG91mwT1O7F09d
fI1D2lTYsjsd+i3qy1+W4le/YbXifXCVZjqJ4jlbPnHFJeaiO9Y6o3diyXUujeDBvro2dyUAGOO6
+CfcTwcV+cBNc5e4lqu5G5/g1qSsPoWlUzuO+EXAJvLCHv6JaJq9Dx0oaPtmR0OtjBvlY/Or9xQP
KHHtbAz/WW7NCnj3Tlarv9D1LFHqWTzX6WvU/xE4j7gMe9ncOjgteqZ2pAKMLCjaGvji6fFu4NXq
z6tRiZXludvA410kk43X4O3wGpzygwJBgNa7+YDLEdvP/23Z/2fs9bIPu1jNBOLHc1ioLz2+fmGX
ewa06EBNd0FzmyXn0LecqbrrM8LVQd1/Pesbz64s2ZR3G32SxTQIBjx7hCNBWef7KRLvzdS/4sq6
ZfK4NdbqlFa0METCx7Mqj1hRe5KbnWjH9eifpJs5uP+ffeoXF7VObRJssk7cvzqxQzVXlDln0BiN
AhpwWve9ac4eGtW/9X3TxRJxYz39DWo+fdhg1i0TNCTl9NWcDllbjZXAVta6nVfleKB4uPz2eAkG
O+MQnCrX2CPZRxwqNDs19PrIWZ59WyVy8RR/90NWE849Stcmk2glBxiTDJQRlac+x5hC4JZmTqec
+DnNtvLcl8LzhZ//X4+/mnFf9xOAHBwmo/5rQrslhv1GdLI1wio+olNWr3KyrWch/KkJ32cy519/
FZejkXfPsDofoklBfFdzPoinxV4nCNx5lu1qv1TwTds4FfeLhp9IECiu7/3LwVcHQ1gpUa50PJ66
13ZcysXRkYQfITK8iU2ohhhqXbd/0v1Wdf3i9/nuoVf7vyrVmqIGPDSodScI9jkd/Hr2czI2t/pl
4X3+QrRFosXd4xPoQMeNppZa4nWDdGHrn9OBfIYK/l9vbZNbQhr/YzZ3sXxj+JanTFtVgssP+t/D
GyuBWGPpc1H6tXgGqr9H22QHRXEKhIe8f/j6VW4NtNoJukizkF5wwWrQuoUDcuGpQ/t+SqZfXw90
QXvG4Yn07P/PqLH61BsllnH5q8RzIKdYJ0W7JnhQuvtUfFDoQiufg16zS7BBHa6E/4ehSZSitFPp
wP4kyihjcU7qJJbOShKdatoHlEE7+iVc7NZ6EiEXhkb7XM6Z6Bj6tzTd2m4uICpNaIlLTxllJtIZ
q2UrhU0bTGUhnfvxmznhsfZXzK0pGhCHlGzVDJGEOldiBzrcjKwfNjaLZS9YL2YEU8hgVHyKP9XO
YUCZmKD00jk3fpu0ylp/wQlb38xfMt16GOzZJIVsLcCEddZDG2hFTv1JOnfCdGia9pClbe36yyfT
l7Nmq9V8rde3Opn/Bo0zYNPnMqjdYUIOquDZqDyIbfwoI6c3Uu1QTIE35qPTkpOs4v610q9Lpd13
eeyKQ32rVtkLO8WfpElHO1RDjLxiDNB70/m7KRg4EdDeJSBhhkR03crp97orX/BG3ohJL51g7x56
/aVmw4R/Tz9I5yJS93Es7n3aFqs/0uzf+R19nKWBrcGmydylSPT9qKvPVu3KdEpMprrfod06UNmx
c1s4YYx1+PrbubB0AOob6DcXbDVulB+jr7kNwl4dqTBMevEjmVr2+coNZuH49TAXzsv3w6yDzFjr
FdL2VGf0QDrM1b1uZRthpHrhRX0YYjVluT6LciM2M/Vz7dpKSyAsiqPkOpr9SoJxogQHtSrkm76P
7udG/FW1fU0+f5Jok5tfaFbUdqVqxQ7gHi599as2poZj1S+I4G36llh62BXP2kHWJi/zb3zs0wZM
Ruv5thOwocZpVorEBzFDrGDNhDTxALaoSL+Hfve9buBp4WKgX6exGXuCJkxeWE+7IZV2YdDiOAbP
oO89y3ibdOsYWDI24/rGSr70DrB0JyhaRIEUXD6+6kHQuqGdtekcNdmxUZsdW+bWTnzhuCHQ/c8Y
qxuUFrZZ1Jvy9Ff43GF8nbjx43J5g5Pjam/tQ3qaDikqg40d8IKKzMSP0OAwx7tK+mTQVKijlDe4
852pu5D1lcmf5I8RCYsdLdaNm7P3bkugLy2594Mus/Hu6iKG2TBrlT+dO2oY0gPrjethMHujDDcX
2s6h9Hx6WlEJNd7s34s7zLQ3hSqXXuv7H7F6reCDrCqvePJUa3bGILoGZaKvv95LB9yH2V2/1jlR
uxgW2dnwj03ijR1w4jCS73HsNYwfA4KVXjeufN/Y6t+8+HCLUxO2KpZlrgUrRSFAXtCCRRcQ2db8
HGxJUC7tf8q7AZYf8O4Vjn0ngVESJgDAws08TnsJgGoBQOnrGdwaZvnv74aJtSozYzGcz3mMJdDz
1FDGlJ//3Rir1aiKqlalhLPnGHadXr3G5vdYffx6jGUxrUIA6f10rRabkopGlkY8RybM1ykcOkGc
7Ll4KfGFW5CCX492+auG0a8sXiCStU7eB1KVqVoYz1jMUMCbgWxUSPtT+ZQGuJQFbYAytX8FILav
+ORzyxxdRU9oGtpC87OJfHxyVVsMC2TJ0HCgWbxfV8eLX+CFgS63vsNt7qfSW3TDySRKpti/FiVh
HzbmTZ3lDxLkTqdVhmhflj3GMSqcPlrHX1Ihw386kinj6NoJ4skfwWxiR6hr6mEFxC1ZjvnDtP4p
RfIrqih8qwJX1zoQfo16hTdbo17RrvxHpo7vCAXMJ78ZOEr8rDq0svyqo8/HfNJwc7PcTVlzmBXO
oDo54bH1rauD8KD2nddiVBNFyT8DcDMnbNTStoqKurpCN0VhWA99iK9toNyGRXU1B5gbCxMV+FmT
PGvGICFuc4yxrZ4LfFd4Qm38jkVqyHKn3S1+w2UyPSqS8CBqwkkV9Bs4azeaQH9aG8MJlkbTTpPp
IS5e5Fm+7XsYVo9YrKBtzoFUjdpY23NHnqAJZYk7e26hN2SjMUoj8CCRkTxQ+9Er405wR7w1dB0K
YR1hgpLWb0FQ3OjlolP2MVgb2lLFTjHNuNoVGNlpzIc4Wi+Nr//0e8sN/PgVA6fM7vXgbBowjNR6
lh6bse3dIad830V3YS569A6OyQiWud+nmfGAz6ujKy12nJYtKcdWpgdRGf5Udcqfkr0Wp1lJHmDR
0xomKFcJDVB1P8+eIU/HURceGuxC677ajUr0IPrRXa2rL4OEKCjxb5okuBJF0UWL4+JWs+u0HusO
2W3K0hb11h3xpMh6Ziny5iK7mbrSq+DGCGVzssTamVAMSUnhANP5Z0SQUxIoj113mMdmh6XZY5z0
9uRHqMTuxCE6K4MP7szywDrZQvc6xPCeTfFnmvagZLCBi9prazJt7o5eleZuUujeYk9KXsntdE4x
tfwxq4uHbIHm7CYzwQQkyrGg+UuUfgftEz2YbtwxS1wSmqEjr4djmEwZE1cNtBKeWvYQMxTQDegd
A2unm5yQfbrXxW/TXEOKq28sH8pT2d607e9GNfZSEf0QKljWAzf1puc7KhTR6croODcoxnuWc3q1
LCEl+9lWqquFvWfyYmbT93xIixq+9EAh6IjubWA3tjTFpzq+oWCIHgnnmeC6LqudlasODfbgeBK3
HiVHm4afVlEfW1apnI5XRLF7a2JZCRTRTW1PtQ9QZAxSTduZ6j8EXbiXsO6F2enAixfizzLDk5vq
WGBZTqXdhcXg0L+694Nvo3xspHtTxuAOeRfrKe9BCwp/ipRXNDlpltg95P9k5i2WwpUvPs7yUxPD
eV76M/m6ze4k5Ce+McGXnKy7kpuQiDK8KSI86szocfJp/pYwqIx2s45BsHIA/3rwmSOpDK5SVXYH
KXUb9GChGX0bfNQ/jWmb0XDKW2wApdlJjZ0Erm9GSiXU5yS7qvrQ7eZvlXWuu7u8Tp1CLdxGecyL
xu41ZQ+4wrGs9gbUJSfpbaVOxzIvr2gBxG3NvBvS0sbP9jgi5aY9/Tqy4kPkn9kFHakQHIpPD6N2
HYh0LNdIyJT0pHRsmW3/0iuGM/f9baHm/4+072iuHUez/CsduWc1HWgmumpBe72Rf9ow5B49SIIA
3a+fQ2V2p0RpdGtmNsp4KYMLEAQ+c8waGbbHU7RENJQxYDeerKsECh76L1Gc9eF5FFckemuj3gUg
FPhLHbOPAknoz8zg4ZSftfaG2/0Gquc90de0SI8thLXGdrYxtR25vB3FAD+lyLcB444hgT5p8EJl
4Lf15w7+rHpuh1w7ROlGEWt5gGllijZdAZPCZk/0yTeKCYIrJz6T023JpeMqGyFiKzEnBfk+a67l
InPHcRMZUNTufwE5pki2U5bSykikLczrUX0ClRgJTLPjoFVmduSM4nEwSZDVesi0KgRP3NUhgTqZ
9wpHZ1TPwrF+nASUYrrrnBt3dql5Y3LKJWtdCuQek+ol2Pl1+gqZGFg/ukMcAR8FWCEHiw5vG9mX
ygZW4w4ZnyKC19Z6EnbrNOM6Ts9Dcjcq/RqhEqy079E8jwrJTxI9TEvZZ7pw2uKRlOKeQr6hmU2E
u1+yWQR61XjIPJ1Ijq/VHL4RHb2xp3qbpj1wSOyRguvMrOlaMD+zn6IsILG5qnAAVnW9IvxxFKek
UoNITb0qwm02MU+KGdBb0ia1urtcG64BkXPUtPTTwlhNAshwGdoosG9kEI2pJO0qK2qfNdnZxsHD
YGJZ50999yuZiTsJ4MCDso8LCGQ23ZEAhGRl0XFQinVWXlUZh2BOHzaQkNX5WZ4Vi/h0sKqZyhFF
mdNBFwtkeyjpm2KvzpJtDDuFGE5m34l6Po4sKC/X5xGWS+jgVSbYp7MJoCVCk+dblcNaWqV8ZXSG
JywowrAOwMV+WpO0BT/7NU2grRyLgLE4iLCzwLj1Yz7iJdHxViuHVGHxvsvhjENtBjbrBI60QeAP
PR5ErB+bQrpXSgOulZZS4UkopktICQhos+m5HkH6VEOLj8p4mhEgY922TnC3DyNcuNLGmkCrzvAp
jnby0rF9jT1roSEncPmIyuvjzo27LIQvgZMW6tmG85XXDhq6hizDJOpC7E1hI7Kh4ytAmfcG7Ptg
YotYcbS0aMXHBmosoDlBxn02VkknwyFSPq5YV77YsCPDC2AcFPiwZwyZdDxgv+ZJWQdKDroD0mx8
lEJK/S5LYEKcQQkth8TrqTJMeLHz8jd6SpqnqqJY1a3QTkpfzLT6GwRBckii1PJ+DlMXDZ730BBE
O9SRUXwE52FRzKW2Bpgdp+IIPNZeGGOQp6cu4kE8mptc5ttItI8/j7hIPL+MuAhGWQvEXkUiftTD
eFVurHUf2Bt5e4krtWxC/DkOuq7mHPOrX9QtE4NxaD9inC4wj/Zx8uqgoE7kxWtc0moAl2o4tFxm
oqnfxNrmh2Hn73/IlpBV63FiSvyYrdlactqQb2E2CiJzjgboxUkucswvk9Q+j2aprKYaZMiOM7MW
0EzVjzfcaUE5cekBx6afvV3i2i3Swb+GJMgjZPjNf5EnU6rRisvR5kdNf+XMcHONuvxSrrbMnpaj
LBXKJpuDCTLi6XHeQ3KXuqbGVrPssQXZQH02TWIDlB2hew5ZZ7UB4OBoSdGFl2MJq/jyKRZ7FWH9
pKDMKI7Iqzy7HQIdm6ZpDnHUeAzUrvRcDbh1FTD0cbQKkB1/fle+W2ucGTastGeFuvdV+rCZiJna
+aA14milSC3YKoK3UH0hLb40xqKKEDVRArmHRBy7dKfAF6PmrgW32Z8nsgTnvK/kx5nMn+LDTCw9
aY0hQuCVARxBmswlEgA6GNubynbdIb7g+gjDF+6Whe6YZFhbE3ofBSRa1H1BruM4voCD/HaLoXsG
LKQF9DiqNIuPJGulqtRcHHOEcMPYBB3bWPBlYBBOZzl0ASpzn8hHmU+gc8+MY7HVIa//88J8dxra
0AfXkJujyU7m739Ylz6jkt2NozjCCiFMpOea95u4fIjzR9Lcp9EL1DcuVM2/OzI+jLgUX6pbiw0Q
CBFHiJduWpZAQG+4NKkvs0J/CIkewJFgwhHTXMxqhA1qxqo4P5lS+yCgR+PpaRv7sLqPXZihPOd6
px+4aRJXVcmR6VqCnFm8qJpaw9kBJcgp6u6r6FW3og1H6gXjIMS3gPmMePkRh7P4rVQoRLZvGIWk
uy1DDUNe1yCe5Q11EyiwmKAvKSULi35rpMCkS/e0jb3YFpD4TrW7itOtTmWIBsorQLc8E7awqCK6
lXFH5V8GJeHUIHCVuGuXis+jLoh7xZkUJRzi2JelZ6FqjoXuTzKUbmvjj04vakWdtNPCNB4PWXrs
xFU8li+jUbxmY70FyGKlTspNp0C4v64FMl5IicTY5DwuDwOD/mmF5ExjeBWqmt/nRXw2DciNFDZy
UNLzvVr1q84cj4TmYSF3r9kEgVVb9VmkHQbZcsbBnlbNrN8vFZkWqEmaw2qgPeVZcpsjeod4D72A
tfxydszPeXYjxO5FBPHe1/iwe7OeFZBfiLITb87T9EYhLRWLCyDYJRgcKiSfBlmGKI2ISDcmUnaS
oAYeGnftHrZFz8md+mI52UpeiZW4JEZiXpgYWRz80oAmPl6S/NSr6bYbeEiqyrMo1O7Ve0TCqJI1
2G5gncjNKuf6aSpugJTbWEm9yUzlVAoElQmBvHUFQcmptt+yWjkofRVMcPgus9yRyQyKiJAPRHeQ
OX9L0ZpwO2k4GBX4qty0f1O4LrCc7nuzOtu9fkQSETXPBtRwmhLKikzZjJ1+nsyzIt93Edwq0jsU
kdxZH470v2blGCNPPN4eVPu5gfeHpCteX7XncqBvPT/KsFCtUeXxStrxEwIoHPuG9Rbl3a7vrIdU
zg5qhr9TdWvIQh5RQbtSTA6pNnMq3EYr0LusirdKt0xXuWTWs4TwfnnkiyBKSSWtNBXsKzLC0RKF
E5LYXpc0AbSCCBS8VmMPxUUVPVU2C0a+EvuNjMiTNnZyZvKW01BXcmCG4IPCzz8f2Jd2xiLiIkrG
mgg1uFNpHwi64VoGW+PoEprQ/FKyXWz6xa1cqq0+KR02vUG0taRqXqsC88T1sGjvexxWpWwGEloW
NmHMUfUXUoKyDXm0MaZuSqw4nLSRuRXr4rVVGKZTCJRjtEl5alpF31lWdq/TGxVFiUzO961WhjBf
95MGsp1lvZWyBw3gJh79pigHjCXApPFzV22mBgXCAnkKLCJYMoV9Uzzn2Dgzq6dUazcbrzpzX8J2
o7bInuszPszcS6NCHK4KGEOlp0yP4FVY3Xdm4texflLa8aki+S+wFfxx7FeFmmxZBmLQANWWUV1l
mrWG24rXWXwbWwLiWsSj+ngowOFprcnpB+BBClSrBjv8+UEvYb1fNuEiPlDz1OgyYuNwC4xQ9qtN
P7ig4KI+6gLECYqzI+0jyPWkkIzvN81W31L3Erb4m90GT2awyc130+ElOmOMTA4mAy7SSDmjGQsf
69yNEaFdmOq8aT+0Ruapfhpm0SPrB5UwmOHguHMVMOOdEnbp9qFzJ9dwgZ0/NJ7iRg7dzKhtOex9
IwJr/aLU9KJB8+VTLKIGO5rqXkxA8fZuAym8VRFEv5ohxC3n4aB0+G2mO1DGDbPzJSTBEgC0HNpa
pMFR3iptpGYAEENcZt2GyRG1Fy0ETWAlZf6lFOpLCPZ5ua3F7TLZ7dQJG6Mp0cYaWy+HEczPT/Rr
5vI+BLjyALyoiG8Xmxd8lWKAKHp+4l5+mE0A2sot90CvhODACu+iNPkC9PHnAsLvA4BwxNLGMhKo
ezvGzWDkJ7VT3TRD8TEa4xWZUC+svMEsvd58rJuz0gwXZvrtWv498DI60O0eBTlm5adKvJhwUsvJ
JezQkmi6nNsyGBijaQIQFnMD2IEFSkC9Y+zo/dnGV2+CvbVqIRBwOE6mix3yr2WM+UF+mN/iKpRZ
ZkydYmJhw+IGjJYorIPhHqYBwNk78cls3GJzuYzx7bnzYdT5wPgQ2MXKMEZSOo+aDH4x5J7S/M4K
7UKecGmUxSUnFXqMltI8SgOErTgb8Tapgp/fhG8u0k/rt3gRimEYWJZgfxTaK2uxgidKf5fk9udR
viaTi8c0f4wPC5bnOh1LE1PRwyRyZB/4PXQycrA+tI3eQescLlP/t6puXzbmoqM9qppZAryQn1o/
f0J8X7rjbeViW6Jjld422Jtg5w5OdBy99tpE/+gSWPvi7lxcHFFMRQsfIKzumq91JGp+Cjz6gK8Q
dJ1x2aH0/785F/cEgXuFAaBQfkqbu6Q7QAlVLm8uPM8Lx8oyS24LWYNjCbbNbOtANb91u9VwhkZ6
ccBW9dDgzNF19H8e9Zu0GXvVRvUQitJAvi+eZ1foiTmg5HOK9nytrOJ9HxgB3GAvDLOExPy1b/4e
Z/HUEhO6ubGJcUxolqJ9t1JPs+dPfrxUn7w0ocWTSpDoVo2NgeZar7LiKxJimItAwKWTw3JC7/nE
h7evQO+0VGG5ihdBCdBRpuuZfgVJx+o2deu7Almi5UKjS3LqvfH/kJ9+fGpLoEfOU0XEMgaXN0CS
QO5nY26ToKt97jDfDrMtaoYXUe7f78//eYTvweuHGcPjMh8g/YMXr3DrteY1LnK97hWGmOAXjasm
2vb3l4Df/4e3/e9BF7fCiD6nbNL386Z6IrsCBLfcze6iAC5a4JrRxziI739+JS7tVXVxR8TYQK2s
Y3XLu1mzKt3QezTU/fJ4KYR5J+t8DoJ1E7JCs2QMgaHBEiWjmGUydBXvToqF3mJv1rukq68zq9nb
WfNitBHA9XAAk8p1DUUJLU1v0rHbwdS+c2S5l+Ffg/4xISeUhk6aBJcL6AVSR2kKIFJstxv6QE0h
wdQCaEwh3phY8UGXn1mKLKbQKpzYkI7yRz3v/3zd//Nl+F/xW3X6cwrtv/4L/36paqBG4oQv/vmv
ffrCqrb6zf9r/rX/+bHPv/SvY/1Grzl7e+P7p3r5k59+EX//r/G9J/706R8+5Skfz+KNjVdvrSj4
+yD4pPNP/rvf/I+3979yM9Zv//zjpRJQNMBfi9OK/vHXt9av//xD0XDN/ufHv//XNw9PJX5vK/qn
lH/5hbenlv/zD936B8DukELDgyYqQFo4BPu39+8Y/yBENUzITKFsrchzLRtqDjz55x+a/A/g+YA0
xqsFChdKX3/8R1uJ+Vuq9Q+iglRvmTrA7DYi4T/++4N9ekR/P7L/oKI8VSnl7T//+By1YPeh3Qal
v9m5CEN9qU0rnS0AKOi5lzap1yYVuE4njhC+a+mFGGyR+vw5lI1LByjqb/s5UGuKrFFvvZQHemw7
iYaAndBdQWCnriluNsFzHQhhjUOSV3n68ED+mvfHeS7ipnl0ULWNufQtI2mAhcIibiqYQEXCYJ68
iSHWHjThrNOHqo5Inf6mC6Fzden2m0+pv9/zP4dEWXomiKOlAjWLz0Na8FyuiZSAUxZAzbqE1jDU
4YDScnrcgSzaXYa5LkqYX4Z8P+Q+nNZjZ5V9BqqFp4c1nL58WO15FWDZnhowp8CNCO2hmwsr+/mG
+DrmIslkbRtPCsGYxRpyHbMzZALXde6Ldcv270zoi7anl4Zc5CoWAAxJmgECUI+dp2h8VefZ3YVp
ffv08OTm1BZfli0xPdFrUwCQ4YGgkl4B8eR1z5B7Cc0w/YVu4EUX70Ut8q91xDto2FB5QxF3sUN5
rBmRPD+7ih5iEpRQc2FrD/ayuHMHZ63DSdjVmGtWB1veDNBPvMxz/RxGvX8EvCU4eGY995nB8nnH
AtMA8JPOkX7axmpobKjR7sdR9qNs9IG3d1L6kKFVcWGl56e1eE9A+rRAl4HIkv4lGi3gZZdl0axj
tpuC2Wksd3WvXL+rKgWXSiKLBuGfc/w42iImnaYBpYwCRlyzNiX07eYgyutgzeg0O9iAA4R2ccxv
tqtpmQA9zMSvWYT387KqPNVkKcOQ1SQcHShCFq8vrOE3Q1iyBnVQ2D+aBHT5z0Ow2jajATAlb4o2
0lEHGzyBFEWaeLU/beyz7KHCGV4Yc96Qi+f2aczFW6hRakB/TeANcVJkhTC6rL15KXVHf0lWsgNN
z8s52XcH+adRF7FhB2NwIxKYabIeHqYAEu4hIlL4trrQRwIQ4VJHec6FfprlvPIfjlSltxkhDWYJ
gTCIzCldyId4LaYIulTreGCX6NffnDuf5rc4BvqI5KMyYn48+O/5RZgfpDU0F2iri5tzUcF7fyE+
DTiHCB8mWKNRGI0aBuxxRazjlQbt0Pfx5vX8dyyrLyzoIvkEZFLATQsLCkii5bI13Gch2ENNb/Sq
f2O873apNvNXFQOK9CD/fZ6eWVHJUEbYS7JaHHRdQrfBOifNcOEN1L7bJ3DghsA2TjC4NC3GUZvK
ShoDQkNtUSCIKZQ9n3rmmS3PH+QSTXm4CoE5NSEUXJtqi7qzlEGYKAY/TmunZw5QgwuixbGYsMvG
eCdSvD5UCs282Jelsa4aeGTIWddfK8W4QUsiqDKCZrKa6ZsBGCQ/0+IS/SoN5nYtfJvSmgI/pua2
p0ZpjFYtHYJKsRBblVqxr4R6YeN+t85ozyLOsiDY8UVKK897AC0g2+UJWQdwUeSPGuf3fAQM48K5
881KQ64LWqVwVtChHrp4Q2AtN+S5Kc9BjmhcSE9sBJzr79WjHFTB6CTAXG2Sq1n9olldGPqbq+rT
0It3RSl69KuYgsvjEc4xqDQYrwwS9UgTPfiZ+j+P9s2ZbiPAh54H6LIK/vN55w5cNrp00nEvZgCn
9qpXoDH98xBfw39s1Q9DLI5wapYAPs4xeW5B+M3IAIw5x4YfGxfpv/O1ujhGbTjXoOr0rjiwfD00
UqX9YBAca17vw5RRH1xmhKzx58PNDFVPsfz6nDzaulNASya4WMj47tF9/ACLqeZ6ofexhQ8AweTO
I0GLBCB14VwjewzaNZcosd/FGZ8mvLinGqVqSaRjvGI31xMiOA0GuVuuIyc9gXrgUrSXYu/SbTUn
pl/XGfkktKc0ZJvy4uWwyBTJYjJxmrvkBbD55ioDDBekEnhxSI7hdf4cn+uaYz7aoRFA+DQw1ywY
0G6A+q8v/MQnIGL/6t5qQKLu0hNElC57v3z7MAiE/UAHxwb/0m7MaQMFExsY3k3VBiRQcOe0yAaD
f+/OeY+wvuy+D+Mtgr6mB40iHqPW066NMxB0WtA8mQAr+8qKrcBpgyO3HnS/Z9WceTvAf8r7+UX7
JrJG5vv3hBeRtUKLWq0nfABINu3ou0RwfbisEP9Nko0MGzUBGwR3Dfrgi8u1VMoyykUGlCZyTtiD
hraANNd8QsmrYQh/ntR36SZGszQVDnDmn1WKj6GDNtmNnlrg5rZwlTDgFQi/ceYXgeUx2HbkQ1Dw
AGz1C6fw13PRkqHDCkEoYG4NeXkugsYOM2QDa8mmk2pmfjxdajd8PawsWUUGhpwEYQPkaD6fvGmi
dBPtMIIF+09FTkGOIg6pwAlRVlRXQH/QL5z1i97fHIV9HBLVgs9DyoUeIaHFkDwo1sZGdwHkBqWd
rfB6hPObWgbJRqyk4OdH+O1MgfcEvBbP8YuxpFLQerKMmntM0TZtA9m/ioLrxgm5TdXa02jjFzK/
tG++3uBQgoDipq3g+pZhqv55spVeD01U45ACAT3QNyO6Ho3bbW3fdMfAgnMZAl2AHS5137++hBgW
WrrwCIJpzxed7syGVt7U4LYj4JRD2FVxNZiZjzTzlQTevDya1W4jvzYuoYy/W2XDUDVbhzs4otDF
3SNyQx3MuEfIq0FqWrKKuwg6DSQ3riBb+wvPQPMH65KLD0jdWMbPpx5YoaglyKgWIrteAk+1xOwF
aDRQx+VErG09bm7FpNtiI2b+OWSGRHavsMZ67sVINrCYix4rdQQ0Z5xSMNGEulZSQtdNbmm1i5CL
bYqI3IqhuImt7grSPtcsr1cMjH7ExcW2ocXGqGgAsc56BxML+1pRFLrtyryK1w0hYNyK3JSO4zBZ
/gQRXb9H7c+Dnn/8K7VRg7RZdTuYNjobkwFWzcwchLR2tTEbZXRFbAN6qEkveqFlqyg1cX0PGVQI
QNYv9Lxw1RY2xJxBjoyrnZ+lMaBqhG+iXgetLiO6I3fdS5Xwg5QquyhtaSC1dpBX/UmKs7tCLyH3
nVYnlEDg8FbKSoC1BT3H7K9VhQepJO/wHB2r0byMDauW5ddGpB0tkx7zXr0SCrSr2gTaawXZgJCR
urbeHzI6PSZtdooa9quI5BuaaH7JsX48BSXHbICAKiFUDG1fyILDYVEX0RqEvFfRqqeK0DNulFPc
lK+qyWAwBaOnJB/RXaJhkoMqB7a57bZT/GR0yZHAJtKhQ7vqkvIw6sO+AANSS4s9cLM7vZ3Ft7kP
FfXnRuJIIcQDtcoXpUL9DBaeYI9v4izvnXQQZ7kjV+pgBzw3wBWyCgibx9bbrETVaAPzstyCHlUD
lC2vtkM9hXySXsyRleGUtg89t/YmH1wDbnZYdpBBeVXCyInVeFQJ4JS9rHu5MkxA0gNW1ur6jUTr
BDw1ccs7EUBf0re4MeJZGLGXNOBjgWfr14V8nXbQRa8Ssh4nsWsnqDaTJDoBFXkvETBiOw1tDXko
HxqpfoBEEkwEoa8MDCOoYqB9A3YbQ5/b7kvsLFPziizRIR3NOg/ww/t8ADFPaXLTBQhhByXeeQ/0
R5TqdvaQ7nrIXahNfEUYvbZw4Tkt/q+b9Pa+qRQwHaH45rR9fBVRU3EgKjyrqtOrlGZBZ9SAE+W2
05bVWxRD2dds+E4ytWxTNvBhEXpy33L1STe45TeGeB1y+5A0sr6PtOYmztJ7rrWKj4cDIgnj7KCY
0LJHSeJBLUCw6kcYe3QtKhNd3MaOWsIlsdCG2K2SCShjITYZr5/hwgqBebD1Zl1wuEGmTRbGFIsw
FD0FLtheYclZOCKz9ejU3XZNtU0y8ByhOdP5UizASEzGaa3CS8E3o4K6Nqelh3Q1DZsYsruGVnFA
gntYvRGoliXWqPlxlEZraC0AsjfaEJCGASn1TAVW9i2px6Cb9OoAKeIoEGZleQXkXE4/323fBEMW
hJ1nWLghG+aXcmbTQKtasajwwBFO3A73/I7ZJYjRY0XXnIvJlwreBBmPzzYBF9mCiQOootR0fv4g
78oti4MYknaGjD4OOhCwAvx83zFGyq4DvcJL4Da7g57xnUmm2jMEGZ1mAJDIQA3dteA/2vfDJivy
Y9qP9qFQmnajD9zPpdwDiQD4wFRVfE2abF8x43NVQSVOGNMdTG5imIPP3PAU3DKR9Os8z9tVqiJz
rFuoZ/KkejZjaJcnk/Hr59m9d0Y/z86WUS+W5/4K1ttYxJxcWCqtKpgpG/ZkuFatWf6QS/YjFBMh
PjQkaEEaVDqUnf40pNlZy4DptRTpN0/icbZ0NZ7yIWtPqCSKAP2znV6Pp7bU+ysN/C2Y7IJmrA80
WYvEeqy1KQuoyaQL8dc3GYIN6w6ioBJtKJa1LKDSWupJXQOxpqZKilOf9KvWitvaFUmVwEqnsQdY
M1QvmTKr0Sey4ihmo54BdDbDRtLqs8naIoRtJ9uUmXTNY3inIApRViDo5s9azEZPZcntpNDbn5cf
/q/Lax59RQRSSG7noOqLFdCYm0IvGaI1JeuKckXSfIDsZyoUkLIdAMS1W1Nvy+u8SK9Bp/o1TPQx
6XF9FlH+XMk5AYO8XneEPmfa0LhIlDd5X520yuhDk6u7BrpEnjHQIDa0NRgmJuDIQ+QrwjwjDU1X
ipXXs2sGTHDq6FAa5Ws18ZtRi8Re4d3tYIO/HSWnbsz3Vl8C063SlSIMfyiS3stM+pLASv0+M7U2
iFoYJqm8NSGnXSc7DnA1YBWtDafY1kxNz27kYTXlTXdXJyI5jqNhQHOTVWHLBvjeTlyC1pSiBtlA
wlwYsCKQQTZqOenui7Lp7pmaaZ2bAmj8u2F8ZVfFK0pWjRPR6Xc3FNtJrX2dTlAOt3xSKo95U/q0
LleKCUfjGooOmtk/tab5yOFXljYgBwvrnDJiOmal5Y5F9eeK8uukphxM/Rjk6t5YJZBiqFNx0psc
GqUofiYuBClmbcnyISPqvo0GCEM024SUv1mWritZDWKdbSPcf3oVY6GzrT3lITHbazWqDtCJwJ3O
QYOtHiqrPJilrTkjtqc6JeCncYD+jV5fDaQEbnqVpcYLHN3BQNZsT26xd1PhFQMw1RCyVZN4DUw5
6vfwDMA5AbWQ6p1aQuR7hGuIk/ECQ4xCJ5C8Yt6QPqkglMAwZDUSKE4TsUvi58QqONQCAOGF0QBo
1TA5Ga5TxCgTsbcczgkJ2VksO0QSlEfsLNmlbR+25daEXGsKH2+HxGLFqY3PT7YEde6ubq/iJHGi
9ndsA1hm0qAqxzV4rGDbSPB/ycOygE2ixRt/7IWr0I0B8rBZDPcR8rWK9kFnvrChCiVclQPgkjqg
aokie3GLdCYKFUrcYYJyIQW2G1KycpIOcKvIQJZIt7nCHQMY9XKo/RoaU7QlYQ3as4iui/4RxZUb
okc+naRwKhsnR5suAgi1Azijn1XZoNDWqas6vjFZuVPtnQK0dhyZPhl6/ES1xw/ujcj2NFgjAnIN
uOxDSXrYYiAWSnI/qtONPqlbcwrhHhESkTjAkLiSxLYDvG+wcWG6FUxT7Y6oAEuNua9kMWs3oDio
+Uq7J0OCgAzvS8n2UZGACZ1vQC13SfQsDdOmhPAHkY6sfENo7+Vow6cy5LQpxAJscZdCrCYhcOA2
slDUlj+fB6IWfs1riKjEqJZlbiVb7kShLDzealr+JlIduh6z6pcAy+7VZiZ43nClHp4FlDZYw/0G
cL1qRMGrvqvq1icSIgpIZfDBcnFE2HDrTqDLYfZvsNE72lYcVOJGA5EajisBxaQITVd2Xt7M3j9Z
Xj6gye0k9VUKnpTdPXacgqcxXFdj5oqSr9IkCVNU+dOhOXQNQxGarYlGVwN0PYyyvZGzOzI0gcYh
JAZdUNLIb+2oPvPUnhBKl96k1Pc0bx0+AEBG+BYOVkcDugVOFZsBKYEYF92vzKpdAj2PiWhSENXN
EXoabTe86aCVMVX25o2lDdTvk41uoaSUgwEsEmyaXVXme5m9teDDjNIBkiKexLibRU99jw1fP3XQ
p2qss8xOHQj7ebExwa2ZtDdFhhia9azhEMzyRzUjXqFmK57n0KY5ivqpSMU2ldJVxU5Rq3NIIfBA
y2IIWoy4hOsGb6VsocY2InTPcrLtVfvOsHA9VA+qyq4QsmxZGoHbzzZ2gc9mmA9iDsBTBZSHgqzr
4UiRAdFSWQFiAfWVkdyqUGnpahaq+lUFpZVUhuOJUm6y3njIJ+abnYbDvqFbmK0/23iJB/DLxkLZ
CpKtEhavuMzBR2sQnaKnPm0UPXKLjPyGd/hplGHAqr71UEvKY5CYZIs6mZEF0ziewemDh3EW5pN8
o0AkQqK2o1oc3/81pdZVb2j+xLqgjgzm1MNvDfZ3tIULMCRRhlq+QxoWOw2ztiqwEi6YZB4ndKM1
VcCAn7PSB97cVaO079lwZcu3tfLIRXRojQ7yXeO6rZAkMSSmVDk2MVIa6BIX2NUNL90kui4zwFKt
h7iLd1UK49qUh1SjYWzwg9r0Lz3HWvcSo54+FruyYL1XmFrqoPmzmvUAxqHZC0jh2TXz4gFCpCyD
KJtQ9DvVIB7shh+HZrxqLGq5FizHYDMMkvJkqxDTtFIREHX0C9Fte9769gjbGbtb8yZeWTFdS5bp
q4gsV0qpBCmIL9lAQ/B99rEM2RN44IyzVI65GarxieUQedXVivgZQRVYImBD9kMCEiKJS+Qe3Zmp
/EnQZp2axYkgEBAq71aZBKQah8cjTvsXA0JQL6wZkMPqsbqjQoncrok04eIwxmXRSKoE9R3AcoCH
USe448BDEckY1A0ydP7TUvKHaOiwE6G9YdQQOGFRZu2yqYORllobeClG3Uf1Dvmwma2Vhp4EBXlx
1Dm8vcroBp8X/jmkC4jBzxInsZPJJlBNY5wi8obd7lo0lu3lAF05gw3xG73p+lAf9CYwE4Crqqrw
cMPMayOgOKQRFIhbyVNz2Vh3EZMcM1OBVrKsRDy2vZnvFWh/vkZ5hrqEkrVOESt7BVZIDk2m42D3
V7WAbngTyf11Z8u118uDuUpiykMoT8poicw+aFDGwjLl1ZtRjDub49yGR9I6sWga8A73/qSopRVa
nEPhRmdNbFzHWOL+FXdiYfh9aeagrwp+EuVUUr/rSbnvYIbR4QCGQZmTiiY6VlEf3482s85RlNp7
VI/yLU3S/rG2qsyHD1qzoZOeHRN4JAJmmk2ApEQiozs57xVIVjTxjvYFGCyJ2h+oXkF8P020fC8Z
El4g8EHqXZ9X4xmXxmwfHWnJUS8TgBHtJA8mCBm5cw9/JbQqPtR9rEGDpVdwSGkcmERIZqAgwyAh
8b+pO6/lxpFtTT8RTgBI2FuABD1Fyks3CKkMPJDw5tnmbl5sPmrviehWn9kV53IiuhmlUkkgYTLX
+tdvztys2kSqW6RvCjXSw63TzzYeM23fXEGpJtvTB3U+KKXVXTSMRs6imNmNm7Ypznmj/NL1qZx/
iSFbqsCUZRhv3NZqgiqPBy52yqxqb+WyWUhDKh2TIKWmwMuyKK3pM63NkynmD2hdieKl2IKWHnPY
cICA4/Qphi/diHlRquMmZmH/HpvkYnhSnUPNK1wZXctRKSAJaUmoe2UYmS9DG9XbKSM7bpNWU/Mn
ifk/kD6SKm/KLccymXRjUvr3BnOpklYdRcM8hWQIdZ2vlLOxyj1lk6+j4I/6qX9QFG5HwydAYJHp
YvX27Wjq5OCWjF0YsD8BeLtqf9uRiXWdGd+ktp/u/wTc/gPx/3bA2/f/QlFwh1ARepi3Kx0cwTJ+
xsgc/nMX9U+s4Nshvs3NIieN86HkMxmb+kNb5UG2UXtv8g2UWeaf9Cj/JLF8O9q3OXKt9X1ldxxt
CFoTDovYOhfX/+J4VKvorfijgcc/oO9vB/zeo5tGQ1rZ7eOZ7TpCZ+NOOFqpxUbUzapMsJibPDFn
f+iq/9ujWiaUCFABA5Lp36+bNRTwgyqu242W326yjdgYQbP50+3x35/Ovxzn2+nU5nhgSeQ4477Z
9e9km/tiMzH06vws+LNh/z8pM7ez+ZfjfTubY4hU/LaFML609siktol/G9Lo3i0D5E+MtdtJ+hu8
8u1gt+HCX25+k8Gh0BYOZpWHpPkYtDcr/CM59x8Tma+DwIvFYA7v6u+PtLEMiQ02cXuk57X2GIuV
OAyfyxa/pNWyFuTwed1VP7Qv//50/yPS+P9vdHD9Rjn5f9PBH//3/2qyZP71V0L414/8mxBu/Jej
cffcmJZwLbUb0fNfhHDd/C9gSgYjmAMzvLUt7uN/E8INHUI4/EH4fVC14dgwMvs3IVyY/D4ITvht
3u5KND3/E0K4eXtW/nK7gU7aOMAA54GJgyZ930pkAwrP2LX3G8ftIdjAFJg7m8mPheuVnWBlkchM
frTmALEgd6WNHMRQEjb6HL8cNQqWVB0eDBHJO11Xd7nzVCXn2FiaYyLTae+YMsH7TJv0PR236mlq
9qlPhgFBGrDa7cZDrcQ/Gydn/9TasfSrYkgRNYTyQS36devMWKMsjU67302Xxo7mU9wnia8WWhyI
wZ02cWdev74Ztl+5Gc0aacfv0XWra6LkCt5rADo0EIc5Iw12Zmq/HnIbH7tGPblJqQdKGoogUtXP
csz+4GOhq98M4m3OLw70xKxp2JbccOlvj3PGaKcrwdTgug+VZ01mSDhsG54bnZxa4ch6rTXE0Cr9
+JmYUX7WBkt/iofxs9M6v6ut/AEUXiMBN4kvRDyWGx3bXND6MPTaUktiDwPN4rjox68fLBn4PdbR
SW9K8TTpz44sukMyhUSCu4l4MfDaK5emvso5AVGiu/A5Wcz9bgf9+rJwS1ixbUBE3IT1RsnYp5pu
fwIBhWpiHnLiBKjn6sdMPo8WLVWS9+lWM6LkwZBZsYta1xeV2d6RamDhYTKV8qUwwuwURyGpI2FR
YjmgVTuXyn7rdua4om6bnsUcJ8Hs5CIw5t56qgow5Sw+xozkejzaz5bZOtRd7SA8ZHqw6YbMClQ0
wU7UpK9dWohVZd5+becmrxCb9/qXU4aV7CjRYwJEubibCuywCEYjnJkTtR6y8OGFuk/xR6En+68v
K9A5chmnq4gNfCvp6leDVJVTbRJP7MbF8j64jOidOiOjpY23MRKi3SKqigHLLSdSvixZoZ9Ti5Dd
m7VAb8dcV0aMZtvG+3IAufXSesD3EhvRMerjt5TCfovcxWJAHMVvitpvyzhN5hVWIVkeUPSK08jo
ypzbQ4LfGwYWnDQA2m27mOPZaExctIlnk71hnIrefZNiGo5CK8CHFlPf4DAPyKDiLeYnesLub9vq
/utSLgyhVraKXWkVkS46Z0+pWu9wfmWDoys/CUXYp0mbHnTi4DcWwOHh62VRB+kXFiCZZk9nI06z
HXPY6uTGkXkc6UtraZyLohuPXZuvhJxQQnQ5WYZhi7OB2uA4UtVGte3b6GNS5iNTUmcXJ6596pTY
3CQdsaXzlBr3TCFAEeyaETJfKfkABxhfGC+O23ZjYAC4UscUEaxpZrTFk3wze/BBuy7iU5OLc6S4
bwvmhGdBLXk39fYD0c75mUEkAB4+hlj7/RCx3t5VOYpWKeSpracj5jN05VpbbN3CpctvMOKj7bc8
2+iNYxSbPweC9w6Vlb8sY6GeRN9v9TCVx9oYHgotch+yDHw9b37q0u02WBJaPsl95t0c1fcMfT/q
ybIv9OeYoVvz8I6Z5oOZMdUzqxpTwaq7x/XZ2S1YXtLP2Ev7atZu/GAsneqnjg3eOLhPA2Pz5xSQ
PDArkRyaUY83Reo+jLWIHzBve9LkeE/CKRjTUJ2c20tEB30wEsz89aI6SxdyYT8P2a51hnwH15no
W1nZF2ta7MtkWkrQMoL3WmPa6rG97C0D2ypd0cf1uFige90UnmXaaOe48+Tti6RWg1xXh1Njhfal
12Y4fpgUrr9+IabLmN9Gih00LCB+HsfzTi216FGanOjSTCx/Adk8TtX07qiRexny3qYZnJyN0mjO
hY3GvXSV3qxnOS2AaP/376J8cLetTija1z8RJdxXkBTjMIR1sdJFKTbuWJaPylDXu3DRMU3MbLKP
NT6qkWXB1zfzeY43VavMAE20e9GY5e9LPP37T//6u0lR/WUR6hm3o6DHj/J3J5JTntn2m1JBLWnK
Wmz/tSK7LYoqpdGn9TTq/Rsz2vVoOePGJRk5qJNUPJk4M+zSZLFXSo4LZDo18j7LTADUpS82gBe6
X0U4zVQsl3gSOy8xiM0aXxZ1a+YDS8hkpPoKXFm5fL30Y/nmhJ25nxLgsF7RN6JVCE5zzrMN7cI1
npTOJbTUqZ+G9uBaeEIacnltKwewPzkVCLgtkPla6/ZzHh9aQfCzMW/i+rnWynv8YjauAZfZ5q9a
awNCEMwV6sJS3Q4NEwQHv2ldYS6W7ev8vRuW06TmL5ULLIr/eBCn5aqwmm0/6YGLjwyamPWcNXtF
r2ifP/S0CbpQwyaNTD8tvdmwkJ1urwc1WjN6guhMupO01hl51qoOdaCvV7qi7ZTI3iCtCfT85rJs
+kvOCl/N+5FtQB2LXZMU19BqwfFg/gF2Mj2VmBS7V/yxd6GJ8Q/Ep9G8YzkNRGNvepVnA0IGXLQT
dc59HhlBHo6neKi2EsPcMVoVQMkysdkv5xOFnqenLv7ioZdVyjpl5NwaKwH43wBKd1W0xeRyneHi
LIZyDa7JbHE8Drl7uJ3E24lYbOUigM37vtj2YXTobWudLJgH36xR13r3hg1XoE+v5nKbtjyrQtmV
+BxTOWBeVKztGtNbTa4yRfeNOPR7Fq68cAKAlKCpgyVEQaCNR0OJNwJ4u0vxpgUMHZdhled8T+Dd
PDqeNOu1LaKdnEXQM1koXAPXf4yhFLlrp3at1tkzESWrJa9O7TJxHaZjFy/+GCKIwKC2GQxsHMZj
2KvsG9NBmfPnpnLOQ0qU2pKzylh+0uJ0RuhaOjMrIOO7xWHRvuiJ8KMpXoPGLfoAqyA+OFO168Of
eRXuBm6XokyObgVQzKTCcputIYprIpp1wmoFQ9pgDDgPvd8qMF7HZVPpeqARE97lC0QF+6pG7bqL
VE/Ot3BM13mPOZrKvYXcmH2DMD97zMGVYE5q+Tom0qtwdthrnVuXe5LJoFD45dQAke2uJgTgUzwe
RDTc6U65ziXUFZF6zuDc180OeIxQ0Lb+iHXMbXLnZDlFQPoG3s/ys4gorOOi8m/HdDtm9sLeZnO9
msJ2K6SxCZMVN9hv/JHfEyfczW18lCSBs5/DmI4s9DW28qMeBWZhlefoZISbzV6V+CCYyjrhU8W6
E2CCfUki8zmN2tPttySPzZJuBkxyTXmvRVQ83Dk5oKE7Rte+NbF5M88A39suKoM2NVaVMm96jK3d
YVhlKS7DkfIwyJ+Eym/joQlqfJzCwlg1bbK53c9JO5/KrntuVXEIk+XCjGLPO1/VuU+NizNvsU9C
ksPZRsOx3eDcvbn9/W1olDnVsU71XYFzel+pp9ht9mlfBOhWg16OnqEWxBbMdwZEZn3qyHtzvFZ1
jslkcPFujcqpKJ2dMOJT2Ez70GTcQnw2lCG/4VLernFrnlVZ4GSerHPITFp7vF3kMMl3A6Hb0m19
fYyPIu+2mSXu6sT8enOjbqymYdpLdBmjLJ5va2HhzueKEUf7GuPXKahUHcLWe7u4ZgUucbr6BqSJ
92sZVVyH+Tza1KUavlN9MGs/butZfmB3uzIeXjeLuxv04giFiVWs97munpKZjxRt2J2OPCHZRctA
9awFT3wZjKi+TbPwq8x9FeayF1N6WCSl5mvjRut6IdmBq9Ap5lWL+I3WzWGwWoXafHLdZJU35euA
bOT2vznyY5WB3Z2WMRpRfrDRbsZyemuj8FxiJ9zm1lNYV+sC80IHrLNL+jsWCb8gR6KJOx5mHpyo
3U+OCLS5CXQbh2gWzKj8EMQRlJV1P8EQWJUiPMchIVdDeOpT5bHKNiGMIpkcSzHCmbBXqhLucgzO
GqwiJUEKcz8zoAAztx0GIWIVVvpaYvTIPrc8m+qwyzTtIPQRp0OxjUrzzRysEwQZX+/ACMeVUzAT
oazBAR/35jSDk5TXCd7fxmpeVHzvSGMZ5/nJFU9tlgGED4fcxXbG5mSOdrfBpjH1hOFsLaGfnQRb
6K7nXFmvaROWqynrj0k04VmHTaAqXzEvnxOc/qVU9jYJtW0PYwwWURm9i/YaRu5LF5srJgV3xH6d
mto65Fq1j606mN3yEOpIkOMC1E8pn1QFCkPLmEJtho2pSH7a+Ki06BUjy1PWL8CfGQQ6cji8G3NO
j1kRhy1Mji2u4LOJ17Q1Yw29OPaTJA6snLGJybB7bCIbUgUDq97Wr0MFLw7wD0N/9xe1/jHMx58Q
cd5NvKuHmQxdk7IOI7hTrCzvSRoIlbMsFILxjOz6Cy7MsVatT6uMcJ0J5Q86o6NiiEDOHYP95Wok
cO6UcjmUtbFzSpXd5YqSFpsagaXYaFuf4xQSJHGeDHmNEuXR6NtL2Gj3/bhNWgt2afzkxsY6k1lQ
NpD+BnV4tRqYZFMt75uQofbEPNBejtFc/pKl/l4tr/OiPauyM7yhaRjZEVUQqx9JNWwsY3wWNpzF
NCQFILMfO8sJljjFgVpuabM3TbusSUvazpX4qOzoQ3D5StgDIpowBG03S6nsUwIquKmIFQAXs+tX
+NwDKdQ1jyNsveZhStw3y0ox7SVtIPlZV7jLSWIh5UQfBrGVNrsSz9DW143h3utjelaqc6s792LO
T51L2nqc/mRUse+b8LeK5YursLlW6cXEamoa5T5hPawoz1rXPKZuT5Gi7Sf10VTba6rNn+VUMI90
703Wv9GGqSe929OZLBir64wbVaIYtO6nYCzuFdqzSwqJp3RO74tzK/UXaNBmR/EAP2XSuNaV+Vbl
zJ7KnZ5OL0kqX2sYv9wzz10l33DivwzMq2v4M8skz4aC13nftVuLB79kh78B6Z6RTXe0EdtE+qhf
D3r4rs3We+9a+2apfo6tIsGMlnOmkZ5SO7PX1Ml2GWOi8bxEGnfOAr2RgNafHfWDhwW0ID+0zzQF
5oOyanL1R3VjaYYdNq1j5d6MXze5WB4VmynzjTwUsphp0amPxIbCcdLIQZgwfG1KLHDdk0GEt5e4
yjaZNxUpsKsoE5+MM/cJYzjDarhZB/Ktu3akGssOua7sFxzJvKqv7mRhsNLSgG0kEcDCHVddZ6i+
xFPH62G2rZeu8xRKAk8lzxDGt4wTHn/3ZUndrcoSkxTmVnblsFrU6bNQraBjzNpVy7rLnLeZiRhG
Emyu1T7T7A8XS4bKMFfmLcmHcquxHTIx1q46YPLZHypW/UEDtJUd0XswbIbuKTK04zDVL1Y0XCHi
zDn+7kXH3vtuM37rwpxa+gQhqtxaBaEUfaUrLDinZHJODLX1Va/Vzgr4b9tjGrwhOvEwlCydi1rD
JVDzCWfQMQIMLH3GpcQj1DMLQQo2wdoZWFH9wM5e+nVbCB/R14/MJV4yTAnJyChMRl3fKIrYlDBo
w0KqtPYWD1o8JMxmGfjzpgmgECdd2leSjiF2XJZmuk4TbIYiI+KhfDAG4HZHu4OLshUF7DBGmhXU
qh9LthyquNoBcVw7u7xONO+bkqG8PWhPg9Z+OgUPQlji3I+JbmPjFekk7DL3+iz3UaScFxM45jTI
Cp4uF6uG6qMp6e/WdCsvzMr3MGNLods3ashdOcAPa0WnYE6jkHxDyhB34sEso3sY9ndaAdDZNvAf
IHT1SVArCRWBuiuQyVT989CbqLWzozvaG1nYL3VUrmnCg1iQyqA/VdLdd1m4MiHoafknJmm+OssT
UQLI483w5NLxhCNVKWWxpytqIMdkZ4inJirW7RjvFvmZoz8l7XPtpuxFGZSmeNjMFPQamSStNT3k
RKrget25oKfQPeBcd7RVanvAoxCHOalP26zqKetQOiN4XncuXpqs7esSm9gBMMYbFu2NJvbB6Yvh
2LlcQkjA61GJgnm274cw8jQUcJmSHi3o2uFSU7u1m/GYTT2J5bH55Eya1w4wkIbi7C7o1VSps9Xc
g6yxzd6SSaI7LSyC2mHUrVR3gLtBCqsiLtyTTRYOpuVsQb8N9v1i/sm83lfqZc+j2/l1WZ5VzVhP
GOK45biVagLtwroaNhQjSZoGBeASKr9LGQZNVp2oO9Xmo1Kc50lTg7YIoQK3v0YtXauD8C03Zzgc
sY9Z+7KxdQ+UGB5Fk6KxpftSlWPqVBtkr7vJwHNDTx/teCTH1fRd/aRMjS9icZQy+aFY1S5SUIxC
IsnjxLcKyOFJEt251Kaq6PayJ/kmJ4QhSYIkzJ/ltU0+R5mvpl92M+zj9CbPEVvTldvOxrechebN
iNrtqOrr3jRXg7rAggh3o4PEAEKjVqwaBXB+aJg9u9Z9oqv70tJJpTCB+kY7+rQKCFhdL9ZV2/1u
cNmdC+QJwnkph4yv5Y48iLUwtYuSTSzaldxUk0qXVBCpRH2ZtVASEB5Mqrtxa+d3hvfVbTcKfccm
d7lVn7N02rrSOaghT8qoe30IJwBOWSZgRVgbnWFKoplnsQwHkuXBgwnjiKFRaeYltUj1yfUAw6SL
aWdP1VwdQSQvjtPRIPHAqfFxUVkZdbmhFXrthh9Jn+ziKQyWCGqfjPyhTwFzkJqn2efQ6hjqF2t0
QNsGSgwhCvtc5qdWa9aWHQJhsGprMlkXlf6i6AUBMhTQLhZNuTNstaX6HG7t5OCs4NgGbYh1aDqu
MAKaj7EFBTaNsKHMwUNysyP/Q9XIhQoX3yjCtzCcgqZ1D2niKN7Yyzsx4CrCI5OL917Pf0wOaydj
VDCPZ9MgvSNSNxFr2Wz+bBvo3dF8B33jsCDZIMmRtd/6zVXkJOO5PCz5jvCCz9H8sKc3qYbYJxs/
HaU7tJ30ILbA2sGwwJhfhzF9aN0YUJSptp4bwbwA2UdIQ00gMwLj5tr0FLt7qVoiwHra5MkFsJgF
TO3JV6CpE+sdZKJ4VAx7X3dtMDUaIJYI0afka23Ydlr/4MYJ5CthnmTZkw/KuFkxA7gel5HfagMu
86R6eQ7qXdDJzIjrfNQQl96lHcgfQ+uj1Pf8V9f2aoqMLQYzt4Co4dlMi00lELKP7l6M23KG2VLE
u1k1oAUnmzlVbv7TeFFo7T41l6ulomyLXXimyz7pwkOXj6clD0ll097rwUG0IcrfoerOHmXvwSA8
L1KW52Uiii0GamSL3ucTvNNb8lfl7vvhVkpPhArkNLaEC1CKQECGuqkfMziCCjUutF0ypLl8ltyx
Pjx08JcSx9w7PENVpbEExftWjbYQDj0tJF3VxlNmCPeqSTBTpY2eLLNgEOlKAD+VM9rYEklaKqrd
zYumccpAr9xzEpde3gRzk67djgg3SptLBhpga+1ZK3TAkJK1t8VG/HOq7XXmRvq5nB6JVb7hHvNH
3U9Qn8T94sQHYOzHcflV0yobafw2VsKfwxAmGfykod0VNehunpKeNaRb3SBj0oRY3G56/Tg30waD
qZucaUMt/1GO4dGMlTPDkc0wfxq7lkbCzy3F65XlvjHCwJXyrM443cIcHUc/CqO1ndKPK/p6kjS6
oD3G4DyZvYEiSmyLIfbFgF+SX6XY2C9S/ZW24pgM2CnYqeWHCh/V4W5fyBIdHDiHyocx0PsZcOys
uDg2g/uOUbkz5TutQ7yZK2dlTHxhM7xEWIAo2q1PbXPXLuTDNByiTmF5Ow8ZcGDCpAiztQIuLSF4
VePH6rwp1WiXznwg08F+ttpYzsFQd3GFQzbE8xhEwATQlE2AwhC1hj9NyYHGwo9YgMQoA8s1SSqr
1qh4Is/JbxJZ96LwaGkp+WsdRhiR5c1Wv6fb3ULb9/tRuaQ6RWrJ8MyUJ92u8ABSuFEJF1SXlSMf
ZpSFlkH8HRoMu79Xm3UG6z1tf7hhtW6hn8cJRIi4PdrdO94R6Vj4HWO3aiHOylzbP7Lqp9XTeqgo
mq408P5SAPCqoS+1nUM2lhNt1fJN0SDPPqkZHFXHt3+GuntZXKye2AqGUPXGRIGOl/ipVmycndXM
e5biBe2ogKnlNMykSMVR7Y9xsR9SYa+Jk+IyGEBxlTcTUWQZi1duZPSQxtp6nNI1TaCVHNrwuUDS
Upb2aaDe0rUB7A/mc7otjuyLBR754djvnXGvxPWKLsnrCqxyy2wd26+MKw+6RoXQRWtiwzy90y9R
+d4pL0a9c8NDahhnwgdXdvdrLJLRM4ma0mb7rNo7pKvM337jMNx4RvtqO7CBD5MT+th97QzVAtB6
N4dwRercGTRXt6293nWveTGt4wTcnvglEKT+NqreO/ZWS9qdxSqSL4ReKS8NMhd6MSqAIsFrW/l0
5HJxliPQW9+8lDNgVaj46DrP2QInT6qbnIliWiLgWjQ/s6xgLNuNo2Z3Wa5c4zzdQRHw7Ju7Oj4O
BGt1enefFjR5GZcfPxl/BLKbNWqX2VPzeEYtOdBmwXvrXWNjRfNRqBHi+wlwqer2ehQMsAO9cTDx
wG8XjW1BlUGEsM2RGSlSYp1ptQb9P9aOokU/1pbQmHHKv8a3lwbcWzcx2k2JWCwW6a5K6TbHhpqB
wrSJcm7F2b4r+qljjNfsiSgkXGFRKFOBMysGLsepyWI4uqlPFiillzZap4zBym6Iq25VT435gFlW
tq4yOtrWUM5u6apHm0kJY5GZMlAgXJ1GMu5GQdxM++Iq0bxVksw4q6SrbBS7/c3YEv4gYbb06tF8
+PqyEXgyZkWLpOX23a+X2jXfk958sRqtuaaQKi+28hwN9SdTPPNQTvqqhpp39/WSjLHti8yJV6XW
mIfeiDwXKuhLrmVyZdLh3/XZkefbAU1Dh4rrC8avIbEZND9EsqVtqN5rdQLuJ7N67Qyzei8b676c
53qbICgkIVuf39sFEsWCBBIgtzTJWluiUz6zaZiVYwSGxL+jkE1+RtNsPvRldojGMHqzUePM4HOK
LQfPpMdFeNaxTJEYdpzCjl6+be8UTSWzckqaTzf7iZpvBE+ccoBFx1o7dhHtv/5UAutuIr2gmrKZ
BXjjbcatIPtNdZj6nUtcE7YifjcO47pWHf1JykOv9+ajExGiYTVlc0gWNyjVKXlVoukPbgvfvdS+
SBbQIDHQNAXxUeaNL/kXzlRd2rGdD3aP0qaf/F4k7Lmmmz/baacEhhGzSrTT70iG6iegUCmb7Cik
FR2XjY2aqApNBox6fimGhaIoQ1eadq0Gdhvrj4jH3OAv9KDLv8g1fzUn1L+xr3i7roC9w9qPH+/N
Au7vbzdTlk5EWHvigxgV8QpuaTTK5ax0aDOiOVqrylxezDEJz1l/G21bjbzLBKPxPFzCg7V0dOuz
zFjngznNlms555H0LaP+2VQD/8DJwwPkhNVo2AXuog6LY5m6pLfyQirbr0J7+s+f6Lv7ye0TGVCS
LChOt0jqf7iplrqTwLRViVBMHBRYTX3XtLxNwqrPExGJJPgq1P92BdZqoXkhFaLBI2V8yoh4ZJuw
zHsurF8Z83QRnfxT5sJ3xuDX+7spQ00Ui4jTv97/X26QIXLNQdEb1c+42GC/BE2UgrMt0hEuU7aA
fyQauLltKA72rI+LOtebnLN3/nqJhj/50+g3z4O/8a6+2GCGYWqo9U1c3P5+D2ix4vSE5HW+2Wrj
uteUYdWXxB+a+rAcS7llsNc/phCk6fP2laXouyhWs1Vxo5jX6Sh3pbFvRH6OrGw6mQx3mx4Qw3Rr
9dmsiTkg7NG+/89X+TtVDCsF02Udp8TDxwWTor+/ZV22bYF+EJladGWsbno2ItbP/3wM3TX+QZki
OwueFL5BMOEh0pnf+MZVNSlN5JY3Zrxvp8yQNX8er2V+N3TbRnB7oVJDfWi+ZJGvgTRp7yWejTVl
eOp1cm+iv7N+0JWhUrKcdYkfZn3uGqQ6NH0CYUDW/opgFEXDTnO2GKKSaUmUceo34c0gaG1pWyP5
rYk7u8Zr2awJuo0DKH4v1tIKf8IsJvNN+55lDtL/e5l8OrPq1djZU8zb6Y0aIddONWFXgC4HFVg5
cITOuAot2+PK6g86WGz0nsT6oQ/DYDJevaanHq7V9TBE8MTgR1Rv1rSq4t9e6ex7B5xoxbQ/9NsI
SwF6w+zJmrbkXeXqscuOyb2GYZR7JRzL69A03fQgZja9lGVPNqmUT1Q8MjpV4bCf3PxH3uoPIuzg
8igHt2meUrt40pZzo+CUet9KdFAdJk02k2I3g7BXvpUOiKWmnCwSkC0n8idBN9EpxcWsM21Vqnni
O41vpmbqI0MrtxEcoLSmCKkNxhbIH2exMvRr1iMG6W6TSbFTK0S+oD+TbyYOkp5mPWbIK1MkYGa8
QRTd9/NnW+Wjr1uIK3QIqfDp52fcBCIA7cK3mFKqGZkdFSzxOKOke2V9OqKy8BvSn8EtKu5P+8lS
39CaM9yJyzesF5KOcGD5oFhMXnEU65g4D222jZOSVba8VosIH9it/XBJEffIS6x1D0X4ooTzpVbT
/ULoMslBWnl3azoKzlU+kVBadS4JWxJ4MHs0R0KPyAIfrVVss5ssjwUgp8GTXUCDUODASYn+L9mi
+w9v+rv4wxzOrkxXeX0np+e0IVdYbIOWqO9QNn6vF/s6HlboZFYuvebiPlqRCRy9z1WijLPQq6be
d+KdDb+CR+bWjnKOoCHsKiR8vfo2CTDtBoS6fiQTvc1+9vO8FnntW/2JfPOA0KWg5T0GevM7TIt1
kZ5yd5P3V0xLvYhcXxFzQrLHGQyzeSyQ/yeqz5yAmO+LrBmX9MhASpTE8xWFmdIyLkV/iLbji1CR
ohSwXubmd6yjkMiBQKZLZFcB4W1eMM4fRUb4c/k6ycYLwmXTEhobsV9LrVrhYuAt0JSMaseANjNe
o+pnRHoZ8Whqsc2i33HmO8aDbh5IV8kYETXi2agvBEd6NfGNQsBRYBLo0ijcvC6sPKfABVezqcEX
ex9nBslEnDi4gxLYc5mfdZOmIFlP7Y5VGQcNbhjahB4b4YbuvOJWDSvIDCoqZ+Kkbcsr29qPsl+K
FnIhyWLbMflhu63ad8XQD9yY3jSXXlu/KQZvyv6B7CpUV0Y5+SX7tP3RphtNoiBHwGnsnRo3iKO9
XEq8ALP0gbk3kW4ne37Rm/NM9DXerODxGfAve5a9mznk/+HorJYb15Yw/ESqEsOtyMyx4+RGFRox
s55+f95VZw5lduJIC7p/ahCdpl5JOXIUNDY7jawvIcJ58jHXs2vwUZgaCkTyLxJ0P7NUB0mb5zoD
lcOCt4KbroK7U9QBi5RgR/OfVUeu0Dboxj575LqqUK716dizIa29hpCmWGAHKbfn1Gml3ptmMghA
liL0Z1nxlMIdAUB2gHKhZmZbmbznseooEDhz9ftaI224bojhIZPBute6H0+VY4HCqIroBppqRwzk
7Iermv+r6aVm1GLyP2s8jpHuFg2L6OyjjGPnWeq5plFPgh/LttoKRuMa9m8S4FpUv0M02C/UMUDi
OsinXpERTDBtqL/3YWLHs8g5Uzrp0Hti9dCg92tSRcDyxBFf42c3sqPGylZwucfJw9ChH8sHOHbF
xu1Xqvmo2LUCaSfKQiHxTfqWze6LZsFNZaQre3l5Ev/lqDJK0BN5hXrJQzu3/V+Z3EpIKH0Big1U
e8n8UXxzYxn/cYdAVWKq/E2XPzSul6zfWeN+Y2pnO4sTT1fjjVUua1ZayBi18DA0rEp5TYvtWGSY
hPXPJL6Mm+8G45wXY3KnhQOuxQmc4uX6oz1oFoWT+j2G7ZPrXcdK7BD3cXqk6VbWYA+nZ/odnrTh
kBh+ycH1ETHkOTUZxM4hPg/gbNEfA7bssQOPRiPW9PN+wMauq9N10TfFDP5kbiPxWMy+JSITPnbx
OhFPKDUjfa9DQahMPowrXEqhRdCWtI3Mi9W+Z9F3Pd2t9imwhltu5Rx4crFF2hw1ROvRMhBrbdAQ
z9dmXHZTfmnyu9936G+Z4BoojNZ8pAMo6nSIZpqb6peEHk1YyT3gTttBx2qObvgz30RbM/bNVuRl
p2mdiwrY6bjIRN5sZt10UMnppWnhBq+GX7M+R2PkmLysLCWIH4A2U/Zd2TrqpFJcaW7fmZhxGcEQ
euWouVRMbpwgtsKtRLJQzcQ8UPbAbJ1q0ZlQWVGHT85iURdvUDgko18gbnCQkV6Gnj1YFepfIFkv
J720hUu+Gkr1iYXer8y6IKBCvKmCxiuXDE9Ke36q/Ig7bafywagn9DH1OoPLeAZeGdHh6wADCCDx
b+YDzAoWb0cf3sJxo6deruD8r2BXrxjHaUIHK/Oh9SjIWElzZ2eD3eyRC1T1Z5NIV7E7T9IfM8ts
pj+qwkcj9VvyVeD19zMOwEYWTxKlD55yI1g80UQi5CqL5s5asonaddVsVCMFkozZT8a9k2OyFIT9
qF/CNtzK+ojb/09OAgyZ1ikBzJJDhsSHYHMTI7drVcfeQ74Mtz0SNjACifiAhmmcBsidGecr2Hrf
raZkdtRZ8qOmQ0iISm8JHplwVRZT2PeK5LnIG1vZFmvrw3pr11qpXU3+N7pDGBWxJE+nXw3y4uZf
jLWS1gYgLujaIlq+XJ/r1DtHOUIm6R6JCZXFZY4vWWJ5o1augsHFP1AXTMWbUzvMnkJ7UogMbQzB
HcfZ7vAlx2gZ+uUgLh+zCawID2i69pwe/RgZLDkY1aPXd/WIfy8WbYHTPe/PI9LHkjwAts2a9qmH
a/g3ZNjsGXU1iRSHjDFXMpufnJICQevE+HRfgHRCwVavs+pTWTpPiCHtgB06mJHVgIygEWwFnjI5
NOFWCrft+Afhtfx2P8RkEqYwC++xuBLUXyQBW11MNrP8MeeRnQiftKREp9mNsMlyDIC1/Bpao+XQ
fPkLvgpWHIiw6Kln5q4/kYNBCEMeeC31KFkByntVrAsR/PSf1ez8Ur1V4WBTTCsU2U064BkNnzPs
njp8pMD8Ecm1ctu/aO+NNaa/nKVZxX3AXFMRtL0O/5gST76GWv5DblHbIftA6bWNQhPU1myIimtP
8MXpJHJyDOGjsDYhU+Kj4Gt5lRX6HdKP9dVmodeguQ1wpKb6ulOfiBFs20ouQ9QwgnPguyhvo8V1
ZxWOUt/0Ynab4mEtwlvRXkV5uWDUIIaAMe76zRg5EMY0PsqIi0Ru9YFBq8Gsu2HZPFGA2f1E4pQ5
OkZgbTGTuPzywLB9zpAEnOTGOmP6iaXYivYQtXcBnk2IdkpM7kxfVc44AsuFHXEMQuMFeaDA1QQo
1JnD2neIIVHNJbsw3QGYoTbG3qK3b0vN3KYG0sg3CQ7As1ZuKv2cls8JVe2cxL9qqP2ZieJxo22G
G6ETDJjqF/IZJKdCFtwRC8IVkU/ld9zxwfDO2sJJ+M4HEZg12VVVeYu08SYkiitcRfVoCv8yDfT6
2gx/3Xd5Tz/rv+j2Sowwg4OaVtupeZ90TDw7fqjbcJh3kLYYddZZXjmkpTtZS1SGAkmt5d5SqHZB
dkq+M4dTr4JqdGsDjr8fGA4uV5vQIiChlxlWVmTfA4mvcOE7UrT4hmRZED3zOliNtzEiLkKbirNK
9xpHKqcgjbfUQ9txQCqCU3K8a4HT6HxQ/BjMzM28MhH3ZoSwRbBckl2doOMUwxgHE5mHmxy0YnKV
cNVDfRXGjy6vpH1/LScM4JycmJC4rt36bls7+SH/yxfiSXT0KLOFqHMPI7nWK4aMUzFzCtIVaALn
42dzGo/zoxdxSFzTDNiqwzPKpcOs6Dz5RdvigXS5DJJudeIw0AJrkR9TAAb7OvUTbkkyVFb6Jj+k
2yStj+NBY4aB7CJ27TFu1ZeQiTGWeJTgZJnylr4nFqkfkhv9yrXmjcx/FWdoh2wXPOrm2DQfXXqN
nHw1OPKJGE532rJ2Loo4eHBLR+0WW+e5vE2NDknvo4B0rH5MUY9ii862vbytwhWXkK5JpxbzAdkf
pChZb2jHYetXiflNLrYTLghFG5ehgq7UPYXkbjxnRtdWjlx4gWV4cGYYp/rOoMi8Rjp3CyqQROoa
JyQe0O1n9WaGyAkF8jkIWSlS85eYy4sULZ819B0jdxlLOnPJjCuYKacxZoar5tI+LCrCaEkTGaPa
1vpw10GpGO1g2LCcZ6MgW6EWNqYxo8uyNsUw3/qRw92ATQR2xubttxnNZDj6AbOS9O4ai2sxIR5x
FZv+kBzL+UcaPB6azKkHP6R6ZNC5E9PTzJVs3RgIbpFyoLXPWHlL698gp65y8cMFxpGsmryhr9mi
Ms1yJ4sRpThKu0pIUaL7Ap3Fdc2vk+0X8v+I+Us3s3SS6SnrXRa9OlTBoJTbFeZdap81aszqBOE1
hV5abjV9z4zXtCQX8S4167y/qstmymjfPDPz0DOP6c2cPjMkxcO2MKZD0q6X+RwgMjVX3CVJcU0O
M8jI9CQuqcr2xbBS4YLCFaE9o7ITam+ghQpW6uJxq8MmzuKhmW9KAuh8QB9eVjv08XjMXlKkySYo
sCo3i+x1sQsCrwrnML+xr6Jx23OfZGhaWf44fRwotkRBBXzCOdekd5P23NowAGEckK36nfmVMU9Z
sjXJHdptjiguc9GYKmtkXHkGcekrAh8c1OLAB8HsyAfXrA3GJFnfpTkZXrsp3BX9NlXeAEOU6BqX
O81amYunY9Y2Uc2spNTHI9FFXtr6PDAh9JjK12N7bC/AMdhoJd3zLWslqf/q4VoF3534rosnktpr
gl4520TXWn6KeiuhRefQzX3woPBoBND5XlUxlgeF4aEsvXqyUUVMM5F9blSs9Bn/gbuqBbtFK1Hu
J9PXDBp2GjA3WVx/rr/qiIqpfZdgfLv5pwo++B8vB4akH8oBZecuLr+MkuHOXksB8csREL2yOwmj
QTay5dJ+3YDEbRFVYVEw7Ib8Mk9vr2aZYCI+WhCuMRHww6zFtadfVyGzJHdFXG8E36BHFTw4xuZD
eW/vKK8DYa3U73BNQ73ykVovIFTILeIr2JT7Ojgc+pZCcMNqj8JDTna6sC6lnUXQUOL6feXjO9Lq
U1qxIDwWUEiIonkPkQQX6j8j/VQJ2VAfLIFA/miNHS8xTza807Hfp9WZ2Eqj35ZM0UKEstgE74OR
COo161l35DSsRXlV871mw6RrQUbh0zrmJuoPu/kAEuHnk2vCPwYtPVPDaFsRkc90iuQ9G6vB9ed0
zLWO/kiETzGUUc6vypxCfIW/AZpFatd9sqFIblV/Mr6U4KfqoWFWQ/scKYoxjbyYHDvpSeDcoQOR
SAqf3zLL59VY3/IXj0qSiKg6RNoZhTCBOZwbtNnlUK8ZFWN5CMUbxSNLCfIzIY05WSvWPdLYdlRa
+C0Qo/A2OFrn+URgqGKu2CqRdJSHvY6tCLcV9pd6ZWEHkB2etcszgVsfrFUcHcjI5bu+Wc0aqRnI
Rv0na670puboEU9463S8D7HrGzM+KL9hKuXiYBMR0DzOV7n0ggBxBAwo3ZEtXnLjQy7d7s+tBNuk
VSV7m8bTdNJjumP38xh1Ulal1xGJw1MzT0NBEb8mR4hAFo2/Wr1eLpw+ap0YnRmDxU18Hy4pJTFH
iLgxcZ0UXjk7DbMIYGUjFBT+K8it5xGcWTdaAwd5YpCHDBxmks5k54w8T2+UM9HoUJvOFLLoXb7B
JHkRQrACglwij3M7mYBoWa8RSsSDCqtaO92vqNocxwgKSBjimWnoGGdUGSuZieXWYRL8REDo7fJb
o3/DQge0wDAPRXfoMCqX5c0Iv1QF70AG60GKveBkxMU0a4KH7X+RHW5SlHP0tER2gfZQdAPqBdSH
qCo5DRz+BXiayDSs17T9BoNi5eOA4HREWTBJ11I8gaoIPy0tSsqhYkPaR8/5qH2jxUCCOeB9AChN
HdpGPLR0sriQ8F1ns13lbrr4KW7N0o6+JWQ+DKgfvBi2CdrvyhvhlhilFYFTr/qZVV9hs1JdGnBk
M65PcfMyXJnobLQnTVVNStSI42mDmDADgB5WffZavlN2aP5Rk3YRoVx+Yvqc8RO3HJw5Q8lDXyR2
jDYg34/1ntF1pXZupn3Un5tqKyZo8/cwrs178DGE32Xp2B0t7k5Ot7ruovr6mfTzKHlV6IZIc2Uq
rYH3eXF1xFrssPgs9etyh39n3HYcyk4dn9rIrymv0pCpCJJhoAcdMq8x9XPThsmmFfFHJEaSHxsk
sN4oSq3TqDREKMJG8t+M/RT/ACKLM6T2ZObM3Wp03muXLutLMRUmahz+bYxn86gicg7a+JglBPyq
i2FQyaIKqw+R+kpBRh4xfybzrpTmdZluh27b8I1TESNXDzGcFKuUZxao04a5OOSWbbrPGY/M4Ogc
zck5GtZl4InFWhi3S/yoF9KSQfM8ifDh+SK+YnITV8ocETvjcAtHF0ljGAwrM5YnKh+lWhdDZN5Q
O5VO0F7JCMK0fV4qhpL8jeYxsb5egquSYQ4uwtVKWWkvgelR1GiW1pbgFRi1COdTP5TQ0deAjl9j
sJXES1Az40lbOepN81LZRpQFQQB2DqVcv1UX8sFG8WoIWMLJlNn32iFV1253EI3qOKrCF1Ycwauk
qHJFs/KVktXvihcF7rDjkB0YQevlAcbFTY9VuvGLVeznfOV9abe0Fma8QZI+aljh9ylBQqrPzq8J
SFrWs+HACL6yceF2SGS6SRu39gl4xkLyRFZKyq5xLk/Dn/WLLCJ9dD/dKjwFX9qpo+O8yVeKP/MT
Hdrys9ySO9mh4lX5ZRXooqN+ghojyVwyZxHWSIL1q75zjAMfZV1hUOCB37RfPpB6xPeY3LXf8RJ8
6tvlZCLQNCCfeAUQC7TYRDUSQ4qsiHAsD72fkniIatxhRFzqCmSxPhE4oyonyPPe/pL9BNI1Wwhd
PdKULRpe04MZQLLUVD6AAd64Puoyeg/he9Tzt0jSLoKZ73s1a44Dsq5xok2IDKG1kw4mRYi3Yjj9
W9AxDCG4T7AAAHFMNyPZQ0APw9gcx+7odNkjzY1tmmUro6TMZ8pPSt4mqWnl8DCvTd56/RgDpzF9
kFSaVKdtkf2lwOjvaZ25btN8FZ0N5aGR4buKtJIEbJESGrrCSxPjAbbp9QIKuoToUfKN9fG3ND5N
gQk3oomhHmdFK5ylBr+a2n1qyp+LOMJJa8RJJzLvpJTYuh+Nq6hR7VS61gJvv/KUvn3UpnCVemmb
KSZJqf80AnKaVIaeAltsO4OmmxEmZNtw/MH66PNFLgn4NSbgW0HRdxbtpinod4yNzlIxVAPfgBAT
mFRNbpHsamGnImqTHLqc+csVbss5R45kz9hPuw/GtOetQ00gL+vFp0jKqF90T628ObCDp/Ev/MGY
rkKFyuX7kp+i6KpVbxQmJT4AwdeVT+bu3PNp3hCViinC32nC4tWR5NY8n/RJUJxTYdKtrH+1umqq
4agUHVdpvse6yRSCk6QEb7FYXXQBeWYbXZAJbutCuxEK7Ylq4zLalEug/pNCTbfLWvpTDf0vnZdt
InacrZP5246v236yoLmU+m1RIx9hAvdkvh4sC/Y0+GlN6VJZWNNo38XJqAmgb/0mGsJD1BJOJEWW
4g+mlu7FjrumBXXWLBXUFFmAhaqKGFfZWcaZwAck3bvIoBFa7qn+JoZgWtLwQuy/KvG9I7MSgYQj
Z2Qo69Uqro6JlPgdoLhKlVYozRo91LHNtV2joHrGvY/v5iMIo88kIHQYe57xigIFFAigbuT2OsH/
2EsKzSDJf7opvLVKd0Wah4SvuSt98FG2zS1tEGrMS83Ju8tm2rBE2OQjAM+kTeuCrNvMWlb47gmN
QzVspBNkS+liNeGdb5ZJ/LC4ZJnthDxeICIE1dknbEPTF7vlZeroenr2xSXWDdot/PY1LqcabFnl
I/Yp18bMgbIxAW/j7h86KVsHOVzA9DoUcgEYXJH0DoF/UK1fry/ppOBJaIoycfFHCSAby+UYo1Pz
DOsQgB0vNaxKZ24TqdlnM7FiKuVk8yMXGC2oeNCv2B2FHGoLgNnW1iAKZlQHofFGHdhV5O5Bxk/Z
UO5eVSzhZPJNLd9l/W0KTJALZhO8JJWuUFDoNZ35m6cUI83VNG5t9q9mXFa6FHZkfBtxjv6NSQBM
co9qjZhQiPownc7t+GWCYWgxt9u42D26vdDAmSNV8JVK5IYW1RBCELspYCMJ0CAER2YXiP01tqY7
96lMPsaEe3exLeNu8kug+WHNbVW5VlZ5kWwCYJkg/8ORJUu04oo9NlRJxWBste4Fmw+CC2/Bqutm
R2uIZilMbE3cAEoXUd6NntGTZxPygybtu5H+VUzakfhjdJhXQwL9Sb/NyA35q6WPdNlQuhC3opA0
jVa131AHA3Il3Ivtau7WVBbbcHiODUaUSUFMPWFCURhneliMcs+MRy4jUPhe/FbUd4uruR8f+pVr
wigceb5y8alSedRpU089TiY9w9spsADq5C3UkVVXgJXUuSN0rAq5MrWXbtimzV7CumRujbL9J6iU
UumvgQFrPhZ1v+uKz0bd+6KEi4itfSfovp8/e/0ZUPzJF6u5TDNeT9Mpg6M6f6rSxTSPOCf0fFei
FcjmYxV+qeVvNpKDYHz3HZb7r8m4E5ZvLy2cTXFmp+bzKea+R+GtTqdxXuvZSvpNe18f9yQf5sT3
dmTSlmgchouonKL8Ws+bPt/h1MYZQWJNjjlNgyuSNT9SH2G+FWP5xNQJEAuXth/4pQWwEFWTFco9
bGIv+7WkPQcE0mivCOiXXl2LecJIYUF86Xu52Wn5tehOao9O5L1XTolyZG0r2jd6A5FLQpw/iQTQ
6jfd4MADrD+kwITR61Okt5m842VT1M8mWOsYi6zwkULTm19WA4P6hXgFPCjjnAjFk7icxPJP0n7a
8reg9pqPPaid8NWGz9B8ZsZPpXNF04U0a5Oyj2pNjd8L5ScAmNfk3xHsvmX4Qj3EzsK+dZPyFPM8
QvJrhPCe9o/EfLRY6CLwXD19TvlXEj0w3QvTkXGkShd8GIW5njjAtIkBG+OtIEGEzYFz4hRKH8Z8
hNJqu/2Cvmaa38P5rmV3vTmG5jk3aviVSyYfO8iXKUhfUyFsV8RrZxmbdllLRKEWDTVwwQh37dvU
31QyU4nrBhU7YaQSrR0Q2SaowNSd3Bg9SfyXEQ+b5F8jnoqSQR8hfbupfIbteOC0plQLHybRzC/x
Sjv1doFOWwRYi4X3Cn485XaIt/VIvBBd63ySlvNQTF/i8NUgmcjSwAnEg9ztZ2kFbqZrHHKC/JcE
JJyM75oI/fKVdB9FJO3KV+suM0Kk50OUeEhSvdqNL3ZbYeiUNmMcnRwm4jAUCb40aUP08pYGC6fT
cUbKyijIqLBwbAaieGyzOjpS6Elz39i7Uc04ae0e3OyosBMEQJR6WL7GZMugh4+mBrPkPLszANwz
mQU4Yoo61xK9YVS6xJE4KA/pV/QnWehg1flbXpLl2TSh37fIG9GinQOhw2Nt9riSVCNYyamUOCmj
BoANiWUQLMQBy8jURAiEV7dZ1vi/5fmvkzLGaugy9TtBBvOPavYcn690XbCQQbYZABoDBQ9k44oR
JFZpBhAOA+9u1ghjXvXluQ7eVWHPGSDmuypDtHQtgnWhnoP4TUm/Y6ZYTSslOWohm501E964mtPi
QphmJK6M9pGa12wApBmvxHczC2oc+34j1+orkOIYV5VxZgpziGS835RgIcG0nwp9XUNO9HVDKmrC
shiIWa+dpC5cs+Y8zFgYiFRwPDLAWN1XgaJ6cwdcKwdcYUMKEB4a8q4IhI3QASNmzyWq4meY8oZ6
eDwH5hGTHAgNd2oOIoo9qggb30hDt6xorxGwqW7X0zAi78ei6hP/Oor30doVwkZB7+SOOCtp7tgg
ZI1O0KeCpsYvrxKNewYOoBVi7Up9exWQIYDYWJ8YeRf1E1GaRYJK9JkXLxlGAI5BBseMSNnI2zUK
kpS6KRQ0qCnhoTbXMF3QFjVvQZbeX1Hk2VWWrQwou/floCFatV/PcuUE+PfFz6mn+J4Qc+FgRDau
M7ypxHlqp/xNHfO3+C8eKHcwSOr38dIO9L2tsg0M8dOasGsEJQH5evsR86O1XDv2WbyWQ+DYCf0H
StUqH3+VDj+SclCaE9LJlcDQnTzdaKqMVt/4UToOChqGfSPhF+IWy2QqcyoJdH2hVn3TugBIoVlq
h/ArMsmcYEjnWVZMXwfA6IdfnZ0nRzQ1kRDEG7wLH2aaAmoEtGzJfTCJzi4K3C2/yqJ/lAEnQNWr
ii30bxVpH83SIRapkl0xXBTjMRgPgl8T81RkjBWdcF0X+qHDXG9q4gVm8jTkoEvqcwxlOEl91U1t
D0ERUg/j2RMH3D/6OOGdRaBnyytxIUR/ieVNrPYbRn14L15f7UukRxRGcXvQ61dOtCz/xW35bbbh
pujrXd0GUPNifTElzEd1Qm5CvFN5qanQopEg7xtZwZCVJ4rOY9j0zmAMP12UOK6RujKGlhxkBsRG
Ea0tv0oWCD94YhkQwwbPtRZZUN/aRTcnbq28wqbyc8PoC1sdAT8Gi3Chjn/Wit/ams1ZzlhK+Gtt
xQHbWLZB9YQ1EPVQ+Sk21buhr4tO9Rb5la3NrapDEYJ4MvsEBWOZY0ZZqq2BCqWZpH1JnEJo5X7M
H/ISVwhqLDpwUdAT0qUsiLLW4NJCB5ipNz2RqONbG3d5xSLr7nqtu7FRr0ZxPNftcGNyyJY1a6IR
wSWW1c/ujjr+ZNX9Wtv7CsQpCdyrBp+uBc25E2d6800FxEHTEbWj7Zb910hrNBkbtj/My+QnHXkK
cQr7h6CJcE1E7aW0XuLmjkp8cnLaf5kLh1g5nJLR/MHQLwZ5/9PTgHwBMMDsX5DRjKKeFF7RO23y
HApixmIG9WFysxekQLoOrsuftv4uQiwNCTyGtlxJXbgqwkWOSB6fA+5kBlaRy4NgqmEECH04k1+4
zKi48Xp0VKAtWWNSdM3ST2AeoTok8j+FXV7R1RA6ZEdIAiz2AYUgdrvB+JZeVUk8uHnRudZYczx1
qwU9ojZY7ktjmCenrsVryoYO589Qrr0F6UXVbSSFCVextopmrqTFzL6DfPTThOoxIj4dUTqToRdW
aj9pfy89nRyrPy16qpm4NSkaf7CwA3O4szFdCezGf1XuZkSSfOvX/8+tK0fVJofCIZrGSbFWtrNw
L+vke8rEe8gdqbOIjPaiNnR/ukqnIyvdL+nsiYUaQIC5tlglM4+HtAVn5lCK2Gn9kl6iGd7Jys8l
5gTEiHeh1TTPiq1jFYCTzF4pxzssuOeoRKWXAqXVfhCc5fJcTe8j5ZSi/Gsf+filEzenKI86ex+M
HzA7zlX5X9/69B9x4S7zbrEow5Z3VV7BywkS5epnna2tdu2L5T+h207LUa0eivyg9IP8e1cSgo06
ZStzWoat7gqcstm/efxc+IKJSTj1sz6CDBPuasHQW20+T0X3DKhts4hOqUy+qyTdCeVbYXUoPUxE
mArJVun70hBFkqAcYuxb6MoG4x7EnLXeWJHphy3/rV9OVbtOSuWppxHOLOyoAFG9CQTTIh8B1ZeZ
5LIUb1PRbHHDqgG8u6G2foGNtHuFcrUxAA41uTHcXlFlUI4cTphJIxhYJGYqWmwY8FB0RFaA3KB4
mGgmOim4RePNUKKHyKEpNbMT8rIVHWjVnE5Dbd01et8kab+aV0uO2k2vGmKEUvK6TD14ENAm24oe
vFti96k38ZrJIMV0S/pVTqSHSZ0hcwbnvNbXkbW03msvUQ7kNaxQye/K0IZ1bZBcNzJaIJAPRYyQ
lj8dYUNMTtjIfD2qXsb2M8LgFUi2robubBIutdzm4dqBDCJkQDcBQ8CzAIKI5l3VyR7xMLTc0kGV
G598noukoNRZ9AOx5z89bderI9A5P62geStmBTO4ExnrYgGTyqguxv9xiDgl/uhf65nXhKj2ZS/v
skO9WwTIbV5wsYff2Fs7EtYOr6kko/S6TX+6uhSor/J3KRUfLQGUbaE9W74YG9av3ChH5pe5eW19
K+g7g7g+hQXuag3KNJW/JhMdi5yACHd+U4/veYAMrAAQrjs7hYkPGjTSZdSs8Gm9GIulJz4KNQbW
ReYa2wvHvalia+UqQSUd/KJ+8DRkIQPseEm3AtDB5YhEXgdU6aV9M6LASmPUiLHFzTJ+GspPm/9h
UrJzBrgR6e4BFKxeqEMYoOBtUKqBhECYlGMONwFx0wqkV1lePJarAarI4voMY+Roxps1lAbLnLjM
dZlheKYlyrgaSJu1Iyt6IKH+nXt+LGXQueVU4aWbbezk5QjDbxFyxdhuHagqCQ+xHPjYWVfFXG/I
oGZGDYsqXQdZR7rcH0H+9N/kQuTwgeJJWaZdw12jLx/Fy+L906BcrbQfJpSkSusZCpUCE2G6Dj83
GIWE9Iv8mMMAxjvRG/bKVpLSlTkG/kjUmZj96eX73HEYqI4VGXCBj0w9x9Ep5hJ8DUyQOpBWPv9Q
Hxa6k8+KIXalJrRAQhPmP/OJhIEJI682CUrfkkCTMP06/IfThBDXGI6PS3nJqX0EtCWbSdrF3c6y
HlIJ1iByxI6A0eFWSVaNgFX4YMKJJRdqEOC3YKti6CR13AsKZg6TuZRGL9U66sQU1WnBzCWaKcAa
sfgXIZ5mllaH4ylCfAC04SFNgD4DxOfMkxR0dz5D1QsezrSVklWV7hQEPAvXTFTIfPWJf85oYO6C
/FmQfUvwLldeXNhjQlRrrH7EEAYARuWHFmxLIiRkcGgchy761Kp5W2T3NXVSOkzaY25/ecNcNZd8
vKrSBumVsfgNRkHyZBjOYuxmsjHqw0t+4lYlBswb0VcGaISwDxqD+BIdcolLsNGIV4PYwKipdrIj
DMrWkpeTqo+uRa6RudKo4WFEanQAIPrKUyGeiJB02hJ+teLOpDDB5JjiEYoIz3m3Y3tMi7UqovVa
L0jhBqyk9uvvA4LyaOezWhyHzGmekBxjvqpQjb/qACYhuT3BLAE11ats6tSfut3rBClaB+6TBZ6/
ifeluBJfIW+XEWFnUEycJXvtTTIerx+eC3Abk0EaX+e+iuF4qA547DyiTRwV4bWVfM/xmzVu1esU
p+feqs56Y/4TSjiVDB5RV/llVVk7G1Xyr+4mTzMemvU7tR8tluF8FAtv6gxGMQw/CcQGkX1EoGDt
rab5L8UAwwETtKDtBPCN4jrLSn5p0aQIUBiOAdeaM7/pK62ZyMmtSKqQIy3K2l2YWFpkxcY3YdgD
UlcERJBiXsKXgHaYNLrsDg3R4GRZn8w72A0dIpXDVBGZwPUmSvhYr1236uqNOF0JIttb7SmmqVeD
naDvVcv9FXT2rVtMDMv0Z5HwAuIUSSytfjLA0BooC58+CJauPqX6GavPkoeLhIOTWsx/2h6RK/ij
EaVnBlwiGzXYZxRYgz/Uton7fea7NQQTdseiMZvrLKOAKYfiORsEP4ziTz8Tg2fScqnCiFim/4+j
81puHcuS6BchAt68kiAIeifRvSBkruC9x9fXQkX0zHT1VN2WSOCcbTJXHpEoZPWHH3+L0U/RO7op
7Uhf/Na97i+RK9eXNMcc86WGhJnZbgUnyaSuNSbm4p10Ks3hLngez/y3ypU4xMLCNtBgihJMBipv
leI3LHgKqxRXlPECtsrS2u93eZp+NLJ0SGryH5TEhIGlIS3ikSHgKGW9F/pyvi10E+hryCBL9KpD
CSd4qY/dP4k1U99eR8t/ahojZS9fF33HpqUKiLGpHn5lMpp1suiaGzvBYkPMv+H04QpM/lLV8bPQ
zkmdM0TO4hobtmpHFaK48C2IwaJLrnH/4ymHQLn21rnkcPQV6AElsBzWhH6/BsW6aikw2D39Xwgn
DOJTHMLEciljhtq0eXsRKwg9kJd1h+4jKv7hs/7yh4FGa06VghAbbajbPHGb6piY0ZmyeLIYmVNk
TZ2yC/L2iENz2w4Cs4CriAG5aCKySFD46dEqGK1PIRc5bowV5edOgWxqafRGlgQCl42OzT2pGeYh
D9LzEPvnXOJXrlWaNGmrFuugwwRojN1yIEGyayEzwROQpF9FoAzoArYp1Eb2mAf6Vit0fW8VWOJS
GVGNmdjID2OYLbx1/izZEGQ0cabSskjiZcqR5RtQmFSR4XmCdSTC1o2UIdoU4q5kvdGl4TojCC7P
+NOgUash5T5bbsQu4PxmoxjOkBB4VJ79RkP0lLAp6uOwkXz20pwsPZtSsq/wt/doU/AKcWDJxc/A
VDrg/IqiZJtjz2HGI7Fw0ZB/6jTM8+Tc4o5EdcqIqHsURnqYP7yECTbTdNvEed3TPHPJjb3OAJia
IeboGoH8GLNiu2GgFFDOeNO0FUUW1RzBJs9C7xebOFt3yh8BM5w/rLfIST0FjAl7WqJGFfjx0vUI
cG/qGAn54s33hqtqghr0KBBSAIYhxUyBiCvTJurdetF7D21GgIoGTRe9XV0U96wHcGBIp1aqCLXS
XBmEzUj6nB0K+T3lt687rDqKsO47Y9nBuRQNYt4aMt2plqoUNirRsdxofvbXSq95ZxFLr37aGMHV
l5B8mPHeSytyHlG+F5DjYuGYeQy55VUXTRdF7z5L4AUKIgfTOgKz3ltVu/Xr6BW2pcsljeF4aZBg
Rh70Wu26nVGj34MOKFL8mCScBdKwSKm4VOs2UITp1jEv78n4UPJTXd6ps6QA9aWwLHtjEfHixpvw
iktRnt7WdEyVS8xTYk4nTbZjKIwWsvJDxNebU6chktiqEvFe9IWL6heBI+8dezG923SmY4KlPLCy
fmXeeqyspa+s/f8lgYrdbISfqFlxv8ZlvVObvTEzGCAR08mgwQCfHX2J4smTDrlpF9Mt+EWXzZFN
1uOC9wbUx90k6YqfEefTkltbf+BTXEqov84WhR34HiZexCyV+iJazoVauTAWKFcIH/bLY/vF7wEK
0/ZwKC6pc4zpxhYrhyZ38cKWxGJkLWV0ChEW9EJ8AlJNrQ8Gbh2E6kNP251R5OdWpgkIeezUQcDh
P0eY3YJscHu1AmPS9e5kjHtgnX9aSUpMUkWON4w7L1PSZTXIDBZ4oGuDG9O0IEVIyXC1kuQZCxCp
xXIL93w2gIi8KVAyQ7VJ15WnMXnGQquROLeQegPlJ8eeI2jhtzXluyiKkd4OfYSMh4IURowgy2uB
MRd7KX1d6hG1bg8xyYOhu+w0YIpKFRSUBLOUN8MJaxFOK2HDH8cG1+K1YfHctJtG3w/yscZckPT4
snIuicH7i7O+Xeirqj4x3lyKDfhK5oNtWboGQ2RsS4yDEOf1w0GlfoTcvWzEsyEelWajT6tQONbl
OZ1FgRwEOghDY3Bi30FXsMDDRuJ4WO1KygTqB5IzNQ+YnOVwhG3tCNAvTGxAI+I2CqaNyIq/869y
h4VHFW1B6e5eczXHdD+iaBlYKPuVAmmeFaKnASmi/m2+JO1bmsRtIeJa65ODkACfirWrkWBC4Pg/
IOrQC8YmafeLjCzH4Naz+KUhowFB6zczKZtzyKJz6h4D8LwYVWuMKlNo0ruim4dMq1YqKoq0opeH
12SFn+bFMDbTdC4B25jfiDDddHRTbOQSMWdReE/nZhKrAxW3Hc4fhajDgaAvYvtHWJfMeJoBoAh1
y+PoSmskwU1nh4zjyQV3huZQa2AZLcEk6im3zAWqQ7y5ou62qrdXZRP+S0B+ZLwgQpzy+5gX4tco
tg+h5FslJP3L50HhY0MBJC0BdP1AQUYg18AaUT8KlWGxChRYGV2TSNcF7Cf26DE751hlGDgrIKIU
FVO0KrvqkGHajAEoI0llwBqOONcW0gPNYsw3wKwd/yCgWrYl4WawroZ1BdHbCagHSZhcdU9FWdV/
8ZWn0dPPo/QkYdgXV9CthmZtYi+qlGtaOUQxGvhQXCZDRXGVE2SlmE+52zZMMaiZWA8wupm6pQEl
nH+FjvDoOiyTGLbtsj524TlGctgivvtp20+ZkOviyGeDUYXEBUuhj9bsonl02kYfLjKjDLIoVjVP
s4UdnbslRrA0rMzMxmWr9ky011H58oViaZo4Zix54RTSufG+cv8g8vcxk6vfSIma8u2rB/ZSpvdA
FMZthGfyw08hhH8KAEVJ5OCyvU3KQE0puaG8TeMbool5HaK8S7zMBcL2317e4v3O0jeCbT9fx/Ej
hlVeIUm71hOQcnSy1qqtuNoXcsZkLXzpSBIN70MQXqgLUQVEwa4eUNb9G315p6mTTWQHLoIFTl3G
TjmtMf606kPbayQMKQTSxRVzW6e/Fi9v+OLDGqonmyS7gBoTlZeEGGvJlTTU2z9ZfYuqVSU68rTC
vxBPh8gLzwUtbacDlpy7ArfHB8DOb90wjAqEA+Y/iWhPUT7541UnQoDtS/CEicpAYtY/bRtueIlh
Sw7PqaToZDy3h7kO7+uGwEcjV/Lp8FtXnN5IW0lmYWcJ9sin6JMvsmFXxHOndBBOVOAkr/fSo73U
+boNmGe3C7FyYo9kxTWDRVh6JEQpdgr8GUzf2RHoezFzYFnAX9NsuKjsgT4LVpO3C/E/c7Ii2UEA
UIWLAiFO41DppvxFC5UXGZG3VtTlxLmJU4Ljj/0XDnq67nFY+cDTPM65vzrnMCXx9qlDGiokZver
QXF7vGjib9ZTAXwTcZh4jHW4f71Uugy2J9aY4HeUxS9d889kfj403ZUyBdN3uZywyc8jtCZ6T+Oz
MoNVG1auLCMPLVc+biTTIKDiMOqjrSrk7HrWDqvgWpc8xyzvqYKA8QNIAwNXkryd2RPw4jpGiD1L
hbKjId10GsF5WeYxWLVS1sj6Z4UFUS9/S2lTjL91qKwVfUvMjp2ANYsodn3xTSO1IF2Qxes5qxPH
mfQTYv4u+yC9uh4/TETjLM6ME6NQRmnSj85WvmEm7/sTPYqZvJSSUXcdsKFoGrbEfxLCkiGwzfZ7
RG7QSNDGynuPKUEZ2ddEwVpMLVDlDapqqNLz9EkkdhYTXBAzh5UXEYe1xTK+Np5IoVK8QamToW2O
urUSTvQlQAvmlBYgLi6SP6N416HFWeA247EkqCFY2qJhF+pfrjM3b3K0KmALGo2JwI4I1SWxLjBK
qnWpVXbCx0VxCjdWW1AOK/XWeKXpuoxcPZ8TTgtWkBQiOQtIvHTJ3NK3dfeNr3zalHW8DvvhL/H4
ZUcXp14pgFT8V2jLrHsNUFsR8dCQiIAMGTT/QHe+9jE0IHaKn8ykTypOg2M8cJYQu4EUE8ybGpYQ
W+P4HCjdeWJJKIlnMzgo8WdK4ddyQSvDQIbEr4Eigia84D23PivGMP2OtmVAdf5qac/EcaMx1uzl
EwFQzCsIOu23HerQ9OWPK/QMZrXHbGn0WxoVJv8if7KkoH75YG5kyhvNZF92lIcTN6QqrkNpGyYM
xqQ/i0fQjFxh4GDf9SOeHER+LmORITsJ/U3VnmnADFlddZWN+IhJfz5tEslJA5gMR0P5TdS/ooDG
VJyKGZxIu6eo+lLQ7haVB4GRTA19REjUkcorqZ8NfxVpxIO6MqUw3hxrhDHg9r5jFBuTtIIqXfrF
ruyQyq+7GpXaejTOjNe4l03sWv5S8a9zw6rwO/fvIfgUgjd7fsYQcnLQSO/+hxqQ8y3Jl6bs0mrm
0EOzTRbRWe0j/YzCIrBOYfgIueLwX2hV8lt2Psm72OIEQqCOUXkQvdWY/qHXA1NlUVexzBB4X5+J
eof6isRkVC7VdGQRzUjg4DHG8Q7YbVk2MHeeJ9nSCpXrIGyimtL+oeUHmWVodwv1SwqTk7hl9UeQ
9y1Mhol3cSO+FcCBPeDObTGsJb4Ab8XPw8QbnQ9iJ81zow6IxP5O/KglrEf1UEY3MjyWYBA6NiBR
+Va45hsuISjhLfyWL6ngKfiNtW01PP3hZODnxWnUmXiED328JRrDZG+LLZbao/HvRrXhWO+onmlY
6GUo6RYqGT4c6nairWBU8ATY2Imw10cii+61iLqV8kfaiuN1yK5D8q0XDz+sVmkLSMDFBVHpLimy
1Xju0Z/BReWjI1/Ah9qy1vqtaSFk4aftbom5Vvpb2n2i7YTJcSk7x9PWbbmKOmhea9+zx6Y40HbE
wGU3OrFADRfyRs+PafYv0r8zsLryRpbdrDhYxslSaHjpm5C4rgoabuIurB1tY1muu8Al+r3Sm0NS
BBWKfzQMBX46y6y/YfE68Z2RJMBWRV7CjOue0hNdUIsY+w9yXuCv2GcYQDOUJVtUFVDTl88896sj
LkOye4R2D7KoZtpvFn8zB1azTR0/ERF08RESXBg4Vn6hp/UDxzMutQY2FsSVJfDMk3xybGIO0Zry
Iy+/I+/gde+BklQXtyxhFfVckSTQrimx7SZ30DU26an1HghRC/OrKze8+K2ykcFLSo5Zn0XtrfQX
C7P320e/KFBk7ZP8E50AXg8czSdUt1hscWdPsoEZ3brj5UXBxOqLAWU92QEtU6UVFYOT8JBX4TtC
TRYUT0OfllnL+1KpXHE0aYO16LkYeqNz+05fk23OtoIKz+po1MOVWZRuyTPB5nJgEZnmrsT7SisJ
swvCGMnBVe/WWEPwtNHqMXgfa9YkiZxNy1D2v2QiV1YZ4cXEYtXPDF4dZb2HUE9gIDealrTzrebS
Rmm+y0MNpgGBPViqZMbC+Nh7rR1mNoCPIrS/NSo8z8bn4TFf8jBx1F2xVy6Ji1a1ETo/OXQ92MuS
XB3CA6B6LStal8nE5cZIpwhR4Y+RW7OPiTD+MZW0WnGrBQDaAyysdRqs5z+uqyTWHbAHjZFkd9wT
jRvJ/kuzmLhmE0Qjoq0ZWqIuTZRuVgaW0F9oH4hk4AaHuFXm4cowBldt8VOyLiz23vCvkAyn1Fna
1y1XKTAKUog3jcYXshfx2+1HmhIYnjLazzBtGCeg8qqfEjNczFl+iKSe4WHKZcBYiZpyWrAGbpSr
KF78yRXYQhsJhPQGOYZHZAAKWoKNEu1b4doBWED/lnNVo+mBZBNyTPfkL4WbHBpoKVVMax4K6A2F
MSDkZws8H8cmj7zRnOKYAaqFsfxbHHRbrX+yCb7EdIaxjMxQpKJuX0HwG6fI0Ztjjk6ry9tFzjvf
m7tMFVCLNac+wj0TO4agoCRaN2jjTBOeH7L+Nl1JiMG0bN/ITkmARzQ9feqHIUWffAjVt97+htrW
qqNVGtJFtpPKPJcv2fgH0l2LURyy2Mb8j1zuMGpvi7tVIwaRQD6aEPAAsY6JK+G7SZZdEV1Ny9vr
nWzsMitQqJEnDVnNsy/Mnpd+LfLkf3qTxbozPBuAc4UDmxWt4bn9HPxvgQfHPFCH+sEGefFBh5kp
S1jyaKLwTBlXXUC3RN643r79gG0VsjKzRi9WswK6KYj28oxBxQLH2dCucWdChMw09D07eXQpBNg2
jdFG89dS++yYHFNEU8t4xSLsjMUIy1pjlzaZhyG50lchv2dj5A8TESCH+dlrspfeMbaV/hF1RBru
vdYvUJGVaFjSick13jHpXz+9WI+yojsIfO4ps2LlVqdUe1wYqfhpCP9EleFeblBX8ibctY8R/des
Ai94/wUR81zSbxjv7eJGWpP14Q4mGUoBaNlmhbdUl9a0K314EBitcfNYDBH4moLylJAqkswjghNn
4tTryz5qCD6pnPlhNAWufZOe6RSYr3jYqnz5wa+I8pe/HoElGUAYBPS+/GOzgiVskXzWttGLq6bs
PwygFQ617GC6uCOzokZOf8JQZwpnvngMrqTlLBph6xVnZgV6+iiamyX5rha8vObdqouW7w/xD44x
GHWTRgMCyF2/TsHVLB0FWRGFvmBtfcouoDWNrNNM26b40tgUKb9p8VPwaRr5YRqPfAKt7qScjsgP
zXJfCR9Sc8E5m2Y3ESxZRuevurn/z9JOZv5lAu+BzWQSEZCSw5KcgUeAcm+VglnDvgfyzQR3wTdB
c9FyCUFDkN3556iZyYZMTPPiMYxPUfpiuF617L1QvqVQDPSfnk28kn9obMakoVnCQjpOwVmtZ/gG
D1Tyl2f3IXYq1hm+R6BGQCJg/AB1vyiCtfRBHGm2x7Lhw0WyDiyH9OZzHhF1wSf/URXYSA7Q7g9f
2vgAtUK1OqUilQ7QkeaAYhbFH5COc9t+a6wwpSeGRdlbkSO5zL9kHOQL5YdiLaCAqfifHJ6xj5/g
f2P/KGBTdGmoPBSjx/ZiwHDFXH/X4eXCHMH80Cg0P+w/eYUmp7yUl/bu30mvqLf+Mfqg2JF+W4Rl
OHUSoP2bCIEG0Qd/qZtu8RXzLiEJ07V5nOa9aUDtmADkzka3vUVeGjSrYm8HG+Ek/1VkUpFSL637
v3ruczbGLIfC7b4ple3wMaCrRqaPsBZ37NKnwHWLj5bxIqB21PIXccRvS7sOGYplLCwV5jsLBpQn
hFp7m0msW9nFJtkX9rik/2WmFLt8sS1drnrv17GbnNtDh0xumd7LL/zfD/+PuCq4QwRzYuCIr5Oj
HqrKzWGsKeAv1hbUP8MRkPQf0hto/E5yCAYFBQoIOV619JaYhigiGNuFwpq3lA/fSlyh2MnqHgtB
QbL9FUDsOybHyeZdNfx1bjJruJOMmcGa7y/yN2YItky6Q2CQM5y4aZXiMD3n8tkAYgCPAsooRn6H
r0nkdJHS06zCYjnBBC13/J+Q5hokFivBlfW3xIqTYqDsZqfXgJSsZxRGbjlz5g32D6F/AhLnY34F
4S5t70EIRHSrdR89dk/Fh4IRfSdZ77skw9laIVWLAwMnPkr5H4BBrrh459R36UarxgI1NOyQCbAX
3XiDVfHTGrY0pdNX+FPfMnh8xqL2zqh3i+xTS0+s3Sx1ZfF4erba2RwBEqJyY1UwszN0BB5LBhVs
aqjuAsItm3VVbbBJkYHBer54TpzugUO0EbZEprL8s9NPGbsV/bT4ZyxOwIzWoOPO0ceYHwt7EtYM
f/o/NvVM5rxttx9XIT85dukgu8bZphnWwi9cOjqUBo91uPHRjlImjfPEDUfLC7rrMj2ysvrFSVvf
eXKtvbliKEQCSBltaJGU4ab7CBw21uhg4sYViIhGJ1KN80sFa8PqeAEI2EHKQReO4ZjfP8zPmEUF
pFAVs83qWSOsnYvNNRVf4W9C1JkS4L8NpVJcAPlZ0ejVAIClXdQfImk3AhWRt9S6M7ytPTTdATF0
1b487a3mW8t3G+VISzJe40fxlr9p8P1H8lRO/UW9siJjhoprkzTZdGFbZ7Z4jXmDE7QsG6PghEAU
UgkGeu2V/Obz6Jx8xcqtgzqh4KU6KBtCEgeytkIa7GXyz6cxYeAK1JKi4egjZsK0vMx39qxS+NZ+
xwtzWpn9Aoq9db3Lv+tv4eXtmKo0i89SAB5DmAJHYiCMyzGTslWgt4fKQKNUkt6ARoBCbjxzF4zj
/3QiEscmZef/dkfe0NUfuB3g2bbKDMrS+Y2MTEc/zt3z/78Rygzze4BudaJxnyZYK6EefqKpUjD3
618m+4y916Q/OfeYFg7iZtCDYDky/kbiCXJN5dGPIn/nC4yC+6S8GbyosV/k+37Ujvk8ByFVg29Z
VBHhKPe0qs4ydShgvvZPQOCCQCjjEeabTuf0s0RB9CEH7cXSZ87D0MRroacyBxl9LT9KVZEcX2HD
KoHjiEufPkABcuGzfrHCWj2WkvCLPHlDoshWYK4XSPc2u+eNtyhYswiIxLMaiMvUwCzI0L68bZmV
S/1dqeGXhrDDxC6t/HWluTQPEmrPqXb9clpV6TuvzoV2b+DwmMfUumVcK1J/Z65VGT9EexDkokzH
OvsXtzEi+L3iMS2kMFUddIUSww0PBq4JWeQ+5ufOO5nVPTHcapxfiUbk3eoZ6tRMbl01uDG7GGFU
FBoN2L41EMgzaEwtgNUbg0yLAft7c2UrocWfY3MdYTE4CW5B/njhobPe9ObFDTV83PwUjNRaM0W6
x6QtuREnTIG21yClyXx9xCbypdGHUI1NPlQM9h0ZQoOBgAS9vFdMqYpd3bF8NbAWHdBScURiixHm
3sd8WLM4ku5La7JVRplfF+duOAOOZQSOqsUE0d8R3LHDDs0KaU/8MKL4OScDvABGEf2zmPbkdJo6
twEiY9CTJd5hNcS9wrjJ+phanXqM4QI5Fuh8l60mLcp4TgtDGBrc2IGG8b+OkRr/P8JXnHrZWsJn
JEG9gVv0kqTZ4a1rF9gcPTCU/MWYHBd9TxDE8M7NIwoVXQfMtWPIVZsPxdiHJKZcdWK0kosWna3p
qUsrfxC6ZZ8BVvlk4nnvqF5a6zZTZ1LC6dZkUvxRNFdsZ/J11iLJAZDiNMOjDSgmpJcQfPJfpfS8
Ap8Ycki6yhbIjpDOtZXDETm+U47UxvpkvqUkb+iTA/uXfimaztj+jeqOfxp9qhk8ENnwWDOPQrAk
+ocI+yX/MM58hiSMArPoDVujTDdCeNSEDf3UWJJ+7JTJtgIGiw1lXBXeye8/gdZ53kNC1cteHr0C
ivV7Ooa7tgNBioyqNZ8mEr2QrF7N//ZgBGn9zmSMRhSir7hNuwDUc4yak9zdffJ9NekmcOZ3MvyM
hObPNhjdMfuMULPOGsAenCxvDgT2ht6muvjyhzweqBVUVovdp46DWjA3nbBFzlbMclR4BqB2wAVJ
xxi/jxS/+U1xvanRratPRrqPhT1a+UxCU7GLpw+MkmQDqQKz/CWsddRk+MLI49rUwSFXLvD5uvpC
LqvYbxgIt8dO4mjQNmQBoamounMs3IcN+a5NgOtx1fOrjI7N6CblUOO3xSuXoUbyVhr9cZ39Jf1D
tB6eduGi4jrDXbgrq30LGEOA1wqFhtkVcAwSOYLoWjNiDVfZD7Sgulh25prh9MocMFnz/dyslvEh
hlwOExrJJYwOBHMRGiuS82QbAzUEH9bpNRDJCaX40UsP4bTnE1piSKdksdTvGgdfthlzcKXHQt4M
JXPhRXSYB6hbGUUAd3oGtH2VFlt0IB667UmD6bCeZaFy0xK5fOLvmXMalF86qqHbmuFvj71ncMPu
1fq/mbAjpqDTT5P+hnQBDRXMCepdJsdOiLYI9G78qnHCb+dhNXiOeM/qJwVqMtx4xfCDFcLCx5xt
3RqiruiR2FLQ5vhfPOyBeEZDaRmu2YNd3PHJiRPzPqecPtSO9JEdtBKheDGv4bWg6mB6JwsrMnAN
tFALi6HiV5ucBXVjJZe43OO1ZZnmSOKR0S1GYXUt+NA/iJT+m6pLLR0MbZXBfCx2iGx0aWvPThNU
46RLwrmjWNOnU1AdzLUvHjzDrjvbIhqCSqdNdgMwXOxZqhPpewE2ICFVkq2P82/k52c4HbL84leY
5DPvWyV85cnGaJCHtMsICBKGGg6JFEpK35xVMoTxdG6xW3GWqPW+7D6Z39YjZQON+CloXcVkcr5v
MIDRCpU5BPUNs/Y6fFkiMRZbTPJyhp1qyzgqifZI0ZcToRIW09obB30Y31qKCoYOqfeEA5LJzCMA
pC1NHVHcap6013TDLlcuz6IXbZFi8c554glTVwjQDz85HAF9QSQ4hZwdMHWMSCVRf3tEZIXhIkgR
Y7d5KriXWe+qf1Ce2nFFcvJSzVba6Iw4fXN95zFnUCAWw3DhcEXUnMxTiYkOrUXMHooHMzvOTR/R
2YiDtdUECs5/xsbOD5fwzAZoOt7alDZqOINWrO/+ixaHVrFE1fCCp5QSdGuuoGWJ+BNwZqJO9WMX
7Y2GIkvknOa/CfFm4lBOKr/UdUBvu9wRke5VO6t0JcRugXXV67Omr7xkTSmaWNThDvop7uEhpAhf
I5II9FUW7wmt6fWFGKBiYcFxaCn+RFtCHZPQmSESgvJBQFkoLH3zPfyL8FhpxED5XybSiJDMo+Wk
4UJBlLe3uXZQM3gGqU+g2JdYpJb19DuZ6OPlYufFaX4oEh/hgMHOLx+/1ObbYY/G8Bl9j7VN8zOo
RzIYscs3C/T++qcvXkLPswNhcLdBQOAn8IkdF1Jd/OjsFEPaJq3BkMTdy4/P9HsskBq57BgYTQSV
EkJW63DZaxIMoaVYf9WodfuVhq6HfzWMiVjJrihqQ/Pqdd4CP1nxYQCmpX8SD80t4d7y1nXyMEk+
nB4hnrNwbewt2hl9uooQjCSBFc3AyFGyMPTWIdudADP3vtY/YtoItVtSJvhjxQAARcJOaW65fjTR
zxV89wNz0DZSNhpqeGyxBYPNkJJ6CjcRxNDeshi//DnNb64cCulajb9T/xs0R0X+isyXHyVght8D
a+hCAQaUsNf5kUQ8qm9fSlci62FROhn+fkDnFskeAvkWvi1tL80kqlJ+ht4gjyiz3DRH+krfMcRQ
ZTOc4fQCWUtzF8CuGL8E+WrBqApeEk97kr1xYKHlsqCMMhaSQQqUw9KbgVk0jhW7C4Hp0Yw4rxAM
BSDe0XitVMm3RVW1KYmXaGoX1BgQdLvMqG2xuPcUgG33NRHS1hfxXUTrVk2zTodBCgNXtlwl0k02
Qk0ZcCnuM6K4BINkKDyQZXknIkMJxWVlMab50Ievur/Cb8/GGUNj1zX+KBiULE216eYJ50I8Vs2z
5opmJIaQPFuiueVc4fNAooIpihxeXG1My8QzBRn/W7JcnSFiqV0oYM3yy6ge0whLevxngtDMB3U3
UHk/uHPTQYOSuOY75pyvoY/X0lNqbtX4l6Y/MifhrJKRLVKBGem8OnXaKopbB1y4gbJMiPzQ2IXX
+ARMnZg6R2kW6HclhcSX+8RLIfvFtkfpITT/BjpeD1YXj04XnVronCkq+IIJi+z96xPrILXQubiH
fxtEWAX9tG4Rm3bKG2pS/SH6t6yAC4SXrpwAjkFMUuqr6t8DrFM42/3igHbxB1Xg4MDq8LyfWDmK
5j+B9j4g9AKsY6WeyBRR0qeI2TQMmTybLy9/S8MPebEIzN+8ohgZ/gYZo7z2SOpmabEpg/Iyelc4
4yJMiwYn7VTexuBn3kbxvIDwXxSqtRQia+vEsnUt0Zy0fJzDLwDh8qqzXFLxC2Y88iMi6Ej+6dVb
jyKsqz8UiFgS+/ICWUVgrCF1iDVVcn8coIY2+ilN3EQ4KPJZJzsx+emCwE4xhCcNTHBkgcAqCqfR
MFpYBDcydzFN14uFRYSKm7JJVGhHR59eDv8nbm5MRagB8CqBYOFbMGCSVNht1U0Vk3kK5QPmaLSf
KI6n7suvN4bmoMsrKN1D71+j5MvUI1TP5FEqsWFLCHXCtVDtZZhPSg/8Tj+KSIJlv3PVKHZKARxv
QwJ7VS77Rllz67FkzkCjZqgUvODixMiloQ1G+zTbjdYtglWfP7MEArUP22g/jZu8PRjwiZmQjDg3
YhoyvpAZqjsN97FnxJfwaJznZyKkyQ6awa7AAANSGMvM7uRPidOD51wQv6eakDINKQu6b2u4g9r2
KIiV1Zh/S1VkN/IdOH3SbEz6dv2RjYhip2dYayxtDkYM50Pk6ytSHo9/o3LrINHAHmkyt8MdH3o0
9kycI27AhMdBPGWzlJPOrK+UkxH/1fpnKd9Uo0KpnB502EWqNbN8RgRjMbs5wHRoBuFqOV5MXhpJ
f8hORX0EhczavLE1XpI6/W4FhIWZ72AG6dSfiIlvS+UrabzEuIuE0ZX0v4qjzLAgkaGIJth4lVm4
FKK/yfv2OMSC+EuHZeDFv4HxRWbDRhxN5oGwucRfPf1hBizMCyzMz3K6AiG7nTPhED2N7Rw8vStH
JJasupBOckmHaP58O2OOx3+auJH+M85avc66FsG5JQJ4vCrZq8peIWOd6WV42wgTfUw08KUeULO8
ktTJyeGY3hEWJ7QhBE1U3kFhBwa4rj23gVuqH7QEHD9df+t1Z0BxoFzqFPfTL0jbjCMtGM6VcQ2z
rezdpuqgiEcfjC8MIqm/IS9JUekIlzf/p/L5M7epwZRrM/x6Jl8+HEZqwp0Mk87wdwWBjmP2EJhs
eTacn5PWrCqEsiQmLhVg9Kz7vGbvMTP2YMAgsN8b9ZLmhsFzNgfialeNqX1tkCDyOXQMw1w4nRCD
RFbJOp0izFsm2btcd0UDacM9z06kgNbh3UmFqynfEjxJpWaXcFZoHF2mPxOEY+kKSFIhkgU3gWWL
rLuR4yneWgQc1K0rRszknMnmuZwju7HDr4wBWqRjKbMgpRTXXvMPLeMCWgEfEJWx1DKHWAnBvdbW
vkpDfACNXSYbn5JghPerlv/a0CXxwdSOYe6MuluJn2SETglVLYHyYOUQTWs2nnEd7ra0wvrcIp3D
WihtNfNgW9ZvPooIdxapSsHJHkfn9OOpxNcySd84ZnhXsXufQuZj2npIkUNcfMnWUDpbRNjjlA8c
FXg/X25LZ2hcyv4VUmF7tbn1tHYjShcZU0MpynYENlTomPEyc25Rg5mSO5b/PJqgflMBWuciNdPH
vKmT233Cz1CwRxTFt9YDLWrYbUn8DdE5L+ldm6Mc/OojT4n2NrPv/zg6jx3HsS0IfhEBerOVREqi
vCmZ2hDlmt57fv0EZzHAPLzp7mqJvPeYzMgsfUkKhhYf8128RsddcviPgr8ITlZanoWsJhGSJOBK
W+RCg5f6e/LH5QJFVzI8Cnj7HRTAMDGWho+40hyXiidBpuNGaGCLagCvWyR1w19jHAZLQY2O5XzC
sXDo8ZA1OuREGGle8s55tHyEIfItIp+1mrMZtwGLMc2saN1/iumvBwDdaTqS5S/L4M2d9fwM1dNi
liSz8Df5ItDUkBDFw6JMN9NCvGueuWsyHAPhhclZ4V16zq2yfkSDBsyEkhQdSQ7AT28gmrotcTE/
NfYwi62zOWV0bIC/GXZiOctId9Sqe52d8Uos2wCLQbjVxbUUfBhtgKeQbS02lUCHZMj1NpFhPix0
5T6yqYoQ4Bfqr8TOuEUcXNQHJFGSCi6j5c+B8uCLexSLOVWZcGIbMUi8HeCTUFGT6BcuY3SKGt2e
JiwlAVICM8EScQ85rTN3EZGWiRACsyU/IsbmgHPeoq0NwLUNObNJ8lxGUtDbdi2iFsSGjfbzisBt
XtPCt6Dm97bww9ajXLMe/qvaG9zRNmB+UfJkMxCDMUZAGUmHLjS/uILAPHOqyKOJiU6lejFZfMyJ
KK1A10l0Q8kWLP5OGySBODqubfytee92urTDu64/y9BN5Z08XHLhGhdY6FjdcLlFsOnEmaJK11p/
BbSlnQ7bAalkSqCACA2mMiYw31ujwCGqhcswU+lroYilv/GHwajOtAMkyeq6Yc/VFesBOxZFX7Fn
vKdYb1assf9rgCHCSWs9LNp4f2+k90F01MKJwdRFs6nOr4tq5TE3ESp690Qy1xH2xxSYDnIoUn93
E7KTjZaxeqhXgQVg1TEbFzzLgmRNg92p7Zv7ktRVhr8FuJm+Jjm3XZeIw0TmF9TgVItBvFApxVLq
sIGLtcb7o4skuZDkkG19b6NEPW54JzbB+y36Yq+DBafAVG6+P7ehTwk0RHSS1G0OOF2Zfgq0v2PF
LAIZOxrT1UpFbFHQgMiRh5r0txbhzEXYLTReCYUgBij+CfJcm2uWeFdWGgarTSweRmd8anwDXk+/
7y9jMOQ5rlu9zq5l+RILAJB16YrBfFViOvQojmp0csKOKL9FXlH0Z1erQ3R0HupnHf4K7Vxl8hce
sWmzRhi+LQtHBlkcFdihl5p/YJKiX+HyZoFSYpLVgcE0z6z7DRNKR6QepnWtSHjB1MBKE2FNf9EJ
l9EsmY0j9iPTlbp11G4aaxNzK1Dkid+LfHKz+iCMu3p6K0QpIrMld2Q+HCo07PzrRAwMgbMC9FFe
JxofoiLUawfIkGqmBQsR0eUkdB8S42ct+dRTt6jeKeEphClJ1pYpf0f4ZbKd+mNRbExpzj16jxqN
qSv1iPX2pr+tQ4bSXDXV53y8dunBjAgoRfgd/aSsTqzhp/XVVccBqcbHsTkp4OybXSCp7D7nk0Hx
wzse+kXMADdGolDXGrN9z26xsDAi4liulZ+0+OiKZzElLFZRMgDW7YD2EoyG1LdltpItWKfn58gs
HuM5Z62q9J/5+Ap9fSXOkZqVOAIYb74nK0Xdh7PZNzZeh86aj16FHRtfWN7HTgM4Ww2Hkypwfk2f
bfleJvi1NIaAcrLUcJ1q5i0W4OWawOFhHfMOygIIV4wx+MuhhywmdEX+PqFqtfDDlrSPPXFWLME8
AlJzFLX/grKz9eing1CUj/dAaBc98N1eZdW3M/QvI9ljyRtRs49QUxvUm96ALJOpVf4bACnzccjR
BRVPcBWMyFGAMQoa2r8SDM1IL9WEJzN6LOrUtXBvkiiPiuNXGW8ZMikp/qhACYeqvlXq0EVIzICo
YBPppTetpwSmBE/6R1u2pG6VjKo+0uJLVBiJcL2b+CKotfhO/3/yCePsdEQJIaoos/2IwmurvqcM
h7D1KSRIY+fK9CwOB45ZqTxkvGCs/4QINS3u1Eg8M7cmnIAiTRy/IBMKzc5MfptTRd4axmcmxxjG
C0h4gKYogD8l3EyR8ZFhR4rWsxuWxhn+Lx+p8ja9aCnmD5MRo3+ZK0AxuMHiWQ0a/TMyFl4HndKw
PNfF34CiR9V3sviWQjbEn33yM2U5iLt9Zl4RojCH8HPMsi7R7VF9oDuq6Wj1Dw3V95TO0dNPZfom
GSTLP5FK7ZTWDS32R53bSieoxzNYKRYvgfrn4+AQlHzWky3yR5d0VKQBcv1D4E0LDVOJEH+m+Az0
b7A4ksEjtMKsueoGZ0BIRBiyeOj7LwM1zjyw2vYcxsot1+Cg8rpllK17kraWbGFmfEDGBNIrGLwf
2doTYI9WAQz3aGgLJ5t2YnZDdJqpj5qINI34y7WP+3w6Y3illAsWQrXlLM2TW8d9XY0WHfndbzGu
HBiXtv1dYfcAMUCwxf6KTKIP/6FSDwp7Efh7Bg5e/UhwbbVAaFFklpKOc5HZDchW03VyE4xz8CI7
sJCQ5fdfIAmIJuFA6gTGBv7dSk6Zuo8IDPSOffsVAqZLx08+66XORLMl9a/OHsSAO7KKXZgcJLNh
y1lz2PJ/l1B9a1Y2LdVDjvBCYY00es+J06TBPUkhPWX2iGE4ZaySjc9CB2GHvIgclib5rKyP2nwZ
QnkU6wnmNnIl6iqJuSeRhj4pcD4hcBuQ9nFxAQWhtA5NAOyqIGBIzaC2FfY19QQeD7AjySqH+JDt
69R3Qo6NHL+fUlw64lMYVKbdl4T4nc8d2S4LJ0+6dDj9SMO2XC1z8E1g29XxGsT+C2cBeSayuEPU
hLvJmdsEC+JYtXeoYup2D8Wku+mhLXe7nicGNZGRnsXe7X9ynI9+ynjqmHi8L26lbT31xteeS9sA
83v6PQmrrLmMk+3I9V6Akh/gYJWxUhhY/Pjd1BKQbASGuXH/Fz0gLOy5q7n/0KkTey0RdIylTZXu
TNR5UzS7No65emEWkM7XbrHhrsq0f70Ii8N8hdWZXdT89YzGTgL2qzR3I6fyTRlrZSTlpN9i98nD
uBO9I/War+96jxGJK5Z8UntdPfyv/xu37Ana5FbwGokCMCoBnFq7xmVknIxeXkMLvUU4nY0enqH8
T4c46M0kkZoinxhOFRS4b3irrhSXwOqt/lUEV0F9WPK193mSInkptiuQciDwhUOLPhP/t5Pmsa2o
FtZuz06BM3o0Gd9JAUDblM6mKTtFBQew89CBZ8u+V2zsnJX5C2DEnfDZh/cCgwvCiMT8ICEGDNU1
UM8Tsgxd/rISaiVXvLTe2ZRx7cMWmqyr7PGVuLApdGZKxJmxL28hEgZnidF3E/zIwdMqmGsF9U4W
9lF5T7x4XQFkFIioLDG+2/hjLFbHBsvIYGqwpHwJNOT8Pqr0ShRb7U+KSXOVPDqURPQKugjXcLxx
iuqAG8Nybcxz1A7F3T9ZR2Pz3ZTPXn4VGdGBJwt9u+zfSsRfmaP1Z70h7EGyzRCYXuI78uivLPDO
KrFdon5zWl/ayi1B8SzQwvanKlFEcsCm04UUB9TF62SKFtv5goEIs4oIFMSpYFCOSRhUpuaS9OlK
Ys4jYgzO3bYivORisI/D1UgAwNwIH1eEH0qA2rzflhxHwQ5guizyIDxERA00joURV2qBwG98GSqg
oC21tj0asbkYpKMBH2ZC6xVUlc04aZ1YwbpNOG646vtl/1cYBvQSWH1p7aQFfbG+7cM/k116D4Qt
rR8io5qiujd83cW9j59qFq90YxeJpi15OI77NXGGjD/V31RPlwokJD+jLUUNNnf6ixJhTAWpPaS7
U1qy8NCzQYiquJD7mugcciFrtGK9Nt7FLtqi6SSYSPBOesvDlA8fqfJWqKCKPLrPUsGh0zazZgL5
guJry8L6Qvg4S9xnZUIxBHs0bXH10P1l6U7jnhVk4vMUMauqM5yHboETImAC/+Ur2xipQYDpdmzJ
DswvOK8lBMcXfHzi8NYjwtqAdwo2PELodDzsB5SD9HA9kSF8cXbPvFqIriJaTvMgTy7GuljH9UXp
HF4woStUzyjmEjsTQeF/VsWGn93wv0nDmianrpad9FPLBwHpd4iHPnbxJpqSW3iuVG6KEZYlSxss
FmX7YYqwUCm3wD7vu2VEJloYkHrEQ+FQj+ca1uynlG604TRI69HaLtE5lWyCOZLBH7BTY88hqMpi
WzCy0ax3U5B4ugo6t/JhrWD2+RpehXcII5C9zP1FhLp4Z2iCO2QxOT8/+SUWQBTeovZf6T3k/q63
8C/Meq2lv5LmNgUwlY2m7lpSf0WN6ApmNKjM8Jh86OjL0F6k0aNTcf+XN0F4STjVguPAxKA3HwGk
G2C8jLw4JHvl1fvbOFo7fZATNfs9EVops6ufSFEpdOKfnnVgruQUV0RBw6WgTKfKlECNz5DcbPhn
ded0Ql+ChjVImIntiJN0BJrCkdvLi3sQaYrKgoYnCHV3JB1GmnrQLTlvurxusARrgNp9CGxGgG6Z
qyHXfkJk2dGnbx26ErZg+OERPSfI7zx/V/XVIoim9tymwhXBwN28KfE/QbtAYiAtbKtmHrl9yjqH
C9fqAK9mOyGRWAy5un+6l4DhfwTIZZLyO80+sH0/Fb6l1P/SimeK1NmivPbZuDJPbmJtwRE+Jso2
J5M0Ib8PZQsfvpWdC3mjaUQ5MDweSd0c74O1acd7SnLddJU7O9AOmrVLwLmz04kcZofMdVq1WZaI
pMZni7N9QtFqPvTkS4MhZInJpmH+3odEFe37t1KfB+gKxUPOTykVVbGWwm1aXar2KsHiKZVFy9Et
3ZTgKQynSHVGyiq1s3sBYEzuVCwSTYTvY/CYwvscNeflH2L61eHMb6qbbOwztrULXz36GDOz4c/o
2Zu0zJqgwXVujqVyEJ/V4NmLiHxKjyxlcifKi8r6NOiQLjG7Gzhp++Kah7OaaQQUxCY6RHGnnfmP
uo6ZFZtlfoqzHD0ptcA+IKUnMQjlMCvTIyWoH7uYTKOIuvzOLAoVAoO7AXfBcBN448rdbGzGJC+Q
K/ChaX+xT8QwG6KH4V28DCbOLfK+Ou48XUZB0GEnawkL6J9qfe32Ur3t2QkgFwY0qScW61M39J8N
e9MsvmYdI5f0J5C+eeg15aNChhMYwITdNngGLJzH7uT5N3JnFcYBZvzEHwtWpDDI7wJi08wb9Lr5
ltHtW+sWHJouO5ruVlmMpOafKD9ZazrtyDx7rTI6w804aIehfBLnKGVniNhEo8j6ma7CNPeD9far
T1/4RxR3HO3GEXmJM8vBZHp83WVVNK82JEZ6cn61SMwu2cYzEBvBgEUGSSYVcpY9K12MmDkA55Yc
AfOcaTRBTp7f4DIsBsIZRAOVKszVTA5Wkv8o6/DUaLxY6haeRTD8Bg60IYgvJy8+5uIGuRL9zixu
LlTMhnR0do0MKsbzUq3oEhHvuOzxcbZhYKBXqhqXmw8MFRtBgEIhXAi7u7MiRORAGED8YFGAPA3e
LN8vRuBkePX/BhgH55rVZIc2leem1o6wGtGOxNNHlh1Ca4cvOmPLB1vex5++o4tN833KJj9HWqQ8
zexJPyPngIYPMjRzDpx0UytrFuXz0XryQe4FXBLTp0GUioSHItIQ1qkLC7Rva+09dr1lyutk2V1z
aeIPkZlEop/06NxHO55+Z5pRmcsCbqbGp6Nz930m4pVZ3RBd8gEk1TH3XT/YENEmqPvZ7w7uEOvo
4iAUm763k+TSmnvKK+DayznJIVjqwIqSXd3z4f5pHLj+kvrcT+wAcTImngz7ScpG0CYDd2QELe8s
9ZRZlxRYKAUcB75SnJRx109un9jiSDjAKg6g1K7Ag5IqrGACxDKCvAtRRcCgzXrJpDLn1kuDQqin
uLZgSxV4BraEHKHwQaXsdV9MDBxklUwH2xzP4rqVtzV7xbqE37hI+81oPQRalZEJf63dHKN08+Ap
A7DRCq46TJU3xceDy9dUr9L0uUJxolDUZmvKkV+pOFmqsgrTZyCfFTRYQZkCP+FpbOyy/ZIQdUOq
8XFZ+lBYTOk+KH9igs2HWN+Toa8lprwAFbEk3EZzn6oM+ua71N/zsZMgH/N5K/o1qQ49M3TE7oQ8
8vEQBMxKZ4A6292rcd+x5TMHpN7xjnlUoZ2M6lZaexpHAHsR1jRqfCKOcuOVkmib/AzdUbLY304E
s3N89RudcZ96Gtjt1dFq4iDA0Jq4EywsMT9XP310myV7YYyjbVePTJzIqrH18EDeQpPh+PiQkrtW
r42Bgr06Vz3JlY0zle9wLJy2Og8BmidgZ6g5+adQt3R/ek/+gvXmqmDKU80rSh5ehbuHAFJDth10
GHA6ap5aLaXpp5P35l/L6E8R0JJ5G7U51e3b966DTJAOtgmetbrBycVwMHhU8UXCtyiUz7Y9pEji
pRFWmq10vwOyQct4Cz62WrdMTyG0axnkcxQqKwWHk8WBT5Uz8lEZBWGQ3jsuv+ByEdv3o3dvUcMl
uqVdBxBokAmlcPDOpSEq4YEbQKCr8v+BfGVJqYCv/vSnT5Wt5vThB89IOjojezQN50gsb9N6Qh2K
P6VTgbcdcow4zSWtzg0vi6Tuq/pe0i6UGQztg8yNFP+UbGIM9WB221E/zzulGmeHOfBI3+rmNITY
sEgjliU+RA0n9BoZkVieMdt79BZj4krI3KRnRj5B7+dkgFOba+Wi7A/hZ8aTbiKygw2hfbQsV8So
dTTtVw+YSK1YHdlstxeBemrKWyxqoFy2lXWUuEHAQDLpS5h65TxH/OoKSGnDxWP6d8lCTr22jOtk
su1h5FtpwEmQ+jI/84jviuc8J4MMwxOwCrG75sXvTMALwGxhlcqfEqb2PJwcuh2kYRLmq5CDP31O
0qPobg2qamk72/Y31imHOxIjQyDKMZ81p1C4PI73In1H6rX1gR0+s2BdYlXKu7lB1RQkP85qCneK
vod9QzuoJsVWihixy+9awdvCcM34FXDXykuqJDM859lXo7vp6MIk6WX9OGhf6gD6hFxoViTxLxmB
aBcIsEnkfwGPJO33vKXJsZ8OhH7Ox+11IAisUZhBjWh/KJcNJ8kOAasb1qatuIulg6mPGzaLgDSw
sSMJheDKmWV5FzO4lcV3Ga/M6rNgmBkHmwG1Rp8ZPBXoHQ45IaU0B3q7ooEdRaY3PYJFnTRnUmkd
vb3EEkRLYVGOLuW/pJ9GFtgqQYLhNZfXc16pjOlAuss6tgKmXY0ln2OW7fQVGqY+04d2QquI/I3B
j0SuXXvUSteKWlTxp4ZoKiLZlUtSXRhn5LTLrfaG3oTBP2Q9h78I05/M3IpNeLXPEV6r3iuzDn7x
KKSHRNCTeEZklHCvxS2abQQAa8Qkiun62qqZrkbnMNNnqgZLjwpHyrZJfImhvmrrRoekggxC+Yhm
iUeUr8RwvRCHjYfiQeOr2XENhSKzaKctnXpyR10kQxr8bf8P9qNh3PVaXBRYFaLul9VzoZ4qHIjT
tf5jwkzzG6AFVvbi8NGo/DeMcw31z8hEu+he8gTz5zmm/VIOQeYJ2FAZqY3fTeBos3+K2qlhgTNr
0AWDHJBsL7f3DnI4ZgrWr/SadEJqeMya85h+ofwi2/um4mbhCeoaa1fgBO3K0Ama4JiMJ42FZDXv
KKVbZuBM3wZEOwANKv2vcR5Qqi8PAK+Q4SS/Bg3oOOzf1rpjOg1N3Xvw1+J0cgTsdZq4LPD1cHMg
MCyXngyRiPPpgp1w6s+s44B4+T2rCyduwcu1PW8OQ+l2WGZ9gNEkcGppaxiBCz5G9Q+JzKGRPQv/
c1ReVbmJczoGIFkWEXRsfsFGcHgh4yOD6Ik+psiwaGOdQqDWsXEbcEWYHG8C4X+MMMwYtBy1iopZ
U5gtAAtkBy36t9pgquazDREBepmM93HisLaUKsAzskNl1AFbk3jHagZpaoop357EXcTWCGgQ4Vr+
mkUWuYWh4jTKdxpgAEeNFCY7Yfqdd8pBe8svNAer0uKSlhFHG9WussjrCq9KYSxaZD8TAwf0g5iI
aJxBhpE0YDh6/p1zfSMCI3J5LwZoiTtXD4y9ilwzZLQ7wUVtVDojEphylWzjwxweDrk1DdjQ4DSp
aJTiqEZ5imzUuEwWYrsg2yQssRLdLoW/vqNYERiK2H6tHKoou1T6Hw9yK5w7hEkJc1b2VX7xT2Xy
0s3WrJxd4dYnAyItH4nfkvDBCkdu7abaZvGJ2F0nkL/q4W54b8RkMb0cQaCNMWtHnRBjCasQfgpB
2XYl+PZmpVen+SeN6ZOUSlgKDf9Ocl3wP7B/q/AXkCXqt+oYRY5UEpVFD52XM1+oxZ0jjc/K+Jeq
l0r7Z7Cdlv2TqvWL8rpCbyuNDnjmIDvBC5MGzBt2gR8EKAvzEYcpA42PxxS/anGVkm8YgWRmjXqJ
Yz44BvnSCmOoIjpWCMOXlJqBJQxqd+Qx403yMIUa3peKHSUCeyEl3i6qA0S3sz7U2oa8ckCF0Upr
TMMNc9OYh8Lfy2Sj1X8axVVR33rvQcQU4QMMLKKRs1KGD6Mvs7mGUtGi6QG1JjvexiRBj200wXHD
hMC7BTzF9B7HzF4s/jx693jAZ4R5kV25Jy57xXNKXJo6D3EtMwiA6sOdLIzov8cfrcUGHyMbKuc3
Bi0Xjfc4vsMEBiCH9XyakRLFAglV2CnVnsG8kRF/8gpMeLfivujEvUxQK5eHBfOFQE6heEh6cLGg
/u9LcqtWMC2ZyoKt1Ag0HUa6tGQKQjKfUYSJ2rp2xYEDOfTJQivJ4ZUdJ8nBOJFVUDssn9/ixBO6
DHroZz0KNAhjGWihTPhSAEyl56B6T10J/PIn0/9YsPijZWdkjUzitTMIOKQ47jVcD3vfHRA6xnzG
ZbcFnWUbAdObbBOkh1Jivq59BCWCsxi4cIvZHiJyJ41bkwOi4Lcru7eSSshO3kVHAQWMPj22Az9v
cRy1ZG/CBxnWGUHyPM5wiLpmZ2hbgoHjYYs1Q2uZRrtcke0AesMZJLsiFs4KASun8qarnmJoIPaq
7ao9mz66L0QPzEiU+F5VfPrMq7ay2Y4HszTXAsJojyDIGMNplrDyQhuKZ01UzqKIWW3TGY4xwoX/
VjgUZ2kNyHdF3QmdBUGAKBFwzXSuzVmYvs32UGwKbF2ysO2DWVAwA5KPSnJJDdmpqaA1A9jOdA/i
05zcpvPhjf4zCr5ZEyr9ubEYUgLUhGrivw3K5oJ312+9ZcahW7FIqeojMgQtiZf8magKEshcs2Jz
aGyMVCWfXXlUiXkl+Yz3dN5UToYbGtwT1YqTeuR/npLuNYuIk062U4nLz3uyQCvL33bWDe/7FviA
cKjVdzU9humKxWqb5Nuu2OJgn79PzJf05NIngOUNuVJRy0TBpqZuEyJXljhMC0YaSXCeWrytyr1D
YdXJ2AjtTjsx/gymYaPLhxkxAQolJknxj4mq14pOzWGsdhsswu8kIIze27QmHujGW5qiM+IEnwmr
0XqcYUp7MV4r1bO1hk1SrQHF1cnWjFioWzYjDtMiHEN3MYWY3WWWu6BYAywdTTMmRtO1t4QNwf/q
5XvXcuLDtr7TqrFJ6umFiq0iASBJzsTQBBZSOAKAq0PSvNIp5IdCe3JLLNx14crQt8UcfF00bqY8
IE8j/2+7vWfACgGSMeDNgD1pMUQiCILGjlUdAw6TuW1xQJgkqYcU/1pL3Lh2wkcDrYsw6qBf8x/l
GWSu6YoaRUwZ7vcgwC+Iew38mWhTouYfgel1cUi8ZyUeEom1PW8ksAzA6Jw3HbyiQ4sh2o92iAtk
FiwR71oZ8eRAlT7wZXj0DYrAwFNVnAhf3DBz2MZfxKS01IRADLgpzMTlGitIkHHwAbcuqcN6/dP3
34OyBwdpUZ/g2EK8XRFpSVINuezxwyv2jfStzuq7YVNLmyKkEKP4HMEMFiS3kaChoKw4VoXNa63l
G0eTqWa+qnZHFxVVECxuhrDTh3WsOHya8Q5zp9czI8g21TCs+p7MqPGVt3TP5BuogWaHyAiGnNhD
RyEhpn1WHdrB7wTqjj9Q9r1G+beI3RAnZbgveIdJ2+7rbGUYV4rwlnDzZFNhqfUixVGKycH5IqVM
MRcZQgyD3qcwEYW+yvGYSqB0WYJ3OHNiLD9ROjmwPxbznM7KFFcvrom+niXMCTeKQN1uMG0hllVN
zrMOrBzRv5uE1NNnwpkLD21+hBuyUMIZtbVfCYG5KAR36swljNMXshmenhJVJ1MmFD0xngjfJMsB
QL8Zud27bBaqeSmZHXIQe+2/bJ/mnpNn/INILNDXEw6FQYfJx7iH7qdFkXzvB/aEA+vgEK0R28o8
uOX9t1QiYapCVqGQEVrmY+qmlU8YyaiWVibwrQ6/mFj1R51uT1covZmvlTM5KomdVvssPd/WJNFu
fUyb4vAskEiN/rsBKTU7/bhnWUz1iASQ0Vr8OibfU36PsET1JFNMU8zYhT+W26VCK5V+d0FFmwSs
IGdUzXHHtU1e7DNtZrxbD4L20UjYD60cWYj/FfKJUN7hSsA8QFQ0uL3F/IeKMjzNwg8J/WUMAeel
QzXwm1SoSxVjDT8fPTTkA7w89biprJNSq6dpOAo5Jw3LeSnIXT0yDnCnTG9veu19KFR+QAwpJPMw
uTL/knchVw+A9SRsteRrGIS1qZBfYlXfZyWelnIlGss++ZtzY4A8leoLV2YNXlScJQnBYiUV7FK3
PsbvwnLreYGC6Z24twFpocg1vRlxq9U7q8XmQrb0ZrbIg/+hOGMRZZXEZgCTwFCduXj01Y71ZMgR
v5lALXMbgmWPbnr30wfHXMNJqBlM0NDBN8mqReoTdTxx/lYqmPznS6nfdNMIVfVI7PKAl9UOQ6cp
2HpCU+IBpZpX7sI9xuK+AEL1zYfBLtBsnZzlGh7LlnvqQ8PlKzQ8uA6pyAVoHejtETPq40Rl3bOI
Ev4qfPctqMVdwRvClJML+XvVs4+Nf5ZN4MbCqpvWBUdFhP00ViR7IOQ9CicZdMwHQV9x+dQr3CuI
3gq43D4Fn2Joa12/WBHyXA6+ksdw6J4NwBA0w1RWo5/Ri6rLqIA0GH6JGHAH5JzzUD0iHgUM1Uof
SzpONHXyOpuGAxx0IQrdfCcD05GgxyYSAehGcTGzGS4BKsNUCJjJmVaOq56h/9QwJAqSTReLdunV
m3jMNuz7M093jIpYsATceYnOoyPABSSgHeQiOLp5QBItIIHp0c3KDp758mhK+W0jxF2kLgE2zI/U
u2Z21loqqFVRfsYFf1qEcj166lw+Oopr02MzFIGrmdSGNUPN9E1E9Oz9qO2vCo++hb9UtMNThDfn
R7ojUVfIlzB8ESFZvET7ntDNDRt+E5jQqwxJmMPFWZQrLXWEb6Veon9bpv22OAHFFL7bBHv3qt7o
hwTJ3cL/ItlAcfrP0CKWe8EHhZ4Tmtgi2CuckC6rsJvJfgDFBptfPFJ4Cn8CrNLEY4rX9oq+UYbH
tY4Ym9Iic5IsmX70Kxl3YeayBDJhwFCTI/NzjF9eWWVn8mEeqx9ueoGS2BYfzD5Zx1PkrCQmG0vw
QaabP5pfbCH+zlw374EgnwWeXY8ylcsQABoX6XKWoENqdXXDDj8d0G7jloOj1RlmLckhHbAw2AC0
TSe1WSHomMdX4lduy9/YmwClQARi+71wevbpTvIDtCW+QHKv+fWXNF/VnwxPVTvmrjiX+RIlEfMZ
m1ma8tNtk1MtODLRWIgPNVv1l06zV7CJuoGEnMzJFwdMDrKtxgvRzQA8Od2/blPVKxy1REGvhEf4
QaogF3d+xSY7vcTHUG1rTk+6QVo3ipAXq4MSw9O3lW/UD/IFsgBZwL9iw1/2YhybYsluzuoWAu0f
78Bq4X+gyZGZAa1SgVSdFQttcVhTgknfEHD4o1TkEKqrp9+qaXPPUZVNkg1mhqcj1HdxdYTZFe9k
NDVIQbkpqYjiX6lzwpaUO85O7M0y6YRrKnUC4g3mAFhf6uhQlvsQb1GF4Qqp66ruN5EC8WvtDWuH
HyLSD5J4zfTtPZFubH4SY93pgOOIhCCrBXST7tLpIsZFl2Nr5QAxI1n28PrhWDgiGdilP3+1FBzA
yTr8DxabUCVWSfsDydaF3C34uNCg6zBmtMDWyLupiEDqNPmspkBjWjsh03gUYAbFH1r4JQQNWUk1
7954smroeNCtSupPn8PtbFbAy+QBwAooK74rE7zft6RixsQBpBLPyl6uxh+l8wmpyq5Nj06HgSXk
A8L3BKb4GBEM66F9Qzo2/yvD+ZrFguohez4lKu0+rvQoo6efHVVDvImCfZXdo1fTHxOcRaAIquna
5C7YmSE8TdWbPVtSoYeg2Z7odeTszMogTQykvcx9buCoGfVwDhPyiNvOjCECsAFjgFxqN8y+mFqs
BssKp2v3x8eWpK9RW1Xxe+oZMlEKibwHXq4A9GQpgogth3KvBMKtxxONW4CfJmcEkaIeHyoSC/LV
OPAtYrupNkNpOV0o38gpXM0Hl9p/jrFbU0GPeCe8UNxrXscKyvvN0O9YnXbXS2FcpU3vkNwhR1hQ
i7nPeM2DUb5bNpt6sZ506EOVJK4IpXQir78rRnlAGo0BfiaycbYxBEWf2en/cC8SXTLqxIJuMSAp
mj1m9mzjYfXEVonzGHHYLDI1mx/R3PESN8wekIN6b8l7d/VNlNGAoLG7sV7poPDKuzThtda/BkI7
zIPKh+uL95gYCdMtqSmja2ce8v4UUwmO6SM1lknJgKzdWekhVdZ9/Ocnv/TbTHA7IrhBbpVHv2VC
YJ5F/18ljB9Ozrrc5+thND7WH5gBUTjD/V6mE5Gg7OkCB17gtEGCsRBL3IqozeNLBr6gByOPSWUW
zsShiDSTK8yOe2Opi8rRKiz95BvDVgbkJkyaDi7TpCoDytDDCN/6sVIyGMmgoY0wT7tyDSqUTT7T
uy6ZSd813yC1WDonVBdChdDLAlKhYaAMC22HwWLV6zuLlmnYcbYwmN9nxpGRaCvsBrQdsqSuFe1m
Rt4LguemSPS7ErUcWywBGiYgq0HIGY1iKGBkhMJAT6g/ArC9zCj5HhEemWVfYv9NMHz6dtOuM0Zs
6P+sf8DSuguKylE/LSfiAMWlSSKkLSJH3a100/mPqTNbbhWJtu0XEZGQtK9WL1mWLfd+IdwmPSQ9
fP0d7Ip7znlRlCt21ZYlIFcz55glVTJa5uksv+s3kw7uzJulZo2/8hfYTFi56zdlrOh1sdB8wF9r
NuvR3Lpo0TB94/z4wVXefrvX6oOAmfFcwWnqNgWGXUYn+sDK1XphVjdYQKOouVd8f314RbqA8blZ
4sdvjHKHBTFkBPCrXvXXSn4iyEkBYX+75Xp0qc5urJNceqYVFEzDXWm47/STVB9YTrcUyngL80cd
rpE5orTHmHECnVTtlN5h2+Mxw8ptO1OQvEApyaaj/0Hl4kU/Jh5G3IGUbcnO7bfk/SAvqRkhOWcc
3BrVUHeZ6HRciEKBcM61XBXm1ip+uLeBm9OQUZnOLq3Ulzmu3Hzb4+Rw2X5SaWxj5zIBl+QZPXjv
5JNQzx2YqyId3gOaIC62nY6W3iXDpgwZWnBqdHdBhjRrnXirqUc9uPdn4Arbbl5rxEDhwhMpa1KC
kPLkSut3uG9d4u2EFeEs5+Cx73vjJ/CodXE9Os9KYiBHEN0BlGgQoWYhBUGtn8iOYysFmsupd1mb
n/SiEeqCAj4urBOCc2p1v+1C6gtKRgiChuqhihqkBTN0zQO4BAop67Ll5BFRYBx/nMW01y7XFItU
Ew3ahOzE84jhrgCCsl5jLMevb9yBqlEfTMl8kBkGf4zM8jhJ7meJigtjjg6YX1rM8Dm+fPe1akZW
lwZXNr1S/jKNZ5OedGHzVU33bDWcTNW6iUkE9zchCjh3QFNwJ3sCcxmyPfgu1xTbqp4hsnbnvdv1
3E60H1zwkPXY8X5UHVIqikQybGAsZNeCAiY1oObBujV4pE8HMwYOQqRNWj5XXGfWsthFIyaivzH+
kgG8PCa/bUrgRf+NK6dFeeE0jzbtZhHrk0jKTY7FSIZP8DfAxdwmeNxSD5VH5csNGcuw/F5s097W
XId9S6IvSxkRlrdhWhHENwFomGn6lz3SUyLnDYCmSy9yKEtYvDF+Koksr75LBU4RkW+vhcN3OML4
CrFktgyAzQ4zwPIoZcuYHXugshO1N4dj0yPSohKr6LK5xROW+IoA+HpyuRk+J1jjATFTXf1VczgN
CAJmIlsEMFobDnuf+itWN9QavzblnTPxaT4pePy+DdwVnN17ATVjWtOFrMoEoXNbRa+7bi4OXWRB
L0YJhsNZAFnHk23m7kZBV4xt7yhqh/t7upSLN4d6WoXzQ8SvVA/ZnqngmhnnfeRgoKiBD0V8eQmT
gEqdLYwEPqkWFfAz04H4z0yOaNnBfq38a+V/x0za1kWNETFLT8HEbYE2tVPYJqp6y6AYubQkuLbA
2olm4C3AzVCByFMIl0pWDdlos37Dwj5gbE6oLxN11FG64a4+uXG8cRY/r4WEOGIS7iHFd47jSFGH
H8CjZvCNuxm/csCEvMNkCcgLHU+/MUvu9szYuWmF6bA0sX3v7LWsvkv51wiE+KP5JJu7mo2cpf78
mGgDvMKSydTEEzEOfufYgw28NCaAS7rH2OvBf7xn+DJd3iiTdRr1zZAFbwoARyI/I8adlWLeSla0
jt/IIyGY/ZOrLKx/UsmzKl8CDSitXragIlOfZ3vCGmJpW4pH1vo5eafxcG6483pXbQ28gMwwbvyG
sEF/IETD6w96qexQCQgzXFlztjZ0w9bsVGMONDJ/G5hPMSzavniLWGmVX7rwVsb4Z/OrN5wEPH1i
zvFonlc2BTq5SHR070X3azi43dnUFIlJdsGCifRJIkLo6RwkuRUenJkSl6uhgX6ga0fPVbrRyWZj
Wc4MSgyWmR4MmNwjJpDLbUjPzngrsY3PYHBZahwmkNjNstRb/PZiW5drLKkXqgmv0VcVn/ryaPvA
0kK2wEgZNwyw9z2r9rrhMx1nemVSfLzvCQtD6Ts3HhdvhD5qYo099uiWBup5Cxv6rKK1jOkwm3Lb
cJDHlBJ+n55NZCqWt5ieP4nU2MCYKzmfshoJiJl69smKxYHsdvvForkceJT5Ke2E6LGEmL+Kwp3Q
lW0EAmBorVvPeZCxscRAhwxmqCeCYd5HJcsptl70aNUnzlLteKcWtQXmhJgU5trDseGjzW3BwIoy
uDpm4qzQBeDg9FieVQmNI6HLfEHsueytaN4Egys3vsf5N0aXrj90xTURu4TM1pXXxsBhkG676UNo
O++NDaYkq91d1+I99obf2pFoh4sRo4XV3U8LMwGy/zqaxF2ZBM5N0BbbonZM6GDzNktQBBJyCyOX
xnBy9I8R5QeWJkzjBt2sZI48dQ7NdB0YRrpuTfI9RpuGRw8dLiKuItSuxTAxReAp1mbdU8oCdOdq
3LozRBBgDnxYF+/a93hnHU98xp1EhGVnSMMuY5N6x1y/NWPVM8cg1D0wmpMkAY51I9BbnxorpTCO
2qQ4llP4aI3RZ6H0s+XgywkrE8CGsTfTgCso2pAiy1C/D34jw91NZTHRC1ZQZVgsi2y5lxE1tXa2
zmZmj2T8bcm03bVp/zNrL9tkEV40yx9/RlWxYElZ5KOfsUbI3kQGmDXlfRMMAThDhR+38pCksJp3
zW0A6HwEeRoAZSHz1GWczi2UDHcap71BMYlypG8f/ZmqKsOogjyTaEcQKwE7Otb7mffBEmrH3yjl
JezPpG+rigwGIkL8z2ym8Ovw0iBTU7m9CuNsD/RqkDQs3wjwx/oMxLZJHsmVYzOAgXDnDljiPpBW
0Q8RAgPZgKcCurqoujiI/WSGYiw5j9N9YAEOjIjFMf9ssWtZHlvQJqo83KWiQqwNbTfOPdJ0qCfK
4AHl4l09bqFzyvSrXtQ/Q7VdAhDXIrk3mHu1+wI1SMB5IkxMsCncsOC8nCjW89LSMcbmsRw5n0PB
TtxHeH52DPmsOfgLtF6kDnEkVOJDlBkardrd5r2PzqQ3vhiT4SJuSOAhzqGGi7PHu4XUMPabn3bv
3LFSqizmbCSqMsU94JMrh4PJc6JEIavt1yR9M5JHuBiYW/TNFhSHo6EUI8tmdOS6b1H1RGzx5D6B
0kxmoA5khFYUHiMZjWSZHxoiYGYetqK5JoyovCTa1xj6Nwpdue+XQH+UPAscU2FZYpttIOU/YyOM
ozcd/+rkfnSPAz2xxuPhvXFq7JMs2i+uqLRHKxPVa6M61ONrgrZwRCTeW7cDw1PZvhHLcENCTe0+
LP5JFe9NPKb9aou7/jEfL8V8n1bfjIMbycwIO7cgidKCbnyuiRBUv6xqXWe41EjNWJu4J3800ey1
H14q/6ahfg9KgXp52rvJTzbDEeH/QLrMk+4ZDag9kryQ09Dvu/XMGd4OL3Z5HZfCfBEMJ7hlI9qr
MgyuWHKBYbjnuYnJ4uwg4pgGG1ExzunVNb4Ff2yxDTFy53dPjzOfoTUnHGI9+HnCPfYRmi4Q65gs
yI5E4A90z8E0T9izV3XrZjyj2o1kux6BgWjgtc4DZd1dQvZ59pjC8G2XGaDNRDEynltGzBp7Hqy/
AJYGOndDfGNly0xoOyS3zzwQh2WSZ+PDQnPTXjHDF0DAx+kvSp8sglDzx3SOsZE5a8t6qtkBEAGP
P8K41Lj6ScbOv5PsvQ+elflkW/Ua2GbowMGa9rM+Zh4CFybAasaI0xt3evmMjH02/Lj1h+1w2N8b
S5iVD2tOrpKt1mylk29YK5TY3lHv6uY16XCwG19kq27mSNxgMA+JKLJ+bOC63XsBr5NY+J5HiUDu
aiN2I2sYnTcpytuMXBhZP3bs832mm+CA3fQUs6x3+74AtGZCESCRgygi1LtYVabuaSi34GF2eH6b
jKnwAZuLFt4RiX/rP4XJnUFDyYJKJHzFIZMAvlAr09tCGAgLoaoBrkJpjUYpJmOVNQqmUQMBRfxZ
4jsS+B5ad8+0eC4/fLyUsAw1m8GjHx5ygloIAq3Z/K4ttTHw6wRrE014foZEssWJ7aFsyBlnY/pU
8wEQHQkGabLnHwx8GIitvUlt3HILfVHL7ZILlm1ZNMPmQq3dhsdAH3T+Z9I+IabM3kiiGvOzRxhR
emL9N6mtTg8pp3+9T8g2GdmzSO9rhonQ3qrmqvqfdVjsOzd+DNVxGN4Zwrv6XlK1Odx5QIPHLWYl
htf4TQ0+q/HBJKCwfI/qA3lZ9qnim1qWMCaz9phjrOIqneuDDx/PgLoYPNtItgp+xx4PIlm0pTzw
/J5AnJu4TCSxA5wjzIQzdPAdhynIVjGCg+c3z1HIV3epya1zivi4rerFs36b5mots+ZNQf1j/QsD
MB6koS43W4BvbCNY3gC/L8vj0mWi06I/mUM86Hs9HZT3NI3XiTCPxGm+ulONTQKTXwz0UnHSka0E
ptWAcq66n8EvH8zYutUDSijt3Ns0UrjN/PHQJUQBWOteXBVqAZG8RC67YSpK4AUb5Jmz+uRdyuAc
anMvJozjI77sZ0w9T9Vz7W/87lTgDpD5nYNjvOvWg3gWAFpc1NSEvTAdFUenPRvdkyOhRR3agPBV
Hmvo26NfDWA749v3XVwuUKCUD3afQ3BG25+V8UPM32VcywBhdbwqBV01Sqdq51GtoxMOJwFKYKkf
6dT0sWXOw7CNSPgKRHPb9FxRHIiPYcGjrGPYIgnayanR4tdWdyyldw1hdnmdTTeFmwpQv5pFXMaq
YUbqjWyit0BKxYoCcQg8MuwXq50XztsoMgeSpu16a2QOZaLZ7jKc4YPFUci8X2QzknvYfIHxtVC3
4CYxbE0QlhDgzSN8PyRk/81g9Upzj37aSubfMu0fOamfo8F5reTEpxI11x37eUwd5YMC9khJDgWg
XMk7O7iJ/vIDUm+kXa/i1iVdo14V5d54pT90XpkAjo/quc/XlMQSYDh/+7jaMkkezB1uhrDe4hkx
0i12uMCkzN/2TMpI//y3fmAq5wYb4EXcAmS+s6HlPR+B/WAgkECjWBGPa8ywaJgJGyMrokgI/luz
AILFGVU3S1EGOwpFHwKlNbrzKFlnJhKPG/Uqt7PH7AXbxqkKDuhiqudwAdBvMIlQ8DW8V/+m3pLC
Jn7XRr0h2RUzfLDjzRW8RZ4SS1+zzv/0ZwJZtdqkMO2xfBxCGHjTZkJ2SEwRGQ4348+W/bwiDPHZ
bretv8tr66TBA6zQcbF5QvQFTiW5bZjt2vfSv5Gvxp0LqtBdYQNnMcYDjQBEgPkiI0zkxnrurO38
1D2wSdG/GLPBStQa9cJNwiqCi/SGKXPAXH3df1dPjiZAcgX+gr3kL29oaT1Cet+l5MkuMkE4uNqO
7D340LpVehT38oM4Nv44y3HxPqC+MYGO3GRgnKGNYhdcIfLEkNHTfOOn6HfAeTC66GP9ZQoYDTfY
sPioKG1ozRNcSvkaE8v4ytMMyR9A3FWe7sCQyOBmAh0IOQ9dMBw1LotpmV/QwKINWLX9limvthex
lQ/kR+29+bpwWv1Nhe4bkku15j8LlqXiDRqupVpjKoy6jFUfJE/vFSGlM2/dF7pXh2DFz/hsY0/9
YZXZ6g0WHo9mPOWmZH/FcojTDmxn+qBRYHZbhrb66L5T2LBiyD8xxB/iiEUNQ9EleDIdb5ZdPegO
8rKbq/eWvLFFAU3xvtwWT/rDZiCMmZyGPgHhih8B3CslBtFU6Os8SjO+Msb9TGh/yg++AbP7Q52/
BCnG2OV2lNoUzhr7C1qNd0Tx0Vv6K1/VM9jJ9jEncvKmQhXHE2CpbMlYWsfHxN3QrED5hZ2lkbr3
aAlWZUBZw0hlYQo09GHQx3HqhStGwGShLF+AS7ObfHO4sE+I3kA4oD2GvQXjdTXwl8PuRy++MREy
8q1BaWIOauL+5TpCEkIW/cphIsk1SrzFGxIFtoat869a+xlPzApYMlU/7F254a+cCIfA3uE8LKst
TbdnbtipDwmY4Jtl/rbiNycNhDze5d+DXeP+DbiraAK7NXkYpLn60OQR4BKhbJFBuzHsfcWIP90g
txHVFhVDjfJdfm6Zxqhys1D+3F1kH3h3pKBvIPcqhBmltZd0L2TOeSsi3KZ+M3f37BWafoP5eLdY
a8YVXmuus3m+Cy0E3Pdm/gYTAE2gTbYUXwznQC8Prdyr4jald2rHbzwGf9s6A/DM2JvjeJZfQ35M
2se4fi6DCb4JK72XGXeOn7dPglDd1Qy/DpEliphJJcfGqe/kP9/3ZAJkRdI32dF6qmw+5JaLhvXR
faOybY/ArmfV5AWwqNgbjuEXCsUOapeJ+2ZbFCE8qSPWAkNf/PbLIchQEuc6x1CHIAzVe3NJ02yY
ICBv6dRBYn502/fOxM8ePakeLH6FXBjjV3VI1L1XgTPGH4puRFMztvMj2TbMdhYO1SYNb6PhL0Ye
NraH1EQRyAjPmQibbGtmILvO8yjBkP9nJWLTUUaM/3vGiWai70P2oFK1SAiarNl1grLBaYHIT9u+
77gjB2xnYAvIrD6m+M3LdljDFojRKHa0Y1nF1CS6K+KLSdAFXH2LOVAcvLgudyLTgJyx0cRjX5iP
2Mx8mkDMsFXjfFV7cIw2ygTm2413aJgmttOHkN84MxmKG0gQWTb47dNQ45RD0zUo6GDp1ez6tbBL
LLJZ/9MWBH2GY/cWjcwmlFXt875/zxp0uFaHUsaJdzmz9NRg1GDP+9qv6PEpAQLuBxu4Me9rcf9P
RvIga2x2cSA/0wmhiCTkrjHy26iPLl4smWBGgGd6Yg4nVT6Iwb3TyDbdElF8k4nFdsjpJT/66cen
BMmTeiVnEGJ1tK8wAqQVx0zZ4tdJXHNdtw3MiQHFSRPdGjJ/8PTYUNwNmIZAXNRDC49BM2Uokr3v
JriDQpjHeQJ5Nxrg61TJZR7CS10GHemhIIKSKXgt84pj1oIWk7N8SalhUE4y4Auxw7cDYVZAjz3J
8CnTxlEHNosrp4MmplI8sQF1pk4TcbHdHH+FqS2aN4hvjl+8SzQqFFmHTPA4z7Eg9dmEJpyVdeew
mca5mR+SBIvBUNfq3R+pJhEEjG6YQmp1YQEIpBbQxyOP9qgQIj+MCm9VnXM1dE/K5f7rWmRhWDNe
tI7BgMr2K1TVbxGnp0Y7b53IhmObMq9KzPww468vrAnuhfD3FhL3eiCEzHTPnS33Msg+E/0qp5DJ
i7HMrsgG8TWrWYVyj6HAcJMsIQGFxYXtWRfXtD9YkLjbWlZ4C3EyJ7XPRxTR/dHGq41ygTjrWNzr
MKIICuF8ZHP2iDZ6cMy9T1JI4HPwBdy6Omj0JjXEhfjZELwcKOuKYbPh9PgAWVhZRbkqPN6Pyow3
DnXdCMl+nLLDDhNu4PEV/8CHImcvEK/Z8gfL5f9YMpXMQjPZBMyxEBJNX2FSfIdl+JFMbnPr5mSl
xVA4sExO9VAh86Lia2Clrrx5vJhT/AMGF4JSp1FiqWAXWAhOfNdsuDmQZkO/SYb23TGDr3B075Ny
ny75CEwPAyov7rJqqH46Ekkxlmgle9TF2as1LS1DQzsUsvDL7AffdCnmuuE+aKgzrBIlxaSWwxn2
rc/BUbYtfSPGF85InmRIw7p0WkLWntoW1dyyl6liFLAtLm6h0F3UzhKbNlR3biNGApMx8vkeqyi8
FFcpCLdmLsDUojQZkdpuR8AlxBHTIqk3UBxXYQX1J2TnFB2EA/G6zYyf0XLoeVyAIAq+oMr4v3Uh
xi4ZsAwvqu+wCYivkOgYAwMEQtA+9aZgwlez9bIZOMgidsnViXYJStVhRimq6mXhVcJ1HLLvdvRW
amrf+il/s5rwVVn2y7POg98sG+o7YXsXswneYq9gNTtTAQ1pzy4+3E6Vf/ZYFxGFh3CRkd8+KcMf
0kw+Co0qlxxSu6OxtQi/cxEyCF0VLE9hlsbFW+5UJM6xtirMiP/WHY+qmB/i7liO3m5gDVYzwxeD
0ut0+XVzlxATO7ZPbUrVP7GZTQzQ/pX36Nr1MexXo0sF2eVi3DrlUdk1bbVJqVPTg5VZ8BMCFvf8
6hj9hYVlbWYb+oGmQs0LB4yLw2AdOYEX3+ZYX2/Q9Icj5IC4BVVQ+Ow9fafcOlVJTQhQP4z97y7A
83EwWU/x8EPR5gfNn1GGioJynGEuE0Ih4Wj4pYYI4utd1pXngoZTxKjYwFrO1nNk69uxU58JEW69
TV/qIz0CzowM0tVvsqYl5Ln2EUzFupL9n+7RL6tbUfD8qLJfAJ25Qe9em/hOLYlZKMmzrW1SeCt3
fhgVE66hpeOW3edoWWyXq4LcVoKmYgCFKh7KFaoJ55AyTkfyON7c2/GatF5K2+6Hgfg+SOvPYdiH
dvISV1YH/QFdkWs3aJ6VgFSPliASCCPTHIE8PsVdxmrJbDmcGuetD5Ra83QiUId1Gc67CZDGgmGL
Hp02BJ7haMpBNpiOwJ8TYkwqTJJIHSg3TUuJK5qIWbpxrCbzL6ZEdc0Wx2Di3lU5e1PDBpMY2zyj
Bg5ychVhZNgkQtMS+Ia5ojaxCbjwkftFr8IBwVz2MBgMAJQyZ0peN4Q5z3b2xrcD0TecAEBxbIrh
OUnm90zPV38Y/kxSsfIhv+0iGzkHDz275shVZvYe5GX1EIZoPGfbg+Axz+uBmt+zxuckN7ady+oy
s+lbPCWds+vwCA+4gTjhwgWjisPDthgJYvnyc3+8MR1USppH5ciCZi0Eqr9R5aegwGGTitl5XH6y
g542qirHY1PYNcxQxUQfNcA0c4B7EnN21YANM0L3J8LvZfQyX1UiHHYq6JbUT17g0ZXJIC+qanal
15lPw1Bnl060j33sjCa5wlFz8ftJXH0TfVeGE3QVOMG+d+Px3WnSl0755V/s/NTa3Hk5l1Rf+uFD
wZN218a2WBmo9qfWDM6JkftLR+rCweOhwfrw/7+4vX2uUh7lVpCz0LdLQINO9tUHC1u5DdRX4y8E
8YsWNH+BY4bXPMIrNzg6+eyh0Ooxml4Jkj6bDZNPV7Ow9IRASVhWZnC04vhZB/2F8qU8aTvwL0VN
4DD3MhsPz+XSNGd5UC3tVJ+RIBKNEocWNZVVxdg+2Jm0RQoxU1rqQQkXIUVfAWys1LTU0fdjHnAY
58AuVFBnD26OXyueyfZ0iv7LYszVVEH4XDXY6SancpEqGEz0ymEmtBsZlBnRaixvYDZcEwgr24FN
+pwEwfSGdgBxGClv5nyNU45gxx/G+3gySTLrpHtCFmXfxa3FEHLKFJYbJ2JvH5K0RE3MTsV6bsLe
u2ax9xvWXrxvXVjbRd8yjWh78ZW5bng1IszUzHMRDVKBPfz77giJui+qUDId9X6ndoKCZOeScTcN
WNKO1m7OOct17AQXJ34qmwI43piK/GEuRuPZ9IF05661adMcjAQqlBMhW5fInuvbapwalEoYxIbW
NF5mHlBsZOvi1pMlVPXYJyqDUFPR6GnV1WrcGBWpP4NbMurtloyByuizna8rUq0yTNBdGJJzkxbH
cc6fGPhnL2WdjkuMOu1pZOR3U/nEHeWdE6/1zm02M6Smdap7jsEqnBXiJV48sew70zTbml5d3lHH
MUjjsYlKQXz5KOxD5CbHoIpZZgsyYHnb6dad2E43CCOnwa6JCWcj5ePVklSEowBKVq1UF9ePMqQd
ruzrvx9an9zztPF+MDqSBj0hVfQHxjbJy5AN05s7JKvGN52TH/V8xa4VNtuGA/7YMEX99/WAirIY
fpZ9up8SX6wr7rLbbPqwetd6drr2RTZykws2QSIg2b6L9DXfGVpTbUZJy4FByrZVuWiGYmUSYDOG
d4XDJeXUxbExMCanHQWS34djQHoztOkycU5Tw8dNhKg03ORi1UNyUXXZYllbrjk5NuXGHPJTji9Y
zl0AaqK7ukH5hy6BIzLMEX3rcYpe81Tcs+mdHorYY6RiBP7zYsfrx9aktjbu/n2rsdkjYzfip97o
SA/qen9rzGy2G0RLt/WEjqctDpQen9VUzM9zSzBAivRMFWPwVgZflK/9c1eMp8Fxkk3Uj+FpQLbX
11G2sSHCM0t2mF4tF0rEvMKczLxcRcxxVIPCv7LMc41YI2+sYBfOfDCJDlAQeFDVo6r/agedf3uR
86oCC93ZmGBIxepJXDPVzdBcpoi6xBnphfrKm/cId4KdLZKC616J+na0s9dgxH/RFNawopVxt/hr
ymvCEGzI2iffsqtHbWHNtCN/vC96m6ZYaDb2XpKTjZEFM48edNPSHe/zlmk9VpD2jInLWntGl+2t
jHGQHKSHGs4kace2buuxdh6n5W+Y6pHNgm0BpGlYRiwvLUXWvnGMV9OzGrKsWrbcyz+F1nTXpKpg
4qiQLktAaqVFHsQ8+kDpeF1rn1HyUEf6NqN68nnk7IfChwDW55SwSGKywKEWmcYnJbXeBMhTt4mB
cqFreIQoWzwsvMOskBj7lpfWIZmrl2zYYwyAF9fgb9NDQPAN7bccourZGNNq48h610GMvp2ESUwv
GjvPLYhaT+P5ULu8uQHVx6OO4M4Msvgdwj/Bk/DK6jY7+Sg+blKJG7qR9SfO+VWQO7DCu0je+fPU
AFqon7Rfgc1yG+M9CxSrXm+876f6M5lkjQqU0PDEU0wbE4dxdOTMxbYpERtkUVWCWgjblTN7xd6w
ejorj7FTbdbOoY4J4plDUid0XSX3nILigff/YnWTyeq9i3cVLfAD3QVJcEMhaVFjayctmnzDsad9
Rgw4Q7sMtWgcE6GYtRRcKbljbmJeZpCqD2lO1W62sd77NbgYmaDq7fJQkXEh+jPulvBUa8SLnukm
2yFovfuwKpudQRl/08+azJ0pygmInHOcV7WE3doSXZoo/FO5l4d3/17SDnuX7BA05zU5f//uhaxi
1DxTnjpBePr3pwy7gW/DGEZboDBnkzmoKY3m+u8FX4vFTmRx4TJmj4T1nOhFTyEcImXRsRld+eLU
FG/Ki8pD4kYsh+KU7aWgcrNsFPC26kx4kQkitgSAx+Q0tK0RoRfuXG0dnzfXW2ODh3B8TCp/unWs
4igKPTykNYNNXbbXsJDlwYxQ/aRtwHHeoRHtqg1Eg4ZMxzg6KJmZX8JFCqXiF+l6e+UEDqq7tNu7
fTIelNvd65aApi6oP805R8/VHcAqhwc5Am9Q8a/hW+pQiQovI+qR+yjIsL7M/J65579N/dmPzRro
lWP/9+KPxYPMWqhjIrZ3tITvg8f03CWX/b3B2WSZxvQ1TyRfOo6zqr1evsoFADeX1XCb10H90kMw
BYTUizY/OhYuGm95UUP+HMU+DN6hDo4e0IDjv38SrQjw3VTZfgqhUasO3SKzwf9eirHGkJpm0Z8f
WPOdL06YwPZmID7k2OEqBf/IHRsbpyVjBGGjSy4IL/U0uLdM3hj7D8tYIpsBXv7PQ4USmAyxzKUT
LvqFKGPAGBxNcfzvMPGhSwHI2+fhjNbJD+vk5KmUtY1iiAVugcYssXp5skJbnmBsytO/H1WWxLva
ypiNFNWts7yILM6Y3cUIKqO8G9DgeOe+KnE8LQ1fKBwfyzlTGsfv/dsEPSFh8gJfmAtQGE2gMe4G
Gxsb7LSsnIlkEdV4i1diJNgiwFLjKR/5TN1hMib+oOdxvTGgZXquw6S+MLwHG0b58gPznfYa9X2z
16pPVpU9HqrAa2//FZ9azC7qPHRL3M7LOD4nKHIphcueD7dqr7HpEYDF+MkLG0BucwmkYQQd0ZVu
8lr6GWoD6uQdk/O2Qi/oCshnlcJ39u9HA/D2oW/yS9XyJmFSUlMs3xo95f99+e/f4b5zW41ufRLw
ZwYwjc2Y7ecZY509tPPNv7Jppj8483CjemXl04HEgHYNoyaX0P+QiFrPkvEXb4m0+6BoDg7H8nM5
DouLwTmVRnev0KTt2rxyX7xcjqeM5Kpb5eG06CFmiizgV84myMwpjre+i49+p6iCy4FpdRIXUAfD
+If/vLpJffSmuSc4YNKGB9MUAfuHZHtjZED1R9nvW103l9QH+ZzZ0V0SEbpHgoo4lg4CwKC96nmC
rBtaNWvsur63dGaDpwdwzA8hTwKKIuNDF2Wzn0XHNYh87b300ttZV9ukDXNsP4V8jh0iWF3Lf0AA
yyQ+YpfTO1BnotYneKlYaFNyDvaV4WPYtrCpCpmNj8JlQei5CVAxhY3MSQb7MmS4RlR7cYOMM8zP
OPIlTL42dbun2O12RuFb90OHrMLs62r335PH7LnqsP60UXROlTBWnm7jfZ+bbLQMpimOro1zOJjG
2fCG8DBl9Xfb0KUE1BFP3cQA3jb97NZyDAtzosNzSFBvpJE62jH44fDopVPy8K/iLCXoSiY7Ji4h
2ueRb+7fie1J2WyzfsSVX/kLuJ5faWuZ/ZVJEMuUMKc7XyxUzoRDwWIOuJl1iNxdNErtTcc5xWmJ
ZrDOiGhE/ZlknnlbzBLAYGaTzDeQq1YtP3LuTedgls9hTR5N18FTyhZmtOPmAxlEbrCO0j6HUdA5
yLoFxI/WznOgyiAbyElg22nOKdYIm+WdGIOshCU6frkNS9Z2WmAPS8Uv21mAWM5+rEKqi6iRV//7
4hPRfhfCuVh2Y5xEHFFju8izhkVDjnXNhDOaphr/vVvyEYzTYt779ws77YTDaXm09v/zfLVC+daL
EG2JpsQvJVDUWTWLV8QHwhKZp9hUd50GiPSvHvAWQo/HnHzdxrF562cTPvKA3abbi4S0v7oetkYc
34uqIyDE3cdTUwKMoBfRuvhDzaf2BrUXM5LU3imV53x7kVneFs24mUpgH8Vc//1vLdilkoKw7V6S
AKhzwWTwNjRpujJLy7XdWlhfO4+takkxEc7/j7Hz2q0cydL1qxTy+rCHJoJmMNUX0vZOW1s284ZQ
OnoGvXv6+UjVTHefgxkcoJFolew2ZKz1W+FTVK5na88mtMdsOjpSQ0KToipgpWbD2ta8nQ+DcN2V
xEXgJBIrrkg3rmwwasRwDqHoSHkkIhcjk95uo2R6YMdsr0aKCUFlvAwh4gGaKSUVy6Z2CMfwG1ml
yEezqHqMy/TiDZRRRRzAq3Yg/zub3Zn1cBEGF9+Qp803Cxa9w9rPjG08YytPH2OMKnOgqO9VmMnb
isT4il76aVxnwrcp3jACGoYkzCYxwS2YyyPhbB8hy6frlxUR/g1G0NTrSexCl2p4gfVSEB/NTBV5
W2VQ4iGBY/FtU84CNiYjgzlD+TZ4dmZyRSgxDleNgTvOJBd6xERyZxk58KewqH4ymVIX2MKAPHKV
cc4cC7UodM9euHPKex2aR5EI49g2Jt6jokyolZ/0+fRnZwibl8kPH2SCr+Dzu0Al3ockz691yecm
bqlcam1p57sSTy5OJ/5sw0VQG7RSXIAo7xMDAWQPdHn/ud4VLfq+5YKfcC8cgIH2Uc0dVIrIXn2+
7WtrWFljJw8JEu7PhZo8EpbPONsvZ0rDE7NWc9aguAsGvDyFGfXXKkINZkbde5zVkgOLyLsxNEiV
Nh/r1KXZBGSQVXxAW5w2A60rhIbb8+If6gmZWzBJLF6UhgT56OxbjkdHCHnxwjq8OkgdWs1PL8Po
qIuhBVLsUH0WB7L7h7Ot0bT0OeJWU/IWBdXL5+VMcAFZNTU1sl0h6KsznReU3LQoclR/HusGUcRD
rHdbzdSoTE2djLgCR2wMMDMqY6v6AGxyQquudnXLoLus5UP3MqVkJA7dIyda9RixjZyN0T+ImrK1
MRNfaaoLiYftuUaqWp5TiZoz7YhLCATXeBBVe6ef4GUMfI4BKQXmfAS5ZkehKbUKacdbyVXJoed6
g+z2rQsroc4duTYPQTSJN5kDGnvjvsjTjOBOzTgZbYR3iqxPAlYQ8SE/QI7DN4MpADqzHXdN2hyX
5ULL/NPnuWT7jPSYEddD2bW3sUB4unxtLYa3sYsBLOzefewhIpdzefnH61AeWyNx6V7qvP5jBjFH
Af8zSYykjdBPgc/dw3dJv/28u08KoXCXhyMlfNyJQtt4D8O2e7LT5Pr50pn9dpla/zG/TkJv13KQ
qjpJGNxBtPqpnX/48k/V2+yuczWlbSfDCQ0XU52LwHIKi3Kz/DeicaxdGKXXhPvyA8hHtY4bmNoF
irBaF+MjoMOsjuKP83R4cjHAEVhjae4zh/lDKxx9K6IIl0CrHqo8yh5NFSS3oEGAy67spl3+qtuM
l2HWNMTHdgzTNkwxABHxmPpbXqIod9ocN55muc3eGSFsiLIiBZHEizGja3UIguPnkB2XxJWOvGUr
qT1rarIPuirTV2767n02BHQ3lyZcSSXNnR/AsdaT+Op3Oo73vPR1QieyZG8nLcRr2ZzjEoIhHSvr
lBWoJzyoo3VilLcwaL+nsG0PvYnBo7aN7FtdE4dTwbZlIy3TSi/3sfTmHB3vW47RAgqUXWgBGBkS
aVJEUncsVX1aNvsWFc8y5MCq9GtKTIKtgRlgN4Ht3PM25X6ZJRqATcDkbcvuUgICb6XSqPKcP9RN
6yq7eLwEsu3QtVkkL0e1RQGHzPZBXnvbQWHOdS1LHhstftAikJMyUN45dw3zZuvlU2G6PUwxwzvw
TwqWrfeXmqzyiBvbKejzW0RC1i0kNLmaQuuk9C6gFromYGVmCuoSC2w0S1qECJ27qBxsMkQY8qup
AQFaqZK+iia0YU0ITKOGqvhY3uFMrgOxApJAuxTRVzabmeYLJ+x+BYUmnrQiQNUsIxehroe6soUC
XC3H+WS3BEnF2I9U4aEUmb3BIvPt9fK+NKX3G+obG7Gq/F0l8YAqKkQfTN8+2mRhEf5cIT530R47
ojbIg8utkzYSpCdKD9ZPyI5SQ8aiXE7BfrmexVghxZyrQcM0TfeSqJopDvJDjP/8FI5oZAqXOUhh
i9m3aF89UYTHT1TacMZqowy8zTIdoOJF+C0urPTVDFAnyQqRv+mh9VlQVx/xnTkGc5eMO7eKof7h
zuMdICtoDrPg1xn5yCQLzPYeDHp4l8yP97mJ37EJ5NoaW3HRAvXDLMeSo4CnhvC0hymX5RZVcbU1
2MePl0R03gUwhmUhuFq6HG8CvwFU+OxKgqK+LyTmLrHcRPN+StZaTx48EPVwlfWPULPyXTMaKE41
JG4VNkvK/JD5NuX4kIF44asTLLyGLlyq4c2EyoLsG8t8dnM1/WuSDNpGZk51mIhcj53QP9uN3Ael
lT3nNYouv32CVb3lFlUrXKlk+WG1v+mBRz5zqHXnsOr6C2zwDUvHSF3Y/LsyX28QNuvutkh8zNf6
gDwsRW2b9T6D4RRnMUFrSKCnGdBpZ3xn+X+uiVQrNu1rMCDOZlXGXdOZOF6CyrTWakAsNrn0T7CG
QzqAT3PucotzrGynJ7m36gdMN/W8XjXxQL8AMAmy3nIeCLV5IJwaHhKFNkNPNrQ+41JgFf3d8oUy
ddJrGkmqgrRvTldxzfRAQwFes78OsKrgguhLUA6hQuqmfRujJaL94j5qS9IfJJilKODsCprOozJ8
AERFC5xF41XoDnlGquHUBGfGFqtTIOwKVNKezpZv6uvOKiWWNLYOU7m44D5ftFy5G3NEGhXqnnmK
xmoG7J5FaNYPUtLoaAZptyq1c8go8zt11Xe/YbBg4HS3Q5vRCS08rEc1LVR1n+893SaXmT/vLugU
jCPg6LoXXoU/quNGrdPNqIflsegTg0CpMrz0gqsm5tZjNqyvTr4xacY9T6mLIWH0khUhbPLJx74F
43Y3us5PF+8P85VORhAX8VZ3wuYAI0bCT1DS++vROr0MGLE/Zicr/+uJ1Rtf/yXmHIAwN44d9xU2
GQSzMI3tXuvqV63Ppu9anFW3UlmoLeaFKHNj/VB7G9XJmUaWaIlm2Ygmco/4AJ9IeToVyrEfLl45
7DvgA5LMaT9xgWdWTOKKDLVWvqYJw3zlsQc6oqATHBR/bfu0q8KwdFu3AHBwKgJ+VBeXtzHyn7qB
BrpogK9wKe3O064C4sbs7ZXZDk/9cMVlX1xaP++eemlt7cE0dsZ86iFibve1Iw+xw4sOgGZdi76F
CDKZ+q22X8loSfR/6arS2+aEmNABR5Q8KoK7rFXRHm9gCT1rUrBBTLnKo+jBwb9eqMpl1wTTqRzq
tjkg/b0bfHDrbdbLj6pbRGRORM3kWOnxhQeCHVR9M6cOtCvhF+ec2IfItNxrHRUdvV7OO0hv+lLB
rGgyjldt2LMtkAbI6Ip+3kUOuVAhg4OSJVRhu9Niaiz0yiXqXFC4hUtJCzR5LFNTXUabgoqcWF6r
y5q75Sm1eOvBiNu/y8ow2N0hxDKq89jOyJ6jP7Y+ew0hU7BD+OSyuDgS+PjV0EC+3VIfTrRQcD+1
2I0LasTzwgYvoz3NyjO8/iI96CESRCPH1hfE7fTSji21FL04+lLYD4bt3XLEcbQv1+Ylt8nmXP4m
lTckUrpsAGwe1tlJsbdM87JqzQH+g3KI77Aq42TRPOzJdDrSpYDGtSYJUkvWdYRcVDLtvjWkNdJ1
KQ+pVYudVtg8LFUNtLbTPVm6hLGs2kzU956jNWR1mvmdlWTBLiaLZBf2s8N45kyDxkq2TcCiaNZO
eU2nT3RswcQcX/Y7vX9K7O42tmFLcSjQ6XH+0MBpNSkLe98woNZq57zPqmhJ1yRPwy44VmTfvpbA
2bOAxNujPONcNojpGjOyTTLe04eyRjnrmbq/LzVwlnm16XsC0rqpU+j7aU3jkjZf8rKB8+/kkePM
orbB1PbCxEvdmtB4OkgmfoSAmwn7hGXpl0KL6FmcWYqCYR9rrKoJyEdT3wPVo0Lwz52PYJwaR0ES
c4/YjTwzW1lip+aTbiAIVYdZOnZWYB6l7dQ4tImLTpoRNWw7GTvO7/ahZrp4NR1ubI1ElG63YXix
8coOjNUrqZPpmaSK+wxaYSP+WZQSWw8daVtmH0W1d51uKZ7i7Kpd6k4Qjm6NagIgCJGHCz/JDnml
HbrYza7dLFPJNfFDmyxWSn16c00t3eVYPrkp+NRyuUTBDG5yw/tOt6zLFxlzJWbcZNcxMXd9UqTv
ZSu3lWMHOAi1F4yeyMtdSnr7qTlx3wBJD78TkwCgwKzJ+ICcz6cGJ1b4u0rjQFhWcxwJI14FAtXm
2Fg3R/nuNs+IA58Izk3y4lvkag8+CBmAWfyUG2743aHsQuj9SiQTJQkQhijNf87ylG0lferRtOEJ
r5d+cKzi5mWo6nX1YrsRadqeXe8cwv1XQy6LXUQpIh2VKN5nDiFwTP27jx4DL5xfgoMxE2tlv0tC
xN4kfUEZzzfTUg3hzp6pjCYbDnnm6YwZhKCEpWRPkV6w9UKlYYyn3svqjrlg525A4KqB68e/1TO/
WSuDM1Q3KRTnxRnnlymO9d/hzMst/5RmsxM0kpRJVX6NUE0SwY7XZTIEWJY5CF5908KCQbyszYjm
SsFp0EIwj4PxLXU1II+gGt/lGBL26zrl/fK2Kopcv6CWAA3loY6l86xxvV+QWh0miSTIzUrSLLDO
Hq2ZHKXZuT8wFEPbOZdOZquma3twuO7QdW540rviqz2FhF31hbO2dIDRpintNR62+rwMdx2Z0NeW
yi9B1PCTIkZ6NzB5bKKxFOflSBF0im4Cx0c3UZgfPEXrEplAWw7Gk2Ej0e7ZYVH7ajTN4xlf11NC
6Q0h7qfKHnxkGAnJ5oioobdq6hUsxEVV2o3fOo/eqTpm+6g1Z9eq3Dg0un0lQy08Wz3ysuUJULXh
PGUjh7sbDBsf/O0dzbyS9YPjYKhZNj2BxOjkpVUDc8p8Y/avwreKnZ1FzcEcXGBf5mqNQvFVhmzg
vtGa+uDXGPmkWvemV38LJFwmNxni9VLLPQdZ324lqnmp+SB9y6Q3hsO9AIZa5TNmDy5OG8yMD6RR
RbzEzNEb6a+eP6ziisaauzwpfd9za63U2B9aM3zUp3Db66ZOLp5PjXSkjp8gxYQfxh00Es1BxXQR
1l97L3jVxx9VFX81BpuYp3l34FbuH7KUCjXAKeQi0yi3lvaz10lPH+jbnVyGnxzsn+XYqbZWQ8JX
kRaPfZqQ/ILgAHYlRF0+KwjiYQqOBLOC4M7CQC2qk2eRT2+hhnkU/USFv79n7e9N9pvl5tqePbzi
KC0J6fJL682bgCR4h84JkTV079HwHB3t505L/ewDER+i0A4w3VYfRRKtQWadO68sH6ohL95mdYjh
eOK8vH4VSbmORb3wZA9yK6ab7tXcHTmgWQ+5hbSavnGdyb/WieHcQAD5sU2vtkpiLUcVNh170NJt
MhHnUnoF8RQVfqU6jQg7nRDPihCh5/IU6gbzO9AzoGbql2ChWKcQphKgzU1DEwkZLx5qAsvJBlgJ
+rTScSI9tJ28qxNkUEOKdJSuMcmOc9V6dPxin4Ya2b0EQW6XuTpxA0JFRlxOmuXnB3v6EWhW8rno
JWW5GoWpPYeCsFCzM9xt6XS3rFTuQxjZtN1mJMvE36vc7c9eifl8qtCMAfgwpaGLJkV2zDZBEOF+
b936GBbMZAoU51oiJet0I3w2TSY6REPnUCqxQ8CFij/VaWcrub+4gnqDCtXmjcz64VQH3XfShvt7
ElWnY9zF2tHS961l9hvILB1vB0/KjAJqQ5Ne6YnjN2OLE+0qmg/YrmUdV2GfbqNZ89HjVpraePju
2u8MRe7z6AS8CL58iHy4J13Xql3Rd7yu4Aj0gpJLlysH29F8vSPOoNSMUhhfJhQMBegOZOtu7YlU
vbbXx43vZgZq0GezTYGPEzPBd0t8AyCAa7srxdJNHCsDL/APpotliQ1czMm2obyH3DEoBrfArQLe
3UHmQVnMyvWQkMljXwGFgdpC9BsB9QUyqF6jWE07raexB8XacRhL/xiF7TYW6tAhHRK7WcJYm7zH
u2nyHvRB9ac26TftTFDIoKnWgYEi3iuNZqe05CoSPIHL1SKK7tob/XA0abvd6L1OQJ7AbBDGw6YG
is7u34IM+7Ns0uExsNMGqRyB0WmpH4pefTf6IH2ISJWcS32Xd3RLIetR5nC8FTnSChXHzlHzs1b3
JCLPUxUgyJzS0+zLMOif2zoLVlXdfXO4A6zyZHjNI1JER1PLVmkTz6GsdnVY3srLQRaYabHp2CCW
wyIBBUwXcApP5WuquV+nqecFsVCJvaZQwfPQoneobeETqNyZz0rlxtPJMsejUUzea0HHJdKxTTXi
VZqZzAUgA118W8DGyQvlKpM5ZnI/xiQdGsUaQIg7bmegLqWGZ5fjNlgnSWffFyE32oUUyhPETe6Q
mdsh9mL6GzR+cAhkXbekENkNOfua2bNIZyZvYzV+84Bv8NptltVFGwt135TMncstnY3FeRCOc2sc
iqQ0d7yP9erioH/ZE/VTnehNIWcFxqAk90wSnfTCvoiQb16o6oY3pde3w3F5uWvLTFfk38kn7Wec
SiS7Odnghg3WQP7/xtFrf2faeKfSmCYVRl/2M49E2MZ0tVUaedReyOabQcPayh1Se+WbrXfUrW/W
ZNMa7ePqSoEqDt6IoUqYeM1krdPQBt2xwnudIBmb8QidrB8vRhk/UrB5SpBbl6lDpH0W7dQs+9M8
j+Xaiaj5sAi5GwECoTS6/KipprprQ5sdOfc+11TpOuYVOAMDTsDwjdnZp2LC0RAk7iB+NbINkCyD
Hw86Kd1ukVyLqOKvcVSz57oc74UMnjj+ynmIiI6NnD56i0DiSWnF4ziEwcVSyK4/YY+8rYgL1vry
aexVvgnRWL1a4P6xUcAqhmF0El18/iRoEoFjVKPLLdbd4RD6hk8ehQtqLK3ywluufKorY6ZY8cPN
r5ShR/0DEiLqBIOmPnX++Fv11DaMmPBv3qC/yGzS3yZbg4lHjN61s5Ax9T8kg1032N256Fx5jhK6
CnoDBYwmjUtKA0DfPbeoO9+njgqUAbHW3SJ+4ZV49ojF45dLcKSB/CrTMF7cFsgByg3znoe6L45k
RjaNRzuLVVw8sn6TUQdpm09gGL6tl8b9Q19nI3rYwX8GPEDB3tPYzLaRLcifNPDCR633OUzAK3rn
5KIjKHrquR4oJCzee4GWCbcAw4ZjzqOwVTW3jBhhM8HgFufoy9tak0QaeDHOZYvof9D2TSKwFqej
0xxUgSV/OTJRGBIy64QEZOg6CXqUgvjEckbWG5tUy2GRYJmXSBiioJh2fTMQxu56r5HWvyNkXqMK
oAtpmNyjv3xVqUrBIceAQ2HCU+j2L0FA6ACJHvIpjtJ74lagj9oU265TD/sh175aXQdfzgCCuIQH
NKCK2+U1DlR4cJwQNuL1ki4mNZUlcfG6vneHGHYPdAUVd/JQ1Bji08l5KjDqVMMw3kajPAUJfZmy
Rb1VNL21WabgnE7zAmkoNXegMpP6CIPwYAaCmIcoI+C1dbsDM0zKArvX0EyP87u6IQOBEIVyFlzV
sXnRg9relwLky3aQfCynWpPaF60PLhEULfnDGYLpea6qghCepbfWM6PxkNcM0MiRvZWm/U5tipMi
b6qJROtJ0LL9Q5ei17F08V2VMt3nDYppK9aD9yJrgSiIVtOk91qKcDr4RL4Q8EwVySKcJKc4XrFU
/kzdOZ0LNPg5t7TfPSSvXZs2qXpkQD/W5qTeVKslh7CuXyoPe2QymdZbW7jo9ocGp6FuETkzj6nL
2LDcHzUPQnlSYbaWoau9JrUFkm+G28+L21KkaYD+n/GU4Gf1dUJ+ZmantBj+vICER87bZOcKJH7L
qkPRGOaszDWQ0/P4UpMAOESanhthN8vIls1bJ1mNPiWUy+pnmNlHxWPY5yiEci5PI0nGlT5E5VcP
vezdGcBG3RCVI0qSWF0/xwaVanSWxr15i41mX1XYwUk/Gw9clZvJHcQpZzLbLG+2qnKo7OjQiU30
aPUGOVGkGD00KokR1XAOmUE/baaZHVeR/XN5duwKeDlFMnMT/VzNKRkCF30s0E7xiQTZiG3R2FOp
s9yv65iG10/EW3kRxIVsrBdU7PVdTFcjkItxqQPN2SPH6wAY8U3hyZt3FlR2GW7qCAzK7b2NXpJa
YJtpchqGXOxMcvQekAOPa9KsomNSXCstlLckhEV3GvdimA3Zj86PKjepchpIYM4q4kl6Gzdw5Lkr
d7TpmMyaxwjaYbcwsQjW9lX56GnDlZi38VsVla/kTp2YuIqvZlGgzUwksu0yY1MjU6aSif+C5xB6
n5J48EOcWL3THuoxz5kxVUVoKbSDR3dpNsns3cczpgfpqfFQ4ZSdg00CL+WmaIvxG0b5qkNA7SfA
HzH+wG0/ddpjEANfEnxWt1JbF5bvwnrSHjJlBHu2RiWufdXh1ytKqCimqOCxePYoyz4SFynuOtvj
OS1nR0zxZAVj9sNqscYibJmt0ZRJcSOND8tbYSLH/mhbUPPGNKQPA3ABBQXRqaxJfvp8v/dTqB1A
JGlZ8LNuY4Mh/XVUo/TM7ide1pIcOAx9y+jA+Z0hh7HQABVQypXNTIR4B+aBpL3zRHDGQQ9aZNVR
4WOxIPp0IUUAH9U+jPVVE3bYcHX73Z7S5FZ4Mr7RnfE4Y+jZGCnyF0t/37ghz0Nu0EFjdW8BiY5j
Fl79+FELsuihnXD0pQkp7pFodlNRWPeuhZzGc8LuCYdIDQGFQy01mLmXd/nn7Q0CGAUzkhkOkWfM
2N1VC4d9n4j4sY6qtUVR4MPyT4SisnFok6yBxteZNoSbBj3uZpia9uA6hdr3imYVD/cRosnxtOwZ
qvR3udLKM2wZO5c+MqVngdiLCt6wq7vwxaBbz0Dg0lmmArNiYpMm/faqbEAuxlytIurtt/gdLbMi
QrjUMc+PAgFBp3XbTkN7HtWEvOpOCUfZz8aTLEyytzBXV68NE3o/601koJovoth6SQoib/whRV1I
lG2AVfUNF0G2KgUMTua5j5EHwbMgSsLz4GwDFEcos1gMyBCzAl/fj5zM/EQiafMOyydDonacg2lV
FD7nnfEiHBrP8whJzD1i0mx8qbrAvAauvOIJ0RfpPiKkC+0Tq8SorduA5GIH9RrvGssH/kQjXsB8
rVkCmlVYa+4tSBtqM7weiRemyrvQJZhjFCA4rRXm9wSleK81IS3tXMFWO8WL7bnGWSrLIpA0cpxD
nwyPBilGl4qgzEYzAvQ+IfFTJjCf55HHXMEmg9B8H6MBCw25EgvGjTOKPLOc9PRRNIQr9SBFYeQ5
5zCyivNfa5vjmIexdl89rw/ealkMK7ZJjtWa1rhxmgj+bWpWTRxV+4ybN+sEAuLKg36jAyMuaWAt
y6ORGGdl6XScmZg5aX3a9RNRkpIqHYKvPbKyM0I1ZxYhZptKHLxc0iS/wCFLC2C/e+aOSaZbq8vu
pM/9bMhoQNi9MVp5aJ+56JgshzBtVyIzx9PntbfIiHZNCiPgtUX4mHYIMnP2wXvg+YnUgrmrotD1
2xD74SFv87ckn8K9X8bfeTThE1Ki5q6LDbJLbKd4dcCb14M2oGvvmAX0tqFx1YyxmrijfLLrazpP
fAWtQgfNpciur6KbSz/JfNbIThcnxAb1oxNm1VrLop8ujtUbJz/soKWnW0IKOVdz5R+byB5XxFbB
00gKEYwum9geagLs63I6Ii8kc2cK38N4yn4IT30PIsFTYc9K7lHvKGKps+rYlok4xY1+NHqKEjD1
Vd9dqN4sTH9bSem8CVQnMo/tX86ov86MA21ybrLPouIxJU08uDujte/Yq3iicpTmK6PiJMBpTQU7
kXP3xswJYq1JqPGaZm1oVwHKNihT9dTynv2SEiirgLmc6sQ+Itwq90OVum9dnyBYFkH4TW+17OAZ
BEx3rUG0f9fOeiVhkPkYqTM4erzKdAh8roOYntDq2Z0jFbsqM9ZiMDvS1o1wYwsqeSqSt/2a1K6W
BIQTTR96F6HXCHtghs83ses4xPIaGd6goHuxYM+PVoEPgrpWPMBNeY46v3tI64jsrlyb/ho9Kg2J
6ELZ4XsCJaVZbouflYQpkCYqmSK1a030oK1uRu9m7wJFpVly9rpoeiNFFZiTyZn1fNXN7o8+aE92
U0hoc6whSQJbhmjnSXewhyiEpM+up+eHSoB3NV0gELAo55IHOFLmj7osy095ghuB1VS+KlSkK1vA
Mo6qjwiKQRPkYywXrqP99dfboTipeVU3I8SclsELk7Cw5NGTHrXuk6AgMgrZifKKvD+ZDOeQDtLI
xNNhhTDNgQXOb7Wt2mUhpV9V7mtkSnJBLOtTTLkxJhhF0EwWBQ+Dbg7nDuaL0uesOn2CEH76kSxy
wkY6dHR46VG0mbVTcdUeLXerj22/rmf0kfsz4VBB+wlvE31IDAUZNfXAeNu1u8hq9QcpvNcJCvU1
dNz+aOA9wMM8PFRa2z4nqI3uelVOb0HiEcHA15J2ye44BBqKzxrxjRfkSDZrawObb3xNIuDYNtNP
Y9B8nWYdYm8ZyAAJWDwMTt0942D5aJBnrp20xowvW+116AnThnC/dfQoILPHXlU15iMnPenrKoVd
z+roUSOs0ceFxfu8rQhrU+ba54d2djug2sn2ySIfMLyIcN6KhA3T8eIHL6vwvMTpe/0TvG04pwgy
PnEYa0qxtWRKngEH6HdolLY3IORWSY8HMURvvPFm91/oSEWqSseJlFQmSYtBcONg+M44hpG/Loer
je8rTVI6qXj65IzCxWbyW09wdqioN1ZDOt4WonJqIu+Spuor1Et/0noHspzi4kwSJtmNRGr6nb1P
Eevu8aGTqjXtAAnSV1HAnldd1m0XCHmiIaJrdZjANCFEqhm6rZM6w71SCUGUQ65+9CSx+FWYvfpt
/U4TwHQnOzO5xq4WnTG/2ff3+SDF94A4nZzjjax9Kjzc0irP9FVQEF7V11Cv0eXOH6U6TZfWkB7E
aJZrboophzQxcprSn/xBGS/IgZptA5+Xeka2ySIStUNqv0boZ7pihxfamj48c06HQqlSdy+dPpak
qeMXn9uX5BS+xpySQ7W2uQF2EXn0L51ADFlRfIeS+RE9KGhq/5zBdQX9Ic1fIPtKFDOzM0as+umG
5ipy0VlfCKMdfIjmB6kRA7Mb5O9Re0J9vLbReoMxN1NzXxcIjxNSzoi6AksaSuo/mvPg/rpPHuLq
5ahXAGdDKc9B/st0cJzxx5ZU0RadvAlAozWoDOBFR/hDRbBbk7mEpDk4Y+w+PBQ8DG6vDJfEU2ZM
S6Sx7BS0Knkl4SaW2q4SqGxkpezLlJnd3mjaJyMGmeiFi9aict5KjzyCKqd4amKdxznMqenkFtHl
vXZPzMn9lz/+7e//8W8/hn8PfqmrSglyyeu//wcf/1DFWBFo0/xfH/79HP1gt1O/m+Xb/vvL/vWb
/v6sMv73v37J//iD5j/nv38uv/6vP2/10Xz8ywfrvIma8bH9VY23X3WbNsvfwAOZv/L/95N//Fp+
yvNY/Przyw8ioZv5pwWRyr/89an9zz+/GJa+PFOfT9T88//65OUj4/uOYxWMU918/L/f9Av13p9f
XP1vCEwkpbCG7lqeK8SXP/pf82ds72+mLTwhPddyXdsxvC9/5Nyxwj+/CItP2Y7neabtSMc1rC9/
1IpgmD+/WN7fcEc5lsMNVrqmbhlf/uvB/8ur+I9X9Y+8za4KQ2395xf55Y/i87WeHxszKnpnR7cs
hCFoHF3d5PM/Pm5RHvDFxv8JIoOgGzcod9hOnROSKnyVKFdhWuN2/U/Py1+/+p9/leHY80/719/m
CkO3LVMato48n6fin38bU3xSFLbAWFpV7KRONDGB+8Se+605zyq1ZB1PhXYZmqndJRbqxBGH51rQ
cn+Y9DB6nhrPeR/sZnjA3h07uDgaf93EJUWKqUlsHHd5BKtxUv3Ogrggnjfo6bD3SxJB6yIdkDJG
Wv02iViQEVgDtSCHLattNlivpYts+a63I/EeMzF91DKK8dWVbvMIeklmi1F62qHH40NPsoKd5G6p
+Q95ZhhzMy4BbUZn7sj/djdtir5cTBBjDcbW3wausasRUZVQUw260XHg7bGPCOI4dIqU3Lx4VE4R
PdqkYxAY6diP1CqE5ypzamr8GlLrQD1IxKE5b47Jps4OvVFKArCj3mtValtToxE+S8IhXCWaWb9z
H8Ck7Or23ejnwHMqLZ6aPAYqat2SjGqV7TXE4rStxLh7dha9chwJhjY+sZkFvwZY4GPeVyOhTKEy
bhwIdJe4aBqjVdx200dDFNYhh/h89SqYFB6u+7OBZX3WG6pBYtvzHjqBXs4dNUHBcpHkd+je8nNc
OKy3VRyv0YF1e79FOWoyb/6qJOJm3Wga8jFKBflTJ30MqxhGP4M5l8KFvd0Ere2kqAjJAYOl7JgT
kyA+YgIKt14yGsesRgFgSLumSTGmtL0dENGDopnGu1dhUtHkPFRjKYgfzVivGYC8bmNNsyEr8iAV
S56H3xFLQE8+X4+PwY+aC/5ICqL0nmfVrS2NfK3YWcmSWrUcqtWl/qCTP0K7zvdF0pd7SyTwuHlv
tc1KGxOLaLLYMH5rRW8fWt2hvi5Rxu//ZO68llxHri79QkoFMpFwtzRFFk15e24Qx8J7j6f/P7Ym
Rqc5zaqYEzERI911S0TBpNt7rW+VmqxDFQcAILHGFYSEZB3EjYQDNDAnSNa9Ia7JGGyf2k5bYMQK
jnxZC2y0Nx3jJnUd7BrQyq7a3KHLXfhk4HRG2RChZTfuVVLFEAAF2WeY/5Fghk3uI/31SvlmW47V
b7HhoIPuoTs07RQ2axreMicqJcLwmKGmeKUHVK8oASnCLkait6Ip0dsB7TFJ0lEDXHUeO9g0IgoI
g8v0UxXw6VVpHh/nqffeJt7uKqhKKKhNhhHKjwao8lM5IsPpdbIaJrz5XeKVj+z8SOdzYYiA7gS+
dJ3UYjA4kf9VOtfRXmeTvMJDhHery403rRvrTnjKoZWo1fCFSo5/51dhfO84fbovO+N0msjNmJ2k
ytahlakdgj1sZhyyQPr1orj3q67fGRoZC0T6CfRXrO8w9dU3jY3h2hqLBKxmDhu8aIghthPn4KnM
ekvbU1OwYqKibKKPTo+3xM4yQILhHG3mmXP8QPXj7uQu/RkMHfkwkLOP42BxmBm84j6UonppxDzs
RWPw+c5mQnNu8IebLHbo2UhOn2ORU04zaLjcq6THO2FZPe2nbs6e/SLg8298HDpe67sny1oHMiQo
3AhTncjXlqnUL6P3yD5vvHiXpva490Fb7ZJeTxsOW69xO5R3kmnqOXdPXNwCA9oSLAKiwamKeaQD
GcJp6LdXJKsk16HvU1sdQZ4j8wf/e0JkN9MU3EylKiHDSLBFRjLtkfH6W9cAG0tZkN34IjWzdl1m
PQDlruqOdhIStorMjlJ90pMoWarwzqv96Tj6BrxdtCrHKIwcnnhXPJssihTvC3loi1M+uGlZ3g9w
USHnQoOCJxQLOzx9z4NwXpyi1FfsZTsoyzC8MrqEiA3prowsKVdaBBR4AZi0N10nJiC5jR0Tvhwh
L3fxb0Avihx8nrH1ZSikdxP7/oTIpknnKxH31RYXf4Q5BpH1oquleIsi31sbtc8+1PTy6bZRoFSS
cHDhLSWp/FIS/nnlIrIor4QzjWxyNdEeKsDD5ITDfZAMzc6LEqINhBfstJQ0NqoipzHlez89006X
bZwRT2LIVG9H+rnbIDVtbD51+T3qivqqKy1ziyuEfLSmH919JhnuTlA437xgnI9WhkCgq81VbI/p
yg0c2CIcDgkWZs8Wi1nexh1ldj4y76hLH114IyqWE+UU+TLp2IFAFHLT69aXE+TdGhGxpZv8tlRT
/FZ2Q/wzNjz7edY5sFGdt95C9wHlzqYynW4JLqDdeWKyXkWZWUcqy2JpFQOUpo56yrqJkaJ5RRze
9flMXc3SuMtQSyj7e5H53gPzZ4SWyO5gbsY6v9H4mswFOoYJRHNX3+MDijqkueRdu2wJ1whIQ77T
qoBzhVs7qdIWaXqqFEkJdnLF5NUx5EwU1HbQiiVYF+D/ofZ38P+sLY6M7MXtJhrE7oBDZzk7FfKf
McKoMZ6CfgrPugl9Ig8JzXuv0xOqpK3G4L5NKVSFsGa+5lXVUO5P1XU1tt02G0xzlTpNk2IeoG6c
2hTP3BpFCPUE70ifklyiwVOnBdIyNuY8Vq+RTru1zAzGEEwHMBJ+uQO4NpCr5HVvrikQ+I5F+BxU
1D9HFRovih7VbZZV3r6SSixrYfivBisN/Tszpy3vhd2emqZ5J7JGrAFYmUuaWqfmlEKSwZty3aeA
wNP3Vg8J2ph5XBhTMbfrkJohQZN0zfY6NcZnBMmIanzE+WsXMSdoM18DSshlyUTRZWW88YYIxbHV
irWjYzQ2Lr7wrYdeaYUiKtsQmV5RIAmpjdLJt23UthOO9EknkGWzepy3GMCAXMIjrlLbgEjsRa+D
7bB+xlWJzt8gNfk2ki6AFQ9gYR2fNN6CCkk6nPr4grBOItmTF9sL7treCu+a1ql+ZMRdROtmoFro
JWAb0wHyFU4ecyIXNQCi4GcqXBUqYlwxlFe1HQJo1anaiDlzX3JnYOeRBkX1K5DUuUOtOF2ZiYc+
yvPyV5fy6QYkNh2azspuwgTbnBFXIN6CCYW8zxH7Go0cULNiNsOfDiVt91DkNOaxE3cVPhGPnnOl
4uEQtfT9VTNZ0dKKk+BG1agmQfVJuZZ6QAaqm/R7nthoX+CAxSSQKdoppG/XoIrAc+lXJ40aZ1ma
NHmUjjTs3DhIsbl3OeYMTCLfBhcRqqQX9tVHVX1kkwlTlXNnZ6+zoLvO+sle2zzmzRhon8By3Oy7
2DLqk9MdiZ0D88LOI0l4tNnehNk8P6AWwyb118pVDNgyqqjxHn2oU3eqdsOfLPfDFVNGOCyxGc+b
EGLp1mTPhRbFN/M93hjCvTyp8HaQZ7dWmR1992J6Juuh6yWrmSMOfdSJVWTUwaYbKGJ0g84eSvpR
d+ZA7Jsbj2Q7cNR+RmyinpM6MX+q1oDc14xV8C6C0PkWZLgfG6Vj4FOZql9knp4CnsMTczM/UbIN
af1SGsd4mA5ME4NzEhjZZkzCEmnqJmkK16ImIzXzc/e21jOLWtiYxna0DYrejT2dst6m6ZViYgPh
zVfXmI+CK/YJHlAXBL/CampyWzL5LbLs8t7WtrrVbSi+d4ALQ6T2irZVO8OADhzc6HlWBY8IpCE0
5pMkT2UawdX2SQrCUzX5MTObbFmbdXxESpvfDwZqjkWCNPNgVorg9jFNoQWDu1qBYBi3PQ7ajSxa
vTMqv7/qi6rejanwr1XdzGvMNvjF2VffwapRqAcUkC6M59Stg2HcMATtfQRh5R5UAPRPpeSj5UNJ
GmRsrvpB5dc2FTCxSDq2p8uxQuA0jWp8R9Umvjmcl+8DzB4/+wjZlCsQStHjYPsQ9j5FU6+Gzzwa
LuShLn80zboi+GBs1RV9qGFVOFm683IKIJWbuDSEZkEKloB2O89WRWJpGIENbKCUu52wxitPCR9K
c6gg6wy8WJqa/ZfUKqp+abCKrty5Ng5V54a4bnAScByo53wzlf1IhW5El1MYA7FouZk3A8dM2heP
VtUCYZeWAQXQinCpubjsRsSfKehD1cKxxtwnIezSd/oCsMMnSkqWI66GEvYm1n36XmxrCIJNTRIB
aAV9xfXUQc6ow5umarolWU96a7VS34aTN2xJcXgf+0Gvjan90nnxfTflT9QQ2w2HP4wOGUAZEVYl
1mLfKG+mJsG5JzJxk4WlfedVVnBsotl9qeWAtTVo4l2S+dY6yXSIUH6K15FwkHDXRUi61aQWkEbY
9Y3SPngOfnWa5/UxqKTnLwyzAnvCF7Q6wW2hRblbqyTPp7V7si3bnJjNtLhDmuNDGEnCLx1Vr8UU
1e2tgA2DNabt5JGyerbvHTPeCZIwGCwJYgx2IFCUoceG19GQYeh1+XgFiYwWYOCIqMtpQVurCVbt
VLiPVWMLjDhdc2TtyoC61VPzGII5Rflfx4jS/KIiF6erJ3O+Qq5ZEd5rqvnF5sTcbqJC5geau/3G
hFCBMthtfvm2zQ4WPWQ1LvzBRgUOvevRTZokO/1VTbiu0ewTItBRhqSsXcgfFiL2cUmHp3RR+Hcg
9may/H60pm4hfrB5pFwM8RV1U1k/jyGLEAlItH2zyEmOY+uQi8e3797BIp3M66xGeUguRsPPNzoQ
3c6xSqzIsjfo3DfI5fi4x8G9tkfJZqmUUXwCvPHeAazb83WHH/ldKye2l04+qJ4c6dE0x0XqepDa
ORqLO69XzTuFawtW8gi/tAdzRO7HmP/C51NHV3jCzIfQNfviqkQvUC0MbCMkH1OK7ZbdCCnG9B3S
WzySXdIVgikITtKM7Nu0zM23QjYQ34vQBLyS2nF5aPPC/GLg0L3jzKY3BhFML6oUxLiK3KMmzlpn
VZP1YLqd/FHOfreuS0myoVv4K9fOykUYWTT5FUvrreuH7k0ShXhujYA2XiaU3vneIBbUrPCH8B88
4BoYKmoyDYHAI4v80QF/BUB59Jzqqi5FcswSJ6AFSvVVgF3PxRuCuInDt7IfwfLJpyQX7RufdXeD
C2W8isM6/RIon0gVEyskW2qgbF0U9HvPhHdIUBIuKztMqpOvqtqDJYt385C3z+Q4uz/o6cSHIfYB
fU0w7sKqaXnwiBwmXtuXFHNpujYR+K8kbJ4fvTX2O6hAgJ8s/T2BKbUwyh6oslUVq3Dug13X+waa
t7Yclqft0bJmRFKJcPLpS1UTu4TbR99xLtJHsEoRSHh8ngtDWcW3Gnzv2nPJPa/0PO0CVqZlNI20
VlGtk/1hdyr/HiRlts4G1NLgFuQmGqaIGrlJ5ktg51eEKzaPtODJhU7JuG+cvP1phYqpG7LfV7+o
LehRHDRrwyEgQYyBRXRvh3PcNhrcuDHHNzpgxGELVfn5QpumuGV28W5T9q9vyODL6xHTLQqQGRTO
NMZgidj+g9r3bOsmhoj9aOFqfqNdTnAinYxphjAfDGqpUFbRugrshH9pD9sIXfnWwbC6csiuXYpc
5jfYOquaiMSpoF4YUAZxoqyeruLeGl5QyabXlZr6lzmG1VNTqtlVXa1x1zgtON+JNL4HWorZbRxn
OGxCM3NxkA1yx9Ap6NhpAgzHGg+DwvG16GVALGXjRNckoqQbndrW3uCcuG5trMbaqeQj6oMQZLI5
PdnelFzHWBu/jEDIbiU2g5BZvmBr1Sjk3THUv9IIJ1qtPZESp0/UkLLe09kNn4cKnxwoY/xTFeY4
sDbuTKafH/kVMjAfM1E3teXX3hHFI7u7eT97Uf9et1P60xNVCUJ9dNgoRhOHv4UDpPrn2LT0WiI1
5RspoaKGeffL5Rz5MpdEphjSG9dxPbSrOGLiSPVsbJU26YinGU6mYYrRXIHt3MadpK5GW9O/p2iM
Y9bA5wPKUB4aQltWs2s4JylctZw8W19TCTMx6gYpz5paRcsRLmyCB2uy4zutklNbtLO2leOMa3eo
iRZ3i+65Es54X0Z+/yLAmd+X5Aldc4jRyzxrvC0OhvrFijkKrlN60c+mtgjiDCFB7BKkkgs7vwkp
nYJViQ9myGKT+h3ue2+uXw2nmen0GSqBIeP1RyQh+TfVyoHGaExWhWXaqLHCXNzGTdbfefNgsRus
s5uyoB9G9Z4wasMO19JpIZNRGVgUZhasQ+ol+7ovnJ3ppuTCeGW4nX0FUDDqMsC/J3pYkMVXsczV
qw069UayidmzmSR7zm7VEmPFcpw0GQrw9g6NJHJCjxBZwWoGu7zR6s1LdHBb1PkXq+krjvVjtJFY
/TcTJZfHumm9bxRF/UfEbf5VLDzntqgq73sQWdavhOyA+5HK4i3ltmJtzWW7rWs7oJhqoWSeLDvd
lnAQSJQJSg/fURVS6BmD6EvBzNGRXoMsZCmYFNfQb8QeRmtyo4tTjFWSOl9JgdPzlS8LUjQR/K2y
YK5/pBZ5Ngg+E6QzSH+QEdhXg8Bl4kmhnmxmQySvWDFkFUFF7tI+PCg39/AQ2AWNMzAakI9mDBuF
MrHZmX37K9fAuPjFeseCnxLuMxve0kQJhgs/KQ9TnWVE8NbTfdNH/Vo4vX30RsByVo8y5kqG6Bex
oEIAs+iYsvikahn6nfMtKpBVBcRIOUzQQ4ZbV0m8o63bY6+0FUidUpN3BCxOnkC8xLslqiIqmzBB
VlFjQYfe2ZUs51ftWAfXkzd3iLD9GBscu9F1YbZ6TXgd4c2FmNDgdVQ53YmsZZeDPjCkBWjrYVrH
VpVv1VzZ5Hlie5lWQTqb9brqlXtjNaQVmRYJLCkwLPDxk3sKstQn5hiy7k0Yx0GzLKdCsWrl9jdL
k/yTSTBYNGmRBkdpydG9m6AsKbAuJHUSd4X4EqerbJMN2KL+yWhcfcuRvk4WZYOuYUFKl/HcoG4l
lGVM/O9G5FNx6P2gSZd4PsPH0bXSdTJl4w8xdyAQWgsgJPYgbxXQJX9tQwXEkny/a51W+q3pm/im
Gq18ncad+x1LaVoum2hUetmzp7sXBYUrHDvK4I/Gb7mqDPDdC+EYM56hqf0WEejwmLZ+CgFihIpu
qKlatWUZ7tK2JJh4tpKlzKA3J6EybR5iaAH8i60RwGlq1xvPiMh0pltqLvvRtKf9AN8YexQyqGLF
ukroUu4F3/NYdY9woQnMKIbGuncFpKWmnrrnPqcv73pOT7pdMGyq8tSPQL9ZjvxIOd3oss6/G4N9
yiMxvZcuqvyjL5g00GqGEaGgo9O++2mJgJ/GfLcUrAzkE3LMrAcfK0dfTASDz8NrwfS38+aAFNyy
mBEPgdiX99LN9T1dKhNBzBSuncabb70EqACy7eLGi4YISwSG5KWTeNl7kUzmlsUrO2qrIDzMnjmF
LMtcs9w2sXVlRhX7hS7Jtq1nu7u6x3HGZi8GkCPs974s41WftNFPAMsUfCZsYtcT6XWPRUsZZKuz
DiXt6Td+UYYG14P2/nrG3If20UKiujW8jKgyd5CCpG7lfSexoPlW1hEov94h+jUczO981fVb0jY5
aOHcf5w613NvPKNUxzBuwC3FNlND3scs/1MS3qN1cHcjGfcEcBXDnQpTFO5lKK9RJWHZ6pUtt5aD
183HO/8Wt7r4UjgeWRsch5yjZVXelsXSRIUCIWpawHWkduK6iLThJlq3ntf1+8HRzmpIU/nEPEz7
IvOT8QTabeS4EsF04sg5XkN8h+elt7HPzLfIEZE8099tnnjQUbcMwrI1F7B6JzJoxlq0xzypG+Mq
QWa+lw6JAOznhX/M5sbtkEAQIW7lta2QZI4vI47TveM0Dv7XlOBtJJxIg3BAH3xDVPdZ1dFJtCIO
3zkz9g8sW9lBFaN1r6Yo7he0eDMCVyRZ0Aitb6O+io/MY8WqtE+ymd5unoPOy56czrHe6ZISFt3g
iX+sfY2DK53tdSGGZD9FYYmmrQV1DZWav8fIXsvZoi3cFqfeMKGKSPd5UAHMmrlvE8rfefk14w8n
qCZLuocqUIgaDKtZd2md3yVRoZ5kEczsMmLjahR44GQromsfDfGuzgN3OYWTukrLKb0e25ZzQTDh
3TwR+P1nkHTdWsyVcYsk3t4MpODemdL0bzvLMgmP8YrHtG5OLm2SDSDFWEQgd+0pFSMtsvYwppoo
tM6JjK+VxhCfWm6wtfLUQydvpGgxMuuKtBb5Da5Ws2fzw7mht+N9Z5NtU9pVfVf7fnQzxNCS8Crq
TeM6JDkSwr0jjmbtiqlVG89xutdxIOiR9hLxjVql8crDcB8tB8dCXu3O7ZPdE57tOgl6EI684Aal
lMvcwy2JRKDdcD5T/SIwhvgubP3inXrCtE9pz3A4TmP0N9XocqaYUIfS4ujI/yMq/AYvkXnXQLS6
t3IfRRm1qVNDO254CRXQZN8e38q2NPdRrdWuNsfqPqZQQ1aL79aPplFHK0cK+5dXxmofUVK6oUgP
Si3Aup73Jl47CSZ9ZRdG8sttW1hiGcwDyun+q5+zg12weYSUnU5j9R11b/Zasd4iJSpFzWDoWXNi
aMZb0XJqXFNIDt85oFW7KYHeCdZC3+fZ0DwXaVotVZV6T6xP8a+sBU/hjyY4aeAA3wKGwKJNRvXW
lbG9qziT0wqPp/AxqvDZnVaewL4qUzEJshxi776sZzLsCsSqu8KskghHf9o8dSeKvBhT0iSA32/9
IvRuhJHnewxI5qaE1EELhSq5JC2DYjvbWNihDd8Ac67T2eHGt5HRWZl1TcWdiF2QX+0aEFv+PTcp
sQScGr6WTu+RjzuU9d5QgqTROPB/VnBrbqIywBjhdRqTUeHYP0h9UDtfd5JjXOXBrQQF4N9GlR5+
CRdQV9RKyu6dYXZiW4YiDJaBR5V2SUCQ/mExAW+jwgLQ3zbeU2X2ciPjgF5rmI3RsmkBIAoG4BeC
562V0yblW+fIaSfZ1MRUXKDsBSGfJ9MgWw2n8+0V6tPqB7VO54qsAPA3cJAgN0zyYaCLsCvrsb79
l5mFcgo0DHQdBFQEAxzRc9yZCy467Ic8EL8MuzLe+8yatj2g19vG7NnA9ZaryUhLknvRpPpn0Sbk
DtLwoQqhvCm+HuyKhPRRsTcaJkpWQxuNayIQzOemy9VtCm0CN3rGI/ATb1W2jgYWlpfmN5OtIAhe
WQD+rZIf/8J5MwQ1uFK87jp4tArb3MF+hnM09NWrZcQkJGelAADeO6DdIz1uOIgGz0UfGSdQQrDG
/8spq5t/1l1f3LBe5AEH3sR36BSL9rHQUBa3dAWIIivQYq/iNlJfSDA3rJXlwBzzjTG4FQE8K4nL
HSiwaR3H2I4fs0iGjzY4wl/aTManPkGrwfrOe43GMr0vdHBUlA3fuYB1JXSPirRtxMPsFjxAp/aI
qXQ9sAJ9E94YWTevZg13x8d2AZmeU/WIPvjJaTOZLGj2iuumG+tHTMUdFmBy2TsKiYupTiNMxjj0
lDeY7/8ivSILMCtG26pNit1Eo/42dpNTbp9QEILN4D4JuvEgjar7iYYQAWQ4FpvYoxLGyXLEStai
RGoC4loiY7DurNroHkfCkze0j+aB8wywm39JZYVhPRAibfrWdMNjrh9kBG5zcJLsWU3CWfwlNvp/
IFe7LX/maPt+/myPX8tz1dr/h3o0FF+/6a7+Dz3aQ9c00dffBWx//R/+o0UTnG/+bVv2SY/m2OZ/
JGf/EaNJ/oV2LctADGbBijXt/y1Gc+W/YbYZ0tCIS6T8S6f2v8RoWv5burZhuYbW1HQsT//fiNHk
3/VhQkntaMvlv3/XhXVu3cRJo+ODHk5453UR1arR6y7B2vTqB6MSdLRD56vM+lMCE7u6WvRLoIWN
bu9JnjXTbwGWbvvQACEav//2/P5Bt3YSpf1XtPbfP+pMrDaaaWsjyyIwxa6Td5pi6hkB2d3HP/53
/d1/f5x3+rsSzq5VOCpG7iFtupoOUkCohhnKWuIwwD788UUu3cGZuK8Qrk97URHrx1GQVl3YQr3F
duPz/aAN/Zs09HdlH5/GPz4h+febyJyOfTQTyIGNLFqbNJg3WDDvK51O96qqPnlUl66CHPP3R9XX
DhlLQ5YdgkAlDylHXCOwuh0uOr2Ekvn08b1ceCEOWszfr5IXQ4GDnNJnHEedsRKqNKOtP5i0OEOr
cerVx5e5cDOO+/fL1JFn4JUN00NKFU4+OjI3sg2FIiWZWWku5guntAVpjB9f7tLIcpy/X6+xBJtr
AqsOfRPYRHrazYxnuvXtjgpXWMWCpgzVJvKYJjqM4TX/awSYV2BVpvEorFm32ENtROcr9uC15Rw/
/rsuPYbTP/9Ndiprz9E9QqtDkTU3tIgJER2AwHXBOBHLS9THx5e5MACcs3klnY0mCtzUJYspfB1k
hEPA5lp/9uOni/52Dz5pDIHWPeaOUOPjoMeCxuNPx65zNkGkY6MqSVdkbzXzhJ/CBcefCgIcP/7j
L33uZ1OD4fikezqxeWgUMPHvZkjfDcl6LOHSxF5ekY/98YUuvYKzOQJzVWRkiMsOITu+Hrx2mJWr
3CwxQ/7ZBc6mBzVCgZDlEB8cJ01JZ3bKlhxYE1XJx79/4VO1zyeG3Ne+lKWz9xrmhayIrJXZirdA
ef4R7Mb7x1e58D7ss3khA9/Y5cPg7HO7LFZ6AovjIyNbRZiFPnlQpyH/D+uZfTYVlH4bQyGQ6QkL
RQRB1T95bV++sb2j7V4WV5QR8IN8fDsX3rp9Nr4Niu7Ed43pgZ12s8HtGbzlAT2uj3/90is5G9Yg
xLAQkaNxgMhvrHED0rygNboMCsq2Pabkq4+vc+mlnI1wWj1z4Re9s1ca/YAm0G7jOyb5cWkXHT6+
xKUHdTbMW/S4KRJx+tX5ED8OiHZu2TA//tmPnw3y8ZQRQjdr3AcyGl90NjvFVrq+5V5//Pvy0gM6
G9woBxqD9mt4oAorXIcQUrtAVkVnZXiqHQdZz5p0NoE5aiBy+VfSN67x3tD+GJdwfDr1WFemdvUi
EobtvkdgBlDXcmqZ5R1tQdygm4//0Et/59kcgZBbAZerjL1ACjAaZfAoWv3mtPH8ZxewziYJD/aO
L6g/7scEgjrk3GETJ1I+JCluyI/v4cKXYp3NEGR6hr4T12o/oQW6roVVfSH+pv7kBi79+tnkQG04
ySWt7YNpULwMq0m8WTOtt0/mg9Mf+Q9zj3U2H1S2j41CO+lBiF5SR/R9gJctSdk+mrmQNMb+qzel
yfgD5aBBfuAQp9Xkrj9+chemC+v0Vfy2UHs1VH+h0u4wtEZJTcgNfpald282TvBQgZna/tllzmYL
s8ELbvtZdyjj2l/avQR5a88wppLqXdTIhj6+zKU3dTZjcCjBvW5klKrnOO6uK1rrFgBUizBs6w8v
cTZviJn8Ojut/T0nxWlZuHb9QAW9Dj/5GC7dwdmsoYuhHinZe/t4jHp7PYjO7q8AVKf7j5/Qpfd9
NtonBfe/TWK+5dYN2pdK6jTchKq3XWdtEUWXfy2GVg3yk/d+YXLRZ2N/QLBMnavv91nclMAdrOlQ
UYYmyyHzPpnIL9yRPhv7rmhHimo4zzWsiuWIdnDJ0g2ALAIQZcXhJ5PApTs5mwRCiz14XuvoWFbZ
s+j0k4vwY9WTT7j6ozejz6aBma5mZkAkOPZR9OoC7zKRlyGy4yQ31CjZP77Khe9Ln413v2gFxtIg
hOhIZLisVbFzaoOMkY9//vQ0/mEuO/n5fp9OAmSMwkR3jVd3fHbzDI5e6P/ozEos/RzMGw28Tx6X
PH2x/3Sps7E+qIoo27yIj2lkvOgE8019EyH3X2gXNpWZOS+SUp09erQGEIh9coOXvraz4Z/FCFHg
m4dQjnxr0cXIE3yvGZb4d9AqqvkPX9PZNFCh6qS/m6oHIwOIgXcrfMWJbXwyKi99BGeTABLxoEbp
FR6SfBLpShELX26cUQFY/fgzuHAB82zY482vzNaKTELMvByfFQLSZR0I9f7xz194CebZkA9DJ5yr
OQwJkyZGUCZkOXtTG21aohbXQ1H82cxing15sGoGNkVwk1mPR3oaS1J7A7Kl3KSFbe2kn3zJlx7W
6S5/W4JxJQC1QdhxdDHXbNrYjF4ndtafzFuXntXZgA8t3IGB6wcYPzuPpPh0j5lHXA128J51jvPJ
qnjpKqd7++0e6tBF1xiZYIJw3nnkomXmvBkhTPjBlTYzLw7JVyBQq/7klHPpmZ0NfjXODXxnGRx7
TCNLc3DlPqVCe/Xx93Xp188GuevQLAIyYTx0QT1+NTwwWsswcaiufvz7l57W2eh2NZlWtix5J+yK
8CwkryqJ7X1eZm9tDOzx46tcWLFOVu3f30noliiYCSA5sqkLN51pSGTdIDBipIDrjy+hTs/7HyZh
dTbQR4RrMCBGvc/9gnCGVdMl6iSiHyyoU9umJVSG/qw0k+4L4uu82WqfruiEagtMUED2SyysjWsn
p0xqz3PrYSBXKHOjahUT3IY5ah4q56sxkOd561SYEHYebPj0Fa6hcVIJC4plC99qNQ3NyVV59OME
1nBvPr690138092dzTOJNl2EE316hPX5our0ITF8cEs4JBGYvqWmsXG6FsaET27Lx1e88M7U2ZQz
mLFjiykKjoUhnsnVCVYKJzMxDmX5ySu7dIXTN/nbSE2QeNopsKJDRwLacuhEvPJFE2/ieu4+mXIu
PbbTpX+7hO7I58kQK4Dokb/sfAhQ84pFB04fsA75l6cH19rDtMiFZX/ysV8YsupsAhpIEekhm4mD
rtv0QY+m7AnI64o/2zb/9f3/dktIMXXkQS05TnZQbHzh3CWipAyVFe4yPd3hn73+s4lnCOcaVH8Y
HQbyM7I3LzST/gZnFqJDrCRwqYxPLnT6gv/pyz6fgXjvFPQhxp32aV0gb/2gz9eJ7O6b0XsZew63
3umffHxbp6/3n652NhNV5ZAN6WyJQ1GGyQoYsrXMLN4//BJjiUrbXNbl9PXja12YW0/ciN8/PplS
IpkM9jZDT3ZcK8ujEeD3rM3CX4vI9f5siZBnUwON97oLrKR8aLooJ6rQGR8dvHQvH9/Eha9Znk0D
FXYCL0qN4kHpvji4ce6uM0k+6Me/fuHly7MpwM/Hpodb5+5D0GtBvpqER5KgacKx+ZWdBDnvo5UG
TkF6lZU7RMlZRT8Mn1z80q2dTQ5JPJvYX+bywbWa8L7jTilyIAvYfnxvp5/5h09Nns0DiXBkYZZV
+eBzcL5W9G3yJdBW1Ga1/6fDVJ7tPpLBtIqQWvremcxUL7NeJyQ3wS4LkQb4+MA+vpdLj+p8NvCb
GeijzaNKoHIS9hMU1w2iqcc/+/mzOUCpJkkSIoUfgHJhrXF1C3e+U8jBPv79C6P+r4Pbb3NmAFlS
Tqkc9z1QfZTvnQtb2ZpQPXSEcXX6HRZ78smSc+G1G2ejXmMOrlAgVg+Zl0NgZm7GhT4G8fWoe+f7
x/dz6RpnQz6rrKK2tRkd5p4axhMOFJco6jQ/xeLNxPT01x9f58JrN84Gv286HrFHTf1ALhq0VYHx
bFniEg0+WSov3cfZ8J8oLuIET2b2bJgCq9BrlyR2NEtO7sknX+6lS5z++W+vHkHLwCzsdQ/T5CsC
7n3/CyIlc1eHLKKffF6XHtPpn/92jQhTllU7snnI3BkDg9OLfZlk4pP5/cLHe9KV/P7rhi5EOwWN
vRu9wQWxxSdM5Jqo7f/h7Nya48TVLvyLqBJCCOm2j3bbcWK3kzhzQ83kAALESQgQv/5bnfouErZp
qrr2zeypqcaA9Eq8WutZEjAQUNvD+B4+GgQO7JqWk+rn9Ve/sHOaE4cgMEzHUU3h8wS4KQRE/uCK
bgBSL4rAbpcOXvlmh7izDAQgMyrEHm7raRqjjyH2W1zf1k0ns8KghxzCVigcPzQjS9HdtNGdiMJk
ZWxchtk7FZrMNgMVB67VcZF/UHjGBwcfiOhTqEWxte774fP1B/n+6wMo9e/XB3Nt7AGshlvQPd0m
uk2P1UVslRD3a8Qly8hjKyvO+++MyVlZYHCD1UixLrBlR2JErOuTrbDSVDn2NpdLUVd8m8YUlJ94
+nX97t4f+kzOKgREm1D6TIP3EAucst5XUMHSr0ETsXKlBL0/f5mclYiSEhCYnAsf+0uqRZXjKB8S
bQcaRm0hplyZwUsvaVYlTO86mFVY+oiAJyAdNqSF602fRCeh3JQ9vPY/h8mJdDywZAi8tcLhX8bx
/45AQMb+HhzYeoYgtjvzmEhEinTA+DRQRSMUHCSyPeDsNjilENaAnOkTsGryp6mtMpuhwQg/zlsY
URPu/BGESbkyhJYe97zY+MWk/NjWjykE4LCl9Gl31C1gEZtsrMXx+qD5vb1777Zn2wmIXNAaKwf5
0Ooe/RP4BHljz8DP1OytkmAAV8gVmViBz3fWWV5vuiJjDmFaICL09p66kcOHUPdjeKfdBFPhETim
Gs7DHOQygERI64v9BItyR24qwkzOChG+f2OYiMrpI4phXrFTl7c98hkr+FzS/JQwD96EXdPjQ4Zt
W8MunoXrz2ppTs9qVIqUQJGmOnkE1YSMkGKDaWoPKL6Rv/MacBt+sSgTsA3X1I8u9jnawW1WNEKA
bX79T1h6XWJWwkpkbCPSSNoHOJCz/i3UziAVNKzhXagOQUxHdc/gqp8MiLIJQEQbk6osOxnbt/Vn
yTO0X2HN7pVBRxzKwV/K2GH8EfBA1wrGJIDvQPIa/dXZvFCUxKwODi5oOlBe0pccGKQJYlpoYTdc
VvymVQl70r9nbeIFtqlbmZ8RLiAfc2iigLmBXTJeWZd+twremR9iVvQUwrUqNfmwrLKhAW4hGIYE
oWs9+DLJyTHkgV68hwkdHhBLDqzeBubssc33CDHwEHCWxEknhj3inkHw2fRIQCFQ6ZvBR0hPbBX8
OOArlRbYBVQ9+bm1ksMaOqQIYwN2f5AxKiClXhYezSWVorvrOZiVelsURmfeNs+Bbv92fWwtvapZ
4W3gcx8LOvFH7GYRVJjzMGZ7cMSGT9d/f6GeiVmBtc0YSJiei3OikhDEJshdvkDhYhEfjWjPlZbM
wuohZkVzKEpE2YhcPcLHgJwph2yrPOzKbVCN7kBF84RW17hSD353D94bG7PaGdK0NBU6nI+TRrBH
eAit6rpPMYV7XNwb0/bO2wuKxlZ3dDA7QraoXMl+IDtP0w8dUi+j/5BSj4+5TRHBOVjuEPsuU7El
WiT+lzEbBgBGeJVmEG+6RA1e/lQWQQAvgLJpeFPTnIlZOYVvUsKJGGRnGw8q3tmmD9uHaMTYW1nQ
LzPlvac0K5ug1fog4SuFTKuK7UEU+QpGrtpNlp0rrKErL2Nh9M7VqBAEmcLXCDZCVnF+bOsMOQNR
ZpC+eH30LtzFXIaaSFF1Dt2+xy4evW3EATuYmH+fAD8e+O3/s2MX9cG/OxLvPKy5+jQJ2qlI8sl/
oLVmA6xRtCnRF4W9EXnwDIRwjuTo0Rr/0Op6Kj9L41SUbRtAsdEG9CMAqz9rfPWW9T5Ro0eAh4xo
E211R5D/cP1RLD3qWUnMbGJMDsjCY+aHwYEIBInDUOmGL9d/fmEKzyWoeYpQMYMADOSqO/kROqkz
0jV/tn47HfQECxjA8yur6dI7nVUkBfeQNLJMH3nrQPWqEJdcHGGmKtG8C7AdCu4mv6zTcWUiLBTA
uUB1TCvrA87SPrQeRR5SMEY+IGRJLtpthDygGzfQ0awqobGZg2GaRtCwpeMEFKrG9uuHA/cKhxLI
VajcvYBOb3jufQSvpjcOilkZ4U3M0LRz6YuSMWm/qta06Qtr4XC/PiqWBt2simgLI52OY/kAMFgL
uFIwfm6L5PX6jy+8mbliFWGoDZDpBJvgCH5zrsw9tFfV2VZpu/J4Lvudd+b1XK3qHDeddrV+8DjS
Ej4ElY3qf5Gi0VgEzUi/9k+owxIR0gDsCva1TKX0h9vG3VzGmgo2jghT8x+GAgDFB8p5KjdGONWc
M6TU9YfrD3FhNs0VrB0AM0GR4A2xBjh+bGE+Axj5OgEZs6VkTaC5dJHZJiX0ceCWTBOyhEXP+Bc6
BFohhhqh6+W3LC1lsAekLwBZ/Po9Xbw87763WYkYUwZamyLZqeRlN/6sBWxuR/B46HQefYjkQBEn
PKLw3Cet7DdNnGa9Ap2rHti/mnUUdvcsbjz23Gt/AFAlRbghOpFEgp42lG4cql2GqY+IsxwyXNhv
myopxHYSqXDPiA1N2ce2HRSSt7VFwi2STupSF3wfK1MkT35f+vS/Icz7HnC1dvTKb4B2Ann5vXJx
Crx6DOPt9hI6jk8UP8FhwRvNuK3eQFRIsgEAY972p7wteb8yTRfsE4wHf2/Ic4hvnA3zBhHrIK7q
DaPw43+EKTu4MF1hPnebCo9i/DfvuKjh8Oc+Z0+tA9zjDsw+W38GqMFz/8RZmLJuf/01LhSP35Tt
P7qCBE5Whk0hf1aOJB+Ui4CrLK31i5Whv/T78+KX0wo9Cp8/Uw/HZwckLA1HSGlos7v+9y+Nwlnx
82DCBB4OK0eMoGAOiCMsCAB7OCokaAyd85N2G5Ag1Ldt1efi3EiTpKo8ULtAeAHFP86b8C2Jiwbs
hj7NVm5q4aHN5bmu9ieKRL/2QaRNvwffP/9OaLD2tfFb0PBOxQ1nX4Y2ntCkTRDMPgE7HQKgaYVS
TxzeXZxvopPjEJ4byTx4JALoNbrzhoAU48bzkPiK8zuwu98MGENkADy9sEh28koSlxhBFZJI0NeQ
Jdvj+SNXwzYhzD6RCYJ70DFGbTY2HPX4AU568GIHKNHGs+4B5UgPQ5yi/WhY23bjlrI6ZxswyDOa
4dTbYJ7vJwVANYBYtA2QX3J99CysbnMpMdiScqC17R6BdFSfI3QqtoCtAG8SWoTrXL/G0suc1WXJ
od12IW0fsG6O3o+K4lPvX153zY/rv7+wKZxz8PuAZGObeu4BxxQDHOk2Ks0n2DPTmG9qHFSSfQUT
WANWee8jhPb6RZdualbLOnyX97oM4QYEGiQBE8XR3jymyiXN+bYrzPZqvOdeO0y5eQT51T93FN9J
cHPl4ffbfn5WlzJRQ6zSDMgua32AN0vzNIVQ+d7247OiVBrwVMN0EicVedNX0C4rupn6jLPbti1z
lbCfgj+OsL3kYdQuKZF5JoHN3JEkz0DXgc6z+Pem+5hLhQEXG4GByirIw4ecbzEpW/5pkiJtV6x7
C/OPzSoRzoXbWoNS/sjrJoHvHxA1tdWeD7xiL/1oTcOzMFrnUmEm4An2Yhu/2CzPzB4N3KK8C5Bh
sWaNXFiF5iphxFMIVSsveyxt9jbWFCCTglfbIYa0Lxyn204Z5mJhjq9biTuIX5A0BiJb3CuE0mux
r/JpWhlZC5txNpvXjEB0mgAA9pAmwPn4u8ZLfPFdhzqVIXqpUoL3jywBhx4pF+UXyyqB873ro21p
MMxmfOMNWZLKQrzkbgLpK/HkHWugdfGqvDnedonZrAe4k+XcE/KliSdg+8MoPf1+eKnfr3Vblu5i
NvcT7ZV4gCzC154Jt7mE1ZIXVQiYNv7p+l0sDOe5WphrpChAjZQ/Yp9vP2UI7O22ngUJdeX3F25h
LhdWngcM4yiil7hos20yxRAdsZFvkCy/9pQWxtlcKqzT3iWQnFUPCFOX5w7pz+o7qURLDl7Xeckv
xMak0/epDStI+0r4t268tcsE/mO7Cwt2i8AGQk8w/SNnaaD0uZYuve9KnA5efzsL63Fweap/XELz
pCUj+LYnPwqAfyv7XdEgpTwarNsGyXDIwxv9sCy4DJA/LpWDF+wlGGvPlHXez6poh8+0x+7l+o0s
DYNZLeDIDMCZYqcf21Bm2TnLdRl8VTom5s5NXVqsDeffKq139qMBnd1GFmmc0E75Q9dyVf7sbT6I
hwT7F8TvdtDLfgq9Afi3QznVPgVBqORe/6WMU1Z9DONStRPgL7zJPolOJfx+zLp8+NU48Gug3a0L
sGuyVkInuEM7mTT8tuYwkpP+evYG+T51B3TMC2E9je9zgwY3mJQkKne3Pf5ZISG8CzqN5uSLZYMb
Xx1pkBGfQIwm9llehV+uX2WhlswFyU1qkxzZ1uGzwgf3o0PS+nNZ1Oa2vS+9TP8/BigXIHeKqU4g
yUtb/RWI54gcka7YDjdeYLaBIL6NsqYFjFGj/Z/twRuQ/ADl9Noh2tJBBp0VDFjLshBE0Oihm7Ke
PXepJXxCpAsXwY4H4eRvBzYOY7pFp0I8MC93vTlWkAOUGAwB0HtQO/cJJEOinfi/qnQBCEA1iFtk
/IJIzxbm1rqKYhC0/ALc+RwGRk2iT31aMbSlrr/jhYlMZxXJmcL20BQlZ51L7wMTUj0lwrRvBUvd
ynZ6oejN5cTAR0demyQpWN0aKSZxmhwJH8Enbqp+L0fgxRDT029vu59ZYQKWGP/rlX9ijGC+d5Mf
IOsmH0+aEZDsb7vIrCjhrJ8MuvXyM+DguUFcTF9EGxMG6bCJwml157g0/2ZlZHQ07RBQ4p18pM/7
UPhq4OmMJLFZuY/LQH2nuNJZGalIVggbZ96paAMgDkP/pwCRFYG+MTpMulo7ylo6npnriDkBuTx0
CKhNOlkhZTl1aJPc5TlAYY+Uqkne5QTAkgTBnnmeIkgcrTcMelsBqL3zKiRhtVtEasdZuRklQAxb
EFK5A0QXLYGgON/0UucqZB5CUAcUYXGONdj/O43+xh0pKgdMcQ7J0/WL/D7Bf+eRz9XItfF9JLCo
+hQBXSBBPwaoyH8xvJKt3gBzyNV/VZcod4iqVDcZ+H4Zspd8Rk2VbGhip+yNQhwyHKapUn2yS6hv
BsT8AD6PiHdPxdN+bBDd2z1qbDJHhDcRNdSfJnDsbHHHWGqy+JRB0Fv+ChsVC2C4YTH8Fxt2OvV7
J1iZ8kOiRK2RRxMMyeeCWZCPi64RRXz0IpzmP48s8tJiK/subA4CZvuQHrteD8MPZHjRWDz5SLop
n7GNpj1SNE3uq59qQkwC3QEOAS0+A3a64/uxNmn6XwZXBnlWgddkP4KIyuweTR2mkT1XIVrn09B3
kYfYI4cvMhydQUBwFB2axvWW6Srxnmq0r5uv+N4RwRYBiMjXAK2wQvQfGKp+iKgRsOvoaZpsLJ/w
eYrEeBg1AjsGx6Cxqg8fKoNAsH9yGsbiiLytS9rJGMRIfB+Ma/37DA+gKXcFA/3pa+olcXciJMti
5Ex7kPQ8dAiGEk84CgviQ9eQznw1uciqZt9mFmw8wMXh2d2ZAJgzvGCkhyBkNhoR1oDOcuFNH3JN
s5TvtO7r7hnfNQp5hRlEKIFE+ACozMWGlFmZrYy/BTHOXK4OKiWZsi4lpw6MWf+UycHxtxqUeH1v
p95HBmrmCONgSXYO+7tNKbCJAgqy7Iry0/UpsFDVfjMe/lj3EZIe1BTn9g+8jputEQOa/WNd3chp
wfv6e1/hpTwnANpPDyFA99EWKOEs3zk/zldWmKW/f7bCqIAhAqfKvWdm+TAc8MHbaTxCiOPvbntA
s9WFQZ+lmoJlDznK/nQE3Dx9hYcBg/D67y8s+b+lfH+8AOTJhnUz+sOpG9QYILqD55kMEO0AgdNn
dFlouNLBWXpSs+WFSM8Iw2r3ILhCWGIEAGawg7/frryJheVrLlRP+ja2AXKizlaFiPzOwfTQQnRb
IrL+DjygNajEwgMjs51qB00eUAVxf5IIYeZIc0ikfCsHZFHt2ZQVa76ohcc116pXteJVoYf6pSmR
RLAdSojLNipR3n/X37u8jNB31h4y26/GSMcOkXujX2Qvol7c67wAYfyfiudAbO5KQZD3kaJGNU3V
buIEgHxcnoTIu5a5afLjpFPwpjcuF2P2C5NLiFOH2lF9GtDW93cGOwl/UycI7/mA5gPi4ZG2xuI3
cMbaZxYXFoBfF2AX0EAjQHdChf14VpFL6GekeyTjh7j0cbKOXPK8BgwWHEBCdgA/W5DSq7BP6D/O
ktaisdTbZje04NmfEk9ndXu0k+xagGdwQ2cQo8PxLQYsS0Mm0EFJtBXYZgftPXbRoO0GEmehAKWD
mYmTMpMi93HjqhZZcbsBO5Iu2RvuXdY347oOQVuSJ/oI4ST86ZdM0K7ZNdiRDAcD5ThBznPSQtWL
b5n2cwJZU4JknHoagxcNJmxyrOHRKRGEWlIcdiSChNUe3QWFvXyiHXEnFtUyKO9joXWOgDSoEqtD
A4a6H9+3ovO9J1q0FC1DpnmnzT5Fd6f2IKrzEarIhAMWFBx7xE28wKFVFj/xPVLKT3mvufg+NA7B
E5eUd1/aLSeswblrkgfoPZo6HsrqqBqp688Rtsc+jEkij/JwHxcg4MFaGpk624YQwiMWKxXgFW+Q
UAAd9mPf9XlVf/KRrhoDGhv5Ub+yG11Ym8jsU4RmHsKqMPJfVIbpTCIhtzmVcNWlEThbFqYKiNy3
QBd+lCpeI0X89hm9Nykus/GPakgTx+uRDeHJqLgKPw4huOrA12mQ3495DKpdvDHSKhwrEYbUn3qD
FF1H77igA8IdQyS01nunfGTAhMAeIvYtB3uyf1mZsgszdrbWjGgUJyYAISGVvXmitEHaCFjBNonw
+hWCDe9AJGex2rVDbdA6onyiI0eXXAJLcVszY+6jkJ6tENtVZo/AAaWIDtRqjPdZ1li3v36TC9+H
c4uEzNQoNUrIQ9YKx38WHbjj3+rExOWX1iA01aFU9AhN3HLIisrbji/mzonO6wFuqNBLmsCISTfW
wj8LBHIc33TMgyjRv4eVAVdvmLhvzviMEjvrpwkHhp8Pa3Se302Y/x23yPv++wIoX2FJUxzOV50p
SPjBphFw7DuQJRHAvnfYQocp4PjMeAHg2HUlKMIVXAQIBtLswk0eIHCaIrABx63qaH1w1NyuBMgL
uGQvSGp3RH+mj4AqD8e638QooRLxO2VL3kaU3jRHTFCaQL2JKhgjoJ4a3ZmtkJ4cLLKVRyQWg2Rs
/HtWgjW8T9mYkVNFALxHcIOZomllD3C53fcew2VQ/Tl9ra2jEkkKzzwXWKiAyGlHAh4S+MvI/kJM
ljpxknuM3nsGHawHHx2Ocs1/+f4GJJhbO5DBWIqkHsyZR163Hfqsu3cRUlp8jmZ4Te2a5/f9nUEg
Z5URgT9dWPeiPedmxFqQ1vLRkzVdceYv3cWsAgoQLcrMU/yJJ7V3oC1/jTtUPSR5AblOyy/XZ/nS
VWalDKrtMVMt4U9NgHT0OIStB3gDsiddeI9ObLkyHpYuM9s841PNiTZr+BM+Ky6hHB3dJ4NC3DUf
Pss6jFbWqqVhN2vNDDUPTD2Z5my6vABYwC+i5kHQhiCXwPgkaN9YTpzeNwYRR+NmCqPO7K4/yKXB
MNtVQwMJLf0INR9FROYv6LJdtCuBvC9WnuDC78+9EgY3AbkVFc9JAStrXlmk+bT4uL7pr/8fZ0OE
DYgyZXPG7i+5H0zaHBEfbVaG8vs79WDuaxjabkAvXKQvxAuDjxQhpBGYf2AllVJk36/fwdI1LiPv
j4ojyqL3OqOyFyjCun8QwgOMHA9996sjLBEr42vpIrMZT3PaRaVXjc9IRakjZOTBwYJg2grc/ULJ
+jY4SzA3F/B6InUE8+cLvcS1xHWOIIoA2+/X649qgdsYzH0Fwo5appArfYy7C+4PkgHE+CEkrYFy
HstRgXQ/oJnMa+XqeFQb6ldm3CGjvoSkyJIswNmeKCdSHIsWGU2gz/lBEZHtNAldfYDQDUkNK7uc
hQktZnVDIEo3yzzkhdkqQlSqSr7yEcwGJgeOPgzWkrYK9x1t1tB37296oCf4exQNXDIPKTbJC+Q/
5snEKICqZNk+9mEdowVsLH3BbwN6IAvw74txC0/ZmGFaIAa6ROZrYXEexbGmrHV4F57e3EZgdJjW
+Golzy5QBRsPDqKZVO4hN+JOQZxbDZE4oNvQKIp2A6we2EmkyJ1fKSoLs2XuMrA2E8josP5zbNNi
fHJDMkW7wAsCdlcWoSpWNBYLa8vcZeBkF7VD2dRn4pT3TavQoTujBhGdKof4100Jt8xaFV4YH9Gs
ytA8iRAPEbJnHkuMCuaRe1eb/6psoM9i6D93SJ9YqTUL7flgbh2wIEhwrcvoWVc6qd7IaEy1JQEi
Bw0AAwXt+53QcPs+U1uxrkCYWZCXDEFzU5ftmOBl/qa9sDcHOJUArNsKCvfgCSlDabLSSVp6wZe1
6o+ayyuR1qYCxzyPsBltssntB9mO6IvzNZDH0iWCvy+B/N1e4xTkEnE4ePdO55d6xaW8a7FxufE2
ZkUGjxXHpwjYPiuamB2pUWjrEZ+yme/dZigIolldEUjyDXoq6Rmm0+nZhln5lgGNfLhe0Jce0ryQ
wK7QZUPozgLxHns1VpBUc2x4cUq/BlFdWjPmrgLkSfmT6Ov8RSMzF/l88JzrAOKC+HI6jF7L5f8I
rz/EYFhtEOSV7XQa/Pz9DzbGUn8xv0+opSuzY2HSzy0IVUHQjEmlO8fWIFt8sG86NBfUA4uQp3fr
8Ju7DSpVZKJpOD0TjSjmBAdlSA72+K5vTLHySbrw8uZOgzjEKjuEkT6LsiG7HCJHdhcQUPvhpndq
jcC39LwuV/9jqlaFRBgogsrPlwA5g5Ao5PJtjElxmJBHqbH7vmzS8Pmm8chndYG5qalCjkg33g1P
wP61iGTD+tmV3Nxdv8JCHZ4L87WEsLFBJvMZcjZ10AXy0pKyI3sElbxMTcv2U+T4ylBbekGz8gC5
HNJb8yQ+I+kLCWJTfJToByK3ixT763ezsLfns+qga4lGa2fic+w85qMH2afpVuYy61Ye19ItzAoE
3BGcRzFeCLQuJcBU+I4Ef9HbTm2yttdYuMRcZS/kRLSkpcQ5beMdTDoi5RnReA+d8tfARwtjeK6x
twIBUKkw4TPkdOUbyXPRSCjSrZLJtiOyJt9wTod06N31t7J0R7MeBm8hdb2EVLxWcQ/n6qW8QLrS
br1kICsvfoHwCp7y39OSaq/oHXCYr0nT1q9x1YztUVniZVvkZlUe7G6oM7YoyCMYERH2Nf1FcNLX
fnHbyJjDseN+QlcEZ9avmrHiIamrT8LUzR00Oa/Xn+LC2J5r3TXsL5P0qXoVbd5e6NvpKQvKfuXP
X/r12faAeQYLkWTjC/BI9Y/Gsu4r6mmqVobA0s/Ppr5FD9TFoXIvlXHjPwJJsfuWmfT1tkczm/Y4
jZ8sral+jaMc+eYd0gbMpkI22sroWhrAs1lvk6Bzksj8FT7aHJmtw4TlhOup9Tdp60Pgc9NtzKXt
YqocSDqNfCG5ipBVjXjQi+//ts3ZXNDO/Rh7MW2DFxtb7z9YeMxxKPIWofAjWGHX74D+/rV3+pVz
VTu8fsoblOAvzvcR614h0688KgVhQbHvEwyDfzKC+O6PKmZjcZ/zLlLwo8WetHsYsAK6j3GEkx2J
x5jcoakauo1QDNJGNaYEqRQAd9UfkqwJkaSdZVIme8ZlNqgNwE66u/cbnN7xDQ6AzB7BqSo9YNHE
KZeLqBc/xsi7+9b77djdCTgSPrsgN/RxQHx4fEA3CM3rpjFN/dpkaS4ezJARBLMrCyEm0qmLvrl3
bCD1dzTAynLPCw8ahsSveYQ/cZTBwSX5+ICtfPfdxZGO75NwKr6JAFkhe3JxoxwAf1IRZLFT5T8K
niL2O6ViPFZ1TcQDNsnRT69DCuJ/dlJ1/tUGsOgcSQGDN3AiY8M/Dhbw+P+0BG+n2QxcY3EzWWcb
AP/KQG/hG8S3GqhyCCruxhybExVV35EaPdanBsmuCMuM2vaRg072weCJj2eDyMi22dMYFLzXRBVF
9hGCqcnb8R5Ckm+ASlfFscqppv1eh13cua3BgSW8ipa19V2cgtu1QUPeIF5ej4lDTmzZh5940EzP
vKomeUh002bHJFB03DsZhtMhz/FhuQFNLkvuSBppf8ckNQjfHafWOwEn1cIKsUGYe6MOk6xxRsxh
hiruu2x0HwZ8G7GD7qGcrjdWNlOjAdamJJp2MFXCAWkz+N2OAlRpUIg0/FYWJvcxbHCsa6qePY7M
tuO+marq32gce37XXORGmxJeOqQDM+wUjmmZZ/qjE058zv0MzNMxUPUvQboJYwLv+6vXTgF4Srqf
pn/h2FX2vkLOff5qcFYKBEsCrjlGROe+9qmdfliwWdgGyeU23vXpVIrNIJj3LWGtqj9WNm/qLa89
le3h2xv0o+38pEcwY1eQjRrDqgYDM6RyW8EAERzTSI0PjEgfGEyKZLfURaN8xNGocrsA7k8onRDm
7A5sNHV+wqLUACzVADL1vYZ0p9smpsVwTdyQ5cdg8pT5Dt9a80MGlm49HSp9R+skch8HvwNulU1t
hI+fDF+LSJMcvHjXWrAsH3R9eWat5LoFNibRcgtLd7/NNOdNv3MBBK+H8CJl3oaIEKfA4PL6m0Hq
XbaZbFd8mqD4Kd+S2u8I8mPbkeEeJ0TxEgRFIpA3zacCAVMX1oRn8JWwr2qIpHeOtPUvH6X9iyjI
kJ5kqia1Q6ed/ciTAf8CDEQQZSJVtpsah5z0oY79nGxZF8E/VeYOl08aiAG2ZYr/fqcEqwNkLwMu
eYLJLs2fEOyoz2RUsscfBODgQ1t0ZbbvgXnK73GO75C4i7buB9F4k7pjNgg05pgupkfERJZI+s4t
uB9vrQxBlM01zrIfp8I1Z2/yDUIg86JMd4H0HBKoNCm+NjoZkbMDLux0lKntovt6sOgpIGUlhNgt
qYH0y5H2rbaBnRDZ3oC9+aVQLU5A44ZapIMTTgyO3QY4eNEY9rsvvqXF10EBLuqpyUio/BVQdGkF
8fer8y8y4UGW7oRQW/o18sGSwkYCfooHzxtivrIILKyWc8dRHFog6MdGvLAwN8OeUwTe7/JsqAHq
inwtbttSzH1HOidtxlgWvBjla70Dlz6QW17a8/WlbGHHMjccsSgSKUs7CSNIOGxz9HyeQs9f4zYu
PaPZdstkiLmWbYkY04uTycSQiyL6L9uMXZStbFqWbmC25TKB9YN+yNJz3A7+kVy+uGsX3LinZ7Mt
F4ksmCSsCl4QO1+cA2u9YyeDvtzatFtL6ll6SLNtF08NrUleBi99SOv6iDnlI+X0k6enac1CvfCQ
5nYieFVwGF9M4iWg3XCyXgecchfblQ/ey2H4O5uhuZko59Cm5vUoXtxU9zuqno1BlUMuH4J5epw+
DiTbl4H3rZdiTbq9dMnZt5YwPoWE1QpYM4ZnjhfvkHOwBWWbbFDi3BalZdeFOL5Nh8GtzMSF9/Sb
kvBHS0SVzUXS60cvOsyVhSB2KLtNJRKsBT0I62udqqV3dbn8H5chAbDdZQZrllEpNRsSqSi4Q76k
XkPILV3g8u//uABgp37ciSp6SXQN7Y8xgVftemKmHzeVlGA26VkYZzx3BbxlESyTW0GmfjikEQHO
6foFFpo5czNRTEQUIU7avg59WOwVpLf/wD5TPYOCZo8a53oN8qMjdZO1Ipi7gHgYxFUcW1wthPPA
pn2PCZToTZSsehbFwgSaVQDr8kZGfWBfRRL/MH3I6o0aWnNknQYTZRrdbkTUzkefJ+NtNzX3BBE3
tlmplH114PLA2o1JYjvYc9PLZa+/pYXuy9wYBAKfY0VY4aY0K/a2az9o0SBEnTYfCtiddtevsjAp
5+kAdNCKh73oXqHdshsRBgZJr/3ThOmycoWFUjO3B13yTRG6Z/0XihUGqgBRb0mD9OqLOGQgZb8R
zD4LVx4Bv1z5hl265KwEIH27tHWj/v+SJJj+dch7TTpU1d9XBFCk3Wi/3YwY5yuT6jL73ynic3tP
EhZl3MoRh7hcUXdyuVJmr3scC6xcYOlNzcqCo0aMQ5H1r0mfI6I0ycIxOU0ICCJHD6dWa7bTpcvQ
v6sb0sxVkomyeyWpSL40IM99c5PwTuVUypVD5qVHNdsU+PhO4h6EW8+IRJ+SJwrwp7eFaBYd/+uD
eqEezA09Q1mPCGnqp1fSYf8NuuaRA1C6ywf5JSj5Y1lHw66rizWw8wL9NZgbe5Al0k7Ghs2rcUM7
vAhYvbAZbD1B3L1OJsN38BOR6DwAiCj+FSKg4cfclRACbZKo9MUmQrK29/H6zS9U97mBx2rIblRs
cYSSTsG97s0Hhk9byGR99VCI6BN2rCvTbOExz008DboBftZpija6EVuaNI9JhSdLQ/ozKeMtOl4f
WtI/X7+thXE5t2xUY9aOBY7BXgXJ42fbNdG3WEr3wRtouLKXX7rE5d//sbCLcaR+FNnhFQEM2ROx
BvIA4ufuHhulak1Fv9SCnhszVI+taiQceZ2i5sskpngDEa33gZbIMsEG/5XJeNONGK4ym8InhMiu
vK2F9WSeMAA0o9cg/jl8zlsKXp3qZT7tOOM+Dq+VDyC8Bx4u/3T9bS0NjVkVaSAEjqeoIGdg8Uro
PukW5gofT9ODMIzisNIbwpeRyDX98kLFn5s5hEZjgaERdybwO21ywE25hx//fUYJCXe5BU5qn1IE
hCANdTUv7lJ636n5v1/xHwPG/B9nZ7IdKc5t4SdiLSFAiGl07jMd4XBmVU5Yrk6AAAFCdE9/d9Q/
capSwV0x9SCwmqPmaJ9v03TQXZ1MZ7z7y5pskWlDFcwmryMITjdJb3A/B8KVBMkOLw3+8gwIvxK/
IytGvadSJSobdgB8FXO8n1nA8yPoozjrrQyBY8DtuhDeVkslUaRxMoPI9ZkHzCtfRp1k8cuiI2Qa
kP2o/B/IxbZxtRubfFjSDzmAHZQ/DgWcd+8lNYahHuBi6bGJfVSybFlUqQ94tefj97xJIE/e1mMr
8z8162ppAAVKBBRMkBQj6fEI+fjlqbpsI+k95IDrwNGZdU2ObFsqCRInos88FW3A1BjCchd25Ty8
Twv05ui2dGnP4MKUeqeIUSVEjBLgg03rt970l/TK0IMkKcLNAXJ+VtDkTUQRXKk20IV5YmdqsJQV
3lorFTzgVkvbjxGwSRhGxv3cAAqy0LDbUE5i8kZnjNTeANYLgylQdTJ6kCiu8PVeFoShTieFMXgt
d1XB6HikMWzt8g2JwlC/V6D34gUxVdBinVkItuoZouDA+45yBFHIbVWLCcgt05a0N5uCDFFzhMwU
XlZbuEwOwdMUy5L9lmsUNvNN1cqM3Xtxn0l2z2YPL5K7fECBO/7T1ENRKtJTsO6579q26GZgqsdK
fEVSV9BwN3JRgburwz6qDj6Dw8Md9nIKi4cASI/6QRX9NOgNsERg+9M0afwQygU+dmyfDRNJ/74+
61yT7rIgfAoJRppwjAmr32YuDzN8U3ek7j0oVMxbA27hytx2nCDsGiFSsbmgfh6/kYggbR/Ssq/u
8FYok5VDq6sZl79/akY7dFE+kRkpC2jglvty9ppXBfjXswJwa7ovuFoTeriaYm06cp5rOdaQI4QT
Mtp7IePWexyaAE6t10fE9YHL3z81heM4J+IoV28aMpkPlPYW3SlugPi4TU9h21pQmH2QEJ64x7Ak
KHxqh2YoviRlWaUXeiyuYteb4RoRa0epGB4ikAvLzmOthy1ngCTLIs22GccRvhd9vjLyjp3LLsNo
AUAtuFnEGeBF1NChMvZy9ZKkqHc0YfA1iRG0FWcrM9mxcdkFGLA+GMcWjpxvHHS+DVG62SNFclG4
qT9FiFqr1p+b31MgzB5ouaZ3/fVHqV2VgVKHdMhyf3yb47rbXiIVjMdXA69FlEkkW/hDbxuuHjO5
dvZwfdBaFURgYiI6Pb6NBnqIywdVqV7NxUUL99xuw2J/G+P6F6lyzRDxEj//3Zvpfwwt4NLR1UWc
n9NcxIdKpOQR6S2zhx+a93B9Sv46sjD6P0dWmqNauavo+Fbxvrgf52j4gmP+Wj2Qq8+shWFMYXWp
Oz6+kVz9yc347xixCVcl0pd/tmFxiC6neWSLVmb+ryMMr/g/N0fnKEFqR16dOZyuH8Is4A9p04mH
MsLJtIhXv/PrCKP/1mV+WpAInC/GYGz6N0iLvT9EPV9K1XO9qahZkJkf6OOYkfs6QMRdH6df34ig
+vu5YXT2sjpdwvqsRhrsZgjvceLAr5M2TLYdg0YuAYVxe/1jrnlnXW5VgVSUXsz0NeVLuSPZRA4k
TH8vebmWLnY1x8p2pbQqDR+b+WvViqz+Q5AhCO+SNkoBnh41alBx4EYZ0rzTmvNwzWPHMdnteoiq
GCZdAIhwHn140oyiU8dlxhS53muuX7cWCNL6tPGrDEnCrG++0LTID6Vm4RqnydFldkEEVFh9zUEK
fZt9QM3GBUPeLlF9pzXcGCZm3hLcXlc2KldTrFVBthJmSnh1eoOHaPKtWsALAqkPB8iV2ewIU26t
C/OQ1UWA4tNzyqaY3Ffg1GgB5mfVoWgYz69hU0NuMhm1kk9wTGi7OGLM69S0eCs4y1lBEI2blvdH
HoTyr5qM8em24bdyW2ke5UkNiPYb6GMgzZtYi+iPDNLm6Xz9A64JYC0BhmVsRo1ceQZ+6nIqNzOe
/ZEVuWQnN4GS9c7PVo8Qrh6zlgAOvxSvM2VymknvwVoGeW6hI+BJMkIP19vjmmTWGiBDUi1BHZTn
fDHsWFWxGe7ivI3WAC2O37crGYhImecDTHGWU1hCJ9EncEYRNUAP1/9/RxfZpQrzIsaywqP5WZco
d9+pjusUrkA84oepZslamZVj2O1SBQBkGh3Dy+fI26V8rlCsvE1BJwZit2OP4J59q+swXGmSIy7t
UgXi5Si96MbsSHU2Rpsxy3X6GM0qFk+zjBJvlw3U5/fX+881PtYigKd/JDMVi1/h8xC9hBfJAZ25
XokW1+hcvvpphx77XLMlE8UZqhV2R3hDdmpiyX1ewpv2egNcvWVFPE8CFJyDsHKevZjDsoY9t5cs
cBiBZhkIqGmuf8bVT3bc5yxBzXyancHBovM9rHYH+RJw5KJWRt31ASvWQ5mosIIs5GzgdwibHdS+
Rv00r+wlroGwwtywVsPXOxdnQjmeZulgYHMbjFG27xo81N/UR3algYTP5Rj2k/eGc8rQbsBWgn8q
ZGxif/33HUNtlw5wQltTAsv+RgZWYssN/QfAAzYop9+2o/zj+kcckW4XDvAW1RI6Et1ZR30R13u9
JK05MD3UrN2G0F3NX8Ee4sPfhnvLuMZjdYy+XUsw13Vv5i7lJ9EqU28F7bONZEu1JvV0jD+7/P1z
IJrMr4pxzs4tnO0IaN8qCLcoS07Y41JPxcoO72rF5e+fvsKWEcA7DiVONbQA4SBxmPWb2cMF/vrY
uH7fivVxrLs5i5f4pCoefJXdJELImTr4qV7/fcf7C7UJ/YBwph5hfvBqdFn4d02SAtAOmV7TeuBu
122SPFMgIofffIjezPeQ5EMAJAhreiM3Oejc6blIvHBNkOJqr7UmGGCsG1mWwRud8C7CoVF89HHn
3l1vrevXrTVBAixT1X0YvIVFNW/BBCXPTXTrndYuK0iRM4z0KII3XNTBM+YSVV+0kfVv1/95x4S2
SwryEDK82W/pGx+8Rb8wD9fXbZXXeIrguvrz+kccC050WSM+zWcFX3CF8vAAkqYQopapIc+otX3p
4g7E2aC5cQuzawkY7OOSBgyh17xsUZqi4djsf6dF0gf3MUyYspehNKK96c2U2nUD8KrUDcoSgzdZ
iOQ3rjTsJ1CbsNxmywQMz8991jNIWpbZiH8APKLp1xhYld+g/+Het+tj4pi1kbUGzJWQni7KHLW3
2O9RNPpj5Nnalcg1q+jP/7wATC+jTZC9zRMSMUDQQfqYsyLQ+94H7PS2FlhRzQVSs2M1mDODhqU+
pFnX/wg7vylukpTQyIprNqQdJcZP3syy5M95mvo/2KzrfaQW+X5TE+zKAVWBqQG/eu8ZlmrtLsfJ
aO/7a2QLh9nh/7T+n8Ju9hVe/LzCf5V+oItHA84KAQ60zOXvohJx8SKyAXUEGU5M0S5lPazqBK+T
vRrgPvawyKVjd3GJO6WpAtk8pD3u0V+Z6hpvJ0yHayE32swQcgNU2ODNcojlXZ62AXJVopsg/As4
qFRTD/bLDwjguzUwiGPq2rUKEpQ4mRWpOOnITM8AerWPTVT/fn1IHOcWWwXb8s5o6QmBMzxuPbRk
Owhxvs0DTnsarEG/b9dyII4gsYWwGuroJAPD6SyaaRnxvB2gVrsNfejgezXfVvdIbT2sMVHg0yEV
L+Nci8NFdlOl8JnWft3C8Npb6TVXW6zVBC7wud+UU/SactM9hQmwAaIPxq8Ta9ZOra5PWGsK6/NF
oM4xeh0FLV7IEkN/39Z826o8X1lRHPuULY4NYYndNKIRL/+GoxjMb6HA9aflQbzJwGfbXZ9irvlr
LSx8QLVLEVHvOHNWzQ8oJagOYzawfOX+4JjCtji2ZRHemWPdnsNAzw95lryKFFUBUgvzpJvhcHty
1VbKzkVDRxJE/ZlleWzu574OJc55wYhlMmqLNdy6o8ds9L6OQ4+2QEScNOx3nhgf+DmLwMG9Ph4O
cyFqC2HlUE8BXkSSI5zKKwBNPLzJ9vfIrnrJhoiw5ECcyWpGQUvAqieJlTG6F4OXNWI7+k30LU/C
DKaM4MClW1MHSuOteL4YFqumTCsUgpcMrtNhLVB0cainPH+EK9jMzlLAaPkJFyDTPYpkUk9Zlull
E7GhTHBO7iMQC/GUTEizG1UPBF8OEFZ2N1dJFQGH3aMw4noPOCa+zf/XeGCIoinTp7adoheVlmc2
c/JNhcV5qWFrfv0rjggOLqP7aT8CkAh2wd6cHkkFQtWj0FL8EEw2yZeu0bc5C1JbrKsl8Edln3Wn
VMXysYq96KMGKu62M8F/lLp9QcgkA3kS0AntBG4V0B1M5T044vn2ei+55rp1rEGhOB4gQzOcBMuT
L2zU+kuUddHu+q+71gZr7RF1HuSmFeI0ZuZSAQcR/RB8V2KB6sMsXUC/znOf8d+nkAG3uTLwjibZ
4twRG+eYsE7iozVKhNIappybcmy9NWM/1wes14qRToTNWZQcgZsS0aNEUQ7Sib3x/77ea474+I8o
F1VCYzyK5Oiz7B0PYt4zinBg2BcGJXQ4Klv1k7n8w794JLW1uTzlHuyXvPLEeDQ8tI1G6SJq1ccy
EwcalL+H/XAoOuTJb2vXJVI/RSTpYRw2Q4QGpgWoy21eVBsKJd+DnvAGnAU481z/jiPybS0uLzvR
BjlwoCmta7FRKODstwxujwJOacs83hY61DqFpHU3QPLQ5CdkABt5r8PMH+88z7vxTkbpz901eyXE
FaiBPgFLEULVZlpcZsqORDe+IlAr9qEIjOE7TusTZNg0e5lBiR2PoF+x+cYessJfAbvYBWZOjiGH
nB0gmQ7KwzqHben1gXYEii28naNxAR5+UqgXz7P7EdYxukWeWlM86xWxXkswOeLdltQCBcAoqjOr
k0kIhbsTyn+8Ljpdb4Prx61sBaqGJzZ4GGUB+NDOALABtfBAVw4brl+/9NynkLskO4Wna7jppmn+
RHDSf1BJcb7tX7fiGbbkJdxm4u4fGanqL0P4lN35iuPwcdvvXxr16Z8HLQtl0XiJOhu4tuY7mbAh
fAK4Euee6x9wLBS2JjbPxVwnRSfeNVR7Ow6XxQ2ZeP0Qm1VWkGsArCBmoCcXgIf6R5hHan+DPmog
Da2C79db4Pp5K4SJR/ImAqf5vfVH9qwuNTXGBGsLqevXrfiVWHfmshbemVN4P3DV+QAgs3Q1v+2I
X1uiqpquxjaztKdUz9zfznB5yLYqACr1WwQNntn0yBd2K4HmGGybXz5nKKT0TMyPbYf6XezfP2QU
5G8LmT+uj4XrA1Yko0C2rTH96dHEfvvQ1l205QMJD8iJLCsLnmPDttnlLM+yJC5b7zQacKHDRe4x
n6ZnxRu4NoArtOm4SA7NOK6BZR0qJJtGLQHJxx27CM5STu9AcgOGngLN8iLH4HFpvAvjVm6DZEFZ
POqZ10h9rmZagQ8DUxh5gPV6BjK/3qR58wTx7l8G75IbJBIhpDXhY+/jpHJ94BzT3JYwhtEyZXmp
hzPzI7UT0dTvyiT767YftxYAIGdQQzBUwTGU3lQc2KxYdVfySH677fetFaCbYXgPD5nifWgAcngx
Xp22KJr34qFaWSVdo2GtAtoPTD6mYjiTNnoS4ClLqQbcTr16ww12Wq8GonG6pKxuaZFvyxNn0aWs
6aroCEazeh5FS7/4DMF0269fWvlpU6HwTAsoEngn8PuDBqfDJPZMsq/byKBO4LZvWCtBDvQH1mQP
Ryog/g8MVXyHpVR313/cUUGCDPbPLRBLE04DMrkvULQ8zmHzHC7jTgn1Kjz+Ul0klDNdvkZJ9Tve
IsRKk369uPk2fLmaGDiPoGocTVlXhxBuEKB/ACER02LttHjpnf/eRnxbgDhqxYMqGb0TaTt9UOGl
CFohHSAnrvfASvxe4N1uRXDmak7wcx8qxiHxj/sOiFw//YoSEfnPCD+QN4941FuZx86BskJfyKVK
NQnNmY7+V1hHRPf/KoJENH/MplLPeFPA6lY30D0k4aOX3uYt4yfWksCWUBMxF/5RBOBFwndt8YdT
VEbNGsHx1wumn1grwpgXkxYwyDnSJc+7A1PZkuyJ4XQlv+v4fVtsOHpd5Yna0CMgnDDQEAtbkrvF
E+af6yHkGH0bv9yGYYzXliI5KngQw1YD2KH6kUu/r7ddFEi+wmF2NcNaBhRARRIE2PDIzUC/INeO
PCKD5vl6I359eILq8ucp3KomLsMY1OIKL8HA22hQKLP4B6ZYdgLppVuZxa5GXPrw03oZwkcZbzAt
0mh9bJaDQOFO/tx1adPclOTybYEhjCZMBrCOOrU8He+0SP5KQ2gzl5GsjLarBVasQ77oozDLAMsL
emtyzwkB8rEfw3btkOSaTlacz2VbCEqxpQi4jH+EFKuU7DsY4MVtRX67PtquRlgxjSfycfLgefie
xwlQ2ymwNtFmiFbhyI7F14Yjz5L0UsHJ4M8c8sWuOnhxnXslAEyt4Y9JNMfpb77mOBY9tHmSsLWn
W8cktoWGOsyBr24A3QXuop/CDaiYfvln7Ick+H0MKVSBkQH+auUV3TFQtuyQ1JJR0kzqHbzycgfe
mHgSOZ5cFj6tFcW6PmHFPPMFLB7qaTpiFa7+p8zT6Zx+TGk83t00FWylYe53igUjlnczjVR9r0K4
mx9FooKVBx1XEy5//xTxlJF4iKqCHOGDNPf3eZjo7BvhS9DtmyXl80rcu4b+MtM/fUZNnEWj5vId
/nv0CQaP35SHkze0wC1s/6Ckut5brs9Y0R/mPRBTZUCP0Jgv4G8LkaKSccNhLKR2oBDoIdh0A3wZ
d9e/5wjU2FoM6BCGo4z98n2EN3S8BTk6Uk9gIAxyZfh/fSXzbbYx9Cx+TVNYFvFBopx2jPX8lrfM
FC8prKkes9EUp0LnUa1xfAo7737sYXl0vXGuqWFt/K0iEYtlnh5VUZ3xkigess7/ugDNen/9A47R
ssWIFHbTGqVQ/pHzSh5wyEh3o8FcECLM3wZqVlbTy2H/F0dNW5OY66pq/WasTzME5/czEG9aw1Eo
xLk5KwqGzU4Chf1lziqTbwpvaqJypQcd08MWKqJB+RIL0b2zwUAHMYvF/BUPeJq77WBrSxLTvIC4
pw4gCkfW8jnUfR1tSRIn91kwGH5jI6wVgjCUj/p5H4AMi9DZt5Up4PRo1LyyTruGx1oaQG4aSiUz
3J9KKOhFAx4srAk2upMCpVwS4LuK7UpsEivtcUxrZq0RabcUOgGcF4p9s8TwlBLFAwf0UcH5hd1G
IvNtlaKJFoVrm1yOlPggWDISBeGy9Qp28cq5Hj0+dcxr65TAekYj7usUV2doeU+8ByQYkLwcZ5Jy
MwMaWD3icZ4mf3eA4GVbCsZTtkPlIc8ftFeFZhdVaZN9x0t00h+u/0+uCW8tGZxNXWRSTHgTXgzw
JmVGGMhxufbE6Ph9W7EogpZ0SdMlx1Z3rQceqoCGVU6C9NubGmBrFqHhS+AL1HbvFH6xj2YG7By8
7emP67/umHq2WFGHVWNg3ISrlAjBxxRRD40U7PXwYhVxAItum+G2WBFYEqPgvhUd9SLq+DlVjff3
WPl++hRNoV67K7gac/n7py1dtHjNmEuFr9Bs+grPRrKdkzi661v/Jq2yb+sUab10YKWI8AjvFHAP
RZNWYEVngb8yHI79x9YpmjQQMXCe3TuBC+G9zvJmM0awJSBjJHZdNqxR6F2z9hLAn3oqRS66zjIf
7fDgBnLI83lgD8V0ea++Pq8c5/nIWgnaLgBEPYj7dzrq7gk8ikVd9OkR6JPekixHgCHUeNewENLb
275oBTrqK+IijS7eMZ4f/gY7vmYjU9hTC+LXuzxt8GhGVvHnjv6zpYzYQ1My+iQ8jqUfz7uUSzAL
0xgE4OuNccxkG4OMi06SBATCBVapbosum+/VVIrtgP175ROuJtg3BVMlLMQ6+w65ow9Wxuy9BH0Q
3LaF2sJCqYpghN1c/YycGqoEG9o+VGWmNlXY0D2P2WXBh3VI361mCB26Jt9WGDIPBdGgCzU42nTe
RdBUzNm7MZPfbljb8FRswBR+RBFL/qWHwd7L0ucPNCNJu/eKxes30KiJPQdrfRvCTGVP+0GdacJB
QGQjUbsLg5jBcaJPWgjHB7YcoJTtIfryCnCwc8gOs403xuCWjDELsi+T4rJ/IUMRqt8bA/c4scmK
jOi7ZqR5unJedQ3i5e+f4hi0hhZK03x4Hz0vOUJjMmYPXudN9CZqDxQeP/++qoe4LGCbepS0JKd5
7EHSyTR/mReYMSEfsLZyO9a90FqP8qAUaaLr4Z2EKCqcYRxhFMqxgwV5SbzQvd4WVdaiJCExqnqc
vI8Ut/3hkMNPd94agUPrxl+8aOWC5GqLtRDBw3KJEtaWp9zzqq9jyYI7CcenraYXjrkvYSZxU3Ns
5SPJAckp55wele5AGifAeMUbCZpDcxcCrbLmJuGYY7bqUffIh6XLUD+PTTlvIaU2+16vScxcP26t
QhBTTxMrTXBUJjR3eTP33X4iqg/21/vI9fuXQfoUIJRyAND8YXhPF8ke5tSD1MeT0epToWOhtrWE
tKt6AZJ88z6qJZgPlCXdCI0rn9S3JRCtPt7WDCvOzdA2qhA8OTYxqZ66YMy/l+Eq69GxWdsqQhaW
EHxWMPuBqn3aqGU8XNSKB2GGHvycdBsEOVlZsFz9ZQU6TAqAhJ774V1NPQhAUOuOHm7vMDH9fltP
WTGO95OQTsirn0IRsx+Us5Ftk2nJbnOo8v/dfT5NqDkVdZjzTJ5kVIK+iqqbQwot6abPYId1vQmO
PrIFhLTB8V5XeH6YY1V9mReUFG5IqpLnrqfqx/VvOBYpG+85N30dd8rgfMb8rznY1GDt5/W2DFA8
6qvAu23/sKWEJBloNGkMd5iNCm+1QM013zUYHPOdaqt83g55QqK1h3RXx9nBzn1eNk2xHAX8Acp9
GGfNhsxUkJ1AIe5tqy69fPzzBGigYCZkwYUvHXCNDsYvc9mVD82yWirhGhsr2EVBAUSf0uJNMUVf
Rpkm+aYp/PIpx0P+ywLX8dsKPH1bQogv9R2Y7sVJ96BqKODiFbIoD97C17gdriGx4l1HeYG6Mahe
dNFl057FgFLkXeR7d0u+LObGMbGCHhe/Ei7HUXAkURRBrMGiJznF05vQmTxcDxjHRmJDPVneTBIC
WIF1pZao/PFIIKZtUpVw31hphWMZtuWErIx9rgT1P/LZ63zUG1UsPxTGV9F2aBlIdjoiaQb1SSVu
zBbb0kIZgOnrGRI8VUiA/4AUe+m/ZX4h5MqJy9FrNqNTTlMG1hsPntJw8stxQ2iSBs+UJFO8ssI4
JpgN5hxHJmXWjMuRxIUKd6Ib6ZdRiZztpAxvfEn91yXvU8xzRaasqgHc0wuBhZpKW/gQAHOa9fub
ZpdN5eRllmSkMeKZF3EJihmHTHk7oZB0ZRwcS4qtNDQDwDN53KVPLUD4qOkYd/PE/Z1ETubgRWuV
r46ngX/Tgp+6qZoCv4T/ijnRrstBuQjHbRtFf19gW4zDIqVVcbebI3OPgog/r3ecq2FW5LdzPCdN
Xk+nsb3g1tOkr8Yd0yV8ZXTO5gn2XZm3Jn9zzWbrZE+bseq5RvZHTU3xGyHY+/kQr13IHTPZViMW
qk9JuDTTcfBKva1o3e2NzsnX3DMrneX6wiXf/Wl82q7z6gs2/CiKBTbxHDA02ZXd88DTb9eHw9FD
/yEjZlnUhnXRvGuEu9nJcmHfFQwqmpW0kmOG2QJECT16SgZFjmFh4BEUxCMcjJWZvL/5QEOGsz2e
CyUuQckgs42Oa5F/7xPVgmt3WwMvXfupC2loTOdBgn00C9brDU/7+DvcT/jKo+S/AfmLlyFy6dhP
v992Uz1MQeodCQ0Kg3qIkuh/wizS5h6GXjL6UcGYCTz2JZoRYkETe/ErHik8vou6IvNxeAtbOu5T
pOFDbxMPTTastNwlJ/qPTNEbVUHoMJ5gmxxsqwToTpJEewVwXpsEfysJrzdehGzbEPNWpv5anYMj
xIl1hGAyDvms5/4IcznUUfCkhC3uQPYtp2QzBWtCSddnrJWkqqXXtrPGs7ZqTHukTVjmd0KwjuxH
iULhl8XDEW9lnF1xYq0knDZeNIqQf/TM6zbRpU3xkK4dUX99kCC2gpEEKgsC6sUfoM+md6LEM9mm
mml2QkFpdoq1mr+3ns8+rofEr1cVklirCoQbS5JUIznKzCcHEWFVHItcHApvXPO8+Lfm5L9hgQfD
n8MCrl2pX8GA5Mi9Ipu/pSwbCn8TGDzSaWTI51Y+NnFtot8ZulEecuQ/8gfi6dZ8ScschrkbnVae
hNaqWCYYqMGatoJLA1JZ0x2H3McHCbIrIzBuTJcH39pA4nGU+82c/UE9P8A7N4/hbTYdvNm/EapA
bCGlLlgLek89n+CTBCINyWE8t2vUnLCVy/avZxmC8ede86Jk1BVIwX/BpqyGAhiw2pxuFMQG/Vqx
m2uqWeuVlMM0Kh1PJ+hX33TJEtQPF93+YuDiJyAq1enq27xrngU/tyb0FpFSX8cfnTTLHRhKeJmF
J2DSNyvCE8fzJbFJjTJBKS8Hh+KkA/+fkeT38CqB4/cMbppOygJw2fAlRTEf+P7nJWyn5yiBEVJX
hitJ818vQfBH+7mFbcZ44HE9PVHsAVruQQ3tgGDgeN8W76mBO9vHQs2azsb1NWsNMl5baS/uQkC3
kdfD6XNbemmyz4vutR2T24wpiK2llLj/9X2AZwZR4mqmcm+5H8ywZlbjmBO2knIcAaLitR9+EKBd
9nM57FNYbMLdOL/pwQ/WND8PCSkSuoRBHX2MIFKlW760ffMGeVBIViadYxRsGWVXg1LsLwvW6svu
puO23GRl2m4yD++LJb/Rlwgou58bogAf5+XSJ8e0SPh5nsWkNjVeyVa0pq6BsNYBePfhZ3Hi/2hT
HeHm4v01izjYCxOUK7djx2LGrfCHNXcAanCVH6FpLv6YB+SotJeZmzZkwq1DRs7hRgcRznwKfcrg
hDAaY3YQLpdrmhLXv2/FdkgrpFh1yT9kA3fLfubmvtVKfLu+B7tmkR3LJgM/vi/102hE1GxoDGf7
fM4rFPTHcCQIamTCrn/p1ydwYismARiOiiTg3msKacd2JvO8CetoTxU+NvsgVDNP6M3U0G0cwl3n
+kcdnWcLJxMz86TAUftjyuDRfO4aDr0cITCuvLv+Acc2ZpMakfCQ08gm+ZGEJRh0zfglTmWxqQek
xbRir76Sp+tfcvXfZQQ/HfDhqafKcvLT17aS0HxJuYfl1ZeULuOWB3gRXVCoOlXdy4K9eyVyHLEZ
W6HfihL2YJ3EJ0VE3kHozcDimNUrHuLXwt81QJe/f2oVqhaXfB5FcVRd15xhV5Kd4XslVxrg+nUr
9Anw00jpUHEEIjAP9u2Qw7yh76NI7q4PiiN8bNFkqbKu4FMYfrC8j3YF74Zd2QKephvvhZmJ3tgO
aw1gEu69RuTw4JETeKCVZs//D86da5itNSA04A/V2dQ/UVTS948cSMDHsEsR+alv4jW3IcdY2ApJ
FfuBkIk0TzQmGfwu9DjD+xQapXBZyeg5BsMWR15ADePFg+LUCqRA2pn9yBmkSVWK6x5cao7Xh9zV
Dmtj19Ug2wnOGieB4s8HmnTFH0ln1qA0jrGwZZAqnFgKM5/0CIxPOJCt8gl0TxtYW5Xcf8jCIlkL
7sst6xc3I5vRKASFvSq0vkeMvj6IJHkx/FUTvMz/uyQTmCNsh16eb+u1S29+inOd8AoWwaY80kLB
wxx+ydggA6Bb6pXBd3WcFeosm6fUZ2Z8QksCLL3JvWAwqEc1xm1JPGLrIKXvx6inF+URjtzsrgoH
+trl8saNhFkhTsvEwAaYyqNUBrJhDIcS43FkgAFomnxDBcXrbSNhRTvKR0LOSW+OoX/J5WUoiIsJ
AC3Xf90xq2xVoyrMpCbh1dD1Jy9syLEnTv5dW+g/+IxNSsEvD5bIK2PuCEVb4ZjC+aaBL595Hwei
ig1MBkT0BNeZJF65V7laY8U6D1UX9GXaH1Xus0044aQC38/NHJh6r+JCHy44BZgNNysNcqTKIEr/
OUzaMG/hIt/pp7xDlmwOUe1hTKrvcwqbaVT872Ebnu7hPVDuadTD5nRYNZ5wftva7fMuyxmETvmR
+fz1QkBLPVWAQQuoMauKbmvC5etUQYSCIjcYYbXNsLK7uXrZWhsq04VVOvPsGFL2LLvM37KSnxVB
Wiv31biZ5hSiUhx2rk9RZ0OtpULXPQpFaKi/ymImEPyVsEC8g3F0Iz9ayKiHpwr2hOG+iSgskGhF
mB7vqJEdSEZZTNo1PwTn/0F/HmwoJ/uCepPGlM3nO5Dvi52k/j+pZ/ZzHL+GIWRlsy6gEgwhI4vL
NZtJx5nVllhSlNwlZJmzoxq7BK4C5wqGHEBv9f/bKlOv2l3vaceGbKMh2zjpeSjxiN9Dtf2asa69
m0sc97F91n9NImv317/jWPttUWU6GwUnhm74aCMUE1aw6TyIMXoeali3Xf+CY6WxZZVpX/B+EW3z
FZhmUu76kaffe1Z5f9z289Y6w5qClYwU7ZMUCqZje+ZRAAvgAocX1cP1TziCzNZVhlBTTsYz6atq
mnAjkLTRAh4fMDBtd54y20Wq18Gv1hAoriGxF5OLuzWAlt0TiTJUfJPAq4MHnsxR/70zHAZi11vl
uBTZ2MZWdMRHFXl1ZEH3kEpIXtXwJ44YT6YYxebf1cMnZv9/pH1Zj5w42O4vQjIGjLmltl5TlaR7
stygdDIxYMxuwPz685BPR+rPE4qjOjejUc8Il5fXy/s+S7tca663uLKmbWBj1vFS8bktz1QBjEDu
JTgYEhJBYEOD8t1IlYWPrQhGuUU3W+uitUskyE4PBi+x14R5Xyg0Fr/x2kPKSldZjDh6gODI5ykI
kAcup1vvOrbEI4mELxjgdB8bXbb+idRFB3c2WKJ/vT6KK1uQb11CfB+yfG7TyFc4BdW7zkVm3SHT
XRLgbtiTh6DcNKpaiVwb62jMBKPoMis+gv9QvCQ0Zx+hEP3rejfWPr4E27tbbdaW8OxmND9LkA9x
UWsEDY8zhZrv/noDK2H0H0VHBU1aPCOLj4mTpBCxaFSRn6sW6V6AgiNB2G0uveQ/2o4dDzviYph0
HnK5y7DiSGzCon0MHHeL47WWJ/8P6JHRHtj3vnocx3qAggXEATOAoXcZGT8AclPinbP4xiuCQqTf
56eqf+mr9tkZtoAGaxO2/P3dhDnGoXDvaMPvHrRX4zmT6alGlXBjb1ibLftiEbQcXKVSvQp/Auur
mb29btrg2fVF9eP6gljZDWxlRVYGHdIN0rmwyGDckv6ty6e9wpWaivZ+bEMXMEyFBNSmKfXakFkP
E5Xz1AQUkEiWpH53D7NI2FRKo8bxn+tdWhs1ay+gsNwMKjkmFwV1XB8pyHr+CL1fXLfABt3atlfG
zYZG6rnyBh+yFhcxQYAI4lMXk3aAmnS4jozB/Nun4kx78auY/X9v6pYNlIwg/ZJNtZBvjduPh9lj
QOd0FFf5cHQ2Ls5rnbKuDYKASz9R37lApb8C2YAfAVuDQYBczj7KLromJ7eXn4blFXm9V2shbEsv
gsQEu123Nb9U0ohzBv3WnSJpdRIOkOqqhl0AJHdAa6jH5OSMiu7g8tTGSRd9C4HR3tgWV9akDaVM
ZEM8qDCaH6QPqtdksROlfliervdxZUHaMoyii+pcM5W+gU6gj0i4lwdfZn1cUgT0bU1YO0UA69oy
j8b0DZY7T5k7JKc+hB9kNyX1xtpY64R1bTCsHAksP8sLz6rmRLQyDwqMxrjvh/JwvRMrV0pbhrET
XjhA3De8VAOyLYuN24IAB5kJL+QKIktd4MN8aevVsjbn1jYxBp1HnJSmbx0YvAdSNPWHnEI27npf
Vr5uQyhHkPddMPTai5/04LKRvHA7PHTT5MbEiA2Y1E1SR8huh5fOY0/jnDxzmoPauowTn4P7KSDn
/4cwXZl9Gz7Jwrkq/GasL8QFWl4tRzgD1yN22KY74dqILRfkd0cpvMLkYCanv1RNUd1rJMZIHJSJ
+X19QtZ6sPz93edNWjowpxbdRXZIRCPHPjzTKniBRf2wcQddWb42dDIBNFPMJeEXOk3YL3X4wkj3
puALuzMAa/x5EU1Luud6h9bGywp5oDN7QIWq+UfvEC4fSTFMqBiJyoTpxt1gbciskKcKKcQ+qdX/
3A1wc9+rdDSHvmEvt3XBugp0ITS6RFBBKD2FY24FEPD97I7kcP3raz/fDnAYRClo26iLYoXKTsqp
ESAaO3H5KfAK6Ipfb2ZlHmy0JI7CMmReaS4m9L4kKazVwIW6seBkazVy0ky5YJ25QNT9l2bwbQcc
Y2sLWXl62hhJPjtMto4xF1isNg8wh4R7ADTTL0boaufpzSfu2gjZkd2NvQ5kNF06t1qk3afI+y27
8jZfCmJLM3IpYas+DvJt8qcfuaTtvp42XYZWHpY2DBJOuSnLcNe7dNBbhTOfhK09+CpPouJkV+Kc
ankybGRrVxasjWtMItmMU+33F+3BndOfKbA23iQfHEHG1+uLda0JK6Rlj7UUdO2IJspujqFgUqlY
jq6ePteL+O5GYK81YwV2Mge1UFEGqQAHMwHrbSrinkqQCKhTvl3vytqqssI7qRPQGkF1u9BoqJ6q
cep+9A2/SVsoBMn5fx8XoD61lYs81qWaIb/XcHaZMoT29Z/+18DDx61nflPlOcS4iuHSkKWwSMGf
U8tpmqYQMMtnsQWR+Os0oB3rPr88Unwqub40SfDvaJDN8Yf+K5I7W5iqtY5YkZ0CPApNEiPepgLh
AEhEtwtr7xPJafZYeeEGMumvM41uLN17d3QrKFVlgKg2FzUPd8QFdz6Ab9L1qVj79vL3d9/269Yd
uTPg2xAAR3Yc5Q8QdrbSvH+9EuCXW2e0nFM4PGiqfi6/HFZSD7miJ0f6T38amvnwtSnJFgt3rStW
bCejW7ijkg2unHA1gjGmAAuh+HbbOFkRzRSEyEJ4Fjw2rjOeyDwGn6M22nohrf10K5YpcOO6jVRz
gbLyLFBtnVyoTFTFTaCqMPoP9m+q01ZrXn/n2EsfRevMn7x+k1r212czvm6FM8HGkKflWH+vejm2
bhw1PXPbQ+ROpmZHTcuwf+RkMP0xgfNjMCJbnkA/LPZ42Ccb87P2G6xQ98ZEMk+38mctXKB4JmiT
duxFTfpzPkKCBOZNEPkisBmdmtui0sYL6lxVEAjh8icAZV7cQHzgiAfVVqJyZUXYKEGpgzyFT314
pung+Dtk9YIp9qEycHd9Pf/1XMecWXFfGVWR1KnDM9TI4QUkik9/rm7I3yQHNfefb63zoylrE4Ao
y9D3I5sfSR3dNSHwVVG5KX65Nk5W0DMWOHgG1AzSrV4in7Xr6gBFXSRk4+sDtdaAHfgwAMqyXBeX
qhP9IQH68Q07Zr31ilk5QWy5RZ0RSEb2s/4JxmwTNzCr2MnlAMx9TuPBg9r6Td2w0YIkhfSdMkN2
1h2R6XOlGZycp2TI8sP1BlY6YiMDx5mNumhneQHmCfTC5ZTSHiSSTIgqtxeS++vNrEyHjQ+sfCed
nK4o8Khhc/gskODRR6qK4iYfnDCyRRVVJ1glhyw7J8JF4MHILCL72SVGbQzUWg/s07zTPkk4KS6Z
qNg9XHDFP0Gah1sw6WVd/geGhN+/NPvuQCco9bhej+wrXNkz91s1FEr/m8EXr7tLgwLiOOOsw+Ru
9vzRec7q3Pk+VQiao4JI7RcxDuAhwgy7GWrk213i7cdMuPODAeUG/y6Znx3M0IPYNCNZ6uygpFjp
Z/AYivqUpCqrd5QaL9oNDivKZ5gM+n4e15J36Zkig8qPxK8G91kFYc6++t6fuguPygj/FzIDTXQG
cK7FK1jyur6DfF0pj02XJ91HhMPI93R2fflvhSHE4d5FjQrw+h9E8ubkyuVyI+TXlrK1YflFz6O5
iuSFqtR9adoFHlrLF3/qqtcxHF6vr+S/wxUwU9bW1XK/CHM3c372deEeSEeTfTv1n4MGRKQUD+od
4JbdbnJMtIuick9Bn9vo4LLU/rZGrD1tNAN04gU6WJXQov4Tq1A3GsDc2czOrI2hdaNRKe8hShmm
byJgn9y+4DvIrSYHklfRMav5VoVopRkbBBl1eemXI8YwdNocOXqgelyYA7CMwUxeqK3CwFoz1g2H
TbodUlpNj+2g812UVk+h9FFSm8RB+f7Gq2jlSLYVIQuOFDO02ZKfc5TcRY7TxP3o7Yq2/wBWF67l
UbmBwlqZfhsTOQK5bXxk684UEccP0IOo5Zk32Sg/1k0Jo5WNZbay09mIyK5PxQhdyBE0Zz7t6kRM
e03Il+vhs/Zxa5+b3A6Kk04m32ZTeWpHh1x9gL4+/3Xb5+09oJ58FSY0ezWQjK4feDRS96BrJ7/t
3WWDH/0UtrF139AfkKxJYlEmbN/n6datYm1wrADPnMqbGM+Cs4FcgoJcgYPqX9212GZvGx4rvFPu
d8YrGvdHXhtCLiQfvad5Rm5lY3Nc6YANewx6wKdoMXs/3K5KzjXrtXrqPa3KjevvSkDbSEdhCtip
J4n6IasoWqjp5a6sIFSHFNRDg81/I6RXIs0WdUwI8k2QQAvOEsYiuwwrNq560cD2g2zc69Y6svz9
3XEvwsmHmF5Z/gjbgh0mf3k9MhzAee1+lzWEu2+ab9t2WmQE/Ns+Dc6kZqB1E+Da+zgnabAxH2sD
ZUUzn2k6dmFW/hAJ+9RD6OoI8/RjrTt3Y5zWGrDiWRu37Cu38M++YZ9GEsJetffzgxvWeuM9uJwF
fzlUA/q/ZyKNIhiW8K78Uab5+Ckn8hdEGMwAWTNWnkRr/EMXtmYvKjVt3PVWDgwbd6gm3CLh8KPe
eMs+QSL5t/HwuJKSP2eoHiHVH95k+hFGNvBQqdkxU97T88hR/hpTgINl6LGdV08bAb/SFxty2JpM
54DqqTe4zcN8q0TZfWoyGZccuZwOQgyxN8Fh6KbVbKMP6ZSV2eiFwUPnAFIH9mponN3sw1vstnCx
raLHKRKtnnT65kblp4nB6TyEU8aNv94Keeo67qibUryBYuLE05x7Z6cW2cblYGXntcUboY+nWgIk
IwAAdTccVA5u9mveJ+VwW6jbEEOhTNakoXZ+BAWlOFKRVXah8Y3LzhYgeSXWbUgh5HkrgMhoeK7A
7J32BNPhwZtEOCB0lWk37W9bRVbA60INZQpZyzPAhKV6AC6/dRHtzixve+vaoEE2eSacBm3OrB8/
0HwpH4TteLz+69cGyTrBu2kgA+0V/Z+jSenhLut1CVCGa4C8u6kNGyvY4UaT1bXxz3jwin1VJN8a
4n4JkjHf2NVXFqutiCiCHHnTVpIzU4Vu7/BqhVqPr1JIS9/Wg2W7ene8SldAzjNv/bMcgfKF0dEY
N6hG7eZyM9P3RyDpLweHDRXMiBvUPuRrzlWpQnHupmIa/9FhUI6XiXsTgH0GgsMo43Ydr59hDqnK
L2OdsoDvmICb+8503A2/Rh2EGd4I3ipTuR8AE86+KE7nmcQu7wzdclNeG/JlPb0bkWxiDj69HKQE
ZPWKgoA2ZK1/uD7ea19f/v7u61EL7lQyEPXD9fXTH+gASmf9xmSufdy6AyhKpgIJPHMm1EUyQw1d
toPhzHDjrdvGEpJs0diTrn9eaKsAgtPnAEWIjeLo2o+3rvSO6eDZaVr1I80ytatNTbw4Snpy60q3
9oNROR4yNBE5CzNF9MnPNC2OKM0tZd/a6bTamISVRL0NHMygWpp3k6IPgKGAYkS6Zx4GTxJZ7lhV
5WM1BU8h/tB2Wy+5lY3Oxg3yOfJEZ8x4TtoB6YGQnFTWOveu1mZjK12ZGltbsRr5EMiajGffI+TI
5sDdw9Pk5XpErP1867Rv+oxxf2xw8x4rQNCA6PXcTsdd2cGY3SNVs2m/tMz0X/YhGwRY5gR7izHm
J3zWJNC8Liy70yxWWZLn0WPKokx+Gj2wAut968hIn00FeUy4zc8Ncy9wb1fDuI80zend3M5d8qLT
jgzRcygqbaaDX/tZfYoyHrofh9xz/M8tziB6hmBE0kRxNteGw6IA6dezcbxmdvZa4k0wxnWQloWJ
oeWav5UljNVF305nxSC3fIS+DiHx7DKTfYLgTKi+T9DKh2Ax3o7d4jGsoyo6Bd5gws9DQ0T3XM+l
R/JdEOWq/ujwXrkfsiRriiMcZmnzm0euzn9wj6rykCRB0P0a4XNUgEGSz1n0TQSwpoF3TMJK3ztF
UvksuifSa2i/8YxYi49lkb3bASuoXMy1SOefBSAduzSMXhQICW1P3FMIkHXslvkvAZxyzPpmS9Vn
5eliq092KWfM48GMhBAl/r2kvG3v/Xpg35upn4NhH4SsitoDZy4pkZpiyAVfX91roUP/d2/HrlaC
NYI9ZFDTeh5HOGbRMbhJIjaMbEAlEs7pSBT6VRUBv1dDOn/w+84DOHBRH77eg78DeNGItXGaujMh
DTL6QPLsjlYofvwBDifDR58F9x2g9oLxO+kNr4a5u4XgWAjor19vnf557P0lam2gZbUgE0Fycr5n
ZObJQ2qQrn4JpyR1igP3nTE4NV1XVEemRtY8JvDf9uMikCXP4mFKzCUoG799imQLJWZnSGC0BZae
MXsmVN/txglm6a+0C2fzIFoRtRemyzB7VCRCt1/HHNKx+cnAiEruq77j82tmVD6dVA8mP/Qoskn+
jMREy4c27UoMDZyq8MpKQCl1jkSHYhAxki9Ybsno5XwnNcXvmKcyGL1DDjcc9ZuAMZNnC4l6iu7o
FEblx0SCcPtphN7V+CzZgGcE5NpG8wbjPhAf5h7FilcudTt/bVAxMM+86Ory3y6j2HV2oudjEMRF
m5YQFsjTunTOpoUe7ueUBoH/yWuYAF2izyW0sAEo8Hdt2dPPanAgcTebXoodI4q6L+k4Zdk/qSM7
9ykaIRz5WsOwEARTaAXRXQL9quQUMDPDvhhyHD2/Z/hnc4J4isf2Nbhb/FC2wOWfAuEA9R3hytPu
Sl3o/ENIqE+g29g44CJ0rnMvOsfIf1lN5zpmVdLpM23ryHuqKBn4kRaV15zKzA8EJAS7FMIj0qO+
ezfRKnJi9CTo3lBz9WsZT0gPdYcBexu/zxtQrZ7FEEJTvJwXbBdUdPvkpLtKVr/nOhx4dvDzcWhP
hYtyQVtGkXzSwFtWsehw4ya7PuxAOIBQvyqTt7IxJIA/4DijPgq5r5wfvQJ6KHGveOJ3hzqZ/GqO
xxJGRy+hH3jBx2AE2JwDSZab4TKkQYg8mZ9nHOPI5iwpfzaDwqskqUI/i6FZG4X/GmD0xccxyAPv
wYgof8M60gB8axEC85tkbO6PWJ2D132rUl36X/JU5fMJujLhuDNJ14MPXldRPeEwragPRkzkJnsP
GMBiDxh0Ig9wJqDkxEfg9e4zOLguGYgIdU3kJfr2aQbH1HXjoih6KXelmzrNQ2tocp7gFj7sklQM
zUPOIP5/TKAZm+xaIs1nLzAD/+qBYtTv2SS4c0yB7mV3SGoi5lTlzNUXCGXTZl86Qok9F/AdOpQe
NJvuxq4suiPzqraqoBpW+wfRQd3n2HiOYDvJwjq/H4uqg0Ff7/XzvsujUj/WGdA9J1bVPj0EruHN
Y9Fm9QsTEThBpSvkzw6H9fgRiUPI+cDPG+KBTxVc0tjDJGSoH0IOMbkpDgjBEtZ0BtwlVDWrnytU
3sQIJbaGptmeTk7QQM90bgD9RNaAfkqMV40fQ5d5MFjzy0gjTwGN1k7v0tQnr7wFItKJwZ4ckgn8
lCFyMCQ1TY5u6bAfRTIMxXMY0KR+lUEdRPu80ZH+UKmiLz5DVhwnuvJBVzgX9VDRD7jXz9Hnhkxl
fspRc2i/Q1evlkM8wLZr/A3LtyJ9UdVo5gfURN0AAEZeBKegEcI5CAww3adF6uWnojKC7WEMWKFs
5flBcEBIseyBJDkE1LrAE/wkUHlM7qRbsvI+mCEjsvMbIN1/R7LunQcQBkOg9uvMCdO4LeoxfZgT
cDUvOvTz/q6s8rLOjsgFp+035nRQg3D4ACZE0VL+mhTe8HVWbZhkMaQ0u2Q/mFJ3e9cl6fQVX4Pi
Zez3GRJ8R5Rp8QrbR8lcbKVgV45iG1A/hgk8ikXantU8ohQJwqmswP5M5e/rR9Xa962ndAOkRql6
4rxIbdr+URUu1i6dmjC5LXNlCxALl+XdCDHdM0jLBsUzBTulBwfV42jjcfp3TdAwstWHAU8tQtwk
1CMB5y2mC1dHZOJLRrBqouoJFrV3IJmrGNuqjqsx/JV5+i4Fe9YJ+G3ZMxtk7yeSNDjop7PvIiGB
LI4Tw+BX7Ho93ZhUsSWKG02zzmHpfNaZiF6xr/Nij9PH3cq+Li+Xv91YrDsfDv2oaHU+nNmExCiU
I6EQXPBxr4hu7ic5fL6+3lYu0q71YCbgWea+yNQjd4s+9qPplUP+uOnSX8t9DHxcZDj1h5JuwrxX
Xmp/6vzvb+5CRyxHZnMBm3EIrGPPoD34AuBVbfG0VobOxtpndC7pBPfr8zwDbxqqYJ/1hT7mnt5H
xNnK9q/k4m3QPXxZwIRNq+nFL2EtGUPBn4EwQvhplK34KIrw1wQ5heuztLIr2Bh8n8OeMG2kPvOh
r2DrwwKfLsHLibelC7GyEGypYgiqc88bW/JASHZeiPpww3z05QJQSquHxVaj14C9tpuk2JWFYAPy
q36Ohk6T4dy0SX6ARIsPYjmI2Pm0xd1aw478F5Yv4c/Xh8UjU3hw6LxODgZyqCB6NEeRBk800Gbf
GFDai5RfClxgN4oPa4Np5dCkpxxTRGz4gOtbpI4exBEbHidOWft3XVX5KHXisT/jDSn86H5KoHIe
1z5U9PnGD1hbMNbuMQZF5SQQy36Ee+IoT4lnkvTeS0ModV9fkatja20ccNGGyXI4uQ9+ByhhNn7Q
Ib9ol+5GHjz9ec/picUTBF3geb9VYF0bV+sViazhMDsVKR4FFinA8PmuCqDXQiOsG6aCF3/mz3mE
5iAa9+t6R/8e5tyG+Gd1lOveLCMZunjDDS7exAonShCzPHC/e3ChgC3lAJWOjZH9+9RxG/ZficRx
G8FdlEokyXYiJXDedUu4P228htcasK4YWegMBTIU+kUji+xAba1mSDu5dMv1du37Vi5O0kogN21m
BDZ+c9JCuB8vuC2w/N+XALdh/g3z/V4mzJwBPElDHjcU2XVotIYsSmPQ2/zpHvoUeRTEBHKrwdes
rIsBrrSayy1U8N93Lh4tHX93hPG8MFDaCIfz2M0Eckk1tJfbcti5Ea3211fdWhPWBjISD8hBPo/I
M8OtBc/xHKgaJA+CuR1+ASWX1Bv3zbXlbW0Uiruur12lz8nE+Stx+uKJK6DO+3SqdshRFI9uOAwb
d8+1xqw9g87DMAnlqkddQ4xTz+MHyO0+No2CKr4pL0O1pUy8NnzWPiGawitJjbOF5zXge5B5TsZF
twpAk40b5sr+x/9DFoBbpAveOXnwl5eyAEljEa9ijJyRX7gTQ3rXjG22n2X07CblhvDMSmjZHAI/
Uchciak5JwBoGGCgHentUgOHyo0G/p7j5LZ+sOq0k1bclY9/iGwEmvzLDBm8p1BnQsEsZU+1V+nj
9VW+1h1rp1D1PBB/gEo9qmVM7GQloSgeDG347fr3l+/89w7NbXrA2LB8CJusP4ODMOONHukkBGCc
6gCJBXhnJ9lwLDksXrf4CKurwtoaZAeWUFaW8rHq2+Euyfx/dRRewF49ybnM42rBK+J6COMHMb22
01b1Zm0gre2CEadOo1CjeuOLmWYxg1ZBUO3nFg/nf6+P5VoT9kYhA8WJrzFXTd+dRAinoiknyem2
r1s7gw+KC/IDJRZ2AWEWMSATFYhN36i1325tB1mNDHczCXYeiUlfoB+uv4Upnjs3/XabNAAINFAH
/YCv84bEIEC1hzmFaPJtX18i9d1hI0qFJSxE8agiKI3G1HFo/YgEFhG3Db3NFRh1N9c+5KQeM42k
bgwyMRauDEy2v96Blb3YpgpIIkPJ3G44a8P5i0izpnk0iMyD0/kR29hJVk4WWzNYz6LIislPXyVu
o7LxH4mLW+DCqoDC2XnOboQVcZs4oHnngBM7YINMiPMoA69+Hk1BNsZqrRtWHBOoBsMsfk5fFeMX
EfqPTQ0WJnSxzhDM/NZXwPPfNilWNMOkLWBtFKFACFXFAw3GeVdNbRqXEUS+bmvCCmmm28bNm2A6
065+yljz1hXlBUuB3XZPDu2gHoH7Bqd7OPt0DBsY501E3HsUCe+NDqycHjZqnsCbRwhNe/gN1s5R
Rsk/ydSb42gWUZbtfqzEh60fnM1DM6B6qs8ZhW6pmbs3ihz2JYInyqebZsKGzC9VEdT4/PzRb7MR
7FJTiLegmrz5Wz07Xn5/vZW1s88GzFeegbwWbbF4kbfe0bRJ4s6B6SQXzj+jAy0ghfvK80jDX4s8
S5R3b9cbXtndbQB9k+Z4i3Z19gjlkaaBpEaAOniIws7Wg2nlUsSWht9twTxB5YToRLwqH+QM6Qxf
R9xUF/2mxqX/NmOqYJV8k8NsyJm1BSTCyfpQyvJFBv4jx1wdwgjuQdeHam2tWWGvSSKy3IxIKor6
nw61vZiS/FOZbAo1rc2FFfRVgrqaq3zxqjXMq2Uxenvw77dQVWs/3wp53Yo6crtmOMPepI+bBM8t
U0CwDZWmYOMCvNIBG1Lv48oLtdlgfu10GIErI0jwwQwTf70+AWuft05zNnShW5ZTf+YVr78QQWYV
o3B7m21GyG0oPYBwuRbDIF4zVkyPBvZjYE3w6O76r1/ZEW2dYL/zhqEscg2kIkTF/qHTCMd0l0KV
lIISx4/4T5AmuK2tZQ28CzoRmc7LPTO/ciR89jTPq5i6kIkA4orve+9GEggPrODWTh9i0v0Rtzfy
u5IQsfOAVtk4o1YWbGAFMwfkQTHFx/NUpdOdMwxenOEx9SXycaxfH6e1JqyQHlPsEZOTza8Nmw0S
3T59xDH12YU12MYFca0FK6a7Al6PBQumF/gaADIqoRZs7pRfh9/6hKZ0IzewghDhNnpeoK5Kulqb
VwPGo9hpANLMgU2dTmJp4JJzVCiIylPtTNl08ls1k4dqgjLQ3nfqarwDDALl9CARLD1cH9mVWLXB
9nCkS12U9fUZlzCxywoUdh2wSDbmbeVQsdH1SZTiUY0C9Qv1qubIRfAgCVLgYzL/HmvwnCBCmTaZ
t9HayhzaUPsuAMu1VA76YubwrukJePI66flrPWkAWK4P2FqXlm3jXcgmehq8wEOXsgbpHVnUlyz7
+OcG28m83BmJeh9IROH+enNrfVr+/r65ti4ToCzaM4ymykNmoKAltdPde+Dubiz9lQ3PRuEnyqvg
D9OLRxnCrwn2o99JixZg+ObGeQ3pwes9WVtp1jbBPEdDlQjlHaj7krjrgDyol8Pttq9bO0QH+zFU
4tPpAZt2AEc5WVwCCLt+v/71tSGydgcTls3QcFxfO63TE1y5o5imSQ8LiYl+hJDdFt14bYyss980
UwNhx2o4ywFVZbhxk/3gbc7ASi9sDD6UOZl2OXEeCCvhJA96FQfH+iQMTMD/H4qfKxFiI/EbJzEV
b4bpYRxQl150C/2I33Fsprtl0waQ8s2R5sf1mVmJD1vFl5VUp1FgcFp30OzCc4kcfLWknup5i7u6
8l61QfkVlBEHz031eYzycA+7m19RFUIxoci8HXJQMo4IeMbXu7M2RVa4G9Ob3i+QR5B+tuinKCjZ
pBDKH2Aas2vBBKhL+DVLj12ut7ey4Lzl7++2F6O1A40D2M2DnuiddK2LLz1UVDd2lrWvWyGfidwZ
IESFbPGSPu5gTwJAzPz7+k9fGyo74ufWBU49QcolKttdovoAXoDYT5bLfgiY+uF6M2sLzAr9BPZs
ajatCyzM4Nw3iu15BV330UXh73oLax2xgl643KGFSVzgOCDabCSZd39ekrycgsdoarbKpWuXDxtv
D38LA/2d0jwYFnzPMFhgyEOFFS4FGSArSUtODenpHS09pKkd/8kBMutmJjK30feNLAtZGkpQhSk+
qSprjq1wi41pWqmY2cB71KjafOYuoKlNdYLHBd+PYXXKOi+MTSQgROwm35C/PG6/yNdSAbZcrwmb
BE1yDKdwT2LxZPHdc9Z39zIKnliHes8ixu/r4SPAW1ts65XFYiPzNbidQw1Ay4PJUZ1VA9LH4Bw4
j32oNOB5GdtIdKwse1uo14SjD2kIQs66CsMYPgB7uowlWKX7m1a9DTSXbGKjW6GBhJYaSUwk5yTs
Co+hKH/OieqO15tZ2byptUvwCEeOEPP/3YJ6uKBkvv9CCtzVQie9cybP2SjErOx2NsRcDrSkXqvJ
Gcll74kxk36qO1x1rnfkD4j8L3UeG1w+QtYfukZt+AJArjtXe93Lod7nAFrAjKEom+8NXLr0HZyS
RfVVt73ffEoCAiewfWl0QYp7j/QR4weQyTznM6xzif+BM0MVRLggAkJ+D3jElaDZ5py17S7qqBho
DOeaKiVA0HkwP7/tJmjj1AEs9PKCNaDqzeUkYgmQcIZa7LglnrwyETZ8kSRARk1lTc+qDlpz9Meh
Ey8FryqxUa5YCQ5bAliXXpq7SQKShFt8Egv/b8yHj1O/KWW11sAS/e+OZVEzMnt5mzwAZECOQD3D
ao1pEYe83yJkrg3S0vS7JvDM5ciUkvnc9RT0AD4638qAp1u597XPL39/9/kmcpJMu2VwHhNorsHv
gv92x4lu5GhWdnsblwhH88VBSAbnTgaPCyYHx4kXqxbYZeCyHSgrvHhY0b0GLON6+K3NiLWPyCma
/ofQpwJgBuisP2sSppfIadnGovoDTv1LgNsoxYQ7DbDuwPxUuJapE8spTOWlA5zsntMklR9InWcP
NWDjZgfrtZLf5UBVOx+Ax2Pf/V449UvlGCW/NsnY6H+6MirHrxlqH82zp8bZu/GZ/ec8fDe1ZoZU
2Nj7yQePQN/gy9waBop+5QAp/7Oeac+3NDtX1pANcYTMACnSmiQPMGQxPzMQkGQ8zkO+QaNcmVIb
2wi33UAQMHrP1MvqT2NdXxRUY44yNcXGMl3rwHIovRupDI7luFdDe4U4w/TWpJFD41QhMXrTmrTR
jMkMOkZVePXZcCkeSYuMXtbU2VM4Q9PitiasXYKN4dz6UID9n2tAo6tHuJn4d/8fLVgbBZ+GrG4r
2kBOxLwmyE0eZWa8Uw2QycttfbBfIXyoHSrc+v9wdmVNcuLM9hcRIYQA8VpbL+7Fa1XZL4RnPAMC
hBC7+PX3VH8vbY1V3KiXiZh2BCotmUplnjznNUphuugp/lRCFGWP7sC11ivXSbKdA+0vIuVEvSJZ
TPeyh09geGhvwecXrGQOHXEfsZ4hamklq8DG+pqNSbNVBh+WIgo3zI++5IqU366vlevEWm8RwtMM
IKLOf01Tkz3wYcbNXEGgYWUr/jwLsMD+bhDopIiAizb0lcUt3/O4MFuWDeQQ85rs6ote4vVp/Dnq
A9Hk7+OI0feiGILxaMNdSnSu4cMDCnbA3crl59g35qEfVy+jP+8+cGm/D6bZKKcmSLD79VI9EH8I
HgTHZT2CKGMl+PvztsSJFQ+UZUCGMq3a1wl9JAE6ZLwYlYK461a2/c8pG7C6/D4F44m0NVUFBoga
6jqyHOLv6M/6EfVhdEi0Os7FFD3mHnrZru+Paz6Xv79zjCbNwkD4Bp5rMeIJlE54y8Sorpxu+7xl
8dIMUOsxafOqIvGKZy9k8VBxvv5t1xG2bF2UfZeaES+9rKzKAylJATjJyD7jYc33sSxX0wKuY2VZ
/DQXSVZ3mf+q+VipHfoMq3jftcLnEPm70HPcNh/L4lniVQilBH01ZADcF2xUOgYJd9cTdgjHJVxR
hnTsuI0kZCSpZkDh/VeVyuHfKZsDdFASQVZuWsdi2ZjBLhyRxAxAWWAKPGGGREY/+xj73pRRtxIu
OHyKjRpkQ0zU1MB38RABZov0orgYxOVFHF/+rymRm7++J67ZWOaexhOYwtDfgbOLVz2/pIFDbMyy
pNnKerm2wzJ4xuq2IShyvXFg8XxIXwOD/1z/+a6PW9bNpCyGWYIiKhNBa/Ykl9mvItG5XFke1/ct
82ZQC650i80GEd/4CRoK9DsoGdcySa7FtwycLWnQ1Z4MXgVoxO/S0RfBsaBFEu+8JhDj3W1rZFk3
eKKpMWGSPIqcFH+VVWvQRsp1u1Lhdx1Wy6rJ1OP85CGewDXuce37IMMxKosP6bQUdAdW2Oq+GL2u
Pdw0HRseKOt6aSNEO8Ai1+ScZu0cbUNw36/VqBxbblMKg2iOSR1QxCV5L1/I1M7FIVclW8P1OLy6
jQ+kGsJ4FW2C/5UR0Bz9lfN5+nZ5RC7oFb8piIttlKDq0wm90nnwip4cYAjKtp7pI4QZ/X+SzND7
sCyq6ettG2IZ+GT4hT6iL07gkwTB3UVuOI3ztTKFw0ZsgCD1DBiFlYI3F6z72XlU/mMqNuzzqmz3
1yfgOMGxbeSeRjow7WrQAHtR8wEsAsGwT2P0+Pwj0FZUo9NI5AHdzR2o+NeSkq5jZtk+D8YFrLTE
fy1Vow6yoUW3CT3O/70+J9eyWUZP22jK9ASStrecJ9Qo1IcxE/doudY32qFl92ndG1VmvjilPI8B
0EZFPNgOeeHpFd/rmIKNFxzGuk8lH3EL9uDInEovu6e912x6rYuVu8lhizZWcKordDJXPm4/lCmm
CWrtiTIPLE6/N+DQu83/2nDBDiD/fCTT8spRQUTnROAFKOSp2rS763vtOL82UJAONK7BACVObxHJ
VHTB0yWkZhLFVj9EsQokd2stJ65Nufz9XTitVNRXHkEz0hublQHh0Ft+e6jYTfXv2AYHgnci1zXa
/l950I5v2S/jT/TQoBoGwrt0JRR1WJ+NCpR5uRR56eFsxYN5SPNoSTeVypI16Ibr+5Z1QyYuzVR5
4YBJ8uRFGDV8gYAXX9lw19ct41aez9N2KIuTSdLprhRoXzqAQgJ8EtcPlOv7lmlrlecVOBjgm2hR
D9+GhscAtVRRnw3nm0awYYE0EaOKETmcMuT0HrVcIHzclET9ff3zDru2iXZBFlPFNE+W1wCMxPtF
zz8n0kPJAq/muxCdv7edIhsd2BWoHrVt5b8aqU10UCwa22cIBQBudX0ejo2wAYJd7YNh3mv6E6jj
+Icoou2ngt0I+Iltel0BJWik+sPu1Ek5HxlDNoHOKtxWfbMShTi8hQ0GFFr6CUPYCYVR8E0PHf84
QX/9DuHKWnenawTr7qZjxTI6aP6omq7Za11/B31+uw/42kl1DWBZMqiEOC/jtD2llefvUkW32Qz1
RRTDbrse3iiW3nnUKW/TlPNmOKGCAD0JJcZkAO8QST5eP0OuCVjGbAYRF2NA2tNAfXqPpMETr1X1
BDL2f64PwOH6/1tMiG1c38QLPdGxwwBIFj0wRcP8ZRqrMP8K8QSw2MjQkPgbn0uvvstbspZIeitW
/Gncy+95t3Dgmhrbqg7Kn5QtNVR+IsD/XnUuyrG7Iwnegxq975MH7c+mLaIuOPSxP7CfnMlpBqC9
I4R/CCFA0a+1/DtW2gYF0maaIcXjDydw4kTTBsze1WcQAqU/mkXf1uIXs4vHezdpDvJlyB355BWK
9RoNuiIqhm1Nff/n9c10eBybiHeaq1aDmWk8sUV1H8G/NkPVNNWmW0nOOGIVGwFoRunnrSbiB0iA
RP6oqtE00SOY0cKu2+RUdvTJT0PKzCEFyxdI/26bluUmhjHvKRNsOHUQwEBTWQru0CyIerZyE7i2
3vISUVTjR4PC+LVE1rec6u7gpeRfHM7stmjbZuUVvgctsITpn5kcqs9969XfoGa1Bg53/XzLR4ik
AbVZMveniHHBD8aPwUcV1R45Nt2qiI5j621MIBsMWJ7aVJ70BV86IuN4GMCAb5D0P6gWPdJCQQHz
+n47JmQDA7sUamS8TOJHEuTlTk8o2U4COIw5Xc2cOSzFhgPSaEZfd5yqV9F2Y7jvctUWj1A7uDVz
bYMBOQis+iIk8kS6pHs0Iq1een/1+eYIkYLLyr1zJMbj0OsEBdcJXCg8uC+hE1m+sFry8DkSXvlr
plBDWDm8rt24LOG7sRRYs0ZSif6UznMFQjpULDLSzZsAOgi3RRqBbeDK73WzDN1JpwARcfTi3OFM
5dt5QJnv+plynV/Lxnkco1m0vFykvVjkM9WoJ34FYxkYUUnbyO6IDr0yR24NTXR4Tlwf1HXKrFCf
j6CPLMCKeCqiIn2omgCaPZofr3/cdQYss+9wLSkD9pZTly3BgybDl+lilWIBlWmcryr1OYaxwYAi
7MGIIHJ5ynoKdlQSgH5ryxi/74v6e2hyfdsZ+A/qb8pB7pFRddLsov5cDtlD2M4L6N9uLcDZ2D/d
Vb1fBX79v1wX+NXI5q3PM6yQvrm+KQ5jsbF+qN/7s+hFfSoRT0QbhmTnNx6kidh07CLYfH0U155Y
5j95ZR2V/tCe3iJziPAcytITDzprpk0i+tt6XdAk+Lvl4wKHIlPa1ycmVHboCN4ukByvN8k6Ws1h
ITa6j2mD/GCZ6pOhofmeqRlCFF65luVy7YZl9GQ0UzWEdQ3X1Qo8IP1loxjUykLIWa7cVa4JWCZO
aI9ukq5sTiVEhSBaXxuQrweM3JjQttF8UUN8vFiIOpl5ip6ISpP7KJIrLsSxPjbAztA4aWRAsfod
QL7epWS4UCDt/h+C2a4h7Dh/NgG4wAReYC3aYOCgpkMJ9v0dlL3WMmiOLbBRdmI2dQi1rebEPE4/
lQz8H4qVdKWc5/r6xQbfXX9p2EjRL119IjLCQ0CnXngXQaNq3l+3Zdf3Lwv37vtMBJFfI7Q6UQ+1
80gG/l9teWuF2+b+y/xS0N5n6jRFlV9v0h7w0E2ftOBpvP7zHa7IRtiVFS5rmZjiJFNks4wHrMyQ
6PieTvp5SaYbk1pvUPV3qwSxj3xKkBR/ZQpcV37S7pKbc7w2oA6c4yruyqU8IUPd3U9535INsDLI
at22RtZNTfo8gscu9atO1IfJK/pNx6efbaE+zhfx5OuDOAIcGwRHIzYlqlPyVOZFei8vebKub5p9
WqLegubYz21VlofrYzk23UbElXUo5pjPxelN0KHLkl9kyM1j0YvXt5fB9VEcrsPm+RODRCoT9MdI
vYPq0XgeaG3RSD+iERlAijUQsGsUy74jApEilKlwgENwO086nnYKV/imiYA0vz4Rh4nb5H68RBQA
EcriJLJA+4fJ42CUjZAov007KLap/bK+y6vZXzS6gdAEBvryp3ZsxpVf79rs4HcHRWSw+KWMypNR
IDGguPyfxaXzQ2TVsEFNLfxyfZX+jNUFXfXv40Ake/HAyx19kWJuq63swH0jPRD3ZB6CgiZOi+1Q
BN29KvLXvI2+Xh/VZTbW/Y3i7WzKhODpYWpxEKgqfJh6ACTf3jmm8cwnpN+WFRt1HQTLEdAIvGvV
LOTPYRnjezLKZj8rVa1M5c9fj2zQnIQYlpoVKU5AzbBwCxYItISllPDwpp8f2Wg5bsC/U3JdnUxQ
6voV3HwkfUhGBnLwWzYjshFyJIROVRpJeeK4Ae9KuBP4xxJy4FCYjufkV3Xhqrw+lGuxLLMfFAig
wfWKurcXzD/Q39BtWUJuzMlENlAOxXSc5IG2j2mqjqLQIKNnKIT1zVg93DaBy8Te3YhiHuLaB0H2
Y9o1H6YMrYwhkjErO/1nq4gS2+ZpWYMEmfonAEiXTZkVbfJEBDqyAzAKLbxOHgs6prf1EEWJZflm
mfTolXmFGCKfRlBZjOwMGXb+AaIL+T+3LZdl5wAyZbFMCnFSeOCDonCkBvrBSzevVD7/fI1EiW3a
WskYOdERtgEd+UiPL10B5fXYgFbkphnYyDhIJ82YQNk+Zp5ffY9yxaD525fyptwutDKt8zQieuCl
mk5DKdSdMdFXRaCeB47oditLiPyOquxXzq5jsWyIHGjqm3lMR3kSVbosP8nQxvKB8y4UX+ai66u/
blsxy8ajoK248SP9CGnfV+FPBqzwqxpcrjlc/v7O/iQNkJgcDTlpDQAb1/ldVVafW4EUzG2/3jLw
bvGmeZri7EQMrxd0NDDqpx8ImJim++sjuKZgWTn3JR2yNBlPojfxdyi7jTujNaj8R6AJbxvCMu3I
IMmKZ+byBZim5wHURIe5Rv2mhgbzyggOR84tw0YT6txmQCVf3mdDcc+wMfKihDB8vz4DhyvklmED
st2BTS0rf6o4+ZVP4RO/0H9L3//l0/GLf2FhuT6QYyI2NE7lJjNx25cnlkPE9LOSJQU8oKgG+e/1
ARzbbWPjwNoEjXLaLV8mb/qEOlG17fx6OvRIUq20JrmmcFnDdzaRUmkYugHzU4ei06MewmjcNjSO
b4O3RzYuDkJsUczTeTzpQlSYQlAe0Xt866Vt8+ZNw2LyUPXmi9SQMaI1wieIQRZ3CRnWEDiuFbr8
/d0K6dwQSPpE5kvGl5JuGRHGfwykP0YrNu0awLJpPcwE8sQYQKgKfMMDAfGluZFmLrL159Og8fy+
7udTGqhcb0kbJ+0Gz/3bsDFRbBlzF2SgxJ1ZdpIVWKbRgzOI5S7Px/i2UmJk8+QR7ZEiATfQlwgN
by9yydgvxDnyn5sszAa9GVbFSg6t+QINxWXLofu1k10WbAKKh/j1IRz7a4PeFDGKNm2enRT1mmKr
o2Y40Lm/1Z3aeDckQggEFafhJZXw09LrwNpLVpViHS7IBrtBedgnwBYML12ePkdVPOyFjg+INc32
+vL8+REZ2fR3MsbLaoji/kXostuAMIE/gMWx05uGz3KvkuFT2EHET5XJKySjM7Ey7CWi+C+aIfoP
7m0w0GnxMv8Uga5oQxtT7bRq2g8qKb6GVUpWaiSuzbeMGyJhfgG7QEhwKSp2KkNKD/jwaCVecu2O
dVmnU60ha2fyc6aD4U5l0ycuxm7Lu/R4fXdcv98yb1CRpw0SqBGeFZeIhjdjHD9AmWRYbouZIuuy
1pkKCVgO0lMZNxF7HtDClf1MdMvVint1LJENfTMTzecswPl6k6I0qOdv3uKmEbpOK3NwDWEF4kM7
gni8MeaU6Qg4/ykYWm8PHQpF5abV2Sryx3FmbfybrALm1028nCYkDu503nwX5aI+AmDzDUSVaz38
jvDJBsENc1X4hk35ORpDWW+zSPjbDDxz31nbsT14RPRDiaDkNgOxQXGcR+hZy9oU91Nf/hBhNeab
cSyXu5vOr42IG9BI61U5w/XX9FCnMGj26HdFDZ2F6993bb1l32ndeF6um/wseXBC0RUp3ETpL0Uv
wxULdI1gmbgPYZGJ9+HwsqStDnesGaL0ryntvGRL8Mhvf12fiMPQbVgcJ8RnoLbPzoQ0kf4iaKyL
79UEWc4VI3ENYBk6Vf08IQucn2mcdbvML8jOH9bAaQ7LsDFxuo3rAldqdjJR/V03w1+qRumTJRUD
8GyVDtExBZvzTixtL6q29Y5d1hXBXqGCO25jH22Iu+ubcHEYf7iUbEQbI3Agy5CmX1jn/yugpHVA
SvDpUroHxvUekt3y4LN25ei6ZnNZy3eBrSnSqpekCE7cA4XTkLF/Zm+VoNn18ctpfvfx0td+nPt1
cMpGf/kFnZ/usfTSNYCL6+uXv7/7OklRitS+6l+kjPk3YJv7YFsXKbT7btsHy6oVuqpQwC1zsC6A
g6UU4aP02k02IzM04EWzr0EvM1ZQ5bo+nMPEmWXikZ+FCcr29NR1st9gSyYwnYFEr4CA4W1u1saz
dVVDy1b1+VcwxZWPkJ7xHloD0q7bJmDZdilVVo3oiDiLtlL3NIW4YJBCk5wvYi0t4bBwG82WlWFc
h4Hxjlkxtk8qSKddmkzzvWmn9C7ma0w/jq2wgWwgYBwqnfXsJDxwn4L7WaLnTfVRvfGCkJ+vL5fj
hrWhbKmQaLFYcqCZVCX2BGTGm3Ci4WHpxw+zzu78MV2Lrl3LZhl5ObB5GifsDPR3ITJYjMVWQAX4
zgtFsfWbVXt3rZtl76wDHLhKlYAWaxfujEmHPaQmzWOSsF/XF801gmXz0F8EpxS9KER2eARwL55e
xxmyPAurlo+3DWGZvVTEa9EeGp5ogQrw3QRlkmFrdD0326Ja1lrYXVtiWTsEcVLAsvz83GpZ7QOc
ht1FeiWEVPk2RsVmJfJxrZcVuQMuB9Rq3okzBEXFHvhs/gE6wZ/xlltji3HQpIGR5nc3TKuk0eDM
wX3YjWdKkUBvsumZJ6gEKeh0bvTghQ915v/rZ1Q+9x26tq9vlMP/2wg38BInIanK8QV6wvQgUvSE
gyliTUTG9XUrnNdFu2TQ2SvOegKAB6qh464oer27/tsdZECRjWmTQzSJZCL141uHA2hYwGvZlsH3
pSXBK1rkxCODfkgFNTmjH9IBTMsczKc/SQ5GvSys0GzWFdVXf4q+dkuNTr0k827D5UQ2Fm5KfH9Y
cj86UTwsmg1uCbTc93jTrHlx19JabkL0fVShgbV/gQTxhVkv8MeNHwMufuPBuIz7LjCQYZ6pMWnF
WWKgeNMtwbLRcQPN2uub5wjQbPBbVKF1LRcBPWUV2LuyIPe3YFQbd7oCjxcYV38Nftxv8UTKV6zY
tWCWs/BF1gd8LIpzI4sQ5a9gqMsDl+hlXZmR4y76D7Ud4Xi+ZgzpF8g9bdJw+JIVdfexBLdhbeJs
tyQQqLu+eK65WO6CxLqCGrJfnEmFMx9nOVopBPCwa/7I8X0bGzcgLTjxOfaOXKo7xsLxZfHS5NNN
P95mnus6tHUnohlemOcHd2M8nN+W57aPXzbn3bFlRdGZjM/0hAIuqO0AB607dWNV6s0Pvft4WanJ
kwY2QUYPmu48/jg0ylupC7rW3DLoMpMKegMwiA60O5tsgm5QMWdrvfuOO8zGwgmkY0HllITP2VzV
6t8sCUvuQ/Zb+KU5zGWL0Ok2x2GD4npeCtkkafCTXLSWwzxHxNd5LSjZb9thy45TOKZWdRU9laAu
/6GLi0v1Z0+u/X5HUPEfQBwHGZ9K8N5SHNqS9xDu7oN95C9L/9B7cVns8oln842TsQxZgLMOacba
+wadcAoWkKqZl/uENiXdXV8tV2RhQ+OGogvpEs3muYv8/m8xKR3ITQd6KYPU+ZKocatFAq/Oex5k
CDQaCF96uxI5xGLajnURr7lHxwm0cXNpYrQCy6R/ki2UI3bo0xke56oPp22SRnSF0sOxeTZsbpiY
7AXWFJ2CfrTJxJT7+wklTHBzshAy9oZ07W1bZxPLdUTOUWIS/yQSyeInVqD2sTfzuKzl1R0OwUbO
MR5UuSwq70j7upt3qQfYVKGblByuHw3XhlzGfefNsqwRoBNl5Zn4ELDqaFs/9m3soRWV3tbjGhHr
GcAi0iKlA7EvHvn8mQR1lL2OaT8Pm3YxQ7hyxl0LZXmEagCCmIZxeU4H1h0u2iB7L8jX5BlcX7ei
fwLREdSdWjBGUknSTREvgP7FOrkR2kIsF0BFEoD5U+Ec+YxPH6KxCoq7bBq8NZHSP08AdDm/7zOn
irKUBeqR+VPwJBRTn/8fz9U/x3GhjYsDEqqJOsERirBaHcIG/Y+x7Ot9eqEZV7qan4DLZJuErjXt
/vnYhjZOLivCpIzGOf1Ghr4VEBCVodiYwCfhJw+tZmuwUtcwFw/zzjpUWok0DzqFSlOsfkAXhj9n
IPh9yjI//XmLAYY2Tq5YTIbNmIuzlzHQkg5xdZe96QAVbbHCMvVnfxj+R6BWgxZG+6I6ixkITyOR
VYcGgN5p+OEqR4fRbTOx7NwQLVrGdHXuFrzu2krWO8Gr78Pi3zqCZeMQ2S251E1xrnrjbdOl/BxQ
Hm2Xqfx62xQsM+cs5H0Wj8XZF5wNjwvoWtU28tB0so8gqjOvOF3XhljWDkHCpPL7SD0CLjJ9yBo5
7yPIIX5IUTDY62hNHtZxem28HK73phNRUpwpIfWDHAqyHyEYfJ/5/Vow7JiJjZnzCuOXzPfKMw8D
b6ubMt0W4wgOvjH4N2nbNeJ/10ysgJ7SJZ7zcanOvBB0hPuFe9yC3L360JDK+3x98x0ukl/m+M7Y
9aIFmWmKPAWFfoGJhi8d5flNCeOQX2b27uOUUTQleG38lJmm7ZsNFJyB9YMg3uKvOSvX77/8/d0Q
Eq36Q+b1uKOSrg82Vd+GzQa8hN0aJtbh5bll4EhEoWOYLvLljSt04B8vYsBqyu9VlX5/o+sJfC9f
8Sau2Vi2XjKACeamky+06jmg3Fn2Gmi2ViZ1HSjL0Ofe8xnIAuQ5War+XlSDeKKDf+J+89f1w+Qa
wDLx2luWCVTG8uyT/NTIBfoQl7BKkWmtLevPmYbQRsvREcLjac3kGQCqu3YABow3/UNBvk4IRNt8
lf7cNY6VvusnWSdNreQZb4P5J6gU+BaaQeO2mg09qQz8wGWXt7ftus0ux4mfKWDc5bmtoIO5CQrf
+0eUhbfieB27YsPnOmrigCVYM+ZN38BAWu1mUn5uQR2wu77trsWyzJyYIZgT1gY/eYsiINBiT2CO
V9vK1902yb6C0mwN9el404U2s5yOC0oGxtKjDtCwCASxQhNsJQNIkoIJaoOEWvx3WxSh2YTIIIDQ
FxBzf9NAg/r6VB0GatPOGS8c6nTJhhdD+bCf+jF49cNljV7ZtVOW+asoLGSWefK8MFlv4qoXG2h7
mc0Q+snKWXMNYfmALgU6Om7T4SUa2LQ1IeQosji7rzlf61J2LZHlBOQCOoU2KuqzQqnwk4Iq5cTG
7HjT+ttQO1YlHrjMsvKFGpLhnSuHyQ8gheVH6LW+bQjL9GNRkLzOuTwPKJX/kxcyegQwZo1L5a28
8N/yfGgj7VLeLFMVa/ITkNxA7TzaJku3SUa+cLPhM2fq3ENUo0MxWpW1opsmF0O0L2SYjbsBNfA2
P0QtOPzjB3B+6XJ6QpaPhf/KpGVI7lb+1OYnQWkQQnaOROJT7LVUX4RtIO9YdLXZQAqgyMK7EcFd
tdzhHC+k2ghCgrIEXRu6MvSWpjXgnRsVBj6tP1d1j8bCv7OIa5av+AzHKbEhgdJ03jzliTybHtmf
MOrMXg5rYr+OAM2GAwpvBAQ5X+qjAknTFiyNPihLECdsKsgF3DVdspoyc5iTjQBMKxn2CdqOjyaI
viIYiTeZHg9eptcqPQ7fapPeGQ55MVV01fcsk2Yb5dI7TH7ZCCR0FvD5+1H3d6NAmnD97LsWznJA
zDRJ1pBCHfUY/gNU9I90rLps2wftM4QmQGV9fRjX5ltOSIVdXJtIl0dJebEHa3K0mRv0Ft72dcsB
kSUOk26Q1XEy8P1louYfHnAK365/3bEhNhSQVCSIUH1TR/bGhU66v1KR+H9BXo7tLxa7ixtG/74+
lmOdbEq8CN1KXp8s8pzN0xAjZzjKC4S5M7dlqUIbDEjhaZLUD4oj46CoJgEC2RSN3ZvErB4ph4XY
SEBR9L4ogjp5eqsNoU70wkVe7zyoK63st2uEy9/fPQFYxalmM5HnMDbDIS5Ces9UPW5Htcq659qI
y9/fDTHEfbwko0ieyiy9pyMerFWEZvTru+w6UcHvH2e4epFoyZojvRDulTr8TKgn501aKm+7RABJ
LwO602+zvdAycV3SOAfrOXmOQpKSzxRQWbPnnjeq/fXpOHyIDQI0sgHpZDs0R+H5r6ixV2ojpird
1Hr6VI3hjQWE8D9aueju4l4a8CeVd8vHqeNKbGKSjivINsepstGAog9pD4IldaR40e8nNMuAyx/J
HblGmuo4UzYQMPKVCQxtyyNwAqArnoaIanSqpWs5Ntf3L8ft3Zmlul3SaRblUaO176PRlYi3RQsG
vZVj61qgy/6/+z66NYOqYUl9jHqoh0UT6Htkh0dLBZd4/SS5ZmAbdpPnfk/y5GmCpOoHUkODKqjH
YOWuc3398vd3v7/LSk+2wSUCiYO02cRoDOg3NJynFTtwfd8ya6UECce0LY6cJXg+6hnMPVs0c5KV
BKfr+5YhxxXt1OL58hwY/TcKEAn6HqqVrlCHDdtIv7SC6Cs4ntQRHZv6Pgu9B3S1qL2/BC8RX4Ml
uA6QdU9z5pVTSGR91BOXX4Z8KT8x1l6Q2/zXTQfIxvuxMQLddZ7VqPNovmdF1byMU6nvrn/dkRmy
YX58aJCZ9Sv2LMJceBua9Tx5xN+WepeaEnIoB98H6c0+Cqd2+k4BTSe3kTOENviPJVBny5pZnTOJ
hHNPkwO01ccdxKTGrcdXwRaOHbLZ7KKuayUoz9kzSWj1HQpSD1wvza92Ws2zOA6xzWiXgqzSQKoh
PzJkVxJoV3fz/BQwmd6msRUGl4HfWfkgk14E4ciOoHwY2L4s84RvFW/XSkyuJbKs3EBqnfI+Vmfh
4T09GdzWOqi9hyVdFS9xGGNgGbooMw/t0jo/gqyG7PUIvCUNSfcca/WxZsVaA4prK6ygHNw0l7bB
ID9mUVc/6iAkj0mNyPa6sbjWyTJ2g9ZNr56i4BnNcpCBGKfpwEliqk1d1X9fH8IRR9mAvs5fQqHm
UZ2nEJqCOqb6gUyNvldpp354pPwatqB+uz6Ww/Zt2jpOS214MSZPlKsPl6BQN+rDYLS3BXwl38ze
8CX2S3W4Pppja2y031TMZVorXxw1QAnmXiM3Of2E/EFSrnTwXgqif0hK2Jg9mtWh7KLIP5ZJ8ouK
TyoOn1Rbj/cDXp5tic5t/CGOVo+0a0KXU/LOKhkr+7YPM3aUvC/u38JDXi5rfCsOg7EJ7MxSlDJO
iDqruEGrXMTYP/6kl7vE5/SJsmHlknQc6f/g+DT04kCFUp+7MKDzvgE6Z+9dWLlTXfNye33rXYNY
xg/tDEB6dREeO6kkyEryzp938GVjvg8qj8n768O4NsQy/jIGKWof+uERd1kHJGLj3xXLEuyuf91l
mZbx00RLLJZRRzWN9eOADp6PkW6OE6oF3wX3u2d/uVEiHYnR349WFsUBhJfH/BE0y9Oet0nzDAzW
8pHOafFDpiP/dn1OjhWzsXzZYNATJjt1RMER0l4ZiapuG4HvIFtZNIdN2vx2mYS3zIfEP6ZefGCQ
QdxIiDxFdfusivqOU7iZi+pT0bDbqnU2xk/7o667cAmOamFIqzOOZPenBZiV/rZD5ltWb3xdipkO
4ZGbmZxxTRbjBpy/hq44ZYet2Ei/rOQzQxI0PJopleDzWkxSbEyf6HlfmMmstUO4hrGufIoWSsDv
i+aYomMTGumVPlwU3oLhRu6t0Ka9K0NipCphL4YZkAPWJcpcYzx/SQlUw+d5VbXW4ShtwB8U0cTc
tFXzP4zEEKnv6F1Z7muVD9BuKb9ftxTXKJb188prQ1rxENnYsvxbFnAwUxEX/w6ipdtiWIMxOOzF
hvvhk9NSV9Q/yiz6cVH242PyXMI6JBCTigQf+qz6jE79lSvTcQpsUF/ko5mjCRNk69M53BaMmE1X
xr+8kPx7fdkcDsYG9CloCoeQT/KPHRRonqJ6kl/yUHtreSDX77/s1rsrWA5dW4y9as6dyLNnKtj8
UDetfEVnz1r53zXE5e/vhuhCL22VKaOj8bryRzRm0Z30Kihboa9jjUTKcbhsDjyRgKLc5HN9zkB3
cUoKwr6+8ZJHUzn9FcCFrjz2XKfLMvoUiiFokRjIUfnZD0Gat2Y+A4d2EC0Q+wiTeM2f+xSAltu2
37r4tQhiFoTIM9MwTKodLSpfPnoFchYrkYXrfFlX/hSrjojE1OcIWRDzQaHFAcQSIpTl6bYZWHYP
5JBpdFJFx8iAAzbNwKBaDDf20TIb2wcyUNV2HBQVXYgrV8zaHKpL6/T13/7nY8VsbB+RChKtRDZn
JSb6IjiRrxWNIEIAIoZNPdefrg/z5tH/G3gzG9IX1UEUo3zdnElS/w1FwY/TLB+mck53vFIfiTY/
pwq0uegqu9MAg/Ak/xEX+Nfrw7tmafkAE4TZAMXs/+PsS5rj1pkgfxEjuILkld3a1bIt2zL9Lohn
65krAILgBv76SfqbiZBhoTnRB1/kCKKxVKFQlZUpcu0u+rqqukcSyekeiQ1I7l5YEA5NsN889ajS
ll11v/VV01HdFRBP2dmn9w8xUAx/upgoiddKVEmX10H4axqr4crxdwsLto8bNh9C5xHqXIl4GQsV
F1nCNIzPW/heN6Lt+4aJqwkcm0nURy8ziEmuk9XRN1A7yc/vre3jhnnr2I/bPkzal7B0KfQOwH6/
QPnrso8bpg2yLU0Ecbr8NzImBW8gyK+TPVzw+/dGaEL4yBr7apElz+UQ4LZwSh5kG0UgJFX9dE+U
22Z6JoqPoRQRxmAYfpm9npPoinQohTzOE9iNbuc2It2aAQoQqTpDR3XfxRmtuUOvgJVT9WPRK+4+
T21ZOp9nPTV7Qf/7L6XQpMhD1RqwRafjeRI0NLgBW2zUXyvwTqjjMvrpowPZJOfoEkRp53fSgqgJ
TQBgsRaUsRY+QJXgfATZO/kGcWwI8MQ01L81mX4nUSTEIm8Y4eSRDmqPWdS20UaAUNI5AYyj7PIY
YgY3rY7Da97QDBydF91xYbIZx5sIRLbR4i3MF3lS+lBQBZ7hi9tBzWbn87bfbziIaI16jvQcz/uQ
dE9i4u13QYsPEJ+tr89vj8VDJ4aL8Hk06CgY2QuJJ//K99pnJld91QzwoEuzq1+QYD3euYZMNj1W
6gTRbClzskbNvWhqnvlejNK8o/IREjxXitFDyaedzIntlBvuI5RTkxaL6tBk18RH0gLKxRqZHNwJ
UKS1S2/56OyRy1r84F+IQZBaOXEk2MsIpVA0/mjxcwWB0oUXkMmuV5J5FECAizyIYiivl9o5hUmT
XHbATGRg062Ic5aE5+hRBj2FLt2UfAJfcuQiGTCBTvr8KbOtkREHgNC3CXky+i/jPFXHqgAwdJIX
sseFJr9eGPmQQhcjf5lrRGozpuI8xGnA2EV5i9DEBDZAwhctMPL5nKSvYPSogTxsns+vjMX+TLyf
v/QSffaB9zLimX+vg0SNzzi9ZXBPQy9RL2tVpjumbtsEw9TDtlKRpK37MsbN8uBu1clDR8EwtbPJ
tqkYAYFbL1Fbei6wHj2JHugwNjCHKpi670vrU/UJlNTJpVZhGDjacQOfL3UHx0jpBwA0+Qui53HH
Kn5nWN9xVyYKcJybivNudh9Bljl8YA7y7rde7aTBh5I0Sfhr5GSJ1puFKQ2JvrkgQXTr+6H6QbAC
4DwaB6bbX5TGC1rWEgn16K9+6uGmJXVZ6ivH8WfxiaAgBc2rUU509LAfuhKfQU88d18CrwjCKavW
oOvv/aWk8c7ELEfAZPlLQCIY6hEZSxnM/pXqvOLFc1lxUcE4NJGHVQO+vXaQ3gsQTMHNqGRLcrzG
V28n4nz/iRyakL451s0k0Gn7qDyg7uZwEwBOS9D4u+ifF810bNbkNiDR3eCyndSSbcGMAEIhawGR
hVrmIpXyAxgOopOe5vZ43vgt17sJ7iuoaoIQGnEvOgnq8IkQ6HODvl1CM7nXXO5si20UI4gA36/C
K7yIX5BNcq4Lb3ahY71MdwXUvndci20Iw7UUoksAyiHdaQKdyvXEy//YDB4NhLV7ZVDLjU5M55IC
9BsyjVRPVAeg7BndXCW0uAb9+XhHI6e7H+LoMrpQtFL+GdVFpatD4SJI9hZUom+h9BOTz7WS3WXi
LOFfGL/ILZo5CLpTItHJkDUMnEeOYJLvHCyLpZi4Po+3ahbxCPdIyXBopvChcuPpKiThcOtXAvdM
99BpCCevg9/enD/MFlMxoX5jwij3lth7kfwB/d3fNF9+nP+y5XSZCL8oYHplAV4QUqbh98RJFohb
CpGtcg5ezw9h+/Hb0G/ieNWi+UJxxEG+6yX1LxEkZPwkB9XvXSm2Aba/vxkAFHx17EKHDH0F2qdH
aFriZnBYWe9EvLbvG0ZeEWjHDwvvcsTyk3+MvThin52AXljAQ0z15wQIbQD2EtP6v+hBlwm5ntvd
iqptiw3zJvXMY9ZFiEPFPJfHJcbzI21WiPaWuF53AhTbU9RE9DUyCAgYxtRJM6TaZISyR+XjImwC
8JIqD+i7kPZLphYmPmnP+8b3WfYtFmmi/VbCBneY+i6fpdd8oTxlpy3Ji9vlI196ms00Sg/aGSeV
zRx9TRcdaxMCODeMhpDzIy9iQLXvqgnBSXHVL32yY/OWkM+kAhzr1I9BFBS/yB4kerP7S6RBeM24
eIyRNN3JIFjOhqluSyVL3aGCN57xjjugKSM9+EPa3XdFuDeP3wWpdwI+U+G2cKE82ZRSvzSuQgsv
dOWp588HsR0ASKl7mfb9/2Y3uA8q52Vo8ZTkVJUX7pLhGyqAiV1o7SBDUoA+7lAFredclRKl7AsH
MJxD2PeQzApRSpIJAJUZDn8NF+GyvaY5m2GZ3IB6AZCrnnG6Az26x5Y5ImMp2i5SJ3pYwJ2cTa7Q
n2ePfkdUeP//kfq1nQ3Db/iznKYJzSS51g774IoJbIHdmIRxNjNZXhg2h0Y8gKefN6Y1kuhjo9CP
C5a6uzrtlp1Cn8V1myBCJkbWhYVSJ1IgzZONzAWhC++raMd+LLkXE0YowdwXN3xUJ4FiZda03cfC
c+lxhM6mEGVzPa/RfOzGvRetbTpbBPfmpnN9V9KB4bClHGI+fVJ2P2vgVa7OezTbZDZP9ObrQFyq
2h19dVLVfB1CRv529sd8q8BWiDu06qvj0u2lkSynywQPVknpUBHiVtKJcD+MCuiupGPuAwvUXmuj
bbUM268XyEHjahC5H3Vem63ueFeWdP11frVsXzcMf0AGr1hB0JlD3SM5qJE6t4Gn9367xfubuEFk
XESD3hp1AltEfQBe5FXW4r7whzwtdgtltj0wLFw3agXcbpKnkUOzC9i3LvNrZNCdBq0wl62SYd6a
kpQ7Nfxv1anxemzRwLq5qos+boIG5ST7Jhx89jQG1Wuo0QUjxz2EtsUYTJAgHvNyDWWsH1U8LBnp
ibotZvZTFAXKJS0wtCmHyO20hRbnJ2Mb0LBtP0wwUqeRjJyT53VqQCQt0RWb6LQ8dAv5glai6Rit
e69v23CGsY+AWZZejOw68atXLVQmkvIDwefxeLqnDjv2yx6Se5vBOwGAvx2/N36FiaiUceqxpy0q
oykQ1uDB2MAdY+l/24dAWcJAEzno6ZawOIBzDGuvPbS6QTgG8l4nTUAIHbWH2U+Ta79jB79I9qCk
FidgwgiFk1acDkN/+u0uxxkvdJQ1r8+fCNu6+X+uG7AcQ+e3XJ3QHZNm1VKKTKv4mm6SwZD0ONZI
x5wfyXYYDEew0RhKhkzGo+6BihIttGZU+eqK9iddhs8cJ6MN91pnbGMZHkEOop+qCB6hXsVjRJf5
0LPkJST+jQjrD/M6oFiLSvn5iVmW0AQUugFS4VJTdWIdCGlZS/5TEch23RE6X0Pqomy1q79mOQom
pnAc+0VDoASeDrz/WRgzfd9NSt2cn4hl1UxAIW2mWKFbVT/KcIxwFkCLs6UeNoMVNCAHtwuft7N9
fjTbXAznUOmk85YCYc3vi0GO/DjLcQ+4YPu44Q5EPXAAPkDKoRuf3qCfd8rKEuWd8z99+4nvOBsT
RxiTcolCShBXVLG88kghDwOoBuDOBsUyVs/ey2UDGfc/pNycAvq26uSqBNqTsPr/d0tXbv18fgzL
BW1iCcGKkDRKbkvFdZGRhk9HkkLNu/N3JaxsQximTz0698Pk9CcmOgK1Z7BpI+ePnn+pi3WnHe83
ieJ7m2LYvAZX+1ysbn+i7eSP164oObtnUJbBOw96up78ioZ60NFnpHJmChpJVYT1T1cW7vDitB2V
9OiCQKe/YkLHzqGmC7L6Fy2xiTyEym+ky3BmT7MeuisJsoki4N3VpawToYk1BKIZJRsnBdIcD1E0
toL96z++RPPX87/fct7/Qhq6HDlo6ETnThm4GYpBP8fSdb9MK17XS9eNOw8pi/8xaQOp26h5AANB
Dq2WfEH+9pCuS1Mdmo7Q7nqr2YF4LFGHtuzWbseULY7CZBIEuxG2vEGEHQ2uuk80pWuGkEzu5QZs
T2sTf9jEOuZOgwfCBuDiUudlTR5ANOafxnnWSB3jrR3r6DnyvOU2BjHVZe7V5Bds0lY64zCxpwS5
lyz0EGCCn2HH2GyrZkQNEA0v0rYLeI56YfppCGniZFEASsnj+QNn+77hMCLZFUMZNDyfWh4dq6YU
t1DI3aOntARxJq1g74SNywcfkFAuxoPTrQVShsnrds9taaKyTw+/QwQRupfFcIEJRoTOs5/2Qc/z
xi+rgz8DbNXGwIWfX673JxSYYEQ5+FG9siJ9TKBFqFr317gU+ieYvatjyNf2poaA57VWa3Eq4Sh2
rPX9PQpMZCJab6PFHUiTTxXt/xFxPwyZKKPg9vyc3r8zgnTzRW8CepUmcwi8dvk0l+2XLVoUwNA+
OoUf7Thl2+/fBn4zQNL2PJlohTOm0GASOK33A9iWvY4s28/fRn3zdd8F7wyF5MkTaqpfwcfQXYmu
Hu6gk7un72AbwYgN4pkMCRVgoHICL6i+yRB9fz9A4losj3RUNPx42T4Ypq6rmXMw9uBhNUE5DUAw
cArLSERHjzfdr/Nj2LbCMHcWUycp3bHJ14A291Azo3dkddGuf9nnjciADaxI4pjjXmncML1bOl61
X0kiostYVgMTjwg1PNZ6cYLNjtBGzDzIUqd4TZ//9RbjNmGIikdUoMIg77eMWVHR00yK9DpEpvYG
yfuPA3pNDtt/QaTtsox9YIIMAVqfU1HFLEcrRp1VTtdmwLIgHUzavRDacnr/QhVGmg74+U2uVNkc
Pafu/0NqOQLR/TxcdqpMcsFYhLihEPnlUz9HxdfEncDFeWBtVMSfzm+NbRKGkaukbZYBhHM53R5M
/tifELWwE3py9h7Nm7f7O6gNTHJBwWpXgqm9+Z+ySrUKQQ/oI6t/JHGpcleu7p4gm8UGTSBhA4Y2
iGctLAcFR3CYvRU7X3QJ+X7ZUhkmDs7C2E8m0ubuIpMi0xDYybq4dQ69cPZkNm1TMOw8JsXYt1xv
bDjFM+Co600Ay9+5Liw7YcIEKzmMQwlusbwZyHPToPVRoyJ8x3EzdXEgdrytZQomWlDIZSQFAzfa
Uk+vTUizeLeVwHJYTahgh2iwaGfwni4ELDiA9Yo7l2ogehEXXBRzBiaRIK8EGVRcwm90EEHGNaEg
9Ntotsc+ZZvC9vc3l6oLJaNmDeMWWMpIXUV+H3zvVnTYLJ3k+flzatuA7e9vhggbVrLKbXFO2fK1
hyT8AZpl9U6CxVKmDEy0YLWCvpj3BSqFcNgJETcJwM3ZsPbyZiHMv1q3N0IYHqdxUYchwvkqQdp+
PD812+oZN/ka8sDzUCbNpyAajqVHY/QmKRZDg8ADOPL8ILb1M+zcx03e8YE2eRPP8nNToiX8wJty
l5n9/TdiYAr1OmsPrsOei9xTzk+1cUQBFJdvmantfSjWqsnKoLsMXhuYOEIfDEK8Lt02n0MvOK7z
OJNMaKi0Adnd7XhGy4qZmD7lAfUWtSGgKwESo5nvD+23uOuEvmzbTVSfcMMxDojYnh5Q8M2U6Ltb
kUTeLQnpvPfMtZwtE9qn45mrlYXlkztCoYP6YNGjrjsf4nBX9942hGH8InFXdATDAfsTusXaKH4c
hlDfeGtXXF10dk04X13VpApQzc1bZCJuOB7lqlJ7WEHbNhvhekGcMBxG5FCqkX9PZgiLpU2fvlz2
yw3TFmBySoOAwzE69a0TxeIYSYgon/+4beENk3abmNXQ9QZ92oIMReO3x7prrmqQRO6cUEuEa8L1
WDImyDOjSyJZyF1YLcd5SyyJhb5QyMDqaLwtIMAAt6x3HgSWu9yE77EIwBdkVHHL8uS/ee2brOvc
4ohGlxZUqv2OK7SkfqDc9+ddQr2macBpAstDyDAuAFQmAoLcFTBML5AkflwbxA6ogQDS2z/GQ1Nc
X7RhJpJPYL88hUFyNcjpMNee+9K6dZ0cphAt/Dtr+H7VIzBBfRBlGSrZBixXwNr9NsegndS9FyQy
68vwo6yX+vay+RiWXzg6qAb8e1Lp2hzUEs/HOe3Ij7op/AuxZYGp4StI+n/tc2sSiIf6edmqRHR1
2pOTKvZv5MRALArIcZaydF/mVDUXtScEkeEZIqdsvQn51TwOPYoO0jEh/RGPyPD5/PJZPI+J/HMH
J4IBg42+qStxt6LN+nsYBdG/579uMV6TzU85xSrmAsm0rT4OjeKs0Mnr0M8aKO7qZ61+6qp5bWW1
189tm40R5M9jADyEg3iFgeg+zrqGdPQadJvOsnOwLQOYSD8BoF0IbhiWJ0O/PEKKAGXdUg5xt+Pt
bN83vEIgJpQmQ2QjOleSm6io5G3stztJOYtVmoA+iH+IiKwdijl08W7QtaG8K4BdAlBmKRVnjKnq
CEmjPavZfvM7z1MT2pd2kGNK6MKRPW9f/Q3pWemV3kwwIVd/m+pUQo+A7F1EtskZfiAMPMKV0s1T
gXKrMwLYp/3mH8bR8iiu/Xn2PHpa8JB1uwNqZt4Q7lyAtnG3nXzzJmhcWcqRyBbEpFE63emmc67D
eGnwEtfCewQt1qcAbG47o9nOh+EO+FqhmxN1xJwzb8qTtWFBpkXaXvaONaF+1Zj2UHF3mie9hvo7
0JjQDCFVydJDV6zqCcqCatiZie0CNFkCWRxWQxrExUkJ3BFziu7rjVBcJzLKRL38C+XT9giNrwdv
aJ494I/OuyTbCpouQkHzDyrmSPy0cSSvinVM21vpcBl/OT+A5dibiL8GlDSu47nFyQX07mpev2yz
8on8MQ/Q82GTvPP4ZRyXgYn+awuy9uDwY7lfQ8GJSZ98nOiFoP/A5AnUyLJPk0bg2Pe6+y6T2A1v
XNet1fH8Sm2m+Y6DMAkCk4kzPQUDFCU0UpU8bj+iodO9c6G/sjOC7ZCZID/XAed5n5Y8Z6DbOpTo
l6j58gt5M+ia87Q6tUl/p9r5mNJq+TfGY/H8zGxveZM40Bt1SKLRxz0hvV89gHNh9IVuzYVFD0gV
UCHNYYM4ebG4Z3Xz2s3Qxjo/tOV8B4aHqDqKEx0VbV6CgOKKLnH5EbhwcXP+65bg2EQFJh6ZaerU
oLdH0hyiMkULDiYpb0Ba+NKV3bgTpNomYbwqKKdgZvG2oJ+lHXrstjLV2F6YzTRFg2lJpYObm+UE
UqZIXqfxjZg9svPbLfZvYgLR9d+ECBMQ+5b09DuFswU9rCxeIXORjaRl2eUKyBBv+vP+caKWr71o
ec4xghjEzzkp+4wCRjBNqrsCuOXoFMvXdXG+z4F7WVxnUgryquI1yLggcFJEj7IRD3UgnG/x0rXH
1S1ve9HP1+UATt8w9dydC8NyJkyWQaFU2o5iTu9ouczPCdrPHj05/Dh/rm0f31zUm1tcN6CbntMg
vWPeQj41jR/8WibU3C/7+jbqm6970MITwbBguSoXNHy+L8fu+9h40N67zOpNGGBHNe0gEgmrD3xo
WUAjkM9ZJcvpwsX3/5wBoWDJVhO8SsfLyM8U5f30SXnB1N6dXyLLXWCKAOMFIntVVQxli877DO0q
/VUzF/uhebfzlLL4Lt+4+RWNe3BC+20OAExVHVrls2d0No5fy6oLnWMU+smXiyZjgv4I61w/5l5x
0qVuywzyh+79TFYIcEELpNhLq1kcjYn3YwXe6x1HRgrMNX7mIGfQhqBSgaLMN5LKH6FXX3neHmjS
YiAm/I+0CRoXOqg/AdnWH2Q0TvdBu0slZPv6tmVvDKQB8Htcpjg6EV5591KBf69q2V6cYfu6Ydwu
+OPjygmKU+Wo6KgmyGtIDyIY5zfbtg3bqG9+exJNSTLIqDg1FX1NlhFY7Yhcjwovw7CbPk10/hrv
txNZDrGpEqxmXQ5zBMXA31VFRNDDAaoe7AMQPW3WLNVlqsoQavlzVmPbkbVOObRBt+qlixzucZ8X
wWLsJnOg9p3ek2Pd5JrPT6gwE1Bf9MMHaO52385vim3LDVt3QRNcJqmqQc8eTx9ljKRaHe7Kqlh+
vwnZkx7Ck5Svdf6b4LxtvCLjABXfMhb8d9HvNzF79YAkcKVRjvEiP3mqFRmQXfUII1fnv2+bwfaa
fXNoJdAz0TCK8lTXYRBcgwyc1J+moXO6azQTrXs1cMs2mKA9FYhlaFBZzJO+6TOdgNIt6zwVXBjs
mgA9xYupAB0gz8NwLj/hwy2oTdZZ/zy/Srafb5i28BhN20DQOx+lv6yaFL+qt6f9ZV83IvWGs4aB
ma7OWZk45Finnpd8LDhYwHciUYuvcA0bppUulqQCjAKgVagXuYN/7flsfdrK0ohE2stszTWCdVf2
c9cPsLWZRSEEudO4+6/THsp859fJNg3DliskVkrJmyonA2o7FQ7VcQFZEkQF2vmu8TtINl4ykG/i
8KTbIewo5yqni6wPtOqjg+xLeb+2aOfwOQu/nh/n/WOFpo8/jU+34wo4dU3vVDclN0Wz0n9jystP
57/+/nL5JvQudECfsoRBBUyp94tNTupkQobPNS6jg4eITe2slm0W2/hvXEgf8jmADhOOr+KlPIho
4M11SmdgN85P5P3kMbRe/hwAxDyiZiDnyb11amd0zk7jR/C2yA81BEz/6WLlf4s93rnHWIOr2YWL
ucjsfZMWUDcra3WqylwsbfBdOW7xEvdFczw/Ldu6GWaPSj4pBW9wefhL+wj9ZeplZBB7OJf3Pbuf
Gkbf0bmtsRdtHvFFPCEhyu79MoZqAciAdhyXbQjD4NVIuo6Na3r3W3KI8eifaoF2GWAXP84vke0I
GxbvTdWk/YFWeQxItJ9Qx8824eVJO9Wd9MVlcoC+icwjzEmnYHLK3NUzdCC75GaKhL7oQeObyDzR
dsPqxHWdC2gwHzmc4nU/kudliuId+7BsgwnEc4uomEk0laCnC9srMmj/SCfSHNcQgNKLNsIE4iWz
KrxgVNXvXIZO3eSr229lNSAfju6ANubLbMJE422gJo323vTOXemr6kqIVi2o8p6fhMXgTBq/sGBu
5ay0zCXSMp/UMhPviC7/ttoxB9v3DYNGcz+YMgNklL2wTI9i9PoCjA9N+vmyn28Y9AidRzDKRGVO
umX40JZNks9IHezBsiypSv8v9j5EOOOi++kEZbjqcSvUFS6EWMeSH1x0l2dzAK54V/D2MWSshqQo
+slRl75scqal89Urhrat8igtyEfqdoIdZOk7O47EsjUmLs8PCaNDgQx21AxdesPXsR8eO0hlzZft
vQnJI27kplWLvdcqWm6LtBfo9lo9vQdG2OLxv1PkvonL0wUIvSpAOnM2R81XjvfG46D5M9E1+oXA
vPk1TS/jkwW89s/rdmRlWAdrCV1ywVMOccikmK/SUezthSUX75tMfowE1OkG5Cv8Ubx0YLrc+FEW
r4mO8Ybe2FiKkYl59NDEmF18wkx+vyCIvKCVEe6SOmrvHE92X/opGtsd52K5qkzQHkujmOhowR3i
9um9LrdeeTKJg0j4fO1CnmJnHIuzj00vINI5CCHRikqPvK+K7QlFkvVDqqN2TwDBdtaMa32ZoAjr
TDOG0HOYCc4eSs0CkvmDAy9APHWIwfh3WcbSN7F6Aa3WeKJDmYNZM2TXrSO85S7pWXRZesz/C55X
ruh8Azj+Uawzy4qp1ZmIY8gJfy4KNOqHdTU+8EFeVgf2TaRelcxlUaS4KgdncUD+NKAtc+MA68Pu
IHz+sUaxayeRaXPZJmpvHZwmlaD0z2MkxLO18f9N0/FT6bMvkaB+RjqooqmtS1O0H0HlfD93zmX+
2oTyFTwcmgTd2rnfhepJlBOhSDjqcefzliNoSu+GOnBl2GJiQMOVGS5tlhHfh87xsv4LzugmGz3K
jhddPSagD7mDPoKyG/DIaANfWlEdkaPYOw2Wi+cv4d0VCYmknlBikuK7UgAGdRy0q+d/+fsZR58Y
vkCyNRJOpFNIudATGrOvKiGrTEzBQ7qKh7ggj+2wRwFgPWuGV0CVFDTvIZf3swb+bpqXTJPx88jk
DHEUnDESe4c1Lj94G8CjTvS/W03z/Dxti2gEBy4LCwpxAaDq/bRdM9FStmR1E+5pLFoemCbST7N0
aeuOIjuFIu1GDQHtKp+F/818zMcYgs8S7A3LeKG0sG9C/mIQ18fKCf43nresyRFSrXt9i7br1QT2
+chC1pqNbd4O/SPHZeryZsjQzfirc0ApDH2mD10IPHyXiPs+qPeUQCwXoAn1G6tVuVPhJ3e0Q9RT
UagNNUi0+g480+/2o/NnwXL/Rdvf32QbVKQ4W6q6fwIVnvqo+r7xP9QVd9bMIX3o3J4fxXLiTJwf
7cqpbqRITzODdfXgqeMBiOPOf9y2UsY7QYKnI3AckdwBGjklRzJPxS1YztRVNSGa8wc3/Xh+INss
DP9AFe+ZL9EMJsfEOQH+Nj/XaVXtvAltXzccAnPicCoHYE76tnCee4gNLddDEC2XQdJ9k8cPyiKe
O1dLcjfL8p9wApDY15D6QQS/99q0nCUTxEdXiHzHU0tPaHGpp4OsE0Q51bRMHyGTd5l0JMhz/jyw
JPVIwH2nRZqHeuuhjQk7yS3m2Xl52CaxXaFvDEJ0TTdOvkzuhCi+VS5UnVQ6fQWYYU9Y2jaA8R4I
m9EbW03ju4b20yH001PI4/T2/+NhbjGIv3j56DIFyOzGp2aI4T/QFKkXsK8lEf1eC/3veWOwDbId
47frhNZOWoKzBHWmpc5QYSoysDDnMiXBlZeiPfL8MBarCA3j1jpKklV54xPTww9GE34TX+w5TFie
W3ZeOEN//c6deJ1XzGu/gfNPfpaMgUZw1c0ut6ztFjFReS6tiroDGj13HP2pb6T6pOhGyNGBhjne
yAIa1JY/95OuT5Q1rxXZA8TbFtC47ENASsZFgN1NKJp+cgdUXrLY6fRlyFrfhOUhVbYo1+/JKUxR
omVcVXjYlOz6ou03gXhiTSq1TlT9wGMGnOsu+nS+V+2FoC7fROKBadlXBZRCnjSB1CG4txGXkF2G
AMvSmzi8UQVydlsyPaHVqzuAq76usyiNp/z82liCehODh95gtq6kmJ/mETw1COX6gxgBUlRVdId3
EoQIL3btJu6uCspQ84mrJ5/Xr4lG10TVTwWg+budRrbFMg09JSMFaHF+ArzrVjWQkFrH2bkIf+ub
8LoCbxLGq8U96RVSCm5SeofKdfUVnUb1tJ9ft83BvMJLCmE1f+2ffJnSb+DaLyuQCi/pntyZ5eow
AXYzUTIsx9A7UZmoHy5HXwvw3+zzVDZ6x9/a3iUmzI60pN4I472TStxqmkAZpAP64FUd7q3MW9Mp
GbJqRB3hdga1+BBcA100ClB7uc6UVPdh2qiWgJstgp7E+XNumbWJxKPrkgyO7r0TigEfEwW44gi2
kM89mdXOXWbZNxN2Jzzdg3Kt9U4u94YjS9FZXEaQ2zj/+21fNy78toCcveqRAIRombwrZopu8orv
vU9sX99W7c09PC5z0ouJ6ae5W5yHFhoJhwjsf8fLfvs26puvh82i56Kvmjx0AHpUiQzunO3VfdnX
DZuXvYs+dHDg/1gathzqNYhvSybDnd9uu3N9I173WNpSOjGA65AUdf3oGYph6Us0kASy8GC75W16
YlAjvXZ11N2v8/LjsmkZbkARTStGKhxY3jtoW3eDD3r2vp3/uM0ajPtcdH0F1Qv4mAo0qHnTLF8L
Gq8PI4GUw0UjmCi7OXRh/wshdyOZPrtpI2+qjtGMV/6eH7MkCEyEXRuip7StU+ffElC76xq9CNXi
PfQNOIE8XGkHJBVfnbh9cN3usi0xYXZ+GCGzH3f+CbB1nVzRSJDiofQleFXOL5olHPYMI69Wr0q9
3ndPv6P6aiZfQrX2aC8uXtdJ73GCWTbf1OqdUapC/aCGc247/bkY6fwF/PjRkPUMJZKdK8A2iGHz
PnEQdHuDewJPT5P52xOoagL3rqXedNlL2kTbCcVVWiSBewqd+es4IaXRLhd2FPsmxM7t6wGg9mQ4
JYoAU5ukyAZlse+kO8kM2+k1zHuq5okWwdzkRZ/42RK0Ihvr6pUK9UOXRZAVjsPASRw9OKTe4220
7Ylh9TJ1miGqcLzEps31e0/CnodXXqC8m/MneNved0piJvhO0IgX2hvdE5TZy2dJfAfc13wPdGKZ
gAm8Q9OWrIORDif4qfC1SqL0oywJyMaXsmu/XDYD4+lOhjLu+YAZyJiP6AgAeTcRcscr2pbHMHA2
60WMgD+eqpT5/xA1x9MDB8W13ll+iwMxIXdV3KQpmP7InR9XMtMpsqOuI50Hnq7jjbPJLFy2SNv8
3tzoQqHfgwydizLK1D4C/S8+xcmo9opdtmUyrvSEhawLZpfcURnNIOQFZJcP4NW47McbN7pbtHyK
Uo6vT9Q5aRk4J6Tlo8+Xff1Pwz7/Dds5NwzV104UxGAUhFDQxhsfeu3VSL3i0G7SPueHsMQ1nomn
Q+tjrRe6VD9mB/K0G3vw7DTdFwBx+iOXaPoLnLTPOonU4US96AEkwHv8be+fUs+E2CXTCM67wInu
2LBpVyxffycS8ZT6tURsj6bq/TPkmUi7QrVyjOOS3KmwKP4hehU/09Ivn88vn+3rhiFL7jJerqv/
Pz+HMh60ARF17GzO+5eDZ4LroGTYOv+Hs29bjhRnun2hTYQQQohbqlx22e3pc7vLN0S7eoYz4iQE
PP2/8OwLj9oqvqi5mnBHoJJSKaUyV66l9MyOK61C4Sz/ELc6E6HJYaV5H4T8kLtDe+fhX66bjuHP
cxO6KB4T/xjzXN6hukz/Apal2lDIeX87u6HpzpOsSL6Q7AXMsUD21zIGW0oO+v1vy1htQv1tJjHc
Oltohu6KNHvhGe+/oxBFzyVwiBv3tW0O/3Xr/wdBOdAYQG3yKEWs98gokoiVjO/CPr4OueeGhteL
UDcQoHX9I+KZ+l7KAbSMChW8vQ+6w410j83tTVhdm7gNsqzrKhEkMVxK56gb6t3aHjHXnY4UNpcu
hp+IRPWHYix/XN5gluUzAXeJQhgDsgF+5GXz45X8h7vVj27cJE21DWBc2+AEmdxyAnubjHF2UV7/
iEmV7zyCFNblKVj2lwm3A8YHXJakT1+QnQGLm8PnMmr8oLpKK841UXY0ZiPggouPB1MvXidA2rze
5T1opq6bgOHkrGwleio9LFHVT2HEq6IeomlEB8nl769L/Wfs55qMd0PQklWupXjhPaVk77ApmaKR
JuFPJ0z7WzEVQbBz5Pz98nA2ixv+XohCgwOfyr8Qi6iIgJGFeKS8cdeum+tGMHx+HnIexsUi/2JC
/Wy1XnZhNc1R7m4GtLY9Zbg8gWYPpI8qAJQokrvIgSXHQWzmXSwrZALsQi+XhYv84c8R2l7RkMZN
lJcu/4zyY/V0eYksEzAhdhXaYPQSJ8VLRf30y9A056CL/atyXq6JrxMkL6n0tfyL0CaHAgXCVycG
fd91P924wqkPTEQGLfKfRScJ+Jsn4OS5W5KtF7BtaVarvImR0ZBPZRvkQADzqb0TKgsAwahi+eXy
z19/5jveZkLn5EBHopDmfpL19J1AIu5by+sHxwFQunF6enN5FNskjKvbyWg+S4+Lp2Bm2YeiHBzQ
LKXh9+u+brjwXEI/dBzD8CmhaBJwdEE/abrJOWj77Yb7Cp4mHSlZ+LRCGWdkZXecj1tN8DbfMjxX
FF5YTjKJn9QMTQzU9D+VHVRynFUO5vLiWAxsQuSydiaUjWPwlBXBN515C3IC2PyswghTnfKNJ6Nl
lUxoHNcdKh1x3T5WHYX2cTY0pbwRDVJdG/OwDWDczKqMORRxSPhUtcrf+3JwX9qqna+DKrom6G1s
QmAFyyZ8kolf3oU9G846dbwNlJMlEjcxb9U4VLPXQ886q5txz5Lps/YeC4QZQunv0snJPgV3rLOk
14WZJu5NhaQKkioLfrJe9Peyz4q9QHn5RxeG14FVAXT477k0B+DLT4kMfkIpnd01S1ge3NapwNVf
b3XdvmbJ3jmcTBAcB49LqgdR3tOW7zPl/y3y5pMSnyjgZ3rU30nug9mj/iRrcUd9tL+BwP2y11j8
0lSrHbVqVYh+rRd/RCCwT+OVZyMHTiXzB8fZXx7EtqUN5yeS9MrtQ/4zqTg9S031Ry9ABeW6uMOE
vrVxm3W88IKnuujOKU3SPXAYL8FSXkfS75pYN/RLci9fcvEU54l6Ug257aBQ9+2qxTGhbmqopaBU
FM+5EN7RnVRTRaNM463NZVl8E9OWLYrwYFbl81wBz52ocdiX6HG77rQyoWwuSASLpZ7L53os2Q11
0z4qdLcFn7IURl0Tw5alQgTKCYtn0pfQM0nqXTfqOy+HaoW3TN+dsbqNu+AwpvzDqt80tPXGA8z2
8DO56gaoBCs1teUzOpOe+76/E4R9TMHOiNfMEI2JPmhP7ztSnVfKxstbwXYOmAR2vMfHXacE1Rcb
72YPcbr/2qZCoX/MfbLr0+lXurLTY5NX0QpOLWN14FRvvUks57fJcZfzeGJtA64xCOU9Jo3aqZKj
GS4pfzCk0nzgPHfrOs+12Fhny61tAuSUOzWq9Fr2mDDnhyzlJ54O9Camw9eO0S1srMUFTIwcSZok
A1lJfd+2UNPlMeC+2ocayWWr2b4u/ntBOG7sMTymi+cslF2UdI74lKJO+Ovy11/LTO/cDSbRXdEu
CGyKpnieGwAH1+1QN9Oh1uPh1SfqHBLsDfwBffV6Vy7jXTBUHyYWnHgKoSmJS8p3tpqwLbeFyYLn
BiFtHFLxF/TNpcWuqTWOKfDPub+0lMF1d7qJpOvFXFOhW++xH9bURJaoXbagFBZUW8RPNoutf3/z
1IjRmcGYDOmjaNLnth38v8oKhYvLBrOtkREvSDemAXJe4QvsodP7WSTBIXVSRiEQTYutlKdtCvS/
UyClP7bBErMjdcsvpAOgDexFW5h828eNlwAJmZssLT7+qsMq+PyriPGSuW59jGAACXI6OYnAxwXe
8H3u/NAcuOEaIKfrRjDRcToXIIbMMQL1mjiKneATuJqHfVcBQn55Dqtrv+OTJkKuLQpVuhVnx9bp
jpzdU5SeZcBuJDAPJScfx4Zt4HAsSSITLAdFbKaa2WdHgvOxr/Cu7914B36O7zGnfyvhbsRQlnP4
D9icl6OPLKjoL+5xkI06SdVEbp6wHUsH9j0u5y36KNtAq9u88b20a71BZVPxPHWqOqgFioGjkFBa
oQgdFpCLXbaQxQtN7NzQo2doaWYM4yfzHc/KAzCTzSOopbYiH9tEDD8nYzUEA6fkpUwTP4y6Uumo
rwWBsAfoX7hQW0GQbSqGq2tvmtsErAHPxQhaltZTwR3NiiIKerDvXV4ti8N7hsOHgQihMY9rv5HQ
qiNF5zz4erzyrDIRdBm0d3vITJEXpISHI8fmvV+d5PJPt6yOCZ3LfClJzOryOayy8svUzdmRd6Ar
un4E435PMpS4+87Jn6sJNIEZ3q8zoN3HJtxEAVic3ITCjWGb6hwQw5d2Kg7TzJadr9xd2AZHsDI3
UJfQG8GExc4m7Rz1h0INUAh/ybLRvW1bB6IqddsuzsYpYjkXTW1atNNlceF54cuQOPSQuwnkwWtH
3Auvm9ABN8f7uRiXVXOMHq4z/zrTN8dJUbBWTMHEfomQ86dmBhuzgHLejQD164Zz2HaY4ejxNIdu
Cpd4cSZe306o8950Xl2DDRW02ZdnYbOL4eJVOvetWlzxNDpJ8RFd5D2JFvx35RvQJKSbSz04A0CQ
LzC2e9vzOvjCXbVVr7T9euNGn0k7Stcp2AeBktI30YJSOnK8TRyxZf1NaJxT6MRzICjyDA7aj2Tl
g0j16Byp37FvVy2/CY2jvdYZQJfui1qGl2UUejfgYt/YoRbnNlFwUNYbk0Dk7AO4DIFXojvSr21A
BUBLY588h6Td8j6LHUw4nIamIwbr4lPpqqw+VAwdZfvFE2xjJjZDrH9/42tg24eUVZc4L32I9vA4
QGDbem6VRGOabt1EtjHWub0ZIxxB7ZO32nlpoFr38ZWT1fWcHjBkfyuhZ1smw5/5zGqR6T5+EeNY
fhGTL347KWC8l/eSJSwwgXA6qwPXWRbnpR0h0Z427bEb8DDTDiLQAb0oGyeGbRjjxs4hMJX1ee+8
pKib7NAlBy7AEDrzWf/v+XodZb/7mh55Yw9JGjaUvTudwGfXkZ2K87j/7ExevgXssxjcRMBpqOyh
FadwXvxiREVyyh+n1On2M8QBNi4li71NFFyLfj7VSM2Oel76X40g4uHqzjLXVIzN3SWo0P0av2Q9
yNJ9V/c/1IQWv76hZCMtZJvAugfe2EDUCrROfsxykDHG+paoSv+dYtGuKxuaIDg1o0dpntLk3OUg
2oJAHb8dAHP8fdkfbPZdJ/Xmx+upWFxUJf0cYrOh6+1ap0B2aYbcSc+d9ObyILYVMl16ZD2wxSPN
oxnRGnKCjm7yRweMAsvWo9IS2pj8c0UCfL/sigBDNAt9GlsA8mXvf0jyPL7TugZfcZ2H935Wb2Tm
Lak4k4luZqqdeRPMJ+SS+IemcXOK7s5FfVAQR88+gCi9yiFuFtYDdLXmuOP7ssgHb+N8sZnNuNOz
duobsaj51IJH8VD38ScnKcVDOmZbI7xvM2IC6voMdNKQVYHNkhp0+a9wLeSwNjb1++YiJmZODejA
1NkAn1FByZZ9scoCQzGhvNOlp2/8OBt3UzzW/gEgotHZ2Ifv24yYIDqIF9SKDNlySnJ9cMRy63en
kjXHEHF9DCia539raXPVTUNM3dg2I36vmzE5JyIPDyT0b4gOx8eqBnduM22pOb2/EfCV//pvOMVZ
W/hL/DK6gFZB2KCZ99MQFF9mXVfXsX8hv2QMoooedKDTfKrBUxg5DOlMaK6i0QrK7Bsb2rbdjCNi
JktRL8x1kLp0IA1EgSX/wQmmdM0JREymOj5yARGkMH5pY2cpDgukc8AYkPpbnNU2Mxj3fbUkSe7S
xMsjWmt6o31Ad1SFLMA4V+fLU7ANYbh8UjmkA7u/85JDb/f7qygQtD+axyRlV11k5A8wXRH3nLMB
pfIMeOVq2MUK+h87qPQ53hZk3OKCJnKumAqSF41PP1RcfJK0+BYPKKNnCc4ttlZuZFePuyxoj0s1
pU9XrZxJXtcjFzvMUoQvInec0+wG3/oylt/aFh08l0d4P9wjf4Dp8oTruenEUU31vuj9mxYayJGX
6sNKV3J5DIv9TUSdEBDT8gYSPwXIv++TSspdRyAtU7dZcJ2XmOx1spXBIL2YHguC7mtcp/U+CJIt
7jrbIhkuDkyY2xexX0KICTzJI8QA97lmz9XKqxuFgIRsGMO2UPS/p5UHYQKFLgHx0tVaHhowjUUs
CZJ9mvJvl01hOaxMGjuSD5M/zx79gK7ZYj9TT90MdPPtYPu64eiiaCFlNSoOjFhBip0muBqF2CpY
WVbHRNG1Q9DzcKHxy+oHRY3nelL5H4YMZb3Li2MbwMjHKbx4SKpDekwSCnwPmpkgQTDvoZj25fIA
lvUxcXS0gpRyPs/OS6ZRDt3H0s+bY66gE7wxA9sARkCvZi//Nw1X1OjY/SWmsp8eEsTE7e11M1iX
7k3QLclYeJB9aE7d5OnbpSjpnZNvKfe+n9AgJpKOA3Rd83qkH7K6fyxGFFW0RKmRx8PN2qTQ9YG3
u24ahkNThNthKp3sJ81ylR5ksgR9FMZKs40o0WYIw5MhEzdDN6xvTsUUyOcA7MXDXmS13qoR2Laq
eWtnsUvz2gHXRVBkN7FXx5EoAzfaTk7bjGH4cjHLjIQodh21iJM9svc0kuDIORQa9W1oxYELhpLr
VstE2BWCqqSmYXJGvsyBMHvv+OmHxWlBO3PZ3hbQBTHBdZnjQNqMglVojZ8pSKzQxvMxA49ihRL2
rNpjxYavY1dFYDO6uzym5aFg0s+1miHIDPvkPEPzGsRSwotqDQHGeum/VHFX3yx5djfWDoRILg9o
2XMmAI/hmhr7rBJHtrjgI2zAgdEU1XXwPmIC8FqHqcxdWnpa68JpzIZdxsot+9h++vr3N8dK25LM
C8CS95KVovqKaLpGL6SXfL68MBZn+QNoV2dVDXmrMI8Kd/kFqEu8Z0o8LskmlM/2+w1353PvTRnE
cU4tBSe6ykZ+D5nlLZo82+83nF0uAFPmjHlHENWHOw5xWrSoIsu7pOHv61bIcPZ5Ao+tDwc5UUBc
WV+UUGfm5U1bufPhqhFMKB3S1BlHYhcp3iz4Qpy5vF23vxPnV95Mf0Dp0PztduiHzKO4I93fyVRm
LNyFJQEyfn95DpYw0ATUtdC0dBXX9CQHcD0hjI2jmYHt2euWX3kLGsvLw1jMbeLqEpfxAqoE2ZlV
hEfIKot9U+dVVK9ELdcNsQ79xt9CwuSQdRU9leCyva3morsJOiluqkZv4bItLmEC7CoZpIB79ekZ
YPL2K+tKmUdof7iOOJyYKDqtCl0RGXvHdcf2hPzD/DDdhT4OvctLZDO24dJ6Yj104zt66pT3jDbk
ZMd8QPrLgcl92W22ttiGMXw7m+rMaz2W/Wzj+lTVOr9THX0SbC7vQL+bbdjbZgzDvwuIl4u+DUUe
EeH34rkq/Kp4glzVVuhsuexMINwsamjV1x1wKyT41vqCHKFJF+6KHIegM4LVAlRTOyfL5Mtl61gm
ZPLGASY9dyGoTM5h0bR732PdHnxMcuPqthjFRMZpVs48qCp2ZHgh7SEWKP6JM7B4uiGIclKIFm14
uiXGMlFvi5/pFMU7eWoKCNeU7UuSjQh/iukwxpzv0Ph+XR2YmNC3lvDRmySVJ9VNQHm7PSAlS7dF
B2Cbx2qlN8dJGlIO3fcxO7dNU2RoAYOkZ+P56S5o8/AvNwucm35I4pvLtrecjyaJXFE5XQgwFc7H
ovDvaCIU9EmL/tB46J2+bgjD+QsQSS0U7/oTwHxTfugrv7wNoMbNH2ZKryQnJCaLnE7dPC50Hhzp
gI4VOZbqISZr9TYrtw56m58Yjt/6ju+7beWd5kIE6Fvh2fF/4BGzfN3EwwnErtTLYnbygfpQvzxC
R//ed1TgbKWnLLY28XDEE2mdBjGKI4mqUxaRhv6b5Ovv0mWTltCCBicmGK4QylddUdSnrnSfGEix
DvkSh18H6M/vggTILu16D16JF6nrSfVV8no+xGnx+/Jusy3jegy9cR880tEnoYfqNNcy3eeivfdD
Om94i+3j68q++XhV6BlSkAE/Vknzo+2o3o3hJoODzTzroG8+3jqQAPKbnB8B8qoiOlbxzYoeLNER
el1m1xRqVSmKRY2X8VOLDokd6sXefVhdqaBKTCa5vpMTK7O6PsVk6B4KR7Vfr25hICb4rYSKcV2j
1nYCMHUGBHFcoDaZVAnbOKVspjWcWwhRz/5C8nPs1kgIQ14bPJc9FNE2Xs0W65oION1mXoXkV3Bi
ZXz3qtbte93RJRDovWrjm1xwU5NJoOXT6iSUi2Kj4zk8jXQr2O1131/vqzfbs3JmEJ7lOJ+o8Lzq
QIGgzm8Dh7Dl6boBDM/1vRrPvrDI0enWTncplL+/IuQdNva+5Vo1QW8qKIp4BJXM2XM0iaMs8FB1
FIEco36Er+0cSHX+NVK+uaFsBjfcOexnwYtKFucRYhrR2E1L5JV0iWLtJfvLK2YJrUwJ1mRIAjBg
c/9EuNM8ll0SsEfoqc9sz0Y1prsSiu3txvrZpmPc4oAMjkHhYjprZjEaNf89ZwyS81A0vTwZiwOa
6DfiiyCd0MF1bpG4aneAZ8TT3stkcmUcYoqxNo0D2biU8pOHydxQpr7qMGlvxdhtnSGWNTIxcAx6
uAjPvOKMFtrflcTJyh3veUwQfl61Rn9A4OKiXGpeZOekVr68laXP0rugKforQ1sTBueJtlg4uITO
4Kkm9w5AwZ/FIvMNyhTLfjWhb0nbQB8jmcuzxMb8POct/BA6TD8bnqS3bZ9vaUhZtpLJBefj+Qey
oZKdqgbd0vs+Ua48gudZFtcdVa7h29RNEpBapPkZNHnJTc1k84XMc7yl8GLbR95/j1pf1t0kqo6f
Yq8XX9qhpHWUTkI/g1wU/ByX95KlBGtC4LjbekHZh+So0/LbqrSwtiyQQn5qdfBJDeov0T/Wid5I
G9pMYjzNnboLqoLO6dmHBEYN6vNyTCMomPj7y7OxbS3j+oau2uCPLivPdKZQCdEckMF83lVL37/k
znidIjgxcXA5FHEKnKre6bU02s3hdK+GZNx4KlsW6Q8MXK9BmQeS2bMIsmXZ9VO/TFGSleF1Z7iJ
gktIAABtWXgnb8Q9KEEbUKaVioJyU73Ncsua6quV8uOkrFLvKJflVzL5XxJa38aA2Kw9MF64VQ6w
WPsPMFxXjQrPoxTBGlLcvlicaE74D2dC5wJ6Fa+rpBDDyxlE7iuZ9v4p6Xu0ksca4l630wBR+I1N
a7O34ect+LDaGE2Jpw5dIsc1p3AO4zTd4r+1HCMmGE6AzwmUW3WHOAfWkE3df6rRnQcYZHa87HWW
TJWJfhMxTcugdPIzH8fY20MzOP3suLj/UlQDhJDu0QeocEa1bgucYttghp+vKstaJy64AJGqTLI0
P86zgjKV5vFpZPglkGDayh2/ax4emtg3V/JSOgyXYTunBFJUwm8AF6qV2LgObd9fV/VNRB2KDm27
bVGd0cLVfoSqDkiruZLt6bJxbJ9fl/DN5zlkMngK0cGz25TuuC9D4HcPNVTvN5Aotu+vzvnm+6Mz
p4XKccsWaQ4zpLz4p6Ftu5HOe3fzYvHXv7/5eg/lmrFiWXH2S98db9C0MnZIH/SMfaHjtGWCdw8S
jLLO7c0oHNLKAQUd2cnTUiTo5gGjni4iGBo0VfsiXVzmQN65IUm44TK2VTN8vnY91P20zM55HM9B
JMMVT8ADCLrvrzO7EajLfpCCdwPiaN0uTUT8QR9UguLQRgxqM4xxk3dBWAcLk9VpyphzhC580+5Y
Ujc/AE7Z0jh8NzaBWQwvV1kF+Eg5FSc2oIdhPb0YVbt2kPxGonHptcM+Azeyo53rnMUEvUGpeOpd
5HWPcyd/9KXAMzAEofuW8LZl0f7Au3XILazgxrM3+N+6NdKNQa79P7wMLBvZBLcFrusPOSgJzyyk
zq6r/acg7JqnsoCidN0ofri8uWzzMHweN/kEtXBWnSBy+IRDnj5Ug+a7TC9bZK/vHvA8NPFtLUC4
Qdfh0g3xKq9vBn/u7/gQg9+tlhyJdgoYFCRJoAh7eUYWfzTBbhV4ttEANyVn6tWZA5nZ4Th6rao3
vMX2ecPdKS6nWsmen0A+kH9M5JB+cyCseJ2vC8PXGXj+F+mjcJcJKr73fR3eD3G5bAF+bT/ecHVR
tpNEh8S/6U7ag3c3SK7rIYKhDR9nXo1oEUrqgJnCCPcQKgvSAg3mELqY9jUC1a1mJcssTKhbsigF
ZhvwYejY6e95SaZmV6IoJTaMYPEJky0uBOsTwjdgU0hP5F2JnsZPEmDvf8ph3tqktiGMq3zswJU5
u0t6zknbt58Vmr/VXZwIsAtESMN5W85nG8dw736YSR62WX1GEfhXFrfhD1SjvgHAuoXBtRxTpiBr
R5xUKYlSY5pX4pbxvI5iwoed4rK/7YEmv86rTfSbxhtEd+kgTrxx+T2PiY9Tg4WQjrx8atjmYbh1
J2s0dKUxP9FAdQ/QwANSIpmTfaW6GnDWbth4EdoMYjh475QlK2Xon5aKprf9WHwbCc0f6x7kyZdn
YvMOw8dj9F0ItFG6WQSyeYmYGqJ6zX5IG7/das19TYv8QcTAw8Bw9RjUuM3gyPI0txDsA9QDvdlo
S4whHcnWOhBeV+PrnQ6Snk8rgYhi+Zd6DO/yzPnBgKO+aqomMo74SRBnUvlH7s7yA100mEK7eFiu
07Xm4R/AuGasPVEhlZJpuTyyZoAak0x1O+517hTeLs2020YJwrIx8joKgckZKdwDusSASMlFRaeN
mVq2pwmXK+ggBObnPupsKXZC58stwDz1bqnC306j4uteACZIrvfSpXPzgp+mCkpakcuV89J1JN94
Ali2pomSc3yNE4gN9VkruraIhVPG1XMPzuVmK21k8a8/mOmcIlgoZ/W5boKHuqfzvq4Fli3g17W0
YFMYR0U/kCYgTVycWrf198mQf/Nz/M91W9o4H1o+w9LZDIprUnfABQBsxptsS2LMto2Ms4HOfZUq
idXhzP2I6LW9bXXftgcR1PdgGlXi9vIsbFYwzgdoNDnIsHj1eZqdZldxdzyqmsh9MmfuVUTHPDQx
cwnKPUvOfP/U1GrUe7fIQUHMENB+uTwHy2Y1IXMQXs7TJO/ESccNAb1hmkGSWc7opbz8fcuTyMTL
8QpSdWxckPjIWf+90vXU/VIj2ud2/jxVei8CEFDt0NXvoDq6oNz0scnrQG10sdlmt+6QN+9kIiEj
OjNE4coLiu98hFrmbT5CRuhweXaWqN8kqFM4GTNdg6o9Ye24UywZvrVl9aVHgLDPQ9kfnNgJtzLf
lm1touk0hGIIer/XpQR0ZwUuZwlAe3MlPzglhGQvT8m2ZKbfZwrqPeEadgbzrwrv+52bTPmGx9im
YPh9WeXo7QYHwsnLfXLzyuqX4gyOdKGHfd+6auMisdnFOAFEPJYVc0p57iGHHVeAJIC+tb8fxirY
z05cPXoD5OguL5jlFDBJ5gRyCr3DGW6TvklvS9J6/x8gSDdLgBabmMi6Bm+BatS1f5pLD4mdMu1W
LT1Vb0lyWqZgIul6hxU8oAE/6XD5mjAXfIt0NyzkygeZiaVrOzCPZH4IEEQI4lZFQIDd++K669YE
0PW66nw0ybNTDzTugRM9R2oY5+iydW1Lvy7ZmxNkciQRLEdNC92vlXcACjuuPsVtXBQbibV3c9E8
ZOvAbwZIV9YcOfv85ObVby7G4E6P+U08yPtejTfcgUo9y4drp2N4dz31qp4cV57r0AWcQDfMcz5V
Llp6fl+3XoaHF5DSnmnZ/JvolrJGAaLBY4BfaQ7TsR0f3Q1c8ZMPkbkBCc/EkftOO+zaBTLudFX7
SQeVY3lG48sIdQxd/gabenBdus4Ey1VlstRFhczEKz3dHEPeJdxuz7CcriZQbhxIRetY4dSrANgY
w4FFzNPj51iur9Q+rn5eZWMTKQfwY66AfoMaypiFUTtN9G4C/cL+8tdts1j//sYhWkhxudqHuMfa
olPUXbsHVcDnhIvHsB3oRlhiG8Rwa6YqZ+rDPji2DCx+JEdVN+7T33FL9M5t/OfLU7GcqyZPHOFd
LN3JDY59Pn9/FfeMp/YxTIctRlXL6WQi42LAOouqGYMj0nT/zGHqRSnENi7/eNu3DU+WWdxNddWD
VH1BsTJrU9A/dOo64TsemsA4gHdV6lMdP00iTT9rMZEDGMSGMkJqYvl83RQMZ67Aiymlo9Hx1YCY
P4pTPiU3bs+KjSWy2NcEx7Elg4wDBfQxy9nTq32rKvmdq00Fecs2NcFxkGjVoHdC2bBK1tRZNSZl
+OBVWKEDB6elD1w15Bw3nsW22azB1FvH42h7RSkaMkot9MroxJ85X+LbNNz0OsuWMhniWO/RLEuE
OKIHq99RHFagGR6vK0v+gZTzgChDsib5mVK/RHvG7LFdSX2xdWTYlmed1JvlYazLGyKF/9ArQg68
pcW9aHmyRyV5Kw6zrY9xO9OUZS302+gjdDphgQEcgGPgbKGAbRMwHLoX/sKGeKaPmACQliSul09K
dzrfTZMrvl92OdsgxgUtQSSRzOESHCFQjjO1CuvbxdVZNIhg2V8ewrZKhlfLZfDzMNPOk87d+GOT
peRDI7r2cNXXTTBcr0QRh1nsPCHgdo6LDIDHr7eaPSyrYwLhkgLwtHnhwRG4XUjMyDaLAJ3/1rnX
CSPx0ETCyc4pxqpH/JV17seYgiMRZaEr34YmEI5TSlOoVUIuIC/Q/CvHeta765ELJgCuLvIKKrLK
eerGrLpVWd4eQEPz9bJh3+e6xtIYDpwp1GuqjHkfcLPhwgwfZU3UbcyDTzqv5CGm1YlOtdjxmB+m
gNwOGr0kaY7AZknQjDG5Y33TVN1G3G/bCoavE5BJqH5Mq99h4dAId8Z0G+i1UyrbhF3ahvjD4T3W
TE1Y/J7z3GVRO4x/8YC1oC910T56eVUtN9RrN8WbUxFCDoHIuqT6rboqLyLtxT9wM4l9zBbvi7vJ
WWEbxvD5avB1ISAvepwLDnEUD4xOoMhKmvi0OKisXjUXEyUXV0Hnd2ndnPsgdqOCc/ljLhTRkeOg
XTjthmVLVMJyhP2BmAvLfBqWkT1QgliwAngjAmMM2TjCXkV33ylcmIC5mOIa7BviHVkcBDn0TYlP
E7SSiSHDgRPqlP+gJGkz+dAlc9s9JGEdzykIOwLgR/alYNX4wtuwKueIdBpyMTdx4Y98wxFtk19t
/GbLpEHpK+FV8e88L6CCpVWpTsGSJxuOZfv86g1vPq+CnjWyUOwBYjFzt1fp1LnoeqL9dfkeE17X
SiCIiFuyBxE4oq6jolOL/AYRVl0E0VJA53XDjLaJGCdETwK/8mjNHtrKn8AsFuh9hj6Jy3vd9nHj
bABMCWS66Ch/4Ev5BS2u4xFFzi18ne3jRhCg+o4PVR82wPI4gbtj2FD1bVoJN/ty+ddbkibEOA7Y
IhjUIsa1DQyZpU9raa7PSPxxHosvMvTQBSyXrIyC5jphey5MUJ3itF26uXD/9tFAcuho7t9d2yWE
r6/zfLNnPXepvS5E19Tcq0T/FSYFiE8X1XTF3eUFe98iIjRie5nXYT1XlJ5VyloQQwgJspPalVe1
EGAChk8r6FjOBDSCZx9CrBEpoe7TOa6397UuN/z6/dtMmMg6pNlRWxmEex7Q9I28SRNQf9c4XX9P
nWxLJOX16fbn0SlMZF0g/dFD9E3yaAIjevIN6ZQmvoH1W9lERchdeerHCsp9T2BQmrR/AwiLJPkt
rcexw4NAdg25Q0pexjsGCc+/q4nJYp8UQ7B8p+7oeA+Jmw8uAssx775QNneA6EENQeLzKMEi/QTV
gqas9C7pICi3oCjSdcmDSljOgaaX2kUDhU/jbh4PvWAlP+i+0c5hZdb0NjbLarT31sA4eHQMJsNV
0PGBoMiA7KOzyxr1NSvcp9q9SlsLG8Y4f7gYcglMCJppJdM7sehDr9HV4q4h8XVb3jiEMkibZJMf
A+pVhor96geGTvcqTYJ64xCy+ZRxCHE/gyAKH4YzHv2BvAHBSD3fjZOeNrJHlu+b2L6iGsH7BxGA
h35RaDrQet7/D4Gb7evGkZMHSulYzPLnko3fx8HlUSfyLQkLyw4yYX3gWeyWEVRsD7G78HvQpvqg
Xfk/zt6tOU6c7Rr+RVQJIYQ4BXrjbu9ix9mdUPEkESAECCEE/Pp3dY7ur7/HcZXPPFMz3bTQtV/X
WqI69azZBeZdpPhbX3PldSYsw/FuCKbf8WC6dLeNgU+zdVPR3OS4XyJ9ZFQPXz50n64RfqoSsIaE
RGdaxuF6UKmydT7ooHPvDDL+b4EmLq4xfYSvDhELTGBZn/heGVBuNgZhbNUmElERRRtUzkDP6oP6
qNLWLXRPIOYl2Q2Pp5G7s8D0g9cFzLdqFMhJqlrsP/bjr1wCBTlMWbY9Kr+NP5UTIHUx5ELyj334
lS9I6jjyRmsFnb311cWITC3BN3zsw6/cgKWO9bwn+mRaKJRZCIllgH+888reMqIrF4BBlgrYMKY3
foOnLEPQtKAb/h6c+I1Pv0YAri0ZW8E5P/cW9FvIw7fMe/aO93ojnF7D/xRzHaZR3JwuaoDlQuj+
Iu80mndFoN96+quUI9AhK1sf0t9WzuBzW7s6pjcpT+btQ5uRXCRX5s+2Pp1jNGxuqJleIdRY70TJ
nsBq8h5lyltndFVK0EiHAfp+WG1n4NDqa/9NaWThcWxf/3053/qCy9n9T97X6y5dupa2J15ZuSOh
+ux0HwNT9p7Cz1sv4cpuZVhX04TFyNPqg7Ag4wDOovS9XYe3PvzKbmnZUL2Cdf4EUQwwlXCyHCef
vDfDf+tsrgy3nixzvWro734F05Jt4kcRp8GX0YfvAbXe+oYr6+VOzv1mkupkF+CbUfSjnhjJnLps
ZP6DX3KN3qNOpRpL+SV6ZjOYMBEP0bZYEG1RSGb/vkVvvIdr/B4fytQNCVMnn1pTWAg15Bsu7cc+
/MqMS43mcOiX/tQjx98xje4U9v1+/vvD33gD10i8lfgtsHqVJ0cxhhMSODAGDBAkdUGW8O+veOtw
Ll/9vyYmps5wbD+e+ACxwT5c/wxD/DEMtbjG4dEoBn8t2AtOf+e5FCLWmdPJlM8N+fPvx3/rhK4M
mERjsHEwf50gg/KFhvwz5W4FA8m7fK1vfcGVEa/Q6Wm6yZnT2nQqA1MaluMV1LKaHjf137/hrVdw
ZcnasqSp22Y4GQ1ciWrxFa4EldLHPv3KimtugPxdk/oEYfLHv6e/MAyWPvTh1/A7DR6KZSZxeyKr
33O2YTpcmfe0I944+mvsnau2wZG10yfH6j5zClly2YB1OwzmjzUaxTX8DkqHNgRvTXuyI0YMWmwP
w/wuPdob7/WapE5vWjus4w4nmkK7qoxcW2z8Q4ThXFxD62ypAtVKHI53zYjYi+h+ofqNLg7o3+/2
reO//Kz/8Qw2bXwizaTh/udv0jO2v4TGhbzbG3/rC65s1656i6N2qU6iQtKMjQTCfFlMYDLa/fsX
vPUCrmxX9nQYpO/BZBpKW9QJ8MVju7z8+8PfevorqxXIaJPILTieFW5ZCLnmmwXqHXTk7zXc33r+
K9PltRl1Hyh9UgLgeQmZmVZ+NH+4Bs1JLGL6QOD10sa9cmwJ5D6ZX8ZLdPz3Ab3x9NeoOTTNoehU
GXPiHSQGnQYL5Ahe+G///vQ3jv//h5mrLWTBpqA6uUXs6cXpAFt1aN6//m89/lX2LITDmLa8vN8O
o47cwMLgf6zmH7uc13Rz0JzbRpQY+Hzf/wdNO5oP67tV3Vunc/lR/2O7tU7HLgim7iTX+RtT5A/U
N6aii95lx3zrdK5sl4IeD8q2LeKuMuBKwIh/JNWHmOq5YFd266gHTenMmhOL6BZlknVm/hqBy5l+
iKkX33BlvOWsOuscXHPkhyBPeCI/LROaeB+7m1d2K6FXI0ST6JOOt7bgXuz/2hcKgqcPfcE1To6k
vaQYpAwnHiIv7HGRTmwQd2Bvfu92Xm75/9HjvMbK+TRcFhMCBAwuDJmtHhgXAVz1/rI41rrRHj72
Q66yZzALkIAsKDGwp+0Lr6ZvbJr30fvMHpcP+r9+x5UV16B6mOB69Akif7fOA5RCLpFsJYAWNmoD
33HY67n49695wyiiizX+j9X1jZhQwAu8Fjk/m9BvqDPenVq+YdLXYLm+dlPUBBS/5FKqXiTC+WUu
WvLuQ8sAYPv6/z69ddFEjefdyQcgDvkbDNKPqYBzcc0iZyDmHmNqpE4MLbwMU2N07lHOf+zcr6zZ
JXGDKsy0J0F4dCJJl97O4mOKxnj0K2suMYKIO1dCwDya678HL1nE88i9R37xxrW5hsm5MmW+WlV/
civyxN5N5ji15fixS3mNkdMglsLoTKhTCdpZuUIfoOqhJP/vk3/jUl6Lp5qtjMEVLjtwxa9bDomR
R7Bz9tn7qjVvfcGV/YIhvkxVlaKCVMBL6QF779gp6rOQ6o8hmsQ1MI6s1ZYq5Cg4fpDQ//XUCX7I
vw/orXd7+ff/4xLWua7VCiZyNPnXPv/rExDHvnzsw68sVg7DNndl253Wdt79fbUhfzd5fuvkr4Iw
CEDBtFxRc6LhWGe6XtZijabnSb0r5fJGjLmmhtOgwhSgfcTNlHH1RMEwtIcyZ3BRhbydzFR/0ACu
7TeOoYE8X9KUBst05bipl6R7d5Yfxn+n0P9HjLmGxAlfzUi1UGaQRfQ/gEEww7ND3PziLppXOwq+
iV9YJG+6PQVj9tFO2CEqs41vAjK52o9Qk5oFJNL4ji5DW2VAAwy72uFssqbu0K2lPlW0sHVVhzs0
K6l+CLd+GU69N4M6CumU0Gh905XJXY0nFvoruJ+7ReU2AW99pjo84t5jKZYWfbRUVU4Jq6s9S2Rz
Dw2LCZKo8bQN+95oemco03d07M3JYoPYnz3y7BtsINVLrqug2aVJPHxH+Tl/I31VbTtZbuFPYlz1
KaEkejBLGRZrSqOnteo3qEqW9bOcO3J0kdb4NurS3EMA59F1TUCyYKibb4y1YCkWgVY7Dcmovddq
I2jzAvsXrj45im72+7mP9W+uFb+BDq2YDyA5u6jy2VT8UWMLpB0HbS9eMKhb7x30tHFiVYnlOV1C
T9H2DAD5DS0FEICMprvp4235waV0X1EI8U8uTPkeUu9uh0E23gHnGrtqK9RvM9GNkM+R/FIAY8r8
CThyeWaXcT64VjUWWIECnvI27XiU2ab0n2XVyT2l0TZh2Ba256rEZLUUNlgKA+VIpDk1nTMZ4b2z
qK13m+H1mY6YVmck6hKGDaDR7YkxNsmgsNN/kgPBAgfZ0mGPzYX1x4gtGw5gkKqRAAIKiwbDBO9o
B8ipoEtolluSblhSduUyPfTDKm44RQmmpzSihUqUcQe7CPYCoonWFZIrdyasTRgQTmD+OZq0Z9/6
bsUis5yXkO3LQLuvKU4hPKI4B1RuJqv9SaZ2iDMRVKE4a8vti3Jp8B11pSzEWA79uePLWPjIV9+1
ncLfMgwXeTK12rqi7Q2Li6gHw8wtcCKYeBKLnc0mDlKyl20XHxceqF/KGPfdbVo+QHdGY3FpWLpd
27fBHtwP8qYC9P6lx74UONvDEHmF93F7DKYZV9U1mxDZJtQanqyMxJ1dCYs+kQ2D78dazXy8AWox
XI9GluXvPggv0+90At0VNcL24O6Bs6iXFAgZYRp/l6ToE+VjX4p7QyY8SwCalD5rVuDIinVMzJpT
hZFLvm5p9Wg1C0FBOtEJSzhkTv7rtr974aayrADxgiFZOa1quCE1UCAAlk/lHW83pgB2kxvNaKWm
aWcGDDwLtnrgm2yo2mTXxKXo7gIGhc29lDVsW9gqXE+u4uSlxbal3VEFd5BPasXfdbsAmBAKR/EY
Bsb7RKyp9KdmlbrERpXroAk6QsI9R5Owt0fNIU/9xBbcoNiDxBnKLwAtpnOJxm2N1BDk0qoR3asP
YLa5QNU6qnyqIZp+DJOhrO4gjhA6pL7TaAtbxpF8IjEHyRYWMWWVuTGMVaFR5+pcD9OE11ZaEIKA
880nuyRdkm6XYrY7HjidcBYiHkEIU5YJkQexVWF7gFDC2ANFxtpD1BhLM2yE0eMGZshhH5g4GYGo
6QZywMNOxmYQ7tNszkvGS3pfa10nOUiM5ZolUaS6l7Ud9KRz55p4y3g7xWznoi3scoVdy9QVhNRT
d+9jXaPMpSU/sdS54bmO0BjLvPbLdGyJH8LbZV2GuMqCOW6A5U6mFdKTwkm6FE7TgP4njWwWoDhW
58aMK9ml33jad6hBSABap28KTm++lZDIdQC4NlzcLBUwSesuTuaYz9lGwyX4gWYrYjHMnHt/24ch
dNxlvS3sDHrdniw7P4N2Yc4ojn/eBxs0Pn4qzA/mX0q2lTmhv9/0NPNB41ubrcBvO0QNJ/kziaAQ
ttMrGatjva0tBFTUqLYbFm6r3lHdWJdXSTqE+zkMrci1XS0vQPno+XfouNh75bd0+6RmA7AkCi5l
MzUkm8v1HJhlF8PB+tzSujUF4FVyfuRVorvc1mvJb8I5YdsdAZt/3ktG5Z6Fw3aoElyDn1B7dfON
T1fj9qh4SrBakqoBunXCrtNZd0tki6mdomTIsJI5kscQlOTrl2ZstTukLFX1skt1OdjHRAoDPjk3
RjNiazCU5Awo0pj+qeJAR49lKVP+B5pIQfizhqK23vsyRVhMtrSeD2Bg4v4mqHTYbbAjtY2/V5km
8gXdJuX3gHPIFRu0Te0zscrGfbaMVp8x2lrJy5TquQmz1DXUdqihgSesc167NM7qWHF1Ri1hEmx7
y3byuVah9p/L0OvuWFusmyyFbwFXBQx0MeDRmTRPq58y1QggiS9rkgOHSpMXtfiy3YE9G0ZfrjIY
DmSOR5LVcItDsfZT+xl4ExFjd0VV/NiMYIovXNos0UHCsax33jT9eJuEMfiFcWPbG9WHZhjQ1xSu
OYJoBWUmYfB8OSAXpiuoWK3McUsMvRlqxsxudeHs77gjUMYFj0qwPgHR2Aw3VizhT8ptzMGUPLXt
+LI1jbdnClqDrQjmGU8Sq2iDsFSPNbnbVgnpd3wUyJhyUs8lBB5wYSHlni2yubiwaLBMZNL6SS3w
IGBY37duTrdzLNbmtYKKYnzQwGbZXbjMLWLoUs1mx+tls9/5FCbpHWQd2vSVpUMa+kI3kFU6uwaS
hfsxsmV7nFmnyV5wcBz+NDzc0p2bNpuwHBoewzruFO+1P7U+Sv2fnkzR7Zx0LrwrcanlDQeO/juO
cKmjQ11GU7TsDQPML8pQx8SLOKh+3JJPNZjQzFeadK36pAiT65eyCVCHFEzIwD0I33ZdgSVLOqCu
mgKTPijoIPS3ICIZ1ZMBmi3d0U7EroSxds1yIDose5dzSBJvWAfUasTzDtvY/obIlgFUua+Gtf7O
0Noxj2vVsjFzAZ/8D7FyZBc8TnUo8YwsmQ9rzSP1LFFOm3vOO8nOdqGcQjtNu8G8YjVm+i+WQJk+
aqkrwGxCMCL7XR9O4PYyVRtDlRHcAmQ9lnxwaWG3iyM1tWP0ZplHcBmYSC7psWWYMuzNMvXpvaup
AJGPWjqy3nAF/DUEx/oEFWW7+PVbGSajB5ktcNsaxJfLnLxO7TYhSFRDLyewTaUx5ExJo53Y91UZ
n5noWHBkTbuIYm17G+70BvKUgpZhhTjAwYKMlTcw/uQ1xXpMiwiD/cB5VnInCOvYM7nQhN6bqF98
Wsix71+Ba0yrm0iz9smWc9XfaszDOXRcIh+fnV/a9QQ1FC16dMxqTOXRByzHXy2AVybX1AbjQxhE
UfljsAS30/Jq9LtQKJAI0HRoPy/xHN/JoOrnPusH5D7nqVoRdJegoel9YGV89tHA9NEB6Eb3NEVn
uipKr5tUZysGZHA0SrVKuWxZFRMTuFWiJdrXxK1shjYdyPCrQg6NZt+Z8V34ss1VAOwc1lWaRybB
JXo2OLT4i+Uz1GizaOvKKlcDRZ7kO5psB3jilWRJr7AvSBqb4uloEkh+BJ9tGPz0gbHilGCN7bSs
BsO7rB2hYJpDGE0hNDm6mFLkpishsoEtIsKyjYxL/IJKMyr3U7NRskvAgf1Di3GQPwV4SkBzuiIN
KFaxdt2YQSFw+Qwprto8aj1W829dR6P44weu609hO8c6A6W9aG5TW/E27+NJLrsaBFXVHrmt1d95
zeJqh8XNlvymDDC/AjFwk3e0jSx6zbaMqnvZ4A1lYunG8Wa1FIgr2ukteaZhJMZXUUXNuItK17Ib
xoZ12ou2X5ec9VCRvKNxxf1vZXDYRTIaZ3Ztt8zzwfRe1y9WJJHcG8iA2IJA59t+FQOCzzEIKyRC
PJ5HFB8gL2Lj3ogameiBsWn5MY6Iwa9ybiPJs7kSvN4jzZ/kZ+9SNjxFiZ62c9qOFns47YSMBD+p
ZM8xEn4C57UESEvIWrry4MOkfi43pI0PNeUwKdaCjf2bk5MwAuuxfVTvurUWv6UPgRakBttA+Tq3
6+gyylA/7UFOHrvPtUGwyWUzDeI2xblvMms6FBTo7fnqEK3VYG8jtZluV80RycMgRnzMTLqO247B
ZW8ZLWcfHXyaSp2rqUNtSuLRu3xcbFUj5m6zLrhtkGo5JCthYWNq5DnuGxDh9ZXy5CYGOPaXDgXe
DwiFArUL/LiGmV87pHgjMvptt8Xp8FVvUKc/OBTGZzJ4JImA3W+wOTghcqOw/RHelsSJl7UZ4BVB
AdBOuWj1oM8cRfhedgxKAiiK7CuoYBg7qtCmo8oQAdmXGdSC8/0y8fZrSpKh+lpVcfSUzGLsUYP0
7rapFlqew3Dk235K2KwOWkp4CK+TNGfVBVSjofo27tk8XFpnc9pj2oRPzc164bRbMSMCOmYkqDaw
jJKSgjifPAnBpdqVrUnYI5IGWDRhFQIzW2wCqFTb4G8wEgKglQvGxfZp7cNawYGPcZHKMpmKdKnS
7jPYweIvfTShUOk7hkDAQjoHe5nQ+V5sEV8LPGP9rBJjf64h6x/dTAb+gK6fau97gFW/In46+80L
h53MBKpsz6ozrD8gP5bjJx1AJeq+34YEC5tzDZahqgM5xAXCOMIjd2WEOgnj2e0O8kSNP5JQQhZ8
XvkWFMbCgA1rPXp+ZR3mJa5hX6hl67qdqhH6vk0D77uHvuRoaTiUVuIeGltkRwK1jpnGmnwFmeYV
OFSWCP6VjkBzvMLoUpt7NkS3aoiauyCli9hBBJ0GO1gZrHPrgBP6G83FbgwW/7vUlyhRTgZ0cxzx
GTIGwVLVRQ8+kKBwzIKoB0Bn96usLyKp6BND81jIMRSZlmQY8Sx92+udnKHlvhMhKijXRw702Z72
oc5kCC2BJ4vqTeRbtLXRfgFL6TcyX9o7EVthVTSw7Q3pLsdAVmnX85QSc+PI3MxZ2SmktmUUzXYP
FfrJ7AD3rb4rkEv8RphVpsBiLobSKE5QeLUd3O8PaGZMapcks4ehx6nKIiRXNz2KkTpH94WNO5KS
SextMOE62WFBpILEiY33Cpjli58Mq89bvAYO7QsVtEg1yAZWp16AXjuv66US+xXmCGtcLGwS+OPy
N1hAF29BXGpx5aoRPytOLsRGPtCo6kbcVfydDEiju2GMbkskQee0tljIUB5ib6mTBrcoDPQD9tC2
JFfr1DzwNk7KUxnQyRRMxzAn5MXQJJLRyF/7mDQOrXq9tdnYJnCbqd7C+ehBRxkeDALLDmKjIWqU
WZsAeW6LS8kWZ/EgEJCn2ZqiYyfBLqPzKSR2zFrgpPShHML5m68i3BM6Dov+3C+gACukYJA8kJyU
6CAZsSR3fkWb5rPhI78FbcPYnOqqxVKXq2ckvxBeQbiqJ7SXNF3R7usEsD80WflJ2bIptO8vUlcC
25cCNddNULaOocq0aAwB2xB22eUuf1mRShZUExQWINqxJzc3/JACpfT9YiVnENXR+zRChycD2gU0
u63wY1v0Ad2CnAE/+0qA51t2Qld1d+7BoSRzbMPYe0ZGUGqBoBIr9KqUuBNIC6m9YdUQmRyi6Agt
vYOejvY4jcXq7Q5JPS2LTvnqq6Sz/KIa0z4iO7xEktSqFwWJvSP0IefHjaMFawI2x8gKqoCcFere
YcdRLJ34UifjuUOYRdgqo7kFx0vQIWnuR0TmW4DMozswV7nPRm/dkFVr3f5qk3X8DVNJmttqnUG8
Z9fKXN4Ckjq5LKRCSbrKL26YmldTzu5ZSQMBcT4F/qfp4DOzqRL6wQZmm7E2w2QuQqyfYBxDKRiq
hd4eaeoT7HpUmH6COkE/c4tOrK7G9AtB7+M0pxXeCOSpyqNElw59ExWuu46AArWAMunyo7VBg+Sn
b5Mtr2UJgl0oyVyCnGvIA5+TKsi6mtgnjpnNLZjPlwHRMarvGTRU6mJTl1vJsdy9S8HD0Z0ilGBo
owj/s1oGsFWKEh3hOZz6AheG/56GcpsLyYTdNQwKy6CTioa8rCx8BbBsaK9wrFkeBwJXIWyEz14q
PkAGqEEanZar2XJCFXpe25p6hSgQVLlPCZqCCpsQ//lazPcEc+59P8Omw87RHN4z5vmiZX8QYRyf
YZ/+pR0k9O5UyDedxWiFfoGsvX2KKm5PdTojge9aMhXrpNUPMS3697rW259x8c1PgpYdEjU4qlyV
FCZVApx1+/c/39Zl+SFStbxqX6OzvzJ/GDYvb3DwyXFOjPMZH5vgFUz8/VNP06bwHl6pWHmNngFb
kaoVPYSAu51blL63Iqok1gpsdxJsQhfVdqn/PQxV8AOcA+4sUVJ3QP9h+YwthL1Alw7PA9uebeYr
N37j1WJIjs2DBptJ2iRPsZnnEwoT/hWtAnVyQUK+4EfEh7pJlv/oMOp7gi22KiNgxP68ok9Jj8qm
5U+GsrjN6nZsPyvW9Z9YScZvpe/hNZDjXMJgRFVf1KuIVGbkkqS3sm2bbcnRLYMxbtUQNEUfomTM
DDz0BLFX2vbZQrBYetzmDf1Ku7rtF/xTeRijhLIcEwp3rhMsTAy4L9UD0WISd3pWPZIY0ooZkzf0
uLu0b59aOvDxbBwffzvCZd4PMZhFeQltyYxi0vINrRZc/jApUcZfGAAfIWNk1AuIlfgnuOn5MUqY
voRnipQSJP/omQapwdp5ysQ5TYj7hbb79GUY6qhCdzJODu3mCZpgfYjDnNH1y8sZidXg10ofQHUg
xUFgN/4GG7u2LDQHsXsmhoqcg7GueUEENh/RTQarEARXcRzJZVurVBuqUD9GzWGdUhHsWw2gQEbR
jVn3EbpMz0lQR0E2LwgyxTQumN5tKeIZ/jV5CjqSihyrDDhwz1R63wBKZQvQjyzPuNNqj2gw3ayg
AwCrtSjRZ+sgMQd33aN6EnGwzjkjckAhUzY/EkwJItwdIV84hDxuOgUKNpB9KwMOhAQvCTWZvkME
Hiag48L00YgLz4mepziv4HqRAQSgoKPU+6eZ9POxBtP2AXGa7cM6xYKM4QKcqHSD12t5NX0GTQew
rEs0BE8E+Nkjmoto8MKjRn/QW5++k9khHVxEiL6rneV2GEBRMQAf5uEKx8Gs8AEL1xF4TpXw6A1o
f4cOrNmHK5i/M71c+sUg4DfHZQ6Q9cuW1c9dDynPHHCP5sGi95lPAhUv2N7H/JIh3EAdc47RGAvi
nzCuP8JYWAEdhNC7NkZAP4g1qHYjMuLg0LkUR6qDRLyUZYO3LcHxKTPIV7cl/p9BPhCZANqBhQFy
HBrbQDM7Rd+vqQjae0kqPmP5CYLtKXOHKgzVC2GEpUVPTPuE37z9AcVFILH/KdGtDh0MCVOz6MGN
BgkAQ6DBXeB0/dPH3j4B9dHdxBrxoKyo+OO4bH/xrvVPl4zkiLcA3FUSpEfeVsFTAFWn4VYyjYRV
BukwPiWU9yNwZcu62wRkz9FnRh7dASWRx0sf7Jkp4Xk4IYPJwNkNqOoYSBwahLXi55ViNDIaTN3c
2ut96zv+s2tj+gl3Ge2HNqgx3sKjP6VGo3laRynW/ZoA2elqZyzuT0sb+4L4uSyGdkEojmKDV9zL
VH7hFcdMSWAE8yDqqD5XTrNfZVIHP6ie5IOgFv2ThEAN5GUhTTQfYztBp52W6AGXYHZ9xCy6+g0T
wkpbhNxynHlY3sgeXaFPOkTrBhTRtCRZDA1h+siC3p01GrNTEYSXi2LN1owHHXfItnoPFW/TJw28
J6WqweAohotZjSUPKfig530fjnbfjbE9JW0HnVMkG1Nyg1oXHQ0ShMPXvg7magf0UoI8cDbP07wk
x5YqFBThYsltOvJQHAcNIuM1wMUkA2l4Rpx26WVxSakf48zETSpqFFTKEAJhl4azz86tw/elGTl2
YFPsb4cjittc6cE8dwJo0NSAbX3JoLubzkXJOTl1ATYgVxBsvSogVV5lzKatWCytnja0kYeDApPD
jqWY8D1vKNgfMP0oD4i+cAkCWpL2DLLAZDohMvuHyvpuV6Kf32MvQARlIaFkmWYMeBieQV5qbPN6
YmGTQzlJDDvCw/XX7NPxExaS6U5Y3v/obV/NO43MakdQ4T4BGy7uOdKdO9bXPUjziYuLDjVOj3qM
orSH/K5+2Oa6iorGBNs52RSi2DCWmJSZGBKRRqLXmYaTWfKRRvQTHepxR0EQ/myXAZJmVl8Kc1h+
j6XTGIUaDSr1Y14uYa+tLdqFaHrxn6pn9f2G6XhUIIopWXCoKv4nG+SrATQqxl1axeoLpi+oLuTc
IPddEsg71KgF/Q6IHbXnVR+8tr2z0y4lEduyQcZAMfR+jm43geZpFsto4ftQVvzQR+32ayS478cA
bA9NZkLQYkK3k4VZkEABZy8Q3O8N+O/Ujq4TkiTEFLQidKebo1BN840GvP8PAo16zKEBI/flGBlS
rGWfuLNbtuG7cvhn5Ez1/d8pKRKt6nOPtTUEUWBlA2T+831S8+ErlehXVKmwR0h1QavSM94ecdVQ
7F369FhSUh19HVPI4RZLMid23y61qndVgg3SrEZZg/VoJr4FoozYcZ6jXh11HKMCCMCVe1FNLsEk
NnQVrZ+CklHMZTBvwl7lAEqIzKxhBbemyRPTUDrMAFVtn+YNDxcF6DxmU8wxfphDtf2CpFnrH+hW
kifShPorQa36HCeJ/TIEg3BZlYgqAO60CbasvsQfjL7bnYU/aQtiF3fA0Ma+eNKZwxgPmC5AgQ1/
Bsi222FZv7OZhtVdLzHyymw9rTcaYI4fFC/5KWpXTHyZjPrzvCDaF/UCIRxklBjuo4OO12ji+X5A
AmwA8vs7CFBLv0U/ZAOPDSrfxv1B8mTkz36p5X7ihAYH1YC8fAnq9T+/mYntehXOZZNZQEiP02yS
DflaGnSvNql+lKHr0oOc8cBDr4MnlPobStJVowFhfKsukajcoRYbvspN1wiwqcNg2iSzfl7r2B5D
21Tf0Z42z3An8sfAQ0xEMWerfoOIB3WBTZo2ymuMCx/6qSOFQ6HNvmNkv54wau+DLAmjGXLrkYUW
U9ACptNm5cLVi5DEHHVp0azjPvD+aJsQrAMVqpbMzv+PsytpkhRnlr8IMwGSgGuuVZm9Vu9zwXqm
csQuBIjt1z+nv3eoVpeSMS51SLOS0BJSKMLDHQX3D3LycPWBhkAdxNiq+qGtwRhzGDVIBRHUjlLQ
crcc4JVIkPF9D1Ll/G0Jnazss5MwdzgjEVo80USo8FMyOUgYltotvuVZgQ0JpxgMQUPndOTqgaKN
HZAm8t4WaUKzx2DuY/0dTbjdgz8FYkZehgCqQVhchF+DrhqfqyCv9k7NM3GM5YAsU5SQOHqHSIxX
7aNOe9+qeSbFD4nQkXyI6mxOD840I3cMk5bDGe8mxGMQIU/Fu4gWOE/w6kTqP0omcLfv6hm78QOA
FvoHg+ICYIII0lK9Aku34L1MBiuPVHyqtRb/q3haZIAeZmf2t0GZTPaqMG8kd/1YXnIEyk9qXk6h
JMBRu9K+BfNlElh5cVHHC73C/1C/qa/YXnndJ3eiZLcJsvaLfOoFHk6XbOgVgjkX6QNkd50AeiAI
YwBOVG1cgWVlXvQgcZOGeIDJy+SgImwZAjh+1uR+bctrIO5SqkanpJggmqXvcbG1u/+A1FyoBV7D
kRmIO3h/aYT3DnBkDAx6nkqqDnfY6J69xJcliubGBN5cgDdI5aeUb0MomgxVJB3h8o9hCdwsONcG
yet9UKzpQ9o2lIm9c1uAwzIpLrgY+B4ItB84cz50ECTdBkA1Oak4nnieh4q5C8pF+UcwmE1HMBL7
/zpxtCYmZhmDSUaF/EDvI5WIMl6Qwe/g6P/gXsP+Cx2EZVeZfFTQxFnSbQGMguKh+4U7fUY/us4s
V2pULUBLU77RUyUkwpvAvRIIj/oPBFnX0gXYa8IbqYJkxwSNm2kGGPG+jdsmbPn9hQUiTo4HbACo
PXyn99NSL6bn7Ok/FNbZOjBMnAyOZpQ7ziOdwPwx0KSCD6n+BlWw3jgEw85BBSYKzgog+ZHokFAy
Sat9L3T0Zsxk8fn+NNlW3TB3Cp9c5FIUFy8a+SVsC7jRI9eBXjEN26obqHiRI9/HO4qIFnN2FMu7
J4MAUEYhII5bZFsFh0k1JeEQq2kEeF25NdAsPmTfmg/TgFhccJhbvEzWcOyvL3pgMkwJXUIFYSzl
heCYhG9V/QBjBcxwtaDv9fVAFOD3bSs7n42JK3C5xjOO36WWpiz92/3Ftn29UeiCPHPiKqfCOQUU
Pl61IFUex59Zs1or6C5H6p+3R2BSTCma+4rGVY/bQ/wlWPqess+iJP8CRvAJOM8fQiUPEHn7OUO6
dduYlrG+sHPeCxf84ii7SCPZH5YK4BK4xIcep82KGdqWZPn9RQ+5dgEQ7coeNXgxXBAvyBG2TgTx
Hu6PwNa+YeYkLjgSkO7CM6iP2mn/ll61cq3aFtywbmRYYlc1mX+d2tD7AK3Dpr8SJHkQJO4YIkr3
B/C6jQeRYeOhl1TJmPneNU9ccgLoSTBkvryhGT92qpbg+g+IrNfq8mxjMm5zyOmxygNV4HXyURKQ
C5l8jOEeNl3cbyKMCUxOJxWnIA/pGmxiL/b3E6xxlxTd3/cnK3rdQky1Ro5nrVOztLvoqAHdxHho
vfBZOP7TEIkHCpVAhHguxVZZiiA0bB54lamdqOwuQ1QUyIPSeu8Ua8QHlq0bLjvihWkARRnPUTt1
lzZE+bFCcO1Q5Kul97bTJDRsWyc6G3iQ6guSToiTy+wZqd5Py2TpJO8RFS2/Ahn5EITVuWq2PZ4C
k+CJNtoHUs1DcCssOlTjgzAFMIM12aNl2l85IEPD2BFTiionHjGkeXgXaxCpiQqegwrUW7xKoRG5
Wv/5uiMfmPqN5VjrQjCMY+EO0qiBBnmBPpa9elxE8Ua8e4LJ+XF/U9v2gXECcGSziVO73YWm0xeF
2pJDN20kJA/+EHPkPA38tNKXcAQbi6ebvwsfdQX3v9xympj0TYLw2AGIW1/yAHJwwBPt49YV+zFe
rce09WDc6IJ2UeR0anpDyeIyZGDkmjT4g4IM0ZT7g7AcwIFh46TFeaUqkKeqCNSEYVAiMVpiqqh+
F5QbGUICk8mJZ04Bpd8AvcAQQyDODi5FJPP+ECw7yBRvBAqKSMA720tJ+WfuZs0eOettJACBqdiY
AzfHC+q3lyFJUeQRRl/9dZ/Htr6GRcshznrfCXH7FRAtQ9l1DGyBTHdFPm5jyw0C4xpXIIXWSk3t
RRR5cJAxUt2LI7Vt5g3bTVunQhKo6C4igc4eIu8/nPUietvkGJd1CMFPTiNIo2pEEJRfxMdFpA7C
5GrF/bPsG5O5aUjC/599HabPEkCSfeKvPsBsjZumu+Bx4irBERqNxRvQIP1o84iuzLtlav7QUUQ4
UxczcmGxj3stGZDOEzjatnKxBiZvkwqqqo4nbEwxF59bUk+PcV1+dd2g3eYnmRqKBIjcdgiL9kLm
RViNA9NYL0u8aV+atE3gHnJQUpPDt9DiL4538B7phXbl2LetrGG0DYREM4cX6Q3SNYB3JOR9K2O1
8csNcwWcns9LiPgqJTY/OAFBwL4D1I9+vj8ztp1jWCwJwT9J+eRfy0Q2+3LhiZ8mUDWNU/K8rQfD
bCmSMUFTKf9K5pZme5DGD2qfM7AUAKAEodX9/W4sq2ASN03FJEBgNXhXnQPqBLDRj/9Q2Gtr3DDe
EJAaUiF9K5ANJsUjkE0oVEG2E6UM97/+V3DyFV/O5G1qeKj6rveQoM6T5GmsVb7LwL+7KBfMbVIg
oJw+FGUR7lHPppB/wn2v+mHl+LANz3C9WT6GQQ4VTQG4dNsN1znMshTlZwhr3+6Pz+KqmuROYe80
TpsEmEDmBsVjwZznxq+/snTme9TWfS99b4Wt3eK/sGWML54RfQGtKgkEItATOiT7pKuKXYe0ziMp
2RsCQMXKnFkMhxlWL0iTc+26GqiKBU2oquJShO4XyMBOp/tzZlsVw/RpH/fu6BXoATdFvdfgnT4A
IL6N6SxghuWDH7ybRhS4iF0jUMmUAmVyJI27LS8SMMPsUXwIxH5H8fWiGb+oRE+HLtNrc2OZfZPr
CXBIsEKODK1HpX6bJChxIXJ6NyJ+c9w0+ybZUwbtqEFEoILYQcPIb44KdcHdEyqPUMy+cnHYBmG4
2qWD1ESaAcC0yyl/ZC7yg9BWKY6j5znbrlVqWHbXdmHgqg5dxCC2e8hmoj6pAnV39yfJNoLl9xfG
VlEUQBNkJxKQhPUUoj8OePk9h91mF/Cl+31YzIAaBl2EzhyiIChIdp3bfR/z1nmbCKCEtrVumLGW
fdM5tEHrCNU868xhZ19U4cb5MUxYAvAL1FiI1oGjD3ZVAgehLXNAEAQeEe7GGTIsOR6QZUO1DWoD
2FiMbxzN2Qd/hhjttikyLLkVJbA9QR1iEC7gZCEQfrsyYcBlbGrf5H4KddiEg/Q9bKK258dkCtVu
KY1duRAs+8ckfpoqH1UkqCQG9CsBNwEZ8s8IW26TpQ9MacSoVSh6JQE+3q+8n4CnlAfoYK0RvVrs
yzfMN2eonC6bGt9OFRQeBQF/VSqax+VCW/E8bNNjmPCIRGAN/DI2T93MgK67EESKZ6ARty2uYb2I
TpFU+csBFMxwK9M4BCsxKGlWvt42Qab5kkY6nXDj5yQvUXCBAr1doR3AiBMACe6PwNaFacO6heCf
z+LnYgLjXODG2SmYZHamANJvszBTGtFXgEFrTWBhXlt8qH2foZJjzFY8FdsKG/ar0gmMu16DTeST
8E1ZaNRUzU60Mj0Wz87kevJBGYmKGo3WF3+1ZO1b0dKrdhC1GObqXHJ32+vcpH0S3ayjTvw6qUEt
DlzUmJx5C1j8pmX+g/gpLQqSkwlXmQfOsDckK1CjEiTyxNo18njLTjLVEEOvc9y80gMIz3AZ6Jj+
RVCIs5vbbpt4PPRQfr+PA5r1YbgUfO64xEYFjDBHVWZc10/3J8mylTzDmsUQQCiekvgZxBOfhwwF
Lyj2LTfpOQaeYctV3s8sBUgS94ADH4sIwOl2Hurr11zS5dR85Y3lGZYMYt+ul1VNwWydPshk2pW6
+kqgcVAo79v9CbJ1YVzFoQgG0BgmGAPQ8+qgRfQBbF/dTyBXveOgHLaJ2i7wDJumbR+C/WVCP8RP
8gOiJ+QI1MCa8rxlnU0CKFAQuANVy5HRNoCITA7Xx3ph+rk/S7bmjee0WrLeDDm2iwd49rSHEF/y
A1WRQ7xyJtnaNxxrbwJIva0LfH6RwcCqeiiOuQZU4P7nW+zYBJUBTdgCMDNRxKoa/gFAwfxLmded
fwQQdkq3HXcmriyN4eOidmK4DBNtf+bgVWr3TVtNKxvVNoZl6l547nkCjqawRUVPCpquN0Orv3tD
6pwcto3CEMBNo4OsQwJhLj1UcKEsGCjYae+Ak2cFAGT7fMOUIabIkwKhil/ElKFE1itm+p0/giFs
2xqbhhzVY1/hBX5BWARI3Rl6H0Bbg6Q+48n06X4ftm1qGDEWM45QwdFfSoBCQXMUoLofTHGbGjdx
ZDLvfN5UU38RMX8CFQBBbGdNS84y+yaALNQJch/ZGJ/a2gfzVl2E55RkTywDofn9r7ecoyaAbEIt
aKJdDz2kwwnyhW8Uws0eQ6wiYU/3u1gOm1duAxNDJnk/O36LEiuAxNOHxsvfc1G/qcr+uNBCqCY4
NfPGvAhZJvKFtTGQvynHS9GXK7Nj04WfUUCzzXk05QmDEtRSkN2DnKNAmdIhKkDzpfJx5VK2LbVh
xqieRigVDGMohOZptUPF9AOH17Jj/pou6nIov7YOpinrrp07yDQkqJdGIQ3tHxxSnFSeP4EI7jFr
2fH+ettGYlh0y+rM6+SAkTgjsrIsA8Ferijfgwhjm/BBYGLHqrLqazpI53kKl/LyGioLnaPWgMCv
jwC4s993kSprT9JmXoQ7y5kc42poz0nfOk8D6H7uT9LrRxI3IWPAIPrliJJ3LEbNyJFFPdKDSemt
7KbXbQ6Jkd9HUBZtlRBvRPPKBX7AA+9vmn4UJHlAoSoDdSKKu8ETsW0sy9nywui0aopcdB46Ex6n
X4BWmE6o2V0jlH5933JTnhDXZQqKq955puPo7EDdqE/AR6nzIIYvJGm8Dy7ecvdHYuvKuKwZxE0Z
mSMsPOpjyJdf/PydSMYDSlu9fd8rCfKUoV4xFFtvhsn7HLo4U7How85T9kAn8VfCczDOZE+jB6Yy
Um+KTfLIMPxE9N0wSJWLHZHkBmmkHojwjWFDqD//vvpkKscEf9B6BxrcfTTH9d6la0+51+8nHhlX
Ny9iGnTMSSD3yEFK1pWA8dEEokJIBChoMuSoXbq/9haLNAFkoD6gFKSc4iY09H2THKcV2KIcZAG3
tW/44unYhipvqXvJk+y98kDADf2cNUlGy4llAsbArOK3TSaSG6Jw8bnWZYb0VshPkRqCbVZuwsZS
gvIfsIf2l2EI20scJvO7ekAG8P7s2Aaw/P7iDIkd6qCsY0xuoGzq92B7YYephmJLw9ZkTyxH4h8Q
MUW07084qZDiY9+qzN/Hsn83+/3PSAWfO1Z9dUt6uz8a214yLHsOvCVQw8UNFDLqESdu+kn6VbLi
UNlaN+wZDGx1jPJTWLCqU6IEOGLEXEe7OXYivilcz0PDqsFWy0Et05MLqrOvQwea1REllxtNwTBq
uGd9W4tpgnLgPO9p0SEWxBG03DT5JjpM9SoExzHC2sgK6PMQROknR6Cc+37rlo1qqvuFReCAZcoD
4R2S1cUbcIIB5SgDHwXMLl8IZ7Z1Y1zgOgOnZkKr7NZC/HSfDvkpZhFKgEd3W0Cdm8gwkkWDkFVX
3f6nkQQWrSMqaavD/e+37FETGkZANQpXU2c31UCZCjXjSOa3qJzf1vrS64vTInQJCDB9Ut3ARlGg
jtWfPgLpVq04+rYlNqy3TUCy5WXSvZREeIcldhVDlXgc9FpYxnKpmdAwL/eHphNhfuvmONw1CNJc
G06vPHb7DxFIiteilLaBGEbMQYhUU5W7F9FiE6FYFTqOMyjwm2ENQ2rrwbBk6qoB0TGHXLQ3VUeU
uM8PwvcvLALVxv2ltvRgYsUc2YMPIyiKm8zit10ErlcQtf0LaZHyeL8Dy041Nf4mDuoZ0GfKGx4t
8mfZTb46BxMK7Ffatw3AsGRQKIVMQBv5VsYQgUgl7Az1izGIR1S5zcEzQWPgxQaR5diCr1PK8zw2
8fE/ZDV+qXj8+W4EaOt3Y8vdovFmTseLBOBZnnyJBH22K3yK8qmdyFE/cAGf7jA/oWgBdDK7oV/Y
LH0QljcgzHVTsBkfXdG1OQMpUViX+Kc0FdD96UFmr372Oq/ndwz5c2TLUQoOwCcvyXcB3gOUlRcl
8+uDG3ml8yOdwWnl6cJ5yoiq8u/gfutcVPXAHUzOXg4OW+BqwLTGQlAhuxEjuxJ6QPXnheJGR7uy
6UAZ2jVR4K4Ex2xbxziGJj2NRTQ37iUtiyc+Aq3dVsOXbdvSOITAeDxGcmrzW+tEYKygPQUFWZYl
PFmJW9n2peFF6DRrwQMjq1taaLZPI9f7ALbyadfJlq3sS1sXxvkDCnIIkTuVCwkLzY+TzxaeKpfW
b7E5NiY+wYPx+/ZkHTjQxUT62xyyGKTx8VeQUKYrp49lhf8Au1VVzyUDsZjWA3hmgWesRpTD3V9i
y/SYKoULnT6p+tL9lSZRPiq7OJj5siBbe3L8SiO8Yrom2M0HRx4pwU0Dhk1soo8qjT6QZCSnrOje
KpEC/wljOfgKPB49q8Hzp2bxCHKEGXRwyfuqxHhJ74AaF8QibsEPfs+e2qKfLi6DIPO2WTCiByBl
nUNsxP42QipnV4/gOfaSXkApIElXkAm2iV5+f+EuxNxveuno8kZRLwDuC77LCFSlAx/h7G2DME6C
0Z3GpobC3q3wSwG+eJw9zpzwS98Ga11YnAYTBxeW0BxwCilvui/GKxPVlTleeA3AngWhCsAh7o/E
tuONYyEE1i6QAt4zQgYf4uWZCq7rjZEiEwoHTpca+il9fwNBBepnWAk1eW+j4Co3kXC06WjfR0Tf
wGhT72mHQsYsq0A3GG47z0wwHOg3lEPCWN9qf/CBUBjfFZAB3U+V3viON8FwcUlBTq48OLYoJP7i
VIH3LSoTnP8OLQBmur/ElriTKYAY5ijZhmiMvOUxUqc8hjBkMpX8gpw2aMN49ykaQaV2vy/LdjJx
cdQJNRGuKm8jbcJrDewd2cPFgmjDtvZN0+4FYx5ERm7NBJVOsCUm4z9zVvsrNVKWk8PExJEm8jPo
r1S30fWvSRIXp6qKnhMP9+T977d1YFzz1JMVIMBFdcvT+JlGEDfjPUi4N4ciqGHPaU8oFKzb8paF
rDoz8EM8ih56GPc/37a8xg3vQpUkh4BXeQMZUQCizr46jlBFOdxvfYm3v3J9UeNqb2MoOYDpcbqE
ZMDlVQM7D3xl2YDyLXsCe+BjP38GX/TKy94yFhMeNyUoP9ZV19xSEGvv6jT9q2r9z/dHYmvbCP61
JMjB1IBlZlX1FPj5c8iD5/tNW3aQCYxLQx9S8SDSuwUQ7PgFDOVl656LfrX80daDcUMjqoEUYZM2
txLyBeAeRwq7b1JQlE8/7w/BcrWZ6odCqmaCQ9jcSJ++TzR9YkP3Dgyi3xy2TSmPmxqIYSihypN6
6uYHUBH3QE6EtwbbeK/9ejq9cDCQQIWswzjrm+d63jeeR9PHWUzq0/3psc2/YcIj6kFpJJi6pf2Q
HsCu9zUKKESrYrEGQ7EYmomLA1bKrWrcBjcncR5wx30vivYBvstb3eqHmcnn0e/+Az7LZg2GXc9z
XfMphiZXHmTj+7kmkDRR6VAnK461pX0TKsfBdTTKSaubjNr62OL+3OeuE64c2bbWDVsG7289h42Q
OCfAUEixT3NQvKMkZuPXGwEDaAeA1y3OqpvEVeOBpmzHJDjB7u8l28cbtqygXgoRi266pMWitZM6
X1UDqtH7jVs2qomKAxHYnCERWN1mkARDgcVB7c5Q/IOgO13pwfb5y+8vDK1rK5lD7ErdxryTD/Gc
PzXQath2AZi4OLHIAUjV40U8ohpBR1F1djKoDd2fHNune79/Oh6QIwH5mLpBL676e8yqqNj5GoH1
bc0bN/GQ8YxkTVPdIHDxRSeFvrZu5mwLdJgouAlqSYHvjd0NNd3eLtC5PEdd42ybGRMEB93PTkxJ
oG6Ty25DR6H0tgagsbi6JqmactQUQFBR3cAs/UPT+rKkwFvSfwxk/SF30pWdY+vGMFkC2v8O97C6
gTZZ7HlCv+VF953wBnjyvP8Ica/jplU2EXFq1mzsoeuU7kDP+wx9RVBY1v0Adsdt7S+W/cK+wgSR
Sge0yKfcBy1qyDpy8lMwAG5r3bBer2x0FExBfUMomlybtijfyoS6h22t+79/+5gqMjDNihu86Lrd
9VxD/4lk3TagHXdNA84DyCpAxuMWtiBEfFuSgbdXaK/kH7d9v2HB8QxpylrGwQkEqe2Ry0Sf10k/
bDvUuHIHPvdj607elVdgEUqLUwwOjjRv/uaBu68Hct40BhMMl7mFhBaQ096KNAB3+xChTnovp4Uc
d1sHxuUbUsiKyUpBLWmit7wLnhFZXktLWqhLuAmGk0Hfzx7D17Ne/tV5jPydZwEUxTrUAoaMzdcM
Yi1n7vzsB5mf/Ez8tW1QxqXsFiNkXBgcvChwvFMMGaVH3egv9xu3ONcmJE4y6F1EJc9vqQT4cQTN
8A4kemDiEeS9G2VrHCmWu99Exy0ipH0epLjeSkmh/EdvCooaB/DSeytLb+vBsG8HQrNjB6XAWwmV
zWwfgNbzEs2u0+2CrNYreW9LfTCoW38/RbJpZpUvKEp0ewg+Oue6atrwy6hDyb8Dq1rnp17joTh/
q1UBfbMdonKxV8DPqRtwKYs6QJD4aXRAq75GNWUbt3EueKPIIT+CTABk0zjUhaK3JNTt3unXDjbb
DjHOBjDogx8fUjC3HBQt4ZegBUA23gdgIUi/C4EcepxP1fD5/nZ8fTTsD2ydM1Dg0uR0iVswQQnQ
c0OaD1xNvPp6v4PX/az/aS2/vMKmkfsQU8FLjxTuPkt7cXRB+Xa/8deniv2BqwOvxKIg1iIt77sL
jzNINg/A1o/5IVfSJYcuEt7f9/uyDWT5hpcDQZimikYcdYoA+qSyBNtLbksvMRNUV0GCpY38vrs5
TdeC6QOaUOUJuhCtc9z29cuoXny9KlXmTW6Fda6B6x7i4QsH/fHKUfD6bQYtst8bRw4wHAsO/dJh
4o+TW+6l2+Pa5J9VEnwYIbO00o9tsxqHASC5LqvBeXlaZBNOYE7t9oSCIL0ek+f702TrwTBuFID4
sZAsOpVyeKdcUCS1bfa5GrO1p71tFxnGPQFr0Eeqd0GuLr+2M6o0Nr8mmYmZQ3kJDsEAXy/qLjyX
btu+Y+VqPN/y6SbrWg5Y8iTHcLqCca15A69aPiE52a64KhZTNiFzucOzoRvn6JTXVQ35jtSH504T
YLrHEghTvXZkWPaqiZsrZYTHDesmUMZ0MTS/vKF7P0Q0+dbyiKvd5E8QVUi8bPrn/o6yjWvZaS8M
j8fhpGINylYBKYVryRMIRdWZE/9Fyt4H/T6vV7aubXmW3190pCQBgYnw3auHp0jMh3lfddAtuD8K
W+OGhbfcpSAc6Og1bB13B1f+a9wEH7a1bVg1H0ZInE5ufJqI6z2AKTw7Q6rk5/3GLQZtAudykZI0
KXl9oX2lkXzyZ+c6VA10tvwiKG/3O7HNjmnUEKQeI+S1TvnsQs49RZYLWkdrc28Zggmgm9pBuzUQ
dFCfLaGS6rLrBMfuBP72p02fb2LoYsgxDHFbxynY7eBkIRKb9dm3UTHdrnEFWazAZFcr05TWVa/J
tVQD9CpYlh6Riu0X5ap4549QAd82FPOSDsrYLzovPIUNqEPUXOgTS6K1J61tJZbfX5gYKPjdwG/i
6Soz799UgNqDcHosRoBn7n++rQPDhiH82MWByiADj4jpHpJqT0MM33KzNxYYdpw6fg1HsqTXuHGG
s9ejKl00a5Be29cbhlx3EJPXmR9COD0YUepQQaazqEDKxfuN+XAWGBe004KntKih3rIDW/iHfshR
7AvWvpX5t21Tw5BjCPKBDECJczmEH0QPJCkcmZBmR4ipne4vseWsMAF0KBRvoPDTOacwRTU6pEsb
yGZFPkTXtrVvvMgp3jpQlWz0GwXBqwN0pZ8AfF5zwCyXp8m3FgsnrRE31W8gml6/5RJ4c69YNhIK
DARIH6EGGmykM2QmjI54aRwlyYTit6SAnzQCzAUEWfP3tnkybJmwLodcUY3WgcwPH30w3uxHLdY4
uy22YDKvhWAAgjRHCUW7dJxOEAyGTprXsXdgg2iP20Zg2LJX1JnfNdS/cq/F0T1CK6aa1x4ktu83
bJmnse6yksQnCC90+VtOlW6O4VAV7jsyDlCTvD8GWzeGOdN4YiSAkNRFJQoCSQAADaHY1bReiR+8
nkljJhqNx3EioG6CVR5UDc0UF9h22k0/ddb8PQz0aZmwGsQQQAetxJ5/VdX/mSVnJkYNOB3oetRi
vnox1HqBrsyavoM0XQzJSSdOIcMdCh9KdxDtmf4p2xnCc62ewLsuGYPQG/TMCvJJuxA6uvlxwNix
L7pxek8id5bP8DMgH5brxUWWdQeigHKOqhiU9kqNh6IYkuJt3/B+G/kEMzFxpaMQe8mTGC8u7GAO
ZfcDjGaNocOy+iYeTkIa0ffmID1roiTikzqgKMs+gB7eLYArBrPMv/e3meXQZYZbEEM9ENJAjnPS
MvjcCv64iKHcb9pyJJoMb8DkMTeE6s85hPjMsYU4DuK4gTwMGYCJZYNHki/nteps2ziW3184IMLH
84FD0+6kuoKfIREmP0eFGrb5gSakLXXjkI0ick6ThKpgGeHacFZJ+W1rbRwoNOpSTw8M914PtScv
kD9+8euqdi23ZJsb4ygZmrmGahDWuEw7dlAZ3o9U0JX6UNsqG44BVNW6pJsD57TUbyL+90YMFOXr
xY/YKQ9j1q8cHpZJMhFtKoGM5ejCOSDAbO9pyt/wJde8UB/d362WSTIBbakzhtBLTqor3I7pkJfg
eo0Ro7nfuO3rl8l7sTvzpiU4Wwfn1Hbx81BFLpQd/b+ga7st2wBlkN87CDmBOG0fQCGzhcB2PMB7
BVpr5aqwff3y+4uvH5pJ1K4onVOcIzCf9+NH4czINoxyBeFtm3vDeAcI9KLUJCqv8cLjQx3I8JY6
X3s62Fo3vIGwZT2ofFR5DSWwtKEAl7yYss/3V3aZ4FfutD9Qa7njFD7Utk6DP35ZQmPECcHQzA6L
9sX9Lmzfb5hvGgjwV4sgP2sfXK+7nLMo/VKzfKAbp98w4SFMQIY2DOWVQLVwR9qK7pYqn01fb4LV
cjDVAOTSl1fo2MgzSTtyTFAktq1xw6XXSPKHitQQnktRwvW3aBgkc4WzKdvFTMBamDSuD6HW8kqb
LHsHjWLnkaEQ+rDt2w2TVSxs2zKAKq+KwLNLy6J540692IQAZiZSDWV52Rz6fnnlqGbbaxcx+QnF
kUeXrGYhLceCiVSjbTxMbPSrc+ti25QBhCwGKMZ2EDXe3Z8ii49qotUG1tYpatyWi0t+BRmQeAC6
I4Q4O6QMgEAOdm4StA++5tHebZq1YhDLjeYb9zHUzlnX9qPEU9c9E9xmUNM8LSIgDtwjB5CM+4Oz
mLUJZZPFHA+ZnOUZZcp8X5J5OuIcXEn/2Bo3TDqWglSBiyIr6G1+0rU37Bs+rsUCLI2bqDVIXyMP
N7pQQJ8Qygvd4BnCs9vgQcwkdSMCx9vkzeW1lJPcT1BaP/pu+Hx/zi1b1qR086RIHWeARadxKnea
4/71wOC4Y6iQPWzrwjDrdoAGkheEEnwxiAGIvK4h/6g/geh4rUjEsj9N8BqvkqLgUyTPHMwohMIU
IDq64B9pPhySYWN60mR2A1kG+D5KOV/KDg5RnODcIPH07/1Zsm0h404uFUTQlZfPl5byJ1ml3c6J
xRobl61xw4BzRJFmPGzr86Djt5AMlju/20jowjzjNi69hCUdHIkzT6C1sag9JPNqlNP25YbZtroB
4zeoHx+HCHWwegIxQpHztQKmZQu+4quY8DVedhBQDaP0MQ7rNwpve91XX/M6fHADtY00EQ+8333F
sKrG3HWH+gwN2a/DCE9XztBsDdJtokDgBv+9g5xVLikFxeIW2XuyZOSbzTvHRK1BfDgGLDRSV69u
9SknNaRnVb/yHrZNv+FGl5DjTqcsaC6DJlKc47SFNxcnbTlUj00ldNs8Oqzu9AqzjmUvucvvL7x2
HvWz7ADHuOh8nLwHnHUhwmB57rvHTTZs8rkBSAjndwxqRHAqvSMcMrNAFX7e1rhhwxPoEeN09rCP
ZnDp5DMOh60Ye2bqgULNN1Rclc11GCHCNJH8qVxqWbZ9uWHDNArgJDpEXWUU0pMQrvjaeH2xcrFb
NpGJW4OcQVjUztxc5QAHZSJ48KEcMyLlPlre9ZuGYLK5UQEx6rGBznkOp/1cjhBbKsturc7ccn+Z
4LU8zGOUIdfp43JELDznLf+cFs3jJPxbQ9bip5btb5K5CZ+h1KFpmms7YQNBulm8r7tVCmmLI/EH
Vm2WGeubpMGrBrXyOSr4yqUGFVHU7/eXwNaBYb2077BLkT670s7x4Lvngp9Jk4jnJBmLlZCHrQ/j
EqYd2H9xz6SPdI7FQYbJ+4U+QvHs6f4YbAtt2HBIi0pH6QgPom/fDgDF7QbiX0CFdOzL6G0n1mJD
tqU2ruSJBp5ASqq5xlTx40C7+H1XANi/YtC2aTIM2msCECJFurkSKj+AZ7LbtWP0tU8QR7g/T69/
PzWRZmnghXEaVc1VhXDWK9RENVE2n7c1blzIUss2GGMfZ10PKGgeAwYMIo/MXUM42T7euI+RCmdN
72ftNc+cutpxL0lP3awAdtz2/ctB+OIag7CQHvJYz5dUIl2kguIpnNJppd769dOUmuCyMoDYldvB
ysjInuIhALkkewyKf5CFX3vDvr57aGQYskrjPJ06t7l6s/wqkaJ9kzK8XP1hNdv1uplRE2MW1q4r
Io81Vw2kAmqV9acldXJRvgdRnSp6gwDJNu+ORoZF5206AtHWw6JbkgFf3OxyB1n4re8CanK0cVW4
fOhbdeayybpzlQr67whCrLVYoG3BDVvOQS+jIf09XyYGxAjx+++68b7JOfrF+rxpx5pYM6DtoUfa
+clj/ItRqPP6x75s1vTrLfZmYs0gGdYBcD8nj0MRFGdB6XDwuzV8t2UrmVCzIa/HPBq85LGc/G8l
BLJ2cIkf2rL7rjU27ZxHK+EpW0eGVYtOdjCMJHuLjNZXEdDrNJLzMPZfwH+7uX6PmhKfoLwFxVZY
q7O3FJGVnLxf36q2IRiGHQe+bCbWtJece3zYgZ42dPbDmHVHr+GpeCfB4H8NvNldkzi3nCSmuGfr
5EOLOzV9lKmTzvtpUH521LPbvpMT0d6msBQ1hT1jJ29C5nctmLhBlAQEWvuhJmQbARA1QWcos+ja
oB7cx6Vk8JfT/R80022mYRh3i8rQhkGwCBKkBULCMXfqaZ9kabcSD7YsgAk3o27YTBFoJx5Bd6MO
XhuQHU+IPIQyXBNusWwqE3BGhp40KWndx7jLnlPWQlSinYsZJMd1u/8/zq6lSVKb2f4iIkCAgG29
a3ra83CP57FR2J9tAQKEACHg199D301bMyoi2FXUQkKPlFKZJ8+JGwMB+yApu/Pjk8o1oPUr3tyt
VGZe6Y09uZtp9fNXOJg24EQtIxBwPe7CsSY2eVtdQ8FPmCG4p7kX8c8QgWqyayH6naihyOZvqwlR
Q6rAlJRSr3hiKIK4xgvbVy8dJZaRK4pUGzRi8jtdo5GRhL5x5m1lBR2XkQ05ozULKtYw+lTEC3/G
Ow6SXhyByNpr6PuhQ8h+3xpYt7Y/yAp0VVWOh1bQ+c+SzvQfMUNZ+cu+9i3/Oy2HpQTOs31nuuyZ
KXClZGC3Ou1r3DJqT5TN5E9LdO96VNGeZgVI5CHrhuTPx+2/VsX9HBWLfoKdwX/y9YQljlpAVCGe
EIClhven9WUqAYIpEujfCAi+HHGiv0RxNx1SP3wa/STceG479oFN7NbrhZRLl83vTKKh/OWzo0Ed
Js3DfwDb2cjhOuzQxqfRkoABTKrwng7x+AmMSvF08wTpvH2etA1Jmykks5swHp5I1yCs1QN9hbLb
mXkqAotzOoV6PJcmW+qd7wKb7A0n8FL6KNJ8V3SAZNBQkWNC2B+PN4Vrtiyzp2rqTNT38ZPmwQeR
I8gYS+RQ9jVuPbtnmZPGgKzrKRzJP2OqxUHI6vd9bVumrqlosm7u4jsEOsBCnKEOJMwQmHvcumuj
WoYOyWRvBPEWv4ONq4NoDUuzM7JM7XNpxlzd9+9Wy+hnqAiILCfxnfa1vM1TTsStGXw/uz4eiGN9
bSRa4AkVhAwCoQeEk8ff8roZoMdW7qvPj37ChvkdZ9OaLayM33ZfkH2o5afRCwNP7ttDNj6MQg1U
+JzFT8oLUnkgoFxNjyX8kn0iYNFPuDBomJS6Dr1bXZao/YCA5mEss7/3Tf/qj7zxO3pdzj4NQI15
eD1pWQQweij2ZQgiW+9T9WRoK070k27Nb0IW5bccFXZf9326ZbzAfRpeZhA5PHBTiJNOeH8Iln1p
2yi2zBecgCHq9bL4zrXHT0wgpFj59dbj17XrLfM1U9qrGhT7Nx/8BcOBtXHzJxkAjt03NZbRLqqJ
Azp0mJpFdKhWWukBF+nvQ/hFNgLMbz3VV0GB5jvpR+cJ6fNrXO11kmz8l8x0JZiS3m1umuU38NBG
B8Q3ktuuubGZzMQkMfOm49BJRCw0WtMZeQXtmMetO/x4G/3lzyYdO4Zv97NGRqe0C2f/yESpLvkm
U7irD8tmi3SKe8MqA76RtjTfliIBpiBtvOdMyX23bmTduiQTxlMLA6WiXECH8wprh0zNvsx8FFmm
K1kdpCwP0XxfwMlji3yC0qQPIQC5gXVyvN5sMJgCW1wCX5g+1XVwhXjScZaxD87t9Hnh8OzKQW9k
B1wdWZYswsGL00rFN1/FT6vDmK6O6tg8BUNz2naDHPe9TWumZymgapCpdzyDIhQZLyuwbU6WD2W0
09Oy4WFzSPt5bqcMAYEJACK8U3J+8LzeXB6bhuPMs7U+ER5Rqh+EeULUuD0YDbMu860SOscy2AAx
WYLiBKW25kmJ9IIsVl8CliroS9Smz90EkNK+MazL8+a6nON8ptkQ9ldw/kwoMURh2G5XywaKzYmR
QwyhhGtUmzI7zAXiTOdhEVtVnq4FsIx6jlBWGvM+vomq7A4zkBP/xghg7ruObYQYDzoOcZpEvZMD
Wu9N9OSH8NYfz7trea3bWCjoVfOigR52RLIbNOQ+cwba6FUfMOmjd0PWFhs9OQ5XGwumuxHCJF5p
niK//UjBHXISBqiJXMxqI9fnWgbrcibz2IdQ1BmuamjfzxUci6VTO2PSNiCsFh4knpcguas++0j0
oO6LJ/TGoeqYGxsQtup3BLTN/XvK4BOh2KM0xaHph0K+D+Oobffd0DY0jJV1LMu8xQTF8T9CxPyU
4499rtFPOp+FXLXbFQNEi87tiTBIWN9IWBv25fFWdSyvjQkT9czGpBriW1F4Y3qMvORTnHre3gW2
jFiC+K6sSBTf+Lwgf9jmpH6uAiQq9329dTPPdRzzjvLuHVlEDW0mhFhiAk/jceuuDWSZMdNVUc8t
TYrDq4oHqjcmeaBdRJ7awZ/ajSV23JU2LqwYFAIfBPVMfoyiFrxKnhilCzuUKcQkgmUnci6yGc7A
iwfFMlWKd9TTMSqqiw+zaHbuUxshxnTd+DEDa7MQytRHv2tp9iUca49sJdMdG/UnfFiqPODzOKpU
KSh9DuloPr3SeD9ealfr60n+5qY0PWrk24HTG4X2Obs2rM+vEFihWwpfjq1k48OKClvTCwt64zH8
OR3hgKBd/UeyoFpk3wjWnt+MoFj14pZAYxshNyn0Ep7A5bylje240GxImKK55mNR0le3EXxzI9S9
6QC9VVV1f4HpYUmO3uwvW6nv1zTbL0KrNkLMZIgypllAb6aZu/qgUMVWHaZppFBHyEzenIC1Xj6V
bZumh5mrOBoOpozM2Wuxwa9hk87mU9JN0b+Niok64SsBM46Xaf6ugsYXvzFUkH7ncIhCEKUuCg7S
TOLfi3qo5Vm0ZcZuKIIpv5GCps1nvw3pXxL0l80lAnfWdwROit+YavLpEBRBqKFkSAb90QNL/3dq
hmQ8LpLN5UHnNMwOAMr4/fO45JKfjQRgJj1Q2tCYHnjcEH5SdBAFnoxt3kFRpALKGGj4wgOw8oax
RPmHeci0CFGSbTSY1imKkRN1Tsupbl6iRavshfopYjimVklxrKMl7Y8E2mcKGwzqskfdF4jz4A9W
HcBzN34EZR/+roUffl4EpEc+osQRnlujRKlfVDCG6W+RCAEdCqhm04d5QXXZ96TxkuIEUDJ49Ekz
DeExSZvpL1mA4tQ0hfqa5ynP35maGkgIx01XHQnzwIk2gnq/PtbeqPVpSfOi0FCrpuJLlYBy7KjT
NCfnys+D9JhEdTRsFKa4zM0+ucUCOpCE0hsDxf5HBi4bNkziXRtviba5OrDeUZCa052f9vRWYKzH
Hj4MPaWgax6m0uSnfRZteV4RRBm7oDP0tooapGocTu1KQbKrcRsOKAOwFEay0lcBFM7RUIRcDA33
eV42DJBFoRblFNOb0OLFJJRHhySu/VOYdN2Wj+04sW0w4Dx4IP1JE3qLfP61KIDCjL1oS97bsbw2
BlBEMl9w2ehr4dHqa1FH3jMBAvd7nCl/Y4s6rn0bCEiqvGzEYpKbodmNDethSrI4Cg45+BHjvlLe
Pv/Upq1jY9mAH9RPbkKAZyb1kuWpoZsoMddMWR6YrOQ4pUuc3NIYxSh9B5BbIQt2HghUgB5v1RQ3
2C8uA5uvDqp8GUjS0UUUTV9Sj5hzb+bB/+F3uORWjvQJdTCXXISl/9fjHl17y7LuVLEqofC//n/K
1uL2KN9iAXC1bVk14sCZCUMeQyvY98MTiUCJkRu1FX7/9XqENiRQjsCy9Izzd74xQh0i2nffZhbp
cxZDE/rx9Lj6WBfqjauhoKgseZ9jCJQCDCUlA1MF3reAW+2CoIeZ5Y6pRQ2lGrv0NveIqVJkdcgH
D2xx+QaK6NeLEGZWYIT7OtflMGW3vpP/82eUjSYGFQePp8fV+Dptb6Zn9iSNp97Hwz8LpMkPhYpF
fBLdNA2f9vWw9vymB13zIiwSVPa/usEmjz57FPGpfY1bFu0zuvpBS3oDuXVVHBVFrdyxBABuI+Hr
2j3W3Qy8YdTFno+Pl8z7g6zB7BVGB4rQfVHt0MYCohCjzyKIfl9fI0eaI5QKcMxw2B30DzPLirX2
swpEKgb1HtDIBrepOkiCLnYtgQ0ETFGESU1AzNPc9s86Q1QHR/hwety4Y/5tHCBTkGbrm8A81RX9
Iad2PM4cV1vYCb6lyvfruy200YAgsPVbZC6ye7HOji/MJ5NJ9mHmzanMN+GrDjuzaeeohs5ZApHH
e43nwoFCje3ogVNg5xpYVowAWkN0IPVVJyvhNUfrSSU/7lsDy4B7PPm9EVwmd8TuwgPTUMmtGxqc
KtCTbny/a5ktM5a8VCJv0wA82nmkzFFTpNjKa5lqEpWXzovGLb1Q1zpYBu1rqaDrje1/KMBQfYBU
h3zfIMmwEeNxDcS6jIuwmhBxnOU7iMX3AM/V6sJR5XAqE1RIPl4O1wgsazZL0KpsidI7tNbp+bX0
MiP0ZVfjNvgvzeSAYhgvf0YFePwsFpZ9astl2AXPCW3cHwHMLMqzCqepHiCBTlDkcUq8LeYdx8TY
HHNEIuSCN2t0fyXJlSHltzGnGx6wq3HrEl5rdVk2ZWFxmGn8TwQVxnMFRrvTvmm37LdApUjad310
13AhnnuZUnUYejBT7mt+HdSbKzidiA9WiNePJ+FXlPirY1Obfp/x2gA/P2tnw/KsRVwcFMJzVevD
nPTk3Co9X/YNwLLaHlX+I8AyLU5PdAGZ5fqAcN0fjxt32KxNKQf/mXQo8WzvJG7fQXc8+EOks76O
dIWk7uvCslkuCyJAEtTewcbunxB8yA7UlN1xquCSPu7CcY3ZAD/DfTCWD1F77wNQx2ifdSfIo7Ef
Q9zFxyGvvc+P+3EYgg3jq0ky9yjEa+9CtR8NA4djCadmYxCOpbDxe0JCX5aTsr3LlcREKrw5hAT3
W5ftVEIObQifGSolkqnkUHmE5p1es1uDGfc9BWy4ngzCOYELyt+JymuONJY3BDh3XvI2pRzNdNIl
hMDOQKT5IRU6gzDZUuxLYYbUuoN9Ecx8ELCxiICgaab697nbLKlx7Rry3xOoBsmQ18kBuzPz6VeU
3Az/jrUZyn3nJ7WuXb8ol7wQgY+zYdXUrEDAOpDNAIvr4y3r9fuwIkmv0bpsEJVglRdf2xHaarss
yobpUVnHAKWHc3Hwo+BfDlTI5zGo6Yb35jgXbJRelAQUOtBedV/RGgJcGQybh3fp8zbfhGN+bJge
rznCKo3q7vUUG4A08ELNhddtrO2vIyqhjdFTlSxAdWCK5wJFnBc19vRcwF88RBltj8AKDCfg9uLn
Md0EgLrGY93GEMP0TLFE1V1U8n8EiN9zNqI4+PFqu9Zj7fTNXczCRZuhbrGZajXEx1TjfOANav3q
bPg91HjhPO7HNQjLnCERQL1lgcXpqIFmVU9YnBx0t0wbkbpfZ1lQZ/zfcYDCN00q4hfP0JKP71Gf
rMf1Rxblv2vJvc9jsVNdPrRVSvkyVtIHfeMdbkD5LNkkv0BmguzDnYS2TCnzaIsqrbACJ2CYAk3Z
Fu87s0Wt7LjQbDifYUNbg/ioustpCe+m7ujHIov7F0LkFnG6Y6FtSB8qgUzUFn51T73ig5J4cbRV
QC67dpGN6JPeokPaBNUd9anyPTSzxLuR70MthTagb67oglCp0TfjI2CgdPwC5PyWS+04NiLLiOs4
KwvfV+OVosgP4tp3MUZPItCfIMB89wbvUImtymzXItsmXYZIOFZa3+ZFk68K4MRqdSzy76jP9v55
vBCuPixzZqrHCTt2GtgEc2FtPrwMTfoxqTbvCdc2su2ZQ0UJalnizv1J3WgFmgXFUOTy+PNdrVsX
NNJ44zIYb7zTIe9PNcRPr+NKELivdeuClmDZBJV1ou+FRPgjGlV7JoD07WvdBu/JjE6qi2dUJCIE
WIfgY9zGUjrm5SfgXha2fBhMgbcHaJSLCvOyino/nhbHVWMD99K2bc04DcV9XqKaPZk4qyoGhNoE
/MBRd56Q/pEv1aaT57gSwvU73lxtKCHqB9AlmuvqakhO368sgX1Sf+ygjTMM+vfHw3LNmWXZRRGx
gGaJvhGvbIaLDAEUuWbG1/zb4w5c87Z2/GYcIGEP2lT4WHCaRF9e00QUOuLneYr9+4Iy9J0by7Jp
TdPSb+HZgBMEypXwM9QpA/B+Z+vkv6OAN9xH/sL0TU/aiwCUBucqQmn5vLEMjhPJRvOZoumRip/G
uypbwNWZN85n0OxOt8AHJdjjlXD1YRk2wKwsJ7Sc76++n1AImALK8Hcv+52PKhvUh1BprvtwGq9R
OXjI/U/V0pzixA/UvmWwgX39SEk9NtV4mwX9oVYu1G4np25oo/lky/jop8mAeFpJPrw63oqo55Iw
f2MBHLZmQ/o0yAF5Vy7jHW+38mAGcBACwVzsbN2yZJl3KeAwMb7f8PxH34H+ez0qHu8d16dbVoyU
U5mGcTzdX+HpM8iBj4kaw11I09AWJ0VBbpnmaaBvNAggMSxVtByAD+V/7Pt4y3h9tjQmWvL6lkbL
n7rJhmOu871b0rqMzSLasMr66S6E+UaoNIc4izaqxx1npw3c40tT9xUCCLfeW4HQQcm8Q+TP1Tls
wYcdD6OiG4blOBtsFJ8Cx0UsCgHYfsKKJ86z4rc076dDqHZSQOJB/N8jFMo0vVdDn+FeTKCrBt79
OgwgGdu1xDbF26yTKVVhO93VtGaEID17Lj2E0x637lgHG8OnM8F7hP7Gu66qz4rQ5MABbrqyST3H
0PfewM44bCywDJjFSEU0hbfcKcggTxxVLOesbDdC7g53wsbxsWjKoxjKDzc1ospTEH2cR/8DqC6u
KeMfJlBpPJ4q1yDC/66yzgsICfbVhNJo1Lr5PMIZp7aSZ67GLUPmVVslS8GDJ78A8CCZ6QFS1VuL
7GrcMmSFLGgQ5p6+1St6DZzY/jEe+7/2TYt19/ZgFlPaj8Y7b1DpdoUkOQueYg5Q9EZu3fH1Nqqr
QE46T0xs7mlbL8uR+6WOTwhtdhtunKt9y3pRBDMEYzUbWC8yfbyevuh276PARnQRUMjEI9O4XTj0
W3gr+kvsbT5eHdZrQ7r8BrIVeU/M3c+lusp+Tp9BiAPWr4CVpzzcFGBwTZFlv+BSL3rljwYVyICk
a6L5IaFb5VuOA9rGckndJGEDPvh7H3H/iYy6eK8HvCi7ZW9oyLdMl6hcB8Tz8bgvIfdkktI/NWb+
c5cB2FAuMQQsBOYL6W6NIoAFyvUQGiL+c+yboN1SpnCttG3Ci4acwziYOwpuP9A8/bjWuJG6+cPz
t2SZXItsGTKoTlBmHgls1XHVV9OIA/pJvEXrsFrTz4A3YmO4fCiOlC24TxACjM8gQoH2IA7qKbkg
HPWyEHZckmbXQU0yy6BN35l2VkbfUzFV74VE/MCYOdzZ+noNvXn1YS/Jujf5dNctSFCQrRMXcKJs
ocR/bQzEBnH5YdF3XjgNd5mm2XGlUgR3wXCMi+Tl8W51dWCZcj8A4ov6uf6OOtnqI68E5Fq6ikK/
YNhiUvz1XiU2yZvxuknOxufP0uM/uEDVAV4g2a3VibkOhdKXxyNxdWMZdQ8qSB3ADO4+KLnusgzo
Hz3V6akogX1vJaqANnykzLF1rbu5jkIW5zEuIAG8b/KkdLn85rfjlB0QxyirowTXkneo05qdZZLp
8pPHJsS5H4/StV6W4UdUdIXkytzrZq0GElB1Z239R6PqZuN15erBsnseFjKBVjYSnDyqXtIJWA7T
1O15FAwUho9H4VgrG/xFwpYQM+KMN7JuTozp3yW0iS+9Sp9zvO02RvLrE4zYKDC4fAy8GHK8ozBF
vwev0jgelrZT+4IAxIaARSCZmyMo8N4ZhWJXHSoOBvytd6hritb/35wrqEsAdj03/b3uQO0olzG/
vvqBEL3kzwsYGR+vhGO1bRI4PLqmkPgxVjtFxBK6cqI7Cy8tTzEqpzeOSFcf6/q8GYrM51zHy9Lf
i2yU70mefZwDaJptK124OrBMXxQU5TAZAcaj1/wHo1lzjce0Oo4UgPzH8+RaDsvoI/CteBI8Y3do
mRVnlg76UrcAS4AbMzwaMu1DLhKbA06Vvsymou/BIjN4x77u07Me++retSBjfjwUx9WbWgYuvFgl
qtXDvU5HclTDUp1YhNudTno5Jj2956rj52z963GHDju00WGyS7wmyqr+HoWo/iMJ+UqKcavIw7Ew
NjhMp3iwCr8xd77qs0hTVwcaYWF4EZhzPCp+3jcI657X0WAYadeQFsqXToUPEqqYl1tgKNcoLGsn
1dh6zUz0rUDY7Jm0aX9DrZM+BxCV/hjiOfjyeBSOtbcJ4dJpkoXI9Pxk+vmgG/m0KlXycfzSKH0M
pPiMCrCPj7tyrfr6/xurn4VH8jEecBUP/CuigfMxjL19yA3IUFiNL9Eyobasv/NONAcOUeTDmO2E
h2ND/rf1QoqwYnJGjLrhyUXNSXxdup3Pb2IDx/zSD6tRFTit/KaqDmqN3RdricS+ebfM2xSsZAWC
x/eZRv1vLA6Qe52K+LardRsvVrdt0E1mfd2kM5ZVYeKbVTTqceuOg/wnlFjCor7OS0w8BySkLpER
YC241ac5//txD45daUPFCqZ8r+TL8sRAJy0WfzlMKw3J48Zdn29Z8SzHOhnzGZOD+Y8hu1R157pC
2VaVg3v7cR+uAax9vzErGhMWaBZMr9kytkIavcD7vq9t22QlkBK+yse7aOGWpaajoFpI/revcctk
UxMWXivIePcTPGW6ZFrOs/C3DlDXtFgmy9nS8XlWmPrX0mkUOueQIhx+3/ftlteNgz/yy0LNd5ND
rRFCgclhVuE/jxt3nP222CjClIjAyRUfT4wqj6QIyuvc9N5R+XT4ihrUfVUvoD2ztk5BAp6mBh1B
O4WDTrNPbuG0E2FObMiY7CQHyRW2JM41BY1uRb5uazY5TMsGi/VznYA+qMG3g0yAntMxhCxUmmP3
J022K7JIbMhYDRAM6q/WhZAyGE4k6XDylIiBP15n1xAsyyVt3TfwG+a7UslLDWIZsFlm+bHpN/lk
HS/T2LJf2U4BEnsI7PYZ/0EiLv9kXRP0J82qFJxsEDK4AbWcLCiYnhZUkmThlpS9a2yWcfsR2HgZ
7+arRib/6Js0PM5eOZ7GeLOmx2HhNnIsagbmdYIUyPqN+Y+C8BrV8pjEx4vjat2y8NT3m3KolhkA
hICdILGdD+cwHchyfty+w8htuJj0+ioVTTBfwR34IW2L28pAT0cwB85sSyPc0YeNGptTGbehpzBD
LANAHIVJ31P4LZ8iMX4aGX48Hsrq8f4idGcjxxQBIW/TZ/O1aJPkELX+n/MYes8yqpt3bYlnVwsL
3ejL4a/aQDIBmbAsAz/IFdQMH1bS2TWfwxEalEl0XjVRhmGr3N3VlXV56z4IZi+k87VX4ky84IOC
bszKvK6L+GUtWB66fXhvUMP89yCOTAFKgDmeryyFtczlUJy60mxMmcMUfyKKU72Yc+jnrfhQFh57
Fg7kUvOkO00Bb83Gm95hLzZfHA+zsYc+kPc+Sit+garbP/DG92ETiU0Vl5bLskTQs32vYmSvcZd/
Ax3KFtGja/tals4aMGCDvSrMDz6I26L4pdDArGt1XxGKy5RvFM+4jNFyw0ksxr7VITSIJJJsaR0/
ySF6KjQyGV7Ajo9N0dGJjTEjnZg7r/ewRxWkP4rpi5HmJNr4/bZZOBbahprNoFif4lgGVxXSH7TA
MyUJAbh4/P2OvWpDzWQUAJAlu+Ca1g0qN/wi60DMi/xzfIy9LN+H1SU2wozGcHu4BNKygOAjqenL
0m5Zm2M32QxxUaloM6lwuPXldIqEeFmTzVH2V5XV3xOyTw6ThOvivHH6UcHRNnIau1s9IiepDKh1
Vgbdx4vg8BpsmjjIDgSmBxfATdTmQiA/2y/0MxXiUpR4BBTjpzptnrxlvOzr7idPvfY471sCTNYM
ANgK+mOSHGXofZ+n5cN62rY4eZOdCTliI87ENOguZbK8kQCVd6zI/05IufVidZmHZeY0mc0UtgGO
qjYLPzPGkw8eeEw27NvRug0z0xqE7tFc189AX34iQTJ+y6ox+vZ4IV6Zhn5xkdsYMz6yXrRdXj8r
EVxJvCqGT8gWv5ZJpFiOKC9f0h71EQhFdSeTDsdJ939N80Ru07iZTHacATYaTRCyeAmco2chEv6F
FJocWRMAj9s24QYkxNWFdbWjiI77jDPvvaiH8ajMGuNOwVk/+El5fjyZjpPY5pibIdxBM0mrZ4il
9gcUgCPI2XaQiMFhz09LwsAPs68n6yzgSZZ1NMn5cyH1X6Rf5u+IG86npuY/JjPP3x/34jjXbKCa
6mNUOHhljfE0JyXGs46RD0gnFM8MMQImI+X7pFsIsQ6EKI4LnWeZeM+DJX8pGGpAzWLCU94Wfz8e
jMO1s+nnwNM6lak31dBZI+Vz6oPgCvVSVXhpKkN/8FHJT90Qxk9e4o9bcRrXnrMOBsM14mRRKt7X
+dhfhVeWKISv4xNEQHduaxvKxgfaJs1A+DMilD5wPOBZS+FfHDKyN3VjQ9m4h2Bc7hXiuRYIaIHh
WB57VNxfEWwpN3hKHJZjA9rIEAnj1zHSw9WQXrlI7og5IcLelezcNvTl8RZwLMdPwLa4ZX7rM6x+
L7KLCpf+L55H7+IS8JLHPTgsxga16cmvsixoq2efIPpRZJ4+A4ZcrGdBcAQYKgzPTdnqdOMadVwN
NsxtLrsp8MFE9lyHE1DHVArwkY1BR9Pr4/G41sV60tOep/hqKp55MXt4pSItW9OM5Meuktm70A+C
rdida+bsA2DqsqWHqTyDMgC9AGrOp5ce2TaQCIZl+Bz4xCO7oIfEVjdNZZkpPjAQFBYEegBg+AmP
VSA+P54z1y6zjF7VYgqGskBtnojhzyqJcphUTn+23U6BDGLD36ayoqjyFPUNFPL3sZcT3MFkK6Pt
+H6b1Kye0gQEJg1mxwTyIxEtR6Qt+txGm7e9Y9vaALiCxxVEMWJQBnFUrQLJMB7D2t8C9zr2rA2A
E0kf5BWoIm6iy3+skoUyHy9iGCEUvVW15RrAOnVvXPG+41x4ddJiiXMW/Knn0aOndkjEztSWjX+D
ukrC5jSsbnSkP4JItgdR5l8e70/X/Fg2XUwTSINAQnEjvj4TOt5EWXxIm/QmSXp73EWw7vVfeJU/
4d9wn0uCe/a9gPoeiJpBlla071lcigP8/unQoYgu191zCcox4Ge3iAxcW9d61pOlaUM+rMyjBaSd
X1ZCHtm2yeeMRP88Hplr5S3jTssWEJhSVbe5Mut7BUS8bbWP3j+w8XCg4pHIBmb4fDjc5R2OVnZb
MIY9nx7YEDgANJPRK18nhy3Fe4jCxtfG38eEgSf7f02CF0uuJ2j1gPSVojZZQ7EEIDJIZ+STMhte
768nP7CBcBB/xfsDeouYHwUlqtcXQoBdtG9+LKMWVZCXUF1D63RYUXwC/OLb1Xq/3pqBDYBL6z6f
Up/gyOCAiR0A6FmOshj7Y2s2lcB+bdmBrXPqB15XN5DQwauaVJ+NRqipjF9KgCvLagsr5FoD656G
pM5ghJdjHLVY5gM8Qtydm8Bx1yxZBtyLjuQE5x1G0PbmkFa4/6M1QQLN+S3FOlcflgnXkEhZULCF
PigVYNlY2N9gmWUnncX0smsr2dA21XtFUXGFLsSSxE+ohaX3FgCYXV5ZYGPaUMIwoq49865RU70U
hBzThP0hRXxvAaJ7PALHJNmwtr6UVZeaCiPoa+ATioaPZ7CpxacyndlpXx/rNn5zi0Z9FsZDGzVY
CM6S/9V5FKor5DRjcwI/sVEb8RPXUNb/33RDeto1Cc0xFEZx7vWZ/paC/ve3GKjdjYPJ1cVqLG+6
qIJWdl5V+Jcgj2/hqI+dak5BvgXWcticrWtahYZpyL76F0X7G+kRGPPSMNlYBVfjlkGndYRsVygw
PWkEKSJegNm0LPJ9dXrBT1g2n+RBRDA1REqE8QcPdXqoItv58ZYtRwNVohHzfNHpeJi64SpzsRER
daypDVhjVRezHoor+YFESHFJ4v+rxQjSMV50G9vGMfU2bM2D4mQIiOVyabg6LZF/hNr2xte7mrau
Y10LoHQgq3apQ3GZpv4+q+H82Gwdt8xPgqXhwNKuW5ZLKKert7zv++qsi+bQjDu/3TJYgNNIZ2os
akz7SxEkV5VskWm5pmX9/42hRgUVpQzVcikZsJvke0a3lI1eH48/u7yBjUYbyZDzVGExp/KSnUF0
fgB3+LvywE9efDQbjrVrU1rGGjOQCGW+Xi4sGz7Hxvsch/El9LqNgJ9raa3rN0sZICdet1z8SV4n
31xB//0u7+uD6OqNt7drBJbFtsNEWN7L5UJpGJ080Cke2wls0I2Itmrjfx1KQD3/fxdZVXUWqTxD
FxKa1lFRFmdoe7JzH6b9GSjkHwGp+EaGz7GhbLAaxOHyvI6xV8diPtNRAcy+dTo4FsNGqUVjKiEn
2S4XBfbs8zKx6tomSIeRzmOHiTO5Yc+uIVjXMBIwfhHMC87Q5YsIx3MmxcZuXSf8FyZhU5pF4DQb
abVe8HLh5ZMkUn8vwLh0hAgb/8Ch+CFXuldIRH/Iq1BsIHgcO8zmOpMFTVI/99CrD/FExBCDDxQQ
mPMSbOknujaY9YIe0hmsuMk4X1Api0grD05N1x4aPzmbOvoMUoANz8W1Mpa1s3zkOYt4cBFl2R56
zpfrWCIn9/gcd7VuGfsgoorDucPtM43f58F8pf2G8+jauZaN40lWg/42xgrEUn5TXnIJJmSt8vCl
zusNujxHHzaOTekhxWs2ghR3x4+NV14gf3jIovlrkxUbbrZjgmwsW5qVJqhVvlwk41c/DT8Nebxh
c449aiPZ/HoQmnCKHcS/VD44Xv13SbFxwro+27Jn0s4IoZarvysbVIDS2sznABndx7vm12mUIF5H
9OYGJU0s6nGuyHXFL4FP+TMrxhvpht8BYPkQ6uhd2ZrT465cS7wO8E1XCWTRAJzGJIWFYAdVo1Jo
Cc65yc4Vif993IdrsixTRs1I3qHFGQFCWfwPSq4dOcxwnfa5MjZeDZSdJcKcnX8Bueyf/P84u5Ym
OXFm+4uIEEIIsa0H7Xa1X217ZuwN4fF4QLxBCBC//h78bXpkq7jBrqIWEnpkppQ6eU4INYJ1DOad
TeRwQza5WTxUYShMZBJQL/rQRGfFsynUl7HEzVl65XTC42N1cFNZJs3qGkLVcU6SdBw8cqpbT8jX
a1aNw86+cliEjVvjXpZXYir9BORv/ut2e5wXQyavfhjUO27JsdY2Zg2VekHBF0ISJJG8E4StxMPU
znsHQFfr2yq92K0yU6YV6YoZmrr0Sle5fAP9WfjHoX1q852VzWRUSEiFu/IsvDciXSocasDVfb95
1+xbVi1BvRGHKaamJkje9V3aPGRx5J+mdHe3urqwrNnk3tJBioUkJdQtoGr5CaqTH5v+YHbTxqKh
3AckJ4HCPbMX9D3HUcycm2ncrbl0La8VizWvDfglFWIaV/Pcv1YgRUofoZ4ZHaN78JkVjzkKn8Eo
TrGBAlRjGXAjPq4cxCf3V9jhTG2l0hn0cvWsJ7QO4LFC6E/+Z2N91pz8Cfmp+904pskGo81F29VQ
v8Uql+TbxrcE1Sl57Lpso9BmKmJc8bFJS1RYnlsfClOR1MtO6479acPQlJjneq5rtF4BMZn55acs
x4Fr6A4yDvg2Am3tvbzmg/STtcOz6VRV3nWgQX69P/Ou79/+f+F/+rIeIDjFcXebEfWpQFEIo9uF
x3THmPh8G4EmVV1IAPxJImlMHlmxqG/hQNt8Z4u69k7w3xG0QRCCPdMTNxqb+I+2Hab+5Ksgfn9/
glzNWxYMgNs4d0UV35SO/W+U6Qy6ZvvNu+bfMl/iyR5I1SK6MX/m+vVIRt0khaZkSUafAsd6bBRW
INYcvEVxOEc3TTqqExCzQU1NNZx+ud++Yxi/oM3KCVDcoBC30vDnTTLzXLeyTwbWdzsnd1cP28ny
xUYl4xSnpuy3jOCW4m9ACdaPkj8G9XC0CysWA4msRRTm4paRLAeJHUp1wkDoK7gMj9UC+za7WT0O
oNnqgu6V8VHIUXSvZTn8Pa3sthR7R23HhrXhZHMp8ipdoMxclwX9yHgE5uKqA/Du/kq7mt/+f7EO
HKR+pKmluMkBkEiGF6KwyvjO3cm1yJYt034ooBBPgiTF66ipBXmkWr9dGhkdS7zYgLF5Qbl93bD5
loaQgxAVkrIUe+l6f24c0fIXsJgn58Vf/CDRrIOOKHxp79cXsHi9Gcs2PRZxbL4zgnp+1JYKRBwO
OnmS1uEfwzTQt01xsNrLt9Fhqp+rMZY6SDbZ5J/hGLjhHXftyO7YsDA5slZP1TzdTAHwvPBA1KMX
kaAoen0gPpeP86TEm7mYPgxK/HNoXWyc2FyZrsURgybQpOhOstb0yrqFJPPQ5A9hVETZzto4jMOG
ivER2U+vEkEyl+33kkEIGoo7ewlKV+Ob0bywPNFmbBzDfLmBNrccnhUUrrLsFJRgxNgxP1cP2/8v
epARC/I0L5cbmzRE403a8fVcmWFP0sRh3rZuqQorXQ7lvD6oum1R+QHKHpq3SYcf9xfa1YEVrElc
ltMcptEN8kpZYigOqMy0IDn1uj2uGFcXVsCmsQLeM2qDhOS6h4YZsCmViXA4q81OJtK1CnashlxN
mZYEouXCw9Ii8xmTW+VXQ/PvoVmycWCGTEsRowwy0QGeqFSK24Io+/aWD7vyjY5ZstFgGQt9v0Zx
A6J1AVHoqawTwJn/zBGNrscGYQVrmkcBJwo3k0wwZIPpynAw87Iw5ScfJVfejrtyLIYNC2u7qFhJ
iYMN443+ktbI1fuo1/h2bBDb9L0wOCAjl6GAz7j1onua8Sb/wQxDeForf4/W07UQlkm3ETI69SCi
W1rwr2qCiFDaluVpDYCTvT8GR9CzGdEU05wNA7wpYfOHTWf5siHnomr+kC/0z/t9uFbBsms5FzFK
CypxA4ghfTWvyrtFq5h3DgXblvnNgwOxTNr3RrCVUURUwrvhtHQUEsGE00ujAjzDiSY+5zi37exb
11As62acUDwz1csNoqxLgXrXsZ/AmGP4cmjHEhsOlk5lMwhSzbdSDmF3Fng8vxUpgKo77f9+RxEb
EMagyjqFZfa/o36L2P3GX8Ov8XoQ50lsTFgbFX5E6u3Cy+i3TKz+uxTi6TvXOdfXb7v4hcXh4ROX
/wjpEmHqp1R75lrGwXL1RFcd7GHr+UUPWTx6IoPyXhIMHi7TcpkvyBx+TLM23olyv99CxAaFZVyk
jEI1ONEm/FqHeXAqpkbs7E/XBAX//XzOq9FUK4tuGQ1icYZ8cFuh/rvQ82nQ6xgeHINl0f26CPAs
rVtmEi7wzCXk/YbqIM8zsTUuTa9Bb9tHkIgEN1V4munYywtYD9HfEY9EbIVLPHzVktVD+KCmWI7X
uvHa+nvckYDvgQ5+71eJjQaDpkAujDTw3NUIfdSGP5mVv1fSEyeviA/d5oiNCUuh/RpPw4JpwdN3
dVYxsmM53j13YoNjM9l4sHLxkAwrt/xz36GU1SiImNZZCYe3cRjcXwlXH5ZFZyjQQU4shdboBrhJ
e1NdVGSqV16/S5vvWoqt6xcmDYVCM0G0zTyY0X8nh+pZtRpCQMFNRMPehnINYzP2F33oDDU5ZZRO
N4Vitks2Qgf0p2Tq5B1knsfT43+7mLvWK1mkyC2refWF9cyfTh5kwY8pshNh2XQ7SYD+/Aq8hhSs
QSfTjIt8t2rS771R/j5QExsVRjI9MjJ0uDEqVMqB9w8MZ0Hevup5oK9FQKtXHRHTX/f31ZZY+vVU
QGyusxZlX4UYZnLruQieRYfyPx3AS5EUEtuZXviphRrEOfDHY7lkYmPH2nRGSZ4ZcHspR/WeoPQU
/aDKQeXNQV148OX8dw+AXh8M6cwLbzoH3QIqm9PLWE7RjjtxLJAtiFn6ddSORcxvpGftZyCvP/IC
jWfbvd7EYKzIp4OofWIDylgXLj3K1dDXAnKPz7wBBeqrVPkACsFBCnVMvxU8tf+dMUkDWoKjk99Q
eVyczNyohzADv9r9XeaI5ZFl9mYq53kUHr9tYg2UdPz1UOOF8X7jDp9ig8vIEuQQf2/5bQ5GdsVd
ewCp+UiSKThYxExsvrNZdl0VTivYlqPthVeHNStOERv2huCaH+tszpbVXxEF+U3i/oXSuNp7HILs
4Ekqsg7j1FvrfPUh9tw2EryYSx/W1Vsxjm2/8wDuWAEbVEYLUMMEgw6TNA2rW1a006s5lvRNWNE9
4JJjhmwsGSQDeEqyit9Q6Qapg74kRl4KwL8PJd6JDShTuQY7Vl2SGy+n4lW9LEgzMqmLN1Mu+F5S
0zUIK4hr3kZws5LfWiPjU9nBX0TTQXopYiPKTAH1rRxFrjc10/kHhfomQD9pTA4lbIgNHUtDMErV
mTfdZKwA2mxnoO3MblLZtYWsqL1Os5njLkPFMZRcTwrqxWdqgq8QcVqSQ26CW3FbhH7OC9TL3tic
lxdOITaZbhE1qANx6IGX2HKZEAsH33Gty63OR71RHbj/wvYg1TWxadA0ZHRBWKPCm1yEuKTToD6b
OjfXGSmDnVOmY4PawDETaqjzpiWqMkB40Ko1wJ0dMrf3F8DVuBWUWT+MdUXkfFN8LPtTq0Whz0U/
VYde/8gvuDEBrThZr5h91Yave29ez2FwsKyU2NxnJF4C0XQsvPWBp0418hvXICr39M1dc7OZxctz
8VCDF24S4Y0iqffGxKN8EiF7PjbxW6cvGpfVQIJFZJiYDZNGjKqepmjeo15xWG5oWW629vNC22bb
9BqlYT3JsluMd/azvzQHHacNFQOFbY5SYY4jcSv/oSV4lFa+W1/vGoAVfPshTjukkmjCSqjQZqZq
k3QICFJkw7H8KrHJzRgNmyket2qnPio/U9HOxXmdDNm7VjlOpDZATEnWqmrIQaHUQQcbxUNv2lxX
X0wwfhxIHkF4q6h33Khjp9pAsTYdIlCNEXajkJ1H8dO80uAxkh2T10O71WY0q4d60mlN11vNZpyy
wIMeea8DT+xWiLlGYEXhXrBgXNKB3VIvihRijR/ycwUR1A/HBmDZcsmUqYqMEOQ+ZfwJMpn6Hxwi
dLzjRh3b1aYv8yspQyBLyG1VCqLJWf3c9mN6os1yqNaT2GixHhLDwnSjf9N1PP0F5QZ+CpdI7tUh
u6bfisN9UzFBQ3/FSavR/SXrAJa9dGBCro8FMRsrtslyjEXdhTcGlIaJwMozqoMFksSGismAh1Wr
UmwemNQJpYAFigCn6YMfV8eU4IkNE2vzLB5GsH4gwaDW7gQMEVgRJ54H/jEL+wUrlo5BGXmTfxMK
ufkWCehTExy9jtlYMYaqjzA3FbvpaWNEWbzqyQ/66vT/uE46TMAGi/WZCJuo8tFFnrbv03VNH4iH
J9YmyrqdTeTqYvv/RcxsBeXg+C1pYiRofswJuZSFXsqylfKvXNJGHl0MKzjzvOGsD6flJio2Zm9r
DiTrCdGuif+67442t/abDI/NXiakL1BZLZEPS7OvMuz4lYl5+Tp2A3LdTVn+e7+b7RT3u24ssxao
lOkDhgcyEaRnBqK02YDRvGTTh58PZRRE0muzV2jtWh0rZPPKr+MyjNhN+aI7o5Ym++NnsfVakezz
/fE43FRgXZp5PrICSjhAYo2Ql6hzmV4LcEHcb9zx/TaQLCMzhwaSZ26Zl43XsgOEIi6MufhHX46J
zV1WL4ASG7BZ3ADrQuVqvJRnHoFbcZkBW7s/CscU2cRkmmVh5ulovWXB3H4wOP19R83yMQgCsUFk
lHlVBYzmepubSDwKEcpbO6VfBoGR3P9+1yps/7+wcSoggdDLxU8ygxuhGXtx/onNqRbcDe934Zoi
y7rTPMBJey7WW1+3LHqCSBHXH0bo/Bw8jtk0ZARK9DUZtJ8wbE7mBSwBzk7tXPkdrsPGkcnQ+JRW
Yn4wbJIXaYi59AY8oxJko7egTo/pTBMbUVZXeE4cBfGTFHoxqG3opDn7sRl+3F8E1zpbpkxbUhte
xljnlD+TDeY4YenP3i7yyrHKNpKMe3VOVh+rzAJIX5Qmmt9tQI0/Dn2+jSXrR8XirsI2BYBcJSmp
+mTK1m8AioY7yS/X92/XiheGIJtq5R6IbxKssDn1kRG3qS/XHRtwRAYbLmYA6B5AHZvemPL/NTz8
MVfQXi302xRsuydFg9ejBBvzscmybBo0adBWzFdz6/y19y/xvOaNObFI9xHwDTpCeej9jhy2YdOL
ZbytYxCKbJsKijpl7SW8AjdklU0fF7qLJXPNnXW5Vgx4Y6Ck01vLpr9I+R3cU+KKfOuFpzzxFWxx
qXeVrR23SN8K4f2YpUNt1PxQ9sVwol7zx1aGMvsB7vP1OUYt2/2pc9ijTTFm0jrQXcXT7ES8ht5Y
EdJrvAbzY0ynYWfTuba0ZfOmgSARTRua4Pj2mAY8fczBbbiT73Y0bkPLoDudshXJyhsxVLyp+2pq
wHQk8vf35+f34FHyC6ysWnVKwxHz0/PutUaq+0qGfDrVDc1OJZ8uYAMEvW083TyCx477nTr2s807
xuEllZxSMGH3SF0K4PxkWMhkXpuHxkcu4X4vjqX/FWjWFZGeGE3wNmOayxitPzS45E94cuminbDu
Wh3LBcwyG8i8LgboZ199bqPSPIJ6ZDxGaEts+jEzrWqRaWNubRbGuP1FtV9ePYj1Hry/2lAzmW4B
vWLmpkPo9Z21kKB7EXVUfL+/Bq75scwc1416iqYmuP2k6YKKNwUkrNkjv3ftI+to3iN73LR5G9wy
3mSJXvzqIjKkECTDq3KU+f/eH4RrI1n2TQelK+IjaZctTXOGsMZ3PJT3l4Acg4eHsY0wy3pdUjz8
BbdUg0a2QKHwRBqV3P/8364BGt/8/YuIq5t67ofc8291Wq9vZybLfytq+iPvEGjdiudGh0D7rwU+
fSswAHb+ssaQtrj/6b+deTS+LfyLTzfNylDjnwe3tkjf1FyB+BxKJuci6A/RtqIHy4CRkG39Gmm5
ZOsh2768m8Kvi0Axz/0huGZ/+//FEIBb81hEJfw3hOufTI3jfl/hLHKsdStml9my5kFTwJOi2g9q
NaU+Bdkucs317Zb19iwWJTYrvaHeEizNMpJ/+bTTR95QMPWW9VIU0C7SX2iiyxjZGxrVETl7fQnt
zvuT89vYhg4su80QkrWouhgbf3pbB8GfpjEZMCaoRIJQBQN9zqmuVHjy02gnmjr2q40wq3ukJpq8
iG+GcVpcahVAom7FBfw0FdHeTcnViW3PheSztym8oO6iDCDBM0evZO23l3Cq+x2f4erDtmoSBHEw
CP7QtxmAWWClvPYZxwPmCgby+6vz2xNgGAvLtvXKGrPUPk04jrFM+gGulByBrd0QYH6LQU0BCA52
zNDVm2XnM20gyI3sY8LROp/on7wHHWxWsmfUf6znIBV7F0zHrhOWwYuKr6jj0jFyYGF4A2ceyuoU
9rcR1XOJ4i49jupvrsG/VUxs55C4zdkvCTHMpeUG+niEElzVxEjAaP6+Xse2hJArqGSAle3TJCcj
2TFa18awXAIUFqDOAaIy6BHQYD1lvt/wE2/W/mlZsz3+TddwLM9gKpxya1LTpJ+a5VuEMPC2E1Ew
3EDkHcs3M6vDD/c3ocPD2ZA03g4Q6lgCkhQsF0/ZkE5PLPL+OtS4jT6DqiBqcRakGspZxa/Bu+ad
04xmx3a0jTsrtfCMIthnUhqwTae0ku8FKJ3ICVRv5LkmoD08a4/GweX+cBxLb0PR6ExhlT1WRc8t
aO4hewEGhPEWBab9fL8Hx2rYADQUvA5DkSN5UoZ4V0HBa+B/XMY42tNzdbVvOQEQQkzt1PbxTYR5
94dQUfEvCoP3xMdd87P1+iLS06WkJoXfhLgXOBAeMq/+zqOxf1ygGbyzBK4BWHauaxFNQkS4aZJc
XWbFIACA28eOR3a1btl22npTCU4zEF11kX4zoaIJ8ibQ1z5ma7bUpp7xWOmjgiWBKRNyaaWh3p/r
6rVqxze5vt+K9y3lRRpXQtwgpeH9yUuGbMUgKr3jZH8mkX7jZW3oGRdxF45iBo38phtG0/FvkaEW
EdrQX8HLMl9SQT+acfxo2HiN6vZhhTRWLPz4VK2ZOW2iLXlePe+LtzjGa+PUTMTJknUrvqfNKAeV
LWk3RP7Bk6sNU0Mh6aQrRH7U6UPHl+Y5pDRg+jvuyxEmuRX+RTz5USdpdOOsqROup1ftbBBQCmgm
1OF41WP7NK2fAELaAy44ooqNWWNpFpcTDvaJylnxjbP8n1Tg9Dfzannyxl3J9t8ruYSxDV7jaTzn
ZEHRO8exM9VSXaiCJEQfDm+4AUKLx+yrqcJPPIawCkSciocJScocvNyATJLkvit1DdbyFLXocwUY
aZAAIKBvPfQyQdy0tt/Xpe+uqAcq9ljeXZvQchqqIwpsKf36YGjwpw6n9gwigb1Ekatx6yCAxC1R
tErBXPLz6A6lb3PxICBzuT9JDo9to9wAOptU0RkYEMB56gHsO1/6soLozsC+3u/BsQw2yA2KQasv
C40eRDagGlt8MROOAUUM0Hbes523E8c4bII0D2EfqPYVIsZ4lJQnBih/uTTfAxH0OzPlGod1H+Bi
qBjqizAOSEO0l3oIJgiLptBwmdIPkV/uTJdrIFv3L0KoiMBC3A3bdGlTIg3M5KtlIE9FlJIdt+PY
UTZtWt2RIebDtuSb/5YpgHu4Zey98rla3/5/8f1tvOJpRo/bco/pfAHa079stXz3N5OrdcumKQTD
ZRNtMiZScshQLQCeg02+PRb+beCb7qKl1AaQH1yRl/4VztrQ3uz2oHuuHWSZMq0UyjymjiUAPYcn
5OrAJtvOACY37/GOe70/Q45bno19602Tgri/ZsmG/Te1kpBdDJ9JoD+Ulfdl2qUNdAzGxsC1AfXA
+bX10ykIdk1XxufP/dK/GeddLmvHatvgN17lLcnmmSU0TYtr2uv1DLWGP+5PlGsAlj1rRTKo4xj2
kw9vzpvv2014asAceIw1MIxtprS6FpOR44o5mkSSAiZ+Rt7/ae2i7ryU6u/743BN0uZIXhgcL3qq
p5axBLsru6jtvR6IqZ1JcjW+/f+i8Y2Hai1qzZJsGLtrG4t/hKr2eGtcjVvGXKOW1dPTwBIINvQn
mddfisO5FVuzc+ZjrT3PY8lWBT+k4xnsDe/xUvipn4a/jzKBYY0to57XUVe1wDbSpIGiSGW+dXiv
P+aPbPgbE3ClJA+xgVDvdiKaPfv7tU6O6beBb5QAJjuEBAVUKSlRVLwiLRQ2Bz21jXpj8wQi9xXy
DCcu0bqmSDEhSb7HQ+9wczbsTefMq6XisN5w/gC+OgOGXdCkgWIJutbnaNyNZ454bIPfTKO9VPdw
2rrlBAIQHjlrPaAYxuhjORJbsjPjkOYCOhnkH3H1qWxRxeBV7XRsB9k8aRp1TdCUg3eQBGjxdBNO
Coh38HHCBrvhWS5L6drD93h+cIGK+ycUgfLrMMY74FjX7FPL/5Q9SDKnNUj6pvOxk8KvZq3bp3xe
vIf77tO1kSz7NbMOpGx4ABMT72e4fxAVgYFq+VYCxFr5ZAeC5jI262LOwQowrRCJTvD094cyOMxV
A0AM98fgaNzGt7VFaNqlp/DSDZAEGhduHLngUu+37lgDG9o2hxDRgRAGFjmta4UQVghQo5RrZR6H
adMlv9+NaxBWPAbMmjGiGNhdunA+9wUIRdc8/ud+464xbIeAF3GMew0k5tnCEpGb+Il6cv0w9xl4
OYpj9TZhbFOkybJXfqeXIOEgxzgbUEyfFBE7duCanO3/F99f5ktVIDEFDjMIB151X+tkwpHl/uS4
GrfjcBjkoGLYCNK8Up1+ksVAGf7bscYtC0bVvJFKTZh53j7UMgtOCztWqII5t4yX1zKN9QL/Y+KZ
XksNmJnx5LCzIx2uwSZFM7xSPZhzgqRUXnbRxmSP7YybNwEm/QMKwv6epl1KWsca/IJpG0qmJxTU
JimQTm+JWNVz30F88P4iOLa/jWmLq74rw41DrtGw4JKDp6emOE3PYe5f7nfhGoBlvgQv4NDLhB+t
R7ww8glPSwPYAnYG4Grdsl85NUNfLSpIhA8BN+gAyjNpvC/HPn2btRfGpQirKB1IuaVY5o9zDhra
UR2jig1jG7lm+BA0KS2gjRGBxRjMn/SUo9L1mHO22c+ywgPEZwY5XBoh95FlrXlNtjMoK9YjaEV8
v2XAFPIkoVhT+LWp/SJAJ3AO1W6C1WFiNjaNsorPPrgrk7Llz9KvntMcJIeEv8/G4lPc7RFiu/a/
FX1lFKspldg+usIs/SThFE39vai8QyqJYWxj1FRBaIOjVpBkM/mmVnA4RAXUiw5t0F8QaqCHpZCp
CJJWzn/NcuWn/8cB12FaNhIti1mepQsHKmns2Ckrm++ir/fEoR0TbwPQxJQHwdAYiqCOSwDhKBiB
Illz8ublkDIFZt6yXrKoZchA0odyS8D4zoKAfhEU5T+OTf02ay98A+gzwjnomio7qWABcK4FLRx8
254k1ea/fvOeYoPPNKDXVVNN24Pi9JE20KXsyucUWZRG7Hm3n4b6uz4sAyatJit0xleIqC4tzT5l
noz4d62nsvuXZWlQnKMwLb6bpojX96YJcmgC8rYSUfGubH3ob53HuIcg5BlMRCbWOwlb17azQjeU
zgupvAEjH0HVVIdQZoS22B4CwdW6ZfBZhBpcVPT6SU8GiNVDvXtB4vzQcVvYUDUZkYLwGGA4oKY+
4fm/uuYBbrdHNpywoWopXcAFYCjA4bhNUT8Eik+v+uF+4783R2Ej1UD4HZua4Rg5tvN86mfwJdUK
3IAl2D8v97v4/cwLG6/GuMCFMx78REBmIsjC8MxRZnDIEQobqtbWedOCaQ2v4w0eWDjrKDStUQB9
7NO3Ib2wdRTj57MOW2DMN+VNAwXIK+R75c6u2bBJv5qhsBUxW5TxYiFROqIh8QHilGj6oIvhTYTn
olGdohgUDPeH4Vpky96xX8F2OwFzsUHlW9TeXuZAjqeh53s1sa41tmx3u/Z3bQ9uQ5rhrGdm2l6K
dVcewNW6ZbsqaHo/3fA1swbi0Y+HyxJDMuv+5Dga/wWeBm4WCqpp7CDVvs+CiVwLL5WP9xv/vTcX
NvGZHpfCC1OQDGYlClVNXz4r0FWdAhSIVx2hOxvJNQTrpJ3yysM7V49eKGefWcHlTQzLMYAICqT+
awRG+xNUvDFBpJ7m5Of0d/X49/0Jcn36tmVfWFg94pKwVJigOffVmQwtu66G852N72p9+/9F61lP
10Kp0YfYWv9Ucmhf+fUu65yr8eC/jasl98xUwzmQCAhoMYODfo1QTHN/Yn5/Dha/sJytPkOJ/BIn
FERwJeOPXBA8J9MfgrDnjQr4fjeuQViGW+Mo1lG2uQaUaegCpYndMsrL/cZdu9+y2ww1UzSPpxiZ
cP+d8eszLfXbVolX+6Usju+34WQCb04gIu0wTeu8RnhhHMEzV8Xd/HxoCDagjMs6GxaAvJJW4YhX
V9NbGq0PW0a5qo6xc4XCBpGVvklTLzUIBB5RbxWK/7fKDDxR7Cyyw//bEDIZRCNp9GYGAuyLPW6f
J5nSH0vKyE4YdvVgmbHkEE6XU4ACQq8ZAO1E2tcHYH8xxzADwiYwa1FKizxXgw6YDk9ZzJ9af0qo
RE5QBHvMeK7NZFk06QaATUpkTUF3G5z7Sf7TR3xPF9kR7X+hMKsg8SRGHINYE74mYf4qg/LpuW0B
h9LtbSzCr43Jd3LLruWwrJqCtUn3Qc8TGYnOR80S7csAhFchlU2C56mu30kFuDqyLJwKSGR6BD6w
XMxnGWr+OkbFQyO9vQDqWBIbXiZ01659hHUvOxn/JcI2/xPFRXtZAFfr21q9iA90qop4omjdLLI9
lXE3nfeRCY65saFiZTk3c+Z1QAVnwCVKJGwvtR9W5yo+WEchbLyY1vkKZQbokgE+NZ+FF/snCuTG
5b7vc82OZdRpPaJQcJphc0Mh37eqiF+HGu+m91t3BAcbEVYTNqpUQS2BkPAmcLkVcvqwvbYfNgNu
2bMYVg8jyJBrQLYfxEJQflKgCqlAl7QzRb8X1g2FTWom83VWes7DhELpfI69L3qNEt4BuLe5p9g/
F2H4XKzs9ZgDBNGVzU7HrrWxLDw1o1d2LVz6DMJ7aOkB1Zl38p/7S+Nq3LLqtGeeV9Uh4tF2E5cz
lNWB4D3E7BEKG/41aQrE/7qlZwTH89ckau82NX1x8raj8f0ROGzPBn/JuFN+qFECVBXkk4qH4pR2
zeNAm2OvqMLmOpsLT40oPwZnVV7V53Su9AnCvfWr+5/vOPzZXGetwks2sGUsmX19zgx4BNW0lWjQ
9x7BrWo/rDpW2kZ+pYtaW9n03UMJ/uRXJEc1a7SAr+r+MFyrsPX6wr0CYjQPodfDOMq1Vw+tR/NP
RA1cPlU6V3sM1q4xWFauxRLXPF1BfgkWjCfD42GF3G2d7UFkXe3T/46izcXU4hUSbnA1zdXgSFPK
XdSCq3HLjlvUe4M5B+dvOmi8EdLo/bzuVt04XKyN/DIoC0xpXnUPmgV/pu06vuuR24VYTH3KQWZ+
ObTKNu4LzGNBPRIJCHucP2uJR3IK4I4Xkj29I8cc2aAvxXXUDKnCS7kKf6hm+ouqaS+55pgim+xM
9oUa1JSF0FLS16zjTzpon2BneXkM9iJsyJeHHM8C5nA/CcHgeZ4DWBer5CF97FAwK0ZzrwURXw5u
ChFAc8hwqU6VDH/cX1mHG7KZzmQzKMS3CocvvNJ+x/L6Z+HjrQE6geQdeOHqNwPIeXZctuN8bLOe
pRkEhvzthM/XMknB6fzzTCbWOdE+COnDvAFz/54SpMMz2Viwup1MEUicDOoRfEz1Al6eeYnfVigL
3sn8uObOMmy+khHa63P3AKqs76Uur3g4fhRl9X0rhAjkIWZ9rL8VqkG/xFVMkdZWDLF0Kzeu/SHb
GYPD8Gw8mFibIO6ByE4YYPOvsnqm36Nql1bF1bp9+M69rvLIdj6e8QQ3MzyO1YZFO9vJ1fq2Li9i
D3QraBuEOerTQ7NcMxbwc6HXj/cNw9X45k1eNJ5lIZjHYzxi9QX/MYeoSo9DcGLeb9yxN230VzsJ
aKItOH0RrwxftRUShzIv5+c4X4qdLhxez8aAtXk5bAIcAPDonsY3ItoGnM6q71AleVogksHkufND
dkg/ORQ2Kow3Dc15jbsvonL7QBB7TmICLBW0aMeA2iKwovQMKNWkmhKoPLaCu7Xy4g8jdIgPWoJl
zZ1s6djlmibdSKaTkQDuppPYq8l2rbhlxDzzRxTYI8lUjyt/jamKTgwCp0mB/Mbl0KayAWEGZbVL
TZBiAphnq4kP2oteQB5dsXnvuugYhY0Ki9ai7Csj/GSKzQfw9L3j1fypDdiX+yNw2JxNdpZJ7fUz
3ncSUqn1PTAx2buqXZrrsdYti2bNmJFuq8MD+3V5TgUeH7U4yEgAds3/+os2BLTfSxGly1ZNuC3U
2XXZQvWxb99m7IU36v2ttrotkFnK6/GkV2zOjmIP3W/dtazW8Ro6ipWnFB4XZh/P3T3OXxdG5vHS
lbuAGFcXlu2WUuSezFGEhs35VRGwXhOzricviPfgTq7NY9kv2KIbDcKb7qEtoK5QtsBsRcG4d0Nw
fb9lv226Rj3kmbejC9IwLFdfshjMNFsq7P4aOA4TNhasH8JQDyDzT/qhQ9nGEgbmROeqbKCBwOof
SAyJ1ytfj5WACRscBoEYhSdVbKi0hyYQVXhrk9CLOfmb27g/IseU/aKVmUK0lgqMqGOpegqj6Adb
sjIpt511vwfHktusZ+VYhi0pcQAooVZ+rkuQC4YLVHvut+76/u3/FzZX8sbIRSHz1htENPAvhshh
yHfxlgi434Pr+7f/X/QALYRlYROOR3W/Zo8ZB6gAVQV7T4aOE4CNEtNLOtKU47Qt86y84tG+/YPr
rD/l+eg/dDMYr46NwjLtbiuGUDhQJNUcxomK5s8Qb2EHG7eteuBpP/hbfq/Qf7d5M52XfLcW1zX/
llEbVPUukCvAzTwIs3NZoPVQNseCmQ0OyxZjwjpHahULUZ2pJvN5QvLw/pw79uYv4LBpCFEtuH35
imIvGkFHMjJz8OhlnTl2HrIhYjUzkTdKXDtmWeBdAWjS61AO3c66OtydjREjJo+IKXDvnP341Yb/
g7g7VL6H8an8P86ubUlOHNt+ERFCgBCvkJe631wuu/yicLvaQggQIEDA15+Vc+bBzTSVERn9Ml0x
nYCkvbUva68VG5otM//4fKU29niNFNN90OsZ+thHWaAYvWuZG8v7xtSLd+EDTg/+w4hDR6umA0HZ
oS3LAGBMqfYNuYz/NeJrrBglmGTyO26OYWt+uQja3gGDoNdla7OyXDJ1/oJ0ADhSHbjsNIv1n9rj
ZT++slzVawmqaEBfqmr4y/rgU5zGiO8u+/GV5bq+wwRK4wA8LosyA9HQezmpc+HQv5/NeA31cjXQ
6yBxRigHDnJEQzqtUO2fEwkw4xLcTqo5AwD497MZr2FfDHI4U+chKWCt5x8tLcarmAU/L1mieA37
Mo0/zQHQhUfX+2TvOEuuPOeNF80mxGvEl04qiAmCve1AmilMB4vh7tprz2Ff//3qiteQLwHBEg+z
CeK3itxDuFS/bFs/gXLnrRP102XLszJbB9rNKLS9+M1q9eGa/ns/nBUS3NrXVTytmQk4LfL/3isD
uHHvuylXF56aldUyzpX0UVY5oC2Vp2ECcUIUhl4+X5atlV9ZLU/oHAoPr848/kQNEI7O8KvSgMi8
R9n084f8++0VrwnKKDP5UtGpObYCQouMNnIvO6ezrgVJ9+eP2NiCNeRLdEKC2VqbIy8wOp6SIEbK
EXcX8ufFa9RXKHLDfGKS35Ve5lR3MF3MpaPGxWWdff4JG26In/7+x8VSLRE4V8auQTFF/rARu7Z+
/shM8eLUeJgmcvz8MVsrdToJfzwG7YOJ4cCa4+AVNuVQW6bNeBl2M+anE/DHj+uqqP24SsBYHzVj
6uj80/mYtLjszU9f9MePu9JS2RUxqk1JtDcNL3bBdFbpa+OMrqnFqjiqgy7s8OOsDN4t66YhNVEX
eI81tEGaM+b27xXxeA0BUypMOrQZm6Ot3YH4bqcIOboguhs8dpiG8WFCu+iy1VpZdlh2QU4j77/7
jJkmgRZRKb0fl/386kY2ThrkAX3y2yCOToEjB8f4Ep2JRTc2Yw0BY6Ivw5GfuhSY/LpTvbkNa4Ip
7/EsCcTWE1aVaswSmK5uYAWg7u/T2UezPQwcvy9Jy54/X6ENe15DwEIgUEM0ippjNVqeIQytd1JU
w/vgg70y5MKkRVmLyyhk4jUgjEkrGpmfstcAT6sYxsq6QZ7Z7K3VOv39D8sjUFoO5tLnv1vVilSH
Su3nAKw+o3ep/a3RYBr1cUu6qjliRM4d5IjhmuHEHhOF0WWItngtaulyV1YTCN+PuPlHdq+tDDwQ
yAB+f9fMdlBn3FSCRflfDHi8RoVJWel8WNr6KGZoyuVo8KRmbOzB0Mi+YAQEcMN2vBmGqNiDpb89
EyVsbdHK3NtoMf/femFNAGawEeK2koK9t4D285kP27g51pqXMkiAF0IF7DhHHrkm/hQcc6cPn1vL
xvuvUWEtLg2tc9kcVcdkJpLEvECjIsgWlZszXmXDINc8YsimYgoacORWgOsZN3xHlOB2p9sVGKhu
558QN59/zMZKrXFiInImWDiiqrmRoMViYIIxCz0nZrxxiawhYmKohiqyXX2Uif/bePNPW+rXwW+v
Oxbe5rn/2IGC7fMP2dqVleELCQUdQmCVYgSDqZoEuRn11H7xLoXdxP8DGusnk8RjXx9d1Ub5Di3p
oN8vfUzPtZG2vmEVnZOx+2+IK/2gPLajowd/Gh+g92DP3OpbB4v+0z3yUNdT0BpykKF75oH8VnX6
5aQmwMHRMoLV5vPN2HrMysTtssD4WGKOeu7nG+nCG6g+eqlrUKrJiZsPeaDPDbJsLdrqemeYJV7M
DCcmoQhUUVDiNqA9jRsYzOcfs2Eia8iYAGvI1NCRnOjMj1R4vwKSXxgorqFiqDNBOtG4+niicH2U
pQ2/NjnGSy6z7jVQzIh85EPUYDJGwFn9UtKUy520fRkfP1+bjcVfY8X43EExesRGtx7yMJbzJ6Xi
bpejxnjmEzbSvjVIDAgAWdYxQukTjIGpEmhZcgz98lcNt/j5R2w94rTxf8QMzBsiN2EYAQ69fKGC
HCsz7E0ZvpwO0mWPWFl2mIxcL0tMDsaAEsP2ukwFzux30FCKXdKS8qKZsXjNGKa6BZL3LS4+mcjo
yjPgUPS8s5Curd1emTUL+gWAaLQcgEHTOznivh6iabrKWXuOzXjL2FbW3IqgTwwgAccZTQEBov9j
YUp52R2xBovRHPKDUlX1UdvG/DXzmB0G7sQxMFKfcRYbZ2kNFwMzgII6e1QfQ2OOYiGPHBMn3Rje
5OGFNYo1aox1DaZAUDw4qh56PXMPyhA5iuV70Nv89fPjurELa9gY8iRw2IMe+ajHRh6IacUjJvsv
rICsYWPGTwyI5xSi28q8CwlmmM6co1HbevPT3/+w5Uq2SYVEHr/N0HkoAmCeG9OdW/qtX1+bcSeG
PkHT81hFg3XXMzhW6kxXsbyMgyxeQ8PIaKZ+BAPTb+Y3k0nbukWwX0xn6Ts3LuY1PVgI5U0OSc/6
WNF4bzpR/n+Ni5xqXCwWLNXtcsYVbVnCypLn2eZJVKHOteR3pSp2PIA4RzCTH7WKv110TNcQMerR
sSY5pGF1r9ClpBLjP17LzDmw+MYnrEnD2sYyW4wn9nuKSQ2sV/FmcvtG7ZyBeOscKcFGkLzmDtOg
iVcK9DlH3kCIztm8RE3cu63issuoHObdoOMnxuTH54u29VGnv/9hIXJQS+Q8rzpGraqyqRGZzsEb
g3IOYIg4bmcig63HnO6QPx6jAWyNhSbV0YUiE7n7wosQ/LvLcZHndBS3HrGy9UEP7ST92hzZzKej
G6ZMDxHZlV0ypC3Lx/1lC7Yyegu/amNofx7lADScBIW0oO09UthH72zNf+tTVnH57BI7e9D6OoRc
/mgDmjGtgagBJVRs9evn37HhvILV7T2j3ELAy2WOZpbfhAUkwe/Lc+REWz++snYQtwPYTS0CnGSx
2SxBfN2os/WQjV9fA8iqeKEd57iPTkJo0ChR+zq5cE43XkPHIHgRgZwR9VRGQanHOEo5Rp0dONnw
uGvkGHjA82UB9yCguO557sy4O+Xzp1Q+scLfnQfjbgRna8XMZVymfARK9rBI+s303ns7jTJ1aDOf
icS3NmFl0WHTguawx/k58fRSe2JUKvxzcxRbb3966B/uQgAKCF10ULQPXjPuaG/r70pCgSyB4uGZ
C2nr/Vd27AobQ44YzDKzziuBkqZXsLTthoIfLjKwtWCmboIkxvw4MtEqABKHzLEM046Q/MLm45pf
jIjYQ0UT2hgc2eKBTYCbGKD5MR4s3qLyHIPr1lasTJmZiYdFkwDYIoe/bYupHG7H52iAsu/n67Tx
gDWg7NQk1CwCVTKXJ24XYu81Ap1dCTnWM0d16wmrmrkJ6aC17KsjA0FvBhW38p2f1KFVJMNzWpMb
x2kNIqs90Ne7CqnWBDqk6LpLlkalZVK4ywBG8RpDBqUKEeeuCABzmUEwLUFUP8XsMmJsqNz/0+BA
p0Ak93sJcrR8UrsKHEUYXEJe+vkeb63Oyp69OoeYVF/5IC6R4TcfqNmMev5ljB/xGkBmumQObOeT
HEQlVZfmrDOHAOoS+8tefn0b26Kn0p5W3i+6FhFMNV4tY3U2oti4E9Y0Y2BUVwEdF+8ABqSjQwBz
mtWcSXGYQFMQXUivEPsrQ3Zu9OvOB1Zh6GFn0N4Ys+XEBHLRIq1RZJ6eBuYHcXkEhnJXi+qgg+VM
h2Dj8KwxZIOpAuJ3+GlcBinV9XE6Wybe+unTlvxxz9B6EVXNcUvK3n9iM6TrYptcmPyvoWN8LmMR
l4BJ2sEcO02vJogmpcKrdlFxFsKx4dvWsLGwhTivC6PlAOkKk7oOJssk8LGBzc/lPVuPWBkvF3VP
AmeXQx6P7etSCfdVJvkbZCO9Cw/P6i4mjOTALFfkoMr+Lzt5Jv3PiPJlJ3NlvlEIQLSu0NNYcqqh
vXTS12jJuTBoI1QnqzB6APddKRHlHiToDbIT/krMIK02Rf4YY+z680/YesjKdMMAzq0PEU6DrBQ9
UpQ9TxEdOznpiV6Gr2BrNBn3QZcxS2wCaSEnY7XIs7i+kOqZrSFkXJk2CsDugvl3Cxz3grH3sXPP
n6/Pv5sxW0PIhJbSyzkK21LNHqAhkBit57OQ+q1fP+3KH05iAGlP1BYEr94lT3oCT2bk1GUk6myN
IEPtty17owANb5TeKWXsMQ+icwjBfz84YF7456vPwSwiWcbBAbq6t1IuN62PqV46fr30WmFr5jB5
kgcKtUKqhyVK9YgmWAFZ8jN1g3/3PSxZGa9mRd2RBR0qEEvqrIXaUdbH+iVGm+FM+Lm1uysDpnNV
s2kQYNXh0YvJ0b4f2wuJc9kaQMZ5iDkYd0rkh+RjDsAt6euz1Ncbb76GjrFGD83CwNzFWvTrbQe6
0EaBXOIim1oDx6qgmIpcnRBRp2nek2MWnuGXLfoaMqaDkJQl8PIHufjtF4VJzkcGNs4LX31lsATg
qjJSmJI3aKHezC1a8hOADWe68RtHcg0Vc4oTiCmAeNl4GN2Ze+Mfex+EGksJrrPL1n5ttoRzQIU7
cjhR/poSWBWEVu6MSW0dm9VlKyJTTmEHn+BAi/8YTHrOgkifa6ps/frKYK3qOKIboKkLWk7ZEg+H
YQRnx2XrsrJVxN8WsoYYfWx1qG9a6A23KbxOe5FaeAQWs3+6SwKUno6W5YRW7Vjx89QNr+Kp/Pb5
228cnDU4rA3LEEMQkDj9j0WFHshahwCU48hezo0ybaz+miLMNj1GjQiuKuK8AklEUZd5ioslvAxK
w9bYMO7kHIU+yBW1Jj8rHRf7qL2Qe4ytoWADaMbbjp3evi/ElRaAGi7DuVbQ1uqf/v7HLR4GU5ij
3wEG/xnUGRWfyNcld16KYmJ5xrJi/NT/AqhAGPPPR1AIy1qPYcJCFoAWsgWE0Ri0V2j1sb6+BT7s
TLizcauv8WCL1CyxkcLIdE5flqnazaa9FzlBm/fc3MLWaq3MmEUxY7qD3gEf1FWLxmUz1LvFO1fM
2Pr5lSGHRU5r73R1YYYhuVMVeEyB8zSvkTsLBNkyhZUttxUU9pYEk8ts4PR5dmL+Han53ETExlav
UV9qaUjeIOGFOLK9V5YfjGx2qipe5qVLg+GccNzGR6yRX7pmaGoFHuK3AdRKhpIlXZYLc3a2Rnvx
OqihPAGZGt3k3k9Jk06mY4j86HN/t/Xyq2sY/bJ6AnMsZl8S9srR1drnYoyvPv/xDRtYi0WCImgG
wNIPD7G/PIaDfm1FfcOb6NpFwdvnj9g4pGuAF+ZNFxNUqHzKJgwhrx7UtrgJgeOOd11R6ebMkMHW
Mq3uYxf1dBFQ2z7QUH1AjrJKaxS+P/+ErVVamTEnnR/JHONHp2NKyInvYATQlj0Fyzk81NYqrUzZ
+D7omjsK9ikriwcaKP+t5R3dF3oszxFmb33GypZp64oKCuog4o/dMzjgLarqp684aXJ+vlAbm7BG
dYWKtQsfICPDy2oB4mdKvuSliC+j6GJrYJfqWhD6iRzOqGjvXB1/REt92Sldg7qA9+9EAbmsA43N
u4lhZVyhSJ9M4Pj7fG02dniN6grbwsSJxHUj5uaOdf7R6fDWjvyMJW8t/emxf1zMy9J6o4G8zqHL
E4fRBeTXYkyKM5nGhqOOTk/949flWNvKKfBoYlWOQ97c0RnZdZXUdycvPfZdc2aVNs5otDLjIS8G
F88wY+l7X0Vt2M8qRl8JQ3iQnIJA3f7zzdharZVFD4LGQw8V64OKgm9Vk394xYVVlGhlyeDaH0Pa
R7iUCXgnwrAu0thX57CNWxuxsuHer5R2JzWcNlHvyaQf3fKqE34/iGI4gdnPZGcb27AGdTHIuasJ
o34HXVbHqYz/DjCU1Iv8o6/OdcQ2vmQN6pIMATU9fQniobsgATUBzT9OVMhNxXbFpTHSGthVldyN
Yww6MNexPGtbiJTzkkkwTwX5ZYdpDeyaQNZlFIP8URPOy14M8qOKdX74/KRuuI01rosKYCah+AVx
tzp+0I5/0Lk4JIl9/fznNwxhTQjmyNjnPIDbQAM9TwcJ3NvknQXCb+3xyprBievTxSuxxyV5j5Q9
nVYGDtWUteYxQaHr84/YWqOVNTcIipIYnFmHIi+/gLkRWAOEMDwn3z7/fT/4D27oX5KSNcar1aoK
IwsdghSxZPyr8iumwaPhuDvYYi6fGKm8F06quIMA34CKMjMz2Ktd308//IGQr33cUvw7Z5j7oME0
YvaOg0sBWMmk7tEVLqtD2AENKBpIxtmQ51Xmomb4TerEHzHx6YVvc23NnQJtQZ26HPN1omnZTTsK
cPNg3iTZGx9ZQKuZvQpLSPXpEax9GWYZzfegbKInxgOSdt6UaLSHh+HOJJp8p1SZq1PH9Rqy8mF7
1EnkvnZJQx94GzYfNb7Y20FMKncpwOdF8CwpD8QB96UIdmEkx/aXTepB/s1pjVK3hPrXjK5Yocqd
1X1soVgKWtO9ZONw7MBB8rIEdfNaUczIgm8LPAB1Pd0Oivt/MV33r4aU+iAhihykbV8XGYGCCLpV
crQQ94xN36S2aTBR45oZtIdy9AESpDHKRqSZUTIN8774PpTD8EXSCiTlodM8YyV4VlKtlkWl1k88
mXI6ip2e2PgAlgC5gMitBOkdq2i4PPIuxPp6UJt0mY709CpBKfAr1xyUnboRpgUutIAEmYV3fIPs
NfpDonLsJ6+T5ZZ5IRU/IOLd6Xuah+UtstYx2kuHpc1kHwY3IMoKbhTJ6Q5srOF34s+0PYA0y77O
ATQddmW9dP1NRZbyWgUdIEuJlreGNuGwY71yYwqGXQAxZWVzvZfoY5Qv+P8JL2WOVeKWRba48opx
7lICuNAbJBbQ2ZhDXN7IQacqzHxvrqO3LmglTYH06rGuDKNpbVhVc5q4RMF4ZNd+ESVy+9QavlQp
92OIEHgNhYy8PzX3Zh74Ufk2lmk/Oeho2DZKnqvCIGIiuscu1aEMi0wLX8wvajbuZR7wYnMbq+WK
Yhnbe26Q72V0UmABBFPmgGH7GBOee6Jm+WHAJHOtYyoeZw7SvUPZ4Z+sUSP4cYaQxFeEekuQYlXb
nS3MQHekn3r/uh4tHfd6CYtfHoRnZEptg5cEONb/SUIRfpUwzS4F4XhwU7KkmK4mTin5om0QBPsB
h4/tyUh1eM2XXgV7VIPdo2LljIZjwMtvgEXGxVUyzOF3MPhMVzbq5AeGH1nzQpGivQDu52xqy3Ig
vww4d+2OgY8VA4aLh+E5HuB/tqBJyHjTdnfWx+mqltC7z2Pf/D1bM/xYRFfeFXnHj44FeP9O0uBI
eyxQ2hW9eYajy6PbJKxwXpemr2/6oAo/eHuSj+1CfjvXHJNMdWNEJtseHcaiK5+kHNlfvWZK3vhq
9I+DrIZh59q+DLLROCTCYi5xEetlmpc0sQn/7S1tOexCB5KI55J02J0A/9EttKnoA5wBIESUjtdk
4vV1uBh7QF0o2Ame5+LowDKd0u4Eo1b+WH2prItSxbVo0jAfenbTGFv6T6rrO72ksoEbUDtUTjv1
0IQYXLyVrRl+VwX1cIDAmpfvKpDByDTo5fjo635WmKPU83IN1mELwI5LXHeUc4XZUNEyfaNYj9UK
DHjAd0bzk/JwofqXtiVszlRU928y6uMXUXD9FQMEcf1XwzXOPkAPkh9Bq9JeTWbhqsjy2W+XDEij
4j5wejnmtJglpMUotJSyGRLif1tMDP9FMaz2NLRe8lTBsF94HmEVtXc6fq4Y9W9h4GIJCXJ5EBJ8
jqnAWXpl0P/5a7BzcZzgJq8EZMJ36KoG8m1QNCiOp2HwaFfF1BP3An7tdQlOZ6YRXR2kuZuL5boD
3mQ6hkV3AvtoaGLtLGO03eUghGshzUCQHXlDTaa/tXLBo5uhBXSgdTLHRzny8YHLyL2iBgaiQAin
9Y9BLpgCOXRZjCmPeD3vDMHhIJHvJVlFNf3CcBeNqeqp7dIakid3CbCD12wx/Y+BqOqADNN0uySS
lqbCheW3GrjYZu8aGrQZKhme91UlhR0eg96veWpQFiMZqbruDsNffbID82Xv7oW00T0wZfzrjGn7
9wH33jGGnlUWsrixadhM5ZMDf999yEL74kUjoKkamOVXDVLII3OqfWdFx55xdbkdnX0PwjiLnF7F
VEQqZXFFxp32giC8mkLIFz84iQmMIuVDQZZXiqFc1sIZidOjJIhMfoXMw+0ZzxNlGSlFhBeZefCI
zNyrwM5uvBfKSkGurRe7XgOaULflgUO+tgH3XICbEBRxfn7PJCjoqpJQsh8Kj8OXqni8136ASggd
J2OvmqQrzQEVvPyblVFZD1eYF5/VeziGoPwvK/TWrgc+NvFLEzdhl2qJZjkR6JynNI9aWA2ArV/r
sKUPQOOVTxD7Cr8ODuuwr1XuT3/N0Ne8dZ2byyxp42ZwYA1u++pd4vT4X1uf462AZmV/o+zX/e0J
WDaB2tMHp7Mp0wCdsj1CFyjHSQRXt5jS7LBldMx3IfXGB0aDOU4NKSr/AcyTfnILqrmIgq9IQ01W
yNF7mYsham87PTNQHHjqO7DmQ7RvhmX4YMlcf0/yok1SS7WasxhZ2gz0DqO33Ju8d0huwxwrNkTd
LW86vDyjo7nrWzJ8NLKaaRaRptAZQqmFZILAHZYsqh6N8VropXszBU8cD3v4YFxrfoZ1dyIDoXLw
4pYJlxEzkY52IrTs5zya4UtscebQywe6zTlZXHu4266dCe1PkLchIHECHASFqEifNWBv2LGmGpJd
DvaUQ5O0JUmLQPQ1qBlBYo1xCdyeSZLjqpYJCa7BtVR9Cf2uBohIDQzio0hVPJrKSoKAVMCJIIQU
9r5Cr/gFFNXm9yzhLILJeNOB9ROzt8sM0bBZ4SJKXSCtTJcYEk1QTKHsB4i/2+Y2HEvsmxv4DMDe
PIkYUyG0ZIRl0Idrc+A4CG6wdBoUVh0uRNf3cEmQf08xrk7IzlNeAhr3pIQjv7eAaPS7ILbYUj/O
9fQwJkyW+x6vuOwWUjP+pfRVe+OmbnwGRHYhuwV9AXtkCbNvehnDJjVw4JDkhVL1Xkejr7MkaYrM
jBjv92tP/Ij0Uj0soSrv0N5RmasYgJ4F8cI5lUFhVcZasOdczXzmJkXHuS/SEcWzPNNYVZ2Wdgro
rua1KPcdTVp6Xcchv576aX6Py2b+ZqLCZztZDO1O4nIM81QUsit3bV63B6wcRgQSk0y3DB7Sy9g0
IwRvUb98pLmCn9SIOPV+KDFjHY6S4XLLp1s6BPO7SOryowHc/MlaV99AkIPcTZgBvmlBUJhncKLF
Pe/K8inxXGD3CVnaYDci8nxyoswxxFFaOPAxcvOU1cFsfkjFkjxLQMJVZuMw5XlW0wBOk3QhFiMu
i6ZKVevJd+hSGu9IgMUMU16N8muf+/kLK4R+juFtB8jDLCjBEeQwSyaaUI672efFHqLPTZNZwcVP
UIAM76BeK39yYpqHVgy4QmVL4FhsCTzdoZ9p+Q3B+PKzxYRdnCnfQ6A44CK/wWxfhDchHkjaGTkd
JO51VfvIJzD0pWPU5s9U5+qpwLjyiFEYi6sAUgq8zsLgVARWyH2iq3qOQVABfnN08moEmT/aqWA/
w7pzXyMBqjDdetNPGkbJR6U4O7DAqEPLc8TG+WK+umFmqRfPoLp1PHlXeayfBbITEAQn7tVKgNFx
TLjM+mZgJAu9BWuNX0OAPic9LERX05sqQUBq6nH6CwlNMCA/00gpqtAT38DV5/+kI5uSKxYgAs5E
WyhENbZBY3AgPSYCw4IWv/ITq5lp+vm60I4gEG2AhhbzON7IyLgDY2H/jU8mehsapIHaOu82RO52
5bdF9cAjWXyRgLHMu463Y6YQ2H5xFN3xAfITu7ke5TUQFhzwlj66jxWwHNkMPPqNrQyQmgZTWaoD
7zIJndipqV4gQttAOK+D5uK0gzKw/5aj/JEic3D3uaOLyroAZVqDpstrs/jjNadweKem2I7xHv+5
DQhIL1HUoA8zxh7nlINU+CkcKngZR5rlKBylbj/U1j5wjIoUB9QP0I8lSdxkQ5B0z7qNYfRRs1T3
hA9YdCNLcqXrdnoTVcGu26SLdpiSD18WLxnvW92bu5aa9gZRi87UWC7PHS9AgTq1+offEXEUA8Vq
i5i210qEZtcO9fCNnGIj4SOrkozEL2FT619s7qskA/lhex35I7sxralvOoh7fqPY03vX8uUWrUvx
OLCw2PcWbqg2AH/IpgZ3GRYhJUoO7xRR05SqobET7jqxlPuQzOU7uua02HVQnKS7wuYqMwAg3UDX
pr5HwQnHbZhJ4qVVDf9gIiS1YIma3hIBwkoMbZVYv0mfHHRgBx/FO2h9V7pgR5+4Mk7rpoY5KkbA
z5nkT7IVPEUhujoAM8GvZ2jQQrhKg+ZXMokUX1BIvCGtAn/o1dzT8Xsbt8MHgP8WIbisxF43OGPh
jGtnx0nc3Au0w55azn5QI6FSHJdCXg3GVEijpzh4hHWCApBS5CxVU9lnyfryDjdycMfmaLzuYT5f
xlDCPaMgnwc71URAFYUJMB1dWnlRYHe4HzAAfES6RLx05phJJGmZExW86nz2WuhSFERd1X7L6h99
6At1lJ5nNVhYGhfH10h/kW0wSH9NOz5J8l2jxnltBaRxUhbR4i9KbI0rbRn9l94XZEqBnL2bSZfY
r0q2OKmIsyDTPkBLhX8hGOf0kCy3uAtDU/WuSlHKCOEiFlF+q6ZgKn8Pztd21xKD/O6UDBUpHTCU
exV2gtsbzG3C2BLSTeGuyDFjgkoZx0a1NVjJb4TxkatgrNYXf4uG6ug4xFXOMt6xuLsKlrowO88M
QX0jtRRXQGzjzs2bSkFDcGxO0WSEWNtaMuRfNCJRpKVlLbX64vl9rkBO7QSGF0HTO+Z7MDRqnNEe
iUc6504Fb5EHFwB+HNyNSEcBVzCxwDKJOS/YU0V7hF5wvUN0E8J1WbjoIHI7HXn0OTQ6Zj8heYu0
GRPNFjEXNciLbhdVe/IJ0UUSM1ygvvk6jhrqG5pNsb2hjMb+tTUY8Um5rgezg/iv8+4ZxDRRr4L8
RXLsKOniKwcsfHwTqqXjX6GRdPKVuaQAKoHBAkLBJa52yBJjBcSEiPggcCpKMKPHDmvnV0g9wRfm
4v3cJLr+ppUwzX3CO/dC6lNwDjnyhh5Pjq69snnvvAP3Zi13btbzF7UECPsZDZnZswXaK/itoFTH
EDFLhxYzT7xdneB4p0Gdly9zjxDnnZaYAX6quqj+SZMC5mAQt+dgShyK/FCxPiYIM+A+H6qwAhH5
5NcO5dKe0XsdN+X4DeZU5fvKElZcwc4QBs+2BmhEJWzUx9oZ9jQ34yJSRBv9mwDTJiIWUp3yDWVq
sfdYD1axFEyHPfQHIcApJ5HOkaNXIVofdldVenQ/fOzKmFHA83/RJa/8nwFGDcPbsApy4ExFQNHI
8q6XESnetXUhOupzhwyVcT8n0BzUFU1rG3oI+nt+NJS7HeLMiXwMVR+bvaw43IYYLSuzAoSCU9p3
qAKAwKTnNUbTMcoFVSToMGVsPEnbDUXzFvYW9SkewTHzoXPmZVaEv4qk4ZlCgn0kQpErZTS71oXD
QEc1SFSKhGDduC9HoNZ84ZX5vphq+WGhLgPkr5omnty0C6SvhhoDdcgyYIEcDMAI+IZZZ3YkyV2U
NLC807nJr0UP/BVsUff+3i3whrgcFxQdKCiPX2Vnlg9HqHyLQ/ARAzw73AUEcK2eK/+5IJB6vBnq
yT4MMo4eBBu6MZtHf5I7opLqGCMqDVIeREEW1rjbQPwtUBLSUa+zMoZSel5AJVVB/qjqitsBoXd5
5D6BF7UT6obIU6p7negpAZd3M6i9jRCUWnhtBYJ4kT8h140eAJjk1zI2v+A2kA343DPIvjrbZRiR
9JGNMU/sOvJ/nF1Jb9y8EvxFArSQInXVjMa74zh2Fl+E2Em076JI6de/Ut7F4WeOAF2CwAeK02Sz
ye7qKubHYYUcLPKOAp7vEkXvMjtHisHpeGQrW73YE81/xgr5VPQN+rcL5KHTU85i+zAsFC/Jquwg
i+LazVu69Pato2prufSQq37jLcfTCcDu27Kc5lNAGIQ8e0FKeIFLSRnaFh6zN2QW6UUm3OTgO7mH
3CNIPHjQLA8E2jr9MZ5i5FqGkvff7WokUVemPrSOQHb2nI5IWiJjyugzGXCyznyyUUx0p+vGqpHq
5XYnbsYZCQDelRPIFtYbCPD4w0khq3GJIN7ej10eQDFwGq2bIU2A6FCsxBstwXnwVLdY4wDZzQin
0fQ5xlHuX6QjmqBAtiRWSyIoWy1DC80IVd6BI/sUyiXxuou5SoNfbrwED7yvy0ciCZ60PrKPfV/l
3+PFd15EW+OBj3Q+3smIf/M18hUozydzj4RHRzu8ydG4IU/ONDAwhgMTGJMR9wS8R762fr3UuCvE
jRXioiE/wceTT1bTtk8Zurc+SaLiFN1CXiJfnSQJ3IOH28rzCB2KO5ew+BtHwfLgy9KG1uNgo4AQ
kxhts1D9PniVWy7hsObXiwzkfgcxejh+hWeRkEC2JFSoQH5mdC5q9BdWtEUsS3DT9sYGDGRiKKw4
gnQw9nQXOFkZOmXuvqBhJ/0mOOsTdBmhiBaCoWuOSCHTC0abqjrWi3B4OLlIfUfFnNtVOKEI0yLr
NVBQFiKLeajEUrjHBTSDTURZkc+3lcp769CjNtAf7dZyyhOKKOqLbxcMairTLIunAr5tXXUzGCuQ
RbKDr5IWU/U1i/ug+JFZtXUqnLZH4qwsqvuhTPwHC6iGoywzvPtHbx4/gZOFH6yeNusyFcWbygi2
qnDnKJ2zsjmmAd4QoPwqTkIs9drC5vBnd5S+PAikw5BkFoHn4/3epp9xVjZgJFKLsKN4dJv5MsZ9
bkEY7yect96Cl3QRte7M6BMdnKS7QpDPxFU9Zl29ZqdVjENjIs9jXfTzyQJ5OT/kbou5osCDTAwo
E3G21wHxPiUOEjZDjJ4r0TFeRT1P4BPNiH9AWQdxh6rH+xuetKaPoBLUXSdLv+R/hnIBHVvLJV7C
SMw5w08uxuGnHSTiZvby7sfgtgi2VTvjvUzbXHwTig548YziV6WIesviuLwfFiRxlcKFERd2u8Av
sOxDsyCRpBx0RVozD+xPqW2N3i3Sktl917jrKWRBxCSpEbAcG/8rmmp46GeJnYjuu5eYO4j1ucyC
XynwdWBB8/I7ma9XCo9Uz9aAe2fYTYLfYN9CgoNDgxeXVnf+U5fINxyQa0U5BpGnecGBj3tNR0X5
ZCUIOUe8tqxH8Pghd9fLAbUm2nTidoAkKj/MQiDT0sQA/XaFhadOUzT2o0jy9rGWdf7dI71777aQ
OT2Ug+V8SXF4tE/QRqrHcMTFTVym+ch+jMloI6OP3EI+RHPpzZ+BF0eSueLUvlp1xL/GFnVeUPxb
HqUIhqjqkqY4jrh8eJd1haRj2km/RJqwHsHUoEbPHq8C6F1k9NgtM/sBQTXENYh5Qn82y92pwz3a
47AQXoBHtxwzXOzRtdXfkMQVIASaUYogSuIlVWRuLi/nykNoaHEihqJuC0zVIsuNFfSMHJGZsuaw
p9AEB5dJ/gdcEclXtNKCjiwrhhwIKVy+fvQ2guohJW53mzC8Yi/ntMovKwJZSGSM6BUKQ6S+AnVr
9Unkk1edUqvP8shiNZ8uUBDB66gFxeGWiKSplqsBHCqZCgdUwB7Qq6gjNHHDL0avvytZ2W1U1A0l
7/8QXMB6nIPl52TX7oIwAO631t5HA+/r7BYiy521L9M/2WLGUwQXJ6cnv8+XoU0TX6vs70A4S1En
0nZaevKo/Qq5hd+SDc4GwMdgdm8FgrwbOym8GPkGlJGImC8gj/fN7cokpAhUGzV6A6JE10Aqup7h
JAVIgnfiJ+4vSItO93Ep7qfU34c+0zWQOldMcmig+EKAFEMelz6Vzt4eIF3wCEUZkPqlIzmNtrjt
7Pm04NUaVk5+KsEqcX6BDXAJXfEotkageJqeQm6UhT7Be5+3xcFFqiOw2MMybXFzmTaSBlGSbtZD
WQkwPTIX7IiTZjxObO/gmgMPCygnJYUDV6xBgRwdRuOCLuvzFvqY1sXXOSvsYLDxhIBwYLnMXYhG
2VOBHPyqzFpRj4VFPp0soOnPf8xgJp3DAvQhE6QEPDDVSKSWUEz25PyjFAzZtPMfMPiETmNBaojY
4uymJ/TG/UEi6yit4TsRIODe3FKm36D5NV7wQJEWgXcaYvWMh2l7mMbNbkTDftVFkPoAAjW5GugJ
EKKXShSrZDteFwIUGcwH9zPLdq7E+uvenU5DWpcD6G3pqWqyYxEP39hINpqEDAefq0GUZlt02aQC
cqpinEfVekfEZXBEFRWH08auNX1DwydV1C/LdsLBjVq3iHyJa3u2gCItWNFo+7aS5tKNGEjaVLYH
Jj9cAqqg+rEiewEiuHGE+HL+G6a9pHn2nCVxPrbw7GxhLBxsvOH9yt4QODcMrvNXTJS6EhUHqAcH
/nhogr6+znrkXHdNXdc/qmwAYxxH0ZOdZJexwstP1ZvqFIbl1UkrYOQByV/PP8VIJYZNgE6YwRq/
t7G/bMAxTcbRvNhGQyIbRuKfZhDwhoWcioNX58/nbWM4hXTSCmQte2VzTL9xHWSRCF7JAHkGMwnb
MbU27hemX7D+/b0HtwUv6wb4g2yIf3YxCku0tPexJqBfRBvcymvQHgPNCxHQZzGtq6u6rW450+rq
ziu6itg+Op7W/osihrAJkp4TiKnFllKdaQE0352DgblJ0/9/+hwn24oMz0Rz26bNFmmp6VdoviuH
irRzhTiwcvSHfgAbzVIsB6tEnWrXPtK5KwanZTS3GroCGB6mWR37vvhFgFbFm2dLl80QcXQSi3hg
zgC5EEjYDGAVrd0DZ/HXGL0r0/LU4iTfOLANu1UXQyoI53mG9tpTTCbrNy2C+s2tk3IDqm9YC1vz
5iGdUsDXVkMFM8rN9e3adFbT6eH8Opgmv372nau5eKf3s90h5Afgtu9shGTUIV73Da75cQwe+AT1
vxU4H5SHAsW5o7MG/X2j645cJaL0c4xuD+pz0qKHgfVQFj0/uMns7r92yYIxRU/q4J06AMxCJPvG
Q4c3gurwn/NfMO1OzZHllC92Us701PvyZvGQp0UctoPgwNCKVFo7H7C25sue3yQS+opoXKyAAEQd
sQuR/dga/WMzUZ3AIutbClj0HPw9TFfAecWcbyMEHzaW4ePtSXUKi6xk4FX1F35COuc72khKVBHZ
Fg/Ex0cp1SksZtQD0iRzMHhd3c5Zd+uvN6EWmbnK/nx+kU320bw3q5Jg5sBCn1DkKI94nMmwiL3g
gJrq1lvZZCLNg8lkCzDqod8MfZyAGvfQFU1JvyHlZDKR5sEoLeXoi8+Bi/Q4ikI2mtnSyyarH7af
gB+/0qhOZgEEAwr84HdC03RiPcS8vbWt+iH1yK82qI92kiOlvsV7ZrKV5tU42VAnGXpEmMTJ0ktU
iIfT4u+jd6SB5tHJONdgjWccD495RRNDN7NGIeF0fiuZ5q45cj7mltMRhbk7fTFFbRewiKX2hmrH
x6cR1Ykt3AGoJ1FztHVUFT+xTHzxlHhuey9C9vul9LaUZv4ybP23N4LqHBeZu6pPUwsfmiBjMxQz
NMiqU9s5v///sfZWevLIl/yTB0dcqh+7rMfX3/0uzlV5h4R/STnC6BBciwmgDmcumo0gbVgbrru5
H7eLzFM0ugfAYaCuy44taF6P++aueTifkZC1Bnh4Zo+v0gJgx+E7U1WQkP/XMHGe0zalvnfKuwkS
r1yUB07JY5J6HiKe3Ld5dcUkWrd+s5CRgSOufvY7HIMADi4bkdRkfc2reWKPMrAoMmH2SFHgxXth
kvs69CjXnNpfxnwZh8SHoAV7ytA4eVgkkHD7Vlbz6UZSlMxiQU4oKZMwQ1fM/rNb577IkTetFumt
nVroDcn66mLs6gwoIfeaofC9EaENEUKnv0A9i6FjJV6F171v3XqrXnMJvS2PkNP+tstMOgOGDYxD
HIgKSD4gPCNcKOWFV2z+AsP20Skwcq+awNi/DLBTPT4ob1G3bt/kGxHUNLrmvPHYcQByBUbvHO+b
C4nrm8kCsGefZTTvtWdbJc3UYHQumvEKtfXsKGhsfz0/vCEq6KwXJJfWAjwIkprLqnCpaHOcKdSi
6q55DcggQ8dtt57OJkNpXiwBVQAEluBbUOfzjnXCgwhv26fzv8S0TTU3LstsTAfUrxE9S/6bAUd6
UIWHlgT/xbe8jSBquMrookejnUB2xbfWj0xFEf3V31Usvgc6NUE3ydgcXFTuSFnsC2o6IwZAa02J
77W4OgEHecjmBZDHodynEkB1JgwFFuxirMcOsGdwbpPQGoceLS4qbZ/PL4phyf9DhjF1YFPlPuw1
ungbAqaAtpZ62UgS/mXZ/OCq8R/towRcbGW/rnlGISfSiUMl+WlwyA1Lq4cAN81pvuOtf4Pewl25
N6pTZLhOEtSzDaA30D0goMxyNHV5dEtN27C/dHaMeOrx4OI1Rk9coEId6xUOc4Q2zo2TQmtNJO4F
0HLf9y2O9rzOWDMxKy/6X3YlVEhTRKkOCJl9B5eveTvp0AFUTlP/q4Ywy2FymlfUV73jvqlrzg54
YFoNBe9+DZP8DvU8HuYBwILnB18P7o92lRazkRoDWN1zrLdshDxcLirrhrEivkxbN3g4/wlntcIH
39CpMcp+7qzO5gmawqTzx2IdDVcGyo6u6ZlVb9XNkZCeyQidgvEAFaxv4D5WOI2bXfyvVCfPmPIi
kDM6vP6s4eUAACzAYnmRbVx7DGFF589oFLqJbOpmb+iIPpbIqGAr3KNk87TyQ2z/CNNn1ljw7s5f
CBkEHgCWf0Q2XM2W+GJb/C6bxeV6Ci+QQ9/YEYZjjGohXiBmoSbUz6/KnhPAcALcfXp/H58k1dk0
yoYs2TwW5G1Y4pPjkwiZBPQYFdB7pcGW7pnpJ2jO3tqzn4F6hb6WNvpIZF+/gWwh33BHw7GlSyI1
UDgcAuFar3OL+zkVzsGaqseANmkI/AnQmel0GAjZSqyZfovm/Ynq+rSqEvstLtBeZMmflCEnct4z
TWNrzg81p9Iv0Kf35o/yXrZqOIwA0W+4hWFwnUfD5oS7GW3mN9tr7aO/ztpfin7n6OvqvPOGrOsc
CyIq3luaVsgBro0S4LbYOLFMU19d8N3gda7meZox9QUZZHZEn00QgPCtHrJdcA2q02YI37cYqKPt
Nz473hVg7yCrQ1/Ovmik82aA1cpLaGBVf3gatLigAbrLnJ2BVGfNqPJAJTPp7TcwMow/S99p74fU
5/fnd6QpoUI011VTSqA7ERd/Aj7eETe4A9/RdPwLJUbLaRZObXxHVX8nuqQLVUpfumkfCTzVtZL8
uSaQEuT+azJkaH7KgdzIBOgszv8y057S/JhAlQfN6BN5tZqcHOyung7oXt24HJoG1xwZHRoLn5uW
vKJ6P4HgTVnolcs23gGGwf8DGgNPYAc5k+TPXACkH1Zz6X7zyjG92GUYHTY2BvY8x0sf/LbQSxZO
ijpol8ne9g2uebKX+kGNjlv/NUUnfxiDaexQdWpLZCT4+GKjI8eWfOHB2ub5OqyMnzVnv30HOvKz
V/1wBZCES+9fxcuCjhep3H3OrYPJ2gZcLJPvqreW0AIorAS0tH2PF+x5gxmimw4kg8ql1xDb8n+v
OcUsqw8dCChrKe9yCGGWY3uN3pSNU9ZwodFhZR1vBc0HOb41RfrSo1u4rMfIbsljgITw3G3JLRlu
uDqyjPVeskhZjW8BKNSue3RLXSSLD5yONQHFcd5qpm9ozm1RGwkpJhWyOXXYi7WV+cWd9wULT3Nu
X6RQDxKtihxwxiQgmGj2IROoDimzfCbpDJ63yCk+Of1pzDcSLYYTQ0ePuaXnOAnHuD2NQchWjj8l
2tE3Ir8h96Ejx2bpBsA5zAotQ5czdMamLOz7r43cd2K42jVbVFmvXKdTkUjaK7W0r0nHNpJnf3//
Bw8hHTRWcWeeMmKrCH2OtzIKwvE4RP1xPjQh5H+PbXTvH9Pj0xsJnQPkmY8qgiZSKMOvW5l9k+3W
BXt3senneQlctFlHRXOTOG0o2NfUf8rE1oXS4Ac6oqxP+eIGMYzXN82nUtTXlo2e0zr9dt7NTNN3
/51+Cc1w1Jl7FQUCqd8yTq8Qh+5BQnpc6kps7C/T5tV8Gch6BH0bi6TsugxzEBCFfbYPx0xdzZc7
VNzRw71gYRMnHNl48t0tVm6D7XUUmWXVQ+DXYj2DWnEE91X5GcRm7qX0R2/jHW2wvw4lS/u4GNMR
psnpW53eoycRXWghqfeFNh1MFgRFwjI0G0dMzWgbSNRvd07i4/m9YzKP5te1EHwYKuwdB9oOPlpL
PXyDdkF0fnjDrtGRZK5QjfATDG91T830jbjP58c1JU8czWVJDnaZmcGl5Nf6yY6cG1B5lN8IOG6O
5V19SDbivmn+3r+uZU31TAbIFkcsB05W1Kdg2jKNyfKa10590fgLquKRqp57uwzT5rXnX8+bxzRt
zVlJAypFtMmoCGpy0x8OoGB9oHktu43DwDR3zV89EC3ZkEVTEQh2AWn5QyGME+fdxrXBMHsdNkaR
cR1Lik1TsyuIQYaF/XjeLKZnlA4WQ9veuLQcI+e4Tb/Suwd1GC++FKfmKPZR3VMdKDbYuVMyBdPU
HCqWQXNsgp2+qqPEIGINYpu5hjOpUyevMtmGc5duLKnJ6OtSv4uBSDMNQcPWwfPTbL34Oy8O9vq9
d+P2knIwBuL0StllOj8G1sapaEr825prDuCybRvQV0QeGw+ZqB4LRz1NAwVnhfvmFAIU994XB/Xn
AS2P5/eP4aC3NZetiZegrxa/heTfJgf8fUWUZz66R1/Pj29aA81tF7wj0etZ4rRJwaFz0+cb6QPD
k0KHhzUTFLnRpqsif85+y4o+SjD1l9Z8T4oY9FHuBnD+4+kTHSc2tz4Smwor4o63mbous13xlej4
sDnoGrAXVyqyCYvclh0EE32IfpUvPKvlxtqaJq89iQOHt7Ps8ZzI5+A5sboSe6qrN5zLsFlJoIdZ
d4yRR8HBA8KQcIxboDzQB2aBa4C0Vxbh1yMDPZFihy7dAjd+vOhEF0CyvDpDlzl+EEvKY+U7YZWf
spSHsf9Jss/nN+zHcYDoMkjOlLbQvINDKAk2UGe4Qn0R/bXVxsvAtCaaiwfcafMKyd1ohvoUKG1u
lO1tHB+mmWuu3MnZ66DlqSI+3hL52e+v2ngj+H58ShAdIeavrB/lgKG9zI2WsT9MtD+MEKGCNsPG
J0yG0eJvCiYq2jrYTrxG7P2DDunz62kYVweIASIJ0LFEEEhYATr7+Asriw2Dm4bm/8YBBZYOh3o4
HMAtA0Lh6eDJasO7TENrrjsT6XPBsE3aEoxAj4puHJumcTWnTerBVSARkZFNu6ij6miBQmKfobVo
K6q47it0WUQOlMCDqTiWzpaqpmH76VgvReZBLhKGrpv0BPKcsBl+EjsFP+1W7cXgOzrOqyNZ5Xqg
So1q73dLX4rypWW7kjoohfy7S/opr52mW01uxYdh6I4KHBrnTW64/BEd5FWD0ovEFg5EAbH3tv66
OPWprf1DTXGuQGi8vB54e1y6GxlscdebdpDmp5BN55U1Y5mpVYbglwyncauDzDC0DvyKHfD+gTJN
RQN4gfvPPYvOm8k0ruankiyp4AvGBXttyMDXhpzdvpE1Ny0bKhS4/1TUDpeluvV2Xjt0aBddWlaB
nHDN3ty74pj5j/vmq/loIcAUhWeUjDpQ1UzY7Kfz4xreroStpn93JZbYX26eYOD5uroXF9ndb+cz
PVxbD2Aq2tjshkNAx3S5gtsLgV5j5KsXVa8aK13I2I1i9OL8jzBtE81RvRxICOL5MnI8kAfNaGhI
t0pCf4W8/5sPJEy7BpdBAnzTAsqL+eBfgIjgmJ+au/SUhPHT/OnWu/AOhzT8culZIXm8Sb7t+0Ga
q9JeTIwxWKwcrpgEUeO+E02Hb0HHtOqCAicaBfUkjoLrmO88AnTo1ppKLkcSywh49KNi8sj8rdeV
Yf/ooK0erjqQwpYR74Y7XrFvdR5HdqbQow/O9PMWN4QRHbnldSAXEEAfR2h3O3Q8uQvaANi5raSu
YYfqKC0wBKW1XyCsztQDVa49FJFMmn2CcERHaYHdFxUUDwZqgvsEBPIL/XLeKqZpa3feSnb9ACZG
LGoAlhN2uVJmnh95PWc/cCsdjSWWjIu2wchq7K9XDnJkKp4VXoLI0r3RBfyS57/zVzn9ow9p/huU
rVeUJWzjf25PxXXywu6n8MJ69q6bU37NH5ubS/p0/lsma2leOxXMa/san+qqqM0+uVvHm2Fv6tis
Og1qcJYmSC+C5SsHuXeefh+hBXR+1qbRtRgLhRmWFxyjL/QxK9667NGuvu8bWguyiz9w2ykx9IS2
4K77Sbz0ILKd815Pi3eBCzrGQVuDrTaySB1NIFnPZ3GALsW+554OsRodr6hACoJ7vOD3zKsib2Ib
MzfsEx1fBRFs1QK/LiNXgbgOMPweJGXnLf43zf/BdtcFimiuMgquShn130FX9FJcjpfWgUXBYbl/
qG6rW3r4zK5+Va8bn/u4uk50oJWa3Ly219eOfSd/xw8uSK8fbFBsnaAB8vonvq/v2jvrKr9jx/hn
sfEb1wX+6CdqHi0Sq8KlHGdpgLMjzAs7CEvaQlp2fQSISl2e/23r/v/oM5o3t0EsR1WCP7bkz0l3
C0rGY9N9jp3nTF6ASm3jx5jOJx2CZQWNzYYZWsRJJg+UQjcgiC/cBfy+EEEIuPuphcN3wfTZS9Vt
zeMbN+aHpW4Ode1GfrF8UrMVnf/FBsPqkkeNYwtuxZiKK57z5DiA2tV+6LJd+BeiKx3FClwlJetk
VNlVFPjyhKfyxlKZJr7+/d1RMOZlJkQicUHIyuDYWd4RWvCfZXutVgrp88YxHJM6YEsMbLT6GId7
Yvm3PujLQf5U3dh5si9fqWO2aNIzNLvjrOT8YFsXNNmXr9TBWhRauh3452QEGnw3u2ySn0DWin3K
3UTHY3mZjcJROcoIZH+HpG8/ycY9qXpLa9Xgg7qsEZQpBh53awCZDo6D6sUtnUEPMNyAOMyXG5di
w1WEaI4+LW7lLPlq+Xx8cFtIWXTkom+8O9ACg9HROe7aQDpEqwWpGgP7I2oP6Kpnt9lyyvIN1zLs
TR2eVczJIFShcOhzWoYVCmAnNneg2veL8nR+9oaY9Vd46p2L4RI429OE2Uv1wrw7tcV8Ypq65rot
tIu9Yb3bKPI4g0qxu+usDY8yDb3+/d2UvZKMZb2GwmG4tbyrMn4od2aGdASWaOgA8SDMGjQSgXU7
7KuuEx1ulSkIU4G4H0ULj4R+/Mb8fdlDHWBV8oZ2FkRGIppZR9qPeILsvM14Wjiu4rSWk8LQZI5K
75Nd7ruA6ZAqmbS5AxlqXMCS6uRw53rh9cX5zWzweB1ThVM2JlaQIknjfoZQjRVcWvwHk8/ggtwX
LXR01dhAUNySuDzUdvMdDNP36AT7I6BJcf4HGLxRx1cRGq/eiB/gxvEh9WPg57dgcibbaA5ZFUUM
yHmLh1kD6nYLTVhj54bZJO5l3qEBxN8qQ60DfnC/0oFWIq3zqg4KfCh3T1k5X/j+swOySbFVczIZ
af37O/9vCANJuY+N6afDV8AIIeX2dN78hpNFh1DFtlMxq0dMdRoGyckiOdgZuF6VI8rn818wGcf9
d+7+ZJEYYgoSJRvfjqyqFJcWgPlHHyzCUarQmHr+OyYbac7rzvlQdwUuzo57CIpr0H+dH9cQuHUM
lXSAlCcFFtetLkokaTJoW1AJOm+w4qnkYco3HiCG3aoDqsaiDTJIB8mIVfM9hRZVAvpr4CUf0PN/
mVXTxmcMZtJBVcQLqr5zBPIgXfAC5DmkQDjf6k0yDb7+tvf7tHM5GyicGWzuh5SKcFwuzq+CYZ/+
fXO8GzlWmUoYdASjFlzKuXMMph89iJjPD26a9vrRd4O3KeOxC3HRqEnBKsaKEMmcfSOvX3w38iSo
lC5ZT7f6ZhCXvdo4lA2PVZ2Hq6mgI1O22TruEJbLbYpUXA6QsYDaTulCHOhzCU3B87/B4MB/0+3v
foPTjx607vEbKJMHVLzCqngK6A3Zgt/8Ba19cHz+LSy9+0DZV1BrGlfzf30dDvzhcX64YHe39nEO
v1hAg2/8DtMW0i7HCsoN6PnFZ1ZlheGrdEGUXn8/byPDDtKhVW1Jm9jLMHZhXyXqOt16uZvGXQ+l
d6ZxlOfRcsG4Q/8GZuRw6rdoykwja64aDJBa81iFN2yVY89DfIA2+05iHU/lIYH7/0nP86elvlq2
8KCGBbQ1N52JPWU2g29ChxUKpWHXXLGBb+wOkz3Wv7+z9JjGuQVhKTyKWTo9NPX8xYNExMYlxzRz
79/BmZJe2eAIi6r2obAui/SxrB/37Tz336GxISDJ02Holtw29DEWOxdRC6dWzuM6XjiSzUN2rEUc
AWZ/PD9lw+Glw6Z6IcoUQjlrKj4Xp9GxyAHac9AsoeDrPJWJax89FJAfirYAlUEbbEltf7wKno6j
cnKLFiTGEsde9aUBlw3aBH1ydBXZWOaPQ7inA6osBSVXnjb4wNB7h7kZfsRonj86JF2uxzkejgnE
F6/OG/Hj/erp/Fsx1EXAlRjgW/x+GD/xff1Rno6osocOEgcCT020H15YeXsBLZeNLWWyv+a/hQeh
WAtvicghf3wWzaILRbnrAPZ0xBRUBGLckrFdoeH9p1NK/apsZ3k9b2vTxDX3BbYBLWkUG0fZt5X7
bQieIWC7EclN66j5b2ZPXTy7uF72afaHiWAJx6DYSBuYxtZ8GGI6dTPkSKaoGHoi6UPpXJ43iGmj
a6EUSYPU5WuqA0yNkJw6kOyNVjdN/b1Omuj8Jz6+dXg6ZKocyiJTEnOHpuSRyGtn/pGzK+HuYyLw
dCqtpYeCY+5ifMgwnbxchranjt281ZpiML1OmdUUXQb1J9RcSgJF11ZBtIVurKphN+p8WT5XTgX9
uClS/FeR/nJ9tAFuERIZFpZrLjoXA9S4FU6w0bqjYJUrrfaYzQ8B+IKKatk4B0y2Wf/+LtQqK01F
UEI+2h5Y1LRY0l4uO/1JB1G1gBtAXRG/gLQFeXDHQV6MI5NbxV6T8TV3VVDVwko6eIeQ5QA64osp
BZcE9TZ2vcn+msdCvYcJ10H6v2tupvhpccrD0N1V/Bp8i8fzjmX6hOa7rb+0AWgEALxpPxflhUI5
PCCrOoMFpuONPLTBSjqIivhoN2+oPQEje98M9FClF1C03/gBpsH1O/G05MUMNo9I8PRuKYuLouRX
krcb7mU4eHS+rFz6buMn2J1B3p0U5JKgnRnCk49Jne6L3TqyKq3bhE0eVjmzr4sgAavYVjeZyTbr
39+5FmgVC6iCoU+R0xs+vND5hfOn8/tm9c7/vtI8HV3VlENgV926b8ZLqMHY86/z45qmrAXXtirG
qvexV0R+NYrfOeq70+fzQ5umrDkrdANV7JfIu+bLqYHqXRudH9e0RTQvhaCNI1OFKS/sZ5Df1vNr
Wv+GQPj50U0G0Rw0cEED4VaITItUx1aCNIqzsAK+7/zwBqPowClL0XLOfZRG59jyHzxvZOAMc9Tb
+dENk9exUyTtoca9ev7U3yUoLafBbdx82zf2eqK929w9NKIap8VyklqewLV4hJjRkY9+eH54k2HW
1X43fGApqL2uuCkHHTUclDoblyWTSda/vxsXFA+tTWqMy8r0GQRqUTXVtw3JN85a07TXv78b3i1B
Xe6vm9Hxk1sG9groaP7cZxHNNecW9UoZLBga11KXxmGi6o07gMkommu2kHPz+jbDWibqKJzh1V+W
q0CRXWVEz9c8tIEaB0SjkUx1yY/R+VmR3wK6Teet8rcX8oOT0NcclIAex17G2Po1VyAshbbI17zl
blgy7wbqyHZYWPQqG5ofNeOQlZaLf+04PmRmoOAA7r8HpZp83+NBh1OBiY91gUIlv2176ElO4WBt
oWkNC6STWFnZkk/TuvY55L5cvwMOoQERM9t3yOksVmrx65qUEyqabv7M5pKHQcF+NIOzlbU0uAXV
vDn2QcQ6EdwSmP2LjRnEWLYyRSbLaP7cuVYF+iXEWGg/hksMdfM6pPnD+c1lCC06oCpYEubXLrw5
8IJrSBRfQOP+Ikun21LGGzAKk2U0r+6cIrU6OeKOIAku9+43OvJ9AVfHUOFFNWcNepYiZ3SObeAf
KSok5w1jsrrm0cTjUgFbBKoO71qhmcvrboV6PT+2ySKaQ88EGjqWWG9NfLobaPVzCeKN26RhaB0T
hQ6XmFcOgvnsn6b2SzH92TVlHeAEXgVLeRPGdYILUbzOckv3wTRhLchSQA8t7mFguz/12SfRbNx5
DRtb56AiCvA6PuPAZ8Sxwp7gOaAG/4X3TnkJLbzy6bxdDNtExzYpVk/xPGP6o/s1Lm7cRYWk23f/
0HFNDq1pYI9wnH4CLKuikQycu3jzgm2auuaXmS8LtHGI6o1MeR8WpHrLCrQZAd++c/5azA1EUgpv
TakE3Z3f1qClRUfphnuuj68PYqIOb2IdlE0LH5HIc9TJESjacDeGQPYAGqRqOk0i+zHlfEsvzLSZ
NIelExsaVyGDDCUUiEcrmncq7GSD4gst1SmIxd7buI51KqAD6ElnkFFKhxCcNhcDuPbGoIzO71eD
u+l4p7mH0jH69+AWXnkCNybqj8m+tmdISfx7MwQNZjqU63ov/K4evrnF8/k5GzaqzkPVJXkK8Xqc
8lxY17MCroJPyWFK61/7xl+/++5Gq6plGNwZfjbxDGrY9Vef9wfW7AMQeTriqXHHYGx8mEXWTYS3
CvS1nNP5mZtWU3Ph3gcxZm9h6EKwMGUWBH+3wCymoTXnHZGJoNOAG63D57Dr5RFiuftukTrsCcoj
ZVJ5uIs1QAZEcppd1F9Sd+NOYPBVHfwEVTxJxISOJpnIW+kXFzwFQGZyjhPkKTZ+wccVJU9HQVkj
WAOsGTuy5neem5wG761Pr3v21UF/Vitv7K0QYGg493Q0lMz40pNCJb/T9H+kfUtznDoX7S+iSjwE
aArd7badxHYSHzueUInjgHgjIV6//i7y3YGPjtXc4s5cHgi1tB/S1tprZfUBGmGxTFMej21WR7UT
LOe8gEx22zjxkECdDA8eW0SgBgPQgVIiqTwHHRkoDYqTX38tdxajdAaqxO/bMvAxrufnsWe356l2
DpfdwRAodFwUaI2yxktgWK44j+yTGF/tcOsWZlqO9f/vggSeTUo/ZcCxhCDxiQbedlFhy2+XJ25o
JXR1WFRedks3pkhnQlmvTuOiT0VFUvU/e3860EQBpdZAYd6Pe9zrPdHnsVL+xt3V4DB/2/fe/bK5
wKNhDTGpI03Scxi499DhBLdBca6WYKMkYVo87TDNVJcnnY+N6arxqnRIRNW8cTs2Da2l5j4gy1Rm
CN7cvfFRAHKhq3N5Uwwj/wcgNYTOVMw4pVvyIZHPyRZds2G9dURUkXuDC0ZFHBmH5dFKyH1dHoCH
yEO579xla3lYeqVMEqhJHPlydug9Cc5iCxJv8DAdFhW0YeDVIa9eWcP8m2btb+tGwQ/V4O+MOzrV
1NgVCoJaMMfAyq7CPI/Tmm3cRE2z13zYp27hZhweNEAfYVFfQiIiRjdOpKZtdf8dILKk6QLaYFvt
/LFnN+P4PQPgPhnf9lmjlo9r5uQVWTtMkuZWWi+BtzFt05portkxYgm2dt7xJo9kKuIEytblVi3S
tCiadxI7IV233nSZ/4tZj9Afi+qhjN3m565V0XFQKVEynQW8f7Q/e3jZqNFBtW9k7dWHysmaCw8j
Ixi2XbWg90B4x8tjG9Zc55bKhMSZtseqFKUE5e+55k9ztq8AoIOhhrQGt9SaSVpx7VWffHvnnNff
8i5LUFSVeWDB35kLaqm7uXvItoKKIdDq1FIVyOtVmiX9MbEWQM767NmDsOTGPhosUKeXYhXEkWCC
uE+5aR75EyS+EttfoiKlRQQ2+HrjO6Y91fwzdySBoj1XRybbc2C316CwOrYz2ZdBieam4JfzycSD
/gj2BTBq+7El93GNuzo8Ck/uOfjAsUKOFUCbIlkbrXc1Ijg6AqrIPJ/7SaqOyVhFIbQDBh5srPfH
RuPo2KdJFi5WBHaeqKKKOIEauSVauZH7DQcyR4c79Q1tlbPgxMJtq4+WktNPWTg09zWbP89ebcdO
Nj72rU0PzQju12bwSJTPxIkkW+SuPYca2b9djhVTVTgBbnfz7La3bT/Zz63l2bvecRydV0okNZ1G
v1FHuogoYFNcqq3OzI99wdHBUeMoLNH1691xpD9KOZ9zjjrGvO/I5+gihKGgFHInGD5I7kDRFadT
cbgcmE1GpTlxMQwQV2hgVKxdlmMN0z0wudkWaxpd82GWFnYrE4RQZV83yWd32GknepKdPHBI8bA/
ZqKIOW/jJAj3LYiOipLUg5qgqmEkYfJko04S4ZHm+fJiG6xER0RB+giuE1rquMxpRPiX2j4zte/R
BG0A//YdmdCwy5wMoCXCX1RQPNO0OrhetkXTvI7z3/qjo4OimFUKW1iwQTz3v4XVvFxVs+PFZRDQ
Y1gs32dJt0g6DWajY6SU7eQS3Lf9sUWKHAN11eAUdXkLTEOv/3+X1AurW9yF4lc4HqqabRF5W32V
H6ddR4dFLX7nZk1B+yMvvk3LJzJPUQASCbpxkjdNXHNUq2x6qLxj+AlQ59hicjpNKsuOl5fFNHnN
UUsOZp86RQtaOzWHnn+1M0j2pAe674rjhJrDtr0PBeSV0iQDNVvW0TvL37j6GdZFB0IF4HNW6JQd
8LIUsEMLaG2kLLs/XV4Xg9Hr8oEFzHAsGsxbSv8K0Mgr10qv+nKCwtFycFHLu/wZ04/QfFeMaZUv
a2eSbd1JkoLwcF9LhqMDoXIndWzIUOOQZgFcMHQkSurpVLby976Zr6HuvT9NJc5pf2duH2R+2+xT
5HR0LFRQkamdlkUdMzIANNq3UTckxcZZx7Sr2sV1zFVWhBkKcmBNnzrIb033WStihfeHbNrwV9M3
NH+1eTeRKa/UcWg/hyGI89NTX18tiYg8b0sh2pBPdLopL+xcJkLkKgU6ltENr/1E4pV/3ELwmsxS
89qSNxUKE1Z/DBqQm0/leQnd+8t2Y5i6jpGqvGYcZYGph9NjSG6r9Es97DuC6wApujjKkSNWfrK+
z+4/jv14ecofl8AdnVlqWiTvnLSAK01fOvW1C+8zaHR5sots70tdPSVqC9psWhztGIy3r252JeyT
LNez9+SJ55JvEaKYxl7//85hW+WDJnZdnWp5YaWNHPi73TwGhx+fEXRuqXbMclYm2FVR33X2c0Lv
RfBDun+oItCN3zjGG3KVr3lvZrUoZrU4xg8pubIcsJXiOaVT1akT076D2n8IpyrRul6KcsXQPYTJ
WyjPm/QLptlrmTbtuZfaw+qzfvII/ZWvIN2OUjoeSMt+XDZU0xZrbpsl4VAsFT7Rg/Imrb628/W8
ic0yzF8HROHaSSUFnPaYegqP278bN/vmDexklVsQF8P0dVzUIoegdwuc/ABZ/Sxn9Rz21kPtbnEy
GwKzjotqyqXhWQkHGK3hPHvZicrfVWidlx5Q+bm62rUHOjhqFO7Q2B6+4jjic1DacT+2pzq3v14e
3hCZdcKp2S3SIQxxsaJ2dvDC4ThCYPXy0KYNXj/5PkB0gaIWKdWxsB8GifJLivM9oPhoXT9d/oJp
gzUHzllrkWmAd4mhO43LjGfiNPZ7a2N4Q5zWIVKqD/wlFVibsppuoWCCNmkoIGRlnAHhq5Ii6vM5
CkR5uPxrTFuhOXRuc5B7hDhhEVqzOJyC5gSx9S2+GUNEpZovj8qqKqu2ilecJboIb+ljXEj2eSz6
55a61+BO5IfWDzayssE3dCzVknkNqxXpj5TddRaAPajmlf0J9PFxwPYpKTs6sCqE+DmAMiiRCQKy
CMgK8jgMQIuwazt05ig+Dnxm4QK7hYAnLnv3Ix/37bQOsKJlMVazj4kDoQQsjDqk7j6NeEcHVQXK
hm6jaDF0Ro5Q5L0O1RY+zuBtOqaKV2nZOBK1EiH6P6psnmwbZdpx2OjINA2vOTOtEpYGFIsim3+g
anIIlqvEe9m3l9oZOuyClgxg9T3mikYUYI9p2qqWGLxWR1Mlq7R9sRZT3WA5NmQ6ec0+PQpHp4jy
5oBbwl0zZGV9cZPlcyH6jaOtITbrUKkAeaslJRY7cz7V/MoB4nZ9TQ22nvwNm6ljpaaZ8rFrceDv
E7s6BP2i4s4eZSyWnBwv76npE2voeZdeBtbPsxSo7QjqgFnIL6Ny5AxYNr6xRoYYpmOnyACvdOT6
LNE8jCxmNIhc+TXzHqxkC8Fp2ob1t737DXzu0pH4CJOpncaOzZ7DKvut8nLFKLQbP8O0TqvhvvuG
Qs8OxPSw1S3Fk20lIt6fs1ru3AXNa5kbVkIqeFa2NIdizuNkue02Y7Bp7prfjoGrOkFgRp3wzmXC
7kno3ziO+ueyCRl8V0dT5Ql43aDY0R8rVcYtUweFHsp9Q2vpFhqxA6izcTRBAYKRR4uQ+XvXTFax
gTwxpHMdRhV0CUqtBbKTPakSdJ5Xg3L/hM18QuW2OMzCOXKf9RubbIBSOTqUypNAWJQUJ+m+yY5d
+1okDmiRIZSIR0eGx4kaqP3WaaDFUFxfXj+DZ+gQqt6x80DM+AX++FIlc7yIMk78q755vDy+Yet1
KFXbi7bPA4e/eUWrbtN0ptfS7rbuxobQoaOpsDMTQTcJ7DbxoHRnn4B5OqVtGpeA2PjFxuXSZAOa
ZzsZLZrUx8NmPbrDLU3AocvK6eDMzT3EBG08ShJIkkx06z3YtGaar4/oy3FJs1qB5/90huwkO/K0
bzs0RxeOdAZH2AiEobj1+/RXH7r76FMcRztX91MPZvO1nk4BAivq+VBYW/TjhhuCTjgV+mLw2Uzr
36TnZ6Jea4FukLk/N019NS0eOBOagzNusfwbvqajqsoiCHxpwSeoYCfXvcPjgNtyRJgUeLejX08R
2wKfGExLB1qlVstrnuNTc3WbeX/G8t5P/1Hdd9d7cP2N8ovBnHSsVUiDsi+UX/1uvAyqlmouj0tF
/lw2KNMPWOPKu6xHad1neehBNtabbxxVRG24RCBJAQaUINTTOOu3WPcMoUpHXfGqUxMJUWSrmuSn
g9Pl3aSkfbAp6jEL9fONiGX6jObtbj4wD4R4a4efONPFvkbz6R11qlNZJBvHZNMnNAcv0TMMKpa5
/t1TcFWlovjesuEPcdlJOFtkKAapU+cvbODdzpSTR3y3AUo/BG9z6/1GCx5UkEk0hG9DSqNpgGg7
XqZrVIqX1v3aqIc6vQv9JEKR9MoN7cNovdU5RC5mcqzFP44Ij16XHSvaH0LHjcb8KRi8iGbkgVdb
+qymhdFCCHNEWjr9jLMm2HclpZ/m+tFXFZiS6Z/L9mr6gnZeqNwSDVMTMgYEU8pTzvFEMbtBcj3W
nh+zmvn/7PqOjvoKXbuYGWvh2JNzUGUfpUttYaFLyHCRKbr8EYNn6xqDLbB8kBrFR1qQwh54l/1K
+LDV+2s4E/4HATb69UiyGZQUI/njBt+9dvma9fskKR0dA9Z3JMy6BaM3Ky0nJ6N9k/ZLE+Wu8A+X
V8f0A9b/v3MAT9kFydJpAGaLXI1teVUl+XlIk333aB0StsipdkFgOhwldPnsub9JSRETKO7um70W
I+zaR2G+xALJgKG1L8wtYPzYb2/p0431MaQ5XWJwtkqp8gHsBY44ZUETu1Nyp/ofNL9OgvREydmn
W0/tpk9pfp02Q9dX4L5Fc5J1CMV8Jbr6nrnDd4UW5znpXssu+MQyetq3dpqTt8T2AIsGM2JhF0fA
l3lcOQwiY+hAufyBjx3P1kFjTLSL3eQgxFgU6x6HsPHZ194fuy1phY+jlK0jxxaLUdpnKUA+HmCd
jdOc+omdlwFPnpabX1/+ER/7h63jx4psWbqJwcIGedO4t6H1MquNsuTf0sl/sSe2jgtzbBtPhR7G
Xj6VB37k0fX36VP7Pb3trrJTFaePX90v5M6+OQLCFP8h0bdv4qo4QWoHfxaHc/LlXH5eJYrcaKvI
/PFVwdaxZIuz2Jnq/xJU3KgSYqz0FjJLHVu7CTfSuskq1v+/CziTDHma+vjRXWkffYh8zVJt+Kpp
r7RoIO26LGiF2ROUrLthPjKexZXHdw6vXQs8NrjAKOLMk/kvbfkHTHyT/LHPyjTXJ+3k1KPTo0mZ
BDfg+/Rqhgf1dMPTTUuuebpPq2buy5m/qhkQS4cXKhqYtTF1w+A6sswP28TizrAGyIT3EdCWmX2u
mkySLTeBYXzgJTq8rAuTloUchAJuQOaoWZkni+J117rr6DKQCbQZbpJofoj5dRhvwbEMhqiDylJr
WWQ5cPCnWSc+DJFdHwa+sRwf3yVsHUXW5GLiTiiz11H6OI/ys5/Qg8SJ2AnLHw2Y+2tvA4Fu+hXr
jr/z1FAJXmZZAjKmijug5LVcq/jTZV3ngo5y3AyDps9oXqv47Mu589FtenCO3mu3MXuTXWreOtmZ
JaExs4ANJwjjsq/ueNPyjdRmmrPmrw2uhkGDWtNRek4VgabNikZ/hERtke/9hOa0drhw1oSoZQri
gzDsCWLTsdpiATCkTh1eZs3zUkuKanKPqwwgDXXzlHf3vHq47Fam4VfbfWc5bdolmScwPAghowm9
vt59488R2afWaetUWyOAMFlvYfy6lldT4cfdvPVWYDAbHVnWc5DWewmWvXdQ7lvlwocNgzTYTLD+
/92iUMeygAHHyCiUReAaD1MZL9bb5RU3TVvz1cFKZF7keK4tvSRqPOdEpj/7RtbcM88CnEp7rHXj
tJ9K5bzwfqus+vGB1w40Fx0a1ynAXqnQTXhLuhlvYRA28f4ZwKsoTjCWaas3yrQ6mrsSGlpT1WHp
B/RAt3Z6GsLucHl5TKauuamwZ+agzV8eWQXtBwhPRYNqD14dnJzK3dfDZOuwMl85U1Ovu2v1UJEK
urhr9nnqf1Bl1tBXrbN6EvxTebd5NcM2ccvcMHrD8ujoMr/LQesihQRgpImgVRaF832fPrRyq13H
kA510UJmt5zzBj/Amu/d5JT1t1XyG7HM9e83zcfgubpyoVDlIkSF5e+XJ4nX7DT4XST7LuC2Di4T
zCflAhoMqL8AWu3doLqDkuBGWDDNXHNev0S3YdL+z8Mw+YlgE+zny5ZvGlvz3mokIncaOJWkww0b
S4Sc5lAv+6Cyts7ElUL1uuMFmY8OHV6S1j0no7thlKaZaz5bLjTouIeHvFEtkdcsEY4gMUXl6fLC
GKKNjiWrZ5EFQ4bhKcgKXMVi2WyMbLie6RiyBhLAIWgD0MNYuMGxngN5O04y7lMhb0AXlp54s5UH
TZ9a//8uW1Xj4s4MmmLA/+ChfD6lBUSZmwh4joi6T/sWag0a776h/KDImxSaOR1Kf7NfnYN6i/XJ
NP11698NnXaY+rDiN9a4xqsnxd5C/tjaV4gL+yavZdyR5u7YU+zymlMa8JzN6T6wD1hc/j15u+ld
W+AifrQFvW7lfRfkp32T1nx2TAGqQ2fg+lCbAxpon/qdlwWqpdikKlnOMsTIrkJxHMwKTphESbYz
A+qAMSvIed64fDlyqIN3zP5GQ3l1eU0MKUpHh1UjxztWgwCsmlugfCMvuw1DiFJW+6KNDgwbq8yx
8VKN3XSmiPZvofs2VPsUSGwdF5YMqZNOJZad90EsBxkjN+1bFs05a2qBq7yDB2EhAvctrx4GSjH8
rsqtrUPD6iVppoLBfYrufj33IWVjlTbipCHA6+Awxkvitj6CFwZfrwc40dTw0MsLYwjvuppgskyS
Of368Iy7Ewt8SMpszdtkipp7ZomqMousKTV8wmEG16Zk3n0r08Fho4dZ8xQTX+w3u35uq1usy954
qOPD2mpwvEGsERd3ssBvD5uWaIjlOjzM5qOfQgrh76rgMrkGl//NPdvXbWXrALGm6DvLkTDGOqfx
okA/uPcwoHNpSddVDZQQgMvu3sa2O0ws2GeH/0WEFTMaRrGd3vJQ4da34iwvW7jBfVwteU4Brzgb
MfIACyfWm8Rb3OaNwDT46lbvMnNJa3deJuwmfJOUeK+xn/ce1HXtQM/Jcp9X7nzMUzE+JiKFRGlp
1ctDMzC+1Xtm8H9dR1B18wQZc2sGR/n8XKvhugnajVRkGlpLoos7+MNQAOjggd3Aruk3Dg6qy3tq
Glo782ZU9P9D+ToYGnW903bUMgyto7/qtG9a0TlYddk892P2sOCJ8vKsDcaiQ714XadkyOE9uLy4
/RuShIdccXls07TXcPPOEEEjQUfOGW7t1XIduOljXYt9j0Y6nqsIQ8hdQQn9WM3dlEZh6ajhU2A3
VhW3ara2ro6GdKEDu+bApvZcI2z1wy28SazYt+Zts0hoWqD1/+8WKC0TG/pACAOT0/2NitvHFtPM
tRPuxPMZFCTYVyS6cnoK3acBV7HNXGQaXsujkjMCbgcMj3RRDkkEctkIpTaGysk+29Ecta4KVfse
HHU9dmUguW5pfdg3tOaoYNgFx0aCVUfCqFMB3gqxEV0MpRIdseUz34ckLiDzIT/jMbN5I3kfWbmM
nOS0WYg0JGsdq5X1Dst9tWK1cFus7XvR3wf1Pc2Bzz/tWiAdqZVLiEJOnAPP4arJjW0wr5+72nG3
CBMNxqNTYwFn3dh9OEogqMpbv+yObvunDtU3f+tlwrQPWnp1eFc0CD1/y55jc7vUzx5OvvDc/49U
+JeD/J3z9qIaZn8teda0v06YuBtaHquk3bj9Gkq3uo6gKEc1hGuNoyv/LHkTRnDhOrkXlRe3nfXF
oS1eSZ8ub7ghCegYLQS4oJxmnCyhShStQQ4ny2CrBmHabc2TO9cZofeOwZVbR0gxnvcbYcjr3y7P
3RBD/2KY323D1PWsrqrVHcBIcvB8JaIEaLB9KUzHT9UsmCu5lvfWN6I5pP8PNQjDuuioqcyrBj71
WBemnsI8jUZcWSELFe2ucujQKbvoST2sHQ1AVv+N0PuHXn/Uu1Wv57II+d+qdtGiNoOXp3oLfW6I
b7qWoG3VNM0DzBp34mH4s2YXBDe8nPGdQju2jpkC69f/LaXg5l3ZuBpXD1b5hrsa2ac6aetcWnZY
OL7TompAWnd69GWx/BJLR7favgwBTsdMcasoU+JhjfADMvhsNodoSV2TAOPBmWV/LvuWIS7oVFpj
rapBVRLlQ/sHAAhRGbYr+/VO39LycF8lnYOUqV7bum4eitqanpraLXfBjYmOjVJZCjSDi8aXVmXh
dOwCSw6n0O7ANHh5cT4OPEQHR5VEsdADcPYo1ndMPkcQCDhfHvrj0ED+A4nCJNO6VPMRLcdPyiV3
wAhc+Tw7i6zZdVshOjIqzxzRE0jUHtUUxG7SXVXws8uz/9hqiA5xmtIqXADrnY812FkZGKdoKw7F
6O06GRKdMqutKSTJsmaGRuV0kGEdK+5uDG2auXZobslSMijNS1DHDTdF2x6gOP/gLHsXxvl30HRz
PiRWMaFvecy6567PxfCtGnqf3Tq8yfpdx1vCtHyrSDElo5ybY9ohm4RBnUep5X29vLcmy9R8tqty
T1SQKQKkkaa3juwYeHbpTdW37aPjb+HAPk4BREc8zTgusEHUKAD0duRxEc2AapZL7KAJu7U2forB
f3XU0yR6r+QSb8pjR29nshxUu9UkamigggrUv3fa6uppUROf1weq4dxjcK+3r8JpBIDSvi6qNG58
T96N9B9nU6DO9Hu0lNyrhLM+B9p0vResb24E1fDLu27wCx0R5QDZZjmzuxyVcLuTmLww9gk04pu8
mTdc7+OMhubtf69Y2Fg89aa6f0Uh6Zxk3SegQ76g2DlG9kLfKnuBFhu0gvb9Hs3Ph87hkyhtiXua
dxaJOFR0Oak83PgtpuXS/LwIST61vdsfWQLsD7+vSBf7O6sqJNT8uwfyD1RzkzymxL5ZquqP3y/7
CC6JTrc1DOmwQD5AHjMr+8RXNaSirraKKYZl0SFRi1BjoxQGz3t6SEFtXfvlYyna75c31RA0dMot
31/KhiisCy9Qqm0ecB7K3PqQz3tRLkRHRfFlbiZmD/JYF9YRJgRXmzdczOC9OirKyoAgdUsszvqc
CtzYvVW4G7Uy09Drfrw7q2cimN2hB+uKENM36ZHPLNkIoYZsoJNtOaCWxA0YS44yRJqJA97eEjQ6
yC1Of9PMNT+1+86RucCiBDV9CkCp2EI4d2PBTXPXnDQt8wKtxhgb1TFYSzo2aG2toxVne9keTR/Q
/NS3WDNV6+SBm2mHW9+/79hNK7cwEKbhtUy8JIq2kFCVkFyHTChPYyBbRutmoltv5AZ/0iFRIl2y
iq5VGk5PFpp7IN+zApcsvMXxMdlYJMMO6+goURWB7WQK2Jw+/1J0wDKKcqOAYhpay8HCWmTDBYae
myTKMWNCt+p8hkimQ6IyW/l0nlp5LADm6oITwJ1Z9bTLbHQoFI4FQ8ZGwN1adoNb6gG1PYQwR/b7
kpOOhqI5lf1cAy+WuP3XqvGvvbG4y8ot3hnTqmsu648oJiGWyeOIt+zQY9HkPu9bGM1hgwAqK2O4
oghGfmyHyFrFERZIPeVbNWeTxWseuyyDqi0bc7cyay1sO/YJL4CRAN5i81Xe4La6QuHQScfxG1wx
OHmg6moNO7i1T/TbrkXSkVFjVzdg4sTwCDplksWjfXKJd0iBurj8AYPp6wApdxTSskkF87TlKay+
tel4lfb7MpVOsdUG4E33igzRAIgfCjUGV2z1YhnOlzqvFmnYSKo0lUdZ/qFru7Z1A8DV6PyGKu81
3YIsmVZn/f+7VAvIBZXWvPz9SjU3UQXtmc1qjMG1dAHCkfVeF3qhgH62dxgdEJtz73B5V01Da17r
8WqucxKIY+vlZ2ucTz3bgrmZlkRzW0ItN0FQkEc69TcVSe+ApYshvfdj38w1n+04tDuLhOHKjuWe
/eKWhvOGL5lmrmVYURdDIzvMPGh4eXZYhQ5lNsmDRJfMviqMjowaYOsl7RP5F9M1OunnttxZ4NFB
UXT2+FTlPp63SAnWKbd4abJ8I0cZzEXHRM08kUtNXXEcBtlGsvJZXLRsZ4FHp8uS/pwu0H3xfoRN
m4OvHrcQumxd/UxT1zzUAquJnbWD96NkJaC6boXGO7HVbW0afP3/O/eXofLLIVPej1xmHVr7xmeS
Va+7DF0HRRXCSltedt6PIGFhJN3Jj5ylHOJ9o2teWrQi8/GSYr1YtAbHPce9pm07dbo8usGTdFxU
07Q9pEcq6yWsbT9SfFriqenQRjEVW3nJtPSas/pLB7Flx59fAS7qzj6a5r7LKu2/Xv4BhtF1gBTL
ApvLevR+WASCGKFQzw4pt24ipsHXlPXOaqq0QKeQ6OdfKw4rqqkco1qmW/HXNLp2DOYFhCQAicpe
RiX8IJqZzQAJapZuI2cbDjQ6SCoBsrjwUla91itYZ0DnI5uDT30qi3iytzg3DAak46XcqRzYRIv2
hYJH7zpcEnZG6b0Dg6UnDpe32PSJdf3e7ULYdW0pKtK+NGn5vXOH4JU603wARptv5BPD8VLHTklI
2RQgIqpeh9IXn8aceadpCe3IGngeh6KosijM/ePln2PaFs2h51x43CP42NT4T6KvIfhJP8mUQod8
J2SY6Hxai9UNuUqn/KfbzsO18nJ+sgv1ePkHmOxWc+h6LFlVFjL92ad+H88AakezdLdIBwyj64iq
MXSk7wrEO+KV32fujHE2og54eeqGs6aOqSK+KplHM/EMM/o2iSp2w/aIejPK5PnXfC7jynL3bbPO
m4UIN1l+EHTPHpNFNMz2p9xCkZl0eYzzXHT59zC4wH/7g4kOtpr9BdSPqYsni9F9EtVj56PFjltR
Wliw2P7Z9fzrMc/Pl79mcBMdc1VnilsLzqDPzuAf7KA/M85faO8e5Zic2dA+X/6MyQLW/7/z97Zf
Wk7A+v8M+qlDCYncyAvzLTC96Te4/x48YxAIBBLIeXatMkYyuh8zenQK+6mDJ1rJ1l3eZGiak6Nu
Yjt957fPLAvfOLoHed/cqkZ87nznrcizs2y2XuUN4VFn1fIFUbjVy/pnz8CBeTWNXfgoJzUWB9+p
FN+wNNNXNKcPKk/NFCnqB3WhCFC5tHjoCK7fY0C2CE0M+65jtITlVAwhvv4pILsD6v5mjEDPEmyc
owwbr4OzBjd18Ryc1j/xIP2ZMptEKkxRWWzVr6LIIacN+eVd9quDtFjVWUhQqn9hdtIcUgFVp7Td
SuqmBywdooUiwgw2+bz8WfT+15DMj2naXK2WtVpVOuffA8pPPOHozaH7Hux1Xi28GNMyH53qZwqC
T3R1VcN9mLjWrm4IMK/82yP5VLSEJG37AnJt0EVVZQg+5IZHBegmNvbeXu+cH8RJHbJF6ooA6OGx
lyksT7530wr3TwKO5czxzxmCmdNWccfpE0/6B0HDjXhpMmgtCHQBBzXP+lUBkteozNv6UM81OVw2
M8M54u9vfRcmIcQErEziLD84bVPnLQym7MkLsgZ0Dj3vbjy/IdYGk5HpU5rzd4XE3kxN8gMVySqA
eqw9NWj8csqi/dQPTdiQmOP5aINR0+CpOrLLE0FnDbOb/AKGvVSxlNnXLG/4ISdN9ii6csxiaW/W
5UxfWyP4+2UcWVpbQonXzBrP63EstYaHTnafc/J9m4bbYAo64KuorMCq7J79AqqAxp6VcbTC49B/
2RRMo6/79u43jBPtKtl4aJwZi+eQWiQiOZ64Lw9uWqA1I7wfHGD5DgRH4a/U8z+N1vigxuELb9RZ
dsOD1e98NdGRX0PPgiIJl/AJPIFPEvKGUcfEg8ut9NCVyf3l3/I3qHwQCHT0VxVCyK/1EuvXZDc2
2H1FFwibxF1Y5FDz9eapqu2TpOFQfvMSyGO7EQfe04oEFLmZ+yiDue5OtuqHAtRD6IYALRJ3ScEQ
rkLK7e+Xp2naTy1w5F3SI5UX4y97Ev5Vl9jJVdDycZ8369gxtyehKqpl/lV6IK0BKXx+FQjqXoVD
BUwrOo9P+36FFjXYQgsn4f70y3d8EkGA3I1nr9yFUfOYjiJLABKwOIgfnpyxcCM/KEVcD1W9kTE+
PO5gdC0qiHxi1TDk1os7591p9kegQDnzzqG9bBn8h5uMT6z+9s6vSJ4wW8ly/EVSxz14NAdRzrhF
6fmx9iNG10ICn2RP8WpnPynhjbGT1ifqETsSRRiDDuKxFsttMtR47a/BTu95B0vNv3Ec3tj6jxMu
Pq8FjVCFZanIQH8lVnDC6f0ezf/HjM13aJ2/C1V+DMDes164Sp/cTe0u0UZ8dl3rd2va5B4Z585u
/ulE3vdxlln+cqoqBxekhmX1xq8z7Zx2h/Bxzq7divqPQ5bRPA7sWkwx2qGbjfPWh7c6/ArN/dVC
gsqZOvZoef5tymcLsAMLd+zglPjLnfD8r7LIzoWcDjscFd/TKvVNDtLzwsP3ujAg0Zw19GCl6ZYE
+YdXIYyuhQGo7rilk6Xh4wjeneANDNbz8GNMFBq7EYkTm0eVHIulPEEPb5mfQzaMbOMAthr7f6K9
x3S0mpdI6s+tBfIvuwOhTfUD3KTH0iVXKGJfXV470ye0QJFBuoO0UEJ+zYbg4MOYvaL4zpkdF8ra
JdqFn6FFCpwikzodJ++RyLmI/w9pV7Lktg4kv4gRXEAQvFIS1Yt7cS/q5cKw/WxwB3cQ+PpJvlMP
nilOaHxy9IEQgKpCoZCVSZ3qNHgId+cnsGLMJl9Xwvx0thtFXpsSi+K2o9pPOtmgvF/7uBEGOtLa
kHzV8nVs/B+pgORV5XpbV/m1jy9//+Ls1dw3UqeufG3r5naawaOQqEuPF1P70R8ha43HDvmaJgmL
oEsldjlvt+TA1n664eHtHIz5ovzyOjvjtGc2efBncGKf39EVhzNhaAK3AcjIjfK164fnoelOrEGA
nW33qKzxvi6APeV+ugUPXJuK6d4+4IEVpcWpDouh36UW0B270MouUkcnoYlN8xqnsrqZhq/cAzl1
uujhqWx6Pb9UK8e8iUybOn8YAt1X+8EN9MvQg7E/wJl8HNo/5wdYWR0Tl2bpxgHNaFbtK6KLnQ55
2UWukwS/Lvv8EpW+uMAw9S6IHyv8fiu4bppJPOQocmwcQyt2ZJJ2jb0H/Zq8rfYohV9VM292IsE9
liVQT1dlvvfc0btrq+kiFSHstOHP2hnTHJXrat84ZIiF5Xa3jELA8bKlMg5tqGMknapltZdTcVCh
uJq7raxjbZMNb65ZQ5hE9rzPUFXidvvLU+zH+V+9ZqDG0exYbpn7rg5fZRN4N7OQaRT6trfrSb8F
If57RQnrbngw400+dU0V/ATOUVr1kdhW0NY72Tspe/SJyKEikg+9jQJZI5K65bus5tDBxK0paLw8
nivtUX9jm1YmbGLbdB2UFBJB1X5qgbBiXmzx2PYvIqeErLZxWuPGPanMdso9caeEH8KJ5I9Vp+fH
vBtta39+z1bMweT9EqQtGifU5b7mQRHPeeG/zTnVG696awtkuLzTy1ZkSV3ueUuwSSQkUamTJ7ch
l2U0JswN9GTgFfbSEiJk04lYwctE++9dn/KIq4s0yrEPhqsXgxJABFflvrKGPI0K3wJuPYO214VW
ZDh7VVIvAQkpvh9k/n2TF9OeqMFPI3uUV+d3ec1tTEXJ3KlBIm0xfuqIZn5+4AW4ALwIhM+h2HVO
mYHZL7Cspsn2RYoeiWbHhdLOblTEgnxdUdUTu9TkjDBhDzwdZ56TV9KrBqycTauDcRfafWmfzk93
zaiNIEEcx0lzWbFX3QQDrpBV+FzzhG2UJFa+boLjKuZNLu7b/CT6cY6oj7fqJrsIWEJCExgndRO2
/ZR3pyRpUb2UjkzucG56WxiKxfP+csswsXGq7MXcu0Hxy7YKK4xpIYXNr1Rqt3LnTX5JyqvaV4pu
lEfXDM8EzA0yGzgoYdofdT/ez40fMdylG14esra+5QGY9HDfTsPHZtgiLFrJBExtSte1PRt8d+2P
ii4tyLbAK1N1Szm7TuvycbmMeu0WmdbaahqhIVE2ZeBIaH/YSt3SRt+xtrsFyONZpVtN6GvWZkSH
cJgD4sOeT0GaVdEgbLkfimwr9qx93cgGbNYNaVEz5EdZMqXwepQLdgGvq3FL7HrlCDD5xvq0ApP8
7Cevkyznz1JZufXco4Cq0igPSK4uu7yZvGNV4JVjV3J+sh37jyqtBqlHww/n48nKHEx8HZqsAAnM
U+uVTV4jHm09FOylqxsS/GlUZ/cbUXplM0ysnUubkkGndTgVboV3g8zxpj4CJclWnW2lVGPi7VjA
Ui8NBusVNbzgPnBzGlWKiH2l/D90TpOdq1FNUax3d2G/We//F8fxl5BjAvG4zVGMrAexT5Sc0uRU
EZI8pDPHm1lkVUMQQlyuEZ2V7ZXt5x2E/wDllz/knFqZD8OUzuDcjkOju08AYZXzU041HaIgYeS9
L9zU4hEafns/jwSkBgoPpbpqYvezG7pFtS/7XE1FJNEIWH2EjOd2e7DcOhPzFZsg/vkcFK3Kyyjp
cso/g5x5iEezDsWws0B6G0L1FEWssD6miibgKNs49Nf2ejG1L5ch6uWhBQBYcNX9sh+3ekWWGsvf
VnoZ7MtHedeJ2pJl9ilmer0IS8lp31ji+G8Nk6UbMX3NjIyIRIa+s+wkpK99JuNsnp5Zv8Dx0nqX
TgqQwsGOkzCPabJ1ZVmblhGkVJ7nfsqt/MQwrUQ032omn3VQPrIuj8dq3krn18YxEhPZegQS4mo8
9Z7zpxf0m09xu/adB3CcPpZ8S7J0beuN7ASVZlpbSZudeMbflK7auMko258PVSsfNyGGuN3ME7Tb
7Ncy7NLIJXkRKcJezn98JQ7+h34t96nsIDP82XHvVvHs9/LpZhqfL/v8si9fzJdqkAT0WcI+7VYc
3ez7UgTtnAvPahNhSGedNyItQnDUsphkaAcmkv3jV+xRp5v147XlN9xaAoaNEIOGXLvyA/c3Eirl
XwVOXm3hTlZs1FsG/rJGw+x6wnNG/4TD4omTaY6munrE1JrIouqlgsef34y1gQwvp5bdE1H7yKFZ
/S1PR1wOkUalc9ZGYIwvIb61pce9tmaGezMXD5hF57JXJIoh0MgIIr4F2dTz81izWcOptYsEtFMe
ew1Hde80wTUSzjvquRuAkJUM0DOcuaE8IwMp5Ena6qjLgt7KBeuvXFDxksDfGGVliUycYUWHgU9h
Z58AkrJ2QjN7Nwj/8/wKrX3cqDNM3ElL/FR5Qg0Fmm1TpyLpeVt8divpuAkthFbSbBdaYYFq+jRT
73Y5lEoH6MLMup98deTdlm+sbLUJMGwFuMpEMM4nV7sUdCzJUFRZREs5JM8hMBr+8fyCrU3JcPJQ
yZQ1ridPpTXtxRB8Y6V4zK35oUbT+eKBY99euPHLnn1x94zajI0tmU92qyFcZyeoNW0+eKzNw3Dx
pArxnl5a84mxSf8TWGL+afsp2LsZHrmS3ZzAJ6kXLkupEoBMzq/emrkZ7g4iP7xUSBl8BnZRRIEV
NFFeb4KJV/zRBBi2iqRTNjXkM2RjXAfzHniHO1aN7127JRK5EhlN+U7SjLSeVD2fQBp1TcrkSnfV
v4+cjg1B43KLm3AlzTIRhgmjtRPUnfe5pFlLRlLkeDUqLD0e604c89H59GafxE2/VXtYmZiJOmSt
JHQYpQ3p3AnMYHTfzvTFU9XNMjE+6g33WTEAE3KYhZNNmsmWJ66Bl0mIsHZzP291wK8YgAk5JEom
MxFdeNKWFwWetWtBFz3X8j5L3Y0JrAEGTIxh4iUqrIHOPjnzHC1GJoV8d0L+MGXejcuxcLm4Gfw8
BxtXFbtJu/HIsTY3IxoUacCyosG4/dTFhW3ve5vccF98ki3w4dreGCFBpv1QZrKcTlMWnkQOaePW
DrZawVfis8kP188ySAOLjScwRtCoc9EwLIowsuf5x0WhxUQZOl0fBNYoptPASxuvWG5/lUFs7HD+
62s/3zjqJSRHS5tm08kp6wp9pdULgAhPSwJ5/vsru2tCCWWDC68ASeupnYsYrz/3y1NxX/lPCo+5
G9nQyv6abHFEAHlXkKA/2aQdb9PCLp/wfnERWIuEJnBw7nBiBE7BTmiz+KYtGE6p3CfIq3zg0I/P
r9LaDJbV+3Ii+pwJv9BjcAImvkFbX1mg1N/+PP/xlQj4H9I4SJbXwnf600zak0v834szM7/HTWrw
/w/J9doklr9/mQSQZWWdJrT/zGb66VKJBiF7TvbnJ7FipyZskNGCuQow6JMofSvfg6a4e2+4xd/c
0Jp358dYm4BxiDsOMFsT7oKntgUUAO9UDKxK8vmyjxspuz2NbUgo7052oV5tB5B0L4F6xvmPr62O
4cVQpGKqaqvuJKdF4bTh4nqS9a86SfKL1p+ZYD/JtS2T1O5OACqWu9FJRVRIK92RcJPm6O/Lz0zE
H5OZ65Wl3528eYRIkhT9d992i4uSTmaC/TpZA5ThQiU5LQa/jEZdtnqnBJe/z2/B3zMbZsL9+sL2
1Jx13QmeFuEI/QEUcJSJes+8+hjkwbcl31hE0C8bbrGEL87W+wrU1KE34EzL3pqEPzg9hpn4VWXl
cSXyJ2v0b5tiq5vm7zGEmbC+hNqBbRMY2BLG0bJ1VCVEe312rSvvBdIJl/R8ExaaJ3XPeDm11Dtl
vhI7om0dpVAW3PCSNQMz/Fvg2UT4YMY+FX2v3Jup6ltn53sNWg/Ob8rf3ZCZML42Lx1utU5zAmji
bnQEPUxN2wDdOX0/P8DaDAw/r8sm6bnAAGgvFNcADeKwyBN9df7rK5tsgvUAcuNzuxwUiz31Ey+i
EgjHxaDIiJEAMbg+P9DfkwJm0stBSVg0BE0Tp+U+4wbTc+hnT0MLFPGlaSUzIXuEq8oboTdzoqy7
LhVIPmqaPQwo6F4a05mJ3FOiI11X986JSZU/9CHPDjUj/UbEWlslw8VHwka82yf2Cb1EYK0b5d6t
2rtR17dDYG+UvVcMyqSWczytq7FOnVOZTH4TSabLKwlFmo3cdSUomhi+DC/yhHaufeoRjbLKeRCz
mCKBvGlw673T+J9ePtznBDyM5y1rxQOZ4eIZA8GcO/r2CfpL3lOoSjiHCBxnitMyE1sk3WuOYpzl
QY6STzrP7geqovFUBLFo5felDDc37s3Iqqfzk/l7KYOZjHNMFs7MR6ze2JZPKlM8qrwg9oL+bqnL
4DSG0km64fsrC2eC/DIZWmOV9O6Hazc3rqQvuQb9Ea4D56eyYssmzK9RhQWsWut+SEWvU5I9jQ59
LFt3J6dhA8Gwsikm0C/EY3vKkqI+9VX1rRLyvgCDOnq/7jLZ3omGXnZEmWR00Pqkemgsfeqh+X1r
q4od8yEL4/PrtDYJw+ebBvT7oLe1TyggxozP9iFv5+/LNqcJLgWZP2ycJGv7vQSEL/lD0nVTXwmi
T5Avz6NBVs4xgQrCzkJFc+PqtxJbAuMwF1Uhqd8O+kSyST8mQ29dN5Y3/nN+pdYmYHh66FtFEwS1
PnU+D/fa7pPDmE9tPCpX7c8PsTYBw80hPF4mCmK1qEwkfO/SMosr35fH819fcwnjLB84RH9kaeuT
gwt328G7R2IfWyn/8XS1UQVfWSQTy9d0OUBSzahPScidQ51QdPWibXw5AsuNaawskgnoY/NYD66w
xGlW/nCXZ+273chiIyqtfXxxky9WKlF3VlbjzCe1MH8IMn7P+FYpcsXVTKK6ogsd9Kpk7GMY6qeC
qqPjup8yHGNb6D9+u/UwurYFy9+/TMEG4wezxoJ9ZNR5cNB/g0eJ77of0o0Tb8WMTCBf26qEcc8K
PoKJHpY7B2iqHthQHzW6ks9b6tpKGY5MhnQiaWbzk/aGZzxhAqAIYZPsoEfwHGxWUNcmYjj0mNQE
uo9AoBE7g1IrZgJpz+9oF/z3BeKymRgezSvRjt2MMTxF/ixDIG5c89y/Xi5n24fpmtkarh04lc1a
MQCkFQXi4G11Pa3kAyZGDw8wFNw3vvchg+xB6hcXt8vFYAV2e9IvDRMbmefK7zfxem2fgQqxoN5H
IumehFBQ2XSHlV02oXrMJ3gCGDEHEsp9LYMrq4cEzAxIDIY5v8lrQyx//+JxTqlpYFeh+6ELcQNz
VX4HfuRw52yxLa64tAnGmwNRZkC3Jq90DoH5p7cOUze4jW/cjlbczeSyK6yBJVgl998lwu9fLmH+
RO9y3ADAjrMRN9b22HDqsZR5UUvufWSF+6CEVUcWaFk2Pr6S9/uGLwOt2FRV0c4fuUsfw7DceaQ6
Etwfl6wSwMiF6qPqgose35iJxpNNPk9pS6oPt5lScuPW3lA/52HubMH91izK8OfaEuAdDdPuw6ob
KHvscjef9bFqCbozIgj2SAEE9Wgn+e/zFryyfCY0jycJ78tWdR8yTHYl4jpwZIcafKpzNu1ThKpp
xN83TWElrpgQPZo3nW93tPkIEUiWnSpgaQLsnrKe4hq5Zx5uETKsDbXY/Bff5GCHzcjMmg+B2Syz
g30vb+eQQogXSiwHpenza7jiRSZAL/EaOSVoj/iQVH5XbhBT1DG8EIB08jPN3I2Kz9ooxune2xYn
DVrsPoZ+uF64C8CcE5OG3QWDvbMB+jg/mbVlW5z4y7KFQ+rlLVHNh2rLaBlKYa2KKdkNIYob2Rgn
m7JuazMy4oLo5k4WKJR9hFrsU/7q4u2XZ8kur3/lauu2uWbgRnwAGYM9JCAZ/EiyPpKuOCaKRBOK
o+i6j5b5MMSMHPO7bPmMYx9QXeL4XSU++qGKMhCfV8vNEz5kF1X0/8qVTCFSVJzcAM1T6am23Sse
ZHEwT9ddOu3n1Dn0VrNh3SvR20TElT34QErXC99bgLN+QJQUGM5WkHqL7ncl4pmguN7p0r4TRf5R
4Jj+90HWqh8HZ7oPq638e+UUNbVJRxlYWQY96I/E7bKIpeLYu+Fpadw9v+l/Z5ogzMTG2fhs5li9
9e4SrUkdTS6HqsUOOhDZKPZdDe3idocCmKBPCBVNfVu5dR5WO9d1RiuMqGj9trwSIx9LFFz6RL6T
VFXDNVjjJrpx1q/toxE/6nD0eiuowbQVNqS56oQD7iCiZ2eL4H7FnU1onQi7NndS334fsyypoC9t
zUoCJTjPuXccQe9Zo6gEoqxwNwe8ajfunWvTMoIIbpy86VQ4v0OLyfO/kRwt0y+TrXV/2ZFvyqC2
Pte8Tqfm3U0b8WNEQP/kE/qzz5vO2s834gWdunLGS1T/Lpq65Hudtk5/HIfcZ8fzA6ztipFQQN0W
vERhP7xbSRWBQW63kDMkcC2/cm9ruvWsvOJiJsJOEy/VAbBv714CPcofrpyD5DvzmF18ogOD8ueL
ZmNy+rmMJ6BQKJr3zBO3y7GRZTVeNwmYE3DAb76urBwaJuiuStHgqV0m3tsi/TeKc5yvWT/dV4xH
ie3sGiQRXXJhqmIC7woAlRRlY3Vyk+HnUnhdsqK+JQflOG+cvxJXXVaEN1n9wj63k0R62XtY9uFL
D832F0G1eDq/Oyuh3F2M/Evu0HCuKeJM+m5h3fbF3Oi4CZ0rtyB63+tm3EhR1mzNcPl2YmGmqiKF
KDHtdYSF6iw8sVngOu3UkG4xoa0NY2QOM3c0WFQ69lYE4d2Yl3EaBB+QjLosHptIOy5sVJrSlr3l
vTv3Hwl4NtNoSGrHuuxyauLsRkFIMbpZ8Kaa/o4HFlJ8fjVrEuVUbkSvlWTRxNgFWuSybmr65tBU
xC34XaKk7ZKIIJ9yR5ftB4j8RW1TefvzFrYSLv8DseOZpqOV+G/TNMj7NKnGt5LO0xZ98cqWm9A6
wXICbffUfQt4L7sj6e3AuV2kZjRUPudCxpfNYvGfL37CXYtUtgjygywgbNa3MgoBHtzwjhUnNMF1
vOu1L3KGHtVBxstGCPAkTyS46ZJw4/1jbQjDz0d3tkJiF8NbUmXWm+MKnngxZIqUr6MJya8tH4sQ
qi4by7U2nOHvogeWkkx2fii6iT0miVvvkiRzblrgk2NeE+/P+W1ZG8dweEFDvAlXU3oo+vKlb/F8
mLniJpnbOz1v4mfWLNg48N2szLmbyvSQzMhFwcDFdgt+5vwM1j5uHPYUsHk7VzQ/sEm9ZiNuPKU7
bF1AV5bHxNfNjmrbbobVlhPY93H42YQ/LIVZO/Q+Lvr9JrzOyxzqCT8r33CA0B+5zNK3gaS9s+Ea
K8tj4usQbC3N1Fi8BSMH/VVdMj3u6kUVd2OAtSVa/v7FsUfLacJ/ecrEwN/aOf2H5vbR0+TG27zP
roQoE2IHZCyIrzyavxW8kHdENyTcF7VPVDRlTrtFoLo2EcPDJ7xxDWqmZQxFxO9uaj8GxIPY4HzD
Jr4VqNZ2w3DrSs+1I5hfxk3hgf6/ZTLSaD3e2Iq1dTKcec4ImLDrpIxn3vk/oVzgjUs3OHkhJC/z
+DJ7NZy5B+s2rVDpiTVK8DtHZPNRy3kLgrOSutuGNzcczAnMwhQSF/eoWobZMa1JeU1nnu2Dulco
+0h/d8lUcCX436YbtLwuUCYpY9Xlzz6C6kE4/RbNxN+3OjDxdjbxytb3G6xTTh5S1dDdXIdbgLG1
jy/L98XphrHl6EYtsNOyda9HNYoYwuxbdvT3q0Bggu0SlwSll7n8DWJzddSM7r8FJHD7HMam05HG
IevVv9JxC9j1d88LTDK9Sg+U8r4uY+GEV7J0/GgE30SCq80ENc4N51iblOHeCsmmM3SSv9kiuwK1
yB40uS0Ya9MevcBe+AI6VOU7GzfQtf0x/bwIU3DH59YL5TbqbjXA/mgrRgfDZfXXwKTQY8Tt2rAM
rdNyW1tuastrldLDwZXDDlnohrP/PaIE/4HcacXcomfpgQxjGkkc2mJGj+j26b22K4a/AxY/2mNN
rVNe1repdHYlUqgiG3djMR6cqjomNSiYhovqGoEJwYOr87wJ3TJGdRIuwwWv68Pkyzl8Ph9RVtbL
hN7V/gjeArSGx22g550zkSoGMbN3VMCgH84PseIsJvLO7yltPBWUMWQPg2sHKM9jXw72lQ/UX8Sq
5rLjMDDRd2HBOMktVqBYrEfvxgm0xSB9MdIdJ0n60TcpJz8vm9Kyml+iGdDaHlgtEc36kcnPadbD
fR360tqxUrvfNbfCLU7pvx8vgQnIC7JSjxrKjnHXyfyuc6unjJaHpCXp0WpyNP8EWyDMFRYTMDn9
70nhJaYT4VQFJ3eRAkXdFXS8MbfTK19bR2QBx9EZ43aSV2AU2DCNtdkZ539XleBJcNDgHuj8yuY8
RvqaRmCUe8Dd66jzYKv4uzaQkQOgg3VyVdvkC5jjuRyHeacCL915LfRv+i6Lk4FuIePXhjIChD9a
dLA8DjMsxt9IlguAWPPbJEiurLB2oiAdXs4b4cpAJkSPztLx5qEoYggoPDOZ/M4d672f3KOnnDry
uvzP+XH+Xj8ITKyeBclmEaIUjlZfXUS1p9FVUF43/nTFxPQK6PT3AbKX58daOYZM0F7SyTLoOpB0
DV6YuHs0ledQHS3deos9Ym2AJUh98Vzh+r6LzaGnanJ3Q1d8jEV24X4YQaHEYVRzS+QxnubugtLK
ojGs7ofKAxVHkYExtni8bJGWuX2ZQzYNuT0zC29JsiDWrmxZfiecXI4bWeaaYRmBILDboZG9jedR
kRy13xfIbaeDmPW1ZgW0urItrpa1zTDcf0IqCIEriYE6L/ug3qQ/euaHfCOBWvu84fRpIq1hstw8
Hmg/OhFzRT6DqnKc0wut1XB1y6txd4GjxZbM1Z4mCsTUo7jw55tgPYvTKVF8gC/w1P7wBuHdWLau
t9iuF7P8L49KYAL1xjwbkgx9xDEZrHu/BFMo2qJjBt34DTNaWX6Tdc9SIw1SPDfFA+t++sXgoRk6
HbZWZyUqmXA9yytsqwepdOzj6JgL9x6l1EfXrn9XFr8aev8wKaE3ZrLiECYBn+tbkiovzWNmJ9/m
FCXgKdUnL2ti4oFgUl56BTPBe6BxcLBkWR6naTDuq8LTMVgRnIugygE1/Dr0KdO2g0AODpIaHd2g
m7mvBlAjbJzmSwz9m0UZ7qxq0EToCnFJoYk35iW98u36qmNFsweZ1EZZc20vDKeGEA33A3Qdx7TS
KC6GQ4zAepwISti8md8hRJ5shI+16Rje3WaycJVfYNct53bWwadPpquqnmM8VV/U6xyYCD4J7HgB
EVfsd9t9Q1YPvmSLQ4M9PMwqeD5/Wqz4+X/Ae47LW5QcIUFTl92BVY6DlEd034awHS+cxrJXXw6k
YSadsAeYbdjVh5BiGmHxTtV44+vs+vwsVoLJfyj2alZUI8fh2gPbcKhzNhxIot8u+7hxcvez67DJ
TtJYZ2PwIMJcX7WZdrfQb2u/ffn7l+VJu6qC4B+WpymAre/lxHf2Jqp+bXsNp068LAw8CRMq6hSq
Rv1rDjzYXDcbb5ErTmAi9yarzNNMsjTuLe9n5tGTa49uGTWOI6KWyHa4zNlMzB4dtDcGBNMgwXSX
1vqhsgdMw3kf+i3ZFPJvEfwvAcrkz/NnaMBVtpO94i5N2HWQhTo7DqJ2f4e+4z8LaM25r7TLdLcX
kyOsDo8MeTY9OWHWydtO2RmPrTwvPmmNf7sRnVHsuaR+Zt+MuOYmn8Go0mQP9U78l/tFxSMiREb3
YcK9mAbAgfExUM2+07Kd9pOiI9tVBZmDpfUaVcIUpGP8CJogZIwAItG2PVZDVb/XINNqYpZMQbYL
OuhI7KexcJzYd7iQ+2YKuLcf6lr/AxQE+3BV7lTRlHT9uyZ41tu1tjdflUzS7wV3IfHAhG7uwesC
2t05HCULd7Yu7W7v10Dd+BPTQyQVU9Y1Gqp1+uwWPkEthUPNOirb0faivgz777poifjpJlNhxQ7I
KEnMlTf8qosBR0yvmEP3gi01SjdAuWpHm0C5ETS/Kue+TZO0f1dTxayndHK1f9s5TjHtSM4SGokS
0i+3iIT1g/atVsUZODvIfE+DTpFx54P4UO0Y1V4S62aeiqM18ZZdJUPXEdy27Kzkj0HTkfm3q7rC
+d5rj/vtDnvuQemvHL8RTsm4B9XQGJcOAHoyEzrcYwvC4LvftGm9B/NNTe48tJ4SMO3xHLAMmrIh
/6i0VTj3wBEmZaQV4Bo72gkmbwF6SGfAigsFSQ8Bdnpw8jH8xcNDH1YtZTnQ5WWQZcER9D31jQ0l
sgniWiBxEH8Sd1G0ycIMobNycuHf0wzkUFes5lN1ZMApDaCn8Vrssu8VDjI1kEyExSHpm2a2otxu
QMsZubzx7Cq2OpXSB2ui7BRyF2obNMh7qEJ6rqXw8JupX9Jp1bNUVn+dz7x/1NyXLSJS7onI7YYh
jyCNVDzVSEDxNpySDipmISjGY/BPd9W0QPG97EeaexN9U4NM2j/1VPLwNzqowck/lzaQooHKoF1A
vAHbGeBWN0VKSd0feUP66TqTVn+yUHqqn2rfBwOvoI0k5X4KrX781gLtRCMmCAxo8Fz3F/Xo5O/s
HKxHETgjax7VYSZ+WmGbfSNMqflbu/BGRwWk6uqDKFif7GHoSJfbWn2CEFv9qqnnl7ctncEAi9pN
Pl7bQADmx1IHtf1kz246RFULlthjgUXjUTjxrNl1TcrGV28EeWikqaWfymqe072wA/dApGbPtYLm
xxXOJfoDMgr+fTANk33lzFZg7ygYyF95b/snrRo/eZEyLHVUBM3wMKigy27wfO2Mh9qtnQlsrUPi
3MoiZc63AelZ8T4HqC/vrWJui7sqSNLxQNJOqBe8Hw3dvZU2Dt/jHdx+7xqbQGK+SpssctEfY3+v
x16BddKdmHf07bkeo9axsIKKEdJFPYgesygbyiC9JWnSQFar7R/7RIT/JEEO3RTEYfB6pU7V4fkz
b54SrVprV+AZ6JUPNsSyxt4i/iGoRdI9OspnIFwIpjIYn8ZMS9AdKX8OuyaCN9bekYKZgWH3c7BU
pTrrrd0AMp8umt0JgcTqHf+un2bxPevT0DlazkB5xHih/+mxmEOUoznQ3qdiCGlEWzcMji1J1KPj
uF6774Et6PdU9Va+8yRu9qDaFOHL3I3DjwkMVlCHQMOsPyPg8SzdFfPAY5cM3h+sw9AfJl57Yezz
GQycomq13hFHwHbSnvJwjLqwLIt/ELw66FL2Nut3dCIo9fukKXQe8TD12qsptMX0IIlPvaU9Wtr6
MDmgVCwOvit6+mDzsQV5ZJkGHzgIYHeAg2bztxksgHzXhUImj1BwAzRm1Cm0koa2UuEhLNGrfMgC
yKvtiqB3Cd6Q/CK5HdzZ5Uf0P0HhEchA+mahvwqAWRwqfWzR0U9U1JGxd2MRVNm8T0vZvHQ6RIm1
ApmCdcxRuWSIkKLoI+JVyREk4mDDiUrIZdtu1DdsGg+VA/KROElSxFqS431a77rJ9aHJMIfp8AcO
2/d7u0zohxVQWx1cayhfRpwmb8iXRXkfkl7b3yXeePxrOc+i2VdOkrv75n84u7IlOXEs+kVEAFpA
r5BkVWVtdla7vLwQtrtbYt+F4Ovn5DzVaEwSkU/jqJkRqeVKV1dnqcH9fVgq2uGEd3p/ugNhfWIJ
Sm+TcxT+2C7nQDvd+Ci6NQfMDkoJT6z0lxQV75KE97LogvYzHdPO+0pTAxMlIHEgth42iws2tzA+
Cv4SymipLCC6XKkm8I/AoGTjmUoKv2gnI8a/A0q/6R6cvl8BSJrhm6twnhGcPBEou2H2UIJXBh/K
TkszocEM7hyLGoL64IaA/51Xl80tjtRaM6j6hFhdi+iC37XOS4DAqrTtAN5pkcskel3xv0yx+Tf3
LYy3hgTm1X4R69yo7gSifvuvEitwMbAU74ovLK/aszfK6p8eYrBD3BDCw++TEeNXg52he1gAxdYP
ZdmwQcdgsfDm2cy4uIexqFX3RnNRpl/xcLrWF2k+d5kBDS8KeQZfK+UnPUxBlcBtDadzX2ZLmICz
3M8nzH81PIdKOCeiSCgTNnvDb1jDoF4aDX2fibiZvRysHHEpEuQZZ+qOyG6CplmpKLx8PAgpVInw
1uavmXaixQNonssTdQvZ7VRaNrJcmwGBB/SLeSvS0AC66o8ydQXQJQX/PA8d2fnERpZusx4Y7IGb
ycMlgJWwUqxJU3whZVt9vn7F2OqAdUWCZ5nr+cDDHYdVDSqe8dg2J2Op4KVbBLraK6hvdeKSxn+4
aqQ5G8scZRdwhaevfi37Q6jcvVfPrT5c/v6h8cznushRyjw6jVveC+L/Ww2+k+TVInfmYOsL1k2p
8nhV1wNRR7eb8vuOFFU8ozb4QGS2V5W6jMQf7gDUui+pEO/EhXHUcQyo+wCHABUrOvt3/MLWUKZe
7q5P+GVi//QdqxjClzKQYZ5lx2lcn7UaRVRU3jMw9EnKK5QT9qgTWzNu1UMI87E3MvQnYzPehh0+
P7hlFexcyzaqbDZ9QUjKO/BhFQAHCOiUi4el7p9r4h76UPVHUiAlg9LNzmvnxtzYLIbCydZq1R36
UvIAQtnliwtg14GpFkSx2+y1ApvKoExQtkY0CvgDGF0EuqiPEOUddlbwxnTYLIYO1a5erUt2bJp0
vCdwAgKiNqxr3d54U7ZpDGbqYM0bptkXFpoXLxwfAm94uODfMEU7l/6tTliBDj1lT5J2yICYcdK7
nMAvQUGdemdNbbV++fuHbSR04fgNORZstF5T/FQKEO0IBxK7EWpCrAjHlXfsiH/ZRGYKWaqqU5B5
h0pVeRu+NbDJBoUZuOc4szqmhKgXiXX04mQqu4lsG/xXYf7D8KxKz2QqMfgeF7C2DLzuInu8Agxy
4/hbdc1SLLiTklUdG+FQpD6g2JlA7Lk6bWzhNscAkkHSNAyXauMMTSzI2P5sAyjZU7y7FTs92Nhb
bYIB0juYBmSYYdOq11XRNlqc5j6T0ykPwtcOmjXX9/CNlfp/DAPSQwSnc9WxRp4dp+4IkbMhvA2q
GdiEAp2pRbVIB45QgoNVQHY2wdxEcA845mz3lWerC1YoL4uAxRLcHo+z4iqiOSCIDm92irJb82BF
8gwEcxCsrjymwzw8Vml6B1rUc94sIzDybQHZ03ZnW904h3wrpsFxnbqgwp5haAE52u6JrkkTFj/y
rH0Y2wk39T107taX/P/dnVpXOW14Ce5qEA9C/BjS4LHHzWwITEIALsny6baU0OYWQBGRSmkufQKI
AyaS2KtIX1RJ3oTZTqBsdcYKdZ3C+GqSeO80DT1fSI6k6mLTevfrmh3L5TkY9pCJG7Co/yMZqLRT
2TBhT6xXpOYkNlnxOqbhcRzoS6H9e+2Ic8nU202RaVMMZE5U2jfIFNxRATvttNByjhrH4Wwn9DeW
tk0y8DMcGHmWO4njqJ95LRJAoy5lrT6P83Y45XTPWnYjQG0pX9MhQ6j7ykmgfgUrpL4YH1LpLOfr
47SxG9s8A9/xQUb2sZpNOzTlg+fgxhfjiX32k9KHed3h+me2OmFtBLnsJc1AeE8AsQoiN/TbA8ul
2Wl9Iy30rOBvUOP2aoMktMn78U63rvsqszn/svBR4bEsKO5u64UV+kA7+OMAL6qkBcrvrfPHPpZ5
1t/2+mrr9k4qoKZDspNkOoipGaeIpHrPe3triKxAz1x31WVL5ZF2qjkhNXeMjkZYsGbRAiu0aoxI
VhU3sTkDm2NQTK0KOBTPjlWKZOu9C7uselEE+LudbWtjOdkMg5VTWhU+rpalbMrPDN7zx34o2G0T
YRMM8mZ0HZNiImTq+E/rsqTgfs/1l+uLaAtG516m6EP+VsDEu0SB031HRRtk0TSYSmcAhmN02i5R
njd41XHQuHdAb7eGzJ68422VISA5KpiUxV4VcrXT1Y1dzOYhjLAPGquySZPuIoIGQQ/6glf/MJG0
T+Pa5yb2NTz/rvd8Yw261ibAR9JL1bpOshQI/ZWV6V2fd/PzBCuNA0rkaXL9O1urw9oOlOhlpfMu
TWpVNEfte4BjjHAgud76xo7pWpuAx4BIGiHynIT97DzMKFbHKIrRA/z2mvj6J7YGyrqyB10ZeuQi
UAazkXs90i5aDYrnI6CCzkJ+Xv/I1ihZO8IAbXMfanRpsq5efXRDb30FAaXYOX//3AVuExE86M+s
i8FcT1nII6a69PMa8j72UXS96xed72SYf+4FtzkJqeOk2gfaOunGMo2dhsApWdTyxtYvYfMhVKE4
SoTB01tSpJxBXDgIH2ga7hUa/rySuE1K8NqhQJ5SY532wjkYysfnlafFixmouGmj5DYPASQsl9MB
kwwuSPkpFYH3kDXpnor01uBf/v5heMI8FyO7bMMuUI2JIY4Xd6ncQ+pvtW6FsRB9wGaBvQnmHOnX
iWXjgyyyducs3xp8K4wh8NCvKd5tE78g9X1Dtbr3dT7f52N52znCbaoB7cM19XkBncEsxFVB6eLE
5Yr3r+sBvBViVgArNs85TBDTxBsNOdChvK+G5mHM3H9Gz2Q7W9Gf03Zu8wt4jkfq3BgBvMMUt3w6
Ooqcir64LxpIpF5E0BDPItM7m+vGnNtsg6qaIeVdo0+dbv2D8Wh+ALhqz2b9z6cdt4kG9RK4YVWh
demKhy6c/grzKk/gkBkZwAti14eRxfW52erHZc4+RIZc17qXXKaJ68s6hjmvg7ejvNkZpa1+XNb0
h9YRD5DKlCpNKCl+QjC6iKD/9F0TchfQ7BdsWPcgoBtLzCYXzODD5bOPHQrLQHyVZVg8tUM4PLi4
6Cae8uRtRSFuUwuaPO3FXDsiSbM+i8Ohz+8XVpNYVa5746BZAV86kN/22OIk0Ob65AN+gsta8R0P
lvecp3jNk91tDno8tI5vj7IK1l1emswST4s/RL0oeapyvHY/lDrFMzvMsXANDmdgeG5bbtZWUHO5
jENlnCQYPPO7Crz2cxoa53xT6zaPoHUhzUBGIRInn0Us0frBz/N+BxsYYtH+/zsIt9kDhNdqdUmD
1v3iDWiJLGnnClAY8EhGB8CMoIROfb3snOgbK9rmD+CcIsAzdQIJr0qPS0rKo+fOw/0MHfa4k8ue
BsHWd6wNAKV21pfchxpilSI6H1JnhYgqHIx2KvAbx1dgbQF+kQqdVmhf+s/O/JQjqWKfrk/3VtPW
qV7i5R4KQGhaSZzpeL1XEavLnZW61bh1qI9T1WT9COBOkH9xzZ3pfpPsxt9tB7ipBsDd0DSnf7nm
Zeru3RuThcCKaD/oIaQvmEiCnI9QuPNFnEM/AWCj+bZSMgQn/3dPh4GIz31QRJKpmoMDr4M1ntYu
2Ml2Ns4jmyqAO5wxSFBEMosOCcg4LgIYqbV/v75kNla7TRUANKkM624BHIuNCTflXQPn3n6tj1lf
7ATuxsKxyQJtJbSofYNVSepk8qDKT/1j5eud5rcGyIpXZ57gwEWgXtpXLB7lN43yy/Wx2TisbW5A
HXZViwdlfkhDF2hPZDWuRomnOaalF2k33PnM1vhYUQsGSOsULjpA1B0gZLHo84h7e1eVDbMvFG/+
d3lSpE4A9Fya1wC1PQ5SJmkZvlH5b0CPAasSWTkH2MsfaLP3DLW1qKx4LnxOAt1rgGN7DfTheupJ
GdeD/5ive7vR1qzbcT3RqnIzfCKoQjyhfTbBnsXU1o+3w3kStHUHjFczvDOt4gAgGecVme3h+qra
aN8mBnQCeqzcwy8PURGaWACwYAg9K+Dh1j1vlY0VZfMCipVmqzb4RLcsJ0nSAyLuLlfkJp4Gt4V9
lctqWeUYIUm8U10uMVuDOPD6536pj513Y2DbvICmcFk/XKbYpOuBm6/N6t8WcbaqL1EcVh7phPHx
nrvy90JlRJqbijPclvRtuq4CcBJt9zAHalHUUHv0mK2FYwUysjfIr7tueOCjfECEHVNc3homX9m0
xwfdWjhW4IYhjCHTBj9+KN6q6YduXsL68/Vlv9W0FbANH3U2DWhaMZhti/dAvGnz/XrbG5uBDf4f
qDetHjhph8F8AW07MuVtfElug9PmDBdzoD2wGXR/6xWqbeVD0xwDuoCJrnYu6hvzaqPT1jDXfgFT
7cPaNydF70P/n4DXB+mdr4/OxsjTy/H24c7ZTE5QuAH64IGFxJ3PpnlRzZBcb3xj6G3tXS1CInQ/
oHGu4qX/1i3/3tbwpTcffnXoFStLQ+Q9GSnUSS0lyM+ql/9cb31rTC7d+dB63rFyZjXGXFffy6yK
DGtjGu7APLYatwI1570M6hoDHi4Ni2BA+9AHy6ls9pb7VvtWlEoXZzqQ8PzQBl/a8FS748Gl487x
tNW4Fae+29dIbRBLqQvMWfl9bRKo2CW3Dbt1tq6tMhBXcZHMltMvVCH+zthwAV7s8bQ3fryNMguy
4mLQ0iOUnOPgkSQA3LMv94r7G2vdhpdVrRf6QmPc/e7RCY6++ef6qGy1awUoKCt+FWRot1uGz2Pr
faLBHm9zq+nLnvNhnZMRDx5FiaYrVzwrSL8OZM/aeWusL3//0PSo60mDPIW8kr73eEBhw3ESewCa
rcYv/fnQuJj0QsP8MpHkfSqDqCqPYVfvbLhbjVvxSSYxAcfUcWS9j7IGuwYcn3qvUrk14lZwZiyc
2bAg+IVXvWe1m0WDmndyi60fbsXmRFiOewJ+eGDehMjuTfac+rcBdDmxYrOHk7UHx1zMJy/uyuW9
LE5rGiTXl/jGL7ehY0M+9mDNNciKLndAfZ+ClDXznf12Y8htzJjSsComIRqv6vLegPbus72Q3zib
bZjYOApo50xoOifvec3ACwPLMziHnXe4PjAbNTQbKTbXpZqgXoApddznkqFIhytTa3qwaKpijFhb
/ArcPbnQrVm4/P1DVEmYtGWNV4iEu1Uap/WcR2EW6DtRLHsPSwJN/aEmaEvQ6rVuZ9VWmIv+GIQA
4dbTgYnvhfq5tG6koM6S3VZHs3FjJg9pUa0F1uvcPcwsiGQOdsQceHs22RvXf9+K5IH0KRlYzg8s
eK1C88DmTzN0ouufszftVLa3JsQKaE6rIBeQzD4M+QOD+Ao5N9CRuW1lWfHMzRhQ4aDtZnFOofPe
Oh3IQL9K+Eq4Y1wUNwG7uY0OK8GcLOcKn9HqZ9CE0SW4c1zJq72jYCMEbTwYHvmQXirODpUGu9YV
L+uiH9TKz13Tfbk+VBsbiI0I64CkGD1HiaSSpXk1aTl+msy6A9TYmGMbBcb7teOFwoMSuFztdOic
nhVJt3ihOXgiD/++3oWtUbJCG4+greMvKgQLaBnuYMuc37NF+pFbOesRv6D5dP07G/vVfxX4P2wh
AWzMgqAmYZJ1/EexCnOX+1rHGvwjbwIPkLrp/DgQb6e4txGDNj4sX3UTUGbCxDTVPdybfofz+k3W
w91K5xdReHtFn61JsmK9gFEA+GFNkEC/uomzEIzpoNZNtGgkq9dHbmuRWbE+waTEgGQWJNAg6E80
EPShast8J6fZat2K9gzSeynYDzxxg8V9YWlppvuuFOI27Ay3gWEQ8ZlLkJT5wenHOHc4kM3+HQh2
tx3hNiyMu/3giaCkic972LKB6nlqV0f9c9PQ27CwrOwL4echS8LSI/PJbc2KkifJjNpZphujbwPD
GhdSrSClsqTx1/Eg8a/HoHf51+s/fyPmbKiXPyhlaKVZspTe3ZJ+y5rmMQvYwV3JI4Fik4ZA5fUv
bfXj8vcP0Q1WeONA050lcnLAQZZiABfY/fe2xq2022OtGeD7QaHukRlxDOupNs+4GZd7fp0be6CN
75pQIZvhlEKTIQ8eXF799oP1zoMVLXHWnT5sfcIO4hB69LlyaAIxpTC9h9V7/7R4pXNefZ+8wvO9
pTupwdaXrICecm5y8HspZGCzV94Wx6IRHrzM83N++cf1KfnzR5iN9VpaXbS0WmjSTSAaudNbOgef
8iZ7VYS6O9/485piNs5L+r7B64xPk8ow/SmjXfNEpMELyvUubDVvXZ6hde6NYYDm/TIdfhWp239j
/Szer7e+NUCXv38IiMoD1R7VM5rwCZbV0qNz4vctOOmchGOs4EG8R23a+tLlZPrwpRFs4bWSffWG
xPZ5GNkpZTNcgOvmyaXez+u9+fNpymxr9yFM02UKTPUWFupHWrUnKOu/oaBxvngiegyus9e/s9UX
K9JD4GeGEuSsN1fwJ2iOjqjIenfeOHwq+j0P4K159/93vNwC+drEGz/pKlKcup64kSNxbFzvwWXU
//8aw2wAGCC9svQ1G88rHHr+WpE0J7lTVs+4QZU3Fa2ZsAK8gnhtx2g4ngu8jt0vji/h84ZrzPUO
bEy1jf6ae+jJ5GPtJ+ECi03puT9nnBLTpMsDcIWJMe7d9Q9tjJSN+xohGwHdbW88i2ldI0eXdbyU
s3wgF62C65/YmGob/AWpkYW2QWnOSqCep3XoxVrk001nHrO1ZVO3m4d8ntEBZqBo4oD7LkL/6/Wf
vhEJoRXVDRWhdFflJ+60fHEhuDrn+rOY+wdV3vr7L6P2YePwq571dOTi3LTZ/SLqNIKw8B66a2vo
rUge5WrS1kv1uYV6UVxNRR8vEoIq10dna+1YMZzOYQotoW44K39Kk6bWdRwA3Hkky24BZ6sD1oGd
BRySGvM0nKnzNKX/BHuPcVvtWtE71tAzUnUbnKXw/nU5r5PcBPVtS9KGbZk8KIwqUoyLxxNRw2uZ
7tlRbfxuG7PlcwoZy8lF08qJJgPjOnXjnmkDtAYkcl1amP7crNkj0fM7KN9p5Id7b3FbP/0SYx8W
OrbLULEp7M9ipV757AlIjJ5JPbf8r+vLcSNYbWRW19WkMmPdn3nLz049fJtBP2QwVGudPQrJxooP
Ln370Ac5Tp6bFm53BqX/ZYaaVuSU/GFUIAhe78PWIFkBO/RlDiUjrzubseoiGOOZaPCK246swIpX
iKM71bw0/XloIYUPSZwfEyV7V/Ct0bcitU1zARLYjMaHbrlzXNHcL/4wnXrBm3iheb8TXFtTYEVu
6PCLO2DYncO2K3W8Asxg4rn23d806/zhcH0eNs5fG7aliOuLhjbTuXFAC/AILmz+16rrHoz0H4nP
zrd95nJl/LieUJ/MvJbQs+7ZgXfN93LuT23DIVcPESkGkMD172wMmo3hKnEHHYY5N2dPioMcddRV
sAxle2SHreat0B4gBWTGEIJUyBtLKGVOPvSaah0pp8x2erCxvGwwFwM3bBqg4HNug+7xcjm8pNYB
/Pewxr7cNkhWcHPIEPg0V+Y8OZ+420Z5DcHzkd8W2TaOaw6h1lzxwZyLXECkiEHHyAv0DqRnY9vg
VmSzidReXWPb8DwnlZE/UMh/k3zY2Ti25teK7ZS3I59U3Z072byD+Pf74sSqPL33TLP1862YrqrF
n8Yh9c+Fl5aHtKQKrxu7rf+5/sJsxFYNr4ys6ENyhj3oXxePZg3SOGFZUrThvTPiHCXVTjwLxO0f
7h02costy+Isi++fcxeXv8q7g/5LDPz5j4HXd42YPqdZ/d4gvq+v2K3PXXavD9sHzCmbttOUnHEv
OC+lTgLSPQXj8OLCzvG/PYMvAGRZd+4KG9NkI7o6xxfjCv9VZAgt+qeCrPm8DqzdqwVsLDMb1zWC
E90az2/PYxH8PUP1zq/gGZNB2XwnBrc+YEU4HXrS1b2HfWotsE+F692oagBHuj23m41jg1nH9+hB
EKd18+48euM316OnfK3ucL2CLiKo6YEUO682W9+x4t0J+pboDiPVrAsUv4Kk0sOvoGQn9l9A4t5n
tibcintZO2ng+117LoEqicbJbeN8Wfd2xK3ZsKI+SzWugbCzQVxqE5khrSNT1JC2gaXxbSvWxn9R
7RBq5rk950X/S9fjeFC6uU2FGnf9/42+hTOim6Ke4Puh733s5WKe31CP+1ZCiOl6gG9MgI39SssF
qtqsac6OWIuThPDjo1tle3SZrdatYzstWQpxXzKd/Yn9w4YxKz5Pa7PsmSFsLFJ6mfcPuxP0j5uw
zab63Ghxf0mYp6448hLjFLZPlOxSvjZSA2pFNS/rCiJu63h2hVgNTMlXD09bqMBG0O8O/4Iirvrr
tumwwnvwcGmEcNF61kvPIm8pQzimqhuzKGoF9cJSJ13Kujlz4OHjjK/uF5dWNII5dvPregc2Qo5a
AZ1X/cBEnddnj+RT3BnIL0HhNoXXzy6hbGs2rKhma6V7wvr63M/rK/xifl2eOuDTdbzclG7qhQ0T
UwuyMxy01XlGPpg33cmt2NMUQM33tvatwM6DdaY1hIXPZK2g6lxPsNfDA20iOwhuXv/ExijZYmRS
O+08+hilVjqfxm6QR6RWTxktYA1Zle+3feTy8Q8BmE3cHXwoY55dSFw+GiHbv3Bup0kBWeED/GWz
GwvGxIp0zqREchuU59Rt3kk43V/eIi55SA8a486kbGxWtj16Bw1lDv5PeebFOEceCasDnZw9PsLW
fFiRTctqXkdaZGdsuK8QTXlQbP16qbS2+R4QYiP2bG0y6ECLYehpdoauNYH1a5vFQizOb0Bwm8P1
Cd/6hBXeKnTygQe+OrOAPM6eKWJk1ZET4h/XP7A1CVZwz4XUc9Os6mxccqqF/pkX5sv1pkM8lWNd
/iF7tlFmTPV8HTtHJ6ZY1iw/OARQ/LcOdHRvOswsDHJ2ILUDXk9cMyJ6aJaD7kQN3hDgVeZHqAy4
IN90XUOligQUNsYulg531JKYLm3kEjVDXkALq6IAGh2AlPflmbOyx1xUw8K9X8uCs+RvF0g9R77W
cm6d8ZC1g+HfeDtU3Y+lyeZGRUu7lulvvxDjAKeL2cg5UgQFrRPk3MNsjkKok8k2zuZ+MG7E2OIl
Y+MXp7nj8I2HXLI7ZF98Z6q7PiIOYQpKsxM1vhuZaUklhbZcIFIkRaEXosiUV4rqT2MmnZpAmFzX
4VMa8mV8J5NXAAwEn654dtzs77xam9lAmTgsCVCXVet4dxfLcsd9qDhEQF5z/KR+Tdq0qYvfsHTy
oQcUslCv/UsNmAlxYk8MpVPgqX1sszXyJi6aT7idpaaPKq1LBqWqwoM3KEQzGcPvCKqi/maqzkEm
CiHuLPg2A9yh2edyJDUvQV1fSOnBgif0Fh15Eo/gP8k4Zv1La0po58eFT0MuY994a/Bea1JQHedr
oYO3QdRG/nBZE3R1UhJI0ptYlTC0oInOpIDANAXArqsiD4DTqoiyedJeGokeerdtNENcid+poihR
8M5VDkvcuw5AgsIHq3Jl/FcjcUOroks1suqwH170eU+kYFWPM5dTRR7VuDrPIjRww/ThxpdG/dr2
4tytWrF7MVCX/jtdaPq/xRAuPZxYIdQ+wB7AZ1qSeK27af0NMXY3+zKNYL+Pj9D9noMhUvg/ySqa
uIZK7qnQhNLxuDilhOAxHFrCpYwWI37DT0AvUHGeRwgOHBu2KBhfCEpwCV+oXrWMcqwm90ddlI5o
4pKGTP4duDSbZSIZ5OVeHK/wy/LRZQVjPx1Hjh4ckaaWpD/aelUBicByWdRbuuKnfGn9fB1eYdPY
NM8Dp82gjr3uJflHcGDts9gP1wvHbHaqpU80qm/e63LRFoPpRwWaXQWZ/KbvxkMwQGnnLWBro1QE
7Sy9/FpUp/vsCRvRJJ4WFvDUHHonqEcvanQQoMopx7ZmZRQ0maPWhMg+N+uTaOCM8muCTh7P4zps
wvUJApsh+9GyTq6nyl0H4Rzzdib0m/CcIgzhxujw9d95qfn0QN1uDMwB4sEKigMzIeF3Z9JK08eW
u1wFB7r2NT1O4dKmzz5Ng/aVYFl5Dyvg3PqFD62j77qZqfExzxdHQ4PBXaB8vc7LnH3pZn9x3iGo
1gV9BOsEGYGU4OOFK4d51nxqYYZTQUTBYwN9b5ZwGr4FPXPSOa78oU7fBFtI/wt69LIQke8PpLlv
UuHj6tgasG2gytjDbjca6lZ1n3oRikzGtCQtYqBOleqWSMCcukqqacmLv3NnRVUjarqmHt9qf5rg
bAA35eJYsnFqfxoFs45Hh3H8B3Ahw2JOVVF45DupR5GdUQ0cnEOppBQw+tN65Z+0N2f0C5SjK3PK
sQ8yeSic3HV/6qIwWY01PuuhRviHGu/cvqmB3I9AtTEocDme172xy5Ulh7mBB/ezDqIVI4kMXby8
jtfZR2TSxsVL42+Zy7LyEng0SNA0JWQoukd2UbiW0IbQrvMbakWj/tIXJOXvI3wIwkM/p26Gn1tk
b7CkU/q4qnZtgO6k3qkfWSdolGUUct0xolF6X0xZzP6nqW/Lpogg166d33WnvbE75LQUYJGkZUey
H15ZgCmYLkKOKipHyOB3MezGoa5ygMzKpD5BnlFpEOR9Pxf/kiovyWepAhemrxABnSHuFUxd849f
jmXzNRjx8/4NOEwyfvgjTic/qUaI5ycBXK7DZGHYj5e4ZVkwftUEjl9g3kEqxsTpMAzj2RRFy5oo
VA6sRiKoJ4zNJ2w3XfGCSp9aP0PznlQqdrylNv/KbMxwR6dVJvM73ffNvESY2AGIURjHVuNPHmq9
vK7pgs09MmRkAZbKIsvs4NXKa0/9ABeJFCYAuuV/154r4cXAlBrmVwk/jvIOIGNfvHRwz6y+Anbl
qZdxqLshHvzShDrOMlRn30BTytdH0lSV+p7OUozfPFhlCHhUznIG4XZN+UCPvbNW/JPfQvaojIxO
i4t4/pBm2eva1qFLDwUBdVlElFPu3oUG960qEhkOpybS0F/URYR6TZdlUUAMHjPgWzGYrr3HDVAK
8SXNOamL5wWRIvOnQVVNaB5XHJyzjv22rQFtiIVk2XAanQ7WiUfJynboIpMBCvRdLL3rvGC3RF9i
t+wa5zcMgnwNqbCmZhD7IHlf3a0a9w8/DlXWen8jfknLo9x3tB+tyFu+e6oKmhOGX4CUJHsf4ujw
noPz6TscJpp+iXDOU5w7iqnMxA508rFzwr2AHjo/rfK7cG3D7FCPdM6CE2wIUHOL82B0Mxe+B1nO
oKRKA+frNLb08k5XMvp5WZC7HmGuAPt3OAm4c/DZDBU4tlHvIpFdIyjlr+D8w+qNHbHXq+WHqBpF
YsGzOdOnMpcZLpp0DLHTH1JWLvODyGc/PKfEwAswGgmQtVNU9grwk6jiMkC0L4FT48l96Khou2gg
DrBBcNsRddkgGzLtCEM207E1amU4z+SIyVymT0qhVPJL8U6yMCJKlxRTEYbyEBRs6EFuDvKpumNB
Wre/jPE72iZ97a5V5Gbwd3GPMnPX7yFsD3/66CgUxtTiGd0dKhJw3z92+K9zHtcwtKNnAkuhprpT
MAHkdyn8OaqntC2lepXYBRoXj5sG9hfRNGVN+5RnUMjtY4eUEq5oIcGGDrN7qfEK5zg5jJfdZmm+
0ZYYOO6IqXfvXab4ycNzpgCnP8ypRu45tfVcRhqpYwW1TZNKL41NruED9ACRIwNnU066yXupS4i2
3+FYYeKApNOk5KCLdEo/wWTG0NdCIFEtDsK0Bf0tINKSfZZl6qklUjSchzXp3ODrbPyMv9Vjp9bv
ZPWRWsSizQNDD6NMYQ4Vh+G0rDCqGHndPK+eR+ufwX8oOo/lyHEgiH4RI+jNlWQ7eY3szoUx0mhI
ArQAQff1+/qyl52Q1GwCVZWZlRmN4xKlvW9hw5NGxD0z+c/L4Ez3a2nrmxmPNY5p69nBTIAlCRI1
YQKlppCiTQ6E26GFiOzyZ1ZJML62lRQ+Odu7O+qLKyIn3o7d1PgYm04iEtZXOSdXE/rSl1uxpEky
iuLeonnofvQ2uINOR1l7/Zy7AakIbpbUFiJ07YTWkNraeM6c8qSXMASnMG1w39GRTX+juaMjxiF8
NrjU7HPQVv/avep0Rxfr2Jq4H9HG+3rXRGvpHYYYy2w/R1HTr8sp8MvAFmlb6JjLfArDxQ4u61K7
3QM6IW39cruqbj42sTpkcXR77YTsMG/SdPEl5MJdxzs8Havq2Rqb/baydTwMaYVNtvtrNnvc3pWT
KEdU+oUYPHlx42Xy2pNdlXM93FRlMgxfyncZB3NMXZyWOh53kVE3iv8QtKQ6vpn+3AiUkDstQTiR
8Il6oxrCU1N3xgwH2hk9zEwFJlDyRKyt08y/4i1ULgElnvElOpKNYKIbKN6h2rOudJLKkBuy/bF2
Qf7NIDux5rTXwfwcd5PwJ1KuiqRusm32asvkjkceRwzqMflbne3XRqjOxV7YWqdTnASVPO4yXogF
lqamO0inbtnJXQqgV7BQo0tS1d89UDiVZ7EhOOUDcfvYvrsszNT2md7DW+YDEZfziCfG0vg7RsFV
VOzqEquSse0ioy0cnKMJtBcNx546OM7Pwva83QdDbDr2Dvk8c+2TBxF4q0gx/tHxLSnzzlzxrWCn
/BR1iw4+dmcY+DrtaFx+KlG6zcb4lgzBcQPNw8zelxzVbz0tEdFJoSmrOA3xFvU4zM4yxOQv9diI
fQ+uot7H1U4Ll8dzZQXvTrmI5kmYSjePQ2WX3qcZCJL7JbUpXPuYyCVmMCOzLIhl1syQi2HaeHaD
rwuRX6iUUuPAXEc5cZ+yCfK5U3op866Y2bwJg7mf2nRarVk/NOHqNB7KrD5sn3GE8K2KLaPZn/vc
Xal83QF3UcMwRZYdLEpOPI6JT0Wgo35Jm8KO9iQzndnCz5mbYf+vIUfWfMx2R4wpW9dtZ7+JSiZy
PnjkTnG3Y2hRUtO3eTPytoya3f/n2cav+3Tn9PdYFbfOGBKkEtl2hzni5BaD/+SRKpUsqcRrcJNp
H7pk86Th2idyyMK67Ne/PvFZyKj2iBrYpn0S2HaU8tk7jKAcnOyFQ61yTflN6pJ2np3p6ribSu7k
3Cf9hdoj3LJgkasjfknliYmStUuJqiYV/UD7Vu/fy14v3OMho0h/60xBXahvN1FV7UAqdt1mZ91a
r8xdWy1rv0snsIMxeaggt/TN4POmBSilwtp5tZ2t1TYfNQqvO4w0dO1fqx2J7soKNW9NkClpswNC
X9Cr+FVQOsSQkUxVEULENavjEyYkvFaCzJbgP3tRvfu0Ow3TgUcSGgENUTI3BJT7nSIlVe1ymdKu
VJG4r6pts/MtIDCkSxmMguE2WSPDWFvuNXgwfZTnie8x0ryJaQgNsT2KkVXLLjWl71i/GYn6+Dba
SmWaE1Fg/v4h57gsmeKHUXQj8Tli0h+uPw7GpP5SxgxhzRhet6l72xHW77glt+h3kYxW7z6gEJTW
g+V7tVAsna322NVpu3rEt6UzC26mNk700kaDWOZ0EPuwP/N2LtzvokbfRpq8iMESbge3S2wfI5+2
tax0UUv4U1iSxL6dyWbaMmUPBCplLkiQx7hFGlmXZN62r2tztFdnkwvtWzvEJm8rdpdum2hqRtJ7
zGgsbgTl1mT1bX3Vx+KubefYpriNxVT2h75gKmPbLNines5YwwTkgZ61OUwpsWCz8ze0rEhM2bBF
o3UKxdxvb9LeDS0OjWNjSMoq65c2DlqPhmooDB3zQnSY97cst9j7rHlZ6p+iJ6NmpXEftXoUmuvm
LVmQVr6WDqbCMqv07kS3resTDsQI7PThL3vcr3umhM9UDSO9Y0omqtLrx+0jXjkH9+HU2RwrLPVR
TxEC6ONstw5jON1NpTWUp4iwO69NtTBFfQ5KCM7HZh+tdcsrO+bwZh7rspWTMoC08mHyyevRWbF5
crvrnMl139wWGODkKWLDRF4L4YYvflXtxSPSzSGpcsyKFXoFgqj4OenuhNMwfvRlRSOSORvP0zvF
SoUDpdNe8U8q+37ufy3MFoW6maZ1BqttCrycUhOse3+zh3rZAmSteOkRBObIgh41Qs1xTRjb8bk7
usTN03iYwd5Gm/PvRvZnH3gkXqVt3HlFhYkSEWl+RqpTUHqg/3R3LzpihXTK7GLv2y/HHpIxyAW5
TRbrmJbvXi18uWOUSUXJpjnwUQM012f+FTHysS/Vo/vOGVTSJ+l+smZ0Mqygj2Gm6F1hM9a6Lx97
+oU6yAKEiRHGI11toecfaTXl98Y9vt/03SjFYxX6zvbfNjeEUV3D6nx6Q7z2xmNs3MB5iq9N9nZg
Vb+rPmu8Kvv40U4KjLMPgzXUq3VSTpvUG8HSsFjuYVLBFLRHlzSLcD35xjMbABLDZ9unhooRdpfW
ibFQ4p9Xb7TSFKdsHPpqjA/Livmac4oYOwJx3p0WMw8eozHrlK+rcZhzq9IZJpnRQ5rpldUaYXfv
7NngkpE2ARDqeBEDCF15tljTWNXLxGD4NK1dFD6GnBuWrjyropHIiWNjk7BXAIbhLz/p1475MKpZ
OAvL2BSwKRVRa+TKVfKweJtsMjX2CGyRsAjsIIOS76VNu34c4NV8oa3/4tBzj3GoXxbXXotMeLLx
/lq1XIxOa1XRP6bRMAded5krxYTMLT/1zVNMekb9ZyQAcbgJeYmKa0xE6XPQpJ4J6uNzdcCMx554
S+e/RdHT8Os3gUUu4EbpWC+kwVZzCO096YYci2YW3pHa1xXD2dgMlMVrEYi1f111M8lvWEZrrAHc
x2n6JydJmljBZmXzOjaBrW+jgMqXHOCt0Cge2l6664NL5eV0Jck0+SYlQFw226Hw7NUrjz2jnNiz
hOCr8g9GuEHM4+j3sFYX/mBu0WwJys292t034yHwRecSHJmgCMlWHYB3eYVbcfjGeI6+7MQPiM3r
HKvz32hrl3pMe48N2WN8ddGAPxv3/jRIa/fA3ppqDLasYQBidHInepeWqWJ8nJqaMD0CZiPczIEa
INzI+iSC5jMI7TX5ZTM4199uy8X5a7SmlqyJiImguvfxTg7fh65Iyr+jZIUBbUxjFizWV+CR5BnA
xZo/eFm77YUO2ovvSSjZe6L4xPpHzhTyIh3FvCeHzQDvjTRmIrHvSzoU+1x60Tb/aWRA/XGb0Cny
RMhkyIeiGsWYFxsxmWnIfEK27wqM0jzBitXx+lEGTDhexne7Fg/9urnr4brQazO2xV2DoRZ745v6
Z1QdAhwndR3+sXdVr2/YWguzZYnNfbXcFG5EllQWzWKKb6j8zkvbTWWUE5+ot3RU9MDpXjk1D1YU
NXmstrGjzOoYJu+KVq3jDe+sOXq7U/NYyisUXvkbcaMloan1bcnIoS/wENgROa7TbxkfuAUh72Yt
Dkli7Z9F0cnflZj5oqQZfetWjpiWUOhdS9vsDGMZmjaJIrZOh3Nz2XwVPS7MjreeX8v7YBqYJfzC
dDdl60d+6gZq+h0ua/xW7K37wWwefgc2Zux5Ys/zWTUsBrjGsyhVvdOdQgz62mzlqp9OBicpmyda
Ve/g+NtL2wbjlhWjcn+rYJuf28CYu8EuCGwcV/JCUlWsnsrglMyRMB1zrLx2eNgJKPEOiwiWH7EH
fvJCFlsQ/vKwjGSIHgdHAIn3ej505SB0ToLn8GdKXHVJPKJU86aQ+0SM254EKUW8+wLTCaZvFPtX
6lOBAB+BD4chlxwWIIhkGftTt1uJOu1b5ew38YTVLluAPQmzLo6JY5qYorJvOHaYE6H6IDGxmMbu
swk2Ykl7ltgBHMKecEGVRCp3t3L7Vqu93Xh+SC+A/z+JmN1ixsfE6VV0XXQJ3nscQ746AhodTr72
RVZSQ6KDkX79GTR2zPJqVC5VOjlj3D6MtsGp2tOlfGLZn5DB1Q+kd0+YZ/Bi4565p3Yjm+5Mj+Ld
F6p0v4QTc+VVc5vceJoDnLIh64J0BdZOfm27EMh6VkBG44GDGDp5su3Bg4HlCh+CWeIIFrQNCYru
qrqXodtEnXqTS+CihzT1xhKTALVuaP1oO9b+zawtXydAa5tkXb2K4AKuXYisGexuSlkfK8fMMabE
KNUtzT9/7416XIQ9DiQra/eDOWTzcxVvusnjZt8+CHyc9nwnczfIJ4YZSfipGqu70ElW7zR5NN6n
JMC1FFwmYh2UkAuzktqrKH9c9PsKUzFvVXALXGlgiGLbeaG9pZ7hqlrSYVbEiJ/9K9pB9mM8POgg
sOx8RKAHczN0nkmxCyRufLWA/rLCXfju0QUgyQXY13/ktIGplPXsNkcIxkBfZuNu/8DjEnEzCxZi
z6ocmaS6SIj1vrSujwrUQsncjTr/7GNkL7MomqNHzw/EL7mWrTm6reCtjUqbSXEU4bBeZjpTgjQX
f2Z1o9usNecS4N8kvWz6Hx1t1Wvsh3rEjnRR3pFNcfL4Eq+ug6NYgnXLRououJt4XNWdr3lRzhUd
zvhMDkLw0MRVHB6XPUqeW6Mq2JGwpb1PavOfI5C3Z8G41LeDTwDqqVmo/De4aYTXIh7o4TBRsZPM
t13TZcVuw1k0coqIYO62HbQVb2yPCs32yTtm4pXN9NAvAZhbM45gF8MunsmS4PVXvXAfKigzYjS9
TeVjIqsrz2U5v8FyyTgOw1g7B1+Oa83Do8qlKyzYqzMX3ms5VP18t1STv15iiNDx5MC5viJ37h5J
awjCp9JbONoDegtxmJgC+eWjH8vT0JgGC5k93B+LpuFz0zPpV3dZmypVxLg5H6ZNnJ8qGsKvtQ6r
gmpnKlc8TnFNCAGIR21nNX2+k/kssflZN7pkkTuym+obkMyl+M8oUzOrDjT+rxrL6H+NmaMhx2I0
MDeerQi7BYAKBgFiiM3MgxHETYMu7rb/GvgV7GnvzPb0vljRQtEcUMbJGxJMN0h9vxqcDF3eVOXT
VFZN6kZQnTmf0t5+hrAY91taEXd80vB1kFJKW0G2AGBPZ23K9k+xcjmfAEuUc7H5N346SLVtd+Hq
RVPWUrOjfOZPsxm4xqJ42ej2NqIlQc1S5VWQHu3sBw+tx33OAH69+KmOQXtuWn81l9KWpKkX18vr
oHUsfg97LP+r6fLUXzmQtXEuhtp+3NeRP8vt8QhM9zH2Hp1pliZ10THc+Tgr4RfNgiNJwJb4XPvK
PPb+On+yMtoxQydWT2s+r55/CmO7+mm1jExm1ExQ9t54KBRKhMqZCoG4nXqzklRrposstj19gy1B
3R2xCxj/To7rD3jtEsndnUblBCuNYDE7NxOGEn8bBEzPDl2Rn9ojTtZHHUPs3rqokC4l03j33Y9Q
68zVgXvLKpr+tWlgzGNIcnl4lm2d2F++mV316Ze10xwR3cU0KWPj3RN7PBFhRgGycuKFxuYAwUoZ
tCdJ5aZpQ6EDf7B+hwI+ISf8l9EzmpTV/pXdErd/8VT39EG23ZY52OQ+S8JEiG6u2777tThShSe5
LKG4L7CtnE8WVEV1Xo0qwvMYMrlm7m5vUdawBPho20qOZ7dCb3Dsd57c/SZIWD6Td7z7F1VofqSK
2MPPJ1G79p1nzSLibSkRC5Bf27S5KV253xWStqVOmeprcZABYP+JfiSss9INho6/rdNPsVzkt8P8
Ft9sa6G9rO5RrtD1b9V6364xICoih5CrsnCS5FHThjevRNLXbBdESSXa5VRvu0lU5rsBS+IG1dz4
5ToRCbfgyM7+u18FL4/ekmFLBxXru5o6RHCxUsXvGr7i0QZpULfxbigXc6+c8eBgVCeYJ8eEzRtR
w9JNmYPX+wZJ042d5F6Oi67/N9Uumdcngwea+ozjSurhczO+K5rHlcBPd7mbGtseBMrrhGHI+1FV
XNDawAxU/k1j2Xpb8Lnp22hNR/apiRRESmjV6+PSN53zUAcOG5JmRCr0tzGJE90zaEsa+jgG2A43
a++zWDLEDGmAPUj1iHzESliEAT3LhOwY1GO66iino2ncfFqvknem3vKdpGO15kuTgN+FSeFT0kun
Agh2Ha+7JTYIRYFdScvP3REn+DM2xclT7bp7dCrmXT+4vPPVIViHDeSytC0/M3AjAIxGkGQO3V9v
wCyMqZmeQ23OThPJ/qlD7z6lsZf074z762O0O+NfaoH/aSdTsz+3Q8h83kzTgDq327zhcY4ats4k
pvET70u0LWkvZGUdVDtFdPTzOr1LOtn+bCdAmpcNPYyVBZPX+BxtMuLzconETX/tqG+rHe4qa6Jg
eKHjKopD66qo/TRTPFFK4yJ8Qf3iPunearxD00eRO6fzUCcEmDkQe9RfLbo7AV28cptV2n40nSvb
F73X/QWpRNM+tvqaGZ+MBcjHErTFckbGiU+yZt9g9jJUC2Y+OLFyCWq2CFZAExG5e45YhFNB8AJh
8rSoDa1VFHriIMKwbO6nOkYoMs82pXAoa/LAdOm5fXpFlORlYC0fIpqvTBz8CQvHXPmNIw9lJ5zu
HHroU253nOJfwC/jf5tokjs524Tc9yuBVE9CRuFHSAKdfI8hqH6EP4j7eaicDpCidO17y4m4gtOB
DwIAULj6dYdtiNE1bd5+17XXRN6oILnsRKpMZUAY6iX+bAbl77+7qAjKKuM1L7soW1xd7gdXTeVj
2y0AyIelttruMYE/L/MkGqzo4tqTaX6YJOfkcbMxvM/8ZeKOgz/2zQuahqp5n6IIqUeHYic6TltN
oPxa1sl7Z7fJcA/zu/6ulDXvR22F5fo2bM4iv2TSNjbg9BhZyMLkEsVkd9utG79fPQDIjo9dx/kT
LqJ7pPtbphOIVRU/Eb7EGnHe7sU4w+AmuPE+rnC+4Z30jYHcXJdq8c7LKpr+wkgzdYfdj6r6qKU3
uvgweIt3WmfN47ZgY6oTqUI0f+6iQy8diBDEtsuFZT/4i63KvAHKfjMErkcXSFivzMPEnT/DcY6+
uZFcGlwVW9NBK/64zLaG6YLWgFQvDDAPmnm1ODCFDMnFWrvCOVWIYUj3nE0s0MAh+2jGBz1EZs8b
zNTNXTwWAMipogur7zpTjuIwKKtUh2Cxy+lpAbYu/7QMjtajVdRX1LAHhnoZ13G9tdxleKgRZf1h
2cuOs35Z0FvP2p8mYOl99m42r9gnctDNHt1Trfi/oYl4kXY6wnt/3dpHOUQ7uSxtoZ5tXyY37hq3
ce4J2/EyvyvE9kQAVv+281TqbBnKKh88DX5s0ed9eTTNZ2dHzP+n5q3szysTdXMYUBD9aePFf0UY
ou6Q1Sb/EqecXiejwucB7cxL27QEdxI9Y3+SrELbtSxy/8t0B7vAVFc9LZjvPPmM4v+KRnQlGHg7
vG91ncQ/gqnbO41dEDkZtCKDOHBz+XfpNmBIM+z1HTGB0XIF0buHHf75LypbmrYCaUyODTITxoxe
5xLTUhzLESXDGYe4HcJi1WFve8eFvL/xMRKxnj1g4CSKznGNVYUDSbtmEDtjz8WyQ1zZdF5MXFsj
ibFw9PsU+9tHmXDernreMp+aGYpgEJM+EWEq5Kmcx2XJE3+Vz/FGFBRXqnU7h4X4blhRuvjTCso6
LaVdoA+G1dvg+y+DTVeWN7YW3s3UazXflCYi9XvdJVqSGv8uM/TLG4C1f5gcr/fBmY2xP0zNhUlo
TfQ9zb5yjgVbIyqTu0dzTZsY7Gfb9zo7cwARk9y3ByQaJXJ6eJC5pAuAZ/HfGbeuYLCvJ3UoEq8M
M964GPVLtQ4Hot8VVDCYyENQ12o+lDR/OsNdoA+OyuuMuGnnqb6rdNcsx9Jq7BwAcAbhr9S+5fvg
lttBhrUsIe/DPTiDWfXvaAg90O3FtHZaoBXCdcZ06m5Yrj0gmCNyvCZmXMJNhF3WuAltSWOuwuAw
FVH1pJO5nDP+sMpObRsFtD8s5V+ieqAR6KyJRO3Dzl3yzV8JOkaeVr/AZYtHd4i76gESedQnVY9e
cUQYJdr7NRpMfzbkgx7L3SkA9kd6mTiZqlcV8eK5RbI9tEviVviPr9HZHWxk4yUG4c9NMM83RS+c
V1c77nKotAWXgFrFZuLSqs08z69k6mnT3CUtZn+pwVBenEE/S/viR+HSZo0e4zduxggefhf0oYBS
BIHAM/7hawbNxtAw/G0TF9Rzm0W8dJ3VqXS74pe5Ny7rkkETJE7W1l1wP9lulLIPv575SkG/Fnp4
sQAhzFYZMUkABPhpu9fKuhKl0cKQywiJ74JH3w55fTLoQqhbo9U5ebl7i3x116b520WqepYEpBzc
DuA7G9eEz9tLIS5ra6l8UmJ5Y1joVFbUO5SoJYX8R3es48uE0k3lg3LFaU3a6Ke247g5E0yjMXnr
CsaPytI6L9rCDw5J4+ghdamY9P9uIe6dFuYtJ8m9vOjC52K1ify2bmSxePENYGFwr91WflthMmoY
KZsbBrTTmtJC1vt9W0WzTjcs8eYcGJFvx8Mm6C4OyBBqk3U7BJWgTa6W8hoKnOjhQZYR/FpUmw+D
pWEOaW/9WovIft2WUN7UVZe8+w44Ew22vx2ioiBHdNmU96uWklZx6BD0ofYK4wdDdONXWzSR+1uK
YrPKYyuwkzyXpTdbz6ZEoZq1clx6pnbQ1mOgFwSQYVvXJtuoufMJ8IWRS3vDUHOzcw3mXGGOuUMY
hpwmqGP1x9ESVJCp1svGfoTLq00cNrdzl0QwtF3U/14I574E0IMV9RGVUur2nACNqMTLF3QWt60I
BhQ1bVDfAb4P3ybonVNhddF/u4BuAXkdqva4OQE0Vhg3RZzPBqDotFme/FQlwqJM2oN8U2AKVRr7
ENGpHtrOfwGIDm6HIKrJ+bQ4JymcPB+ia6HojjVWGdPFLhkamfwib//H5TaIX+Qh2cTJFLFY7iCY
WnWaUVamKuxMdUJobepLsSk932urKj10wQ5blz5eQz9eV0Izj+v0O5Z6+6jGla0b3nXyaPxklv+6
2ixhaqnavOjN7aNjNQvsXjZtlc+NjEa8GJNAuznOBsY7G90sGqS2MX0+AIYZ1OZL85QE4dWOC1QS
hSEZlmlkuCkKwOKvhGck82bbFzwQWrRSTiPah3jW7Ysp/OjTm4Wp05IWu8lQhAfqiM0dj1ave0LO
h9N7/2IyM+mfVbh9J1tpPmp7Fd9uU7ojsqmOoWAoi/mmLcTcHQcyWtcb0IyrZqhGZP2AwMLLnCgY
o3PJevWzv1ihpm91AZcHYy88ScfcznHSfShPRwk5y5s9zd8VB2M7Rr0VRuerNOIWc445Iz+vRWbI
L4GRLJF/R2s4ZItY5I3xigS9eOQ+F33k3g69Y/3nacs6+D4s/NKhWDX+9Y+GbMY+058ZOep6dVH0
ogBlGhfVqUwEZZO8+BNsR0RrvlbCP3QChUI4jtiHFsnefU2TBL6zEuPP0C7+9NtD2+afhnWdmIea
NjzMVoRV3b7/24PFgeXs/CS6XJGthqzNxrowHiPjN2qhOELfuQ+o9sPf6JeH6KggBF5ma3V/8w74
j4E9Vu/aDQpMZSsNJklHi2KIW3j60I6tPt3J3rq8gezPp6gBifGQHT5tMKqHOXFQ32Bjx4ZAqKsG
ofQind99JZR5GAqmRmCbaGcLxd2XQzzwqwF3Q+9L7sP2skdcrVynfJNb4MyfFpLKE9j5CnPpbnfB
Xg63Igiu40Hr93/6dap+JFYPv9UE3pg6IUR3utW9MlkzWo6VVjCwxwoBzts6D0YdXdsdtjMiVf8/
NkRkGiL5yiZaRJzLqdVHoO66y9tROFgwSxM4PLctoOS15fTlrj5C0M3eCpUZt92fGZDUrQYIvg22
65XPfmw+w5ki84r7vGwmsPB5xKpGbk59i5JHxZmlx6Y/sK1NOxgmLFjMLjxnFwxTWiMbq7LFbFY6
Dro88JTrIevUpHhD+97/Z3tDgJG4po+ZJNZ4Z6dzPXVwDeuT6eKvwWewVuHPgpnHq3ZX8x9bF/XD
VcKxpK3XjccFyGyFinSdP42DwjNCd/zUN9GQFc7O1TXK4NwOiBnWRhX0FYaWrxGbdxOIRL9zMe9e
OvZRcSoBJS4Q+As8L2qpDZFm7WBFi1AlLywjKFXRhplEzF37o5GMTameRrRa17Tm5NT5V5oA1dbQ
pn7V9V/+bIfmPpqK5oFNloJ73grVD64hdfeFDEWrlKjMVWQFv+1+K8hKtRphHY2MnXyMw/beILpN
TuxegDLUvfZfk7oF1CzYJ1CpRhRzUE6Lsb6gbcDFWPLT121kR2PYJF3D4A3mbm7KsUuDvcJN2WnL
essk1Q6aPaqnVwBe8Sd0kMlDa4HNT4nd3ZhhBErg/nuQOPy9Wd3O1T+VG4CggDM6DE0zvdWu7G+r
uiueEiQRrxaiN148e2iPBu3io9U1UDTWJM7L4GosLMLwa0yucHURrqiQunm9qz2X626r5HSOY7YZ
srK7ZtcsbMOcObKLd1sa5fyQmsNbpbh3ukPluQCSE7rzA+IMcFInlNtl3Jb4QvOq20PIsdOptIL5
r2/taCDCMbLT2FLmv2UsHTcjG6O5dRivqT9zc7D72D+Cta/noDd06oSISCfDjsE9zPTg30E0WT8J
BcvLTClknHXAfEvGyhJMnT1KurVZjiha2KvSb6Lx6+BgLS6J1Ca0yh+olPKfT4Dpr6pg4H5gKuFI
xePMrVCFDKRt4yxf1FPnNHuj/0l998Vl5JO9IQUUn2Oxyeee/SHrpJs1/Gpi5thUI9VE/9nG32vL
Gs1xJfbka1q25mAguu6d3q6rY22t4Nzrjs9RXgard6kX7p004VrK9m3pz8q49uPYe0ZlUbuOZ400
rWFDti/tvInpoS+6K+ebfm3iWxsNy1sVsA5nxrZWbFiuVQXX3difs0biMXhEO+ulNbeevfVv6Gaa
/yoZzE+NHoAb2bM6o9cIXito/l8INg1RB0ZiMaPMlNwVjhcXpx7mekTR3drIpmKbZ1ohDm0Zd2TR
ZciEtct5n6Bt/I5xOWepwskrWSX5SrD1YS+IozLuwjU6xUbcQ+1ZX7Va9FVePrn3XOxxPgbeeNEY
ATvZsk7yX+9W5d+pjZuDG/7P0Zksx40rUfSLGMERBLc1V0kqzZKlDcNq2yQ4geAEkl//Tr1VR0fb
brmKBDJvnnuTcpx+DMXYclMgMcT9KYFePCDUOhdkKVgX5uOOT4pCY766NUMXrDM3TPZrkvTAyEuK
8q39RMizjwWKwwul840ye+iBQhLgipU8aHnJSqolxmfjuMvEsP6ZMwAP5uo63LbVID4nT9AN88HZ
h8rN40c3bYDgGIYgswRUD+UmGmNdHB0DZ3g3xIxIQeaZFvrOzIykiIaBRIYgEs+mrk2AuwNPjjsE
NjxVITuyqRpU18yHQfPO4sqMbHQxk16f1yDwnwN0kEMPBJDvlwYefbNQpt28FLpAPQ0C954GI2O9
iRkC8bZORnmfPQVlyk8YM31x0iItDkniD2/UrPO9XOjIse+hWgW0V9VBxYGDUtLw+YbrZN8jFGnA
G+xew7ZKHe8nXJIEhFU4X+b/VpcgVjyYo0vXwezFq7J37qnkQylWUmJ2G7QT59uoLG7gEeduMDzA
U6E9wrCPCndVLyU7JTMl38CW8/5ptYzNZ4KUZkgYZWxL9RezlLfbmtrwtcWTnZ78PK1fc2TH57h2
9a6uE/1SGdff4rrI9Im+f3rwXBn9uGU7eXdRHA75O+uP3Xfk8Vjs69XQU49OEvlnVs96eP4QzfRM
DZCluXcJ1TAIks7zCVejbe20uBsMs968bspFxy+4A6vgMVq5fOp9Z0sisiGrqo3JzfgsMmBbol2K
x7mb2wcMD1x4KVA0l1su9R4JLOie4RdiojpriKjk3lutwy5ulvh4xSNlLhVUsVoa5SRF2Nw2yG3J
RvP5V1vWV2pvl46VPx7rMlwVts3RlkdnohE8jUwmfOaqBXSF0V6fbR0qumK7Zms9HIDMNBYf05Cs
7xfG5Y333LMKRfPMj4/CPKzg25u8cfkBUp/VxXEfyl8R67tbHKUV4/+pi3PJmeym34l2aDHreb32
jdNfnCGxP0WnIHy6KF2IFYLFUORo8EsAjf1YPcs24DZ353Z8xEy2jAgh5LAd2wQn0caLA9za4AXi
L6vmmFBEOu/uxCT/z5JgiNpGzcgfDiMxJexnIENg07k8yQRVL6zW5MhKJaM5vwE+pNluN0G1KBg9
0Ip3zIYVSjT1pWb4y6d3J7wm/o/slepEkWoePWdymB7d3uKGYtc9hY47c1uIYNz3LR6NQ5kFGF5j
rsL0kueuPQAsMF1zpP/cW0J1FUPFg1pKHhXPa9crOFl3xwmbnZuSqcmu0u6A/N8Bx27d1qkO0zyu
RyQj/7Agl1+FRGUORo6cKobafDR5YB3GYhNj59dq5A++9LOs3jCDkxOzrkWUn3K+njdso/Lam4ip
Wg3Kcz9HiX6LbdFfyXEvgOfSkG8jYPX6u1MxM94w8hx2KRgX9R/3GpsicKiehCvFtA2oru8Vk8FP
jRz0JGFiYTQpCM89O4Fv0bLoudqa/DNmg9qDl0X+V1B42UcyQNtQ//Jl51WUf8088fdICvP3xBPg
7fxpGsBFGX9hR+FJz5ArlP8jo3y5+F2C5gdeB7VrRs1sALnO++hTiX2/DDVpvKO8s1WqXhUupmOy
GmY6o99iyWSezqC2HbF3bpnfR//yXtdwq1OR3LdZ5hxvCcWf0BmUZpMvvxaXjmuT65apDs+D9+MQ
YjtzIk/Ddz+0ycXmgXiMR1WfdDanj8jMyT2MWPRUj0lNyYJdqUCJ7pxDW4fqdehk/dg5bXos8XP9
G+obUtKg2e3jAtG9xivZwAu4sER90CABRdH8n/Q7nqWywUG1t8MtRLxgeFMzpTngGy7LrzD0h/6l
dwekI9xC1ckTJE8qAYbLnhYZjLtwqCOog7LK5F7jz/kbMWsH58R4dWhwHfCel+tTDX57reiGt7Ss
vNo68CMiN5Ko+ourC+Kg66pzLN3mKIWCHerr7Nu4YHEnYvqzL3+obqOb4FZ8Web4NAU5IbDwkdmd
m/X9b0dJXYMKue5jhHHq6JSYG3betJTF71AUw7nMUvQRy5m/4TICBtxGATaBQ4XM9THVM1ZxWQp/
EygPf2OHlze5oBas3osnCWTmpGmpLxGT6Bl9vQbmWIdVMW3wUubTvndHL2H0ZYLqqygCyyRbCCxt
sVgSTRK1crBULJhct6SPlr9hUNP4IOuq6ndC5uOnw0A0vt4EGQ7nxMh4Rzc/sI9pmGb5Rsu6/POm
uWfaxy2Y/DPW6eYTSx6Q0QWOs03hdFiQ11Kp+JQ4ucLzmsi8uvZ1ROEfCkms09rdENAsHuV09kJd
uKeB6fSlxE7xrIWJJqbg3crh7En5p2BHq9koZgLRpjRFlp5GWmO08VSAb7NWB2yowcb7AL4e/nHK
LFHXNa7ThK0GUcAllcDbbmC9DY0QC4jnBxW5UY3rRdgfliJU8OR9leEagIroDtOtKIC9tHzGhDUg
Yk2UeMEG14K3i9da4qKeJvuXm3Ga7pkAeB/xEtFBFZAgDi1kWrBCvU/eZtm4dKQ0KNgMlvBDNJh2
mR/h7jw2DSEZpg8t3v2lpLMIpzbdy7LAaLeWc1gjciQuMGognfS1zsn+savBjqZoPbc3SnvaLnHe
v1Ee5vMR6jU4Zgu7zncLEsUjp4+qcBPEaXlQ2uVxs9mMrJYByecMZ4qCKOG+6Dq8zTqvt3E2YlqS
SVXcMThmotNAQMcb10pxmlZzEzu9W9tiIBq22rWB2QYkBvx1ZFfKx3xJ1mpn5nh4XICPr6I1/nI0
PYLmZCD1ORvntN77LS667Wg72PSMYFooJ/7oB6RBesPVx1Vfk/LnYE9TPuXs1Amed7NkW0VV5O2R
3UJ3C/DR/LUtynNLHf89QYSebBIO/6ScWo4X4N3fBkuUePZ1W/+t03H5wgJQt8dwCfSya0zVjtcu
a3Av5VW8S/y4f7CDxRuZp/TezlKEcbbNChYyn6hJmDhy0M0oTYiaZ0pUHf40pk3+4DphxsclnfBB
l117HWVdbMk31mozc91w3CJLhNueDO3oF5ROxAIGLZTRFXLHkN9ck4shYLIJqtl8DTrvB3wjgRce
M2xI6gPLAmN2ddGcKY33AFRWddk9tAVSIN/BOEd3KZJ2vZX4n/8NsCfpSZO6+RInRpgbxdLVLt+k
HrFUxukY/Jv8qXw3xket69dV36WrcamM0myKufvywTmzgDqWWOaG8puMPKZWY1IWhxUf+9hQVpdM
5pdCpJ9zU/cy2vmV9A9JHS4Popsq9wPgV4R/MLX6fboDILXzm1OUNvpLNMzEBURHiNN2U8dOEFN6
Kpr4esFICe1SCnMgxyFxL3CESh3QFDNmgLN7Y3jWVv+jo43tI451z+x0nvYXN/K5V1PpBy/VQuzB
BsOH4TEhDvFYVKiq0i8L9i24KOA+dv0vnK+3V9qT3JO9qsyfGxH9UpO4mW8Ug2qY4joEFPeI/AT+
6BLiUZNm1MVW9lZ7py5c5njnOdC4LEyTMGe65gwP6d4WseeSmxp/a9ywiPYeA8jqubnR3OUW5/zo
3i1k3f6GA6/0roSVllecmLLaafyPOW6acsxfEsBmw5mbIgPnMoSsY8NUJAhEwBy+w0/L/yuBXbnn
ymgfkmnx64NWuBM3XTfxBSUY3j8sCS24kRTfdItWfm8tpRAzWOxDp7pwPPWiWPxYvCVD4Zlrie4L
4sK/XOOgm+9D4SCqBFleaqQTiuUtiMt0TUkwEP/ZsaIUmBoIEKNknTDbLgTSAjDAhf//SiOSSNjV
cvb0JcaXubDht+z/RrMmnKFlI6w55tyzDBPhTPo7XfCyMZCir9Yb5FIaR1MM5X6qcXu+DU7ryxN+
dfinzVo3Irxdotabs70TDH37Q72JmLqpwddof4UOkBu1l5X9a4GhqL9HL0LzXWIpinsDVzPhMgn6
6RV6dmXlUUxvt6tANrot99M8PWVrm9AnMAlsP0awixfP05XYj32h5uMYtdNjFPqp3hNJ0PrVVjAU
6u48N4awYfSm6PU9ONG9wezJ0LftgycSKJYzxHYL3Ypr/eLrCo6iW1pzdOXqvXMQd/WXS3zKRH48
Utc5DuGcziRB1AVVT7zEdwu9esv7W2bddwKIcxq4YNNTM8Y55t1hcPSVk6EHoetd3xTPixPSSJlg
OsdCD/o+bzBT/UWgC8W3jjqdI1tU+qdhnM6Gvr4fi+cGfyajHi3W7FhF2mXHaO1OiH0kxIn5i7d6
jMMtGb9YNQYCQoa/OaFP9qdSA5Tsxm+Man7lDQr7Exrm4h5ynxRwWOWodajUwk4emWXFjE3C2PY4
r1xvktWLJ7xq9XaRwBJ9rhMGGc9Fqbz+Z7YhE4+Q67y5+Ayj4t90Q3M4oMFqYCUuj3LMItJdmiZc
4KJvncfWpmSPLVtlUD9IKwhY5lFrGxAhAz/a/QuReqKUSRbH6q17KeLg5OJPaX8kb0l/VxBdEDIX
YijzRZyVjzrvy54Yn6Ys47reVKG1BLRkzVg9tQK37RllMaqvwzJH0mPBACyuApj50jkINEHr0Vqe
00QyKmdKlvyrsOKJewtZRfCKYwYbfLfM5m495LSGIQnqxiSHOTMivUyhNxDYwaAkv3eGoc//rvAB
/sK3TQn/lWGeroEPgOfq94G8suIj7gJffhakRwTpRqUcjx9+1ghy9suSrTaMOnvRxvZMGIO/9Kci
UGNXoO2VMnL2xorKS19UXlgPh51XNe0DoTP4PG7PzmCPGdm7eVxswGBsvpdJUmSnxZCZJXdzi195
I+muoLY7bcJD6dXrum27PGy57+pIui4e/nlJPrrJz7+WNYuLu2SgjCeNg5q5PVaT4QmfEH36c9H0
s0MGbzOn7zc2y9sT/5BnL2HhMV/YpV3YoD64bjjEFz8esXNvOjCA4b0DURpOTORRzVOrnfDTtSMI
RrZ48PHd4Cf1fmZEObxCXMfNc2u6IbiDGItoTdN6KQ+540v1zGeyPmFhC9U+xby4HApmeS/REkdq
q+oSiyWRDgExJ11PSexVjOmY/SfZqUXStYc0ikuU5mhOTvXsDEAp5Cx5eNjaof6MLT84xWDjesmZ
qUaWH3uZ2BQWHmHsKipUqWsXEP704PflUp1c+KP10apc627nRbHO9qoi+eKkhEr5q09zMrVPUG9F
y2Pu3abX07Ku6SZEUeVfoJT7kMPa6aKlPDZxiH+e+IKaARHaCuNIzuvIU0cxRH0vuQQFDfG+b0CT
+Meg2WSPv6zz2+FkxzYpH6KktQLIqe66eDv1Qq33U5POq4Om7DJLZVc92hSjaeDTeAnQ2ZpuXo9Z
KbO/7YpvFAfxlMYPXVszJ2oUHB5PlYF4WhKPshkD/yuOkS7e+I4G1GcqNz/ZJoRrIaRmfYgNPDpL
HGOrD+k4u48u4851n2A4oV7qgsemK4Pl7NYxnvJ59BWzrWBisug5ifvbb9IOmkAFjdwsaG3FXtUG
16Yg5mSjoyF7ZzmWT0Kl6F4cws5+e9RanDqFC0Qbj6XZN93E9bhUXLTbrl8YsRVmyI+B9kNvT5YA
6h1hB6q8piP54QdPh7Rx3pBnhzCuildGPHDRUcJOHaxsU/VZLM0I+mKRTTb52NEZ9eYW6sVd6P9H
Vz7e92lMDMIye4i5cdUmH1kDLbpN8hlydF1nVv2Meda+mCiBOkzI0aK8rC2imBFd7XG5pvle5bgs
CCuFuMJJj/2vmJi/3wLW1m1Vds5v41SAWTbUzm85r6O6eExUVvLPFdYNbGfEuU/EiIG1keaw3Jpm
mzQuTviFIUiYqBtkwMQk3RTkir4TNIW/t3ELbzplTuueKrSn19u5eLf0LTdg5oJrvjAS0mdRZXSI
VAxY1JIoCr1NymT/nVl4fWX5YVaywdi2HQp6WxHN1Pn8bnIyd7BZ0TVWLgIVcC1HX5NHm2oas7Ma
9HqdS4jGjQXoSUA66zTDWTm7vf4tnHJwW94Md5gf+miIR+Z2Y5/sGbLl/dEW3ILV0eIJTlrc6x7K
VUmcSZeco2iVqqW+bFT67C6+UcN2XEDaDyutSDUzZx2Wgb1qbukeZBf19is1IgsuPQPY6ZAns00o
fMZJXYakxv9Wokczkqybv4RMBWAEmMru03yOv5JVOz8UZXwmE3dItVsMlkhm6beKWVmfoilNZxqP
ZSWSjgesd7pjKEDBL1XgSPXeziZhjiYbjFrGGXN7xgzMM5GTRXXOLUUtSBs8xCZ0i/4XeiJFdbhS
5Z4Um+oLoNN+8Xb0ItwqlrQKfV21zvz6BSgFX9rkGjertvXqerI+lXkz+4QPA5wwJ4Miyn+ZZR7z
h1TcprD7stcJQybpITNjFoGSzkt6uhC3E40xUoQ9BQFO3uAZFWlcP9aY3UDQM1HaiB3ml3o5gWd1
5SGKjfRQm0eNhza2yutephJPRrX4VGiWMca1BRUqd5POYkUa2ARXZhYXLAISlm4tshnzPNA9qiX8
Anb+BHKKcC6HwGObuCUyb6OyVYx3CmrzA2g87696nO18SCpZ21dL63vfFNnab2NT4MRQxBolm9Kf
TH9HtA9mujp15XCMxeD0n1lo+AhgaMMAwDgIov6SByMGiWmoV8pn3mIQoNJp5287A4ncpUb5yz7n
eWzeZEWNtldwORgaQif8hYuDDy5emwpmTngQfHUyuPprmAtx3wtfTcfGsb06DiN6/CNHT+/O23Wo
Foyz4As1RHGYiIOn/BQa3h2zP8uQCnXmV9tw54xkcdzz4OiWsWuu/WNIQt/w1YNm/HMkyizT/gWP
fEr5/bV2BFeB18SNd1JmKdd3t9DLup0GR0TYYXInTbifQv0926ydLthwFveyQlp+hEOn8m2fIEKc
KszCktQjp/sKsnH8hdpJz9HVTtRgTy3a6rD6epqPS2VanDpT8to1HuO8EQ2tIDWLCS1pSbn5ZMAa
/lslEOm2F9OKEdFMNxenz+hjScXyVVtL4gtKH3xbfpPe4jJs5M5fs7DBi6qk+o2O5z+LOY+H+5sG
1aPK6w6WnIjh9Yw5Mzji6XX+YrPzzoakU/tAeARm714Dh/b+itQIJ4SeWZQg1UUw1voQMpW/9EUG
XR1VmW2u6aB1Q91U4exK4ibmUmVf6bqFkqY+HbsepQQNV5B8RTd9i+nhEHxAZ8U3ifLIl5PgJ7dn
3m0/+ko1vMQmTgMANdQlrrSO7vFXT0eEMwN1MdusQ0Nla+aa/8h9W0zbrNXtFSey/vCcaHltHOF9
F07k/xdHaG1/HaGS6VzQv+P7wy5e2p/UVpQjeiDk63gLXlE7/IQJTG3l0botHZTOqXTQvTcKFPc4
5+h6aGz2Llqd+lE5MQbS2ZVlcPQJHYNnYTURqGnkhimK8cC9F5KydB7rMHP3RemLT9zXhHQyWBTf
Xqrq5JAzKvA3NKochAU1/xva5HSKilX9XaTSzzGxQw9ElC7/nIK6aCMyxMftdDPAbfIsJIXAH8qU
ZEgiXx7kGq0vnjHO3yB35nXLSvHkOYNqfBdjxZHPfDzbd5nw/8uZLrNl3Gtu01HSH+5XxtZ0INyC
lL2qOLV+3hN9YLK9WwZcjO2a9c+JnwaPHV6UO4U7EO2wqJjyqnbw650gVfPpptECrvihi6Q1MCdP
ZtjIIEO+cRqIQWKhsupD8H4PZ+QvRsAD2T9wFYW8aiHobss+kudSa+D+onFfRmxVy55gxFspg2tX
bZs6JcPBI8SSABT7y/YsWoAaIeUMzDIXM09Tlb8HgVfMGF8UGlyVuxjamyx6D1vSHjZhm7m/AqNH
/wC6t4wbsoOheQmqi3bGjEZtBo/xYdu16aPid+zTuYGe5s/1efjYWIj0zDX7HXZ9+ZEDjTKsX6OZ
oqSTLvE2c0dy5EmrIg53VIW6u0vHjB9PkOojD6IerXMrFRAKG7jsV50wlEeJLV/4NDG3tIkTvBMi
NO2ysAbD6HNR+n+0vg3lV2IFD4QnFoA88c3XGBA68EJeAz0ISYVL4BCRWyUHF1WedJmVT+eDrZA9
Gxuytpaws1F1BfvByE9+lj880lip8jgsZVmgsNOFXDGFzBHHsW5f3IFIqG1PFOy9LZbE368xS1H2
aghclzMZDgCd/nbuV35Xt4fQmq55KgYCUy9EJ2YjqghXCiCPpHZ3g0VVu0lBX12AXVBFxRoTzSpp
LtOEZM0DDnP5BoPlBkA32manfgUMIpOVjAnqWPC4rQnc/lpDWZKmho4SbPlZU/sH8TWej41hyVBM
Z+6k3nS0U8hEfJOJuv0/D8j0TW5Cxrjeb2ekpNhHZWyH08L4Fz/L5NfiALAcvcJuR/nBKpL9Dsg5
maGT7KEuPzr8Q/N0rKXpaNWEH/wbWeXwHAmR6h1gm8wvk5XZ8OIUWXEWNmLExqDa/vi8ssnGQPg+
r9IvHjoikv/wn5tl13k3ns0AHvAwTDgCNxiHy+oJmlClb8zHsPnyRzrVsyUFJD7Cp9p4T49TQCYW
gSDycK4gCNKq74/pQGLRjvQb54ckYOxTXiPtd0Swprsyy1qa7NHNa1zZExaH7yak2eALU5jG7TDH
uP0lTAWnC/gcjD61ryihw9EfB+BMskB0tptkwKbomlavuYR9HjXnkQAFwDeYiWhHoq4Xv8smYjgE
2fIuSBY+ZBg9sz1mbazdOsWycCTaEWdAlXLnUnclTzH+CWJoUSkpYD3rnypSOMdjUhLedKtK+JZK
1N2rXxrYiEWw2pQ6M40vNVhkcBYyo59udK/0pR5jvJlZmnKlbErlC3KAxspUfMadu3wRq5ecyHFZ
CIvjlcW1PrgEV2l8Bbg9dJU/dKgzCLG9FN69Wg3CqjtAjzCbwuQGvBkxPjBxi8bkkAiwbOKlRlZP
QcneZuSGoxyyxgXjxfu3T0U2vMWECm37LjUtOcAVX2FSJ9FH7vfFT70ysLNaVvJYFvhpNpEI61cz
qupNh70d/8vqJTC/obzowjrMd/2G6+nm1Un7eTiumLv1o0T61Pfkdo73HfO6Pe6pOj5aE9/4hcFv
fZJ9G/GMyF0xMqoLrPCQCizuHfkleltOY/pp5SrPZr2hCIbIogMzq0CeysxGTDr9bu1eSdfN5AEH
tynIOK1Bp1hHuapNOC79Uw8rxy3Ah0PhwBN2jGaLQb5pGckz9PYZ2Yy52/02q8UEAj0FDEBGT7CF
ukTvGLti+W9eMbafDXg0wzDCKI/ove2T7JVt7m8a+7yVCof2FntxJB8LSbbvIUYDGQ7p1HofwluK
Y+EH2ruHF5LI/nVNeTy7qi8PwCtsLPEiFOT/QB8oiXGuiCf64ermvnCL5iJbaZGrGwdr8lPuLuNR
BC6igg7qUu2RuBrnbgYZv/PQm5+WvomaP71tbLITbpQ1X05u8aHIsYzOJMryjDfT0DTHCEukuie3
jQkNuUL62+Spe4ZUAl9hYFkG29bRnjksvQceJOEVyx2DZrDH1R/bh6y/sY+56k33FNqS6TwOvwT/
n5b5WxYh4eNbgB7bL/CB4ZkTPvwnjS9gYLGDkLrMSk1weDonGH7WJIJkzOURtZjIik2WB9kHYGgx
HRPsPDcfadz0pzrKWkP2XyA68cen4CIHtO68NzwE4RuIBJUXbVwWXCOHBK4tExHMukmLVe9u6sd+
OhRqBXfTce8W51aFDqO7oMAYkPG0T9hpltDBl5XRMs2971VXYVOxHqq2KMSus7farPN0cVJRXv1B
9EVxGkmYBzhi9TBcZpD4n82aQDpOVPaPtoxuk9gxdN99d8DHkU4pMbq6SLOHMEFi+RkJr0qOTMgp
VccS1uCiySO4I0SGiVUsmm486WCVZBtGboGta5kp4Q9mZX0EWZk+gQhhmzD47gpqng0WOzYvwRT0
eXMAuzPVliQHAjFmNx9+t5jp5SPxZWJ4hJtz90w76NgEcejoyWZu9hanKR5EU8V3iSgVFwkJmRif
Sjqb294V/3kp49S7y2yJYE5S4s0qQzMoMKMN4sZH12TwiCVXYMRDjCO61/YvSdjhmxE+zosyC/Ft
5xzRv1QUcnxXbbs2u3JMufKw0YHKgipm024pMKxopPt1YydTDedCkQC4LYsW7SX1I8V4pHVld3CY
0PBF13N1zoIVII6o1IVswTJmNX3aEPKZDmQhb9OAG4XAqZoSy9dZ+R1jtSw2GZD8k4vkCQ2KvWtL
EABeENNTgG915Y3HNCz9p4mBWb3l1uAgxuByA2VTiAQ+nh5qvUnm6bnFXQEFMRLtsBFENWfwfwQX
7uVCNtaGdt6pSRAY4hf0GUoIa6Jqz00PQOOzkOLTwx7ibMo2lX9uV6S7CcNJPJGeI+6xAGP/ihti
a6AUb1gonCgEdnEsYw3cTP0UBvteuDQFwm1AEriIKn1w52HK966bksrM/DPvDnVmskeLbvCctal9
U/FKcRpOY3u1ficflMfpAB2YEZgQ+LdADFRUljHAfKurPxGodyDc0v8ts4lwcGWc7LVugUworn3+
oAUiSTxEK6PdhcnrHrY3rU6cn2V7Ff4q37OyDr7CDpKMMMHlpqHR6J1MwQCI6N85xiHSZXwg1uKa
2dpqGq6p5xQIVURsn5GKonafegyMAIlsgss5xKVA/RdgO+MUeuBLq75U78PT4N+Tktd88h84MrCX
kbQOVRNpvoUQAqfeYsq6Ga3yJt1j870NctpbMIwl7nJGrZzzz2WKIwyrPQfEVs0thDGVM5US49me
gWyjim2Ja+qsg4pzMMpG6IYai9hfQfRQsh+LgCN6jNbkVekhf6kJ1PtMCIwONqqLb1jAGqtf43oL
c/CHjl8rO9n8uBMpCvze5EOWMW4DtxP3kinRd7qGSbC7CULdVsdE6m4iwxTWwAK9UuWLdq8a8vx3
tLL5czrmCSBY22v/lah1R53IuwFcI66YTjkTTnhSriJZgCl99YcEiJXIGEZD326fgH30tVSvGtv7
d80CFnOSwNiI0ohI/a6MClAFLdCqNiIeB0ismrm+YotYgpgtu4whXQSj7NSAbvi6eMv7ZawwDqkA
CCMjgNrQxXE9lOvCKVcTaM4FbaKoPoqlz190V82PKFUTRyJBTWjTwMHjLJhBSEqkAlsX4WtQiDdX
YNrpft6H6N7BXmQMTHe3fXBfFBec7QwzsAFrjuVn60OLAjzy05gMaKjmztFbRHqeEwMq9O0kC+2E
ciwYGn4TBfC36P+yrmsyQrBC/0TQMEJgykSZ1RHRULb7pdXLf6ZPQAQV2ZlA6y47qRVKAU1aYro7
1Un6Q1k5wxfBszzgZeQQGBflNzwdpBsfGc0PbgmQxT/+KsTKCRe2n2OP5sXPiTi5Y67CQMQMnfue
lmHx4+O21hvrqcJjY5EVlwzL7HqUPG0YYp2WhPm5hEhyaUQMMqpymuMcWIhGWGLyTdiVNuUXq+c+
3ozFEOaHvId/2/dek5QbZr1T9QD9DiTZrfBdJ58MY3she7zsD1lfW6zDq3CXc+i72HqgaZBI+MuF
HXAokU39QIz4d6om/i7uoDkeh2RCQMc8Zc5kb4IQ6kGsdyajyjnQdNn0vR0WQqvkelMCvcjtUDf7
KbLn2XI+0HDyM1JEy7MswAR2RtPBIHw4LeEd2W3dTcwmn7ObS0q+geBKMnlAM6EL5SzUvY7HYDlM
LZXSQs1Y3AFxdAuvZ6HI/6c1iEBHwG/Ke39WZfOh+BbUY8gkrntuRYl0ScKq9LdZRrlGpxK1wtyJ
KImnETmTlM5zGJL9euGcafInXoO543SnNtySi9Qlj+y4gGwA9ezdE8t+W9VtifUThPyklm+TptAS
LsG4+y973wTbxnDJKfTjduR/QLhJntuTHLxmdHejWw/rcAqJGI05a/JbEkmaxhOtYMfSiatm7cqC
9pjYcicDpvrjvgYk6sw9G6fK9MUuPKyPo9eTfazyBBkYCpTL/zwUjFWuGZnv4s4iSzt7QpVob6hF
yu44emTnacKLrW2ySxnyCoaoIrDQB9cbDaZYzIiM3i8USzBQW1/g/8WKVDCN7U6ZhS7/VcPnZVhN
Otc/EddjunrnsupA/3FXF/3A55gsfxm/YQa9B4qT/N0JQO/8a1QPuEzFCpm1raN6XLlYZyJ0DrRP
vgOzOBr8giOfHKbPBNQKnocMJZ7VEGCZ4mGa+PpJPUpoP2A9CMWH17zFvIjMq917v/cV84NubvJ4
MxAclf6U8vbPnR+UssG9MWNBhfcp2zr6dh0yZ9gQQX7+bhKKMYAqJ55jcqf84MG0E+G/WTk63sYv
UJ+hIAVZlXfpXEbyPoZKJ4teDyGhJFaEMZtihqqIvsnmSm5A5v84OrPlOJEoiH4REQUURfHau1pq
7bZlvxCWrWFfi2L7+jn41TEe2+qGunUz8yReNwLE/oKNjTBjW9/1NR/AZvBovJgPiVjS3ZgFbXsz
1XYz163ljrsUogb854apGr8Dmh2r5wl1u/gvYc/CUmWZi/VJdqCHL0vrYb5GuPP0jUA97xFRA9F6
SQZYcc+ArCpsrqKv5c1AOHfuRswH0Irh5cs3JTt3eU48ybpNQMIpMFR3Q7uT+NO6SwwPipUyUfL5
lIy5n743VaLqX1q0i0yPRecypMIjxC2C7yl68NIGJsEogE+FXAr6PV/Wpb2bQ1ogdosTjulhcmkq
hPMg27+Wx3SP+2UaPzg7gSVFqR4q4A0zN9UddENCSxkc6PjO1mzk2KFrf/mLnVyk9sAKqBNQrDZT
97A2qjr3ZHATZO16erU+jv595oviG0t8Bgz6wAiQxMrDqQxyoWQpPSh9QBtymr/khIPxnU2Gz8oE
+xM6UxEHC62+AR+6+BxUpexvM/oNOGS6Qofq7K3uOoDZ8nz9hJzmMlZ6UzF+r/K6LX6wHnHI3ucO
dpSjwtFBdsHqRDVXbw6GlUQ0GxWW4ZYw+LVl61ycppCQTgphbTrIHEDfB4UQQ3wZQUxyDa00d1kg
Yn3XnbowAUxPcDfhHo5lHJWP9XHKTLEwJJKhYmCpi8bea271S8wDbkDxMJVFNT28GpCPgWA4YUAY
D91ife8czyPbpyXzkunHQngXLGCSdckfMl95ciUxStRKyxhBBgwqswjUeCIrABuSG3LR5kDksjwc
GggoFSdpQeHHjnSXP9/BdAyc716d4XLPuMf7w14nMdIGOh6KRWoFZxXGzJ5hBNsF2E9P9xGYs9Bd
XgypcBRDp+Fw8miQa75E7tjgykute3K2RJvINmpHX2wDPNhYwnSVWwuJIi2KInmFFdDWXzTf4Fhc
UDLFC7dd7JYynOf8hOlglNcFCb8mF7ap2ewAuEbwUtRnIGJDkXAvW3TAW7tRdxXPL+Fp6bufWSWE
eExG6+zCLKqGjwWCAgVZZB5yn68kbPQvfHcmvjJTLc2j10xYfU5Lj/OEL27DT/QVRpgX0ApSpqcG
bON4YWnAJ77HB4xtwLpJo18MP20d7nyG0gHp1sfdIOc1meESjhlbki7iTrvrfGbs+7aIZntoS6GW
+sgeelgONBqxqWLjMrfPma3WyjzQrKDsSzZVY1TuUbkha+zmNkE+EYGd4cWupCbSN8smqP1bmRhX
HHgJEffPVDpsDD88lxBPHY30RQSIYxeGG2uKJAM/CfUnQ9f3tGv6x1WuvEs8kJrLxeYt6W2hguFZ
Ai0U94bLf0+yW/fdrSFx/2kHuDB3CVeV/tOsva9/NB6VnQcNItfcLyMezhfXOroGqSHXd6Lpvnuc
dLe41yoFJvDhuW08P6UWJMmpJ3ggDAYnj5fp0ixDf7FAg1ywGwM5jji2prjphdnhniJTQjCdNW32
a3Jap/ih9OI4/03ZyjSMcMmrwINQFOxUn0s94NtEAD6uAbb4O867LcuSm+ILNBMQhXwVR4+ao+at
89ZxfQR2nVV4J2od+XiMyIaVF1BS/N+gLZlfHfhvBJ8yZ99qQq6b3D9EKc2RLXkMlDhl/X2TydLZ
0zQEwRtTNeQ34fE33GseDW+vVjYxey/Bqn6YQOFkL6pmpfbBoFhuYC2/7U6CBY8PqDPl/gQ4pV3O
gJ3wyHHBlnjxR+7P8y7KfdxTRdFH3HmE6RwWIHNDrBp6nx/w8OfLWyXyynmSztjoB+myGOP1T5tB
vmOcq+03vF0Fy+kNEouFAasHUaMlfMnyOJzuiS54NxJcwEAgr3ikVdgj8Z5KRD7iRVMisfIdK004
nBdXg8uV9NYxaY5ZFz0pLUkbsVEJp/ccvUxtj5CvdpD/400AiJZPGSUjd94m5NVcwIjtj9PoQSWR
CFARlwKWu6ee7PFKFn07GTafvnMCk0dFy4Gnt1zeFL+NgBVvjvXqeJYogqEI3PmdOF6BJDyhFV9W
bJzsVIjv20PcLJn+qRKUupML8iU4zTFq20GrqN90pKjN7g3gk/CzkTkECe6g9DRdSf9JzHsTXHPn
SHzYPThtMHSn1hB7hs4DrPyu6mK2ZxJak91NGO5+dFHXUGJGa81RYW6uObv9rP0dT9S8LLgO8d/z
NSI4OUuWk9lUYsQZIEUduGJVHhhEIMJn1jBze6YGgDcaDWmO/8D3lZdwUndK3tTYoqrFJNvFtQkR
6+zsxHQpja6eScwmmfPo6QpbEpSmaDgTYYI4LU3YmRedYWG6t3ZwUwaGyP3kVlC4X9otGvfHRB6W
ojhRgvqsFixAx6oqWCSJGr/XQzZNgNBin2nmpqqcnRmH+yzI8fjw82Bgu3g3myUPD53yu+GKA7n5
YyooSMiISbNgUvN42bRrkZIa8kQQgCWDZE4h0prJxwBg3XpHPkBnN4SXojto/A54ftVKCIFgucgu
Llix8syFg6QmN+TZdX4gWwzlLwGcUt1NSEXIUYJ96rfWcbGIJ7Pp5yf4A8GbaetJHVmszdV7DCUY
zaBqOULMODI3KplEWCnKxpC0qVkGftdr6gVEfMKkbu5YJJXLVTH0Tne8Z/PumXsHF/ZkwOUXk+YK
32hO4gqOLQsiRcxu9NCJHClGF8ni/7bBUNUXXc85l9hww/gugnlHc5kWCIt64mJqIqJZBxT00rtA
dC7SG5n42LzYcaDA+8jyjVN0KVu0CrsiU/JZOjgEKkys6oJaW9qfykFK++stmu85YmJDC0+NGRCK
fjbZ+sTJTsyHOEIT8acRFDrbil/5UvBbwstiNQ9qrCJwwkjY3OQ4XYlHyYoOn4unfUgMXReu8s9g
XYIBSdsD/mqWaKCwrVv5yoT0st9wSS3iZQBp/guvozFH0y9MILQ8YRDaLb6d3EOJf0pjmVlnPLHN
mj817sgNbfEnor0Wca7iadDuJ8bizbjXwLFkoK6U2+6N48dPSIUCpRUacH/Wy+TPj4gISlwsfhl7
KGaykTdZd6I8Y2cXT+hGSXCf5i2jbsaF8u80b6ZX3ta+/ShWk+snmLCs2dnmEJ0XeKxqJnvDoVNZ
m2efWdzZh0k1RFD63KzhfeFuTjzwK4yASlcA9gq32RphmoF9OG6WLAaltkXt6D5kXZJRmGWOzb/r
tUwRzPeTI+W7VYr/BFKp+ZbkeeK8dYHHqUeMXLEUxqXWPszuMLfXbOxpoIPPJRoHvbfczp9sZicO
9KX0QYOxsTNGHAV2F97muY70ntk3HjBpTua3jz0m5CKWc8iWful9RBz+JLXppvrBcA/Ox8YjlESd
tKScQjFFgJIGokY2p11jx7uMzmQfG/zwzMRDVop5yldHb5RQoSm85LLbMyLZG20P6GJJg08K6E88
jb88Px62R2Q2wzt9PqV4yxUxkB9FO4QDVY1o4JT6xA5SAYvEqHgit7CBqOekvK1g2M9RE6fqPvIi
pvfRR4d5q1sV+EzvA7Itjy1fHNZybF5hWLr0e7Jcje8NE+96bVSuvgjXQOhUfZDre0yn6VdM3C89
ySJ0Ba09Nd+SLu+FvCMj6wYvSwVt7EfBX3t8LMfZa65z7K3dD0GmTdNvBE12n4HSDeiMUOiEZihp
LkM3XhyOQsIa2cEIspewrFiusdjCwvWGOKN56IK6XB89Bv3gbKyHscjDYo5RjMUdfn4FjaGqykh/
F93qdOOxMbGqn6jP6t2/oz/V620c0sCHstRaepu49A1f7jpDvrNYgv1HtqU1t+pikhU2bhRvQA+2
swz9TdDNy5PJli2QAfOfup5ZdNUjiH02SEvYQK/nvRksv+QsWdtrGKTlqaPhU+9UPYbiwg3X3yoA
ggyD1iBhiIdZIv9D6VOSBmSAkUBQIZdxAXLh1H7giRGEMsQczJckVNN7VRM0hPzoeYbBsMpOPrNI
cSYBu62cWK/+RvYKhqeCm6uzZxDkNQSn1PPO3YIUsy162G1rmjn+obVJQ2jp9R+Jg5Mh3WOBiMV9
ZupxvKvxINrnanSC8p62K1Y5wk06dkyZ8oLotk2ryY2XCYnbpAcsdclySgAuTTUWQGfb2H2TgBQH
2ndb/K4HKElz84hjci1xIa+RfMu8cSrviJbiVmXf7xvKo4RwFSnOMc3DP4XEyX/lKES4ISGlvoRu
p68M2n752NIhII+UR+RvCu9m+s4WvClOSSnj9EnTuNEwBzMzye9G0VD0VqDffFrX9U2BzFi5zjHm
xg4UoRZJ9uSqnvdFZsRWE5ALFd0ESj+fFn/Y8DJhsJo/lWGRxdMRUwn72sRMbHtNL4170lSJtK9c
hMjkYg/KBo2d2XeBQvgsJv4bfRQrNssuPS4t4KgZhS7K9evCSh90uc/7tjDYlJKeruVsh5cQAQhh
HLiTF7kpBI+Q29MrAcO0uRCkIQo7zMHY/lzYdmocViTD1oOZ8kHcC2VgsuNzYckA6nN7lbvbQJyF
6WgPfAoLKgI+2vC1ctztVLW+P14JlfKqmPxCphc/h2r7JpZWgXBtADdCc4a29ldMjBIoBitkPUlS
vTxOSTW5b9GiWABKvFXBk19J3l0TZuPwlJczO1jhdyyWythqQWiyWNhnGi8Orqgl5CckfgRKK5fe
Jk+9UrySAXgt4Zmde+VySAamSo+TSpjfOxmylBl8YtAHeEVCHCpltuNcA9LsDu5Cr8sOHRwA3y5t
R2IzHNL5+gRLV87O3roUGTxWCg9Oe+b/vQQPOJmX9XVbR/K9qkI6AuzYQgpn4aSXdEc8gbNHFck8
XRbET/PQO0HlvnjBonIQA0mItKQaAfae+r3h2cKDKR+8URdobgT2FS4ZXixE00wezlf+rDC66qiI
u+tArOXVh8TvnP2siE9sZgELSn560ZdY3LY+CLZrE56WUT1QVUJ+xYhtIpsrhw1lO+CDLmd/7K42
bXiZoJ/nN/YIG0XN6yw7fXDThToqLCib8b7Dro4Vkz1F0244X4+SLEwTYY7g0WQZZPNpcE3+zBBJ
HjarxinnpCUiJk9ZK211AImQ4kBSbTv8sjqSrXvsMlsflzFmtsXDCVkcpnzSFIcirebkR9N7g/OS
Q8rzL6Tj2OSKidD/IcP1SzKzgC6LWOdzfHs2L8e7aW4tvsQMusEvS2a+489HtGfpua5+5J8KGFw4
kXn1kXpcorFqjhPdSsTNnKgQb3YKI/tLNIV6thowwBtzpEwfQ+zFs3upK/TgJ+Yaaz76jr3ppdB4
E3HTMRrtZ9BCXnco+3wDK4hpyW8rF40FHAZ3gUs6am6bkz9CojbUWNEnmZckgyXZTFYgCjh6UkG1
/wReapqzFXzjzxWa5fLKqYIfB3NbH9yysiIJNlYA5LqlmRaKYZISeTWzZMnweEarvo8lgbLzxD87
u0N5JFU76YntAIJ46v/kqQ3iF4QoSQie/J1565oIInHmSvRzp5j9gHtqq5dHscZ+9pZsL+8jLAZd
3GIJavK6UaJxTegQGDiE5zw4ewOENaoCVi2fKbH0fkVZ3LTvzQCI42StF0bP8UySdcctPx34zBEU
T0kFeeClt8Spj1FdsKjVxej+RkTGfkryCTvdBJeivNOz8bMbblgCz4WUk3of53iST6WHbdbtR2c9
R93MES46Y+9rd8a1xtaWtfMsc0Z0Mp3VAKTbH6m6CD3IyD5NuTjX6W/UWC+8BswKVVf/Ol3mng3S
ONKqi0eoRVctOsMupWUUUmQIZlKgvofx+8D4OzY4ESt8OvuOn3y/T/ik4PIMpFbg/WJC8qAzBVDn
SO/H3p/RdRr5zOsC1KyAV5odu9AE3RHHhPGOoPja/l7niiwpcxkHL/V6NE/tDIwWOoRTGujPZt7A
zkUTlHR0TDkfA+Kk1RQyVV158rogzv5UPVu2KYSRclW8qJ+A7fD1sVtX0XsQUGYKcBvlcLoTdCsw
TVCI3n4o1nnTF/0yKEV9j4vq2AvLN4GhwUksRZYGCUzSFZu9Ys5Q2Xd2ew1frMnCqcrxVKUfogXK
AYmRgS402Iq3GMqCnmiBDb3VnLoBOx0PKDHBzaB9sYPHi4qDoOEI7Um9LgmfSAt3/KiwqjbZeWIx
hvlhncO+ubnWtdFjR3dGfIMOCBctI2CLKSYce3EMIedX0MSLXD1DlVmCM0o2TP0K0gbaf9AIAE95
F8IwY6X+797jeMS0deMx0AHZ9QULbmeyVfVdWvQH/0dXODCsWx9V0nMrtmjHuMAhDx0q1ByEC1Y5
j3YOt7NvFeb77N0UwO+h6LBtfQK0gLyy2zLzGIARlb3DKNUMHA0byg/f8gAz/BThE10NuXtGxIBX
MLktd5iA5A+5QIfB6h0UD/ZYrx8reRNTMFG0FLRl6+7YOvBk0f7GJcZSHwsaoWMqu7DujR4Es+f0
A6cOr272O0T4gab4T5qI0dphDgwogMPtNgLO4pUFD2uofNrReZ+EgtZulmWJGGJCl00pwGOswmF+
H0mVhz9MuknhKUUo35UkTn5Yp9RB1gppozuwI8cnEHiyH65t48+ixTix8r1MOgwkBxw4vvcUuoEX
jDugzpRScqXr+0shoRg8rFFpIKBBoDzOsmcRhrcupN4P+gC2+HURdXAEKcBSdkZWTjAabM//JRmN
cO6scLMHVjQsm7J+dbsHnVfDH06v0n32EWZo5C0zv/yX2qZDHFsw7XHc81xC0MiIkSXFD40P2TGH
8BEcPZY+yyeoH5XfG6Z2hiy9rUJN6LnxX5QBlmvgxll79PRbZmk6kKWeO/USZw74z4tQkg+bZ6fk
axOPsryGWAfcPTcksnlcXJP+Eoa5YpdNWCRJuotMjd8PzxsoLbjFesvtAXdt6i+FZUTcO87UXRoY
cel/yVJ5FgY3IY52i424468hAu+5d7E42zvWSQMcfD0HCXCR0S3Va5LD/852WjsDs2k6b1tltbDa
p/NHmXhngGRvfuVK8mOv+pm/2E2tfZO0J5KrbBa6NuCdlaVafyPWInV9jGbFVrD2GBM/8bh43jdf
htwe1tEWDltV2eNMg7IbVpQIxCktP1RXJep7GaNlj3uqpVhwd3Elp6cRu2l1N1PU63x3bYndprEr
gSMTcua8ECZCEBFqrL5Uu5109cK296hGlk7noQFnhvJW+8UL/mW+6Uj4xOFHagnWT0pAqW1Z5nz6
oIEyLh7KZuJxklMah+9RFGT+uylr4B7gKtx3XBpO9NE17fBekHpF1HUqpLyo8lHKhjVvLoloWZnq
WRb1lbJYfFXcl3BXs5VCX2O7NLuHLKMxiDdOGXA7brqVmANzhpOYd8xqfd3QISCR4VBRSX2cm3Hs
7TNApZA/o+ik9zPI6SzbDVSCsrXA+9880jpUEmj3NPEVqGmQQamEFgRgcYbEWrX3Q8U1AO3Z2xp6
0bLQXy3TCSBZB2tKjKze7ptoTfBKoSs312JoRh8XzgIF71ipNoqe+fYw55tw7LxzyM5mOilOCOig
UWfxAFCMK75l+eQ1nwZbAJYqRXb+vckrCpRjiUP6QG0uK97FseIJL+86uuzZUHuONHkDb6s9wXnb
uQ5+VcWlEt03KnDrVAioa3oSYKQjpI9c1d+aPM0/UsOGjUCmA/WSaXyA4P1JxN4tfi0tqt2PSE9A
aA91SaewB6+SmiDy8nTQTSfW3f58rzMTtXe8HTHaX+fJNd9g6C0VDWHSWSlI6JrAL5t9wnIIQwhu
71XQ/J1MYINSW7jA8cDYt1DGI9kkREDnlLsdvCQOwRjJZ3lJyCitP6ugICknkLtXpgI2O4So0uAf
EtKCK/3JO7Jk8gBosYrHmgUTtnymk5KbGAg17EOUM/HosNjJ/Q++xmPylSB7tvtiIg70g0Wlu9yB
gV2dvYprk+Kq3jIQvCj76TdzC4gUWnC8fKZAsGaW+4r4J1AKhNzFNI9ADhxU4ZZ9DqDajDgbDClg
Bh9iGfWOcqFs+s+FgFMfh2CieHmHS2dD5zIR10fMcWgMcH7XZJ8rWX3ZpMaUlrMfDS81rum/OD8B
nNGJY54D5nfv2fEItz5tUuW4o1MU66DAHP7oZw2FPMnkZdl3HtUqB+cTeFhbMRkvhAZoR2iwKI21
oUyLZTT715gQPM1os3MfYr7moZ+l95Jx+vJY9kylx7EHBXrPj3q2fxMiec1VSh4JKIAeNwm6ENnE
LPG2VuJETH3wL2i6Qho+4ZSV2LQfY+sNN+TWrr2kkO+oMPY61sAEK2J1jXlRIIEbkNzkfenwJi68
6PVM+wtSf2YzmvF60q7mwUaTw15/DqR+QMUheZXVVGfsxmDM+1c8lBjjoizxfgkfkxG/XFtFt9u2
0FwpYYXoTLL63hkSbHRJmvMnudFoUZtKiYAR6BoWF+fdtsogxBtCqCyC6QnJh3Gq6oEl7blOF/qQ
JAR14CIPQ/vXc0hO3GVOFkFUrjRgGWx/CF93BbkyiIK2abxP5fdsVc4eBS/Jzel6rEym8nhM2a/z
IsWpknnXZph18NlVahAFhPEiIlXD3Qv9eGfmJs4vtHSRn6KHj/cBaxP2yhzNXM2mYcQ5mLTEGS9N
S9HpeuJKgw0jNqCcn50xVIb6MKxTY3SVhTMJsummDDPu0+SMF7nzqyqMSNUwIahduAUG2XdQ4JBi
O4LGqa+TDrZyCyxI3lDDuFkxfWF0A6L1ptqe1e4hirnFXulq8xdcX+wCZihkKPzpfxQM1yq5TGyw
ICPhRFHukaDhytTjT02cfZtBVWlu7fw4PbT5NllpZ8xEV9bvNuEcRVUEbZN0T0EBdeFLMfCiUuWs
A7f7Z9TqiJt6HQPy5dZmP9KRtO+tHJa2jI7ZGG9vjTDrqc7tZkBplI+1dr6I2gQj5UTSn4dLS7WR
cg4JeaYKfHPedeszI5jv/FZBX1M7k8BrKll94InHkdOG7gy6sjGUR61F4/OFnrgmpL8RVYCc7pbU
m8SPeIDLAym0sRiVirFf3nJIxM1DFnQE45QOt7trZRDwA+408Taa1oVwPgMeFjp7COBiwwLL/aZ6
quoRl6w/HLmHmjOfgv4ZDm7V/VZ65v+I3vnFw+zoMy3s2Z/VL7Y7SydYa4i5Kk6uxP7aDwNuXeoX
w/bGMRqCzQCE/RqUm2WX3D0yVrYV84mg02c2Rv6Dybv8A4wWJrouHnGosc9fzRNFVGGzT/GSXOHf
rkBR6LmkSA87hUbDKVlkc1G32x4orOH17pF9KcsY0zbgNzMwmRe3UHDdDpbK8dbucYpNAiTnHHqo
yZHfR+T/w3VATHK3OJiEiQIvoXOJOHBRmVxuHIxlbyHB6vWA4ATyPA9DN76bUFjSo8dekBq8XiBH
NGlKuxmaduK+xwiCSI1rs4aPSY9LHHr3FI6Y+5zc+1Ow3aRbh/H8JRZF1FwcSXPpMSBb7J4W9m/e
u5ji5TvhcsSjdOnJ9DSLcDcRcHZzCwRs7BCSIv2emMxk9xYniH6pjL/UD125BP1DN+ap2he4W8tD
JdMouyq9Bhl62hr+4YB2WLI5sazvRNlvxKhyAx/Efle+J6tjGG/4z2fCUBvDIzvAKo1aLgQIqjEJ
sICVOr0GLHNX7nx/gUSxKpI5JtpkCLB8wxlipSmKDkqrTViSPpCAABwQR7X6nYRdd4Y2MrWf/ewG
93zHnZ792OCbg1kJIZw4ckdwEWTZ1upG8oHvUtvOoBV78hTQQvOc8q9YzM5N9u2c3mGQavUDPmg+
CjzDwx8CoeaTlm7eW9XqoLZ5axRmdzoFJP8oa7ZCewgf+ozAy79a86V6amrlyX0zaBw9LPc9cwFz
ac2XYoqxsLdDfMEfI6bX75BimQurceBEovocyAaja/gUtFlGxRkwEf6KyzQiLHkMj/CVnVm1X43v
DtX3QnreTzBwzYUkQdG+LNbt/c8ER9NA4KESMVssXNgF20167fP+2JXekh3UlA2/koKj5yz8Nnyd
OCdfbKwIi2xY4okZdi1/NnFgcpa1VeC/FMDOeZm3c6h/ehmgjZ9QNzuUCYe1tEenVOtjwk5y3oyV
GxNq7kKLe3syEQTtRIIm42aOy/ffVZSNEYbbTpq6+tvGAVsV0LPTqytF+oq9l2mh0yDIj5t/sLuW
Aa5KPKSbUt8UW1sA4W78FGUXpsTf/8E6175n93hAU8ZV0Ufk4D4F7aXYHhq0ePG5cccmqgki6o+E
5C0S9Rt9KS8Spiie8e4JCkMyPufsNOnCpNTVmjsoCF16j51nJoO5VpK5EuYMTRoFrphh2KdJ7vrP
GT+8ERe1h1vjsPQwMf6Qfh/nt8Ssbebyaih1/tss8czqAbWykqSkgmIOf22+Bs5ccAS6uqudOaFm
MVKhcw+Rg4eTfD/BiE/Pg6n1gSbfOHceO2YfbVsYban2S1KH533wLi5e6FuNkhk8B0Tq+/NQ5dA7
E80aNdB+Iu7A6NfpgVwWvkANe5jYQKEV+58IKbrv2VFdzJBzkQGxCVbdo1njsJTUB7BcTorpFLqV
151wrNmfnMkbF3FJeeqssT+11/NNnzcg6wNbloSE8Ir+WJ3XMJXRnRvzJD7kvMuan20bkJ3UmLSC
xwTHxjVMM/FKi5f0jsov3a+F9gz9MuSKT1ZAoN3mhAw1bol9to4hSblt/0K/IOc+j45HVCg7pSXK
pu7DrL4xe3i3OQQpuJ1kCP24+Tlf6ogADNZ1XsJSVkg7+Ihtl/XnsK2jv3NICO7QuIrk9bquAxeR
UZnfYcvKG1s4YvMhx1Byy9oYXO0UbTGCEF/HCawSsy/mNnQMtbgdRcdl2xR8S9Fvdh7TQg3VZNOf
prToQk6ihjGvabZ3QuLj9cadNT3x35pvOs7TC8hC076FKTk1UP7U3PBTaYqpwyo+0d27dlzQd80I
dj+IZyQF4XaSoInjhM/YNvG2BiOP7EMiAy4akUoTroB9OHTMR9Cx3y2Gxf6KwDBG2PCdgJU/AlvM
ujDGxNnR2ZZSznbERY0TVQMtkdyT7cq1DT9YTs39ONDxu08RquprNSTeZw9eoT9ha7PyyInFnRLz
KORT3ndhzWySRt6g91ExavmaVxHwSBOTMbnRHB+FR5m6REWsxasloGoAI4DFVdwFZGsH/DmZM5yC
dksYW2S35gK8bYiC58F4Urq0wQYgGQ/IxRaSsiQguOflkPR3TFZ0MZrOiz+RbZhad3iLK3PvYzWp
Nm5zb+NHt95WR0s603+FX3eCYA8qJoiIbUnAVvdmTbnPwEaANokfbdzAgNHKaOXh2e1O3IiKby62
p/AqjMimi+yq5a3gZxqhvM29p/Jdb8zg3iFCYjS7EJhs6YepJn5zwPxEjpGJbjnS3Bf3N/AzZfnN
qRNO2FaHqXuY12yiPhrJpnwgYYt/i1Nlmt1XYUfCQZSPNSbhE2tZDT2RV/Sjr4ghOo32KljK6DGT
QQ2Sk7Jpk+1cDG9+coklis0xNkxvN5aBsn9dhYWWiizf8s4hI8jbqoONoO9V5ORULfvDNqlXzPbc
VERSsFo4WIJzMci8JvW6r4opuBzOGmY+3eSk3NZDN/ia2wY12+RAYfLM1Y2vPWOmylxMVboynPXw
PipTP7CXGccXWo3pkOSM4y9NtwWXlXSHOYJievDGnftfUma5+cMMicCLaFv4aIk6E59h1cQ0RI84
T++TISQzn5mRS1YSeuAyWRI7svxVAZqQx0XjEQgPiS+S8dXLyPHfOuyfyy8O3fZRw51A1NW1epsc
q2+GRd2FXQ2GgYJqJ/GA6SXI7ucAJs0zvCCVX9J22qLHfjBkxyrkF4TKk5FFDRrctcL6Cd8vh+GH
TaGaw89uQFpu6IzaXBnKx6zBNp/4xK7oIVJQk0g5CN3sDcMSmhcNtTWkyz2cFfU1BwKuM+UZ2c9a
joHZYwv1hvs1DIktByHyJQduy6TZuKSfOO3QUauCbAvMRrJ/jR0yH9ID7Z+Z9PAfduPEEskKH5cV
pc0FmUci71Qt6LXb7JXUcW+mP4YuynQ2NtO60B6hfAIhe6n9Lf7bsX+psoFdeTXK5WekN1dbXhZb
pWOXUBw5UvcgLgtnmSFT7ZH81GGAOuKL7bLPfmX6qJuc1H89YIiCD8fWYSf06M6vAoNl/ZwBFpv+
ktfCDlPAt+1/kkrcmlIQaLCnLpv5ApO1d8vytjB0Aq2QiklfAK80pgJ4Zy1q6WLi6Z7VNaIDsyfd
FlW69i5KX0OVb0LLwmNA3qI6t/+WlCKIEseeuJsndJcvNVtmQU7cHkC2R8NvWSD/EGbPuNcCtJ3s
FjuoXeWw5Icc2/vTM22m4hKi/ManNChUeB5jZ1HnbNXEXhae1N9bQDC5F902lkVuNfwiHYkCAixL
/vUrJ6yLHeVEvffA8SvqGwHLZcbts6buFxbe6VuGZ6XY84PiDq+V4hwSjo3yB3QV88W4x89bK9Kp
TcULfZ/4ZWUotHea18VzUQ77wu0/VJaj6MtFAOANqvadaNNk8CalSFkK5QUEn8tFBWpVFLzlwYQc
x1JMf+CQKvVTlTneM5HqzmK+ESAXMwiKw3ha0jDkrA6i+gPaTvMysaVmYgca855ME+5aVi3TSVYN
9sjKRL48EdWpL13V5/atE3SDicGFB7DqdELD+FceWrh4UKgy87rvrFhogCT7HFfZwxis5lXzJSXO
xjGgT7VgEQTVxV/HA8XbXBWajEbCBfeFjfdc9YF23SvuSDRssH7XSFfB4D3RaFrnD4W7pdlDnFsI
1gPmWj53MLoLMSl27ud6JgIH5m/CYy4rRzIu0nM57twgC5/sUuFlApKbv1HCw250clPYaVOPWe6c
1dB4/kAmxVpP8JGUboYTH1EcAi/WShGZ7xnrA9g9tNnHJE+p2JCcxA2aaVz7d42aSeD6eKn2STmE
zuOW6c3P/DsSmGKwFcgBAJfmSWeRGv6HENU7F2GUcI4iFJzke69DLfhGS1Ha/xQ9G/9vyhHwCXc8
L00JEr7UTRK/sLnCwAoPqA44N8vZtVC1CpP8t/B1CPUhpZ/CTx5YjMjpkUwdWx0s/jUkTRJ46l7k
GRwfPGgUBrwi0+ZpfYdKXLaPMUaG8Y2tytDTWNxuQx2Y2f+ZO5PlyJEsy/5KiK8bUZhVUVKRC5sn
zjTSyQ2ETqdjHlQx4+v7IDI6qzJLpKVr1yKx8SBppMEA1afv3Xvu6JxdySQWAZ1i8nrEdE89gaLY
Mm6JqzC6xeZu5S4vCYdt2si4N/v7QQFM/PLsDoo3H7uF8LGxJnZLDOy+MXWPrLCmViu/1XaCEFKy
+t17hEo0FGVoxj4tVYdqem7khEt/1de28qmUKPqvRhTHyWOEjZvams41Kg/4IF58wQhajKcWRh3E
XWQIyYBw3s3DaV2Onj3TP+xL80JlzDgVsJnQh5kB8/TIwJ18VuXAFlsPRIWAXYbbmA2IIO3JXAOW
Q1Vihh6+S8Rmo79bXhQ6nh8M3qNlJghXO0ge3mUaDdd+d+x6ek3y1soOFH8p0QMcBL3qPPtax+e2
hh1BCENRl2cMTDDhLLsbh18ZSejlBsINbRF3piFTIFpcZG+LL6Obc2TGcIuosM1AouuLnAHxVae0
f1JBwNlIeMWkbvCzpJoNhAIFDaEGg8eIuV6yAsNAP8SIunEhZUW0qzDpoosjxHoxQrVOHny3Sd1x
SpaombpAW3F4kFNpfk+km5fELcNYfHHnfLiMQKjspUHg6S8PuhHvDx838x3PxFsOzNOOdtjvAFis
xMhzjW0//WSTFrlYDBKix0tDN56ximuT447c0pGpQAbL2hU+lPEk2q1lZG6WEWGjlzw6ZVrilfXW
2pVjXXe3ZVBxUnEcA9kr5CQc4ETEM4uk67QwrswcCwcEbKqYhoYhXSPCZdWWVjVd3hhQx3sRLxbb
vMRGDc50jIluKwlbB1kUFN5l0AvuJ+KMylw5pLG0Bw5hBU9cTmgm9SQJ/G0KV+qNkzDu23azRD9e
gMg2VgV+jwZ6Ea2SnVFw6ABbbD7BjEX9n+nRnHYRJlk64iLzunOQTTid+3BQD7jT5u4GF5f93THZ
plYuKruzFaUVpilp4Q2Wvem+sg9aNnUKgcwWNTKmIH6nMkPFkGoclb73MWF+zYwEHDjpjMBuIo+G
4m3Sw3/chB6DtFWK6DcAdeVa6pDXfbqgjUh6XNm203xxx3rJIwjaWX3Peg6wB6gKSJ2wWfFw00Sm
6Y87Rrn7wUtriozK8Wp4tCjbgblAkkgcGACyDO6bRlv5HrmDXdwNZHF6LyapHoqNPmMGDfzDkIyX
GRZE6kU1iUbZ2LqC4G1mKRiuMxv5XZcIOz/NLWrpXW5RxTzawYDwKIY7qi5N7wMptA2IHicHAbA6
z7Fp2dvYZWP4ot3cmh54zXr2fk4MEuIH2n4uS5tXJEBUsjrpd0BKhMbg2Osl0LSayM3FCxKfCGWh
gJm8Bj4/vT/Wjc4MSrbcWKf0d33e1S6bC3oIrH0qvEWLw1bM3GlqLiiasFsCAxsTTAGa2gzlziTW
IWQuk3QG4NH0DHI0j4kXdOBog6Zjn5njCIWQckzx0VGN1wtXDkiJYMq+IoudmDWOryCP8OeweaOK
W6TOoOzUKUlIb7uYXgqZpMPVnRANOvBV1hTmAirgPL3JdC6cdaSd1t6ZjUNSJhDvGU1qYdP6wPO5
iBOgwJj0an6QvcyjBRfee7EN27ud5pwrRlQGLSn4L2b7Qg3M8VtFEswPFrS+3S+MhbfQteIv7i9q
S4m4/sN20uFR6opbRHULW4pGMeHtAw0QdmaUmsaqA2+brTM1cqRFhobYBK76n2fMBaBTJCYyowph
P2/W9rgxTMKDWLkWvPgqht73CfiRgUsG2u17Tn/AQOSZZnQiPBpca7eu9LtsVHpiAhcbG/BuPsmw
TsOkmUVxUkwN4QHRn51w2myAvtFD880Z8SMd/Ei+RtJvTh3e1ukcAQz+RDqPpzoJnYwNT5FWtmj9
cFc0NhFqG0T2NFwHiJUPoQUQY4tara43UWZz4ipokBOhUqTiOUF8KzforvDuhXZjvPMG5dUOYBcg
BGYfQ9eUqPKMuQ9hH9pUuBfIoPgLs9ag42p5zUsxeOj0UMtARQZe6/8wzaJxMVXRInePQe7w0SDw
KoqTJkUWnINVw/fBQkq0BrEny0EZEPWqGWCm0hpCEX/i0ExpX4VEoe4gXSMKNsMpEreZA05iDbSU
4C4ovvnZhkLQHAH70wYg8abvwfEilMT2GZyoRNlsQ8PAPmhKl8pWDcgbVwwJGvLddGYyjODVSaxP
FT06FrqH2hypmxq7Di7QFe1Xo6uxCgpKKPfetBm4b0y7jr0HvwdXAiFuAZpMCfYEjJ5LUBKI6fEC
1SLHqNKi7fGdCTMghVp2Hw4J0BFkDy6SbHylW5AyvI1more+4awyjZeoBT+wzFonhluLxE/ZOScn
uj/ulsC/ATw7EVntUSKBJm++62E/YeGh6lbYpO0nN80omcNRET0XIhb7EZW2ceY5wZqPhtl/8K2R
A2KlEvTcCdQ0unflULr37ENUkT7SXwHrssbn0ZSW1664/5v4qGPPiM5T0BC/kw0MMi4xkiNoGOjO
ojU9fet9wkOxaWgf0irWKdY5OS6GH9Z5LHkT0wf32iVGPVyzJICulgbIfwsSEY/YQJcyhHwL6koU
UKyjZJ1WABZhJH1mSAeL9dxX7rWJ0sB+EyXmibNkOPdEuyDblUHKPiwlDMJV5qSFe1SBCavARtXL
pxsFyJjDuRoeU9emxW82sbWdplGPXP0QohkQD1wz6CXH8bVVC/wwrBlWIWCaG3/vkpBDtYfFHsfH
ODTemiZzzqfc5IuTCNjVQxkhrNupQQOucUmYcHiw8pDYDTg3eIV3KW0F+UqTiJQDMApAlBsDo8qG
caJ3QEdRI2uOXfWEQYqd3eZCZU8d8W5LytO4gHcGNf8KMSMQxNZ1GZHUEO72XTUjkU8DNNwnAiWb
Q5b/6b1ziSVApV0jsMMt5LesIMRdHgntw5FoMOUg19gno/Y2AjmnOFGm7WlAfsCRILPkfc4wogWs
4TtvynKi21B08bPViAYhnAOtYvE6diPz+ir9oVxF1q43GoVcYfHQLOGjFVQlA+bMv5PtbNUrrRgO
HMPGCO6RepA8k1PSPA0RqJt11wtDEt3C7kEFFQZ7nKk4y4ncYXqW4S1D7lFOCHCFH1jD40z7ETZK
28G+F7q1RoBArkSuevDDHJmVyJS+BCjOujt7Grk4ECKSrbBRKO06erzuLX7C3tjZjZWMjLLSHhGS
C5ObrK3WfsdUM4T0qXORrutqXJ4fAAcEBpMgNqDtpjG/8xwKzTqdmNwCp+FWUX49fnhkhhCpkyfo
J4IcXzyx1n1urMjLZfLx92xzgFn4cUKS8NIViCjrpdGVuuuLApEKlkTH3NKDKBsQR31Nbh4hFz8j
2Rndsep9ll08bcxHxsqjvK4A4MDOqnrujRQnDotyEhQsOQb8hold7+yUJYdLRD9Guwlozs9HyfD+
S48dwt+6ZTa+G9PE8tcO/qZXMfVQU+DdW9XPoE5L2q5E04pXgbeEV+RDoqMH1y+M4QHCND0WqWsS
AtgZVbCzJ091qLwS1IfrEE97czLitmZbAgDVohvF8otLowg9F9Gm0wjCYuxEgwrOOILSnGRKZ9XX
KQTBh4wFxd+9keGv+DFaU5B/JOT50YClY0tqpx83sToWyN3tUy6NnulpQ9RGdtfUzmJOH2MQF6cx
Eq2dbVB9+7RgnNnJ9wl4aTJJG4z5DepAbhxa/Mz4Mo632QmvJYCAoh4SLiXZ4wQjRUSxzodGp7qG
e0QS0XAPoQGphmcujrmJBXLYQ3rMn6HaIQqRjYGkyZ16l2cZKUV8ShgEjKQXaRoLJuXqeKk6qtNt
hTbMfnSzFlkX/UzG8C6L00uBjxULVOr5jN19r8ufSrrwxbNBYsH47mM/fa1wi87ccHoA1UCCBnLL
tFOfqjRHhz0z0ZFFm4rAYxazGYrBr0IN7QC4eMqRjB392u0JEuWj0fq1C2fTl6slHbk21wIDvbmG
ACeptnXXM1JG+QDhFgxBdA3bvrFo5Dhqzk7cC85dEZVDq28wn3J/+R7LC7WNGiSidEbZESl51CTA
1MsKveqmAJe6MxFAvqC5I4xJN7Y6pi7NphxraZQ7zxnI5/K9CgKCe8Flppcq9g0msAq3ke0o/9RJ
e7SKg+s0xAIQ/kP3aBuVYo6OTj0aoC6r1Ck+lGsqseMMHCQ/UFXRjCYN3qkfS691o2vOajW85VrQ
KGF63voQTVtked41zqH7QARcilXZmfz+UHG+/UWXLHAbaoq2puOhZqakv7qeowRwhQa5IigNx50h
MCZ9pvynTmOCY6fuwSzTTw7iCci3tFsiHkRbfO9SaChn7qKxSdBMVURyrWVO6XpiMr60HyPPIrxD
5YFFkk0QMQFILMKU77qxkwB5uk4NV6QSuTFhAeD+MdaoUtLFhgPLSXaHjL7LxMDDq3yiuWYtWZ56
c8LsNeCubF6YNlTGVRRSFI8dGAEHG4/dRhnjHhQe9FYj+C02VqkQmXSKT/q+810/IAaJk0E1Hhmw
DYmJCK5J6jfAcjT/USJVmflo1IWlvVUlC228zZG2fHs9+1OERYPMHSwBPDBV6exIJfNKvbEbW5YP
BmEXFWQCi2wvLDi5EfKw5iDjGdaFglbpdsaroaYdmTnoYS6zLfmpSYKcdzd5WHoFKixU0aO3avFQ
mMkmjr30LS3MGdYPh/inKI2TCT1UW70pphi2cyGCVVqnorYICCq5Vy9ZjN52ZXI2s9CtCqyk4FIA
2q4aFWRqz/mur4JtnMyMMNeWsjEHbGsHBd1DqxH339Jyb8lRwqs09J/gKZ3ps/QJVb1QuczBL1vC
gV23xDLoc82x08SBw7p7SnAZgYMVlBXcNvgeLwV61vq2IaZF7wblDcz9mlo9Bm5P8nYDYUxg5Ckh
E65BPk5YihJk7Fcr1PoXDvDYfRjtdEbQ2ZhTfhcWM3nxbuQbKbYd8iEPMe1cItHnobgYpVH8JJqp
yffk5poOPjpPkF070Km675HYR4dRsYuU69SG1XrrNbT/FK3kIrbrTev6xgfB0hZROppL+EQoOsXa
Gq0jenqJVRgiMGJsuUPKJNIfDNq8/IY+kYmRjyY5FUERpSST0+QGAUpMF1MV3YTjF5F5Oc77nJJp
tlepQ0gKssneJtXZjegcrhky6auZjAP3YM8WQcuK0eRtJjXsFYHfwjliAJ34yAfioCikmkD/6ot0
fMgcxsSCubMluy0T3iAg0oJApvAOH5EW71jpFKi7UOYfBA2FDT3tyAiGp5T7yuNmMo1pWLWj7n1o
13xcq6BHEX9xxRyq22Fiinfpu8KBMQnGXnwlzOGc53qkTkGXGsLoCFLMMME6MIRCsRh5/l2g+0qA
MhsNYjSCtgapZnnmvm2CipiuMaadoxMSppfxYm1TlJPXs4x3sigzUIXYhP6sBHROJEdp7J7qoZQ/
Qlym6drSZo9mrbEQL6eJ4W5MKwu+l7ONOArRU+itJC3QYY+YjzxX0zPcZyBG8glTQUurnc26Nt3h
owYDHG9moicggXR+5p565GKKlhxrNft9hTAU26z9zKow3ThygEWYAtol4riAh4PZJ+1uGAAVb3Sn
jQikg8LMAMCz+IV8YDpXSva7hHPPaxcl1T1J396upxa4sRDu3hp+HryE3jC+dRyWHEIBYCnQXMqS
y0iT+EOyvIHuD81IHgzbrfBuk61I08yITEH1C0ljPQ+6/SHKWi5sTUlniSNPveOZI/wtZ1L8BXlM
v9u5cvy1SOLscVExPBHcaz+hAxuxiSWReQLmxIaGnIBDVdVGt3nZkDXsNEjbOU8C/0kGVAsDOQu/
7Fo4ZwgsOX44HcEibyb9CxPpeKa8J+dlbghroPopxy/D6iJ/6xZ0PGFK4Pl5Jus7mLATIRzhlXlG
8PeUacFt78R0VhbVLyfxkrACriVv+9ojcAEf43jq3Yo9dS0iiB7UNV5004YYxQ9jSX7gliIxI+2t
i+CvGgEj6T6zhzt808wjpfKrdWHknnk76wRsxqpEwzJfJwozO1n3atYAwxvQUWsV+8FPr8acsIlZ
4c55rug/VhqF2TqvQZsW0kNSWfkeB1NmdkP6VoZ2/BHZXnYpHII21joQdX1gAlPgohNFvFdiGXbS
Fa39Q5Cag78jtScTr7HdFQc0nGzvYM/Er4iINE6jGQz3DVOZqGcc1c/DvW8bOZ77qHeP4IOiESKm
V5qrknY7uyksOoGlzRoxBRb2QO5n6Dc+CR12nGwBVRRYwEJZXerCnJw13YPC3QR56akjUwEsKzjD
aB6XkwIdiK0ztxiLhnLeBLTn8nWfZtYNmfXjRkCjZM3zc9kcZ3R67z2kF29D1jurTKVF2GDUGuLn
AXtUvumYxFZX4fdInLqG3/kJ3DzD5NVkQt4jjnT7DWn0wj34eSqNrZE1LQP0FIPzojMiT4RoHBeo
NhnWDg7DImqq0NkrKfriTOlguSiVjFxy7BBTxmv9OcZwrSL/zowedsNQFiCuzQajgGO4zXXwcj9Y
ydY3fzoQhz6M1DIgikSO9wE2tgNTM6NDZE6aF29CWuiRMRFieuyRoMJVh4SANRQGD9HZXa0ePK+l
Z1WVHePiwJanUU+tewozFJ/bwHMpalIbDdYWDkPL5NdCv8Y8TBnuXVYP9o9m8NvygvmmSa6Vao03
y7Dq6uR7Y3HLmYpBPX5h8o5gd7jIuDiUEUJXTSTS6NYhEZswAuOKvkZ/Tja1ONG1hhldbC1Z9kZD
jQk1FcpVtD1G8WGqLMioXznOwbxkmqq2ScGhfMtgtrhKK1Y8g4QjXcRYjxEniZjFuR0SXxDunINl
9nGKPjRdF5+qjFPbxmiD9IqgQV89jmsnkyPQcAgIaMJqhBIihJNYm/FzUGKS/sT0UY43ZcTwjH6u
l4Wb0Z5z5EVxZHPPRG2N7CdGcm5d0sBJ62tbW8V4gxO2ap6ztHKwKddxLfMVg11VoVQEr76nPif/
lt3Y886+MLBkRnR3yw8kVJnxLBMHNsZQk2iE7RuX5ho8AOmEMihbFkio4gVdvLE0gxSse2rOG1Zk
rj+ovGq4JGZc5FsrziuD+Y9nIhwwRiO8IZvAcPcJElAwnMkEQ4tsTbp2JSMccVwOnfotxaYSuLhT
3bA4ZrCVgY+ZmDrXAxQJ7h0+p/6GGKDEfhtwQDbjGrhP4pFTi0rj1bRopG3qAnbxszFzUHkJsKsz
jM2GULxxYZRLh4hokIMTjNF0ZfQVDLuGMRoYLYTj9h7DcopFN6KWvsHgUorDPFBirIeq91h3KUmw
bohKpOGucdvU3XdjYMgrTm7Uwis67ENKfmzovZISZRGRw34kNulAjxIjMzGWwJ6iIItXOZIswjIF
pn7KxsAGCUFS+WYyxyi5BPSbyq2NgaI6kBja5PdC+JJXGColnAe61BOCNTuDO/BW20IpDv9TNa6p
Sarymjdd3p1Y7YriIw4rw92lRWprb4NgJ8V+FpqVvsux+dn3o7Cm7qav4qq4w4UgZiY96cTgkBNA
gJbCVMGpzZkwvU5kfNpbpgfkXfO0R9OO0GC7fEasaE9AP9mmrzay2XhaF65L0D0VVs4Q10+QkrFZ
lS5eUUys1xwrkvdltXEp7hdu2bSd5prLtCmhabvIjiYUqBuvj5XYMgYpcrRuEdPO7Qiia2GmaPUQ
8/Q6u4JliNIQufkvn9CedmsMcc3mb3rifRxF8eQx00l3uZBdv+mSDKme78d0EL0BaiwtwAldx1gF
6vtc+IIOlCsa/FXZ0JHGQdMV/DT2lWwTDEKHtyoO3FuVcrbYFsqYfpDi4VBBpF2Lg8kfMclvSC3N
cM0w4VsNrNNITO3AftEYTjGlF9SA+Czo2NNuwr61Nsm0uKupBxcBTNy8miTc0O1lJHOu2Yh6uvNW
89MZBms4Rk7aQoRPgqY/mDZjbmgDERnZoiYaEK4dMwTomBVLDY8Pk1NzDHy0WVNAp3XgMSaDKNIZ
8zPSSmg0MwurDnVA4iQcEXqJGEggIG3bIgn0dsoJxj1CB6bujt3GDNfaoMuzJWZDoYl0GLKdiZxT
aCBp1xNhXiwDSepnsWbK3ctV4+RJtAN2h7HfQ2tFJNhyvF3xmbpy13hCk51cs0Ws4K3aryKkGbNN
ZWnAMWS4hFappTe2bqRiA7ZTN3dO3GPVa5/k054Wtt9ta5yp6XZuctM9sG6ZqKU4Ot1ZVQiueZ5S
e4a2F+oX4epmelFIHntS2o1h+kyGlAp/rny4NFzVYTwQYhLfQoqx6kfOT4DF5aQm58iWETmMbyRo
EgazTdXZKzTearhFuGlXB9+DmQMqj3SXXTgE1IZKFzYOG90YyU1i4KBYM2svg0Ns6KnCqVYTMLmS
SS/jM5z5FIlD11Ux2gU3+gEEwLWByw7xOR0gWt7OJHPON8HQtf4dnMS5A6cJ02fjGYb/IcDVRitP
J1Q4VqXy7JBNDLDIXmzS5f8k+jZFLn3iwereowCjH3d7n32vo0zGd6AAguxI/p2ed4XyxCM4n2Hc
krWEK4gVcqiuM91RRER4jTOc5qweHAH9EZEbAat8EF5qvPpQ+eozxuGwPPtFko5cEdQCKLHblm5f
UIY+FC3VbWdehogNgL7GpjMA1lx9G3c4RCdU+js+MT1fOcUH9oaYirLmJlLTBwIqoi39KrYAz4Pf
L+77Tnv1JR38Ib1omRGvOGPIrLbBXHZgNCllPyFKIbsvi05/zF499NuQGOieN5YUPGizU2JO7+dp
57exK7Z6ktBsctJFnWfHA5zy06pNhLDMU9PhfiayZNoYvevUe6XpWu1lzo61Yq3siF6ZHCk3lV0M
gi50XxKCXrGa7MjqqJ+yyW5/Yf+GEoj1z78LFYokFHAdwvrBB9N/TBH1DAdDGkm86emmdj8Luuuw
5mOG4EBLBh3uHXrc1gZVPXz2fBLBc9QZaDdtkBz5qS+Mtjwyc9fmhhGy0e/QZNEX9Ly4qi8FpoyD
RyKhpIgHIIMCE8vQYDOGBQb+ZdUcfRVIsVuHmfd+kkXVfXhFlyM56eW7rMkw1aWt9l5TGtfeURLJ
Csj1xzyZ6juPPAyed0h4Wx4JgnMCUX21xO8uPDQLSV4ehgalvrAfanoEHw1r4G5GbH7yzL6u7qkf
rFs3NIS7d0TGYc0BnvlV6DhAgDc3J8zaPnBEe9xoRrBPLGf2PokNq9ji0ve3QHOLPcyF6aHuTQcb
WQmqz2n8H3Tr+qc6JuT9iDXL+5xYjc+BNRpH1YbzO7RVaK+VFGqNqYn+ZEME5iHVcJF2Zje6HruH
KZxNXcbNUxWP/qlpsFuvs7pHipowZn4wALU48E1Tf48yKtmWFnGjoLj9HWERCGyKoD+hau1Mjui1
n9wCgu6SY2m7gruBwMZ1Z0D1q9MkPMbNPJGkiehvhbM2+a7TFLTrUDscmY0EtfcKsDmqea9xYjQY
PDw9Sa0Meum0tsMr9OJYkUobY0c3fMseDpXy9GMYOYwU4BlCyaAjQOifwgV1M5J+oeoV9tfuJylk
AqB0A7Ef+oLZ3Bh0EpqNx0QC93CaTQSHqnKmuGsmDzsRXJNuh111AjruWHc0+INLnOGAxjw4v4lh
cq4kuCJ04HjpApjEs3LmGsfJkVS9FCMe40SWVYPXMpVtvo14Oc0DCMWlNqLv1zJn6yvgAG0G3Igb
MWoO0Hfm4TKVTlqtAdPg24DoynjpaI4pzRGKxSLft37h3MMtgWva52pvDY0+Q6Rz9piQnDsJm+sl
U0R1EA2id1T8zWOUl7rZyySAc6E5uLEKS7fVZztDlEsXBZXFykmkwWikAgmwKftsovMQac/ekLQH
Sau2XH9A44yr4SXK4WUrNRRP1dTYN/T1ND5xiDYvw6wqosuUZDAoETNbzEn8vqwOEodWsM2JHoa1
CeiEQPe+UZSF5VCzcYcBXHrCgfkIEcEwDyb9I9xG9ZzedEu3h12AjpLiqsHXginxAAl4POjaGr4z
ZoULOIfmR0KUxDF0J++As6k8Yh5Kp62IcKZthnw2sqNL0Vy8GwpS484pswHlJYGh7tqsAw25lVMf
p4Kyt9JtlDI6OyCRJ9cplQVYfJqKhSV96Jalxn/bJ45B6qoaKj7tllMdOZbzuE901jdIsZM5POMy
mINrIIlaelast5QFXkOu5pTKML9Are/IbWESTzfPICvGFNLbWLJOfqTcm2cRte4ZdTWMa+1492i4
Rgoz/l9d9TlCT2VhaK5VSk+y634OFg9qUGo1HRx/GStr2BBEpeJx5MQ/hjOB1Yie972esc/WJGqF
d1UNjgtCThr9gsTa3JcuHS8SmhN96tvxCfRM6t6aeYolZGR9J5vBmROAT1CLNqlL0tSuhc0LE4EO
yADtzuibE0I7q8lXOCQwHCd1OfOoOsxyEpC6zHm762QwhmJDsEAHJvsUnolFKGBACHC8k0B+7fAO
ZfhsjBsDiWW3nx0j42RoeHVQPKP9tJJ2UzSmJ5sdYEISVzHuIUwZ2upeNBhUhtJQsCRJWoQSti1a
zsDtJrFmw3PBhzVu3WwMjulddSHieM6vBCMb9es0ND1/Vd3a7njyrIZp6FErwahnIyGD6A8kjz0e
vYrUYyYKQ4SLjIcc/3e08eheL7ecL1qGVTAep7URuMGjJFCDugB2hDGdfPbs7IsB6CSgRA8uJjnO
ELmYHkPlOfbx22//9rf/+LfP8d+jL9p8cNiqsvnbf/Dvz4pRVBIx8/vnf/4NiDn//fkz//ief/mW
/Vd1+8G06F+/afk9//gZXvev37v5aD/+6R/bsk3a6aH70tPjF+eq9s/X5y9cvvP/9Yu/ff35Ks9T
/fXHt8+qK9vl1ehmlt/++tLx5x/fbNP98xL8/Qosr//XF5c38Me3x+Gj/Pnx337g66Np//jmmL/L
QFDtSzrolut6zrffhq/lK7b8neOiAHTtgVhynEB++62sdBv/8c2wfsen5lqmaVlQ2TBBBt9+o879
82v279Kh4qdl5fu+iRjA+fZ/3vo/fTj/+WH9VnbFPYLrtuG38u2/1X//EJf3tvhRfNcD/8cQd1Ev
2LzX+vPjMaGv8cc363+xWYdTG4intKzmn20Xi42FoemUVs/o6dMrZQ/p24CXb2NfVg/lPMmbAe32
D7NsPZpsjOpAE1HSIxG4xWeZrw2Nns1Moup5gp/9TA9+uBcDHr3V4HYoP56b8if6tPlqDREYsriJ
HqBczOdFfweV3xhhn/ccc6fE0zfCYjDL7hDLU2AjclqFhYCnBuT5KBrhcVyKa++O/o2JwC4qXjNs
nWgW47gGh1MK7x05+bCmsB3MrZsLFneRxtWrrSt5xsPBoNBtZPwiS7d9YORLE7TEPcaKSBAl9j5R
Sg6jLDL70KADtHKHxthMxOocQFOTyQzFhVEUIsv+KylE6rAqdd3LFEnvjHS/OM6BAQRdp47xc4ja
8EbTFdp3OlQbExPS0R8Tw0NT6kw+B+8ceZSZxt9Dj3ABs9c7MkWTitObACwaMSck93vOCKlWyYOm
AUzeTZegnZJ286l0JY4dTVSq5dn4kct6+k6LhUZvZIsv2AgsjA2GEsU5QwcFv02Y+zmsGB1kFbp3
bDP+upjI5T1w8izmAyMus73F6tWHJ/K9cFOTg+d3P3OqGdR/BVQ74pthVvmFii9g7YN0HcYa8YCD
hMFfaQkiaUW3VZzH2Zd3tjEiEU50rS79QDI21z220GTSZDerrjrNce6/0UgXWCPNKX5DOunBXdbh
jaJX9ighRh4MypdTVw3Wusy77oEZpSVXcSbaF7B9DIAQC6InSuEcnAgmJwO1SuzHHqlkgp6n6LfC
KANO5XbEFD6Rx5L0gWfLHLv7Ma/iN2gK+WMR2fNDbjrODfr46rFu8UtboZ3qVa3FsM3kqG8Q9reL
WzWViwxlmI2DCCwG8B6pmD6RYvojyvl9iEgMePPJArOY1CiQrZPoGxUeqnqjJ0cPdtULyT/qXJah
dxtbg8G81ynfJ6Cj0CDCNMG0bpIHAXCY+7bvxnsTPPhTU1jxrkhsugeCA+BzbScOeemZcF/xZAb3
ZtuMNkhDWmYgUC0JJK/1jCMzyPmpqNGPPCqCZeW6YLSOxd9npEldM7fOtmnLmgp2wEy5JjPUmvcI
yrP52KMdHI7z5BL+ONIVfLVK6tjcRPuzCjD0FWih8wEtYB4IAh54EPdYKJJD5pf5NYw5lrpOzgyQ
m9ogSwfvhb2q+1EfNJbQtVzaEDqhjoRlmB/jyYewgy5iV5kADQdG6TegVZM9knGbWFfYMrscIfDV
kobYBRNTqpo/myTIZNiRA9ffpGji71t8+R9I4sRz3kdMWTgtncDNWu+U+fHRV2FwHCx8mYSsx6eM
AAgOewv7pbbIUa0lXXrcIVfyzJgloOeCC9kB696Xpu+tLClq5stGeZHMet8FrYXXDgrzozd3kgks
AMwmoaiojdJ6oqYBaeDVxRFPw/z5P99tb5JPXTXVr/Zf99L/upX+7a7+Kp9a/fXV3nzU//qd/x/u
uhjC/2+77uWj7ZN/2nX//IG/77rsrbZrC7Y0XwD78dla/9p0zd8DX5g2vBjLcxzbZDf8a9P15O+m
pGQMEKoGJluu9Y891/N+5zWkJzzhuj6NJ+t/suU6zvJO/sueK0wXHSN7uCOtwHf4U/x/3nPNLG0n
yw/8Te/O+5hRzFkbaNxRBY9bHFY0gLwsOhvw4KaCZlLwMDn5hhynNaGjFndT2B51d4RN+NiGIfJt
b8uqrHZlI4EEUdRLpPWrtIHs10BPAwzBoH7u/K0FWBS2hOrWVmDgLYqfi7q4J7/Yeil8+46ohPVs
Zd/nhrM9SM1ol3XIk5LuMhnIy3LkYx2nAw6kr3kym2vC1g5NTY3L0U2hQdnnZXkfx6SH4PA8E1Zy
IzLjyRr919yeoc5pufTOPetmMpnHZw1y+CA8+ws7x4wZtCBI9cGvjpW7Q2/3XSAx2nkT/nPf7Lat
lmtQTpuiCn6USfUxFx9z6vxEoLZzOSIu7H9U0Dukc1df10d3mMhCicleoIu1AxX6vzk6j+W4kS2I
fhEi4M0Wtj27yabTBkGRIrx3BXz9nJ4NY57mSUOBjaprMk/eMh2Tg1n7bczUQ6EhxgLaOhstUGqQ
cvFwPJXxV5IyW2v/pjWyUwmlvlreiLhhubvRvJc+uDULNYwqszNMVBTBdohyJaofnG5AD+YoPG2T
zo3eBElm1y51z2lgw+n2iUHareRjStopVRw55qvUWShcV5vLEnl4hZQVcdkDgPh3SIiuhaxo4r+m
scTXORL3Wb11NVcdXDv5H7mt18dD7lPdx2L2F/O0P6brYYJOBv3yONfsDID8IxxwYVr8neUUxn25
y5ejNetnnZHgQpfnpsJ6x2GyNzSkDbQMpOx5o67ue7Ydc84eMt0eEaex1yCvl/jU4aKP7V2cJSy8
zQ2VH/8nexpR8NejNyrzqVtNHeGD8Vy8O/VrpxT+NvHfya+P0XJiVwiKDH9W+YNKVFAki+0RnZMC
IqJG/0hylobKsq0B6VEeizKGMvVXyXrESg3hk+dxN0m/OgLGCauHfS0b55Ylt3Kcdf11nrMDZjvm
dgQlogAbvynKfYvl6Np/FTJuCjH/9K8JE1auyHvLuoPtSX5YU6Kg2/oBWpaH0AR9b8jTbyw1gQ68
BoV74yIHE8E4MEwnfiQiW+EWj4ynsRFkoCK2wq/JDfOgWH2k3Jher+h/BkSngTRTgyWbfELZl0b0
BzJXATA2NF5tiEX6OLQqWIZobmtiAWo64INMP7/0s48fGPnNl2b8qQnViv9mwxI1VZnv59TKLrJR
nSpZYVzuNLNbTTMqZ+ige8pyyrOpK/0Ya+teqXE8CvUsDwUWJswTSJWm/mKV2auM5e9e0em/TM1l
tKbx6KTzbZQI/e57ZgxovGUmL89MTkThp8xLyuLPRs1mNsdUKo5II1GLFPdp0tx0Tr/n5jmVz0wZ
vXplaOEUx0I3d7rl4Sfwtpp0IEW8JgPriJTIASxc6/jbIZ6REYkyNoAouQbm/IrL1DVyokGV8gQk
2+tp5kd+9qaCyATVsfqxKE6wqgfFCsYEtoolv8yzQHCGX9z4YqodTqXqqcV3jaja7ja3ZYFACGgQ
67GPA4XdOocjo9TNjK/zcDbbJegf0ihUshBoXdGDeK5eFIp+UQ/RjOMHwXEwqDdRf5jkCfTlHw0m
y4jKaev8eL6PG+lBsVfygcnlS5zI162+DTdSoyJQywfMGq6uvErGjKoQp9hFM5RwziqmlVJkpXJU
Kej/F8p57YmcG0/SIFANnykNyBavN35MXjYyUuT7yxJtjGpttymMRtvbw7MOENKFKplmlYtwg+Dh
pBo4Cup3gtXvD9WoYYlQFEXI/p3xQx+2iuQZDwCstOb+6Ohva16Gco0SADdwnftZGVNkrW+Vsps7
1onm74BmFksL8pgBWzlpZGMa5EJwuXw0fRGs/XuGdqxCLcC/EGEtkQ2FgRWANqL/LBB2Fi1r8pYs
2ZWk0H0Jr1Q7ZMV3ZwcPqvEGPbiiEq0AY9SbgmgANXXmeHM/sAErCY7sXAtzBaQjN4GPMDb7ciRg
rAhapDZd9Y6u9WXE42GqSPbV5LOavkDhEqer7k1kuK6t4C2ZCW/VT4nzQShiNGPmgi0WyMqfJP3t
sFtt6y/qou+uQKEjCLLObpli3XtMXKNAkuOot34mmppowFlVPH7wRJuR6T3/DEvlUnqjQc59vfrd
NDCAmxFRGqNH7KeLOgznNJ98m2Tlbmhu+P581GMJLR+54gbxVu6mOr+5UX7+/2sOqT1dvIagaq/m
rIT6BYlpxogOJiSJs1ijYmIVMBSC4dE6fGVNyVAIeYWUvrFqOfROv1v7kjOosHfjOqJmK16MMo6k
qrgsjB0FMZTKZ6w8CaRNav13HDs/4w7eGHUhXfDs6e+QvdWwPRDLgHLlJDXAruOSVSe2nSVjyQ77
92LhEHmZ68l3CuPUq8+VufhV+WbmH7xBgckuthi3s9yGmYATkzLiRPuqNH+LtI2MegwrZ/Ip39w5
e4vH6kS2bABPzCWFnM1IjBH806oAxiNRRTntyqyS7aCeIeT19VPGAnnD2RAjrpUqk3uOVRzutEMv
tEOLsQ0eDG6J3aYN0TSCMH1EO6+6b60Cq9lxkH4cTte048oy/kEzx1NuhPaghaIfKSXWjwqcXK+y
Rkc57fBOK1AlW0YBFZmqCc4tudtxvUdT3kSraHflYIZNU1CyMYpv2j1b5LMS82OT++Iv6p+5mz+N
0fHrjTUIfFKQtc5zI5RTZ3IHVVyM2+x13J55g1i2cn4TnWiemKFMSkyE7JuV+nyWlirzWt18GWLn
C2ri3azzv8vEBzwlJsUSqwfazzlXhRMtFgkEev1SAn7AZZrALnzMl6tK/kMdQyGJsp/ZywAOR5un
q5Zmc9DgHSWlAnOwZMCaTpKD1c3Yp362XPyUjp6Exmy8ovi+xk7nCz4BtrzuKsayrhQbB2I5Tgj6
c7gJ8zPQBk8ZcHAAQ06SU4mONShb+0NiCeNCntz16LSIE/EzXLCTkr1Mdo2JNl1/CJpKPGd6VHPY
ZB3nFdvXE9UjKUvrMzn1J710XoSieDPz4x4NSZHlR7QC3TZfOvmIxug30eyfsabdZ/LD0PPQL9JP
n3BKIjrD3cz50XEcTMemFRis7A99WShx3M0+jNuFGFPY0zhk2D5FQ/5tEEjn1GVooZ5U7O6doJpp
RsXSmd4Yw2UeyBlgdq7P/AGTCCbjEbR11OHFydPgYd7ir0eKQPUk1r9Sho4mvZUrKVJ1e0R0caIL
DiepfXJ0CrWh4iqPNVfp3ZnhIDwV4zN2fhsHDVzZ7xa8MqN8YS7zyNLzGXL5j3FJUvdHaXvLUvVI
KCrnNUcWMj4Oad6Cwa0YwzjFhmRbO7Pg9Cr+ArjnhMp6NbcRkLyQ4rJDJ/RmUR/GVhxmoK4eqw6o
O2LJzykb9umtS21vdh6y5ChfFndYF/zw8iGR/wAaAVze8rG5q3axEx17EGUNm3HdlfwY0Zp6KwEg
xHPfTc6Nlc9cZnw1tf6SNvtN53RVYJRSe7t1WfrFJo6V9QLb0LLv2wP1hFLOUWsvnXUPAWMwL5LX
Z8090/MDvzEsm4djDrFKrCPMhh7YQs5s5dHv9PZjMSQ/Tr55TQ+oqj1Iyd60yDv2AO+pNt6cifoh
1ve10hr7rmqfVCAOqKqLf8UCmM4Wz0D2MflxmWQVCfAyVYyxCl/L0ctKsBkpMq3iBguafRXB8Egl
OS5zQ9cPZil9zK3+idK4Crjgr0gbXnKz9eMYEqOkCD6K5avNYCdmNLd9jzqJz9sTmgomI5Rephrq
YwZGUnLTkVlm/KaRlthQWzfpjyk2t6GLo8hh38WJLTMRK32OTpb7N0OHaruoXir91MUriT6u0qYe
gKkQFuNetvf4X7yC20slNgj0z9c4IsyIde4kBRznTu0IojmMM2QAW/fi1goKfT0b+ilHn6PWR6ex
L2Z3xaG5J1Kaoovx4dY8L1AOJIvF7UjpUuzF4riFPBFwiaWm5k2xDGxteBDgoDvQqeLtqI4EWWkz
erb4tRNzuDmLX6BmsWlxSSfz0q1+sobJy2aZRfZ4rs72+MRlycXCPRRnO9lMjkJ+H81H8btbtvGr
WJlzoqLJVvGMXeNktL8J4qU4PsxUGxD7vJHDYq5/y6+NdxNcgbfldxEnO+0BT8wJY20qlvD2Bff5
GWV/IdFyqvOuVMadglC5yo3jkDQecBgUOI5XbQdr0Y6l+paZDLysd4VmqYz/Vs7DsTiTjma8kn12
oKnx1eYXkk6YNQzTSc8G/K3YX0NPpmjHjlMjJclyVeerVo5rbEcIx0vq/nALC+1uywb8OgW77l7O
CvrN6zS/4Yfk6Z9gv7pwRPFxfsxJitCVGxtx8jbyVDFmTsR5wgV2K9wsknBRMjNdj+QcBSNHxSC9
AJXyFqZ3ZauGylp4QKjccnDABrxvXcGlTMLCAygiPiUJPMf8tPLzyVkpbrKFndIJR5z9zQC7oUjI
jpyjViZL1j5XsvOXFDnoQZa/1ltQ1Luc8kpdz21BGLpyN9YB5/J5qv+aRc99jr7VDMFaetqwyzYA
bhmSgnoJEUQFhpOce5VIaOCRRfOcLdOREAyjmQ6bgToWaOe6jREvBpmOXxYlvFoqHlEJEYx+16qr
XfpQgiNJH0e6nmEAzEJhyLGznuz62cikXaHV7H8ZTDvXHulgp2oXxaColsqLg0ZikisXCjxXso2G
kO4F6oIp1Iu69uQJYaRupv02TaFWvqn6b19u55VoA6SmUcs4EKMsxRZ4m4lMrWVqxoCA7r2KdIrx
Yx32XexrM4zVPLuVUovOglNykQwYDDqQUAmgc1bZLysoFjWVItHN75bBWYDAyiuRi7X5hgGkXW69
lUDowIQLhVN6Wqc5REr4XVmvLEOk3Wg7QaNUtyKJj7bUUR8Snl4CfTWMSKF7EVN1iLXffmHrMCI0
tKZb7ozXnoKTTXS4AXdHUrVbREkAbfMkzNNYm1yciCs4/Eg8j5KM/m5xuFqkHVPmx9jgtnL79Ise
jQX191rfmJe56/cw7jfmLhrd1cBaNW9g3nI6N8q3bQBRLMqDtlIc1u0+4Qm5jvhcOFvVBPUPPQIC
AwWd4LZ9a6UdbEZ1QLbK3fkl+GzIPDeAKSNtfcIKuq0BNWvaBff1O2eC2697NbX/Nc0QLXrnswAm
tmQOlbbyt3ny2qE6pmgBxDh5UlugfskhCGyHtUyB3nyYjwTLeTOQTX7ICPAeXMV2ACOr52FiGUGi
rfetsvcpea6Qs8Ey3kt7iiyHGMnl09H/reXPKudRvBa7wTBQJxfsDPLQmICZs9tPAA2qjWct3dV6
2K0RkyiNja5t+rIc8nYYcrnzCk30uZSBFEG0WAIg+bgcvha61155thULc/5o7IgtzLFeVeGykFbL
7n7zmIQTcfFbNxYJCGNn+syzZ89QpgOGIvl4hiST/85jgIFqfze719z6kdcOTyRlZ6/yVCQzRntH
4wqBsdqnjrKDdLlCZSlOqd390/R/Wo6KUy9OWE14hiJsNKymSUz3QN9vkursFNbVXHuvo0av8uUP
ktc3cuC4GdCG8noLbocHB8NUomnZN+VwEB3TrK4NzWXfzhcqjEAWBCZVa4To57BJzCjN+TdNCDPo
ddZgiDRlRIbUYAxDl+qadfoLUmMe3suGHkQxf/LCiHpjZzhmJNmxz2AmsB+sdtguRc6teyuH7Nnk
PRA6l3wLdjohEm81m8tU13wfpWuY8j1W2xA71COgwv6zdgm0aZAYqgeY5ICn94d23RUbEUyLc+9j
SI84OVXfnE5S995y7cfSr1kPpyr+UAkVocX+/6bE8P1OdFuU6TSccrkzao0bmArC+KtmU+6Wa2g9
kstyKkaLKlEGPjfA1tZ/xXw2JQS1CnGOmaZE1PYX0T8GsrRo1vYR0z2zD3MVHE+4ZPa0Q1BYntWS
nakazPxBfBqueJ2YqaXiC4Pda4KpmoOL/xbblte+6N+0fPhC1v2v6xGl9nRm7AaZYGuobYzqDzCH
RYoYD/oq2AFCHkNZIe4923W8K/HAKEOqHmrmw2KsR3IwyaBEREjT2xr9O0CIM/mMR3475KnibaFl
lNUHJ2BnOqcVlopF/NM2nkVlRKuiUtCi9YWZBFLxpscvlQEPnho4JcowcPDKzG5nGeyMy3O/vOmL
pw8/XT9c5v5exdyd9LSVTrlMGkAh9JdqOSOa99GMHBGNzG5RA5A1VQI+Y0xmziOmM5nTna0Ur4PM
wqkyrmlfoWPiJ15WkEWNv87qHKXS8Z2uuc+i/GmZ+Ehqg1d4hNGTBMO5y7+nJYkUpmdOaoUKOVtU
XyqSIaIi59mKHLhuPAh/Utcjm3uKPNi8K/k7+EkHE/U1zsE8Z1uNXxScP4nwavfWpNYurrs7cSS8
G9+V8Qep7KUtP3kcx9GM1vrN0F8Lgzc1x5xpfVVNFwCooFIAeJwC9SEzVU1nAEAMrR2xp0uOl+ll
gTtTNjpiZtsrC7jVpeqE+eZc7Nji5PyTmze4RdCBv3OGHqyJOcLHyFK6f0YFsqk8gMbdLSrxz4OD
SNM+GUrmwVHzVed56Mk0l5ZXbY5I3vLlMvFHipPCcFu2wqVFZ5XB/8mBGb9t9Byp8YfADne2lVss
zd6Q/6tZKOTlFrKUDqeEjYidvjit/JMt2Z4dbb+fHCASQDJ6vzBtDLTkXw1WBCSBmXXxlpbisLbq
mRr9OqjkNZWJtXgWFDRXQ+k9IArAZLRJId5XonA0HhUCI7hSha0eVpWNhqKd8QBdINvc040tBI04
b1+lP/WgXiapPjczWAYNLOdpkpJ2n5vOO9HizSUj9k1k9UdlZW8jvBDOl/qqF6FYs5RBxvq1ENay
9fWBS3O9wS2zAZZm78DV9WCzcspRzJQVkB5uM4G9h6q5SkclgH30bgNfopzsGAuh0m+UK0AqtvKk
Fq37JR0OMLzdus+iOpsevzuQ+yaoTe4aAeWSvVWU2CvhybAn5eRAFrDHFtMfiNhjxfzOtBX5MhS3
cQnBAmM7uhZW/gGbByma+lColYwr+u29rSTEHVJ6/P8L09TYLXP5lMfOLdNkqgX1ZPQ9Kmdt9gmT
iiSK0cQqQwX1tRpjlp7TsNO+2dbbrGlgcfVtNKW5EWqy+uSYsA05VfpDi2HTbfBWmj1eZsDfLn2I
p63Jb05sbVwg6a8/+kz6LsY1aBNqHya4KiNR+Mys6NOK2zsXr0LY73Y6QSfDJuSuau0C6/QfKCR7
HHYgQkM5GAjgE/XegN7Cj4BZWeoP4tBDYxJ9fkxNjqBWYFlbTjz400qSe5Z91GzcnNzwUthKmDGD
R9QdICBgao3XyVNEwIU7z0S1TiESTRmZuUHzU+IpyVZeCEY8Z8AY+V6yJ8MlW05vaZa1okgItUmP
hlknkWrMNyjaP7CTR4bd3F9SGscnK24CdvPOiaTz8jhZyxNi4W0XK2PjKsUZbbhyxxThG8Ksd4z7
Db81zqVu9/diGRglFUyFlZnFG/YF9ujbfpklZtTCYcRlxrwZmLt2UqU95zjcQrUydw1JHu5m8Q1k
qZyGyQlGrQiMYkJPixcVF9fzlqBqBdinkUfK9DSHFrQfu1g/QEWEiBcinl5PAgp91yES3OJPMfRD
iCg00TBbTUuvH///Ije87lJH0yeX47OMQhcGZPWqF69Ja5UvsrXvmq31jcS4aameR4pDrrhy1pZ5
3qX2/DuqwBXgpOwrpWRZP1nG2e50t12mZTcSjPeQe1LfYyJ7fAj6wzYgph4zVhUri40ZEOwyr3EA
VzZQIJ6TSt7OHg7FkTwZjZBygkpne+G0xywW4bMkvoJnAaCaR1jwaRdW+2qkVrd35u5UaEl8UjWV
txdxtiQ6I+Jbe5vGSQWXZeBntzWsu8rJkeLc5QPNa13S1aJTIh3BZFiw2UFS9B3yeKiuS4bBc+1m
ErPmIj821bQvLVGGjvZrN0INpgZucNwSCZ+I5stiu5lXdetj2MSCqS1P+PbtQ1xK2R4NyjchSas3
DTyIZsZyu/KxP9qt/lE5en1yHkOokoJvXHTKq4Upg8IdYlIrFVSbDZi669ZIzT5leI6K1AoQLb+V
OGn9HjmaLyxW07XO55pMj11jERZqqfDuWrZ61lK2e7wg7E5hu+jTAZOC4Zaa1TBxdpyIHK2zlDoA
VrbteNW2OL3k1Rblj3VXlmR/TYE6Ggfuz6x+8aNw3hDvPJbSqmcndX3Skx+0r84LceLLWFF+V31Y
x+XHrKlny+AGKNo3gmr1yEnzz2xWJg/N7OCrOt9Qkc8jj5NvlBjDa9Zzzuq5jhnEZnOJOy+LinNK
61kxxHBy640YTMmVxuNssecyNWWOnKF8Q8lESYT1BMcNhpuh6I8CgB+4EewHdfrTDNULlb7jcS4L
3KLxNXHSL0lhJekIAhZsicFcx6eQlI6VRjp9wj1OeY29zKm2xTME4gDRpK+zNs0e1tszm5b4OhJV
gCRtKnfaRAGQbizckqTaKCbra5wMbeg43VeGeevP0BMRRMBOgIi/3QG0+CCzQmIiTUlpqgVO7+md
EKtQnWZK9yHlrdvMF9LLrmXa5sThbiGAvOlBWB3IlGH53hNA7UJVqwJjspiDyc5Ddrb+xgrJlXzy
92W7+fLKyZJO2q/OipxKdLkmmtSELWnxeElH2hnGEf9/0VJL5oF3zHD166II/Tg+Zp1TVn+Tt/Ur
3CXVXlYSP9wsjQ9931GWomanktNSQesek3q6kWBZj9gD53Hj9MKNPDTabZGYVREi7/Knj+fZ9Kcp
twMbrIw3VPUVOxpws9xqThXbVyW2PI5D2thp9XCIkJaE6WkvFf0QQCkMSIyG27r0AbEGeK+gK2iV
dGhEF+8ks/k3EG/IUK7unuEJMX/sJIiCCZ+1NJZC2YS5kBbjm4ZskJlRAaCt5D2buiOmAI8IzodC
uSHyHG3W0k4+MXkTaX+YWcusSiI7TyhU8Jg4NdEckplHYLNeG2N+Iore4T7pEDBK8nHuj6VU1CFn
GwQXsQZMvKrDPHV4NZpP4FaLH9vJXzZL1BwbH4aqCgjhsUJ0Il9V28UhbvVrnOIXkVGReqyT0EYb
DeUSjbSqMUOHCjrRAWoHDZEOGPTCCblDxgieAwL31vZy0k+hvttN0A8LAO3SqHwNl4Y0tuTGSv2+
7+13wajJLVQYWhM3WRVP8ZOCSkVlDOFjzHwBkvKcYNx/8IL2CabRzdJIcXSwLCWLaYYOxlw2IWof
ktNKtyhIqkayquwsNeQ5Zxe7ADWRQt7KssEIzN5+vLuacjdR2fXxou71ZO5CSbdeJKn+J83F9NxY
xspyqeCRALbmuVhOWNlS/aJmsfJs0MB43ch6AI+hCe9bjZzawCLROXueoBStcYV2xpkvqT28Srk9
7uq+eggasb2UjlrtBKctcp3KOFibKQVkVBPqVFvOLZ+ToIPfRoSFrdyxUqj0gcUTjg/yrIfN+KiN
MG9i8Qkt0NhhtsZI1Tbf8Rwnn1uOH6H5sXBWndcNfC7EADwvEz/BIjPexrm37trKmR3PKcKax/9s
VwdT9zph+dSzl6zSOGGqnNIoGwAHKIbESIz1XDukH7xNfdQD8Q2JwK7vWRdHFMWs0JShRZJe8Fcv
yCFT5K67tqJtvMJwjDDRlO5KhexnQCaOjapn51Rk+dmo4tWPCbbzTLhrzF4YaJBzpxz+/2I9/ikz
K4nUlosBTuUg9zUzYmVmLBinWqhUxISoDZybpWbnQhi3hKcMIrEAA6/HBy6V7Gqh3RfMnQ+k0jKx
YrMVZJ1iHPM0mY8odArqD6s+b3bSnZXHlwosoKflcraLc27bKV+lizlk4x2CVIgUc70vOvIaw/zS
pDy9x7rOYhsDVpBBmw1IaSeoRykYz5uNckCRQI7xaohoMfrtWDfdFXqTdTFYm4gxjEtVPbTA16K1
p3XMtrK4YeKOuhE1tdP156LID21Cq2mB1gI5mp8IY06RzJSoLOf5otPdRVpXfG6M1+JVra6VMiDX
gj133VrxW2FV95MSXGyc1fUbVK/GJw3P4rUw9H2SAmYhQlObNyZ9VqIDvBT9ve70T0S5NG61Ue9H
rpE3CPqpZ+ZwBExY3bJcNc+9lOdHZ2Q6RObcs13M9TNLWThzaIZ7Xe53OSSIu829FGqTMQc1AMGQ
Oprk8sz0217FB5en5Cpr+RSWWa/tTKawYdO2Q6CZpnJAIvy76TkWTujWsk5qAhRIv5q3cyZWbIeO
3oEJiW8V4t9QDNw+rdyyakP8frEfX8xZ+7M9MhtS1lJDj253azvpSXl8KWC6eYWiv+a0Bh7UOnEd
Ullc1dxk9sQmSdec5fr/r9vWSvMKQAMqxSQFLcgItzcsZl4ynAwvI3GAFt+ozqjWjvwsxM00Z3Ez
7GQ5Ep3xtg25E2gyl0jROuNZr8V0bhV8IW5VYVgxkYE70rpTTYtpSNsQ81pMAOmoXQLVxrLm5ZNW
ujiPzLDfDO3imCuRzGushmYts7cn+eutB+PHfKza1W1uXbVV+mexMOXWKtUnEkdNZHo54zw4fisj
6I44I5a66ykVzgj2oaYfYOrJko1YIrkg/cSUh+miZPyLuUze2TAM4aKu0udIN5tvw6XVKWUXoKQu
kxc29+gDujjBSWxJ1UEMeXLHX4qIaDVY723lGear4z4wHZwzRu5L5PsW6Mz3SkuZbU5tjPhO+yDl
dHhqbOZcSVWYVEj1cqoNdhqwnyqycJrB8vjIbJdOm3aTjvM4G/IFDF1G7mIyZk9gSvyitQY/3art
K92agIM7ft8SGT1OgeaQ9/cv1hfKtKV5Ig9weXukW0Lltne5BlqHw9i6rs5oXZ2YQXWSSwz4coO9
NUq9e6IJ40UtIQFCuY7JOcNnRABXneu7QvVRvclnYxipyhCIeSYGIC+ZSoqJRoeJDoqAptuGZW9S
wYdpDq0rV8fuupLvsJdi6EFtqrAcYgB0wLPafvSPpsxh3S0QUoIKWK9WwRSDP3KJhL1qZ+xAEb7K
5JDJPYFuWv8njRG5A/IjEsDCQadiV3iNwZzfKMnvCRjQ44hujXzhrvBIVCkjgYYMLAdja1A6T9lC
SYo02xVdnQWEYlW7pRYvhRrfErvPoweqzs30Qv/IMjXKa2bwq0FAg96WjHrUuGchOv9YXWl9JM5y
HmJwlKAk3HRmx5GIrNiNYlWATBpZWHY5jWNgqtt6tmfdL4Q8h+lo/+tL/bmCZxJ2G8p7zZwBxmK5
boRxBfzwXrW0rmZitcEyx7avEYno94K9zYiC4mHb55Re1g9ZLNkrv5EEPvmJYC79CabNuxo3X3Us
f2bT+sYDwleQxDLjeO202ghDkobVGGGjlxoD36tZjX7qLPqfdVYeVw6XpqiZlkNicW6mbAVYySx/
aqCc60PL319p96q9nahH0nC2M1bb8/ypEnp76IluR2Jm3FNrHjypwu1gKuY553uUciAuGG+NqJQS
Fq/KCZ8dhVQnoyUDzEJf9MAwcBrIUwzUfKH9aGt988ZeRtemytXRMMoywhTGbZam9AqTDoVDa6qT
Pjtj1FLPkl0CUFNivwLxlt6999pCA2kA/SVSZXOPgfoy2PPCL9vFvojfHWc0bmnyhZT2bSAQDxCe
fVrlZn6BH4vegZuT3CjULZDMxHLEcTscyMzFwStEehXqC5QJXCeQPTNrtM5IkMAnbs24b8EnctAQ
cSI0r3AYIuIEcdHi4dFlVA69B1jQeALFhKYkfrdoTz3ZKrRwVdXkOLCPD0qZCXc1z9qpaGkeZxvY
QtL0mqdipfEMwoC0Jt/8VkKpU8NURGJ2RjT8nHaDwjSTZn2qyyXIU6sOElt/SEG0noOFlYGd3vs+
bjD5qkBG84rAaBkONEx2Gc0LGs7W0grXKPk4E6/4VGFuf5rsC0EbYM4ZDbsC0AAFeeu4JPOSqsC+
0igZ1xj6emk32w7EZh3ZU4QG3/ApU77WRqsvRSt9TbI5hCP8IrhFVh9oeLLCMs3+inKUyW5a96Uj
IlJQkXXWJ2sBj5IkBCusctJGDaE1eyeZD9p8m0W1suDWTV8BZCLar81EBWqLP0RJMcPolH8QhA10
R8ww8xwN5JiNAIrEk1yU7VGK2SLYxJB4Kjuxk9U5jwnfmAdSKfqDI/qTPDtPZK79G2WpDeKVRf7I
wBI4xqXU0fIZKRcj8jjD77FoMsHWI5NBjjvq4Bqq1H7Nbc7B2ERuNTMSKcYRiNgotMDOIGc0yiq9
MHoCsEvygQHYH41A89AcFMOR+Rn40pZp7iIpQLtxDI9MRnQrY7O2PSj4j1BS8Mk5l8t2GYatY9tj
+rHsKOFGG72ThGaGnTm89mL97aZJnJxUFyfp8cVRHz4RM951yUYrQnmPuRwYfIq/HVuPucvKrMOA
o91nrTlRLveRvtLPLBXumnHq1MumqNt5KD50pwoyMjZDIRfP7AwEUpl1feqXkTkBXNaoGZwxyDVg
7A1DurxWz4nSHvHADDuh46Lq8qH3W3391UvJum1GZ98kkuJCZRHodSRxmYYsAeaVpS47Lj1QStmO
GGTsiRFS9hZoUXg7xkG7Ewoon4xyChp9+lRnBk+1rbh5+4+DvA47e0DJY4iv3Ga1nrfaj2G+pg7J
j+w2t6fN3ufjR7pMYBIKu/KzgYKkz5SgfNipzTkrkEcSR63BV+4L2mOBdcgnw5uJOFc4Hu8Lx7mL
9FcAsSSnx6Q+2eJvG2bhvlXg+yvwX7dKkeGXdgNjffrtNk7fNP1dNhBNqDObtIkwyBG7gc4IL4Oc
l0/dpTIfaOpC0LNivUQrSGFv6HRWi5Tvc+0/6r6sR1JdXfYXcQSY8fEmZJJJZVXX1FO9oB5Wg82M
mX/9DeqcrZ3tXYZzebvqJS0pW20b2+Hhc3wR2oQUxoWF30QcVA7zNJbgG8JEx4uUOr8bDF6DRwR9
egO6fIhv4oIDAX8EdnlGj7UOvfGmYQ9Yuwaf5njujpSri2zzUMutF6jIOUFbtRjbzDm5Q4LcDFLl
1zrnL3j+jI5Ip1IOZozrH9yRr60TvVaWCpn6Ah8C09MJsh4nBX5xnkZN9tj+6uBkAJ2j+wx0FwRt
PahojIGizOOltsovDkJKwaCDoUlqgvco8DL0dtmkcXAvZjApYWkLbGXmeC30/HPfGs8wb2o/GUN/
R8b4Hmv/G1TCflIoBV8inOvGjF35kp2gcQRz0+WNOy0VKHjjsGhF0MyGiIhR/MYyqxzrGNkWWW9V
Z1zqr0goxHkbBxbQnvHoBt1ChJN85Aw0oG/Ddg9b9sLFYXcga+dnSCweeaOBfQATbX+iMC1xit8N
6H2zC9OMHFQWg2J713pofrRd0FVWDx+5+Bk61di8tBzxf87p0cVJMcJV56DBgOwuoWUQz1fYK41/
7P570Wm4GbO8vXfhr11Cgh9a7jjpJerBnfUUWWZIQqAIgMDQrsCJbMINxB3A67fxhACzJNixOU8Q
14JRZ5F8hssc7raQoPaWf4YlUuUlh7A1jAQyEv1D9dz0reGE3R2OVA07VYPlHtWZjBAb4MgETcDY
0LUcSq2K6oHeqwQ8v1AGYf2WgqmkzY2vUYX5RVtqx8HGW2OCdydvMuYJh776HkZV+h2DoNCM5NwI
uQyewV5rWAB4LkTtDgR3Z59bGPxxQkLmBMWxE5LMX7UaDYztKQnMuXprWmQ8gIkC0Sl3fHbwZuYP
VZMipwUuKmyO/+mR6QCzLxoaqnbUkcwOtc+quefNy+BgwiOojTTEzvykQnDlOMBFBmYEkPlKLPAv
nPZzFIGVisMX3L/6MkjrAnGmAduG87snNsdyBJ/bqf9VpQo/shrEC7x04O5NXe2qzlB0HDW6kEq/
1nnnvC8CTsFU3ACW+yyCxQk7Vk5SntSwHMCpofP0Cv9nF7FUhJRBvhgOuQ7SUwpePK8gj4il+DAS
BPvyejoSbf4KC3CMMaIEuL99VxLIzbTxP9yKm6uC9GTs3M7gG2p/gXTNz1azquWVRz1PzxDghRGJ
VQ4Qw0a418nwumjiAh7j7ckeemSoDj0eS3mJI2Givqk6ZHCdksCsK3qq2xoydzqSpQ8DhtuFiRje
9br8IXLaK9Ku+dkx6x+qzpFWVMF4Vu9mIH8qXw0FawXCBuignmsPNsh6hvkLPIQv1M2a7yWh90Zu
m//YkXJxyYvLSv448sh+ReDu54CF6hoja2AcsidbiY1zFuehnkYd3iCH9CWph8cOWQC+3SVWMPLR
PiMqFiNLp/gJN9HXbqTTU2viDFR8dpp0eoURvQXxTUSuG2Y+w8S6vBZdh2TTEfaiRQEDzceRafPZ
jDH6fHlBRz4nqI+4CnqzYeJhGLjEkCBsBwsd7URgXYXIkaWd9Sb7Ai8U506zFDMwXDvxIJsH5qWG
Lvl/T52ESgH+E7Mh/8qb/N9lV/5/JGdgqkg3hKKDRM7g/xTtj+ZXS3/9lVz5/o/+O7kS8q7/5eKy
6uKNzjFsy0Rx/51dqXz0V//SNLDU/yImUp4W7QJT1wwHQgP/0jRwzP9STQ2BDNMGDZS4aOG/2ve/
0DQw/8quVFC2bSzpnUJWpYW9BSIpRhtAkfZg5EgmAbUqhlLdTXf8T3W3kglIHr1J3vx38Uu1N0IJ
6VjbkGRSugBbT2/CqtZ4AK/owB2YvGKRBT15vR7t7yzRf1ckKDLYVqJGEHDqgxwKZ7r6pqdfWqU8
8P5Fh7YNwduUaT1Azd1fr2/pnn8LQfy7ukUg4ua7hp5olHOsRlUSP6QU+TrcPpsZvyAi+HW9ClnX
6X9XYYy4LyZO1gddYwXueGfa1MdafBhA59BKXH6tZmOQlj766GOQxHv7MTPX81grRh4URgP6ee9n
Q7FRtOwjluG66SeL8BSviQPcVZBI0ujuW6xyDxYXJ4Q1/nRudhrNLFzvL8lM1iH/8XdV2kDhz9kH
TvUY40Q3WZ/w7LBetqSH9OXzbj4D6WEGYkAoO3ZfGJy04+t6ubI223+XmxW4WmD17pHyhhs9vC5B
H3fv9pUtIDuaVKRnTyg7GaGd8DwqX3vysK9oAdUlBKZKGIX2QUau7fRMChhn3q8XLevp5febnp7h
AtTous0D+Av5nMT3kP4M1ouWdbaI2WmcO0hY8KBETBLScRWS9UzYz+4rXYArtCosXc+RketCPE5f
ohBwOUH67s5+ETAaId5HaxhoBixCDvtDXO1EjQBQBNfxhor09yA24Dj5pdeDAcrMu7pEExAJJcas
BkcZXVI9DcMlpeBN7+sOTQBk0eZI7MLNN+gU92ggcddOf683WjIBNQGScY1NN0rQaLN/LNlnmn5b
L1eyY2gCHOMxdUD1wk6o9C9qFpCqhTrjscv3rVCaAEkIJpedg7cPvBfC2WxJfgFXaL3lEtxoAiSd
GsmtFTx7gsy92IgHIMsHaZP7yhYwCdNjq9WyHL5FzqcSBkrDIvuyb2prAiK5nWhprqLdE/9ppt9K
+CK0+xZATUAjzQai82VmZ/HPCgTPKv9KkWq93ieymSJAckKqELMojjKp8cpxIuus5w6GYc3GviCZ
4KqASh1Md3iHoVu0qUAeT3UkPPbXWy7Z7VUBlQmH15YWYxKqNvPhuPsG1acnG7HE0jW/uJXyMCjw
Ml2vS9JLqoBTDooNyXR8huO8qOmDQ34hUlBPz+ulS+b8cvq/3YagANnBDw1jEPcEgbQaEYnqQIi2
McSy4gW0zsY4UpgBdQGjnyHcoypPU79vai4ybLctL2Ezpg/5+6x/riAiBsJ5Mzyt94ps6gho1Spe
dG0LtCJNEO80pLinhf6yXrasSwS0OiwDIcpJIdE6I/37E7I/jOK8XrTscqAKcMVFAC8iKeDq1G7v
abb2gEn6ijeh94C4X1EkpxTW86KvgPe6dAMNsi8ScExmhoAYyCMBXsYr9XMcBVW+MT0/nvzQp/p7
kBXIvqQQSx2DEZHgqPrTwxk1R6yp6ndtJ/B6+LsCFVxUCAVlGA0Tzx9A1qDvbLqAW9VJDL2MQKtI
4eiBbIrxZ1FCUuDH+lB/3OdQbf273ZVltlGPN9XAqh5YCl5iaLsbDf948huugFmzA5MmsrAkMDwt
HOxEgedXCe7uesNlpS+/35x7QSdWO4WjW3QY3jbVcLJQyXrRsj4RUAsfhdyGbUQXlBoUhIgB+d3y
BH3sjYV4mXP/eXs0XP3vluMBMYLqK1qO9DtEosMRhjU98rbbH2yEe1Xx043KXYgyXAHHfWIOsL9Y
qtK+d9WpZG+zs3ETk/W/AFbVrGGzPaHo0sT7wQmBvPXOl5TrCEiFbeEM/3TMGlO5V7rPo7ZrF4f7
5d+9Dv1LRMa1CItL8myzkMQboylrrwDPrmkbW63Q3h7USII39rFXN4qWzENHwGYDte8ZLoSQPzYY
/FfxgAwZR3vjsCdrt4BOqPLBn2w57MHfGKQdGMF2T5D2Vb+tD6Os7Uu1N/Cs4A6nqBamR1V8gvu7
E526fmfLBXjCGpDoKdhyAWRh/Laz7uH0eVpvtaxTBGgih6q2JhNFQ4Ia1hU635h8ku3HEXAYZRAW
tnsdjGxkoGotEr9+qtNdFm/s17LiBSwqyOloxmWl7Qp2UJWvlYEH5WMGush6t0gG0xYwGcEQSx0g
oBiQzoYQGDJSptKPynln8QI0FzFt2DCgd1q8iAzsF0cyVv+43nRJ19gCPHuqGdUMd4SgSH4sZPz5
HkzeZOe5FHHqv6c5qKZO3S7TXKFXm51UJOAl7pf1pksmoy0gtFAzUC069LpNGAmaom4gDgfVovXS
JbuQvdR6A9A4Yv+zzsJDD49FoBQo/0BU7MAUvExBkiuFVO7OvdoWEAtuZ1V28AEJBmQV6kgeJBCA
W/8M2dQUEFvDmc6FORNiVN1zC9cT9rUt9x2NbAG07VzmllXldVBBrgAWGAeIcnhzwvadMmwBtO7g
DPPglLhtz+QEB0i/y9UjTK73LTmWgFmQmJGgD3X0gMwPUL1YcgijBwLxrV39vohf3k6fSeVIMIjQ
OQ6or4kNdoThhhatjvuKF2A7RTCTgm8chNFgHAhNXvbiJMG+ogXITnNuFBBZX+zhH0ZYZBvP49Z1
TzIZLQGxLplVUMjLOqhNXPd6sHG8Me+bZ3co1Ld9rRdg66RVleFPFyBZ6A3WCLD3XNxQtY1+lyyX
7zreN6uC28ydYboZXyTlkKjq66CKaOklsTdOjbIeEuA6aVPS9DnK79UHJ79aeNDeCtPIihbgiuzN
YTEoqoMJ1ETFAekLyRuWGZ/2dbwAVxPCUtDVRvEjca5RTP9xMvUcgRq0XrxksTcFuCZ8mHqFVHWA
FC8I56nggv/cV7KAVDhfVEhUq4FU/gscT6z1w8YasIDxg4uMKYCUdJYNSjOW9bKlp5r9LjXIElWP
Rf3QbiFK1i0CWJ1cp7ljcewcU6qCv2LDvgFKKus9I5kx5vL7zWSfoSpTNePYBaoDvpBts9gz55j4
WQcJhfUqZF0kwJVZfQYf6AEkjAJ7KtIVihFERDK8DDoNbAvKSOv1vMeWPxoLYYtF6iI3I7sEB/At
fianvkAuw4Hex5f6CrIS8WAfG6R846tko6L/3XGu2g+qqUzouGSEZnk6QdrOsfyNT5ENiwBkt+Y9
1MCqJlCfet/w0uN4zk7tmV41rzk0XhGwo31Zr0v2IQKoE/ix5j2UYQJQRe4HNkP/oHfMjTGRFG4I
kAa1Gy6qcYLzWxTfNXS+b2m3MQCSLjIETOdgLOY61NoCCnUKjjD9xR02bleSHcAQQM0TBjoGzHED
wm2fmF8mxEH0LsTb3K4uNwREqzBU4bNTVUECSRsHXpCcbq1HsqYLeOZQCm7BmYPuXX5nJwFISfAT
vMbYivc1fRnom/VCgS9iCQuxKjBg36fGkd9Bbme9aFnTBfgWEFQizgiv5jHJDxpEjjvn89Td5aAy
rVcgmzECZPMeLmcQNYYcX/lPBRXTCpnpIzIb10uXTXUBsjYSBCFPP7bBbP6KyCPoC/vKFfCJfFsn
02uUq/LnXHkuo41JKFsuF+uT26GktkknKDO2AbJZjuyR+OMZSZgH7o9HKMIdhzPb1+9EQGrm1k4L
7niFZIq3vr1DbklsbXyEZEiJgFQK3hPsmh3cytmbDZa2lTzP1eddHS+ynGLbUea0g0ZYWxGvqJNQ
0e3TetGyZi+/36BoBm8Kb0VzBWrrd7340bTP4PNvzENZ2QJC86qqVErjNpja+gwVlVNfmchy7jcG
UzLNiYBSEPinxbakCvCUDqGa/KHLrX3XNSLgU+vJXPACRfP6F49fIsSJIiVsNhEqWWCIgFDGJoRC
QMgNoCFYZ3dJ0hyhEHFAPsVx37AKUO2iSenSHLOxY9ox5/aRWVOot9bGrJF0vUhWMtUekuM8Q/vz
02z5oHavN/udpvDBwUlkKo1DMidNC1W/6ck+LOeNzIcopw8acuAGzREKs8flzBFtTCHJDNUF0Kqj
2RpzhnGoyy8V9AzK8vuw9ciuLfPwo29ZBv8GWmqnDgY10En8qJ2QmnCqENoBa9nrj9pRPUPyqR02
vuP95f6jupYPvKkrgrDLECnpUlcUmFft3DIPTPUH64Sftt4vZKMu4LkeeeZmSAOCFCWMC+FC+Lg+
6rJyBSCbA200CBxUQYxHqblyjro5b0woWdECkMu0Q7hRGZpgzK7EeiKIG623+Z2G8VGPCxCu4A9X
aciLDYwgeYTadAB9XY8+wuTGGw5b81Py9GvoAo7TRM2gMoNa2IWe87A9z6FxUs/xqdv4jmWmf/AZ
IsmJ1RHhI4HJzWRzmCJMoVlWyIKLT4luBWkJAv16fy1b+Uf1CDtvA8NPAtUwKNlf43Nxci4kUAKo
hm3svu9EoY/KF5Bc1w4Mt0tt6SiU76dviudynCCgDXpKP0Ge9Vt6ijYmlWTVELlQdToBa8XYBMiH
gUxEaBiuz8bX9Y6SbA0iE0qhXeyMzjKvoNDLO8hhutd5hGT99/XyZY0XQJw7ma0XBson0f0i5Wvl
b2zrXV9WtgDkokzHbOxQdmndFUgUQ9pKjP+tN1yGOJEQBQUZC4ba6Hb3ZTjapzIo7jqcEJEn6sMg
cmMllSwYIjWKFAYsK7MZEu8U2aqs8sgmT1m2SL+D/GaRhs8BiDkpPgCKFsGCgvYOEYELloyAn9c7
SdJ8kR1lEg5THKuAAC3eEbpcu7PGrWctWdECglML6rdmNjUQ7vuk4AWk9/c1WUAurHML2D6hV/B0
bTOYpW1wLN+XsA+WBJEEpbO5mSBM34K8fYC08hE6KORknzJfP7KT41dHSB/nR6T1QzkhcC/KxtlI
AmB1AcfNKKduBt3cZQbZLTLRs0fdQjxGe+y26ECycVh+vylfgTSANpr4rGG+uNWxyTamjuy8ogro
RYqGHsEYsA0af3yP9CDZuD1YB/qIlHKvO4+f1gdcBmRV//sLihwXpX7AiBflYfLaCw/chzngfvaM
ioKtVVrWT8IGbWo6HtSRlhz00EmOIZeezlvxARmSVWFbzgu3G/XFoQm5pD5U1704rO7KCzlO53pj
OD5uPhE5Uh2Ed6OIWYjMuFikoSTrWHRjjft4mX53Ib2dQSSuUzxHoWcq45eOnNzoWsa76HswLf17
aBV4SMU5bN5B/iwhxPViqYspyc7ChQM1gUAJJo5aBQr7XNtXZ3zJu40j6LKI/edaQUR2lIacAKXV
sLgR67eVQ5kLpu551Hzuk/ioTFA728yZkI2rAN+x7Pq0adD5kQppHnjGHHehirgCfBuHKDokeNog
udAH+zSfFQ+vjA/QsTm5vulv1LLM8I86SsBuY5d9PDaoJbpvL+Tc3EGq/ViEmZdtTM6PD6Tvlny3
k9OkXTNocM0IbASzYyghR3dZ8qmrnwb+svENS1s/+gYBvSn812M9xWDPv2Dbkh/YC+wljuMfnCQg
T+fbG30lmVMid6pyXZVXHNUk+p9Mg17OVbceXbzk2fCPncqNdUKybBORSkUgfMH6ZGiD9tRcjWMZ
5F7vQRLOi73G2z4YSRYNR0B2VqQQ1dQwbx17/GQO9TU3EbSA3M36oMiKF7AN4wIlKgeGYI71DT6g
h0q7750v+8pe6rzZMd0uLSKLaih7emPzs1M9GftO02RJcLwtWsetyZgi4Lix3BCptNAq6K6JXW0N
rqxbBFBXVm6V+LOA2j3bn5ywu09O02PyZ/aUABLhfhbkGzGvpckfoMIRkK2q7cj6ScedzDqnuNBk
X9d7/+PzEPwv/+6ioWm0HCrMVTDpr5DIq0HKaWbk62wd82TlC2hunKizeYr5rz/N35bDhP2sXiDX
65FACyAshj05CfY9+COp/u+PiSu4NycWKkvn12b41dTPdftnvZ8kQ20vy8jNLIX4BDOdGQBDSisk
zvg9hCFhRBZtvCRJhlekXilObIAtgxi7AoUeCpeUfGfBy7jctNuYHUiUWHMd0JIfrCFdZI0O610i
OSkSkXRFeIsY8ozuTi7LkRTRoXMaYFyP1l2888pHRO5Vo3JuDzYq6SDwapy6rZVZX0D6AaJEopWe
OFOSxDhQwwdD98cLdAeQPAy7jUfHzy8KIjkQWgpMj+EOm/sQvsJR6WA9O/uWVFsAdMYgfMxajLiV
GJAonsJEgR/JOG+sTbL5KuC6aRSlGRosfXkP+xwrmn7AwaaGkCysVdeHX1aDgOyeMcOpY6wcrntv
1l/L8WvTv64X/XE4ioh8rDnO+saw0TfsQk4QQD13pyUctXUNl23KIiGLZRYZxs5G+RCv96vHNFS8
7A6yzSCcHtNT7Gtbga+luz+YZJawL6OLFuIwvmT+havIkQfOqxnYYYuZtXWQkaywloBwt4DRqVXi
YxLjyBi0XR9n647VGxwqGchFnhZUGQ065Ci+/TYc24uGg+scVF/I+/FlK5IqG3Bho1ZgXwhHMGyk
8FK90LA521hF9sZdiMjUqkjX6YU6AGvKVR3OuO+vz1MJBCwBwzqy/5URTobYb2I/yb+NVIcT0cbW
KdkSLAHBKvjDnBW4YvaQ8RqcGiaU6QZ0ZVNGgK4JrUjKVIwpra1nCmngijVBPkI1yKXH9a6RtF7k
aEHkVIODME6MZmqAxW1d4IK5saVJ7vfEFPbiqdUoY6rZBhDwOurYd+IwOqsniKEEW2EiyciKdK0i
b9OCUTQf4opz8n1SH6x037guYh23O3KR43Ux4U4bZLR4hPsOXGaqjXGVdfryNTebfV5aFBbrCHzA
v83jSQcjqHqjaMnFzxQQOmVOHSUOZmMaP3UwMSL2yRx+mCZ8x/edcE3yd+OjamgUzcCOZaTQPOWJ
Ph2yfN4ITsh6RkCqSSnkpgscg1QnP5W640W5unEMkk0VAadIoi14rQFMakUh1XSqF4GtaaNTZIUL
SLUHjWuwa6oD3j7r9FFRrrrzuo5QSdEi5Wru2AAHDgMINX4neAcwDPibgP+2Xrqkw0XWldURl5oD
Gj6rXy34LIOwc9pXsrClKsgOIQqUxvC+E0TdfW5u7dXLXPhgrxbZVlVmcM1eTgVLhFX3CrxsQ2/z
Xj2VJ3oiW7VITgSGgFGX2LiMNqiFH5ensPFs/E6vg0+weMHgZb2LZCukIaBVh7XclJiopPVhb36G
l30AowdcSekp2beMGQJcjXbMx6bFMODwXCXQaQ/W2y6blsvo3KxhldbAt96asDfF9/N0tRfh72jn
xmcIWFWpg93EASuth2cbLUIIJB7i6Y5tUXBljRfgapWpQZiDxhujR7TGM6ar1m5BSlK4yMPqio7U
RuaA66nQXzVEi/PaerGznUukyL4ye04dVy0QvyUwGssjAqt5Om3MSFnbBdCqsEbUhnJpu303p99o
FMT11/UJI1lpRPoVZNl1OmbYTyf10tMLdTfWGdnJlyzfcjMTs1bvZ/imNIH5AjFY8Gqtx+Iu+VJe
rNN01qqNnpE1X4DqrAxZhJ0VIdvpaMGbadw6JS1A/GA5EwlYppK1o14u/RLOJ+iPniN/fl4iL7jY
gqIzf1/vfmk3CYDtKzbMnYNumkLthLzZAB6Ux8lvQQ2MvPK4UYtsAgnI7WsIhTAVy01/igLLm8+z
z73Sy73x6f3k9w/2g40VSHIZIQKIYRFTq2xGVQaegSEuFQwn45SfNm+fyzH1g4ER6Vlx2cU42KD8
7Gp/ijGvaA0z+YN57N6jDBUYVPoh9WO/vttKJZFwOInI3OLRBF+z6f2bjHAGa2s8p1577I/GaeHE
xP4WY0UyTiJnC/r8OlxHAXS9vOvAboX90r6nVaILB+euJfC4VnAmV6biyPAMRHS6sSvLWr38fgN1
dXLAhKgwh3XzTq1OlfZaT7uyeIgu4DuD9ZMxwKwnsAoEG8w3u/zdbjFPly//aCYJe7CesRKWIliy
7eabo36rmp9EOzvJxkuwZGXSBWCrdT5ybrS4Aw0/uAEzcHUrD1zy+E90Ac01FF07PvAFYnB48Mo3
aK7jjHsPLWigwDgVT809vElB6v5qP26dWGSDLOB6zkqVVTpE1RMlJIv/9uLgvRFuk/SVSNSyWqfu
zLQFeYQ8JeTsWBtjIBlhUYpqztwm0lLMedo+K/abWn8rUpg3zRubj6RLRD0qG84g8ItDDC+L7xzy
MM7IP9/YlmVBNpGHVVIbLNdljBHT8RH5h7eZ51x6D6F/r3kb2sMWlUCynoqcrAj3Ojg3dOBfGxAp
/ieCkYkG2xyaXZGiDo3q7ri+By1nlQ/Q9r623iwS2TwVRjlCOjyt4Ld9aGGX9YM1BBrOBpzqycGA
8HPpV9oU840aJbNKlNtpewUeAj0BY6uEL7v5SMstwp9s4IWVg5ruGPcWBr4Cz0n5Vppno3pZ7yZZ
0eKy0YO/ZqoY98H9isRXL6thBrC1JskKFxaOsSuprmsKIhzmSTcf1TZ0+6f1dr+vax+Nr7A+MKMd
piGPu6A+KtiXjRDc5lNzzoMCz/Xuw8IMVn14Dby5Ifwg7qOHnU8BIi0ste2pT2pUnLlBAttDZHBt
KXnINn5RNQu2W2OPdOMleYP8yh8QIv7kejBd9oYrO+OQcbJ2ztUFNTfoGKlj45SBYZ+ih7p67bdO
Y9IvELZ9cMA7ag3vX9D79C59HgLcZr1xOqSPuT+d7cveT1gm3c0npA1RDb3BOHTucWaXnOzYHCzX
FLkfIPjPheqYeqjDouncpMp8SMZE89bn7UeQWEoX8EYZfAibgZBw4v3dNHW+0rALh4fkvuIFxJG2
yGil6wT22WVIbeR+5jaS5LdClrLWC6AzGXwn1NwlYd0mD0Z9V+v9Y6FtJV9KSv8PkocyjYUVTzAV
tssvEAP8okbx2e60z7v6RiR3aLDGjOreIJAAn3yLG/e1Ab9aZm+EWD7a/DGyIqnDslkVQUxED6PG
8m1r9iFa/6ZYVehGfON8IesgAVxKA2dVlqbofngRlkV+NKLkMsPKZr2DPtrAli9Yqr1BVF3V4+Ks
YsDrC06dNOatl6k02ihd1vil1pvSYfXJVaskekhaeB1l1lmNTc+ibAO2suKFPRKPzlNmQn0jhJnE
4lfkRXUNu5n0tK9vBNyaXePmdVeQsDKUE9y1IIFfbtxgZRNHwCwO6syAqaIeOjp8sOzYj0YGW+dn
q+c7u16AbaMzR3NHQw8broZaVZ4HB3skTKDW++ajKzjmjUjksBf/TlqrethZ8CRoRlIfugppXvrY
Rge8RPQeHYoYvp/jeDLUsti4Bkqmq0jyWMxjJr3DQm2k9kNTJCGuhBurtKxoYXtkmZsj/wGOgV1m
hnoGj4qy3OgsWdHLLLiBgdJnUa+WGTBsqtCnxnNbUT6uj4NkIokMj96Z7aSuKiNs3fFhjqAPnqlf
Yks/2M5WmE3W+uX3m9Zb5ZQz6NIMYVOcYPNwwP67s8sF/HKcE0cnVoawy2ePIZmiJ3tUa5f5KWDX
jVRm8zzFurbQx7vyAlO0LwOF8cl6v0uWHlFOh5oKFLbVEUtPVn+CbaVPDetX67obxX90k1maL6B3
mlgHg/YazY/JU1rC5dROz3WaBu2Qh5B12Hh0k1Qj0jgyE0ahdR4NWP2/Ksaloa+V+Q22KQdjSzpd
Mj9FIkfUIvk25/iQssGFHlKWGXzH2CscCDW4fY8bG4FkiookjgQumowTlYRqrD3pKm09JUXAbn2o
P7q9YixE+obmKmOqWYUWKkPpG/2nAsYCbg3PyP5HVcMEe0/qzFKPsBUPvI5LW6/xEQ0nQarn3606
G/31j5CNgwDiKnazuG2pEdZ0/j3osGNK1S8GbCjJXjSLHI48hUNjVVRwlUVKa99PJ6fZymuVja+A
5tjoQEChxhiSFJP/AC8+7TIxu9uIxEvALBI5QFI3mtRpSFhqxVnL6FtDDQRcrJ2zUwSzaXKtrRwS
cq77WVl/inV1A8CSjhFJHGNF4CaUoc9tgz7pbrmkf57WZ4ykU0QOB5zjY4vH3AgbCo8yVkyPHJcY
HzbzGydbyeIjMjh6pyZwboPzV8Hxiks/c/WbzeldZIdzu4Vd2UcscLjZu4ooUthQYplO+zo6kChB
So6twRFxLLaUqGVVLL/fVNE5JazqTaw9jLNjRMpXNiLnwd1aQGUjLADXrHlEkSmD252KWFnd9CpM
euGmtG+QhR2Yau2MXCtc7rqSHBjOo2UGnRSLBuvFy4ZYwG1RQcy8ceDUzFNoIRbTAR5vDXyqoIjm
OdXO+7UpHqajyh2GksMj3cxOYMId4JB+aSHjuu8jBPgSOlVzCQIJTMbgs6bed0h5G+PUn43v8MXc
2GQks0jkerQTyUyzwTCnrD2XNrxaE/XFmeyNJUhW/LK33UzSeKhNBoVoEka2Ewxt48PN/FVJp40u
WuAkBuawdYkyO7naN+3EIgLniz6c7d9xPv1w7D+66eybpyLzY7DmSuWDo4eDVX+r8uoQV+03jdON
3peATKR8jBncTDDOmEFpcV/F7GqDy7w+e2Q9L+CXDqaZkNHGwNoEOXQ5LM5oNOtey4wtfqmsCgHE
rGbQYpqxUrdGNsKcsfiswNX2AtxtLaOy/hFwXOKWWio9W8Z3uXeV3LwboIixbxMTOR/wY3GjOMbk
bFWuBrrCnKPlFBu7jKxzBPSmTZezMctJaGnkUtHqYOrdZR6yjRVOUrxI+YCJnO30Nq52quqeZxUk
LQrzQ6zUu2aPSPmo3EJzHYboTwzHddKk3zMCWQqXHfcVv6zbN8sCknvbuKkoCc1GDzJ49cK88g0a
Ffvmvkj8UOdGQzJ+R0KlHEMN9rUwPj8NdGfgU6R/1FaWtD280cK4tJ5hixnyIoauqWo+r/eOZFUj
InTBva0TuFeHZlYiZSs7KqT/wSo8geZbC6cEWCIFROca55Ol6GFfpHG7OL4msArltrbzEwTg2lMG
o8Eas1+vq2s60EvOk2OnD+c0Iq/rvSTZ40UtnkozOtfscG2hk1scc9aZB5OYEwzQ259TjrsSIvb5
Yb0uWXcJYKYIRCeMYcSdgqsHbrDehxPLFjNCUrpI+8igoqUlLcYbugX30PAoPWrVub/edMlkEvkd
RoYHhbwGki0j5j5MyJ/0PCs8E8N/KpEQugE52TcIiNY7xXacCpfVMu/gzZywGhao9PP6N0gWO5Hf
QbtFs8XScYlk7Hfb96/NCB/xpM83Gi/ro6Xem+UoMjrYmiMnJhyYliGAaNyVSoOMjzp5jFmyL4Qo
0j3wFhMPztRo4ZjOqtcDH4e85sXGMH+oOIOj0Hsy0803xHprznTAkTdu+QPmvwe7dyi3nNvSCHqc
gOtu8mLzvO0XJBtxAeKcUZpBYdIImVZcOIyZO/X3+nDLShbO1bY7KY2m4VMMR7nTre4J3t8b3SSb
Sf8BZL1wkTVhhIirHB0lOc4GD+Npi4EsmUgi2cOwi2RAbgZOFBW7z5TpoMX2gz3kx4TnGzuzpHNE
3kdBiGIRhoCKycy8PKRxXvbI4kJIbWOtk4SdROaH2SumAtLEcrU37mGskc08nBPrkKaVlw7Rod/0
1ZB9ytKLN1NWKXF6bOZWC50W2dZ9Yv0kqt1v3DxkhQuYns2Upq0JJ5aJ1XhWpWxkDyrl7cbxTjbS
S7U3bcd7tuFoZMDuQ7pLo14X4h7crGHwPrGnXTB4p8/cVDGPlJlTjbmq2+l9EZEMtqLmz/WyZc0X
wDsYpjPAudkMpxiuvXEfGtH8uUWUotfKP+tVyOaRgGIO79g8wbodQhfYYzPcusFSmiAOjCusVbyV
06/1eiSQFtV5qlZR7CLCp8B2zevqOOBKeqihzLereJGCAU/dbu6NGlRZHLBdLQf7nIag32yc4yXv
WSILY8iS3p2wD4fpWBwoniNo/ZjXP2a7OIwlDgKsOKAJG9CWVSZs0oPejGW7RBQi0h0bNT/DGtBj
OUIkk+uXQ+Fl8Z88bzdWKsnAiDo+jlI4RUUIQvBWd2HceJjSzKeE+vsGRgB408wgBrQY9743z9Oc
fRoR4awG+2W9eMn6ITKspjQ1etygjbBz0j8s7n/zet5YO2QdQ/5eO0CwsvAwV2KXGOqLq2dHU3F/
W/oed1ecBESZHjjSIPiozdghMvch0VyYd7MHNuzcgERXs7qw1Zz3iLk0cesgmazOHAiWq4uY2nrP
y44yokoPdTmScDVM09mZvayBXY/1vW36I2scxI+K4xB9VmEcr89bT7AfD8h/+po1aksjFaHUeIpO
sTngaEku8DL/v5xdSZPcNrP8RYwgQYLLlUuv07OPNPaFIdkWd4ILuP76L+n3DmOo0Yjoiw/jEBos
oIBCVVamwsdlwwtJMA3C9YU5Yb0Nsu6asQpblMZNTZWGub5TobP+3+3kgIZxYHNlnTzaOZGuQ+aE
dIaqOnT9pvhN2sx1Gk8bZ906ZZw/rP0UVJP7Oi8juAjuy/j/JnEGFpQ+Y8PmajaaY2wnGHqyS+wi
ur2fZF+w2e3LPUqhiLvYbkFPtWkHSYoV7qYwtehl0H/c/gXZAgsO3SUdKyEAhahS6w9z3aM/pnmg
pqoRRPYBwmVt66vjuJxigYvhtAxTCL6vUz785cWqo1q2hYS7ejRJ7TqVZZ1me31NFvPZVt1vspGF
gLu3Y9tjMYKYSmc/s84869QM77K6COGKsz6pPBevwtmzT0hdh0k2hVmnejhLFvU3CFcfpw6bPTRF
jCnSC92xSJAkJFRR+5MsqgjhmsY0RmlO2xa1O9XQhJz05I22/yTK+1f2C9vfv+z7ZrI5d2wILLcD
9G1R0g2GuPperPnOjO277nhLhHHNSOW307BdwmVS+wzssqDrP5NcJUwk2T4iT4/WzeU6NviG2vEm
v5lc2x9Tpsj/ylZYcNsGD03DaDTzBOnG17w3Aq7Nr32pira28/f34oQlEvOwcmgcrYdtbFL+mfck
0pf0wMzkqRlIYKaqy0u2zILvplavIZxIrVMPvrM1Wf2e0YthV0Edz4oLTLYKohNXgwZJ3YWe3Kn4
8Iq+DO2S3FdFs0REV+3x1XNiOMJUg9QjH/zCbZ+TVQUFlKyCiNzKynXgRE/XE5vY3tTygwdES514
Pne9yHRcRXZHsgoiTU/BVzw7WvCks/7VKwJWPTn2WZsUCyDZqaJAWuvUWgxGKSyAMfoadIsmzQuG
LN/dPkkl6yuCuTT0MsYW6hR4QsW5X29qyWvWqXTLrvZ72J4lEvVQ02g5cYFus/qmOLXou8BzPP9l
rau3G3WImJVrAVLJBSQ7Gp0/Y7x3ERJXLLDibN45xmDfaUbB4Vutd+x2tehpGrUTNac9Xr0HO+8U
KQfZKgn3NMhQ9DVzOD15JfM78lEvT5n2x+0lko0teDnpoexnEOyvpfUCbnlvCDHCtTbfbg8v2wGC
h3NzwSvdwhIt6eRFdtwNEXfY6+3BJXMX0V7MpmwGZA0wxIV/Sxp0raRm6u6BRun/vP0LkumLaK+F
GA2tao5cZNJZVpRoCbrSTDvWVCGY7BO20+XLXWqNuecZJu6hflx9rV13JUSV6VSrkm6y8YW7mjn5
ZOtWbZ1SIz9kbR1OfN6hqSe8bR/Z8Nvfv0yfe5yNeZnhEGReiRd/T/12ztewdGNFCCxbge3vX36h
mWjrprNOT92UX0hcHfJexQUvm7zgtXhv5vlE5+2h3/l42R5s7Q+wAioObtnEBadt+lwfyhYrm9VO
0K8NKNxUAA7Z0ILPLoVp4aVsA39VJk0CGo2B/eMMQ14H962q4LSGuXap21ZADQ9oBIu7FwMsQ+AG
us8yIsZLMwrm9RMwOquXH1rWpjurIsl9R7GI8qo9G9KEBRaV9cluLN1ocfvdoqlw7pI9I2K8lgS9
87k70hNNdXCuZEcDmIRpVHUvyIYX3LVY0cmsrQaeHksbOCYkLlYSklZF2S0bfvv7F2eaaRyvU12s
SBD1YecZ+36uz42rUnOVDS/4Kh0m3dZtZHD0dHiqq/TY6PWhcYgimtjOxCtxr0jXs2oWTatktE76
ABm4tu7NyLJz/jxouR5ZdR8Pvk1GTeEEm8mv/ZrgvxNP3SLl5XqagHAZEM911vqWIJifDeu+20XE
eUGPZZgXEy9BCLFHFNy2aaZiL5AcEVRw4aLwFn1gQCmUSwnJgxJMf4a23OdjIrarmp3GdVac+qRs
DX8yasSlHlqGXBVaXDJ7kcpnjsvVwZses+91w59zq4dcp4o1Wja4cOXadb3ONdI0J68ikUfqXTXW
dxpGcF9Oi9aMUV05dZ1ppZ/EMyG5Gg8mMx7cxMss/67zWSxbp5BCrFJTQ+KpHk4d9OnpbB9Jq3o4
edd3PhFOiXFlLkDJSK24hQudozVvoqoBPlynDbJzmlmE41pg3cG+/Z5Xq0ryWHJ6/IZZs7geE/g4
YIlVmLC3wiXHxb5HJBtvBZGfyHJ519teY59o216W9kc/kwO17uvOsERqooGYY1u7WHidxT63Aa1v
fuhaG9213pZwFOkGVBzqsbRPS5Y/1NoQQDb7UuWqGFRy0olwNX3pydQsDjA7pXtp437fllAU1JZA
b1UE+bK1FY6jIY8B+qpb+9QP8SsSdnbnvnbLXU2LlghZyyajjPG+BFyQaZFbWS+DlR5HCwLxQ3Hf
K0mErWmTlTg1iekJkt+HxWI7R7MPWnqPMBo2p6gV14JEuGAlAi4nA2lBtuxa0kVZfl+p0RJha25r
FF2rIVG9FCxAnQDUbm6QuMNdZSdLhK3leYeco4u6UMXoZ1rEL+itOk/1PcSIm3GEqAKPfMBPZuwd
qtvPo4OedSuJGm3+uO1ckt0vItasUS85M/LllOjLDikivyx5RKrm4HoqzVTJ7hfV4zxEvB4I5u2T
aXon2pu4j9lxWlTPAdnwwnPAaEkLmgi8sY3CPeqpjbA3/huMddFtA8mGF3x3qcuiL+bURoIlPxlx
F7YIK2xPlYKS2F8EqdUDGda2z5ZTzEAWRzRorqWjn0A3tRvrb3d9gohVy4a2SpoGGdOpqR66wcBl
mUZ6kYa3h5dEFCIDkedVK9DoAHM31bgDPUcKOH2pynJdHdz2bMH8ZpGb5uQa7NLXESl26XDPpFHO
3W7/L2+Bbiig3Vws7NKwp9n6LDVFskoyX/EBhgd0n6EDj104r8HY2VbER3pfddHKRheCN2IUhpcD
TH2ZwfhV7FxVqXD7979F+7DGtju/WGMsrdSuW1hDX2r0/PpF9kjdR7vcsfgOXk0bv7C515dfAOBi
SV2qs0sWg3Ur3Sf0Z5fbiohQZpbt718G73vQuY0WzFLotW/yHzZROL9sYCFH4hYrNYFrqy+5yZE7
NQNtVdSprh4rsIcQ1Cxz61hGi5Eb6HpM+mGmja+7ik0oG1w4EleSQ+inwuAZ3+UY2Ch8dy0VxpYN
LnhkU3spuM28+gJMiF6FtfWnpivmLTG3+LJaATnKjLZjF5M9Ee9SNOHtE0oyZfFB5RGzKT0X+6OB
BpVmHZIUoiBTdHtw2aQFn6QDLuSyh7GrZfXzLomyQdWVfD3Fj9tf8EuNz9rSzbA1Mt/ui3vq93GY
6n52BBmLts9P7Ge3u/0VMhNtf//iQp2H5p6cO/Wlyz5sCxwGxzlRDC0z0Pb3L0MPNp/WUsfQFjx/
iaZBMa5syoJzFrRndce1+tLWjzELuPsIvZrb1pAaXnDPTE+WKrMG80z02Hq3zNR4HBoyQRGnzn09
z0q/4Ez3rTn/c2yNF6anp6wYmgDqZnOQdqtK5U9mO8GTeQXJy6nGBsjdKjTbGP2mqnYL2dCCHwM0
ndY10GSXdZx3eZNE3aLqL7oqP4nTXnyT5Etcj/G2NBAKPzVH43MNiygNvaDf5aVPPpeQHFRMcJJt
ID5Ost4tgFeocJOvzwYCkP5huosqAZ8huHY+rJtqBKxfj84F2y1wjPEOlsLNQoJn43VvEhQf2cUh
v+b8nbUvzV11IQwtuLIZD4azEfyfjbR5KzOCRuLk0IyqlgSZvQV31hYCGJeDte2T/I0XC9Tg47ch
VoUiMtcTXyQlH+vOMraTKKx+0F27T0Ps+fm0SZfqZ/u1+H7bxyX7X3yWcJe3Vgcs5aUYHqj71t5F
PgXzCy5rQrl9iQ1sGmJ+zoj/Hp1muYedcNs1gs86EzGZ7q7xHsI4/pjsDX4wqB7Y6f4um4ivkYQm
rEhbWl8Q6uj2w0IVOYrNYa7El+ILpHH7teuKmZ+9LD53zPD7vj1zA1dY9tnxO8MH8SFSkMnx2sbC
ReO9rcuhuQsKYntiwrGdTa0eKG54ZlYB0SKy4DhbH+vh/bbVJR4lZhxLBvGGUhvZZSI0mEbXZxPY
NGLV+0w2vOCwqz2XJLVJfaHmX4v2unavqyr3IfEhsTsmz7d+G74Nnf9wBu/oGKp3lGzSwgVM+OLZ
PZ3hnQBvN80psX9y1dm7nbHXdqPgoYOn611uGfUFtOeAtF+M4lfr/aBjdHs5ZUYRnHQZ8r72SMIu
CdVDc7BCt1RVBiRWERthSp1RI1kx89r9USYPuMF95bRlB6/YAoOyRqMZaJO7dJ/1UfMNn314QYZ2
qiML08gL1+fb9pF9hHCr0kYfq37GRzh1g/7ai1uNgRKdJzG+SIK6cPDnDTVupwadO2hjR/lEAWuT
jbx9zpcwltGM16D/xb2UnHnxxpVU0Vu8emU7ijSnpMqMqWxWXBgvAFseQCgcGo9d5PprlEdJqCki
Dtn8hXB5sW1rBu8fLFPQ48JKaJWMiuNd4lD/MpV/MY09MXC1ei0/k4q/rOMEeSozWtNml5uJ4idk
sxd81koqc+ygVHAZ9eel+FncBQCyPbHNxc5AFamlWNUx/jGDl1V/npfP2/v8KlE7bmuxx6UuuVbM
GuasHeKXjRC+ObsgAoW6GRSvVBKkEtuLnS7u6Gm1UaVIkLHHuNnxRgviYb+UKoyLxPC64K0rGeO6
M3DE62Vkdcf5LvAjjCMEwKixWVWSI8xz89ln5GFcX26bXTZhwU9Txyr7acLAjDQncDwGpamiRpWc
XGLzSj7pqeZtTyaXjgctt6J6xZ1nq0j4ZDMXPBTN7wUZCPZL52VBy8ZgmorwPqOI1ymSHyvZgurG
/lUnF7P7uD2uzCKCWw4ja4hd9fzscGtnd39XEyoHyT0CHJsDCTepU5tJUtbY2x59xSOJ0Nz3atUb
/7rjuKKidN/Zi7N2iNOr4o0lT4N2KvWPKbunZGa7nvvf26KMk9TMJ6ylsexK50UnYa6iGL6+TVyx
MQUkmZlZ2NiFCYv/TgbCffjSPcUsTFvwSp6t82zE22ninLlVIXd9IKOKlkVyILqirPRENR3E2hid
74ZIj+qQBcXeeiMQ/El2dxXM8Amb2b5cRs7Sugm1bJhn/rMeHpPlUbcU+UnZlhEctCrqZtK3J+NA
Rr9Ozml3HglE21WgG9nKCl66TOmqswFeulj2ccjTc6lq0P43/vk9yHA9wVHT1iMx245bsh++GaF5
btbQ+oNG8duDGZiRzn238nulHtL1mAYyNv9dhArdqLyPYSnvQKi/yZSkO/ddf+LRHE3HNFKdyJIV
EZtVirkAcnHGZ9FxCebZOaydGdmjBmqSu7iWbFdsWBnXsdQXUNFfVv7ZeINftqmfTd/uOT9dsV0l
pRpLUh1PS9O0o77TUZ+OQ24twe3hZebZ/v7VFwxLKw0Ty6BVblDYu7Ld1wnxPUdR1ZFsWLFPJeaZ
RkBCyy72sh+64zgoor3r14or9qcUkwlikwpns8v+ttwo9x5JvLttEtmUBR9m+di344ICnZanYU3q
0JhV9/f1LIcrdqboYzK0uYlZm+6+zZ/XIfWT+GRzYL5Vb3nZ7AU3Ri6YwpUx+7TaoRw6qYjjrgqY
2djlgsPmzqYuy7BT0qO7NyHwyE/s2P2riqNqeZQsqtiRAqK+lncLNkua/KiKfd999ux4e1Elb1dX
bEdhqQYxwAR+VHybmb+pCMXhGPTMBwdYQPxsp+oKlXiU2JBSW/maAQqznL3k3GRPhve9MnwnMf3b
HyLZQmJHyjAYzFtWbzlrbf06m//EaxLYWn7Wc9f3QM5y+1dkK7H9/cuxwJYkb9PNB2bD2TPw34GE
ed/eR+Bnu2JjCo/zDK1q2EtJ/zPNYR48bFWPKtnUBfc1GM+anum4guluYVC9TtDHPBaKqqzEvUSa
Ya1mM6lqZBCTwYTiZh8s812vb1ckGAY2a2lHiosqLr+7lf3uMfb9vsUUPNczwfgFwQnUY1Ee0ngd
LGi7Y90c3h5+C1ivBA5il0nac7SaTtjwHalCan6LjfNULuGaQ59ojhbHUVxVkoUVe03MpHNh+Qk1
a+OloGHfnyCTe/sTJE4l0gmjY3AhTcYZaFeOGfUJNDcnZx8jg6ukj5FUvFyRVZgtllZloCG9sF9T
ZAWGn4f8px1On9ZuCpNgUxdLFAsuWxHBe1etmsaqRPwfc/pkmsNHXKG9zLTbkBESgtQsmtJxf9t0
slXZHOXLSZEnMa/mzSFIOvtdZoQz54CIqeiVJP4mcgxPZVICFgKv6NgTX/FfxYrLTCQE0l6vp2OW
IZVZGe+ofB3j5iNmF6Puz+0YOOm3+4wjXsbzmHpAarFLXLw1qDyi6nAXxbztirCnwmDUyxxkXSb6
BkRYxNO7CHxsVwQ+GXHTLO2C51Gd7h3rMhb3GUMEPjVzW8b1hPQi+kErPfEpSIbTv24bWrJNxLaT
2GWTR1GwPi9Vk/oFgnE/J/3P24Nf1btB6COCnxwQ0QwoaLp7h71n5RGih/5I/ub5xzL/wZMmolXu
5+NHHH94eeGT/KOxFCllycEkgqJo0ccTbxC1DHYcuPrB1b+lZM8BnlNuJIkniDLS3O6cAqoXW3Vc
q8Mm7n3PMJ7Ri/rGuvaYe2a0ZGV025KyZTL/e1gMjMR50aF66Mz4gs7+nB1DFbLIxhY8unGGFm8N
vMIYRDYSUFspIkfZuIIP546XJpWFJUA9KNTXNZxzhUPIRhbuZXPOCw/6xst50JPQtMqwxePxtqFl
4a4IlOprk1pzt4W7nU/27t6K5oP7Dm3d6uH/xUafb/+S5CNE5NTcoH0STZTI2FS1H7v2ziIqWJDk
ahFJhlOdW/YIardL0vwNhAsye+AeNCeFiWQT3+L3LxdXT0g2aAA1XobqrQPnSbuo+iZlIwvXL7iR
G555iG7r2puCGC3qfuU4iu24Te9KtCX2abhJYjUAetcXjR9H/k/WHcGJqXWuwiqy4QUPLWMKXawe
B6nDGn9tDp5G/UaPnEkRP8vWVPBSrremm3ktUC2l7hteFnF0j9mFqjVHNrzgrCu3ONDAMyqUzaW2
L33/Wap6A2W5SUtw1yRJZy1BJeuyPvGwO/Z7WvnrS3Hc/Mk5VoqEieQLRGAUmDaWfs5WdrFibwy4
h/YhknTokCVkCm+7rOw+EwFRDpDkxTLjiWS+cTNYwdgKafUY4Ctahv0QaPsySnaGYsPKAl8RI9Um
vdM3268ZSVQecd73folfi3fTzkmD8tv/CROrnt8y+wlu3VVTZVsODg3dYv5Ep4+21v18Gd5u207i
2yJ0qp11A8KADbswZwkb1NBa+74KjPtbH4dWgUwdRHGXZLLC3imCvLvvaSkCpmpTz0bENcuZLphw
2wR2r3hpyKwtuHPjzPE8uVtCK+Z+UZa+tXZ+4v1xn7EFb+YOSpegb8XO0dOHVTe/c7053B5aNnHB
mbPK0dlk49kyjt+X8liCXaBOFDteskdEjBRJNTqQGed/23WfqZeNgVVZKn1Y2eBbGPfl2hpM2+1q
M8OTwrWHnUVz8tRVswqaJosbRIRU2ixlCunW7ZUK2lpkyaqgCJIje1jCKszCO71UBEwNELXnnYHH
cAwSxEQzIcMcctUdIzPRtuZfTDQ1qWHwGd/Qx2U4sCQwvOiuXSNSCVNzpqO1of2tqQdl5wz1qhkK
R4FnjqqHqSTiFwFT6PYBCV+XQXaUH7QBFfU48WOSYXcWQabKNUlueVFH2ll7G/hABBFGFw9B0xv2
fs27+rAs3U83y2JFbChxMlFTulxJX1OKhZjrJywDp+d5Dm6vhMxMgv8uSVbYsQFIjGvSqLOnxzKH
gvpiH00ng1bceN/5JsKpMPBkNAWO+4meqyKc+lOjOu4layCCqbq1AEM4Rakzs5fQosmj3UGihni9
DwE/K7xtJokriJzC5syasdsQW03eoKGhjdDnpIgUZUMLFy33htSEfAPqATzej3R9G+/NQPwbSXxx
4NZ12qzJRuSU8mNj7dpCsWlkU97+/mVcknbaNPEB+xHdAMuaHLXGui8u+Pc8/TL05OnxyjNYw+pL
P3HroEn/ub2EEicSoVN6FWt9NaLlpS3PFYTbsoANv+4bWrxf7awcE47dMVD7YE0/4sl84qrUhczY
goeObVIXxgKLDOCwJl0ZNq3qdSsxiQibWpcZBOg1MkmQKDlocxpWmvs5e+l9sYEImDJB7G3GS84u
7kbf3vyg3PH78uW2zb3r7zcRLUUrbmee027ZtfmHUaS9H+fQqKKuP7brOeuQo0U3kq9NKsFdWfwt
4qi8rohBO1Ii73ZKXsshaL9ZQR+kOxu8jT7rQnYkYbHr7zTetmZfHMFdQT7CUguOEC8BrctvJVki
254V5pMtveDCvFmzFAKY6EOk55iDrWnP76JUtF3d/O/Mxx5ztylWplyfc4r5n6gKyiZdAyFOXous
s3iOsd3CL76R0xr2vsN9+1hk/oQnWJAeGjwiPUXAL7OS4Nh6Vy4FuuTwKeTX6v7hVXuL3/c+FRFX
NtXQB0awviM/jB2QAs3D6v1z2zeuHxmOCLjyuK3RhnY4n6kRNIUROVUf3R76ukUcEW01jkNpZzZO
UYOjtwCUnAnyD7FeKm4W2fBbmPJl12cGsWamwcdMw4Yc964oRr/1FO+J60eGI0KuioQxgsoEojVI
vcYNP1SUvXTWGOp2+dPW0/1QbXVsICxu2+p6bOWIICyS6GvTa4hMnOa94299+bP3Eki4PeWTioVK
ttKCG1e0TGI0ieKT7NyPzb9iqpi7bGDBibXVGcuhQGQ7kjTYylFjo2qHk62x4MMJtxrLQ9M2fBgh
+TKDW78OHfJ+n9EFl63zrBtj1PQvmp4GcznvPHN+MTrwcGtrRPh61/HsiLArHWBdalkNOhucQ2o9
JfFTaSpqFRLTi0grWoFsksw4dHrt2XKfUlWgLBtXePF2ht0BGVJszS+WEeXUNXbTrKvC2G2U3/Op
joiv0ktwB0yd4e4RvQXOmr7o4/eOJ5FhGj6djaBsVZVSiVu5QsBM68ps9O10q4zhH9rywNVKxPuf
WVo/MlIrEqwya22798tJlGRsY/aE6J8HSr3Czd7bolNAP2UfsP3kl6HNqszSwcIhN/anytnFTuf3
FOUitut1Ve+4bPqC/4J3dByohtCf9ieIIsbmXTeiIyKvKlqtHlSeMPfkde73Jsv9qlOcOZKDwRVc
t+Rt0ba8xnNFv2jzgx2DF1DxgpaZQwiiUXlEtX7E0b9MKCyaxZEqVb4lsxbBVszO82JacZyh/SuE
BtNPb6Iv3ZopLi0JnhRE6f/dLXoeJ4zmeGxNL+CHi+hO+94GCXgGQv2Ylj6PtD05ZEWg7IS+/qB2
ROBVQhcTAnS4U+Zl/qfvod7W4IdL9wAQx+72IS1ZDhF8Za6sGqclxxXQnOe6C3Ql/F42ecFtidOX
3Ou20Ef/7pK/PPfNLB5LFJpvT1yS13NExNWa91qZG3H1L7Ca7rZe6+bsBF3UH6tdHKkCT+nvCP6L
jIA1N10JvOdlKzpmL/ZxfTX2ANlFzV57nxV+ISnGOCIOq0Z5qk9pggTix7xLDvVuPPR/9OEaldFy
UKlQy1xEcGxnWvscpwYWxfjWkchiL96kuIdlO0lw7JqukHeakMZ1QNzQ0jTK2vsw4o6IxzIz4sx9
hqHXLLK0HVHlhiXWEPFXWUFTc0yQLchz9gCFsIOxtBG8QOFbEg/4DYM15tQqZhib91FlP68Usk7a
Y3tviC7ir8oaolTalrsdvOyhs795FsxTqkigZLMX/LfAUVfnBJArOz9Y4yHLR78HUQ5RCSHKjL/t
oy9371gCMZmC6v+y1nmITKQxNiARjm6fDpLNKIKsUuQHWm9r0k2aZ+CRx0TxKpIEDLYQMWuF5zjd
5qSO8c2u32rrU+PIjmlhbSuudcnTSBRyN6DwYrYeACUu23kIaefR2KVOtmumqDX0B3OE/KszKa40
2RoLPssz0hV5plWX2jmuXgEewz918stin7dXQbLEIu5qpslcgRUZR+fQgHxWL/zBboN4ui8h54j4
q3oYoEWcYzUsSz/Guha04Py/PXXJQovwqxoyr3ZaeNUlblkwruG6XPTkR8milisOfMkWFSFY4zS5
qR271fa40PG4UDVHSmrhjoiwcimtOgiybReJA37cU7PTHvOfZPDZg74zIv3QnzVF6kT2DYIPg0ne
Hiit2aVwnMho2wPyxIoF+LcgceUZI3L/trG9lDHqUUDne09eF1ofBve3kn4XTSF7mKP2qfygwfit
3aXRneeGSFGVNnyGvJiBYiEypC0wn+hlV3yQzFbC1Us3DbCxR7xSeOZ+hBBBXCu8WOZmghcDjpMR
NwZOLDb6qDfbMAYpewdphNuuIBleBF5pXs6GOcXw82SeUR7PfFoeodCq8APZ8EJUzdy4Tp0Y62xV
1Z7QdJdo7bOXW4ozSHLEiZCreim1YULm/jLVz1773rh/OE3uu6Wia0cWtol0VVZV2xYSEJj+HsXl
oAd/gPNhnOxdgwKkz+4LrkSm3BHg57ECmvHiFHG/s0aUT1NvKhTPPcnWFBFYJfaL6bQrRrdsH4Qf
oYU2nvs2jxA9oygO5P+Mc5QjfjDWc4MsE5t2tweXzZv8N4TQJojp1Ql2ZmUWuwrJ8xWyk/cNLXhr
MVbV4I0Yuu6OnXlU4vJlu13wVQ7hDQ03IZoEvVOahQ05lCqSItlLRQRaZflKmGbhhAFV1xDZv5xD
EnlRwXx9CAw8VoZDr0jJSL5ChFu1TQ+RpgK/pJt6aI91EOevRqzY6zKXEuFVi1XUdWZj9PwBAOXd
eoDg50eFmk4axYHKo2SfsJ0XX8JPXpcgLXK2C777qQ9/FOQhV1VOZUNvf/8y9KCxPKUgL7uk63ND
oqx5d1QYednQ4oVbtXldJbhwSf8KTmKzf2WZwplkQwueOhsdt+JuAwZUvwYtAR/mK1dx5kgOYZF3
qpkaNxv49oCzD0URuRARs3Tf4++3nVU2dcFZ2URxurhmhUxzhy5Y6o99FzRKSTvZ7AWfHad5hnwk
Zm+USTCtwZCj2MKelu6+KOo3dFWd86HrECZneKxMb55KQlpiFpGBaq50rZ+gzXoxyN9zETTuW+kp
3kGyobew+csWr9FRW8YlplwU9IwOiH+qpHxASUphEYnFRTAVz4ycUgc502LIdpB5dYcXCEtFRaZq
EpbcHCL9lDYaQ75ucV6iPfP60VKVpmV2EfxT6/OFQiMMB+NCgsL71o3cJ1SRrZZNWvBQvDtTbR2R
37ToCPoQbZfqfXjbg64Z3DFMsVK8gikjX6tk2Dv5Bx8eF/dHnOxpowrmr5llG164qGNPazRHg1qT
7pzBsUa1qFDlk2UzF3w/G8qi7uDre03blejnT7sUutAvhnsPH+42d8H7QfToeUNsQGnKOwJQlqvY
cK+tpmMQsTRsuulI7HLq9ks25n4/IH/fEk0Furva3LwNL4TVHdIpdTXC5KFbfE8MMO2af7PmNCeX
MT0QcrQ/FL4q+w7hKEiG3KNZjgWwP4DZb5Q8sLJxtwX/csTEax03q7ny/bhrjnZQnOxjv8sulu/6
1k4/eM/Zz3v2PhGLw9XqzEaC6HFvo9WjeWjjQ1uCMpzdEUluC7F935fv8CC6UybT2O07/TGH9o4K
k3vdpyAs8t9xeTI6EIXS+b6qeuz62a+7b6uteJRtu0R8fG+TFhw29+IhA119v69dfZ2POhs798+h
XSEfCFRrWY+932gsrs8m+jC72ufxSokK7Xo1g7H9uuDTTjK7jTHAZONfuNDTd3M3PpmHYq99LMPe
2qEOEqrYH2VWFLzbqYvEXF3K96h0udPLoIE9TdXCdxUjg+8Q68dTYfekhNTYPj9qb/Rza5Etd3jk
HtsHM6rekwD/544n3PZTgrsbZVOkNMsGsEu+Gu5bqlI8lnihWEzuqiQ1SIrTL1msvwa3ygPUde64
z7Y5Cx7eoa0lA/HOsPe0AOX1Ynm97dBXHxDbwNtif3G5pQJ3FwN6cW88TSjTtfvukByn0Ay6QAtV
1A7XLx4i8nX0cZYyF3Lf+8IeTxNn3wfdDLuYHK1JVeOSbE5XcPFmLKuyLfATa/ZRW4c1/56oaH1k
QwsOPltmnbS91e51stfH97rZV0zxOPw3SrtyeIjV45nOHYWQEE4mN+hQKDVCiBBG8S+oKUbZZfiM
d8sO9DvnOKjOul/79oNDfT3Mo+nsKuLTfzHH1+Yg+PXM84zNs833n5/2vjum79lhPXjReqr9SA/T
R/heoGbIkHiJWHk20sK0c4a7fBg/jOZQ8+K+y0MsObedWXq1NXR7YhgJoDnZ4OuTO6mstFnjipXE
AjNUUDR9LTW+X056AAzl3nmckCJWE1XLDCO4eE5GqxhGbIW0PzqQX1IBWmVXhKgzS0lKzKrw+H4K
jJ2G9isrQC0e6Y45MILhWT+0imyExFHEMnOZxktPXWyksf5DX/dN81c6q3KHMusI/j0DdGhVpsX3
9cMS9X69Y4EWZAHEgI7E74IkVCU7ZD8keLte6CsjrsP3XpHredjqFR/3FJwo9wXJRKT6KKuZV/gr
1nk+D94pU+lgySYuuHGVFbwcLVg/negxT43dnJjR7VtCMrRYVB501q/x5lqMgami98I8HxR+Jdkz
Yl0ZhG+r1lZDs7cpyMjfJ+t/nF3Jkp26sv0iIpDop7BbqnW5K58J4fKxQaJvBXz9W5xRXbm0FY9Z
RQ2EdiozlcpmrXtbLBqPoNJ8uaq8ZglunpZumi/+VM99tClNC4qeUBxMtD2Liw5VTnWPygVm9IWk
K7PxKjQxb20d1svy7CL8dqL8VES6epXqHDYhvrus5yTv226A6ti1DerI+cn3dUesOoftk++WHifM
otsu9m+lL2gJSsm3UTdtpwiQ5QIzs/sptUvELpMxO3ed1fXXZWV/DPBihQ4pl4NoGu+wrPaeIg9i
GplvbhAYwxhTgJn53T21QLb1Y97TubEtLXmHJChdl7t5e/b618y+uv2nXRYms8wVvmdkPepRZ5HO
B6uZD2WloxlXBF/y5HJfJ7k/z9hy2yxApnsS1X2bvaylp7EyleZIIuF2gSGSHEaWjz/H5qtn3Pt7
aqaQtlzg73sm/KQPujOwkV5yOj0PjWAax6MQiwyhktK6TIcAEg+m70zcs+lqsKvlfr59ngqhyOV8
h6deNhGzPQ/0m83fgvpxKF/2LS09Xyovt0A6hKUN2JH5JzcOw7hPC+VKvhGsftF4eBlZ5E9S/BzN
w+0tf1huwUHKBXyTGr7pJ1i4ex2PfkxC8Pc+pvcgfIl8zD7oQlmV1Lf/v3NiogR2E+DbWwznn/j4
zQZh+Pyq+Qnbg/qD+E9GSqGCl4k14ScU98nZufjX9eyHVoTX3iHRqKRq+9b/br8Rc+XMyP6fSSPe
8Bi+Lv56mRYdXK5C4+WCPUYgKA0W3OK+8TmxWLg1cPVHPUD8ZvAfSUhKRQyJlxXNwvGuvpp/PDwl
PWShw+XkRHiuaINMxR0oc/eK3mEirfGVsWGHltND7ekKmQr5y9V7i3sA3GRmc7aS2KpjETytlaZV
SSF7GSilWhPiMoE3pNM/9NOn1X9M2wvKx/t8sFy5T+veT0i7ZYEc/+iASzHh9WkV+b7AXi7c963H
QWoBwVD+GZxhXfXN19WlVYKRTLYUtdNlWdedm8EUTz4ypEcCRO67fCm6z5WzNJoDUKiNXLcXpPQL
gnHYc+58tnsUqTXrKnRGLiSXpBZDWuJ2za0fBf2ao6EzH3TEsIpNy7VjA7PgaZNzWBLvIzGnUWL/
vO3OVCtLmehlEbwV2/0EQBlgVvXRrC3bq5beTvqdE7bqym8zVO7P6equlySg/EfXZY4OAlO1vKQw
bLa7HpybsKTlZNTHWRdbK6JUGYCDpa1XZylrzyP5Mc99OJMi7BtxmMaXgWNeIHA16cdNxB+4SRmP
Y6LN4NIZ+WKv5scqAV9YkQM6w60vzLaPXSH2YGLh0pUrySIdknFoBsQgxkPP/kk7TWyjelbJFEY+
5gZcNMK0uArZzw0mYk2i9Vzft/dby5xzrc6mJtZRHbb0pp0skfG8nJtzBYDTJkgPgU00LlOxtFxJ
xpsWzOY5pJM3z+PwVNiaGo/Cof1VSS5a0wwcqH83VkfeGG9JSs2o7wjoRppBo0OqzUvmO7iFzboO
m2/8LDLL6gByI42vV6inXE8WBQrh5Zq255V+E/SJrkdLVCHzr7YOjVf1BcmCR2ZnWbFAfcblWNjX
OXsJvE+W+MrFj9vOTXUEm9TeeSAqmL9MfdaemdNExXh1xP0IZBqv0My6KXy+jNJB0AdvpRnrz27Q
mWGf2+Acz6sS1RBvp+eXMTpE17mJRRMofteEbG6jcf51Wzgq6UtRWp0mG4Qwac7cFhEtrnP9HS1z
odOfKl2vsUo+ktUyOyg9lxmIo8i9k96lxj+G7hpXLC1Dciyu03dohm/OTjGFSf3TN4doQbPrbdko
zEpG5TDnImjwbGvOSZrGnTNHDGzX+5aWLLYoBzqJYFsajSvkG7E0zlhxnDKh0VqbVmMECM1K9n2w
o3V8FMGfNv9nYDsv3P8qdu+sqbPq2nAIzLXsyXFY26M76oh5VacpGarRtaPl1BCKXz8bGLpnX4Xu
klItLb2lApuPvNjU3OseBvvs5Zdk0Jj/R2MHuFf/SwG+Ewhu65oMzhaBPFknZLXu2NWL9XUAVSn0
vzaFd+t7HifM9LD+cCCnPuwj4AUgXz+H5ufgXJ/4P+lJ92BWpS1lfiMcgJgmG9/qj3gvH/kp+Nm/
mid6AFzYIdEEm6qvyJAdYh7rACnj7Sso7R7rcx71h+EbDc1QX2RU1bFk5A6HDJ7JCL5Svbqf0os4
M5TQXpJnIyKfQBIXRu2/XVSddQSRqjBIBvOwKkCfUTAVnsln78l79U4Mc3Ussg/GA2I44MpfdBVr
hTLLIB5jPSPe2m7Myr+UwW/eRdkewHQos7l98p2yucQtgWS1gEazrfH4PeTjWDlGSMHAtry6dTCn
n247QNVvkGy9G+28nQz8hjTH4OeZ5HG7px1z+w2SrWO2xXe8Tb1s8onSO179HldNAKrKXMntWKQb
ad9gxPfs8OmUAavM9cdj7j2b6b8mpUdB23AZ2hAYOlFgO+HiPfXr222JKW4jU7qpKQEDKcp2OJra
imq/CAOqKTurVpYuaI/ljedvsW9gvk1rREZN4PXxGZO/+rTKxJ+Yi6dNJ5gIa+KZV4fXb8nUOMfb
MlGcB5F7tQDv2KNDC1vvjwuq5S1SEmFzZx+mo3XMT+7jpGso+C/U+vudRmQepWEtqDkt0CoRraf8
YvwyH4oTw2sHRaRH+mz+sl/RKfalgUsxL+4LvXOeb//Gj0+HyIgf6KENCpLAJL1lYwiZY0Bna4xQ
KT7J3Glh9V42QnxjLI7sUpzcZ8FDYNGE6HS7A6OTqzko1Y/Y/v/Or5gkYXnbrHBZxlPSkpAFOiQO
1cqStadASVoSN+/PhATpsbGT9hH/0c25fny5E7mbyxyQQcubhV661A/pOobDmh+AZRXVMz91/EH4
X9yg1ghJ9THJwou2FZNlCBT7ybe0uq5mG+ULj1LkZA1M3hQsXpcpuq1VH+c3iIz9MZt8ZLzp6CWw
ywMwWUNjNC5ZhQ6AwX8pU3bu5+V6+1OKE5J7uXhSrNaS42fVbX7AQNSDV+vejqqlt1/3Tq18ABdm
tB/ppfK9c7uQe7fSlXAVhyG3byUUo0LCm+jFYDyqjOnQYK58eLT9/OBX1XktjpW2h1j1LSlHliyT
MPoC35qWGQNWn4XxeUlmQC67Z4++VtOPiXy+fRaKY5f7u+ZmSFsjg8BMe4lH5CjNfz2MKxTJ4+x9
X9p9zxsid3jZLCj8punpBfNLnxw0+ISNvfy+/RP+C0Y/8MRyb5edojIiFsz/tIkIh3FGs9R0YvMc
0sSORg9DduYrSfooMHRI0io1o/+rZombliSnMJYxN6fDOoJ5Ylp1PXcfP9mI3POFcqlrMGKSS835
vYAihNmaXkDbdMfL2glnQ9dpsjn1j+QmXfOOWwVZ67vLZU2dryVYs66p21dnAED3mmSXQk5yM1eK
NJRhBYt5SfPqMy35o7OUGn+lkJLczlXbeTO6ExqhTHv0h99UVHVpHIMhIFNyF4yuTz/1gPxvXlvb
7z2uyQAoRCZ3eVkpSDVKH1+lZvALSJwg2lxTMyoqoUMS/zg5RWQUEUBy2iV4MZcL7UuDPeWVw4xL
k1e597k3FmL+HNHMbenu++0m+UAF5Iou4H8ELcXcXt3cPy1zGZrti1s5x7rCXE6QRznpjjQxooxb
13XceXZyubdu1qZY6ry9gv0zHJogtEV2wdBUSNyT4e7h/PUIkYe3K+KspPZZeQWX83gX5H7wGEys
1HScKTThr3qvsxQLY6S+ivQh9b851dEuNfejwvvL49rl6FukZWl3ZYF5subkXHZlyP0E4wf8kFri
yvIfaabpHFaFfHLZd0z7ivpr0F63dIIbFad2eGLRiAYofgz4YUwioglcFe984kjxTO5662K2C2SG
JsPYOvCT/Ww9BP+YqAEj83W8fR+oTkZya+ME1GVG8ubKhsF9rJN6jYWPuN/iYEa5/QmVX9s+/S7M
oBlb2FyZ7sXCK/+Xa1j+dKQcPlvj3FTrb/9/t34zBih6gmrmgvyXcVxyzFgXeaLj21atbv3v6lm9
2lYyeWgRMzPfvgzV1IkXh3UMhOr75CPdj71L/Cb1DPfigMTkF3XMHLGek7/dXl0Rs8gdkmDFzpaG
9MW18t6ATXIhbnJobfQVVPnBaJqnHsh+t7+kumQkVcKkYtIgUV1cmR9Y0Ywi/atnNNZjwKgTlUlQ
HUpTpBpLVOit3EXZGeg4Yn5dXXvX/N1OJT05Dr8uJd0DRQaHKPdSWrxfOVshNzp4X7xgeA62B/hU
aISlUCu5mxKQnMUgaFddBwG2F3ussogJDNTcPgqVdOSQ2G9FS+aEXwcAnflT8TSn1Yn7VONzVctL
Fh1QV/j2yPLr1GLMeMovBLWhji+X27tXyWb7/zuDrlE48F2rza9mB8hJOAyk4gN/p+JI9lwDDljw
oMLeh/bUBvzYCX5eO3Hct3fJmJtkEY3b8fwKNsk4I/4JWAEaP6eSunQh8N4kXmfn+XU0u1PRWV/b
JQ0zu9DksVTLS+Y7mgxe2i9yKHx9Bvrn/dSs0TDoFF6xvNzENwaka3qz3NTRi+qhOOfzfJpRtdwl
dxmSZ3HJajS9kyJHlqAd302CaOJg/vj/r+4GtsxWgNuKp0VNlxioV1fWA+fA7Mav+9aWFLJJHN4Q
q7FjrxvJxVyS7NPCkvV0e/WPxL7tXNLHNSMjycdiiecyv1st96vD0tCbdGBdquUlnayrgZO0a9yY
mUCZTK5AAIqAjqfZ/EeOYNu8pJKM9uA1LwYL2e2AX8ZeNJ9nYy01bkaxd7n8OQtumh7N3LidnSNC
oGM2lkcMUh1vS/6jtwk2L9c/iWWxdS3zJU6yIDJIGwGN4FfV1mcgl3Y7/Pz2je0qfucpJyPzhsyo
7Ljr0wc68MgY+kfP1A0SKuQv10MrBkg8MUN5UKN7SZz229A7GotSCX/7/7udJy1IhCuWOHFPfFD0
eM+jsTwXVrXn7blJRrpDgHU0GKbB3XiajANITC4EE8I+7zSHq9q+ZLSlbTBAHJROzGzxaV0ZGEyG
l5npQLBVgpeslrIgtRq/WWLbWR8d6sTC1ZXlVTuXLJYZaV8kKZaup/QK/KOj3SbnRUyH21qv2rlk
sj6ti2xy2yWuaB7V1njvBnsmonCkcuGzYRnzqmG043RaLpMBCqwluA5Jtm/ncsVzKSbHLIrUiRFw
ABEwp0nYTX6rSe4oxC7XN5OxKK0Uvype8wlUCIH4SRJxrIxKY08KuctVTUyFkhHYNXYMerAjHa2n
3vB3BAab3Lef9M5Uh3n0vamEYIzZPa4gda3G5bS2icaHqXa+/f/d8mNfCUMs6Ro7rV2jMc3i1nLh
mbno+rtUopds1Q0wMCNSi8YBr86i4CFzi2Mz6gajVMtLtjoBOh7vTyzvFvlXDhIg3Oendg40d6Bq
ecleSZ4OYz+6dkyN+SUZzbBl84VwptF61fKSveYlTTJQKkIvszpOlzp0y/k81rrC38eHC8iK/z3c
hHpNmywJiSm1fvRz/jp5ri4o+3jrlly9TNAtzM3Wt2M+iO+jZYRNCdo0PP01klftXbpcTdvw8oLa
uFxn/shY9QzntstaLbkqmeXgyA4WmNRSNP4JIOMzKLLZ6x4XbMm4ElaQNqXXQS6JaaYnJ7FZSCyh
m6tQSWX7/ztzrbgDM5qhj22wxLk3nyq+z5IsGVmit8sWtUfmxJ4x5WHiAAwuMw0/8hddTKZSGclW
mTmbSZLg2vY7gdRdeSIA8BzbXZT2AGiRbHUpMyEA2bQgqFnAFmuklF7A2j46u1ylJZcdg7xgxPK5
HZek+T5UaJHAILWODk8hm78KjcLKrZJUTlxjas6ulsOcr8ekcfdZkwwUkQR5MzQLDrdbOH/mo7Ve
+gRkG7t0Xq432sm6TUR1FEj3EA/xZ//R0ANxKXReBozIFpbbngHRNGL43NHin8bZxbIRWHJJsbJm
d3bq3ozBqHXoVwAUrX9ui8SFQcrVChcrS4baIKarbQEf09v2s+FmEffJC2lRuah3oZbiE9LNikT4
3AVJvQU1zcUAQTuKh80/t7evkrlkqn2ZuBOxcDG53L7UhnnHO2enKkpmaoxmKwwDMnfL4tEap1cz
7TRvStWupet07X2nQVrGidPesl+Dwm7+SZti377/KhDy3qqKpIWu5P3TStzfhAWaAo1i33KBUOTV
uoAYB1FG07vHojPN00jTn7ePUuFZ5DpgG7jlOva5E7f9/BXNcHmYsaQLa5Onx31f2Gzg3aXkgchz
nVt8YctdFZl9HAZ+3h0JyKAP1lCCfi3N7RhUD+2xaK3+NPbJjoQk7FQGeuALEARTjhdTKfo7r6iC
i0eCh7binkZtVOKXrHQgiecCGsWMjS47Ib30q/PceytIdFCrKt2RLLXuUl6uRWfHDMj7TzWZ/E/Z
uupabbYj/MCNyfWLriZ2DrRPL3YcEHwBCZ60Qzj6cd3OmrtDJR/JZqehIIMrYFYkGw9GnwpATJWR
T3UVGIV85FIFMO681mULjWliRmubHlN0Qd3W+49KLtAduUiRzXxYxnKlMffeCvJWBd8n6xNoCqxO
8/ZTSF8uUyR8HGd7xt5FR6Oef2f1cbIxoITi9+1foBKOZLl1ano1EbhCKK8/1b7RhkNW6vAwVLvf
TvydW8iEOdSZOXmxafpu6FQ8EqJm4er4z80+9k6cwfbL3n2ETNaKKu3oxfM0fZ3b9YWinXWfcCTL
paNnzEnZ0Njq2wNZwZVu7gyYZEKBFnFSUiUImGyvaJ+J7fS/aydluqYF1bFKV+yyrjPYd1cvHtpx
Pbfd/BQwq9OUn/yPXYKMNmBRTxgglvRiMTreFZdKdWhYW4Zd4ddh5+dvlaD9sSJ2pnmuKTyEXLtI
s6z0LRNp1hXQc3OYZUn9uyvofFxIumi+oZCYXMAQ3pZ28isLifrlnxZ/hLAN3Q9QLS49ZTtM7PI5
RWScFYb7ZS7wvGLTMnzbpaZyh8rSItIuexy2XQFRkiWBdQRc+y4SlsCSO1Nc6nO3NPFmM/MuPUx5
nl78odANbShchNyZYqK4mCUFVp/s4kQxRuGsLyX5tYJH5rZwVLoj2XA1coOtW7AJyutwrYM7XtPI
K8edy0uX72xmYiIUy691eUkLGlUDO5FdeCS4YOQmlKx2ZnttcTfOdeYVUZ4lpXV0vHnpo8K2Oh25
skJIcraeDcxzJnNy4mpN38w8f7B6A06v2Wdb/3XzvHPRrC8awygXN14nw39Ce+XYRJgkRcro9hmr
zEuKIMqWeMEqBjOuEoDNdN39Qod9DwoZRoF3xPGqDEs7RXXuqHlvmONh165lGIVyHFuagPAgtsDo
c25yYb5ZWUN2ZnNkGAWS29nas9WJeSfca+t4/dNoFeZhBHeQ5lwVaiNDKTAM0RW12TsxCcrHJpmf
+26O18rVyF61/Pb/d2rj+EJ0PRXwPFPzYtXDMS+MJwzsnW7LX+F6ZBQFTsnc9wOWp0ny2AnxYK/z
5zlNDiUKPrc/oVBMGbzJayo0ghQ4g7L286gdSIEmrEAXfap+gOR7aNAYK2JapHQq/lKULIhgCW8u
hhzD1ue/9v0EKZIY2rK1TX+0YjdLjRVDNszvQ1FisFpjBh9HE1TuIc14IoZ8Ai2C6UynwbVOZvBq
ieWUieKJDe2h6e1dLz0qPyMTZgbM920v5tUEkH4+flqE4cVeqgPqVims5If8splNzxzdePHykxfY
h0QYB9/TvbIVrw0ZnmNGtJUaVmbGqaDorVxt/mPIPfJ7KUURCWqIf82gK/aduwzXkQQoxs1NuuV/
BG4bgSj79+hl1pddaiVzPSRWOploXUAOiHFMs4+r+7gMQAi6vbriIKzNYt55DqNh8HRoSYyXDc68
/2Iaw5WtOvhMhVVbkl+qc48CkQ3nUE1sffGGcflMjEwXEan2vn313d4tg3RTM9egkvHXexdM82s6
XNpMk9ZTrW797+rApRFp5jQkFnUXcfO+xTjeMmjuA5VgJIcEHJaRrWNjxeY4ZfXFXjogM2HCpbI0
H/h491TO1RjI+6IzKvfixQmaiKXzdBhbOzjMbLI0jxvVJyQBNeM08X4w3JjwMgitHJ11yKi4iOu4
DrtK9QlJTE3S40GQJviEZ4GSaHIfXFJkode1uxydJWOazC1d1wpQ2nFKzMNE3riRRg37fNu2VIcs
ObnRNYCRPtdunKXTfLd4qfXdTBrzeHv1j2VjyUgmddeVBeeWG1uVuKKTIZyy7NmcyK7TtWRAkwG1
7cpYWyvmCbOjZJzZyfHoEA1GqZuDU9zKVHrr4eXdM4fbkI+bDlFfzz8YqVhUYbwkJLm5p2sZLwMZ
2oQbjg3KMs+Ki7FgkZF6dYSeCVNjaIpDlnkyaOAB6RI45vFSsgszrWNv6sgBVfKR/JtZV4BKcE0/
Nvv+0a/6b45ZXdwWI8etrkaqUiLJhm17qWnf9S5kM06nIB0YqBpn++BZmY7Z4sM5rk3+khH3dU+q
Onf8OJ/rt9xrvs2Mnvp1egyq6djz5M72yWe+4jHY9DttQwrFRssaE4woAXIQUzZZab75M9png0AD
BaGSmmTYIh+XcqbEjwfaPqL6fsGj6r5BA91ty1acu9zux/nstMh+JM91/9aLp9rJDkPzJwfLy771
t/jy3b3ZgHVYtBZi7Rl1WhBsdfWJTpUfOeX8yWbMP+/7jGTeld0WU9ahsc0skWyxsh6JwSlO/SCu
AnNf+CL3/a09dfOkcKG/QfBn6Sk6Ro0GhAgYELv9IxRHLcOgZL1j2oON1ss89Yb7xvR+82JqD7m1
7BmZhnn8N1Xz7jTGFJg5uDz9uOrc9JwOnXmuadvtc08yqkht926bJCgIBWnxtAxVEvqG5+1cXLKD
vupSFqy44IaiHE9LiufIAh7T25LftPGDcorcRDcGPri8G+aiWwnj9waPBgSOsLyjnQDYZWtGYeTl
9qcUhyw31FmscXN3bNEbLPJjMphRs9ZHF0PSt5dXXBFyRx0x0BDl5gaK8rQHpBwP2rNrBuU+Xyf3
03VVCwgUhkOYHGc4oDPlS0IzUGikX2/vXiWc7f/v9BMMSmNgtBBObSN7jYp8aecRY0F4e3mVcLb/
v1t+Q6sjrQUvMTLvDziyXl2WfLu9tGrn0uUG/D6/6XC2MdI6R7xhfbc/08bXbFy1unStVZNvcKQt
3NgZTOC++Om/ud8+14W/B6oOjkEGAvGdpCStw+EuF8cNqwKlviBd/r0tG5XYJdNFTWAZ0NccxHy2
DqCmOWOg+rBn6b9om1zfW3NSlljaBL2XiSFHo95X/f+Ls4k6/TilSxbEtl+UUe3laTiuXHOtb61+
f3scRG7/q4quOfdOnRVBXPfNd9b0d1NdsTAn6Y/Am0Jar4fWA7pcsK+3jsq9dQwjYEPt10GMwty3
lBloaUy0vvlj9fyLs4lyXnRBN7ixyIl1LCzXjMYlrY4+6/YVLf/ibVqB4VpneCY89ZW3OK9rahvW
2aFgjfPDIQ1IlgE2xzP6z7f16sNf5Hp/xZGNb1rOCHI3Qc5sfvV+pvmenhKsLIWLyTLntZmCC32a
AZH8siQaS/gwkMO6kpGh/h9MjdGCNXYALRDh9K21bR65hK0h0AR3JZdd9Fz8r976fSLqnNvlg83L
c9WO55w6l3GYNb9CIXd5PIRmSbcGfQl2Y2RAAv/ajGs4mJosi0JE8lyIARwUtGU01YNBRZStjyKp
o9Z+4brSgWrz23ffXS9cJO3Cc1I/JMgb0N/B8G/v7HkhQ+zbJ98tjRmfIHWCZWN4vHjsi+uDHu3T
bVX/0Dtj6e3/75am3dgidwYO3KkR17EU11RnRJsv+8vHYWXpTgw8m4gUtN0PRrtEaLy3lofF7tFo
cJonjVxURypdjI47tFUwz9WD64ljV76O7v0wfe2Nr7dlo/oFkrGOqUAolYD50oFbaw986DFEf8gI
OB80j4oP7wHISDLbPki9skBDOKhawAkqaDgmy2O58MOQPPJmOVhzcSg9nZNQ/B45znVbg4APE+Ia
8lPaPPP+LgM051dv1rwmFRYgB7fj1vXUVOBpron5XC7ptR7yJwqQodvHoVBVObg1y5klYEmqH2r3
rp4fiQ4wQ7WubLgOX4OqtL2zEcRdE5u+5nBV60pWS8A9bALUHFS1wXpO6PIpXYudS0tWayHbBxy0
tX6YSQaM1R/GHuA21/VkpDvWIntlN653rvLsjvb1E+t1WJwqcUjG6hs2K1sT1mT7SYTX9B1ICA77
NEMy1KQWKaZxWpD2LvVxyMWp57phDYWLkRlHCWvzBSXa6iFzcwBpX9w1A3bT0TE0LuxjqbjyMEjT
NX5ttvAAzQqqCoseaTBqng2qpbfn7jvXbjeWEEi2VQ/LVL8VbfBW27pZvI8t3ZXj17KnwFoscVEX
7GvpH6vmV5NqrFy1tGyNXT/7jsmrhzX9yfNPvnFaqWbe7EP4ENd15SmQtmtIPadgBM6u5EQBRmpE
/Q/n7J6acxHp0JdUP2A7jndi57W1GkEKNyXY9+WfGnPRPNc8Gz5WRrzU/nfpgni8Nm3IBqmQA+nO
eI0Dsf9fGmgEpFpfMlFryv0KDrx+aJI18tqj72dh7/DQS172GKorD4OUyBGty4wwFS0VLoum59yh
uY4E8uPrzZUnQVBgyUvEpAhOjQk5/jOt7s3ps0n/EOPP7e0r5COPgwwEU61rC/JxMD2cu+ArBr3P
Tf826Ga7PyQKhoLKAyEL0ggFNdbqoTvMh/VAwvluiIMzkOHOuiTgh3A92zc28b3TT4fOZeFPMILm
13RKzs2JH6awt0I73D5kHPagTG7f2YT47jvpmBvrwBBZWuzr4D9av2+fgXL/m929W9ety9zs5rV8
KIKw78LqClThg38AZXOxhOXVPOiJXBWmLI+L8Lqyir6EutL2ja7x7AAqvfhy+3eodEmyZVrNae02
OAbL7I4Y55jaX6wTIR2fb6+v2rtky6ULwuZKWCXesPx3EDQHizs/m0VX6lItL125vW1Ule1BU0EZ
F5JRhGPXhlmu6z9XuWpfiowzv1gWF7jxD20Juh//7J3qc3eXgfYO2NEA3T7clpLiFOTxkUZMJYZ7
i/JhyKrnMTG+ZvYkooBnkVvt6mlCUCXdw26QzNaUOfBLtf99mtFKT1bMBbjfPaIbZ1Bc9fI0ydwO
3M83W6ud4W0ChS83e10EpDhpuRdo8cx6aTIYwYrXG+nPy7BEnJ72yX/76DtjXhYj4XkCK+gyH8Mv
Udc/p/TbnJ9vL6/au3QXLxOKi4sNXzFM/GU2jNBYgks97QISwclKNowCcFIE01w+GPy+oeA4mKMq
0FyVKs2U7FcAUrOyMmSKqgwgJcHynK/im9GSC6oFGuVXaY1swxlfke+1qgcUJB7cwXoKkj+35a5a
WbLeYlxaHoy8eUgGL0IVMBK5po1CsbI8OGLROhXVhBNdzAcMNPq1RhYKTZGnRhJ/LPp8QvDgWC+c
vyBPF1W6Kqtqz9KNi6QfXYcOay/JswXek0yTTFTteVOdd8bjuUUGYD+suyJzbxxm/tnXJSZUS2//
f7e07w/Ikjk1AhF6YOm/aftlqXQALSpxbP9/t7ZZO+OYwzAfFseYn0ndeK91lukgKxR2I5OBukbq
FGOXVg9++Zu5z8FwKusfrHi9rdiqe0meEUH4OswTw/L0DNxWkGn/x/j6Sk/1qTh3p9tfUUlfMkxe
UTzdUNl4CKa73PpiIaE49hpFV8lHMk0HXpA2Aq/ChvWRl46AacabuXn2uOYRodi8PBhCRxB/WU7W
PABh5mhbTph3xVFku2ZCXFeeCaEezTEijTTCanrnCXTZXf7rttQVeilDmdbMyNmawJtX6U+v/WwX
GgY31bqSmXalbZue5+H+t51oNqx7muyCf4EwJDMtHWJzNiKn7Xo8yobIDOKg1mFU/pcD/juD68pz
IGy1jAIIZdVDeyQAQr+WCLSncP7EvxXfxGFD3NSFYYqnmwxYanQrvG8PEXXgahq/k+Rsmt9SUCqZ
e1i38RqRQUqJAMz2slTIWAi61cFWd8nPSzZ2mntJ9SyRp0JQBGNomEYINpMQN+nT9nrjJ//gzccN
nTQ/6dBJP6Qh2X6KZMGJJYwh2/RpRHt2ONXhVjp8FGd+CI7pfX3PukM+hSSiIagDIt3rWuX55KmL
IO0cxmu/fACm9NE5kUv64N7zP/W1PlVnIJrfNkKF95AHMHobYy990CLud6ZLv9ZXgvbmBZhYt5dX
eD95AMOHMbIkxymxfI3s4X7A6JpN/1BdA4Zq+5Ktiz5bTWPLQVRVcs5ZCXjP6Ztp7cy72ZK9A86h
X3vS42IY4VMX82L3w7XVJshUu5duZqBXArhE5BD+Uobt8lqYRtgOu2aiXVcevDBalOvTAav/H2df
0iQprnT7izADgUBsgRiIyMzKzOoaujZYVfct5lEMgl//DmV3kZ9uKGQvtrGQCEnucrkfP4c1V6M6
pQ+hFzCuFClvdUXqblrq5xZKezPzQspWzV2mcN2yanbGzGL1CW+eeQsYyrA53wzk8+8fRdViS2Y8
88Wj5ohqjDB/txWEGMYgb44PjS13JUxlNojRxJvNBFU2CUGaPHzxnZbX59GgvsaWFIsjdyOAFv2/
SWAI5liHdSiXkI3pg1Gi3IyQVTy1exc1eJfPV7CJX2j96/7iqL5bslHi87Q0uYv7uDbKYOkYDahH
NbuqGlyy0F4QdGRacDBV//c8TgAx58Fjn73P+CFsJrSsimW3fYHLxYlNQ3dz7XZy45qX9UIZheS8
mywocSAr/kc8q4j48Y9G13kqwlXzFletjGSmE/J2fHG6+rm2fAG2gs0KfMN+vb84qttJhtd3aVvT
asVzeYyWg3esouxIYutEjvUxjdoHT45ssuu0idy3sFLDIU1Pre61pVgaGWCfLV26Fhli8qnu52DJ
DSc0KHksrJXh9VteZMSdcCJR2Ds5fnnt7ekxNyPD6nu3dr2VgxG/gRRp429RtdJP06b5cFVIJcPp
KxO4tIUjx7jvqR3lh8oMnHgMQJUelUdrCTbd6bFvm4AMrS+qHk28CWYajuxEDtt5vFp+NIdLBKG6
MzKC9K/751QR6MqkubzPzCUTA2K3pX0mlmFGC1mCxqvcwPemn1vtRvcnuo2Fd12y/9UP7sJBg0PK
O7whQVwzBD1Yd6KKOsnBKQYeVeb4jJuUvacz+TebcxKMItcYye5Gb7gTGTzVr6iYbjkeaE2Tn4QJ
Ffu1+mdiP2pPh9dV3JwyiGr0gBIy8xZpt4WdR+iyUCZCdF4/5qhkLBWClIpVexREx6UMi8kAE27X
PBityBAqzht3XAqcAKurqmitqzSsxweT/jKAql+nZCx9bLpIqiDPLo59sLK3+ydKsa8yfspuWjH5
AqFttb7W468FHWpjHVU68IjCB8r4+tTIUS4qEPiLBRRubHouBx3GSXFeZPhU2nDEEQRf3rYvfAKy
GJl+jZmpht7/zQcr60pCtjavMXTzktcByV7sR6jNcQH/8Yofhm6ZvZgWxdD1nF/bxIhsKr70vqWB
kKi+XLqOO8ZBM7PCd6Mj6m3om6eCZs9ZLjRRhWp4KYWV2gKY5W2sn1N6TVkE8Je/hfcPompo6RZO
zXnsDAdDczIHPTBZ429re+yzZYhUXc2zyHqklyevpgc61r8F8hKBJ8SX+x+vutRkkBTJJotCpxvJ
4Lf5+xDbUR+yuP8Hajmve+lSBxlUmJMMlkJ5qRErYE3Po0XwSuRh0+rIafe61Q0HL7cBdMlcl6jC
wlK75d9mIMducY+WN//oFgfl9tfStjSeWHFbyiy7ppdASqo3qmevB0st+JX8xQ/tpT6syxUq94f7
W6JwbKZkw6votsSAMsepdtbTZm4HZ7DDfAVYfdXhtW7j/FwZVmV7NN/KBU/UbnbNE2gf3nlGKegY
l/aptMu/OiuZ0S4z1KFl2X/f/1uqEyAZOCQF2lEQVFBR1ggrl0VoPn3MAuV+gczsWtu2UbVrIaEx
rNV1G/6hjo4dRvXhkn3Pvds6pgULmYbRuTB0Lx9BWPXjkVWhMt6qHlJXTFjoZ6t2K9ASJxSBF2jQ
HxtdKvX6xAGpUI197v2w2WLT0RjC7SNKZbyVKAGmKEdY8wYUWlohv/eWtMABa6722ytO5fYAzxv8
Jevw2QX7kqQXQ0cocNtTUxlvVZm8r30L2kMtfKhrvA+pCFxdRlc1uGS209YXDpBte7qeBZ6Xh1a6
HUivo4dSLbkUP+PynRGn0+06F12wZP53L2WXyXTCWhTOg8dFMlGvRJm0SBHzTPN06Gv2TH2myUOo
Pl+6f4lrDf5sk+3auu11tlC5n+d4s9grtI0+3z/sqg2Q7FQMpOxwx2/XmpmRURvfm8q65r6rOfOK
QymDrRzhZ1vR2duVZf6pbs1LlzzmYagMsyIptQecRdxgox+wGvw7m65oovrq/Sr7ELWJkYjZps52
HRL6rbegrloXQNHdX3HV4Ptmfxi8asqadq21XXEz/VXnix8gqfdQexzqavs2fxhcML91eY9njzMn
fpylhXF2aqaLZlWfvv/+YfTJsocl8eFiNoN8n9bkc679cMU5lBl3/bRuSF4s23Xs6q9F236ec+9L
LXS5VNWXS0YKQkBeFhsWvR8sN2ip4wZVkmkSzKpvl8y07NtsaYiJ45I3p3SdQtOd/2FMJwSo+nbJ
RJ1uwXPcx7eji/jame3Xda0fM08ZOSXGhg1TCRuyiPMFygFXZ33siUxlwNTmkjRjYBV8rpLnPi3B
xvH1IfuRYVIMzeieKRzApKpLlry6uutZsYsyRCrxxFKRHA9MIzUOQzUFydyHbbZG9z/7dvSIXPT/
tZ20IF41lBSdNDQ9VwUP1xZ0rzZ6lAEYHIvlVE5d4Dqam0P1ZyRLTVpCh3yvwM0DDSbHChK3CEDh
ef+/qEaXrtVsXR1IrSDZPKyvYwLyP2Tgm4ew9OAI+b/rlAEysXAfFZXSjKGXoRVTVH2zbKR16085
w4Nn5V5YZV5EeXrpvEmz4ArUL/UkKx27welmMPI8zyt5rao5NNvf85IFBZ0+LX1xSOn76sYb/eb4
j7kdGUU1mD4lJkOeaGOfyjpInXdMd3+DFYGHDKSqUVlBTgRp/nQlkQvSRXulx6a3Tg3R9UyoppDu
2EwYzZzwFeYmGjcSQ7+Fddn+9I3uG5lppylvKXbdlS5bJ1/9yWqw6553Hux48CKWaJZf4ZbdfcoP
l6G1Oj4KlniEDNuLcE5aggfVwkim20AKAQ9mhMRL7YCsGTxPCboQDlau6T9QLYlkvH1CaepUtH4m
9ckdP03uL+r/5/6xUQ0t2S5Si6RwXSzJtlxn/4fAmzVhmpewamzJfufJyTq3woPSYwU/QnjVPCw1
Ww85+NMO9z9fkdahrmTD7VzUTe5ijvY3+Z2erbMR9ktQxtah/sSO+fEhJjIAfvY74sPRWXliZ4mJ
eTryr7kFiZkF5kOyOhhber06wlxa3uL4VPxc2XHRHNbmoWwjlbFV6eZCfrMBbE74z3bxqV+hBFL/
vL/2CmuSqXbb2mpbQOlxdKaC4qlW/kILen58bPD9TH1Y79q1IBY748Od5UuVJ0GZ6YRLFKdSRlfV
k2EvyHLg/QpZ4XArmrjvsn/B9q0xVtWySMbqrD0ESTlSmSk3Tl6VWVFeV7pOFdXgkrkuZoM9pkhI
9Dnkf0+rrhK6u/D/zS1SGUXF28apVwOLksKDZcOlMr+MzWtpvvTWYz3sVIZPFVBC31xeoLxjvjrd
l5r8dgtd5KooQ1MZJAW+3pEtEGB/Ns4C7heVRCNM4+5nEhSHJnyISwu4PMlQ15JYnvDQteB57DCb
Xrwm83sDesKHzrwMklqtRPRo1kQEiEp38lk4r4+NK92oSL3ZAjyH6Kfmw6HPnGAqCo1/uXUeoUws
r3vfgwKCL2YbU/G5SF7HUuPXb4Xe+7jSSk8VK0x0xUNJ3fQOxHo2EQ+7JWD+IjvZpRt4tREUKYn+
/xdon00KbCYmaF4vBpTU3TRwbOOppuKBtd+HltbepBMdW5r0sd2nIJd0jjnTUaDecmT70JKLhPjo
YuYj9N+HhUxhmUzFTzBN9kG5bYMm1bQvt+wW9in2bf/ghS20tfhmmw1xV6chS/ygaNPr4ienZOzD
vHYPEEHUOPybJrzPJflNypJFIGHfxhMNung6tWEdGl+doEVrmXnWoThvObp9FsmBDoaxuXQUQ7yM
I0JjNASd0ni1eZDmlebsqmxCCnt2kYrZSKAwMIJMMbHnN9Lo0K6qoaVoZ2aTCUv22riys4AOVWDP
mo9WLb8MXSNdC/yAgaH5ekhOzTE9jMEAoaavfQwoz9HXgLJvomixATJ6bQUDdFYxhm2+dE/0yE82
eFPe3dfmPB9sYGfTT8WFn4eoejYfuJD3GSXrrovSNxjavWNAesOxGaKaa94TN1+Q+9CSdUOuFMq9
C4bOYpQUn4ooiZKzf1o+G5EOmKvYcplgdylmnjs2psj9F8FftQGWwsPakmlDn8IyVoFxnVN65qfy
ZJ+sg76FU7k0kjk3bo0JRpyn7GmOAJY90Xf2CZXWMI90MblqaSRbbjsO/BxJ2njg54K/WDqWqJsY
nn1bJQuukpqAfcoZYr9xgrVzrmOVnot5C7LeCAaDRszegrL916NCc48qHK0tGTYwo8MAoT442nIO
/enaJPaRmSTIaQq03r/oUA3vX3WKbf8fyJu5ungOjEPsmtWV+0mY5fZ7Xtthgn7w1PzW1k3YEV3T
iOoUyCA4QG0Itw1s0XxcASVroe4blE9LZB/Wc6eTPFD9J8nASWU5yWhgu/plPLFtPNSmcZh8N+wL
hgzaP+Vkx6b9iEoQDoeMjgPXStVDXKqNiRdt3hGkqvd35g8S6cZlK4PhOs9p0qVKu9h884Itmscw
P/iHPGyf1qiOpsgO66g5FcEQphGNNJPuB+zWpJIbcObOndvKGGJGWFB2/1npG8vHIB3NYDT40yI+
E+dcpOn3+/MpzrmMjhsbe4WIRzLE0Kk9GMZzYX1JOi9at1c3fSVaaLrilpexcBarfWcC4i4WZDh7
mfHkFOheZuy0mJ/XVJtzUx5vyVEggzguGeji4vViHa2oP2Xjn+NtHTJQEgb310z1ZyTfYLDazkaG
452lTWAM6ATatrAseDT0/DoOOkUAhTeVAXJiHBvLL/0hRh9fhDpA7Jl5fP8fqIbeT8OHMDJpR54n
HLtecvc0r90LSx2N1aiGlmzfGUdvYg7Or221PwQavatGaL5a4VZkZFzXZnxauo7HDuix3eZ326/P
nVceLPI3ad7QnoAmE0sTfv05mTfsUMbK5U5aFag1wPh5Wq950KGayQ4U3Vn+X3ljoFgTpBlvi3dq
daJ6W/vWGL6ns1vVX7ehbNo3sSZVMgW1n6PTJuRem1uftnyh5PMMaY8U14idOLYTOGttQCPeBo87
KV6KIqtzJLwTkr6bhWE1EXqfO6fUHF3V7uy/f9h4muB9AHbaMW54ek2cHhUUXcC6v3JuLZgUX9Dc
n416dsd4y9YD6sqhYcNNQon9sSMrxRaVsFxoOuPLyQxnXI+HxU8fPLKS0+iq2tos9JLFQFVFKR5X
9fiI6C/uJpnXLGM1XrAlHeN2zQ9dYh5zn2gCB8VWygg9i0A52zI8fLWLCgk4DlGtju6vtWIrZWge
wo3JMB1s5ZosESC6UQvEPLD558eGl1wE4V3Dqm4/KWl23Xh1bFiG/Jkun6haGOkNQNFQRIqkneI1
W06Vs5wsWwe43oe4ccZlHB7ntZ3WtTXFc798G1szQNvp0zTXX+oh0+ScVGsvWegCDUhrM/D1ZrIc
MsJjmuImmyqND1UNL1mpZQFVvFXbFCcVSwMIUT+vQkRL25LHPIwp2amLMC/lm4PNJUaEXFSMPkCN
C1DcuzLarpiSAqIL9hiXeRauZD5mE6pqg3vMOi/0rFRThlQtkXS9JyOYgXLHm+JhBf2si2t9mK++
4Wrs9vYZMv8HeGeB5Cyj+RzToX8GH3BUW2UsRB5WTDy0B6YvXe9WwrnbpeUcW20BNoTp1BiPiKSD
plEG4JXW2iyelc0xm6tgNrZ/OnsOiVm93XcNt23XlAF4a96ZLtRt59gHe+vmJ0/U1VWXb28rCrv/
9+rLPEF5UvpTLHIWO+UYuHR9g0aYxqndPpymL9ntlLfEoSVOjdE6w7VbUGFIfe/nXIxtlNE5CZMu
0XEOqVZJMuJ+KGub2gXckOF9p2azhg3fdPSEqnWSDBgnkln2Nk0xlHtPK7S1If4WJqZ/ur/DquMv
XbbVAvacbNu3gfckRAgFVWnU7yAocN78SuNEVZNIJpymBBUlP5uQP+5RWEaOI29eBWQzh+QRnhQY
gozKWxa2JrlVTTFixCdLsLD2+9e1cg73l0mxxTIyz/ZQBystgl2gqA/Y8+pFZVE9IvC6f7x0Azeb
W5dsNeDitvaS1/Tvdmh0ryPF+ZHpzgYAord5cKYYpFifvJlcXUYurjO+3l8Y1fD77x8i2MERTucl
u3eenINpoE3TEAe3eyyKNWWmM3v1wevPARE1G/Q9LM2whdVQFSDQ2x4ha98XX7JeY3Fst0YnYiy8
nagdWLexLH4/tjqS8VbTvNQgNJ/ixilPnLEzt3FVGo8IH+yfLhkvFOqcugEcJLbs4ki24q3MUHq3
Ok1iWLW3ktkuviMG30umOO8QuU35czt70WSnXx9aHBmpt1ikRksLQhKAIBialNyxLIs6cPqyIG4A
qnYQeWpuYMU/kZF7jpEVPh1WII0zIzZMcqkpP6JN5HD/nyj8m4zfG+wm92kP+mhnXM9OmgWbzV+H
4evsZMf7MygyKaYM5XMnq2Ci3MZYIAE6b9ZTkoj3OmHfx80IFrPA6hVHyzFDmoEbE4WJ+/Mq/J4M
8aO9JwbPNvH0qDcw9s3vlqVzTHv087/Buynrs/FhJNXCBYZe06hZXteyCkYrDzNLhKXjBfOiu59V
uy9ZOB8ZyNZKxMB2Tr8Onv8M/FRsuLocoWr3JSM3u9JM6IQ42CyyVz7Xn7ZpDQld+4DOOkId1T5I
lo6S3Nasxro/AdurLbor9NSi+1usWh3JyvFsBVHFBhfLeH1woCHoLfZzmpaagpbiy2VI30yTqjJ6
nCDfzJ6ybHvOFlfjn1RDS3H1mCFtk3s4Qa27HKx2OxadTi5VNbR0I3fjlJkllDZikKC/tMnkR14u
dJlsxYGREXxgHOBVNuQLMojJySrdIrL4fKHD8q2m/rf7u7p/6A3rkqF89uRODVBlc7xU9ffR7n+6
1TszUV7PjOeG6GxYcXbcffk+3P5iy9DcIha8D8j66mZmvA3tiaJp5P6fUA0vGa7TOuNEQVIJY03P
wyYOiTmdfO3j6XYC05Q50xDSeQ1kWPcHrHWyh2c/+3uq66DmPrBr4sC7T43/CIYNV7UrGXDje5zi
rp7jbMoOfZE/1c7vsnpEw3QfXbJhkxWlUazODGyceRXpHACU8ORzT7MPisMkg/sSNAmi0QuHSSzg
d579K8nmc+f759EZ3nTJHMVmyyg/BgLsBaoGcwzW9EsqlmOR1t8mm7zdP0t/0tI3LEKG+mWgyTSX
3RFBCzfw5+WLPdgXp6RXnuWgQ4G6ZtGWV2vyzs1igHPfQJwvrNeyb67rVhz7MS6STrOgCvciQwPH
tbZ7p4E7h0rEc+uLl8mxNaGOauh9eT+YZC4glGtxxCJ9z4ZzgQbhyqx1zJyqPZLsfRpscx6G3d4H
cqg8eikN8rbN9s/7e6RwjDLd2ky4ASpxD9G+l4RGWRwE7qYwS9DEUVU6gXlF3CEzrq2QZrKnzUSw
NufhxgXU1PiA0AlKHcZyyKn97NOiP93/R6oFk8x+pm1arQyHegFo/i+0DIujM8HzF8moyy6pppBs
f2z73ofGEDwL69+ShP+VNNk5rbfo/j9QnKf/QbBtFS3dZUB+DL4+mPJ1O+Vt1j22PjKOzYLGi0OS
TMR9Wz2LzDmMRfIkqK5mp1gbGbi2DN7sFwaGNzpyTPL26hM/bhpdAKIafj/HH2yNbN5/bS1Nj6b1
2QfrPX99bNn3KT8MnfPGEbXRi7gkU2AV5T9oOtYxNqk+W7biKkdj2oi7yCn90FzNE7iyQ8MvDo99
unRrJ51VWSLnIp677Nw2/ndzSnQPOdVplGJto7VFaRNcdBYn1u8pRzwwbqz9cf/LVQsjWSuzKlBP
FIg3UOELu2YIfbEFZvkILTNuaUey1NbyMn+m5RJbbvEDQm5oHXWmb/acP8KdgQlkjNrWzSlNu0nE
PgROo2weQEtezCOe1JUO3aHA/pgyPi1nY0GKshMIZJbAmK0Q5VNUVcEWQf4pKDASfR8ssxfbI3/s
DSrj09BcygwUMkVMc38EqaSPwCnzNNelYstlhNpsOBbPwdsfV7mBt2eDZkG09qFa6nk6IXJFmCkj
1BzQxTu5ayLcb5oT850AJRg/rDP7NLpbOFUOhLE5OpU3S8dRp7hHZezamNUwu85YYtaXweaLKEVl
r6kiVmhqMgozlKnZiFW2TWNggi7pu6Co/DwQ0DWJHjJDWzLyxs5Hc04LEbfeugZmii7CfHIgCIHy
tSYjrcqnyBC2pcJDqFwX7Ps6nBtrDGfnV2FtB39EBsplBzE9teTLyjG1+Pf+31LtimT+3BS4pZmY
4j7duPP3WhgJysSCee72AlU/y7+ui0f4l/uzKbZIhqvUE03A19yssVnRH9bCunDxFl06XHGkZT4n
oy/suiC2GUMANyLpN29aQsLB/wBd66n6koOZbMT5vv9PVC5HZnjqZ/TcV6mP5knKofkC7Gs+nDPo
O2y0C/EaRjtZerDdPkJrvsYtKPZKxrbUK5bOrMkcu1VDyOva5yz5je5TVDfLqe46LyiMKrF1at2K
zZJRh3m6meYyzrgykyIwzCYyLJ33UQ0tJUlYCTb2SfRrXJomlgrwxnkNLT/LdAWqP9tw42Els+01
VNCC4CETF8N5qZawYCwCB8CBEKDysq8T7SMD6yaAMGzKC1//TTLzm5N0x8w4d10ftbPQRB6KYylD
D7OqTrmdEhE7xhK0WXHJnDws6jXYym9GlgdtW4aZ0IlbKK4OGY8oGjKygtoiXlmObrcsTcGtIqoA
UMpVcwwVqHNT5uUzEtfdinJcY1Z7Lwtk6fvWD7vSvRAg6bzUOZOyfeL+L4gwBMVihhXRgYeV2yqF
cVOTWZVXCdg4/1WVn1B2GYJ0eHc7vJ6pHZhzcS6a4dAAWlT6NOq2KTC9T6n3y8o/G0liH5LK0eQQ
VfsqXQh5C/UnVmGlAWQNiqIJ+hKsgXUZ+n4a8bkLspkFw6OZaZnHr6IdAeizW2NueYfG+gaWpHAE
IY/plE8i9wLGnOi+a1P9MelK6BZjXi2Hr3Gf1Wjl+WG72cniS2gk5ttE1iA3fy31+Fgc9adF9MOT
ouvXbvFMtAyXc2rw8zqCxO0CioBJ83pX2MOfM/xh/Ly27NHjhhkbJTsvf7Rvx/XJtBJN0KF4uP+5
yj+MX1IufEOkJPYGK2j8NRhcO4COXGi4XZh7J2Y/GBTKMDEXJwAKm7kdE3M88dZ8cxv6l5XQ3w/t
ugwV6yw7L5MtIzFAjc+E/G3Rn/W0HIDBggQPmnl2HGCvSw+obk8ZPTYL6nceqDTjfDWjzE4D3v9M
WXZIBj+A6mYwVnFpVwFyoBqnpbhxZIo3UZf5JAw06hojsQPueWbUVv7f99dOcQhkkjdaUAd0w44V
txs9ZPnfbGAB6WmwsjLIunez1LGvKXKeMrZMFHndIEyz0G7VvvTii78mB8Mt30T6HU1rj5mkuS/h
hyNdOwYpCWc2cNhGlFOIGHn9+/2FUjQSmTK3Wwplz6bvxBYnVm7MRUwZ3CgywzXxhudiRt3hb9uv
3MwOKk6Baw76gi8oJlrUKvoVd6XjTFnAem8hh6SbRdOEm9gS9o87N3x+MQUdQDlT85IwxH9pU75R
aIc/JAfnATMlxS34SsO1GKwdUgIQNOFhEUH9/bCrwbWA+feaFqWbhxXT7Nv/YQdAeIgUo4dp2jpy
7Bej1VxZN48Pxt0Dyw/jtq5ZMos7BXSLpzBHZyDHDT2Xlyp7qyamsbSbShj7Iu2u+MMsmwmVmrWC
J1nC6TDG1rn8UvyqrlWwd5A0J7GEXPNgUq2TdFIFyczVJnYR52iA7ll/BOnTUXNSb14c+BdSpEFM
j6Uz3hMx/eT5QfOX/4n/5GjuMELrJXEOdRIkATkzTdXwdkyF6aRoYh6JI1azJDF7Tl92wYg6xMY/
w0uBD0GnHHKTeGHfGimXlPF5Sqamwp/6POTBEPNTEpFX+iN74WgYNCL/r/urd/OlgnmkEKJYeQn+
f8zDmv84/GJ334buKrLX+6OrTpgM0jByqIbDFf73b6TnCX/DfrF/tE/bYQyRIYvab/enUvwRGaPh
ZR167HlXxi68jw/Wgemc9G8r2zTGohpfsnTRV56xpRh/m/vAGecgtb+u7K1xH7N4GaHRJiD7SiHL
G7NpCwAGtOyYmcfUAKph0Vx+qr8gmftCSNKBP6GMvfx9mt+aEdd2f0hczfAKG5cRGczgKH0ilxNT
jrd04kSG+0ih2EWSXTLxtMsonvGZe+E1Oqd8ENYfJrv5XrmT7iq9tTb7DJJVtxWZl52t+JLPZRG1
DOw+CG3LyBwbD7iSRUfveGuR9nkku2a06Tq7EO6l9QbRnBK8f7azaAxH455U40v2nPQl1Fu3qoyr
rH0ahfdkGDomPcUSyRhJ4pY9yyrbvfiVbQftzAu0R03jxTPEv/bcmBquYsU/kG/uqUjMhC0pvcwp
uqUzdwgWfywfiJiw/PJ9nZdkLL3atC9mWmaxzQf2ZGKlDvd90K1bex99X7kP96kYedXyafAvlZ99
adDDb27mIbfKp3FOD27Jj/enuRmT7/NIhlySPX3GGwDNPQ40qRWV/YtbeqA0a8IezaapmR08/+sA
keb7M6r2ZP/9wx/r6cTs3GP2ZWuGX9TNaOA5va6epBpcMm6aAXM29QKkQln+ZasAza/WbNZ8+Z8c
mJxe2tdKMuza8uBZDa+ISYee3209Ik4N0F12JOn2zUzEuXD4D9ZMweQ5wTDxYFj3Lq06hMp4mE5/
5WN1mAR7Mlxk37s5LACS88j4XqV11M9bNDRrkFCB/q813Lzs7C5b6A6PNNfsXy+5ixy5MQAlsPDT
XAzHtsvIweCjG6RNoetguBU+7VNIHoMWZsLdpvMv48T+gxzvU2fY57nUOSSFTcgRQNXbonb6zLvw
yY/teQnqtADGB3TUbvrLMj1NpKE4RPL1L6bGAMaE2heR5k1I/QEdecu0aixOsUYyQrMrUpSCFw9r
RN7nxEmRMUovDhQbNG5JNb60zckGyVUxQQ4MPXHHVphB6vVHQ1TRffNVOQxP2uOps5ngNPMvrYm3
Ow3howazCwTNXKcN2gak/J85qZLuxW16Apo+Bt3XEC+/reZR0riLoXkHKP6oDOez3Y00qV05l1x0
FzA2p4GoszYcrEnzVxXnQObpc6fOSZsZLnjZoFiHLmVAs+r8IaEyn7hSEAiGC9R6UuZdmt23eoCU
DYbzE3R9Gm+luGJlaB/qoVNddYZ72RZjChpn+Vak1StbV/BuOroGSdUe7L9/cObelBVp4mMPWlJD
28rL3oFDEJGf6pShVRPse/NhgjTpymx2Uu9CO6wSWep/0rQ+JpkuEFHtsXRh+ERYRl9BFBKdM79q
lFXCvGA6GQCFv5JRfZ3BFmoBsXnxbCsUrnMeifniiebM2RgBLz9qtlq1SJLJQ5JiGdyycy5DxaOO
tiFBJdEH48F9k1cNL1l8wvAUWlPLv6Q1FC6H8WjW7WVuh/j+8IpVkiF9ReP2glvEvwgLqpC19Tmd
yIs70jOxQSaXo7Z/fx7FVsuoPqsRtpUki3+pa8c6gAR1DXtLh+lTDS5Zswe9NF+k3LtMzDSiMRfI
sSD12OuiJoU1yzC9xU5pieZJ/9In86mbaWB37TldaDQUD14cslKqwxgb8iJxL3nnp+hf3cIFCo1V
Y2ieE7fypQgOZDY/O0v5Xj/yL53oQ4iZ7uHleenMKDHGyLSdg1gfEvTCVJJVo+aWd/bQOxe3zI1D
x5Bf7lz27f45Um2FFAWWddXaUwOX4dnbMfHXcHL6iFjOsYXG3/0pFBYnc/z1kCCcgRdzL4yV56wv
Qzq3h6L69/7oqrMq2fMw54PpGjm9JBN0XrdxS17zBtWy+6Mrvl1G6YFE32hc2wAgc0n6qyu28TXJ
IHEzd7WvAUcpdkCG6vm159B0d0hGkYR+X/67TMmlmdbIGtxJ4y1Uc0gGTRuGQqbbupeumNfA5pAd
W1ndgXiFZGjI5eXpseXa5/9wwRXEdOahoziq6wZIM3Kaafbsp03GQtedRqoxPsWeyzCZobXnym+Y
exH0S+0lAd5gj8WbMkSGrwZyMw3O6sjJaWKvBgcRc+lpRldsgwyO6ZaVtUaXs0uxWi9+sUJbYvu0
+HXk2brGZdXSSOZQNLNwvWX1LqDxaMK5TEhA6/X80PbKcIqlh6OYCotdWsb2zopt5G3AEs+fLxl/
rG0TvlUmGKymsiR9l9oXMJrmPKKAyBcBcnSprgalsup98T4c08HbbCgbI8SgFLXBtQEaahCDHWTp
oivWqaaQnLY3J1WXgPL1UkDGKxhn+322oFrH/x9n19EkOcptf5EiZJDbyqSryupqbzaKnu4eOZBF
yPz6dzTzLeoxSRKR21wgEriGy7nnBP2n+3uh2GiZULAqy7bywv0/TDkY6IvFci85Oml1WDfV+FIa
FoiG+ls/k0vmCvMLd9zhYpWujg5MNbp0TIE8WGg/bP6lwws9FL0aF1gS68P9pVGZWfj/t9dhlre6
ZhVcHHv5uHXjTwA74nbKvne2eOB5C0dURmuaVhGWU2F5lzqzLv4qLrWpw6YolkaGZS5jWBd9P/sX
u2dRiWxCtLXGflVDy+655Jmx1kiKeoBNbNC8hZOmxK1a8t0M3lgU+H5yunhwOzWrhqih9Oz49qeF
bX8FQie2pPrG/q/efMOettohs+1dID3107aNk+N0zxQwXBOVpfsnR2G1Mm0cLehkcBTaLjlFt2d5
cjse2b7miq9YfRnP5TlC2GHVB5fMH1+ycDFi4fhzcn/mqsGlrV22zpoKkJJcjGx1kxkSV0+20FaH
9zzhRq1QhmS5NjGMtcS6LA6UzC6Oc5yWb9hkW/x6bPrS3q4N3qWRIXgXaoWfnME3IpFtlSb7Ua2N
5IsFNDL7ysDazOMQb01zsctac91TnMl/aLXenEnfyPwsrHzgxqamzyPD6dxnh4oiYh2v0sqEHtBj
CyS5Y6BZabVCwfES2sCG1xDeTQJv1J17VR1M1kC1SxvUBdUaXOzNnBJhz1uSlVkZMctawQvp5skm
QNvFrIZG2eK3h7obheboKtZQRtSONnpfKBoS8YblFh+yokXhbTP8pNoMHrW1XWiSU9V3JOQDhDvz
ZhtgzhUQHNGUg8l8Q3m7WeuUuLrXUMVZkzG1aLIO62HyAwQGWiaiH0TEu0JzVVANLhm5TbgZuEVD
Lms58GfX2EI7ImBP1pV4FO5PJoNbjWBsAtApXMzK/tDwIKXuChmu9vDQGf7nLfyNscxlGS6r6PyL
SZ3+nIMGIRkB/31scMnIaU3ckqMR5ILa3bXuzTbhvkM01qdaGPv/hx4EGnQWEoaCCJ9+OsxIcy9/
cvNVk7CohpeMG42SY+tWVXgxQ3q0eRWNofWxcLrHwv4/Rv9m3V232eq+nIMLrbcuyjc3S9rW1F2Z
FGYlo+7aoNhqUaJY5Be5E3VZ8EOU7kfeQbHMczRPn6pvSKYLGbS27cswuHRYqQisRid/HLq4b9qD
2+m0CFROUAbYja4D9KNowksF1a8Xy/evrBl4SlAO20s6brQ0IY3H7jtbvtgACWsOl+rP7b+/2Z6B
1GtV1kZw2Wz+JNrrVhQfbBB2ZPzRL+zn7s0XKGE9ERZFecS1/wy1eWLtUkShOb6MYtYcMtW/2H3W
m29kW13kRZPjJahvPs1ZeSld0J/mczJR4/CQicvIO8ik5Uvtwz0xPMM139rJ+PbYwJJ5B2LOakw/
hF+1KBrUsiIxc0MDr1U4bZnODTCDBhAKOCZ/8K1IOMY3e851tzSF5zCle5SdrVXfmWAeIqIwXoBE
XS5jZZWJv3ZD8sjiWDKRG5T8FifsYN9saFGQWlzG82h2F/HQ4lsyi5sbVOiq2zz/UvDx59B7kPFa
sgyP9Y9NXyp9+ctKhQUmqA/zhkJwjgf7yG25rp/l9vpbMpEbbShxONtC1EKsF9/KfvVbGBltoElZ
bufdlkzmFhA38LLdt9bCdqO8ag7U48+i3H4bWZhmky4Fu31GLZnVbSg23xIjIvM81z/CP0s7aTZX
tT5SVCa+vYqtGPDiBSIL4lbv+7q91O1jHsGSwUlIUwS46EL34ltkishcD2kwb4+9IVgyJMkg3UZH
iiJFI8LE8fnJZsupq62HaghWKNku4aMxEOSKFxPN7Mca8N9zk0/N6/1zf9sfWzIoaTQLujmCexez
709hayXCDF7n+qeLi/P9Lyj2VsYj5bYP8bVp8C6Tzz9Y2xqNxvQe/cmaW5tqeMlwG9EIb5zwkmZ4
BtD8WcxL0E4XjzD/eBAllqJu0YVbaUFl6EKWvorLwM8SPxi/3l8ahT39B4ck1rJdV+59CIP8T+AC
QEPc/uf9sVXrsn/zTaA1174baIZSy8KXp8ryn8tqe6Vt89djw0sW6640h54fXjyo6aXraB6a0Un9
9hHqmX3ZpVA75o0DC+oBWHTbtDbW56rcUm82fz82eymTFgI0F40NvEgPX5lnw/s8B/9EvmjyUNW+
SibrgBK989scdZDFeTcz8/tc6RgbFEPLcKDJWX2UvYHk9HLnk2F5z0b/9/01CXAw/lu8sWQEEJtp
zQcbjz+Txw92ifaOoDpzx36aivqpDs3n3PX+3P+U4mzKcKA2pJPVOhQgTgrqqLZsvlO76k6rAcT8
/S+olkkyW0jcQBh1RKEot9kzuBza2OPIzO8Prpr+/vsb08poaNTbAp8JSOLTRnbRw+aDB4nk+8Or
5r7//mb4EkVdwkqkmYNfGgdWjr+sAn1J9wdX7bJktwZrFoH20/ASkny5dK71xwmt9lD51bssyNBJ
Qr+ahaP7mmqlJDMWaCKhKKuFlxE1WOCgXkw8XopC91CmWinJjMF479JwEv5XEojIouIp4w9pWoaW
jPgaWOjgJQlvWFZZxd42J2itQ9VRR96sCLsyjqsE1yU4xUlwEYU5REHOUtGN6A0jeIwb2WNGIGO5
tnUAebOoA9xX5gv6HOu9kUjXIaRYexnK1TcgMYEkUwAy03E6zIJ/zfOh0OQMquWRzHfJWF0tAfEv
OUiCptI42gX5Nk/bkdHm231DUM1fMmI2NWNDRYj7ip9/ddfNjNqe6Gg6FOdeJmZzB2hfiGULLo07
4BZtJpZhXVzL1CzPzeEh9CfN3dxQZR8NCP0VVESiG6JsxBv3I0kJBt8X7K37yV2/GLJlfRpLaAAb
zezGJvd0mJ6bzA8ehpcckB9A39JuZ6hWj26CJOKQzezSZO9mh1562r5zuQ2O2Tau7RSyD494bHxU
8kNVuw05aiXs6rlVDF6fuFo+lJbuKe7m9QujS26oMOxxKDk0z20XkXNmEe1TBsqXIQ+PvNJcA26a
BD4i5RSmvdo9OLvZtSqX5k8GadOnDhRm37nZVE/FYOkQ/jf7s7BBMouNwDvIwjOs1YAax9lJqkOY
bi/Q3k2B1DjoquzKz+wB6s0xG+yg50UDqVB+6J79Q3/sTkOKvrm4TkqtOpnCUORHUgB+Zn+ZIFpe
kS9u8X3oymicf993IKqTLHPXtIvfZIDL7gKzaDBjaXFovvJL+Qopn6Pu+qFcJsnUi8ocfNPZRa1P
y2HXozPi7OAc/1Uq03XL7Wv+n9QPWy6bfDNv7TZD1pOCWDssDt2EM2wOcUZ/rM2SQKPq/pKptkOy
fRvQ8mUOZ6ghE+upFE7ksSkFiENjIqrhJSufRZDR1hPYEN7xeFqsD0NZrwfob+nglP88cdxaKcnU
F3fLq4ngH0Bzwf+4HfxDmbIYUPD8bP4Cmvkf9Sudtp7q/0gmz5eOIYhAwdgNyPctqMqYcfvVXCzd
e57CcclAnX4E84lbQdm5CYK064pzX3ovK3Df48SOEE3QvH4q/of8XO6AogryuviMsO2IzSdRfgWg
8/6RuhnGPVd+Ld8Wg5nrtjZXy5/AMOJ3Ztz6oY66WOF0ZUaTsOP1aubwH8PoRq0pAPzvIl6DRkpz
ZFXT35fsjRfs+UC7tViaKzg+oZCwHDtdA7pqZMmmcUoC2rjQeV6tH/BSkTM9hCHAkktWnAcGr6YA
x3JsjnN2At3h/a1UeCH5kbxcBXoqsrG5mi4IXdq1uuDhNQXxfwxk8bti5VEYkJ/3v6U6kpId9/NS
tHQ3rWIE1vSrz59n7/39oVULL1ntlvdNZq5wEXaTVPXFzDRHRWGs8vt33foOc3vOro7RxiP4fZzX
ziYR3pc6XQ+tKtrIxFIjDJWgmQGWehAJ2uJSccqfvcg4sgM9rhqTVay9/PbdhLZh0P2P1CbIvsI2
Wdoxmjwnvb/+quGlu0PoZdAOKxEFJvfJ2D5wBj0oHX5Jsbfyy7cLpqE1COEPQBtxCWgQE1fXuqIK
LfKzN/ow6iycsCz8EBzDb9C2TYpk1+tbX4e0OA3H/ACZlsfWSDLhcKgW1x2n5mqzY4Nw4i/f1/YR
/JLn/nO23ri02q2nziD4H8N4Xt3XkX98bM6SyfKmB3ZxDaEtP/00syIy3G999/X+2Kp9lWw29/1C
VOi/hm3VUQfKiAa+/v7QiuMov3t3tbMCsGQhiNv+MXfNNBThO6PSVVhUWajMLwPEdo02GCx39Rwc
t3N5QUPxkRxYYiQ6XXmVW5BfvBfOWFbssWSh8RrzM3tvpPxSDwk51Af/HGoCwE3SBlw9ZHYZi1d5
aA82u86XKV2em4OBbs1oOlixd+DHLF00METFdsvkMqHo6q3teXPNjZe6MFNjHZP7u61IGGRGGYd0
ljEsEw6S/3doQIeLkKibIWk/PniVlV+3uxkqL1DhRcZQ1onNzDNd7GRdfU2uploaKYcu+eDilgRL
IE3KrQshGqevGleyXrc2ex/E+7BenNEFvFca81Kef8l0AYFxoB4D+1r/1WVnR/O399E40jQ/6Hpw
FQeTyI/bQRU42VLnzXW6oK8wO07H4uC/rK/FF/tA07KJdPrvt5eJyK/cNiRr6OhnyK26FZrveWI8
6IiIrFWWGUE+hwL/YUFDFThjc6Dm7M/3j71q2lLMndd14h0LkE65uMQPoA6pdZznyrXfHeubeAJ1
vr4UqJde1/fll+7cHdpj85Sfw+sCBhTwaKWP/YX9r735TOmBlcbfiuZao8/aG0IQAzQPIc09ItNv
tKL3G9PFrnasjVgLYJ5ZXqqhTEJu62DPqi2QDHeFODMx99QN6OQxnWn7PsyD5nB/cW4HMSI/cTet
tRrcRU615B/y8Eu1nSyhee1QDS3Zb9WPdjMODtI1EA31ZnHywTEwVbMma1Ysi/y+bZWtP1fL0KC9
6OcMsroa1dL7a6I6mPLDdssrZIL7wayeyw/2550gy/wYRGtiR95X48EaFpEpNxB3l8W0kPcI+rwt
zy6oKlxNqqZYe/lxm7RmaPMNZyYbP4xBHaMwSrSYl9s4OY/Ir9ujyKalsnARmh32ritEk9aILPFU
AW9OA5scaZd/C8Bclq6zABNzXhPN1qg2XbLlkM9hYxU4U7xz4pItsb3lmqFVSyZlzmAO8dytQLpF
aGdF0OAEPWUxJHPh/b5/rFRzl+x4A6+KL3LkWtM6poAIJbPmUVo1cykCb2uVkQzyytd8u9pLtJp/
BH9waMmGCwpMH+88drXyYY5Bz3MkguUpFcGv+4uimLv86r11td9zENpeq/mjN3/uBAN/jiYz8W8W
P4n87u2iDZtXuFtfh57/mOl6GXj2wZ9p5MJdLKGGnkqRpxD5zbsLOHcm8EFcd0I9Ox7j7dSd/KOT
lgddsVhxdGQKrBz98J6xYYfD7ZVAUGXtP95fftXA+7a8iY1sMtyKuMix5p3oxZ3s4ND64hFiVM8j
Mu9VFbC1n/fnk3pz/5Ai+IOWxwf3VrJW0UK1k5TYW6u7Vl3izs9D+6X+NU4aY1WdS8lYQbTJet8g
u7E2yZyBxJEMP6vC0ay7anjJZAeRl07v+XD9A8qP9OSAesccNYH39lWFyC/cW2n/L6YP7i9B3jXV
pXWea1fTg6AYXX7gLvqlYraJ444EB2zlEcgZuDhB7PQxPyy/bQurbxwR4qI1DnW6GNM7QnfWF+ux
gyO/bjOAp8LVQsYWdv0BkLtoI94JddqDOzsR5Eg1ty3FBst8Jf3oNiTYHWdtfVp/OCA57gPNHVeV
nsgSZDxfWW912AG0BiYEDqf9HMZjEh7txIzmk/XgX9h9xhvf4HuVAP8NPhM4n4Ls1xAkgXjMujzJ
erOmNNZ8xdBm/s1dPtDpw5Brht5n9993HCKzlLgZoBGW68IxjBcgNVedL1NtqGSxZAwXs14w5QVg
3PLFtY4CVIf3vbBqbCnKhl3BhlrAvRe++ckg2UsAaQmUTJKHhpcpScq27JvQwpJ0ICnuTBo51nGy
fz42+F7zf3NKGlDmND7kUq+D9YUskbN9F7pnA4WnkYXFoLNVFg64K6/mWB1DG0BHN/gmJi+xKqZr
11IsvcxEgn4n1s0bHDE10H42RduWuqHmKKrmv3/z7dIMbcnMfg+uVgs2p6udhRCYjixbw4Jwk0MU
8VXmILFFAMaoAskTT6yDF/dH/0PztUtFyl/MqIlpXBmaE6ooFBKZg2Rqcu/fRAGlwYuZ0sRtkzqG
oOhrAzGASIfnvkmOv/8lKe7yta7BX7QXfd7vyZT1PHwU552xtoxFGnxsWdwm61PwomOdVDlTmZxk
nYatswfY3phah+61vizRUsU8WmKCyuRoxaPmvqq6NbmSlVfrGlrVNgOzO4Jmff04zgGY2Kp3MzGe
iwVN8MsVJS90nxS/7pumwhX+h7sErPHuTMTyRF0as5JEnq3rCVH9GZm0xAoYbx0Pf2ZZq0MGslTW
Dte2p2m39qm7oD66VUnjjp9ms40f+zt7mv/GnIQIAq918ElfoH2z4VYVz4776f7g4e2wQXYbfjN4
uI5rEXJveSopT1z6bqitiJfzYVzr2JtfRFnGnV50eN/yG0FKhnl5oPyoR0aWp22tj1vdQlj4xc6H
uIUHon15GJsqCbfLOOvKPKqjsP/+5u8FQ+GPfrsuT8ZkltEERaRjh5xKk3AqT4MUz2ujtKCqtubP
LhDFBRjHylBAPKZKeZjjpuWiWu4AS3uqtTwtqj8k+YnJRUMVyVDzdHaNn8/bokkPVeNKYZ7mZo3T
i3GrIi2r49yn98+XIs7IIC/S85W6pGyuxG6gDACnab1bskVT7lHMWkZ2zaHrDj0ag69DkWzs7DxE
sukRmeWCD0ZbAxcDSJ8dpObwCrrh1HA0eexutzeMQIZwdUB4TCXF4Bxl9mbsL4XRnu3ceK7AMtIG
mqVRRS4ZzDWXoChuGBI3iBkER5JWiREbX4DqObhxd/ST+/ur2gEp1pNxbw218JUhPGRWkrHHknAZ
wBXWZeCwDjtLZgO0h+MZXZyxBWnB+9NWHEuZSKnohtYNiv1YeuZ7C8wI3uQk9kMq54jmMptSOABy
SPdnPxevieTo61qDlJsqmalR2/8rG+1R24urg+lEBOT8O0JvPJVfH1sdKWIbHNmhP+ybuhyqX2F5
6gNNPqVYdxmfhXetEOyvGNlrnii5suBMZk09SjW0lJCXYz+2W4iEpssiZhz9n85DwHCPyIgsz6ld
iy49aiJ9njYDObJMx0+m8AUyHEu0lkcoJOJQ4CpiiMrHwq8/NqwKIp8+OeOky8H28HDD58g8JmsG
yKgX/AODyY4sbY/VX9v7+bCkFKoOEOJ46NzI4lJmuJoOiDgBXSvFIacUlfHwZQq7w2PDS9G2G5wc
/crIkQMT6iJLWf1lMSttUMC7P74iF5LhWh4L25pYXXsVrkhrr41yiF8BsZg2/RC7wxrV4gujQXr/
a4pbki2ZcslYngf7Y0IPPI/pxdx7b/tnu/50f3iVq5CZTSzOQ8qqrkGCL549qF+wmJyLn8XJPGWx
qbmKKYxOhnChzbWxSIk/MQ3jy1KzV6cojoataypRRBcZvdWjuiYsC690xULSUTRxm3++vzyqie8G
+SYxRNtotbQZ6lTE/Tb2P7h1LR+RaIbzl6X+mkrUdpNh0mI6iukQDodVhzlQnBkZreV3fs2KDDVC
mtdPO02yFzbPEK6NM1BbPLYw+1a8WRh/o4KhLNhc+4JUlzGzvg9s5QfHfYhBDMsjWXG5+kvRb8iZ
oQYXnKygdmkEAStHs7GqIyMnyKPdr4xgYyfmRVO7HMJ60uQkqtWXLbYEW2WfA+Dfb8VLQ2jMCU3G
vDhB/UWTl6hmL0XeDA6TWiYed8dtiaHoFYU6ZLRiZBm1BWIPqHcyYFEd/7SZF6fSzPg2xpXIaK3e
WFgw2HAzdcOyuOLlEa0eX2byPpihcd+MQLWBZfD+2VRESxm1VXbcanwX0XLr2i01AF3Ee2X2NHle
PJIevIxaEJpiq2XcllkJ4oP3C6Gm4N/F0B4d+jobHHe6b/f/iqr+IiO2RmhpkW5HUPhFxJPg2B1w
ScVqfd4LMOwAaOTX+19S/RXJoIsx76rZwsZzmwbHwn1uxnnARo08MvJSszOq0yUZtSjF2k+8ba4u
ALcva2gM7+pV17moGlwy6XXZvMIvkFas9ckvDlA2u78yihggE5RAm8HZKjPcX3SePQDKJyNeu4/3
x1bNWTbkLisse4c9FZ2ZWsv6i446aonbG+rI0C3IGjk8LOAjAspPRVUkg9e+gjMsKr3sr0dm78ig
rbpZMr+wkGnR8WSs1werDI6M2JoXNlfQoAdiy/l7zD+UjyGknf+wkThW2QGCjaC1QsdTkLhtnbg1
mcbH3fY7jsxGkg1mwESIlgzmugCH8pVErPL/mtYOWneL9cMQk+aR8faRdP7DR8LDzmw9HHWzHZLK
sS9+OXykbfBgs6IjA7e2oJ/bvsIHlkN2bA7sOKB98HlOUF0+lTp47e3D78jsJA2IGfJ5xW2D0OBr
wEzUyUNdyUd1+qUgXBAS9sEyI964ZR+5vpUwYh9451eR6+gQFKptkKyXCdrPIOturj75nWVfcOeO
DCjJ3TcuxeAygMsuqWVDOhEx3nrfl0Bn08tav39sbOkSXBiiK11wqVyDASz/QogwzUMPDDpeoCtH
q6a/G8mbBLGmBfaXY3Nb4fcpKaomLdrpU9sGX+7/B8XpkTFcKHY3btc07XUg6waaP5Cckpk+OPj+
r97M3vE7p+cWgNJTEK/G0bAO9yetWpX9z7wZt1wb0KpQq7luwQy6dBoHbfUyGjquOdWaSPGVUmPN
2hnTZsPr1tYXD/Qn9yeuGlkKroHZD6Zh53hdWKu0D4CxDwaN21QNLZmqMa7+TsbdXsu6f9cJcc3n
18cmLdlnA512EEjsL7ts/quj7JPtP5bJODIwq99A+zzs77rLHkICJwlyXe+d4ozIuCy/Y3zgBEB3
o8uOwnNPy65APeiilGp4yTBbd6l6Pu04+upkMdQdvxkivb/eqqF3Z/zmdNcsLIyCwOm64xoHAYQS
eJHOPUseG37/7JvhvQotBk61D5//ZN3nov3jsw/3h95n+N/ClyNDsdpsLCdrRLF9aeZzs/3m1D93
noiaKXxwbSTTzEHh27YLlr0zLvb6rYCYYvv5/uQVBuRLtgkE9BYCjoK0JhzjLghT7yFNZc9zfMk2
PVS6yOgRFMBL57vZAlcgAuPvx6YtWSeaNMGy6CJd4rV7LHvzMvOHWHA8RwZhWW3pWy3dn6myNfLd
HIwKutuAYrFl/NXCGgoFQ8w6RxsKDCkZyEN3AUeGXvECpO/WmNErDU6kfK6FJuaoZixZ5bBAvYdM
uL+Mrhk3LY/99edDOygjrSbbpaZR4/bS2uKChD1dal23zz/1xxsWKTOJsD4vJ6hSz0/N4iZj/7fX
+ykaylIfTIW1l5SgmvADL7FdI23IN2Cuj+MG/LkjQBJnxESAUwYKLZMpoMn5ntia2o5qLSUrZhtf
qJhDeg1bo41c/PtkWArNAVC4Txmbxb2RdCJ0kHRwkMQTb/4AWtrPnREmj22XZMyuOS2zALj3yjnL
0dE9iOcxgILBY6NL5lw7FlCn6EoHF50RxH3Fspdq9OfHkgQZpNUbRdawoN471wLfjXmzgkzXaUV1
uj97xdrLelFVAEofF7wc143FXHwx3AOrNTWcW2fGt0y5GmuMgED3Rgep7zrbolWIIh6AC4vvT/xW
5NpH37/6JiiScLIMOubLeShK+8k3K/YsqCVOYUXmj8bq6Qqmt1498B1TCjIIu7xrl8E9232QrNBH
CKrfQpQg3Vxiig6W0vyd1310/08plkwuuVRAmUAEYHTPLetYBII2E7dcVmtCseqvSCe19W3Dr5fe
PTPQfWTZiKZXEnvFl8r9VgcMXzrombpubo8ZylUYqP3lxAGj07kQY7A95wBUmd9DgVY3AI+7qhij
2jcsrnFPt04xxL/lgsxcbKQJLIOc3W482lMWG+aYggVds3A3twXDS6lj7VmVS1nuQvKH/pnba9ET
jY3sF0/Z2+8Tl2IUBODmLUOD55naBeQRn2px6umHNjz63oGIL/dP1c23rv0r+7K9sZUx49CYAbz5
XDyLw3BuDvWVX+bDmuz9dLoHO9UeSAbJgnGY6rWzziGA2St4spcfha5/9yakcf8HUvxxytH0CGHW
v+ru/8qim1B33y7/yqLnB52++83K8/4pyeDXbMtFMxrWuTqLc/0++77/nVf36B0gcDFHoAx7qMt0
/5QUmIbVpNm84FNdsh02sC+08c72Q6Lw2KLErQUz7uPdOmWS4ZflhAeBDd8RhzV1kvY4zjF9co9N
2h0L3SXopncxQ7luM1cCRbnaqc4tYHju8pVtnwYbmp/NEDvCS7zhOJc6PTGFd/Gl44C1bJ3VhnJ6
0X1iZmxSdHxln2stnZvC4OWbBRRRWyBbg/JcE+itreGRFX2iMcZ9jjc2Q75agAI9G3JrsM8rWuu3
ZIxrNNcDhBlZcXcBkZQO06D6D9Kmd1kT9hCYt2Ey09/BZTxmif06/qrPKAfGQ6y3GIUPky8decYC
wODzChe7+ZNpnaZse3XY7wWd8GKeD5x3mpCvOGHyFQQEqxvhWVGdA86iCTq8Yf2uGr2oZ98XEH2B
XHHTtQvsnv3GJsl3EsJ5yfzeKc5mPp6Bck4E4Ydq4iCd/M19qokrN3vEcGjldhBL5A7EU7F0zMiP
PreiYP5co5KK+mfkgSqPF0NUON/G9Vev47RXuVL58rIF7eysHH6aPgNKnVIEA6+L/HRK1gQkEt+b
eNX1Tqp8qXyZmfxsguQQvmV2sfWtO5O4SZaT99vo4vrTDrXwNEALhUOQO0dWAzJH2f4hY27ixo4J
mAwr5xMpH2h43DdKCgqUe6ETDhjfNp77IC3GZ9PVZPiKuOlJQWAz7aLyQDp69gVE1Jser9p5IOxk
gYqFJq38BxBy6zhLvoBBfsbt83EPn1fn17/OwHmxP351jsZx9wZh8tvX0ocojEe+s5ig4s3WntZn
s2TnfG2jrQhjhnqhsL+1Ojybwr3JF5esK0hTjNw+98brGl6bXONkFCdJ7i4ZgtoDl1Bbns3G/1Jl
PzreXcuW/91wHdpMNfP9y2+ysXphVgbURXEGw2OSkfrJn3LNWbqJuMY5leVt3cYpfJcSBC7ora+Q
k2j84xDacTuLwwwpAkb+mB6LckA674czxemVe00q3H4Hu/KL81wOx5b4T0XBfsyO8+X+8Kq1kgJ9
PWTQXw/m/Oxn7cnsq69MbJoAqRpaMmmjy0kHSc/87GTZFFtLAQ1dUKEk9yeuWhfJqkXpl2U3ZPkZ
DMUoB8/pxqzjOOjIQVWTlww6w30XaluLfV7K8V0NlFObvb8/cVV8kNtDarfIOzS5/i/V5rgtZIn5
2n5rn9EDBbLOMGm/3v+U4k/IzSLZ5EJ1e1nyc9/Oh3ax4tJ5fWzk3TO9MbFiNp2t248NaK8SEFmk
RqYDcapittwS4ljT1o9dbp+L3ICaFFiox+IjhwBUe2IDpf57SBzVYxpAW4Ec+UQ7cqwmyAo8Eahy
zqfOZ4aOu0cVX+WGEbaaNc15YJ0352+b0WjjQ+rYP013jQIGNoGAJmz+G0C+SND6YLp+7IIc4f4a
KxylTBvslqTrFm8rzkHTn1bbiLacfCoM47g564OfkKyfLfVsAc5RnP1uOY6heDb8/riQPp1Grkkc
FDmlTBTsN6CRtBdOzzzEI3YWOcYTWfK4yl4H51MBMb2q1/wZRVSUSYNnu3LmFVrp56b8sXlzbJdg
HeMsnYAvKHV8pSqTkvxCM82ibPKRnuee4j0RErPWiuzu/o6roovcT2JOvN5MY8xOVQF+uoqkc1jH
uWEfQX99ou3HqZtjBP7DEvaH+59UuFG508QhhGZebeUobrM4n3GxrIJDiJaox4aX/EQzsr4uu8A4
W+a2kTIenbbFo/pCAQweknF1cuP7/S8pNkZGmNcZSHirLs/Pg0AvTlkkfadrGlAYogwrz1dw+M+N
X59Lz4xqMNGY79fhE9EVRFQzl4zQBMVqUYVlfi7J1EVrFaxoha2Hx/IHGVReME7tJcO6gCb8hAMb
t1D/85pHiGGQD8ko8qCxqmDrt/rcVtDebMDl+tCD2D60bGrNkPd4mC3PVdG8jO1yHVed7JLCKcmw
cZF3Ia1yOpyrlp/nDSpzqx1n65R4PdhuoU8AcP9HbumqzooDJMPIoRMNcd4lM06Zh2qEtaKXq28i
umWxV/c6/gbFMZJJQIOiyO3ar9tz5yxRbwFeklfpQ7YlI8oFRN/ywraM02r1NJrr+a+lDnny2OC7
Z3qTSrh4PIRAGw5o0Y7H1jRPpvXIay1O0D8Z2JuhjcqidTsW+XkCc2yPd746aB+ctWS0zgaWBjLR
9jyixaqwaRwWlsZnKso9/xSZ38wajWbgqfb2Oh+rauCvW3OpxXUWlNVJPVqN94ROIyK+uoTW/se+
BcumjhpOcYbknr3BtQbX62zsBW+e0Ip7CkNdqqEKNNI2+8Czre2GQFM2dTLNZuryX8QuH9sOuV1v
8DwbL8YUXm4bY7NmcTjoND8Uxiu36k0hFb45MwQW/3PJD6zB004ZAOyqo0JQLbp0T5r/j7Mr2ZIU
V7JfxDmAGMQWx+fwyEjPsWqjk5WZD8Q8g/j6vrzuRaTK5TrNloWQTDKTyYZ72dzWmdPE55iiM9Id
doOt459UuEREeiTZpCFLtoqlBgui+WaNr0n/NsbJDkXZGp9FNXvJSqPfamjqsYzPuAjCmFihs/za
ZBjkXr3AMcyFsSo+T2hrL+wiQiBPo2KKScv46UlmzuUysORs4GUKCuZdAaL657NWnHO5WS9ryjxm
lmGcUA51SGL/6IL1ARocPR9eNfP1lL4zDnaW+SZag/nZGfjOsQB95etuKcXQ/32PvRvazOgYsASH
hdH+GBSWt0OxNN8/n7dCLP/1eN8NPqLXrPE47CUqRo7EcMLUs8O+1AHiK5RU7i7xm8YANg+Gz0eA
bxxXODMeHEZ2fz571fCrqX43+2EwurxE0Opsz2dvOmX0R9wDMVyH8qEaXvKSUV3lTzWQLM+BAZoI
9+TVLwKFv86GEktcg3IzSTXFuaAxhNOgMDQcvbwLmels87vlPpIsyTi6I+B2pMTYJckHWGGNZVFJ
ZT2n74RuxGkyFmVSnWPmnSbbfxO1CaQo4IQAwOP5vipOpQz9S5EYDtq+qs/VXF8WC/zPNWAmgZvw
fHiFRsmlDS0KZou0wgrmsYkCZlx8kE4+H1o1c8myJ5NfxvY6czQGnPN+3NfJdAQ3rEYwKtlLVj0j
zjBWPmZeVflnEnzsYyua3CLygOb9fAGPZUP/Vb/goNZtzSicndaNd27sTWHapprBH0uHyuUKvDf6
Jlia+jwAzD9t964LklL31/OZqwaXtLVIERyp7DY/DzMYV6KuXFI/QktM2VyrPMND4vlvVAJat+bd
8WcxGVoqODvnwXLM/PlQ9LNGPIoQG5XrFWZgF8WMJexMgfA0jxcGwCLfTI5iqkMwO+1ZfAURH7JL
Ud/k0bb1rOt8t57eoAJoL1l9tll79T3jNV9+PB9ZtSHkz5EtUqz9ZSk7wwdnO+plPKwNYu6CRVdF
ovqD/ecfBnhkY8Axd5F/GoKvmTWH+Ra0IN+kco2C3dNkRr1jDRDvuVsbSk51YHx+LplHZ8ijgZw5
zkd7QZtfQO5jd8ntHyTbENpfx5XuQ1CIzty1PHL3xbfCLV+9vNXkAR8ezXVoSbvKrDWdpeLO3fw4
7Fd6Jv8VNYvuirF3Yjpo50fmbf2JpFudVfkiZi6/wg+c3DzK157Ej0Y6DDmiGK1g9OgOIkh0xu7R
+Vn/J519ym0gQDeM3PvuXINVJzV3mfP38z1+mE9YB5eOf+GnGUhXIbElvcPdR9Pxz3RAwWoQEuYA
Cyo72R6wA+J6H7t3d+x2MWhIUcOlMyarEsi5z/X/knIsJaEktfvhu3P830b/+IvxdS3nKT7lu00m
ff2LdOGNdT5MJM2dewao7OaYo3ioOjyXoGp3pMvO4rTLx9ggd+Gnuzr9Tua/A/72fGzFSZNTtdUo
ZhRJY3OG5Sz4Vz6hVbgMhbZdXqHhcpY2GFlb+maF8X3SIhfBl891QdxPz2evGl1SxmEcalykZB29
CQc3iXxtM7tqaEkFgeme8bnx++9tb0TO5O2LQVfirZL5us/vbxqPuejDFM7dA7LJhTiAfE5AA3Bl
7uCHmePqrMijQA2OpJyaLQ2O+tgcSxhnb2+594R+dNv+OExXK9iJWdd1rlqOpN/IZVe2MP34atoI
NXXGwW6mOBzaKpzicouzva5FUuKkbQJG4g4GIjsM5CAYx8vyihVqrIRKx6Q9qXpjRpEkjMRQvTnx
yU5Qfn5/fkgVQ8tIgp3NLDRne/F1ScXLlDkfq9gAl9Ok8bRVB1WyDkU3xilrDecuqmvtXgdd94Ri
2nIaeCgdxjPKnHtLfqYkKlorDHTZa9XY0v0MVHJmARgLc7a7j5NAc1pm/5N5XvRc4gqROJJZsICy
I4QDiZfLku8Nr+sjv22Ww/PRVZOXLENAgIuNcuPkaqd4FHQeP+fCo4BpLjXvYYVCyUlduwLLZzqC
5NOoh/IEJZ6PRVf7d28qfzTmNhAuGsj523zu+5ESzi7jVHx1cusLs9npuYhUGyCZBB7XuFKmWpxJ
s0Rt10auuyXWD0Mg52tb4dOOJQR7y6Ys5DWoOKem3hKnXUeXbnHAFQKAe71Qal6iDjdp41cg1eiq
Vh/mT9fhJV01kxwUwSs7tt3/aNAyJPiliWmUiRGZRxu98j+C+sWZeo1pUBwkOV07DB6wieFA3jsj
XnCztGm0tMAaDUviLbtYTHDon2+4yi2W87ST1ViW41fBxSjYsRoAK95F3srZFTRhW6GsGY0TsXdK
AUyV2Zu6fmkgIwWWAtyBIhfuvTUAzApA0TLfxJeGoSUlLxrTGBJWsEs2s0M29ShoN158RwfcpLAh
ZP3+zgVY/FhQn1bskkzs2Ivp0pnpoaaJ5pWi0D853eCib6QFlqc484CGoK4/MlN33ahmLql2uggy
t11iXIjpnsqFf1jIuDMqXb5WNbx0zzt+36ZWVhqXFKyEO9QRoiij4KfUN/fPT6rqB5KG02aYpnni
yXVIgmPGxI7M5FUk6eH58CqVkzQc6KNJPy1DdnUAK4NHDfoTPL7PPQpA/MXSaJviJ3LmgZDUaadV
SNywP08gG6vcIFqM7OSNW5o5YKnkDMTEbcLTtjAuwElDxrZHdM17W4ZNABIYXrqhaxtAcmbA5nPa
jjuLdwertvYOT87Pd0Fx/mXYwI6Jqa3RLncf6ABi7upD3bTbQgtyHQfo3gSH1+Lec/MrwHOvrt9+
3DbpdTHvbAJYkgMzZnV2ZaKqQE+aNz59HUZvFtuOvkzjSoelqmOXskvv+CPg4uavpeXytYH/+/MV
qO43uZgjc2ZuzAPoxvyivIJCBMik4A9szAO3gDBP0x2oC8MxSUN7/uf5LxXqLNd3DFXWo1KiMi5Y
3NEx6CnLjZNl+prdXs/jg9iBXOOxVEgFGT08ybxYzt4c2Taq17EWHzGfctYxRiqOq1zukXZkKpvY
c+5jTkOHH/1OF2hWjSw52nbvT37QjO698EAI7Ni7ON7UVIuwoKTCzLVGH1d+cnVhU9ERbLn7nk1b
ujthf+SSDidIJ8LKxrjktPxczvFHG+XjZtUdPKvbZiTk9lSwciZIPS3sEqD9uAnBxVoPoZ33VHMV
PCriWZcg6bNAxZHr1EF8FcAqAhSVUy6hUaFFG+eHTVOY4HfzrFE9xZXw3wLRd8bDp8gVETpnV2Ej
z20s/WUGMGcWsBD33f25rqkOk3Q3D607LAbYgq+2D6i3Ka2qY8AdncelGl26mOeyqerWwZsQpTsH
ADMfJpHsnk9cYSTk5G7iVXljMzxlcyO9BnNzR1IqSltTM7zCSMjJ3RSB2mXtGLwYCf9CDYSbuyDM
xzwsGAFDjeZ6UOywDCSY14yWUATcyKy/OpSeUDm3B/tQ6I2Fxto97BPFkZUBBIe+M5JOQFD2R/Iz
PnVHevZenJ8r4B7uCc01pPzLusJ3Z5VkaQ/WdkQs+mgF2433aR+m/4y7KSJ748wtzX8UB0rO/CIl
4hjjuusVguYx98PE0chJodky5+uEqEiPrub4OsxGSFxjt4yvDkJRppeFfs93WVGGHDUEm06vnASu
Wl64woLH7XXNaWz7PYdLllX18fnw61Xw4IqTk8AcAC0lCimc+xS8geAudc5dt3bWfXL4Id9UYrie
LEm7YxYURR8E7JJ31WWBduf+tHdK0HbkpoZtQLXfkuvtz21jtFWSX5ekarAnZcqrne23seY1/diK
/Csj7IJaEDUWiKNWk1dFXVsFYdvVSWQm4Ld5vhePl/CvvHDDUt+KiwFRznKZ9oU9l6fBSYtNdwSV
u9j7zPArDkwBkKRbLFy8Hmnt5OxyWoUj12EMqJYgKbdb2DxN6yq7xqI2wjxvv8Hj3JKj9ei/8sJD
K9p85L13L7LM+EI9eMqhAYAEXd2tavLr93eWKZkAh2GYNLki6XmeDOD/Uc3hVB0e6dlMJ7N3iVUn
19IPLkIkn2oERjrguGw7ONLVPLOEuwVP3XuJxycgldvkNZhrojERj6+ef6eADbDkps7s3Rvgifsi
uzAS/J6M6ZKW3ZfnC3jYybJuraS9zZJn4BXDCpzj/7ao81vrh00EdPG9OAV1qCvbU+yE3KaOqli2
kNxHOtIG2pUbivKvPNWho6kGl/xtXlqUO6AKuaNVLTQNJCn4zcw0HoBqcMnjdgM0q2B89z62IE5I
Qj7utJxAqrEltSXtOPX1gpNfBQIpQIHWU69oGdqFcl0zsEK5ZHbY2B3roSUsuy418P8qMLCnZqYL
QKrmL2mu1TfLEqMP/e5MaEpJQvjaNNHFW1Qzl5TX8BPRARAdZtlJwta1dz4hGt/x8e1LqaS4RTAs
LJtSPBLKrz16M2sfUeBfVTMfvaDdmcTfdrNQ6f5dLNHMtdPD9tvE+MDH2PdD0eOnz9VXJX5JewGL
EwuyIH/f8Kk7evVohTPwoS/CooNGUopfyMCDcEtTP+0Kfg0mF3Xm074Z3MiM7dPzFTx24hF8/dP0
+3jpB4x32ZW0Boqx8AInVXMxy+G1TYOjKBaNpVYtQ1LitGpNu0ld5+7nh3568fmO9YfnS1AcU5kN
dkkJN0uBMAI3wa8SLkM1dDtGwMOsOUQqGa1renc9osWo41UH65YREymd5FgI8sNP+j0SYLvM1iVM
VetYv7/7DeIrWdnNWEdpR1m6dzZB91Mqg4Z4FqAWsmbKr7TlJ8cFCGxm7PtO9ypQqLKMGUIRr8gC
AyaoQDgKKKpXq0qjHF3wBW0Ooxec/ab86/lOqzZC0ua8XWjt0BFRZkf807uADnGnQ57nn30hTvmi
KzxRbYSk1Tlz/JyTIb9WgwFkgn42d52NvP7zRSg0QS7+Ktx0Jr2Ji7jqu0vrJ5/Lpd21TqmLfSm8
FrkIjE3IbbJ03W5LHHiS7WmZHGhe73pGNUZDISC5GGxJ6xowyCK79imfT3OwDNEUMM0mq+QjXcnu
0PkzW59MWTDehMPBBFwGUWcNGpv9+BVLZRyQlBuGs2Q8vqZLGwJ+dk85YE5AODzOqE73/6ZWDxhQ
f5txkkvMSpPnZTY2OLKgfsvGetf0uhYPlaCk69nhrBf1hIdZZtlRG9BkX7UuD0lCf247qdIlHUyN
jUcynHewyH4rSIIAc/YFcEeam00RNqdy7VhfccvqKjgBKULmsxmEFcDfLJsART2OSMnCBJyGFmlC
uH+af6pOrqTaHSNWnyS2e+/9I/q2+vT8XFQKyyTXkyXC6pqszOJrjTLdJqQB+zoLd8+t4shFoJm8
YsPlorLWcuy5trHhU/otE0CVbUNtK4VqAev3d5fPTKYm8ygSeG1RJSBH8eYdM5CxiIngQMQe+3OQ
gfp7m7QkFTc7C+ztjZVdUTuINlJ+Lmyxa5rvDoCU4liXk1TstYwJAqKJeBboILr7LIuWOj61aLN9
vgDVTqy/fCctnvR2QczSuxvY7taudpkJNJnZ1FwRqpmTP4f3fPhe8WK6d7w5OTsBdPb5tFXjSgqd
oO/M9wl8SVKYoeHU4QiF2za0dDWv3Dp+6VeQyAA2lGudanAKVFOWFJYiTOcCh5hf7ToO46Te5dUm
Xi9K5UovBIG4O1QVv2ZJH6VLtsMvDmbxNcFdYDjj98G4mZu6CfHOlzE/2pRNgFqp+dWp89cG0fE6
1gVBFKorl33lhMV+PpT86ppfh46EIyo2ubVEgDKpdCTrim2QwT/6CsZgmWLvbntXo/9V6eiyVeOu
CvZOkTxOaO3TKbvyOPhELLOP4iXRPZ1Ug6/f3w/eD2ZVoYziattOyHsKpI5vz0+7Qv8dSUH9IEl5
Zpt4VvJq/m2UyQycJ8++G6315fkfVHOXVHUmBS24C31qvDQqUmQxuyl6PrRq8pKqutwqJwqYv3tX
5TsWB6cZ3Tg2D7bFi+ViryIfDfDfIm5fuPndMfw2DNh4WET3z6bpy9VduW0ktTU3gIWmZZStSfbY
AB+Wuc23lSu63MGZkrLAoZmG/mdBEPkYXV0RhULycuHW6JplHXfY1MU7IXg+oBeAaeuRFSdGLt1C
jd3oWUbi3UlmH1BPdCizbX0SVC7bGgqzJjF6GK6gpn2jhoFyuuBDyYv9th2V9HRmzUzTCc+6ash+
JBWJ2qn+NlY6SCqFfZQ7xWO/qXpn4lCl9jBke8uuX03nxTTApDZsulk9i0oGATUf9lg6BUgWfPMw
szJEPuP4XDqrU/SvRBWGlizBZDbMsUoMTdH7G7K2fbUS9qP1uiOJvz//xcOjg19IFoEOaHFKU1DP
zIBizAloELb0RXsYWbq+TYvlcTti5LK2vrkZ3Q+jjpr6oTKB2GR9372z7qbhGhWzeHmzSZCHYHna
zSL7aE5ii4+H8dd4x7vxp6JNYjYAPd3qyMVh5hu17d9BoAP1VGyrv57W98NTl1UBA4kD/MjzmAZ4
5MxfRtZ9cLkm96LYVTkuNidFXWfVAvj32L96pIhIrAMDUw297sm7yQ89H6vOhuyTIdmbZr/P2lbj
SKrkIhmDwMxiwsEKfmv77zNwuun8yQEwZ6bLJqimLmmqn5TL6AAL8Abb3iZXPzMTcz+2MxILz5VJ
tQBJX5Hid+y0AQ8boPtAHJfvyppFYF2ZdD9QrUDSVtvvSGLXAnwxwPXxPeuU+JuKm3DmJXUdaAD+
P38lSzaWU+GJj9W8aIy8YtZy2IsRT5BpBfSHu9ftvZwZu4np0MxUg0u6alSlhf5YiMTPYLwsFzhm
/3m+mw8vD8+SQ13UZJW7CJB0OGhCS7LPS/HLNW9zACLgj9v+sJ6jd7oUzAYn+bRSRKVOsJubzrqO
YirCZJzLM+5FEF2k9ibfD8uRFDcwyDjPK0NSVr61LEz5t1bnJKj2YP3+bh2eYQeJWYAcJGsRkK05
wjmuuD+XkUKn5F7KOrNGMZKgvE1sCuv4xTG/tsuHJd7i80EqkspaIF1ykjgubpbT/Ezb8jsrzS0l
6RhaUlZqkZKDy7a4pTG6Ph3Wdf8Iu+6/PpeL4g70JH2dWcrGgTLcgQ2vgZIQh25ZxGHPDc0lqNhU
Oa7lTl6dAImuuPWoEDgF3ZJc3HbalDb2LDmgtfgGs5cONxQnDoJ9r0W6sphFz2Wjmrp0wY4ms3o6
g10lH4/TdI03NYhh0pK+zsDBZIQnxQ3ux9GvSuQGhmNr6HDSVdOWNLRleZrNFdh7sjomEdi13Js9
tJvScJj8+td3SuqQYUGHDxgM6VyGzm/bRE2vropHoaSudLMm0+x5AMiCF0l+c9cNE/f7JP4jNjV3
YOqSkvpF6rrF5OU3Ebghei2jctr0LsPQkpKy2pl9EoBoLLV5iK68rut2hq7VWLWhko6mI0WFB4dY
bDR0uHMTtYYOR0BxOckRLLZwH4i1vLiVi7WjaAnz3aPbfxnqeOdbGgOmMDFy4Kpru6pkswEPHo0p
Ii7/mmAIUDSxzUmVg1fdkk0BpxQ3N6/z/dws3gU4883bcxugmrykq1Pdt4kbEDCOLuemH2EYd3T4
9Xxsxb7+q13REks+5EinBixnoVHSIDQb++fzwVUTl/Q0mXphMhsT7wCGX16s39z/vG1kSUvHxhsb
gVjtjc/5nbj5bvHFpa6daNvwkpamDJ0DFfCBbll26kCBbryx5PB8aJXAJS11czzE3AzcdGAJKA62
U+x5ZbDj88FVApe0NPOaNCAp5t062bFqihDFp29dYWjm/hgNwrPkqFUx4AFWB3B/5w9I26Rvzq7Z
zVf7zfhavBhHejVPVBMxV6xEDmBZxGzRVgF7AyzX/5g5PYii/zuxiSbTpdgFOYbVMisQk4uFYDMO
VUFRALFNWeUAFooryhj5GtAamn954w8PnddNr/HwHtfZQf6rtN5dfFncN8SOcewN8A2FKxcQkjYg
gQqng/1fXnWdfFTiX+X27kcjcqSFwUF83ywlyDr+Qr/uns2aFmmV8CXlFRx09uYAa2nRv9HbeigT
S1PbrRpZ0lte2Eg49Xh2F8l4yRGyCRvq6kIpD1PuEL6kualoOSpw4XW0gqMRaszwh/St7+c9zFzk
UufXjJTmVPMfz5VZ4YkQSZm9YeqczF15v8tf3m+vwDN52RWOxlQoRCW3IcaDizIjDlOxuD9L93ut
859UZ1RuPiTo6i4ECCdvgOA8rke0ONIXIDiC66mK8qMbPZeOav6SYyxmOtAF2Pm3IQel3mBHVatj
RXjcD+1ZcgeiU/KyByUdnJ16txKJz6flFbhPULGIH7z9tgVIuuxVidOCTK24JaL4p8gztC+ls648
RyWd9fs7/Z3GtfaEezir3PQPzOg+Gwgeb5y5pL+gNml9aiHoVwrnkGYLan0Tza4q7I7cg8h4z21j
pYJ2zFsDYniUTSzDx+cCV+iT3G04x/7Ehg5vkra7eNPZ8IywTM5AoQyfj7+GaR6EuOV2wwYXOhFF
B5kX8U/BzVdazJecIAfjxB/a5HPlUo2UFCuRWw57jwF2C6CRtwzAyacsKwBvl9tVaNN5AcHN+Pv5
ghSbISNL131QCMdHTKdr2ygdvpLuJafbrkm5AbFySpRO2FDfgtshKFnDQjQ7tOVo9kI19VVy784/
QeSPux6mXpMoZtmuay5jsqnZzbPk3sOiGlK4zfBNrDXRQNMXMhDNDa/QW7ntEBBLAFkwcDWOpfiO
SEgagr1Yc2pUMpHU1oppP/oCId3JrfGA+EeA5trbhKsCmUg372iLyhDGSrmcTgenDF68MsyE0Gyn
6sBLVy8cUaP2KCSOBtKPtu2d0XCw0pHOYZKbGvGoRC9dtxPtRsPs1zdc3RdRQg13R5pRs68K2ctd
hkHNi9klsMcsBtvG62DsMl0loGLecmthx7g/Dww+4UJiuFL04Db+p00GQO4oxGH5v3xgPKPV3PIQ
k2u95ODPXOOGq8QiqWnhBWXeNEisjcOR+3uv25sb31lyA2GRMpBATHF1s4I5/UzJ0l9bV9Sa54lK
6Ov3d/YlJizlrcCzuV/sU4PSS9/TlU0pzrrcMeiO7gjUbkRDnfnvvN+N/ucR0e3G0niVqplLiurM
BXrHOG4pDw1qEXLWYp/Xhq4aUrWhkqIyQjJ00RgIV2btr6ZrjkFmfrIcHUGKanhJR3lZjilJ8bia
evoJ78M8pEB7PxAyGBpFfSwesHr+ubHcSEaCihUoqtG9oDELjx9DEyR6PHlwbP45NHqKO8ARNOa1
LwcBBhE+h6CTNF4mo2n3zxX28dkx5SbBoKzaBeiZ1S0HzQQAVt2yDX37c6qTzuNQHZj0/lxC0AC/
v/Lg+fUJDVFXLvYgXvmGrvtrnbUeOMu1ZW2qfViF+E7BKjqIcuxg8ZOFLyczzfiyMxe72MLe4Hlm
IClwOoq6NnOcJM9ywt7N9rarg9xX7bN0z/ZOx0AlBR+WG5n9sede/UGk5hjaAV4qz/dZJR1JiTML
qKk9wpg3YLvyiNmGd65zp9o9H13x/gG3xZ/CTxvHmEbwT/zy0Unm5unBdF4FDXbN2uN0suefIn+x
AVBeoZvq+S9VC5IU20/yyouzrLoBZ2SO3BYNeAPfQmWOvZabBunSBw3IbRFyC/wIjZWvcA1/b5o3
lXR6Lv2UOQUu364wgF5dBnn+fQZ3ukYsj0MOYPj6cyNIzbjl+6N9TNMK9PEoUSgCNMCk34Y+/4Vo
x7ch/psFniYkoDi4ck4oWIxZzF1tAxgCHVTCmMOgrv7pUx1fk2o1kk6Ldq7RBcntoyPYwRbZa9ov
gIyv6NemTKLOER+SAm3r3vxr2+ZI0rP8OSjGIa1uFQGlRgryUvH9+cgKSVHJDpYd4uSjvz7AzFOf
IAlVs+DVEdO2jZCbLbt2aoEBnmDiVYxswm3m1lHXWKOaumT44qL0C57Ac2nSE2tCx//hD5oLTqHE
cvmYnQHN1eOYdoKs+RTqqOpUM5aMXWsIWIcY28jM5FZ2ycV0+muGnoRteykbu6noY7PDrNGvs3PE
hcVDBDbA54OrRCLZtQ7AwnWGLOUtADusg2euFpdcMbJcOIYrLTcqXJK3DowrZv2FAyRw05zlkjE2
xVYJfIzq1hlvPPni64KzCudErhWjSdznTYw8+dAAaQNk5khT0vhoOtuOn1wpthYvgnABEhkCEZVp
cnSGTQ3KnulLlqvt2GBMNkSyEtn1dhrmPT84mc6tVe3l+v2ds1M4DsuXErdIuSAV1FVVe0K6Vbef
Cv2ROyfBUJw4jQe5g+pSADViDOdk+JxMup581ewl/UyXqU3EOGL8BqUbtHb/Mtq3bUdR0s2CZJaH
JgB4gWnyF/pjP4tZ5wCul8C/o3WmXCRmgcmPAn4Sp4XhDvXdKElEJGbnltR9RIgOK1IhHLlgbAGh
DtC/8SAy7DGPWC3yvShsXWO4YmvlLsmEJkuQZ8X4oY3HfEbWn/lN8fdsoJv1LfZyEAk+3wfVf6Sb
dDZq0kyiso9N1n4qahZaPlvzWpPGTCpMgwyZn2PGBimpdRR5ck8CkGC51aVf0gt8KY2ZV/1CUmEf
eK6O0aRguxxmOB/V58L1jyX3d6ZLDs+lpNrr9fs7NZ7RRO8C9886Fib6blK/CGeSa3Jmqh2QHhXo
o2hBX4eogG9au6IuDoZfhykr99umLukwz4oKpbAYvorzU0WTL4Tq6BxUgpd0OC1ysQBqtLoNQ2NE
AEN6q+P8rfLZp1pLgaCSvHTNDiiQyPxqqm5GYB+Huh53zTDG22QjV48NteFRE4joNwsQFaG79NHg
Obr2LcW+ysVjlTMABTHH4F08hyK/p/VbzLedR7lMyvcdMgOT0j7GA9nzpjlYsw7hTyFwuUqqRBXQ
5HfCPhreD+6P0cB0SqQSiHQSLXewecdn+2j1KL5qvDBDl19geBrnRjW8dBpz0bleVjkEbDrBDgDj
pxh9/o210XN3pYNYNcGUtKlLrkFh72OnOoBidF+Xuhi14tKSS6XqZKiobRFyTav0lZMljBH+bvv0
t8eKsKksTVhW9RvpVYuYpj3zqbWPI9JZ+7Yo34Ama4fUTP4DfvrrDHLqTWZHrpuyQSc2BzGO0Rxk
S5j47Hfd5NveaHKzHykrxuEI2GC0HgABMu9ssPwJVxeCURwkuXBqKcEDRUwcJEGGs2snxyrmF0/b
9qsaXrpL/KAaJ97iIKUIKzggjvWCf7xhC3UjIiJy5x9QylApNJV4iXsT+GmaEHzGH7zW2Yu83qeF
2OaRy3DvxM7JvMS9ffQHMZ6Ddk6vOeIYz8+O4l6R0d67MZl5wuCTlM6Ed1u9G6iFcK37OysRVdj2
D0mdBeGBlfmwoG7hvgR9dkH10577zaUiOtB6ha7JJVXAa5zGucIvcta8mcvHAcTBZIojxvp9XYno
+UIU9loup8qqHCH/2UxvpWmhnsHLzCPJ8f56PvpjDAQPwEZ/ej51xatiytl0Hd3ka1C4URPwozkC
JIIya3kbePFa2P20NyzPC8061j2cFGdALrZyxqSc575IbyT4YOUf6fxqdAeh615V6KBcbVUars36
uUpvpt3fi9I91Jb3YhatxulV7Ymk4pSYPW9yDE+bPuzBX27qKmpVE5ecxdhBeyagv+Dr9s25n9sj
bcUu18L7qiYuXdHV2Ip8cGFZvclxQvjPwx7Q0bpcr2p06YauEw9MkkGW3prR3hVsPoxgI3h+TlVD
S+psLkbQjSJPb10eHwYY1dj89v8feeVZk0YuUerOTFrU574Ehe9U8W9un2sM3aNZY2w5fJ2xmRo5
B5upbd2m+qPva54UjyzPOq50y8dT4XqLjzkbsU93jZ8dAvB2TU3X7vyhOdFui8+1/kiyDr1we5dP
WMDCh4i1eVQOwy6xdChs/627kJ/y6/irdXj37uLcmnAVL8OZ2mPI6q8iOyZ+cbZ4EgGc7V6y+s0F
OpFTtPthzk8uzS/ImgOMmu/A2rB/fgIe6dw6ifX7u0lkYw5uhSBozssEDi5QKu4EzZswdnV3tuoH
6/F49wOAsOQEPBbNOa7JgbMmGhJ+qQuda6k6ZZLNaOOuTc1BDOeuicHM4lySwdMky1Uzl+zFDK5v
tyVJezZr9BLm3YVMZE9zXSGdanjJYKwZi8VnkHxRcuTi810uglMxFNG2jZVU2xjc2vZG3p4NR4Q5
iH1EQaIp0SH4KmYvx3FNwIGlVhnj0h+MyK/rY5Inx4E7mjfgw3JMnMt/RXPdVIx+gX0thfVqBy92
n+6I/zFwrjH7YLp8l6BSp8teffPiAQR70DGbq9YlKX0hRocyG7uS5kPkBcm+MMZ9XOqKmR7mKNd1
SUq/tCiftFyXnauyPlhpcMmDbM9cEXrxkdnAwRpf7LEDzr95RFxymymW48BpB7Y00NeycwOA8JVu
D5U3mqFV8pLUO+2Jb49e2Z7n3D3XS/yC6pVDYbXHTadYDgKTxqhjw8bw9VJFPZr4eJxHvbElfrTu
hqTiZk1bQHvAdQV65BxmgXA/julsaW4qlWwkDSeo5mZp3MCA0PHSejziHJydjk42CtMnh4IFwFoa
C3Hxc966YRf/7qsteQOIRY7+ViM1qdFC6ksynwqnDCcQZQ9Ml1BVyEUO/zLAcY9WB8MK1P0PfjBH
rI8/BYUOef8h1vs6fUmHSdywEqg8LXjVxzvq0XfGkh0BQn0v4vLUOclXl37nVRwZwbjrs+Fzbbvb
jqscEM5yBpacoGjPDJedNXXhlIwHb4w1DxbFjssNxEYTB9aQ4UARX5Rh7zlGRAB9plFl1eiSKhdW
9j+cXUmTnDqz/UVESAwCbYEa6NHubl+7vCHsaxsh5nn49e/UXfUnt4p4bOyIXghVKjM15MlzUIqq
xBhlQ3Mg+QwBJLGjweG6IsouTTsTJeGhxYrPLCxS/sWS48YufT32fXCKUtuH2TrQNevmITKrJyN/
lq0R4JkP3PsltEdebbKl3PHRne36E5RgNpx+tc22biO3jU+GxU8mH45Oj6C2xefbyU63AMqWvdir
nbgQl4t4/VnItzrf55XqSzAovFiSOxgXvJdi/J3xqK72pTj1HXi1pUMaVNIih7dveT8/dJNzNuZi
4xigsYgKJMnHrmug4dpGqUVOBt7yCNBht42tSUIqasRMemIahTdElcXjIfCM3qgDBj7h5ihdq9+j
fwS3UXnwZg8vg2gPaKNpiV+63Dox6UXrrobl6/BKzM6lJyG1XvURnYvfscvBGeiub7ctpDO+ErTo
Juyq1BJGVEye8PpArimqIgEHW0287xPqg141umPCegGPL82DMUznWW6hwTSzVx/xKqjeNAJws4jy
NbDxlI2n7Y00/BEgCEZXn/Caqlgmwtw+GsWX1IaQAfhX5PC7Hwq0MmS+SF7rbguZqvsZSk4g2bxw
4Dn7aIHmh984SfU0piPZyMu6IFDOP9ncNPEgyz5KiBlSpM5hlUebb8WYJjerrd29tfReasE7hSga
30UjvYd3VOAzDya3DyNJQpbYh9veqvspiqEAlXOqhNR9hF6cY9P3R+C27rjMNjKRZni1hEHj2RmN
Jekjw0vKA2+yZwuiPucU4LANr9KttPKuAZEVlGFo0UeN6L1gdfo+qJpxo5FcN7hyJJqqYXINyrES
QOX1Jj3lyxbwW7PIasECYs90mEYEWlb9m+eVD41dv0RfnoHuV9Cd+E787+0V1oXddWnevyTILMnH
BWHnZX+o+Q9xP9VLH5ZWEYCLy5je8l1EtdcAv1rx3ZcGqLgMZRfDlyAfJ9o5ZOPm4fSaPT84r6gP
54XTt9gxSXyOM8M5WAV0A8xCvMRNG4xGcw+qSnBDTE3gmEkoUFyt0W8UJigNp8x7uW3I/xQPP5qD
4mozWybRVaC+4q9tVBxQwgrdAIezAzRTAxbkYfqFB/k/Mzof06MTmfi3P2E6p/bUnW/P4cOebNhY
fXsfzKYD71nFzxOtH2jt+f212JVk/ZvIs0tqyki66bmP5xwyqO3qL4Q9t3n9ZUxTPx3qrecpzbFO
fYpP064vJunwc273r1mVSv9axEVH2mOyuN9v/1ZN8KkP8m4DRVTarPwsDEme076kn8nYyQ3KR038
qbqrRjxTDwKpeDtKrEtV9E94nf9WN1ACLWr3ldeLT2S18wai0vnNKRdDISB4P5XtcTWKoxd3G3uR
JrwtZS8ykpkAZyQHvCg54Wg8x9k/NvgrTdcO7H7ysVH5S7aHQ+3qfcpp3oG4Rr4IRHhJ2MGQNcr2
xkYe162HshGVYwVg3IJUC51g35tDF49HZlL6bnkCANSEYvBtr9J8R+2EdtO5a3KB77Tpd8o6vzCa
IE/fBvqb15/qYecRXO2LbmTh9r0V87NltfxgM8YemLts8SVoQkPVZJVFNwyuiR+xDG1YxVbo5MvG
jq17X1fboWO3Qv1IZnlUCZYOi1/TWDAnhAC1WHg0EKs3vhdTkQ2XOTfdeyOhCfV7Cin0oEgaaxA+
c4XRfO8gQpAPd3U8xCjp9HIpkidp0iTfcPwPy5BwRlXedbEah9Qxgmrof6xYyTgRfmd7kKtpL6Qc
/XYafZt1j/m6dSvRxJqpbHALFDlLcI4PUYp3ihw0q46XggN8OpBeHkrjlU5FkK4/bzuq5uikSsDm
DbXrhfQjjk6P3HoYLOlzb+P+qfMfJWnEeWU2TjyPUdXzZ8btB97ugThdV0VJEQIMM9JwJzyHlMJf
6i/5hFcFfrltE928lSQBqBcoz2bMO0kppLMgx74Fa9V5k9plXdG+XjwT5naMz/P8WqNBKMt/2SnK
2eOxsh9Ydc4rshFkmt+h9lq3Zee2fTeMUbEuJwGWxb7akjLVuI3aal2b8dzmtCYRtdozADcnq/hU
bfWIa5KnKvXqFkArQ6uGRJYzBRAZswuIHvAh9JZXk67gpn27vc66H6GcWbuVD2WctiRyruUE8A0M
HtA885Yogc7817+/O6h6HjVj5mF4s2lDXHZOZmmFt2eus5By+6/ElNVk4EOUud7JG1eQDpx41b1m
jReYWOhi+H37Q5pcpLZgZyA4Nkw0zkVMFNEIKv+meenH/GzG9glQXd/O3ia2dSPVrYcS1ItRDEPO
OxI1qwEEDnmaZnnYflTSrYcS1qbdpW3dDPE580YXyg3r92nodp5Z1Gbs1lmbCQzEabTyugmE4QDK
nBl7gGFId2o/9oBgm71kSKMJDdm+xUHsQSmtfTOZ95BUXj+hXEIZIXxtAOmJ0BDZ+nMz9P6wTC+3
3UizsuR6wH8XCrSdh4X1K0G1fjnQIrlflxQNgHW0b3glkOuM0ZmMhEQ2KIXQ83dw+HI3ULHviVZV
d7VFwWu8/U5Am5kHN5aRJVu/sZONNK0zjhLMuYd0VzTVFMm6O9nob04qcpisrYKOxu1VOdcF9KPJ
WrdTNMfJve20n0wIQt62uyYNqRqujIwlh3aDGVV2HNSu6cdGBuau2R6ipn0GFfq+gwRRInfmpllm
cWpGzC3uDFJD4tjo9uDxXOKq3dnz1LRWOtpT5A3JobRqMOJVx2lowi4x9xATX79xNeA7/zedjndZ
40zRCJ1p1ubR5PAN5/x4DVy1Pdt0S1G0hTVFQ/anIc8tcFPDnykFdJGfx60uvGuc/v0m4ao92iCN
gmzBatDIhqrDU57PVrjyqo7szOSHpvR+3Panj13V5UocM0mobXNzwns8CcUS+yWUiG4P/XGQoTPj
f1fAJutaOyWfItdjx3J1z2C6Duoy2RheN3MlhtfJ4y3I+qeoBjket+pPYLnYuErqhlZO0XY1Z4Vw
YRQhgXSyl4CQLbfUGUXZcJuZVJCLgO+UEw/BsoCCaxZOyRadls5rlLBdGc9Z7oIWKQGP0OjdzbIP
KZ7gu413U830VRAbsQfhzDPWtIJiYlVl52oUh3Hd02aFoFWxbAxsQg2ILWD4wjm1yXoQ1calS7Ok
KnjNkkOdWwIjO2vqr+scoNdtw1t0NrmuxbtMs6xLlZbggo4WZp36bLovyi5YmvGwK4xURNrqJglg
0ckcZasdWrP7gAu3X6Zb7Zy62V8N9m72zBzNnFrw9WawnqiZn/OEn1yx9Sqjs7sSpW1SG0VWuFOU
N1DVcoGntDbsohtZCVIUH4oSCBiMbJtnEacPlqg2htbZRAnSxaq82XbgLKPJ/NxpwxpIx2ra98bq
qjoUhePhBSPG1lStj7w/9LEBxXfbT6bYv+0yGtOoYLTOyJep5Jg/uFUPbtmck5Ltc3YVh0a6dh27
FlafmvpIavZEVuhDx1tVK93MlSNxZ4H6cerEHDXm8+jEIeSbz/tsokTpSLLYiyVGdifj2fYMCHhR
Z19yUfFkPMv6vix4EU0esX63gptxCDZSuYcoDmnRvVrrXYzKpUFlZ27yiHUTVFMZ9HRmi1vXCxUJ
sqpPNg59mt1DRZdxMeZ8dpBqnO7OpkngTbVfeohba2P70C2vErMZNGqJ0xQyisXQfmZo/QC0Lzbt
jVck3fyVuLXaJHE4LiMRRC84SYPKpiBKA3WOkWXPxjLkhQM1TdPFlX2fUynbrbOCXtJYchqN6TRU
vlc6KLCOFJSN+z6gIs+koC0ZwMUUpaPVhHiUz55s19u6TGjspQLPTDLn67gWNOogFCTrZ+7cETS8
mcvGS65ufCWa64xUkwvG6whP2l4eOiazydF2ZF5EibTm+tXJR2ZvOK/Gt1Ss2dyueKvO5yVqKgu1
9PhgFFtyIZr9QMWZ2TxvJsrTBtB9tAUGazl7/VEyNg6hFKDYDW97k+Yz6gtrjxpSnPeGE1mlycPe
FNOpXiq8d6d2vlEc+8hIUP5Ti0pp14BmroIM5Vg6pQ/8HwVEg3/9/8//OrgSfisoCrysgDIXMZKT
LYsD4vueTPPGrvwhjvE6vhJtMx1l7KY5xNYCemRBerD7EE8mITu2JxAKbJ2hNTb6q5A0QmO56bv4
rjEcEWTIvoGctnrpPqzz4keo9aNEgBOma+vsZanTQ1fgwlWyg2sNwTr+GRpI67l5ODa/wO0QtI4R
ZvYZfUDQwdq3RmqBKTazVaY5BOtANeCBdpGCCzcVi28AprkjZ11/4TUbvNut2tICSMpLxb1AqVLM
Y9gZew4216GvkfN+aDy+DaslGeSq0Xoy81MV1xvBp1v169/fDT31yIOTZcMwkC2GGFAA5p4Ng3yU
Bq+ztv53aNHVY12WUFB1AMKcF+mz8stg/iNjY2PuHyWO6weUbdXgc1ZPXRvfeXNyNxb0ARXpr7zq
327H9UfvHdfh1bhmdMRzhBT36M45lrYRdPknQXO/QhWw4z/NTQkW3YeUAGc5mB1EBc9xCVRDrTmy
3a/1aj4u3nwARrkr1tOuX6TWhAy8RKC1sRT3Rmz5tVwOtYGSU+pEPa9BWuH6xbTVB6dZfLUiNKJR
o2860DAYtTOHkIZ6y5bROHAwfDy7y7xxsNJYTi0OZTEdQB93lRCzTZBBVX61jscaBLHz5PoNyXzZ
8I00/FF9At6glopsMeRr6xT4VMPDpPqdtl+gYe4XKfEtsGeK+bHImh0Xmeu31HiHSGWad6hH1Xzp
z4059MeGynkDh6IzmhLyLB5ctye5uHbCh3OS+50BAZ2Ohw2KzLz8aSW7CF7wO5QMQKrGyGmF38Ho
ifN7M0fn18YZS/cjlNiv6m4WjtWJe0ggBCaqLGaXP+d9Hdb9w2L+LFx6vh0zmiTzXwfPuwQ523GF
Km0j7ok3Q0sD6s1n0eV5MOaxvbHcuk8o8Z9O3I75Ak3xpJr6BuBLtkq/X9vx++TM2RZm5+Ov/PXI
VLbcMuicZveOdNoDOBLAcdbkJChn4B122UotTQ29M/S4esR3EFp+Nq36TJf02ba36CmuDqq+DSMs
1NrU9a4x1rhLvYx4oQ/bQrzxAbyd++auHNpBFp4sac2gC8vtwCXJUVaAX8itqt3H1vfUulSJihdN
ben+wntTdyibWDxRsnC/h87cBl+B7hPXv7/z1K5MV5pdfwEB425WDr6d/LDotHNtlayRxks15U6e
3U+d66Oe7UNy3efzuHN4JVU0TpuBirDI7qn3iH5IH4QvoXB2Dm4qliGLPVU0y+6LoT7adnJvVBCY
gtbcPtdRDgqzlGsBTHx237Djyid//d3FW1IIukX9KzfUdl8zjO3SBNvz5yz5QdiuW9Ff9aiY9TVx
wEV+H9e/HKMBtVd/uG2Ra9D8Hal/VaGMiuKaWGHWRidCwR5T+XMBegNHwXLj2vuxXf4qRg1AXaOf
EV8AiWDoSDcsnOGh2+Tx0f0A5TBPXGOmdJCQQ6ZvIH2w2OrH9LdpB6Td6iv/OJv9VYIaY1Ya9Vpm
96X1aQLeIR23rgs62yihWs8jgKsWbLMkLTgK7yqMPmY/by+tbtpKoBLJgfzs4TTp+IVZr0ny6fa4
mmuuy5UgxS0kQ0MFBrYzH/JM3qk+yjAD7WTQ/2MF7UluHII/7L1lnqvyA9O1QBE59YbnrObVyWLt
A4vn+5rnMsxXQX3WiCMFhV6Wdi/twl+atf98+zd+fCh2VZ4FSBYI8N0iD1nx3YQKnsAWXN8P6db+
q1kbtUzFzMQckUOze8/rAuLmB8fdkg/S+JRaSJLC9PrEwOlBzgwPHG5oeN2Zyq274sfHOVRG/zdD
55CPbtAQPTzn7bdMRPH4xp3Pxfy1fZo26w8661x/2rv90SgE52KBg2XcvaAXi/lGxb/dXlnd2Ne/
vxtbdkmGZod4eO4gCDK38tQYWwVfneWVgMto2UvLYMPzuHzCy8KYdX61S7AD3fVKzI3uWi15cU1z
fH5xC+rzpP5y2yIf35egqPO/FhkNZyhnSd1fACH4FR8OvBMBK7pzyZwADXBykUGyC9CFmFZrS0nW
TKubwUgF8UJkkYcYF8J83ZKS0CyvWllKm85mLof3U++Zs7tpF6m+56plpWL2pJHksH+anQv5ZOJu
MW9s7hq3UflqB8fm7iiR5Xqv923xGF8VuOKNblvd4Eq4JvNqQ+7SGJ69JAvBmXxizeT3ckuiSeM7
amHJaIy5mQhxf42WiSYidMFAHCSm6EurIDroRt40Q9Gn3rgP6xZXid2mdtIsGz3r7Obma066u8Xe
khPT2UmJ3YWuMaNDMj6LxkPj2xSMqXnXbAp36oZXwrdaZF61nLJfsQQpyZvTLHHBghZcWcVJECE5
P94OZk16dpVgliZoJAsTC+I0VhC31pkT1x+NIbTtoFzwX73Fpao5eKlsBknTQEBr7rtnd+qepSgP
BPjPMe0DAI/ObZOHt3+QxnJqgQnH0jVFD4N1rsoUv8igb6Bc4X4eV2/7PnC15LsNoZ15LliO8ENt
ICTJfFiL8nkVu1g9QR9yNd+74Y2+koNjzd6vqratV+n1sQiKzoIEze3p6w5JalkptwoI5hSNFc2J
ecw6AMe91K9Nt/fdDBSuAuXFrg1bavxh5QpRBbpvI1VrTt7kZsIqOwudzPkhgxLTMm4JN35IJoNN
gimBvmRVwqy5tSKjnkDt9rUqXydrAmeU7bdD/s9giVeP/K4Ly5fVeB5K9jlxnI10fP3GBzcilfqg
jutxSOqlvF/HYCR3bvxye6F04yopIKlNq7NXjDtQ9tbyZPBTbmxdynWDK2FfsrXvZU7Ke9o6D0ss
31i5S8gHa6HcawfaVG7p8OoyrmWQc36o8y3GcM2sVZ4DKTrHdkpR4aELRQdzHlo/zfuNd0fd4Epc
j1lt5AmFSUz4yKsAh/FvBvWP8+3V1FwQVKKDLvN4EztJfQEl8HEaH7PeCOfu6GyhKzXZ9S+2g7w2
ydCl9YW1SWSyr5RJEIuim2nIDjTZpT/suSrZQUqtcawhbnk/enN2l8bFQybE8Mzs5M9tM2myt0p3
0LmDW7uQ6rywufSF8cWhlV90b7cH1xw+VHJgmi1i8rKmvCzlp6E6jXOHXuY7T37nXsiWf9tpIyPo
foQSue6wTjMH2/NFVLY/ohLqDQIVUS+6/TP+q7R8kHHUrvuyrEocAZbiwnGbTtr6mWRfE5n5JKuP
nP8S3rmti5BTJ4jjlxSQlyHB+3ZSBa4jQpkDPDyHqbdVZ/ywHwnJV+UWZiD5KZqUYDqomAA4GKxW
5/P+fsYlmHtDWFskzFsSuvEmr+c1TX1gAbVZX4CuPnVT+GF3mEMcVML5TCIUT9HHLHY9/bmqMrtn
sNaBekp5D86Ne84zfxT2g8y33og0ZXNXpRhuRCehCdGVl3L9ZFjyuNif3PJpjZ9YMgSJQHNGEXmQ
KxT3tiBBi4sE2aKh0fin2tA/g4ETzCgIMstDPbv1DibU/8bNI6UmkaoMxLLOUjJB1+6lIqvPK+uY
yC0dMd3Q17+/OxyNbkWgIjZVlzJ3oNYzhKKKN85FuqGVA301T73bpml1n+WvufGAc+ntaNUZW0kG
4yxT00pldU+c/tgOPAQN4wuxN7YV3ayVfdweUfepAai/j0fraxl7h7pe99UFXFvZyGsvI1SutLrM
BM0SxPhklL2foGy5yzAqT0KW8LZgq6gvhgR/1gLlcBDa/zHYuPGO/B8E6IMkoXILJ4XBJU2c/sX1
xB0YlyizD0X5I3GTc8Lzw+B8Xubhno4t7ju2j+eS546X3YEu4+8U/LQx74OcnBu0V5ryuSWXAgw5
XnspyQGoI7RNnRanPq4DEEdu7qGTzcj9guQgdsqellpunEo07qOyKMRmWzquiXNDnOXo3G2nn5ME
oMasWrlhJ83JQSVIoOlERdJa1SVx8LToVGgNa3yDXJL4h9iidNW4qUqQUOI8aLTXjOONdjgO/KtZ
pBuvy5pNXWVHmFugibyF9i9oPs6s+i5dusCtXzO8KYz5Ky0yv/B2nj9VcgSUz21uo2nl0q3xfCAT
L0+4LtN9mUKFstkraS3XwOikDBn5DcnCbPi1L9aUNFFAu8BIJ3jR2pB/8pT8K6zqEffu19vDaw63
Ko7tCqbBhQIzb9YS4ntP1Tr7bXOch32pQgWwtax00CqPTJTkXyevCdjyCoI2f9fkVfzaUq7crXhc
XUA091B3zgm0xn4/iKcZom+3P6FxfxWjVk+u8BC2/cvUjqj/M8L8AvL2twfXZAgVndb0DUj9eru8
uPILIFI+eo9N8uP22LqJX7/5br91yrSu82zuX7y4or4zZXhRIcVG5OoGv/793eDoPRZstGf4e5V2
QWKPSVAZzhbb0ofsEDiWqiC1thpLQ/YLjD59J20ajuMSgCYJwKHQBPy0We77fgqNIuzyYx87froe
mbkGg/Httu1052IVxEYcWaHXxepfHCZB+yruFih9V10H0e/PXf42MvPgdXO4btEneR8filVUW9N1
noVW/eqSOt8G+ljw1m/LXxV5knO01PtCXRWTz1YyJUPdINR7CT3Gwrer7zkuU9TZgkjpHnP+wrLR
NueOafcvbXER5CjQJGtSfrAgrV1M7WEsAGfs3urWgWZYG5jLeihZerq9aP/9jg8ODSq6zYmJzBNj
tSIGYVfmyMAwH+zhEWwgvl2+1EVkeYB3tEEHcsi2c/yxgyZ3cXLLV7Ay+ELcDa3poxwVAFQW3p6T
JsBVKFySEQOPEzjHMHbP07ep+cymjdyhSdwq9K0tWlG6Dc7T82qFWSvCaviW1Xd0+Hx76poQ/wvu
5k6WlOm4XJJl9aH/7ZNx30PBf9eqd8lDinyyvWVaLkZ5KYxfrvHJGXdO2vrfvJSyUjRjXSyXVdao
T5DAQiTdtoduKZXLgEFpO3jxUIElaDwXGZgppvE1nTZsokkAKqBtKkk6czu3Immtx5kcXcgHobE3
7OLMz+kY1MZWUVfnN8rVYEyJPVFQvlz65R7UOwGJv0NTOKisjcKNLneqeLOptbkQjmlF05y+QkrY
Ij+ruAoFNJet1g1oHnnzv9CsDm6vi/Z7V5O+c6cF6uYZJLytqOytsE5DPvw2BqBM8/xPNd+DJHkk
RkTker79PU1cqEQJohK0brPWjKSkb02S/DLT+du+oa9L9u6XzGlTOm1XTDi/F8EExd8+3eLW0M1a
OQ30HfpDFmdYLpCV8N2Cnbiz7jsLqPQILqQSYmC8p4tMTn33SWzR1+qmrMRyUXRsMDo+XYR4ggZb
2GfO8badNdcmlRJhLtkiXQ8jg9PJGv3afrbbZ2v4ke7ECkM/739XMqljmtvzTC9zgWNXkvrc3fJ3
nVmU+C3iwZqcpaQXXntnKxEv3N5igv44xTGVCqG1WbV2rKEXcHIHqe08rNZnw+g33j4/TjxMJUGo
hlJ0CW3ppeSPoCxn0xh4RdAuyUYi0M3+utrvosesIAkhy4FekuYJdwLfldHabqGBP3YZpjIgZPMU
l6CMpxcQRJAstKsvaJ73axSqyj3t7Ay87kqImizNscVM9GLHT3Eig+ybDe2U2x6vs/3Vmd7Zxukb
K45H2F4uLKBl8Sic4WeVdKFjL3vYBK7zV+LVqawZfBAd5l/QUzW793Yjw7EYDrd/gm55lf2XOtRs
7RohZcavBMSu5fCw2MVO+yjxCp0VAn0EDJ7md2n2hLPiSkHE/eX21D8OWaYizLzFKawk7emlTcjJ
XcczdvONVKYZWgWXjcMKkUdg1S78ihMS7lO/lPtmrfIflAKvVk5jkovdWX7p5KBB20M2BFdRcWvL
bC0jh77OhVrM7wYrLDZXUmeQawS883QKMiBjLRi9kMELc3BZTNnOBKOSHwyuNa7QLCQXsZpnQ4Bx
brQfJdu6PGli1FNiFNgsScW60EsDlH1YDPzfxYxJYMf2i5XZ5YbD6L6iRGnbFLYT2w52pu4b6NSL
fvSdEfD6P7ddXZMnVexaZ+MGZjYVXlxZDv2Dc+ncmekXyBb569a5QPcJJVYdVgOUntTkAtRr0PNT
wl+g8hg44PjeOOLpbKRusUYyinZxyKUCH4oxjsfSiv+1KSrWy9YyaNxUxa51Mkk65Ep68YB3gb4M
uzJ6YUe5vQqaXKki2DyXykJWCAJQkh+X2PjaZBAmK7YU6HXDKzstkJRZTcGLeaH2eu75T5vNBzPv
NvZxnWmuq/IugqvJaKc5g4e2k3mIoVzDXHfn0Ncf9G5oNuegZbVNesnx4B+DMrVJtxp1dTZRoncy
lxJ7HSFY0Nonc1hR4VtbIhE6kyhBa3l4JHSljaNNXZzAM/dWO1tN2BpfV1V2eJdPJirA5NItz0Yd
Zt4/c/Mvl1vsWrqZK8Faecg3HMwQF5vFuDEvPs+/7vNxJUhXWsyzm1NyMR32Za1ANJ7Jn7O19Qap
sYuKRevKeCAQEriemJY/BnrwrMQGzIAeZbaFyNDYRmU8sLPGrKnpyPu4+QV+syjp1o3KkyZFqkA0
MWYDm2Mc9/hUhWbzi8inGP6ITq0gGTeufbpvKGEqZ14Jj8In2+w7dKCT+LyWf+wsMPnGj9BElAo6
SwY3AYgKeUC0Pfgn6V0JXhonm/flAhV3Nq6DbfXrZF5AhhgspRfwzacine8o4QoPYZ7gGNodv87j
cZmwc5gBmTaqfjq/UU7C9rBSMk6cXJzMRGtTdajTP7djSjdxJVrXJBF9siTYlezRh8jayWPFk1H/
6HL3Zd8X1KiNy6XKPJQo5+K5BJ2o0QdLd8rIl13DqygzCKr2cUFdcrEcht26PnsOiAWSIior7+ft
T2isr6rqmJD6mPrMQ5GV1mFhzAfOtto5dEMr+2o/T61rjDD/ArJPn5iNG8jS/r1v3kq8CgNIS9fN
yWWwl5DUIyoAWzAi3byvEfxuW+28Eo3Ka0ku+WAEcxwHKAOE+2Z9/eS7odvFNbNqEPTS1RTVveyc
gRbw9tCa/KJCysq6qlg2wdoWKHg8Vx54mRxBrXq4PbzOKEqUpgMDNUsHTy/bJMAb5UH2eyQDcX1S
QWTgMbQGe+zEF8D9ww4avECS7MuKKiDMcaukt8oCF2HXl2Xxltj1P7vsoeK+utRCA73MYW4QeY6E
HggO1LeHvr70/l34YSreKzVMCO+2DGevFjxLlhdY/cErmlNcf57IV1JtbauaJVVxX0i6OMy02LCL
wj5ZNL0vOD3d/gm6oZXo9JY5swcAci8096LFcz8DQr5vu1AxXVeqbrMcByQsJr+aw2e6dr/2Tfr6
Y94F51p3iwnOJudS1ND9APEiH7eIHXT2ULZQN4EqFJGwR5zkx4pYd07TH2/PWlOkZKr6FO09MxEu
LpBQvPWhPwBHD1zou0MXqgEZI0iJDqt1rsungacB6nWe83L7y5ojk6pNlRCS5e2ysvMUL/8u03Nc
LY8uSHW6Kj+0fI9UIGNERVx4aSL5XEOpOx/wJAS5QAeoxNs/4MNVwdDXAHy34LGbWRU69kz0iU1v
xVRDeL2jG/vTh+kYYyubn1O0rtNnCCi3T+djvJQg9Eh7SD84bFfGxyeUIFvRNyo6SC1BzHX6BAR0
AGh3hpb5LdVonXmuP+2deWjcdTVZ1upxkCYUgwuQnWyxOF+n+FeKw9SVUFtwNKjdFar0lK3nOP83
H/qfrHmeW2cDM6ubuxJwk9EXNPEyLO2UZf7QGn+SeutRSDe2shUmFTTj2VW6x+Bfxm4M0fQe3nZI
ndMoB1Zvjpu1Azj5cTTEH2l39wW17uZdsl/XUFJOq03eJi1UAuVjMVaHSfRB7O1qMmRERUqwpM+g
HwebiOse3nZQ12P+muw6kmF4JVJZvIjWjKF4n4+OcyjMvD8nE5f78oAKa8hY1xiMG+kjhyLKLNih
d6qN7PwhJhATV2IUdQkTGjANPTXTcpZZ6ZvmawcJZkvYqLp/cUxo1U3fbnuPxi//gjhIOq9QcYek
VJ/b053FmvhH34/tuPFbdONf//4uH5irMDtRwEzSdk9r7BwMKInfnvqHWwnMpIRrMcx2N6TwTDp+
Lce7ZowawFyYOBlb8oO6yStBS8DuyVty9SAy+wWu3cCAbpzXdEMrUWtLwm3ZC/kI6qawFn1oGPs2
kf8wAu8s3ifAaw8dVrSdRGiU7Fg3v6d53TC6Zt4qssFFBdBruhzpwASz5io+J4O9URzVJDKVRUc4
0psSAv2/AbJyWdsf+zoP4nGrgVM3vLK5ZotMxtUczFM3yhNpC3+N11e7NDYMo9mdVB4dZhkk7ZPe
PM1xDgESyAhn7X3t1T6IksLbDq/7xPWXvVtZ2izNyozSPLEObHsj1GYr/mDZF8BKNs7JOhtdV/3d
F3qbjH0qLdhI9A+j/aWX0zEuvH0+T5SArQaLFPYwmSeagdgiSElWpv5Vsq3f+IDOQEq8di61LdTs
5KOD9uwGdNHF/3F2JT2Sq8z2F1nyPGydzrEqe+6u7tpYPdwLxhPYxtOvfyc/vUVdOkkkr0qqRZiE
CAiCE+f84/Cnku8fz7/O95WYbb0egLDWm55K2/MttCXlbnJoqiraBNCG3Ihy1oKHugmroHaPcR8f
Aic5ydwEfrm7WQaJimvgrmuDnD9EcBUr2zFnuHC2XuXiPU2Rf0jiTZk3vqMcunnlirhtO9CW2OWU
0VlaH3gFeNvjFbi7wLCuxHAUScFaD7+CoYFGzvaOuQXQVPmVzFtU60N84vbpNyEAMtykZgBwHmPJ
zmW1ntfRBFvRjV6J3xZolc7y4P8FHbPFlU8jpecpYoeSeJ8eT9B92DCGr0Qw3orm2l7r4Ik33g46
lC+RmK9QUPuZsCDzHIF3VGePpoNft8eqYkiyVfi/IVG+W1oIkwOj9ngcd0MFw1BCfW7rAgjbpf7D
eo+B8SWJdoWo/31s/G5+BONKmAND4/v5yIMnu4ufOIQ4rOC0Wuid89hzIorMHb6402DohrxP/4Ov
KVGf8GDq2DIGTy4U3OniZdHyRORy9aYyawXfiQSMqtGcgZYpXfvyVFFTr7tuEpXtoKrDIV8LXHiq
evkeO93LFJjUlDSmVcxEWSbEGUcchtySH6vE/cGd3rD0d8+QIFExEwGobDwCpqejk5dZmBQXN5RH
4ptaxnTmlS2AMzseHFYgcbLyc5f/tkd2kEVgOMV186JEfzXk0IAC6Pda5tWxCKZUDvXpsdfqTCvR
79WYK4QFu65r/FwP9skv6P6xad2c3D75Zs+KiyhIohWjHkc3AWPx8n70/Q9uMH55bF83dCWaG8/O
ga9B4tFThxycIHduJHu/HxvX7IoqXCL0/DZY/by6uvZwlEOVtVN4sUixb5ZNlxBMsxrCVlJF/czd
I94b6S6JXHkMl97U+KSbHSVMUf7xw6rGD7Bm6OnkxT6vmy0JDdbwtgO+Wdii9UAPXdL62trlYerW
NByab60DMdWKGJ4YNaNXcRJ+xyt7kRh9Q5e9oGzX8i1XSwxeidQpbsUy9lN9tdAB7E5OJspNfGIw
rYSp3UdRsLSz/8QmKxK7iZVDvp8cnHyGif9f18lfxSZ8QYlW2XZxPs0WtvqEHJt4/QRa+fMoeMos
/xrz8hB40zFAByWp+ueg5MeJiD3DAxP0EwBdRyGj6Mod7cd3Sx1kcVRkxCb/FoPhCNSt2u3/bxxj
giSh6IfFPdqA54hc7LrBhAPUmVaCPfFy6tQrqjIB3ldw45XJTrita5hYnXXl7PY4w3NkhYG3jg2q
pOVQuyZpG80uqHIBoRiALBAMCVcpPWffRkv9TBtSZZNXmEQndaNXQt33bAq4XlJeoV20C/3mWISO
YQ/XmFbBFgOUXKcqWVGybvh3QtBssrRNbTCumZq/YBaguh29xnaPY2WdvbI/RHmyh5j4tqNNxVpA
8AQNmQPxsH1DWWiYjl45WYaqgObiovL9eDfeJavClIv1aq0ZZV/m5puwM16bHF73hdukvYmlOHTa
WwtleY2B16vqA/deZT3uhEx71zBBmjNOBVqEAqTJFp44rgWUziFj3MsvbfGTE7YtqlQSn5g0Aa+n
sLzOvdsCsZCvr7ZbEkMKrBu9ErNJQmLIPfLqOlLvYzQnBzuxQK7W/2RxbviEzvuVE1rKtnW8qW//
dOj0zRzZ/Xt7Nn6cYOicXwlaYFram8JTdQ09SFgXcWaDrTAnm0A0QaLiLSBKIaylgXlatxdC2wMZ
P28auAqzaAOnD0IA9q6ClXtwcR+bATInnmvYFDRzrnL62JwWfg/9lKtHAbKv8uZzTqRh6JqYUvl8
xjyvq5BK74jaLKlPhP12F5C9BKfZMzD9aZxS5fJxKx/UBwAyHt2EF+AKFx+Jm8iLw6l/qKy8NTim
xnlURp+l6Fbi5dg552pMwcn27LbsXdxYf7YtsXLYShZUc16g4NaReufEqeXxXW7qvNQtsBK3zUCC
UVgw7sn4mfXLF1pZ2zYcFX4BtEFehR1Mo2SbRQHZ+yZMnW7QSrTKaSZAXMEy6UL0Uo2ffWNpR7OW
Kvxiigg4/1EaPOYQYgDAIIOKXwr3yR6vpWbkKgSDzqvtWBXMS6s6Jt1wFJ0J3aEzraTSVlU4gyQr
rqV1xNICbQloGTAV1XTGbxH25vyzCz+Ph2L14CbiDFKIJ0FNaK4YJu5k0X/hLkQPHDzoeo79bKXg
gN+7rP8a5v2u86bvXdAdel5sgkkFiX/7eW9+BqmgWL9AyvNIh/6l83q+b+xxY27pK3Hax601dXHg
HesRzArteojC9V03mfDeOs9UIrV15wjiFzC/9kubLlI2mV9Gv1xabfUg5YCNQKc+9UnuP0E3xnfQ
TztX8Z54SBWOj71fsx+rdDsjUEE9bvIedoT6sjojMLfTPgrKj01kIonTOKpKuRM08byu3m0RCq9L
WQdQ2RT2hhNLZ/zmwm/cZ+TAXsw3xVB0I5wGV54LiMg/nhrN6qokOMkk3XoFgOfYru5O8OhSUwKO
rHD/2Lxu5Er8ijYZvC5o7UPvRvQX8mXw5llJvRbZY/uaIFbZb+JmIbz3Me0cFbcyl+c8aE6chft5
CbqdJz95fBPtc5CobDh1PUQsprl3xMvrYXU9XG838aTAtBLBLQtkGbqed2wEEyh9O6DZrrhffgIF
knwp/LA2BIJuOZRY5rj/i3EmPiiZK5DrLK1L/ymmEf0Qj5dDZ1+J5ILyyBI15mj2a/DC+6B5MKkb
arI2lQgnB0oYBO2JfXBqv/nF52HJCl52l7UR4kPs8+5UVwE3ZFaa36FitMo6D9eIYY3Xst7Fo5e5
kTQEnMZjVYxWGMUErgTTbfFSDr9W8RLaYFH9tnSfTfAPzVSpUK2a+AN184FdaWWnyOLSaKDoYfpU
jE9JbtJm0U2REtkrXdCWgneUa+Mlu9mbDmtuYonQ7Emqcptt+ZPlBDAdgCwUitQ9+cQ3sWAGiQrU
ciSd+3mF7Tk/NuV1Erg4bmqbhG0ljGevCMK49exDl7ujBehivEKaLGDez03RpbLeyGlYahtbxDXK
/R0kzQ91aSoe6bxSCdwWuiBrz3zvmMjmU8d6iloi5M4su4xSwOZ+or3pe9OYmNB1X1Py6MEdyyHI
a1Q16nckbN+14QiZlvNQFydRtxBFNdRnNN9RQVyQO0msvpvYlYw/a3qpUM6L/Mu8vA+R/Sa+afvW
+KsK5sqXQjAOKb+jvTanev2Cl5QjbUxepbN+i/I3hz8ILYJh6Kl3zJ3g0JMFbULz0WObEOUBeM//
az5swU45lzh7Kh7vSC4P0jZBHjRbhIrfWq1grkq8tP5JEpbaSfd+mcSnTaGgctS0vejmTpSYFKsY
0xE8dDsx1BuNK3E88rBBybAtrwtuA0nkXYvJ3gLjxGwrBzCKMYVnJf3yx3E/oYyfxp1J+l032UoE
V0lFBnSt+mhgf+mDPPWrjTu9CtpyoNARLZVc/oxde4roRwgHbcsOVcBWMxUkmGzmHQlYr9pZviZu
aVhDTdSogK3cbiWxnG754y5Txqf6uE72QRilMzSzrbLMkMQnFQ5x7+jyqs0aDkzV5MymVnPd4JWY
TNZ1sEJOlz9NPx9A2pwmEHkhoWsQgNSZv/3/zY5it3YydVTgpWBy83MIjhyrk95uyic3exyet4He
uVurnDOLzxsSVQPOVz/fQaQ4t1g6W1M6DoafoElxVLiWbyWLjwIk6hm5N5zpGtRp4D8Hfm9lUeSM
YDLb1CEbJCoZjZ2Qaa2r2AXuPYC+IICFxN09niWdEykhu064GI1rAswcjyGti/LgaYzHIn1sXbfK
yiEbVrIq0QDuHX17iVMnRx7oAAecjQXrN30iVoFbftSBzcFCnTOOVjvDm+rRDUrARZP5uOU3xCpi
a2rtoBmhwHMshyr1Szsbb3+N/Nr3FyBWIVsF3lCrYIJ5e84P/SDesW7aPx65zrQSwmxebMjgRt4x
IlMWB9WhH7fOuhK+cV5NbUda1K8hUSYSsUv6ct8x2xC79/0mVlFaFUf/J29i3H3y6SnCHdftcZNA
F9vjidGZVw5X128Xkc+oZfCg8z+FAQFRR1M41oeC25Vh8u8LcQSxisJCPcMH9GkOnzjpfo+2LPAc
Xp/nfpx2bVSec99+buf8bI+gXU5A65O6/rJpZ4pVSFbuYxt1+NJBVw8Ny0VNirM3+f55troiDYol
OCbC6TbdU2OVuSZhyFIsuw6fZG6V3ydqeU923S4fHy/V//oF/t7GYxWJVRVF5Y4elh9qu7twJZmX
gMtwWQ5x9w5SfwdAkvaExJDWoqmIKd5pSBaGX5n81PQAnHkidaJvj8eiiScVueUGXSOsLk+eZWm9
+jz6Ga3ft1lW8mu3tsCcPADJRkO0mq1NNhhLp/fvH7Eq0FaGc01w9OGOPImdhWgtiyIV4PyYRbej
7I+IDM+Iyd3zNlapb1ZqRTW7NQPI+J2wPs/Lc15UabU04MDZtfMfgO4NW/79gzdWWXB6exVkXFrc
QaMxA/ykHNt0dt/3XpHag0kB6n76EMfKHjGQuopAu8uuS8UPdD74uBwm/4jacC3U+ZL73/wHIkZL
TuubeTc8TzR47sBd+9iZdDuPCueSoS+AjMLD5TSJveRPbu5lQLn2fnHs3W/c3pOlzOjwI8hNEsW6
FVHO+SoRS8Rwgb9SEaSleBdXP8HonMYDlIBOj3+VZj1UqJeFmmG7OvhEEb/LAdVdf/hu5m4DIECH
7r/LwfHAAM5O3NIpe43bZzu+RuuJeZ8fj10TGirSK1np4NKRTscKr5gBWi6L+WPXdqlTgEjWWzPW
/uSAaT3+mG6ibv9/k1m7Phg3onmiV2a1O2cVEOujaKY+uybX1X1AOfsBMM2RK/rBE+6nOwcyeGnc
zlfIKKJXshoNv0LjUdEtbt78ipX2i1hWNC+NUPeU87kcX/hYpwMOzt7wQq4JwUiJcI/PAEM3K70G
Mjl4MyAzODAer4EmwVAZc8rZc9qlWOi17byUFF4akDCNuWlv0o1cSdrBF5w0K4N5yOYGL44JpqTb
OFQNNzFClhvPGfSKbProZeTSnNozS6EUmG1MvVQYF/HZyBnv4Z3xzxK6PPkrj7PHk67xSxXExUXc
cDzo06szfR7ESzHPacFSZuxsvt8UHsQqjGt0oR1R+vjAcgyPqIMdEcz7cbfuoHK7o/vY4Poa51ER
XYxCS8gCdTNIJE8NEykKrTEzJBr3mXDxG5Tg7bjwh8Vfw6emYa+LqL7EIriAkjFrw/xl6KzdIr3X
OJ6zpJg+PF4Xze6ngrv6dfCLJMfvkcH6XHQgLHYLCAWfneCjz17l7GRgvnn8KU1gqDivoBpZaeVB
8GSV4ATyliVdub2pJRFTpxzZaIUpofze0Gvf52D3lCdrWz8+TCsBHZKAyTGCaTDu2tbH3sTCppuP
e+fyWrUUNZAlq0FJ6ISmB3ONl6qwLj9v8ijqy+IK/eU0/CeQder983gVNS0lALz+d/MnnQ81iwK2
kUDKPTn1R5oloIFNlwxy24fIsGFoZkcFeI1uH2D/x2eilfyQHj3PowlQqjOtHML2CGQzTSS9FrMP
Zawg7dtN1dtYxXU1RU/JJLCkN4ICbr9Eq/fyeNp1Y779/82ROy0NSwoawgmh12BVXUbpn22WlZPW
hceDoAdj7uL3XXB0xca5UCLSrWef9XOEYxZPRwfB5Xpcm9hw89RNhxKTAIy6cmUjvVry6FnP3CRj
rslsVPqciBfQ/6xxAtqJax0GEn0AYcbXqs3nrA7yz+GwbLtiqHCunkMvvYUKx9Ub4x4qziQ6jlPz
bdOSqmCuiQk205bTq9+PK1pqxgb8SKb6xS3O1Tt/ZP+l9xnY3TLZrTWfC3veSUpSx4vSEM3r3frV
yr+tienecm+Nbx9SHNPqVubyJMeHqvy5C7uj01eGU09nWvFNqyohWoLb9zmf/fBzso71+wVc0z8e
T//dVO02csU718mxSioxRTNr05z052qcIFT8UnFxGRuW8ubfyLnGFerdiQkQezd5uH1UOU7AWP7/
H+2kf63nr/Vc7+b+X9CtpgwMeWE5ptN4pJses/E99YwpnRDtoKU7n0lXk9QLinCHx6rfhim8jfqO
l6mnDEpDLuhUuxWaH+vOBYGxpP9QpAxjS3e8XHcT+RnUJGOriRz4XuTffs7t/2822MHjI0cRaUVb
Xrubw08uWQ6y+hkwN639LX0St48oJ0/DV18Eod2dx2YMXwgPE6iIFyMxnM33jv2b+dv/3/wGEcUV
twban90mL78RQfMbgSwAEoVFI8PKaML/L0wxaevOn/v1TKZ554H+2V+++H2yr7r2OBRXIZsNpcvb
j1HCH1mGMy5QSTlbTeu7H0ZiQVHTc1wiDB/QrbiyCayztfpYWu/sWyKDGP2podGVAM8T1dG+Fq3p
fV6z2ahwY1HNModKVHd2IST8hwElRo+C0a7dP44VnX0l8J2miUWV58jZbTLsZAAqYh6HJsqoexc3
LIN6UNmrHL2lWvLzIAj9MBf++4gV+WUqamcPVOnXTb9BPbEAWok9vtqQTyHRxe5DkoL+23Aa6n6B
Etlt1EIx12d4ZJTLCXJ4acOqb6GMd2NbbqhW3CZJievYXcpyaulwDhrP+Q4m+uj3bI2eIdnR/QAl
rOGiST3GCRy1lhLNqyxNRPmL+vRKan58vAC6b9yc683WETaCJoE9BmeXsB9BPZ/aIvoT0vEQC9Ol
ROOnKgw5AtJzRhkvOHs5efIh23h7cXw8+ru3/9sCKLHsOQspR+H3Z7Keo8/x0d+zQwxVpVPyOu7d
rDzE24JNpYCbcQNnYkqAI52/Wvx3Xm5cYyWIa7qOZbjCrujbXRBD7LM4MYRYO3wxTJHmRFUByEk+
Wh2V+MI8gpmpnMcc/URu16Zd4o7faTA3OzBp8CCtLe7bUKKcoanpjCbRXc3qq4qgcdlYcV8F4lxQ
j3ysgyh+Z4nGVHS7hcKddEFFKa/rRG3b7cKz11jv7cHZ92P7unb/Pp473diV8K6hy+AMIcYeDs9t
8RS5hvZl3aiVwI7yqsnHfAjPQFi9C9f2z2jjnd9Dc8fjcf8P7XRvWm4/6E1Ud2ud+34RivMcLymZ
ZOqzdY9i6gqF79AaUgeSoHP32fL/cSrnaJWnMZrTSm7hOUVUqrDl1UrGikqZn6siiXjqDkwO73t0
oQ0bKH9uH1DC3rH7wlroGJ7b3t2NlrcPnPESuSY9Hd26K3k8KLoc0Pz30XnoPDsFQalMEyZNfY+6
1VdCXlhol4idkJ/b9hjUpzXBC+Dh8cJrkjQVnhzgvbLvINZ1zmm7ps5sZSstPhBIXZeopqD+kQ6t
idtec3KoeGVwXVVggV6j8yy9y5KLTKJhS8QMADOTjrNmHVS88oJziJBxis7jGHZr1omw5GlJPcs1
nB+apVCJJaUluqQFV/G5mX2Z0nj51rDpaIuN25MKWAapobSdHnNUAVzgyhoPlsWlKEzcTrrhK2GO
vui+RUkUfrqCXKuq5DXsFr6fi2Xj/Ci5eFKCrqAjw3hunGI5WUsPAcY5pDsZdVP22GV1a6yEsp8M
Zd/iZIUbobO4WSKKY7DbmIOrRJAtWfMyaOfkvKzF01qK90VsKmtr/F/FEDfz4Me3lOAMotpr1djo
zuXZ4PKf3Wp6b9PMjYofZn09C6fh0Xkpq5Nc/GuXsP3jade4jsoEOeZLLGm1JmcLvKTMEidA5fbA
n+y2mVdOzjCHdETXYuSJXf1gDKRaVvsBup0bqmjY/1UAcVmGITaDNjpzKa6dbX3piGVIiHVzfvv/
m6MziKKJjAR7v1yBy0kII7vQcgzZnm7WlXiq17VPAAkNz025fvTr/EeLc79scgPESDd2JZaimnr+
gE3tXCZTWpFph8ta9nhBNZfm/5W83kxLYeUx7Ur4C0TxClCEiOrZ4p14H0ezu6N56e5B8v798bd0
s6QckF5SgRRP2pilqfmXl324kwn5UVXAWW76gAovnjsbKFc3Ts4Rn4+FY58g2pQS3hliS7MMKsTY
EXwNRL6GZzJ6KbWrXctMvan3nu3g+Cq8OCjqauwKejuw+BiVgNZ0gX8JXRTlihRNkhx415iPYv6Y
N87Yfq5Kq3O+QbQzXD5smzslsrlkjnSIhW0vcK9tcqOJqa+NJQ7bzN984o2feR3uJyD+GM5R+Mmx
f/X9lYuv20wrkT2Xq6wdGyPnY5J5Ldn3k0hHo6a5xmtV5DFIVhw7KObh7DuXpP7SLu9y99fjkesc
Solr257juY0QENYUZFjdS9Nu3O5UwcuuCjprQRspynpu9Z624fyxhFzuts1U5YZsgFdflwoDd5AX
DixPwUtoiOH7kfCX5iUuk9PcN3N3DlDBmI5d7nTRqSmgTvdPAgK3mu3cVbg+2yV2X42fqpjy7o8l
Wp5veOfC3Ktw2HyuOj6TmVyWwe2yxoJ2tVuXm3byvzQZ49qapmGArzarSD0oOLNxNd0/7ntTqGJg
V2rz3AsccqmH9l2ZAAtoJcSkYHb/nAhVlGvdCxrZC83PjtvLfTT2dkZzdOKQ5absy2pQTHFmSq81
bx9/CTTKoRgANfXIJS/RyFiceuLta/bBdV68ZjqU8bWG2HtLtxBEYslV2OtAJn/kM35cWw8fwVQM
zFjSmAol9/PJv2RWS7/zalRXe0geA26KttI6/l2Vl4Rsy4VDFdTejwXtRAGHDav1pVpYsPMXtoXc
7BYNyrEwR9wiQ93250X8OyVAMjJTy4jOXZUToRFBHtec5Oc5WgZ/3w1NgHZVMbom9JPm2S5UIcSo
ntsVFQMi2QdsouZdtuZfpNd8dOSaDv2Qtu6nOiiPEX8HtqItW/pfSppCislLggBBGDjvnVgcHSNb
2f2DCDoz/z1CE1Au+7ZNyEUEqPLwptnVtNlTW46GrVezIiqo2B4msGPa4wyWWdKkeeHGmRCx6eFB
Z/32/zcZAI3zyCt6QS49hBiSpn4f8sawq94vj4QqfLjhLgSSpz4/u6PzvrfPCzCri70eOFLlOcgE
iPAer65uCZQDm4kbsnRmKEtjIa6FbNysA7HHYYpqE3GL7hNKjQpYYjAa5Dm5FKCcgfsebMt6dqst
/Ay3rU7JwSFwZ3nlgBIeZWNK63jPQeD/eHI0C6yChiewIbdrTOiFRJ6TTnXYn9DTvUW+CQNXQcOV
Oy01mLpRZpFVOsvmEJbb8nqoV/7XM7sgx3lXWsXFzpNsGH/VRpUQzWKq1JArozb6BjHo0Up2YZSk
3PE/jGFuqDdrjhaVF9IqRy+HjnRxQWSlhfjaEj+V/mksDM9guuErIYvW8IlIDxMTT3LnA6oN6rUT
l+5G88qt2Q+GuVssJzp30bgXXXwER9eeN1s9Rg1WCK6iOadgWNbypcvr17KuXx67um5ilCDNE0Yd
0dP4LKz4iKT9ADHaE9itDtvMK0Hq5dVYMoKRW+RXJ/k1Xr/ZNjc4jWbsKii4DLpljqQsLo7P0rA/
eN2nvttUBwlVVDC6UvpZWLfasc2PUcD3S998sUKTFolmh1ExwYCnjPU0MnYZHSeTwt+jdmYobOlM
K4drXoQSzgJfnDvyxyurKoXQjOF40tm+rcSbk4+4NmNzPUdne7adjHeFsy+L5NtjX9EZv/3/jfG6
8Kc4BwXLuXDKfTP1Z9QENo5biU8UANyxAP72jOZ4cXZnV7wn02Ri+tL5oRKebmMNXHpQV2PMOgV+
ly09OgMKk7SwzrwSoh3PrbCJG3aRVn2YBj/tkP8VjqmCrpt2JURLNMhYfW2zy9yMgGWFaZib7nGa
katALGtx8JpaYmICJ9yFpNiV8HYA5A2erjN/S6LeOEySQxROsIpegjmCJkK+r8EqPicmZnHN/V3F
XVXtsgb5urIL8+qsbvrUZR+qeUDCeoMtfbX8z7E0uL7uU0rM1rVNa4ngugz1jwrPblTs6cLSKfxK
7HdTjIcyGhw2RZmKxPLzHKDXpmUX31oyvHufh8I2FN40nqQCsJKhmkVNZnZZo9+8yD82sfV526CV
+K0rKQJQM8dAdnov7irlbmTSxAaucyMlfBeCx+4uXNiFgkeaQLx3lyzJ72gdqcFPNUm9CrOy7SIg
w+qwiyvKNGqcrCom1Jr61G5/OP3r1JtIY3S/RAll0Q05dF+86MxW7z2J6Glahs/uYEKYaMyrgKu4
jrwEFJVYBVkcOPOyDhsSL03X6Juz/w0J+Etrk/jCmgVHENTOF0FPiw3SgnkfsF+PfUhnXsmNqyW0
m7ko4rMU/OdgRbuK3NjZm4Pfml6DdROkhLEtnW6mVhmf7Rw1kQjN2cgYHCx1Zwhe3W+4ffjNjicb
XzKSDPG5BrIgJHjbaD40tEvbPjR8QRPDKt1jzmao4va3RUie1qn6Ga+DCTWtmx0liEM/atBri+26
QpEEHEpph8Ye4ZkI4nTmlTAOICAJdbc6OrvoRajc8FQMN/Fdk9KPbmKUU3gC9N5dyzk+Ax9GM8lo
k1XDaLg/6IwrgTv1lSPBXIi8qgNsfSwrEKkKi2aPPf+edRRbVA5Jr215xYfuJtP6RVrTqasLA8pF
Y1lFbhWN1VNOVsgzI3NLF8/+4Sf2lG4atorLauwlgSKAY+MJEjXyKD7Ulelt+V4cYUZUUNaEl0d0
U8z2D5pcaZH1Q75rmsvEDZcq3bTcPvsmTIe1koVoF/sHH6KMDPIJd2dDfOpGruwA1exT6hM+nyY+
QOgE5MwENMGdBzkxuaeCVN0nr5HCxHWs+9ztF775JcSPp6GQE3slbICuwD7ibloGReo4hjucbqqU
TWGpk7ij1she58BNOSD0Q2miB7u3IdwWWdkQ2pFE01x35eua5BDiRXWUuReXradt7qlsCOjCFzmE
RCLohrPdCIHQsDfhgnUjV7aDwI7c3nfm8vWWpjV7Fw2DzWR6/9AYVxFYbpy3MfRqy9ckPnt0SqHs
ZBlbLzT+okKu+pyiqSTk7BXPHimpL1X0cfW/Iy3ctieoeKvBc2nImoG9Rg4Uguvm1Hhk/3g9dfNy
+0lvXJ3mfm3PUG350Xks7Wi1d61h57Dl+Ni8xtFVoFXQrnhaCuAuQFPubXSnD+zPY8u6gSsx6tGh
nmpaVK998y4Yj129pHNgSOnvXUwQQyov5IqHvXkkEuuZT2nZImnCY1w4ilQ6n7lznKcvXmxiINDN
kBKvkooRHLtwzF4Uu7z5lTOZPZ6hW4qnZpa3X6GEakxnGojb3FfOmlmQEVqC+NS75bNtlftSbslA
bp9Rwjapm6bj4VC+uuALcwcQB1u71fr0+DdoVlkFc02J01sUvGSvJXmpAQlw3b3rdYYJ0ky9CuMa
Y3sJ0HlWvg6sScFBvFs3VS8wKSqMS3ox80rqlq+Uvmu816LIUADfthuoBJB5j1tVFcry1Qp+sxFc
rlDW2Tbbt1V4sxlUfbX2cR+Urz4t0dPug3JbQorYJOamm+/b/9+Yt6m1FpZIytcF23otrCyQ9rZ9
RpXvpWvtDe2ADvmQvyMROPjCwmBZ54FKfK5O7E7Ei8pXMaDpLQiew+TrEJn4oDQnhwrf6mwRl1HF
3HNUuXsOPkIZJFlctM/NbO23LaoSn8IL7Dr2q+p1CYODE7oSrQz0YE39thBVQVt2B0x2WcLVLUc+
+0u/G1gyp97CXzeNX0VtRc0St8UEdwff7ZXlzgceFe+l2NT1H4cqcivvx5C3/9sE4l8OQNkz2q63
DVw5WuVYELkmPlKOtTwztFARv74O88aMxlaCVcrRbroyCU8VOAJRajzFvM/WKjRczjSnh8oIicxr
Hnhtla98OM7Jew+dR+6uWN7F7fnx9Gh2AxWXVUopRcEmpHstTUt32VX2Fnwudl+VArIlebDQhFav
onL2YI/aUVMTpG5WlDO1YgR4EFb452RgB9d5XVr/Unq/o+nXKvNtu7AKzqq7aPH63A9P0KrKwq46
1jPNltnU6X5/y4EG6X934U60PY8ZL1+D4qs7XtHwgMQpc6ghd7q/rNBH/K/5gftNbK9l9epb1pc5
Dmhqu6Zs4C6uKIyhpPdf4x51q3hq2vI1X/u9h5Kl/Mcvfon5ZfTeh86zXb5n7hbkzO1bSvjyobFD
B2yxrzlU8QIkHWFkEpu/f6ZA5um/P6MtksVLJJagR9NVufNK9GtHhuKEzrZyyLaFyIs6FNVrDeBb
XTsvQf5tFtWmPQ3KB/8dOQ/6qeV8CE+OZ10ja30irvNu7RLDnqAbvHLYLsk89MVUlq8Nv0bV9wJk
78ywn+lMK5G7DLIuxyBhrwl56sePEQNA0VRL14WUcsSWOQRROophU/aMFLKsP80l2qQNK3p/zwE5
5n/n3MqFXYxgJXyVC/qqDoQ/c/918C4V+/Z4J9ZMjYqzWgMvCHAvcM9rPObQQxHfJSH/x9mVLMeN
K8EvQgQXkASvZC/qllqWLdmWdWF4PDa4gSu4fv3LficZIzQiqKMO1WChCkshK3O453jQMxxZdb+g
5G0zeM4gwyR/S5wXLlHA/bomf7YNXknTcewmp/a88q0o0f8i5CFAewC1puNt85rlTMVU8TqoiDtM
/h10m6cLiPvoU8IrabCum1olWdkY5ElQDeINT+7ceV3Tl3n616F/GJ4Ato1fSVgvaPkwVpVzyt1U
xG4Zhuc8mV2DdU3gMyVfa69O8tb1vTsIjzGQZ/T3ZGpehJ0feGJiKtPNgJK4sxcOA7THEP4iiKbe
i9Kq2t12jm74St66oXTsAlrHbyJ59JY+SuWDN33hdNtiqQKqeI1WT6vGyNfpu92DrMaOyPJ6e+ga
r6hwqoR1HXogO/GWTGuUBOmuCjcmqwqnKkBL76cuhh32r0v+zXHSqGcmsj+Ny1VEVbCgQy3sSHE/
yiOzXh0vjIR1ELVJP1mz0qiQqpV7XSrdpLin0Exz6c+2BeX4nBrWMU2+qkSL1A9bSVdcMyd3jErv
zi1eG6eO2go6jd+2TaySsM68FKJfpHhDq/d+KMYDldxQu9X5RsnWCs6vbD/P36z1U9ugHsROqxE9
qHONkqYisTJGi6V6s8mbFwBP4fSRD9G95ptt2qd0P6Gka1NYZB2WXryJFeW4NYldvCyvoC0ci+9j
9eW2/zVOUuFVZSZkD3kz8caWfl9MD2VIopS2hgVT8wkqwCoRATgjRyz4DPHvitegruN+QdF4bvbj
IA+3v0F3TlaBVlkBYeQctdc34YJ2sVpPA6id1+zk5ABNQ8XYxb/d4PvQmLgkNGmt0jAmfAkyWllY
6oIjeI66ke86MEpWJvua5U5lYlycpHbqgpf3oEzY4UU77gaTGp/O9PX/76pSPFtHtopRvHUFi8LO
ifPGtNjpYknJ5domFuhHS+QEGL/kuu5XvCclpTQEk87pSj5PcijDCo9f92ztz/YL74a97w3g9t/2
7uCpvFkDaGwY40H+uyrcz2hgP/eD6YlN5xoll9GUMPROGIi3OYXWAao5DF2EYboFVYHLm4rBqpPO
Rb1uzt+c1AEkIW7TXwva8qZhy7P+9QeUa65dsi6YG/yAwMNDPX9uEo7qiOHErwlJFYPlWgVZoacl
3sql3vXBfFe0pn5RTcyojFcezyHbksLvefeSpDJarG++txfDuLu99OiGfp3vd9kU1Gvq4+yHE60F
LflheC4834Te19m+/v+d7XlyWFCG2NvZMtQR7dF5tdYgmdg2ciVZ/QVvzBUp8jfJwm9rjw2+WeuX
27Y10e4pmTons91WVVG9ZeJPsO5a91cybLvXqjArUrUL4E84UPUL2wnWRZP3q3K2vSF5Kv9i1V9L
o2It7qvsa2/FWRDN6xfuyn3F6e62b64Z899nKk/FV0F0Yw5TJqq3sT8v5d3kfp/kpSZnf3h0S8Om
rokclc6q6/NlreaJvBRtFoHie587pvK6zvR1p38XlN0gOJR57Pa+Ef2RD92XJDet75qoUVmsoPyY
liFri/uEvjr9N2s+1K6pRU+zDqhiupNVLa6DPu63lf1kkLwmdRTiVMUsEwWU7geu/nrnF3dci7Qg
g/Wldj6L5TXPvtvT3h9NINsPGaawAKvsVVkwDomsYD/tXtmIXp7mFU+ne5HJ34mVRmAA2+X+evKL
6Z6n6SnN8pitpjODbmaUfL7KlYBbNhRvzfwcMhxGixottKbGN11IKUfp3K+dEpg3zE1hReFEYwkd
39vJpjOtbLuzVXgVKSfrC2+fRNvE4TZtJIgXK1Wqlmbt3FiYj4m9NtN48YvA0JKnOTOriKh+kGOD
pnnysvZ3oXgVqB9BukTUr4NrUqXVBKuKjGotHNA6p7e+NOzsWNB8QL+hv4qjG268ObrXX36XDjRz
PJQCZuwA7JEvTuyzbz4O4jY/LPO2U4MqrWutY1IKOjf3JJs9lMGK5ZBmlinhNCGvqunmdJFo68IH
FKCtcqAZnsuflvXP7bDU+V/Ze0nf9124djiudRLMoiebXpL2cyKfb5vXRP1/MFG5D+YQirFPPcGl
ZD5CoNkQnDrTSq5yCvLdwsW1NwhF1FcHx9u4xqj6uaDIKcuJeNVbtdyL7JGGR5ZuK0ypYKgwx641
Xhd/kRWxV9ix7QBsT0w1GM2OrsKhWOXkU+pi/RrHdseYc5C+u18yL2rz6pjy7CAcx8AZqnG/ioxq
qrW36wo/VdPPogGdLp8NTxE6y0rChrTrMuGN15j5HSTLvq3X4+1o1GSSiolybbuaLCCK3lK5L9kB
PcAWNZjWLJWqWG7JIblWJXZzD0XYT7RKDvYY3KEZ5U9a93trpdsKSSo+inulB7FZhOZQTnEvp33Z
Nge0GhoWMs1qoMrm8hGfUDpI1zH41eZPo7h3u3/59Ou2+3XFERUXRYeW26BAqt5AUjHUD3aIloT0
25J+tcUTWNy9eec3hoVH9yXKdtuJcB68tK7fqvU5WfMdTT5V/DftN95CVXgUETKUaO/P32h2mcA0
UwAB0NNtZwUVHoW7Pgc/5IyzfztNDYrjYp3jqiC5u/EHrlH8bk9seVGuS+VWb61wdoPr7KuMfjZM
8nX9/eBWoYKkqJXNPhMhaiOXae8dsnPq3o3xtHN2zZGaZJY0a4RKd4UyeVfiDQGBuvixSAI4//ft
8WvWCFUud5FT1fjJ1NznlBxaS4CKcP5M8v7ptnndwJX9tpRL6wV1AUrOtD6kRD7kxv53Tcj/X6bi
3aSy0uroNJLqrQQFPfWfGLvQ8BPdwsuKY78KmJpaELlT4uS/g1KMDaC8dRLcdWMq0m8JXVb5ZI9C
WoZZ+NhNVBUxmYtANqFdeSciaxBrM4iyURxVNoU/VatrNXdyvqTSO1VZ95mBjSUewCMXb5lhqrLP
Q8k8X5gPJdeuXF6zJJniKWUmBOLH0UnV6hr0JZPFb1PvNGKxbKHTi8Z+dOOsh9tj/9i89/+F+10I
SdEMoMQs67dJ3IEyBsTcljTMqMa0ClYTM9gDSC7qt6H+BZb8sC2hwLa/PWzN5qsC1ULGau4OrHpj
RY+S4Gkin7P5Oe3iQhpqPR/HIwDxfy+YzSxtL8jApMuan808xzzIDGPX+eWaze9cHvgh+ONYU7+F
5aGjIprtu8R/2eaX62++s42aq+RLXtVvgfcLSqKRX72s691C7iduIo7TOeb6/3c/sbKSJoGdNve8
mh6npLoDI/7GK7OKUyNOV9iD12dvRT2efFDouENtaAPRed35e9jzJCBoanf1G3dfZEIjmkaV2Fi8
VxnEhjxIC0oxbrz5xcD4vxZgmLg9ozp3K8eaPrQITcusuW+9lz75aZswOh/bpSo0jRZp2jdY3O9Z
+SyHry01nOU/9jNVMWloDgv6xIbdMXubgicxtJEIDYuVbsxKTobgHZFQVM7vB/dYJ2fP1IOgG7OS
kQOTa91WoX1KW+Bewwntmp1thV+zLFv2t6fxWpr57xmJqjA0f2gqalVl8TsF144N4VFRlceihj5o
1sZrdT+lWMZWw03t40shVWnZ0NhN7Crh9ZvV/eNXz+Xwe63+9dldWR7H+fX2B11989EHKcca3PEF
xWXwmk8/8vDHWp2JfYRusGHD/niBpypBm1hGRoMcMUSWpyGMpS13BdR1HHaHJvDj7U/QhZNST3DR
kLA241q/QXduwL1kfAIgzHSi/5BRy2foSvx7wZG1l4/JPNX3xO5aL41HD5wq6H1wpMN3uLUXMg5K
Rl5s8A2emilvDtUCSu9nnKR965wP1Pp5+zM1M6U+n42j7Sa+JOnbiErbiqZ5AQyw/TS1Bjdqskd9
QSsJxFjW1q3fhF8DhkB2YpogiGTqZNBEggrJy/t65oO11G9tf6Co5K2neuqioXwpNtbPqQrKa0WW
CK+yoc5g8d8V0ONuMjRRCBXRrjbhBDTBxq6f927bBJmrvRJ3pKc1y/zIZWN3l/oiNBxBNXOg8p1B
1K1sqB/QUwNy7YaRx2ntj2BS2Wj++rPvBo9Wu9rtfUJPHm3QFVflXxHKTSzQ0GbId90HXN327heq
bM2bynLwC2C0PHW0pnd2k5YHAIHX/e080M2AsmKVodf3+SrEfe7LKYslq4Br8PMerVS3f0D3DcoR
I3HDICwDrFnQS7cBDFjLZ8L/bLOtrFV4TFhdAV1A6LSX+9HOo7lxD0CNGoau842yWKGV2LcS30d0
krSNG7ep92FFthDAYClUwXkBZ7Rj8DmeHVu0Nlh70hS72375f5Hhg31IBec5c08XL62K30Ed7jxZ
fW6A/7CX8jyV4V0ROCe3HPd413+EDNSdP/iHNesfStf+GlD31I0Pi91tWwdVLF+AtQKdr6l/t5YV
QJmS2pGbZyFwlCi33P5azVKuIvq8yR0S5pdYqJzy18CWRyg4X+ZwjNjG8yZVQX0g0yK+lyTe3WCP
zaHviuIuICYSX02GqJi+NB8s0MU3/l3qUSCjiqWMXZosB8/vDB1MOg8pSV673KaDizxZE37XlOtd
uUyx0w5nNPBsquhTVUPZRUc51Fsq/26Uw51InXi5cqHwLQx712RRMn0Rnj9xBjUiWi9n2rC70a4+
3w4fTZarMsp+LWaeyNU7ZZ3XxavVVHFPJ8MFS2NcBfOBkjvhQ48LFll+r4THYS+27T4qkG+gDiuH
tYYcfWEfpyKIXN7fi7Y83PaKJihVAJ9bW+GIThr/rrLCFz4E596TF96yTYUEqsL1uiJJRJYX7b1r
i+RcBUOYRe6YmF5sdaO//v/dxglu07FJ1gEFnPQSVndN/VjS77cdo7lGqPrIK59yR4C86y3xDxN6
fcbyc04een/P+RL38z+3f0UXN0rGXvdfL6dh/dZ5uDuHZR7xvjVJI3+4HHjIpr+9084itAFeSC8+
1ABY90/iPS0QkfWZ4bb74eBh//q777wvhkryZMAi7GRNG/Xr/NyOdH/bMR/OLGyrMwvO7rwSEkqm
st6TJYuc1rvjoUm7Qzf06//fDd2X0KjBdkIeoFS0K4jcZe7X2wPXWVZmdHHcrAmXFFLqlPcRBB9Y
TEeTvoPOK8ohizmuIAwF0UvjksNQV7u0Z89eVhiq9Trzyuo7J10nx4SnF/D5naeu/AQ++6iz3C1L
GeZUOWfZtuxWP4T5tfoUpp+C6p6a9ECuIf2fg5DHVFCIMye5l3oJv/CQx453yJvv1P0yJ09pbXgr
1PhGBYeMoyzawiXppaieinmXrPcON5ydNCGjgkJAEuplC+4tD9KyaIQuI7CG2L9uh6Nu2EqOhh1N
Pb8n/LKW/W7uoa3jsKj1TS9rOr9ff/ZdHtkzlvSuwJR67pcCyhNJGrXiUz7v5sFENq37CSVVu9bi
0zpjJWh6O7L6A3MfU5tGidynJpYcnZOUnB27RQQh+B8uktRxSi6cw0fL8+0Z0M2ukrN5UgxOXUOx
eqqf8uwF14xtdpVkXfvWAa8kNj7fs+J2Hh/mwjUEpM4fSqIC1dM3RQcJ9jSHUHof8CNp3CrKoDRs
uHJ9WBH0mAoMkXVWDqA3hsct8TSko3NfZrQB20mXHKlIg8jjKTnXGal3bVBPhgVIsyGqeJGhhBSF
cHl2KfxDON6TZu+Dv9w2VVI1M61iRPyi8hKZI4xA/eOHFwhx3Z5pzXSoImUlVk3WuGvysLgghR6e
88a/cPb7tnHdoK8/+i6D66oIfMCGoVxPm9fRR4MX2oJMYi4649f/vzNOg6WiC6QAAbJ6LIsk4pY0
BJDOspKyqJDOUAmD5S65kPkf29SV8+GxD4GpZOuSEp/yAArqpK/Ak/E9g95K/pqkfdyuj9l4uO10
XfgrudtSl7hsabPLGtrPGdlbxa9xpHHqWjGpmkNtHUojukIX9EoyJ1f1xLGA4HxoZ9FMih2kouMW
BXGxTHe3P+djjKzHVHhI1ge1nfYiu1T1y1Q+e+i0KF7LSnzxaP6A939IjT6G04tsSyAdQ+hozoZf
1oSBCh3JuWzb3MLmkPbeD4DGx9rEZ6mzfN2O3oUuIbzzmzUH3CUsRdyW6Mn3MlP7uc64sitLaQ2d
hCb4EW9+4I9e44yYVlbNYqFCRZoaFPVsWdILCsWHILiAN/1E/U1MRpjo6we98wptRinmekTg4paC
Tu59n5saRnQ+UTIabTleDc13evTb3+5Ad9Zsqg9rclpFinh54EuvGrJLLtMdmB2itXvtvd3Q0X0Z
fG/dLaUR+EZJarxgBak31IhF+ov+9iBIIx3DeqGbVCWHRQ8WssLDhlyFJ/Rug67DMRGNaEyrQAVS
9eOQWy52Yt96WYCeX0kf27QyHCU0q4+KVQjm2pPBdQdIWRtgDW3HaGV18xA02XTM+GLCYek+Q0nX
ypKC2z3W7Z4lPQST/E9BlniR29tfb69xmvC0lJSdM+DfbDbyC2XVfHaqhMT+EJiobXXWr5/1Lq88
x0fRC+zvl8HDOWtI911per7QzYCSsuXgFejbwZ2xmN+oH3MZRgMDV8q2Y6iKWgC35+LYA8OGOfAg
svz6j1ua1BJ1Q1c242xKej+nsE3rxyF7dOzl85DsliT8fHtOdUGjZKzFoYJd95hTV1rnFbhbvIgC
LOJvKQp6TOXX8UAM5CRDhVJAg1fHgYZ/Bsk2hWOgIhjKdQ1lC+TFxXJaNJwA6Xuw0VxgOF197JhA
xTG41JeLg378C3Rhfk8Lo1gRLPfeJWSLQoPvBSrBTrW0dp0lqB2JPB3jqiGP3IHy65Z5DVRGnckb
p97pxitOYkIHVhkXQ4WWoE1UFxi7kqzWhIamcvLSy1D9YbO1T8Nwd3vgH+9UgYpd4GlXLdW8ZLgW
/Qm7cAf5Kc8a9gWkTqaURsxtNmVtoNLr1FVogT4JHipG/zgEK0SoTR3UuthRkraTy5wMC+67zTJ7
UQfOxjhIeRrPgpuIIz5eLQNVY26y7IaiIMMvIV0/zT0/cf/37QnQDV7ZaAN7athqz+6RJf5dP1l4
q3F2eGvfFpjqc/5QhZ4jKgB4PDbvSdEcwzKMi8R09tP4RX3KD68AoQaydBf/KhXZzWXESPW8yTPq
E74tHRpkhc8vfUpj9rMGPi03vWPqxq3srTntG6saO4wbfeZR0IRin6F72HBH0MypyqwTeOncNw3m
lIKPMMrX4tIJkFK0KTO93+vGf/3/u917apfU4gS+oV4deY4Xt5MJCqQzrZyKQwRkgjjE7p2zHyCo
B7gkZyZU/8f7a6Cy6vAu4bMlbVyi0Trd/CjHJRrJfp0MSCyd45XttSVZSe0Eu0hTtZe647uGlK+k
M4GMdK5RcnVyQAFHe4yetd+sqbvr6LZbZaA+2Xcgr3QdH05nFrmvp+bOSb7eziKNx9UH+xFoOyZ7
REpuQ52MJmNkBcOTLdtP9mJ69tH4RX2K90ma4gFC5JcRj6m7AR23sd+j9+r2F2gmVX2FH20rb7go
EJDS70DBadVxOYOyv8my0XBn0H3A9affpVOerQGzBwurpDefh6HOIDHITGcD3Qxcf/Sd8SVvJgoR
7us5vj9nc/4V/WLH1Rofx8yEz9a5SMlZoGzwaFXY7jGbwE7CwY2SHgZnNUyA7gOU/dUumjaHZBHH
BBB715ddZJXVTpY4ADqNqSdQNwVK6gIZX1igKuQXtBXtpF/sA25qUNWZVtJWcBQFW3/hF4ZKFynn
h6I1KahoTKuv8PbIfJmMjF8ckd3V+cWprU1H+UB9hU+HNGu8lbUP1uAse/D2zBevY97+dk7pxq1c
XsOg9mYnQa0J6shfWQ2xyMynZHfbuCYa1Sd410arfdXP/FL9v/oByXCBBqjcJAOgG7uSrGRxApmJ
0D3OvQtcr7OHppMh0nWmr/9/l6pO2/Hezl0XygLVFzxJfuZSbmpbAU2UkqOLW3VkZdDmXDrBdiXv
Pq1sZYbrk27gSooCRtRbIWXwSR3iIanbF8z00KnJfrWXJw1Fny0T7n19SXctC/erww4Wn+/b1Dfc
inWjVxIUYLiMC8BwLixNUbFxYzIl22ZU7ecpnc7qHIncd8px53lYISvTvqQZtQr0lWvQd5aNCfUn
+RK4EO3tpbOpJ90LVJRvmyRNMbLmquSafPGt7lGW5RPQIdvyX+XKIWJwobSIeOmCPuJJGPeiNXhc
k/2qHhn07oeupYgXp/w+WdM3gPJij23iD4JflAydQBvklEFw3emcGO7fs42V5sBTErSomsVyHYpt
Tnxr0fW4jiaqGV2kKNmZlICbNwOlR3TE7Juku7fJfLi91upMq9smyJmsOnD5RaBnZZ7mfZcm224x
KkFOGGRQimnhjxpr1nzxaRalg6FyrRm2yowT9G5FsOe5R1GXF9tmT3wbTaIXqIQ4oyNHXF/gbNH+
46fnGToXS79tU1bxTaQE5aWV9O4xrHgMIquDV23DBwUqtGkKGiqTxuYXIua7sHb3Y/3PphBRgU0s
6Jw5WLBfTihl8m7ah+AX3GZaycaG8nUtOPxR4QG38YKYDa/bLCvJ6C6elw0uZjF05a63QHNWDIbD
vmaBoko2TnXYWj3aDi7UTcFmXKBTPn8arNV0x9XFtpKStFyYswIxdEwd3G4pjQKUqbd5RdkoHQCv
w9yGV5q8iRMHUFtULzaZVvFMTb5OQU2wsM58bSMXktnxmCYGUKbG5SqUiQDpUth8wDpSPQ4FVABB
ab4tBFUoUyA9n9oDorsDcoxNY+x7poOmbtTXE9G702AKXDkOhFeXDPmFNMElr0J0MwuDUzRxopLa
ZHglHOvrGki7f7Ok3gWD2LYpqIQ2BR2AW/Q9VCt5XkR9ujwXM9x+O1B0XlEyU7Len6jEXGZlecky
Jw7y4htzp41jV7KzqsYgwXO/e7QzL26mEG01o6E6dJ23/0L2oPT+93xaduv5vgPTgjsR5fG8olzZ
n+tNehteoNLauGU1jUFgkYdw9veFXz0NQ7K/7XTN0FX0Eq8oGdt1INABcL4WKzuHi/3Ja36OQW2I
Rt0vXB8I3gW7m7OO8xW7vc3EE8hUYxtAT7mKvfAGQ6p+3KPnBSpcCXWcceANTswtGWMipygNwjN3
PnscLSLL7tqpJ2b3LIuTlxl2bN1nXf//7rPSlqAqLTAnMzlPNoud5cnqjqlvkmLU2b9myTv7wKe1
w8KS5CFr3WhOjlMYYgXaQ8js9sRrFgmV9qYpIQIiJSZ+LceIONOhSk3shDrTSiITFxWjYlrJwzR/
Xvv1ZXHGn9sGreSwK+q8tO0F29QURmvOD97CDTGk87eSw8yfu6RxJWDUmRWN0zeR1xHWzc41pIHO
KcoOW1kFtPRmxIuE5Defux910jxt8ooKWcJzO+Fei6mc+yUWLD0zYeqp0IxaBSX5YdjgIgqHk7WL
3FLGM1TFb4/6mv8fLJqq3Jeb9Wk5jiiJON4C/oTuN8vnr1mSoauiJEcesL1FrG3OV5ltnN6Gpkvt
02MQiJ95AVWq0bG/3f4OnYuURF1snkGSZ8VtXbqHBdzgflnutpm+/uS7NQBPO1Nbl9Q94mJ6hGz8
Oef+RtNKjl7bh8YsQBtIQNLx1DYkO/IiMRyEr8W+j6ZWTVOLo92MLeRBTM3ZzubXol6SGBol1t5h
4xfpALi0zUNK1tbNAM4fl5MHmssfYyd/JaAev21acxxRGVVygS6lsYDzu+sVxKnjxg721rSJ9NcL
VLBSWI+dV/UOwkbce/7Ztgzr+v+hYB84X4UphVDNYvUIw00Z5y/hIT+QmL5kdcSfxmN1NPFwaMJe
5VVZhLWiiWAkDyyzyh1Uqeb92tomqlWN81WIku2OqNDI67rThZE1XwCH2lujqW6vWetVGTA37xvQ
dM/0mDvoxgkfu2YPrpU42yTThbn9T96ugIUuEz1a+WodHbD87/zV3tTjC+tK6ha5K2grZ6Qu43d2
yHcJLii3Y153kFJVwNxpqjzqt9hKOpmds9bqdi3vqjN6uNsfoHuuLy1AJDFfp+E8JY21p/0SHgkz
tkjowkpJ6IzBVFkgemdWv9nSKiI72dbYDc8pe3C+NKtgGaLKZcVOesHRE+S84uXytvc+DlrsjX8v
1wyUs4HnYOwZHc++H0bpXN0VVb1pyfZVJNOVq6eXNipyrBMRhV40CYKNppVXm3q0mzEfCvIAqulz
mdBzmv6+7ZOP59NX8Uu0xbHH7nDVnUILzLmgR+lTkO5tM36diHf7YxrIJF+qOnlo+1+oxh/XcFv1
01fRS+isgGxGaJOHpJD/0BnNIoSC7GXbsJUETmyIBM55RR4cOeefV98u4oCvpuqqzuPO305pfBTJ
3ZS4R0iexuWU7Du2Sd7NA/r6b9O135TlKGHaH3ATqf9hdm7YtXSpo2RmD249PtIQfSFBFu5TvKpG
Vh2yT74/bXv48FXAErV9iO4WTfLQTdWpDM8ZE48EEh+351TzASpeKUDtFiz+OE+NPd17jXt2PPvf
1TVVLXXmlQS1SgH6fl4mDxISMdAMiRZaHsiyMSJV2hErTHqahS55SKtQRiDQ/SFaE++LbujX/79L
0nruio6U6Gcki4w5/93x+t95LV5v+10T7ez6//fWh2DOEoljSB4W4RCJ3JHf8nkb76yHmtnf5r2y
9iavZclDWrIi8hr/sxjzKnZF+7xt/Eq2AqXXujaY9R+GyrkXIv1FWGqCL358zPGZkq6VoOFSgJfh
IZvqb6CrOa2zfWqC5Z92IYdtw1fytizbHjcriqUsKY+Q1fq0JqaGq48bi3wVuQQB97GWEwogLhp9
IIx5Btgwdlx5mNwL6uCfs85/zsZN2iqer6KZmF2KZk2r5IEm8iDs4lQUh9Y31cA1OaDimMQMveKx
BHx6buSzlbnPwdKfqyUx1B915q8B8C4JBhyXSSpRcOmH8ZkSL8aT948xYYb9SmdeyWAf0GOeYbQP
Ja8P4fLHGtrHzjE1kGmiVOUSmahdoaaDFMtHOkBWtb0nVfmY+sOnIjc5SPcbahpbvevWKY7MA3cJ
6I6aPsq6sdjPFProfuj92JQNKqNI446hNTDfPa4pAbE5uBx48eu26Y/mAJzx6ivKWjrj0pcjAzEU
5M0KHPrb6eQ40rD/fuSgq3n2dwQ54DxCEaMOTjQbPg3S3k9T+CIt99BPy4Yd8voTyhbGA8drxWLl
55y6F5rUsR3m+9YxwcB1DlJyoE+nqnd9gS9gVrx0064pi92UmdhcdA5ScqCZMquTqZOf3SQ5ifK5
6Z5dCwc3VkKA/PYU635C2cr4AjAZhw7kGcQ6j+l3t1oiLx3ivNxyLb3OgJIFVpG64BN0wlNJiQ8w
DxQyCqsw9dPpJkDdyYIV9CgoJJ3yrJER8Kx3+dy8LF512OYeZTcTiVwyCZp8xE+YR+Xo7WrZFHFX
0NiqTdvAR5vO1UXKftZ2LuuRDPk5dP7twiRyMAkW+gmyoNyn9ZMjrBh6r4YJ13hMfXtpqpn7a1Fl
56rOjmHeHNPR3/XEVOLTxJPaIm7NpJSp5QQnP1gfZPKranZOsn4hhQlZ8FGZD85SX12mKy0IHzHj
afKJhD/yVUa0/Tyn51qYmsl0Lrp+27udzZ7bJimtmpwWksSWhPhHW8eT6A0xpTN//f8788RGkYlZ
LTmJ2YntFs3EkPWGfNv+dsjqzCsZ7fFl9oe0JydIB6EJlEXS7veDNOF/deaVfAadNAdLFvzPQDLv
OPlunehuCbfwG1+nV0noagBb4IqetVMWBHt7Ch58UkZLbZJo1oWnks8M3XtzNa35WVhzjMPKjggg
3dqyP2R8NrCIfXQ7uH6Cks5pALm81LPTc5Z3u4b16Kt2/tyeW41p9dEFTJZMZiHjZwJy1gnM+ZHv
dltqzxi3+uxC8my2hYWZlWUfswxM/1kSJ4EpLnVjV7bitGkT1pAO5quiiFwa/GgWL97mFyVjE28Y
0aUyIuaz/AGa6qe8X7etl2o/eAh+JioBdj1ldfHNmyWPfNY+Tk76+fbQNfmkdoQXNsjIC1mk57TL
jlnKfpXNENNmNbwY67yupGs3QvVsCBg5Ace4y3Jr1/mmM7Ru5EqqZjwtWz5n6VmiADm4UZe2sn0Z
XcGzHxbYrCzDRUOTs2pfeGpR0ndlgBWn/T0PWeTVj93yEvBftydA5yElXW0AvWSIv1NBwn/dlv/M
StMdRmNafW7xRyLWcYTz6yqMh0YeKr5FBBHJqj64WHxMK7sMrmHT1wfAJn80HVB8t12imVn1mYUI
MmWkz/m5AV9oPQHzJbN7kC4ctplXsnWpO3Cohj07OcQ6zIm/w8fst72hXV1z/ap3+6uVALeczCU/
p+hKXkDrTyQ/BaNprdE55zrZ78znKYp6QZuQUzLWR5+6sVXMdykxtbDqYkZJWBSz0XuU0PRctF7d
xmE7ZUevk47pxKyzr2TtKOqqlnVTnIOePbZW+hMCFKbXdZ1rlN01oyD6mxzAVIOsiUGVepizLkqI
s7sdN9d7ofrIeJ1YJVMHKkTthXVxnkR+bc88+GSGyPy669Pwa1mdrVkalpyPPwTFpL/nOCj+x9l3
LEeOc80+ESNIkKDZsnxJaqNWG2nDGAvQgqADyae/Wd8fN0KNEQoRXE2PFiDqAAlzkCczQd1ELCFD
VKidwL2uXJMUUjwWfH28olH9UcXrocW7BLhXg7h5yfFCtPNw0uSMfUUYbHlz02/Q9ltWzr3noij0
WgonP0eq9M+l4vlerKrYBGSqv7MwxytiT2BlDrjauTAaZfAGnmGvc3+8Tb/g9vd3SIvgFLHWY4it
V407WvOrP70puu08QvXXlhjJpGoYAQRJs2o/tyNUajzXsqmYuq6huGq9Iu9i4lx6LlMOt9RqgWZq
a1O8MzWvgdgXAvKaOZp3c36KnOoT8QE0MR3uB/7jNYLqTy6yWhNHjTS+iDH6BJWOPm3zfmNkdBCT
IctYia6Doww/+HWvJi8NeXu633VDZPQHFzHi3Qw0EOey+uFBJRmIPiSVarTMeENk9BeXFVSwBqX+
uG2SBXal3oOz2jTeTT3X8AohkOFmC+lc2rY+I+3zeZrGf9zJ/bktMNqm60VNINwVzWfU/SK86DhC
r6Z16Das6kXiRcfLvowWfq0HeY7K/lgodmnc/HK/96a43/7+bikQ1FG397n4ktTNKQura+bYLEVN
cdeg2uZVDgU3FV+GMLkOrE1hy3eCK8Gm+wMU0X7vOfykewpNsgT2AN7edeRxKvlpaJUFqqbea1su
8VcyegtkjeLOf4TM8S6IkJGvIgucDDtVrKE1yf3SC+E0cHGL/qEbSbpE7KH2ulROW8QLIhdyIL8H
aOqFdOMYAbpdycsOdKHAtQTHMGv095VOeiFtoyK5TERii5WHYbT5Vpia1tBahJI4kpbJRYXLfibe
Yak2QkmvECeB5K0YEPNpag68atMhrz5BKnxT1h1FZ7/Hm4FxMVd5l1yaPtr7eL5Uk49b4b5Yf93H
qmHO/OdtBfqHYx3LBDnZRx6dQlelAztKuim9AmL67/2fmwoVpwEGNckglM9QlbJMxbYcCEjdvzfe
l25bsRGx58r708882Ke7/yy9LdNrCo2G1rXqXKU8oHWiz1AdplWfjssjHv/uR940KTW0Rm5FPb/E
0KpxBAtjuvSwLNjUtF4a3nuwpsujhl1H6I71ZYcnXdtbvaHXem14JX3W5hDBvdYT3IUvkvaqO60Q
3bWZrZo+oGO1qUA6rxGWsoboCvVOJd1i24DFSy8Or0dedl3fY/HiK7Aq9rik7HvPVsFtWN1DDatl
K5YIlQWYL8vYf4XrlvPGS5d+b1TR/7g/sLcg/PdShfKi32e8kFKJdWbsKhN5yvolDZR4bsJs10KF
uIvLTXkoqteLI30DB0jB8qtLs2cZOm7arLUtR2caYA21A5xOiQeJiyuRw97tkmNkPdeYmtYQOyM5
xNcAiCUiWF6XkJZBihRXb3GlNg2whlg/56yLI/Q8C90dddfdINixSWzVy4b1Rq8Xb3ovoFns8GvD
82ux0k+TIg9D3D621RbtBSBArxufZBQV9bTIC2R1mtd5Gcgb9LxspXaG8OuF486AQ+XgT/MFjpvr
J8gee4cqqOrD/blviL5eN85ossKKDDtVlPBdm+TnsEXeYnIthydT87e/vzu0BkGAqrg5h6dSTY4i
XHbe2pwdtliWZFPzGnKjAiZEQ83ba9VMx4aoJ8pA/sXd5H5wTKHX9tlhCOYMdR3tdR6XnY+7JZfu
/n7Tpp5reM1oHxORo+nMGfcODPPqyDkukHHd1ryO2bHwFXG85CJWtsfyefYjF4K6tt6bAqNh1q1n
zmLXE9daLfkuW/Fa24jw+6a+66XkyEMXkEzL22vnJG7KaujahmOyJ9Z6YUPv9YLyte54HK0UJ3ro
lErXuUzhbFnjDcOq15P3hQoL5P/EVfr9tebNn8tSHG5F4NtCc1vk3sEJ+pAESWmEZnTYqWjddC7b
v1Z3/Ha/eVNgbr/qXfNVj/cLDyUX1yh+9piX8symIGNYhYPbF9+1PAUrVF4SV1z56u1DqtKGDOVu
cSNc2ti/93v/cW6UBhpaOa1xYxBcXGPxY/K+cP97Hz7m2ZXUb21uEw3/mKhA9VpzvrSiK1HzeKV9
cBTLBSLP331nfXLW+opDc3qrvJGbKoqxswQajJOGO6SWeJhZci+4VDiJP7ldn+3vB8w03BqKq2Kc
aojyiSvBqSRtijI4qH6wDbmhdZ05hXRx1i5dJa7rIPy0EJ3Y+aPnWBY4U+u3SfBuQgVl2yxFV7TX
tiXHgESnhdbp/bAY5qpOmPL6uVmzKBdgKg9HKBvv12r9IYPy8xyEr/c/YVgmfA3HqqDl0kAJFU9X
A4ZVplEj/pTZ8ryteQ3HUpFiLsNZXIN6OC9jdBxEsFvkvG3e6NXorJvJ2A1Y/WlDT3gc/txDK/l+
z02x1zAcrMsY5v0qrn3UpqqqUgHN0qk8QQf+/gcMi4Sv7bvcQ4VWDmbLdWXPnHxJYJPe9s9dffXU
hW0hFwO2/6lLhw7z6NQI0NC/dIR+KTzxcr/7HxYK3ZrWMDvnAZncvq6vWbWkzC+/luTFH751fo4S
0TUtlvoqsuroll9rmw+5YUx0uhQthRviRb68rjCwnL1mx5b6axfSnYribTNKp0xxAHiOM6yqfjOl
zby+NN0W0W0ETCdL1cTLIMiaietN0LTw2I+scCy7sSkwGoqJNyQ0DmOBuTMM+1k6Y5qvmXv1neK1
rkhosQ0yfUZDc9fEVb/WvbhWKIgcWLErpvBzsoQnyFVZfolhNdWL0nu8dpRjMeAhCEU9BYxHsmbj
/YtoiI6WJctV2GBaIiB1/aOoswtpcECKysN9TBi2ZJ0vBQnrcYgUIOHzYrck3kONe0bZubumqw8z
nIn75mkabNlmU6i0LblB7iGL405coYUH7f/k0G2SPb5NVQ3bImMkD3yMAhnGXQ5eWbn4+9azeWcZ
5tF/mFN0cdbFxzyK+3yHVRAa7p8H9cdSWZKehk1NJ09lRessXoZ1InHK69iwPWv5I3O20T2oXrdO
Yp54K6PtdYLBT5MNX5Ki2HbP08vUeT7MiRgxR91ySdIkUstxhFCM5ahiiouGX+kX41BP6DiNxRln
i73IybHybcNqav42Ud+dhHo4xMvVDXBJDYdDn9yeiqP96G1R4MWk/J9fy7vm/ZpSD/UgzbUXX/z4
NVg+SduEMUBJN9VYpeorkbjNldfjvmDIHk42y0tT0xpKYUg9Y9OCqbqIg5SO3XFhtscDU7w1lHZy
jUFdTfjVraJPTRTuMum+CllaMiaGnv+HMNVMAfPbpbki7HvulkeoV1omoqlp7cwsJFN+1WMop/ol
DOVRqI2TRGdLZckQKqcK22tclPA94+pHK6RIyWLVxzbkaPXC9I4Xi9+FQXNN/GevfYVfXFqy5yD6
ay7+ur+NGMZV50zFvsejCG5011GiDCNDmnaSxzUbLVus6QfcBuUdjkpeMhWiWOJal9cqr9OM/T01
Dw597QPL2dlwtNXr06HOk/Owx5zPvRc4QQ3OA49e+PI59/d+ZKttM80h7fw8gmDUdAM228Avv1co
7kl7Vv/cNgIaaCk0VmGAc5ufiqPgsr2Eubvr1uWwrXkNuOPc8nFcMMCBKg/+XD9UbrB3ivFyv/mP
BzjQCVNeIgZfVkjvw2jt6Dv1SYEYV3LvGq/5z9CHPPr973w8TwOdOeUsSpDJg3lP3xapYkWawBkk
DrbdfgPdVSMnC3TuoaV/nf2/2fLSeN+rZUzJYDPQM3VfOzTT1utIsaL7TvtUhSjM+ytkm27VgW6q
0QSEjPOCpmnwXDbPZPkkxi/3g/7x2SnQmVJ1Mrdz2ITotfrmB4+N/Dk0PXT0N609ge6lEboBhagE
gt74j673rfT3o03t92PABokG2EoGVcYjrApO85bdnGR723uoaSQ1uLLcK2ro18irlO1DFKqjcsiX
IJIv90Nual6DK3OCqOYya68NCQ9emO+8sr6MhJ/uN28YUZ0lFQetiiva5lcma1RYuIBq+NLKck8c
tr//CUPodabUiLv60LghaAbDfPIp+96VYtt81K00ltEN1yEYcXRqXlX5ICRN5bDj4vu2nmsgzVRR
ksLt82uE8vTwPON/xGPSN9KmIGEYXJ0rleSTiCvcni7V6sIfOCMkzdbgX6dWNtFO0xdug/Juv3V8
cL0y6dVX2hafQv5PMbsXv9v23Aod7t9b5w2cDycX8ffzIJVOtYvV1tBogFU1siG5D1itJDo7bX7w
lin1qe0V+n86Sv997Q706nRJIkXrAjs4H+heivYYiV9OKfbtwFOIyeJT4aPDL3WbWTZG00hoQIb2
I60jOKFfW8GPHeqMeDbuJfUO9+eqISUW6Oypxo/yeZCihvzaly74u0yCQ9mOB7nyh2QST00RpWEZ
PUO659BWiwXbhuVD51XxXNB1GMf6GtXxP0GAI0t3CkkgUh9CMfd/mGH50IvXu0ll0XpbX6eA72s/
eSMhsz1jmNrWAJ6M7dIig1tfWZ3scjX/Ha3etl1YJ1fxeMLVmaPaNUDJ4Jjwg/LXPS3K4/2oGGaT
Tq0CY7kM5iDAyoHZpIh7dvDC2VAbE8fUvAZsFhd5gyfx7KLIsm/76CJlf6qL1dJ7U9w1cDurPwQB
aetrydJofoZcwP2omNrV9uKlTKK+CBuJktZb5awLNTZY3dn4oabWNQTD/G9KZIleN97yVnGR72m9
2gytDEjSaVUrnceZg09ydZCRH1Bs6uLC/uiqbUcrnVoVCz9bu6WQ12QtUMgTj/tpmT658xRuO4+H
t/vAu43Grco49krkX0SjTpDJ3ENz9WuSdJad/qMJGcaBTtAYcjq2/bqKt178lbSXDhK3XfXj/qz5
6Mpya/v2zXddVyyYfJEV4RkapP2XBFns3eJJ2MZ15T5sXXUI5timFWv6Hbe59e5bXee25ToR8RbJ
r0y1qSiORW6RmTT9Dg20tVvKOqwD8bbU/zL4W9dPEX9h2ckf2t39SH10t75FSsOtUrE3NI3CFyb1
6InsUsbunrnTkbThTy/o9yr0zvc/9RHYbp/SoDwMYUv7hNNLPMAXidG9u9hO7AlirW/9t6Y1HCdL
vGRDXOdveRaBRJTv3cb5d/bI0xCoz9Ps7sKOHVpBn+//EsOQ60QOSiA/tJBZvLlIY3n1Ci9CZMty
tQF4+DU6jQPvtCMoLgjUOAV7r1h2zkj2Bc83LNW35jVcV0p4a5G54q2sfhZ4bAOxw9Lxj1a8W8u3
v7+DQl0MY18VLn/rvauie+rj3Y5+kr0FDaawa6iWXq9Iu+YUlobiRxSUqRiKYztTC8XF1HsNyF6G
eQXVofzNk80zZA6+KDafp/Yfzm2ZFNMXNDhPSV2qMcSStzg0Be+QKxSqEySgN6T7b/HXwOyvXu3H
HtqfhLpEGT0E06/7M96AXZ2vETkrlYOi9BKG3vd88Ndd4pIthTe3bmvorSV094alyd/acN67yXis
twnjxxDf+X1GojioDjqFua6G4irXKx2WhzKznE0M81HXuJkX5mT5GNJLG46fRi/4HDX0c4B8waaY
63SNUcw+W8qWXvy5J1+TXPUnr1/67/dbN8xFnanBVYYqbtiKv+WBi9PsTrVB6iXfepvEvCk4Glhd
VvCK+yO9DEXFd64TufvKD2HerJZ6w/sx5o1O15i8eqxR8IhdfipgI9Xs+jAK0nVsd7VKNjkG4iMa
ZsHkWvsiURQlLGr8VhFOvyrR2jjmBlzprI2wiOKYkjK8uKUjdw0HU1gmkWXDNeyKOltjrKKBlFQ2
D0hu7xT9kxfPOcw9ncE/JJmfjnCgaL/dn02m0dYgPI8MHqguZtPoweWTv1ayTJPCsjAbGtd5GkEG
bv7sTuEFp3U4oNbPRfOXR2NLlAxnrP9QNFwhIaSA85sb9bu1yV8qn4KJQFKvaa4dhQL6/RAZhlrn
a0yiqyvW9+G55r7cr07DTjGVNjHK+OMTELnB/N3Wy9yxL5AOFW/x8MhyP+2zZ4gZpX5ymLPnrN7C
TgPkiIbqsSmdFl43WDVEllbUfSRjtCErcGta337FilN0VtFLPhZ/tX7E9+4688O24GsoDvp1wBbT
Nw8z91U65evfXdBvHFht122yZYFqAA8vNSxj19RRa7urRMy3JPxugdHOzaSc63CCPNWF+D4SW1Bt
e5Tz7B0mTNCNsdfgiyNJ0mcOtndU1/p76Q7RkCJXEPiWg6EBYzpDY7qp35bILKFszDknDMITkL+a
wGgZCrKLe5uilwEEOlED0q5hy4mkF2Rgj4vMo5SLYF/H+blANnPFiJDCZmRgWJR01oZbQcmzk214
ieq+2zEUfa1FXj35QV5Zlj3DDq2TN7rebxPV4Qv4yqlUIp275GfOioMT+/v7sDD9CA3Ofh/AACYK
6CWKwGjpiDqveO+4VFmm/r3/BcOqp0vgENIy3CQBjkVKJ4XAXXlenXaLCAugoXM4JJLA89TT4FJD
Kn43QRzkEwsc20uKqe8asCEYn8kcyp6vDv1bxZDmS2xCZ6aWNUjjgSOUXV87rwVX+yWcz0ttY3GY
mtagjKqyCq8/VfuGF46fa+i/tLn45/5YGmbLfxgchaSBVOj1mJOrmxUnGR3jILNtYabmb6h+t4WN
U5RkXr6GKKCU/qV3b1YPHVL5XefbSkANwdHpHH3lOkXjx/SSQIxs30xjSE6Ot47qcj9CBsjqZA4a
yoGhkgE3gsXbR1P0FmQOS1kYpWzCieL+RwyrnM7nkBkJipjgOJQ0xRsDnThzyp0KIUIdhlHzCakt
sU+milnYF6ZhucXy3bAEZT/RWgnnFcbQuzDHp1S4c6zyXqbmtZ05Q/URWQgLLzBa7HZLO/HLDL9F
VMbAL/d+wEyjruGYxzNuCY10XpceCd422y+FLVVjaloDcl0seRMuOL8T1r2NvINUN3x+9tv6rUG5
ykC2DvPGeeU91OBGyJfvZLDN/C/2dVrHjOPWGDc4sq8sxqFl2svCRrX4OCq+zuSga9GtEUPAcxqA
6C6OHdm24vs6iyOBbm3LmgFrEPdfGcEjTzHBSPh+wD+ei76ueVOvox/OA6Z6vZLveSzKc+/jInOj
+lqm4scHIV9ncrRDU7nz0vO3Ovk55wdUMpR+f3vhFjaK/sdLkK8TOog3o9ipw6QpO/DoXfLTjUfM
HYJ6pPrlfphMP0KDrHRCJcJw4G9tXezDBDpWDw70KAOI7PBNi46vkztIMHOoMGAGxXgEi5344k3s
EjTxpkyir4vgFHMyxTHpnFcsmwdKhj0lU0rdTb4dgJYGXFqCtRSOmKRFwFMaVz/5PKS5HCy9N8BL
Z3hMoJ0LLy7lA3OVUCllQ0COYzZHNs9lAw50fkfshaINwkignPjzEqZz8S2yaRJ/vHn5Or9DzTDV
U9ihHpyyP7nD56TucCrsDxBFq+mAv37ZNEd1AwJWjrQnXQsYlN/qbpcsjy3kBRPyoppy070Pp4bf
N8Ya5cV+5eJoy72EnMPVxdNnTj2bxZgByLoRQaMY3pVcDELksjQLf63TEYUMhzizXC9Ms0hDcTC1
Y+xCxvC1pO5+qZsHXkzn+8E3Na1tuP7EYqg+8OjicG84jB4dX+tksC0/ptmp7blwIIhwv8PQxj6y
ZXm+T7xlH8RbRPTgz6DL4jQ8k/043FY3OhyaZk6Z2KBugpZ1PoccksanENt5Q4kx5HXzH9UQfdsU
cZ21kS+FP2QlDrZ0ZUObxiHYjjum2GRJEBhirlM2Wjr6Ml4pe2sHeqYx3nWG+KGGh9n97n9IdbmF
5gaCd4dMiHT6q+/EHZ4AnrloUcGxL9WLN/4fcwdOIigXOWcomO5hLHn/m4ZdTKdz5DmkmYXy2dvq
gLSszk7x1b39K3mpueUTBgjrlI427lTcRmN0SfKlfcriWu1dJvJzEycs7fLgn22/RENy5sVjVqi8
f2vkhbKTK98a9dbnBxfEp/tfMABal86ZMsl73q3OqydfnXzdNZs0OG4Dr4FZjoMaxqZv37ps2gMb
j7D627YKRdou7KJcHREAJso2eoF315C6vm/BgyEgOrdjTm7rGcd85e20C4S4LJHNOcEANZ3XEcQw
zJ1XRKQk+THm9FgzJ51CxxIVw5zUWR3jRLoST53h2RtRWDyxT6LsvzdtV6WK15bN1xSd27ffoTkb
J9WrcXZek8FLJXX2EA6wrBSm6Nz+/q5pMURcQhOjfZsWbxf5Yhc28Q4PZJbmTT2//f1d86Ru8bYZ
yPZNlM6P1gkeyjiz8WlMkddgWpfumuA23b5lbpMqAe55fy2Kp2X6+z5ITaHRdt0mGuM8B9v6zRmb
g+jdveeILzyfLbkNU/MaUknYS89xM/aWlT/p+LcnfzT8r20915E6UgKDEjRNvLO7OIegPnrSpkhs
2lt0oZywBp+bNnn9wJdjexlPxT7ZseAwH8S++Fqc7v8Ew+DqUjlOV7XhGibOa5ZnqdOdIFW5g6dZ
rCxvnYbo62I5Y5YPLpcTaHsjCgThWJxWbXfbFTubHKDpCxpok3FoXcfxo0sdjIepUgdGl69lqCwr
pilAt8++Q1bExsabMphHRLF6qGl7RvnyvkIBG9TqLWNgAC/VwAufx8Kpcjm+Na63I1l7UIMNu6am
NexOKIcuZj5HF+6G4gnGIUHquGywHMVNodeQuyQDo8hM1g+RGBgsv0l3mFB8n5ZJQjZRQ3ydfCXa
AjKvJWRJqmTY5X53jl1bmtzUew298JCENemUwBZknl/bNWx2EREr3uGpLYFn+ILOtyqLUngQ8gWC
W/e7w5edOxVPEd1kVhf7Ot8K741wE2aY+Rle7Y6BKKdPXUPY9/srg6nzt/Pnu4nveitKZKsYlyFC
fPiZoOxrqYqvMlE2zr4BWjrtahayq33kfqEkFx5YNR+U4+Vp1XnnYYk3GSMjSLef9+5n5H7WxGiO
nnnBxX7oRH2G3baNwGfAly6j068JnhbgXnMO6fTvUrrL2S+5PNwfAVPjGnjXYZp6JjJ6VhMSy03g
TLu4sRlNmhrXsRsGxRyxwbmQ5Nvkf1Y2+ylTu9p2201rkMGq17l0VXdd6Hom67atRKdbYSVehx7m
bpciO63TXxA4bOJ/70faMBN1ulXmB45bxAgG85468n3s3bT2nrlnE9w1BEVnXMUBS+TUwAukjNtU
uv4Ob5fbrjg62yqM+iGeczj3jJzvxtU9dP1omX+GFUCnWrFJNWFXLzAFIl9FJ1P/D9f5dT/gpoBo
qITvSjs4omXX3qvTOY5PvSwtO4bhfqyzq1bQ4uUSS/jRkEeW/XChkN8PkN1uUqTILUE3fUNDJvNV
BYfBMTyrPFwu/eLPSNO5074o/OJY52K4hONqO+CYYqUh1YmWDNWqGIaZlif4xfUo47byb0yN63Dl
Xg/pstsYt//Kmhwgp7G/P8Qf1jXhivwfZZxQcJ/GEkGq/56ca9sco9JLx6LZZ4k48+6TU1Rp5VDL
BdHwS3S2FTQuEpT79P3VkcOFB+zQ15b8lwEH/2FalaBaFWPPrir/ikejq89eoqbbdobS6VUZbFVb
yQSUZoMpdbxuF+DuWbZbrLEwCDq/am7kJDyB8a0I61Nv/CVD+WcvbZkiU9A1HFdlN+eFB3JYWaw/
V9q/iqiwPKWYmr79/d3GXXR9AY1TLBFd9Oegxh98tSUdDau9roATl/1A4L0C2fkCJcP8IVO/AvHq
0m3HeV3+piuSVhGciy/BXO9wjDo2dW7ZAk0x0dAa+EWJlKMIz04NF958ThS0HdrDfcCaGtfOw0Pn
ZGG/wNqiE85Xlg07X4XbQqLzqBzME+glAUG9EqfVU19Es25sOv59mmQqynjdduxKs4hcYzUOaVEu
NnsXw0Kvs6XmZm7L0MNU6QjfVd6XTHyXFXSCm2+5TbXdMBt1ulQgupm6/+eGhbxW8xTzh4Y9VbPl
/moYVd0rbEzyaiAxyMa+E5YPIRd4LVRlu8aWrdDUfQ2mXRJ6tedXzsXzc6SjDw75vLpPzHboM3Vf
22nXkILU1Q7sSgp+yuf6q9f2FjCZxlbbVxO89nBRcDQ9ll+DDpnEYpBrOjgwCOLe2p6V28aWVd70
M3Tg1k6n/GgCAFy2LyTknoI/7qPWsDn9b/d9t0x6bl3mIeg6FzFnx3z9CmHi3VDb8geG0dWpU9nK
3RVOduxarcOuiaBwxtJK/OPbBH0Nvdctw7o4oyyPHefiy5cyz3e+/Lsbbc/ZhqDrrCn4HEO3di4c
HMawSC4+XVPWN9/vx93U+C1i7+Leu6RNIriSXTLmfRlZ8ilitkInU1Buf3/XNLxV2exMkD8PfPEJ
tJHUH1uUNdsEP0w9v/39XfMovfQX6efRuY3jlyKES7aflOK4LSwaXt0JyYJ4mePzzOM/vNuVJ3Lb
yYIiU2A0xIq+AiEar7TX2zsAijzTqCUQMl0P2/qugVQ4GbQcSRWdhSgeA5SxH/kw+RsDo+2uQVws
lTNiMvp4Wq7gEIGiD8sW+HFYiM6ImvxeCifGgCZyKI/BFEIZtU3gP+sE+/uR+XgZIDoxqmsmbLPg
QF9CTsuUrnnKmHhoRfSprbZUwIcx/Eh/n5Z5MUuyBghQRH/UAUrJF1s9iSk+GlSXCtfism7gYrR4
j/Xg3KSxT7WyVah/jCeic6NmWWUddRnyEh7BgxcqKpt409sF0UlR0g1kF3lYZARzfqlSRilZ+ZJO
cgx290f2dkz6bwUq0YVukrATHHpIuFzWxc7pvnX9p0C8FP6JBOfesyXhTCOgAXcU08TjGL+DuMk5
S/JTcftvbgOAaQR04Ip2hgUtRgAK7jilOadyqS3Y+viQAEXs32dl4TuJknWJzFBY72iwG7NnL/lS
sBe3tyxqhs7rrKhSZkWdKIh7wLznlLP2MWptPgiGsOt8KBHIJo5cQGqJ1cFdRdoMBG/gtqOfITY6
J6oMIKw1DDgcr/kjc3dR9SvoPrv8kRRf709OU2g04I4DTaKS4wO3FcefxnQtbLlVQ3aC6CwoH1W5
DEbF4XmIsrSbPtG+fI3rGJZMXzzykLl4CuPdoSSu5ZxsGovbb3y36xLYdxdxiYmUDQ17hOQLSbmb
4QtNNVjmqmGV1jVwcE/xWeGqDLI6MwzJnEPcdY9lyHco4LJMVtMnNCDLZiLrkMHIGzzBA1/E2Z2q
v6YkSce6seTvTIHSwDx6kkEss4zOdY4i7wBEC9h2djNEjjubzrrpV2igxlrtEBGv2SVpcYjIQljz
BSHtjmTOqociyh3LgBh+ik6cKkUpxlX1cFJxL030sjanpP7jPjRMTWvX3iDPqZwlohQKdQzz5Qpr
x3OCipj7zRuQp/Om3HAUAup8MOrsj8w7rvHhfrsfRp6GOm3GIXOxOHgFPhX598B7Cmon5ag9m2F0
ue0D2tCOcuzHJVLBibQu/AzwJnZc2yjAy1sMR9PZ5pHzYXxQxpn8jmaODFJVLVNwap11F7rjU9jb
nKE+XFXRtDayA0m8sJuV81hV8z8l9LJgwv0QC/VnN+AZTtT7+4Ey/YLb59+tR5AQ9/kwIlCsqi9O
shyqLe7hIX7AbezftewFA+nJNAancMqhgOZABiLet9SWcvxw5qP529/fNc9Ht/fKpgxOZdBf53o9
Fas4eJG0xMXU/C1e75ofPRS8lE4VnJYh28/w9ln8g29DrSno2u2orJcRFII6OFF/3iv2z4zCjvvD
+eE5DlHRFuasl/WyzIvzOJZ1hNnuHuNIPSjomnYq2cW197OG0Nf9b5l+hbZCN5nXFEgKwNhHLKnI
3X2TbxKlwc/Q4Bs7/x++vIrPgydRtBO/VUliiZKh5zqlZiD51GRV6TwWbOovpG6m85Q0GxvXgFsV
siuqGGvCECEv27GbShzPLdlww/jqPJqoirJgdVbn0RuqA+cnsvyaK57W8EEC2XT1vt0fWsPio4sb
BW6CatOu4U+Z9zmq11cxFvke+qM/urqWRyqj2XIcMo2EhuKpIzMjbHIe66R10jlZ3EPO6GDZBQwg
1hk1hBOHFMzNHqERqg5L0cN8oVj2YGBv2R9pSHUgDzffPbJkjxRko4JWO5K7z9uGQENyKNU8EMXZ
kwfNoWPjNJ/7Cis/vGsV5IDi8DNVNldMU5g0IKu4q0KZ1xiESdXpQlWxq0bynYStjeJh+oKG584N
u2JoWvYEsS+GxMG/Ll+KdIpsCtqG9nWGDd6eOndgyJcT4TvHnDFIBwiHHqANtFhmqgESOstmUc5a
tRCKeMKbRZlWoZ9yQq6M0jPDMxrntlpz00/RNmS3HJuMSXxHrf4p9pr9WIrPJLAku02ta5ty7yio
RC8Fe5or72fDgmOceLgXbLGVw56vs2y6wKd9i5K/Rzcs4nRNeIUiGf8fqALYzuymH3BbSN7tywFU
BadbJvqpVN5nL/o7TOZfwWirTTUNsoZneNBP+f/j7Eqa48aZ5S9iBPflymZ3S9RiS17G9oXhGdsA
uIALuIG//iXnpA8jNOLxpAgdQDRQVQCqsjIpGMGf9j6Bvu9zq47vaynuhyL5aRsb9TRRTyU6Auvv
Zg9z66MDecl8ez7ZLj8W8lSmIw81Nn+ye2ywxT7G23ApqHcNNvn5dlTSXNxV8I23S372HhxtRCEA
bah8fCBAbRXgNbz9Ac3+qhAcp1v6okFbw1PSjOTk88pNIRdwR7v6evsDmhP0PxicYl0gSu1bjwzs
ZF2wnX0Sv/Alfuh9Anme5SI2U7ekZptVTA5P3A0ELCGuGVBLBgTizolMbCyafVAxOQFyUXHpB9Yj
KGkvaPt8cPz1VLL2wnuTYq9uJ/b/v/G0Ylj83lts/xpxSMK4Xr9ADaufz5EzHmqZh/Cq4swO5BTc
Vnr+1QrBqbfJJczCZfw2EssUtXU/QnHoKUJliTmBf+Vt8X3zkeOxQSCaclr+uW1Ouo1QjukWTwPg
TbARSYcr2HBa+KPnxuloogXW2ZByNvuboOVIPOvRY2LFLZtZl554R5iwEa9VbE5T2sVkzbhOWrL4
RGf3Q9Oaqm6alVdxOGXAymJLcNL0rCyxLDQ4OWW3Zm6RmFxZs/YqIAfFiHmVq209tsHaZMBC3EXr
drYgIHtlvYnDUrMBKjAnSNpVJCvihST1MyHRqXcO5auD8D+gHDYLPySO9Si2Lpel/TAkX29bpW7S
iu+OENbtwStiPfqh9dV1wCIzAtp4LESrTEdetfSUWGH0gLPy01QMP9uIpGLpjiAVsCqKy/YdYe7g
2OQpkvzV86Zfc+283l4WncEozipAq9l0JZx1icXJL4d7gCIyaJB9SoT15/YndGav+OtY+jUTE2bP
4k9F+ZGgPX4ufh8bW7lFg6xhaEiBWBCCxi0ru/5l2Eb27KylqVKgsRsVoNOBnidKJNIHbkWTSzIX
yVPox8f68IJQJTiy2kjMBPq3jw55nIj4yubq79tLo5u4cmuGPN3UNyWyZc7oJdna1OMHSt0wOzb6
bk9vjsLW29plEnAnCyr2+VCw+t7yOd7dt4ffs4X/Kb5hWRRvDWcSyYUz79oM7GQD/0fGSxEV15k2
99W2pgn7h9m24QWgW6n9/29+Cynmui83fGxbvbye5m9ddIi/E79D8VxIOC7AjTXkKSzFQwkiaq8Z
DTugcStVkkrUsvYDUVqPcVhf6+h1ZvNfnRB3tzdAtyaK09Yrl/MoGLJmnnjZqcYvaHU+mJJTkTmj
BRrMmBH3Gtj1L+m4WSyWLF7sz31SgAzcvRa2ayjLaFZJhekw1GSGZvSHR7zz0nD9vDD0C6wvhxZJ
xegUWJI2or53BfaV/akCAih46G2NYfj3+9yCUIXpjBtdmCTh8OjTMQNK59T03YVYz477xVmrF5vG
6bwgAYKkhG/qg9UcCCrhEZ/rjoNvxL3KuiI/Z9xPHkZvRXMUrX6h2/YQCSd+muLg0rca7i1t9ECF
lFekvPomxeWF/D62M4pLF2JNhsiPowcZW+HzOiUSHWrU+3R7dN0aKV7dgFd4tdbYu1qSfGLia1TF
56gGTSMxLc/7RVisj3IuBy6XS2y58+Pol2nJ5xObX+fxoWm/AOdwGpFeDq2/efHr9g/SeLuteHsS
omLWlr3/uNbtpYFmKhO9oWipyR/Y6gndJbW3TJb/2IFacravlbecEnYaiJ9tqwlb9f4LNlBxPhUZ
p8iq8ZHKGh5QPw66IZV8+tbNX1Dr8rhviCa67+z/f3NSdD6yUMW2+I/+6KMF+ke8yrPVz1kA6U5/
4KeeHxEuDgNU8//3S2UtSjS5O9BvWq0oRXtfl/rE1H33/ukaqKxI8SI3x1tt/7FdfkRDc7f52zlu
vBO1NlxCnqX7JWHifNu03veVQMUAxaXdDd3kBY9bQNOo5KeWl1nf5ezwUim+Hq4uSQKQR10rNp77
aehPjhfJ7Pb03/eMQEUB1VEQBXiSB4+xVb1M6CBCitYVhluOzpwUJ/e5zeptiALoFcnT6LenZox/
0W1DE/9vQuynjQenYz9DcfDOmSq+Cuk/bgOrUy5WeeIbMyUtdL9D8XHfseJiAevko7O0WRNePPq9
C+3LGHzzyIepMRVmNaak4oGSjUPYwAUCqyvGNGndSwcuF7Qt3ne+ie/+/etCoOKCHALRN58U7tWf
tpQNX4IyOUn356FNUFFBkKpjYmQxXGEoz2zXj5rK+fOxsfc1exOZtqYN7diGm/ku4LCeS8YrGazQ
YD66Zdn//2Z0dCutHAeRd12aP/XyFfWplMh/js1ccV9vCqY25nDfxF8zJ6rTeB0NtSidwSjn9NLK
Zh6BaLlCu/Uy8jbtl/pDANQG3i6X27PXHNRBrPhwF2+AskzYVMv55dmf6rFP4zgr6D8ViFHb9RMv
65OIO0M40v0ixY8HIP47N0zc6ybGT+OyAApUgg/0xQ2YIV7rtlrxZXSJ0Li24AEregtObdt+j+vI
Sde1/2NYsX2u/33bBSr2B9THfrguJHz0/SUT68/Geejt+CQsCrkYlvbt90p+pcsLuEMN5qsJ4iqX
UtEFKPdXYfBYz+CIjoaNnYOaHzwiVESQ8NvVZVUSPE6lf+LQX+o3EwZVN/HdDN74XVXMs78Mq3eN
fBqmPm9/zyFADLc3Qje44tQ1azd78lFSG4g3P1ho838dSzB23h5dY6kqU1IbWK0zJzZCBv8FideK
slORVGnvGIKpbnzFt9eigRxz5HnX2YYOokjHJVto2leHuOCg56r4tVzI1IvKwfyTJUu86czsv2+v
jG7dFR/uVu4vC8PKQLXwwjz5TJ35cntojfOqBElht9YJKOnxIB3bzJ2Lzzbb0tCdj625iu2yO+TV
tt6FxWxt5tAlpQ1eoqUHoOAx+FigYrwmIl0Sj0n0MEkr+eBSy+VQHyicr7cXSLP2KlcSCmmD7NCE
f0W25DKO02W0TFSjGoNUwV1QrwEk3YKvluMGic7IyqKSfrOi8I6EJgEy3fQVl60IFJFaGxuQ+NN1
Iu5prky9LxrTCfdPvgk1DQFJTFcjhV2G2wcRw1U37n331vD7sZVX/DW0e9vdeuRKQGY3JOsJATg7
NrLiqcVsW8UUBVgUIA6dOroP6uh8bGjFVdttWacKeMCrLJ/sil2Dxb67PbJuuZVjlnPwm6MrAglO
tC44cZNCRQgcC6bGDo2hqHAuAqaWCdcSNCsw+s22RpF6rolvTDe28ggenXioprH1rrASyI6sULs1
gQ10QyuvXtCAzT0ZMHTTfyWbyGanPGYkKnxLhLUbtjb3rvWcfOZNRVNuW8esRNWm24qqIJGFqLsN
SdZY053wTaeobkH2/7/xyohWsdxapKZ7tGFmS2/3mePE19s2+C9l/zs3MRWr1VVsGsZxtR67xGeb
vJu9pOMErBOTtX4pBzY7IqOysew7HwQu1d+hHFanvjBZh83zlCRTkzVzZ6HDIe6ataBgsKJb/akE
xkgMh5LzgSpnF8cjYwXU1X9Hi+eFJxkgQZ/Zk1eY9PI0nqjyKNVjs8w9eNb+bFVVyq9BJF03411H
+dfFYcExlE6gCtpF9hrMIgroH5m04szkunxpCNCQxHLJr9v7qTEWFfJVrE47LqKK/gw2p+DxD8RT
EY2mRI5udMXtg1L2RWAN0R/ARZBCGJvgPI1CGuKhbnTF813bScYlWQGFA3Tf/bgWsK5zgwrEIUqo
IFAplZzSmWIUIfEBtPJ7Z14vd4LTOTu29LtxvfHTroyLjia0hR6J8FieVNPwCYSDheFe92/d6x1P
VdmUfLdm1rTuHa9R/DNgr926nMBfkTo1/0EDEGFCqPgzWtgv7fgNGco0AZ1nIkDXFRDcMyNTt6Nu
l5RDPOr6HWPuI0Z0pM6mjmfcMQGcNUlJFQHmtu3oJwuAVGnF/pJdC743iUweuXTLBA7Xvwmj5942
9d3pfolysi8ubZxmxmU5rSna15o1iyrT2JqIoiLCJJu8muH4IqANvCudKA3K6xAZbrCaa6aKBkM1
eiqS2cLgKKdH/gevYSmghEAJH7JkFQzWD7YDtEiB8QN7O0H6KN3CyOAluzO/Y8Uq+qsWdlFtUYHD
N0bLGlu/sNW+iuEbads0KkwSOJqtVYFgcq25Y/n7V+jYfIGayUfP4ent1dEYqaf4uWe3yDn2Nerc
Q5LHNZAM3jkKX7jXnApkfpzfgWVKWug+tf+8NyHFYrNXowTLwTdP7XQVQZoMzgk8nY1fpICipSt9
WsbCEH91W6N4tgvOWJeHNaFpwZ1z0zZpTKtLFH4siwbdX73hNNely1R5vM2xg9pzx/IJvI7X2rdO
Q+KmkbueS/ccw9C4DT271Z8e+GBqxtwPqPesTnH1jQwFtYlbPsWleEIz9bl16C/IHQDo65/ahX0m
zNT/of15yrW+Fn1g24wJmnp2mA6RdSm9j/Hgp6JCc7UTXFrHOa2o1zrcBEr8F0vwzu9TYWXjKGyn
QMGIpnP70g3rBTQD6WQ9R314aRKKtFGXJsEDTtTT2H0VgZcu5WS4QmrMRsWb2Yu/hGvsS5R2hBN+
He3Gy1gyjOBam+Waji6qfW47LQYr1URWFXnGBLRirSbC58Jt/ubaRV6QANf5xAC00v2cPei+8bk1
Bo1CtBQYn4KjDyQop0aQqxuv5wb4y6lcDXoPuu8oYcSCakgJTQZ8J97Ec72uUJ3fmdjiHxYqioFR
DUz3HSWGVHRdeet4+I6U81OAWmgn2VNf2E/rAgUjO7neDou67yjRo96EbK1mxneGoAPPftkyXE0s
+iydqs5CUYXPEJM06RzovqY8+Dsr7sYZVB07lXxz9kDnjEvXXRLGOV8BN6Xs8+1fpTlIVJm+euJS
DP1u3K7TBNcFZACXqOOGhIjmIHeVUCETHBgiaTa47bjfSq3kbnaHjFrBmLYoyN7+DZpTRIWvsaXw
eT9BuiEtWhTNJlQnGpluLT8Bm5QNW3+m24sVm5QNdZ/bY/AbB/I91yZF3XZPkdWOQ3AG0zkLeOo7
DkG6cEUTf+2c4qqO6JDOspVb3i+iALBoWQZuoi/S7JsKm3G57fbVtCSPMoHGmzdu4AndAlPrsm50
JUbY/rjLu/LiMXJC+7p5U/33UHebAS6hGV2l1WLogxx8hgWEEgZkp8bQcPBqIqfKpZXAD6upsIBb
tHg1nWxQuVPoc562tjOds7rDTwXtzTYs2pK+/QoRkh/JGmUi6bOZWFUqKfubCvZgC3qObQ6Z1HLI
bhu4bsH2/7+xuIXGQFxNjv06bIuXkT786sQtNQyuWzUlrg2lO6xb5NmvO5FXGgTdveeLj2vbGrxT
N3klkrl959M6se3XAI3NaVy67DTxzXBYau49/6LK3qyMO844tLbSfk0GPJvGbsraiIHSq2xOSRVv
J6QIs8mzTRJDut+ixDOn3BrubsJ+bV3Re6fS7UH7NEEY4/PtjdaZlwrlC+B3fTwu9itUM8e0s/rl
tJISaI+ufC6Eg+vj9ifpGuvqeN2cOpup/Uzzw1SUn99Bh9de5uKRU/KdJTJIcfYcSfBFtv+fqoGT
xNxaiuQ+EH1WTc4zWeb72wv2nvHuQ+//f7P/rI7pspQUXA7udG1JnHmiOY/REd22ffh9ud4M30Td
vHZN1ed+7ZyTkj8uRk2191Z8H1pxu9mfS3ie3+QtFQ9oVsnWyVTefu/U3YdWPM4rSidwI8waV6PM
H+oKQnl1Zi3RtXaI4Xanm77y4FgldwpvCJrcm1o7tcL6qSDbx9ubqhtb8bJldEcITcw8d1l8AV3E
XbiaUDwae1FrBhC57EAzNfHc3njqzCy1479D33Cz1g2uXAzmXoI9gIVNzr3fVMq0aloQjJoYst67
EWJX1R7w2gIvAQjTu7yADlMg+zYtGnmRs5NZ3Lqi97UwvP81y6+WESLH7VxvxNbGJf/Ea4j+2EZ6
C93Yir+WBHr0kYutDeZvhWNdqsIxnATvhs59ffZPvvHVtQX3M/g0KrCMAsAGglSJ1F0kx7Qir3Vc
nuR8hYrbifHBsE667VY8uAubaa2Chee8f+Hiwe1ehuCYB6gFgdYu+DoGtM+XYTg1dDp1oG865Fxq
KaDftjhsCGa9wy3XXt5zMhvudZq4o6b/F1LXxWohpLnBQ1tdE4edZP0yjIbHhMZ21NQ/lNlqL3Zg
l61VXxExz+FsCGaaiatN3mUUi8Iv4Lh+3f6ayMtshWWaiAs1HVO6qe8+/dY2UaywJ1Z0OSSUrwyd
R+scGIKObmjlqt6u5VTSEnNfgtX9VQ+VuIvKrvjrtrVobFzt7OYJLrvFHnS43d9HW/lh7oeMTOz1
2PCKz3qcDU4TN8W9I8pzYa13DFSy0jmi8YGQ4CseKojltEvAi/th17ta6R0qr6kVmVK9OrNx/3dX
UTh3N+iKdflY2+fATa6d333x0WdKxyMaQ/svUI7ZerGrIbGTLk9WUBs39kxPrmw/Rc16pKqzf0E5
bPFY7aymjZo8YMH9HMXXNfh0e3M1lqlm8UNSB0gQxl0OOcgt5UtZnaqATYY4prFMNYfvuS54gIAU
y4dgeuz5Pw6uIM5m6jHVja44bJs0zTZGXgMt7+Z3MUbfgQb6tSzc4LS64RWnLbZWTJsbdTlK3xkr
+hNqmOdRHqkDYk/VDH43FmUBcDLPJ1QBB2BBmyA6uOyKx67RTNupQhAGwcM5ItHVj6ePvju+3LYZ
jUt5iseWpBPNNuAQp3OE2psNXZsnoPhPrDMYpW7lFZ9tG9A6lODauN+gtkQGmZVzlyF7dD42f8Vf
feaRcYgDxMvYZmlT0GyoJZgF8RyNS8M33nvz7rureGwIMc51EgnWCFoBffUPXyQqNX917meH5ltl
ghxptkJNuZdJ79oVx09Jmg8zGnPTePgDkbkfdTRcDi2WmliHJHzXDfuxWyXPcZUtok3H/qsPIM/t
8TUBSM2kN9UYQth+PxrD8WIJCobTzjB13dD7or050IOiiEKxuOjftp4Ln5472wRv1I28G+6bkSvs
LQS0cKgEzke8ezJhNQa70Y28///NyNDvRhPuVvd5zD8taFWew9lwXd3nplZnYJFq7/YwFTErQW2W
g6z2LML1gaH/xS9dQ1DQDa/6bEudtegXvDWpB9EQuYUCVeFFiHRbQvfbIWP5Fz/0ZnW8rQu6eMaj
2QHbaAfuSTolhoXXeZISFCjtmgmp7yafCXTZe8oeKt5+i1eaxfZm6NrSba4SFFzmtrXwiip3WnHl
SXueK9ObWTO0ml4faVMHydagbX4ICfmLUY/zv2JadEYaYt0XlIdzx9zEdYqmz+e2+ySdWaSFJD+P
7atyksetxVg1xE1eNGTKVnvz7lmEAuXt0d9tX4XpqzlnXotFdLRv8hURjLceWpxQiFo+LHMMqnzr
JJ0Q0MfyFG5WVjQmhrN98u84nJqFxnZUvk+xYD7/uDWXhkZpwz+07OySI8pS+w9TTuIq2ixZCVLn
rCfnsOeZqKTBH/5t335v+opDE+ZYEd8XjdrOI+PYbufDAKZXSI+cIlmfAIU7D856WhoHlFvyVCdB
dnu/NKFEzRe3ZLK9bhuK+2XXVAPwDTwxKVlN/eo6Q1a9kFgJBBexLyFa4MNxT0KbKG00p76aGbYS
ey7seC3uA2u6dOxn6wepi5MnjObzKj8HzZFWD2y8mgqOwsmzVguiD044e+kElODZX4oj/J376Io7
sq1keA2I4n6Ot4vomssUumlVOYb91a2Sci4vfeBUC6rb944/nxcHTB91WthN5pOfjWRpNBmOJM1G
q63dfUOkKCBgjd1wT4UvUlJUBu/QnBb2/sm3B1FljSubYEM9WVNw1t+XsvywSghj881UwtS4ga06
dxlAZTeYi3vK3TNrOcrX9TkkJpoq3eoo/j0gfyX7PQEt/TidQA/axL8P+a/axN25S1tVEneYoZ2y
oGme5xVk/rMwvA50a6/4b9FLv6B4/OVLQ8lLmRRTRqxmQsEavHZdl/SGY+P9BfLUXu6eWB2hK8y0
boL7OKZ5T2uD+bx/NICU4X/Nx0fvnEjcts+bfkx5crW8LfcX9zou8jwmf25vw/vr5Kmd226zxUE0
IBjZYsgsGp5DZ8tG8mJ5Ju0D3QrtX37jBT0RyeYtoOIbfAeEtsVnN/D/uj153dC7U7wZeptBG+MK
3uN1XH8mk9wgiusvh94cnqrZ4DdJNNp8wCW77l6izR/SSY6m6vP7buupjdoW56AHHWD9fmSf+s39
CwXotPJNmmu64RW3LXkr12jo+nx11lRC03eod5p6E+pSN7xyDV6rwamKBUsT8jJF50ZaWD+sI7hw
9DapSg2rP0xu0iJqMtmkNPHzWIyGtLZm3mpL9jR1k1snWJYh/sLdny19TbjhcqobWnXWpCd15MPK
S385VUnGNg/7+uu2nWucVG3F9h0B0kaBSNC1eFlPPhfnubByLiHoS6P2euwriqNWPas4+GdI3rfj
Py0dT3IlzwQSBFVsumS/f6h7qliDD8BDXQpsQG+/4B6dVi50xKeHqlvuw+KnrA1JOd167fHiTVwo
FncZLB+f2ZzfvLsrIQkGJTkxGooMmrCj6jP0Vt9xa7fQuvsWJhTMbyZ2V93Iit/K1rHpYiNZGQOB
SU5lgmp1Kui4fr69xTorVRy3JTWNe2du8rCat7OgdpuW3v4e3GJ6PvYJ5eC1CydYIRVV5jwKER/4
g9UBbhmYaN01K6S2YyceKlMeGAmRVNlzcWvgrGj3HsEOcnv6GtNRm687CZbgbcDeJqw5TX53t7nW
53G1Uy9kX29/QvcTlItzMiW2EB5OLdHjveSL6zaaREh1QysuPDnSbrbKRt0ursOUlMI+eV15LMRF
u1G98So8TWm5RTCeYPWywplAfDs9irY13Nh0c9///2b4niUokOypgyZuX6Bf6aYexBkMh7nG8CPl
mow8t2vHodvk21Q+b6x5dhc7D6r2UM7GU9uv5yau1wW9Z3m4DB7UKuIxA+u3iV5ON3nFa+tx8BNa
4bhtuq/R+Ed2n6f5121b1A2teCtj0RpJC0Mvi7yjosloOz/MxDaAejTepLZgu6JmLuigSD4O7s+i
Wwc8cF2w9paICXIMiCHea44VtQ2bTa03LGTE+cg/VEHqMZpF3tM4/OOU/3juEbYVXEzUbmzOi2aK
Z9g/tdYzRIUujrWcvdE+9pJQsVWl48ho8pEblRt9Xnznc113x+49KraqDNlCrR7HStD6r4W9/Qjm
KO1GE8+UxohUbBXlwWhHM9AC20TPJU2yglh3IP00OJfOiBTf7ang9rqUiJerlVpBk1bxB5++Cmqi
L9NEHhVlxdy53CTZIw+C5hb1d9Ny8MYZKq5biSCI/dnfVaHF2Uua+7pcToBnXw65b6i47wBGv8Gm
OEoS0oA9OkjJNj7MkQm6rtlYFWPVlHHk8JqTfJbD60jKLHSSz0NpimuajQ2UO3MjxwjwXjyCKIDe
bP7uuB9i/t2DltCh1VFxVpULVIK739Mi0ChOgTzNEm0t45FWXMQDFV1VzV4/13ZDcpbUWdSE53WT
F8jOGK7jGqtU+7StrS1I7eHSX8xgxeA82xoTAE23r8pRWzmOt5UBhp6r+K7tXstyuTTex9urrpu3
4q5J7VOBgjjeb/7wBDXeMKvG1qRPoBtcuSBPa1+0yQa6vwAqyGdnKvzLWFifbs9cZ4+Ks3KBBqGK
4w2HaPaj7BMQ2ZEmZX1xL2rTw1/3AxSPBeXYOCYjjqppnU5eXbxMcWKYvmZXVVSVZ6OpCc1UJI/6
aizOkkjgBayW+82lhHDmcizmqBCruvY7N2hnGE8nrgLV0hlEQsFsKrFpFshXbscEuiIx0LTWvRBx
/5vYpAH5Abi8bm+xbvR9699cMqFe4sZtEDZ5b5EthRLCz9YKz8fG3vflzdgdXxaUjvo2r1bxDLTJ
Y2uivdbNev//m5Hl6i2dCLs2B+FlbvdxiqvC6fakdUajeGvTUunyYEGWK1wyOcVptP+tTDQzuuEV
fxV2YK0znXBnovE3ERCZuu7HIjbx7+iGVzy2LcVgdf485B2V5wldIu3yTXrSoNWkG13x1d7aaF3O
a59zECEQ6n7eNj/MEmuMs9uLr9lXFVdVAMwzQQeiycegYCDWD8IT6UfDtUk3uHK68qDi9tDgyYMW
xFKcQqu25zORnJgSpJrlUQumc+hFUAGqhnyr2w+kas6Mz99l1BmyLJpLvVoZ5eG8xt0qhpxUeVQ/
1uET958YWtSHZ4BTDVcEzSKpWAHcxNhENwsxc0GvmdvmrSSGTIJueRTPGucx9AFgHoC6aVPhFw8e
sHOxz863bUczvNqdHtTMiwEbwtWvLMBX5mZeI1KLmBA9uuGVQNltM4QrRqgWjrX/Gsb0N0OXiqw3
QxzWbK6KawPJa8UjWyKDDKY4Pn/cypeme1nbh2F9kUdkZ3FBU9VJqspewJG+oXg1iNQv+MUrTW8S
jd2o6Db01Yx+DBrivPeSIfWS0L00ITFRh+pGV6JmUiWCsqobcp4sJzn0yCabis+6oZWI6SRejH5v
LHzTkgsvw1MVmm6VuqGVcOnQKNwWiWdgg7zWIund6EfHYpmKYJtr6ZHAwQOWM+tTLyORVnby121H
eq8JFFaiYte8VgQ997HYSfyzE08x+9Vb91T+CIsvfpdb0+fbn9E4lAphs8rVgwhoP+RujdNwXJ4q
zz+tCT0EqfdUKRIpiwKCQsuQh3gkQw4ZPHqvxya+/6A3l4+Kh0UgY8SxdbzWyYUtD8F6LC+hCpGw
2J/I6pQDEO/zj2aGOi2t7UeC6vix240KZ+uZLfBkwP3Ai74U3qdg+slLwzNHt5+Kj4I5MyoriqGJ
m4PGWwz3cj12cqid3HwLumpDZ21OPTD0jGjKaj/W0pTt0Lxy1E7uZBgWt5xgiBblaYKUROTX2djW
KOSZpJ81kUDFmVUDDXtrwNo0wJ1Afee+nw4mVFQFkqXuE8n2ZW/nnyXvTyH/UR1cd7WbuS+lu4D+
AVsad6kz/aECagXNduCqEcbOv91Ob/yItV7Uo58cuXmgTdO23VVU6roypEDfW3KMroKKErdsoTcI
8D+8KMx7saF/vgfl3T///yCwD69cJpO6b8FiNtbIsH5P6qfOm9PJ2Mr3nkXugytPPneidHH2qsXQ
Rxkjnz05/5Y8PDFiIv7QfUG5zZRFOO0G2eRJV579KCuDp821U14bzhDd6isxsm6dIqgT5G7F9M80
bmVa20badd3Y+//f2I3f8sYKaYFDIxyyKvjqHiONxborN1SGXERUUevfxzBUseJ7rzQlJnWTVqMj
b+YSpHd17rWLyOzmzpt6N7tti7qxlSvMvKDkx+0R9wzoGGzJfCJ1f8xHbeUKY0co4oCUrs5LKfo0
2JG3Vugawvr787ZVqFDTysiuCYwQGdVTYtX3db8cWhJbhQp58xYGaLSFfQ9dCokaUIcfgd6Hsa0C
hKp56BpWw/w6CBaHjTgnlknjXbcgild6freIJZrqPAG1kdVDhH2bDAvyvsPb/9FxWKGvAYBBk7Oo
vvbuBwv8+Ft0laa2H934+09645RWGSzD2OzjOzn4QCKapL31tMWmd+l7t4t91RXXXEZSdDEKlnde
K3+MVvWBV4AfJ/SYoduJ4p8FKEEcGqD5B376U1KHoNNN/r7tn7q5K/4JjLRTlUlQ5lDAask/cXyH
rxkcVDe24qA8HiKXVii0rqV3F8d1mVYbf2BWZKJP0HxAhQgl8+jYQwybBGHouRq6TITFRy6OQHKx
r/9RbAgd25YBMhqxxe5b+rGs50MXAFvFCMUB60p7xvUCjZJeJhnPB89nhue6xlNjxVNji6xWaWPZ
ZeUN6KkQLbhyktZwS9eNvu/FG2cC1dIgSyrrvGB/QShq7A68GvfFVpw0aSBDH9J1bzMWJ7efwUvf
3R2ycRUCFFnJiPfufqGY6rMdkacGHOOyTw7OXHFPlA15L+Me51DvrxDesBr3lQ7Mv9yevW7BFQ9l
FrgrVyiy5TWrHiK53vPk2BkXK/5ZQjGaCUgY56KuT6Vszi4Ylw9N+j/IH+iLDeOwwnXAxiSm4dlK
HIPvaJxeBf243sz7toVX1iUBUB59GAi5T3E4f7k9dc1poWoutJATKNhQlLkVbR/Q4PO15KI61TEo
GBNpWHndb1BcdAuLiUR1MKCP7WMQviTOyyC/HZu+4p9FIVc50dW5I9LOBvsvJgHZs6F7Nx0SWo7B
8Pq/EcChbgGtWdy7xgi9BFb8FLvNMVdSkT+2322RLCuRJxZ0HSCjwYhJtF7jRirqZyrFttUezIbV
z+tKMsFNCUCdwSgOSvu1WSzomOej85V6WV30aUsyy5Q71g2veKkNegcvFlGZz74fpmIs6rQM5/mu
H1p6HYMpudw2HI1NqvCf+f9Y+9LmyFlmy1+kCIE2+CrV5rLdblfv/YXoFUloQxuSfv2c6rgz4ctr
WXNr5uPjeBpRSWYCyclzqDfxsMG1qMzMu8bnH6KoPwA9c9vS2rAfKOZVapHY8qapz84TJ8GdE0Qf
3p77yuLaaJ8WzZHQHGP5eUn9mEAJLE//vj3ymlWuq/Jiu5OijMDPhRyp+igZRLqfqw6Kp1t5cm14
K1oHvUQMyUCdhyy8sOa39J0v/fL89tzXrGIFal4JNLS6sEpDqoNbugcWeJ/fHnpt3taRd5gjiRdf
rCbEgeD9+4Gdub/Vab02uLWhOtQdNBjB83MHiSy/oMkENRPdb+nfXZfOboPDScOG+RSq7CIdpfQE
QtW7HsxSTVE8zqBGVPKW1+XrJ6yYDUhEc90sYDbh02dUTMi9Q9VNfObMtYE+eDINc/ea4ZEq3V2T
Nmilc8otFOCK09g4nzbgkrOgVWduhJIH2Q1zWGILp7T4/rbvrH3BqiBxZ6xV1A3kVHqTPkmJFjrh
gsnx7dFXVtcG+tArkqKrRnKqRu/pign2avVjZPd1ITeOk9d5vuI/NtYnH4J2CXKQuGb156BMfPOx
Mg/afZ87t/SJwX1sTiUZLqCRgGTz2QxR0kcEQEykf13fAPS8Dm8Frw+G914FHTl5M/uedT+mpU74
UP+UYkuRYG2JrQiGtFdTRi22RA6kZ0JA25dkht7ClHWdv7Xh8mVekGxYexaA3RdhttPVVvvtmvdY
gRuOmR7GNld4zIMObh53zTPtjrq/cWVt2M+MvS/qFwPTe+lnd5J7ScKffshvO3bbcB8JtprIjMg7
HK+/Sd+jmXeSamM7WUnLNtjHq4IubzIFAow6T3B+jV1weYhhS+5uxWdsFYU8UmBJAAAZHB4iBuPv
3ivl7u2csDbz699fbOI95LwIKMlwQqv8S7oIKOoGz0Jv1X/WZn79+4vhTaTmiAmOWiEkEpagvi/z
LZzxSq6xqZQW8Ir0pnTy89yXe+04n1RWv4+gXROzrNi3m8T2axayAjYae250BnCLF007qv2ndEE/
15JuHP5WwsrmU+pmSdlAGDkBA3jvBPKJLQL81+07XsyfbltjK3JFP1GTRy05zW59DBz+vBRpUgn3
tl9go3/ceRE96nx4NFiK+0bWcblkz1E6xcVmB/jKGtjUSq3rdD7archJpeYv1IYbwJvfpWJLaHPF
S20MiptVuglCpJ6JyD+zU/2QxdbL7drQ12V/EQAqFGnJq7Q7MwLthWvtRtykcn9VGf3vQ4eNykeS
ocTXz9WXfDBlDObsn2+7zPU97JWN3Iac9MqZG9mJ9jy02a5xobCSt8txBFa19dyd5t4pgiLaxrlk
zUbWpmsanTcjxI3OLmvYHu/R4OOWWy2ka4Nb4RuAB8a43oj91l/m+wFkr6eBlO/fNtPa4NZ2W4lo
LrWD885UsVgZ/wASpP3bQ6/kBZtTiXQiQAXUAabgWhf+K0gXN+BOrbeu5itTt6EoELimfR0t6qwL
PcZSjd1dMeji8Pbs10a/+tV/c/tWp7RC0pwjgw5JlkBW/cahrTMyFJp5BtI4cgqL5VxO+tsy+RtA
ybVZ28Hau6OaUw8RxX9NXvHstfWXt+2xksCoFauclhFeR8Li3DZ3RfOFFHvC/7w99Nqkr39/YeqU
BSmXHcXQy2fIOD52fffhtpGtuKRD0WSglUJ5Nf8WGO8xQDPP2yOvmcMKyhz91rnsWYH+zQ8if5eT
57DdmPRK3NigE5CzmAystMU5qp+87EnU6KOaUTRLk9umbm2mzB1m4xK/OGvXQI3T/TU34T4izW03
QBtykuYUu1HuqXNt+NcFR6cE7EZbXQcrZrdBJ9UcRmmAF37UmPpdPrRtLH0obY/VFnRu7QNWbAZ8
6oeg69RZuDSBOt9uYGkSKHd3k+1tpK5uSzMGFNUPCvzbaUqX8X4Au+vOD8qtw8xKNNlo3XzU3AT1
P/s/QTHm3rD+tr3ChuiOuqF6QBPYOfDSOEMBd+B0wyfXJm0FqlBTlZqFA6Vgsvcsouo0i6rZKMi/
SmOMO+U/zqQXCQbs1CrgPavOjsPv0ys7UfWTlGEiCEtSMBsHVEIyctixbgMxveZF1q5ahNoP+Iwq
egi5FJM5JmnK8RT1N0JRXBvCRDkgmHMBN/Xa8QLi2yiZVH1j3dJGMFFdRVGF5/pzD73rAIe+5k4N
v28KABu+RI1iNIhS9OcC0kXZcueS4QEA5xuHt8K31NpD6ZwC70bOM7mn8hJkt62pa22tHiY9BsLF
cWPSe8W9Z0gOnybONp52VlzGZj8Cytt3wt6o8zjKIvE7DxrDxohzUM1bUO+VjcVmQeqLifPR/NsN
Hxq6X1IS+1dIwBZ97NXIrxy5bRQT83w05kayPA8hxPfAkDp+yKqkGOpYReHubf9ZSRSute8uQSZZ
Gmhcx9UnqEoeckoPt41sxWyEQzbFyQzbLoAMsdsW3h71kC0KobV5W5tuzrJ28YTAxuW3eyHqnYaO
wA0Tj7iNZmoyBob8Go/rKX1fBnxXj1tVm1fvUBjZPgPPxCcQ0S7OtL0sdDezPeneZfzRtI9L+ePt
2b/q9/iGFbEOdHAGkNio89JNRzb5LlQPW9D8sS3CgVctjw9YcYteXG7QAIJ1bSJ+AhyOlLuocIot
Aey18a8/7MXm0qViKSXDK0+Qjb9AAfbZKc1NFUXM/frNF2MTb6q7JkC2BO3qx9DLjnz4JeZQbVxb
/50J/iNiMb617U6ewN4hCT2NbpF9b0GIsWN9WezNnLlxx4sUChqpToqOfgefBUmg5DrEtEh/z6Yt
kmrMAJ/V7DuasbbIftesacX3KKHpyCJEYTv9duqijHkktjouXs1/+LVWhOcO87wSsp3nRd+1NOGg
jiT1PRrObznEYHwrxts295usUkBxpujkXYoygdttCXKtGMaGQ81FAxZ0D80R0EEvMWV/XjamvWIW
GwnVL2MNhRwU11CN7+PrJ7w6+l7w4lgE6cbmufYNK8qpL4KyCWF6vhx0W+ymZd/I34v49XYSWRv+
+vcXcTJXIL0cG8QgIZ9bfeqhGUaa9y0agt4efyVJ2WxJ7hjMi+ehAy6sjwWTyZA/5TzdGHxtZa0g
n0uv4R311ZmK8bkZ53uaDlvXmTXDWAFed1jbKIJLcjDRK1OAl6CZDrJs940Jtshs16xjxeycLkM7
EuCBWkeUJyWJhjDumD06ICrY8NE1G1mhKzOvwaFaq/M8a2RXiV4YL/YK09z6ASt2QbhVqCuZ2rnD
IS+uQj7t2dT+vcl9bMDUPJhZRdC1Oxt1X1MKuidUmM3x7cFXTGNDpoqaZ6PJJ7wnZlPcVvUJkkun
t4d+/eIUcRsulffRgNiCjnsw6gRyOMmYQQSmR3dsUEaPIsSBYMkSp6xAznpL23mIb1qx7AQ5I3ji
xYGg1zsUcJ9UWG68ja44qs2bRPshBH9qA3CAgGIioKpFwqtFxTyr0t3bJlsJOBs/VbG5cGcft29F
j8XwuyEfhzSGEsptucLGUIF/iNIgozDOEMQ5lMzwYL0RYmvGsaKYOuD+QHmiA7Ol2k+yPZEehXOt
NnxpzU2tCG5Rtjbod+zuyzCI+Kdu7rvyPuwo8NpvW37tA1YEk8zJ07KsYBoQC9wvVWuWGBTn6udN
w9sIqqKYIr91cnryJ9JAYtEZd6ZSW61gK5O3AVQQC5SDabCuXanLmKr8HR2m2xKEjZ/yUBECswD2
l4kvcZRGnysHKPPbrGIF69i4ZAE9Jx5fa/PHRcX8JFWU3lLMjrhNltRFTlFnkGo5OXX7eRwngUIN
xGZum/l1JV4cGYzTOyiguAXIMxrwGOmE8i2UytpiWpvuSAvlGB8GD6U55n555ztbRDprQ1Nr1kDZ
yclDqbyq3b0r8o/1WHy6zSBWgEY9Xn5oVpATFBhd0IY3+jBO/haaf23iVnROoHAAKgUTlzMD20eZ
jKa4LavbkKkUmjWTV2feWRAXYKPx0M7zU6fKjc17ZeY2ZqqIuCMi0NGc59T/oZT5HRA0I7xt85Wc
a/Mi0aztZp6hjDcP/o5d6Vt95xD4N6ZEGy6leFFrXHfpKfD84AJpn/RDMyzDRs/wylZnQ6UEeA/6
usIzVgPNFN6NexHpz668Hyez0Uq9Zp7rkryI0bpGXQCQZ3IKZudRtQ9mqf/O3VZv7Ep1w0ZK0YmO
Dg9x71EoSB56FgwJiHrR/0T8BuTdS5rwwnzVZryFMRMnG1uBLjMLncuyx88h8mc15ARio2Ijeq8X
qVdu8jZsKiClX8gF5w6/gRzGuKPkt5t9qspYbmXjteW2IlhPfQl1ioicQKhzYlN0qGp2rulljrLD
29GwEmk2fgrQO5+M0icnqLJ231DmAxNIW0zs+e3hV7zJxk8FQxeClOnqTYPetcyJu4m8A9pmY/gV
+9gIqkhFjhte0xBEut55IEYYA/eDh5cF2my93K0Z6PrpF/EwQ4ox7GoUcKtqhBoJml2flmDZepZe
s8/17y9GJ5OrWCGxl895GDfS/BFDv4f0ycYrzNrwVjB3E7QjeY/KTj/IRNXVpc8HcF50GxieNdtY
my5lXuQIr7r2AfF4lOyQqi2E2drQ1qarjepVW444KgC4bHZt6GTi6DRi/nGbY1o7bzuCqmdadHde
nO6AAsAvmvuHuvY3ai+vSoOE0Iezxp+k4xbtosSl2/cPflIc1NH9MCX+oTzwXfTx7R+x+hUrPwiU
DGU/e+zfV8iu2F2/0u38Q3uUm1951Ykg/8ctH5X9AifyxGWpn8g4xwVel81WHWPlJ1C73q2jTpcs
/a+fQPcgYzi5H4bdsu+PQLR9edtQr3oTfsI1g78IM9HQkErZi0uGpmmVVzuy2XCw+gOsBOFlYqrH
xv/fa6D2/z9+gJUnMmAq+NhpfonkvF9E9lDgmfxt26wt79VmL2xT4YZSg3TbuWToDWAKrcgJRNlv
ueDC8FaGCAPVD3SE7/jiXVNDwJk8Q1du4zqxNnMrR8i+k6P0HHaJupNP32XZbrhFAjnEvK3w9eas
VHjshc9Dv2/MwoSD5k9t6uuszdyK27Ce8PIic35Ba1x3MFCKvjNEqgNL/fqWu39A7dr14rKaAgvG
/7m8N7sPhmx1lr567sHQ18PdC4/x3aADl30tLmD0UOlJThK7yzB2XXtodQ2wcdgGbrfvTLZs/JgV
e9ntve1Ul/WCNopLVw4QI+qDDyYL5Z0Oq3DjHLQWxnaTb9TlQWlYypFKi4/eTh9VkvEYzU8JHuFO
1dbL1dovuf79he2o8BsyogDzP/DZVw9DWBYrkGfXNWhjL/hFqGU/iSDfcTMfQhElYcrERkCvfcQK
6MxREVQyW3GRPPHYN6gRxhN6IUl7WzZiVkz31VCGZTiIy8hOTfqUF6ewe/92orva4T+O67CPFdM9
usKrRSAXRcE+4u9JtjHuqutY0dyzsTZT6WPOh+zi7ZaTStA/8f/qOnZFWyBp+JTgM0h3bfcurW5O
d3Y9mwR9Fripcv4HXrlmHbueHSnjDqNIncv0zzr5QSV5FINqOvH288nfAvavOKZdwgZzewMaIKxu
KdUuAjjVqQU43dudmclGjliJXbuUvQCmpodSOpc6S5Oxbw+Vfh9Nzv4m97Sr2OFcp7QNmLgo7WSn
eqFpuxvnnG/B1ddmb0Wu0wboM9YaXoq3osYUJwdvF6zcauJaG94K3GngGc0AivofuNBK4EZW4I7G
z2ho/OgyQ4BwXOTB39RZWxvaCl205mVpejUKy5YkMjRepi2Z0hWHtIvXi8kZOP8FDEKd+dil+RMI
dvwHt3OAzSG3EQME1K5iD1NWBnUTRRf008ZlnydL9vtth1yLXLuIXRGT+l2OU/N4aO6ut4vxND9N
iXO83i7IRvZc8Rub+D8KQhb0ZeZcej+BbIEPJvfwltsvTHP95Mu9VupsTof/M/T1YJtvcCas+I1N
+t+guUejSlZ+C90gdROfTIw+8qDkwY0fsKIVABqPtkPGLgNadsNpTFR5o1WsQDXKW0A8NOL0Vi1J
Hsi918zQK97Kw2uWsYKVRR7v875jl4aOdwxaKdL1brSJFawRLbnoODJkSvok93sQe9+iNI7zvl3P
VvOk5oFP4lLx0fly3UuiswT6prrtAGsXtCfZGK9CO+h/efn/jSuuBJBdzy78MTRyMeLi6iLRTr2b
Mgrxm3r3dhZYSWN2Pbtqm1COVckuvCX/9CcYmtio+pZtHr1XrhN2TRuHeKdEx0B4yQTxdg1vKyhj
6WzvD1UaDwxKRGGu1MbPWbPW1W1f5AR3SCmNnJFcuibv3ikWOE9zjatMVU/zLRV0+JIVuk0VzR11
6vAyid455hlY9CMWqPe+bm9CPeETVgzLfBIDA7jnkrKJpbE3lhoxjMbGW553ML4VxD1fgqA1wr80
3rKLXLKnXhj3LNpYhLUVtwLZc6pMCiODS5jyhHTPuGk/8Nbf5Z2KQ2+4vO25K0v9H6XtyXfQosr9
i6+bAxgh382NOJaL/Pz28CuBYZe2IVDJ/ciHjYpRx06V3uV5v6dMHRXZIlZcsZNd3u6WjDqNmYIL
b1KnjWcQ6J0kJ93RbcfoHAAo8LlxaXFbjrL7hUXv+a2PJqlL6vYiToXx96kjv89UbKHe1lbk+vcX
wUcjNDwXNPQv3jCcgCmCvt7wLmz1xoJfY/iVC55vxTZlaWfymfmXanTNXvmZPgjRP9+23FZUQ/lI
sXpOg8vseUc//Z0y7yMzJMa9b2N7W7OOFdS5HgZKGtjfNCP7U7g52aemAuzQ6wq9UbH/x/37mo2s
yKYjkU7vDlDglV2WRO6HKPvoDEsMfmDtzTtvOIf9tyvcLtJhXKp94X1vnL2hc4IX3mNP6a73p3t3
qPeBjBLpg1lQPg7BFk3sP7bZ1+ZnpQYo/2U14kpcgpn+WTz2nbD0AXyu+xwAKFUOd83c5YnR1WfX
Y3sJYaHEmQBLy8Od8bxPTcjuOBiUysA7vL3ur+OxAmo3KntKln23kOaHR9BzuquntD4CBTf/7bjn
fHO0glD6kBbO1wm81ncg1M8eBcrLm3jh6/K/YhG7iznFlbOf0Mh/8F1N2gEttYCK6ieOBmrDTpxm
WdhC+5gDyRJnftDNzV4WDW9+sVqAvzdhvKZNnRha0Rks/2xU8rZHDmp3QEdp0VAfaeO7nJsH0lUX
15+SJjIHPwsOQR/uAlomDhhblrFIynbai9saUbEq16z8IpUMU0SHEbDpnzjpnJoSlMXMsK1HiZVE
YvdI62XBxbDHdh0vc6Q7QGBKEsQpmbbedVcSu90oDbFyAcECB8AabFDvlG++UUfclZUbi6DdVYJt
pJS1H2Ilrblxs7B0hICHhlFYPOpxGtoc4md90P94Oz5WspZnZa2hdMu+iVIkFNf/KpqDy8HRs3EM
oWu+b2WrGnjZxu0MSADboo5NNcXhj7G9p+Ufv4/OgweC2nKfenfE/ZjTj17+M++rPXOLZHGPqdKJ
ak+pTIC9QsHjR38TuAu+Z+WovpmbqZ5azCprf7kG9Sx5o+fZ/dVQlC/yJVOzjHXfH6vGAWYnSt5e
qRVnsKn+p6L062FhLsZ2+c++Rn2pLvstoP+/dtBX8pRN8d82ozR5xgBz05xcmPwYlNjoTbifdZPH
3P3leOZg+uLe9SRaGJj+JFS53EEtMqFDec+yCvsNv5+JvtB6q4Fs7TdbacJdfLlIWoQA//oTKkdd
jXT91OpRzhs+uvYF+0zDaZWlpBIyjhyd/iRzndNk9AW4bt5etrUNyNYJmHQgqqoT+A0E/WpZnJZ4
+yP9nDDNjoy500mBuW4PnUO+r2cxJMCAH9/+9tqPs/KHU+GQ6+BxFuYL6aPfuOdUfnl76NWfZSUO
1taO4wlI78ZuBInljE5FHPh94lICWV7zDEWRDyoovQStkKDs29jO136RlVGyHEp2KnOjNOZDLj7i
NKq/R9IhG95AruO8FgVWbghYutSpMzuwmJG71usg+fTNpR8a10MMoPKHbtggjB0u4xGo9LdtuZKD
7fbvPBu8oGtIm8a0kX4czV53qPtO7xRhW4+t/0gHXvlldhu4Bwr5wV0oPhKhUYkvTuIRJ6nA3OKO
aNsu29gf95pNx8x8YMVHn6vYQJee/qn9z5zrGCwRXnpqwk+Zd4LEQ4zaygRRQpmQ9P3bZlhZW1vB
oMSDKikLFzPsSfS1zsVhyjfdlb++sHYX+Qx39VlvMLjm76v5Q5+yWKgnD3Zom0c6XqL0UkHEx//U
5l2sPRrz/Ffrf2Xm7AYqrkl3SIvPb//Qa/Z6bSmsnMNJXUTjNGMu9VLtikjERiYBKe7HrVPnmkdd
TfzieIXOJK/wy+sX5qGMjYorz43rLdDZ2vyttNJWmnA+tAiSfpk+dPTe82lS5wOUwLbkateK1//+
/uIXSE/37ZJ5M74BiZUa6jloc0sI9qBoyFExmQ9j/buADOE8mcTU52iuN1LMmu2sFLPUGY2WxcXL
aFUeZKriYAI68PfbS7/m41Z+0aoybt+XJo3b0TN4ap8Z9+IyVd7upg/YjehpXhbRRKMeH4jkt9wV
YRwpseVXK9O3W9FT4vkeTk4YnXQ6DqdhR4OtplPIOq4Nfz1vv1h0v4IqlWMadjQuM03v7gyaAWcX
tJoSDzs8a017r9psbtr+Q3elMCv84gDOUJ9NV+pNojUj4g/V2q1StovarHfdP9kclYo8AiasdZod
G69Bl8ZXvO+YcPgmJlmDmaEBciPixyENJhnES1Cm3ZKYkOf9YzMVS1kDgy26qE6kIlUAkj2u9Vwd
tXbKPN2F1exEX7rRRSEsXvyiA/IA/Zh52sU1p6Bq2eXE0PTRW1D1a2M8EHI8MKsCV7s/ztTn8wMF
M12r0Kqa1mANrYSZMr7jE8QLyqSKiPZP1//o3pV0oPLQ+zV3noqxGtzwK/OGqrpzTZ4P7ckbDcDc
GVnM+GfCl/NPkJcW88WnXcD+DkSgMX6QEPwKE69tOwd9YV5lwOIKsio85voONTpxMpbNh0rp2bsf
ZsdP1b2rc5Eu4IQiOYrU7RK6v1WNV2e5U64/eD9IgO0F6cxfcnZs+NKrJaZ+C4BnUhJv5segdTOt
DtfNu0xIhlw/x/U8jJ8jzRtcgwfmindLU3NJ47B3K3qXDmbMj0D/4qEgZMWMvhF0OfXzY43WDP7g
lcB8k13j0GFOTEV4McRz5JfTt8UxOJzEQUt9iIIU/SgeynSIsu+5wMncizNRyrQ8dLhJ46rvQpSr
O2UapZtPOTipyBcStjWu3RlHpwN2vUwMR3eqm2GXt2NR1UnQtiFQLA3cqZMx6h0NS4hOifPdtCTr
+rjJtCyz2At6Ov/lUe7kBRS/dNMchpFeVeEDvw7GMzprw/ERmGY01Tr7upzH4vMQDhra8Xh3XHDe
6Bt1cXTuE3PKcxrKr6YmrtK7vggL5/1ISEQujewHcsgDL/jBWt+H2+c01UXc0LkOs0SnTKn7QuJK
0iUjI6nekzSXbixrJ+/PcuzBMzN4rYpA0T6MzrcSZDQKHJ4m898Xfjs5/q4XzZxfQjk05F7prhN5
DK1sunzSvpuJe5FOofrVcicfPy3QKEWXIRepRiOpk896vBvAbdcmsoUywYwHjjZswkRPcired+4S
6MOiokqcHEh8T6ciCLM+i2npDPrS5XUZ/c25qPzpegGu3Ycm8lhJYi1ks4ArPJ8CJE8uEWnPAMnw
8eMQROapT0NwQgRtCGxWnevlj8Mzt0xoLkf61e2Io3buPJrgcxkFvPgpeCBzE8uxGV15glq9KAAf
MsguyUiZ5kD2Vm5m9mg6kC06yDi7KtMCyp/FOnKn8Uuo/AI0XTRiBYe4WxES9uipgnSn2Yzm0lz7
eH+XfpvlF1MS1e0UaL39g+j6ND0Lliv/Lssdp3oQMnOGX6qJnOCk+yY3H4uRX/tnO146/T4AVWx5
kWlIqm+G0WG4C1OIuh+zpipRRBubfmJgHpnyE3UbBQGItq13BuyyXewq2bybdeXuZ68cqsPEswx5
b1qUnIOYDc5CPgWF5495TErPwc3vmiQ+oQGTkjme8zLyP8xQRoeeF+qy7XzqKmhSH3walMUnF7+q
2bu5Qmv8LsCTbY9DJZOLE3Mdyvq3B94x9jwpXdBnHcyj/iYYFurg685Ld/1QgPJor3vvWsAkuigB
xRdq7O+GmamcxoUyUhzI4tDofZbiRlPGDMLY6VnlXlpT8E40kvoxC5rceRgriPX8pf0YjCMuyg7a
iEAwGu56yMgvT6Kn/dcwR4lyiLX2FD+73YLbA+r/5qmbUNLJ4zpqkX2Pi5yHujl20IvI8t0YLaAK
jCvfkebRKMdp/2KBnXmMCcW9SsdNWXc4Uo5p1HRzzNtau5CjDdy5LR4A/qzy9EDY3HDvKMJIuO9b
BbwFiT1ezZkAI1M+B7sswrKwU4s7SHOchEMfPTkUTp+EVFWtC2iAdvO9O6N3p0qmlAf4l4LTtDZJ
ITURH7q27/sdtCmXiCaGo/CC25kheQDt1DpvmTgDnQWGv1j1Hkj3fGcqPDDRev1M7oQeUcPyy9Tx
Di4b++mu9F01il2omtI9IpQFH2M+VSPTBzPIJX00tdsnoHdxP4Qt6LYcdwqACkITAvmYYzvzL2iz
he5TPIK+d36GG/b6mfBWyndahr44ARbYZGCKyrrqfsi6PHscRb34R2/hbkGgwpiDujLT/lJRNG2K
eT63IkizsxbgID9XyyDLe6xrmj9PADYHOmlFNvd/mR8BfH5QnOTerjYNEl5sIiAOkznNo6mKi8aI
er9U2Mm9U1eQYW6ffYG313MRdW76Po0GMR5IjqPCzyGve5klfahgs8RDvwjEifwQ/aRf0kWLDNfb
KZ+fQ6fX+T6FuG6tzR4SZCx/0hoP0DG2LOjtJIVBJ/mvpeugPjKHIhc/K392ygdvyqn/VJYKZETJ
hJZA505A0jXP96SUtarjLCjBBwgWXtSVYpkZT/9wWUjUlAgHBN3tjqZOhbMIKbqi/aScYGiKfcO8
LByOoxRLq/dIqaxNABKuunPkZt2YJnVft7L6TTrPzDs9Ct1/LmiJ/yNOx6AAnWoRcOVUuCuiIILr
T1224isUkPFvBtPhWBXj1JGO+c4zMh2GvfKUCek+05nnoAM5aIvfDGLMP5re49Gp7oYiJn5kHtOy
94lAzi58mcUtl9X44LIlx50rdfzAh8T9MtcZQA1Kph+93vT5ZZnYuOxGx/Hn6Uir3J+9gwyxqx5b
r6HoueOQRlXjLmRs7srY64e+/xotrh9UmJDf05+sQE7NdzgRBOPd6FUsR4PhXEI6OimhPYGb7dDA
KjBlxEueuDyFlEMCrDaYyk95mYYggpaQMPF24dLP4VPVYiuJaSR1dG78Luret5mIaDyWuaiwPaWe
yv503eIF844hEeUPdAFQ5pFFVQ0856JxcUkfyoEyk++vRTfln/porCK5r8pgPopqMO9o4ffTI3Np
C14ghqJy7zz0QInSd31F2fjspiNvlp0culLe1aLi5fCzxMF13A8dq/USSxbmHonrZnZq/eyBxbyu
EgU2IPreCxXzikNfoGUWvMgorbWf2han4JPu5vxhKllB/aTFEbNGRQcJhAZJNWt3PDmIxm4vAUHx
g33uF374meCNRYg4MkNYO0lQEwCmkjptHPgoazXreJK6rnabnaJD1bZJQSgdlxM2B40Lah3gfINu
tRHn26z1g1bHIkVn0G5pJ2Ai9r3vLEG0azqc6kDz64Lfvd6lBgfDaJdysP59chg87n3b8f9F2JU0
R8pDyV9EhISEBFegqlxe2+2l+/OFcG9sQhIggdCvn/R1YiLm3m27CvT0Xma+TIJ+aYfL2lbm+6Hj
fJoI0C9cF6kw8cFzdHx3aeDgAdxKlyhLvAlttwP9mHQzV7MuEv2EZzJgnwTndbXnAnbD5suXDxvM
MBApdMDzNVwu8q3AjCh+d2qY6Tu6ONE+otXm/e9FLXvyvAas+99RJhiGpcIt+34dZC6noVpoBHlQ
o8YOjbyIuaG6dtuB7dfqcF3TzpdEU4pk4QVeQvFxRJD0hpWNFJTGE+tCnhzlxvMIO5AMHAp7EPLY
1jtBC5ei1KoFwwjcqBXPSa2OCE74Md/4ssXv62hbGl8KsrDskkBjmb3PjIL7uqGyLeyMMw9Tng79
t2f9q5gU7vZrVCIxNxtDfwa83G8H8wATp6Iw115ik16ch0PtZL1xSaDpV1fs+IuIUi3tGeML56d0
TtzxXSHhjfwTCtX8Fe33jhgcRCdtJKlnsSwtu/eqV+NJkEMOfZ31wsaiahlcmgboLyxpfV/5FdMy
gc1NsiS0TGlQ4rJKO9rb1kx6euoSodJQi3SGnreCT4KRv+I4WjvCiIGq8YwLr0Gc36hXBAQguZml
ayzXSR5jiVUcPSEMiYy7uyQqkvnT9gleVu0bMt/7oTcLtahOXq3awNAnXdOpK5FAmA2PI93y7HU1
SLH5aVRM3XVq5Jp88B7mBh3QwjkHG8t37TD9xRwZfXWy5qif1deREb4KTVN0r4gdo2MHMrCh7mYZ
x7l7i7n8QiIalk7tQ7rYoWuBQ05d/4LUg47/wzwGSvhEqV1jVom4wkOnDnrlQEilLzKLPke60B94
qUju9FlGisTB0+g64x4oz/rls8C+ICalwrCQ1tOR9NlbVlDJb3a+gOxH7wID5nOyhj086KDydb46
jSvn1qYJZwqcZC+TG7bDl/vU9Ni1+04MaSu0meNUNQFZdogQ3xY/IqjlODQO0I4cVM0eCNyG0e2H
ImBHu7Iro8O3XbbAerIRz/+jtd2OqjFhedh9oqNbj+3kZsUgBFyLBr0GhIdwpkin0OkFvnJNCp6y
zdBQ9uUwTp2qj613DWyZ1DQd922Sb6ROxgYm2xXsP5R/58ol5u82daT969BZqs99X7n/aZZidO/D
5pz5kWRI576VS5PL7FxA5zs+QXrn57cYbKHOLU7uEr4j1MLx+2WO+ZaUxzRs8q+N2v5cVRcXfqug
iR/u2mj7vS9hihDUL+Ly5wy9GOBYOBjgNJF+dFfETjUgxRtN2gWmKl2f7uBe5ebDWThHFn0a1kz4
F2VstmP7lqSpne43NJ+wG7FOs3AVAWY47joveHAwe1kk7wtb2s7b4Uds0nxI4NLm+2CuyIYQ7W1C
Rza/9FFZtZwKsEDJB9n9zLdLnkqRP88aOV7wiMdEDv3AgCJaxDqGNSf2XkyTH9wNASSg0pLD84dk
F74MeSyuaLuVTrDFYDp3LeQOq6S6g/f8cpZ9innMyy2l/zY+9AzIej9MyYoTBWscyf2FLUnh/7CG
HceZbkagqdIs2cZqpR1y70+NhzwI08bmMNyVK0nn/Mfh87TU2DkAPqk/4PYELLnau8JNoewkxCq6
KhCKgzw13PD9fo+u1N87wnv7EtLey6dspGN7SrADPvJ63AbAEO0G2cBrsmypud3DPjxJtS/nBCmp
lPZps5aUeKHqvud+eyObmwMvHUa/mkDKsnwPNteyJmF8yVTn4K8oePqz64GMlDBP97Xg8LYzQ45j
nfPd6fvAjXLfjOWQvpYIZuGzP0GKHNe+Pha6kL/dZo6DI+Fk9mXQR5qdIPdqmq0kU8z5687QAbJL
3yuisyrQ3ubfm3kXit5+DVN+qPotL5y4iYtH1XpZBd7otERHx1P+tbraoWuiBwCX7OpNxJVf7zNd
RxQGBqlfRQdkz5qaSLoM8znFJMTQt+59zn5ZIxL92BVbA4RgdhJ6crxBfWjaEyK4cxVKoxdpYFks
zHByvskgP2kOhWiJ0WOo/mdZAWBGzkc7/3M7Gz1mu0Rl8j+dEhLjqXFf3tunCOnfiG+AFZsBnTbH
HWV1TcXajRXZSGa2CtDHGobzEaLN3ffxiDTcjxnH+FRtcBrjPaQO2JuTbUXM0A3qJYMhk4YeBk5h
S9oXNxid0mO7HUetF8x4dNtTUXZjBiQDvqtAZaZcpreRpuuUldDOu1hPcKv/ndE4ro8MAOJY4kXb
b9NkEOImaGIfxQBscVqkcOkFZpVZ+pGD7gjtk8yjDadU9sV432fzOl6VYZttqk2wwZRAe9xwYhBR
TFOdD4cUY7VvFklsAl8IEJBcJErmZejRLingU2rsY8llihp22gJa+A9ldjrfpXtHsckKW6W/WGFq
xjPqp8jLKduyc4B5KYbwRYj+T8u0/gCw1h/3O4l0xxCDK1W8AYQDQopQ2d77vxgWlPr0Znbi0Y5O
44uDa+t82gsUTVNiMx2DXi1aPfprimTKwd72C/oGVx0ICPw1R4eG5hZwZZhW5BNAGxyRmWwjs3+K
0cwA0Brc9k18IYAiPP8m0hx+GNdkP9L1E1Mloe5bppHI3FUKDSJOuu43WvzLRh+FA50yc131PVG1
6OPxQ6yrXV/G1kfSnvYotL8ecc9s3S8ZMq1PW78hMqu26W67Op8t4NHar0GBB9Z4PBh9qeE7ftra
ACrMqywLPktfNPro7l0lTKijFNwtWpetbPP4PMMrdGU1APgIH0hadIYmJ7G2yEav0pXgdqwoVcjn
qnekRy0PKx+3+WoI0dsn8Mo5ZyegbAt/bjo0y+3ZJ61EmZxd5M3dYAQdXhMNOPVnBje6qa+163v/
lPQFnl7NxmTbQ92GcZtqgZhU+2ubCjNcJA0GE7nNi9TciT3fUP+dpHClQlFv4ILJvUeUODyqwqxX
fKLR9VBKLZk9oaufI55livTiLzhm2EJ3P+rYh6VkBmYKbR21Zz4AzTBCkIpYa7AfhPxWn+wl3ugp
Q/XCSsJTAefW7s4gmcUcMDqNYjtz3uMRYgo72nfBJvg2Dsr4A8uVAitI5Zbw2Z12jkd2om4d47dO
HR1oyBVrPfG8t0Me4PnNhqG/7uizAY0ddl6K82gm3MdwAG0fSPD5cdcfi4QhVzRJvjziSxXLjVim
Kf9VDGZYVWUwo1lW6mCz5E9nZehPyiIFSpcIKUWxqdjxJYLEnm3b7q4sNk8AZRAF0JBcghnE8gOR
UW61GIjmsfjJoFFGs0padqwl7mcCIxeBy+jYESIFIOcumFyw55y5YgAlGZsOQSbN0kT6Y5w1cJ26
a1y/2ZPJEqShAc+zXbhZO2XS+3VumP025K7fRT0y2DQ7fM+53h5GhtXd+3ErpnyqV5IcKa0keBP0
klizSgQ7YZwaW3L5Mm0VC5q11ou1xpkehx8dgWj0bdBL00yvRTesMJXARNh7HL8NDfTf6PyY3qwT
o/wd+p5dX8YscF6ylbVnMyc5OTHaDwe6xh7WsNPpADoxDLWExnahTyH0PHxotdL9eYDtubvDw+Ac
I6YnU3svR9XnvzD27BiC+tRn+wsng+uufczZiPqfYSD6lxHkf4ea5cLDlzRjcPaiFRD3YprLiPCT
Y6kkmkUKXFQUUN6VwLjn46lo0Rb8K0RY/QOK9P4lPLOT+0bQr6/XAfky6XMXliJ7SZfVm7wCbNJI
X2u/SfkK4mNYzkQLsZVTvy5hhboThjTVlAQtblQLB5OHfEaL5M/CIs2+Xuk4M34qoAVmz0NCdiwk
t0mPNcwSlxS8I8ojdCqFawdcm6Z3eEgz8xjgi9reTwF98juaL8zxVQGcr7lS7yjrT/iVGf1d9HuQ
7gJkf9Ef0wG+5sG2WweXi8wEF06t7/j+4T3IC1Ulq0maR4+ugpzHgcQntiXSlGgyG/AJQCx+Bje3
PwuEH4MNGlHDAeEGun5Hdpu0GoVp3S97Qvi5zRq3LD+3phD9XMk1+PlEEDKsfmt4oc3puR0yq4o7
hvjaiZQ7DAKCeUHcZlFMF39Ez9FUCdTP094MvfrLUzs4+75MxPbHCXJN3r+Zlq3Fdziyp8Nf1bVz
8afJ2Vb8pwN4hwtncrTfog5H9oGYiYNfshbVA+lyjBVLvN0GBEJ2lUO8BT27temWn+2aJaJaBri0
vvZ4YQUmBKl88rp167jdrgE7Keid0kJkVQLqJLnpDjqkSGhOPfZhoEjQg0WnJc3Ulsc2muMTzk82
vY5o/6W4Ji4bOS23ZSXZL+BtjNy1k/H5ewuACnRgQiVc/b9u1+de4l1/AqkX3IIb/si2C+QGg38S
2GBh64nwzW9lMwtxweJG0Tzg9fMjgNzRHZ8ZUyzEGjY/JrnQYU8e1Liap9m77fXr+rvFBRefZIqz
QXDRihxvKChhLo4bMSAbtkYySot0hK7tiyGWZrCK3+UDH5Y7Zg0zdWr5VpEZMYBfLVxmIdkbYANv
K2ZikT4AmtAHGj7ABvwZRBJtnnMvYJI2KXx77b1tNJwVSxAZzP0mA26Do96/tvToyevW2X+D3fX2
B4j5Ic6oOQl7kCkbp18EH8PTuseTH/zLgrtIfHZIKF1o1YalzU8SCWFNdjm47mOGob0r7MfWusHI
CzbVD2gkQyeBOWe+DbQrhzUhazVlADMwPlOB9raEDClFZ5R2Oqo3a3NJTXUAwphxZ4PeBSdAkwKs
iIsL0tHh00A9BLD5pAdyojOUd7W3hg51pvZxfgLbq81dq3ZJUFwwI/PzAOfQ/THRmZWX2PsevxPV
KeSVmgW64JbuHEiwwaLHw5jakfELBS3IoCXiWxhAcs0rj0WJglNsFfZcCv8AaE0EtFMqB/rIU6L8
70QBgoDFPOYPA6K5dUalFyIxMqs6jRI313PaUK7NRXamV6Lik2Pqc1F+A4TsHcwQT3iBESX0gPWT
YnjOI9cTpg2CjbgSLQwshJcjg74HkyGwn1ke+w2AsHSlny7dCzCxKAYG7cGctPio5RqayW2l411A
C+4SJ8H0NRgKMBoA2mxBNm9I+XGVH6cZYztAKeduI1gu/b3tM+dsDVmBt+9d3yasryLeuzE89QQJ
Vi2A1y2iUkUyFAeUGAIey3utV/znv+0UiVFln7eJr7Gc4MJNk7VdUgYQydNxHlzMcX/Ox8bhEOjV
gPzvVS/4/TUxx559sh1gt4aAMd3SHT1BPokZVOTuZnnqscv+V6uZtTleYcb4Xg+NhY8ZYwijmS8m
X1qgaQXOTUlB0/Fzksdd3xYYxtx0BuI8Q7tY5oDMbI2K0DevwI0L/QrSjXXgEqagmubeeAmzzqTZ
Gv430JCYFyeYSGXFBpmE9ewtrrifajCB3fo0E60r92Y2vi2BLEh653Lg/nf92mL7ssGF3D9SsnX2
QiF9JhgGNN0u4Ha6cCJmSfMr+sJDX0Fm7OKeQ94ywUO3DRlkAS3Lf6SRbwsIXFYUgd4DnOrw8g2T
XRiGqhXrDXchEdvyKJFpkUPdCjGOBwmVxuO4P1AI3Ps+AEK6MT0g/7rLQbP2ZwL09+v34xCugCjp
4Fwo0SSt6IhGgG/hF2CB2EIYQIMI/EYNW75/izKo8Yo0WBfv3baPWw7ZDz6sgX82zbW/OC4neoKN
ePazwGH53rlW5/fdbs0nZzQ7992BY9QuoA/LGXPwfL/mTv0+BIba01as2fQswsDZaYKkwJwAkLfT
N2dE9LbsMaInQ4ULrO8nKBwxLUJ4uybLAO1+U/g1fTgKxBD/SlUgnwRCZ3Hf5Vi/saP8f4Wj8ksV
9H8Ixf53foIWvBuQQofek9F8Tk0KV/ORgiP8UsRMuNf6EXqLdLMtDrNEYaNywYAPsEIMICPYQp6x
qmyKHwqaiHG4WokJ9oACzmj/KanKvyi3EQVVn1U/M8j9QrNC4794L2H5roJGVtTpsBDlXR164fjo
IfuATTTDitEkXgmWzHLc2TlMpH6btk0xYVAsjMqfLZKrR16xGXEA6Sl1k9SqJMLb7iWbhoTR+3nC
0NCdvCCYiFD5yCD3EjEvMwgkzIb9sp4aiz7488ulLZmv6Olt9wt8IuvzM8E0g3EBTFAgryq3fL6O
WURPDM4Cq4g/GS+O4omAYD7OeMQm5xXfkFEKA9ghgO0oQX5lmwVOQMVegQgEkFhNhuT4my3ia4r2
34ruQMvTtk7A+e7AoPXjWwJuuvcnUMZx9hURwx7by074CONRW8ygJF7IqFmeYKOsOzJfnLTe8yae
ycyP/fvhsfnX1cUM70VWtbEw4WvHFtuZxRlk8JAPN8UkhcaWOZo68BYNxk9WIZd+d+1jfhRAfqrd
CpBsOFp9uw4PKglm/vBJ0g3+ZEk26fSypB1GvpvmWBbZw6dz7bOtVLQXSYG8QZr39DJtBeXpjfTw
aI3fEjA1+c8EbVvWPLhmV16+W81k231TnZ7odJMoxpjDsAUU98yZjvq7QmqFjB/HhLNIbLnpYh/H
vswSqBG2B5rEpoXDAm+z5SHwnENgQQxFUH0FyaVLXjZoStVtbkzIa8rNvnzDFIjZ8mQtzDphL2oF
NxQqnl4V+GebT94swODGlboADnMeGZrI3xj74/xm50joHfIIUwbqvZj343G0m+Gf2E6nWPGavyQd
ZcA+fNpUgA4UxqSRhHl72zaKjg7KEC6mWEYecKBFYPKlOPB0Ae/bbOxu9yZhECGSTBbzCY1P0rNy
mRcICsqWztn0QwtMvg+RenZ01TCHBSKfgmetyM+TmSbw5ROYdF1y3BX7D+dYR39tbQEfijKPKj92
oIUxRVwufNJY9kHbMLV/wYqa8JSFAo1Tuc7EdfeMryL5Xsxsjb+B6lP3o/1y8/nbF7PmgJrdStCD
joEfsj4wOG3VsLQhuQe3Sdp7fFjBfvMRhMIN9QXQ/oqu6OERhNOpTH0UTDuOoLIpz2LddMSCFrEc
a89QyOpUPkM/lSMkHgM3X8gtnFTH49virdQfwPgz/xwWodZTt7ajf0VEWxL+7IOmyx8ABV8wisK3
CDoiLGAg/uWDZ/NfN65HuGVRTtOvwRa5Bh02pRGaNw36N1yTYnEp/Bj7IdBP6WnA9zqRfR1/dkwf
5GMf0qb/Bi8j0mAZIqPFBtERP5r9lQAaYjeqQe8aq2nsO52ct6Sb0gykmFP+GjrWh2+kbQffngvA
Eu17ls8y/UMb4ccKP0rYtDyOjfB4SkTD3V6Oh53GB9SATI4XyK6ivMkwb4x/2Dwo9FkeFJG+BQUl
9TN+lNdJtQZ8khwMayj0Gz70jvYSVlEdfNjmXsf8gjiJLj2nfA/j3zgmk73hLrf+90QU66Dhg5Dk
nEM7hzBGw3VynIzfkLlSioSkGb8BPIPR5HZI1LCAfx6Cy6os7E1M7+FE2+nsQbCRpOiHYU8Cx85D
xlzUUYRR3m+LTdP8HPD0CHAqPzW3I0/BXaIEo073Sx/pE0SquEQRr4YhrWyMlGDM0rWI8m2e1yBc
qUjTNL9xyQD+mHcyZp827j5+hyzDHn/cDLhhK71EumyOVRLgf09IeLBZPaWhYf+hpzhwI0l22GjO
QZoVegQJ/UZ6nOycaPWGFFxAiXW0jCdvZoA7K8o2yQv76MEVx0tsjgIq6gIjDzWnBD+b34Pv7hjg
INEu3F3X4NT4D6BOy14Ct22Hdxwh0NkVXxoTn7tJ0ghinxvs4eElJL9VL7oZJD9SHnR5iIPHG5zw
ffsBG88pT6sFQ1Je+wA8qVaQXiW2BIgJ1Vc1IHxE6UrSYRleVuj60czIpcCWjuug/gQ6AwnifD+p
BCyZsEczf/sCGcDv75kYnmnWpuPrxIst1FvWE/9f19i8/2OgqBK/DzI1+kHbZW7u5IEUmBeBJQXy
Xywc5xB9BkufIwpCc2o4OqFvQMJxz7pGSlyFIIuYqLD2JDEPEEbNW09BNr+Jpcvyy2GWITZl0WYB
DnvC8SFVlY9jLFDJ26L4pxxsBFW5goNjV5g15+mnbu2OAVmt6MJw63cgKBfIs/j9HHbu39sxbw+U
YyOPtE7CIPvvy5RjZQBQEUpivUKANvza2ynL1Wmcg5jeUFBbe4NgusIjUxmRbA82mRLyAWwGpBqf
cGdjOPvCSewpUfDLgowxtwiEdTsCe3k5wzAdqWQW+NEZt7uzS7U4MGlPYd7n5cl98Vc3nYNZXof2
06T7D3xolX+DeGIPPxaaaO8rhQOPvpRgJ+ioYQE+u2sD8ACi8yKhkF0IIDDTw1LIrV8r4/V2/PzK
mzIfQNkk0oTaOHWmbDRem/+a7hD76xxDi04nn/YI9LxoAjq5kvh8iU/9tEwPXefx3R/Jot1nWDao
ckvTzVgJKWHem9AHb48leYgacpD/ZtK3TlU4peamATjQPkPlZ+TrEjDv4U9ogv0BtqghN02K2ngO
25of9cCw4naemnzq37ZEW6hxXMP/tFnW3PaxRxWCru1JSfqt60YTX70/yIF54Sh+NWYYMIJ3OB/f
xgDJKTrQc1PQx9V21xQgcA3BeaLuJFZ9+u9rM7pwf0Dea+6Y3rb0qml+ncFFjUOF/iXmQ71jdKd9
KbaY0jNyy48FGyjFPH6oHh3TWzEEhlJDO4RXuJI3ieVjDfA+By4B1GOcnyG48NldMqas8SdwSbp/
agfw508xHjx9ZsdiDSQEu1oy9Dsj8ycFKYw8z4Fgyb8AuFYewLpyXxvF9tlVvMfe8u2+ZGgtStZg
Ee5jP/yx+ZIrrCp/uta4DsvWKcESV75amV4wluDVxWrA1kAGST2RzWMPI1jsdwFF9sZD1TQjyM6l
FHS1TpwvoY/YjtupS81+h6Ze0BPgoCy5ndlmmrsjSxi6zRRgGVaOkMddxmNaTQk5KpCcDkJGGBiO
HowV2nukw+4px7/JGwi0ISKExOIC/Am+KjtU6Hj9lsUv8bSBjJPyJImMoCcwgkZ913wpEzkQGunN
S4DILfkDryqf8ZPZIUwckFe8F2wvcx3F8Z9jWFPezi2uAnTNw7wc8h+Ai3H7aYhe3JPsoBhfyxU7
DfQGDp0aHhl0V7y7Fg2GNn+FEwXO+4WaQ0Gp2mZKQlWdgZgzr2RdFbYItmTg3tX5CFkH8DbTbGiL
sKwPyODk+NpDdaHgJQtOx3IRiYXPk93EX/x83F/XRaIcPmddd2Cfc8bLE/+ZcRnjx4hFTP8yi2lY
2zqBauh5xo28PYrR2J79A3iTqaIO8LPv/uX0GE0dIdPc3pbMJctDL47JotfBKkj7BpkfFCxD5ijy
X9olrpO9A2+Iv/q2bwXiNrwhAbJk6jB8DNCC9ps+mgtC1rNWQXbAHf/Ye78LWhnIEMNjhrlzXsoU
bI+BFhLLZa7cvJ71C4NhGAiCQ2FHIVTA7QGLl9MAtuf7iiLW88q0HOotPHk4c5IygUQWTBIy2OYl
OxU5B0xVDY1KDo23juF/14qsWadvIBofV4RToWavQI2MRhoidKo5zb9DPgHW61xY1YSXDQwUb849
7kNyIxt44716jregKkAWgcnI5R7ZzeRGcXyAxglOl8ElqBvlfKg4XgagkPwTlOIYga4Bv8OGYJcc
HVbMIUZfiluxCGnR9GNLhdcHacfwV4cJ71Vmii0DVpFMEAocBWB0WXsA2uIXpQLXwwJ0ZN/KBUsK
x/GWJ1ImsDNw0Kr/l62ql7SODAbbUNp0gebvINcm9wp5BO8eMCkHIcsZ5/RndzQTHOw0G/PmmZHB
B1RgtkB6uGbwRrzB10w7eYorBHPgieI8bv+Aqmbk/BXsVfCT7oOP8ARel0ZfcJdEi/68BaZTgIVe
4C9Qdmvi1/+6bjfMX0ADNe73sWxFP5y5RKqlO2+TTT1/bdopxV2DTOZc3ID4YdlbH/JB3WM5mcEK
bFgm/sgojs4jtgB0diOgB1C3o5+luuxmBd5QpskEwqTcs0YUvwbZYFgst4IQVCJ/qAnXOd3Fkvxd
ITCFSsASbAlcQO7NqboTGFGQWrLPeTojCEfJ+IfIHlZqHSz/chgRz7it0HJHwNrX9tCQR8PEYQ3L
y3zsNvldbF9qplJAL43XDpm1KdMgX0az3eMfZeGCNZ4IBTaorcO/T5Av9RsE9nrCZGe+BBHvvW2z
Cb4r3C4mPw3NvgOY9X1TlP2kXP8Ozi6FexZPhafPdAIaf6v4zGLVYHLZ8nvf4xvBesm8Yr3vtKy4
UCEv6pcxYAT/0hbY0mvaHdc513Px28Yv+6CbGbqvY4SD1uzm5oxONHb3RrWpxG79uGQcY+QKz4D1
5+L1ut+PaLH5O8QLmJypPZj8iz9q1iMCRAdK+irH34Bjj8nfSPhFO6g59pMpsDMQngoywCr/CytY
OL7JeeOFOE1C9tlxhb4xn94w/ZulzpMtmf7b3CLVXzfjFOurI23KVJ07vHfPOAyquKDp4fMzuMTN
IPAP6xftS0v7tsvqZosZxK+CrxvjZYcG9svUdQUYDjxVJOjuwUv3KunrQkXVKiw/fglTS0iI3dSd
trFBSajSJpmRvDq1dqW0QrHGfvLdtO0LjIUxYxzwhKCrbYO89FiTtOo2Njwh7gaH0ITLnoHObyvR
CoVtFJNZ+ic7AP282LbpEdvt2obvpd8m14t6QLtELm5APfwg6dJ4VKo2GSit9cHy4tdohJ3vgH5n
AH/nTi0K+7gUqONVKcvmvISbYGBQrRJs4JSJTKyxpwnRhbt5dvgOBg6xujPTE0Hft4YKbh+Jfoho
bUB3Bu2SZIWWJ12S7GRmOcyniKQg/nVoiN0gzHe83R4wQ4cB2yKjKFp/MbpR5MbjKGbfsTaV7qzu
D58sj6yI0IDUmJj38Z6PPJLT0k75AD19NKb1GFhwab1jXYXbh+ZoG/JJAUf7BPJjqAqg2MvJhp2i
PZu/eJ1l1si2kH4KUBmDbJJ5lWoaaX/fZmRZmucuh7y5q2ajOgNIMGnGAvkCc7YU9LTOAAWnU+4O
3Ka4WLQWpzjI4vgfzs5juW4cSsPvMuthFXNYzOYGXYmSLMm2nDastt1mjmB++vnYKzVavKziVt0G
cQ9wEA7+8DJ3qpH8MbKMZDuUHOK9v2sT2gD8n2xByRkgBTl5jX1fp82xdj2F5yTgS3px4JjhxHdZ
YsZteGe0YyPSs1uaXDOOXZaOwWdXLYvsRuu57/UnnkHs4h7I26h9Um2zKr5PeaOq3BUtqi/z05wj
AgNWx4pBD51KrZrFU5x61HDieNTmY8UjOY8iihkmqXUUIe8cHKu8oRGHjjKu+3vInMLlsYgH7fn3
zOGmfkKFjKXrYebfN+c6pC4GykE0MMk4/baifx3A8ODtoIW5Ksrj3AMysM+c+QP1bgHsWn87I3p0
7iWbLWP6VuiDS60a5RUt+CW4TSnuIXOzweS9OIyhPPEsBOX0qQ/aEvWcXvfEpN8Okz2XyQ1MwDYM
D6Ye2npxi2KPM4MTc+C7PVlB7PBeULqdaNPHNBpTIAcxLQEbABUATOAMtSKHZzSo+Wh+04zKUj+U
ohidV6Pgwdw+mZ5wcBkWUznjlNDEXLRBQbWBV6SXuKVIFX2AB0H99dyUraLO90U1o8AMKiMwvHse
KjNvvni5DTb5NAvHVrNzrtuKLh601ubFkB846b3v5dSzvEPYmtaAqCP7aMc7ljYkdfHQc6IJ0mPm
2Jb9LEoQAiXoAiXiHTDUvSbQeHNsOaQdeId1HesIqDMLqqOLYIDSHeEkFG361YwwQQvPEDd0JjtO
VxkjxkQcrZMYVVtPjprqZBMPtQ0gJOWgKHOeL2i35Sl6AbeChAEBqmr1oyF4CfpSlOi2zemxa9Qk
Q+C4tQLgAXPGjIKQpgn2Mz1JshcuLKUNwRG5CzALNsCMnLpx4s1gBfRiQBzWBayW/nFqak3c/sa6
KmtEHLXZdU9MIi08jiH5HHyaeDNvf3hR3bfFqc6SwnoC32VpJ6+bPApGFRyy7Iudm4bozl7WpwZo
rgCZvP5Z9FXT/azGxnQpf/Bom2HEOEAPWKj5Tl6ejHByIGC4gw6N9bEQzsCVrDcoBS+YFvf7zGPU
S9vkosr9hmTXMMzmP3NrnKq2r4MjBYU+EadGRUeIN9KUN+b4yKHGTUkWbicd1MxaFIPfq6QzEjPD
JKaHKoLgV50q3Myir3y0Cfg3yei9DDySDcq5d6w0HE/sfHr7g5Mk1dKDFo+tzjjZmqqQM4OjRznX
v7D0AE5GE08lwKAHl8JGFLCHCR3PpDOwVav4w7NrYVg38PpMIMOaa2o1JYumLPsfTalH7S3sPiEK
DHrjDPuRNKee/hrn/G+I++ATpYDxiqiz/kYVMrO5oYy86yo83yw1ArWrtSQ58iQo8M3QZs+cfoHG
M40nrwZ68xEWkprNPBAA3v2bWydT6hCp5SCegQsBvDzBQhnClwnMPxBmFwvl6IlaACYZ1IMjoJQi
GPTskVtTFcOiHEtlhhKoUPdjwZ5ZZu/EYDTWaz6ZwhrOFu9ZUX9ykTNxb8EdICEPTSKhknxGvdxz
4mM+BlCCR+Et1S8KpaRCOpRhcp/GnGKzOyczbnFVQmTrlDcDh4kDUemV52IA8PqUUv8uX5BrcZG0
QoqDC1EALcX7krpUyhYFh5ANDERNP2VUE/XOa363jasm91oLDyS85KLWi/uwbACTxAfQhG5YnVEv
m43mKUuDzBIw4ABXBeopzQBqgf6wtSwu4cCQ5/3JLBAcAXYwBTR3sXrgHQoqJ8WsRKeJTYcLmuNR
4wH8LgKht4dutsM446FpSj13PCUE2vB+9TzhdR4yWOAglMTjqtpqbY9ymF56PG952uKJch6ctLF/
hHZP8faep0uQz18sQXE/echSlfvGR94uAzWO/lwn1r8neuBQIJP0TkrPypSaJ1R/KO3Hvo1uqE4e
7br8ZifeBnf/PeWB5ROS8oBVTjpO7wkDrJuJPxrqI6V0D4Z2b56v/4j3CPbLFyT5AUcNCss2Nexq
50/CmG+hp244W630XdYdAPtbUCaBzzrPGnT39oT5y7kw3R3iR3RcFh6YgddFRQkzQAOK0hXGkfrF
RtRXYqJKogMRt9Iu7ic4dopKPtq3fbvl37PW9DKXfv31MS5C8X//o/0vkMwsUcex8V1LvbPYUroi
2GH0twRkGYc3TQOkBSw79I0/Wl8sp30oWnej5bWRXH7Mm5YdntGSwauZI5XzAiXlUxn3L0pXfrw+
BVfySHa8D0dOKAjeNj7ryrEafwvtT2a89NqGQuJa81KatmY9OpoI4VXH+Z2hikOi1f/UmI513P+8
/hPWIiTlaarxcmGnQ+NzHL5FwPt5sJVHLq0v15tfmzVSknJbS2Olwvq2hcSTj8kJkPbN9abf7/l/
vIBUB7WJhFdcHw6dnxnPQBgf2vjv642/3+//WAFpE0dakZu5b0Mq1pPyBmjphpDVWr+lHOV8N1WQ
eEqfQvGzkn82ivRV5VB2veNrrUtpauhw1fuYqHD8LQGh9p/HlDqjVqfP1z+wFpnlw29SKrPhlVH2
bfw0ii5VN10mawslstZ3KVu7UOO4u8x3pUiOVR3cNWzLXdttTJj30+k/BkBWnc0mtc3ST8KPJeVz
lTLfPEKD23JxXUZQhrgQBE/KV5fAT8mssvpq6Qc7N8LjrNvFISlqv1X9lLerw74xkJI2m+wyhUXV
+FE+fZtmHqczZUOmcW0MpIRF4rClQBE2fuK650EZL/BrLsmg7pv8shXQ6DQtUECr8OdSwHjlhJ8q
mCjM1a715j9+QHk3gMlNHPh8UXAPp+mzPW7Z8iyWQu+Mrivl7TCPOhxjgm5Er/oM0OqjFj3p7lOV
3QJO3TeyrpS+Vatmal2wgVc8RzdVjfRH9On6pFkZWVdK3DhrETPI6X8ePDf9s6r9SaPv15teC42U
uFHVV2pkMmmmSrMPtdU/dRYlctHeqCmEqLHzCy3YOJytrD+uJNg1N3rZAKYvfL2dz6kH0GTBBW6E
fy1GUgYHIg3MkTqRDzH/2U5HgDb1t2YcTtfjtNZ3KW/7CojQ1IB8m7mznpSEMpnRBBvL29ogSJnr
5hTceEbhgAZfBcTSuSqDp4wXQ2gECMKUj0qbbWTxykIn2//YfVIaKqUPv6hfmuRzweviPJwbdzxU
+yIluwCZBm9M4VyXfrvkgeOdNbfcmEBrnZfyGPL2NDiV3vg8bt9WRvsyBtENNdZjJNiHo42vrGw2
sgfQxB10MdQsfGQkzgk1amNOPqnTn86sNsZ7ZTLJFkBOBPGWsmvoc0V9TGBa5EVz3jVPZf+flDs+
YHpWUcfNX5oCrQ+r/Hy9aWOZ6+8so46UvzyS27kFd+SurBjfH1A9Iu0GMHtoPQKJEChVQisZzdeu
zD0VUUbY6Mp5Qoln/iI0u4s/miWlrvE0d5TxLqmil/MAkrpHS6WDn5Z9ACWfK1CwVerJIMoLNEMo
v+cTF3xdcT8rdqgoPvrTTXfkEdnuTlSr++H3qNuqUZzVWZQUGHO0GKbLnMFWYG6PvNV/iNrUyP5E
iCQVG2FeWW1sabXhsZy3UeAFyL/YPleVH5EqPpiwK6+HemWC2NJq0xYYB5qg3n2rKR+UuX/ss3FD
W3St59JawwuJOyzQFB80OghXaFmcwVV1j/w/BynZAsXWxo4zJk0CBDsrbfwBfdQjgO2N3FzpvSPH
fUaGDhEMNtnpT+5kn+Ly2+yKjQm+EnVHivrEq4dthw7HBM08J/b4OqIBf31A19YUKequPaBSqNls
s85wzilB5Ya42NFwaufkdP0TK72XnaIEvnR90NP7ekzP1Vw9UAPemDNrTS/71puLA2qGIArVsPTT
LOOtGUkoHmM1sbFzr8RGNoiyeP7N7MRsfA00kag/8qLK649xrvqN4K9MGtkcSsMFyUq8LvenEqm8
rLAfVdO5LC7e+yK/fPdNeIYB4hgKfYCoeX+3bwzehcY70wuB9O77wDIubz5QZ0UQqwPx75EwQIbo
kYfUjYRaG1ppTYcTm2Hdncd+4yTlGVADKEvVzjcisxJ52bComUAhu+Be/W5ILpMBrFogYUTZ/Xpc
VmaObFqkeEnaa8v2AT7vyR6MsytU1Kbyi6WpG79g7RPL39+EHhmMMo0CFnpd++4anywwWfpJh8x1
/ResBUiaOnrvFgVV8djXDKoVo1Z8sOLAWkjeX/d9QJo6kPx4f5nZSZTqMyLVo/Y9gX21r21p7rjQ
w+qkyNg+ir/7+mto/RqG39ebXpmWsjVRUoRKmk4hu1RR3Vie9RJgjbOvaXmVTwDhDQt+ZTRyPB71
CiSxU3673vjaeErrvGf3fT5V9LsO+kuJ/A9WrYC8t9wAV5qXzYjcaYI3AUzdh86HNSVrTVgfDGwy
rvd+ZbLLZkTp0FVoEnSF3wwZQiv6bT+Vj7OA5DftcV/jfGBKR3glSebJmvgFCHzeiDD4kPfu+Xrv
V+aM7DxUcHpU81jLfFQNEOHTw+7Q9s1pX+NSohbojVWjpxa+AhDk3h1MNQcLEBkv+5pfftObZUYo
vQjQjQO2ry2Anp6tA4GAZl+imlKizgHrI8fJhZlcPTQiey3y4dIb4+31zq/NSv3fnecJDs5dbWV+
qFs3Im5uKh3+MO/d+5qXErbRugFIpyn8Wfmhx79E/Komn/c1LaWrzYslSnRN4ReG/Wyo/R1F+xfX
mzbeMFZmpGz6M+oKdFJDL3zD6r/8IyahGhuTfSXmsp9PqM6wjnNL8BL1nar0AfGYDDz59bCsrAOy
I09kIL6qNQxoAqcY1AbiUDbAY4DGjrWRT2v9l/bVHttYBcS48E3r29z9icev6vjreu/Xml7+/iaX
dDgvReM2rd/qf3dsdkr2Z4Zbva9xKVGBx/GqO9vCzwsUtOA/e91fw+ZxYG3CSIlaonqZIJfN+2KQ
P855f1/MYl8WyQ47cYB+Tx8iV2tr0wlS2RHQ9m0CzeV6XNamjJSkViAqK1ThU2ve46yfbQUlTf0C
oWNn3KVMLbIEpoLCfLG88mirKHtUKYw9ZWMJWwm87JhT95C3K7St/T40fkDQdO4K5PH23T9kyxwT
UjyQUPoeJ191TH6K8nfQhhuBWeu5tKE6kwUyPiwLPxxqOPvFhLP9PH6+PqprjUtZaqHUZAt3ydIB
UGednQAf7JuP/xiEvMlSYyGwqH2aUGXTAExCpcyrozJ0p309X37Rm+aLBkQ6AueFP87dzVQiboFI
/fWmV9aXf0zx3jRdCSf1ijKiwDkn30yzvFRh9jzM0w5nXU5Iuv7vnrtli7YddVrfq/oRnm1dHdlT
pxs9F1vF7LVfICUrQhkpngKuwM/gCYLDQaQPI6DE6+FZmzNSpjYzZJNpEJGfWfFLpDsP9rB10Fhp
WnaogXhe5uDbhR9EAZcw24dv8+N6r1fWL9mXxnXBt1kOIcmmD210ydwCN5S/bKhj19tfCbnsKtOC
c+a0obJftx4AVJz0tAZWt7nR/Fr3pUTVtZ7XV7wC/N65g4lm47Iwo9mwcYlci7u0o5pza7b5RHD0
aTzWgzgOKDTvi4uUp5bSwhqCu+ObWA2inhIpz7b2er3ttaBIuynslhKFhCnxIQKeTMu968bhO9LV
T6Neb0GZ/hnAd4riMiBLzLaDqorCrSOOeLg/2uhsqz+aVC2Gu6ZAMBDHOcjI9jfhwnpH/wPhaxsu
AtYG4U3toDlpHLgLxZOPCGlffIaEMkOacALDEdqxT5SgesyiWIHzFcOcm7fOeCsTUpXSFJkEIxjQ
KvGRkTghzHKYarzAhj/XQ782Y6QVBp52v/BihW9k/TGKAN6FX663vDaoUr+13NbDwLJL3w6T75H6
VUuCpzKYLz26R7u+IGPIOnSGoC5pwhde16IZ6f6aRjEeEihgd7Y3icv1z6wNgPvvdR45CwhsMWqc
Qfmlbp8U72vnvOxrWjoTpI4IW8cpWr9yfi5JpcevweYZda3fy8C82f7aILAcI2LiOFT5ywiJtA4g
e9xslGfWml/+/qZ5eI/KhAUXh6Xgq9l9H9NP6bAxddaaltYaMFkQ5Ms88VsAEu6UHMemvnV4zr0e
9ZU5L0PK4A5nCGYEbCFYNAw13OJNbMFaz/V/ByXrAIxXBemkDMW5RWInKsW93scbz01rzUvZag1B
mg0cPHwNfiwOYEfFbO6C3Nk4/74fGEy5/t37Du+ZGKlw4YOFR7TJCPNzqTjVeU/YNU/Ko8BJqoKb
tvDdBAFZCKb6+Htfy1IadQHcGTTIWwB2OtIw1XHGwuF60+9HXPOkJLJ6GGVRliX+7LbnKhv/aGV9
zjpzV+FB85bPvkkid4jzKPIYUGRlP6dj/go1cmOWv7/+QqKUmu7RDVt0HgCRYaBDLf/QTjrckflB
iHjXCVvzpI27mUvoQhpDmrivZvrTjV+nftcaoMlArwERu7hLuNGU80I8NMGha5+boduYjGvjKmVS
ySxJEM9k32vGRyRsDh0egh3+CNenzRLk/x42NE/a/CCJiHKyqD4EQ3XKoI7X3T74kibDu5pC0atA
peeO89tGH25AlW5Xp10pQdH1UrQ2SmEpU3Wwveapz8Pn602vTEYZ2FUhvxuajsVe5PTn3MoeFDwK
vDK8SQv39fonVkIuw7p4tTVqTzSJr2I99QHLMPEyIU6/b6bLyC7qvLlLwYfYIIMzl9pdmf41qOHN
9b6vzEZXytVGw3QjRK/Dr9DKrqr+HDk53nH7sCaajOeaFK1S2mDO/RzNgAox1xjH4X09lzY8FNt1
fbSZjaJeTBHSA0r9B1fbMvlbC4yUpoXlGmYEh8l3puIBi4dPcWO/hE6wb8NzpTSdzNFJMDxjP4XK
iwgivEl7I5lWei7jtyotmYJSqRIf4ucFNs4FTtolRPRxV9xl8BYsT6WpzKn1heHdpnHvd7N+gdWy
68yLZOu/N48IbqhmxcjGmXHyANPyJlWmF5GmG82v5KqM3DIdYbrw31p/ZDmo3PArcnkbO+pa3Je/
v9lR9Uqp9N7OWz+pEIJQf+awfSOz3pjuax2XEhV51EUJi5MG96aDPrf38Hx3nac1GbQlUG4arZY1
oLeUmzJxjvhJ3bSISV6fMGs9lxLVtMspV70BIcBq+qrBa0Zd39hCZa8FXUpTZwAsHSoTC0yaPS5m
CHPr/dILbxdJQ/tH7/DNmFql1fStNra+139S9UsaOfiY/TXFw8aornRfRuREjdE6jSYSHy3tU5wa
FxPAT94H5+uhX2te2ld5jRRC0+m+mf3ROZka0Oncfl99QJNROaleIjirs0QO2vdY+aOMPzDz3Nfx
ZTd/E/fcTEunDVhkGi29qHbgR1N9bhVrYxVYi8vy9zfNG2PB1dpmkRHK/Mmy3Jsp5gCpzxuImbXm
pVztR3z0NCPkJdjQjrObPWrdDyi5t/tiIx19vdRoLdHEhd8m1iXLEBNRsgu6ced9zUvpWlaRmtjU
86i6o7Y+5jfmmJ1Rz9u3O8m4xQEtuqyLqtbPlcoPFOuEjfk39AP+2td7aV/tCmxpgZDmvhuat30p
bvosePDsrUegldOkjF0EYlJ4wmZedqo4o8WKks54LnrvDlG4j7t+gQyIWngIgy3YRmZM3zQFnz4H
uxO32Dh4rMxNGRCVNm6oC06noLuT0ziaR0dpb4CgbCz2a81LiYuQsg48cqkr4UaaRSagcTzWtBx5
k33hWT78JnV1FDTznrdhPxcKUEkKkknmW4mx0fzaAEupixhw2tY9IH70L3+qxVec9e6bPHtuQ2cj
AVa2Q0tKXy6Vepg6EQiaccLDE9b4oday133RkZLXdULhFLHb+gplmqR0P6TL8/zm5FmLjrTbmkY6
WIs7vT8bNpd67a4aWlxB+mNuW/vWTktK4Az57inuarasPj9U6H8oeOkl6AbtCpAMjwrn0O29ZfGc
MUufnOiMWBAcCmvjvPDe4NqOZ0q970A24z4lgEU0zhOOFSdnKHfsWTT9H6QIZHsX2lbqBzpKMNhI
wTGp9PomzNs94K7lE9JxAf+GOZkhHoC8il8dLzih9eqLBiZ57+zYvJZPSMf7nLpBEGqqdmup7sfQ
MhD4muxH7Fe2EnhlBAxpAYq0GGFWkai+t7jg1vkJ4fDz9bmz1rS09OD326BWBkaq0Fg2sSzK1GzH
3WEJy/LJN6uag0td26H66utxc8Aw5Ba7M2wNts6Baz2X1hxsmzJtNFpkjDWvubSpdods3bgRluXn
yxWnpe/SmoNJdQVJIIRNq/ZogA2XxMV1xzN3PLsuzUtrzpQ4eGi4Wn+rNz+rHlh88V0kN5a6L2MN
KWMhKNoFR2TtNsCjpARV7trf0ybzXnfNGRk1MmSeM07DjORgnNQn28nRGui3CPBLXr4TeRk1kmvJ
qOuz0d866OV1xSnvkGFMTI5WkIPRKjXHl+u/4r11nzHQpaxFdghbROxRfBTtjgkgaowtSvdV6Tfa
X5lCupS0PYc1A/klqHMWnrtx3el39ojEZafU6c31n7D2ieXvbzIMB+1y7qcgRVCiPaaISOX2TwvF
0X2tS/kbp3iZ5rgGxAdtvB9ULIovOGtdb3sleWUwCW/BnNicNvdHZT6jtvoQoN+3r2kpdYMAtyUX
R0EOU8kFYV28MHV+w77GpcTFG9SYETDSb7PafcjK/nlRbdnZtpy1cVtBIWpqHy/OHzgf3C+6G/va
liEks8slInSs/ratkRrr8bbMm41JuDKUMoQEb9/SdLVCv01q70NSD8fOGDea/idX3lkMZPjIYMSD
ngczw9eKb4o9XxTk45Tmm8g/aoiXesACzOyjNr1kLo9ryYdRWcqmOH1+KL2PmAwf6tC8KdCnnrxb
I/ha5Lz3Y5DToPVX/pWZz7smhSZlOu4kQ69jXulHlXtAwf4UzFsg4GUxei8AUoa7OK5PHiZFty5y
ymr+Kcx/6vHPJMRTdw/winVQk9JcSwVLeYOwkakWSAv85O566PvP10OzhOC9/kubNFckQwnsIaPC
p/5IwuEEI+kpxGE0mr5f/8La9JPSPUlDgf59mPn9IgKfRNoprRGwvN74ymYkawIpcR02jsrhUUGu
J3Ah9eqnHt/MJvg6W8EHO9z5I6TUT0Qxe1Pk9LeZuqCYSspmW9W4lfjIsI4ByXEPE9AMAUh4yTFS
vyjmXY/OyvYjywLlIb4nqLBryITxbt5V33CGu6vN9O99zUsbNNLreLLjKo64hnXI5uTJmCv0QayN
osHK1JTtXTRgLnCo48yvhXaL98b9YAGvDdwXuzZO+36BlL22XVA6x+/Qx2I4R0/8L8QSMBBCQPV6
+2tju/z9zf6fh8hQh0lf++k43Yg6vFjJ7+st/5P97ySujOoYYCZXiNz1tzNJW3rfnOF3YDf6wcPD
0Gp+Kp6LiHmA62d7iAvxKRTdMcF3N4+33gbWJpeU14ElYtT+vNQvohJTu994Ixw1a1++qdI2niYB
inii025jblOH2sQEwcLu63rsVtZsGWKmx86AF31do5nwAWU4jCZvw/Ae0xBz/Hj9C+/HxpWRJWYy
IjuMDYavi14/5mb1FJdZfZ+x1m5cad+fWa6MLjGTlFfHKhxu5z46Va5xg8fJ6Xrn15qW0rormqZW
FATLiyH4o3V9efIinEX2NS5txTmC8spgD9qtm1QRkQfBMlfgEfa1LuWzpQ0zjk4JKApsOw5mJcpT
EXdbmNC1wCx/f5PNrTIGVYdSu6/hCHm2pjT6YDT9lmTZ+8udK4NL1Bps35i32u2glq/hlB0b4X7C
UPMG9ctdyxEmtv/+ARgvuhD2K8sPUYytMKsR+Fhcj/zajJcSto2wYVUct/G98VnJbuKAE6F+c73t
9/PVldEliGAaaSBqyy+UH517ny2n4/TPHH1rKmuj+967xyBXRpkkg1VUsd1YflxhroD9OMjTo9F9
MYIJW5YXZG2Gztz41so0knEnWpV1gWFFmV+1dvEFB/Dpo2YH4+V6sNZal7LXCwa7x6HR8tPpFR3P
Yzemp+strwyxjDgpoRxjTcEQ6+pTZz5r0Gi2+G4rc1+Gm+AJllShSFE4sF9z896NEPwfXiOxM3Nl
wImOu4+GDCoSVABOLCP4gPfCrlKOK4NNjBKHjXYpWS7q79gWoJ28hw5hoyUupWvjBY0VOxE5pbz0
4/1sFZjibkyTtYhL+YoauoYNDxFJ24/W9GCrf0fZLVpa+xZiGWmCG1djJWh/+yGEEYPXDIx/r8/C
lfktA02QiQurdgwav49rGy+Q+rerxxv3xJWFRkaZeGEBHRXjFX/kAcOr7rBOEViqIdeLkOu+yMhQ
E9IRT25Xq32rQJh6LsRN7Dq/98VmGew3GxQ+blriTB6DKrBUcsu7oU42pvlK8svSQMgHi7DWkDiy
dDzhNeyicejaOkq+f4vDD+Df/a4UA6eAOkYxsviANd7BGH6HDe6AeXAIlc9KNW3MnbXxNf79HdC+
Vu4s37E1Pwhv82w+mOrfXvmACcjGIrk2PaWcXfxctDiOAVrqbXhEKkA9di6OsfsGWMpazNq9LFrM
9pzA/lVOQXHEgGffRdSVYSco3yUm9iKoWDmdeirccEQFudx4a1hZb2TMid0uNECD9aZxbjXtZy6e
rObDLiIQK6W9TKw3Ez/GSA9dUyZ+NCcfB8dGMQ47lo2gr3Vd2lFLK0fTGvV0X5Tu176wLuM8PQ1K
94LNxMYnVmaNrARTjqGaxWkq/KKqH4XjIpe6cZFa67x0Im6i2o5LYbEkFNFFa+xHb6wfYhX7akt7
uT4pV5YGW8rewh3R+46hSoHK+RhU90YYP7dVsBGalZy1pZx1sczTcW6yfByAjll767QfklYc5tSP
zdfrP2AtRvq/Z0/R4Ls8Ipfux0LH/e0WKx/E9R9x3Lve/troSlnblmMWdmpn+XqR35X5cKdYW5yg
tdhLdakqYnF0m074kxkcg8k9iNbwR005X+/5SmRk5EmD846BzRlZG2IC7jxnVcrp+D4O9u0qMuwk
zQrRWCLiviZsA5KE+XnW5+Gk9PXORU1GnpRpqiQ27ul+YKo4mQjQJ+rO4CxBe7PogFXEXWJiqW9K
+xNVntOcN4t7MOVrfQv6szK+1vL3N99QMmyxTDs1fdwRnpYaleaNX+ZuS0VoJbksKXWxE580Daat
3xsPCuK1SfpNzF/xzTvUYoPDszL5ZeTJ0KdWMo9cyfPSuJlx3M2EscFIXuu9lLdllVV20xYG79fh
De41bup8LQvMqUQSYrHRbynMrv0EKX91RASbYLJqv0T0J3HNk6lu/IK1lqX0xYRDE+y7SIxhc4HT
9xG+0751U8acTOnUTAXWr34AUt0o79Txm+u96vq52VmCklV5EpSagxLren8W0xGuFnawWwfClbjI
ajwBmiQVpru6H/fVKYnnW7vYoqqsTBpZjacsPdvpZ1vngIanVzqfcA0+asUfe4outtltRH9l4TSl
vI31rsHuPTb9KcH+r/toQZkf09uq3DdxzCVwb9YFPW7xA89oX0TWfYyJZDbdXV/y10Iv7betmzdC
jXUgOItObWD8LMMtFN1a01K+Drkw1V4xdR9s9qExhxOP+6frvV5ZJ00pRamzz23QcwbJK8ErSvmo
41d0UJwtHvta16VE5eG3DWqXjaprGveApxreodO8VVn557nqv8V89z8wKwyok9YQFmxz56AquFtm
N9yJbrrQwLNsvg0T9NbTD2OzSOL+uR6y1Y9Kh+YA/5Q0dxZufpjjU/W7dv+U3pcitY+QWk4ahbY4
PhqAz8dyq8y2MkwyEEvVRyWy9ND0hxrzTyzce9V6biOxcX9fGSUZhkVtuTES6FZYABoHEDznKd7S
BVprWkroMZvywphJuHHwDqbrHXMKhNcHYq3p5e9vctnEOccOwp5tbNJwmUVTDtPV603/41zy3sSS
sjl0SlXTVdZovJOOdR7eYJp6rJzHLvxVVk+DOz0H1VMQb9wE1n6JlOCzo4VGpKKYOZt/hIvn2qY4
3trEkfLba2q9yjwj8xt91A+jjX/YwDp+SnpXPV2P1cqSLWOyujYFPs+jk+95r4VxG8TloQ2/DVq8
cyxkVJaZevA5K24yXpXgPYtOWwqIisfqeRTn3PsrtL+UfX9Sa/Ny/RetDIeM1LKt1I4yN2ITslz8
q7qTFu3hTnLhlrFZIz68eIly10hBOuRR/ndk6j/39Vo6VlOdhUjKJgSTLD264d99GG2MwMokkqV9
OuQ2snngNlPk00PnTJexpQAUeF/2dVzK4xJ0vubhjuvjetVfhG2pfuGWG6v12lhKicxLr4hC1Gf9
CZfNVJhPmrZHoHcZSylrLTX2zCxQDUp70UKVnPASz7aYF2v9lhK3LcxB0VMuMFhs3tnqkBz7NlE3
BnStcWlXDipeJBKDoMxTdc7K7kuzyeBdaVrGY6V9ZFuI+yF937S/7Bln42TsN95uV+ahDMiq0gpl
WyVhwWdqi7y804Yn5FpOu6ahDMnymrEqtJyeT0VzNMzXaNyiWaxgDlwZR9WqqVO6ZdXex1+qz/1z
ciqP7aG1DuMRKukhOTvKYetXrJ1ONGnDnQxRT1rLtyZfu6luxlvcK4/VQT/w8rrvqCsDq2JsN7VM
n1CmjoMzRsu3ib2FS1qbPlK69pjY6eXySoGT7QXJyZsu39hjV+4vsq6Pjcf8NAkWsclAft3y/sqd
5JK11UfkD+7yHN/J69NobZJKiWtFOsrUgkkaB+1nUeqH0Ggf80E/72teSl2lj8je1jL8ocqOYkLq
p/U+iSz9fb35lSjJoCoKeovnMqLjWdYfkEJr609tfo8wOzShw/VPaMtYvnO2ktFVDghQ0bnMUOtg
X7Qb8I2X6Xk+grs5pifvLtk3ELIBW9pW1hRT5PPHoD8paXSKY+2xqbeMN1aOPTLKCqvm0FIQf/Lx
SE8XkM0RtN4P5GrPtRtsLEkrc0l2Y0vtrJkNZzR8KO2c29zbsfliRNMO8g77l7rk4Jvzc6ymmtcV
poHSVXtijTrYo36buvHGTF1JZRlolVl1Wg49M7XpvBO+Yzc4QW/EZa1paecty6RS3VRw1Imro5m5
l3qaN3q9FnIpfXtbGFGH9LgvrODYhAnG1ApPpnvMVJaYS+nbc/QTdUXpTWN9a7z5URPqzfW8ej8o
joydwsqziAb44r6lfp0LXMv1eGO9fz8mjoyZqsQkwqFnGjaqfY477AwV7xg2W5ct7931wPGWtejN
PCzzqOsseJO+YpvHOrkT+W0ihqPbRKd5vtPEj6nbsiZY+yVLMr/5FIo2GBYFs+FnQjllSf4BPSCg
1PrGAeX9NcGRZXps1JyECjvKB4J3xGH1FLjF84gSiBtHX6+P8tonltF/+wtyoRfzaBs+D0aVPR/U
/EEvvrXC3Vid1yIkbcCd7Y6FYZK1Vuri9pOey6I8KKG+kblLjeS/az/klH93v7Z1y+2oLmA2+2nO
X/v0czh+y7hmadgfu8Ov60FaSwUpiR27USq7142lQnMIveIsmv68r2kpgavYVC03IT4e0MrKdI59
vUVLWem1jKVKUyuYbPx7/RHhCxg7Y3uMveDn9X6vjKsMnoqdejQwqwMqkIYHu3so1L/64tP1tt8/
NODU++9BxS4dxwMWCd8pX+roTgP0WGqf3Ppp9MaNabky7WUMVVclGA9TCPBbDIu+p//P2ZVs16kD
2y9iLdFIwBQ4HW5iJ07iZMK6aS49iEZ0X//2yXsDX8U6Wo+hPdARpapSSdq1d4EeidwQc7QurR9k
Gdnp/jKgClMvHKCBabwVE6BUQ+CaL6Wum1u1wNf/v4ndNFlY6TZYA6hyfKaWfcodM7q9BKqhpbDl
aeaxbjWcuJ0/mEt2Kj1di69qZCliWzY6wzK7Q5zNWWRW5Bfd5m+3J63ySSlMkWuqul43ML3xHAUI
LvxXO3S6dqdNpFCFkq3RN84y3tW8wmvCVnriZBtWqntD/nOmfSeZ/QWp8vEmPaMX9G4O/Q/Z0xY1
kesdu+8szA8zlLAi/4TbquJgfU1R3D7kZnjbbop4k+FW/VS5Tj/BbovzcVu/eMnFhlKvi36gXa8k
roy1arNmsN2sdmLbtZ5BX9MGXTlqnq4V/iRz+lSWQZplTmnc5ikSqAUkTqrZflVDX/3sTXwZyZT0
CcG03a2NvFIcvETHA6DIPzLSagGwmxfljCioxKMQ9qEHKcbim3f5LoIWBptLIcxyD1dTtMGtY28e
OM2zoMz7c2NQjXUU0SZLbfmbVQK23DnxmG8B7lKO5oCeMtPSnCZUFpKCuTZE1aRJS2OvfqwgYT7U
4ZRfCkCtbju9avpSNG9A1lu47CFnJOi7Ips+4ALiQJNF45aKwkTGWYG73KXca524q39X44VDTCqf
P2XsaKafrHlfXMlwK3SkbwD9GHacOQztsrjEcvch3FyZ3meozM0pF+iyeZSGaVIdzGTVWF4RVjLI
qoLiEEsnPD4hWoOCisDm/9xeU9XIUsCCFH3t0X/ugGxqCIRXhkWpO2gp3EUGVwEqWpWeh2JqK+Yf
vvHBsqoscD3NQqpGl2LVXTfbAPLSiSf0J5tAiouuO2aujkpY5YzSnos6BzJYXjfFlv91NItg9rbL
2H80ls9FKS6CaMz/5+7rnQ1MpvfJobfl1nM/gWp1C512C4uqBMt4G5ItLlwRXDuvuLAispiB4JfW
e7m97irzSbHMcYARU5dsZ89wAefPzG8NePc/2x3aTHf9ggzAqvOUtrWAz9a5Hw4ZSnW7Dp1N1y2t
SHYy/opsXUVnLyGQt6seSuqFeIK8z8r8sJi66kL1E1JR7Y6smzobj1BuykGB2R+MIn+iFQsKT8ef
rKgj6PWn3+yXPsP9xgz+JTSU3/vWwXXqoOwu6YzONJ2kmOonpAhfB88urRVfYYOCVDAz6Drv1HRA
AeR5gIbTp9vLrUgkMh7LSOrWhEYMvsSfD0Tw7722oV+1DlKoN5PdcsvDWdLKzBMrrdAnnRlkIK+r
rerr7ekr4kFWR0uXkZtbYZCzsEH+iGNN5SZ4KG+Ot4dXXLBQaWve2tpKrHwCFHRxT1Vjh1V934oi
rLLso209d/k309Vt06qVkEKbmSMyI7XGOO2RTtrpawrC39ufoRhaRmaJlS+LbznQAXLFSXBxcNc9
amCovWRIlpV75egSe4wzkkVNnd6507QLx+f+Bcmacpy4Fwok4uJ/FmaHNtmK6tpFFOElg7KGJdv+
F4e4mPdNPQXZmgEg9Gq2oLX4tc/qUgSLlllMgHIyrpw0MNATPY62piJVLej1/2/yj+kNhp0lNqKW
kChr7EOihUwpIkpWSOvFao3uhCuJxu4eSV4+8Ymdpr7XVIuq4aUNGoejKWvNfLhzrS3i6f3m8sAV
Gj9XDS6FazVtJk1cbC4QfA19NoYGGz/YWbPT6lKEUqOnkMRuSNzhgpKLMWCk31cpynCs3pwSbrAF
OjToNQhSugIPzm1NklQkYpnvCu/4S862ZYzL9lfe/lMMP4wlrHUrqii5ZISV1/V2ZZR/8lZ+rrL7
xhZhM31egXzOFlx47wPEuTLUyt6WOUHHBQ6S0DL5B9xXXhvmDlo19xU+8quXu5Xo/KbXVqz10Rw+
OfYX6DLuygTyi1fVlvaMM5gFPQT30jpGaM1c02D0nsu7xJTzr+uJYdtq70op/pU2F9K+CGNHqF6H
vqbOt0mmBzFIXTOQk7bJyU2L87K2py6jGnu/55XX4a//fzt81y6O17iY+XZe2nNp/yzHcMq+3Da5
yi7X/78ZnbPMFfmIVsBJ+J/BKhT56fqxc3SPXe9tH9fJSwnYZgJQxoSCptiZgqJ5WMqHdZjBe/CA
povbX/Bejr/+hFQ+JT4DeKrpwHUx9sUlgaB7mBn+tKPuu44u5eFqE7g9MuE3rN5CG7c9bqrTM1Mt
rJSFWcIb0YNaJO5EEhEriY1l/cCzIUgy8vO2bVSrK2fihaN/qedlDG6w2K3ayGzMQ+XaO7IxjCNn
Y8sUTj51qJeMMYMWBTijtKqJCsf5KxejICgFxdBJcZ7tOzvjeGb56IMSzNI1BCrs/1dCNhpjaXMB
5vLKPCXCCYw+f7WTNBy7/Pcu+8u5OC9HUeSA418AkSxT/9iniZEdNpIQ3z47VIhRh3lQRIEMYSQF
ni9aB1nC776NkHkwIHh4+xsUZpKxiss4WbTpEcLFijavgge0XoM8/cJ0AhuKpZYRi71NHAOMj4iD
Pj+Qrgg4O7lAWo/JHGmfxd/bfeGqMqVcXwjcXV39CSpWYwgZ6pgzdvYn/1BN2UO5NXdtu51uW0wR
dTKasfSmAR0w+K25Bmcd5BvH4cfqaZ40VMshZdQWV3wEbKIYHOgx7r/wxUBR/pnYmnZQlaHkdEp7
VvcEZUpS31WUBWZ/6qZn0b/a/LezT6zblIGNq+OC9TZdx3gd+RerKsugh/qyZsNU+ZOUV0WedQSI
gjH2trOf8YNJADk3T4X4UHu5psRVLbGUWKttxL1zCisVs/9C8EReLVMX9GMa3XYhRTj/BXLETbdv
d6mIR3+KPHf+4FnT5fbQiqnb1/+/2fFbl0PlI0c8+/m9k8a1dW/pjlvvXQNc9wPJN4scijAjQSXU
Qnsjt4ygAPwqf/Hzr2lOw5JeMltz5lV9hOSldbeN3czwS3n64EGE2XtMFs3Nq8J9ZP7SyisG0W7X
j+jHwKqe1voDjqdBM0U90/yEYnVlDlPaYeM36+nq/j9NNDmtfnq4vbiqkSW/hFzG2DkWFrdPpsNS
ekdDuyMrhpaxsWSpadf3Qwku4+554O4zybfPu2YtA2PJ4KSjQwwUWVayBFXhethgSkOTDxQZ8y9s
7Dineb4hH4zGdhKsQQXKvtX2D1cYupY+hTvKkFiLDv+XNIk7PxXGDFApfZnxVHvbPqrhpbiiFEmf
5ya8fW0Pk2ee0qR+ysdy35byB0b5JiMUBd+G4s/e2OEpwEznw5Lkh2FLv4GH5NPtT1B5j1RHG62f
dyRHQsvG4bT19b3f6hS0VOsr5fuRrl7tFAk45pvmrnSwKy7zqXe9J7Qm7tvR/zTxvLGQY2cdzqZI
9/mcA/3whO3rc9/qHFRhGxkSC4EbtxFNIWKQbh0KvzuXo6fJBwrPkZGwpFjzhQ2ZiMEuehEp3sAs
8xHdp5oDgGr4aw59Y5cEj8yitGB6Yc/3YNKNRm+5NLjpv+00quGvK/5m+IWUIktKOA3oXO/mhjwb
oO3AXr5TokdGvyaDQ525w/QHn4e2ax+beoyoU+07mcrwV89tOptNmH7nvabVeATx7T5/lJGvtB0g
P17WAo8e/dcJUqz15H0fc7KvRCBSsGY88fKkhV38jYWTZ4XUoaHY/J1eIwWsn+FYCpke+Hs6HXzX
DZOhuZsrR7O7KvKBjIBNl86nruFDMqB5ItadB8Iz27zU5esepyQyCnYuDS+ZKmxWHf/Su89595AX
mtr7/URAZBjsVA3T5l8TQUfxSuPUD9Tzdi0pkSGwQ1PBXcjVFy2BV+rqYal/rnmquQJTTVwK1K0a
Pc5ZjnI1EfcsW++ThB9vm/v91SR/IV5ns8mXq4QFdBT888z8Mcq2fo1Sg3XnJU1NzQWh6hOu/3+T
a4x5I9CrLgUopF890Mgyc8+dtUtwsv/vyIMBiSUTIhbokPwyF5DDBqj2tm1Uc5bi1KgYq5MBaaA2
t6CZt7CFws3tod9PvcSXYjRFj4xFXaSAZrPOs2UchGmdW60onWrmUp2aLqm/kqQR8TJkR4sZn4Th
P92euWJoGeRKPWIbaPAXMWPZTw6jdCCB1hhcYRUZ47p1vfDEyEUM2tNDNXxFR9djpVUTUs1c2k3Z
0npu1uFoXy72S+cMJ9RKmhJPNXEpQCmxQW1o4lDTe/WDz5anfuuP67iHcAIuLoNaJ2MEa6aB5Rz7
7AiKgiOrs+j2cqpmfjXWm7hEAcNSasHkXTtGK4xiJUnAfX+fn/9NElisblojm5smeaFD8+qm47c6
cb7enr1qSaUIrbaJ2D6AgnHd91WQeNfG6FarXqMaXQpSOzd6NIJ1VbymxhRCYSwPkn7TNfopMq/M
FMjzGpprLSxPVvLk8gk6z/TXxiCVgF7oXeaR8a3g7J+aYgXD9gDBu8cKRJ8/apvUOhCNwndk3rRi
9ib0qTQQsKmMA3Gzoz8l0eLrDKQYXkb00Q0E1bgtq9Dr0UV16YabtUZFqmtvUgwvg3AXUNB0/diJ
eOrofT/bl7Si4T4+PMSsDMEVdGiFB/Lp2Pa7p7YoH3Fm3ZcmZQQuUJRpU4w9UvBYxDinBgbxjv2q
E95RGeb6/zcpYfFZ4xlEiDjd1juykNM48Y/tMmsqAdXwcsbp8aovgFOLrbrcugNbm5FHTk+a8cEv
UnDT7PN9qSwANRiry+tXJAbgccLvQ3Ms9whiXBdXyju9PfktrycRzza7p2ZTh3Nh6zjxVAaS0g4f
297pAHmPm345mm4eubi4F7tY/TB3GcM6LVueZ1ZRAoVTP/pefbK6BVDltTjwst+3xjKYdXTStir8
SqBLjrinOemLoKr8X6RnYtcRjciY1mReBUE/CWSQivm0GOmBQkWVM665gH7/mp4wKQagX9PQrsKO
Ow3nHkDKthgOLnm2l0jwJWDWrNkfFVuMjHJF16kAVcUo4hL6DWDofJzLeucaSAGwCs4t3iEBJeCu
m+Z/5+wKoNyDC7x6kRQBzSKMehbInhTSd87cPxRbBSAaGg1888l2DM0OpogFGeA6MWOooYdQx2bt
/c6F/8zzJuyqaU+P8fUzpEKZM2NL+9Kr8dBAo2YtI3BGRlmu6zpQLK+MYmUGRDqowPI2g3/c/OHO
dnXvhqqhr577JktvwHM7mZtA59efoxTKjImr6+dUDS0Vyp1YvVHM8Jwe3XeGD9xVamjCVlH0yIjV
njv22htJEfu153whtmn9tjnvHou0SfsrsM7T9diofkmKYKM0zbpY4KC888K+KU+cVl9b1t3zZQ8D
NpxHBq365uqQpcVPFKw/Q9e5Bj+SVs9J4fkyfeCQb43vLdjkm8WOiJFFnrc8ll6hucVRrbEUv6XI
edd1LsqTPsnDhNdLkBV7+HeuhpF2sIy1TstS7L1rW18yAGvEpGvfVC2rFLDlko22AIk5gEbuF38d
AnBNvAqRn9xt0tyfKUwjw1SLlrC09jZci7rLY5d4D1OveztVDS0FLR1d9AX5rIxTIMhEkC1V99um
nfNyu+ZRGEeGSgl7GpeKoCwx1zU0yu1oDXWAtsuvltfraGkVfinjpdaSkbXvYJ2sJQd/Lp9n4wWU
E5o7XdXoUtQ6vCSjPy7w+qSMOsjeDJMbrY0O3Kwa/roub5JmnxIA2ltbxGItTnzLnse8DS1D1xyt
Wl5py21xpUNM6NHHNeik/aBPRf/FSF1di5NqeClmjXwFBoVZOO1OW7hV9WU2B839pcpzpIitlmas
hcHquEXPWtRk8B+UzOw8LsOvfGBddNtBVfaXotcbvd4FHZiAWAaL894IROI+tO68b3eRAVNjZbpJ
7mF4BgagwnguHePSNUOIgD7c/oDrFig33CCzybipxpzHei6RNvPNCkfXuC9z87NjR7hWiprk39s/
olgMGTlV9v06DUuC/dfMn/vmeW38j3a3BiXQFrd/QbEOMnAKOjdtVuW0QfGwxr7Tn9zJfnStSrO5
qIa//v9NmNWd6WQjQD8xscjFdcknm4Pxn+ku298l97uughTGjVXOfBqxzg7PhzAZZxaa/gQBNFvM
l8IW/17f6cHk2zwwgJKixJy+3rabamWkAG8SJyeWR3E0TstoNJ6rJkO353LEfaumalc5mBTjtdO5
Dhs8VO1iuIO4jAWyvPw08DauRv8wt7v4ya42lCLenZK0M8p0iqd6fHU8tHkO1Py9z0xSmLuJW7hl
gbGTpIo4+p7C0UggB9C/rkCG3f4NhY/JiLzC9CmIyQyk8nwJXBSpjdUEk3CP+4aXdurRgiLR2CEG
y6E7cdMNqrQ+WGRPvwqsL4PyNq+3bQqiKZSOv2rfD2du7KteZCSeyPwKckdlC66XUoSb06VR5mmR
GIoAkLF3Gx/rhXuo7MzRjWZvOU+G2wS9Ry/+putqU2xzlhTdbduBc9ZChZG64xGMC4du2veOJmu7
smkoxsXGok5bdWh7+mD59Om2v6gmLcVtZaysppTgip4sQenSyGt1xzH//T3HkiK1QDOpM41OHV+F
KQp0cjJBwzr56BInyNxX3zMDb9MhylXfIYVu6nDbmhqUkBBk7AMBfqlDbnDdi5rCfWTcXT35bs/9
VcTtBgRbkp8cJz9NeDIV5rrvkVfGUUEyfPa73EReSNavriGKoM5cTX2hyDkykEp4uZlZPG1iB+zc
do1tfwQkZu+uLCOpEoBIaGHAOvCmgNHs2FYtXjUaCAX//50UXXIyNnGrC5y+UbfHY5udW7AGB+hU
1h0M3vOc6+BS2Jp5sZRpj2awGVpQRjM+5r2rqU7fi4Dr0NK2WztDgjorGeIZeuFBNhD0O6ShI6YT
ujeO7rSkocUGCBfp6Jrfu/67/qAUzaXbt4VHq+GuEvTRTNLD0tGTPW2HZuEf4bMf3WIfFZor78Np
VjFhptyM3fqlgAwHVG8Pt1db9RFSKOdkcioOKXrcLYpL7X+i4m7uvgP2HaR1EZXmDqwobCVvxGZu
EX/h+ACcHizzVycORvLz9he8W+hdx5Z24SrpBEGZaqKtczxkWxnSHg+Uv7yMRGXzLR1eq/yTGP69
/WsKB5b35EKgsWssBvwY/d3gAIE+O03cvZc3rp9xTYdv6uHMQA8ThzZ3bNPfghihkYYpFZrBVdO+
/uibwa1isK3Up+BgaCAex+yDsDpNHa8aWgppy2m453i9GefeEPo0PeTMDfYZWwppw4RY3zIiW4D7
aQ5rP50Co+E79vmrveXwJQXI9oWDwXuOc0d1As3Icd+8pc2Y+GUiusKH/gB5WOc0zCCldXtklZNI
4dpiVzdZzS0wHnzttgMwaEG2580NBpH33ay1YFy3sWLBgtWHTm4b+qbmTKSYt7zhejX4RovVIICe
os0nMvLzMh92mUTeb42pAlKcwSQrKC1SC8/v62OlE3ZTpEd5tzU6gju4GnHjJfdJ+srbV8M9XnV+
iuk703ViqIxz/f+b4EypC6vbqRn70ycQDYnmOPiaYuS9k+J1TaXgBIoQMEL0RsaN6O6S/leZxlex
DWA6D3x9ub0AigQgQ5dNkP+jINxoDGzLYSD1t7Xbc5S+Tl+K0RaV+DT0iNFm/pQv560cAgZFYl07
sGrmUpyi+aymqQnD9yuAoSdbp1ihGleK0oouneMMBEwPwkXnEUqTwHL9T7fNrfAWGanM+762jDoz
0U//Mlrh5H5yd5Z+MlLZoq2R+Q6GHgwR9Y59cLo9L+1YSRnmi04CMvgOdrdmuYNIHBvPt62hcHAZ
32sVeK/jHqZcto+2d0qcT9D3hizIpLuNf+80cp24tAelvB1Bx4Mf6BtsE+XLgpQuLh7VBKhqeMnD
WedgC3ImFEbJYTCPpAMfZ3HnlzrGKBX7j6wVDn5Yf6sG9HMbd9OxvzTH6bw+QejrMIb8tAeFczWS
5PC0dIe5MrG6Jvvs8DvPzIJKR5ip+AImg31xdVbhqIYvKL+M984hjb17PCGXFzNso/U82pqt9X1P
YjLwNwVnVztZ9RSXpLneWIQ2nUQwt/zE3fnS5Townep3rv9/k+03f+5JZlZTnFdDAP3zNP+SpE4w
XCmmXm8HxfspgvlSKZkM5uaOLnyWbNnDCkbpZsjDetwn+chkODCYsOu6xprERv1h7b9Ycw/mwHtP
14v6fvZk/vX/bwxU4I2h7MCpDsKi8nGo1tCjOjiXamgpmDHxIge2jeHiNA+nmaNmtXfVfEzmvDXA
+MxKeyWxCzIG55UWX26vpWrK0h41s2YZixqn2da7G1xgfTYdfOX91MNk4fDamBhN0maKneFjt+K1
8V+LR4OjuaNW+KAMASaCuRzXFCx2+XM/Qxvx52D+uG0SxYmPyRDgiqa4fhLDteQrg8Y/Ue9hRj4w
vrkoLPN5u7jTpch+3v619+8V2F+8twbp/ZZs5NzYdVSnr03OnlOvOTDTwq6eBYbxG9ByzeauWO2/
GHDrwoDiyEbinv10bTA4cp3mmmpkqci0S7siwKNZcVF82FhAZ80Vu2rc6//fRGu31nhHAWMWcIb+
EDi5cxg68fm26RWpUgYGd3ysknnpoNKXWsFkRH4TDwUJTH7cdKxZiiCQVcTLeTYTUndINiDfAwnP
+oOPR2vUXHuojCMFL60qI5/tApV9HQ7LcRh2nV2ZDAtOJrOfWYbQJWMSzfMUjjppCMWMZTQwdNZJ
76U+to5mDdqeHJulinatpoyltbvRt3oTxmDF19J5qtkauGUgtmh0dVWmIunIeNo0ySwDu/UEjmr3
6Obdk7+0p8QoC02NoBr/6kVvnN00Js8mDeze8AvxxqBxQ2+nKiKTRcRxjUKgp1Wa8ShOPHnJrBd3
fkjF8bb1VQt7/f+bqc82R2tTvUwxHqzu+OpfmkoHYFNkSJnTdliaZBQpdtW0eaQlCQYwRvhOeuBz
cqTbIWvXyODpad93SAXzgs7qZiI2iK3mH7xOngX1v+4bWQpWazLKpMGxLS4WDxDLbg3btNx3JASD
7X/N3zYNw2ZVL+fWcA+iWX778/Dx9rz/HOZlvAGDfPd1Xd4srVnaMEILjt/iPv/HPopTFvXn+Wl7
FlF27h+SQ6mxkCJZyqjgrnco4GawfdIf/RHv5kezxH0F05QMCheVAcE0Qz8yIDFmTBf/rkO7aUr2
HZqZjAQuElrb44SZu9sTdb+tuP4o9uV4GQVcs2amc3V1G26HWzH+bDrzi2Zlr3XpeysrBW2RbcmU
5Sk21wfvOT0PJ+OQnIdXFjjH/uRHreYQrTK8VBb3LYeuJVj/YsNxwbxMD8W6B4F69U0pXMlmTbxv
fHL2tn9KTr/bNdMlY1UZKON+C1rUc9pSM97qIZrTV2NMLhyNK4XtQGmC4r0w8ADEFtmP28uhyP4y
Dtg0uyJxRj7Fs+Nf/Ew81UN2VxbscHv49+8amYwD9sqCe2xwzJjb4r7uf9W8CRL3H7qlsZMFg6+p
Hf7cXb7jVDKtrTcvVUtthBmbqsCG5pxXmCGn6NPDva+3HLM5DWxSBby48PxTD7lr2pZBzTK0N55z
3L/d/lxFMqHXou9N1soqQpKhNFmceZ/H7JtwTwxv7tPz7dEVLi1jiEmyEHfrximm5hpUFPfNfv+0
b+ire7yZOAM22Ukh+nOeNisPs5mjF24pPu8bXIp4l3pJ6a3ExNHmZ1q5wdzt6RhBJMpYYYBJHNwE
w3uhtzbOP2kepovmiPSHY+M9l5KivOC9DT6bXtxZD82Fhd+HBzwDhfOxfokfyyiNdIcYRQTKmGFQ
Ja/mUKHS8PuHyqqDYTtu9d7BpS167sHCiVt4M7aKcy4icD1POr4fhTfKaOGt9TzfM/Bq6Is7Ynx3
wMF8211Ul2MypyI6cuYC7Xu4sj2YRxYWx/FHfwbFSsSO5Lzte5tkMmbYF/kGTaUEd85N7I5pkLFP
hGkiVZEHZKzw6K1Ov5Q2siqrXpZx/W1xiAizK+K84LtaWOH9suQ49KObxhuQD5K1DebZPZp9HuSD
ebm9DgrHlDkWh2pM60Gs3Z2PW2LL/mZs4IOodKlSNbq0Pxct9p0KvXx3lL906YWjx7QxPt6euco1
pdBlTTmjrw7lC1h6g8LNXvpNV5iqhpYK6tYukb1MnJYWmgfORvEyt2r8XjW0FKtOl20OT7CHlRBC
AHQzzNMl3GUQGR+M7EItC7TsManTyEmOVr+nIRA+KOOCt1kYdrNgx7PGKuSVGZabrolXUTvIaOB0
sda8ZKjg2tmK1upTXaSHjkB6AuxxlvezqCqN4RWuKIOCHYu1OEriggrw8oC5r1P7s2p1tLaKg6QM
PbLMbh5ZPy5n0c5NJCr+u57KqFzHLytvjAg6ElPYJ7huzqt9L4xMBiQ5o0+y1UGFTZsHPjza5Awm
NjruO9HImCS/88aOr8ib9mCH2ABOaadToVMthBS3vZP1Zja3U9zZQLuAXqW8OKmOS+tag72zn8t4
IwDk81WYhMQgnjn7LIlY/Z3bY7QkJFz8VGMd1SdIQWxSq3T8665CAQowj+l6ZHvYuhBqMt6IudVU
Tlsn7tz6A0D4XfrRYPvygww3cjujtifc1cQ2tw51nR1BK6AJLkVWk8FFg9Ox2i+YFafWSZifGv75
dkpTGFqGFjVcdI2bYTld897qPpoTHqW7PcxZV1Nff/RNOTxfGaKWbevuvGULDKQfT+zhDrgOfbXT
m6F9UNosVpdZseM/OvlTXdw3OjlyRdUho3ydIl16Wlosnqt/Kzx0j9+m7QMv990JyNgiaEZUJiU4
mYrioYbeKnd0qsyKFCnjfIm78ArsJ0Dkc6BK+XKBSueBof/eB31WCWqLbUyOxVjvdHYpREVX19A1
KM1zgjAdrOnIsp0XeTLcaJjHpBTriHsTej8nVZg2W7TL3WWw0VBbHlhTUes5a34GMR3Ii53DmCyn
fcNLB9eyt4TAJcmfe9pVPBdL1OhIKVXlvIw3yurMmiEdBY9/EIf0bJ7rMLmv79eojhrta70izchM
iaxbkpqiXL2rIFznDNWhJq3GXxRhJeON5rT6v2pyXj9MzmUZof9iP9c4qt22vWrq9n8zwmSBsWjm
OKNlKHOMi9DdgCky5J/1eJNpyglESGxyp5ibILdz/knRGuQP3/dNWqqD7czynDnBonbVJ0qetepX
KmNIwbl2DWh2N6RH0VUhXuUBqjaOt6esSDMyyGhoANNeFwxN4hxemJ7oCQJRZx0lomLmMtBotAbD
AU8q0EAlO5jlVwoc++2JKxZSVkYAwXTS81zgBWh0Dr63BROZHhKqY0JT2eXq92/8pK/KvN18xL5d
DKELXTfSPgLZHAhwilmQkKjnX6u9z21kyJRneyR3PaxBTfA4bwV+pzvOq+5rZNTUuPld1o5C3Pln
agbm0a5CEC9GxdEPl+K8/WuH4ymNdDQQqtWWgrYfim00Z7O7Y84EycD1UAxMs9GqlluqgtOmnczW
xSZieY+Nf8yW79W0rzqVgVNWZ0xT1eMcOPP++2qtnwQBRIeM/9x2VJVRpOBNx5lm2ZpPcWb8KJc2
SrXNXe8X71TGS4kpzeylQonQm+I0ZK/EsJ/8FMQ5pXMCicnT7fm/b3m8+/w3Etjml+hzRRmcTP/w
lAa0+RckqrvSPJWZEn13ncHCQKZY1H04+9WRmzrFgfftTmVsVN6uA6+uUVW21V1n4qksWzW5RzX0
1VRvkoMgvDFzqPjF6ZwfSeFFxB4vt62teOOjMiiKGPmUJ2gsiudwPlhhFRURdYN2DpxgjvqgD5sH
Q4eJ+IPc/fv4R2W2RCPllTUQbFh8SE52d2Lda1d93ZxLRV7K5VOzvSbjS2V8tLwPrrNHyAKP3zKA
qljbomaWjevXa3PFg1XsXBVp900sOne8wi0U5KIeh0nceZ6hiWFVDEgx3A5VQcoM29jWvkCRM2iN
2Cm+3V5xxdgyfsoFzwye/goU+tkWUECBBmKGOBxqnvwUj2cgMf2vs9qFPws/YYAhFuiJtcj81Nr2
pWJ2QJc08hBvlWNAur1dAg5dlNsfpYgQGUtFuWirHjhvSA43cyDmeQzqRfzcN7i0NxvOaoxTmSOy
swdqfq6dz7fHff9ujcrEinM64tHSwrhdBrmrtAtA5xKC9zMsi/lQdw/ZuqefGCHgXc32JoH0Fkmc
2s8mXC0YH5iB1kphf7DSThMJV0O8E9YynIp3jdVRhkjwl69J9stvv3TNQ7oP60RlJFU91E2Hpkrc
sHM/DRrH+GKlRLMfKLY0T4phK8V9LLNwAW5nh665THaON8lv2Vgf+L6HajCU/tf2JSTKe/QIIv1Y
TQSm+qBtn2/7jyKSZUjV5CRdDXcXd3l7J6aDMX8v031JQoZU+W3OfULhME3iPfacn1LKnppSB4lW
hKsMp/JNqy22FeGKN4E+rJa+Dqi5afrGVGaRwtXxqFdVTQFg+nhheRXk42XdedVOZSzVbLUk9ycX
1cn4YxiHkAqiOeGqNkdZJNwa5iZ1BiznGicn61DgBTJI79djH7Q4ISXh9muf20hVc+sBn2va17XN
/2EQZ+fZa7O+3h5btbBS2Tw6jfBn7m8xg9QV/oo87dWxalmlUF2gacwXj5F4YSzonDz2CfQNW92t
kWp4KUy5wWmRJVhYNkGw5n84+5LuOHnn60/EOYCEgC3Qg7ttJ3EGJ9lwkmdAIEYxCT79//bzbhz9
rOa8bLzwQi1KqiqpdOtemiez9bujW4wLhgipI6kWNfZgu79NHpW0Rvyds/B5LKponORG8ej9C6Sn
Q6iclpG+kniosXNQEuJ1BrqSDsljzxPnih+Ir+KAy8P9ZTZ9jlap6tFNMgYtjMXHk9NclJ0d6+XU
o/3z/viGbaSjqlTvzmkQID60JKqXc7l1tzCNe1v8N3mQ1G458gLzRkpHNaZFnafdsL9p6Nv/3wzN
iHQdKbruuvhJb50s57jPFJq3ujPxRO1QsApVJEpbfrDGcuPsb9jyOoQqgyRm4UmqzsOafs6GKqrw
PjXZWxrqJotoDls4xeiqRaGcaf3Ogi6m+dbJ2zRxzVeH3HOVnEBTQ7NPbf13T8/rlt6IYdI6VsoT
3joSLrGMQRW7KT1NfbVvJXV41LBOoOWFFvpFlseiPfhbpVGDNXS801wO1dTh+Rf9Rf6hna5iRZUl
2DohGSrH3v8AnoohbRm9LSPAE5f6yI/ewfmEqtTRjcRxq9HLEFE8zTMrIAWDGs38F0aBaLf+ycQU
CZJ46ct9NzIc9HS2RJINlEzUQT3HO7q8iFzrYQ4+kC7Ogi12LqOlNFeVlmUv3QpLTUd6EWdxqE70
Qf5Lj9UxO64bJzPTBtUybOpZYekSu7+KdPjmAJwL1Zd5C/lo2kqayzZinvxh8gEmzkfcE7yvZBzj
RjgbJzPT3DW/HTvoy7pD64O/59PkIGc4+UYoc29DvHMF0YFQPSqaXsWaCb2I7NN6pPHyVD8uBxqz
C4ubE0uWo8gBL4oApf0Japbk/rYyGExHSbXUzbsUIJ1rULxO+ZHd+g62tMpMY2tJtsvrYO0BB7ww
sMuL+ccwVlG+/nV/4gZ/0MFRZPJdf3awjYrSjsqOJRPkH+qhOCn2OjThhteZPuH2/zdJsRiKhq0D
VoXZp8Y9hvYJBax9H3DbY2+GDmD1uq4QMIr00trJOn0rrUdux/0mBM4QknTtWTqjIO+MxXBV2fLc
evVjIHmy2MMDJN42iiUGh9AFaJXdl4r3oTrbQf7XwGYVgXtvV5Xfo5ov49qcNi5QjVerVcf8xiNW
b+GNTMuq+XFQZFz2HnZm0bTRMIsL8/k3i4sv95fWMLwOlMoFB++Hh1hdLO2h9qrI7xlKnmW8b3it
QDU1vbssY2hfhBiSHNzFTKhz6e8hjUatRUdM2UNTZV6LV20xoBEpFPMY9WV3o5q3th6LTEVbHSzl
WUC8jwxg3tZJQP9O4z7ODvJcfRePuLK4URvX8R6S6tv3aD7cDSRMiwbmKsInYASd/qUQh/srYfAw
HSNls3KsRQO2rBYqvYexqezEdzoehWmNlCnFVt3ZcDfS0VJjiG/wysA+k+wllWCpoK9V+lP6Nmg9
ftvld6vvN/aWcWW09My7FKbqUdNzwQg5yKeK5/CQz7Y6KzxbW3SNFMjHwr6I6KCiZvjX91/X/ON9
exqCuo6ummyoK4YZg8vb9OtMwgfl2B8dSGLURfUwjVuaRyZzau4PQW45+zN4KEN3RGZywu/2mJ04
jgxByR9Q3Pk6CHKwpmVjmxiipI65wi02n6vC6/GqYkdeKZKm4xvrZRpaiwVlRgALtPHsv5bHmT0G
W32UprOgjrgiU5k36HAA6RLavWb1UBI/Ymihkj/zoXxop99W/zz/3U3peZm32PMM7qSjsaaxn5jk
2Hv5RKJmvYjpC+Uvg9qqUN2M8s4ZSwdkLbNd2V2vuusqqrhqxleo1J1WtUSeC8wz0gso25fT/a1s
Wpjb/9+kd8FZ10JuFrcOt7t2uR3V3h6eZAQ0HaHFW9GNqC0AaUp/CIfHlmqj+5M2JC4dnZXXYYuO
bWFfQEh0HNowKqwS1OBbfa6m4KJjtNTaFevYoizCvhYw+APBY131BNj83EQQp4lEsh32TQugOblf
ON7sgV7twtmprD+G1j7snafDszxLgWkwwMBD+6XsPvvLh1nseln3dHzWsHjUckecCSnpL8Dkn4q1
OQX9vC9Y6IRQZVGTsHGR2QfqIqjTGEDxjZ1jsLYOz8o6NtAR5wXwnFC8BbmNjPyW7Hz11nFZ0ELJ
oVaJFE5BC+KXJLGWnYXN/7bqGz+VXkrxiIWjoFibp872Ly5YQew2P0Eo99t9rzKkG50GiuB2MmeB
5VwUOLiayjm4/bfWogingMQUUTYEMSfOzoXQ8rdcAgf6NL59Zkv5MvnFQ7ZuYZMM4dPRDuRru5C5
q7B9RhesLOTJ69WjLL5nC0nKhp2LsN6XL/97mX2zJlBrC1lJAzyGrvkvP7XnyKlwgr6/Goav0AFc
XJRh069rc516L0s6q//Y+jLp8hQn9aJNsNFENJOdD0U6nssDrafqStJfWy9MI5XP/9Ch2grXBqfT
IV20zhprapFjXPJlsn/Y68t9ExnSgH3Lz2/snwUE3fzLLQx5/qFvUSSrAK/ot25fhjSvw7fszvIs
4vQoi1ehhaeKCfpk9qg+qXx6Wh1RbVDZvvcVIF7Sg8Za0KL127m+OGN3zAiJAVyCUlZ5/P830m34
26K8MVLuj6rugqKGeF52YN4UqyG4Bvaes9BtePLn8EvqDWPrQJvPoy9ieK7sh3otY3uL4ua9rXMb
XgsTI3H7JswgMZV1MinT/pGpauPkY7K7Fia4z31XQbcHLMXssbF/jov70XG+37e6ad5aVs9V3QyK
YXDIbyUFLC/lVi+ZYWg9MDhsVQWb8FCRAZuLuccy3GK2MphEjwIhc1dXOBYYXiGl9ilkhX8EP/Qc
56zpzvcNY/qJ25XqzXZM+QLU3CTryy3ODFV/TMMqIVaT7BteDwljI9e1HeuLNYFpyW0fCteK+r3c
zXpI8Bc3G0CBXl8GIoLxWCyV1R9rBja/x9m2a3vDZ01LfPv/GyPVNJe8LBdoIrZ2HolVPHuN3OrR
Mq2A5rEZr8vKCSA51NlWNAA2gT9Bkqvu1/0leC9swmV13esCFPpE+Mutz5Q/+o5IPEVeA2+I1nbr
hee9+/ftJzTXZWHqT8UCHEy3WECDfV/4+DDRHFRO9pjMyxbJuMlSmhNDmBJNeah1XwibY5y+4pys
idylfAlSPB3mqSqBoqSFryD+empJ+tQ7Ii7yLWLo99bhNvztYPFmExHQijN5m/3SlrF/A1KDfLOQ
z333en+h3z2h4Ac0VyZk7LteLCCkWUTcVBLch+N3nuYXT1aHhT+6Pfl6/5feW+/bp2heXWZogHI9
UN9I51vWHCRzDqnz6Cxfe0X33DnwE7c98MZaKyTs1ZQCLDwt3Q8LapJgAhm3DkCmpdD82WtIowJv
AlRPZMc5ax+noP7sZgX0TLxv901k+gnNq8Ml9Hg3rdMFiMaDgiaxzFDgk1lxocP65f5vvBeWbsug
JeNupfVCBT7DlvJprOqTZPzHvqE1j+ZqhBz8jKE9NO4Hil8B5jrdH/o9L77NWvPilOC25KzwgzR8
bsd/+fC74FvAeMPYOsZTUH8QfpVDhkBlh6ASH5dBHgR1DrumrkM8/QJKMGrE1IUKEqXkSY3kIIV8
2De85sB5VtotZWi1oHJ+JDQ8+TR84hnZObzmtTMUjrhj0+my2uxS2kUUyOYDWbacymT72//feGxd
uvNch/DYepojEdADaT5bXbovHuhIzppPVjfkaEEbSv+vKuureFTFLiQBIrPmrL6UEHETPRRrnfLq
Zs1zFYoHMm7Vr0yW0fy0VjYbPGBpL24mk7xVQyTVcJQN3zqCmn5A89aydkOec6xsg+b9YXCjKktj
1916ODLEGR3JmTlL2KQ326dpeKDeCmL3LTJgw9A6lNOf2mbM8Nh+aaYxtmV54Oku6jpkQy3f2mQW
A0BEE/Cn7o+SrVD7ga7HEmwpABiMrmM5qWgq3lrwVjaL5yLHK0PqkuqwTn4X3Y8HhhyiK047ge01
zAqHiy2sIa7IWGPTU/KzYMJ79FoVbviW6Utu/3/jucwN3Bms4AgMfDkQ5V4Hu4rYkB72fcZt7d8M
749rKliB3pO8QVf9gnLt+NSGbdRWuzqmsdSa/6blwqfypncfAtKf9h54TraKDibb6L5blE5KBSaf
Fq84IEIu4TpP/9w3jGnza25bWWEzKysdLstSn+sZqprQR9w3tJZkg4X03E4xbRxDHqb0psa21a5v
sIgO6fQHmQrXRZynefrLYe5poehPn6wtemrD4VIHdPICtL8DhCouKnebGLpCiY+XosWeoEMyVY8k
VXt6J3CI1dItkPW9JyaUSgKrO3kd+coqugH4MXiujuOcR971hAC6n83FybK8AyGQUGEibpm74VWm
Zbj9/41XyYqRJqzhtBV4RVuoHHiorkryen//mD5A89m5YN684sX2UobsOvn8U+M4z2iYSiZfbNCm
GXY/05zWkgvk6gKsc676Z1mmj12/MXmTaTSfDbyVNEuJkfFae5ghxuqE1THIdvF+Yd9obuuKPBtz
+9aXUZPjVNSHpSueZ3A33je9yS6a6xarPTahA9ftmPehCMNf9rjFzWIwjA7yDMN1HIB+RakhbYvI
BnnLsRBAY+OeUiX3Z2/YODrYk7lu5norQjGOZ5fFqWJvzj8A03yYi2qjRdVgIB336XgrMkCH09rE
vW8zRImmmu6ohuFuomM+eVgrKR0XTsU9NNd+mrz0eel3sZFgdM1lhyVtBklxjoLwozpw8DUcxZRt
kcibzHL7/5uAIDix7TXF9b9ovUdb+d/drt6AVJkWVXNVkbfSow22pG/7J0gpJ9SmP3uQ6aLlZGPf
mGav+WzGvH4sC5CWWegBd9PxmDfpxr3HNLTmr6xLOai0HTQGO90PygM7mUW2620Ua6p5K3TdwkIu
2IzV0DmJw9PxMA/gKtvlTTq6s/VFiIo49qMqXOwVO15nEJaFIIoS2caWN1hHR3JWlsXBI30rVFTu
0WHlUwF9yfuzN4QbneRucpTTdSn2ezWHD0FRRI2SL/7eep0O5eRBOAV+ZePUN1/X8mloPi7i0/2Z
m4yieSrejFM6e7cY7LhJk7VZVPL8n/tjG843OrMdB+EBCmY4dqxlfhJ9CLR983mYy8dl9U+QUth3
qNdRnCMplXIGhINJMUgT4YQ2pUe6bvHFmdZW89e6qRrpQ+zuAtHhX6UKTx2YeVQqds5e81nSKb+h
M+hDvDkd45kt/wzMb6Kh3iUKj1BPNcfF5sFz8VxB9tGREbrMj7U97cvgOo5TOqr3Wo6bYTeIQ7Pw
a5F5h/ubx2B2nfGucMNCWCNWNRvp34qX34hfJv7QbpjdsO91DGdm+bTyQ7gUKaZjkY4f1pTvO+7p
0M28bP3Jt8AkT0pQ8EAAxp7WnUPfjPUm8ymPM5fhKfUygl2QFnZC6C4IXhjqSM2gCNKhvJVxvVQk
StJTGyw7bU3+nPVMrLXN/GC4oH2+T/osVEdJxff7+8S0kJp7pmExF4gyw4U3gCtW/oMPppD7Q5u2
oOaargPof9nC2q1SRzhWwtl07jaJP00z1/wyFWrgbYAX5oVwJ6LWgCce1/v3/twNg+uIyjKfaGcT
uM/AEUzS/uyghXjf0MGfyzlV0m6mBhGLqTHGZn8JnK3nFtOstYsqMMJS0BangM5b06Rv6iwWlf/7
/rwNy6mDJ1MIoaJgK3CbWewYbAWHHqodziZ9kGnumm8K11KZKvFC69quF9X1kie4O+0sH+p8dqW0
Mzwvo4KSOt33dhz/WrKd7qmjJSdeA/M24fAiGzFGnec5CeWbBzuTWTT/LJYJJQIITF/G1oNiVUnn
yGLulllMa6q5qBjlsngSe9EJ/xppdg3Zq1uKjbKJ4TLwXyfSm2jbl5KO44zbdUYARhsD1ArzrvnZ
qH+Y4Bu/YTCPjpWsIZzZtxV+wyrrE/QZjszZ2O6mkTU37Z0aPKtQO7qs4FqFyiqN00Ltiy46TnII
q3EtJZJFARWoAykd5xHlw/Jw31FNM7+txxu7p43kM28w+ryEf2V1esqWcd9BXYc8MRB1k87H5QuY
URmHS9rG0BaMx7I/7pv77ZvezL2uB8tmI+YuePaV0fSzgw2/b2gtjTKvmNHXvwyXLMTDh7dAKQ9a
9jvnrblpmKsQWjoE1YwaolQ5ujPcut96Frot3P/AysNQx0Vaflc3y4oDAN6HmkNnD1/TtOiPlIjH
me8MYzomkhCu1qlrx4sbvlqo03ZbvJmG7ajDnvIqJfNAcLrgJU/mcDxCvufj/SU1hC8d9jTzNPB8
gTmn6yekitz6a93qvDHNWkulOQXFtW+5w2Ulj6ToYm/deSzSwY8dgWJjTShWc8Ezh6ucH4yw61hv
4QZNM9cSabpwno0+ji5e7oZRCGgoo1vcraaxb/9/455hWq7oUEUanasQtSOrsw6U+FvQYsOFVxf8
JKwcOq/CzLsKtyxhoYa8vEjRPkiRHvO228gZpl2j+eqaZ5nf4hnxAp65U87/GVl6GvZpbQG0oKVU
mdFiWaHKdElFhf7vuo+kpM/LIl/DPj8Uakzu733TUmjHXyjVdfkKlmtAqUT1iLPYfCncXX0CYaAj
nEBOxUXo3uq/AcpUnCa1U5+rxd9II+/PHQIMf24j0heCcIaaQOnJNaJ4Q4houovCAnPXPDetOajn
vEle0lxCXTy4uCrbeK15f+cEOpxJNTPqX8MsL4UMjyhsPGQFjdxiXyUm0KFMyq4x8zlsLvM8xjVp
rzKEJm0XnPbsmEAnspOuKCmQ9c3F67y6Ay7OD+dkLSC3tWGe9/MUUPR/LquLqsCAzd5exOwGh1EU
6C1xuuVpHmwCRFNAN5Ltfz1i/5sQAx3PlBIn9fPR7lE3Ad/zY1cFpLn2TjMxqOXQVXIVea0tbRp5
UPVZrkMKVZonNxggHpq0aG8SKprydsyefSjPyheLDoOHwykoPl68Kl3bBBoHZcqjpRSpzdEdMI2g
W0jLWuDo7ayL9IJo5oNSVzd30orGYecH7Bct50J8kRUefiAkTCglUTkDB73r5hjoSmYAWfcsHHCC
ESno+OdizNAwvq8QEOivtS1Xdctyheu0rcpopDnUnOCXu7ae/lQ7y4UvXXorF6Gf8OoETfviZYO1
q24f6O+zoC/vw4IAzOUE/AHySm08Dfa6MXWDz+svtMOMF9p0QBU2VxDY67rSi1jWPJKK7lvVUEsY
41gSxWXTX5qBo6Wmx+ODPAe+i0PHDuP7nk45i7eqIA3caTlbc9p+7HKa/bKnagvz8659MLrm9NZQ
UGty0Hwk0w8LJ1FG/2Vo4t03dS1Vl6Pw1Gopdc4rNKRHEyoQv8swz+VGJHk3EWHymu3zoR1BYcsn
RIinVj1OW5LE70ZCjKslZ98e8FziUph8CZMhnI+5nLLYSv1ra4M8dI9xqJ6kx4w6rKjAiDyFljq2
kyqfVgDHvu4bXcvR4zxMnUfs8dqq61A/O82Gyd/fL1RPz6AWyHO3c8brnD8szWmSv/NwY+j3V5Pq
6dlOeVXQxZZXsPR/CFGsip20mw/37fH+klI9ObvZVIfVgHkrflIgY3XA1nlct2A4hnZoqidnKJWk
QAtQeSVZG0vuJV3wjfUP842qSCUWe6S1SliTOOgeK4vf97/JZDDNdyFO37rZOAxXDkKY8ZBuvWsY
hO6onqA7VdR8WNzxClbNOFyP1VBGMi8gIfN33ufntegiX+JMAA1L2oG9tX+QOcoI6CwhIpH7uPao
HlnRPdL2DuhbsGR4Kp7qh77eegw1rpfm4UtfiwCtivKa8S82xYPoSB4WiySEqLjM/l2tT3n55KwS
rX52NC/Fjp4z5lMdt+w6eZWDUGe8FvSFg3jF/pFuPWUaHFPHLAdiELzzhX216O91fU4DHqXWxpXr
FjT+58CGaWtncjwE1MtAO/efYSkD8jSUslzAnMmaUCQT6QLrEweu0P/ksnblZ9/tlnUL6W3Y47qu
95xBCYH1rXPJZR4HJeC047QRgEPDV90s+eY2nPlCpZDfk9c5gyaec8gYT7rqyQVlcEheO/uHmyb3
HfW/Us97Brx93ZufcsKc8zqdhv+oL9tjdUrP4elGY5IlW4ncZCgtGHSED32/jAN0Nd3Mibocd1hm
cchR3v8G0/jun5/A2DjkeTsPV7IcR+cYbOHbTK6oU9T2rJPpYPvjdUiaKsnO5Izmauhr4rX2UB3D
ZEuZwUDcTHV4c+ouDUtd/BBUAa43RdjyGwIXmGTCjQuUwUQ6yLmXQoVNRdZL7ocyEhXenuw1/7bL
/jrMOczGgq02QQLLXrL827hF52Oyv45vBlJptBeGgWVifXAScUA+eZUHepyewsT7sm/2t7T8xgGW
xiaBAkPNxeqneBLDoRT2nuuDT3XGWidc1ZSvN4nIJXWj2Zus45yKLakt05re/v9m4kG9qDRvPPsa
yL8hhlVwvuFPhnitY5mr2V2Vl1EIbflnq3qw0kO3Rc7ybiEOFtFcNUNHecbHrL8uyxmtbU39ki0f
hz7yQYZ7fzlNk9cO3gsrM6+cBzBFNPaPzPc/jm3xc3H8nY6kZWeLjXYmQmhzQh39byqrbzbZAqkb
1lO/J3OJzsJMriBbkF+C8GlpNnahwSL6FRkMowoKX1hOKh+Vd+DiSaR7Cj8+1e/HaIprJeiIoCmX
Oc8pJD4Dy9oDscTQmlu29tIQyaAGKVsUU/wMhPm82cqvJlNr+TX30ionYHa9BsPRWj6kcuPGbcjb
THNJEMqDuRHQWVQj2lj1nyvqf8z519X9MbYshu5ZZA1bZVrDtUEHLys0ZTczEH+XDqhraIlewL29
ROsAnHGAc8J9bzIZSvdXVvLFLrHA2Y1ivlARc8Kde0dzVOovfo1rIBZYtMMh8zp2Gud0n6gUZZqf
ElkrgkZ1qNuCRhP0H0+z3AJzGgyvQ5idzPfYXMNPeR5EpO4iuZy74uu86w3Xpzp+ufELkHUC5nlx
ef+jaQCJqPdp2IED48+UUZZjOBG8l19UA6DfvMS5v4UZN0QZHbfsKIvOlQuriBqXh8T1T/0+Smqq
g5arTOTVKLFT2PDXqLp43de1A1Nr/ooDhkyn8SaDN39A73tcWvRw33FM5tDOvE66OF6RYc4Wfwnq
R1X/XaJ15/7YBqf0NKec12yQRCLKgIr5iNfmD1xN+5xSF+MmHkhfPC6cS62uTnWttx49TebQ3JGl
1FVVCnPU7Ay8ab587LdO6YahdYByYBUlmTpMuWqfe4Ge9vWAJrgNU5sG12pVDc9TwReQ1GWW/TMQ
4rAu7rc533qxNQgPUB2fzEk/rKu8+foJil1JdxKnfkhQgk/chF+cIkq3OB6MP6UlVEWknNusBN/e
5yFJT+OJJ/7L/MP9MCfOAbriW7xB/2FN3rlR/o8sd8GsCWKE9mVIgBZPnCg/BA/VJ+s5z87g3Dva
iUjKMXHmqGoP9z3CEJJ1QDNIUYPWUjj0VSNLQLtxCGb1d1Z9aTy6xZ1mcDodzNzY3SKpzexrL14H
8Zlt0VYajgw6Dy1rGAjxvH6+NupX6Z5BJtRPYPl7cK3HhX1otpgZTNPXsi2xh3xE1zuk/3h14u2a
Qaln/HHf+satpXl36cxtCjymja21xGD2P90YUe3PU2ydykN23OoeN/2OjmpOUeL2CHiZL97n8ot3
7E5BUl6dT0gMR3EsTu7G0dPg9DrCmbVWL4PbyYRl5bmEMFCLzo1w3DokmobXknANUoA6F1DEsuvu
nGevTtv+sju6EcGNRtL8vOq7Ci9WiIf0RI7VgR/LV+RLclqS+hA+8FOYJ/eX3fQdt/+/uX9WmZPX
RIDabi7liQzj17DkMeHpxirczPFOGNFxzyybynIqw+4KlEBcdWO0NF/XSRwC0MYEWzBFg1vo9LQl
obMlbBhLiLNbPaqtqrtpXC1FO0CCWGgIRt5QbWLL7ORX3WGf2TVP5plLap+hqFAu1Ve37a3v0pLP
SxeojUqwIZgSzZt5qGxvagsbsNPuwV/nJ7TxJpaoARDvNtbWYJ7/BUFziwbTzZEDvOtlv0Swc1Pq
St6UtQpkrBi5c84z9aI+O4XDlsamadqa58q1m9CFhtPADChUzG9cBI1bbBHiGuyuw6AH0s3wXIy+
uJ8CJ4tl8bnuXrbJ6wwOpXPIuiV1S15i4/hln3jci5TlNtFYecd8rX4A8JNvhCBDTV6HRI9tO9V+
7yyXsvypgqc2+OHUz5b3JWvPdfP1vheYlkI7X7td35QU+NZLMddXSGTEUzHE+4bWfHeph3ouCsQE
b3V+M09ePLVFdWZaYs13iYRAKBV4vfXl/FoM7Vnl3Yc29z7hPXqna2neG9S+U0OGDtIF3RJRZ03W
etw4DBtIcKmOiXYaSIYuBaSUhsT5bh/Ko+sfWDImN5kNcP8PcX609tXZdD7ZqXVd3nAEIVuxpHXt
x3yoN4Y2vSHqIGk3BYg5a/AZc2zHbszj4sM8Jl4WZU9DxCIXXyPnhyxRG+cjw6rrDLNgRiGVaLGh
XMeLuXewg3+t7jeqzbv2qw6d7lfG2n7A0Y7MhYsX5OE1wIN1sm/wm/+9SfLMysc5kLDVqq69/S1z
9/nvf6eXN+P6YzZxEELYFweEH0U5ntp8Z7ngv9eEN0PbPdgbZIhKRGgxGhEQokNvatpF1OMj2P9p
EALGDLsBlcjVth6rMrGab/2WatPt4PTOiUcHSs+taGzKoZbqNxVI6icWJgFbflJf1fu2io6Y7tbB
KgM8LF5GcU6Df1T96/4uMaQWHS6dt/kgMrt1IBycHjsIIDk1eUSqiaGEcbU2AU0GA+mssbjEzGWv
QNXc1cVDQ93Xsh4/uP1WW4npvUkHUFOg34rQk9O1PzhHFncnec2hAni7HqfxzuOVThgpG8uRrYto
UDrBi1L9QWRdUiz8VKbu8f5yGAKOjsuSwpYWZWS5eO7HwfnVuI+eeliHndVzHZi1OvnQtcSZrln6
mfduPENP9v7ETQuspV4bD4ljIMh0ze1zVz/62VPXb+RF071IR2TNVjGisX+arupIjt2lOLZn76d3
Iof2lMbjhXy8/wmGg4kO0OJ+ZY12gAeiHPYPg+pQBlulgvetQ3RYVo1KpZXP3nJhXp3kFOIGHT9a
HTnfn7lpeK3WpRxRemOHknlNUIsnPPeeqtJrojBI94VmokO0gIINy/AGmQilE1lemnDr3/uTN+AY
QLP9Z1x2u6CysxGhbTqK5/aozuunMUmjKsmTfWcS6Jb8+RNKZaOD9geUZ2iVCNDoLIrt2vhEB2mx
chLercn3GtTtkvSsCg7LtDSRH4ricN9C729MomOo/TZsWI+2s+vQn4fuNK0bp31D1CQ6JMsKZVeK
29ynMMrO46mKRQzQs4pvx8Iw2YIwvB/UALb90/o10NdDE2CBASKJeHHM+bcM0ifpt/vmMQ2vnZur
EoWTiXWoyszgRMn/DjvVA6ryw8+cr7t+QUdYtUuQKdWirLTM3iEvxrgfhzaiPousLt8qWBtWWcda
rX6eErurUP0ZcsDeuriEwO/9+ZuGviX/N+eqmQc+Kn0I+zW3JyDr/NepW7YKMe+fIIgOplp8uoCT
HMUkGZzz/ictsH3oY17UcVu/3J+/YYV1ze+19rI1LXMI5MrfU35Ym4ufv7J845BvCkA6PSSqMp7T
DSje1o9ujK0T86RFtfuWX/iGqxkitE4SWQzglQpc/MTUfQpKiIby08w+3beOaWwt9Y6zbYG1HdG/
qYtokk+CznFnbZw7TYNrvgvhGtrSBbtyyl7cPsryn2hxuT9v067U/DZY64DlYL+5ukBoAWI4bgia
GMbVEVN05f2QE1RpMzB3dYpErAk2hjZYQ8dLZWkn7MWCNdDM8jFA8bTq2GdX7lM9Jzpqyr4phlkl
na7d2D5MQfoPzchmCYDA2f/3jkJ0Qsi090nVuJh7f5gSlACSJrbi9FhG3cNNanOz1H/bdu/9zs12
b4JNtlQ9CPiG6dpkR1Y9Z3MVoRE7EcF1rPDGh1NnNZ1sT0R5+6Gf/r6/l0ypTNcBH53M6iYHX1d+
H5LbQ0YwR1PkvAxQEnXPyz58PdEBVj1wCW0RYm+hGJDWx3nfUyjR0VWLz6y6uPlwgDvpFP5kYXad
IRK1YZ2bt763JpoXy0k5pQTr2XW+tA80LhOIJz40D8E1S3Zx7PpEb0QqQ1B6e1mNHFmdCPk55hs1
bUPpiujgKoeFvl+lqBfKRCX/T7TPLRIPhJcx+DojMKc+W9ZGmDaEDh1wVYLUEUTBWF7P+Tdv7GMe
blUITCNrKdhCk1NYQIfn0oM1XGZ4NBRbMgmmoW9Z843DFavK/aaB5XMPeP0ct9KtJnPTyJor2zMb
wY7jrRdHPnh0Pk62dbi/Iw2BVIdb+Q0PpR3izEbLLGrbpHd5hLeK+4O/X8UmOr5qbkHqQay0vXqh
qAf0abvSmmSUF9T/tIAiMfbGwvlQlfVaXTsP6PONjzKZS0vEbdnNa0qwxu4SXOXyO1zYzn2p+S/g
F5JY1QRFn15Cr7UEEmPYmLTJWFoWZkU6WbPE7uF1nxDZRun4NNSXzHtJ2V8B2/Big2l05FUQoO1B
OP/H2bU0yYkz219EBE8JttSbsrvbdtue8Yawx2MkQLwECPj199S36qtplSJqWwsVSmVKqdTJcygy
ONf/XrnfVLxYbu0GT9IxV1Lmictz+GjZOJdllReh2IG67LGrtY67cgG+oIssUDgfk30bzEc3GKC8
Y3v0uoX/Oxuzjr3Kie+Os3RQpG3ZcSZ8T+rlFbSOexcyqNvGHjT/zXhvtoiIxIU/9Lj/yj7/kKzs
44RGqPvBZlrZ2+9vhiaCM8hmOVu2gr2wa8TeD21yRCbj3DKZN0MziTpDyaEMGAj2rZyxxHH3NCRl
NnFybSEjYTkeTS6kxW1Z02aeXVinzb9T+knm2UQsCaPJOlrgVgPL50LA74d6fpEtP6G3+kHDa4Eb
UfTPklvl1q1pdG2HME77Tnn7+8tquHLp2Cyvb8CD281e5s3fq2Wfk3DH//Hqz/dHN1hc542EGiPB
UzhgJ73Ea8p3d9g39HB/aIPFdVzWnFdzwqSaryJnzVGytTgsfWd5gDJ4pM4aCdLFcBghJJ+t8RdK
/3VIkxb5Ry/8lONR9v73mwyvhaoMSnRCRRw6aN035uwC8lrS62rr6DZlUzreag48gY5frOsN8FO/
st3ttkuCdDuJS38JkRC23+9PxLQQWvTKRjglmBFwc5zKp3JtP46RzUYm99ECNoJo0+zm2JRdkU2Q
IR67D6VvYxwxtPQEoRazK6sD0pWVuoan+YM45Bfv5B/J+dGuqkBnjyznuqGj16kr2oYW9rGzNiAa
fEdHWUFrbvDYhoG35+24HshuO94eSfnhdtELn2NcudIb3Or+Apt8SUdbiU60Rb7g78CT8JSgNfCE
6u2VvOY9XpbJ0T1P6Wyp0RicSeeWBDve3MFsCLwq2a118WnruQX5bxpaS5/raay3wG8VujbHhkN7
3GO/WwBFHxteh1R0yyZByIDrMMSSC9DA2Z4UDJ+tU8yRkFV+GAJ9OA4Xll/nx9DggS7HK5Ar+9uK
E2uOt5PLk0s/U2QlNnS1wUX/o8YroNS31qO6dtOp7E8cmDDugSDgobYHML1op+KyuG4deFWHlgfy
aaNP4WLrH3p3709ivQjsJl0DQRDwHM0gaUo3d2lSnss/bJW/+KJAo9/18SNHO/5Ke88BAK0pORcD
uvh7UI3EwUS/TTywSXa86zoY/jbDN3kVb1tZ5JEaMzrH5R7EXk1WErVZPv7dzRmja/GELl7A56oC
koZF2aRVVeRpF7TgTYn5g4us14Njt00C35XgOVJtgm7xtjs28TxbDvl3b0SYwM1sb8wD5nM/6qel
g2CfiKJD0QV83Rc+W5tdSJrydYTV4hMKbKjjbi2UXS07hcFwRDv51UpBU3xjW6FDnUBwJpfHogCf
EJc2wWTDzPRbt3TzyU9GsFw54M74AREziou3U19GLyY7ukWZ9Af23C7FQ/0OMKWWAxA8krPZhadx
CGMfnLCW6bihjfX+AWTyYy0N6J06H2K2jSgi1Aog05i8dGQrLf3pptG1NGALp6iNa5C8eKClyijc
4Gnxu3B//9tNu4m2T/k1CN9UMULWyZ8ORTGf861JQ9Bu7/ykVzvop4WPlNmTWC+HL3i5Ldu26rOV
8A26Woy9Cs8bLMHy7n6O0bWtyh0DNrcDeHZALn9o8/lT2aDguw7lVRTNX/dtZQgMvSw+eNVahqBl
gRyeg2tI3cq95/DftXSUxZNM/6DtWXzkHUNn2JRVkI+5NsEoD723qnNF6z/352Cykxbcwme1M4/R
mDmOd9kKvABFvjoUsUhlHdja9U3T0HYutOJuomHy5rL+hXqf/TX/vlXkfH8KhoDQa99OTAe5huCz
bLAK0SrBgsoO94c2WUeL5KBqKVuZO2QLNLHQUBxvZFXfKl+IMdgBojS1f1jDWf/p/t+Z7KSFNkka
uUIga8hoybOuBEMDHa8d55YT0GAovf7INn9DRYHDUMH6QlVyan3PMrThy4lmqFCQLUKdcYQE38JP
k8zLU1cKDk6zJrTEgunrNeO4A8PLXNhCOCzsdk7TPBc1s2xFhmXWWzsJFP0qKDSNmZDlBUkxB9l6
fHHb6AmPo4PFRIbv10uNDWHIaOZ1yBwPRNqlqnzsSWVvmYJpdG2/K2s5+KUDhvESpTSokfWqb9AU
59jYdE3ja7mZGMZ6alecmFEjxqysXBcMP8QmCmca/bYwb1KbnICFsrqxxk7g0j2D9gAda8DrWsLK
NPrNad+Mrqa+7LDLkUtE8/YVD1p5n84tE5/vR63Be/7T8pks3rTd9DmjoGuzvh8aFGN99iEeFn/X
Ufnr/t8YQizSchY+LegBuTnpEhP3GDtFs18ceW647TXOZCYthrcAxLdKYR/t5mFJy3Jr9iW3YRRN
g2vR6ySQMZgnDO71/qGl4oVPoyUhMtlfS1n6oVurdgRJLVUg7Z2ijwXtv85b80m46pFyaRLrVUdR
lIoWEgJQNUruR+4E6BBwfJscn8E2etWxbOMJRB44g2UZ7jbSvhSifexs1KuOQ1XnS84qDJ1L/lq3
ohrTnuAp6L5Pmr5ci1tP0ngqEooTZfZHgI7Yk/SJZWxDJqo3fUIDqwXJCcN9bfJ3tcwvjprSkfb7
BFRPigWPRa9eeBQjAcubB+OLqTqA1f+D7xZ/qzz/QZmt0dMQuXqjJ+f11rl90mfD7J/EHKcoZpxF
7qSPLYIWt17LZN2N9Zi1JJl3FcpFP2jid18eG10L3LHxymKZoj5bZrGcmsqrDrm/WU4tk2W00AUf
VbwOa9hnAjdLx1eZjOpjFdkYyAzuqdcdiTv0bSg73Meree+F+W5l/f6+WQxfrtcYk8YLBsZxC+vw
eDKBToEq55QI+fX+8IY9Ta8rVmQtwt6L+0xFXpPOEK5p/fUpTNgfiJo+5je6eM08T143FuhGKkBL
/nEFSBooSJA5WU7d96Ev0B++me7NsbsxEAKin8rPxmHd+d2Lg+Zz4LQ6On4i23jwvE+u/6udpmMY
e6d4fvAY07s8USytUWxe/Kwu1i9oThAfhqIjj9VC9O7OJoZuoQQ7WDYGuCsFqB3tSwoOWrK6NhK4
W8b2n6dXmE0L574SBY+nzc+Ab/srLFG/nvzhime07ZnKIcQW6MOcpSt+3nc1U5BoAe5s2wI2fTD1
ys6/trGM0g7y3Jak1+THWoBTWrE5d3FAKPdjs/2aPJ4J8WlktgPofYxkEut9n2AYxEO1e+PTZTK8
VGvv7BM+naLRybjbndnG59QR1V5Cu3sqVnLwnfbwkOH0xlA1N1MBbBfKPH77RKv6OAhbJdRgtv+R
Sb8Jnaafx2HrkC05zD/iCJykm/rxT3/86/6nJ+/7mN4YuhZ0DaayxNkK4NgB3U1/ZKtOMt48tHB6
17mdxI4l/ZFACuH+Pxq8TG8VRTbvqXwJZOaAgTKVYD3dqWZ4LMvR3zIAYhUNvelzEpaIzx5wlT/X
KHyoexMupiXerZqGqR4ZxDjEk+rrAy66p8eMooV6Ubr+KhxcyDvmHKKI7Mv65bGRtaAuF5WMW59A
KmvuP1asfCkGG/LW5JtaSMfBsjBHlEi3c8j8sfPq+uksvsyzZTENJ6veEtrFrELHIZFZheovmG7I
cCyHwD27pLbseKZ/uO28b6IriWVZO6jeZIn/p1iR8XHyJCR/CLaRxHoz6LKolsoGBgqTv9wg/DFH
KoXq8NeHVlZv/fQor70xD5F4sGI5JKuPlK9pHrvn6I2fzBcQ+GI43lhTPHkjtGeoQif0/S83mf22
Nbwxe82CavMZSsvMn78F4/YaTHzvx/FjGZne/8nrtZlZWEKoiLdZKKBXFjivTcItG5jhOvK/LOfN
18+RQ/pudXHQ0HBXeBfBnzCf3bbs5XR8zEBa0LJ+TTZV+KC176PnnDzNnXgO2WMFcb0VlGyMAyIO
64fFvJ9Kf7eAazCt63g/qejX/QkYNnm9GZTLJeq2FSrq/uby4xa57ZGvoa2VzzS6FrY5JCe61fcm
sBmOl3qQT3gysqTCBtfU20ClKrYwdFGg3rzqEm5x2sXFa7LYBBcNW6beBbpudSW2Bq6Z8OiiKDvz
yPnASXOsie0+YjLObWZv3NMpSsGQi8xZqIZgB0624qBq2x3ZZJ7bn74Z3NugbsU5+PqcsDslRXns
WfOCV4PHdh29+1MN6P2sWwe1y7j4VTQQpuV443jMJbUj1vOA7gFKe86aSHwbFx9Je1n8dX9sk1m0
eK1XlKRXgWV1mbgszesaDK/Esb3EmUbXzlk/r2kc8HnOpKg/EgZVoby4dlFnMcz7w1O99dMBT13P
l5tPRmSGwsjSQ2dsOJLOhjo2/YEWruWAvtWokXhjjbvvYh6BF0j6lw2gFst58r7LQ2JZ98qwiNYA
Lk+3Felq1SW7mrmf7q+tafBbKL9xefCWzyAAQ7W1rYLxp1ctwb8yHB9qBUqo3vfZgHG+bhnW1m2d
Kk3WXu7FRkfLbmb6di1c8dLZlUGDB/ueKH4QXSJOza3wd98y7x+EVO/6jOa2nuIBmrdzuZy9vHyZ
8wvAFE9K1V3Klsly0zZNQgvcBFo4SOFx3tbreKGd+DC67kNpN9X7PmdfjG0/45zllHZpt6gu/fqY
bbSYJeXQuSCKg54ZXjibZDslFPgS/7KtEYA4i285yw1LoEN+qDcmYwgQY5bgiUpQ+iVRyffFDS69
EH8capO/MCyBDvepy6luSY0togBZ1h46ENFhCMFOet9Whv1BR/vgQSBizSrmjAvvFMnossTbl7J8
qDE8gaLR/w9g2uDNOa6g6OvL9Vu0YuMHgMay8ZsMc5vSm81hDcOhIQ3kZZ0tKXckjz9Ui7Up9v1k
geownyhmQTyrbs7aun8egmRMfTV87yZWpY1jo+0weZB2pw27pI/LCOKYpAjEDrLnR6fzv5KxzkAC
/GUIGss2alpkLYqHhHsVd0qZ1VSGKfWKf/ByKID2CG3lMtNaaIewE9de0oGuM1sjD6jV/oW6tiYI
08dr0bxOkxMoKKhnahEgXGepkyQ/PfKY2CTVATAb7nHbkFfAK/jtczIFBcSbxd/3g8tgFR3+EvMB
pakcUrx8TdipgvzOaaQQCXts9JtXvfF/N2hkEwfw/8GL/g6jskplIy2xZXB/vR10DubaXQMcjYp4
160Mj6RZMhmTlHRi/9jna+ELzYsJDBRIZ+so/iHg+CAZVxZSEJPhb7+/MQ1WeZE1x+kI4u6TFwmF
XDZ+DMBBdaTLJgpX8A2rKqPw1+CU0Y7E86OLqoVqHXARI9nBDeImgdz6zS85jJMlVzOEEtWitPJV
4YmGwCwu8IuO2okyeg3LyLKihu1Mb/JkYFpwWzAXZiz+6fXFztvUCfXNHSgw0pnYNk3D2uodnznJ
FzSjwUIi9MpfAKtGn7ce8of3vdJgIr3H0y1jBwhY8ILGOZk+ynYC1SCV5YE7vg1DbZqAFrfhtpSk
cFaFHo7yMpDg6Cc/Hvt47bQtFq8jTg7TNEL93ma2i3DAgI33Me1sqmNQ4xZVl7BCxgPQZrSLk7F6
CUbVWWo7JtNrQesOsxNztalsoeS4EL7rkvokQit/8e3A+O+TDtWBV7TvRS8DNmSuN59Z/jwWH6r8
Dw3zvRiSfV+8RNPfeW+DE5hmowVy6JZbV+RwJJFM+97/wVznGs6zJdRMPqRF8rYMIRsQX5nf8zNk
cEE1YOscu90M3zOTdt42AgiRri/wINnyfdKmRRDv5qBG5yfJ3PELmsosm7TBQjoUK9wkj1QPvfRW
ut2OA1WN5JwfeWsrdRpmojd/VnGRY/fGKUAWuuuEA1Ex9pvW5KMH6RnK3W/Aq1jmYlgPvRG06twZ
Kgoc6wEF+1SU/Pu4tC/3o9qwrUZaVG9JkLtDjAQoTtoX0m/XiHQnL8ShJsv8GqrmeP9/DGe+Tsfv
4zF9FRAkzTbZX3kep1XoX9YkgXjo8tjuqoO0qln0Q7jgZubN3SFqvLTlznMz2ESITTPQ8ulmEaIO
Aqky4vkfGxdCyok8tyAirJH23jeSyWm1sHa9vE22qVcgEQ0/znTbNX1S3LSILZugyZG0wM67ZqzL
HvcOt+My+Dgpz+k/RBB0txXoDYAAtFH+/9woSFwh5wA4GFSydtR98arnil/n8FuYN4cmaSHD+0ME
awqHPvjWvg/DvHTsFvqGwjCZfXKZZ9a3u2aWdbJnU40b+f2FMay9Dt8i4IodoYOhMlZwCKOKlBJw
3rgBSEZtjTemv9AObr7FyiUK7oXujmO/zSm40X/l0VdRCEuoG7xL7yCtS9ahqtCqbOYFhA6r4kdP
pm3fgjnpvpVMf3D7/U1inLuk7De5qMwj9K84ao/gR6jxLmbTcTRsuTqOC90oE9SrEqzCMhwW/1ut
ngAx33UdORX0hFv1/v48TEuhRXpBC7G146yysUuOUe8cy2r4ksxh6oYPRqJO4F/UjedMObbDqXf+
jfj8XXXjY1U1vYd0q+tOotVGZVTCUVlN6H6eFttd/H1YAdUbSBOnCXxBgVpyHEjNddVuCl/dGT2X
BJtVvB97AMK7zsIdYFgIHdwFxdd6zidMpeL100CrZ6hdPQdj+AUy15bINmwdOshL+fM0r2iiA/W3
5+zBshld3dnfLJ5kGl0LaqdqI+kUg8It2pk/RG0ZfhjKyaZaZjLP7fc38ebiOkcjH+YpQv68xlEa
1+oXCXIoQlenh0LhPwCvHP01oY9QWJzhuU/oIRqmY4SXs7Amh/t/Ydg1dDDXwAI/kgX+gvfdsVLu
c13/HpSN7cVkIy2WxyQPosrBkTpHPSgu2n45KiY8CC8RtSO1/Hl/EqaF1k7uyOmXohiwFG3ufFWu
GPYUC29JbAw5WqAd27EaRUEk8vHeXa8x/dH0ZEhjyT7Xlb+kDLXDB4NBO70nQM6WasHl0Ys7di5V
ivfS5vyQhXQU1zYLX3BXqWxdvQAFVcgbJP4UWkxkcCIdqCWFl29ugdFnvzr1YZ/6dDuBl9RiGNPw
WhyvwM2NA8lR9M+7YblEEID6HJQMDNTTpOifhyykoxvyboFW/NypTJCBp+iyeaHNYgmy95kFEqpj
G1Y3AMEUcIyZ7CF0PKLm0FZHvFmnXhCe24hdhtrfrdOQxWvyWL6hI9AQBWNJSQ750CI/VLMP9pfi
0BJumZIh5HS4Wec1XQkKUSTL0kuTcjs3SfLYtq2DzbY1CX2n8xSqhwyspMnHLlgsp7Mhlv+DNANC
o3ali0VuXvygTevqVahm1yaXcLTY3WQYbS/qa+QTzAPSeqNA40ZsHy6VxTCmONB2IuBK4jbosBMF
Inoi2wr5k+jJoTZcmOnLtf2HxyzZxshdsnYavyq5TGngL7/uR5chcdExZ0PUr5WS65Kha3c3k9+i
/qecw503hXtK4nRVMq0nm8yiYZV1IYI+jtaG3/7Ma8r9RJO0ArqzH/rjRl/aRV4em5K2KymBdrx6
UUs2teKD44JmbGnTaOYp7UgatOPX3nltK1sHnWFxdFRawlXrRUOjwBMo+qdunOILYcTWCmLcoG4u
9yaZaXN/WaYRG1QBmsZiW3Zl8C2ajwEFzw0rXvD8lzps2kVjaTkyTPO5/f7mD/up6auIYD4OVbs6
8U6125/uL4whTP6HZH4zNLDKEvD3AryBI913Gz1LcG53pS1MDPcgHec1gTMWXZK4yA2og3cxP/Zj
ewnkdvH9NhNq/YData0kYfBkHe+FBoUoqBMcSlPzgvy+cv7t3J+R81LONjYRg7F0GYCeFV7rb9iu
KjJcSPLXELVXsVrO1PcJ3BOqw75II0MyFWLNhgDqCKHYLZV7olzscM1OPdGnhQvxjsI5qDA/BCM4
ayL3MpTV8SFP0GFhSR1GBfeTJetzYMHWxHFSl03iCN05S+ZpcAZXi5t1ygsh4m4BN8hTUM8pmdu0
JP7OC9ydU5/jorLsNoZ40fUBmpC0QnX1mgXhuO1l7S0XVS21xVCm0bU8vQd9fL5CnRpAhO6oSH71
wgdBRK52HooF8hudz5esnKAcskYvc2Cj6DMZXzsP12XLAdLAV1fgA+j4Z7mc1/7HKqMz9f5Sge3d
yPQ32rnIVsoGdLiAsjL/0EX/rD50zaI8nfpX6j4vpSU1ef+EJDpcrI36NqlWhIpE8ywufvu+HlN3
dFNBfjVtfBydf3Pbafz+cpPkNtM3O+QC8sEqL+slA21fA71K508S2WiP3t9QwNH6/8d2Wga0d18u
4JjxTzkLTq437tac7O+HNMEw/33CILpmAEddLr9dkzLqqHNduCfpAjcw+E06Ec9ygJiWQg9qooJi
9LEUXRGnbRTtVMGP4DZON0bSPKkAXr364Oq4PyOTwW6L9HYxtgX5VoAAESu/1qPYBwF/bhLHYjDT
Wmuh7aNkELUyXjKIGNaHcPTWHcq03+9/u8lSWnBvic9nv0AEsva1L6s9d5+LUEHDiqfMmXdj+6dy
bES6Jjtp0R5DXHwZ1nrLRskOjcMPCrylnbJR3pqG16Kc9q6bj30LOxXBp6DLL9M6HLY6t+ywhuF1
RJkTt0voihZ8kJLu/T5PWZw/jZM63F8IwyrrSDI/anonLHAOuR17SbzgRF0b55Lpy7WAnlAqRe/P
rf7hgDjamY99SF5G8ahhboH+xv1VlzgriWD33JEvdRXsad6fErVa3N/09bff3ww/5l7BwR+H42cB
B5vj7oq2ucZbnt63u2E70rFk4TyNTeCKBXWV7WfA6n0Y9Xu3b0GuTgbLFExrq0WwiqU3wilxo/TL
fD+0NDzOzoO1GxJrIRwXEIEaaQxN+gAKNbeONXLOI1vQmuyjBe2ygBQMMFOwj4cSb6e3E81LabWP
6d/3F8C0vlrYbuXYulOMP6Dlj8L548RfxoJbFtdgeB0/5tNuDoSAaHfjjVdVVk95+RCRZUJ0+FjC
E6i9dPhstEmdVm95ZXl1ZJWt3HeLzXdOSZ04SZWibyaK4WcKOcR9oL7l7KkM/46JbVcw2UYLW5Hk
Ybeu+IfVidKSB/upeOgdi1AtYgEb2Mgc4TwEWudIQZSRe+SKi6jlcDc4jK4XgDtAPTp4c8hCGe59
vp6dkr3kdH3o0YToCLJaOAFpGqQ/FeSmZejNKWi9XhLeH+rOKS2OaZqDFrOOT2unFT3Oqr65Ln3k
n+t+QnuBcm3+aVpeLW67rSloHqEWLYN63YHyhuHRGFxr94P2/Yya6GgyUrs4VG4pD43mAxtVGkFK
DQDiMPg9ThRgwf39/zGEgY4nIwq4zLjDYkyDg5m8bsHZRWU6YEva2ITbDJbSUWXLHMtlrZCQogP3
55Qn81GSUVomYBpcO3u3IlKQcJBLNnp1C7RXUOwI9S2uavAiooVwGdfczfMYV38kPjs24dU7lsGP
gOGeft/+ps/XQtlHX7qYPBy+ER+uIzKeXU0G29uSafDb729O9pDRikcu+Ovn3C93SxePl81pxv1j
n64dulHUR+ES4LW7GZxnqEd+XDsbytFkdy16h5h2sUzg/QuZ9z5hx6Srd433YOgSLXRzp4ZPBnB6
LC52IP/YNOvxvlEMZUKi83g5ft75qi+WjKzreRPkZ4+jq5Lxh54FVxR7Dl7C9rHX7kk1f7//n4Zl
1qFkQeOsq9/grupuxX6kxQH3ZMs2ZFgIHUTmTZ5P6IzQXfDlMedHtibnTj0kc5QQHThGmzga/RoL
wcIRVOTtaXD6xwJLx43JwaVCESTNo6BzmizFcA3kzC/3TW6yixa22+ZGS1DnNwTG+KfstmMd+B/9
qrdUOkwrqgVuX/m9W4YYvp6JTDs3/BI0lS1nM327FrdtnRN8NRLyQvFfwRBf0QGQJty1vfqbxteC
l85hWdQIsazt1XEg045w59DWw+Ex02vBKyY2NGOFgi8px33poPo+MTQTdxaPN5ley5YhMyW66ZZb
lU70Nx4Uxr3a+ofUChOi48CcvOjGfmDISoC02OViRqevA5HU+5Yx3CR0ENhQVKUTj7DMTCuw770s
/UmikLxUFq80ja8dtf4YlWPOPBdMW8Gezc4B1F4vDYcu4tBZotbgOzoEDLoHpO4IHjYTAvki3EGX
ftiDcfuxxdX5vCbiNwsvXFRZRzerqHzlM7XsCCbjaCELcAWlStz2G7xVu8XzPCffY9EeE2nruDN4
pk7hVXpxIAqKuOLdsL2Endt8CnGxtpjGwGJDdMoIYLJc3ogQDxHOtlN03ff8X9/57YLJeQAUvWiR
XW3f2uRvdMzt7zvszXHeuYPpILNldnsU27DaofhXiJdw/Dh6n/z4PM3/3v8Dk8m0vcJzG38Lby/N
Yvyd41l1mWySXiZH1baJBK0SI2RRXMB26iNIAA5d6O5ybnvgN3iTDixz+9LD2SsRauG2L/CsyGRx
ATHZLndci/FNf6FVuAVy8C7oYRtAhlOpwP2ypXT4Bx1/Fo8yGF/nD0PWD+mADalt77OneCG/ls5G
TWYa+janN4ktMmZ3BW2Yi6Ys+aQklHxLxgvLNmpYWh1SVkD1AGri2CTG3v3WC5o2xfQcJw+J4iZE
h5MVLuW9S/Dtlc9/U14eSgqmY+rYOhhMn68d7wuN8VZcL/DMMjpJzzkkMejFZ3G8H1Km4f3/b/qO
VpI2nu9mMa/YgRfUTwGGG3eQQvMe/AstanmsIhC8w0J13ZwqFaJY3n8SvU0KxDQDLXTjoB5C4Ndd
EFuB0q4KTvnin8LKJhpmGF7HkTU1JNylg9yNVfToOfEnSX53tbS0XZtG16K28gQfyhnXC88Nbsnn
U8XUniWtBYBv2BR00q+E9S4fVtzpoLJzkHGSrnV4bQZ5WHPbg71pBlrsBnSp1jXBvuPjBS+eux1k
z87BQh9zHh111VIvj/sQpeCEFueQoc93IZc6sJUbTF9/25He7DxlMK2Tf2OJrIcFO+f0N+Szj35o
Y4s0lH109JVkCyirmb9mfNrSMvgTyCEF71c6O/MJ1bF0qx5MhXQtk2RM/LEa4Ka9w9iuVh5LIWj7
9f4mYXj00pVMtsKhLmQp18zHS60s/hrGIc2rXzGTuxLVK+YXO6ewkUGYbKbFs+cnYAEboUtftsWO
h38Hcb5ffLyqysvEurQW0+H+rAxrryO0nIGxLXCJn20L3QvhpMWGa/wwPzi8Fto5Z6gfhtENvzT9
BDvEt2ABl2oZAOZ6//sNp6YOkBID2gpB0A2ozMT5Bz6x4PugWhtvl8k6t9/fREZTbI5YodGRrR4a
8rztR7Ple/4oowj5n9LSm/GTqXZyFuLu5EaEpX0f9Wk3ABT3mG20U1P6LSQYFxCFKu4dRdM9e+Fg
6Y4zGUY7MZWivYhBZ5mV83JsvJsa47ar5sayZZuG105LIqV0PBb7kNFT8WGpoJulQASRLPmD7746
nKuiYxI6EYCsNWBIsaigU+Id6BI9dufTEVxrAsx7GaN3iXvuvhzqIzqN9rTqD/dX1nCk6fAtLx5J
la8kyJJRAnbN8YiUr78HP9znxWY5dEz/od2M+97JZ5m7fkbCclfGaJjZvvkL29db+/rYLG7//Mb7
c993VNIxOJFQl4hFO+E019nPj6q2FV1Nk9ACmLFIdQJMMdni9v+4qv6sFjcdluA7oeVf92dh8NX/
QLT60FW5Cv0syIuzitjvKh4+i8L78tjwWhBvdGNxSEFbS1R7WJU4jm10tZOtmr5eC2Qvxq1jEQnW
YCn/AkHK1y52g53k64OBoEUyJJC7UDhYY9nWn7vxu1jZ1WOPUYgSVzsmFa4iKgqwvJMK/GwOpb8P
lu0xsGr0H2zWRvMibLCybEy+jjJUu86Rj9FCRDoYqy7DtS0bHLxdEv9o3KpM5yb5+YjPRDoYS+JU
3ORtd1a8+taW3teWdedosvE8ve8zkQ7GYtShQYgeHzAqIPfx/GvIFfDuNoT1+0d6pJN4hbC6B3Q4
XhtG1G+TmX6rSG9rPTN9u5brisANKxY78BgnPhUciiRT/XmKH+qPoJ5erqRQjqjRLilviK7+45KL
5t/NA+XkA+uK0bUtuYoWthVQ5blOUEWskYaq5Dm3sWS+a3YMru3GuL3g0HIxeKm+R9GJVJaH/XcL
Yhj3thJvdvk5nD3SV628BptS3t8jT+b6go7SnB62fN2GM/wpqc6ypN1DDNL4S22R6y2KJETv5HXt
d4F/wX/ft7/JRNpejP0F72Ac48bleXLOoe0CZhpX24RHskEJzIfpRxZ9GETwoeEPYQZgCm3/rZs+
CkTby2vlfWpqsZu7YT8+6o/a9jtULN+Gm52hddkl11KknB3vm/rdg5t6erFwCFTpdUsLgvZepZ7/
k0A40gMnrE0h+/3SMP5Au5nMjEvoZ9H6PMt+30EQgJfQlf0ili8AFqW5Q9JqDfbBfF697tv9ORmW
WS8eCoDGh5LhL+M2+oRHVZmuHrf1CJsMdvv9TZi14bCEIY/rs8pfqnXfgsMgUl9z9c9j365FsZh7
Ofcjho+c4SfU7NBXqyy1SeNSaOG6gvwnckVUn8vKv5S02c2hnzrh+f84u5LutnVm+Yt4DmeCWw6S
bFlOoiTOsOFJchOQ4ABO4PTrX/F+G1/EEN7RwhsvILDR3QAa1VUL+dYLcOkaYQpZzJhmn0Pnvkwq
6w0ElodSboGlKKZfrdGl6/pR+LXm2eTNPQauJYXz1pucZx0GR/uGKOLG/ObqCFBULiSFc+1BNyQo
w+rkOO0RZbPHrtDdpBV52pGCeV0zPpc+hubZ+0A8OoAkB/W5KH+4/K4yLtoh99LKKx91+cpQA9pn
H74L/Eer/DiL93f5p9yLSjMHh9cMQ3db1ITJ6pzuG1facjtQ1OddgHGJ6x3I2h4hlnnP0RjWkCIW
VOAtuBoxNN7rJgfCNRDau3PWUrSGa7iAnTSrTrazJt6cReNyF1caZi0Fa+WV49LZmLVL0cPDaJLn
f+4ztbS7oslRGO7u235fPwHndoEyjsbUirCRC4NmUYN0Y8nrU+X8wY51rGrdc58i1uWqoOujWzW3
0PMz2S8+PVGbRmv54T6DSBHZ2P7SEM6Gc5F3eLCs0bnKnOJw1+By4U84PuXbCheBDmIdD0vYx+XQ
azBmb1PSBJbci1lkq4BGTTVAU33XJedH+nn+5kZTaifrCe2Z932DHJxd4fehX9Qnr4TWuWVHfNOd
m96s9uIDpOAkNp0471l9GlLyWKfTCcDUo33ScVQqtNQtWRGAz5nVQv4M46+x+4iDTSSO9ZEe3Y/m
r/BoJ+g80eQChYfKNcZNmIXbufVwzqvgH7wwHkd7fr9Nd1W6YCgparvBhHQPxxpUzj8WP3Xhj0bH
Prjb+q+ndAwt7aNmlQdekbfDuQXR15yO3U/+bQmvt31Hsd39exh5vReVIrMaH1eDMjRe2lZE5mxE
tdE/Qg/waR51DEOKzCPXGRlq0X4T4Pxtunjzm6xk0z7XK8wj1xhN0wS/g8DQOBIcC7RVexVPrJ2t
df52l43kMmNOxRq0Je4lvYWHbnTll3k02mdq75BRXSOUKlfI3aKTIChT43x5LvuofahTdghT95Mb
LamTlodAkytUp0y5K5QYlR34Ez7GbuPsKI409RNRxUtapYAAHm9bTLHccmMobdF/XrgIa5JnCamW
U2DrhDJUQ+//f+WwRsbwTC2a+lT7Zzu7No7mUqtyIymApwr1RTB59Gdjy+OQRJUVgJD3GRiH+0wi
RbG9TIXdQ9n3ZDUc1AJtvJnTfdu6KZ2GLats5qLgsHaQzMURj6O3p6zIDXJZkbNyXkL0K5+8qXw3
4521674SOx1m9xAYv2//xtvLacrFRcdBpaQlrDzVIE8TTomqqK5VXTU0+a+n2KsXbItblid3gmI9
WAoCXbLfR/g7I5tyYdGci9Cwq6U65evHeWvBsFAd8+BbPT4UI0lXj6a3jaP6HWn3rbjlA4zqWmdQ
Lf0uhy41ii7yHeOy9FU8G0Fslj9u/5LKVvuu+SqqvGZES47hWGejsj6NGWPQZg10+DPV4Pv/Xw3u
TMyGuEHITp0D7RDbi0t2FzFEYMpqAXO9sWkbDHZa+z7ul/KwurrGs7cTghlKAbtOgTNWgV+e5hVa
B5SN6wdOOmgQWPaU9svA78qVpiwXMGYByNhCj51aYFbK2Xqybd0l5e0ANkPp5Iz+Embw2UeVrqvf
kSVcoqpYvndObDAaBVnx67bzKNxU7u50pmAk2cbsc+iPiF9+sM13oO/m4Pn75PlmhGyd3P4lhSfJ
jZ5ZyDdngUwlkuj8aW6BZLTRBh/dHlz1GbsVX7lp2/v5EuA598Q6cgXShMXNUMZ+B4UqX5Rm0tbW
1Qjq0+1fU32KFNs9s4MwI1l+6ldkEL8LpmO5uY7GUArnJVI8t9PkNr5Bi9O4+I9kBLhwZl/ckKTc
WjXlHdUH7P9/ZS57Yb3Rgh3gVHp5Fjle87iIutDMX3FMMYm0HfduWWTL4ucnFB7KaFrq99aSzxF3
jIj0w0vIujBiPdoqW9IkZml/Hd1AU0N5+85jyj2hhrM0FCzx9FR0Y5TNad7O5zE8++3F3SjA131k
EV0pSGVEaet2vAwaBnSlp9zm2RVsauRL3hmjBlGm8gIp/t2pB71q6GKJcMmKVralRWatUV2xuBp1
uG7FJ8h9omFdo0uFLflpzPiWQt3KfaB4j9c4wu6wb2y1cqsoyt+OAJypOLG8f99VfrI14lN757XN
lFtFRTGz0UDX+Cnn7hVCWu9supzt8i49VxDASEHO3cAPeMDz09BXzyiwQv+SAEWwdKYmZ6nMI8U5
baDTXlYwj20V78S2plvtndf7WhUx/33NX8U4JOmKsScMimLTFtl5H2145lyaNQIOaEOn8SZ0j8yq
D5HiPQipA/A+K06WX1+oaA8Lg3SR5+i6elReKu3mLQ8INdF1ecJDLYmChhngbbuviGT+JT9gGMIU
zCwQZ+aD39JfVeF/umubkJtFQf6WG2Cnt86+5QVx54klrnr2cntwhdHlDtGNLtmGCike8mgXuWvz
oXTzo1sYh9vDK2wuN4eyEZCTbRiHs0ez2OjEi+EwTU1Qkdl8aa/uauaifyqHlqxJWRSS+vcwY4v2
iR8bRqY5mSkOBHKLaEhHfyxt/AhelN6NTn3ql+xgFAZ0H7aTtQHF2RSaTK24/QMk/t9Ic7dmysq6
xgHcbP50VfuBLKcpbx+K2Um7bLw0WX8CCdqXzIH0BOFfISSb3l4lRQ3O9KUgn4oCEnbzZJ0hzPHQ
4MVvncAkH+SRV1028zNhPIII/NeqpIeePDXrGNduERn+nV4iRf64tZMxo3h8ngbK0f3McbXJCh0W
VuXiUtxvm914pcstVIfo74AT8GeCYrRtf982nsoPpf07DxxrrZzWOhdB+Wfxeiic0w1cuF1S+Dpi
c8V5RG47FTiVstCscAt0vSmuCws68+vR6ZqPK6WRvXYPY1U8u5PuHKwwmdxzWrorLTsHpA+T8ZkX
QUrY56LhmmOv4koid53y2R27sSLDeQrfgaUh6nDVLOeXufzjsZ+310SRduTO09417SZcguHs18el
vPD+vnQgt51mrgkw5h6i4+xlyUr8S+81LPLrDQJFtmukTuNnT0Y1aMqOqu/Y1+fV5htaA8Du6J49
9+vycQOtHjjNTZ3MsmodpKAXRleRvLFHaC6EIKer/YhApjhoi4guIFRY79zXPSm6fTYF/dQ54zmw
rj37aorzDMz7fQstxTa0hIO1b2EgsBwK82zrfFQVAFJQ+3a/QD0VQb3WFk8tc2kThnL4AzxX16au
+gnpZM7XknaCe+O58tLJeWcu5y3XXF8UKys3otZLwKu93nKuiy9OPWFff1y8R0+IeAjv231leBe2
db9u7X1R0Y06gVfQmFi02N88raStwvdliJfTg9eMgSjgHA7pvHzlOsou1bh7Hn8VU/3KiWW3sHue
82gcg8jRckmqhpbCdfKn0i0Zhhb2Izbs3tYUplXj7v9/NWXDbZbGpLuXC5LaIk+hEKDJaKqhpeDc
MmDSSg9T3lb7FHrrNbTN9K7YlPs/Ld7mHEdWbCIzlCrfT8t9MS8DuSjputzdMC4Nn9n42y50T7V7
cL9x0ZTFBYRZBWFdNNY5W8KTX/Zfq3E6Tmvz0JVGnGfD+6yd09DInv06B5kT6TQbomINZIRX04g2
6ED4fJ6KFlQwPrcisBB/ur0Kilwgo7to2O4IfzKeRweNRv5lLY58/jKPeERsNAui+on9/6/c0wNh
0WSFNp6t2vfgpoup81zSI5pPonn65/ZXqEwkBW24rQ7rbHzFZP4KQMzsaW+dqpGlmCXoo2xKA5P3
g/6bZdcxmR2dYRRHQ7kZtPUdZyyaYDy7tnfwmv7d2kIhcfO7qADuQmN91Y9IEcxck4P2CB8wTuc2
iwyniMvw2Ik/91le2mH9Jp99uobjuQuLCbS14xgtVaDxfMUeKEsLCNG2fUdgoA7U0WHvJj39ymod
/4ji1CzjuBaLbKVtCOvcjeOLFTgJRcv1PHcJtbaDZ39nxpj4lg52qIgCGdKVb8XsCnOwziIwP4Rm
nkyu+TwN/UfiQC6haI+310NhMhne1fNig1ArImFxfzH3Xdj/NDPNNqO6gcr9oV7I7Ar6aNYZXJMp
tzmYDorICasEBCsAggZfl345uK4TVSw8Ls52GudJ48WKMJQhYL07VUA3wouDxXQPYR6Gx9ARH2/b
TDW4FONla/du32Jwa7TMqHS8b3bR6s5xqnXff/R19sMTUdlt3DhOTXYcxPcGjNhGFqbLdxLowPSq
35BivG86NzAW/EZTomeaRgN06xzPOfijkVSWDiunXH8p1jPu5mx1N3FmDoABbgoqowf207ci/mCl
5gkw3dvroaiqyFCxunSyDRdycQZo6WcVfO9N86kVoPeujXibw4cVZf7bv6RaeemQnU8OZVuNX6qm
5o+bDX+yUHM1U8ThX6gxey7hqrjM1EDLMGi7hGFMXU1eVOR0GTQ28cHxjGkV5y2kp5FQoMXa4ms2
dVHdU01iV33A7muv/JZ5wq5zE6ax3QP1PmbtB2/7etvqqqH3z3o1NBUU9frcFmcIHXg94Opluuna
dBUrKsPFnNrqB3DI4JXRGWPg0lIzNO5zFhkfhrvd5HIoGp2N0D+gUHwsB92ZVWURKYAJXhDxpovr
Uj0Vp7xCJ2dNDn3bazK3Yqf7N6BfGRwK1f6KeihuY91XM3vO608+/8zED3s9N/WZLNfb66qyvXQr
7iZoJdXVgqtTGxjtubKb2X+wUF2bk/t+QApXvuV5l++LO1btnuWal8YJPt01tgwS25xhXYPdRsAP
QcjBC+YINOCaBVCsr4wPa3Nq0q7GxPlUnKEFFIXu9oRGivT23FXDS7HqzTNvgTVGraAdYhCOnspl
jtb+zndcGRDm+VlXZHvXTRa0UTGgP3fWPQ2qZr7//5Vnzv3gtfmwIVx77ClddcyMCZKxoyZRqobf
PfXV8JuzOrO1wCPXtjgVefYMzfmHherkSVXDS2HrtUtVLhTPF+ZAvi0LMN7twPqoLxd2vG9l7f9+
QEhDYwTECsXQBoXdFY/d/6Y1nfCSImJlXFjlFixbTXTheWF/hCDPR2c07mJmCACy/O/UDeYa/cRY
fx46P2m9IWIr/sI6baBjUa11ZIKq4Q4rYSfd896rZW56aGiwGfXczMkOk9PHq81O85Kl9w2/n1Ne
DW8SkKTaLh/Pjj+mYjAPi92cWmI/3B7+zUXA7KXoDQlQEq6H8Ory+Th17QUgJs3M9yH+KllgaGmn
7WcARgwOYPAYRqbpJnUxgBJlPK4oELk6DgLVj+zR8co8ftuZpOyhEFkM17l5H2Yi6k16sFYSbVR3
fXob7oFPkUI5XFAonlkFntS5jIHauzDPjibzpxO4oOW+IotcjHUDC+9LMeoOom+es/CbUnxzwFV6
0VCkD5ecJ8gwQrP3oV38547r8EpvphD8hBTgBHK0A5+Nvb4g0om2KbH6lE539apieGlLNrmTjYbn
DmdqgkU+sr28orEDxvHLfb4rBXlBoJJhclRhZ2HxKHeKPJq5ZmyFaWTQGDQQebCxajyHE429IvwG
ea+IeNmv21NXLK6MFFtn6q5bgeGNPkTPCIkanj/mlRs7VMcH++a5CzIiUmSjRF26s4UzBTwpaiD6
MIWfGAujsRMxncIIePcIr+u6F+LdLd+IdiJFu8Eh+m2Ac+VMy4+lBwySeGe1JEFr/jGf7XNeJy15
MsY19dowbQl5XsO7apT4UikHlB4RW8N8fmkb8yxICKrYQHPsVrmBFPgbNnC2mhT8uW51sBZxCHwf
iMstve0Giuwrw8gEWwYDoGP7zEocy+Y1CjvNeqgcTAptPsxZabDKOXubeCLEBBVq8WTkbhwWOjZX
1eSl8K4E7ziwYQ763OfncB4eM7DJ3WcXKbI9bwr8jhfOuRi7PwN68OJp1rLQKuYtI8LIiA62cSid
cz+wSy+sw9DoBLverlJAX0farUvLzDqLrvwSnoCjz451yo9+MuZoYBjj8qDrV1G4pYwLM0oS1Ma0
wOPdX1X1dXZZ1Gf0PuPLqLBAmLXrrYU483787OX1paeW5rSh8EpZPgA7/5a304g349p41+X9wWqH
52B4GTjRRJTKMlLAmhXA7k04wjLdpc6KqPvW+R9uO6Vq8tKGbM4emYN2QEHYC3i02WtklMEFBDwn
3CTi27+h8k0pbLNx29aF5+Lc9wCyDAyka2a+HG8PrrKNFLBgTbeBHZ74JWD8EQ/IsVicd1U3Hm4P
r5q7FLRjDpg4WPX4ZeLvAvPTpCv9KY54MgzMZnAY3sIf18o6Fe55m8rEz1ncu988rdMrFlcGgwVs
bUZ3hWcaaCaxWRCTBqwG2/AcGroWmz0HvLFDyqAwk4ec9RtF5ckG5bjfxxwiRl77EhQnMr403vvb
y6BYZRkWZjdlaVkuckPHX6Y8Mp1fxNIEl2KFZRRY41rbVGSUX3IAAtp0njSOqTpfyxgvB2ehyXOM
5uJFawwFvWg7t6cADZbtUXdI+Lf4+Zb55fAdkPJXiBBc7ON2sNMiNdLhAGmFg3d1I6i0H/pLFaM1
Mm2Pd97dfCmatynIGYQU+aXCBbp1QQrZxqNOYE+1znI0j52Xox0T4TZ/3No+WszLSr/d4UOh5Uu2
qodaMEpW8jiDszQipoh7gs2diOGeXIEfkCwzNMDNt44bPNYLWLzt3sqwwzNdHfZN02B0yTSccBPM
C37wGGxW0ojtyHrrOPs69P+bYYDhpURX1bwyljULHicKgv+iExaA/66G80IxuAxv6yHmBfGhiTxi
WBZVwfZrdnVyDQq7yOi2qRKT04Zz8AWslYfJJgcf9llNXVulanjpxoHn9XqcB5M8bkV2Xo0XkGc9
9utd1brQkvFtm2uPbcM28hiYYzx7/JDnSxoOpmbnVU1+//+rQsLqcxPqXRheiDGabagb5VNSaCVC
VcPvy/1qeMpyo3Z8RJQpaghxZJdiZAkXU3JXwMo4NsC1mE+bhUDOAmmzLt/3hTgsg45f483dEbaX
wtVnjllWLcPsi/wIUTLjNGxlHa+tE14Mq9UUTFWuL4Vt2Y60XMKKPDImnNM6gD5rHHxdEUf1DVLU
elY50a2x4T9zZx39HxZfICWfV2ZkZoVO3VrxIzK6behm0oZo4f8iVu935YyJkbcsEhmLjEHHEv7m
eSj8i70MbKfj2FFBHv3GbRMHL59CCOAIyBOZ+XdT6DCYiuWQQW7z4kyg1cNydH1bfqGsCcBKkK1u
nd722TfPQ/iO3YavQmLuRZfxoSOPmTenoOGM86k5OLyPN/4HJ/io8kJNdKi+RIptQQNH0BUW8zxn
2BH4kKbQRZ5CdudvGrO2K5286cmjS60D2R4BF//alBD8svDwCiR63/2w1uWTWCtNmKjsJm3OAS4F
vtkA52I0JPb8qynMuFl/WtVvdzkv413HeSyPFPNbi21OBE1wyr06qRof+Ew7ur3yimQoo+SsKZtX
26mda7cdl6qImvlDraMMU40thbkhfAOoQe5cPdMND8IWxQMdwzyiRPy8PXuFN8mQuM2x7YX6+IW2
Q5t/tSbb9uO+kfcVfxUROeAz45aVznXAC2xTjEmnE/59sxgIiVFpawbHfJkVQ+Vcp9X/WdXbQ+8Q
NG+Mx2XzIijFXiHR9YWVur4DhYs6UmjTeQBrSogPEW0ZWV5qszJa6x8CTH9Z/9Gw7hN6sGTBBG5Z
4dAX+Kydt9c5lp7uQrJ7y1+XBdhrX/tXK9Gj3t+hiT57pFgFXszHgQ8RBWvV3HyuR++ULV5SVt9q
8f72yqsMJsV0VreUwXEzkHWKZA1ZMrNfcDRsrt/82ors8q6OdHyYFNU0cFd7owg9zsMiwpENdeFS
xyP+L9DhLbNJO3he5B4exzG6Vx4c7xRuPz1C0Wf92E81kPVPJfsZ+s8AHkbYRqLB+siqLzaxPtw2
omJj/AtTJ6bQ63cAYD93z1CGW13Id4J3ojMTMv6+/RuK9CIj6YIBfHQ+0HTXebhW4pnx9w7XlGxV
Q0vRPxJCQAcxudfOO3P7EHYHW8dErRpaCv/Ctq18Llf3Wo5P2fRQNf+4011l4PBvgrQtq0q/Jy6a
zx/K4IV6mhcYxVFKllPYH55LLxDutRqhY3r00sCPdZxFihQu06P5AR5A/DFwr27uJxO6Ski1Jbcd
5O0SMOwhh7LZgJ8VgXDNn1gBqhxxXE7bM2QI7MMY4zFEk6JUSyoF8siqqrYFHNEZj/V6rJrzqFO7
/5cV6o0wljFwVl5YPrTNvGvzdUx6fAE6lWhUPK0H91AfsnTTZD3VN0h7dUjWqW6tBR5P68Ru1svQ
stip3Xs4bULsBf9N4rndm4OZ++7VwuPNUjWPrbarXGUiGQXHMtHXU7PBg76vcf/QHICpjarz/Ms4
7hZaNausCAJZGmvs18KxGupdUbIFZR3IQp/QIRIZtebEoRpf2qit1jEC13Dd6+igzWo7LSXa9+yn
atKkZMUKy4g4O68K0ppIPN5yKO1DZxz8TmMaRQzLiDhioAbDBuSH0qLQj90+9HmrycSqoaUQbim6
dyGCC7/cUvQktLPm+UM1rhSzW924RcMw7uBjCUEwq3F0Vc75t6766riyeqaowmBEMngn0uLUofsd
jxNRcGzSPeP4n2/nNpW3SPHKen/Mx90uAarLQzTjgrY4H11dM/nbZeDQkmFwxjx0lskL7zoedojv
chofuwcWlckc6V7OFEsgg+Fo3k2tZyKgRmp9ouVUHwnaWw637aPwdpkjjY42qD485OTGOICjK2en
WqeWrDC9DIPrCwOFkWx3neJLsCVt60R0jLXoSdXM9/+/cqBtwnsxF3CgKf/MxrhqlqizNTlGZfL9
/6/GLru24kbhIFUOHk9o4TZJaNxFnACXkULVXvEKCswkElg5RX7Qxfb8cnsxVRaXgpWUXikGACiu
TnvxWiiST1HnpcwLo9vjq0xu/dcsmV86Yy9w3HPWQ2i4GPydyzRnJ9XYUqCOZbPYtEfa9fmzZaVb
876fNRn9bbP8xYhWGKDznBf4eMFR1MrTqn4w2l9Cx1WhSGWmrLhQFMtIxhUL2van9qE9oP86Nn57
a/y/5yDdO7Hyd6Qj8Wa5FFK6MBF9MT46B3F0v4lv1ofuae8m0HZwvb0QpoyBszMo7OUVjgmG9WTZ
6Vx8hqj6bf95O6xMWYDBajNn5KCbuoYiLqYPdf/xvnGlcBVVzaAkjXDNxdetrhMru+/U/Rcbmj2S
tigFjFGjxofcqKtOqywhRWrDQH7Z7TeFrE42E/wTh/ssIUWo6L116npEaEMhQnF2dfNVOYUUnXRa
POZNHpyCfp7GRz9z0KGs8QrF2DJujXYG2EwcHOj8guWAQlpN5Llm0neB5qyh+gHplkpGu+R8n/zA
31vGV284hDqKedXQckgyqxjFCM9r+tOUJQ57tO87LJoyOo227dqaIHO8NmiE8lbr69T0mkOdatb7
/19tb9kcAPDewqtndioFWp4gQ5bedkDV0FIoGr0x1A3HBcbNvhCAWcL2xZ1+3R5bETQy9IyuPl28
Btf2Mmyx1yNyep3OomKLkBnKNua77uRjHWvzZAdP9kxjH4wUfhDfnrrinGgSKTApWGfWnCP1GXbc
7HvEAS29XmQe7OT/QUW7HyH+vgWbRApTxI/pWxxnovkxO4LxCdIoUXbyozlp0vlkvc9+3/4cxUr8
hUej3Zo1C9IXs5PAfgjuIhgNTRmLxnyvZNDlcK/bkG5hAhzr7fkqvFIGn03U4ZTZ8BzXeuz4wQwv
YaFpVVHtyjL2rBuXwe83zHk6WAcn4cetj/1oi5t0PfFz9fW+L9i/7FXIooAvqpUih+XBg4W25P7J
vov0A0aXQrYOoK87BAhZ4fDn2svOvvHz9qRVbrK76atJA9Fe4pUG7uiSOHePtm43eptgCVOWtk8x
d40ratjcvfgf7HiInHN5yZ66X1tsHPsjfbd9u/0FivLwX0RkxGdBNgw4c5mA4HgH62SESfZpQjdV
Mid2kqfWHJs06nX08CqTSRHcEW/s+BC4V3tkRx6SS0+65Pa3KIaWQWncqc0GHRlg5auPhX0gXnp7
XEVwyTg0W0AetTbgP9z8lP0p8HDFSs3Qe9nrjXwm48/o4BJDEBDdkKL6BJDhIWtST1hL3LPnsCuj
rUoHOmsiWbEHyCi0fqjNsdiXum6O/kiieXnOnKep16mg72eCtz5GCuGqmA3KOJKmnb3PivegMzgA
cwji+zjIqWaNVb+xr/2riNtGkwZgv9zX4gOefihZIur+AvKkx6PG7eVWmUkKaki5esbiEwvkjpfK
fcAreNKDs6bQfYLKnaTYhvbTXNARudpantsu2bqfpe4gqMrVMsoK+AwqNhpa1xalydg7OCc8twhA
6bYUWSNxr7dNpIo0KYgb2+0DvuJ8ZblZ9UP4ZHhvZFD5uz26YgFkuJXV5Y3JMqSIfvoCLNHktRGK
CN1dLTChKSOuyIKKdlNifQvsY/z7BrLY2/NWLKzMIkbC3GMzwxnLNr1D9icUzsO8/bw9tsom+/9f
+X3o5F6ZAw57rYuHpY6d8c9gPFqDhspGsZ6eFLl1xxoYBbcqb3v2TCvNfR1VoMomcryC7gzSSAO2
dfYkoFW6fK8CTUVY5ewywMrEE5otXCwksCnv6Kk5ZEmXLDuuv0KJVXdDfvsZGMwo/7X8loml7vY6
rtWEBzybem06bRU8kgAKEFt3XrQ86fzcFebQczDhXoHjDYc/rhFnd/XjweGlaDXM3tkmxOe1CR4I
SUUDyaShSc1lTHJhnm47qMKFZJSVYQrfJxPmz7w5dkn2QHwdm4VqaOl6CzZTuoUuta9hbV1mWpGD
64Pa7va8FYElI6qWrm1o08I4YIdaQQxKeRst33Oq61ZSTV4K3CXr9hvLXrLs2Sdr8lbIRFS6jKMa
XIrb3AmLMOtn6x+/gXQXXmcBHzDBLXjbNKrR9/+/yjkOwGDQn3Wsf4g/ELCakylqJt17jiIxuNIu
ix0QVOkM530zmLzHfAW7rsBB64ISaZHcN38pctnSlsTPsbS4xPniQejI/lR2kUPVZCLbusq+Fn5i
uGhV0lQtVK4oxWnngAiUFiFMwoYIzawCrZkLiUNxX4jKICnRN0CVo2PmkTcCL3R9F3s2Djd3GVvm
DWvRhdsvdQnUEloqEqcbg0sImTZNlP6rHvXG2VIGS3Foq3QuxRsR6nKn/73uGleSkMS5ZieRWCkU
puZIt7UonPMvrFRYQGOhgHMGoxUJuz3RyT24VfH+tq0UCy1DpCrb5pyBt+g6jz7wiF00cPB8rd54
4pTed9iX0VLCGNretPEJhc2jZcQ1bonbJYEu6O1vUASBrAPpeTWak3uLPDpe/cPIxjkCEZcGb68y
vxS4yDYuqUlv/bNm5Xiws5zGYpvtg792via3KcACqDP+N7l1psNJaeLIY/37PFsBLBDE24fdlepD
mPQax1V9ihTTAaW1vS74mXw8AW4ckS6l1ue7lkDGPUF5iBS2i/vWHnFzFjyY9p1VTpk1rB7szA6X
BS8+4Q+veSgcwLJ1FOIKz5FZw2ojC9hMVnZG5zNUsSDCHQWcv9y2icLeMi+YbQJnlgE7eO3QFJwF
GZhw2dEddHlINff9Z19ticsUmKOV4/oZrPwd5dYvmxWfbs9ckRRk/FOLd2+cwW0UfxGpGTpsx2ik
feTz5Pb4qqlLG65FcoG3EySExv9F24vPNB6uGlcK1sqzRbOYexk/YFE9fyE68mTVUkoRGlAvN8r9
5DRBYBhNPVv+yZt+3DaGythSWM4+mPfaARm4pSLJ7IOHBvyVfd50KrkKo8gwJzrZzHR8hP1W1Bbw
tSZP5mnUpEfF5GWcU1iGJqT3Qna23NKbotZufcj0LJ2RemAXYDgwFMZ9KUbGOvn9ElozRYrp/Ydh
amK/9O+75MsykWW2Ba0IfHYePP/BN8yraVoJcB8HUZTHuxZZBjqZ41w10HvB0ZuF43UgkBnCtnXt
63A8lb7QqT6p1nr//6ucsJWj4A2p8Po2/GyrP1z37K4aVwrYhSONTY3DznRuWLo53cu0mP59Z8F/
79SvJt3CPQ1iMnaGIhLJnyB2wfN/mLe11j0lBRLKT+HCqKGEZdXYX1cfnR1bajEdkdCb/o+hJYNT
r7D9BgjXc1ui46zo3hMv/9awMSmpsdzpnlLysYsSzO0+h+P3ib9+dc0/thVbxn3dFqYsbmnUfhXa
UwuIjBsHOBaw9TFvNHURRd6UEVuDuzSzUXb70/s55w/cfup0LqkaWrqJeyI328HCHjJAgHqq8LB6
mQsdMaZqcOmp2a/Hmhoz5j3mn4sgAl9o1Pbfb6cC1di7K71y963N5rZ3sJwGVM3q61Ifta3wqqH3
/78a2kDrFzqyetzaso8FbRO7DqPZ1oSpanDJ1Z0J9ClDCz+Z2gvlP6zwOR/vCdDQlFFaYGJijsNL
eDgZDsIwL0Xhp7etrchcpnQkmNHrWzUNMuLEnvhyqIXm0K6yhhSUq10XjsfhIaswwNDjPoyhFdXD
qIFRvJlXYBHpUGB22TZDKhTodnps0AtRcyPy+he/GjV2eXP+SFz7K9ArV0Evq9uEDl71SlesP8lE
8+cg6JqfAzXCj7dNr/oJKUL/j7MraY5UZ7a/iAgk5i3U5LLL3e7p3u4N0SNikEBMAn79O/W9ja/a
KkXU1hFWiVROSp08qbo1HkkrUPOICVplp4etqg8DtxVD3zxZfIFmo2iEKmGnsKMqvzTeN7xS3bdt
zT45o+MabkhpmnX0U96pJqUdoxmKovxw+ydMW9fCqSzFFFMHAammZzf6Eti4Hd7UGohEU/ZZTC7b
3AqX+eSf+HdLVLrUD8o2ydy0uqbyfRGKohHY9ehsGSVDVoPXPxWseSy76MNtyZh+Q9P7kHuShgo6
g7nRads80vJ9zNt0tjXRvN2OGSc6AKr31phGUY7uPF5kqzhO81c3CB5K4WXe/FnKvR9gMlJQWvI+
w0nrRF4z+udEF0feB7rtp+lEbDQABjnp7F3bFpC87hPvQ+Tv4/x3tzUZCQ+8t5Evmta//v2Ve3Aw
WKsph6uYyidJLtsIohmaUVssMYnl6jJeL88wOZ2Ogj1isGqBlTGTbcnX+/xOfP3RV4s3qztPIYWe
Tu6D6D5O4761dY+a9q0ZblPTzs+BrPyQKHQbdaAi4Ty7rfkGb/kXKsovg5U1V5+wdTumvEsbNtns
s8Pt5U0714x3qJKgqUB/9Ai+nO+Tl8wHL+7iO7Vcs9q+H/yg8hzvA9sOIXtu/XvygjjRoU+B28hi
jUX96EbitNW4JoWOR3e3JfI2TAyra/FpigoaSoVdzwd06ABMtPC0eEKWultPo7Acq0HuOhqqVO1Q
xFuJ233eyG+8TsrnJCbzfaeq46FqJHgIJW39WDT+xzBR264qltiS4hh8gM7GFYxCoVvymvDNj5u7
20aMKx0OjfPrtvxNkrn+/ZWZznTFlZJjeZoUWUmd00xtYzdNS2tmOoxFJSUNvA+lU2RMlDse2Kjn
3n7phdZoMbYQzOkjwlBjAkkiWD0zh3dfafNhDAENKM6xCA9+9LKih5VvScaG1nIaBv+gT2l086VZ
+hAefxK/o+1DP3hgML3zKDT79YZ4ddsa78p4x3bblKLo/UL7RlmC+ptbDz0djMBVMbDNq8TFLf06
9cc1K311okVsydjePG6srwWrUfqu5HPCL6xy9yBjfQr6ZH+HkmLp6ye9UtJkipXqgk1cxBz9WqU/
oct7/nR77bfr/lj8+j2vFp8p2GDDOucX/zLtPQBkeFYcu/2W5emYlQcbFsokfs0anHBl46RqiH94
WuqXLf8nmV5uf4Jpac0YNsFATuriC/L6PAGBTOmuWf69b20tYoUYx1zOgNGBtvPdOH+ZkmNlQ8G/
6dkgeE3fZSOcfkBZ6JInH1X8JcJYClI/CNdWPrheQf56IQSSWbtc5WxuBPKz9rLE9ZHk+a6lwcPs
LllbFY+bb5tSZfgMfZAZjfvEj3xIX/V46rxONUl9zLLO77nw4yu0C1bB3YI1gONc5FiDzLD41v1v
bPVwFzIe62tmGydgNXWnlV/i9n3Yyh3HuPKCWNzlNYi/dQSa4Q5xtDXSwRG3mAczxfNR+dEjwYAO
Lrdd0ctDMDS724pqcD++ZsauWHoWuUxcuFqcFLN0qt2UgDjhvtU1623WFryyDKtXxMlWnz60gtyT
m+AANOvF22bJWe40F9qRP0FZTmmbhHcKRbPeiRZcyXkQl3Iaw88EhbrPGAJ6p0w0+63RA07w8sAv
SQLq2oZycXIUWS1iMTg1HZtAkJkwzFvll6BKPkeDrFIMYHF5YTErg7ro6AQkf2Uu1AqzQjPOfvY9
b487qSVjNngeHZswt4EXBQEBKetaP/kOObM8eh5om5VAV3W2XzFFLh2UEAWbykN0hVz8Y3y+ktgO
mKD4smQESHxxJF3qWkK76Sw0MxY8pM0c4Ie27hOZfnlqN9jKGaalNbOtYpnkMoT3DMknLnBBfz/b
MBumI9ZsFu9hDQkUQpe/vKvjfZhb+jZN62oGqwpKwDsOaeSgjqhls8dhWwA/pqU1ey0ilAD9Dltu
hksXDZm4L3HF2DjNWBsVNGOEadoXn5FjEarUDYsTxGPxBSZd1KEH7lSXSdQU4sKepn1xGo5O1j0G
l2nnH2qgJ/g9IJPQ02EIY6xk3Wwl0hH6RU1fZW+p9Br3r4VZGbm0lgP2P+yXnYNz3bOD9xx+HL8U
2Xisfq8fbgcSg77rcARPAMwf+hW/COdb9RMzEdJhsMjm7aoahKOZaT2GgMKPCFJBOu/qU3HuTu7B
25cHGz2rQT11RAJz5ZyP8SQuMcYvP66SDmm7VrZRFCbRaPZKOwmIVaLEZWrytKx3pG9SGVmM1uCS
qWa0MwKTXzJfXFan7DLWervO7T4ljKVhUbA0st5VTF+hmXCcjFMzsBC+P25SPj5JUEQrW+OSaXHN
ipUqMISTXLl95ae+eeHysrUWxTSksTpAwR29kHrLzC9juaf0I21fNjzR9jZiUIPq6BAF8AuUmD2A
kDjk8zGptmPZWXymIcfUEQkqyUVS5Bu/kP7fLj9GwSWgD2xsUlXuAUizODiTeLQ02ecxHmgJjrUF
FV5QpmG1pRRV37umMoaeDk2o80R6fEMytazPhfrac0zCkfe8dWLt65m8uuFuiCgYLxEhxV/30zhk
4zdw4lrkcr1MvZHh/8+fvlp77sWyYPQNv8zxO7zRXrGLRD05A+CkTepO5+DOe5COTyi2UbmE4iOC
pU8rkiqp0pke7vLK/ytOvvqKksmxLUYGQvrS2Y/hdi4WeUmmxqKiJuXRzJYsNd4mQTJwacDn5z/j
wp6FzSV3PcshGIxLf+BndRuEPoHyYFBvOvIxqzqLVzA4HJ2JpfWDeYxWFHVQgNlx0pyb5NENbdcT
g1PWqViCAQ1ivhMi6NYf8+qHB14jCWBh5z/Hne0NxfQbmuF20l/6DkOlLoxiBvMWPUVkPXuyONKK
Z6WQlgTCdARXAb7SIM5BG05kAC/UHDb3c6U+3aWZrma7I+uKIfSgOvz6QvM8iFQpCyzEtGUt3uZu
xDG2CksrjiGt0j+GFdndt2v6X2mwMeaA41yvyxF/v4QzCmmJDFIP2MD97V8wbV4Ls0kNYum8gdcP
C7Dl5XA2DUssuYLBXN949uf1cr2+XQUTb5mK/Ix36EC2XA/fNiqqv/o7kkTCnSH4tt5HLE/7NgvX
5q57M9WpWbwpWRxeUnGpffeFdV99T/5ygV24Lfa3gy3Vn/vLwlfSXeGFnYbuw/k7gaq7WYfWp9jf
i7tm2oVUJ2QRKPP2KLggWai+EPVNYu64FWhlyPSpjkMj+VqMfYlCbP45v/yPFO5A37sfmy/+4doR
Wf9zW1JvKyjVMWl16U4CUGOYgPNjkapKk5bYkhGTAmmWS9xFJfEAZxOvD4y8b5YP7V0tIRC9ZrlT
4DeEMehmsogHJ+x202Srx5p2rZlsr+aWrNf7uON86zwM1bjSzd5lsjTRIqygm18uBGlIwJECsv0S
NceZvDDbeBPD3nXAwsDlxJYREbYMxGkKmo+0aNNQ2hryTMtfze1V9Gh6SmpXoaSAcHhY6yglDNNd
a9/ijg26qOMUprXuZ1XCWeKKngIg5djcgWlhLbhSGTE3KbHvrl2OgvS7Ifh123zeDttUHxcmGsVC
dX13KIZofAqrGr2V7HvSsCWNOtbvSKf2t3/J9A3Xv7+SfetPmL3d4trpx+VKdwF3hs8bA1bL4jJN
62vGmncxxvT2UiCa1EOaDxPmHW0fb+/dpDeatSKo8ljEuJXI5s8WPAnxXOY/7ltas9Zk2JJgVIgj
xbylQXSqwW3ZEYu5mmSimevod0HjzNCbNQSAKWz2zLFdkQ1L62gF6k2DR3tMkAmHKOuS+Vi2Nrf7
dl5AdaiCpygtqAPfOA28Ors9rVKVzN+IW+CqEyb5+9uSN8RYHayA1+7O5TURl9nxj6uz7osinYd2
Xwc/O9GjYet4+3dMktKMd3QiHpXr9UUyoMzdt1ED37aUSWsr4RtsWIcucNrSOF573Gm3PlV9+MUN
2qc5cQ9bi5kjU3AXg0hIo+sHvrJg6a1Vy+rhenf+6ZY7/y6cEdbVLJfJbtvqFdbFG/kHo4eDA+Nu
kN2WvsF0dQTD2EZqSDo8zdAm/5fkziHHoe/QV27J7k3ra/br0VyUcz/i6QcYBdlnJbiXGu9we/Mm
1dHsNwQmxesITlZte5Hvp7uQNCHVCVsm6Y4guMS6Yj1s/qW5bwwT1QlbCkk3NqtOXKJp/swn/gTK
qDCNatsF3CBsnbVlAEXCEjAIe8T1dfVkGg0NgCE2BTcYks7T4rojXspRQ7h43gfhP4SoygWyQZPo
SYRsf9eR6mPDcjD0k1Cgtlus6GKOujg4zb2n/rm9usF16rPDQLE4sEL08Gl5veu/dgPfU7Zra0s8
ebsKRfVRWASvbVsvE4EHqhXDa2U2Af/j/mZjhHnS/9T9Q2eDrppOWou4+TzlY1SiZNEsdbawfb0u
6eRYigimxTWbTcouIGF3LVJ74Knu0qr3MCrckoeYFtdsdu3LIVrQsnWJWHCcK3ClAZalWmbxZwaX
oHO0zPng1CpAmlPR4TBP/Fwxm3WZltay48iPnCWPcbqUH9vyUdi4lkzrXs3tVdxAra/fesDtL5zE
H2kC1WFg8rOI27S4Fl0xJ6mZvTnGYwzkUfT+vqwt5QODLeloKNmARzOeIA5VVV9jbzmVbX5En2sq
Bhvo0KArOibK2Xo6xcWKwhxQOadG0H89yZe9UjYwmkk6WmidesWFEwHRJdGgiGHjAB8WZXjXxJGQ
6gwtuVtGQRWWuK05a8abLkO93XKsJsloJsqTBrIZsPTms13o4Rbo1uT7GMWn247StL5mpflA115w
vA8qNzn5YZK2rbNznLsY0UKqY6L4lY22kqjfJDNK9RnzQF+ZzhsZLV7AsH0dDDWuPK7IdRxt2OY7
tc3oWBa47xTzj9viMeiNjoaquwGt28k10MabytQKhDAd6zs3r5lsOYrO3SoEKVXXX1RbPQPumc58
sixviOL+VWav3A2GrAs+N5B96PKqzTYZJaeuG9qPMl8wApS7zh/pJbvbgjIdxFWAr35MYNRcPQv4
tgSsoX3igBSN75ylu88MdLIWJGpcTAXuDlu+TSdZqz9AGPxsw9y3PGab9k//u3/goWox5rjGRRib
zH5G/FdsO+a3wcMwAs2GF7A8dKxssPl3A8uu/NXt0d/5cjfvW/Ab3jdYlPqaKUfoMd4GhgxfNkWq
arx4XorE4iYMdqCjo1Q1RyggX+XfPxTxO2njmTStq4VatXZk8xSKIbNzrsjZynhs0H0dEeX1S8DR
ZIIQPnyvmzWNcTnf6vbkuH66tIfbOm/avGa/zcIwmuv6RrvI5mdUX8toA7Vcp0wfoBmvLzamlhp3
/yZiD7Vwf6EEm6MCiA4U0Xffi2CxWJbpI65/f2W4TsVZC+52AGmaOY2jMS1DS5JsMCmdoCWqSV6W
CcSzxZ+boMomlir26T7Ra+bqRmPcbi0uWItTTSll4/et2fb3ra2Zq19iWsPgekBUtLx4LvtuexCk
+nrf4pqR9lUw4O0dAaXq+SlgxcGxYqIMJ6lDopyxBTclXgEusTMEmdsUD5i8eteoiZDqQCi+BiVb
EbEu0hW7QV0qdOqFXZfm4/vbgjFkmTopS1+SioIGHm8w8F5AaBMap1P8kNtaoQza+BcQasbLZhIi
xVy9l7wc03kCYqOxNfyYVr/+/ZUVJSsBBc4gsftQvQR98DNJMIs8tD0HmISjGSmmIoeur5C+5stw
DkHfjjLXi9M3WY6x57flb9IeLUOep3mRJMS7tezi4YwBotEBrc53ATqpjoZaMcA1DykuJ6p95PxD
65yb9vPtfb/d0AXN1MwVud7GkKQhRTt0D96uOItT+0BTN3V2lSWTMslGM9rGrzGHb0Zteoi6FvQm
w65JhsaWHxhW15FQ60iJ5/aQfDwVe1oUv4hyLVc309JaeHUa1oPSGle3NSbeTo4A0OUB+XFb8gad
14FQVbwBRl5c/fsgH2uMQCmTIQPNu8UhmPauRdec9nMkr+lMOxVlWsKoTn3YyMPtzZtW1wx2qEYi
Qb0DZ+l5x2GJjlH18/bKJrFcf/GVKwjYPPpNg7qH4uzIJN+F9fIoSXHnxjU7ZeuWzG6HyJdgto30
5C7vbKmAIefQIU/VFsx9sSAZK9vneDuqGjRNAvxP77zSxmRtErtmrIk38RxzcfmlTpJOHAe/J7hR
5WK+775M9IfTZfHqZAQZ5aXEM1LEdsHwvbXB0t8mRQ+J3tftOciVFgk3POzxRvi9zfIdhoA8bJmX
lf+KLNmRuwBcRH9A5UWfd1HTItrGz/D9e5CzpkupsuS+Xiiij77wh9EbwWGK/Hh7wNNvd+LxZ8+G
N3k7WhH9LbVRQOhFM0Jtt5Kd17wMeMorox9B8uUeCyN6q3eoSr7W1+q3F79DDUeRp+G+HhOq0+IU
btL4bQwg0dagx6SCUwjRxXt722+LheqoucUveCtj3Enq7d0aPBPg5hy1m1m7v72+wfHo2Lmh32hc
Lh0wCUo+xjKsM38KHtyitjg2g+3q6DmvbNYIFVfAiNDTtuXFLg9tqE7T1q8ie+UzV1I2EnMMcJOi
42P/a+Xlkeffb4vFBMBxrz/6anE3FEsM6kyoy8c1+3+W5mi/oW/FP1R7Z3cXKWtIdeScExKF0WDX
DLn/WXk8w/AhyxXNJB3N5Xu5u8VlfPUGJDio4UB4v+va37fFYzpV7SYl5iUs+8q75jaPs3gsbYA5
06Y1T792q1/kILFBcQtDAVGi93kGNOF9m9YSsrxGRZrnWJyGFU+ndvrjt/NdaxMdLYdxFKDLrBC/
J2fOysHHU/t9WAGiY+UI61lYX1PVjW0iLZG1Zv5S3ZXrER0qV0VQdEFRgWMeBgMVfNsBOWeb3vO2
lhAdIUdEsC4+w84p695LGe1i19vdPsu33SLR8XHdmse07HCWSE/XvZTTp0AOY9olcZchCbScqulX
rh/2ygmUEkR2uXMtc9CnIHhi4leCSSOOJV6/rewk0SyUbnMUEIKsoxtkGn4vUUMkNqJY09qagQah
W60YbQTYxPVizHcId6t7V45NEs1I8XS2EAXmHYQ7eqxjplJZbYNF5KaNa0bqTiTia4iy5xK/c91T
kMvUsV2I39RHcPdoAWNhXTRJb2BnKP3OX0m2dTbivTe3jaWvf3+lKW5cjIGUMn/oCuKnTjkUhzp0
wl3vDTagimn3mjJ6LpFVQVlxBook4/O0c7f8HqFj95omRkIsXddIdsa0zuM2zJkf4EVXjM6X29Zq
2rqmjSSiQxIuGK47Ty7m0ofpMtnY0t+8fmDrmjLyDn4gGajzsPk0HSnwBhjAhKjB5h2z0Y+86Qbw
G5pO1lQi6+2r4jz5pcQbRbdb0YOOeyBPMRrLcgYGGemokpbP/TDEqL1fR5CKlYSACLR3tW/Hf0FL
WBJv4ZgT58F1wHjt8cdi3Y63z9YgHB1V0vjOWmxiijDpEiNJYu6pDCW//D0N+Z91q+XL7Z8xiUez
3bwuFt61JD5tTpl5Uv6TIKG3iP5a2PirPQjS0YwXPDhBNU6QTll/LNnL2j016DMYSeqFz2to+QB6
1Za3fkWzX9lui5+QMjr5tcCIpLVu06Hytqch2Nxf/QAymFDF3QGt8Pyf0I3YcXYb9Xlygum9at3v
zf8aFOhEhtRldYG6jFofPIwoegzZEr4vnUB+WNZ4sJisSSaaS9icyAnpGAWnrl8ODvvuVmMaC5FK
tzoR9CL2zs/bB2vwnKHmGwSbk2BxPOchUY/T+M7jR1LdE6hwrppvaDG/sluli3Pty95/LoaGottA
NCHf3d67Sfc1x0CdqRzk2kentZzR2O7x0k/LnvjZwvvmvQedveehMaY6bmUanNlpx604ryWmc6cR
r4N+LzCgc0yZcqjNTRi+R58xNLlzvnjSy0HJPqclwFtF658n7qegbLe4C4Md6wQ/w+p50RrKCHMP
Akx2qkHFH0/bXTNXICfNS8ylO4piiuNTETXVpz53YplxFTc2kI9BWXVUS1yD4n+MSf6QxOyPKOun
vCh+On1tUVhDMNMRLXVZCYoJoNFJ1d0BEy+Yz15kL37LmOwxGsHGE2KwbX0CUdK2Q1nJNjn1UUdT
UhAAL9cyW9Dzkw7O4J2cuQDpCYY73GUmOtJFlVFDyw2+hIsl2kMD+qyOctBaK7RtOBi6Yfkdk25p
9h6ruq17V8WnXnLvwmZkeZ4MvB+3v+J/pfU3HLhOBeSyhkfu2qNs7bdRnM4sUFs2Jap48EsunlhY
ue/oEjgtOj+7IFt8RYPUD9bg4xUrjedA/FNO3O6ftXaQL5esm85ODGLJ0A/iD+22ll4GEqm7sJLx
Xyiasl/mIuFASI6NSPO6exePw8fbongTyYiltReCAsN6+oTk8cl3h5cJIW1onceN5kXakig8T/P6
5E+TvyPJYhs/ZzhbHVMDtVQ5o3N1rnyWOlGR9YC93P4ag1Hr5ELQGXAStqvzkGOwybO3bktae8X0
Lmlq20XS9BPXv7+6HtRbMPWiG9kZvGAnXPfOwpUnr7qLFh3ncRXaq+WVdBRd8Lh65uJj1I6pL2zP
TKaNa2lASBhpk252HqbOL48en72MxGVyWurIFkRNykT/u/kkDPx8cKv6TMfPjfdljD5U3omMn7n3
p/WfgtmSfxlim46nWZ02TGShqnO9YV74o9+36cZP/vDnthKZ9FNLBWa/69DfLKtz4Lzzw/ikosCC
t337rTKmOoym51OS11MkH9lD94BWxkO4w8vHvKc797TY3qIN+9ephoYhJFtLxurchJM80qHvDjGP
dreFY4hrOrDGjwIwdq9DdV59cDB5ae2/X+i6i3w061hc0tu8IpCSFvpFlcwAaLLkxLfg0PLf7fRj
XP2sQsFclMMlCSdwu6YhXyxYG5PANJOmYQgw/RzKxyqvU9l9wril28IyKKo+AinxRYDrSI5qvNe+
5ESmSC53YS8fBozKuP0ThgRAB9lw6fTKr534FIEYaJuCE+iCsrjyH+d6fELHYx0GlsTV9DGacauh
CqcgYM05L2OMK3HTQgC8vCQIjH1gOXrTSWhhX7ZSCbeF6hbg3wKiKlMTtYQG0/Y1q26DbWLdVXGj
4VLjKDr3FKkXR/17+xwM3lUH38RV04d+DMuexDOHdtJepdN2uG9xLUgrDI+upy2Rj34jqicSdD+Y
UxT7JhbKYtYG6ejoGwVa0ygPnBphxzl33E15NezDQP7yp9ICBzOcrQ7AKb3VTzByuTlj8t5pFgSh
v7Gopkn4mgF3MWhYewfpXIkh7NWXnuDNN8nuk/31c14F5GJaNhHMbX32hxUtNu2u6td0lndRjcaU
alG5CLxWJclan/E8iBt5kA5hadm5SeCawZbzGq5DQTEwtL/0cjw7jmuRt2llzUybAESLkiX9uS5n
oGX76LcTdLbmI9NhaobKZ/BNhiKRZ4b+9RypYbduGH5su/cZ9q6jbUg0iUkWRXleqg/bRA6kqy3e
3rBxnXIIjwte64Ze/xgFU46pygNPMVLeSZO6sx2p6SeuUfmVMo6lE1FV5uw85/FekDYTUXAYAhti
3OAF9JFIE97VOWdudR7Kh6G8AHO9c9d/SGCre5u2f/37q+03fiz9iub9YzH6KK90+W/eTetuiyMb
G4XpCzRr9TGzqGo5rc6zALCB8/d4xGswoAp4dAw9tRiWIQfSOYjcUvbxIprhJIv8SQJn0oKYL2ii
h1D5e9y3bzse069o5ts43dji4ac659vDLPvUxWAH4X4anSV1GrG7/SMmeWmWPIvVoShVVmfRfSrL
UyK+OM2piC2fYDpvzZSDDhlodb3pdfU7f5zTUP1u+PfbOzesraMpXFSFylXhEjDjsS10fjfT5yX4
5/baBh+hIynmK/A3CZvyLNj7iJxn9fW+dTXzbbwkqAZvQS/3JNKiivaVk1tcsiEPdK8H/Mq0gnYJ
waoLbeHgkEHdwqH7gcrUXd/THh14trqMSeqaBTPWBxupSHXut/Dczh0S8upppDZaR9NXaOYLeuYZ
Q9l63OzWbyx4KstfkjyV/p9avZ/Xf+87BC3irk4Slqypy/MoqgJ5Wu8+lE2g3t9e3SQgzWqVmgl1
QnwBFSJIK+fYdLzaET/4cHt9k2pqBou3BbYQufSnwQPz/FDs68L2EG9wODoNkef3iysm1Zxjr8sG
/6VpflegtZP80M13hci/sBUlV90WL3NzHsfqQ1IWWUQCgKBsV5S3hfMXviJsZhmpHkdbiuLg+TkG
DFjE/raf/AtcEWCg0eL5bXmmaj0pGb+sInkqN/awdvfdQv+CWDRJN8krPfkjYAqfFe+GNBqHn/do
zV8YCxTYmpkX0Jp1a563gn8DvNCS1psko5msP+V+zZKqPCfCfaQezYoWb0pjBT5K28ynt23qb3RF
ozDxSbbNWZIpZWL4CD6iE2Hu7j7haCY7BQOLGg96z5T71XWTb0Xi36nvmrW2sIC2k6I8F9xLl7gD
kyOu5P7xvo1r4dXtV8i9gujnlR5Lr37Ii7v67eK/YLSiyrse3RHNWYXzn27cToNy96yyYZUMJ6oD
acNiaYe5WZF25DRdQa3DBpYm1EavaPADOnzWCdoJA2R4eWYxQuFYolTl+eK+C8pf2Nk8ULHsAFE8
9ys/oXP+nRf9K9bp412HqoNn15XFahoT5Ahz/ou2EZ6uwfmc3re4ZqzFPObNtWX2XIM3s+tApGah
/DR4gVgLqqGIWaMKZDaSqQhs3VO59wUdj8Qpx8MWhWJ/3wdotorS41hs6K05Y+heuoX1XmLcyu2l
TZ+g2Wrh1mvRBk6FvEB+GZwx6531XAZeGgY2kimT2usGS/GOM7nwNFvPdrV35HO7a2xzIQxKrxMR
OSVe+duxR31FfBHohnZ9mxczrXzN1l7lllXOhrzy5/LsSPXQ1NsR7ZUWoRtqvUQnH+LKWdwunsrz
yloQxgy45FQT5vY4iVi/dH7SYwhiwvZDyOtU+Um8nzwS3uc/dRAZ7/DOFUQLEh4qTjNxHovCdtM1
ieyqAa9FJts+Boq/wRvXL+WEae3aaDVMK1///mplNWPGURJc71TeCKam8RiM4+62BRjUU8eOYZDg
OpQg2D4vSmZjFGb+OJ0qdReGNAZS7L87T5ZJYJo2guHAi4NKfExAlRY1MglFs93Va5Mpwey6cxMl
maDeg2edcmZwCzpirBUOXnNXhgLd+ii84pAU75Cp7d3R9qT+dtqNFrv/ioV0GypHdTSc+jFImdxL
V6VF8HPlh2adLfIxfITOR5S3yZCvmGt9Bigd8Lo2W+LySVUMfNI2mKrhCHTwWFX5wwJUDsd7aOyl
Tk0xUBEMX4fbqmla/fphr7Tec6MlbKe6Pufr92Up0ULBP9xe2SR+zVIHtyhUjff0kxq/C/mu4yOI
z35IkHiM612N4jH49v+7+xlD0imPOD834AR2uvDdUt/3Xkx0JqJppDUHYBViV+O3rpTOsa+L+4rT
RAd0lQVhVUGwb4HecF/GgKvdVQkhOp6LrJtTJajPnes5yvK6fiZxY3lkvUalv7EdJNSCbN846Mp3
Qn5WoOQUxSnAxHinzNOYZB5lj6Sw6aTBXepILmTIhC45RO8v0bkfhyFlYNBsg8jG5GiwWh3DpZZ1
TbaO12e2Lr/zejwA0/WuGX5x1u9vK7/BrHQI15yH8TB4PT8ngEj2ebsnrs3lmKSjWSxQc56Xl119
DpdPLkjgZ/aQgPLivn1rRhuNa+1FHkRf028CU1D9gFgkYtq2ZqpDFRFH+U19LjqPfIqrSFbZ7FRt
m/aSofH6vv17/3UIVQAEYDQH16cCzO1hKZuC+qPrt3lgyccNXk3HaTUh81ypNn52aZsmPjrBwKD8
e5rPnW3Iu8HMAi3kEgLmC2+r+HmkYVqsU1bPl4H+UmRJN/bS2YaEm85Ds2YUcbZRhtDQgtQHX647
f6vyjDHW3adKOkORDHBP9OFEzyUpD3E877zeVlw37F3HVjVeGMTi6uRiX+6XyT/2c3folsgSEw3u
QcdRTQIw81B08D/R8BUkdOmqnPcT7hMSA+Bv66npCzQjXlFgd0q/RQBgRzGvKW9e/ODl9tqm7V9/
81VIr1i7CqeBpXUYMDyAuikunJNP0Q5MbWhw0/Y1Y+7o4oWCDdBRcH+uORjD8+QlcVBruP0J13Xe
CDU6K9G8daGzceQ8QevuPVDM4O3MkrGZlqb/lY6isRfWYEw9b0ykTeUc5tixaLxJ8Jrl1iObZ1yb
+blvP01q36K3uAElkW3K89sgMKLTEAV4BKP5RIdH/+gdxGE+ecdtPx4HS0nNIBgdQpX4zUYBx4RD
aAB4lRTkxrbemf81ur9xnjpyqvbWkoQ1tg6+54Oflfv4QTxeR0r1R/tIKYNS6giqoAfERYLT7ZEF
P6j3FQNR08bmEkxra/aqunzqt1bSkysxUIptaZgsz5O0wStNstdMtvw/0r6tSU5c2foXEQFIAvEK
1KW73G272reZF8IznuEO4iYuv/5bePac3aNplc5X58HhiIpoAanMVEpauVbGMlbj1OvRoV8yZ40d
26Tdq3vx/YmvkkGS1xDsZHuarzcU3t27qqxw3cm4SWhb9+rKiiuSRHhbtey5+FM3+8fRv68VzSFK
pIp+c+qyt7pHMZ2DYIZug8dNvaiaUCVKqCayo26+wCwFxJ38+aVdHptARut6F/INNCP/NPu4jZZt
4UABm5/1zHFgn4Nk6q7cqAKiqM2EKJsOhRTuNKJu3XA1XkoTUkHjLyodUeOXTdFSu37svOFjm734
LrKMNHWiaZxFRUMFsl0AE/Gcs5/5RxConFojKEczoyoKqpJyc1eUludUsoOTyo8lABAtDkzDWpjw
CTrjKGHa4tAybWrunJ16el769y1aAYFnjW9PrCa/q6JsOMRZk6Cmw0VCz8z9sEkIhKOb2XEu9XAu
/U/pZLjS1s2CErIARhWlv871Yz25UTXJh7o30V/ohlZiVlaWs6YVYpYl4LLr4g7d0reto7O9ErGj
wwJwjcJ1+kKcJfPDjsovG0hTbw+ve3ElYJeygXo0953ztFkn18ridV4Mp6Eaz1SBUaxl4FQbYBPq
vzgyGpZvmE/eGF5cN/q+jXiV4INybp18y92zNdGnrqDnuihDEJaB2ae5s1pVCYk4AmsjvIPtc9yJ
oTUFFxJn5InDbdtrHF9FR4Gdepi8CVO79iKNKOcfgk3GoFXfRbChIoV/3KZPCzEtijqbqXFcp07e
j1izGmv+jjutU+p3nxMPDICLaZeu8SdVqq1MZbqmfHTPxKKglgWPLfp5IC9w22K60ZUIZrJcJxKg
srQ66j8lCfe+T35zX4eY87OKe+VSFXcBoXEs5+xVZHxfTuiwko3fH2+/u874SiC7QZHhfJoCJVzZ
Ycnco78VL6x9aX0ANW8/4k3zMKYSk7R2vjnVOCfvrAlkMyWAL1E6+4Zw1g2+//7KOiwYizUVGByM
Reup8Or+4AUmfiLd4MrEbrkX5OiZxuBe7rwLuob+UrJmMFQlb18KwTBKeu7XLh0KMSTveBP8RlYQ
yjLyRGn+hfjBi+utH5OpuHYN/7y4VR/dnow3Ezeeqcy352VlULokeSdX8uh20Ba0Eh5uS/DH7fF1
JlMyd4u+WIgY9OxrCh6E0Z/Wl7Rg1sfbg+9Z9F8bF0ZVzhJg5nHAX9Tpiyjx32dRWl1wXNKErf4D
y0eRfYYmIzjBGSstZ4myyV6GD7cf/bMWfevZSmaHUBEVWb2Rr8OKo6bgt7KtIgL5rA0la5UPIH0B
6RyuwHAyERLoz2bYjkzrE+iIHzoC4qmkjb2tOLvp8wRy0y7HWXCevIM0/HFL+6hJ/ShIXxZCorLl
B3QIoNGuA7Anj9nim9oo354cqnKnuBSUnFZmzV9l6y0H7F+tSzv3icGf33YtqpKnTAQt70jdxXPv
QzC72I6l/ztKm8PtCdC9+/7U14G+rWPSAnH27Fpf/RRqS/52V36iqqRYQ6nFZwcjTwsN/aSKc2Fi
79eEOFUZU0ZSJHJZwXk9i/H3dQQ0phmzErew4rkJxKPdWkWUCuvc1I0dp6WRlOTNRRyRoqQWEjSO
hHZDnoWcok3Dkd+sZInGLIj6YozbXB6X6keA2//7JkfJKtgP5i4ayvC40gEP0lD1CbrujDCdt08s
8DlKVkkd1xajPWB8Cm4oktWh5IB8OjXIGNHsn45xLUiEM9NDhr2XK75x5ho+TePVKtMeul2rdtjA
jrZtzYOHi3qnrJ6yzDcMr3FrFSJUCeaWJa/odRH0HRp2Is4KQzy+ubQzdOX8M2Lk1DQbl3jzeRzq
CLrJMbATp6bbQtEMv9018SrBXol23aZDi+i1qod4G8Adb+S40FlGCXhnE5kP/WF6HWq2ZqEYGOR2
+Frl3+979f25rxKK4wbW6hQ2udqWBXmZiULHPWSJQwxksJrFSsUKySR3wCxLbDT/1k4z9+Fm1S20
t3kBjZ/3VCYr/X3f/GVV1HZD76Th5k+TbUhqmqer99QVncCRHCTsSqv0CE7FsOzyw5oVWJ+yI63X
d64UBmikZqJUGZ2tqGiKllvvugznjD83Jk0Y3biKA7C6ddvOKb0rG+vY9VxAye/qHWVUval2oA/A
Fumxa5uMxyaRz7Yw8ePpDE/+6VZrW9UrnTLvKnx+KIAREGjICMCE0DbB0ZnyaDI2dGpSk3pvHTBq
pe2IR0nxfgqyMB/P9Xhf1U7Vq+ucp13dVnCgUbbf6s7uIkr7u7rLYX8ln4+rX1mtzL0rOiGPIwej
xkpiSEMYjlQ0hlGvrGmW5TZf4ZE4WImTdHuoZxetfnfBcBioDv45xb0F0FCxrd4Vl0bh0POwTkwc
iBqfV2+qOzBCiM4KGIhxvKifylgun+5KdyrRSBawrAB3P7tOmxs3rH8oeRLfNTRXio3WZWNWOQWi
yU37DxU4yr7n0r1LFA3LmFJbpEODdvKqYtdi9fqwaz1x9ubUdNqhMThXPDHwXEiFDHh3h5Pm0g1+
DaKg/q5eOUZVsGJAuqmsrYxdSWOHvpTQ+85ClHmGza/Gz1XlxMLus7bwWhi+rT7NEJ8P/L1EGmtD
HGmMo6IWNy5WXvGcXeWCHhJvqZK4daWpVVn39nvd8moBJqDodkXJ2JUHIrJt99j61tGfU8P6qxt+
//3V8KxwLMa7ffmYioOAvtvifRtS07mDriRV1RFJGnB7BPj/upMkO3EV84e/yFbrYxq719uRpX2K
sposzuQmKz7kP08pD+XJftmv6upjYHyKbpqV+K2zZs7ZnurLJW/Duu/cCMxuv93+BN00KOEr/BwX
dbTwrmkeRHXz+556piQ93De6Er52X8l5c/DqU/oJbFNHp/lzrNuHuwZXIYvzIMBtzlqsr2kRV+lw
bMACIK27NKGxCCrLSMetDP2+WL6nThzBFw5pN5MyscboKuvTxvJAQD2IXnn3+xykYdp9KoyyiRp3
UTmfXCjONHPG6TXwtjPJZxwZ3pfPmOLtjls5lPiMXvPuQ7bi4Dz5nrt3kS9j1Va8nAzQe9zcgV6x
M45lX19AVB1m9Wg4SNWZXPFzlKpJsKeza+1+LKGLhmIsM/JR6QZX3NwPSh8n8qBZhLuHec1PFZrF
wZxucHTNjKrgIJvXwWyhw+ma1g95cs3SNbwdQbr8pWKD2qXxhZNg5L+yZI78tXwc4uxcIkv6n24/
RWMdFSHkDEkrPJGyq53w0yCqh4CBtiMwgfd1wyvr1NhMlegSh15X54kMfww/0unP2y++j/DGmaIq
XTZ5pJ6XaaVXn5cPI0jNNqjTDQRci0Eb336Ebmr331+tgj6Bws8GgPIVwhIgfQkOtRH8r51cJVxJ
5y9WwoK/J7c6lif3ZfiJIzFPrvYpStyiWVM2C/0fFyoP43n5OB52tIr5Kbo5VqJXJs4wu9B/uPLk
q5+9lyOSm+EYRje0GruLU/OeIal54EeovbiYlyg3NfW9rdXAqIoT6hJ3sQNscP8nwOR5OHbx3yHW
nXl025E0n6GChvrcbhu/wDSUVSzqC+C56/X2yLoZVqFCUJm20Yq6YbUCSxo4ZAGjeCGglbe8SzL/
In0ar8n3WvgPQ1CG1B4/3n6u7ouUuKZzznnACL7IizPv40yjxP5+e2hN1JH9ka+ibpZWgGZ0rDW9
jMbiPJoaizUJQ2Vaopbw7cDy6RXYnigI6rPrtp+47C69txhqfp1VlKCet21dtrmnV8HyEPo/F2do
oxawhNuW0Q2vRPNY4lghHbEj6qqzNz7leTxOhnMo3dBKDDdNsXk5cel16r2TAGmaPQTHhIjjfW+u
xDGXsk1ZZdErSz6BAjby8zNorw53Da7CiMA7nzDm23h3OYUFbqatqT1kowEmrXEbFUZkV2VBugJu
Q6zignXmMEzLVzbkx6RNz/d9gHLY3AA7zqcVi2SxjtHoPbWzCD3TVk4TTiqayG68lEsXuYdYVVjX
U4hjQUOFonEad//9VaSWFlrG7Ry1QwPRKEFC5n1yrA/32URZeyXtPC+AgsbV6T6h2cZFc8Zw3+ZW
5VMqqwW9NgMqBxz9oQcvhJKIGU+sS8iqjpkt+2auZkTSf/e25GmK0XSDJdcxWEc3qUq4Vv1SBGQP
Vy95djcWLuNdIEhGf/JZv5pT1jhJVqxI7In3jVA3Ko0lj8ZbVPCQ3CY3WyTKhEaEckhDOwkr/udd
3qLyKtF06NuJUGyrhnOePxeNOTNqTK0ihixwMFPZYujFjiHzWPiG0uZtokdGVaxQz0BgKyYMTE/5
lUbVcTx3v48H71geFxNZis7mSoSSrfNIQvGMbLSizHLjCWdpS2XSuNc5u4oNcoslD6ZJ/H3Eslex
/z1iMW1RdDOgrKrUytlqJSjTCLSioBd/aEw6bLqRlQXV2pKWjH3Prmk5xhORhyL7cZ9DKgFauO0i
kwBhlOVxWVQhwTnXYIL8as2uLKeT3XotTRH+8ji+cw/7znA3+46hN59saXxHZU/CLYObOEmDWzAL
5OMg78Q2CxiNu+yj0if1VePbSVnjhoRGKGWyPvJrQ2Dp3ltZTTvPDyoe4DBBbs+F9Q1VUm+6ltQN
vdcIr5Jj0LvB1Lf7hjA4Ic00QXRvAaYCvVwZrGSgMIg9zwfX7z9ARPXA6tIEX9FcranSU5kPIKI1
Y9Hrsuxbvn4XbD4K1zvzlp+L9SnIhsN9M6tE6yx4DZVpXAq4U3IchiZOs/JSpDy+b3glZJOutAgR
mIJuEPEuhj75ywH4hvt2airEayGMVEmPaQCO4ri6/MGf1+OQz4YNgi7pqwRKfToFaSd+bjmzDyTO
D8HB+oOdnIN9Tu7D5BAV6VX3bdflvGPXrBdhjj59aGEZwvbthElUdSqGVp4sm/fX36GgfRUX8j7L
ExVflU0b2CgSFJPB1EVN+20USewZKRHejlyi4qvqdRCNKPaFEJelVkDjKa1iWZqOEnTD77+/SgzT
SBjI4JArW78NceQSNxWN5GIiCdaZff/91fDBOgBhmmH7NAdVnoZlaokkangC0MXtqNI9QAnaPOmc
YBJYrhYCsp2xgELAj9sjvy2tx4iKpkrGqZ7G3fJjTB9pNERtZEXjI3Zpp+oAbWtD1td9gbLg8rH0
hnHEF3A0BxXn9i71eby+stTmWRFsrY1xvS3i/kmaTiM076tCo+ZhSjeW4mSrkPKXlBNI4w70l9s2
142tXI4EVovjbYYoTZo22ig55OI+8AH5Fy7Kb628b2EOZ+yObZCcZA39k96UBHRvriyw/Wy7IxL8
/9ramvhUGZNqq5knGiCAqJiaqG+D4ggC/SekBW6gFNA9Yf+iVyHaZdW0+fvZjCvfjUgAnfU95/nx
vglVwtPtk6ZrVxwWA3Uab2UZ27llGHq37L+P0YmKP5DQcyr5vpNEuRpZVRCmtvUiQCOdmJp4dXOq
RObcJQy8yDjdEM4HJ+jCwsjTq3t3JTabyR3Hpse7u10SD8Ov5Za939Y69PrxvllVMQhQOA+yJoc/
ur77KeiSOlzACC6W9Y/bE6vxGhWE4PBhYrM/ZC8TT6PMeRbVGnbJ59uD7wXvG1OrIhAgh+PPaGNK
X4rBigmW0gA0FyWmuU2/DIAY336K7hP2yXnl+MwTm3D7Mnuh8h3g8VEx/ernpu4Q3eD7768G9xe6
rKxC896cdlY4erJ9v03Fj8W/j1KRERWKIEm6FVOdZS9eCUHGEu0KhYn+QOP4KlfSUq5z5zPYf/bX
SKTZCfBBg19q6kiiEiUVtCfz5PTi80rmOCBX12tDdNKEfIqHagT3fn4YIJstxLG4i00XllLiOMi9
hLeul/xnywbVvWk2LN46T1UCmQ6Wb1dsS3CCm8QA2h83wWM/986t7cRp7sR3uaqKSaC+7K2gG9sX
NIg3p5EEM7DjawbJ7NR006NJSSouoSDOZGUiS641g74yOsDKqANCrzAc0+vmXYWm8mVNp94eVmjv
+ByEjlKEWbKdRBrEaz1FbG3OdVA/yW08JTP2XdVdvU6MqEBVS3qpzQFeeKmS4snv5+Ch4ON8oBAz
tjM3/3J7hjQho2rztdtQZizx2pd6zfP+2K+Jzc40GX0Tbkr3gP33VwllWqoA8By7fXFcb77ytnRe
gDE1tcpp0pXKtDSKcnTz2nGv3F7jtP4BquKjLO9qOcYUKFtfWfKdzwOjyySlkVMAFxuki0kNTmcZ
Jby3rJK8HZkLSDc5jzVq9OwuTgC8uBLetkzLamU2v27ggbHROJEX91W6Kli1c4klOfaiL81a9lEL
oMeLK8BHf9sbg7cXUBWrWo58ysaEO1e/m8OFHewN+2nIXm5VHroQHg2WIppGUze8JnWo8NVSZn3r
STxN0jx05i95nsagyWllGd/+HM2xIVFhrMyFrBYRxP95NfHPY8M0Lg1G08SACp+ivqi5vxH32mLz
UZY/sj4/dJ6JruXtYyyi4qdqyUqbuoRfi5E+8ZKefRxq8+4Ty7KrJdED3t6HScK5zz8zhZ24CRmn
IvjPcgcewsKEatCEmoqmYg4wJU25p4n2izU+N9ZdF1tE5VsKoNZZ5X0VXP35a+99rMWnxn257Tu6
WVVCmPrlPHjzElw9HCfV77Y8Sk2KV5qhVQBVhkaSv956Jb8IOcbcenKhoXL7vTWmVjFUVl1unE8w
SQtuHIzs3AkOIipwaqnz2Uqznl9lec3TOgJLaXTfOysVdbWlbMvRnXkFl2ToZv4h5fednhIVNLW2
Myl5B5jaXD6s0xQz+zz4Jpos3UTuc/BqbfX7TNZLCz51i9k/5hHdeXKcqrD3+PfbhtE9QAnJui5m
20thcgf7mRrqT9/b8S4lcgBXlMU14GQrSZUmV7BsUvcZtwYgIbj92rq8q4rR0TpfVnQp8Vc4o79v
ycx5V7N8qJxK5bJV6LfrYJzZiaCP9VMpSIxJnEG42vAhmmhSAVNOULdJ4vnYAsTxfvFUxdYhtF/G
w3bYb7fr+5YQFS7lFxaut4s5uHY11IfrZ7EmUe2asCi66VAhU5wnWyYK+dd02Ie/Li33b3DPZlCc
ZjpUgboFbS6ytUYsVJPzjo59JEr+dRrm0LFNbM6acFCBUq7tbMW8YkO2te9x0YUmQuNFl9ZGSiy7
a+1lLcVM/41i2G8Y/4/wRKIq0yU0E2hHlpjoQ/3s4Dbk7+vj4mCeCZ2ZlMguC6cfiAdvsu2zneQh
bu3MzLy6wZWqGSViSXM0C179yT35vfjR72zso21ABmnnQVl37WHzGrAOWpiH6QuJ21MZQTOEhjwk
h/XczIYlR/MZKoRKWElNFgldWlzH+uBRqM3Fju4TVABV17JlKgnctI/Rtx//HW4UOAfzJGsyk0rH
5LOyHbwFdgJKw/Yf+J0IB/Iv+FTbIauWJPgZCP+/yUJro31eXi2dKP0TKnw3uC7H/OrE2xmyhk5Y
hU7kxuLkmQgsdFZSotqaGFmZm1mAwp+S7F1Sfry9MOjGVRbm2fIFHaFkcR1w+lrV1TH1TfpQuqGV
6K1EUVh7OXQtIQcm2ixaB9O2VHPq5CqxK2ocaa0jRexCV3UWzkMqTsymZxfqm1NSHu6zjRLBgtXu
NtUOvy5jXmchW6skj6pxSH6/Pb4mdFVYVWNXCQfdtbUXLhJSe/+X9KbiqjbZThanhXXFMfhH6eN0
2qu8r0WQm9pBdW+/z81rx5/tNUlGJB7GxClDe1PH/iCriYdMN7pSSfOWcJGVHqr/6twP/6uiTjf0
/vurF29o06xgT0SRDkFYUpRRSf507iMvZkTFVQH2kW1EDjhGpDhr2JyBh1Odf7jtMbpso4rTjV7v
yMkO/lrc9ypuX3b3roA9I5uKOO1TlMjFLXgSpLjS/wlS+jvv/9V+Z877umlQYjglaNq0CWZYOv4J
wtu4j4Qo0iDuWxd/UpO8mmWeehDE5izZcYX/qR3MjUma1KYCrCY+QcG+46imEcSPcw55us4q7+Nf
IirCaqYgX55xqXedKEf//BqDxsuwD9C9uBK0oySDxRoLYcU4uFVJxGYTtE0zn6pGnWtJeyAtzs+R
zRCxWXP/NkyFWE0FY56fIdfsNe3u9uP5v6i5+8CKRMVZsSyfpd24qHbWC5l/dch9eyJbWWIL7CE3
W8ATa7pERVA9OXN5aLbs5XZO0GxXVDqtpAfDu1chWIvEBkk9gfxu0b9sszgCs3tPMPlE3a+g2ynn
jZvbj+kmYkcOL0M/xdNi6o54+24E4+/u+ipY0fmfjT1oTx4nNh3QhvGBUh5ZwPnQZT7YXvWIu+54
9Zr3VWJ/s9l0vcN0eKwyM+C6ZIMoMvuxgHaad5zHX9A7ahsRF28GG4ZX0qjo1gFKb5PzuLRptLVL
PHqOIY7fDDYMrSRPYHUG4a6VfUmaL/JHm18Wk8CC7qWVoqfyGo/J2ZWXXS1mgjTv0qHnYxtNELc3
3dUn6n5lIyzjaV7Yj75Tx1wkYSGSh0Wg2YaPpq3XPn//uj7HMxQUjQ8VOacHU+fFeZEx+5ZFXQRF
pqglkYsO8vToHe7yH3Xrkns5HYLWt0FoVZJw9Uc/gggUDzO5/knIXfgUfI1SCtmi2TogyOxHOvJL
FqzvnUA+MqP4im5Cdhd7FXtJNXcQN++3czXT4sB44Xzklqg+ekU3Y01euMFldc9RHKtmyeJ7zjhe
kurEvbAXp/nD3Blm4s0NgU/UUtpLcl9a1jhfPP6S9891dqiLU968d7I/bk/1bo03XEotp4WXBSDe
ncbLRq7gesrluXAMh4waw6htCilzKV8qpAmPyvO0rOjKmz+AyCiquRfffntNUKsNCxt07JyU4+2T
5scQpGFgRDO8easDwyveswJiMxVLLy/sZTu6BxnTKIugW3ryo/m4RSTqozl2w/7kGz7l7dZPPHH/
xlf+uvNblKDbmy8givw4PgwnkHxdkrMXZs/0iNOnIzH07OmMpqwOm9hat0/xaRP56LQ/cD9/ezJ0
JlOXhdShhU1TG2qjv/kgii/TcEw+zGMELupYdoanvF3Ew07KEmH1IvdSATuNsR253wekQPfBe+9E
fTh+JoZbXF1YKEHNgjXplwTfMlXANcxPQ4/r1uZ621CawdUqu20dmWXdNl9sCJZNf0Kei00fbw+t
yRdqiV0mc1IPwzBeKiFeJne6uNA39XFfWws7gh6S4VrvzWtoNJ0r5XYFB9qsDi5kPyaPw6k8kRM9
Vo8mKg2dgZSVoakXUARlk7wM2DrJ5Mj7NXLln7dNpHF/teaWloMDg1Q6j04t0R9YHlDPGGJYN/T+
+6sQrltnbHEbJC8l9w8QCD7kxASH1llcCdreTdPMrjC0PIJw5YSEehwezPoUb2OiMaNK8EIYpyTA
8UjoX7Tn7ZifnUt/GR+n2I7lyYqT6LbxdTOrBC8w78lMW1RJDEWwJ50vNVlxVjEZUtvP9PzGcvav
Zgb6t5nGeD448cNeIIlzHu0Z+/l/o4fxdrJz1Y6GznFpu7qwVz+vADRfOIjn+LOd/sg2GvvFXUJp
OG3dH//Ko8QETn90+NqXcYAQ1aMvDWvz257qqq0NaWWPZPQQYQ2xIsancHJN52c/1/d/z4GrNjYs
qS3WVsA03lPxiRyHcD/NyQ91NIb7lVb2TKIxyg7Bp9supdlkQUbynzbKANRLE1rNFyqi5FQf6tMK
3GQW7axKycFEnvV2ALoqrWzelg0tl3EPkPQ8nMbz3iLTn/jh9le8XSy5KrPsnJK2nDt8RLo22DqE
LA1Cdzg3uSFja5ZNV216GDlFsxXagC/FQ/8AgZtL9ptzso9uvJ7ZQ2o4EtC5lRLewyq6TM6DvMzk
l7p5n20GcOnbacNVWx4YGfPRrcv5sq0VUKU0fWC+24deLk+3za9JHK7a/CCSxp55g+ktrCc5PTMP
3KddHi7JmdED9z/k3a9BdepdSEas59T6brcoCMTn20/XfJ7KGmvVZMjFiM8r5We6PPbiS3KX2rbv
qt0RWRKAaVlKzEjyTOeXxSQO+Xah4apMsVvd5k3XwV6Qqp7Gz912WqePA/88bIYiSeew/2qQEIVT
dWCquFTvkMrfgZvqWUbNdxaJUxWZolr7FGXJHv1ysRj0TS78aTuy43a2ouFYP6So73Pjqvdzu/ZG
SlTJY9cyEUGT41vcU39cjt5j/lzjUi0/ZDFDYiwj+n77E/1rLaLR1JCvSVhqGwUrqgakYXhm8ZCc
dkUrcbBO48lUo2kqBlclcoR8UF1UM8b3AHIrsudm7MKentGYmPM5IsGHYoxmnGxN7y0IrRQge7wd
LLrvUkrzaZvbgO4ebT+C9fJxPM9HehxPvqGE0Di22l9RBZNvE+iHPi7elIbCIRfhbI9QTHPCzIIi
+5YZNjKaoFcbLawBepBeAvs56bVkITSRLdMdvSYNq20WPW1F2gUYmpB3fvNhM4lG/VTLecOPVe3p
tPPRLRrM8OP298qKPLmFfX9o7U+pD7Vo59MSnAb/yLsPZOhCOvDjksxh54oDWcAd/1JbZzFes/Jp
rm38PIZz/q5Ljrf9QvfRu51flUptVbY5nzZ5CXBvVzb83M2mTmWdr6stGbntJlk+rPC5Ez0tsX8s
3hdf2YmHbmwDoWMqAnSfoBT5dAO6nINz/5y25Qopgtk9DZZrOuzWja6U+JYcakd0lfMoei8P0yT4
VWymszzd2MrC7zRDVlWCd+cG/Rgnp57f0ZVnh/tmVol4aHlPcl4X+zLbp22Lfcew6GtqLrX5wm8X
DmkciXFT9K9BcjTNnyZJ3vvrt9svrglxtfXCFS1f7QwvPk5eFCzlcWZ9yPzE8P4ao6udF1XHlzxJ
ORSb5m/WCMGdNLhve6C2VkxNwQYnSMR5EfkjDVoaQ2jERPKpe20lUAe0CYisS+1Lx+PMeXRbQ5Go
G3f//VUC8Pw+sF2x2hcyBvEkvJc8ne60tBKYTVVRe/Az+8Jt531dbA9T/ettF9H5oBKUq1WyNCd4
6YKm733qPJdedszo6IYDIYbZ1LmhEpxDmlKeAQ6DTernNA3r4I/MpLWte30lNP1xSB1G+vY8L4c1
jQZBQ9ztptOP29bR7e3UboosH2mfTD4OeH+VcX7uTsAfQ9F133klkWvaG2k8R+2qaOp5ZjLBU4ZD
4cb9g3DCroz3msmucHSQRrI6jTQsDN6kmQ+1rSIrQTm0eHy8LDg+QHvu+FTmhqpZN/Q+T69ioFyg
xweu8fES1L9k1sWGEgIxEbLprKTELVQtIaC3rCNK/vo8le5hTT7enmbdyPvvr99agMpc1p0407r8
0vkgpwGB4MvtsXUWUUK3407vDF3WXerKto/QpfVjsZR+2NimplbNUZDaO5F1zdgm8yDOHNoMpY1z
xexxFl1M3T+Fhyb6/i78hO+qzRS0Bb3FNI3iLCrE2CKP6egdb1tJU1QzJY49uqSWPyXi0ifBaSLu
sfPl72mxnecmOfWLH1aUfrG2weCmmglXGyzcEmoKdY0IsFr3kJTTAcJZ4e0v0cy32l5Rb7wfgjXt
L1YaJPlHtGxOfgwuULf7ZU5t9DHdfozuC/x/uuyKvpbAtvAFuQW+lEp+6pr6vnRNlRju+g2wELA1
XVznF2t6Tt0sqpffb7+2Zp7VbotlbbbWaqrlQi279sKq8+1TMK9zVGxdfZyhN8HC0QVhRecWQZQH
fDI4mG6jTZUYJ3YOtMBY2DjAlu+8qD31Z/Zr/eDG2eMUVoaCazfRG/sTVdp6ZBku7lI8ZOlia3jc
yEM6v0yeocDQuZb7zzmfu07OS8uXiyW/yv4jAQ5OVoZtp86f1DV6mBuH1dt6Wdj6seVQPirEnUMr
sQ3inXnI03y6WP1yDGY7tky6nrpJVbsvmsXJHGfztgvkSliYfWDnLB4vWRW2DwA9n00LpsY4avdF
LjriL+5unOmR2L/4tSENaSZUbbuAFh/10iVfLw7OKdqzZb3rmGGN120Z1W4LkaGGFgXbLtkUkW9O
3O23x5FgoRe2n/aLY5O0uPZJ+9e9Wj0dPMaSLZ5kf5wOyRoOkAC3DuMj9hqgqDxnB9MVtc5cSgi3
nl8vPaDPF5n9tmzv5+lcURONk+b621UxS9OAxhGngisNB/JteG6OWWwXof2yRMsBkIGX5g8THk7r
tUocQ4W5cnKxbZfl6By9qDjWJ0+EfiTBdChO012Nfr6rYpnGtpVuMzTbZebP4PS0HEO1pJsGJZ6T
ftcwy7GrTO2njR+L5ENluhb6yZP6RgJVUUw4faAtXSmmmDa51UY8L8a9hvFcXh7LOi/KX52tlNu3
uWP++NyiU93/ZllzW1YRY3U9yNPc5rZ1gGKMWB8nkc6lHdFpq8sjWAi65SqqnVInhATnmLNwshqr
TiEDYzlliz/tE6c9yA6EqCQSxQo57sMaFCz5SrpuGNAguLDE1Lyu8wMVTmUHsvA8BpcDZAHojuro
X10S0vfssTnM5+QuTRrfVdFUVcWLUe6PCfo4qw/MpAqhyYoqfgrUy3mXVMt2cefvw9aHlYkISuNg
Kolu3xcNG1IM7E2fe+9QY+x1iG4XIFqjK0mk7ngOIeV5u5CXYAq9x+nURqg0hkP3sJNv3QdycVVG
3SxHU3bmyg2L3semfW5Mp7Y6oyu5I6+bjLQVXt9iT8nw/zj7svY8eSXbv9LPvmc3AoTEebr7AjG8
k2c7jnPDkzgOYp7HX38W/r7T2yZ+zT65jO0gJFSlUtWqtdxgiwH43HNX538aK3GXlNl8hIg1D/Zh
/WfXnzV5bhtBIDJWJmw+oggQEpT9cwAm8M8/5pmXXqPTODdjrmRwpFzd181t0mxwEp577nLTenOi
GWqmmihYYpEnb4wP+pZY+Jnod41IA/wTmDTSLAYPgMOu3DHUcKfdH6Zvf0Oj8SEyggSv3ZZkOoxQ
mTyCGyDbiCjOLcrqmJ/lgnWjeHpqXQxyZ6UbO+Tcc5efv1nsdq5pHY863jo+xYbHXj7fG+fCktef
v3kuK+Ogs1g8H7uD6atu4+NAv9bu/2oULP1Z39iE5zzK68/fDGR1vFE4VLiQnDd9zSW7yJ9+1u7g
LP2IYKP5fD7nlmlloOCuI8RqMcrQnqzsqM7O5889u06r4zxrQOeucjxYWja/mZ1GzDsIcwHCcKMf
iCsPWy7xXDJtjTuLKtml6ZDCr98AliHILnTHG+WG74bdfL0xm8UPfhBArAFo4N7S1UFbxrjgrx/D
cukF9VVnaeSRf2YKa/gZDyptbEIMEoyHrBdjtPHcc1vpt14Pa2zmYcaDQRfWufVe3yX+fFP/WgCY
qf+HAcEagdZOgxmQDqPkpj+EfrdV6z9zbq8bPUK9nsZsUmDJymFCcK7u6PCnK6O/9xJxN01SbeP2
aILM+Gu4FHdUxHsqd5OpqkY/MSa1/9GPndL4YxmXt1aW9Ekl9LRUyXWGdEJ626iZQuINezw32WUD
vrH6MQ5YZRjdeJyD+nsTxVetmjxm4VaG6uxWWNn7FHej1UyI2swFVbQg7tQ7cmNemR7utULdSD2f
8SprvBqd6rpqLGA0S2KKlD0F/PmPDJGsAWrJqHdAzRQqvOJiiDNOu9Yt7QXYEDpb+pZnnBdZ49Ni
HuhNUaIw0j/PnQh3ucf3Girl35WbpXfPcrYcy8cLhfTv+889pV208B6qx1Q/JfmVQdyNdVq+5+8O
i6zRaglgRWY5Yp2GA/EMd9zxU+cEWCfpyo2E3vKOHw2xbOE3W7VqTDSHqCUKU021H8xesdNY+hrU
u61Ud0djqzx/bo2Wn78Zx1KnUbZsHI/9HCRHDRSouqoEf5RFImuAmqZNkqoxJsEqNM40kehDuvEN
zr33ypTTHOq9Q6rUx4wlOwVC8FLWG37rYy9BrJUVh9nEAoPy+tjVuh1/NZunttow3TMegqxBaVU+
maGlINlo5Xa5150QSB7zfr6B8qWjONUfxcJkDUzrcRMmfYF1t6bnyfoZxFvUg2dWfQ06Y1MU1yDK
xK6UVexL0o5gcc7/SOaBkTXurFHMOYoDMh7T6r5liq3Vzmxttcmf+apr8Fna5F3ZT2mDe8fN1O/L
/Nhtid+ee/Ty8zc2BLbTTrewI48F2hfUSGj8JYvcz33NuRVf2afWTXmXZUVz7K0drUyn7qY/fPLq
dKayqacyyZpjPBdOrXWuvsmwc+6lV8bZJRPLFDD/HXG+Cr2IHFnnG0f4uUevjDMvmhm852N1DOo0
mPxWctB4gRlW/8NVWUfWU9mMahQAx95Ztg5WtnSz3/jcwbeGiVlBP2TTjBsvrfYBdy0kwGPA5fsf
jf44mImd564O5tZ2EpOxrzaVzl/vkh+cJWvUGLrLAT1Pk/oox+ExVe5rg7u9lewLgxx7pfSzDBSf
LHkMqOZ1ChHtYDpaptwxJPRE1SlXed6Jz7fzYhIfvcrqSGZlAOWTKm6OFtvlBFvuyLcI2M7sjDXO
DFTheq7F2M8KOU0x0LgbVahzz12m8sa622BOWRripOlmUPpHTMnQCMrvPl+PcwfCGiUWh+Zo9UMI
K9wvzQeJGzj8ZF4t0oaWsyXSc27VV6bemSVqpzU2dZGBOEh1RgWwy2Ljk55bn5Wxp1ZLCLo/m2Me
5YA8SwDc6vbPskVkzdbLmFGkOoPJcOZYpW8Uu8/X/Ux4xVZmPg4sRWkczzVqrxhPACRzwkU2HfP4
x+cjnFnzNVCsqYKkJwOWheZPI4RIJxRYtnSiziz5GiM2NUZTTjGKipmGLvDJTdItHvVzPmqND4Pr
brWSILMAk0f7uYMGxm+KMOx0FpOTONv45nPrs6pYg14zS0oor6NqcFuAGGRMd2P+8Gdrv4z5xmRn
kHnnMsNluR1rO6wvc2RGJvP284efW/zl528ebgV5W5c6Xly1hImPumWk5567MlLSymJSIrw0GdRD
bxSXcthKoH9c4ibmykRLCUZZgxdIAwapHRo0tk19uq4VxekKyOn92bqsTmZqKeh3CVG6gv/tqY8K
6Z89d2WqKLjQzFxygq11wahvqBtppzMbcA0T68OxrUHUPB8B7RHxM21elHIrzD9zQVyDw6q5ACBJ
4tmGP0d26Y07dW/aRPQ325XVM/tljQib55miYwqJ6T4p7AbKeUmxgYg45wTWDLuxUWQy7LHkeogu
5sUJzD+4Y9hoJVedWmy39p2bw8pQcT+q6BBgDnNbeHUwuHP5RwJOjKwpdsfAUGSS1jAnvfEoHWI7
0utTnpn3f7Qt18S6mRlSpQxRJGnaaldFxWket9LG53bmyly1aigbg+LRELSxlebrpJr2vLU3zy35
ykyrqGmtSlGBbWtAJINi6tCzEygxrWLDXs+9/cpeedbq01iaaObuDlZ1N02X9ebF4syz1xiwsI8i
lY1oFO/mXWZejvNFkv+16f/zefw/4Utx/VcQ2vzPf+Hfz0U51VEIFd73//yfq/Ilv2vrl5f24nv5
X8t//d8/Xf3lRfRcF03xq13/1bv/hOf/Pb7zvf3+7h9ujja06aZ7qafbl6ZL29cB8KbLX/67v/yP
l9en3E/ly3//47nocALhaWFU5P/4+1f7n//9D7JAbf7z7fP//uXl9wz/7/Ty43v+wf94+d60//0P
3fynuRR1h5fXf9F/ElWnXDWYwSkomnHS5EXdSvyh8U8omhKqEgKxKCR2EXI1Rff6K/2fKqUqSJxQ
0F5EiMx//L+3efdd/vWd/gOX22t0hbUNXp+8Ftv/dYsAmlE1LEY11TRMRlVtXZwww4b0mpUSEUWg
cjY1Vji91IfQBkIg/lUaoeEn4JlxdYVagkI2wa30djyFA7tEPz36DmQg+ihFu3LXp46UuAtZRbcg
26LxWdOLySWQB3DUIrgo1SazJxIyryvKH+gAo4LO3eQM0/xMuqHyTRoqdq8bs+i1WF7EBtUh6maO
towKxUmMWjpTrJvfp5n7U1gejUT5EmXVifbhaerMXVnhrybmJom2w0ses944mCB8y7gKuvaQXg9x
eZJJfalIHYWw5L7RkEINVNIdBsAr7KI1pycaKO1TqSCoDQar9Gg93GdDUdpNmlcu+EO5DSHgn+oc
WFcsBerXrnUEdgDwPfRd1YASfqos1zRHI0Zfg5Id2hx8tVMWJk+aXpHQJiXp7xQrhXwPZ1Cx1KrZ
nhVd7isTjY9kbmZ0x1vFvo5N4jRSB8cnNR+GWrb+GAQ3QMFbJ2bVIUpscZCKggD/rTU0FspU5rZZ
9aod6sqTXlT7MjJOAzRc7VTGYNKojdhDh4t2aojS2QkHVFlr4kMDiIcAyfmdYliN36v9L6kM474L
NWojT2CJLKim5zkxDklCbvCryuuMOLtgQw6wSC0BUInxlqXK5E1mQdXOVqaYCdaimEO4DGCyYfhV
wyUYcIO+slVJqR9m8Y+YYuHUVm1QOAnK614qmS87kFlFVYqWQ7Vudw24tG3YR3BJo5o7kaHc85jm
oi2RBUUqAJ34EkSTJC8H25qypS2qT1xgVfq7OMX6QffGdIo51/eaAW2Haa7qvUIhv9lOZeYWVVbt
pEkzWx8tMK4NuZ80eSZ4shAskSk7xFOFelTUJm6fhhDvpbWGFAO+mDZOzakjARS7TO0RLIgtsBqR
8RBUQ33ZJ4TdNBmfXX0Csa0daGn0UkQA1XDCDFea5JKUJsVD+JOiz7mgMrxQlxfMMMxuWRu1T34Y
SobOB64RR9exz/qZtp7WRpYdpN3PnBatDWCP4uAQ4ocpbRlMJxtFqdf6nraNfhGSWhf5FA+oas4/
SI92wEkiA96WerBnaZx/IWoAlFyV/WjivLV7NMSKOAieIksF0tzqm+Pc1KFI+vA2GiL9SkY880Ni
TY5S5uxbOGDrqTPqp8qIFcpYjE8HtmY7zrSHmFbf8zJ9KYtecWTYzL5RozLW41S2c4hoQ4xe7b4b
ZUmPSptonkZC6c40h+IfQZZ77MArXxmJHRuqHfAJs1SuojYkdtjjMqJUQNqzl6DjJ9Cl1k6spbcg
Bjg0nHp5bB4ta9HdMqC0Sho70K1KZBFNRZUMgQ3mmlCEA5psTHZinST2ZFhcBACOCbUnuV13PQUY
RLs0IhnYCIB+TaSMxcyr7EpbOu5GE5xefZzoItECYBoozDWf29jRBjVHF4YyiSgPiZd2YHtuirBx
CuRNRQSBIRH1ZgSEXdg6DSmBIgslunFkPgsN83YtOlHRMcNwyo7CV6T6ruwp8twUTZFp0D3Wskyw
dLhxDMNkM1Sx7IaN11qVaXYHW0IwUv1KeXCtteUPpaKdPVfKqdSqi7YKln+w6xKEKmma3YS8mkWm
S1S8l7Y3eK/ezQISQsRtOCi58WyU2WjHdUMuK95XvqXN3OEmio5qqN+ZbDbtbEY8XlPNsfrySUmD
R1LQfaRGT4OUoR3DrzZKf8rT6W4u5tDu8qaF7JRyygJ6AVXH2yCTDbSoEKKFI78wllYZQzqFKr80
dNI8JZpus6rLdjTW74067+0MejNCqwECjpUXg1dPydT8iFs5izFL9mGhHpSadLbSz1+CNtpXafCt
oYOOCJA/hHOY24Y5XA3G/BCnGYWidQHC/rkXYVipdhTooUAamnlBRAyPaPIrkmEnZTQapx+VxjGh
h20PmXKDZHVrsz7NIBgeHec4vVcICb267e/masyXz7IrAnkVYbUHjiadWLlOA2ZbWnnItPGZd/Sp
pdFtU+S4W0fKDiyK0HLMzcsgDC/TjJ/SuHBojDVU0/g2UIpvZgRNH3hcyCZm+kUW69ImTQGSIkAd
T6ypr0MJYdXGYtehAraHvj0EMXS+ymT4Rrn2a+T6naHJ7+U8hOAtMw9t2AQPRY0DeW7YCQ2m6rFL
lemaNQMUT+VcObESOjXVRWH1rsbTfd9zj8Jc7KEmqmDSGjwzrOAOY4W5vI1vYRVHUibeAqHXg/Qy
4fMBZD4/h9IyQztPtVtdGpkdlk3oo/PbcisLiim4A4gqDWN7niVxhlK9zPS+Q5ChgFcI3Ox2QYv7
NIpxblTVj86ojnOk/jBI6dQAYRZJdleZmjOXAc7JiItU0/dcj2AsaLlvsvEr1r904wjrWQYGqota
el+W4GhlrQMhPb+dZhtNSPvKyh6oCtNKm1tJmtTvSbSjOr/jli7mnJ0SdECGExM6Sh5tajpWPbqZ
CZ54NsBFqFd8mMDo0TQXTVJexWDfd0dCnYFquyQM6wOfNX8M4WRLWXs5IX5qJQ80r+FHiuoukKmv
kvRhHjvTZkPsl03M7DnS4fU59/Uy+hmk1mWSBo7W19com7pjBtFCnkLkS9LRLSRo4jqcCz5t2kRI
2Qx7aRT7hNMnKw7vIaka2UNMnsp2VOwgBCaIVzcp09zQmNHsOpxacEGXIHscUvPnPGulnZrMyRvd
sBuzD22J4EdLOgeXZafqofRUqheWPvlW3z5ajO/jMErsSrEU2+rmlxnqakKPyofOago7Vc1IlHls
2dXE903XBXZR1LFNcYxpreK1vLigAWrlnbxue6PzEJp/YTS/C2m9s6oOH0p5jDvFz2Uh7d60qp06
shuiG5Ot9vUBpOi+jGqfppOjaYpDqLJjiQFnHl1KpJlcY1Ju4L2FRb+CYRfxBBWGodtpooH3LhWT
9giFPKHqzEFfqj2E5h3tOypMtbhS+GOYscjmBlfsou69qbkq2ChSK3cAlz1kBej5rMyz1MJnWKPE
+FJqsxuC/nFiX8JkuI0M4hiNFIFsBDaMPxh3w6w4Rlve4YV3TXg7ldE+LZJLrXsMLOuoZOQ6qdWd
Ijtqo+BxjVY8p6hHxxxUcF73jqI+hf2LNMHwEhh2rYCLMAeYVy/pNy0E3qsK7bn/ojIIMSQBRMew
+EPpzIhayuGLGd8OFREys3yaTfZU9h56fO2aNU5GiaDqd4hf2GYBw5PyKauJzWkrjP5JSu1A6gwl
l6cuD2wD2YA4TN2SlyJfiMbCH5XKPVnuIYWyH4uXloANOdXA2zG7Y6fjEeGpy5L7MukdkmUQHEH/
yYhgEV5flcGRDfo9lixPbkn6yCft0qLDU2GYop5vpzwEDdgsBkrcRjMFCJFtHWpaOGQdypVdoOe3
0J/3DTnuQhPqlXAsoRmKVtOdcTQdYx6dpDc9bQY6ItVw0ah3gwKq76iwg0oKpsSHNH2R8MIhjl0l
+WoQ1c6UBjl+c/5pcmNv0JcCXxD8znDUKoIIzbf0AFwx8U0FZzwZWmBnU+ugxfZgcIRPSnrPpvin
lsKTm5rmmEp53U5ccUctaey2SB7y2hS5rjuUTj4NC19TKzGieV6itSnu5WOQxN+KfrAz1bgn4XBZ
hlcpgYA8m50y7W3LRKTFH+akgjBeI2L8uK+j+97I9ghn93rVCk6IAEr8sZJYFBkStxrZ9zm2vKaK
/L5qfTnRrxArPfAp9niS7tOO7RDsgHJeETKacRQzkIFljpnIr4CRi4BY910j7VHPwRDGjcXPgoZC
KcKHASptPG2vQzJPom0zZjeg8lt+9UgsTUz9vAO6eRdMs9eUg6hK6UF5w0sr9ZcWR9+HLD/kinkZ
hmBt5dhcTTBHTmqVj0k+fu3QMYWKHqOIsvlFqE6epjCo8OrHESSZaFT5aswAldKMH9re2nej5mZq
e6HJ+Tar2UHpWYmzQu9EO8ZPc6A5XRxedTkIbeUwC0XLR7dLDWZrpgIQAWkOdW3tofn0U8154mgy
8GmpXwyGFE2Co6dJVYFSUGY9qKxArbq9g5LcMVQCkNL36XNQgnppyt0yYV+0qT6h9NXbuRb6A/Za
QsJdkbEjgF24qIV2MJw6NHiiJyyzSxiWOoXHKY4zMRXyqIzgqTVauxvvcKmFmEsK7MriWmuAiqsj
m7DKI/PGKt7JIbgAg4Y9VA8DBEBYA65ElCs73eV95HcmrxFifispDDtBpJ2zHYMke21d6nrm6XH1
2EX1SVeAD62JRGiiPlUMt/i4Ku1pBp+aASz3lGs/54iJQtMgJUrMXaLPjslzoamnAIEhR6yf4nUL
ojpa9TKr0+Lu8j69CXoLTulGhQoQjM9n8XBQrdjVqQoNNfBU9Mpjr+/HpnyY1fpoFBSJ0uBL3gQX
RojLatE1ToTYXTfvkH40XbMNuQ32T8vp1cpVjcBuesuTg+HXcnCUDpuluQhD8yCHGEGB2VwWheVk
fX4M+hzh3uR0LdiqkgaTiQp+UeIqifNWOygoAzHt26R2vpJW9hy/JLjlDvzEeGq3/TVmJ8AzvoNO
g6PMINlHxONyiiDHONAkuJBJ4xH6Nc+H3LZYFIlGBshpTOpdn4TeRHoX1/bSNnv1QQ4ps1WTFjYu
a35hPE/5D6C6XEoth/DBDpPIT3Tuj5PuK1G3HywNCo+qHTeXNeg2eJWIOZoe6JBetPqgCcKS+6iE
8ucI0l0hixrhVFFL3BZl5LZpis+iIVsZjWXpZGH3tUlwO6nZ9FjVXX0Faj5ARU2kY8Y0+1WPtUdM
ZFWK+VeoDrthGAGdYN+JXn4LpKVi5UoHtJmjO0BY6KIrovIePPKKzQuWH4hJiFNiDeAv6tEekvgh
nyZcZ0iSueUwRbbSmk6Wk9Q34ZZFndW7mUCz0rCwPaCNIKK2qnZppt8PpDC8SIdzneuSPwY8rfds
NB8SSpQjUGU3eTpIB9HSRTmqvwwVjt7So4OVw4XXuj/UDJTnTEWDVkMrgTtvCW4pqf1MmjGwadSw
HW9wDIaqfABaYbBlO+hIhhTMDTqwHyZ9hc2dpRSgESNy2lr/WScIoS3geZGXCbfwiCuM8JKOQxKO
qdwymWbobE0hkyHhVg0hCG/Q4+DnUHnpEFFdgPIUDEXalrb2h6MZhkl05DVVla7bUmuNhoEcC4QD
e0SZTnjId0g82QlwVFtQxaV34H2ekaqYkmHQZXo6XdLRb0p+fYzEHas6DSnGzB3GUvT242jc1+UD
eBKcN0nXv9Ocb9Oa7/Pyfy3i27FWdVHcFgqZpxhrGBKbqhcGOto+H+G1j+Wz6axAGCmIaeC3MAQ8
VecObmN3N9JD6tENXUV06KJTBGCr9uRE+/pLfIS62rHMN+ACK8TD7xNdFv3NoqpWy3hc4C0mP98z
LzqAWdOtTgvYVHHirdHeF/r/Go0zDac1AXaPrPdmX4RaYEwYbenbakSBCS8kg4ETiQINxaVfi/Rb
LrbGfd818vewFgzCsnSTEm1VbWmYmgcltpVQkeTMa9wnUji15GubXZrqi6EiAOdbgntbY67KR2qQ
l30cMahI7qn3L9bBzd7R90WYv+ZmcUslFK5XM9coQ0bKFPltxN3kqnM1gSg+dQqB6Aftl79Mjx8R
Agm2UW77cFCLcnxLVbeMdZ8ZZBCNTkLMVMQjsYPsVo4pcn+7zy1kVfjE1FAO16iBEXROmfpbm5xW
tKUCpgSxUIIaAvN6UFzTGTzFx1UNoevW9vzN6jEg+N9N1EYIKifrfZKNSqypLDfFcJgEbktgaS8u
2GVr6wfdTa5yf3PEBU7wzgksI+q6ihINx0Kuv16LNDM3lhGpvZR4G1FymzvPC44ZXw7ka/7Gmv5m
gSZqQpRRk3MLpZw1GntoM1r3VaDjdCCeflXukf0T/Y/Qb5zJaUUHy0+ccNPyfy8SLeNynE2myQE2
N1YmSNohJWGtgUDUUQB/AIv1zZQ8FqNy0JDwnK+UOy21cWq77Y8ZTk9PHifEjkbZOIQ5SOZ7jYUb
Y2fnY4bo5G551+0i/u/ecPWWK6NNkjDR2xgpK/7QOkvvQA3mUzs7WX7hSXerSe43F4HRNIIdbhhM
wwZYfv/G904SqbS6MZFmOOhejl7m0mWHbT68FZ3rYkfvxlnDnQMea1mIC4KYRO90302R3LDb1k72
3J6/9H752lYwCLrf2Gu/mxPGhcO10GNsQap52fxv5qfXYVjgBmAI5Iat52V3xwhpRfpLfh+cUMSu
BdlNZ2PQ31zTMllsMEMHVoxCT+f9oJzrAS8HaQjQgMJpJC5SH5YYBQEZULVHwO5YjrEVBn00U5AL
cjhEBELGugQ6s0Rrh8GkYgryC86voCC3gY8hH82LEQMBqUk1Tl+d5ZvFtGY+j6guYgj0yqlu57fd
JZAt142j+GDLNQ/mo+XQjdX8aIcywkxdw9ECl7GyWrXQZuCYKBVFhghBdl7QIbne9HZjKCIHt6ra
uDnybhvf8HevuER6RDW5iZhSWwMMcKOoWATVD/hhUJ1Y4PZMRHZiLvPht67Kbeb+Dxf3XwOuSXQC
SYwcaQMqeo99tVLR/Ap3KQwyEmAjJgNcY+agf2JjdT80zDfzXNMC9TGmORSYZ+voXzMuanA+eUvD
Eq5gVgn6hGG/UCiA0NTb6nQ9MzazDATti0de2ckE3WirzTC24eueFPSxu5QidjIx3/Zu1bq6iwh+
J0/6z88/7mvf8vsjDx/XtAj66aGMa6irPZXJUQORDWony5FHvdRDTgWKXg6D9xOQoS8eMpEeO6x5
bWdXNL7ePAM/3F5v3mDl5RuzyuIoyrG94A8VnDrITSzoShw7AnombvX4+ZQ/Xus3A64c4ZxWiTZM
xbK9lrWecaG2l67aMPafRxEA1mlr9uKGhy1GvY/dBjNVwyD4ykRf4oE3bqMFF6rZsARuQ6Shr90i
UbEvvdBd6ghu274G+pGztbNXNKN/HTnszbCra4U1UKszTQzbe4sYKxgOiWAidxrUjoRxXbuIV78U
Xi64QN27cBe/nL7EN1sv8vv9FMfB2xdZnbEZoyToipQCMv56oIdua+eDM7ot2Ii52PjQC6rqt70N
mwKZIEWQte4PlZLziSbwl1od7cL5WSKFVMwg4QDgG1X8aj6VdEGrPH8+7kfuiwPTA4AdRsbHfv+R
O4pUhs5x0I70lndXc/Wl/P+UU/nri74dY+UvQqZzVpoIIhazXYymMuzoiLjFkZ7p9G5tovOuAAuL
jpTf1rouFrleV2xexMpER8lsjbKsSQVe+pwth/qIMBklfPDkLCTo2EL+Jup68UC/jabpzCIIV5FH
WXmoeWyQBh45dGOQ00DW119yGiD++XfaL7fGWvmitEXyDWk3+hqPL4w2M+otzgwKfBWJ7q0DZ3E0
n81s+f0bb4ANpAJNgZktCixLQNa8gBMLrs/ye79GoW7jCrdsvM/GW21MUExUatNgPGNAahqsW4V6
+/nW/yBCIaD058wETQ/yQiv/Rqy4Rakm1cUIdY2/9EwWisnNM+MDy8Y42H+aplKistX212JqKukA
vS6A2W6BcYKKB5hywSC8leX6wJYJ7p8mFLcRcv2WIqnzxMpjDtjNsNQxSd3ptszCGVqpluZ9vnYf
OUck7jAhE0LhBuKA99vBpF3WN2mrC6xfgJ2+pJwASdE8ZKi3I44PZwYIsIU7tKHBnN+P1qpSRz49
xsxgxJm15H9E8pCI1p2c2JZuEoNba+vDfbADMcV/DbragUENeqo5waTM8D7LT339R9/rzQCrjTEk
raVXr7MC1EWxOj9vyU5pFHvjW3200XWgiCjOcWyMtY9ndYJ2E5CaoySzq9CWZoPSa0e8BdVeORDQ
bOwCcgfaCZA2ewpdnuLG0wog+Tbv8qsOttejgOA2Ry0kZbiqrkPHFOgPnhdLlttnz6q75Jj5vYZ6
m7dcslDbW/giBvTabyzBRzb4dtxVUhZC60qVKz0QZvtwN10uadLBG78UV1sM8h9knqiOuFiFY9Ep
+y0RZASxGUrcbOEn6xMAMyi5fZVe5ahe7qr51+3M6GtqaeUp3424OgfQW64yDnwtzoGhOBKQQjtk
X7kGKADKvebmOIWSiwgZAuVCVXvVafZ8l2zb6LKEn73GykbBezYxs0nBaLBv95Hb/yBODMSGWPJD
f19FgNTab4Zpy/Q+G3dlpmOSojVuud0aN6OzjBl+i/ylVyPdpTdbp9JHQfG7xV7ZbAGZazRvYbGX
YzB+CneZ20NqqP5S/qr2mZP77KRv3d8/nCEzcMIi0wPNxFUgmsasKcACRIU8tc5CtyCdntnElzvj
mPpbZAsf2SjEvf53OH2xpTcnfdpoYNhYbu6yugFzR7zXhCH62AP42pnmS3Jb/gq+4lawo1sTXbbI
b5/yzcir6GmC9B4vK3xKE1cNKGWAPhGMTYuGEGf72c08stWpvjnZlfE0EwqdADtTgS7h/LTEbLFX
71Bb8Iq9dTG6Sz0q2vaDy/H42UxXxgLChhmlZgyb7msPV3hc3aVjOIBtF37gACvs4ST1zfjfuWl8
aKhvVnllMKywtERvtMVfGAde2wt7UiJS2246Yb2S9qSiE4H7uQt+Tex/NuWV5dAMThPXACriU4Bz
fPasuxECiy0y1Y5xPSOPnFzgSktE7gIJ/bPYAyLp5Beocn/+Iq/qlp+9yOosqLNE5uXyIguVKzxG
Vt62+wylM9MhgQsiBy+USC5WrrROudgSQdvccauw00q0ikwTln+p7jAiRjSRQytrSFDL6l81y/pv
SnGrbGbkVkI0r4fvO8NexWycSUUrltxY6QAkc6LYeJAxc2YIpoXf+h/xo4JEwhO5SDxUSPStZqiP
QsZ3w6/c2FSXVjCgvwT7Loc6jb6zbg0bzQuX/4ai3YbLNFY+rEK/xRDiToqNBr1I0dj5HUhqbX6F
Yoy3laTZMKh1gSJhEwn+L3vntVu3srXZJ6JBFvMtw0paS8myFW4Iy4E5Zz59D8refaRlH6v3RQN/
Aw0cbODYkpmqZlXN+X1jdjMXk+qbaQFz2crOIO9k29r8fej+YUf6+g1qZ8GqaBYFQw0XwnaHQLBF
Axt5f7/Enxc4qi3KmkBFBXAWmRJzqgN5nR1ryzMJ3Qz5tWVn3IVHPGyuQGpHj6R3F/E/Ptmrq57F
JGPsRdKQAOF7BbOLDAVI5EgkRObUePVRIfa/t73/83h8dc2zgDQ2JXaJBh/Q2s9y5f5rTu/h2yfs
vLdtWP+p85BDcmU9KwmNJPzZ0Ff6XESZsQ5HBGmjIm+tqL2iHejDOx/vTwvoq+ucL911GS0Njsz1
Na4VDDSfmkOfKafe1zxXuFke37ngH3IQqmLKpGRtlBzG+WiJyOz03cgF19ROcFCA2CEAvkQQdni3
9+ufxsjra52NkWqY9KrtuFYK9nS/mlqLq2Vn+7Li6FvpkHvjxXtbL7EG498+3KvnOxsjbdwMVUOS
jJgVbJFOrQdPvAT0vohd7SPS86vA6WgzKRxxUXynAwlRfdjo1+K23dHeY/vyuv+VtfG/GhbfmBz/
aoD8n2htXGPZX6yN8fP3Jv7yxgy5/sZPa6NkfkC+Y+q2SSbCooC3ssJ/+hyxPnzQ2TYTzygJ4Whc
tTS/jI7WB5KbNhmgNf9oUGVkcP8yOmofyBXaMroPm+22pWr/xudoGG9HrkXKhzrmmpIxKNlinzwb
RVpvq0vZYSwMtGLYxFZMZ6A8NucdJCmcBkEdTxSLhdyXTt2q8kWqGunnIRPW1iiNYZelk/nDKoAq
BSWkvaATw7ewFeD2IpF8Cuc6uVaXQNll+CFrNNHC3gdo7gdHm4xxT2lO3SWFlX+eYgGurVPkmyHr
p5VVmu9CNdYvkfkPW9Wc5WsWzWATNnJ7OcuZuochW/5om0T9iqCie8TSoNyQTJNbJ7dMIIxJF5gn
u16SjxW+GWwBWZu4wTLWt2MjzZ6MPPfelorl+2zYyx72lLaRdHgXkZD0bVHWzU7LJtE7QpNwaPZ6
sIFdqx5yhK1eZ8niQeoVey+AEhyruKHm21djcNULdUGhGPR42WVKbK0RxZs4Cmt8RHquCtdC9Lcv
Ryna6LXMhm6Us2Nm9eIzOrqGNpWJ2FtFQfpBaYMbM5xoKBd3hbuIqfzSm/byMcurmZ0ngLh4suTr
rFMSvNxK7+ndGGpuQhj30Vmnfmc1Ye109JG84jU3d0lnqt+MZIzxZQwpSm0jaxxbHZCEGtZyY2JE
OQxpFQeOVLVR5E0inHypi+pNapXxc9ZY485KNbN1tFyZ3VETHeAoE7mgjDh7E3Qpavw6NLatITWe
MBLpqrFgZOd5WvqWLFUnbBXDabIU6QYzqryJ4XZ/ovZc7eRlBBeUNyLZW1o84y2pGSey1LlLJscX
hjS393NvhqNTYH266AIVp91saHuoQt0umaTx4zIW3YU26PZGBGG3W8KMDWMZqQi+crWhx5s2fo2U
qtspS1y4Wrdk1B870fNTdYxHK+lzNOZVgwGiiS+HRIHsZ6XNfQ7/5AhncrgOwjm6SMpOfFXbBp+Z
ncbtVmhV6COl1U+DMPJtLrg9K0yC5zlWOL/kSlattrg5PsZmnZNDarXqh9mAqccPGBz7CPt9NrWt
m+Fs8cWgQxOMbHTnBr6U3ApwWEzxVFyIQIm2yMPVTQ6d8WOBy8YLo6z93LWNHDllvoy9W0t56pFu
kG7bHAgiGY4mulUK0zqpUj18beZUoMeelm0+i3ar2bb0ZKqrl7iyl/K+quT4U1QMi19aSr/HNSFO
ehoql9VgY8INsvxoKUOxxaynbNMpjj715iSfhD2rJ9IA+aZD94szL8LWIOGDM2bOSnFt7HNbVt3Q
sKgI9iG6bDuatqLUanTDohT7UZVlr1TTzK+X26pqgZ9METrdWutxlDS5k0xmcBpspfNNuSm2QpUx
Lxj06bMkLfRLu21QnM4pY1k0bpLn1XZKZtWR0zL9bNj5cKgXo/ja1tj4ZrUf/amsLU/C0e3aZd7c
ybOi+mNs6TcqQnhHEzPdxQqzKJxCxw8apEvlNp2t+HFkFeCNlAafcFAJR23yHB1/1E+ra2re52Fp
MWGWic+RSFvCbutZSYGKOzH67DMVtHRvGmz+HUuyymvktUrpmBC8N2k8NR6S4PYOlxIOhqoZ+m9q
wSsxURG7toiFhrYca7c3Sliz0cbL9jHOm/Ihnm0rcmiqauNTy+uNnivaviKlWOIsQyPsm2WURX5m
6w1es3Yuv0VSNwZ7stnmqQ9qrI4K8/WyScT0aVAqE9NqYrTblvaZH1N9iY7poCfaTrcqfLll2e7y
3pDczi4lWmzE6Xg5qtg+ylIPDqwNg+ZLRSVOFV2ydpMmqm2sRBnqRCqzetCIq6qZlzt9yTnZjyZQ
+2SwPwVmUOxqmzGKeVMicZSpgTeKMb5WpihyG6q9XmuilGqDqnbaMdMdWcmL+9kKBXXXTPQ7uR86
b4mq3oPSjxu+a/L7RF4uRSTCT12tKjtNiWe3NxROJ8qcXc96u+yXYi5xvKajb9VDvBejwkCX7eJe
Ma2i3ZhyRV6fqCThwrOKSMMuWc7HDjeub2YW/NUhSHwMbgjEp9F2y6Q1/dCUxK2m59AXu77aGYYU
XBkD7ZeSeFSPVkebyjKrpe9FKC+yW5lwj63AKzjxbNTWwEZoN7nmG0HZfCp6qX+kBUH4CTTF7MRZ
i16XE92YbUa1LeINvrvgoapbbdtBsX9iZmV+B//8ps/HpveIRuOIK61PsYDZ074Yx37AkRU2ysGK
uvTbwhqGOCMwogIzjZptjKXPIWnGiRS7I80XMgfROfacpsKsGTTGjwx40KcmLVI+6WRcmEFQeUg4
x8lZNIlSS7hYLeC5SbrKqrq+7eo8fQxHyc5drekSFw0tZqWpzBFW2hyE15Fe3Y9mnm/rKZGfA2Ej
ScvV8ZAEtUVrOGGgdDL0TZr2y6bSMmT7uVCrK1Zp+caQjOJUx013FIs6XOeLDBJBj2r9Ki6z5amq
8HLh39bvk2xh9E9982jByj/IFQYjEQwQGuql0GMOx6O6L9u19ftkFbUTVWPpBWEmNpYu4bRGEVpD
TrCX5WBnXfytSsvh3qoznM0VLAHVGYI8fsyzoaNxuVzia5vC4LaxaWlJq05SKElf38oy0WKIFuEK
ktF3eibJ3+2hELsgE9rjIJTVw2gZN5IyGwoXTeOjqRmTh4PC9EUMhXBZ1Pw4Dna4tRUFGHRkjgyy
sb/p245ipNZOsSOWwTAc2mZUlyPcPcORxqW8q4bGlB17wMg75EYNkLXpb0A+TxflMkxoUuIBa2ht
B/Pzguz2tiWtexcYNTbmBVcQNmSjGbexvYQqducw+tJ1Vt9/7Uv8J47GpqFlVgF3bsuoy53UtDta
CQc1vuIFraBT92n3CGkm9yw1mX3CfnU/0zljX9YTTU6UfD7MZao4cqCrP7rSqvrrLhLaZakOcee0
bCMfVR4GjWTATI7rNrqSLaJA1My4XQylQE0UY3ZyJCPO4k2tp9a2iCvpc0MbNz/PwxltV4TJwR1l
Odh2manct42a306DiaFPm6ra7ZIicXsxS14TSGhmqlrbJj290xw7w1nfCGtGJzaynYzKEQtuo+QP
XRMHD60AWZFUDVofJdeP9AlorvRIKz5qRMZTm9jhRpbKcasShrx+McL9jK2ucGS0LQd1GIPvS5QH
92YYTvsA96AMCsQ0vgu7Cm3fLkYz9bM6DO/jItK/rTl4XsO4DLfsJPrmlJtGED8WAS2CsV5roq32
pZlWE8uPNGUu/c/LUy3iaD+GsOjkTBuPJrP7cgCt6gLo/VTTzuSzOhAAN3mh6Z3baIaBka0nQl7L
KOUQlcPfCgU8hCZNP5dZlZyaLocHkKdJsDe6WJtcyQyxMbZpZD5NYW8+jIE+yYduiHCSp5kar4Sk
oQqwmM5C3SxWxgaKc0844dROtOpzVUXzaaKLTL+15hSVGBsEcTWz917cRJdCzUHLNopNoMObnYdm
so5LEFabTG3T45TjwL0Q9BEbYXJgenJjLRu8AkuTT/1JS71kHmT08RSCtomZB2yQrTj9YlhDM+Dq
koVX5u1CSxxqkTFYhKGe/bVx/KM5jcngiD7REgxpUUl/8XBsNo3UdKCr5YSOpFUuhSFGKLInkpXX
10pu0BLeSkxZv6chSjkdGtbbE9uPVtpnctSYjiXorWlIXcjttr1GuEFRhvtcrf1SxSDdBiwEjkhw
9jj5OKXHV+fT658pgtcukDOtGmc+gyq8oNBpych5zHN3izVHc1VSiydZMdDVzR3uVsZ/82wdxUO2
G6/73pVOGsnm+fkmuH2v4Pk24fTz6gYHPfT1JsW/c3Azzc1Bf6iIiehCZHxXsu/L/E7q57czrSFT
HDfA97zIan5TukgASfUUqsoU+jEfI2zfucBZJfXlGTRZQ0WzPoPOpCM386oOFaRQ+pSYgvC+2deH
xBucfmNuA8Q0cPnd94rxvz+PafNAqoqmepXJntWeInsKWKHY2ncnrd+H0nu827cVn/Vp1hSZbeua
QM73m4q9pWtK0C2FF+PT1tTDID6F6CYm+snQHTjqnL8Pv7Pk5s/LkW5kCCD7RTdxlnGMJRFqTV14
HKv3+WG4wMWJ2rc4vK86OVO+/3ap86RjpMzEPi5V/1gL+vEhd9lBDZSSkHRp76u01yT3f1Jyv1/u
7ENx1pvxihee+XF2AZCslhWrctZ+8GXv/B+kpt+73vr3r4ahXiStZveYVT1Q8ThJhp3YE4u3Ymd7
79FM/8u7NE0sJMgu0Wu/vVifNotaS4UXfh48Dv2ZN10wNtbMO+bE4X2V1Vm6/5+3+Z8LnhXDIF9F
YglLT67IXMo+BwGLcpRkkzTG93ccEPlTYn63bcvbRPXvlz0rghX6RKbDLDz5sOqTOJ5v2JjtcWxQ
inrIbt4HFJ5V/X6/4lnxC9oBCsug8LK99YPCMqfoLtnE34Pj+qCacBK/+qSmTvdl3qeb9/L/f/yu
Nl+UqopuGeje337XehwotaSVl+ynY7/Nt6T76H1FqWHzr71I66MiraF+D/rCVM3fBlFYzuNQm7XX
ecU+uybVeMMUobYIYecbrnvfeoeS+XvofHu9szGEuM2YVaP2lOwp5sCKs/e9aPb7cCFgasJiKcM3
pr6k6V/NwXEeIr0VszdsZARghac/B48aUsfZQ9Nfv2t1OpPU8AYtdtKaLZu2JXBmnFudzMGWymKe
fPEkHxZvvEx3DJyPw/34qI1u7OrbEYV52jvzc+Bbt9nTeyqiP92AQI6ronQ35TU3/Xa8AOEa2D8v
iHgolG5aX3aRuyOXlYg6ijv2IAQcdatQdygmJ/5Kobz88l7B5axiv74F3jVqQgvOGkaz816GI+nq
Rg3qzaqZSjh0TU6NSoHChxNeEKIOmtf5yW29kfBfos7AJEzhM3oaL/71bubsRs5C8EC2Y6Tzyyaz
OmgZJF2sizx5twa5LolvFhauguuZyUM5a3VBv33nRZLp2tw2m18lY0hU20o8t9SOveiqozpYHxff
Rg4ybvTprqGnlf/Oov3bUrPeAUFCYdPD+DvXKvejruZa12w0WA2u5gN18UkxyRtOXtv/X036/sLQ
fAFlrtUetluvXr8HjfMNLfPiC0iJOH1TUvrfv/azrmRaH5gCK5iSj6LJL1H7Z1mJv4F7SIyVsSKj
9lvh4P/gM8UHSrwowC1dsP+2BR/5H3ym8uGl0ITF9Vel6t+UlZAovxmwEkZoWGyqsj7n6x1JYCbm
WLZzsA2z8dQaS+fIUgtMZMieU5rWh8LYDqxo5KTgapr7mFNkb+QHJZP2kRWxyA9ddCCrp+zMTMCx
sVL0s2yptkvWOmLMxcWUlfjXyR+SAXsw1P5jEwGhUJptWkt3k2jyk2IlkGvSK0A2lHPGyLW02VWt
W6FH3yYjKBzd7Pmz9lOaFF/rnJ7MtpJ4U5SUR17cpaG0JPzBMOVWQ9Yu5+TXUASh08EFrCUSXSiB
Pdj6iQdUgcbws+VGWebbXY1WNIT03FD9ylAIdJheK1pOlVV8MY7d/RAuV8Fs7Orom2mTdCpk4cuy
+XEJFhb8hyD60bf5dimshzHC1W1O8X2sXNUqeEStH77oQae4Mtk3TXzTk3FydVXcKPLiz+iU7LJN
7tLcEqeGFn8HmjZf0XNc8ulKRjvLgs2uNXdPSjzI+7graTIoxs95pV8uJrk2lunqwZxnvNUE922X
N80TLm9go6SGWDIbPGpx2ULn0AFoBKGBFmyyhJ8EDW2DaHulrHhO63oZlfqyN2p+UGnv8nRsDxod
/OJ6rIHqluX3OQB9lUsi/mSUS7JTSvkIL8L0yGGV/9fq0Xdlzv/+H2DsAr79W9T4CDrxC+f276/j
xsvv/AwZ6G8+yLYw6YL5Yl2FkPurEg1u94NOVF9Xc7ZL5nrA/BUylA+ayT6DajMCbbIiq0D7V8hQ
PnAIYIpj3VSxS1Jb/TchQzurRHNb5srawC9MIDJ07WWf+mojlaexTi5XKrbjslwGJAgGkAY2GNNt
NUg+SS0QP41db4yGbdWUgb+crOrjSp7HiuFNEKsWVd/Vku5ObUE2hY2InR3bUAfgGUuw6bSNFUAy
DRtjB/z2RyFN/BM1WtKB5uxkFtea9CYxExAcRnYsTQ32ChyveERuXoJvqEGmkHXc2rLuqpQLYVy7
U5zDIpOctllQgKa3tZT642Lu8wYukeLQQfXJmtAJmgEQg1ghtSzpOzuH9tY8s9O7nKWVQkb/4Twk
YRV+TQxwaqmeuzSRoK0DxcMcPA41/E2n3TaWuFGDFbSq75LM3Aiz99ZbXW+mro1NFkiQQrvT2loF
4Kdb67mPEtzVQ09fOjeILXi7BWkRbTsU2o3OrCdXRTFxyUDfITBKVacbi+v135J63TXb7GmoCFjy
F0rqlKQlP7WVmzAYTsb8TG7fl6TML6beK+JLnY4zhflpjveheot7xbPy1pG7267x9NlwJ2HuSQC7
ZaRTF7pVKRdl0a5W6BYcBXdyqhbbugHiJQ1atuc85OjT5Nq2VTh01dutX9ciKYy1sAy0XR5YBObQ
I4tteeUca0Ckuoe4oUZSF0eYvjQIHqvHtn8u5WdE2BtJyY4yfLVIvZWpRRi54XKX653LFZ49yrFS
g6xMos6VlNdDV1zP8+36R+unWX9xHtCcydoWAqK/3owELs9qjX1Xh9TU9Rs7aB/Wnx+k8FRr0kMq
5a5ed6eo4GdBRbk533SR2ZInwukkiiQpS98cZD43aQhtx7nIA4XtxvJt1t8W5S3YQ3/9EPMU+OuA
kEvGgYk/+c6O9a0qA2ubTDdJo4t1nqCL9kbF3NCMYaMxHMa23praNjb1/Tpi6LzjRBNjGMFyP4J+
MTZ1BUw2Eb4BUUm390bzbb18U6BXEoWrDJlvtHCV4P+v4z1sCsDDXKNZWbRO3mS+wLhmUgYlFR32
hZun+q6c8utOMS6LZDjVffGkLfmxDYxdP5l3ShxdzHXnaeaFnaBWYEykdYgAgjFhTp9rK/XX8THn
2QkSLpmjTd/lfk8hoWk4aFjhRZjx5SN+hZKmM5fSQZYy+gstbkE/HqOjV5NVqI7aTScC1ybWOEYH
k59ZPGsB7iLVt3rDV+Ep7SDw+9TarF9t/aJxF/i1gIpEam0keJCqZYUcTuuMqXo4i3wHyLmOueK8
J/qB86GRfWeSsSkVOAoR8DqwbXOo7VSFuQ3RlcnRI6StZIt2TMXHgV1EX9iIQvqTYeS+oklfc5vx
HlfY0DXJZ+7XJVPb4LUwdvi/5ULbhf5WnXtvgXgWxAbltcs5Hfa5mR+bBrakVm9igrtrLb3sxgbK
lHI2RjdNZ9vtqZz3KXsSjiNPQV/124nqRNLuiMzfWopfGwLykfr4MczhfeZlmXl9EEGWy40DIOIn
UNoGiKiIDH0PCBpUs5dTKGSUgsCK2LNUbeZmZR9BhC0vkxHWTBNBhrHnskCKWfGfwJUUwMVBVV0J
UoyO1ek7UY/Pw6LuKyXDBL/+bKDELdzA+C4u0utIS6OtbDfRBm/xqRX2bZErqmNZte7po0jdMBan
UmnoVmYJV59nmNcBmUO71Z1xSgxnMLVrate5owEhHSiyu4oc615lmn5egQU1J2AydRzlK2356eU+
O/2AsDTnOQWfGBwkOXxKRUPxwyjywskkccpot7OT9AjEXvCoWnnhqVE7Oy3csESHu132PZqNqtrY
i+FZXYdMQYptL26iR6ig20QqKUuNwY9xYM8YqULaxoW0G7JWdXJjfKayi84+LEjeTYGXtANVp5kI
LPUQ4JfO8IslvJ8H1rSwRUyoF8KPKVSCieNqk72hWAVgUduVSIWyJgbpl30FUbnPVVhoBTXiDKFE
Tv0Hv7CZY6KC7l4ne0ks76VD3p4Tf63iK8lBM2R75Te+PQBIMJ9B449YBSRzM9eEXCKIWeYsJoSK
QsAIxuQFmkVDlGkGvmQr792C/jbp8/MeyJWj91Bw4nMMensPam4MZtan5ZbzyTa3q0MVjIPbQ5WO
ItaRdT1m/cqCL2n1bV1Hp9bcLDQmceZGnFI1+aLpymdY3TdSVYJIjqbPY3ZTjTC2dZ3jhNr2lErL
72IrGXLG6US9ahcByT/cMG3NpL42c8cE4AYG2ryMaae7XiQRdGnN7wa5iNbdQgYXHgYoQTFcpMPA
QrDMmb+G8vVFaQtGYMr6clV8TAfrTteec2qU8n2XWfuIaDsx7ikW7Auzcedwbw7F00hUMloG+MDv
E+gqYWyWztwXSnhRDeEFeiO/mTTOXcbOynKUYoFvpuGFbH2JFQrOxMBkum0gkxpoXxQ4ffFs7jm4
UWyE8vYcqix/oNJL2ioYCTQh5XbFhK7LgQlke/03qF5sgyA7jpYCUrX8aFvpD6nCSLFuFRTpgH6O
it+l3Y6XNaM2W3w9hc0jTbupMWCt1vZlYa/YOw4uafZjlP3FVnfdrO1g9VO/3LJq7BVFnk9dHjho
X2un1xbPns27sWNoWcmPGJawv8plwsDeasvyed1I1Vi/1tWMs6Mjxfgp9MBfH6Vhd9BnfkD8Xt+U
zv7P1A6DBSXSKJ7hex67tngsdZJd2nO56JcSGPUwt94ZsW8Pyz/HKwJMcEn4wNn6nmV3hilqoW7P
5XYMZtkpwBmWQ1QR0NH/aIdIip9fnQv+UABU/jRByOPbXMtasUlnFgS5jYcepUaJhtO87OkjFqW6
Q6EU9mv6JGvqjbYobEMbL2TZWBe/IpW2qy+EXfLN3+/lpRXSf1JbPx+ejJYF+VjYQjvvnWm3oVZY
sVFupwHR17rdYCc6p9X12GHk6sNNHbMkWuwSjIMUf8wi6bCkR1ntPmsiPyZCZ0GzXB0/HWqD0trb
5bcZCIY+bsaK5XUdldFXeN1bY5R8+lJsg/EAXOyyNqz9pGiXgQSEWr3vFG2HomVfd3SwEpZ6Co0M
7uKzJMwNsIlNy9qAMgwBR+5jody2zJNldBvDdoqB9hJFeMEYUaf6Y2Uf1s1zSKJh4BHW3fbfX5n6
Nhv485XZ4AI5splsZV6qk69OSgXF3Yh69spAVEAdM7WjajeGk6PZoYOehmE9Zs+LGm7WiQjwKXyQ
I/pcTOwiA2Zj88xEN+3cJxvysp2bEHitcbkPJTao7PKEtpksjHX5tn2otcnr58afouVybEe3CjVv
vXAqmZdCzV3J0rZzN3jvPOSfJoXNwQZHLs19gSS8DeKjHcqp1rOQ8BHWE8c0a1tj6L2SblR1TXgb
i01WweHnaNYXOY6o/ELoz1bKISV6diy7uE4UEGvBrdwgsWUHnU5MdQbXyyesbtdPtp6gsrT1rXxf
zcEBOchG1k9Ca/eTpe/Xv42gyM7Ve5/wLH/96xNCZLPX/DWtB9enf/UJ1UqKi1GfGPVJ9tyWbGS0
PX4QP256xDaRQf/M4MB+FrnX8xr/GFu9/l1NlSst51yQENJnyQ+q3BMocAY1O4KQfAna5bQOTPOi
qvN3LD4vYeF8qq6gJtZWw/zdIa1mtWo0YctNE/fXI94kDTQ+wNKRa7s1bM3F4KU5yDfFo2LtVGZ6
VBU0GLZ5CZzZ1zI0SfFe0kxOHg99zATsjZN11UzP8acgoAEmL3vhpJVoLEDtbQ8VdZ3961l+TKMT
6abPJavmvCjIx4hGBbxbJjXywGJRd5HJEZofpY+Km8YmelSIGgp/VuqbuWwf1tn490F6Vgv59RnR
yOJJZcNDx5G3nzEzaGyt5hlOcd7CehxYt+WCpRNco7NGD5jzsUO3G3ccdTzu1PKywl1PpOsjyuXj
mHxao5WFAE8bDLfnzPbOLb6tT/1zi5C4VUBe2OzP5pFeVVDjFW6xmoyX4wirApLK5/VYuJ5B6XrB
ViPz5yk7JkijX/ZpnDlV/WKanmo+4Us6QCcMsmLTwWM9JE0mx0Mg53+/15dR/3aAaTIpIPQIqB0A
vp69zoU3NwQAwbZqdLF06m3Z9n7OFzUbDlos9mO4wl4pc4G0BhiukvhUg/60hti0u9SQSKj1e+KI
PyyW3BRfV7UV7k2cO9vGWgTS3OiMevZcPLi7vrncxHJM+iAMc5KzuctoXQPncanKa6MOL6TReK+S
uT78by/n1X2c1d1q5Ph5rbBQpkvjLnnratbaLoidlXXL9wQB75TJ13UHWRjs4djurAPRkoxde5MO
ra82ENptcHmMtz6mY8HyVKbHvFX4+at4OjGWD2b7PCEZ7eZDZTyvc8lKScBU7bbuIHi35mUA6H6d
guvDDgzpgQ1Dr/efXwbCvzIT/Tkt+8ZJ9F/9Rv8jXURMvL+6iOYvrxO3JFv/8RAJGqIRXGToKQh0
EGzxNz9rPfaHdVDCf4UiCmVTrL0g/6n1qGt6lnohOhvKo+sC9E/e1v6AtN8mGADMfvnbf5O3pfb3
dlxywoK2xmEaKQ+8VhRlb2OgrFkZjczoyrtUswCljwomiGS2Qaqkzuw4UhDndBiw865UMbpqdq0U
41ZS0qxQHzhpt8ifUW+KpnEMFNO02dMy1Xi2pzir91BjAmgYqWWFCmm7QVZowDHKowSRGqk/fJAQ
0Z6Jtk/iLr5Oy9CyLmnpNCinRE1HBYj9ErQhnKOZXYLu1QsIONo+pVeplChi2BaZUfIrY5MVJj9b
rIJDo2liX01K5Qr+uZKOwMxJgPkU1qyndFHw0baWQfedLDZIjXaYFjQg91kJSkMb2lhxq0rvlS3e
g2xcBetGikQmotEU63XTpwmg8V4rTTPdDFYXTv2GYnYPQACBsdbD1pU7VfuM78fqbuReU+3LUFGG
gaxYFNBAhQ5LiD7vEV3HC0sGvPMG3DLdjHWyeWIwR9Mf5bCQnuC+1vNCk/SUZjJ+aiRNjTdjyvtE
vQg6PVKUmwV1cSwd2KL0RrGpM9GM0LwDepV8DI26y6ipZ1HOWXdI9eGr3o7pfKnUdabZZCL6gp4F
ogd7jtB2XCyVTaOuN9+LVDXJMnZNGQ5fF+TbeKnZO8iaLxqZrgV8OtouS44w5z7HiFSKolYPY41s
/L6Qzdl+0FFx96kzT2O7XOMLmq0HLEI0YSK3r0wmjC6NlMbozEPXh1dNW/Ttbdslc/ocYBK2j1Ig
OvNYGHGvfqMBUKvTFoM+VIuftZE0LZwutblCCaYMsYrAO+17soJGNCB9PbKi292POjKD7FNGg0D6
LtTDPEwhyvkqRzNpN5VVBpsmn/ToNgZqQnmxkZNpAMefI7uk1GDTBaUBxVFQvEyrKHyUYgl7Bg3A
jL74mgE1U79H+CqMR0CJorW9akiXeHEm3B+0QlC1Qq+TRwplMf4AFP8FLedUZZqKzBWMkehoRjnb
Qs5FsxodeJpsOlbdhNx2j0FkQo5vafqYIMSw1SnTH/AV9bNiwJDHlweTjixNK91EMZXV8HGhlYy2
9nktTZVso5/PoERsGvKk9pxcl0ZK2Y92X9HYtC3wksgsZMq3RcVs4MiVzyok6ncWuzOBJdxYik7s
qcS6F4AjfC5Kwl6i6m2I+gpfzCmkb8yu3dK0YXYamgx/K/z5orx/FW//cCg+U8W+XBJVjaKoaBzA
vp+D2C2jE4mVrQYlJC0rujH7SFuhcXR7WFWZk12usPLQs1x7ZzwNj23pvY/8WLNjr9Z4HptQbanU
wFYkl32uzDVye7JLsvPOapKeY3cluHQwr8djAmnsfULo2ebw1/X4rAiYeOjzk6RcIWSeeP8O1YQt
xXJIxXSSmenQuI8uo4vqFIWHv79m1p3zJ6T1K2EAMQvImHMgQdLZBWzgGFldQUquPo7i29R++9fX
MMTK02NB1GzEzm9XpF4Lm1Ks2euwumyyG63ZG9nN3y9xJk5cR4uKyZNGlEANmETnytKEpGzddEDu
g086DkBf9ke0c8utAvY+dszDin58Xz93dvJ/uarKLkD+X9SdyXLkSJJtv8hKMA9bwAe4O53OmQxu
ICQjA/M84+v7IKrqddAZnV7xetUiuchMZtICgA1qqnrPtRYur22enbVdUPtzoec65Jt6l+yzLXKM
ffanPYHL06FYNjnQVdTL0heaaUsHRUD7JSZKI+k1WX9oI/kdK9UTdQO66HyQuWboKLl/j5p3i7md
5WRd8/r375jg5WyqYPaqYWKpKtidfHlYnEKqcvRz0Ac95C+roFhLMS64n8jiKVaI7ZP97U9HpAYN
64ArLrQ65Xxy5llktTNpB6dD9qFV1yZGKT2FZsPyBjNCX5lcuPF8XQ0MuLAYoXGxXZ6nAWopG3y1
TjXEIJtMfenJwSjWpZz8eYBGXyIdQpaxWExAWTtPh4uEepAc8jELMawraElyfmmIL/yWZQyQ3zIL
gqsbf31ecjpOp1ZcDzzIXt/YzyFw6nDz3j0BZd1HW0wNn+R1u5WijX1zkVrzddOkJY4rOC0KiOK/
LPdZJ+uWmyaWuHv/NvKifdIfbWg18DK2VrXFi+nvZ8nPToTPu7RpcpHWWYV0srJ1fn5Yf9YsTcqR
fS3kBfRFW/JDC0gMOs9pBPd3sSX5d0/464BnCeKGr+dHKQMi9Nulm/4wqjvzWOzGbf4orrTyQs7g
d18TgLNOawcVHENdWsh+zU71M+6Uaa2ozmiTyXDaF20PfOp+RnmECdhTtJs2ZJsGMLvhGrzvrXbh
+P/NjF3aO0ESUL4x9PNtzh4m27RHxlcBVUvp3ejfX/iEZyOo3I2WbZtCFTQZ8ONn83WIAzTlGU5r
UBu5PNxknug39bN8V1zh9fY2HtNhXbxfGHTZnX+ZNwxKR57JkLoOt4FI4/NrbUuzzv2Gx8rQVUCY
oiUEBN6Cp+y+jbec8it5PW4nr7rglv71YS3ZAHcONBgAAh4ln8ed8G4VVsW0VILb0fxm4GN34cnO
JujyZKpGuU2jdYfo6fx1kpFQcNylsW+JW5bHiva1R+/Kjpr1/tLsOD97v4y2PO8vyVNRq0ZB5yPV
8o/6Sl7ZzyrSjgQavvGBi+1T/f8RKX0Z8+wd9lI5Uk1nzEVrQZvGmjTUIlxZNhlMmG8uMerlpTP9
bLJ8eqXLz395yAgdQuEPP1+ptdXvZwQe/Y3sYTQActbR9/U1cO2LEeHZgfSvx+Qezz6KMudcm0Pn
HzfgSaFHJSjwodxG6A6i3LswXZaJfvZsKA1kJEesPYX2ss/P1pVxOtqYffIyh7W+ydbJ7U+C34Y+
jvclxP778X4z/4k1lZ+ZRYUD92zdBUkWFqmvUOM0njT/WGQXgsHf/n6LBjgCW5R65y35Rl+3mJ3A
+slot2jtGzSYf/8AZ5Ip3Bfougb5YOkL+lBhb/78wvRywOhM7WWOV3+72D8ULp6y+9STvEv9/b+b
eJ/GWtb6LxMPxlYRDeUgcyfgdu8qa7qjZkdcA8vczG55bXmR5YDnuPCRzvOs/3pGk+CTHZ+rz1ls
S7nPKJFDyuwh8qZ96LbGzYSSYuQch2ruNu/2Rezbbz4cURdbF+gbaalsfH5UkfglvVlkQHsyMA5i
6YXpKNb6Wt63+En+gMm6v+gf8psltsTVpMoo+eLocTb5J3MsDNoHaCZwJndRK8zPKSjSo3zbXCkr
UFiEngGNN5f26N897C/jnhd9NT5rpkyM6yfO+JLeyCuJD/tcH+RbgX3jQ4206Y9jpZ9f9ddRz2au
0IZUqQSjSiAlDtoel/dT6dFiDeV89R+gXn9zEhG2gJrDrJYw9HytVznNZCLJlllkbRc3LtqPVrmX
7fL1f8D9Wv70nzcyUq/gS2h3IY7/si5R9M94dAasfDw+txqgRgv5+LpfK//Bs335gMC+FiQUuhuy
A1wYPs/W0lDqpG7RsTTSa4hZkHZpW/5y5BDDI+yhCA81G/n52QpMprCxsqLFhHWTAzHrTy3Sb9n1
v6uvsFoQ+b1Vp2gFrEYKNxc2uPNnU2ScM/CORc7A5VNSz7borCs0fcwmKGYYONGYQM252Ypr36uu
tMgxxKpR/gNnpJ+v7Nfvx7DcdLljwt8iLjtPM80z+n8Jv7qfkbx/qzxZT+Zz4s1QnoGFcHsZPdM1
t9MVKiYXAigOjfFd8d3w6sd0f9nR7XxrWGJuhLEEangL8Wc7ewuSD9akMLPSKcaVEDBXfdjy03Ah
BXOeXCNOY5iFN0YtAbez8x1IC+JkUEqGWaK1/GYRqmYuIoqtvO4f04s+Bz9Pp89v+dN45ztPW+mR
7lc/x1tOFAyTVla/7q4TgkSbm9q2XRsYA1S+m25BckSbybt0unx9s+y16F6WYgl3N+1sG8KOp0Op
R4tXo+Ao21LMTBPPirJLh9h5iM/64RpqcEyTtSCKOvuC/azVU2CVBSeKSpgoH5JjRSsg/lBLqJjv
mUdba21SUbgUInxdQQuBmWNscUAD5n82cm3KQrQm/W3LClosF9oKSgUsQJKJuGSWW6kanT9TpvOI
BCaMyr3Cpv4Dqe7zloTlDT7ZSFeBKGC+/izwif7jjQGDJgJF4jc+35fLfZX3al5HNs1oP7ofxp5i
JexlukUd8Wi8FCtq2KfLh9byrj5PWAZdyvrIORUyQmePVeGfO0QS3RfDvvux+BxatJq79Tp3QvDk
5s1FVuX5zru8x18GNM8asqhvTGoE2QtEhdO8jQ/Jq/9d+V5mTnTVcSnMNmHipH9hYhw9X3i/Fx7V
PFsYeTiDg1gaTdAEcJdCdwyyxFmEx/Ja8qy7S0ZJXzcftniOF5p6FiMd+iI+T5lyNvOo0Jbmu019
Ze2TPTl2k5ALONdVdho8OE5/+oiMyAaEtsVc8vrW2YjLkaOMoqEpw1kup6FLswU8IgeNwX5RiEp3
FwY8j0EUVHakhZHLwDP6qpXUZ2iCUiwyliKt3hGeW71HTGmu8AnEf/TS3vZlzzkb7iwdlceKHWQl
w83YQjtdLNa1MhPK9R+FjqCCisb/8vnOlkfShrleLAOaJ9sB5bqdvdbTOT3Gx8tn4pfbPqQSeUlD
LzQPKtbnizHHQtnC6hn/h3SlR6s6WHfriYIQ5cot/XpsBcvQf+yxoS7jUnhSOS8ouZPu+zxR+1by
h1ilkTyCCWMVt/38x+fwMsJSR1gmJlSFs7VXlmT6g3rInGpt3P5zm5F21WpZ8TF5tUui6TPOALv1
2XjLvP3lZiclrRTFLeMNe5r7NvNGWqeseNMExDtsplV4BxMGpHxzuHQD/82q//yoZ6eTWY7aZNn9
siQWi558hepk8S+0HKr+B3Fz6Thc5vynHfzsUZfT8pdHlUtBD8HAeAldL/NC6KJTscSMEw9ve9rG
gXwhx/bl+vrz5drk2WnjJcl3joTJkmnC9pwR/21CRItNhJfHh/Yhr8vtHK8uEYB/tzIUQhluA0sJ
4UvS3S7iVpcElUGtdP3GMbbmpnLDFVSOj6j7iWtftpuLYvSv2xsomkU+jCGKSqb7bNoqalgUU08H
O/i2q3bH3XVv7AA0udrV5VX4m5nDtYpENMU8UuCUgT5/SWMMUBqL5faxMRAv4JooOImtE6F44Bre
ZdOSL2fxkl/5ZcCz7VSL9KYf8i4F3nnSjNoZiRpR7lpp5V7YR79u3J9HOttH5UKolVoyUr8proXp
8fmINOp1m3j1D3qKsR3zXUT/lz1nvn7C5Ra5XPbsJW17HqYmOpEbnrCpM+07SpcQxhY49oKOIdQY
HfvhwpMuU+Lzcvw83tlynAyKNL7OeMuNo7mWvfqABfgGCZcnLtCtfrMqPo91tm/7w5zatbZMmI/g
TnNLXmrvocUQmx4j2tiRnPTYXPQgW37r1ydcUgG4Vlv09H6eppWZqaIcG7oTUid5QxYSuukGBBUS
Lpdu2W7FDecQHy9ZVn/J1i2fkU7w/zfu2Z7eAUjTyplxs8mxbv9lKL0lDi89mm+3E+POj/k23F74
ol/iRsY1SLLrRMl4152ncMMp7sysIxMd72iJXKpS4ar0xr19a2+XpP8fAiiWw+vTgOd2v5ko2rrF
FpzYn3L78l37g79BowCvdhNtLubfLzygffZBwfuNWmkyXrXGYBj/eDwhMNOB5eosXPVoczEy/s12
wOukiQ7bbGwPz+u03RyYduxbCduBv63bHddHD5MiGyuxxWDGvglRjm2Tldhd9BtY1t/Z7P009Pks
MpRS7wsbxtBq3oTfqGke8VrvcTxZUqDGATnb3YUJ9HXBWArgcRlrR/JNsMA+LxjVrEp96dhaLh6r
yAMS6S5W0QAjNqkXrezdRQ+6L1l0Kg2fhjx7yjnTVZqs5oSDq6f41rjRvvTM7XI5vpjl/Tp9Po+1
/PyXAKRYCphpz+PNH+VOkGER1wssy/+gPvyfOC4uf/bPX5DxyCrTkEYs8CWTlYSISMNyXF5n4GmP
SyJS+Vj8qCWve74EvfnNofx5tOUM/fXpSEXKdcVoC5CmftA9bJ+cpRxWPdQUMC+N9zWaW4ajxZXg
itz5l+MKEEUzl3w4rU7pF9TZfTywwtVVUpLD7qLYfA7S2L7rhaJcMn767YslMYpAiesctJWzR0UQ
Ps9iSIhcRzCfzoLI0hycQUmTbhGeOn+/Ln67LH4Z7myOoprEyNJnuLT2pNFT9Rf9UgvWElacTxWV
Mhj4JryKv2QZIYJk3ALaf04V5HXesPmZ1tj9/ZPIS9Liyzgsbfz9qHIo5+nkTPERi+hNgnnVck1c
Dv12rW2Uf5es/qhd/H/sBf/UMf5/z3uC+fF3XeN/fYTtX3nT/hXln7vH+f/+if2w/0FGnwsCSTpk
FSqF0P/uHtcAcNLAoiHVp46BlcS/u8c18x8UGZYigE0nJu1JTMN/tY/zo6V/AVQcacYlAjD/pH38
5zb/yyShBkYVjDIYdTgyiBxCn5dXJw1Uc+rKcEoFO53OmJpDZ6obTYmgs+e3LIbYGfy2Q4SlYgom
BStICnAJ9LpzWq0a180IbznGWGFe0xRru/DQkbamqGtgme/UcmUS6K6iWK6AlE/SZi7Q1SZz7ypt
8B6luWd3PfqvoHYVLbpC5JqgyNZPtpEMK+qD6GKTq34OHWRuuhfYM+z5CIF8lj2PupI4MY3RTj2P
+4RgATHscMTNUTpk0mB6gb7K06ZBow8bI0iU5Da24BVDT1vRNGxt8r637lDf/7B8bSPLs+2ofXOj
4abhYFfhu80s8KCCCbzrevFepdKDbrbRXQJKgwp65hBGGMBC8tK1imZFt/vWslLtNFVk8MLEoEG1
GG9QIwoYx5bEgZ7IQ++oahxtC6FzAe8kqLazXYOo8CWnFJ4uiqsoH8fjlAmctUfZ/Tk9/2il/m+E
HZ8W8/av4vot+6v5v4DuWXrE/ud1/PAWR7hFtG+fFjHhyr8XsYkEhNCQSz6dPJ9wXwYGMyppamKo
xWCXYtZ/L2L5H5jOcBlZLnomC5lf969FrBr/YDOQueaC9vkJEPuTRbyAgD7t9cZibMMthMsAOik6
b42zUxJEuGTO8SijFrZlxG3oExjZ7A54N/jyxpfmfO1TjeI+4hstxRE9ENsRyftHU+OqUHSSettZ
MzN4tM0nO5yDeylc7BaVWJ1uQj20li0huG19JbyShrQ+WokNmwENeM3yL+K4Wxtjmz9loovpv52w
ke2GUk3dMOxtCC8GKZIsrN8NbWw9EBAq1ArNehupTs/O3Na6vVY1KlAYH+rtqhuzId4nsgSdQ28N
SA14jhy6xAYJWqWTlXnlVEMXnqsBMH6emQ0Fyi671dqidmoT7hBUwOAYh73lhIO+wKP1sb0Twlpa
89tu7o+dXIUfuSKlz/lgIOVsC8SBckrJdchCeae1gV46VlYiyStmY9iPftLLq5K+iUcx9M2Llg5K
vEnSucTHNQdRTVtuRYKkn/C5wbhmvsunDoHypAAuycwhWdcFEZbj2725z/N+2Jb1JDxMMuKbyQKW
4HcB7ZnpGD7LCRB3i56TdaO20ikYJjY6ea4lDNjN5LqMgn47do22kzpTf0yCbtyOemdsx3Yc972Z
RI8hP/4eTVGxjUOVdvKhEN07Yg/xDWo3Ti+Z3B9rLRo3dHAHVz6IHyfrOwvRYR88toWN5U+vGqmD
PU6yi3Lf2tfDEDwjdSLs0rG8uWOG9G4pAnKzwPbDlZIvKiBMSoL7oIers2Rtmzdadn4oaumvgjyp
PV9A2y/TPN5k+BGtuMDmJ6QTEnQk0b4GRROd8jFXrsNcag+5yLRNM2rmboiLsAMtP7arVK7Kj0Rr
zdsGXtqPrLB1nBBEaN4qSe8zzxRKiia1slUpT/1VMlRjta+GwHw1k3aGTeIbs2tGC2Bd1dt5rao+
3dtKG+6yQeBsrPb+VR2UdEZIUrCjmTc95KUojkEQB0+tFqU/jABHnlWBU4yrYl3wMeiIE51gmqcb
XD+UwM1obMQ1eUb4mvVj/FoZo/Uuwsy6pXpIf5UwipORW8Up1DQUJHJTGoTUtTYcqliuj5D1igmm
iTq5mRRoV/HA34nSaI8p/KPXKMplepzCuPpQymi8NepYA80gGn1PFr069ollvMAkHh7sFPwcpCPz
bZzs0B2D1KjcSc6ilwCzloOmxvOVnEj+9zAOkefIjbDWejtGhznvk5VWZNX3aqxJpKRqlu19fZL3
otKLUyMP2YsaNdE268zaG0fQAOoQ6/sSqPlxXOyQCuQ6mzo3AzfVTYo9pRVJrRPXqnUlkkG6K9Xw
ecSdYDWro3lgorXHdpqWLo4s7w6s3vE79BD4UEU7PjShr3xoetwd646AnGlhr4WpjE/qpEk7vZXU
fa4lNFdWY9peNWksnXTuEaXXgze61xL6zjo3LpLvk9pdSXIyfuAngG/FgGzqnayH9WqaWYSLCGLz
IR39qxChzjuSO9KccQxmqZGGtcW/FE5opyTnRBxUr7YmqlPta9m3dOyKcOWHTEx/qjtkV6MwE4dy
t/VtjHN7rclJ5WV2pNBUpGTj9WRjVZL60D/GDAst0y7KGamoX7p2MrJTQUGzTFrlcnUFba4nj6YZ
wbZvq+TQTk26a0JNHKRGVrzMVPKdHsXqM5tKuU6Jv7bYu4ynKYMVkreSeZ2R2NnUhICdE/ZZQeak
DS04ibYv7itRin04ScKzjbLatZ3RkXxMMaqELPOCugoaSZvR9x+AeDzYk12uMT2JPuYhrK6MsrD3
mDQoq7gW+k2jqcWKk87e1Hbf3MNWiX4YYzE/ibzrDjn4g3VnK9PRFop/HzVD9jakkWDvyCSf5ie7
TNZqzs/QGCYklrVVo97Nc/kkG9G8nF58gzzr6pcsatUt5BRSMnaevwCcsrfJpEcPvlaQmalNBS5c
qhNxon5MHvR8BDiuRwbOHLaZNbuKo+JZLZTgmOu9cVtVXbyOklhmFylSNtTJz3dSaGYbpF/BtiNs
f+rlunyv5UqfHezUJM+3/a1oWkfzc/PZHOxyI48SzmNFakGAgKFFe1cjwZQpRyrltjkgItQXH41k
bpK30Yi0l1GO5cCN4UJulCSNEleC0xi5pjw2z22ZjpjiRAbbNik3LErnoaicJE7qH4PRgTSLwwFF
FPLBXeQDjclUMzLXbAnjSWpt86Uv5fChiDUBxq0O10kfD7uhnTuvmltxjc4Q5bsyd4pXCM4RwgkV
MclIl48daGKvD7V1QOEZUBcKJWJkGzjPZFrV9x6G/Yqjd1oVUrxIYKxouFH6iqq4MvvT3mqT8iUN
Sx1loqS/Jp3fHhXRDTCR2fOwBCrkraoL62GSpm4z++2wKeq531GViq9CW/Nr18a/BIcUSe2EF0lZ
RDbXriy3yorxh8oB/Kr6kfYmtE7GRdWo8EszauO732njTeQnne3WRQhRpJxeeyFpT7Ii5NOYRC3s
jKk59qVirsQsJNqkKyG/FaqJ+5gu8o85n1sWOt1d7CLBNQyLcK10fr4vmiyyXZy4jLUdahBV8ZDb
4siSHTp6268jBHRPaT7Lj2zA9UOhzlA7y06irl3PMrybSLNu2yGeBDXvQOgbJhXWO3iwhPdYNWEu
5reGvk9wf7ktAxq7qH0UjsHfPQY1eKtR6iaPTpn4h1ql9kPdVN1BGzrT4+jBT0MBVrGPsJf6ZvqJ
jvNBoQx3KEkly0XEVkmOntnZczaNFZjVKCtAnsYaNQAp8J8Lc7YPsznQ4bR06rs11YFDo0Abs0It
PFjcj7ALs5J9qWvq9TzN2OrhHGf8mLBVQsjuB6zeBuXHbYST395OAvVgZO34EpBC4ndibbUdRZls
5EAiQsI2VrqN61C9CbrJXwmtVTn6iPtcDa3BsR4tgAZpjBYABog5oU7TxwNYuOIbWsj4xjZjpXd8
S223dZ6OK6SzskuyFni5IbFnkrTJ73Ozsr73dTRtSgXOBUGnksYrpSna9TTkI7Pc7J5JswalM7Hz
rtG9mvvQqqp91tvroSvtK4mTAxodCIwx1hWv8f3oWsa87aY1JmCVnOcHkeH5RLDUHFSplN8rqG4b
vWrSvZGn9qEs5cCrNVW67mhse5tSbZqcrMjaq64jWeZiLxOuI9mP4AHGgptf15TlPYzeZFtC93DC
alKvR3UKb/TKMkAeVtJpAvy3DvpMeVLC2vprYgvPXFwI0x3KXmUzR37jdnKe7IdGqfe2WRqnWY6l
jVIEM9dySXlQMgWqpKTTDzHasYcjIIhD02woliLofhPkSfEXF9K6gX69Ckx+YVtgfJb2vu+yCel3
U1W117Zf8NV04R9kLQhdozKjre33o2vSgsTc7acfuTbYihuhxf7ORqje4DQi7osgsR9A97bHoK+H
U9XK5jbVe/xy7LkZnNqY5Ac8MGfN0Su9R5c86eaNkER1W7MrX6l1kLyECGgdVe6sbj1YgX/wzekp
DSJLgWDbJLsimsLQMxELWydpwZ0hvKe3F38kaChxbBe3E5ZUGd0YZYusRS8o0Fqhrd5hWBS8RH7a
aM5k2+nJMm0yZngN6qC1KsTOWAapI51cE0ejU6CDeoBwZ65wzekPZhrqp7SZNN2xBmTzrpoWs4bP
YmR7cYb/ZW7adA4lrVa8ZnOevMwZ9l7d1BTXSaurNFrPpYyPVDov94TiNAoJqykaNPeB3Ye3BTaT
qwqPporICBUl5svK0dbHULvS+ji+lsOSCkw/51u06s2Lkgn1Q0SSsS1YBDtZVO37mGT+x9wXaQcQ
LBDBVo/L+o40CopaS9g5uzz7KjW6NBqfQBJFUDDTpL4ONO4RRCWydYx9rf/oldpoKeRbi6+d34lT
E4fpOx6C00Gfe4GFgI23AIkY4V/pZFD8lYxccZuUvqFc59JIAkZDzQcMftAThtaqGGF+oIrY1bpK
ykmjyNF+0KOgWzeFod7nXYiqO7bHxzBWrAczmThBK7XrrvIuUjZ90pb3VR3Lws3kOvbqPrCfjCrh
IExVLsCtQphstmxLa3OezZfA6I3ANc2wf5pV0WE9OMct/L9eOSCcJ4zFi8sFwTRsC6XS/yLOyR81
0XfbFKOlvTazG7glbnNccfAY+R7IHYiiXPZPQxlrT4ID/qQ3MiHsnHWqGxax7TVFHGWQC0r1saED
M91ghho9lKlsbDnjOV97BS7iXIbDurc6vlcua7u8ImfoTKVe31dp2q/z0peeCwmVeD2X4hjlxviR
Awf9jttWD6+nLKxVOgbKdVfmw42smiD9piBHtNl3ZXXw9bD/pipJ+CCDKbiRSz29VqYWI6Sq7bBt
pOkXPz6gl7hBNWV/sBNJOHN8FEJx5bhfdRIGf1li5uuoq+y9Tp/wejat6TDlafo29IRDKmL0K7/z
pevEKM2DNkrk/sZen46FVIu93zXSNi2m7pqu8PKWJkhtJcWNcKTGj1w8ytjMC1k9qth+PDRlVT5O
ciVpjp3P2dvc+gn3ObXqwD3G/oaWQGxFZQ7YrRUIg5UVmh3mUWZd3c+yNoNzkJNHI6r8Q2/0xSGq
tHqj5EyVwRbyntgWEUpu+LT5awNUyz7RxkPezOFyExn1lQhzcJVNxmdXIzrly8q8Dwo/AAqH/uMB
GqHxXBfC2HY8wpMOB9JrAYFn6dSpKxzAwjd/DoU4FoNuZsc4iOzG6Tqi9yGPX9J6ogferupVmJKb
4eVHNmhkPgwmscbMiWAE5nDCNdGoj8DeFHXlc+4m69LW0f1rPtNvV2YDmYYYoCKVX1tZOhY1DsW2
NsdDU+jxR1VZKR8zD8ODoXGXdNg0UAumQeykTUmoE5f5j0xpaK3Wuu5xyErmfWpr3+qcQHKVdWMK
nhNsE5fpOBHHXAnSU4XFb+M0XMLcNNLCk28JdZcEc+XWErTDJJXKUz9w3+PG2AX88zTQz1Ra2Q/D
HMNtEvT9I/c2NtY2Cpo1yQAVQPLQ7FSbyzRgx3HfacAcHb7/9yY3zJPm++HWj21yNq3dPsxNr6KJ
Ao/3ZMW9qbNxEgLRTBTmt7Q1cWkzpPbWbrL8uwxsaZURYr2kXTM+66k8rUUnksKdcCG7Me1E9RIx
hm+ZFPmrKQq120pU8kYPg3A/SaZKXclSIf/ZcvMwcxRRh8VczKP0re8KITff9TYI3vXBUtJ1Xc76
ujOGcF9Ubf0xSiG9hqIOf1T5AEO0byFfu3lk1hPbH4AMp23YdpShkDHwCWMMiupcvc3MMlsTJLeQ
OUpJxymRhbAJ4B4+piTwDRejwaHDG7FvkpUctlCjlN4SOza2xBOYoZJotsq72qoJ/GqzXqWAIV4R
UzevU6YMV5oxzUfM0lSsMW7siXA7yrX5scLfx5Gxrnuxwnl4orIJVJIs1/sU+iNecmb+VhrcqRWt
77GC7MOuAoyZR1f4cUo3cxVIZBdFwY+kcrhPk4IdJeibagcRZrzBwj45qtWgjEvvV9G6YReiXs0k
W72P7HqeHZp7ppLcGcBIwxblB7XqZtfNbeaZET6ZeCjbm7bLixPzKYW6kikhkJtEha1Zj1PkqRwJ
OGZGMZW03h6Ar1QJ3aRanr3w6/t1PPmc21mT76cUsD+fqbwW5LWgkMojSYi+e2+sMLqpVDq3XZUQ
87tSGME6TIbw2tJbZoKVzvbTHFj546COwwPucemPQKjjpiUjfEvfbn1n6tnkqTWperOXpRsjb9Wd
nTTtXZ3VNhAy3xq5ImhYxFdqvsty1YSo59sbsx6M+7DRMmjIc/fWanjjFSQgWT4zobrhpxj09s3o
X2eFIe36adZfrSiwyNIY2nzq1ES6l4ZRevbjDqigVim9F7aSsseJmZyXrGWvhloDWYl9hdZ/zVxW
kBBGuIqxGdw0ms5NpIj75Q46JtN+FCo706zb+3BOsM+282labvQAP9jiq/u2a1MI8LI0Uq9vEjXA
DTbkjpEoWuGpsyVOSZ/DIrAskOt+jMtqPsqelWnSpgRkiqBrKr2qN8PSqeZ6dHxN1p9HjBaee3Lo
p0oz5rvOX5ZfbeNcrPUljXVCs8z3Nm2pk7TAx3fNEBlvZWsHhxa7y84Jgp6La5tX9spP2+G1M2fO
CgDwWec1kaSn68HWpwB5f12tLdqSXA2g0FYGvEjYGWQmWNIAzodFTLkB/5SzCdtl/aSLtnVJqUuH
PhE0Ryz241LQocVJ60bFT9Tycc7zieCw4g5ek6SxbrNAaR3ZV6g+4UMZ7WNtLvH2CzrYiaHcjC4o
IYwo2L0mh2BVw1izj+3YwUJibLbJpKp0XbS6+Dax06wCZVJXQ26ntIC0QvpQ4iS/y/nI30qSSpib
KqVQHZMKL67fepzfIuwzH40UZ2o4DWb7auOdeRJmipDaICY6VZaAbsDuQLIJeAZd/HJ4C7W1ctHm
VVeT3+Xs2UlX0pbdxkPg2qKeblKrj/fWbGpH0wLvlgWsMMF/5WrmKN8JLaoOWsFnVxPffGlyiYhn
0ALyhVJUpm6RRNFOk/rWi9vK4ooQSySxrHy61oO+faPkyDVN5GHxlM4GfldlT4YhUMBSjbRbOh3K
tZXUwuSb7ELbyfqEhZQaFArI/0JqrTVIWKlf9UkRfeeuMx4FdYMXlasEbPAuVH8oier/JQIwmtHU
auuS3uzNWLZU93Ua768IQeCxGdlo3RHtAu3XcBX0N2NdZ5vOaJK7rB/GTUO7hysbSfXBhZHEt+CP
UqXzdBckVbFRB1O7G8kvPEomjLq8zXuMsPV+PRu6fy1hVI1VQJB7XVaIjZQZ/pWc9ZmXSLX9jINL
eK8B01xh6Nu/tqoy7aXRz/Z6YyaJm0gFxMDSTm+oXs0P3Hs7cht0Q5Ls50YosaAk9kOdaEnPxpoE
Zz57uZIVEeaZ4LLzPDFuuChLyRrzFPtjiPR0F2Ie/JhPQtqIShI/gl7PoJQWw9EcgnkbjJq6y4uc
TXAOOMmBb1Wxa0uxtaaq0u/LDuuENu5sYpZe16+kSbR7XSK5UsiR5bFdsLjICpDflAqIOf5oEUxM
7SauNemltkufqkicf1PLqjksk3PNnWs6WlkUn8iNWA/jKEl3Id62t1OsgBDj4+2LLurvO3ItkaMK
s8JsgKOm2thtZtyqIbdfZ54C3W005IBOENXqXaJW8ipUfO2tKIoBSHorPxpaZ3O6kHpOJmFvuO12
h2EaKDcnRqcctFLxV30qYzCTlpzOVRgF73Mok1yI1Oi/uDuT3saVNU3/lUbveUEyOC56I5Ka5VGy
094QdqaT8xjB8dfXo7rd6BrQKNS2NwcJ5DGckqiI73tHKr5rX6HRTAfnuVzL5XGZHfHlJhVS8bIi
IFzErftiDGadbEojsQ+K6NcnC+vzU6e89jIRmnLJp5QTYy2L9WCNyqUbs6LulXLigH+Cc5NSVp+D
ZqOs1d0eYMZFMR5S3W3eZq6NyIbFD0i7LP4my+KcgWTGgMBi+0axdbLXp1Z+e1bT3umcNkwqyIUk
Uf3RYpx5aIa1v4hyWsOG5tUnIKz6aUyW6ceU5nrtjILgySIWa+iKEW9z1rdb3ekYRRKzxJBr2W2Y
FY18qXKq4Wctoa93tavIpLnmYGttZ2+Q6+knuwaA3+SrH58sTvrdnBbeUyuVeVCglKfSGsuTM6ol
HKikjVq7nQ954jJL9kvzgabA/ITcKx7GUXeO05LmR5l0xS33+on6a2mdszZJ4dbdWHu3ltH8xY+l
IObUIZAl3Fjccg2Z970wQxresw/VZOXDyqdwqsckflTrbEf10q7nqp3IXOq14couru267B4pWY7N
E3CnN2yQy7tZOMNHnuhai9/ybE4vMrWLiUu+d151pxwfV+poYQP8tPlyVvYWzdCnV0N0KtkI4C+C
y2NhzZtaFOMdQp9EDB6oamj/NMvOXVbw6CFKQBaAyIPUVHNyIr1p7ThA2knnkAaufRxGvXpIxxiK
ICmzkozVFtOwZ3kRY2b8Pde+z0KO9v+d8Anrqg/A2qFTtxKMuaTp2FtqUuBN8zvRRXPu86W8eotX
vw+jt0IDZOSz2BoFGcEC8v3qzYgnKKoA0A76qrH/2KCLnC5rvj6IcYxxTFfa/MjUTuQ5bfI4+pPU
prRksazfcsV528YDuMG/4eKf/ilG+R81qeUNkID8X//zX7Oc/q9GBXKbfBl0itz198yC/yRkEvCx
VDuY/q6urAmwr1jUwerG8ow2Xf+ty5qAO80vfFyNXUL7glogfbv6CQy2e2uGZqYUXuaRP1ftYXY6
9Co0xuWHcspGQnJVMSIjIZDopxAFEhFfJ4maMXEK+cnp0dWSdb86nf4xAuH+5UhgvlsMxc1OGYdI
/usU1n+v2/rXl0ulGKkvwIR3xeR/EPd1ebFC3QzZPjXV30kDAztkOfGMgRpNn5YbrSciTjNAqMv4
7HkD3wDbBBX5L4Tc/0lSQNoBcSWCKcdA9q//B09clhnJ3OiTs7PTWQSw8mswqmm/OO4fd0aIZwz+
V5s00X9fofL/q5YMUcb/W4NyzlQ6fNXZ17/XkfEz/9SRmc4/6ArCCXVvCLaJH+Nv/plCaur/8O/f
DRRhuDQ4cnlg/ncKqe38A0XI/9GY/JsQUlv8A12KRdsUn63nQFb8dwQocEL/QW+rI8y859twEyBO
ocX4Lq7+N4pU/N0KGl2i6y0cAjLe8lR+ORWS0Ti1XlFCnuNm3iSdu9Gb4muJvd1M/mdgIpTYCPT5
DfzJkRTrsUyuFiNOJlhLtPWsNf52pngrcp0fD4GBEvm2b9soY8NsRHWclPvmWUsY01WzWAWzmwub
4x0agvX9YVOl0wO1T9tx6C4WdT1l7j6Pwgik7pEeaFHsbr3Y69NQnwZ/flnN/lyL+ppO3r4BVQ6p
eIfGW86JOx67gjhH5TIZiI87Tohqj+9AKX51s7qZ+TN+8V2TxV/dJB/6XtI5ER8XgPS8lbTCaJvE
hQ0U3uNoyC3lC0GBwkv5f9xHc8i2SW6fGl6+Hj/l6QtK8BfVDsdq0Q8FnTwuJUZ2lzzQ7MGukwTe
2Lyt25ZJMy7ZYFZ5rvoi7OgySfr8MCx1OI1Z1Ix3nsXbx3KOHIeEPOCXpGQeuR+kyZEj7LlWxeNI
7DCQyzbPpm8x6teUIhfbLw7dm1F1HXfRVKDcadDBDdumFWfO2Mhb2ufFJ7Ija6snLpVtUXPtm6V6
SGkESvJwqJyEFFgyHFNBGYp8Ybra8vh+mKm6dzEn5MSGVZkd2tEQjBtk2pW40iyfyiDr6pYfBU8N
43rQZD4J+3jUlU30fB7DOjrLlquCt57CqNikm6skXpkngM0scKfuYpeTt23op2A0/9PYbqRV2U3w
KlY9DxNbDxbtdcjfY2s9O15+6EbvVfZZQFV8QPr7VTlelBLI4Q7yGzYRSMatH5B3h9KHIPFXNk2v
PM15cxzT7qlPy4Po82jRA89d3/HZP4AD323EheE/un0bmV7/PCZWRH1gJFv7qFOOCDwWVsxIufjq
7WrXlXQGDV9s1Z85kx7gTnXsDW2vCUH6j94E3Z0USfpd1tjHNH+xpyUgwB6iGyGASB5cQz83rMjA
ucywFhHudlRJhRzS1daNnyOvUPZrPhFmYMbXsSeSvQf2zeewgY5YCzLa5iy0u+V16c4peb/ekGBg
sY1tba6RWpON3yYnp/kemAuAS8ElXXZzLX9MxY2B6WaVy7GDOKGKoXpJzeEmDe1pyk4dXFiF7b2p
nIOf1XRtNQ9ZUZ6GztvmZf+V2t2hceUTtvmtXH7rpcPEQTh9C1OTafFDJ6HaHOodSEr0rrmrbaeu
PxCbCq5zB4MW7r1AJP1t7snHZuY6+OxF3nJrqK0S7ngWUsUbyScLFBDS4Ho0lPso7fk5LuqocBMC
cVFnyd7+hd5l703JQXOTvWkARars02zfpJcjScujqlJvnZOmQevPu7ydd5r+5qzaSfmPyEHJLX6i
Ou8nrZZzJ8SloaFyyI1Ig9Gbctpe0hdCA7BWVGKrieRbH9YPhQIgdZKf1AEWnEYoqzktgz4bL3bs
3Ei3hG/tjoDawIi1b4Q9C2q4DAD/8XPXJ/vOj3/Xji0DmfRRY+lNhJn16ov+KysJg9Y654Fl4Ddz
Tus6J13TkJBBbhbgj0vZ0o0x2B/rIHcwR6dSwEqObK1Bvgx7s0I/UIVV3pQnf6pLKrySVwUb3nV/
RFwczEJedAuAhKzB3niXDE1+J19cFDVh7Y4v1tgHdtFsrRmyoBxpiED1W7Sv5C7flqF8WWqEV3m5
Gyda0vuUbQ0Gcar2JjkNKBgYviKrGr8sraENkD2uE4FrZs9iwMA9LoGuL29unJ4FhVkOAmFPoLcT
PVWAox5mb0r0deg4NA4avfhTkw4NoNbpIL13HKijd0uL400yf9XMcOTcHofuu07++KMeJM0hlXwR
lms9XVWR7eA2qdgj47khN0OYJ5Kzj7qN8JdTiQ6Q56kDbak6f93k+qlYkzuc2gNL015l2sux7H+h
GA3q/HPkZENBFaQm3LMQFJoOYdUNu+EeV5iQgrfK47zaO9aps5r1DzNfJK5S+5fraucOkYcr++Os
zNd+XIfdnVfKVv+buvu/hS0eZMPFsOo1puLJ3LlxvoTMyQeqw4hHTcEQ5m3hEWS8yOFiVvERwOW9
gnMzFnM/cbIhzIkSxl1srN1i7NImCYzJnDYgGwL5VlJlD0nJEb16W9Zc9tK5p4OroVqo/Enc6lc+
1T+xIK2hwO+uiu4VQIDEqrT8RDpz7AkVGcULAYodZEURkdDhggyVW5Wqrybpvn0iM0M3GfdW5pKw
wHuMYOyAygjdJFDBvAZmU590RXh5ru2min+wn94m19jN6O1wkIN865e4lX+HTgWeXj3L+FqgtNik
Ke2QXdzOkd7Of7HqXrKF2QDh5yDJuin7XZUu39X00QKILTYpVIm5tYDqpjilXsCzODuodaVjpjHq
twkxQUcKnOOFHEPHJn9c3SVwMsBMXWpflrvxldxD5h7WOIbyKV4Tg2Volb8pyEOAbnfbxtPOCBD4
PSQh0BfuZmkSNm1/tF24+qTfu/NKscB4ZyeovuyWl25B2CXVNnPML1cZdzD+fTWLB22kx6rQmjet
NE66l58WG1a4qkJpECDe1FsOU3tL8rALRPktHCCNprNPWlxRomVXoeqaJJTKdam6c/aoco+JQMbZ
Ohb9Hn65mzr7NcvSvVc3R9IGrv5YPva62I9m9RiDXdMz4tJcR0pR3/gb9JsnK/bekdZakfccOu76
k2jesR6fC3rtTXfnLOal7LCdVniUs3jZtBmM66jJYVPo5fV+kLvTqzlYFVJdEOactPU8/fESeajT
MiRU/WBNL00cv2UA0Ho8EoNeRupOHdMcRvZCY14Mzdz4lU8pUfWhDe2ti8VVFMNn6hfUbtVrhn+h
4XLPbo7GGMAjzVPPPMscMQadaQU04QW1f5soSMkKGcxlFuj+wa9+HK/dZTSFWurH6Ehksy718kUj
KlUoPTdXiYM/XnaVvj7KEtdy259p1dz72sKrqfO32U62qWc/le160JKo9G/dUtxsKn6c1DyhLdsO
dPWZIBE+D1PVFaHizViLawd7PlT5zRI23gbzpJnqueUikVq8jUv/UlfFMTsuyaumdkOXUcXkv3SW
edZKGQ7JkhxhIrG/PiWp+rDKmvklBudmlHL76lEX6Ye8p5156Z9USXnw8zbyBten2QLp6LT1NdLh
s7X5bk0/D7rchVccA4dr2K7kFkAGmtSNGrv95Kvh9sUNS8t3JWd0EN6E0soPNGu9Gu3aRTFqrdAn
o/j+z+IWLfVIH7Sjl803v+1ujnLml3FVx7QQoSVqJ4hHK4+EbMPaYHZd77noVpJtukGrgzHbEhUM
ENB2e7DrYHXJ4W/dTVY6DzTuDQdzbougWnfuXeZQ64mkeDTT9lLE7xb9ApZBw1VjABl6ybWsuOE9
96zHzctQGjwEjdjFZXqpBeWV0EhDnQUqoWuHEVeaThuBJG56U2bRUDJ1z/nvuI6/iwQdl4HYJ5Pa
cSrH9URhUpB745+8QGkyQHi43etQElYthU6yOLpyCVpa2ybQFSB/S13hoCF/o/UoMswliRIu36At
YlInU9e7NYOmhRXRSV4x/HSuHoyEq83LRWuZTkIrDUz/hOj9ebGHjTdyJYm/HddNXDL2TX4kV6eF
X6VljTNn40zmb3uBQTE8mkXRPERuN++MVM6Qj78QrZzUL3eoXxaVH+lGe8mYec0+vbpefiY8a5Ou
+XZ1fwO9U61704bmWE5aTDuAdihMk6tghSaJrYwvURIfLd2bf6mVyRR3bbuIY2U6iEPAFlCKh56i
IVSMv2JhNBvWLO0k+F+Y6CJ0cScNoVDYtQylhs0l0O0VHFrQj+qotcjk9VV9IZ5kKF+OdSZ3ID04
lOhtmmnKir2tmWo7HDyocn06MH4ZChu6T09Fei5m7AMO95Gn3uApNtoM9pu+Zhatd0WPxpjLLC1I
PquSW6qDAdUdhbEvSEQLHsO1fDadtdmyvZ2rePw1pBT5NubW8IqP4jlJG2SScfHc3qnT3Mivlr96
9DBOOWKp/Or27ilNLFpSTZ5lCe8zIBkEO9bj2D7axvdKxXB610khSzjky5u5Noc8V0Nk+s5LR0fl
yAd+b48zRfcXrfKm9PYp55Gt3KPcZ+5K7pS6lQnAq58erOJVedQGMeJdB6poeginSWEbF8WjNyNC
qNpdmfdRqSM9L9iO1Tb1iQhaW/tMd8VzWa0HBMcXZ3YOOkJovoOuG3GXKYQjgLi71TUerP5NIrrz
f4AtUScUzV/0IUeBbDnmgVvNNBQJzK117sZLg37W5CQ0427jyjTS7Xf6PzYu4+xQVRziaWgL9+s+
dYzS3yzOtLVp/5nGa0cenPNduvrRJXkmHZJXcOBA0yFv0Eq2BsNBOW7d0Q7TJAIlo0YhfUUNuZmM
Phhpz0iEeom9/hU1YIQ4lS21CD3z5PJQwbuGtnpjiYYD6KMi+yNsfxe77bmb7ed0Ts+OjR47KdH2
x4l9YjAow65jADMyjmNaGlk/a23Y8bfFn8yd4b2KhAbO76l4FSRpQZpoz4meku25HlpbL5j143Co
R6Lg6j+urbgaplPVOY+zEJ9V6z9Oc3V0VX2t7PbUo0bY2E33YUj3bIPDr1g5RjC6x0WsPA0VyTLr
0vG8FTOig54PcR3Pdk5n7hjvPFs8mUVsoRwWj7qnHvWhiUN3/dOWyxkp3xWcCF5Nzz4zCdGaTZfB
RxBozi/DbJWnalTfiQcZDG08Y0BIuAxK78hrCfXEiajV2DpK0DyvBEg4k62yfufEIA1peyit/to7
RCLZq87Ej7t96d7HVv9wsjzslBUaWsmaWpyQlexxFrDAdtvSh0x21j2y7FfHmA/qaan8NdJj9ZgP
4mSUDLVUVKtRocakNmHmeZ1afqmwQ7MXH1LUe3Md502nU5zbdi9dpRgl+kuZcghls3qGt0Si26hT
7Gcne5o2UlmQ8cuTUgUhAJP25DIQbDSGwY2NBBG5xDWBPQhHzcGDjOzASLWLXSMkQkZwBB+wQk/G
Nx/5aDtP+yRFe87kFaTquM4Oh64nkhO4+rLpPP1pxCq6p2E8OQ9luKYLCr2heBTjtprLnczrli2h
C+u8POqwwIxoCHzyb3NyXxdmDbMoIln6VKSz+EMkXazB1jZulkATVU/6TiQxs/QqHlyU32OWIkPx
fwqj2FrELW6LqthNrrglyDTL8oFQBNq02z0x5/x4+2mQz9Fm9pvI5c6ZuLFg5BgfgcmXP4mu40vw
do1+7tWXRgcx9qkXv1fk+jlv+erxHIOGpdYQDJalgloY3wiJDpmUScDdv9EheRECV8fZ/i1n6sln
9rONWQ1XX/asouZhEJwQ5GNeUKN9GexMDCOq39f9s4lixRZRqqyLHDK0MG+YqMI85zCyfinZKpxW
qKiz+AwjlVXprqG5w0+3jP+Rk/Iiy19t/NkiqStGe1Nk9etc4I+YKG7252AwqeZNyduAkzeWgNPa
3o4x7ZRpHzYJ2r+sQtRtDbd+rIvIHuVLYrMAdvYQKbu7GKV5tmX3PM6y3+cmYXk4HMKCdUI3mgPK
ml9C+phG3jUmHJZx7Uani7/NWnku4/jvfOhALDQ0EAHGcfC7Yn0RZvrb04cfr62YfXIriZy8COOM
c6ulJ1tzc5Af10MwuMSbNV3/FsRz6VKch/aJc5nq1qfKS0INHt3zNFBW1mnQVaqCwmJSqAG6pyFD
2GkuX+C3kXHXrPNEMs26t3xJvstGBshGREW+t5cEdbEVrvaohjQcxvRS2N7VyssHBIIUkul/8ozl
12OqOZcLqp/cMzaDTli+nQHPYWkC/1X7lsUGmf4x69iVFFHoq7089v07H/FFA30oR+IoPB8pQnNi
poOapm5R7LLU3MaNF5iUsqq6CAZniWwbYxacr1ZDaGJIHBkjunBJmS2z3wXnf572j3BOHGtQ/myY
XVgOOR0JxitojbtZOTesRI9GhEE0v2y79mV2VyDIBJyPq7DIBCotQIrMyTZjW5+rfATDeYQDO5ql
9WPW5K3MzL5OQXZxVRQXAsMjc5mPQgL2tgnneleNQeWt22YWP1RHpcsUzt4vr4hJpMIlp5kHl19Z
0Go6uV3A5vGq1GGSKoQVY3CRkUzUvnjISFkpotS5QHs9YrR4cvMJWxjbZZUfGimgf6lN14LWQ8XY
nsfhNmISGenaHXKfcSUam2iR0VL0B9/dxsNmXPfMYEEzpYz8bVQXe6xlm3mNQzVPoU/cK3LXzZTl
CBhlYACjaR0nDuzrCls4rOkeAjyoTRlNFqKKZNiR0AjxHU54TCkPhjREq9G+Gs2wG60IrRkW6B3t
y1E/vdErsuVG2wnKJWcKGXEoBLGuRXp6oyiRB3Jvx9oJJ0FgzJR863LbV9Nu0Z9m/Xng11bxL/S/
wQyYy9gearbOZzcHtv8d40TPUTUnk/eInjX2nspSbpeM2DP7W2XVoXTiOViz6tLhLpmleUtLlI11
d2E6X9s6asdlp4855pyFP8eRLuawLopd6RDFTQ6u58+RMcSPhvgraxlp2VXm3j6p3YgVI6w90rjS
m264rz7yB63htOhfJiG3jkuFIodJlfr7svjVDYcZ9wm6yu0Cjo2mrvm21gdN3ejdugB17bPyKZPl
rlv1QDnrVeGgU9xR8NYCf4dtcTIXe3PMAqGXH/gJj+b8WfWLszOgu5l/3KguRTD21qWpwXTW+jqj
43dd8YSK8oGSrTMWtDDutTkSRuEHDmGcxyR3HwxTUPnZyQ+8Vw9Wp5vhPHActUvx23K58rFHajRr
87DXybUBuu6AunqGMbEkD1Mh4wjlSHuUCwCFBgHUWkjj0vgNhdHXmE6hUy3+Ju6d8lj1M8/ofdmL
q9+Tk7H7OAzfpekHCPD3+IIYr3ykDqzpyipjFINqq7x510N7rLBG64L3GBFMbeO2Ja1/M8dWNP+u
aI/xZyQ4+SdNc7sKj2fL8ZEotalXuZ3HD01dvKnftl6xs6nWxTsaClw16r1JyWtqjz59FD5ID/rt
DKTAC7g/q6nlIL846sX7zGycTjSBswkh0dsSkdiixSK0GCRAR2W/rkSjgizl5bOeVDvf6ELHfzf6
JShaI8KDENqwZKNB3e20HDKHanLOlToZ73qLs1fjcQgNwgWSAvsdFXx5uFKlEdQuDVyVyLqo17pL
hqP9nI9aerQ18eY58mWcJpaM3riuBSXnYIfH1b43jBsUz4wJ/BWlf8yRPOKGIQHz+hU3r++yOjqa
vSvj1jvRhvPmzo4BlKDpm7iCBOhHNArMV2mAZAjuvMNQ6aupDRVtd4GTtONmyY117+VPdl0HNgWi
381Ad2XWN2eZ20B/GlBXXDtUtxXLtbkNNorycc6W56owr5NZf48zg/IiZ3cPn+3sxoWPPuumpyW7
j84UHm0qVGWelsCRzbTBp2I/m411Rnn/vcjYvSLNl0+xePVi7WBXrv3TiuySY4L9cKfyLbXs354V
pqM0HvJWJLxjubYZluYqhjV/6ls+bcPkLfHt7gvRitxrnjr7+VA9ILvWqMvlfCtNrCM9acooO54p
SONYNCvKzlP9s8JkFI7T6KEkHJtjOpMG2PUXv7T7MFPrEo0OOiR8h2u4viw9svnBYB0X2fiNgo16
LPCSJMEhqpykPw/JTwIBusOX9RHTsQoasW7d1Hwf5Box68uwHwVcaKtg5sihqE1GPdGz5HqIjlH2
+0Enp6ul93FQHDDw1VvUNnJIzb07lHs6HXUEorQ/VIN3wKT8vuC9MFb6/NLMN84yORaXoqNjDj2t
jNbxN9qLNOilhdJK/Ym9+iT1nCqout4lqoKFVMzrRXrLiCsJXSwMwawz0RvYCiJzEo9DT2D5tNh8
i/vXFH3lhawhRAs6iaVrgVIyxt/q+n90gfO6oeMvLIo+C3VnfKlo4gOmrLWNs7afqbukO7Pjsp3l
eF213N0uy/3GdrD1kzLOaOQm/qbPOh7D/KopZi8i/qK6QcTtWMap15sL78/CcUKfZTPMjLX4EiMz
0/KQssqeTTyLj6QZ7FR1kGum7TwLrBDfwL17BzRpiOUfxOdz2E2OH+V9vp1JpN640xbU0UZ4Hv/E
I/9AQzbyLOxLxTor22YO5BD3O7fmXYL35BR7XnnWQi9mPZ7WInSXetnCSvlBXmpEAZb8XAtwua1T
feP1iw4sD9kRJz+0gqtLMxjm1hs/ljWd/yJlzLD6Uy5QnSpnHjdtz0GSL1mkjEpuqqmftk6ZvJjp
Mh7aetfq0uXZK5FAVWwxi98DYyFM8+o/2X1YQhcVSp7jaGVs1vSetAWVn2obxaWlJIFPFqMKRy+b
4FdC0kowmYpxx2q7o17459lB6evwRgbZ3Y4yWb+1lQW5Wv2tFIG+uMbGs5uJlzcwmQvLAfTxQFEY
bpc+O4CLf/td9dmjlUx8daqkkI95Z77Q3AlmOs7nJtW8TY4oi056FeErmDcCkpg5nh7OhVQK6j7L
3TJVbz3C7EOh6/PON+0gtadng+a/izlv7U87G/jmo4MC613XLY2RWU3RfOfcI628+LqiSzg7xGSs
WOM27oK6qa/kqyvaiquTC2HRS287tGor6tnbtTDWc54ZYFvnDIQxsCoe+HFOH7LRF0+LgacUWLKL
Jv64oX3U32cJqRATuFKI26E6de0SlBMdXqak1aZHOzDl7hwVgl2kmTSWchsgK6E8TAKObfSC23NY
0QeItXlgjHcCc7YmbrFXTL5bYY7aXwQjsMLvcxunb6PvcmB18qBXCFpdA8/z/RDwy6Y56PHv0uFz
Xodh6/j1fKD7FA9n9zDOeqhlRntQs1OHWt4mcHFVMOo+ubVjRlYPCOFG9JkRdX0ZDZmoQl+0Dsg+
VaKHlrf20fCxrPjqVrTiT+H1WkAL6VeXTxAwcYaC1vopcOdwGouotYYPpxwi8Db9bF2XwbOPHrZJ
ky37QErPIbWkt0uwCkbTPex8kGSDrMX0YHN4B/nY2ltRau4zeQzus4rHv4tPqpHy+2RjdiYLh9Ge
prw2L229L4SL9ED6KnJzIonkhJpvHZflMe74ui568ZJbcY6+oCIQ9JdumOtlGDrzARXZEIGdInlc
hn43oaurHXHtEr8Ni9beY2QsuB9lEnk58mFnGpH8sZ/t7ZHS0mGgKfT+H8cp5vMoxr+tI2/xLJzt
qCM1r9C/bRe8SCS2dC9Fujwgl843sVHle3x02sZ2syboFfGvPW2sGgW7ZeuiQ2/A8Uq9kCc9g5Bx
aqvc0h8KMZHITWugefCJQdqQcy4iqc8Ay2Nn7zSnD1ns2qBOvdvArAqCoN+rR9Fcs8JEg8eZRkDT
ys1A4xiRZg+LAX9JlmgwIwqNzHH+8Wb3MfXaM+5diKy+ziOtt+MNjQPN2ZvxqrreDC+Vec1pqh6H
DDVokbskLM+QPyI3bYgh46cxM9TPUKXISE6NVn3N2cFTqxMCgcFnjs9xgv5Yr6vDqiftLk2AHr3J
HzdDfaY3t7lvcMivl8OCXYAxO2OeXrxtMrt9NCxuskFTKrdlq32tjagfcuPLaXpxLgrK6Vf35Hem
FznW8oDjBQYJ2f3ES8FXWqFJoZo7tBRBsXYbF7t4fhgAhh4XO3l0ShMIy0WnYScD1rR00DeV6tyo
Aw2KjIz5tx64dPz0WqQULcc1THXqWezf6EqisUaeX6xaj/xEYo9PxYsPv3XBlXPoMFjnvs9dJZr7
IbgGE7kOcBUYBgsCNzaVXYrznANxeTmHS2ap5FTg9tjqagTEnd/1FtulntPx6ZDv3go2GgqSXIAy
PV855/G6tZ4ZlURIBJlK1IF4OTp9zdy9WK2/nVRS7RfzdUTe/lQUTCecj/1R1adFG1ktqpWuCBCO
2YPUHr3hlcjnc+F1POmtejPmz7TP7Gd9evdTUmQ82U+B0w8PFT4qArmmXZktFavzQPKXTQkb/vgT
U2bQuc3ZHn1MbaLhpB0soP/BX+4cYx6WNh+AMvrqlPpkafn6ugb2OKOJ0hweBVVGaVdRTkDnc7h0
OmEQ9B+HpTynCLw2yFKsneuxlkPC3hbPuuQr36JyRDpUx+ZVqwFAqqlcj0aiPvoqFkEyMrtU6DrA
yVtk2w1YYqltxpIwZDTgEcoZ/9mIMfExgSHpbiYVGvj+Pzt0X73pebepGx446Atut7WHijEwNKMv
GdsOjD6f3txh+TDihqwc973JMuux7pfHAcSh8PLsprLpl12luBIGaGjR8l7nDnjUPMYepLnL6t4W
/mb21/d2tp9q8mA2rkcQpI2V35Rk7Wip+VLqNofsv7B3JstxI+mWfpVrd480DI7JrKsWAcQcJIOD
OGgDC1EU5nnG0/cHSV1FRlFkVy2u9aI3aclUUpgcDvf/P+c7cJ+sXnMRrtE1MvBdBjdKaAZuPIv2
GNxWAFNANxLHb2NEDz7/SCjpNpFZ0F4uHWAIuGLYNLm5CKtdFymPuFnqre4p/I73PGRGwb1G/tc+
JIGCdtVRRry2ep4U7mikN9MYh1RTKCoNY8d+gU8+HfXECY2t2mK2SZLKifm4A2dh62M+UuRGKNRB
1PC0PL/oFRYzAIuWRhUMrp9PpIknq5b9DOU25aaNYmQAIWddoBJDB8w3NZDsCfRES/hmmhl7FvvB
PpZvjaAoLg1RjxdBuR9L9lcW7p2lNOTqdTDyD6YF9nzxibTccl9iJv9iaNGlrXjMwiR0IXRS8f4q
s+VZAmYSG9SUs0BKXK/LBU7f2NtwjuY6zzzf0XQtXePWIAjJTFXHa7EaJD6NIxtky8FnCfzr3/75
39ggDfsBAQo37GDS0uZB1hjeSkVmUmQ7FpvluB8UvhXAAh2KcQx8X+1XndaPSyMclK2CEkeq0VfJ
nXxh1Lhb5LBSNnTs02EQy1Yo1QFv1CmrJm+Zh3q0RSEj00W4aOQoupFpRNcQVqSpi1kIDyMLaX3Y
1gZEZZzeMDGUwkWsoLGU/WIPGo+C9XVa40xv+60aaECdVLEoYgxtXlcnWBSVL1M0ksYSm1/nPf5a
hEggDd/T1n7tc2IT7EC/u0itirV2240Xpec3C6Aau6IcSAQzswsRNMNOVsqDHVjXlTbYly1uN0dX
2TgIOyx2ijEsbTVqrwujO9Qh+B22KsWyD0Jr3eBzW3jeNByIjrnyaTVJlgIxSZMuukZe5DpLCzpi
6yoT1XXVldsupTs+5ZkETWqGMVxNKjUNa0IQJwSGsSLttlPVuIaaI9ag9LooUK4s/Bq4gJGLaF1a
Kc0OTR+daWw7HGHVzkgU1bV0LhbMAjDAiaq6FHrWUlKxZ7EdaFZSLLE11E2xCadsU1rJ15iYl00w
VsZGHTeYIQ4wH8R+SCObPotJ8ri8IawwWifSVtNL1uK1fFLb76qdSNRt5Z46TMlSO/CuY+KLVyzt
g0XRB/46A45GW7y4l+BdIZREkptbnrKOWUQsuq4srz1qEyw3773B7LdVUN0PpBpt6q6g4VQDJsj0
9qtVsxrwA3z+9UYua/M+TeTsArQkZZiW4nTmhzfZcF1mvr6ySP48qJKNuhMaUTTqNyR5MCm0Jwwr
jGTKXikVNYrZSbzyR4UVZjRd6Kq0MvCeOG1CUoMytYs6QYZASqrnTF7xOPXhixEFLk5ypjCb5mmk
sa+stGeNFJRF2YcPioY9RJO+SbVx31PzKysvvhhj6dmWtOMEgGgT6D4+yVy/Fax3ZKtf6k070N2i
m0ZVxrHLXqGdKf0om2ZHFwuUW1yTddmsEmgobIKBtHUl4lZ1hIBnGBoODnsOAJDDpN3R6SwdU4B3
bwK+rv7GzgdwbxPS18D3T74oVwKquSuqlDTN2Ixd1itAvIqDbNf1IkKOvGhzJsxaYiVcNAiKEaKE
U98542ORVs6E5KqrcW/JWGqwcoohE0tB8b7OUASJsJgdmfVJ71QXT77tphkCxAxVJgbRvlzm1dze
YbeSecWc85EcK2FOS27jXirFgKtZ3mqZ0qPOMK+jYLhBpQ18GFF3gbRhrK4GNLna/GBmwho0jV41
aXPx7S0zHC0qIyiRryrq3HXUHkcRUNOdcrJg1PSRPfIzpjE+Q0P/4Nc979uUwyXrTTqXbD2C7EoJ
W/nKuIU25kYGqoJIQ54NRg1Qt1YjN1qwvRpXgagQiymaS+myX7GQG9Zq0C0CQ4FzXxa7GOP6yhPs
ozu1UxZ511qrwDDuLY+wCNGmLpwvKizdNPtEmRWpLB0qtURoOlVXfdpbt3Yz7uJazteSkp+ySLky
E5vCVSrL2562H05nzioWB98fcH9hk4NDsTONeAv/7onHVCBBROpUBAbx8rrF69NvygR2jRZPrL3t
eokMHG1NNbROVfUShUsUFXDtnT7rDGaKuUpGscqqzMwJygDDt501CN02VdaYrh2YJcRUda32mCQL
tSicRGcaxrS401sEumVFX0PyA1RgQ7TCJEnMGptvVwuPWaj3VESV+5oRqLY6eB8R8rXKs5Ga5rRo
4+Slistx4dX6tLba2KX+Puyq6Js8EhDuB/HXjvOnOREtUSfkji2FVz4ay1y6s/DmmDX17S7ZwkhV
1theVEZw/M0eq2JTeDl1P2xyOS8mGnXVkTMVMMQuCOn8J0AeYUBxQtCSrrKe68lo9hN/ziYIcU8P
UKEx1/BNbmxxOSJNvTE1cizZIx24OLK+WjhYZtHlF/Ho38c9FVsWw45iRfGKsgsDYfRK6Db0vaTo
ANTCPPYTbZ0aFMgyb1L6u6XCWhm3WibJ7BLNUnfjhpTBKTZueSkWAywVAGsmQzBDmyfZ8oHCShhL
9lpi1janinTCFlJWxcVc1RIC7PEB2luxljJd34dGGqzahvJv04sOyXe51YQ6HiPwSFUSHyo6wjEf
q++APxe1VRvO1MYbGopNZl5heGRqL8E23lTRtMyMp0JiOU17zYM7pXVPRnULb+ymZS6VdN+ZQ8jN
gno0ttDxVHknhbOe1FVfWy7Gy5Vk/8B7Tpl1iePzGFkTy9tdnBpugwGz53lo5g+vurG0wunzl8Gn
3AIww/Zecrp6ATfDsknGtkuU4jX+vWgVpGJv1Ca2hXiXKi1R8kS5B/X2us35/ifmqubCO48OChDM
boW8wECZnYx3TS4c2biAYbe0Ufj3qnol0H2ET6oolzq7S1RGS89Xv5pq4JSzyjtmkySKL7WPpiOS
MPHLR2NQ732DtkOjhehJ9WdlpJrYxN/wu+98q3s0UBFMVOOjLvieRe3O8o5dk1/5LZ2oQd5OiHnT
OL81bOqrevXSVZu0uo+TZxlUL50QW9xX3b4rTFoV2n1hGiUAUfpFmX9UYm1lB/TBYZ9mqE8w9CcR
smcUyRpNMushb/0NnLQVGohtJcfYaWN3jOE/lBZUy4WkuUErYRNvF6H/aCKEqWP0Mn3iVpq0sq2X
PiyPftKy6QoXhaxswDLuqAPs8NxcNAEtT/JE+vxiNlEIehnhoM/vCwZwG2sDqiO4p+gSLrGQJ0N0
ndWPmfltkkGhtWiSKwr+U6h6MCkylBjebVxRAG5k5GyWv6UaeayTYidEtwpuk4FFf6nPTWudiiGG
OrkJN+3YrCe4uo4cGV8bq9kz96i7PpUuswB/iGexiGildBZ/bQYbtVU9WTRLlWsPYg26DYicgWF9
15I5N0i4bPhWLB5kGtENrczJW02adgXp55tRMmWMtrZmyeIaWrcvKlgiUXryEH5LzaPOEqpg5aYG
F4YAUlkoWFfmnkm6At0Ck2KABrDSW340xNchQ+is1ngDqXKMtJPdVs4efQngTTYetR6K17wsYaus
1sk3eLc7a0wOUW1vUoUXq0PzGhrXHStUvxo3ah0Mjh0iQArFppdMi0YpMw69wD3yIai5fMPBy7TY
PpAEuB7UWdm3r5uyMBbJhAq7wTNc6f229vhKW/4OtOu6GfMrqrSrBBUY/IkjKIavsj1+sYBYUvDA
UACvCB/7RSBKBhrLvZnuHSIjqehOq4O/LfrSKYT0INn1DyVFMKptkE5S/UQsOatbqnJjlwImG78a
1vsITqKhS+hW6XHEYlPXzDFt1zg2Ata8krZZl7kNvI0ca4KUf0mNHfVbvP54yFt/CymVxTAt2zZu
jiEr4LQz7wE+Fgvbi90KJ3lTicd4fI4yzwV8tNVV2ouaa3vKnVf1exlOAKb1p3hIKQqaFxJzPXvQ
R00PgkXoBcpaDqIDckcnTXI3HLvlIEngvxC7WslKgTgHq8eJI2MH9zTAx9hdwtKC251toiI/NQNd
g6YY5y+54lh1+PjKyfeOg/U8nAp3HIB1IvcMguehwRtn+Tt5EqljAXPFpSs1bJLoix/guClhoC5y
6SaOsSoLHj6lX9uzcK21F1phxg4szZUvj6H783T+PwX8bixe/vbfz3mbNdV4Q5MsfwP0hj3y6rm5
p+b0Xy8ZaLRxxpj/7b+Pp+r0/JL817ZOTtn3+o0Pc/7NXz5MNDB/EREDW0mGna9oMyT8lw9TUZS/
oPnrFnZlk4et45H87cNUzL8UVTY1IlBBHtMuwx75GwWu6H8Zti4TcydsRcy5M/+OE/NspEnwCU3B
ql6bcy1e+S8lj5sRs9GmABtdRlCzhCGejcii3K3zikjdka7oFmEcJIOMjJAoOAWjf8z7AQ97oW1e
3bh3BryBGZXi4Ojn2fb73/77n6dxNtAHvVHz3sRoRVuedi2M3yAvaGvaabZHBb1q84p9ExJASRub
g6Wz0ytFTc10ar+XkXqfiPDSa6PGUTrlRJvJZ2FvQdWuad+EKVxWJUvu+lYMThQAAGQedIYJyaqR
Rzeq6ec3igB546XyLmnDp7qc7jXqyIhkLhMp2AZJyis2QBMgF4CSA+Ta5WTBh4xKTrIV04tueVsf
GWg0+cdyrFeagWEAf0KZtpfmrHMKmM4XGUZ5plj5qZQUTFgyxI/iAEePL2eOyDCRb8EH8mpTZVyM
lFE/M8S/TSr6592dTbivHrLSFIbUlEO3s2kSstm04D5y8WOozpJWTqNH72pT4UuYnAGKhV5xGIvo
Kc/MLRBGNsCD73Z1Tbe1P6kFDGu0a9tCaeBQVpcGP/f9wFKcos3Kyvp02/sFzVhBKRGRmg2Dc1mN
lFf7qWv5zwj9p3Kcv83GnQm+btGZHUhd85Mgk58p0O8NprMsFmNoWElIYEdGr0fHE+wjtAXI7eLL
psuooEKToKfnmQ8ewIXFaPZPELrZfEyUjfSm3PQGcaqFj/MxWeu2+txaDbKrmkK26SdwYkCKliLW
d37w62VofVj0H78I6nyO7537/IK8elQxDPURxki5qzz2+rQFtQiWgKauZeHdhEh/WrhQoK6fOgMn
YcyHFM1zjK+mMNnsJWyiFkpZJrCMELildOVt9Aa2md8MGQuWz7Mw36bu/XNInbn8g6wAa2EG1a5t
W8oBKK6sGn1YcCMCpXP4MD5XOoPHyu8SLbqdqhrmSODLG9EZ0HaLQ56z4ofv+wl8YJ6u3rlt5xnr
TaH0Q4NHaIcknWAh2irt8wzx/8+eyjx3v34qWWAbkS9XQFFGRN0EGNXN2C9KY0KQA1zB6cwMUJkM
WbASeDNaxnoAYWaRqOmtn8JLBd96RVVy39aUfvwkXrMCoaWShE9yEt8iIdnkkfny8dnOJ/XevTiz
1I99njWonOipKS9Dhn/Vf6GbCQmaJF32cTF9uI8PpLwlT/xjEJwTJ3RmwzCF8LhTcmq3BgjiMuUW
ocpQCQht9X0vq1SMmwUFY+fjY/7pBfn50r96QRCP1Rnav3LX29OtGK19FFs0dAQaC5o3P9Dmei6L
VUSyPgl+BE5F+Nkq2bihN1EupAoxF63EaEZN0vj05ccIljed8e6bneN0Tq0RF6oJnP6T8/3TyDz7
shnApwxvtIpd03dPEM1U1sU2+k7RTvPjOHVhtUFLcpfi7gqYpxxLpA+Vitbf8nXKMPSDVT9t3IYa
Gt5vt6faGQfGvh/C55IJvEdZDnwM53ChEPyQyhefnPgfPhrq2UdjsmrEl0Ird9ilVr4OehYjcY0Y
C53fXRVQ1Y6n1YQiSG3XHm0nKNJOiL2mNed4D+mqssoNQTVooMonCWFTIaVL/DhLKcdvJg+nFu7O
VIUHSIm3mg8R7uPz1v40/OeZ9dUAyTIpGVPPLnfA/YG/a/JCalXrMDVFD/Uq7C7tfjIoYQyeEwyU
g7p+wH7g5y+NR5czaftmrSs+utzEwoxKwhEVKMyGPmzRFF8UfnyWQl6q4TJL1kmcsPlTsTL10b3m
KV/GXPtqK22OqTVZt3V4kmslwJJV3SDIOVEYyF3FHPdWOscGZN2Xosk/uXBlfjDvvfdnnw6vjBsr
F0qxU9mqGFm4Nwx0o4b90unKJs/ay7h65HkC3iWnqWJXDb0hS+hSfHzj/7SGU88+CVimq1ZlzO7i
PJEdSGfoPVLWR4ZSB8eCRYctyGYqtKlwq1y+iTXxXMAadsIWQIdpa9XaEBQaLLZTCaZaegDfh5RW
waArZEbVkY80Rml9p6h4TsEA/qyYmmsEUP4qVJu9SalJK6o9PKa9kPBECboULgIFfWlbpb3KWvVA
OEq8tiV/k3jqaVKJrpiAYlAkjD0WjAjk/BQfq0ZRmaFJOCd1gJu8mvtjQfVV9yLSInTvqI+BWGi5
dNllqFMS8yHQ4qckzIDq5BuR5EiStE2BjnzojWpVBuLp4zv8806+84SVOSHu1dA25bq3jE5tob2x
AIZxdVd3bNSLTvDR0+RiMYD+QZ5JM0NqER0mfQbdkinT5VMd0w6f+VuxONlB4bthMXcVPD8gw6Yh
pwUdSDWwcP74XMUfFgg/Q61fnWuXN37ZaXSvZK0/NOnN0F1qRXYUWgKxpL2Kx3hpG/hdU0otRCAu
VT1eg2E8WlbpThRQbHVLRACqGW2RY1CoRv3ZnJqbKCj29CM2JRjj3JKdmnZXNWnrZPY4eEjwVLGD
ALqO86+jQcw42GVnNKub2DAxIiL1TDNaZteJcWhZvfIX4kLFZ7zy0WkDrVp+fPV/fFJn32AAvEkY
9B3fYMkWa42izG0ZMSKQIIRbvJOm41mhBRcc4UJuWHDvmMBxvq5bRZ9OoUQ1RETYW8IUjkItExCk
0RTE30lQtSYCCinjMH12sn/YfCln4ChptDAD8Y3ZRSkJw3QGRn/WFo8XdZyb9z6lZ9xXvHMy+nJH
5OyyfDuHDqv4NwCvUQoGehAerTBqb/vUkhxkVmhYu4xwN6JY0KBpKU4aPDJG/ckSx5gn8/fehPlr
+2p0jYOfh5IOhaHWZbJPRYvsoYmNTVzP1B67gBQRFM2yYvXsjnSc3C7NZmWaTgHOLw/RFN6YpXdF
P/VUDKzWCp2ldJFEaO3aWWEtwywLKc7AzYtw1yVmghJflReqSo5sYeJvhhmOOFMJn1rbPzZ02BzV
V8Umk+J4oyEaW5QSBsMk4A9KJVUpzmPyLRqsp9UIisVjHTgvJL2awtMsHO7G5MmqgmPYK+tCYMzy
RMDwJVVCysDvT5SMfQ27IhLYekt/n1woCsNuL2fDuu6Mh4bGguOZuQ8VnCekzgBPs7e01X84os/W
MQrq2ZYdbbHzZsZpUbC9qOu+4EOX4ozomhiXFo0Zx89y2C9SMeHBqIulnbX9Es2zvoSfBkKxug+F
ft/beL2noFx0iEW2og4Cd8Tw9cmX6Cc86r3RcbZ0yXtqZmZUJLs4th6CrvnaDNx3XZbvRaWfcjUA
52w8kFz8ABv4aoCTAGq8Yko0MLtOmUIRWQ2PdaqcaMnefHwDf75N753UPJRfDVmNuRVlR0aJo0QE
poyRPK+X1OYWBMYmkIwekrJdumox6stAEQrZh1m/SUppV4k8wNQzjdR4JypIF743heuqRdT7ybn9
Ya2nnC0d1G40m7qRC7a0VJVlrQQ7otX+WgMGAQVbRQwLX8iUjKvGZwc92egeDLBeS5NEMETHg7gK
CK5YSX2rUlsAPVQwCD/5lPw8i/fu3NnCQoEdbRWt0s2BTdsyrhZqYdJDgkNRt48VemPkULhhxUpr
dCcFT/uf3RX57HObqinqTZjkO2I31g3WKzmda2KhtQ8QUXlCXte2jWLKdGPE017kgeL01ugRAXZl
NGkHe9hPGp+0oNl/ckp/WNxS9HsziHj4eo/6dtiZoNGB4RhQfrtxkcfD0YuIm4iBSiz0OHtJJXOf
MVNo+MsFtQAHrLC+1BoJ5pTiP+chMAKpik6GJV1+fG7qPBO885jkf/3myQVpHe0OJwb+a7Pzv3os
ln9AVrd3PKZ6o/oledEsP8Owm7k3x4ZCW8zWuAqpD4D0kjcdKrvV2LXhjvVkf934Bk1mJbnRO205
GdGTabK/y+RxmZXN1Scn/odtrHz2/fMSSTftxmp3Stl90RvbQmsAz4AQNBTx6ZMSN197n++DGAV9
q+akU4jkWyKw97bBZWpIF3Xoz5YtAlB98iFAAvAaZAPFpdAyPntH51H33u09++QZhTQFUq8jCVEw
bNtydKGQ5OyEcvadoANsVLl/Vdv9lyKZQNvlByXnY2fKGIFEytmVmn43WXyuSu/BrFiMtaA2YIKs
f97E/7EewXyg55wUxhC2SP33nxmh/ks+F93f/LD8WYC/bl/mgn3dJs3f/xe/+fv//L/9w99l/M/K
/4KR/AGAsR1e0m9A6v03lf/5l35V/o2/dNUSpOWq1A1Amcw19l+Vf/0vUxM6EDLbVjVTxubyj8q/
Lv8Fr9HGfGKYzPuvK//CnuGM/F22ac/5zPQY/s/FH38NFO7br5vx++fXlFRd58ReDSgonfDdhK7N
MEeGg3IO7CQ0JPC1lv2tWlMcGWIDGGMDNTSlRT+U5T5U43wT4afFn5KDds5RuNh4A/p0E+E2WJJ1
CRuFpDZUNKSAeCJbxZr9LHnVQ4D8HHrChHrHq0Jk9wlp8bZ36WGiGzxcP3mO4UeacF/aavKtNevr
HnYxwmYoBUoPZQeue+0NT2DL12Uhf/eLsnKqwLscm33VQyooNXNl6eGPTIYR1GImixsSmlj7MeDR
yQvrm+IpTqgq6hbf4nVBP9gI+tLVf1JYw/pLbeKCAnTgSFKGFdQrlmhE3CrxjuZPFxdRUG2uXiHx
frLN8DJM7C2AkzW4gE2agWjPjB3r9uyq8Sgq6GWHvAQkmOL5T20dRzQGe5r4S/B8RDkgRV4AcMmX
IfJQhw6e3WLWo+7kogMhSs6XU5gaarss6LWgjpqRdjX0ldz8rgy2R0VIkUEvIL7xGvHN9yzMVJ5s
b+A5fWthS8E0izV8OD1uUj0HNM7nSvuRhBAY5erOHuVvgSb6ddX00Fbia20AvYLjhC8K4HJ7Xvea
oXCkINegT2F9xozwPWmHetkGfb4gNYDabTVvw8cvou4PSXRZxn7v2Jl4TAybRktw2VXUwqEvRZBl
ftDw+ubTIiXb5Are0yEOyzvwKNMK7ctdPRj3MmB4dvEeJA4+F0uguEi+uNAeNdiqb5tDrEzfKy+7
CkW9qRD5hNOggjRcGhpWojzV52WIdaqUpffdbhGW1UVAcrR5ZwzadykHO4iasFwpsvUQiuo0otkj
Wa84YjSFuVAgIZ+J/YuUrLyLDJfOYiotcWMhBaJ82QjMxiO1NZ2gmkatFwlhJn5YpLiEzS+ZDKLO
gpQG7wtSDnnXqyrGTK1XGgIqOXIm6hQLtqnANUxlaUB3NLnnsvRViR/pqmerqZnusRVJm0Bl6YuV
Z1WJrQ9yB1nZLhxxfNd6AUVD0RfI5WK/yd0iQ47RTt1aJS0RQ2+/nnJUAUDx0V2IL+VQp45eVGRc
oqLrOvov0XNWjNem2m9Cu2TFwPJgHIIFZcXAkVv93mjzOxlNuIMDjcRTG716fJME3b2q5YRbUl2Q
qru+OFgBnvf4We9rxek64a+m4RAqAvWBh2VdqMZFl9UPFqwSMy3vbZXMVbIvaSCOm9CDCim8uSau
dA+6NOv/MDkItbytFTTRY91dNKJFjRaT0jRQuFPqb1kxA+PaGVeqrfT5tCMrOSlVd/TkFuuSXT7V
KIAH7VCWwWUiVysPIuciSuJnLaW+15YR4aQW8bAI6bg91BTCUwwpMGa7iq+JqpM7yhvfSndUSrC9
QZtfwEv8VnUQoix0IUMslpKffdF9svU8D6NlV67HNjrlcZs5yaA/ZwlFZ+wjMnX+sFqOpsF7N9lX
xIo+ViqlFxCHF3pOVpRCZg01eQVEG0KTZnz0ex3p+xAfcuEtUFljfRySU4TxA5988ABPCZ68FdVL
u2qf4lzeAfyBOzeLU7qjT2KRLpXdpsP+ZHSmvALxxDwyTodRqORw4BDQbJAebJFRpvbiQiJ37UqR
qniDJp/uFeMPggkUytaAeyMqbonOe5wkDPfAxftGiZSkuSF9JDuK12FhwZpalI3k4sT+0fTo9u1e
YAIzylvo6Phs4NGQfbStCn/ne9IFvCnMisOATTQ6Eu5DKKo1EP3RAyar0majTPlaq+pdVuU484lN
JifJzXtSqZrix9gMiEgylF8TFDuPMPWws77Wsv4Uk6DDd+fgmeE1giXAuv10VwPk4maST+PUHuqX
UBOreBLmUpNTCockKUhyLDnIkGC5Cm0CZ2HupSKn/l4aaEzjLDoAfyd4aGng69sGbUN93pBvaWvZ
bgdnAzGjjAtbW+Mdu2xMVNapAj4C9ztInXprQTfrbCRjEeI9fCxkpsreTRMwIStk+UXDnQLhHzIo
zNqh7YMZzvKIahLVfwCKIR6nFTOQt7I8cjVRSlIiZ0wJUMa5js3QA3uHbpTevBXm7SWTMoHvZXgQ
MVg0SSHfLYjcYiwnt5nQzZBfKtZxy+I0hBBcFgmGUFx5dLkTetjZLiCS+VJLTWunadQlUtkibYV+
x2DlFbGIVCpqlKERdpYrGIEkjbE6cRWFwDYF8ETHrlXWootKJqR6hDTazgpUtQgyjMgUfK+pax1D
mxTuICieZLbZUcASvszYTZZ+slUL+wefgks5n413+Z2XoooPQfWxiwSsqQiKJqp98rP6yggDuDZt
Fd3nibdvpfYI9ej7FBGNGauQNtp1SCeFD1j06M+cCNX3mkXYTl/MBEHRWGx7AYltNtX6Fl9Sk4ab
XmjPYT3vreG4+hK7WBbUN5NspCuvmfaZBSlNGa5sHBiUXvxlVWc/chKKAMBUSPbmXC4Jc9JaNb1n
sLK6WwLpd8zxhK8W4zJtz00U/NB9/7EYEjfqjPs59YfPcnfh4QdU7eYA05m9hU2bMrfrJ9ujA5HJ
oNsio79JKFH/zy7HX6/G/75+yWfFS/1zUf6PRfqvZfk/fvx/ZM0+K2X+vGa/ZjtRvVmuz///r+W6
rv4lFGysiK80RdFVjf3t7+W6zHpdJbtX12wEN6ZFmeS3UAfKOsIegxAquAcC/wx/9Fuoo4q/BMIe
YSH80Qzz31yu/6zx/3P7Z8pCl1XbNlT+JkRDCIneVgAYvRqBQGPt6tCcG7SdetWuA8w8FNwBXDRu
WnsIwCqnbMDFHDvzkcjHRU0iAPbOzr6BSseMt85xnr+6g+9tJM62EUJnEW3asqVxg2RVnNWQWHFM
Fs69wsV8u+i9U1NuDab8jw9y1tyaL5+jcP32Two9Fdi3lz/xehpNBbxFYOQme2S4R7a+7U0SL9Uy
S5CMQtW1FHzqZUnsRIs7gRQ6C4xbHjtN2f34+HzO905np6OflabsXmbJHPuFm3oPfYMAekPgKrX9
2OFPPitnznfw7aNnIWjqjC9hqLZmnl37mFWy0it27dbLwcVT5Xjb8arcotXaKNuPr+ttfennbX59
KOvsulCwJbWEychNGu7bQEGdpay1xRTzPW7Ml7rRD1kEY+fjo84ljA8ucH6/XpdIQ9E3cpv44A2y
aPb6o9q6NbR/s4746+J4jQzFJizDYjC8PQw1zahOe4TMVev4m3rtuTrIJ4c4uRXeodr5+KLe1mv+
9WhnJbuEgKNEVjlatNVW7Zoe/UpaN+vP1E5n1dF/Pc7Z6Ki8kvVi6xXg7u1bpLWDK+Sv7ICUbgWC
ICHvRbLNmatBVcsIbj6+yLlEdv7khAni5+frKatnt9QymlDTPBVMKzK3KJAI6mHlKUfEzNqf1D7f
vZ+mmOc/SHeafTYBtq2PySK2alesvR1ojs24UpbyPlp/fEVnisjf9/PVceYy56t6/UANoSGrcD4O
g+Sr+TDtU8dfh1t7na9scgwX0vdPDqm+excpwZgKtSDzZ2f91SHJDYrQD2DCGtn9X4ebZIV/fCHR
wXRTF433fzAydcSj9iwsVZi1314hQFW4Xq30+wrXiJLWACTW9eaTy3rvtaa6ZKo6MlZ452evdTAF
MpZAO3dh3bjk+EWPkSs59Upf51t7162jXfbF/GSynJ/O+YA0dMM0TUuWZUplb6/NM8WkagRPuwWU
q/xy0stP5irlvYdlmDIDngqAYCZ5ewSZhehQJSEb3cPgUqVy/OtwPY9FPCBu+8nRztrov0bjq6OZ
ZxOypA4RAEiO5sM9COiwOgYBpUXrpTDe0dSPgI6DcoIpkv4o8tIViUU3AHx84eOzI4wNA5LTkcSo
B/cNUgoLy0/tPehNCr60dWQBqVnUzVJW0nXPRrcXOK5Msp6GyVjkWXcpJWSXzXFXFJ2i5Fn1UsAa
kJcbYsUXCs0zO2nuqCO6XfxNzrsrWwq+jbG9G8LK8UCcfTym5sd3/ngppVoyemmk8cbZJBAqgVJh
fyV5ErReJO6T/FHGx5b7l0a++/hQ740kKq2mbmsCfbZ+9pzLqunY0EulqzS16yECNYpPx9J7c9qr
YxhnT9emlFHgmSl5Q5QVzPFl4HbaFg9F8Owdq71YhNv20G6z67hwEY912SeyyXev0cJbqkAWEOq5
qE6xTZXWAnPqRAK0gVDQ8p7+7bsoZE1Q77ZVnJTm2ftYTQOxxTOfEL2aK5l3jSZ98oq8M8u8OcLZ
dxY7I5iZhHsoqcxkPSGsA+I/2pMfX8hZ//bnm8hxWDUwq8yL/bNZMyzYUca2hz9mCQ4H1oa3gFCA
td/1XNtpeT5HnNoP4/6zKe3dCxR8GUhssq1/WfkPIaOzVWG7dhFEueFiDBNw5NtPLu+dRaaYNxmC
ngVagvM1GGi3AEkBl5dsI+ysy2EjYI64lOKdeIXu4ePDvTPw3xxtnmRfffHyOIIZIXFNNSpND2Wq
pFfrSn20CUMQFfw/5CP29cfHfGewi3newPJg48M4X/6RJtn4o17B99G32hx5glD04yOcCQ9+j5FX
hzgbi3KEy7yJ6srtnfl9Zom5pVO3HB6KTbOkrIwpfRE58a21/OTA8/06mxffXNt8v1/fTxksIim6
gLmWsDsPVJAcgoJPJDctw9vysw/7J0c7V/yVyDoNtpoER2/bey7TgdV9o6+VZX2LTe+zm/rZ0c6W
Efn/Ju28ltvGljX8RKhCDrcESJBUtCzJ4QbliJwznv588OzaQ0IoYfacW5dLzbWwOnf//yiBnhLF
fDen34+vihM5qS197fbKnkr7Zvw329zlVeLbTZVNw5mcbCEukRhSBCGPjXiXityOFbhjj3ePzluS
1vT6UtBCBwrYHQIQ1iqHEcdTnDMQGwNKIW9d39qzvxSjXD+NwpdNaB9RbOUBVhpbcWpXuB8fQUoC
tcrJHZJIYSuGXlPvS5nzb7p4jpkmFrUX4zsb9mMKmiO7ds/wqU1tzGluKIU/UMw4zZgRe9BZCXGj
rVOvPZrLX7Cw1kOnU+EL0ETQmavTnOtNTznFRhuDvc9casYbGjhf45tno7G1RTFEMTV9IZAxkQiW
aHRCdtP78W7Wv2an76bXaAdclv3/lbcMDKGXGBgq+6MV+TdGzLpT9NDtACuuuVJgcR62nutKqqfK
fx/QWOiFlqcRAEcSa6Gj/JyFylObVo9C3n3RBOPj+5e5GCX5y47KRHmU3WTUUFzIopCbQ17H+0EH
oQiaDoN1GoBiN48gP1XPxNx7EKucUnb01o3ZCIa2DqJySJ0o79qFvR2IrwSenP7vX7RQ1nQwwMyx
WoCU+uHO08abGoaUGmzEKT1P/qf3z7+WY0DRgisWMUCWvjx/U+pVUclDjcnTXZqku8TJbflxzjJA
RNsw52t26FLY4mjRoA5lPrHHC4boJwUODB0yATWQHzcOtWZYL+XMGnRhFNhn9KJJ5VD0Ae3wOGFY
NRcMPzfYMj/rJzLIpimYzSH8taQaTKEpDYCKbxzRzutdf599ZMkbQCRbcGXs3U793u82HdXaGwFn
579iZw26OGCP5/A9qfqrTtc+FdBAAdtzhHInckEgp0ayTwEhtudy09BtBXBbh55/3YX0DH4zz2ul
2jFpIYIqRIGreMwOM02WM/4IH7sngI/vlOeNr7pmFi4PvQh52sGIlQCwtj/eufpp3PjnqL5pOGby
JB8T4Vi46k1mb132modR2KcFjUQhf1EWp5WMagiajkbYXKWRjtATHP5JDWP1Uon5dZN3pGvzcM/l
pbIGIjSTJ1aO4QEpNzJ0wirjDFPEBML/fpG6KlLlnvOLeV94IUpS06xohT9xR2lLzhxVJcCr76QP
kz18m34B1fkzc7eyi7X6oclwkqHNWZT1Zwv58oh5CNBzEVFh6A7KoTgEh1p1KJG+5g4t/GK/ccoV
N2ky8mQpdAtotyyreGIh6GwvBY0zui3V7PBGumk+WfZ40A/e93AzDlj5flfiFoGIBABkC+QOTQJP
3A/Kt06iSt/19vunWgmxrqTMv+JC9Tya+QBF+g0kGPr3Cqo6pYM45X0ZK8blSsbSuDQzeCVGDfKZ
fg9CgTuED544gNTc2S2t5/el/VnTWIQzzK7xpchmKKYtXyOFNdjQesiR6r100MlhmtKVwLt+Sr6n
t5aLl032/SfWmmG17YeNssRKHqWI8+ScqM0tHx7n9YUWagjvZFVDr8Ow/I4l3PgpoyYaMqe1L0/e
DfRDtvh19G+af1O1nGUrqsrBRfpai48Zl2xCN0EOgevec0FAgryAIl+U3pkO42O9MwesJkxo/7MX
VmifUd5WKF9SLl2EPEIAvCxETQXAeN86sKgZ5QD4+P2v+vadXsuQr69VUIIW+HeuVYV3IJZMUPn6
/6eIhZPvrDHzhAIRmfU1MT431df3j7DYOZ1DQ0WCvVrRSeBJ0ZblV/abhDIFQc+x5KfMZJ/23st+
9uGx8H8Y5BGMrCtttnEo6a0ZUUAft1TdZJKTDvDyVFPnF6FJVZkFJZCZ9tEh8hz5FJ4MF4YiADFD
pz1aW1qw8rmupC6MV5A2EGnpSBWOqjs4ae6m++AQ24BT1sf6pN/AOORsXO9b+0z/TwZ/BLdK53rZ
0Mm0Ich7MaVWJ9udg1Cmv6gFQWnUoIi7+AdF0E2ha9d7KXQRQ1j0l4Y+APSTlakDGD8v4j5xmMK4
Mb5CgXJs3Ax0sOeNk84KdW3h5pMaponbI2VTF8oA6oIQDgYnBY98jx86+u5cwoidYP+/p07XohbP
R/DMAZ2fLzV6EXk5IhxbLfDPSlPvN041/+r3TrV4M6JgSIUEGRSTO69ohxPurX2fPxvunBSGm0nh
Sl+esEGXVZMmD5tffzTnwvWxbTQN8Oy0TuV4bmArN7yVwyMsaDeZ+zPfsJHK2xTiWtrCCfoDw15a
grS2644+AGRZmIAsD1KisW/UhuVTpuVgPWl0/SwDUyXVwj7Pwh/9aMIlE94xDwlWMMFx9xFL+KGw
+ltTApSyAx1impGVaxfWeDvogUUaXyKGolR4FwUG4zY+09ZBFg5ODYKY5VQOMmco5EI33sFwZSKu
zVzo7YOYr4z5FIa9ZWq7i7CyE4e2y0MkzVlX+TQnktlxLoOMp+Csbzy/+XVdvz6dORfT1EwCZomw
/NrBMJtlghiuk+L5MyFxIp16hjDsjct7a6OQYmmGIjIOYb7pwPWMiAKBRC6uukJznqtK6YtFaUeT
z8AcOP7DpsTVc1kW1ljnMo1lPCJHBbQekBYQEyTPwGjuKfS6KNZhvE0PUX+MoXTJNs3GShmAWQWm
i6gnaeCNLvNYOGKNXLIAAdB2nePf/EnmdtJZcFFlR93Y31lR5WtpC+WSxzQQtbxmwghp3riTHCaM
9+OXObOCNhfip60P+TaJmyWy7MA4jcbawyLm8eFabIuBPN0E9bdnJNOWz+CLH4DXjhzfFdoX77k7
l7fjLSgb++0q4dvc9Vr+wgUoaRlMXkR2J1Y4ubhgY5hKoaw4fraBprB6UhRC1VUD5p1lG8xK4fSq
gD11SmAC62ACVHPIjh28geDf3+YRMH8p07t+UG/ES6tHlNnJUxVrdumLK04THxIZsC0cC4JAkM93
ddSfAmh/Ol91NvTyrVHjOi9kLa5TkNiyNzUK2hY8QWMaH4y6t9XiWWkOHcB0bFAJw5fQUzaMztYR
F0ZHZQkXBE0qr1r2xdMqVrrZqy4bJwCO/f0Tvo1Trg+4cK51GKhwdJGiN6LyIJXSLfO6wMUm5caJ
VuJNBCkM1fBiZFpyiyP5StwJKctx2JvBSR77e9Zn7BrgGHfOymEds/ubzYryW09xLXRxuhhAKj2V
mMKam1dQDs8zS50Ngi+VbPKtrRRzzaZennG+7IvIIQShFZRIXosKYWoHfLJldLv3v9dKbeP6SAuT
lppqn0+AjPzlZm+oxLlzHy77sF0gXn0bF59s6dHpfQdG1xMGiXcyKIMayPsmFPbvn2hLyiJSBt+a
gfD50sr6EKkPhc/ajqVuPb9VRdaYOIQjmfqztfg0WlDVsaVTEhLPzYmIwQ0JjZV9ctY24qBV1b0Q
tPg+xWAxAd5q8G1bnTNOETAILNDDem6qG5JWDfCFpMXnydvE0mHorqlyVScoBo+KW5/Sw1YWv/qo
L8Qsvo+cyHEU1wxU9NnvtAqgfNmCWZn/wjLEYjfQNHWR7oC4HHCqS6WJTEhagGZI2MieNBYxxFNI
kVcvq7MBe0WlB/9OkQy65rJIGMkW4rWyap4KxSNcJE7vjZ+iAcB6au93AdgnkSAcWF35lpq5cKrr
9HffGLAx+N7j+y9//kBvzn3xCxZPpYaVsOojE2ZV8OCDz34N1D8ccJHATBNYJu8LW4+8LqQtnksW
SnkdGcbc4Y7vJYedM1t9HGzJjm7E41Z6uPo2DcI7U6Tjw1jT9eUyZSWrwgD1m+o2J4Va9vw25eOW
ss3f6O0N/i1mYd9Bt5GVjlt0PMv6WU7Nl6A0XyTTtza85HogCVayTkrIqMwyWobvcez7jsubA0nh
c0r9YHxgn2XX2OnH7Vbo6su4ELfQuQj8/7YyORfwueyxatVLamr3jMg9hQJF+0kzfOf957F6kxYe
et7FZSJ/8cFSCAVEIcLWC5L8M5dyA4goljvLcCMk35Kz+GJNH/aRJCHHz4pPxKrOpMS/eiPbmHRb
qanhJi/OM/+OC1dssPg5ia0+P0D/qB1ZOrTDExDxbr0xw7tSVr6WtNDiUCvTrC5wyBUDb00l7j31
OcPBGLYIr/0uSM8EVJV815dfDJl5220/vTLfS+nwT8nCsEg5lpXtpqZprs3a1tuQwhxru9SY4AoJ
dESn+mB+F05bQ/Ur+n0p8U9V4+J665KVk8HkepMTIKJn8zSd61PlahsWcuW1XIlZhPp+aQSwgg6V
kwYU6gEmrBsL7Jj9+29//f5MkWQY6FqZSarrxxLnE+vFkPzyCefYNN3ntmCLjx18MTtGT5kn0V82
RL4t1fHJLkQu9CAN0kGsov80Vv9egJjuEnfrW61EJFeiFqoglEppDi0poaL8ktPQLqCZ0CLoG8dm
w4isBadXoha60Ldgv4jpn1N5bnmejh7dzB305DfCieHs9+9w9Q1eXOHCoamhqviiSSkhOjWn+Dz3
S1ve4JYrm7/EwsdwJmYXaMvSylymm72UNpBXEmaV+Y0Gy1mWDhsR8JprvhIxpzEX2iQEzcgWPWWK
7iBRLC4/RA77nR/KU7IHuGCzNj0/5+WJYOdhepV2JXwJi4vzYHZXK0i1/6RiMeN7DnwD1FMZrHP0
79v26U9u957AhTsbpcaM8wiBkrWTn+Qn6YdEP3FXHKZPbJDCuGdrN/BPOR3RCFxRgw3PF8hL/2ax
hLouy2uaKlH0EpdhCeBD0HJ4ZAFzjVK6/c+jufXt6CxstDoWeGlzV+da1kLDpRi+E3hC4Ah2vkLf
mBz78tckPETJ7TyJSi4KPtJDPUEEvRuKG/3Y3G2vRay93cvzLlQ/K8GZSQbITbMeKDqFU1ub7e81
GQBuM80rzfgeyzh6StoMsK//rHLp+k781R0tJplm56Mf4UoInc0XvGY9iS5NNhZUHN/yOw4QqEKv
S04yFxNodOz++frYSigmX4pafEYg7RulERGlFq+KZLGOHdlpaBzSWrBhd94wBWs27VLa4oOZVi9X
QLDgiaInqI5t1QAg7VNXnTA8wdjadXt434iuf72/b3JhsfUYxm2AJWtHDllYBy8g20LiWpUAgBaM
YhKZ1rLiq6aRZOWTWkMCBYxe6ZufyyR/fv8Uq9d2IWNxCjQaqAi9RwbZfc36T7UHp8ndGitbadYw
fHUhZ2E5Mz6PJoHP4ohQGLGlnWZ2reYxtC0iWA3SsVOMr4GqfhCH5lRF5SvwxXDWhwZsdVnHxnnk
nyvIynPPfBZH8cZL1ae2kY/gkn8fKu/FCxKIM7SHymvuOr956rXyi992B0vtfrS99DE1rY0AS5ld
y9I0X55oYZq1Ku1kSDE4EcRFWUu0XES3HgSWfZVDNVveab1x0MQK7uUZYkI6enDlMtNz6obktprC
Oy8yoGQrPkJodgD42c0E/STCCDbGBSCo4pniAcRwqh00phuI4SHjb2iBeDK86X4AZCSQxo3C9GoU
cnmm+bVcuNNQC+q064b5NZjn9DwPViYMbzX3/2AhbM2XXshabpdGHtTiQUA+M49WyL9giSXurp3Z
mcYH4XErGJn1/53PtQxGaoNI1Y/BFWrZ3gaS5CcgMerONz+8r0+zvrwnZhGQiDUc07pMEas0NXjV
BOh8TZb/9TJ5KlRzI4NatbAMp+tz8qK8aZlYpg4kTYxSdYGswpRY3bVp2e90Sgv2oMDM60VtbP+b
A/4tc3HAMbHKThsoORUVvQNFOo01aB6mTClm2LjLdfv3t6hFclGIoeqzr8RCUmocDACMith9/zAr
ezyYJUNjAM3Cyr5pxeQeDCngMLBMMPf942Hf3wPI4WQ38Ek6vnVsATGW/+3M9rXohf2oPU+vRIjX
nNC067k4ItvTKb8D/ac5iweIaA7/zvnDjsbSLIOwyjJbg7oPnjN47mBPkvId2MtApVY0ZioZYizP
oR7keiX0RF2VfS8TOMDAQNm48FU1ZJbEVBiiZOtnYWFkvyr0UGBC1HzpnImVyRLygp22J3LdKfY8
PWOdtpoZGzKX+/lJoSiKaODjYBM5x4CmmLl8gsd0a6dcWQuuSKvAJWBLkwnxhZPjjXVBWdNfa4r2
3HXla9arT56vR7u2Y81AT49akrqeD20f5cbjZBD0tV59WxgNzMpQjVWJG5YTZGeQaecgjZ0EVk+E
eELBs5uwHe+ARBHdqYxgRopDsJEsiFQBrL3tKvETSF53pglhSJP7G43DtaKQbMrM4LEBOW/ML6Kr
uE3NTIXTxPHuqlP/whwxbqF8lDfLn6sZ3aWkZUAimaFmhSh9Y0ErzM7yb1rtn2MrfypF70NuwEFj
CcbBioV9xE6AVk/f2ybaqLWtVS2vzrv4kjThU0hRCL1gHe1y5qczZmE7u/qtkoLs5wb0pnKuxROX
B1/YA6lTJuqvQ0lSnjyy13To6/xk/BmGDc6qXpySDUu+eciFLhpVyTlnDxychnAn7/0zAKZs0ssH
EFTZw9ls8a/qx9+vaLmmYoxJEIcpr0h2ocMml4ML9SRTJqJ0v3G4Nd9xcZvLBZUs60k+EoY09Mo/
REO8L/Ut3zG7n6WrvxSx8IRTqQN0Snf7TyoFl3x4Np+zV28nMx1hOOqnrRh6NTq7FLjwhzFEdfFg
kYOrrnbQjqwH79LbgHkThsG37PTGazTm+72IBMElF6NgQla86/fm7+wwHKPf5g6+87PwZevtrwVN
Jhg7lIqAtHwzXwwGP4UVCKqdgc1qqHXdsrWeK0E+We2X9/3P+rP4r6Rl9bUqOwW15li+5AYMJpTS
z/cFrEYUF2f54yMuLi6HCwLO2z8fiQn6cCe6nUMSegQWizGPPUtgmI/m11Y/Z+tgi8fYQrQSFxnZ
KCyPt3qWH7pxa+h8zY1enmzx/ODLago4QBGht6dON19MCRj0SPj8/g3OpvWtWv39iRYvT4pafdTb
2QG0/anXWc0xeXfPU2EClthvKfHaoQieWesHQEACnfX6nXfhpI+yYMzLVaKdwb17M48bzamI4VbC
PaSr7I9t7ausHfFS6MLHCU3R9zSEiaGz6lzDE5uMuG3Ns46yPt2GYbVRUVu19JcC5x908ShrIJb9
quJOKdOzXQEKqT3DipSOF92ODuwbhy37u9bcYR7v74tduLNIhboxiEBOmX5Ej2wGAKduBx+92/bQ
7QW3c7s9u+ROe1PdlRtZ0aoKXope+LWuqSAGEcjBstamANTQJoZ/+jDPS4dgl0IUspuKnzR4/kmB
bc2WXQhfWhjgbqqWyI2wPtkVJ50CKQvKHojyf5ZN5UPqgBtpV3db+e3aqRV2JMAkY5OGIemFegbV
ZHqJL1M+PFvxIeBLF3epfwcsLzjZdNV8V/Ks/bw1WGxW+le0aN6TYEQEsFN6QYsbn7pODiDioG4g
lDudgYCkfvKBQ3jfMqxFoZdiloG8NBRBaShYIGBzznk9nutOOQ9BeQhG/TZk80RSTAcWqBNA9v9C
hRgxBWoIvFqOuYzt9YYNM1rJlHsw6MohownkmrRoLDfZV/0+sbec4opFvxK4UCBYdAo1zyb6sHDT
Bq13rFXvuHGhK16ebTmKrzOQGOOsi+9WSUEoRQr9Jf8bRBGH6KA8QXW0A6cUk7B1oJVFHibYRJAr
DHAzFG2muLy0QmqftnVp/ql3S1xgdMi+d+y1zTsM0GHD2B3Z7NY9bnXx1pqUV3IXHqWS1bFnUo9n
8yAdikfxJQPb5FF60tilq+6LryC35Z/ev9kVC38lcuFWwOT30i4EqMVssDIgT4bRWc4Hu5EfPHmL
YGZL2MKd5Eziw9E+r4ZowEwW8q6G5GwEmXVovouBvH//aGvv8i8MHMoIzKgs3kzkDdJkeWzRlfXP
3mfGosyc/1mCxggHaOQwGcxP8/qdNImnSt4IiGChgW1tjLt0kzphfmqLIAOmVcpmOq08Zo4XT7EX
mjCzTKMi2Zq9E5xmvMGj/LPaz90z39p8/Ctu4Urg4g2KaVMLMFRXTpvcewHosXrf7JWICivE5+9f
31oKzWqSxIQ/uEgGUD7X9+eRPotVgay/qko1s1E7wW52yhnu5GATJGPl+bE3I5MrssQJGNM8QHgR
XJRJKEhaJxFM1OlHYJIOoT+8dJDYacLwvbHC1/ePt/L+rsTNSealuGJSZIBrmRmBCt6sXb0ZNt7f
mqGi1ckTZE6abdjl3lOQG3FY+yalldOM6lXaIRVcb0Yu3kHNt5OdAmzdxxjUgXSX3A1f3j/g2ve7
Er+w/PARKpRwEG/eDU4Ai8puho+Yt2JLmEc2U+UV530lbqHQVtjOPeYCfIUqBiEYtDDxFKdbu4Br
MSgrZMCV/lmaYIbj+rsx8i6BlMapYCSncnUoXSuJbeVOOydgcLTxnVy6/laTbgU8QmepgArvHBQZ
+nJCMsiSwgqaonakIP1ObPYxEaCkm9LqS5Kj80oV13dNVHzMrfLTkCvHWuiOVZH+qJvks85y4U4M
qxkytantGooCqGyj+ji1wECzawvBWwvBMAQH58jQyl/eZgl8/Sle/P7FWzBi35LGdMbgZFSjEJ36
xXsseAyPySvoBY58Ex5MQBruwXzemslelQ0TBMVM+jQgTi2dWCu2UHchu95XJ+lZ/FUzeu7v5ZPi
xs9/0li3AwCRSfQtBVwpFFl4F8CZiBjert1qkxX1rU7nvd7DGkjtwTvOhaKUEbCtRGXFnFyJWjjP
CcRMXxYou0mGd8KmQp0bg2q9odJrOnZ5oIVLq6Z0GnOVCofxoLqirR2ko2A/JkC6DXicf4LruBb1
kAaYsIJrmk5msFDriT6UIUBDRGbLjvgtO5TQbhJq5R2F9nlJVQTHaOucK34VMhLmwZiRocS/XOJR
tSbrswR8e9B/fzPFfwgeQME9qJ/lf5Ztzc9/4cev5C1cnTBKoTSoLb7nzvjcDo50G9jJx+HovxT7
FJBOJkTupdgZ7v9Bhrvi95BNECGaQN6+6R11zD1JU8BZy9/JSTx7bnbw96YTvmQ33bm5AZbdTWlZ
7bfwvVZCCZhi1HkhnVUpBpGuDSkgxooFAQssYQKcIcmPsSpsXcv2khduJFxruiEjw6DLNk+oLEx2
oU5Tk6tIShmgKGVCh2hLxKpbuJSx+IImO8ZhMXsfRbZRjb0f2cqRgQrRVlinLgoA57YucE0ZL0Uu
gj+riXrZNzlWQiWk93B4qmgL8iZI4KoyXFzffL0XkUodpH2qzDs0/rfkuXue58ZNh+XYyZ4VcBsG
ZTVwkJmdInqmia1Yi7uM87QQPKsqiGrV/Ebe42L34ckzT8R9DmXwLW2f/95S++giWgARqspbdDS9
T+IhMPriT2Kl2vF++mTt1Z1kt8/yTbA1nLAlbXE6WHPhv/CQNv2Yw6J5HzH51OyDY/ZheyFp1Xwq
rOhxPGoaorWIaosYOo9IRJoz0hqGLGAv7K17bd86wC4dLEfcQjVfUzZmfGaMJ8oU2JXr19KXwtTE
TJk5Yf1tgjBG1sKt77X2IJn9stjQxmThF65F5JHUCl3KYJ3q5vfhk7rP3XneTMwJaaP9P8j4VwVS
M2Y9RQdi+I/yX2gAYZNZJ4rx11r98JwdzBNzCg+A81B6E06bDaY1zWb7/L/yFhoHRkQNhRHyugPm
eB4lP+S/jL34GVOMxzP32S/N2XDta8/yUubiUntAricCmVlmSqYA0pJgd3ZjouT/BMxu7YiU2OAZ
JTU20fLrb5ii+UGQEkbruQzYSinu0na416tkI81a6zYxI6CTIFsyU59LiFMzrHisvVk62a3nFkBH
NTumWk4zgl20pdpv4z2Iz1hIVcFUI85cYl6brdF3OTif0DERG2UHYT899Yf0Efi2bYyjt/7zWtjC
jjRyoqodtLFOcCt8LJ7Vb0lwGx3mjyYfxObEzgHb22fB2ULKfKvg13IXXy4qOqXmmyLX+irkv7tw
YyJtZVF0vjzQyhU0TSfZuX4a9Qjeihlzi/pdfD853qsKhe/X0B3sac/OtvailuxNbzUzVjw4YmeQ
bXiqWNxe1lJgCxUUrULscBgcOXcB4PoFXQCJspRBGgaxy26rxL96lRciF3oeWx24WSO4L5pGw7D+
PuRPG1o9m/dr13Z9qIVW1yZcUH7Aoep9xFrDnIFAZXGznX+sOG0k8dFUFohkFvkWXw2inTSQPaqi
Yat+1vrqdQSl6q4HLBNqnTyCo0qK7xmNnHapJrva1DF60RevGTTZ7595Ze56/iWoIPkmADdLD6S3
lWC0EosHwS2ldQwYIwg7aZe7+qkBLA/itRO4L9K+cgtXO+k0uOPv7/+Ela7R9U9YpLvw9imxNtCO
A1f5t+RAD54y6bKznhrIPP4A0w8YIhee5R2Jr70hfe1ZzWD/MxMjDUF14fPLuPf6yUf6H+iZHxpJ
U8AIp13tzR0jER/hjPf2GzLXrBEoQjNpgggCzZIwVeq9phRSZM6Ia6jtrXRsjmOxQ3WfRWfeL8xe
And0N8S+TV4QRYV1JlCA5maptKlXjpGVI1a4YTm+s3W7Y1HzrGLhkxvrQ/oMoy+N6sKVNldd1k/M
nLnBNoHF+Pu1mZpkPTTk8D8nDuz0wyDZcw9gplTI7sad+E+gjN566fm8fwtdGH0rF3rdmD/tPOg3
Oewx31XH2eIn+/Gob40PbUlbmHpfMTNzDJD2Z+lxF9hVhhoZ9JQBKRV3m7QfqrbmQS/Pt7CIaZ55
dR2amZMUg9rbhpSk0KKH02TjWiXYDbtE+gZ/30xXG+v7XhXOE0QAes1kfDQeU1W/NWqL2L1ULNuX
x4MAsaJTKvBmCrnUn8I6LU6xBmVsPd5AbHxj1dVD0QQHWU3AdTEfwgbjpPZw2uv+F6mzVBvjle7q
qf6mJMNHC0p2Y4LUMmfy348GO+maGyGEwFCO0nu5VuPdIMJRBE1xzs7fg6kyyBpWEI4ZSej4sdcz
q0tmU0ndnZFmh6qCvyBQ9YeAPyrUcJyVo09nN/mpVzkcX8x/Kybc30p6mzXJS2QqrjzVd6FgONkg
3YbmuB+G/mfkUVLN9OqsSsLXKclhMh/KpyxqTpKVuXWWPIqdCC0j6MReoH4PBYYnVb15yc38NdJa
kfxb+xRE7atWGh8tr3+e2RNHaO9gRmOgdIBNrdY6tzCUx1pre+ji4u+Rl7Jt5Zv7FgKwQ+tPBwhS
2R6tP2tyeNLa+qE3x8yudP2DTwmdUFI/T1J+rMeRlRdZTN1GkI+9GH8YAuuBVsaNlHfnqAEFMMiO
gFhZt4LUQSof/iaJcdUkek6l9jxAEBFIyo0Qo/KNfPYy8xVOg2fy++gEHWS7N0Y+nyJFNzACfvJG
/UW3mjsYxz/LE8TuXqI/BUlgZwrYJKGng2jgm49goZ3kdlTdwhOE3dCOP6u+hfHdkh5Cqb/F8rnW
lEGD3fuCm5f+eKcP6i/YHm+FUIFz1ZIfm0o9C1qc77VieNZzHw7aYtznon5vDMbDWGa8zPqQJ8Kr
3JgfK0/53SmKeesP3behSiWGnHV35CntlLx8MSvvm6F5rpr2H/SWqQq1GD8GA82IZnSnyIPvbxqe
IkuZ7NoQZKeJhOEQm/qxMrO7toE5tfK91nDKoE2BbM2F3DVHqG+LwDgFefcTNMJbCFYfOivbB7Fw
ZgW+s+NkvNeCTJ95XX9aXfRUR/F3QSo/lFZm2UI52qVYPUi+/COBXXLXGOqdVzT3Qp19EkIyZiH4
Nmjjg1VbH4TGuhEn7RgqQMvJIW+q+GK0IMVPXZS6gxU4g0K5K0pAdR1KUF2T7Cga+cOghWC8VwF1
xQ7uLwoEZ1i9P3aVf8tQP16baqo9tjBskzu8VH71KYF1U7fiG4p5f1gtu1FnBiXInnsrf1X87KcK
Jb2SJA8ywID2IENd2okfRbnMH5skUe+9tIyeDCsTPoee5B8Ksz8KStrtBqsLnqCA3IMc8ZgEWXfT
6L0LsMlHDI4D6OAnhgS+jJlmQ69Y7obROmjDa66xeg7IyYfGOCZ5+Vh0fgWrQqTtmlHf1214VxXR
01BoL1EH604mVxMchcqr6He/2gJiWq4/ear14VRU+YGJ5kMba+4Evc2jBCBma1A673IGSmMjgTw1
e9at18Hw7N7zPoxN/cR/tM2qt4VQ2AnG8GDo2Uea7getLQVbCrPyY1XX5U7LpuwhleU7MwucOjT2
THE77QQ1o/Y6TZ8h8XMVq+kO8EDbhRgYNiQogqpAGZrtJByNApDrwACIZtlKCmV7mdujyOyg7iWf
zSHx91nxW5n65qTWgS0XEJpVJTylyiBPTmGKYJYHLZT3bX7vFzNKRlj49hSU4aE2A3uY1G+amMt2
UvUPUyvuhExwS+FREFrbMqpdVwwna4CF01MaGj2JnYlW68qBx7xGDkqJlcmYouFTFYo8eu1DDauq
zcX8ULLf/MnPgTU+W3r/KVbbZx1Ekyorf7ST7nqVpuxqy7qNAdGzNcMTbc8qNTsc1eOgl99bNfxW
eZrGNC9Mv4OaQTOpn9nD+KbqdX2U0uB3qYJCphR2gKlQM7ylbCUsTugubuBWEb07U/ktMLpux5G5
N/Luw2T5H/0I0hkht7vsg1h/0bTbWvxQpOIh0vAqqbIbNR+IpelOSdNDRU83lInl+jHkozW7Yhg/
RurdmCZ2b+l2HQO4VgzpKYomiGCj+r4FWCVvmYhNGBoX/JPJaMoRdusd1Ko3qhDxKlp/J/qY/K96
EduVQMqVvfZjcMpHeBC8aQ/43qHu4nPmGzuinh/lMMSnbIp3qlpoT41OxFVJwsFP/R8WtSZKPmJv
t0r23cui1zaqXmLNpIsaOdk4fzXxUHXMxwsvSmzsy9TbGb11A7HYXhOqc9Y9AUzpyLX2Io/BQzXX
UXXtsc9G25jZeXP1PhxeRak9tqkG5/K0qzpairjcFntl3VrN97gV7YgIv4xAqx5S8cYH3zVlSq2R
iFr8s1R/Vb32NEnxswrtKZjLoT3Ut83wW9NP3qQcVb//KsJOshPV4VSGRrsTKbWS1D/k5rTTpy9F
1zzodf8cJfKjFcUOG7anbMh2Qu/BRqzb8F/uW6hWpSl2R9+3oQefaYUfuyp1DaG+1aYZhA+eB3GE
KPsp9DlBYro1cw9C1nGS6dDIyl6MnvygPVnp5Bj8cxn8kLUXs6+/+3jLXStXN2nunyodjEBItvJY
2bfx+KB6urnLSSxtNebx8d5plQCGbCdxdJcV5qluYFFNkyMdx9NQm7Cj58I3QcYS10bwI4rbj0Em
1bs4NpSdLqofTMn6pRlZsYdevHG1XBAdTZpP6xm7JrMiHmdqPRp9+VJa1oPW+a/svUIuTXutbQcY
o7PHxjLug9Z6Ugb1KzQGn7VQPHR+jxPrMSI/KpN5/Ezda317SNXyA9DDe98XXppY+EENMN81cj3L
s1wrTA+BFu1B3jyYUnDXEJN1gr7PRt0OUnVnFOlvs9NfMoFEk93n13CqsqOW6q9BbR4Tq4cMl2aK
IjKi2B0BljxIueWUgnW02uZ1UJpjregsV1h7nR01Nxnh0p7qr+0UOayWfJpZjIsusIW++AiKKUm7
AYBFk2IkhPgk9PJN08V3Yl6dpmmAGjVvPslS/cMoJ9UZezacTLbr7NGq6cn3g3noNfVRs3ARZjSG
OyUq9oon/jA8od2xzvisin23m8bhbAXxveX5L51CaDcYwo/RVM9p2H8SRvVVSob/Y+9LliPHsWx/
pSz3zCYJcGrrqgXp9FHurjkU2tA0BScAnEkAX/8OI7OqJE+38Ne17mVmhAIiieHi3DNcTRM8chy5
sgm7Nd1gmQ7FITeGraUBsVUaoWF+cqW0j88ieQjkHWk77aak/iKj3IpxrI6RlhlfQumF/bhgBEHD
lsDNOb/K/Eyh3EZErZft7XZaWZqOi8Itbt0GOedlcjsUYjF6zlK6kL5ZxaqYinCiZIEkvU3HEzAp
IHqSWRZNpb6zSvNIp/bgkvTJFvXOkP2uKiFM4OAzKQrxNzbMJZuKlVuNdwFvWSgaunRYsII75mpw
EK4zeog31yVsW2W2VKaGDzZIG1Xa3AMVkzvVNuWSFu6HaN0rxdtjoaubHL6ZkhUPSMWyQtTlry03
PwI9rQu72BtVvsh11wIeqCG1reO0qeMJweIrSk1c3Jv8zqjseMQqoNXwvcUyjXAPSFe1TZ6V4eqj
H0DGgSwzlAA2EsYzHneugtK1XxpOctuN/GWi1qOWbbF1XFh6dvg8YUtwDPqGuxiZExG7PIxWi5xz
LhfEkWvEjYAM1dTQXwYEMkZE8RIX6mPHHcpQWaQNSWbkq1aSIkq9yVs49sAhmwvMtZeVz1LgMJDK
hvy6Ixq/QqoXk8yLe42iHtqdydmZZmqFyPE+ckL3QV++ecJIccjQjaRq0QpvlaFeCR3DJ6Hf9fvG
hf+TO/BrmEItk666JkKtXHNAnnzg39tK3Bs0q8JcDt7Wz9Bjb7Kl4RWwW6vMLvS8Se24qeEQajg0
mhwDEq0ieG31VDXh1HVPmVVjRqLYbPv+vktLuUAwGk4Aq0rwwiw4zSpMWVT61lLinEqle88yvFYc
O9ikXQ8h9YlxP1j9obO6K6TmPfuNgNv1iDRVt4NYtx0dI0on7yitLFYu2UL6sDNIt+7reklluyN5
sME9YMmc9GpW66aeVawdWWLTaGFKULv+PVGsi6t6eimoUYVojwHbyZ1ry9QMqfB9gdQ4qGVthAXM
+1giwees+V6W/NWDN8berNW2duBvFQQ4ok2srjCvgxenTeyl62XtVdHz55KUL5Oh/YXVDj9Kkjz6
cpwgbrEqjpdEEFOnaFJcizp4hPz/ti30vePSbxM8CVAkj7KPhWQwXfJVEadZvtMDRHJeVS+ynr43
8tUSOLXhbIWt3CzobZmb9nZggwk1b00jkZgIcR/7ftH0lMeBZfBFw5yYD2IrB2AshmALjxS7CpQO
BKk2yMlEQDWuvnYXEfCaFplbXaGRuxSiWzludmflYMWU8q1S5Zp7mLmpJlNUVoKuhyBNSYjg2eHZ
n1r5zXTaYuHU3iIlOPjSgm66TFx1aXWjvQq927JdFpXnLAJrymMZYLuptZHAnVWuMePvTCpucLZC
kSYIDxPUefWgDrLy9oWLPpHvY0XRpUJcQQh/SRRSPa5tk3U/G2/Z8C6MWGIeTYP+cBJrJxCt7ZNs
6yHD+G6qSrmE9iPFFd5HjHxRHtkoW6wD0j1WRNxg77/KtflDuuwbbvqwU3StJ1/kMRx9wZHoEfvi
CnPppvI9yBBfEcg7IN0vXFpJNEcA7mrHD+K0TfKogQw1LCf33aoJ3bCWvNk4Mtt6wIUWRXdrExid
a29XaNDPxwDEdKSlhqz2HoDXPNV2dg8tPlsVY/UM/cuhbVqOFEMK2Kbqr2FEz+Fmpvdmb/5oG0IW
nGEqThLASdoWu9yVVx7r2TqR+biu7PR9tHsr1jbU2jDeRdC4qG5tgz60AtgLhwVYaJPk2DS5GQ5q
yMOGDO8qpwszCR6rwLiZBkkWrd0oQCIMRCOZAIRFxwmdayYRwe6ucxNQQef4KAYlUyEr6E1ZJXeJ
QsIr0TC9hEoc7uSwycXP+C4qle7FLFxcq7phpc1kGSCwOfQHniM/i70yUsN/0U7WVlrdZUn5fTSg
w5ek2yLNHbJpn3TIGqhmXkP9int2GRYed0PDbOVKWdOKSmODzLPHIvWuOq02kxzWPnz6DajCdtz2
3ixuGuugr9tQlBYm/uz1OOTsFZYfbEFG71vdljdN3bsRodMzrbAHNgkOkqEzIGyEpCC2XeAosm7g
s9UUJFYDubeMsYxF0dkhGRISZiVp4oJivk1VAl6BWua+vaMW71D1Q9ZBxxVHEQl/17WTs51UyQHx
pAhKqZoG+0qngSRY8Eg2qMD/S0mUWLyGM5Sbh4NM3JgZ6YMXyCvDxr/auQ+V3b2aqr8JKj8ue/sJ
9vGbMRtf4Yy8Rd28b32zDoMJRQSCjd/61r71Rv1UjHh7hAcu7l3T2iy6oy5oGw6pR8PBB28Hvscw
Ws/GF7dO7tocHsoGQrGXVBh3IGyYYSr1DXgb9SZgRRNSTq/7oX/1eXeTk3YZtC70VITejj322ZYV
MiST8ZbkLnblfFm73SYZjYVbo9Vc8/EqcPsGGLD1pophrqJFsZi69koyXMZaF89Ph/o6EQKBWS6c
ajtrMuJWBeBtDP3eTJEsnFEQUGAph4q+2ueopldDxdcNfJO0Wb9g319MulxrZ9zagUIETpY/ldq/
rQJnzXVyNAfjhrsoTWSPex2p+secVXeJ6+2rojWXQa5frDF/wlc5pr14zXO0tIQ0Vcx6f5m4VMes
ttxI9T5ZGL71gf+dLSyebFp7hEDWywDBomRFuHQbYfXfz4YbUTLZQ5jyft9K7wHxLvZNQn0wZQe3
D2lloMPKujyuG1+EqGu3jtGzuHTZ0kU6auYMiyTnhxqOUNI1CHS3/S0ZgM8VGQijaK2qDSusa3vI
1m6uFtqrUdSRnY/Vsswm+5vo6ZoM5G5KMSEJ3KTdJk6Zm65Q0P1QARA27gyhr/1XezSzYy77bw7w
nCAv7yqvoVvkNu59SoulyQHdVBbbBL2zRS/6O8gE31heZyGw4GVXN92TDYPaoWP3TWG8NSPujJ3d
i5hrHmzglc53pQ2ID3YtAsWju+0p0rwCH1dBnb9UroeIvc771iIXKpra1lu4hdUBHZ0epBnAQ30A
llMI/G2rLfYsM6u4NAsVQ1gFcKTw/djORR4V+P3HirKdmlDG8dYYt2wKXsaxeCCW2UUim1Db9PYr
A3aAghN5Wk2WreGHDNhmbB5y7ud3/hBggSfWo1sP4iEYumKRWJNeihzlrk0UyKWVq/d9y6wjLVhs
Noh88rF5xE07XPm8tcOWC4i6+i5durjDHEZWPDY5jeuuvBFlug3GhEcE3NChFRFHPAxWXdgEDqxy
gh4bMTPw76XNsgv6w0SArfrWk2b9LbfowbGbdecBh05yxMC7sc2aTT+0mwoc3oTs52qNZvyRsHHh
WWo5ielWsWYpc3rw1bCE4/PCbcabourXlLziWMSFHXclt4t9qiPHRrIb7jHU5ZGbWbhlK4QPQTTB
AfMU1vcsKT5MTwOnq6/HAi56Djro6fjgN7jHmuSuMfutVxk7q+muiEKZh9cRjTyNEWK1cMthnVvD
YQyaMKD1bW05sMLTuK7hqBIlw1bVhlYlRxAIy/wxr71gjSmmFh5Mow5T1pcK+0g+X2xaDRKx8BSg
mLKZC5tBSiw1yZqbngos7qkV7SWm7xnCztcOz0nHtqoclZez6guN6AXExcYRbnTouYzxVNw6UGyL
1UUC1KWuy9zq+sRvSaVtNrjEzH4pdgT7sRWefjX7Mpd3/wEn9uvznfCDeuACxfTPnlK+Fsc5Dmom
hRc3F7Vkl57rpA1bWU7rGPNYcxSxOiA34kB/OrP8ZxmbXx/spAHOugFdlbkfWGzyNVkni7c5egMe
P5darRe6cqdCBa7++bXmHqAx5/hk4ZySWMEtTr3++cH+603+d/pRXf9BFuj+8T/477eqVm2eZv3J
f/5jn7+1VVf96P9n/rF//bWvP/SPY/0h7vr246Pfv9Snf/PLD+Lf/3P8xUv/8uU/YtGjEL4ZPlp1
+9ENrP85CH7T+W/+//7h3z5+/iv3qv74+29v1SD6+V9L80r89ucfbd7//huCdj51m+d//88/PLxw
/Nz+hb1M+V9+4OOl6//+G3F+BzkYmewzUQXf3URrdPr4+Sf272A1QRyGiEcHCJOHSSeqts/+/psR
/A5yEDEDJC3PzhrQ6f72t64afv6Z5f0O306kygMshKYMDe3f/vnoXz7Svz/a3wQu2shg6Ds8y1fi
B3gP4DrBmORn+9+EzO9k6gNV10kpApgHKivNYR0Gz/y4VKR5Nqaq/d7IyUMCllDeVWVW/qvfmNjv
J0b4JVXXCa/m528CC08QAk0wOQE7nvwmOSo+l/cWiDuTQ67cZsBdCPlzODJazt4ZF+XtkDoDCOtF
Vd+woeruEEtBNhMROo94NY53PGuazadv+ecL+/yCkF+KTe3f1Bh8uvk1Q+KK6wl6Q3/JxOJJAYzc
1jIMpO8hMD7wuL6iDqvWONj5NydH3RiivSvXmU9b2L4lYtvghnqDGwTUr77Nd5hxHJc8Z1gOuBtu
4ajoopD3+21NGRBQc4b5HAoFrapwU8DFrYqRXID889QiC1ie50i0YdMQZamhp7Dwq/6ozMy5hmuB
tZ/mu6IASxauWTq9I8xIlmiRwOJioKl46BNH3k1oVWwDosorNc04Na8KtqwpNILMmvukNo04Pg24
S3hMVUEIjoogcqoMUENtiY3Zddl3M3XFIu253Gm38dZDw8iG5FNfRoWJkzBySeZd8Xz+v21P2BL+
iWhqm0HpoTKv1PA85UqCuoo4ulvLTKASLCfLQtvHmHg4FUo/DenItqKiw44GpdyNtiVWJenRPq5K
HzB17l4xaOiiAQj4s9kk00pjgdw06EZf1QrtCT8z4WfENApgXdls046ZC2wSNG7HFt430Y1TqFv0
FkOmzWAL+pG4q2oXbSmUZuzd1L21om5hX1dOa9XX8ExvAKGYadUJAM+VYYUN+AVlZLpAehhuS8jZ
LcOkzjpyHFvN6pAQlTtvGjpCE3HUZo4meSiM3KebIJFm9mwWwp145CuvRBvH7ag4IrWIN9+x8to5
XbFtLFACglon/sopxcQWQ0+ScodwjcZhoWc3PdlTV3nFgWg+OlFfyAzlcIV7T9xbyaRC6dqW8y01
UwQZIGJDk7grxnHaOYXGD4dumzZBBKuBLj32HOZEUY8pDUviwWDFMqtQ0UWDkbu3dVOnoIuXjmMc
aDYREjmpNaFHNpuc+k1H3qkl8huk8/X198x0kLXp1+aTK/Lqwaw8ZYTAQ7Ill2X7w8lAZY4610It
7NRMFetpSAvQ7EejPqTog22HfBJ5GNiS4aQiloZNEhCgH3brURTObgoPIKTQLkRjl3tcQ/v3BO01
XOxHkYBpYjn1E0GjCAgjMdAigjTLCnUq6KExpRpisyODFdpCojfle6m/ho4QNHG/DBbwsIaXLnq5
7ykW3VNpNx1sYaSHZYe7gNyi+2LB3BcJ9GorHbP8yMwueKhk0E+xKy3wE7Q0+RA2fd9aWEvTBMG7
pzqNypmPIj92IhmXHUTaXggupkzX4wTfodBhSr8jEsQF8lUWcZfL9EFDSYugdKP8YZAEV1VZwyfa
q7pga7qF8Zh6WQNrR7s5cAWqqq7hpOXRxgoFuE0xKx2kjgYOZHxuBqyV8kDHBGFLA/Leqb1xsiK4
6ipa39Bu9A5wYmyPtgcQd6y9/GYsLIAZFF9Cd3UAGX3uNftGl2odVGP/jQE7QN5Hj+ZKNmkndmnp
WiG3Cn0AplQsA9BCNkVlg/Dp94VGRF1dbzOzNyJ7lMpcEBdWDPAxLJYSkBEmsqFlFQJr87cCG+zd
lBPxBuPH9h0K2/S1SE13V0uYTsZFqiXEgT7ohHhnOgfS06ASD2swREBPqQi2utbXSeznbn2tUifb
FKLhGZgrVL+WhcH2heLdc11wkHG4bwSIcU6EjdgrWnwv29ResJIFKVpsYHdIX5sPSYcG9GALEyp0
u12ZU0OeU/yTXSgC0vtxngcMYHgF+3VAuUmNnZjXb1wO/pNXMCAqaMvpNDJSZd+CqpFPoVflvV4o
KcjG8irzye9BVovGAjwN7D0M5BaP89fW7rwZY4LJNHqJSl93tPGAyrEGrWzlMWyqCpEe26EEhAdW
QCBIOLLSXhJN6m3gaH/JtTle296QfHipk8OxJJ1UlLuTHgAUGU0OG93aXKVJiZgvdJ37Q1LyHgmC
3fi97ZT1zokAhgBt5BGpWvV1gHvrRiv0eXSu6imqbVWgh6cGG1miICQgiJuuEKXRriq8PoD+AlDg
2NflPXw9+p1TN8kHG2tYUzQ4/f0YZ0CCU7HK0R8vfD49mq2D3v9k1aDl57LhT0ACdL+WPhxMc5pZ
j2WAYfKs5Fs4GqKjlSo0iUWSY48W+Y9MthPWnEy2tGnlMUDz95CnhhUPOtFH5TuTGwHqkRkmnO2+
1U7hRykacE3kSBJcd3lrfIPm2hCx5GUN9hHVUxt2hGJy8iapxSKokonirpcKUBYNWN/jNGxh1Alb
MlmGgPYYCUUvgOSIgCcrJXSFa7MqzPSmyi2iw8qrfD+yRKs3WMRiQEJbisynwmV1viglBxBa0s7c
ysQf9mlf9jd+I325VnaHgC2VYzsprZL/YEEwPCYdqrjQMyUEibjrAztNS40mb00QU5hTnE1G73T7
sivRRHJUEGeoFn4QnHS3yjfT1xKl6tqXAdYVeGV189TiQnI3KuW/gvVEb3uVwZJPVROOMrh1euGY
pc6NMzDIy7jb84hB2bqy03xIYHLiy73suVoWRlV+U4y7VwPU0TG4v2DeScNxY05sUYb52Dfb0pXN
0W0DCRlsLep3mpHkUE1Ts2pbYtX7pDLVyraBvsUC1pXfyZT4eM0D0yutkwHLHhHPy7LlwWuaK7S9
K3TZcgstCN2I9sHoGmwKHgbYJkCnY3Df2JX26LgeLL98n+x6pqCNEA9MU++EKcsbdDz9cYM0RPpg
GUX1veuM/KpHxayioqy7vUxotxygFQDoY0wClpOdtSKTwKt2LG0dzaDvN1XbzUixRTaGtPMuUuh0
FqGN49hE0wcxntEkje57rUpHh0XQVc9u3tpPMiFodXEzKY68aD2QMHxZrm0bCruoHqp0iwLJ8lGt
tOONk4M0WMBL7GVs/QKpf33rd6D1TD3sosEFaepAybBpeLthCrxAn44i8gpfPDtTxV8bxfQzQaG3
tmyD33X5YNMFmdmMY86nK6ZqvfXA1V+o1GMPkM0EK8+sE5y1FZ4YXLZ+2DrKgnOEXfYfRq0YWl8l
thXbreWaNaVxPw7uaAOxcYuNbQ/GIywa2iLSued+17YMkEqBzj7SW4otIGWYlvfgoaQl4BSiJF0x
RwHLZgzOgVPDUZ8auZeusNObOweslxvHq5OHAebK74EyqrvSYujqZ2V6FyAjjqBjh6WeWka/MEwY
01pWY8AVFK2MJatIt58Y4gemvjLNY14I48EwjCzd9rymhxTwaRoGpWKPFLCTG1UGJq5h+eNiyE13
naa2swm83t8L3NTQfueZlq+iUZBGsdGOpWehLxygURHxyfKeptmhJalh4M21P9wBhaLY8gTwvijz
zfFWCq8BD64HagWBrH5JPdfY5bK2+kjAwWptJKnc5WOdLSuHTctgVOBA8QZHbYjF463RloKSbpyg
fvQaaYZZNjh7bSov7qRt5KHCzrSD5WM74EJkMOjboZ35NrVTdkBmeLHBJVWt4FFvA8bCYsTNJt0H
ZgImj2MgTMZpPTD/OZTBnNbeShW9CSUFdrlEUfvNGU2K3bnwD6nX5uheEPNBAZwLwhaFLDbYPnGv
e6C9C562wGuSplzZDUNfuMopv0FtauyJaYxRzeaMEsHzJATzU99Sh7fQphd19kEQrnBdGQ5fIni8
BuO2MrAwvGLH6OB9LyrtLh2dVRs0k8jGQTF6z1Jt4lI21HtE73YHl6r6viJ1uin8jF4Pbgakeqp8
hk4oMupxljbDnV9NiNewVb8uQN1xYjoYDWxPjTZfgemabazSb42QNlWJdkoegKCT+P1eFFV+zxkK
vNCE2hiEMO2CyZc79drsfSQXIOgN7JOSDXDv0nTXD275jYKTDEqecrCRmd2h9Rr05LmuXdheksaG
7i3JjDrEBmqEeVKaMlSp4e/tpLB3td3n8y0KLnHY/+QHqI7D28Cg1QcoKcgT6CLtk58S2oAUKsqN
73VunDuU7/VgQ7eATTTGVLAfh74P1i2j+qpNJ47W4Dhs8sJy3z0p8j1FwQVegHJX1uRmc8fAOWQC
JMuSImUpyGyYWVXwN10WmSrhP6HLrXaa7AZ8zsQIMzjKxp6p7MjsWLnuYeH9goRKCl5hpQWyFPPh
bdQtW4vWd3du7dZPdZbob6kKxmiUTh+PDhyqeng9HcraLXY2kNRrr0nLPxWH/4dQ/QabiU+oxl8Q
qrvh/eULovXz7/8JUPm/+4i0Qs4ZYrWw/G1ATX8AVLb1O4yfYGkGOf0MN80OW38CVLb9Ozza4SLs
IegUTko+MJM/8angdxCtoOlEYPRczwHi+l/BUzOK/W/wxbPnIFWYrUC0ASMNE1asJ4izBk2uFJUb
zhimBR0DYIyDB/tcK2rD5o6tqovOpD9l3r8a80RbQFy052iHMWcnAZKEgLn3DdS+9TUupkt3YW3p
sgevKM7v3SVuR+iEFeGn73MGdTp1N/vLc5+g+woUGTtHayosHzm0zPBj5Suy72MLAmecjBE7YANb
Bv9L168/hwXGRWbFbHCaD9RWvjsyH8Nmm9kLBmHfxz6EJfqPOVv2cnrVqYTvdLxT97jEaMlY1rUb
QnS57X/mXajraxeSamvP4fN58/7r9zpj63/9tP96vlO3Si/lWcAyPN+cNjbb/88iK3t9KQnvVOT2
x3NZ0B3PMK0D196v05b1UwZ+IsbBpZxHCM1FuYH3OC2AXaG+uCxKPMH6/xgQEi4L4U6wLjlV1alC
eABvMGCx6V7sCN3FI65hyHXiddivLjZMvmKify5LCgErgOgApdvJ8yHaAJwGOwF5ZkuOAjOlXHfP
JQz0vZjckDa07wL42qtX/3BJMneiWfvjQYHeIBXYg5XbqUw3sbpynAbQdgjz9z5Tu0JOF9yfz+w5
814zP55tzxD714+XAgWWSQOaR2a1IHGn8MyqXcR7G/X617Px0kDzW/7UTtMadJ8hmSlILjt0EHWa
PLh3u+aCQdaZV4bnAb2LkgBaWfNkL+GldnXbYZgkuDOAzADIWPz6QU66CD/nw5chThuDxOhon4OS
2MUgCGCvAokm8rb08so6adXN338WZ8OGBIl9cB4/ORDctIY8Y8JIc6T3AIOebNGu+YbE9vqSA8OZ
SY7bmQ1XNhv25H+16a07iEct5oaSZceggtgdwRT+tUjuLL8B++LC5jtPq5O96fNwp3shiPOCGwOG
wwVyUWVPOSihJYcel4E43vQXNHvnJgUaW6YPBjSkmKc7VFE2qRAjNgwFvVnp3kp9USh9aYiT6Z2g
1KWc44HmRqeiYYYk7chGoDdcOU043w+ALZrVaFw4O8+tqs9PNp8Bn1aVEq3HbDgthRZJQwaDo6GA
n5jRXhjmzFGCz/XPFwjfqK/DdK20IRbA06FHs+kAcE55FbXqzW3HKGmAGqc3wXhhwzht+v8x+z30
BIkJuBONw6+D4mJoVkaD2+AU+TcqnlazkD9AQpR+hHVgeDmR69xT2ijm0DHwbKjdTwYUfj77gmC5
pVVy5fHsVfTkh2jJEnxLBBUCTZTp0ukubcHnlh4x0QiE0wqqz1PrzMmBNA8CMGzBVQH/5XoZ2FdB
SpddP4ZlZca9fclE99y+8nnEeTJ/mjUd2Dpl7qESmYs+ed+t+vWc/d7fXHZSOrcuPg918k6DHq28
PsFQaaFNML8m0N4w+oX5eXZPJnApRFGAYh3WTV+fCH0cBRUBVHp01R3EslzNGQYGwo4uVTvnFtzn
geba5NOrM1o7K3GTcEMcMtE0flcIQxxL79LzzDv76f74eZiTnT+xLE7gz+GGVayXs6PYuMv3fWg+
0SVg+p15YYM8zaL7udaQkwGNuom7x1+MP3kRSK8XWOD2jVy6Zeg/t0uoPA/esrypHto+dDd0wTd+
BaNJSO6cLYkgC7ho2Hb+7f7r1zg15nGF5fRjg89oAyNMhr2sIbmx4gsH+LnDBygU3AhmSwSQFb5+
Q42iH0ZKmJPWUBSxyxw43QUNmhUl1MJQfPBmmTcqXwe5Bzf+AialVltDR+1ruhpaOwHHy073rA+c
iDLZ3eeyIDcZV+rjwi96dhbAcm32KYJV6ql1Sgflripr7AwKDmR60yB/E0KohXxEctYCvfHownjz
5P3LrLORWoeQkznV8fQ0acRgOwyv373pwTcMK2j35VxXv7cr7/qiB+G5/Zb8e7jTIoAKuwaTAd/B
XvnbDu2FMergu4ygmiUeeeEvs9t5msGb4ZpddhI/OwvgcAV8wMIBc+qACNSmzIseDztvgh2aXYs5
pqqOfQRzzAlBcPJf8TtouBa/fstnd0Q4H84YBPXsUy9vAUqjp0osNeF2dwYfF32bX6iuTq02/ljO
MJoKCHjIOLdPtkOtleP9LK/s1RCj2X1fv5cxDOzAdA2taLZ+gHbhGrNoma1+/XTW2bPl09CnG2TO
4d0a4NSe80e71bjTajHPoWqh1ipb/nq0s0cnnQOofdPFqzxZyUbtGZZQeJfMaD8Ur991mj2NIItQ
Cx3xxrDVQoj6+OtBZ7zpr8vk06gntR76OaY5CSzLfqF+IAbC3cujimYjJSDtJjKVQTsDVXCLXj8c
7i7eRy8Nf7JKQSNByuO8SUI5txoO5Q59MBATjrMDfnAjHwM49ZghKCSrR7W+5KNyboeeY0JhTI6r
ITndIkpQe2sDFthhhq4gNr+wHJ686fuv3/C5JfJpkNONYYQKtYDzIQChEqzgdEzB7Tf1hTP27CA2
pg7WoAmHnpMjdpS9U04+XiNaXGHVEwjFLmXxWmff1qcx5t/hU7UAVNHTaHjPO5zYgEySrIYVQOc1
2QfP/lHGLM62l25y5+A0pK3A2hXsIHBfTheF19ojGfOfeEyymomroosYRNFrB946YEcf7bWI9Hc0
1X791c4/LZQLs8udO+MlX5+2Iswz0AFF2Ok22Yql95rOFj/F8g8DGPC+q0hU0aX1cPY7glqI2wm+
Ira7r6POtsRVYuBxewfy8S4NE+9SOMG5owIIyb+GOLnxyxqihM7CEGNdh7nnR6MCIwsP5OAmRPnm
wnu89EQnu5qXKSsTJYaDeLKFQVsWlc/lQ4AUNXNpbb0muhznfG4jxWFkAd6e9+7TOwgxQAThFENa
KcjxE458G03KZhfINEIc53jpo52fK58GPFkZrCgTnc8YHgLrVt0tjJF21m2BWFDU7RBZRuo1OQwX
b+ln1+OnUU/mykjHvqQj1uMMqGjwLtHxxwQN4h5OvYkfCtwYAlgJXvig587Ez2/3ZP6kLsP8IT9L
DWiE61DvxDdnReLZ7CK69JCXnvFk9hSTO6RqBjtSZ4TV1BQMx7IZklvPzkh2oWKcV/Rpwfj5wU5O
QnDx2oHMELO5TWGO6G/KDTjr8UUPpLML8NN3O9lZFEONQ+dabf5uxRg50JiYUb10diPS6oZFicrx
Pi9CXoT9/tKV79Q77Wc1ReF5bIHBbAGTO6mmRIsOKq/xlNC0IvfFeRLXYoG88zQew/jND5GYBDbr
AvyVZ/heXpo854ryz6OfFFRONZWk9fDsXax+epXCR2JeJbivw2gTGpZfT9azm8+nhz05FrPa8TiM
DXBkje56SK8t3l4o2s5OUIAsFDU3kiBOS4ixLAPHnycodKixYsVqskAW4Nbtf/Ig2NCoa89H0sk6
MN10tMkwz00FJo6ACwUkPt2Ft3X2sIWDLFzl8Cwzkv719PHFZBvj/DDzLUL/dKhONnB8wieCXUyM
HMpie7mXdO4Vfh71ZE54IGGAcopRfc23fuKvayg5adNcerpzc+/zOCeToZCOhop6/lR7d6v2cjcs
k6NazKmpl6M8z808xyIU7Q6bznj311epUz5oE1fwUCaMhtQ3XpvKunAzmnfa0w3r0xjeCZCZaO6D
WYbbid3VgNGnvIwqlkGD3DKeLsfAVI+/noWXBjyZH0ZAHUtRPJRWzYH15Q6k4ioKRveZsvRSBXbh
DaId/aXchMS1BpUCF5OEFFslQNLPLtQm5zb8z+/vZEL8P/bOrDdyJNnSf+XivrPBfRnMnQcydkkp
KVPK7YVQLsV93/nr53NVo0vBCIhdPa+DRldXodBp4U5zc3OzY+fMuZBFl3GI+BgwzyPqhuFhPR1Z
Sju8hty3dhbpwRzC2zELx+t/Qj2xSR6lr0K7TUdb5daRveAYPKk9+m3h1vfme4URXNCYOzBCqx3y
xajGn+2etz9FnMU3OXyg1p0cizK0dIAl71DRSJUf1E+kYiTvzUH79b7DrNoTHvXGXh/AspGOLN26
jx+im8rLvPALDErwOOs//qN0gbEPmKMtLjdBG3luzizisekmHDSwCrfIX8rw0Z9WW/xX/MYwHYPZ
G842T5PFMRgZZ3cqyNzc9BgBGL7tXoyf5ql+UG7MjbGXpq10p3i0b1UutemgPazsqfjjF8eeZx5l
TUVjRPaiKwg9T54Wijj2UiA4MfQfUgp6sZkL5owj6XvdNMizW59zv/vaavFRMaOVvuS1uoiBTAk6
hPxVNNrO91kLYROY2CJ3gOnKnotvlp7d5DkUjCWQ2prpTzCFdiBtlL4/hGO6eX8LriUxFEmodYGk
pLK8jK5ZmPHLAh9o1v10Mn4OhLxjcGPdiNKygVzW8M3YN76bfevvZJhQi5Wew5U4aKBObdDEJlej
pXm+/EKuh6FvI4uBp9I/4eD2PtWj+hAF0FiagzXu3l/vlQfNmb1FZtrYCiqxENi7JZA1V7LD2zzx
H4Ci7UATP5sqyX4Q1C/vG73i5TYKcpaBPLRABS0XqUmB1QA6dtPk+yiP9IrCQ5TAx5ZE+ybtd6qR
37eKvH/f6pWof2ZV/Ko3AaPQtHqY6SLzOiU8tEcbTpT/wIIKnw7FWuDty4pCIqvhTM5muYkKgPhr
kSkrBq54B/GHUWQwHfrl81MpJd2YKtVylSHdRhR+tCg7VqXCYH69chDEN1iEgjNTi3NoFePUozZg
u3Vo7UzJ8NIycWX7R4na9pQ+vb9xV/I0oQzGEwnxRgu3P/80eeOUVWswIF41BYJSaFoRfgxlrXB/
dfscG88Dg8Oc5WJNfqwFkKQILSk8cFPoFoQWG90CydVK5cr+XTlYNqzCthBdQipu6QttnXejESWA
tTtn5zgsCYK6qi82usZsHClNW60WXM/nNl+vYAr0JuzVGrz0prpYH6/22p+BeLtBonuWlOyjpDoV
jINEufwcKsVW75k/SUyIfOS/H0cc3URyU6aeJW6Q8y+Y1mU/DrGGZ87mtqWU6KapvM9NuEbhbQCB
D1lH3/QrR/oapkq8XLgzFZ5JQBbOzZq2Guf8sYSvTtoMWfzJCetHv/otQ/OoMjXTF/6dppcvc6Xs
6vSnDoz873quxVUNFFK4FLjERVowhGEKL2VFotdoXmmEEezBSJ4W0Qr+6EqrgilU9IQMcJfigloc
kTLztazpyD/aTfFZPw3jZvqgPg932T7yZIDv2+apeRjvNCQs1obGL08npvFjG9QnDa9l5TBI2kZJ
G6KNHcEEq31ItAdHatY+5WV4tnTAEyQd1A5s8v3zTzkht+aj6yPgY/NPCFQADBW5l39JEcZkvOYw
WK604rRXLnvkg1C5k/VX4dalzaQJop7J2ddKrO3xv5HjMfsB47mYiS8hg/nMe3jaTfcyevDJxoJV
eiVOXFm2QUMZXTaggZdtrrLKy3YQeaVM7btjMChcVZ27DEVQDJPNCWUJFbjX4pAkQ6HUWf3qOsNW
pxyEoF9xM8HLR8M82JNTTeFH+vPaNt4ON3PuvX9Erq/wX+aXb8lZlkZA8SSV0EB6TtO6EKqtnMI1
E4u0mdoJ0xAFK0xgT9PTb0wh/j8uQj33TnhPLXmuqIj2RelZ5a+0zlbWcAXHYxkKfRZq82iVkYKf
m1BNyZL8nn0SJRKV/ygumImDti9f/kQRKCvp/pVzjUEIBbilwPXai12LZj8eZ9FhNSfnaNnMO0/5
IYUF6/3vf3nrinX9ZWaxdXqFqIOk6rxpnAkiRfUPvxsg8i1ufFle20QRBc+zFmwBA6Utj2qRtkyf
w8aCCzUVj9AovDEMwf7n7AftNmwYGQnDlbMrDs571hbJ82T2jCuLt0o6FJvMhDke4vgSzps07Hmf
fIxKQdParVi9tp+6hcwo/VyQvcurVsqEpjigCkb5AT6lW9NUt03wYPTZis9fC48G20mdibhBCFl4
ZN3UUTIjgQOuQhIqhH6JwuK46aEgPkASBMTMkqGQ3cXKvWR7oOn+xJv9/bQNtoU3P0Oc/jeJO0RL
RW0zHu02ECMASPFkJpFR7HHhhlg5hNf21lDJX2xeJRr30bkp5nzMuYBCy1XKWfLsDhazlALUI6Li
6imemurj+2fjir+avHVRnhbUHlRfz+1NcZ8ncccOZ/GXdGSG087cJP/YpaWn5Wsp6ZXFvQYWFayg
walffE6YxCVtmHnrTZb8oLfKTVikTwBqbrI0OLy/ritXjqlxmQvdMM0EKHO+LhWq+DoNGEpNVW3T
wkhlRw/zqG/KhCE0649Gfn7f3rWl8Vim0Q55iXqhB2hXSVBZMg+j3oA3vshgWegOMlR2zrRWIbiS
c4IzFo8U1OXIPJelbCj96tr3U8sdf847dZvf1/RW7J9C6ooBy5XDfhmjxRAO6TGkjEzVyOLfv/F9
gD9FWDmUI0ppchv7Vh6+mIO64vXXjHA/6zZaJEB/l7klKgSVNNUauHYLyUEZErHymyqtVDautAAY
DHhjZREtmed3GggzDdd/thAhh2s0pFSZIwWyNT9xBDQP6Ysf6V325X3fuNJDPTe8cEa7HLKw1DGs
3Is2cXWKtvNNDwWb25M6F5uC4vantV6cCErnd8OZ0dfY+ubDQZ7RVV2F0bw7Sd3vEb7A95e18tGW
UE6ryRwV0TXILpCRA4wbFx81bWXr1myo596nw9wYMyJouHZKLyMIN7n+2EfWyj1zGQTPt2oRl9RZ
bbVeOEYnUfYr9poeodhyCKYH2396f9Ned+W9z7K4SyY1k9OWKhA0LfBGeKJTqD+n9/ZD+aVDA/0G
JQky/eJTsdNvpi8V5Jf7tTB8GRvPl7s40jKIVebIOW0mHIb+5yk6WtMtzVNPHXaJsVJPvYJYPbcm
IucbP4Tu1/GzEWtiWI6j3T5lB3mbVZ7zdYDUrPCifX9CIWdfPES/eOMpL7CdrMqNXinrnv8M4QNv
fgaCKWrAcDX7fssImSeqqY4nmNv0G+P4/jdeCzTqItBkSln6dYetZquf6uP3DJ5xF36Yh94T+krl
MwSqX9asvhZX3vOsRZRhZMJhNJuNFnpHaB+4aCxsGq/y7IfoTqKYf4JOdSP9ESO2ZGySF/9OvWu+
pLRG3l/+1cAjqvdUCEWJdZHCWMghpynJozsjOleAs8v0tefWlcSQr8kgFG1+cNCMip5/zTkwuK7E
Dse381dUhI4TlJcwOLtQfefK1gINq+/ggy/djl4TwvGKN9yspYVXHkznv2Lh2pDIKoYi4nqz7TdQ
AQ375jkULeXttIG+4sN/NMN3bnLhxtDfwTokTA6estM28Uax3Ig8WAjCGQ9rN9d1n3qzzwtPVmzU
jPRG7PNxvIUB4744pd+6u/kmejao5m0ESpUx6ef+Y7z1EZtx4326b6H1XT9UV6PWm5+ycG/o9NXA
mPgp7abfzMKxn20JQkxXfSi3tCZ24cl5COjmf4vu/4MkCJo8yl4iQdHV5Tsk9iO/TuAicy3ttpMO
+QQZBI3M98/NlbvuzMjiZkgS3bcjTWWvtV9QsSXO79789L6Ja5HpzMbi3OhQgvdmwELS21J1na/j
MXkMN9YHJ6Gx7oYffTe+kW+KH9bKtXflhj2zuzgp6qTVUSk20EZ6AzZ+CB3y2wpmjW4tDK7t4uKA
FGZSm33JLjYIo2TVS96lkN+vjGFcCXFny1kciwZ1qrQVN2iijrDAcklPfz+InllYeHs8yXZfR1ho
U2oI0VNh/n7fFa6F0LcW7AXCgtDVOL7NRumP8cO8M5+hGSXH2jG8CBC0hGzmJf7QvgxHUOhesJk+
vm//8sEktNP/daSWtR+1lvq6Ep6IgJSba1vJfNTUb1W3kvRfdQfwpsDOeHAyNHN+UWhhMyXmLBtu
rX+s/UcZFru83L2/lBUbrzNPb1ILaD6aMWc/3dpAbSK5b4qncn5838ZVj/trHa/pzRsbg9roAaxr
hkvf+E4Ng30UaytZ8JV3JVtEhQghZZphF9hSOUeFwBkhBZEOQKDrY7YVnuBXZA3q5u8LU4Md4bFH
MIXDkX7lxbRnJaeRllXYE/VG3YMjMXbtBzSNPJSidyhnrCnWXotCbw0ujm2iyKXKwJDhVmaAAoS/
DcwHvUGMAc2vQrNWIExX91NlGgjIum7AHrpIhCIzcUIpwdyQfIGjCP79ZE9jlprnE1RCjNF0z7zo
doXig3QojyCJV+EcwsQiJ7QsmEsdAySDfEGdABVAZ/oTrjmWT+VRzED7B7sEwlE8MCm0ed9Hry74
jbXlOECLNpM91lhrmGUBLRFvwo36Seht+oq3Dq5btbfYYKlNeOCKgweXu0A5hZvIK//gIhNDQf8G
wki8Nt/ZTW3xGkWMpQ2tVhz0+iiOB0/4ztU+Nht1R2FyfYLk2qGH/MQCCyOAi0uYguRkkp9mHHoN
sh2IxRBgWEkIroQuGmvM2FErE4hy8e/fhBXF6QNYBSgl5dGw4TH/2ZqhHjeRTltxjSvhnpImiEHw
nTSBlgl7b3W2lNsYEmTWgPNh9a8Sxrh69MzHbXcfI3v4nJ/+jShzcehRtRCvEVbJhNUFvFRKNRnR
Pso7xieg5BvmdJFiCLh3tsi5bV+/3ARzGvIBL/8GJ4W2dJmF9UXIyZIKUR2a5eCpaHqhJAEYWQwI
KN70lOy6m7V28CUqbWFwceFlltGYvYlBEVS1W/X1QTJ6zS3kZLCmeOnalxUrODsUZwad5ch532Ww
BTJF9/rsdL7CQjy6mbONd/am2SC4MLvlx36ff7d+r3/c97+ts4ywhSlNOURc8OYl5t7pf89kl9Iw
bQr4ZlHDWUnQL+ONWCoAYgAcAh21zFl8XfUbEA4ivsmevM0F3HEr8MMC8detZIBXvySjcjxxDcRK
Lq7HJOwmaYgDYLbBRmArg9MYuOpTEoEpN3flPvX8l5VTes1b35pceCvjatKUhpisN42xQ3/3kHkR
nQ43/pAzI1fvV0Hz177gW4sLd018szLsCItK6oUPjFy0ihv/DE75D6F9Tct7V2YnQbuDUMR2ZbUX
4ZzPScubL4l8oYAWnAe/HGJWGpOwkVIJ24ff6m8CDo6a4haB1vWn+0WoxRotFpCVmLokjZILpjy0
mAJjqde3JKUfwqjk7g9WktHLoceFHXGpvAnpuQ3FHJpMIq8vjJ0TbOtb04MTdx9+cb6rnxC3U/YQ
Gypbaov9/j8YDV/YX1wppaMPKnSq2I+aoxKSQprtjV45K3XFq8fj7X6KG+fNOmP0eBEzZD/zW6qK
OjITiYf6ya0qgM7c/msDlZfVnsXChCu/MWhbod9UMwtT7ucdgiaNF2wzRkjh9FU8DU8NNqvUV9eC
69tFLg5kaQ5pOojNFNemdisIDg/9gWkz6K8eb7/50Cj9kf6mf7DWPbi4r1kspQ4gVeiIqYACzheL
kgvyPDoIdZGCeD50vJ7cTRMSNCo06fFK4LlIdLAGXgwElUKX92I0UNXGwC5rQEwwfZ3GGPTL0H57
/7SvmVi4ixID0ioHTLRB+gkwVQ0TLESC7xu5tmtUiMCfgaUBJiXi61sXKZHN1SSMZPF8UvrwD2dO
PzNVAGt4Do3v+8Zeu2KLmxe8G082shqwmEtrSeYX1sC34zoSJe3i1AsKyk32G/1noth0VEu4xN1J
8WhTrx6HK2s9s76IMyHE+tQnsC5YyxQqBrC0V6dejFULxBSCXV/C9ntvbIJV9olrZ9+ULVtnkEdF
AGHpnTodyFqeFfzlrj4KAr75IAZ5Zi/6pbrRZu3dqFyJ3UytKhgkAbAvRpB9xCKLjD7666y8HZ7m
9BF1MYbl0ZV7RlU6/B6rOyTe1oBv1zIO8WwT+Su35AWgV01sK68bVXzi4gXiu53jKY/WXkDBhpvV
T3rl+j+ztog2oxU6TT1jrWXWM/wa7ywUZ6ojamN36Sn1jM2KA4sLduHApsInZP4Z0C1efH5cmsnX
pYwQ5PrfYUtPf013CB88R3fqAwX8Uw49NRQI2ad2Hz4OLSNUK6f16u4ScAxaCRY0k0vaLkUbpypN
pD8BT33vCcifmFLMflXf1pPVKweG8KZBagm3lX4xnWjGjZ00Pow0cvNTGk4hIu9SuANWf3h/W685
61s7Iu15E4S6IYqSbsZOET4m0q9Ce4i1lfrnZdYmGNtg2BQoMXCDiw9X5rDUdgAeQP+UI4zv5j1t
TdbV7C1HSFN0awCBS0/h0FHDsGkpgYpZvoQztVZnP+ocd9Cy+8T3X0Ydqnd4noc6Oo6V5Nb9jxpc
8fs7efnFsAoewdSZfgRau7jxCeaBb2lYTf3yzrBgMtadj41qHfWh//G+qcuPpqMETq0IDI5gOVmU
MpQIBfpYQrJLSb43+Y8RmcQ0W2ubXd6BGGGwRXCNAJJegmLaCaWJrjMcF1UfF5EMNwnWal6XnoEJ
iwqiA+QT1NZiHaOf+HLV2phQEDyMjF1v+IdyLA5qPXlB8KvOik2V/AaI5Aaa48Kcs0n5e9X+2Az6
vpp/532ygjK8Er35TbaCBhqYKhAzi89YAMkOjQGJDRTc9tO2P1rwQgq2A22fPRigl7ky1sZoLvvN
6rnRRSxNG0cHAoTRemP9tHbFfnrIjqg5nKL16/ACdr+wtTiOQ4rsXSc0RPS9Cdk87Cb2bf7SwxK2
NrN+dVl8WapqCDSJTT0PLpOpd03SwMDP7PG2n+dNkjTHsuBLooGnZvE+B6hRVTYyH4E3q+nKt7yE
T7BUR2E6CupdgNOvmcGb4Ob70B61oCxfE2IQeLRc99VvSkmZZ33g7eYZp+nW0t3ka38XbVIvvk2+
/P2Typ0E+yIFM3Bzixyvtkm6tK61EAHequhyRg5kuys2lCuRR1BXYkHArsjEz7fZb1uuEIuxgn5X
oTm4S3ftQdQdD9Fv4MskV7xwEreACHvtAF+JEW8tL/XZEA/pjbEA65h9tvfzbb5RfiSANCRPEM/B
xh5u/z7FhKj+/7VYYxEzfAedGslgsRDib60d/E4NfFZc+CCyxrtkJx1RtV65+68vk/kYkivML/24
8/MR3eXRcuU8dFUF2U1rDfZ+JaSzrL9MLCJAVjKKZQSYSHk8Fai0ONCRj2sAzjUrC0/h9dZaWjqB
AtDivQxjfa5+I7xv33f6Kxm3+Eb/WswSTRZ3WQVuiMU0W+Pr/NXaVYIA7NH8GR7EIOhqK2FlWct7
pEa7WS4H7Gmf4mBr7qODaCZU6IE/IYOEK5Ln79asXnMKevxgYQE6cuwWe5kZUThV1sypm61NQl7a
Jd/e38fLrivOxsMQACwjLWLI8vxgK1qu60mCCZjiHqFT+9h5LWgG+6W7y35rsafs+2wjf1V32aa8
c9aniK8F8LMfICLPmwA6pQhP9wh9ASDpN82H7CQYmRWvoh+0erDFwT3P788Xu7gs7CFGzqbG1oQt
a9c8Q3nqhh+0bbmv1iLm1W/3ZmMXp82P9VluxcYK5hHBNd39FtqclEq/Yo8Gtvb0/qe8llac7eTC
W7RJtQNDY3XpUUMP1ss38af6pvkqSOAJz4/93X/08gXthFKNxX9VMrjFllayI6Uk3uJiUHbObjcf
Ei+v3eyoQtvGsNv7a7x2CsW0IhetGPlcToM7uRP6rSMx3WbywE8cr1A/1M4qe4X40Us/wQgqi6aO
4vOyC5VpiEukM6OKaKzPO/RmngFghl/VyiWTIcoET5Xu+She5W65WoK+4jgCciwA1Yyg8NfzA6FD
+pM5aGS5U1zdTlN7NKqX93fx2m2OCaafTAQlxck/N9GFlWWiimy/+qYFiPVXyoQXfXXNq2raX/k2
uJ8f0lt75Zl2ib0UE12mAgheEG5dTPRIvqzAgT3Zrw96BDOsY+fZe3XrKF4SvpZM+q28QQc8/Z5t
mqPqJp/Kx/8AQ87PePVXGO9En3FxwVe9JRVTzCS37H/Q5WLXKl8de82Lrvgq83vACBiF4m2zvNHr
rtfMHFk5t51aTwkyV8qUw6CvcQpe1khYyxszizgTR60ZMs/Etyy9pN7lR3UrrsLY33ageeGakNcv
w2suyqlnYt2mtHgxVpsNUa6rHTbBGd5Wn1/rQFvKFR+0kwoFV7RZrQRdeVEwxyTglWK2lMnoc49t
i7KIppzN1Ll5uzvzOO1Urlzi9go+51picWZpsZ++UKqxMiwFH4SWRnXyj38W8gTp5Tpm4EpiTbMX
CVsb4KjABJ0vTEG6pyo61IHSjuR9o0/ALaGoMpJHatzQk1QzsyjblfN/xWcwR92C6RCLd9MixGS1
JUnWGKPHXVk7kk5IUx15rxTNMRp+l2pyMKubTlaOZfTJCqDORuFdV9ce/1eqXbpN74lCF9ol8Hss
otCkFYFcByw3PJon0S9pTzl6IWJkan2fxeW3COnUavBZhm+osC1vjqCxqSMmaJClr+yign9G2bb7
tTbFlUNvI+1iqo7M3X8xitaHMIHPNNvIfvOD1H1tUKrK4HJ6/wNeOX9iqJzwLaMgc8FDDKYAxmpl
cJB3mI+ppXqdUq75yDXHRLiCNy2KCBo10XPHhNFMq4ZxpMLlDX+Utz2Iq8CtHot9eWgKN0xPiH1u
hJThl7U07doe8om45x06MBfFPGlqYqeoJweQNO/mKnLLUNlkzhpV9qUZ5qPYO4PeuahyLdKloY4t
WEIdh3GRYWtL0mbMBk9K9c373+oyl8CMGIWn+kSpftkaGLISiklUZFwzPpXFnZFXnjIpL2M17RMz
e3rf2JUzhTVBtwFLGhfbcvqeHYuNrqJs56gPKax9vflbaf3HxvKflT6CsbQBHpputcbxmJ9/1vps
9/4vEOHx/JwJemL6yRACOSrrOnebeG5NKew51G0b3s6GtZFKZ/ACzXyQlemxHeKj1vUrMfval6Qd
gXgglXs8ZhFDtSE0AEGhwZuVL05F677JXTmqVg7dtQ/JXW7ahuJAxLMMV1pSh0hH4y+jYz42RXYE
7LUvZf9u6KtNnKwGafXKToo+gDjkfMhlXSeYfbORWj6l6KaJnlK4CZ6VvYAiNl/W2JevfTYHsipx
2l9H788/W1b4WTqBznPhANnamf8caA+ZbrtR96EJXgK/2L7vJpcRjPbGG3ti8W9efU1jmh3zWnwy
p7jJU8iMen/l4F3Jcs9tLO4XdrbqOpqjJJtTcug7TzBNSlv1aUo9+x5ZveZJVFrj51VczmW2cm5Z
rP7N6pS2SsM2xCGjKP6RS8zaaIhjVrWLbLMbZd+kRNnJXelmyd3723oZtM8Ni5Py1rDW1TOwNgwP
tCA4eMV0QvjA7X3De9/S1dNgcNZUGOa5jBZnbihySeonvLOwOGlTG27MSdpOU+5Jc7Qbuj/eN3f1
iL8xt8jKIopXPqUQ2hFtiGYpjdYSftl2xcqV5E/s31+rWkSvoJIqWU9fz9zcwkwKF/GHeY+rDIiN
n9R/gyXuykHgigNSIaaraQgsniLpoKJULAuNR0TKAye4s8Z27bkn/oxFTCY28sdz3Qnc7cIrYGIM
53DChsh96vtiLyDNiuffxKuzVq+dtvdsCQ9944FQIsJY1GKr3yUfTU+UA+YP0TMiM9lt8d0BNvqQ
uqIikYIHqCHf2XSUWe3v0ifjmN/Nn4LdWmX1SomLL/pm+QtXNQIEsPyKn1TvsgnKlJQnklx4wcn6
mD3bR/VBbEbpeOkh3Ka/fW+NVOWK757ZX/humPrVjBa3T/XuOKEXG6r3crrGKXJJhwMMkFYErwhN
iHEsL8FkUoLXoEO+psKibeswVSLKZ2/k+2EnOAczBpK4GJVKxLyVaPA6Qbj87EzWIWSI2pRgPDr/
7GVr+tmQJL6rf++29XG404y9oVDzahPmohJ7K6i8GS3emYiuJW5+Z31DH7ncGC81hKDSIRDqJIf3
Y8YVgBSPi79+1LJ1EPtSpIwpP0pMes7coBFIfn4HUtgH85Dv/Q/accXklbBIMxMCJFnMAvLaON8H
FLORh6gC9mFfH/3aLW+N3XQX70Cc/SqgSWxFqwTDQ+Cu0rdfO+ZQrTEsATybxHbh53ZWObXfhID3
T9kHIHYH56MQfoG47ou21va6Frbe2lr4dF9KWgMlIlt7Kg7mXosAvNkpUhjgbUD0AbL3bAApxbHY
SRvjId2rh+ST8RLtVisDwtLC88gzZUtA0nmtLHdcb5wOnfRCfOSe37A3mduA8MtHjEP9WW7lB4Ft
pgCju+mztNKceh0guDAumK5EpRDKrcXnbiPD9/W6JJWADKSNiGRIKGyT0w8ncnfpJvPMX4C6cze7
EyFXDGFG315gWIX6a19RIs3uV53+StoIMp94Jwv4PL5w7oGanY3sFj9J1NPTB3QWTvqDaFA0nwL6
j+/7+xV3PzO2SOPGZNTlWMVYJX1JDQTtxtALQ6ju+5qx1zU6tyuRnNajKeZXbIcvvsQ/hPYwhYqD
Oc3tPOM+Cwl1kptsEdjtUBtKvP5kbKk9xzdw3Zs/1vb20unR/UGAxYGbDTLM5dsGsfrQClW4Lsfg
RQ7+sKq/n34IOhK+22tGdfHm7kcGlFBB8dEz9etdjQqKENIJwVZaINchOFztMNGtXpwfGrqUKkQ5
GCywTRPo3F90mEJaHm1fAVp15lNY9RUyBUEVx3J9a+dZYP0OZN7KiE/kc1PW3/V2QB1lO8rFZN1l
Q2Cq8bbKMlsJPYRzs746+qWmteoHjSduru6GVEfue1+EVldsg9rXlORTPDKLVG46KcoHLgNkmQvT
G20thRgvGBvb/BH4YTwxdV9MedPuBiJuYh3UdA4jr3CkWH/xZT8YXPDhQF/2WRhH2pa7tYNuzjKm
ooo30Hf4xvMcjFxLyE3H1ikx4XBNt60/qfVGSgTp8WZEQC5IPLJJS76T0tHsds4wdkbt2VYy5p/a
tCSHd2Ok2MfaLSA5iQ5Zg+z9HxoIvGLTdWUXOkhTwtoJvW9WNpnHZIlZdh4iUr7MVWP5Zf5HJtd2
+U1qI0SgRmatnB9Txc+8b6yo1W5aJZE7wEumHVRHZBMnSi1JO9hy5RpqbmsvWTpqRbdp0I9nvrrW
7HGe3ESKMmT0DAS4423djHUE0XsyOrB+NWzzUzpLqjFuSj+qHdNzZjvqC2QTB6V7iqRAG5kcZltb
NwGR3j1xrKbZOCi1bUjfW6fXjId80IrkZxLNmXnTV1IZxPwpeq8egzLS2moH3XYT3oatrmWa14Mu
sZGW6vLY/25YUCzsRm0eR3R/U32wP4aV5OfPueKkyfPQ6FERe1Os5NJe6uU5u7FTLSdQ2tR+uhuI
y9Abpwqr+bddCQLys1GrPXs6NFhLXbuzU/8xs2KT4uRgKeOHaqx1Ms0i8fVNYsW6kJixm/yUQN/e
7fOQ6oGXjpGCcPYgmfZ3vSmTcmfVJdplXtwksl9scg2kOkyveYUbJmGgN0drjs37sa7bTSDJvvbF
nLuBtoUR5BL0jVWo1vaBUexUu0umxJkLtw+auj2GVZimgRcM9Po/JTPYNZ1/Y6XRnVb3eQctVjTU
+R7OzRK/L3wFeTRfJoG6y9U8ZHadTm1+y+CSqNnMYOcGQN59Po5ebAa+6inqUA37qTFSyR3HRDMP
vpXmterFelm2L9OskvpMiG/WUS+oi8dpaNxQt0rlh0Nhb06OeSwFgu87jcIaurtKmcrIGwo5oCk0
S0UfmdlXQymb9ijV+TDKqMFYoV6HT2YQhySiN1oDszUT9q2lJ3+omh5YKvTr/Th+reoqrn705qzK
j8NQAYRLQivTDQ+Bl4HWXRPnsnIXRoqeMByTV5l+bAazsfeSpmvBl9ZOm/lUmYYkETvkbvAyKZeQ
U1OY6vHKvp8gMEqlVqliz/blWZ1cPdFk/HjgRzfsuq/mxVeKF6n+u6i0SNYoCMGWxSp9Pyu/NZ3T
yh/LYY58hmY4UtLPyG6iYKel1JBqt2sGqX+KY6qc1Sxp+Sc1qTV1G061D0KtZWgs/V5phWFmorYl
tXf1GKfpZ6vpGsjNxtQ2WkDq+jQd2q4Lp49IbZpJusnTEbuu1jd5mN5UVmK3neuguZE99FbbJ77X
TJY0d26M3Hxw1ztzBYRYSYboAMG9ZG6DPFalH0UyRwM07UpoNC5zDapyws2s8GEo+yi+zSCJT/5A
+61J262ZpQefs6RuimZumvtCK0PtRrN7oCVamw2128pqUHzr577ROq/rurTpXN+O5zKEnbWS5n/C
Nv6/uPx/o1v0JnW6EJe/+z1GP4v//q/feRu10/HX//z5f/hTXV6yzX+ATAQKKeRKkTAQMzR/ystL
EOb+Q3DXil6t4PHTScH+qS+vqf8gCaF+DYMJxWXaOf/Sl1f0fxi8eOEw5CWIMAJvgf/zv3+O/yv4
XTz8mb82i3/+rxxHK6K8bf7nv18fSn+luSKpBuxtgmunfqyqPO/Oc4Ra65Uoz8PqDjUTbRsMOml+
2n7MurH9mDAuj8zIQ2jp451uRdOffzH/9XeaNlee0dJHGuZ+PyUf4n6OfoaSOXk8Jrv7mYHIk0MV
ZCe3cvp50Ck+psU2ae2O2qcaqXeGYoU3rRoV7pDV7SfbyAeKk8ZmLKnUZGkvbzVhzS/r+jCnVe/N
XfIhTRr9d5yOxz6fyu9W1JzMvLqRrbDONsZkhfvOQlI0cObm3gTasyvGKPci8Y9hN358863/uaFv
N5Cu8lmWJWZIeAvq9Bt02t4aLIXnOxgNURombdnfRmY0d/BFc/fnUh1uunC0D63aZHeVXzbuoFmV
q8lt9uCDyvmQZZHNzREj3VhHYXIyzcBodvYv1Q9/hHKYP5DLZA8Oadcp0e19EoTKbWlG08aRR5SY
xT9Gele4pRXnN5PeWzdJJKcectraF7mKCDAWPDx1kX6VovthsspvXEDRsZrtmqnUqtzGRqbsVQSy
XCtRlce+l4ZD2qKiU4RhddNWcXnbFIyrzk176FRDup2zaHqYQm18kJ0o3/hwAW9VafDiqehdSUuS
x6Cdxr2dFP0pRBDvTuP/v40G5yboVFIwfRw3eVcPH1//Liq14WM+gUHyba+tTPUzyUTiqmrg/BwC
Jqqd1AoE5/cWPPZw8iXbgm4yNu4tOdvNsYReUjMVu6Cfb+LEyp5e/zJ0yrHWYue+0DuhHWk1+4jN
v2nmuN10ZTR9R0rhGFfPkl/av3W78wrgX5Eb8p7v1EH5Y06bB3uS2hcU7Kmx9JPyuY8iVL3Mcdi8
7zmXR88GV0MvTMwjXHEc0Tdt4TZXbrW5VGWvznyhB62Fn3qzje/bOd35bRdzI6hOdCMVvvxDGyVk
29BEOTlkUW6X9f2TogXKQx8j6ij+SXeUaqPH/Uj/Di1JV+5t8znt1W+KbMWTK6fT6Oppn5HwZlF1
02+rKDZ/I2FWuFKtqE/tfC9HfeTVQ0kLCSnno+aD4EAkS32OK7s/DhW1n6HdDioZURidFKWioV6a
lnVDd/3nwIA5UpkSf0RmW8XG1HNUEKdZvvXtTLlVrM/vb6K1PH2iMgCJJVB9Gr8qXeDz05doqa6W
mlH+8/Qpvml8zJUh+L+EfVd347jW7C/CWswgX8VMRWe7X7g6TIMBJBgAkuCvvyXN3G/OzMM5L2pb
dksyA7B3Ve2qCBWBc965McDCAtW8FI51rhpZb6m0yz1Za2o8K7IFYV2bXYqi1nx+PEd/bHMtnyXH
Gtbs/dUYGc6QRc90Mqcn11rFzQTmPyfar74HSws51OJZb61b0dBpxIhwyWbBaibd18kxPmtbcywC
QR1XDgluK3Ieagrb7vvD1Nd7aModL9b7Gvx1Hcq67X7ue4sV1WyeF5Q4R2EJJ+br0tyMFvl8y+ht
t23bp9zS7RTZlMHNreFuBBgYSEzvhSsAhPep32F4U9c/iNMjHdtl3cmiTtYabDlzSGRy0ki0f1hn
IBXtbo+vhL/8ISymc7EO/4O9eJiJ/sc+A4r07kWPnQtyaow3BP9aJU2hTYdslnkszWk86kl/Oavs
flMkRvpkbn81a6UPvt+5L0R628FiUD23ToA4L9caPrg5oJYva33ksLD+kBPJrTG0Fne5rjPzXvZ9
NSM5C5q4jrjWGu4sIQwUjh0l/UX6zgv4KpG7GCDz7fJrZAIoEtw5LrY3bAXagS4czAz0YHkB975f
Hw+VLxrkypgZtNF4qlXe/wAxnX/iW/AJBq/pQgSKqXHsIvjin9duX1flxvFex5r/6pVdnz1mLCGf
nT0aYdQdTtJlyWpX7suKsj3eFnNKVsclsSl2OAe60oYzVvVRTXN3wx2oDwFXw5nvFroZGrdN/0sG
sD8iMxfnWkAfDGplEWdfrU4OycT+xj0XyeKLOxem6MabwDUXdnCv/qmDL8pG/sP1CAaVUUGnZDLE
oTaC9cwFbhq7F/pHh9mbbWTdt2GALe80rUthuyJ4IkQOh3V2tx9Wt7/Z5H9qZ/8JhD0OHLw/ANVA
QgclxgNM+g8mot8F8fpGIx7QEfy6lRYWw3njfcS4NH9ojpmA2QbtL8atepmQ7hdi6e/gWEzmZ23Z
ZUgdhLGisZTPkO98rEHbR0jMGC+6rYdopWvw1tWgSH09r+HueisWEltkztjC/HRrh0Pr2/sr/GSq
BK4r7DRhy4xd5TYJ34w2HplEnFMvt1PQGdgnJ0wG3E/KAuVfJdny5mmpD2hCkfbnaGTWW17547+v
i/+S490PEWa/IMazUd1B+vvvdbHrHWQF9Ot49Pweg+3SX5/hvHoSoiEf1spFLiW3Imv11sO4dV0U
CGwt7a7Kn3UBuqn9NW1qgBDSqG8eqwas82xLBo8jJgWZfpPNkBXjtAJ454apAcGa/xWy8C/06vEX
YG+Ehg+6eeR//FvEYeuBoxAZgB8YqPs6SWNjW8Zn2VnWW7kHMXGa8Zm7ssCgk7zwwH9t91V/88G0
RVzZCIz0cDlPsMB5Gg1E25h82b+jmRUgGqf+Keg5P8GNdoj2sQ1NTFYGnT1erJqFtdX2t78fULL4
IYwWaVyZbofVP7Ing1z+LCjp/GbC3CoPdDWCi65k2tLSvlSUk8TtOkRCjINzYfDf+e8n2L7TLv+5
oELQfd/woNLD8nFvB/65eIwlA6TkWJhdXFcz28g2P9narlJu8e2weEE4Y9GIkFDhhq5L1vOs7CGq
gGHkvkE0NBwTfZ/aegqVaOQr6cs+EsT1o32dMfbmNpngMIeDRPCl4aP+TlZwO1ZXGZ99DWuVOuAy
7V0bOroS99nUOJ87VTrBO3X5NojuyQzqVFn0ZAbMfkMw8na7f2dVBs6ejzT5/344/uUeiMsEQknq
3xXv0CyiX/oXEUo8h9sBPKsLj5jNlmJrZReNePqVuM9DtcJOGPjywavaNhE+kBCTTuKy79Pvu7Tn
sBrcDnm9TalCk/fMe4UWaG6xw5AQmpjhQwjb+9XtmKpYVPWz0QMUkorot4U7ffLf/5QHnfePM3sP
aEBrB6UZChp4Kf3zzBJD4yzBEbuAd7z5NNTfV8Pev7Z+utqzqtNpm9wXVm/k6GA8CSoqCW84hhGo
YVt7Fe6+hUwOLFeHuaNnDwP9NFI9Kt3/8SlNaNL+dQmip4VY+5Fc5WAj/DcvOdfDVgoyLKlbcoBy
sIh0g7cVw6DTdrO0mVXyrMSLD++JsTaziZrRhMAFYJaAdfhlsbyi0lsxmnUiDRExOZwbCm8lkE3Q
Gr1M9hD3933EOuK/nqRlXqpNXeqpPAyz+iYq++1amfP31hmvFivzypLnZvXPnYkVVZ6saT8gy9X7
WgcVC3hgcKs9lCNLmt7/lA6Io7pO946lcsEAMpLUZHnqR/NsjlcX28lE7AI4bTJQktRSxNaCMVr6
ZmO+RjtYM8zldbdGXPkdDjZuDYBsGTqxw+7t0WTTK1/6tLXtuJ1YtLZ/BM1X4391+s2uIwq62D7y
MneHjG3xiAH6F4qcnJ8ao2VeZHSXckb013jlN4E/tmqw775O7u8VGGyFQr0qU4ZdppqfJnLdnHcS
pDD+n4IfBnkpJ/gc+kd7KRoJmXWVoYxo3Yg72eyFzRBRN/UheCi35UBZkNi+hLtlLXTWbDhZFZqq
zUowrvSxjG1uOE1ktEY+OHiH+VhZa9btxpNnQBxV89gV9nPpidfFtc+m7tIB8G3g5Axwfq1VvDb1
csCWlyF2JDXo/DTzvbD2GX2qk4uavjp1hemX8rAPEPzz9cDnORmWI3Bg0A3fGCG3yoJKo/scSvvM
zT0NGvXEOhirN048UyzpivsvxnZAHE/m2lY2tXaIeUIYEBDromo7qWFgU2LCazCR/yE+A8RZbPC4
3w7M/Ibt7bADDSYQCewQn0DFPbDbPL23FobsA/gnOexAK7xYvX4y3cb+fuVNlTmqPCEdgLF3ttsn
VtUgndv1N1dAOgLvR82WnIGhJyyIuS9DK94UOCxHULzbHnlTiaJAIZAElws7lu8z+/AxfGu7xea8
ucN1A+rfJJhKwJiY870j8BmzIaXQv5QWuDooXFbEoW3cuK15KMxP1dfARF4WGybHHIMFJLbR3zuv
cvpqt7cmyAb2bfZui3xd7Mh/XxlPwLq43VONgXBdF1ICCIiroCDBFMrqYllHNr45OzqLsovWQKYW
PY7cCZsg38tE1QXFweRoc8ov70uwwrFv3PzCfoGQEPFtacNZpOucyH48cDMI3RmO8aOoDo6r75+l
7GQkaRXWpM5tDtNe3B91tcMsP8CLd9HiYqLFALk7zQdPzjdSW+mwvhtteaEKbM4fli3TrTWy1tUJ
UNPw0YqVMIGS9zHfOmulW+Bf/IkqWvo+rlQT4TBoS6S9I2NgWvEM6YqsY7BnoUGcyOUqR7EUAsdJ
2wUWEygkV2PLbVz+LeRxbfMEQqnoxyVFpg9w+j7eYNvjjUCWApXD2iOmSxARBr5yAj/ZGPDBOKPa
yOdmuPi9efNKLx8tdaim5TRLq1iYkTjSeWEbZnU7J7037fBtTxEjFd5vbUb6iDQs9BAes68n00kU
JjK3MfbbnBOQo0+TitkQDqIQVTba6a7SfcybOd2Nw8ROg4EAkMLCXYH02eDbOm2IO3m32p+1aRYe
wOl+GuKg4qlrEyRcOHcM7wyDgqgqxymcUOHobqHxgJvuCNQbB3tq3jvqY4rLLMuvHnRwbQorslc9
nx0t/+DbRl5RxpoJlhm+uohRHTtU3pX31NWGQtidPGCLatOgW9pkH66NX24IqUK9skKXm4+LqSLk
yv5ohea32vTWl2Bb87FBCwZSAuvD4pS5GZA6MvyusDF8+Dy0+s6GGflW7zSHNE7EdlNhJGKH1RsQ
qjdOHXWFsCy3A5qaizF+dv64JXPZtOkkgjYfptmPbLJ8AYoygdld4TimEkfPQ1j7JK1GN7WWYPqU
qJXzwKwDeOFM86fhLUgJGWl3NrreeucurLLuvzYAfS80aXyUDfiWbYij7uoZKIskgProhg1GHxur
kh8rGJ1TJ1Br0mZ9tzevexLbCFLf4kG+Wc7y6aCqXkGevG3+vp/F6piY7TTWzzXY/GizlMiB6V02
w9ye55klupJTtKtlS+waV8W8sL8e7Gbxk61rzo/nxR5Asmgwdiee4S6Q+tpFPTRvqaGH3FmcoWhY
o3F3Ylbd/b9Xmtz2MFoWjtjcfisNbUBUXZoRLF3FYVKNEXus/S6s7a/3fPzHx8Pjub+/fXysv5/T
np92DDe4dISAJXBtAE3uPEzQkZLssc39vmDuvcnoOvQboD8EzNsn+75N9n70+FF9//njoeo7fJLH
l7289ydi9tYQJgRN2Ph2DwSRk9Sq7YtH+nRURsIxuio4Yi0dO2+mJw8v3lVrsYB53DxIS2AxLc0t
QY2N7oPFeymjdtriZWhib8K9z+QFEj9srHPUQPqtLB32wk4cgQSv3sqJ9aUM1ETmeaU0VcS8dCUq
EAVjYpUqbaXl3coFQIR0koXzxDLhxj86iVPpV5Bb+YpoQLc3D/s0YOGEGYTYCzFX6dhXqQ1d8hpY
kaGnVMxtIZw7RjulOJjZPKIWmNP7cnVX/I4GtCjmcvAGGjZ1e7YmEc/OkSP9Ult1sthNLBoErvI5
IdJJKWnSeeERA/7eN/vZACoMkiMCABUjMCZ1cP9ypElMrTrsvZuC6ku7Btrl0kmHIYh1uDstWGTv
2+DKI8aJkkCN0bBAptM0530nuYCFBq1IVNXebXCaq7c5V+3BIymAhMvQVx2oYpFjAW7wDIezl2Wf
vo9ou6bpgyvsU+X+zuj+w+VvimLKw/dPFGYgi4/PYZnXCqydqIdb7amcics2wiOc8sfJU4uP8Igh
XjorIw05rTN2jRnbjQV3fkoTS78uG086d47AFcRutyadtGK9IJ2KlTHM+sJhICFiq7LJ3wvc+1d4
pIdB1X4GjX4RPebm+zk1jLRibhpgdjEA47B2Cf+jNWQBkUQOUU1aIRkQ/GTSKvtEJ1iIcZYaW1j5
sgC4mNd8KDAXnLvtEGsf9lu2nxDQ3VDC40o9EDdIeT/EHTFiCSlS3512A+WQPcYWprFHCBrcPUFf
HzlqioRvHuAUF6tlSZVALBTCjXo7ci0Sae1HvpEHQhUWq1KvXFLaGUkg7cIVWJs/V9O/jd5wWHCG
mSFSgnuB21tirM2LiQ+4GriF5Jw0osNdllpbnZCmPVLtn0zCE1qBqhiwNJgivfv83P9ste1x778b
qDBM0cSQd8VwfsBeDwljV0eeJIflXq36mODx56Nnb0f4LkZ9i8BjumWTuu3+kPRNEMkA6wPqb3dW
kcXbuK7g0bI7yYCeDxxvZKKdDRhJygWXdTPdJzqnjsV0X3H02txrI5zS1ED9EoxGCtXLKdhG1JrG
82jVx2kUp6Xmkddjaa+Ro4DiHhVq7nxrxxKjr8N5Z+CcsVBi3uwNnVHudRIRX2ai/DrGOh3vq1FA
IZF41tOgp2IdtlhaSzSqb5iAg0OuiLRXJUFJL9qoXtBRfBpCXgdRvXUiBPx69co+XZwJd7t4E9UU
AWzKDEec2YKPvFgpXV/EiHk5u48wVJp2hKQT2DJW68xyBEp4M9ESWD6GoGu4Ak9l2Cw0hIsGOKcn
YmCZmt28u++xlZEKzgvIMMJRrfGi28K32bOQEDjKD7I7p2a9zFaX3PkeZ6dJx3Ct2S4KH78wVVPs
i0bRAxmK4WTY7FPd6BOgJwzS7mm/D7AKe/e2Pl+a/Znt20/uTXmg6mMXjDecoYV2iSrdCNGd+eCW
uQ0KCWfzWE30aUKUd7q25q1qWWq1mJXAeUSm6Lm2vKjbWbyYTWwEQC76H/c637KGDIhvZDkqLVuS
IUbYNOoEM8wpC0hCfKwwwxKT2ok7k6cdCiRoWRCRG0/+nHMsgQ19AhUQmyP5jiSiDJ5qR4+UueXM
yPDB/S9wHrE2az4jTUciwpAjC8LiTrEdZDl+B23yNU5OIZQ+q9KCJrjHXlJwD7PhYo+3Lpw9ffQJ
MuEWGBhNxmHfSkidPm1cIF0fzjON1rVJJqoLsdrXXl+r3f1jXV+cHs7pHTs4c/+sKzev/Xzz7HTe
b6PTngaNbDJnTfbaRUzZD2PyMj1veQAGRthdDAABcg43hZwoNvw5Ij7SQeZnj7Jri8ieblgRIEoj
11PPLh0O2jo1DpqCrLbAPDhgDpISlEk5raiJk8lZsqFkKetwAYMg8Z3h21QmTY1ktn4NuTeg3TaT
DTFxkIQdFlKFntGlfU9jSCtCWsrzGGygpga0qiM/B1t1koZRQN922oIqdEB+AP7+WJbqrd3sl8pB
sVLaQ+ZA/txcNAoPB3iD15Bs7JpX1INPzug8tw5Aeq4OIngG5311YdTYbRcGufSK/TCx5DeD2bE3
nLw1DqDcLJOtvfrTW/CjXJ8atKGmm07Na2kdBU99Yz4btQc/yfpk1OKN0O55Noewpxwc2n7EgpzX
hl84svvkJv21UPblbNhYjaaAA1DCuTjd979tVMUda+BCQ4YuM+rhw1TO2XTpc6/W4za/DFg5SNyz
Ph4ECc2dh8vC0Yu42fzikDkXnhvtRKfOjnHxlT/TSQLXWHNV0RgR1q/e/GU2e4SJjdySIjcMDQRE
JvXcRjuVcelCODnIvOtio0RvWc2hLuurrPp3bS0XYOsJWcA3WH6KPN1i657YvGTd9iXs4GTuIoMn
Y+ZaLDMNnlQUWRGcZyOKTWq/89dpx97utpFvYdLnXro08Dtm4m13oK1am+Pg1uctUIfOd9N2xaRO
WZ8b07+0eOtp3y4mmpwaIYyLm6GYjJYK2ycHQtJbGWCaS92zZ1Cw+QTh1EC22yCrwjeqjD7vZYiA
iTMpaXUYbSMxBjisB/ByRcK2o2tceUE6jN3Zg0JwbckrIeW5ImY27DLzWZ+5fn9Yy/KVQIBmBfYN
HM+z3LxrPbYXx24AICP9su7jhsinrgvOnV1luy0LMXgRMVnmN0gfIeZtuPfLk5GULobqLZmNVF+Y
2b/pcn9qm/2EzBAImm6Qrb1CA3DiLmo4bsPUC13QiBsMQJU/Jyrw8pWyZ7Xqc+2LE6IS8h0azcUr
NuJjetfMjHJ8Czr57pc/OdSRDBKmjs1X04uWbU07YzvyHkNQdDuOuAog6wodTJ2YS4t9X3/Ye5m1
XB7Krv8aGvdjqvRTZ5Rvsyme57s/5X2lrI1zh55RC+MLK+V7gKrOHcuoI23kgUgIyvnL28sbYyrH
bHOGVt8Sc9GO4slAvp5f/eb9+r2GCmQf1G3uRVovqCsqWMBDRzqMmbFCQ85UxoLqRYH+HIVTtKzB
QuAU5kifoZPBq0zvkoqLpZwYXPyBN7l0vGwdjUQ17Mnv/KjV/DKRoJhr82lq5rCEnrAR+gS67sCN
/pn11be+ooWHUv9+iRsN+8a9BTN9KjZX+gwf9+Nm52QBc7BvRy9Yj5zzm0+944ymcNveDGyNqh+T
Hq8AlPDn3rNiGIFFWJggge2TgkMqbq8AOcs2LZPamk6qsXLwXVy9D/Bs8x32vLpzpkp6BII8r/UJ
WwCq9HHFMmM1B0HsKMCchG8nUg8ncNjF4lhHpTnQeQkpZ3NYePWxzPUnFHAvlNEU/swHsEXXgb5C
h3akqj4L38pnm59A8ZwXl54MpyzKgGSlTrUxh3QjEKwakQGjF9uLe9OLg3FL6c9NwEFytWNJvXBp
IDBt96tixq3Bbcxwl+429BH2mVWgW0v4YAgYQHtzDr7qRRn0yHo3cf3y3BIrrnudMO8DY7DFUG1p
INHif5jOfiy3MTVQwVs+7ByNvSDWADuP7UmhkUWPFzYN8DqvOQZ6u9g+Vu0mrQ0UrTvQj3o/go17
J7jfVsSnkpHhvkIJSCzUOTL3JAerYBbtqV91Ql0vA4YDraeNLRQucOZaxlqOuGuqHL0voeaNyjVE
Miu2FXXGBOm1a3EJz+yoIQYRtv1r6eUR1M1zC5hibmEEBCGmqI3bHBhXZEq8IWMK6/T6x7JRLLAB
dDg8U23sbu/ccHLe7VcwZmdVL8DhSgz2V2MWdDxeO/FEdv8NngfPoARv5koSbbbPHOz+Ymcdv2yw
2V5kW5BmReMOtBk+EouWdyTz5PRr3A7OgXaotWen8NztuHT7sxk0V/TiF86qk6O23Ji+b3V1Wkrn
S3f61VXWTyqtzHN0ti7lqe2dzF5UIQDLLrU6rtotGvODqCX04aF2/wMGG7yHgoCrmbFSyWM+BMMR
gu8jtQbwHX5EyZg6imJb608Nx55ggJfePmE+9LT5/dfek89asRspWQxsVafQFsSAuzaoWskWD7/V
XausrxSgm2248YhiYsSyV2vUQE6TSstD76YuAeSM0KlF5UiyeakSYf9But+zM0ZIz71yVG4zLj1v
bJMafRCgDkLTjY3pVs6JaamM+mVcGn46owg2iXVsn0ZHfB8rlvsEYVJGAG2SEYn6HffgEQvUzVIz
AjTN5xpCc6g2L4bu0TxeIPMCHkkSOFvHtEdsNNsyawOG1GMr8lBi7MupCczMvc96l1fadudSzqd2
RbGid/RkaOonACi9rZKObF5IWIVP5jqRYleyIDf3AYn8jYYErgJe8XjygY48fvL49vHwgG7+/lbN
A49MLjeETEMg9Q+4Z/w/4OfxGm0QlUO5ZNQAarxaFaAATBG1B6o7E4UmmAAx1z1gBTwMJYymSd8t
UUPGv557fNV3IMj//MW6dYBD1swHpL5AvNLqvS9GWOq0B2X26Fj8rUARPhayhkHvqIAnGfOErdmk
uFAhxinMbfrrYWgoByv7+B6Ywb2w+v8/L0HRQ5S4ZY+nnKAeCkUH/Pbfv/J48vGf/3qdv19inzcM
Hs58jh7H4AH+PA5Tt2r70EEfHf556Kn8sPugTgxim8XjoRE25ruwQ4bU7AA+NWUHftXs/vyKQ+GH
Q6eRtBp4H+p+0OT9UD2+UvdDQRY25LxEqXlH2B6n7PFWul/GGMzcL+6UDZhzvgFBWSwRAWTAsX28
QG/dj+ifr3V/ad9tfpYU+HzFRpyycQghkAvy6f6Ou+t2f77t46vHcyMS8oAv7aDCGo5OAi/xeLG/
f/fxXAPxhP7zbR4/aeaGonVrX+YWh1+uOD2lcz/WchqmhGjI9RYSHPZGX5ZhTgc9JkpDXw/cqLRk
ukpkr0A0uP6W6JM6PcYB3G2JctEfmKkzj3HndnFjbqlaVWzILWw3/Trq4AcZzqUZm4t/YNep0cnq
1VG3/IbS62ZbM7qyNRbAxI07rtDqi/4tSzCA+54baj52jUpYLSOXAgFqCwxIRnRB2uDgHkGB5XtH
n8xJXMHOpnZegwitZxMnpr+J3ToOBvKyBYyGJyOuZA91emhiymFGUa29vFJB0hORMcUKNpdxc9+C
2vYijuvAMk5wVQb3TdGIFLWOiBW/tHR8BZzy24WsvRTHZYOYQE3iBRKCQiHCWaohgX91NqW8qSO5
NGFb67BakOyG48FrkYKIP07TfhIoHoyuyaw5KBzyVS7ekw3zxXX5dT8MsA2A8LuNcEVCzQCMbh/j
UlpRa/gJxHnp6isUxn/MxpRWzRH4WganssQeq1ipk7ugajTgU0nKA5wtIxtGhAaKEz13aLtYNrgk
HFB6tBBhDmMbyR0jbmP8yyRj0u7oAcR+UnYbVbsfrQyVnPbTERMrymxSR7Yx9FEHJ0De2oLUSUCZ
kuqUrVXkT68luqu2mROBEqbCWyzEzbXvXRsb3PzwbNPt1ej2zGnrV+ksgOp5pHf0tpX51Iz16d45
Sm7jIOGQ3/O4Z4j1LUM+s0odTFHGdLsXkKBOdlBajoy8Zc0cAQl8wLFjmGkLKG2Y79obN2pQAWGg
42BAgr/TPjQY0qCAULZ9n1T48xYxhnfhJCibzCMfs4GgVBuImWKwsXo1/WcTPcrSBzDUCuJqW6Lu
3ORAkQ9GZx24b4WYYcAqmtXk2VmdA3qGqO5+1e6nx3/b0g4tzINg3igqaTS3feLJIVkMKxtsCYMS
FdXQuZV3n4thQbE+xsbaxbUtjqO3RtAQRRQ2LUiZY8GKzAM4tOwMfXMTbmLEIBkEqxrT5vjLDNVG
gg1Hy7Jzunnx2KFDbFXUu168lhewhBUFktnKW1+OX3UfpDPerCmXuA5o7LTu912A/Lgrwn1MPpTW
gZZtZOxtVGNLYYD01P59BNxEwX15ECGYiEeUPtS0Q8KaV2AIpKqjNgBz6YGAZsGBrA5ABA6ceYpY
sB2UA16cuBCadkAY94OpYL+9bRCs6oJW9AeaN0jRSDqy4Z3WNFY+K9wFLMFgQd/Jw0CSkGCxNqED
JGq7S2WBHstwpFbUMGSOps0v3VSgC84W82Ne7vFQKZCUZ79q48bAyXInYHJQ/7iQAYhTzeBzXlrY
ote010Gye+UNfFxsw5UAbx5vK/6I5gRFZuYTllYBcEoIMx8uYOiQ1PITTjsHPTGMk/gne5gK2HMX
VWOErQ/DWDmnAWgWCpN6rQBclXsEOSymu2gzJsFkZZuuwg4Wbe6Kqw0yiRYjRwQMxby6CWIZQuBy
0YIoW3P/w1A/OlMdMGoIfl2GiuedU7CtjkzdgAAxIg4kVLIhqxukNbQq22uYA2AeiVA4ZZS/Naw7
O9MAcoZooh7nlGsGwcN+3XWXiVaGpdPGFIzyZlanoNXxDKzYcVFGYT1ugBdx/luVw/MG8tEfZVah
n1DlXCwzCm77aHEIUABjVh0vhj64MPppb1UkHIK7asjK8t3tBhD4NBlA6lVQ5HJsGS7GmcoVnCdB
ehA0K4L2qUNJhGmnEAbH0LkjRJIsGB7o8hLNy8iDFB12wbRI/eFnt0LtbmNcT813bc8BGlM1xnoF
cNIdpWu8VoYL3NsoYBicOKBSYWJcmBiCGoJr2bhPJgUbMQ4vs9dqwFLzcR3tg/ZBFh87oFftHqSs
HON2h5SwfheGm5BAxkMD7BuLZxm0manGcBmgSB9vzjaFQzeHS92BukeSRcCRbLPGAGmw5orQx2fH
vNlh6kjsuf5Re0s4obM0AQhSNacdFl5eIedjhy8u1LA1KJ91NUItWNTTq0IfOjIPWY3N04iVvvYq
wAZGtFj+ZWzsONgDQKAO2oAh41D+BDMNqRaht0MzjjGgzmJAMM0nUrtppax8k+Xvas4r/WIPyx7O
9E5AuYWq7HfXlnH3/+g6j+W2gW1dPxGqkMMUzJnKtiYo2bKR0UAj99OfD/Q+Z9cd3AmKgKhAEexe
609riA82/+m0mDY+RobSvMRWfDBYQTQ5/6j79G3qqrtlix+xSD6tTh4zrzpUuf8DenYlSlZEne5j
6YjdPAats1D9G2HOC7PNq0jg0tjS3c45DYidauOuJu1gVP0lLV/MYLhk6fySBMNPM3W+laQLEs6b
jGnE6xQAVTnnxNSfW83FZ8EMIXtaMaihtZ5yo7jafUZhQ8E0THR42sqZo10tjEscpC+R4dxkFP8U
mvbqG+wtVf/aVtm5T/Gjpv024kaInG3pzWuv6wGo4pXDGjojQEB5+aK2TmTexyk9NUKtAYA2ohJr
K823UTNtaDnXEYC5kGyXWbLzo3Pts3Xb2lqS3CKM4ITp+Lj8G8z5kOjgFSNf5s1PzQzaGb24fPKV
dRi8Q9xTIcQJkof6nMxsFkN2YVLxheVw+dhvy8RmebiDg60sKJV4mskn824ORGSc5qiztENudsdG
AJq4F7DON2ma5yrwTlVtHMcxDfvMv2ZJdJI6dFidrYOe0fHqc4qC4yyyQ2r2B98HXIzZ7Sx/I4HD
R4DvPAuoJM+Z9jlaejjhLShIi4lcqgu6nj5vw8r+jRsoHKw2jOvfvf8yi7tnvJdU6BVTyRluZaNE
kj9c49VQdzI8ECegu5mJdABgyU6R9ySGv8q+N3stuff9n5L+i14ztIeM575ahHKb+8Dkvn+qvHdL
Q9J0mN8Zc8iGKV/NdFU4B/1PuYpu4kc6oTVat0ie9VXwy/4KPlhTypWBeO1aX51Vc7DD6RVNAEVG
w9sG0f6Co7O0w87f9nAfYYJP9e8whBb4ec7+RBPtZpL9buzuuTcoiLbcPinfj69C6+s1onjjtc/H
F0yhsNp6xRojumeg4uboTAwINVyD4dmx6cLkILfjF5mhOydxmM5ej9kCN4jRJNW+SwpcfMtpkWbz
Xlb8UXahn+O+975bob84ZTxdNW9ofjcM82KtsrxxM0/4bm1DaMfJ9Qc+DN1mdGrt1IzxpQzGvmM3
Nbu1rTkUqVXqbbOc0jaXeQUp4SfRNh8ssZoW3081Qajb83R3PFvbDFXR7LI4r1j1tOw9UOYZg7d3
HFXib/yBuISANe0tn2e1YYE2zkGCVUnojMPLFudS8n8HbXb3ZmnQs0QzKnU3EOvUUR7FFolqj2t5
Vbb7qFdyZ7iqOWsJBhPRmPOnmdeHVpXcSJPxKoTMnx66GhIUXh+XyFhcz10V8TGCqNbdRqxkr4tr
ii6WnVA7mWCX18fBTvIUXAqpkHF261ic8enNV5nF6ko6/XxVXgSK0tifj0uwwvSxZXodxGzdlAaA
u7wzj3eLfpLeNefDH6t52yw2Gp3adI0NLN5PnTa9ZLOBNBM+LfXhXB7f+TjU2VdKnNBTlGP/7JnR
sDUaX56x/7bnxyNHY7zWVFwbNzeOj5+MCAWUwejlxtXrP1qmOy9918AGiqRbl9SNFzulzF7se5qT
T5dkwJdj8uYOvYiOdqC804gJgdnlInuqdS1a1SM0u2cxYhLDdLoegpJnS7/AMKR3jC9LVKm+8uTL
JhLqZ6MrtdWrwN5n9Ri9oXY4FROTXMuyftYtGV2kbZEGZE7WR1lCkI/pH9QsDNDLC7zPPBKjvIDI
uzZIVfCkT4azp31oX2iyGO+dqfL36EfPtulQxPmGtm7t4ajJ0jpnA5h9gzHmnlt8srQWhqddToO5
OtSDbt8jL1uRHddeC7CfkKowX5e2Pf9IrBHcGo/12euT7EMrPgOZm5dKFgO6mMI9lH1BqN0Yj5tY
eNkJS6Fh9O533zgMG8gipJ9qLPmfSLs65EaaXDr3CXd9fo517a53bY0pe6hPhpdlVxGNjJxsp3TT
jTrqmXS6I8y3/lokAtjQMN9TMoNxa3y20kw7Grqoy7XXutkudrS/ECmX2Gmsb4F7XOhIYWUPqFXu
vS5JLn4lk4tq9LAuCwh/nEflOuvzmyYDZ5cSfHhy3MZbF61Mf9X1TdHrQfKb+eZxmzTuNsDb/GL3
A5/yCW90PlfJBYAhvuSkV2zTZzB/sQkQbp8laPw5TyTh/E3y6dqyP1iezEc8ziNiNEC0XBT8ej/I
IOaN7O5OrGTRYL2NYzG/LIx3a5X9brJrCF3gKNcW9t/EMHdASd6X2zVRWM2ltVZgB+vHnR3vs8xH
Xt2a1hsY+ViOz7ElNqUqzBcBTjylkfMuMahd44DkqcgbnffENBFPDQNMtN0YO2VYPpt1Bc1tS3wt
vTG8xlXk3EwBuhkk42sHAxQac1WvmkwNr1SYdzRGzjWYcYnj9h1XlvBiAIF8WLvpFJ3i55wFJAnr
jJSjOBm/JgOPOiMFmjergkWT1cQGVAzsimRyrIKYO7jV97rqs2+x3JFtr493t0Vg5tRMUsPOniEu
yONXslZYeKfB/bbpFkC+k19Ssk2VbRVRGpKypEfYxa3BKI5aXKWXamqCjWr19kWVvAoTgUbnOXgu
hdPesHE4F9yymGJ6vOFx3t36MsLhXgh1sN1q2gQo3sBa5TJ8WXioZRbrKkPXEGCgMO7tCu6k0Mq7
a8Q+zB2pNtliingc9Jjw2tbt5tXsIwwj9wDshPcpCzLxEi+fHuX5YTYXHoQhCbckpSPcbMrkggtt
SdrI6qcYpUtc98U5e/xmzxxsxqWa4rMMEFWYo4MLp4GvGH3uR2uOL+M4IdJVM07ToBXXtkuG0Dcr
65XpFauoCjAYLgdbr0geQJS+LdPACKPFojhnXfY0KvNDTGO8V1lLtPHCheo95F3KdJ+L2VJRPPwc
GGnztexoq1nNfzSjY3/YXizWdeoZNydux71fbP+tAGYX4ZNUDmaPIREnwB60C719zZQiKYiIEpYl
jFeFEZN50JRbf/FePS49DoNv7Bm4q589J8qPld3/bpuEahuClkozPVYV6yDICXEMJf0MqGN0mjWa
wMjq+9XgFwPTQNUk1jAsVCXmlCNmTZtj4kbFSSqBXSaruo8ijVEpldl31ts/h979+uczLkl4Wknb
TV5INJmI9HLurtUnL48DC3m8wuSo7TvkhvvEdavVXOR3BmugOc18CAHXaZ8Bq3blnNtXq0hQEmZG
thXmLGqspQGQvavsjZsOtDnR7DK4xM7OmOBZ4AJ3hDR7WDGNmf9V41fz9XEwRgsYyMF3Vs//uTT1
BoaqkTqcim/jFbP8dOxarYfWLS8FEtAzv9dd45EJIGEjY4+OVMuGT0PW/Q4ep9mNsZg/UQk1iEd7
W9c23GJmdXSiGT+PZA4vihpHTsVFh92/xGNVXB6nj0ewJxpKS3P/30s9VpM1Jh97cRAY54nZO+e+
s/9z0AiPCafEq7aa7TGy2WsX/etkNPOxzbO19PzqXC8H0tL9naP5T49LLs6If9cfj/5zjaENQV4e
CyNjn6yKGFGMvy4tp7mgUGoRvjtDAzXNeacJ3C3MjtqUsll3jWxvuYIffhyCgKV9EBIE6X8vPZ7h
LdcFz39ct2TVHkZB7u8QVcNLjfk/T53x6XFmYjdbC+EN5D8W6TMxPmVpNjefDpKwZxRMy4Hdz14F
UmPo53KaL8+IeMaArXyNL0vsi5qSozZL6rux8H6mJoAO6oXq7g6Ve2uCgnyp5QtxPxircij/uJJ8
kD7Rm/MwSzR5U1LcYk+eEeZ4e2kCdxmUks8t89afx6Wg9utuOKrlmpWIanG6xznUZAx8hjCONolR
LKHrNMXZysdLUhnW3W4N/4BcksgAsjqu8WRu4lZFT51F7dj72XAgGqqHcuda4hf1uQ7my6OCzY3G
OBMhwodYn7+xWvcBDoPY1LaVW0+XzMzecRLY28Ymst1aMBFk7+txsn1St+13IlXa11F1MbwUs2ht
P883AdjIyUuldnf0YQqNyO5/pZl6krHevQXKLvf2bzN35N4dCvPGwIsK4FvaH3rm//DYg45+K8Xa
7upqO/f0oiiSrLcgSv/vNF3bYiqvXkl6TymG68PnFhjBxjFi659hVk+rP5kBmq1UhJUqKV/NAq4u
9PNZY7kx+1WmepZ4GmnU1H6OHN40Q9ppoBOKnfeYUKBtr5vJbkCHRwVbRoeZ+2LR67QXrzCJ5dfy
FiSTgoFwIPVWDiEDKMh5cargdxdkK5pD+2/qWLfcHqef6KfVKhCKInXsYZn7bDgWdV9dIjvgV/bZ
c1664kNYwJB+UUWndDllAt6uilPkw5GSoaM6881U94p4mNeHZZuTxDbfLY/AoYIBlzvIL7Fv0O+8
p3N2KRYkKBK9d0xTPXtG+tiGxB6hFc5MtA/+CxS0V1nzvx8WRPe5NvwdnV2zTabK2ZhVVV+1RhZ7
0msi7B0lhLOuk8DuefW1QJ2+aYMgfVYVwGlCElCYkH918ev6RRt8825pzvhWSxJmHy9G+JfOnM1D
31PPyqmqP7qGiCU15s1Gc1tebv6J1Nbc5jOwq6frFO4MKTBvhrqgwUpXTQCf45mluDI0rbo+HsWx
gsIJkDhm3UC+gNmj/iSsfp+x3+2DLphO6OkImY375tQwi2/dxEiS9SAnIWK5JoO6rsNswHAksxfR
xs3pvwcfS8G/U6PpcdqUJRLW5Sl1L9OQJsPejkuqza7ODGujl3hkyHQipkCk5tYnEu702BViwQjD
ppVnsWwUjHyrzVCbjds4xeXeiRzn1BgjvI8A+WxtPLbecs2oCT+C3c5fvejlYavvKmkQRWaMVxKs
jFOuHWcqsb3puNWud3L/o/cYtmu1yS/f3pAWG63BZMXOkJX1VptDuREjz3zcOgU08CrRkFYTKwfn
ZgOdiOE/B5cEq5Mjy40Na6B1K69F49fW8YyqIa4bLC89cL3TBRW4PMDaeyA6LXutTb08OMqucD+l
2ZWUrm2Fe+ZJMU/2ieza9Nr9P5dUIA9ezR0xuOJqqzF6yrQ8erI8Fe/tKS5Wj2uPA//4V1NRe2mV
TdTc0jzly8FLmuGg56hNtGq27k6k9FMT6JeissZLOqMDlP51hIi90BxM/y4T3TZQgaA1zMB3ZldE
chPr9bTDhsxeLxTG1z518FSO1bhXejdsMJQ0LzB3zz6JdGvDB9oRy/ooAxDssbaTy9R6f4qkKT5g
ocp1LtLyrlmL/cKLUsDB9I9Cp7JnAEn6RDYGriojFV918KrnGJCmIL+1Y1C+RlpPB8s2i0DNqp7M
RelojPalrav9v/SG2muRfGsWQStlEZyQ7gmYrtyqw8mBCEoWray+GFZpDuWJ/Ee4WWoZrzXd7xam
kiSA6pfqgpOBiRQ0Wy1TaM30hzcAjVaNemU9HhGR6X/bKs9+8H1Yi7XYsfdukWTrKbGe+QnuXndL
hx3JRWoYtdUfIsW4I0bW15PrWk9DhzDicUbxU+5U4X49wmBKtCt3C1fNLiVlbZUs6Q2Pa42Hb66S
6bMR/2TuQvmcJP3wkvXJuNYn5W8fpyqofGRCDOrsbgHJJB91E887COwBQb8V/8wL+8nuvP7ZTfzm
lhFTFhae353wW7SwJOTo2Bkw/uMf+TjM81CtA9snrq4FgH60gBF5IJjQNB8WpCti0NmlWQ4YYkdA
9uR9OFN0iKek3s+PL4AgkQ6TCLwFeaTuj0dZU+v3KUm51sQ/Ele4e4/u6iga7EUiKeyLL9M/yMlf
22KYP8kqS9aqM/jIRQwGRbiqrX1RDVdGUwThwxLOJpDCnzea3Ij62e0M/d6mGd2p3p4fZ5NjoHXr
Y29lDaOxIZ2I/BBrqO4mpnHcM/i/G9XLvT8PcoWWio3cieKzmXfy7PhyVRLTdXfsxL9P0tvZc90S
n8ilx4EcErTiNSk6UVQ5Z9moN9BlLEjJnJ8TJZJjPIz+fsqa8cKsaLJ8dX0EJM/ZqfMye++rYIEm
onVMSXuTom2f7BKioCqZReEmjAKWcZtchV2S2abXzlMRWPG6bSLtzbJBVI1gND8roKFsdr0/ozms
soksHWLhkmcnQxtel/nfeFi0K2L8HAfTCE236t/cgsowagc2Nt8ZsSmY+5j295j1dbWbusGmVh6r
ncAc+O+RWq4ly1fjybEv/9/nCbFqNWXssZtYH4ZUzyBu1dMsIdviGqt/nNspDX6tcJ6rdB3XhnoR
Zf+fR8n/XXt89b/PE27rHIWLc/PxFLX8gH+P5iF7tocZO2Dyt/UGNm/d1IfNLEHZayny59GKWCrS
ptv2lf2VNrZzegTCwBo4Z+jDl9GoocPRLK37gkJb4PXZP5ac2kJQ2ke+haLLrV/whCkh5SVwgECJ
1rHeHqfectotwQXIHShZ83RaDxG+iYQO5ofW8yozhkwfR3bMH7HzInvfOTSLUU+jiMjX0yDGkzbF
er+OjAZ52yOJ6XGYQLMl0J5IteJYqfTvA0vEIkwMXYvWEVwyd+fFBuQUG4IEtv8gvcKEA7QqEu5I
KPokgSZA7ppZL+XUqk3il9ZFK/ueIJjRQ8rm99dCjDh++1F/rZue+bvCj74k0twoSl6gbMRbZ+Cr
rUnNfZGGpO4UkKW9nzunVhfIs1gXX5IpMfGBdsO7ObvvxU0rnZjgzEocFVFW68fp2PCqB9kZ1wkf
5ovpOBfw62Q7iTTfd3OmtoMxzLs6l81Pw4w27Onz2zi71VkGoPJxGdQ/S5kEYeb2CkIoYM6PnmBy
LRz3PHmT2irDyEO7G9yzAiwdQlvHo6DH9dbqSPlxlkNDYFjYiRyLQN16l6LW+m1fmHWytYu6vcX5
BCvoiEPTuyxsrNTI0WuGTVVgY7t/gKZk8k5sAipbQ4GWYwGl7QjPSyU19vUFsXbmmG41yOHAk2Le
jQaMwn+QPZvUp8mC5UudgBV3gftGZUWboZ1RVq/MriX3b+yaE1kvzYmXERCBuTyUwk52ZquZDc53
M8XHAIJMR9Se0ey8VWPPKKDl0uPwX2TZtJJ+iz44DmvqbVLErVw/ZaOHHTzq9NPwbQVZfwI8Ghoi
XbnyeMLjgLJ4Dk2VQxOq0j5bEGwQjFZK7HrbERJWlFofuuVilS6Xh0xrsc6P8zGmryhRcyu/d/YM
3bkS2Cn4lI6FeWGV80NAemcT51a6mD5sAno8+ZK371ES9ckqJmH0ztk/EMtJmsdZzjTjp9kvCZYV
qb3WZqag+CS0/UPiiQcotzLz8227tEV9Agr/+KrUffKtlq/+O2WOBnbqeNgFS04TfquV53X1rVx+
+uNSq9Uru8jq2+Pskb6xPCszJ5S1Uj0JO8+uiQErNsZ98jOPmmIN9WrTMQT9j3Jak2nS3qfc/FXE
poM6WB+grTUdarzLD9S+1Xo2Z/3dbgYcacFo8AlavgrwHXoYCjCEjses0tIfkXLpyTT/ldg+cSNj
GeT8cd3lm1D0AVwz1PKB9GmtKDaP88cf7M+Gh7QfHKHRsfNnsfa/T3yct3q6IepPo3TV3fPj4MTR
fx7995q0krVO4tJWIXpDVmCj75E2hSMzA6P2s+nLrRHPqymdTPCYlo/LDMQg4K90z0yW1FNCy6qd
ThxmWOlpiBP4PcjVzk8ZfKT1gQordZgk5XdsJ2HfjUg0Wpplw11y6wiJAv/dttpv6kvYz47sl0ie
hJ1ty1btECW1GyWNe6/15JhLbFDB1Por12+ufW09FbWfhU5Sna0+dvA7Nh/k2CE9i/YLoI7EhhYP
jVOgWTe2fhynVO8swkZRf2Gtas+6aUIqNeZbnxHeptU9JKIAKEG+G0QR5HXyxOiqHOHVAEOFhUZH
hCuCEuVm/oVT5hkieWtGSkBC1rgBswX/QPmO5nYKxnNp4oss/erZIS43jFPn4qAp5O2Cn0lFR7+V
DfvIBYdJQOlL/00nvotPm/+SlNM5yUAtojHIwhZ9cMpSE8om+BkJeUg7421ZS3Y6QwvKTny4E1lO
Q149Odx+jmWvyvxXW8X3Ke5/LW9pZllUkQJzuI6qCAYwDn8wDqgPRxcsY1beNRs1vB+9eZ79AJIV
A2yOZS/Ionc1EFhcBTc4Nmwj+USB6Ca/zGb4wXrG1AJtesIbLXalZRC6TFNkm3+sxP3WxA8Rz3NY
Nj0exeZZRhl+q3YFvPc9iv670YpzLWksA4Ujwu+6Lb9p68bAKVp+aIeMm6mItznIUygptUPTMa21
BcVtI2/MlzQMDSdbK93jWGSrxfIcwYcXUu30fETwLNtt6RbPQlkvUeVewcyylQt21TQYv7opfW2k
+ZEGU7wx7Pk4eMiou+Xm9kr3blZa2MRFubWIJMzGfpuO+s3PplsQWLdCLHmyY0PKbXGacRcg1sFr
4b/DwPlz99UOwZ/adhyEODjNcX0xcNxbJRb0KeaFPrZ++RpeyLjaNtas4U7OmR9r1H5oRnKmCOz2
zSRuQEZfToKqEnUl25wRE8BdfMcmcUdNF9/Bx0haR5eaZMOP2vE/zEADYXOKE1RyHiZ+djDq7qix
sm6yckbHRMs2LXq0OgrCuu/jdQ0WIGo01H69ixs3XnsxG6XSjZPQb01dNBt7LnbBVJIjMgXYW9Jy
lyC0DwdHPC2ZtmkEzie7DrNCrtqwlc4FT2QM5dwj41pTinaLdmUwgTTre2cUr4GTGpu5JV0CiG3l
CNs/xWokycjF3ekSOzwavGuVia7KJfXP4V4XDXK+Kf5TO9sI2fSa3aMGIStZ2eBEyPQ68lmuWTxo
WtrmWffTZlvngvo+wK0bDKuxxLSNMgbbe5ERfeAxzT4tzvxpLD8LA5gjyKy7GIm+TI541Z8y6f0u
0jZdpyq4GEz83FRAapX6DtCwobDAkZyQhtACqG97tMKhKzdWTks542Q0sTBPxn52MJtNjW6sZqTu
TXmL6thaCa/90BL5x4dwXWIeRvSM1SCqlTK0P5qr/agQoYgYTZQrjzNgWS+P/eSehFMdiEsp1qJj
tAPCIzeUlf3TyVkNC3P+FfuRhTFRd0I8Bs3GSGjNPdtCjahrvDjFhhvEuxTsiuoXYFLlw84iaTq0
3Y5FdW5fmqL7oHj6g/Hw2Uuibyrfnb+MDfcxxtuT2dEEyWBNALxRPedd9qbh5pLDX+BLeizNMZCa
YCwhjt4SSG1MDcVSHGP9zTM4ZUssdEf72cs+3441b4remKFMDV5gonAp5r/ssv2aAxJCMFU7vYZQ
yag/MeNyLwwFahHbOBDquRPy2/FKY1WV6VNkJ9uO1ddzUXTmiT9vTbdZW3bXnaGuvnqPmFo/OVXN
XGznHKnhUL0OKv+O6w722m0/rNzqgQisPwRDOKsKQ+4045YM5D5WyrgM5fSSDC1GYlJhRmsf5G0Z
zpFrbTIvIyOIaAHdk+zYWE/Ju9NWRTQx5j1KTkGODJD8Csslr7Fy/hD0/YGSHbzU4Bk+4XZNmxDo
PUS3suoPqqdYjaHTB/Qc2qiYm9CtcntdXAPh/+wtUlUoAW6UnEfLc1AZktgQAvy9GhE/UwQGYaNF
tNKJJvAz89swEGUlmN3NBS5vsuktEqiWGAlwQD+PiyNG4UmcVxeY1sq3DLQTg6TWVd5vx50Q1cju
TQuSjS87Pyzs7jT7/WvvrtocJnGy6remmmOsUdnO8Lp54zITIrSIWfbdwNloSUgyzLCyo2Dv9ea3
36LX9VmAsCgzaYO8ppD9+13zu5s0/L9xGdlhzziDLZjFQGKLZWASHe5DMf4dAcp9m2UzKcoflBrv
3D391rTk04zez1C6jke9/2OCYq5qY8Rtl9crXy+QYhYo+WCbjgjqL2MaXSu0l4VEaWqIo+YO5LzJ
eY0p/I9ZaO16FAyBrbVtQr1RVJivIosgKOqB2xhvUiYIhE1T0ZS1nzasfJj3xjvJg8xq54MRTl3/
S28VpGo0n+WY3eIew7Dn1wzQQR6Qbok1r0O0WvJqVApfawXoX7jPnpb014r58psZBDYk1g0vMpZZ
EqAm9PA+ImDHdBEKSdQ6yD6IEInJ1FVFdTVdjOpZPilgu/51QBBxQKw1Kpu/IagudVviBJfABEmK
uMxRwQe3Jxmj1t40TW/V1UBLWap/5H2arZFjQsPWI32DPuPPSxTyamIiOjMJq8onRsOLJpTzrf8K
WrMeHTO5ekXzO1kimSstQPvWqmv2CGheDpA5aocgo2M4g2yvpCn51LxXfap+j8xCeI2dK9FUekbI
zb7rAC2yUvtN0FUZix7wTZEoJNjM08aix9UD2qguyegc8q2h6u8qyOq72RkST4NAWkOiQCuqNYR8
CofMP29IkcQSv+Um/Vcw2TA10oWk3KTdOF7NhjvUchmGpurghOiIGAwW1bygDmwDpm5F1r30WI/9
utjnCL1Ti6F+tVPsXCfJyJVBzt9H3bNE3YIBSzB4FlFCOIniV8HKbTrEJxGmv3dsT9/pUv1qk+aP
P2MAMemKwzowlowk3J95YgK8J12DeK/gdiZUq028+RSzOSfd+EU7h/E7IiGua5032+/cTW0WCGTB
18dYe20yvwANb6gB+u8CiUOY6BdZJISuOe3PqdW+JaLxuLaqFVNRT5aXpbfhkAYau/fk09d04Mnj
MH1kqc8GEJjz2hrSe9daf0lTK7zhZx4sqGCrtkGeMse0lezyI3JlJhCAt7NA2CTheIG5r+hsorl0
t61PoV7o25LptHGj7fyYJAoxMZ4jpf5JdbyDw1Cp44wYHFURQYxCt1dGAwuimLqkuNcJrOMVo2xf
BYOCQ1T+b6K9/I3SOkEaHSJa5jr6m3ZKPjWGg3pZs54iFXraOFzLTF3num43moYAgWKjtk13W9f8
bEKcv3y+b1CTfiw8cZ9qXMtV86SE+a1ToXXK+3Jq49u19VuNFwlL9LaeqIKdmbZaamckcwtiHCPK
qOyEnO4jRM4+Ab5Yi6xE3BNXw6ZMBn8fRP67NyptRbl2tzpKU+XW38kMwG0GkmwScI5k6/v9MeiJ
TTLK6MspNRWO2t85VdFGb7sbwd1iMS5QkUaZWDEWe3izsaGO2fxRAZsQpEzGcd981UkyrKPhYidO
tZ260EL7sTM0hMnOBBiex6h1dG5uy4Q5MAH6Q7sBozPreau50c1uJYQCH61QW0hOV1DPMyEEKusp
qLvppOfl2UhitmB/+CAvYTvHLplLOcFW0il84hDQc1bT+xhU85LzoYARDMSQrlGGrp19JE5zJvrR
2tiFdAixaibcExh9DX63aKl4HevgjjU5nzVx53qwqqY2WvW0i6um8N/TTdWBR+CMiNF5nJyEX1n3
UBK9XWBk8whQHgwwUk/i83BaPdiYNvscuUZ4dF2FRzMlvCJvcVQMB0egUBYOiyxLJH4AkqA6y4QG
wic+DLRlxHMvLh7ktN5MyEdTpWehW3LVWsO2ztwTBtfyWApesZa22XFRQ8ZCgROxXG/8+A02kWjZ
HFepL+r9lDhhEtvtCVka7Z5J9+vl1UZvMo8emjRjvW+2UW0zgId7LlPpRXmmt6+8cgzB6bayx9AN
lokccaATHij7Pb2pDyZ+trBzAOvQJpxHpOqg3Bd3FMjkW1axMkjXM+vaE3s1Cl2yRyKLWjVuAQ/h
fcdwaDAFe2DWB3/mTnY6tONBQmYbylBvJe+DTiIh3a6Al6TZ49brn1hxkKe0R1+aCG5Nqquy25Nj
QUxzH30SADiZzi8DhGild5O8K0U+r+uSK+8K8ycNCmHuBX5e0URbVELMhGIa5srqqq9WV9Nmzin8
+xLk0LIPZuEEGNHIkmoDGKgia+6TU3/bIwFSdRDqyYT7pYTZ0dB8Fa5rbIiC5bbQQM2nbqrDTjNx
OBHEoC31WTV2xVonl9Hw3S+bBWw7xPbpf7g6j+XGlSyIfhEiYAqmtvTeyEsbhFrqhvceXz8H0Mzr
F7NBkBQpUSRQ5t7Mk1EfLzWzJBdIsS5GrhQHAyFvp/MqiEoW74hQUrp3i8hWdwF6XtbZFgk6trqE
FrLVEowDnea9eTRyVnXiUJtVk1cQ0U92Ky5mw2YIDg11XnNrUW1cyAikcCzJjApU7TWOe7wRJgI8
GfbsGaZVEfQqQhLQEpPH2DkI4xWk6EzpL/QWH4vASdfwWXAYjKiXKwNltfcnHOyzC9HVr6XBBkVQ
OGJdp5lGjjmNhL8I0l4wVmfFSP44fYhBOGGRS83hDSX6FVVWuWaZai90mzGTKxJDQ+RjTPJ8xuGd
q3LCZK34DXdjP5S0EPKhplfBJdy2MFtamEgZl/26Lg19YZJPs1R7mm4UnmnbkEk+mvHdxE1R9SYC
Qtv5jvUpn8u+VrkA5ebsM0/itcpRGPY2dqnxmgrnwU7jE161FAAzmiPbhyvlvDDaC4vOVFg1tCOJ
r1poQp5dpBludGmk/up0qkXDNDjRQtxHA8nUXSWQhOlfjmt/BTYUS185BraAC+kUyOjTi2xx11CY
4WJCsI6NA+6+aJap6/6y0aQBpIMz3Wm/8+nPebi6SaOO3yMVsqNaMYQ2tO9ZO2ifjj3gxXb/mFor
OZ+6fWixL21rcI5s4z/joH7symFboYijqcoinb3GVlTWS5VorCEawTUBHlDiWHaMRtnpwsqoQeAR
dOyP3E6iZSmHvW33EO0TLMlSBAhf+rfEp8pkJ9lWt2v42Wmun504oDlSxS7L6D+ekuwGzUge5gOR
2tXWQ3G4nO9W7LTw6jgIeQdZ7FlcbhMHlJAfYaoDC+JtvKTVDiPv8VAMoGdCkzSfgZEU8/zE2enh
C8T+wU+ia6Em9b5u/WvmJ3IHxe4pn8SlEek94cBWiTmCGjkdCTfcxWM+Luu6l2wCDVLCEpmsCNja
gIgbV9JQX3M7Vy7pwIQbqN5JHTDvke/koWTVsdab0brS8GR5kha/5pUnfMrqApJvs29N+93KTyBp
3kQ6uisnTxY9VaU9nZSnOEi+egpSbd0/wt7Od3CMS1b6nU/wdvAoqcKuJUyqscu3UEqYy3oWIxSY
3xORPMZGcTQrHU88uG2CzKia2MlVseuL041vre1srTi8CAkAJizxThoOZsIoRSbD+pdxqngL4uwG
iGsl4hcNjeN5xPpuKIa/GFBYMvNIJFnlIa6AyQb0LggkwqlsQ3JxWrtaEeAmoxavUWOTUQmdcXRS
VthNckB+cHGUlM2w6q1dvvyiwqziphNoilqdbsPKiV8tmuihi/HD1/trkWUfuR59KqV5VJBHbaqx
B+LPO0Ew6+Xell6ZC8FXGCu1s5GJhO3SsNt0WWfOa6FjbtQNML8ZolDYi9TikscEqf7R7m0wGpze
cA/s4miXY72Z/qnGTsyNTsHM1ZJ7oocuDfvwV0nYBCL1uIRM2gVvfQrqRtNYy4JfFHj1DaxuATsZ
4ilo7nQnR8VOG9aC0ZKACKR0cYUyyUwDOuD+h0cKFEPAIUySCVSXkcetwERsdMYkHZNIndcCK6GP
71AFKt7mFBylaD9abMhRXqEc06zPxvU+2Rw/BlVzjjLStbt0mRklTsMUxPSota+OH380BCAs8pQa
Qld6e930HgkW24di+BqJ4FkVnX7xmEwZSlt9acMkI7ujdbwnAzykmipPiclsokzux854CKMrAQL+
onTZIkeyORkZYGX/ioP1WAXmOnBT2v3GLxT3kC2ona1bWnBRRGlI0z8568GAyvZQFfEeuVO/BLp+
GYKtZzfehmp5vgocHJ1VrX8Xgb+BrXigDUFlNP4qs5GNQGFoa4hkv4eQgoRasiPw+KKbpDQXIiEP
1onFEbn4owzNFb4UaiaivXdF+QsN5QE5KWGZaSZ3OnW/1K3OmoqTfPKyOsj0UWwzDBedfKE1sPG6
6qvKWakHZXHi/KEm752Ukr5qVWvv/ujGuOXkwuFMLZuLprd7Zwxw8IV82qXWIRbGgKp2AXBeZua2
Nn+p+fBWOP2uM2Jk6+VrMhxiQJ9Ukwc02d7ZZWSxfOvRNPWXWgXk2lQvnuV+5t/DYDz2rrViOXUS
RLmvuEa4eg34r3Z7IsjwNoQi3gD+eSqcBGJ1hXWgGN6grkIRw9cJRYGarlffxaidGj6sQqyL367v
3UG73ZqM8SCdtoeCpoXDlNOXzE4uBAc6YCs/R6k42WY8Uzxl5sjHUDvj2pxOkBCjZF9obyEb7pXd
aHegL/ZiCEqQ5gWx4ZrxAnH8Q7yXpbUJeh91LMu3hZ6172YBUi3CEaoda5f5R1K+nXhxbFKxs6ce
yYKd9tpHr43/DfXibuqk797CUmwrr4fmKPtn8Mj7dKQujI1oUSEuEfnArpPxAAFsyKZQqV9MlVnM
D4ZfPpqyjUn/dK0N3Wkc4JIOJpYA6m4IA1kdleIzN0ryV+x8OeJO5fruj01kvuS4I1Fwntlztoum
TC+uUv1B1LQJh+jT0kEFyObDuVW+3NVGf1Up+BeOwlXrsfceHAVuTgZuZWg+2yH4ppppwjXMv0eZ
cM7gW8NpsvOM4YMA1HQ78hnr7In78Zsesc0+gkJkahS71pj23xXt24iETNqi8ckPviOynVaKAulZ
uCXNHAGayKKYmVLgJbuOiIDBVRa5moD13FCK57Sp04UZGyxACaBcu5nkozO6bDOkHXim4kvLWan6
jDP+IHdxN/7ylRbnkhlsKo9dYJJeCirmKCe/+tw5aCmiVyoDsK1BU2Z8u5SQIEgO7JYxlgXP1BYu
lb2FkxvJDuG+A1WtGnQqTdQFpEPtREUih2+veTNDmIJAE8sqYiaE60gJYitgfazbGC5gM+zdtjGY
MbBqy4reYaO8qon/nTAqLKUh3+xMsJ6vADxmmHu9NpBLvIFL6Eo5lcadUTdXrcXoTr3MZgvmxVtt
XRQ65s0Su3Hx5U1S05Q6Hn4v1N0ZI7Kf6hg7woNw+rdYBwxAbUBMjJkuZxT0prjefUgkJBh8J8E+
MASs9Fg/F8TjrSExMpyzlKt1eeCLxaJwrqa4sLLZmsSLDq5xSM10FSiOwlkwjy3hkSmhX2Zolhe2
pRgLWz6Adn5r2tAFKEEjpDPvUlXblee2D2qTpZsmkc+u6J6RjeInSTukRP7R0M1roNERUNHLsXQh
m9MUJ2JtzprtrnCJ4mwfWbq7KGu2SfBQKOqTQagfenv57rUsUqA7nMcwOQdUEBd2YN6rSH90mkVV
VekywbO/IbIF3x2xBZkvBVjI8YOkrSVsVU7W+ouq9jtGh3vnU2nUErxug2J9yewbydlbSgGOrTCP
ucpGVOO0YgV2omaEB5UYGaVvHtKaj0smz2WGdiSM5dXAJq0k+Z59zpsqk2qRsURatmbJtjzudoZJ
4V+q4ZbaAYJSs145pg7sM6KZglRTY0W4DJAorUJdewCIK5c6hPmuTvdWCEZDEkyVpuonRCs4z/ak
FGeIsmIKpq423gMih5YsdSHIOCALzfI3nQi4HJHxpwl8XFigXnx4TnVJTzhXBrm2sCCwvgIKMNjI
I9GMhaig3HUy1I9cUBBIfOOX8Kt3nb3gsQD5kY6IbRxlg++MgQsdnVIwCAvMrDSesBsojzbxJ+g8
NkZ1zIL6LQvpMHu9u6wj89UsmnPZe0xCONUWfp+czU5cGg2RspsXgFFsdmluUT2r/SG0+g86X9uW
tGkiruMYB6Ecgj+xIC/W9/OOIJPkQkPq5PXdUwfFhIXBRFcK4d+p+mdJEUOp8f0GNpREvO7LIsU7
LsIjnSzCq1kKO3VK7yF3nwthk4UDalQr6a6WQgGk3+YfqpEdKK49DGXIMFK8g0KHO956t4lEO+LB
o9U3rMIe3gYOPEkSfVL9VhKb2BXz7HYh/7OzVE0PVmlC/8P1qb6mOXvOAk+MD+TQMvpFmEX7pjc/
aaE5pTwHWhEvragoAF+0xdL2vV+6kz6zuWHuVbAB++0WwVy3JDD2GoJn2jpd98umgk5Y6c3r+3xv
Nzd6KeNynFpaJmZDSgbdWu+7Z9eEJ2tl03Irro7lmqLWbxtKIbtsorqsmAGR/gwDz0izEnClXnD6
WMWr54fEbJni3lFywfD+qTv9SspmGTttfxnNlOh1vf+yPG1cSIvNsmulLyzLXiKWMZZkRyCx/yL+
tjoclMidXTs9J461KRCQoaZAlOHbI5WX9Bcl8UtsPGOb8ZYElfJSkqdbUZ70hMTtJgM/q9f2yi+Q
dkYoFMawuZpKts3C4GSF+FjTga+7js7Un75z5qAFZX28Ea/p2Dr7JoG4qKoJUhKPyEDKzyWlqGWm
Krs8pPBZOQwcPi1wCdSjg5pFzcs6tjGShK75YEoOUCmXC53pdOyQ/lSifKLebu5Ms0LCFzUn99sd
O+dOMLJr1U/srS3shg9kEk3QRRgwCXNg+tiFXYIxEHtzq9NRSzVq2OD2Rq7DLoDFZIBrAU0gPRvY
SgTHv61ehYKuKMbQT2k2Dk5cVg1GuZXgpHGq9mwnxYYpSN+wIVtNJSRR0TbKvPY4+mg5HaOnyq3K
h8pX96HZxLtSNs+6XnBV6awH2IP+Ro//5IwIEKzGgz0SMkvUHgqa2OGcqCnAtK8gq1kOWFymPuR3
fGVEc6AXAfW0L4d6y3YTcVW/LllgspD1X4nHshaqxeJXoPms4QYu0iBq2V1ZgFD98L2VfoqEIPWm
DvyH0+CuoQpvyPpm8aWPcf7KzpfAnrE9dKHz2xvUblETgpFA3lnEWfY4yJNWDRYBJwiZHRnvWrwE
wcDH2NtO8BG2Sr9glGqWUcGysu7SDWW2zCVXo9+JQIB0aahVeJe2sU+MVQycUUtoiHLUhvglzCMK
I/krK7NmH6vdm9qhHsNRbkfHMqfoZxK4nGW4dV1AhmXcwNcGsxYEwcaGJLnQumhKoWHNETiU4MaU
/c+iLpS9KeVWHztzHXsTlrXJ742bnMpUJbGLKhY8GXbESB3aOuIfIY+UZm01Uo2zf2cOGUp5aoVr
v2nutVPxy9hmoe2JNaNZ5SM6YZPi/pactEdQwdBkAgWZBLKjRM0eRmSLy1YkT2ob7DvPoA4KTqUY
f4sCxGkYP9dJ9NUE+nvtcLE5sfLsV5Rlx7r/EJ75IXXArWFnQTsYUI5VGem6Zrz7EqUCaFspV3Gu
QyYnfS8ZqHdSfWd7zYqeLZnUxmqjsj1lH/9OlWgXqd0LZaKFnXPdePFTMJYfw6dadhTZlFVobdXM
1ui5V3uW+TaBXFQPQVwh83YwKBaI2eBN0GJe2x6GPRAhmw4ESDbc0RC9ap7+lQ3N0zhSrUzN+KWU
4VNdVbhmnQV7hqQPDx3T9KDal7GI39UYEZKpxUD2elDkef6MUYAmgNg6dTIlMo/bkU5bYwX21hy6
oyCEXcMCswV6eVIM5cuz0p7sBHLM6EIyTnT4JqfKJ3ZSFNQd++VVUwJ6dwDqdy7oWLeGhKSx+IfM
i2AkTla0Pm91kK/LwvpMDXuvy+JPEWcXp7L7RZXQbpJ7jU31Mi9C+HORBUWLNmtOdE/h9Xt8mTcW
1/C+SchR1fzKcgYeVE1dBtUyxTtm5Y5QM1GByZOJQZd3PAUJoNOwuPQD1xIGM6qsAawF700iK16E
RC/zVJcVVEeYFWjqbcuMRjsbbFmN1941xFeuRN+RJb4HkHZBjbvHotRcv3Y9ngc71O+1Qo1mCgqo
0HEvSNygL6+Nq6RH0G3VwypuLWNZV8krKxM4VsgMKWo2wMZjolrT6Q2T4mT3+M5H+QyBgzWLT1pz
lZjuHblIUGW4tGznVAofZsk2EFqxLHrCCjysisTdaoy9rYauJfw0nIq8mkBAuiq7lZ42azLKiXcb
sTooYK4Bx2BWpCvDUn+l1cNNb1KIXUb3MUbZU0CuyC/Mef6OIDaqNoS1MuSSUQrIdkwZB21wQ0Ll
KyFw84xtyFt2sTxlcf9qqMalUa33LFZXtqv/iTJ6l8PQ2EtSvBv0MCvNauWnCyZ6WjdpEI6q9CgL
/xmTFqZ65ofY/1L1qGNX/4Y0/Fs3KC4gxvlM4uG171hDVj7ThqN5xBfkwPKAgyUxu+5SIApE3ABy
96UrtAdLKCr7ch9aI7su18tAdWm9ymBVaEv4NFwGlLyWmWsaS/JBX9QB9pygNa/XeAhQE7t0heqS
YaSOiue2xMiiMc8VdD5a9TMth703ymptGeO1r2kbqj55tkg5Mohr6aYiSmxlhUjzA6TccLteRj/O
N2rRNytV2s0Gb/dX3DIjKYK+p8JOKwAwOmqAS/32CfnUSq35hW6o3gX/AMwfI9g7ktKxzmpG7Nxi
ULFWjG95D9fK06mbswT5BuvE8MC+o9cMxETtqkEyshxbFAqq91nEFPvVwvk1amxmgdzd24JVbmOe
2x7+VlaPLaUn+kA4QcTHSCmZfHQ4LRbl9iDSWU/Ur1ail8yTNMKJiMJsJCIFDHGyMauqX1UWG6Oo
ApxHUc9UQ0HGD9v4YQqr17sJoEJtelmCG17mevPVKLZ7KcVHVlFFt3Q7Zlky/mY0qc/0rjZVD0yd
8m6g/Gn4Id9zg8/UowndepqxEL7NxjLfaCkCBQfYyTB1D2SlqachYCUaO3c/lcPOECm74aHL12Yd
gy7Xui22tHJTKFbE406yq5mf144bfbS6RxhI4lJjBcwpYDg9ZNEWxHYf6OPCdQEtOsEtqavvulAz
DNtgpwd7eJE9xPReUGMLBRA5D4tvo/uTXievd7RoAUWAc1ZZhEWor5eon8bSf00M9N5Gq/qEhagn
Nu89VsSQamTM6D9EIc1HeVKUUFvIVr7XNhCzuO3/1M5AMZaTSsGXoObUKqGPLuG2AAWvjV1fiII9
gQg2GkJ/zm1tmmjxOYTg89IyyigRNCd2W5qfZYifJtmEh68kr5uTBSVKp1G/zsnj2ZRdcQgr8R4D
9qAQX56FiPfkpD4rIa0a3dgQ+DkVOMHKmbpmLX0tvOY1AG2dYoiHem47QstY4NtiQPI2/dSEQWdK
h6ms8aXar8Jiha12bBsdS99RE1fvg0oLFaHl3oxq967jfUHMDpnMSgG0y8JcpRo6wn6gvIZlj0w0
xsyQDyYbc/+E55ruN7CKhR8xVXIKjZrLP6Om5iLp6ITZVB30XIJqivunVFO/M111t5pDfAYwtIH5
ks+uyVhEjmR4gT4iQVcJaWdXdktwCTuASmH1dtQ5JaMgTNeiGopDKSCfzof5rpWX+ZSL9+BQR4Y3
bdD0NqeInZ+bOLdKVOoZMp4WAwE2O1SpZTtwHD0Hv6Zrsnmv6gx5YnVCIKdsQk/HzTo9NB+QjrNl
E+bRapD9iyku5+/Bn4Jxwjkdh/zlHbbXZTOhQ3FAAwadb02I0L93swl0ZcBpZgbsk0POFRr93FQn
2ugwHdzEpfuN8ZJdKmjU+aAE/7s133UmcCoxojUQu72SMd/kCfBAFs/cnA+EQZDvIbKbmNi10ZTN
EzK5LShakuk79VLnQ+2m5c+txJGttp4fxGRXIeSdnhRresEbGj6S6aIrfauDRd7/9yBEwKa6OxmJ
r2D00b9kDODQ5h2yzdCWNkUxFggSaKSrqCVvwmr5quKetCk6IyLJqLZWiB7djiZWaYGk0ruR4IDp
k5n/4fkWSx0+hDq8qooJ1gBL6OjFQOEOEbbtA4rWjWX2x2T6dlvxXFaIxnwPJd5gLW0jy2H4RwZY
AE/QpiEcETr+sVP41NWA5Iu/38z8bc2Havre3JpIB8RHRPh8zOdBMAi5bjTxEVbo8NOj8lt41CJ6
PiRLexyQsq6SrKA/x17c0L4piP4mu07Ba47Rtea3jEpTHcBP4esqJupz+H+fi6B9Rqrubv6sfn5M
f5tJy5QsAou6pxc/QXpL1YQfN9/sIh3QbZF0FdGJ1tfPYy06nZ8fN/NNr7Cyw3zokon9XFgIC2aa
cGDXTsRFNp2w02lq6qNNxFv0qldsPH9Opv8/r+aTy40SdwPB7sQc6RZv8ylZtxrI2wzii9aHIYIr
f+8hcNjOH6kzE3jnD7v/59L4uT7+uZtWCVJVRBgWX2sCKuAw38q8kbJdSZ8RYQQl0aIqDz8HVf73
1vyJ0U2g3VvSwfeLejzELJwOQx+hY5oOkanUSARZkqToYthxAyVsiyK419OBtkKzdCDkbITtsm8c
BFGERco8Ca7Jv8sh5MvVi5BGNmXdoKA0IvrRxkoprRs9JPPUBcOhTgxj2Ui/Rs0E7qWcD9T3fdrR
l7/P19CpLfQ6rPbzy+cf6L5DPERKmWB+1fyDfAjqXTiSOK0FmnE0DXlzVU/eClunTUthOEl5iCQ0
VDU20FfDTtrr/AzfLeVNGM0HMvApQul/r0waWOFezmg96PEqp+x8NxXHu1tFp64pCdU/j3Va790V
JyXmpch0tN7cnQ/E4fZHA/7M/Kr59ViPquvAJNH886yfp+IxSvOkufhJcHPUzDqGRSNuJFtiTMAW
zT45FDd/emzAB71OaHqvRhH7sHFYiTMQlu/zU/4+zwqOECCV6/yLupHNMSfAuEbzgX63vwW5qf/8
kfkJuHAEKYkjGzh8koyC/DnVzJ2tEnuEpyKYRBfgo4lXM5dae2CtY5W8qkVsRuZNKM2hGF3jNEyv
ZXw3bwoZAMsEM+52fmw+MP2aLHEoBPx9TBvC+DStB4egcPd90f+hFhncczsabnm+7ql73R2Imxby
uws4W/1mWcNjGKnpsa594zY/1Ax0BW1SolYKUo/5ofmHIcr1vaWzGZgfmw/SGCq+7H8/ohTs+Ty2
VEInHufvU9Ougu6U9/Twp6fMPwhNsqhqS7z+/evz4zCNFlFpE2Lyz7uSLL4oSdOXn58xTG8+qety
01gKeKDcLm5Ql1PHdK/5dCgdeLWC5Ll2xADkeJ150zLbvKmMyMvMGgqkhzwG/sm8wTjvJ1IpnbDp
sfkgIUUcp2xw0BF/T69QMeOLJSQNt2NHYWoRFY29VkYgpUVLOiRy+efeCsNjj3qerjDigcamP9yz
EoXt3d3q4lH442NZs14f7X6F6e+zqiPlVkyHtOz9ja+7/lQ6d2/zD9SMvGXdRrZjoqPF0dDH0bnv
2/38lJ/HSvdYsOe//dwLFe1OzsWx04W+JS7d3+UKQRvYjccLsoDFmBE/M3W6gqw7eaX5yYz1UlVE
bLlss8I+QHlf0U6PLiZajEWvaMFKVh0x7+V6DLSnsNXlIivoxfaa85zr7q4CmFq5vGFGjYVZWgvL
RklSyXOHP2nA6Vb33ncuYTUGuR2sqsxaFGTsVIkrN0Fcf7tdsw81DGNF4JaLRo/Khczirz4iZBRX
b6r3v60iVgGB773UoOpltaSru/mnkJqxM7yA6A/E21zRZ4Zq8zCyWM/5NeekH395CnmkXPvHAQ1H
gUmXm/PBqh2V9V1nK8v5ppjuzz8x4wy0EOTnOrqOVc+wMT9BxqH73+fO93Mt1oCa8qryn1tuOg6H
Mfkmn4S4sfmH//fcn5/Mr3DCivD4RN0XigJ1/e+zf/5oA4UaNc30u/lvXuK8djfz6/71y+ef/ryx
EXCDXYfEFU9vicKmsSgHXawGx/3f256f/a9f+/PC0KjzVZkHeJ+mV/59v9rf//3nT/79j6Ufllh2
5dffh/71j/3/J2Wqg7MTpIWh1eY7+PuaHjrYEvMdIM2hfyxMM9yCcjdz0d+zPG8flKCXO29w7QVp
BBNjVyBZhecW7o1Qax+E2uX3lmrMdGd+JLTLfps7PnnyAUZKetV7O27RJVSMIOehbYZjnnU3Y9g2
hHW89JZSXhDTEwgc9vaDiFuKEJNP9miO5UAXKBpMmqEBVVODbfhQSqRHPH+liLF9mG95Kfpdus/h
EX17SZVdNhvVUKoHix0e5S3AM2w0NLZdqdU+SlSkU7x3GWvYsHKijDWnk8sRKel2ftV8UJJ0FVVi
7xQQUi3i7066oDsjbfNgRm10MrmWF4XmkARjmtS3U/RgviBQqJX9uC+ATsz3SE8YaSCgNUkrjGoe
8IFrAKN7kw4pJufplpJ54b6jX+TS23Mk7aXmISas6xG8p0bk04QrVBtMeVgwmDqHj9zt3v2Ef95J
2eCrKnLR3KzcI5IQogD10n5JUnuLe5W0uqAn3KkzzrRcvSV0HfvdMegT0wdOLiKylLuSyreOzsJ7
kTuXRI9fXMcdPkSIDIj2xqNkW3CMTT2n0pjLC/oHjEqZ8kJJ174X41BceTE+lZgiDvsBymzm+KZ7
CTYgtzBebUagQRHBg1RSErHTZoLaaqAdnMlvrdCMPWcxUXcEyBSUT+oIeGVzNOdzIA5o3XMaUkzE
8n41WZXucsp6QH38zfwuIeIsR10nGqcZd0qvUMen5IVatsLSkaruUw6qYGrSdWePYNKDNajeUiTa
d2Smw42ab/9zKCIqc0Smb7u++mOVSmmgV+/tna1SgkkJzXbHoQFcjvvCVoZtofb08W07BN9b1fgT
EAIp6O0l0VKXvwdlult21S3J4mUzYcxqgCW4UQJaC9PdslYFZ5Tsb0AwKSrkz3HiiT+4nZ5hUlRv
NEHht6d5vXEDEhEyawulwa6Wfu9gIieM9qRj31/UA21agnuw3WvsxI6uZbjHum3cn1uR+BWmnXLy
oyE3VgUyNiKOtPzBnFB0yLyfS1eR94IeC5cQkj6lsSB7Fr2GzSFkbem6jgm1BkFtGzrJQU/c7kwB
osJL527QDNR7lEL5Kx8Y3GuCFHXBvJlHAuYa8u9OiYt7ZeRfzhD5r1AV+xWy6PDauAjtzJw2mJH3
XwEaByIJAKz4lr4RXV5QPAe42vlUEvWK/oDQMMMEFXWQIWrktTPYZ0UjyzZ1ujs/BvbkIPOCqIyx
Gz4C5g1R1e+dBHAfs8DbRKyoGFN8n6pZSVASJrSO4KHbvw5xefWc3DkKSW0y6QVE22kYKQKusHRU
b7EV5ue28B6IECAYUqXNdRwMoOIGabBXgpHtA03iYNNCdXpRguweBYiRoT26oIaaN01o1msj8nSV
F7pxLWuT8AEvgu2gA6LN3eZUhj27YFpAG2KdiY02fPPR8TPvjGMHz82wT6X/brjxZOmJB5o5hejn
xxrVOGs1jIkNa07n7imIjU0MyD3ehpM0qFsJ09EPnkMseDwhbnz3N30X51ILliggknxWQrZdwx+j
WC+U2nx0zbJcO0jxN+zt7FPuB19ovbMDJjzQLIrPBQ0a8dPpXeSYlD7uRonilk2996F2AB0y16BQ
aSVHP2dWVC31kwRfnF+KX99b8ZiPDqetiCPEJnbVsbvjW8MygulXs/ahEdXToMi6tm6ftcgdWPg7
XwPpGkSaag3iGq5eKyNRnikr2s9X9NDq5Q7zWbvoJ66mnsArSODRZvTqV0MwLeDUtrw7E28gS1rK
pK2LHmm6i/PDvLAruMrYtc+B4uXPDNPMMS2LWNtT94CgeZ+p+ViNtng03OIPQUWpiLRTNXENTBNW
tpa36bmY7trTXV8N+iUGC2KJMiu4gEnC1BVEyZeZbqN6KH8NExrVR29XaJZ8R/19mcm1kKqXCpDY
R4UPnxKVypDWpNkf9CuT+A8h/iIwQ2oIWNZOrmyCjd9W2qMcI4O4YK9ZulVP+NiEB8x7I6BQLzNO
U+4GaA6PKllsYMy5vBVtqanl0jHNiRip2sHWVftvw7EwXpYVfV5hTSmwzNoQOWIi5TsRna13prSi
XKu8haVml9kFyES/sQMEx/Dr+659DGqQLrkqgYFzz69ofyoe/ueO0ygoo8ef8T0Exr6HseYB8rTq
98LMz7aIoNBH9H/TtOW/5sxfcj2itZ1H4GQ+yo7oiY7K6M9oiGkDtXZs3MeB/odBqNq6wup49wz7
VGBRfSGnDGtVgiN3vouzR1mgroSKFXLlzsNgIYB0xlLfh0HmXEjUTXb+4Cd4K9oTXjT1HVyG5K8I
6zrGJr0AozIj1JSj+ZTieaBnPZV7J/eDpf/3luIN/RLzHwjWCSHlwEzalRbtiXDIadLPD5JW9Rqo
/jYiXa8zq2ajqT6r3r7Xlr6HxdpP7XRdGU3ylCIThg5sfXcOuUCal2trFBX1LUevhBJFf57vqYWk
h7xRek197pIyOVkmFclswrjUCj6eTsf93CEFvI7WsETzNbzVJUpNRNL5PhCq/xiqNgGsQ7gJe3Ur
2goZ+DyjKmxZ24z6xPyYqHLAgt1Q3tvIl5tyIBNEAVPYFcmX1lpPmejigyCaYpOqGGmK0oJgaVnG
bT5AjiFKhGITqike83uMDA5ZzfOiTBWGvdM1v1wOYYNTXiMXz29jIjMwZq/76S13VobEMGYhhb9R
uxkepnvOGevbGkBRtt5XHT3HDWCCTHP8X41BBKo2BtmDPvbmAeIL3sB5xnTpO5DoJss79FK5mf+z
+a6mwhCtbQmiFFGpyh7y0fCNV1Pg7klhL28VILV3W3MoOKFXXgZcKk9kAdd1Zz0Gpdk+8Ue/9bp0
T51C1HIQBU770EUBmSieU51ziQstzRX7SepEPdRBWlwJs0XTazcPaSq7q86u/FkT1UNrDv11/oJr
t3vItLE8FnFxA1kb3BovYqnT2vGX61MZFan2rls+/jYZpEdP5RmlAoCWsHGQTw2NBIXRjGy8tjl6
Rqz9qm327r7itEg6rPTNzeHI904W7ZSySt8qZn1bsDKIZKLe7Vh7EIabvDGJyG1SxBvDQhUWIHEk
0K5aZ4JhNkjz42hm/6HrPJYbR6Jt+0WISHhgKnorifI1QZSq1DAJ74GvfyvBvrfjDt6EQVDqaokC
M0+es/fa20ELCF4s+j+9gy6o7eFc5flASloVWleB/ZGeDD7EuGpuk8h/+T4NPsQM0CCDQl5hGL/T
+tBfAVdGr6CXNHXh4L16hGgEHzg9oTZsX/oq7x7R+CToEJ6Guk5/qvQ5wHT0Y/DPUG4b3hsU07Vj
DcqyFJcfYSwIF8l8Jk7qsqEKAB/RMvOqsMHabQUqrPLl2XFnYg9TfJ73ZSe2fIfZDaz8Uiefu0w4
iyyXy8PCzyf/EvOlVzugPsFCt/XoXrTS944zVWKIWB2WhXqNbFB2FzbaS18beJWk1KAm1eRH4kFf
exMk3AdNe4HL4j7if+XK7Ka31HLTk0tr4anD+XHU9fmbViZemrKGT622umW/YxiYQRIscaCw8ZV1
0pzMKnwTIu/O2aAUumprMv7v5X9f1aILNc4//ZiMt2b26oM+M+Ep0dTRTYeut9yG7igY9Cc64b5x
7J4dbSbJLDauRsnYqli29CYq2SqdqdiYFj2wrJ6S9yAhHRrmR9K6SEJFE9GHQwLR20lxNefSoH7t
DGpS+t4PsgDrdEfXiQLJfe2Jns4B65TOoO1T9lO/RmkrDqa67EN7T3b3fMvlI/FC7mNucwrhfDh9
ZoN8Yusrmc2O9otlmB8jYjQcfOEPCv0KQShYsiauCyTJUE/qhVrWSjgUDbPCfnLLr1hI+CZm/2Hb
hnfMIobm2ZhXm9Fte4rfQrvQPt8BeaifnYTA+ybfhiS4XePKhUDlzA01BQdD9Kjo1i3An3oR6hdX
MFHX8jB5jVimCOTxtiBGxWpsCPNiHMJ1k5Ri5UD5etYy7rvljS26CJEsqRMrB4vsOizq8eJqRJfQ
YfpGOICe2P2lJcHP/z7RtPG7sivrvPxLky4+cjEWp2X9alBfYftNxUVKK8Rxj2eKYI0WNkE5/EKn
zCp8k2Ad1yixAXh5Net6Ur/WpXzloE6Er3ppcGmVVbaJ10R9cWzKDh4NNtLlq4nn/SZJId2WITJV
qQiImUBsMei+e55hkryR5rVZXrfVIg/J2r9fhqH9IWgb0HnuyJBEcLp8lzdbxaYAlElbs622dWwT
69xbnyGQ1b/ZzLFfVxswyV11biPXwNy9j53M/lN08k+S6fKLiTW9w6GO1mkyWYcxqdGPhD4u9K6/
pgZvBZOhrUXuPK42AOr+2PnfPXmlieW+SC/y/vSDv8k0N0cKBxo5MJLux9eAYCSt/UmSQ0lgGIJW
2hoUxEO4ax0twcrYDWcFf4IWxeA6RZsAOqgi7gPeDcg0QIs8uGsgsiHnyKB8HT6M2KTx5nrNo691
aOFry6PjWDSXogS3EemVRwKta2wVUS4FRRlJXX/1neGLDHn9MpEI8jpBPFhxZg/2wi23M/c2NF/c
Vs7I7Smb0XkXUuMYbiUvgcRglM0Svb1tcby1TeKXlm8hh/zKiDNE09gYx7QaoxfcxpSgzvS8XIEd
wb/i0c3syapZXrIqP3qxxn9C9U2eFPNTMxsIov/neMqvALpV14H/qtPqjPx5W9ooilNZkktlOhRZ
ReD8poHKVEIx/oTrORutdnA4qsupQg/kwUKVWS6/Ird47ciBCB9C4DQUeP/4RfiJP+Q8B/54zmQh
38alw5IaTU291Tl4+IH63j9Yae9dxopAOVbh4LPpvqO40z8oBTl48yf2ZRV/t5322Gd5+xYYpthX
Zfc69A6OuipHszin4jHPIrFqR3Mt29R+gRBg8xfhxwnFqHGKyYzVTP7dE94piP/cduBYtl7Y4ggD
s/Dbqf4kFYcAgGD6tmTLw6Eu43crGlZaq19mKndUgsTaIPw3L57JbIIgXfKLkCXAWosUUoEMk5nI
s7gPc0TLIQwtEcb7PkMUDifUJUqnHC9BQeZV25X+Nh0191pqHr0cw3grawcbgMVar7lK85TV3RPu
JwSHbsj4F2c/8wCUTrIydtS945NGrf40+r3cjzmpPaI0rU0QehQbdtezvWt7nG+K5Df3rdiPc/+n
dBwO0uFsgIxe/k/kyW2sICTVIm6DaG9yu4GLwis/BhHB0WZefMI/KXoToXTTbjOWAm5Ru7jq7WAy
MW5fhF62Byhg9tYrEudIZ8hCHNc0z71QjAtb2UDnF3ytzQYKmQaDxm5u9weA75hqDXBAg1XV2yJZ
WzGxE30bt7flYUxLAiRlO++iPP0OZVbfQplCXTLLHzBR9yfqlVBCLJ2NOEBOX0xbDonFXuAk/SiG
feH5nL88+BxhyXBCr3k2ck8VVfvY1G7x2MushcIViO+B32NPViqhakl4XsCzBGhAF3OMGcJBF19B
h1zI64tU0h4NKY23CqR3rT/GyMucPtCu9+5pW4p0DccFLUQPjYxzazRsUcvtiIRSYGuzoa84Fng0
hvBw/1PgfZ42cQh7pJWULl6mn7lv08NANQL1kOo37J7oFUzPTZYXN/Wb4bwIB+H8UU8Kb3L/hHKg
nwapcOz6V8cRqv/YWjuzdP33yJwOosn/9nNiPul6m+0aHxJQ2mTe6k7L1EL2HzcvH6sGJcMC7TRL
H2pYZp+iP4grxytKQJT+yi9+v31ykV6qWNNIFSivXaTLVQr09QQF2D/FIS7DJY2mDMA5dqkfnSDH
o+PI0d/IoQcIohdkaY61JGQzmKYn8ZNWVASMq8inrYS+X26DaQKmgMAo2iCyoe9BZ2R50OHeoOXG
2WXm8ISZ72xDc5Q3U9XuQVjjE27Z2wzbIEBqWocKmmlktbeLoSptU0JPLqD6kGaj7fbTKuL/y1sz
IkphCvIcSTv4aYd/MGZFf3MNGVbZIMO6Z4gk6HZrHMHZupNJsSf16HnU+ep/P5yZ0bwn4PW+DEAO
FGI1xPScZNM3JxCTnOvtOP729JOpocyrJRzQVsQ3PLj6jRn52reH7Op542uX9f1rZMb9qyR6CP7y
S+Cb9bEoOA0RQpFSgZpG81oLdj7dwaASRx0aSfUxYlyuMxED3mQ1ShhuHftiJAqwwmjQNRlLhUDe
G3qduN5/MbMzox3uRhe1lz/uKmQuu9RH8JdITBtF6ng7S5XudEMqEsAz69IS4IPcrnDkRQz72oWK
CvLP3huprX10I6Ypji6HqVL04y4FBPN/vigL/7c5C++6YGRryo9LhWJ4AVymA11UFElnt2/rVQHW
CyRSipZzEil5BKHxtPylExCsrZARQ7famE5RUQ1HPeFwOsbDz/LJyU1mTEmSH5rQ8y+VlXgQaDyJ
IKv7bLNC2xO5hdc80J460ABfKYsSrtrIf8KDZewszXwqu2hem+qYXwmiPv2AMbChCNoVTdcFKk8R
C3llWbogmZJo4PrHRqNj7I82Xqi8m6sD7fG86RSTgY5FPyicCK+E8jnKXO5YjOVrzbWm0xiGOA8l
rnMa8vNvj07VQzejWte8FONxa2gnqy3njecb1RNQS/6E+C1iLDkAiYtCZz305M9/T+QmCgwmjbL8
TAIZbkprxjjui79jHk+bBJnAgf59xRKXdXtaRM1tOb0nKlRpNhoIRB19NIiWyLWArD+kGDS+jTDe
+uZg/cM9dvSdtNg5QPI2tp9NF3xX4UOjp95vim0ib/AdnSKvtPZUFAXTaJ8RIzuebqHL9Ntud19/
QAESbJDZ3btLsmci5PwrcIhEsEZJVzUYA4b2Aj++ZZs0AX3iInIDg5Ppv7Q15olBNRLov3aoKadD
qZojJGSs6woMhKxnwJMG97EbZ8/LYl/F4XPR6PaV0C5lCa6zP8n4I4RofpfoyNdwoVf9GEwQC6mk
Bp37tyQeBkRSs14+WwDJ2tuQkpKqu3GH8AYdngIdc9ww1umQzOQdagRHEoRu2THdhElEDNfhY7m2
vl1WCletZcM8Y3BHfnsPi5nH8R/BuvhsifFPlcL+Bgo4rIJo2oH5p97RivSj89/7zJv38DIgfxrB
eCwMbG1tPhkXgAe4D7XhLXNm/QOxkb62vLC6QtjsoFlVlw7NEr4R8Hk41qsa+FUYrMbBmbG3Fa8O
iPh/av2bfp29hWdabEYQuBea6mtbpS6N5ZRdzB6N6UBq0fLQTK5/ovNLpq+9AlEQPzZ29uf+LkeV
cVnqgcZEvzq0ACLoAP2lLtdWRTcqFnmvnycnJT0vJHAELvoxNtiDVI3ZM3e/NMjihQAgU5aaeOrJ
UzjK3jo5U0/3uijj4QUOvo1SNasvGfbSByJ0pidXgALMCNwu3NT960Um4qxyhIyeBRAswvIlIOUQ
dxRIyQktFYoumLx63a9wX4dE7kC6MbDV7MYck+s8pAQb5jiEPQzz3dSKYxuNMHpBNWG1G1kxq3a3
rKpJCCnMsOeLHzc6eBwX8XdowtnxZv9lJlwFTfrwojl+vFvuotrqxqN0B+SQTICv9321YKW8jJIh
BGAp/zpr5V+fupxieQAXmTe07zP76BKg9SIL42XJ/rELvI6pL59rP31OTIY1kdv4T/d/sI7pjoRx
vdWJJl3HDt0zmhvmxnZqmrJtwgCn/JXE4ckL9e6Qu1Z4oXNlotKlWMEk9iCdpHnsPGd8aLsAkxB5
QO6j588zzdL3sqtIJJgLx12D8GCOpoopb2D9ooIhFdDJgJIEUanTxXWxBVfVR9QXBNjE8bQGdSK+
OKv+SSxmqUUKKQqr380LGp9DGyTitIuPo24PiL3w2hVV3OFd41li9v8+i/732YzYZBSF9fb//94B
FD3eMVxaNQvSOBfQAlS4AVMkDWsw/eYl1IBWMkxE76XJzd3YZcYBL3+xNSwhv2JCxPDx9t95ZyCu
7y3tUnkm+SMNCDb6Mmagy19tKg/JyMkU3fhzbqbhp+Oi543wB17Iwwu2NAovAcb1A+I5ZqdZN1/t
Fvq4bJL21YoKJQQBZzVpRJ3SQNjmSiu11P3LA+BFxiV0R6Gx/Amqgr9sStKPncB+sDSQw+hWONw2
+F0mS5DqpXQ4kUiHDT3VeiPJDiIMmodqLoeDU5letYsSuwLuDKc9U2fMrIMP1dYzrvushAcb02CZ
DJpEzIGNh4izJJBUXEM6yNpjmuU4urCivPcT6mesK+FuuYQBhZCJv3vM6ZUQrQBitMvYWJhT/C1D
yl9P+3uPLcAEVe/dwhho++MhnDAqnezBC05loIb+aNQXvpnwzOKyPFseApqkhJuTGRZVVrwxTKB4
5myJo4EldvkVl4cpe2dsVnwm+nxy1b5lImjO4Rh/W2CkphCQwzY3BmstepMdNEgPguAyvPWhcerV
w/J6k/2bIpdHprMlonim4crgljto5PDBbbUEtC3le1B2n2ND8LMNR8OWVvqEe8sGZ9zhXpMhDgQD
bkTEFK0IfPQ5hVPsc5rF57FCRy41rAZgtshdUBvNsliMkf9+/0nNmpgncgI9iA2Ic7s6OU12xn45
0gWvUwNCFw+46/RTU5Zik4LRB7or7WcNCx7zde09CgkHBd4NgVxd4qUM1oyz7c0YGCMGrtjEFjej
TNvfpz5A8g8xunIAKw0sIHeZWRFcFROXnAFMamF9FnQH/lNwWGwJ/KC/FiGCAT4bQwnQrGgss+fR
ksgoJspOsrMT6WavmmdH62hKUai3JLzFvtWs88Z71oZ0/PN/n4SUTrMWBWeLTAsGvhgvl+aUYeA+
UIruq+swCQhFduprRyn4dVhmtsBZoi1z9S5q4p0Z1tNnjbfgdF8kKyO931auMNF/JYL7Iw+i8X7X
5fMwrtoae9aYpaexKrO3nDeKE6/lEl3gPRPhofoXTKvdqkr2YYllIoosDh9EhT7EeDC3uTeWj0uP
Uiti/aoXDO1kc7DQdGwWYQlF3sasPe094Ah9SAC7r0DnFZCqdNrs9AODA3glzlFV7qwT1/3QZ2r6
ZYpjUow/xY0D680fxo2tLmUkjqIp7GM6m83G+5O70IRNVT65vmbcEuLwqtw8zBovT5FevzAu3I9J
aX74TT4dIzqLqKf+EFoSnIxGBfSRdcRT/IbgmGO6GiRJ0kFKCzIlOtR+i9KjUmYJPt7E0nsgiXLh
hVsnj9tLUNKnbugnhapOAn3YHbSKUSKHECAlhkKrGhGuf5BaR6Z/xVXE+DeY8A60c2ODGFxt2tJj
pEGfexttYESL6ZRW2T3/zIxZBjXmOeWcm48GniTqLbWOqLnz/VwelZmLeyPJX8NOjtu2ExyBKjMj
YicP16jr+Ru1DWP9SZjRfnT8s1011COEQpYqKcXm3rqwaJzyJikgNJtxgP8Yfo0JvgsiRT9tCb01
3pbLOnKNTQrGIKirMlgB9jjnzOX3KAurXd404kJ38N9n3OT/PssvowmN0tckc12B6gSrxJdla/gW
1UPuVxCmUiXRiqv8TKxJ+ZhW8lUIqdBs7YT7PQqGzaB2TGy5YOME6bj3d6jim1aujj4C6Iq2tvwo
OudDaHEaKeKanzORF0sVect2n0b03ssSe28HIEVaeveCA7hQyq2Ej8XN1r0dPTap3p37W5RH1tnq
h1Nfpp9TMmmPqac179I+LOMe1GPd1TjNQfNX7+IA2wBCIib4hb7Cq7omyRLCh1YIGBNZ/NvL5IvT
b91Sj77tmsM/4vHsNIzSfMaRvEM/zjSKol2Y1rUE28vxI55NmltSvmoG0zU7a/G/dW5f7FzdtA7k
aQd4M2Nn1aqTQtXl3r4JMjyXS8XHuP8ChaLatbZBcdEn2ltXtivslnR355qBk+/wTrMvOmNkHVFG
IBcb6azAJhsq3KhSfCuyVRRuQtcQ30mXfy0qjtYczBeiFTxbu9wPg4U/0JAPcu3sY4v1cco2kI78
PjJvvu+0e2rxZM+5LqfxwwCo1wi2DLpxreerZWpNsmP2tDzLIeR5+qadHeptyb5S1hyxaf/Z1zAu
33DU2++GsMAXZRb6LJ+uOEiDjmV825M19RZ6+g861UNoshek9RNEUXp4Zs7dtZxqOy9uj2GaNJuW
quOAMabCbih3i1REp+u6oo+9o75IbzqRA6vYSaevZJa31g3pBScTNYXsNoze/QMqBrkbDYy4ic+M
0x/UeYAmz3b5nCwfm+XS82iuT1a+tcdce8S3GT12Q4QUBWoRlFLakepoV6uRt1cE6e4+H68nzIKh
9RjklbFfWu+DO1pbTExys1x6UeUeWyAcxJuzN3TTX/KbiMhWujk/SVB0h7H1mARG8yyE/1WmCHWz
WvvNDnAaaoaa6sk0e9MTIQtyNQsrUDNwwk3UoX95kGuQuPsEHfZ3WHtvTj7p72PtGBvy+5yTNMvh
0uazgfUUMrpZMqrSdNdfa4YWXwJ7yM/AnG6ZwB0u6UK/aiQD0tTIyQ4OysPYRKq7jgqiRvND2ESN
xmugkSmlS7JZ0jfPhtEj1DBoVoLvogPLv7IDEZwd29Z6XjZhWaDUacxW54CKHTMvih6IPh/oRmtO
aLPTR4sRG/Rt218bKjc8Js7lihITfv1cRRs+mfnBimokXoKPrYBv/ag35JGJUbQfU05H0xDnqte8
g20VLimISnaK/oOmkOhIlbKik2dW0XXZJ+cMaRRmlY9mhMq6fKDsCsJjg73hPXRNUoawukYzME25
fDzVB7VW7ZT7Akj7P77ZRqfvOE6Oq+Vv4I2Gv86VpG8GCrghGjBHZOQYb4jY7TMF+aPektY8eqN5
GWxKZGwL4p2Rps8d5luIs9XlzNk31BFe8WvFBDm33ZpMuZnOoUuXWp3aDZb9XW12OL1Vn621zI9J
WNEhVRo/va6zo2d2zVoaLJmVq82PpLGmj4ng/ls+PMsXgGrDBJ0gSBoMTy6tBi1itnxaPtwM/ZC4
b63GhpFl8EW8mh/WDS26/UqDQUDcSe8gGkZeh3HfRUZnKotFiVixw2B56SiLGY5lB59c0gdPryvi
thkYIPubnuwOBs3spiRbGGDskBrwVaWSCWYeppwRedF9hb4UkMEH7al1baXhQLw6au+6VtyW9yAv
HPulAzCfBEl1mJwAOjge10MgLP8cuihr20Rvbl1JeySmp/rZJPYH4QlKp9W5YMIdmsnWVHkXZD1O
XYEiUYtqPWIuoExNnzAHmvs+nsy90OvoOkbFZkg68WBHlEgm8Xs71Q+EplSGH6bpN2u27fggkt5a
kyGTbGpyrK9aiG/M94bDvWKFZ4lJLJV/p85ssYPjuDX1IXr878EvmWhPWvf3v5cwWW2ruK/OXgo6
dSnVioExpkihoIaUM+vci/tdvHh51bNweTblTFKSBC8bt8dQ1CAlugZy3tA9l3SkMUxb/atOO93X
DffWeI08xL1XrzUHH+/gIZ8mAPzi2tCF1RUZZAR49JjtuvoCOG/+3diYsl1Qc8dc1mTP59qHTTzu
JcBatLIHt+Q3HY01cgosCzgtT0NHQYR3XX+1Bt+DLFATY6Z5DyWn39VIkOPDvX5xafxD0/rnrrOa
Bj3eSP1/YmAHY/QOvdnsTTVdyin898CtC3j2XOo2k8OKtg8HqXLi1MTD9L/PZmtm5e/EPml9FEau
/kkFSDYPUSFgW80k2SVIoD+n1MFmIaLvhu4KCj1vbbZ+96E7+nsLH+8HMdZqTCdyTPUcvbbHbMzE
H32hR1N+eDQfZ5pfb45LY922/Qp7hLa7i3ja0HgO63Cfcbde0pa1R6nrKvUQTKZDLkq/W5YuaRti
bQQE5SRRjXyjxjDi+ao9EOJ5ZriH9gudI7MX69qrq5iAy6fUAPlA/hajHHW5fCFM/AfyfodNJIkd
W34Mj1H1drnUVRdZET3okiaPWa0gGeo0BLkqvWSt8Wu5sllfOUCjX8ppX2+1cO4f/3umJaqvTjbu
umwSCIGlG+CZmj8L+oG3sI8+prZNVnzuKqR4PKP3zDaunsXqNW0Y//1q3POr5UN5/97l9eU7lu/N
YyjVcnR/GloXe9ub5Ub3U+vDTCx6iCmU2aFwnhZlQzLYiD+n98EES68T/b1dCqeKiNetYBqRSm9W
GVGAclWDM/Cnx04j8NF14+KwfGvbdBVN807ymSKwMDD66BRPpTy5BviLVOM0NHEAeOvbQltneIWv
QDzY9zK4MpFovu24aT5GkwVY6fWnXgWFl5Y8ECAakwo8v/gtwMusj9KnqJ76s1flxPkIN3uvC/2o
oTu2RVvdSitp3hlRuamvvaWxGb54tEOWV8MeFK83dW+ObtTv6SDnM5KX/mEiC/xttq4hLYhtMSt1
ttO7N91jBSVOzvuG+fDWJHH6BrxG20F10nbL5dgmb8s3tL6SVNmuSyYP//nyDw3VMCOyVzC23vse
PfxmoVeHW9+LkAvqenDWxhJZCnkrv2PffxrnuH3No6I5ji0yyhJ46W+0BQBcwujTx4K4dzXclmT6
Ve92RDcqQbPUDl8mdPsDsaWMhdWlJttXolTaW96O3bUjUxLiJa9HQTNBa6iy80R/9U3PaJIh3aXx
Gl4qNf3tZkM7HHHdUhGXTL0M1BqHLo+7fQ2Q7Gw52S4tDN4blHjrZXkcO+rBWiMx0UJexNmuvU2p
DWRIF/JvT0SIIdof3ltFAujbVyceSRuKinY1JgJUVUt/I+38YOsfEX4yVunCun0BSCjOeUapdr/W
QjwPARzxshvftKqklU/1/ySiyeWkodXnXAbagV/W3pME4FymmWKsGsPTUlukRZ08hTReliscZLi/
2t49kV+KboQifTDwKjjFVN8at9b33PnebphZwUrOjTvKMXfXeL13MCwrv44FzKt00PT33Bz/dBA5
/kmIdOHw/jOhaXmAQRKlQ/Q2WD0i+4rNx+DvfKrdkaiMPCWRuWAvmq1O/Phfo7DmTS8r7UwVQC3b
ifq5Yzk+56RnrWvTrH9nun4YiAB5jzGg7emjwoiGcoEkNeRwz22hkxasBEKxZyPLMUo20TaNvhjO
k4zF41nECaMymxyxBgMIYsbkFR+jCqWyor9wWeGtxw1pJOZbaNPwtCssJeBNxwerZcIXM9do0Yt1
cGJOTPYb2CNc0goY1wEitwNJXS3aDYJtuwC+G6aece+oWku36XFVDrKdpexYXqumd8+H6BAVdrrV
hZfchlHMBwvvKdHDDJGX1+qq+lXGKTq/HD98zyAl2kDf0Bl6cQ1nVEnalGa/y8vPxVXUGW108AZt
r0U63qc6U3IwQyXmUMR0gNyKVVump6pypitBRBrTKb86gu3BcNdl72UvIKEnlbl1Icl/mUCDiqYc
H4vEV6JlijNZedZuUQTDgduArQneHEdlL7hMd0PA9UWTP2eu1J6dyujOSEtutYLiLA+dVeMdT4Pr
CHbqnRvokjMc/s49jqxxmJbYbC33FNkaKJLcz85aNhH5MhT+g4EwSmWRipsZJQUuS9h5ldRvDJH1
m5SojhD14sHzq1/yZalQqZ/JrL6kt7kM562RSfMjNyExBtITJGS17a4dI2YfWDWnHeGQkY4Mp/TO
ZBSjAMpyopOTWCkG96QjVmduJeYhba01R8Tab9QgyBWncrrKlpovHD13b+GleEqkAfowZGsdCiM9
klVfXMPS/Iz6OHjoTem+L/8B+kP3nZNY8MAIznswy9F6jBRFKEyyPyY9rJXbm+2jJ1t6rE20refQ
OQNpFhvmZtnK8f23zk3GC9HO/WurvdTQKt8SKr9jEef9OQ2tZ7P06hM/Dg4YGEn9ukZVsc6W6G4m
oyuq0eG5Mn5nZgDvagy141L/WMA6WhtlcmywIUnyz9ZuGlnwN7ydMZhoQ13R7PQwuMU11bnhkZSY
FAiG5l5lcZsDCEoUjmt9jKuvrgSkEPRG9piqnTSU+qXMkFk8V3Gq9CdpP+DmQltpD+VvGTvm2W7I
+yCIMdr3gwN1s3DfJLX0vmhIJVuexfRAcDO41a7H1baLcL38QtBSdMPKn60I+qb490udxmpRI/Cj
SlzWN4B5EtKX2T31RRgdNUM3wIVN8hUiXCSPdn7LjHl6TLU0R1Uxgm2exS8XPfHFQiK5n337RnBm
tvfQDz8go9HfCqf6CSvZ/dgGEyq7Mb/nnPElwezls4TPuHepRhoitXZ8pstnUaC4FqRv/zXmdVGY
zt9RQ9ZmhJOHwBY9uoSwVcBj3gjwpb/rHyBR5W8iBcOtMQ/DwegUerkP8mNswsV0yyz/3VlQlNVA
oEisLWrMXwyZp1tm9UStgaMhDMafPiNUkkUzaK+GjZjSmeZ39LXNOWl0hPeqhVDW1M5sVd3Fh5RG
mpfNWdBFc+liG9zGAzjjFZEzb54+7OmziaswfO9STiAbMCDF31WKerUQz63RmS951cUb7H7WvlOj
KaNvrxaL183yUIJnmfPMthmtsD4Wx+X0nmr0KjGTSYuCtzfxE0l7kNhCaGQqd1aGBAMXACysnLBp
4LjzuxYOIRmDtXjPQ5SFWvGb9xytsDOTTmKiAu91PNalbyc33VZdLePZmVOWVbMOjulIo6CKKSRz
jxZraqzoiytuoZN+co4LTzIo332R2meEAdTDak6YNwQtJ4gpSBEJ3yq6bJc6IMka6MPaEu556Qj4
EM9oNtbXcqzbWzmzrDmzMayp1qnpR5/Vl+4D+Ah7oplTzmKfZwFS11H31VYa3N+vmo+6hhjw5odO
+ayX5kuh+eI5GeTNMRpWX0IjtnEX42RI3R8xZuFT7eX2LQiCCz7IrzBTVXGFiYvjx5esaAtIaZtP
HXP+h8pATJIhLcLJx7GzjEkrgcjrw9ZVh1I4Eriyc+3UpM/dUJuPbeehPeKv+oakDsy9Z1nfXerS
rqzzX0unEGzlsx41ZG+Q8vQY1IG56+MsOmUpsuthSptdF0zRk2UA3B97kokqIGpbIxmzV+oKGpMh
HsjlkpYaP6oJNcYB5Lec5AyT7/3vUqhLq24yKDuWv+vmVgM0HxAVi8lvs9xMMV1i2qs+OKxWP9zf
dN2g3puLSdstRp1mxrcWEvm4eHdq9pIyLKDQq1SvUuW4uL0gOlqzO5wl6kWBK55RQkmGpLo0NCd5
pDV8qc0y+LdTBMWTbHXjuBzFrHKQ54YEt5KwhCetSt54Y7V30m+MYx+Qi1fZ+IrCjsRJL+2/6XZh
E5lF/dKWjbi2c3q2qELLVW+QSdY4Ij/SBq5fQmqpo1FDhxQkyxsop68VfQIX4lScwVqX0/5+TUYY
whiiqlalTaxP0iFHN4B5WNs6h7cDpMQ8BmyyFu4rpBxlutEKzXoxSk+7hoRo+UBFlwPg/UFqHAXd
7MvRXDXY4mC4nB+9Ygy2mY/TcR7hKBC6lG5jbGFx18Ia63zfRXFFc0+6BMqacex9MRjcu3EMhV+p
CA2XT7Xfuxgf+02UM8VnBaVz4BIF2qSNc4hSUa+XJSQs6DKkUVyeGrWi6L1g/U3yGxJPer1BhaYp
cbq9ZzXBemnWjy5DtYEk6kPvu+OT25p/i2hadU5jfzCx9fYJCu7tvRPCzhFVkXcKmjlHsYCmmAwg
a79I3uPsdeKWXkNksd8ri7SQ3PH1w3LZMIkB46c6O0bsvNeRvalFdyrtMT7qlOkXg0VxRIS6KWv2
g7gliMqKWSo8bnCUtJpVYM+o8/S49L/8CfUKtNDTcqWrbpgH33gd4FIFpmgdl/JneQBqe+zLsr4u
VwTHtceZUxEY+rRl96RUSnSzoFErxGORBSOZ8HV1qBpdO9S1+WIJNfBU8r0hb/h0ecGHDJoMoUAF
oErNZqpEg/jMfPjZgbJ2ZDKB70xdLg/IsyziAAHGWROBwb7BnG/5KKXNdEnI/77eP2aDz//ZcfL7
F5fv6Bjou8xGrstVKDlcTB2JCvHMTFYYOda6MSJ2Y+BQVDOb7DZI7E7ByJjCqP69+ZY7sMDmxDx2
zlFg/E/3gixcjCQEd0iByc3Ocn8VtV54S8kWObsl8EkEurflpfD/MXdevY1ja7r+K42+PtrDHAaz
BzhMSpYtW7arXDeE7XIxiDmTv/48VHXvdqk91gzm5gAFQ8FlLpKLa33hDV3dLmlPcevn3zh9oSwy
AYTTlC9Pn51+gI7YKxBnUbktEsQ/pcZcpYjhDaVEBxNxMmeCmyljpZb613iCZVum32YBcYqUzcA+
pMNtpqfB84DQOEQ5xN0eMgEqyqmB1o3K7lTrnhFm0hhXWxU9YRiD5bNqSojbzhQS0FeJE1Wxv+mG
sP2SsX+0JX4JUWbcnYD/adZv/YrmAY9Sd29WKmGkLDcumooHvUNwmJgXSCDqNDlqMyCvkWfepL42
rUqtAjJPGRu1yvlH3LV/vKoRTVsjyA9x0l9WvtQDF2cnPpGlTSw7NpPaP0Z1Wq4M3EWsMu+H3c/u
6UyWP72SyvROCOhSqQSEPz+KEkxmJ5I1t1FK6XoeFaq4/j47KRGpjb8Xis5tJDO6Pn1++rFYiBEZ
KBFsIfoIgkS0IAQxMinuS4/hMV+saVQKL4t86JaYpwMzjIfk6fQKu4r056ufn0msvBRqLCGr6ls1
ospdE+x5MLeir1CR16UsVitaPAJYx265GLP2aYpMf4ZCj1eZVHU7WTda56jUgqMeS5AL/vRNzmBY
nBb0LgYDg3Y3OV1yGxVAOHt9k4q+selbVd6184/TK0g86U4rlj/fDLGyQx4II6IIiJt0Ys9GSmFi
xgHL8lTNq8bjN73q851q5M0Sbe7OxQ2Q9swkqg6Fv4J+vSw8jpqpW37eqNt4MBZXaVGJlBYwkRiT
9nGKe3ktRzUrxFxUCjOV+o4Myj6n0O+DSlx1Gt2tsA59WAQvVWdQyIdCA58mMNdKdMPCXHxRAbyb
dE9+0vS1RLudpiS466vWww5P3PaEaqUnjewKtfBMJoBViEmCdEQ9wBIbHfDw/EMhgd6e3iJmyiwb
dDQv5n7tkB2/BbFy9EyzBLUuQQ9FdhbT4vmPC3QLt23X9uuODs9fH8kmpoynRFgoNQh2c9gHzFxe
9xEVwVPgd/qsPxp4pCJcARgHvzEIQ22Qy+s0KuLrLsEylcqRgLCfpmx8FbL8gJu29bNBd3rPwkWl
VuBWZWGorkRTnq5UPYgp5tLT0BP2nHTs642SJ/21ilJ25dZ+c7QDFfRh2fR7NMCSHUDnvTEm8k7p
FPtdgEuXMfamfTXgtBZGJhoqcw/qVOA9vcoMeYQmAepGmn+MOFc7qmDO2K9iRv+kZUAS40f6AQ6t
9GDoMztRNQ9qJsgPU/HHu3xuKSlCN1xp+Xc6Vygv6HpwLQZThjARb4lSbtJR1O+EOYVLc3ULG8A/
yHkZbI4ZwMLMnwUjy9hYgkup7GPVS66fTFBIOmk2QBMi1ROTBUQKLRcJ9FI4aUqr/fHeIG7x1ELt
bLE9GnsjJeFLF37rDNQ096fP0Pvs1wKlFGzB5s/yYCCmRzxSiHMw62yZXNI7ZSqhNCtCsDouzD9e
9f3izaBBsaIbVDuUBM2nkGa0mGFgQODQ3QRxsS16JX8eU91gv4ymQ2RM6MOMbectgMpSh+iEGwCv
QAVKCfSqgt5zYmr7Y3oEjQnWGxMlLVYxDSpBZbexB3wQfZuuwA0JeMnWnH+c3p5+TFGNOv7k7xG1
7a/Mxu/QleYVrpkoNxXysPUz6Kp8HApDf7XwdUAlJ+2MBSYYxxojbaEE05/7NZ4o//rRHOXFLkIY
7aqh24SZJGqRs/xdVgwIzwNnRvBbdH6uvFqYX03U2n4GXFCD2GMFaGKnkKvBP3c1zoBC4nvRBkGm
bU4QmlIkIBDJ5hSM/W5r/OlOHx+7jGyNLMNsx+exJC9Z6Ll4WzC/7NwwIBGqg3B7+kKblfKUstHX
f302aNNeMYKWSiVGbgCMJDsf9OpGRpnOimLR34CAqO1jjqUi/nLyl9Cnw3xM+3s2o2avpbjZzh9X
uCHD8oERDrDak9lNv6DAu5aQCHhpVApGo2wEe2IoHbhPpjugf44vdQ16iC00jEFADejCGLO4iEF2
uyzz1thU2rzMG3OBEvfXw0IuWU210XhWmgBLXVhhGs1KI8UaKewHmtuqQuv5iHH4UJICBgoscLk8
7kV9bgTJ2QIZHiL7Ggbs9/x4HzaN9EaDEYxnGlaggwvN1RqK0CjnFFclKZqLw1f/QHdz5hCa0tvU
PSGeEnyXRAPaSlF/9VOy7oROJjSn43QrY1rshgrp7EB3ZclTZF75kyatGpQYN3Rnhw3iLIsVZqID
IGWtXMY+Rg+kYgbNjyG51Tuyu7Ae591MvKV7jcBnWAtPlSzR1T42b2aMdyYSOaGlIBQPnk56S5Py
ETsA40mIfCpidILvI6ORnMw3wz3VM1ASBK9XOgp6GwjX0krvdlm+8LeLGEjgOBbK1ekVYbh8FWAa
tDy9+uuz6NfPgqOqbShm4oM7ZOuOCtZKjbXhehx07GwmMX0I6XADBvCPr4iv0ygZUIGcEJcJjoP4
QtI7WNJiyG9KWbuJ4eM5YMq6GzmmIS7rsFl4aMwN9fJghbyIgYc0IvFjaIY3JYTjUYURb9TNsKHU
hcCwTpzaA25h/guwhWAaNYUZ3AklUxd1hvRn34+sp19Ei9vff/u3//yP1+Hfg7d8nycjWeZvWZvu
qdE19T9/V+Xffyt+frz+zlsVHUlowoauqIqEEYqi8P3r812E+vM/fxf/j4pAcqV18LAUvUEWYJEM
tyh4Yl2Azfg3WVN2JqX5H5KEP1Ar1a+agdGGqQbFvdqTnBgF5lNh2TdO2mW8jfTsvqtClIjUtH6l
KeC0Q5k4YRsUO40GNGZWLVWORNBv8sU0i3E39XNdQt2s85INVoEMRUWqt+U5wUOxp3nOcwk11cB/
A5a4H6I4pjUc1BPAM2S2DfjzPynkMfA9sNp/vkWgXt4OQHR+fqvqNeTNE2M5zXt06GeE1gmm1UVI
9oO0s07X9d9+ubD16UK/Yn8CWpxSxa9v//M+T/n3H/P/+dfvnP3KLsIwrc5/NJ/+1vItv35O3+rz
X/rlL3P0P0bnPDfPv7zB7DZqxtv2rRrv3uo2af6cIPNv/ne//O3t9Ffux+Ltn7/DTc6a+a8FUZ79
/sdX84SiK/9uAs5//48v5xP45++bPASLz5T8v02eJH/7j2+oGv7z9wXKMv9QDFU2wWgYhqaL5u+/
9W//+kpVDVNURENRgZ2Kv/+WISIfcmjtH7ohwpmgUq0LP7+q8/bPr0RJZiM10IDge+n3Py/BH8/I
z3v38TMjc/h3z4xiUjOaj60YsqKImqZwyu+fGZ8GzkLXIvleKV/MsEAR9Tqnwlm2MdISmeD0Bj4C
Tp8OTtxNqJQ1+YqQB4jXV224B+u4ShfSusIEWV94xyzaZPImrjo8gVnq3yS/c/IJRS1wzEe8vMwg
tCdxsaTWcC3iwaULy9Yk/hC1R+xLFnBsYIPU1fbdbflgXTg993+tC38/R+PXc0RlQwJ6cpTvIQaq
2t2AaSRY1BJ9FDxOU+Q4PDVEBlLBZNHEaLRTdJdYVXYS/6YX+6tsXfb5S9rBXyoitP2ORnMnCcXz
YA6HUnDjYmXq3iL7nnTdtssl2soGHic4FmE6V4CkFV8VTH18hMSqg1ZoXyQsVradgUZ2VKpXZTzR
KGonUOMmjYFS/ZFP1WtHf+7zqyAKH91pQ5EkZiIKCPNEfH+nETSjwhUk8n2SJs7Q07fDkKaWa6sN
XvT8ZTIHq6JFugjtzw8sq58fWJoH9m5Z7qNG9WsxlO+xPs3Ktb85mi724ZYQRytzseqmTb2a1ScG
L0H937zOo10jXM+lw/iOSgyWcRRQOmEZl68ahNm1mG39afIK+ZumXR2pEWkWMOsAe5bKyUnYPx++
9tHozZl1BmtQlc5HH49SXfCQS/cxVtWwldxhRD5JNVea1i9Ph/ofLbT/vVX0v/yt/x+XUZOZ9q99
/G/L6O65qsPnJPltXSfP2ff6l4V0/q8/F1JRl/4hMm0NVmVWKkXgPv1cR0VN+IfOOiZKqgm1XJOY
f38uo8o/NF3SNVNVNFUwdIM/98cyqvwDsRPj/f/7nyyj4tkaQ6Kvq5ooy/jUiCSirNu/TvIy8Fut
zIXgULvdlQax+7gNnWIbouaiLacFmBuHbrLVA+KxtKv8LX4i5xLzJ9k7os4MbczG7R2lpVZxumyl
BCst3ivHvaB+gW2CV/pTljy31bX+BZeC6PiYYJNNMCFJ22IBdxPTs8odtb2K9nUwbQSsYxSAASaG
BHa+SzFVcBso6oF9JAq2ewNy0GHK16pxK+YbDVQDFeN2RGweZfzFWtNdXV7xDXaiQrfOJFvF5E30
UjAFoj2+Sc/18qjZuNgOqZXvCDiQpFc9NV9jEo/tMsSHwGosVGYcTEOP+ELjEe0KVlofRkyRQyqj
8XGJhZwyYooVu4i2A55p7ZUpH/r+Te2ehrZaR8ZGHXYNsBF70mA6JtiYu4polyn96VWfrwq0EXDR
QODlEaufttrAfugFlpWbpLiq2+sGUCDQPeGrgjdiKrwMnUsM9W6ufrC3iNIvy8Mf990UTYxOBFGS
5sn3fnGL9TZt01gMDp3H6GzqrYIVLKF3rZUVVp3y+sLxfo1x/368ebl6t5iG6BVFecrxelv0FDtx
phfjCZipjQqj61Mku7BtnK3efz/gWYBQFIMxLhIOmKzJdUDhbEXzVgZOCBsGOCH6+LOg4bCbZCey
7kXfSSU0jelqUi2yOrun/Xctat4I8P91mGV6pqtSgYy8MblXYX9bmI+64lwatjgP6689/89hq7Ki
aroqYGH+63Uy67EzhEYKDk2/nTyaesZxhYRSiTjJBtPfkV6pLUB39/Dtw+0097L+0r43P/KfDeEs
HWkNsYSjyZVjY8NvxgXLNXRQlFxwVhpF4ePWkLzABW3OXayvxtLq/N0wegL1aaC2tpTbgQtlDcC4
eXOsnMHNAk+OVkdP7lwSvg7tJoSznNxE+3e6y5Wf29EvYf/7fOriNTyb2yYdfXCnuDsrt/nj6CJT
YCNBTY7hopdLDws482NlRw5usjgmX5jol67e2UQ3BSYLZvTBoXQ7Z3J0T3qTG8t3khd/lV6Fq9Qz
HbmwhCs6MbCKLkx7aGMX7t7ZvD8uugWKEEwgCbZc5UyJFxc3k6P6a3E8jNJSdmJPWli54urikqa4
gDXNke7aKlUdjDl0/wrD7MpcT5GbL4VuZdKUlrYDhsDGpgYs8EzVjs9QzM3K+3CttlaxRmlxsOTJ
AY87PlY3XGxnT7SBxZd5h5xZbU3WfUOC/ggTYKIDFNv+usZ+yLCEXZgDNbAWsKxoB3jTF9DfGhLi
rM2ensPctRDF43eCL82reIMRabVmBUfF0oL0y3xEGqBzg9v4NYps9dDEDu5Th3rbwyjah2/y3EG0
hBffTretOznxVyjHC9IBVKNFe7Cyl73MJHyF14o8AmAWKMe3+ndOyl9KrrpVNp0nvya4HUBgYra/
SvH9LCVULiXWgicAQ71nllZ047uDJyLMCOF1qWKxhJIjTupk7hPePA9VirSezVrP/rGO9Je03KG/
ZC8i/ChuS23d0oEDmmrgp7pWxa9H8EZQe5GFVl5C/Us9PmZLM9qOsT2Lc+nh26TttX4/AVsfv16Y
vvPD/dnDf5ZzpOgxG6MApHTwtA1IxPBr5C7s6Ep5HdxxDaQQv8GLc/bCMc9ikKRoAR1lTNmKJoi4
lDonWSuTrdlwGw32fLZyFvDjpga2JrM1s8PGhRdfWDa0z58cTTiL96E/a/og8uQqy0haSnatbFTF
ZiZGpWd2Vs2qJkGbBWG9XdyJrB1bZS3emreLDXCH6sF0ECX4mqxzd7FX3wboaxhLEXK/jgQhGBjv
tS0ujOHd5ApXiPjLrnzX3MsO5uIQuxwcvgDPE3ngHH2DD5OX3wtO7gDtJWezMPqS19j1fX6zpc/X
Kk0gkX+/KSfVUciNgjOebsCRg3LIHHBQXQ7W9st8gqsKOVB3sST+ctCS1CZnCja4PeT3i01/M4MD
vlXPxTWu9p5x9/nYxHmR/q8noibMAcy7gKGR6mMtpYxNuq3dxU1xnwZWybpxRHTCovxaWf0h/nZx
Eszz+7PDnu2/ct34CvJAwUH7RpOap22Vljz7mGbVKIazpTE5S0fCmbnZztoajTXd6xhesXKFjibj
6+pCmy2AnVN88MzIhsqpQFC/IZ6kZzz6G6JfC0PXeCncAsUbpU30nJXWkC3BJZriiibMTKmrnPJR
0pZHp11lEOy+su6aq37y0MB3YkiwEKoR0QcDRafGa7ftpfhwPs/PrsNZEJBWcRXE88MAooiEf1Uu
F7bqzkuYbMNrZsH7/H6fAs7zA0qCqpGwmmRD5tm+FXczP0vUgkO8bl3J1j1Ap6vMNmzg+GwwibO4
hp7v4UBn4yBMYM4MoPjs+Bc28LPK0s8I7P1AzlbACJupPJvP3NhFmkWJcjP3cCfI8bZ8RxUcr4Hm
RnhqNvuxtWvTAp8qOdUm+Qaa7zryXSRdvi6eiiW+fNjnLMvVwtGfQK8+wHI1rz6/auKvWf7fB3u2
dGK/pjSU8Yg2fqg8wYhslTbGy4oF7TGIiefFaTXZPL+IT3jK9YWjf5RE/HWp9PMVM9ULrRrne5Zd
Vet+56+RefAE5ihrtKNdPNpHc1ISmR6iKhqCcb5cxXUL+bAwuDP1lb9wQ7s+aZ/8MAagHXtBdnr1
OhGupnA5Zpik3bWTm9U7vVvW9gRJDXuVNZgO/UGzzKUP6f4bCGooXhZ8Lx1Ii2of78vKkfNtl0I2
dIXcQznMKq9k1YudkDxYg41drPKjS/LaCDgZoXLrVDm4Bav7UeJR9KK3Vjq6gl2igouQmNUi62HS
hrHAOdGYwvfDnVzkVrDi9Zew5oC/tq5JmMayptrZeKXhS+PM+ScVxf4KffEGBW4L0GdqvbYOjRxc
BNEJx7hmgHbpdmBYr7KAYn97EziQv/3pTm48vswLp1MMOy02YrDGXVuTV9r0svB/LIJN09+3zbUf
ws++8BiLH90jQ5BVURYod+inLefdsr2ArhqJtT+Hv71bXuebfGk40RVMTQuJqcC5uFB9tIe9O6B8
tms3iPoGeYIqOmFD/2NykJU6FF8oIWQ5xFf3yxWWF07zgA4rqG+7ii+csHThhOdi+Pt9SuzaRs76
0wnz+JWDAz5/hlWx89N8vdd9h0gYlfrncLIkh7BRd6RvkmgH9Q7DQ6d8ufBMfrSBvb8eZ/tmXQSQ
bwLGQ8dDBiRh0QBXCH1rG1yLE8I3sJt4vdCcOfFeOOHu8+N/GFMY3HiWcNmEjXZ2PQQFW+gpzcKD
sGmRrYbrhF6FFSFOI9jCgexLOExLvJwH0cUWqtjSfccj9wHef2AdfSeo0Z+3s2UR2KBDyMQv1UU/
DCzeD/DsApliUYR5iup9vWGjgb3qRVBhXsYbEIJX2EpYC2wYLBQLLlyYDyaKLpimIGj0LuiRnG1w
OaW4hdHrASa2+9alMUFmNAXkY0VmpXYMG170On9bO4xDJN4tbTmxhM5qizVKGyhLRI5h2p8P6qPH
9ZdBnW12YitOSdaxpAob2QMmuWOyImBi4QDgFkv/uo0vHXG+vGf7/C9HPNuxRAj+2hRxxMbBo/Ir
wiWrxorW5bq7Dd2LqcUH6cz7oxlnqwMmNMk0oOBwGDdzmWvcqS/mXUQFAHWHg/Zirv+352eczf9E
zRG1GTmiiL7hZOcVoUvoTCmFRbN36JQUy4s74weZyy9neTalsxLxvRhxgwMxofCjvK6X3Vb+ViJ1
4BmOcZhs/2u5j914jiY/n0DypUPPs/7deg8V7ZhiFxscVAq4dnotQut1tM5V9tVTuulWwkF7Cr+W
6C3iQbEWEfyndlRa6VcsB5/6Q+hCJR7Ju4OVeHSNii3WqjbsFFVp9bUdD7a+/nzE4gcL5C8X6yyy
7UN89k7PYfpDsOd1kazivn1M4H+vmtVc+RsbV31ERHM1PF049gfh2i/HnpOed1dLOmoJ1htcrcGD
IBY+ZbSObALrb/Mz17niY7JCjkDyLp70PM/PnzpRACZAV4HmgXJ24D6Om1aWovDg74jUHgwiNRQN
9sDxL0yIj4pv+vsjndW/9LFqRb07hvho2XVFmcWJJepgmZPuOvp2id1XRKTJ4Ahz/dJBPeLCNf7o
kX8/gLN1VtDU9GgknGqvgqa1RreerMShUeCjwXxlLmOLdJ1U9uKjMF/Dz67x2Vrah5OmhW0SHuDo
NK1dGlS6B1C6Fc0JzfLrV7/4kekkr7I3V8h6EDKjM9FppaIkM+scU/bEIbfUESNQ/L9kDwCn9Zwl
XKio2VInQi4lXh6lS7dsXpI+G/jZktyM9VFv4DDRA8KGaY0KzMv4FVLB0nSm/ed356Nw6f30UM8W
ZBmt7KIHgEl+PdqVAtvSM6Z7kYZO64U/cEWJrcoecrvv5rnCDgl4Culx4OCrqN+jCClfmC8XR3S2
YGuyPvTJkREtBtSpST39iAbSEhObb9kPQbYhk9lQgkxnVg/1LSgWLKbAn57G1aXt6sPVVBTQawIM
RMvwtF2/Wx8m4BOY97A+CN+Oj5B86Qo3h+QmPGRkIJgGH4Hwu4vCnTAXAJ4gPZi2dhNsDCpIXvVF
3bUODWV4GxRkkuyun5zeBLTryEA8uz3kjUsP2ym6/fvU+WvAZ4upiJDw0UCz+DBA5rSlx0qy+4gd
r3xQRK/UXZm2WmnV3a0BNcEDDfqorUJX7dboaXpFsIKXhDZg94YLfOSMok1JHpmpz+fcR0kyc+6v
QZ4tfkaKVL3eMcjKgWyGq4j/g0rzSqRig60WfvCT16/V3h1XC+/zQ0sfP1qmLIInVTVwzL8u+E1S
4J6okSGjIqneqxY11T3OCcgm9aUVfEPbbj1tcOCBV4ovLSIeTqQ8+/mmiJ3PR/JRP4yL8NdIzmIE
sR+aCFzOXN1s1uMOdYustUTlBpuLsUfOcq8nO1qeUD6W7VXiDuEms2m52sro8uyFqCLdyPDeOg9h
RsBhQ2+l4qZ/KQ/hN2A3F6AvH7UnfxntWVhRiIoclyG3TFkGK0QUmUSNRa19mXul5AaO5n5+eS7e
qLOJnB8pLGAlQD/0dfKCzOmX9EO69np8Er+Ry4+WTCUvo005vGKUDbNe8kLJMy5N1Xmp/fvz9Ndd
OpuquGz7iyDhvBMU9j3RidDOX/WglkNa3HJHo8RuUHqx5jwl/tYWIso811n5EGmbzy+I8nHE8NdI
zvbxWp3MXOy5IDgy1IYt2cW+RTH+tqIUJsTXvv9D5uHtNWg5WHWlE8XO8Wphj9EyQmQKZrfto7VJ
4biWH45HOv4wLXbo9i7GDa4gfYehW/dkggoYILcYjxKOvmn5pespktyY0aXb+1HgJQLBUAW4Voqh
nG1xaCoFODLMSZ+bhM/RcaOw4bp9vuwXWAWuUZ6S7hJtmVTLScKE2qniL7l2lyLcaSFCCMDYcDPw
CfAGjt7F0ueHEctfgzvfE/UEJ4yoZXAdLisYzjhYJA1b8jEErUSLWnMIN8VB3XC6Awd/aFGdCzGF
dwVnPEBBprN4aRpeuFzq2bJV1YkgKzkjAvNto0aMYL27uNbWpDGoFly3++Rbtrt01BMk6W+T/911
OFuiQh1TF2QMw0PjjXYv7qJiX2twoCwEsNyF28EEX0eSZXzlcYy1rWgjXFAtL7UAPsyJ382VE1z3
3SacoZ3by4v5dniLaj1dQcIkE/H8e+rzaGM0XnP5mB+lUe+Pebb8dFWOUM48BUSqHpgrD9hGz/1K
yS7fUhs15QAIveSk4ZL6X+JmyyD5+vkD/2FeBGJRNNgFZFk6BfbvTjtO4NNJSREekLJMa098Etds
6ga6jvacpEeLVfkaNO50XBV3tCY9/f7CAObb+/fb/9cAzuJnfTCzutC4BsoS4WmF9rPmqMv0XmYR
CZzkwhz/ONZ6d75nS4JqBn1b9DWzzcHTNUTwwj8cq70uRJaRXOv1rn1Wa3im69DOow3mPsrRlRkP
Ubs9lru0/aqLa/RU8tIJV4Hs+CjAicptmKz9dlnOS3TqZLZyPWbXC/lCLVz9eIOUTBO7HZU7NiPE
3meSoVmkiPZT+Jd2qKHdJnufYlHjCXTBIflCLAl22drY4OK0IfVODsjf++v4NUaHhMybhgACoN/9
+/iHqCJcZvNMr2VIyXtJssarudFryW51HaU2lyMznMGOHoI1rrAJO1CIv4R1vO2+aPsWusQ1TMF+
ly+Ptr4rVt2qOeRLlGq/vjYvlNuRrFaI/fjpyMumJLwots2KwkRux4dEhKyxluU1Ao+LYik0ThTv
EUOlMtiTCeTRvsciHlWh1jFybzTc0gY5Asl4m7+J3b7vV6GnrFHAox+IDCx4A/wsIOVjN9OIrpmt
8IEhprmnU0fJvlshs8Rfw/VUQ+9ZesgVCn24Q0deXLoYkALJ3MRpsRyVL4VgQld5HpKvaY6I/4+y
NSy1/EIjMBE4PGH4UFQWEjmNvz1264WyPBou6Jh6YUE81sALLVMmVo7Kzaool4NuadFyqOx+AbPA
FnEvTI82ox3pKLuRbPtXUuyahWs42Va5EYgEEWDHrb5cItKa1bbRM/zM32p7BJGNp2yr6zaYNOW7
HFiqcS9EOAi5sNU6GnXPeB4iO7mOSzuAWYGglOt79evCtC3IcyhWEmReKyFlMI531XAanXOM3Tra
czPymGvumvh1wNwpdjKi/G0S2KJiOIL/WneHECa9FhjWhOs7Yrvta1y8JkrBINmdMG2Qd9W0M4yb
rngtxyPgwMf+aweiAxa5cldVXkNHXY/7ZYeJUFDuZNyxQBsOUg5PjXpBdadqT6PxxlOmcqF0oL6W
kXmFDj/rIQ5vagTCGkxyp5es3dfh9zk4EkBBq+1+UVB6igsnGTCWwyLBvOfa6KKL9g8sk8ALhtu6
vfG7HWa5oQKljTkzIRCkUvQEMlgeH/1hyaSkV2uVy6S2W7yPPB3z2omUgZIsPcjIBeqSbsY3RDOc
yi3Q47zXUbNZoWQ4LlYq2rAu/XOnGCw/8rRiE4cbKcIJe/YLMO/zSbH1YAX0Lx9mUbNdvAFTIazU
6PtgkJqIlpqj1PyAJL9VTQA+lGfpRUeeFt0MEyYP0oj14VjQgJXDgwS5+Co+QriNcEvB2fQ5j0NH
lg+y8qVZ3KWii3dox5UewMukeCBs6+Y5G67RUkOUdBeNd4s6ccx7QdYBK3A33RFB9crDUwUPYJCT
T3KnOy14FjFeuDoEFQw9bE0hGe5hDeH/USmvSUCAhB3RQBUDg8mmxvcN4hWYSKtEVmspXBM6xUv5
u5mT/qRbzURSJXXLECPlGxQcLF1b54mjSevCfIv93FHutOsi3sr7QrUjfP5kFBOqGEA/TZVunXeR
dSQqinAQahgQNeTsKj/eFrE79TY6AROo0PCIPcybosVXLU+Z1H0Pa4WqDyJdhJ31S4gn7CbglYBm
2504bEz/rT7ettJDqxleh6TSsWf+E22XKjYRz205LQt1H0esZgDxSte/w4pj8t8UvNFQ0pTEZyxF
vazbJbZOeWlx1ylf1AUxsFWr39rukV4/ansDfhhoQQAiVSj7WPmLjptgN1c/5ei6ih6xXtaKQ5c+
V72dJYjbxhdKHaco9287LJwOQ5KRlZS0s+xiFIxKGONZLPhbDAjBKcyVaGHuDMwvZsOabkLo5TAh
ReeoOT2YqMgSQIA4A/d0ckX5Slq4WJ/IKexIV3kudTswXVBaqETrA/Ys3mAD9ktZuJ1I3qeym5c3
izGyi9qTKcWJP4J+GSVXLNagsJzFhQBC+jCAUOfKCXhmmSDm1z0xg8jQd8qER4BhFwmrK5qjtv9c
/2ClMSNgaJC8K9E+qrYEcAJIDpNP3MzW4/YUrkxHvlTs+jD7fzegs6huTLujKediSHG8c0y6ALiE
oxtg2NEzLo4IxKxRjllY+OdSM0kBivxY5EuJteTNuJAAfRzdaTpChCg5GfopGnoX3eGzHJVdoc4J
kOjl3VU+h5d+YJsFXjSbwO3oTC9uQSio90Z7SOlCX6gyfnx3dCJMiTL0XI/59e6oeQ031DDni9Ej
muwT4ldeOQEddFQ4u8drTJlyNxXfFtqTYhlWvOoxY6F9SlN8xCfNU79/HnB+WLySRUyfTVglUCHO
YqhUwRwkHxbzNSnW6L2pRDs0adOlOHqTaTXe5HVUZRJXC9ZUAyD+lCju0p2EUBu7srTSLH0puhoA
eZrw0hqLLKSMyRAvpSTSHPqeP7jvRnre5O7bWi0TzWfJV7et5qA51+tzN7BNHENzOge4ASK9/iPL
W1rZWezhesrEQl8Snky5wAkJSAJx4feGM7yq86//jVbb/HT9bYxzyxfbWwnt8rO6O/qegxSqaXTA
nnCj2BQLVkSE39J1vEpcwHEXSkTy/PB8dryzdAGPAbVvOo7X24KNfVE+t9uo7/Hw9+a2USwEoLsW
66bl4lV0DGwSEDF1CjxgGqcmmMzI6zcKeA97YHsvnF5GuewLa9MSRWnn0gMof3gLtRlsr4PuFs4r
gci8B6kM/ZSsMs+Wfu/ASwWK2z75T2IGo5+kwxJmUEv/4DtsPfkiQCL6qeq9AAeVcgm8pQh2oq00
bi07qSdz2ouvC6QvUHgIvxf9SjBTihXJw6Wq9Ewf/PuVfjf0s7xcxeq67YsgOjzuMCPGvwWNLWsk
W2id6FvTXss5ZgQHTNKQQjkeH3SMGG3JAcu5SqP1ZOJbxL4wLBf7//XIzlZ8XdRCJYWgzByQNtXk
6bVb11fa4A643evOonFHwJpHu14a8VYDEvKYrnVxp8obMVuKhoMRJNXMzDW2l5EpHyHaoPxIGBqK
OqzI84Z/mHTBgN/JvLxU6+qgPESJi5kaNSda30Qv0ZpLo0P9ckUbO4NqiaJ0CrosthEsEqk3wsSr
7bG9UJOWPyruvB/X2YPja1GOVwZbATotRvKWmw4Fu6W/aR9Cx4+QKXfMcRdlD20DAONL0GFU7pS9
W48bA4SR0zpisRcwaAISO+e4Kd0r1KDg9oaeUW7DdidlqzL0xPbCHvbhKvh+4GfrtdCarbYwT3vY
xI7Oo5t6sJF8+VaJgaziV+6J6iqUuWwz/iZ1Q09zEkv7Wj5l6UYscfFMNnh3SYCsGLFzqff5Yc30
3QCNs+ZWkudpIR2546VbP6L+XJk7uVoXxkOHpnfs6q3b1Bvfd/GSS+zRbW+18OtAQkBESYUXwK3m
5AtPjld55fSJ3eHT+djBRPl/nJ3Xctvatm2/CFXI4RWJmQoUFfyCkmSZyBlE+Prb4F11tkzzmqfO
y167vAJIEJhzzDF6bx0QIh3p0BOsvTbxN1fWw7jNyAzwbi5T11bV71/hsvMH3zRviUhmQm3qYLl+
jCjW80NZwNjlAJQhTgNIlfhnuo/1glcMFqXd38n0ACLySkmVk5DD+Wr+GGxTG5XFSsdApe+st9bY
jrfkZr9LustNQIWAb8Azxkd/OTBTY0KR05GKdkKbWe5Hz1QfKGl1Y8a/otPvbDI05zFHEbe26Y7V
Ct0R3P/BIchmLVKnqis9X9WlfyLSHukWU1YLjW1pd4JDdDE8YmdqfgjRjQbO1XnD9w9+URoGBX0G
ot8Zk3/ONpHQKZmFY7HjcS4WzULwZh9aoXmoBtMctI+jwrh0kUTUNw2218pmvH+GqYoqGs7Lxt/Z
kvBSazTCGo8sJEciYtixfjuz1A1WMLDP/667rs7jvl/wYgGqT6lZaWkXHpQOMy+6EXKBvIG5s+A1
GIm9rF33pEyuZquMdKMmv6pPmL8m3jfdpK928YAbWpvnEEHCQ1F9mgvomBhM9iGZQfZno3oZFnCn
YdiRu4Dgl/0tedDVafP3y1/spUWnhxXeNC6PfBVRkCv5hGkpDBoocDEHoy3H7GLy88upAxtnYs0V
/Xw8wpTFOulzAJdv7QhXS/PvH+piG2VvF9Ui4gdhy4new8CO6E2cnTCGCeW3BwtyC6cVGObPxKQs
VX0RESFmV+2OMK/lzVt0rVJSDXzL6ORkRb1sbY4MUstR7mnMztgYnsad5PfS0uCkEpMEHvmagYDL
yheRiomGcve3D45PJeZ3IKKJKVnJd7iq7XbHIZ9a8N+P7/W7hcTSsjg6iH9ZJ3O9EsPpxE8YpbZy
p67NdHlKF6ngTC8nGfjgikiy0ZUE4r5sGuVzR6KPl8EXDkLW9P7G26RcfX2/fZx5u/92spskIhRF
/TwLLtkMZS/yiEopvVPyHNGzzLU7fXpFYljD8qABUtlFMvdk+V/+pPsSvHypLSaPLqabA1JrTioH
fY1+0FPsKE//vnXS1d3l22e9OCOYyCOFE7hreu7J3vyimbJr7cbFK/GzXeRO6twcwN+64sVaA5he
jvKaK6Yr2m76XleeaBJ2P4LTiqR0jBgLrQQThUgXfuYyaz29gBDlKt1dGzwbCdYHY23g6Uj2tw7E
c7VysXUBxNfwGekALLTL02fbQMMvx3w2PNSr3D8vO19YzEXzv++5fuUOfL/O5dmRnmFkNWY2Cy5n
5y2TtBay5VH6GAvn/BIdMxoQzNNeBMtNjtPklhCI9xa6iMkljdvwkmNIv/GLGOdqPnLYNQeYcSG/
0ZnP4fNoC0i5VC8N0r1ltAZnijO0cbuzHS6RyKPoW+brxA+9bnJTdW+ekdAAZ6eJS7c0newsfT3T
Gjkbvx+7m4vJlbPLH9/+YrmXJiurRUg7v7+9jtZveKHbScDj1N1X2Yc2B1g4Yb2Ijqpity8zOFF3
R5/kOz9LH2CegWT6krXdEG8wF/77p7k2xPnjw11sBmGVg01O+XCzyqFxGk5+3O8t4cLMNRmF//ty
1xYuU4W8oqPP10RwHX+uFGPYCq3Za8Kjoj5KcDLx1i+SNf6FTP1Eh4YRot4VMHz9GimuaFDee2Lt
n0QI+m7k3vpppGtbsamSmwWwCACC8vvzflu5qskQT9o5PXF6m8W5DDnwjGoLgSUdkcMRtoAMgpMR
0ZOR2CxpWXunMeLJiPb7OB3jDyAbdPAbOu7ASNMXLJaVvpT2RAhU7Ztk2BAzA2WuqzUeM5VnkaAZ
Eq4WpbggXVFZNZJ/IurCJoUDT1nWnm1heOw0R7Ue9e6p7x0B6dmsz5RUP0D0sdUWilP4oP5C33qD
BVl7GFDanfhStTZPR47kqd5Ih+FzkmysFQLidfWxwsL6SfUvWu5ZwVRqQLkrwL8SOaw5+I8F/KSZ
p+9QQrY4BtGYbKc76HTBsfWzF/OhowL1CbN2Q684YMwsx0Vb+MMoeJP1699PyLXR9x+/yGUhMDVi
IQb8ItFz52kIwpPF9Dibvki+XvfL7MZWev0F+PYEzGvXtyeA6WYrKjFrE4IiqmDa+mxewZKCx4v8
/4uo6I9vd9GBlObg0QCsJTowMpocBLiNM+tgJQ+pI+/9jfMqRKO/V3hNhHik0l8E83WxM7ej0RFf
GgiPkTATDeH1L7rys+CxlNdFsVCzhZndWzkHPpeAnKjHluyg+8lVBsaunrvIQQow98pTNMHKcFRl
YTV35g+59rVX2ZtHrqdjqz+ArLfneh2A2zQuC3NhkKyaLBmg6cICWSUsDciTz0QvZ9jBOM5sI4Ea
al8ZBM1FS7NalcZbrS4ai4wKF1a7OBAztkVLiDqbEVe7b20VyZWdkjxBmuMB/l9nzCd+BijaT1hp
wYPlQ7fMCftajKWHNiyvl2G8YNbBjOOWTuRaFWF+v68XVYRuQleXI+4r4S0oVmUPrAdDuYXhtB5i
gc/scEthfw2TwiVnWAr2DUq+i6WzaRXxzKlSeCzgCbhTvYPUPWyFjb6Qofjodv8MXv7BeBzv5eme
n4AIE/M1/FVLdPbJWoafUj3Nsg3Bj/ZnyHMf1lu1FNfRkunL+TD79Omo4TMdvGAOn7zJBfgtWrms
Nr59Af2iNZErIi4BzWTtP6RP0lY6QHdxjWXM4kZOzZf+wI6cfXSOuhAZeyJathU3P4COjBbyQRf8
2DwUK2l3Nr3m3trFLzTw73RiSW3zrfb4QjaOtJ34Qe9oy/TqjGM0XhgEVTLIB7dyq+i91pL8/nvo
F9u6kRLGpw0Wj0BhE7GjbEfv1Nho+Ml1aR6MV2sT+6FrBA7H6IisWxcvDfnkGH3mga3itOT92qLk
3fS3XLOPkkSjaRoNP0tFnvHnkjYJMCy7WBYeZ4YgSqGBkehSci2GBIXDFNXyiIZoQ3w/oY94wk7e
BYthyIyiSR5lb1pmvMrJaZFkvh6hhcY9iu01O30E+s92tnKWKGVv7sXXyqTvn/piqVIbdZSGQBQe
xQg+u6+pUHk2o5d5UBicWPONaTdaQAtIl0RKQd/n3xuPrF5dKznrmbxjiqwbFztPSViBUEOIfKwy
BCdFCYyhdVM9ISPQtEvLIvIUgpn+KgWq05/fW+VL+dQ6RxHvJZBcGqBTRXVU5JkYck+7RITQvk1y
1+whYDj6MaC8UefK/mc64psuH+LoPZJ2v21xCZIWWlXS2gqdk/zcTD6RpHOvnc4b8AxkAp+hhqO2
i5y6+NVUT8Xoj24+2S2Bz6304GXVg2is4gYv+G+Pfy0v+O+cgl0akbzoQVeyy3OMBZQThmnu6pi1
cWkGy5O8VXIClHu7DDZi+NlrhAoA1RWWhKob1UGPF2cSfKKQZIetPs++S6fFQRMvTqVvMA+PThDM
9cyGSy0OazN/TPVdqrwLxkNRkXDyIowfAsokMzRYkF/O4oekEsK5kcOfwvCpjNvk9Cvvv8pAdtpp
tK1mE/YoTAMTtwQCn8QGgSpiJD73z0Mn24r11I+LkklJAtAk4gud/dp608734eCjmcdZWIDjbAH0
vkeEOGfExSSWXcZPqbaraCaMSPnDBo7Fcx9vElK0auXHvP/qfrnojA5f4n2i/zDxLErBYy1t1ODN
tN5M862UD+L0kTCsIe7UljiVIXwCTgr+455OTeaDmtfNh7NySLIHQkOK5jDQ/lNUCUEQjp58eU4W
hAApp68Yp5LwGIuvZiDY2fArKddzpAZy9OYQl1upQYABU33T9T+t4KcpE0rT/hqiTz1+KtBM9dHd
Sf9R9/x8T4L4ijLaIFRN+jCtJ1W9azHmZx9T+pHKfsqsOdnr6S7H8HQnxZ8z0Gmy8Czf99oiD7Dv
Ssc4uHHaM+bl5XKd11l6RAPWoihezsBH1YrPRl8Ij/168vF9LlXrV2n6Mvly2rqKiafxW+NBfjuz
gbfzWa/pnZNyEMl27p4V6X2QUh6pNRKKWX01GXb/Vik24ZgJEwlB2Qk5SWYEg640AHx4VjKAIFby
0ROGmdmQEgpcHQrDK2RT6wYde3MnAJKJ577HyBNdE79NhfuUdk+yeMyVvZ6teFRih/6yFu0poq1u
SZ8cAkK8ABqPecHKj5K+1Z6MG955dd4j/rpVLNRk2kAX/GsiV0+lFiTd3PUyVqIz0BBOMvu0rKHZ
eCStUVacXujKlsZaQ5WiOeS3jMrPJPTk8GhJT5jBVQtZuGznx1N3LxGu0dMOCjYdjrZqgWJeA8C7
mL3cWvJcoeQkJEu6KRm/1klGAIiiA2WGZTJn+nPDAQOtdRr5S7RvE2q6jcTojS4mg+xZQXnPGWV8
ITeEBXLulVV2+UgyxfLWOPbq0eH7x7hotEhBJ3RxjPvp9F6v8Jq/6doWo/1u7mkYKwXU4Y0W+jUj
7x9f/KImM/QBmix47AMg8lx2BUDiEKH3ytLiDD0rVa295ElfkXtTsD0XS389Of+95b+FzN+OLaPZ
jL2Qx//Rdcx0sUDbDygWjDvgR6hWgSC4BLb1AUJeQPnOGZTN7T7prU9xUQP1Qx2d84k7Lq5JNrIp
IJljG26k0+UpAVIgG49QJlC4VzWRfMy9SK1/4wkI3v+9e18Tl3z/JS4P8i3R5aex4X7oD8277KhH
4yV403+CMled8/o/PD3cUgzmWvvWa3zrMfjdcf/2Y0SDbBI2xsXnclqbtu39tNSZUrbP5T7YpIA5
9Oj/ZHM06VvQsDQU2RJ/D3+/XTWtRS3R5TA8dMQYL+bRWOg3iWs9Wt7oqz7yv4q/MBS7iUu6puL6
49IXtVpFpM5ZDyJmXkwIpIWUYhR4noKdVryp+muQHs7Ro2DSP9po4T4E2TqbCTdS/ENqlih+Trz8
MBnKDFh649H6Swl6Vh9N+XnIv1K0EEm95I/i4UdVrwzVn5AE7pJmJ6F6VLdy5DZ3IKVtxQ52lGfa
gZbHvx8n7Vot+P3eXqxoipDKZyJEkUp8asOLOC3zp/ZQHSfLr+8IncgeYvRCaFpLW9lnr2y7aGEO
8qEuAS66o3GsTl4ORurOOJa13b1SaGTYOCqHRL/pXWFcGTKrttErci5hszIrP3rJXzlFT9Jz+ZrP
3RsFicWHlW/Fx39/t99Lw19LB+u0TtdL1Bhb/rlaW91QEN9rnQ5Zs1XgZgqC23OGJSd09mqHzTY8
v3dA/ZH3Ao/10Mn9p+I3GtP+90e5pgMwgTSQ6KZrsDr+akBbQxBJ8xhuloR1560oP4jJ+kxmNs0Y
4sJJI56RmwhoqVrcWNpJybJqV728jfRlAkFxjD6b6ki398Q+p3ipRd7UVhM3ofoCmDA0t/F5mcg3
Fhv5Wj/728e+7GefGiEKzIJ5R1Hbo+kEuZeenfLnGaGpbteCq5zBn3xBARUVXsXkvOiU2g4NatqV
7p+IKXab0gtCwhGHxb/v6PWl6L939Lfg7NuiIGtJ0agGd7R1A82WiKOW0VLOtnJGVh1ChW2/+t8s
Cb9PR5dP1e/RrQgoS+T3/POpCpJ0ULWiZiRF325Iid2sf2JnILxIkbeVuCrEJXo7ekvWyiTrZRed
3AY+IVnkqldnBclYS1N+kJKtKe0szZMy8rB+ReWvTFqB3SrWsRuwl6AnB3VEoPOUkpTtq5PfolvK
6HqYH2G3nQy31vwU7WVGEoXNntOVmyr3iJtle7aaFQkaJEm1TBMWwmAb+UZoH7XTzsKdML4oypPJ
gVcYZCfuahACtlSgpvXSW113eV4f/3WzLtbPYMgUUgDxmeBQj3JPJELxvcJznVvsmQwzOG2j7qU+
xmC7jk8PY7dGfoF8I7Zb2c+R1IdEwYBwdcPwpgX46jNEN5wsAEmEyqtdLH6BOI5kdXG+YbqYs2PD
+vFSt132nyMNDWB0T5M3dwVuKT+uduO/X/iigBMkMzUUZPKHJF7RAAQz6p3vsgG+r7wicYvJSeW0
aN7RmJ1uNyDm8/1fP8q3r31RzDXZuRKGCrsh2UiDyzAAxZYtv82C4ulH+pA7t8BB1+RZ5rfve9kR
G7WpSbua76sfYR+7g8xo2W2FuzvgjTyjrekDySEtJcmcXnYhdp4WWYluKP1hoR52ol8TSu7Cv7GE
XNv7vn+qi/1BlVJzRI2Bodo/EQbIAc7wtIferf9D2bvRor7+Lvz3tuvzx/m2YlWFUPTVwG2fFcpq
43MXGs2HToUUOYTQ6sjHyLNi5zP8NTgEW4aiF9AN3gSvLYUDDZEZP3frUbzmVf7jp7loBlWCGXQa
CUzsTMECPGKTY8snGTSo6EoWrR+A9aSf1nspuw6vbKBvIycLHyMAS6GXe4W26mdF7iJsYC7hztAd
tPipgJwXz5Afubf6V78h9H89vhy5UfvNuvpLbC9Jelp31mHmSievto6RcM8TdV6EJNPc9b0dqSi/
/NFaRGdHFtyK4K3tTL+4eQq7tjki8v6fz3ExUMnjTtQLkkK4c6JToo9A8pp9EZzSuZbpKExVWMVu
1f/qvDT869tfbD+DVMj6qIyng1Wt+nmkmjc4JaQFgepOHB8jHIWC/lGK+7lOhu1AG6J3ItMrIEgC
/0E04ZBy27bbkWfwSW4WeXqQjQUJDefAmxzBcMlPalU/ar1T+0RvXQnvSFbO+o0Vr7S5lnOiCr5w
X5Li/FClu1v90d+r7l/fEIU43gJLo3K7eCKtYopOo9z+5hw0JnHJYm6b9UeQ06KtVq0rOmc+W86r
su0TmfxzL84cZIhDaQ+oaHQv7L3AU1oieFdWuEFvZnr1a88/9aPlwARWEF5f50J76lZoTtBpvEYT
JmtU3GtV/0hHAJ0z4/xhKvaDVzUPmfZMAradEsi76BXsNHDlZrHJrWXy+n707ZtfPFFR2pBJpTT4
wNea33+dxRnwI3gd5wI61q8iXDHRjQ63zthXhzwGEhtJYUSuaH/JyfuiqMquZN4pua0b3pN0+BH6
Z4dSntDimZMq3t58583175/5vxe92ANToawyk0S0Qw6GJfGlGZyW5WvOAy8mvlzKy/sTyHgH7WWM
O+juJqfn6vL/7VtfbIOqkeeqLhSsI5+gvl3oQIAxfgsCpp3gMqT893ZzdY7y7S7/VrR+W/9LK1eN
QecuQy2MT4so9LN+rl07TgC8Voy6QNyjlAU/5kx745iKq8Hrf07vokWbkPeuVDca2Lun2z7sawJ/
gg7+58f43b/79tnOXaUPQ1jD7soWWfcYzcmv3iitlYx3DJ/U3Tm/02d+4sjRhHwju+iZHlfDekhe
GYGaKo7HA7khCQFilj3BU/shxKTK7UzZVWN2Ad6WW0CUq9247x/6YkMdp5MohSqSDgkUV7IcXpPg
0CroG/B93jcsAoUvr4ptMB6EzKOyDHP6gwkv7q0lC/3rlYfZkkU6wRb6CkTof+7tZpGb56GPMQLG
6zE+VIFXGDZKZHmXWruk9kP492c3gBapH0nwjrKVoFFfDomdESYMJUQiR/ErD0o/oFyXMEpO9eym
pfIfnmYq7knZ5NqKNXri1qt2nUp7hXezVJGSlYqrDfT/0srPckyTerNM+txOaZoCEjHuqujBaJfN
ol0OELfyIbWb6k6RVvppXzPU84LsR1jf5+kqLA4GMzuMNie/xQFJyidwU5y6fqrZVu5lyMcaN4o8
NLta68cZQxgbeXrUM+yOkFKGtk6bOwBMUcJljMh4N4ajkR1O6Xac/Lzh6W1XcvBRndeadGfIu1hZ
6JxXNJ/DjkGaZrggzCEUF2bybgErZ5gbINPeEB6nY0p9GeB/h7b5OOVOSO6svjR4IUyAXvFOooaf
jOe4vnV2v1qsWyQzSfRJOMBfaiS1TCUpYGpwGvqnpbbVcNpYbO1+sbCYxo6uYnl96Yr8MWfBm+WO
ea3M+HZ562KaLIRjHkkGl1cXCtRzUB8OnbcBULj0KobLcjYWbPR6Ymh2aM5ua9yVb2Hkpm/Zo4lP
e9sQP1SvR3Dwwzl8bsMfDX44skIUT6MoSkkacLvd9CJghTj7aAp8ghgSFnwz49uk0TpBHtP7tbGP
Upzuz624rrUHYVqQTGxM710UuxJoCHVtCXvZWmFhF8ArF57KecpaAEa6m3A0p/clFkiiOsrHFmqo
Rqz3O8gk5KTn0texY1i+0C8jbalwXr3JGb7aMP9+Dy8qfUnMM2Nq8Olqtry2XssO8YvFvqq+zhqG
+OGWiezmBS+XplOTCWrOiBUDnjeTpX6iBXQYWkLiC84sQrfq+JtXvKia6laCd9fwmMzSw/N9XGF4
0mEJjKhbbIsn82Zz9P9zSfCjqId5Ny6Pz300RrKp9POTqZvODJFAbrUif9cPl/Hm9uT65gUvSgbI
9ZVWNoPwOBAAIFDvgt7yLYTsAtEuHkuXjBLi37v21ZrMUv77JS+qhJMx4IUJ+JKkE/jBc/OgLGnx
7pk40YZrj8yaIBo4Ny56zX5jfrvq5YG5IWh8SBW+6axW7MqPSUDQ5qaf5zvO0bZCXBjl/FOse+IR
WDrxaa2AQfGeCgJyhviVHzoAxoR1tQf4E+rZI+7VMNZxtxmn9RgS94xQj1e1zcEP6KmdZQGyqLeo
+dXmT7J+AF3RxV9VHNqJ8lrO//BAzBCw62gpBA8jsn3iiPQFawqm8bpaZmw32QgyeStUkO0/ux0T
bZaT/likiyLdiNM6Tu/Yq4wXIL0nhDqtJ3n5QwvpA1VMfUyUj3M7OLVw9s2gsYUytZP8ScjpDBmd
b6UFM0NE+Ql7Yrsq5q2TUIp3mszidthbE2Z5W6XZyF2iVmz6V6lnFnqyjfT+1CyMcF1U67zJWe6Y
JDOfKbdCvwrJj0825NG1U+82bGmR8NQigqi8dloY01pL94iybnQBAM38XSpYs04NOTLBM/hS/iwV
hLzrLDNiMD57KeeBllz6bez3gFeUTXU8JWQgABHJ+OuDeV98nR748WrAlTLiiciXdQd1fovQ7GQx
DhkI9/BMxc8M38SFKlueiJ1e9IzJF4Q7S7rvhvdYZh/QH3Nhl5X3pbk0/GmTIolcSkvZy/ZC6iTk
EWSegjxaf8Cgrvg6QSFw4RNsPO/FXl+UGKxWKikdzReAvMBFsJlPpMe6Ju3Kn6J0CJ811c8UR70z
Ftm4MUTUrQ3qEaAf7docNmW111t4u89hrsPA2JryY52M2BoPQn3MMATnyDuJhMZH5GmaW6lHU3wU
op/n8r3FbplQTCIOP9+m1l7pUM6mZBP/ogSt6rJyE0eZdNMgnHXBdJC70YaHc6LaXiqbYDVqjnhH
75EyLEPHdMvEZs6L8sUZ6I+LXyxoaRyX5iRGcwvhHMLoNR/0nWg4KFIz9DHD3fkzjWyj30CIaNa1
YFtLS3YY/hvbYDdyeABo4IUraaUp/K06OpZoichKPIj7iIOjbz4Ei9MGt4t6lFgAQDCYs9Q8+QJk
EpP68iuvPxjgKHvt8YQyG+vJsJjgpjBxGu5ia68e2jV0kuFRviuLe/gUQeN1wBqf271KzeUzzPnZ
5oviicxfTzoeU3iDtxbga8cm7hGQRl4YwH6/1XbfjiZRH0hxayE/G+aieNXMNf5gd/KaoCTzXZAc
XXMBDCJyt8cT9nFazAS7LKp2zSytnBzN0SuvTD2Zd80jE/lWP+qatf2PD3hxah87tcwJTP3drzBU
72SWRC2tYhVBhVcxLmtsQAT5vXC2LcvHSCgyHnmUAudkeNBbyKsZnLkzn6w463ZeKC+RXXWiOw1u
+nDToaD//cgxDtMkTRU1EuogtP65/AQnLZHlJEgOQeU3RDYVz2W1OyWrvFvL8qKW9rmBBv9NrwA2
cOhWHf2r3+Fmweie7QSGU/AE8Bu4Z2bwd+YK+8baYLHWPVgj45PyTL9NPNs5d9qpDvAtsrtypy6D
TTRtdHFfTb5priTh3gpeBNAvOSnY6mtSEBP6fErRzOpvsU6T0XhmcuemImcAgh31Gj5Gu5fz9xDg
jyUdUd54gYW4Re/9IaN9fl4BGpL6n7XAptzdF6hsjK0ITkSXfXBCRGrvzjVhejSIBvNpDBkRgdVo
Te1+FL6iDs1Qb6egaaogpJZNnRAJvNIVy3NzkE+/muRzDFhD65e03UQwncK1oK7MflVqd2lzEME8
WemO+ABZWJ2KoxI/JMqLos1TMeII8l8T9vzCDn8p+TrrbYsIYZK+cJ8rtshvDuxLWBbWM3Mlx4C/
KGg/IvH1DJ9G0k5bs9aXE1KxFsb+kL3q8Ya4dpikskoawhIKT/BTjRb6rBvaWMqK/1qJdko+P3XD
usnf+U7We6J6Iv8UrgpneKjNg3iw4tfiVRV8hrb16DJfn2VHyJOQ3jS93bz1n+g4LWNmAhVwYyqs
tON9OXLXiBj3ZH2pP2k7+XP8VCuX7nRLPoh+5P+jAqMza5/MYzUcAH5YE5qstT68BNadrM4OS42w
WHqlBDQgIGYiBAOrsMVScUyLYbEnGW7Zu4q4GKvXU/bWnTextu6R7idxYSsJm7u1zvOf/XivVytN
2/TxtjCWFXop8xBFR+2cobViwHt+z4gARzdkHc+Eea+tH3j8BMMZT24rLwuJplK+T2ElmcHnSXXD
YZu9JuO+AqHMvKF3OgE1JIeD9q6vfkihH2s7gYdHPy+loV+WGFh0vO4BJywRTeGpPBbR6A/ihGjQ
QMH9FQi/MqR7ZUeAywAoKzXmCC5pQD85FMtAokfctE4X/yR2x6lbrECc5uvkLuWADyTXsTKEYSmW
DBEGpswOdLDGn3m1Hkeyrox0Wab4ygTsDtj0Sn79ie4M/d1CR6Y5j1RGiJolVc0m1xddwaFxKdDe
gq7psGjzNp/4oK5e4J9bN8mdzL+JY/tYVpuocifNletFJ5ClsQHeHNQvaJ54NR0VxxtDX3nT1rmr
Tp/s1YbsZx353x+h/tIm+1P+aoUB57pNo86U8TBiVYEP9pqhZW2CJ9Idn4i5Nz/mJoOBgHsbTaYX
gd037kfjhx48Jcld5J/FVw2/Y7aT0UeP5/s8/GWep0Vi7KADS+OTWK35FGVaeE36VBUrsPooHlcq
MEu1ySgC9ypPdjq9RtoCWpCs7or4qTceKkC4sm+BSApCD1OUqS7QCJ77B8LdJetZMbYnvz/7uJT7
6qUyHixxMyAGaKN7lWU5X1un56w7DudN0fySjGGRkkpWffS1AemNHLPuvTy9SxC2zknsVOej1S4C
8xDGP+oTLRuQu+PZlSfgWq4csVA8T5heJnOXKdhs1HWfbUbrfrRexHwj0vxU1nnwEYeL/vRQN6sW
te3YkoX5rlQPlvVu0g6PzkehWpENPILOO+X3NSmh+Xivqpui35bZXat8Rsqq7O3K3CfRStffAop4
JT9ihJC6XX1eliw+5XrqGEvHdx1H/TnkuNtMZJ1opLks82RfhusIZIG2iIwf6ohX+LzP6A0oJzA6
S35VEjeHTrXzH7Q/lHofVNDaWLUO0fCsEJlY+FIAoIqzAaAZuSRn7FFUdpYJjmHVmPsiOYjx2sCF
nT6e2n1+YoHW8F8kDxbbxFIQljEPfE9foLUl2UdrHM5w6nZ4S7qNBVp4WKYKwj/aFieXFcEJ2s1E
9SoQPbqlhdSiZIaoKWwK9KAT5lYi8ehK4ewlzZTBOeQPkKMxbjWFly34KtQfkvwitG/Y3e1a1rBk
uzL4ZzYgZL4w8wTAlN5UHPPz0wR2oEgkt6GkylG4Yy9yWqa4vfbjRHumnw3EJqZHrFQ0AuL9dBaR
pOq2YGwbYZNRe2v8ajbjZ3Y1UGISbGDEuuULjKpm+OyMh4DkTqOzq4KhDQZTuXoxzitcH6G0qYWf
o+mj80LtTLaHsELmmRlvYtuglaZaj+7lnrHcIeVbWtHCUO5jELfmweTbdw+p5ljhD6N4qInZUWYn
lCzeOsT+3ROdKw2itWExmzKDhT8rjUZWaTqdw/QgHTomZJgRYTWyFLm4nd+NyYmZbrMU3arHrpzY
/7zuRT0md2orIo5MD+pOZpP10p/IZ4nO9i1iiNhfON/QRrx5aL8ySf3zuheV1SSG2FnUiOsuRs9C
a7Rv8J8AplgIr9Sq1H+A4dI3RXR1JPbZPbrv/BAYXrXTNuZKWZzehNSORcc4b2UY3fBSrC8d9gcD
PRbS9c379PdB9M/Pe6HNCInVNdv598E90XmnZXlHR4VXYqRLxWRsie/oRlvj77PWn1e86JKL8djL
lnbicDsigWYKLjvIgC0J3QPvl7Q4YYQiTv4n3p2nG5f+e2z656UvTlrqpEdprvBlZd1VETMB/zG0
VWB6U0Rze4ETC68CIUIo3lGrvcYpiEb//+Cm+vNTXJz9T4qhJ6nIp2ipyLCektrKNsR5D9lX74vN
Mh4JIBDH7a26/8rQnCvjfDap+S1sHxffX+nEPgz0OD0wDN4TJfrUePmKPOZlciSd2fSC1ZyWVYl+
df+/GC/9Ji79edD98/IXX7xNe4Juy4S14DN6oTpZnx7jnyULge7V8j3sNjsp0G+Jh1p6iUpK+WBW
uFNvsaHU9133eZIVT+VMMtRvmvYc0ZVocJiEmORQfsXBGtImwT1LdVoGmq+EvduSPtGDeDxT6Y30
rIF6FsGhFNYjA/Mi2AfJBLLRYHZxFK39eDacvHZPNEAAtBKioTiK/Bxo4OtOOwBH4mnX86sNh7F9
NIGN9vLbONAg7x6VaW8uwg7rCE6HfcuRs941yIbi3jVPLZsFIQbGRq72rbrV5kZM8xDqupOMx6b6
asoNGEkHJdj4HBtMW9lHzkH9KHfU8zheUvWrK3+2jPUTokl/qCWyqDBwJHmr9cDCF3rzGBsfdbwV
zYMy3iv6UpQKW45etPMhyvdFaNmWtq3Cux6YJ9JHqtvZiNlLG471pbapcAoY7NeUlGzotASd+gU8
DiFN0VeF0JAeXWYLi2Etr1qSmA/tJv3o3qYH6L2yW2yJCh15kOlJ+uLdNK3kQ0NbjvL/qw7ccpk/
x/D+aDLY8QeHgvoj/Og/cdi0v7rRb5kvCn5iEJXrKOrZluXnGDmDOTJe1HAHBy8Bn8ga7exn9RbC
RO5sagN+O7gByISs2lfNhZWsRXNlaHb5a145rMHlLFpjqSvu1PjYjGzktVMFxxSddrfGnlPcDwuV
8h0CVLrstyQbxgGdg3R9FpfnyRuQtrxJRxOr3SZ5MwSPUdowed3/4+y8duPWsjT8RASYw20xVVSW
LOmGkGyLOcfi089H9Uy3XK5RHTTQOGicdpsscnPvtf71BxqWtwjD1CcMDEmsSWNnsMgpRLJs2WLk
yDB5WtQU+z7Ca3YtULMGK4v/t/phVTfMbuXQ589EGM7qq+FNJntUxgXdJ94zjfyi87TcMeerMr6L
072EpAp9zxt5ls1VVu6s8sagsIQbGDTrqtyFRUJA63qQbkXVhSoG7Gfjekp662NsvjflrogOrfUo
1szoEBrhpp9s6GiH7L4UtrqxRtgmx5A0d4O+qih3ZZbIimo5+SG/YCiGBPxmums+IvJAcqdBKCmW
K+BY6HDpL7FbmvuxXRfZ9jjdRyJ+RQNN7C8huOqEe6V5QvNXpZsA7/ZuU5G80G6k1oNDobUesGDT
o2ZqHEnZzoULxWnOtjCHwsX6PQLVmlYyiPKDOt9rGOaaTirftFQqofEhEOyikEkbWGsFVDpha6jF
p5yBY1/leJzu9cBv+DMMNjXcL+VgtSghvj9DPkm6f25igISIUnXFAjohGvHPgsaawl6L6i6/R1Ak
547oMm5rNEKGbS32zOF2KLbFvO41txx8Eaa47mHUdY0Tnt1Gdjw5gEEEiyn4p0Veltl5g7bsomDi
jOPPn3d5MnqapVKUerHN79sjgU8rxUs18CifeTiq3caec7fSoVUAMun5QfsHsep/n/J/3sBJ3aeU
eXMckyG/74/2jL2DVyOmpoD1QIwXI+MjHmz4wdFfCk4O3n+h7pSX1/Ddazqp/8ZjW4tj2eccdcRk
NRsz2rRIZMm+eV7qDPQ5YuN0mhcY68GEEVAx7qYT3DZ0fz8uLJlL93JSE8ZirerHiSWjgNsma6V2
ejfjzNORetsKsdgEWmLvimrE4Qs8OsbSHew493D7gPj4/d2cmWQbS1ogFl4wFLCPPHkzSV5XhRwV
+b2wLvbCz5hPbi3tCEb5JV7L2PgcN6U31yvrJn///spn+CV/XvnknZQEPsdRm3PlXfhEeqp5iAQP
OYc2ecNz/BbeRb+6TbjrkPSQY7bJgOoAwDMPPEmersT7ymBr2IcbAk+v5DWhz8mVfoeQ//vbPNM6
/HmbJ69rPsbq0Gk8oIWmP/w6/iYNwrYOxZtFvMYiBsYk8BLrCy+jMwv262s5KcTnoMzmMCvz+1jb
zeJTZB1Uq3fCf+VaEYjOcY9rRRP6M7BCZW5G0aeQENXeLbE4H9Vn6h+BkHvTNo+biI6ybL0YK7gh
eLOiO3FkurZAEiqcthsT90MpCBgc5fjJwKhT9tmAg7OfpS1BMz+Q69Y5OQRqv0AB6+wo+uIEqyD+
OaO3mtdC+KiJ6Nw4eKVtX1wR3Fy4x4jJCeIJKIklrjV1i2XU0cus9VONYTUcY8OT2Ozm66C769N7
Bb+rniFDr5FXiXK1RLmqW8Uq6O6no+ghbMDHOR9CZn8PjVPBJmpVldNTx0wJ8Nlcd5pka+V1yWFY
LabWTNbNzYS3O41eiYYmV7Fu+zUKN+IRViBc1uLX4tEvOSo3OSgfhoQ4XbjmXa9yJXUnA8PiDLvN
+VUmczrs75J+q6T7JL4LeFzy8DZEb3J5FVHsGMrvJn9NqtaOCSmOowcYGRqehwSGVX5rl9NDN1zF
Ic7vzEny3i8HFUEyk8hOXol44BBSpi/e1ignZgxW4nKPYjQIPIi3IRlB1Y1h/SjLlRkCgtr9r1YC
W1znGLUET8JwwD97hPIpOswmYy96NPYKIW8Qd8W3mvDDxSh8F4rXiXiTS74YuLphZ8ImNj0d9NMY
DwUh78U6xWauHH+3RMTBU6rcPsb3lFJat3vZtTroAtmTad1a0Uc0OAqBQA25LabfZnhRpPtcWcqc
EjqV7CfZthM3s7GLaOf7u3l+ZRxkzOtmcpqPWLw6mmtrXk9HiKX8aLbaah/qdyGVsN1kfiv1azVD
bw+/B2sJahblSRMPOcsy17GnkV/0EY9LXCVDNzA3SUkmfe+bBsJuv97PcEDBHn05OHS4N46Uzm33
HCZ3A8p/6grJL9XfFKVR4c94kTJXPcr3KZCUiA8ss2lB4INIF+Dpd9g+p+RpUSdpoOChf2wAObcG
LYXZOvlUw05feOq4yisYBVogpa6SO2XjHmORlcsSQREu7TqBafKLMD7p40FMb4bsAWfOYo17BbEW
MNq1u9HaSla5ytNfgr7tsO6U7i0+hKMKawZSLll09UHFENlNtFVS7xJpXTGRFju/se6T+XpUPmKh
w98eqPsO2dhxodclLV5WggYe64TImCKb1db9yySCbLLcZhqA+Rjpdhq6fixObTVyFPMePUhQHaSO
eo14l/CQBwcDF8/cV4vrTn5YoPageBBN/yXP7Imb62UbEyFbR5owermVrSZsVo5H3TYb/sLjO58D
xn7UbeR94uz7CKY2YYuMI9XxXkp9mfwDw7uwXy/HxulR/3XnPAEUhBCWXIPUnf2ancF8KrwQmg2t
Yrwn4XEBTRj2G+73V/1kXP11VUU2JYzPP0OO/qwDB2yFpDiK8/upfh7ZAtts1YPGarFJCas4dfmr
nzdMzKXxPsQOvRM8OaEsfGYvjVpXZUMkmTfjhR04CcUPFUOEPaaD22oXwMVyYL3SqBIFQTj97fGZ
/6ZaW+FRKW96gt/4gekqYpCzpY4vV9OHOt4nyQ/apuXNVAaGa6vsAz0SVMfcrp5mv3gnqGQ7XQnb
cU8eE5hl5iVPs2HHWOXqUEoxrJnq91hBVF07ReQdBeZJDq60FqFTWFQt3pBCv27ldRjIzvcP84ye
lSNX0WUGuwoef9rJKzSF2bLyjsNvYpUvx67GWdLY8YxROvkhxEpj0DG5osqw5dMci6Ps98XSfrnK
36/0P3dxAo9URlK2klTn4A+O1vsIuNLKBTvuISSsSaggvKIkvVhlZhJthwrP3TWS/gI/Bbz0Qsw6
jsfdiN5gIQAOrlisLzylS/d3gp+MXWMJ+VIitC5SlQmgbmR92CHzMuaKjM4oqfWV/QhoSBi52Fwo
jM5Yaf7xlvQTEmLfcvZJOtcveruHqD3O5DTJwJJMOGGaOiaB7I2NJI3uRyNZEL95jEtyqEqajcs8
QdzfP5AzhNs/b+ikFxOsuJ8Nuck/xTTJYB87L4w2ckTu9iDhBuZ1TJGORJ66AAKFW5m7JNsJhhsC
9tPPNmiQvGV2xTl+CeU7Q976895OOrAyruteqllMy3KOjVUW7bUad5eBwW70sy0QgP5oCl+loBNu
ZletcHzLbC3f48WA7QZKTybgdmPdQSPWGjcaLjWyyw18s9o/OQJfKBVaOclWVNIihphYli4MBXV0
JAxQHUqImsEOot3RLVWnQu2vegXkvswLVks66OLOKFxuGs/21lA8cGyXkVQap6IepTwahSzQIGAw
oHNigxKBEZXXClzGzIHjpqp4obDSysSHMlFV91OGcNAhNUnCNAf4yJWi33npwLQOiw3f7dJ3f7/o
zoCovNgvN3nSxQBI9TrqlKWzTBenuEm6ouxa0iXJk1n87vEGw8lGYsqD7aHTs3nKroY506XVf66t
/HojJ31KNqdaoipRjpiT+rq+4gTGSeNgtDaBpbXkERzHqBfAavEw8pn5DUhgmA1ebinPNftf7+Sk
dxlFJYKrmHIniBU3FdYIFQcgsVUQzCIY2bjG5i/y55TQLC+So89IvP98IyenxzzqeY6wIsfpH+BT
kxdxtwRPkImC/qtkRdvMVBiT5y/iun5XSpq4gJiS79fFWcRhSRrAR1c0RdM6uQtLmPNAFoXsXgtR
mJc62wrzVZwKxIO0AqGD0j8YHp6J5SZAjoa94c9jt8MnxzDcS+3k+d3ny82cHGVCHx5LUQs5UH/G
TwVapWlnrdQ3nspi7uTFFB40U4voti6g81DrEhlj0MSBxlyHnskAiqwNppjrXditvn9S5xAIeRFJ
mPi7YSH++SS/7Dyd2GlNZgGl0+oWwWFoYSDKNZjxPlmSUcr8GvMn5WE0Ub8fECT7rXYhbPMT5DjZ
/P64hZPdea4tJQxV4FCZ5ijYAskwjzfzXWH6Jiyx2/JJJIFRh17xOE4Mop2iBowgda3C+q/aTtDM
RhvCDGwXo7Ix8gvuwUrBPUNrTQWmHFeSr+8Db7TuumopxsOBOMXF+TDZCsMGHUOfXMNDS1ObSNcf
UHsuIWDq8vn/9RMtRbN07IkWjfyfBWoYENSg5n3GAQRBheDn31m1pnHQh0MS+8PgtxAJSKgLJsJe
9+L8OGiQjO/S6aBOt2UEOTDALbzcM65cKbcm0qPcO85OLdKNMh9BYiMR9t39KPR7TSNXPmHMCVkK
A9oi28WOjqO4eLyw550hfxvYqP77RyknJYg2DBM6R94bUW89mELEXrdFmbrpXNEREfYBzVwouz6F
b988SOWkypC6MhnKuVseZIxKPu4gxhJhLyGirIXXDL/ULt8FjEaM4bfSQIl0a0f0mB0uxw8+Ta35
Qqm+cJ0TVz/uQ6dyqupB7jlLyZwYGduvG2tf+Fn1euFDW6C80zuX8M0WVTKo1L+G74y79LiIeFqT
F8DcWMU8qn704WDwNs21uJaUSx5By+n33SVPTscokJFYpFxy0clQn0pQjsgFaGn+oThtRVx5wujC
kXz2DX39nScnId4so96bXJS5ZuPhIUDENG6e0RVNx6o9vuTN1Zg9QQ/SpLspP+jQ+IjJNp4s8VGq
CR9+mdys/VVUH1jQp2x/9YgRb/asyo+j/Kiqb0K1H0R3sV+wrfHhEhv8jJrXkCXAWHSmmgRP4uT2
j/Ix1oJ5zu7nn5LX/YISIO1y2+w3VoBrYXBkyoLK4XqWXUH3G+260fzhPa03OSit3elO6+iKrS0Z
5AYsnwpfBVes3TJ7zWhK02ajbZfwDQsQZF/jaiCv9fSgd1frtr9KDDconFThVV14KWdsQ/78VSdF
gVkKmdrFE1vsQUGj/TNKHkv0yAW6UiwwVsefbJghI58PQqhSGuftcQP4RST4L0Imt5ekMeqZcveP
h3xyPB+lYu4t8ZjdJ0whacpJO5ygFe7b+NDNO7V7EqPGtuS1JMcHSYBmOAPwmKHfNm73etyZMEFX
2UaPN5K5NyG4TYdwwKHbuO77LTWxJG2SwmHqVWggN7SujDQMwx/p4Bsv6YdLZ+jZn2Pqim6QpfV3
slxlCOMsY8zHRgj16mFcKDULwjO7w2tTry4SsM9dD882YxE2YsP/edp8ObONpq3jZFmjHe0mPYtj
qUSXua2dUd/SAnrjuJrjDaQj0YN9ZM1blF2CBP5ri6vqcOl+ziEG8tf7OVldWj1nZp6JyyefA/HS
tUQjbiIKeR1LRLcPoDGkZI9smP2y9h1pc1Suv99ezziP4kz75ZmcLKla0LO8VpYltYnXPIQaq9HB
N9T1rEUr1LPHaY/FOcEy67je0VSBGszawSxssDwpdxgbo6akADjuGSurwkExRubp4DsQbI1DcgUd
dgdQLqzb5KGbQHu0C9+oeaZw5xcYmmURR4LM/uRoK3JJSgzz8xdMlo98tmEGDx/L0Z/61/Y16rAz
s7Wd4rCJXNNmdOZ1hQXfcC9MnlK8AGS1+NH0XoGdNPk/2qpM1sZ1fIW5iwIMItpa5Ez1g8w2xBgf
9BEquOJJw5UVv1ilU/xon8feZqo8C+6kw1lj77KNj+zKvF6gu+HWZNrbOEHkjCY+Pv02me2WgB9Y
Bsod4oXW0yZXeMx7oBdGrSvhwwo9IXWg+cmMtLcVZHZwL3z4MKW78PDOlrGywrmDM4ZElMtJgaWr
0Kb4OKkLih3jO1satmD/dtNfCTZcaeVfG4FG06VdZX744/vVd64PlTEhxA9Nk/iHebL6mmJWTDOU
l5NWtOl7GNgsn8GiSZUJdvGxK6XER1Zu550dCDjYxO2lR3DutP96DydthmIY9TBFyvIVlmivcw/e
jCdL3lF713ysX13YjIGtXkohOtfxEWoo0WypOCVIpzPMCL8yoejU7J7CvTEZKm0YYRXaUz1v62UD
GIG5Q7eHQr7JhvdCRFDhE8Hs/ANv7OUnnhY8X2/lpOAZ+kCyWlHP8NE5tK7ScJhu5X7fAo1ZaCMm
f9K2A4bCJtOkDPrE4lN6cTc8+x1/eR4nFUQNjc/SKm6CRCGYT7Mn5utR8SxjW/rZtA/M63Kj4yu0
CmCVx9XaKLwLq/HSHSz/+5fzoRiMINUDLbvHXR+iZ3TI1W2ByE9UVosvOhgAEhxt3aES9i+d7WfU
dGzEqrr4P+u6oX0Cl18uPuZVlJULsUw/oOfYMM6xNVc4LGap/0BHfHbR42JKqCeUVuDiP39qMstW
U+n5cvRCJca29XVeL86P4L8OoiSGb9f/3S/8cs2TxysNeZuKCtdkiTFOWiER9A0f+y4KKNe6sS5Y
tZ7f275c72RzKY1KKooapmC2qTbCCiHfb5XY5418g8U3Fr3O/KT+UHNGmGu44t+vpTNiL17nl4uf
7iqaRsKYBUHS6uxsU9JCtOW+bBnslL8tWwfEkLem8BP3ZpledHCFeEMRFoNgyisZt2RjO0wbkeqY
3ScfPRRCzvd3ePbxLIMKi1mfAdRz8ngMs531IjRhzWb4pe3hsHJ+BX7hdGgbSD1vHWyoY3Mj4Mjj
59mDXK4vTivOwH/y13s4eUppLs9HIzboGq5nL4cnlnsJVHO7da2f4HBHt8FSkYaP3GYl3UJlzBfv
i8uMqLOl2NcbOTkHh1CKgqTlRqAQWzom29vJafMtgiE796fI+6mvYu2Xrn5GBUDpvPQ2znYaX27g
NAWwU+LUrHN8OEtmYTom4jq0hZ1Q3KaEj2xz9apC3YSTWGqbm5RGvHtC1mqpdINrdV/iBEJaqtX/
F/j61/dzWlslWa3DgbKWs7GXfI2aedgWoZNn/qSuUW1Z2jblQ4Ij1qePOYJm5nsY0XvA/QGGW9vc
urRqz21cX5/TUuN/2Sa7TpwVOWLVZhu4hC8ZBlAoPrC77538oVmNyGcqd/71/bdyxj3V+OM5KH9e
tUhVqYwqrorQo1nYnJ+YaHitrMdhHUfrDtSW9KzO6YipvzJ28x55a2S4JBEntkQuR2RLXnOTwmOD
L+AtpG3A9jk/BI6ivo5UO44MwazYwSBsfwG3G4oXt8QNrEWoZqGH8BPpyuVNQD535CkWxge6sjCp
TluiNoOjMAQMAnR4l0t8g/QQ3Yyw+kt6750VYFBrNWQL6MSRhtRiNWN4aAVQUKlEZFJox9UtkpJ0
urR5a2df9Jc7OzktIl02Gi0Ciq5+poi9IUXo6Toc9q25q/pdj3ZxspENzV4a3ZbiTOjc25GgkQE+
sKxsxWLpBMr6KlBekvn+iJtl/iPrn0mpH5yyvhmgf+hQVUjhmPnkxfqpx+k/I0emuCkhXz4FxS7G
/qN7Vnl1QO86tNW0u6ujgxjbabY1dBeddfZK7l24XvzJInGlZLfdZ3gENgSemsAApcxHmLfCoWyw
lXRtSduxvDaSNSLywrwatnL2mhruSK2J6vSWaGHdOrzM1ZXZbGQ0JjlQrI8uGKaq5efTTiRvDJ/0
RwphJPTJGo/eUnPwzFxsm4VlqtR/xPreNPad9WBOW13YDIB8ePkzD/OjdCO54rpKfFN7RDYG9TRl
MIZVmJ81exRzFpl0QL9QW0UnlGD7XBNzjcJIVTcxAUXhQ5EyiWmeVBhrxg468XiPyxN5JqzO6SYK
nrXqo3DreV88Jmgr6/vvv8LzJ9aXJXFyYplTTPUZs1i7Z3KYyMdltk/XbtzlFjkJstfhuELoFLvP
hQsvn/dpffz1Kzk5psx0DPsqY0ol+zIjRJvv+MZ6U39i0s9ngDl25F+44qXVf3IezU2cStLIT60R
sTwHBA8l3rH0hLfFQK3Dpn3FqxUuFC1nkekvv1M7QaazflRq3B2XCm2h2GeOAN7qY3YA7tk9Jo+X
wpXOsSll6JtkfysI4o3P/vDLbi5nkx6TtJffs7B6ZqCl0zROFvmJte6Fq5CM6l3EqQJ5a9iSpI5t
PRCRgPgMkgiLFD49KeGpAyUrsdyoi1eJ+Yz4Gsa5kvmWeA0Y9w+mp+dfzr/v+rOz+3LXx2kMdUlc
mB7SYuONXcyA6gC1bQzcJrmksearHjnhpddz6bonSEcLFzmrwoU7gdhZXk0Px8fSj/0GHg6rX3GH
f5K4drZP/fKOTn3awy5oxVypFhIALERILaScQnHcEACSwIwQYFetPst4dW0yI/pofkr4BvxArvJf
fROWYpky4N1f0QtK2hR9O0BBZlAMe/IBxO4+t8tl9gfugwXvynLQPn5/1XP8DJbof64q/3n0UyPX
6hj931UDDKyfUL5qvGhk7V4JfYTRLI1ysJl9EbNQjEMrf8CBtrpDF03OxcvFWvH8of2fWzqpRoao
kjPFhPWAVFdoXeJG2tdJ8y2qQM2dmXURtozzigORTcqwOhhsop+zPc6r6XOJyxYOIDBZK0/Ae8D+
/nGdI+3LqohbEhnmCv3sycbVdOGY5hFjdG1B2arNEgak38xXuBGsF0/C+an2jrv4/cJll371dIf+
ctnTnUvLNLEoUy6bbSYaShffkYnZPWnjjsWghAxcJFbayyUixWca29/XpRYRgZBYkidHEvhZnofB
58eBH7sBVa68lmdXntZI3JvsOiGorXGGHggVZ5hfJLPDSlUnuwbOyckPiYWVhsLXsYanbqmv4KGi
74kUvz0SuRDf6fKN1u8n2c+bbR750A+1ml2OrMJdDCvzeBun13r2gPrlosbR+Gu7MVUoiSbJjzLc
BP2UDJD2rWUGcZ3++zSI418l+Fg6urN2XeKSwSKTbfx9Ktntx41iILEK7P53p/sak0RQ1cRVEwgk
kNFIcFnrkieH22b4IEULCjDK1cqRxg8C7/wiT9YCTgB1/UbX7KctOKSqXxE6b3cdjvLHlyx7kcPr
fmYWcRVWxnrMtyjncmWbYicuU3a8adfhk3U/UF5/ZMFqnO1oeK7VB1R3t3LvIAVji85+HCvGNgFO
QVitEpCdvKGBytUn8rKlmh3c0VW0o+6se3O10zVE1fqvYsK9KfIzrkhIxryKn5Ew27W6xmqgv0ai
g/riyB+dpsdEfRnQnRbTm8Fn1mu6q7XAqbEdtA84rk5I/y0DMaCfcp6Ld+TEytW2AQ4ooPvUuN+k
yXWjXs3h2kp2w3ErDS99u8usJxUbkLnsV+PwO6DeeUnHp0TVVkX27oS1a46/M5MUWgf7q1zYAWrk
74vBIkTHd/2qf6/Sq1a77ka3gsDB2kSwC921dISXmYwR4PHEJ8ooep0Y0r3Cu6es10Xb+hX9Jmn2
whah/dX0L+uKEANV5D9oN06+GWnQ2zQNVfTyW7jlVnZtRHwQ1rMivGnhe4OwuZnZyZt1MBC/uRld
AuX14EqYyD0DoXAEW+83YXU7KtJq6q6SYKe1N6n2swl+UHI7QfYoGi3WnR5E8uruCHkHHawcJCRT
3WEhl09ehwMRZOhYeZyzpz55EctNLzp4WEYXbZku/tqT2rFAVW5FqZjSQg8EzRjhTWHFq6zAxZBb
ygdCHm/nbh2HXoukjnJfv0MdKudbNvL2LXqY2NVRN+zDdeFhAEF8xaE4rox5k3buyKITaV8CZjXh
/KNW2VBsCBx1vxU1l1XZmLtJWs98NExBKuR9bo9xR6Sw9S/v+PtNWD7/Yq0loEJSAfVPQMWhNMcx
CIZlwzCexcxNgk1tiSucH/CDYZEmOzLTVB8vbYEoRHLMYcNCIT/a5f1lK9NPwPSPrflzmf3nbk4a
yBgf0142MX2FD8NO61QB5BZluav3sHSVpWcvqq2KQ4GjhIeA9AEYocG7qWESV71JwR6eGa3txRPy
3LaqSAoEEFOj6j2dlBc1QVzZKPCUoMaDZvuCucL8qXkf7Jh50+xBzc/cca3PF97P32czT+TrlU+e
iKJIjEA7M+WQZHc0UYAWePRsstptijWkGkjC4FvVfCtK76gxLp4oy1I/fSNfr3/y4dcTPBNFMNL7
0p09zZPf+lswjvt0IVc4Bmx8J7QTN77v15rz/dL8u9E4+eknX6GeVFZdBPx0oh/nbhsaCJ9vBTrn
ArR7yKACS2wYIrQLTA6sx3rJRIcpujkOt0hssd9O1yKmT92zFKN8lm+b/j1HNiod0vgun39o9kyG
1UI5+/6+OW3PPDMUbuQv6/Dx5NMCw2IhaX2XJffHW2UFXcvwp/BOj6JnKwBzOGBP8gurm4i4HZIf
GmmVfrBbVEfPfEX0gVUKx8qx3Q8/C2mPga+mY17abk3xdhp3ovRSWNfgG6LUeE390JOQWKP9bOnp
b/JujxCBLUkkj76xI+HWqNa0YNNwI44H3LwLTmt93KTZDVPNzlg1rOaE+1ucn/lzuO4vQt+aOFmI
HLiGjVd95laoGBzlWbY50g8CDji79LEbidhb4SvyI1+zM5Kkxj+Jgntb4nbp753sHVuaGeeiH8YV
hF4sHS15Vcu+Ii8LWCcFmsTBHq2Hq3AkV97E0Wh5MG0zvMfMJbReQVEyPWhLRKnwUfeENcwE5mJe
hEeOixSkV0B3sUhy8I7SCZyqVyVLkuj35d87x9SVZDecbzv+MjhHMRkTx22AV2WEjZGGB9bHUG1E
FElwWXAMI+jo9jqpNgO0RBkOWqaDRWEjhE07duAPxuDV5V0d/u4Tv0/wvnI0fAybXZPglbThDpiw
KRjrPPBQSc1rKF8nRLm7buGJ2RWsrZ96tGzuaM0lRGMfwhYJrLmrr8trTHVt/WCSwfmENIMNRmFh
30BagjEb2EtyqNx74Yei7yt932N5GRydaViTmBLpSK78SN5N8g6vHEu5F8J1es+g6w49jizZwxJN
uIwmOlBA8hQJID1uqiu6TqAoR7/rja1O8Gtq45Soq5tW/NnKbkM9Ye0NGlSXSTk0f8e0hR5DKjuz
6x0QlINjZuUk05q/nhMwoTlBcdMyv5dW3aN1o5HhsUPlDgsDAujv7PWIe07iMqjvXmJtg/SUgaAU
rY/r/oewr+lQbWVTHGCPIOiyqVcxydrxMS9DJkKoiBn2zOPiW2RehU9NuC3s3IHagIfK8VbwKKCi
FM+2FVeszZUq/oRK1V5jIbWu3XEHMa9iDI7FQ3H4dF4xNveKi90lBvrDc8KI5rhWf5g7zPWJ9j4o
5JD8TiGETsR/TMoObLqiB1M76nd1N9xaH+jAjnSRPgTFh/pGXrfryRN+avfCflzX95VPxGHll964
EWdvoCjw0g2uhiCNGP4iZsnWU+eBP/FqmV2jDdgLXvQ7+11tZa/6OCLEjbbKTXCXXpNhO71iKKql
G3PgbkovyPYQxRbKz6L+F487kZwJ1S4RwSd7oEVMTHAlZPhZboMnwhht8SbAifeq3RRuCqeSO6cP
4YNicr3BkeuWzxyV2d7iL6uZmsQ+GExkR2tUfo58l/mVP/ntRrcYYaxnwlOlWwyxXyviJheiEhei
XyiuSS1lNEf2UvHWvUmoLvE3iF67Wz51R36O3rDbvprWNXv2TmIK84iP1j2ikXSjO7UfOD8nSPS8
d8DL7eA2brgJ/eGdewkXQViKupRmRVstrdaNWq+J+3OtyVaKpzTYZ7gMmxgNDPX7YoY94x26D5z2
EWX1JvloO3/KfVTxZGxB2gjhdEiLTSMqJB21PuUUfm316jN1HsxXbtbwwUTs5Usyj/MbIi48q3Dq
n1GxA0jH+mKEQ/nUP+AT0OhO+LPyM1+4kIn291CJU88wJVkmcw6Z/2mlPaEMLEupS6BXYNsxbMVH
BSYjWOI1Uj8VwEI40B2rkdvc9b8gqryLgcP4hK/wQFTqhbPsk2N6evx/vZuTM7iZs6mYwza552Sa
SbiC0Yk93AM5n+YjHDOg+KlzKQvV32qNgwdUVPxPcEVEBUa8b4QfRP3ZtWVe/JARNBY6kN02vXXh
qf0NM588tRMIgyoJ866Sp6aEiMgcgmP1baGs6tkfZW9xEiYlDrIlxz3rR/HFH5eoEJ9Tl2+e1GnA
AtYnfShPPKmGABYfE5l7fL4dUglZIulb9TPrHOXFeOjo+p3ZGX6p04aBSM5HjkeqjVEy/Cx9j/Vh
4pbP2AE1tU2GO+ohRJIytTjmIM7xneOYDVlz0FJfeNX/zyM0JdigCw6knzzCpA4CuW/KhE4AC7QP
8n9wL7sdsO2PrhiY2MMrO4ydbC89ub9175/v7t8XNk4QbCGLwzHX8oQSF6NAc9UfpJ3gqo5yC0qH
U0pjB7NzzC9V1ucqW4MY1f/9vcYJMpsPSl0FbbFUaenb4gCg7cuttK59DK+vyr3ycdxTNXQH4UW+
+75CPNt0fb20/Cc+GavSVMgyj7rYl2/Fjbbn40nxaLwOXqq1dpvc9Q/W78TtfyS36i7++Q/st86W
qF9+vPLnHajRLGXVzDPHpoLgsdtlpgbwtoLigVbZvJnv2C0pT/GoIXrBqldUIwfhwsBQX37n39/M
f17B0nZ9AeXJTRRLhdAGltzs1QVV2Q4kcMy2CrPa0ckx75S24nEdvIWfhnlsddZN/w5UAgV2utE2
00+S00SYR8ritoFdcdrsyg/retoU5ivVZDph67leftG4YlMyHrVXChsJtRAK94zZBTbERI5X0BY6
vwOroOytpx+tyU6148OLC4+dHj+07LXfXeoqzzY4X5fBSe8topWZm4IVuMQKVb8WDluItcLxYXw9
Pva/64MM/pGsSO5sW7dU9gKiW/x/nodD9Kpt9MNIMsf19MLjwL9ArvxibzjiRYth9Vzz+/U2T1rQ
3jCj44xZ+6faUXwiv7u6gS/OaOFWPtrhkzg4Fgoa0pGTg3JT7E3iWZfX8on3Z65a4tO0hIzXnBDk
Q6Pjg45WrgYm6nTNMVHFtsym+aF3bq27+CSp638Qb3RurZkq5sOIUgxSOU8e9hQejfCoVfHnr1ji
4KUf1L2Iogq3OLQXzqO/Wd/saQtL2sKzxxC57J8rO28lk/BPWsBkA8A8dyzPVf0WfJQGUpGCdHGs
LI/gwrjYrzNhjw0xEdNC44kOpgsknS/Fv0nq2RKnLUHkCBwtcUAayWdf1n6n2ZjnqPO+pOXFcLdy
MdAoSpsi/9L2fHaz+vpTTl6/Xv3fT5m5NAJ+vh9veOiugyerXPV3xnsEGP7jeD19ULFrpT/3+4TC
WwxXF3bNs2/wyzM9gSLK0RzSuOWZDp6KkSIIravC8k6dBCshzdeF9TF+YlA/tF4w+NhvaqWnxTdj
u8uxml0M9YaX72/p7+HryWs+KY+Kqo5MpeCWimcG8oM9+sSO2tluJoLNlg6Re4mQdxYh+/o2Tk7p
IJRHRei54uRNMB8oYvHyISCPphhHEKxMGjfGFY2y3kH5Y5NpgxSfwBNbGWBBXAvjxbiRv+nofz6E
0/MbHXRryEduaUFL5QFDT4eSNXQTyhwsWk0Mb5NrPdyUtKjTL314UdWr8ujHJWUjFVKLh/L7TJ7o
wmPMMUZC7f4gCZvm+BwLu7jcKOHWGB+0SlhVdOb99HvWMD2+GID299D05HecFARKXjf1UeJ3zBZG
dw6PN0VQQJQqNpiMe/ADUB+wk0vLa6IfSK9bLV03yV1u+uP7ZXX+kzNEjcUOKCufgrJJWeA4W34+
0ZFAAjc/cp5tkf3H48bEiHsniH4NscuVMrfx/4e089xtnMu69BURYA5/JZLKlmw5/yEcysw58+rn
oWcwXaUySt/0AI3G2423ShRFnrPP3ms9C2GkukqzTSnsCJbITfffV/NjC9L87WouFoA+CmorTria
ZFPhvHibbOIZlNwGu4sGf8tmuvWe5hP1eLX7+FOZgtyVVppmmpp2WZNqoSgPmhTPj1bvSPBcGieS
CK4kCnIYbSne9v4K78uc5jF3oyllgvZYqFc6kX8LQ+cn4z+XcfmEG0E2mI3//XuIwCE4DrsxIUMT
krDMBPHrGoUjg+elib+coRbU7dYy/tRQ/8MA71cNXSMJOPIKoPXV9fmn7fn3i7t4bEGB1Horc49q
p9nTLlPNZ5RgvXbTcaxG4EZcwUsgv5hzHtK8FiTLqNsYkR0Qy+jd0+35H6gtfqqtf7+meSn/rbBr
wlipRIFrCsAKRKhSsSb7G0tyfH8bCy7johgKU0YTKs+3KEgAFedAClb/fnKV+cm8rC9/v4yLKret
/TSrwGFza4xo75s7EyfsIi3uguy5zO7a/n4ERqm+esMpGe+KDjq2KwrHAGJUeJg13BFNGj1GOLau
Stsk7ibcJR715G0UUhyW0BOcgDLSvSoXmOuDv64cVTlRCcwbjEuhby13bRFrQgi+WPnQ3PS2E7aS
bIO3WuKzJ/wOTr5tkhhAN9D1Vy3/TFTzosmXExK76/CBH+/kb9dzsdGl0De0OgnmO4nkkAM/Zn9g
FnYlLjzi1JcYzbx0Cb7t2+JuXTub/viM//bxF7ueH2VZgwo/nI3+VFIZoWEYnJl+wL9kukY/r366
5mX/2+jCW28x7+QJMlCwfW/+vz3EiVR4rZUZ4RlmBw1rzuq4CnZZ75bCL8wNH0JiG/R3v5ItuQ1e
vWvR+SX+5lpOy98BmRfXMd+c364jqwYeByKzQTvXbxndNd6bpbhR6Qt/J3PSc2SkeMVQ++Nu+Pu3
v6hgw26cZkFPyOEkfdNrNxjcWbFYN0cYUKoLTp5ZZkg3GKzXHNpc0v/rlzTp//0O/83muPj2F7tP
p/t+LTVcx1xdEHQbLBFf9L3T4PMOm6Mon3Pz0UchUJqrTnMzzhOOziXyDsTiqu5oe5evTbyKoh2m
uGb29CfCOrgWNi7977HOxTvLDUNPYpJpLEuXz8sUZkI0DAknjG5XGRtlcIMN2DfrDBO0/iLd1Nd2
LSRaYRHsTfBoGKcykNclIiiRGUnCq8XhyAw3le8MJ+NUBevgEH554UaRf6GeygBrwfISD6O2gFlv
HvK3pnH4y3XVbfOb0FymlMXRzOqtqFrWubhQX7VqrRpMcIJiGY0uysRUuu2Tr5wPDIRXbwQIcZo4
WJpI2GPrrBmbiAiBCcKYT85yn/yK24d4wvKLxs9Yi/ljFLS2NJmvlvQo5PeatPcLmsXii1RukuDB
T36RbDpb8xhFJhBvml968KTGX5X0q0iWjfwJi25VeVszXclpgDbZSZ6Vk4+ZgNyh6N5/S8cjNyf/
8oqlxOFW2CX7qLLbL/RzMbrKc0PKCZgx8ziCBSs388aPhhYiGDASp701dcByKo5rbxs2ClP251gi
ymuBsiK15tjcZTCd+FTvViF8FyfweOQ38gVtIZTPXgneyNiI0VPLXJNU3yRUF7kCFaIFBcnZvMle
NEhVbb03a/zPAtJe8vS+lPwQmPA0HsTp0JEkYt600r1mHgdORNNJrnYc0pm4tMDvlyVVG1JNFJDE
MIhW6irwHSZjY24Lko/oOyyrc1wQn+zZpZ3ckG/SFgeLRny7qW1vna7GB3FYkMNYsg0QqkHbdzN9
+RgM6A8XO4GpOI330mEQfkMPJ7HsNltalqPbHBJZNPQNlBaKSCa37alx5LPwOp5ywhbWiNkdAkrP
8uKtd4FYQ6WOgf5KaHjuFEphNu6puittv1pn2qLcSzq4gYgAoZzK3AH5NT4DgKNbn0VQp1c63wAq
GylNaKWP8n0t7rotmSeckkgqSGyLZ9PVz1B0gVkA7LsPT9ZXd0OJr30Vj8lj+czhJsn5bcAoLnGn
KvmjvpdPmBZwKiymtbrRSH8ayhvS2rNb9Z3THhi2xI3rTSU84e8cP+qPYUBj+sapiCePirFa1i8m
bvrsxodzGKLTX0R2u5rvJO0fxnVRRKrQdKfqa/rXmWXrzTJFkM1IIPFOEDlIom4fzGN6b9x2i2Fh
NYtuzb0qvjpHtoF0noGHJosXFqecDBteOqy12UtV3w0eS5YNRZik+W5a++yWhNGwhoHMfhne9RNL
GLMHq3nT6n1vLQLp1irKtSUwoOgLkrWINsVPCb6lWnPtSXC0ute5dQBseRMPz7W2zN6lm4lyJCZ2
ezzVJVJBCh6j2k+cH8KnmNgFGOa3nrQvDVDji4a5z4tmuhPpmzeDPGy09iF5yxsnZUpp3fTVBnBj
GL0K4ROccPQ5fLopLXpQMrVDV4qnil870dwaWmT1HDMWemTsK+W2wkCinls9xciEddNLtsjAR0Zj
v4SGTc9nGBdE1qTRK7D4RS2J9zp3Mig+gmmN6t2AwSQ4bG8iRl8CR9q3JOGRR1lEB8LNn4svsNCi
skwMu3mMazu4o6tXZy+JZjixSfjfrb5nQmbuxWP1JeHKG3a6baxAm7v+PXYPi0Re7jAMU7J7fNgk
Q7YrGMBWz8AeJXGl1HtenRFIaI3Lt/4wrGU7nnhWPIqNu7lLz2tJC4vfazAA6iF8clsJ/Dd5hi9k
K+WDqzeHrliZ/oev3OBsB3tnOOIgrgN2gIHenkBaLYSc+LbINqJyDgH/3/oH4S1FV8iqTaitmN7R
/GPwRCZSGdkZvlqBJKvOAZ4T4hPQkGoOHx13Uqj79QQEDZQd7EYmkNgEnIQxDP9pbrSoOfgewwX1
pECdxMAWKk+WchSHlZARbXLozBc/JIMHRXbF6cr0Zr5I4mgWiX7Kk87u2t+aPTZwD/XdpoxWFjtR
TABRxtLdPcrpnaLfCqLTqAdDv+URE/stsUchAS8QMkuvOxkdC9H0zpSG7BEErrk9RraG54evaXoU
Ly3bx1nNEE0Ci4C+w8vBhNEMb/TwVKvgNJilqE9R8QTDUq+9pazMvzdZhKt2WHEHle6z7zZhIOMw
aW29JjrsEDBxlKZ3DOxQNWmTgBMrCkd8sdpfZgYiC5te6/JnzZZBzErmDrNfkmcULcVpRllSZHek
pmnbfNhmzIb5e0YcW8yvArflZlu7yHS5J416pE9rpJtIWhb1bmqpD9dJfJs8iRvlVuhsluDc+uKH
qw0nak/6p9ctSxp41TLvQTMtoOgRlJWHu7axjWrH6liER/K8qGskFcrpga/WK+eKTJxkznt55naZ
47MX7kxhU4YfHF08bx0NezIPB+4Fo0oItsJatyw7aU9ld+AFj4A0gFSDTlesUtQDToI/ulj0kY3B
35fcVLX514XWVcJj261LgSRdW9YdU75p9b1m3Jfx+5RvK25qSg/JvG2ybOlrN3x13otknIemg49F
H20e6hLEHS8epz6CD0rwZP0SBekYPcrRqYmOWvosiXdDs5Mm2/xMnrxPU7XxVfELevxxBrvaplRv
jOjey9/62f+ZdVuDSOqajaCvyW/QzpZeQZWXTyqNZQs9andSuhuE9osQU0G96qdtIO5hsscB7Pbs
2c+MZT6tJsJPEs7FZmOtyabWq5Oh7rtglaovZrGrAZoK3aqTbppmrcDQjEGyLIZgNSiOgH/HcuPW
BjPK0pklWP2WHqkdwrYW2I0YVcGB1bN6mbLIacHBrwk7M1GWBLBb2qVA91SaTUF6vTCVx1g6df6z
LN7EBXK6ZjMKDwHkJzYkYLLKkv8m0rpEGiTYRms3w9oI1lOwHvqNrx8AAGCdslXPDtFh6Etfx20W
3avDviQGiE5VushZLSTvroxvOZuUII5960UiaawlBGDZjCvTdAkknoQ7nUcviW9EYTeN2xalCOFE
Essd9pziVfVv2H5mfx7CgS7YNmW7meOW+vg+0+yoesiCdUlU3NAnxHmtK4gxoHcE705C6c9FBv4v
s/0ixEgrHubLbWJwy0hcVoIwK0Yy/oXlMD0XHRSB6ChzmTUQmpIzZUyCKAFHXvdpURf7xdYaVkZE
FOVHnm3q8U7RlmpJX3FRI8JpIqz+y0IG4AzrqrtNGkrIXdWmbtHfluJ7YTr1u9TdovAwsruJU0pF
PYGgLXOFjBH/XmdhkcnDQ74X+5mDHoPyiJmjvuVflhpbZ6N8Rzg8vs+dR+0Q0nCigqn6hYqyWHyI
BOZHVF+YB5Ery09xtlbTzehrrGy/GpAgAmluwaEfEH5EuyCac5MQN+/pVBX+eswJyP4cjJHYwEXU
r/mMqV80er3iGQ/Hxi4zbArdZ0eahlesghKnO6tjm9v0/fkjCsutejLSuzjfRtEqMfZRS/kInIGK
Cy1cfJsqa03fl82XsE/wlfn1bjRuKyvfGjhBomVKoyg8JT5CLEfuHsvkuUve08m2WE9xQ3qFQydd
YY1QJKcyH6sO0PY7fUZT7d1GtXWgYsDk+4UsOlp7L+yRKqWsloH1aN7l051OLKvhqN3j1IIsC+Fw
34TyLHwukLQwN2okV2lsrdt0qi0bHD560jlYqAjBY3GMnJhrpTiyOF3j/gMSDXY8TA9G8QBSUxlW
Ve5GYE9vovpoGY9Ft07zNfNCnowR8mx9VCLeqYL+ODutt8vLVViuRLQTxBCMdh8ey8LxGFaJxkur
bKZhFZkOI7W8dcfinCg3+CQTPj41TVsTGQJqgmI3xIqXJZIT5ajy0IhoD5voBhs0F+2lC00jfPaz
SVlEyV5K4UHK8bOfkB9Hi3LNGXng+7L4Mr+rdnL9JUeHf5+alR9mJbA5qAFE+kfqX8P8pmlYC8Xv
ngGwZnLPNhzVl5UHGn2vEOmrtwdTkR3EMIRiEgWICBuLHB0vheMyD6kDCbM1EFzbtbqSlWNjPgbF
Q0H+I72vK90d9YfmEqHEioqjbKYKXba7pbKqw8qUwnNHe4eUYH08cmuAN0n1lrMwE4U1mXFzk9tz
TEKbG+Js7DxYDvGrBQ/G+xjcCQAxyfTz/NSCTY6gXESlV7HUnkzxUQvcVUT1ot7pFoHLG8O6SQ0w
9CCIWw6vNlKrqCAb1K27z3//ED/Na+avZGmipAMeVC86V5ma0tbmU87KsXVARApkVKaOAOMbB/FS
gFq7kHsUrWTn7CgvVHuK19jldZcaKXzxJ6yoV273T50dC3oQbUWVaHEoMn/2k3xREOtBzsIzLHGU
6kUGL5cGV0r3E2tk7NBeIVh11v9Vph3fk3y9zI8+feMrt+YH6bkFBMgwoFlDINMvGteCFMpKlKfh
OTZsTQCtDtQ0SfZ543rhkvzIJDqGzSoWDkKBPM84ZYqLbEzFIjBele/8NOT442IuOtYdrP2q1bmY
eXeYMdBs6gR0dfQ5l41F8t4WzJYa0N/0kY6RS5lu/n07vocIl+0jxdCgeGKrxLl+Md5Mw6LDMc3P
whVkOzIVp4ITpk8U43MwENM1sxqp4hQqMGYNXcH/1T7GFNkjcSqMRVYUuIjwcBOo1dHQ79nCogfe
glVGvBmpre2RyvbVZ8QcOfjvdvBJnyFg3mrGPsju8AN7rOjLTl+b3SMWFYVMNjS6yhpXMVpRi6HP
QtVvJeJnVG0VgxrsVn518OkBO2A86Z1X7Mec82wttP99a37qxFqKiaVPlkSwO9/zst86oGku9F1i
8eMQ2CIeAAXjgnaygofUDiubiAZChEbb77kEah82NGouSvIrlyH/tE79fhkXz8jAFWb1/MBGKO7b
uddJRwrfFAFMC7bKwLcxihFJDgSIjuiHQkI6aOCFD4pGcEqgsOgGmbYYn0w8/n2Hvg2dlw+Pjm7Q
xJsgm38RjIdKlBgD+eFZoHtB1o2bmjsjsCt/10Pob7YTbFpb1E95dldIW3V4isfzyOzyixQM1JS+
91Jfuyb9hyGQ9fs1qX+uM3lT9xaserwBo9PELjG6lZ0/UquT9QK2NH/RvDfpszLIAd3mwSGfjgJa
84aYMNhly9I/6NmXLyKXX4qDk6kMu09p5XLvehYKCqBOxL1HtBZd6U5ZxxySopOeuXq/DXEtmiwr
a1m4VekckdZrCKfM3M1Gsf5BqTky7+OKgmxXvWGU1hws/lQcmj1UJ2K9FFqUKMw54SLT/X/+pcDj
svRqhmgopIpfbAiRFliTaVn5OUO7vBJ8ROogzWPHfwVajL7VTJbeJ5xX0xbUXbpJP1WkzhDdOKEn
nfPvi/lh1fvjYi4Hm8GU5XmlcTG1d0JJnzm+Tpx5QZGukxy8awab5BkYImuLwbJ2FSVtKn+Nuf78
/IstQAuntAwCIz9TdNDbToy73j96NfF7vF9+kR+UfDjLpuAwdZnQYJNnKj90xq2AtPsmdvJy9gd6
iJQ5S3B2reklBKGLyOtOc9qDt1l8ID5G0fyo3KD1hYQcvFn0PeOHYg4BW6WfPdPi+VBQ7kjHjT3b
8Ldi90WRWZT4wS23P4cvOGx6qA4qJKnitb3XAzv7mgPf4EWkB4XjkMpRPhNIVB1/ZSnrwIhSOCXW
rmIqgup82MzmLZt81qsjqvkV+vO15/7NJhNFVHHiX4qFRZ8Q35TDwNnwi6VOe9yWFsSW4yBuZwaA
RbYgxdzheqjiD2vhn598ORAs0L7Ew/zkOFbEMXd4iqxjTBDAnG5q3HdurNyPzlAfLIsAYZiXzph0
aAy/Bv0gQM8oq9skYSvpZ3zotcGvfu2+XLxkUwKWS/SD4owbs6XR4x0oK8s3cg+lbjVKaz247cNn
PHsaTbzHPtkEMEzXJlVyuG3LibHBTfrqbfCx7GZVYL9Q5ghZNlRbusNTgr0jWHiEvbPALPxV5RSP
KPfBe1un7LWKdz4GLUCU6AAUjXb5Vs5uE5otHs6IkDBxmohoXQKboWm7ydmO/et5sD++WZapM4vS
Ztf5RZEXNUKqyVFUnBlSU2JOmxaZ5xfeoOiFY6lvuMYTskisyU4Lg9q3DYvYEmhXdCjIT6m/IRkg
DfechE3sgAbN50X/ROq99vnvNejnJ+m3K70Y8BVZEyaF/H2lhE51zbaWtxhVgs94jeFvZzE4eVVG
J0ptRHO9tJi20tbYar9K19pyTlkHe3JwrlzTj8/Pb9d0UYtVYT0E5sA1dc8i+hYcfzCCKhtf1Lzs
RHa8mlYBjeVoK35MX94zB401Nyh4pXchnYwrOtm/qeq4DqGf/t8f8+JlY+ioZnnB5XA6Fqq5yaA/
ULOX8Tol53FcNJt+VT/oL8ZdTjd0ERybnb7vKjJKYWrvmIcAoZfJdiX24cqY+FslfbkCaSJnGJH9
DEzrxXNW15PXx/OdGiu3ca39iKXm/lY7F3R8O56zXf2W6q4Ok3I/HrLIrc6kpyMnNxb9g9W5zLIZ
ANBfK3AY3NfDkv8v5w1xrY62MPlU6jF7z3aydZDFx07cKvVN2C/jfa866nn8HNTDrAIAfIu3i6OT
0+KVIGU+fFHJDRv6W1l+Kwm7Ql9dEzLV9LQ47AZFMJ21Dyz/81pl//vZ0f6uEjUFSN/s/jMBtX27
A38rVnOrNYS0S4uzSCwPIP6pulcZ+9BxzJqDF/JrFRut3DYx4n4wWDuNXchcRW8REjhqmwcFUz0J
zT4JxRWlHFNRBmlptpcx3JC2pZ27T9hFuPgYZZGzAFZxQQHq77Vxm06PEw8mnamtRqeQHnJN9TR2
DQCrnUWPYum999j6r3zlv0lsPJ+/fWXrQsGfej3U/ZivzOmcY/tgxyBm2fxoONjefvwsfdJuV6rr
7Zh61ktGtNd6CFcv4aKSGNTIauo4KTg9xQIcLFhwzEgTe3iXYKAvQg8UAw4hmU7MEtFsTuf5SmWn
/H2e/fMuXBwPjNo0irCNeZKZs79i8+D8lofLXndBXenjKi72sbnXCMgyZjallDsAtDm3MLgjTeyQ
nlNj6zdnbyc5JLSSyuwv5d01Ncl31vJfLyylAqJkjB78w59VObIFYerKvJgNvZI9MjPPYEu5yeeI
QnlbHOtDDcZZfcjiI6X19MQB88nM3OlOezVpFtC7mM9aNFCpSt+t+CYnyJpY+0NOg7w/WPoSpYFg
l+srb9VPKzLZkd9kC32GyVxctqbqiTGSvFLZ6CbYHxrZNka3SFxNdWLID8HKfBsfkmO/8u+kD/Cz
tS2MXwFTc5rKtBPWrUzU3Z2vnYJzvjIbm0N0Iy7ig7gZ3XZPIxo4uOE/wehJVtr0NvTE9awEOmNs
fljxTZcJBm9QQRUsbK4dC5Sf9mvNMhVFFkVCXrWLHccq+8SC91+cn0HC0JgZxdnOMLEhMhOy++4u
5BiUgVIAoiPXC2UvLQAf3lvDIn9miNkSKooKy9qEKa08orcW+b3sag/XY8R/fMzRpSGkN+loqdbF
laqm1FdV28+VHwZ9DJo4TH9VBGQ/WO9gsDPlwWjnRMavBhQd05J5gRZW4J0IYpELplLuCHUoua36
TVo95cylRtydyjrXt6q6+vdj890ZuHzaZwG+yYFLoqlysT2Jg2B1Q00jd9bNt8vMWpGJ1jIFp4eO
xZMF+EG/V16RTsB/vh07RCLr1NvI6wzn4ZUF4odDuga28z8Xc1HpRJYZT608FeeQaTZiqnQpfJD4
tVOe4LW9iJ/BFweaORKVlA9g7nVyJPWP6MT/Zrn+/ToufkHJiNUhiYbirLXMG5byFifGMt6Gt9D9
V6yVG/F5zhLBgfxfSUPnm0ArB9qQBkP6Yv2py9RImkpje9xWGxWzeIj/09uREDyLMLql/iF8sWft
6DW3yeGafv6HVtKfHz+vM7/tzl4mDokeK8VZYQSMfpClt+Lk5AAMZ+qrs2Vw9n0J0a1E6VbBqVKi
kUFeIl7bsX5ow/55JRePZiMPidepEjWmG91PmCU7HCJMnZFr7MttdoYEpdvpRhzP1Y2R2uSkXj0/
fj/+f78e//kxLp7IoOuDKIbgfBasQy8uG0wLrqhsDbCFOBhEVyWdeBWoeyxWyMCXOUeBEZ/VPcQ3
bboRU0cRDvHdmO9M/3bOfUX8wpOr30mNk4WrMtn5zAjBHoXI3roboT0J1VI+ByZxxHuD4Lb7Ubmx
2mHvty8l8oMRhwsrnnikWaahEPKPGnw4K7i3JGVhihEJzm+4GxhyCk5E4htK1yw6WYy0ehQCgfo0
UU5BVmTf4qQmfIXeSwhbqJUHIuvJ+46ZVB673DGs52l6E6Z7gRSkk5RdedF/XiJNFUAep3M6chcv
GGwcgpBMvZhBwoNbbbKXQvslptv+Zvw1vLf9IgRDsBwTjLKOju/ntZNWyg3qGrS7J8XJj6yqTw06
we8GLKPe+Onf6+KPVQAHQ3Puv4uo6y/eQtVLwiAquEJ51SLp76I7yLUq8Nw7hlsQkvTlRJt1+Izw
2pyUu9p3dLhlqouSBbt1oLvZmyjZ3RcNZ9zIrJsmKCRXXFutY3jgKm8m2AlKt5GiVXnt2uet/vKh
/f3aL17hGJirLHZce7ABOi4p+6hbzlpkGvUokfXKRufI/2hXirocb7RdeTBftJt6pjKQ3cosXrkl
QUla9UxZxjWzuunFxylDJY2gurChaF95Hn5Q8EJMAq2msQ2pzNUuilM9abUmMdW5OO3sDv4d8Zdo
8OgjoGPinYvpC/fEtV9xoX0rTv+6U4YoKaKOgPmveMvesOpGUljs/Ir0SNB31af2hHUC/2TPiMyl
g391rPODj5gv+9uHXhxWZakqxrrmyxI5nm2gfMWWHXx8+6JIASN1yAmRD1krdT9bmQ3R/fej/YOd
+M/Pv6gUo0wIglqSv7f8nKD1VU4IAoiJzvVmSaNvPfjU4JAYVjFcI3nz//fx+sVZyBj6Shxzvj7S
NY3WO1kuHEMUusytXchrIiT64kXmKO6rRyl9u/LpP74b/7n5lzM1k/z50cz4xQe3LXGVu+qS87VO
e9khLyrFNdAuLaCdyF++yKvDnqIJpIL9V78BA2hWP+aL8qX9sfF9a9RrKh0GJJ5hk6Y+rWhNlFgu
W6xpqA3fhldszcKKpv6/b4Ey75uXD72lSCiwGSibyuXSVnaEiwxjnbOv9s74mBtuZqzGaTUU64ob
IPpnnc2BZt5pfCa+eJCRtSyRY9KN67tVGdraLyJEwZ008clT1iXWy1PlGoApnuCryd7MYKuudeKt
H66aHAX6BQDAqQsuq+p4qutBKRqO0AdiUfT8ZPW70D+0WrHkHsbGot6FZHtxVmNHGezqHrgR4pvY
BnNj7NTMDtdmarccjdiAgSUByXhW5sFUc0yOKZDCelkaTvigqMlSQvjapIcUWmGB/hQr6UYlHVwh
rDB9Ht7NF6W5mXLbu59W5OogKmTCJu5zW39vwIR64kL5pe7NWRAjh64y0sqw1afqdqoX+rp5UEMX
Ukq4FtJH5H1SBynoKD2QdJ5s62PdOrJoGzR+xaf0w38GTxNshatevp+OU3/czotFKDa8vDQTjlPt
uKSDp32oXwNsNiCgFP6vJaYn00WvJ7/kH+1zbazRbpnVbcPaxJ7hQq37zo78TnGQSc65qXB3hW6K
2u/l34/rDyMYnd7JnNw4H//k72/yW0GaexOCxrAa7uQD/aJqT0zVQtkxe3lncHfgocTd4va7a+Un
eU1/vSfYC6lQyN8R1f9jZ/jtg4OiyvXeH7u7CvJO5jvPgbkppFPZRByv6YwhPo2lVzWlSJbix57s
bhEt2ygd9NROwTiq/P7iCEWx+MrVW7ON6RpYdtM+Fd6HSLc7BzefpdrSl18H68PwKqc6KZV3r2Sv
Iti2ROWhKnbhSGzwu4WPJ7QI6eHTNGBRiSnZedesNf5UTb6ObnEyE9JlYMpEoNeOrpNsrQ40AU6t
9iIzLgtKZTuADcwMZGfxnSQPbl0zEJHhOdXIljRpiUKV6bRBC2wkmwnWUmjt0uZTztEl6y/69Bbq
95P/QIhnrt+LMBCm3VidEvx+Q/AudM+C/ivtE4BPHvo8Fe7fGibhWhLaFeoVdwyTW6m6HZECN0BG
dOoMGeyn1mwNPNzBFODmPo3JzvBeMtFOtLeiDjZYBz0FhZ+LOoU8R210UF8L5s1MVauWaPGE4YXC
xBq3MtuXM5LVt09FuxiWBgoYRFfDst57ixGmN1JFB/CI6L1EBjoJtxbRKNw2iRPA2iyDVZCv9GEX
Cm+VsRtpH8D4OMnHjlwjb4HbI3osD4YLmn+trdJTrj4OFCdu+DxrBXQoP0A12cPK5JU2ZIkk/STi
VrhJNzD4Vur7ALvBfBobE83iKURIK8WZq9aORv5D4xiIDIDEWXbpNOamIYsNcfVXcODNB3IyPNQl
9ogHJQP+I6J7yY/d3fAmk1+8ZKU9eO+g3KmTtLdJ2TJT1/AebDpaIMnNNCz8z/n6/aWlLzKZifFi
qt2C2enIiofEuoab2WypV6vhoSB2oVt0sE8l0uETBh8OwCickMUDI3o/cq1fcEGNxpUSuKHI0BxN
3jW3wquMbYQ4o2orLrJV/pSeoUMVt8OXaI8ejNqbVgxwvKz7ximQwsL7IlN9aZi7Vrad3luo6xag
gfnUvA0OOvUcdI9wM+qO2LFYY8MACJWfMsMeHuGbNqiwynfUi2/D6CRIcs6YjdNfEh997I7J55xt
0y30o2JwXEz2TbpOsN1ixGIs2eLLS8iKW2Pz5B/b6M73Pib1toWimLfr2au8C+IdnE7MMoOtL8eH
DOja3qocBIcZkzh+02LHVxHKryghTYf+NNkMtvGWPTYznKm7S7q9gRs6oYy1mSogrMaD2BKJCSys
eZCEgmFbMStkiXHlafgsj8ixHljmw4BNYcke0b2Ji+6BO6URv+Ug2tBN6vKFQam2aDRhkU+7AJ0/
6F2SPPIDn8bQ0Ik9l9EbDnETn6iOYsuWpINIsgY2g4mxLt48ULvJWqxtMV0qjUsEE3JbdqCGHEDA
eMTzdCsEtzh5RG9BbzUFGocGjFO1TA0ePw/Etr36J5ALD+05SKFZhTX9Yo68XIh/z8OPugAoJzLu
FYdPxdxJ4doTll50J7I4GE+oBibN5gfXrXXZbRv+lLeJAF9jcUkbHKRu5btElFfJivrLFGiF2+BN
CAvCAYZ1hWOABnvP3HL1KW9ZxzuDdofHhPz5TnQqhtTlkVZAM2EY2sXNOm6xYSwFsiwAQ3yTL3Xy
G2c18jbiMYQl6rsYjTBeqB/8dQZ8v3iPK7m0SSFISWLVPpPgWWeDLNVHFFjFixAcJqJmG+EmN+e/
nk8m5yDnyHJCAgxqN07dbOBtEQ4SrjDfGT8s1e37Hdq6qWhQzz8X7S8/JvSZNPEBdG2SkloqhpuO
fxYIo1MUY9Gpx9k/MFgwb9Afe6cAhW1rzQjASDtmyUHG3wCzzuOYMuoLznEKVAWZjAN/03WuLG30
YRE6MUcpIbdZ3yIMke1LhfoyYEDYMOy57cR3MXrsgWhE6AG1O/9WmzG0c1wSN8hasu+hI0PzF1qu
jNYX0iqgYIho4w6hubbpoPEGL4PwC6lpAptGRFsEUrh0FPUp8bGCsDYFaNDLhwAygUAEY4gD61fQ
byL/jGzKguGmvAXiM9m0o3WfjNssipBt34Q8b7MSVvB+9Z1rlES4SQiTw0ezPJscG9rHogVbGC8R
L4Pxw30G326Mb2tkwhp/yaottkm0M/R9g7j0SjXyd5sd4hgdC1rQCrqCy2pkKLtAj0K9u5s1Nj2B
F4voHK5w+cwLIEyXJwYnV0Of5sHInxX7nx96caAvqkrzOlPr7uZMSX2ZkA7hrTtHd+dQmuHK+eCH
wzifNgc9iaBcVeVSbRqqQ1ZVUtjfaUzYOppt7WpYz48Fr7mMvu9/kFM+d1P++oK/feRFm60s1DaU
s7i/Czbto7KfnXvG0lg1b3gaQQFeq+1+OIL/+RUv+k+JOaSmmvIVZ2wChY66NXWmcQz8hzOLJcbC
zgmkI6aY5bV4KGk+3/7ru15U3qY2ocf3+a7iNjspu2aN+NqW99clKD+0cv/8lnOB+1sBm4tx00Vy
0N+Nc/DTIt7GrBj6Assbc/qg2xZut6ZM+yYus3YGTsvQz/n3C/Mtlv3r61K6E3MsI3a7NOpn9WRW
Rtt1dxmieepCtnfapNz2NqSvg/b7mEXHRF132hHSaRW5cyOkCNzc33YFWmRbtWuFvl9P2ouNaL10
0ORrJ0OD/vZMnVeRZRguc8hQzHLBEqzquVTgTMbpHbeTO53yr87GE68CmH6JTyzzM5Py39/yh56K
rpisCcgvOZr+pSYJ0lxPS2xmd7WT3GNBHxpYsOXKJAKYmuYx/hDIKbgq41F/em9MAG0c5NGw/3WU
r8sx0TpZmj92dKZm0yZrusw9cZ/5GjvNEUlqQFgpRRTNYsn+X6Sd2W7jWrZlv4gA++ZVpEh1lmy5
9wthRzjY92L79XfQhbrpUAhWIeshcZAncEIURe699lpzjikoNqruqHN8+mz4IjiPBsCSF10+A3Ew
Wk728BRikmLDUNciesQl0Z6M+pJ19uv0Cb2g+hhBXMPKXf98Ay+dtb5/kbMVrolLpYj8sT+qXrHP
YRQrXrmfEaU/f4wiXVpKv3/Q2VAh0rJMjAi/OBb+kkhC8bZDuzIdGoZ0qVjZGiV5CrtReynad3O6
8U/povDvG+FZkvH0q58DAhu/vA3Kz0h5xaqskN5U9ASdRkvYWd4JMaWcYnur7wKBuTo3ehiqRRcB
uU/WfnssThgZzZfWogtf555QUmdh18az4p0qasPh2fI3I/WdhsW112elLISgKrWH5rRO2uzQEx2d
Jt1iFEjAaAxGoS0k25y3AzlbQT4tMIZgGD2JkIIWkYSgfGblp9ZgAZZurRdRzhcduVNwDO1e9vzg
pSrw23KdIweWGpPafCiT0IiYzRPsNUaAGJaChBYJvSntBovulC+nGrf3UiS8cgamiOq6Lo+m+Euo
J2yD5qIe1iZHTSt4IAAqql+JkhDSTR6+0BovEoQaFLYUUfn4mMXYjTiUZhuL49fphZOmsgz5C5xU
uRuRkzez6Rp0rlmhwHIAlhoeJrRix8OJxAzHbpJ47aP8R7nHg03pP8OlOljy02lnCDthznp2EDaY
4235xDrSfShbbOvQQkvHWhKzMs2+1+AVZu+nipOUSGSGJnzAaRPT4BGdxPzo5acqcTPgnoYjFbj9
2J2i2Q1dhY7e4rqaHblpxd4h3onRm9Uc5xhcY10xIqvdjj+oTvABMYrx7wUB5HCB9tp/HoR+mRSv
J9zNxT5DxiUBKHil7k+Y3OfL1gQDQIqz40eP9GRbelanl8BEOPdWhe/B+JwT7pVQ5EkLfHBoMFN/
rzSuJHljcjSJ0I4ofGcHngwVV7gX6AjIsjN388aliTB7m4rLuNzrCj9E85HEBDli1zLXZnDMASIY
xWcn3XVk0vH4c+5qtCVSKRwhEqeUcMDZdpPzgZInMwDLNmrg+fEuIUOt4cgrAHIOj3wWsmHR39Tg
bAS3PB3D7pFEK46m3SMsN/7y0SR0zy2jhxojXn6U1ENr7EiwiB4L5U+40nUv4tYHuwCt0kIsOSZS
38kUs1jRN+Gw8Ysr+9WFkQAruUx2sCrBwkOF/PemGcp+Haex2R8lrKSNq9YuYKk3mQVTo8bLeZ6Z
wV1dyS8WXSaqgVmfjnDAmFf6b3t1mJNXrGttd0ye6odsBQXI5oC4mbNSkVTY+OyvfNEv6ev5xvz9
E8+WXMWsojzO2JgRzOm1O8JqoDm6aOxpZRkPtQJLC6MN/ZntiKG0ewhjlGYtXJNwCz6k3FT3sSfd
44SKMZ2BJ25ZF5e/ezxREMFlt+Ky+3X18fMCrs63/9+r1kRZMilQ0ef8fZ9qYQhyteM++ZhdKqgy
uwRSyKZ+HdEjJ15DclSxTtM7oGoNajf8sFW4adV7PdmaiDlj3lpOwgTS2AnU2xRJ81MJDp3ndcEq
xdlyGG5ktNTpbSK8DojRyvG1UN/D/jVonkftpos9TUMI/pImvyT1+ar0YN5/fvp+ZxopPLLGaCX8
KvMk7EQcVIAmG++cPcPEJmgy+LAsZ7iSmH65ftH/c1vPHr9pjLu2nB8/fHe/ZG1brnMXUzKPPX1u
rCzuCOMNESLanp9/0K9xzz9f2JBQaHPmoHY6e98MbWzrMOWTY31lDXs13/bkpjIRIaQUunyyr0C2
a3t2onDalfUyJZXm1p9ekuGVNI6scdGT2xra8i93ACgWzLHRZzvdhYIHq3T0CHckyMBmBm62dOzK
dN2cVgODH/DgBGyhCGpeVbJp6CSehmKRM/GOfseMAVG0e43h+sc6vDnx+juGo16bhl2QvLDcfPv6
Z6eBMYtOetrxe2cTGPR156iMaoXIzRkzHyK2s0xYC+oNrgObNq8cbDGjwKuP2Ilc89rid0FH+/fV
nJ0YprSJw1PO1SQsCI1bkXFA78dlh7HpSnDY9RNPCba6XXijigqHWUm1plVUWrb0KOGMxnctrulO
El93lbF1gTL319WZZ5NDUU/7vI+4OvMtodO1PN0WhC5hTfw9y2RmVdBkB79zcRWjPz+AIDy0W6ZB
vxjdPLGru9c0d5cXbSQCs3VRlf8Jb5MqPz8FPheUo5LPyG7MlgG0QxuVApbSbsGA4Iuj//Mrc0FA
y3349rFna4QS+4EVDX13RAYXjUv4R8CCoifpd7vsn6qTW2a7Wl/2Eu7A32K2LxmQbEtaUoYrm44B
9RJ6BPOLadHdNnfFW/dRPvsr4658D5tFTEeVIgzUMTpCZgnkhfzS/qQKjb21pb7i8dOh56i7Ni/t
E82zJ3plVukWYFfQ5MUo7K4sENr8BvyzQJigHo1ZL/xP+JoyKJORpUN3NGj9Fnu2LHgvj6OxlchT
JA3JoSDTh40s00lX3xI7lGeHPq5iWrMp+ha0F3pui+QMlEdSYfxkn3e3xvRL8anJS8EjDNYOaCES
drtNYVI4SpEuIu2R6BQrWKcZfceQFlz3p0xbbOAr0EMerHLJfwrHHrg+9G2DtC1iribphY2QBom5
dPKrOZaXjkiWCJdXoUAQ/xFARmltTdrEOAq/v5Taoj05hK2p5OTZABfNO9PpXU1zDdnTkBLC/2SF
uNY4uWCb1hVO8th0uZ8ExJ0dn9K21fq0mebtyToorrI7ybb6LnyYd/My3Hg1IyrdRqtmrtELesXv
YHCNYivTyyGWAA5RQeQFmCt8HhLcIae4piG8fIVAAQneJHgegfnfBUIMl6SWAJSwkwFb5eYU5a6J
vVzY+sXOUt4HYdv2N6maLlSoTCuUUEsxwiy9DAeHKU1NGvSyYHoSYT0ONqRpicxoZl6Jo0mu9Pvn
V5kf7t+nW2XhUEGNG7qB4u/vy4WaaQaJOQ1H/xEhFvYTNr5o1Wab4fQAOktSdzq6spE5NufWpUgR
L6qFJ5Z/egIb1Q5dpMkpgP+N0lt5AiiDoEFUF2CETkwrDnqyD8gK6e+UYjPRiYgOJsN6864wdwlM
F2BGYCw0lLtSdk9db3zOen8qKtgnIFF0jAarlCLIRIgtLjDuRIETCsjESVfnHEvUAQ50WvA+ErZy
LWVMpJQl510B8bhCVM+46K27ol4SMuHbyfr/ZCERAGLakkUQOoE5q+TZ6oEeBNBDsN1kuwqcVRg8
KNUfTiva6VczSFBnypWq/2HG5tevoXZn0fkkX4VozJN4RRJ0qV+lipZkkBCI+kv7wu19K8Rbcyh8
X1AGnvA5evWVQM7SqZ+DN4MoH2k3C/cfxE30XGDBt9tDuBRufdt/m4btxBllj/nYHD0iNBQOK6Q5
pOlLyRF1rA+JuS4CL4NS/geUerca1wTegORixTXMJzrd6eD14y+x+7QkN2r3VndXC39ysg9orF8p
/i81QFV6VZKoihJhbedtbKkch8YK529p2Lo31A+l4gCFATnVCOumOEw0KyBfuBrZtBRjUEK6p7Lf
XHn6LxTzf13F2REk6/tJPp3kgfaVMYulMZmlWAM2YDTCaE1jCnswyfUsqYNy37f7/+/bcPb2ya2v
WmLHBYibMd1kvP46IWpiPjE8P4xAbMmiDh0Vr96SZYufM8jursn1LrVp/7oL581vWdWsXOEi1Fl7
XVPLDLMGTtJWsbaKlnF13yUbQd6YvqeZTrgZ/D+1hvL4mlnyUn2FzoFcTJxUsmGen62kvER8LUjz
o09ESJ+shs7LFSpufhIfulSgLnNtg8+M+RAD09fotdMR5mEDLqhZ471Pe6ikxlZh8ABd1pvFz8/L
pWL5rws8K3zULj9Nw3yBg3uSmena4M0DLs+2KESbeJ/WwyJvXWwYQUe6M0UonMPiXQ0NRr+vllPH
y+n+yjVdWsC/37Szk1NbKo1W5Px6xNEQP0Bv3UaxHDK53kG2wLz1UJ08WXIG5Q51UrLoupUyvRSn
vRI/meEVXZk1vzFnxdJfd+jsjaqltEXOyh2aDuQ9BBGoLhttcQZJPLDFCiwmlbIQHya0TMQrLEzK
m2IO/dIp6JGtzmkwdXcb8hsaMIWwhPViSt8yWUXJLawHvSfeD6QfySt6/yC3pANoHlox+F/w5Oic
8tq86C9Mn1MLNI4nEGBwV38CfrEgaoW/sxMCFBBbMLFWjOmI8IzZifpPOX6Ad0NIZ+6hOqg/8Sl3
3bLainttbd2Oz/yQAaFJyW1GVFvMK+nLdiQeFXlrcjXz93o7NfqqJb/NnA8lzb0ivgj+U4F3Lrj3
W55ND4bm7X/z4ysKWbK8LsQRna0fflDA6Iy+Xt0O1QIgrMkN29U4wyez/iEqjl36YihvMkjN0Iv0
dV+xjAwgtmjSdrdXM90v/fyqDOFAwg8p42v9u5oYujYQhLiZF1QficZj13iMTi18VKrLILy9Tevj
/8OgaX7vzp+67x979tSJYmGhNaznj+2XHWP52ZMHJcUdlkOx/G8/kHGHpeCmsZTzTTr3W90nq25e
CFgyQ20HqGpZMWqJkuPJuz4wvLg0UlP+3w9Uzo6eetvLWmfwgb2d6S/h6aXHeUL7ttyW+joqvBYV
X/YAJGUhF+g/PD/c9QbJQCrSAaypC91fa8nzQIud2fZ4B5G4/WNhBf/5eVQu/v7fLvOsO9bVYldX
Fj8EFcqqvxk+ams9X8GcBgFWbT63z1EqPYYjk+bXTFC1vHJCg7CYad7zJFLDLUrG2rTMC0+gKca4
17im//96L/55YIjtNC3JQoZ43vSJhnIyA4HbWWggZBfWYVwKk5tU7yOa13GnogLSif2OWbSTu7Y9
JOgJBGQBKbnCPhEKqwD+BTMROy7QXfkeUO0SqQsnuhOqZTclFcRWfhO0oLDu7uvgU+ClkwmB8VFT
YIMAh9UUa02FzXmVN39xP1fBsYiaqAAROrdU9Zkfg0Eph2OlurPplzIPJQk5HACmWKxCJumYqBLr
8KWZspkAXX9gpUuDLs7K/7mKs6pCHdoiadPT/E4OcAoXinEzBveGxVhweKKbFgBfCKSXbkQBW20y
fS+Hm4KYTZOJgUQ5PpJWHSS/RbxyokqKK0eAGCVIkI6rGBdWm3/odMuCapdBDpS7QyfOMNp1nDMv
OybWTcfkrExW/nirdQ5yRmCkADARohw766lJES2Vj5n0wYLY0GYy4t/AIUaK4BD7Z7SaJDDe9ePQ
r8znXHf6/GWAPeCAqEIRAKGeEcHOMGE781wEG9AsCaHUI1LQif++Hf4I5TFhcJWB6hrWiXGj6oeI
mkDTn9VUBSO97we2tgf/AxhGjCrNBvOvkMKXOMD8QrLAebvpI8+n1AjQb8vfNOPRTqQkoQUF8+le
c5xcLG4YOMx9JFPk/HG2duuaKih+1vPYTDcxQBqCW70xXTKTtB5UOhBV/xBI29xYaIMABOamaV80
O0Q0mFqfmXojxbDghPXPC4o8LxjnL+r3izpb2Y28iVNB5ymaV7v5NE1DlejP/KGnuYqcgEU+hR7S
sr/UXoDDdY7/PChX9tmLD/P3yzjbZ0fR6qvO5DJmAYxqS4vort4y//TSJbSpaz3pyz+FJYoYIkWV
YI2zHkI5Ko3aZS2H8nhDFz6zc41ghkUJ5jhdysQScdQDCUzryfTkl2kJs0LP6LnQmA38O4xUypWF
/ZIImlPA/16Rdbb/EDNo6OH8O8TraMXUguJW3Qvxg5WjzOmWM5eaXBjmEwP4qWsHg0t9zr8+/Wxb
yepJVwSNTzffsvBGREk7u4k4JCHWVOwIOeESmWHKoOXKvP6Ca13/65PPKn5fzapGjfgl1DcdPC0L
KE3x0JF/56PTunMyevE6PaVLgXcVTtt/8/RTY6jmfBySz2eBQakYYjby6UxC6oVuOCdtybdvLIDR
Oxm2xgw9XyqmrbtaRc46xodEgGtOe6RdiVdNI5fa89yN/1zP2bCg1pS+rcJuOBr31kuU3YOu0kiK
ZWUOnAgFrAX933cLIBG/ALX3hPMkNrQb0bDptFW3k6mtwg6CoNKs/Dpxo+hTUldy+T5adGPmkEX+
mVE329lL9MDE3QTzO8MBoHBjz7Fl2GFUAxIf6mpMKGmmgrZM7ewDhYuTJAcs7+EGielDzBljOcks
uMNDH7ucEFH4Cd2h6fbKY/sACeaTM4D5MeBzQLpJJweglE0HWUko5V00ofPCphKxiJZ1Id7PsaO/
Zr8tU2vm7Pv4eBoX6VGlGQuJ0j9qoFB4/yJWHoMN/g2xqMzg241EaYHqtMfzTTKjtbPgl7+HqzLa
5Ei0GxvlUJWhqEaE6xjXXtqvKvR88TRUSbK0uRz/ZzxQnYIuMYSRn0twMYiWptdLHuL8rmX8mBKz
rN+a2nMpP7YiCVwL6y3FHsrX4BQrlG4ZrNFFuh1Ql7rcovCY3cbR85VHfF44frrGsxesEIq6zi2u
Ee4iPJKcZUxYcloVnQ6USr4Wlh35zUhS0MM+MOix1e62PW3hc0bXmssXDL+6+v1+ne2AohqbZljR
C+UW1Q4HGISVM6uyaF+RqY00F32e9mxWmtt16QZuiWq+dVr5yqrz1f366aac7XqT2klpXXBTyKTQ
2N/QvT6oGDnv63XRPGqVxJvBaVkAWGdjT8g49hCKC+jJQw5skIjAzBy/frHWk4MJr0Xh4D+f/uKA
Z61fgQrnnPrzD/nVnPn3mlUMK5Js0DI62yGazkjjwFdYqzb0LRVzPYWO8FJK+96yw55BDoFYJJ7b
ak4OHmjiRU2nGYCwumT4Ue1UN4Un4xib8ogYbCU8ZNt+UQKXdJJfDFISxZluqgO9zmxB+REO3s+X
f2kMzG//n8s/22JSq0sJk+EkXWmL2loAAGAKUz3ppq0hBcSkJS9lXNGM/QanEm0WPGk1zHHJszIQ
J8YCj05tT0tsSohzGqfaGY+apyzFLSsxmH0PE8iv6pflnWz64R9AptyO1FaJ8dkvpDwz4eKUrvp1
upnnE+G1rzcXKP/8OiwDooLnz0LfwZ9/6yrXVTpmVisOxyC5p/XdkwuwYx7HyTFJ15n2GhwTOiX4
SFK0O9ZLru0aIrLchNEWSkJmFMYmc0rv9Km8iy4qq5Tk6fx5UF9rjpiLHuH3Q/2e7Cq6+cgcvWFP
2V4c6H7o95gtFFtBbHkXHjXbfNY+kx2uNRoqs9lA1ZYyB5Qj6zc6s+XPv+rFwsHQOIaA2YWzdW41
LLTk5Au+OiCmWcBSqJ7mXMn4YHAkW9DGrxfSUl1d0xJeEjOohk7QDMZtnb7EWfkmRaesTCVeBdXT
hq0l3oMDIoPHt8d+O5rr4BYuomxX8460ulY7Xuysf/vw80pNTqdBNGO+ck8sFi0AsKDu7EkZY28Q
N3rqhpGtR4vCgSXu74E6X7uCSxKZ71/fOnuVfFkrp6ThCloeCusAI4l0iWrXEmkO2qMm13OQbJ0s
g8IZDLvm8PUE3K1wJYw+nyAeU6bAHKvKWxxao0LY5gwGGXgn32WwHH9gGpAD8IqBjT2L3ZmDHfTv
1M1lb94fGEmRZRb+FwKVv77U2T41hLxWND6GI+71pZ4uGvUuKb0+8YKOTsVemt4SVinO2wPEQ8ja
V5bXa8/U+ekMS+rJGBs+nyEwRb+0HlNvVoq3kKwr3E85OJJykeQ3AR7qa6/RvDr8s3qYc+q0OU9f
z72vMgvj1JT8oingK2JRvMjYZikDG9Np+42p0LjRmbStT9RQoKWuqtMuHgMNpGn4hSUFfOrZI1VG
wVTrnTa/UYW4anmyAeavGAdCKXd/NXMnxhqXyPxoK+tbbOuQGmjFX4WDXuytfL+Qs8egEIw2Uwzu
hKo7tDLCzjNO61FBIrj2YdTAZpGdNnVh3drDZ0ZU9rgzxyc2i/jKb3Kx1fb9Ss6KlTIr1D5TuSXC
CphsgMpywRExzngBFn35BNBNcipmhsTAyOEnDZcSHC7sTQMS5nI0HyfV83cqihVkCyjSFojtzJ1q
3gnCHzOqmA1ehSzM9+bfp+g/P+JZVdPlsqFXCvfOvykf2Pw9f00DDFsT4j0sdT8v/RfP0N/vz7wj
ft/xpCkq4byy9OcHK6AdDdQ/Vx+bZCuqz2OwqfQdaOJyOrB0lEeRkXEYb0tAo+LHFKxjIiOdn6/o
6rNz1hFriyJoy4Irmn0tmFL7aq9NT2b2kfREc1T3BqqYO4lsNGDf7XboDoJTE60Sk59w5VIuV7rf
3qezciDqBxj+2nxzjLVUr0LhhlEbCRrRcuxWOn0uinFEHK3H5h28Gr1D+c8sJlxiA6uuhYhqlx4M
0MwziEVms/6SxH77qbo0yUl20OcRFkM/P93otnBqvRHElpph6Woe1eIjdqpiJ3zKLHKAG8Z9WX9d
IubNcMA0bhPBpIsfdfpLgKGQU4ewHgen51j2ZCcYcCiXDrIBUMTiHIZVrWmYZNTC1YrErwYwCscv
wsBOnHF8zqxX3taLN/z7Vzx79oPK94tONzmKSYuTf0NIqeJNsQtvUQOZrTpEv9BZU8Dh0Sp3ffTR
KCDHTT/+nmNTf34QL54Lv1/M2avR9ir+I9nA0d7siK1TrA13NIC1QOIZju7IiSb20eyuaA+Ktmnj
XWyyngXtljRbsKnwDFGsaAEU29tecWQGS82zKLzOd+7nK72Q0q2DY1EgNaKloft09pymeo1A+OQP
x/HOfDMO0ErsAQm77XPV+DxZ0H4pz0Qz1c02JKTvd46TwXDSp6hb1Ev1AZ27/4CYFrJBjBJOdIYb
zvoQj27MY0o+CxkGPUYHGzNP9nFtOHchdvnviz/rlqiBkY5axcUP7ri0XPV9LDzjhRserFycs9RB
LcbEeNoBkjKaLSHZam/zNQIqGsnLi20lO9VtgYiwJQjEWA7djUAwos4K7xKxQU8hORT8GHVx1SR2
8QT6/caflbDNVCtpqFvsLmRPMI5pVhN4dIQ/YLYG48YPN8C9S52TirExCNfs4HEwgVr2kPA85iR3
4yrvVnGwkU1XYMarAF5PaZbWnhDeqYA+Jo5E11bYy2/Zfx6Xrz//tpCozVRVesJV03EKYKZhiJU3
IhaWZYen3WU2YACkxziy7o0PHCbmaraPBPLVFPCLVfi3+/dV0Hy/kijMghMofgoWAxcJ6NN1hbpi
zturXxRqB9Ysjyp37qnk9dvUXllwLv2AJt0M0zJUUfsXAjiGoM2tWa3XkBthFyt1bvk4PmlS7W3c
P4FlWSASGj2C4E6M1Z3wCdDAw+moy4tHxbIz3zNm1BpCrCI8sBsiGwAdpVDJGE8/v+RfErOzusAE
qCiivzY4oH4ZBb7dq9Jq8jEfEFjOdDKSQegtD2RlH5H9axVBj+uuvlf7TdLbFHcH1c0Y1C2LCArA
0g/eomAndA/G6WYSXT2/0okx5qXwp2s7e4cbmAq10CF1jRp6/+hi8PqTOknYxIQ+3SERasnqLQqf
fYuXXbn35yCz6JCbD21k2Apw3O72pB1a8UXB7CNAuGqRs9UspdDxsRomFc0aByDkoRH/1FitIDTE
xXbStoG5y5U1oWSC+l72TxLM4KVcHLR5+2JM+aGND73/WsrbRPyIi6MU37YJh7qIg+7UuW3/m6Kv
3/TZNqfQkd8Fyqx4G9N7GHdt/NDFt4Q09Wz1mbDN9GvCqnl5OLtt8KzIVKHbwDRJPKvXY5QKmVIG
s52uRTgu3NEFBupDbFWwpJpg3cC59jmgr2cPhHls5nNM1tWKc95Vf7qMs2o9FBKjyUIB6S6voCsu
W49UVf83PjIvPc76nPDtGtn8kn/nr69+VpfH/lj0Bc/MsUIEDnktX86SF9pvdgaQD5Z4CIfFu/IK
zffzpy96Vl4oZoNV5GR1VFAt7dNwEee8sXOq0ECT3EkkF9W15ooZfXNbXElAF6ixWqdBcLOyrtCw
L3VdLKwUEHOAWCr/xAVVpSiN5uz7he1TwpSn7BpW7MjI6MjqpMKl/XWtVLh435mWSbpJp1un8ucW
fVtFivJUhZnWzlbUWZrc2M2c3nNaBLfIz1GPXwX0XP3Es3o+bvRCbE7d/InRkZ6kHbvmWl3TOVwP
e5an159/5Iu39fs3PCuG4mBKjGL4+obaC/6hZQcV4RZEhd1ggyxt6oBr+uBLpSKoLkKf5kkkGUBn
n1m1xpRbNXZVcg4hSjjNW/laCxtEL42xoLTGVYlw0w6WmrQkLzB0kX7NlmN0V5rOFe0AXMRVvJhF
woFTneiG/nxXvpQv54++CtZ87jsj0D8vERs5UCO/SufJJA94tDEDmBHLntBBkfbIL/1g/OkfTGIj
wxK1wAKYfqsuuwo88qwNUkhDcCblWW1uh2Aj9F443Fxnqsrzo/DPRXIjVd3CYoQs4++HU2C23Fd1
M8+P42YFde4ZxIBga4XDwZylEcle6CJ/9siIX+Y35AimtLw5v2BrQeH7u4wXP9+2SxNti47V/17R
2cZWFXUYFwVXNBMImC9geY48dWF5DAiuusrUa9//rJw0tVCX1Fkvhc71acyfkaKg8CCZDpTVaV+T
c7xotQ+iaakyiUpyTYfQpBPwZ1YMw5vnLSkNFUBohZ17HOQIUjrZU04zKtBhYTpzThyEJ3HxB+CT
EOPUdLrU87u5736lsrrU3vx+59SzQYefmXKqaGiccLaTQUPja25kkIZL7EAqLyd905OiaJu/u3Gh
PlSYrx8AZrS3JLxmwEWA6dJyRkXx0XqzSI3KGbHcQl7oMLLIykTNIhTzd+21m7S7QbYofClJQyaV
B6B44pUz1qXe2l/f52yvHrUhtZKB36Zzg5W2FXqm60EIlukOQGiyIY1lPZtK2o+WsVHKD7GCgRBR
Sl9rSsw74/lLokHYm9uMEpy9s51z6syo1YITLVZr0ZWLGSmgPvV7zuxgWBcjSb/yKhW2eNLTiJdl
dGdmVYzHwHSDL/X6lVfkQu0Hd/U/13O2qXIk5aSccmNUz9zowGNiN1ph7glwWIm/WE1siZmHe3Vo
cflzDUwZumxp/zhI1CavT73GKaa3owneL3REpsikkHrD6Exz7Buu6+xEVjts1Ss/wiWhB1/6fz/8
yy/ybRvN2rpLspqDi7gRGzcZlhPBd9ztUHvJTt4cZyDvxJkfK0R7eAM/3/KLizngcm3uBGHxMc+e
RT+X25OoI12bI0VvZWgSpoMOb2Jf5UBnN6Mnn1BRrwgzDsw/cxfP2CEPSF09cdWHEUBVjLzMxhDW
dnsVFXSc3Or1tqQ1+/OVXnxrvl/pWWkZaLlR90U136dQ3Hf6MUkA2UO8k+u9xNGK3DcaJ1rzDkLJ
8NTpuS4wiyINFeX3LHr4+WrUebX+59X5dt/OXp00TuqhCFiTEIG/z8WPBBZY2hJB1w+LIbEj3Tn1
Hj008nGz1OtOw+KhYCSj3xsQNyXfVeKvsENTX05MYqdVni81cQUmLwh3MarxiLEnZIRKTRa6ugrc
U7dO4k0AHIDcoHrL+osvlMUWpNbHz9/tAglZtzTagvPgwTSI4v5775TNJsyLBtFJHu8syHUVIEN9
eDdmXIJ6J61CQrBG4pDDAllW8ExLzV+TrY1j6IVddGZ+9R8CjAekb87QIBJsbuNlVS1DHvBtU90L
D8j3Gn2DstsQVw2ZKKx2V2eC8w7/7y9kgjOiWNExvfz9LTTTEgLD4snuN9q9nnkkI5fupB1gX9jk
CWNqaKPj6AwWSiqRsiC+9mJfvABor3jWZfTi56PQfGAArMeIG+buM9tVqdrWxGviaMkXmrleym4c
b/BU1spGvUqouaRgtrRvn3+2mpaBP1Sk9syPKOEfHYTfKj6RJrPRsP3XostloCrrmMtSvuerxinf
h/xeYyutPa09TMM6yB+D/kXBd1Xkbg1aR5Lcn5+1r3L2718JNK/MiVWWWHr/Obm0A15oo+zro1gB
TmUfDqz7EXieQT7VaddmS5ONUN/WISNx7CXzv57eJgNRNsV3CVjuD6euAHSYZE+MWvonHWp474FN
CfNtNt120wrCco39v15rxX4XEXdgA28NLNB6RnBHJjO0Idh8tZMGN41KVRB4hr8M9UUpeZNpB4oD
OpJOArWPOTu2pvjDVK8c3y/ovOgY8VvN8mH24q9TwbdNQK66KEk52x2HFxoy5p/indZM86Q164Gj
lJ4vsePOhmflJnTGR8ApTrE2dLdHyFHfGe0xOK0jfWYtXu/xafNz8vdP9Ne1nSvhYyNA4nDyxaN2
MCdcIYQK1tw7YB+3XbSsjg0GuXTH6xVBta4gOuO8X7EQsiI2nzLiWfhzLIgQxQrOJ458P76Ex/D0
FIj3M1ly8mKERwYW3t34MpAcFb3UN1grKOiee2VJSobwB6yi/9KFa3os8pu+ve6Ewrpx6VuyAbIL
qjTFzmshX8pOfqWG4jGIV5a1YcEI9kSpTMVhSHZW8qi3O/30i4QCLPAkX1nxIic/0qhiRHJYUpDW
rWLBGQu7m4nOoARJCHdhtiIXJAo+GF0rXuO2Pu3956R0MnWN5Q4PPcgP2P70KTXhuRNvpGbOwejs
QX/ocMNp4zqe1tYbyjwl22rqNjCWlRAtWFO84nZA+B56KloWL+QMVbnNTpfnhs9IoEt2Nw4L6ZkD
WC/MTdg8udEgTY5roVm05KlKbiouJpHGDFFRHpNkj8SYPyiDjLd+HvVzgBNvmbG2IA6RjTuKcuhf
wTbmf+D0T9pCjRzlTtmIO8urnNNWdZJ1FS5VUDKsIsua9hmJysgRF4Pl5C0Sbb6DBG4cqCABcKUN
sBFuA9jNeNnBk4QH6Vk0DxQPoN+x5SvSA2eZ4szLDr6Wf0nkipJwFSwLuqh2QAK5v+rR/B+rF+WO
867w3kf7PkQXA0wqfFJrY9PC7tSdKn7rkIPoSIag6NKdQCpYv49utKuA0ErvLIDyfdWSUQhPl0MR
YUleEO3FA01c7v4i3kuGrRl2pa/QsAyG+xXcN5N2+hdfX0qjgw6bG5K+I6Mg9e6wUOrtWBLZ6xp3
vgCC1yYYvfTt2iS+ea8Q+lS49Wd1CLfmyzwQ1RZxfFcA7uqIzobyVzIwgQppBr+RYobFxhpXXbwu
4V0zN4G1Lax8yW2UZ1/apsrjGNNxEQm8EogkWMcVu0qy1KUXM30atEd50rDqvRfZbWAtu4RUWK8I
7EZdcEqKPvOVdJc/mS+DF94RiCWv87senBKGpYXwZwrXFseiYD2CIXnrAnfwpM+e87FlwxHK1Q2S
o3txpwlENwNfKPc8zqDCUbz18ZHnOoJNgDc52CO6f1bKXUesavyUYcJoDzJyFGjTyEh70Be/AG+k
N5Z6m5xYUW7LYaOaD4PqBKd9drqdipsYvloivuoNvAIGt9HeF5eSdYwhQmYxnNFDz+/TYysJo10S
r3pzD50x3ysi+eo0SZw2PJg8iERuFU+ldaOKD1VzK0m7k/RHCB9l0oJJH5huzNNjLD1pFfHu7Biu
rC3wHohK5IjJC4nsRDmasZ0/Do8VITHpMqGrSe85f88B1wl4P9b16WD1GxkiKzo6GrG6ExgPRbNv
x5Wcbfm/J8HL4lXV7LqIn+amL57k9FOvU+ibm1z8I2i7rP+lRg8DvW3hRJ5rQhVFg7up70dLxhSO
+ME5nZAYPk3+Sj4a8t48kUbdXI37+7d/APESCasG9RIy0rmiqu5Mv1L6RjyKI+oXXV+ony382d9I
41uOKNpa7m/EbkWMmcDkBwGEozHcRV5HNWNr5lLAet8B4n3wl2SX/lw0fHWYznYkbNpoU8DvmbNn
+39IO8/dxrWsTV8RAebwl0FZliw5/yGqXGWKSczx6uehZzBty0Lpmx6cPsDp7jrgFrn32iu84Xtq
h2A7djmISx6C1NVeRG8w9tpzua697EEdZxj1CKtJjkSZtNHwPv7307Wf1SK10penT6/uy12tqSMK
5ekoHypt2lM6mlkAl7mOMcWBLwB5H1D2S81/HcejDIsXNKNazZIzMwJvgESPjLiprOGNZ/MOWYQ3
2lJe74CKiIvXUPt7Auu0kd0xQ3YiXWPOZpV3I4quGd5MWfGKhDLIWCDoJekPsz8LG9/Ulv5agoda
M864N9sE5rXN8PUXXzTTRj8Lw7hQZDJJIJkBgnZFvNTFZSCAy/yjo/6s/R3wDY0UqAhTNxwjp7fS
XKQBuckICf5ez/dx7yqN6VRP44v2UiFKB+ygUe6tWHTO4HaC8o8svg3im6Cd7NZAkURaxhX8WgZq
d6J6X8uWK8tvRlLM6Tk2omiboMvHlYg+arc9w9L+CyQojJ/G0yu+Emegw39EfUN0bPyPKHoIirNd
hE+Wjz64NBMAxgkyksXDQZMSe4h/d4ActHLdM1rlqmgzICGKnRlPlryTmwcuJu1ebJZMxUTrb6hZ
gH9BofI1+5LkFHt2lz6nBd+XG6sdHL5QOUBkJ3TMECECARjgujGsTXPJ0Y6xO0X87a/VLaJup8gz
BVjQW9bNUZs2Zchju3wE6eaIiOBuCq5S72QtY3FRSHR040WV/fF9D0/21HQAp43hpud+pgZO+QWr
NnBT8xiB6OZebhYFCs2Eo95fiNmzDmLDE5BIDhZ1P4eSnPYbv3mir9eU60R1o2gewH+SHoNiTsQL
k63xkDJ/jmxVWebZrJdmCoPU1v/oyI1aulftsgpJbdYJg/VKXeZgocxiPjDiGt9FRuW1vG64iYWz
3aGWHIV/q+jV1HdI43UPSN5Jv0TzMKCk6PjtPENUWawVpzp5SC1H5lq15sJ9ttE8cx9Pii2+m/8e
F7rbO/77+QB7GFwn/K2FfJevJk13dOaEN+mup2EzdfBecy/aCR4l9b69m/4cnUosijEz8wXUwtdo
oJupaBtbUoDsEWnoD8Qs+PcIGvk8G5+Ddg4+aJR0RB4PaoaMn2+QY9+fzhxj0VHGt7x/7LCkY4Io
LTofNeR3hDMxFx29Zg+kGj5ishwOp9WtGHStXtBwGFVk7ESuiIgIvtloEqPHSYcIb8xeZot5MaL0
hBbEpcd7odv3w1MVz3NrZt2xfe9lY9GgJXLyEAOv8Z8ADKyTQxDOMTdKtw1kkhtNkiutLZNVojYh
6ogK/yC4GaeiDZSkkGguyWjMKRud0Ixn9Ux3TcaxyoMy2OcDhQ4sqtviBj9bNN+fflH/yhk3m6+U
EvRDO3yqx7uqBCdac4q2kooGnIuQAJT36AXldtDkv0nbXUlcKslxTFZIibe/rOS5iQ8IldNHQj6s
vHGTSFdwWCwRAD9wG3SOJP2i+3bi1Vk+lBXI++DfYbkH+Z30Hj6dWhbqCRh9Q8SBdNlIc/gRErR3
qV5NruDxm+av+gEVpjlKfonx+wR6S6P7rnAKTHj06EuixRiRkmi2wQswbJRPY24iX0ThL36r6om/
z72NxNlJmjF2slOgveXUCTl5vKzUQtMWrpEsbhVocJiY9adfpoDQ9xrfxcZ0kdSTMewUgnnUeMWq
cPr1+VndiYqj+rshmNcirPg5aLBSniMeQHUHalV9bSwO1aoDotHVL2L02DRzATRQLq9GB12aXH6Y
AFn4Ep49IfXS7NWnlDqP7Ndtp71D56mq5dS/Px1UfqdVEiI1/nXek5HvJQxCuBBxKbhXENhH79DO
oo2PBO5JXhXZq2zOc9+D7wSUrXASaFzWNpEXp+i+e9dfOtUx88yWMMBr5yETAuyNiy0iNdJ9vjZQ
s2Gif8dcjfiERGYMjl5B8WBrHiUv8pJ5SVZ9Q5vmCoLx+wa5aHq2VibH53iUJhTb+MInlDIb7LM7
UeKwRKTred4l2syieBsWKaAXvAO8f+c7V1qdrIGNOGlAsSE/gS9f8x09ksa2i+VD/S6S4QMFg5Jp
BBOPwQh/FeLOsJZZHrsmehCnAH3m7kXu3aiVXKtyx6pgGG9GtpItSsQkhXnxOiLkiChOvKiBVlj3
PjOpYFir5XZsDij0W3Bm9GUhvTeKG4JtVjBKqrep/lgZ2073ovtb/f8reBh+ocmQEPwOGu+X4Iks
jgXLCgv5czTnY9l2msfp+pQcRg07g2Oaz0VjT6YLHMYXZqjd2lF58ItVe0bst1j7BV6JK2F/K/H6
JMVf5rlwQBmwK/TGfjTHiPAY4fglbx4Kf4s/F+Uy7KdDontY06aWY0GIccW/yMfov5RxNlge/RbA
af0mfSx31DWUi47ygIk4yZf2gSpASrem5Z5V5QZx2iOC9yincFJSAN4UF7mtBfuoQlBsppqePqmF
D5YdicuMdkWKOK+se4Y4105YTGDGMk+sdTB+JOUmCe8V49kMNl2wid8bItpwH1irTwEMyabHCxAj
XAnsEok+gOXV6ZMOGOf2LOcnMINvicSALCq6SSvnIleNY6PujKKX6bpaO/Rz1qddC/8+eL3dYb2C
R/j+rIuRbiNpKWk+z6J5CH0RbykQCXQxvKFaiKi4/g/m2j+byt8fedHVLlOpEf18kA9TRoxkmdcG
83IT0BHkYEKPb2yDDuEbPrPtet864sxIoI9DSfnt4xuTzuondSYygb9F2JangcflXp0YOAY6rZyl
y6FBqI2jqZpEifM7u3UicaGoxpHRzlS9Lj5/6JkxmQWw35KcMWE1F2q+ANWKnUrm/jtkXQFuIB8o
S+xeSYMQ9FlAfglZSTNUVlqn04H25zoBqC3mAVN/fBCn0XbduAgXgs7/92Pla3XS18de7Ic2LMSW
wyUfYgkPSYFOhXsGiGNuZNqimZvGbm/aou6I/UM6R7WIwYemIrLm5Z1X9w4a4BZikrHTZbf6y9M9
8ePrIJ9LkqEogBQvKmbzlOVpX/rSocbcxWvEpVYtugJVVbBSyu/I5LMUrvoulq6FkjW0VZcsUa7m
Yr2+nZl9Dux/robtIEo0WqHKfq+ggaYqcmcm8sFviQdzNOxJYBtwWzRYzaM+Lyy0S7CCp18YsZEj
RyeEKDaU/MZJ+yNoSh2EL5+yn4sLrKeOY/4od5vKX8YdpEB8gxBOtXmjgjvCg8adLb/xqZVrYQZu
zP/9CRfJ5RgKwigZnzsMsQ0UsyzjPgZsdX7OeqDdtrzK0kV03nIQkSvXFxJscmHqCjfq05kGJHMy
pz6MbAB5dtb3eroM+qeh3xg3canXIsbXlV58+kQT2ritIoLU+2RxFL2W3ax6gxoqboO1uTJeSiy6
RuZhDrd2mzqBuZ/cOGJtn+KLh9w8eAuTAZDdvCdgvMDIhGiPuzKSogWI0Lvh/NKJh7Jd/PswXZlM
c4YtUYGjgtHBDxuJRo7OBZM16WCh2XuaSpyMBCPMP+IRHcRx1+OjgS7ICoAKnfNV182hgDdYzJ9o
uI5vp+KuHAHbzrDWRIfkkSSRzn7feCAfm+FGwLm+HSx01IAP0DT7vCm+BJyy6IvzqW1ZbOCSn0eI
2AUYA3k0Fk/4CNNM8LK7/tgusbb+bSmonQAun8nIevhOqCFUQzLuMnyCQB82LzIQvm3IrA7V+Bsr
vVo5AhHFblqyCJCX2ZxQBp0RRKJ8GAUc4l09XgFVxG0MjzsVsRaCz+cX7sw56ipcHvmZ6ESDG2TA
DLtFgM3YdqDMvsCgatK6xZP33x9eu3a0SDdxyaQBic3FRVEUDILR5wjTHeh41m6g3NfVIkH4gxbu
qDwVwr77kJjYpVioKX/S85optYbXARxb+jau/oEKAuBWZgNJc1fDUfFnmrVXIahhLLBK7nTrd6Su
rHFlqk+pfujrA3RYwzPuMdyz8j0k6dGhSg4hL/2aYH5cUft//8LPsu4i/k1EKRXhPZkPcRmNDXa8
FYiheog/Un4Q/kn4uqG9W+Y7PVkxoiJDimx5eBzVTfnnrAD9wwvPDdGGiW10jWrE95TdEE0tKrl2
gq2kLDEeEWxMpowWW0a8s5Dww7fa6enKphCLnbqe4UacL9v7HqMw09Xw7mJ6CKgGAEcB0wgA1GDS
hScQ2/roQnyIBScoJpu9cwMDG4Ncp7vVylV+XpkgHfFR0QzSXITwL64CIW50KcsT8OaxrRRuivFV
cd+iPkFH48VSGOegL2G81c/iki9TQcRsOCrrEZM0kROP8fJduq/nmBZHGE04suzpSLxKdofhxV9Z
8nxld5LWQb1HGOrfX9GYQvz3r/h96dP//+XMD/WpinThXB7HwLXMXYnbSomXCDZ32HxjGsh+7YhF
gv5Oq9REQAXy/UDwudcgaUtQACRE8apnC3Em9VdCFya4FyRaXcoBEwmEBAdskFcSNzF22KTc9/g8
aKvkgNyRLb+g2znN1g7589TtwgrNt+6r8cnPkaKZC3zPtF01uneWluf+US63srWkcrXqTS5tC8RA
VI9h4UxdhEe/PMpI5aLeWJSIm9jC/3sNO70nJFZBYgA0My/OsxRHo3QyivKoV5uqKBnF2clDM3JI
uRud8+/CDesXKf0wpFd0sv5ks2RON+LfH+tKifd9EVOC9OVj5b5cjEVTlkdxRQlrvMfjUhL3hbgd
C5cijg6rU70JHq154EMjo9rifdAXITZx4OJcWsSgbXQghTeK6ytp87Qug4ECkuITBOv7uoY0VaM8
DctjYe1rF/g6tBm3w34hhbNgk1Ggttj67rll7AoKDh+3adYitL9Lx4jnJYSbqn3697u6kj3DCATf
KwOcMQ35knysMGqqUwhJR6YbQTWzKBzymQJ+x1X1TTdDHLXGlxO8LF5k/370lV7D90dfZtCWr+mF
IZZH+h1C4KrRc4lAWWkLIKAbLJNtS/N8ed7jjLPW/2Zv5yOOpH+bt4qSIpzhv5NlG0xs434VG14U
OcqbD4EG0sjGuD//apbFrP9r4u1LwrJlSiXlDFJ/R+f3IJ7J6zNjdPnu37/oM5e9jBIQpIhuXGUw
bi7q0Sipz2meccj6WaL9ySchmMByKdjy09ygswUsx+iPqTxPsMUMdkV27Io/lbLy8Q/1GfTh/aM9
1cM6OjtJtayh8U4YVsOjHa0+Mdd2yJUTJyJP6xu8UR+zvMKz765CBjB/1c1FiA29sMrxa6HzG8EW
YwYjeVNteiu1uMIdnEQfLVypgFGypy9ieR2JaBWJKHGqBObn9Dy3MF6WXQkqG0BBUIJ+LzsdZjYU
PUbRoue3yLDKrIsdeWVyRzuAST8DT6cIMCLyYqVwfPrbpfqgxoOXK/d+sZW6x7C8x5emqhZhvVD9
baMfFIilt2vtKwol/B4DcMuUJ3FVXwQu1UqMCGXV6jgBuE4YJekw3XEfledmNasiQDDBvuhdfmWV
MYqLl0h2kTJtRvEuFHeIn2C8RZe12DGoGzkysPdDp4cXcpoP+d8mfW5zplgk4qd7PvZMumM23oeO
iVGpz9jPiPE6CO6G6iEHRHeunpDqdU8SZ8C/KzVkRVlBGB1OiJiMs7x8Sv3fUb4WaUtCcrtNYgXd
f+XCU42JN6YZxs+ZcJ2K+CB2SnVsVucljaOe7ARb05KB3dCTIiKUp6lP+CD0i5FWUbvBpKCZpFz6
dZvvcpRYJq3yUfvVCXd+fidQTsggrfxDgpHr6TD4d0WDM1S9itNlXnlnxGX1GncZg5Y9wsNc8Gff
bukldsiujWKFwyyKRe0+i9+TOnWRN28QGOmQrmZ0bjyiPf4KLqOMtzUJzT7JkVUSd53ylFYvavli
ACQ5gfZF5ioDGDI80JbUcOH6JCnLhwKhyFD9DXJskqY+aua+1+6Z8XTLMy20LFhrHd/2/FzK9wYW
zYmEki3yff4cOAPaWhR6fwqYhgzHxzVpNIZrYEmCdnVOlmX/K2hfch20t7Ro7/8rbyF2rgmQbEJx
ij9UYYcskIo8jKed26HBv8YFYgJ1W1x0gFrMYC1hLkNr8N+x7sq85/tjLzKiktuE/cFjJyubIv9I
aEkyCsPnPnb4sYZrxHzYmR6s5cVNRta13QmrQ6FihIMJovr7TVqLKuTlyKqO8cc4wxXhGTVFubR7
V9vUu2iioR97Zxww5901Mu0BlDMs6hnqnn+/hSs6CBaTHkniUkeYggT/+0Jkqc5IC1kICioTMQro
nkI9Yud70GEiTGJHPsKZRl/LYOI0EdRQwcS2EKqCfyNHvcLPndai6hxm/kMn7PtaDL+SesFnLTgn
MbRuX4LKpj7CI+HNOiiHOJhnEAyepFX1ADJvEZuoUtwaVl7NJ74u4iL3Sk+njvyHRRj4b6ApmS4g
Dbk4qI5Og/du5JmHWwKGVzDM33/4xUfoispQR5Vnkm8aObJdhEti7bKLDRvc11AsyuH93N41sVvi
MiIveSWO+Qpy6w/d7kreGLCbHOwoMyeVHKYb8egy7FayTdriSDJFWHCNfnJPXakJi1t36Wfdc5k2
ICE3Fel0QIxLnelYNgchEVg/VLdkRTN1LqDpHAFcxdvbYTZ28/q+0sPglX155FSqfUmRxyiMuzL1
p+tbMBCFcLvRgR00Ygtgej7UIfqY6CY0YAE8ED/a4KqIG8/EzVQjF9mibV0cluU1gTOAfF9TgGU7
2iE3csQrRIDv67w46BWdlkwrWWftWqoX/rIkW2ocoCLd2yS4e34GbNHSDGCYOg0e6P8gfcaFeIsA
aU576Mc3YsDNO+NGhMTx/YVlmiWrCkfsCN0enbK8mVvkIv26Hp+1eoVkXGFbWIAXKxEHrxIbtXgH
eT/X5rLhqdo+xy3U4MXe6frmDPpxXAIdMtHSgHUlOSKgumjRaGtxgjlLDyBv5yCU9fwu9ZJdStpH
OckfE+9S0Hhc9zPLA7P8FMnOJIytrYx0JYmLhFzrs90uFtusuE8+gH8GyPpl4kzR3PMczQDNLxCK
x7icEYIUzWuB7qX8qD7jhFIhQTKgXIcx900+x9V4/eXtXVwWhmWYvW/x9nJMdjD+QMdslv3qN+jO
YYaXTwgnpH1qDq3HPqMSRjjsBDve/3sjXv9E/rKfvixE+/4ZtbESykJlIRIHetyOwRy3TwObKWbQ
ttohTjwzDqcdOKxfVOV14VS+rT2hLRx9TFo+iWctK0AWqpvuokflz43VXX1NCLVMqmbkotrFbu/y
FI6tOEVwHJ/kre4o+lw8e33pjq3dYtqW/gWbGtrk/CA8ypG+3EJzjMZl9s3t9l8oU/G2vqznokJr
ZBVBaIP1QKx8aHS7RSN4ayym6WjOyI22BcolKmMO0N+/b10lV8tlgy6RSfoJO+USJy9qUV2Hho9B
RrkwgAAAfnJPeNZ6pnJkigrffw0Mi8wcGE/X7Du5tjUI+8a8zdaKU8BXuQmP067tHwzCoeqqCjMn
/WL/mEXVVoNpFhPmir2cn1yldMWn4a77K5n3OSnuGL5qJc1JRQKaTFO9le1BPdY4ElVz9MrpR9vh
Xbnx5/1Ddp896vtT5qq10w8YS00G7OgUQp5Fy3UQXCVAeIcGnoc3T3migFp1yYOR/4pTzGOeWsQR
UeIqUBV0GzBx7d5s4X2Acunuk9arT+/BrWHb1RwD9rmOKZpGE+OyXSAmgha0BBGyvv+tGJ329Wzs
O0c7UdXSpVTibeHK/pZhE9TlE7KyJIGdee/DI7IU5TYz/dqZsTSV4RKgBUQ5LrMe0RiE6qyUx2Sj
z41ZMS8X42qyIprEP27uySlQXVwDsqjT9bckZs4/ho2dHyWBYNDCwdUIKZxxVmTrsnoph6M265RZ
8Ra5kwx8Km/G86qfLnDKADmd9eJSTabLcxZUzr+jxrWUSxbx/Zi0AKSfE7bQ76Len9pKY/p6Xhoz
pf97cgsMfY3lFLOs01LFHgNCx43L+eaDL6J6XZQtV2JQEh7OJeyvZZ3sKOPdTArsicuY6l46K4Cb
Kcv/5ifDqzXlqfChbfU9jEeDHleFzDYEZ43kD7gt6MFa/onaSAClOjjX3Tz8+rWPL4mMvFWKLRM0
3venJpWQVWHOU9V5sCA0q0g8BBgVryp18ELE6utmfY5fxUGj8F1Edebq/TIFp4G+reDIfy1MtGip
8b8l3knD4YQr+BeUJtAcxkKB3k/N5oBj/mCkSfXpgxSmawIbNd0ATfPziAnyQ4G98qA6kLTwzu3E
Ta+s/fR+DP92de2dOzBaoWdpnZ28KThV5S6aYsjca/tkeyvvvhag8Zj6z/u4SCKjVjDyQbAIhsRA
5mBEN1rfNK1QIPrdtZ5YAg2HgQZpJMGT4i9mS4rT/UlF14ddhYUr7Id/b4xrpYAsc3tOExfs4S77
z0GlKUIpGFNea7wImpeoT8IJngLQGeoQxbawu6J172hv4+jmArbpnshY3KcVPF1pYbYDSwzCI1rK
4FHL2QgNEnPO7gFhatGcnbNZl8MNjkD03hgUydd219elT4HuS0ouy7lwKlOTDLPaNB73RSpgID3H
hMQIPOsdYRz0+dEJc6H5IPWCNyFYTqB1Mjch0oyUVjmq1zfO+LUEXEZrxhItHZUKHFK+r6qtW1Uu
e17oFPDPqoNb9n2EoS4m3EyUHmNgUqPjI3gaeWo46x9vIwiM6VhdxtyvS7gIM0Mq9H0jsYSpNVcv
VXy0F+cdYAssAHs6G28+nMFP1Yzet80ndIq8husHbso4GaF0bwLkJ5lpDXi5bpl2HjoCkb4N4ru6
Znb0i+MawviYTPamn5WeDvCZRFJ6bKmtZ8CG4weKFrTmV2XkFG7r5Xf+GnWd4P381qmgutllNiVj
lmyz5EVVFLug6RANq7xx0VJSED7sFgVvCtVv3b0Ng7pWzH37RhdxKTea//ONCg+mzjK7Z5M/CI2N
kENMV+7jtD+9mr/gIBRb4w7MhWXHDxRLuCKKL2Y9DzBnsosZqu5L4BPqjab4tZQB1zFDBKBF2GQP
fd9Bdd4nWWbp7OsPcAd+ehz9XRVSQU0kxwjqg4vEaSfAOtqmaOSBuLS1aN/GezQnbt7f08N+7KUv
i7ncS2FfduGJvVR9QAywS4SCkVCJN1saSKxIzpzTTBfX+A9AHfB3aj8L92jAZss8TLDptm4NFq/Q
LfDaxEwGaUaKS6jL39+OVtUTA5sFnTbhnfXS8GIwhUtnFtynP5K5EooV5q5TlzibhLuUYHM+IrNk
5hsd30G6zuSIILGcXH8DYSDdMSUdD2m0huSrwKwTd1q2D40FJOj+A87a8KDmICwoQOHLP9BLFqul
/jLM5CVSr+VvfXlo8ACrUMhYGExUaMrmDMlsA3CZ6KJRva2UhYZGRfl8+huICEw5NfzCyfRFpnkr
IDLv1cpzwhTHGF7y7kHR9kNi2Raga+wDLHhrvqvf2mFX5srf3uFF5PTzJomalHfYzgAzw8YI3Vzc
4NGFk6YNUDfbTYjj5+hPPhOAx+t2/aTASUPUp43vJsc2qIA3LqIrFFPSZFHRRB2VagjpF7teauNT
j7dmdYRUMCuRIREXreadcLZBm/UDHss40ZgDj6m+odn0eX4h9lgw8HrXi6WP5ALmklP2Vs+bhVQs
zVvaa/JUS16ehK8LvDgJSmBKYS+ywHNoJ7Irk7jhMZs+n2fZY7tgbAoXu5lP/gnFbngMvNqWpY2B
preTvp68wFUwzXWrAWueW/i1a2eU1FqBRy/ig/wjo69CywwTRjFy4lL/ItpD5iyvFNo7vQdeFcNN
3+17+KEoM3eymwb7xgiJdgfgVTg5nqP5yfr778TiCpSG7/llURd7TApyCacrFlV5OsozTls75/gx
qcnluJBnTbMTYIfk1XoIn8BNWfERhL3o6mukdcRTYwvpUXPw0GbOGaKKiUxZ2by24Y35+9Vg+3WZ
F9suHga5k0981XbGfDnFSWF8hkPcHdIVPcVXWLUp3SqqTJyrMFYZ0SlzpX51083kijzn9L7IzUmT
kV+4HIWKvVyIvdlWx4B+GZreKtajuLjb4lu+VL0TTa3xYB5lxU6302DT3+jMOkPVVqO12MJv3zMX
rwHiN7Djzm/4Qain1yFfpIrdADp+CV3rJgT7Cgrt+5ov2h2SWfnqOK158teT6nuLTlWyQ4k7fqoh
dnWY71Tqc5HNWrrn/iq3joL0AGbDBVrhhoREeZboG+A+mEf8zTTDjugogbdonm/eY9O1cHl6DUYO
cEnAsgOs/H5t4PUit+m5nJaKlu80gmHaimaDiauXK0DpxSQh1LxmuAtSIjdaXOJCM7y0mSm35I6v
uPhYeFL8Zy0XkWTM20GEQTrlZ5lJlgjx54RjjReeFiO+wNPco3S7Eh6cN4HIypr+wC1RvGvR7Osa
LlKgvholURzqad8r3OezSFv02ETM+cmbzo1DVy63zOmiz+awWhxvRIdJlerH51BgPqFtYSDNd1GP
WtUpjE7J5ytovKT2aNqB2KcsQ12jWqeoe573wXDsQL5uCsbj6GyJCToJgnMrYZeuvon/LOVSYqiQ
+yLn7ylhl2Zj7amEREdV1iADPBSOMEKrN3HlBpO7WJAtT7eahldPkQGbGGlUakPp8uT7ktiqaZJX
x097LRKsE5wETBo03I+zxxDDgQRdzpQIeFLnaj03zuscMYsmfhwa9Drg4zn+Xd4sER21TutCHaeZ
SyE/1tHvU/JfwLjZvJoEAgbdexZ80XI99b6hxEPENdhgqj3X8vvBSe+MmfTb3xjg4CaVtFSFskvC
FNnah4VpDjVPAG9q8uwBXA/s3LmxnaYT82M7fVnURSDSYlQuzxmL8v9W+Kgzk6ZGbU6LWv49aWwj
8sBUIXbyKcK7SJ6YO7Nx8PRBXQ+/EQwC9POtyvrqzfL1RV1s8VgeU9MSExJVGL/I3qImCz3JZsLn
Cdq8a7cwL8DA2ilnjTk8FaFe/Q+KnatNJwAJ8D1oCps0h79HPjlIzKzxWUcFDpCJr+zlIm7GXljj
kwBbPUSg5H8wMbtaCH997mWzw0qyqjynRJg8t33Q0Duaf3eql8017HdffWBcSB6uyNugso2eiTqm
5YnkfvOb0+/pVf/cHiab1pQQ47ycRSkDTaghPVXHyS6umiPqu49X5xktpYKONKBRu/2tUrWcN3gO
7EhL4vLB3E227t1CFX/V9WRiIQEFpW3r/nvrXoG7cp50pgbIWsps4Yt6Jre63K/HYFobQozU13PE
UnNzm0vo+TyEMVqVONzgsLTV9JWBhlgCK5VQhd2bITuatkJAGqpbGtoFYj0Nl5rXWbvacDVtHYMW
obBm8iW+ga5HM+WcfSQM/cUdnmMcQwol6yjn72p81KSPCFgJShuD6IXlGnll/BOVCIYMdn6GbVW7
fEC3Ur3roh3mODc/0pUb+jMCkgVBk7EuX0Qhh4VeNSAhp8aJCYwI2Ul9XhWPWfsayms0oVNmeNMA
JW3WGr7yFmL1nojHbN4+BPWNeuQaXOPbci7yVyOjSGTLlMemnAXoqc6mGXgXzZXzIvfIYWpatQwA
jaV2i1P4WeBfbFd8v0RVgdmGpd4nXPNLYwtd/jTLxRJZCydMjnK4y12sc5RZYD7r3W8/mCm5q4Fa
9ZKZBp9fgZy+MPGulWe1MmcWktVLq8RsOJP3ZrD3RYjg53Qtgp/fQ2z/9/69dswZwCNOJYua8lMe
sBxgIcrUr8dz4LWQrUGXTCEXw2zLNWDze9Oc8E/vMPRKnYS0ink4Zne36sdrYe7rOi6v8UA552nd
6+UxS9zasj9HG072N5xPiSiRBlTf7Q73tY7ut6denN6CbkIOqpeOvrUraDOcl2BT0XXun4CHq645
OcV/qmpyMkenFO4saRk2KzNxEDtxrWVY3ajtr+/b/3yPT5zal80TtoZUIq1WktgFixaNPLYt3hKc
YfqOgYOX4DTuVzp7/PP/txMu0epNnshGKGug1Tm1T31yiOFYnnZijkbK/yblKiK+OK5Gl7G3A4Hc
Dicv35/fjviSON34P84Quo2fCSZjp4s0BcH7MZSjvjxW7EbkauqDFG8EZBmgBnMZnxx/G9+Zo+8m
oZs0HsBEa1in+eh1HUyZUwqE7g4PG3rhKvJw1fIsbEWA6sK+hFKIhkV+8tICfOl5l0bP2ceJq92w
5XvhKA92rnkYVyzSe0yY1XjeoexVzst0i32ZpJQoQc+wSxWCGYoYhbEkgMU1+m3g5wAkrGp0GizL
Q9EK3Sb5/JiHD6R9vg/DfFLmO6OCCeJh9E7l3zJZUqdUzP+5w+uZPouBs4p6gHpEGLXzoNoOAp72
HSI1ZeUOwq9mfE6kxVAvTNVR+mWnzyUaAtLvwqQDu64fmYZorypCZRI9PRAZGFqAp1VuuUd9os1+
fBxdmswARC7lS/xOmtSRLKUquG5FRL/tCb7aZGKVhU64SJlXx1sjW4nL4t0Y7W5/ejLurXmFkt2f
6K6Z8Vq4+57gnzczZJAgTC5RNLlj0LDQH81bVik/e8WWSF8KiDJNR5MJyUUaV7dthH68UVA4ptD4
ZUT2sQ09mnsu4eyX8pC/TEL8UguMrTSBes59mmPh3sCmDoiNdZ4baMuP99Ntmwg2vG+pu9H/+Rn6
vi/xMvQZ1aA1Vs4STaylnXKZzzIQjDDgqa3pFSybhxQFtll568GfJorfvuPFgy+in8D85VScFR6M
48apP1ahSnt4e4pbu887AGDkVvT40zU9ID7bxKCOUzRiTDvUsc5G8mwW1Qu0URwrnEWu3M8tkaOI
kAMYMs8EE3CfJM/12YNA6wqMmJRNKGxN+aM+f3SAblJxH5q/k1R1GgA81Quek4Or/KJD7+bqjUTt
J+js4sdeJATDOenOoiUVR30bHtppbrv0H/gBT3SNFW9AhNb7d0ClmroMYtMjJXgPbDz+4TKIIYot
qF3ZF0c6wkkGp/0OzUcKCQySimQlCs9hqi4UdCSy1jaH1EZ/yv8IDy8n2VU/DEismj+bWPCNU2pe
bS50aYtOlbTRNkXrYn13hl0Jdcy2vG5GVrlUoU9AjGqcTHb9FzBGqCcEUB+HoyXNe8PNZLswUjeA
HgASfQuYwmR0z65fAuId6J4gYlKvhpP7C+2XwVxIphOXLnBOKVxmzbLNnjNxHeHOjJaclK3KhABF
q7xx9dn5rb4/DW4tL5t0g3SZ6N/rZ07N6Y1koUa5LvDXrT9ZSWfPRY0ai3GjI/JznDi9bP6ChmMY
8KIvDnqSKWXeVaACzEcL8oY60xQnnyxgZ838DL9DXZyPMf4aKP6y8xANMB0jWagUm4MrAzBbxh8I
gt3igP2kTX9f1ucZ/HKf98NAsOyE4iiVL72+KHwKW3XWuyMkZDdFVAKtGMFtaYf3qxK9wsDmMkjd
6HBmvC4t5AoE9uoEcn5SzdYP/96iP5viF6u7iACRDKhAoZd1tGB30XyvlnTrHeGguOzFfHYybVVc
x6bHzd9in2Vbc7hpEipChns+YMAzoTtqYRFAl7wF8/g5UbhY28WBtao2R7gatEXGdY1cnLEUsb0R
PDE72RKiLf4uCqmFjwWUKnqA5+VZWdBfxdKLfnS4USW3w8Cv5zp/9ZuXoXlpASfbzChvlT7SVIL/
iKP/2XqX9WlcaUY9SHxjRC39lThBAkhin2s77tZx4qjvEy8fUS/DX/z7+/1sRX6+IwuDCl2TYJxf
pEl5Vmajb8YTTe8gtevGy8HDhKsqujuVcxFSwXv7oX0YT3XolCImsf+Ls/NabhzL1vQTIQLe3BIg
QCtDyuYNQqlMwYPw7unng87EaYniJDsmoqO6q6qrsAmz91r/+s1V9O3zs/r52/+zgjPoppqGLK9F
NI6Rj6M6jMrufZzYWIJ9M0gL3T/2GBMF8quS/vJ5cFOESr9lTyGVM/vV8YGaxrZEI9LB1vSE8agI
tyMKn+BebN59ksvU8iNAL49xR7Mf2o3UrEXtVdJWge4KjHQN20+W5WNwP8yWkSVi7hLNYL6Xgl/F
6aWx7k97fKLqYQPX8hj/rvF5vAeVbORbKlmLf9bEN2rOBcDn2ZF+DXZJJjPlGnbbT4Qf2sEDhlg4
gmD7KffPmv/MSUnM4Bvfih3ea3jKo9x6CAhfi59bL1hOyf278WseZOnbcFlSTAzRnzBpFlRLufgy
tLf6M6Q30ak8wymXOLCGiePLj1Ox08QX0ofy/Pd4eonv1ZtWwHCSsbuK9KJGqXxyLOreCY1Mi+8k
ip3KdEikWZz0A9ZA5uRaBs6mbCi/fMrGqLidHYJxVMVAkn823FxnKlyuXBQLv0DNUBT4EnwYXza3
tFKHupDodOV94xSZnZjOuJ/zFrTZWYjoc/ywr3tf/YCD5pf+y1VnNPHLVfNGEIsq5qrF+2f4sIGh
7mz8/DGocCT31HLVJ2sihEG5nrbdAk/b2t9bGyu4jwirLYcjwzTot8MK/7hKevkveHM/RrRnazxD
7fIwCIxkYo3zqAL4x5vb6mHlJ0654b2FsrRUFw2Z0HgS2BxRyG2WjJvpSDb8F+/GlY1i3gh+fKZf
7tkZmlejKKrV+UkxP9mhWyuit7q8QzYw95e45mwwdtMw3avXtXn4jPT59wJ+zsfObsjZTlULiion
IwtQvUHYICoSwbnmuUGCe6S5KrOV9tyZ91J7l0q/TwRG9LzZU+eJg1fBc6vsISKTd2nZVbTGvxN4
up5NAfch55KcPBjdWkzvRXUtSNs5uzH072TfiQB4rt3J+Z3+15082/C6RPN1AakvdxIzBNI4HHzw
bW2fl3z0cwbU1T32Ry883zoA4DnGgOL6nCUdaWKZ6Dm0M2Tkxq2KIY/ugQM/UrTkmAc4SHhtq7Qx
0scKh8p98e9H9xMkma8PB1Qhrlf8yYHVhb7JLDi+yIv7fAmFvEldFHLF5NaDU6NUQzwbd6Q69By5
SLf9pSEs4+KuhWqRLzDGl5Z59/DvRf0E2c4WdfYYiroqw5o/grtSqpzUjSFsQNt84sCaHT3ePEFA
bGCRmdZsBZJesp5IGniGwzYWQWdB8oVfFKx2gLl0Ji2K4V7V94R/+jG6Mtx8CHK8OsW8uHN9uZNn
NaqIf42sEdvGRyB/cMCNo00AsvZncoLYru1Qr+C2eMEGTsoMeyHKHFxSJyWi4GPY0A9EipIBD3CI
UG/A5wriK5lIyrUHfnHz+t9lGp99zZcNth3UMA9VlvkZGZKI60RnZ3BpQphpR5hz3QiLT9oEfBga
vbZe4YQnxKuaxGo8z23M2xMak/9Cfnbx4/uysrN6tRkmv+9injqIi7FqCCQXNpNTKU6GPifYTYAn
se5lXuzDzjsM+rbJlnnxVK5PKOFNulJCjVP76vT/cpX/ZV1ntWo2xERazLsbfsxwEyGaoeM2H0X/
CEs4tA2yMmaadFe5RrAvrbUVb6r2kVKU9Gk7Ddd5ySh54V9N3FIvPEpeKdi7FoYolKhn55Dem5XQ
dtyw2TDV0ZSnFDCNciZ1A9mLGEPC7mRoay0DwTXEfVmtCRVoK8d/n2oXFmD2N4sAwdZ9jm+BU9Sr
sXbpWuj9n7HfJLCjeKiCexW7FUiRerKb1Ug1VYzX6Heq71j4eV9pqz+XfLYBf/tJZ0eZMu+ROrOp
Y8a3Yy1qfau1nky9qaP22SA4GJzU4qaH2ir1nQpH8tbTtUPGJoXJm68yGPYwFa7sfsb/rx0P6s/j
4dvqzs45Pw+60arnG+6qmwDB89N8wpKMSFIT8pZF5kRud81W5ieKP3sJzRRt5mMMHc69NlNRC8VK
5qq5NOOjRQU9gp0ZJgxCmmQZH4NHy8YtYMiWJbw+bCLxTbHjmbEpX93lLtQa3xZz9jHgQty1o8Zi
5kkQ2jGoXxKc3cDh6OC7MCfC5jB6EfQNiFG6bUY7QerWI5l3RxPs3Wm8XHZraTZNeUwJHXj999nx
c7R7drfOy9b45HemyAIJQhi0ZXVHrRFGTr1QnkPXk/+AviUrTjLwFLzl4UdjkJp3V97jnyjq2Srm
N+nLLgtnIJAR2FUUEobxu6nvAajJxSHBINz4MfOGwsHNSheLRUyijrqGAxa6Y85Rf8Q1v09cnXQB
f2bQC8tAhmayU92Yf3LOIL7HoF5G5pisA6XB1xFD6qXYX4FcLpX/CrgWbCdz9rA6VyWMapdVVdL8
z4NGTcm+B3b5iCs1esq1TnAvA9hrCT6X9tqvV/3kY3y5b6MxWXkUcFWr+aQBMaU6NY+kIVupa7Ve
9QCIaYdHErZ+wRJQ0K4L+lYh70SH2I4XkduEm0Z15OYaof3iXvuf2/EJRX9ZmBrrgVqoPNAUTFmq
7g3jcGoPagXxeK/hFoHZja39JrJ0meDvJr9WyZFxqHRT4/xAQIFn4OeFOdLTNen6pVrp2x07+yDN
0EokKeSOaYvSxCZNG7ddAkCyb6N9jipgWpy6vUpYkMi4uLP9plwwpmAurR3CFSE+8c2kOZQdIadU
PQdDhuZOO4lOONpSvx6ZgPCXr20jP+1h5+/jy+08+0rNUs1OicDtbDBXxKN3W8r7MNiqy+Q+dCI+
D+zodwp0dULE2M2H8rEaN1exnQvHjYTdACN+C9dNkdH298904lzv1EkXj+K4b6y9ob5LxUPTbET0
pfQtxbZp1o3/Hvc3SUZ4WEl5RNshjE99HC3keFwI098OJqL2EMR79U3Oj9DsSplwK9eonLK0+aOs
3Nfw9wuaU0l/x/8Nu4g0PozCkUH6JN3I4bprj5W5maT3gM6aP2+wNZz9oHKkSM/sBE22EEuCUFYn
/202DE4B7EfMvrUI8SsyAX8jc/qQElQKv4x6BzIc4mGsLaFECxMlyHMBNpsMaNv2QrGrzF0XOz1u
K7A5E2I57EZ/HtttJHgDIQhINas9Ei+Mh/HjSkdUGvNwq4MNd1qkcGkn9nOv7L0u3eYGYMWvwdxW
+bOQPufKRoYvFnpi8pYhQ9GFRwRbVelawRpnrlP20lbHSjlG+kapCxv6BmmV+bBRIizUn/99EPwc
tlqSaRi4uZBLhPnHOXxWxaWSC6OaH5u5KGp4XgDweK0Xf8bHjBMzWWdojLpd5l5N8Pq5WXy/9Fn/
0vajPCaTkoOPofKQ24MQLjWACAAc2CqLaC0GnqXck/MGzs/I8srpc/Gnm7gyoaAjRPSHsLNJA6us
Ris/qkS0ILatV7JtuXOhKhmLakT+YeIcB2xok5BVr/594y+0lBJeWf+5+lkNp6eZLE6jkR8DIheC
e7l+l8pbTVtLkSun3pTcQkZY9EDjS8GLDXtgoMQQLsxWvO9mZg+/WNuVyu2nlIqXgVwQS5IkhbCq
86mmHjUWiTIVcgMNenqFLGC6KXn5MBI0XE1cIJ5BBpzz1yy3az6I0K6juxabM4DFXEA7oNt6fZsS
7+g3dtzclXO7OX0QEY8DS+Kh8bCcEefEnEBlNSEbo7kbhRelM9wE2PrfN1j9WYbOP4Z3WxH5zw9d
mKqg3dOtU34UPeklWU1bEUnzc4VYknGXLh2D6CmK3nX/IMs9g9tkoTqWN2+j5gmDUVspF0ruWHTB
kFnFeXufXqcqdcR7Ex+3Rdx4/bhXs1XyuxR5OxDe9U4obsn7ExaC++/fYszH0/eC//tvOTu+NLGz
GkXLcwolycXWxK0iYIh0L8lv5rphyk/wbeWTZCYvEzV2lGKDT+1eCF994e9AOWQKGnkRFN7/15FE
j28jc2Ew/wU3eVUxd5hKD93x9DgeT7B2H8vbtnDIB8IxJL2XHuGvF/f5L0YJeasRXcR8YaU1t8Kf
HkeNQ/VSf1i3YrLCzchL8onH/REGGw3fHbn7u7KCVYj5BmOdSHGEh2v8swtjTXn2WAOXAR6ivzvr
N3opDU9qmp+OPtQ48CgKf6r+HAG922M5yGft/xe5aRcOZy6LZl9WcUySfjQcMdDvqJzqE5iQQJEl
3qh2Fq1ydaULKyJDSCEUNtp4C/NeWQL7k8Ex7IrTGwlC/345fpqqwTQDlhLnaFNO53OBdtO3vZSU
VXmMVDenDTVwQcENH8kCXtC43cGuUOzxKX4RSeVQkSUs/GKxkO+mmyB1BWCCd2svgyRWTrc55TbT
I7N0RmkRtq4Eh4JaFqEtrA/hDQTBFZmgRk7/hzNxPK2FbjnFT1Xs5SpWod6/f9mFLkWWZpm3JOk4
bWjiWeueZkUQQ83il33IG3KA9rTcFGbKTRsv5T/pnEpkM0Ve9c9Tb8s5N98Zr6zh4mP+uoazfdoU
T62VaVl5DIRdofzNjRVKJxWoKrg3HcXf9d3zKNxbotct0aUwovRiDAfNp/+vW4EPgYIOXcV45KwG
S42T0icxJA6hR5Zw1xGWhniVjudDXRJQldEBkCnjJj3bsYyve1neT/JeXIm40V4bun3qcb7vR/OD
+c9qzhq3ipqzHYqwPFYRCWFuZmF+vTkB4beY+w/MZJxS3/oI4HHKNQ3Q/yBbtZ5hulRRMwREXgRz
Lsw4RB7i+JKLHu5xbBbE09ylbbbAF0HDEZTNuJR/J7TBZeVljA2uTlIukGP4JejoebuAiAho/H5f
tUQaB60ximP0lD6kd1NwNwKkUu2MW1Ham+nCIML59NjGXgkxZvYZsLyIHJsU/pQt7KFv7kzlt3HC
f52+nXw5Zo529Pzvp6//BP2+r/KsVDKtVEeOohXH/EXUFkL/LE6rk7gfs2VCRrtpN93CelEc7blu
nZOOUmkhWLO0RjutJMwhtHWHGB1k/uVEqMAW5OtXto/QaGOAiYls779ZpxuTOJLUxWQjWlvTAoHQ
S7vLdTf6g3Guki6W4VbdUtXfdfGdEG/VdG/yGdpZbWfCtv5t/Yl+X+tzP4vPH6/Zl4dzBhaXbT4l
Rs7D4dijvH6bLeeZJ0qxRdapwwCcl0YCuDD46kgrkpvwShFxeQf6zwo+rc6/NLR5oYSxPrGCHs4a
9hc4s5CCOAPVbtktZ77bcIulLuEtdGCRfiuhNLSJ9LzahM1P+B+34lwhR9o7ob6KVRwJwIPMjaKL
a4aO5Myk3k9vllTci/pq+NDdAeefqwqFz2P05wqIZANcZNh9vhmrvRKPQtMXR2LarQazmg2hNHEI
0fnBl2ne4Hk3v1ONFKjAi6p3NdwbmS3JJO95MfJ/KIP1FoZHB7mvZQ+gP0SqbCcTmm23ujEGIgBB
dRZkBvUwvQPxThZUe6zWcYqsRl7guqeF+8bY9jtpmdLlSrfae0C8BRmjuFUd9UMUIv1sbqrYGQ//
/v4ukERkzE9E8X/sL39or8IQr8ihlYujqm5PvVOsm8hpOq8mbUt9K5obtglm/5bdqzfV+KSI46KO
nkzjln0sl1+npeqvdWOfEJjl9z3VAak28TK58rJe/Fw01KfAUVTwP4h+qShkVjW1xfH0AWGSYJZF
itQPh33s/2N9C5Y9j+cIumUPJk37muXThYZqvkv/e/1zFl/WVWnjq9X8uY40NatpuGPvtMdXhPPW
I4k/88y/J8m3Qz5/pXe5gMRxcfSYlsiUEL+Os1pBi2bxbZ0U9FM3gXAXYCK/DJbm2uJy2cLQKe6h
APCSXmsjf0605gsTR6ibgDX4uX0/QSqzDcNSG3k37v378qYmjgJxhl1txXW0VtGnzIGg6aZf1avg
yrlwoYnEkUiCZU+FAg/1vHvvCuSLYdLTwnoJkfI2VKqqei71u2C4N+M7KXk4nQ5Rt8cql8rNKUly
wlAoepXiJ3V6nz+YRty24ZV25QIbiGXhCE1WCI/jR+5VrrXTieHZXBrrH3K5RQkmv/F14EKAOw7v
4DixeW0UgUPsykdwsTTBGWdWxKKTgdD//XH0bWE0itnkx5O/TID66mWdrLKD9IBGphb+mrEnlo+a
/5qjKe1u9XAzBviT2YWyFH6jVXskGksmMpvp4qeAMZQg/X2QVDf6i+jF/G1OTmcuYSkI3WooHkf5
sQhWSb46Ddc+54tnDwaBskITO+ecnJ1+qSbGbZT3OAbbok2EQ2kRW70XkwbWxD4bXyBMQPZASE6i
UuVNJ+p6f1vJW5wmiQG8sgNeqEBIOWdrwbmfWvz888qVDqybXM5juIYLj329H+yHaJkzRNsm0bbF
d3FWaN/6jYfravU0mzHltiG5suWWI3x62D7rK2uSf56JAJJ4AqmE5pikWH9/1KJ8EiwlYk3FAA30
3VI/OnVX55tp2s1U3A1kbJO6gNRlrNThweTb01rPXIhGxJfm6tG31Wtk60vtwtc1aTMh9kvBMBmV
1eY5a4rJxXzR8c09leCMB2E5jato2FJMyfnrHKUcLSxY3+Om7z4EWOGL7hpr4dKn8G0tZ7itbAx5
3M1jAtUbT9se5DHYJspmQJmJyFHubV59+F8auY53uZN5FfJliDrMZGcL6jlHetv6sMYWDXkrDto7
8g6R6ti8gWZlh+SsxTeFteR81lDgPV33rLx0on37BfMb8OVudmWjiFHML6iX1bAdlz0jDfI+AkwS
Y2xXDxxkxZNx+gtio3K0Pl0tu8SfKJIsc+wrum5i7aCZZ/2BfFKk0OyKT8dyVUL2wpVmy04Rabvx
QkRfwv/uH8vijqgN+u6RrUFpvFRdklAMSFQhJ5Keh36jV9tpfLHwQx29ov4FRTwOjoF4KOx0JT1N
+wKzJmUxuSQjlJU9U1u639JWXMqbgV5jNzBnvoEv6xsvNQcpbVOyNsVf6StDM5q9xFFM17gxbtDS
+X9Ag1Ks4XCPL0fk2OZyjD31VQrdfDogKJmKpVjf5oCc/qdKw1qoDJGp8oEpkP1QJuTLEh/mMtlF
0cHUYekSRlDGaF98tKAEOiaPhPyFLTvopv+D7Z5QuMHtNT7z5W8Ju3FV1w0Zq92zrbxAykeMkAl5
HBPbatVBoEeEAL7GRHXkECkedf+vri9n77nhTW03dfPQGDbOAfjoXTlX/h+L0fEfg4j0M+yy0Tol
q2pYntlI5CyjkNs8PGDdaf6F/mRsUn3TnnZGfZc3O9k1mNMgScVBqicl8cpSfjoQ4x8j6v9Zyln3
LZziKUlkKK9k1IofpupO5boiUXgOBkOchkaHKUyyTIkUd/CJioVlqmxOodf+AVV2TtfGVBfmQzKl
x2yTCjoBQeusAspPUpT1YjGbpNU+85qHVDu0Ba4sZD9aD0FBuDVKvnXs6L2dBZuyWjWEAxZ303KQ
bkN5lZsMtjon/XXt871ACsBMBIyd6caMIZ17g+kB4NhUgppM0lPRWGy99aIpbvFhLechw0I/GgTk
nG7CTPIabSGu9UW5bhu71dY+x6n97wPrAr7Ocgz4+RQmFmaSZ5tJkxdBjqXcXCDXGZqbpoeWcRSe
fWunVjdycMxm8Tl5Bkj2y3cfsjJher0TKbuJA5WtOPeAm4FFWrv0t7GfM5kqF83pgA1YrB1T5vSE
CnkKnT6U2mWeX/kBlyr8bz/gDIegVBlOvskPSJ58gjgdRb81npHu2oYImVNj9BbcnKB3ZOGrdi3p
6gIbfr57GvQODaYtWO/3w6DVrAxaiV/M8hXG2ySnSo56T7zRXYPdxVH+C7hJzu9d4MHbGRcQsnJq
37lESqHu4EQ9p2f7yw44PL/Sffz0CeSTVCk6CcGdh2jn3j+TJo/p0IETlJikSoux3vVQwOsEyslw
a+gYHxR7ekef5FOVzTseNlv6r3QXvSWksmY0yXg/he+5CKToZLKrs8kFK5G9WI1Bvh6b08oadqVP
nCtxQRSE6xO+CR/ta7FS8x1ilN41NuG2ivYDfuQWOakMP7PxGUMhLO1GtLeGU1f38KhJqe6Uh3Ed
3UoxeSh29Du8ysW50BIRRkewPObWyPV/sCJksVQSUS2OAoCRtBPvxYOxw/lh428iw5Uf+337aBD+
5k6/VbykdvRJ73SnE08120ADwOJwXwOi7K828peO8y8rO2dOpH1kTGrMynh9sCsPxqXFsdva+of/
YSDPwcjdxSC5Wml7JcPNEGKkLXxoPKNNxNBnk3vXjC0vqHZwcqNn/URwfhKX4q5XpKboCob8mumJ
GaWy2y6j8k5BbVw7IQpqBIVkxMQ2tPvTdureZNzua6Qz9PO5QmzXtUHgxbrr65rO6q6yVMvYN1gT
/KWeg8UisSx2c3Kcl2W8JOXidFMnuwA/EUN1wm59uuZVpc+w+hna9O2unJ0pkiF1QSmDZQgr01Nt
bXWa7OiEzeUjEKasOSW2fsFH0z3VLSb8ieJ0nLNVdt+QEiViODIbkir5DQLCvvoVNYSEBs1mSJ6b
ZYx5Rgp5OkjtUd7R2ZUK/597Wj6cr3Q2WaoiRnm6O3tKxHa4Mw9RtjwBWlelU9Xlwk+I3CSbYyJ2
23hS8JKu4weG9Xn4R+geGuGvEKPxYvONI0LXjPur5+1898/vDZnbZCEgDrZI0fu+EWYpvR597vx0
BCKClcLGZalY6/aoOcX45OeMsAvrFTl98aBtugErpl2qO77/iEjIaa8daxdPBR3irigTSqGzqu/r
KWIxqXvxVBwHrJprlLARmV1E/HoRM9Q93g3+DWKR/qBgJ/n32rv6idD/uBtfrn42oFHSNI6lOONY
MCBxOOXwqBoItVKirvKCCcmbEe3GeI1JEX5/3TYqDiBiBsk8XqyQPOKAjOnVJq9vohht5sbst7oC
+8PJDI9JuAmbe8qIJQFsbmx/1v5fJSfNfdi/fsFZWRBGgtLnVjzvAKfiTwGrdx2+oyH2pAF831YD
XCOocbXhFtgUYzhkw9BOF7NPnIJNgA/POOLUBTgd2SWWpysOY59V0tn6ZuNdC7dlKqkfGUda6M9R
JBooE2bo1lsS3hvDVu5+G9qt2q+kzCYhHAnScO/W2k3BSaV5J+15whLWojQFIr01QteU3JOxxAFk
GndBt6plRlVrJYcKQ470QoydgGhpzcugrD/EpScrS6NycS2qMkIabip9G0QHtZyNI/PyOTXuebc6
DS7SLQ5HUDhfTHeAX8rYw1zKAoImQXcEdbQHxABZtU1idm/mhtqv3H8CfTpZbjPeWxSe9b7+M+ak
ZuA87zdsGsJfK7j6llKg/3zIloGFNCI1pk0/jN71tjZ0XxygIxSMWO06wzAZHz7F9NpxSTyOkEE7
27PiCta44M4sNdMDajcCR4sezeRoxqs0eJPrnS961kBA0Qo3WMHwVIm4pe4ZuqTFtmcg+F8wpGT8
a/G3dTYuVMwOLl0+VKL6kOASU50eJN57dQnjp33LX5N7tV9UpD+KCyK2ppuETC7flSk0SIWItj0a
dSioWBcC6pBolNv5bPgMj3uhnuY/yux7Thq85hgFqouscA2ARSm5N0kf7GjUV6d3saVqOeKvT+qd
5VGRdU7SuyXmBcOGJPrMn6HZmWnQHE6RcxIep8lWX1QqWmlxqpwieZa0eTYlIQ3C84e5l2JPIZoT
nwiB3qVgukUKZkPeGyqX+cJwyFGrM6SxFuZttM5epg1eBXw+qG6wyIbWihJ42gxPUbXXTWjoak1h
SPFFItrsmXXKDiYR9i/1azc6sbgYcXQFtFfWWnTLj47VVRZuymSrjTtpwG0Hvlh2Hw029ReBX48o
LenKDpm1OO1m3w55lT4SqbmCCX8obuSd/ywlS1mEoobx6YJ/5XPwguuz9hbrqL+Jc0SPnDib+k57
VNI7q9+rmPudnJKQEuzzGLn5yCWw69ir0rJobscTxAyNmJNrJKULhRzWZpCBLCyHZqj5+86eUQSc
5LibeSe8pH/Mk13/NdJ9si+eG6yp0edCdGUnoqiFA2PuiQZxsqPyF/XxjXTXk1blGa/Xzr8Lkk/y
x76s6qw6mZIuTMOaVfU2GuuN/jTux9E7/TJf4Un1DmJmJDcyND9HRnT/8O8m7hLd5NvVzyqT3A8j
fYjr/MiHiohAtlV7lhLwQS5Hd3ar6BZQBrVraN6l5vHbdc+6fr8cjcRs2/xoHKmFGuDFRUinigNJ
5Da/YW0o06LJV9Ejx6DbzT6KeJM0nrVuN02CC31qyx7Pxy15dW3B9Q/k/hF6cbJbLOmYD1yDKS6V
Bd8WfFYWEJ4+oQFkwcnT7NllEeO7MA7i2gdlsv33ORkoZnYKcPx25RHN/+bzA+vrC3JWEuRGn1SV
xpWDp/iuuwUq9P+QNMZpEz6RNLvCf2BjvOrKryvXvVC0fvvFZwd5WypWkptcF5JYypQQKjiz2Q6A
yLe1pXqref/jyCW1Vz5Ukgiu/OSzztxoFSNIRMYe1vx2mL+aACGaLU8LubIl7KkJ0ol31LObciXj
rBQtohX5NA4d8zp8E9eEcCv79gUxEyhh+Lsp7Lx1W9e6b9Wl8ajczJ+6uECpuZM2xka+VQ5YBOPj
xW7H1p72Tk3okrFsBQpfAavixSis5VdTsyHdycFKvyuYzsOonDdDZhWMaCF5BJsemidmCown95a5
Y24+nQjKcgjt0szb/MVo56HZUXsN7y1H9NIH7GeXAp5Ai/zdekgf1YOfLrEgnv4AcW6vTfYu4WzA
fZi8gNbocIPP6my9j/S0mumQnUvw8JO00HAkKR6nkKDdhaV6LZmNHwaMN9uEDuRogkdrgMVDlK8t
VFBXYL8LjkAEohB/AE9Xw1eLUuL7bpxPhiSoekYo5nhnGvbMdeuPon9nai+d6VX+hrlnoosLYk9b
ce9PK/ZGWyZK5KglCE5mVJ/Wzc74BEiY0maBXaO61biUX3w6ySfhUf3TETcbsJds8LzA44g9Jdm1
dGBIV2yo+sx9bvVbpJ7b5jehw0vzZXyH4K06iFd69a46Oa1yDAlDiTuMBvoPMK3Jcs3RM4AeN1aM
NyiIjGdu+3VMh1XcGPo2v2kflIQUy5ZB9U3dLhs8c3bFW7mbBcEwydVtMd0nnJNMN7vbpHB8yIrK
Soq22PwIwXsmvp1GJnCHK5/zhT7r2/0+20aCCDWo7HO/KSNdUPAK8xfWuYx2ghdE/43p08UN5MsT
PttAJlMMI22+IkBp7pXiqjbnmKma5G4GNnzSc4h4C9xmOpa5BM26AvAplxZgiapKXzmPs8+9yQUt
RFoiWhko9y0UU/Veh7ZJdLGjwrGhLByX41sHRf+d6erInywVB9WJHVZuii+u6Q3pon1gCmGPLxJw
hfx+UpdahncZs/fltdbPnDe1833+62rPCgErVeUwUfGXB8c5fVgmdHFCAPC2Xkigg7vixf+b+5up
P07TsBhOD1TO5khuuC20hHPeG91WHvdZ9MyPU1MPjhmNfO9vpWY/woTPNCw9dkxysBBeGNY+itdB
myxHAgMMPsB41fs3GhQwDFfttATn52/jUeU11KfwkoTnlLhLTAqQImTJLj/dKRVJIC4WBiCXD7Jy
GIL9LlRfwujBEN9MZhfZVuppYvJNXW/0xI2qly7/UxvJQsZWwrcI/NpI+R8/3AkQtyyvowEsVbf7
jMY2r/qkXjpSLBFtAANWKA7n259VFVkYi0Z2NIKDkt8WzcYZm0OfPMfWWnLKX91W8bAvj9OVqfyx
TnfVuEhBGYfneZO/Dkpd3I6/rMc4G60mE95stC+4as8aHtS4sp2scMwX7FPhpowCSS1eRubKkja9
U975z8K6eRVDF01K3l/ZjLVLJQYZ9opOAKT8M9i8U60Ja9Q2O8LH6+e5pGnaEPFmLqZg613nFuNv
OXvL+90JEzK/fxmamy50Kza7FiT4Tht2gn5f80Xr+DASiYCvrJW3+Ec7KoJdrC4jRzTzhdz+xX0q
yrcZ2/nAYbeuo1vk76Gd79lNKTdVT0f7Bd2EhEfLKaXN0C1N/boM6NN378fX9uUnnxWgaSyOymjy
ky31d7hrENq3jB4L49HKbtPyRW7exOax03fQkJv0UCmHXDomBS8vXpudGtPsINsRN2l9W7d/lOgu
HnCmGW9y3m+hWtXCs0xJeypHxs0Q9Ms/CdrckTw8cFntj45jSHuw1L9i8dfAoXAoXmvxNuw3kuxE
21lbLB4RO6v1qlZ2RvmUkkWshZxD8r1AaJq21Dvb+oiyX+l0y/gyYLxJ3EuovJoKVjWQV7Fhec9P
HnEwGrPO4DD1v4zpMZKeRsOzqkMWPUrjPmI3q99OyrtuoinU17V0VArCV4dDVm9aZSEqy2yku2VG
GGdrQ14VCJoLD9WiHt1IBzyXSnjS8DZw7vXEiawQR5G3hEzkj/8+uy7M5BQ4YEyuNQNFx4/apQ0H
SSzTKqNzS8sHUdjB/ldcpG79RzrumvautJ4CyaVLj3FVKeCvr3DAwtW8c3XKNP+paW7N4Y8OAHp1
PPAThP+2tvMPORvbrElOZcYpJ7mdauuwBx7Kfgm+4GMSm+6r5EHMDnJ40yw7iN80vVtdxXUSPbVd
xXcGUaeVZmvt+t83zfj5Uc8gJpFi+IqbEOnPjt9hlNCNZWJ7tMw9Tgqd+TvD1lhmLN6r6uKl6p9N
L9i23vC7xyJqIT4OeKbZpXGjE5eeB8gwXgYnbhcUCvFDsEodhhzgVOIb7FWFcBYgC8B0ojZWGvTc
5harHC188KMnPfbi7qZbARhkxHKgNSn+hvU7NVqkPCnSxqp3Sf/c8tJlxrLBaxgbatdSnjWM5/tx
V5EAU67ambLP8Oep7V+CdnsSVRxDtsTl/PsuXVCffkK9cxIvlLMfKqHYIKyhCvX22IBA5gxNNsH4
qzG9rH/EQIutkIHFAJwGbqLApHogjLUmJC3ywFvCfVp+RO0qmTU14cZM9v9e3IUx/ffFndVscOQn
sSqV9jgCAKfyTlI/8GYul2a3NuqtLrq0ISKhMwYMknpBoTDYo7KsvMR8zeL7fy/mc5r0fcf8vpiz
94lp76kdSq09TtFOL11gPYb1OU6Q0zKvGeEQl802lSLWd9tuBaXZmmVWG01C5biRbJ0chNlxnHic
Xrhl3WS6rNLrCs8LNMLv6zxrHvNAC5Si4qYF9aHM/gb5khmmLOyAbA94dvJlLsP2LuqWmN2pwVOv
HuATIAIRnKFzxsrDpenKS6Zc2CPmecL/vmRnvVfbpGNAuCkvmTN/7fJCnfAy2AzDMyinVjqfiRy8
8Ldibg+zSHKLW287uPhtAlZOIJE20YT43NGeEp8pUTCw4M5Dk8SCY9mdcHW7Rj68/Gkocx4zAwmd
BMvvHVpkTkqhSFZ77PJXoV5lzS4dyWrzkIw00k1VrozfHJmxa9m1tRnwSUXwDy82juxS2OBYiEmg
dOjI4I3cCLn7lZv6M9GEuEXxP8vTziooITD7k9oa7RG6QzwHrrdvk4ttKX7u+Rp3WdUOyxUpaSaA
xXIafk//h7PzWm4b29b1E6EKOdwSiUEkJVGSLd+gZFlGBpEDn/588Dm1l0RzG6dW9Y272l2YnJgY
c4Q/NI8oIkkIStQuSnyl5k0cR/0bHO3WGbJ9WLr//mJuf76fVnjVcByC9Kw3KrHlMuwq5lopXTak
AqNmP+IC4zIgSJrdeTxIhNXBqwE16ehrNTDg6mFht25wxr/u1lV1IeplOSaK2Z0kWV7JDbU/Sk0v
CtyQ8F6ljwy5uaBHIT1HwU6tXSqdCxCw1omO76MNTaomSCuOWj9AC37kHhkuDvTeyvCri75C7uQy
PKBd8+8NvIF4+bpo5esJjMwhlyWBV9y4A81weNYGc9sHJgKwnJEpzbljwzVczdEN+lMQPergYPyo
vAuth/8CoDkvxhRVfBYM0DdX8S80i3QUI6Hjop/wNpaeSspXBHTK18wJNhMDisa4k6x763nW8U+b
pzQ8hHA5TPV44X5fuN5vTNq/LucqzEEIjQRrCnCm2ETSLIPM2+CSYAIAZltOcLEfpnuUhuTW1ycP
4b1mI8t2tCVOwN3DS66SFjn+t2MvkUKyGK4xRbt6YWI9iu1ZYY/E4l4kb4TMoDdeZ9r6AJGxUFao
o0dOnviC9Dwy0DaP+NSFaM5WjxoiQ06pEuXWS82mxWVdJftDHIZFJ0X9SRCdtHlsiRZK8DY6qguV
qEKwzZ+6jdmtjfhI7XNSqz1ycinm6sxIGYnMyABn4WjPwfOv2/TTTs3Z2ycwaGvo5WRMYX8i/Lfl
04VzvWre4I1fIv9SP0iqbfUeJkMWFI0VZmij6fFGvRHr7mGWBfjDzTm3uzHZ9yExDF7qEuDsdvz6
tMar9CPI9e6sTmzb+G7Va3BaOEpbzOZnLkK/mn6psaNzmTIkd6ZNSk8+/bmwSzdzWFM2JNj8xt/u
ckbejdmgxT0X5+BWjK4z6Dij82cCPmuY44GI2B1q08ohQEcXPw1X1F1sqgz0aChb8GLBVvhcfltY
1/yt//X2Pq3rKpqOaMCmtZz2J+mIPM95ciXpBWxQ0NyZ0wrJCLEhtbCDye+RXACIjHUaQZUK2DyN
YPe8+Dvtv0CiVnPybG5LLcFNb+jzER4+rfDqSxQERZCnNutPtF2c7yCyupeL8pIjO0l0etenTYIp
tb7uXiDH68w596S32EOWsEsMW5PPfwpCkFiJHyS+cVCP9Vv70Gn4b9AVckI8o3rPeFXuEatciGzK
vHn/2tzrr7W+lKnZsLkFfFCa+5HG9gKQtQu+1+ohxmYaBM8GiZJT9s2idYw4Z7WJouM5nVXZi5e8
3ovtNuhs1AiZ4Sn3YrJWZFvuvH8fA3XpGFx9xOlZStHjSfqTsoqepMhVMi9GKg+g1fijnyHeYw/W
1wUWie93cPFN4dCTrcvOQOcJdci1akD97UubX1FqO2SAmvq7egJmcoQ1NkV4fiIgskKjdzjpPwNc
kFH3su7CsnRhtNfkfakbfZzX//5ZNwhiX8/O1XefFPRNppSzk9xBOomr90tvQU3cnt/SZjWeovfq
GVBKDNI69cLJ6yxkrD2zpnmGtN2qs/xBtcUnMG9RCYHbzRe+vhvsqHl9mLRwD0vSX1ySbgoyA51X
ooLySBk633uV3Wu+3BxpR+i7mb7Ywm9cpALNP/zvk/k/D76u9VOhmkwryntGcSDtyk1Og4xLNp87
6e0aAyEwbH26ApKxFIv/l6P2n0df5ZJyXkfRkPPopHw6Fx/BZWNejvPYa6CQSX+mJXRBfY3vJ+04
pvwXlHufk+9G+GJCMbS2BkIIebRvXi4Ot7Am2dJIz6h8C8d94pjxTtfu0sjp4kc6vWesm9sHaUT5
ZXuWVh1dcdJVZ1I3Sr9vxrtcfF44cH/DSb680D+KEZ8uQ3mQO0HX+HEwI8ipJF8bT0q9CfVV+ii7
crobJI8jnzwHnR+nd3h+Rpw/x3IWcblLZ8u4iptqqglNHnG2QKsoGS0d9QXrCETEAKZl2Ur/Xm9L
X0pW/96B21ctkFsAwTRh/+Jk5monGMFQ96dq2vQeknfqyBe3ViZcQxpfcOX87ny+w/YMWn6P79rP
0o8gwrkLy5hP0V8H/NMyrkJvawmjETdVf9Jx5Mb7aNwN9/p3zT4flzV1laWHXUXPpDXPFqGsB2kf
riFyVG4ZO6q4ViBkRWB9EFNXGNKsGKCqD+aWtvgxOjI6onaRsFGg7uiqdSwdgsvJSjdi7Ewpg14g
UwubcjNV+7QpV+FwiKr2IuhtfzLN0wU/HXHcoDInOUzC1XWZfWcc2Xy3ukfQKyRn+zZxEa5K/7sm
AtrMlgqBR1PVqwiQC5aRtullPiKrwFcc5WeHeI7kn/EgQN6LWITJMxZEnW3wDdGjkl9LKpPzj7OF
5s034bkAqt09op6Rk2mfS0fpN3jdTgGt+dXy671dn39a71WOpDB+661poC6rH1MBMSRfku4UbCdH
jza77sfrCyhvbH+lk1Fs62LNYBAOsia7Uu+NvOV8c8YWFSJ1Stc2dwo/X9zTv2duBJ5Pa7z62gc1
zrNM6vtTDCBK7p8hfePUbbOMxoZ01Nd0u3fd8BNeOj1NHMzFl44T2VAd2wIDEhwZ0QfDXBb+lkSq
6Q6vtGgYnDmS4g3Suy4nCFq+9a1nRcCtC8TJ4/bj3+fzf/mO/nMwrj7aLAsDOdBHfoTmyXjxQtFD
8U2HA/Iym5KqmL3L9Ucg7ocLtKPhDcAMuRMJ1Y+2+wiTQwtMa25Mp4GxSs97TfFy8dRcfg1r7enf
S71ZiNFkxWMG1qX1l7va5aLEGZ18uhBH5T0GheUY5TGhB0xgQ0zbx7O5kTzNWKmMFRQ7d9porRuP
CKTrvU+DdiHTuaF2j0IvuP7Z5vEGC6M3q1CpLtXcYAj8DlEWtcCLYFvUx9TaRfJBsNapuh0gQ7/0
J3BpyBKV+laMd83rOca145vJ8QjWECOt9KEOSEVXo7ZqGjeBdzY4OKGQCNLcCV71ZlfTIsHAqKZM
GfLvSjitECSSVAe0Zj9suvOmYLiH8Yq9sOm3slS4JpCINQkDc/0qzkZymbSiJPUQmPOLW/a0bOxQ
8tV9k9jgUDbC0egAev1fiM8+BYXwcTb9WF+Xv0mrFV9IN8Zvdb20+Tc7GJ/XdRVXuz4rK+VCQKtD
R8aRJN1e6rV62aOwSJPMrnzBnkQviTyl8gFpCgVptafV2If5TYyZdwvlcLFXe2vWhArSf3Zr3s1P
uUipK+Plksj9aUJis73T9GY1MAYQ65cggnn1U66KVS+Lq6BxgGQG2BImhjdQ8MnaGhiDUd4ZCMKs
Oq4G9ZRM26XOwQ1UA2f20wKvGj96PAnnKVTm13kh0BcuOPFpOhrnh14+qKIf0dAY5VWuPDBShty9
CcyXdrzDxCpihJ81j5l1wL+qCPhv28qpasd6GN9y53yUZTewnurumKBgbOdLDeUbImZfVz5ftJ+2
VtXVpskqcU7z4kOh3sn6Dg+dol7joALEF5kHcL7kdqa8Gvttr7jAfRRjNfBRwciKfVTjp1f5SaWj
XOM0tYKbje6hekwOaFUHXp4gDTxrHsrZUS83TbU+47a8ae5mpYalhPwGbnMW96YVSC+Qyfmfhuun
H5MNeaSno9pj1YEpwzcQLkPyzdy2wGrcfl1azmVkAC5v09xT7Ijk8SF2oueFT/vW/fV5EVehv420
Sgx1FtE6LY4terwxJi+/bMgDgCxN1X1SUDA+jICJ56HyvfARzlKmdhq9SPkHzXp4V8h+VHei8FqW
P5cNRW4W859XeBV82jEOY1XhtCIj7HL1WzhuvUegbM8rUIUZ1PH8VAY+TXumQe2BecL0g+9KqXdt
sVWpgZ3ykYuXpQKYPv9CwYBcT14J6a7mcvP/vZ83Z6afV3sVkobIVIpLpc8dr/jR4isuHKnbGsFK
BQ2N7KZGBi7OhOVJoyn33BG1CoqTh+B8X447jJOLdn2GFl0pT0F5L+i/lPopLShTsEF043Hdgk7F
GU3aAS805E1h7SwkNZIfKDiPdEvFDVQcVcJjdI8Pa/kS30svFu133VViuzwAv+F2SV6Igfg6hb0t
99sObcIYA6Tye8WYN/ZVsOOgNKNNApwiQS99LQa+cPaR/FqOlXN6dF0ufN6uq1jZJVaXG4LWn4YH
kJEZF58nQvFKvhXttgePx6ALdSEmgbZaratuk0ePcL4QKp1lMyrZXXp/N6ccnxd0FRvjSxH0Y8dp
SzblE20BqF7ltJPMdZwhcHHU81OL8lFlI9Oa4EPsNgembk68H96Rerhkjl6vB/RUff5S+DJWnm4i
uHrS+XwWISg3x2vo4UIpVEXdNJSrzQu7uhTOo8X19946TX4SwDSj8zID5UTdi9DWprUhcfJBqoLP
gAKGKFppwondqF76XmS+annLL/XPHOOvl/ppXVd7OJqdbF0i1qWtsBo0y189jisIM25mp15kqrQV
3IKuOIrCMez+PwqHm7Xw5425uiYkDNn1fN6YYpr9IQdurcktaFeYiMJkuNHMsn+/e+F+TDaKPR4a
ZB3pjC2V5LeaPZ+WoV7PF/W6zRNz3gf1ESM/t66PeFd65+BxNugY2rU2rsntyh+hszjbvNUC/fzs
q1pvDMM0aydmWuGLSgcuBMjsk7tVLxQmfjndBXQEUTJ9mA14y8dBvKvKjfSRvi47zai3t0EFOszs
i9HXVQAvEnwIylyYL+2z4FoiDT6C1XAawLor5jpH/5foUu1Ck3eBRM/40F5QXr/80senwHQvrV3o
+zTa4KUUUDPNHDTwt8F0HyoflvwQVQzJEje/kH/Km1md9sG6JHZSPZ5PjX7Ui31QQmM7lHr4/wPD
u9V5AvFGOSLLCiXAVQE4pUEppVI4nFLQdqhgMFuxUIRZ1Q2oQJRF1sJHOx3L+lFtARtLaIOk5aZS
F2ct2q1myOeFXN3kdZlokzCyENT+Zcey9nr/Y5ReKuE0wvJU7iIcUdt1RYxKktdufD1jmGbPtD/x
IZl+MkA2x61cvYUTeXP/DQ51jrFb5qTRm5F/TChJv1hgxeo1k8knhUaF8NpVfg2JLNsPwk5vIztU
niM0HgL0Py390Cq7Yd0vwW1uMGEV0qb5H/CGf/OD46JL8ILiZyqKq1j7sH3s2PLO7n6PYEsvNpib
HivX8l5lPC9vMwXzwTVqUIih2tI6/DBReUX99WnAiwoBPaBzmMdlD6VKAtTuohx3sEOJpi2UuuGp
knZ1/6tXNkLDtKqTnJlPE2G7dUoU1RE1N7V+ljp6a5m+CuoH4bybweLPxUPkNgg+2iLaujX026rY
TNqPTj2qqM9Ko18mzr/zjlu9Eopi0aL/Z6Aj/WcQ/jmZNKbLOCYqEpQKfQdfrX9dmr0Zeob0mIkO
FMRcv28hIqqHFH6yfjcm65zGe0hQgNHplrqDMnefHc7iY6c8CyhDndEPOaiLdsbzMby6HHQoBAzj
8MFU/xImC+Wz1fV9J3I5dJg+oKR8Waszi20Gf2r25QMJvYX61Vx65lVSFplxU4fzM4M9Z6MAiyCv
lHilAXLUV8L3JIATuOJeNxhr2dETNhTKFhb85Z1vuj/TLPTPbxVa6XMvCU1s9bLNGPWuh+fu+bwH
33oH0BfNGAgEcaetouA0fU+gpCpui3tr+U22aEYV6x7vIwh02yB0peIgMdt5gZnlmi7ke+FJ/oZn
ooZYcb+RVR9NuHMPPGrTzT6pTtfsWuMObGt+cQzsHF67BnnplfGKXce5WE27Cw4Vz0s6y7cu8i/v
6irB6MKxE/WBfUNi0YkxGhbXsxskYpkztTAPfXgSYMY+GNQgbrX0qd/q9SADgJIKIETMeq8LJKsX
IXhpCY/3Ms7savREv9hciKrVPn8uxJVarnomN9Y23PQugdUZkGICSfxLnJa+rxuEVeXLYuYz9ukD
K9pMGVUlEwFv1DECfjYYR4QNEz5+EujIQZZIkVZnDZrHqu/2l2FFQpFgdcK/4XroSpmdU4miMoTE
/bMi3VXmAaX3Bs5AODN8orvq2/gqCI6ZYafqlhiKVxup2qSMDvB21XZMLTlc5o8pskVsFto9LpgD
6qdkd9yo0E79GdXSbKEqdDB4Fd3lr10soPpvVbIRaG2HynkWQa4CGOk4Ttg1M1HD3lnxnTi6Sr01
87XS2lWypj+MzLnB70I+SX/Sop0OQRUKbg1Elxd9vFT7i3UsmUhL0zcdnHKv3HGPB4KrYrgNnOtB
oZPeQgT6kU9baXoXlE0EBvJO+BCP5bRCjwQbWu38mz8Mo0djph/eY+wakQbM9pXwKKFiRmOXoy7a
AImj6mdAw2aw9fuBOhSxyBhdNxuerv7EM2n1Rcz0sWw2naZcGeGD9sK4qn+MkGMxfO0l2SX1IaDX
ocDgXaGCQpiGN3J5oxqsjV2Ac1uzjnOvL2gMrUJcEmr5yQrupeZulLYJOxrsG3ix9Qa4Aq2tDA6H
Sb7t0MdV0UBQDXpcqwpw8WUDY5aLQtJ2tYQzMhFmXUEvLCgjnLI2VqPu6EhQT251ZyJnr4hQVVcT
afB4zC57FO65eQ3MQRlZIOhMT9UTlNWUPuHKE56XTvWN1AyqOnQGCA3Akq45DZf03KrhhfFHNB3A
0I+ObhvfJt0Z2z0YPQ0Cta3TXuTzt5M3uYa4EpBO48aDkfpHBm9wrX4TkkVsi36jK4FOoqrJKHhL
mCVfJVVNLlRBWiuXk/yjqxGG+/Ol5TbnUvLGux7X0FlwGlStbt4psTeoGF7cQ0SGb50VfAzRquUS
g+TJ5S7j8BWXtP1OUXcYlbX1mCe7UIID70RoNJR2Uq94EyUoIwmgB02hbCO1XqPPdupw8KxkV+X7
Al0/soLgcSg2CpofFcdghfFJuQ8rV8HU8/XslqHTNIcis2HkpV2zAlNpqtsxXJJC/FPYXd2hJgKb
KDrqIqB26yout2k5jE3WTcRldGf5fmdHSU16HPuDFrlYBul0G58NA36ytEnF46Awow3qH3xY55qD
bqM4mq2DVRr7UV06soJnS7vp+8fWHnbKLxnRFeVHR8WaOMbUL9zG0pzv/7V6FOTgEcqyxi/4Gkl7
VarLczmheA2Che/l7M/uuPnwoIj+TJ+meYdf9CQgmDguEVVuqCYBZf/08KuZ0lmXY4rTnofjh+WG
aNFefpTlj4mJzSZeK5Xi4CbQ3afgyou1Hm51zWayDYJCgbkuFk+lnwIombTniBH5sKEvUvv/zbzQ
lFU66mhx4951/VmGY1BodSxNpxLBg3dujhbD7019z0w+R7gjcc1f74glRnsFUscm9rQBD7t/J5R/
hEH/ekuGClZRVuZe8VUNHab5OIZtcqGcYLBR2/QE0xGB5cQTXL2RDymQfTQ5IuYtjuqZoiO8zGZK
OV0nxJb1Z/6A6JaNRk52EiuvSIkSLaZ7qrJeamjfvJuZwKDEKbFv9EO+nqgkEvWxyuLLKUw2BvRE
hsGv+nOPpNjsooiIBlM2mEWAlViqkvloD7gL23WjDIT2ZJKDY3zFLOjqkzRjqSrbKpxOMZgDS76T
pW0I0JlpGYJltPbd4ryZ8L4Kt6P4eqHaCoR3y3yCXDM+Ap6FT2nnOhYvd+UPS8crwUbMpHuAi14s
lQq3muiIUCFDNZs1/M3VugiRWPWSMMLjRSin9uDmo/jkG560Ew7UczSdvwndfW29mt2rQUWRWATB
h9R8OdfqSjw/V47oaUAasW2OEVIPHC2kcvzWcnPJXPoadoCReh+/DL/NffCMAHwCnC6Ber84mLpR
8yIVpRiiac5mD9cfSnRRFMEaCCXjGb/hAfplaexz30IXZJUBW5tcoydhxWHL+lN8TxqZuL9kXnOD
CqaYuqjOQxWZafD1yw+DZpQqeZxOkrnXMfadMEonl9jOY9yyhOG91Ka8NTv48sSrFltolqEyaYQx
zhm5X1RBaUcs02keVO3ALWi4jdPcIVTaV/jVlfYSlvlmEP/8k6/Cg9DohcnEeDpVbvakvgmJNz2j
V4bsSO0q25CxibZun6MlPsuNSu7z7zavWmoVrztU5t8t7KCjYvriaHcS+G0Rxx1GES2F91J0uVUF
fXnm1X3FPDTvM4XbVvVRFzNWZPk2esP+OwIpNq83YUKnAixNaUsttBBvjeq+PPvqumoaXnLACT9p
ATWQ6BrBZsRBk3Ayu6miy+Kg7WQTixMHicvJ+DZ3ozF4xJULLBl8PzTaJgeTWweF+blnbm30ZxP2
zPJHMOdk1xfGpxNhXuVs/UX9f0mJie8DVOiC0OcGm+F+NgJNJnDsi2/mVibx+ZFXNVkkttMZXPZ0
soDzo4Qbg8i+PM32mupTtko1l2spXZSDu3nd6FzOmGQBtMLs5ut1cxmMsyoJzXSC5OgqXrqT1vrr
ZN6DlZkthaYD5n2rQFsnbgBid9t+LH7+t/L2zyu4+uFjqFlC3LKC3lM8LufUFdzI9CL835xC2819
xh7T7ib7nqsLn+CfTtJf7/nTr7+6bHMNJTylbufPAVP19FeEjgJ9DpzLN3J2x2Dtd+aiBMHN30Kx
DF5q4XHpxd/sDHz+/VcNnU4vI10X+f1IRqk5aipkJbYKMh97FRsLZQ4fyoXjerhviQp14UzfUaQx
/OUzeGtgBJD0P4fh6uJvu0zB2IztoJhPJSJEnpEYMUDDgBBtp4HsyBHzlzlemWCutP4ASMVCjUYC
ZbUPGFBkTCPnsJW+hNDhluf9t98YLE7uSIscRbyK1Wkllrp6PnNaBA+1AtkO6Tuk98H5xVJfVLsG
uuXUyDkx1OWm8Iv6ru+P+OrEAcrBi5OJW5mSiWzwfGUqJnTcr19PRAwv5EQv8MPN8lmGi85JhWDf
U3eI7DkF0YGXBra80XytssV2k/5q/xuxdCRDDHJGRFoVk/nx11VoJc4Tgq7O0hKkCeZ3IfOG832Q
bDSv8WNfoccEBZFrzEEwVUx+IJLVAyGjC4Tk3VIecyuB+LKaq+/ZKkOZIYI274kKqGcXblEJu5Ps
blPg8rNkmPwnLbr6hL887uoVjEOjakPE4+rvDSoFMj6y+KPT91jFhj08YheW/NLTdYIB3Hk3k3Xf
y/MqfCsjt3tJMCNZS+gqlcSefPWBih1i7j9pFMx+WRvaK4W+wluVQczvoFuhQaDAcHqUAx+1FFBA
8HlUF6kH3MGBYZD/9mcHWoZ4FPbCA4pqKMeYdvIgVluENpqfsekZ8Q6n2kzY/Dtlv4XT+bILV0EE
3FBbxA27gN4FAwTs8ECNdHaS2+WTiZ63CgFwHuAofin71kD1cu9aFcIK2cr0pjWEf9TE29d/r0q7
Edq/rOo6nsTKaBUKBzP9zdhSUu8q5YHRzRn4wuWIKjhWey6oVgXxmtTR0CLFNIZoJyNatYJ70TVu
GvqzdB2C9SVE2dX4zXhMcbFXVv1K20uHRPNGvV+J1rEpPMynkmyLNPaIohqp2/R9cIRq5oTKYNHM
h8F8Hbr7JnsIxl8Vr7MYV5YjLLD0/gxC/zqPNKJmjRUDZfmrDAsjhUbqA94E5KDOFV0KCHVwp7Pb
aAyvnjrdk7pdU3lj8DyC2smFl07Z4emBU3r7MZYosJYoWpKNXTK3Up7L1Kdjg0MtnGeVjnDpFDJd
wWmLAqZjjXvJBPG0ScZF9Mft7xhFIjrWKMRp1whb06DHL9QmslOw3jfNj/SjpdVnw7idJV+EjaE4
/z4ut0bds0vl/zzxKkEskjaOMxPfTFjzyF78nDXQXWOdnGJffteP4T3T9sZ4jg4AArZLYr3mjfrr
y9OvoqiZFGpUqDx94BD6CtgHQjhKgkjxBvD8aaaxnsFND6PDHI7iMfp9znZ66ozIeXxUj/pbexJC
8ByOeH7MzIe6dFsghUzqE7zovVxzGkhQwqpDTqlbJxl9SgTL8UWGGXVIMP3K7BB/Ul8HVk/NUSN0
0q/qbJ0QgnKXKXFRr8rd5CVreMcofxWeablafbwIvlbc1XiWJLshfcq7e0u7t853F9kT0kPafEt+
FNm7mB7p/y2ZjZs3v3CamjBAURUCVPn16ombsG+qgAsQswvSx+4REZC7+FA/Bdn6on/0SHfpuxIi
EGnMhC6nh7IVrTKm5VJh02q0hFklEQXJbQRFxs9+qW/nhwlpq/MjrcZLsAsSVwkA0RyqESHXnSa5
IhLZhd2L9pn/V3ozJgdiePUuau9qvUke0e4RnSJfkSghMdr0diFSMyKX/aCuQyfyGTFV2gZkq3Wx
gSsno1Mw6T4fR4YuJZjaqcHZu99PGNoJmzDChtlGtWK5L3Yj34cY+p+duzrsYZuORd9x3Caks8UU
pN6qyBBfVPxo3UIwUZH7PHuaunhB30JIY9/DuFnFYeVvb5Wwj5qiiHhngw3/3qpp9AISXGmyc/4d
NiuEzTv0NGchoAuIb30fJPdl/xKRItN3sp6HZtPWXhi5pfij+yWuO9NDGUZDsR693tVSevyHJHsd
Tz+t9prYHklDnQUj8TSDSCb7M4RKkn6OYKRdlNODfl3n3+Vpiz4TPlCwxnxpjyqVLDxwI0TyGwMX
ubhDqq62nKCDdo5d6SbBT1Xy3rN6ZuijeYcBipju2+xn2+8H01NWSbNVgvUA8p4+UNd7F/kwFC/a
+Tkz7jKkn9PgdakOkufL8K8fKmO/xpckKdYfWaJPQzk16DU1iOViVlanAoxc8a17i9f0X86APbpj
MGwh7wNRTkjGg3qd9r4V21L1Z+wqT5vCfLGL4hFFk8UGyZyy/WtpV9lFVLa9bKYsDbSTo/9W7fPF
D6kLND/4XoQe7pTflnIH6VZkkT9tx1XuoBqDMGUDz+w9651OBUZTF6fryQhcDcj43K4gyXdioDee
WPoLV9HSy7jqSXGLh1YS8HR1z/U3S+z6MG5Su5VmFHYrvlaz2G2yo3Fom4rf5m8LC1ja8qs6R4wu
RSPW8wL8FMgnQkjMqp9TGtTatoa/OstwLWELbtV/mB38zxHUrzpSjYgx6BiRr839x8F0OswNxnuU
EQRjE0070LwXMhYYIX4JAl3ZxNWPAE2k1FybybOCkfpz3H3Xqwf0hGmpWuBt7ERYo4DUdB+t4Yr5
QtqrzEHy+mAqIl0rhUY5YgRXuyRYctc3hjjvkvBuJF5X3UexSwxTvDH2aoZcdq7ZFs5+VPHKMU1e
xgwaIOxAB20o0Ym/i+u0hMJwVLv7XoBTLpQUEOusw0LBXyoXb4nGWJ+Wex3L8olXqpqXuTQK/DjZ
H9Nd7MJ6DVN3kL3MesUy3oK+68iCv8qYBMvpndmi9JqCRbeVX9IGv3sVYwesSPsPcRHPcmNUiQWY
hSmmqM4J7FUKNGlyYNQWQtYRQBH7Aus/5J5Gd9mP+ArJWW3ZWIe/5hI/xRIMv+pkt1TQ3d6kT4u4
qh+VGl6pwvHnnTY6tcG2+FV4NdIgPVR2N3rJk0NfueG4FjhmYNTmgXMkblIcaRjzzlDanx2VX2MX
+SOi4HGZMsOx1v/F9/l5q67KTiNs2zSR2ar5U+ke6wjpl3Rv2dm00t+Z+62jLRyvfz/0VvPjy/u5
isNmjt6adJmKk+ybIGPtrN5GjU9rMk4PF4rLYj0VXg7Vun4QneZE0wylboM8UQC4cVwaFdy8sZhX
YOLEyMIgOHxN/opKO8u5ORTgi3tHgbeEP8CI4ACKtBiNSa6GhyzdPISMV9V3FSBdhDfDiB1W8YEE
zgUXk4sz8jfTQ/Xtv9kpUwTLaEoiBrtXr8dUhamIJZYWbQCRkQ1yZl+rbYR/uLpBux4n3alFp3w1
mrNJ13M4kMTc19G23C/dnrfGtBZo0f9Zy9Vbg9UjjOeJtejPKMj0CAk2w6vRfAu52cs7xIy6TfSC
ApPUeepMGRdh84Q03XD7oXI4kZNY5zej3+ulW6SAk5Y6Njc6kCoxFO3ZGaHA+5wvw0+Zx3hJa3XI
2ll9cXZYJz2PTmZubeoJjt/4kKOhkvgm4q3SKyT7mV/e+FPpSPLkmhlc+ORFQhIYs6fe/fdrNP6u
yVgZHGAdqbsbsrh5FhZp2rB1jRvhRbARfUBHDHEfpGaTKHD+0dv3pGpL6M+jDR7B2TF+MJCHF2ya
gGV/qD7whVlN1kvaOYqRU1E8eWYUETD4peWIWvyjGP9SGrutXPzdW7xYULKOPGNPvwi9jE6yxZ9a
71p0FWWU+1EthKbBkErBJeEQxLip0wSFUrMP0QDsD+fie278uMzMp3ylpJhOn7qOIqL5lvVHztZC
yXzjApw3yDJEycC9AXzZ11eniJchGwLCUMLEH6s4td/XiLikKwtw2c8IYFQ6ABAnh8E4rmsdmGNA
fKxD56EFjFYqpF10+9cpiYW6mRTkNCFv6giGa+NDmb7ryxYnN5IMlmzwRv+EDvm6gxtxwVzElCCW
bKaXAo31YWO0u4Q0fFgH5d0wbM7MWmCJeDjTQXiKjrye4H4eenJHugUtkZ1o0lz2c/HxgtWjsu6j
7SD/DJ1FJvqf/fuaYEBHwGcMQiTnT9GvQlzcAydodPQMxWmTmf7023gHOYDDl7nN3QpwNroVG7E7
6hV1gvAypCmXOdSF7CAZ+xg2S4GlJwKyqJV1aB3/GqmOd82PeIsTEZcFeaz0NqGB5SXloWg8JThk
UJBL4YScpUrBntMz0OO3S/UrTB6L8S06u2iOXHQ7Mu4H8TG2PElYh8UfId/Ba4p9SVOL+gRJt3Yl
Pspn5mh4TvwYDDtAy1fcgbuS1PtFU58bvRs2ip0yyG8AL1y/1bDR01hrhhzEwsSP8igvdWmjVK8D
DCFqswEKM6M7eSWrL53xaFavyrjP/PNSjnWDRzkvRLNES4T78hd4ISjkwbICBQXKZKv7FuKfGoPd
oAfT/FJZd1lrh9v35r0oD/VlLaRbk89009pttmslwI2X3Xn6CBdppzfKGZZl6BgtwFjnvrw6SHQK
DaWUzPxUJd8qY2e2Xo2cycxDa7egQUGjC8eC4VeAw8Z6mX9+w2JAFbGnQ/d5zpPF69QuDxKtCcM5
X0k9UpbCxaSkBLNneVbpDAineNkZ+VIBHqTwDXWHVn8g6AOpSNcAggE1qopjQu88e9FDgBCUi+JH
6FCqxiplqI9Tbglv57wNMAFbcl69cYN+XfxVShhJwaTLBSEDAw9n3DCUGl5j604BEVeFp750q/4h
ENaIZ+ebCqTVQ/ZGn2itxS9SuD739x3CgmOIL6Enm14ybET5eSkS37xEgRjNbRVARvJ1MtREqSl0
syXC+bfkTYVjVFuM0WG2UTw7ugQQ7Vgpv2pIbYUro32fg60BqhoJFCAnzQLGP+AEZC+pfal/l0js
3ad1XfWZsqkR4qnH02Ke+MsMJU5DtfLiaNOlID5X1tkxHtUnUJ7Tr6p9VeQNsE2RKRY6ve12+h5i
qQIWAdyHcK/di4dMcowYm1bXtGxLceLSNZC/HX2YEwYCSYvGijdyXtY/T/qAxsz+9FcfTsyXXtfB
ee4DTPmuZ5zVIMrdUIbei+nBdIRnlqq8YSBPcLG2/4e099pxHMuibb+IAL15pRHlpfCR+UKEyaC3
ov/6M5iNe5GpSJQOcIBGd3V1Z4miyL33WmvOMYuY2nPhHN26kf+Qqfx9IVc3UpQreYylpsCtP3AF
omr3IoT0sfZn5K7Jy+Baglc/GKi2AuMIW+12ffa9KfD3JVzt9mldilaR10vREfjqojWUF6ZByQvt
guvuAIZIDlm9+o1z2D9O+n9/8NULOHShXgY9P4KebIXWB2ONH8TLVhAKIIouDvqLnSC9urPeR9kr
HYvDT7eKHdXYkBwZQcnGRFIekppjmn2zc/Z9Cvv31V0d9nVLVJrJqJb2FFg2aDGOGjP2c+HkGPEj
z/hCDQ8VxktbuI0uyYhNdI4SX7+VFfnPZwTMmGKRB6UBZLr6gcpCLU3LKCjQ7mh3l+JaV1ahBqLU
nl8YxXnyKkHBwpiaZo61GT5vY/7/IehQF9LZ/38JVz+VaXXdMMnkDLBWlnZEk1BxLheGk05HopL0
8/IhfkT8WvxCSEv2Kkbo9bC7tQ3/gxz092Vc/SZNKfTkynIngFV6ETzS3P6tJHAwxtB43y1xdTcV
VcvtvT6t/fndryotJe8agc7B0tkmj+6HZdq1j4DfHb24cKqft0unf0jH/v6aV6WTBdM0CgM+sUGg
WZ0x4lgMjSkR7J5TKV+2wYy8uW0D+ufB9M+vetWgTIeJg07BB4OmZrZaUFY6IjFr0v1F3l1KLIPe
UgW0Xt870SvpHHLy3lYeLpPoBZ/2Rs5XLV2Szrk8qbUtW6S8IZA24FsxbfJN0jpIMe/OwvJquzCw
xGqJ1StkAgHcTPPVTb9dAGyeLLtmsifgqnpeIj0YnNnJviUyRhZ9IVgR3KcH+3A+BMNJCgg0XeMA
asrVyPlXG9byxaE3cWsv/udhy2QTpppdZLTS1Z4x1VYldWPCzTFg8O/NmXaQXf4MPcvL90CjKPov
Gv4Gm3QrHNk32jT/3HL//PirncISkPB2NR9vEHAy0TqWLm7AXFd1WCNZs0tmUg+kjM/pz6C9hxWt
9T7reLKSTNbMJf6MGMtVouBIvKuWXLO+djKqjnEXmIcFGT6vScAVrbWCNtMbE5ph+6A9JqkX36JU
/GMqygP+x628WtH6sQpyuYt4j7fGQ7M3+LwYPRhgObj4SN6dmddLITbdFTGVyXZs4h76SdHE48JS
j9c8OArBQS93grCtwiMwoaB0hid+f2iK3XCXWI8Jvw5VBU+hclZqxvvB/aS8yNJKDqRDYRIb5KTM
MxeeK4d5p4s8XdkL+UMmPCwOGKy/odPO2zAOnZ7iQ+Uul/J7nd9FPwcYA0Z3Sk8SlWW7u4j3pvRu
CmBEqb+0M1mBo8641x5e8stOVU9FwSxR8+GHdu+3+izSzQfjam0uRVEuhku8lL657E/zz1BCO7KH
Cxs1h7LdB8K5bveqdCcJGVQP3l+J7qJceFhZdJ+oP1+//BSSx6L2pnrV/Yr7HzUGDxB4blD4s3Co
rHXn5+FGcAbzS/ElcS1kn3V4HPGcGesORQKv8U4ovdG404LlfU9eFWXxm2KJ20iwb3LH7O7by3rV
KgjRZAH5i0UV5U8Be8l9kW56lBu517zNPNDZlrhVxtjju8HZ68MMDxdjx68tPgv4/y6uUv2YXZaX
pcwxEHfS0WZ6WOTbGhwpOZzW6A7GhxAeBv1pMDZWvO6xUJault5ZKCEImRFsFq2YP7UFA57M71m3
Sjl/cFvMDeQbq8azl8MNWrYTOXkUeV1UmLkGk8hUeZu12m7EV2XEHoWPJrYoXXTLs4L1PG578bWz
g1tHgG/mVfAnxFhjW2XdwRd6LQkLoibJILWKD4axIUNuBsdJkscXjjfsZi1x0OQ0PVJvUfQ7qUBw
2Q5iq0wXrQbQSZpb/pn+gJpotktiw+0Rz3U5cH15V1tkX6ipoppcnuqLhQ8JVQrssbBFHNQL8lA3
2Sh8kRztx+RLP9WbbF2emidSmQAkS/VTKb2n4X5Qn+LTsL7spB/JUz+SIXTz/LBcx59b+e/r1ND0
G4gf6b1crTvJ1E6ROk7igj2IIR8qvtYc0AatBCcUd8tsRJMOUuFGFlG+N7XK3/RUNGtFnWh5FLmL
a+u3a+mPlqiYkBqWq7L5IIH03YPreDE9vIYXyDU02i5MP5v2qDPyrjxkXwar3TNSMX0Vf6jvE8mJ
u1v+1W82sv9dEW0NxIZkxF2TB0KrCKc47s0H5VTspZNREDFeH4fnguSsz0rbcOQIxyXGDDsZVT3D
kWkENrBBUVvlj81wbhqQc2hZnObidDW+vBcjXs0ahCQPKVFB2iWpcRpOR5s46vyyTFmzY7TToOO1
ZGp/leG+hgxnj0/JT/0lYD342bHO0KN6IMFjID73oRNtTX2w+g3MT0mwJ64uwJA23/cYg29pd6+L
od83hI4K/9L+0eIPKzruU51aD8XrNDnWdIzRIvBY4FI/hXcTdstjtrMq7MduioyZheG1Dmw5B3JP
ICmqEyve9bfQlcatq7p6v4a+CuqxjyxkHdkmpeMFpmOTsYye6gHRgc+ZXCWSJeOASsBUKvtBRDZs
/BXSVJnB4TkF4V/k7HagibHPcpJ0Kwy5zAHJth6fakhqq4woP7siaqplkXVMzZ0FJwJhvtV2ZEY7
2U66G+/Jc2iNRUU31C6cnJj45M4vUc7MqEIDRgrnKXgTyx9ydN+m6xZ1qts91NUCvkqd8iF9YKm8
UUb+HiT8/VL/rwn2//1kV6fli96kUymH1kMn7GPlzqCxYK7RnYyshp+wLmXJrzbpTqctTWACXj6Y
uZ7wSxZWCQaQdW2iwa92GmwaWw0OUe0AhmD4F5yJtZUGl2OSJnjpj3zVtSTl2cKnsCczTKts/Xh5
Dx9IDt1BmhY2+UvHJNMhznDm9Dn6yg3h47fqZ5EDixrNCjw0UOZ+i1r+WD7SIJXMqhcBgHjEymCv
py3kN+vpdNkna7hdJL7d//eoBNzA9Yp59ZnXh4tqkBUhNsjX8Y2H9IK2syRzkenMHsUndKTRs8gd
s44ZC/r4YI4/9TvI4WLuXmJH+Ejf4APAwYsJrBp3F0bPqFubziejuMOExv+LnrcFyd7nBQMEFRWL
OE6E6vc1nrTBFpE5pnZFKm6yieZj2O77xqUaj8mYt0B+27NJaNIX2WuAXMnAMqrHojjh/87Tdd4/
Sc2673xl2F0AGcjWgzKfZ9PXQmqNix2ZGzS7FQFNkK5WXXlum42SIb4tz2G6ntKtFGyNzCnlLaRR
w86/YE6jORvkuwB/thDdRy3Cwa/mNdkkCNHk8lxybjCdYnrp5hMUcD3ZSARP6fpuDv3oLFiLdjYM
X+NuryuPUFFAFLoaRJdmU13WUugP0QHaSxK7QXQYp10u5KyqdwYc1B4bNybs2tG/ItWpQl81XEDY
I98eWI+Jbu2oWRuQRlKwyS6+yZkdr3f3q3nIRtopK+1yGOrV5S377HwmNeUW7pa2I+mMHEbB9ikO
wuqgtJ+9yIZowwfx81P0lNI4XCNSW6MoDTv/f+NwxcBy3WxJHgGomHHMFdxUuJOyTW2tjf4+Qd0R
mO+WvK2iQ9N8SHjygasU/qLeKFf9Uz6sWt7E7eU09E4vH0CEhJavc6M30dp6rpm2pbDkRFeqnznA
yBcM9Au1q0bX+5Y8G0/T62UzHqiwet98ZcZBSqqn9mvt/vJDwSe+7+8QteI97Wcby2Ac+NqFGbbf
i9yZVQxv7AMaije5tasdlzTiLrZnD0VmTZQKk354ApEXb6B8/QhVO3jkYMV8OchXGeWEZffPybrk
8rO1QE0QEWuNjR/VO3ktg5vNfIt5ojh/FFf1Z/qInk27M/zx2SJCNXJMQCoVkSkkargXyxYOTBGJ
X7unmeQTCbIqN4jMxNBDC0SS1bgN1okBVYXGafw4P89vMngNjUyTFTAQli9ZgqbgiCtxD+T1LQLh
1O8ur81X/FiI6yxjis8P7FVsBZ3Ne9cF+BXslF8+JsJVTZ4upa38HBCIdn42PBVA4bRVzus9rZU7
9aOB7B76BnkEuadzDCCUkCbE2/wWnicWuo8QSMgzPR8hvMuOk7CqnvPHyzk959Tu8p5bxf6Q6+t0
Uz1bB+lnupm4+h/m+KLWVFL1nZwxB3W1Az+y0BDIzeXJr7AFpC8iPnnirOTFmjcJ75psnYD8WdNp
338Z6Us57gQgG/vJbe/mJ4MqzddXiQcHZLECRL9uLYLWtYDlet296jqpsqDPNT/0I8PB5yzd8862
DVQR3xhZPZoNp3Hzsl867+jy47cYUDKE2jmCUouyJuI/qcsA77A5XSzR0eGCSn6b/kwYRWqXVxze
Seezq9PnqT7rrbRu0zs53vGW4xjS18tzIX5AO0UDVVGzP2NXX102JtR+2c/eMl5/pCLZVp1WGP/s
Vls1WGUiL3rjqSRWvP0q3vDu9891/rOCrRExkSqRyM8eoSWdALbhneKXdNUOdf+X/jH0dhm5aXkK
CHw3N/S+ZdLwVsYXTzyjGkzLerUtmaV+/vdmI3+rIthrJE7mDJJUSWfexl70x/6mmKViZk2fPbar
+tla4IV29EE3I7FNNzxEX+ryKCZfhJogXmZ6QPDEy5QejFsqwW/YuOUHl0xFI6fHtOCqXHV6ek0I
g0jsskc9/WpWLP7qz2zf7INtuqsecBGkzngvSvZsOBSXKUtSfko3s5d51qZn1fCNwZ9v3JxvVf7v
a0LxAegFICbZL3/fnCk0pDYxuCaOL5DbdfL5drVmq4fCOuF7KEsYaqNdXj4qfZPgYSDkPH4ohB8w
wbC/KspPC9xCjoIhPCwkmKJ3exgVdVaxBd6ll4NmeZW1H7K9hiYSiwO4694fGg/PpvUjF3a3+hbm
dVv1+gtd/dpVXsQ5SKbscRC3o3Wa+xdJXAk75MPi+TJA44t0x5IFV1E0t4o9c4jdcHhP619hyWsD
1CXiebWMu5y1X3cztAnH3nppgpeCKHkRap1wkd1LewcALbEeTDsgdbp0RPuBrWPKDsKwLax7+Z3B
WR7eT/L+d1fV7aEGmMQaeNoSSUNmbfcp4N/RdvJly3op+CBQ5J1K2Z/YiZfRdKuexrcC8LOLixhp
B52hbGmtWc3zpbkDNeVhsCh46d/++235Zrr93/0z4ENgql9SRf9+IBQtM7RmkLh/zpjsaQAgSeog
bOxiZZUQGKYv8dll76ccHhYtMmfW/76Cb5qL6yu4OhtKmhVrnTVnj1NxHDz6PJnlQ4JSmcY088rE
eRi3sZPLWw5tVe6UywwFOI6JegwXZr70MI7ljCMdzQYlCRKbF36sVjww3dEgkMr/F47Yb0LA64u+
eo+whBpV2Ii/bxvXsE1LP4weQxqi2ipGK8FPK1hPTIUVZS/XDrWfyv10k5hsoJp2pfwohn6lr5TL
p0hsY9YT6oC1+fIrSXe1ceMWf69tWIlYh0xDQ0Ul0zL9+0e+CGOVpgUGDEijQXFUOS3gv1J/NfPR
MtaNeDb114ksmX0kVZ4EgocRUePO7QC02De3yn6qyQ52mrWQw8Z248cO5YJvHAYAO18Aa4JtVhNl
7FjWkc02BuGBeqQkwntikzUr+lxr3qKxOlazU7NJFP6IuStn60crvS3uAd083fLM/HYH/1XQYe8y
VJ1/F9V/ZUpLwqwpihTf64diUx4XuilZkAQPORLBi6F7K8hH/7YULR+ogScEJmKZ37ogcaJGVdQa
8X22sV5j0esfu7f8Gccb539pPiIYhU4tyHYprdGuGtJHO54vwT5mIZoF4WSpjR0W25mhCWE0EU57
1tpkIe2kNIY3srRWglUJouop/Nm8VDv5QT2ZJw6PI5W5GvkaHegxgw4Ie4GOaDbci+E5DT6meVfF
rxoUIaM5qzPnf/4IsFn5HONd0y9uJZ3GY3MT2f5tOm5e3Y+rpTnSg16ZK+6HcjLvsASBulLx+XEg
+VK9GBmVXqyg6DZAuMgFfCZ90jN3twOcv01crq/jqrIf5qIStYjrkLH98hiiauzxTDeb/oT1tNhD
ShUPpg36P13dmrd8X1+Xm7CcQkAGLjicq/WVPMk5kpIoAZG1ttptCiGoQ3rkFdYqxw25kklCIhLP
TgGCdV5fvZPWBOTgv9fYb7Pf37fgj6u4WgBGLZ/TsI2T+77eiMAoPY0PdxG1IbGQjiC1JpW8XkaC
oMSomlIG9cotzNy3eeT1RVytmWGXlY2gcyvgoXHYxbSmP/9uNtMOZPyFb9vmNNqCGHNuTd3QErHE
fVsNDDqUpqn/Q3qVVlY+V5csvue0E6cPLQ2PdFvPOFXecsDqozmvW2l2I1lwZj0/JBLZC/qGESHU
p2RaBcmLLm3xiMkFE2L8A03E6Gd/qarVpfzU0BQDhat5jEk9E4j52ZKkF13WQKAu8pZIvbxOWHlJ
QKPJlQfHsrsXZuIcPrRC9EyqqtcOr1gubqLMtIv43hwrVw9ezJITQ9CuwE80XIO6UtkN4fw01M0B
lYIi2W1IEqrTfCQIAOdNW55EGgX1Yywd5r62SyhoU4Dmjb/W1F+mmTujxSFeOof9uzw+ZZEPxaqN
3VJ00PtPmHTQ1jOrYj5LiEKhnaqX8U4rz4OwlS5Igm0S4XPJjnU+zUWAOperCnRs6guDZ2UbygJK
4nmnVTtF2Ub4xmI4YeH80Cs/eih00cEUzwPFQf2YBcdOu5/p+WQPSflJxOBmPlwehQnK9j6vYaXa
pNaZj/ETqAe3OCo+zcIe0vFdIh6qNzXdU4YK1XMQbFVuR8hUKil3og52lD5J9ZnyN7pspcr7GCpy
4Uf0EoovDnsBvzb/U7tNjtrXaOEbQUY25kuPAGCzPL50xpp/MDFVr4b2imiL4im6o2dlina1rSNf
YQJCF8+LYxcnNVGXI5pPXyAenj5NNLzlJppKlBxP1JfBB3Hf1OdI1ShGF5wbg22Xs92UrXB5NBMh
XHZMA4n6FNcvseUtixQ6hMCje4jtEm+lkbnjV3Xsf5LWTtaTQDuUEk/wAnOylfzron3kmzB5KuV9
gLG4RrH6VOU+U5TPdifktJpjB0a5uFq0R/FD45grTIjH4EQrAYSv5XCEQgI6bqcV+cC6WxNB2WPv
dfjv9DJf9dOYuaq++R1LUwcH5a7RFhVW8mVMB0F5pWOQEif7RVvCOFTPKf2Bx6ax4w3BaEwLSy/d
A+tOKcROMfAlmWOBlnnB2rgrUVyGHmOxHAdM6aqCX/SfpoDt9KUrn8bSxVSZHoZyRWOmp0ms1D5T
6L6mUb1tUNlmBwVEXZbdSQxpx8BN6Sinw1rJDkuSSo2000BHEilPg9avRGZ+0JodRKtB6uU/JTTY
D7JnlMTQkqrtAPrKjsNeec5giVpO+YO1aPTAfjLPA5YmPTX1Pm28Jtrow2oBSqOco3OIddw6wi40
Jdd8hXyoqs5Un/LKFmInUndjvb+0JGjbKm3VwK2Vt57x38D3ah4E81ks1pLhRaqdPig1wFp7yVx+
ET4HpsrKZlqaSu2PKRhZLB91OHsN+eNBgaPJYY8gH3TqSHPb9a2bTa90jAeOkPHxv/eO7+fzZQcz
JWYZBpFX39ShURxZStewcubVc8I0SxjV1SLFb9iu6m2IVlvt8c2CbzsbNE9o+p8rj7dy9Lgb1bpk
FVV4V/2BbjPkfUazyp2lPorBHUll2cGi97/6f7zkZTP4owVQDvGcxmoe3zduVD9Wm3bw0/Cl0L2h
8CHNxm4muBjGxsdMODQ8r7SMIWI7NPATJ5DcAJXybxRFzsIFcj72FCDXCiwg65GSkprvv6/339uz
ZeJrYq73HSrcNw2gYTVJ7sGSqmQPepgHqgoU/jFN/JYVGZH+ZshWhDE4GIRbDJdOIN8wrH1Tsv7e
n/+4iqu7No3zaKgaV9ETZRYijsnfy9lrs5Vg+thwp5Q5nn8xHBrKerUaSxzIa9ON8g2+Io73mvY4
aJ9RsRVrTxBfL9adWWxE4thvSFj+ebdMLGA6pHNUl8bVeS6PJy1UwdDds2ArTiydrMhtxWO1soQd
ty5kPk2f2KBZpu2TZl9BushupTRry+H1+jzx50VcaZzMJFChKaRs1Zanc6p1y/pcstblLyJVYENL
l3LUPE7pmnfCLc4qWb8YjkwInzxh3XgcukPWh7Zc7tXhLodTqqoPEc1N4ibbeotv/4ImKHeEp2Xx
jO9bwbt0DvtMJrxk9XG6PLKTpafSuptgnpp6TvhaQgGJQ0J+K7kRcDSzQ3Tzey8nxf/63leuxqZX
dS3KebWqV3q6skvWPUMMysRBfVSxN1ubi7TmxBHSO4aBNbqyvMrz96E9WZOL7ZlHWfMUZ6C4HyG0
u6Vx6GEql04ouHm7mRH8lT8U6wUkAcCN+FxoB63aULp17kzMglMc2Zot9AGP1rhpfnP9Lz0W/gmh
zVq9mSO5nEm/fV1szwa2Z1kXrxW+s5oZhazzrMHKYYyAqGRwS5xHS1SGN4Ocq44K57DUFm/SFv9Z
t+DBp3oVTbjMv0uLP1axsC/0yYy51cqJr2d89BsJI5/CRnlecg26jfbc/kzubr1f33sbLPh/fu7V
oz1PptQaBt+ZJ/hLx89c7FrVS/bzanZJzHkBfhBi6KntX8W7jvL+U/+hupG20pmjUNSfgQAvpGzD
A91+q4uOQe5fv8gfd+XqAYyCSAiKlLuSf3Uk+DJ5PhSao27JvvwVBe6cHXpc+P2qD37k6Rnr6oh3
Ta72hOugQSyyU69t6vFQdz9Tg2FNvNZ2GRlLyju0ccXcjnwvKHTrUXaUdzCN98rBpPM+vtC04DzX
6DZdm4LX2NiVOeW4PS9V+4mZkWotVZSxnd8E2ddyl8MOYw/mOGi/e30ZnQw0sLDAiyRD0q4Ch1R7
5uUhPXVkfBc6R6MnhdkWR5epXE9m45o96ahgnfVyVTd+dhgHh3ELeXfqQykQBsiIfThwMB1/NK9y
5KTP0il9hwwRQMwBM3W+FTerLB3rb2/DEqOES4o812v9kNCJiZl0VcwOEZ2hC61D1c0lNk8RxyuY
XvFliNZFEHsErGGRwioIonc1NH4BXvM4lnvCgLLmiRcWoA92DeFseqpyY3/43nfn+bVErpFTC9iP
a2rvUKXyIsuI7weHkW6fr0ZUA5NYeiKzt2grNA/yeeh3ZbOeBzcydhK/khPDD2MCGJ4j/SiFDxol
B85MJ3sqd/+92f82W1zfxD8v7+r1yvspySA6Lq/XCNQ9FCGZEbhEiy3PX0brXQtOWbPJu7dO9NtF
uXtx53qLuEj9SX5vP+2NkVzhg8Ro2cmqXT7tQkLr0TDiNS6bQ6D/Ei7PCUS+ILkPayixIa2G+aPX
jlriTbdaC8p3PYEloypbMGOqJi19Dh6aP5YpK6mUvovM9L4GCFrD39iE8hak1Sxs0Y+walbDru9Y
y51xXiWaBqb7GDGEDd51Y1qHVrD6GRmSY4rDURwVO2eyqtTrjr6tGvK3586JpMhN9CUjaMB0h6MC
6HkfcPhlIbKSd0E8NpdHK7mXsr3otY/yF8KWfj8+Wi9KS06iE/vmp/ip3M1f1Hjpo/Yl0/IH3HhZ
XTSs9+vhh9qcNOMo97ukeyouunsh5yxGQxAbm4mGJcXLADmAXQ2rFs4iqkHPmGyWu+q+vcs5C2MX
i5VTfaGmtdEDmO39/MFf5ihqRWz+dsHM9wPJbYElHKdnQjA60z5bejA6IFC2/nOA9xEcKtNvPlSI
UpxDLVdgwGLuOYzy3eUcwLSt9Zt82gvkOGiuaJG4x+T+WGF+Zz7AmF886bLLfvR7CIpXBrLA6NTM
bGnXvmnxltyWCx5oMvvA6suubD3FkR81jnxxLWXb4tzmpZlfdOZ2xGEz/wakT8mjHEBc87U8K/+o
Bx9l5Njf8z+Xhl8Xqzj2u3nXGZ+Jeqcx5WOoUa9F/ny/zzj50APQUF+DPl8buIsKbMTIMxvkToH2
VYlQbqi2Lr3f0BsA+x7dK0Saz+XH3D4N7DRDTDt0crEgY7oMPhnTjNJTH5+mxB+7cyE58fyqG3sN
ySA5quUq1Z2apbS2EYKTwxF2Giryyx2OsiG1pXfieFjgAyCFTwDXkZflw0F7UZIVOkOFqMD+APi5
rRjLn9PKmYej0TV2YR4kjcz69aQwMz8N5llACPImX1YCGhbiLh+4UJlNUDhQsRFT0le7Bi+DeLwA
xzDvUaAnzS9JOM7ST4Ne37SJ43cRipu2twITtdTsone/yM7MtEjZxdWiPTdUl8eknu/VQFmJQK0I
ICfUQLArkX/4SWx/aWbtpISvknVTOFNFSsuXkr+p6MbE5DV8n/qPqGL3ntC/ObqxsrpNeKvSMq6H
2hb+LfjZmiEhJ1oyJP5++aegzcxwFtL75rX+YqjQoMFuWWW2Qb5V5yex9FWAatxCYdUy9+ItYCxA
moNgZ+E9M05Lxt3odNu08qoP46GWt8KH+EZ4C9Hr4yZ6zWQH0y356wlHoKYbYNnhkAGuWM8Ah+do
Hafv5Ui+1pcarGFk0yMywY/A676bVgg71tNDdpelfq87wrAJ5PfcREuDtT/1c2BLsYERB2byTuoP
geRlpIM3ITs2nmQzmhylPYUxBwieDid8+e99QLmuIK5v3VVP1pLCTE7kOLtXHrSPC5I5tV7yo7q7
uHebAqi9jRJy5iKdaFVhgCBCbFt59JJqt3TKbeR+pBuTKJ5zre3b9lkLHY0+wql7Kd/zW3vWt1MX
G5ZmMcSGv6lKhKBdLfJaJkWRqInzvdTvWmFltH5Gz0f9JPWL2J+BczkqLkr7FjGPRzNRRimvk7Du
1L/irWXg13PbwJk+G4+Jz9KHcg0XmSjsS4ACyfptdhadx15LtyGlU30oNx3GV4qgtXVKn409TOs7
0nKZVa1NglnfUMNMTpmtJtJAfipEAlzO+ECF6X0ut5OguQGye40FOfjK6peeZ2dIPOFyhHtW0mhR
lI3pau2XIb1d8EEC7lFtBi3tC9+PJKZ4ySwYDVsETfG+qBg3s69Wd3ziELplB6BrNaNYm3HqM+9z
5B/ixsq86F1+GJvVdAZoH0urmUZbYQvJAxpcFCqINNS+Qtvxy2g/rRrxZ0AaybaztnYUbwLGhXfC
V5vhWHTEHl0YYBjAIoSX+GlL8sCmoKqMI2/OvYznsthK6qFKHoVxPws7Wd616Smpt2nql5MPesqg
HgyjrVF56IAvLAgYY0rMXedK32YlIqrkQwjwcuevWFMzAlBLUgkYSdOXLEK3l59akU7uB302KX6c
epbzgyQhMv4lRCsqsSk9tvFKX0bm27kGs7oQNVTGO6xZUWUnIsyzuHOk3BYkL61Wenlftz871Q7D
B33gt6BNt4AT+ZR4gP7ZO7MZu/HPCgUSRMSRHxdvjEMfFK5cG9pwD7r+B4NE+bFG/JavkOgnR/Ph
shJX5aoA6FPe0+O0A3qJl+wQ6ubKqOzwvW5WyoPxqAZOyWVprBPFJkoxmS9tbLYxvXd4beRoh7B0
dkv1dBHtjLJUoB1JDeE1PU3eVcKWgsRLPYS0vPXtyBJMHgQAvop46Y2Ae4udB7E6WiWY0Cue0NTR
kUggPGhdVV6j5TXTuwgOmH6YVTcsNhnJVP1moXkldm94JmafkSiINW0/kG7t4Jg0MeQns1zHuJ3m
V0VY80kGYaV0EsP+a4AqJwh2eerOLePwyGvlg2XSqrR1etSmV6aOmN9JqafTyiE+XHV1rCvAywfJ
45Pa6VXrDoK+LxDugVJudwGL4jF+MXF1RE9MqkKsP2Kz6jhVeDp8A/UjA/TFKLPH3s8hJc1/WRca
ltK+lT/RXAjjuZbXrfgcBrss8VBbdvlnRxEi5W+KQNqF8Nq3FyYLR6QGPBSabT3KZYP2xeurJ3qZ
5r3EZle8mvDwk13ZfV36Z5FWyJBQdauHcvEj0CJYsHx1wJvtmuLTTVLpt4qbVU4XZdLlNEgjuvhN
sdMN5nQx1fl+QkrfbuTObcRFpoOQZRt5D6anQAZl5frvnUC6Lml/f6wi6iLkCcCc14L+rBDiurzw
sfSWlzrWhwDlS7hHkAnfROx9a59df9pV/WGZk4FZmE9TSPYegcBme4InfBw33hINFjsTD7JXeEti
1o0v+n3L4/4ueijoRLoMI/nv00Iq6ZmZ1/N8D+yj82cJqPrkXUhNdYg8zjfDitnUEngwzLe7hteN
q+VrSyrWU9UwIQted3JSRaEwbDlPLTkbhskpZKvlG7R0nNaZ5wQXZp666nfajeYuouqrqvn6k6/6
quoQCqgFqpl6FLsd+OWa0QASFnMz3itk5tQ2xB9N3RR0//r8QIPloD5OyNXOZOhl80fZIaNzIEoW
FCVAES9nVtdHMiZP0WgzqEAmRPuB9RK8LKt848VbmcpBO0Ck08PPMmFAcLb6T5E/N4PAOE0/Omi7
yWOoHtn7uITeWra7cLMsrkCZIb1OYMhaV38MqXxeizfBdIYVDR2a9cmRbDugYPx1pzBM286VL+r7
uT2P6UGjx4e32fAScErFOVDghHoL2nCWvMvgRC90LgjyOohneDdQ0Ix78cxMz7pTvoS7hMBwDn4s
4z9K0Cma07AcOtOBIb07fzXEgKHxfCreuRlK4syGnT4Jmh8zjSMPQ7BDf4Y+5/B7JuAzvAGk88D+
jNIi9q1PixGmoy6EPIYSXkxdyIjlCyV26RWHunXmJ7bLc/il37MH1GuCMLEMfkxb+ZC+W4qdqaj6
gQo8XF6kYq92q8SCjbvpUkZNd/W4Z3dg3RNWabnN+nVh7NP0rmvPRXysxlXMSqrDpHOr6ZVhbdp3
NngCoVvDBhRFD/6JQLFbOfpPjkS4E9lPSm1JNmPrItEFlKgbpncF+YZRuZL9hevXjXupO6QsqeU+
bEZX4HTVJMf2gvP/1uBeuW6CXj/AV4f81CykWJ55dZDL0emeXcW0HyXBgXKkoiJwrNA3f+HSilYf
m5jEcGGb/x/OzmvHcSzbtl9EgN68iiIp78LHCxEmg06k6N3X38Fs3HMyFYHUQXcDja7KQpGSyL3X
XmvOMaGqajv9pZ3UNki2g2daMCjSfbsgtqLbkmjCTqqK9n+xwPz5kl/V1JUuZHrbcqcTr79fCu8U
9JARkZoQIHCkp3PCksfuTH2Q3Ro63fqWpj//ow+ita0aXFjdkP9EaG/t4Vf47K9CTIsrhZdHnKUw
aNXpYTV2vosw28l33f0AULOYVfviEB2s18u09E6s1ymLjIlz5Dbi+8395tZSOC3Tf9xpqmhZaVnc
aWcDw2EwEQwYQFpbn6UHHFm2tbwUN5py38Qf18/Q1dBGqEdJTszpl/kY3ew+WkxwCHOePpOe8SZ4
Z5xy1Y1Tyzcl8O9r0jdH5kqyoaVcPbe9ZfVSmCbjCcqVjNu62E1jlSNI70IFruaOdGJ26j4KYBii
SW535as8bDLilLR9cFcsbjyc0+X+bPxd387VwykIUuaf8/P0cDJfi21pFjhVtGPt5jDxmBPD1STP
/77mN8fn9TWvHspLIV9kBGbjSTzSAgf7Mes7V6QQ3HVvMBQVzalb23oHgvESP5l3puoMEqfPg1nM
FUTnBLd+TAJfHzOusAijxxu399OTqBpIEslzgv5zPcrrrCHNCj2ensQQomM/Lz+rV47CLW8sGaXE
On7W1ly948m8D2zFwXYcMk+Cn9hgPVsYS2n57zv6sRZj4GIgkJY1k5jXv9+NWvaHDpvsSHdWcw3S
52z8ubtJAVCi3FhnH/++3jf20fQD/Xm9q3dxrLRCblKuNyFwCFE6IwvzaVhqh1J/U0emh/2n+XBe
qjZmycrj0YWn7fgxQmOEuuz1IZG7zMV0tyAa7OKOxlPiWpTHbwKNZVpW9axrbvxs3yZE1zd99TKX
sKLEMOam22E3uqITpEzowNOp26E7YmIy59FbudQ2Bfc77NE9hrxecuziULXDRXNHhYf9TNwgBb2x
zsg/FVt/fp9X1a0oMqAcCm5NS1zd44k/O1O02oBNfQooS2zawDZ0swxaueR0nTv8d+vrn/dw1SzJ
Civ1L2fuYYIqSv1a5ci66xdZ86vFZ6ORD/pOzOEtOClg2R8WGEzJmiXj7mZAflVe17KmNZeI69bP
0/Gl8qwT0EBtPFnVurXuEwIahwojREf84iYXTxUT4zRcFF6W7MXkkTHJXB2YgK1ylUPyuEnP66pf
qMbB70hLAWCnCPQ8upruzlYT52bu+sljWj0kWPlqcyUGSzlY+rmblyv1YjOfsNwEN8O4UYdjLhNF
2s6lDhkbXcx7/GV+9CWKlIa6o6cf6nCZRdEimHqrlRsWCwvOq9Ks83xpjJtROo0gyWi+BjoNPrf/
zDuPiRN/dcZTWWwsbWkgXavTe2n4GjnO1heVfolxqioLYAX4RdQxES138im3te+hps1bm652RyYz
8hW3tJYyrPXM0Qa3y38RA3HWyH/oiZE9xa3HX9R0xVOkY65EojGK/KWM5W9PFE6oO0CQSUIjz4N+
3WVrZkilffJQ+TPpnv6FLK4z7Gep41vbS7n0i/n5q0WrM6P/4CGTomVcRvYFChBQM+JdUagh8kIe
zd9ECix7wWecTX8P8aFJVDv9/PQQtfzhzPAd4Vi/gUx5aIwPJSUUT9yPPfhQkLM0o32sj5wd5ogy
Bibs6UaVDybh6WcVwEC3E4ajkDjq5bmrvOJFfQI60RSOZBxgSV50r48/m4S0h8dRWdfRV0gHQMSR
dYfHTeno0dDWy9kkunH0uqDYBuc9q1AKADqPk68q3ARMfwANIsvbp0hKf8n1gqFrpL0NsSuSxxob
kAWhwSBoqxIaR8GTpDMcourHOq5ieSjEj0R46Yu3jEFGsJFLT0u8MXuPKk/Sn/TKJpiZPIFuLXJg
ioxV6z+GKOjxVVdSAqbCU4STfpnL9JdV/ok+fkzV5eXp1lDvm7lrWhEJ1BDh6DF5xO/z97YhW8k5
Kc6teFK3zCPSOVEhUYrredpqPYP/m+5wxrtl6NFjg1LSANRASSAu1RD/2kvGw48ZfYs7yIOXsgo/
011E49fHmrqQM49EGIwFU2pOjHd12VqzYEcuMoiE8tBsTXmtMclwpDn+jfq+vdcWF0/ZCY9p7aGu
TtWTVW7O+Z2iPhvNQ6p8puLBL+7F1C3TRSs6TCmQMyJioJPWYDPpVwzezq9Sb6fhJnul90drFVeq
sDcJmlgyiiFTXJrrHzyHFWnenJQe+gfqajqL4q0Rw7f54tVXa12Bv4mhrC5NDh2FuFQ0w9CmwY5A
LwXPg9ygf5pgoeceaInTGMd/787fJFH/uTb8Q0TDOlqEq2qgGORGHo0zq4+EWnpOVq+RIH6bJD3j
8ImysE/5lRjAaKsJIDL6kInmGkbCRmTwamg0EY9ZMRN1LyIWq5nJmkfX8N83+btIuq4rJ46YhH8H
PvY1jiKPRj/PabycCJIO6boKLs7j6CvDjvumfKjiMtNPJTaUbk4IdvImglMKnAhMhPqY358ZXW6i
J3nbfGX34ujguc4O3anqZ+ZbYD2D+g9f1DdA23C6rJTJVEFbFwEqbvZ5tcUZa08kDoEnvnY0eCxm
uzCr56pKCc/bDKEBKugezV80rCXlXqLY30nb5u68KHfVwVyfX8X3sXyFtVzQc7Dmw80ToTht+N+/
HQXrCyYYpPhXm2JYZ1IZXULp1K1obPqvTFsNCbMxgdtrAz1itTRwqybiUmo8hNqFhFpseNIiRFWX
XSe/1P1aMhZh4BXBdpBWQ+qF4YltiwTv2COU+6lZM7DNO2hKEzwqIBYZ7MQHvdl1vGHwQJy3dQb8
pkUz8rtj7aGF/MWSG39I+ipLgCUMGzmgCX7nJ+8JzlhGiNbF0e+so0ArmTyoSWU6pz8eKssgWpfG
XUDOdbsOM083FmfZgzMUowb9SIkRGzyJx81fGuExqrfkDifWhx6s+2xOj8Ok/cFheN1r9yLC72Bd
YkCC9zCrHf/ed+W9cMx3/KvERXHjKPaNEDK9SAZiPUUkutP6lkVsSmMdNpUknsgh61aMxftn8Uv9
GgkBrjgsb/qAAfBcDGkJm8sCrQyr7dRRrz+yDRICH/2TW6yydoe+myZR8VGPWxycKa3ocN4NzIFc
FiOF7fvLypB54Pe2UOLRcXDDRwR3zFGGZ7FeCa/aq+IRY75InlU2WJoS5kCNtio5jRKIhLqTnN9i
H+1p9lNGFO+3ThjyNRHwP1+FgaRLlUXCAa6K56Q1xUYvB5ETRnkvp48GEHKgwgKN5tZuni/Lbik9
ZK85Lb9mHZRO+xDdPov+dPBC1fY/N3FVJptSEOSZyE3QOPTOHPdmfn8fuobNYM3z0SVxG+tbjQdt
+mjX7yJp1BN8QsGGdq0fSiX/nIpZzVUNTzzPc1wf6UvUs63bsje6+heIJ0ZFWEwRN3rnZqU+ypz4
QLTnbgznM3bhc+V3xYMY0R7tLiju7eRX8yKhuCQz2eQE6Wr6DOUObZV0P7zHKwQeJ1QfcbIwYFF1
T+e3cKE8ZNFKNZnv2byrgTgHQIC2qn/598L841kEpy29Zp2JAosPX8cffZYhMoJUkCFBB5NfcSnG
sDHZ0mW6v3Dxgb03AgY7JBqxtMW0cCZm1Sl7OiGsh7eMst9UUdNjB5RvisvCAEji9d83EzB6aHwi
iek+mBzRMHrbTYugBZxJq3nJxQXFMAJYJUbHS5rn2Ef7rjCDoGMiEVJQw86DEd4cQcH++2v6qT+O
MUeeEgKRl4OD/fvOekUVxTBgtlxOIc4NBspwC8ujwZOInhbpjAf5guQf5ssTALx1RAa2jPyQ3W9R
0RmBC86AlfF3KIVqm52rBMfYITS+Wfz7Vn/6Rf+8Ve2qFilV38JVOExDBIBe4WTCrwG+6mBhNgzB
6WmBybbBLZxB/8x0YaVz6KyXqYtW7ya7/4eFZAoNn7jW/OfbzqZelNHULhCMlD3pBvlaxEiTbEp/
OalTGdQGF7ciVdHF9DMW2HTmSuU2GuCuW0CsH74Wa9KAIFPV8QoY1xWIb/qEo7U8W8NR+yh62kxu
Zc7PzLFhuKWrwNEZqs/AA4z6DPpEU94rzoRqvlWG/9Bl/PtGrh7ywkjLsRID8YQkG1TCuV4MmkuU
pLSQ6abbirgdZQ+vtgV3fn7za/j+g/x99atqMeHUr7W5MPVyustXWG2Vaqn4D1q+J6s0njMdVwHa
cA68k00WuGqZlvfxxcswFkAHuPGo/ngz07QN3rik89+/36ouj9VS0iKR1hqEG86zQHKgIag2U9XA
Ya+kFWizBobe+KgNs/5t6vwKnzfuYrrK3ys+X8kfd3E1+yq0KkWfzl1M8uEMydMOCzeIxuat/zzv
OVHTdA71Gadblmk8A0sqgPD11sbzw8zz79u46gSnfZyOQR5zPPOi4LlKlhGE6NqxOL/Y4Vz9BOZi
JcuG4pbmuy0+3bqBHzpmf9/A1YMp9Glj1fp5+jWAfkhuHZ0nsWR3WTM+OW8qxoH+vDvI4QqBhT2q
hKQCNK98j+DacGp01A5A53ZNlxgYquVM+pl//1S/ZbH/+qmunl5FTZpYaDOR4ax/jJc4fcrMRn2X
A9UhvJS8P6xT1aNEfwSixugShS57vOwZw/kop/thfHAygC5Oa7uznEHfdWeCb99STjy18jDAdEkJ
MBo3xMJozToxD0FxMslLSIlD1e6SZh9ns+QXoYSAFEtQSZjCZgh01/4+wu9m2sIq+qCDOHjtsCr7
ZcwxkJiv807nyLqdJnrhLBkflX4JL78yV9j1CtlpydwR7geKcRoPg7Yso1U6ompfRNn9ePaKcJ0p
npXdicGOiCgo1QbO6oZ/xtUo3FcB/Y7bM3h5+rn/9V1fdX1TMUnPhZhM33UMuWLhB89nkBB8zPtQ
2pG4F62QHaDRRORqj19SuK3Nuak+pr5nkuvlO7eq0h9O2dMDapChrCnovK5F00MRJFlc0CuMl6wV
ee1k0RTuPBcY87qW/jzqU5Qa6vIbj93vI/T3r+J/L3xViaZZO1ykWKFZupVL5Efe0L219C7x9OAY
BPq1UZeYBZEx3/uXffzGsyC605Kp3Zuqd2tIo0wL0r9u56oY6ep0KONIH0++TteI8V1lq/qaQ3Q7
AYmOAdQtOiq0kDHxzZSFr5AdUchECIssJ3xN8JLqTfKZfFrYCptVDzVO4zTjYuwL3PHw73dW/mHE
xc/GxiujvVYkWb96aYd6YlWeG+Y72WOvg94lFIsAL8upM5cYGZUPManLkJLgVSG49hkHfgOMxrq7
ZJIjoCcnTUt4or/EG80RFRp2inQst6vT+UV47rHwIT3kNXtlbh9kL6K+0P2VlNzB5QJVpRyDTb6w
KK9xUBLjoS8wS2B5aKhHZubdZGe6p3nqyDXUAzu56z3tS+MAPtg4RCUdZscK+2i+CPfGAjpL18/T
Vb3AD2te7vV9uOi34tO5W6SAiuov8w5Nmaw4SPTA5gyoC4gpKT6gRC5Et3RQ2Alv8WVeKQzQUQWi
KxDvWmOGbniIPAOjwQzZANwd1IWrblehKzg/DYfORWiXzOM1N6uBvQDJ4qTPCKwyRJcYXog/Q7ml
kijxIpLgFZJ73i4NxBMMTbV+k9R7/vb5sgip9w6XeDJAttRe2/RBIRUAs6d4eYOdgcJuJN2pcLTL
QuyoThDlWimx0KvOdEoW+OPUS2mdOMXtRYbBfXtEDdzcpbQ1PwjOKSCD4XdamuPcij1VWSAvAx6c
EXIeYLnoURa6aJPM37TLtHXpOumxPVyAO4MYih0zQovRfcpQfGDQDnq+xHsqROBUPxQgav3GDPdZ
73V0q0fzMddsAPSf6jjLqz3y9RuP7bS8fXvJyFCGYGrqQEOvtmPS0/3KhIxwssKZvzWe84O4vRzR
bQ8XtkH68r7Tpk52KohRYj9m1Z7nS2mDR312xsjOIOJWE0378b3/45auNmhL0JDpqNySREiGcFdf
XjSFKCYaRCNuVuzwAq49J8KnnUczk9P5LMoP+rgsla8oA2SOHpzwKZy6yco66Rs4Z362Bwit115b
nTkKuCmGnj1RlQh4lJlx2YnmQ6smbspzK5ewOWa9MZ8w5YGrj0xaOG65/slY3lozfl7paYRZuoqh
7ZvITekqEawfxwZrcV4KUzEkoxgy5xUBTLvA7vb/BwTHtGp+/8H/95pXZSAPX9xWkTUdVagfIEeD
YFwa62ra6MpF9Ux6S3+H9N/GoUI39RDeGAv+Tof8dgNAWTgvidCvfsNi/jiKJ90lHwehIJRp3z5r
HwaBb4wyMHO9kJbcMFLm2aODC/GIXUdHk+SlySxmzR48ZS0+FFuWt1PgCQ90OY+M61fGY4E02zpm
K2NVbIhtWUDK2VlLddEsYdvQknbiVbculZlJ2KT41JCzLtFmnDf5HG1ystcZxt1iKf0gYLQkmbwt
dTrpE2N11XEQuzEOhpgGi0pvcErSyeZ8LCRVSJPRuc4j1WakNUWQTP2/G6/1zatfbeWGnCmaYJS0
GD6gaJrAAx6ahxBdYfjYf0l2jNbtOZpnN5PGvlmqIA//9bGvNu0qCpuoOjMiqFDCTtToDrGAtjeT
ecPehLvPP/r1K2C8DgqyOEUIa5PXO3aSop9szl2sMH9a4x2R44ni/ttvXQh7epCyOWv6x1oTnUjf
Bsarj02g1HcYNFrIxG3/0oyf3UI8/XuF/PHA8scPaU6nuz+e1/7ii1nc81XqWwGJO/s3il/QZjN/
ruzUqSxesJj7M7aH4i642S36TYS6fl+oNggM4ovF+H9VV7R+c7Eyn2+UseEXw09fcxOTed/kk7l4
9QJ2hIaqP/hV8O7gpPplnM5P4y77Qrn+wqSWGDp/Xe05xFR2idzaWMUsLd2v2tzcGvl/i/f6/esr
so5mQ5XJaL/69f2uqsogaugtM7QYbIbM5qI+1HeFjSvRbqBrIecNIR4ibuXr0mGVTNzdf/9i6k8l
Pc2Y/38X12OqUQlrM6h49SonX2afpte71oKgO+3LaGfhc47/eVPjiQ9XrXTSg6VUelRNo29niCo/
mg9kQDIQSJpYDhpuuwH2UMzUlOEeC4mIOt3Y6vBW/Mcg2CS6pzFmf7j9Kv3YyvnzY1y1DWjcSmM4
/fDhMtipw0yjK8+wZx0c4TjM9T1ESLqtZHS4uovHFdPnFobD5t9f5o/nI9rjJNVQHegMtf5+/PUs
SPvOZ5walnOdoF5bf2Au4/9SQbMy6CwewAxWJx0X2Ez89F3pWD4aj8RoOhCBbzkcf2jYs7r8cTNX
pUHehIoYFTxfl3HRVgv1/LRFNDdLV2hePnm2VZqPM4AtLXYFC6Akc3OLbtONg9KP+/aft3H1Snad
WSW9wm3Irz21+JSwxC1MJ2XLsNly4OkeTSIUb/Q8f1BE/f3xr86qiiBJmTRy3fNmEBzGMN5UK2ga
o6MSzfStRvWPPbw/P+fVHtadA7k4K/z2fbbvjLnipgTAUcD3TigxuSnuNYY2EWL8fz9zN697tXsV
SSQWZcl1C3QJ5ZLRnTTn0numzPQTzvRtQAc39+1D8XTjyj+Vwwp2MJlY46lJf7XYd0puhcM0EeLM
afWEM5wwuHYaRoA2JpnF1eR73KaBbZorqVvinr4Zrv1Tm+7PO7h664OEqYE29lPdwBhUVldBeZCM
DzUncXBriJtR30vWsUFApGFD67YRj756MquVMCxlUFokRSpAanrbz51U25ftPgbvEPTpXKTMwMR6
a9E3fmpvkm9J/OrEraTk+XuFEGT2rbyo0HmRC1vsMGR2DzJ5sMez4lhPydFvHRPqj5RaM+2d4OyG
misdXKVe526zw2dXHVv/XuCgpHtwAbRNdUqlhTB7pyEI9lKW5sKrcKQTlIxuMtyln4CgLwE/D1Wj
V0knU32QGsJAUL0fVHUpGiUtbrcgqQBDlezmsjtoW3A/Jac7GjlP+g4nS/CeeTU+GuYp/36EfjAT
WtJ0lmKyQw9e+r2s/1EvpLJZg26px1MQE+Ad34/z1FrXoSNO5Q/hVsa9pD6M/JHiMgZzBoS/TErU
O3BStnKJZ+R70nRskVII1ob6EKl5u6gsVjlUfcXs1gOnTi/TdX2holmYYn2xZFwv8LkpZVHR9bSb
iPODL/yhMaN1euJ90evf9c90WKKdeQRGGuyMZ1zPTnxXvofVmlALNfg1no8WFikQPhxXPXoJ+VfT
oI5aVJuBWVCL1dzp7i1QDnjOsHpJrgCFsptZh/yX9ZJIzs0d66cPhC0SmYhG0qj5W0P/xw/QJoGv
DgPvMHH05/JYtp6ICrJDV7dr4kMfvZghbUrttbYOVYYkEj0kYTq2YkCNOEuzov9M0m2gTt6xcpXg
jbQbPMC39pDprbj+2v+8y6u1vLkkRh6b3KXq8XCgRkpI1pmfXTFGoAbyb92NEybMNYKVhJTPHpUb
ZdKP7b4/7+DqvVXkosou8cjq7rbCCg6mLKJR3ZzHNQ8q1pF2QfbnOGdioS801Q2MRbFsM9oASjPH
uFGAeI8+Alf9bwruP+/ravUHF1FkY8R9+WecGajZXJD4y24XrNoScw7HGcAfrMF0in4RL2ngJbyp
VZl28Otfx8BcS9WtQFIwrqqe6mLlgt5xD8FE2FK/MPi7aU3mxU5wsEjaEAKDeXC+vzVJ1H7agAwL
5xknRgMA1dWFxbwa+yolJTpJvexsm4ZdmHYke+gjG4q/YHdJZxIhRkyqOzfFzyksFGWBK1PPZ8NL
R4v2ExcR2dYSXJ+kcxR+QOAksS2+SK/dBwoWfa+94tfcdID1YSLTsm+hKKvLMy0sWOvv1hLDJoA0
06T7gYl0pYVf587BvHi2b8XV/N4brr9nMpAMopD4tIxO/9475IsRZ77Bbme0tBRPstM9hC6lZK4u
5XaZkEnjqePODzygVmilXDHc/3u5/ukOsBnqJk1bGeLWdQOsrZELKkMh8R4KgB0p903MkTOaru7U
98Z5O4nNlog3SRZf3do8fyol/7r8VUV79nNzkCzy+MJoGuwIzQy3E+vAPPW6g5LiPUTWd17dGp//
dKqFFQLLiCRmBbnkVZkxKpeywSQjcUYiLAaR7tx4lu10Ia3bGcP9Wf2laMAJS6+6mVH0U4/gr2vL
f//oFznvY3OS8lUwEcBIWjOpeyqHHcquADEEla0MJtNuXgko5EuHsgPYB9EGjTygpKj86PnnGHPn
JpEJz4oHa7Bf5VjvKAvNqTjUFRQT2HVZPk3fRsIhhq7W3KhS5R9W8L8+xtWrGvVF02ZdLJ18CJ1f
BMW0Hy2QGJaKuXCaPOvWSXwZF+lru8DTvhRecQcCcaOLGswTyabRe/OAJP3gMkG+wRuF8pwnWrt+
oTTdEOQ4HqQTbVEgEKIxT0VigmzYepY2iaNN+EdYPMkBKVlSCrcdH1OSgsRwGQse88IccRpyjfPa
4Jlk7KjWr3miOlZ110AMGj4VIA5hMY9kRA7vLR7h5hAyzyalTyIWEhWNv8AsmF/mg76ZJg/i46Ac
dNk2032c/orKZWaQYTyXG1AZE45TJXTFWumLdE8w1MK0YS7HyPmUmbwq3oiUeewVG5G0gRrqMEII
tWaFYzROKbnS8jLYBVRNZWdhW4p3RvGKvSYjMzAaNsn52JFCucjT9zb5UMwNcX4ieDJ9GxITgrAL
zht4j1a7i4uNeHmmuio2SrBshk8pWVumIwTLul9Y+lNPRx9cDN16xTtz6IocJE1ZuFRGD9rpuZ8Z
L9HTjVXph/0HLhJoJ2A+BqTcq9dTTgs5FKIUtSuLbr0iPx7lBCYl6DEgzwAn34lzGrQiLc1/X1n9
oZrn9EPhhE0LdeD19NGQQ0XLG3WSo7Xz8AXqB/Atm+xgOKM1Oy9YoMK99DP9V/iCyKaYEC0+Lmml
nsXFnQFn+2wbgzNG22J0L8nmHLi4FPLfmIlCIzpdP/o6LNKNBEm0Wcg5Ao0btdXvNtPVrmKwhaKs
mjSO3ypAkhVEZi0E3+tH8Qw9t7R7/93yH2IyrONyZrmcLPStBYu8Y6Y8ELTLVKyWbDXT3GDSs8Xk
a3bbpnoNw5ARIxZXzlqKqwi2OCJXcy5I4Ml4OT+HhMVkM9Cn2JiJzA5/XRLygxnx0RWY+dJMQi25
Ut7CaNHRdaalyRPDKPxSr4PYLTq3aNZF28+Udq/TqhM1uk6PuujTB39v802pPcEPYG4+tT4/+7eu
8YjD8bon7d6XVqJXPMWyO7ZEXD1Y6lNK8T00uqvqK1a9yLqXLrB57+PXW0WK8UORYkHSxt4iTR7y
61GnItaXrju3/YnAdC1wWGeEDyaWlNmIjWNrlWAs8bt6IdauzBTx0EAeA/iWIS6ZcVgI6r35mRv0
eV3rTdNJGzawZ3xBYqSzoMp2BZcC37L5QgJlIrngUFAtkIHxMHz6iiM2k6W54GkkMPFZ3MDrESIS
o4jiOR/ahInU+SPQ92bDSZTf+NRITub/MiMdtvlaSWAeLFs04L4dchQusO0KC43F5OKWwUrJTooy
C26+zd+OJCzF6NYtwDwmvdxrMFcWXqRK8C8ydEbF0YLH0nxrlZNibWVOzP4ht1bRuA0gI5WAZkwy
2aJGgUP+7uvPdCFUD3N0CXxMhLjsTxlbJBVXB8M/amK3HuEjpQeNFdcC8RFIDFapUgtMvu2rKkLJ
YkKHe87svZLFJCVkgFAE25jKipFY8rVBS4XQ6XQuOf02XcIWYRP1u9CuJnyErNpwoI0tNDE6TNl4
H4KhIDVD+TVpH0Yk+MOLEjwn/Rrpu60rdjg4hBlN3frFSBKDZrd0m9VHmtFiuezKbYR6he0ifBtP
v+v4IXvJu3Gmls+lCoNEIXCKTUGGr8i/I2DcO29Tr/fXvGkgg9FtM5gMXSmYcZwUVsErEXYmxanb
9ptcXcRduOrjvVA8hf7a8jfmQKgpM0pbODKBeUAKfqerb3nNMEZ26stJhTUVLbCwaDJak0Mt/Oqa
A7L48U4DDn4UqEOWquzA2Q4dxualjjVEZQQ8V8iJrvexxH22y38vwd+HN7+fFotEXQn0hWZcddEv
upqIgVnztDj9vK7uWzi4ePmmWEteluxggA15mCZHrXajefFdxDBd2rAMhGIcP77tO4Uf4ltTRfmU
lc9B5QYneFjRfJrhAGXY5e+AP1mmkFwCHiNv9c6HsAU8hsrYOtxsP06171/L+NXNXNWJpS83mhCP
8qmn4azN/BU9wLlIMwT8AZM/hlh6YhsvQnvrW/g9Ifh2ZUaUkxOWTeSajnGxylz0M0WehOH5Hk9d
usNkRrKwrXxYz5O2dGzplJj4hqjpEBCinIB7FiBsYopMAhz47XBzVt+nvwhioONsCglOKOYIOnP1
MWVXIqPDPS9Fuz7g84t5xc47rZ6FIJo02ljqtJINv/q2dhLlWWoIlwueGnNzwV8j5a5Cntb5NQ7e
x3TDcE23bJ/03ehOzxwBZtp7flCj7QCLTlmVMMb1R59Hpq0X5+QtUI9KPhUS29jwkm7Plq7AwxOR
jKWQ2fISxumb2WwaS4RzoczFZtPOZeqfMHWJO3X6QZqxCpX8rzovdS/EIG/QomjeJWL8AlCAF/Ve
hDGLNU+WVeDaHj1BzH4y5joK0vzTmnwX+PnkefMWrBsy4wK38Symaa3TBGtjfO0GVGh2PpJzxlRD
510v9pq/wzAJf45Iu08F0FO4lZt+UaY4luFaZ+Uhz/NdEoCgyPdF7bxpCWZz673kD5uaiDSlmdUJ
YheF0SfDnmkx/CWShFbACG9bhv2tl5Uo3gugWh8SASGA3s5Ygclw64ZfJXoXvaS52bFfZ3fIBTTq
1+UgYHzL5nlnvV3K56mbZJVvnX4S56ukmGd20br45BpAnOeFGM0Tt3sHvcDTULoXNJ+z+oH+02xK
QZFpjrrh6GEeEanuTpJHbBy7PxsWfQiok8NRlx3rYquFU2XbJPSiT/G+3vXEJQcOUXM2Vj6rd1pH
clr5Ofe0uUyiVrIazvPhqTNWSPtd8QOBi529oiVPZ5S7BdK/ubAM/Y0lLjAtYQMebOGOhOnf6QLt
SfAm+Fc3a1+qPXEZmNkmMTrVstcLkz0FZRGDbTu20GsO67azqfO9Gwvi9KL/63W8WgiESy+VSsPr
OFESqElfuod2UYJtGBnyeLfGLN8nrhJtH9JzqR8tS2QV/vt8KvSN3lhaodASiNK7ErmVAg9SI9b6
4Tysa3OZNKeEFAXroRcPRJNW7EoSI2q0l3ZdOIC9umIJokyGWhI6lb9XzNyWy2NHkIcovJ2JMvX/
4xTKvVt9RfOHUgPQqilZfAj+97r9XF3CwUozUeG76hxRfC1ljsO9DT5cRBUTDjiNfnXFDjOHygre
BEelXmXNCmMtaUNm91DoboFTOHv2qY4gWmZbFbZ0oh3x5mr1sRveEg0v7eySeLG+HK1XajoD0luM
k3lY1flqkFxgM2DUZBcSG6RHUj9P4Ea6LlyOBH11p3Ph1gm1AwrU1dhmYBRXGZFh1a8gc8OANPF5
8dlgmS7soVwx69BIncBhH27C+Lk3Ll4x+TnVTVQfc9piBgNHZZXSQ5d2vK2T15RO1RjdeAiNb0cy
vlCdTVklvAlzxPXBqBFzvYmCWGVXDg9x6JX+YjqmThZE/U14B2lf1xxLDxqFVfOkUOvHwG3BeITr
aRtllVUDfIkpkU7r3HJrIs+RdpWOtCKAJdgzrIQ7OAndoHoSLoEteKXj6H82ifhwsIVsseURow3f
b2q3x4v6OCB2uBhz+XjJF5MUJqAXapv7CUcUIN9BsnXhSF2f6kfNFnq7H26+Kr8ZDFdvJjZbNB8o
eWDmX3fPurSpeKo79XSOJllW/VKRfr2eKNAsva8FY+l+zqiqDR2VwnuGSQ7QkHKs3zlKli9ky+fG
vngoeo62hqPhW1+X2j1M5ymxoN1ipr5PU0R8SK2X6JpFnpWKtfLWAvPdXMpvSzYVLCyDHuA3IZbW
XVTprGQqIuCE5pKwUtJXA/NPtGVvLfQnkI+s2HYMszSMQak/XQbXGBeX9FUGrz7nFIZCoNqXUOVx
6MBc5pTcYjOd/Xsh/D5bmu5TsxSZxo5lfNNXSGpNv5rJE/cp2u0ykoBRCOqDzxQ61JZI1nPwAhFD
s8YNDgyFX8X20A8rytcq2WMkkxC1TQ6rB1KpRtufXeZE6WJ9nBf72+Nj/dsxUWKoRBdqKqQm58NV
Hat0UlVFYyafhALA4qwhx8DTXNaOMF928eMFIhDcL0HZq83Wv2xoG6nKnfDOID2+V8z71rwXni5e
Yst3cKZIqKLC8pvUHZN703zkYxJzMXL0JiaIbKDLatJs6q5ZQ3e0CYQxoA7Mz/FhlN0Wvmx/HOqD
KF3ss/jsq9tOfA/jj9S8H9UnC+VtxblPRThIFEp599iosABcX7zRXLF+WEMoqzWD5r4lMyu9+kZM
Ycj0i5DIp9xYsjlQ0tMdNI/IWNOJ6UIocONkqunKjROSWGMgpieZA5OlehcwKFwYzuC2F69DSPM+
8N6YTgpSTPM4KFl2JLit8mYAJbYppBC+KWtFZVoTvYx0BsYReHG3aPLN/+PsvHbcxrpu+0QEmMMt
k2LlXDeE7bKZc+bTn0F/F12lEqwfB2g0Gt1oS2LYe+215hwzE+jHgKoi7GaD2SNaRwc1OFjqTl4u
KrjALvq1w3WzqptwYdyhFHNi4zFb/Q5HeFh0VgL1R2PNTpVt5ChfA8lDbSN2W154VwHViCKp0m5p
y40xNNxYdgdaKgtzNw1HYDTelYhbLc1yo54KaG0rqddGdDsVF9Qr2tqDPVmfUN8RtwUWV+FYc9Kj
FapAKauACy6a16r6ivtvxY/UzMPhjxDzUyKeQWUtMlWBdamLr5byVHdQLcy7CjpceihrkPNi6+Qb
o3H08YoWx5tuB7+iZ7FfqaTx7443SXKGawbsBCEOfhY+SIBrM3qHJdwOINRkKyiGxGn2OJT3Sf00
Ds/L9KpfSg35O9j81489mSUMUy23uZz879xoijdsUrO619ptnrJOaIXdEX+HWV6DepAUO1J3ctR3
mVvIGzWwtd/S6Om110OoAEDK3VNv1e664UcYgFGvFCQunIKzTX9hVfvbLvr2vdegvhUICB9qfWs+
DWw1KWuSucm4SXvNrxW/XfbwR1jc5vf5B5ce+QVuLcShxq2sbEzwJK1xGz2AjnmuW0/M7gWQbwI4
yqr1zPxnXx/lljK88siWMXlImwLmScohB2zPVd0+WbEPvAfAIlyjmmPU9Uh7kpmPuBwZiCypJ2nu
2hIoxrtBewkgjKdJxS68KWgzmEejuA+gFQ/Jc4pQXSHnI2GLKyLKgX8v99+b+Syg6FBkwlUguqt/
BymfLkyeNFVTyvVa9yKlO1b9Q6lsQnjdkkoMdHFngk7huKR5mXEDfI+GKolWOK8N6zXT3pTOciLr
VuMxzzDWmO5YvgqudaHZap0pzg2TeN/1DePLnq5pQqG2cx+O61M3e5qKXmOX04R0mDLkRQrkCmFD
+dqFz114qMufmbXP8mMtX8kwoekz7Tr1KFtcXlnAEQdrBGVlukHko9DNka6xp1ckA+A39zESihxO
UHdVNG0Oeo7qzdSv2hq0+IGkNFjRkJeOaOIIz1uQSyD46BiP2qS6w83ayNW9AAyupkmFbsasjyXk
H5dMn5BsIreSPKm95VCxeIPCCTO2p+WHXqt+lPxBzMY0KbnKxesA0vBjNTGTVhZWMGS820B4E6Pr
Lj0wkLqwYcjn1i9Gk4gZRKzalFlfXw1pSFp5VuT14kLtIZQlILZ8A9G7iw7TQFzXHnQl3sGuvp2i
XSxsyvwolE7zu6QnU+znLVf2wkN56SudrDJC1IftkEnrV8pkohvZmBCPU5mDZ1/9KZjF1gHQi34U
Qft5dLdhmbCkxg172t5IPG7Yv7+S8m1msb4nBoQwmeVDM/+a3T+9J2aOp3BKU/We5L8KKUP3Mxx/
qOUtqP9n4wYc0lXmYgqxIWBSNpjaUTZ2LZlszTN273odc5uBbUp0LYl12li36SVyinrmoqHvhwuy
xmEwfjhZ4ow0yZakiJT7SvDXdrmxMeRnod3jpXDJ6FtXquUnMTZ3ELqsp54n1Iu3bM74AaId7XMI
To+ZuY8NqPQQYvxkeUb3VUDz3fScNZkrap0vsUEbP0SyvpvKB5N5SSr0XZfHGw5Xh0G9acraN8R8
qJdpKQ/0aFffJH16J8+u67uVVcCWCHmGBTT0o6t/391zezjzaRQhkinSiztV0ktjGKa5nq3H8cgE
O05sI7tAesizDX040yd1LtdpDwqNrRnv0uL3uUs0MRhSmnTlBlAW+jfq3crrp91C5z+HrT3u0toH
qcKRLP2RszE4muRY2gbfAXnlCLvseKPFAHYU4zWwU7ghnZhtFrikbAUZenOKxkM7Dl6rE5hEHOOF
N19bn4iTTdHkxV51ZFSMaBO+vvlBZWljoaXKPcYdu+fw/lHne5JbZU/6WZA8or4TYG0JL2O/m4wH
6E/FvFXU35zBtK2K1FuNDxoeLdJd15gi4u5+q+BTiNudDYb9+uxFCZ2968DDAWPsRkoC0filH6GB
BlSDe0Pfl2QOuzJeQwamoa9I4jaEmGRV75x8/32Lz1UASG0MBb2cssbZnCxzVWdVlSImCkPH0VtQ
Pyj6e0O7X9Vvk4Uxsk/ygAoojYXO2NOWXA4cn6cUM+lNkt40JW/zA6BCOTlw7KY9XA8P1pN5o7/K
uKsXh+YAvupufApe67f2ATsqiQOpxYHiOtMke2JiHKnEgUAdf4G3mfa3Nb1+UmBoP76IP/EZrGhw
pznWLaJnZin5LidBMKn4l/++Et9FBesm+ulKnKyutdSOciFzJeZ9STbHsfUMPrIgQcaW4aIgmjeP
nIidyaPLnALDZsIYov4NwX1xb2yT4TfTyAub/HeVzMnXOlm/QglcxazztXBO3QX7ZccpDiSy5aEz
tVHJ0RtCj5VtsCoLF2p4/UyBwYLDeVfnyKsqpx0tE+9F1qR8dhSSnHIctUMJsc0it82L6jdZX+eO
XCDyQjj3MGaUroJuz/0mrU0AVWy8F9rCpOCnGRO1eqcmH0l4xEjY5HeD/LPOCIWO37qm84Z+gpyI
jBEuruEK0iYcTEcV9ljhU5Fwx42ZXy3EQZRe/ydtDzXwEG8e/szxjVY9aVPv1uJPJdwSHDVPpBpz
n4JDFV/A95xrVZiKZcLpNC3kmqfFsjBF4WAk4fqqBNKbtLagem/lmLAJh54ZbJkcxrOvPpoJzRUG
ayxPXm0QrcyBv7ShiFSw6wPiSmjrLsP2/2dq8+ULnggbh8CI9SYI1qKV8AkWVnXcrqK50U0/Ci+5
Mw1bvf/3W7Ouhd/Wyk/XxPi6VmY4+pslFNZxTbjF9ef9dZJebBN9h+asb8GnzzlRJs5T28Vazi6e
StAAbGk1YNwNKCEQ8+yy7LF5iHySVt+JBCYu1s99K8FDiD0UpDlD1Wb2RAUG9xVbUh0SU2xL3XWu
ulNAok6L5o4qFO+hp/woYB3uFszBRA/1ids8rO0xnB4cZ3yoA5Ly0hjHJCHZFy9+gsqJcF46IYMy
2uUlavp3iRq/mr2erqciq4p2+v5ZQc54R1hv6B5FCGhAyX7sf6ebcQ2p9WYalzeX5GnymdYRDzit
VgbMTM5Pn/KiEwbRSk35vmHjdSsTfyQ5d5tV2kNE2CP6E0XdpIK9BN54hGMSgWMIXcVmJsKhYH7G
4/1/8E6eW4k+f6uTR1sZG6OVAouG1jZ9NtmNDWU33/Su7stbONqXqEXfRXrrlf90FU6e66o1ZKXL
ufJ4NdE02MAzZbv9scqEAzfYKukWhRUm7sXLqBPtS+fP83f+0+efPO9l0RSzEPFeMdrctrSgGf9K
73SSPYqCFX0uOsGPf7/KZ3caddWV6JKFfu0UlmLWZZ6rMXd+8OU/xBJ4kWO80KRamRyIhpy4cIBy
W4iyLxxsztbonz95vfufTxFxu8hKbsh/m6vrwkVdITUPwfiolj8YB6N7vu4oShDosguDBydUBoht
/FLIKiAE2q26q1q+alyF8q0xbsEP9rtm3Af1Qyljhyq765QMa4oMgEWkSKGVG56RfujytoxvYrT3
l9bis3WVtsIkZESemnbagS0GBOZ6rTFBRzxW/QLbOELSw7elYbNloF7vGbrwi6D7A7+Sd6RcRzir
UBbBmOqY6Lyr3Vs67S3lJoHW/1i7Fhb/+LZ5Jqge/Q2JoF4g+jG19nFxKrvwMGCC8r5Nko18HR3b
P4w+IDEgHCYP6KkmEupl5uS+cvVr2CQJJxgYBxLpJJUdCRfu6Nm98tPPN07cPIuqxUPfqusdXenq
ZBQNSExwIbQoCU3D64er0mzs3tpPexonHsqgNxh0bbFtCUno7FDlMoS7WN0ljiC6WEqC9iCptxce
+XOlPsvqarHT4DadHnDqLMnqOl11DjcNFmxqm3pXYAVH9u6K6Ceb3TpwBY93odhU1kHm6b75+YNP
3m8pnQQYcBzlUzbOwFs/kzU2vhlAaXaEoClMdeJ+U5NMLldX6w1eh3531R/TXv3h2aYqjmWOhQX0
jKMAe3sTCdQwQ/NC8PUZWcqavYooHgOijDjl5DAkBGOqhJWoUn5O0KTsBJaXdcTGaY67jHo8QRhJ
7Qevnyy20Vm16skHcdmcSS9vA2ceKwItLYYagGZVRqwnxXAzpdLQwEq7F99npyDGoCXV0dYR0WOV
ABnOBJLMrcQWGGiRuxpsJxT87gr05x4Og6vR0C+3WulAv2IoD9/y0sp99oKhG9WsVUCKyvvkguVy
Ywhhoa7DSkMhunBLUi4s3JEgQJqp9vhGgAkhiiSbKgHaXrt3JeySqbDmstvAP+cLBwhl3aq+Pmoq
LAncUApjD908JcuJXDFdTw31Xs5cST7q827pNoq5A1AthEdGiOs9Lco7o9yJ8mHJX7mtkrbpVaQt
GBmqxwmI60ZFENH8XkyPnLhFfB0ZtrMcIVKeUcWO/hT/WbqPSvFD/xI282+V848foJ2sJYk2mGre
6Cp7YQWOGoEHTXV6WzWYqDLeNHAp6pHjB+hRTENWchCrfVjvu4nLKd//e8U4+wRaiINVi5klb/BJ
YTB3cWnIo6neTxZHWQ/4hakfWp2DBy04VdjKw3ZGNUJ3gkPsqqcMe9JYAMMgWt2Ubpr4ffsyVlv1
Z5N5s7rlnbm09/wd/X6/YP99x5PFJQ1C4Jqltc4qw2KTVDfg18V8L0GZwegX4540vHR4UJK9IJFd
b6vFRvVK6DBxt0c8K4PnAsttvipOKTsxas5EdjTzWKGLmhhfEcl4Ybs4U27xjBoaelaZKd23oxXj
7SDNBL6xsO0Rte6VzCl2jCOccD8yHewcpA2GszpPA5RbhIMnF96S8/fVZECoSChPtL///VMJUpaL
UAQyfk59dujhK0dlIvA5srNuF2EO3I3WsV/hoN3wMeBU4f5HnAcc+XYtQHA8o7OeQd2o4GR+JyNk
vdquKh9c/L+fP/Xs2/zf9/zbkP30Pftw1pTJEtS/g4nyPh2fUGrJxZ/Zw6eo4FDHtkHAUP+KEBov
UkHQheYSTINU8FE1ORUyfUwbZ7zngZ1+athPohsUbtl8I0pucj1DkuS8CJ6/uDITJwNhBossaF/W
2VRyo+3+/XPO9DW58Z9+zongJzCHoi1yfg6Cy9Cd/FK3O/Y6T/C0Yt/7Le0jB5NU8vvSS3Lxk+Wv
NWellFIld6HGSzJ6yFo4J/ozQ1+g0MbVusv2DzQSLimcoJCcW45NxE0ENMvfxSxiLET5MEXaPeDX
keSimxjRK+Sf+rlFMNh5kuyq7LTSrnAJykG7kbTbdLEXHsXUyep9Lr/22kOT3owR8+PhShS2CeYK
xirCVh92k4hkZ5TRHTvJ4ihgupiUFq7K5DVy9d06V+6ybZFui2VnccxFWIh+HPizAnU0dMf+TQ+2
XQkKZ0ZSAVwK6gaUK4wPJqNLaMpeG+0VjtnkJu6W3s/gPDsBWpeACeZrKNyjFlYf8aiy15Gqx4FJ
3cyaw8gmjG8nDofZs/RuGrCZnfFXvCDxe10Eb+TPh74b2vmhiD6a98pBFT6kHtlOarlFU05bZxiO
RrYNx71ShfYU8HinO6aA5GEtf5Dt36YuaFbkBqWn9gdxq4c2evJkR8NfXGgN2S3YonoRiBTiQBPv
TNiDxZEAJhNLAqB62NW4TkU6S2St8LaML5V0HIu9cJAi+OFPlKZTvy3TVyC5JFW1hk82IjksovUo
MHSGocv0PSOOWn9MM5aqaT959KMOdbH99ztz5oS+vjP/PUEny3tLbtGsN7HGEiCpXi3cCr0DPXrG
fHij+KAHPUbl9422MiKuum3y3Gue2e31mktWHlb3ZnF5z/le0H79Uidlj0WiaLXkPNZc71jem8tN
jXDotnVgOhud3d5HTmQig4Ag48rzPlYZ210ZxTWDfPkRbDqykc7RNFdYA58lZvbNxN18CH3pUpLX
GZH3//zhOqh4aqLTItIER1wrGZIjoI7oTySksZ7AE1T5gI64dExrmUcN5kHRV//xpZXn3FaDP51i
jMEiHPBT23fXiEmUm416b5RXXVQ5w3RQtF+qlbnG7EMFx3RBOxTJdf1UFTtB3tUzuS0TfhcwF0O5
F1OfiDfFCQqG5A8UjiRvcnTqL8rAz0zB1ytlridYso2/dQRGNuumjOW1kKgzLGZek/s9eHHUxWSI
LH5EXryj9rTIXflDHg8G+RxOkr0gkGWCcCB2J8eB1GJc7tQHLLUXTlHfCSkS38+kCtNVVVRABX1d
w2u8yhy9EQaSyQnk11Wmh0Vd6f2CbGP3iMNdkl0tnPxn/+0Y4amG//eE2K+Z3nKdd8K+/CKQN/Bt
gde4qzL6K6p/hqInFaJcGcKCHJoGWrA3ZydPdpH6YWUE/pbXnMfVZBuVIOveVY0JCSEWooHAnOf/
SgiuZFrJFdS1+lHt7rOkcqbpUEwPmBI4vsANdYvwMHY/h4SALuw322I8xM+jB8iLocCMjqkgZNqe
cAnAbZOg28Z4Z19zw+3ywUl2Rr1NCRafDOIC302KvnVqbHU+SeO58ZQIXgXiId4Rl0sqIi0VY6u1
R1rxUvHHMkhjl47CfGPyf/eNm4SqEyDIhevIXfaYh805rD2BkNjQWwq6gIozdvuh/AOdXxt+9MGV
Ht/nyRMKf78X9om0iVB/lPVOoYAn02XIXUNAWkqoVb7SAIE8aWvgLpTr56gUnAGNGB6ivvgx1CQD
w1aaN6j9er98NEBdt0yUN4RYlnbmEdEwx343bmlhKkyZ1iASuFaJcF9zYjafG0zV/tLQjNn0BCjb
cXBoJmIjHZoPOhriS43cM4fCr8/EyZKt9cYwGCIupF4lT3ZxG9S12aM8kCnvh+Taku5I3i0yIS/g
sAg2Tc+v+vEPejQjAIXoEwzx701E/15HUuqyjazDDES11sl6HbRBBUYAp2nC2WmR0d4Tu2ORC4Ha
urJuzCB0ovh+8WP1rcSPOF9L8RMPnGW317qznhWE2eFsaEUjIJDnUf6tXWXZnzT8MSskrj9UsC4T
tx9X8pSa3+fCTvg9TDdzb0uNLwyujk658DsmfuQnX9fhXk3c5brcTdfDleBqbxOCQkiwxohM+Spu
DkOw/ZC1PanAGssN5vhwayZ3/74m2vfSbC3/FRaS1cb7zVynjnqZS0m8zk+SiJctNw/TuCPXGQ0v
3YXkRSFJSK8PnQF7f1cUN0KT4B0B37C0Xtkec+GW6ZPqZPI15gylPSzdweRn9cHeWOGJxWE9X5Bq
uNS/SgCi4p06Hkbzxyw99+lAWU746uwLLZFdY0/G26Psl24suOO2QlLuhPJdbd5dHDB+74F9/dUn
rfUlUqdking2W4+Oikhn2xP4lfBCsMsY7Mm2Mj3hnd4YFzkY62P/9aD69aNPlsqyrPKpKPJVfhYv
C2C6A3Y7Ci1iH0L6b466WRpE3tm4CdMPlMAesxvVho3IakE1l5K2rQi0P1XNk6ttq/y4GPt5phHP
V2RnWWPfLfmbPpncuknNxWB164N0wAdGK352a4lxPSQKyhXto5Ae/v0gnhEbf/3Qk7OJmQ5jHxl8
aJ1vGs2ZJHfWADkLLyIBSXN9ixtxEq540Hy2ZKC17wngl6DZpvQGM3DNGGlHJrblcztdd3+IpWJO
Mm+DxY5Fm+Zqw6jWAZWaqBdO0WcOVV+/uPJ1Q857ctW7JVyfJXgCBYHRHxHRmqvmLyZRgQXFa6iw
LxUCZ1xjfK6lMaRmTqZ/s04LJE8JsqCymu0WF5AM+DFn4oqVRxX9rGBjVMoAdYwOOcOGiKL5KFeo
dtDaZghIK6+MPjrC20eCaryUw/v4rE+t00WGG/c3mUi7nXCeFY15M7bvq55XQ3s6EjEETx+bBI40
QBHVTRddrfNr5E81DipnbregkM3IbSGEmHaLhmLeB9kVpteSXWY6DsGfsaRRtS+5L9bbWO17fOW0
5RFUdH/UBFuLy6EIm7bRgSgGrIqEZBh2y9t0GyP+afa8JHXv15ximINZv00dZpH53PEC3//7mTz/
Iny6xCdb2KCZc1x3+krrCIn6gQwTuVHko0L4VXjiAbznezVe6HZ8pxoSqIDnEZwQrhrs5CfPkxzP
XT+mGh9Kz4UQ9oc5fxj0HSOVaMsKHSDHQEV0a1GisPFTdo4mNd0lsJS2boan69Tnr7FuHJ+aLsqQ
RlY3yNL9hHYVXaKxXRC1LcttQFWkqZ4+28UHhMPxnXJtq8p/CjKUiidyTdP6fYZVSfJO2mduaxxJ
bDaJKRaFD4k86sYx44NBw4Xq0M1+D5I/hjbh9E13Y0kHESnME9TIdvxjvdXZaxVuCecO/eqq+x3f
VM07SCct3Cb9Da2aEVZb36P7u3QP1sXm248H6bhick0smSeVQl/pQb/y73ing826948di/D/lpRk
0146Hp3dhdX/Pk86affOUVhGRFVJ9zO1WgMVwpUk+38DEut6jJ7r8U4W7tv0WmgeetRi9Vg5qnmM
y/tRJxBtsmfNtcDaxG/jAgJcu5HxoAt3rZs0vxL5KoJbpN5haTK7h0V3ctBfWB/M54lYaqZhOsAy
JjHcrHy5T02ckKWvcUb92c2bsnIBNCABvu6FwyXBqbY+y9+uswJ9iFmUxoU+mW0YSiInVkzII113
o3mVITk0bqF5iwLt0u5pSTxgwM6vmhflClNS55mzT9WAwSDFI4h1exLo4qgbiwPj8DCTsdmhS+Bg
+KZxMtAO60b+p/QLx3gLJP7GIJD2SlpsYwgMxX36s+4/ZPo0vMUKM7rrVDjUP9kwrP7x30vJGaUV
UkIZ1t9qUvmelJJ2kR6b9QTlpNurNC7zt2rH1urihZ9/dsVW7K9GugaIvn6pu3jwgPdunnCgY3cT
7JIxReWtueHBoegubGBneiucyRnbKiK7iC6dtoHVyoo5TzbKfUaAHC93Vt8pCcztcIv7FoA5Itvf
DEZoD8avguYvdFOHjOL5utsCeLH7HeFn7sVCSTrzbHz+Wqdd3ySRI7NRWoWDuHAz/+g304HndlMD
R0p/CRdjMC5+3unBmhZFpk4dotlf8XW8naotczXtWqK9NXQ+ybWtc+n5/yupP3n+v/zGdR36tMiq
qSZkejwiNi2uA35bvlEQ3P4pyz9w8EJ21u6VpKEh/qHx89utrNxFw6ZHWgU16jF/FzzpGi5aiyF8
mmEZrvadj8lCnMkBNejplyzvgkQjcCPVh6n5wII5YQSnue38+/E+t1MilxMVKDKmrnC++vpD2qpb
ihhnwVrVbvtNyUnKVR/B9q9KhRWdxvTiErbmb9Pq9OqZ0rps4KNDtXqyPQdaXpvxuAqEkVGH94M7
1g69zmsZK3K0o5YnZoxgtaG6Fl29dRFwFm9C5w9MzQpwDNTb0fz67wvxPUYCFhJqZbiUBm02sDBf
L4QpjlNABJq8Mokt1ZP8gehfvJUzA2u/qfYja1F+SHLkfb29Hgrt67cRbwGxzquwkhNHhYXHVtIN
ZoOBtEtCOKNns7u+VD+efe3pI9GtQfeCc/fkIJIHlpI0BWqNRFn3cynYJ7pOpXgriLeEOPlKYbMh
mJ447Qdy6Wt/hh/zOpGj+lwqR7G9a1C+WT5Scg69FzZgdd3wvt5aWoUw2gj5VKC1/R3wfnoxakWi
+VcOEiP42aPod3W0bfsKmmKySbSbuHTk4I8Vvo2qO7PViaiPfYkkd3Fj8RhI9PQd+oWy28FadjXV
hQJJRRmwW4jqhkN1BmAVXS2sqi3n69Ig3+M2veQUONN1/forTh5QyRiTThpHFn192yMJPqIKwUHo
9UDIWpTNeMpXdrEAftMtmurCS3nGofX1409eyspSl9wyuIhrFWP+iL3gNs5/NsnNPFwRPslJEpkN
aosFO3QO4IA3YwWBivb8M2LnHxjbHvRiS+xCdFUJNpVa9jvT1supYJLW78pLKKUzBhRdlCm41TW3
yqRF8/XtEXGfxEUJEGQV4GnDtTneid0NkWYKBxgexk2Q/RAyd/Bqf9xKu6R+z6236U2y7qHtJPP+
0gKtrFXu6XNIxhoqcZOinM376xdSsl6So7hbNWndji1hgKzQbjKXIM/K9FXRH/vHkHFTmWIkJ7/O
m6FMKMdIesuAJeRgiwmMpvFWoAji+tKXwx6l3sb9H7V8GTWsRQytROvClm58r19J2FAUCTOPpBGj
d3IdgVREYz5ymMYlQ7Qe1AztPlL+MGIORW69H3ZgPPYKLwmZoxkh3o1bC56c7ETrGuaZaj5Ir2m6
E0UwQQ+Szz9aRHZtMczfRKLdvAiYMGubcav4wMKQSHvTIucu/z3lERgRx1QQEEGCMq8lOmYwZcET
5M0uhmmSqsD4rR/Gspt72pIObE3ZrR+ylDO+N76wTaRzih7VnRQ7qOizEWByE8hbFcCE7sWXnrhz
Nxh+LqIVnDIKLLuTCnQQ0rmbZ12878o7q36dVFoelm+mt8VDHe3Fyse7UWBRXbsgTusGCtgLuhIb
qMl2NdF6Fp9C/DP4TFeL30rGnvHcixTcSL3WI678Y2GtubDLnFkeoUXA0ZVEGprfqL/lkq9y7RRu
50Ipm9FgxD3BOJvKjI7WKiSgz00gLaOefnzMlmO7nloONP8bH+UoIztYGs2baO6AOO8n4Zqem9tH
bxcbbet2d/L+8EVX1KYIHA2949f3B7Rbn0aTscaf1fqBwBpO0LBk3hdpM+EOv9wWOSME0aW/2y8Q
efO7O2sIC63hIVvP7JVw1TXbydxJ5lNePUetp0i/5cxja+6wkmkkrKdvRfpYqTfookViriZ/ih4r
AjTctNvWFErWtHUkCU7aNkCLiJkYYsmFe3nuEnEiAALCcZtz0PrfP211UdJ2fVMLKz6ucvOXxq/H
9yoEbpD2z2rtLzVqZLIMXXQY8z0DxE654bwwf/S/UHgre96n+pgeA16yxibne98Bd7m4H6/36fQ+
fv6S6zr56UtOdHALhHmQYeabVHoLml+RY+ojjsBGJEGI9zrbLjIuqAzOmduJTHlcQ/PJsdfng6FA
1bjHdj3cA/givKK2nmrmacxvQcwxKfvLR9tBPxlMzxp3EzMCF1ZZeqlMPftwsDKu4zMLYMkpVWPV
JpTiMIv3zI6YgQq/yPAkwyLJnXHZ9nS+aoeL7qXTW+SO2u2cMJ6cWZm2BYOk/ah7QvIR+kyF8gOe
jFTdRupd/cHZ4EW8RF/4Tspewxs/fdeT4qFuwmbC20eoil//yNCvajHihIOlX5nBc9K+1NOjzpM8
x3AGNPSIUncvd87kqBmlm6vlm3rEdG8RaYIfi5xh+trDjHschkTN1eXMxlSCpcI0mKNeq9kN2oMC
OeWbsfBiIHmWaMMOiUerrgOtuB3jCzDcM17edZtHEqIy06TMO3nyp3ZRTKGZxPsC5BVZ8v7wYPYQ
l24I/YV3zJY/2S2NjchH3sgiWo4PmuTh1JXwAoLH8IzSw3yiG14rfIThrmXX0DYYHUCzRYFbmAtS
Poaz/XXTwNX0xunBov4yu01XHszOy1fbIqf95KDWd0a+WV1b0LI6zpkiLkfJKQE5bMP8im1Tze1B
31ryS1sySJzAwP9oGw/pnSsUIMpuR2XXJ6/0IdvoJhz8UXe73zgFlCcRz8tsHcrFFRJ7fpmIP0K4
CfDA6eJfPaS5/aVFVz2z+3+5ricvq15WYd8IXNfWS7O9IrCJ29KxxbX5N4/cl3lYMORjbFM3v4jc
WkVx83aEpEPKgq2Ay3KihzWGEMiLYhMLHZBY9FTmIE4rcgsVX9gFT23t0LTRex+Lq/PvJVE+t71x
eFrH2/rKDD6putql18zJgpJc8CzzF7LuVR+AfGbZr5oeRfrxl4OQA/7ZEGRa5766/T/Mtdcy6XTV
+/w9Tl9Bsc+MbOgpoGdmURllNIdbYIgwPSmmXWhlynKVPOcEU8jogVHZ72DY/vti/D2HffsSNAdX
M68GtOCkQhljjYSIrKAR689k18P54VIgQcBxm2zijY5uA8lYC1wNRp9ycV61XuvTjwcCo7LU0CLi
qP115Sc+KwvDkYdJXYPaZ6/vf435XgXTX3q5/LZYm8HcCsk9llZwcn6Nf6azoSRn+8Z8HYV9o1wN
GpXGr7HdVE8XV/QzjwrUPJVMM8AbuEJPrk6Ty0U5loSU5MLRzDfZfIsxrdymdEA21KwRqvbst/Aw
PVJmMyKaWh5sQ7sDgJLC5Fg00Q5JZitxNmJ48cz0USIQ7GIA+pnmkv7la54MHDWIEL0lkTGyHsUk
8PuHVYawGivz2Os/WCQulBXnFtcvn3hy37JZ66TFIpZIRqhOsEJaO+q1aNMUAQkdu4Iv3pXPxDx2
j/Eh9+K76KF6me6MuwgunrC+Yz+Fn0vnSEAtsttWOaTLPtOomdbEtHpi+pNf5VzQFOWdep0SUYiD
gDzHzslLSuTbpHKN1rFqzzpMj9JWDUCdEg9C0OnwIUz3Y7Atu5naHoRRaweNtyxXaP8JQ68mV5vc
ZN7W7abJbiXtOou2jXyYkxtWYi05MCQwjTvqajgQtqqEflyoxwSrRcL9LlTJhsJQKtvIOGajo7cX
OhPGmQduZVayOCFn0r8dUSVDWcI+hslGCz78wZ+vPCRgGlrX+qXup1fh2FwV77yINmmcKAt28qZ4
pIboCgfRajvbbekSbdSsEEfWs9rmDKGje1ofB4ZtjujKoMyma9mPOShRoqCgBw761L6NBJrobonU
BbJeB37caS3buq9rGgo1CCvT757kbUuAzKPmjLCr0g2+y5cLq9EZfRSO/P9+/2ncVVukrVa0Ob8/
2Y6A1XTG9nL/JAwPQbyDuEyMjz2MD9l40DgTTzepdsj7xZbnq7raJMisBVvqPQUwLVNcCCr8KVDD
F88I7CTxc+yGpt8K22pbare66qJnGvLuINZP4/r62s02PBalO/zkNUY3lNMRcMR+o1GfzbzYK2SG
FPaQoPhwj4U5ZaaPF+EtvjOpf2raPwywiZIcHy0OngXzydIZG09o+CxHQVzZ7sTpoEuwM8FmHgZe
EnMzjgc52Fezl0l7efJBAkdTwirjl9IhpZWCz33FgXDy9cxmO4ZuZblW7bfBHnsT3iZ6foiOtZ+S
aMu38PadElC8y0BijKlAiAff1Ka/zK81o0XclcublB+Vfrv04Gt53aj3IFpg7/L+fS+VM9ubZpo6
fTbWd+WbAn1egswog7C/1+z4GrjXffUK+FSybP092+BFghlxs7hFZRMkul2pC8n9Ejkgk5lJQseX
bPGm/7WS54hv+Fg2w2qIuZoZwNwzuTxcisY71xz68nVP1tA5b4xIorS5D67+J/nsHkI6pjd0ln9n
RFHTcH3BDTO9BFtrA2cj9kOiy0R7JD3t4q68bv0n2+KXL3OyvFqzWKdBlPAaOOSU1aMr02X2KNHR
n3mduhO650k/RAdQnNYzQGDhXrvEMThjIeRVNPG5SCs7F4/Q1605jVelU1/3980vi8RJvzhKrSco
a8Jllzvy4mCfBTZRfKhP1NVADWK6udT12CoXu88YBGzDK/3NcML8b7FbbczFH2+K0ikrGPnjC7R5
iUgaGKCFHb+top8X9YLZ6szk4OuPOClWQzOMRhxpPa5T1lFi1hB+r/nT4ZX8SD8toDtEgs9FluBf
B833G/jfxTspHEg5zFPZWC8ecLti8UlCNgDNbgBuKtaGQIgKGiqwN6QjsoM+38DskBIO6kWDzwy7
e6neOJO7yj2+K0XykHWVnJWg02QIzBmzuGb4/zg7r93GtWyLfhEB5vDKqGTZlmP5hbArMItJjF9/
B6sfuiwLVuM2DtAHB92nKJJ7c+215hwzyGs2YxHOy3FdQ4qscXiODjlQpPopJHCswPdVv4EYEEgp
Xzs/XupsfXo7zpZLPMxdFtX8wOrVuhUAJpZ2qnlDdA8esTuAxfPR/XYrIk+82ulX2SlgNBTQwdqo
sl2Tpkk+vV38lF+6D96DlNMAdh6igb7fhORloXz3HM4WUj6PU4zKYllIzU54RbSe9ijh7SJxKvTR
t+1T6EqFPdwRwpFSoz0T8LQ+jt6UePJqGQO2m+umuwuins9v5Vnlr6ayfoqzvPvr8a83KDxFD1k0
H+n6dSHeagPe0/IKbUG70GX59MjO2rZzXlRqLVbwXoGQq178OEGEpmvVLjnDBKfU4iqZbWxNmmln
b/Vb9MbLWJl2oWzDzLNCN/vNMVk5mPKL0S79IFqD3U/cAuisj/wtdu5fVAZYWzA5WXCcQ7tNvJoZ
NHRt6DSLhDkFtH7SnCZyp/QxMf3vH/eV5Y684vOedVKLrGwqHvfJ7Uyn4NgAZ8Sdg5NXvecH2c78
a5XwBe05z9KSOcLgsuIQc9aDTCay96SeP3IJ+wgyO36UnWmPA8TK/ZzQcaaBbUC3FHINkZyAmRrD
DUE7QdyRGXozKnzKUEAM64glwdcuDcJrVeUFb+zna1yO9P/016Q+SdR5uUYaUzRljAcQ2VOMwpu9
fBqZt3gKmwqX2fF5QQeswlh9h1mtR57aegWMNoi7gMW2DWHrKKI108tBOj1d6y1cmBp+vtCzb45K
pzuxdC60Uri6SnUsULiTo0y+2PrxEmDuiqCJqbBwouApkIAe2oTqJZon5BsNFvT8O4swydij7Efz
lcHH38Pwl93EWoDEzKC/NvjEso37uTjyelmbcPRC1TfSXTt5qeohqqF7EUP+XKQjyOPcDjITts/d
DKfuZAP760hvlj2qTnDp8GYMiMySbyX3mRAYh44elKNhVdC3qbFNj65ius3o5Rmq83fzlW9o+5gy
yIM9+v2auTTH4wX+748624wGax5AR7MtDI68ye+03bF3msoue9ccPL5RvA/DD5Mm5YuB3t+wR2At
mBsLh8SHh+JxWFPymh5cNCohZemk2dgn5pQoWRuZUfIiXw00W96C7x7D2UZWjJySlIwr5oY/ntbN
bbQpnOlXbmsbfKpQ8Vbf36ILQiLcx3QTkWwxqaO9+3n99K0BMGsITwdVfEwZaJWNL+bu6+m1d0Pw
fvaikJxX8h1/x0TMbwcbJGh7cumAAdAGgj/iJ0OSb2ymbF/mMObZL63xOS3XvZ2TyJKuOnbhijwC
gdYCg9KcOcudCB/K9LTMHTJkipt40xkbHXMUHmHrx9w/XmW6yuLX76UBsEnESyfKCAnOm6ZVLsGG
jqrowUxWhYiDmfnjn3a+UTLR7sNNiyxOJUO4LX9FRQtTqqNTZNpTRmS09loND8qJ2MSVqLvH4eVo
3SjxUzEj6HZPOod3hfyFt7rdR5gSoA9P+R8t9CNVtLUEyB5RNG27bwWYfzV4glVGT4GQSHrN70dp
a2HNQuWXlau4fquEoDeClHI088PjVmmWbL0Q/Ymi/0rS3iNtyKaHJCobHQegcCtQxutEOvKPe+OA
H5DE2aq9pzqElfke5luyiOXakXVsGE4Vk8onb5VphyiuYkx9wuuxpM6lgoM3T3e1gC80qG8Jvr66
U1nWcnbI4juVs2D20+o/JG3RfvCvNGbkbQlmgE1LPD3mdJ2ElGWe1hDzjbwsT38ck/WYrvL0IaFC
AY41udET0yV9NRbb2UJ+RhJqsQvlPeBo4JcijPB0c5JhCu9biQCF/WQdRjHIu+c5eTRpAqvxNmw3
/EkqWaOFlxdB1fnKi+D8LHp7Fm/m43aGOmU8gcrPA6PBmExS9MzxBkdZAZWGpj98hLC2c97s4hSo
wpsh3RMt0Lmirz+UAlNpJyPXpHoU9V0m/NL7R5OG/sSUMhTw8noyVFavSV9P00pSX4lzLRZGa4Ka
1G1osAIKVmwyz2Y3Hlah9iYmtzNm5OwjwkI0LjQUXMrdHfrb75fxhZ2Ol1tVWMDg9xCknRXlQ9jV
UTca0YNyqweT16+Jd4Ajb508SA8TkOFt+vMkupLlLyRm8IkcNh+mZ90B0fZioQ4T/exn8SvdYjQH
W2WTbECZU+kEIVwtK7522T9f61l9PYXF3MZDGD0QyxvMMpfzND+KT3pu6+9HkQ+e25EuSKMMqSut
CxXggHYfy6vrl3LBSv75Us5qaE2vjOEoW9FDusaqNmJU+mFBSAQEjGmVOTqKZdCCzqn2Ie8qeQBc
7Eov4YJgh0vQVCSEEM2/KmbFMRutQYjiB6yvmIvi+wXxt4kGiM+MWjGImH860vbqO4W/NV1h9oXC
P4JIc5NkA6A+kX2j3auP9FfIzIIPM/hCkPwUmFYnRBnQQJtulqqfYArzTrLI2rv2QC8cmD79hHMR
bsU0qhSUNOYuTrWjvaJ/LOzuPv9ZM4nirMSxedcSxfXW3x5/ZLi17OHmqNh1HuQPUY1U8O+2wymp
MG8iTAj0m2qXG/4/XOrXg8JyqczTOfcDmjbOKgI1N0IeRh4/MOHRaakGJc2H9PVIs7beWRWOaF+1
HKRnBVbLDP3m8KNaAjjsv15vRmZ+VDyyMozyoyXhOW5twWSNXHsrtItr5J/rPKsDjt2oKG1xjFkj
OSfK0mZ2wjBK/q18tCoQY5uwmYwOJ5334Wba3xI3c2zd/pciOIkeIXP0EpDfcJC3DCHt7Eax0KKA
cSc0cvJl16h8NfXD2lPRXOhBo/in4hl4n+1kROKMq5iZjHAf1aukXhFQ+j+cE8WvlY5h4L2gKJZR
j8jnL40yKco0lSYuOzEANnJEIy/j5B62uKkEDIllTjnuJcN7HkHteCyFO53tXXJp2OTzXmvWTe6T
qhDp9vHkld0uFDxuEG/c8eTUuFrurUP+MgfzvKIgyVFM6HZyR6szru76PwXJlfiN+bJyDICNO+8L
uhlIVOhf0pb3OkyXiBkYX3Z8LCa8Wz5E58jD41FZW5kaHICiSEbcog5x+TjKD3Q5+YdQ4Gihdj0r
z1aT56jGYtFuE+H3mN3HL8o92YVOvoHUadYE0lS7WL9TDG84rk7pngq7GHeJvknL3ZyQc/V7Trcj
QS/HFc3O5uqAavkmfK41DSJdgcUxAzLlL9+MKU6KKrd0gQEVbXX5j/kWvTc7IALms7Ll7qs23s70
5W8PoUQTu9F9SC5q6LYc5jFbX+to/J2IfbkgYgAB78OQ/CK+Kvq5WeSqwqEnshiJbhS0hdvXj3l1
G96f1tZ2AJIxu8mTuF7II3f6rlf9TKM77Y8H/eeiIRpW6O8+mptpHYG52ucErd/hfcEbASbqaQ5g
qTD2UzwAAvNNE2SosIkiZyL5sSI/crgdQSRv6PTdff99vqC45V7/96edv+3VnOp9XfPT2g3pCAFJ
RZgjsm0yBergKPtFYwunb5+kwfLVayB0WaoNQIHUo9YZAfLn16hbF4bdXJLFEZ4hoCST//C58jcK
ajnrxCURrZn7xcRwlE5XTenLwLR6JWvPTTyMTYaSE4kC9iFiOyS2LjfQqjip4UqNzaIy8DtlG/AR
C96PCcbb6Ub8gLIXHldbNbuRfpUf8/GgEV51vNISuXxT//kFZx3QLO6EoYx4gVvkwrh2OerbGvl6
daBiFCVk7zcwenhh+Vu7nVbCIz7Q6UUS7NBY7ipIzsfvnzLBQxeWFGJtgHiLA/DLzLdtrazoepE3
+BRMKQED3mgGQGKo5CUD7q9nQIjsbE0Cc0CQDP1jF3qBQtoUW9+D+Vam8I4JlLcHwgqstUXaz7xt
CcIy/FBak+gzzEE7ropxpSKwR3KhrNjTEW7MGyEgLKSM9sO8LYBiJKKb05YcaCF4CHjxaUS35S3M
cQVJvkUC4G7GkNj4PaMXTnjMHdx4Nf5GVrGqd/PklapTUsZvysa15nUqP+bIiUFVPEvSZnpVG+IH
gXRAeXVa1WWhurhLBl97i2JXvh3ujHHXaDaKeiajOaUkJDlkERIamtgjvbEkmcKwObek0Qomsz7b
0+gJ5duV57F8zc83lH8fx9nXvjbp88ftLHCaJpAKMXS7V/jvlPYzg6dFYjq+iStstUhNrvzR196E
sw/4STEiRqv80QhazGABtuUJXDvP3EWPi3i5y5yOLel0peWhLcXz2U+2cKOwieLX/oqc0vR4iAxV
nhdPioRrP3+ArlFMT7F+4jSwVnr69FilUV7kiEh1A1kOXexkydnIcCjW9RtTjvi4GnrQCLuYtIyI
/6kqrvHf2lNjPJjpm2lbMz1kBZEkMYydgsnidjq+SupDoTypcIRQ/awaokFPt4W8GhPYKX5U7qf4
NhFnx5hfqTBKJDWd+HEiNObj+1t/oZUFhBgGhQiqD1+FetbSkIZ0kPTEmA/Ggsbzh9Aj/S8hN84J
s6Ah/6mWGAiTPLoTja1lrarUX6KI8Yk48XCnnR4wuJvtU4ZQJQxX9bTnVR8rmvzsdrIfauvR2okT
tkawYgmw7QNJoKuu207RDuRkg8E4yGHrX3myFzTxn3/WUjL+0+ksOmWchFabDx1hC1Gg6m4jcKZ1
j4+Gj8NHXknJizRgfUqB0sTB9zf1QvtyITsvH2XmZpxTzg6YXZ5O9BmsmalPIq7Vah8zKAMJ9L5I
Uxn+2Fm46cm+YRkf8RzYmONgzVOJyl7lDKErAJIJ+muezwushM+XdXaWhANadHoWzqxwjLdxuGyc
NKH60M+GlQVHqHToPtSSW6/7+/6JhoySukfUcQBAZa8Vrxt6Li3Af2/U2ZEyFeLTVJncqAUVJciu
nG1QHqwTcMdpzjTfH2TUziHyGcINv39If1tY54vf4D+SYRL0QWH3+RXRa/mkHc2/d2PA/DHdtPv4
rhLvZNNp9/Oj1G05e0ntUgy1P2lZUA4LvMQv3CV0+ea6Z46FKh0BBVzUjteZIqUJruvDLn25F0g4
zVljQTOei8fHhFR2/STOfLkXLf26RTZHkLO0jar3Qvijhr8nWmEGUSN4R5UErKauv4n65gi3+3Tb
a/vEAnZxsIqDgInm+7t4+VVfpNeQbKD3/S1T/1loedMJXVxFi/QaLS7Cm9adY+QSNgn3wG2HH8Aa
CLshVdN0ibzHWLzwVks/lTu3nXeUlqPmzuEzR5krDxhezYXtnZQFGOuoPjk2nS3DVDnCYs5jVPe8
Xae7jINs/UQyMdPzfNFsQBSMYN/pXjH3tpj+7mik1gDR5A898/Ju204/xIr2xvFeCoN+bcrBcCRl
3uMNCSlTgvjoyASUEuVj7OXuJ8Fg9lGGbiGVlbPkIdIgx2jlmgVRcPLagHwXPUvJoQJiIe6VcJN1
O2YZJyoHlyCjZc7bly76NkzPNRpa6PiBqvmKbFtMzm0hvQ1dTXTArZjYhEePPD1tfpsGZLkKCaDF
S9/cFce3HOWOAMfWSF45wL+Lc233oqcsPc56LWeV3U3PR/1hrt+TyoL3LWy64U4172flpYSBXBc3
mXU/kUx8dcld6iBZJghAQMgisdHnUoKxmOM8lniT88atljO40Dpitk+iFYU9wN5F0ocsKQAtPBMn
Cl745aqm4sKgDh/fcowm7EMHbnT2VqjtaApyh2St9VpsZmw6HT4vcYWqwcTVVRFC5CzTcke7bf6D
ihMO+bhTaScDL3FA97QNHc8lxdZWpM4OaWhe7Wkgerz08ipLVgatF0JyzrbGYcoMoTuiiExCr/OE
n+bsSXZPSmrkE9FLb1p0OJz7ooNq/1bbjbejL7yWiLZuiI9SIBK6ORm57Q/T6J2WqF+ie2kalkfZ
6RQ6v08tqYtpc1tGFunP99Ok0snjqI4s+bg2gQaDsQjqbNeIK5knFGD2XJJkSuqgE1I6LBW5j/RE
Uf0I/kORvqWar1LWhh1JTS5wqH4+HIubHglPa27l+L5pHyfxFgmWVbuwCCH1gPmOXTVfKxwtSYZY
3MgkD3Dz0Q97VeRHj8WTAJmPdYECVPohtXtL9FBYV2QnDq6avSG5afZGsRGjIBPvJHAet+QZACs5
wDE5sobaAi2i9cDxNvtFEC6cLEJVYsvuOFckBH8oTGqVFWRYhgXyuDuGh/Qmnl8TKBOGvktMwnXL
ndzdxd1tpDwpUJYFglaE9i0LH0/kdPF3MUZwQYX9lvk1iYOjQ3bWqbaJmhWA3UROx/n/bsGZKHeh
BYFzJV6bg138QMDw13RMWBjcv7hBm7YpqoljAqjHBTL6LsrBuIvjoKHm9OoDssGBWBnIQm/9DIrU
w1+t+la+KbtXPO6Ycq7tvRdsBUvoJAMkSeFoh/T+88cVCnNuHvVKpNxz5nYFnntRcqMYkm3tlYgl
o3OOfaDXv8PoPtRAxc17YNTMi5ZXnTfaVxDil9509GTBg6JqWaCA8LSyD+KW8NI/HeZbL+s2o7w5
DjTD0yf5KCJaMDlX3+sdyaoFYVdvprWWr6peL6gTFyuwgilKpsYjzObzr7PUeIzlEDmwRR/ZWg+o
Q6XVVLJAfYiakmPKDktBwdPdKV5zD8rGnRwVEhOKHQ6gWwwpf/NNru6wFzTtn6/s7BCXELiW9QZX
1nraK3dswiI324TdtqQULop7VzNoX/i9Z9CEIIF60xIoeX8Nxqks9fV5cfXvHTorruJJ6uOKM92h
WSaHAU47NbPlzemRkPp4NaXbNlqrwzod73icFZ1LEGhuicAe+znZwuJGQU+pr06NX2UbjaQ0dzFB
pAhR6VgCivq+irmgfue26Qx1JWmRKp6nI2dih01k5JswcOBFdBhUlOkMukUnhXGnHPgguovBskq9
jqbpVW7D10qFDggOQY6iLJovBwZJHZvMzEcBYzubOBnwWHhTn9rDMICAGs64mW4p0MvUzrcnb7kW
80X7PT5lwjJt70p3fkgDjsjFVZrZ1wfJlcl8ssHxQWU+r5IT1NeGWXcL3w0bs51rntQ50V5H8yH9
zu/RbW2Vdf+KJ3DwJFfbJm/AU8uMTuRG6IEohT6edBGVg3aDimjAwyrjB7pXu1tBedKOr5FxR3TN
VL0zZ+UktFQ2S6uB+OSs8QjgG06PkfqRF/t+3mjxhvH3cfDM0o3mAwek4SOu7YmVPmxK60ppe6Fa
+fTT/2r7/i1tq/qY1iE/Pd+hKM9a25Dt6SYc7yNItvptfEg51mIe8YidaX7nN9cW0YWkAy7ANHBn
gbL8uq+PQ2imUhuFh1q6V5p134CzfTOPHn9Nb+BYGLt8qOhbMJnjPzo53bTREj+LnHra5EzjpS09
pS5htAFGw7qh/bgxV0T6vOoMvU5ur9mW4ddMbI11XDvNu0yiPQGUVTCPuOLskyPaeTDiHj6hVPK1
H8h9jqSNMS4xcRjT8b8PTSDIQW1sePfK1lEIUqfhea37ekFF+flGLP2jf56EkZ3m8FgL1kHsXeRV
jP5IVUS9md3EH8UNDE9lfOZYJvW+FCKpIUraVm7y5+yxmWzyIW/aXeJkN0XnRr/1xI0kFx96w4gS
6+oiXkuPwd9EeL+zJ8LLj/fI23uBm/MckWHRbONwVckv3285F0hkn3/TWRmaZcuCT0PrQH+z2i22
o3KDsgBH7S/69zvVGYLJ9KLKp0nbwNUljuIULOU/3drWThtffpVjl/SjxQDsxprdkWxKyWxM6BCK
dQRU91oP+UIXnGu2FGwJlirJdM7OnsOkimYzmdahGX1IoE7xPOIRYrJ2A9OheghPCFV7g2kUEoXH
ItoQhjuis7eeSfQ1mKWhDXpAHTC/I1MNsb+9pA5ZOMK2+V1tMl8Ft0VGcbGWlbXIHncNQXNh9Prp
8r/MFcY6Pc6Dbh0G+CHiD+nOvGGm7qpPyUY7lE89++4vMFMP7UHbhnf646mB1ucqBUB/ODmR0wfJ
nUJ6ltOidWqCAefKtT1nuYOfv5ufL/G8bmrLJuxbLnF+WBKwVC+6zzwCxNfKql9VFQJGbCoBbAT5
hY734/fv5OUdb+kD6hbuZia+n5+v3GlHuSmyEBWLowAEDHdLDEbCLYHiwOwoQiYYefg7F181Zm7f
uPL7/6IXvv7+/17BWf0iJmY69vSoGLMpULURUimkzLt9GEQH7VZ6ZeCWLw3GFcqDnBkupSXbGgLT
N4nv4O/2Xj16tejpWVDeZwn9DypDu9qWyGV6t7U2abjViVnt19ULBFWsBCF/hlit69Q/PtUv8Fxu
k/fkD+wOZNQ5GVewwV2NTjTy4Myen5O1vOYQCI/6kK+GV2wh9Sv4EC96VP3xLULvDJ43dQit009M
yCyymddIiX6fVDuG81M6cOry+yVY5MqjW7bA727c2dLsBFGrhykND6LhJO/4KdzyiWGD/ItdHoPP
kmRHREd2jWxweWv+7ytjniltx744UnQn4QGx44hJBrfR+wnzmbXO0dn3BBc6w0CoqmeOmwbmeMUg
xOZoyQZGzlN7E26Oj7SKXFzenWILXDzEJw3igxbw/9/DnlNfVZ/U1w+QWoN20yorOfZbZHUc1MnL
HMgKcNsX/D7f39ALhypTRv+GB4nBBzX+2f7ca0M8Vw0nwoEwTTXj3AJ58RiI6RplO0oTwDViSfOf
+uy4PSVrxFBWfTcnN7K2IHuVP4sH6H/ooSx/7tmD/nRdZ01cTiXNLHdFeDBvqs5J6WfPH3Po6OSd
u4vrZ9xruiOsr5XIFyr6z/fjbG+Y+qHq5Zj7UeMqEwOGceqbvo+fdG+gJMOZb1u3C3qmhaDFTpo+
9xtpddpCDBCNpwEAzkYj6gQ9o3P8TdFmXElU/Ku9/HJfVPJDRA3Sxhe+2FDHmTxiNPrrtIiQpbRu
+1Y/kZ94B8gNWUOfM4RwZSzd3uI7YpSIs6/7uHb0Nb82bugu4aClYGZULJ93RLter+cZ9s7Byn+U
KN74jjG/7DHCm7eN8pMDUVw9KiRGZ/4pXEXHX7AiRI5IO1rsDt4s9cZ6F8nQ6fw4vk3/iCJwEOR/
tP6e4tM+ZYiprBFMtEnAZ6kJX4YfLCrI0Lru5eFiV2uB6DSHkTUl0x9xzP6+qaQlKoVUDc4T/Nv0
R+V+um0KO4M5YVNDRD/yowvDO6zcOfdkbZUaDnwokcY7jcDQpcQOCcKcbU0gVAnh9UfarCyMberN
6cf3C++CKWLRVywxP3QJOV6fvWjHSWoMIR6tw3QfvSeHdo/VJXM5QjCI5f3uEwdcBR276MqKl+QL
eyhiVwWmlgoeyDpvuXWiObVAT6xDZ9DYfZ7bTdu9WwJsg+KPVD1K8x3aG+UEhyWQQy9WHKGzmZZV
ZIfSpO1Pkl1MaOVt6Yee2dJPNFMlqMEftOZ+zj4p8JldrKrmpv7LeT5+tNGqP22z3/lH/bMFQgqm
X3BbCWvrCjopPStMbnjj1wiDlTrQ153f/LHeG57J00mkmfKk5V6aMonc1AOwE/P2r5dGfM0LTxB2
E6QYa3HY4O0MKeUXaTp0P3OP6hOlPEJUsVmD+h0Yqce3g7RtjPvquAp7J982hScr3rHZ5sntoOxN
6v9HRKca1UCNqwsGrFdKdnuLMqrmSqHovEydr1MTTHZBFC8WHuBJIQD0R9wfr3H59P078ncNnS92
RaaFzAuicGI+25zHNjG0ruitQzzdwfrvDJ/P3um1Whu+/IwADHHT8QFO3ULweiqR527kgGINLG+3
oS0oY/6CXTOu2tRT+av3UiQOCKAqRHl8x4A0MGRHZs8+5Q0/JeL6UPmDSU3chRApOfEqJ9cEFjo8
lPfxZu5cDchiHYhV8P0vvWBHZDX880vPtnt9yiV9OHWIe/+aCejvhRttlTdMppfhFOjw2F+iUfUV
sbCY8p4NsDM3SzAfgxUHJ2x/LcdSutAS+HRJZwu0rabTeDoN1uHk/wceigUAhib94XhVBcM1i9nf
EuLLwwYvxY3AhPhlRF0b83ISrq2DCsjO3HdigP5mfj1GHjj1LLzjWQMPi5bmyDJnBWg7pbQD9pqx
Rk8Ql/bsUz/vtFW0YoJT2M0rguZ5B1bhQ1XdnKB0wU5rr8PEe6jg8dweaVtEB7Qbc7qRedVL23pq
Gj9pNyInGwJW/B4B+WYi81zbmqPfc1yIWF6+Wbs9uomjkykP8YcR3uWHdMuZASB/+kKtSCNrQ0Qz
4nVF8luqoZfoNhKv7GMXRnLm0pZEv0/iE1Kls+dTl6Y8aSq9snQHdR58xmKOONIvXUmVizsYvgLJ
2hzTXkHmnjb4kBb7UTUHUudmsKZ6b/6VfMjFleu6MHDluhi1MiSUgYadt6lPx2YWwjlZenjPWLg5
yq8i5N/PzNZ2HMk3Jdh7n71mGoLOeB4LRBbKS9WgQ8cjcNv8gUZOKKyd5hihIwJnDnX3m3JbQwam
3hXDz+9X3t8C7/y1+/dyl6/FP02HQswrLR0F81CSImje9slO0T2rOzpNcdvHd70QmM22tlwOSiCk
sYLMvujlZMSwl55I0f5Vj36hvHSlr2C9T+9y5o7duqtdRhydsBrSZ77K4RCAepZ0l0MVXeswCso4
UGN2H+Jyf/dAZf8fKoDPj+Fs7+wx88pGH1sHYYs7tNwO97hT1qdf1kemwfTcRU98EkoIuGT7ibYx
BtbgkC4kroRf399h41Ipiwwfr5ymA64477rmXSi15WCYB4MqWmPcuoq0V61excJ6KgmdeNZExPVU
bHj6rdCn2c5nl7UbHgN99nrRz+tFj0LCfSx74l2xm/9U0pr6+ySuccmPhScaQXPcq1hMs+omR9vI
CXoiGN7vwfq0d0lErnRfUCW9pNb9rK5O+POA4AvbvtpgYzbjxcgz5RjPlrnfUSQ28w+kUQXHauol
tVfnN7HsT1pglisMzZzLjf7ROLFN+RLwX50x0zVIlv4VDQGskm4xA3ed2MHzZSRratRKo2Ie9OlG
6x8EfU0CSp2t4rulT5A+ZvawrTZpYecbYW16S5S24tMgXCzsfMjYft60wk5LtxjsI0wOTFqG3cIP
sOzQDHLCxUkhqSiXyVcw6CJpN0JJCj0dNb7//I+m12Wj7xFIgyr/TbnTYAgxiW8D7gl/0j0KV76B
F8Q8n3/x2Uoc9DoU5Ew2D+HTQlRrA77Lp62+FhnlLzZZcRWCHrp2pNYufOcUuDzsVpoCdOzLDCuS
h9OpksyDdFtLQVdwqJnv4CT8TXdBTFgi6Sqq93n4o0eAXTaSsq6FwwhnHE5Ab6d/eGtO5KlMS1Km
sTHyTZ3uhKdsHf7s5SC3HJLsioRTYjbgC99YxHFYj4y6hFXY+RHofO4lQ1EL+Z2rll6LaYhncmUR
Xjo3KbxHcMro8qOhOGsctGkmKFZvmkvHxe+tVUv3hKnl6AgcKhl3SGirPSl35Z8nfNFMujo2JnHm
8Q/3Ux0Atvp+V7hUhf97Qefoj3rO56LvuCBTZIe141eUdsLk4p5Tqg3qiIqO3S/haZxHp2tWy7DA
XPHZin9DVg37n126oWszXRuyfp3H8+0CHw4KTdF5I857Y/GUTmrWJc3BarzKWJfFyc2PPGX1j5YL
NJzWUvuIUsQCoh3DOtzK40arAtUIjAl57UZmrq08oBEffpoR1MTgxzHfTM2qyt1RXmnhdtQT5yhA
+vDCoQ9UmiMReT2la+7o7e+VpRd/HyMNRSdlevOwOo24tCenJIYM0bk03iAai473c3eLZHQO/0jM
XKvygFy7lJ/m4l2RHr5/UF+XpazKSxNYhFLD1/yc6D3jror1UKuXjgD5WvK8Yoo7ujonRweGgYSh
3pPJSdP95AQL6NpB++us8++fr6LsEZFkI4L//IHGzW+qw9Q1dGiSfY4XTfOt1ps8vQzofmX7wtG6
Xz3IMZjHRr0rahcO7ZERn//9jfg7A/tUKfy9EKRkCkNEzElnX1Sx6I+1OgwNHcpGeSbPa/5pHrcl
6x2b1H+8yzVhgwHdSCO/t0w/NDxcMk25aUvfqIPU8hvrkbmFdNBujthon0+b43QIf7W+FYg7xFI0
CwC+0vtE00/tk+iBIG9jZjEGJLXfzY1wZ41IjWzN/f6nfT1+LD+NZFsNuQz8lvOD1lBKpZkexeaQ
hd7SC9ZO6I+9ON5PCkN6LXvU6AIkQeea5joRNiNhVH6orrPQb/I7dcs4Inn+/pK+dhy5JCbvZLyx
DnGVnrXIh0RMrD6XG4iFk2egfMq7F6vfG/qmUVZG9zo1+1P4gf8r2+cIWsJ7XX3QjI0oCl6JxKl/
zGnQFuqvCKty0XsL4m05eiNUEd3BZA6ByaHs9iHykGP6IYboc28blRw2dDHyU9Q+wI7M6S+ztWv1
E43hJGLiUkP7u/JefdVryvByCF0R6cXDXz0X/omlJevhiQVWpC+dN0X3Ejp1X6u8wiS6a/6ow9hW
RV5uvoJm/0r/ppoJcnoETaWmN7O+m8YD0OLv7//XWfnZVZ2dSNNpKNWxVOtDJgVz4XQQIFdH5Taa
NotJ3ANRFXA3tXUjrAoQCIk/p96VS1g++GcL7tONOVv5oymFUZRxCTTx4rsugIB8kOGi2DpdFMB1
umO50ceVP/TLjJ6XjTIVBJyhscbPAQ9ENitiL7PKBXEXkx8x+QvHE/wNt6AMMnU/nRBlNbctRRgz
Wv80OpFvTb3z/XV8bUzLSEG5FLDvUNUlbek//nMuESeEomnWNAfC5xKdc5AXlUHfuF22RhhGYDJ+
QmlFyugQ/My0QwiCIg5BJK8mX3uGZVgHdfQjVhG4fX9h+vLgz54KXBFguCovLemAZ5WEbpx6QvHa
5lD+oUgf3eFdK4gXuOfDJj1CE1nNNeuVKUp2W3dvsr4/oseGmH6ICUE+2cnIyMAHgxOB3u68NN6W
99LLzBo2mAVM7U5GelVED7kKgnMr12/kV2S0OgG2HLc6OKnYrXVPxIZafqgivNpqrWa3kwj8rn3R
QQ1NNAk0wx7S21q/sfQ7EdNoPBNGRFMF61kavYyVz/cV+sZVS9OVe2OcjUlmURInE7833yrAG0xO
oRz9/T7kwg3qeDJoUz+dD1L8smT8OaHdiBi00F4L5fukBxImcoyFynD1qX0NAuLAAJWaXtrfgObz
boFsTWGCzRMJdkRzHG5g7Eh0QSL2TzZv/3jadsNjBGIcy1LT7DBAyiNEzsq7Jsi+8K3hSmQ+MgBp
4bWeV1gqeWnKkBeLXJecUz1ZS7wc9yhyYCzEd4y0cAFx2Bo3xC1wVuELSlLeMXGSR9lNN8X1xHnz
61NbrggFJg6JCzr+US8nS5oREMuBcVu2fine1tF9LO6r6aGdb0XhBW+Bgg5N2GO7K+tfknt6KGYY
LzaVKx+QcBNVQeLRqaKQS+6s0Gn1uybxxX6FRqGBJig4GoG/+WOUQf3GJulooPARtLwYW063p2oV
wdoVDHfZ54d0AfN1NJ0lN3yIflUou5q7I4RAksPxL0WLHJIFhnGp1/dN/DCi9mzBSJGhIGhkZb12
JDFXbqLC1LMnvJPTpkHzH/0faWe22zi2ZdsvIsC+eRUb9ZZtuX8hHHaYndj3/Poa9AXqREi+IVTV
w0mczEikKIrce+215hxzVx7GbfiIYFHmxN+vIueaR/eHXYNbSSOT0S7jmQsDXdMGrW4miQjqyN9A
3E0svOuLCSEJCvvVDIEtbwmprXDVoFR9u/r5l+0cXcI4C5SZGEJENeebqRArUWf45XjXQdBPl7m0
iVG+IqMIKiZUWB2GrUnvEhXaidCyFWOibF1E5M3f6d0dSZJo0logL8Wr0T+S+VvX2NPmE7GoOCLq
EZf0z/KD1iDjCcRC3RoK+tN44CfrvZRxSwbhC7yTtODsAsfa7m+jh+KL7mKbPwYcqSui5OeYNA1L
DBrH0B6ZO8auYthqdFMxa5ePUz7zAsd+E5726jdEgc5+tKStgYC6oYeikN4phcwClMMp33TiI7ZF
eqE3U7IvTA9ZOLNgtT7oCmaz7GYE4kTuG3XNo46pkrgFKCb+Zxovy2aZbUlEQ2YmODHz4/YYnrZo
fdTmFmKgPv4a4Zp03UqX2HYIRisNBS1miAyY97KWFyoXExrRso9to8f3S5FKLzpgV9ZJU5KrfiXT
USKSeMy95LRvTvdGeNur+0oNPbV4jowHYDT817ATk1B0paa9HDB9PwnmjPylOXqxgVajZCVh0453
c2u0Wkn+HsK5g0mhWVXmDc1/+KAkrB7HlRJda2VcVC5nnz3/+R+bd6+ngdgiGb4bzIPgb0RAbmsl
vYu9KvRSQEvhe5y7MWpHGUDWv/fny/Pa2WefHVOESOh9q+Szaxc5bVetJU8GOGDDEWRcGiLF2Sjv
pxOyDvaZa22ry31m/nRefh1rL+PRc+0/Oosy6fxqpNs4zbnQ7RvIDWz2IZqhgnRKsmld0ctMB74x
517iz3eC9+87cNlaOLuGs7sf64lVTUYz34Fcfq2Ht5j8McB69cbXtkir0JxPd+mwV3ynE2fbupl4
ectYDOjJaDAFJWUjaY7x76t730WviStDLT1XluZ3ztDfz4XK5teoSTJfmcoMCvcJ2NIlpiNlbSCj
VFeD5Zn0yztUbPuSeMC9kG6CdivjEvH7J196T6prothr1zTvjn88q1ofG6GacU3+2/jVrKWVYGcr
4KaTS7PhqnT5coc4uwVnRX2dC5KRFt+3ILonH3xv+HYef7J2EWCTO4m2xnjAqLxcwoW5uijMxelf
xev86UyXNOS/gI/O22AnPWsaqefx7DwVmIHphNYaGlCluC3SnRn+U5HrsKy7Zdq69JNpg+kM1af/
RVvj7ys5738pUa2mmcJGxaAS4QD+Zgk4FCLaibK+2IoHFIvZV/wLJ/BC9ER/qZUL8O6f/35XLt3Z
Z5dxdsxOCcweioYb0jjpu8hkgqB0u3j+aFwxdHE55XQH/88/gzU/k388c5GWmmFx4lM52Zl3oUaT
3Y7qRXYbrTh7vxk3/ko/gnC20NbQOkWwubpWKlyyIs+++fkBq436MRT4AYrxRrSNFyI/BzTn9qh7
MwzokNyBKn1l/IS7gpoY1y+xaYwGWizb6W3u9b8SaeETMTpc0bhc6vPOruxs/VLyUmzMmCsjhrzj
hNV8Gug/P3HxLHWHcccJIzxuE0vn5Jmv9Psrj8SVd8Q620CGotXTfv54HDRowdlE9K+Wr+8Goz2+
J5vgkZh6hiRivYLCl3qBJy6vzq9+Xif+86ZaZ8tS3o66YDRchbrsT5uB1AB1oYIOdZpf7bBAHQuc
F1wEKZQu1kLfuLsaHDA/+pdrBSRcUaOovfAV5iexSlKzGO9k8rsRWNTrEtAZGotiRz1vuYH0FScr
8nrsRMTm5AEWII89A+bD6Y/47erKyfv/81z854LObkmm1KbSGVwQA71sHUdOwykai2rwOxU8miKw
oNFK3uALxA3iELhx5cGY//sXNwSSg46PFu3V+d4e5MTVBTqfHyMQHZH3wWpYdIfy7v9RJJ2YUJ5u
iQbRgxB4demeH7t/ffrZWxHqbdvX4/xWoFqt3UnjPQBcoOf2tAKYBh6N5jThSuXOzNbouv/95S/5
1vNLqc7ZXfxVx2z695KVlW3ZpQG2AFym0vLULStsLDbMunwN4V6kads/1dn74DsBuExhJ/YPfXM4
4fK2HkIHzwa6gNHFsAYPF7fbHdxK3fJO6ER12wg/KuUYdU96PMexftRbIXYJS/v3V/h5rf/PVzjv
TkhGJqViIAx3eF/UL8kRfyv5algwq54PZtU9WlZd36hXoMyXTkzuHHlEBDmKOtzU8yMZpRBTBcEc
7swTdGTZLkoHHUbN6IPgkIhSh9NuJKxrYxUI+zbfE4sEAMvx6Q85mpcxiELdhxa+dciaLeiLawCI
i2jbqFeIND8Wr7qGmg9D2xxgf7YZShY/stXpw10BiAFua7KqgGOSmqru0V7B16Hpp739d3D560S2
jOxlV93W86N8/qjPBTRuEHokJL3+/ayNo5mlaisNd1F+g9h+2MpfdCNO9Z1cLUxCS5RfPa7h7F7o
vorpI1kClFTqX1LBTep3Ur8XgYqMu5qj2pUn6KI5qnO0p0/NumwYEm6hvy9MNFIV6Tr7NprU3jWK
g/p4cqpfLIeCjfpMWgahi1szWVfLCLcIqrXnK1dweWvm5gIGJQxcOPq/z/9/VA5iWkqK7H+XjziU
FIlmy0IGS7GWZueBPx1rBQ8Z3eirq9/l+vP3J5+tvtJJjzNF5JOlo45yZUupEOhO/bt4xnnb2lH7
Ii8KnI/bayy5H7ZCmTTU+eDAhJpD1VnJ7AcWOYZNONcDp26RSoRATM64b1G9yuu5jZC5bWpjEKG9
c+3IcrloAJ5iMMQ7rGKcu0iMKVq16RtJPh3lJYucljxqMkh1EGFOh2RqlpzP+821c+Sl9/LsY8/u
thkEmZ7nyumo36lvwRNYTbYbunLSyQP12X2SXQNoHNXxvjtWkZvhHtYdWHTiTVbTW0pxcW3qYJu8
qqurhq2LffD72piSoWrR5u7C32+BmkqW0NTA2KCmasB+W/rgucaNsNgE7Lx9PAlLJXqsm3sCElVO
E8wJkg3DhCpwx2l1apd9fiMxOB2OpbgPlV2nQdImjmfb6ouBRtOT8DHH1X8ZlTNzTRMUbwvz1vfE
F01ajs2L1D/25T7MQDcbv3Qksr1nhjBx+X+l8olkchFMtxXNmAK4RzQ8EyQxDs8hJNT2oT7gWR5/
5b+UAj/dtcbHRe3IrWEBxWYpA5u5WOvHYVLDcoCwI26gRJC/jSqzfxpHl4X/KXwZfweu5mbv6eRl
wjGEL32VvHj5tnxfgi6TQaFC8TofnPh5KY29kqTH3taqVWTaOXAFbqTbkvxt2CLCP8MhQSi1m7vo
evLzz3fgPx9/VqZ0ueZ3giicjvXmWyyf3kgEKr1Nz8EjPcMdbwwK9elJ2udH8dm/uTaeMa59/ln1
3pZtZ5Uq8XdQcv2NiQG8hJmFTsHtzGWLUQ4FWrqSwkdSsEgoUBqqVnFfy3eTpzSbgkF+h8jGnjjy
3OJ31wuvv6+O0SwmSh8VcVGgLATYqs6E87a3TdEzTq4KmJccTqhCBEEMC+M+0kl8wwlDW5E+aLed
yDkIFuMt/Udt2NX9ndV60z2DTf9wup/eQ1Qf5S5Ob0wC0E6nJwEW43Ar4cViIH4o8OcWv+B06vVe
KRcZUTT/3lUuXXpnz8zZajOeSr0b61N6TL/61B03SbIhBjpd6M3jyXAnZlMUBE/DQ3GQngf6swKz
Ng6sG8Jaa9ysiPiqGfhbEKD5QIfYyLbWEt6PHbqIytam5V7zafz8lMuoLGU41QR6ne3EedDXUS7x
lBcv6lK0RddUgduSo8WWoN2BZALk/8qvcq+txWsF3cVOON+tPz777PQ+WeyC44m71XA0fEye5X3r
il9WBN8U13fOdE1+lDBdIFQAW9qDkVjkO0jHM+FHMncqC1oiLq6VBuq87P5VNZ1d1tmy3Ba1kJYi
t0RdQlBL8VAsAP2SfW5+kc45+/ZVWxeO4pdYQXb0v0pjhl+VXK56MNXbBu8r2SrSRoRuBVDTcrru
swOWp3qpx3kqquF8HbRT7qJ6z8j0SPJ1b90Nv6+7fy7FD/NXISVNI9PAYgh89hIzDa1juQ9Zw3AT
xNGjWt+P4yGoPEy3FdIhGsr4Dz4GpwRZbcfxglvavsGV9RVg8nzh+LV8K8lkCEAWrQTsv/7KUDfC
rC3zhNAuFiYplTCtYXygoyy2Uobt4ya4lQieQV7eA65eFBglkbKoTvhbWv/7hftxe4dpyTfjeE11
Ma9if5RxoxYXQ5L4p2OrLWRG6wySd9mrHNhCvjIaSDaLhCkYr5ZAJYdkdhFgRDHsyW53J5yRQenm
nIADukKZ4baW47//+wIvVYGM/wl4sJi/E42LNezvC+wVpe8GKT4ds13/JCCHiX+Hgzc0DyXS6sLA
UxwcxnxZWyALX1rQMgl4irG4kcJ3vWH4DfL0V13d+vmxOb22/gu7YeJ2qxb7q92aKx2xuS6uk+qh
FG+gyGXjOjK+EuGO58LVSais+YlEp62Y3Cn8DM9VtimlZwk5TvqkFk74Fu7//Y0vu+aGwWFjVgAZ
nMjIcf/7G8d5Ik9jFcbHjNpeg0Q8DzeT8MVKbP1petE3+SahRzo5guhKb/qiAUBFW6r6DVtHe0yP
9S8SEa5c07yS/P1Kz9dkMtGDz6eRK//3NU2hYY5+kcVsZrOFN3OkbXjMTNo/wZK+HNDZdNfuZoBi
+6ysxzvtwfgkkeDKVVzWe39fxdl6l9bTybIqoO34oSHvEinToz174A6VTxxH1d8MDqAFGu7oxav8
gbfHCvdMEcwX8SWlzHiHArK8dipQ5u/+r3tz9nsFIqftqS/iY8kG5ZBx/m4cKUQlL1p1x8zz1yLp
DMD2b0KMRXe9uUR7fsq308Z6nOhZxe4m3Oulh5EHuyjOrys37bIOMXSJH03SWcMQf5+9QOIpzXRY
LfFRhJlsp1+RuhQiElbdIFlNGDVGDyULjVZitpgYMsfE4YgSVP5qko1KQkq1WFSwBVW70h35l/Va
XumGqPOp6fz+0bCCGqbr6H7PbeJW1KqGlkEkNTHBGSs/2PvYihtHGLbGeIRO66p0d6YjmQJMsemK
kx7LbGagVEG0Ma5DE1HfluJHxvY3rTugyrVXpBthQNey04o5FFYuD215mIK7Kj0a4P6b++Q2sGGO
Op3wGWVrYWD/cbk1aKr/ff+/Zcv/+npnr06YplZU+j33P1qTKJZijkQsY9pqsuIB1t+B4beJK0JT
VtcVnk03f4+2xjPkNKdwx9EbP/COjINnGo/qUYHC6nabNl/oL3CXWN9yWxRgJ5BI5c8QhRDf3jUJ
lHIhgWdFgpjFgV7npIXN5e+3v4r9wjJGCWbssTHWqebRdaCHNLzw5mWk+3wZgWMdqFSRGgAwpQnx
BIIXFW5DcnyFGPez20y2tRlu0P2YN7r771t8qUw9u765W/LHJqbFvTaWgxwf5yLXzXtHhKYYr4WX
fu/fyre3t2TqtHANLcRikGcdMs+ue+mVi57M2VWcv2iWECixyV06rcNbhWiuAzwobThSsk4f8p1F
33EReDhJMQGA06JQPZQ32ip5BOFZho994JItaIg0bFYaPDYcTdZ+ghAXzNTrwiWuy4QhfmXq+ONu
88dve24oPwltUOkp966RnAHgDB7nct9/BcomQFjjsFdu5bVsrJt02fHosrHqDnm9635XbKrlaQ85
4sqv+dN6+ucVnb0wcTvOiTBcUbwun/w9ng6pvJPMNYWJl+6DZQqlnJMk3ZfUaZ6kJ0SZ35Fh/8fL
ONtsDL23DEDK8dHfw4J5ICM4stWv8cnygk0EkRgyW9BuwLI7mLn2+r2wvjY//6Hlw3tnKKqK9hYW
0Ln0VqcVpWcad4LRi+YlkwumiHw3dVGYpEwuhGpRP6grY/3vb47F73JFpunJfs9clgzJcxWyUgkx
cCQpOg6VO0g7ubovzHeMuFHuSLPK1QXu6k8LH/EQDZd7/akDRPd0OjRbXNDoXgrfDsvnqLtjgc54
aNC/kMVTLHnQUZLpJGGhJH4bJeaqVuMhxBlSEs+XCGQIPz4hTdzhz6Xc5B8o96WwgPkAouCTf7FG
tP3GYhhZiwryfHNjmgSwwDZaB8Oyyze6gWLHeoo5G//K/Q3arXQXv0vEW8JPWaqioyQOiqwwcQSy
N/slCZzFsCkMNxUfjNatrW2T7Vpt0xbPpsGG7eAqIuTV50DcA890KPut6qBnziAsLa5YWE7KldXs
p3rir7t/dgZW5K5J6lqLjo3HAoLqt9JIcphuamXDASOUSDAi18XY+E8cjiWb7EfkSwAoUedpqRMT
GgdMD1EusXCV6Ialx4meU6gPY/n2WpfjUh07E13/eFTOtobRFJs8bo3oWJvEsNsDGT5PDcmt0T2d
0XY3hEuwiD4ZOxkq0oXwBtu7Ll/byZPFG3/0JsMRllQ9K9G/srBpPxSLf13Z2abgZ8NoRLISHfuC
hxDgBZzQhSq4aKgD3D3NRyraAQItOFrPtESk+tjm92G+tiQcIXbwW77tX5N9vicZvvytEo/8KK+z
LxDi3RcYoyoCNw7nKPPEydO75RhuQ5JwCzs9FAxNOKsliwYOaeAkMBIXIjCN/kkssFKuLLQN//Op
2Pw7YJoCnjHTgs5RQVaXSFNam9GRAN5Wn2E+FclWDinelvVoiTe9cNOZHDKZWKN9ZV7erxKGTQRc
vZ8cHH8tIcw4/lUkDjALFfMFGz6C2Ld4tJN6HyTzhvUQW3a8Rab6eq3v88M52zBkkbBvU6cCvMCe
maPaiXFdRccOxZ4OvtYzx9Xp5MXKrjh5VbMhv9bUHcva+xydDaeE10yMX4dv05EewJp0LomJ0W+V
7ZX2YnZDjq1UISZaEvgnV+sTYRwPEoBKZR4RxDBs8BzzuGreRJspuDe+p6Xx3lKOwmc4bLAt/3tR
vTSt8AP98Q2/78AfNUpWxE0ZC210RAVXKDhSd766VVH86Su+W656vfYyMmnrtjS8BglJjE1yapA5
CWtjPvf5mtjuLPIbXX1X+G5f7It4pZ2WY/ChZRtBfovMQ5AdhtbT3FlMiM8Nt7y68J/JAqkQ/wkr
/m7M14awmIWX12hVP1VhqJqZSCHbV4htO1sKJl9L1KrPIiK1EDbeQg2jKWcPK5Nte1jW4pZOwkfr
TG7qdYkbF56A5lBcmNOVWy1d9p+41X9cyPmbXxt6fsoK1iTcSarNYQfctl07s+0EVCjv3zWJwtWP
PKv9CkUPJHP+SMIFodR5+RIewCZ6mCnjxN1e7S5fms7nx+k/3/H7x/jjcWoI7A4LLY+O/KpMWzY9
wMnn4M10hPdpNTkwwpgEZl++4sZzNJ5iE3FJmUKSixHjhLL1K71I5cpNP+8QqJMvTnmcRseYXgSz
IdYNFWRua8/lb4Xq1UVTZf3SyK6CPUwoZ3OTNgcFFOxwD5udiBswmTQoyw8RIjFPqvJoyZ4MMFNf
BjGCsOt5BJfK1LObeFbiiVaG8yniV+vtbF3dhh8g7uzOHr5Uj7Vvic/rqtzs5yeF3g4oU8SZF7aW
UzOFZmLmiMU9xVMiZ3ycVrOLB8flb2MemF7Ta1zqq+Zv+ccnnn3LKtVEJYyLkN6Nv1RtFPOBd+rs
5hMYd8VOIB4Y3VrmQn8a99IzVFeMG7THvG5PQHSiVZhm0VofgquzRdR+PxSa2MtELG+z6+18vh4J
QgbNvJ3DuRLdCxsXjw2pMygLQoqVcqUdQPXR+pUiMj+yRTv3Ve+KyNXE5wEuJ/446jqGHJZdUnaW
wBThpskE8LgRoP/U6UMSpBYJY9LpsbBWubI0Uq9HxNXqCPO3wfxnLml/k7o7+b/Ke/M3E5YEevh2
Qrejrvxx47+q62BNj0vkDKm5lfimQSJrHqbIPonuaNwP6abSPfaT4bSZklWGpJ4iF5VJ0z4qJDCi
z3kp19PTsC+Tg0EKTYy2W4OCWHqj9KES6mDckneVGssy89ppW43vPRcZ3J6ap8bc5uVBN1dmvTJD
EmGX1+m6l6Sp+fmAeYnTdj7mn/e4xcbPmiIzwuPJXCrsKpxDv2KZW2aXSPUrO96JmwzSi4Zcm+/l
osOYnqHuNuJCfahfhLt+VgC51tRy+t6TlDhnHQGstv+9g36Dws8aKRiBZcj3BGdwsWd9tmJsYY1M
Is/xyxC4DVrEzfSCu6eoV7H6xK9thW4mPEbb6jD9ysUXEGfyrfJm3GlEEhMYmewwL4ZElb1OLNHT
TKcqCmTxdA+9fiXsktb79xX/WBzLdNd5/XgBVfHszdPTahRk8sKO+p5K3gBgRDTG5Jab04H5EIU7
ZG35I76X5UX1ZB50xlt32iZ3WP3iwU6xNFCI/vr3Rf0wYuN6TFptcHdN9Phnt9EaZalM9Cg6Kkc6
JTpNGppJ0jKV78av6Ak6Poe5vAE27lIdgjXtQIAcjJvxQOEErQBDgXbaANojAy/q7Nxad/WiphAL
lqHpFO8z+c4CwPzvq740K/GQ8niKCimE0MbOj8Jmp9Wyb6kRHH2IEwvlw/oocQYu0sSpiIGFl7UK
35WvsnGn93yd8rpCvyxscRUcI+nKCe2Sy8nFqDRUseoqwArOg/rENBqM0BCj47gxN9VrhiYckTbN
PMseMXi0v1pxJWIPfFIf2336WDFtKLAZ4zt7z26U0J6kTUVj+mUcb2LEK5/NlwzYcI2leFhX2Oxr
EqldEyn6rYRhdjamXHuXfui5kjMo4x3U8LmiZPy7Y2Zqg143yRgd9bf8Kb0pCZX5zbqaRcsR2TP+
rmDL2yQ+BnfNVn7ISKC0FmG85ljuMwJCb0okFOOgk62+WBvT05+zZEkI6oAHNX05/S7x92T2cEUW
din9m++7RdtFn52hxIn+fdVS16W6GvcUPQMBDIETE1iGJoM4YgS61iJiOmK85PfdoX47HTAoZ5bX
J9TT24hsnWKjmF7Y3jTxQb81H8TPmPCT99aLqj0x1iMJCfpClViNn4dTsujU5zS++/dD/FOH0CBb
gHCR2VNtnh/SBFlKBVUVwiNQXesoE13VzkoAhXByeB+HLISluc5uKQmIOmgWIcZownsyD6xwGd3K
mi3d305LfgHYU0n6JnYLQV8E1FePSeEAjIGCKa9OOWiAxb+v/PvOnq+9hqUhyGPMzRDorLbvcGe3
TdVER0YbNVfGtkuNp3MmW4w3ySZ5HG/xWsFjmhcJEn1PnmE4LV7lF3M3M1RJKJK21HDfyii3urLQ
/jRCQIMGhUkUeaRR6p09GIU2FIJkhcfvpB3BWMcg1yWiwJ2QhyN2umyXbuVltktu6J1MDgLzrFgj
ZJ4A4Q482V7Uuz7ZRCFiiOwr9F2RzhEHxXdrpDSyK9NpP9uj/ExYkPbbKO3cX0y0/UhUognar67V
bJfoXJ50i9AMJDy0/S7ez77Me9GXyvAoLhPDIWVTOwK/owEFa6PeRE/79it9b/Nl33iCfmh7V1EP
grZpNuETATmnZFXW66hZl5Erw2VkOgcyG822Ox+89tcmOD/W/n9e7dxP/OMw4g9iYmglVxvwMLfz
HHnsnQxMGVFibwUef3IGkBq8jcqxortCnK+1EFQP0TbLHw8K0QhmxIl0XiKH93grbvWAsea9Jnoy
oQQkRl1Tduo/dYeoN7nFUEbIIjtbSnB014VokGFK3EeauhUJOkmy6uHynOJdX98PiHLeVOQj/iY3
bRIURBcwMGOaRb6v8OOS/aN4aWXPQrF6Lw5ObTpwcTUBFLMTqqtQW/ZQ2Pk+d/kL49GC14GgJ0pN
fTuRywPcATgQAwHZ6WmXkQBPDzRAR02Jy4GRNBsE3OUNehzcpYG2UpC1k616b7HqerErrPMrdcGl
Xe37kfvvO/I9BPrjR6ynaTSLNp3TZ/1lFWyN1XyEPG2tfb5LbrUn4zfhk0vtWrN53mn+XlnAY6ER
Q8hNRvQFpSwZqyjoNAHq+1onJOvTWFEuOebBSHGmVUvrujBMvPhIcxZCs4OQjUME27l4Nk0KYSin
Sr9PZ1GH8iWjxELCF8pEb9VeLN2e2k0uHCX9XvaPuC5UnSafK9Ye6UAyQExHL+6Fak71tlBHrANg
tdXaohgqEtWdMn5s4XXCzSbhNO9BXOX8T0QJFKxD4VUonNIkfY5XkljCffTIrtQtDN4QjoAyYhYH
TUUEZw1TS1Iv/edE3EG0cYCOQ+rGVLw2tGPIY6BEL8OwTqJl3B8a0IAmPekbVdtVNKcVdCbznMRa
UseL9IRJODw9z4fMPt+f4MRaL2G0n/pHRV6ipl3IEf7TgR5Z9xJIt5W5NaKN2N+W/voEcza9jaPP
7JrI+1ImNP8MBtNxCmPTvBDyB0NZdqY46fcwydvTMVyyeJMsYkvbxOU4Gm0BTo836Z3cwysu7WFn
SsvOWp5eaSHfBYoXvTW/JHll3JGsE/C6Qk7tF2G6Go+lV/vLsrO7O/9XHy7xjl3XF172l+fLRw5M
25UD9MWDm0ZhYfQ+D0lviwh9mE4DwiGLK+xsf39SXSvaTdgziHyDji86Q0eEK9k1pf4spfuJnvAw
7fxwrZUb7I9J/AS8/YQr8iW7Af+1pTx/bPbqxDrgDckSwEtXeFG2r81N1x/i6aGSXwi/gU2kdQdj
Wur+8qRufH2ZFuuQbQ/W7NWQJPXiuP79lSlc2Jvg1JwTuozUCAzJ1/nKGwNtCi9EadNJKNb6nRyt
zdBOOZGzCGaLIluouZ2eHKQ5BTFGsDLpIQQLzlsgTBgRT+QBeayQlSss1a3YPssdKX1wIeC/2MXb
eOzuR8enwvSqexFI4vJqaODFkOvsy5wdzqJTlPaYQ/X72mW6AyWMBGGdWsyZ8gPT2yzzDB2fGVbA
VUucz431lTd3IwbyatPHXmigNVjgkFj+u9LCxHO+IJqcK7Bo0N2DQ3PRCh9NREynPNe+Xwu3FoDL
epLgadRW6MBu2mcQsPE+EBeNAbnQC9hGAqfu3mPt3oQnoXoKgdHFDWLbk7+Ps85uIzrlEDvpNE8H
bW28Wg/+I/oP0b+N2YpS8Or+Ph3fVDoXor7NQvAXjtk6newayZxzMcFNOIJu7VSOMYvw/bVIVmK1
4rAfCs8NeNpbHxEbDn6IWuOi0BbmAVARVv2WAR9ShfIDfud0U65Fp7kjQGp0rcrbsXiC6mJCRzTG
BF/cS9bqh9BjUncZsogBrk+CEakIYI3ET2DKTXMWDA8SWSDiMckXWbKC3EzMJAk7L6buTnca45yP
dq0NCxyjdPvZXyHuhuYR3do421cWEoCIBbCSbsk9W8nbPLEtlLCv8pV2qHYhBvj7Vzxv91dZFHeT
cNLu0R6P0Xp4YZrOdgB4pI5sevtFS7C5XYIODhfKA8DfpeJMu/x9jndAnfYqys9i+j4qN4ha6BKA
Ex6Y8MHwbJyPIvQKuGxbIHlOcaNuwTfMIk9XUxzkH5k6w2hHsMUf7WeCem2FTq518nBG6yeSXVyT
ZRk/7KeAyUxdQb6jXAYLS6Nv1KDatHswzLMshJ/0nYwpgaEwT1n3iOpcMR6ZSo04WJESwrzkScg9
CCj0h/14wyZKuoUfw2deDgYT4GUjf7aM7fihaB2btth4anbEA9S/xUcCvnp+V2dC/fM1IVLCwx04
SumRXqT4u0Ek5nUlPIVfrWaPB57wkDuOSiVYRgQcz/lCxzyETYMXHWCziXfyedIeCnNLeBUAM2xP
/v21o6t0aWmaHwjUfIzUoZxeePasehKNStDV++CLtksgIVkuCR5+q+PnTgXSIL1aPLQ+cqYQGsEG
XECebEqwmceq3KvwawqmwLX8qoTvnWpPja39YivfWvS38jWsmHxHsxFcpHxsX6k5iZZF8cyiy9ld
SpctUQGSQzRQAkYPmSe3DG3KnTAXKEAi4O9CqrVNjewjNLgLRKfZZE+TXderiD5AdBuQI6IMH1TT
sKY6b9qa6o1s7JrWGzlhVcdAt2WFWDEmbOQrRs+gfCWUktbGh0nFszAuWC5J58p19oMnI75tQhaQ
jaE9Fw1dqIoEHFje2qJ5lY2FUR/CcIXfW1AXSBs5TbYvpyf6UDTvbOkx+92QtFAsk19EEnH0F9pr
B/WL9gg/Fr8S+gpTN2mTnElQMrPLk5Zp6z22W3izyVNwH2zjB55Hrdrodz1RIbKL7Ue3NW3PnaiT
2yQ4VuMOfCMoa11xAyBV2MiTVad5Hclv4ZJVaULDbHoW9Dz1JpEwteub4hpv9lIwe3btZ/uabmVJ
XpEOfs+OwW5GQy9gXZ68VN0YNQE2hGxvUSnDx8uaI8Ed5QBHMEaU5tVELr6HT83X6Z5f2/qSTGf6
GnqnXuvPJF/lpcsvpgIyPWIE72FzG9uExM2nqVxIjwkKNXlRr4sNPTdH2NUkabFvlOv62ij1shc4
f0OZDiYHY5Ezw1ym/HFSsfxq0HUMLoCLQmuZSKsY7wMIoKfpObVRGUSqM0a7DnJsZc9wDTuqljnc
2qeMvz+oV5Z66Xu09dcRZr4eGqkzQp8G5bnCssx0HaeLpd+THwaA9sRpIM22RJZa5d6YbkaygkYq
/heKuXTTgT6Bc5CBIF1q9UqRd0J+MIjBta3knhqEs7rmyOSNriDlbbCoZDV4SafWjpW460SG98VL
KLPUOicpXtAQR5pdLVRYXROzepETuDqkXloaLqkrWjHn3+GKgHwseuG0bkhcH5KXoHe5U+qtJL0H
VrpKox1u9rJUVkqGuP4o2QrMO+xswqKgrJ6HtEC/l6Zt3PbbkSkNccmxTb9fY6jbhXNoY1k+a/GN
OO6E7L5EPiaOwL/SRVM8wo5bpDI5feWjhl86Nt0udsHUNQLIus+ak5WqoAgSiM7CBEsZMRAtZQ5P
eXfiiUT0dnpQ/QeN4jbY9rrqSk8sl9dlvJeDuflXJJpYp88MMuV7l/vzqTKbwpoEc64H/SUyRk9W
UVijiEA44rLYdJ5yDXkrz+/ixZPzx2eeNU6EQA8UueTJGZczNRjzHFShbD1KPUEHC0KANFf8sO4T
yuTBJQvXTaCnGw8SRQXKpSuV50+LHsMKmeQz1PZs5n+/Vum8t5ciN6C3JU9yYpDKKJ3mkm+YAWmE
h5/2A5ekOM2wSa/IdYiz+uFeMIOi4ua1ti7eopNSNqWWiDqNALopHJkWpuZwglCkD3FYSN/n6U8t
ohCqj1J8iNubEy6QDHkBOX3ELNpUSpP0Tmxf7Dtt+GkGn2b+mFpPuXYrwofqvup+TY8vUZ3EcE/x
A2imQNz2qAkJ6ezwfkMaX5r16wRsKaVsJZpBfqjiNYM/Iia95jEP3VH5HPMHtTuG2Y0o36jFm44E
rFia5lKigVPg3kqOJDEuJJyCahW7KQdxrCwlqUTfHqTFib6Konmm+DoRpFai8RiJ8smKO7n8VcaJ
01Bo+/V7xB9kFkxajwgQHTh8HHGGKl/86S4mWMFwxR7VaET2Wq/awvhikN8tKc8C069ho+vT4jQV
C4uUiXGDzbC+rVE9Kf/F2Xk1t62g2favdJ139CCHqel5IABmkRQly5JfUJIsIeeMX38X7HNnbEpl
9r1V3Q/HiRCI8IW9114EnZNPaBKspS65WevUxlb1HKN/mqDI+uu+dLN+rV0Z23/EJXBn8RIFIWkZ
oi5dbpykqG4j3UiZt6S0Fnvj/meMAUkAyPm4vGAhsVgwHz0SNebC/JqH9dNb+9cDuLjNDCnXY1Pi
AOTbzgnX5YrcNzhhJpvKiICca2qmH6Oyy9saNbuECgb2EtXe73dSMEydmAsMmJrEjoXTpL0mQnoT
6oUdYBiubTpju6p2An1OrJq2ee9D8l6GJ1PzFz4TRuNoPUzPABYLn/RNYVueiJhYSle+l49BD5Ts
aK6AnZoqsNlLFKFQx0k4xLp2VnQWDfsIEHkjLOlw3QlyubSWo5UwOSVp7QMeCo30630jks7FaNY2
qnVy38brMKpmkVJWOmW5b4vl2N1kngNsD53HnW6uPLSzz4Skq/KCHySQV6NKM2Bz09Id0tXkxrqE
8I1+/It1WxwYA9Od+R6OWKemOhdWxPB4S+V2QAMdUhguDfibKB6pFM/yLsbQFiwMAM03AxM6VrgL
+Jf1YZDvvPa7YVSLhszj//fn5Gy5Z6c740A5gb9/uy2vkWxqR5XwUCyaFmW1Kz6jEiRZFUTig48E
ci6giREnfuztqj1ovnguLi5qjdmBTgwYq46LXYfVl5oieIN6Hsp1SDOs70zhQHFXA8yxW+gIrOrQ
h3V2qbpkTQzPU+aEooMCkcRlx2qvDHA/Dv/x/8N1U2l5ZJwul3c3q3py3yeOR1yNW/95YIh4rk4N
Q7da2tDxkpuyLiBIuY2LaBL1PcldKp5r1u5P3WBXb/X3+B6vuAIrVcKb2J4QKpWL/Fq06mcd2G8H
evEU6EahLxOZA5W/wd1gndI+BDaJGKO/CbWv9D4zZE+jwl9KHIqM7Yu6xVWbg1Uf/3wJfVzvcM4M
Zoagr/CNfjCuy8ZY42lvNSpYotkex9g12m1qPprixlPVRSucpAA5g1Nwfd21dvdj+1C+dV/5fhmk
PBowKKE/MxXjlgPMlIeuNLl55WryziSU6solf7nwlkCOU+DiSVNIpTU+LC5lL++srukI4fPdSt7D
ZgvMdaK9ycnXgHpWdGvR7vRVDmiwcweaaqgrNwHKil5eBg6IQ9Q5SMMTBPvcr3zTRrP3rRfhPVFv
+3rTiUc1IBgbGqbeviuqkxrEKZiuV9nec1t+ja7JZfWL8czfP5CK6Yj+gYLj4ibS/aZspixJYOdi
ZzHqdYbiSJZupmY7QbuK90n5FCrbiTlqo72Z9Wuhv8ms+9r6QZpKJ2aUKeikoZyEkNFWt4BBESfV
osMSV1Zz/rtcL2QMcYPDc9OYHDF6DdujTvxNtlbQsrNtVqCRLyDKJ2j56bBaTtBdhhaLft1WWRDL
UN3lV607G81y+mYEjxMn0SAWqkVLkqXlVuWBmOrBokt77vUYW9QbTKR1eC0h4PJ19vfJQr8CdGdW
rV30W0KpW0PZ18k5fmcwsQG0MLw0uK86J+XlKS3LfiP6mzo5TESLknex6pfeIlpLpEa0zLQPfOWe
ufXT++jLpABoWKjKTXEVC6JfuJR+HiasZrCns0zk0inalPIoRl4fn0WyIelorK2sPk6ESfF0Woj5
SZ9uNP9ZTV1l+DoRU5kyLONOU+YJkTAPXAToLtVtUN7H3kHhNaWdoW1oNHPpncaElIEId6SMfiuH
hM6Okz7NNbdW/lQy7eop/7JWJOsLGlZ7RnlG9FhiveQsb7sE0dg3SX3IJ5dtwAAym4j4eknwQ0rN
X4NXsw2WQDTY7nRuYSTUm0MyLXzF0QO3V/eG8ahhfj379rAqHqozpjzxOMdpNreKHVIxbJJ3DCFZ
sdNYRqWB0z/qMj2MuDbQc2Tti0Icnc4CaZbAJtVrU71m0k0fPINSk4Vk4ZPmibzDPwVnxrLC7SQz
HYK90wEpEKeT3+9MMotHkACGY1Rntdz4zbbZqUcymVAtsc4lf13wXJzBLDrRvo1PpuLWlDx2uBLy
AxUwZCwE180WzcBCs4XbLnMsCPEN8KGQzUjoRup9RqFTP4A1SU4hwMOxvwJ0u+wxfl4ijNbZ96oS
Ap6LFseE8GNYgsklcktiAK+iZyVYSKWr0eR+63bkDnMuLIqWNUdcmTZCf+EdKaiN4oUpPHh7Yh9J
IrnS/FyasH4c1ywJZZ1EjaxfStsoJ7zJKKTkrMyeMXrn5rXYRN6GTYohu/lKvc9f0W47wS4yHc2G
QJgme3mPl2WnbfIr8qbLTfDPowEw9MOEBQ7/onxlKJYVTaQnZ4mxebRGsF6/T8viZL0ML3MrqqTv
1i3ryOU155H62WOZZuF/PvlidqXg8PWnVEvOpWuucC3oZAsg7jd3pbHE6iunWwVtUjcP/ZAVC8oe
HF4KO1IEOASsysEck+onctwRGPvZnihheOPpAB1Me4ExSiMrIy4e72JzK2vHEAxs/D1WX2KrXsQU
b6nxLsnfxu7fUFleVh8/TyoF27zsnmPVLh6ihiQEtVGaCeOF4DQ7l+ePRCHhlvJOEheCzcx+qbiS
bpvEU5TLWFtf1wJrc43zS/H44Sgua1fP78R6sBLCHKTHGOzntBZ7fBP+bf0l/2a9tND0qnlyH30n
T3aWUiWlM3Hfk3qK5NM8yU/4/59JugSDg+yNsBTiB1ZZuai/+pzNBS1knS2EpzBY9CYEkUMH2bxw
Wovg80V8zLAx6Pa/gVW/mKR8+MEuXuhh0haWmhrJOXz3n4tN6kZHahNgcAd9HS+vkYcuBzd/fxwy
NCojBvqXw6KuEaNWbryEFB9zm5LHMMv/0A/wLIGDB1w8Bbtix/sOUoJiI2QY6Jh4dWubcXetOrts
b38ejKkoivwz2OviqSY3etVYkUD43SY9U5mgavCHhf5k2MYKItWEfuBai3vtMy9N25XeaLmvcwLE
bZAu24NYLjrPwX4jfMk3mVtpd9nNNVIod8knly/wAbhGzOUBQV58y1o5CI1WBymhs0TxMEa11rF0
hOk8o1fiNa4HRtHneA86o14S4M22+aYvFt73EsFFNnwf0htJegGkYDVrQSHG/uuYOii9C5gQtYra
ZusnblcQKbgi5KE5xW58E9p8d+25fbW0rSrtzpV5q/szoNijHsBcV9+pjDVlrnY/QJD1Rg+fx8rC
lJlJO1r6WCBlyPn27YqeFdQt65Tj0Jz85ph2N2amEWfGJwzvwiraVuTA6pBOE0onz3JM9UgCzUQD
nj2WSreR0PrV9Ve10O1OxIGayHaofpHEYpH271PzjSRi3+N4x+0wwpnOyXvgfvPfs2A9yvFCNhfX
DQ2XBJH56tP4P/Yzvi8W1hdXnx/1mSBbSXr+ga6VbiyVwJQcyobGABEL0Hjob0jqRMg6xrzZb/LH
8VHRF3jXK5Uea9/Wt7H2RuCStwmLDZDZq/XrJ8+GX4/wUtkU9ZIZJHKengW8k68dNf3YP8sihmKN
XGmna9bJa0Csm74iE0gx7+v2SQ9J7Vh77GRhXKL/WyQa1886MKVFMmBJdqSmhTm7NAESl7N6888N
4qXS4sdJZVAG+YTAVVarF2+LVpSICQv8+Ezuc5FCFbJe2DGByMl+iJ07kXCClSGBvmFcviip2Qw6
woWkEY27IaWD1EwD8xxJWG7yFTV089B3ixIZ4e2M/wmXaMu5xvSchQD9I+6aE97eUDm20heStsgi
W9fWlSbyhwjz4t1DGAB1F4IvfW59f5+bVEaaEEdhRmcL4++95NDoIn6mQyhXRCzTVNi8w10vd6Z4
R17nVQvepRz/50n95QAuBgBirftCA9PlLNI+AyRCxpm6xaZYBktkiZV6jADreve0DqM7JujHAeo9
cZGG/TKmaNVsmRhgVpNX83Xmb/NPZ+bi29YiIzKNiANDCWwhdsFsQXCEv1ZQ/z2Xm5Jp8QLjmu9c
E8FcDiI+nJKLeiDzcrWpFb4TthusH6Jlhz5CR30OL7UUYlsMX8X6mBhkQML9dYPc8YRF9jXeR2cD
8wzo1MmZCDBlx+OVdyoaBX98mde4hLOOrsf2pqhQyj6z8vnzHXLp3fpw5BevAsksY7jAnLP+lm1I
ehg29Zun2aSU8OR3keN/K++Km2sqyc96YU1SJZHJ2zw6uJRws1fro1jTuYghW+xl21jmt0m+Uayn
oH9ocrRcu6Y5tNxtyjlVESa4BlLPZCHee57jEVrY3nQCKZo71XyKkEBoJ9niYWKL8pW53GclyqzX
FolSIbfqwz5L6dtBVwjSOs/EkQ0Xk0nA9dZD+RDz+ooxxUTqSmXtSMjhjMbR7GlYG/2mLbYpa0ye
ClJAmGV67bgu1CI/vrhfj+viLjS1Ls4Kol7P03F6ZDs9O8WLpfEiCDvGcIOO8HC2xkiwXxfVM6iO
Ee4RpSeuND3bsPm/Fsn46YOJsMGZs2DQFF6qx/24Maqw5ibwvvVueVDWPBg6F9mhcmhcZMpbdCus
Q8evtBzLP1/Gl6amH2cDI46CgIaUUawYvz8U9Xou6aIyPYcPOAHY8cSH6jumZj0D4bcWkK0gIWYo
jhsbLbflSsWaoLWgWnlOJa+F7FAOd1W8naZNLJ4KeRXxVwUbA1HWHoP8RyUBgbbrSRK98jy/XMN/
OPQLm201WN0kaRy6961zBNDKKWlSaLmRjLnBk7YHxkRSG2uqWZH+3AtHpGINtvnC1mExfbGcaydT
+vQJ/+vZvKhFKrXO2tQrUvp7eYvqaK8R6tAvYpAU8IO/h8Rqwn4MNpa1pFts6eybNTcElvjQTb+g
QmMFMmto7rXg6KO9ouFngXMzYWtjMPSs3gveLujA6rlsvRF1FpAMuFhZnduZt4inhegvA8Wd/L35
5g9rXXPGcul3DrEGUb9QH9DGMBqHXZjzybBWlqjSUpldHTFD6FgEOlYXFR2KGB+LeL8ahVXg7WoW
sjF05i9BC7imdwPWd7jAT2Xn8sd85ktueE8s6y5ltYShQV1XwZrKLxcxkJFgaRfCWuo2dXWXZWci
FEjCrhQOpz2xCIxuyTSkZctsAHPFzIgU3iToB/XOR4EsVN8s5WuLPWkQzj1qmKm/bbpNnl+5mD69
B3VccoaqagqijovioFH0sW09ajQN+yE6qFV16u6YtNj6pqkWs2H/XWfAtZ2XqNf4QZ/15tqvH37x
SOpNxYv6mg+PNtWmXym74cWIbH+b3QmAwhfEEs9AMQD7BNi0ThWtcGFceQ58VqP+eggXJYCXWpMf
DFk6584H1rEnAKRmaEHSrdItxX5TBls52Pra197cj1DXvLPgPdbDkrc3dR3ss1cFKDD0CcyzkX6K
opOKD4doUr05dOm57S37z0esftKLcdIQqKLf/oQrptaDHEppmp6RnDjhYXIUR2Nnn+9lwtinV784
VzRSptvixOzcAJoVAUewkY15tkYYK8o7nINh6LAmyJ8mdBaMP3ssZIuRCXpk53ghi2+ddzZCt9Hs
oFszNv7zzyDPT9fLwuuXn8GYf8ZfNB9j0FueZ0Xp2eS+R9QV2PG2ENCRb2J516oHUYOutfGBjVW2
hhw1XxyaB9/ObvnFu4IU4vZpRPY2tst+/P+7I/7n/BoXU7gkaJofFM1z8Up/acCKQmxLBDYd3c76
ElYORsKeJDFsd7BseEVdOTefzOJ+/X6N+Yr95dw0VqkFcUxfp97w+elzf4jaRUTHGTuRupGp+BL/
qS9hyNmJZ4t3yq1wqy/VrwHDSZ5W3k4Mj0V3Q1DqRJ0TrdKvVw5wfphffnm8tA0MHHOMz+VrW6iD
WguaMGWJ1jnmO3MrOVgP5bZTv0yyq6U3RuFKBGpH6CHcYrRRe7bqbKuofDvxNwaUD2EnPEXa1xzh
Ub4chlXVOMO1Xd9nd/YsDEPSDbHhAzpRh4jRNhmHOZAat5TdkSWZ5vDykP0lPjS1xUp3S5ylms2C
aUZWzAlUgcgykzG6o9drg1QJG75sBlCjvzVzJzeXwveSOFZMUteMUdKP6e6H06rNy1xKXDrPi4rE
EiTVC1uOF5Lh2jC2mXcrBhuvOuXyDU+RKdhhDpq0B/NdQkkibr3kUKo7ZpmGSOlxN1NPB3Z/1CA2
gZN9d+xZnawm69bC92zOP9ocqjesiJO0vD2bzJRaGZdEspVlbI4LHHeVtvTHJXluvKqYeVfeAU6Q
LizT4jYpiZCv3V5ajAh3sI4NOCXfkQL3RHfzttaX+Z3xlhh2qpFuv7EGUlLXMJi30S0BmI8gcKze
Hvp1OTlck7K2CrkGunUHlyRCf/ENcbKewMI5lDqeYsIwI0LiouFW6Z86XFD5knttaBzpauj6Z48i
i1Id7dkceH35ApTMOBuykYEa2CuHGMF5m6+pa57+8DKSZlE6aJjJfgMRQWJjdLo2Rfy0X/j1AC5e
grFplXHUzwfQLsy5akLogdK4Xal5ugAw3Ri3svBmua0jY0ALepeT1BNz59+VwlOT26gR/3yDf7bQ
43z87ym5eCeaYZv0ZcBcU1QfdRU6F++6lozr6Sb1b2L5iSgmVgHwXVTVCVeet5UY1Mg7kQk7oWb0
C6T2euSCrCXjrgGRIoC+iVaW7ggVfS6iSfSq+CJX/p0HG9COUeUn7P6PabU0KpfrpomRjDt4i4b2
HM0cIbf17fItXDGqsHVcXysyQ7JubeAwDa/shC51FXN5rc8CE6qCWTN1OVfrFTVvhahKzmAx2/zU
any+beT3ffRVoUyNyaKNWUkiJ4qW+rzwG5a1ZpfCmkhzJXGbaV2WNwSqNaPDrZaMtqAtKnETFO+N
DxKMacI1L99nHQGHjEPbwtDHbv3i0YEnTgnLeErmllMr7qPhLhIp3mQnZCi5SZzojkQ3NDnvxvit
yd767Ah9Sa9dxdbXrBASG2r/n6+hz6aTvx3SRZPiWb1p9rXIXoBBr7LHJKOO3+KGZUvLUGOiL85Q
KBAdIJFIaHvea0mmicVuEnYA+lNCyXQ3SFbwfr2GbeVao6P5Ktz/+Sg/q35/O8oPfYuveFwH8zrB
5/tz5OnLJNik9XlEBbYkPKehW+iQDrbCuP03ot0/eUf98vl48n5/15dRG5RNw+ejxAXoOTKvcMtv
I4imOZeG9MzlDBBCsj9gEeKueWT4/KySW3r1pr+k3/287OmEGSebM270ohEwq6FsvbFlmZE9KRS2
kXc0+y91u48TrJDrNt+JzV58bm8CRzuUAAhUF+7VdAATLsuHtlnp0ymNvgBFz8IbLMVxtSXQN3S4
j1/+/K199sQEm62qSGMYr3xYAqkxo1vI2tG51BZ18ZANOzJrsVzgU4ke0X9iAxYjPM07hEU+qjbo
MQNRi2BcNslIBgULzMXfi5n/eB3+03/LTz9f1PV//xf//ZoXszk2aC7+879vwtcqr/P35r/mv/Y/
f+z3v/Tfx+Itu2uqt7fm5rm4/JO//UX+/b8/33lunn/7D0i5IfmN7Vs1nt/qNml+fAhHOv/Jf/c3
//H241+5H4u3f/31mrcZMXfnNz/Ms7/+/q3N93/9NRsd/uPXf/7v3zs8p/y1Q141wVuV/ePmuQqf
s+d/oDd5zr7Xl//C23Pd/OsvSdX/ie8UEYAqApL46x/9289fVv9JnA3fmmERmcGz969/ZPM//K+/
ZPGfkLh5OTOOYeGnzddtnbfzb0nqP9l8KHgiAfBpmoQg8P8e5m/f1/9+f/9gCnHKw6yp+Ye1+Qr/
tQAzRElFhmDMFD964UsdS5wIphb7o3zslBn3GNuTGa3Vstu01auCbaro3/EBOGoSUhLUh1g0Dr4e
n+oJ/bGY7/MgvxnLwA00c6lpzbojR69JMruPx3WXtLdho39Jem1l6jGN5f1goIJRhK3FpCQX7bBn
fGERKK+Eu9gKzkopb6qOiKhEs/Bw1raOS1OSq1vf6JdEH9xHlcATHuKg9a7qyVrxhE1cy3bcbT3E
4p5suJa4aftsyU/DQkh2RgYWBrD4BGiMrvkntUEM1WW2X1JelTCwQVSV8P9AdlYNgk6Eq0upj3Zl
9BKG0aqItxE7rwzttbQtYu/EDbrSlXA9EE1Xt5ldZuU3UJmT1y9rFFt6+iLpzNDM3K6o/etmaViN
q0TaqtYQVtSvQ57ZA0YZPWS4ElTAIbttBboiS/N92jOASFTMjVuV4GTDWidEzBV0Xr7WOiZRBll2
mzB/1viluNp7E+rljtQw0jMKwbKFQiO+G9eSNzy0jQFjq8CQLVGoCkcFcUnq64sqVhpGDCGYBsSH
IrLv+LkjDATSyUYXo5WS5ktt8oAvQSrYh8M598JyYbbDvjUSNlakNRa9E5q9O4lasRhL71WpddfQ
PbTkaNqNDh9DJD8mwCCCMnXqBJQoPPJGfTTDYJeMKDT9qQAN0X7XcgMQSR2wWsJX2efTYhqSU5t7
u7jKSGpFsZZ2JTVSwfKol90kHh+EUSV9ROfJJrBSk10ZIdaiHgG18sVDQ9lVHRPUCZV6Py1ytO6F
MO7yVHDj8llIdz7ZQUrLkMXw71JSHMZ036fyWu3bdZAn943aLjtyTuLmxWKjLFfryg+WZhneCh0r
I/OrqshLTTp48aMobbAbkThqh4q8qYv2JtN48uPJW4iN4GYlxGWppsaQt0FcD+vJ93Tb0niFDQGY
CVmrjoOOeJeuok/AgYQ8vLO+yBe5TGaNzsXD8vNVq5plaTKdjktCoOJz13nqQoJdJ6bp0myLmzhR
7waUYo1ZvbaRmNtBH7nlID16zYB0uVh5wnSfmZBzY3m8Mlwnkuzjw4MRtgniCbYcioCLSiLI1MnP
UHwfY75uU6FPKhtkZgnXZ4Zr1sxvSliwfpyiFkWiaBXPFr7CjiX5aErHkqSHImTIgInJ0GVXMl6k
/jQGFd/2MYSt64kAoRL8pbVgsa4tnAGd76Q8S0N0L7fKspur0KzYGxkq8YlodEE+GZBAAoEbKvAA
zev+d1YoyALTVYUG2Irb9eDHxzhvvspB6arlwNOrBrYcpQs51zepD4EsEtCOSnvqAoq42DEFeZ+x
XR/ZfOsVoaUaFND4iXtzoYZrn+tMl7BrSP52zMHH5ciM2xCwxsxOH0u7KpKXRjWJJmHWqvY0lQVw
OVXuWjuwLFCuw9NgqqewMgX613YrEjsRZZwuI6QD0fN418fezky1L32q7aNKEnfZUJmLVvxe5LQp
I9PK/jwMpDFK6SZA9x7p+qazpkORTGtF/9ZZSOESAcqPz0+T0lcEpE8UeX3rBU+SPGItrx/ElP1o
Xa9SsTspMdmzgnrTlV8CKD9VUhBGJ65qiHMBBjuYCYnpiIq/9MiZ6tBDpJJ2VErPTsLCHthktJLy
xeTPKkCsZeQxtBKZqWD8xrylF+vEyJ/EKHAHfddQauZB4jL1O4hNTK8MOliigpn095iIta7eTxnP
6ZG0dF946RAZlDURhmXU2wHpLGZyLHnwg+vBv/SlK/EOBcwwEFNKJg0log3fnHge3GW9tSdF88pC
5bKN5uWpMUZWLAmd8se4EFXsp6rMA+nYYsLRxLvIBLEo4NuXofyMq19KjL/f3b++q+cG9OJNTSIp
3bplGKjiLpeBehz3URYnyjGSPFehvxqYhZKxcmUU+NnHUJ6zdkTjo4uXYoBMK2ZtEynzPoseTILx
Sw6K/c8/yqWJUZpPHBWMPDMHqGp/9Ha/jPv8zNMrhhDKUb+Bq7f0VsV3+n5IEsvQ1hfp9+zAPDne
j99ntmyzSlZhcOWru5znXR7BxQCi8NRmymXOprhVlu2qWyurenOdd3hpR/r7J1V/oIZFuJMXj0iy
Jqqk9grlyATNHXCPHVCpkt5qOiHJhckBeYotL5ov/W7IrrSjHxq9nz8jqCrZJEjlw3BNr0NriFTO
8sBnp26w7L11SIDcIl7pewX0X+DmuC+fiAFRr+k6P7s1LEXSNNPE54gI9vcmr7AyNe2Iuj7KEkoR
9UupdstGvG3LaKmq1ZVrVrqEnc2nmU/RqWChDeIovDjNo1hT2Uxdcwyn5txr9dbHBy6B9Snm1+7s
DdZ4J0jKqWlNhOLql2EgnqsbXCXDlWch1jS54MyR5L38tvQoqlJauanbQYpeihD/9JGmyjS6rRnc
t1O1jMToG6ullaJ4aynv9mPtO7JXLMi33uZ1cdKLYukpzauq19uRxD0tKOwqgBwQiWchFB9Ks77B
FgAnQXlVyEEVRgoZrkrc64h/CXPbxVnuxt0XLe5WmTnt2sDYACbclhrCIjOSj6JcHH2ZSYZYSg+l
p23KrjrQ6sIBze9636pWdcFGxhL2Ya8dVJGKHeASEj258qBdJ+8m3kPbmp4tHzF9E71UUSgtC2Jh
wi6ENTaapxq7tiVD487yfTJKoJSNZKflpLMN2sNYg5FKbD+xCIhOxXMLZirXSugfEtviYlsSmqzo
5UKemhQOBSqysL2vy2Ml0h0HozOyBhGDAf0iFAcxsjW9WbVmi60BNuhDViTbyBrcftDPmgwVy9R5
xpZy8TXv4i+emK5GKzkNde8UppxhOQ9sTfAe+qB6JqDG1ks075pxNmT403pl66zVdFVzQG85qQKG
teAljhn5z8+1+aFx8Yg2JQoiBSw6wZ3GxUUv157XFMEAaRgABxCRdnr48wdIn1RcRDAj67WY0HzM
1zG7rO+8omqO5k23Vxx/W7jBYfbLxg4+tSsPkA/CMO4qi9uXl4iIiOKDF0OrutzwFHM6Sh5xMaTU
595ez+EvYDsItXUfNfvOKwEsoyox83wlpMFallcSpMp+72mLfkv3e0z1lo4BRrgnuJHSg2FLHqi1
IjI35gGTARDVP+Fv3Bl1j/G38Jd9hGxOEYcNxjy9Ht4Cs0cb5z94dCpMSNwqL1jwKeshgSRhYUYP
Njr1zZ/P9Sdf5m8/PO35ryspJue5qE/adMyQ2hJGBfDvzx/wQdZqoM8mY4y8JOob/nexdGsztegH
5IxHzhQuSGkxvVj2a77hwby1Nte+zQ/yq/njLJEZN18pad6XBUSuYk0JKS+OpVa7vm4Sz6i7ViMg
ZI9olKEokhlVyogQEhJ1cD/vxeYhi7tTYeI26Sjusxm5csdS/abLsZWKJY8LaZMg2Tb90TGjYJfh
wiykfNURqjfNrUAxbWNhqfSg7vx78giunMIP9gF+qPl2ILWZ1M+PCyToap6op7l1bDwATt6TQtSm
FH4XGSzKHmO8Zh0q8IJGsqOVAZd1hQKRwNbgzWfDobKhqYZ7izU2bYRGkuJsWM4naBN5v0lHY19L
jWNpDWw91BmRDCAhk16TFLqISVyIN2cmYT3s30NDXBhVvM7D4klJyfL2mmPsM6FQvva1tCIyNh16
5DNkKOlnC2lDWWqnQnsog4TXx000ac7gk8ZH4zD2DQEVb54aOV52DPSVFJCUY9R2IaHtiIADKOQa
tsmmCUANW8TiFiAoM93tfWNRW4TnWPFabmpWK5LgKCgvvTwmLcl8xlP20uczOre2VUE8q0Z7agrj
jKfroFmzQVuDsbIbxGbRJ8e+IPetrHdaHZKEwligzWCIkHApi+iR61UHEM4acIiEBz2UYWBT3UNJ
M4K1alSryfuajaGtGc+Nx8M8PJKOkITqYxEV264tDlFUO1Fx/vPloH0sXqmORcvEDE3xSmb17/es
HE9tpUiJf8qjG6kgPA4RTpiFc1WASXB8GAUi0ATPCaZdOB4m9p9xhVvVqPcJJkCvR2qbImIRQVGo
Bm5fyM9osbiKFqGCTTlG5MBcZfDfdHTE2VGFNFN297r8XsUBSKGZYjGijl0afNeAwBt4dtCjDWHd
8wVLXXtU0xmbxKh9QMufNLZpfqvDjRg+6Uq6Cwj9M4MRkU1/Y6ABUsbkSqH0wZLBTBH/9WzAxkFL
dTaPA38pvLW6z4pcjeLTJINdOUfk7Ki+/K701TZGmhxpMrmdXw0P+szBD0HlTS+dcB8hMze9bIcY
0UkxH3sshSNh58PRM88Zs7l8uh3aL9ow7QIGaDUjfbM+ZjSPbd6uo2Rjyc+eaovmu2yeDWunGjdj
oe2notj1ec9bfeBBAjcG714cHucLbRyIPgGeUAWbAeKXSqJCliqMEsj9muJry7/PTgvyZ1AQpkYZ
+WEPwFWjJ4ogJ6fC+iKn4neNykPIqldTLyXb6AVHHNuXkiSe0XscPQTSxdNYjZD0vNLJ0xa9lboR
pmyrZJqjRg+jvA+UF5/F2WAQV841QXi5XXaQ2rNno6FVD48pJESjJnuresVFFGffRPM5bXeGqDoi
kiyPFXODna6fzg0FX9UXb1WZbjKrPqQ53Hp//BYQQ8lwYtelADxN6bEaukM1Yn5TlWtlx/yu+62w
IQccb7WqaBAGtA9+ItM3ZSlKsTWSDSW42IiAGmQjI0qndoZ3XFKufhBU8gvU6cpb+GPFc/HRF69h
EzKSUXdTfuqWszMZ/eg6tdU7a5Uv/eVVvM58/V/+oPosy+QRIjLQulgqMv6Qi6k38xO8mRB7OZTB
b826fKTdJkrEETbXQPM/3b+XHwm2QVNVujQWmRdVQFRZsYAMIjsJcdjbshbfTv73nuXmQq8jqtaJ
uPlom4uxK8gMcPO9NAb7JlEXib7OkdoL3Y0snAKMvjpO8973nKm4DeVjBcuVp8hCTH03NvhbvBHD
CoCe2T4HWQJJu/O+N1V0rzdchaN+13J9RQVIiEKmA1EYDJkmdtRHS1w3Pptw0fimZWxWMWTnaMfL
YldHXMqMfYU6swP93DTqEohpUZR2L23UCpRJ1O2j5AnJ+SKvPJCULYthycnaGzU+GcBetdPI4Dk6
5MnWYIydVwxRppNYfWOgtfLKBk1lvlQH+amUtGdROYT5S1QhYMF/qtcT7xYmgmO6jlL9u29uRDm/
J0J3CbgF4n6gugLxQj6CojBDLoSa3phwL3g4t0DkFnYp7cI+WBaIxyIM7SiOzH6rlV+qEhbZ8N5X
96nRr3P5PYtJxAUOV7Sjo4QPJB8tRI4g0gKXbsAOVCYkQZPdWcUIwab9P9yd15Lc1pZtvwgKePOK
RCK9q6zMMi+IsvDe4+vvgKQ4LZKnj64i+qHvjZDIIlkGidwA1l5rzjHdVMo2E9FOxjyXA5EXFTce
MXL9lKunUjo02W0yzEWTdY6n0e3sVvFoDm6qi1uxNpkLvwyBsW6EaqMn6Tux5nhzEG0bd1UoL3rW
n7xc3vRe50Qy4pzU3Joa4SX5aUJMUWXk/+LK7tmyeRszpipSEuXQiRDCXKUj3a8wI6f3g6ugoMOM
34XKh6PdbrWJ6qEg5TrsOHWzt1590LvJTSL1bx5C0ryif1zxjJqIgCBbwfg3F5kZyxIFhFqdxS12
+Kd5Iq6tpGV5BbL+N1uYX9o88FIVSwM6ovDk+yXGoWsSgyDZiVDzVbVhLESbR1hVq/bv6tDfEYu/
vKa//KB5N/GXB6sg1aPADrg6W6yoPGWtjx8xrWxNh55EhsSAyaobiBkN9pp+12LhicNlpJYTuywh
v2k3SoC/TCOIirzZwoohgecMxoQtJhJb9XtXZISTAMFvSWgmOs4qiEGwZns7ZD9cO3FhvoSieS4D
5OwAEMWUeIDKLoGHj95DFOzbvnwMYf4WVQS2kaGScM+iV4uIhak/q6xaJl11+ZnTk5oohAFgpmq5
7lBImd6niMgiHp87bJi68RYBFQbBw0qVl0oPV7MbDTtgu61Wd21otgR4gtx+nq1qk/yoVq9+z9hr
7DahYBwKNXRUFFwlgMDEeul1t2Y4F1cAiWNxKdStWykAaBHWSM1H079myb0QnoF9BZN+qOtozS5x
G2ofXU2SjzQ9K/muHD9HRccMad0HhV6PJIOAYQZRzN0ua2EV1B5q7Kjp1wC/ImGc561yJXM1diim
OdppBdBz9MnmUm9Z2237WHEkpIVVOCxFFYN0Nu1DPEtBjtPUD7i6Gm8dN+mRaoeuDkLhsjpYjANT
suCl5t7le70AUHAnWXYRGLkb6p8MgGxtogowXA3bdZ4YK4u04P9cAP/dcv+p/m1VYUpliVU4Szva
VbxSVgHB2X/Ljf21HrAg38Pm12WuLoAsP672TNfKKJLi+qxcsw2QgRBaOVMwh7HEJgYpAbdgmaz+
Tjr9714dG+a5vwce5JcmX9vQ4cstszonKGkkgoxmw8Tfv7pfr2UAJOIsK6LiAaz0M69jMEaPmaXU
nUuyfir9wRv3ondNTVC02r7QcGtMRMy3zDDsidmdOU3gMEsIQ358EQz/Ho6GW8vKeYrqXcuwK2yq
mzcWy0Fjbz23MOqr732SRO5E0mXm1/Xp2rReM6To6Vhzsd+75D0absTAr3yok1n3GkATVLsJvMF9
qM5M3h8n/1SYyjnXvybtqa4/Jll248j/mwX1i1rd4FyAYkMjyFnHTPfTihp4MrbmxFQIMvTev2pO
v9C3xnpYi5tmKTrCA0MbfO444E//WCT488/+qfQrU6Eye4+fXaG5Ze7x6K/Hg4/Y1i523QKnxEq4
eHayTrbtunHz3d/7TX9t39NbUGZGHRIhC/jjTws9H6ogCnLGkjXhwgXZzgbURAAWOqRDxcmH6MY9
/9TK1246DXm/qP1u34ulE/U62RjWSvA8N4M3hHztHxfG86GBeYWSY+Ho+V1u/pcnji8x3/M8pT+H
yMekqd0nDKaxVIUeOQMtTWN9egMctWz06CI3wTG2wuV/vtv8IsEjyUkB00OIomFIGryjH28DiRkY
nTaM/bkE35F7HAYi+1I5WEblWAp3f608xdIuEZFqF/1hEr3vyMAhLWl49JHQaqQPoUUwE4A8YQnb
Z0J1MKVO2RUHX5r+Zi3Lv9y1AGdyYeszk8Oaky5+PNxgNBTiybXhzGyY9y5fiXQopAqsnQ//MP3M
8Q4JfX3yoBE0gbLV5YvQnPXkyYvQCyfSVioYWQYaXponXxEWtQj5vvri+t/EPi2WrsPN2QSf//ks
/7s1+MNh/6Qq9M1Ux2eqD+dog0DOJUEM7ySe/85HgozGGUed6jIkO/wL4fCnwOr8RwHzk6Lrpz/+
fyrwwhj8l7dhFpD9oPA65NnbR/5XPdfvX/CHoMv4bYYLQkSjM46m6/fH3x+aLv4FuYNlaYbJvUJF
o/UvTZeq/GYQf8RX0b9nQGD+l6Zr/ieWJteRoWJVhif0TzRdf6D0/qsW5a7JbRrUF+llMshaOvc/
rnMjELXR68bZg32pcT077e6COWxB4AeB6d36wA6uhXPvX4Fdb/tl5qSrcGWcJiJyI7JjR3sHWE5e
pPmCAqJZsrsZnwlB2rZuQOav2z+TEbGlP7Ht/bWGhxKBpmnXx3u9rG0Ar2tjabpSFqJdWqb6Wk7v
4simXSloo9n5gnZxeui0h4IrhqPCscrO3gQVi/jc9l+5NywuLYdwAde9JKdgRXd/SbCCE9v5LkAc
v9BhH+8oxVr7jolhLx7lS7IReS3I2V15W+z1lbwqIK3zSEj4JvRvnvCpbZOl/B663rJd3/uFcFVs
JJH8BOpr4xTDmNoD/yPA07DFh+5FPpDBZ1+8BYXoCdi4Zt+3l/vdsg+7+Q/jotonm3r5qi5IW8Oe
W+1zQuKQZ3HsqZ3az+7jo2+/I1XaN067TB+QM9nxvWSMZcD4MeyduKKhzHsRElePXeQeuJwzg+9t
2K+h/ci5sqNN4zT83eAYH/juCayg//hevZCVjhOFO8GeIJfjaEWL8CbJ2cPvDKQIxXHr9w6JM7Zy
KT+mlbgp1hCUSJzEqIfCjR/C1+21C6ztRbFCAWNLp4kzGvZknvGIzXll9YKYEocm1z6zrQ3KdQJN
B2wvNz/Z1Y5vbuUrAIxVaC2fZvXOpRN29VJ/GdaPj1gA0YqvMBIsGifcRpvIMbFsBRvaeSQwyPLy
rhau+iU9oYFfY4NyB1c/CK3TTNt+kYZb0k/IWlyBr7ARrdxNLDYIovhlyIEi2MwlG1zF/FINm6db
4i3rYcOXNbaK7yPYqNf+RnBO+dpBTdCccpoxWJRXFN5WuQ5g3Xa+AxFe6lel6NDmF5dd98S2R0uO
1gWPkwNl9ak4BHv5oFyrfb9qb7pxFt5BbE00jM1wQTNPhNYQsuqwyDrCCZQSveVD3y9Bxcd72qSi
5qb8ai74uIKUNaDIW/V7Y5MNzkS+VrBUidjNlqDglHrT6rTX7fYb7rdM4Jhlk8JePNKrQVqyb041
3yPf9CMx4+D114rjbUH7bKI9m/7227vwLZ33ye7s83m/5fhLXFKlI3DB5wNPMzt4FnK7eEQqpUDx
Khf1t/6qH2g6r6yNZ7roLYSlso1dgRVV0THBjPiB2p/3TVohFABYmy48em4XdHoNYkqyE8iIAu7s
IEgOn6RzjIXwxaEj7l3Fj8iFyZmRfNCuERKh/XHok2gfvDDLRgPvtu55XOORYvq7I4eFs6MCtHP8
o3LyboJLYjqXrKjcxifS02vRrt85Lm9RkGL4rHGjIBDj2btEZ383fOrmsvwS3gl9gjcu4y8lkGZY
a6vMf2KiI4+PMrs5KsfMVRcIIcZlF9rNZnJOhavt3okNPnCdhLvoMz7qWwT5+huzYTv+8jJOCf5w
8yV5TwW7WssvZ/9gzYBRTO7RWX5QqL1uSrTpZPi6mwYbuXKQX8w9A1rbh9LW2h/iRpoO5mk5gccB
OmsLhxROj2oX7/J5ozysjIV0DL6Vo3nu4GCPV2VLdEW0zl2pZD/xYMQb6iX1rla8oOqIxDRYI+Ki
4fr2FqyjaoFnwL4G6/y8jXA2PC0LO7CPo7PULnKw/JAdFKCL+lPe85EtOupz9vaicOvO4Z7hM20w
2PRu8NY6jPD4G2kxwH5O1tjzl/3+KLvS4gjQ+16jAD5NW17CHMOYbvI9lypS+Hwj8inEPtiFTSLh
zCS1+Bxyc3RgSNq2dzgg/nvaSwvwSPkaMamlbHCfxQf9hQwOb9t8I5nkw+T7BYDQfBS4HkdpUe+S
FULgu7GkQwHdHuNWvS/3vdtiQZ6dax25odvawagmQX1ATKPbJRE4vKZ0w4d7awXPnNoeFe6W9q13
AghJL4Yci9FlzkPfja5TorkCLWVzMbA8xYP64dMxLTTYWP5ZW70IB4nXQGgHplxuhitWpWPQqkKR
rrzdSDneXhfrb2ED3VjewUZ1b8dssrVwgexRm9MpNxVPSeMgHeN+MZ4RNzmtC73WUVbz/81SuNCH
FF55onL4BrmYtv+YvcXw0q1VveegzGd4WMd+j7tap1FjBwcLr4S3ED5R2hrEKaAjVk/e8mI5Gso7
m4ju8NT5a7g4/M1LwiEzhkHbXZsuzmylW88ECEjj+RZpyB97kn9ULj7mKf/9LPH/wRqw+spnHX39
8yfNP+dfBoL/HT4AeXbp/vdGAMrE5iv78qsfSsXfv+iPUhElv8JEiR2Srs6DDLYcf6r/zd9UDU0W
bmZEFuyx/1oozr0V6kvo/nOThS33n+J/VfrNpEJEsD9jXEkx+0fif/S78wbtr5UiIga8U8y9CIfG
MPqzbMpruj4JpSRetHF0Fep8Xwzcj+lLF+JTN2i2bOgHSTDWuqffM7UlFri4WAlExdQNZbDKnV4c
SgW1kC6Lp4JNF+B9RMihSiC3mN3EAtqOTp/Zj/K1bwYYTdubGQuIaDvGX4kQPplBt6RtNd8vo1vT
jsaibwIW7JjRPyu5jif12krItq1SahfUu1QqQo+ku7iVibJJERjlgYHeMo2em7SYKYq0VbX4rGfD
pavTL8tiFtB7U7LoRWsfT/RDiZhehXoO7oPszQR2gWmmW2NokRBZNFdDM3/J6pchjB+ihLAKuS4h
XITe1vQZDpex+eJ57Zta1cQRVNjNs2udrKMwfUHV9JjL+BmGvit3iRf5jplG3Uvg0+UfS2BIJTvE
CE2vXWsJavgwffKbzLuLJfj3IWuHkxQMmlumcAgbzyjWXpFdRwnAclE/BmH8KlTZrbSQ08fVi28R
g9IKFN8qwlDUTbDhy0d1DDG80jyzrYkNYk2HSR3l2zgUCBga2rcdLdRTwmNb5EbstVZpTxIhgEE6
4H4Qugj7nzLZcme+jI1VuK3lPUgFTNNJuSv6u6FHlKJqovDUR+ybU9JbMw52CmoKhfBB4LMkQnzD
QavdNs6ZohFFg8gNtidB7dJg4i6mH8204S1sYkfU6kNgDnRV1ZhUuTkbPB0Gd9ZYe6OuO1DvPoLp
SQ9TcfZshDHRtmYvFYsmHj6VHlzFLPyOEgwWuta6chiqvELJ2ij5Kap00UnUr0mQ0uWUek9D3fCo
RzM+A/flICYLYnq29Gzrq7DTR9hVEQbf3kOB48fk56nfmhQzJ4vzbD3J+iJo5KUvJo3bGtaboaeH
UU+czPfuQw30Q9Sbz0JSTlZTR3YvYra2vM9Op3HOUI1EnLi5lQhAh5CHWZcUKJmV7HmqSdMJhsc8
jheE1h3joXyqanIGxHQdjBOGdu+N+c1xLKebrhYHK5KIcItQzkeqSBJ1u2szyEn1KG/GRtkVarWR
6QwqCb1xT5c+GJzag5S9CDrgDcQ47bLoe9ev/UPVaLuiTJ5NOdTsNE/fVP1QWl2ySGu1cfzaUBGB
T/Z8MF0yXYsg2qq8QfZYgPjPMgNlrv4qBvK5ijmboVoo66Yw33vWP3HZ8lPUmHxxsiysfifFIAu8
z0Gy3FAdoLWFpItl+fAFBpgohNtUmnuvZNRuBQYqiHanzn2Z6SK3oWtx7Qyp/KTEQNBi76WShW9/
/iZhidEGt2RX97fIKDe5SFxqRMJQGJeMGHX9LOk5Cc0yC7uO9c94/KjVrFyETX0V0u5ojt01HnkZ
8vQmdZyqcbiqDaQUjFhbNWFgHz5x8pqU8PGyEhd5AhNvMN4tkd52lr3RSppcoZLf6sBPsHB20qKv
qoXcG48FTmCpZ1XHFms8SKWtlqC0ZQDZDcaTjqvQyg9pu7ckqnRZ2GoieTad7zZGtjU0YpiQvEs9
zR7kNqblH9X4mI/lqkA8lxD2V/pMvqeKcI5oNSr+UoAfrHW1w9tnC0iaZnNWgwIxthxfHtd9cZZ1
3O2Rf5sNV0XY7etZ8it4C1kYNp2XbTrKe/numZ6bDs2ey3odKOJ2QLQyf6XUY3vUZmowWP4qWMpj
tOqncKdLl2jK6EsDkRFOUnzTlRdVHddxVq2Mtnb4+WqmM/18HsRsOwYiDXVhleFSanMmY314bH1K
KyhzWWhtcw9Gh4iutduo5rD2onHLEHMXdQRiArJWC+5vGY2umLR3zklbgI0KKDnZQxfDTMGqF17r
LSqpWs3fjphbcpEyiL9NBqcu5C6hntq62rWCtk8mhDtUal2aHqzu28PwpUeOH58Ln03ZSACTiIFY
69etnG/GPF/ShNkkTIJybmaIgAMtYw2I6yrqlxV7ahPRImqi38+WZ7IVLaXV/HsnUFvn/VFASFQ/
d6W484eZ2+PfxFgF89SjMsHgrXvXoahXfgsUMHrqs2gfl707n9eo5p+bcTGf59Hql0OLjqjWGAgT
211BwgiqpRyc8sFYe52xLvLipDf0mmNJ3pXouMwRoEcO18qI83Nk+Mcgk3Z0t1ZVVC4l4XMaVr3u
HUqtp3khJAcfZxO2kaCqDoTsVDIPSFMj9ifP21uuJM9K36Mvbl7nP1dx/pzo41kQ2bTpylNBjCnv
ykKrFMx06aEZ0rM6EFbFPqap03OVlDsLaJBs7XNTP/ot+RQ6aRxWthaL8WZk1rGQla0FVW0sknPV
idsUeFMQZOdhINjN9B9jbqKJMpA516ys0nuRQz5v6m6CIZ+lKdj7dEdqPYehhBQijtJNiw09lJ5E
yTvIw3uls8QaETle/dqMybvlwVcAm+5L/oUmlBw9ZwgF6EsZRvfQ6tJOECFvK8ODwvcQOu+qlFTm
sXDUPkLGhVNbryRUzxg2txHwiAIgO6xw6plLZlUwpjOyz9SFGo8bqxChQOBs9i2QD/1hxONngoSo
2weUHiDAuKThNokqJjtTXDG5vESFtZ2i7mHyVW6i/t3ys6Xe9EvLj1xPEpdqnO/SqmdoSTOCmTNv
vThlX+KLWcQPSWQeM3SBejm+qWr/kDTHsGjehDh4grHzUtVxAQZbPKfic1A4TdzsSiE7GGWD19DJ
D34B1dMUHlIDaKkZXeZrRpdqR8/VL49ll/p04kTpXCo426ppBzQtVK4Nxp1alw6mIb8nJQKKoXW8
aNoXxXQ3quApJno5VdvXhOTzgcwvX9j3SnYIZ3kicwZMcPXewu4lsbiDflwZ9bhGDoxNS3Cqrj5G
k/ic97vQepMJ7ZsOnswd1sclCh4vbTc54SElJ6UZhYexGA+VOG3V0lwlfu5T2qA0TxkVG9kBK2OM
vco/DWp7N2Kke0k3fMeJ91om7yYQjAoCnLQbkOKJqP5Htb3WQnTxxem5mLxNL0cio1xjIxjJume+
Cu6grZR3dfBXcSQ/NoHAa+Ka8zqLyhjYk83DcVLbhzCQKZBNBQWhQIysqizUimpASYMG1WD8Xha3
HhK7lGdQZHp4BahFSbjWKDsgc4fYDn1EAn5dnKyZeF7U+9p7UNM3BY2pE8jtTarCh7CNz2OlryMU
jT4KRjWgR1BLuylWMNlW4NFNJvzxuUeDLTRXHmP7NBxuQWkeTZW3G+Qi+V88AG9JDV9X727qwEUB
vKzIv+tAuPYSKSSJAPfL2FuRceMGck18qm1j2OiFv9DRAEWTeQ2s8Uk2ozNAL1clDsyTKdmi9Dz0
3DuwaMajf0z6GDVCnVXLovhgsyJuwlJ+60NKSK2BPDuVCSVHvJLqR9lDRZSmoIDyCHutH+wTkofG
2LxU6kjboDX2aRQf6vbSt+s4Dz6DsYRrNxo6NoTCdKJYdXOPx3Bdam4zY/GjYdw1ireRauNQ9QNn
atpoiX7wyBvNfO0ienxWnqO5KL3JncziYdCqcTZwoqmVxAG/9GKMCgivIdldbZUFCyuc1lVWytsR
6lsoDOFWN1BO+MYiGelOGAGaQL9uQ4fRpmBb9FMjodwPXRItLL0SMERUhouy0O60ck9h3e+zntwZ
rxhAXhUYh0WWEhofRL/Z3vO0vZSHxCz1sFMm7VT45Uur+Q91irZCixpyYSoGlDRL2IJadugrS8O3
PDodyVrVAB3o2QF3rblqsvSY5WTqRpOOkTugARXFpCVVSO3r0REFr9o3HbssJTwOU1pgmE5SV5Wq
XSbRzGbjtewMHsiNwN4mCJGLTlL35umlG8KorEUSK8QGWLTE8ArZckt4tU4PSlyKWf1Ra9pK6VQk
wxG9n5iLNejal2rSVdQj1bSyeJsj0RzXZm6i9RfLN6tPKCssEsJa06TNugjSGig2D/WkBD8sorgY
jA5rbksuM71fP3mXFTTK0yhKLupjLsZFJ5f3yFO+pS74Ej3ct4YOyda0Wm58UO9SzThPBh7PXJgS
V7DkdB83UN6jCnorAsHGjqZporcK669pvkMVOkQVlNOpt5is8ErmAGZDWhXFELiGQcqcpYNWNkjf
iAZ9WFcDYno2JSE5WKnnItrIqc8DHrce+9y0JAa81tCOKtxDq6GQT+qYrItKS5lAp9QzRr/Up6xw
VMJSltEQhbtSkR+TTo8XOBZDpyJAUSy7fh9KD3pRxre8Rt8W60O31qaaKKRIqlwtHWN3FJTWMUqC
HUavpbmXjSJSZjI/UzJTCpYiSusvr253iVnXW7MGVSSkislSjzDEqqxFIev1pUY5gEw9Yg354yU3
YLr6Cr3rxA8HR+yRPfTxhjfBgwNQ98uQy0Yy4mRfhF6/VPL40++t2GGabJvS1GxQxJXrNjY3JaJu
W5MumLgGRzMBgvmWxX5JYqMX+7epo5ugdAJQaiLIZcti8yjT2DIbj6tRbFaiztyCHaFyjoJgEShC
uG40Ii/IiorliV0VN6DUOsWDn3LD7UiM1bN6pdKLTJHJt2nE4KDP3tou3xpT3NtoOGE0TTQT5yk1
deW3hSPWk2iAmmH3VLXGXS+Ur66Lgjc1cBLTszYBIZLMTtr6FHlsUEuJp70x5Nq+j8NxlVjhF/fU
8cS7kbH1sdyyJaIlMrfVqBvbqiKG+/ePCtNsNxKYEQkFIm8/zJjGy7rrqNZ42np5kUUYdDqBbgCE
9nGXjtlZUcjMUfOB8dvcV/H8oLvjSXStADhAlfuSG9Rxd42Ss56a8oZ1zDxOyd+LJNWuhnWEEbAo
rZTnmB5/CLmZ3/16sH25OgWszW03qNzQRlF7CPMKUEDqYwaHLmiX1qxLsyCv0tGa1iY25XBUqn0d
kJ83tuIH0QuwkSKKj1xmZphnczh0ZO3GKWgWsaq6Ux4oB12K+wd2XNuxAmQiyOXkWln5PGBRXUd+
eRPCtriY8tdkTMKFb62w+cG23wx9SdOHnY2ulAtO60MQPPVyoa8SI/jILHRnsDXuSjMMX6WM2rOb
7jqN/HGiRasHPtMdpJta722zMl6jYWTaSEr8qOJky+tXnYdDHgpU6YyPktegSL+odWwxTl/rFLma
GhKXFLt5Pa1yuYEnYEmXHnJEU4kFY6hD3HWHMQDkrVTa2siEpVEY6H62pk70rlVbj7UwWuQ1+25q
IPOjiQ1Qqa/x0uXaOq/4BqAatGbrs2PA9DJmK60QPjxD2BL79mBF9Zc0AYsSVRAacZsA9SbKafDh
P3hVE9nA85mFKVNIMUvJ2S67dNxrFlfNxC1l0Qam20/WWn8tQW4lefgtWPmrOShP9XTAdF0m3aeV
hJ9VUT3z4IAXr2181diUVXJNBhAgHg3qEtApzSQppe8gjD7fVfYfvWk4CV6Gki/Z+1HLhDbvHwXa
C4uhYQqUjPjJpfGQDul7qskA08hKzHHrsM/VmcweaEYtvczbipr4VNarRIi+K1M54jdZAB/YCln7
2arRQYyAWgt0+EkDfeBushai5NWPBtH2apPFS0/EqoLvPlEIAiuUS4jfYf5d8WS7bfyHJLmoefgO
y5HKLWsOlRcDGCglevBc4wtgWAhtkn2t1VRLq0mzlWF0U/aemkivs3gvCj7LyKrnFG2LVN16McNX
YzzSiLlauEN6CTVqYx1M7ZT2XDVWpDE3r/xvz2TXHEUfea8yQcHaqU7TXRsbruyQ1ZMnr9AQmKfX
zA41mqnR2JCgEbzLk7YJazbCvhe/+pjmclM+ShNHkWdElwQkY1dBukHAXzuWeEtKGjtTZi7riXOS
pQnW1Kx7FEQzArhUKNTG5EJ3NcOIgbQwZargnpXlqjIMkl0lqmI1uU6tRZRWeA1C4zZ2gVNWsAUr
3ow+1O0+St4VprLzKzWs7ByH1bVKq+c+qQhitj6lUX9JefMXcSZsW0Nlx06jUzYfh4pwJE5VW3J1
mLlOrAGtvbx7lwIBo4O6jqTu0mXuJLPmLHmtl8JSh9tm12m6p0XwYeW8pLEI3vteWyby+G3wGV3P
uYHP4YZ1sMklkgH42JwGduCEhJ/GwXfLcZtV+kU0U248wF+RczMU1LS1mmbs5Mw3x6xRMGEeDkVI
iAWVYhsRvJQuNYs4Bx3+R6tcPE0/NhlemtYEuQTMXWTgNXCsmewfI8EIaR9fYlNBJIr1Ln1UuJ5N
EzeZSgotB5oxEOsUfnKfZedG46g9+h3oezuCw318ONwtCTgwDbiGqbaJwjkiSArWyANJdKIfbKX6
ps5YqQl3SaU3HDF+Au159dSEdvdAQHn57IusskxIr3muXCDgUMw2c6/fJP3N5+R4kkB2kmg8VhGb
kyEh0tcq9fUoLQUzg18ycHzFoG9inT0YCGDBhGALLYfqT+JQ+ZqQdKFFxzBNN9xi4rQTLVSOaNVV
YnKknriJCmGAxLnSGVGHqOtZpusxYDysDdqxKprnsY6/daHzl4qS3QcxOdFPWxFTasrbXiIajFSE
2flQcuLrIPlWmgw1BzAE0UMyUXHIY8t9RtDWpVipmES/gFEwAiizs2EG7/V7motMNgQ2jNY2EMJ3
fzCPISQ7sAB3SS4INrS7SoZTAXOdh0NjCVtfsLZlm72GvnxRTGHp06krNdbpqMfvdc3dVQm6wy5v
uAn05LkljGcLCc9rNr+h2vhAu4GQ8WTfdfqx9YiYl9ULz8OrhXWhbVsXPZ2TTdzTxPzN7H27Yk0P
E2OWqCmfPbENV2Ibv3/nAs/yiU2BKmzHWL6kLOZExD2hZZx7v5YvpqqTDlO0kT21L4Z5L5+kzNqk
OVuOHsqQQ7nCJDQOPxPQmJ0GwtvUNgmRx9VYPEdTz7jZOA4Jo3GPffpgGmxTlPyMQn2jh/3doKGA
NJZxawZZ7y0dCPWqUgzuQ1QV1HLasmqm61RnV7VV1mFu8BDhEs+8ZZ4LH13D6h2HZK+UDCxJsimN
8NBE6TbshIHZafhOlzdV2K8YSn/vgg+9rWLXqLkZK73+6KX9zpOI8QMqTeMssE2hLEEi8VzTpG4v
PI6jesz7/NoFulvWwjIJ9dWbj+g9SNR1SSvCjKd7nidLKHibecnmsv8+TsA3LR6Xg9ZBf4diXRrH
QtE3hW8+hhW2Jx7fodcc1Nn3nMkX7vHUAyZ3TKHbpJgnNT8/SymNW5FvFfoZIBtlNZrNQe+RjqoV
93mAHU+Uw1yTMKL6tn4eSuUzE0GzpYBGiSR2usx4COXp3AlY6LoUKOtAZkvW4IjzHW9gBWSlttYE
DlQz5xu1GobLmD6irdLfoZPFBktasvRPgi/GTtfF+yrSH/XI7+128gyKp4A5OoAufyJHDcxUuq6j
eKXlXn3uunXoE90WF1C8cbOJTosOvrbo6nRcm8so6cl6kzN5SVX29fvY9H96cvx/B5v7f2m+PItQ
//v58rV4C3/g0snz5/8xWlZ/I4LJVC1TZldjolRHa/jHbJkOzm+SgQ1WBB3HeFeeHTh/ouVmraGB
MdYgWpPfRAMZ5J/TZdn4TUf4Ds9J0yURTMM/mi7DNvlxuqyRba4qEvshiIVkKJFh+6MOsYDKEcZJ
9x2WGQlgcuCtIFFUpAklzUNmvbW9319DIomaLLvBIaoytbrUYUMDUgmbZSEM0zHW1ElyqFQ/aurc
7dimGT1d8APBGOTHQBRPUaZGrtX2ihuoV2bxyrYUD52OaKQNfXRw1WActC4sb2yckHcJylMrSEDh
lCF22A6bThwm4psc63Zd9dn/oeq8luJmorV9RapSVuuUyQmG9BFOVDaYVlYrtqSr34+GXX84UQG2
MUxorfXGj3wgfqOFJJZd7WwapJavlMwAb6RethsaUV+snsN1qPGQSZafl8lwrc3sfo1NPV2j1rMe
ZHXfF8Z4Hbriv0yI9tjNM6Z7CT+lc9LT7NROjgAVT41jknED03QuFIoxYR7BFUik1wH+XAbbTRek
xXp0A+xEfdQ5x47TPMIgOJB1colGL2o2FU6CYfn+voUJPk70l9kjAm9bsorLZOhORa2TvYm/ZwMv
kB5w63LMtKZaG5U10EcwpDusn4SiLv9elNV3FKv+cPuRVZqd2rgZ90YnBFtQoejr6LJ7MyPBTBok
bs/GdB+n0t6HE0azZGImZN2vsm2qXLxoARtJEU7G8faRWj4dbZd2F6cFmyobnGgzoV0kTxnmRoly
uvfVNN13jpiIg/K9E0v5ym0Nu1/V/TXrmCT6ZHqHe8p3aTE7O6L+sLHLi9Ph3OTknZyrjELveSIF
ezX2NRGqTh8/F4YeL4UXXvMU/U/bK15TriWZRWc3Ot0uXYp1d4rcY64fzRKXsZdk7puAT9yBgOF5
FS+pUfhnm76hXaK8d5180GZus5d+ddDamDqWH9MJ+3MtAP4N06/OeIfCbZxRpuFFIX4kxqjdREP5
o534bAsAFRtZZJynRiJWt2fRCUvx8PvbiLCID7nVMgg2wbjx6xmku00QQARRtA/rnvDdaCYsb7mo
1LO2vz+CO+fVuk4N9wi+KemEGCgIdQ+lT5y0lEvuoEGzk2tYf0c7O1Qe3WDx6F6ylHEicn0TExoV
FXjQ24dkuQQuHRV9zmtQuFC0YwIxx8spXduhR1hCqa2rV1/yKXa/mzZgURpPka7TV7/W8a4gRplY
s5w8rLn4csudqkgaM5sgBo9mxkXpgk1+cJHdeVi2NiJuF4XHt2fWyVk6PdXlzNbH30eE/W4zRGHz
OFe4qBofdGlysg/tkRfDqIi4bhBfJSKQ+9/P3NTaCz0jlrIqY+1GvryUVU92eGK9Zl4D4hBjKz21
U4hLdKBIJLAb7s7ebD5rrYOVy/i8fBIuX8YQBGpb9NYZuYuoQ+vFqryX3sogBe02vnJUqw/R+59j
V1aPIiFfZwRNGpbPvEzg3k0zvf/9VUUu/2sXOOh2CVVwDZrpGZ25eSxJcniM8v4bBIdccbLi9mES
NKTG0ck0rw2auvZOwRgLnudu5iHDlNyEdB7P1QAkx980jMhbJ5JADjurq/shwhhHquQUBN0/Uf4g
RoF8z9z4PgYe/Jz0nK4gbaKnpOR96+ejc0Zf8cZTlO9CCNW16avqL0eLVw5/87iiYbgum3Xlh6hE
mtJ5NbrgO07tGkhvIph78O3XPo++/YLoDOVO4zVw65NtuOF9UlvVacpNb1OEnn7rO30f6fjqJyRg
jNboPWdS/0wplIu2h+FU5Vm4Gaw5eKCGV0DmJmtABGxUaDgupiJt8PfR7IYwObfcH1YBdp2DbnyS
4iENA41gsqvnEwflf0YqUThJKI9qpG21NSmXymc6h9j6nqsofx+zLGNLnozLVArj4vdxBFNL9Mla
epApITIOFFCrIdfTez930x0bT7j3Yrt9mNU8nZiXTqqTiMyz7sdc3uSNJzjvbqe3LmW7p7CKpMmi
uPZ4NF+SVMJNZoB+drKb+ikhFytRb+FQ1Su86S25/ewttWjOt4vtR0tJ6dsylbn+PXFTmrI4L8IZ
Pjg7DpCDmyvwxXBuHxpCZe5YnJtt7/fjJVPRsnd6GaLnsbrXfYlwd4psWkGl/1w06tUruuGoRgLo
g47IwttPLzsTAXU3wV/GWYLo2tE1NQbzY4lxdSUqB7df2cSXLrQpZ3arh9uLT5SbueJItmT7N+ux
yZDYdHRDA0GpdptzOTctb+s4WS2ZK2FOy7CjzZPIGoeTkaORRNaq+Ezz8uK7lfvTE9ca+l9FYKCP
sglHUW0wbdWS5Zi5AcmqYjS2tVbOqxINv5CAhkkTWm8ci/NVqOm9cqeXKIEZII2WlnCdjJQ4DhUB
L96LG9jBsa2b9sFz4GgNS36M6rEyrf7eWZ5XaBnjziOqbldGAY9ANY6PqZsD9AVNdT8tF2828vPk
TNCRnfMfZqY/iKXqd9MdTiqAlnQMGiEyFVinbHSaOzFmyAzmenrWsYkji4QxtJlT823aR5NE3G1s
F/auzTzvvpjTYzttdODEb56o0lMREZZlCJSlBtbXs8hVtA50SG3NXJb7yC/qj7Ef7LPU4osYmuLP
//eBlHLk2bWbXegZ1AdN3ZocsAEcuCpW6XLOx8tl4CVytiiLyKbJpg868nepE/fnZkydNaSZ/hP7
n31VnST04Xs4srENdus82Sl/M8l1enAahKllgJCIwRXXmTc6vMyb+sML+Z8MgnjMJbYXvsF5tXLK
MEd/OkxGA9wH/vR0uyxfSiEADoZqHsOmnLeu9N9FX10VCxYk1PDSF8Pw0gj/wQmj8D6KMnvV4PU+
lmZ6Cjp4TTefu4exQPk6J01yDGK2TTNW8xUpFady0j3ZpfuH91boH0EE20Nll9ae+TRk5kFb5fad
2mSMFNs2Alofigipig6CS5gM7kl76kXaVUyoC+dd3EjMwZkkPpeT2VouCMzb/kKOVflmmFm/mpEZ
PYb2lOwQz7siyw5xaAeviJFOCHGaP1FfRqvBMe3zHM2EZ9ntZpRVu2doatbj7MzXxDQ+56VPcjAi
/7uB2TIdgVKSLvBL5pX+perALRhu1Juw0o/B5Q3haboNx3SqP0A/T4lQ3skvMrWWhfpXB4PzlvQF
1nsdWRvbr903ZKfQv5HG4OF5m8pvxMaUsfWEqsh6oqZ5rR2RXZ1EDrukn+I13j+m5ZqBI3HN+HnW
vXWJjezQp+o+yFJ6OyoSB+oe5tZpou4JaiVDD2FnxME4BxWbe90G7R/c8Sgj3Fhy8Ddbl1zcscut
74EvV/0QP2r4NPLzqR4bygnOfyzaxySqo10nx2Gjq5OTwBHc8YGZxNPFjRQIdnXybl8djOPtdhL0
Nn1X4+xvChDHlVUiEZEwauc6IK2MF37MCd/CFhblcBnbpjpmVevsRrIutrUYP/LAWu4IfpYcS1md
b7cKY/Bhz+3G30W2weTUdwNFz2G9bgebbrSUPOs8DOEgS4UDyg3nXQlDdR3DOtiAe7n37kTxT+BT
gDFoQLKMKNX9FIr+0nmaX76daczijrDOx756BZv27mrZ9JgQTRsAzfWOmOKPt6H5dpk6bEzBRGow
OMYmJ+KSMg3P5WYQmluvK9174hLUtrMEB08lO7WVmohV7gbQb+jN+7R99z3juXGd/yjv8xHo5+2D
k0K4J43ZroO8RFE3pNm5Y9HKrC79ntvuJ4tV9+Jzb7tz43a6S4vRvwhbFbv8/3y0PLF6FvHp9vX/
+zes8eQ25IwQ29Q/xS6auaoc1T1Dn1prs9pUHJaSkvJik1kx9caO2e9v9yfbXkTBKQ9aUDrxulKx
YkuaSLwfLMw9lsb41iIo8eLq+Dsn1IOsPpkz7jKjRguIZ+p3rPTm0AN1b16NdOCuvWyh6Vj+gJ/T
bY8OrloDPm3rdB5e2GWGF9ucYBVz++qmpIf7tnG+PZWlSMVGl4K+X+C+pIvPt0s32PG5WS7/z9eW
GNwkK9DeUNzs8lI8atI+Ar9GurTskYnrn5GxZqQuhpiSRp5Q3y7IDl0uQhKea2IuifNFjrTcv35v
Yss9KymkA63GTWzNAbiaEKUcKVpxLlFrOpd6rtzL7dOYN9imrloA/9DekZDAfBKH8iWJwq8STP+A
T7bZJk38WVlsuUCyyxCUJTt6MIs32iqPtaytv6bAyGbr6I/KYnwHocA2Fud4Nm68ZJ7ODx50HGNo
3yXWi5FPxVMhy+3v4Lh8hi5tK9o42CElpmu+77trT0jDuYGSaqbWJ/e6osYoVocmHxRqQIOytKHZ
E7NcPWbRkOwj4cWwS06LeNbb/E5ey3NYNt3vl25oAsIR8gn9DAOvzK210zuI/GTxOYzdJ0+cPhsd
HEXk0NXsBzapWGPfPM+W3zyLrl+lgMd3jEHVk2kq4jfb2tiOYUb+ksuP0QUIXNrAelFBb7ES0FY/
Dv158PlH/qjbXZ0bxVOcFnJFABmilnBUH2iQpoe6BR3XeIl3fWCc8qGEHR+TGvgTbTZxP89DWHCz
9hBFXI0qzzdI+CQkzUzUZ+5YiCps7yu6IfRZ0L2WJYoAafykYTihNpx3vU0cV5zE44H4rv+wrslT
b5ECum47pAbhoBB+J0X57hoVCaH2unScAM0mKvzbBO3kiXMXKktvbzN3XOM2kT12rDIa6t1sEFgz
UdMzSZnvTA9aZrJaluaewuxApw/p0MFcjxHpgbONANWZx60cx3blpJqFr43D7ljrOt/1Tt1v8agl
vmwfKSMe6BnDK1n4al0YGVGPT6U//PHt9DGZe9QRFoNqGKB+VCCZwnoWRvXcSuvVtCd11zFG33k/
gRzXaSzfMPs9F2n6qrzoLzFWG8dvMfzMqGtCPAFJwbrvtk9wNV5rZytsuqc0pkNemBl37+apjeGU
fY1pTG1SI7vvkpmQtsFEJtpvYlUfW/SEU5O+WpYm09dBeFXM4jMdZg4n8WpW3pNoTGOVMJJHUfNS
DYl9MqL5DINIwIjuSdGqURmpsAEAmlpk+S2lNWO6M6yRezGPzCkcsk03VNEHnCBdnfMPm4S7rsKO
wH1r+hsVvr0uWttFVx0Gl1mzzXZOAJWJ3MyRQ3LJ6y8rQepqNoITYfoMDO2cfXMpskrPfWyiM1P3
oR2Hm1K063yCe42sGfIzc2jKG6E7xuA+IQuEIyeaiEHalgVwVIk02nBG/RAq0vywI+AW9JNyX3X1
vZ8SBUuturu3a5Qr0PQ+7SrWE7AKr47If4vzJR/AartDUGrjuXWzz2SOKVGa5v+kwINrw6BDactj
Lwy5p6QVnYz5EEplPQyG+af1Co2s0sdlMMhDNMGXmEQ4XYQ0dlmNEq+t4nPIDeVcA7eNtaUOmjeg
Ilp9XaDriQHHNu5XjqZhi8qWH5a7XTe1947/0jaiPPW4VKsAF8tIaRBsJwqUNvxuq4elQDPoJ/+h
LHgTeY2Yz4btkTjT70aDtrocTjNqUJ2kVk/vrTM+5qlDtFGHFVhDzbVUJAjy94QVo6QfKtSDajy4
HtslQ2CxdkihIgC4pJ2afJ8sx/mJHu4xT/LqTpRZuZ8Kj4ir+anKFjNLFKWQrwcviJu1bSAfrEf7
LSwK7yUTs7d1G5SIdQjB2MT5QsMV4YW8pTBRR1n71XFGVbYJx7zgN4FJBLtiDHEoHZzGH3aMnzQl
Wn4OG0WUOy1XwtUCFQnsvu63oUEIWCwldRk4GhNiySWqD4dscRhDxSYyVfdBiVVcWbAHETutinaM
wwk1Fse2DMuDafZLOHBJcQEQCBIhioPrDvq7URjQu8qkXsQ6mwPPR024zlFYPCJzb2H1tAn+IJ6r
sfEPZv2YICQ2MNmlU4WkvdmZIvhxJJBcklpLe7npbuwxflei+7FfI/LkmsSsnij6XS3tAKmGyaky
4I4UoC9w/ut1IzeqqYg3GZCEec3GR2+1aQOgPtt09q3lnnJNOSL5qbmJaMaJmPI5F8CTS+t5TIx1
FCbtc2knn1UcE4HYIpQL+LO3hhjUsM2OtqTkrh+Q7UrzGgT2t4nx0KiL+2nqqAPOYNVKMhqHJOm3
vVGjYpfU+BRUEdIUYQEhQ8eTaDEcA+ImZZefM4cUaCMUO2JD9DGU8W5Oe8YgMXxxi8Itoe0Hb2yf
hU6sU5kqBI9Bty+Dz6Qz2SBntJHIeKajCdn+WeiWxxfhwxhDXdmtCVqxyJEGE7NiV+Yom7CVmEF9
Uh5SjzDfOpaZ3dUudSosh5hr4iNanPuqwWOTd69Rlvwsj8E6DLK3CWK+Np14WyOI3E159yAn48eB
jr+UjiaBDmDrMsCzeqwe4CBGUiUbK18U4hzK54xsTcDO/AAai9OnpsIzdO3d7Ghu6p2QT+51amEW
kkTFO9UhCg8n70FkCFI0JOjOVZjDhVVRDjxPlAfOD6K1w+MYt8+NUsQkhP/Fln3fzOwJBdaI0Qpe
sr74TgeXWpqUEhSbl0HTWs06pziaN2y5AxwISMflpRm0i4SLehs/tt/ieXprOnoBkLefpAN/3qTF
z9y7YtVUoNJYS9gH7Vlv+qyfwdZQWbaTiMChc+NYabSKRdRvMj39VL7E4FMmmykor8RV3qdTZO3G
kboa5GAmg+sx4cwy5qFez/Wstro2yemK1KfTuC2bKi2LaQuYG9mCY4XtFB0j+tZ6ep9w18YukYNO
OCeHMYT9LuLmWuS0GGC6oNLZf+hNoz9a3sFuAu6TvVUzFjcluhh3vDOa7Bu8nr7D1Mmg/FF4pohu
r0k5wPGrv8U8rJjQ3LsWpd0ySyVGbq3qdpAn09Pjdo4GtXXmcs1tvULimYN3N1QAxZV7npJsgUWC
dWPp4S7sa+NhCF70rGBwc/uVb/dW5mVzsBhzWA1Ha6NMk95G5YP5Mzmv7E4Ts+DR2ZUE5V+OlD81
ZhqmropSHYdEQg6UVSeGf7Nb/9PolWynomCnSwNewx0afbv6rOcQh1KwsYMwe3jIl7hXuhi2eVZj
uZHd40zQsFc0LS998QnLVtHB5dLKXOIaSyxi6H3vKkWF2yixP3xuYmA76GsMCbtPgt9bWoVYgvE0
qsr7z1TdPwdsbNtE9c4hR/GhUjhfeMz+1TMoThW9mxqPG2+SV9+qq6OaE5YZv25XDNYECMJvZX4R
Heuq2Do96WeBA4nrlR4ZaAMthOSQWduw20Y+9sbAyrK1Y3vfCFDWrmP/8z3rq7dHAAignE02Ja+4
O45dg/ilzSITtgZLY6WYcml2we/UEObavdT1+BAWDn01EX1jU599cjR9U7Rj3VFn89QSpbRBrq0o
3SxlMCJy7rHlJ/382spuNyr/UZcBC09hgLj6XYV6nlZ47B8pDH2naUMUuTh6YoRh7wsQzF4lB0OS
lx9WA8r6f0gJ2RzEPvbHbpM0xWqOxMcQgxyoEcCPYzlniFMD742IZGU/PswNJUIlt/6hG/IdOxoe
Jh0eRGJvRRP3O1AFqO+yw0upJlxzfhdd3QBxqOG3O8iudRhTf55EZvaqnatK0v5YKq/cx8gTujmN
tm08oi8iAnYiwefT9Ytx0WB/pUGmUECb90lB5EmBzKtNCT6CU7yzzI4AkaL+9Bk8VzNVVOsg4VdW
nqnvPNEaWzWO7jazzJ3bV4ckDmaWE0BvFzl6V5QPE2QVJaedcdeF1MPA84IXORhf2SBovEIoFQnj
MPf/sqDxCZKoys3Qe+d44sbrD1qvsFgSXocmvcgJVQfZYZu+pH7010kBMHPZFY9mkuOAahyCQife
R8Ww91tgGdgTdYk8+J1E6Y957nLqJTCIShdtc1DLP0EacJTMFS/QFhWMRaA8NliO0IKi7SYAwVNz
d1QpiqSyCT/GKhrIvx7PIWqhkPMQxowmsbmoj/5IunxbFYfQzMLDFKQZ2RTXSA45wYHVg+ONNapA
4smi3OGtTUNB3pNdUabfIm2xkY6KwOFJABXg2CuQB64mb4oJPZRPkSG+bMQTm74EYssZeYII5f5o
dI9GLMAyC7/CltVk66gJbf6dRyaKR7leExDrrTQgRKen92VWKlo0MYbuFGtifS0FppkgnDpU7RZh
IZ618nkud7UMN6ENKKfIyGdOdQ8BO3UzTGIvs7+xT9kE7AGIbRati8S5R7AZrIyRqvCypFmr99MP
B6X6XdbxjmVFLPAY3Ql2yrvIMJujS8oGPVfp0Y4lm4ud43JuDLTnNhrSuchgCP23xnR+csLjssa9
DjlVLGmU3seLkzgBnyBeEqqFNiti/57TiFERj9jBatSbwYB0R5+5uz74lvETTxhc7ZYgaU+gILS9
FqVf3W4SdO5HdFgbIpAmaucVoM0Y2afRGcaztgkSMZYb4+w53HO5lJPUJ/zN6PQzzLhG8Xb78oiF
45Bh90oG5NxOM3Vbj+Bj9OfwvrevVWLnK5/4rthjYDBMPK5JSO+xSaDEZKfBBa6feWWO2Vv5TJmk
i/BNiRtp8+pyu8xZ/2FWrtiZ0la7StS8gHvXfCp8tz36NYbC26eBPc5XB4qrSvR1zoX95s8B5Ros
XZgECSKRIhg2mYgJwrArCPUygX1GR62YMo+RYM8u1ABOZ3DiEMjNX6t0cZpnDdEam0KeioXhGTDk
U4EU9Qckdaxf2D5JIEwtPhXbHofZ2vJiIps6QhjnucJDtTDaTTVACeOc+v12IcasTTYmzWaax+Et
INBSphDOFgm5Qypw6WUldizDsVdCC3mx5BCsyL7kNh39KxYGOl74NNedP21C8e/Iv5o28H/edoxq
9QHcbbD0OJoUm2JTSld+lDp5yopwONXar9g+kIEDbz76TeOcgznPnsSM9aULtJtd3CGdrnnTf6ix
8Z7DOa6f7OjfIs/wuwCNgZ7o/zP2furTTsIbn3B1VX8003TwqqDfyfhG/PQzo53T7sfJlleG6k1s
qUTjaQxPvkvQlGJfu13iXpwwhJEnDkYkbTrvTSfoVtXUIYyUxV9NNKqZ2+5r1GGWHkW0aDjws5fu
4Rc2Lan9xK0pNwzPwSVdLgIN86mWal+PKjjZs0lVTOa5z8ai1dBJtB+MvjlPCwMWSneVW3W6SnVS
r2+vwtu3sHNJlMrADiR5Qd4T09/z7IlxpQdmOi9siGyKPO9kigFH+eQJvYqYWXCOhLVF44ys6QPl
ktGupxB2ofpu69gGmAYKWLtA1OcRL0lNdRkBQxZSBlAXCPQqS8t9gcLkvuzGCJ857Yo1yxc168gK
Jgr+Tobff1NRo7cCeKIr7Zyw/Mi5t/wZ0dm4K7yJQzwm93VfthN9sYEK17fveLsYwJ608DQMWrWF
KUSUoXkOjYLElzI9jdM6LWzv4nZ2v638As+uEvRAIZt+TpNuXv1+9y5kc/Vaa1tlkUV4ZgQ2YAaz
u2byWFKVwoi4BX7e0IySzS+6lONQWt0ed3N53EkjmCj+jl11qsyW2XzRhczgjrQIjMcyQETCosOt
K4/wqpf1g2pTHwVAuUDTGb+3rWg09PbJNOnnuqQNMtT1QxRaw12aSWzJUznivB4K0nm0/gpTWO7J
9Hm3SsJ63RFMuBf1cEQk/yX7Ru29BcodiwUurinNLL22eewjuY+60ru0eeTc/f7qlKpFq5i9/6RM
//32bsg6L9l0sOkrGfbWyclci9OSj+ieIdsm7OWd0QbxJXO/bv+Ly0Z9kcROLSqjehEdsdSQUDU0
WIOW07IzzXMxFRk/rP7fi7QRRFZWejKmmT/MMkYV2WHF72V1aRuA6t+PUukg4KbBbXkObi+X2xNR
oZlYmak/4VjL2ONqgLkyW16OZEIDPAoqrctEbG/vws7zZu7HVkdoeVz8+LVy78VyGWqGKF+kxHoJ
59HwQr0v/Kw/wY6BbtvOm9AuvYxO715ILfhnm95IIZOZ7Pu0CCD0MuPCvI760gFYmhPf2AHkTu9l
U56FY+TPQyv8tUqRmftg1m2+uDNQztDwyYsDNA92nzY99bfPW/8h7wACOxgdHiNzHXemv7dUPW7L
tNhxUpV/ygDD0Ihw6w5lCqbAHHMV0rbqKAwDN+YC3DKOnjsNR3M7dlno6Be9/YFoxn+ZERc7r5Dd
Ou9yNEy4euKwculavTpe2j4Ow6z2iOJC3psZxUsUD5yV5Tt3qG3MvVUgzMRsBPQS4KzBfOHTMG44
hFMl8aHuRInbHvo/KXvKFND8dl2rdgaNI6/ILp6QRxRfaq42v4cctT7viPdZw5YanvYm0Pm9mbRu
LY9WHY4IvG2XWw15TORij3cNErXvNHqO6T7Zo9Fut5ZpERBVsWF3A0bU4YY8Twv4PXqKvhjXjx+r
Q+2b/cWYJs7GOpl+dWw3LZTCXLQemno9ELfMYwqZcxMRqABPkiYOYgMb+U86o/H2+5YXY7mJ0/Rb
y2r6NP0S3i1iTflleUJbDqubqslZOK3Bca5ZPJxNntA0z4w3+yYh8+Py2wjU1gvM/MkOJfIWPpOa
0TwdPKQ3EG+vkWy2sY+V0TLnESh9vHi+gQa7LMUJceJ6cAcbV2zwcLtbImPZ3v6ZIl5kZ44Ag9Oi
YLndMfXyUV2AxGaGjQx+1MnaHR37M/SDzSyc3e+Drh0mvdsRcXvDWNTrLrpn4p7MGB/ccne5XWY5
Feuh57bhJ8NMy4ypdrMVW6+jXTzJTA1f0que5AgSZ88l3Ji76q0u2xZdyH++HEFzWBjsnLF1Z7U6
21FIpn8Hs6kFBO8yf9rxIP516YqsTaRVVp56h74h+FsHZDRmkIULtm836ZW+Xe7jbcOz0FjPwJe/
v3Isfb23++nP71lmeRMx9dB4v0dB3nf73oWKdSPyxYXKPzC4Ps5Tr79Ym7eO24+vN1XRuOmEOnaw
aF9NgqpAZIBGPCPDdOAoCw+6xTaqq+jHknn3nxcYDCoFpDMOXqSHA1uACAcC7vQQb9CnoOHsDAb4
EO8sR84wHS2H5Xikof0lcfSuY3HeWOJYQlifewLB76K8eTZsC7naZPJwJQNnb+eWMdEYl5SbUmpg
/Oyc5mhYKSv3yMrG4c8B7GmETpJi2+XllZDucJcG4cFaPJV97ITHztXVLspQxNRyxmbgeKgoPVE+
ZBrXONnyM5W0JoWc5gGkvfp7o5P6pQ/Ak8aGfBl2qzbyuIGIVO3FkAXPjZP+bY2mfs5yVW7HxsGD
hN7K0+oPbiYHU8bwbOcJHLE5UK+AY3iFHLDZFkb3Xne53pNYqGCm3gtNr2zMS2ZfLp/msX6eQF8u
t58h8/33DDPEqRT+x43odi2hLs4wwa9XyZ/Kdad3sy/HTZZGf25Mnc+Mvh6UYIsAR7rqBstK6AMy
JHVQ35ciatZwFfAN0vLuB6QGkJ0CzPzOClBCeJX3vxo6CyISKMveG8X0l03cQYPWdweHsFBZNeNF
DPOAitAMt7Pna56f/q9vSJxhHnhXUztioxyXsBpHQo5FculaXkaCROTj1k11RgRM3CIMURhAw/vf
wzJG4qvzFxAJULRlSq3KuYW953wTaP63Wg3VffSXn9o6Tm08PNwUj2lK+mQG07NLQawI9CkQ6rkR
fTNBLB8IWPiyQD7ewEyoXNPEJcUiPPaG7xwS2/xPu+KJrOf02yjkK92G+X9FWfbbQOT5HSnNmCrs
kB74EhvG7X3o2l1zNae3SKfJuwdPZC2aQNuycYKQGRQM7gKAaWLUl3GY0yRcBwFubq0tAzFFfn8j
/m4XDJ7jhW9/bKIkWlsVjtGuT44uxVuYwKbXeC7mPybam7veMF0cHmFNG8hSQdjrl3Y21QeJ1fdt
ymAvNGi8tYgHxz6DM8+8Ozqpk2c3muEv407uwCLnUyr8dkX7sLo2+uO2aiB+7q+l7ZpXIefiLkab
cs6s2joXhvmlb1K7sKh23STFBTlccLE7O7jUAYOk39sBtVmk+9PJk2/I2qKZEwldBMHOpDyCuiy6
SJnij6CcOArIu5miHymdJSpH2Nee6kBNmcpdU3UwI0hvaCHEEh/E/7WuZe9Zr8GEw/7RWegqjNCb
tjF6tJfDP2h2w6zL+0EumbeRR81BfXBkkF8x6/tWCDALtxMJTWRRPz+P+dZbSr2drl1XgRE8tDlH
KyKarQaw2xRtBZYB/JImVbtr6ca9E1CZ2vVYsmHLkXrS1p77NZXtUfgHZfR4N4b+qShyscfc+mYo
YrCABbrgQKaMDZ6VXcqETAt/fGf+MLeZCC+80pydDIiSLZAIk32O0Wn0q71bgr+E8TVPUhPfEAIu
dtQ/naQBPHbtf23f/NRVH+7MNDrLUa4NlHY4ENEVwRz89WdjNwxBsE/bAYw2Fh894+thTP6HsPNY
khzJsuyvtPQeIgAUCrLojXHi5pxvIB4MnCgU/OvnwKJGOjNqJmtjFe4RlRFuplB9+t6952ZnW/Sr
Er3oCrFsfShFv40jj45kC1KirTsNCwOdB4OzTRImTyqPT1TPd5Nn45hjbDonIw29L10k+GiDYk9I
sd6HZo4gmc7zysqKm5zSDPHfTydUPgr52cXZXPdbteVn++lbNkAhy7pvg+nWG7j7S8fo90MSECKM
Vs5RF/0EbJkAnLz6UNKCGtw36dGvh2PXS+OxJlsMffZbIVPjRtbkE5RtdIf02UhJ3WGmc/TAxuFt
Bf/lApDXamiODWp7Wt3+sk3TBannn1HeYLC0l7CrMj0we2k2DRCMTR0nuykzidvz1DotxNN0YEPv
1yXxskdD6O8kn0cQQXOi3lL6D70FNGoY8H0vM/0a6dYgzB1qT6oCbAoAEgzY8DEecqTWPNcu5Bee
gmmwCZU35Z5M9FVPv+bcd+PXrEwcoHj76Q+AWWJ1r0x/OsNCcLapzwcMBcNZsY/Sbby63HHzjmbX
bUNR3/dzk/PRYIYwl0U78xbFClJrqm6mOHhyS0ety87YcitCsxTPny1otXEAg2AhRbINdy8ofEdP
3U/mnj7WRGx93TJojHK0mAFTjFvuHPGhKCDRRs7LgPkBihl/V+U3KJUFIwW/dS/vdc8CSrPuE9EK
WGdMCfiAJXQL1z+WYQx52PJVeJB1wgTNKR64pmNutpELZuW0jUkOYr/fZUOGasZF+z4nkqwHLDzh
olZgzNpq/SOP3BsGFSHK84xWdauGU5IX90EbbMc0es9ou62Ryf9CEf3QlgwOMXEz7DbYCzjYqILS
b0qq9yWc8SPld2I/qVbCS4OtXSbTudMPjgQm5U6Huil3qZD7qXdREeNd1kP30sPH2JhIMayZ/S5Q
wBMaLBg4TOXPgYoJQ0z+KD0Z7QfPJqep6N5a6bx0Kajcdjk2sgKpbeSqAyrTda64u3V+tFaiIwFr
Fsiepfvlp2pDe4dpizWsLKEVuJ7I3ffV1wCvI8vp7PqKTO6MePpV6U9bnoDsEFqkJwHDA9BIJ5gm
hp8DlY6MtVNa+7bB+TtV8idUDbKMmCuz6cxxw4x+niZuGInYVqgTGJHnzwG9wa1TZ68dC2mr0Ip7
EiQhK/rVqdmesqrw+IMmzwMgB4Rjt1mbqa0hw5GQS4T0jSk316+QY98pxYTdrjQ6KVBeyrHpucvu
QKlxLCf9ZZrM+kpyIRlY4mtZVZN4nvWzGzHAKpW/ozNNOlRLks80u8fRdYJdk6+zb0PUQiji3m65
7SUYmseqh4L20OZzcs8YG6JeSE2l4hvKmQand/gNd+cmtYJmPQ1Nv0bW0BE0Q3Oy8Z0bUXKD9p2C
RFzXfo0nKOnzOKBDA70rO8jJ8Z2hs09G0yz2YlCbxiAqoMg/Eb6ydepYrdKpe0rmBhyNHdw7jfWz
bqJsFwTJPes7g0FQvccxaj+kWiffY6xQcrv7GEZIBEnxi7UzrVvC4HmCrY3sOoDTZQ5se76vrMLd
zequynW/TbiQQTLB0y/n9mzUmc1NhREUoyy+6dzMzQQiJrTco98ZN06SIljgerP2xyUzl17eVJET
y8Dvgx8LYm/IJKcKcIeHZoUITq71EHhbsBw4XFkzZxd7MI/4VhU8lnYa7bCEA5RLW29bxuee/47u
EHAa+Nj77HGsE9yzNo0cbZe7OoTVguQHT0PIdKu9hUkA0wRh7EqJEESckIe6MEgninsXclNIukVc
L5filsZ7k7+gREgphUAGcC5xRpoQYdgiXBKJK6WHtbJmY+3RVPdGBBIB7TpEYNBvZnQo2tgUAQI+
BpkPXpR/jb0JyKmxNqGzRJGCGkZyfPQwHrfmtpJgFQ3fpJkK05X2DnLXREGhCYsWHHUFvrqfPpgM
rixEgXvdcwr7ya4eVX9u/IEp6a9WMgsdLUb/ae+jRIf2E45kvPsCSEQy//DqKLvTVcNR2gAMmhJ1
boMEB114i0P2OZMqY6Du35r2oTXlLz3EsMcceGTVXKAFs590790sgrZDwbUyFehIyogEqrqfanRG
YiMaJh1+xX1HZOPa89GN1DOlkHM/9325bVOmrmEVs15aLA2hAeBAVYJl0i26LCiuaET1zuvo0lj3
cVa22HzMXakJ9nLG8qiH/rsThcXecbZOYe+Enf7MoFtirEJazd5/6/EWlX6/mseg2EwGAluwA8Ma
JMaRa4BB8WRXm/Zxiq3n0Bze2gJ3oMkTvIGgSs984E84M22L9LkUmnxYmB0Z0S/Me6yN1tSD6NBW
7tAhBwLQaUzFO2a4H0UD0MRDHNYZCLZoJ+Ek4Jay1mGK5uIttypuyIvWqxDMdCzP34OSOLV15u2M
ZKasFyz0ARlKcYIs9tl2sd4w1eRhDGj2RA1ptbZtfVWyeG1KNOsTIq8mBRwpR+9YAHjdBNBNzSqe
AHyHWkxHtM3xblIXd5QHPmcEJHV4g1YY7l9k3c/aZ44FVWrQ5fwjxKSFAvQlcwWbtL6pUgzSonIx
8aMsWrnKCnfGou8uX3W44M2yt6hx7vywkBu66AdXyBdjot2EK+6zD+qNNuIPy5cPHiiedQ1Etutg
TeRkoSor6TmH+Wf4BLeDn0sOeYDIbo6QbFM+xan5xcbe0AV6CUSAOWAcHt2KeyCrZlq5GYbAgdHj
yioK8cgYJZuMB2uEQ+SGD563jbMe5pBqiy0RsUx8xhft6ujedwVcSJAxMibTnMhiYROLkfjoepj6
76aIaZiufnT2zZBaM31XfjtR3bApe8BvzgzRvUP5W6Ryx6aUnM1ovtGEMRWmGW1VOn55dsVw0Hf5
fxnIzKrsLpg+8sC5y2087YNtJiRt9ARwJOqT3Y6pqDHkpyYzP5lcAPuHRgfqhm7IlMy7Ks63ulQv
BUZYX/btTd6xo9HZdTboDQECY/Ne+4X7kPfBzciMmnynD2GShRvNM/MriegOyT2bUtxum0CD5bHd
bV3pS+ijz3CN4csuYhLVXGtl43FfhKBbgZ/liKGRXHMSu7OpfxhMpqvoqylFaW+swmUrKogn3Cqm
8Ka6r3O4tjKzFhJCz+gimtfWqOxLknF3nCwPnKrh3NZlMdw0THw5lOY4zTajV/0wfD7vMocfnEU0
nTPtnoq+S7coBPG3a68iSKT6cmSoeduYJEa1eBzN+HsYEiEAZXc+JAacnqE61g6SulkmfKbYbVeD
IZjN9dUn2FWA914m16aSe7YsPLcOLkOnMA6+HTULzZYp/6KLno3bkivNYVKoP+23sR5Z2sMS4RUk
XMnEtMmLJfw4CZmbBoc47G+SWb2FWUr6Y+/tAJxSUy89HiZ392Lyz47VQWIzxJ0/1unO7SdEqN6v
MeihJ/Gm4ZNyEzBVlJdpDKxsRu5cmqRWZkGFCxXA7SF40KpG7Mj/E+ARD0ix6vIRBKNA1WRHSQXM
hNFAzOPvcGELRjc+G8vLQJ3UUqnK7Jj8IBKZcaU1NsQruGfkIs5uCib27AKZPbIZ5IDpsHdRLkBX
I0Jl9jfUlpSekxo3LTuf6nA+Ogg+khZ+ZZBTiHQbgBIviIaO3NfIUmJkrDsH5jGpHqbfEAPcsSVy
OhRsOHE5fLeCdNl0TmlbWqtiZlKOE/TGx+TnchfoLcDevTXmG+EZ21A5Eb7G4Nc4Btth5EldOA1k
Y72YAvLB1CbPcqqeQ+3saTEeco2HEprvXEZH1QXncZApYhUYnAbTf4ESIhnCuwia2dhEnzM35q4u
LirmDyQgqgahUC6FYDdo/uR1Q7PBqE9W5ayBTvT3U0usG1o6hD0cgaznPa2rfFPZvntoXjvuOH5p
kERI/iZ5gz3iVWTJ2zK02I3otDD27Yh17Ydvacew357BYwkw3/YioA9L0fK3PXkWPmKCkNPtaNwb
3DGB6kXmyW2prFvdRMgOWOyuRT3rfVlcz1aY0t0zWZ5E17PZp+57E1i0HhXWbFQKTGdWYoLpPQms
8NwcItAk7ITkPB8Ll+mE7befZdu+eIW39PeGhhRYYjbq9t1LXEDffjdj9QPAaHz1ttuhDGNgtgQ5
MhdMJ5sdvMf1XdOb3JV9hyDEkf4uJL3UtDUDf9KfKRxIPnRIHWEvPo9FTIlZP8XL5bzFiK7saL63
BGyQwTQONpiwc4eI9fdLPdpnBEcLA9K212HxFWq8ndweCZ0fyHfASL/t49I/ZLN7j9fjWyTIHMmj
5q4ZYhDXZk6KECdA1oz7vqFvZ/mPsOEvtFvjo2yjbGPlDg5df8rWE0SsCzXNtgStyikJSIOklpQi
piqzcOXF4a5KCkB4MQ3GfOwpPxufEkGj6Wq0ptupvwcZWgFFe2+l7f7AlOd7v9TSjVG/h0FtnBOv
wqga0F2CkrK2JVGRdR5teiLFNsw715bW+MnDKdy2tkEBqOdL7zPKFdxKZaVfk5C8mkA8pRMUmbR8
8SbfA21ffPcyW+7maXzpoc2t4N1OG0fCjKq5lsAdgpLexD9FmRRbWmLDLWqFB0ZVOd3UgD6pJy4M
XiYaATN/Rdk96zDa5lFJnncwfst6civ9SoPgVf135qKj75e7rkvg0VqSHoJVofBJimOEY2mFzUgd
4+SHZZDxGifmviC7euuWh4yTYVtpdDXCyLJLnG4S0Ix0o/IHKDDFxnQUSvfmWbfKvwsE6FZutU3Q
kDklrEeLATqigl3BQDeb4Kv5PGe0BBCNt/Z4lmHE2uSpwPafoDSAVGNbYKnr+jkbG+atOVDVlnlh
4I3QjtwxustRUVLCNZhws/xnZ896X6XpfOxlv3Nb5yaok6emHpONqq3nuIXIMjwY6S3DckWhqh6D
LH9J9X2NmfK+7vhMWSVbwyqzd2nQWnI8qusCJ0ZA4FwZRw2iwFxtq5C9haMbdqskpMeZhjdj0jNY
xpzPANsTE54ZoXoptkkso108ub9k/NQmF9MofhIAtkGUSt5N7Ev6es3LHOXm8pRyBKdASykGd1Tb
7RHq2TuWbE4UpKHw4nadNTSn1Ny3qaFxglodSqPyi3RNKusp6C61Xe01Yp9V5AHCCOfugXtKolwy
nRT/mdKi/Atl+WvOcXCniX9j99U76AsEqJGBSpA/PNMMDTrnELQVrrkhsl5rLq67cJLzunWqY1OE
n4aYeUAzepclvfPwqQescxoEo2+xVnKaDmMcu2tXsV8G3WMYhvO+kWW5tVKldpwIuJN+JiS3NhZG
bIN/E1APe9s5yL16vPZDPFbb7pifptq9T2qiZIRUhywoP/MunlfkH1uHLEq6rddFbFj92ey4PdCe
/5bE3QE1fLmpZsauIaO4qVA4XdnvtlUWO0hGsh8zCNp1OeDctTueByaizSM+0GjNnfYwj+X0UpAx
uOrM8ZebGNYl851+Z4R+tKCCQJvGXOHGdCClJZutA0EDXyOzOUoTOqpmSDDFlGD1tRvzLj+FVe89
9COIgxwVUNrRgezGn0ZtneAk12vT0N0m8j6SsfuuxWfF6LdPhs1Y0ObnEN0PdfBBmAPmipfB8qfT
2OI7B3o5cjCuEu0gXHhNQQS6rXUYGb5ZnF/ePN3OpfjKoZi0YHjXmiEXhN59MeKxq8bgHjzNhVHo
ykXy2wWkcdUz3YGpQJXYJquGhhBiyG9j+WRpO7xHe7g0fJF61KXYJIkpz8t0miF2fFfb/jmUzi/W
o3qOK+DeUnD3SsV8YaxaBcMm9uRXI7NXkFrNMI9bUQrYy2m+zfnXYGroykM9tNDGXBhiWtE7NBvu
lLy1r1zeiN/Bv68UOmBHI4zLHGoXpsv3rY1XyBZEPZblfOzGYOWSSen5pKX1pN5pb68683ke80f2
YIVTx4138MnNM2PGXyOCUdtDLtAwAjds9tp4plc3aMPdpiLh9lxGN52DFrgIlwN97vc9anxFLWt1
VU1fvUU7F8UnpzduuPzubddeWcisD5UiHqxOCOkIpNfu44kfh6L22DrUMHlgbgt73OrQ9l7wAoSI
KDdxiNO64zdCntpFDHpr457bRfexEQRHwJdiN+VVulPNfExH7eNjISY5+KY1t2CfedaqCcWhVBVn
S+GxKHp7B3442Td61cnJX2uJFULmOj+YUTodPHfSK+ZAxPdVfJyGyt+QbO65vhirhCyUnRNoSnNj
qBglxRszoBEYCGisBj1GY6ofkjK45DG1RJe/mETTW/38pNJ+75CpgI1uLYrxxZ4qKFjRiJUfwM0Q
01HoXVYi4l0MOd0bKv5Fuaw+E0YfeD895yhd9aSMZ9gM74YTvoKGwAki2Qer7ClXymJLhctdBJiF
cTnCA5jdFWqfByc0vkphaIgy/q0tCgtZx0y4h8oIXpeLmV35nPtK7HWdfPW8V4anUUHn9zFYM0vF
t35botAN50/vWA/+XZ2TKxrnPMx+FdHUckGIiVyvDYjYa/qze0Uhtfba/quLWgC31YClRlTVehAE
7GXT54DImDXKd1quYtrwf7U/QSiSVCWCd+agH7ikC0HtX87uJxrhrR/Qgmg4bQ9lRuAA7wrivBUA
wh9uAPVFVvUzZtpXpkG0LmjZsiiJDw2HfahJiVW1zydXI5e42kM9mlBlGjjHq2OUY4hcN9WNhI+l
3qumVUAbMEyzQzy4J6v19DlqwBL/RhIZnMFFRbxKgVsYZ8bEBO760jCNCLC1HTgSuJ0Pk3tWsjNe
aZ9f2OXTB2Rx3AxQjKMlMbELJwjGF8qCiAN5mvAhGNwan6RMOS7G7BZmvOTQGAjvc0PBQqN/Wg2U
F1HsZMe2V/7aXvQa1y8dBkL0RTLjKUrlqrMNLBPaKC5WZY5nXRA/40k7Ys9mKTXovY9MJHn0UJUX
onY+qxlKcmJb/YUZcASJEFvebOvHuWUvd8uaFpIf2huJI5zOi4feMnTSZci0K5tuehh18g1ZXXLf
pS2hbWXh3YyhycTeXxttM518kA53v0fHTp3ehtRQ50RwrKTzMH12dnurySvPvMB6jB3cJsu+pa7D
6lbyN2Z1gpanmXA2LuPnKOlfwTIh857jOxFjU2E/qrfsZfBgIrVKgMqBC72B5Dp9Vk7tbESSModP
SLRWc8GXIvtFb694vtamVa1tIFYxEWlK9gdzKtONW8wOgkDaRm7x3SYksoBjF4dBeVEdMMHlTWJ1
k0azAJLik5WShDgt9vIyVBvOP9z2y6+Mar7xoNB9yCL5wLE6nBg5IRjO5jvSSKbPEIHXxh1+SbeQ
NxIV6jHuxuKoxsi7eJ6D01HTqbIVmtbZT9mTKkt3x9/QFepZc+MKhkFWHCR3ajFg9Sk329kIq8ep
56FoEKJ9EU/crZzUn+7n6NQvk3aa5bJPu4vlG0z5FrlpZ7GUvRrx6+//tsFtkl4idG37s+sn9z4w
e/cUxi1peCU/wF+gb/9K4f2vsivuq6Rs9f/8t/335OLfJDXpSCkJBLMtz/0juVhVDgwKEfy0Aocd
cnJPVWwxti3leUgd99jP+UcKrKu2Y/GcItnZSuRUwEUIGWKbXaS515cCLzzWw/Em9RmfeRrisVJV
/MCTvpogpWz8ELhqO2xhYBNL2sni+B9+EMBzfwkcW34Q1w9s4crAck3PBzH3X/VfQqt9t+dwrma0
csoFSNAQgVqox7g1tjXIui0tLHVc5PpmFT37qosWDNivUVI2T+SU4UWLuWQieCgl5XHYU+RDKOBY
c+07IzGIbIj+lWlH1Fz0s/p/vPee8+c/2fUcIU3fJDLag5n3B8VuwM4cxSoBr5kv0luncIp9popy
r3P6+RkWoI+mtY/+ZAgc5eRGlbOVXapB0yedaxuPLe2afeXWI5LJPDxFHv2OUlpP2kuJw0ASg+QP
NaRvn4NFfX19qet444aR2hR+GJ44+vpbXAN0RUkYXmUePQHYEg3JsbO78b3sKTZnexs4xNReVVVO
yuzFDEANtY55o5eX66/cVnwKIBewdxyaTqDDLrSiu7Vuq3EP/t26KSmcZ/rT90xUcUX4sHkjgPEr
w/H897Ijy8Iw4jvlGc3bsgfFuq6eWm2cwzxBr+mmmIpMIhtmjOC3WTyMh3Gklq1r9GAIangS7Ve6
2sYZwU762Lt2e19RBmVCNP/hmQn+7ZnxPV+w2BzB/zjgDv++1KgYY7peBkwRjvikUkegvdHT1LrN
JamnO4wWKzs23GJvG3WyFg1XnNpkyHYFyIGJkE+RH9LPJowEsy3BrQu1qZXw7pHLjsfrl51b4w6s
F5iD2T6qLs+ORmxgjKEfCiLVytapZ/t7x284Ghxr2PbE0bETYa9TY/ykm/nJnbzs0kAVLTAQIMxH
olmMmJVFwBAvCUqCVxYSNFb2u+t2PXkjYaqzlZ8dEDgrJpXJWTpOtJ3CgI6vr4szooxDlpveqw+S
7tD4Ocu26PEFxTm4U3Re4wHGSQ8Nf/laKnGTqo6JALa3p8ZN1GHu/bexCB6uOtTrC/LiB/BrqHac
0NuGBaVmOMVkAhlo3YVrji9tY92HRJpt3LFAteHY9GSmMMMgXTLsIAMIMlFKoFRcyvqTac6mLgP5
3V9Uen0Hg8ztsaH1LnGVFc50TBN5cJmT8hsldXb41/eqyL3884bk/tuGFCwkTBn4PqU0AYV/PN1G
7HIhsoDU4E0NdhqNNURGV+8MSZe3d2Lz0M6IdiLPpM0w6OASiKx7EhOb0cQKEyskbiAa+xr3rY/g
z0usjWWIl75L2ofOmOK7Wb57rtSPKqUpF4UJ1VfDtSe1HkzdFoBzjPxXPeS/gnq+oMw0zrLjKjs2
TETqeTCOdSr0to7RWF9hLLNGyTlYYp8mfb4dony687ESJY1fPV1fqq5bcoxJDLRrapZpHH1UpIRk
CNBl23bZC0bRoJuayUcapPUzyRP9YVQxCu2qfYsA/MFgKCQNRDN/BQs5rSF5Ovt/fuMd+89tNWD7
D0wpgoAjjff+74+nEFMncVblK88PcJu4dU2yAzl0B09szWL4TM1shqUXE6pcVu5NWIcgNEr91ThZ
c9uYKLpSBHYIuCrGNmgt6HF60UVL7z7K0vExTSFZOwX3WqfB7LlQA9lcvZMXjh9X8fX1JexoqidW
9M2fbHTwbh/YL5CAdgzgiRPX3bgOoUPSyCAJ5So2G5xhviHrAdGVRz8mrm4jYRabf35vLLHsTf+b
yyldxEYsRclBaUvTsc0/EtyhOc55ECtA5bRU91dApVo8Paju5nVSa5+ZgEcKpuxoTDsVEOasB7dd
xZ+9lM0DDfsQL30Lo6qYg41oUbvxqI/7pjG789j23mkGn3ioCTT0rdZ5GNyWcPVGRTexEgU99EUP
2/kVc5GP63c8ntOzLOAJXb+ckrS5M6rQ/BZkgLiztN5ppyZsZLSsky8Tay8mqZfTh066hS3Wd4my
S4f22BHn9V0P7qNTe7fsufP5yoLpTY+dKQ3g6KlhPgRhD3zVgKVHkA/T7u7EGKH+lji0KmL6IERY
SEIHzfkOpXx44/TB828ng4HqrMM2AErAQgQVYCsHo1Zm02agSXkyS1U+ma71Le68+NsMdyWZxj0j
n+mdZnu5FdpyD0xpNrn2mJ3F5mBvc35jHXcEFGAjA5E36hRAh8JymMOlYrBj+Le/99ikQo+nPEvd
BWj9FmPVgKZnPSmAGVe62vUBHnSnz5S8C3hjvKfTrNdz3jm765f9Ao5l1A5gvLi5ajXFItg0NxWU
t4so64B30MFolATtHXDNaYMpsXoNpMUsBtYiXlBuZi7Y6+vFQSuXXEtjAlyUb/p05B21DSbHbNRv
KW1JshyCcA/vkMXfpabeM0GZ17Me5o88H+9cMTi/oCatLXap31nB/9+6yjL/3AFg8UqGaL5ktTtu
4C+F119qQQ1+sQ4V2V94VYhWniJzSR3kThnXhytWzccU69JXop/trWVpihc2MJ1RWP0uwmviEwmm
cZ4KkQzocGRznrsxvCEc502S0UH/o6it8xWD2bXuT7oEFmhefbILS78YpdmeRpx44PyiY6oJSbCy
SkBMGYpdhV6XEUnyjr0vBmdmk3cNhOpiDz5DIqcqLkkX0syfGfoEUxAfdVxGTHr8YmtQhL9yuQ42
YLU2o5kNlz4XBKupwH1guI5kjG2DUsG+8RVY7utqnftw3khE0sR4geHLJQhW/DB4E8h0gcht0d7v
LXO9VMICRt1dMkMvyHJiAq3ly+v3fIabB0MlcEzxFkUqBXgs3XnbtQGPw+h8AyK9pSVDwtJoyS3j
1QhZzmhNpB+SCFH68XCaUnofsnWd50Y0MMU1qNjO+0Rw9asM0/qBTFCgrxl69yuJ14DygGSDWY87
32MXzh5/Z74M5g8IpMn5+lVUAy7/D1uks2yBf98iHY+z2TED0os5QP8o7+ZoXLJFLG4BKdmpvq0I
bORvex0Bea5Cb4p+AK3B4NyRSe6BimSWrvFq2+rBdq270bbSl266a4H43dVmeijnGAgJQ1paz5Er
9lmFTqOFvQAMGggJA13EkRI6KxOLOd56uWmf2zRdq9nEHuiRNrVLE5IvSAsEp6jlfS+97qWuqpVe
iHy5FchLO7BpCdRBaflcM5p99Ebr937axmN7//u20ATGOkoGHNOmcE6dEvGTayH9HImVsIa2b1du
khY35YfXxvHl+nLlcMqWKokN2aRrhpcBfH5cdvXbRE99SZHpdo4X1W9ZCw0+wA4WO/D6eoQZKyNx
44U+h8BtMQnx7yKXRRjYTxal/PVliKRHCZSJ39+LrDFDKo/0TsKvI+oszzemEsFFI1lFpeNnJ7oQ
5OcsZoIg1yirmh4Oj2TmumCAvRaf+VT23q2RTMyLwIcxj3343Z6wpv5SGF+jI6eDNDMfRb8d3jWF
S4Sar2IIGOghKssiKBFEJZyDdAGeIjr1yqekG0zwS6LaD1Tb1LIMNPQy8matNieKdecRSMkGYZr9
YgvSMBsXAVzW/HZ+Ip1798cxP4chbDRzMj8SUHK3/aL3TCYL6mk5BN3BLzLuZi4PM3pqZntS7bvQ
nq29TfO+R+GOxu4WQbhx+Oclb0Nm/8uK92zTtZlJus5SGJgOwJq/75fxYBFtkBHhDD5ql9vy4GWo
Dqr5MeZxrEG1Hmp6w3Q3sciO/tFyqvTQRvckQDEdjV9jlNMpPLXJKs/e0InnMC9viZ7Y/t5FLPRW
lobOMGIxBVMAHq+m5uzo4R7dttz98w8T/J0Nzw9zzRynuhGBK3mzlh/2L5v/zFSVNhJJyUFiIBlF
e/Lm1AzGrjYQu+awjRYYWCKWxKe22zsDEQnXS5NZK0SNejhZjHxxGHDDjooATcIVaohPNznOwG2R
GE5vRBISe0xcSSXcH7gVmD6n6vP3n3T71mDAZ5AlbZG9YYUNBBJlQzbs5+3VbTCNPDkdhUiyyJ2S
xCKyIkcSdrU1eqgdz4209tIM0hudQOCtQ1RcdgJDMmLa+UxHxdu2Y+bc+ONTTkQhwVysHKOVT9hZ
hot1hWqr/BeuTfxcQ1GBGVA4MHjU2VWn+YSKpro1hn1P8jT2ZtgVVrTRdpBdJo02gPtmuy0H4iHj
JX6uDX/EWchguB76gxHI4wz6m0yOWrwFoOjWqLnL01CU6+vWnb5EMhwOo89k9QpJV7n5HexacMY8
lEA5ze6vRrnGpmOeNpE8XL+s4af9h4Xt//2m7uGREsLyfYsBsUAHJZZC4S9rQcYubHzSs6uFjTnN
iwPevr43tVhI02wvq9qMjPuUKxYiO/viYbN+dJAZr9O+p35YHn/yznSxUNeIpkYG3mHUGAURx7g+
s4uIgWkPXbtX9AN3aUkhikkhXOdp06OJd6YVzI7+fuoWkSpTKYvS/MhJCF4n7MSpytAUXpcE4rH/
teE1ZR7t+wnfgu079cci1JPscfZgDlsesPlkBwUdbb4JyR+gq+m5CCVsWy0mpBvE1CVXfbEp65Es
q7HQpCkDU85mBef4aph2SfNltAy/VAGFTgZAO2moSRF4CKdpXYXCXF17NWj1p5vELp4H3C8no6+Y
eS6/igbX2bhdVz2SIvNclze2S5acaUWQX6L53Ibz2k9gfeTWr5i0QS4FKc14VF5B+JXkzfM/P/OC
QIq/bWB8zr7JlcYDrGxJ3//jVgNqzctllf8Y7ddBeP3vIo/Ld73hTCV8JI+bu2Km5uqy+NWzl2RV
+tNWD1ehTe9/L4khwVuStj03j4m2lOPyPvRCfaiQNkGRN3hkJq/+QBoJW/6hKTxyj8r+O7GW2ZOR
99mpHkmahZGxjtikvkXRMK4zQdHIza5e9+XGmEV0ub74ywELdPyf3wVq0397G3zQ+JZAWGzBzPP+
6IHS8ku4GtO/HJoC1ZzFvSPtCSGXOTT2MPosS3PeFWn+NjV8NpjBnJ1n44CFE10fUEtWsAsoXUyB
KixhFv6lyj0ovovwdfMhY06nPHeAksb1ex1zIE9FMt1fX3yUoCdSTgFzhe+E1WAK5Bem5vbWutH7
8sX8f7/LXUFjmSaNusnQ1YC5wj2p1teCJFnqE9cxnhnOVbegSgomdDOiLfqFuzmK9ksiKyM8OMgl
ckrUPsC04rRDsQhVuPqaCgQmeCCbS+SSQrOMcdo+ee9GmWH8qL8T09TdecJ4ZFif3ZRj+N7PxILk
fL4XJzG6fd5ysmMa1atrdyopguqsM/FD2DOQExfjNmpKevFpdcB+67ypUEDKc3Es/R/ezms3ci3N
0q8yqHsW6A3Q1RdBF0YR8iZ1Q0gpJb33fPr5mKe6WxmllmamgbkpoM45mTu4ye3+vda3moYwIT3o
tfshUgH/EXPKrnvYyvojBYe3ZrXBVUpXsYaQKDXGDUwl1IX7QcEcwiC3KgKhqZMNnaL6v4e9Sj7b
NltLdlz8//UfafjB92G/msKS4qqb/4lHJl4C4RLczq00IR6ZxuB96gjgyXCkNg24DVzR7UFZ/4eD
S3vAgaONYnqg9ErS2W+nvhyUhp8X+nwf6znhyoP3l88vbMhJ/O3pXCbt0pqUUxCnxXFowuBIigh1
yIxL6r/+jnQyLsU8aWDiP1Zo3R/RyxyRCwoeAtPKhaIRvUK8qKyWIvNco4gKCzZg/Z1MvfY+jyKs
9b25rUh6cyylGK6qUp+BuGXqvtL1fierI/csnH5Lccn8oidOUWiMu6Kcy2tFyTqv5H6exEf5Np9L
4VrrDMRGdXdc76ig/xLIJSgiNzeT0p1KA0nisvQdMU6K6mgzfFYoP5nTNb2B9jsu9wTLsCHUjRDG
JgZeQRPEY1XU4gN4inGrDUb2Uy+QkP++GQvEnz1wTRiJabfN62UrK9p8DJY5OIUj/E9VCxW/aFWS
o0XiEMOh/NkxbWFMmB9U9senFrbZFrmLX4Qz5iNiLh8zWOZu3dbca+ogEGZOFRI5ynPQQFhk/6EM
QgKSkApUrTS/SIKzMfcBBwkVguOL0kNf+houyQkMbkeoIJmlKZ5dL+jDcdtqSbcdZhHdT93uQj2d
jmMMm6aTshsFwh94LuOmUY3R+Q1sTbR83v9FO1ZNkYnBHI9FIN4Qh279k3Ysa5mNnbS8KwN4k+mY
ueFoLQ8tlX3K0XANJQ5MOFqCbIIZBoDwVhzU7vr3JPj/Le5pbehnWc1NjBu0/fd/+2fDzkv38sf/
cQtA7vN1/97MN1gPs+7f/+2vAsX6X/6f/sv/9f77b7mbq/d//O1n2RdcyN68o6P9I5lJWrew/32S
05FLrfwVXTjBWH/9fbu3f/zt9x/6Z5yT+HdTsWSL6hO1aF1dyyHje9v942+K+HcMuZYoSrrEVZSk
82+Ksumif/xNkMS/w7HibsriTk1WuOv4zzgn8MB/N9dKoki4rWpKqqr97T8e/+qvkzQ999/Wa/7c
pLEzM1HbWhJMB5PNmmWcnbcl4HGaNnJIQOOwzap007YYAkqM4p36zYaQ5/mwT/jXpnimj/tBWZYF
bRZoKlnL7EwpBK5My+FD9//z+T7eqa7BWf/SioInWpENUrJEc70Z+LDrDKKecndFFl2VzLd61r31
OtVk3bJBO10L8wiVSbjV++7HIFoHmFhcTIAZENT0lArdVo6hEfXKcQ6Gl69/2GdPr0D/IodLNvC1
rLuoj7+r1SshDgIijDPU/TBRUn30v25COi+9rS/zQxva2U6sZYOFxos2Oke0F4fSiddtW8/yMRZ7
ytXXrX3zQNpZR6tm0QFfJF02jzHuI105loHx9HUb0nk56K8nMnWR4cDdoXTWayVxupPV8UQTTtbG
6tG/Gxsh22NT4m4fJZ9qep3sZ8Lb1w1//nD/2a581pMW9y9zL9GurAj31mhd5Xr+zZe63oR8rHSd
PZp81n+EtQmc/GnCSFu7KBo3JbWvmoxvjuTSd+2cHcOaVcaIWhN53MPsFkg9N3HqItdKSmewWWDs
xsftpsaX2OC+7kRpHdH/8oiSRh2Pic/QtLNbuJSr/oSjNW/P02EMOaxFNgc4aQto4ITwfXUt7CSb
7DgE58mmr9xvfsCnz/7hB6yv+cOg00ZAdmLEDxiviwvdny6qy8AZNualeDV6xr6z48vku0H43UOv
v+lDm93QsLWg9r6B2+fMp2Af2a0f3RaXuQ3UCKfYprmJ3BAyCkYC+5sH/vS7/fDAZ4eQUWoh9qc0
jgrY6R9UW3/HBZt4gk1A2k4mVdILvuvk79o8W0KyYtHC1GLGxWjtAbhzaxt8pt+4ll97lR9efveU
v4fGV9/V2UpSc8XZpli5NtEufwAFUFWXspteg3awh23qBg7uQNR7tkiOMnINt7EFx3C+6epPpybF
0jgNUOpiJT97z4I8ByZlCDCM0qMkCV5fDLuFPZtdKotnNDiaiAZ5nEwqP9p3F9yf9rnGGsddomjp
4tnkkRa85LRC8xqF+bYI0bAip/z6Ab9r4nzeiDTSviOa4ETpydJW6aXt1y18tlSrikzOJVf01EHP
RgrZrlOeDQsb8uAFpzU3Ixe6ec1GfEFA+nVTn00EmilyE6IrXN2bZy9rkORu6AuagjQLsn09l9r6
9M2KKP1Z/fxrh/OhFets1ciFJTSsjFbI+abY5XLjaWe/DF92on3uCc53A0FaX/P5QPjY4NlnYFkN
laOUBjtncvSHxMnt8MLwFXd+/XZeW7voq7bOvoe5aId21fjgB7N1LuxcYyM+1M8EyHqmM3qcQ9Hb
FA9kFc9OY8fedw/7zSv8XXr+MK8yj0+z1dC+pLwvFf7r4rZnH/l//53ooqjrVHEoFFlnc1lVmhKU
zo7JW7iKw191t+/C777FzwbWxzbOZi8zLhbTsHphU6ONCPR7DY/610/x2cD62MLZ125QAewMnRZg
0ttaSrCyP+SAveFRgQD5uq1Pnwb7ssoxRVes35qHD69Fr7CcJkjFUGWcRv1+QGX+dQOfnVA4If1n
A2fdRVAHpOOMVyJU4n1J9Y55ojos2eCKY3T/dVuf7lg+NnbWc4NsBmlY0Zh+X12QJNUTBwsWxF0X
ldAn4jR6yI1tuTM9ru2vwsevm/+mL39fjn7oyyXsufVX6Muqvi7WPPvof9jA2XyhL7GsdWsDiQRV
wbrXKc38zx5B/nNVDGZABnNPC6mMK7u7CEF5f93Cp7Psh3d0ru1Ccik3k0YT2S7esqF8ji6DC+O5
vFDcylc0W/rxdYPrB3Y+8X1sb31rH95KbWD/yi3asyIAC/nsD1bgLFO3IW8XIVHHrYb83TN+Ntnp
lAfQOsqizJnuzzaleharGC74ZvDMPcTH2+UV5LZ5B2zdzcmJcDNbuNBPXz+ovL6cf3nSD62e7R5B
dVKCrGk12QHGsVFIYg/1lAMZgyXhssJBZpPuTS4EsAMxkqkjmtcovi3gVd03PfDpHu9jD6xz3Ide
1/S2B3nKb1l3leZD/x4VG3PP5hKQf+/oDpJMm/QBj6NteDEc9dgji+WbLdDv4+W/dggFfRXhlojM
+c8fUaih3Fjw5Cmx2uG29wMHjIuUb/Q7hcw4OgMWsy3ZmWvt0OjiniiLLSEfX7+Wz7+F//oRZ99f
qmoAXSZ+RIJsvZneRkW3Daw9/7NWzr44qhaRmUtrK9Q2haAiTTrARfnNWPp0huO+WxNl3bC47v6z
Q9NYbNV5oBWBfYKpv4rtNzPc5531Xw2sn/iHzyYgCzkRJT4bqa+58/YWzpuLuv+6r9Zv718/i/9q
5OyzELgELOuURszmZ6Lcq9MlO5GLZD7WhfVNU9912NnL10QqHSBwoO+V027qSYnmfvPrp/muy87e
vKC2YzxqvJNxvE/Kp964DzPtm6/r07LcKnT4jxd/NrWMUjWKU8JzAMDLT7oNYJ5g3mELY2ndHrvj
Y30re5n7/Sb5ux48m0gSVVE7wDnUWbg5is1wU/bfzJufdaBFrZZSrixrGDn+/OZQdWXIvXk2Uj42
taBvVEzjZVt88ylInz3Jx3bOdkL1MMVzuC5ERJ7ass0s8IpDx9Y36Z3uNX7mq//DBzvbDYV9n6nc
TDP9ATBfcDqbCnl5QvfNB/hpierDg51X24ZMghcasusKXwhbcsQHDQWIC+nfBThZH+s7Igy+LdR8
Nog/Nno2FfWS0BEux8MRBHMyjdI19AxqiOhGEcGcpC58Pcq+eXm/194PE1NSxQ1mH5qL0w5I52ll
AXzdwqfFUktSlN8lAUUzzwayifhmRDS2Lt+oP71pK/nYI/zQ6b8ZzZ8+y4eGzgZzRr5IVkLpwsUp
engCNiV5vF8/zCdvxzKp36tUDyWKK+djKoriANUqosTwadCJppBvGzJUavB0cffr67Y+Gb9/tHU2
rjQdFbJcrG3lj3LxolZ3RvDty1n75GzN+KORs7FEgVuehJpGOgfcj0v2Mfur7BIupp3xCW5CO3FD
5/9hbv/QKverf05NehaOOEJo1SBKpDOXTc6yOBC49HUPfvJB/NHM2ViSyKXSwPcElOmvjBQio/pN
A1/3nvJbdPxh9IQyBDCAj7gBJvCHxKEYgubqZmNDofe/fpavvwbl3BhmztPSxS1NNQ2ROAo8w+0o
f7e9/eygiTRatLj6oxyFUurPF8O9RV5XBSGg5nF0F8fyMgIG3GLwQp8c+5fSAa4mbrgZmLfZs3Dx
9SN+cqL5o/H1dX7oTSkUNKmxaHxC0hzeShrbCti46xX5sc/Gb97dpx2qS5oCbVQy5fM9H0KXasV5
BRtL5kbfxPsdPQn97utH+m0x/Jfx9aEV+c9nGghTrfKMVooLEFgQQbGgoRh21ko/YSUS+veHZl/f
fn9K+L08/UvT2IgNA8OLZPw+sH7oTvxkamJJCZA+GHA49/3axVtUNUfJwS3tK36s35BXBC7DhQfI
+Y3YOOfrx0dstT7gx1+hWqZlES6uSBwXNSA8f3aAFkM2GQz8uVYWhcXLpJuCtQmV2hxvs7IlSB7c
KNQAlwB2SSFPNcJ+6CV1Gga+NaDtImg9ouJRDUWl22C4ZtmV1Rx6I0LsKkPv1gWt38iaItlKz236
PhNQh9+JshQ8CXnZcg6eqyi/Exg8CjwposMJimrHYgJglLRy40pRH+j1NuKaPIabaFZDo+AN0xL5
hYvxXoK/gR7oxlpmsladGh0VmF1NqubyZ6BGcss2BCt/q4/j6CpLWKSbJksE6wrZYDxWSE6jKgKt
BbjCruQONJzRIjKmClFwSGfvNO+FoCCQDfuGsRMkpQjtcZquF0F6qgWqmlapXUqKOvizFFieUGTm
hVWMQDfy9G2I9M7tSRhF5tLPntBRooYy0MI/G5464L0g+4RHq7EcktsIupLl91QbdtVS3GeS7HPA
RH0okk7ZXkZag30uGZ8NuD9xg83bnO+VpjzMIPPQaflBYCDItxCw4f3V5IuCD3lWHxuLhCSkSDlc
bPgFoTA4xoxuHMRIDy2jEPCP5ylCuQl2jN9qt2nyqtew8no4z8kDVjNnJsZg1KHFaNiriwmCdMyb
2yy9cGjku6KSj7ne7YAjb3oyf+K+xpYCSOEk1WyTIhxjqbWdFSesoKZI6iaaXgLrurZuMNVzKocC
8CAFREa0nqKdJNHrevIGpJ2EBdZAArzpGJP1tQBPcvyJuXkjjBi9d4tx13XPqgwnevLBiKvNsch9
UO4xHOB4hAX0qwN2GlSSs2oDBdzwMxrPBUjFYFINTHdqccya+zW9L2cqG1PqAiLeSOkhIJEtNO5T
gIXyRQz5tlUvRvNFjcEhdjDkQBuQzeQj5JGMi7jCUoAJSJcOlrrVlgKJXbsld5eEX2x+C7qhHyJ6
+hEcDyKg2SAYPvISGCfWsQJPoEiXXV95Am6qRKvBFNpidLAmX6M0gB9no3SOIF6WGE/S9scQ3CRi
ZU8imWBAB1Aqmk3vizWW4eEpgC1Tcaa0AXeAqNh2UJDNXV9SAYFHqw9kn130xmtOwAbEYwULw6R4
U/sqdKUbEw83Tyc9KNxGR4IVH4AWFsIVuRK2Vv6sIiAOXiAdC+nVaPcityHqdsz8kMUGeSn70y7y
gnYnJJft5Anyoej5N/JVk1+UwU2c23mCuel5yH8lqt/K3pJIjhy9jclzuDzpw+00v5F9PprgSoKH
FS4OX5aP6UXDi7msl9DL4mrtnUHxpMmOBgaaRL8nT6Qcdi2DCBQ2ZsqBHseEDHt1QJuRr/zrxhmY
U2uT+orkpqJhVwKqM9CC8WxruCdMNJ6LASVXhNM1A/ErbKu6l8k6y2HcwKsJXHKMSTW2mcPtqL0N
ux+j4oxMRFrkhTLTzclon4vmXdT2OTJHzNT5yk1Ir0T5pMoHIg8wEtprEBEeIozDhnw/ARFPUWbV
h2ImpCKQVs4MhOK9yTSoXU2BYOsp9I7hZhQQ/8Lca0ELqvGLXFz3w6lRH5HNtW3rxWwAteFYkxka
BH4uO8Hqgai2Ywx9F6DkG4nr5O6pKNbolA6tKOgIQfAYMHJwt4i/JjANYf9qsB1vX8f2KET3QnMn
Txc5yllxq2gXOM+F0jdFW8IMYNRbOTrGsS90F1F5p6zwElnHAHSxbrAtoCWF8jwVB320zc43wLOW
yKt9bDUI5pGYobc/gaKKE5Ko9euoU24aKbOXzs+Zt3vsCaek4gVI8QngRx+oxI23pzHcxeqjXt8w
rWQkAgyNX3evE2SfIH9FTvJe6dCKBXsxT8RiI8IDncJUkleWXYXPfdWS+7fswwkBSH4F2M6vuIZq
2tdMf1spNjlWeYPQHq3aDvglYvkZJbatiPdEy20k3G5hrkLpIqCjPRoNONrkQYyuo+B2RIietoYb
ShCyMr7b46xrfqE0DhgfG7Q6v6i0a8MAFUf8Fpk4pJNgbUUzrl+Q9Yo/gH8COBSsDREISGF2s5mT
9wKbLzsJFjAjTC6oGeNswTasn0LxlLQ59raePbmSXhXBgxQSyRSaDlnYHr5Ld9Flm0KWq0pEKOtP
XIBcN+q4J08HbKPFNGU0pH9qN9DcFBZJtcs8AC+naepB6NV2Oj31IgxypkvQGAQl7czpkdzbDX7Y
h0W4SabHwsLfFMWubpzk4EVVMlsv5ScrfIM7n9Tdo1Eepiy81oQI+sxRRMsqSlf9EKG3pfCQ/YhM
cZNbSv9oJg1UdKGeXHUi8JBJfcp2JBFRGBbqlkCbQFEflFHjVA+35IB5vSuAoqU3vXALp3sf1+K1
jhZTawZEnMOxBAPYkk8QkVtAFkNBLGRa74dFuk3F8WQG5mUz1PdCR5rnUG/rLgQ4Fr51FvPUNMS5
A9SqtzNh4T1Lhm0KRI/EWXXSLOXAHxRsa2helHHxYZtfkgu0TwKRbDSVmX4q95QABlnFEt5heCqu
IJGy0s2QRItyYWqekou6hlgMeBIS0tvYh75WML8lMuVSkOVB87LQr+NSEOWoPC4ybEklIcQHoTFs
oOVSlg5pHtxLkENNI9sGACKLCMCpOoVvqagc4AizeQBY0rSYT04deDIiG0XYyGn90hZkacY/Cvke
HnAqeCChHdINEO0i77HlYV8a3UZE2twAyUbo0b9Xyrip8ldmPUu7WpTH4l2IdiZReEbxLksXgf6A
n8uIXy2Dx36YgMED7e90ty1tsXhZBgBtXqRxBurXrGXY6tfqk4G7J8lwemmEON+y4JEql2KmGO/b
ayG+FqpbKb5MZ1/+WTyPGupdwJvg7rR7FhaQ0iRWRIZnzUADveyBXCOTeYfSJrhj4ypbvJ5XT6AD
fzIobiTtKlKd9BZIU5A+F8ZBNTew45rpUJmX5LKWup1ucVIbrkqOtezw+Q2AEJG8VBDbmoCxuYma
vQ7/3k+x7D7JRFQCACPLC4CmeRvWx4BqN0REIpdcwIshtEdOyKDe8FlALlkITybVkyWciiXQaxXM
lYUfxC3kGw1QOEhbzOpkzRKpY0fSdaC+RT3oNBfr3MwuhJ96K5MTM7kDwPNEc9jR26BTdf1dUGGK
QUf+EVXXhfFSNmvU4CYZf1TN/TjlRPK9VnznwY2aY2OFU0uu6ciMzRq39DGLKSRe5kR57H60NQnj
8ZYk0k1FOkHBL+WfdvSkJN8n+AwwQvJ3B40rHplB1rSb4D3sX8bAxmGS1lQruVqdXxLyImGsGe2t
3HlDfzXl+KINL55v5eUZj9woHLL2qe6wzBnvZRTbmV7YPXeIOjhMIwmdEkl6nTCWLbZSyJh1UhZg
VjkGxOB5OLT4fftrWd2PuGqFgWIwPgw2w2z92sSfJFsD6Q6zAWqcNx7156El2EDw69IDAaXBHHvQ
S6IwHZPwFpSWULXjDaEw6+ghFIJljeN614N9B9VItsuGeGkYJMtGVe/MZs3uJN8godoS9YA3b8xc
ZHZXVw7uZs0i6l9FdsosqRFZHjm7m2Zx4VzvRMMPBZhi0ra+DAdPbXyV3HvQs4uPHjzdkENQoSpb
LlLVacHstYlJ9dcNkxLQl8NLIHVUxmgQmVedQFLtnvNpSpwz7iRfP6jNVgfkNJIbuiH0sGINYHpE
s3WjPEe3anbVLQ5c5YgAperBNLb1m7j8hFwmkTeCeWF1mm7U0cvu2XJCPUePSahyO3gi8FJKJQDt
J2a1qwWcdnBEc4cMnD1kOV0b+a+qgEBxPVaXubVNL3kfAaNhLJ1CeMjW+GSnH7wojjZcsGXcPJFx
4wRI8U07GhyQeOJywstH0IOAO5r58kEUTvnIpSDRrU9kw20q2RZyhqIvPUsoDZVNelv+CiLu7Ijt
VZdT/yOKNnpNs9t58Qb9oF8M2g0fNbmQRNeH2Ub+FWobeCjysrOexlN6H0jv1rIB3WgSRW86UnXZ
tcdQ2qFe1i4KiZwCV5PvspZFaxM9xhy0OIXmrG2e0O6V2McYMqI61J+iHGeOCDbzVIKv791kclQn
B7nqx9VFM/p1tg3xEBpHUhhxjYHdHueLrMAM7uI3icsddZJEvGKgjPXNBD84Ih7BiX9F3ROeJBOi
lOHT7aw3yGWOegTmA6bfXZk8QiIb81MRXsWxPd5gPt30p+CHDKSXKeeZ8M7oNmsxehySat+ULKWb
2fqhqn4vX6rZfiEfnVNeBPQ6W07iwbjgzp1jFMjxRdxUuF+y7E4SnJhQ8nHDf1lXd3Xnt2KPQfbI
7Ni8KSAmbsDTyKUXPwKVDMs9IcFLeTVcV8lGLQ4xC0R6EBvilbHB7+tDnjzKrGx3WNWkyJdkpxG9
Ntw1xbbnjx/b9/kXsdUSxkvm9cad2ztib+ocOzJ2nn07XaiwjORbJXQNosXjd/5yeV8TLYOhU3ES
3+JqgWRlRjyVStVVgm0qbllouWTWlks12IrilXQKygtxN6Q7swC94g25a8onA2IinqidGYLeT++S
QQV4odtd9QLDlfTHgnrTojPARWywv3JicrrpEuxgZly0v1ahD+HdOPwmMDBwuBHEwlOr3TVtO5EI
wtnpFCoowo3blG8sJ3lhM/ZeTYKvkLl1sZXIKpVUe8FWzYBo8pwckci3BHDGL+SrKATZjrjVjxFm
7CrpWbx2S/ksT3sQAcDT1RLih9dxuHlLqp2INLQ7yKoTPAgSgPhNdjWIF516j0usY7dGzJdkd8Kd
zK4c0n16bwrvhIQv46+yu+/7n2p/yTwrPbeEaGjzZVP5BQPJBHVo3MS1N1dX2QTF7lkQnXZ4GcRT
pr4DYW0IXQns5T5kNoVU0GncwwB9fi06v8uZYTyRrGTxrebv0im46hyw3emmfc/wx4KO3Y8PK679
xATbdZdKdmNme6G/VHLFLxcWYrCxSr01gi0wOjsMHvuWkIKbrjlGzAfznRSS1zA/6NW9Nr7HLZEW
pLvfCSOReMkhy4+K8KPWnaS9i8NHoJxW9pyYW7mcuUG+k4hirm8NZlBwIgX0y2M1vk3Cocxv4MsF
4b6TGGvsAWD32jNLCJ5uKihkBABOciyR+B6fgTOZ79Z43QYnaPJJtlVvjdkZNF8oXZUP2IxcDdR8
+rPNuWurH4u52ch4GCFomj915QFWBIzzg5A6s+WRZA4BnE8YCGdlgO+9bMSL0hU1DtTuJI+b8gEK
kpae5PxeYTGWbsuYXv2x8k3ncpu2BxGBU744goHa6ACat5svAc4r0y6cr5PhwZTZo1HcmOWLdrwt
rN4hiYW8qDhMHIDdGyByWtht2ALzNmsAGOU2GTeK8K5xJ6k3h7QCcOgG2PN00qwehhMZB4TvQali
Ur02OabOVA3iakeCelegfkqh4h+tJ5Iy85c8PQU+lY6uvMmZ3umInGCWGzXgSmE79NcLB9z0GKie
ZahoR0gBAkbVuzFQHzjsHDlcDt3wRqU3Dgd97BJ2AMRwuU1YTl47tlkXQe5GzKsqiE5bJ9YMbkey
1bJNv8CJZuZnjRMduXCX8VCFP+t2tRAfkm5dAbSK6a+FD+krbw1/4Rqndcn9kpsvdhHiSr1EpBKF
uLAudJzEMgLhTZM4g2hzENVOanbR9z5ZWCzYmXC37rjz515/X+1UiUfwfPEytvuyvQMcsxnJCKQ2
ZTlxymb7ZGrutNrMiXjAtcxqpVCNG8jq8stua/SMm3ATv9ThXZsdc0Aw6rZUcJvN/PdPs2n6kfxo
zVdtHwM0TSgzpRtL35UNJnAbaXO/+Kp+ILIxSm+0xFsrV/EK4LIUdwCNiijNLF6z6UplBVsLpupb
EgZ2QVJDDg7fUu1a9hkvJDEn8RuoFUxxSrdtQConDHYWup9EqqolrEeHmb14nh4W+PPkTlleqnkU
r9Rt9FgjWacltshwkgXhMRsd7JX0nDj5Ftjdou68hh7VQeHqTpk6C+lq1rVaXWLwZmZEGkpUD8ei
Zh8XwK+ew9scvkg7bGvKesIulQ/mYGuEdHNRr9z1hRM+z6YMo+DYUwpVqoc48k0O8NaFSrEykw75
FOyG5h7sy2jYBO+ZB4C5CSAhmW5+DqVbk1irBrwaaIWIClEr4BcnkCI4EXnDicbVEqLWbKW9mbEe
E3toOQkhXj0YUaFghQv3aXu71oFX4deGQDG98cvAx60PO9CmFsczlUikSpsNkSZ700MQOqBUq8WN
fw69So7ZJpCv2/CY6V4e7BQ+rWmTyF6y7DPtukivKH4hLmTPS6lOO4D9kno3V3dtjAPU7vPNgCMz
uRte1CuV03nukb0wiP4ClSY7lFRebU77OtvZeDsnJApSsiSmhhh3FFHQZJBz2Gnk99T06/QEUaWR
IT8/UQS1hrdF9K36YVRtWXBIx9HjdVzyQHHtTvopbp25seXcDqSHkVMVxboZclj+JhBNY+AjaUlD
PeTNUZBhhywIcamzGYGJpRNgP3uv+YdGEY/qPNPMr254XuMg6quegyXDjuxWyBuY59+1wmVhEdhQ
q66J25njbXQa2fDdpezTAnKNYvpBdSMjcQL2WwD2RBbSPr+TKIGZ/YEDlZSv+VJuKm+hA63UPq+v
yYHWODE9wc3pQe+3zGQc+45lTlHJH58bsoJITGfreSOl7nKZmD+F4C4Wwfcx/NJfpbhRflrVJXNT
n/oZYNM1NuM4VAcB+nb6kOP5B/qMOuFWJcAkcprM4XYgbK4lzlqA4ES0JnZ0jRIE4AWzF1B7zMJ1
s1P5Bg13lC9nzTfYoIW8BY9DaIFuRHvTp5tZ+pkS2ZZXBkcEjVQ7aMORascdRlcquosCKzktnITy
ZpVcypzeW86GYUhYFhgQkdSLPqLaJRV3/RBvlYrNozzn1BoabxGgSqjJSUqmV7XpnLCfrkb+OelW
uVPH9Uu4Xvk0sqVv1VbbW6nxyh3OaPcdfauNfeBr6XAfm4nhyoYI5rPsE3vQiC91RLCxkZ0CPN/F
aZP7c9IkN2WYcSoYxIpSLhzOAdxEIeaX8UzWTNEl/CmL6xNiq0XmW1XcN+Q5wKVJwss2UDmaqak6
L/z6uGh3itgOVIWSYPTABKd7onR3YGgo1Ye3+PzMU5rh9Q7zq66rBr/En39QRSr2gaKRUs2WSStq
iBOwn9RScDrQwlo5u2JWe6k+byTLOjUaEFi1NO8NxosxRPspj28FQ95BWXRSknY2MtX8Nue7bFLx
iNUXsR+l+XbNJEnBaudpcpdLaXeRL/ol5k0SMFXCA9p9oQS7prSu+4UiZbqw703GXaSbh1g03jtl
3U2kjebl0VQ40go26RThZx8Ov2KhZroia8pJLHFvzSL/PsBYPk3Nz95qMi+3Ri6prfDSgD32aFh1
9qTWenEhRZwox6EwPSxlyQ38DMlvCI/0etjMRJZb9X1EjBWG+nG8VLqKGIeqr/s7M1aldZ3g+tDJ
Z5GIaLMts+RnSfRzeDGGy2jsc0VP1AfcFOVwM00S74nsHirKgxzwa+dslKXbIgXX5U9WFvYHSJJQ
rpCYZaRhZGrdlFdpM3M+ISRhhiU8mcMrVwRQ6hNBCmkxIrysMQJAfVmWNnBrGiG3yJxP1dchS3BZ
rwzS0gE4rb2WhiL0h1As49jL24jK6mBooLnlhVDxDpDiU5z31rSFm1TMQGEsK9soWoF+Ui21VPzV
ZCuGS28WYtliMS3HfavLhLvCtuGfz7BExssReGPBx7jOo4U0UuzKJMBdrCxDX3EVEoymH1v0E3uu
wKDYH0+Ktl/NqdlhJMZLJY9jbhoKk31JnOpkL4pYrmf1oBrlKzLrivEhwo/NacuwJuj9DcEjwc5Y
+FS2KVm1N+CR5PgVMx2JOSSJG/qm47qWLG2L60wEyVOvVojji2iQ7GiOm8nNLKVctyFBwJtgkapS
iixRJaLCoyY7QXCguJEtuUR2qVUIoZsLZsp5SlByjRivKi6mmzGWg+YxNIDbNZyNqrY1Cbppm7ey
SaXAj+KSwmoRd2O9zZOh/bkMWQuJEE7P+yAlw692iLkhRNszA7jWJ7HgqDUQwQMBVRCSZNMJplVS
bFS6oX2TlkgZdkEnBcqbIaea4ECaInu9EqMq8cPeErxuUozYFoaY8KdRVkciJgxgiey4G4N8j0lI
qgOZtJAEs0EotV2jS/Dmmiy8HGIsSJ5hwhRkfWQXJo7Iqz0TOEaUb+TYoqAw80UTromLkUxXiDwB
uDA6iDr1HBEGpfIluEU+TBEJJONcHKxukZM7bQKH5DWkFrKstYkce0C8guc8Bg3p1LMWPJtiL73V
o8bKn8eFPHlZ3nIHX5H2Z/pTBHptS+hgLV8WBQgXpWP9nmayfst8ivd9HlvJAeKDkLuA0EauAvKO
XMBFgH6AYTuWe7fSgwDRyEiEMMpdda7coYTbTTE9fqoLJXytlDmbNpYYxITHhpkuv42F2dUv/5u0
89pxHFnS8AstAXpzK5Fy5bpM2xuiLb33fPr9WHNwRqIIcWcWGMxNNzqUyczIzIjf5DkSzVtT1DPU
cL0amKyI02ztWPjqxc9WEw7xTwvtMvFuVENyum9IwvcsJVVTYBDEFyQ2AnUbl4oWHBI0XjQ7KToU
aZE3CGjcJEXxuRqauL1L9Z6Kqt5X/bDPGFCFFEVSZB8aJR1DpraJPDsdmwTEQgyfp5BqyrcePwN6
eCzxBGlcKa43Qp2jvadhQMNlLBTqfod6s/4THR/8zZIKxdNDh+eNT4UVZwmarUb7RfTLJLfzOHRP
ep8pvDfLEu0Kz9cSBlRmcEho3NXHSG/Lh94fpEc6XJ1ql5mSN05fjBR2taRgXeO90XX7KhmG0k5K
acy3cRsMyr4cLep4EglE+RCrFVa9hlz1aP4NKr5VAjqH9M5bqspCU6YFpw6WPZugEjF8wGa6FDC0
9XOcwqtkannnFt7rAj1siutAz99koc2bfS1FJznz26PS5M14wJ21dj+VaFpREqqQrrQ7ox7e0lay
9SgSnq0QgXUv9MdHYFS1+9usLFjuKBLh9Gd4EcqrWq8hzjOorVTvUCLuGtyf1UZ+1qs+TZ+1zOyL
wtZjbSySE7LkmvAVJU38TiqP0+CpjhQ3L7GcwsyNN5KudfQWLf1Hr5hZfw/TD+lxLCLHWsKao+Ea
m6mlWYB1Uw18USDgZT266ngFJwcoSkHzTYOvr73ohRKg4ZaIFtKt7J32i+HhNnbXelVU7ipLcTNW
7thJjtYYUoYRdhgiXRIZlEuYTh3Dz5o7wphbCYd17Ga8qJNe8HpHlK0eRKTcN+2U093fdT1Y2SHV
RfzU2gh1xW2Zoty5xZ0gtjAw7mlGYEeJUDMfOTZQ5New2o1rnCNx/5FjjG+RM6HepLiGclDMjqKr
JIxhSvnNQgYm0wuxP3i1q5hUw5PuOfLUKjoNSuAFTp8ZY7YD/iHloJET0uKgWAGwBnSAeEY1XeIN
d6YZaSb1sGTCaQweAMlftWcmNQamA3+PkkWjGBwBnlwMwj1s9WkRQ7QOfjGtXv3d1EOv/VUa3CMP
qMCjGwnwL3WH3x0CVLwqDdSpMefBOHfSJBICUz1iTsL5dC8rQ6D9LLuYcnSaoMCPr01UYlRIk8Y3
q6+pVrQDoAsQQN03vNOyX16EsDMaV2j3vEoRumSOV9elYfcKpmNbq8sC8ZMaKmH/jEoyZa+oMJVw
l6UlrfDCkBvrK41JiYXhAWAKN1kmJBTjYw0N1qR09cGuvOrdWyVRhl0tqXoI9qGtui86ZiOfxQZr
XtJbZGlOxTIT6T/GeframVZO50hEhzRXAKBkadAPW92ockyBYA9DG+EXoNtmTAqAFqItSHFh5eGi
1YZMvtNoRv4jHw1R3iRdP8Z0IGIXU2l0DIetoGoI6w51aUVH/FJbXAXdkWo0JnphaKfYiNZ32E0O
6UtdKJF1jJXMMzdhyL6/T/EzqB3X7+XJvJ6Ps82GqDXtUY/xvWE10qwDtCX4DqAiczz5ldhZjtD7
DZBRa6Tp0vpJ396Djk01xBJ9I3EA7/fiRqzrHhfgoaDsg8R2rj8VArp4h87MCuE1HyPV3Jpph64l
KtU+MvBBbUkND3W9PMlux8oHZGkgDt/6NKXCVPjYmH7LGMTWan5gbJt5O6RAtVPu+SVdd3GsbC+U
wXe4dThdAMh5T0FZKt6fSmrcjruQATDYRi08xZ5PaoTUkSPfyOzR1LpgV1pZ5TX3htIhqE29HzHx
zqmCvpZkp/LCqvtliKOgVc9Igrm9dA+Ht6fwOuYIFAnoQXhPgex19EDa0uye9TAX3Y9ZjXMZjeFO
l3hNe2L92tRpr7xUuIjljogWCK24yAt5y6FdnCdvpq6IrcOdJLFeIjXuzM/yWBnPYa4JjwZOvSV3
hkEKH/CxzPOfOcpAJY1V+JU2bKlNjJ5v+pKbMuzmzZBzmfJ2XlZqhtPUuRo5TS+g8i2KKp4g4Sin
6tFkg1UnzMEl98gyHty7QUBOF9C5ZyLml6WDGx+laOjDXcQhUO3HPHSlpxwHTOGpQSReOuaqIuQY
AkjqS+6Z+S8MpcIBcIH6J5S713EINXzIalDfMlUPLl67uNFE7QCXCuH6pvA849CEWfNmxVmHTrwf
FPUfP+IuucuGtqEHHrmFjkIkks428qiC+qUjw0QHGMBj9sBryyj3YyMGtZ15JctGU/y6dqAF+OMx
M7VSPySDREm40YM65ZVnKB8wUUjLOwNVlGHfjznXJYHPrN4FZqwb95JZR8CBOkNF0AMZKKxtuesq
x0bEntaxLLNHw1c2SgpYEr8Wg/ZUzbdWyHWaMpxa/uyMPKTdXIXA0IJKk8uj2DQGjxg2aGlLvR81
fPRK+1q1hSrv5U7QzG9yEucK2LchSikL11WMLQxKq5ZdmlWfcx2Q4vTEFcoKDuj94aEFJibEbhzJ
tcjf9FE8aD+4/TN0QWvAyoxsP57mmKOnQ08hNkbE7tCoSc8F1q0FXGdybWgsPMQLPB/wIMMG/Wce
V2HyrQd1U75UXj423gZB+aB+i3SpoBzNG0EXvjStULevGCLwz2yjshPaj6ml51QVpVJpKHeKeqof
Q6MA5+AXHa6ueWtRVAxDKxufBkEWm10WT6bWWTCE7ctQ5WH2ypLLi72YiXn0JmZG2POwwOsXL1+t
wTyi01GuehBlsefN8z+4XI9uNPUTplQ+OIx2cHHHKMz7UuSv7k0BR67n/+F0d8uSAsSG5YySnV/q
bNekS9C9b9VEsbZBkOsokZJVhRUQ7DvQ9hICCwYWOy20JhFI0uYQ2KBTmi6K4T23X0yU4lAb8ZyJ
JRjIm+BNtqMdBZLbuNvlkIg0GQgyyYY+l/WJ+wHK7sTPisEY7/RtWu6Frbsbt6iLPNOr+L3GSZxD
7VXW+6QK9Z+Ac40fUilvlJyAoEm9CJvOVvinPJL3EJpiaJJoYD0zF0uQJKlSMAKDR2IYVPFVeHxU
pdO4GbjOBMIrbKdGoOilStiRpR71xVQuv2IrE427lemdiANXX/TvnzJXVGjisbI6n58inoJD9g1U
90bbWye0Bvb6y+1Yc1A8o7ZEQ0VmCMFSZDVmBI0wE5W0YG9taApleX5qpPjR8tO9gHBoV7gnGcfS
2xHnHJe/IpL1dCDbojGnznd5HwpcpxAZimvbAr8wiA8jKCLlkz4WazM5EQpmM8nw/g42I7mAmVbE
XiIYPYV7d4+17sRpV+3GxkcW2zqMsla248JKvYg4m9AR1/aWWgYoj7y9TzErH7t/SqrSoNwpqgaD
wpw+mTRjCQXhkGlWEAIrrQzjqEQYzpLcyxXi3fw7TVEQeTFVxJnBt8/TStcrOPykDYoeo/TNHb4H
4hdfjnhXwLyjr3l7UczZEvNgExPmjEwgZxIPVYtgHS3qgBqnR22so4F4O8wVWWweZzZ1dW3yPB+I
08rCFidHkJI86jvtOOmWUrMW9RfU2fZ+3a2txLURzldinkkDStUgsypHeKKsuw3tSZ8IEIb5isP1
lsbhk7imunFFbmfA+CyT0WRU4XRjzo5zcWQtGuz5IGBN7MmKAW/GAzhUv3SyvWrD7Z/2gfvWbsWd
bOvqccIoHdd2xfT9zvfh/GfMvq9iRD4eKJ1Lu7eCmpya7i/RqMW9mkaS7bnYeq586IXpRg/PpMTO
EWVi5Xm5oEQeERoSuS56VMoXHelbvFl2BadUvIFQV2lOqO84H0Fh3A483zWIEqEJIiNIKSvomczz
KVWLoORvgAAxk9c+dt/Etvxt+NuuTo+V8vF2sCsK6Xs0CDiIplp8XW02ysQCmV9WoroJ701H3weQ
9QPH/dWehh2Cw1vxbp33M89v85DTn5/tVEE1O98LCOlW/bakaCXn0spRvBgCMy5NM2kZYDB4GWKw
1FyLQ6xqmhh4yajj9dBkr7enbn7uTcNQOeRRsWKSoGldxlC1UY2EvFa5/KVIJauxderkZIdYqbbj
eoBXTpe+JJq1MrT5PpiHnc1eDdA1TlpqdyNgasEdvha1Tu11MDHuoHu3dk9bmklVR6ZLVzXWojUb
5YADFArwhIN0MXUV4JxvodztWzrSBNwPNl313Rr9cjGqYZmGSKMJ8alpb54tkS5po7buM6LSee6k
O1f/dfvjXXHC36fxLMIsnVRUhRATztVNrzlBkv+QRB9KvQ9c2wsNe0wSnkth8710/UdPru7HSjkq
wrGGJtQFK3O8+EXPfspssba1FirmNFgI1aA+PxT1VwtnDOwUb49ZmV8K38fMJie9cOdmY1zOKlat
rtU0fEsvsTsneZSpQDwkd8aru4dCcyrfQCTRBLUpbx+Fh7rY5tUG7xfsfr4PNiVmV7J7x9tSKlrl
287cHDSd36bDKp800bVJ9nD226KYl28p4HWd/FF+mqfhm/7H+FI5gyM7w2//p3Sg1+b0f8BCxi8A
zfNHCjAOAGF0GPO96wwrSXie/Pk5BmZcKnlxUmaf06hr/OL9ugXBnVblD9cM7abj1YhW+YpSwNV1
Yh5odqhnrmtKRkSguoC5H4WnTLGewlR5Nf3yLtGtAy1fgE+Y5Wxww1iLvrDPLoY5u2p6UwMxg4K8
GU6dgyjQHiyQ9xuJt80klwNuy7KNt9ur8HZIioSXi9DllUTPiJCl/CHQPlc47dwOcH1+yiRkrF8t
BXF9dX5uD4GOezFpBZVMaopgElp4mT5Qh0xC6w1Kze1w1ytFRmWVg1rl+ayhYnE5ntHzpdCEjLnp
MWzyouig1eFGoyr+z8OwOYzJGEpFU2f2pZKy5MVIfxVMzd5Iqp0r/xB9374dZCErTjUARceQwBBV
S58NhsPObyy51TZjCZkKnMHXRq/uCvqWQjKmd2okx7YE6clq5c8BXu1xG/8cs+BDHoR/Mqv/fvvn
XCfGy18jX04t3nwRFheQK/Dg20ZGvwGXsZNbqB3Qvm6HuqJB67w6zkc+O+f6QNNLqnjML6izPfDa
7aTGia/1VrWzY/hdtMuttzNXvur1ZpB1nXYrxGPZRAVl9lWLCBPJQssZYRt5sEfKN/wx10QGFqYR
XAm3d53KDnf42UeFikyftWZDRJF2J7cG1ABg/72PR8iawM9SKNm0JJMoVIDnd1e11y2l1IBaZqoI
e7DHjvBn3d5LwYpi5PUe54Ksi4rMFYyz7Go31KmrxZ6GyglMobamZOVKMk3RBiB9wBNoTMAmr6yQ
aZrOHyBTOLjiCL7jUCL/5WNxdiepNVrrXqsQU/0yCJ9y8xPGKaDjsI90TNrng+/xnM52Svf1duTr
RaLwAOOeKamSwot99v2w11HrFMuVjeLSioUMl25kTehXxicvzOn7tWCqkKGNOl+LhlCrGe7k6sau
bWD2R2QOIN96B21XAnbZmEdlr53MLzSpm3ttOxzVu+JDYnP4IhL7a6XCM6372VwjICGyWpAH4n+z
3ViGYteNMr+lz6GyyCmcxQZALF10HOEH4ORdEx46o4Ds6en/VIqPD83CsuhgcSuxKKJdpp3K8xQ/
NwseYBA2hfq7W7/e/qBXIhbvEVRRRttZVMD0zq63fa3lCRQ5dYIbIxEA91r2tyCEt5MkKNywwi6+
FKUt7hQ0ntcvW+/lnfn0kg/+G3/axmdLuQuUNJIjRqg09L22NAXSo7GbRM9THwvnrfzT2oOidzC0
OBYrdZql4CQi9Hb4wCzm+TqrpYHU4cfcOegrlpvgENv+rr4zu31/Fz3AjLAxKtkkr4JwgKJ0e+av
D2vONslQWVIyXgDz840eaKfidy9vlAG9lScs6cw1heHrFEjaA8jH65PxsYBmcxtXuRGBCtikKgBd
iyWsn+SqPE3en7cHsxgJzQp5kvvRrywI6ib0C0kkUjRq29DKjwCQ0Mr4hqnTii3wwr1AmaYNbdd3
WSFxtmBlw83xThmZt1dx29vAuELbRy0a9hWaARvEAuw1raSFT4VIs4zkMFaZ3ORmWa9gX/Zty0Ev
etA8JeEQUAmJ1woFC3N4EUW+/FpmxzVbz4kCdOKrIQ67Aj5Tq+NiSTPs9udaG9AspyEx0iemRyhc
W2BblhtN/i4Lyf52lOvMCYaNXcU12mJ7zV/OKJGoiWAlMhy+05CefPG+i/qjhpvO5GSVPwzlP5/C
KSInPgIqpsZ75nIKeSHLUTLGMmcxitS68VAa4V4dX4BKrCz4K8EYnT4DF3tNsngk4JQ321upHMVh
wyWUWrz/FkMU+OJ+tJ7qY7XFk7X5YNqTzOcggFze0EZ6rPdrtbnro/jiBxizx0ucavrUkgPbMCr7
GFl4Ec2S2x/wSpt6NkhjNp9yagxiPA2ycjBzw0AKMWx6Rcae9rSzqhd2XcXCYg4tJd1iZ1PmnU1p
Sek+0CUIfVHyRy8/kDu2UfoR+KctAQeifbo2vOsdN31Bkxc+Trd8wtnpmgpiZYJxAqGMfglwtEOF
/IPYcbEJ7lLUPILpUveIyftvQ3s2YkjCTfBmIEHQgtZsLGllv1w1Iplu0jVNSFSAKBfOCw/Ah9qq
HkEBqnsF88utiTzLztpO5QUdYD4SBavK/0tToODsQGGd7GbMvWNYOy0icBO/1sh+jBQPvab8NbYA
EenDr6ym66zDVwUqYNDn4fL4fhqfH/VWWw2RBlLT/aie0MsStpSwHflJeDA33td+H8EY2qye8WtR
Z1UNIxWERjKIKu97m5Yr1qWbnrfU8EHbT50K9XMI+3a1qXw9sSZPcUyUOacQx5/fqyot7vLKI6y6
109WuxFhmsCjfWoPpdM7wGBrNKn9jXi//k2v8+5l6Omnnc0zVsdm6nUIxan7+igd9ONUP8/31drt
aTolLq9upogWKB1mHfuhK61CpBClQJKmtbP3DtzMQ9va6k+E2m7Th7V0tzSo82CzQSFuoaZUyf4z
qLtgj2/wTjyshVm4D0+DYpla1P5Qbp6lPMxGvMpviTNsxx22jH/yr9mzv9NttMrtet+A7znWW6Ar
KMc6tzfI8hD/Dj27AFS0JpMO/az3+YxOwR4Hacw+jOPtMNcHx+UIZ4d/oyNrkaqEMRHrabO7qCrX
dvpaiOnPz1ZgjuUdtAJCYIK387fDR+73+pFD0lG25q596H7Ia9fphQP5clhTHjiLCbEhVpqBmIUj
7doPEXS94TglGOD6W9mOH2N6SNFr/5GuZfUheV1T3l4cswL+QKFUq+jzWl+fdwkWytOYIV0M0oeo
/3P7u10nMgZ4FmA2qbFRYe48DbCvhOeyTw9ljVIMkP7bYRYu2JdxZhOpp4rfhTpxok+9DcNw752Q
RmAS6epu1R1025VEsjZzs60dRiX0wPeBKdzhATPAilwZ03SSX6Wqs7mbnfRFmnTVqDCmKVWJD8Gz
ViLMBTdh89eiDB3hqws9ttp2xoai6e3wixv7LPrsCNIzD6CaS/RmSOEG+PdJ+knmSZbBipSUZ6Vm
tX67HXJhTnHspFCDpyvtsvnxEwCaViS/x3TXeAhQ85Chx9yOsLAcLyLMvlrUYyQBLhPmXuS1dgxC
f1eGqnmXyp2+UqSY/qnZ1+P1SgmGFjR1r/n7S0JETzSECvNmFSqgGWyT4qGGT9BKa8f20rSdR5ql
4LgcuxBfR1jA+a9IebXMlWLhQo+bh9DZUObJt+OKZPoEKG3h1TukNn4E4jHcJdvC7myIbv0GeWt9
Zf0vTyBpiW9CZprXObTBdJH2ZALd4peMT7aJvGKj/JaCfGVRLKx0U5fopNCpUhnmLHdMgBW4QJO8
Uq/DcFY+9qL7bEAvhU+tfZSblvKdX9t6l7zdXo3vTtRXa0QyTAO7BQz65k8/0VUb8Os5Cx71QJg1
Fo4fw8f2mB4nXx0aiZwEtFcfKBTsOlv5ZN7JB2GvPqV3/iceGJOp1othi3dr6XQh85gG5lKySuGb
3TibkXgMBh0d8XHThZFwEFMzf01QCPs5aHX65PuASxFjScft7elY+uDItE6WzpNp5bxO61FQA9bp
c1ZYev1sSULxOFZd+5CbInTnzoSgezvglMLm04/Ws6LylmKVzZE5bW3lnSeiNBpoFjoaUF4tJIQM
SBX6DpzxI4yM3e2ISxPLs42nt8jjBfeuy/Pe08Xe90TWdBIOgNJH37ire7F+rFJV/OMrandfyvSL
/0VQOlKM0KK+MD/k20ShN6o340ZqEaRCB7FU7xp0fVQ4nxHlr9vRFrOFeRZuSldndxrkxQSxzQg3
qcWPtr7t5XdnNLQfpnJs+C3+6D+sJYulxG4ys6aCu4MFrPwyKERFrZAgTqF40CHjVxgbr2vavdoi
EXB7fIur9CzS9Odnw6tHTe5ymUiTCFQu985IT6+Jv8Xd8+1A77f2+fLEvxW0JunPupL3DQJNy5uY
7GA+FJ+CQ+FEj1lAYy3cWc7USxBOFjWNYKtAimJiYe+vLJylg+X8B8y+ZAliPtCn9BQiF+eZh6DT
VyZzoZhNgfJsjLPvpiod+y8hhPGKDofyJXpBmmwrOGgwqjbSyU79zIvXKVcrUYvL9Dzy7DviYOa7
77M7gSTA5OzaO/lrvdkgjsMTTbAhRK5dqZYW6XnI2YXOj8YmE3IGGyMmIKAhV2spwuK/bq+b1ZHN
bm5WrnhjXBAG32wboZxtdAKzIjjt1txg+37IT/nDKiB96RCdPABo7tEXoMV+uS2iFN5TPI2tlIuv
DVVtz6g+FUbyE0bezkXpODYTBEvX9NmXUrg1NdzZ8wp9xdnVxGsAh3fTEs19wfGyj20QPmvppzCR
7zyQ8cGa1e0VmlOnKHwecLYn8nQck2YgYLsrQBH4W/2km1vrpwa00bcLu/niPll/ap0CavdFeE5+
0V5YRTgv5aDzHzHbNUowDnXU8yP8QTvotW/7wxHdrsJY6VssftSz2Z3tkdYDUdFNg6WUep/ukn0z
mZeuvqWWXm9MKpxsaqhg5Ob1i3YMgypO3+NISLQ5BYD7aAvBZa981z66iONt/ymd4a/v+HdI+XK9
Bk2Zu4OAQKSlovs4HMJIXsmey/vwbFSztSn1SW0qFaOaDkLFd8q39oNyR69uEyOPjGYQ+rOAr9aA
vquzOVui0E2RI53OjYm7IGbb+NV68fYQ7Hb5Y3jnO4iEFZl9O+nIy0vl7/mcLUmv0YIyLAmq7gd0
qaxt9aI6LYqCvzWUC2jLos6WbepHlB6ngsp0XMXbYZ8/6HfyvfBcvPXf/g+N2mmoV0fo2SeYLWC5
GlyLAvH0q4rHqQH+vobrT/mj8gnRANxd1vDty1vz73mY5Xh6cWEfGayrRvicGg+y0d5HTeuEQbky
4wuF9ykT/R1pluabAf5yN61g90E/RXfByXLko/Isfyk39TZ+oJR6+xNLa594luJNvcuUGGIXHoXu
NxSW99FhPIKzRlzPQYf1XnnI7qU/wgnxJ8+2ft2OvhicZq0mqVQ6Kd1e7lcAHui3JARv28zfpYom
HyAbvnnd+BK05Y/OgglWVU+FX6/kQHnapldraHoegPukNDHHQvtKT+ER+BZJEPmJbf7kP6H/eEAx
AXmi5Iv/KNqRLdjAh9F6OgCAetLekOtbKzgtIB353me/Y/a9R4wVZNngd6h7JD+xsKLRs0MFYu+v
jHjpkXIeaPadEXyQm0gk0Oh3qM5440vfgAmKJDyKRlE4yMWaL8hyqvx7bPqsL4gheeMn0xy3X7Lv
9a/YRjliWzraN+mkncK7aBc/iGvYzSnD3/iuV28xU06bQCZmyVt7Mq33HP1Y7YR97HQH5Xh7+S7v
1rMRzs6bUc5kkyvQ1NHxqAVxzc226hFR2M52N9rHYPWOsBwRd5Cp2QtCzpgdP/qYuF0QExFdK3vi
nRTb7CGBfTH59OYf12oGC31XbvK8vehlw8y7YkK0kRLoRh6P8FykXf5BOSD9JT6NJ31HmWJYy34L
md0C8kwyoL5mXHEFh7AC+4dWDbuyt90Tmg5TIhK2PbaI3VuC4uXpHxuOc2egUi5CTQShgkrULAfl
jVRF9VQvaHfRi7T50eMi12MF6Wj0ViCyrFwgFp4LF+FmS0aDDp0mKfWQPCmfLa87NO7vUVizuZUW
9sFFmNk6UUET+zgO8KBtpE3ioiiqYwGSPfTmThQf/f6rYXyJcVGQCB1ZayaTC+fl1H2A7U5qta6q
fK5fxXClWTUSFiYpBktaUW51CcgKYpkre3BxpBMfiZaEJtGyvzxD8iySjHRylpH3FHcc6WA4yT36
wNxG/rkD1vti+TvYHOpQSSHHM8lzw1ZxmTiqBWEF4F7Tvt4e1uJOOAs0W5Wy3AUG2GbSdRU6uEIg
B7Wy2RYX4lmE2UIc29LoqogIaDMh/dEh7Xw3eq//v2HMlmHnqUOKQtOw6RAa1yWUwFdS8FI9BaLR
dIgzlmtcohXEmeLFDCP4I2Pe4TkI4cbR/SB80P9oh2QP/Z+rk2HHvOeQfR62oXwSM1zF41NzuD3Y
95rb7PC5+C2zw3zoVV/Tpik1gILJdo4Sr612drtDou1kgCAN8ydV200G0NMPG/9k2LBgYLVt/9Sf
PGjsmESgcfoYf29arnvRLt2uVX+Wv/rf0zXbLXo7eEM5fRC/wBOFIlNF/xM+08quXF6+/w2jzo5+
VL0ifP2YiQKhfz/7bQ3fb8/1YgCDKyONcWoT73ePs4KdLxvgkpNgROEFdlKQBJ/9Plu5TCxmsbMY
s3fGpO4X5hExBqm7R2XMqaXkXcS3NteK1muhZg8MI0N8zKwIJWjJZ12HXJlEe8/845bdz//fxM3W
aNgUQ2zKREJN7iELose6X7vUTv/E1TY4m7fZGkOdftCbghAdbWFVrJwaxSAtqnYt+omFjEybtLLz
ll7HICItGWkUDh541ZeHgBkbNXphLGsNv4hND9Yk2aZ38pO+0U6oOz0bH9aQmEu324uQs9UBWLlX
eaoN3Btk+C27eAcBfqM/xY8yMBfRVj76zmoVYGmdnI9ztk7S2moDcQoKmeATQDg3OgAVpmdHwfi5
SbZwcGEgKttkFauxVNS9GO9s4bR13JRWO41XdcpjumsPwT2qNo+TJV7+mH8CFc+FKfxYrnIMpmQx
X0/ng56tJx5xQSLFRI6C5BtUOaSvQ8TiaL86WRWj/FP+RsL7i6DTVRv/Rf9qwlXqGuJ1Kuis2Qmm
VIGFKiHBvarcNrR5gxGjJ+FJWOsMLF61zyNNKe8spRkSYj1mgACchh2P36T35QgE3rsX0fHtsANH
2hsF9FYa7UQy1jbQ0rlwHny2gcYCs7HEJLgbbURtp/4pXrDAOqSf5Z+yt0+/Sw76Ov+C6QPU72xy
Z3vIH9NusKZt2weTQPFziyLw7XS39GCyiIASh6VZGt/xclbNHuONwCOELnffhKzeKVVy1EWU82Pa
rbVqIyBzyiNzHwbRaxwyRiSytkh0/HMCBWPVQBta8BumPHX5Q1Kz7BB3Qzd99LSvadAeRzH8+G8G
C8KPigq3bpbrZQz2iSg2KoNFr9np79vjBEnn/UtD3/gkH9YS/fKSPYs3ywn6KFdwf4gXHpvv+Q4J
bcA54ydkj1cFABa4aO+wUEtFUIWH77yvmyhKQz+NWNPbsHnJntunyAmBw2EhYEufpIf4W/5xLeEu
5lsDGuN/gs4WaC/6I0gMgvZRhhlDbBfpk+v9MLs1SOo0U1c57izQ7MuhneWGpceFCQHOkwxK0w06
e8xPofyWyOlWG1ZUSBYfiKBs/zuy2aezIrOE2kVAwUjfSiR0B5TlLek04qCixfsSDS2r+V5IA6rM
1sGqnlaW6tIF7jz+bDskpRjE8vQ5+ycu5PTqgmfcRD9wK96Gh9BJ92uouOUD++8Rz9V//LCGeRS+
LyB3j8HJR+95I2zrzdcU9rS5Sx9WiTXL+8NEnxWGCDRubZZ8clUwY+SchnewV3aa+h9T41M9rDND
liqJUAxVolFNnSpEl3vfQF2vxVkTyeU9uvIcz9WuOE6Ron+VUs8izV6ORSlZHipKmI494Iug7Jp9
9BH/oK3x7H3IPvy7ru7F0GZnsFBAMhymL6fuO0fdhl+mmhBeGpv8cbppRVjgyi8r63NxQ54NcnYa
d6YaiGFOzGDYGM0mP+Y7zzF/1af+5N73W3QLnUnYZSCp6mtpfDHrnMWeLRtJrLUimT6lyGvwl+9T
olYOrt199R/1L2ij83h16sdot1rtmybyKgudBZ6lO4br1lVA4Hp6uW5TPBLh+/YwmrRt+7v67O9v
z/KU1W7Fm2W9oVZry58G2gANaIzPaYIul5FsSpQ9k3YN8TbtgFvRZikv9RUJ0BPRwmPykjju8Wdj
xy/oA63StNYWzyy5gZbxtTglUlW+qHGNSjpGUUbhhOqw79Bo79zoeHsml7ObCdIKibWJQzLb/qmU
WWGscYETcZxQHaw078lwjgxdBXcP1kyw0T4hJ/e1W8M7L4ZGUgD2L8BIGHezrxhHY9oiOYM/ho13
KCZyPF0dTjBIi4UKcYZKXJ0hmmAdbo95aZZV3nq8/mFPw+66zHjA+yQMApDcN0vOTZwylFSze8t/
7EGdBLhx6O4KA3faePMVZCDZBQVXhqwzh/aZQhT3Yatxv6rTFGOyhD76JiwaGJONbJj27fEtHZEo
9aAVRi38mkOWeK1k5QjNbkZZwFvDc+/8CI+a20EWL8imgpgblVpoP3OQlStXcaAHfD3xhF8pJhso
Hb2DrLU/zdH9vN6/XZpEEF1QfTRVgT45+2y4YjRGLuMNYBauo45cc2JMG4M1YZelJMpOmE5ChOq4
D1+ujtavZAHDTXa7hVm6+taab0NUIVa8cpNaGg4oQwWqmARCbv7AqIRY9XQL3do8xRVdM5Njkuev
yrB2ub8eD40YESYhrxlYp/POD/C7HBlY4oSujoVak7+5qdd+6JVO/W5k6W5lWVwnS8Khw0AvWgS/
McdtDq4LY9HFjhTh8y04tb3yaD1TWLB955/rPRAKQTjaBdDuUNi4/FKSp0QSWqCE8sXDECu4Ggo/
bg/neitZMtVIMMemKrPuZidqlWmt24+Y7frlePSH8VSX7Uo2Wvg+hGBhoxaq66CmLkchQ7jQ2xYF
Alem4uwZaFOLuP9UOgLXaFLH238+In1qnEOqBlwzT0Uhnh2JmeDOHhTN0ez0D2hp1iu54fp4BopA
AqJDbzGq+RYqo6ROG0R/0F/6IbbPUYxTj27aYvtxTP/FB5r4eCw2XWY1zGavQZTW0gtUTBT1jzX8
Kfq1RbZQImQwZxFmF7pcLgcpSYkwvR/TwIZDiisyua5CrE/EVs5y1glwC7fyy6izhZdpUpOnkzoL
na/nTD4kTX432RHFNVpCkXsSUyBE5SsOg7eXx+pwp+V6Vk2KjKR2eRJgswnxyVR2rmlX+2g/3eWw
5cOrSfuNEslqReA6G16Od3YXkJW6qZTwP7M8QCqRwQn9FRZolPIJy1yEiNdvXItL9ezrTneFs+Gm
+aDhuYKjZOYl923bYpibYGs5OBmWBkqur6iGLTyfGeck4amrCvzY+fYrBcP30I/BwPEdD43qpLmJ
EAe2ABoM4iohb6H6cRlPvhyfPo69UXhNj8riVj3Jk2HpqJ9KE9wZzrUQooB9+9l9bqA7t1YEea+e
X157LoPPNmcVBWZk6QRH/nrXmXf477XU13+JmNhhSuVgwDJ1tCY6qRUferDNcMFx4qw4e7cVfSYD
kvbar1pe4WefYLah1dishN7gE0wrvMS0y/xQ6kfpnZApOaP5IdC//x/CToO9NRmzHZ0iZ47wNpMx
QYwlbOSjbeCwuVCBQ+jcAJO7CtleqCNcfoDZZk7LPHdrk6HGx+CA/ZjngDY5Frv+97oQ5dI5Bvpi
KlFKhgwX+3KlhapUy3KZ8bEjObAjPKWajWVW8r4umvjea/EAWklV09qdzaiCsha3QQkNlKu9VARI
FUkJ1qnlblLdS6kj+p+xYdi3+/XFvLRzicbe5d2g8N88Q3XyiDwaLjah6f1uPfM5CMutlCq4NZp4
9mK12ebRL4+rty0LuWZHgvg24A54e9ALeRJ2psZjCZLQNWohy1CC0foQRJSAe3te+qL9v5x9SXfb
SpL1X6nz9qjGPPTpqgXAAaJkS7ItW88bHD1bRmLKAUiMv/678Ff9TCUJos2FF5ZsBnOKjIy4cS+v
wDoD/R65Mr/nTKEDCtgdGzTmugp1s1pnbCzotKGRnvnQUqmeXIM8AfGzluE+44NBuvLLkOKDG8S/
fpLAkAN2F69Jo8Zv7zoo8TZOH5keXYlOzrw7g7nLB8G3jj+nEbHR9c3YpehT+xoEIbQi64fidor1
h+QjKvwQWSm+48l0sD9cXrpzjsdCKOn8bKQCFZPiDnnZUs7yDLEKsuxaCJKi4oHs5swlQF+vo3dY
v97OHEoLoCjQ8+ABYJ9Qf3ZTgQ45U+vDTuvuzQKc24UPDXBnfOLNYK9EsmeC5XlwoHGdO8WwD996
AMoybVYuQwBLdTAuQrIyb/rsil2JByc6l4AMN08CvtoyRE0NaCs51PlktdXB6qywqVZQj+f2PkzM
fJWuj+43xZnRzPBL8E30IZd1aHbo6ekhBeuWj5e3xIoZFRY0ochUZjUG0xYQt9fDWh8iAYnzy1bm
86P6yaPBqBwoQ8bBiZrBylA/F81nrbHfB5kEdudDmn3pV/M65/aca8E/IfXgYTsocwfZxiRlrdOH
GgHRYK2FA7QIu5LtcTmsbIZzOw5VOnRD4UGDLkHFlFM1pVXXiBoT3wdHD7QTrWBzefLOLdGRCTX7
DwUpt3d1mAg0KNAW7/DaCMHSs7tsZWUgahauh+hZ60kEB8QHTNzg+9bR1iL703J4YB2PZL5Oj0Ld
FE/Qsu4wEih37e22+zrp9B4dhnveuDu/gN91ZfPN6/mN5GzF+Lk9cWxbcX1T69ZtAIESMAseCmx0
zaqjGjE9tbqVmTzr3QOQkf1MaKKtUrmna0FrIUGGDY4Wp4yMnR1VsXGrRT0yxd/cb80ncZ/ugk/X
rN8vo8oV5tYO1fIKgVYyBJAojkEUs+Jcz0XySOaBigqdoj/vr7fL1/bOUHmQZQz1R7mxnsuHBjpd
YU3ADhn634u7YYsWXReKJ0a0ygVzZnu+sa1snRY8QtNAZ9tQsqHDCxvXkJ/nlu2NCWWHmGDZqjsG
EzMcc9hAyHlWhgii5OPwwwfY7RGwzI+/358RvDE6j/voSBgt0Qy3mmM6iBIRGxWb5oPbQKBNX7n7
z04gnCGSIiASO8kjmVkCUUAfIQ70Bje9ewf864qTPz+BRybmI3g0FkjUAq/gwITcgPblIbsl32Zo
EY373bipvhmv/e01TynEor+GpZy1wgEJdkMKZCmcZwjivci0fh008904sdvRBRAFBSACcQereT8w
umfuU2/WEP3Wtr99/PA9wN/j4l19mkPLNa+uRoaxG8G3APFp2f152cB8kShX6BsDykbR5MQ7d5wN
QAALhMhh0QHrXWU3TG82loTQrfzh22tYsXO7BlJcM0YVXGInNMVJIctCtlCl6wloASEEnfx+Fyqe
NB4qdxZIl+d8rXKDctIUfsfBUcwSyE70KB2gnpb+NTmUrGzQk8HAEtLdDp5rNhrCf/aMHe3PFlqA
KG1JaEy3FRQSTQ6d78T/dHmdTvNmIFBAdhOvFTAHgEVPcSNegNSz6zPgWAr7Y+5okSl+dLrJIxc6
2ENvbfuxR7ECj3xibVZsz5/9ZpPANkouyOKCTUp31WjE4B6FXikkynt7Zx/sLeq+m3rc9N/8sA7p
Id2xL5ctngR2wJUBtwaiamvGL6oG9RS6YGkunJDkL5nz1dPeCfI6pt4sjBgKfyVYPTkDsOE7YAND
SIyOIDVRbds1GIJYAW45qNDtsrS3QTrWbKibPLWpd6AdpCfHjKM3yAFG+PJIT9vNANEEBxl4ujxk
lk+qTdMEFb+Kjz4ogvsHA6Jdw0SgptvGVZketM7EcNHL6Hpbr5B7CpIaEP9trOSD9Nje49Adb+pN
Jrttld4aydrWPnnA/vxySHSjK2xmS1c2nTb6TtpUgx8KYpGDzjk0WzQIJwu7Tnb+kHZ7w/XaFZ93
ElKZUDUBDd1cNABHhrr4hZVPqe0USB9K9t3UkwPk6A5DCsHaoQxEdHn+T6Lg2Rheyq7vIPlxUqzi
tcU7lEm8sG4NurMbPYEsaGHFFaRQV47wmcmcSVYwl5aFZMIJJNev0gJUGBA8FWQgB1RJx21mlyUJ
A961MmpdNE+hp9T216BFpnp+0TFnQ5oH0gkmmo9Vy10OcWYOIkVQFedT8BQUPGA3KNyKDwF4ucCc
HGgTFB2qquOQsKwAcWoGyMtEmasVPHImh4GrHjo3+kpIe3rwINSNBqP5NYrgT60U2uVYaaCnBdW4
mSG4IyUy1ON4sERih1TrdjnRAXsYtD3r2UrUeWoabKQohboOdigcqvE2qEB9ryHmAGiAUZH73iUQ
KnHEHTWdXafnXwQTt6Oo74Eh+Hh5v51Gu0iSoC0DvC+QQrNOmDRb1zEJFP6ckIocCeH2q+FaH5x+
eF8m9cZv9ajOg9u2QZ3M+0795lOH8jD6IAQEQIeHFqfC8FZS96fnbWZLBQEHzgDSVSpGEoJ4pe6j
zxa8MF87dKVYNhgQ0zJCLX/F2Z3clLNc0fyCQQMdekzVkz0NyBPRvobmZ/GFa88Zfb48uaefPzOG
4rq30D47lx3fLqplkaKzkgqg88QycJSE1bY3hpFf4aLeGpoP3NGVPwHzkBgj3ieICckmaMf37dA/
mczJt9agr/jDUxcFY5C3wSIBsot1emusL8ayo9DkDCvDKW8nw00eJPhh9h611/rbTzN5kHcEYz4u
JFRykIxVZrAldTBmPdhy8pv+s4FuUZA9PCWbbw6aKcGjr612/506RchhIL0MVip3JodSbpja6TiU
ZbkZaq4dCclJaA+EhUiv3dga+vftZFhjLDBP8gXwOuhvhFwX+LZOGbGB2p8FLisr7ALQONtaFzuV
8SnBsYwynumh5TQgLkExVNjoKEA33T0wWYc+R3cpZwdKgo0hPHdPCu9rl2kRKdNnryg2aTcNK17q
9Gi+/aZznHS0z6Qb5Jkz4Zs25qe8tKGL6iCrAVE16WYrvvi8KbwyUNxG2KUCAqAYDJmXHKZSUxu2
Qz7tnQRKJbNQ9eiIFYjI/L3fBJQ/VwBk0Eg1Qq1Ejbgqt6IZaxFx8Sx47/DugQMOASQ/v3Oo+0qg
0lg19Rra7ewIAY0ywPSF96q61brMdwFfxgi9kfehLcXWpvWGpKCB5pN5Q0QBPmryIS/sLbeh3FxW
dGsjFOgojTodT6EucO81W67EuqfH23PAKIy42oLnwpl7u8ZjltSD0eJrVXYOmISu7ViV8J1hJs3K
rJ++pDHts/gmlJ0AE0OG4K0pv7XSEarMVrjBvQczB2szxAUYM9LvOtnKSA/56ypr69nxHRmdl+Vo
D4tsxCYqYTT5ajybhzSe0x9ZpAdh/t6IwFupbVaf76cBz9uBKnPqTCXLBhM25cYL9c/IgaTbAuxy
9q6R/4fK67mdNfcXQAANvDknmTnPGaD6Me8svTE/2CkVkaAQuferwYpG7o67y9fcaYvnvI5H9hS3
0I+pgAoH7DVb8gDE+jDtGI+SIbaybbnTtqBf3OZpOLBtUGwckPRMkTFt6eN6GebMhTF/FfQf4EDN
4ChlSxmZb3CZQaZhpo2QM/XIzNjgh91L+yAeykdtVeHx9JJ/a1HZT25XmbIvYVHn6NbGhSHq34/R
3ppQtk+ZN6kmK5gwtJ3/HoXeG47EyHbmlgJKzxkj+WPaih05rOKNz++kX9OprGxm8rauBSzPpFYk
2dfycbabRcbB+mFZO24dZDSG9GmtC39tVpUgw7SdsTMTeGS7gpY6SidImGwub9tzJkAICPp/fY5i
1Cph0vA+12ZH0GYdCSkZipAYer29bOW0nI3DcWxm/hpH/qYUhW6x+TAC9v8IsbSDuxkO/WZWZgLG
aWVM805QL7KZbhDhJLrhAH15a4wg0dpME6YtbdGv1TtQO33HJxI6yZ07OSvtt+c86bExZWS66By7
GGGMdS/F+FBkr7PS1+XpO9mASMEjw4SEz8yUfJKO8NrSgbQo6oM9XsXvZV4k3xJnsG4cMGAf0slL
/BWDJ4P6aRCe04aMKSq6ygymeFZaI4VB3+tiHzD3vCkj/befe4oVZeoMUgVVw2HF3tc3M+zL2s+c
MquX3fxt3+wHxY7iDivdGTMBDs8ZU5eFFhoGiwh51IO5SyNw6EdrIL75e1+ypzjD1u4LiGrDnuHL
Ww1KpiJd5SA5CdbmMZl4USBxMOM4lTEhZk+7jsBG+rndsg+kiozNDInWPjs8Gr+zO31jxklkfK9X
g4ezm2PmzAAE0oYWguKVUN0dAwZGptC3tOkpC0h1m9otzyOLlymJLm/9s3PpGWhHRDA2y6C9Pctp
m4zdmNnY+jQLIahLgM+7bOG0ZRhTCWE+EHPgoQ3KZGWzu+AZoDlUq3BnhXkXipcJoiTdbfmXTXcu
xJmBL7/lBdCA1p/Jy2Xb5w42kptotwTEABkP5WVHaTH0uosc8djaZnbjyDqNNN+rm11RITsagm80
Y78/o3jqIzFuA9EDmSNl+doE5DyFiTPd23W6MZ3S3gfQ5bq5PLIzmwTJLYQfAMvOcb0yskan2lRk
4OvQuXYATOmDm003U0CfLps5sz1spKlmGmOQP57AmafJzLQhg5YbcBovXV/dA8a0xs5/5qjBBrw2
cCBAGaj7HSIcWD+G1wltXN5GqZFXodV3oLHkwFxmICkHvKH2WXdvUA7Q7OURnptIPP9n5h/8OSGp
QYNONmhp2YdMoMVikvWnZpKQfnWKfC0TdJoGg5IMXjwzETLe4ifym1lakhQg7Q6Nuejjnjb2du6u
rr/gWgNXTfADfJKb5P2wlm4/M0S0PxgoogC/fVpD7wJwMNZgDgyzjm11IbaD50RWt4ZFPwkLMDoT
vYeAvyMYOQl1GDVGyxQw4xvokgXtD9H+yk0LWsHZZlpTOTw7l8fWlMsN2YoOiQlY63b1nRkVcftY
HYxY27bPBuQVjHf0sbr/z1X3X9+G/05f2cP/v2Saf/8P/v6N8bHOUiKVv/77XfatZg37If9n/m9/
/7O3/+nf9/yVfpT166t898LVf/nmP+Lz/2N/8yJf3vxlS2Umx8f2tR4/vDZtKX8awTed/+X/9Zf/
eP35KZ9G/vqvP76xlsr509KM0T/+86ub7//6Y5Y8/K/jj//P796/VPhv78YXWr3U6n94fWnkv/5A
TvefBko5Fki7Zgk5Hwe8f51/E5j4hekDpoPCBpCdcz2SsloS2PP/Caweak/4PXIA2Dp//KNh7fyr
4J9ovEfa3kMvCLrJkCP743+/2JsV+rVi/6Bt9cAyKpt//fHWg2lQwQSDGJ79cz7sKCIGxftQW6Ll
ce2W7G5iRfXMITPyewC2vz/eUrw8zXmKmLvgMTTz+J3WB30flSMoFDcdDYzfa8H4ZUV5GRGTeR1v
PB47phAw0PjymVTMKSA/bZpt3ArUKR4k1BWK37rFfllUXoHmkDvMFROLiRYkdgRJHX5LAHWcNkf7
5z/LdLwsCpj5lwEleBMyrwlqICweChCJxCiIu2BWtCf+p9ZpMjkYqdO/omiVftLKXj6jnQZtfD5H
kfJGt8368+WvsbA7rNllHu0OdGtpQD62Iu7w9iSRkzNRbr18BLncZQNvfe+vYSruiUC5vC5Rroyt
1Oo+0t43fuSl8O3ITTWgqq8zokRWA8+pS1zCY5FRJKo5Kf37ou5LM6rqftpdNrI0VebbqZKy9QeH
MBEnELu/9wXvH5yJmr/VU/lrnpQ4hmVcdrLWWOzXmf1UjNVU7XOKymw4epNh7q8bg+IM9DQgqLkm
LC6h2rabhFNtdFz8H676dBULkecaNTIv5zGDw3kUBhf9hni1u/rKX9hMPwXij3Yrwp7BBqExj91i
HPr7NHNG/abW0sQCqVIlyM3Yc3Zb1zmtQ/jhzI1MjRD3gBJvpt8CV2nj6VJCkiKkIGQHpkiTwJUR
vXDT7eUpmN3er6fZ38v4U0D36BuOGYqViCF5nEy+hqougDRkW9ipXe3SQgvY15HYabctEsqtO9cD
wzXSzZk5PV42/zbe/2VecSqOTfrOL1IRu6z2D/2Y2I+Tn7OQI/N7Cx3p4K/LdhbOgpr4a8uJF3mf
izhlKf1QaT5AqsRg/PdeuL/GoXiNNOOAeLOAx6UDARvAK2n15FXEX/F6S/tI8Reyd9vBgjJq3EPh
KCo6J/+okTr/1o+iWvEWSyYUb9EaaV3qXiFiKCiBmb7U8Mk6kGMO+g4877rjrLZ8l4CPBJT4PM4z
M/Mg8WE1wKlUTFsLaZdGofgLXLZTAgkBEYP8zWi2U18JvmlRninBPoVS+eXdtGDlJ0rm6NCgAdIe
S8/hMRFO44c9dAH92wZbuXw/NG3ye+Qyf2+qnwpzR2baYJReInUa25BZBWeFYRfyo2cMg/eOjoE2
Rok50HqnMRQPH7sSaL/r9oJaY0cfrzAsnsBtdRn9hO4e24rQqSUC4D1SsqbAMJ/xM67n50PhaHhW
PfQS7c8sTgtO0QYymhbTtr3mVXxTlUY2Cmi+yPHr5TVb8ABqXqjzNW4mgxBxi8wa3Sa8sZPt1JLf
e3j/WizFAwwceUqbmQhbCwTWoIps2He71NO1DOTS91dcgJYPXKMi43EWBBk6ulzIPLmgZr08OwvX
wM809dFasKExQemTs7hHjhiYQ5Ia2bA1fSq9p3KyJzcussZpIqw+928LwX3QNiZBv3YPLJ0oJZqg
ZtohK4PV0XgXPCeVZX7v9WlII9D1ayt3zdIMKr4B6SzPFfWImLxmfRrlU28f+sTzflw1hScEYWUH
bTGrErGfzUQFdtvYwKCXWgNmPZYBNwUuOgDyksQHB3OLzPifXuJa3y4bXzhLuvreGLJiFDYCDT0x
zGpjuw0hkE8wxuEx41qvffSIZOy6sElXnhpcA5eFR0tsRbua/srxonrSoUuzxnU6f8wZv6DPYzza
i64wtUwMUsSynGWPB/1LNcqIkYZB1pU9lW62chstbDq1UaoKOGnH+dL2na6QwMJ0rRe5TDAoZxv6
JDeX12bJjOIZRqcSrl13mC69QVLME0/S92vA6MorDSiuwSqTvBECiy8DaTQh4GNDElpBV5H91Mti
JYRaWhYlQIC6ksMAg+Bx7wBr8GQQqyNQd6nQyCY1UFTvpj6xeAhifn1NIXDhxKqwt8rPTIbWR+zq
3KAfrLwEzkHvLIgrXrcyikcIuMy9Rscbho9pDW5GgGf6rc9NvQBv82A7D5fNnB8G6B7ebui0tLgp
E4PHVsdAY9y4NLJawa8ahB8oR59VdcWD+TTShFq31KvZhk9UfmIjya5666Hk8HYAiSuzQvfxXHVp
moZaromtI/uPWpPJ3XVTpJx5Yti+0EzJYzC+5GENfOiuFqmx8unnTyCKkm+/f4cTXXVpjQVoLOvW
hDcpS/BwWQwQzuu+v3LGiWYKEGFip2YFES+VrnUsrLSMfr7u45UT7gsQpSLdjbgZ/RX3zNHGrQiA
zAwvf/z5ow0Bk7fz406aAcBthW8/9j+mJGdAhDSbMhvS0EFKnWpkDeM7n6xT335CczXSogzAdoN1
pvkDahTP4CzdmX790BT9He+qAyfmD1yiReQZhKwMb+n8Kcc814cE+ZYAmascgiwgp5mS4sPlmVvY
WWrNSNqNTIYSHoR4drtNIcQSGVwzwloD1O6yifkInJmyOUl7fB22Q1cmptGyuGn7vZPJaSOtxr0B
Tn/DXVv8ednKwhz5yhGXTOvKTMcc+QSSKdPgGGHGKrG5/OlLY5h/fnSle6A9BnQdoT4T2W2uuflm
lGa+wWKDkDeYfq87/39jcLBHvTVDXZR+B+Rb4nScBIkqu+f3Ai8MtOgZertWgFqaqvnnR4PROqds
DAj9xIZfb82+pZGL6P/K1VZOurC474H6CuuQ3nNjuqUjcD0GWMrMZmUtlr6+ctgJlTaggT2PK782
gOObkqG7pZVb9/HlxV7IFJ9ohvqOyHkvahZDPEaL6sxsDzXXwSkiKENXhFl+sEwPgj1NaW8NPrkf
a0sGG6dthi+Xv8HSEJUD7wCwbtSU4chIPsLps+ZDO+pkBYm+4C095To3PIh5sRKb2bQq7T7NW9mE
GWWTHrUdmhWiTDL7Tz4N3e9pCv+9rT3FA4ykDSaLAGViFoaAmvzQ5Dz0JU7r7vJ8LXgxFdTp1F46
GbOLgcYr2AISh21ZJo07J/fXtPoWlsRTPAChTUbKBOUJC5j4zVhXQdhImt5cHsDSkigHXzq8qHMH
mZLAnfKP1ejtEgjwlYZo5yakv4raW6t9L3gybx7f0eHnfPBA4N5gLcgId9xPfZR5Vn8noSj9NCCg
2F4e0by2Z7y+CjRitk6Csh8wX2ZixrKua5TT2TO1ycGRweMkRhkXQjorJ2ZpByhOoQIPNOkSjnss
4zlU6QYDRXQ6+P2TNndx7y8PamkTKK/8SesKdNhj8gYNBGE6T+2bmRhkxe8sfbpy6mVjE70qsMVw
9r0d56y9CWRSXHdG1A5NvU46K6BwzJC3ZJuW1s4GLyISe/6wFkQuLIKrnHPwHTqtZcCxjHZm3Lmo
DzwwHkDQrKTs9+CNf/sSdz5BR/vX9GRuAKZUxk1jDSG0JCeACmizMknQ6T6/b13lnHPAbhuraGhs
lgF97JwUlvK2iCvdn+7Mom1AqWBN0HJpOYLM0gt92rSRPnjZy6ARaSCzRb1sI7w6I2FRAxkU+pVl
f2gAeM9DlvtevsFjqv/UTbVxyP3C3mtOXhy8ibdPZTa5YQKWiNushHBL6jXmt7Zv6qeu7lMnHEGC
6oaTRFweoZlCj/w8SVCRLbXuXWYSRw8h0Og5GzB3jmnkIyA60BbgEzSiZfzQWuV0MBOf3Rs2QH/V
mLXPE/XKNNINWT0LwKfvSZ9A27V0tR8lKOhF5PPKfRxNzQHvMS/KQ5l60+duEPJzOw3M3Dqp6d4X
/VQ+paPztc4H/S9WZOMBtvOv1Uj8L6astEhvnDQmDHkJhw48wgARBDpBsve7XgcbRi33KDDpt8zV
ixvfLX3IvwO7tbMAA/rgEdv/Xhsuf3JzMxBgVh165KiCto0SF6XcEB0bgPLbaFD+lLmgPHTdYmpa
cHnIlEeNJ90fCa+9gwnSSnNban4HzWiQWD70NvN3pcPIY5qQVqDp1PI/V64lxhuNBOj9lV2VvDKZ
kbV8wHzDnnGKKuYNXDlWYVYVjTn4QD5JambvkdB7SXoQyObgj0tD3leVGdpcBO+TmrtrbKtLJ1Px
+iOe0jTLUha7eaXvPRSsdizTx6jKyzWCiSUTSuDn0L4v+yJj8dRAKTvyUhONs6j8/YnWv3xNoXfJ
iOLmm1r3XdB10hhA+GJrlpb8ngYVvZ0CzV+rWizZUJz80ICYaLJ5FUuAAzYa9exNy4N0a2noZrh8
jyxFmKo0IQ0KbeobvYzTzNKcgyf9IosmsHSKvZ4OBiqYEr32N2aLzt997ifA87FJ64eYjGyAY7ES
f7JWvszCteMo4WBpFA4an+0yntxWNyM0u6Et0mt9/uflwS59vnIrSDZlnZ2OZWzrfrHXbV9Gksi1
t/HCkVJpWsak63tvhAJOkDhfEpOwSPaB2Eg/rSKzZMhjl3q7a+a/lnllXzlnyi2R2FomoV5Wxlzv
0l3ejfXeoYG7cgstRIMqbX/bT5orjBbolMqbhqjtc/k964XxSIQFRLXb2+7MfgCg7uUVWtjxjuId
tEQMpWVOTWwP4IyNSi46P7Szwg9QT6/Kz5etLO0DxUEYTgYuBWTB44JVzm1SeuUDurf5X5c/fZ75
M67VUTwDKe0BUE8iY+6kLnoNjXpKwrKwgGxsc49GjOd1u7L6CkvE30GIo7gI6rhO2+alttdzE0xv
Fkc5LsHNXJKXoSRPjRx2Q8b4TYtot7flVfUfsM69DX0mo80bwgYwFI7lsGeppu1F5tcrg1rYBCoY
tnCaIEsoaFV0fWiqMKj81Nn6CRrko6pKkjWw8tLc2ao74Nwrg4zXMTqk29u+q4R46QuL8FsfJOHJ
oZ8zwLvSDAqKDB6xrZtBTCR/aMlQr4krLWxFWwkiNcSQeoYSU5wKYX8y0Pial8HaPl/Yifb886MI
NWGZhaeVILEYXA+al4ncjD5axVoUvzMt+HJ5vy8t1/zzIytOk7XQabLQ3zdh70cWXOqfpah6e8PQ
kr3SyrhkRHEMvmyBuxVjsLczBhvolIK24WCHXrXaC720FKpX6KuxQntdsB8S2n12LUt7B+4rb+Xu
WVoLxSsMVWJ6tlYk+wQo8+eOAQCEGNyUxaZnTIC4FclOvrluRRSnEAi3K3xN9/eCZu5mbBCJgr0D
vUrBKjnZwsWgQksNC7ACyfs0HvTEyV69DoXsA1BAtN9rOuVyK5BVb2/ATyO/Xx7UgkUVbdqARCMX
QZfsM00YEW1ASQWN+Q4V/A5d3UGkl4VfoFbndmuAroUNYSn+oRt8AvWKXNs3BcA1kfQ7yaPK0ps1
aa4lA8rhJ/WQ6EMB51lTdC3j3SDRTV4NAqLGl+ds4dRYigPIzcmsea4le+BYQT8WFEGcEqib+nk3
7C6bWBqDcvqFY4KlCnQe+0YwGjXdaGxy31wDU8xTfeYutWarR76Fu7RqgVtgMa215is07Uo99ARJ
t2JCEbCy0MtduK4EYYhhXzsixQ84duaBKEGjsT+UX7ouxwXn9nQl47k0XYobAJdHhga7kcaaPrb3
ztgHu6YCC811i6Ec/ALVHrdIkDLQvLy+7dDaE0tpGNvLn660k/8dbFjKtR+gn9vRk8rct6lbPUtv
1uLgQPIGBdDYRCAWHL0B2EbLIaHLDfOWTWVw8PIuj6Wf1XE2FP7ODrovdbrWGr3gVlXcqSUc3Uqp
X8VIHwZwCF7S/yXNLH0sjMIFqXFWuNdFJSoA1S/HvglqJGG4LcyIpIn/zgND7Y2eZL8nrvL3/KoI
UppqgQYYDVI8dlCFKP7Lu7LXzU9QQ2t+XF7DBY9gKh4BSRmADeCtY7tHIkZ6LgUUuITYBIi8r/MI
KkA0MXu0bPluHvcUMJAdSBbB3ph6NDVXdvnSmitOoapb0HENMKA3XvvZ6Vwr1uAPIl4Xzn3J2Bqo
ZeGsmoojyLPJhGNLhr0swEodOszsxcbV28lbmamlxVCcATOTsXVJk8fd5LrfC6Lbd23pGcjkVnSN
TXHJhuISkN/iYPlNsjgZc7pr0f9YbrR+RC87Y677ct2uUhyDV6ceUnoJVsRgBLgMl6LfyfTGDGIS
M0vr5rKZhQVRwaK2AMTE1Ic8tlpub+2+zaMeQirXrYaKES1cu0zZUOex4+f+newmdo93ovFY5sJ9
vm4AyoVvdsFQ9BQmhtp8EQSJolTYK0TPS5Mzn5ajq7JMewmquSqPadPwB3/wu1C3WXMdbkXFfPYD
kItN7WaIHwRYJQizay/MRy2BOGJuiLXs4NIg5p8fDSJP7UlwrmWxqxMo+Ba+n6YR1Sx/rWS74DtU
AhokbD2SOz6Jk9R+CRpwy0Hf8c4ehvd9t0o4tJAJUiGg3CO+P6IpBaOw3k9G/9pT24uMBCpgvvGl
0UwvTPOPtjZ9urytFs74z9ze0azxosPjlVhZ3HYuIPOkNaxb3U7lV33sroPlg8Ts7cqAMMAsaw1V
GogH0WhKJm9v1P50c3kEC+uuIj4hY2wORp9msckMLYYGQRqj8GytzM/CeqiQzlTzjNRF33jsTSIo
t2xwpX3ISGv/BcoD039f2SR7FANo0MbK0CHAN/pI1seXh7awOCrEUxZazzsXL6XOMIcbUAJrj7Lr
slua5t7TZRMLUbIK8zSsunMKQIsAnZHb2vegZ0PKMB3lS2BDynPMkb23x2FNdmBpseaRHm0316UA
tSApE6MSAtp/o2+/BGOxitVf+vj550cfz0oN6lgldoBmgxHPSS1UaLqEreCmFp6RunKpD4lwUsFZ
GleF8VAP1YMD5QSwL1nPZILsYmOv2FladuVu5+4gbUmQe2GayzaNrGWoJ8i9DD0RK3HQkgnlaq/a
UWa+riOlQIHQCN2gSt5DQ9JG0wyD9tCVVpSDX6PXueN1g/SOrovYG1kDsWGQajRRO5bNSgBxfs09
FdfZT5J3ljtqe8eCCMjUiDurH69DDXsqrNNDOTvzaKvtUeCowkRk9yUotzb5mKycv6Vvr1zrooPf
zX0YMBtGNmDYA9XIMIj95dO99OnKxV6XvO+MXAv2JBPZnTVM+o3Q6Bpwd+nTlcNcDWk5oXkr2Ley
cneeM7oAfNTV5rrvPls9OstZ5TqojNE0tiQD6XnJIt81rsudnpBqmDmU0kat0fbULcmeJxkNPb3L
Vl7q50+XpyI5LYj7UhBZBPu6sTQgrrx2EButInjbSuJV19W8QPWozBDNph5dNMifuJYZd12fblnT
t1cFheBWfvvpLXp6rSBn4IzM83ybyCDd91DRviopC/aUt59u+IMET0QCB1QLBAVOl8sh8nwB8mJC
cS1c9fIGI/VbM+lkmh2R8HPu6P1Iu6oITW6844a2VrlbOAMqYhMr26AOnaVxnRdFaIBlbAu+o+sa
6dDv//brZzTvhMZRLKldo38u7Dbf1k7Aw4lY8uGqY6aiNb1J+mWWW8m+5z1y4h3/0ozSuHL6lTPM
uIPWuAkfLoz0yfD5rV0ln+1VYcqFc6ayMyYtA5ApKNOYA0t80wDTeIsYbIqHblzDSi+ZUO7iYGRy
8qgJ7eh2eiQjPeijuCmhXLRyRS7tH+UMS78uXCvLApDc5MUd49VYhlat8Ws/XznFAjxMaEvB7SiK
wfncyMz5IEXTb6/aPCoIk9p2DxJDF/dLPaV3XjWKmLSAFF/+9PMPLlCtv939lT/24zDgbtRoX4QA
CKEQxb0hyvmBpgb7f5x9W3OcOrD1L6KKiy7wCjPD2I6d+BIn2S9Ukp0txFUIcRG//luzvzqnHHYw
debVroJB6m61ulevtROJNnZgDbv0G59MnlSwUdAYAPmuii4W0s7udTu8xlz6Zd4ALaNxwjelvMlk
eT8t8v/GxPo/ZT/OL2b79pCcsdp+hiPAkwEYgCZwQNuMPY6ISAmoNb6+vxEbTrCGW/oKWrIF5hNg
RK751iqv6u/7OvfDDxRXn72Js62NWKXXRaWCcRpkllaIFslEB4pSKZ93tvnPyTt4839fKRaNlmDm
BytFDbmhjQ4eO+k0SRcWx6YOy8+dF2Y7CfyfL1X/YUSmNYhULQfoJS+kPCin1LcRIDI3HFXwI/Oa
6QaML/ZYVE2w44hbrrJyc9sgFBJTQ8qIsqcLUy8kLsXJNd0nGZE91O3GBq3Bl2ChccsIequpH8ru
KAdPHio67JXjt56+8vZAIhUrSO6ko7EX2cuIH4LKBDsp2dbTV3l2O2VdMAJ0mI5a8TRjGPwaq6Da
YVvcevrqnAbARauwQ7svaASdU1SUmynB2DgvdoocG4ADyIz/br4CJBQ5z2BSQTZ+G9roi4mW7ggO
/rtqsmdSN91BTf6LtcWtm83/vO/3Gz7DLp/7Jrp0U9dGS545Kea2WgiTcozt3BpRiv5Q1DmopS3l
AYStLZ39nQ/dCDVsFQRM5EAVXk5Omvuj+RRF43R2Qer95NV6bz5lw1fYKhIERgYLSpBRKm2lIsxW
+fWU1FnPvoGlN3iYmkXvrN9G1wtcc6sFDDPE5wXZQ+t2LH/qrK/LIzD+tQV7dVd/yhyivJu2bNQC
EiSuapB2sw5ajBKD/6mo0QM7WggIjk9ikMQcKpZL9wCcyS5qastyV4FD9xb1RkGwxcDO/6VNiaEv
l5v29X0L+nP5DMINvy9A5LXC89o5So1wIVNPfmjuoMZfvBSg+Yuplz2axqoHR45XFZuhEfH7C4mq
kPCTLkv7oHle8vmBRd3D1JV7pHAb67VG6gVof9eqNlEqIozq+GCNTh0n2iN93LB+ejHZtw4HfHYv
AAxP56VL5Bg+ssp5xOV0r0a+9fxVFAHpFZ0sH6M066qnwatvnLE50azbsfetx6/ixSQNUOJhiVQn
G1gcjm0BnqBBx3OnrgNWcLqKD2wa5WxafEHo9T+lD0NieidD2Pr1q7hgRoiHDgOc1cnC4Mi7NjuP
pGmO0kZixzov+/hfTAJfQ+7aEVe8zG1wn5ty/kInV54D7kSfuJ5/sDLY6zdvGenKqTNjzdTCGdNG
GA0JiFnHSND3poQ31mmNsZut0RRIAVQ3guGDY/I7Vw63kJDdqTtsHDpraF3QZlXfKCCQhCu84ww5
+yOgnG0S+NIc/QITnb4Y9s7VjZVaY+jCPM+gS6RQPFS59w2EtvWPTmZ7ailbK7Vy5wJycBiex4QA
xSj1wW3nJUEtsU0XVu0lflsfcHn1m4gRcdEAs56FqSJMvZCM+R9dVIXS98P31l6sHNpnpJkaBy6h
lw5kHWpoovMsdI8qrhgPJfXLKu4sd667Kq2ZsWvHH8p6RPwQjNkUClsI3xVpj+9/zL/d2D94H1k5
uBzRBJ5EhcPIbftf0M+p6A1x5fxrKdEzOBXCfvJddWTWk5+ioOPixs8z6yRzZP08xVDbTz5Epf5Q
qJZ+iCCWCLkYRgZIDC6avsi+D8nOT90ynFXeUFQzHdRchynapFCl7YroGVDWHoX6fm7O7y/H1jtW
QWKenaEuJc/SWpLhFJGBxjNpxmPn7GKKNl6xxt1VQSeKaRnhypOUiYjEg574P74odtLujXC6RtmV
IVELtR5uPVocxyoHC60CAK4cx8cBhAyH9xdqw8XWWufl6C1ZWKDIwT0HclgUEgmupHuiYltPX8WI
0fDC82qapSh1IBGqhfucubx7ev+3bzjwmqgR/fWGZ2qI0pIUCXU0Bo8E4/HMFxtLXIR6T7y+/6at
77j8/U0g4qEIZD0jbOM6HH53pTAnX+XZ83VPXx37A2knB2So+A4RvlKq5o9DFuYv7z98y4xWcUGN
pHRrDzkFy/0720wfIAF0N2DubMrIHpxya3lWHt0zp3VCi7zRwZzHiYP+6n5eBvr5/S/YevrKl8EB
4/tugbwRWrllWhe5ipXKouP7T99w4zVQbl5GhxI1AD6bjeZLAL7J7/4yOHeddrq9OvrWO1Z5uyPb
hfVTFKZzpaubtoZ8L3SLwB2PzU6u+4yLj7yx0LLObNM2NEStrLqlBEI9XvWN193OKm3swRoeNxGP
qsmoKK0Wxu9EZaqbTJXuzr14w0bXyLgQoyAdK5E5cmgN3c5gRL2fwNB0A+E9gF1QSIp2jvytjbh8
3ptVmgq0UblTo6Qr+u/1VH91XPcDhl32gMsbN8I1Mm6Akjzoi0tEU6WaNlkoIPOx7Chv0kaVUQQZ
wUDSG+yPq08ZJhv6uGsUag3vG8HWOq58PWIZruRQP0iFI2Rc9xz3lNk0MWXzy4wS3ftv2bKFlbc7
A9Ne5ixhirqQ/j4Zu5zdZbQ7F5Wtb1h5ez17s4Twa5gSp7oRxZwnjDvnqMIUjyD5dVBJvkbM2dHx
a1KiM+ELKKNPkICsuweV+S9DBfDcVeu0xs05ORsjX6PkS+qoO7ZdxlIdab2THmzswppAcWnZ4ums
h8N3AjpHpvaPOZOv1/30y+a88RMM3kwMqkI8Ba1/Dz2sWlYFwBMgudyx1K1ff3HQNy8Q02jrkQxh
mo9zdsxl36V5XZqX637+5a1vnq6cSo+L34XpYHv/Ay2X5shG7zqG0f9otaFCOIsSTd90ylt5KuRY
Had+rq+0mpUPL5nuh4hhX6nWZcp65acXjtSd4v2Gd60RcX0DBm8dijBtefgpqLwx7nV0T3g5JJZF
365b/rULEyiJ+lXH0y7riy9QpAoep0Gp61L7NSROByheqIIxzKM78yP3c31wgCW8A/2S3jkmNqxz
jYvz3cGdlJsjwvVh0Md1O+evrJaAEF61QGvom9vj/tVD3iUNp3kQx1lrOcXAEOod+9845ta4tyDL
PU4E6oRNONBvC2nJ2ZahuFHzIh7f/4StV6wc2AjTEcwT4KjB+fU8EJkdMa5VHPJR7aE3t3Zh5cUt
J5EMIaKSZn7bxcXU99DgUnuFnq2nr5Juli2EenPO09ZHJSaqrfOhVpn+9P7ybD195cVdFgVlkROe
XiYWDp1woHzklN6OC2w9fXUCjw2icn85vQLBj7g4/OVTd0+QZCNC/Mu68SZ2ksDOVTHj5jzVZhCx
jvz8RnrjkLazSbw5quhOoPuzBUET5PcgPYqhXFzIXaao0J/tzI9Wdd+iOvhxzQ6wNbitzOa6MuWC
qyeIQ1/rJiyKkwl9Xe3kKZfc/b/1FihS/P7z+6WpJqdAbYpxHxrg5MMUzj+7pfqGnvW5Cm3aRd5V
xgQN8N9f5RVCA1bKOIqGQQn9G0dXVWyb3HWv3IqVM3Mnw0RCi/tJN3tdPOZ1ar3wOGfsqgOBRStP
JnPQTIPl8OQZ9ZhDHhmgokDwS65TpoCm1O8rNJQ6rIwOkTTysYk75fIkjyBA974pbVnqypnLACiZ
UCAQodmdJ0NYfrUu/cIxOr6z/n/2OSiK/f7z+2AoVDcjbw84eZqbfjw1YOhvDQtuHOteFTTQzv79
JV1pwCNhUK8yi4MhKo0hNTeD6MT7a7TS3vkfsMZ/pKyzybKqziY0HssoF6DHo+B0mgWkZWMGmfn+
LvSgtQLQMuQbqiYEu0TTVexVqcjR/2C8wf8qJgXq14yE6qYAEuYnITryjmE01XtzMhsbuQbMdfUQ
jPUyh2nTYpb0wPH9Q2ygsDvEHYcix469/Dk8o3Lz+0pTkOrNGInCdb8Z+89Z4I/f6mVir++v9NZH
rKJBqFE7FcKHrXf5A5YcBa9A3uXSPL3//K1fvwoGvbUOU30Tpm5lGTgzWP3ag5hqJ2xuPX0VCkKI
t3gu8DZpHnQkSqKoEFOiJr5EO4a49YJVKJAD8ysFcp4U5ZvoF5JC+xI2wfj5/cXZWvxVKKgKPi3g
ZYxSZUN1G0ydexyLGvC8LGRXXa/ZWr0tAy0P8P05yl1ZKQwGYgBsjrtS0vBK81wFAuujIRdhzj5t
wSiS8hnKCE29K3W3sUJr1JzoeFRmA0CpbWmSUkAHV48XYPDO9l586A/H7ho2F7mVP3C3oanXLjcs
ixTUxv2U6+42r3txyNV0VYLL1si5IG9mMWYOTTHqPqW1g+ZBCSHDjz1duuuMaQ2eq6H+ushK41ic
qvEzHR2vjCvZRRBqWWbn6/sWe0mn/rRgl316k89V/cKDPJ946quG3kw2IL98o3s3USM/OpHBLPL0
jMmoLJ7auji9/9INJ1xj6kDqMJkQUjpp6EzLbVSTcI6neZr2lOu3nr9yclsStuigoKjHl6hih66l
34bKq93jdb9/5ebQcAAWJcSiuXxGczboTBI4aq8Xv7Ulq+O+Ix2BFjegZsZ7zaoF1FjmHOUobY8Q
/UMvleNarr1djOaWR678vbJ+YfsWryMECg/xaCZQijqa12BL5WTnVNrYkTV8bhk0NHZmDGOQthpP
Muz1mSp/+uv9/VhpGf9vdrHmLQzRBiYjlDzT1g7xQN2Tneqkr77bCtLeWR+HA7kzvrpZdB+3Qn9A
W+s6mDpb0xnWC66gU8Evr7YeugRBFEPBAiRWvc6uc5c1oyGzslI6JCwFob5CmTP4Oyuj61iD2Bpc
J03QtYHxSDrUVXcEK2af6DGrYhyKO/eTDXteI+nU3BJrwLiUBjSD3m51ygJXxS0tzoXvQntnfoiW
8CCDvfLJpjWs3B+Jo9G5Rj0VtbeSpVXpNu2xGKRScbA4c5FIv3SyuFRFtIBsX7dzYrMF83LMrdvP
U+kXGDqb3MzuoDq2jH8VLioUKmpM2qNcygDuKwoQQ+PqucfZufX0VbigGLkASi5naTfpEw7q15L0
O+XArUevQgPGiqNxoajzVmy2RxAsjUnfT3v47X81l/5w9qwBcsxtOksWpJKYYQuHY2jLWnwDxyFI
Y0Kw/3YQPne8T0xI7cQZJ1l2AzEgDt3aXLs8dpjjOgm0ujx6kEvveyedR+Cng7QtNbd6sfMPFxLa
B8dnn2hmFgGJ1om1yQSKSbZzEGzEzjXiTkug4RwZ0rTV3dnLqlc5z3ncQrn3umRsDbmTLXdZVJDL
C4afHrYZor3yugEhtkbclZcyo1gYBbdSDz7G8Ge9iOfIC3++H5U3rGdNgldxE7iRxrV+DGmPuV09
HZzK3Rusvtxn/mQ8l7e+SVxQwfQ9rjVLIQthPqI4VObxDErZQwuKtaOtRXRd9F2j7qjsC75Qjkxv
JP6PDt1HNykDAZt8f5n+bSr96UtW4QFzosDEgsoiFT4kLo8ObYYq8QBHffHAlvJQz5Uld1VtGvPF
0bIQx2rxm4eCIXIdoBoCahUKkI6FYpINncSIQTcx9CLHAraS1yGoUpHSH6Ct1DMIjNhpb8BpawdW
gcfJfSFJRmlqjHy9GP/FfLgYuzgvxuvug2vGvFlkyyIbn6clBoMW6D0xf0iI75g9bYMNI10D+tpg
jIA6Ra29NwREvsh4bqrcD3aOvq2nX6qDb4w0KkcBEReXpgtKi+Bdippb8O0Wew3drcevKgkW3H44
6i63ZbcQPyelUdNCHdzdY33YCG/ksvNvfj6HKZlxminOLMLjqbvgByoexV7mXtfPYuTy6jevALk0
5o2YYWmWIw+JJ7ASfctVVl7VBmVkFSUsh/Je2RtsQC26myCnJuHMNDuQ1q31XyUaCppK7mx6igG2
wNwus6nO2PDrsFdsDdmD8lzVABRNUuWR/JA5ET2Ei7tH47i1tyvvDXto0pgGthOAIjAHU3VRi9hv
GyluSzqwf94PbltvWWUQwMsumLhDr2+AvPczEdx94r6VP0GuJ5rj++/YKLWvkXagOgMSvUSA1pp/
RzJXgTHUbcGNvNQlQWaX019DJOTXgU/euPPOjZ1fo+8AhgNEAGdzOkV53iW1BwZwpMya/Hr/mzZi
6xp354xdg1oFupjQPOzCWA89DRKyLNHfjLfkxQJg8fr+mzZ2aM11h7Fa3JVyjbtyKc2DREbzFwOS
9ikrWXOdE66BeCVlPOuUj36mw4Ybipok2oJemV73ASsXb0LV2xrS9SmfGqqTfJyyB5CbhX+FyPV3
zugtE1s5OsZPJINqKMV2FxyD7Ews/+StT0hMF2X5jVhEld1PGj8kXgBN2pOC3jKDVWpQhUUAw7II
X4J8ZKp9MBU/LDgUkQ8XInl/AbdseRUJIA8YRrKZUDNjXvQxqAdyUhXdg/NuPX0VASJCalgyMthl
8PIPIRHeechpueOHG/W+NTwv7+t5bBovSG3Dh2QAt+ktI5F3gnz2cNQmyk5RmBXXucqayi4grLAN
+L4Be1GVTfJctvMB3KcSBLuAlOxJFW145JrODixjA8jrRZCGcMYL78ZzUFZVIufwOn9co/UqIuhS
iDFINZX2RhVSQQSH7LGzbWz4Gq2XVdnsDV5DUrct1akcASLnk9udrjJWf+XtCpTu0OqtSHoZmexi
X47eywyx470ppK1fv/L0UoFg1hF4fh48kYXXD2QJ2+vqAP7Km4Hg6L1cFEgz9ciAmiK/+ovQ8XUL
s/JiFOzBAKSR6UxyKe68UkrM0rds56dv+dnKi8d2nr1mRF3d7dt6SYqsXEIg79oFzkCIpSfumuhL
Pvrmx/ufszGwgMjze2KYZUwOixcGaTnINgSufQAzA4qszhhf6lX3QxvWkFvwIdHYH1QwQAIDTLCQ
Czq0ciBjTKC+0B/9HHelOJp8ZpOCgbAciYGGlGxWuGB6wtRocBvWJt85tTeMZw3pywtwIUFRNUgn
jlZiPKumNDFrC3tlwr9G9fUVGmG1OyE0mEIfOq8nidM08+H9Nd/6+ZdT6E0u7hfEaReKLV0mfzxj
wql+pHV5nXwNW1PhVVPIwezk+inYZ7oDlBnMbbOgQVNWxR4d2sYx7V0+7M0HTArX8q4lPgpt5Uc7
EEDYfHnPdP+SNUAo1mT0T2q3Y74Rp9eceMEAkBPjTZCC8ia4mQbHT+aM1OcQX7WT22yc/2tGvLFA
b0aD0x3w4KjmCWlK9SVys7ZLgqYAxR9xWb937Gy9axVAepDc9EMdeGlDq+EQujVN3Nq39wGECn6E
Y2B3rGxr2VahhAmTFXPG/bRfFoMmA7g/TBxGfR4kylT9eF08XOMAIeluxv5ibhOayGeoY2SHHOiP
nY/YcJU1BLAeXIxI9YGbOnUYJjlh/IC9uQ4azNYAQEfqBiVRD7/9wkxnM5ceqrrbo07a2Og1/K/q
Z9EzQBBSyF81IBSxj707TgeoRaDRu0c8v7VAl91/44qVU/Eesj4+Lt4z+Yzp/TbhWdB+vipSuZe3
vnm6DfOS1K3rpUwX42dFquK+nOs9pbiNw27NdTc2YTkvbe+lYaRlvCiDKqPpnWyInV64L27ejSMG
1J3sKn4G5q7yAhn41BbjhPdNEyAVZKgTtMnNzftrtbXdK7+eKIEKZWG8tDSyOhJG7rqKniaa25hz
wFfff8vWfq+82hoRhtWsvLRzRPdsoWv8kfbTXo30zzGDrsGAuuV+xGt8g62svJ+lE965rWfrGFNF
e+ifP38BXSMCF0xdzFC18ZF2C/IktKnuFfP979esD13jAfMhHBXyFjeFRHt1qlHrOnh52R7ef/rW
+lz2/o0/BEgJPM5CN537ZjlVUVT18ahtdguxEQx4vP+SrQVau7QNwU3mDW46VV52YNBPu1vIeJ12
Hl2DADnVoge6wcOkIVFfhLM0nzGut1sq3VqhVV4fTi1txzaDj9FJQ5uM9ocJYnAYAizcnWvVn/uc
dM18x2mBi20zYYsdxT+3yEmTeexEzJxpvHNk0EByzS1vezWWn4fA7iFNt75s5d/cqYSSNWKhhHaI
H+uuoz8i65k8mSFeNx/f3/w/RxG6hgfmpHcE6L9w4NnA3njeJI8OJm9O0yL0sRnNsFPw/3PsheDP
75a8yMLDdcJxU6+ERON5qSF0i8HxZiiP2cCb7ghShcIHIfAlAX7/0zbseg37K8GMN6qmcVMJRU2U
jsDmZYZcn657+uVD37jmwvkYuuJC/j/34mPbO95rZe20Y3Nbv33l+IOsBXjgpJ96fNDHjuY/IMu5
7CzMxp6v6fFo1/k95n/hMy1X6ew60bluygVziTx8AInUdYTxNLx83Jsl6hpMUfi18FNdE9TPOtte
qND3Ct0B/ZcT778dtv//9zcvcMLGrcHj66dzIMQ/LpkoaqqhsUU1gKmj6suPskM54YbO5TjHs7YW
V9zOkctz1vTVeLB5pt2PdALbZWJ1U49HcLjOgCfiRpwloHOBakTR067/EmFu042ZLch4cJ2hiGdQ
K5g8dxMSYg5iKr712t5lPKvvpijIHsNgsI/QUuqTRvMxacd8jnXYlTjYlBc7oZpijBPdzrL/5nXu
HDeRKJMyH7uEUftTlQ4kFDWZbtkStYDkt/eo68yHCG2sQ1Zm54kMeeyUThezus0gp8b9YxNBxbG1
VdICjTv2zZeWus6pLNXfYzDNoLovMZPoiEc5Lb+aLrsIAXqv1OpfULn8Qo372fgTS0p/WOLRNVPi
uYQlrZk+NL0PGjaP1CcHA9DUh/4tYL5NIgp6O7bOJ5YH+tCM7BMUV02sC/0wdN5T6dHPlQJRCvWR
hFaK0UTzDmLMzJ0S0dofi5i7W8edv4YYkTzyCGKdxms+h1X5mkflxxH/P0JuVR9mfx5TZZoo6Sob
NHFpBwjVOWUbB3Kyr8L0fioITpRCDPdzRp8zOTs3ObiMUcMPYp+5j0U0VDFIuj83kEJN2iUU6Kp2
3SHk1In7UTunVtif7QB2aEncNh5cZoBgEbdDNMtYchDE9cGPgmYT6N39X21GHl1S0wenHW6RIUkw
kwUAf8jgl+s7HQhiqio1Y3SXqfm2GqJbKHv/pNXyt9OTG13WQToTE8aSVVD4zhb/MCMxjTGX1eIT
2zHRefldF6F3GEZi4y4DSx20koqbmoM3HYV9eoYgS32bz31+8KScj0FQfuMy/9A3fRgz49GYUshw
ED//Z8pJGRd+JR4HoZ5ADlUAQ0nruDS8i1s0oWNedH+DockejKrGI6/cz4qPc4JtmyG0WQ6xjdr5
PPdDhgZhHx6CoaoOHi6OsSnMq0+H5y7TH6njAZJsUKOFH4Xo5QIwMYT5s4CmJdrTfXmgCzixXZAD
p2Ixzx5oxeJWg62uzZcuVtwzH4jV93CqX1y5Zy54mOjLiP8IqajYDSL/6PTNGPuNealIjduZp34O
lH7H3BnKQgNtE5Chgm/Yxy4OIvw2NnV/bNzSOyoUQBJJ8jYmU/lX50fQi3UG1HG6Je692sDpml+k
xS0SKOgHTbzHsQqh5TguN1aMTRLx8gMl0QlMN+Xdon2R0ACVyWx07mxeLWe99B/LPn9aHPK0MLgN
Gv9N2joIeG7X/O2JIQDkudGntg+R27Y0odxEJ4flw8FziiWZKqCXlBJOwqrlp/HHMsYcKVj5efnJ
dO5nyaNH5VtzrKGzGecIT8ngAjQy9UCv98KQE8vav3s9FcDcamBjlKQQBiJjUoHlJF6GRiS+xTRS
6Fv/HCiZH1pL8pOxg008SAzcdB7TUDq1buLU5KFmeR5XjP9sLXs1XYbpExB1w1KGIR5BLpN6BKSw
UTjLZxSr6K0anF7G2sXoiAoi94sH9O8XnRUQxPQyD/wjutPyMYLqI0mo6v2vklZFD7SUYfe2D/Wt
HILi1ANK8qQ7RJvBNfWYcIIadsLB+JzHo8PECe4vbBK4o/NajJDj5iLQAtvg67TyZnJWYJa9dbvW
PfeQKjmNQUFw4jD8imwZlttyvmjFZx4C6AwIxQ3ayuaZ2lLrJMowJ+cDIom6nrLtB1dp1BqloJLE
wQSMUgx22ujBHZrynyXP6Z1RwGzEfcvbtIXA5IHgtTIeWJDf0cGX59H4fIg9XMk/OQHxvtX52N9h
7qD+J8o78ahDRZ89ERYLtLA971FEvX1oAmSzSUhV/UhC4fxN7DS+iGbi2N3Q+UgXWaYTZFgEzjha
3PUWEPS4UY2957rs23sFETBI8VBWO7Hxg+BDxM107gM5Vyfh9ME5Wow9+0O/vIxhNHw2kD/+4FgM
xccQfSxYXIs5O2j/omWhLF3qo/bD7hcH0/kQ53JW4M63IBmch+zZuczuIkI85BP92RlAUOqurxOv
iopYGfXTZt30VKoZIyEBJH9919WfFPTjbsETdI8pURsH/pyGzP+SVcFzCAOKQf6ncXjhm6DO1hzU
0L06vvQPoLhBzbuH/dGw+brkzs8FhnRHRP84FA2QUyB1findDEbCuLyFBkcWQwrHPyrXc+PaYtgD
YfyJlvw2o/4rpkaHU1iDLVnaxt7Knqu4m2iR9B2UW6sOPXkMos8Iu1J/Av6bHCgwrgmOvO99IT+W
DqrWTHOVACjs3VmiIfkZsiUJaPtYtBC0rNsOIP4GzSrRuQ+U+S3OcjhrB53Lm5ZXDwaypJhFyV5m
Q2sIVvtHghL/wQyK4gAfdeIv0sZ+3/zsRYRRXcuKZLDjiKBeG5z/uIRUTp/WQSuTlnVODCHVh2ox
IsnKyknQMnfiJcJ8Wt0Gn2Vl+2RxkV60w1zftHn3HZ1hCFIJNDxrZCexDUw6MST+XdgviaQ0TCaI
rh2AV35RFnPxRbWA9MytvodyhGR0a8RRFd4rSGDLOPe8CtjihhwmOjUoxUZjUjv6L5N5f2McUsR9
ae0h0s6ZURVCab4sDqYAEhC8hK81uJHitvKfXC9obzEYAvioofae1VWIkzYoLMiCmi+Cmxqfpvkp
n4PppFpVPhPgW+PFzGktGvc04nwDxiS7H4FK/TVPi45xyLtnABPyk+Mrdup0Rc9Z7juovWEmJ2Jh
XSVhr/hJuAY6kFDSEQdobMsCUd4W6rEtHfhFJye06GpoCZT3tA0afQ4xc3+Sy8VdcC+8KJ1bQT8F
s9spzDyATTKhZc+fYGTjwff78CaIvMvVXTZ/j0tX3LC8Wc5AotqjnYT+7rJcJbwNh0/hSIJbP5Ph
2cqlvekiujy7gU8+9v7cPmXQ6S1i31DnRyb79mn2SPYAXk52cqIu/9pgzvcMObjsCaq75mBQ7/iY
RXnzCzwN+bHOu+U+jAJzB8pFAUahDu3mJqtVkrlFVMXanxAhVLg8twEBDV3Y1HejHacexzJkxKfF
je5ckbkpiH2m4wTy5Udr5XQYomohiIzdcA9b97/2ouxfhEJ+o6oCmXgRTBjNswouzPLXwtPFs1kq
/1iPNsRkb1Al2BXkfUWDqpju2+AudBZ6MiX1YLJ2vhe9yg5DwJrPoyfD26qluYxDmmMGByf5h1ZI
JU9L0JYHUYgwCXjmJxjQLA7gEBMnkEFRtLz94egvZXBTR746ytx8V5mT/WyGef5ZTQLrJAL/yCBO
+yNiU/QxQkUQljGUnw30ap50XepTGGXtsYyaPJWmVIfLPt83kPBCZsEbAEQz59zPeXeuugFTbESD
Zidg0y2mryskOwsgrGiSH3Po9yVIeeaDVjV5DdyF3Y3w3UPYB+2DGk13kI6Z0OWovU8GSP2kv7Dp
DeXEgRNk/mHgzHmMOGXnyqB6HC9NhJApssx/7aWJujMIeaD6bpiZjhD1rSTUU7kq4yjv3S/MgM0o
XjBAel8U3Lmt3aLC1KFyp9jPRvGpWCb6iA7y8DeZjfs6eTS4q2Yv+z77mffFl27kvUoqWhR8beVD
AaC30vmLl1jMU+fZrEkcpzf+X0XkVfYg5yj/kXvtqO6lp5Q6tvb/cXRly5HiWPSLFCEQ6ytLbs70
bpfLL4RdVY0QIIFAQujr53ieJqKnqyvtBOnes8IliGRiRBKWHY/JB3oMmwH7Sdv/6lhP4INoAdpc
AhuToe5aI5sCwzqLKta3xl3wmA/zhWUoPC1DLXlMi4k14r8I4hwc5aSH43DgabefUHlJo2LJY82r
ZUdaAObUcJrrLcjhgOgVb0sTmTk8ob0AGSMGnc7yX9ij6/1usbtoTkNjA1J0trOfKTpWH/p0jeFz
n61I7tpoT/xBOxKIosPcxwu9R5N9sj4Kze8V2LgroSjBnKTksopzJlUeFBtJxwVSzRB3lkSJGsot
ux/j4ZylPSwybYsVCVXmE6121zg8fj2+gmeCawgJtVyjXQGW/lweg4WnfwcEqm8lzJSBuu4hdBBV
E/F8vESmz+RFkTWbCjmSYC3zyc/+PmoC1sP+qfKrCmYMhp3TJnqKBgYnK1p+sDL4PF5xa6ZrR8ea
6EWAjB2If8lnOaInIWbgtTMWeXPoCAuig02ce0bcAGHfUKWCkg7jGX3Y6J+MRD1ifFeHKXKkfxJk
BksjnWiaSukg6dCiPou5tKFN9FEFE1PfVJiVYsJkLMDq4TtqnhGax8Sl11MH8mhGus0lM0GAMW5D
sO3L3g8uu2jSBuNx3pcZX4IYO+HOMh+i4NwM05rdAwZIu6AYli3Myy3fyFIYhq+tgI4oQVHjLhTH
+jnqv3xKd3nb43j192EiUSFeeMr5/s0kE7xsSIYDgUgdZJe+lSYr8tigahesv5jh8cfxXoduxWZA
EeHRFz3hw2kOmxbCdIwJqHncRoOzC8nDTT2EBKpR3IR4K9vO4h62G3jFF98ySj5+arLZwYQBhmna
C4a1d5+iR9MYhnxk0BdFvJGsubE9CoeKS5wbJ7X4zRYgxcceT7vY8FB1bZ7UuxYLAdoRS3XOIEWm
3w1qXm5xP9IFLfXoeCpoFq8cP9OEPCI/BPl+oGiFCrH0B7LD4+3z2RbJbPINb++EnBCc/HY6LMG6
/rd0sf1eNZKUqw15u81JSMjC7xNFwuwShkj3K6Hmd7bAGMfcFf1fPqjIMnF56+wYr0i/yIbxLNdm
DGrjLJMoUdOTeU/FHrC3cGE4w3Cbb3tplzajqNIc0vaSxAzxxhHB/9QNws/Da8upelr6HKwp1s1m
OeBWxt7HmOnFTZCdpBeDgUsg0qBHEzhewdSe4fIzr80yJL9I11oOpCZc4tLSBmREiQ6Pdjlgk572
P95yFt2DmuXTPxSFBOYfQtfx8RR60+owI3n3J/SD/Api7IcVjFArK2K3e3s/U/jHHkYHtV+5JFlG
HlE5rJcqazrTYaSiElQ8DHM7LoMwwr0A9TcQJqcEPEbbIttqxyyDo8B0vHtEtkevP1qKAJpLJ9vp
24m8654iGc5oMYz1OtZKymEts71R+8Vnax/gi9L9AKNqt7NiDzfm730zbfvRjnInlyHZ+19z263t
k920ZYUx2zad8eywqdh9l/MKfSaxqwO/qe0Yzn3wH5s4/bfYDP/eGGBIPGK3W9KrTpdgwPa94Szy
ozHxbbbwaZxNvCp6mZh3/hzpXtsDjRoib3higvgZlIMBdgWveFSaONmiOgnnzlT9RrHLM7zqn2ia
XfZ/lELu+8ohavIF4OM+OmYsyZGJmBoktdthSCiETnRB+HLPR30XrTLzVRCsaVcnm5uWa5wY35Us
iUh2HsIxoYjFU1l4nAKLZSAHeIPNgyybP3DU+v1NlmFTVTQpHeEOMny4gkFf2WVx04p32OO+qgwZ
+rhuUs/zel2VMkcAcwZHfRP3eOoR98oLPi0uqjOhc1fD8jFjSUCoAynAKFBdmAEw7B0mg4hf2x4r
RSn0Zn1FDYmiGiJEcm/noeuOeQs7SqE6z8FUQoa4FIukibjD1DytJ6yF0XK0TPG9GnDiYxNLXdvd
dTLyfUU6F3qgZbL5jzJCtjoRcyirTvXD7yEW7TvMxioo+a7C/1IOhVoxWiPWauYpmytuNvYED8P8
7+cfYu5Fv2Rbx5yTvkoi1X6kSJYNCg/72e81or0+u5AnU6X32eLs5QMJpjIeFvYfXP1bXFtwcBpr
fANULWQc0xFwwVbeOcQUjId0NUIclyWeugvyoRJ8KagbNWFpGrV2B5XmPPGFwGvEa7sgZOj5p6eD
n3WL5CccuUmrn0yO8qYSpFCQ3LxTcBW1++IIJBWOMhgo1nGw4QWLcJxWOsXPe1gQZ4sRPBs19qcO
qVF4AFGPghzs2b9PVnAUxGPjTwrSRS7+1D2cjo8MUYTuECFip3+BRjVIW0BlyD4odbea51QoyJDi
GLlLr4OIhT4NLaxQtc2HQZz1jATLv0HcZsElR0IyjE/B2IsP1GsP4wHncwLIUcsQUfR4IVVNWkGj
SmxGtQ+4wFBVLQjJlCwQp4pceQwgIPyvDWSrW7mj1gIvRi7y+Y9ULFEn79LOwdiivLpDiKJjPyfh
zscywfWlC1zqU1fkmDZxcQsltiesmyH+j0aAnDmMABMfMNGp9qABMa2FWZ3aqzmBPv7MMS0Gl4jI
dL4oIKvRZQy74ITO6+U6IIpWntUgcfaYkHmsnzOcnDWTAYqF5ilmIB1U3MjTqpc+hR5axS/b7ifM
6YPqEwAs8Qq4o7dNUwgR9muVBFEMqHUbtP67xoaSCr/NrnlCcx2gQqmi+EUhUkDhCgHKWUPF0QYH
EKcrTkV4x0SF7LRuuWzZ1Hx0uE75rUejbYTltJvTAgnJPr+P826G+HsPJlNMeWYr1obbHfo0trFY
1aZO85IHf4GI00eA2+lHOO4qweW5zbXrZ4s0+2H2Tz9Drip2LiGD6hKg0qlc8yc+75sqmikFeNxF
PYpJY/6cxwlDwAvd/6Qyaz9wrdg7gU6814YEFCNuJ+fj5P2MeVIsvsECjRhDMQbtISQ8rRNkeN3o
ppq1wKmEtzfCmY/GspXc6WAT9Ad/7Hmth0Z8i3kDRtLva3rlCokvZWdIDPiwcbQeG2oW3LE5rWGA
Nu9jEEqDpUjH78MC7KKxEH3WQgtSp+uiLz2+V5APmaZ4eJocjP0i0EGLINn0MMduw26Nkh54nhbz
sLNwfmv60R9iYBTy0jctUuYDY4AsRST8yFvj5WGZxwHMA1+yEEuBAy4cZqHZMfFk+ynxWMWepmic
L3HQYC9WVLwS1aB5hHTisZErOTsS4jHMM3lr+y1GWUiSwdK4bKnFmSfD+6gDg9DagH6hFcocNwvL
9c+R/SaEiysP8vsu9kpcQ/y9OGsm/pLOjj2ha6T5pFr9J6eMl3aLnCnyeaSnebeUFbgAN+C/W45D
gqRIUGa4pMChvfU+AkfMaWIQUTbbqxdh+q0TjQOnn+JD3kbL97DK5dPMsr2sEV//DmkGJN5l4Qon
KzagwmXS3VIsKV8I0g1xZrpND4d9GeFDRqRoy8owXae9aj1sWhhaZxMVu41DX8x7wPnZdNmQ1VI3
bjurhrrtgHX+j/Ddm+giXcNnx+6DxA9ZGcCLVU8Q1mMSxL52SCe10trDApkWeN9C4MP79pL5tv9w
jA1VviKCqs0sf0FmtPxvAgfzJ/Nr+FcOHsOrG2iPKynWFZ2XATvSYPWZb/R5zQhI3o79CXFR3yBN
A+fcRfsv1ne6pDpfkOsQmWpgbELr0piXwUaaN5Z2P+23/e5rvRskHnLEUYE1soUnQJbSIZlOw8By
AAuo3sXHjQ4Oi1qdy+ZzonsDMnDLDo76DuBRNxxw/64fMCNhfoGm/771zSl1Ma2pQ6dCTHxf2NHA
nD+k9pP2Lbla/Nr6lW53A923kzFSmxqOAQKmCG14/34EiN8hQsXrBZbCelnQabZmKj4khNC5iGWW
/oFbOMnRParVAWdMVGsSmatBec55TlV+WLsZyhGZRiV4SPzpZugvfZeQS2Ky5Qz2LTjtI6K4HCYt
pOy4pAqHrHlLptyccxokeC1jLOVJnP9Bh7ZMC9y9/qMnzKMZDtUc+MP+L5M4rAKJ5SUFwVHkiLAu
QEF6TAwrqTymiSPlWE5XNi2PCY3EeTF+QQGMw9tI+uhBolhqAM+WTUcUiLliRCroCCGE8s8Y4eNK
4hPXZrOcY2sn5FHOs73L8pZ9GG7MHceSVbqRiGLrVyzQoZDuj8/8dpLorbmSkHyPgUjfrW3cq1za
pyyiBqZ+UF+qcx12IHRBdfhML3SI2/MeT3OZ6XE+TPM8fQDdzx73mKsPkD5LVGU2xr2CAs0q0Wsy
1nNsF/qqxIhniVo9HLOUZTXiQ3gFCbdE4mic6RrDVFRbMrPndYjzCtZNeeHCeMyceVcImQZIyPnB
M5plBpUTuWryIbtfp9ZU47D19wAl5ZEHMqiC3H21mApuaK7nj763rILPwJy4Dl09Sqw2MiB5mc78
u9nZPV9m7DBBz8peub4cUBz1E8rdHqOwGSu9it6gtTwFUiwbAIvA1HcwGzTMsdCRDV9jFUU8/rPN
hN/yoQ8va5NsIWDnH9B/C5tDCOFy1YGQw0frmqS0Rou/OuG+SNjav286xLkEhunM0rX5x0Ww3CHM
YbrM/IeBg+Mjek93x8ATWazyZTq1yGRutsDf3E+Db+wG6Eawdj5TyaKPOE4ng10Slv0yZajNcF34
Ggj1MsYYmssMaBFA7m62KI4S4F1Sh+OlmCQi9IqWIcyrCKbZIBJjQPzzblr9Fz0T/i60oq9mpxID
pm9BDT2Al7POWIPmah8euB3OGTXrC0lo/h7s7fLdCXBtM8bTKkPk03HzI4Gxr9M3ZfAywqUo78aI
pOfRCI6HZAXB0QOSeYlyNuATEvRcDvhPQ+Oh57oZEtB7mVrqNmxfkCuVHzbioh1EYJZeJM9zgBFE
sDpDdO2nigLknqGcq4yBVCKiIiX3eNF1kQLK/+MjQl9myZJTRHAQ6m3LLxY9EIcVi/ydZyS9AfZb
bmpfQDKF/QmFrW2J2Db/BXSO19RY8UjZ8DaOwXBxYu7BlS/bp56HJ/jkwXJNGmVZ0NoclST2jIls
F0Ub+OQgfPSmcC4Ugs3NSRscWCa34W8+jMHb3m8Ege1T/5FEYjjKIQgwGYPVgABt/2ooZf/RJPu3
IroZzMU8p9VPtgJYnRzcei7Gg5F0uQ1BvB1idFSVeTyye4MTHreTaulJiGWoIJiB3WnIk+mY/ZRu
SCrUnUee2xkSkfYzB8j1ZLsEOc2z6T8dW+1R2nh/ybZkuvhgJbWQ3fSQTwupdkVhVO7zql86X6eq
g8woFx/oGmoKCD26KiN4WcPOARjmmKtDJtIHSAzdoeFbexua/DtNmHxK1Q/IlIfzdkfaNLnrTQ/i
D7jNU9RN28EKC4y/o2wsFUbumrcTvtlkiJEzG+EcBEYHRA2mq6VGtMHyF56o8J7kOTmYpBsqkTsI
ojERX/I4SFBMkPr3AOwctjmRXTki298nnim08ZKaof2sGsN8vIYB0g7wl7D2j8wyD6s4+7Jikvdq
G55GukcPIkSxjgbWdAVdENd63Pgpipv4HR1L+Wfsl+Z+70FOjt2sznBR+hsqq/kFysugplTWkJik
jwKzYE2IssdA4nYsQg0rMJWgVZRpfo+oKL4q69RfpQG0uEgAc5G9BpRoee0jGdSbBv0n+WoO2Iub
KzbO9LQAYTzgvcDdDyDqPPNt/+dmg/BE7eO7bQSNLSTuc9pGEAXMJjnHwy7BmHQHO+/DQY+aHSKI
tj66ZQXwJLL3KOnzE2xH7h46/bzyvRbFbKC7gUoBrA1SMbODheIQc+NubwAi1X3PxHIiWdvfAafg
xWKGCWv0NOB9QBqcgpq5XHILxiHxbTWi8uz3rEGN6E4NVdhgAEIgQVBuOzAFjtvlmgT524Bsbwhw
Fn0lIBJeWovSzgJQoLmGPBdXN/mvVHOCQJfmv3QPaqXZ8BywwCMyDFwHCWlcjD4YD1B/AKX3mMM4
Xw6ua9xJJ/ZrnvIZcN4SluCstqP3U3IPDwcBDtbb4eRVRGrtkz94aQRylN10zRdqTti/NowS/XAE
uhy9ENBRZzjhQR8M6Ucfo+azgXcdqwOqFG0Iz/FOd30Ohh9iYwdt4twmgWnEpmiw6r+OY7gUCUbT
c441tjTADr6BHYEuRhfCR9pn/fv+403nFHEsTb+QO6wc2TnGTPy02TY4axxMB3RzQk1DsGje7JqL
pwF214/Ume5x6NCBqX8UV007yzPo8OHW6fkhyC38TrP/NWMQqIFwtuWoY3Jam/x+Sfb8AKnMH9Ol
W0Xbgb8TTB0PPeLZDr0Gl+nSwV4cKIJTx6OPNsCr3yzGhoiB6ccKpPdUZRnDPcTX4R+EV/rIY3BU
JFvX0042XBMwNLYNBlwIBvxfo4aEIfpApJcuy2WxeSH++QkcWKC4rLcIQWpJuA6HAHQmJhEhcLpj
M4Dfrz1TBgXUACBGYInl8mFLGKDpNrEl1FsLcDqWll0gp6tsYn3VYmjOu7PuSG2G7HjJ4bGDQ/gK
o91UZBFa7IMkdKVtSXDEJkIffYYCoS1OkqlIASJ8bAJ0dDpIUjkuf/k97P+k1CEUJ7dRe0fnLQM2
sjxB1ZIWydB0VdrE/5hDlFISpv64tJ2rxIpjbsgGDKVyXQ6eOn2Imvz3lEGRpEW+lQS7FqCsyTyY
n5/UdfJX1il6yBAA9ZyNTX5bfKLLZF1BuHU+vuQ7/R1jVQI2ugBgaMYzhf+5XEh3j/xITJjBtFZs
3ACMIsEV05n8GDOMs8brVw3MsXIbUCyI933VyG78Qgaiesimtil8Zt276BHoGzDWXfqdqPOQ9f/C
xLYYvJM3kcdhnTLHoEHJ5opNQHKWUNE6nKDEk4i9ubrGnAiSw58kWugq5EkLXFl41Tba7pBw4DCx
FgEzCc8ZfhysGWBX+zKZLD/lfRjgdgn7KyMOMEuAe5zSALFrsfi3BMSWscja54Di/ERgFbR1jUvN
wcP/US1KgyNFR13lIU06j9AxlIBak0IOo7osP4lTy+Sg5wPnUgBplme5DeYoBdojFj3BxiOR78Ip
f0aeHIFuROo7F0f0ujrbfoZhjj9qZ8BtGkHoMmqbw9YnzbsZ4cVpGo6Atnhdnwyu8UtLxs85B7e7
rh6+i27Am+XpUE1znICAyYa7gYTfiYt/sQRsj2vjoAhCKFMhOKjzvIFkDfJn3BVkQi6TDOyFRix5
gHs+vdm4D28ohOdlt9KnRST2HEFlWHV5rqpdR/JupQAqIuNEAVOpQd29Bc7RQose9WOIe3JIihw0
GgQSVJ6B7UIpFCAikQVYUdt0sTWNoCqQaApNNvnZCOgQoHWjRQvpSdFCIVFY2CNKAv87BsmxvS2d
ya8Cl+CDSPr4xF2zfVCFmCKwHYF6+GmBLYwebYLDaQSQOcXGv6W0w4bW2rAGCkL1FcK7/BHiMYgw
glAj8LDZTh6v9wUE3v6IJA0O5SQ9QMugb7Jt/rMiaF8hxYmr1OAytGEg7jhql0A0ImeuXZ1+7hBb
WS4TUsFXTtwB2GZzBWkZFFEMXq0LyHe7APCzm8JW71qpEEkk3Qi5FNJVIcT4Nvhhn0GjzWdu2q6M
+frUaXxhgo5v/bZGR9FBJY+jYPjJBfwCfyHKJCF32YhtCvQ/rPYRPFvus/uRbpjErkc+86HEb20A
7RtHEH2K7x/GtUTVPMNVn3xm2/wdgWu9zxIxYgCd7pI0uDca6Uzx5Iqhn9525p88ssiqcIPEhWX6
kJL115LSt5laZHI5jBm7J4/T7mFcGiSI7FyaezxSDMwAY2Wskn9Sz91RZyQoIwYgHKWOayEhizyK
hd9G1/1KN6xG3k5zkUaJ+kfRwnjF7IseTOgw7lk2j1h+Ier9yGByfZVuWCmUrjnWsx7Gfos77Vew
rMsxm+18iocur8GoxCen86zsCUQYEGxCUl763nd/VTchM9nzjZQR+MYjWQGRet2a4J6uYEs1Np7/
QKtPt3nEVCApS/qiIdtU5f+XizGoq/hqNVoRew3KKUoqyMZC4B9xC0x1StfPnGbgg1eD9WCX9plC
RfiFfLvhS7f656q3yZ1ugbpBANiQy65GhuFmhzbTBkv0L0fzyH+qVej+UlAF4wJL7HswwoCBQ4ag
jJ4sJqQVznp1aPImAq1vEbPAiHRfFpVWpwydYciNS/dzxC10Oolf3NM6JTOI+m0+bFHfHxvf0hJz
5XAF1BnehNu6077pESN2v0DVjHh1eQhYk/wHhUN3XnsQXSKZ9JvNO3MSJIUMReJo1X3OnhRG+Ytb
4B/dFrVVkR/ta7LRHRAl/q4qi/GqEqj633W8879gFxEFIsacAshEwP0vUDbyDQ2Z0zvlcV4zE4nK
KLLdUUqntVBb74upnZa/NveTLpKV7sGB7R0kYyiE9b5eoFJF8FjfzWPRyiY9wdux/EFjCFBbfJ09
lmgsY5gk+A2rGbkjKLG8ApMcIFgTawhZt8/Drz1HAibkqmJDiFPfPTQJKEXcOhNkFhg473m2hscR
OcTP7bzQtIoRjQxESQDnwLYbFhmXwzvUSLMEN5+uWMZ3xN1dd69oXgLiUTnkGr3cTiDS1Jdr6fCu
cmpuHZQGWO48pLFIlQSaWoKGhB47mcd0q8d4z0GFxOl8F40rthaQd0Fb0HnlYHU4zYeai6Fdy3mc
o/2dbph5i9wFbVruAG3qfh8xFHK8amsZTT0DqBuL6BCEmzVYTnr1B8rWdP6JbQ6xBkyp4SXdNoNC
onZNVNXLtas95kBAP8OKTQFDsTnNkVGPzRKnNZhGdq9GcFjnxqd5Wk4QJiQ3QwFMYzRFyN9BJZLm
hV7y/pLLFg+wY2AF6kRagGEMlYQCA/MG3hovLPktAACOz33DgZpqiS+lXID72GoeplhVsC3a7LCh
+dQcfia9xyVQUV7PmulHCN3z87q0qaqk034soXwheSUCAoo4tN3AME6u3VeEUpe4mDCAy3ofMrdB
3OJ3WAhEsuTntOuSFBGlsMXiFzJMzdzgeNM5+wNp6do/dYDH9gIynjC62zOVhCUkZpGt0crWjKVN
BfCtVa3CgOXTI+RvgH79fWd6pU+Q2A+uAKCG31ODc9xVSaJY87aqcGlenMx29ZuL0bIRIoVtEIdE
gjX8AMfqzDHtMAytaJ7fZ3GUvg+zqrGyexftMD8qxPq8dpKnQ0GA2t9r0uFT4lzFqBRnPB2rMVCA
tdns9Dt4ItZVQD21P1s0oUzluK/8YxFB2JQz+mnsZd643is6uhTUdr4t4g9o3ih6SoOUTg+soc1w
3KADQwT9QgbwB0kCySZKJX+Iki3McJk27kfOvWNqR1vm5N8it9PvTfXdkZM5qoJwDpGeuz73I8dP
0lJxanI5VojZWV9TyEOrNZifsHC7uwQRL7WO3IKBY3kSvWogTM9aB2NALA/OCFpIaF0rtBsDhcUH
LYEfq3vvAgwU/bij7Q+tqQ8unoK9wMQGzBm8cQ1G2/2Od/uEC7E/daFlr0sUu0tk2+xhQZkCzHsz
FE2+mY/tFOPINWx984DYQEi7T0MhAGt7CJMl33iVgX6FLNORgmehOPYIbvqZEZH51iv1Ah4K42Zk
+ycXkKmCHsEespT7yg2K3LZoglIjhtV7s7BTEgfZCaYJdaBCNGisTSPMrqkO9/sV+8VDm6/bVudz
GvwGVUlxwirQWGEzzR+r2O15ghoEwZBknq/QSRJdSiirwxIDuqqEWbKaZNgI4ITBYVcMc9N+QuKp
r12PrQ+KomC7z6N9hvDeGf2vo4DMAygrg9LkWRfA7DLAUDB02kHEEzhcE/myHdgShw852AzglHig
wM/alzZe1toq9O3ANxNB+z+I19DM7Vkn+3jW+xT/7VWIoTCU04Pc+XRtoMV6SWKa3IXc4tbYwmHB
pYaFpQhsNPGD6qIJiXqhPaDtGwsbZHQoq0a2MMZ/8HCfLg17rFWZ8nfaWf8ZaUBaRbzvuSsQzNlU
AjTeGZfhUmNXeY/DpJkrnRhU1KFz71v3kORM0xq8RJg8sR+ZtApcjLzaFErquKXZewpU/hh2KKDb
1+65yckn4k96UHI9PyBL935UmD/87tNzhFDbA07GcwrZW4U4x6amQC6x5Sl8eeoh1eLKrKS1oBAQ
CrlBwEa79Q6bBGwRQRpjY2Vfqusg61fhcFR2mQoRLY95pEzlJyGqxBoE3pjs5iUm5jlvh4vI0qSc
12SvyLqkMPFM95kJbxAO1dPA5Mmv/UnzrRIphH9KL+weOSWPUkJMjRKy94GPEYJ6VfALdWtfO7j+
IrJTVhLLoZBK41fwnFtNEKhZo3v9C8KiW7L4Y2xkeo7JdF3j5C2DsBWpS06D6uE3PO87MGgJL5Fu
w2JvAn1iwJgaY9oqY6KOt+HVkP5bc4rpDIQIGliAl/JzGPNrs0BwBS/aDfxzWrRzQM/ZtKMnDUfd
WoAjTCvkkkQgrqK6Yd2KUY88/uhQoXvHKwZfMpvns5k4f+0Sdc/8akoU4fZlwFqB+UQ9NQ5mL9Vy
8KH45gsHrBX0yMLHQsxRV0czZH0zbjjQWi07LMvP6RP3tLthwvkaow64GW6VGuydhQptSYFEY09j
/URwWwF+jxp7kTq6TWr7yoJuqtp8/51DJchBnIKbbtm5yz1Qvi2ND5JrGDjmCbhF1M3lDlb4DBKe
1T7jY21WmLHYNqV/cwliK3Xw/iC2l90h7Wp6QlHC+pq0AmiXdV2F/BdT8S3aoVLNb0LtHi971Obv
Jo/fJzagVAJLkzlAPXO1NJjeSDrcsn1sS2ischRNJ/T3nmzTN8/aDVOZDG6grwdxhXcCZyEo6Wuq
YiDDBKPi3uziEDYQ96+wAezL8GvJZ/cI3w/IY2gXSpe08cUxG5xYzvbPDaf/K0i0thIzcPu8Cx8M
XFWgwTZarFE6g5buQggsJziIZv6FARtGsHbh3bMmNIAjDZL/RabclZuErPkOkALYQm2+V2gWLxHs
fKuNskMjQgistHkSkF7gmsveMLtCLkIgRB86vOspmP422c0p2ublr9ShP01he4bP7RZhbzkFIR/u
BQQl0IP9Fqp/o830u1ftnYRE6JhDVXxDOrOpgEfbKjNq/41fXnD0GKgrMq4/fp1pJZe5/x9757Uc
OXat6Vc5oXv0gTcTR7qASUcmPVnmBpFVRcJ7j6efD9UtNYliM0eKmIuJGIWiHYu5E8DG2sv8pis6
W5w0+VjIkBbDhLfUyCYAfGAewkv44rySbQW1sVUBZRuK7E6ppe0SYdAuK9MoLplsk+WHXfvdKMVg
LzR68TJr7A9dNvUrg4jkQJmSNkCvQyfpBZV+ZFdepkM3P0dGE9fIYNPOY0ipA3Gw/PBgqnH0tc/R
nMg7LKeyXCk+ZzEBUTcSpmbaC9yF4GIyRvmF0f94KEI/3eVUi8Am0exWEEPctWOYOBo2MVcN40mW
NLV9JEBbhJgRpHaDWeel0fsUO2KUqV97eSbnCLF93fptY8bHDBZL6mCkLr5ks0G3Tc2Gqrsbk1oC
OBJb1tOYNdqjgXlvZFdFOR0LIet3FpPGaJtU9IMYn4vRjaxa+Tc2TpBeGIVi3AVGMOogDTWIdD46
bZ0+QNlY1Fku/LHSLxEhk25FkPuFk2fjiDBRJA6uZuUVBAJd+Fbo2OuOECgm6q1AS9BuUrKbKM3C
ry019a7v+/m5mYfqMrGSuHOp2M1PfTSX4jYOp4kmQwwmtheNG5lN29hD3NEf66EmkA9L6gMIMEtz
inyWgKUx/iNXCyuNfkFdXcmg7B4SgcaL0pTpJTyFZk+vBvQY3Klj5cvCcU5wn6nDqPIhu9X5uJH8
UHdLUWhq7rkh35F06iNC+1b0RQM5fZGqYrOPcm3ayihdg8xpTeUIiDe7VTozd81qgNzQFspRqA3p
khQVXEKESALoFcAxA1xJ6PlW85CT4LqhtHT1RNEsb0rwiokzlL3uNl2bOrMsM1xoIwb22vRFlan/
mrFqn6LQFDbaFC+8qcG8jal8KXEUhiUDdPlNno4vsV5Ft6kFeZeRol8+x1JJNtGApiebRxsjEKuj
JKvRQQvT8aBVtYZokQqrzi/GoyLPwoY9kniabgJTnmfFbZGzeYrTCSdKzv9rBtH3mtREO5C8M7Cc
qJF2iaj2sFdpw4PK/i6qOU2WkHJs1tLBMXt6ehVEDFtK9XsR8r5d9hV8v4HuS6XIwQPAHm2fBLN8
j2BL7zUVCHhp6FunTyWGR6EKP4F0CHZyOXlg5RSKNe5DTXthQSrQzqu4Mqpy6gfC9UOviJkbFpiQ
tgFIdnLzgpRHD/YSI1aCBg1VRZblPVbANBL0qXV8wKo3taSNkw3QRPrBMTRumhT3C62raWIKFOm4
a4/UFekNPV9zQ2GG5j4zILCDA6ALS7+MGppuVRha3/HMW7pi/nhp1WFvG7LPZBYn5Q06K2TpOqPv
cO6usnmKAPPqJA8IB7k4/sTU5RYD1kjyr8FrDA5PPtx2oXgZxPU1A+eYdigIrLhpSPl1U7lXl4Fe
mkUvPeWNnY8JguZ9KPE6NtF26jPFFiGtOK0ItAmktOQFEBD5i69flYWcAZm0jKshkR4tqzecApTV
zcDt+wr240VZKCp5QGknReJNr+XhxjCA+tEXovVJxWJLFarRTd8HXgxok4LBFOiUGNO1jiJmEc9g
aCFmVgtZo5GG2cYpWbNrkW2vpvTm0rg/kk9kdh0MSPAOO30EihZowPOkytrVY8KvKRSiqraY1I/q
ETenyCl7iJ5qhXSor5YcH6XxQiDA2Ckbs+dMM/utOus/yIfr60qJuJ0zjRbYFu1FH8BurhPxBqsZ
c9cWZrWPIj+xzbKoKHflhqMeuJepAL2B7kRCxBQnF1Kf7aU10lUKBnAbg+d1knFigrf4k0cDKknj
XH5Oumyx/iCFzHL1oaUEZIPo8XawIosBDjjcmRL5gJvcZxQKLYfD7YIWdMeVB7kLOCHzDAkHHOh/
GQm/whAf96irGNDjKewEIyJLabULxRiqOyQahWuO5mkX1V1NhVu1oBgDjWAwAN/KAQa31OpbuHu3
JnihC0EzUzr1qUryG1H+0XndZ0Of343Aq7pA1KiSiBFWS0e2m1XF0eFC2ORHEepfGvAEeHRbwwwF
3l5LVD7p4pQ5zDp40/NiZFoPbaAsxZwW3Gx87a0p2Q04KV3NAJbvxrTvXAGnkit9NPINCrP4qlKo
0UpIG/5x1Hu4VhnYbj+cHAw7kqtRHAMStzh3ZXOc0UxplR0KRvfd3EiuOFqLPkGhHVUIcw6IZvrG
Mjw2yvrwUEXZEezUtZaU6SZqgmCb+tJ1klVHATSbo0gw48yx4GCkObNvROBdU2S2n2SocQwasgY4
WBbvRjUy7N7wp+vYL2JYnzlp4dDZEQhOIpvYe0Tt45AvzX+QtU0NcCbPEuOinQ35oQ0pG9IeQ+I2
KhkNTQthOilobdc5DeVY6LZ0qdptDSrrJkclmZqk7e1Y6q5BF38SBkH0mtQXbKBozVHhvruGmh0K
JfwE6r1xxBH0damRjtRTe0XTbb5vTKO8bNB4LOXm66hb1SaB3EvbDQuXsaH7Gah4xfsy2YdP0NBm
cGLwQu5GQqgjxuMjtpzftIhTXA/HcgPspffyJOu3ShoefVVVvM7U7rWg66k8rJ2eqKk3J5a4EYMi
4HFUj6rBz0v8l60s/1QnoDIHTZ68ml6BZkCYq7AV8BRQKTtjSiIwtkm295uweTR65fNczwl4BmYP
udoCvuytHxLezqRyUu6oBhtvmhP47fB7YYenhAgrKHelatEPi6J7ZRzrU6zmB12OphNEreTCT+Tg
IMmx6cImRMe2qE+llMgUblrNtHVSrvGV6L/VY5FsZkrML3Gq9Bc5nIdNATHxPq1hzGk1oOxAEEHJ
KJoMG0O9RieAEbfF5I8hvK1Qp3FSwRZUO8mRdeWa2iJDd4EuYY/hNdykne6rN8ieku+M21KUbwOh
3RAZD8DCn+omvJRizjiwc5HTlMCODe460LrWg9/+PRjzhEM0W06q3jalpHE5V6+g5oI6FeMrGbEL
CjkCa+mLkGRH4ejPvVsGrWeFPUyTTrjCuVzzur6hKdvKkCeDrT7HIPHS7kXnBEaIwxi9iVzTHXnv
bezhZdcy4x8wpyjsU+RooR2iD5ImUuFJ7ZTcRFF7mWYmO0BlVwUCNwKu6tdqlh+JhV81Jqkbv7Pg
8IWC6jZ6BxKL8hbIaRZtOMdn5p1J4AWBZcdNqVxZSsggUAoeIVvwkqTdfGEm+r1STsM2mKZbCaQd
gg4FqJ6ZmeOcJCklO/TzspLyC3K3aqHXpAUtR79/ijqMAxoZEIEkz6C2x+qLGTUvyInAkwWCaQod
CIfUDy5nHwIo6KTZgfwI96fCsdfAx3en5vrodEEmMgokgclSiCnSXABvAihkK4UYMdtqHsNgjunk
zVeUYUvq1MeODxbd02BO22KjXKZtUNthwgxTn4TSySFC2HStH4pCkezWl28wYgd6ktJzTDQVFg4t
OifIwi8B0/eIjnYyglWvBCei7vLMxDQ3ANRzR8uyZ7+Yn2ZLTzeYiSwDn/RajeQKQGgJ1C4Bxxpp
kEgtv2KMK88bSZ3HayuZdCckbXqqlblzSqH3ebumwFUqxr1GnZgbNFDKCyZrsg0PX9+UNQR6hrxQ
CC35Ygpq4wJkwcCgLIw2IrhAotLwrRoGH6LZmG4VtX3qk/Smop1o9zTFFjZ+tJPl6lSY4mMYdlAS
h3B2kPxM2dWMsidx0c1oHs3WqD1D7aH6LED9UqauzjKSpGx+MgcEIKjwcIHwBSb0mlhvZ5BWWGrG
tJjVPiNHq8tZ3aZZAwYYfqCluMJEtmCPycxLIkhpdB0aIg8xVPT0O6zL5iudrLxm5K4FCKdOxgWc
ISIg/Ejpe0RM791aUetsK3SVILkT/aliK1cisJ+gF1CcMWurZXal5bG/H4KwQ0o2iYwQjM5Y8RwF
pba2mtYV1pU6BNp4IUl1/zT4bN+HRO+Bm8ip3+p2oSt+t2FOHjVMHKyZV43+uU6/WQT0BfojOqf5
/VfSSitVPr/TJEU2KK51oQImblni9M2ER/XysS7UX8h2rX38JmEex1HU4EpLcwY+auwv6dvhShQW
0xlhb2n5qu/pHq1E+YJU7uHtgnKLRFWUdiTVscSuo8nlTAD4kO0pohoPwVyPTiT75fe6rSadnp4v
Z8dZ6rJyi1zLePvxFf+FnNTa+g9rB15pek9bvyjIv6yKg00bvmd6/2VWpjM6e3+hH7Y2ABRIKRKT
Mfy2ytWM9NH3n2SaNZGdBirc3DJOeMelCuz5xxf1F7tk7QMYhJWRAEWdt9DcaF4I6ex2ai3f/2ef
vpL3kkRlYDxbz9u8q3SXkkfdiWIRndH3+ostaCz//ZUsFtmAGMixzr3qGZCBORXhE9HsNAz/nD77
X92e5b+/WiKtrUI0AZZsC8nK8C6DhyKTE8bhGV3qv9pTK1k/IZdyCHFwFcPqNpS7XaKW7kQ6Ngjn
HEn/akOtwgBDlBR9rmxGv035XvnMBKUr4UmRN1VUF//hJlpJ+AFf7sBBYApdJzo9iEkTPJmpwO7j
TfRXV7CKAiPaHFopxjPJ2TLq1ppiOyFUsQUxMblaLflIi1TlGZ3Av1hsbfSXgJeMtJYH0vQaDoYi
XJcOZYTDFATRxiyznNZVH/yufvff38f/FTwXN7+HsuYf/8O/f6fnVkdB2K7+9R/H6HtdNMVL+z/L
r/3rj739pX88FBn/X/+RN7/BB/+xsHtqT2/+xWP63E633XM93T3TAW5/fjpfcfmT/6c//K/nn5/y
MJXPf/8bWmF5u3wasS//2x8/2v/4+99kjVflv19//h8/vDpl/B5/jb5FxMTfP+xfv/F8atrll3+T
dclQRMlSkVtgDv63/xqel59I0m+GKomGpSgiA1RlsfvIi7oN//43QdJ/s3RSc5FTR1RNc/E3aIru
589kk5+B3Les5W+mjBnNP7/bm8fz5+P6r7zLbooI5B/f56dc5J8nkmaIaBlZJheJE7QFZnr13pao
9fbYR1V2PdI3oX5mTCMcM3QSGy8ZaiQIwFr58aZINIhr7VS34kXYjvBph2ToRgdZBFPc+36ZZExk
6zi5ULJ4EC66gkRAhrYCm6hp73PmKqnkGcBZUvEeWqgSSuauoJrxIcaE4EiVA9w+pIA2C8HUGJjG
hsJ8koa0GDetEJYkKJOBK5ekTJ2xk4yZAYURVGxt2QJMLIWqyewzK4LZ0/xCQBKHGUZ6tJiBW1tD
8SN9k1MTzd+hkqPs4rcoBoF7yeNbYFoy6HmZnqo/BGJ+L1WMAJZRHWIxjL4oi6WIb39QskyvvVrU
s0tVZXrGRYIwdNMxraK9EQsmjRg9btVYsruqUrY6Diu9G0WTwIjAahEo06oyV/aFOTABhUlU7VQl
klo4TghHXZSSGIjQF1SQKTl8eW66Ocmf9UE2vlTQ5BAxlPOpajawHxFBaEK19dJKadWnOh1QXJqC
POafwfbKnlyrFfaeXdGO6a4Mog7Koc2OmsrmOReQxHB1uvpMtMA7c7tg2VoBWTFIgq0eK8lnX8Rr
fvFerJUHZvmYeIqDUWU7v5ZE/Wph4fWPTTNbZMPGZA5eHEsV3M0gHcKXCb555c2W4IdubOJYtSmE
qM0OIgWvMdhkckj3kWovToDRDAL+NFY9BIYKuKD6XYkt5UffGnu0TL8JwKVHp/SDcNZoxuJNb7RA
7fzcLBJPj5RJu15eu2Zn0tkAK6LJoUStUoulC32OFMeF1hxYt4I15Mj3lQD0H/tqFvNt09VdfMjo
vjL5lutq15v6wCywm7Cirl0Vc21Yr7VRhC43JUgfZqEKFDSuxiC5pwOVW4dyoDJ0GdflxTZWSsN/
bgd97J5kKUQivEKlcbgK51ASv5b5LAJkn7E4ExFYKgH8PXBJwrwHQDQwd1x4mtEl+pd5fZqy2UwE
B8m3UnrGF5AuloZkqXpvVqnV3oZiNsh3qCIsYC8lbcC+hlSgumFnaD3XgGCFbIAib+VClNP5YlpT
27WBfpsj9VXSPM9SaiJMIfIC9nQmayUeP02iXpuQNECrIfnJtGF6MKbZUnmx/Xr4nOsm7EM1oLbW
XL2JcsQDBiYx09U0K01+LxpKJF6aCuBm6PGBWbDHjKSiD1kMpoc4f51sDTwYdpARaJLVUEcEhLOC
NjggOyQZd2qoNTD5DLEyw9uxbCOIVNCQlB2KO6Z+oc+AMwHSF4iONYrB50Fp0+Xkqxz4mkifdVLR
VCmlMgNfrgqAL7JCp2WCM8wQJQfNlwfNLWT8B5gQ6NMwHtBvDI2Dlupw2ZER1IXLShd89aALqtlc
ZC2g3y9Cq7WJF4B+lu4GuAXxhnwV62VFIDB65Yin5W6GBDUggtRGsxtVEj4rgkodcdBGAu8zgW2g
DJp1RvVbTrS5dhUhRJF0FlvJfJjjgbFxY1mdAeCzNcydMlpoDuRlJgzPwPP78rqHDO9fovsmhpFD
3173vcQwRBSJIIDKtHHCCfqVH8cdCL/cGKfczoU5Tu6AtbCvaSKbFP1uVzVygFBWH3wep5GxU5Zk
TXWTlWaRHbHxNLnQLBXnDXQM2E5RqjFg72IQ4EcLuIroaBKeUQ7aHzQ9YvrLil1yplmQdjsfEn3T
gzMTMipXkGF5ALljbiN5L9P1l79meZoPUJrnoQVI3czNRaonM/BKNErG6JqNEIyXMOSawdaTpPis
oXfZHiQJMNCj1YzdsxykCMFGQVlWjkGeFCCClxaYw1qKkXTXDdqQ4SOYADPbQRJtqgcrIK+CIALM
y38BQNy2G1CvQUV3XImsM5K/K2cUzlBYjSb2n7IIxRKYxUoquaCphMQmhJ3pkN8gt3XQD+j0CI6/
/w7VnGn+d2Er2xGgIUc7oyUvLRnpm/N7WZvyQ9PR+jWktT8ZQ+9cVVQaDoMzeOmXZit4wb7ZS4+C
e84EQXpbO/y8TkkjW5EVmRurGqtcAcHpmRMKSvqylupsEi+lReHRit3kXnI/XcTbV6nUH+nK6/Tk
rYD3rwuuihbk6oQsB/lux/t2n2+QZtuGO3l3bpn3bqKkqbIsWaRc0AtWab/WmP3UNX+sUxxCl8nm
ZvboRLnnDMSktzXeH9f0aq1VGSNnYpQzng3t/NI8KG6f23DcvPab5lnb1JsuAtkJNuaZIuDdJ/dq
0dWTM6q8jGqZRWn9XgomMJXIOlPUSMtnrHbim5u4elht4QsY+7DGsjvMg+4Et8mx3CGh4iApsCs+
fbw33haa/7yPbHvVIq021/rkfjNkzRiRU+njdVJuq8TgfIXx8PTxMu8/LxO9H12HTqyIq9o8NnON
Tq8GJd4VD6i0bXIX2tWFvm82EP5usk151G4+XlN+73EZuJgpCuwPU1qbqU2Jji4aCgM2IhXgOmxI
8ZdMZjfNYwZW/spwyEWdcSs5vWfeNw+tk7jxY71tzj3SZS+uH+mr76GsCtZeDpVChztgm8eW5ccL
SDQ2DC2HrrDjOx9f9ao5tjxRnVpIoihSRJlXYKlkX7co5kCS2Km4+m2kjezFm5Q2iLNEl3iHeoNx
psZ/J5y9XY8q6/V64miU9J5ZT9hhp3pZOTT3j/Odfj+4ijftmp1Unlvy15f/7ZKrkyL3rVILIboR
0Oo9aitXxqbYqvvyBQiKQyKzDb1ztszy8pDePkR9qfFEncCtIv+wuq3IX4clsh2BPW6gdX7OSWDc
ZfFlaeNO3ku3lF5eumsRK5Mvhk/nbDzeeYP4AsuJIS9bWl83WJW8Mjk1F+zuJtjlG38fQi5kfOzI
G9lGlfUKvHDI2ND9D/bT63VXkbZhLppGAJjs8HLelDfSznRVNz+RfzrR5uzh+O5tVti3piKLsrj2
L65RqatlnWmNeIh2Lf36TeRk+2kvf+vOvZa/hj5u6J9LaavXMkVPXR0NlkovrUv1oDqo58+8mwg9
3AlHyYHve4QoeO5+/hrg3y67OiXTFIufrmbZxhs8pM630qd+V7nFvjzAET2ePSnfWw9/C6KCJOm6
td64cz8VpUWGbqvbyWuc8npR9XNGx9oWm3i0rS//QR7A/hSJMiRUpkzkfRsRKoYeY5kwVxGz+yhL
sNMYPYu8jl6aDXAbPK+tKluq0c14Lua/90w5YeCFab+HwLdLW3JmQIyjOqxGcyMwvsqZFObdPgQf
eOa9eC8IvV5qOX1exdmkCvXISlgKPMG2vMm8ZhtvEke1B3fYD5fxYdidfTveeZaqbEooMBCBTEtd
naJz5MfpALiA5GB0q6vlDIWn4cC3JXUUvpzLd96LOaynWqhpYrgDLuPtNZZDQ/tnapdr7F3JZfL6
rLsMXLfmJnEtdzfenLmpSxRdRVlV0RCksxTKAX2dGyc4RNPqYKYczfrWCARstJFLUrI9NuyfKXdG
p83CPbZevRMKHc1DZtAzwgiGVJzgqP3IAOs6MOoBRuZn3KzeO+jefLfVA0e6ZUppt/AiHafaBgjt
b8tN4FmOXLnWV+s23sW3wplF39lkEEYNQL0y7xJCX28fQI2+uQWtH+VzXUXSW3RCA2k+gFln7vty
SK/vuy5LugZk3zCUdZDI8COYQhAzBCV/uwiOlkCLvoX+JnaTx/EObvGuEh4gKmT6FvaAdTahf+9C
X3+BVRahdLCK9YwvwNf2UuuhWfTUs2nz8XUuj+jtZRqqaIgkoIB9OEpXiYMud5mo5eqLOH2Jzc+Z
dmZqI/0aft58vrk6UsIkUzV8Al6Azm/Hy+oO3M5RcGhhdg56l2R7WCtfn4vwvz67pQVOSUnqR2qw
TuGjqQfO3i8yhicNWTKzxfsuv5bNr4v2YZmf2yq/PqllOQj6oL0kSZWXe/Aq7o3hjJSzpbwodL+Q
2DoAj7w0JBjmSKeLuXCvYMqG12KJ5Pfyrugkhj0YVEtxJKk48zzfveGSJJlcPbkCY4C3X2bqE4RN
fPkFjHVPpxaizr2PmHsShVepEHlJX9kiioFtqru5LMP4MkEnLvLI0RaAgB11Z8qpn46l6x0mUQLL
wNB11Vxn31Np4ZilSy/5Z/U2uCOncH8et+Gn5nPxWTqg1uOI34QfNMM/3tnvLazJmmZZ5GpAjNYd
jC70aZ5q0gv9foCWZC9G7Cril4LWmIC+fB5f1PFxGmGzfIZHbWvZc1HuJ+UoY9wAxOrjb/POHnnz
ZVZvcyabWVeH8kuUfkK236mAq439uZftnZeZRSyVMocTn7f67bNXRHHEM1d6QSnXDS7U5+SwBOPR
gWn1I/bqR+NMk+i9i2KapIHJM+hTrc8m+FKZGkT1Sxjf1QAQ4fFJFx/ftve2sy5rTKN0LocieVVk
TMithqBDXwYn38tPVgNk2ImYEWFvYi/F6gyS1vQ000NI8Fz77Z3YxdrLUa9raOCsX6USaQ8gnOD9
HXObqsiVOb62CR3cSr6hCHK5qLQ8MWpBAc09c9XvPMg3Ky8/fxVRxL5okmAMXzSblq7bOLXsRAfD
M7b6Zhzt4hom0Jkg9t61aoaEFwTdXYmM6u2KWefHQlBbzzNQ5hxBzSQCem+JSOWfM2H7tfdmWJop
maZGWiOR17xdadGZb8i/f3Qo1kphj5DiY0DfVTwsOh2j/KUx2zPX9k6l+mbJdV3TC20K8Nf6IX/V
bH+LBNi23vn7IrEzp7WnTfWQX6U7CKyOfDx/Z395SSyZhMUy0bmQNJON9PZ6LYxiBim2vslB6GiQ
YswUytp8Jrz82iomAZYtlpJlTZTB+rxdRYlUec7U5DR+17eiVx0Wq5E9mFBPv9c83ZY3qVd/Ta6B
1QfnAvyvF/h26VU5zNQSsQSW9ksH8Q4nd8PrAlKy29uth6E3rEfu6rkj/temzuqCV+ecqQroTvvJ
qXXp6TwyvWOe5hhbxcOwKjj7evw0I39ziq2WW72RbWIoCxDo1HhmDWnDngs7u5sf5twWj5UDFhdR
e1ct7BlPFdf/dr5J/strs/oCq9iOdkeVmk1ySsX6aZ6rG5Ev0cu7vNL3BhSSVgN+77efPw5Ev8Sh
1aLrzKZB41aXkpMs33bTA9OSc9v2l+pmtcAqvLfwngOUm079xt/OD3BDYZcw2FIuYGuzfUQ3BJeH
DDr76eu5Wu7XbiiLL0elgYAQSfB6vDK0AAMQxWUL9e54iRCz7NT75jD9HEKkbn7fTAdUtbfdXntG
5sc07eqHCgF8c64/8GuAevtNjHWWjN4CNJH4FO+DHXzV8hZ4cnRnbbJjepFAIGPcZmMc5mlbZWky
nW/BvPcOv7oVxip8mFIXIAu9bG9/q5oX/hMida50Jx3qK1N1WjTR7/2rc8X7uUVXgSMs4L9WcXKK
E8FjHnOM5Ocmbc6Fp19OttW9XQWKFJWNFvWzE+xnD+Grx+m5OmI/4iaISqX0gJEe2qnd5mz++d67
8/qWriJGz6b7GZENY7KjDEFY0BAfv52/ZrirS1vFhCmcLBRzkhPkMytAoh38l4d1aim77UNxm6jk
SAZaALMLZXc3XZxLU849v1V0iKSqR+4sOUnQyDWQ4CUsbRkP7Y+v8uzLsYoRoCDSLhnjE1Lkxv1E
g7C5xfKCUVqzQef3Ud4Pm2oPKX2X3lo38t3Hq/+agK7u8Spxb5VaSMDnn5bh0/QUgzbP7TFn+npA
umOLUYZb48EAnue+OZf7Lvt/fea83kHrzKFAyzSKkpN2LW0wRoBlvFfdbB/vBtM+f8CceZrrSh0p
+BjCV3Iq0eXU4JlMcGUa85x7+LlVVoFGbBstQzHg1IaqHRhXY4/4Uf/l42f23qHy6r6Zy319lT2P
Rddo0I9OZhKiEAWRMADjIQ2I6dImtM7tzzPv+U9L2lerZZmgyzkvoeZj2GBOcNWlM/nruXu2iiRi
3KLMLcWnqPghoT0afRrTc1ttCYIfbLW1EfAomFmkcNBXHheykXYZXVvz3rTZ3c5/uNWYPpqLUL+G
uPLbB1R1Db5FZXxCcuIoZg0Nicu8lR8/3gW/NIGWF5f6gtYDIElZXe00BLbmYA6iE+5hqP7Dty6i
gxzFX3QFFe/YPwLm8j5e8d2dAOhRY8aoYCa7el8pAoIRO40TUgQOdGq0ju8/XkB+9zEtKAmVaptB
5ioUwuPozIg8QdfsLkGiEklfZFz2ihbZsCVL2V7mYIJXuYBaMuidLeqrnpJ8MsofioMIxtm8+N1L
fvWFVtGxBHQwYxh5oiPlDNA9w3L78SW/m+crr1ZY3VTUofB8SXDBdf2tHzn5pt0hcO+IlyFoos25
I+3d0PHnausgaNa9mRRCfMqaFg6bCrKxdYwB1hyCm4hsnbm2dx8naCZQvMAAfhkLNUVSiWDSOFsU
Es8T/B3HdxHK7Lbjk745P3d/92m9Wm8VGCMN22SAoacCnSzD0hFDNM8EkndD1asVVm+2GAYYz0XR
CXWAg5Jf4bOFtMlkf3zf3r8MEMZ8RxmM82pLTCJeKbEfnurqITW+RtG3jz/+/Wv418evuwX6DNFq
sMJTRXro5xmEJBkHF+nMRZxbZRWe8iyPRVAmpybON6V8h4QARljnNti721n581LWD1xYvCO5lHA/
f66eKlQPLxPAMwbzsd4bkT9FMMCW7dBTz/TO3ku6Vc2gayYuM6t106NF6E/psogJlKZ7jW5sFOTl
MBdAcyVUannz7z6xpf8uMw5ikAFSbn0vS7XWJ737GhmoIjeP1QiT0jw3iPv1kpifIh3L59NjoaH0
9tDCWQMlCbn/CiPOW7LQyVPceYdO7VPvAThwy22wCX+Pfv8XaA/X5XN+39bPz+3xVP4/wH6AWf7q
GS/sihX7AZj0a+7Dzz//O/eBmf1vdBAtWVEUy1SVhdX0B/dh+Ylo8t9o+kuckYSff3IfxN/oizH1
53865yddMn7tn+QHfsh0nP4ZjUlNNih//x3uw89q+c9sipEhHwLASmGghnydtD6mEUVaYMK5f4PC
lR2cdM+67hD9Z8RfQMNSHpRrNCCFiza60K8k9HPvlc6udrCow2NxMdzKmh08dUjyi+aVOB+T4kZv
7rAlqNsJz3ektIvNjEfavFGbale8kG8yDkXcVPjU99UmVxgZaj/q5FFq9gmOdjNdVTtXXP05S73x
PppvaxO/Vb7CLN6nkrsgdhKPrAHN82mv3XfeiFs4Wh2hi7jrN1CEd1gBwnm4xTzeUzXMyxd9A6+K
6Cv2eITod3jaZbUEWR4P7xjB3CvVvBGScWM1iBIlqocWAYyNZxHrJUGePeRWW+shYLZphOCnh4eF
3V8Ul5igAdvVMFPJ/OcoeoIPgXKJll1ISLgEqJl1m0S56hPA1tk+Cp9UsAZ+teuETVnGQH8uQgwv
p85JxZ1e46GCmZGNLmPvdorklNm9Pl+l0hEhoK12qDTpu0Q4EsSjFvVuY2LfoYguknJOAzANDLhU
408dbP3PdXBbJntFRP7UQyaBz8U/qJkuzO4QKT+WHrKxRVq3wXnLPgSxnd9aT/1TjB7EXXYdbCZ0
3LbqCwRjaZNtCulKusOjyRmfrKfiOn/st+3dRL3+A520wKnuZbffVvetvI+MrYWYb/7dwjqtuW6P
AUIsP7p9c4kU91W783dMrRDOctDtdJEJRLHvUBigc3skCPR7U/ZmDarcAzK4+S0+8kPiKAEu6A4S
RcH8w4+YJeBwIV/Q3LQFtF9NZinxVgt2srLTbjo8X+3oPsTvM34Q2SdJtKnLx6m5UOi4XqnAn25V
sJEjs9wN/2AJoO272+4CKRuvdUXpMfv0KgTc/P4CvUbtruC0/3yv6DbTRceSUl2Ou1elVlwViAka
vnVjSDaChtv2k7jvXHkz7f81g/n/ofdvksHR9gHx7LkNn+v0lP9o3gTg5bd+D8DGbwyJLMXSGccx
KgIB+M8ArPymMLdi8gxSDas1SyPG/hGANYUYy0/4RRIDBuXE5j/Cryb+ZuDyJlsSJzgyYJb674Tf
nyPBP6OvIYqw2PTF3oESjI9bl2EoGzUjah8WyCoFHSsRgo6UincCNqBeZaVHtDKtXT4h9IR+c07H
OW49DOHC/SBibRBkzygC8Ib0jXnZmLwaFT4tji7iS5E31jZIcQosgtL3JgMyGKrqMXyKa3RdtxJu
OPuhrqxto7Ya3tDpjVSBg5T8Y9J3xUUejpXdaejNIhULBV8StkIsPOtCE90w0QEVnvIW4g6JsmY0
HWLk9y5rpbJsvRYvcPQGVhkw+5xbuX5A147RigVfRUsNHF9wchoiLdwVAUVLKfZOrEFASmHP/2/m
zmtHbyRJuK+yD7Ac0Jtbkp835Y10Q6hKEr3JpOfT/4c1vTvq6kHr371aYFCQ0KP6DMnMiMiIc365
F/7dM/jnkPLj26VZhGN1h/452FCfStWqObsCbrfLVFhzy4i5sqlqaw6nWmj3WH4m+pj8VLACIPAO
zC571a2+x6reRb5agKxtM+Obp7Gy1uMzBJzpN+/P5g77pZLxx/tzqerTuEOLkLomD7+sEbMJWlGi
6KDS8wLSKzmC0b5husw8MWF17OIYQoiXKnuLeTq/E4z05Hlj7hY7fuhd5Bnu2IZtPERHJ2vrk/Wq
pPKuMWP9jAcBxXuPhsYTr3MaF2HnrNcbgvyuafKvdgN/Psrtm487oBwWGEfY7NAkDrtFb76oiXqg
M5jgsRPlcelv13nZuCmW/QQBYqs4Yj4NUtt3BglTS6R51TPD8OuS7tbBLh4sG5ZVQhjRWHN3t5gL
eNwm/WkOnXKtLTkGSWZcIsfRb0qm6/yiBS/qDSjJ9TxMFocL5uSwE8cuOn7cIFW5DMHf3xzOmk98
evSYViESdyyGQ/TPzVlV7KgD81mRn6Jmaqzoocnd4mDH2m2Nduw0aJ7nG63t7bV1IihKwISI+bHM
nGfDKs0tqp9m02ZAjrEEpDvLlFWggQw+GFn14q0QiLZOte28HJJ6ma6j62U2EPl4oKnRMTZGO/q5
VJikHHJUAIpGzLN032NHYzq9X7SA+UjY3GnqBJABdwxjBTgTqluSioOdoj/BrFBfO9MDPR3RcQfi
YvGZB2p3qYlTeR574gQp6gvYUbHzZP8DpnQGf9FMEUjGX1CJ2zul7t5jr2p3DUj0S7X+sGOCIrCf
KUIEY+Rfa5Cjlvjg9ToEHgwGW8geYPsK5wmtKTghb9J3kVWA81/tBlGlpr+5UFyQv1wp5ts4vCPi
JZnRrDXb+eUxGQ2m3rWuQlZQJ+M2Tkz0InW2Rf5925OhQXEzbs1hePHi+goe3fENbFm+k7kXjqGd
zVziCutb2W7VcZ63ZvcGYWbX1HZzjYAf+o0+yE29SDtQsoaoSTE6nKOcPkPypHwDRufQsDoFALrl
YTB0bQtOR+xaD/d1oQrsMZNx8gzm8Rwrag5umo27NPd6QEbKo2u2FX9ojzYSxEAISdu3h/eVidcN
fjbs40uVI/kb9Q3+SM7O6sdU1fcQcI1DEm3aJp5PizWuiCq512dWZqRXtoZVvazza+3kr7k39aGr
9nK/WN2+M92fStOPQOM1DUsh1f6otOGQV9r7rEq6v53hrbYU+OLRMhK1w7WpomtbNlnYNEyeoigN
VDmuCpCWjpw5voOL454zdT6VTgQH3ZpCWMgMRreW3MT1hFZx6LWNxpw91qkZeCqYJL+0i2nP4Jsb
Ngp8+lZvvQ02XhDqRTdhlUNjtkxbS8Z7VxnM+6Uz7kHrvMWJ8pgn/JfYVl4QIjhbXoGK+Ax1Mm+T
LDRVk6nkrMoOgyoaP5nyL2lr0AXV2ETwZr7JFdCxEpEuo3K8ZqXLdp19/JLrjOiJdPohgLGHjgKJ
aohwhUKM/XibnlDcc15+WfRohG7s/sAkNux76ex6MOhHXSzm6h+kgV97RZyr+VIHIFUm4WhYwudI
W73MiXSORm8Fi9Jviml8sFvlJoGh0+PFeYjteFvsvKrqv3BA3hyMSvFRwaq+URansYEH3NZes4NQ
GqgdjX+d12EjN7v4JFTlEWAaGdkINKgYbCPEwq5eZ9avII7Uw+hoR6FZM7xegCJZkXDq6nLAX6fR
96IvzkOXqDtX1Pu8M874bUTQJPmrp2pXc8DtknoYJeo2yIYDQY/+0FsCTjAjj4HlVvQIGLcufe+r
fyboZojaCZ2Ypyra62br3DTDo9Yn3bZNotfFHt7NSE+3+MSnarB302TFYTMcik6zGYH1B+Ewjmu4
vd9DBArdBdqXVyf7Oepue6+y/djEq67M6qFpRHVKf5a11hwGQKgwyrYmipz9VBXvvem95HO0iT0z
8y3jWM3fstShi8RzH4GAXguDHO7vt4uP7eDX7YJBfQM0gOlC1aRGb3+KJRpYTRPBAyBK7NYnS7rB
AGjl2DhQD3vGV5HCe4/9ImDv5nBZ5TzyiDjeBaNYDoLZZl8VMfzSFE+Gqd4VIHRPjFqXwL7OwLQD
Vt8d8dGAvo0Zdy0CojQNuXtCofbVYgD0mhF7hcSQ2sXISifQY7hXdmxaRwQB1rGBLJ7KUr93yo3X
OcW2NtVxsyw9EPI1yusmknZWbT9xz1Pf/egt5qP//iv61HdC8YBIhuZvi6KHY1NS+JTyVO5Aa3I9
JNi/WHE9rjduTulTqeo2SYemwZLsSn2mT3uv9EdmgPd6WS/gt5jHadNzBsiuYxJ+SeurrrhRkJqW
Ejql/rvew7XG9ula8jbpwmcPtzXmVf+8oUyGUhNlMDis3kUS/0OuV8oj7mDDL2pQo32VjWfTw0ui
VC18z7He1MNv7qc1u/j0HohKHYdrjQWVTrZPdUBVs2Mk7SPEfCkO3ZSDPojMXe2Rs5ZoEgGT34Gb
eqoA3O5O/4weBAtMaDVxfoN0eebpRn5nR5Z1UnTT9russsJBmj1sQS44gshlD+f7pooYnotLMF+M
FTM2UnmRDxFcQfvIj48/ccczXx/hZC4t9Yg0Qz0O3agem2khpRhUeNqDIRjSnG6g/CpHHaCpMJ0W
ZB4OGt0V3QYSWW56xA+Nc1PwBR6tNqV11bXx5KTeboyHG1tMeEP65GEBet3Pirv7zf3nfjSN/unC
akT7hPv0QOKmok3mzxcWAYxbpQoysW6x38puYOxclhSgJogLdXVvVJTIB7KRzlC2Xb+Kr+1Shoys
v4g+m7hvHRWXyAXyxrLYlS9Kwgdlys/MtLs7d2IsHwj0lA3PjumpqEQpvE8MsiHmiazA0VLviSF+
14dtjWGgwLzcOfcL+rUgh23ht2PB7GSYFDldmgoofoj7NxiXNd/urW+21Am60C+AntTfG0frA+GQ
GNVDdpyBkfpGgYWerTnAPQKDzgZVoaTFxt5lE5WtGNiw3TI474021Lk233eq2YZ05YfIX7ItROVn
M7ZvoFUf4cu+gtYIGmpkOtUUYWbfmrwyT07PgHEEsTmyJ3h3inxHomPszBxBsSJXhxEdZTZwe3B6
9BVwBTY2EC2/psRJSKs/MDa9m4GdI7Ou/Hpkm2R0m++8MYYjAlPpqGibvPYnZEGomX3a857bc+kJ
y8cr7oVSy/IgKkYuj2WlYWu2MwMaAzBdNXmdRo8Ugtn+ZrIQe/RwQlQlCzl7LEKbQaUaBFKrGwPY
jbWLPBr6jawq3ESgEMqmxNSCF9OOAB9bi9z0+Wu3uN8LrX3n4FcEMGzNY92Npyl6tjNl8hv8yGEc
3dKPhYxptney8IZdryEerusvvEmHHkldufHeOcLf25Wl3jqEW0keW7wDLl8EdHkD13nfO05+tC+w
fXG0tYhpHEv3h9a5U2yL9pDUgPwMhBK+vHc0EuWAhsi+TZ+ZNf8Kn9DcK+Z0SYzp6wjMlr20u7KL
3HMZ3tiVigBMzmaJzOzWgRQdFAzhbKYKTEG8WmUGoQVgLHXYnnVzZ7rFW61W0baZ+B5BYY+hFnnf
IqfasZPsAAb4REeYmxcuSG2WgA/m7lIo1C71sqE1fVZPaakt+6GMb5beOjg0QZE+18V5WuwHmNiP
dWHKl14uLzk9lotlYSuY3fhRZO2hLrCzp+UgAlWRcBP1JQuAUV6U3ptZBltrQ1Dmekt9rPv7Mivs
bQ71KPCmkjrgWSA8u5TFVSgADa0f+CFjwhV8E+bgfu2oPzChJjqEhf5iUBsuJpDHM9aeMG6eaZzm
sSqylw5qz4Zj/iSoeDyCRSpOyM17MrwFENjcXmIF96cg2ol6k182asapGgcZ6vZts6juvRnZTUBb
8masFPc+dvUr8I8x1NPvKGmLU9VWYnXsxgEBogTOoM/kvslsD2GFvsyI3RbDs5i2ajqerWoJbU0Z
ccJpt6DP5Oh7OYZrECXqtgflAP/EuRnHWsNdkD1WjTECcWZwVKV4kq+KCToK4IfSZYS9JswzJaKK
XGzGsvmJvBlByLJQWPW65s4uHCigVnMQrUi2nj48NoRIRelAwhgfJyxNp9bVBfc5eanQj4tQxNZS
4jI03fS4jO1DkhEJF81JGZdma3jjG2b5Grocy6Rc3obFVXyV+JWz/uIuKb8m87TrpWTOdDWVZjE+
0okxjqZalV3MdGRx+00URbxryLVRc71qyizOrmzyY9LX4SQ03DGG5ecjCZ7JFhRYRSc2coRVnLcG
TIJaUHoXzXTSy5TG2kqvAtWxpi1gEjOMZX2ddbh6xQSxYyRBhMf2TCPOBnrlFiRGdOk76xKBXyH2
RupNpS8O8jJneMpOW9DVhgN5jtKEzKq9eZ22bFwiMLMg16FrQ9XM9rOksdbueeTbYQtJxAtI6FOi
L/dGgfoPokflq3ZXSecAL5WrGlCnvGNJWrHwCyom68RGwT+rMY+PAGFWpQdtfhr+XquUKYbZhIcm
Xo4DlfApJa2qFMYK1DpfAgXKDcFYR1rknVwQJZbXf4XDwqdtPU4PJgSn+C60GSbJgLDgkaxsvrJT
YZO9GdiDfL3Hu5vWFhWQKcZ0h8cSl0ESOlTVPXC09tJY21xXzxZVoZjvb6PVkrJG5pKDuKv0zHos
0+w9LiaWeWs2tpKePteBo7UC9g/AmjcYqdzAK+I6LBs1OaZL/tMeneUiFEwZ8VCXu/E4eiK+Z3pu
3hsCkSJHsQgDqCpgUpN+2ZXabu3B8QdZH9yh3Bldf4pb9ZXNPrTaDEOiNkGrsh8GZlqhvjbkT0q8
0jsnKiC4gSKXcSIDHSxDEg+5PpjkDeyrGXD6fW7XzypHNFFDfK69WAtnOIUg05bDt244FniVJYWf
ioAnFbVGLI0pL843TCCUW50EMYXNte0VvMpRNygEvOq7Uul0w/Y2mgM0oyTP7lXpt0ZU1WFdWH0o
c4pmAI+yYEnFF61k8cU/dgf25mlEDMZmxXp4SJL5jKvc8WvAVrhAxEBcVy9cKz0LYXpnzimqsDtJ
E9vOMhRHJ1Fu8Da0pAJLexwg+O2FBZbUdeZTp6NKdZTmDmfIdy3lZcTICPpE/7lXmUuAtWHTt7Bd
EVB9LZmiD2wDorxSZLve1b9ISilxXlwxWcyBPVOfy+NVzrdoaWhI9wI2SoBlTxx/VqNX730a3B8s
AEiDhvmH4/7UF93dY+oOss6Tge7m3nZJ4d7ruLhB6nsnVPHvTsEmXHDQk9AWOuLj202DlJvCgGHT
SfstwuuyApXdsIPE5EcLPp9M1msGnMOn69+HSHQXWlf8YZG3ns0koioqtvGyOlDSRUdLyBBIa0dx
4EcdDepGsbtyryTdgN3Q4J5LY26C2dyw4p68klOyRnPHI4KT3NekvElq6+R0TEQQLpFka8qdK+ez
mMzNoAwfuRiYjyh7dtXnqS8MmrZY6wxZYHtTkhW0rZ1qKtIYvSa+u+k8p/lWVuh7jXaqC79uTb4W
dXyYKO+xZaTM69cpVXkW6KqjZOqu+gxHxSFBFZ2JwuZcmlXKMwCZfHANThMddXzCOsNA+jy3e3uY
I9+ZH4REo0U2dmDU1tn2mGvZkrEGJPp00dryklEEuEsM8dIrmXdTtYHbt7fLUr5pSbvXlxYveKsk
1D3KEzXH294QbjABoudJPLraKhyzAWZJoT4n85bI1IvxbbXCcbDTMIFUJsjkoc6Ac7O3qSanUI85
W3CdjoC1WDiy0xH5gJajMhc/G5SHfKeyOd6b65+ZnskjR9Gs6yr/YnlZanj19gLJuXFvhJOQY9eu
7pdTTS1ooc5VuDfeaCynXvDkaIkS1m1L34OMb5NxbI642fdIMaxQFxo2Y9d7xgG619CcId0c8tMk
Wp5K/qY6bnSeFBpB8qkgvprq4dSamIUqpdGDrRpJd1NPJd/pzDmMNY33bCVvmi01H/qeR5DfpPu6
MRjab+TXaXSyU90Py2FsadSHPZsTvDfnrG35TpRYPVol7SACeyyjidqjZ7TKvi/lQhk4ZEod1bSd
xVSiHPOSTpvGcRjitrxXXNDWJRdM4mP/y3CPd8qEZiYZYN5DnpnuYsd40FoFXUID7kFh6DMRrXVr
OvnWINzIe8sJBqWcdnrnMr1gml/sfD6gXANCnbbQ0rC1qHn1XcU1yeJXfDPspNvH65EKpZA0Y0up
Ubb22Pnu+2rCgJ7X1h3mwsCCze8Dl652HDaQ2EywsFXL6g50tqeB/qCReKUJtZGpuorGnQP6FIyD
lzfTBqThZqjQjPQWxb60HbJDpHa1n+ljy7gOVU720R9mdsWral9ilQiqg/4MsHHeLp31ooL7OKaq
e9fEdnXrOsiB9KI5frwFa7aeuyqxDyZlKs5k3LBoNqY2Jjd5xS0zGWl96mZz33lrc4BZm4HWP8f9
zElInZ7G2dxOmvZT8eonr7IGTrwNYoAui89WzhicX+rFW+kk+TlvIc6lkWlvLRxekybbC/sywg3L
yHAdTfaNklBEniHc+F17bza2fkWCdm8DxN7ryTLs//kLvWVi0qx1eo6EqBFUTrnteyQblNnkyR5U
fScMcde5ujxAqXnMl0H1y1g4p7hi3USSpew+zg3m/tIUBVoK8HBtkgwHaGIAgwrFOMxZ/RIVKkO/
av+eqswhFz9EOzOA3PZ7z8v3uYziY1R5OJoVFt6YvX3W4puWG+08I1EH3IxPpKK5+PTxI9cLwU6Q
iu3MMeLF6pSnosG2gSP0USSzcqmcCrwm2TVmWzXfCrear0mxliJbaqmc9McBPtnqPumbl2guq5M2
cbbJx1Z2hTK/WfVYHVsr027VRNmwHxlw7wSJomf3t5iVKMdGkbaLKlNeezRHuzGZ6XTIWGtAGSY7
6pWcjhlqvm+LVU0wdQfCOPGo07NCKH5jeqTcKl0lmqyMp6lpYDfOlJ7NutukCambxjzXKYGJUcSK
heiQEzPdvq/y5DEHHbbB9e2G0qLeP3MAhk7MGGdqvfTq7Vgpf6rLfO50rQ97vZtuRocItKeEqLPL
tzax5ZKOuzavz11u948yZqrSbtOTIpr+1FKzimuZhlqapPsoMyUyXXv2ja4xNlWMVliUpvZcR2Sf
i1FPxzzDHJWnbX/VC/nsGWNxW7SifZ6W/YJp82X9EJWuTLeDtlp1pfO4DEt6mJvpXqznA4XVpIFh
LWzLjjVTdHD1s0y6sxgonmTkOT7zXTTLZUm/aWMWrVgtf6jG85g405khgAoDG0VRb/NRY9fbjuOB
evQAImhNOCb8FU0RGpbumpmQ+pn8pozfJavR12HKaq7IX4qeQbZyIUvCu+kMixMuWrQH5wPL3rTw
CylMm7qNG6a9jX1DD+XY3/OcAdKrE0ZEY8a6N3lH8j9W2qWlIhjmi+DBNy7ScDF7LdwwjWqfZT0e
SfaqC+lsk5osqx5CxQap2uPc0odAF/XZLFoHxp/LA2Tkud9U3njoHXFxLMW7rUy49vRct9uMCKXD
H3/JXABOXuz2284BbJF4Ovl0jy2z7zqixFF5EaaXHbKo4HCOquncZeWNYZrFTcTiRbEq2pIHmUeY
ri49sMO4beuZnhpOHowhiPv0ivPu58jIKOL6Hk9VlPzELWTvh0i/agU2dS2O1nlyiBdWJUjS5DCF
Q2k2Z6xrDOLM2WFJG+PJ6LqzMQuxFQu/vy489dUjP8gsrSf/Sut7z2FS0jF0ymi6Vm6VxNmbZgpF
Q5bxw5yx+BUWPT6mOX/rKo0cMOauttXyaiTUgvIuqZ4pQiOLg90gOao6NInoD7hCQL5lQg0FVg1Q
l9m26ZbppZD0iYESRSQ3N+W+aor81htaUqQBvVpcz1/bxr2k+Tw9GgO5iNWbGyEy99DAUDy3ut6w
FR1hnyuPqjBI22b1i0pD8SaV+VHFhLQfGpXMOx7v6Jl45gRL24x8vSzmzpuSjkdh1+kuaqjrlQ7B
RyO7dOcN3Zc4jsagMXjCG7XktziCvdAb2+3AIh/IpOYse66eHDPrDvT3UXiMOY1TdQnTvPVouxrq
04IdrUcSYY1oZlfbZKze53wAL9EMioIxthrLOaRZDeln8rzAwZoZ0kS4VeqqOZRYbCenrLG4cHIo
OX9IqYxtakLpdT+W3rSrJlqhukQc1a4/ftzxnRcVHNzMQMt0a614Dy9mVA3nXDDTQJ8HJVPmKnzN
4YRVYrTayok6Vzr3fjRXpHfDaG06SgCdNaS7kX6Q7ajWzbarG5OiuRiuXSFuRgEHVJji3dX8Nsm9
A1NlSBocKfcfD+GEUtHnmiQ7ZeFtTXQFcm4K09R5HdfPYauVeliO6iLvW5u/s7QNt5pTv/Wz9xQD
Z2Al14v1N5wTrVAowK7FTzHuVSOlpY6DKjLGRY3cM45PgBsmBSQDL0pfvw8OWVRfpclJK+guG9Nd
vdZtXIRuZqmcm3wh0rc0FTnSglmk7+70emT5nvnaFKtyeWS6eFNzfGYPC+flnnt2ixzhmhH317ij
2//juHFyOaaNpb6j+lWfjGl1VlTTvI3K6VjpBec9TdvszZaqLCXqYleW6zcWjSfdoJ0gGiT/18gV
ITUfE3lHvNcoFFF47DsK+j+rOjEPVqWVPiYgeTYdrk5TvTa9qt20XnI31Gayne32oNTYjWMmZcK+
p1YiJhQ08FIUrXEumqF9oRIXsbXT0IGGQ82Duk/iyzjmqPqaXgS2KIJsvfsWB+ytIW86INMbo3qq
9NRgtiC62jNPUFe3m4qi02ncG1o5h6NFpjSv56fj+FVZb3TANNe0rOR2YXg2EI53Gxv6FE4G58Kp
5U33xJb5ttKi+bxaTlV6GNIFYKtV6dOhpJ8UadfAOXkx7FUxwFCmDbyU5h3O4jOn/XLvGn266yet
B6swLztT5dCyp/IhvftM5Q2kBuMXdq0dc5Gj98U9FwwM1hzdPr10o6nvnMT4TonBOURdd5wlefCS
0jGZFzbEZTaJyqS4YCgXCk81zyoW7jRRvor1THsyK8x+zBBq2PhQf0f5tm8KK+xyKwoRl1Rb6NKv
S6d6x36UHrdXQu0eqbOflPP3vqYRq5SxnzMNH5LA974SsXjgO6MfqPHesSktJ6O5dG6jH5pBee8q
my6C7mmuY/veVqMnWpTE1ctUxZ/UDvBqtsq8JI0zuoD9QJKFVyOj6GJl1V0naC3LGPlqJQuuEtnb
IZl0elGSpzZt8GANtEb0s/Zq5svOc0V+iHLDPTU1/biJJ54IN+wYWVFNKWZjTV+Mdq4vA6/T5ut8
j1rvUCuA0iXGGkdpsAaa4woJzrHO8yNW1TKktqhxhp5x42T2iQ6B15aDuIs8UHI7ZVF+Q9d6v5U6
fUPjHL1qY46l3XVbym7W+0L5wq/HEnSTThDBkZ0PCdjae4oiOKMiPqTXgWDG1Uky9a9mPx7BmS4X
JTEe0sjW93PKOgwNunXGXUW+ugSWYbQbT6lt6sDk/w73Cg8GrTd6zazkxDiqMT7krBPcM7170EZj
vlqq+Ga2zM0vveZSq9BOJZLzIKvbfaSSjlqN3vndnJSnaHCmndXpVye2eYUlBSeTwG4Hg10GrAKB
FcnlFdnVnYycCxo5eVI7u7t1IvnDlG3yRao0WBiG9PZ0Br1bsYGad8redLU+ZPRLbJKl8645bRKF
4VKmEl9ypXgmJ3XhmSNM653A08rq2LjeKc3pMfZGM/Inm0YRkXntdlzV41S621fDYG03DeWltJbH
uWAWd1UqnrWBgkjFq9FFpz0+jE3chNHUHgwZZwF6uyqsljUgToejpHp6KTvyyR4YOpb6QA52u5ui
n5HMyqdFX76DBjapdlOmcFedY+xul3aEjKWbey0fuC8xGtBCQ7cm3MkxQRtcieE49DN6RHrXQ837
PnsujR5EQmHXTNklNvVmP2riUSwdEaJJa6+0xhetLp1taU6HYoEVNKSAnxUleoDFjAhao6heT9J6
MC1l3KJn80IhWK5y+2FJ0tcuNuJt7FboP/newxNfGYzGqem3OpFu5B7yOcn3bs4eKKd2Lw0VijYi
NFQ5wy6p3QWj3oO0iRdsdLw7MTcxRmssq3S2bStw5VThOLEQqcEEMs2Tt6LDBdh500uPQbwY5ue4
nTaaS+ibdM+9nl67xaI8iObLGfP7NFUWX5pFFSyU43x3nzkmFkQP+94wfqsaQgWhsY/YI22ZXXXf
UMkKhxFVVpfi9DInjzJ8Xn3tUrSlUUvSZhqUYxCObnAqvlP4w6Fn3UQN0YzjnObIequ4OYL1zWQE
dx4WcyYDSt5lw5C/4T2URvQgMSnllKyMKcPj1RvTRfTVS1k4N9NiTjvaSzFyJV6zR1BVBnoKUx/S
09NspvJBN/prT88hHsPcaC94gpsgtxv8eKmT7zEVxxtGwhdaq2icAu/9sxBDsQWzg0c06g/9lKDO
y6NrLDvFxyzH4hPnR61b3pty5M7pKDC2SXwdUso9iardyrj9ijC+uzT2Sc2db11qvVbJQYy5u0sm
Oi86McwXYavXXPYcXOjOcmjn99jmtCEr6ydzWFW81XDnjXF8KNzhilEj1Ik5tmlluKGXJMHSzGGn
r+nJ8Cz5TnqLkA+ufignBylU9Gq3usvb8jhXH9N3pYsfHIpDvshdRgbThTB7ua1VPH16bxQMgxrE
WJSNpjYrAktlX6aCnGyxcdchca+LQ5V1EXGqc0f9NpCucasI9gKiSYcIg2drcZugiWs34IyWGISk
d9apxPABI5fqjeI+tgAjnD5IkTsndL39J3+oR7IYyyf//kKT4K3ZJpUf2xxh1tputKbDwKPrtde2
TC/tPcrkkV6nGZn6dEziJPKL43QuFEYMmHm9WYb5m55rL2ltPptFEjZuf+5K/aAuP82k3eH7fTSW
/FHE6hj8p2pSIRUlg6Nu7HCQR824aewHz6iPY5E9ZhwU6oV17aPlDzza/6iRHiML//s8lvQni8v/
n91l96Ne9Sjt51+1vpv/NsL83/C7MPnzS6/FXyecfoz/EXwrfnyvqz9bXj7+3R+TTo7+D9Wlkd01
PU1HeUZTzR+TTpb7D92gAR+8Hexrduz/brRXNPcfTDrRtEovH9Qz16MN5r8GnXT9H667YkhVmFoe
7Vf/o1b7ddDyX60hNnZfbe0fpStJtT1+5af+LWuKPHPOeufJyUfO0eigDCqOJcg9oywwl/IZe3a+
6zTCDUuLfvzydd3+82V+nQb58xSovc5YMcZl04HuaHB+P3Pl+i6uJJqU+alo9X05qOwvkoPe/8WL
0MrMh4O/Dwbyz80vBZpNszSj+clStjMnyCKzf9Ow/mnA+Y/P8ctLfBqhNmjwUlQW8CfcwmAeiu1a
FvNtn+PorfPF+f73H2jt1vn1kn18a7+82qfZWZzXlaX0vFreal/jcT6mqXaadRZgDTXu37/WOtLx
1xezuDtcC1uKa37qx9Kcrll01M5P7tPwGn+w/5Jtc6JW1Z6RSe5/R/T5uBx/+XS2Y3JzqyZ0sfUN
/dLVrDuVx8iGmJ+8UufBs/Vgmjtja03TyZtNIpupfRt1+0h/6WXq3GcXg6UvkYJIozmlfV6GA5m9
b1Ic8IWXn0lJvtVOdosmYSXqt2fh0gVRjVOgDvhGusTofNHbnEhK2meaicghaei3N+YI5IoNUZBB
vRMTS/u4amhc6Pud2w/FjibG8jcNeH/uffvnbWRra/cdsznWX3wN0qpkambZ/KSpTIQtR6YjfXP6
+fdX9N+/iLs6pAjkP0Yof/1+szkye6OL5yeab2hbvtKq4HPw+Pcv8m9vG1v716t86jirgYnlqaJM
T9l5eq0oYQQrYpsNygjqRxjxu+h/8wz++oqfH/M0i6SQfK7iHO1o9Tk1mwF2GQElLLHfAUM+sdr+
61L96/N9euLLOlWnxuDVRjiNWqj5xhs93MFyis7xwX6vNs3ODYodPV6/pQn/u8ffWedfuVUYnLc/
PZF5P3FGo6XzUxeCpo988yne0Gu7dY6ovkJx2wGXKnj1v7+i6wf6/Fgy98XAgQcvXv/M+xhaxzBI
sKcnZnOoQDpMEkyZ2NEacu+SmdHMd+ys9unvX/Tf3asAWV32TabK/sJNrzwvEzo6nic301fhFEdd
d5H2OxbB5y1wXU+9/8fZee1GriXb9osI0JtXkmllUi7lXgiVSkXvPb/+Dlbfg5aohPLUaaC70b33
rpUkl4kVEXNMuk0RJIogdLXFjtPrONL3yAWOodqjzPIu2g6NZxdu/ak5TH22rlRrcrxROrdI5i+1
fKefB17029Z4RspkL4YjqQJcMQyAhrOqNLlTt+cwn6dO2s9DzW/60646hLrVYRDEUHR+iS0gLeHh
52918hD8PMRiyU+4TY2YJs1P07nNA6bvW+NK2GhOtRHcc9Px3PMsVrvn93pZFMZwJHvkxMKraL7+
/DgnJwVkCogvOCOgr/n6wqCgJx7dg8NR3cxAFkzCsZdJ1+dtNE7O8Vk0Cf1ApON5cZqPpMVUeZ4E
Y0ujCazU/eALB6FPLEfWosIdiCxsUqQxN9x654XpRTR5u7aVrvUp3+WK7t8mYmFsSDzs9Sq9oW/m
CcUWV1XTPJhTh26RLGcQD6vKxMRiGG9w/eLENGuZY1PI0EBaG3MqkAnE8a5X4xvDx8FKod9Dkmu3
9NXtEOu/FErmTqbqHg7M6kXSW9M6j0JA2jnX6CrpDuVQu5aqNX9t22xhoM+u66wdKXjiSF2GJCni
mTu22o3UelshT+5p72C8kWy3HJK69ebqEsqwiu6KgCK8oET3Rq+byFqUaFdQOSZHRWW1KX9hOneT
aZqD6fkdBOkN2YDbNPQp8YvXcpFcCFNGhrjdy775brScosIgbREskVeRVAuVyBiv6MEertWSrGhJ
Fl010AzKY0Y2uruROyx1dfO+HZNbmrwqmlTkkuS3elEVwx6Dy9imbnSoR3bfUGx2JD7eC9l4zEkj
0wHNs4TT79QaN9C/t2Gh0eolWH8s1E7qMJIHSfdyLT8ZoIqzwKCMEQW/+8nE+bDep/TZaHqIF7Z/
xIsPKHxTvtIheI5HdXL9qJz+MiExOaDFfqDWE/6dycB27t8a/aOo/Pp5+czL49vW9unPX2wGgpan
uTyMw9HnZU0RqObeAvob0f/wrKLV/Hm0k2vImHkN9Kjyn4s1NGlK3lBCJtpI6VyW+1uFlpdxPBc6
nTp5oev+zzDS4q6EfSNO2fMwg0Uf8vx1xuHSSDo3V5Tj/+WJ/rbsQ04ylvgJucHzOx0Sth9AVJNU
AU14nYKPfx0EnLRsIEyRoG2g+fu6x6lqHKlyXQ5HUQsPSpne9I1El4h08/Mw0vfJxjiIuDHPIqjl
svt1HKnSm8FK/YFgKTF35j7d42tLG8k6wbJt3+C7QLS0+nnQ71Pi65iLAM2Iw0HCcIop0dQPptff
DbpxkcTZ/udhTpx6jEPsoPOE82JaTD1ax6YJj77+7zmRuPXRc9+1WzzdttaNdcY34XsM9mWsJWKU
TkxfGnqzP44BAYnhifeKx4bpZ7cUvw5FmWIZqe5+fsDvc/7rmIto08TZ09AMxpTQVaBEC6o5CWna
WmWc+WJ/Zedf94yvQ8lfpwlV8DLsCqE/6lf9H//Oew1kV9+3GzKG053/MONTtQ3dwtVju8My7yw4
7BubgtDv87dcxrjeKGZ9RK32mF2G29qBtL/p1+o624fn/fLOfct5zXwKyDoxMAUTMTPXldEZ3P66
fDTW5a2/qp6MWUlhB3f5C+Ybq/6iOPemT64NAAvQH1jN3+6ZVOVJ9eoaz5lR/A2OTfBc0Lb288Q5
PYhJ2ZTkl/Xtnknc7Df6wNesxvAp0QycOMVLdfTPJShOTlAySaTQ+Pc3EGESZEo56YyTBg6FX4rT
yhrNJqY1k+HEl0g3ZtOjgkvROfbtuZEXn1CP+rDE3GPgJn1oMxWZFCib8LXSZffnV3niNs3E5HJL
Ky6g42/MQD0MQ0+Q9f5INWhHSy2XaeOaFsGV79CCsflHaul8u2U8GiXn/Yz/sbwR6cAqu3xqezZs
VM+P7WYOf5O7htd4HgN+8nSgVIVGcvaZXir+SHpE1Cr6/oiDzr1m9Wv8gO5+foEn5+KnIRY7S5/6
RlL4XX8Ui48AuEWH2qUinf/zKKc/06dhFhfJbKx1TOMYBnnC22waF7njy2ydlHMpFy+0M1vzQlj6
P5/pv29uMQEpSfe8VN5c7+iYit6MGCxIbrHuseCSVsB14ep4lEFewBBUZEHEM6/19MH+6YHn9/5p
E/OUMtdNqmlHhDt/xFXickvJHf138jivuZbyK567Z97yfKB+OyU+jTmvyk9jTkKlhn3HS1Y3Mz/I
BB1c7+TtuYvZ32n30ziLoAVf2jgsPJ6tcQ2kNbaKaQQeeQ7uNx+pM96g3XrI3ZhHdviv9f/C8/Dk
rAWPiH8r0mE8XL8+Kd0DoRmqzfwLpud2T90QmFd1323lXVu5xj5bheuzabSTm9qnQRdxk1h4hugX
+TynJHDldvQCezVwzd/lc8ZXLWpbDgAlWy6ul2eWj3zqy34aehFKweLpojpg6Hr1H8uMqbG5NpJo
zlYB9dzVz+PJZ97vUrredKYntCnvV72FFw+FBCIzKDQXMepa20q/8HrrHDyYIbHC0N3gRXab3WW3
2ebcQXJyB/zvg3/L6Cl51htJxb4hty+DWm6jQtn+/LB/7ybfpvOnMeaX/2nZ5J5sgGrI5tgGTunG
uu7XdA3vM+fcw5zeFD6NtNgFEWJPVKP5jNRInfwaNXlpey6d7xtj79PLZv8vxvyeSePA+jTmYie0
Rl+xGqHoj7MZcL4nLYFJb3rTbP7V0+v/b7qfhlrseVGLILdp655WRaaLlR1aH3ycdo4TfG5yLra5
UIgjLavL/jj1lOTUMn1sJuWF7N2ZMO3c3FtsMrKHTobcCkE38rNRDneCQCvhz5Pv3LMs9hQr6ZWg
GPg6Yay8eCYkrrC6qsg8/DzMyZPh05dZ7B9KB+1XpAn+CLJqUw40SaFVMlDCTeWHnNxFZCJCffPz
mKePif8OuryTJTSITWR2WFdzq6Vdb5WHIrdBjqzQOO+mW5oSq5VxjcybLN663QHKWOl3P/+IM3v2
0vlhjIV4kkV+Q5PU6NBSNKG4cBQovpBr/zzUicLHl5VmLPYRFJU+DT18S++KZh2ibW8TX2AS6aLM
WPkPqKqxqSGvB5P2rBf36Xlk6bCOLCrVfzf0T3tYEhsxHNqkPxrZuEo6bzdN/io25XNXilPjYCsK
B0PVqMsvk2OYuCYDD8o4UPur1k5+K9vqqdu37l8C956UzLg9h63+/hFVANLkEFSc2mXq1F836CkE
8YHMkhg1pYYcS/uRViO/gAAyDGdy29+fj6Hg91lEFTQkLNNlYS4T2IQ+eQT6mAfaTpIJYUb4+PNU
OTHKXLuBxTA3MKjLyrHWRrooGHJ7RNznWiL93xa3sEg4MyNPDTOXhqC+qgAJxPmvf5oUnVQPyQj0
+9hanlMpjSurCiroM+fn6VEof5MtM3moxdeJxOhvxaE7ev2b792pAiSM55/fl3RqDK7jlPSopdEt
shij9YrIFCKzPXbv03q2mHqtibzQb8OV6N3KRixdORaNa//8BlHfyNy9MCgGbrQcV0IsLhv10B4r
+QPLE5s+7ZWkn0kCfn84BtElsJ8wP6F+Lx6uMQd6JOWsPSbJ8OFTpQz7C7WoDz+/w5Oj4EqGURca
f2o3XyeD1GtMbYE5B/ib0vmtSdNYUWdnXth8Jn6NpXgWOCpzXYjmmW8zW4qKSizV9pjVvV3FbwBB
QKeqs0jFHZFm/Psz0ROAG+AMEvpWBEWURaOlFfN5fLrZOmSVAO1jMf4/PNRcCDXgfkLJXt75Gy2l
J7RNeHXZaPsTVLnwuo48R/SvrfDMZPi+17FOdZViK4VsFd/Sr5+poM/RknOlOSb9U1sKj2LeXfr1
YHdeeOap5tBi+alIT0I44P4ESHSeMJ92hwL+hSG2dIdzntgWKPtCxCgqvSiad/oTbKM+s7WeWMQU
nBiP/QgbUQp6XwcMozobhVKpibMFy24ejC1pxGPdY2gsrpUV1p1x8892HHNUqlE/1CjkwE4SzaV3
HAZ1SGwqlTeK7UuToPpVxevST99+nounPhx0JlqpqFjqCJq+Pl1nGkIUxlVzLCTf9qVZvYclBXgT
uevOTPtTi+zzUPLXoYyCXpgwyJtjFb4Keuo2UrKVtV9WAn5Ns85Mk5ODcYqoMyhJZSv8Oljbw7g3
rRgRQcheWwl2NnSuqgGD0LyVBsvln1+jxNE4N2/MK3s5SaSkGnoBr41jjeA4lT2nb4fNAEzImop/
fzKaDufiBAfx956iNi4l0CN5fexU8EcihKn8ge5qp54em/ZM/9KJt/hlrEWcLwphkaY1YwFfdQUa
+RJLWYeVhtYrdkqqzz+/xRObPcMpxEucl987mTIUbWNjpTVzvrI7HXkggfd4Joo5MeMl7ElkEswy
zS/LQpxUZ6JeehHrGXQiXeQrS4UEEKbrQbj7+XG+X180SYLPxWeaW9+Wlhh+hu9MEOgVia1ml6z/
U3uoNueM6k69NQmvV0WaX5z0zSZIl1Ip8pTqKCTJTgDsonYo3Idz1LFTc4H+L4ItDq3v0V+C6tvL
M596WAojATG5McDTQO9rBAHNJ9Hu55d3Yp+fj2JTEonXOZUXJ8pU07DQT2J59FWRmvyrJmd7K53h
pGAa4tkp+NfPAy5Mxf7uuDpdswSDeLpznM0v4NPJMlrp0NPzUB4TxTHUlQJ/f3bqnW5jyQ3IlGEO
vMkP7dY4UwQ8MSEJAviC3GVxxl5egpSJXVGXi/LY+G+KZQDKfwjjFyRrZzaO5Rsl1DDmQQhF5w7l
5fOBdSynyA/6R7j86DEsR1f34B//jGoFAdBU/gRlfGb/WE7N5ZCL/aP3dE0ZVKF7NLEvLLdTsvWb
M6Ym3/JgyzEWO31ODWKgtRO2/y7cjkdM38gURdvstt2emSBnnmaZXgxav9SQo3WPcz8UqgPnoXZy
J910zohh4Up8Orey5WUuhxieNQ05EW67gVG3/HVK+rqFGGnqy0dApDZkw3VTdY4S+M4QSw5c2H2c
XobFVTzIl0bwUKof+MVhnvAy6ADiDIC3zZ/awEG7vYX/h4S3W5XxLRzRBCHcmZczt0p8jsuWP3Wx
XkUfwkcz8lMTEnbze5lNOoOteLbxTVKXE1mxmMJQ5Gmx56T91mBllU0CAYfAVm6jDGFokCGU9pUV
nG3y2kIKdEZsExfA3BP7MyYWQl+hGtEho5mlujIr0tCKiUylNHCRSvkX2Ev4eVyl3j2r1W3kue1F
URula1Vev4dV2G0ggXHZNUYPkKHRr+icRONkWrs6Nf/EhqitPYPwM/S91I2kVMG7nRIDJvS1XRfS
hdII3mUK5RqUle+tASl3B9+UrJtIqxREQwL8ahVtsjmrZHtDvjLTNroo5TDfFpliYFBP2xUcwuJK
KrVuI05I72OjjdZZGZUIcqL3bLJgJNX1vS7K29jUq0sTTVTgGXs9RIjrW43jKXKOJwa2HTU8sJUc
STiHZMglTaOmmGrxWtJE+Rhj8XHSUZqhvY3cgB4v3wIEZWjIoaNsJVqVekj1odx16Npdr802nZfA
tkMgnTUKtlmW5uKt2dj8PZodtBNoU0Mqr/1S4PcKPYUtzeIftNT8IE3pJVrV11gPZGSOsmu03V4w
S3Rt6sorIND0I0MqiMSH/qPx1BW4ik3TW5dWkU02fGtxLXt4cCSd9WBMOfihygDTWIsXntm+BEYB
6tjYh4GcufogddsgpkqIBhBUTwuViKAN3o8Hqq3ZwzUPKcN0k5WjRkQD2FJ5Vuw48dpV2fb3vSR9
ACZ9qMzqocN2aIsG4bopS5KQFLL35C36Xe0Jb14O9aemyXUzqW0Dg623zkTSf8PJz4ttXgGEgIQW
ps4JOYtJPh9VujKEreRJ9X/KuZTpxGhjrKLrQt0JuKjq75iNrCyuKN1aE9dnVvoyEFgOvtiUsHWq
wRIw+NxICbHvvt0E921pCw6+4SvNodP9vtEd5rbz88jL3ZCBSd+pEuHAHOwsD8pcFwEspFF1LOSP
YiT4KNJzu9j84hYvVkUuP7dQMBS3va8vVvXHoQObVB4Hs57sBpaIm5voLSdBfMcX4bm35vIrnbdu
7MHs0qoG0LBEDe3nJ/1WcpkflTQlcQG9XIiCFrEIbhi6Cgq+OEaTYqz6HOazQKJ01eaDd5DJvbgR
NG2n7BPVrqP42Y/zPTNiG5Z87xoe23XUK8rmzK9aBrT8KtRNBqlGla4vaRmTDXk0hV3nF8e0QPce
vvbgUgJgCoZSro1OcMzsTlZ+q6BtUF6sQu0RzsSDr8Kpq6/EQgdqqO5n/Ed3ttI4ny6L78bvQQ1E
ikgl7bX4bqHa+akU6PkxxXPHm4C0RVpqFzooxBzTPs1zBtj+JrZLSKNuW81fW/R2+F7WnPly8onV
ocu096F90smG/MVrf4oi1dRrS3HQsqOXVY7UBfT5dfhJ6SoouQhAbBCtx9RbUxNUkINOElCAB5X5
BtGzRE7rSfd5WDuGSHm/01zFhy1uwIa1csSJOWbCRuLACl1NkvrhNcM/hqJszcx8k+SuweUS47av
05+0VxOywTZHOvzuzfQ9V8xVLUXrpjyTkV/GvPNAXCTYZ/EDpVl4MRCbcKwkGvKCytCBoEqrkJQo
KvuLoTnXG/UtQJzH4lrO98D4jtmxWEtmKQJD8oTqOGXaxvONq2DS7rvsfhwhk4TRlm7qrWf8Avt0
bpv+Hqh8HXkR/oLa7IN8Hjm4hDa9Up1yk279PaChTfxQr1sXCf5auAGIcOb1ft8p520DhSI6Q4ob
y3Rc6uF5IKbc1QrtTg2fk6Q/sxXL8yb/dcHNI3CDZggZsvhiwQVTGEQ0NlVHA2uPWNKvJmCH9tDD
ci7VvS7sY0EGUIFbPDdrQPx8YMuWK9S5s5tI8GYqv4T2dpKfs+IKi0Wz1g6Wnp25G3xfi/zIWQCi
m5jSIbv8Op2loE9GsdGqY+QdK/wFBONjbFcCGKUpPMdaP/mtP421+NaZNvjV1DNW3epXoQb3KIT7
RngSdNBB6XevZeXMXvMtNfl3Zn8ac3H1qWJR67KQBEOhxpe5km8wO3lNayzLYFlrGuNjVeFJ4JdC
YTeVjVs3FTJl46VM5E0QnZl0y+vR4teo8w3h084ndFg+TBF5iBA/DU2eyIFFhG7ndtiTc/u/D73M
1TeAugJpfmhTecCLxqYL4sx7PfEgJBxoJlZoDJ+Lo18fpIvMPA01lQyRCloAxmlQtIdMlLY/H6en
hmGRzskuCg/fUq8xJfQsLkuGmcr1ZEqujCsGJklnlur3Q1uj+DhrURB7zaWar09Dy9GYSv68Ug/N
LtzD1dlIq2h/7q4KH+7UAxnMAnJdKLC+FQG4lRmjKnnVURPbbk14uq9QqKzH0CxXfRSb3GBr9Jb1
uCklP1iZHUKUFlVML+nQOMBgVYC2xdj8DWU1gJ8iq7YSZu9dA1k8roXXNIohqPduM7QYRAyV4OjZ
SItocBNIxn4Yk13QCrdJJN2Zqr+rjPRayMM3PRaOuTccszF4MbOysmNhBjnW3UdUN+Y26MhKKFUa
wInJoUnM4hIY7LrTekm65nU+DmNe7xXdOPameIn3e+hIMYWbWCmesat4FkyFlG8PbiDRPbdsy6Ng
1heJ17WvfSvt67C8nBS36P3dhAxoDCFTgM2cmvZFrxGsgOy/TkYuINV4o/aISApkMb0a7Iyp/yB3
gsWxxXE1pIdCmXFSsCo9y0ee2OWvgPKvdMXYSkKzU/q99d6U/UsFxA67GxkhVX8lavXKl6TBzjXj
oSiASKQFWKvI+BV35V7NvIc+L7nIpu1bGnBZA2O4A2NR2E3a0KQ2edFakfr7qFIldwIPWjZivQOh
CFshAYXelR99Z4KVpeWTPyRYN8rYry21ua5r88PspHED/29YdWZZrSQli641Hz5iqkkzGxIiEsYo
1xH0iDwMrgIDEKIY7wc9pGNaB+ELuB49UDgk7/iObHIBfxEfwlGvWbswnXZxM0SOVMNBDpv6l+L5
vl1OxTP/7F2nJKJj+Y3khpLCi/Z/0zp9jaMlicMkQ6vgPWFifV2K5d2QTtKqioZtYcmvlVY+QqJ8
CFLzOakBo2fDTGjVyuxWsaLksqq9W3CYD1k9ZmvShXeRIQBAh2IXpFBjFYF0fK/e8UEaEGOC5eC4
dqFCBd/G7bT3DZk/bIaWFlVPvwMZgrKTuLEl5CbCFlZ/reR/whYPzziSMZXsvWoz9oMIfLgVyQHM
l3gt9dwobePHIFFICvkzzMzTyV4k1ZsQAHSP4/iPEsjPfWYcfLW9l4cIbqiFklXosB+XheveK0tX
HcOPCATxJgqMN10SXiBv3E5RxC9svRtjyP6MTfYSJ+pTWs+lNi7cbjkO+qtpFRFMLf8S5tqvWha2
Zi7hZon6aBtC2HPVASyg4WnAQCmOYYeC/RHxpDPokbaXKwxyJq/BtKG+taBaKmbOUlMvSxwpItg5
5Cb6lapoT2BJcGxnS8PXNH3JhoRD23r2rBqex5g+F7042C0kVcUESC42w/uUydsipcQTm37pavjE
lL5RQEsqSPmIIl5JGr40LdM9s8YnX6904DfKTdGnN5zZOdD3Cb6wGILYkWNQu1FuUQTOym02DAdk
SjdNq96CUXmSTHxdoaHYiSm0MMd0KD+geeygoTgd+d0vvDbgiuXlsFJS/TLp5NcYlKXM7WmvVars
lsBTZXVQmK7aH9Ii4bXE1Jmwepg8h6s/nq9Rt+3lLl4pXfkUF+Gv0sgZABWWU/RB7SpG+1tLRMOW
BgmjrbC9GyZKrVks7DK1eLRSo3KBmR4aRbuHp/SgGxJcOXxPTBqpzIF5bWrXnl/gUWHdWSlQRaPF
IYxob7KjjlJ0K2exMw7mQZPDmypJfUc18aINMgMvkUbmblWnCgwvtjyuFMfO8uHipNNvqeo/utxE
7VDm920OFjCOGlDJRv8s6rHheNV4mBVfmLoYue1p2UeSRY09mtDqsAVrtkEj31TgFy7SQQRMivcC
9wK8Hssk/l1Uya2UK7KTadFjqdZvgDJxCjCSGXftdSy98CrMpBslllfw+4ATV8alV8pvIXZijQU6
KzE1aGLJM4alolPXmMbU/bVZ6C/y3FnVNUrqVFUc2aYHXQp7sScs6MDe4yrVcdWDphHepHSjBIH6
UGdII6NAvvT6ej8N8mvDmrCHMaNlQEpmgjSWT8lVO/tpdSPerGi+qiy9RO291/weMoYoSijBhIvQ
0GO8eLxjWuuBm0fFRNAoiXbSpH80Pb9PmHjrNtCo4vv5VpuMjRJP4Jz8dR81F40CoTSzsttioDWt
DCSkPFS2Rj+13LivL/KaTNZQ/Im5BIyaHl/11pAcrKHOV2g9NJIc5lEfvYJC7Eg2Fce5DUeaTImP
BZ+z5yF3/N1WnI1CXpeul2Zvqma4Y2DsJ1MdbckfY6SdzW+0tXBUp8S4Ew2watQkEYOF3ejgMAyv
yDfewlp688s0tfVQ3CYhRlfWkNlyNFxXmX9MoexpbEB2lNHtZrKla810J0Efo5OBjO0o7AYFN12x
PMRh0uyqWsH5Qcr+DBhDVplW2YXRPQxxNkOeBz6fED3OBhBRVBwTGVcffUgzeOTNXhmkezEIBxiI
xV7JEjgGQznYqhDjxDIIxBWdv66UCMqf743aWuhmGrqWvJP6aw/ozsbLWCpiVy0rTLA4AHwB+kTF
anB1oVBgQ5Uo6uk3o3cvzF3Pq/1rT2mMTZV14wZPOu6CvV87SSlHq2mcqts0zldZO7pVBJ8/H2XH
E1XfMQ3+cl9dsN0/xPzjMruCD4bMEQptN4L/Al4RAnkdhEtwqxeTafRulKV7gVNSIc+pYm25CjOa
u5W+d1sdSbCo+TfFqMWrCpoaeuTSfCqbGVbmGxk+QGYEp0/JrtIxwC8wrK/8gK/bITGvAGvtuHIe
qm4gGo59xSUWnCG7KOnF9lW25J1mBeFrKFihb2vYD7gmbg5TjuGbPDbjrRYUB1CUUIUnA+4xoLx9
2UWVm7a4iOiRSZK7YbVHWY2pwSD+UmKMEPJIeWzMZNtn4nXfk+5PEAvYapjcadoAFD0LQqdpvOhS
1tvb0eoum6K5VuKkWKd5E+6zjk4emlMgvUnm/ST76mEscs6LOhauhBpMnEqdLY27K82ocqcnrHAn
T6/ZUrv30gjvJ65WmCzRIo5BjpEYV/owYZ1BD54tY2pzCUy/gntlXkhRv/P70PXKKCBlE7siEDOn
qNR1gJmd7QcSFgu9x2ZtQgKdimpfzNLgmq3NF8x1XaKbTGrUCCn/z2gGazMaL8fMoJQbebINK6zb
qrEXEOtkO35V4gwUX1djIJK2lhRbHTvK2Ebh5nJncMq3AUdyeEtjyaWnBe8l0g5XztGZV/E1CGbz
sR9960Is0xev9B8L2GnQBalsuHLRRBdWJGEOWEQrmLrrmHu0XUUYxnDArY1KlDbQgxQSzA3ZUJKo
EqNbbmRa95ZRPNEJccy8/A6+7mUTzREPymucjHajntD/X9Ng3eh/LPriHDO3tiWCc1fuVWNtVUDa
kkqWHKXvfilF8S7BB6akbdLEr1WdrWLQ4/g9JlBdJ9xVIkRXKzSUK6GaDqPc01rXqulNYKrVY2WC
+a18MbzIVMgIeeWzvr0qWxdVNq1iA6ybgDHZOm86Wr2yJN/0Shn/CvIkWStDAZN6avaNSX7QNIm2
a8EU4fY16mYctdQt5LJ1VNyMJyPfm1G2QSPLXjGkr16irbvIA+1eHzy9zDA6yF79VqDyFhWNq8pi
4uT4CNf46dllMh4VTTuW4HAmtbag4QJ197MX5Mj5lSAUN23f9uT7EtnGHoUrU5mzVVgYFRV7qZ5e
EqK1TiD0tqtSOXp44+IICtBVZVGkKqgiuXzAl+l3ZvKyfR3zjqTHxUoHf4zEWeiuZK1ip0fubk99
VKzioLMucy0ynCouOtdvoVjQqdNj9eLWbTgbAKRXAZ6Yo0f3s+dHewOBlDvFIq9iCGC5sdL0Jm4u
e9F8q3NgtvxcF2TrpRXnuwIgaShq11bp78vZo6eVeS1gMj0rdXNVH1cBZkNOYmUvsgq9WRRo2vHx
SFmXknynpuW9ZoYHQc+eA0+8meDKsQHKN3KlILKQV5mIqH9AY9pJIWyE6kPTweUqeXWIi/TYytFt
7nsbM2FFd5HwRGpIsONs3BhK9KqNvINxUNam1vt2YeJW5WtbfGDbVVOwgxm98mQiJ7ULecL4KNcO
vYwvuzLKO2KQd0wvgDhj7KL6b3lJha0Z6ZbB22wjT/FNTaRF8kvGfto3SlsPtEMuemtpFNZhL19m
9XRLgIbYawgucsjAsAXdQRLcroHoQ1mVc6STX7qGe5nQaEeQD5kdJslFMuG6ruUoWjQLgkHONqCI
xa0ZpNjtznVQz0zoVRexmgzU372AtQCUxfFOGosrmKP3mpbet5aCEUdxEUTxDlm3uhGjvLLNyNtJ
2LzA4YSaLAOwDwXw/qUylftEkHCSj8TLRGXvGqj6hbSL1R5l10x+MSGktp18KCo/o71GWydEjAB0
t6GYvaURJt5qE9wrk7Dx+uhJ65EAy9paD7J9YDZ3KbuS3VfatS5nb4USP4cFlpEeJ2kpTVddKJND
HWb2eU3tw9+FpkTxE95z1lAaaS6VxLqIctjGuHtj+LPSJMwNxFD4JdbG2pCCh0ySLq1O3wql4EL8
X/sGtUpFX/eZvAuSciWFzSVzwxkxUg1kioid0cBGjn7Bzt+PuvReKcq2NfyXqQvfVCW6ar1ga6i1
QqktAQMvDtek5I69z6uu8hH6Q7sPxG6D8RCX09kuS68MSo5xiEerH64gZvy2knrTNNpvJfFuyZQa
tljUq1yMbwux3AQYrgQpRTWv5RBohDuhCX8pY3Rltv02GrQLMwk/sF/daWK28xv5de7n5xrU75tC
S+d6keJIxviuT8l9b/lvcTCsvLE5KC1bt0BAAKvSlTBTSkTR1ZTiUFg5OQlhR+IeY6PU1dvhFbVl
RNUr15zOIFdv8qenKgXdEFPXCisVUeoLmBB5bhcRt5BcmV6oTWPNK9bbSNfvpcnfREL+GHHLh6v7
6gUJ/opc4uPpVu3hbw91xVXfutST4JfQTPe1zHXCij1Ai1CmZH3iHp1ktppaAgbH7IZq7QV2Pvuq
65L0pEjlcyXE1cbrvIdEVAF6mVkHQ7i8kVNv61tJ7BgIY5zZ36fBd8RW/fx5EM1wlapsoXDTL03u
a44/1qrbsBO7paX5DtbZ/qZSPZzSCvm5VROKWeafToxWlUqldRKe40F6DcN4NUjKK2atrW0K1kqo
KmcQ0xYTBsjgbHK4vWZ7oQ23gplhFJYqW10fProkeVBb0Ydx6hE+9dtkwOMnFTdD7GPGKcO9FP90
sXgTsftqaZmt4N6TJKNTIS+E1kEB9qpNAnQzgkpfGA9R1fMHgGCQsD+0cK5wcqZ4JUI5oX2PCfKY
C9pdENKTMInVRzUAkjYm8SGpmw8drmpRe/tx1LHNjh6bZLpv1fZ6NCjWTV5wCDG49TXlKBrphtZU
t9a1fSqrwKW1Kwt4rJlzgfICaYMx6tqTqY6b8WrKdRJ+ZnvI42EdtslVZIQvnCZ3vW7Mtoji3pzE
q7jRbhvEkU7qWfuQvodUG19wF9+Kkrcu27suOkDI+62anS2X8Sao0P1gQriLh2uTyM+ocZuJwkOV
t/fEVm9Skm7EYtrqYbYOy8LJwbN42bTuaW0l7Kwpt+AKsLIK6aap+1tKD3hEJ9naw5c+65KHCYo+
Dc2cAGPxnLTmhQLiH4/sbFNFKrshW3lzEeBsYHQ0C3By0o5eFeUVMdeHCTlaiaYNVwEQMSC6YXF3
5Aq70MaYI7/Qk1uxcUhtvirh/yPtPJYbV5Z1/USIQMFjChIEvUhJlJsgZFrw3uPp78dzB7tbS6cV
a59ph1oluKrM/B0FMSHBqUkWYBqZazMJH7tE99S4lrwipArM5vphyORV2mUVbR8z0ZJ4ek7jZBNG
1nji8IE0Iacr2p14FegStjgkPbqzhod9OeuzKwss0rt0l6na6MhhXW6ZX6IOMa1zNJBLleeSa0e4
jibyXdtVXtG0D2bcnLIqXPfG/IJslE0tTF59RoEbgQGqFSfqjiCd+VSGLQbqiXhWjarbdzW/RlYb
y4NZJy98LE+rKl3hSOPlPQVb1M+Pih3dqSpHOsXU7aAxnPPzgMh2f2MMQ+nxAT4ps4zcWJJxStUJ
aAoMYuJMaTaPc6IF+7LgFbJs0gPNoV2EBWFSLM5wq2NUNJZN5ZhyeMpxneD78wNH7ZpnOeo9ZQCD
6rSTHQfjIvZJs+tqtKCaBvMnj/1d1DTptXG6swi4IyeTRihH/WWJiqi9ngqpnKf7Ya4vCrU84emC
qHBzi0wM4IUI9Do/5RBi3aYF405JIkFwMc9umcP/DcT8oJNMSxhTV6+KwqShNe7TSfkEE2D3jMrb
lEhnyt72MU2rbVHMD76efKRjGtyqPmSkCDiewn66KL38XurRua5oPSFzv0atnzD5IncRYO2AC3S7
IEKtZByYF5gbiZNdYgMu5fk7+bb1ZlakRRoHBzOSWSIipzoesjX5iec6CZFZZgFcmWmvWNGTGfZk
z8fqvA875eiT5diG5Z5ns5+q5mB0uCon+PbzEy+FMr3nWRi6c57e6U12mqxypklhD7SY8SwwyuaI
jcyKvBDaPv4bAdL1QSN03Gk0eqpSaIte5G/y1Y5Xg1flxFPCt6/R0E9ZS3pn1NKCqSYxkuZ9jLEN
Y5Jzj0U2kfVyAT9HXcdW9RKq3bYaok+dvDDmtR8YW2/beKKgw+k0zvkK/YSIj0qvXpMg9z1TUhio
xFW/bPzE8xPTozh3ld73ILh4Wks0sNCvrSEUmnpTme3kjNK0x+WacVWBBkDY52v2g6s31g1m04yj
50/SWWhVib5V20U+EEnVF7d11zSrZgovSRRxhVULPlc1+aIL1E0dkxQv69pT2cS/JLlbEQIimKag
xRPJRydXx7IJntizDmlmf/RtTpnZk49g4+Xqd9nRbwd/qcbsIxkHfRE3uOjn1p7zYXaskVDiQp5n
YjzBAYUS32YqsV1Dcc2K0eXnQqPxkxrDNX1r10lMnIhzHF3cl69zrCTystzGZCyXNjDaPuI22asm
Blkxfl6pbKy0OvHGkPnslIjX3DB2qqnvUvsKBwdHZeqJJmtOVW8/N1kWLwc5ZEZdUBr3IryzlGAf
kw8bptFzW5Wn0g4+zUJdxXb1KYgaWPqzRrUxaczQmnNTgxRA2nAgtsh8m+kddLr7kDkEHmbJwuiM
0NHT7CBsdIqtdPAtGK3DzOR+Ri3q0EXiSD8z2RjyZUOYCTOrQqITxNG/INhmSXBYDygNY59jojX7
3VBbjJsbcTbb+MGfkQ90BLM4o9/eKEZzWzSIJURT0AxXzZ7N2+QQKENnLBKP0IXBCf3+lF4zmPOq
uWFOu7ISw5VpC9te2RpKu45tCmM6n6KdX3o7RqIQBvnSb4Z5BTq1nGqCKMc4XCia4Vp68qwl+cUi
lMFtZ+YN9IzTxpJM4U6RuAv9CTWj4K2wABL7JvnFgeFOfbCMGSBXgbKWBxUHf4sOWJMOAiv/RKg9
AzUs4RSR78HsxsWYR29JR3odc4uLFQRk7mhN7dVzcguxCKYEcdHaiI1NhFW82xlNv6xKhqSdZvoE
0crxauzJ8YEGemhyXLjxIF8O8XyrjdILEewkw8xD56awNd1QZMx/DQu4qrxDUwFTMXm1jGanYsi1
ICoPM8M4ueGSaCmK5lQYcHmYMcVukoW+q+TqMxSaM3Ym3uCL20QiHTLQalKb0/IUWMGJeIWbqvRP
EGXO0G/WUoTpLDKyz5JM2CIQb3Fb/jJnf1xOc3/uY+OSTdLO8GcqUDy6PAVyJzGExOuU0an1c3nJ
xMRLtJgXI6K8EozKQ0ZFLkUZfgZmKfH8o5tZS+5IAAUOiypMjVRicmapOspSejOb4hgN8zNh2/dj
RcS2D7Jm9eMOTtBZITl7MXalvpBSToJ2eOsq8USILVm6fb3TkzBzgrTdTczjSKLeJnVwmHrtSNTn
e8NO1E0VYbKBQg5CqWFB72sHWVF2MGSXQU8muloy5k1N/aAr/qqTh3XBPJAHyp6cJP0L6NSvadA+
w8zw/KbJl/FAaDEB4Juy7rNlYuQ3xF6UnMOY+mGI0i/kKCehkrAEilHzw0jlNVkTr0zJ2bWzU0Ro
noF3+5DkFJpjIS310sAyMNHTN72D55TpvRc3/bGmU5pUw026/l1Pxa3aZNpSSNYmL2nruoRgCMsz
ivadKOLc6Yx2b88TEfEhUJjC7Lcay12bUVzANtsYVl7DZsVqoZnfJEpAdYj5PMhsG/KdnzQh3b3x
odflJvW1BZkpIMzhi1bMFib0ergcOLWYGD4Po89XXd7AblkzQNszmX6Kr4y1qUd1gLu3p4v2daDQ
1UryO6CmPsVj9GCM42psWreyu6OpDPs88tsVljyHGeK11MqdE+vz9Gz3ufwSh1W7xsA7ojloSUdu
gpqyOiYWrhiwKE7aiehSXqzRIkchq5qnVupOajZOTiyTACf4KnGmWXRm/cAWWzjpNeHQxItfa0vS
eFPSYTs7fpv67AR5/ikhGmdJSCGhpRRqhjplLoYOe1woSbqJ3Yis9rBG6aARtjnjfWj6F9/Pjr08
44NIEIjv78ktSRfYpyQMa6utLcjIgQK4KPoxdDo1v20LopsFX3yRRB1JmETommp/PR5Hj1LpthGJ
d4VZS8aRN71QvCywt4Lxp69043oqkm3V+bt0wtTfmAkXmWT54M+hx2DsiEvjvEAK8mwENaiKeWwm
zQGseiGN2zWaYWvp40un7wgkSBcRX3uM66IpWUdFLw9z4ftOr6Id5V0+llMEFpNM70WDl/Q0lq+6
4NuaB/RgYTFy6pFgJHL7Tm2I3zQSA0ip7i7EYhPNMoy3hOwelIQDp5S9tqn3sx8c896MVrNSfNYJ
RBS5yDay3e+EiDGRMpijkpAgDQ+RzdTY7ORdqRVHisPdZOXPWTwu8zF+ZVbo9maw05uCTGh104/j
L3kothg6rqam3Q5I8khregfNJJyjMtYEvW+HWFlHpPWBIJFrVFrTW96P+y7sPdPPRx5WoC7kmgG1
VRbLGGoDU+z2XbHiW8FGUwe4W8FXN9LSK6Y6WQay7+aEnmfXOZeWPhAfsbHU5smebCZdsitPQDcy
M9jZ1EZXi0hl6aJdVBeP4ySZi6iJnxEI7fom+qzNkEQPpXT0PFnXMVtNWRk3s27tR9V3JZsIh7Bs
tr2kMXFrMPuRG04eY8PB51UkHDmCGa2TyeKDfWBfSuFNY01be+q8yFffSgpRhPT3Sll8SJH2Wsrj
TqvB3Qe5ZqeRfEL6GMqqUCvGkKc4ivklnOfX3NefSIC6TwgTXkm5RAKugYZCuubGaeSfxEdNG7Z1
OTEgNNYgRWu5CVcA5beTPDyOBZQ9M99lc3bf1HxzwGTroo5Xc13vjcRWQAzVj7I3cNjpAwxdQx5F
krqREBFpo1S2daksGdsSwZK+5Y3ZEggff2hwAaQayNoupo+RNseuGGGSB+PmiHXInwjXfNzI7gAf
tI7eOmf27DfQFOQ7BKQE0kcrY0xXkg0pvuusrUwAs2lAtxvM8e4a+5GE00AvkIQrnsRFjDMVARF2
bh+R8VK3O5l8mnEmGkqGoKHDgk+V8ddIWDyTXnQC2Yz/U9J7nW68ZRXfQx2G99Ch9uRhM9YIur0d
anutkZexFpwFVoZeMEcPY013XkgMUnXi2YKSGmm6J/mJKKO+8IxJ2gd+ek5T8QHh+EjI9hOpUndJ
Zexnu1mLRnGnXD71/VRRX0RPldmsxyJ7IKJ5NzfyOg/zc2FrGHEY8415HSr5zalMKfEzRrloatxx
TpdlIc61Vd74lUF8WJEANydtTehR9cLA6JDaypPasW+1PfGRfb/BofdEBrK4orVebmmA8vIOku+a
OE9PtoZHEcaeXo9nQhS2YGPboI8e5TlYJ3wcztBGa6Jj8G+LaNRHPzg3ZX6pR5gduW1OjABCf2E2
cOXlihll3dEPhQWzzoE2d1RlTw8icqS7Ltur5NI4eiW5SommYhZd48SjAQpIJHqVE06aGLDOm+He
rO1DpgIAFoJOg3nPoMe+U9q6l+vdCSPi1M0sADDfGpYpdQ+knSm7IUu1dyAkLIYquVPl/BDwK7RY
kE6pObH9ac6kGBpik4Dw5vJ4uipnu6Q7Vn32Qh7sA+S7Q1BcS25i+RIr2zVD4/QMt8PR2ut6JSN7
ubRSetDSFz8ZdnIOqJ0QeR3jvNGK6Uy74rVptm1Hf2tJ5QbuAHlDINvKp6/FS3lUj202bbWydcte
dbMhvAyhf19CqtRlf2Pj3F/RU8AeSNaS3u8rXdlbRIVZVg++S2i3ZXCcZeXnSBo4xEyU79CptWh0
5kB3J+LSJ9LTpA6nvd7wZljXgRHfTsX0lMZACjln+qKRffIxdJo+KqL1RGR8RgR1lkY77phrcE7o
8+BirsUISHFLExVNGPonAyU/PgOw73Eq6rNzboR7GIReTLBuWxU0169SQ+oxQnJ1ekmr9KYkZS/0
g5aYHGLDiSEA0r2gNgDcPpUskTcdAR6hsqpk41C147OvJa9zZh0NZEVB1NzNASVed0VrCMCZumzT
9ONZBAyY0XUvKwCTMJE3clAHS8gkuDlb2WYk67owW+phAQNE8QYjxFinsNZT8NQ1MrX6RQdOq6AZ
qFm+sCBLFFXyoNjBh5api1oC26izddV2qwIO3DIJUrfy+8uVpdSrqkt24EXFwbRhdySPamXa/dKw
ymQhwfljX8ACxfeKnKomrO+AdT1Tz1eGPS2xnzuINmESGN10Np0vIVn0AkupDS8Im/aK3nptT0Bd
EPBGG3u71WlIKo8EUg9j3JVCoUbAolPbvmsjBMpHehX92u4mZ1iDixmXWrJ3d7YOKT+PX8uWoKFO
rPTibhTpNkn1fdQzx2TqLpTukUHEsjOzZa2LB7A0m+ggqC9jL5YTpKPap1rCboY5d+pIBUVtNN9F
Ast5GYQyshZ0BtDclFUt7mJ9vM/AZxQmMoPMbyX6l/SoVdXmexg/d8rUf/oFr67ePEKfOKnpMcjt
d1971enWB5lHGRrZi9pG+4IzW58NN8slAD7MRMBP57o5jZM5kQNJ1q3cw4x8bMZ3VQcPNmsnB6mr
E4HtKmcRlCxB5Skv2prx0WgsEGkugjpCZhKcum48Jkm4IWRylU/DXq79hcWEcjbTx2zSN0oTu3Fc
L3LZPnepfd15mQvyHQ4kviUmlCDJ9h0ypTeSGFZtQ7Bv8ss2xYHM72VTjrvCokKQIESG03Gex1fw
KMafxB2oL3UNBUrnwPR5961WveHW73JSeoUe7tU4PiXXEj+EQk/chcMBScZXf5qkelFNmLzF/UoG
P0Cx5wzUQ07aGZCzmHuF2eP1LG9KgkM1CDGjwtyinRciNs663Hql0O+iDpbS3Jj3PhurU8TVsjXs
je4rrj+rj2GYwwKL10pqhdfgzBuy6m8iWEHzID5tjV45Hn7JXbhrAuBI4j7nNk0XiB9ItJwyGjAC
Sjh69J7hnChvJsiLVqdBnGve+LyXHfI7jXbRMfUxRTomHhQAWzBd6PMS/cRQrBuJ7JSAnTkc/BOW
iSeVoVSNoVDViQ1inYdeIjqZ6a+T9tVnXYWePjRvih6ti8Y6ZnKxnppxB/NkZXf2fZqxFaXF2mrL
le5nnmCk3Il4YYjCVaQB9pTMyZ4SLTeFDyMW9cB/RPRFGuKaKr/09EpxAJkEdHEcuf8JAW787STR
11PO4HDaKTH0MK1QyJyvgN5rc4J8jopaFrEzhTMdmABMJfQVqhm7J41oTk5CnJAsW8rbIEd1iCMH
I4xQ58ei/Izk8ZAZxhJV1DYy9ROeGR6W53sVPFOd6nVZ2QfUl0xS2uYFipcNa+VQSeMmI1Kck27d
t+GnIIC0Cn3AM20v4mqdKc0GxeELh/NjOA6PZjbBq9DI/6rU/m426vcC5XIQZF46kgmi6XfUl5fQ
zo65UrRLtPhnHF4XCqoZx8w60+3LfhsZ3c6catoxpf3Fnb2kGudSO1eP/BznUFa/k6Ddu92MhhP8
WIxgWf3UPNRF84qhmgIFhuOyzGpPG4z3jszOqKRkU2aYwXKGgKgU1rttZrRrYLJBgVKtV+yNYTPY
tvT2pavhBF4FlGBbTMiT/Fk3BQItmPmd/9TL/bk0QtOxqQ0cZjhA5OV4sIx7S4SjY1XDgaKMZMqy
IHNyXmXjTG+XpMfBrLJFViv0kQXUB7MFyB+nsyan93IPKFuGSbgwCsAaQsP9geMiEXdlOO6aZl5L
muWWMWiJsBKvL6ePIAR61SVyqdppG4vYBZbbCoz4HDvsnRRb/jaSPnUlOFWh9MYhvSe07pCO2WOu
yhcBeQvG6cY0ctcU0HU6eyeRi7AMWutRlRJlEXf4IfrEsxVx8BSFuey0vOxBVh2LnNKuG8p1rk4c
JuTdNXH+aqFcq8z+mcg9UPZQRRKfQioP1KcSEWA2kWep+ds+MQ9NleyrNqsXANgASiCpp6Sylomk
H3oI3FrNeKK5Qq+A7EryXLE99w1OcsYc3+fZcD9A2w1QBTlTpG+6ENIgr/1TGFontZKIS8UCTTMo
DdMuSSCmFQ+FFhO8qdJ8mZb+bJcZEQnVshq6pdZD3w3kjaZ3xwxJ+Kym99OUjcsu8HfyPNIQEygP
ZbSMnaRMbsGPQDWHgiwGP9rgUXmkqPpMQ+3FBKgxKuqSsckqiKYEh4qpuFGr8clU02c7AMtoybeN
FOturMrPnnx6AO3EyweCHYeu3ZhNbDtSfZ0H+yb3P55PSWsdJxs4RQ/hUaBjOzJMO6gpzFtD9SEj
JNZaGcMFkBd2rKb+HKktLYZv3QzluO4lJoIF9BQOMSksDgGB6KWtrXsteq8LDv7MgDas+M+M60LG
2yrMX82gfJ9hC1oT8b5+oVPbgVkv4NJybtdG5fQBf2EAO5hg1GJDE7BWSxteubqcSv2hKCo6Lj6D
koGg6AdPDzPEAv307NfXZICc0qlalXozLUlUP5k51Tu1ae0Yfr1op/Etr+bNaEcbQp8v+EzcMKTf
Y6q7xAdm40NvbWc6367b5mr6yCjm3VeBTeUsWlc50TQG8Z+SxQ5ir4FOD1LSHUpN4lW0TVTo0OcK
dVFGEt364EmWfiKFgkTwmUzr3rolflhzzFHqN02EL5IZw4Hku1UcCdqnZ1oooKfraAXWm100QKYz
U0df9Reo495HsFhYJDRK4/xswfyi8cLiRU6aRQ6FPSoYf3eDeZO0/oPBPqCa3Uqe/FMq9ZBve3Cq
UdP4CFTLxklentdRhwIoL3N2xwDpJTmNsZPVNdqG0ngxh/AuES1MSaE9dxHAZSZTOkaiWhlTd7F7
mUhmO8xc1CSsZfv3CZ46wmxfkiY4FJ3ucpB0AKoy8TqT5NVR/JBloZv1Ez8266g6pBWMRBBoeTxk
GtUtZa52Gma41ZLdpAdyypJjZcPaaoLxxJ950svuNoALv1CTgl9d+fYmycmc9Idg3Nhyit0TDg1e
HAOJ9n2brJTO35fXWhBi1HvTmBtVtNnSj/Q7mJzBsszBoDrw1VS9g4KzLWoZX5EOUTmDXcF8jE9G
0BlobO8WDrUcsHMkvJYKgihXL4ohncuGV4bpoRHmyG4xbVCXIplpPyWZyhKc8hRSWjBnkeeVysQ+
L/RNqrUf6pheMtHuJWXoF5pivXWGvKKzBbJurqiqX44QHMPnObSOKTVWT/YUsN2aTD3cYwI85PW5
vjFIuh/N8HkQxVr189dEKT54GWG2tvmhCvPbIgHhaCdOdC2ZlmYKShCHdKy9Zd/yZ7+2xnjv+8YO
kVXhSCnm1fLAfpns8qrb2Gpy0TFbX1LSa25qSwtFUtVtwrTbhQh5k/k42UjWvIla7DfDGVExrjQm
gG+3qyPf7VoVaWO/n3uAyVDchsWsYFEEB6W3lTc5Vly8i1T+I0MRhhZObgQG1Iv+DmYk7vGBv8xT
7dYcaUr8NiARWNmBMztl2W7Ik3+qGA4xGLo3Rbk1ZOi/hYGLf54quxhWTqBId1oX7UWnvdlTdAiT
4SnNm0Mu0ZbGCSWlzHelBuSuh0Xu/XvdmGmaqmpcPWNwyPlT0BU1XalhtFdfgE7vUfi9lYpaUVc2
PxlYfqvn+m2hqwb0N0GfL1VBrYLkXhSNPZYqO3+Zmaj9/WrEP6XbpGxYYKtXTzdhfLXOmiyqu3hI
arwMSAHegxppjvZMtrTrPzWnaZ3JP6z4jSqUBU1DQ6eGvOGrX1LnJ76lp2l9CWr9VYuq9UA0ujmS
+92mD31W/EsPHARxiqWz2Zj0LqjCv4pQmU5I8HDqS2qCox5L89n/ydLquweFZhuNM8kyDA++SPyC
Js8ylcn8Za6RwSWOYW3qbPxBR/iN6QQX8tsqV2Hmb6+DaITfY4xS4eZdb6bZuW8OV+CT3mCjrMyH
V/q/u+C6fzg/OSR94/iCAyQ+qgiONRWzyS/3sMXrYgoVgYQbmSMwq9EvLT2S3CEsH229qFZBIXui
TG9DyMHekEm3QCZnWetbT2o77A5t3qm5fPWH8kqw0elBCJwik4ojrug3dp1KTEOnrZ7kT4NmwIK6
0vCqhOYknd7UvgfryBg/WfN8waHsmGXWuvYVOIOIB8MsPAcjbhtaql0MyYqWRWjFcN7Vc464AiAQ
fDdR6nHHmbUthP3QQEvakXRPJR2O8Q+q82/0saps4J1lXgOA/uHLWWuWoCeTqosSwD+K34Lu/Pcv
9hvt/h8LfHkPopiUrFnyK4KtyVIuO1cMLy2WKWP3w5V8t5B29ezFPtXE6OSLDjfuSw7crKguhUwc
R+V2YDlF+xkp/9Ypk08Ue1aI6iyCW6By/b5+e7P1hKmGaGOuSKXt1jWV7PQpg3LVQBcwf0VN/cMt
VL7Z9FT8jlUFv15TZnf4c8XZKAzFNuySTW9wu1vzEWeAM+PR6qBtyCM42K56Rjq+th/KM+dgh2Dr
F2D7j5kI1y38i4z/979D/aLZFoGiBrGQyku99D3jIV4iGEFkUX5Yv2AJLKj5XROs1unu8ba5aS0X
cjTfuPKDUP+7veWPv+PLmQYzPfFFFFRYzFvnkRw7H5K6Y67ilXYyX3x2nKO1QnZy/tlq/ru37LdH
oX455dKZONhAtcqL0N6zdFcPlFnG65TU7t8/G/Hdh/n7Ql926cIgprVDgYoQm7KwOl69gG2XAT/6
2/fyCEl49W9DIq8v9u9LfvlU/UkK8qrgtkoVxeTbLP9kyfOPhKXrCvhAyAqBFrqgLPnzRUZwPKR4
D5YXeetvm0O2oMPfaqvaC1b+DwfQd/fPIFkbGpGMNdbXc7uGIk+xl5cXA5pGBW2h+D8ucH1TftsG
+sycIw1g+xJM66bNVrUi/yD5/4fZ+v/cLp1ClV0GN5KvW5rem1NgdX7Be/7/EzGqZIdn3Vu6Gxdi
wVd2dw3kaTGXG9yfFPrf3D9oERRZ7N6w57460wTG6FejMuYXWhtQjXVNq/bDK/7VBI7LY/cUKnu1
jI2n/uUVl+1IJ9oZWke6IXFjBzji6F5xCrfVDzdSkb+p4rgEtk6qAZb8+jbEeH6MaiNnF0pUSm2p
/lVq0WsXZZKb9/YD0rf7zBJ0e5io3YBu0YG0gJHKpFtXn4GrHLnSz0EwoHqX/TX/fjN101YIwnUa
zcKc26qalTaEswOdCL2FhhBm1mDclnIxO3SMrpHab32F3iFTIfVCYMKMokEYNEdTuIqsYp2MxbxI
pnh0i9yqV0y81h3GLEe4dtqyRke+ygyoug2v9alvRhwEpgFoLpKoLgAKdsOYY6zUccRqhVmiuTbn
tYbZmFMKQVdr3ksBNGpSwcLbSdHx7o3zSz5k2aMZKtJG8SVpqYx9y2EWla6aqtMqZEC9nTKywSKK
KnfgVGS/b25Rp70JmH6LuGL6m8VStWwmyFj6dcLIRH9eTKnQj/oklGMoqdCWqXQ3GqJhbGCVtyoC
VPOHUF5URgrTzRKPwQAFNhbADbocN/s5RvfPrINGts7tClvX/iGwIbkXsz1C7pOTNS4yu0qMntrj
zobU7yEYxZ2Jbx8PoPpUahkDTt+4TLU0rrsOfq7Ogb5vzbSlgp9L4shoD6fUv8HkQVuhzJKWU9Td
JXMJdFm9IS6GaIoieGFnvb1ua6tz9SmEJKQkfHxxoqxFDr3QtzHSk/P5k/osXxW++ZHAhxjNIHJC
lEZOf9VfB/ZguUqaTjcCRNuZOztyo0wvHBzMWp5DJi8iJN0OAvWXMRro3s0OhE0vxRJJOXCKkQbb
3i+PmFk/mmV+wzgAv2DpSZspqPui6ZbUjqiZ0j49CEnWltCbSQbUrmiJlSOrTJMz/38bRLKEgpbI
78FEg2RlxqOkRq41qFvZjg+8iYRVhS0kV+FWn20ADcWGAbEFrMBwKlbqVdYNgZuLXtoy+Yc9YJWt
l6HvAtwMtIchyV6UUJkQ+82al0O3vulq7kslKd2ytqYEMooULMiL412blXQ7m+CtdjLBNdYlXPZs
802XZmNj1BbQ9LWNtMnbZHhpuaKe8OpEyOK043XWkxhHSHeJ9/dN6ZvmCKNIRVFkgwbiH6ZltEsG
Logh9bCBghDQaKLAQVL9w973ze4KeUlWFeYpVw/jLzVkprWziWSxvKgKw5XS08yPf30dFpsqWI58
LeuVLyUS0hRdK+SQ8qHsF2l3TGCI5eXt3xf57ioE3QOeSVjSYJb15xGYE+o5B1WEw5uv38yV+ulD
Wvov7tRva+hfak7c+ytfqzkDM2gOE29uXvxgY/bN2WD9vsKXW3WNu+ryWiouYs4/eyvFaKEMzlYU
3gyW8QrB9fRf3DUyzRXOdLzfvj57LUHUoERcUd0gYGknN0mkt78voXxTphIp/Z81vhQnEojllGdc
k+YVR1CtLQlX7uBdy8jANdfxSlrYB93TVkjGt80GnKnFr7g9DOuf6rDvmhdLwVPIljGMN/7RvFgo
lJnAhcWlX02uuoxXCqGTElbnztUh4gEIbfbmBTQB0gWNY8UBu8+GpRQtbdUZn/9+X757YX/7W742
ML3OWNUvo+Ji1ejR0CKCpf19hW/2D7AfCLO0agYDoy8VLpF8tj6VGVervtftRtKFSzbxD6Xnd4Xh
H6t8sQ9D2wpNWIkLGkJQov3kcgofjUWyjW/gYSxNLz+KB4gNpffTlO/6m7+0gH+s/OWTv9qIaoXP
ymlWgphY8KG1GxXvoPpKlgjMeSXn0U+hCspfF8XK9M99Rs51bVTqpCAJT6za0kmX/sl27bOxgiNW
Xn5Khvuuv/ztIu1/2NUNemEUA+uBSoJILOR2tYJTTBvGrY2zZe7YHqN/hX+KnZ/u8N/fIFu+3ozf
+gojkEIA8qK4FOFwwGDUQy28lpXhh5r4h3eICvzPdVJ0cb0YWcdEP8jE+jal9Lv6slaSA3NsA98y
WQ7r+hzvUpeos83fP5T/5SYT+ok/Kweh8eVLmUpZhgfFvlDzUIHLHe7z63QpFtfgytEFLKgX4Tpb
/ReNDQ/3P+t++XZEX1aVcn24BJDp2gta2x+2gB+v7Ms3EsujVskyK1x3PCwYXPC6Rb/jrV2Ko3Yz
u8oaUKF51Jd/v6XfvjkMpsz/ibEgbfvPJ+oPulni1FJeWl1ZS3G4hJy0BRP4aff5bhflBrIMmbv4
cn4pXjorNMq404tL9MAYaEH6F8dJtZTOravi50tpd/v3C/t2QVp4Yj8VghG+zr+YGVTV2AXFBef2
wQGLU51cVX+4rO8W0Wh1aUcZg/wj9LbokJNIgrMh1m3UUhtN+Slc87sVGEZcHe/wZ2eQ9+fzKQI5
Bd6DEaPlwuvGEVW+9sO7910tQ4yEDV6BlFn+at+XpTnafb/koy4N3Wk6DSFxfcdhde9DViv74oda
5ttd5PcFr9f8225Vii4YG4NdxDjI7JTEg8IKXUqL93mhb9XD9Y0gvfPsL+afkk3EdSP8ehT9vvSX
21mBcDCDqXgrAgklV2duYZPeSL5Yx4O91eAnNgCGVh4nroRQ8irBOrZF/YOP5XeDOqbOOpEM+NP+
M+lCxqgu8YP0ehbj0obcd6Etul/27RWTqjYigXrmhD+gRMr1xPvntf9n0eu9+e22V6g++l5wDAPR
U9fN9/+PtPNajltZtu0XIQLevDbQjp5UtyjpBSGzBO89vv4OcN+z1QQRjbN0XsUIZRcqKysrc+ac
vJyrvXRSDup3QJpOxWnsA7t6Qq0VbpdsUia8fiaX+BvfrXt2fyRtbLhxzU9wv0FL/AtqJujfg11w
LhzQSqfhE7RambhZezktJSCXn3vmcEMcMYjn87mnTQ+FZpP7Gs71E86PfcV0b7Qms7x8pP586pmb
MRXG5PWUfGgwLFtmdUwzkGuM9DEcUVrlygFe/ayzzD1O1SZpMz6r+tw6Q+/QPGNm/5HimM1opuNx
NZMAPVcrbry4Sp69JkwNjDKYs92EqygL8owQqwP1FqVvSjWNh9OwF0fmk/2/iLWaYqloVFCM+6CS
xcSxUKQld78XBUxWMpwFVnPFPxejLXVTkWQc6hZzll8IcYGWMNWP82ADJ74Zvue7/vCztyOkKZ3S
Fo5ridtyQLqwOMssIGoJOm+yyL1PLFScwvZ36e2A7hejAWv505RFfAgBF9ZmWUYqhnlgCnJ6rm7i
471KQb37Fj2Dbzpa37S9ZaLArR5QiLafmXm7/m2XXpdTSfr/f1prlo/HwMC0XDEYWFDHm86s90Wh
vdSB8hr4wem6qbWPOhcviN0hzmCDpVR556u2vB0P4JBgU3JK8kPBWWtRyIsH4WJts8gaemaam6VK
3dv3OH29eR6KlKEJ5tZAHjFAng/fvdI65PDkMPNaHTpBe82z4pSbNVSDvb73e+CtJSE30ut22wUy
LJ9SeGuYIOcH8zZrYFwdSg2mF+GJUcdXXYB2JhzzFS3EJagE/UkFqMQk9cRb9P0d0WjRgGAq3PL1
Dk5NeaMd3KcpiDDICfkdevBroXmpvXNpce4XZTNaIWRz6dk/5kfmBm/cQ3EM2ae/tWUQrBQmJCTd
mq2O2qrX6toAew7Hu3to7usDyHdnuMse127b5STnv7aQv3v/Jf0mkUER9By13C5+50fvgE7L3ntO
OV675mf8ubh7E7696SQ7+nH9AEzXy4djTlrxRkkuWXN6ackzx1bzyxQ0buCYyqeAUYBYW9MAXQyW
f6xIsxU2KSVK0SI1nTJGcPxj+BchA953eKBRRzT1OQ+3pjIeCSVues6UmNJ2a5a2oTffERb4Van+
4Fz/aEuxkVTemIQJUOiYfzSocUroTpmC90YAm0d45o65jyws9ftWfg0YQVTTtXxo6RPqnDVTMUDw
0Gd67yRFHI+MyHnpWfvky8giN/uJWGZTQNuv76BR2qyzaC8Gx0ubsxsnVjT45XpsNhAgMQJwTHfe
FsZpdzs4mk2HeOW7LjmjLtFH03RDl9E9eb9GOMxKn4H05FxA2LWxCmp3DGFDuPpyff+WLphLO9O3
vkhvjdSD0NPzubt7YPe99QlpiWc6KY/paH69bmox4bq0Ncvv0rHJdMEQEi4YjZbXdMeEvNTrjcoH
hU/7IXlKvpb7NX2wRXe5+JSzPE+Me6MUoMY5q3CfaPoJqPr1ha0ZmPmjhQxMk8oYMJRya1r1ptRW
Pt2iBUOndCTTWQV1M9slNUwYxKSLSAPwqDbxlnRkJS1drKXovJYlSaJE9EFrl0L2oOaDkvDQ6R0n
yLbJjfJa/zC2tLAcZQtZi0V30vkrR78wO8sCEj1UvCxQkzPtjY1CRw72E5jK3JWouPh4pL8vmnTa
ka+e96VReTB4rdOXbnfKztoNZ/ep+Md0QMVuCRqMaP5QV47W4tNxCokaUA+ZgDw7w2HnG508Dskb
eCa+i75Hn91o83Zfe7ZgC+f4ASrr4JT8QmaYAuDffFqDMgtXmTXJq8+qVIyI1Q2oOQZj9H8MT2PK
8jGAZ/+68y9+WGPyGdmatKDf/Ooigqip6VpRzoelnwA3At1Yu7uP/hE+m59oLvzOnOhTv3bHLURH
S0FeSyYnoRqgzVame3kDCXqSMDj9SWl/AQlnLuX6uhaO3DsTM7+0wPpHzFImZ261AArXzk+31y0s
hN53FmbuYVhJVKugAs5Kxjtz/AWBNqyk3wYocK4bWlvK9PeLHVK0PjHULCXutjT1QI3Fjbe/bmJp
QxAM4kGrmCaI2tlaPN7uLSMLyXlIm5c4yvdyNT51lulcN7O0Ev5/PhvAJrLR2Q2SG4hCKFmUnE3N
f1LH9GT53fN1EwtVD/5jHVVpBEfhVZ+5ViZF0Ad4MbdFrX5S4gS+INiA6wT8YdHchi0zJbk8eCtb
tJRfWAg7cXxMjhLkOu/3iEGEtGlGNz7Lz/nRt2GAOf+EJepU79eRdUvvFYyRPFG9FJUPsXAEKq+T
HCZnYA9TOAp37i+6/f2zdgPz8jnd/0VqbTHHMaHIgZN/kFRJ0XLQKkqyZ11nejsXdoXbb6syW8kM
l07UhOdmWWzfB2BqlZR1AOQjPhe6aMfSz1aTDn34O3bXju5SaCemvpWYQTmhZfR+u5rAM/pE4ki5
32CqEOUb4E01MIYt2OuHcltXO0NjZpbpFkavNsZvtnHvOWttiOnan71YLMvSFcmQEBwU505jSoNc
dL4en7NSgUiofTXa4AVCqV2SWNAahurK2fh4ymm1KtS8ZUUiQZh3B1BxCeokNqKzD4WRqTRIdcXb
ys3/ygzFe066/FFkT5Li2gtKBjRruFL0wtyEDFjC/LoSTD6e9Gk1nHF1aiGj6vd+D5NxBA4jjmjG
IxUpyvd5OEA+8OJX0TaDYtgvttcjy8fg9d7e5L0XYbis40hoVDU6d27/s8nDb/QE14YBPp4AbKCe
raJzZ30s941d0kgFZfIzHBC3cVL+E3XVuSHe21oXrBWnFhd0YWz2JiqHUDKiLovORC/6OBC6GenK
Hi2EqvcLmsXF2IW2pYbimOyi21YPKWrd9cY7gRV8K0pJT9f3aPrv3p8ozKHHBIx1etPO7zGjYqCq
oAoGmiM4wIRxmECz0GitJNuLB+nCzPRlL1whipiAQNEEM9Jwm5bBk1U2rwwqreBt1szMPByB56Hl
dcfHU38Lyveh+WJFn69/sEWHu1jJzKkhMq1LL/CjsxJwTuvXtoYmoDzp7Vqvd20tsyfQMEr+KEpx
dC5zgLjGC93ubRN1K/62tBxSZga4uELog86s9KngNrC4hGdUST71qXbXAsgj/uiO0q3hdZbiz6Wt
2fEpRjfJmL0Kz/Jgh5XLGGYHLFU1rBt5SPf8zd8A4Lav79fCI3yabDC4swwQcRTs37ueGpYwp6l6
SDUv+p6fJErnTBe8CN+lfb/1b9Uf3m7816/X9yZnPqJG2Vs7NjyrxrBHvmtToKtyfVlL5/ZyVfN9
k9BOVyuZb4n2bb5rD8FR2Nf7tVbcsnv8+XizLYuaWK9auCsBE6IQqgfBD+Zg7wOrOOjEwu31NUlr
1maxDxx4GrXToiDR2Ep3yUO+Q9bczr64R2DAd6gb/ax+iCuv1rcC5DwEXnzKOXJrhJ3GzxolJOLC
XXOrHCbBcCg2Dmt1mYWXI9cudXMggVOtcp6+5KLbDWBNp/VJSMzsoHp2wF//YHbYdiEVt8XDGiTl
Y8YEShOwpsLdqIsg4t97v4vUE4y5TXQOJjr8JpyI+ZWHXgvPgydsI1X4fn0PF+3RRGV9zBoq8/uk
gDK8ogcXnRshqW8Tyf2sSpG5DV2yGpQ6HxCN6f/GbUjRJHQ1OeCaPnvBIJiSmiA3onP+BR7V76ot
bYLnxBY+Tw3jzoF37x5QzFqxYaF0PwFg6VRRsWTgcY7HA9ARG0EthGfxOb0THts7xdF+THIe29Y2
9sz/1p+rqVdNqTRfK6ovoDAxbgJZQbCX7H+ey3kqyoI+sjznkaFoVUGYlxl0FObj0K6hac1llaa5
AnsG5LAPbQLfgFxB1Qg79BcxEs6iOUKBJRfFBrF3ql1QIW5Es7mJUniOM5/Z8BTkKjwoPQz0noAI
WQlpTylDseJJwcrQ1cLj4v1iZvEyG5gXN6EMO4v7bJNtxK1yOGqMWf3jPgkgtoQ9dIPhVvhl/Wpe
13GHS1nd5aechVLNShlsaLDeuXdB8uLzirl+JhYjzIQx4o5FFlqcP568wYyjpCb7kRMBpZhIcU+D
otzmgXySEUylpLYTwv6zKkI41fry6br5xSPJK1FlEpN7Xp9F1WjsI4QAXL5urnxNCpxDD55VAf5Y
eNuh1RpXcr2lq4lHGpMwzMVQyJ99z9btRLXsuHAFMH8jjBhqHT9o6WcpKvfpEG/k9GtRjH+Rx1wa
nV1UYpbJnuuZ4bkt7rMIeh/mI+pvOdDK6x/zDek2vy0uDc2+5sixQ4pQDcEWdlvUKpwa6XGkFeHM
fZhGkO+Nc3VnHsZ/8mJTEdg1Gy4qLee9dbj+S5byw4sfMle5Df0m1DOqyZQEfeQ9XjMBbcJhJbYu
3MiSCNqYK0QnwZz31iB7ake6YNz/gnGMxO5hFFXYrrTgte8RGr2+ooWDiDHqJnQLRfBys0+rRJXL
WFhLTFPU34mHpJs6rIL+l1f0XyPzdmTvDZYLQA4jUMluKkmEiWV0gRdlT5XaHa+vaNEY95IOxofG
/7xxl1t67moDXmlZKVKVhYluqZntRGgxhthaOecLDiGJMrO8BoQMMJnNr3p3RJqvxzP9rncm+s6A
+aF0dfx+2YwhkVaIFtwFs12CuZbE02OXpOI59zJUD7nZlZU0YqE5o7OY/1qZz2aIXtNR9+zCc7E1
eZkaQFwBoO9qFKYkezhaN7weHMEZV57DCyMF2AV3qkIxQHl3XtwfXUGMKwqi57brb0S5f6pV67b2
O9mpWqr7sgKI2Awgu83g3Svq4ava5I/1iFRSS+t+oDcrG+g9oNzhTrdrHra3A2CCbSdY0ENnwy72
PIaZJ+mn6662uC0XP3wWAMdmYNSyr0O64Mw+5MeokzaZsFKoWjyhF0Zme69pbRJCRxjSlgMREfzy
vWJlGUs58uUGvOUKF5UCzXAbI7UwUf0eHd+uzvmPwNY37iZ9QwBD6LaSfSyeUQUMhCRrBmW+6cNe
GIS/E5FSBYNa9aWh2I1KwietTJHsLFeglctbNGGbKSfCijs7oCqDi5lqJuHZ7PWjVABtbmF9K/WV
IsjyJv0xM/39YkFDobWQwEeYgduo+Sq04srbc20dsy+WSUHVyVXMFQhFnDZ8Vt1+I0FDdt2hl7Im
SZwA/FMDUzLmab2n1CGsWISAMSB1IQWFDUHPodW7h1YI8Yh71f2qNdmKA74992YXPLHNgtGBXoHM
JPn7z8ccLYKOY47ZvEUc1OghAkv6n0UjnHgp7oMGSIniM2KbekLoKEp1zCzo22BQ8pTw88Cebrq2
OYyJcKdnkBxVufcQjAQtuXopoKtGO+xnotD7ZbhSfOma9kkoJWGnl+4e8plDF1JX9EPF/QuvIBkT
p7ovGIt52KZMGkG4ilfo0MeWIJkLFGtXdmzpKKEao6rq1Bv9gL0U6VMwEupT93jmQZIf1e30fE8Q
t4POzR63U28H6fDj2tiALLMn8z2TyBmm+4ihjw+8M66vjnKjBW+t/En2xtvQ5GGUR91GWyh4bW0P
/bmd3/f79vtwDLckZ2sv7cUr6/JHzM4dIjuWN6KLg+ZkyTMGmm+LJGlnQU61dX2K0c1AypTkHvjJ
Tv3SSNDlusiyyZF+E6RaYRe+KR6yMRzRqhF2XlusJOYLPTeQ+yjF6ybUPAw8zMK3LBdoHAd9cCYT
eZGKHHrNQfsktwMU6bL5W/PUn4Y5PBp65UOE23Gvu8ltESq/V/xkepB/2C5QnvBt8X5lyvP9EbPk
wW8aq+CS3SGxTTeuUMElNI60FWlfba9bW3j+EGz/GJuc9iIcIhBTK35b8byDIDd2IZaD00OralsB
G5mgRn7d3FK98Z29Wfxg3wPmjFncVE5qj6FjIjnyC71WB1pJJhZQy4MNsV45e0sFgXdmZ/c/OgS6
mfVT4rLzDsxASwcURhj3HvbRobmPDrEzjT91O/nRczdwDtoRVKDnPLp1JRuqtL9BIeFsF9995mzF
kNeKCdz83AZOFP4Q81UgxrSkK25kzJCFSSKjuJJjwT+OO/fGuq3O1qu3LV+1B8hMbE78M/rTcCI5
ykqauHySWB+ADPj6qK29dyqAeiaibFzl0qfBnrBxvuPdQ0i5rf8X0LilnhBh9Y+1KfxduHCrChS4
oME/5z/rL1P/uj/4P/SvqmPtzUP2uIb/XkogLs3N8pRSVqumsjAnuIjcRBAn5KWzckoWQ8DFkmbB
EgHFqht8bCjRbroo3OP4oCCRd0QSYr86dbl4P1xYmwUcP2yU2pTT8EzuPe6Kl2Zf2PLX4XGwNhNF
TLBWjViMORf25jEnDopRybBnVq4jpCCwgkn2IrD7FrpYxqdWvubiSbiwN4s5Q+RblSuRkY2e0zq9
Ax77a/4p/MLYjDMyO2fcIGLLvXfj2mvl8+kYfziEF6ZncUeUUNkJEg5hg5MEkNLW7h1KEps2+VWJ
xdEN+kMQryTSS42CdwdiFlug4laFEIF7ijDDNpU3yi7a+ruCkeUfEEFzCIVjAWnUvlrBSK2d+3n1
IA9ag9GPkNfJdtzJJBdSZSsvrV1BSiVA1/26srErjvsGi788+YPaWqnHMemRCePgZ3sqsNWXfivf
TY67lsMsnnwevbIpKYyazyswck9ZsBdIEodGvukL9+DK+vfrS1p01T8m5l/QCyFyiJogPKcMyZNq
bzr5mMJxVaRoqD3XorVy/S8Vl5FU/++a5p8wGoXaLQYM1l/GL/VdvvMfjbP3j4x+InjmzunumpP5
Jd6me65KZAaO19e77DIX9mfBu2mbQVAbXGYa4hP1jS9tvO1/BpFrBr0Pa8FudcGz8C3BIlONGQse
ns3n5CWl4Slsw1d/B8HoQfg2kogjDrJBIX4rHVeRissuBDiHGWt4gOYUFD1aAqYCzf9ZzPznpoL/
hn7e9U+6GHIYRqaUroFcmBe61EYVEyEQAjAL2g7J4kO30zkM/v66mcWVXJiZXVFJKpGrE9zOjfvq
Cr/65C8KDxCWwcYJERazBLN9qkqE062C90JcWQOEOcljLwawbRcobNa98+8XA8pZpw3ANJA8P9nU
Da0K4bPgHKTKcaiLYwo44i9MULHTGegAtT1/OCepW3QjDE9nyWvQRXsIkpWxI3lpR6aa4P9YmN01
eBLSRy4WJrIGKbFTJ7gxn1JUbqBNuA0dsBKwm2tOtjcYRlJgbratf4r8UDGtFtlrwXLxwXf5c2a3
kEkJxPRLqhMxYzvCK8orA/KSdFj3ih1OY1A79zZCgvgwrCKdF4sjF7bNWe4rNohqtjR3uYjMG9S6
nCm3b47xzRoCYPGuxWtUy2KiEtrVWe4Uxkof1lYXTNNQU29OPifQ+Nmt3RNG9Ftk10vdnuj/nbUD
uBjJEJhg+hkEJc2HWVpDt9yqghTTxidEUO+sXXJTwSC4p8myHXbuXXRkOOAOUZZuk7S74NPaD5iW
Ns9tGCJVGdrnyfxh5D3OuY5GeYjOaXw2+h9IZyK0tpK7LdqQJdOcGOsQAJ29JADMN+NQyWDK3KM7
wpLt7vJKW6mlLR0cxvXoCqj61IyY7WGsxGMg1jVIPHjPo/ELJGgr8WXRTeA6mhp+1H8+NP7NuDZL
IxQRmTgipoR2GKTZNuoPKEFAS6EepmeYcfJW92jxJFwantZ+kSLBvoim90TiXcOUKhQwZEOmhsye
LDu5VoSbGoULswssG2nNrZer9drKl3bw8gfMPq7XgtqUYlbe79Dl2SjVvvzkch7rbYrC3qbodgfG
61Z2dKnUdml09sLo/baw8mT63ObRzIWNko5og74Utb67HtUXH5+XlmaHkDifW54+kaQzarnFCmLd
m/Y2sEfTBnLEe/ffk1nQPJaY4Z7K8TLAjvc7WqSVMgoTTrUtpbtMl36YVXJaWdVSYk2DGpoRkYGR
D01quTMQWfVACiqPIqwK1T65F2wAnbZ/m+xWY+hSxkKdgONnSLCTznsMmdmUelRYSDEmkNZafc3g
nq94m2GscobUC3ppw0li6HoT9Qh+oCQkwnNYgMKI1EOKCsKRexU6lFp79BGmQxtFOZWlf4em2hrN
x+J5ok5rGqo4kVzPf6uJooWkhNSv3Mx6rkPtBdVdxW4t+CllA+YXlNELOCbLO0Fpdy7CfyuevVhA
m5CIdIART5Dm298bsTmIOo/Zzhbt9ligSmebR++Y3xYOtzoD70DR1ng8F9P0S6uzNN33UN6wpoJE
d5PDGcol809pbCgX2FNVspG21x1wikqzq4XegsTtRlFctj5UrI1O8IW2JZVBkq+PIEw0Xq5bWAhL
BHzGegnH0xjd7BQ1Bv+EhEtw1uoSQQse5U8CepH/2gjQMlUyp54zANJZcEgZDFHQEUdSHI2rSKaM
q/3IKnntDbWwFjp0UIhPPTry/lmmlfdECiEa/beaKiEIbctd1W+SfeGgi8G06CbvbSYA1sazl+xq
qkXRfOpEfUCWeYnhAlTuvXOYfY2o2WrBfbk2d7UUYKGQIAGnK0NwmLcFmzwIkAoOPSq3ExWvDjx1
qiaqMIGZBwoZh3+/ZSaPDkXSeUJ9oHJSGRjpKtcUThHZnq2p1Zc2zQ4ISaymBAs+TlvVtPAOmIY/
YNR0EfndxC2FU+n0CEx+llFi3gQ37Y92UzJFrHh/V8F4Z3N2L4pZWLZZgM24RVm6+TYW6lp8Uj4e
3XcmZj4PdWk6pEixnzq7vMuPqNywY+UrsqV280teRXAu+sflZ5y9erxGTyIVZVk+Y3oKvicvyU24
kwyY1PptLlIuXXvYLHk9DVBlepNO00vTB7jIqHhxm2HY58JJtTpH6pg4T1BkWysELXrHhZXp7xdW
oMQqXaFmWSiIqxslND4LfbgWOKYgNwuzkDj8Wcq01AsjqF3WyMIVLGUfw+RuV/ftYeo0dTC1rOJ7
177bzPc0va7rIsQYjT5bUG9JSGHqXesvLWQu75Y0c78hV8qidLHifuu2tFa3TPUeewpZ2vdyFf89
/WfXvt/M9wolGmOjmYzJ3g0KNhaMQUV/a8XoosfP1wPTsqNfbNYsyqNbjbQ40mMnsNFf4mN5VA70
ziYEaI+OLhv2f3T0OYQOeQ4vlzoMqkgx7Qs+q+1V/XfIidZixsqmzV95QpIPYRTj7MFnMOaHak/y
B0foZtyaEOmsQpMXzKFWoah03HX94yC2nCFCz7RoBHoqPCnOeICemvDkMXXNdOX++r4tISa4Rpi/
Mpi8Buk2yzTMrs77MmFSpUZrZCN88R76OxD8h3of3+fOuAtoQOa76EZyIDwWts2uctxH7wmGcRRB
jRvhWXainZispCYLdDsgHRSNcpFFdwx+2PdnXx9ifzRKN+BebTgozYNo+yft0Xupjz0xG7Labf37
J4qAdn9j3qG3vmXyxfs5HIPH1QfAx2BHkqcBUKeOYnxUJ/D0NrFaBFtO6c8y2ASf34ZQHdTcOw8+
zHgLEebz2r5MZ/P92SV8q5ABAm1ixGv+6B8Ekr9E9KyTJ1s/Q809ig3YWKW+kar8VyqVt9G4OtX7
MQSSiZFsAvyFBtN6O+IX8TaBvnHoBdfgCA9bI9nVn1D4xtM7J33xqDjf+lvPkda6sR+jvEFxA05C
eZJP+cCP0sswUrSjbpzkSAXxPiTRpkXuDkbv20JB/0qs5AcjF3PbFLwOPcvipUxqYyUwLy398kfM
QiWKBBZvJ4Max/AtaL+1vbsThWR7/awtlFlY6jTlAHiCqa15SSzycC5TRFMAnZRn/TcOtEd5YGvt
hW/55mu8lX9MEJvrRhewBe+NzpbW9wjjSLlknGq6i6FNOudEB5oZW+2Tvo+/Fv9MT2f/sb6Zegvj
DVqfcFy+Ktvwea00MF0Bc5/mNp8IEae3+zxXLr1ELl1vME5B+csSfnbejVR8HWVlkyuj7aWanYCu
WVn9xzuQ1V/YnCUqY1tpxTjwyXs4V0Vc6yfDSQ5zEsGz8AAB5Hbcd7viaaQgWjPBo9jdsby3jmiv
weyyRiK26GU8ypkimMaw549j3YwCT1b4MbUSeAxk+M9RFexb5AOc68teeIZPy/5jabpjLo6y4Sod
mlCdcYrv0KxQOMVTx0x3gvvKMW7KFyly9P/F3bW8w3/MzpLPJgsGtOta45SPn8oxdCrjNY/bTaV6
timlx8KQET5Y6SevfdTZDiNP35hexVLLMtt5AoPEAyrXcXtY+aRvIfeD+6KUp1PThjdtPovoZTl6
DV1pncq88Xay14WOhx715wZtbbuK8/w+RX1jH2bqeHRVpBziQq1vSt5rdh+41DHzitZC1I5OJyIc
mmVGtwWD/aKrFZg+MAYUlTJKyMJ97VWqUzdJbJcM89sy6orOoPcSips5cwuBd1A64xh3lpN5w896
8H9kVnBjDOYx0iE0jatYR2I3uw0zedf6muN6oHET+cmLTIaMxKNuVHdIm3TI2yviqbEE11Eq7aiW
450apjdBVNebSOieCpa3QfAj32pKzBs9qeRN3Q2tQ9V2I+hJey977SuCWsHDKJXQtbd+9gzXoQLd
K1BCJ4sElzkKdDoErpPMshwvM49WnP1qxFDfyKNZbasY6VBlkkQOhA1dEc9xR/8gG9ZRMvx9YFqP
o+RCrGlI5oT1vzeVZJt0iEv0VKcrXaQ1JPWJXcbKz6iLf3ipuavQRePIv1iRdh7C8dWL0xtPrQ/q
WDqtgUawYt42ffddioenWrN+Vmq6nZQEQr/uNoaQ3tQI75ZDsrNS69ZqkkdViHcMXu1iWTnqRbFH
1ukpKP3yFjB6ueulHurBXAt3iZH1d71awvamIFQqthqkGLKUPFRKM6AG2jXQoMdlvxmFODiqQaQ/
mWWuPOm9OSIiqXWvvmWiqKEgVn+rJ8JO08uT0GeBnTXh11Iwz71f+gdhDEO7SpTu0UfQ/bqbL54m
jfqdKFkg6Oe4XTSjXS/vc+sUJfhgmiJqMjSA58WxW7uYpi7Xh/NkUBiiliVN4mzvY1SYVbFcKaF1
Kly93iuNMTqWm9wXWTVsKhGQ55hScnBjo3iwvImqqvL2ZVKANIzi7ms8dqoNdqa/ldxiPxroh5oB
lLqaPrZb6j5fxL6rV26TpY9D/Yo5LEUhQ58TukhdBOo4GMyTaUSnIExRoZHd726R/XuQNhYMGIo0
cgXAuLPHVNCOiEQEiXkK9XijN64d1ehRr700Fpfzx8pbMfnikkhKoQ76sWI5XQtXjP6raPw7uXbX
GJmnCDzfaBRHTFWH4m9S+Hq/0WaWKJGUWcYp6vuj4pa3XhivcSxNz/O5DUZWqTsDW/xIjzEIOZrx
0y0wyukLWrOcs/zey7t6UwXq539/Ri5tzUoFea+i0hFgK+vcL9JQP8ih8NqJw/G6mben17U1zQ5I
WzWmKCCvfcrRtgVjfBdXvuNW7Y2Gyi5dwWcqxHsUjzsqqqIzasZKar7kH5PMF/0c4OAU9N/vWxwF
mtsGDelKrR2Fxj0owsCsnLm7vs7FrZueu+oEp7Dm9eGo6CEPTMmK1PSTMCmL196mk36KibQS21YM
zSGnVsMzM+rJTswe1SKRV44ROn2qfB3CbMXUQvfboI3630UZs2+XCl1SqvGUlSCJaN0GyDHRH/rm
OsaWiOowEOHIu9rWxY3oRE6CuPmK9ywlvtQAp/jKI/JDa7qJtSrjduIxl4p3qadta7M5dC3Zdp0O
t52prbygFj8uuT2lfhWUyjxkMWUxJH6d4izQ5MOyscX+BlEshB5XkCTLlqau5qS2/aEfPskn6Zka
sLKKrfP9FwN9QttnADi3yq9/4ZvaH1vTb7kIkbkpFQqNWuOURncqAjVppu8GHNND5Oy6paUgyeQf
ryKQBCgYz0K+j6ieHqamfpKa7pgq40NYFys37pJLoLLI+3O6xD7wkWV+q+cxyfvJQJ468rlg64fA
l+7d8CU1P19fzlLs0NG7oYDFRcmF+f7D0TzzlUFgk0wSPStGKlCCJQyRyutmFr/ahZnp7xf7I2V1
qokKZjpEg1TzpfX/5mIhydapj9Ej+0BQq45FCQMbFmilF7aaNw9uVfcb2Rc2yKc/X1/OgmurTJnT
J4NYzWQY5v1yUNQLg4CG2UkazDtX085F1B4sKXoBurG9bmqBAYHL8sLWzLVJY0Q/9gfjJD43267c
TIQdoZPYBQSxR8sWH6OjuwEh4G/889qk5sK2vbM9u9lUqeiLIBWNk54KL8B3Xou0WXH2hYI061NE
eL/eqnfzTNZEV1gQtZqj2yvfcrPbdxV6jGphgUp4CVCZR/KZKdsacXdK1ap56kxpHxX6iocuFPJU
nXIPimtUM+kRvt/SXJAEwVeIi4pSH0OE89zmXvSYNQ8HR61fG2PFhRYOHvboSSKoymN13v9R5Cpq
Ei0kaaBe29afUqviNRKvrGqKRrPUBGW3SZEcPIT1AVylVX6vSARD4iL5eMVIilC8VGm2CaXQFnx1
n6c/0ux83WWXPiV1as7GRKn44cGgxeJoFJannQY9RspYMaRNZMaBbeT+TZcbTqhpz4m5WrVbCJua
iB9JKoy2sB7OdrBJ/VrIukA7NSXlya330qvbngfhdmodggX+ogyPWvYwONNM81rJaM347JR6tV/4
wE60k6X/0JmcLPxgE0JLmOnexv+bF8FUAibwoBstfmCbqCoTLUc10U6lMGws/2uCVjY6KSvO81bn
mnkP5Sk8lFuIQsq8oSL1qel1wvRFKS0Hm0iClMguWxtZxam0327qjQhq5XMmb7g1Ovi5t728H8+A
0JzrLrUAmDF4atEo5cqlzTBPW6pUN0MjdtVTkH7C92S7iVvUJz/14xYSlWMoH8VxOHoihJPXLS+E
ejouUAqZOvSPH5LrJmgtkQeLeqKJv7HK1M4Hluvx7M1bT1oxtuBFvOinPeV5REyY/n5xTfZ5nFRJ
naunrs8dI/oqSJoNq9am9qiYrUEH5isDsAI4ARpwBJPAf871BeQkQNlOZlDRA3xhe5SpNpaJmKiq
OFkgr7xR5jfJZAwoOT0iviK8ObO0aci0fKA/A8pUA7OY/KZwcn2flg3QicE/JhTm7NPVHnOXchpg
oLqXmiffWBuanwfs/6zAgMSKuVt2ZxZegirLlSj1A+SK9Jo6Fso8Vh6/Rrm+xgfy4Up8MwX7MczH
OMOHAnzXUMwSXMEHdzxs9e/GQbvN9mTrW//gChMW8F/mtP+xx4AdKHkRN59tjpfHQ9K7pn+OIyXa
VLL4tQqML9f3Z/Hzcc/JKEWzO3Ms1mCWJu0NbHRqfFTq7lDpxU7W65UJ7Pnd87aUCzOTm1yeoEQ0
u6rVfZQDzFtZE/dJzBSqGwd7OQ/tvo8CxJzztTbo/NxOVnFqHuFvsWKO0Mpa0/KNKvXPiPIdG7VN
t6OiHEfPO3hW9pS4wRoedulr0pnQePJQsPmAmWoRRxBHlAPODDn/rAPrt2hRrpRLBpyvb9vSsYKx
geBHm5tu48zrk7GAXL9IvHPfRLemEt2Zvbq/bmIpDk0JCpMsVDOBw7zfsqgf4zyrOu8spfIx0z6p
SXPjaUy0/rxuZ/FYMZgP+IEwhNTXbC1dWWoQI4IB69sh3Iy98aMTo9wu5e6m0QakoGFs1bN+p1bB
P0ls/RO62QNnfluU1doT7wMScvIYSE4V+pVwvHCXv180DHVtDWWUQLfP3aswHPk78UnZT+P7lrMm
JfAW/C4v8rm12amo4ijtsyHyCCigOr2N5kIscoOw4T44ToiFjokOc+NpdvWYPK7NSi35qjmRckkG
uMIPhHx9WTZ1n1rCyaBvXPSHLGJwX/2+srlLR9BE+lknTxABS87ifxYIzegpLLHfCdaGJMUn6/O2
/qNga99Q/Lbdnw00CVMJ51/rKfF5SXVJ5iF+oGc8Z/cu4kHxi3wUTmNLJbzyFdF2vRAkoymd2qZv
V7KED0/C/9jj6TkdShY7i9dabcZhq3XYe1T33dYTbSPbSHfdPttLD+ln415kvGHT/ZIKBkbWMt2F
CMti/2t8ThpkjUIWVDKLjQvUiOJmI5g/jByMif7dldRdY0grIWjBf94ZnJXoesY6JM1itWYs38Zq
adcNkwdZvRKG1tb1/zi7rh65cW75iwQoh1fF7p7s0SS/CJ5gUTnHX3+Ls/jW3Wqieb3YBy9gwKdJ
kYcn1KmST28kSZapK9QF6CHL2q/G4BiZ6qzKo9KDKmK5k1eOO+Ita+MBCq3MSmHBshQCNkBgbSPQ
X0M8zr18MRgO/GT3Nlcfnt1K2nwWwrRTrox5vi5WHriWsRIwaiPVw5cAufH2aR/mnqRZYwCSp3Uo
X1reKu2UmdedYLnMEzOblfQk17SqV2HmsBzaPZ1JVG5okfZ7PIJz6FiPBawhQzdM1MbOiHHgaBDw
SSMFNca7aHbmfQIUAoUAAgQxZZg74/Gus7fRQkWAIqnOeND1tI1TacUBbMpP0qr7IQK7ZPnXIl9w
HljYv2a2TKwksmKhj0Uga2vIlczjk2WkUKXSr4G5Te2h7Z5JktyKfeMP1dw4dSPxUA+MB//kF2wu
tAXlbtIP+AXinHkt9KDVoreHDFjspuVcaqYpBYkjfWbx9GxehTgBpb6SgVVIabQdWte7vMfFBlZu
+XH5mjE/HtXU1TD5iVyR/v1R3Kn1NZplEgzl0a8Jo2Xx+BrLvGoO4y4jePljhK72yEismfEY5ziT
/RSQ4WmGxvJ/WAWCMExSg28VPYJTA3VeTrKcAUE5Rgd4Wrvtcpz1v+wLfB9ApDYAUaE1e5ZRyyXY
m+IIjq8EMiBLDtKIOdPmeuwn7/JqmNulQazXgvIQFrP5+CTDsFBm9jhnQ77YqyFIEK7niYcwP/yR
EfqsHH0T0HNK2TDCiCzcL9Krpr0WJS/1ZLs+eFagkTD1e6Y8XAjQKAHrE5z4vrhV3Hm3BlpAGWYy
Fwq5PNfHXBLKShYYdzFNtS37pGPbTyVwu9+urxpdWbUj13JGT/W1w3RtPJcP4lXcccwyvxaGp3XM
aFIqss3XahNBU6o8wchEgvbiXSIInMPNdOkQKkdvG6yH8Oyb0y3H5iDqUyWEcyKgehXVt7OsJPYw
9R56Yod01g5dM4WIA7yhkjq7lqofUIRLbTXmsUSxthgBIy1kARBz1napAdqY1wEUtWYRlNFqg3/C
XrkSy6wthbvAQA9Gzc7lX4DUgcQbkaNQncersl+fwAEXXr5jLAeLbj7md1EmPBd9McyolZRoikJL
8IemQP70NmBcg8fqzdwvyuwrYjJdOquIJI02DZPSR6jtVk4Tt0464k8u5QmN8TZ5EkW2/muGbujR
ZUaXhZRgsYlwz3QQSr9RPicqVyqZjj7amc9LjZgfCFmLbFK5FYzzb+zlSZ6N/YpjILyI+PwC2Mou
fx9W6gchhT8mNv4JInKzFJUwIT6kYdu51S1NFOJDhmWNjWNBZfx62VNQtkueOLbphdpuJzoygAtj
pMxEGfl0eYK6Tu1AKiu0Hts99E9uupsC/FjtYi/X9c/IWz8vGzw/jGjgyMAm4EIBuLsNRHuSWDKK
ska4ZC99c9Cgf6w1t7LCeybPPxttFMno3+BhEfGKnK5rAMpZID3aYlX/vk5f+fx+eR1nsFD882Bl
AZgZZNKgPt9WKtAWqq0cYMRQs0H4M6Aju2tmMJpoYMEZf5PZld0hg3ourxB4RgxKDdMc3QD9A73Q
GxepRqU+mONsAY+a3JoHdE58/V7/hKS0Hzv1z8SveEtl7eWxRfr3R1cOIBINhI2w2IOmrt9T8oHk
S3fNO8nRnPEm8UVeAnvuS7BGPDAg8UUx8qweMUm1nI+6aYbFAJlIS7qvlc5rM5XT4GM8N7CD5xqP
DQYSzkYOiTKoE/CkZghlzxkzh8JLpzuWhwLhaCNABEPN31OmYTloXhropaOYZp5RpknSMGulNJiA
s9AxR+IkhyJInMWXXf7sA+O6Ybr2W1BJsjAGuzkseqdNjdJYGoLrNyOZbMma7Kh8XYnsXr4PjDMi
0VcMxCoQVjqblYOIJFn7wdTCvLRsGc2KZTV2l01QT3vqqnAiwHOD6jSK7mcdtSKS63juDfQsm9so
U92sF22rODTg3MDr7182xrrfePkhBYdWBVUW2GRAdTskZq43+vcEBzB28i99deo7kFPsgD+u7CHM
84Cvisk6kmARwzQ+MlqUW7cOecToSJ7LqY6q4+x2ug/pD5wOaFVWtoF5gjuB37g7L6sA6vfH5BbM
tUyrVmcCTFIBUFroTL6AycEYE0imKWUFFeWApMqL0nOFzNjLRaIB1mEgwc+wTkmWN9VC8FH719lV
3Awu9AaZpru461PiW3tubs1wLSgW/Gtwi9QU+lLQ1lrRMLU6gcVBshV1J3ggpnarsP0h25hCM7z/
4M/Q8sL1w01Ey2ib5uSl3hStrqNpOOV2gb5X1YZtyWUMOH/MgQuFNh3EzaAWe8Y9gmw2k3p5VEM5
kHy0CAOKkdMfJ7xFUFRxJo77ZNx5OsNFSdLAqHJWII86jFDH4PMOJ6mbdmbUExu115LTLmIdkRMz
m+cHcVNhjomgYO4kScBRMQSYVfN6O128+rn06kAoOZeftzB6ho4evDgBMT2ZYDFVWhRPxeYVwQyP
MuCsX46HACdexasDQqrzR07qO+BpiaaEwLsPTlw0L8ZUmZjNqgHEb8aPqrJMZ2kMX2slcC8nRsYZ
96Ax0Mah4ncjvUEgwehQRVkezx3ple8ksgsyjO/8FzI9uk7gsEScE1CZwK2d7qY+Rem4YKggTAzN
t8C1qszOZWd9hoKACTQUcfbRGZWBxtuYiFpVhL/OUMrXMFqQQtCgSHTbGMvbEfSuyZB5an6VrI0T
FaIrNInTqJgRSSRXLMZDnL4LTe22reiOGAIQpfRWySB3r/2tbB4CRtB4oG4IKLoJDMzmWNVmuq6m
3GlhumhujJZAU3K+KOOuADdq4NmCoxHNsypEP6ZRZK25ik+q+KAFe+hfQPsFbwqh4TsdsbZ7eefP
vSnmayG8CceNRiegLqffNhKa2IxWU0Ggdk3yyl2k26rkaXxxjGzLoeWo9V2SEixq/JEmb2V9JXHb
w2coY/pxMK2JUTJ4NIT0m48jZyNBnWVRQiCvpNf4h+ar6E6Bcf3e+mF4KHw+iJK9+OI1pnnRsxHt
/u3vt1KjHCXgmwHYblvSMWexQRjTqCEIWm05+hKVZ02KOTeFtZX4x/EfhiYhsbmJagQyEBT2KiWM
1diNKV99+1E0OscKI3gCuQ/wSFRqTjHPWPYsOQHNVjfIofyg/s4KQJF64wB+uN+i39/O6IJ3Djax
uOPVIM4jmRO728cdj6yszQCnh5Ix7OJVeh71KgC03zX01M2Nzp/ElROVnr8VeNd1ZCpUMxgdls25
MZq4yKq8l8LS2BfqA0lmTnmAYYBOEKuoQNC2w9ZAuXZlKiyRGGrz7K9Vsc+LH5dP3hmfIM7+iQma
RRy9d5aYWW3cW2JI9oYtI5NNPIzWlbVtfYgB5dEVbGmn3wvP1fXspaJTfHSPtTOJtsr5JefpyukP
2fhxFdxsY5pirbMSBXpT2pm2OrqMekTDDQTPgyVqi24rCmPoSdO/P1q0OYJIWml07Cv4yRUC/vV1
14OePwmrUPlFPF4hifHenxqkH/rIYFuBXwdKDmJYdZ/5dFDm2Rvl62xRUeR5kCPL13B2onblBDOs
NwEddwSEwI6jOLfNKCAG2kZGjoUuDz04F0qIJFooFaPfrnjLDuoMT5ePE+sjHtnbphPlWugF6WBv
AiBxGd8NdbSTat+0fx1+AvUCEJ4IGKssnrHnT2thVW3biaGa1beY+rxWQUt0eSmMu0fpv9BqUUHB
dtbFH9SqTgZVW0NII/7oMvXKKGv3700ARwYsLoYtkNduPPI0pSUy9G4Na3Tmhdl6KTv9+bIJ1v0G
GAA/H01FBp2xmYlRlIJgKzRvUOigfdkYA8ymZEdh6YKzZzeAlaIC8Zv+WCS26Fd+GSQvZbxbeSEQ
4/05/iVbBy23iyisK35JiRFcXX0c5sdCWDkek2dks6WripnwNIURAs+hWHBe7afc8mj3eVbk0+ss
VFqZSL2+wFd9qcngRP0hzniM5kwjqJeiwyMyEI3jJJhDb8hLuJL2OR3rj1oYD0VU7C+fEKYZSFvA
R2BI7QxdCAHHscPo6BJCzDdoEhMgoCR+E4SVY4fhGlAeQrahgbMAd3bzZcgiDWsVt0vYNOSHOWtX
WQ7xCVHWgF1eOH6PacuCZptB9W7PIO5TLxf5JBf4PjKKsURyzOx9KlNXg+zFX+8ecD4aonrIyaAv
uwmCIXhSDkm5iGGW7dQ+clIdSpO/LttgeKJjG1ue26FL9ARVXzFsQEKQrs+ryRuUZUCWAHb6s4wt
RApq1KIQ5VhG1fqC4tbXI/AUGF8vHrKv9MV4Akd5/sv4XbmA+DhGeHl9rFcK4RPEl9H5Q2l0G+bo
6Dnj+V//eY7N3IbOmVtfGQ9k1zrt02TzSjJsgxgkQRkZkwhnvl2NlywzzUJEoQ2Kvoj1R9GOFJti
eEGKZcsvYFfkrJFxJCmPJyJ81BWRNNFreBQB1H3V1FWSieHo9/scdEQjsTXRbm6oVCqlEU5zT0ht
657XL2YZBjwUwSNQ5Bi+2pzQdJlKABPUJUQT1daGF61NbsTkLaojzgVnOBITApuY7UK0cT5X0vZi
mpZTtYSd8GLqt4Xye9QeObvICNxObNAk4GgXc0UflioBUShFSkrENt4p63Oxl7xsQAMw8blHhbry
00IJHcxBbRv8z+hbbbPctSNa1s76DIuKr36to29CpwdEK05zV/HJxs7IbRCPQ4YejSVa0aBjV6cr
HMcM4J9aH75D0/pefpIEh6C49ll7VlB6Q2/nID6Y0V3iLpWxucemt7n2qMpzs/QwTcuj4IN1SsvP
Aqo9C9wpBNHBCsAJgBjICVSfMN2o0/l5Cno6Xa2lp5g4z8UpNO5o1TI+9PbkV/t/kBP/YYEoqwNF
D94YqoS+zYCJaKZWAsbR79MDhhNXxygqSAtVvw/IV1zavIbd+d2jyBYKP6HJ2xk8uzMTw5jFfAzX
SXElsDHOVhM0+icoCTgXg76ep8cUjyvSeozygqYHmJrTjUQiGkeJag7hrBZurV53eWFL69VaP5OF
2HX0lOcPUv0b0zKcHJiR759Ytig/xdGVlNQMI3kaTg2dhiClo1xJEhTPEmdwyW59itBJ6G3+aT1/
FE/NbsIJuZWqelaw4EbXnBosyfagQJ758rayvh+OJx2OQVUGer6nawNkLUlzeiO6CrwY8UMJxei6
+90qL5ftMN5fTONBnRwFKEDfz4qYeq6B8DkV+lCOvAQsNV4fajviYhNfu4+mspswAoN47lFAEe9a
nPttOgmIvjzmpXELtw9Es6x5N7VkCNPkiYgvTQxkNBB/nBUyrZjI1Ci7K6qgm63MyJirUrdghQGS
EKe5sTqIchAXQuwgzMrrIHMtV+FcC8YhseimIovD5UMsefr9UHpXmrGJuhCaNTiGlm2kz5fXxVjW
iQV6go5Of1SnadeNpA+bpA3EwtjlTXfT5zyYMC1+nF5vykEKrCvQ64AKbeMzYVxitW8NLGS6Jmn7
KzcEO4qeDALV3tbgnEZGSR3WMEUPkhHMsOAxOl1UYzVdgbHULsye/yEGNxGY+Epk14WD2hBa48Cn
tF4RLiskKA6FG/vqj7+vieJHYCoWwChK9LbFOqBq0Q2VSbpQTV8KbYCEnOXOC+/wM0JBE/VWpD0y
Ju0sZVuYF8qSgNBCbFH/Qk/wuvSpRNxyN/lCUPjCXuUInpyfF5ijcSB6vCYqvhs/LUiQBh9Gow2t
6K5dEltSHjLesMW51zqxsR0BSAcNOuAJbMQ1CfNO9KoC9KGa6MbrzPH+zOWAWIfSa4NpZ3url8nC
uN0yt+GiFeBS+ugH2alWnig2o3yGFUFRARMcdL5v+7olTZ3WfY/GaW4FQ7rskjXd363Lja48oyOK
sqToQF3auXy1WduoQd4ZdwAtAXSwTm9BrXepNZp9G0otRnAKzVu01I7U56zhDdmzbjfuGeaMAHtB
zWnjpuLGFAxr1ZuQRFNgRYo/5F0wL7U7lu1ejpO/HvYEEwe2EuuiHnDr8JNeGOtJgc8SekxWSXan
80o9jK2Dl6fTYiihncvg6F27qFKh4FIZQ2KbE8aPpTF2RbWA7GTNFU1nOawTe5u0YBSrfBKatQ2H
QbytMIOi9MJDsoKoV1WGEsR5gmsKA1jXInGxq7ECbBBVe/BcibYcG/dzat6nq7UDLdybmBWZA1To
bHfFpHtiavwa1TX/+7N18oM3bmAVRlmadWzQQl6l7PdYPQjCfTRz2ueM23lsZVs4ELoYxZhRhbMp
q0NfF7fmqlyti8lBjJ+/spjwQe8KkrooySKLP70owiQl5toObTiqX/G87zNeuY2Be6PDVBZqsfCa
5/2xVS/k2qzxfdUH43W9plhFGQHZNfhN3WEvPQ3vC0+ThpGIwSZlb0PkjsrO9mFYDBUDF0kJm5jh
yoD/VdzBckpkRMpNEiafKsbVPhbTLh6lt8uOh378zWN/YnkTU1h62VedVrQhBH/A//xPb7488CQu
WV4VPU9QqQLTDVewnckrk1WV6hkrTPfmQbIbR98rwbDnJ7Wsc2iYYC4DIQtKwMYmnoiHWpeFZW1C
OYWobjQd1qx8LGOT59dYG4fWNxBNgAhT+NbpQSzLSOzHZmhQT5/CqatuIgk3XJ3mH2aT/lqmdrJJ
tA7OoJKfUZm8K/PyCCUAABknVT+ArXYA1VKaBtC+lp1ZU24QYqU11PIGY3IEa1VtPRtWW2+JB8rA
3DbN6qcqZh/zRF5lvb41pOQ6UgG1E4chcUyzd7tJvB0x1NBq1gFDyC6lkmzW+bXNc8uVTXKXNV3r
Zd1quJFULHYuV6BGVMHLYcrZgkFQKGlHS147Q9dX3uVjxrpVaN8j9aZwxHMi2QYklzEwIvSE5/dz
4hHJTjFIQPU+4s5NkUCCtPjK4oQMjMfuxCr1JkcRc1d0GJA0EDJYtWZbSvLL1LrPSCb7dtKDvkz8
y6tkOCfE/xiNppPtgEhtPC0GpSwyLEsbZvrs5Om+W2VeanNeN0Fl74+JbQbcrWbctAO803KYXRAC
7+Z367bzV6e1+4flhdco/c5aNv7hxN7G32rJ0pojgb3VssWD6JSfcmOLz5HhqOAXB4ddDv4h3R29
/IdWBmlnj8+xI4Fq9EHy+EoJDPTE6fJpBe3og46SkOtGiw+qBmXYXpOgdSkvMhTfb2VAtqSr/mp9
AItZ/dzObh9w3Rh93C9tx6aGlLf12rcS7HdeFECCTnGV+H4Ixh09yOkKjXo76dwSUxzPVOf5i9vc
pft96QdsTnQ5i3KpZjhiIHxH3aw6rDt1Lx3SXf3F4zNneDh8ekpnDg4NPExbT5qr1STTmLTpM4wQ
LxCytmySlXsiRe9mHdnFkt7UUcIL6BgeHKUJ2g+V0VDBW3H6jbW5BLLKytvQLJVQHJVdufZB1Q2c
gIV5WdEK12h2RN+mUzO9AkYkfUzbUI8izGgnLqoW7mV/wHrXgZICvyJwr0jDtn2ouFkxnyAn7XeB
Nb5qbijqlWqVaYHikUPs9AG/xsK+JEdWN5ek7IRF7DDqi0uy5PY4OlDqdtLH8QppEygMgUMNQLZ5
XR7Sq8L9f6ghsHwU8OZYNqKZc5ZYMy/KPtMNPME3YJXaD0ERzMSn2q9U2ql7gUzH5X0+kx5Ao4OK
gv9rcROTx+nSNTOYphBd9HtyDzbaeq/4qPyg6NPb/WL3L+s1lflBgfDR8ECXKgVgdHTB5Uhmmwyu
EF7+RYyk5OQHbV6CvkPPdlDwgwzlaW4fleqq+dRHXkOQ+aWP1r0V1Fgs00q0Gmbq1wXVEuJIO/XJ
ABqis3N/TwujpX0b5f5cepWbYbCHW2pj3aLjX7C5rEmSx4oKWhCctXjXPAxPmGCvr6iWkuLNX+Sn
cS/8h0fWpPOPaO9C6Wj7yErlpEO4TW1CHWKDq/hWjJyyCaPKjNP0x8L2jV0r0stWoTXh+ti79PxG
bxSw00MPjapfdXfTjrcoVnx8YnO7jyDcRdkNq1KDfq9c9TvjQfWpekjFIUdieVcANhEYg1IS1ZSN
V19zmQaXUQPOhvbJ1OqdOKt+Ik4cM4xhM2wixc3Qigbmozbx8bpKoC2acDDGjxIjSs8IinYKuIsM
Lx5tqHDQPtrwiKgv9hVebM54I49Nb3KaHIT2jUm9gWCSvZABadDKn5fv9xnR77fHQaHIpCVLSod9
+nqQoVWreZFw85Dn22ISwbcSK3PqqNGCJK4N2xrKdyh3PIKlrrYnkLXbErgincu/g3n9jn7GxtXL
McAHuUUdQBo9KjVcusaNOZk20JcENw3tnG075gIpU70spiYU41dpKOx4/H15EaygCh2Jfw1svpc+
NKaaJ2ODfpKJ9rheP2R1d5AiU7fFSXoW5PYK+H9eoY+1LKo0h6E9AFSR7J9+wcFaSlKMDawWZAeC
V3cQHi6vi3XVji3QX3AUrBZG1s9i3OGqAR9ELNmRjKsY4r2XrTBdB6qhmF0AEBZ9o82NNtYhysmI
70Nlkacb4o52dW0d2kDj3CtWQAgYIzh8UR5BpXKzY0mXzLUa19R1ALJp3afT16CkTlTOTj38woi/
Q1rpcHl1zK90ZHOzh4swaKVSwSYpn4rsWleeLv/7zMT0eFEbP6WstTZlGgyIARoMmqcjidDvEyf9
ZTVOeSvbxMve/4tN3H0MK0AcGBxopwfDGBV5MKey+e4NE2e60VFeCkYESKLb/lRfWs0VPjk26SXa
Jg6ICQF8oQyGZxN6idjGc2PpdVhXdjS58BIUiyI4ECjOTad9ViUA8kRX3hlvRHU5xlk3/Nj45ivq
a7LIawvjkIZ6HsPSJ3fFIf4xXtPUSQmizis+MXec/oxdmfOaMw/t0bo33zcz4rgvG7PG7cDDuht3
GLrcyzuu4hRzf0FHCX9CQT5bLEW75HqrgaEZhbToEN9ifNWDL0Ntxe09GWQJwkF9Tx65ZJh0584+
K9oGAIWjgwW+jtOjJGpl2pJOpTuLVqfdIsbzsiC5lv3Ss95aJ/l7lXD69NFOxf9Mbt4cqSAJWQV8
TDo5OEN9Wj0IuyhAO/JRxZoLZ/CTgnLxtE51Z7lcQDXTrR7Z37ihprFaIV5hH0WriTiv/bXqVcG9
5cgAmg6Qvkp3GVfijfl5j4xuTvAyN2mVDtjnSAI5b/OiinCB5mhLGS/9ZVqig0w6KtB4ljapw1DM
UtNVax128+yAc2LXlKI95/exwXmemHEulHChharhcp61I0uh1YxosOp/MTgrht0eqdS8FYh2amOk
aXrhnVgGSBhVbhoUIrlHUWGb3htyIWHsFDtJVQdRlbsmX41HJ5StlwqCR9NbWQH0VOzLfxQ3Fa91
hPvqPfl7vMzp79gcY5GgNKA1+B2aLNtKT5yoUdEwym0h+n3Z/bHSNCwZoSI8PpBAW98gpN0kzasE
UxgB6G4BH5lt9IsSwwaRlFP/7q8MTNXLbtI7quWnXvmkc7wg65n75kFARxNqZmfsRzi5KdFL/ASK
nKnfugfsNaoBoye6y95852NmGDCT7+4Jpv7+sbjJyYssivp5neAmIAeo+bTuod5H91q1o1SD2kF2
i8caRd8X434y7Ms7znARiFM1tL6hbnCuT4Fv0WpLW2HDG8kWupsmrjyMQnOssMo7oJPCWQajBYod
Z5FXVGrC1Cn0AmG0I7EVoEzGXfJkASUou5QZzN1x3R/DP6B3q2IWFowTprzFmeSIwbool+lhmrz0
HhBWSmodhZ0PSUUn3UEL6SnmYhMZ7wztGMMp6XjkwP95+s5MYlNPUTQifLAWHFzFybvMvfzRJMZT
fWJj42PBsyEkQwUbEpBPoz0mtjbY+H/rjgIEia/vlzsJJCWo+cL+LWKlgFtfpevYvKcnv2ETLggA
Xstai98gHpJd9gDyd+hWOrpd/9L98QtNed73ZB1VzKTTyB1d8jPMZw9FLWuMmzpsrfEjlVFlb1MA
hCXj4/LuMj/gHztbwKWKqgmQ17BjQb1Llq5TmVeFY38/8DJAEgakGpBfOD0jSH/lfDU7LAWBgfm7
8AAqe5qvil3qx1/RzgoqF3dQvuoek7vs5fLymD6WFnIpxQz6wttAaFZlcSyamEYlHTjX80OT22Bd
m/flXXJjOVA8PhQ9BrlJ41R7sitcVbR57QG6wLPDg5Wjk4s2J3bgdAOUQs4o9BqXZG5cdfqZoyNg
WovTZH7R86ocHGPb8ae6nGPkEfigU//eL6ZDIBDYgBSjqke0/XiaGszjAxIwWuuA29liieYpIm1j
qFUooqdZo24qzoTnTumLe7Z9f2xssUSiPhX6HAtVOBzKfbJLDngbPXKrODSM5cUhzAWZoIdXMA8F
+pdN4KyXE8jN5rkKS/VrSHNnrSbn8pFkfSBa9IcBcE5guOb0NGAwZWgbFQUGqwq18TAo+EbNxwAg
lsAtZrC8CCauKF8a0GVnQyjGavXj2KVNaGLofY3eKv0jM6r/siAd11tEzwSGNgtSx0oCl+eA4z0o
d7GgvqtkTvzBhGJgCchG0NVQIr28h6yvhAuFeAUjGypgGad7qBW5XhlWC5PVMtigZHN7s/q8bIO1
dxgfBjYJPE5gfdksS5ihvLmISR2aUh+khnlbloCfWw2vlMG0A+EbBICUgWQLXZnasSHLkiKF6BMf
k+YishfAk0S5Kd3LK2IBDUEpp2AcE5Ut/Qz5V4lqBR4lDUwj7vK7uE12GAGBKjBZHcVJMYzJK0Oy
Uoljg9urO/bGWgoGDILaJbEBLAOdo0d8w5E/lhHNANACuHmg7C+vk3XDMPstQQGZgme28RdQltGQ
q3oFUjtMK2Vd+SH22R2xkjsUv3dFw7vRzNOIoQlQOFGi7u0FsNK0bwcFqxzzt0W8F6O3y+thBpQq
PedgtqP6bRunFGNkbtbntQp7a3Ua1fIwk5pcGRZeLhPGHcqcHxhLcR1BRckhZgUe+6Gb/DG2Whv0
CC9KGh/StjShy5tzPzIrNgKxBgpWICPDE0A/x1E9s5XNPK5GvAEFJpiNg9pEbrMCuZG9QIzDghqq
Mij2OH+q60tWvoNt0/8v22PghaewdRDP0B94/AMqTUviYsGxVhzho9nN/oyeF+hgIvcDgWG5OvC0
Th3wOuHMm3tkl56LI7vFXItjrUx4K3Bt92tqQXZpkp/jGOUGzhKZe4yTDP+AejgOwqkpzKy1Rr50
FVIKw6YdPcxtCQ5lKlKc+WZ55z2DzMSQXp3/GaSP8vHa5HSQlLH/vrmuujpQOVZABjXvRgxVWGAy
+CQe16jISmJQJIOUCiVKP+MPKSQidfJcV2GCWMPPy/63tayVrctJ6qpa9izr2dXcNyVmHOcHOZdv
pkzR3nqjFHZFmymBOpIneUqh6tkMjiLlXtWYQTV2XjlbP6oeCD0tbX6u5fiGN/MtrtRrTG18xaZA
3KbKwhZk/5BY7p/aWr/CYTuYWvqortpbNip7URUeCjF3xlryc2jPVkuzJwXSu3SOr8auPySRItij
qD8ZPUruk/4gTCWFx/saXkJlHYJmrIHpEq0XFTIGmVh91aA0tbtKuu1005ss6w3UhCg16zPxRtF8
0PUmwDMKNz1GD0k3HHQpB4jE/JnN5Ekdu8elWB9zaf7KVXKTQtlxiIhTRRAIxFZ0FXkY8hgVtwUV
wGwIDHPwgYgNqnT26p7cGINxmAbdyevyeh1EDKhGxi5dqjtjrJ1Fnq76ovW0KPMh5P4Up4At9fNV
KdRvpF9ellTEkMi0S7ua2CvaMoko7vNV5oAxWP00zC7JyIIM8Ief8XMZcVLWs9bAt6DJb8PtpbYR
57tlnj/6evrdqdoe/vyuiZWfJNJe8lnlPpqs8BNOBSUDUOuikrqJNYYSIqHCpJe0Qq4CD+d3QYGb
F0PA0x5vicfzKozXC9PWkNXDKCqy6i1SERXxsqcSqGEkDHtxjgOpWF1TfElHFOInHr0HY/wNHFBH
5jb1GDLoaqQkcoknevLmEMXpd8MzkJNBgZdf/mHBpFWM2CL6QLPoXGFjwOPWQzq9DKXGFQA7uQX1
1O3wLEOMoQmiMHuKb5BXP+L69oVHldzrgOdm6Afb5BNgowVMmM4BYX5q40sNjMoouoINbqrfc6E5
eak8NPOrKAIhnqO5kxRXvWrwHimGBz+xunGoMUmLVUd3B3QR1mNDhF9QiYptNYcDmIwHuSQgL7Ls
NS1yO6vEG+A6nbTV7L6feFEgI1zBLwF1KJ3RM/AdTl17nZEhErqhDAfiKK/Jrr6Db/yoYmTB4nXq
4aMHmsIzyjzVf4x+dyuP3pMaGvJtrzTl97hzqtip6Bayb/2gI6WSDg3VRA+W9zSYDsuO98G/A76z
L24B9WLh7MlnPV1NIWkqYkw+7Fo7+zVf93f5Yzw76lv1oQWy39rzzRg75GHaWSHn4WbECKCZ/WOa
fozjdaOdnGDwugRrpOVMSbMbpWlXzZkzqgUkKmjSt+81P1OWezL8UHWExVmHphCR3Lx65PwY1pen
RPfI1PDdz2ZYysZauqJSim+UoOFjiMrTUkdbgWLRDqVXBhF//u27grTZfCAF0VAAmyTVXdkcty4D
Kf2wYvNVQT0oqAbh22eGv0zjT6M0NLvS+3e5+z2CvtNW2kCAhgMIr0V/rPqbiCy3yIj2kjx8ZXF9
3Ubmi5aS+0wdXWPIw6KykMpkyF/yCtPQaeYKSwseEQie53UNxGXVfwpG1XFOM+Ojgq9YBPwRDRLt
bNI1gfx82XV5juGz2FP6wkXjwtYWkeMzOGa2gCMyFWMfW0UeClHhapF4yJPSj8SC079nmwHqx6L5
i7kFdEbNZBaaRPJwtiZnzfq90Q/gOot2l08f4/ChBIEt+x60PhvRiPUqM0cEcaER3xLpXSl41X1W
mnRiYeNi81qRBHmAhUTpg7mWAB7/Ka9Bb361meikde7FYDpUjMmtp/c+1oOsEING/VwUy9GH35eX
y3pYASCg01QGGgFnZZEK9yGLGzkLiVXcFvFroWGkXF+cHHHYPKc26VUnEW9NodvPXb9rY56irsaI
XNBwRmvpG2cKKdpT3yMuk65HMeLaXhyCemhKv6ikBzNtTRTL5QcpXq/rKlvByCu13iCpqqeP1n1J
Zl+U80856T7KTFhpsHjQclA9gwkGoEnBtPNBB/G0FCml3UpZeYCWVhTGYyf5wGHf61EOkR/Vah7b
QfLmISYOScxny+iIFw9gkV0L9Z2kxPDTZUB6lqkoAFtmZrcKeW6lGAS+sroH6qh0F/grRP9ys0sw
zhskawsup3hALtIlj1pXRG4tD+9zatHaY2nna/l2+Suy2pLIag0JrAS6BmHDTW4Jjsy6S5MJZ6oc
wjixrkhBDHuS7zSxcQ0DohHVK6BzfgXECxljW88TN15AzzdBAbCTdoM4QIQSgRyWREhxpaTYULW6
1UbMuaitJ5gNxzkxDx4GFMHWBgYM5f+Y+7LdyJFsyV8p1DtruC+D2/3AJchYtIaU2akXQkplOffV
Safz68dcmd0VwYgrTl1ggAGq0JWtVHj4dvwsdswumPD5xFp7oHn+VP2L+t222UiPoDlH+yXAntWP
tcf1wnogbQUqcOB5UcVE9mOxQIlGM7vN7eTJcu7GxPYcsG6ReVyb1EVkiGGgUAtdRdClXbI0MIlp
ADSYKZ6u0c+j4QuEWgDcrb7mAAz2B9lvUZLx11ILH9t79niJYYEzQnOKIGtbOuP5SEhf62OKDmAe
u3mZbVmysSVKPT6CnSprshqNfn3sSpa+mRWN+E3aQ5RHpqqvzqPidjFaTKilvOYN1AU1pCldOaYP
xM53XZt9k1LnKMMq3qic7qYqu+2NPJgUiSLMMf9VT01UlvKjnLXvmdKh/mMClGOl6Iv5/JhfeGdi
muCSR1UU1J0XjsFYsIKWJk+fFOfVSRsX3CA7A7mjAoSwCJY/H0w8+BdraqJ9AMBssFsva4Ypm8cc
7ZJYU2BalY/esiQCQXD4+TAX7w3mhCIvGsiBaQUyZeHmM6NXZic1k6e8eNe7m1lf8abWPn/x2qj6
nNWIC5Mnk1quYn+roJr3t2dgm7hdwmlFiLYE1lWqXLMCIL6nMYG+CtX8FD7j50NcILBg0fBGgd1L
XF4AAM6fCBQf0YIPguWjDSXiooPpTfPAMJJQrfoQ1WRcK+nt8yEvY3r9g/0TrEdgCkGeZ7ExlTLx
Us4z9dhUbAuyNLdPd33ZHktD8zSkNGMiB3Z7h98G1mRyvJXh5eXxE8ML+nuoiSJlu8zro4qNxqXB
UY5FkgFIM23AaeZ3Fmq50uRZbe0RTdpYtbGL878tlfkxNNpHRRPYpa3kRuUAW2Mqx5LlQTor3pSs
HMpLHwhDAD+IM4NyJz5q8ea38aRLKZPVoyDQodsKAofoATTNbV5v2KZ4HI6pX3iVFOb6ClnhxUOA
kZGBhZQ4itZX7ltmDBKQ3cqxLonbqi8OcEqlsubUXNw60YKPLk6EcSilXrjeJjVs1AIV+TiO7a0d
V18JlJ5XToi4uWcGCvMQGhfID4A6B1j180tB5DhLUEOYj9qU+FAk3ZkxFNjlwvna2aaX5PaBt9MX
KUWzYtnZpYfYw50A+Fi5m5cLCiIraPuChh8oEjyw518jNtoeqUAiH/MeGunjLbOeS+P587le3H8x
RVmw76NccrlpTVt16kSz8WhkvT9o3/K43hGr3lU14iq1uZEV8neDGrwwQN/goMAvBiXoYlbKrGea
iZfuOMEntzvn0Gn5BpXPL59P7NILEuMAXoWcHdpBQDN+vnq1ibLj1CUZejVYgGAaxE5j1ERsIwRU
rb9N1CBGA9cfkgtQML1o8Zw5z0FxaqZHc77Rk4fJBI4KDbxF+rfh6ecDLWNCWyv7fBqs9KhygJHb
76xekxK7uGFiBKEPAqliBIPL59nuRdw7GOmxMhtpbzWyExTjNP/4fH+ujmKLoVAKl5GHOt+epOKO
JBksPXbJPkXFzuUorK1coEtjKD4fipPw3aC6DMt+Pghj9pAnORYr27a3SI2/NOk3KUDiEelNtNip
AaCMJcKZhzUi6Ouz+2tg4c2eZH2MLlHJnCvpUSZf5axwtVr2P1+/y5yWmBtsPEwgWGMuXlGelqXm
JDw9ThsS5QHZteDW1SIwUSnTwfrQc2lC45utbZNxdM3g8+HVCxu5GF78/GSGsj0U5qzMKd4Z0Ft6
lV/fWJYrTd+batvYG4gQCT7BoJ79JqyP0PIGbIspQXy7Fn9cVqo+volAVyO9eEkl0pMxrng6pUft
qIdxOIS65FpVlAJsJ4gUZRAA++Ma7kWcnLMn4nzQJcpmABNEpihjeiynl643XbvfrmqNXcaei0EW
75CSt40cl0N6hPJrKBoQCvajkt+MeJ+GIwI65MsA7Ms3fD/sIQYT+0TxdOJayobz7/XXz3f82oyF
TCYyGTAOF80JVY7OJqWm+DLmdCCmFKhS+aixcu3xFfZ/ubLCKxNEU6LcsjAMIIu2mQXeY9htBRz4
aeAQt/sqqNz0jRypoDddGfHaXT0dcFEAAaGd7SDbDksEbjJP13I/UVdbMi9BcNjL01EWz1E5GmmS
KC2mtakOI1r0y93cezp76ljvOr3X7dPtFLT39j4JGJ18Ywyc97+/gydf4QMqd3JlU/DIAJ+GxElc
RInSfKdGdxvH5ophurac0JkQ9KKi8XaZdKIpEnsO+qaPapsGJaFP4J7Yfj6RS6cFaByAs0AcBG/5
gquoSarO6mwjOUo9JKXKofHy5EuV1OFsVw+6+paaw8oZuXb4hbimjgw2aJiWIUtOpprCJU2Oep/G
X/O5BaPQLNLUCnTRP5/ctaHAjQSCNdQ7AcIX9+Nklwo1LqRGVclR1h4MOvuMGy5CzZVRLpcQ8HUg
0IDJRNfWRZd7VdvqxKsugRsBbiJksZWqcnlZB9SRPaUt0XuzJtJ9iT4CNgMyhkKFBPC6C/q9OZ9G
GXF/chRY83xf7wZUGD0KVQstkBt/vdh4eRTPB1y8UXqrDKDPwoCyVG+43O0Lg/74fLfWhljsVpxL
dU+TNjmmlRPxinvcWsV+XB0DeyR2CmLcS8Cg5qSQ47HLBM/Ah6jKLm9d8173Z0/I5WjfoKm2ZhOF
NTo3wli5kyEX/otSTCSGsgTO+0mKJtutwqqvHUMAtRwUpITG6RJt6QA4NEN2JDkKaLAcFL6S6kFa
zD/GyDxMnu12blX4ud9l1rcRRIN6v1/r97h6LIECBnxLkE9eXLh8APygGSbycSxBxLCZzZ1gLuF+
h1jPHevN2pCXG2oBWwq0GFIvyIAtZ43M3tAYLZ5SbkPsrL/rB7Zyva84RQAQ4BFFcQpdDTDE51ak
sYt6gF629Ji7Zjj7vQcyt33utX6NDoTMrcI1ZoMrvraALCCtJzxS8AYvnJWMNODlQgHmUfkeh5vx
HnJGiW9aAaKUL+0WBCidp8JihtZamHx5htDiCvQdcCIo21/oOwHiysY8nuLH3sSWFaDT1dBAk7/M
xpPqzO7sPH5+5YUDcn43gJ4U7ZIf5XOQm50vLatip0KHR/yYQ+MJPExubbSuWo9eQt+B41zZSXHT
LkbDY6oBR4mM/pLWILXiCb3bZvzIBxJQ6ADHVPKV+DCwlYD5yqEEcy/iVyCTkTZaNiPlMlD6hVTH
j8Ta18mfU/YLx/2/vk//m/yo739+6f6f/4U/f68b3qUkoYs//vMm/d7Vff0n/S/xa//5a+e/9M+7
5kd1pN2PH/TmtVn+zbNfxOf/Gt9/pa9nfwgqmlL+MPzo+OOPfijoxyD4puJv/t/+8LcfH5/yxJsf
//j9ez1UVHwaSevq918/2r7/43doap0cIfH5v354+1ri956Pv31JOyCVftv2xWv13l/87o/Xnv7j
d8nU/0A8BwIL8AegcANuzt9/Yz9+/sj4Q0ajGAS3ccZRVRSPAHIwNPnH74r9BxIdKN2izgcFBbgp
v//W18PHj6w/wK4I/SM08oE/HPfv93+vwtl+/bV/v1VDeV+nACz+4/fzEyL0tfB4o63JwOlHHLD0
7CQ0HTFSqRD6zseNmvKQ23FwsjC/hjwd4vxuXQ4h7vqJ84O3DxVqhiGmRL+xa/T2ED9tQE9fQ0Yt
WSOjOLcc/x7NdKDSYJg4+wuTBQ7KnFBZjv2Om15V3dV6eahrDkYUn9TZk1QPK47rovnt54jo/1BA
DweBWRSUzucH6HXXyjOPfXsc94A+yMW+tiEzpKB+FfOwhXZZqo37mpNQT/JdWvJbyvWIEy0Si83H
yuugNypL5vHzhb+2FECbyQCgCx6+ZdJHyXSlqOcp9utEemw0BAgMDcPKsCdirzv7mRTTWu8hLsmJ
afu1GCdjivN2stm6SjjyGgy8R8kYzIbpddB3ICgIc7+p5rChqTdVg1cNmSdlQG5Ozgq68NqBPp30
4pGkdm4aXYtJNwBFZ3KyS/Q8+nxdF97Fz0niURR+L5DC5vKMQQZmrG1CseNxfT/L1Utlg2gJY+XZ
rTPyrVnqN6M57HuagRC0vkcIP1tVuPItxEz+ekV+fgugaYFDgKw9umwXQXWnG4Oa513sm+MLZTN0
TiFwCtwK74sor5xD04IRhbicpGAKAShLG/yBf2lL+znp6QpVpyau1cWXQSSFpB9ANOhFON93J+Y2
0UbU7jW2r2J4XFMZOQB25nXvSuYYdC1zG4u4IJB9rprZr4E9lgcWqFzfOVbl0hZayWS6tdV0ZyeF
PyhxUAEwSIBlynBnkXA7DA3d5w5CmnHe6GhdbhiQv5AVG7i/srTXDhGuMtr/oJaAm70wIm3XVKae
1NCJ1mcf1tujfeYVEgl0dfDKdgybBBxLSDTO8RAg73Gj4nZx51vSG97nX+Xcaf+5yQhNkfFWkVyH
3sb5upaxhQsM98S3Wl+e+CZlPHS68r6px0DLSl9T002ycr71a5cYGHEE42hgwTO0OFkasZW4oxku
sfyUmYAp2bjLLN21lem2M9uUsxbkIJhtM0/OjF026khUko2cSwdh0bI6CRwuHVTuHAawzqcD2YjL
P8+GK6WzP1nkwcxZEDt39XwLkU2Pa+ZR4zyU+RTaGdlIdRE5TXvXkNk3Z+4zHGu1RUe1U/jGPAT4
Xhz1zM+X+ieP5/IQi7IC0AgQ30NK/Hyx58S2c4lajm/GeaQIwQNnNxdlZGsv6jTui5Jux/ne7GO/
QIplMLhHaRwQLgUVBxHCNGzHetxwpTzQ/HXoSeCU2S7TdFeq02/TxNxCj4PGoB6b7loc7EnSvYaP
Gz02vLl1DpaCpGDGAqsro8oaN0WnwWab0Txnj7zLo7Gr3TmXAisfgPAmXodgW7WKaFLHYNJmn/Qk
rErDFfslFlxOM68HOopTCI/3xAWXsZtYudvL2c7qgQxujaijSEXUm9qWosRht1oi3ZquClqZ9m4k
7Fa2p8j8Rp66pNlzVdqAQ3ArQ8DHSaRAz0x34hpABTA+mQrW7GGfj5mXk/LgWGMQ4zbUKaah8XCy
SSC+mjll3sBIyBzcZ068oTrgEd9l6MmHzaZm8Q1SIXutm8NM7bcMVdu+nyAfZXo8yXbzpO6kGHoa
NvQ8+D0CskisPOXMrbXC54RtVD3dTR0JCgOkbxraIykoK/BRMEquo0IfPb9B0ufGJjwczSS06ehS
x/brvghZSZ7QSf6KByyYemSZJdCrNd10qzJMTLe/lEr6CKKfO6snj/EtOg2e2qbflKbllnOy69GM
OWfJQ1eBwCG3XECjPEcngUSSYCD0zralrQl7ZU551Fr3dgVBonoOa5JCpmDEmdaiWHJ8R31G2jFC
e9CXTLyQBr43dwIT/hN3zSELDCB5b3LgvUbYSGEva/NPKHC64hESO94Wd3Alfa0K9PaFG/FTkXRR
A8mytMrEMQiTPNlNRI80E1+uGzZKAXsMCvfMLc3ZN1LcYPlJTnEVYYhBpVrClxn2EmP7IpU2XSUd
xHD1OIdk7u8cfBoaIgK5K3zdoYDCHXMiBaVV3YvBLIOHcwHOUJNuEF0EI8FK4THIY8Fkq3vtgP5P
QBSs4mAadDtBHywZb5Ru2FIyeBJqLFKWeo0zhZXqHLLKjJqJeqM1hcImS6kc5rGx75hnFwA4YEZt
ZkQEvMr6kDxCgMLtqjKSJRLOzPCHP0t0UDEpf0iyQM0AS1DgiJXSJrPHTT6GlXQU/48xYr+xJVM/
bDUn3tg2lsUwn/siCSbaTe4oWfuSFRsbkWkCVzYra8ygdsVXagB/Ky0WlEq/7SGDKuM1rHA4pzn1
JIoDOs5Rn3umga9a7oDX+/gtDbEmZCx8GXsxYxOL0XBTzn2rcQK8C57BFNfQMP/M42QKYl0MhEQD
VtTGGat17msc9dC29CsGX4tAUL7Ac6nNXol/GxNWxuRhVQOKnDOvgx4IkzMPGNxNLTPRpeqJf4ce
zzE+L8HEUoTeGZ7uwphDaaRbpqPm2uaRTEaPZNJmGuHQkmkDkVtgDx2kG1WcLTmcZGvXkT8RDe1y
jlxnj6GmJBSHmZrpzoAxYmWJXIK6AeivxTcpEryyyI6aCSQzCzgGOs6/ih7NwauVbGcoLCDYXeFD
5CT3lC791sNn0Et8SfR96/E+hlEYyzJiDIPkPFTxyShFep3x7fNH4prT5QCIBw0lSP2gjr94IroW
aC1QBvqgnbizbOqRagoHQ115ghcA65/vvpBcRh4NaWNIqJ2Pk8V60bTAvvttaexK0FsnmGFnEpcU
9b2wbbWKx3c0vJSX0ahyX+nioI7RFo5TUVPfhusZ4/rN/Rw6U4zWI2ycEX/VxvyFKE9UMdy46e5i
GBabfrWm4hDLhpfBhfx8vRY1kn9PxAQWAe1fJvBI5xOhWpZUZWw7PkmzbzG7M9ok6A1R0HTQWwhD
phc+M/QoU7XdhP+VcrIh1TfFHN5mDaSiBi5+pke2QveI31a8q0VK7de3Q2P4hxONWv/CbVUNgOS0
wnR8zmAtJLrta/CyVPPbRIExLkt/doYA/D2eZUO2irWvqUU99MZHlS4Fn6/U1ZN18lUWCzWNpVT2
KHr7hjbdQgIYYOK6ec166+nzcVTxQQsvB5yQwPMAS4QW6CX8cSzaVFKp5vgzK741sn5jWlJQd3oU
K5XP7BxrjQBtjAMgYf0BFq0EDUCujnve3emOtBHPhhN3W0kGD5XjHEh9V7fjphxgIpJhjVvyyrLA
F1MgZw+qBYFSOD8/JuFdYXUKuKUAyJH4GCQdUp8SHphn7JzLdZGrUyHHiTMOeRxrwFmZ8wdhFEv4
G5+vnbjdF0sHlSFUWERyclnHlDJLS1o0+/ml8gKZ+6CWh72IYlJ4vBBsXMksXInfLdDNg5sIWUn8
x8LWSI1u1XnRgtA925aDFpgZ0ryxDXg0D7UGbg19+Xx6QPdemyDMCrxg2DZo4Z6vNnjNppKmGLLR
4ZHgURxwVe2ObIAgBF0ExAT1GxbDA20lIJ5H9EsSALjJZlDLA2kAr2OA8eLI9HnhlegaNnZcYwHX
cTxmNTJ4Ab+mODDBWJ87LrRCtnkF51COgzkFaK+Ww6Ecg5aNAQNob0YfLH69nMYALlfYEXJjm+Vh
NJ1wfiMtnrlSAuQI7Xptf6dAw2e0nUOaazd2YuxoN6LB1djlH0hEeKtd9lBmzLVGI1JrOZDjfNtZ
w34YSljL5BH2Ry7aQ1d4tTP4eRvYOF50gj+fJQFttIjibbRrw4U4WMAwqMhfiAdd3AnhgQOWElT9
sBcWrikQKlTkRtJ612w8ZaB3OscJRQzAZ7Cpy3NoI5ITN29w8Az33R1UNVypSTwTzKJOoUfC58W7
19ee8JnluTgQyI0gmYs8aLYjCdQ9cFc1pHH0YXqU3pBZvGvhJo1YQCOdwzwbN2aDoCHtt0A1BMJ/
VtAmjy4cOo5BNRZRDCc+kaVHOychdOFDyshOYnFALXWnq3RvxpHRZKiwcZ93+i5WX9I2fkRjakBc
REr73kGnv4zlrp1DT/GEjPYBXenbYrqZ+sIvIGpIsxq0PiSM4VyAuTJokBGTe8SE/RO3sgjpNICu
P6KTMJ6pJ3zoZHyV8qNZjBuCGKVFuGShj62nzgHaGW7RJTumoT0eOzFSIEpL8ujwySPFpmkQLeAD
0nnYVOVe5Jk052gMSBFM2g3rXzSjiAwEnqVFQqdEKJEn4YTtSMa3jDUbqOd1I17W1PB0B1GFnHop
/B4IJgid911pfjerF/yTwdEyZhIOUDOnkGvoKA+HAnWuAVKb1raHT6XTvdLyMIW9gjzb925I4MBr
N700+Q6xnmNEx7GDQKLit+JrogXe03M4QRmOEfaPOCBSmOGAdujkMqdbo7zrzSdtqA9ZhxCvf0Ej
pNey8l7kUe0Yjq/BQqXRdugu2jY82WkoMIvcRZKC1wigMlIjLYOUS23kDxXSMCLba9AdAsubakyC
TjYiMMR5BB81tGD2SKU4RWNs/g1+vz5twDLui2ShOLfmxEMCGzyycSPunHBASqffcis/cHgbulxG
rcmQFqFbEy8IjXF9bN1VEdOlNnwMVvidNARmifws6hJyn7tWjWWWsF0pNgjhkQIljIlBxOZ2lulK
Z9Rl9g7VahTHHcieCUjrEuYDCHM2YH0QaRHpKKKWUgfaSR/2MwIBcdSEv5Hm5GhZ+MY6D/vYQBvL
WsnpvAgE1wNfAzl/EHQC9gD7LnJQJ5nSWm7lTgZzByiMcLoR68QEgHCcUF5Sb8WuL0jTPwYD9gZM
g+jCBwphOWelciBIJhFIjBrZTprB65Vw2rlpnzwKdRCkyge1fRUZtV7PHyQjCVo8MonGbxPpnSHw
HAx6JwSWeW0/5SMsl6buZOdpGmBgErZpC6R2JvZm6kjmOMM2McsO+Hm2n+bWyzBcOTxrdfbCx7FG
PlA6ZHm6Y7zfGkbn1pxG1JbxmIsNQOKgaXC5UiNSOALCtIZmCQsZ8B8iW4x+W3BK2xzUGHPImB67
dZlHcTzsAc7e1ZZ2U+dISSAV0VvpI2KUxx7Xs+zYrWPOQMAj014zUElQ5qq9/OLkFsjbjlIiRXVB
Kj9NTAg0WbM3JORrZoMTzDTn20rht4zCQKfluG9Qxc7zW/DhH9UZyZcKtn0uD3pn3uSseOqNTaWl
D1Je39OurFwb3rdBle/AAnhQ9fNSCd335Y72OPIV0hpq/DippS8iuKl5kXPTrZgU4OFx7VrazcQX
2Y0CkWmq2Ec61i9qCZ1rBN1mNkcmDDqXi0jX6ZvUJT84xJ/c3EbaiB+pBG0YEzkpGBAJKbqeSI8G
7V9LuHINKyNpjI+1gBZq7eCSVjpA6/Mr1cYgdZBIyKMs6ROXtfF73I4BrNOOfWENouc028V2dU+N
uHQNvPAinaBW9T1D7kvD9xCJu56Qx5bKG7xBWg43gdoHSXWOOb4GctYPSkw34kVrZcSIXQto2wS0
Hbq2JScQt7DXpECr9GhSEAHjpHEkvTQTnmmq+hP5Nhh4WJpk12Rsk3fkUbwgVmM9C+AO+hzR8V0d
Egcs7jmwc43kfwzlZBEpu21a6bsCKUeLIrfSFpF4S5yk9HNj8mMbvV59kbsDAnThBHDpQeRA0Pz4
JWYIynNMvy8OFnuXE3mbZ2nmZngvpfmxZCBWxOUtqvENBNZfwCnEsHq6+VRLxaGqwQ9o/xmz2q0c
MObEegQkc4LIFbkTtC7y9JlqxIuLbKPZ3Bchcmc8FbZ+zOSDQsld2g23GqRWP3JHTrlLoJ6L0D/D
8yQCPqPr7hqZvulIXCRseNbNFhpv6b/MFH5PAo2U0ilfIRKNtrsmbHjxQKn1pdVyT5rSqFftR90g
3xjNgpTF3zhARlhG68m0y3udgp3CBOsMqJKQXxK5AYZDHPf2+2QhZyDSR3jO1Yl4kpnjeSeBWUAJ
qTaQ5mOB3cC81siPNngXTTAQKNrOGV7M1AlEdAViik6ib2mTPeh5vAOpmitcafG3UDHciageec9D
36uJm5jdDfku3JS07V5tpbvrBumLrU9wXZRdUt5rdoa0QI+UgBpKXBk9kR8nVfU6q90mKzXDBVzk
hunJTgRv2cxWAriL4ACmHM15qOciMIB04aIOSJHALnkvW77tMDjGhifcI5ET7fXqINJJnxv1BRe4
sOmALKDUBbsG8D1QGucPiIw2qEmjlQMgLO6vmgfC4UywQbIpHCtpI+6tWUdcWm2muHy7oJ0JACWg
NehmQCfq+dAcYBHT1JnlNzaaJXnrFUj0IPsQiSxOPsshsqRequQvmvyaGNkBUeUhTcoIfCdYFRIQ
nN2P1fh/AER4qkv8s0QgnCEX/ltEw/+HOAWQIJ6cmwucwu0P9tvLj1cBUThFKHz81i+EAmCdf6DS
pQOw/xMHgDj0J0IBaac/4C44OqTcUNoG8dZ/AAqw1n8Aa4iWD5S3kKECkO0/CAXJUP8QQmmoWwkJ
OE0BsOFvQBQWDhtqikCBg6oFTR9wYaDbughKIWwq86pXlHcVinlqAImTqHqDmHDYQ1OueJYfTxbo
/mc4f4pXOM84XA63cMzSCTKWZqUp7wRsJdnQ7YpRe9b4Wsn0+jAQAkW5CRX6pbnI4A9Lejsr70Xz
UGh+rhz4WkVrid/6tXL/GWNJ1Vag14nSBmOIxjGBM6xD+70PgQLwJg8VjipI74z7sVlJk6xMzViY
B0u2mnE2OYZVHmQW6dZzZa+U+f+bQ/HX1EQm48R9dvQpraRMVt5BDNb54L2IJE99KlNoc6kg1ieb
NTGVZYvjz8UUNF3gbEP8ANzN2Yh6ia7UyR6V92Q7b6zNHMlbIyQe3hh/DUy4bHS6GGtxBmWnqmyN
DhgrZ08KB2QeyoYQY99osOtAY2+qNr3XZcmTFOtZktnoapWy1kcqBvkr2/XrIpxMWGzzyRJXjErg
luqV9zRpAKNg9/BV11qfPrKNy0HwlIHO3kRn3AXFccl6DskRVXlHe+C+jm2Er3LUktathyko0mk/
dzqqynxDmLlD5XiTJMafIm6d6filcWRUC3ojgHBdDO1EdGnXpr0bdfKamCki89z0mpmDkoHA74Qy
eD2CIsYs7Zt2FGkEKZrS1Kc51CDgOmo2feNI5DQOhIB65NqNREeZjv+rJIDyaBSZGCRSXC2GdEKn
79VJiswOnMxTPd9k9bRtUGBRUkTZ48BKaHGBzriiYF/CZGwLLNysvIH0CbAZ8dcinp6zDh3mtnED
NStvQO5D1eltTrP9hHMGwUYpMJoUTngZoPPfV2VplzTdVtfLiFMWtYl1ayqq183Ja6bE0krEePWw
n26L8ABO9l6rMqq2FJaD78ydDnrHeCM9oCSKfvz/0WE/HWuR50TrrjqS4WOsBlIKdYgAy1M81RWq
9Ks28ZpxOh1NZF1PZiazVMkcGaNNd13qtq88AF0alAyA8hz+RQu3eiyCdKOsZB2u3SUwaQMcA4pO
Ac4/H7XNFauXCIwH/oJLFaS1+hWje9Uing6xsBmGRGcy5rAZ08bcOTCIzduAtBIMopBiU5tgred/
bU4L+wCCSqkgnCnvoGnFBS7yFTDZ1Z06WbPFGWwbzZ5w1pV3yr72zfPMnivd//ytv/pCgukYCXa4
0uhzXjjRupOxMVZ/vZDDTnBr9KEDnNKj86zsYhdkpnfat3qlvHdtZsKjMlAQA8RzWRSrOpOpzpQr
7w3IRspMB/xAcJ2v3mJxqpbG9XScxZGwm6YFFq5S3uObGM1mvUd2aVgekqiF3hiS/Curee1AiKAE
tEOQR79oA54lLVHbAtMCCs8tpEM/hp9v19V1Q6sOWk0gbGAucVmVpbcV1yT53aAoHhcdJCkhQsLG
7f9gGLi2YmeAvVpWyPSyAFoXiN53VUdLnm35kvRlHP5ea/3HE2+eDLKwQyrI/XsmYZDcrh8zWUPT
6hxoZbrmKF1uClx0tLsJXg7oMS9BTRpQ1EWhWRV8wGnw2tkT/BxIBAJJtBOthuWGbJSVBTyPD4Xn
cD7mwjkDsaQZGxnGVIw3M+1co/qSgRMCcmmfb9QVP+l8oIVZVUcwkeE4Vu/FgR6ETza6c2iFWSS7
6zTia7Na3CbQWzSjzuzqnarvGhAfigPSBYVsm3hlz9a2bGFYATSESICNWXWthtqRhZaVYGXhxOk6
twwgIIC0OpiwIX94QSlh8riJq0YBsD2gB8EZyPbozAxEZBBvkHI171DYkPRNuxXnY82XvrzH56Mv
zn4/tooxzmr1Xk3gZwThsfLeS6+fT/E8HfPzDJ7OcGHZgXwfegMl7XdKUFW07zT9Lo8hyWK+J62+
8vZeOxknYy27MFk/DdJQYD6q1geOVYScfe/kbTutHAzxnT/ZteVdlseeqFPBq/dBNg8mAIYWwFkp
B+dIfNQLOE3auGsVZeWwXDuOyKF9JAiEFtzCP0MGqG7Tsa/e2wbhlX3k5so1vrpVJwMsjgMwh8mY
sxHLV/Y3eql7DlziOLe3DHylZC2+XyTOfp2Mk+EWJ6MFhIfk+VC9x1Yf2XK/m9r0JSZfZL3fqKiK
SJIOpGlQp4n/+ZG8euz/GngJ5kU9ifTJjIUcY5B/lP+ixj63VpDYS3r2D9t7slvL3FzXi2auArMz
XPshDjVfeauoW4Nj92YMVF+OKPOGtzVSrZUtNBcWX05MOpoatlAvoJpKdqWDctG9UXW+nK7xjq6c
x6UvXYEbcuxaiuMyzW4OGiVpWjmQV+/zyUaJb3ASI5Qz6C3yGGuYzYrfGWCZsHJvoHpgxdLKmbhq
iE+GEmfmZChJjYdMzxkOI1o+m7QBVG8XQ1h3iL8DHD2N0edH8KoFORlOzPxkuFHhs83E2iV5nLnd
EMkzqi0CuQi8j9ltY0CPy/nt80EXMKuLG2eK03MyKoDDCS1TnA7lbghIpERKE+guiFLNTRM6vnIE
THplC9duubkwKqlI1pgpZqrnaMZnP/SZA/lJgNcsQO7zwyA7owXtelqvWMsrIQUet5MlXpgXC2U7
reO45Sj0NT0QHG4OLo8yhISxExpfRmXH/efMlaPVzltxyU6fB7ChwPFCUh6N2Pql8Fem63WjoiT6
pobdh1Be/NFvi0vvrkt/L0/ScrDF+nasrAemq/Fbsu0gtgjQdiiF62KLS8OCYYCQQKsbRLCER77I
JdbdoMdgfI3fpioBlqbIA1qZG2PItpmcHiV09a285UvrshxwYckaW82BAMOAGkQr9TuVryDalo/A
8vMXLqtNamPgWhO/se4tmzYSCtLFtP38wq3NYWG/uIPmFc3BHNp5cGm1s6SV0HxtgIXValIQN+IR
wwDs1ZlBr1av0apdpDOW67SwVFZWJlMr1km5yx/tL204flXfoZkFRAlicrN0rffPF+0D3La4PmdH
bWGlCAV71aBiUsD5G97YoZLHWYhgfQDkbnypzATkQhZPnhozSd2ptJXAIlb59H9IO68lx3UkDT8R
IwjQ39LKlFTedN8gVG3oDQzt0+/Pnog9VSpFa+fsxVxM9EylAAKJRCLz+5sUbSHkvSxt9Dq5A7Tg
jKqwUZMIaMYzhVKo8qsKYsoSzaCB68wdtHMVDXSFypuaL1rj2yUqN5BuHMkNwxPsFj7EQbJzZttc
CiseO9zcLIECdooS4MBy1AQfZon3VTLOw6nhdYloBJpCUMD/o0PR/GlAf18EKYthI+ym9AHvSiMw
uuY7MbfOY0V5lgYL1SdIkPXmtgQ8CpXG3RCoWf1ycTmAMMDCEs0G0NfIpBNodU/uc6KlmzQbCvQ6
GG3SzzIvUadkowQT7V8vwlnIvqTAuTi97gRdVn4zKypQjL3UKGAvSejmZRFbclyiucBT9d+/35fL
4J8VA3zI+i6FF5Xz6swSKFGH5qn2vtx22+Fu2ay98eQ3iJcr/zz4N9aQglhb3syv2nxN5abgUxHs
452b0GjZuDcyHEMrQHVc6F6xdnG/QSR07S91v0ryWUM7gRy9sPe5+6nUqbavJCOu/f313z8c0Hqv
V4PAF383wArFUjTa579P10Wv56wihig+Qi/q2d7SmFM0ZtGzdxPleJlERZoLmc9/tQLWZ2kIjJOv
wnAuFOmcoirY+xr7IpMXtEH+3Mdyuxzyq9/kwgGIt7t/jJ0dFNRijKJyAUNK1qThKm5sxvS/RZ6u
iDOMBcVq6GVGhcH5zDVt6vS2NL33QQUTlEQFChn+/m0uulqULKxUPRj6Ao5hba/X0CfwMJI5asIi
lm1Mn5xkFZDK8Opx5Neeli6bXKGS6E2Gbvq50HzBvRatCNR7/w/JL48Yail92/+T9oeS8LW24C8h
6J9p/GDw7DjJnQx9seiqfy+2zZP1Vm5Q6hoofxIQEQYl/zuKaa7s2UvrA5RCNHGgDw0BzNlBL+E5
qPQW732Vl8x3aTLHdjxfj/rOLyt/RgZ0PRoXAZTEY/LnvdvjfDKdfMQCiYcQ3y9OH1ZNn9X5od4I
j2iR/ppe9X+XPMYaluHzoa8DE/fZqrEYaGicJu+90U6qehvqH1cW5fqzz0/jDwb+xPcfXBJXRDku
x/QV2+pu1Q4HjR8RJhB/VwVPLzmnj6bOZnDJUUQ8M4zFnm8pJIqdH1N7JXPz5Vr+n6/0v/P15/D6
MJwS8suDlmE4Eg/xM/h6RrhsPKzA+mY9NHDvO1y9D6wr7G9TeLYCy7Jrl3nBuNYjioT9AYHaoYvs
2xWXub5vhn//ZpfnEWQawH9MgGrOnLxnNG1RdI33niv7wdaGe1PKxKq15O9mvlzt/jOX/9g5u3oo
W5UTcbn3PkN/HYoyG5JUD8hTXtUf/5NQ+zyDayMwGByAXCFvcs4Is1w2MOSy16+mskh/6eI2keDX
ZfGqcYIO3KAJWOD+aBk0tDv8l2tO5Os2+/wDzg6Zsm4LTW89fEL2SpynlF/JB3z9ZJ///tkS0aRF
2qHCAFV5Y6Y7qAb5qHS8csBcG8T67x/WvgWqJISwYGQeT9J8cMYrg7jg3DGKlU9n0ku4oNpxGRqM
MUsihpDWi7rx4jpxIvn2x73TEE2S0d/X4MV5W3F1OkINFOCt//5hSJqjCSOfsZ2ZKpEpbDYEnSBp
4V2ZuQsxLUa2Ck6jWhxlhX/O0Q92MqZ0xsvZe09fylO6kYkW6Y/uLfxgkMfXSC0XTuXP1s4+lD4r
imoFOAwe4SV+s+xRrRBkL05CIpGAV3c1V3J5Gv8Z3tk0Sm71Chg+OPnW9zbrC0T7azlqB/VHJkpA
VPvahrpo0UQ7GSDlqLw6L7sahxw9w5rEh7OHXcedh2ISgSPr+O/rY3V1XxzHP2bOK6/Qdtml1Sgw
kxZaOcaAkymoPBBUswnPKq9/N3Z5/X+wdnaAOXqRCs+AtR6OXj7wRAty6JQHfzRAkWnSQlcEf7d5
aU/jloXgFGhyVA+efbnaJqNlOTXm0bQTQ5CNrJwrfv6iibXRFuJOeCs/59dkOTQAupx4766xQ0ob
0ND5yle6cCqD2vbBxPmCN6ZykEg/vUNVY+SB/sIDFDCHZFfjxhqgGzX8ef/3efvzFnS+MlAtaQHQ
fYnObZGyJi1O0PcpJnHxgx9MdDUH7f30czy0yUoAhFAskf746tyhkY5G1pVSlEtL8+MPODtSgNY0
ecsQCS8YsfK+tSrOvNcRNJPWuOaYv0YgmF88MaLKEYQrfMnPbnJaFT40p8f+xssRiubIfvDpVkUc
GN8WdMhrtUTryf9lcj/YO4vyud4XVkFhr21QWFH+4vzeKd9KeqOTY+5eozh+jbwxuhWP5655IzRp
fR6d0LW+ZnPlvUPC8K0XSPfq0NfIRBthRV/5ahc3w4qKhNPyUFx9tsUhpeNCgjLFsumePBToV9k1
Te5LnhFdUf9r4WxdNFKpZXYyhAJEiy3vBzPqH4a4VvZ6ect9MHMWcaRt3o5ZtZqJl7j62SdFvDKM
7tKtlhR7exWNT+OrbOeLLvLj6M52OoMcpY7+Dswf8Tvo5yzKF7hSrB4SzQbB/yV6vDShK7IHl2od
h/h5gT4rSZP2yCC8GwhDeH3KcJO59pB/acF/sHHe2NX3OOEg1uO+c/1ArVe7Oi1z5zvOsRBBMb/9
3XddWoMfjZ2tQTHiojSiH+C9mPeO8WblP/7+989QajZyHcDk/TNj5xQp3llNR5HOfIdqIlu2KgtV
67MEV1rUJZQyyu/k0zRDpDTQARC9Xop4bYBna7NFnariFhbJUiOq1+qjXafXXOIlp2E6uE6ggglZ
qnOnsVT6nGkckyh+1C9l5euB55vRQxotCct83UM+gobXY7uLQ/tg9swzprIWGeJM9131ZjTrFOJG
/2Z1oIVAR30jkILnoWrutsTuwDN8F5V2byn+gFrY8O8L5OKO+mBiHeSHaHi253qcFUwMPXQOi11t
iA3HTv67la++wkSmFTWaDsgbiA7OGw6E4bTZNIvpNAZ6wLojCYlfhPoQgRUU0dgddiK5pi7wpeIW
uZRPRs/GNjBm2XLk08lMXFxq66QZxwMPaQyNl42Z6Vcyvl9vFrC33mvBVQBJEnnMz3PZAJujs7ab
TpBxDwFsC8GlLgMZ8q1KCju4dtH8suxXphYOL8AMXNAIz5e9zDPUts2CnIj1m2QdWuw4Xg1+QZLw
X3w9B/In67Phqrd7HjYOkBsrcmsgpxT9+2ZUPFEUPrLtfFeVO3ZrBBDZ3tbXMs9fViaGt149wWlY
NbDOka4aGwo5OBU52fctald2MnGfCvCafHkjt1CNC7w7ubl6ffqyqVergAGjxnOVSD+vXqVEWtmk
peREEwIh42DaAs/+y3hQkf02fYfK7rdr16dLy+ajyT/gmg9bsB+IxrshJyeopv2RYBn2KEXy11WT
xvTKM+PXC+nnAf7BDn6wlgJSIdBzSE7Wo4sCVguH9qsHGQoSGM952FxPmV2ZUeMsCMqNrLOyJSPY
hXS3hADqtMGqgfECBd8n6EkV0FQM0Cb9d49zzerZuWOhWdhMNUxq4yam+ei5V5bnpdUJaXOgRDzs
vy+br1OEzjSV+snkLzXiK4EQQV4rPFp/5KfYG98KIhJAYCMJjYT3+iM+fCsNSotsZkw/uQc36b5V
4Zpfh1YO6NQ+f0SVx3/7yH1m7+xE0zPoRdbc0U+SPU7jzbxcSdlemjQ4KsQkcJR4UTz7KI5tq9yE
Qutpcd41swQPS0UK8f1//+k/Wjlz+xbLalkAqHrq3Ofe/U37K/eGS34XvDhvZVUhNDv3hguXRtZk
PUZhANqRbnPrHWi/0f32L4aB4mIcJajRwMPn549fGhrNOW/0U26UB4/WUdnb8d9NfAl11+/9jwlT
/2wCvaOeLW2unwgIuigvhkxEUW9JTYO88vZ2PUe0da6ssYvu7qPRs1NS79qZ5joe1J1HczcmaCPa
2rdjCNXXsDpcc66XvhUqePCiAubmCo3+PMLWzhqS82o50Won6rehl74FMKa8pqF0aWV/tHO25oSw
hKpL2OmsHzT/qRdIaQ/X+lEufa6PRs7cgV02XT0M9XIC/eK5glAvSHxN0HRu59uZGXFPO3AAGP/r
NeIiUfRHRw6P/eeNFSpvyn607Pk0GNRnUJFFf4WCRrDtMJ8Rmixguvzd4qUjCs3OoHSj5Ruw1PMz
WM7eNEAgVj8Zj3OwPgQXt14EMt4jtMhjkQCy93eDF+bVxWb2ENlAnvWLm60aoEhnIZaTxEzyDkW/
zQtVeOvTAmH+KCfzir1zVSg0qIBQvsYX6MCDXC6aeT/59VlSRdXUz6ep9/Oj1vvyBaSaDY3yiBTo
LzKSJQKV0e9Rztf7eszjLHKuevuveQP8DPgw9LpD0+5rp85Cqmp0XCzawfPLY3/q7rKgCLNHL5jA
unED44Sz+fUaLe3CXQCtE6ucxXqifc27NCkf+cKs+cS+jxHUjePFd0o8ogGyhKguve1fzf6Ko7uw
pD7bPAtCKuV6CkU386n+rUIrzgIeAJcOgWR0PK+1LNcygl/9wWd7Z36ns8pezTbG2GLlGq+dAyLG
j7+v2msmzlxOJ8wMuqTYmJl9a+tJhZeSgjfh341cnbizpZoWsvLsChNnJiSGgFm8vJpNPAWrwxYo
4PVn7/9rcvXpH6Iea5SmITgGlp7aYxMaCkzoYM3P/VYRJHA2Q7FPr15Q1w/yOdT6/MHWFO8Ho601
mjXeTtZxsiR7S3cp2bMeQfjaM1n8ciGMXlwb6Je0MS41HzfC6pc+2JTm4FmThoGy5zlgkGTLQu7c
5LsaEBA8Nbio5V2gYcMTFvTXKJLr6vgyXtxX8WIDZiHeAj7bzjyrqYRtzidqcghrxfk1YfdLBoD9
ReD650XvHLW3AI9UT4WcT4qPW1QeHGtNXAkn1wjofAwfTZzNX0mE05oVn0/Vdn3HUxsL5UIikZt/
sQc+2jmLxOSoC2b2sANebcSSLs5igVb1fItMQtgk1978L0RIiFjgkdG8jfzdl0d/I5vbguh/xtUe
+6ROlvsxFD5ILugwvDa6S27ko7GzSeyBODHNBcYkmkGXH4v1VrTLlYj8osu31oWAqB+9/udPhGrQ
jVqvsBjGXXNjxDW6oiy0md+JyPX1sNk1h+XblY92cVz/mDx/LsSbqyzdFCaLbbcFhTRhd1YNkxBC
D9bswbw3Hd++dru+tKU/DPSc00CZsIahWQeKPBeyJH4VD6/1vXdEBYDp9yF/EoEWypV8eiWo+Brp
AhGDHKiH3jMDJURnJ84w130puwyWUy8xhinqzQcwrEAhq658zUvb7qOlded/cFtOzVK7I2zCtgMr
KcmTEVVYIHBd2XZfB4TwAN7pzzsX3pbPdl3neJneFPl0oqiwEVDtrHapfM3na0rXXx2VB+iPRVdF
D6gskDPPj2KUSeruMp5qtKrXaekb17quLxyiYBehEpAaeLODhTMTNO2asmPWcLIP3Y0Vy8TWfGDH
TR9yBygmS7sQKKwr63+9Rn12joAqI3lAQTtGuZx75uC9xRiLxXD6UyWj+tgh3+8FC7jRYft/qN2w
UcJzwR5CdQfSPDZKe863eGvk42jhrnDKp7p87SBXBjmypkrAResA8heGT+eUxqlq1WZwuYYm44lu
udm6BzI7M/cr1bSB54Fl6KEud9uYi32w5tHb4i1+DGs8BgUkrdNwsfL5p5oa+86d0K9HzDwNsDOq
pLJJ88hLF/3L6dxFjJkA4BXOOASj2YLxIdtsJww5+VKTNHTqCn+1Keyk04GTMEpz2oqu8vxB1sOh
Lg0LnLGy2Gu13gPQO+Wx1TXAdDdAXHhe6yRaB5CNSqV6h7KW/WgZ2nCzlG2XuBNQ2RaDIto4le+D
o0BY6xl4aCI3Dto0dPtRlfnGKMz61mDApuu6sH+KFqhU5ZRlpNfGkGSKTG+5YZGoYrn+0vct3QCL
j+tIqrpEekLUvlYPMuJy0LcZw3QDmEFjU+/MEDBWGRhC5ndlZzHwqEm1LfBal4xej+AiA42YagDG
eX0JdZ1Wb1AMMIy5rywkyMHZKgJaogsEaD715hJujD7LrDa9J91kb1OtSw30OeV9BoyusObNNCJk
g/D3wnB/UNW26QwdFLfs5Lp9EdOsMvdycKvArIrlUXS5Hs84Tg8eCEDbqcyVTxb83cxQehdQ1oGc
OHC7DJXVOyjet8bnVNjMb/AU4w9g1LWohwME1DIKPNka0p+1Pov7QU5BCXxSqAxS7/qctnFhQevE
50ZV+4tpHe2hyO9zT3vTqmotIelnurNY1QRtZXVhMQD5QVjzMmVp4xeeJ/1mcaD3opn46n1xU2jz
GBOW/uxZ/rzUOY6Qybofs1ZGVM2oVmtN6kN4WjtOBpotWyJfjdysopn1iBoMK3vP6rk4GKUD9uXi
gPSnCydiFOJ5tmpA8+Tyjrbpi22CKuflHgMCLMM8QrbibjHF7LeN8wrWhrvlrShCJ+8NPx/LLsxn
F+lAQ0BaIR3H5oCmCd3nI62D3G1+4a7lxZ7H32xmLpHZAZbBm+7E2uZ9ZvjmA7HJRlXkPp0RCaa5
BTikQfEN+qUI554PP0cGjB2l4J/q7vwdiEe1sZloEkOvH0qPPZCJkC2UZd6VSdTWckrhl9L5AQ4/
0MDTeLQmJoMJXGDALdDXIPUZtOBO3QtBxdMCCXnuWwsq2FLltf5MijImOdQolpwQX5ZiPxCgFa0U
8JnGNI+4VNthgfv8d90VcBuW6xw6XjPfmGxcS7r0NZ2L36kBwuiAtHqgU4yIuXJjO2kVDil5tUr7
UejtM2B2aYD5fCdCJz6FfqQPlSMWQ9i9DkXZo4VvgpIESnV7nw3VnWsv7BbiZ2+VqDwwdh0z0VqO
1K/GQ57r3aYfKyy/3u2BQrTd29ZrXB+cRitiLbiPKM42I9EseCi3kfQy5/64pMs35Q2QFhVaFac6
GJdZ/qMopQGIZTNs60JTEBGo00Pv1ru8Qo8fmsSaEPJFe0hdvrmaAVic7hT+aEwbx2zfq6IloWaq
O2uw99xZbtNuOE2O1/u07h5rILfmOlti8EN5yLL8FrBvEyzfqfTx2/sbZmnPnUbFZkTKe4+f+Atk
6L09j2IjmrQ+Kl61AURp9qjTy32aO42PTGyX1KZAp0bq5hFKYX7pYkBpbJ9mG5cu39lQPls9Ub5R
5MSvenarLd0EESV98HWKWJO32nMl05uWz89NKX+MeFX1+1k8m63zVEia+ktWfxNDdV+2DPVeM1Wh
Z2hGaE6FCGuHzjeV1apoIeZ3LzPbsM/KElKKTvFKVNnfyiz9zryKv3WOdO+pXlW+bbJ3T9h3HO12
O2oUPJSeU+Nvl5q+8dysjXqVmttcJ4tfK6rvoQsFkfe8yN/QVzTcu7I7DCNHJd/Is2Rm+dqmxOuA
GxAKWLLsJ7fpD5BW0MtTjqigbAorGXJL28zTQA/LYmpPRBJImk0GL+7Tig13+ZTqO9TFEj8b4d6y
RbAN6qhqyKV02OOyYgExBXkQAm45QGOV9TZXWhW4+IrMWlCWnkFeZLL0+8KppnJbaVZjRUVZ1e2O
WFPfhXUHCDAQ0t1Inx1T2Y+jU3GRdNhF9OiIedqmeTnsIICBYncivU1hVcYGGngOKKJGFaGaElzh
qfay2ELnIGqErVpoJwhn6HRbEhPyOTovofI9psoE+2dhWqcfajCkBLiijSMjIUH33oKO2WCReppO
gjpvJfFNZ645mqncGmnT2UFlXVooIW70TltoaHRtEbpuLhEEQOGkW16q2Yx7vufjCx3Eo9a+e5MT
OMO3PHXizuPYEjaOcUBA6xsxmjtnKL73VrPR6qdlmvxpqgNlQfvBzQ7V8M3ieIgYXzQoJLjAMkFO
ptdmX6N6IAHMtuv6kKVLIpcm98tRi3Xnp4vU5wQw1rQIPId2AGDLUDcSij9U2Hdzz0J9JInZNY9s
tG50bL5ck8HardVry5OQYt+TYwtw5uCGWF0+UqDAWpHDlJshEDbbKpvunUpBi3cJuK5nPnfsrcSi
hi9oQ71sn3pKglQzD53RgXBONg4gJCNxNxAFPzruCN+ZBaKENk1WxKrn1B8AwC1LK8w6/RleP8zA
BC6LBh9WwN2TsFIpkKd4MvGau4Zhd5bfnOaZYFc3y4uRTpuZA0ls0iDNkbIHoYMVlPoK8g41Lzad
xmKdpXBD7VSGhqjuNO8my/UHuOg36Zl3miNi6BqHnA97WuoLQkPDH1npW14jIjNHoqURL83oRIus
flQ2kHoa2KRospT5EkmAirVmuKeais2x+Nkbpm/rQPbq31xlo/04u29WP5KBtOrQwJjxON2KoJ7T
zVJpPqu6F7jE72TYG+XdPBR3zEZjDEEgWM/B4pUxm9vD3FN02b8AQeZzPHP3E0UQ1ES0rwIP6NUZ
OHhvwplNAtfofSsViKbRBDxC3LTLA1mDk4fCgA03VDJb9LeOXcOhsEoRzlDUXo1u9QQGfZiTyvdA
RJhlGZUT2xhlz/A/bG4hleXj0wYmhSKVU4QSTdXc/ValNmjPDZzbZiEQrYcauuWhqKUqbrK5OThj
cch7OCmotFTTG5hfB86Vn5YdqOG4VqDBd8lpYuby2zxa3yV3IgCmg8yt7g2AZpvWvidTdt/hkghp
IV9HuaY5g9OPnJBGgEuu/dGmIWOpX9dTUs99ABzqBiUQj16e7kXBdqDF/EbpZWH8FC7e5gUEUceq
vOejvEGTZQQ145uUjc8OIpy5BvQOjVCF/iBN7GuOhnVkEL3phgic91ChhYDzLfRNIgszj+gQIeis
XoRAHKFUTIFtYWUHQSwnUMzZAp2cDJUVDqy8acspKiTblv2wWQobugMzVHn4M0/nhyLn27KeIihE
B2JyQFQdIGWk4lTgeM5+e60J5vAMzYCpsw/YxIfedvdYl3c4h+PMAg0xYy+Ne6i86U5QZ0McyEx1
7gGXr1CydqvV4jBYemJAjwViMjxGQLYxx2YPjR5MV5EY3IpbMESYEKEHQYbBVseMZHEl6V3BxgC7
I7HG9sbql4dFqe3M2qieNT8Fpc4ppu2k67clxKvKSr7OQ+ZL/CazQ2WJR8MBamB9QcIpz/yeFMCk
4HBkLlZIKaLZo3sp6U8w8I5UmXGh0thz06fcxm0MIZPZF8mIKK6l+k1F2ofSHGMNGP56cTd57W5N
qznS2Y7whoAfm8cKx2ZhyN3YkYPO7bgmXgBZOl8WadDMeewJ/piCYT3ofcj6Gf24ABJPXpA5VVy1
8lmm+HFwmgiwAjdtHjHhL639PDP4W5SztjOHvwUbSjdDkdOHpZ7uNL2PAFoNza7f4UKzrziLDG5E
anRDXU37THOB6y7uuM4cfwaSTTUkoVLcWVDVM/KfRU3eqlmHqgnqKXLM/0Kh+Fe9V3zYOFCCImYf
kqxISv6IyPy+mYajkrd6X0Yc0UqrO7gAVI9aZftMokOYLYGV63dFI4LRflimJ3QXHna7qvw9V3U8
qO+0Nctw8ozMx9cufLdqjNve4s2WLVy7hRSPc2BWZgC6zvNtpuOU9RwEjIRLL2IcmBQKxxQsS2XG
FtI837FYW8iK6aD9MjJvpOlA74KDba87WboRmQbou14Md3hNS3HnsPWNtUDuz00r53mwhbedoJIQ
KM3NA1rhzigJLR8W3IsSayHgeNv6sKO6htC3IxUkRAjuMLLgeJGhdkJzg/giL6dbe6rtO9qYuI4O
w4CV1xK/z7p6Z3iDwKlChxDtGnw3Q+xvh35o24fwIDpfCgPLwICS0WmcXCgmQ1N5L+2xfuWUZgkD
vgp3tgDZQdSB2UisVl7UQQLBTztj2xYs9nLoVfQOfoSIlhYM8Sq/reC1s5FGkj0smUfh/x8zFCJX
qgysrH3I2BTKTNsvAKqLW8RId5VwEIeXcVO85vpbNZxaNFkveHabrRmXvzxQRQ2QPA/MgWyExkJS
u1Fv7DWvCdHFiamBuGvGAo/j/8LcqMGLmUI0gEry2v3lDj8X1Wxm43dLvZ22xh9KPgOW8Zh741PN
02Mj0lBSEelwl5NkN4rZ27ml29wlW3sQz61RfG8bDLQTyHJ1e6NGdPANmju+NRqRSK1Tp+btaBVh
pxUPKjdulwHh/pzes8KKyNAkdj3hzgEAvak/md4q02dswRk/6EL6g2lHhgO472C/QoPzyAm0+YYa
U0ue2pxAKQW9ocJ9I56w/LSBu0pVrEZrU079k8gZgmW1b5xHfZl8oWdQAzPRWQKhPPwnMQjkYA0S
SA3zMX2zuvlIJyfqlvRm1N1fps0fASLeIM9wY2d6hIz3Bp1L0ERwa1DMITg2sUDr+/tM725qp08W
+7sCIt4mGnQi8FHHrvYz14iowBvdUIZZpu6arLtHDz+g/PzWWAao3dc4qr/bqg6EPW9wowZ73wnA
R43UrD+705sL3Q70fW3nvomYZUJ+qj0wOBreYBpBrDcRlRZibSfRsW6lnxrescidDfpbI7vsfEDn
d73O4yYf4wL6pCMH18v6mfXDYdGccC5ogsrkGJWUb/ZS4cwwthwXMiXtUG/dGomIxffMYctke+v1
w1az2C2HcMcM9QJ8F0i0LfJQgBmm0+bRMN1fuMZtyxY8AQtAeG8jRij72ODlND/nxtm4mdxmlG3K
cV5j1geO5FQ+DLt2GX9bBb9vO7EHp2snBTrDphyaIFUwLnbMHDBi0vQoxjbJiOEjC5eICuF0w319
yvYY9tMgytmfWx7r7XycESqkpA0JDpUGnFZzvYNDXESOzr7Pq9jSFzyhZt69Q9xXMiHnvNg7BSKN
hhWSPVpZB4mKOpROthmhmZs5yAi0er2vjCx2zFeDL37rmAfukajO3o1y2GZ5+y2v8SDOuo1m4E64
Osgp3WhF/ygg/cIgPTib6X6sS0ihQFtAq0CPNcM5wwtJDf24Mn9jYLvZKdnZChVSLfTbPBWmhQD8
3wjazn2w8+4GiayDVQ9h66h4HFcsrgnIrNDDDEEdZCUPGmFB0UHUQ3XhpLtQiiyCVn+s2syf8I4w
tdicBSLgGfHLkt0BK+d3ukiIpe1LzhPC9CMKqbaNIQLl/IZuVgxJJt9FV8+Qoe+mRVWoaLf9wsJ0
PA1V7y+G8GXDvuse2+AGiV1mRbpkG5XZYCWpCOKQYYHgG6yaoDWmQw9xa5AhcIPUfApmb27oO28+
NV3vk2aAImwbN8JMlKcHAvFmZx4Ibi7Mi7O8CkG9CTQ6BcgtvRnEuy0pckBKPBv66nM4VCuHNV12
XGT/lGdAFM8wKD0f1M/YFcfe0Q9FGjbFjN/tkaSQNgqgU8hmrgUMNS75+C1tD9+u4/raH7MROLzC
9dM2vTFKEjW5eHPKJZjK8SAh+uUCDsLc/t4cIOygQJnIhsdZdrEhzUjreeyVxcYAuGyafhVShvAy
gcMotBCNxKJaYKW13zJofZYyLkZs8VY7tlp7Txd9myLNmSnXRznps5ysiM7fVGGBxcEflJpDQKCD
DhZ42+21VajDVhvUuvqZg5NhcPe19HaV99DrE95/f2rc2Exz61tlHchBex6QxSTlc8OGk0MbXOkl
LpYpNH5z6O3irNVeC4GwF6UUPVJgVf6d1GNSt25MhluOYwoMkR3Fy1AzdQHyBMi+Ac4sSVw36qil
EiXEno6o8Vi41uvYtM9Q/rpjazCjmafGKhcfWlVQFvIqrLsFIZJ6aXJX4GDub1l5OxdYMciPeuO4
he4LVExfJe8OkkPCw66gsE19WuKrLE2dBQOtugABaXEUQw0efAM+SqPlVeI1lMeVqzUx6fr+0bMY
LqwpoxuuhP40V8b4gDBBv4GGGaQbsyFTG82dihJCXgqiN51pVlpMOwtSpqnRxtbIqiRb0nnj2aiX
joU5tHKbp17xxGqFX6xVqr6hNTHQzOSV9tMijU6GiN1d3HBsXKp95BsNiD/pGl7J0cQjVWBVpt4c
CfxLYtoWWm3yYcSC1kcIQKOIhjWQ0kHW47FKF7VrsozvpN4YR4U6JtzSVDusLBgEc2muFIfazvp5
qqaF5pOX4d6u8P6eQR4bhHQjkn0KSE1t0K0zQ/hKmy17ByYWot7UMMQTeGOpGxR9jsJhKKNCOU8r
67AnkEez+f9wdF67jRtRGH4iAuzlVlRvliy53hAua7bhcNjL0+dTbgIEi01siZw556/t9FTbroqY
RrFwU/NUbwjx0G/KoWXNKDtnl/itvoKtVxzOvlxphmJlotuTVyqIdxU180/EfvbaQpLN8tlbBgYH
1y/7W2HMRzEHw8G3c7orXT+vTxG4BWkK5Rki9B2BHPoi2/XYhYS3Ql1Y0J+b9Z+OqX6S3KxBVmJx
nQ2D2G2v1xeF7vdhVZY2D6+VnQeHHdFWg1rkfdUvicF1904i5Cl1HuXjfvyJhaHAjhP/5rWDLI32
7ZXmc3LaFcVlkU42Wmyoc8TMcSj1lt4xr7mAYsY71sxk6emNu1M0Af4Ore6fUNdWSzCpatM1cfQe
CA7dyK3Eiu4wDxrAMnZdD43mEWS+SLLYWjmNQ3RjQArOc1VY8ieaU49aLAbaoqC1BjQq1Jz84EFS
rSqj3FhWyqfg7YyhpvWueQlKItxgFt6HOVerxHXPyCZoyYN5kPbOpltqwU/tcmi10dpN+kseeMDL
Q7Y1i5adpX9rbW1jedpOWV44BtUbNU7PFXcKHuulLSknKt1VmY0fvsyPldOuDM27yHh+Btz7LZJE
0cBmXBLdpJfG3GEpvKeGc5mN4KboJPNYflSk3/NJXmsN0gQaGnlY4B3MOv9yI0BY2d17QKLOAyHu
3oosehdW/Zxb9P7xoHS7GjPfg2BJFyIXtAGlu7QDcgfDNFkFp2VuddRLlVItTQmCONSdAhqpvWuQ
WMFuysb0pZqwfk9ibYrs0Fv9RxTXX0E/JotUn06jM/ykva2HnjF+Dm7MjZr4zy0ZkNNoP9EpyfSg
+mlhCPOU2bgH7KYj9ClBCG47/9xIroIWdqNVb3VTXdPce1bKuuDv/bItIhZdKswrz79oqWks+ggE
FiBBc9Rv0HNpJ6OEL/N5StLyJQ/SY2q45TIFRl/krXmCKNmJKdpCoBz4ydwFKP/KmFDY+Y4f+k09
h/ZYvhpNvWMlOvQUENWu2OdesuG0i2mkKygtRj5qy3IJu3CJ4vRqOvKStN55jvqF7OjLEoLpYc6X
TWvuEmqyATo/Oy2547I5phCfynWfYod0pwCocU77zagF56rW9uM4URDaDQzW2Wc/+C91DDczlsOl
qf1ykeu2DOFed1pnbJ0gOqTC3KQx1eciOCkDyLKMf93alGESWLvBj05drJ6mEiarm/S72bGZ9RIk
y59PLSP+OLibOU7vvtY/dXGw7RL069rkfrqV/5zN85bQ/qMXtK9U5tK1PInnsW1+0iTeCH8+RnVv
LubBXsDQaFwv/ia2rUMn46VLoBZ48JtrdZsKpMOke1mzY5oZvRGiMTmQnnsnM+faT/FuKOtl4/tr
aeh3R7Zfc2T/VVpDKXzzlGvDu8i8XxuxWakZey8QVyH1exJkn6LkjmM9PbWN2PU93I0h3ddUb595
Bt7SPDfoQ/M2iB5/chM2uXZcwjoRm7DXYKR5KcwS4oaQuLnKltBHV4vof5rMvXkxU6weWnHwlbkO
yqs6Wlu1c0+VS4pp/tJP7r2jqS2yzSfgsEuEUoAakl9Ki/e2wRDde+qjiMS0rTgOXcc7D7RBLW2j
2tLjiOajpNfU0kZO0PQWd/4yppp74guizKBcJVZ1TqQuF8VYNJTJYXGflf9U67Q4zwblwlry4Zvo
LSI6ndwu2Bl+GTqMqqRdZ4ve9bOFm3Gnl+XE/CJ5JeaxO2nAdoIebiPojv3Uk0zZLfGlUiVn2Rvo
FxqzBg9gp85DsxH7JG1OVqV25iydZVDFL9ZUTYde0thduU8cDdQg5R+D0v+cMdvIOX2HDeY8mfs/
U6uHZeWmn0Lyu2aRMhZz1lI1av5JX/wGU6rRHYXm0nW9Z68a/1SWPKOsWs2Pa0Obj23V7ydp3srY
wbIaGa+lMx4hD4+Taay0kj3Gs6+GEa+qOlgRKwcGlLxNg/mnNGefNdW2yBUjKJbN2GMIku27sP21
PlYYDzOBi9jON60U71pn7WvH+Olm5zgV4tzlxSXPinXBzE5C6WtC1IoS3Q8tGM+cpbckp31eb171
li+H7TZl/3H2ZeveCRq9pRmScsf+yCawknj2xdFy6pcqqPdS845VHm9Lu6OHe/6WrvObGdMOTXpA
hx1HOIUaT41Xf8jCPSSZo8Km1SD23IPmo19Q9o8lIFyj8qSLtl8kFMbRBvYpZXAJlH9v/fFT5NEx
i4xNpIZvU5nI0aZi45RANKbDjdllPfuRVfcA1e0fJQ036NBqUdF0xYyvPiKpvVPZdq2F8xlL5zY3
DqyKBb0RaXe/KM8R5bClm+frIYmoKiYkr3C7Y1O1awMaF45qXdMOwnENlycfr0w8bE2h7YJIrclg
5VEvYuBn3aNrXUI76dY6nvsPBvzQ78wvNXVPhj5EIecgRdwuEsgmFStfH1dxH+wyP71hgBNM0vXZ
nvWbGzDKuYbYDJnY61CurcOIr1UfcVVvU7gNhqhLFBXHTJTUGxQwbMWcMGCXwPONM2VLuxO7yFeb
ODP249xvyAJbx5V/zfJiE1nzxRTNXs3OfjZcOuirz8iwDug7TAzA7lc/daCvDVh7FpS0vXkXS/PB
95GahHZdNgtAuVub9cAUdJYMfcncaaqMJiIPrURr2XAj9RFT/2cugBXyAiYktv2XIWj8UMw6y9O0
ZYsAFNCrZAHSuCagapd76bH0gqVrTt2yqBVTort02V4dMLTYmA4q9vY5/6CYntSPpkqXqcCtLzkL
uUPQgggRv+fRcCza/i6zAfrbSRY9ga2ZUscmse0lPb6HkW5FZ2rWtEjezGxMlqOAtw4GRq0MwrmA
xJIatbeGOhipdptbf8NuQd1qdK6q7otr8qP2kk8/V4/rIQr1Ulhc1FAwxP//lNClskqOqhc3XXO/
qrT+MZXaDGV6fvS/mkb0zMR8chqfjXaw7k4b7HRfWQvwg9PUx3uLOH/CCJ6s+FVO0S1otYs2VwcR
8RgS+XucnII7KVDWSpI8BBnViEViyL+xGS6doOw68fV7l9dLilnPpES+FrHICHL0vkQOx8DG+tup
cW+hneD8AlTP1HAc6Qv0Eqp2BU059QR77fn/pJcdW7N4K3oO3HbWfwYbjocm6fcxRdTjurQ7+5vS
1dejO5/o2tv4LqIZURS3wmyuw+BRylOdS2hUwGJ1sqIu3UzSDpuG9r+6PbmVd3a0dKlK7SmyGuxy
ATdr3R5yKc9WGq3JyXuvZHJRLSHsEFIq7Xa+Y04La3gUAfKiSj3ZBmK8jIa370Ae7YxBwpYRTJNx
MmX8WbhSPhrR35NW3zeP0szSBJsUb9rj1HD6SoZFXVCh7LLcTIhfcst9IlX2mtn6YdSzl8m0t5Mc
v9052CKO+haBunGs3ft2+PZ95cDEVRuLBYj5jiexrppTp3dfddLVq1FUt0Ym99aQR13rYRwjGS8m
Vf3ZWaXC2CRis6m4qavSWeuZvasGI1ukYnwtkyoNM799J2WqWZiskgcZOHzTuXyvsuEaCW63VgwH
lxN12efxgSInJs8xYAw2uRtpVnxOygLYLLiOdEXTxOqeZsrHQ5LnlplLIqdMgxcP4nLpPPDeqXNP
hUqZ8YpiG/FsrSxEF6AuzZ/pDSrUhv4z6/qN1TWHwOne6V4jGnSwt/lsB8toMH9pW3uPooELwndJ
IGnw8SXiKXCqSw8etvH7atvE6W+gZe+uHtdrwpCeVC3+8VisZtN5iXx3QKKWviQi3Tga82+hMm3R
S3/JZGHh7Oekq6eE3a69mn76z/CKf8SvHe2p57fuYNLqiUxqf/LOZYwkon3A8kPzlRFvDElhuKFe
zD+aFB+ag2+Jn27Y1iPpqxVvPs/bRW9nfwGRPiztzObpKFpOIZ45QyVV2DjxsPYDN1gYNg2Vnc79
2dJ+OR3tLsrCyelhe1HsdG6hgcRo+QZBcHMg1/I+2vPJmatyhXIj22RF+zIhCwptyy04ETGiC5/e
1iiO/wUy2QRt7lHkxI+rzTpqQcshClr1DP2MIwtjMK8meNkaepPM+bk6dcn8IWoZ7VwI7SjT5HKg
fbuzycRQZU06TcWoMcFK8xJXb2NiwFik7sFU2pkJlVTcubXC2fYJREc6EUzetUKnsWCP7TYNzL8R
Gxv0jRScO66+GtvaWlZNwoPfuqfJM97MwtraWbAy7eiNGheCIL36iaLNW5dTlurrDDWBdEkOsCOm
R1X9msgGw4h6kSUFrR9jn9+VRxclz/xr4rAg2bL6IK39a0zmUxckv8IgYcwLNrh4HjOx+TlNzVun
3HkB/L3t+uLV5lJD7OETxjMwL8bJG0nvr3kOw9Fqy2lw76KErZuobWe/5iONvrQ4f6uq4KM1nKc8
QNwwtuguvGZcymJezX3Zn0UhP1nRPxSCTYo/OVu9sTT2ctaWZOCezV6t86bK1tlI1XenNb8EJSwd
PVl2tX4RIhtWuZG9JyA+oVC9wbxR0/pl4UCqUsWbZSBTDApmF+X+Q/CzT3V5n1x/28wjuHWsTqKC
n45tZ1P5UXU0qsJfoMw5xVp3IIaqXA6+uavL4G7E+W6a9b+aKWgxyqle9JkhQpWri1OR/RlP8KBN
ma2HTrxOKVKqrh6Xsf94dsoeRGy+8zcZqBvxz3BJHckew1U+cVJYj1Ljwp4f6ksu83q80ZCGb6T5
bEfbWlAPzQhkFWjDIqJ5pDMspJ6T+Gu84Vx4q4P+azIRmYGAqYWkebjNES3oafWaifbLmuNnrR8+
tMR89YR+ZqNZUSTxVhclN46VffeRd+MRg+5r61WU5r8BfMfcO0ht4nsT6Z+qKK0FSsrj2KGASzQe
5z4zX43BvWSJv3RRjy4E6sAr2g9GRu7+XvXMEbr+rk8cb6k9v+c+uwYY1KbpR8gutoNQj9JthxpI
zvkxCPwdyYEiTJR7RuKDPCRg9h9Vucskvvkxf2V73XZdwZdGrapvy4sRo9ed8g5IWqXgsiNbkmqT
UEJsAHRFi2Ia/YXTOqsiZ3c3gnjJcmCHJgBra3QX0+VNnCJ3lQz1zWkTLlN+WGbufWVMV5FRNEYc
R+cjSk89hgD9oURySm2pdUMaRhXLrxfjs3EuZEPzL1NVh00V78FjPU5V2HjHa9ZNNG7SzNuPFe3a
SZ2NC0Nz3nNm37Iu5gX93QRMwrjauUMqmOldlOftAy3a1QWI/uPmTvT2n3Rd8iEzrHuJg3giO0gb
GMyOhtsAHZjwWyzU3I7raLCI1Y16wAjEPVElH3ond58HUw7uU/3gQYd9CCY0jLwdXey5ITbtF79u
XmMbwUrkRu+kGUNetepR0FuuTAmHGyXeCfPhUysUfDvU8SKuTSZCe3oam+rVmniuU5kchDlDVkQ8
skM7huVUXHvbumdG8DMUw6slYLkGfIhzRCKCypqrNk4vqeWutLrtdkPg0h5eOjlvonEoPDDwtOu+
XKGf1DByUxgKmQdgFCMmEJqjwRwnKjPCvm5fXSYxBHbyc45GanK8etw7vOb7OlbIXz2gMnvmb8ep
jtKi89B9wpToMXhbnzIUObbculDGZjwcuiRYaux5YSFt1Jnp/Gm4yallHJu84hW4DdJevhGU9Dnm
CWJats9VN1jPXotKXI3ZqpgdqARboKyy+ZSrVHvBmv/VBsZxrM1zlbQHzW26le+Z/IFIAbide+D4
u6nVfpIZDMZNN/koVn3T3XwJfmQ0VJzXzwnPCqfDxjTmlQGRn4hpPSMTipV3yid1n/WqCufW+bQa
Kqlr88R3h8KkAlUrtH5Lc5aPGkf+ZVkEbSbHh+LIhv7s7G9yQ09lFXG52p9Y1ZFNxm5Cv5FuUN3o
b/Xg8dlHwZeyWOd9fBuLtst+AXD1cGirSx43u9iqjpY33nxH7qdBrtsgPkyaOHQVoKcvtqnudGuh
JIvAbF7pTkaM48wXq3O3OQOdpgVe2LjGnwVFB1Ou/YxWluzKhF+2A1BIwSRWMcrlofGelBLNonYo
OIAmQaSU3W3l3gO3vBhZhPAc/le3t/w0BKfB18RmOi3GTluoPv8KkuaFintSmJoDUgFCQkH7ZVPs
mMORIuf7jNGSc/lswqxumzKISEqYz+acHDUxf+S22XLN9jvDK0+1ba4nODXpIaSBV3VcA0qdPgnJ
VeQUzsFILKgh+y0a7G7hRQmiNXFU7fjpgEZzWVk6KJHWberS6vAIc8O7TO6rxukL8uUHtLB29i7N
6TVzLDwPqo+X3lDcsUf9jIWxS6TNLpQbz6INXseUSwBI3w71sd74DdWCnpeEeYE1wZyzNEyYvHoT
oZsf9xvS8GHMhaKb04Mn8aeCcYFT01UJqiipvm1Y9LGob7nB0ugyChel+JHcRQqdN96hKSTyDIvz
LOdtI62rqzV/9sOrbqu5WA1ZP2zLsbPPTUd/Zp4fdOh42NajdJCLZEPngznF6KPRtCzojZsPXZ6c
i47nuZ/mO7APR/lMxlTd1Sc7mz7TDscFINKGNpYnulDc0KXpC+0OJ7Jtn0cNiatZI7Lqq9fOineW
Jz5xFfw4jvqo8+ZeaMkqQQDHsLy39P44Ntk5l8nvDG0XJnF1ov2aaWfUoX5wTmeDgF1hSnTiWQHU
TDvKP3+6IAX3RJSTkj4QxpUbcYDiMha9A6esknc1UmCO8tRCnCeOoq5WQht47VI2KtLj24vw0cdq
nmzRS0Q+yhH7O4uc72ZEvV3YgbnRM/FVmt7I0pP+xcWgsQ6Kt6LQkdh3rRMGBfyY1LWrrnkfc+td
8QgfzCJNQ1XLMz2W84KkX/U+cHQvAFfutjmYyE4gmZFeHSULIe4yIjNSOHTloLl0vqk1u7u+fM0f
t3PqQIxQgMAcWALcWPYnlOupRDS2CILxx+5GPayK/MXLGcINvZML5cZTaMfEFPqz/LBKCEXlEMvR
t/ZzKprbJKYnx/Ri4hPlPnAHqPQewBBeDyeOc0zY1NHHtJvAbrLQcNL3wZBFmBsO7lUpYgQh9rEU
+dcEkR6Sgrpxx/iYJWqbCYmydcr248DYo6vVYyVzeQmzuaJQrxitvaGDjzWNeLMb/xU0qglr3jeT
R6w0lVzWozykjeMvQEu+yro5RxMaVGsYLspCjC209DBZ860tm3cRFwAs1g5F1J1I9tsw14diSne6
I78DA3XWZMO8J+PRDxh7zQjZqf/nRP6pt/OjPhpGKNuYi4v3IW+7ZZOaSegqNCeoXpn0/Go/x/aE
nq19coPxXAvtJ220G6qZR8lR5vG+qLXWqa3V678Dkxk0ON2UUG/4v6pcQ7U2vKgx0cDospcsNqgi
nrV/YrZgWdDyOk159TsLYUD9kcCsAPUy4HhuuRtTd1tPPkeL1XOL1i49W5q7pAdxgx1hXiFuv/DT
ss6N7jYRM9SpJFbZMgCK7O5SuNozOQvLLKIxrpx/qjbmxgEXXgwO0ooJoTePQu8uKZc7xQMhsnH1
RAzs2o2Da2L5R3+cvnWtRG6VOj92xPuW4bncOiMnaW+B64qtnznuCqMzfb1qWgong9N3tlgkQbd0
8dEHBRt6fjQT7yU3ugz/3bT1vPhFWvPT5Lcbs00PqMu8pRB5sCAu77kZhm8rGW9Sx9g1xtnf/3Bx
ngebuSmfg2aGRJw3ThoTMGanq9g0T1ZnXv2HP74y86tf88hZ7qEoh7/ekQM0JJiiXnNfuEHzPUei
Qn1Snka7zdaKDmSvyOOFPXebwUbz3eYazawlPtnpasIB2Ep7cXNwcounqJTWKYEVCF1/2GQ2gQay
+WlFgEY+fs/q7Dz1JmqiOUVL6lVhliCTGHlcZSI33vyATx3rmSw4FJJEmJbJ8GGA4dGZop/GKrm0
M7VAevudzkG2JH/jp2I5xLxd72LGLd7k/ptLMcy9fD1reEbq/ubX+c/46MEiNfRPWXzBWhN/z7K7
qgIteeZZONK0nVm5m0BobNssposoZ5InK6NBkOJek0J3l9ocvZqyODu5+pRRpK2NJkmWfpDs+1Ii
6M2oPwcqNgEhoR34wLLA+wzc+jnr9K3szDXtcE/F6N55rzcDkaIhl/MznSndoi5x7GW95MDszOc2
SJ68VNsHg9PSRwqzYXakcmj+kCyMqN803Khc0eUdl8IBzHXrj/xx0mqKZQZBuTUWaOt4DZMqWTFu
HycQs5B61VNXoC0m3GsB57k1hn5J09E9svrrFHCogeOC9w2c1qNvXWB2X5uHUS+q2DKbmZG1BT2D
q7l6NZnlML0Aq/1GTfnJGKnBcutmWthtc5Yw4pEnkTJP/ggbHdVh7dd/jtGe/K5ON42Pittp9B8v
SEuUGkUTVp35hijvKYViX5ED/+NGyQx/Li+6JqFl6hwYucn5/T0HA0amwQ5VJKOOICcZ7jFvRELJ
+nIzG/nqtdbOEtqZAatA5R+AnffWuyidn7aMVnJqE3Kqyhdt5rFLuuQOZnCJ3eJVC8yPIQqYaLKd
Y8YbM6dhhvQh+pw1AfkEidtUkIRycCAZ/HrdzeK11YxmqRXTTujmcUix/1EHdrOjXoXR6HhsGs5Z
0/RgOVXjbra0MuydDDtPwTtWViPEfQt8Vuras+eipGnkcSjAbDH/PfvSY+ts2HM7jBfNVL+pQHt2
bXfXDd4XBpMn4sn3Qc8za3RwFZ33xX/1kI3OU2BWT0nciTXSommRgVQkk72s1HAozexSxNWLb0Uf
eh/thpwzMaq6pdY059TOnw1XXY24/peTNLo0hHWK6/rJ0k1EuvLam+lKNpoWih7AJ8suUsHlzWP9
8Fm0f8Wo1xjmAvjibIuydEPgyF9ccXXgRzoTrodyMp3Xrl7ekg6xeVTsxaB+NXROphVdGxMRoZPC
FSR6WDIbYkz4SJx0mxuPgSRAJecCXlTj8zDyGUazBJG3UaL55i2yk63oo1+EpX9uQ/GQ3rRQ5KbV
fsk4PUUaIH1c3ywBcRo00dkzYkxIzLolZW0L1ZV3BzXaIauIl4zamY0/cBCUGf8yrUtDQ5+rYwp3
ZPrt1poGLzTYWnplPlPVesnt9lcG3BdtEjQr4dgHx3TVxqmDt6ADavcr1npnx6t8kW1eLGTs62ym
cJkZqElRG8yL1UMLMe1H1T07GX/suea+TtMxZCh8y0bQYRPbXzgOmM4wIHvhJDJz2QDtMIKscse+
eBE57oRnOGj6uVkBjiRvRjnH2xY3KDmKn53BE+/3TsgcU6ysku8oQSc39epcZcZBwdYsgr5oOW+I
ZZfBzHKPBB4ccuu4SLCs9plGixpPZX6qUEwtaqP6NrLZWHGwr7IErKC1lqrRl9Yw/ya6v0ldTmeN
40KvrSr0ZxtFoWG8Y2kH1hB8dd6IzbFoTKQNhfkaVEhNlEjevKbrtrZtIBNCJUCOwdGvvV+ZZjst
t2ZI9+i1xwkWWnnTh/bMbW5RHsVdA9D+iF5HHvdpBc6LD4gOxjjtrHg+MdOfGWOWpKPdExFdKid9
9exCX9SF9cGAuudzPSrDOSDPhYeUbrnSRwEFp5kfRuWxhSQVFddpnD3uQOsmBl6ZsYe/gMTAL5uO
CoYv27hRu+vjx1yf7Ty7RwOK9N2ODviXd8x1rwWinH5kgowD48lHdz11P8Kb3yaZ3tLZUevAsXmK
OrGgCCzE3IerFyXM4PhzmJb5Rs9JR+x7Pvn8EmuMPJFeonj00Ig7TXeZfH1nu+VzqbozND3f+BSA
i9Yw68Wxx+ftmI/ZmD8sq0sbtS9BNSFm8tRe86d95jJkTGN8FhnkvULqus3coDoCSUTc0i3CmqFJ
pViU5gCBVjqi2JvVfJmj8kpGDpAl7+6MtXojVFpfm6B6iICF+Bp6cU/mSe66rsHDpKJ2UdnpmzWN
H1Gt66HkTd5qpYnQbab0r05AtW3azgAyMnvv6jdO0lA12k4b62NTQPUjnjjaWDD0ZNjpyjvoeoYW
5ipiqPM2Wg71w7IzE1FCXBeem0er8lnP9HUzFetGzzel4z3FhdzqlXetrWcrmpZ88drJLupX22Fw
8pvSx30G6t2PX/VohJNfhHNtseS0oT/+qycMxk1dYgyJXlyTYGup/UuycTXMCXmgLcChzPFZ1cWE
GrZ/DUabNocOpmoUMFnzLp6sz6m9j0HGHq59p/lTzFC0HIuMhvC4WpKm9qbA2JCaPUdRdSnacUVH
ybLUvjrxXfjWoVHZJUnzfzriwaBodjLJsjATxS4IGKZV9mxE5rIyLYznmNbGYEUY3CYIzFBrnm0N
5QMGjd6NTkpmW9vx+0WW415D/++xWPRoWXM/f0hfkVRxOBPrgHW+Wtt+sqY/5NZbrAsxhcGGf9Tc
bAVDufJRUrqjMy7iHva0slAmDt9R2R6l7ay7SRzt3CAhvh92vZesUx3sYZy9PfwWxGuyxSy8TXRU
A6PPKqbE2i1xiU1x6AXxGuUIXr70GRR2h5vobAF6L/s6XfawZBPDY49DJ2X+K33gpASwXggyuSMk
zcmmCfxtgfAXTn7Vu+U5TrhMQWVNU7sYxrTp0nwFn7Od+u7Ltge+AddaQbQLCDa4G60rFnYhr0Pa
hT3A2xBkb4Pw1mYMbqmKdWXKQ5SPL3ms7by5OGrGsO5KdzliGHcRZWG7QSleptrKBNAgrO5xLYeE
D4bkyi5Qt2BRfamdettN3ZcVD0tDvpvO+Dtp2rboH1o3foDM+uuNZGuSbW4C5vcWTd4400e7WOuT
t41Gax1gYffwoQ51CUbcXDKugyrJTmAF8Kzp2+jky05Ne1LtNjJ4V40Cx+mv6Cb3pM4lW9IoEAGZ
mgqLvrh5hb5xa3GA+AauQS5+nT2u/nqENQ5qqe1nW/+eKVpe1q3mshPzP0fRE+cVN7rDr+ZxPN8Y
4xc5R7N8rNeoqeo+v3S9d/TM96mtTugefwK7e69y67mfTuloPakJIYz/N8ubJ/rvuE1QOWOcqi+9
RE8Djq/ZbFbNtHLVN/RRmPeotiMgfeXjUSFTmYmm0LTHuNe7K47yWywDPB0mELVhbPy5+si4miS+
o4DNVSDTGGWDnqzhIopRGLDexRSWy3GZYBEIomIj2mgzztgifT6OemJ2jpdGB5xo/qspq7QQcc96
u6xrdHqUiy4760/lNMeDDbe4DyohTpWZfcGKvwk/+jBapuBgtCp+hfot6vE7xhF9ZVbW73w/BoGF
emV9DArcRHK8qdJ9n4z5u+jGnfQ8umFy5FZdeh4m0FDztaz0ZQwEa9HB6DzclgpMIdeXRPqvS4ck
v75cZZ5xcdM3syQFiIsBzipM8mqRN9++Km9G/WakL9L+ForXzKiXYsD30IqNVciNjqYo63FNnv4j
7cx25Ea2LPsrhXonmkbj2OjuB3enzzGPihciJIU4zzQaya/v5VlVuLpRQgZQF3rMhCjSSbNj++y9
jhkhkAOQjH46xrweUzSptDiWSXdPUzcUbbwm5b0y7UGtglLd0g3h9F3ah8gbrqRxk9B4NBJnNSfR
gjOiDsfgLp+LcJoJyzkRvdF+pTy9Doxm0/nQ2ZmPidAdCuWcfac9+cGyK2MV1i7PJ1VXsuzC3E3P
bT2zaJVrkeg9FjmCGbinubS8nI1yF1PnhOlH8VZnK3iy1y0Cpj17a3ySuBSAgCH0SUJ+XW9vAS/u
jaRZzYV7Uzpyl3XjuWLxtnECU27dVyj/flr+6gRJqGgM+xIYh/CJzU93qjZvA6kOLeQDw/yW2vOH
VYuwLuyHgrGapcmYLvExVf7rwBujGiRGPFXSfAkKd033Jyz4UL0MLyR/QUUaUVU8kdYJcCkOCBUe
GUd0OuVWK11NawV/0sgvLsVlTY97PZnTYXCGvQWSwOyGlWd+TxuxuxyocQevJmO8zjvrKc6s44iF
020wzMqX3Ks3rTawxSXbzJt3ManFwHsqg/bBa/sPM0ruoQdcVdJH1Jkfc5OcUTpulO9t0g7/knyJ
6m/D4G0nCztpjEECugShIL3yS3/rWnyrQ0JHHGIvV+d/KE510iyrfvCwOJSPOWELjKNrb7H2qil3
Dbbjhn+LMbS0xoptjt+BFNJJZcMlVrqJKhrCJCt6ZHLH71dTQWdi7sMGXl1MGiSYhnVDXR8P11iU
t1q6a0xVK0FVXHvzXd0Nayn9XWTI1cLKUSZQY4ruAJ3jmGHvyasSSfQZu+HWFORI9W2lnknzVPZI
QnPZ22LY+JzbK2AeBgf2eVkXJVVh4FG05ZxE+gyZsjWes/71MiDExpNrp971XDN7IOtOrXO5hZaK
BKhlJ/e1YV0ZTrF3nC4syVnUUUwNUR5Fmu8mRksIzXtc0PREi1Fzto0rtQFPsy4Ip08OHvPEOggT
bIMxbeY62jq2XjcT/QUXFXocnK01Dac0bs900oho4UMx3YeSuCx48U0tjXXbTvhNfibC20OJ3BHS
Qkf7pY1y47TunRyHjZs6x4pVEu7VdSc1Ge0cXWKmS4H5oUUBLeJ5h6XwPCoDjxCjS8kiQyuYHoel
v2xcw74oZibDWO9mn7wC2FipUpmrWn+vPXbPuQwDc9lHWY8ZFjGukDcRC3NgLeuYxGnevPvNgyn1
uerjk2isbWcSICPb1ycdE7gfYj5jm0pphByTo7N5wqT6AK3dmVdpoTBLInPRYC9qlxOyHTJ/aBXN
5fOg82un9Y+CMke73ftgZGh4IBdmQugNxdgo+nBmt2DKbaytFVnv0JTjs0ekryK9BxobNd8jJfMu
DQSQ2fqwxb2Ag9AK0nKTfGmNx3nJqHhxRjkFVi3MPjjjHLkpF9yiwa8KcsPEUEXpvvL98/4sr30u
9s2wHAJy7a6X7xbD3Q2xONslqdLiF9kXKuEN1mq2ljastfOQiO6c9u+Wu+xNZJqeO6Aw2kqIAyaX
aUQVzj7kq4zNLJg22jF5xl7o+aAiMnvDB3YcxUmq5iHr8LA4/caN0YeC5Ls1T+vGwpwnrX3N+V/i
L5z8gszxgpOo8YsRJgNHSd84JL3azdnw067zD1rm24V9UaEFzuAmfLKTCaHrsqseDLyA1EhrN7Lu
eYCHWMtzK2J7NRj9ViTB1hXq7XJcDmxi4ZfQ2PDdFP2TxaRmE49FHlnbcZnXIn00AnFoFydM53pd
OsbO9fy1mZHbHhXYBeBsZbSrZ/N5chrCe6V9sqJp7/jbWVT9vuIwSoi57vc4Dz1CbmZwHjq09Thm
LqrVBMsLTtXxpJ3gVFWphRksf62YV3JYrCjYdAF8BaTsvCc6G+dh59nuftCFve+KksU07cY3KcYy
xNNV73VRsTMXDhwq30w3Gq/tbu58uqk0JdGZ6OCk1S0C3ryXJR0hjoQ/Z6hLpNF8c18uZna2+vp9
rpD4LFVONIGRBiuQnT9hu61ixS+Z/5DGm1U2a2UM+4RF3OpQ2ADrqFyFXmvQzzCunQjCF7//gCvR
XAgKZphAprLhRD7g35S47gUG8o5ovciHU4SOjDk1/x4vjIkrq6vY4cO2qToXeemBrU31nLhzqEz9
g2bhzmdIWMExLmnENoouWlcg94zS29rCuao5zPpBfZ7+4j4E9xUrcIbsUC/BDS29SyR532a8n358
p1J2TvgHLiMQOe/Hz85gchSDYEB17BQjqG4SqWiGtARjtS9bh76pufc0gC9EMW+VBHdywnHNCSWp
quOEuWCJ35vRhh1DmKO5r5D0ph6duSc/VsbElgnFbVpsQ+kMrca6bVzNQkzRkD90bX52VAr8adx1
1GV2am1ddQRcsPJERdjQ39JWOvWYIXqPHJloNz4K2CyGbVPLnQaAEDNqzLDcMxo81t8Fo3K978fv
ZSrehiC67WMPr6jW1ibXeNkadh6dfuecRZ+0RKbNEJyYiEYdXZBdjrCGAmd/rPLxKqfpY46vRrXc
JBk9I4GW5h7xoK/6ogpH4T1lHdqSwnOdpmGd4xMfP3SBeBvU5NwGlmFlr91illuxsOa5Uw6VY0Jp
0jGNJrXckWQ/W53LA2I/L3TKRDNT5g9W/tNMGeob92dsL+sJkstQty8QdzCtEaujuJT03Bo84hwf
R52tTOg+Hb0awi9Y/p8Ta3pVzRP4k0e8H68pzh6ZOnyxQmz66qcZX4AvHGV19Kon921ppiM6BIZC
9TJP3bzrmU9O8GfV9mqt/PqqztrjlI7P2KcglAiE9qZ8hYRWsU/PhwGSiQqsQ9+UYZdlewaWhW1d
UeTi9E+dMB4ezSQ4kig69/1ACB2bi3D2dh5zpCWt0V7HOExi+leTxlOT5cram3b9ZJvuuK9lv+BD
mUy+ulidCzLlQy6euMZW4fO5i5TassWxJ0bMas+d0LP6+yRnbyUO02ya+TTly2swKWBAAXnTPH6d
ivhWxxS1JXmZQmD8SLVrY+HBv4qsU9kPcycRprI6JRmfEwG8nxLH+VB20HrszCz+nF2NMKGmPCEV
UfmU1XQoDfLhs++lP5eCA3Q7g0sx7Ke6bVamSvbd2Hxb0mqbVvFjzQeoETMCSrmiH7BvLcyZV9uF
BqdpxbT7fkVkiufWuTJrK5Qm3ncEdzHMCBgybGP7dcSQImheZstwLUZmPJVp6HnjG8wHhPgWtyNl
rJkpSgyPps8dE7jvabisAxXtbdnd+z18A+zIOW7k3jOwiXgEEjWIq5QO9nS/0GvzEuvk0mxKRxg/
nb9r8d0tNA5SglUT7XiWuLBEBRmxMc7Ve4pjPYjpKmGHWYi/9mYL/OYkoKCkXnkJOq1K/Oz+/JFO
P3Jy/ZX9tPTf4x6ZSpivYhiOOTbQDodWE2vYjpznbI2ZzBuKVziYzaoudL5ukvouiqZjO2D+xEdM
aFIqwk9ZuVkaKALl6G71gsVODA2zvKL6g9G2ez1Sqxcxg5zM4EXbwY+2RefLmu1clW+BNxyVpuxZ
YvNu0kVY9Jqhu5j95vEUDe1dtdRvapnOHbZI6GRqp+ySSJzztAxslMF0M8ZlmDYBa6qWuzbAlO95
P8exe0kEdpN2xnbBUbRyJWE68yExEPQL1myU2zJFQfCoZOyLKZ0ADmwf1eBvmZ5TVYYENHDKdOtm
/oaUfmgqn9ehx+5j7vrJX1sobW0G3TC38Mo9FyjfSIVgLurldjZddgUk1MHZ+zXIedgcca52pG3D
qn01WSuTpbqxe+fKHWEUZdHJJavrQSAinIlxNYBA4+5towWb81wvVISms1lyRur67rem9A5Ax3aL
DeIwN67I9ZzYrFZuXeOYsS9si7VR+7cl9memQYRuUZ1zNpNmRgkpRXx2e8j7TfUzJ2OeZWLfljyA
BWkwSR49u63Cuo6eBEYpw4u+k+0sb6AAM33RSF9mftWVj6fIKxp3k9gOKensKAfq8skZr1yV71KR
/3BiqvtumhGEZpzsVmruSjWHgSyea4RATOHD/ehxmh3bZQpb7gS7bXTvOsRTc/XCYreZGpryxYTm
FfR3Y9XslgkNxBHGq8V+A2Guwm7IsDrqS+tdcGeDJa/Hyt5NJgvM0qe06go0HnigrN3OcajMc20P
237BG1mNzgIZMoWvnsqXYepwSmLMMwtzg7mFUr7RT6T1rgPR3Nu1QVVWbpOGZGCB+iGK8m1KgkdY
NqfMFK8xcr0GYAEp7mmJm7CqnLXRyBP9Oxo73ToxkiOt1z2xkK1pYLToCO53FsJu0K5LjQMvKlAN
K13vTavB7DnepaUNaKxYL/PQE/5sCVh6cdhZKjkbpq9OZj7nx66tVLg0YJB66VY7uwDrw8oZ4Quf
uu1o0yTVcVbe1RwxXgPdwmjsdH5bjYRMJW2y21LM5j2aGzs5NWpM831gZzAs8zCYLOxqqeCDqbO3
SBjPWlwLywj5N79lhcvBIFqeihafMQIQ/ikzOxL2u1oEFBVXjHsfaIEx5dC/JpdTM2hAYmbm1kcI
KJb5SbuEYRh0hZvPOhd5bu2ynE6oL/IRqB2fVy/MG8dgAlvZoDDUlkFcYxmjp6g0cAhbzhLdRWJs
rxdGAh1GQMkYlBWgt6qyMmfVREUOC0SnBLcxn9Y/Bg9HRDBD8IrNKyUX9kruCL8HHIjO8ZxhpRX5
piLIwRl4rF4AfnxSKiWTsGzYLsvAqmnIyNqR+4TcoZdpF+RNnu2CjoHAq3qiRKC9FW0Ir1e0WDy3
C1NVsboE1SSekqYtss3FhdXv2Vgmcxt1MhkwrdYd1hqnnvd21/phUGH3XCccLe8TRj1kq7xwSXy6
05LcO12v35fKbwlSQU7AUBlvcyMBxjHNE9LfOD2VyuZTKkqpv6c0705imb9XdmS8WE3eBhuyiPUR
A+v47GMlfqTuYYoqVrrou5/6+k601oSgIwtYVeaQRmExa/NsdiXI1c7t82upUjhOVe2TH1zsnvo9
wdDd+Ut24FQ8v6taFnqN72XR1/0QabpLWQbY34Y3m5ySuE+WU+kb/BNnx5g433dstOSFc1rkNKgu
W1elJuM+cnKsAkxB6YAQaLBPOBHs6KbqoXSeVZO2C51cx7tNha2YE5+o+DvupbS8uPUilw+uG9rt
nBcUv1mH1W4aiuxjUXF8lZoRCQrX0uN75qXjMWtimk8iazqsjaO5bxNd3k5J4q6mmPK9lGhTdZF8
w7fdqIuZwDnCiu2uSb11t7McU3waKJGbfBYUV6qmqQ7D18pKTgS0cUPTmpt+R0maYIebsF6HQqfg
6SyvIio1BLh4aIM6qLGFn7NDj37CflBbF74tM81PYwZIkEJQbzsgvQB+/GDjeFrfeFY0/FymOHgt
UFTBq0GD6dd5G9c3eMoHpJTFPC5OORO8KL3hnoQOZOVmqnA35rnnPGeDgd6aNTPN4XSa7DcdjY6z
hsc63ELhgIzvmgR2pJF3xDRd+0WYg1qoOMZuLxZ3PidaZwM/ZFY/6kj7T4Eom1PBeJJdL6x+H9VO
fT9l7Sxhz7lQVMXSMMjUcSBvajEcI1vQBTCXcn61rGYd6IZjvmd5OCOCfsRPro1HE9cuvequfhj1
HDz2weiH9pzG124bE1OdI7GfovTXjLuiplbyJuJfUAgI+1PWJl7d8kAs5tnNWbwzsDnj9yzNbZlO
3SGJ03oHrl9eZyRQ8BIwT/axC7z6Waog/4jFmIdDOjZX4ObUh+xI+5AUc+9lDSZmrHOf2EnQPehM
j9dTKvCNJuToWzuZD7mFo5JcGqjQUuM9tiEF/yjZcp7a0ks+VDIW36oFdgNticuZuSbD4qJOlPCy
mDs24Fa3N6PvaQpb3V42gTmBduPZNsfcmo5GPFqKrp9Hs2Qu4TL4xjydTD9Z7kecQ5wwrTY5wN6u
QgIcA/0DHDJ2H6UkPjPngyK+OauWYz97rigupEyvP3cJO7xoJac4A59FSr/wJZJt1CAcyQmHdD+E
RB+MVZ61dFQtbZI0cTNiZK52f8Vjqo9eYKiPWhN5W0oBfnZJjb7aqKmkl18n+cZh6kKzmoK4eBFz
7LwNlFLblBnZK5EQj0GhM+ddBRpknbtFf0PJmIFRdAwuIRxnX1rWcoXiwpdtJ/HPrKX/ZtDS3FVt
t9F0M8LAYM1SZYHvjiAAh8/AIl/CyOHuIzDmfO+MjVrPPblQAo+xTNaBSHmoBlZZGtgRnSwXaW9q
on6vEoIGbjRbZ07Q1n6cp3nrl+mlj+nWC+Fzzxd4+sS0r7O+fgDDWn6TZRNnGzLy0JAUINNB++5z
06OGWT6RrhV+oux+bGpUbQO//2OgkOYEx/zdpFJWqUJkGDZ6mIlYPfQKn0aKy6kadi0kqmNtoJXv
l3iMXwpTi6PC4k+rWHaYMtNOmGc8oNZ9IsrpblQY4aZpHNpVImkLuHSXby0bkUZ5yIayJ3lc6RY4
jTHCcWVGebaOlDNdJZk3Xse5i8FZSSPdJyzMVEiZ8aCF774Qrbr4SwzLW+UL4/dK0WDerbpi67VR
e5U0oBJKkVnnTJTy2UtjOj8qrg4W1eeFeGS23ywuE3q04tnNWVesQNDLdqIPmgM0WSI6MN+KxOTM
G1tDhkWttM4jqPNVzIFqF6VMFgBUB1XLMRqeaDMO0EMm9WvOgLVm8+y86sgqHw3cjt8z7mCly6B4
HUzZIEi1U7yxot7a6kxBMxear2stRxH/Shev/+XrRTykES2lVrBOgJdrBaywptQrDLXNfStd/2BE
qj00jrFsRS1w6UCnIz6TVU+O6CcCR0F1HrConIMEF6grvHEORzNnw/Ng85ytYPIB9Nji1CK181Fa
QVzu7ZkQv+/X88Ep1PRjUTJ5wYHlmKx16scschwH1PsHG7DwLlLd28CYUPppwj3bAq4AC6Tzji5Q
o/JwvEXW6naZxuWM6Uqe7CRIEWvtixHUNobjUKbjjVvYYHU5wR0Gv8nOEExwrkb4gH4EcFT2YzE8
UQZy4147fhQ28n7t+vT7Ask44bzwHqo+oovvojfYlwZRbaOGylj9Ksrc3Qn8NnfSj7BoGho/ShKL
ar94uX/EQmzkWA5azTGhaA/jDEbNnuJ8r8C9XrnaMzHQLnJ9Cf9R9piW+5AkI6MVio5OSTcuL0YU
pC2jrx0celEW3cWRm2OjnNqrXs+4SrvSx3/UWy74CuhtfIoW0rl0FkliJKh3mTnlu15WLYrEYGcA
cOaclpqX+b8wscP7t4cmpfPQLC+B6bYvdYX/loAwNWnqYxxdC/x47MRezyoiY5RfhquUF9Vwwewz
LrVEmEvSvTUS8SFi5AqC5nXdoQd4ZnldplHgoUe2MccsWfkPJeoRqIpAyTCXHXNYZ1u8sN/Wa6PM
WwxMHfpANy/+mxv17qurxkuPaOpgUjK3wYzpy3ofrSMpIHljcYogRPV67A+9Eft7r0np+yXj0qTP
olX+zsFWUK+TepDPvUlmIuiy4qCllltQA/X32R69vYSUtCuoau3YCYNOi1XlqntoVZy4wTBd2bHl
b9osA9rTqxyl3CkenM6L1uRivy9qHkBvB84+SedoY8RafEuxNO9UTMey8/Bg+CbeQA7KJAWZAc3B
KeheiTrRymkW8IwejVTQ4CDLWnqUEz0epN6uvsqzPgVWLC8UCiTBVS2bh7GJjO+Cltmb0TXIzo6r
lofGcH6JAAI3DZ0IS6BhsVdJfAKp5sDTYYD+NhPi+NUQGbvTBiHiJkrg+ztYPFDZkBzPwOdc/CYi
2eErqF+sqchvlDYyhuJ6kfnQMyp4P+PRuwVOJrAagxvlxA4RegiMrethF3GEaJ96s/g5aru5zZwy
uA0A7u+Fmvq1D50pdOaBNp6BaRA8kTgu5KdPBqamdcMWE0b54u80//ZsncuxvJYyZkNj0QRU5NTt
JvArWJ+FgS6IC4WRGjP1RyoqtdcWYn8X9TQpspKDpdXM6Z0dxM1z6RGQ8JI8ur/wDTZoDfMrxRYk
SWFXCaxwTWoXrnp+m7WZeWMBo4/xkQNQCfKy+ZaVXsFr3OcVwH3bK9aGdKcjQehxXI0KS0gFcGI1
Yj75GXREmCQtnmNuEZjO86i/wSrpv+WjO18HwC4J+okAfDSHy11cjz8cPxY0LEfrJGLlwhu0OGm0
jIEYSifapqxVWA9ye4fxr1k11sDsjHpp1w6LzbaPjfIHdm9zZzYd3jfWpa1TdzEBikn9cKJan0za
sNdu18i9y4kspOxEkC/M8XtiV+Zm7tv5OHPAXIlag0mLubtw6j2xojtU1Bwx+nNSV+29T8XOO4GT
wAFSGJjf5nS03rKqFLifU+yemX2dxY15TOyOPr/IrT3KeHuoCqvaKt8yqXEDKBkoHJzZLM78w6Zg
5PPMOFDbG++MyB8e49ausWbkjLTUAnuSMfLIMW5XCMW5ITbt1CV75SPUGN0I5hrMEnPi9PRhgvu6
wXVab/2lkcfFDHp8z0t/nRi1dzUFkbOZDHiFjDTBu1MJgHOXGmBmLmChZzgYKp4es8aAHec7wbdl
sSCh2CavMgp1ZEHV7mWxKRUq93VOsiwBadZEz50oEmTMPLopY4C/K9Li7Z1RCUgiyoGEkAfE2TNF
qp6m06ZQnXdVOrELNWX8SHsS6Y3nIOZcakjJbr/xOveWozYjE3leh16RO/M0y5oqUzfGbYB7FnEG
zl5L1y73KBDnBR4XcfbmqpoW+3s8VShwUeovb0xSwPzhlnit49po36w2o0GeKH+iZRkg65m6uGkx
Fu1T3VlbkBD5Keg8DkWYTaowLYNu7yaluzPrvrvT/JYh4sv04LbOeEzciOZC0ea7stXlY0s3ktCG
QvKhwQOEHtRGN6bVe4Z3M9oMWNFvJWvhzhEBrddmiOTR95BH5igZDw5MBrqIMjtMhosQq1OWvDRV
DzoPnOfGb0x6D4va+rqvnsracIkJ9rSfhrmmQaTjyS6IxrnWAmIuIqw82pPDCk65ueJoS+LnIrIb
2Vzf6h4Svtss9IlMcM95GbkPHMSrVYVxPzRSrryysywAQ8YACXtxbJDD9IWFj3xBt6S8gPJBFd11
QaW/GBH1ebASb5MlWSBdi1MOA17tT0OOIM8NY6Zy592FFhGKLfz+h+jRXvkPAHo2cJi+uKBlXsah
/TZW6a8reo7tOowktyzr81QqDh8RvKLEeRdDkOPHoZ5IrabY+VkEZtmZydv5dhPyyPVdHLMRIClM
7NvAK9ocbGTVuDBdmxY9vKTBuFaFrZ/8aMHHo93gzSA9+FAWfkFkuBjQj5bolc7+hXEZBEOYRsw1
4d0djR2LEhl7K/gRVc2y1UHX3bY5acuVIx2U5XKZcWj1Sl47ToFOV0gHWPxAw2UI/Mei9BxyrtWi
YRW4GKXs1MDWUNLYKMYFoCJ4zVXdjGVHWTUZ4HXs+G5wPHmoAqVB1OTBjyHmrzDizrqlE0TeLzHs
V1cr59eUNuq2Nib/eaAWZnWB5wpjKX9bLDoK7mx7Nzhb8/sRcWTXt32t8Ww5QegIGhS1qIxfJuGI
x7Qa7rVP47oSuuQ5LfEhN6J4j2H0VUlQJZ3GEg+YRBY7YyooSTUjIoqavFpgIgxUuCoRNiPj1Kew
akuU/TBjDsBGqrzhdNMbGcDdienAa/AIpJS0i3nJAZ3eluOriUEIPq8afuZWCkbEsJyrQg8i5JvR
gEIq5j5PEWKmY5KGNRaSg0VX5y+6tO1rqNW4pNsy2edz4IeOh0uNbLMT1pNQD5mp9Tr3YeMsCxOP
UhAsN5zzs6vJJJcolYstqLHmh4qFJZRjMzEQyx7Owsjx+kjMmjHC8sZUNF71lPph2RXuo2QiEQfV
Agt5TEYMZuvCj45nJUCWO5L+KW7k2JpbdgdGjlFz3xsq9/Zde2o2jj8TbEg4ns8NJy6zlz8ZydVc
eEBvOQ/jdKGkppoVWppiLxhqSfdmHDey01hBB5/N9hL+GpYY+kPaud/9UcGLzXPgawVJmaZib2wU
5FbIe+RVbZ9M3dJl29qkJ2LY/XCX+8OPCRvXa1f28Xps8ChVlfsjRzbRrPgTRCdHjaE/tNNOT6Qs
A6spgaiX0bacUgusMVEbLPnaCQFsGltGfzkEx6LuB8OeousyYN5LwxwrzjcR7lTDvjfqGZs1G6NJ
6NUw2BTtnIith+NZol3sYqrojWWOeteVFT3LwGJCUZ7BjiQOGtZIcqtG+91+nhl39dW42k8z6f5a
ZS7jH+3LUmNBimMV+m3EXmdlOfMfPflevNbPOhSbipmTBKH7bXIfncx9vP1qXtxXV7yse79dsYD4
0pq1L9/H+jGJNymjzf/93/7X//s/P6b/HX/Ut/+xRP5bpcrbmg+z/7//Lv54BU8IQQ9QXv788xVY
THg9Gfb3Lh+mV7mVmzh0b1XFoFMMDevizdjIL2ZAfhoB+R9P0UNEFKQlODp9miAI2kF6mdDyHXeY
3d+YBMKq+y/u6tPYu8/XkJ9GqJMPigg3jfLdu6FPt66fmlN8CyPzKG+/uNLl+XzeeZga/V93Iz/N
Ta9HOfEVczd6LV7NsNokG84sj9OaKaRbiBYv/5Pr+bbvYgYMLELO//x7ITQD4Ska+Q7KZi23sGu2
NBte7FWw+xeu518mUbtSWPLT+2Fj1B/7vr7cX3oNr50ZobyEeHc3tIdv4q391azOPz5Q/x8XvLyw
v73yigBZENdcsHt1d6C3VvQb1tWpeZbry0hoP/wfPdB/XO/TA3UxsGQc0vnEtjq01xjuN8OJiT/8
gMAgNvVXP+AfP7jAEZ6Qgh3T/fT6myWSR08y6D26wgoR5tDl1sxr3vaH4WoPxeHn39+f/Wni5OVT
wOth8l74QrqB++kFTXTc1xGk13cTOOcFlJom22rOwOUUhYsR34EOETZOWVTETNGKyf0Fe6ZL59ep
W8XnjkbVNYe7AKMHdTY6hlvjv8+Ddisgkh0Ljgvbhg/gTF/Dv7c5wxBvoJELWlzPDwjPfdj7hDAS
GzyNexGZOPWMR6eQdAi7xjnTlqtv03qWN0Hm4kJEeBq0Pf1omgCESY6BCPWnA3Fd3/AXpxvpJeXV
3z8k8Wmq6X8+JE+Sk3YvT+nTyt5mVWAWUwu/u1h7irHrcGBPeFDlimjKncfgd2yWm2L91fr+p+XX
FggVlsvLYDGW5J/f9jToG8ZXBfKdrjZowMdknYbRptpTvrdna1tujY371eJo/fcl65+u+WlTaQwh
aRVetjEgCBszzI/prn1Vm2QPpWbrfvGBXb6fTwukLTyTRxx4ru3JT3cIGidOZ5T89ya44ZenMrtK
lte///3+8E390zU+3RGHSCcyTK5R9+cxu4GE+Pd//59/Jk/6Nl1Mk+/20yJBr8goMxZIVkF/V/10
XoZTF7o/cIFuy42x8Q7dV7XG5bH898f2jyte3tjflsEk4WXJGod9+SZe1hKr2cZ+dtdxyDjMN7CZ
hHHSNYdGjAZbb/Mv3u6n3yzNEaqMkYubR4/hPK+UOOtp727wjfrBqt6UD3yowRdzw798yJ9+RdNq
W5YBHnJxTm6DLRyRTRD2G5IC22GdhUDUv3g1/3RQ5b35x0P+tBaLmhlYWc5704fJbX+PXbVcx7t5
GxzVTf4Qb6P13z/YP30Llml7lI7C5mX69FxH5KBkSDR7W+9tKpwRrWYyxyT3f3+Zz6PK/1rOLOHw
xrv8caxPaz4TmeraA5LHfTG2IKS/1oRQM5iLbhyYqFHor6rIPy0pFh+4TTnnWvLz9+Hi+AT/3Mr3
4CHaYdd6S69+wM+JVqR5jk7z1eX+9Byl5ZhU4hRe1udVc3Sm3A4W03rPzs3BXtdHup3ADJ4qDj5b
UsGhZloQjoOv7vOP15UcpVxs0775uRgy22yoocNa74RxpvyucLcA17/47f60luHXkdLyLBP1/9Nv
1/gMY6yC1mKp0eGleK1uOmSj+2XHMvBrPswniHJfXPMPNZf9+zUvP+9vi03Zo0HYzl/XJOg/ngHM
35oHIv/jipYGZazx1fL21V1+KitnzbyVAlr0u3Vn3OT74saDQ/Ky7MbQ3BBR/aDlBDry72/zq2te
/vtvd5kziQB/lbbecQk55tGOvzjY/HE5+f0xXl6f3y5Q9pmRDT03JR6ch+bQbMurGZelsyY0vLY2
pJ/UF8/xsgt83iV+v+KnXSLOZpAyCS+kKmdgs9Rxy2pmDuZotf/iw/u0dM0aRpQ3c2/O+KvGa2h8
sYX/cfX//VY+rf7p/yftu3rjSJJuf1EB5c1r2e6mp0iK1EuhRYnlva9f/53k3itWZ+d0zmoXOztY
CFB0ZEVERoY5pxyWohMX+WhgkxKMXh657Prvq+ViWGtwFxesjzvAcF22Ce43o66Appcy8OB1MMRg
8mQPaEhvgBJNnNHT/WWXPk8F5yD/QVEUhU3dUnEXUBJzFTRDYVPIx+iIych7UkNQ9xi4dZqnyMnc
MuDdOv+g4x+JBvUaHtEZKmsjB7D3++AlO4yYuvoeSNTAd/Bib9pp+8uHyna0L3lUCNPVaEBdoUSL
BFQ7643ZBpf/fokdh78EUPFqls15xvKzfGw+supq8YCcZae+4OVX2BFOdXhb9QsN9L8Sq5KWLIpA
uF4p/+4wYZ51OcRiVXSxAd+J/60elR3qwNjKBruHA1ja58Q1OWkD8zw1C3mKphgqqg2ncSVFiwhw
CqZ8rKL4Ri/A1AMUJJ5Zko9yFkp01Ox11fx8nZ4KMfNwWYcB0XE5hAHWpq9CLEvaaMzhXYptIs4X
ZKq0kUbFYsHUDExSQBo22fDqnm6GALMijuEkT4qX/whvuU7AlGighGGqCv5RKbdLUjB/mCocfcCW
XVD7deNZj9FN6CMxwjS9h9H7EFBinGNlWuqXVI1yvQYwspjgaOHs6w8tAsg8QKswLs45TWLvZ9/O
gm2oMkAQzgqTA3DD5MiqycWDLdBD6ePbvQ1+tVc8freFmV2iUPhHGhWphQyQJvWMbIFklxjwRuKF
lXq726tXIDLlvQqYV9xGGvXd0EeYDTXBd5O+lXtA0HvFARuIQAT3k2csf7wASA97xxib6P4mi97o
qVPfzsyUIc5T6Dn6wA8hZcQgC4DNgcJe4mucQiLTPL/UpMs0aO3ESbLAUCz5es7qIDVkTq7AvgYs
QzKRN1sGKCVOPRzNA9GMNFwD6kO5N/z0Di1/x3ggdd7MxUyqy7FKlkqqKOqSDhwg7ay0rITppCQL
5GH44w67ffvMA4LuHh0MR/Tjq+ob94ux8titRPKLNgmY0YNkQiNXa369+uQyLzG59BME8p7sotiM
Gfe/CptbkdShDoUENJIJSpJ0vb3vYCLJHiMvNwm3GSCxQrRKKikydg0UVKpO1dPXdYjLaP4MYe2+
8GI/vJ7eUad0Yo9bA2Cf5ZcwEnM2Z6mbMXgmewhTA/Kkq++AonyV24BAu2386JvxxLEWVqTcKkd+
z0begJXrZRYgr/NuFB91Znvdmb+kW5IZkdwZS9RcmecWClwZTOhZpoKGNcC+TmVaZdjGoB1RjiAk
SmOXpOwY1CtsdBuxLaa+mn7qYeCQU+I+1/REKp2OiTFImsA7rBxNLLgYWGlsDWCaolV3+UQ5yhmU
tVgGOmmA1VWOMebPAbsDlAnvsgSeIpSJqH0YmQXwdI4EIFy1PDPGnP789r8JoeyiQ9tvNicIIauM
YgxoRgwwGz8uC2HcafgmGFoDHLuKvgpdmcEQHihxsPtwBCj1LRYD/ehGfAc5uQOOnV3Be+Of+9ap
NOoGLcFR30kS7I7kWlghvCEZpHYDclRf3HVX893/qB1l5z2Qni1LLdBz+JE+aX4XmO4C/HFbdFO0
VHgVX8YL50Q9mbo4U3HpJkD6wvJQp/xo9xj7deV7C7xCCB8AUt4BGp5725znCUSooeuaZeEfjbIT
balFsKvF8KobIzwIIBMoHM1vUBoadz2gGcEO8D27x1Xnc98FTE/biCZ/vgldimKtS6sJuAMwulCA
oMhZr8E7HKyBDnK37DB7ANbkV2nPs75TjYl7bsSaUZS0ahOS+1x4166rG/OaoJTZKJYeMNjHScRY
SmKQADinpoVmMZ09LKlpTXqDUoNW91eihaxPrDltGJ4IupoxFGGchrgCDEylDEesUHD8gC3AlE3J
BKY2ms+nJwbg+24UIh0PYazqOljTIRE/8ixgIADK1iYFUmRezmWpTKES+n3YJ0B7lu53j1hs7UcL
ByeXOcihRz8uas63YQVi5UsE3e5W60HVxBH1ULWUvAhbmgnWh7DUwLlRGO9utIE3cqjzQ4aqRXIk
oYL2A4MsGMwAd2TspO4KrM09cKRUR3mZ7tAP4X04EhBPHzingqmbRkllFaA1snwEEMhUBJjKHhZb
xEolqW6jTxB/j8PvIMhdkSpkfrfjvcAZuTN+ACD90cMyMXdOZwoxqhkqBjLl4wwWbK/eY+DVszws
blg3AKHxIr/i3RHMb/olkc4Skmmu9FLEgwBjqqS4hwWZF0xnHMCq3R0igP7sI6d1MMvPMVdGL/RE
1bO8IRKtkoy+HjGWDMaDYnbnb01QoEktPOQvMlCO9irw9/ZlUP38C0/ZqEx9ZfD7TJjSw4PLTGJH
CL/PDe9Qyd9wZkcKphgUHXWOs2bkIoHTyrJi+QiaGvMBjFJ4RALvH3h6/hgU33jymN9wI4665+ui
UwZ5iHAxALAGc5uebsX7WONkSJ/JySWtqOtda9H6x+y+dJzfgScyXuNF7AwwUHPfes219mG+gkEd
iWzMK4ixQhtYAi20YkzRRBJ9Gk9bBbxvPfrJKCzGe6wyeTkYtl35DYtgD6pfPyw/eXct65bfSiS/
aHPnJS2QWyMVEsv6ptZ/CRjG1rPrQeVkTEzFQA6FhEJSNVB0nIqJuqkrsLuFDwd65+4wN7x8k5wM
/cnwF6uARjZRkKKzlblVpr4LM3Sw9otn+E2A10ePsvPsrJ6+y3/zXIsZwLYC6YObSg0wUp+Pf4wI
4n2FmVTzCRBmtnHog+n7yjNKlu1vBVJHiAXwCfDvqXwsPpCMAawOQCuADt6l342b0Ssfe4BxD3bB
LQKwP93XyVJJRC8UfZYIkFuHN2bxKPOK28ynwlYxqho7NKbYgFYC8fEu30e7DsltuUtfRJdMAnBb
1KyIpeqY9sI/mBExKd8WlGXtZhmWCNjBR1DP+wCJfcWg5aHwUbJ5uhyAGRUGvAOQQ6uqpqG+QE8D
YiWwAc+fIR3719FNdk1Q/wSj4wFrIQH3lcDUbCOLssgomlrsspvSEXhQ4QH7Xs8A/TE84aa+1QBA
CNRJ+7J2TMvYCKQs0sBSrlDGlnRUYPt5+1P5iwrb6fFRtldnZBo4gQQ1qPdAXwgwSWZHT5jjcQHh
7VTeZYXYpmgqmqSjGSFbdGppYmk6QeNd+s8kTwJb1O/L3ehN19jqvgp54pgH+CWOTjMxSQFkeWId
42u9H39ZP0nJHmDrIHk4Fi5A3bGwwZHJjPcbkVTG2TagutQxTXdUq5cCeBMlQSrEELzOeXowU1sw
QP7/o1SItW4uFkCvrUUrQDeMf01e/dQ9YmEyEPcaOEHs8QiWEde65+a1vBOlLtDEaAVs2qsSvJs0
XUDOdhOWTuZkex02A+r51OH6OE8m+fONprI6gqlvIH6HgheAd7wswPYi6EVcBQll+RsUX6//m50q
lOdhB7OcZR1qxnu18EjaBYyfe21xFrd95D/IeRpSbljGioGlFBhNDACFaQRGYbPuOCrxZFC3AFau
gAI7EsMM5mssDT7PO/Op3IHCCU+QPlCAFMIRSQ7pLGXYWCiVTA5jVod6DonlCFQYoG1I42qH5uxe
1uzM43TMIYqoLmONhnRYKY8TLMAIpFqI4o3U7vrh+9I2fioBcit7uizoPHoRSdjVUWVQZ1lnU0qG
ZYpaRobbQSniyY6OhyQqJ49WIOO6+e+vbUoa5eBA/5jNuIW0IXeVV9nr0M7R953qkeZAHfBc++xr
UeIozx6HMRompMzHolfsKrsVJ0BY8rLh86yOkkKsdOPLlVYOudZifDS+LgGr6q4uhk4CEOph6fgB
zf0DrwrE/WiUKws6IKmA4UHGl9G49eZduVt82PzneOx/n/1Q+lGenHRRDzI3SGvd3l08NBtdzA8/
GQEZS4p5d8BZRvIpTVUMGB6qNXSuJapz0ps9xgFTMhhLUrt+J97p31TM4Vqusr9s/8RfT/yZSEM/
WrXwH+yTUCfZjZVU642KguX8HNWz0zazmxQYAem/GcBCiUE7c1ngeXZHSaROUwIFjIz1AQUxyzyQ
vBXwowj78Q6gOZxgRcLfmXIGaiKSbgIP5nMqfWOY5mqAfLjsYJjtK0inyhqULMjphvF+AEMwRy/m
dzMRsDQNz1Dt00s2wgrsXitFk2A69wAM3xCqZQEgJzFCvdecluvabB/YyKO8bp2iDBYUk5UBBQWo
2I87B8jUEBZ7OnD6DPuyguTvow4Tc4AYEiemopw1JxIBAG0zaVOt6jXghuf6ePnvPy/YY55xK4C6
WlZpzIUqxteSf3SefoBKd2BZklDcIrdZfIiD9RdH5NkDmBJJvWuyMMQ+uoUeARA96muAQdmpG+4B
UAbWL59U6XmZJCtWbpWkuxJRHjXlpEKisJswBQVQ4rfl7jPt8ZarwQ45h8q4RyFOB8QSerWAL6Dc
G6BPdd7G6LlgvRJcH7u1CTKsyaXgZuIcJds8viSdubWsgBkT5q/egJIZUWu8yhxwbgBFyVG8OgD2
48qZVmCFkhPtqPSntNR5SrHDgcM0g89O+5V0IPkj2Cj/wr1VoIRYqJQgTup0WNaius9kqcR0f2uT
tncRpD9zDK/NXuUmKPZePk5G5NpKs6jmlQhMubQwwaiSAlJciQBUsADlCbNBJaC04oF355B06sy3
FYBiIdMCmAz94l60JE/HOEWg3OuHIRh3750LgkkbeMkcxYjBnUnC6qJJ6p44ReqTyRgjq2eyeKQJ
2YB1TzF1FyDrksXP1b98hkxRGooI+FoaJtCp5GcYUjNuBnSmEmwx23mB4vEMBNFCLf/iSsOIgoGW
LXp+skhPS4e1HCVAWkFXqqilfSn2UmP35tK6sibL99IKWNK0mEE/uwDHHlwwsjMb2mIrhbBwgjRT
ZwMz9/ibTbJSgOPfXEKTnsdAJVHQogDkFqGUArns0uWOmFk550uyQ5lhouqKGfjzdfdyBrSVLqPf
g4aj8UqW1mYgvQCYyymP8W7+Xf7mNkCYQeZLpES5hWHF4LAnHRjzGX0z9aA6wFv2Mke8G9H0JCMo
B14KzbpnUev9o+ZnENoc6ZwvJYpfGAkWEdaUn7FfpF4GYO49yTbBXzDVwWW7ZYe1jUSSaWwkglbL
bLUeBwvco2AKQuAD2v2BzNEld2rLCWzMIzXRSyVTwDBiyiFRLSqjcEE3bUBzJ2pBxqpxbJJ5B20k
UPf6BEcYqhFTlmkC/vEC0EY3S3pXDL8uHxtPEeoux8b6oDcKxGAxxE1U7LCZnDDJdK4vRUzK+log
vnUzmXOXB90FYJcLmKvKfLqsBtutELBMEeOhuGvIr9h8/T6ZgbKmQcp0ADuDhwx53+7AXxuofhsA
RfqRI49Y01lE3sijLm4sXhYjvjvC5AeIw2+noHg2nzDBDLzrwHJFztgRVz3K3vIsjQQlg3F33uxK
bo5mYotNV/DTBm0Q3Um8HIGlHlblMI5BSpPYcjw9zjqscyXMkJdoWMIW7NwHI9GtcBPasi3uuNJY
tr6VRox0+/HkTtJLGdKEqwpdy1vJ1a5yN6mA0WG/997qlQ+AGOcPHZJToz/iVi5lNAnuurZfiVwN
LKWLm8XPrWHn8Y2CcjbHYMiJXZJFGUyFCdEZlF0k05s+yPu0cCxHeohvyX7qv5gw4cmjLAbQVHGo
JiSzfFARgsHHYZc7MPahYpK5WG7ntWdZgQRIBOQxgg3wsydx3Lar0gIy4AiQwuFzMLx7Bnhraqvf
sAFy3QZ5wJ3gZIUWCW9+kj0AaYrOINBuBnJC3mNCO9sr1QGc6rp24Hw3pgxAECuaJYqqblCesGRG
W6cJZCygYK3BU2TH94gvTng/3QPhB2RI+e0YRD43TecJppwCrVkNsMsQvA4gbXHUg4wRXHDgATQe
HBE/ij2ZxjJc5RdHYabhkOQEkxISyWtPnXGOEnzkEF0r45s0OOV9djBdIJprNgjDPvtk3EcCTyJ1
1ZWJha1HlGSBizCgwtwFglPvGndFiZn05f6m8qZKGw2pO68tqj6UY2io3gAnfbwe0MHNHO2H8QAa
tgO/nnjeoMCDeSOQfr4CS3JajRR9zXgP+0Et7M26yn1zDxjOIxYYxCeQoPJnzJge+aUmvUk6jlXY
1uRDxtjJFWzwQt0YHnlYWgfySI/+7rW31ZPcKps4PsRgg7VSfEjzOd2TRQ1zLwM7qvos5XALjEyz
wbCgQpBIUB6jsnbQg7aRsaIzMYWest5GVyXWiOR71Z7HY30LTuVAeOL4BssnyaIG6jjY4T6r5szg
LGjVFgqClbL5mD5Wt0MuLQDEA1j206sVpFf1DXeciKXoVirlHyO4BoVmhvn0r4M37pOD4ExvgOTC
DGgfWPfcKSLW5b+VR/lHAfDUBWBCWJ6w7NVXHdDR/FR/FRWqO6af+Qs3AHAE0v7R5E2eKBgUO2bg
+nhfXrRd6Ia+CH6Z18gBuyrvDcZ6uG8UpC1Hl8J1qRcScB6AG+KBvv4Q3UcOkJP4PsHyQux+iViu
Ri0VFcBTn8gs8JPFC5qTQ2t/VhzdLAhB9vKzc813ZFO29TZxD5RpMRuhlCNOgg4m1hJTRekeBPcu
iNB+yfvBJ4uRdWDeKrx5dWYVcqsl+UEbzyccBfJoYLbH+ka2P7Wr6Ifg9XYN5BdkAD/DR66KTFfc
qEjOfSMROMNguwBcMK4pM+ixE9NhlhAkKZ78LjkpsvB/MRzNtNONTPKbNjKFqs7zDAC3iOMEGW/e
ZSjUkWE+YjmDfTnY8AyHShhDRUCrT4QwHXuseou5QV5qw7YSjDEB7k8FFjfl5yp6XG1UIoBqd9VL
spOwDJk53WtzjXkYgn/ESRHZX+yPOLo6V8roTgLiHKeHQkDUvsTGWyi1nFP7B0v8kkL5m2F0apgN
aLWOPvAFMNUWk4VZ7C0Bnc9JH6x7Xm/3HyRalihh2gzPCSphakSjB0Iaoheg8GNndju78KSr6Lf8
zYzc9kVBK68WeGqyv92XUOpOAAWsYsUahtDUz5wJSPz2Cip4AN29VnuAH92JXKQB1isNw1N/9KTM
pcZKXQRwSAxgxmixVbcozyEfFd/E2g53vScEQJhrbMAQHy87Au+A6WU+cEbLuUZ0VVC1OkY7xUXl
09VdxXDE3Cnuy4fQk35xhHIOmJ43F6NFSgSiLXlx62hehm+kM1Vdq768M94Mzhg484W/OV2dxJ5N
bGkAcgkMa4ymyTfaXXpPZkALh2RP2RNJ9Lk9deYd+PU1dSpiT9b8//QD/vithd2pemd87hPGHi9t
YkeyP4ajU6E6GjCDOpJlQkH5pWV3E7d+y6w2bg+PCsx9146WQUYySX9IxgCt8JhdN6g1go0l4AVm
tjRUxhUDWDDn6xR9NpqiLsM08msReyodiqny23gobyvf2nMrTcwPtZFG3QNCNWAwDbD+xwiT5Gih
rDs4uvIAzDjyNuIU65ifCtAzgByzGAsPfSyIXQVeZ0xgYkG3B8wX0JM5nkUsma6EqMCJNiU8p89x
s0LwOYuzvOJiexBR7dlFB9AUHeLHfJd7if9X1e+tOCpSghuiRQ9/wbUDTix0zR35mcQt0EJYNjZu
NKe5s+656QkzfGyUpIJlmYeptADf95h9jK/kKRT7lhN/gE7Tz7FywOvZS+Tv++dDRaniNHyURQF+
dYA2YtqieJE/gDo/3S4v8ksGBKHMARQAhq0rOwfEyFN76G/+LqW2wNOGnhFjyQLgbkLe4t2EJbzJ
Q4AOpNv8CMZ2z3K5o5PMs/2SRa9XaE2k66EJWdgEAM9Cfi8jPDcgbkPRALzVZoHXrcGxWublt5FJ
pRWx2aSDFUlwDAygZvHqTMNoz+bit2Ds5DgI0wk3sqirwKhKsDoIkCUezINgg1KmIomZC3DgA/ht
3NLhPjF5IqnbIBn6Os0bHCl5t6+ugfFhMCt8z22yIZM+DN//zkEQPIHZh3Bzts5hlIrQJPKMKHCz
+pov7for6RG8RHek7Q0O3++XD5WloAbgLgO7XIBLpfsDsh724E8cpWMEes8UJbUqdP83CVScluYZ
3PT6IB3leHSBrw4WcY4Nni+LoI60VYLKNK3EWsQohhKidOhaH7iOEebK4eKAwgAhyHhoQc0MrtXP
Xj6vLMA7QSqOmo1uTG0K4fnYuF372re/Lh8gVz0qZmaSUUSxhhPUu2uw5Ma/1qcccBhJMLf27GWd
q0pueosXJfZh/upS35wtjfYxzCBwUGUIF3b/WQ0QvNBfD6v3r2pzrLfQVhoVTirAkOuL3JKXZHHb
3U432SG7UZ/0b8We9Fja5wIj6Jy4wpNJhZWmFMRWCCET3FJR2NrLiH57wuscMc0ElTEV4G5Yy6dn
UFVBgJ8ZFdwgUB8MO/zAsCaydWTOyWc5519g+7DuA4yg/hFJKWbqWViKGMkjJRaztbMSVTnw1wbx
SzYCn9rpvv2Lug5PKBUxDXOUpaytJeAYkW00MpKH9Zhn0q0qfGPCO+iyd8i8gyV/vnkggNtbHDXQ
lR/BbJrvhdf4dXxqQZsK7of37iXfyw4Ic69MFyQtMppZABTHXv8zqOccYc+rvTJNaXPiVL5dTXFm
thV+i1SMfjZ5WXjMl4SjMU8IFVD7NNLjpcIJ1wLGhcbVyU35Bq1KjhhmOr81HyqqhpGiggG0Qdj5
YWBIiWBCiff6XbP/N6szrDwCufVnc8XAHCJ1ckvbgzKvRfI7zmBiAi93nH4TAUGu8rDKmOayEUSd
Xi5LIziJkYBK9fRuiIY3aAqvgMSTQZ3cCtCPDvRLxNfJJFnqm2/Go7wHO9q+vbH28Q2vD840CR07
fZi5YiwtxmOLbl+OO6g1fy7RYa4A9jEHlx2N+RLXNkIoRxPyNOw1gMt9wsIYIGsFWbY7X0m3GJb2
ohaoCzzf5qlFG0Wyrh34rJE8gwpLn/a9Chrh1b2sF/NjbdSiDEIutbyclg77KmJpN+q7wQsKbEfa
SKDMAXSgEej5IKH4ACExGOMxz64+KRoub7JyzFthZT15tt+JSkjmuGvKOoE4NYh22cHyJp9MX/DE
sNUCvrRpGgoIseguM1h4xH5KER+KD+tbuydaLXdlbi/uvwLvIbcV/ZLDAh8GsPFE1qDgaZyP9DDC
0k1Gsn9SZJZ2xuN0D/ZHv7/5y7LTRhr9llJAqpnloBYDHGt0Gx4kdF56IMcZD6JLEh+ujZB36AXt
6A11fW1AjdeXWOQTheJNn4dmV0bKY52WmpeDwXK3WMl3gtwFthHMAzZVmPHiPaugslWZSheAI9pX
k4Z7ZUEx5bq8s7z0wyL6HvBs5DgdO6f9+pr0+EAmiWkfKzkSPcm1egdvcwetQ7Qq9F/WcVwcglRD
ukD8/gGz64yhekkXgXtAwNBODanu80zH8UlAVZkBFV4dRhCTfGLRxjvpRhXtZTfsap7CzFi2kUp5
JXrrS5M1ULj3kyMua6UC7tt/gNHTl2FwpI90V9zxINi4ylJeQ4D60n4sSP2DtIOKHRlx1G5BYuV0
+9Irvhn8OgQzon6pqlI1lwKTwUYJ3iH0T5JHLIKTocog2nfXoQ3qZVTnuEA5PInUsyEC82pcg971
WCb2IAEwBsh2YKVHzjcpYA/frR7BFOeO3xNLOXPajaKUx3SdqYxhCrEghYpHQDAmO+N75YCXOyjM
QLiZ3MgBcySqSqNiX7612A6EMXyMCmsSBi0pKy7TuSlBzYVDtq8MC8WeGMdMOjrTPcbtAKWOBxq4
ya4yboXiPE5YWG7DzA+ApSRQhCmn/rMMFZKNtShQ5o3I5w3S7xrGCceAHxbPv+upKPLnm9wed04t
CG1VHMX0u5k/5lz6m/OweyqAyjCSuBAHpSiLo6GNj+DgBO1nNNyAo+9xbBW/10BBpyFFnLXc7oyB
g8hwnvNCuIUFeNBZfPLGnGq3tnEOBIO8OMbjqxnfJuq+ru+rkNNeZLSJTsVQVjrUzWhES1Qg3pVP
hr/utFswIT4vPkHSBKnTFRch9JygA4y3W80oE1nxCpo7PSmOs7b6c6ZfZY0CXtTwsGD7EvxYHtAV
vdGcH3QJLCF94YOt4tsEVmE7nJvd2oY70F27U6vvklE/VFX0TpojFcjIjDh6EJRiHxdy5eVa9Vxq
UmxnKGAP3SS4Ulr+LJvUmZYFLJX1L1ku3bXvdvIQg7dNrko31wtg/k+H0Rxeh1l31hjUWpd9k2m1
m+9KWa1pFRjLMfBd5w5k9s8GD0/9/Co5PV3KaLMm1Iy8T+GAGEQxpe+LhndS8L/pQGXFklZ1qUhs
cxp+pgX4ff/GKhE6cf9i05+sOpwa/4A1I01rhRyVnuQIHvZ+j/k2T9yHuZOEQNlP0aP674vVqB5v
ZFJKlQUoyPVUz49rAf42TNPUqt2uPxL1ePnwGE+lU0FUcBbAUFcOA5QDzor1icgV+1EwvKt3k/tv
NnNZkWSrGJVcJPHajFUd5keh8MFfZyfmfmq8HEydlxVjWd5WDpVNVDWWV1dsbB8XMOZNo520D/PI
heRiXTBYeoRNSCCuOVuASWpQRw4ypMiA6STLv2vQ7Ik9lHyyGnIyp1c4+VJfsqjgmIF/V80bNQeg
a/cyXpvAwEbNHZNrH1Iw4v+AlhCY6bkz36XPvJuUFSfwdgKLEXDbsAdJRclF7I1iVKX8mJXxq9Yb
u1HmzXQyP9hGBBWKyjwVEOBkjFOCONEEwwP+tfJ2d3hCKFeuGz0crVzLj7mJsq2oXmVi9VpJFick
MR6c+FYbZSj3tfpmtRIDysR74U5Gw5f0R/8D8fAvCplMn8LWkwYGTlPExuNpgKp6YbQKQ8wxtNli
3u+1AFUYqZ+CJgdrOu/dADYt0pjlsmkRkzszyY1gypnnQdOx1wmzmA4leNcA+Wu6oIQ8CsG/Kbwx
P95GGuXSE1hxjWbEoY5K4Ya6nfeAKiv/Jm78ESLRXdiwXHEHxFApj44Nxn6AOBdPT/99bMIMjoiu
mYjxA/pZZ2VSigulx/eawscoAeOCMb81aexdFkM+O/11tmKor7Pm81JmGcRMSC36RnKGSHTM9qGY
QF0s8m5JlhFupVFfZ+jjOc4lSFODMgrIiktyQL5T3ch7MB04y7cQAP0v6o7Xt2aFRQsrQ4asYHTr
jPwmHJVabZY2PxoyqAfW+cYakyAEpfEQF7YR9r48mrvLB8tW9Usk5d1Y6woNI4ZIrSqDLg09Nfwh
anWQh7ydE/Yn/JJEebaRSYlYTE2Oddh3Q7gz0h+FOaGcme9K8/tlpVghfnuOlLUYbSIkStLhHHuw
iza7rOeW6Vm35VYEZSKlvERzuNQ5iqQOZsBwd8l7YLSi3QLmM948BStabITRK5PlYFXTZOLowuVG
VA9t96iG/uUjOwdrxONhK4MovHn04U02JFIKGfJDiEWS3CegHOUdGp6Oqnrpy/Iq++0hPnCf8+S+
PXftP3bxef9sBI9TMjRFiY81HbLbEsCfIA61MCOiBaYtmI7MHzZjHCcZ0EfVTTSxQkODXU1pNadm
WLcIig7gTddXXDG29DMLQC7b7Jtr9PydiQt6RSyC0nMrlca8CptwSEBS3yKokKy73ymBjm1AXgxh
2P6JGOo7xmB+rhOxb4+V8lACEjxBG/KyqXCOjwa40rOhU5YZEuYidBrhA1TUjhq/XRbCSuZP9KDS
NHPGmHCnduS4hHf9BVgEP9E7daN74yVz69+8nXbGyBK4uL6MQqFyNilphGok8pLhUa4fDaMAR/tv
JceYUnktLs+1+NxFkd3NYtCPgLIQABtTzY6C1sVwowp10JioybS8VUtGWoIxC8D0S9h8xN4XFTW1
qE/WWIStdlbh1ya61mK+r1CLVgGdmptvIfitpOV+thp3XH/EeNJxvgPvB1CxNJZ7dRzKqkUdg1A8
luBdUEFKO1xXfh7w5k6ZxrvRloqqtSaLpWZCWCQWgGgvbUv4uKwP44rdniddJdUiJUJ9q2yPYvl7
iO/C9U5NlUAufnTcnWlW5gxZlqgrGPTBng5lwvG4GAPgoxu07gjtR2cnnuAZnhGUwAnh9TI+DfQs
vmykUQbcLWjzlkoCzcR9h9UVpTEdPb3t48c5lTBudyun79mUX5vdi9YBjDR86c33Qku9HARO5fIc
YZ9bj+0W2xFYlDC9aO3t3IrdJW+DMl6Ddr2d1GNVCU7VrA64w912eVikt1F4vPyJmPFlowj5882F
MDVN24zAjzxKsWrnYhwo9eMq8xj4WAW6k69DZT6lgI3pMknbo/ItA39WVWCAfP4e+kBEBk5Hj4tH
j+y/eHyi/YEdB+xtADqcbqctVr/kYR82yExmXxI7r7S8y6fH1Gsjgu6hgQpeWLUMIjCZYbzLTn9f
xrb2aB11e6ns7r7wp+/cnWnW5bYVSt06lmmM4J/AN+vBfQwuYlzl5iG7IrCO77rdvpBCtYzSp3jF
qy4xei3Ac/k6UoMEsI25iCvAY4yQiHaXyRVfyAC06c6PLTac8F8HzvYdi6lPl4+ZFam2UinfNvOo
zEEdCd82Ukee3rJMdC5LYIaPrQjKoccFgVcCgT0So8/Ii6Hd9Cc2isAmXTqgoLksjuV1W2mU1/US
yJ1jYpnY4XRkqbZBK+mJlszRindulNcNYpzMogQxvdjaI57zKxcRmXVjAQ4NUxmAudKwAnNqEJIS
NYOBERqE3eYF6AS+ZNjSA+GLABjCPY9VhO1vG3GURlW0xBihURrUsgjt9yfdLLB1G8AhSI55Jex5
U/GfC4h0pDexAA7iOAAMiTQBWReGXRjJLc6QYOsiXNsVMPQtjB1nDxZ2wDLZbW+bN7HFv0gBb9rx
whgzO9v8BHo+EViMA5bBS3LGGSYGSz/7jfqMVX8CuLTO8F1R3Mv2yRVJhRhxLKdBnqpPkUfRK3YS
IMV+Ebr6fAdyJo27mc3wCAPA2gq4FsBGiwLsqR3lrZq2QKdC6jV1va0teue1QyO5tVjmHOUYb2OI
QpJggU8ba+5U3tPryholytQeh35wInFwBAVcIyHKeW8a74KQGf4BTE5NVjA9opko9p7q1Y/tqicS
kiwMrPef6+by3rrNXdKkMp+y58Gfvd5pb/LGHm/I4MW0W79d/pgycQrKhE9+AxXbjCZq1KXDb0gs
Nb1RLEF8QxIVAkxZsu4qdY78ujLwAk3K2laHesHG/7B6oVm+ri26Tm0rvQpRjIdityauVaQAmmvr
5AokJos9TzrKM3nf+GaoDram9MMhl2IR05iTtZ8VefRVbDFyAhtTIwvgySIGZYyzqFNWKSC+Umg0
mONNFufeWpbe2PSHqeDtrLCsBa/1P6KoiDPreq3rMURpseEL63tk3mV6B++LkLkcL38ptlqGQnpF
yGNpMCrDHFJ5NZFVmqAKF5OdnNyasozEkPeqZF13oDD9kkTd47kWqX0hZ8hfQeRLIEIEJ/TbD4KG
Hrkdp8THU4vyAblU1SoE682x7RdH1u9btXa6/G6oOEOJrBiyVYqy87yRlrTroZQUB3n2kLU3Wvjr
8hfiHhx138VqkRgxkUEmawiygn6/YswWiIulh9un58Qq8pPPXHfznSjrkzLDLFMhbo/pcEj7jz7m
oaszsLNAjrKRQL15h8hQBy3Dx1kOFjakCKBjfUWArMkqxuXDY30fQ0QnytSxFI9r6zQWNoIwyVqR
w5Xk392AYHu7VpxdSo4Iung3LmU0ZaHQHLu4tWPzQU9F7BvPnPSNVb/DeMgfTT4PdZMG11odg1kG
D9vlsHiWbfkriGzFN/1at5WDcEgPabA88gqTnz+eNoatVMppQ5DzNtoIqSPKEQWgYGRpN7Wxu1aS
016lrS+vV7oVeZe/GqtYc6Is5b4w+AXxsUAJipQpfzfOeBViwJO0e6WD6C97dZe4+Q0BFil+XpbN
eOmciKY8ui7lWc5mPBuLIbPnXrct8a3PZrsTH0QtmJPnQuQ43D98WiwnqTrhbKSHjjJFDKO4Q0KL
YlT10j6B4dbHNu4+bIBLoQXWQbQTN/7N3XQmH+/8437JpUo/ehoWOZjlG5Tg0nvFTcig08fqEAwz
ENx+v3yujMIMtqFI6xmTVQTn9NQT9UlH9S2WmmOEFGgxUOBaFEfQ/TXZ1/m7Yv3Fe+dEHhXGANdi
5UmKtL3AsG61M/rnsuLcnewPB9oXguSI2Vl6+2RGpijGNR479bsGoCbBbhw/3H8uUn8TfSzoCnse
JSQrOhNiVtFEaxsUhFRAM/XK0oU0ao9lg0V4gECbDSd3Y8azLwl06t8PVqfrOaLzrHyIk2i3TWoD
cIMTzzh6aHTyLaiKmU+4ZcLxuVVGu1E4Y2A8AVTkygohE4wVBxU1H5rR+/Axjt/yJFBBStKTKG8y
BH7wQf6MFOswmDUvELJSQTiLgWwedCtnyPeDOAzrbIkNAmEYiI/Fx+jKjnUVA/9eyGzlFoPhMrjo
sjvexclKoAwFKyOqomITjYaZGGspK6S8a45yHT2Ei3ZjVkCO15VdHEUqxxaYGY6JG9qQyJYPVrVP
Y8NkJGMYh0t7XN91AI81QbtLAKzu/R9p17Uct65sv4hVzOGVYaLCKFi2/MIayxYzCSYwfP1d0D5n
i8LwCHdrV/nNVeoB0Wg0ulevJUOizb4XTaatfdOlNc4zmjHUp07Gu48Q6hrqbWpoLhm+5eByz+Pe
+zzsrT1rQRD/vjbOSyTVUEhRYm10Yx6YsrF0w6giR+Acik2IkTWBwZXjC9FCADrAp4b6AY8As6J0
CiX2eCjrRy1W76IatQoQV3y+rBX3sFXHBtEyQKsoK3E7ZnVRWlTOiCsru4oq6KyWG3l4KGwR88ja
agxci1BERLS7mNvV4gwFssqszoUECT3JLnzZGdoNSiSiBGvNkg3WdFtDYGUSIx99EKpKaT+QuT5r
0LBPtczXct1L9Fnw4ZSVexCymHib4yWkmxev81zNdVpYKHNYD9BENCAhk58UdA5A7uMXV9qBseFk
0IVWASL9fM/W8u4PpllAW6SQldRkYx3CtH7HFBKSYHTNR+3AKGNEkgVCW+xzL2w5QMlldlTXQKsz
QpMUFTMmiK6Ch9sW9NDWfNGBaiaTvrJ1CAl8NNU6eTgPBpaVkscqfs0lcLJpx7kVhak1D8EwGPgm
bcxFXzyVa82iZjSmWNIcgUsP4BufcXpuHLmXBM/KtaKjvbTFxag0SSetxfVyLiwfBXdv3ivuCBCC
9FRDoBxivGKOq9XPuFgeF6jSNB17K4RJxclcozu1891ME4jhhoJwv3JvYm1AqNo41KhvcikMmo3h
oKkJ3LD91cmPk7773M/X9+nvv88/yIauitp5xN+3pQE67ptRBxmpqMq2dmchXKiWoYMQ1L5I2ocu
7Jn8ZX0uf3R+uC2CcB9/Z3r1X0SifjDGZeqxVuhtEjnkXPazTwc9aAlYT0uQ406TKEqsXI8fbHHb
Y6J7qow1Pp8B3qXuEbdics94B2kL6kG0EuUfjENW/yVDOENQtVnZOXCJaKCzgZgiDjN3kk3IIEB4
wSTnUDpJLaLTnPomzQSHa8X/PljhzlaRFZaTAgN11oG1HZ1AsZ8+d8CVEP/BAHeS1FHHk860yLnV
n2kbeypohlugvAq7dftM8zW7FN0qq2sC2lWRWcJ2gSwzJ90cFXRyUa9PbjqIzua+fcLIbwwiMhXh
YjgCSPf5KtcyG/S+cV+ayNqAveeWaYMQj82kMwRHtENvInOd0DMfh83kq24Ru7qCKYjPba745geT
3A02WXLfpg7KEYOhgz9Z8ePwRdWMVz1rH6U4FmKmmStwL+QP9pjDLm6xQWnKSmfJlHk3Y/gJslPf
om16Y28w9nQjarqsev/ie7IAvTBWz7PWdzWrMJevI5q7HepJmlYLtk30Cdn/L62Eoz5bBLsW1Tfz
GLtmgiR4QsndeFGihy9sF5OzZvgW5ULbJ8Jmka5FLSXJnLtxVKjbkQlFsma4yq3Gw/iV4OStLg6D
7oauMEwGX0mZaNLVYWnU59jaWoAV9VcthlMgn+omhSP4kGt3NCZG3o1xQdlMMQ/vDDA2eEDrZ/dk
M/9SwQQBhWvIqXhV76a9WOB61SWZGJqsgIcWxYeP+2cnaA6kKRrT+rbZTxnI0i2gljR32BSn/A4y
gLMwuIhMco4JcrqQjhRljs6Xbu1z7c3fC8/ynLv2VGXCcZLVULZYIOegWVdnE9StAHCr40e7GB61
gQhqA+uhC+POKkMIIpnjQlfpZLRPdBSHGh9Tz9BKRUWzcF/+qn3lW+P35+dAaI+LWy1+hRr3sNf5
be5GuAoCgJ/QAFExU9i4yugO0PT99S+tcq4y1NTO5hYOGv4k+zx1u4dwb15RLzpBfL102++il/VK
7RSzBDZo/GWmiMzf35YdOXJBsHXyIQLBZ7cbNgwCKRq/WMu9PthhDruMYXE8SpWMM1CCoidx2ycA
WEF4loSoDf9/0q+118wHg5y/OHNHCHSosH+b8E5HgULdR48g+AxKT/R+Fy6O85Vs0myCxJnhDbo3
QF4U6M8kQBs8yP+I7px1a0COQUJRQxecryeq7Zyq0oCzXYKYsQDJbIvXJ+MaIFCMF75AVyOJYyBn
kDHJeMH2PoAtlXYt1jZ40QxcNYPJdumbFmYZDLtE+DHZxlxc4AuDXIyu5RavEGZwuuuDZs+41+Xn
lwkpSo0BJOH8/WrsWpjjcmetMKnVdzBHQNUG7obQN24qc4f5jzNLiqBafBIypbLo+8kSeTprS8Yk
0mRZuPOKn8Q4jc1tnRCP5IJX9v/wFJRGUCMBqxkvUzY1YRJapc5iWI2qI6gi9H1xpXgMTBAHwjPO
cv3LZb2b4y4dIzdzu7UmfEqf1TxNr77WwIkCOcdbkVuu79q7Ke7GAQdGbBQx4qSm3o/QiW+m3v9K
KGZ1pf98PN4Ph7iKmwwfb0Ab2pWDLAj9KXWnF8VjwoORLwvT8/Wz9m6S88UyNJTc6mEyOsseU7GT
vM4dX/+iaxPxXq7lrors4BnsyBp4ojljVUptlbTo7qjhyTb8oexdBwyigq+4tlFAzzDNHUN2wP74
Me4PVTK0MkZoGGYcSjF4BnvSDZOmZIQlyQ9JmG2tLkvVmJIiip0GT8trhXOmzw3KnFWGWIwsrx9L
r+x+Cta1tlVMVIARDiAE8wML7dRLsTpQdrTMbXNSdhB3Y4oUzb28M+//nTF+TgFSbE0djTDG8Gzy
GbzKD/l3547JK2NmW3jBrHABgJvt77Vp3Ju+qca5NTWYY5xheI4iahgQZSXXolO8mo8vLbGvvMgK
xnQeWs1AyXHwmivgRLdS5EL25jwhr2PjpnroiVCiq4mBwvgkNVNBX5OH72vzXJpJX7AyJxuqjQ7F
4L5NTwblthQVw1fTSDbWYoN3zMJLn/uW8YRbvOxDwq5PzE2yEm64t6+Sx3zHqIdFXOOrx21hjvug
KF1Mc55EuFnIPjF3EX39iisuDPBp1VBbdqFhPSwNZzpTYDvFPJ4nbdVd/k1IO7p6zBbm2HoXDiKn
hg4VbIngmL1l/X43+0ASw1y3zSEjsP+Xy+PDlTx0sQ4kHNLhbp9v6Pep9PI3qU0ca2isCYE1qwtE
TwH9QvBfQE/04wLVLo1HtIYIvDHa9dvkWneNbbtn8IHcE3a2Vt3j3RpfZ20JXvVOijra4DnudXav
+aiPbPOjdoA7ftsJM4K1XA7iK/9d3dtZXGxfYSaymWWoDs63xgvLHe2TfTV65GkO8iD9JnrMiJbH
eX+lN5IFeDbB9D91I4gItIbgGbp6uywWxLt/buixPmK70pkEqDT5GdWvadYJzKxmbssPx/l9qls6
jTt8uMFL2egzY7/tXAf6ueivDjszEPj9+rp0zEDoNvhs+CrMbJVhTBwdBdaf0gMUCm4Q9oHg9eWT
jjfFLaNNG6uN8KZZ9493s1yOlZndSNMW/ti8MC2G+NY2PJYcpDeMLwgHXJTur2XeyEb+Xid33KCR
GiutwxzSyQFnab1kOEwEDFTWo+CLrvsichBQCUMGkC/6ZDntoDYuE8AA6vPbwDwqFowwOXmk9zjc
2/H0FYuowjOZbyCJ+QqJVhuJPExsOMFTfhggNkXxs/lOvQbZK6q7kDtqj6Lq7rqjLoxyjipXTUGg
Xs2MjlCoV9z52O2oV+3rTXktut3WBkvQNmQ0ETo6DheoA3OyocJqq7je8DLzmse3Jf6SGg9nffTq
R9AQ+HHlNSLoy+o1Dmg21EMVUGGCq+VjmKbxBGmPEQ3LECN3b3Rl+/kej9J4lx5yIfBqzXdU9OoB
CLABQuex5w7tJotmOBb2OGxaddxpwxcgQ44K2iok5jJaEHwnIBl7TS17uCfRC7/XQPjhxH+GYRYl
QGuBBf0Npt0O9AFQ+x8/XCeFBhgcYMeccI8WHWQUe7CJZKro8bRuyAKbHYgqLJu/SCGEmtqZPsFQ
tuvpsyPvq+bh8xPGohH/vmWki/8xwd+euUKnysaE+Tm3sispTq4gg+UrmfzSgDiPVv2tFKVfaHxB
/EJnssMyii/cO3cuxylR+wpxub8n4Smz/uXf5wLwTMCoKBkdOTtAq2MwwbWFveO1Av9yCVzIHaXR
qCW7JWckOvJxVqXwRziW8qGpE22TZABQ6jYq/p9v1eoJev9uvKZsSHWJjmQg58xKt6MVPfZD/u1z
E2tXyWJdfOU0iuqkkCeK1DTvD0T+DcVA221iGkRRK8q61+5JBnBh89CIB3zJrxttExQs+IYymtbb
HlTS0TUaCH3uWVsDN6XznFWCL7i6bRiaMNk8PsYM2HlbpG60lsIhKzMkpjX0OlXbDecgHiZXaZPA
+/xLrl4iqD2rum3oKmYVOFuZZDZJF72lpeEd+V1mXnINTQq/vxp/gplKlJauhoqFObazi6XVTQWp
mBrJjjYcO3pja7+pJggVq18Pk25sFAz/+CoE7Qc716eZnKcxCfR8fgBPaQBmZ/AE6+oPLdQEl/+a
PbSQ8fVQEZZlHkJWSIkS6TpBXlNNP5Qqu4Z+yk6R0DLQ1e5HUQ2Cru7qhYiiEVoxcA1b15jHLr5h
H0W5PDgK+v54RtRPjP0QCpkB5qRkX99Jwjr02p4BLKQxHm7wEPGBsEMcLMGAiNPWyse0SHdS215H
pAk+d8W1uKFpDuB/QOJpEFPglqW1hT5TfEerdw6lYZycQRfVxFjA468RNPxVFAMA07yAk01DOY+K
CRsDJLvTHiWPIVFfiSrdjy09jqN+VxA0CIfOPH9hcQCygXXUAAKGdxKqj5WiVCzYk1j2iKRKOyud
6OZzK2sDCI62MMMdL/h9XJO5RLDCGxoyIZvOzfbxTt6J9OJWN2thiB2KhQ8itYkTO+kRopp9aJ5S
VfQKY8nJxU4BxAsoKAC9AKt9NGBmg9FoE1ZSv7J6bL4pv8+Ny/j7IVrzpRO1MMZWu1iNqk9o2qox
7sn99MqKv4WXH/VbNiSb+b2w8bdae2MI5f8ujnN1JJ92pRdILVAm9VidTzYhw5B4JjgHwS0NDRtX
hIRf9fyFSc4zQFZlmamWsqDBigH0qGFSAmIIe4EHrjvG+9I4xzCSVM3rGXeXE7uDR0AdgMaOdKPN
buuPr/FR3fVHEbx2ta6InpziOJZsXJL1zeCPqtKkQNJ+bW8ziFbZV81T5DEtbWHdlH2oS8d8t8UV
OgBwi1JqsDD10DeQMQSOAa1p/bf+mB8t6s+v7PkM3VDHF3zZtXLVcpHciVCMyKrLEou0HpgwanKQ
98OGCSeifbX9UnlgaY07ErGEWY2c7ePgVU+6V+xSn+6m31BDcME9HrsirpP/Ebrevyt3JoCM6iq5
wIE374D7PjTHYaNvysOX1GRAc7jwFu4o5E3ZhYkMS+NL9cQ678V2OEHskgWXyI8Fqm3sd/P+gsce
rk8T4kYXHBe4g+Q56xJy7uMwUK3kYCbxzpEG0cFj239pxwDtHO5owKW5gyfHjWVOA+x06AA2QM4n
P3M0fL7RoN8D+WgFwsLV2lHHANbfFrkHTCGBCb+qwood9XFjs4J+0B21+9xtXsETiG/pPH5+Bta/
JbpZmJbGdBTPZVA2hdbWDvDtplV4U3UVoQJORf2lVSMMbWswUswLwK3W4DFRpzkug+S+Vo95thN3
h1c/3bsN/jmLkbqizDWW4bsQHbdfgbq6tk8kGG3oqk/7GCJKQmaGtcAFpfP/rosvCA916IQxe1VE
TxmoUCTVfRsl/b49gagAFDbnPOjRcvc/37LVu25plouXJUh2exLhc7aB3mB+1f6T+xHAqvsRYEtq
+zUUc4SaaYI9fEuhFxd612jtLLPv27R7o/6e0a0iemasmlDxYAK1hoqhNu68jWEl9RPmAzA5cmfS
Wwtc+qkpeFqsusnCBnfC9L4NIaQhVSiZQtjOOMmlqLomWgVLGxYfas6pBM0yrMKSTw590tQ73X4W
eMDaxaW/r4IvCAA/nNA5hQ1pZ2+Z4DXZ9b7tsnsyEWt6r1tDExV6IKBZ5rceRN6SXM56hS5ZuDVZ
z89X9/MB6NpN6ImyqtW3mK6+W2M7uPh+sTUYXdjAWrqPdiUYRyzLLY+9P/k2G1iKXO0Lct4YZVyY
ZFu6MJlbIPIDpXmFm9l4mf0iqD07deVTDjXaeoPQAQWZnWALVy+XhU3uyhygc9rVBpZZXjGgTn2t
VhvzikGfGo9800ZMwH5ucd0v378rd7pkpdL0GugSgMIHtyierelQ6iJM6vrxejfCHS+J1DGVmavI
5CQlt4WoLbC6CA06vgDYoizKl47KMtbqtuqqc41ULX1K8qtcNE6/mvpimBaNB4MNh/BgCGuUEzlr
8DjXGw0CSMqxVbQTJsQOo63t8hoMpjT7RSXHbVIwVmZG8Pk+rdaPFvZ5fISURE1OU1Yl3bZnxpOd
eF1An/5CxAmbqGuvQvx4JFKAz6CXxLmFFmmJ1CR1dVakIsBNtxlDyyOK/n2qWxeU9EEHsVPXrIkG
7TXbDDonEqLc13Z1+Rs4rzGsuhjNqK0gPcG4cLMg3kjeGFsQtaN4wb114wsweQvOoMgsF6lDtXXC
KYNZu34KtfCxmfRbY7wTbOfaQQeoHoUl9M1Q1GK/YhFcBtKOIXESFs+MjbYjm3QDHNkpSlxrmx6n
Y9VvBBbX4jWUhmVDA1+yc0E/Cob/vtfp8JZFzqATQi+y2jqelewZTX0cCBlW1wzaTDMEcrhARvEn
xkzLRm7qpgSn9vyDgRzpLixdxguBcu7xKwVP0G+h8qMDhH6R/ttNrQ9KGVdnQz4ZPRJl7XmYfn3+
Ddcyu4UNnuNOp01PZCqV55yYsp/T/iWXjWMeq4fOSQRdizU3BCAV4/to9mFuljuBxmzIeT0Z5Xlq
xlNma3eE5LuijL9/vqTVuIaCqq4zgBwe1cxRF46YkHjsKNXKt+lLwBm9AsMyxV4D2fk/1ycCZ4eC
VwVKm2jhXjBTRkOo6DTXC6So4ZYNb9WNV266HfAg2QHMHXjxRhtJ2v7TJXJmudxBqSQklgPM6ltt
A4aSXaShZTwGJdBQhTALYxvz4X2IbAi1dQtS9Xg+2Tx/V5PFlVrXgC7PLwwhCnWixw56iqGvu9o2
vymA2Ngjaosl2i5CCgxjdsB4I3m8fJiaMp0ieUL/FgNHw2uzN3aVR76jhZLtGXl9I24yXNzrnEUu
QgNQkVhyA4u2c1PXwFb2Ii75y2uPM8FFY72v24ZkYHyrgwlkpqYXHSLghxiZabIxRWDiiwP+0RpP
0xrrsRp1BAtqfOuFyYfXHqv6M+Vp3aV4oJ4B9PUxvynU1xNsHt9Dbsqsw9kEYq/z8VCdgmHLmKgG
AroBxZu/JRvp9+engn043k0N8MwxukLgN/hzP5oJ0Z05wXgyS6g3FLzQrJYgqlNehDH2RRHHAMA1
0SDnU7OwLJQp6QBXUuSTLUee0WDgY/znuTrMmBC2Rn5m2pCrYvnMIoopyhxBQwSYF7qxD3XGqJtm
f76XfzBcMZsGOs3P/zjrZDYhZQAiCg3NFL45WkWyU9QZSvN2janCSPWd6dGSU//zfVr7gCZbl4wE
l92jH1emd+YMwAvaolS7mgbiNcreMhX3cyNrMWtphHt2lM6IwdAUXZOiOBjpBPFcjChrhzof3Eye
vc+NrZ5ptFwNAxcb7moelV1WDnH6GNbAbLhvvfIh+gOiQ7gf4JV/hByxF2kItgmgbMZbh2bexUWa
IYeL9f6twDoE5Nnp3HCfeAxemb2koyusW69t2NIeFxTlViumlsLe+FLcDLOrgicqfiCdK+8xcHHT
nyQ7QAQR1X/Yn+XOM8BCwPqi4cY4HdkWL05AFhukqzQ85Myqc+n0ikF9/9SrozuBRyQT6keuhH72
CsJYNLJJaPdwaQNKd1kxS3ggGLdDEO2629obv2v3YDHWvGmf+cMxESk5rPnNB5vsNy2WqJMiz1Gs
rHDIh4AxrCa1W2JKR9o22+H4z9E2wDIvl8idvCiP60ZtepgbW1cbg0Y7Suk/zSg5G9zBo5aUGJWN
GgOU0CKzcqVJ92pn8Lq0Exzx1a+ngK4EWCj0si+edGVb9p01RBV6b+FWx0iVdj17TGedjVQJRRpX
Th3avu/WuFPQWnHRmWHO9krZWBsMljzrv1mnodhIz7MQYrxyfWoI/YAiIv/XLtq+ullTqarTCtdn
/WQ+AYIeedFWvo1OkVf4WS0cBFq5Pj8Y5DYuqYg+6iXWF45Kuo3iWtpY2vBHnsP0CZwt+S6JpuyK
AvQENvTeEm3m6npNzYT7gE71QjVLHcfSrjSnPNMXyJ+zRqM6gIXD7l3tlW4zHyMTRPSRVwIbvuy7
Tbbli+OXDd0gxU5YnrXZLjYNGUx/Mg3qW5KcCxrFK8EMrRWG9cCINrA5XDADTteoC4rHHKlUCCaa
Qa0ZW6pDAsqcjmmGbmMhIlK9rJ9bMmvnIHFHRANQnTvukkNjJ4WS9xuYFfBg16jBmw/ceOMS07V3
ZKunXvL987tw9ZsujHJuhNn6QYsmlAHC8EbS9iG5be3N5yYuG35sYcAmGniXKCCI4fYN3LZhp1rY
t3TPhN273Xho90wvVMSus7qYhSHuTpjVJqpHZsgwRgoekIruTCsMAc/RpN3ni1q5frAmQIGAU0c9
7qKv0yvZjP+H/+t/0ip1FV30FFg9YQsLXEapTlmELrBVooujxh4FtQiIrunRvKpBk9wAo64eRTwj
l9Dft516XxW3U0XRSG1Z4M2fTa4Na81+TkCpWVzP95Lph7jypEBDPBMLoK1+T5AhIEU3MQ2oc34o
68QsjFktwQT9q8oLFxyFgpC16hwLC9yRJoNjFnIlo86gHKryXu23jcgpLpsE7PstbHCXjjSSyayb
uUTF/i1B8CUQRiLV0w6h2z6YkSuLvIR9Fy7r+mCRe54qPbD2yoxVdZvqSUHxDgLI8y7eGAF5YlOo
kdf9lHzRQVt3lPeF8mSIWh6XdKAwyxY6Xml+E7vdMfHYIKr+iwEyvtLw+fh1eW5EqNTZemFPON5u
Bib0HF1ozG4CxLWZg24LerIvHPHFGrnDkKSFLkkG+7QdKPvzP3koQnqsuyQmzHF/omLIP+DUsLMl
qpv4itA8jTNv0FN3nIlgHat3GZtj/48Vbh15GI1JlSJUlfpL2j6SsgtM1EIBM22tLSi9t59/trXE
BCIfYNhDmnfJ0p+h0z4ZMmJIuodszsbGWCNjThU+c9jP5j0f+D7MJ9hIQS6YGMEDOk2dgWX1B3tr
oKgWQp6HaWDjZvkC8T98D/kWJhNQUEOIYlu5yD3GZkYZVBmwVSgS7ls395M/07OabZjaAd32xzER
fMe1fBkmbUhegyAf1FPcbWaRShqBDy7P4BFmCZZzL53BZvLYn1jCrOw/37Z1c5BngcI3xj8Mfh6C
jKVJrAzf820aiumSdjsDhYyzEsiAck33n9tb80rt3RxfyjaUSM7aAeYmqrnqcK1bT7YBLuXxtwKV
pVJwXa8mV6hfgPwGvYAVIihFMk0rw2G2FDDSgsEQ7w/12foZPSoeSP+3w05UnRGa5K40DdLlYy4h
XA1eUWCyUg0ATO7c/hnaDQYY691qA2i0UKp99VwsVsrdc3Ee5vM04g6yeuTl5Yb8wuwtU4e3Meub
buvC/Xwj14LY8styd56FmhAGSGGvrya8+3EehhQzvl+JlUsz3EU3h1MtWyrMSGbm0iZQB8VLU9HX
W0tDAIAGmAAVBUxnc2fOnEhj1QnSkC7eWsmdlLx8/rHWT9nCAF9CmI0y1Dscag2zVUwbC/0O6O9N
mzIgW1E3f3VrFsa4oJXKkxGGBlorqt16xoQiISQMVCG0ZN3TF3Y4Ty9sp2qAwkFqtS1u2LzyuBtQ
QkCrjfVUqlvbciUBu7xoozgvb9Kyjc0c4cOor+X4Z0ifPt+o9U/HhLJQ1AVFF7dPfZ9W/Tzh8M7h
WS/6IBwhuAr42+dWVu9KBJ7/WuE3iFaGQTBA8EYMhMFd4DzbvSrUV/0fXvduh9ugSu+cQUtgpw2K
M+LQJtTc+Ht1lWLktEfp8/HzZa3mwWCG/Xtd3O7QKM11YjEvv6W+T/epn7jqvnxib4fIF0FIVq+S
hTUuAmHwDbdk25fnBr2tRv0mW0ca35bOw1zca9lX3hFgGUAbEfy7IN/lApEstYWqzLA2ykivI9vN
1W0e/dPmK0s3MBKkgu9RRy2VM1JRKUJdrsPdb+31SXaJAbnDRISyWHXydys8XitNZrm39BZPTO25
oxEGq0YXfi9wcrbZF4nawgr3kM2p3jsYSizPZrKPcpDiGDvU5ryxuRrjh88dj/nxpSnUbRhb9iUJ
XJEoWj46Cju114r8UhI7aKEDmo9C4prVWxatAwDPZO2SsSnE2LgEWCy73Mv96Jd+dFDuGWcwI5wQ
NedW9wmwfWi2GgxfzN1KztDPUmXkiOP11RzfjtTv51+ff7n1ELGwwQW8Qg7Dem4KFsNBygBFwGFw
O5Ay6BuQMljCKYXV+L0wx0U+UzJHWe5hLq1xQyhPlZb4ghWxr8I7A4ZidRPEa1Dw4fvgejP0EMvQ
ivMUQzLb1RKogKMvB0UFy4vREoGsKnGnX6I+yCWgAWd3aZe5zuKpQEqnph1RCsCKGVMsNG/D3wAn
FXsmxEZFuM7VyxfzYWwCToOL8Hl7jGkWxerlAq9i51b1JDxNqusQBBDxvclAghvROPra1ukomSH0
oV5zwe0SJ3WL+uVcnGvpQVGeJ1EVas3bl3+fD+d6VgMBOBZnpVfcgSBXT6ZAm78J3ENkhguxEfTb
M7nGMgZPc0A3HnsMECLrvjG7kOAYfC0AGgR4ITkQWF51zPcPyDf5B91AoTfFAqtXG42Q7BD7TOJ3
SoCUhYCRECkrWCnfmy6mnBQNwUqTuXQz8ybU7kfrK4Woxa7xRV5tzsGnYTIjT73lRxB9PeYb8j3x
4nYzGgx1BUYv8i33qOhCXj8Bi+/Jhce8k40kivA9tQcl99h4QgVK5r53E+D06n1/S7aiQ7520SxX
y0XLvk5kipI3kilLLdxhdO4wXn7VlOq9rBUCbPhqaF4aY/u7CCiYAwHm+i9PZUqLrRsdGP2DAwhK
uf3H834seqE5B+QQGDVQqPlozAwVKcS8Oo4FOGu0b7b9hcxm+fe5VFRNFIqQNRRnqRr2vZHfxCOp
3XSQN5+fslWnB5GpbgPkeMkJ1SYY/Cw62MmAxkjqm6x3XEoFd8xa5gmEHERnULa+JBbqtSkeQrvC
x8rJhtSzX3bpjRPZuzSZnqqo/GbJUvCVdf1tkm88zDM1eiIVxTmK8LxqrptE91Td+3dGuJRtQpUo
VWQYyePtlBxtI6hECnFrT5/Fp3tz+oVTTykUDyWKT5fv2QArak2Qhcd42/bzlazfxu9bxOMENKmp
41mDHbRRkGncazs1dYcfSu6yx48Iu6s4xtrCAHFlaBZAIZCLfjxAfaeTQScUOShxfMlqXbUGmZah
X9ex7jvEciNC/Eh71CxUZ4CCcptB8amaYza0r4NMCq+7IYM2n+7WTXaI2nQr21NQVMaGDPZjOdUB
NWOva+MAM9aubXabcbD8GBPvc3RKS/3Z6B7BAnE/6aDKRgu4kJRDW46+TY2ghSSJFbVeHzceHh5P
SgiaO/odY2Y72qDIPTvbvvwJBg6PTNMxSiKc/xK4gPpHrpUeie4dJfXCoT4q80+pM657e/DNQtn0
eeJpMdk1GKlWoPGWT7UPwNK26QzPUX9g5M+PEn1jyI1ryU9pkW0aiF7WluPW5rGb4h2RSObKTexV
xexVJVy6i904dXYDcrQoM/CXQE1KSjeSot00jmgTYaSbQjIrjh7bYv5WglkxiY+mnXkdOYGezcN0
tE9iw63lByO8aiPb61lFTIFCZah4jmMeK0C5JxsMTBP1sgIbRSvPivD8LutbA8i3WrVP0/xHoqAG
JvZmsM2tEf5R4wJi4bEf1uDsq9GWI7PsSpm1saantMWZHOvroX1KMm0f99VVq+F/U7qrZchS57NL
NCxyslx70A+TVgdV+IOqGAdGs9cBLIEUmUe79JBI9ZPRm35kvuYG2r5jGbQtdZMpDYxO9bQeUS0a
iqt+BNOXg6RvSn+YQ/aUFEqgol3cd5VXQwk3yTNMVYSBUpVuIffIbFpA2KcgNUHsVhgHyQ5/YRrz
rrbmB7T/PHWMfInWrmHmAGF9z+XoTAvJU6D2XMvkp92r21kBOBHU/UPruJM9+5miX5vlD3AFeFmK
kZThBN4ueD9YtAANmAbMzuo3dlzUrmpUEOdqH7qabvP6CtQJbtPS/VwOmzpSEaa77GiGti8ZmGe0
Ji/udb+3p58hybfmTF1o7/rNbOyK+dnof6eZ7RZJ5IZm4zox0AdD5lOz8GK1O9R9vpeHMoiSapt2
JyU9dPV9b/bXnZH7LdmnfeINihQUdu7m+N80zk8QxrwNY+suaW91VA304r5IpT3Afvgq+c9R/44/
GhAUUzO1elW1Kgiz3stwbmdkjNn0WAxSMNnDbYXfJJEfMZHcQqJeIs17s3y1ytJNUswwpD9NKOiZ
tAiKNjnKzewbffoqq+nOmYz7XE8OhmwGRvgiFbUXZvtQyXe1nW8zwB3aUHZrw3ZlDFiZ9BDaf4pc
31pN88tQsqBS7gb62qbzFgKprj63dw6EgarEcTOc/SgdXGJNLgnPWdu60kC/teX3Lle8Pm3ciDYb
R8LHAPdfb6W5W7XqNk2sbW0ZiF6FX4y2ayegrmbo0H52y/LOjGMvHsFbr2ReAcp1JfqmQRXTyeuH
2Hjuy3nbGrupqHdmbgQONUHxSvekGW9yNXYr+0qBn0XQfYjSbyDEd4209GmkXMsGEMp4sZdJ72Z5
506ytLXsyTeVX2gZXPfNwSaJ1wLKT00n0NX6SC3Hbxh+4TRpQW4lO4vmXmxlgV7K7kBPc4lsya59
oj5qnY3z3t7XWfmg6Hu9wSx+mSEUlVtb6m4l/A5lHlw1lD3ajj8lOIM6YgQV/p9DeaOjkHwmzzqe
dn0ke4N1mIbxoFaWq8llIMulHxMg0KDe21s/xuF3JRHgm2h3LxHlRU30O0ItzyqiczbXRyNBSZ7U
z7OG3YmiQLO7TRl2d7MTgnlDd4mUQ5EchOQdaBnVg1r0+5o8NXq8ASTBlQswvU6/ezN6LOvImyBb
PvVhUOr5pilrV6OhG6unQhs2cgFBiAHQeuUmNukpbnKPxJlLWsOt9NwnmhKAlAoaxAdzzl00JY9a
vB3N3p1lqFip9yWGN1PtOBjSBs9BTx4lt6wPqjXuHdM8OWG/oVXzbZbKK5viDZOfHbv3DX1H8dt1
BK0el1wbG/sIGxrSR5r3t3Zebi3yOlTDSzM9KtJ0lTo9ymjfiik9kLh2QVnnDZ1nR5Y7SydVrzyq
nShez3ZIfKu1j42CISun2LwZUUJX0jRU42IEedsndPKcAuDOeDw68akqVLfEhB72Iqi71q1CemiI
dJvHWHQW/x9p37EkOQ4s+UUwI0F9pUxdKkteYCW6SYJak/j6dfbYvslm5RZt5x3m1GMZBTAQCER4
uO/NonDm+kNP6w1PgHA1MxvDD+CjT/dd+2Q2v7v80wjhFdJL1PDbqQNrRKzayFz3EFT2pELxoO/u
GW22t/IpdtJhDJra3Ju0hgqB8jJOupd0tatwCxnAaBMVUap9zKhmG5lqD2GKe+fWaHRfiSvX6rKz
pI6bnii2TBS8R/kGcBOv11K8VGsvFeYdKh7bEqM0UtMC/lQ7Udn6FRO2pTK7TJ8GKQvQUHRLLbI7
q7PzGKpqI7PjBN1LGc15Ibn5UIG29zOUCy/UQa2VFL7EOSK/FJ8iimiNRvG+VrujVki3Ut27VlX6
VSMCKTV+t7K+SXu2qzQjqCvJhw7KCdWrbV4amF9FTC8j3elr5lpK5DOE7KIxH60oOqd82nRgXHPC
rjtbMX/KCukhJMUtNxQnifDmqIXdSRWikpQ5eY+mbkZui3h8qczOz2RG7aqkD4lBbyQJvSxUxgCh
tYaTkkpeWwvsd3ImHCGE16R2pZE+iiar/KabNrGYHABU3TRuf2Ho/AsKHfeKxp4qYB9bI3kZmH4/
JtBrqfthTtPUwMr5LuPGMQuNjRDR55Dob32h75WObg0r8tSkqNDJUz8gUfLG2wRJZWfszNg4ZQRx
gApQilSYU1MjZmeyYldN66FdtgvRg+fDdEgJToXED5WQPDmGNozRyE4WCUCjLOOra8UTTpSvJqVH
he7yFmxoLd8albHLwMxTZeCmyuNxXw9QahhLfEecj8L0soQHIAp/iuQyQOz+NVL8P2FzAPGqYk+h
WbqVVtxqmEGXsPOKluV2CQZRWzIGNx5gPSxbL4rLB6Ub3xMKXXs9ua0g+WIPplXaYyoLW2cN3tqg
mbO68JYIuGXeeJOlHsGJU9iR/lvrCbcNBOAu6u9pgme/HONgxzHUK9R4E1XJJ+3lgJFkH4e9GxrW
/TQqJ56R0A9Zf4p4cxcNxY5qoY+rYF+hkBDHxS+jaZ5D07IJo+7QgON0aA4iyUC1I96omHwVZFBs
ZF4xApbVJkPhMDYEegnvJ+BmxB0e9+qrTOQDhUOLOH5Jm8mLc9kv08JTisqtKhBaS+XB5HxTqc0u
odpnzbq7pK+fEWK/0PF8nVLJGRv1KMzw1Ov8zKYod7q6Hp0k7rahRfwpUR5oW++JnHt6Fb8a6nQj
K1Aoa4EDkhPT7TV5Y3LcxIhsShb6rG++pJKcJl3eiYLuQ03zk3nKsW+4V2WxO1qKo+I9EAkQMDTt
iWbq5KRWjwwZyTVGtDY1h5eY1g6vX+AjtR2bmq3BY0Sn9Ky1uPEKedNRMbipMha2Ptb7aqKPqp4+
hnV0p7Pxq2m6c2uxxJnMrkdWqR0anINUDjdw5t9gS/DzNPSndjilRXOoJ+pCF2uXtoVlU1N2M/wR
LFMC2eSb1EpczsudYWbvvDW9ieQPPJdDu61TNyLTRqehP7alXzccmU46vFmhtA3HcBfVuOPzydHM
3q0EOL0SuotG3MBhFLQUrEq6ktiCRZumyM5trN2lUepA4P52FMTVZJyxQXOIOjw2NPbklD02qvYB
UPxTzSVnEtETHVGXKjLXrGTPtMgDPsWhYo2LdilIGoz+OMWlO7VhZPfdCFBVEUVuxclzqDRffR0T
N9GSY9KEXhZbW6Y2mVtWrQvB6/dElh0jknyOwc3C7JkzjA21tcz8hQ6Vp+CTmgVgSwNaiQl0f5Ja
2UUaEthB8N8sKjZMim6qosH7RzvC249jhtGpsd21enTTjkWgxvFZYULG1Gu6i8r62PbaTialp2Ct
9qBHYo/epavS/leVtkclMr6IYRwAq90qeV55RqyDHbWUOxtZ/z4pC09S0v0kxk8mgDLXRhnyZT3f
ZhNaDbTDbgz4xkLtNyRjhc3q4jVLkk9Jg1CnhJyEhWc+JXvS4rruODLc9Kk1rH2edLsejbGcd6/D
WEjIhDO3bhF+RMaeVXN4NZkUFCoevBUQXMxsTmqVbYuwdsHVvK+73iugM6mJcs8RwkMa7wBauetl
CbyWUnvHSXzUkmIj0nTbk7bF71ubqJAlW5jxb42ZnkKqXcjoqUzR2GryfmdRhmdWSs8NR6VVrrqg
U8udrrFdFDOEuN6I8OhgSOC0LQg1v5IqOomq25RycejaRHEYhjWkJLPHzMKn7s8UUOCRSCd0v9+M
Ug8aSh+yxnBJXgathU8YK9tQ60PsHndxvQVhTQ4DG720KA8qqx6zjHZ4mLGPnkpbkbBTo9aHCTun
KaXumU39OOB1IOfGU5x3bsIL3R3yeF8w+b6yAGuPlLsRsEyztR5TVQYLk4FJLT69hgPe0D13kUTs
01Dyw5A6lYbsVZ6kIBfabhLkjjLLhw6CK2WKU0ock+uGP4n6V6MVR0xrbVS1/mUN2VuCy7KI6TQ/
Xn3AJ89DUb0ZWtw7Qm0fRB8dpxoPP0P3R5yLOE82cp5vuDlGrjyko52J/slsx23CUi0wrLR1qUg3
etS0gSz3TkqiR07CG8tCRWLSbmnVb3u92IyI+oIaLrXac1ugRw1Q1mHsX9LKLBDI085h5XisSfGo
pp3pqg2xWwlOFMUfIG16qdvktafRVqE40Ohwfqk9hLzbwg2r+tBUeoONioIIb86+bBFVwzh3ZTM6
S3QCNUu4IV1/T0Z0ycmEr45Ho9dM+R1VJruK2aluitA2zegE2YN7AztlY4wCg/fWdNNMlisU4FKa
XDtGIrvpLYjQj8m7lvDSmeIJeVjoDZ12LMm4Rd3yMKFmYUeltG258Vs2QsSd6ItEzZZHMrV7DXSG
sRY9JWJ4rGgaOhXtvSbKmG3I/a+c16A51pE5WHV+H5estmlc3Qh53OGBp3hNH48O79hrPU2nMOeg
G6uBYLNy0xZ5h/4GMO6OGhHNUQV5kwcUgWQte0oM6wDMSG9bPVedodLeCMtMe1CHQ9tHjymoDqc5
GEdhcVt37S89zB9ycPiNYuBIvOKzoNJjC1fXhLhXTFLaSTYVXicPst0XYC0u0o3VWcjEcvxFuXQs
hPLLGJO3oUP8AXTgq8H4nGQK32ybh6bOA6Wkz5Cfv9VRs5HTbHKbKd0JqbJmuNHO4PJDXVvPmVU+
8gZSR2P0qUzsbTI0MK4imRv09ChVSBW1Tt4rRX0c4bAa5540TYEUgQZby++songbe+00DNE7hmJO
YRu7mQ6GATXqjunYvHUlPdCsbmzRqAD8YZ62zFwrSXPMOI03QwVwtPVuhrVXVsgiSQLci8JbkET3
HPGOI3RUzR4j8BukzE+Wlrw2eNdjZUdZw5u9ohttjpByD7ykSLdcJkcxtl6qlVsTF5dVJB8x47U/
cXEr6fzQSKpXh8XOiJkr1e0JaJ/CGYUUNKO101uyKxlul6F7QQbm0X7Eo5A1lZ212d2QyA+YVkcr
tJDw96lgERTKrRw1d5nVgzqTBX1XucZggp5IRjmJxoBWWHxCG7Pr/baIg2SurRkmcL+Kmh9zUz5I
OYRvmKnbU14Z8M7hMCFNM7WU2aEBuBM+WlUmeyYmYcd0/KxJ+IAcHu+ylN+i0xj0GsoFTH+Evs2W
xLrApZh4qV4dEH/woKbqHkeEeFoT3Rpl8hmx+NhM5Fcswt/VlLwbJraCjA8RRz3GNNVbORShPY0h
uoiJEoiQeaVFd6KNnTjVP6WufRlzOrlDUe9II83jT8jeULyohe5XVndbx5Aa4eLDwASpS4m4z63C
0YbxeeLpc5LhupOL8i3l0QTKnvKoG/JmDIs3OdRqOxbtg6ZaeNrofjJIplMNeegM5XAequjTaqNH
ZHGfkK3Y13WGKxufexp3mJ3aT0p6Y+jjAfTUN3GHUWopGY4pXvbhaP4KQSBNq7q7bTO9dqF7caxT
vK55i2lhw9hoQr/Rex3lvyJGJEjLbWXopQ3B4U00NjcsjV/NXnKjtHFNFgdisGyejCctJAbEDofI
FoaOwfQieTLapvIBk0OpQNDWj/pWt3Ow8tlgzMeh1HHDYAIPxaj8Tlanz1rWes8Q/e/ONPZxMwat
Gt2ZhVw5qi5+KyPo3aAIaA9zqjM1GP1qkpNpZkduTfsc07lHZmByL44K/C0TXBQkxr0xPNSEf5YM
/BTGeD8BXe9kkMfK2XTP9dGnyHrkLtNuxFTupsIyUfmtdFy7DHw5Mn0ioXDHWXGnnNTMZirUPql5
FHS4LYfkzCX4KIrnuREHFst2Y20GemSdWQXFesjXexlLe1sujU2FNFWW8g3Fu0mY1ra3wiCyJidj
lpPK2n1W5joqzW0RVI3CbSHkt6TIUM5Rx08zAygylSzM21dxZOd9/YujxmIiu8pH04269EZCpVWv
WBDnbCPy1s1IAfVCUm6qAbcOst9SCrfIlO71km+mCCX0tim2wqy+tHq447J6Q6i1Ncf0TgzFti/p
/STLLyjOvpooj/Mk35Q9/8pSzDyXFh6GCMuRE6LWpvDxvi3Dyh30MbehASJte6FWgSn0FymUH8eS
qpuIZ55MaHpDW0TKWIjOV0pNPKRidLK6djtUhIJIUe8mrdi1Rd/ZdWi+ZlZyK4h8FAXIxnj8mkXp
dsqi3yNrdkbLHCT4QZVLqH5qT1FGXU2pHFLBU5W6vbHwZ1sdfUag8FEGe0moXDuI8rrbygmANqjW
6LU5oUAr3RfdpiHdLQh5P/DU9MQkn0MuPVCGBkdXgflM7wbqysgV7K7it2OYnmid7us0NW3IFz+Z
LMO29CUySSX5lXXWYxdh/FhBRcBq9NiRYv0pHIxgACjHEaw59YMVKIo4ZpQ9sIg8Z3WbOwBannuh
2GFrnc1ef6i6xmc6Qjo33bwbUclLjHMv6QrK/IiGWpgdknHcaUmPdY3bsZq/5wTkUJjtC5wxubvj
+jMZUTAwoagNHtkOQSwU2k2lDa5aF+j4yaC80QITpUHOIq8W4763BG6no0C+bilvaVK8ymPu0vSx
HuMtaowOkZAkpczXzc9KEnjqokKVNPMbZwgmDRyoeGLpOQanCuVQGYNfTokvEwk1SUyw9EUQNpIH
xKKnwmhYssBA56cZpQBUoAcj7b7yibyF6nQLFoaH0Cru+tjwEnnyW2j8dsl7141ePyWOqeAsGc+T
2j5aHC9tBr0vKvYF8gclVvE0ze3CiNxuRMO2k2wlbHdGep/VlQO9zVejU20kWHe60R2KonMjjPJE
KDsqxXgrSrEXxAx6JPgNXlRoNvUPplY9WWBkzK0c3hwFTKWOhFpnFn50/Ree9pbUI3Aqz4mMXzT0
XS3hzSq9VSkKkqhuj+knmYyXbqi22gRqbvQmdH5fDL8sLXIN0XiCZ4GJ6cfB6JyxGv0yoi7G8hEO
PUuNvEq1LDvMURPJwJcIPbO6nOwc47UlVMQVTuyy3KflcwU0YYuystHdV+a7QHIxttS2kNnJbeRM
zadUyPu+1nHxYvSrk3ZJrm3j9k5uikBCWyCvUz/NNbztChRa343hZYoOUoKCS6riuoWij/Y0IT3M
xhS1m2SHAUc7x/vDyH/H7Y0JbfM4U7dgmHqEWrKRviAnxGuJO6ZkuB1qn0WiOlKN6i/epXAcg4DF
pGR4qYF4Ev2nGscMTy5Xbyu/1MLzKHBVCtRXUSw2a8nRuhYtHO41o4zZyTtZHJkSO/jPjjEe3iPt
yUm+aTQ89HXuFRayTrwghBLeMeUDhXBvEq0jCkTc6q2ARm7TD7uyTWyzJ16nfRXhF8X9ajF6rHLd
0UfgP1RgTrq3+W/mGdoCEUp1BtH8RvuYM5A8ZG5bpo40ocMQPhq4zbXkV5uDvKu1qc5RtkrsQjwL
FI7LdBuFDRIVYqHYy9Gg64MwJ16ffijFeURyUhr9Tu1vi6nb5DF+FGlwKuFbo/DnJCT0dPh9i2ui
kRQ301oXmBVbhbxpEs8j11tJhXKghQKH0E+pNUHiGIkLLbcdnuQEuyejl9SZxEZIcOMwQ31J35S6
6uh4x/cxHvTJEIwhd1AmPqTsbE6hOwx6oLPOJSqu3KRGzkmTrd6QB3DqY2wWpktzayaam0aa3w8S
BI/D45jIQTyhZn7Iyu0QR9shKUbc+9Fry+hdV2FyQkp8ZQDETH4uqk9JsoJCQ/8XR6jBOR7r7iSH
/H0sxkBPXwrttxHhKRR1tgHY3c+d/WsQHA30VSpUF8Efoi4xCkWmqc0AUCSpTQeU5o5KWttA/6n/
/+f+AyZmhsUAz4ye/rfJXJqbgkxiyt7ZY985xQkSUoUjn9p8j+W704a9o4Dw8+r+4BKW6MVLmwuc
jA5wBMADsJnPKEKM9QWZAwKdp3nCaQZRryGarqKoLg0uMNtJJ9OMDwD+oMbXHyB/sN1mxFbuBuL3
kBFsMeOUjysgnT9olW+rBIQQRByq+p2ClQ9hlpEaGE2+jTfN8R8UCNgi/bVxsWugReNfQ0vYDG3L
voCsDUCFISIoYpIZr32xa5BgtAzozLxqzgiqv4EfSq3kXT/D0BrP+pzZL82DFgzujPok7ion7wxq
+7Zzf6jGDF3/zn6ZCyuu8r7NwBQUQmKswnhY99pj0nTGEIYPq+o8144bmHpAl/KPvQXibWorrtAS
9rIOnFLKO8oYKEYfK+2/zBNdGlrgZ4re1An4ZrCwHlXh+a2I9zAa0Svn6/p6DCDEMP1ufZu9zMFV
okw61oOL+zd1ZEC4AV5AGHMbJBNOuuEeuQVf7Qp86yqYzwA+GLqZYAsCXeTfXqKJUO3GDMjBaTd4
f0SOXPOg/xH/Ys4a1/a8V9+c5MLYAkqb8UZJYnMGZdJzneaOBX727vzzTl49WRc2FjjaLp3ajiuw
USvUHuSHKF7h1Z535IdFLIV8W7x9BFwCeOMWwKn+EOPtwtTPofYy8vIf1gLFCAO5ODBc34D2FZlY
PPUgaptym3avZr2yWdfAYSgI4vcxOwI+4cWlFTYam1TIeYFeNdzMVAh4PG3ouibg1Vh0YWeJQW90
wlsOO43XHsZz4hHulPvsQP0+yEp3TTz16mG6MDcHqwswn5RYWV1EVfauN4adVXsrfI2H5wzl0p+/
j7xmaBGFmlwiIStg6I9eMLH1dw5yFVv9Sm0cWxSaHPYReRoykRUQ7prhRVSqlLC3tHlDQ+TFcn0u
URZMAekq2ArzyPWL/2Iv57/kYi8HWWtJ2pczmlmBxPlO9UIvfsz3bQat83oX+2u89dcvYaRRELWD
fBh06v+2WFSDkogsnScIegxrxbtyk21nvfhV5c+rseJfS5b0t6UJ6eTEWlhSgzn4cb9vnN7uoVWp
++omdrXb8Plnj7n+3f5nbdbiwIl0kCaaAskKcBXQNIJEDgoxnkGZP5nx5mdjV8MtaMKhYAcWuG8j
6WIQKTgQc3y6sdoLGSCaJjsMKN/+bObqLmozmwrmp/Vvs+iAZNKhixOYYakNBqx6ev/ZwPVL6sLC
wgeNWCkSrnGAcw+DZ4AaFt1OR3pgN5goAUho5VRf37Z/17O4EuM+FDRrsB6jHHcmL5xcJXuLr4qH
zN717SIxMSWjgmEEdAiLM1znM5eeicGc3u+e8JDaoeCEquM83y7na9ng7Fg/GVtsIZejsmxTJJz5
ASoXXoia3kf0jmKw3z0ra/SDVz3iYmWLHbSMEnGR4w5usoeqP5fj688OcfX3UQ+T0ZAC5c1yLHpE
D7agA8KuxUaXSJXXph8/W7h6Ti8szH/BRdQDHLIGPA5w/S79TWZ0KIC1ZDfma559NW2+sLPwgSqZ
WAiQJmZvap/cqA7Kal7ioL6QP3VgjctXBQqux/MLiwtHyCUzTrsIz4Lej+9LP/Zy2Rlew/MsMsuh
BuRM9z9v5Z+E6JvrXVhceEMNAGaOUtkcZc0d4l0AQCqyW9fMHeV+5p3VnMiztigt5RhxitdZ5K9/
TCTVIM8Ch9ZyRJZao9kKGXEwRLVTRi4gMOnePKThKqfc1VM2p+//WFo+6wRwoSwuYAkzfrN2FGo6
c7nGBqI8SAO6kolej4sX5uY/58JLyxSgJDDczmnVAGlbL9wx37yRoR6VQWzWXIkhV+PihTX6tzWa
RWEezSMSQ3eg8akUXlU//Owr/w/v/HcD5/NysaJ4ylJWariRG09+GV3L5w9KGTSuEcge99DABIL/
Z5PXnANkNCACA2EqqE0W3imzOAk7UDyBLyI9h0of1Ex81vH0Cj2HtXxxzdbi/SORTh5Jgts/UzKU
v7MgSVDSkLe8av3/3aoWORRiZizRDllboryaHPD+6FYnH+A1Xbkrr2bAF9u3nNk2wKDFxbx95rHc
GpsCpObdKyqQjS/56WZmvql97bVdG7K7dgNgxkmDwAHowJF5/O0nrYHZ6qlFRjCG+zh/xBzCysKu
OfulgflTXjji0JZ60TQwQMgbSwIJI8HaSnp23Rv+XcPC8zJal40157kpmmgAr2PeBQMh7WsNsNfP
3nC1mHa5moXj1YYwaKHFc9CHjIab3oDZ6ROgdVf1Z45Z4q4N5a5t38L/1EQQNTfmHErOzxpRPFkd
7sJSXosXK3aWxF9q0kiRHsEOqs4TFO1wtYAnzsLE5cxzBmBh7ViADj+ulSfnb7O80y42dMn9JZvG
1E9zRjqhoVrpaCXzR6V6MAV4x7q1MH/tVrk0tgi8FeEp1yoYQ+115rDKjqi9dhB8mKWuso8VX7m6
NMgdo/wJ3ly6ZKieaCM4rXGHNR46ziwgz8AQqlsAP07xK64zVKVwY4NpimO+ZiUYr9hefs6QNpHR
IEK+F4Ctty2zATFkoWZr1sMYr4wIzz7/7RP+u87lJ6zoQGQUEDEzy9tXhGWHmWSnE0BJqvQL0kQn
UtYrL6Wr1xuol/GqBZ+GBm3nv6PKOLVMzWOcw8bjmWMA0QpuGuarL2g4Q7EQOcLajl4/+hcmF0d/
4lbTNeEcKZFgjm7kpP64MZzsoO3QGnMsd3Xm8Kq7XlhcnP2qVVjWz6/q0cLkYNuIaa8CaQBkts6e
jJqD9MVq888uYfFvlcjAYDa14YzoDq9t99XoQDGQbEF1j34jquikyaqAi0PGEjnGJ5CmBBj+h+QY
O6iZYJ7CJ6GTB6us+Vcvpwuzi8eDSBM9Qmd1rgqpd/V2FqzXX+34YN4AHu4NG7FSDFqzN2/D5V01
KUCwEjN9j/RferU15fufQ8LV38czFbwvoNdFK+Hv36eW1PR9I6fvXID99cECVvt/Z2Dhoz0QUm1J
aTofey8fgPa06Eoda3a6b6f9Yg0Lp5TGCYT8xrwGsD0rG+KFWxK0qyWlla3SFxUlKUa/H+pL6buZ
bDDIAADy2tv6atj6dyH6IueXaxVDgSUWoim/R7R0MfNtM+uXOkQunfbxav9jbUWLy6dXJNaPCb5N
qxzU5IPJa/fNnNL/8GX0+d8vvLdMSM6lGAbCJ7pT/FkZZLqlN5icADe25a51T6/GhIv9m9d7YQ6F
Uykjg5q+G8CibkD6MvmYpB+3kChJ/0sSfmFqcS4TSc5QqcDKaLLhEjrBAK405HXQ1rhlrmaSF4YW
yarRRqaoW/hEjx56dyOXzzw7peXjz6f06uy6eWFmEQfURu1KMZvJD5hOwTUCmDhkI6mduKsx9Ool
cmFrERIwhGIQMsJW6wp/1kplW0B1brotCn4ricD1K/LC1iI2DFrfx1Y0u7gbn+YrsgpC1ZbpxjqO
numTLSFb8fXzZq4cqyXfJEu73mIF1icAJ4rOsrZyJ1ytDUCp3dJBnQkGDWkRJ8wEMHslquDnD4Ag
/RPzyFNcu8NBeSxX+U+vrufC3CJMaBRTYDmr0/csfVDDr36NSuv6R7owsAgTGJCooqGBAXqnfc5h
YtybX42r7PoThk/3QL2t5KJXA8WFwUWgkMIK88YWDEqNOHZ6ug2z/JYwY+Viup4TXthZRInW6EBx
ncKOeQQyq4XclMN969S8qo2nQ6cI03Dq/c/Od3Vp6DWDBU1WrW+kKjxkI9dJk74jsI+BUWBWT+fa
5MuJlgY/m7rqFxemFqGpkqIJiHKYUtUdbz/CeE2vfXasb9cHGhwQ3VP0mQLv73jOuZZKTQUDmCsd
vP6MWS4XubzfpzYGVfy1Ith1P/zX3rLEN+lZHOUxzpV2A7EP0NICTWieVYz+2yq6mZM9fChrd/7V
73Vhc3GW07ZsWlPL03d5ys+SVAISDQyeoT/8h291YWZxhiezKsu4LpBHYs46e7IAzfvZwOrmLQ7x
gMHAGTyPi+pF383Vbu7WH709M5JHG0xCutXzzxbXdm5xiCe5rLuhwJJk5WmUPhgDLYC+wv157QRD
SMCCgJuh4Ugpi1VxTVZzWkK0BHhJNXJmaT/iqed2B5mEzz+clisx48qq/jK4WNUodSTpDRjk6m+T
YeQBoon9WlJ+7boH9oDqOpgfZYhqLLzOGJgoBgorsQFFW1B0b0xIJtv8RHbSf+IE/cvawvmMfOiS
wehnddl/uOrH/axlg0Fxn53W4EpXN/BiaYsv1rTTgMERDKwLMJ6V75Ia2SE//+x6VyKfCuIDUNIB
VwFE4Pw3XCSaiOpKhHkJaHZg6KclFYaqVvLL61/owsQiuJp5OEZKDBPJU70tduNHm9kFJjR86k77
kns/L2j+tUWkxYKgsKKouoWG8sIfmmEumUjQ5kiT+5k+hlaqXZul3VqV+7Olq1sHzJosU12i3zrK
UJDV9EwBb6bBD2r1KMd3P//+teQI3MIY0TQh2SR/6whFJWMZE1gKfcPgBDiCK6ffF7mj3c38kj1Z
i3vz1iy37sLe8tIgCm0kgF0BDg3dGcxIPPKOCsTs3PF67nxt+yD9g/XhnQzxs0WeTjlkgboZZKAa
DriZhFv6kYthsBpAc4hDqYfYZae1iujVKAhqYgp31wz6TRAYpUST5CaqEOxo7nJffBCI2wEjCoIT
MFuBfyH8+PkrXjvEFwaXCsCt0IyxEzBIhOJGXPgY8LRNjMD9bOaa21+aWbg9x2AkoYMFM2Hn1jVK
57lbgaukLfIVS9euR9WAOiAgm5YsQUrg75CRkao3w3hMEQOj80yWPmPEPaHZYH8EyhaaD07/+vPq
Vm0u4m7X0jGl8YBcEEz0Z+pgosWrWzsMYtzLHnUTdBLXUuvrvnKx0EX8xbAehnZ65LyoaDOMznji
I/5VguYkAN9EaWcuhpPMZu0UXjsX83EARhs8fOqyso2ivcKlBGlUDHJNT4AA5dAcrXuMPWB/J5yM
uZ6urD3EVqx+q2mHEKmLCFIQkEUBHAvlhPZZ3NeDK5xZjHF4Th3l67981H9XuqxtDxkSYmtM0vfu
T+HTmcXo1G0+2dKLDN7LWR5uDZF2NaZC3pgC+25QcBAvEnG1KkIaFX9UZWVfcYtAgKb3rAUw5zSt
vUrzPkexRUydVakApYdgp/atT4GZDLnjEU/e2XBD5fCcVCeILRz7lj72aKat7OiVKABsrg6lOAmn
85s+9QhC37CSrAQqhspNBrmX3MXhNF3pRnppnzCvvAEtCNATK2avOA+eaai6QnADKKE/B+kiiWjU
SGJonyXvL6D19NAsBrEz3WZb4VGbbHVvxXHWzM3/fmFO1DnIvyY1eRcY8sK9aeuNu7KiK1chFL4h
SqeqszDdck5CzyOu4jWTzHkemF1wHJJjhfGUJ4AWfLoWaa7cEbCmgRUN0GaE1IVTguyEhUzDghIQ
y4B6qtmlhv+fVvQ/NpaXe69OnVyn+EZkk5xilKr4M0Zb/Fn3ZfWSveb0F+v5kxFefCCIsJgWFEpg
q3U6sEXYU2pLR7GfhdmsNwx0ZTNv7xxX1nl7r0Xty838EwEujHcck4Jcg/HG0z7BUOLMXVYRZOd5
sfH6CMh8CyxPOGj7Ea2RBsp0mccQdZpARNPCVXY6MooUIubqjeWACwgY5Zz6tPTW/OX6Gi9sLuqO
KHbTjkywWbvap+anPrm3hK1CMxqLDPgvY+XErRpceGhPAQIlDPOIhmxnSONLn3gQEkwdLaA+CCJW
R0/mH/xhV5f49aS3+gazxMmfTkgXJEHjGzuwTG5+PhZXTx4IwBGGgaxRltByqUlKkEFiI+PkOY4N
W+qCUq3WwvKcnXxbzIWV+d8vXLKnClAG7ewiDi6dQ+IlGFS864BrSHcKIGZr8fjaNTDTmv/fVS0S
F2bwyFDrKsFl/n9I+7Idx3Gm2ScSoJWSbrV4K7v21TdCdc+U9n3X059gDb5pm+Yxe/q/a6CBSpNK
ZiaTGRHhI8hXWle5yb9nDQioH1zQDzk4CL+hhy3aTiYy45YUgQIPC4VU/AOIfb3Y/xZz6xzKuxwd
p5dsLVJKoH/z2ubS33SyuQuR4zluWwQb0KLmuIVZCrDg/91NkLwxxyMbAA6xt+Qgs0K9tbvks7cK
24u6PF0ntqJ6ydyL5Gd4sZNAmssybWApLgqUtgW/SlqbIMI3W8fExJCuvDXTy2g/ACwvWJbC+14E
7SBUQhg5hHjG+d4BNd/PfYx52+Fn/AiSbDd/WW6Dp48P+loCQJQwM/BOAh3ytg3wZCsyOxNbL7oZ
6DOmiUF79jVtaZlA7mavcVCZeEIaY541CK1qAI0QmGNPN2ifY3THAVeik/Ng7lmhD4Cr3h1Fl2UH
kSooN0iemqM/58QTSxVQr6Cg6CgDKGHH2uU+gBZ/44aCSh4El259J4Qh8LIPPh/U3AwsE4pn5zaT
oO6DWcK4o/JkPQDO6WZ3AFi76PMiXDqpMC7zTtuJPRaMoEVGUhsxRvYkjTgGDhr0la+fNV6/iHrk
/5bEog+MQelBAQcTw6q8xYJW3Qbjzf+MEb0JbHG3T8MJUGipB0mS8+0LQAKYQRglgz+Gj4qX+m24
sV36XhjljroBAF40ycm7gUBphdaVdCaQ2MyZCzWllrrhe7qm2hLoToId2v7Mt7IHWhyg+oWgWO4p
MHBlp6orxGI7pPWyEMmMMOiBadWVDh2jRN+qmJSKNmiQxiux4jd3U08MMudA0lsN3AQwaL30fvvZ
QoK125gpGuj6itwUa9H9g5fucF3+d4FMukutEW//JuwpzVhCu2YCzjtoNC8YZvT+kk7zBF7D31EA
Vk3aTMc3PPca0EEkBeCKGcqvZHDaW2XTbLpdBaWm6SB5f4DCNdBv+Z819hEWPEQdiHXgo1YtmxsN
Xc+9uoCT+E8WBWZ2imZCG4ytY8O4rpLKxkSdvg4fVXc+SLcgPXAitIVRNgsDFzeQnJhjSlgQZRlp
ZcAcQGmWO3kgO3uIvDZxos/Rax5zb+wcYWHEM2rJKm7GALRoEIk8/3DZEuVxTGcUv5Fwsg9W7L9T
V3+2nqLNtI78/k2UFHgZ1tZwlYSqugaJaua0g9dgLqoeD3F5lzlKsO7stzkUNW94B87G0TZMNIsv
MTqqok56mcTZJ0GjOGwdghMnuaZPFG/2MD/m/QkmzTi1SI/kSaqbOhALlRUsWgfQiEye7kMbCLS5
iF8rMF9pPhpyB2HDSLROZjMHfVQnwJxwC6m9pkSC7e6gAbsfcQ3Jv8OZGBfCDdenK2X9tKospUrB
z1yA2vG7s2G6eL2w16ELajqxEJJojUxsCXQz0xIL9uSdsqI1i/6RuuhyBg729uY3unACg2xjACzH
Um4uET6ltE9vQZLq5y64zUntlWBCugWJyCYSPjWIjDJ5twk1G6hhrHJ+mBvHwrtd6NuursB9Rq/0
gDUUxWxeR+fkO7JtgWKMeqnA1O4nmuIV7q+lm7t5Bj2YzJfE06XUE9lLCQgfFYL2MaIN29GxNKma
Ehn9I+1uAf83FTJ1MbHz3YvQKhcYXworziA0JYkaPXR474pp9nuClx51Tv3duqLAVHp3jjFFqN+Y
W0HG4H5E8Oqj14i51QtQSpr0Xd/pOmgaQViHGezIzXcQmBjvjTVY60CgvRZdjrglNkZB/jXJnMa4
zMZAlsz0U4Umq6fixpI8SejuRMSRdt1v9LJ4GcM2ocsMWUHwmLAZQ5/MdlIk9CH0ZhWMz5NorIub
H07+PrV/EkgNogH/YuPvT1XlyMXLaDz2QuFx/iIsGZpuyA7I7edGstqMezLiWg6mMciHhJuJitXh
6asFcSLwy58l1CYc9fG6f/DKMhvKz/+zypSBQD8q5aCjC0EsaHFQrkagH1Iw8yuf1w19lyYXLn9i
iTrqySYqehpWtgFLhe1oP+nrUOKZII4M3MlEIw40z+B+0UEs9MP2tGeBcV4xiMFtvCcaJhCy7A0s
BTV0ZRrY3KooW1BkG2Bl0ZN4ZVc1HseasLjrczXz+8lUH1WrUHaJ0cmuWqh4oNPBhC2o47jf+tfP
YS9o8WQ13WDTTh0WDNJoqHyIUEe8U0hwK1JQbEDKEaKe5/td6nEQVSMeNVrkiV1Fe54g00TDX3Gj
G/DqPwijN+eYENBLUJw9VfVmPbg3clTIGSwCyBLMbrcd17Xb/Shuqhlklw4I+lGjJgfR4y1/pSd2
GR9ONCOKghx2Rzd4SD4wtnUHtvXPwEHv5yF5EfWyeHdfrBNYa7yJq+D3YbK/UkZlXIwkQeeO3tXi
bxKDeYWHlM0s6iLz9/RfW6ynBEE1RKEJW6kCOuJj2Tzb5ct/PxwInXTqDbddMHgwnlJomPhNU/CM
FnuKNAVXmO1RxFOBqmJCd/Lt/2iPqUtL8CYGcb7QlDR4UEbHDP0t5Oz20rq+k7ZCt+Sc/bPlMQVp
OslJRFKYi/bTO30Kp1N94AedPdyZxFN9InNM9jOMWhorupudtIpvAQ92wS94WPRVcktW8025Eewm
J5YA+IexILRj8BFZ1GmS1XOFh3d8vZ89CDxWJgRc1oHpA18Foa0BY2RoE1YHUd+O55inZplldpiS
aEDYhjfT6CBPuyzb5akoanOS09nSmINmRXIrB1X5j6MsmKaG4sHo2iCYg2LJtvcW37oBEbcVuIaQ
5YBTN53aZtGoCjBF0mAWeL+8M5xvpGPqRm+6E97TOwWSpahBwqlGzwyy+V+rizCMq/QT6nSoeofs
NrDjXTcn61ya1osMxLLAc0RLZOJmphkSZJewRPMpuTc2C54flnW5B38mboahJ9JfFHiMxRQAcTk0
0VDBUVXLgprIfYmxpRbMvNdXJbJCj8tJmRECx67bCqyM07GH6oX8bInQtoITx2bWQQrQRKiwb3GS
AHO9gWDF9TXw7rNnvsBEyCVu7MjIcbisg4KQhclgFxDb0qFv9fFKGCFFjsBEyCAJY6hHwdzo4uu4
6SZTfdvvnAw0Zc54N79VoytYIeemd7ZCJnxoWgyZaS3FazqdCC1wobVdNfQX0A0Ua8MTWBN9MSaQ
dKkUD3hBwfOTgnslcft0jRBCPCjWmV+U51CFUgNIykR2ubngV2xms3c6zVppmLCL13VAiiPX+BF5
nVPvVa97EakL8x6KCEHXDORrqL8umoPV3NRlDigxPuPSu7PfurFvP44VGoTkHTI9uLH3PxTBBZN3
3k6Nsh8y1qcZyEswYxp/mVDViLKNPsaCQ02/D3N3OFsZ8/3AFa82OVGTzxj6BhVmRoePur2TQT1a
jduqvBmgTyRwGZ6DnqyLfdsuh1I2FdwRPkFVlT8Wq2C73LYtril0iFiEcece+FNrTPCXumhMMKuK
T7cDNzqKMLKddvmWjupJnqiAvTwNGCZGsxPDR5iMvcBszN2Utguw7p8aeEUJtA717P367l06BSyg
jwpeHfihrNL/PwnCWSHXUHQoIuilbdTuLlxuUvKf1XYhDozXSQjLaKoMJVzGhDqCirtqo08ThMLW
si5S26UiEdcXQr333PHOrdCtPFmIDAWc0qo7tLurnySF2BqUn4Z8hu5BD35d/HsUgVA4W3e2Lmbr
SNsZTZfDYvWuH0pgud35Fqj55kZ3PvJwPT83bvG3qOd+WXvQZQKTC2SubQLmdb7MAiIrw0Cy6FMt
f9qQ3BvGrzo4AnHqNmooCv38Ff5rjH0q0dq6KdM6jD4nNEp/HgKoWkMc7S2ZHWQ4af2U+KAzE3Fv
cnye4PkVjXfFVvCEyKY4MHgPswSjWocuGHnpVEEc5Bxh3LRVMOliJhT9RHYaLUzwxJtKin2cVhge
piypqYuJqvI3pc8va2OADmQIjwORDlQe+0ivQyqhnMIFs6Dt6Ezyqu0+xvJu6I7XD8Dlxzo3wxwA
E8zXhRXPAF1VixuSW7BgO5GtCI6ZyArj9HJThXjJwLRyZPVrkg6bMQL+SRVVvJdOcL4YpqwiQVe0
RSFTpOSTCoaG9OH6ZnE6EecGGC9rLAyd9Do+irxOb9ObGu3r8KVz0tJpXgvA9WVZcJhEG8dk3yXt
oNcw4fN04T0l/dehSPR1fVEiR2NigxHUagduKEx1R8NDD0GWQC+9uJIhmRQJYrpyGW6xfwpmvNBB
wmFiO/JjF4yyPdKHuHm75I9ox7mD+mJLhxG6ktDsciGotlbl3tWbyB+BU7LsZTM3B62COkMMVFE7
u6lur6/vAOdon/0stlsfWFmXlBUF6jlQOsODT7A1DxZmRaCA6ooeXbmf9NcesHOZ/dTMdRPAGFj6
rfbYal/98uP6glTuQTixoTLxPprrqCkxNB8GvW8Hz+my0dRHTfvKl+c0hbAQII/ZMHlVQ1YJUh0J
8HoHrdQwXgfKX8m0GfFAMyqla0OMpUajg0BKsYDw9RDY3vXfyqlqzzefSfSxBNgNofuB7p7hQL8B
4hNuabiDi2oT46kPsdf+wBvRIDha/MOsqSqGFmyZDv2eb1I8qj1QIUAY2k+jD1zBJnim08Vf8ypw
ytV4o/4BgzKWemKROc1J1HetlcIiCD3jTb1u3orZ08C0DZIcaAtARlywRnp2z8sbFfneIhoQIvJl
nZaosT3YcWgf9XW3bde2P4IqAbOpf3CAzuwwgVeHOk6plbAztqVvGGPt2sX40YcQztKT3pUWUFyk
1S0Ikd8DqXs2jP69lRX/uid9958vVgtQKgILRkIA3zj/oH2RJHqeE+s4gAYAKvTLW+xnzyAB9QIP
OtUrzY/vOzd76N/yJ/nG9kTfl3OyAZf6ZZ85dcQsh2KOsAtS8gKhCqjOr5ZCRDnKC1ZnVpjz0oWN
rRmTbR0VxWl9KC2sp01duPJP2p8Wk2BwUD/woZNVMRUCXlAKKViwq7T7Tjmlph/mLfGgog4+f2iw
SFtd0B7h0ECem6QbfVKVV3jLJRANt44JFLtx0cW92nYMEFBGXrNRnyc8GHfoJyxuu7VAmiyK0LzI
cLZkxp3TQp1AM2Jax+BAHwCmDV3ugl6Jgdbgb0A3Lu+i5+tlIhGmMWtgV+A47zT9oF3u/j2uKBRO
NGnNeaQ7t8REoHTOimyssbPksKwwG7yatgVIcosf9HMSyCVQCA7kQ4TP1JyMdLalTJVhB62Sp/Rs
6uthT9C4mEen2/WwWeyAMXS7lYi9hfOMc7ZW9h4yQsFVC3qJfsXZzzfTptjUIIf+HbyDYHUmE3my
Zs4hlwZTVfFhIG3Zlgg4zqmcTvfPZGLLTJZhrGKcekja3ueOfsCMEQAx+SH4a8EQOzTmN+2Wvr0r
ormmy1GG821k4o0WqVANBzfW0X6i0G7ptsNRyO87cRahf+lK/DaZSANpQiCYWvgInZGEquVNdCf5
9O0YmWMdesIZSU7la8ky6lEToB/zYsobhF8LEvKClY3KvjJDJ6r1ddlN675MBYmYE1IARNZBQWxS
bBEo3c5DWt9BQGxCIYLvF27yXbwDtdh6eQSKERzOpeygQXk9G/ItYkyejpbbFLB4bjHotEjLSw05
GYN9dEhDAeUm9Eadclt68ptwGu3y62GFJ/aYrxcNbZwNM+wNq29UPsAptgthOMybNmvbEwlEcPLg
uT0mSZSqmUtFo9rwlsGT3mmTobiBFJg7P/1GC52er3PfPLfGpIS2bFDWYDoF1uSvfy7/2lrbkdU3
isO7/u1U0V4yCSGxcyWSgRI/Vu+Dt3jLtmp88tk+AIUKSGhyZ3mdD8jPqjlaOsZdl6MJpba1sL19
mZfOF81ki2iSMXkT45P27uChjQgX0jFXlGBmORKUkJe1E32gtnUwSQKVcDGrVaWV3akp0Y5Ns8lb
XHcPpuhd+jJIwwQOPLhfQLVw0SJSK3lszFTTjpAjhVqxKaOgUZpONDl/GS+pGTqEolHRJYPxS3Uw
26Fveu0YQ6OxrOfHLs1AJRLLhzyJ9m2Z5F4gQz4jz/1uVt+uew53jWjMYr4W8Uxm59rNKNMhHt9p
xzp+L6r7NH+4/vc5NTZWd2KAcQmJBIk9KDAwujLoAsACvtZxRbztDzWEnkG/PPlQODcOaCa55QrC
ZoWwiOG6yslPYEoJvSzbrs8GDdUhuHQgnzzXqPD1z+srpUeMOfAnC0XMPg+fCumSobSx0EnHoweJ
nKwhbjplvi4jv8ev161dX5NyAQ9okdrlpdWOwRj7aHv7kt37ZSji5eAvCrNn6JWiF8wS6MWJms5a
XePrFV3mzvK0sjEF6gRl6jcZ5JrR3/xxfWF8h/xlkf7/SSk/KcWMnFhqiFCvRYXBctFlgVPSUo/8
ZYE5b1mUzWlWYus6T9+BFpnsMB5xD0lWN3zOD5VPPbE7ilPCZfVwbpfJCKOud3WcwA2HbHAlNXHC
GKJZ3RMZBbXf5SX+3BD9qCdb2HWYXGtUbKEm2YAwBV6IqfxFSVeD+U70gzT1EFsUxBFe9XC2q8w5
H0szjnsFUSzbdls6qjttOkiqKZT6wMPs7Md1N+EU6+eLZA51mIUj0WbYoy+pdBRk2UCT+be0XHiH
ABxFhLIBAO+tMqYKCJNrmYZDUJN0Fer3da84fXwXQtSwjATPPTz3P7HFEo+oS6EbQwxbDRpqfX5n
BIK7Ms8AGBTQ8wD2TL3AFUmxWZpWImlHOQYrx9TVX20wCtq2PE+n1AKASRl4QmLnIebOSvqezOqx
1Kp9n2ZHBVquRpDfSU2+uu4HvOVQKCTSNArzC2nEsrZCJR0b7TinEcpx4PWgf3rdBG81JtgnMDKp
oi/Gtv1yKy+GccJx6kjupeq7rEGcIHRJ93TdDs/NMHeLUwSRO3KBaquUJFVtM0QCKaa1Et5Y9lcs
le7QpmBuFxUdPGMYVlQxtmjgCYwd8YNucluEdqAc866cbkvTzDUwYYftyp7r2bWnRXc7lF/rfkyU
19aS9Z1RzsWbYTeSS6Av7Kb98hG1reJlOSYsE2nXxET5eX1HLu+wtO+PuuQbwyuzpCpTExokMCfl
mADsWlaTH8tDAOVcJXHU3HjLTHKfyKogevIyKyauZTzdgR3qQhiNaOUwJLasHJvpyQge5lbyBnST
rq9MZITNcrEe5bbWKccoBpGvBcgWuctENQI3Jp8uhcl02qiYvdzMyrF4n9DhzH0K6Zsee9RcZBP5
ooPC9amTnWMSnKk0SQ9Fa+Wo970bd7ozDk/LCDW+p1YWVAkK51DaGFnAiD+qZsDfmKXVyrTUchjD
1ppioJu72rXKleWBsU4HMQydkxgDbxr89O0/fzk0yCEFDDIqE+KXTOemVMZwgeSMcqwCjMjv82A3
Ss/XTXDyN/B8BoQ0cCvQLkTKlAhE5nFDlKM1VO1KQ9mw6vGU7EYjuQ3C5tA13Urv4p3WJvJ/90vb
AnMnbQFgKN6m98yT0qEc5sACh4NytK1iFzTKrumNHWR336+v8NL9dRlUPiD9Rli1MKB0bqbKZj2u
KlU+NoX1iUz3k5iBXwa1ECp/uZU67ocy5lrAUw7kIGNoDuU67rVMRpWgRqjGofpi3NSH7kZ9zvft
tr3TXGWnQAIz20n3QtzL5XX43DpTEy1VO9mQKJJRacpudd+u4wNt0xYPv9ESvuwAoMeNeW1MeWHA
BvnjfEvjWSESiKkWNGqrbbrJH0pXclXtuw+t+dVa1dfXv+HlCTwzyHZL9SBPpU6VlmNsPSFpYSrX
JV6QizzyMsGfm2HOW9E1oA0tLaxL3rbgUlC08T/7PCwAhw9AOS76hsn4iBEUqtXoy3JMmofK/lDq
21DfXt+ry0R2boJxhKAMCrlJ5AVK6099ejObiatOH3I9AuisOuDH9a7boz/5/C4KewThEaMnVJ+P
2bTSlKWJQFD2qFQfcfyqz4NjyLtA3qtR4V83xTvKhJiwgTCMU834nQ2ixawy2+WIW/6hMTU/Is1K
nyZBVua5Afg1CAZ2dLRe2YOcKSGmrsZlPgKY+zBSvfEh0gRJRWSD+UptnACGZ8CGGRy0oHSAXPkD
VzMxYifrGKmy0FI6P6R5aC+DoQ7zMSukraoHjp63rtq8Xf8knLyPfhg+BwIeOlcAGJ+bmQ1w45hl
jbyP57DP1F86p9sQhyJgrFXiF7UjetDlBAPapbZNGeN9IEpg0vHYWXNv6pWCK5JmeCS3LdfGlKvS
/1RS8np9eRyPU+BnaEcYhgGwDbM6Ven6poJwxNEoPvL2ONaHXtS14pQXII2hepPowCNRse5mjWkj
KxPyYLEnQPRO28R7BDALZAjZbXWbAEDxJ6TgEJwCn6+O8UigFtlDG4SpoYN+Vz4m6X6Y9kV5Exoi
uR/e3p3aUM89w0r7MTYs2FB6B7JGgIC7xs1w02yWxG1X33jTV2j1ra9/Mc7BwsrAPYn7BkWBMl8s
XGyd1GEHq2EEnsCqJ25pdYIIwV/aLyPM6Z2WUi/ngW7ffD9qBz15LToR3QL9oUxcxdWMyhdhKWCQ
Zc9vmw5yEVTyESOLw21WlBsrm/ECOoygWgV/TGbEgq3jrgo0GeCSxW364ih3mZ1jkLXAqsjoaol+
SJJwr3eTIGFwEhQU43+ZYTYPsisqfB4LI3EFsQ/Lfuws8lKk2UMAPXKt1jdKNWyuewV3abjmIpwr
uL8T+v8ntaZuqWB9axf5mMnlnd5IX5ZUHSSj+JMdPDFDQ9eJmTjVuiWTZvk46oMzNgBDSccZ3+q/
LwbHlz7X4QIPXqZzK/3clulcwsUNe4MnSUdVHudJBOHk7dg3YQpokXBlZxtR+PQzqU2CSoX0D8NU
E0gWSroT1+rf11fDO7DYfxm3HHAPIuuer6aVdKJXkrIc0eR5qElxK0siwIfIBPNZIAWGggIo3OMU
3XT2TQSG1utr4G7WyRqYoFO0Wjx1Gsq6zEj3SjDeKsbkzlXkXjfDy3ynW8WcnN4AxgEM51iHlt51
qeZK0fCjG0FWZSVv/90UrroWJQQCZQhbqBYlWH0XhczHanpTjM1QJI5Sv3b213UznIdSHROXmIvG
BBhiAls+TKbdT0Ejzbi2KCuIenmQcaWpjwr6BSBYEnQkOQN95/aYLdTIkC5RCnvSZlppqwEw98RT
QsrY60M4gmLPVrYgW/AXCbJxVEiglrmglFbGSe9KYBbx+jz7dL5kwhCr24MMOXHip07k7tTb2MyB
w4Q4hIpMwWXj/EQV7dRGuRwsx3SG5kZ9H9aGaxuBG6TPZiVkq+JcBhWoBYDVFcOD0P9gfH+Uk3rG
/y5H7S66V/16jabdfnH7PZR4sZmiOTbuZp7aY76gvMSoomTYA4MgsFvLxvLmu3RLRxXIrSTqXfKO
nAleHnD6Y3wfINfzvWwxTy2PEUKH/NDsw1sKo4ofwAisgfQIE0KAeTvpU/IStoKjzosop3ZpSDvJ
JE3Yk2aJjAU905WZHGzLkyLR2jgNC+XUBhN50QMOikFD5G2ryHqZFXn+mJa0PrSRnq0abSKhV5El
Xmupmh/JZOfPRm6H0TZWWtNtY6X8K7PwnloAKLCzlTh5HHoJAOAKwJXSUack89p0sj6vRwz6eS+c
G+1+FN1I5xeI43yuSFEG/XKcZUnzpmJYHHnMQSqC6ya4HcBguBnHOPGHQsKY9nXbvMuOgkknDC+D
7Nq8qMkKbQ4DqzHnY+0n2wZwSNutdzVGV7V10PpT7Ko3onqW6+94OqHXDxBIoLN07gkpuE5ysMjM
x2ibPMebZTPgbgDWhobSiwuZQXmp0kIzWpVxm9ehrHNurYwkqLhC9vQoD/quzduN1KUiQB3XBvgW
VZBNI2qwuUVuUhw3U5+PZfE0BW9yJrp58AIgbrz/GmBChCqnShdH+EzkIXxstgGBPiVeJtfjiopG
RbczhkMxwi+mNeY556lh5lvpqmS3SYhvNbrla94CEB9RIvodzWjBxvoJdmgXOk+bzO1FI1W8gHFi
moWMTxmZ4zhCwh6qu055sYZdNK2vu7/IBHMjsYs0HDMZ3w1TmkD2f1n6X+UiZLcXfDyLuTbm8jIW
QY2F0LHwZlzNh2A7a07rLV8BiObUtwoINGlTpI4t0ifin7VfjsOixEku0SkEfL/wM1jnvvJGPNyP
d/WerKp1I+S4EhwEiwny7TKkehRRc6+DJ2OS2HxbHODgq29+yQ4+uohqA9E3pP9/kleSOKwJmWHS
Dj7LRHNyyBOougC3pfAyy6kzMgV3GU/6iPYNreokaIGVDmg6d5iFOUyyswBKcDf4YA2kA8uYFiCq
I29ElIicMW0QNp98SqYsWaZBb/NAm4/9LtnK7oSyHFGgdMPStTzzEOpQLUh8YBsdiHr8jZ0WjaZS
P2UT1ekPYIJQEkMmfSmxB817tTdWLXSHoB6AUW2/A6m5iMCBMwl/vl4m9JjRMidTHODYHMi6njD8
pIBNvUhccN9FG/tvTBPgbVFQpYisshjzIDXVkfSItMh+Xn+LYnplaY7tEofu7PQS38miuxYHp3W2
Upb9VSmULAYodwbWERJVEBADPkZxSrcLMAJIUzF5x0VsVx0Aotj8nyKgzcQmK45JLcc4PV3wiWLR
qfKnOhRGIZpjr3gOW7+nGbGKGfH8qK4hBuNlq2g1OHSQ+jeHVUX2mDA0VaPZ9gPsyQ8RECn5DvzA
fkKH7unAfXEQjW4KYpDNxCBbGXRSaDiaNtHRkS59NW+29SyJrl2CTGIzUUjSQgO4YxUp8R0DZfKy
ie5xKpxgO95PyTb6AdqfwZFBdS55QtuCCMjeiuREKmNlhJNSnd46BMF65Cn7bAW1bJ9AebyA8A6i
j+r0EPkznUETdCSEJ5MJP4CITHWofqfRKIDcerYaNuod6De1NaUR6H/IG+HlWhDybCYGFZiT1eIF
NrWnGbOX/TpfA2j09ZtcR9fdCFfr81Q2J4U8twQBFkLcnzrG/v1opXvg7saupp72BXieEAYgssmU
QKoa4R3SpLuq1Zs+KDejNb4W0xiLAuv1M4k2/fni6qUvyQgidGRQ4P/QFyESyn6ouWJgML8LPfuv
65GNe7WxUJArBPOKlzoHYICQwmKYaNk17XMTWt/hEa168Fw3D6XkxSsRuRjfQ08sMktcQkkKM6NF
sbxLb7UYRyRZgWrXKV4NjK7/FtcM7zZ/uki66yfVj5EOC4Q8e3p/67/i1qkwovIU70z0YowvC26z
D/+SCEjRRSGP23c6tczEWFUp+kjPYZnSjlX3tuUAZbGmYDGK6NR8pXbGN5HVb6qLi0xyssVMpEWe
DEFN+71eOqofYVLeWPX+4hk3040C9QVK5SqDzAoKbp71pLyqG+MelbUQ2kWXd+2HMKGYmE1tDj1+
SFU6GITdpzvJBWpgCyLgneb2d+IJWH4NerJ2tgDs2wgcqzBpPqmLQ3Ef4239d1A7/3AjjJ69M18W
PBE911BNFLs3Nxie2GcCcJonkh00sK+v+0/zhrLJDq686p8pblu0waL9ZSJv2GhjKMk4S4n1Mzb+
6ofV/y08sLOiaTBWg1pjNcMKYF0MfFCwzuKO+8ahIBOR2hg3fYIPW6X6oIrOcrjYYWYPy4ISgV4C
lU2MqztZpSvRtnFjEGa7EO/w1I+GAbNvbVloRk1KGoMi0CVsxrXyAyka8cCKQHdFAZXCuMdzjBOb
7FaGZQQghAKbtDQY7ktUBgOFiz5ThQsR3Q73SosdtDXbJhitv2hgNlNnLNGA4m7yi60Kwkgw7bdg
SgKRMlTxhPIP3Eh3apCJdAsEIpsphUHUdcG9dYAyqR/6kiv9Xb8X5AZ04yDZEm0qz/9PjTKBbgjU
cVRoeB1V/aaSh5u5Hf+g9j81wYSwolXtsLPouvIvo/aXonFB6+VcP2e8kvXUCBO0qlqSLAOTcUcM
wDqD/qJFz4t2o8/3RvB43dL/xzEsvMSC9BrzFEwpM/ahhrEqmn4feiC1C0DUeswIAbqV+cWLiOSH
W1/YGNQGaAs954sxoWyImm7RO3qpKT8pkULkBZsAxZoF0S1xK45XqEE7gMjmdy+THQPQ1SrWZhvm
iDRjCAUcKO1XabeisHiJp9KVUzNMkF+soF4UmmT0NeifKPSO7LtXBRoPogs+d0HgStA1Ko1zMefe
ZdLQViYWpGi1W4P7b6l0d0h//olXnJhhvFwfDa2YaMXwDzCTQh0kv3PwLg8+ViHwWrQoxt3tigxE
/8eadAekSt86wNGvLCikAdBeevoP9NSbtag5xI0WJ4tkvlpqjNAEh7ARMAMf6bid5TfBLnLWBawg
LpfQPwVBN8sJrmEUtBjiiu5iNjjp4xSB74HqLUDnR3/PWrTui3X4A5NlAsOc3IKhTHi9ZmOQCOMv
5wWubQz2GALpCn+M7hfPBLBcwnvq6EWhk6+E34+Tps/M0Z9zUk+HdVSOJPw2R7Vyh037aNyEfvAc
bL7runswbNpbDcQ19lbUi6GeyJSUZ7aZWr6N0klKO9hu0pcltD15AMKc3PRkLdhTumfXDDEJbUqk
SjYkeEuytb6ofDjFmA+fFGn0J489Z4uijnWyoVKgJlIgjfTa12fQjYl9sM6uqtfy/rfuQ6Lvx5z2
HhBarRhhjsrODWiJQuHLSXf52vB7L/yII7/dUvUDNInTdzFd8Xd5dW1rmfM/x3nfmRDh+W4fDtk+
QwBtPtraQdcLvVrJnVzLsWvoWc/oRYH80FfX3Ye+txcX2BhUEpL3B/qvYCc8OUJMcBh7C7QM5Nun
i+cR/CU/M0d6oHRL4PoRPMFyAtGZLab8NORAtcoEtvJkY9e7YnoR+K4gHrDkUVpspFOU4wO3fv9K
yUIKXOnVFaX0wVd1/8ga1BdsMGhdKtPZGbHV0v5OHrLbPXeQzPZs16SjFSl63qLalrd7wOyA5RE0
kgTwmfPDondqWwMmpx0L+b5O7uVI0EDkRRgU6gb4l1QIdbATeHJszcTOgY/T26U33Ahz3X7R59q7
LNUgYzKzVhMkDt55xGrwvoxpA0DAmPNI9LGwul5Vj6kKiPkLJjk8o9u34yvR7vXWq4IvwRfjLBEw
Mxl4Wwp8sr+5uk7iDdRO4mWpF/VoR45x175G6I+GOyN0UsNtP/Dm5tK5ivYHETJr0fDMHP0zy8zH
6yo9NyNqeX4otrqvbUrQTC4PrUfVJ9MVYFeCpdI/eM0gs7dRZwe6VcGgvlZWxj7etWhyJ+g3QR0c
/UKSO33p5W+24NrAu2KeLZSJcVYRGIU5w65xp7qSA53N2okPQNh8Li4FS1i3o+g2JLTJxLCZQKJU
CwCKrEE/AX4ZP3yID7qj/9Rc2YF0zlY4J8MJNGerZCKZlZZSOYSyirmq3pf91A+26O48UVE+2xPB
qjkH/9QYe4MGmq5cJh3LU4q7cnpXRfSuvCemMwNMGdWnnaksBN8s2S8rOtO0BG5yl76Uo6t/1B5l
Ikr8et6bXgP+SwEslxMEzowzRVWvqBkBXyh11G+V9Y2xXvxkJyqCRU7CdgYqvGM10FhSj9HevjPu
qDgBFUI2Xya3epU9VVjuU6+7cgI1ppAK29GMSQ4fCaEDktyP4M/BWTB7CFelb5g3FBVughCjMSFm
VsYGjXUscFhZayierUBI9EwlkCl7VeAbooe774RwuUAdSpFUYR2TfucJaWnKao4Qv5FtKdF3isMX
rMfb6snO8SZqrNtt4nSHGC9OzW0BEJjojsi7ZMN1/v0B7HOs0eYQ+wzwA1QUkKDVkfFwAFqy0KHv
sSqG13xRxcqPqr8sMidlaLWxk4oBGSvDZwQxJe47lVCanP8lf1lhjkQahMMS97AiP8yutWvXkr+s
JxP9+nJLhUIa0cM2P8L8Mkh/0ElenBS5nWIVGznXr0vxVxAICj/uGcdcNaV6wRgb29/sJhnsuVOq
HoMhCQ99WY1eG0fDe5NZEAghHfxTnkGoAGYfTErEImwBL+3rEHGkqr5A0bDwj6yzJbWca5wMcGum
CXHaeTeW01pNBbFMZIj5cFLYV9GolTjyswrIQm3s+7iAjFWX7tNxEs19cboxGkpBEw0SiK1fYD+m
QGohvlAgbOeWO8i1A5b/Y7SoB+hiroBM95Qy8as+up/DP5jJPzPNZNwlaPKCaDAtd/+Psy9rjhtX
mv1FiOBO8JVL761dsqQXhmyPwQVcwRW//iZ94oxbFL/mPX6ZF0+oGmChUKiqzDxljeJmw6YtVrLD
JaeEligQlzaywy/Th31PkoyVApvZjc/5aGyrZI1xedkEsFxQNNMnIaXPfl8aQ9ubERwjM1ofvUJX
L6yVhGjJJSD2owH6q2MUeo5LMyIJikzUB9/TKgIjj0Bj2pSDZ9rFyaJr1HSL67kwNvO/CBQHopU2
sO8KBn2c3nXIP9fzyqUAeLmcWaQw29HhDqS+3wfru6YfUiQEPVt5iCxeLBPw3IIKMXRC5/WklLcF
izuivmv3CaaQFS/8zVwuv6ELo7oAq/oT3+VEA6mDZ5P4a0D0pWYa6o5/fsC0zxfxMOxHJQp1INFr
HyoW0dPEd4mh+c007d15xo868k4UsxT1tlLctXRWm77S/F69tD67yFNVqy2WYPm9R7fZS3RnYLbo
pO8mOQv9Pnw0z9UphMCX2ChoE0WHardG6LbotBfrn/79Yv3U4Eoqpg9AiwzqRlCmBmCub90oVzG9
5oTVGk5hbcmzV0NR9dCTm6D/E5lCGhQg5APNUxMQqFH2O7LGN7y4xRYOHqKgCgnA+VtXze3erGws
0L5t9o3fvRnbeg9aPkwfpWftTr8XJ4IiELYZhEXP5I5v1bfrB2kxH738CbOzGnM7olGCs5rspyVX
z+Sm/PZj8DAwt03+GXertD5LweHS4OzoFkwtakvDmsd7jJI9RdPMwzM0Rm8liIR4EN/+7zxyyAwv
Nnl2ioSRN1D9xAorpTzoegvmNavZNqm6womzeFwvDc0OTA1F6FwDUz4Gcaa+f7KNQJOUBcXWAjef
2Hc722N7ZdN46/2/pcwG0n+4PcDpQK35DRIlRtKzEeG9sYZ2D4rT6i01dOLiahHC5UIpXTVv5EaP
61foB6orB2fxm0JrFLnVhDGcJ1a2nYRYulTfiyJyLfWFaJvrbrp8UiZWcHA8AHs3bxknBh0A4Adj
Ru03kc9PIOH1IHB4ywLljkGnRd82L9ldsWGbFhXLfOvs15Ddi2k+2lr//Qnz92+L+ygpBH7CdA2M
58TPUONXD8629jT0kFfj70IFHACfP/ZmST6zBsiPtwZu0ZNSemXsJkAqVw8ck+35Ee3kd9piOKkJ
KpBiYbzdzb01EdTlJeuAKiMHQLFv/ljVispsE7tX363nKSL22zggwfDQQ/iQ7tanR5bcaKKgmxBU
9lf42zjqJUPVRnl3tPxX1ef7XK4xdiyaALiSolAKrMXvFV9cKYDXJE6h18r7UCsv1ITQStIF1311
gbjMQBcIVI9gdrEmqpXP15ZE1mNFtQruEx241CAE/UkVgDmnEq6iSQdKhFat3zmsi06AvGQ3BdMG
D9wRKNxiPtO9/msmY/Nb/PLHzFLkVDfUMUsV5d0e8Rgtvo/W6NoNKn2HVHm4bmopKbs0NUtjmTGE
eKLDFMsfRwaZeHnMm5X7avH7ARP2mxVI+dLjG3gHYA7vlfcq/BZGL4Pc/sUawPkDogMN328eyVoz
rSVoNRRUt9WTpMkujpxnjJSv5JZLmQ1oIv41M8ts2rySkRZ1yjvVCrcfnjILwIriH2tYi1qL3+TC
0MwXS3A1a3EMQ0b+j6k8MwzeVd+ub9mih12YmHlYL8AgOeB98d5nUGfoNymUuYTxwJwD11fumbXV
zD0soanJ5KC8a3rnOlrqNup95vy4vp5lI79hsVNKNh8Ez1s9M4Wo4AKCehnLXak/NWup7dKFDY7p
CXv728jk5xdxSMtGPXUyfJcp7RJbup9kGLTd3xSKwPME8JyF1+sXOhLmsCSTFlD/jthr3ZMObnVz
BXKx6MoXJmYJpGyaXjdabFcGvPeRjiL1gFu2dmlLrKAg6VpLYfHzOOABtEFx+BXW67QU8UymynuU
nIZib9ObzF7J5BaDzB8T85t+GJUurRA03yeiVxWdLr5SiFrCyUB7699F6LO7vevVRqZFjPP/HCa7
cm9voNx3/3toYCOZy13bBGOug3w43xrf/m4c7tMPmH01lWAsaFCwxBoI8G6fYv4j9drXaQwpfLCC
6ydKdaYY8OUWuljvLOlPelky1oPkwuhxqFJS34tOTYNybLzK1g+CdrGPlwFGdAd1X2r920jpt0RN
wz3kufOnjuR3pW0cugzaf7q1l007uAJZv9s0w7gFLGXHMXfkjlIPWJpukOmHAKpR4leY+dvUTfQL
tJvkVjhCQBlDx2T1aGyKHEKJcV09EpFxXyvSsypZ6Q+q89ZqlG+JU5VQRoee18jpSzOyA2sEdExY
DZLh1or8hCQFwEUsdk07/6lIsoN07bNma3cdxVxE19i2O5JE24xDHqESnOxSQn/KrjxUWrdlOVRt
oBHAXaYZ3iiaxzBjuyrWAltg0iiOjdu4dU56mu0bmwBwazbolqnaRhqo4av9nYHbTxf9QRYFkowx
wHv5Bxi7fo1aehoBNz1CjrPd5plzLIAgd7NehTpH2rxzdeCu2bNnux9OlWH8CsfoVuvII1OgntGy
xNdq8ZEm4m5snCeQlYKFIE5IYKRi24aYShhL1fCUnniZLfIA5Iaq3w6luqWF7VOr/qZq8T62rR8t
lR4k9PywHnbUSoKoSpvAzOmh0hVMRStsn9TGwTbSs0xkiccKP1SMPCRhfqA23w9RFUQy3LK4vUvR
/QZqJfmHVBRtLm6/h4Od3ult7kC+DhNMNmua7xAo5m6SO5AGyXPmc1uLt41dgXsk/OVo4+CPVanv
MmZCtTtvXLMWECG1+20T2eeBj7com94YFjddKSSeiWV8K6vsxWxbNEwAsvAQT5/GdrivpfME1LWD
UqdduqRXUTiuH6ATcCqbOPVkJrdqIb/VvfJaKOycKW3jOjJtj4bDflUl2ac5kMyJs5NDdpvrynaw
+gFchvK1JgQspyptjlVYcA/xb1en/Z3OrcZtjXovLecWo563DqtSt0+1u6ZPHsxejK5K4udkIs6E
itPKjbgc4v9Eq9llZdttk9QEpxdjBtGWhforZrAGfH3L7dFHWgkWS++ey9g4XQAXV2NhKRmmmxAb
Y6a5Yx4wHIYofuLNKUy+42nocv1WyO92v1aOWblZ9FlSZpVd1prA2oKe9XboNpF5tMqVm2XxRTXp
Ipl42hlIMWf5GFH6RNca2MBoCHcz6PyOb7GJfvhUSqw9G7yno/8XGwr+VpBTgEbX+CI0QQdTqxXd
AYHJa3cyUNVqEo/mmERWTgBF/wVeWb+0NnOWygFbHWpaAAOGnS+cfBtF5R0P6UrbYeljXZqZeckQ
xyIEDkm+Q6azaY8q8Cvj0/WNWzMx84ei1nINJx1SChnYcPVol9KfMSNrn2e6++Z3I2q84OABy4ED
bdPP/q7q0KThJvgP0TysMYPlHJNb+yHM3Xgq+xlH5y7/C0JE/dLk7BtlShMXmCeCR5g4W+KRY7CG
acFfbN/FumZfKEq4SusCRgxyV4zblj4PyUruOf3OL1uHeoEOVgiMHM/LXkY0cpA7gpWE8m9c+d6u
4uKXIh/e8P81MG/tilqMLK1hoJY1ENuHQjmOxZsYX65v1bIZUB+CpxnyLHM+Hgo9HVTrEGBll3uk
3I+mivv/mdBqJbgub9gfQ7O3muAl7u42ASOXAQarrvKs/uf1pSweGig3/3cpsyeaA3ygpZaw0PTf
OvFk2gLKfSv9zaUXJ/1jw5o6khc3hNArc0gYbChd60nlpzKAbdPGCxrysqrlrOzZyormrTOSQA3V
6QvlPeSPWflsgUM0+Yt37eWCZtn4APLLSOR4pkUp99vY3HQUkP3hrzr6l3ZmoSayW62wWyyl8dMb
cSO2tfD4UXmVQbdN3h0fSdh1b1hsL1xanEWakVRj3k8OhwIHP02olMQnnnkGGEb4DuaU2GYNxbRY
K4Z8E3rsILfSv7T50ebMDHB2TXdseqNtnZMI6MEANXbkmzedRx/LXbhvN8VTsQGVy00UrAofLbXE
L3/B7OYoCR9io8HrCsrOOy1MX9WEozM9vYfNHeQHvNQp7nR13BaRsVJZWjzhF4ufJRjj0CWhroOG
Ksk7l9AOcJk1mOzigbgwMQsiaZLEzSCZ8l7q5Dx2tY8E+aO2i81131lbySySZFKqXJjYRE0S1wk7
z1ojqV56lUIFC5IPYBv9StkVZWHl6BEWomnNS5g1gT44z3bq3NtO/miH8bG3yv31RS2GrguTs/Og
ar2k42hL1EgxH1Sd8vFH6tzqRu4S/nDd1PJnQuUeky5INOdxS42HyikT3L9aDMClRrJvUVEejWJY
OeNrdmbBKycdUToTpFmm/ZzY962909fKWIuuQNElhfI1hhTm3R+jSjtBJVKkSlGPei/OjOjBX+zW
HxPzmk8p6wgMONMq5F0HRW9jQ+pf102srGJe9BEcXMA8wbdPivyuk+k9VAh2100sevTFKmbfIpIE
fGI1NspIoayjhum2kOlDoSfv9Vie9NFw7Wyt77lmc3ap8EYrSTv5meqkbj3ckWwPWvks+dDLd+qs
nJ9FZ5vgc/BoBVWLWXjTRGLFTgsyRhOlF3YU5veh8q7v4ZqJab0X2QXpZdU6KcjnDP6LiMZDbRXx
Ol85NcvO8Gchs+hWhGaj0xw0cL1BUy8tR3osGdfX3pvTB/+SIf+7Xxiq/7wYbpDIMMMBzGKHeBcH
9E0rXfYEIeuA7KvdKgHGYiJLoZoAhICBabBpby/2TiOpDjaDiSszJQFnp6aqPdq8tvz+b77RHzuz
C1bkPMopxTeyzcZvFDsYlRMm+Fd2b9kT/liZOVthxFGqTgSjZTi6KUpdQAOwcFjxt8XzA149DXcQ
/Up2GGsilrHSSVRXSrdG36xVz6ioY1xP8SpLuDjB/l/s3oXFyTcvvlLd1DBTwqINeQm1n3SqHoi6
cn0vtkHphZWZL+SRasdm1cj3MFIeWVO/Ng056G24dxJ5ZsBTFpUFQrPo+xDR82iJlUixWGq5tD/z
kQyzCK2Y7P+XzIMNIEmvg/aE4SHUP921tG/xbr9Y8Mxdwi7GQexAkshM6g5l5db1o8zvKO29FKI6
17/h4rTJ5fJmYQpPoDDKM1gzb8kx30s/O7Dj+JIjyy2P9juvvN6vb/guCdrd8Hbd+BScvkSVi5XO
gpeRYTBNkBpba35gKE2i9qyU25BqKOr+UwAp5qyJECyGyz8WjVkcUzDvHA0RPiaPH9L4XbR311e0
eNShbmBNLSXMYs0aMpFIIqVQcP2rBKSbu8Z8bZWVA7FmYnY3D7ZZVTLRQfypbI3cH8zDaO6ur2Jy
6a/f5c8qZlexgSn4MBFYRWnLXWG8ZUV0KiyAUMfv1w2trWUWQbiqc8BdYIgXaeu1Zqv4cVS4ibZ2
ptYMTf9+GapKgspzjAJM1bBgoD8aAmVjxlcu4//jMP3ZuFmsaNNMs9mA9TSb8N3alnvtRfcrT36H
pPh2ksFOXkAisu+e17UrlygBJhGsf11vFjbKpCnzpIVtEYgXZ1Nsh/sBZxfQtyC8+Qv03idjs6gx
6oYtBvDLgt/+RTrfaL4WdZeq95ermYWGsBip3mRYTQ/am4m4F0MgO3ur+eOqQOxvqOEVd5/jLCVJ
4jGZDq3p9kF4bmI3PKhgJhabInbTJxkAqrpfxVuurPD3vXfhksQwemlqsDpsprCr75oj6JMALlmH
eq94/2/XuTCVOrzRa4qvlY3EJfZZxYRFpX67fpZXgsZ8JEoZCjstQsQlPOP8yOKRNzid7REhvUYb
ViLU7+Gna99sFjmKmoPOi2FJ4XPjm6/9C/9pvXSP7KBhnjozA/0lP7RPyWFNumx5K21ozSErxSty
5pdFQwxpkSkzjaiXODcJdAKydO3tsHiYJ3THNGnvUPAef45XhVE1NKqQMmYv4iU+xocOda4InUM0
d9Z5g5c+3aW12WmmZiyaKJoY8EOOHq2fl99Y/YQx1+seslhRu7Qz27xar21bK2BnkmHvb8ZA/1F8
RJ5+zHbsYPjk3LOtwKiE1z9NvEQ0MG/tn9d/w2Il8eI3zDOAvitShmG7Sf4KoBb7FWOt/jRSWwZp
DSatCTBfrYxprH3NuRSczmNFG004jZ6gBuyiV67elqUD7btiUO7jMiYbhQJ30gxx5FEK5JfWa8mL
FPF4jvtV7vAlH77cglkGkROumm2HnwMytW3T0bOTQJkRRIPXt3rFq4xZFgHpuBFiIdhpyHUUXlVz
dKE46pcaJk2tdiWPXV4T1KmNaRwKFBqfD4wKmceM1r18j9okSKNky7rkptCNlbgznYR52JmESv9r
ZhZ2AKXoWFzBDPJmjKel3abk1k2mJFtA3TeGIwxIcCYrRqc/+sUoIEPQs4LgJ5zj89ryNOZQz0Ka
nOMJEOs/RvZ+/UstGzAgzgWGHwiZz84ligZJ0mFs4J2Fp1J5MxJ1xRWWTsA0jGub4L+BisJc/EuL
S9BCT834iZlGgh+CBUDObcBct+mPa+QiCx8JvAJQNcN0pwPG98lXLq67KgVKTUAD7F0m71xLPaf6
Hho7rdlmzj82WatbLq7t0tws6avDiMgBGEfMQI2BNjUmHuKtum19FcBfpqxt5eTJM2/4tLrZ1ZBG
NGkKTEK9j/WmAzXSvt1GG9sb6g170jbVBkwfwf/sHp8sTvt9sZ81aHKg7I0FOvpPkt2MsX/97y89
8T8ZmPlf16oklQzVJbtvagBR+UGJ+l+l5ZxB3oDrdTjg7b8ZVeqBludVj5X99R+wEDwu7c/bs0mu
DUNnYYG0vFOdLAizTTE2a6tc+nBQXFQhTIeJcUxsft5G3ue9CmKhKc0cPfsVyHSQx41v0CANrO/r
5HHTn5v7CfhJJu1TZBFf5k/b3EhABsUQqtoHlT9IGntND5RZ8aM112idF0L9xLvyr60pwFx4CFOr
JExb8Ffzgnlqe+jMM81upb0q0zldTdcWNTvaaObUtaLAkAgwxKQBFj4NO7YimNiVNWjWrVwrC5s4
aZyaYEQBs+oX7F5GBOmGHoeti6FmP0LCC+/gG9Txvo8Q1tETe8Xegid+sjfbyLJoC7uY9Bhr7YUY
mcvVe6tbY+lfMzLbxB70jL02wIgQ1K+12lOi3C3Ct+uHasEnPi1lFhatbhB13uJQWUkIWZFTygy3
Um5Etb1uZ+n5BkPAK01Qia/kt3lf2SgaZL8LdL9C1KdVt3oGC4r1iB6+sUn9xzDx1kpXS8J/n6xO
nnrh8iJUJ2g3rMIT263h2bsNIv8NqEHQJHstX0xveCa6y1ccZHKA2QH4ZHYKMhdmDacuur6t0I0b
mL53yNDcQ/Y3e7y+p2tWZm5olAYBEgsZBwZOb7M0PRpyTel00T0oKEIh6QewznzmZrTiEcMQJfav
Q2AaTiC6RAFI95v45/W1LPvHH0vz6C6h6WG3HMKj0MX7oW4w7j+18Bs31r0og8J1jh6G8zQqK19q
KS8AyOvfFc6p7i2rUxSKAWnE+85Pd+l7BpDv4IGxxi+3a+iJpXfNJ2szfzSNindpm0tIJti/6UCM
JNCeVJAx11vu2b2rrAyb/B/rMymiIwTtgNz/7IrC6aoYIzNIRMBBSQ/6xDV4MO+ncgnbrJZLFiI/
1vfH2iwJSQ3bMPCGQHlh59ymu+ocQ/E+c+VhivwFSELWPt90kr6ctAuDs6TE1IVUO2US00HlP3ma
wLSFp9quorrZfjI6rjGALMblPxa/zCNlAvSh6LK/q4BIVzUI0euHtIvc6+dh6eBpCqThAF9DJjJv
fcZV12dph40cqnPRn3MORGC1Ucu1zuTSajSMU/+WBvzKXYtnXirrHu7R1PsafU+UkkW3xpm4hICw
NDgfQKNgVQB86LMTGnoi8trALWOcnWof3oM3BUhg4vHEi7f2Wdnb92VQnCZa+eReHFfV4RbeGp/s
z45dlA82N0LYrzd8b76qp/bMAqN3rSd547xHN4oP7MU/4jvmu9ewP4sH8HLtkwdf3AVEzXK7sKcb
9iw3/zmAhp+/QCHg/4MfbulKuDQ2uxIS1iFHdpA0UPUs61MqHq+75VKmdfn3Z0kJ7VHMyxxES9EW
gejFqWbsmzE9BTpjj0nhh+vmFr1TB9MmZnYo1FLnwcuoldYacSkwHrk0QRGv3eNo/M1ZMxRozWJ2
ZiJp+/yFIlR9KBE4a06DkTWaHpn+M149BEstykmBGHLKaP2CQWi2GMY1aailBeJQOIL0QUvNvIG5
IAHx9efyftytVbQWd+/C4CwYG3GeMLD3je/xaLvxADFEMnok/Od//kYOaEZQBlUxdf4lUjltyseB
MvWDWxYgrzhBuQx4f3/dytLufTIzW4xtaNzOlFj9mG4WhlH6zIs9/V5OYg04SGtPiqVj+8ne7GJh
6khKc1rWf1h6oXxx6wSGK04gQ1oPUAvX2IU1bOZnF6y5UZhDH6kfFWquOiR+SvMcny3QoE38dXVx
Wq2wLjjHJ4uzkEwz0VHIl6gf7aENMsgJQdmnO2p7sJZDOuWG7vg787W1m2DN6iwQY3oolqjJqR8N
/WDNCxmA2wHi6LqvrBmZRVwtA5q856n6kWRvnN2o1ltUr6VVax9sFmhlrkeK+M8H64MJ1IlcFb0v
geJ0sw0fVsVuFgL7VCvD9CJIidQvEr5xU+Ull3D/ZqMcBl/DgCubxB38dkPd8kHZGf9j6KWYvoMx
C0O1k4j5PAERptAnFRbzIwuVzWAB7Js2pyRaaTZ8eaBNg7Og4kQb3gFtOSqbnx1fqjLpkXdYOGZ9
QCBQkjK4YuWRoAyGX/0+9Zvn2C/XMBHz7ZybnX2+WGoxpybMlnSfQSctb9eg+F8CFkzoVKWobAKR
i4tl8tKLe9/GeGkysNr8MN61A0Rwb4mnPAKKBzGOzO+PqwFr7pG/7WmaBgVcDDGBcf6zPVMDg2pS
wl7zCkrTjbmrvBL6S9qr2E8qlqtqNtNRvcy8YQ8UJDr+C+nMiWPhs7066npOa1X/MLbOK6px+x8t
nmnGJoGkwyoL9sLi8H5BcRpiUhDpnL9D+2R0CsIU/aPb2C0oc+zv8XP0AjL9BmT6zVbpNtm360Hk
y1Pt9/r+mJw/SI26gkhAIfUPZzd6xkEL8tvuOwEBkg11J82tK3dt8HUet35bBGUcdcBBj0LdLEEg
alOVTtbqH/3IwXmpVf5I2TEp+a/rS1uyM5GcTarT8JZ5IqKqMhtlVOsfqfNahpafDXe5lvjXjfzm
tZ37B9VN0GnZoIDEA/uzfzhCtUhcjxr8A0DXQxO57Xt6HGOvP4N/z2uC0dcP8pDfaH59Bnecnx/U
wgN/WPR8/ZcsnUQTDVoVDSeQjVjzxkkXQw4kpZ2GGJM8jeBoljv0aKcOJn2FSvQm/v43Bie636m7
gVg9+5CoUlY1yUrtQwRW7RogN51El1q/edHBCp17a0/S+WMRjgM8GTilps6N84W1ruNmC92MUX7Y
1Tca3evdc2/u2nGNXmJpI2EHxNN4leo2qq2fP2kT2nGp4XXx0fyw3Ul8LPT1ESI1mOzDS9tI1oVc
dHS3vsQZDEpioh3cf+gZYgr4s1GJ5FWpQQyNCeOs/kGkybPAwLCm6dIiNTaKxp1mZ9lRc46I4dyr
GeDdOefkNRa0CpRWYIYoqR0doN6+MF2FABrtRmQoMGTRZOpzZPb194QxKAaVZQeZujAT4P5TGnIT
Y3jGk7QdbsOG9c+JobEP26hBKqXFSQk4+UhI4QKDKXM/qew0dQ2zy6pNX4cKDjBRTHxr08gaV8DK
N5kDaO5ZALGZnim5HPxKzzpf7zric5JpgIiimkd9ZtvqrZZZ5pPDVWfbcNtR3bS0Wulb0BX+MIes
eWtAKnKW3DQPwPYpmyqr9SrIhwbRqlBBzDQwletbwTLV9LpSMOEytVe2XZzhqVsNziv00u1DTdBk
Ri+nSgGxx38CJW6zY6xFCZ7oJnMecyaa79yE1K9bOA7dQjYIw5QaicQO3ODjW5SGBbbIjN5q2Ubf
dMDTcQGIlN7mTgWAqwUBlJd0cGqAHfM2Ocd5n90zJ21bINKY+FDVmlGvLM3Oy0Si966RxSx128yA
oEgDqDbUHFoUOTGUrQ21GxJKPQx1lEFZaNrOUUIzcuu+E8gT0lDLvCLuKFD7sgEfrGaHY+22equ6
TWannkjiyCW1lpz1anh2wAHsJmLErpekehYlhzJRlSEHyezH0mHppu41Bbsr2S3wAs6bXVYhEGhF
KVuUjzkS8y6S6Z2U0KgD/KI66b2m/cBejPW2qzSe7qnaneMRo3J1pPggiQ/9MgXOs9BEU5/TkIto
x0iXKhvCe179I3k6tjtNOHUK10q6WwgrdkGRVfl9kgzRvi4y5kqzgEODYsEPqQLVwZ5kmDoxcisY
mtA5jKMwH0euJK9lSvo3hee2r6kG0OIDlOUDEwDHe0uE0ffCJsnb0OCdkUMzxsT0j8X9odXtf1BW
zlF/5WOA9IVtlCxrnxUtZ9jouupwtsbOHWMOXJUah0fAMLXKS2rFfDTUNqy31lCOz51oa4DTSVfe
98UY7zo+xtuk6Nt9BRBX7ylmqt+S3pZvhTWqBx1szAfLYQr2d7Rp6tcIdhurUUPipWaW39cgbbhz
ynR0XEtKsm/QTXgaeG1t2oqnxzDTqhez1JqgJzZYAQDu0LZcJWoRtCUrFC8nRp75YAhgjathjPHW
6VVIpMW5dRpMK9/1RIOMq8NHTxN24RejDO9QGs5vFPjdVjdr7TBkWuwnVscHlzATBH1xx48c7l24
qWMl+GMgmjNMAhaheqymeaPS8YosKvcgM67BWdDV8paU5YB/ssEIYZFQfyhtYR8ypXP8WI/Gu1Tq
bRBWSvS9KS3yq4n0ZpepFdgIWcROekGMYwfp0huDxh1+H4fQb2nnxk2rVoWBuKFUm1x3iteqdrR4
5wy6OGu8qTyWFTmU5AlezaFTH7W+1G6HPA4R3epueMRjFwALBdtbu7TH/+IrsQDTxlDx+1Qv2lsu
LY5indmdwfygoRFQMrLToxzUFAntvrERQY87VXFnQBI43CcdoThHVsp/STGQ+8RmKLwV0sZdi3nB
k6O0SLvTnG7MwoyzAP3iHJLFESWnaig7wKOirgKFex+FN9DyaqFawzuo0Ld4HD1HedyCINHorY3N
VBTPTUX30JZOAeiyE0/Pmj5INDXD+EpSbnFlypfaIBBIlmZX33OnNO5yJY8qT8gy9HQS2qgE1hZm
+gi4x4Wpx0FF1d6zUAfdWJk1/MCxq81D0evRXnE+ABVLH8diIKULRXDDG8CGG5hJLh4ipytwNCPi
agVwMQrSkW2Xqv3RkqD/cmVvlEEDyodjarXZS6KFQ9DHAwbvlCzcp2WlezHtlIA1Y7spY0dB8ETI
ryvMycRR+YO2cvQSMAZEfefbben3EAHDFK7Gg1KtU5/LTgSyrEACnOaRCz8pAsYVqHxgQjsNZAVO
wF2bsR6UMzTR78YU4GMBztFzWdPXfqD6g6xznm1BZ1aPH1YCEN3GTCKQp8SaGkIjV+tjZxcWsvll
oPv5iF1sN2AMwXBWbiovY2eOQBcMjhqUnNE7jQoau62iaKFrCTOMXu0m6VNw0YZN6XXovfsiL4wj
CWX/UJvEuMkHhLUBNKyeHvMq0Bwozait1ngNEz+UuErOHS2c56HQW1fvMAIXxnnxTAfebNVahTAp
rtJToWMe1Ch00IIwfbgtcRlCd8WuXcGdOjCHSt4zBBoXqgxWEBst2Fjsnrio2tGNAqiJa4a4Vj1M
X40uaWN6b7S2clBixzo2SL4CHY38YKga5UdhEsXVrRQ1G8wjuIPdgLUkNyDzmLPEs5QcsmKAPwS4
1IUL0SnDU/UBpIYd6ze9MPONDfYZL6wMZYuMv3A7hv+FgJZkI9NcHtMxJ26M3dr2Mk9Ad5yBf1Y4
zpEmCL4lbTuXAm7qq61MX4RQI9zjfXtX9JQGpIosz4DKjdtDAfQM1pruFkBt9LVaMwIvTFpuwOBk
unEmBrcXIgoiE6QvYde/FqaVebXg6k+DZHxXhybzlGEM/bbqsqAjjbHLRa9DjCsaEF2t4hvLY1C+
6wo9CoNZHsoihQvZIu2bIsfQJQpUP0O7+mVlwjnbYC3xmzzq73WraJ/oaOqnURYYyAqH4bkPaXRm
fZfjWrHt+7ga67uqtYqN3UXRxmqVe412qUdDELZAVOeRh6l2K7ryJYurwgdONXlMC9rvzRB3SF9z
8shH5Ukgvj2rI4PKvE2jLVDRmbMzR2n/EtaQH6nBzMekUQCPAQEu/p5poTKliBjS8GNzk0cmEEeJ
LIKMQw+MKHWIdxlRdohq+a5lJD474VgGEHoDxLqgKNn1aYTvrbwyu3kaSJQFwi5t+KRN7lFseI1r
fQxGLSN3QJ/xI67tKLAqEJ2BNlD1OJPlLi1Ze8b0muURkjV+luX5bhwwdUkq2/Eju1MgGBby9mAh
KfHtXEfkKziG6qIkivYxVd/CiH4YSvKzFiXdhJ0dHkIeQpqYxs2pFX32wQrkWcRyfoKs56fTR6VX
/D+OrmM5clwJfhEj6M2Vtr2R11wY0koiQBKgAUgC+PqX/W6zEROzrRaAqsrMytSkL+I6eq57hx8t
GDunyLzsb6gO6IvDlV0CapBCTrb2oFDfCwGBU0GSOvy0h84rSdSHuWfzpNjk9DFp29vXfazyjjMo
8Ox5zOphblVKx+17sEP0nQHdkUQ9+fzhM2TjOxpEfe2Tfj/4C4qcymtUcDqRYnX9XOjg2ZVBYcgI
usGqAKiDrwrc17Btcqv1XjzGc3/TO7+hJ7Xqo10PV8iAu3Qdoc7oeQJDWIuizqyHlfqXlSb3Ogw+
AjTJDwuhS2P9qS7YU9OmfmRX9rAU4ThAIlDj9RZ6CnKnVUcctWLqvMLj7YyemD6t1qbSuDO/1LUy
cHoebKacnRjcHd2mMnIQ/RoEOzYOpZqHnZUsMmOU7KJg3msiWE40q8KI/+H5cHI00T8j3QrmtnCa
HlDEPdKlQSDvZrJFhjpWDBF4A0sf46mpPIv8Z/Xzt2/R0oG1knaiJzJuz5zJBY3scpl199kO5Jn3
iMDuJohZA4ULxKaiXqBVnoe9D3OIoAvvwwqvJYgz7Uxzmflsgprfx2NjkU/uwqp4aX/5rJ9YyMvH
p3VXeBfFk7cTY1MGSfOfq9l/40b/mY7+BvPmZcmK2O8uqHxpCr+2XqJplamCJ38Ks5jKm/BzUR28
OHL8siL/AtbwoLd+z/VysmCfn/pS+Wkt6nsHaQrIE0TIjAjOEl9N6O7dZa7GAcsaNcmJmO9sXIo5
qqsogvvuBKODNijWuNlJSx8gkijdnhRsU+XIltzUYxmGomzQ7sGGbGfz6OBJ/2Mj9NaLzqu2tq08
igynLjr0Fr6NYOlItomx9GkLJTRMpFB7cwb5m9VsQ+a71nGO9WUM/NeBqTerxiioapTrboHKvl6e
/Sjcxct2SGYb4Q0jgppq31Skx4fpapLqYLjDNH9v++KQ2KQYluawDvbeFtAOOsw+LAvWyqwth2o/
bTGaRGGDB0XHsEga9zMfUmWTI16hI4xgaL4Jxn70xszd8+t635PGuclB4+rSTmSP+sDIhKjrRZ17
xapY1iQjcvqTdifLbdFFgM7A6sjByJ+uDeC23+kKJlm5K7AoEzHECVv1HTGGS+qP7ZaKFcuLlMGq
G5fNXcZ/k7Grae3/09x5gyPio9lbEVDHEpq6Zv0Ug/PsdsHRWqLD0gMRImGBKSIoesxdWTtZOl2i
6QN5JbvQN0UzzFkPm68tHDCsRapozLLDdsSIiFVzDB104JGsi7COT67GWA+D9wMW/Xcsico+ctrC
XhHLqpG/1KJWq3nGGCuaSgmVURv3RwPBEGgp2Nwg7hEZPrJ99Qf3gvSr3LfWp545GUwvP/zJeapH
fg57dm1HPD6CLnukV5Vi6vcw2zjaDcvqfqiaxM4tazRZHQIw5Nu7hMB0HkmxLVCX0DFTwXaYMZB0
G8+5g+hCOLpdjeOnOpZd6kXd1xo2p8Wi/xEGgUgyhdnm9C8s8m/2MF+9lua4tjsh45uXiKnEKjjL
XUNzFbMkhb8I/NPFwbW2fcO2BlMIVknChB51q65UDceeRjtoAQsT+WkghyqBuRwz7s6gitrG+9eP
Xj4rkyIsK/fQhNmanhxvO0Wh3K2tzK0+uVkTorVFf/aH8HmJgtMqaM4c6w9hAHvTThlrGX4U13l2
RiAyQxBUNjd/jpHva6hLsY1FMFoIwwrqTwxqh9G2ci38e8Ccc4xfgiDubnm8IiGvhto9UvihAaZ4
wcrFM3pvWKAlYabt/glgw6mzrEO7uLu+xvr2EvMCJ7oisbkmSuPD+Oe4UblF23KYbYRhmf518PXn
EFvvZnB+EKGBX5nKIxzPeK0rZ/RS+FphdnE/6mBOAYnlgYcaERKWUt8GqDQdF4VTV4+nCGL5yEnu
bNte+8fXGMf/dCQxI2oomaIhwauffPdue/BQCWQ0ffmxwARCTl0Y0HzmgCOd9knF/B+iknMp7MKN
2yIOxQ4nJxOJ9abQFYjaZK1nnxn7ko0PxniMdTFb3Zw1eAL3KlACMjaPjGUUxBv4DLFmnRuZCvaL
//iU4JX05umga+7BKGSrP43dILFK8LWybbOdVwfDs2uhCobYa70SQP8XyW2Ww7fSxb85siG1uOMA
lPFqejYxAZ6Ldnnva1gDGs9/g0N/XzqJ9Wd8PmTL465zOPZAD/TewwBvodZbBC1EhlDcJTVG/yCw
vHKndk9q/9rH8Rd+mTmP5Nn1pickPrwqCdvEZrlqOX66SPDL1jh67kXLUzkCdezJk+uaAx0eaEkQ
oVCuu8aecxpan4vtkGyZ3X3Qo3y4yy3sYmTHBhLy5GUq/W3bERelz93gN+hetN8gtKQLRNq2TclR
R72mpZmDbfpynGfolzz7l9r+yRmmr3YTO7IFpTPI+4ANp3Rerbe6di7AyIrVN/sV771oUCbocLOD
+Tmm9MZ5/MGGxwXBGO86J8XMwRnVk/BlsZo2nxpVQqp4XWT403fBmMY1WmrqAkhq3m0W5XQO0IJh
9RZDSyLmo6P48wA1qDdgFoh69sGZf+lrXLJhyOwE19Ysx21g+7bDVfb6YmZdhYe16oBEZm7QVhJh
NFvTlsr3z6OrAOpt9T3q3VSubZbUEOiYDYUAj0uAaFq0qOO87a3mYx2BNlrmMIj15onpbPl0P4fJ
f45oDjgnQ+aNtFRefJTbciQN/Rq5Unk/f8TaPa2YkJ1mPIQwI1gXVSTOfFdSnjxRXzgfX6cw/AKe
9u3PeFTC4RpuMxad6ukL8XrF4mGsdbT/bFTyHpH12Tb03Y1I4fVsr5HfNzhThY7xozfWjyPYSar2
KkL35rTdic52urXOGc/eF9P8bK1BiQzgQpqmSed6+LI9/9kWwYpawCpnjZ+oA+NzG+6RXnManO5r
2fRec3fHt/YfFK5Z1A/XrYUpI5rxbFj70uWkrAm5bn004elsAfG191VrnDFWBs38QluO92G+LHFd
DTP7xYu0Y7H68vuoske636Iodb3gO8KGrZPU6JqirPVVoQZ1lNFsYBcY76OkOSdYBwpVXcgO7YUE
eRIHhWMHWBcEpFBvBcJU07DfMI91pewx8Me+rHi/7M3aFmETIoFwgcWnx87ExaCEsTP0TBVP7a7t
JMTGyP0YZD4tU0V9d6f73gfwsASpQp/OF146roWN/ngF0uaGx2YeLkKPH5usjwkXDbDn5tOakhuJ
5WmIJ4CuIr5GrUImeri0aB62srX7SyLbawhH3NYNReY1wX+cxfc5IW2m2Qh3kbqZci+ZPwGc/ga1
hZ0Q0SYZSUCzK2IhaEZZTelHkPJKqQ7SN2fgzHIH45MP5rMx2yaQdI3fmWxK7CT1tP5Z8AsDED6v
GCbnd9oxUbCYX0mIm972yR743A2LRS9MsB8iRZhCyfwcYzStwt69jRAIRSPQTOV9B766IPD+gTIA
KHASjZ8SgNESh7cZDFvKJjmha11wOufuG95yPBOTkZlnuq+kw5hMRmfNJleKSxcm5I+NVF95JNwn
2hhYKLLTxN0vwNDAvlRmx3DykXX3HTPiHpyY/0e9Jkd/ihLLl1eHNNd1w27eCqNTb0raw9CNw3O0
0soL+0LjWEQTvGeR5mB/rK0oITEooi52iq5Z5FPch1sWKQNK09ucLGjNw+3VxOdJUPxvZ49Us5Mg
m1XR3ykZKg8AICJ4hEzrAOhT/QDRDZxhC+3HwPUHwCmwwx0LI0YET9oc1XyrEUQ0j/8cgNyVss0n
j6IqGmYr3QyqhNl6WcS6/YqB6s/W9tEzYaWe6LGMPTRfTbs8wxLAAUozXAa7P1G5ljOa5o5J8EDt
djOddwSzemuW6TLa8Zuw8JL1RN/dZtnFw/yNJJJyXfu7O6idbXpUVLLByjcWp3Ye/qMa0CeGKL5z
mn7XUQ1VAAeQaz93i3+dtKkiV75qCPmqNhFbGff6DLri5Km+R0XsgeIMGQyD0eWNlYrHH+NGewLy
r5NxGVN/t1BoGtwH4WBgb5W8sY2rFKzpl4yC/8IAkQ/h+p24k3o493aZzeHo02z2L6CE29zyO/zP
TwQQRuElI+Kux/hX+K3OhiVh185a74MfAjBNcFHhebBhxEDntiZwi5D+r23c0tdiV3NVdYnE/CXZ
1Tf4A42CPoMA5IGqb0dTkw63Orz74Xg3j4Yi2CDe9RtYt9EA4l2HVt30L9ZzRlaWz3K71DjWbfMX
K1aEa5u285x7hF5bonLHSioEoGUC8Fbr4Qj0U2l3XaYlPwZ2myETIl29Lq3jqJgdAPnMvTrCLTSh
zwyQKlNxvrUxtiyj8cNK8DTa7YIC635abpw5zlR4aHg7bmWebHLehPkU8I+kC/8QeJW1y7K3ObtM
jpPHyK6LZA+xri6WeKs8WBivy9MAn0rRNZfI17kOkgxDZ6agX+Me0ry9P9S5wvbhzM0GxC4Jv7Dt
oNBJc+jN+Gli6yjGp/FBZ48+WFCEOa5sv234OVVylcyttnXMPKB624SVNjJUWEUBD+SmyUyfrBq5
LQlG/16m7RZWSRgUmDRKT5N821jW1MAhuYRlXGTvOuA0DtEIb49eJ2d5kWIDubj0P55EcezgqJzW
SfeB5vRplHGdNUJ84u/2xbQ1TuoszjVCFnNGZxXCcJq9YPKES7PfWaUS2t+RuWPpQOV+sbt/gWt+
ugaYoGiWAs4mOISeLnHKjnMrzmPnos608RGY8LeJlqPtwZjYtgKVwl+0wKLlnPZYcUtIc19RsMlA
77rhd9C1/zRlmOww3q7RD2nqS63sHcdw3tHg7C3+kTod8FbJ3wYRrSneaYwtJrl3M7tNvvtCneXd
le6UrlQbEFEq85SXLySu4AkIEaWNVFsRXSYwvEopNMUA0uIEHKNXDipB9RoPBrNz33XVMrhlzaFz
i+L+bhKvGuO2XIlVNlFYtMzOwLAfkg5zZ2dhPLfK0e/+fxJ0j6lpkPjofdEwLx0U3aP7xC5VO5Sd
/hnM+tZjjavG5xnrHGYFxQJugiQI+nXGSjL+PGKXwfAIm8MNUNA7DWDJI1hpKPKQprUY5ZDFy9EV
X6P8tuw2ny2gM2BBy8DAKVo+1KlODlVs5m8krz2ezeN66QNdyGk6YpsfSP0NORfpyhlctSFjhUuX
LfXZHebD5g6H3rXzlVrAQClINxd45XRotP9LNsTRTWfoPFP3kaS5TH+MwWjBgAWScwFSLIOGOlsN
y5LZPwEcHkX0stn9M5mQV+aJTOj27Ddm72EMA3NSGTHn9hYDsfDQuP/XdJ9jS3aBiI4u6XfOJLNx
aoo+QkzRYqeN/SJ7a+cbDNKgAtvxq2Z/TM1Z0gPHkuZkEV0hBYSC9aFRdODYJei2IHvg9byJytaf
ytoOt7RzcJl7U1A3QSiFPOtpKMmAxJUZ9OXQpTGjWb1N0LwQ7Dm1pV+P764YATpa1bjBioMsZ8dq
q8688fG5B6hREwcNnFPKCDlPXQzvdpo72y9v+jzu+qeNe5/ocnW+Knqe4SHfxUHq+0h5aJD4HrY7
BPsAc1BF4P4KkA310mDsnmAT8FpH1kF04b53v1qnfhr4cmm4c4ghTOebPvEtfNbaOm4jqGsCK0tt
PsE4vHAFadwEd/f4zuJnjHUFxRTiIhyUCFEqLPbVnjgB0Hx7AOB1nWBe/fEjsBTUhijhlfvo55tb
hJmnI/bTHI2oUFu+GqxM9Di6OGGyj88xRMPJsu1pi6rmycyIKXVHvd/W7rJImLVHkFjEsgrmuoJq
KZ/Qn/UJINyQFZI6FyZ8jTnvcRatGQXJ/+QUVFMLecESPw3TsptmsTMt24+BVwDbTjKNNmSonWyG
w2/CgJPrs2Fn22tSToHkLfnqqnuy8ryx4jIZnULY+H71N0mSWxND1R+z8yjBVo4ZjdAtK5423ZYy
2F2ZEWhFYu21NkWyIlpNfEaxd/OhjnDR83fqVCNiYo1/0fUfBJfPNiB9ueoqHKYKLjvgWrhOuZjx
ADn5gMUFbscvcbuc/BY6LcJK1Xb5EqvUaKCKSmQBGqYHR7FAfhBpr1i6n4QBjGjKtbtL/OWpQcFE
nxss6mDapISiNFuDsajxKNT+i8PpPZzxaesh7SnOkhWkxOUlHOL3y4TtHbvL4+FikXZnNBq0FoED
q1PhIxaGdRlb/4E03k9u+DPVQU4W9FeTqGrYgW8Byt9y6bc/YTVXHSeZV6947TGXaLzm664HhzA4
9mtY72T809smtdzdRtaCBrfQBoi6/Dp9fbD1h91HR4rm1X7mzqtl/tN2i6/4Q4TzaVvO0QjIf3kZ
3fM0PZMN2KANGhTtrJpuvmCZY++a7nu2VTY9HMIs3DGZcfPtYyQi1w46CzepM444gwj4toBMRkZN
MSSFwuDn0YrWGOpxaYXQHxMCzaekAoil8QsI2B5WmSlpJ6gtbqBmCiSTZ01zJRYo8w5hXtaH6t/r
zkq5ppc5DHa+s/56fWnTUSDCcsUQXacmZicTuVmAQdrRBgExQQY5RjqyPzQOKz9QJffE7tMBIozF
SV7jNUFxjDLa2RBlvI8SmYmS5asDdb8fF2MAYpG8u2uS2nzLaTQjQgEwHBiyAXOTZw8VB/tm+wA7
XHrRVpyuoYsTuu0jtt1GDEQPdczcff2/ea2BMqMuYI2oQHcMusDJ5w795/qK2pFxNt4XcFJOR1Ml
Z8hmnMJ0wW1K7sigOmwoWN2Ukui7128rqXPwztloxD1x9ltnfRmYBnsAyp3vEfSg8F+pehkdnmNU
7jFS+YudQbaRhg3Z1cuHrX6NMecVWabJ9tUDHGPoZezQS4lusbOBM2zDo3J+euTsTN6xHiOAIVPm
huChQzjhAfdVehcHsPH1Pma4+yFStAgl3XNv3Uc+7norqsTB7PQ1o/lsEP7BbF3W9BfaoiNENqi3
YR5ydAgJUOLGOxtwoqmlLsounRqZoSIBKOn8uUj9aMc4l1pthYdRAFEU4311dnYtjtYa5858YzQs
DB54yj9sFkC1E35EVO/4hKHS+Zb93rA/Z0RHaUc/YuU7TKOfSFYsnGHZw0YkXVFO2b9u3bdejfSR
Zdds8jBYTtWpd7ipFQnKljvzbIz9zLUA/TZ1trZ9ShYrBe2bLzgEVAHxZlOO4SOtOydFU54PCAHl
qNqjnftmzvxh58aycHSSc3wBsaUg7VhL+qB4nX0soQyPn0b8DrjpyobKFExKtlljPhOsP9Hbg1rv
yGXz3wcU9xjPNKtfJ3XxxzdFLuHy2Vsv/vRD4IEiHIwiQTqMn7KG8dso0xlC3P5RC/0ZtUBm9roe
wBtckuEd2tMCZzbDXk86qqGY0FI0AWiN4ZOpIF3MWFDnHTEPwXgfEJ3t4sWzlltteLo6l7ojL+3S
AtigCC0Bjicm0CUcZzeq4nVG4JApZ53s4HaAouQUyiG50ac6XjGpQ9wW4qlle8U+VoI8AjdG8keX
mpnl0vmb3LmkKxJd5AnytoyiR3fUN5YE2Dxnpt4TZpXz49+lsEEJ7oNjsm5qyokCsYCajbFhxAg3
w+LeuqDPusKvbAf+4Uk15GR6L2/6+gKsoerAhcVeYdYga9wEFzbJu9m/y3jMfQ/ybMeq9Oj6wA0+
WbRlqD3441C42nPSJZYlUM0q3Lqvhq1/tIXKI4LnFe5JSG/u8hrH7QkarotPf4Slc1XPO4eYW/hQ
Z/kYA+cQwg+Txxi13S3G+8vOFIN/1MEkEOYkEoNO27JzPALJZBDXbN555Z+M2jeJ3JMNQw9CYu5a
vMcwFmzMA1uKUZbqY6jRjfEo3RJgJ7wcwch68xGUL54BSBwmgEuuBzOpJUPdvbZIamFE3hxuH135
2S6s6NqbmRFbEuC+M3rztLe3l4+2j3NgBaWVmANk5ec5Ml8N/tbILwtfcvboDBNoCdHow1fmC0to
2eqPpURooAJ3y5c/lkC/hMyhNGifIv8rdO+9wCFLLj5ICOUOYCMwhZJvjvwf67rarKo7cXTphz28
RnV3ITK6xCv6Lu6krhQ7X6Pn2j5b1HwtwTKC13I8mQth5diyzUfISclEy2YlSDLC0+8/2eJlTACc
9rqkCfpwoe4PCKOHUmGwgNIha8Z1XnoBC3QzoHlIrkafIecsVozYfRed2uZ9ZfZXC9B/AocHiU7u
k7ZwCJj+9seH/A6kPZq1M+OoeG5T8SXGtd92W/y2GUj79Klt3VPgf3fLdNXRDQRkVj+aJPXpCJw5
3e7cbnoxQw03TAvhjhhGlYtOuYZbeZ/qBsJ6P04jet3sf554HrcaEqwgB8l7DMgXouWudGsKEsp9
bP8+qC2CYKbV9KhfL4Ny0LpJUMO6qMFh9VOfMxtvPBRSQZiUEXXTybyJsd4zFEIot3YKHQBrx6Jv
4W8wxnenEVkEJcmwmnJsfizR4bCtaNvwLlGypSvpD+184MtdPqRSyIuBL3nVLRgSmk8VXfH04dNM
mYxlTuO3yPsDKJJPbMnkYsDfw6ZqgFQKz3PvQfbNjn37IqDighwp3aJPZ8ZkYM0gTNydu4TlyHXe
KwJrJ9wWEhQTbUA6tJlPVLlO/1ai0hFRnXXro4DUGCzckvMQ/24BiUqKtetS6vDA0UVAMXtVBG7M
8N13ReqGaGVYFm5PfQ2x5V+PCD1jgdP3G6Cgr0l0MNOWg2zE1ZurBzu+9idk6GTxAEffqM7GunS6
DwGLWrLCNnDz9p2KALpaeRN6WHiGtaB4iG4/fF4o3r7423hrQCS7VN066uz59huNZt8n6syc9Rkk
P3YdPsUEhMFP135KF2LdbPOMrigldnzQUoG/K/qa45vEYY23MqSIlKEqI9uQjt5Ho6YUgg4M+PEh
mkQqkeLTu4fZRO/EFfk0Q7DG0euAw0eFz4NxRmu2gztsgN9M04X5YC0lGuVz4vFTt34G/DdSNSbl
/4jPd313c8l/a3PHq5FOybfbY3nWi44b6vts2RmYrGe5gTOB2ggjaOqSz4bSfYCkmC2MdiMRWe34
pcZ/NuxmaFBgDa0UPTKYW2DldffeoZFJVsSwYPbAF72A/ZAu2vhx+xc1zTmUwcHd7nWtXjvQT617
tHx7P/lJCcC2kOjhfetlsj62BaHZ5Cbol2+geevW64PbiYD6CxswFPLPBrkW9lBnMwYER51l/RkH
r22LiCiQWBbWGIW7k1D1xdbfwNocgUuYJW5T953QercBLcWye9GA5om75DKE+6FWadPCgFZqgLs3
s13Zos9BNGL48TINGYLhEBgC0MHCUzpBxBfy85Y8eV2XGwqADzOrQIUkWMG2eI7nQcLfFcZM8OpF
BQZdXiOHbLChqEP5m0VSTDPOJdIGlIcKaX1Fbp+3GFjrxSmFPLd4rVrdHiAEyKIGE2k45f2iM2bQ
mrfiZLl3piCgdcjFC16YhLp7GACx0Wxk605vtLINuibJUcPji6JROYG8baNKbEDTved69tKpf8cP
CQ7CP1vLgLcYQ1+CEXF2C/CteY0aNXWWyYDQ47jh+C2cVWJAbLuHb8kdgIMjchZ6U92OqFnkpqlT
58J6xGupC/HUUyLaHfSl+4g4Ku0wd80xfQfwf5i4v+CEQLFeu7qyaPAZ+BwyhMGcCYwGrM7atVAX
GSLzxZvKRews8eshxSyDShv2Jr375076xU7aj8lGqLsmpQtZcTaQIMygHwSUZDwHsxwq2RyK326s
TwLkf8jqo9vJoyeTq4+EnQ42QdC2F8rbdirC9A9JwlvTkes0zAWW9qBjoAZQvff50PClbuPBqmCs
f2Lu/sOMfjWQB+U9qI3OtSHe5rFf6e0xXDiOKIFXuY8GugdO3JNqQ/V1gKbSbSsWqzkY/qgfrHNg
SNN96iEkyM5bUKRs+U9I7e/NLHmquLerwatmYeOgKA574WwXCYoACvg3sqItbpsh9zAm+Q84EhT8
QyHP70Pvrqk3ogDapMVZSqB5i8egWshpDr7t6Nd7LO7ICNb2mBpslUMZU3T6K+ZPBG/ZuFgwfTu5
/WfsvSVEZxxfzjqD5r+EEI0E0Cx0PVZxEPM3myeg2Gk9QFXl7YYNWwN28Olgu1y2dqb4WAVyzAWU
3KOEhn45IUQxE81/CNlNx6XZWbzD3fyYmyNYbXxz+AooGE1rUCWL28wYWJhsgAKxTJNxoSrVby+T
2xZ1fFm8MR/j8EgmfNP24wTxMAhSgaWRQZ2RfdimsYeNywlruT3AgBkTJ+lPIzGHaPkdwkuC7CgO
GTgW0tD+2W4xuCoNcQ1V8t8cl1I+aRTPmFwGeEnFBn0NAfWQYH8kyev2Xek3TJU+CEXtAcADjdNc
/Bm7SYuC4rlOl/VUmyXtGSQu3W3uIqjsn9C0BzMtFELqFv/ZJzdpX2o8yBzLGQyjOoM3cN2/OSDN
3O4yetcFlMq2DAey/Qc0Fa7YpFSoU7X/VOvjFr0KOPvKBTd/Ysiz63PRwlUMEg0EwwNQXtpep15d
KtCODUpKgOcwSKIqCJoT8f8F6My6BETWsCcRBX4I4AlCO+ctmrcS7OTnGFYuBPgdmFBkr2ZOE0Ka
jJs8nIPhULf8trbk7qPd4JYN+cSVAnUWRB5WB9cDJ7ylSSrBPiiF9ggwQYAHhC8IsJ8qBwoY7H7k
7XJGj5SF4PV77BV4PbaANWICp7u12MhNpMVQr0iAkQVyAQ9ifG3w0KsvFQNSRttt2x4OEqBcEUAB
DzEzr1AhtnUpObBxicY1pnC96cGOJS2khzRrAvu78cNrXaPnCcjOfxAZ9nqZIa9vfFKtLs512NSQ
6YIPqwJcboiJBgBtAEoiGR1XjgGz4d4l6q190NBD4JPdvOkhFRa5b9CVzC4kv8L5H0Xnsdw4EgTR
L0IEXMNcCUNvRMrtXBAjjQTv0XBfv4+3PezMSCTQXVX5MovUREaWtbQuXSMYGEGv1O09V+PfYTXO
gl+HPIXLlBWssOswK7aJhJMshjOrMmOmCPUOw9Sd5cqnWsrBN1LjtioE/E3aTx11p8Yqvqy1ewDR
ZFt9ADprMgNuixmlLvdYOCyvrMYFI1H2SA1Gt1OUqmjspubBZn/rSf9jrtN/fWG/DOZ0aleHy2iw
sf/kBQL5fM8T8zdb259cm99dpaDmRMZd0pfEsLQd//evI0Z0Tg3e5xHpD9S6wM2Hc8qBZRpIi0t1
0Cv370jES928yegg1c8W4MiNKOkhaFen9yyNNAWYvj6eeBzKrdnPzLLvVjd4+rhzsdMkyGG58KL8
vZ0YrJOE9uTQZ+YTwEKWU6FYORxil7V4mUr116zVcFVbQLatar0t5ZeV6v6qv6LiYwVgygqRFc18
5REFhPogyXeTMb9kYM6/kgQYPTYtMrHAi1IYG/DZTTv71vKF4cyTTDxELl6t5t+C8liMKEPRdIQe
9jpyxaYh9RQz3iwtiBSlHc+vqkw76NENRJqf6DgpoizAPQZM9q9K5j3bv69LZ0F4Zb47g44hxBri
lEY/bOvy1pGIRWJraGbUip+YeXEV616j2uH4rGKERZWk7XS3mG+ljkvZZPtj8dHMWVjajEFN9PD7
3L126r2eWfGaYd5x86tVsfETdKTgQJjUecOIqOLfXZY36FS1+Tb6+bXPX/T8Mba7KHMPo2XdzJJk
pfSa98Ux4jTP1F9nany7yUJelT07lLZDpv3nLCoCSx1oa+91qN5RM4Qwr/4QR8ESpyG9xMa1/rP6
1wGJwUCuNlf3js8EjUZjTxzTRcHwqap/6nz2BoOMLE1/Ggj2TVOBinJZZ+nbNBaea36R40vlMfsO
Gqw6/c0SA7eMsSXJGHsg5oCiCqJ4QeLKT8PobOFUDipr41kZAlPfewtFzVy9xMj+m4iPROtHvgNr
l+DiS6zGG9Ti1SpGryg76an9ABeo1ZdGcfcmkP9QWB5ZGlT6DjETxqY0Mi+y/xYq38tgQVSrYa6h
y5sY8rPea2Lm2KtEZ4uC2GDpc/WjJCIsre+aZrmnZpknHaq6qH3RfWaYzDqmybMy7GPVvLl2DJTc
+ESuM4WjOhuJA8zj/dSbl9od/KIYd3lZ7ou45wDE0NdCkpqIJgyLmeQkCyyVgZvd6oKmqqjIbc/Q
qo+yug/5/EKs0EXr5X9q0r+oVndb48vci12SjBdrodblbZWIPk2ivEowtRi4BaYLY6B7BvkIsta8
GHV5pjQKp7mmYmQ8HY8e0oIn4PrEkHtptND+d5thXQ+l6/ccoOqA3d1S/dyM3p+PjU71iezlAcsH
liG32Nr8TvZhl0xHZSLgNiFvK+VqXdPAwI2VPOV+M/XFVJ4q7Ax9V4bLMO5G3raUy3ZgvEfOzjUS
lOyGc2qyYqvmdaDge3oOg/rWOQF7hxKJa7Z9lPqgmaxN67wnReWz/+ew0o/py63Rh02df5Q6C5Kl
/dlF6+apKBQN647Zcqs2kiK9gl3X/L52v/rGeVNsSm/8GxI0uSuqnVEwIV8Fs7EKHDzfucm/ZP6Y
zHibZlpour2/lumhSct9AgWxrEisztMAo58XSIwkYtqelZ7Tv6/MreMCWLmXWJFan507h7T9joo0
xK4E0J56BVPefMhObeae1eK/roLOU3gj1soru5pJ9RTMIvbrNt3G06uQfJrKZ1e0FzEWu7HkD7KL
StTT8emLcp2/PUu+ni6eNNdeRiIkBtU4xDDomgVar5XbZm3+5Lg+VW4xrn6GjPhyEWF6mrGCwMW0
hcfkJbGkG/TxcpqGd7w2W3qA+wSra7ttmE0Rg7zCZ9OJN9YGiA+o2xo/FvtoUr7KbsHQOu4mM7l3
8kcuBpanNzhzeNJ2LzUl0K3KsyvVy7M2cDT9FqvqYTDUTQ1plUWpt0J5yXzdxzOAf5QfDADuqmSn
RJQeBrizOGYMI9rTrM13nJRvGXuP84iPVwFbZEP2Vtj/yjr+dPtzJuGcs12Ezk6QT0ip4unNT8Gy
ko5icxV/ebH8RTK36VCrTHXX6NoPt70xEfEtfyN8A6wy3xgLCTXMv1y1D/TiW5HVUwvYpoQJJH2B
RPZtZbfSGumKyjBRI4xz8cll2WCiPYt9/WBXJL64KqrEOvYMcbL4MBFvVs1JwI7yrWo+G0RjPCU8
8iu75TMJz5u/9eJtzU2vynUvS1VOVK4QzWbQ2cBgO5vKLpACaUpWB2bB2jc4mA2GLmMqdvi6vZaF
36D6cqAILpN9b/8RxuRrmNfK2Nmky6NbtJdIYfQk8CMTn2WisuAa3lkDo90qOmdN/Ermsl+BrJor
KWbIsQBD/9xRlYGM5Smtqn02s7m6r5WTxlZvxHnxN7eaS9ZULhcKK5giZGehRP8RF+7bbbnD9f2j
NPKSC4uu1XSv6YJPQ0uUXWujXqJiPpSGYYpNZz4r7o9lMlNUYwWWPnkngSDeNCtTUUZ9LuCJCWDe
7dxx+CtdiVeoBi+pLeOJU1g7avVTP1vwmdLFS6wMYpc10zdJ+WxSsPvc0xNp+WZlrLTPbcvwID3p
dXFkiegHvyv+z2G8mXG++BH0BFqtM/mJWC9lYe2Kkb6fNVo05wnGM2c19vDqfo67MiBF4y1381NR
xFDN8kz40WeER3tOi6CuUpBKESRmhwtP+EzIHFTRMiMvBa4z71LqozK+2+u6SXswAfrdJL5bKliY
K3xVibeKVgVs/wFCy9HB37HdMO6YsF5/jorpLylAdFYfFPFjwUo7c7wdO+taTZioUmI81GnbuNg3
S7npwDK6ydk9355stXdOru4VLcLgR06d/BEcqYYyPWwq/BYrBEOn/yLH2qxJbXksd2cwuK6BBSbj
9RaYc2dBmpjTPirLs0XNhL1lq3LhqQtXW++aFxtRUrZzOOnOTusGdFjeT2e0b2qWvqs4sUit25Wt
fdZXHLJjhZWyjz3Rtx9rR1Rr0sR+vqxc3VnJmKMTf9pqviWW+IrdKHRkeTEYVuvcr3BnBBTV0a4a
XYsjSTaE7OTvMyR8787/MXbcTql4zFZxmiHEjIV51iQoJJ115CszVnxxOOk3Zse56C4WRkXJQGgu
agMk2ci30TSFtUAZ0Yb+Fa31JVOXqytBASsn7Rmy2SfWCVwTIrxOVJDDwyV0fuP23Mxp46T03iv4
QKvyuNWX/Nm1uo7iWe0KwoUPe1519BbqV7dv6FHr8l3v5Wmc7EuR5AHeFlw5nDaWgHcs7Y3l2K/V
upAvkg2eXc4QR+6uyKrXfMVAFamR7vcFD3GbttcaoqafOfHRXiqlecBqFYE5mz+ZiZ23gnaJ8Ss0
7ROWZP6H6RlfvraBHQUqIEzAUe2LSJQXkfAcZ3JvDsV5oH5yRj40BTB3HNTJnzNe0TVl5NE0b3k0
Cd7MQWFOlrz1ifWWTMl/JcwW3Ed0zHK0g4RZGpwknYJCl15dF5CYduG/Z3TUJrX/aiuzr3Fm9Egm
Hor8d7XgRR8NHTu46uCrG+hBHAU4dR3uQP7/FggEL4rafldh0/1NummnGZk/l4eODgLBIDQTZnpF
7ru8JoRSc8ulu85OPakXlxlDBAy/PzkcPALeBDKtAwEdeRaG6VWDJLe7EdDpLp0jcGxxIv/fJQZo
MH5T03nCoVaF2E6NRE7CU8nkRGJakC+HwjwpEct+5hvTaW/unWAhXwC5gFxib3HLaEuBb/HoFu9G
GYdlq+zXtDzxjEMS6vk/jXYz1sWlpqvesIrG3GSWzkw5GX71iLO1XgFt8xcbIpfUCV+Yjd9q3ant
sUradtC05peO3zjP42uX7Wu+Zd2m+FeKjRINUF86o/ae25Q/Jxgty8T2wDCptpdrwyGpoRlJ2/HE
4LwYWBM8iVXQ6dko+YM+GrKJdBetMIADJVWpDw+niIK00EFFv5PhPoLfK/OvQaWgatO2gvNqCmYV
RYuOVwUWgeAWl5NqdJe2zBHP6iBR3ub1W0bEdEbu0TZ/KlU7QavvltT2XEmNW3TnlZ9Q4cRm45sX
QwIICMbecX1tvaAS1UN2XDvXs2uxFW4NF0cHxcjOrH4mZBaHa7oml9CO6oObKR5tS7WpRH9Kp+rT
atjb0hzyHuYQ4KQeynOnphhHnhJOfm/yKMzK7ibX/4hWYKbegoK2RyNq/IHcEa3RcsqAj9ZZjqgP
v3Y2PAwAYlglf1Z0OtflEjWY1G2BEhKhk2vd9TmFMoYBp5rOKeN4Zf3lxNVVgWzLSrJEbNVvoKPi
2dmYxXoqMbgMa7lVI8kdsWKMW0I3ARV0EMtzGGB+c5TjF70zrxHwbpVBABQKxlXnIqLxbEcimLSa
9kg5Kem/heaeE/GoTZz/cz5REiBwIuosszwuOaMzm/+Xee1hWTlXcxGaJXQqOoOFTFenp6Zd/Twv
3GuXyOahZiuD0hiXNyx8Nb8PWn1sqjzEiOFJYw1kvV6NdDxrFa9Gq5+7qCc2d3yNFQ0vRuLP093S
5bFx3yybvSgoDLOlnvp4fiPFA0dR9ps2DI5MHEpwEP1DrAslfL2Luvy1Jos3rRCbDP1Xxlisskx5
fVqMs5b5qmNs7eRtHkcG6XXH2H1CCmP578FmieieJcB/WlVNduW83ItC24wLM8bC3Y0Ym7Ko8hWi
btaSPdYcI0NqfacKAErC7Q1+nXZdWLX6gwyBtyyJDk3Mz1MfSmPZZ9rIMN5+j3iXcrqVMaNEm5SX
xI0vLvi0jZ0Pd7NHOugjHrHDN/QCi+MnWo+bryQIwWxtFQlKRjjQo89pYtLdaU79OcXLvnOUf2OX
0+Fg8VN0BKiWyZ3eZhs5VyjYzZVP8GwmMYW74h7cqLulg7iYrXkwle51gCdMNMS2eNw2Zboj7Iri
bQzWesQWBV+Q67eO3zEan49EEpYJwxct2iUm2eZULEIsYYwXb2W4YXecKgz8lLX1o87xLeq4AQLE
aBpUTrq5XapwshYwp57mcGj12TWL4V0FFo/YzuPN2E7baAHOMnmph2fl1xcHpS4/lKebuFXlAWPN
dtHHDm2bc9lS/kqjfs2pX5n9P123yXqZHf117pNXkuU3NsPwqChvU64dOnw70ppP81pd67L/sFR6
xXrUTuQ9kYu0/rOnARuKOIOHAVwiAsJjs7j+lcM7bBurA2Fw/LEEJR5SE1W4ZqmTKL5laS/0Ux2u
AP5KxtB10FjzXgPj7HoV2mzo3ldl/GNHRInoSkdxajJJVUrPTGmSuhn8w6Ijr1Nl9rQpPiglovfi
fnQGX45qWrY3JGmxXV1T2SyI1TYNGjcbw++Wc0NxWnS08WyMwjfJDo+16j3ppbuBrmJuV10nklw2
gC11MOXOWyS7wdfy+F8pUbukkuvMc7TfAg5OyXlhiO+GbmOeiiE5sZsHt9qVBIZrVDvvi5Yd2ER+
gazbVnYZZJrGt1sWDxIh9izI8OyGNe/LmL8yMM9wuyPI5kQTebbthHmV3XI7+2orcK5VUytGNzEh
Ck9ZsFWiySdc5p5jvlU1J5wrLqJUOH7ZU3MtUbqbiTYJl4zn2hWO5iVx8uZW5XxsLPdNZe4b8iL/
mHBFdbIyshEAwjEeHz5vArxkZ2073TyKpzjSZPG+Lbp9W+LT71OmyUrxTyGbnckgf7yybm0HEqfD
vNdl/WtEWsUhX1+mTn2b6uhGTgxtfiJfKedmME28zWVMYT1M7TGfhstMVpdoigwPW/9Pq1Myg8a9
06SeYysMJwZ5WsqCBSIDA8gUbUC2OTRmSxp7W+NT5sro8mtV5kexxier1f0ha9/WFDBwpvQbpHXM
NIpk0ziotfKnt1wqjcHaD8w1O6ZzayvR8HQ/KwmaTKiGNWXwrEQ7ER9wcxSbEmncVQ0rW57jF8X9
IMPkRTOSEC/feyub3ZCZO5qljtbV3mTOvBOVFqgNh8CgpSErlADJ5UE65m41WVncDseImbWecf/G
835N0nsPYIcBGaveBsvTO2sRBlKNkW2ebrmVwb7T2RxxUVBoCWe4rP+mq/a31ln0ScJHr9u7PJv2
K3EDZmL8tZbxnmYonk1q7LVRC1rRfkh34hkQ4WQWb4ne7QazesWwsnGK/tPVxU4ZEM7zNQ0HvDkY
BCyikowwNoyNY48HPASwrpmHMc6L+vafjuS5TuWjr/uP2pEnV5ku1jS9TgSYTPiOtMg9cVq8tob4
27rzVVWy6LqQlJFl+Bi5Y9BLqEMyUcFOo44z5b+trXrWp+I6KPTQi/W3B8VdOKIqs/FWzT6xaab3
dBm3r5xndmBHGKvzlNy1qGxuOrkC0Ur3Q1XaG3c1Ll5U1t6XzIk7KRBMQH8dPitteXfS6ExSz92w
afMXsE9NMby2wQhvWxhSVtSd+GhPSzBWKP4ZdrGKZ54dWGe9lHgr5zN5AjtW9gb96lLlJGie8cz4
Wt9I96lu9RvZVHznYuOaCbRqcsBoc+ork46jBx/B9i3yrQsygrhITbEYzsbNcppe7ZuXg96OgVZu
a/wg2HrStLuNNAyl1YSaHW36NbuWo+UDkRwtpiBEEdycPjk4o4K5W/dqHfOw0Ghncx/7CAf0l2bU
J1JwtmmDYEojqPTpRTbuZYUclpODZF97k55H6J7D1RowiFsx2UPpKXXyvZkQTV09ZRDzLAv1stAW
pyZcdW0f2374yufsTyWisFXbC/PzKCiF3ET8zc1i+0Ty7duIBz0ptzUfcct5E4nMVzu+HHKhDhWB
PbHmvAxSOUxYkjCQ7d3UZeSgHSwFP5+ULVkMw3Ep9D/0K8dqLv0oznYT20DX4SXHpjRrKECi9jIX
W3wOLQ4IvZrkqj89sxoVmKrCzST2rzmv4C+ICsjuGRVAHsc47jl3tX6babov6yHMHAyRZkqIQRaf
R8u+0ZYeLUxGPMb/stQJJNhfwneoLQ5exgwiDGF8aP/TVebz2bITivjD6fSW9G3Q0a9AKIWKZTMb
+LPEGU86dRFvjw6PWahYFQ3jOhuWx9eMCzq+ZzEEaGVvseodHPaCC209L0Ph26s41U1yKyuWkyYJ
npPqni0T3nBwo9U5SCI5zOZLqxK8xLmXjfoJfy7+QvPVoQTQaw2g39gqk+L33LypmJEqx1DQV0Ur
EX9weLaOimB0HmlsewnRkYCFmyVPMJapta/ezZGAEwWMT+l3zaCfpplObJ2QcDSzPPZuf5JDDjwI
vBxL+HEeVnWRe4E/k9mgF0vUVEWj17OshPZV/8zMZr8aw4HN9B5C2HZOQbKQMZxk8lYEL8gyZFtz
OyFnzGT6cREB9D644G9TYd6TofzJGU6kKYyomyQ+gV1XMk1+cpjBjVLUH+P6m2flI+v7rx7DjboS
UyL0rdL3p7ij5gJBdTjsW5clycCkrULD3OIXKdJAchBgreO0w4cA81TUxUUq3c5WrE1u2YEKRBSp
fJduuq2VgniQKqzJ/1NFxD3dwtijYE8UJjqljWSrkqHKcIpQd3XDd2ENi0FC/li7WVFSREEHTtRy
tjE0hCXtf+RoRF6m3dkdxwFXibNof8okC+ktz2CcDKfWnTnKnZqz+lnvA3tyXuRzXGzO57nEUbwi
zCjxCaKRHCRJzcyPbP9TnH5H7FPQueqlKXusmiRRzRnk0HCpTfOZR+GlwjgMTRFi0uJtiHxVnU5q
8tDM+r1mYK6j/UayOlU5X2tCNFdphCkWmJwBfaq+puggKYo+o/3HKKqDWf6dk3XblrHfC/MwxRQl
tubrgwymyUVF1z188JghuPEU0lVisCFHwUBOT2R+wa0dEvLAY5A8ck82ddeS4NKEhp62cMkYUMC+
2TxGZB2a0zS2d8XIz+TpUe5y/JLYpq8JDzyvIOL2VJNrWzahu0Sn1UqOXL8bk8meU2MgmvgOn94Q
t4GFoxbBwuWkwM158kWjtLdgha2mOKuTGuJoPIuMDeJlt0ttEeTTd0RvJWt0foBJOLoGqWHBJWTc
NVXukkwNMgUTcjPDwpJJ18yHVr07HLtrtuAK7h9Da3Ils1ys68+6Ind2SrSU+9UYxZ/iGfFUx7bf
TtOlj4YrIV3bZR78Slh8Zn8rhMJYyK++JtgLfFJgdjcbrFTI0SqlQVzJkNiElTqOeBgnfqmW6NHV
Nlq1fJu6/jG7QHCu+yRsb8/KhAHkp5MNJytmueWcoVA4W4zWQTV9phHJYC4Vv1DeljXdR5FxGQk2
0mXJV2m8xlQxqagwgSlBnWgIbCPfxIwJ/0kA1z44ppdFPMZGdq0GTEmYdHrGPTGFXlalJ8fUfU2I
LZGlG3Nm0Cg4N7CVZzINK8bRY/JqQreI2dizyGCru9rRaJttqdebCtQkb1fGrgvD3u6LvJR8iT3u
1KphTMq+Ly2bwnFW38dVhn3ikn5jBYtd+gsiNqFh12pR/gH5b6BdQmKvthkvpskvksnaG3g+zTzb
tDqtcZJgS4ZGUGwkMh0ovwwm/UNAo7Gu/dgiSEjX9ifSwYY03yepuhsr40R1DsRpbRY6mtFYjn03
0qEN23mxTmNi/xmRvIuBAA/dPesUY01cHWudre54E1KF4er0dOFR0QQFYnLORKYs3E9rHj5xuR+4
ZU/KoN9Icd2lEVdU55xXKz8Sno0FSt0V7XJR8vk1R+lhOfM2JW9OLYxPUMbrICY/dty9Tp7HyOzV
HvWzKNSTprEXEXdAbHL3KO6fOK5J8IEBYtQ9GTB+uvPgvaFWybem6/7EMg6V7ENTU2z89jbJn/FD
NXlY8dWJxwc1fvh8YEpOCjzwr0svj5Gln1qNnDxjJbkRGwB+FNJgv0xHXX3dVvx5TENWjfcE+ypX
7LN/0vItB5bOMzPkPccoYmzpeYKUDIy+IxmTwVVBTsGKzDuXE1a87GKXmNtK7U8NECTj7l2x5WZO
xdvzkKTvPjzPdJCiFMTB/VAJAzAd425q060eyCmosLrT5RHYky/YxfrfWV8/RxX8PDEZPdvP4YJJ
/NaQtmGOwdxSsGtR0RPHeai66ds0od4mMqx67dzbRsb5NhNlZ4bxItDfrBszHt9e1mPSV/tKtYI6
rl/Mqd3pa/WF5TulemJjXgFiNc9nazJ2LRitYvcv4+o+io6f26lJ0+rakLyAL9EzfkxbNax41yYn
+iOxL8KB6ecBAUNMlFKi+2bj1BYP/0e/zmhpBaFjsPrKbP0xiKolCKLdLmbul5l4txW98LRFvtW0
bHzK90U6p0VlQwk5vOROya9qmM7uPPy3ztNhYDo9cM127oC7HnnVKAP2mwdx1YWC2FO5tEzHcoyj
2r7vRNCZ08FmsE+uw85t5Akw5Nb36VEDgi+65Js5CE+ExUTFaytk6QVSrrfUKxmMjyLpju5CZ8Ih
dbJIoVnKMqhKG096s3uunmRu8to5NhN4i8eGHACmcLMmvvNKXBubH7bQXttl4NLJCY4jTAW+Iujd
gkW+3KBLxzRK+rbFPiLXvJe1eWsbIM98flu09tja8UV264fhktMaq4+YYoEsS09NCXwD/c3qPxJP
uqJyqDfVTaVLytTxYNjuTiSG57TFTSdFeFFsZkQEAOSQekZfH9qax8hRX1qwyjEqP+OBLD+EcMXV
4NCScBI6sV9NS3blQE5vYwYajVO5mJ5BR9WCX7SAT1wcgY4Y7jLFwGrhu00TRhK/rVj8Zyyi6Mxd
rnXbyiUeNyN9oUH0IqJBVnT1HMglJeWMAampiJVxxmtii2uyiC8nl346VKfCsJm/DGclml9j8mxI
N7vHy7CVTzYRnPbYgQRGidxidLqsJTuBKqLdqmb4C3lIpGn120ckkY4xBmXc2O7id1hrE638T83N
VzyrwdI5BL9nv8SI0sOMFHfES6rtYdUWaNT4wkbHi7okh1ktT4zjb0Wt+I5QL2k/BNxkOxS+C2L5
Swt02CbndgRUt6ZtOhSXEvW96cVr9cxSiQcqFss0gQ+OSURZNC5Hgp+OubtuCaj4icf8Lokkhfhk
JK+QGEaxUdGrkw2YKpsGmjNxIGEm4lzMZpuTRV1M6puBaSiG1SR9MqsXhM0xHCGZHSSO3vpqRq7V
tbrU3fSauFTv8E/OSlkEQN1mPHSOC7Mvw5qULC0edg6RmhvhEuyUNjsk2f2YydtYTDgFR19mzG8t
tJxUDiA+NYap7j8h1Z2p6Jf4qQ9iSpRZf9VnMCArOkeuijNE/zuMDfkHJYlZrAJq9FOXJO+uPuwF
xKBdkaVSEZCQtVYwxebL00JQd3ZAFnAg8GjJKDoM1fii9PqWID1UNUlCjsaTx5akujEfSdES8uuc
mf8hStYvomboOFpD0Og42RzTQS5qjyIud0Wl9DRjbC4pXETywlON1VvVlIuN+T1szoJJNcbDygl8
t8ocr3/UPxaX6Z+Jf8Xoj7SMyKHmIRGMoSUNZ6dUH3WpnuzWvq8u48lZP5rM+ISibFPMyUbyBO37
MxnU0APYbxF1F0SefkGHaeVmtAEMuQ6wXVLHP3Fyu8J1DeGh6flB0TV0O/3CBbnTO22vwyA3uCeI
qTjOCD6dQ4QGi2AO5GmyFlEcY2cMSzyuWTOiBcRhxC9VLO3ztXx0hrIfEYQVlTA60HMvqZvAEM4O
0OqASHBMU2iBRDBBIK0xNl5twpY0A/+NUm0Sc94vjgp1p99n7BOcWJS90blTWqJPJr8fh1DT8BjA
GJKljhtoDToI0agDyZoFfN+yFWyBkjm3R6bei7zdEQqDWcTZTg6tGmPkFB8Gj/l7Zrm03I9uGgnA
KOx3C2BkWbTvAS+wrOUpZkEoodOehki+qPlLY6cYxdXTVOLrabl7LHGt1SoUEogTg0oGqTZaLCC0
dYg7x6uRyUVVP2LOsaVV/YhypC9nWh9MA0bpvvR2fnUGhYgI5cY+UTKJFYZgWA8o+WrTeSMCjC8R
jsOxD5nAiSisKRh08SUL90HNyFdB+UkEEtoldsfys2nUc9/RDmdNfXXq8XvB/JqpJlSNsi8Ueg9V
C7jHSQegbUE/JctyX2DzU1MiLOEpdaP1ydgIB1CP3sY42xqBHZvQUlQR49D8Kch3R/Q+RVVJX81c
fqz3c0EiglufxIhJOCGjErv2Ye54zmJXIaDlM7KbvUOfQrYsj326YyDtq0PvPyHeGNmuXuV72QDE
9ThoQTMmq/h2oCJkpd0BNoNlNn9rUImKo1aB0LGyMljE+GIb1pubE2IOaLwsOgajcWvq7Z68cY+U
300LqDQZaGjaqpwASrkVDE8nwBjN+SQYFFHS/m1wIWKcwMClgnmk/qAyuDCxWOJWyhgmTiDXajTy
1uHgJhpVxx9iaxh23Ozhgmoh51RhTMJd0xWX9pkDJNPuYxHQARWETiqPZdte+1n51DrzHDNBzRsr
nAiQncvlUNkVbKX5UeLIWdP6kmacQsX6Tq4yITcjjJPZk/6obh2ieqsGeM6KdfwbNIZN56P5hdNi
PSAXrm2Gp+CZQUPM2kWtxtPSYpCnu8NK+qTSLF+zkVfZMoMwxBVAFnxcuidzqtk4sHb7CNWu5ndN
04xL3jhX8bxtk+Vh61pg20u4GnVodiNCQo6y14XDZDFhMTmgyxvawJPGgEJTXV82w7nSFYgHuANN
7Ot5oGwiknhYvamLt9GI3Ec36xCLkdnaZl2IwqfgY83Bp0IMRDFljVcg/EdZfV2IK++s+aao5h4j
MhUFQI1ZvQH0n40CpEtn4/IwxiyNWP6q8XhLSXgHgGA+wU6Mqc3fG+J31B4bkE5ybVm7Z8nTMuUU
P8QlFvAxNQ8I+X57zSh1b0mHo8BzxNLZh4P+PdiIg3p3Hlh9YMf5C/vEeIE63xoJSDZtT+TObekA
SIlGag2CZoQJJ78GSrmemOp6I2cBB6LXLcXBQSVtZ3FaMnQ9MytuRfs/R+exJCcSRdEvIgKTuG2X
99XebIhuqYVNPGTC189hZq9RqQoyn7n3XOdbCpP1D6tuALsJrlXWJjrtOFC9q2HF29qBZ9guxlqW
9OwG4zhaF0xe6zbbFWN2Npv+SEQIT7A8Z4SGzGmyasv0c+5oNk0uWe7Adz/x1kymd0XI5UDzHRgg
HiE3JpO5syKoD1p/kSqDXCR/kpG8OOGHaXXYEVKxi5xoRdjpJZTtCiH/Lhbj3gwRAvsO2kyeoVJw
WsRIMaPuitzlYQ7N/STUSytQxmEqEYj7iqTbNSh89Ig2ORfJF3X3d5rg5PXRmFlFgDEYktZYbmqI
il0YHEIk5WQ9McJsn7u+B1kjLrmrziMzBbudHudIn0TqrtpR4T30xSsLZlZW8EqrPH71JOq7XIql
kDom41eHLwww/knnxT4FJdrNxmMXqSub1o0Q/hdc1k3mJ8eBgWqTFhRTwS5iuocvAlRvc8irDIp/
cRwdLOoTzhXdtmeutN+FngqZ6S9mjnOWIvPsNIZnv1I720dp5YQHF16DAOVnKM65HvNnyHB8cebY
S8iwdYmHnIFXdRUV1owcf41pIJx12AZnBnDW9Gkq6fIBAURlt5sBewSec2vRBto63Bazd+KFfmtI
LA6wxjm5v9Ke/ebY9SqhhqF2eW6AJZSWurWwAifoZ2lW/HZanaXl3ic3gF5CbAOWmTKad71nryvb
R9IEhX1Ckpeb5U0GAN0Wf4fVPWgl95nP3WGkL0WFrB2oEZib1zGMnrI+P06h4F8L7AGTUBSKD2/m
XVZz9oigkNlWf2RBsXc7b5vP0AHE8lrOcwrivL+LUm+zQZ+Lpj7GVC4Djgl+x+0EnBqly0pPznEB
QcxI/VTS4kro1vDFvvMBYvBIBkYQs09wrmrp0tBFkxD6juYcVyScCb5HxSbMbGf4nAonSvfHNc1D
ZSScb/Gh0xXurPrI272uFJiQyccOhl/O1CybJlbLiL9tO7llJohy/x9rgS0r21eJkNlm79FN1i9x
DNwP9Fxt/T67zo2xDyheFFJsYUoieHreyngeL3IMXhFEL5M5Tia7NHesX+EWwf+oFjHItM3AWptN
ALet+U28FC/lcPLc8jDw7sfa3IQwhkJ8xHNfPevKemRlQ01VPEQWKMEOd2fVrrxy4KoMAS7Yr4Uc
7nmOIaMdgHOifW04gf0yuBM7sM6DYWtnIC7MjAKygozsM6FUByWdA7MHAEQFJcV3MKYHXX3Mhf8z
4Uck0wcpaPEVUk4ZDh/bid9sL37oOw9xVb8bp2zH7vtcxoyaAOybHbK/OepYDhVPi87DqyVyvfyM
FPOR6OazxT2YJdXW4J3PVbVWvnO04FipaN6OQc9XGS4WNuCyVbCByLWfq3lrNu4LCtadb7D1lOWB
DKyvkjV9P/d/gJWi54a61tbstbxNLfpzNPj12qtwLpfQAxPd6DNiusVt8Khza1ul9S3seyx6cBTx
ZyPteO3IY6i69Jh1mJwCMns84JRTuM1yfw3K4aU2nCPa2vXYldu5RfKK3ACloEd3i2Uf2OucGOc2
Mt7KzINbwfkRyPzNYrhf9Ho/9O6tR0lQZs4xgvDHiYszWeDKRXKIDLGnAENYhZnX5+igrryMSNvL
ZgBt5v5GQf9i5c3ajSAnD3x/c46ahbUtZZYzQqEZGCHaXn3M8vHdSH0KtYb0lWFXyHntOAL9fniI
C0DbQm4qx+MewB0jJx9jXc04r9sQg8Oex1g1VrhvhdgkKHUMmsPCnNAShFArAEJyXpisVBPwu0Dv
iU/kZsyBE7kOnJ7UXhE+DjOpPSSTvLNDuaCHXSGfWJuELT6gmUZ41bW7xu32zA7WAwSauHYuRjdx
cAS7HsCYxfQ3Gox12iks1uOaJUD1EAJ7GnzjUGXL4yYfe4Ivyti5p6n4KLRDx8SjWPX7vpObhf6W
tNlLhTwCcg0Cio6uoFyHPrdIKflFp0tEusDoNc9+Z1ygMRGG4R8a1f1xBnyc2rcpqvsqBhZAV9Px
/o9uTlqBRc1U7wR7TdHBigGZGwwNfib/6DMsN0S0ZfG5BfR2ARLxoNFWVFIfyir611v+YSpiXPwZ
Fd/gP0hzSRJ30OxiZI7NlQVqeArktulaKmf76Hr0cS1XXZJN98FsN2xb3hhr0l8gPsS1R4bWneH5
R9N7j1NlwXCF2j5F+3EQW5AFrEmTjRvQswOUKpxu7/f21cTWCtw32/gcn4bRPrWdt6EyugUomstS
XhRVnYlQoWrMtwAdjJrxcqTd3erNGx6Qc9+2qGztx+W9DFzjWBYuWAeEg0O7Lrh64JA920gyY8/f
8s4iu8Rpg4mauhZVJ76jkmm12fPa0MkVdfYo7fZ/0fwaIukxFv43jtBicWrvTLTCKOYQm1Q77pKr
bogn65zonWiOdYujCofGRucjYA+oSMyUHZbpJukNmCzuRaavjStWNGwHFjJ3myK8oXp13YNlB8zE
jU2MS8p3yAlErWCXin0OVCJ2DPakqfOSA/i/97HGTxzq5wL2ng9ULHW4HYIZe7u1DVGMz52zs/r4
gCDlzrkM1w6vAoKjNbRxehPEuq2J+zN5i+yaVNMu5yJn8J8YxApJFLcuAvCAmeas60ttmd9Nnfwa
yn0Tpvs1LR6cbJ4/s7m78crhiRrrCp9Df5zAqnUQUgDt7is5sd+yHi0usq6CmoQLhACqY2LNHxyt
mBmMSz/qy6zqXQEsHyEoTit7eEbB/x666daE34zugEqtGH50Lf6UbX5WxvjPj+1HtwgOxiRx5Fcf
qUmJgDTtWQ3jKZH9RczjyfJSia6SMLOANDkV8vi4zskMGINAwITMv4hYjHZYnNMTnv46IMXHuDQZ
S1g53o0ue9WKSYCfqRMrVg+PVooQgC6YmbMzxxuDsa8xykufOo8Tmrcc8osjp3ufI4SJi+Du59Wn
V9dcRDMwJYYk2lbHhnANMwTaYjFoB1pxMFvyDFR3LTzNAwJ0ebAX0XqhMYNXm8BG0Tlq9u4ky6Xs
l2rnUdl4c4BGP0C5uYwMz9MGJbkZ7KN6YmAflidAs4SfuBdoWQefaIHB0jnKaNpR3WK27LyvRgwZ
u8QzzjKnmo9OMIGo4F5J43ZNAsUrbtZ9Y7H3FqhEgsT46VNGUEBOWEc+0whsgPDc+jRmBki5k4rF
2RjyiSpr1+GyEkqwGy2sk8EaYJJ0/zNiEDKbPqwKSrKnATq75wJEhZjNj7aZ9kK63lGZCZOh2Xg1
VfQrhvi9tcFZZ4H9VsrwtfT1b+mpw1iqU9mZT3VJUIOycTG6wy3EzWLbOTQLuGtKHayWYINsNNkk
VU8Js/yOHRo7vCK5DjxL5wGdLoc5C207ZaVhj5SwaUpUD4vy4eY7UXwAU2Qzqtfeuk5xrfcyPrVD
QUFL4sxQev/+19J1KKj8sLxFIXhANbxOqjulxvQcs5AZCngIPWg/qau/FhtVywTlH02HPFpILObe
bvIrXOp1YuqbjRFNKtBmJCLAVMuHF5W128k0tsM0fpJ/8p1IF1NxfgAWfJpMCJ9Uhk3iHJpKImlx
7/RjaApQl+Tl1UV+Cx40O5SEYvQzHau2CVpa8pqYy0WHrhrPXdLdBz/+GzQkDtd1uAm94E+UIszx
NX04/DA0uG+mj3/SchPksdXNyZo3R4DT75rnxg9w3EUfqa1ftFIpV2b7rHPzktYmM1Jg/GZv1+sZ
PBqbpPqkR/ES43pxU/0VS4hD+HHY0wTYyr29Qu6xanpLrnzTWwFhT9bTOBIXRXyBLpArl217X8j6
VazPfVj9Kwp4KZ0+DnF6SkwEb1O5nbiTw9741vSCVTd3aJW7r4GyE8FA/I8j7EVN9lHWNtphwvG4
SQbJEFw5r7WGzm04P1aEut0Dc9Lm1t5XWLlGw2S8Zd/QEJ51kT4albXpB4af9sD4fHpKYKQQVbVr
2/6aYqLArnHEq/k6uf6OQQd9gmQ6bFnhAaUpAFaDqZN5yN18Q+re+CBxOqLfeO5xwJIzHD9AeGdA
miefTF8uTefcAi1hKSORbPgExTz/RS74Yvnjd8ImhNyrX09a10AZt6Htt36ZfDf4fWNW5k4CPgVV
5508wZfIZl5VglDipLPwDg7IZdhw/aWRohZv2Fu62bWYhq/KwylSuZwuXG/AFfAVJ/kaoR+SaPOU
dt4dBc0dliXSFmBaJGGtG49r2qFljK0J8Y/iOU8JXkxR/7vtNvKdRzmQPDCjAsj8+nUSRY22DFGM
ABOfj+NJFeNtdryzBagf3zk4AfEVDO0RuCtKQlA3Cd7niClr0MdXJy7fwgZG1IClzLaLk+PBqQwR
fLVz82LnwzbSoC7T/M2nool8E29OD6O495lEuVc1IvxNcAiYjvqJelM+OA7HJzXNFiX7TYp5ZVvs
D3nuBtvcqqC959r5C8vsaJnVkxv0r6h8l2YTPHOhAd5gnJuavVF5oKv710Hm7y5msyJnGD+n5rlq
gxgWXAnYsG2aQ9JFwEblM3T5izbklmHym+uGC/qMNAcUwZ4h1KqA5W0MpMUYHTJPgfpswhY64CcI
4NraxhrdKDSAPH+bFSS+GekGwqU7c37sglD/GwQl+cgGd/D/wUmeH3ohPmyr2QUpFXXNtBDfFOf5
AEZzoXb1TvtH19V7WoutBpDO6PswjdaxzPS+zSnTCnLlAgCkGqQIKwn/25NLZgoDczG/zIPx6i3w
DkhmN9IzmZgZpwjgK5rbbSEIVgG3iw+Y8jCSO/zO/2RsP9mca2Ri5etpGv6FyjklouE+8j9bsghx
Qrc/aMQZiZX+q192x85F2dqBn8jZGdO9lLvQRgmsGhQLLLozSorzUDPRtu0JVk2abscCB4S3DELY
P70RXvosq+nkSO8d3/Zn0HUXnEAwogk5UXCY+d2j50lWm7H38K2W+Y85kDjrFeSrWJqqMA+Z0kwt
7YtE71U8RiVaQksGH4wI3tGkC6wnBjJIdjraOcVjdKpaZBplci1leYpirB1cZahwvWM1VwfAU/s5
oRL1ihP5qMi8uw4ZokCioAv9iNfk1DTeQO6OuvpkCooWXYeqP5DznG38jYOYP4bcf9OleWljNmeG
SWUv1XqQxSVhWG57E/o/N1/7VI0I/ux9FmNdtEPvIx2Gy5wUbNg79287eeAugDl4Y/U9pdW/qXGA
Q1IxTXwQSHD2Is+F1TXvTB+TcQhsM8vxMuh5QBeW/am94TDMxRlrNxEk7t2Zoq9RlG/j0J+yvn4u
QwL2YGqu5kRKwkAMkCti5O4ynyLDZ+XnvVRD8aZGZz2TiPMA+vqt8Z03jJWQYp012trnmrl7k3ko
c/DJ4MEUAeYCb81M7suzzXfC/T7NwSpOKHPeJ9U/isR6VY2/msaGtai4xnl8aTi8cX6kf1MXSrnt
Tztl13hOLTRGzvy3bqPmoa4kcVQNURLq0GfFT43KrkoTUKXuy8hL38HjwFWChxYc6Tfj2auBjoph
zz4z1D0oR94XQin9If0YgpzhAz0x/Y1APGTI6u4Y3oF06XNXd9tSJBfd+yQC2TxwVVFhKweIlMzs
TFXybNuMTcWUvg599jWbBLkydPkKDQcZMTsXnCr/ej2xtYqxabp/SfwihVfoPXaWx7yxHkWYHmpO
9Kjzngq/sLH/L5BXm386+/Zdgt3IC5KjS+cuOhAFqR08WVUNjKAf/g0uUtzB3Y8d7G63q99JHd9R
ASOUmZyrk/PR7IbpYE5T8gVoe/qM7da+pVXXnuzC689xIeQKeJjeYlLlT83pFRwv1w+rAkMsWRj6
xwjl0RL2oaqrPwUBFA9Mjn+aGeUg2YQUkZn3VCnraCs4kq19oTpDgu93P0NlvrdufLca+AuKnJU6
svhRkH5MzTLboUyAw3pgAtw9zJn1XeLxakHBP6Re9NoitrsM8DOHMUTagNKpIzMt7lDnj9HNnp2F
KASAjv+jFfaPpjvQ31TpRpQTmvN5hbLiUo3Zh5rd5zxiGmzhHLfwFbLd4UXMWCf1kIEHomc93X16
Ir0NSIsNbRwgHK47wzkUQ3sTwAQqkZzijAznZpj2/4udm5AoIfJ9j5Gl3+deWtvGCk4QUuAdAZjg
Uh0uJJayia7rt0Qav2Yaf+hRvwJEfiSoCUKQXFoIq/lFVPQBMwZwb1k5J9tK/WdT+cXFss0rOoyD
PwTGez0UyFxJPUbbk/7ocEEGu5yhqtYnnmcMr14ijpOPB0MojpvGvQU2l5qVTce24x3jy+awDlLT
uAyqmTf0nePZqKpLO1qHOA3+FTWzLkK9NsMIW3nSqIQiGNNq1icaKbLR2AdHGQtz18yfjBzVCio9
D7sbQPyPCWN84PdAHsod8+7XucFv0w6nwBa/MmUWyvCUKJGUbLGGptWcMMMk4BXDCouS9kmYCzAE
+pX97Cxa17woWZMpBSjQOlpj/hZ5CCqn5jxNJRaxmlVDL7yErtG4dAMCj4E+kWnbTrb9N9DPnS+c
jWrMk+yjRwsaqqkYLkjjHPj4SwBMRCLFUulsiy6ig8L7GqvuwZKMRtEcaG884LH+23m4TeTY7Fwr
xqQfSwS4qd+tKnzS7mycvM46smYBBqMpLwJWJZQNvYuJLXarfWmn+MnL9RwyQuw0tUP+4/nBvqjn
J5Z7Z6TwKNoiilBMUvVY7upOHHLFOiONWBqEKISr6RyT4iCAlUu/3uMHwDQHF7elosVZlvXp+0yh
zGvvbTlpkHCOZ5Ykd62mg0OXlmbhITT+EAH3YEpxcF1v1bKDRaXjHeKM+EmUeHei+m4kxmEHs8vP
zDZu5DjXKzcmmGoePyfbfzGmFkQJG7wBIV5u2vsFh5Ab8e8SzClc9ToMyVqQ8Dc5cBsMo8O7qdaq
Cq4BFMAj/E2KzMjemo4frJkA/Oa6MdDutR0Sv2BXkxqK/uVfDMU6scVFuFUJn4XulXEBkmfG9kHo
Zr+IvcJdVpTOIYQqfNMBlt0sbMTK5weDChUiESvPg+cXD2bgkgZUXvVk/owReqZisjbKkb9FZR0c
uAfSZRJjR995W3vXGnYtjza6+9B9oR3lZGO+qf3xp81anvd0fsoKtsNxjwtL1Ih2lUb0ElhgaxID
xwHZ5kDZiv6lskdCBxU1fZsRQ+CDGWSEx+xD1MlJiZ53psHVswx9x7gBaV0SjpI3OYlJ6bAKpfcM
Evna4h73JgY1U7oM803su+xeVgM+B4wX0PnQsF20PV5MU/6xDI94J0+cZEf5hUfPbbLrYItb5SYf
M3+RB/MBIQtI4h5HUNCb/hkSCD4CVIdrd6HPtvIZsTY7V1ZqaeOc6mA+VW5MUEecYRGBa2S+eGTw
/HVnm90vpWHz3AUoW8j20c3ZgIlAlASbC2R6xiqdwvJQgad5c6PpuazxGGdCGBsz8X5Cq4E9ESTl
QyOgejW6cTHRFlSII+jbuDLfwtQgAcBF++yX7H6QuQ4FW74uNr2FoZLuwslGpJUz3qkN6Dj0qP3a
GyToIoWfVplYH7Le+iSZGLwsvL/DhGgih2KnINcYWXmBUcikZo6ie5cjm4Dx5MCSC6pjaWQ2C62u
xS+JhE1BWEfa2/6WlmA8IgJ1aCnNVk0ALBgYoHkshU7fyghygOFkxiHngNlJxe8uAAYfLF0jtu5Y
/xaBN1/oHROyNRHgtXNNX5ex7Rn+73dkC9aJrUBgE4DgpVVzwOacbEU8dMgxcCiFOTTIYeqztVFL
Au9ch60lGXBkclSsUvQkMd/XQfJqurFeEWu0pMNQqAwtaoomg7ROvHm0FpbMwJ5LQP3C4bGGLg7s
xmt3bU2JGAbY9Ohz7G0Lhva5boJupyaKfdK0sDq1hX/1nOxe1o9TWFVsqQwV3nTYmTxI9OmpK433
UKvi3Y5q45biFr1ahTmcG9eQ+yFZhPAjqTR5o7PnaEjMN/iv/Wo0ZYbbfSigNHGhgyYKYaPWOWdF
nJHtISfMJcYUMQzJXd+7Vy5y+coIyaimID62ApDiA8LE6R+LYZaEoUkPN4BFvnYsts+B5D8ECH2R
XhyrnpWPUrW11RtBMfOjaaAKccovK1aPbUWmhJ1QTGxAarA+mgib2XWsBMyWkgipM+FwTaR7hj1u
eMlEIU5sym1kBFn1LNxJv2QFLlVVVZBK6vrPAO9kbY1VtMnISNgaFtjp1ERnjFxq3GtRQaOMqK/b
TAcPkxjpfLsq/ORv3Hu5y3RqQH6WmDm26zj9snIjJzJR+XvV4JNxyCratJxHaCLy96ASHHl+/NGm
6I87hSNokka2Mer02yD6RKdIRIx6Hzsjsl/aHtJ2FKzZJkSKOlsXunfG4hJye2+Lex9QOjRYFHuc
ug8eNeY6EbBCBnS5Phi8hhmXRHyZCXPrBfbdLeJnR7DtsNlEWtI5IqZ5Bb/x20xxiz4o2NgJ6XsI
vT7BLzJrL0uYYip7Ro11YJBy1dK4DqP1MbfBvfbmbu0VxWVws9vcLDoPsyaC1IAlVcx4kZObNVn7
kKcIZWawH02uCHqlZ9fpCF22+BNp6h8Z4p5SWICrKYGdOMCJYVuPdogbEMLpQMQVYRAEgqTQjo1b
6SIlT0rG1MX0Y01sVMYQ6E87q992IOwnn+MaklLyp2WUHSK5pwLH1bMoboIEoEPms2/wHZQpchxu
ASlp9B3RnYOB2s24Vbj94BA3m7D0/1h+/TcRpr9qJB9lQF8eepzZJY9Ok+W3UdX7SHrTgx2YR6ha
S5oq0lijkLTpeNUS1k+e2NVpuGj7r52FCQNl6mOLJQHsCT23hOHaptVrRYrx2gz8S1MVUAwqFymJ
wETiRPjpif82BjSTQ2fsYYhc6aMalp/zevRrFOKpx3bbFufRKVE3Qj2rPNKzXMf5JkWCbhACFcxo
9lJMMfnH2tqzlsbqJn0q2QiLp2NwF0lMHG3/6eaqfqgmj0vIKvyN4O3cSAHLQNr6S4CXaPDX+Wn7
Vjda4hqaECiR4dGr5SPuERzQgy4nhWC0VArvZQ4xrA35UpG1zoNppthJEHk8JE77aIfQNbsZn6Fl
rlUYvBRJlP9hagP7GpsRQuEaIJW4xyS9wVyAF/4yzw1XYzqh5Bbxsz86/4bePEcsLTeVIawLChSy
R9P5FEgeNQKtjwL1qTdyJvhj+eXkwfvMjmEOhjXv2hklLGRZEbP09witwu5rDMWfOewOQ68f2zm9
RUDwVAiGodRg1hizkEZ8s2yOJvwiuOqM9rFPwtecwLsHz/Kf8bUdxpjanI1OiOXH3drAZHyT5qbP
PpjxvXoaezHDX0XJHP+dmmYjh/ojJzkTgU58Kcx2P1XkbovppXVZak3RZ1EFSw+Krt+JDWYoNbLN
yn8PkL/wbmqSXxWGxgT3AdGiIMLCtZLZd5Jg4W519RWbNm5Xyago+OOge8HJ6D5msXWxC3PRwYIw
QuafOfYGWQLqRP8r5NhvdQuFSsiXLtJExtM6PjgkhXgAAXzdfaWW3IQKMDlUR8y+ZfNYcpds6rh6
88L+fQqIStdoTuFpbbIlCxrf8iktuzvEAzLZ+/BIAserrnVEzKz/M9bL0R8jyhkqCg768g9noq+V
+cLObq++E3+Zo3luKmfn0uQ+KB1ALWv/Btl4Mt3uqTHqp7Jzv8iT3RUZUgnT5ArOZu+g0VEpAp9S
v9l5CWlmbdISb1RIf6NwKeRjQghi9lHV7R9fAZ4mNHtMwmeSJDmVqns8FnewWHu3mM5yAMuNLYsY
3egvyjO204hA2XYnq0oyHFHje6X8l8IGmiSrDs2HsO9hEv7qgFcIsQd2oNFgw982q7pq3vrO5mSC
/CUlXFWvL1+oTVYorcGFtCHZdoxOVYfVSXU/o5nfmhlWuYJUuzZ898QTzPSb/KegfAX3wbemuAjQ
8W7bqfuHurI71E25MWd1qf1+4ZxTQqQ9cmTLfRYMGb0BoY2tpjefepbgTixc2XvYWG+VCt6tSf2O
wXwfGtZjsl5QnTRdCyRr9ul2TAalsRqQBxsuDwVTLcApBmNZ1OOWT6Yc19u34/Z/2278UklwtRp1
5Q+cHbIjikAcAbQyX863IRm+Rcl7mHfGQZbRvTSSu6e9LTIrfJQRoYMOWii/FS+KCKug9c6JseSO
eMzZmgkMfsEuDfnWOXaSQ9QZx7Edf1KUCI6mB+wDnJMBDnfXMzK2Jv0FWDriCzF/1RjhG6M5jIRy
KCEz7lgfWTNll0uKfZZwYpboZtZutphNnMU+Qu6JLAvG3pLfc1rirDG/GDK/lHnA9VeQeJsK+Uru
36aZsmvDWNnox+tssBZ0E+9cOua4I0jSZ4lkv3MIsGhVs0kvGjMkVj8Dc63ecx8nDw9nivGJASyX
Rjuoj5i7VnfRW5rbz0HXrIIivMhQ6U1mcubFYUjoB9htCeLBQvYVoRBswc/tq6oUgEdnjtvFplp+
hiHtdmOqfp2F+VftxD2cX/bhXPcswofuHCFAAqByzUxgU8JyUeA5xa5Dg7jyTNAAfstGc14koCZa
y9SuD9Pi7wgEcEs/pmef+Ma4KaunXLJns1pmBGVVxPsxyXeu5C6QIzLtMmzJ+p7+eFVyyouc3HP/
rBt5JgAVaIrTP42kqVs9IJJKeXvSEz46/Mq2BJ4NM/zIDhrEiJ//cEFfvGhmTzLEAGJktUUU9CeT
WUwmRQgyltjVtdK5Xq7U70YCwpXmezWh0/LbryA0/vqti9zff7R7Mne1fDO89rEmMe+hchogss6y
x5ucy8TIwpF0XVH/4S66TnfOw03QSiIdvB1Kl/fQFhAeoHpMi4Spx41FPb62B3aAjT5GqQ9SSBPC
3bu8jpUNtX0+NEN4K4B0EjaIKYvq/CHrEH2SjhumrGLGxkBUlMZy0YquXdAzHQuPRfiPlqfjShDk
buQq3wNG26k5+Uj7/O608wm3m7fqdPmb4kYwGiKOHOR2GVG+ViLQippP8eiQ0Vvh0O1GLltWy0ow
sOlm+2o3KCyxLlyctnssS4JPK5VyerTezWzobIz0yGzuGjG91EueFyT5KSB4LbIVM28RfBmR+dmG
8tRWBmHQhP2xeq5osBiXdh11jU281zSNZ/zH2xkEjt+TrGtJ11l2Om95Hd8Km8A2lbCAUi3d6eD+
4tB/Kdta7X1TbBraAZF672Jk7RUE6XFMpjdXx3cHizX7Jxj3VvfqJWrvWtNfPC0fMoU/F3rOH02D
ReRsAAF54omt6awKn9N2sBVCmNYkRZXebG1L506qC/kfPpEZkTXrB3ygR2vKHx1HzQ+Jrj+XUb0e
8jdQo+TdTqeGff66YJxpjyFoP+aLTYBlxhYsSHR4QeDvv/uII/yA6jtszbPX+Q81+RSjz5qfZc+j
46o3ouA/WJ/tYfxSqKtAwmy3UNuZfvMjveHJU+nLOLstGFPfIvmO5dhLktfgnEeMnE3oi50RI3CJ
0MjM7smxUMpTh8T7HgJn3fkbj/8D7gAT4bJG98tbND6Yo7jyTq5ZrJpI6piv6AFYZvenieLeWHvW
bCMvbRL5rues+2cZCw8i38skpTFB8fikoffWo0mqocFavV91woWENJpOchWRG19jOKD/Up7kBxiX
r6EidLGxA7ROMvz0p3x8m3NWrT3bt8us/WrbeewMjMqut0LwUTpojOjmEHFMU/BpG5p2goqF+oCe
DjxQmiXbSmKvdt5tGV57CvzK+acK/ASFu++ANVVZsVq27GZQHIlevyz2nQGEp4vUPXL13Yv7czLP
+yiyIc4nOj/oHtlcn6PDdpITxdGliOaT4URLSNPecd66jrIPzRV9Ox6JSSGFap6TUFCD4Uyn/zxU
goy13D0m0fwHd+PR8+IXy+rWPagNaqWNPyFNGB30uwviiShnHw9IDAdNoAYdOAwiGGjkCuKcAmzp
x5zXBghOcp+L7OQw2sTEvzVD5+5hyRJoIiBor4vKPkuiDrTbgPusdrZLVrhVf8YAIwAtnWxgvYUk
B2MQH2HjLIkdcFaLvyoz7qAvjtrotqIsTgJ9IPqR09yB/cmMgEyxmYAVlKa1gTw13pg65BsewTAV
W+YkKMvSDWjpUwCRKHAJJseSTJH5bXDfu0ip0sZ7agZ5TNr0iIB5M0MG9sggasZ2rTweHO3UjKkw
T9fVfiC/yMiJP/NS4P888tkg1nhBjkGYvvRlyPeLPgekz1APX03i7mqY6QImfRFiQigOLku5VkWH
UdkbdnJ7MbzkWXEOwOaBDt+6hXvoCCALjfzc+oQe9MxvFdqBQPZPpKGuWSWvzTzgmZlmvkb7UpCQ
G2Cfmj2sJRNwO0pZhEL/tONtw8yC/MW8XaakuHU9W5LkRqorrgDzu0jiix26BJGHP7kbvWaB+I5G
0Dg8DWgm65Nn95e298jlzJ8CFbqrwImiz9igm+4xaK49Jk7rsTaaDZ5XaPtyNnYmnIIVct/i6gi/
uyS5Cfe8tj+csf/9j6PzWG4dWYLoFyECQDfcViRBT4qU1wZx5eC9bXz9HMx23osZiQLR1VmZJ+sY
Pr+x/JyxjdErHvHDsIkdu2I9pqTMsId5fXEZhoxGCvOMU0OibvCcxduO/nJpPKY0uuYaM386tHdX
AOWKLGAEibEqgrC8OgbrujyuEU30EjqJ9UOaFoOo4inGFfVHN4ePAejRMaidNUPsZYY/xdoxctuX
Zg54qpb0e+jrwwguxdxZXbsXRQhjJLR3MwF26M/bpDSPZuhsqVQHIda9L58YDWkvgR4ePWoe0rSh
PKcAtop3g0668KScYYfajDLFHZTNONulkgResAvN5DyELvIipdkNmaPGwPAc0FYcsTwc2gsuRLyn
+a7mitd57rnWWd6Monq1YxvBxP5gjX+2xnlRUtwfrmF+2mBOC0MolHZZAQeV1y6sPnvZriOuoqsh
kzdb4jypSBs+mF35z9ByyQFOygM2BYVCCuqnEWPFL7PqtZPDH/4vgqo8QyLIP61QXFGxnuuGlXaJ
JG+k61YV+7AedphJ8FXSNpSLF0/C/27xW4DU2mVLaVGXagfVA1voc+7efDwM/COewHS8uiP9dkHs
g2WC/mVS5ZAkj1nbIV41072dq91Ism5VBykIzBRuTP82dtOj0zj7rvaoO9Ge9FlSofbZJzOxhJpa
5vpV1tbBLoi29jSjVYICNrElID8+ZCHNp7b5SCoADy6XH3Y8cyGuIkr3vQRyZXsBGeko3/RdcOQK
BG9Z35DGOMS0K3eN9tksWV3yTXxpvyt9WGdmC1EYKyQFSe2jpdy7l7qQUTr3pZ+aEBtd+oR4g+lx
oRFy2OyLeoFowMvPYdDZ5TFEl0fnqHktQoM6tVm6GZr8GurcwVWO7yS6DMCfdEh1iSrZHhXrhYnJ
X/038SpgIPAMCvvYBjXXJ/dXq5vPso6+7IiVKZaikG4DuxoeSx62NiCo7I27vJ2/QPBvAflDdrAZ
40ly5l59MXSCvUVL+Rwwj/zDrvHq0OquwY7hXKeiQuIaNTaxcvymSt4mBcNb4M2NsnVvaXxo3a7S
Mop0zSezDHi2uO8kE/mc3Ns3zMHWEOybge5EM2tfhplmYDc62kX4E0W0XDSEJyL4oF18ElyNbDA8
E/yN2KTQqB0hw5S/NTVoJMQJ8iQpZMbQRCHEbkIL5UZgj6iscWOg3Af9vGLcZ+3QMycw2bT2Nx7S
feipg5kxcM7VV6qoNiFNnOo0E1bOwYK1pxtqy7vxHYsVMjCbuzbaa7TtSrw38RB/FXC5mRo2PQBD
2x22KbQPdnqrYeBF6DQ+wwZ+b1DWVoNQO9xsZoUcKws698rWespThucqjbbQtBZL7HPuFBrV2exO
AuFPrOF1nbuIlviTKu5Oa+1Ja20D+r9ak76IUDz1s/MsOutFue1eDs1hSIbHzOCGnpgwVsGNiPCC
DaxaYRbDHSROlNMtJYMPyrUVLx/w1F30rGWAMAxswGoedyYZ79AmnWWIGYxD1XxZZrPFuHJkWbbS
Fpc09AiR3iMahu25e+TL7rtFdlF1ch2C8DTPyNLZlMKryDD9DtCDi59epreW12OSxtssNb/HxN4W
WXky4LsbRLydOCAXJopr6Bl/eVRtIhDj2ew920a01dvxKxnrtyHtn6Xb/VpyYI2WXGG8QVwMy+8h
Eb4JPJ/X36an3j4LMW94tq8mGnoA8LGiL240NuIG7eA54nVNh2yjiuglmx04LvRMULA56lw7gIwY
IeUdxeIPj5v4XyuwKLe5djasiUsCl2ylJQYsmnRtSnkMW5e6i5qC0+GHF+jWtks4CeDD6IaSc343
OPdxTFwTIyMs3KyNovw3eDDNHOVycIcX5LfzBDjLZSM/xR4pZDICQ78BcHBNMz4FZU0fESPC0NYU
GenMlz235rZCJNBYRMSJs8HwSb8Gvn1X2u8jgoQN6h5lAe5X1F9rzzrMo30AG7CygIUl6KZTGb+4
0cdsezs9pk2haK8iFetYFNu4RpEWUI6z8kkY6hAa44Fx8mV2xEtJ00TQ1/tQazaCsJGT2eeFV5eL
98F1WZqlm7YI6FqROzezLtpg+3SX/EJHXpVtMlNSjjxoe/2X6uwjdhFA6Wl7KnX5Avr7z6CRS0Yt
g6nQ3wTI80bkN/a9lzQx8EPlADqtqnoMae7Thv4cK/qMcpyeLcHXUG1L2FpJYJwpEfTLYL5INwEp
Gr7nfMupemCfyCwsuFo5ko4i6Wxau92GlU5vi+L6NB2AGR9dKd5ZhRxK1/6qQ2mzozdQ0VJyJ96r
HLOdpto3GUW32a4fvQpGkIOEkJChXdkjLc9zYe0r5G1I99+6Q4mkZWL3Tj5buEaalpwAX2M08bBH
yp8ZvnKzuFcCGBYWnYEif3WXuFkQ7VovPGs0WbXVCLND5TFoUY5iU9bPDj17NQXguZE+s8ejnVm+
R5qxVlug/9Mu4+LFdhY7BEAoIJQipku0O9cEMDGE7d2UEqAoR7jmWxq6YKJG47vU0xcvmjGdmpfW
G4gUdSd2zsFDY+fr2mGb4NpXxxNPSRf8IwjywJyy7zCljM1fmC+SUErEXxGpQuqvbwlhSMV7uM8/
S4iQNoaGml2uTsjMnZstFoyV3RIrxAgIIhwJWe3SUX70akmBDytR/9AxvDUlYGQiFEPdHryu2VeO
ujQdwSQl84eZRdIw8cS6gAjrBG8QWO0kIzZDPwLrAaK2fAq1OmMpZnKDYEdhZtDDwlCESLunkNBs
2Hf7rDB8h8WtllqIr/pZ5mJttoDzqGarJqietPdV+mbOj2lp4qVHF0328/TsyHdLoGlDq40r/p/3
xO1XRQdjAxNy3HLv6fEAWtyZDXOlhSS2MkyTHhpo0OzN3Fm7/O8sXbdlT/bRA13Qg3uT/oDfQzTu
BmHh5KSJr2v9oYm5pxdLg2qC5hMSaAX5A7JY+fZS8ggSyGYn1C2BJ8181fV+pSDpWB1+Z6f87Ghn
8/phQ4c8jBnUCmp3o/CPTTWgl9eB6xzn+Pr/WONELMyUOzNJMI3R6EObQEb/a2cWoCoqv0Sjt4fk
QfTuCnfgmcX2iovxajCINnrGroE+6akjGBa/KFlPJ2Jtz69JhWQWG5xplq9F5VZaISSlZt/yKiCH
QXZgXkfocVkrngaIAwGUlxHEgoXXTPAT1FSq4ar2ByM92l56DIwOTpbv5R7vP51qNMhIZMSjgjUf
cLLJFTtQT35CBiuhyHy6RrFiE5BezIkYvCRMRjq5fOROfmNuXMiqOF0stuzACgswEyE725KSDsrT
dIseiIHeo2LfcKRoXF8ToroEsVOKQovPkgByi1Fw0go4jifPzY7tfBzgR+g8Ri5QdsSij2K2uSpg
3QCViGTJK4Gy+pmOGSxZxjpS9GEFYDz92VT2VoSyZ7a1XLpRXcpH+9E8ZmzIMblbrJ3sDuyewSAJ
xtTC9BQA8cW7R8KLrUDWsFkMAwrkPJHj8mOngqJS6weiwePGFdA2LJWhwjSjcex1ZWyHEWXCNbri
oI1jDp2NGByZ8Xj+DiJTrAYTNBr1t9HySgyRtTQKhULdQ/qgJmt0qPPhL2NSKDaJ78Jl2cfm5uiE
Mb9vfybJukNPWup2cJxErzhxuI22VwkIYqFjhg2XD71c93VOG2PEl2l54qxjkfhjNYI3cjZJ60Ia
1p/7tnqJA0H0vCUonG4THKdTBSxfZvs4mjYMdKeWhpvRpsqeYUzDowc7X88WGgvGPROyLENFpXTC
CZLTAK45JOxUxje3MvfkZh9QsE2cuhMOsgG/Do/Hlt3iihCOb2i7rj4qp4cN/TooSKYgBQq6onoR
/pVUZPVMMRBHXxu8u0wXIPYhB+FmMouGgCOdtW53t6W19rLWj9UZD89Kp+mybOuvBrNdmIc7A4oa
nIDgXpt8yfIK3zw9nXiw1yTeD1Y83Nr0156tx7DFRkcUF9E53FSR2NkmIT4iq2HEwIK/g4jM0bFI
LnS8DwYqUGE0ywRaU1JtpDl/WJSJ1alzxwy3nppPKLBrjXuKoN+uruudJ8efkbmXhS99d4TCFZxF
xKIUi5jUk2MCfsvTs6uJ3uNgZrRxULp6e2xjvAngD/ml9l7mwndpNvi/VnpU3w1Fw3E23jKyOSm5
Tr36JQu6ZprdpKR1p9klYv6U04lB9ze63tnyOCHi+lhlYjtG3jZuFcUXNaSN/l65BtYBeryn9GKI
5sUBaMUX8iFcfgCytWzgfNymUNkMCNb8/k7zYFNiFuY6Umu2z9L8yDn5F6byQaenVMLD0xjwAUme
JIUinZlsp+mD/htsl+Sp6+KekIthQ7fVIsn6sV61/fAlYdVE8LMjtpDSqnASAUhhkdAjeVvUjeb8
67tOf0yb6WRq5RHoxQNXGb/TYfQjZ/bckR1wwJxwq7TLT1EyYhhd1lLVA5fV1eipb7dqPqdwQNyv
AB0QpQtwUekuu4F0JYqnhha5DuzlxPU7jRtaTMNdYkb/UBfWXV0cR1Qxk3PKSRC6KLPk5SchmTTW
R2z/lUzAuHL2Bl8PLAdLBxp++be6+KTX4yGmxVUs2Yqw2tjcF0wKpwg0UC2W0B7AMc4rH+C2nyU3
d+IUT/EkxMXVc81LIKIbgJNdPHe7sM5WIeIdDwvFRSeIp7suQinS8qeYjqqe89ljCdFQZRUJYFKJ
QG2dHzKIDMBb0Uct+haguyX6HqTIn/IgKmoQaWfe+7PaAxh96KIPc7wXIET7Ofy14E/IDkso8s+U
8knCmeCXSQH8/AumR8uu3loDbFHsroPYuM/uhbuxWeAB67q9Ti+I5phvnTdSUALHTIK7BoXYAt4b
pXOlO+yC1LQTMdu6sXuZZLQWVbfprOZBi1GrtkkP307MZ1sEjx4ykoJXmI7jdSqGM18sSnd41vpx
C6H1qvCW1cyPOm+cZDyVokXjnNaCCnSvOXU2gA0CCmCdpNafQ1exAXHunbZ0LVukyJeho3ptqupg
dK4flTvdDGBbTYcOA4An0LqWA42iV8xFwDH0TYDJcB7506mP1Ogvk3AuUrJ8dwFqCvnU2+avm4Tb
kE0OJoFVydmEJWCVZ2rTs0by7BayIIXb4z5uLhG+bL157v8n7lMQuUxNnAaC3IIiIg4jc98EtGkn
jz1v+NkJLkNg3HKG3ZHWGDnDjkh/opjGQiCQY1xt2NBsFG2UzGX0gf1W+knx84oZZAxtcC0xCQd6
qKAnuF9CJgLkr1XlDJ9BvK0aaHhVa36wqAdFFbh0B9oxvNkk71agNU3MKCQi6byrfYcjE/m3Gm9g
lYJj3DMRydZrroYcWJmgKr+andA2Flip5bWg79vcZQ2SGDRnuTZWQy+urz21Kh9ar1Btwk9lgMOZ
zYYg+4hAwH+QknCytj6sQZ516WksvVMaRbJ8bOB5aJwwnVdzcIfUahQdEQ9bqzHCuDQKRLjjaIfp
NIveeSy1tgGT5Bd2zNEDrqGGnyFkAuiqo1XzOdpPiwcKg+B21syf0k7ptWnXbjz+cmKu6+atCZYc
pQS7G6/pG3oDXwlEWt5y7f+pBeu02qGhkHadtjndnpLeF91pDgnjzDhCspA8jcU3e3hClT81ZWxc
CAK95U9DTj1MXzmcE6n82HXeI6roMziDDsytCRF+IQJlzBcKz0dIQixeanQP5NpgcHvbMDHXDEBc
Dp4DjzWNnq26MthmdXRo824/1BM37qXY+lAhECUgFurm16ics2m8JvUHUYSNpPYY652f8XILypA9
Haz29sFjKOoGupf7fwZl6y2OabQlJA8aX7g6msOLA3TOcewPD8aj6VEd185ra9mhObCEEwwd9bEk
/58s816eHTvDYQvH3wonbS1QARoTWmu+aTEO9g1meioNNa95s+tLYZi7vPNusf3RGX9dQ2Ibhwfg
NOqamGLQcDudfg/YNomxIXn9Aupw01qEhKmVX1faa1Iwngg6iadFfF0CI8O2hLVrpwDGgJHlZf44
taEfzq/IjPug4JvrAm7zXsA3+qUDdrDs/smcNHpboVdaAd5sGlRw6Flc9ie+FnPdcr3AXuY069Ys
vybwpa1erakRWefDsBkgj6J12Cx3ASutdKpGbStfl7q1DNpsqoZDlbyHXXIBxrgbKdIwVbHhrvw1
F9NtzsJXXRXXqv7nGB+V+dm2RF44z/H+4Pdsb1kQ4aG7Djz3FkSdrB7+PMO7jV3tj7GL/EWIr1o1
lvXh1cELnVcPKdNOMRJX6dw13PIbiokjaQrrja2WJDRqt8+NFpz4LlNfReE8Rdoppm9pB/YGp++t
n8L9gNRS2+UrX7onl6eBmPR90t3XEZ0enelooOn0klqJuPDNMH1HTXu0Z5z7hC5sBwSfZj7Zozpq
NAjnouKaZ5N2179AxX/oM6NdNH9hPV7JgP1q3e5hiV14fbzpenGK8+lCEvU6mG922Z2wsF5ABG66
wd7qNAu5Ub4LvOScQnuhXPKjB51uQskM2VHakHWm4Cdm2JeF63viZfLSTTCKzRxGfsKuslz2b5JX
Lph4V7xQs7HWwDVqy0rOrQBYTsiavBr+eTTaVWynZlbobvRumN06Rf5n+scAGq0jm9KPGHcRsQ1i
w4OqTrUcXtzA8COj3+Ce92sYGDkshgl392DRMmAQ6HQd7s72eoimm9CX0IA6Zaw2XSxmeek8JwhO
LpL9pL1O6fxq5dRFz9qOv9NNE/azpbnnluQKVCGyzPe5NFGo8RDha6BAGm8h4lRj/7res9l818Mn
tcpd9+LxezuICCH0dQexhXgM2dn5odAJN7Vjv0bc3VbVUTe/LG4QQw49n7CBx+gZcELBn/Fl3GyM
hro4N/+ripNFlDju7P+3mNnkHOrpXqa41QOJBTZEstBNKBv6qbNav861O/mhawNccybAmQNHcngi
wu/ZYJh1sn3E3JJF5jaLawxhyHKzvQIY6oXWtmOr0Bv6Pmj0jewuNp3AneDIQyl2FF9vgCXWUB1K
vcfBbRManA4qydZKS8F/c+MgBmGVydrkIGzIuPAt3KqS/XYS7VP5hndpr/4X8IUfAY/EIA4Ui/94
Z/zYnPBsYh6qpNk1M2gJK9ukRXm0FvIdb7pi3sdOhjHA/Vs69KJGyhXXvrUp3qLkjQjxRpH+jSTY
Snx0jPGnWaPZO47uTomRF5eVJm+NSG6Zje8MJDAxvhXOpJXKR06rca+r6ick3usl08kpSKpyGVxn
ySOS174U+XHmKuQ2BFib9k6ObjM28WsJo32kEEFxLW1PZrHHYFzSO5FPHizGaz0dQ7Pdslo5VHVF
XYq+g1pD7YTWfYDhP1g8mU6/8TqL+CM4SQzRp4Y4dv5XF6y15ZPivajUyUkOzfDJ5mqY4eaA6kTA
ijFBLfz96XtuuGGV/aO1tHEuCLog2s7ND93efoZvKbGc47iwjkb5MLfYS4ZLpz02w4fX0tiKq9Sb
T1Ff0DfVgDcdaWad964Aym1ukc9r1pbaiXKJjk+zGtnsGMla9RFPx673Til99BKoThxVeI2zD2Ef
Rfo6pNPJC+y1VzXbyhy3Q3UBkkqiy8Bep2+JhUKNPAwEUcCTtPm79LqVYnA2ciYrknLTD3Hz45ja
FAhEQKTDW5ipnXKDvVsbbwmGDpte987h3QE1TwanIfwtIuTH5UR0sH9v9SHeZLNceaKkL/vF5Sut
XwfCbw6KXZxsY+QlZIu1cJlA3UuWfptw7rDOr9nDPhCz3xbNSddOlbUe3XMzM47kB4fPzHvMYfUZ
P8BWpHmdkx8l7mH3RjZ4U7F6idjqZ/OTgBqmmfa+xJ9sBRSGvVjytS+fLeM5nbR1YfxY0bXCBlZ5
O6P5ihczoBwomSZLF/zlMBYbC3I0NnGt284zaxt+KqKCq8mltsN+9DBWSqUoxUa/4N606BVy8FYe
dXpsXB+i8MSs/WDoX0nzXrR/sf2Ii7Opd2rA8lo+lwMKa3XO63thAtLnp1KvU/ydB8bRpdslLglr
tdE5K+tHjG7PydS/5pW3zgOWbuFvvay6ghGqKhGtsr8U+r9I3BraN9lwkrdyNrH+JErtUBkGdDvF
cOf1feEzmKSPyVhhN5ytV9tB1+ZWBq2Vf1J16d3UowueZvuhoVQzz3ntdBXdB6UN3qxCfLLpjV+L
qQRX1EAeIG+GfT4tQoYlyppzYmgETb5tKnY3Ue6AVaq0wMfhqG1c+nMvRYlO6eqMEnmeiT3Wofyh
znLdj3M72jY14l8Ja86fbUUuzc1L0hekXuvvMp7jRQwMrEdtMNPvKRt/MeMU32WFG5iCJvsfMCsL
yACIYY/CTi1mxiSJVX1zQaL5y4Mm6Rba1zRlFbwsyLYCchsQ/Dn1i8kh2/YxugdLP7oZfZ0TDEVA
wCY7MXPKKNix1i0w/JFfOXIfpzRc22Tb5pi/ER7JPH8p+HMJeVlqabAYUyCaHqTpLmHGTcKUqcOH
ahbrgmq3aeoSfdOui87WptfWcM8GVjWhSUpz7sQeaSdDtyKmnRrFaSgpuUkzEmmMycRy2vwqWtcv
tJ8SRaJBKmit6/j/FeVYq081fOI+Wg0AYYuJHRXx7q5BEk6xu0zpksGguTn4KRHJbEbnkemATmem
g3VF0VCL/gfJlZbstZwJM/CQdVTaB/pP3b1X6LoKeKgDuImkhN8CjWnCP5wAm6b2Tl1KirAAA5jr
DFgTwDGOtWAh7vIdm3hNOr25LWWAWIDinCK7N1F8iaD/zgNSncBloSZ/dumSpRBbo/h6IoZdliR2
W2RHbHWR6h5hk3E6utVWy9WZgqd9rBjIuU9a7rRlObbPkfmf50HkZ/owr503fWH3ng+uJgG+Nt92
WF8jmHisRHearg8PZpLvrYZeiBJWupQZf1R552P7lTYdXobq9vnQdg+WU186XCOpLHml5+a2nfL3
KbZfxURrSBUA6CH3WhvvccsbLjU9IrM0JU+ChAk1J1F4SOzpoLf2wQQ7yVHjnoSL1bmb2feWxr+M
koBWl7tR1BvDqQHwY4Cd0u+4oaBmcJhK5vkryd2TJb2/3pwgvxaYMmD8YNZShEQkBR5yJ4X4scsC
yCdmEXZH5vCkt+TecMrmMaXO1LLFloypYy6/UBuuhqbtZrAq2OF/O12hO7XR28y1XBvnrSSo0Pa6
P9TlYqil/mP4Vm5CaH+4V6x/CXevYmFgXgveMKP4E1qVHo9v5M+/RAxxNGH8KEcoKTOrRaN5tS2+
gx1Fxxiyv6QMb52p3bkpri2rO5cq9F2pPyK2mTx9MF4jyc21ks57lTmAyN2j3hCxC7MTohpYkew4
C+NQG+2nOwkumubOLboXBl7fIuqeUOOhkh3hyUsj6ZC06Icb4ktezsC4MbEY2LX5hMBVRQpOKgAg
gUs70QFsTIdqafqDJO1rI6zB/t104U2F06bSm0s48Rk6NoIJRz4fnWVqUFiijT2+OjaSoSZeBtSe
DpZD1pbHkXqVWj1HPb2VCzXawBC36KsGrQ9dxPs597hW4+OqqZ9ujLPmxv48k15kLMp0UNIROD02
3PTG7KRLMS/RdNbjS0frrpM5o125msL0XJtocZVGFkHW7u8yh7skTmzV7Moi9AF0P3XmErV4L4v5
N4E7VQZUAmLfq2TxrnjRy7nGyF0Rw68ftCr0vR6e8ghlt4ZxuLRqETJ1ZHYcI3ghoeMz7t/amhWU
7P3cC56SmtuBxXHOnX4aP4Rwj3Eojh5VILk0MIYp72h2clvrySap7adutlgPoSJVrCWMfO/KkWXs
NB/jinboDjm5NEmUzeu5gDxgJc21hEPozQ4Hy/SAcWpnUrYEvAwzP00HTgsD2VgzbmMHofCsg4c6
NGcTWs9UWlzgnNUyIqoWPGsLOD1oyy3HyyY3URHH0D4GbI94GYbfUZQcc+27yxV7lP6xo3vEQyY1
1JfeGudoCGCiDOdRvrHUIhg1blUX/YtNcXQD83Nosy23WO4U+PnbnwE+sQ/jaTOb8lOO8V3AntXo
1bb1mewaqKPcyPywp2g7ystnJbJ3RQp97JZYDK3cdVmtWRTRb+bQ1kmFYsrGrB7ACmDqbRbb4jTu
OsY2AgSvcwwpDqD8aHFiodTQ0UIjV4qjV625BANXNzaCZpmh8nxpUhgZAckK33R6mFino2UMXx5f
d0cUR14S+wSbi54K1mThs8NpYBntWVA0wymCMPrQU6Gpg8oDhXLo6Whx0gyqMfcMcxmMx1ulUVsS
ZJvKDo+YP87SfRzD8kxZ9Fqk9autuYdioMRIc7iUVgi2E7wlbd8Jww90uO3gp/HMhth1+l05c0V2
51Miop9+psY0b98mPAoEbR9mA1Zn37zA5yFhHf7ltrWnt5AMoURoTjZhHd4I09yJe9znOvkX0KNV
wUee1G+MdkE0FXZscghDJCTA2xgM4VPnq75nq5r9tAY9W5iuDVQRNEGigtYNmA+4Ar5dOfs22QLC
pWhcm5xtaIWHaGS/AG6FzssfN3a+CodBPyFjNWCsQBILVnGeXSz9yaVV1IXgXQ3dxuF3kiNdswLi
a6GOuclVwmn3och2hhiuwtY2kuM369xdlH1oM7RtreR9ozAUmSvpWvT9TDtaYfa9nT+7g/O1lD4o
mNZQW4g/udA94zPAgu8It4EEfFOJ4DAvAYBa61fQbI6Ii1DazX1UWGiLf4Iai5QZxEG5wPTJS2ee
167lfZvm8BYZz+2U7rTo2ShGZKBu3RjeFaL8XdbFz+jBo0DdoHGw+oqleVSN2s3hdMzL8Td3g6//
xUmje8oMbd2M1g6rD3FNjz4ihpwMOT6UL3nGKoK7ZTAgN+rwUMMlSF+AAxjfHJbpVWLjpMfC0LkG
QjatEqa3UdA+3S6mxBO5PnL3hV3sBps2j4GZXILn6oy7wlFXMpqMaXSTFvlAjFIttlgPv+2k6bes
Cz4DSmprT38UFAhMbcQetu834AwZmuWFT5auG2thwBOCA6lEwygPO347RDaD7rKwwGKUkkvosyUM
SU3NX5o1P5oOKSvpjnZKMYUDVDekSELwBAfkyAmJ7FpqVDXSvLSNrSdR7kIudn2V81Oy2xiSwzDd
YHIdRhBapMQFeV2sQpuY1kOs2Wua7a8NXSIx1VumSZt4lJ1i+pY62Dkir9VDUxPOcaNVGMJ8Ve6N
B2orSjq77NangGqDKfylNgSSf4gVfSHqE3QMkLhzExsSr8+lUIZSgWTun9m48+U2V5WKXwZ2IBTH
7GKwEjpBoIQTTnXQRaRFsRDXPbawAkpQX2j7wuiwQTymdo8/SobXKesOYVav8Iyew1Ju3KG9pui1
aeb4BQ0THRvJNokvEzNtTxzI1iJGxvmIpnRYFH9Ks54yioubMXwte2Lp6aBOo5lCWdEuohg2VFq0
EDSSlieDOAlveM151lvmeHB8tzSB5eUl/ArqMJNVDSN71wzzB/hPSoWis+WQwYBv2znyPGKzT5Cg
jVLcAg7uwAu240JSHS5eRDsCuQMtkZuufOw1yMcGkVp9MXEBiFFN+5uGwznx0BI6zkGwJtyAAzBw
VMxmpEuj4mZJ7TAD4XrQFtIh7EIGItB8CLNLjXBMYZnCRJpSnJn/c6puFxnWIYDQk+RsTmayn9XS
YWFBbw6uA7mydCZhZSTd3pPZWrrzOVIaVKP8WlPv4sUjUjIlRQJcWoJtO5jFlYDKc9ZQ4GaUl2r6
c7pso8tbVE/8GChUEnF8wJfg/Es7eYq4+CW410udOsmG2uJ62Oe55ecwllX67UwkzyLdz5R8jV1w
cRCncPax++WGkWhvWAGfAlZAbmw9C4HFTGgv3RT5jlddBsu46jbZUfcDR+NlnAcUn8hi/ILpROpM
rceWk29unuKE3mIVc6ohvWMGjWJeeA62D3to3sKcLZ/CvbrqeUGjm4XnIo7Bqy1Vc9EZU8Aq0Liq
0PNV0lheVgHQQuNWj8VJEdZXsuVd+NooxGvcqpRU4a1nd0POVM+ClWsuAzuHAxYODWGD1xp77p0S
P2asVjkfVm+xT7TI6y1LT4vImWDpAKrrYcgT33SGgzFap1qfT4BmtyLzLhMZZ9u1GG5snpNJgjTl
NVHRLprDmYMsc4Dpv51IV+NBxEtW0yM0HlKn8Nsq3jR6/GZV06tegRy0+BxoZuMqbPDdDO8ddem9
fmuSD2tkUey9hQibym6OZWLcq86S7Dzsp8CoCDQYwb+xAavjzN1rij4eYEgxc3gVMz7HbZTl5WuH
+oTxS383h/jRJKP3gInrp/WieMWfg6qwortkMtjlwAUYyE9z25ylsj1QffqmLMdjPrNKIzT1oEcv
XM/ZGhAd5ibu2ng72+oeS7GvJAAY5Crd0cHh83BnzjNRf/w6aAi9rM5Opt1dj7JdzFg6oLE2C1+U
YxyFGWxMm5C1ojhWy3izU4ie8s94aU1dcXRVtrPhsQdVX7PEhFZXimVBnfiVS8Jj8e1XYXZ32JFP
pXl22e8O1T/FVj9vZtgA1E02i+kWWUyqTRSLXSSZAk3j3CXiLKgxh1LyXAak443ehs3Tpg8jGZTS
Nk4lP2uoZt/OOtjTvAmC5VHmGKvbGr/W5FfMIBU90hqWZduQR/gt94wviO1lL1nQM6khNeUOw8c0
+WOq1mnbb5169ltWInUu+Q7kuxGnCI7hQxirbTgbX73Ox62rZqXn/6wofLNM9z/SzmM5ciVZ069y
rdcXNtABjM2dRSJ1UmtyA8siq6C1xtPPh5rFIcE05hWLMuvuOqc9IxDCw/0Xvyt1uHUDGL9ltESV
+hpVoCsopwc/9B9c30N+XQLLm1PggHWf1TeVTdHR+/A8XpVN8CxsmYtKvtMsyCIu/6i3Fhbs7p72
MqZPRlwOMB486hfiEhuEnZ3TzvTb2wqpvMKLd1aJynWppL+8xj96A4J3WJosxkLBoDpFrgLNhRgT
e7B8QaoeUeL5pfftulLtxzYZDqUCzEErkHOXEQY3pKOO7B/4DP+1y9LHQKgHyPPoHxwTJApN0gsU
POjj2VsIYzskQChtQ7ljo+quvna55ROrARsztekb+bHxqpWhqVethbQjgOxKAu9M9lZ12U1bJ9fl
RGboons9KMCl9Y4UJJu+u9NS+v0vcRCvy5jXJoxBEyg/6spSXCLoL3gIoq4Oql5guQDsgmQni8Pr
Skqfqg4YtyomyesiQDEvozNM3gKQ6boxw1uwWtBEgNBGpowKWN5e2GgOoDN2h/PlweJruabyUeGf
VgHtNWp3YfooTrf0tQMtarew2VSKwt2xkdrXoG5+4aO5H/TivvTJotuaZq3SYRKAvpqCMm0msNyQ
WxI8zT30SozvoCFwSTGvtCEflk2vvSF0gwxGdJFNDSJkkI5WBmzWzyll+gWlGG9acbqKpIomSTgM
IIHoeQFgWs969RHq5O/oG07tN2Mi3o4gvsAG4+tj1JA3supXaGLRO9nI6VTtI0TEvIontNTlDyMo
c+ZKf4uFXy4tOKW0l9THTEmuhyZ682uZIjtIuUWMoP7ogTjrkK/yylfXstFJd8s3o7RtR6jGUkpq
YBpBuwBPq7NjFDRC4KCh7HNAAP0FpC82SB46Jfhl2Rsbowo0F9W9V3VczTY6gJodXjeZd2Hb0qG2
pI8OcaGll46/UhUh2IY+vlElvyU7u69c4/eA9sdI9733kNjQ9eStb0ws5hLUvRODVp4hwZ9VEvSa
E4OXtJH0F9pQveUGyuSAwRsnQTi7J7/rhX7Tm/mtZCUddw1y9bDNsO2ZaOFS6wcQ+Wrk2Tlpt3Fg
TJyHoth3sobxH+6MU5lglQfZFrEsjTZ3OOFKQPAicoRQfGKLbBlESLyBUi9rXpWpd4cACzrBaWfu
YgwzwMYDgXR78TzoEqaCJVNT3gq/i1/apiRbrhTvLm/4BH0RPnZW/dzg1Ki3lfGKUoiyRUDkd87x
koYyQmFeBmGXgvgIdt9IlBsNe1tENy9sA6W/xq5f0NkMyEjVFKZEBXbb2KCxuUXE4CBJCiiwRA2A
sSGcZZXhg56C62ncdtiUbs3+NoG0S0pDKXRMUFGsSXwslfWHkeBdqGcbBEkv6VYem7yd6hA6Ao2G
dUxdiiFj9SdHHIFxp/67RodekSlX5xy6LMzWpsKffqQVilmNR++yK6TXGgrN2NOetzGTlVHCiWmw
LhpDALbgogScB2SKNjry9hzJz6lW8LalVvoHKZ+Q+mwFZGpyOepNrHOrQr8oQrbwIA35iz0ow3I0
rBI4akCbK6JiWbv6RarYH7mNTqjW3OcSjoqJzsNAhZ4kuZWPZwhQkRFNTzG0m9KG5eK15YHyOoWe
1Dq4eQ2WBthMiLpgmxovLoKlYEHfvBJRdTl7aFJ5q6iIO5oQSBzqXUhX2B9pYL71okCOWZt8qOIw
weG7hfNaPQ5DcddACDJhSy+iqtohWo26aRseMM6IeOXq8JYxQs3NCy03kMksDmz+w9igPA1suURY
JeyLK3scLkbb49LXsRmPpRtD6sGQ5xvT8vhe4WXl14dAhw7bhNleBCEarPE61NpdkzbAIaodvozL
0YPdoejBOklAGevBQcHwCskAEnB/3UvRso24zhKUVhxExK5y272hfwVLSdxnUb+Gcg4dosXHrUHj
La/jF9mQj008vnNCLigLrLSI3zvWiMAAXIK2AEJJ6V5N0BeBb1KJ5UqrQoBYsNrQdmrgX5U61TXr
Vw/kZatwz4QuEtcoomZmeRENtI7d1hnldNNXutMj74fixqFS1bd0DF5s13twyZhiOJauhKSkyeqk
rRNQ16sePR+DDcP66HSY+VL5wphvZdxLKNvCCI6E7kCjdxB5hqyChTa6z5dGov+izLbR/R5YsxTc
BYF40SAKKDmgCtmEnWnkj4k9ZZOc6Uq5t3BqUQKNu3+ELDCoHzg7joeprtLiNk/mP0F+aOyJWAW1
ZWpPiZ8eQ6WlywSABu4JYvAPPo4fwgYxQf8c27T0YNbWrTvmSwyL1YUSRr/ShFlJ3XsyhV9uZlyg
878yanyidRAnvIP1IlkHNbTqHkGM0b+AcJAvxnx8TgVeOmBjkXBdtYUqnDE2vJXl07oMq2czv6zl
cj9WzcOAYOSg2U989199UL7USYAoDi/eIceFFQU/KeU9b7M0QYMCy8WfZZzekMhFJMjJLmQ3efZc
tpE9hqh7NNvSqK6MhjsqQKVZjopNhQdmVZlPspKuBqM9RAXnYCy2TcMpovgqFwadfT+3yCHiq9ow
dw2nxhANLwksPlhB13ViHCvRPOoR4vCy+p5QLkpSIJZSeYkF5RtGnfc5kB21bt87w+WMUvdgVG8S
d7iV5e6Yt+ZR63PUkGp7VbKjTAHS3yzpoOcIQYUD5FO29GRBh1GkpJKQyB1OPih9tJF+KPrxSu6N
y1YSL2GDK1ginGrIV4bPaxwjOpwqKT/CjUnhrlX0d5tU26IU9hq7OYTNnqRahOlFbkfPHRYaoVqu
iii8KyPkpiqoY0urDxLHRffMsdBZqFhBTg38fdHG9H6rao8wC68AViEYs42Ixt+Ic6EdVJOd9L57
JSs49EjRJeI+G8+WBYmzDWVwRKctSO39aHYYMdo7Ab2Nh4e6TTknf0eF325rO3ixotzdZKErnqTK
zhxDLmGDKBUw+jG7qV3lQiAPovs27bc+YGjIvJTGttDSvaGPu75vrsDiXhs26ms6lSCMaKiGdA9K
37zKaH3prC9O2EnA5KBZOHy4yW3sG9ya/RrbxdU45o8wjW4jW1pnpvzcRB2LqkQsP/AkHnhiUxfe
Q9QI4N7FiGDScBz8ARrfcJ0qUEoyFlId7nHcWBcBR5SogGnVxg0fAiWVuzpSb6mHXA7Ttu/xoRqS
g9wMt/y7b3XePPR5svIpALEgnrUhXRq1eZEL5OGkRndiHB0QgkV5GIJgnZkfbWg/yGlxj+Q9vE7K
6WrZXGVpvkp5mwWDdGwQK10UZvRKnbmA2WRd537EeYPCh2fWx64tH1WSZaQOrjBjIrnsg0sPC6p+
qveHxi6eLhaZnoWL83gJA1iX7EVBR93v0hubihm4WKRdXPirC0gPfww3x3a2NNdVBst18LOLSvV5
pqLDZ2FjukAl8wBZ2nqSWhdLr7LuN3rGZuVFAih1wFJSdbkX21yG1iDDqFOe9dQEOeW9G/L4FidI
Kaojimipci/GYJV34UFkwzX2gtelqSGkBlBP4z1ng1RqQT+YCtIO2DvfFLL+y4pklU4rZpppNjHj
xc6s0UKOkIUF8uPn1U4rYKEL7uCmBVwqpmcBud20gF6jzL/prR5ZaZhkFtzhDBpyOvUA3G54SBo0
aj1zYxnAGhI0LOWOl27S4esMYrasrAus8K7UqqCb6gLES/7aaMGopXbrbuvQuDciqmKGfwQsD+6i
ti+zYKBjaZmAHaa/K73xqkGnOkccxa/ah44dH7fZ1pdyslRo1nQtnDSzeycX9nUV9rcBbr9U81TS
TNcD1CPkWwO+bypBlizDY1TkV2ZsvSIHsSe/2/uh0BYSEPym9Tahki9VWlsCuFESVi867wOkW3ka
BI8+enfQlnCZpBM/CZXXNTeLEYGjTkZe9uG16WG1ZXAjJTSE1Wql26UTmsHGBj2aBdAujRrOBmro
mhW/wuW7a1OkdzxAqu5UrutrwG3Cu29wjObCg4RIZoBYj00yVnELemq/UnH59AUQjzG8hAu/chFL
N0x/ZRXDRYuJo0HNPYK1BzljV1jU4ovuOkcnkTvvcYAqI43DSrPMNYjbbdU3R/K1dcH9GUEcHCjd
GFZ106f+g1xLJOzBM+/8de6b3B4AwQtbuYjSZO/CXNdSdS9JKAijDSGUYTUi5+cXOdgnmiQIF3GU
69G15obrUq72sdXf2xOdA0BkqbVrsnE0SPwN1z8tp+qSluKz6+ropnpT+wMpclh1o4FsumiekNS7
hBlwEdX4qBnZ2uZjyfG4ClT6kgla3rAy0JxBY1K/85Tw6E09AnO4wnthJ0UIMvPvtWCObG47uYDq
o6dQ9SBAdMAyIYqb2JVAmb/sTXz5cHZUQQSCb17DK0X2glw9D7O1iQR4lY14jyMvghj1fgjKSy9u
11SqnNgGoKxiAxyMF0X9pPKCKpR+ZTcFa76/yPXohmcNMGKvfqnRNo/dDATXb9tK7scRwcskzpZi
FIgd0oQJ86eis1YwzHn1xa8pZphkZPjKYQ+LivDo8iyM6nUhmWupqZ4kz7y2aa21ibWVy3SZoXUU
C6xRkJIINf16mO6xljNMGMmVBlC8QryV9zUaAHpOx7KEckUprPLbje/LKJ1YfNN8U+d0SiO0ulpJ
ea848t3Y3YhQvcm55sog3HZxcfSt+ldboJaLDuligudxe15nCqcN+PxQhLve9PFDjokgrewxvpES
u3I0u7rUabNSf9kGEJFFYMuOh0gIKE9tE7o68sd8ggztFgLsPXC3ZQVfLeNlLuISvFH54tvtWy5r
nLoKyI0GJUE0YiSQobRLL7mbURUMb7QMAzBXol6L0M4t9BvkrOsGEk3F20H5sBI4IEg94ti3pCb7
pCpsY1hpAvSrHqMa7IKBiYGDNUb8oFbeTaBQvYkoFFTBHwOW+yIAPI3C5mVigPCnkdMnFdhNfa1j
cJ/Y0qad7CQwQRp66ty+tSLJ3IcQFBet6sJxgHMSde2T1LNPUamDFXCneAV57MgWQgxZaQFuuV38
1KL8QlGPPmj9JLfSwxhINxHmCbZn3WVGdxcO+j3WlmTu5VZBUIzeag+XfuAnRBXogwwuICL9Gv2c
4inlv5iFvY5rtV0KId0hGXjR04ldIERTLj1puFKFP3XybvCKoXGK3YcaXwmCkalUVyVtSkXFCrrr
leA+UvDhLYBaqsaTNHj1U4bky0IBFVwYIPFq4d71IHoZCkJuGCxLIkh3RuomyySt1oksS5w94V/m
FWqYtUexSk+3QrNXYdk85IDdAd9I4noIgj82S91Sbeipg7X3eeouIw0bqyb8o3UKXC6tuoBkjl5T
QkdRCkrokaNjICvPsabfUI3AIZWvl4U7sswL1UIL0u6PfNHV2HgvllIJfCsC2ak9/vVivId8iXQI
z6l1ZaDPPSKFVNq/cgD1rY86qKRUK6/EITUr+vbeUwv1uTfE6Mh6rN7ZQUJjspD6F29Q7lNloHTT
+t2z4uk3ejXQgXDvoqC40jCPMjyD1UCnHdZBE+1srwvuE6V+Gfrm1vAmEVg3oglkLa2MUxk/kxbp
h9aPkSgyw1ViGb8SSTCX2k7vFNDOlkyleLJ7StBpTMPkUcfrXYUBwuL0JFqJHoLHWPhdRwUKY5it
4UGsq8OubRt3naRjccz71nyM5DRaFkr5gYrmxucmQCpiCJ7aopBuRmt8qwNrZZn6W6+ENzZC+NVg
PCKG0y6UxC8+NKQdPtx+AMufWt14k8Y13F+6kvJzRM2cR1RXA0lTar9aY/iiGYupGoTIbmr071HR
kGdngJdrOikR7X7LqFA3tPLkThKdBFbRar1mN0Q9DDB3NG+aAS+PKpTgCAlss2jidz1HTDk2SOXI
3VNRRB7aO3bEC9SKYhwrEZZN0n1W4qa5qAzDRe5Or/U/XRGDyWjN2mbi2wIFxgChSJidymTeONUs
fqM/CZAlD2rNXfvaxFQQdtl8mNaglAeeo7R0WvpBhdOOuc2bHTPnYBl2njEcReLl5qHOdeyZh7q0
4g2LNUUw1OfxM2oi2ssqpfPLrs5kcw/dw+J0SWKFfpzlIkeXSgMS4zZNuKVUa3azUnQxSrzbtOCm
jTNq6sh/pB+uqWb3wmyqX5mhdO9+kjTPSIDLVJwkjCU7u0DB2kjHFT179SXsIK2Eno19Tuo3awXJ
nUercUOg6ma0F/UItaQY3eyyUZBOW/Ryr16Hk75PUGJtK4JBXbkVtlxqCwooD4tmVU5poNdm9LM6
nrJoR0Txc6L38cbrTGDPKeAaP4hzE+RM3q8Ls22vLIreR7PDZ5vqhWscGmusadMgcA9JVl6lNGfZ
CWjkaiMsTwwAX0bN8On6CQ+7F3y4WD32oVMFHXkXqlrfejAiVURveCaW1OQklY+GeM9KNgkvcCyF
Xo75rRTzGgt8Cv5rs0X8K0mk7jdScnRFPUVPrse6h18eyRg+gG3yEC7HD07fITMFvN3NrYnTGKSP
AjEjdWMNAygGU5hY0US4CiiDp0UHVO0mU0HRIoSO/MhrODTqVWmOGCEnXvOmQiYCh2KA7am1iI04
1sAg/132y8aMfD9/Q8gI5hC1TzrzBoY09fiKHxU8LGbOMVy3Xf57OKRpiiZZcTSLxwqzFtdEJZce
7XgUhvaGlPy1SkLlg39cWh4MJx7/R6kMkLvHUQQJl3/92//6v//nvf/f3u/sJosHL0v/LW2Smwwu
f/Uf/xL/+rf8//+vu4//+Jep461qGpaqqLowkcHWDf7+/XhHdZZ/WPl3iljUzgy5PxZNeEE3aU0/
HYKTBfEKip7s738Op8gn41m2DTNW122hfY3Ha6rVw3Doj9LW3PtOsGq3ygbg96bZnok0/fLvI/sn
kv41UpzFXZcBDj0COdyNy3gJc/HSWIG2cICqbNwV7mbLn2OeCzmbzJYCf5DbhKQ9LQDeeNpyAN34
cxBFOTMw8+vAsqJ184g+3lHfZFfdJnMkBzLzRbpHrMk5E8s6E2taPp+Wh0CvhQNxnCaxXVZXyUpc
QwXmAkSrYEFhZgdOMd/nd2gpbsLNz8FPLU1T1TQDBjuSnfo0D59ia2NjUtaW+iPC9AtczvT0D8QQ
IJDFqm3PrZZTk2qifS5Te2Y7KLN12VXZgPQsA8Vb4UJfZRvIelfAIZap456Z1GnhzRfm51CzhRlY
JQIn2BwdTYHKYPiumuaZCOr0a38KMVuIvd9iwgZP5Vit+qW8qm/6i/KaN8KipZC/AALrAAi5hmO+
wR5iE6/8hbdszqzTU5vh8zBnyxQB97RNFKU/puBc6hH6Q45TzYTc8//rkYRiC8XUZUszZXu2SHVv
4GkZxS1Y/mLR0q4P1YcKHsfPy/HEeEhnWYuyYdJCny9HfxSKEKPc4gZZSYdQBD4U3JAeGqnT9c+h
pqmZfT6h27zvbGFxMluzlZ8Hce9xxbdHt+FpDbVFblamuDO83z/HOTWkz3HUrzts5AUzwh9sj2ML
zhjScJpw+9Gu/DmMfWI4hiorumGqumpa099/2shj3vuqWZnNsSyt1EFwj5rPALe1XUp5NW6t2vR2
TRHzxYKINwS2SiLb/fwT/u7f2ZTaisa30zRVcKLMfsMQd40OkhsGK+6rO5Q/1/Wz/agB9VkCpnTO
L3/lxPH1OaIx3YSfRi23nZXDO6iPIy0hbzn8kRbISK31V0q+oeXo70dpUzr+6v7czXdium3FUDk5
FW5ZfT7dOZ1Y3ZLCms1v7atNve3W+lrenjuelWl1fJvSf+LYswFGqWohkUGcdk0ytgr24Podcauv
y423FBdnPuCJU/PzqOzZnhjNPilyPNGPebWiE6A70QpWrgPr0j72DlpX9+nlufv89Kr5NMTZBimK
kheQRtBCMcDo3ZbqTVOC5wTI42lXRmw7ivGqNPg+h4dKyVd1evfzsE/sUEbNgWMrQjYsY3a0xcgJ
G3nFD8jyP1n3WlsvWfX8cwj19Hf8J8aUA3xaqGOlG2UGl5ssc4VBsGPts1sIxCuxjtfkTE4Iq2zR
o0u0UF8U5z+3W86Nc7Y960KLDKx06mONaP1kRS2pYqXCs/p5rN/3pEBzyuauEHiKsEO+DlUua7fM
1VE9tjyVGjAoMSpiOYr2Y3RTZWcm9vs+FAZNHEVYtjAVQ5t9O9u13CjvSvUY7tyNsW235Sq9wvDx
TOryfWMALdBlUncWCQD+2Zho3KP+MCbaMcWF1cb8zzdvfp419ft9JExZARRnahq4OWX6ep9WiO1z
fVdmrR57L71pYXuoSBaDgpzUGhHKw551T++wcF1HoU5owQNvXUQJsPylqtCGb1J1D6VkrTYYYVDe
H70M+Mkvl7zHTn/3IMlCZDN+/s0nZsXEQlIzVE3WDc2aTb7OlBR+X6hHCxsYPba2tntma35PjZkU
jeSMMKb87ZIeypa2kxeoxwS9QbicxVYb7uRBwHEY3mnpOh0wuJ8Hdeo7TEkON5htKKysr9+hyFwj
MZNCOY76ZLNgKg6SFOuxx7OwQkHk52Dft6SYPjXpsID/JdTZlmwpRnhZEmjHBv3FJjzofbpLJPn4
c5QT3wkHEMEH0gVcfHm2tEjm0c1rLePo51QK/Na24Q5g9fhzlBNjsSzZslW2valY6ixKPkQuL2X6
4ghlwYr+qBCqH6yHn4OceNsCX9RNWcYomD/zz5NSC5aRANCPCKgtg22xKQ/D36vXODMc5cTRYhu2
qmHipJLvzr9NgW2ciwyOxhXvjQ4wr2fgs8Fjvh2uret+BQNnMWypO3+kl+GtuzozTpVl9vXip6Bk
yAI1Wg42UMhfl2HoqhACkkg7QiFd6U66pr91EVzQPFuHv889Qb+veYttpmi6jtKfopmz420S39ex
6hyOLTITsuJT6Oi31DUQs2+c//LALB4StsG5bZMjzvNuDK61MnS1dsqcNrSmp0O7ddCrmzI1TIa6
M1vsRH5h4QlpaIZAc0El3/86k4Po0DKIreqIiyKCdMsxcvzrsnLe4z90V3u8n0CCnztFvm+5L0G1
Wd7W4TUMLZigotlLeKj6CHSdmcjv+83WFEsxeSrpCIyas3EZZaN6jWgqygaUoz1z0e6iN/WmeB/e
GxBCS/QKkQa6yQ4/xz0TVsxGJlRXL+iNV8dsvB7jy1y97cOr/1mIWRrKeZgHvksICQcuhY3mX1Wg
2v9nQaYN+Om+zZnY0AT4eOyzayO6VRTot2eemH/v7K+b2NY4O3BI0DXze8FDSRIXq8K4OlbDCldy
hAmX+S+fihymcw5OuAgZXHawcBbjmWzi+/KzNTJaWk/ougp1vsn0KI4Hw02rSU1uIbwcYYdfP0/f
95cJR4YFqI7ziatSiNk92QUmFokmJdaJHo3bMsU/b4WclbLIn4YloKAz5/G3IU3xVFWxTIMX17d7
mewo9Ls8LY4Nmk+Wlbz7en3mnvy2tP+GsKc3gK7rmjE7BjOjMvSi8RmSB4XBrLcR+LZAMc8si2lm
vqyKKYwGiFzHK0kV6mx5izDzYPhK+bGpoydL6W77tNhXFv3ZRsYNif7Kz5/qWxL1N56tmabO3EGc
+7rSYc7Dt4/c/CgP2iKDZDjm7xhaDdlHCAcFNYcz8b4vewLais4Zb9ky63A2j13Zxr3vG/lRlXEC
MEOkIePWuEqwBIiN9sMa6ZjX/ZVHx56Ee9Xr3lMKxCc0WrpPmrQE9L75eQpO/yQWD+x9zZLV+Xu9
7ymJa3GVU8+Fe+U+Fc706kK5S2zUpbSPV7d49XycCfotg5jm4Z+g88e7RzMZ29o6P+IusTTW6bJ4
RDnXATxypVOlaA+Icy413vMg81dn39XTQTxfZp+jz5YZBhkN8LG/Q24v0nWy8XbSBjjC6myRYvqe
P0WaHaXAQcLYaxknpo8bGSOlBZrbkyancm0E2UZCIwN5PDQYqr1iSJdpPeylMrxq5eHyzIxPkb7+
EiGb3IpojsmcFvOlTgeqx9l4zKgw04/YhcupXNIsc56EwfJsk+Bb2mR9jTZ71NP6o6GGRQmpTHCX
XigvxhoE/RKMpr7Ax3FVboqbfHPuw35fVVNUSC6CfN4ko/m6nSWeYipegBlL2duiWbKZSk/l2c7A
9/z37+j+iTON/vMFCW/YVBLioCK191/TVxnTzTVKv8t2Fd9hULeUL8ZV9zClwefS3+9H1jRGS/AH
jpltz04Qs63aFPPw7JhpAmbuNQbhkC+vzR42t6zSBD3TMvt+8n+NN10+n8ba4A6CsBvxZOpMho7A
Rb2OvTPnwbkgsw/nqlWlp5CvkQP6rY57hrii4bv4eQt8vya/jmT21SxdktCILbJjpAIIVHFGBVPw
c4jvGfW0MnSVLJ4LWQNL+XW2wiwqQCeV2RHF7ejK5mlCscG8KAB3bpPlsGiezz1QTo7qU8TZCYPp
ktQWGlOHUfCiql6k6EzKeS7AbMHBJE+iydLg2NkysDO0tqXtz7N26uvTjuU65MrHe3qWrqdVrMYY
KqZHKTPhEOAW/CjjhInCKxyxn0OdyM2EPHVKeLnqVKfnx2CBXExt2WV6zF9c3yl32lZaaZeIRgzL
bNltzzXbTscjFEevTdNmvl3xptcShE/TY7dXYETfoBi4RePqj38oHe/63GI4uf7Ep3DTx/y0Wy1t
DEQ4hVPuW1T0tunavZF3+J38GZbpiiap89+Zz08BZzsXuZbOr6f5lLb9OtgqW8lxt8ZGc8IVacPy
vxPNogio06AyaeB/HZ6alJVddUnKAT/B8XFDuY1+gxBe6Q2JSnoJw+3niKeW5pQWGTLtDP7MEsTQ
xWs0KMbkCPTHQdDHA/9T2i8/Bzn51T5Hmd2WIaZq+LwTpdPXlVjK0HbWyW+Ex7BSCXeakyyhT5z5
cqe2tcUMqup0W8rzui2ookYoSpccExnT2/ZdTm5/HtWpFOBzgNlSpBFXYOREAC0Rt0OMZk+cH8jv
V6NtnNvV5wYzW4VRDghXzevkCKRZc6qnaoGY6FI4OY0uClK1E5wFW5y4hxXZsriIOXwpg81OehS8
/Fyx+Wa1DdwuqtDs7UivUHZxt100mouugS09Jm719PO8Kicj84LQ6TZb0yP26yboDD3r6hFSdLlE
7Adg7Pu4BPGzdZfYK1uoDjjY966UVSQtsYn7rxeNKFLJn8LPFqtiD7rrm4TPAccdzb1AR9hBxBHz
ee/CfW+uB2zmfp0Z84kPzCSbPKgVjRbqfOOjLxfrvTewD1diYe6VJRz4x3LLLC9BrlMcO5u5n1i+
nyPO+6c25P62k/pp51NRh0xAzw9JjiWkcbyD6f35IHlwE3JS5xx04dSl8SX2bG3FVqw3acFoMZ+H
POBtG3JZJrfhuyJQdXYtnw4I1IUqJ6XjbyXVKmgkuKhVwileAj8ZD+pO2WP+52A+szx3Z5zI0qmk
/hNsmvlPd1Q1hj3yZQRLL9xNs2kPwa67ULfnGlMnHrYcYJ/izPZJmfuSi2U3J9wf7UVaYMr76C/d
D/8Zvcyl9ntY2KDdl2cW6pRuzZ5ZX4LOdoeFQZgpYk4iddMCfYmwcFjIO33RXLSb5lk615aekq+f
ws0uxMBVTa2Kmcv2XaXD322UbbSBFMvF4eBzcT7BOLkR/5nU+cNdqoTWhMU0vtvywjxOxQKb8yY8
Ko68nIp2ZzfitNi/DZELn0qaKWT920FreyicJ3rM1sdhSF/QNq1oBMsX8d5+PXvhf8dNcLwpn8LN
8ummzhHiHwiHeAE+nvgPYZS8cOGYOfUefZzkRmP/fyRLzNSaX+du5VOpwJfws2w7LNIQcxMjPuqX
2nuw1Q7Bo3ZZr6IbdRmQn55br9Me+Glyp8/9aS/KXRXHWHvFxw6WZuW/2FNlmZo8iGdt9/PWOJFK
kWkAwfmbun17uHoTTJ7vGBxhRy9Mbz+RX4fgXHfhxOX4JcpsQKVKaakriSL5FURYXO/f+gx1CZjG
8F9tOz2TRiknNsSXgLPUQ2RR3ZlTwPYFBsfKp4blrWxHvxcbc1063cE6F/HkRNIBMwxdQXV2jjeT
cSOtY2Rt6G50KwgUR2mBg9BS3KGF825COlx3B/XMI/DUutR0hTSYBjyN0nnSkY6p8MoiCDjXMkp0
zWYqIKkP2Pgtx0tIVQ8/L5bvzUyQBJ/jzc5RIZIhwPEpINMPtvHSfYXsor8PuwH20rkJPbEJBMB4
Wooq3Qh5Dq1zNVXp8MnzQRIh89l/ILRuX8m7ZolwjOMeBNKB9CNyx70CHXJmnCfWq6BFZet0QyyF
JuPXDZhnUj/GLbH1De9DZQl9zPH2kYPJzir81a3FHuYR+snLczv/1PVIZHAhNq0y+1uXokiCZNCU
zmcZ9cvyIzli2MDShcsCLQK3pUX7BkT+3HhPpFVfos6+a9D6wgoixqtdB1faWmwlbJZe1V2ym66P
YI0uHK/Ux7Mp1XRuzg66L3Fn8yyqsDQHdxrtHqlbeEXIDqwR53bqlMdqftttz6U5J7apgCULgsHU
VJRPZgdDVOp5C0EFlc2ywPFJr7rn2pCTP1GpeMaZZ+qJQ+hLrFlK1dOMb1q5ZVabHPl/3sNpu/55
pZ4YzvQMVmiTgD4V855qKydZo1mBd2xzzYkn0/SgciIMCn4Oc+p1A1SCp5WmAGfgP33dELINX7P0
fe+IPEVnHsbhGROH8MHb5tftQeApz5MHRb8nBDw1Z2qLn/tuJ+aSHFjRaPfjOgqi6esPiFRR8PQS
0lvgly9aKW8UaklnRnk6Bk13Ths237xQXQbqMMKrkd4qBRUnRmprZ3rRpw5shvFPiNmScLWkroZB
lt5Qx1/DNdmSqq2Djbb3t7xaNufQZif29Zdws1lTfCmQ2pARGUgFoIuHhPzKR+vCzc49QE8uxE8D
m50gYxWy6VpFeus1nn8DBoBw8Rrv7DU7JXqzE+PLiGYnhhdhqsbnl96geS15gl1aOwTPLmgo8OTT
znSlT34uheWmTYBoGrmz+YvaCryT0khvPjqvC2uP1u8Swdb3cT9SvvBXZ4d3aho/B5xNI0yruBgQ
e3oz41W9VNamQ96HIxWrRDhufjlVTRBRX53Z3qdmVdFV+28eQS4x/axPCaebZGoxIL53RDV9rZJH
JJtmPT3ISmdYnGuMf+eqWMICcQXmUtXg/MwhUZ5fyJ7WKvabSO2HAm3JJXxpFApcoJ2BaGv0MyNI
zbmW3Eq6G13aFurtHIPm7zPDPvGI4YcImo4cKFOL6uuwMw3Oah429lu7Vhi2tq0P/b7alZt4c+4E
PXW2fA41/f2nGQ4tIULU0uy3oH4fqpc8P/PmPLVwPv//z75gmRdFMoaD/ZbWex2nvljdGO3rz/M1
7a353psgecB4mKtvHQElxWYgHzL7bWrkpWtrZ2z+M428E0OxpzPYsEDJMqbZUMw0p0+f69JbJJdr
F5VjnD0QyLr/eTB/YVSz0QD9M2muU7hW4SF8/SJq0+o0hWrpTRJ1tu0SXGv+H2nXtSO5jiy/SIC8
eZWrqq72dkYvwriW915ff4N97m6rWERxTu/DArvbwGRRJJNpIiNcETTuWFKzSPURlKLh4yTrmCFN
1FZzdDVuQr9T8GOEFNPvamTptxgNhECvVhR7EyLqkpI91WIdPs9iAq2YobWOkM3TQcIARrpGx/Rt
CYqXdcU8RZJpVxkUH29UYFVvMBMg2GIax98uL5KxY4AdKmipiGjrm/SzjXHjvLf6FN5S1VbfmsTS
jcMGABijMas7ADsmB1qwEIlFXdgxpqneX7bP2koIvYK5BjnmeZ+lAefNhMwzDJbG+rVo8nWL0rMN
UrvHy3YYuQIO5acd6naZ+qSDJXcF27LqZwmIn/tvOSTb+jQCmCh0LxtjXGULNBuIIWVFt+A8Tg9O
CCISsa61MBjGpXyLEi25kROB96Cytk4BBkZGsINGlU5c9sZhyIZgJUONuejZBwYDlcbWQ7PS59bj
mKvZ2KF8oNS0a2+OsDP6IOSGcjUEXP4BRkEjBNTb/nDPx3qw9gvM4EjvLBXQBzps7ZW+GdCas4Le
PKSF8mCAAkcS68emgYjzwjkcrGKAZaIrr6PXhzI1fQsaS6kX8L2EASjAH/Ax7dS1HsFoIAPUBrY1
N/Kl35ePCCPusoDpAE82AlaoqlFxQ2uoM+CWXRhM7a9hBLKkPIRC6Scj7y09v2Am4Oaop2IkTAQc
nzJEav51XrZw+0bX2KuVJQ4UCHdjJvOSGbYlTEECQEew5tQ5gSCqMTd1iQdsAc2QGXtJBO1lnXO3
WFZ0LAfRFkBzGHU7PfXQ4hOHyUiMoIx+VvKb2h+69Pny3jBNKKhYSpjcw+QH+fvmYk3pWndjuuiB
qB9V4zqVr0SVA5iTz6FM2A+MeSBhIYhXehltY0AuLenxUoZe7Q5etG/vFIih7qCw9FDsoLekQYDI
B2vSgDl1dGXRSfxxeZmMKMvEUbeABkfvgOCJT9dp5IoxhuasBbIBnTgQznRR40Y9FD5LaDyl4fNo
tYudYFID/8bPurYOl38A4zuf2CeOZ/OdK/jrHAToWqCISHLAMJTPg9OIPy9bIf/K6St+ukpqN7M8
a0cQZmmYsvc1EViLOLhsgNGFObVApWymgklns5U1eI/JA8E6sALHZAey90MEniSXmwLwVkRdgVLv
qnoMJ+0jyjLBT3RXoPTjqqSpduhnW5RQ8vpChft0lVTiMbZgW0UwowXQKx5eScZR/JFuF+D9hvt0
DzZtj/NZecsk79/meHSZIi+RCYOIRpRvpm4nXngwvPq1c8HVJrvVHb+IwKhfnqxSJ/d2Y3SVwPNt
KYsWjINGxADDMYLq+xHg/gKSYPHQQ4XhbSmeL6+V7NiFM0rDj6R+iIcZ6tKBBXpJCNf/EpXme6pB
MMaCiFESv1w2xzuxdOigd23TSr2oBfkhNJ3STYJxb90AS7mH/PFfbOX5a3f6VSlPAxAyCWRwYjVb
dMZr3ZF+am8Erqrb6Ag9Y5D2Tt7zXj6eUXK+NltppUXX5oOqBW2GZPlWW79PyeM6jjbnY5KDf7Z5
QGNgSshAVZaO9vQ2VBLolZDFRbeQVnSKCQcVbMK+/Ev4Mb+bdg//veyhzrsKHOPMg7OxLZ+usQWn
Qz0P2EhUcd7NPLoSpOZgdsre7JIQ0mUiJ4lk1DuwkxuD1E4iLzfqZYTB2l0/wKFgzCM4JQwPFYAt
8Ip6zCdiY47aQ7UvW30kPmDQO3CigioUergSNEsv7yHPDPn75qgYwPUiUsMWDslsJ/nvGJT2Iajh
LlthOjQZE1gWci0A1ym/Hc3xDIn2EVZkwS6U30qecSwwmgNkez5NUE66B+1xqMV40tMDSLG/Q7e6
tGN0fFpvuIboL+mHADXMK4LxFkZ56gSFBSAZYbXxuldI+C0/rGPirTiAvvyN6C7U+8T/2jP4uVba
VUOyYjBAgKwF09XauhkqfWRao/O1xcmeAYHwO9HmnUdGm/nkA9Oe2uzAfRQNvRaEN9o3+BLInJEC
rfDHtGs4s9sV6JLKb8Hv/qI+Xj4+zENqqSZA4DKGb2gsjYLBUYjLtVpQWuqLLCSHME2fw2l9uWyG
GRZiYgR4c1XVMGVJXXFdj6RZkRstEK+S/fIndDNn8VGiCPhgNq4t6n6nampGRoE1aXfzdbeb9xBh
2FlX4+5rrsSC+CZKRgB0no1Z9gI4Dyul0IOhvx70twZjz0r0r6sZuHyYRwFMH5KcSLtO/UiPRqHZ
m6keWBZkzo9yt5e/kJycmKA8fgh0flGluR70gDYR8uRG7vwK9OOXTwHrsG1XQh2CFHxrQ2GCeV2W
k6NSdf5KhMTildefJj+XejxRx4OkHQp6pqZ8OLSN522Tvp+LDLsCh4WKYXGjao50a+yQhOya3l55
fX/GuhQJSB9cI8xhmwq1rrmSUr2vEaubw0toaq5uXInD78vfjuUkFEk2QT8EpDIG1igjdTOqYqlV
SKxuzBvR0dB4+w0pHihbxLbuQsr+LoevKD3tj3DgeiiGM0YLDsBlWcGw0tnQcmLmjYgEQQuq1r4J
d7UPRaVjcgPpAsBfPtziv29Zkabfp0Uq/xlWtWqMERYVaDxdNbmHcSQXmWThRL8hHhsAZvCFMOTE
JPWU6pASywy9xFPqLI4BlBimiR9AG+iMXvObT5bA8lMn9qh3tW5lCZSgsCdeyU5nS3vT/QW0NA4p
r9zGPKCbj0m9pUVYpeYy4ezERmo8TXm7HnrTjI+WvPBaw4yy18nG0SO9WT9qmZrD04N6L8Y4l7Qv
IONnLzglB6H9gBE2wIjy7iAr/UDVA8U2wFJIj4daY2/0MSQ/Erzc6HGSMcv5WB4h/OPnnnXPwy+x
QlZUCkn9i3Ai6Tr54hsXo0aVKMQ5jqe6C3cA3B5H/SrBk0ZgoO3LnO6+8FCfGKTuQ9QBJJoW2EK4
AKiuJRBkKjAVF+rfL/sZ5k3HGD+Yx2QZDGSUm1Fn4Kdlcgkw6P4LjBaRnWjd4X+zQX7D5uN1IxQX
oLSOeMf8JoGSfOTFjoxCGD7W5yKo3SEd9XyuYIBEG+Ud7rBdHCRPPXLZD1hPzdYStS1zAg3AqoYl
wm4G/mgHMi1AIkuO4mV3PGusvcHGAKJPwvGz2poq6SX4tEU1SPTvXfIjNXkekGeA2pg8zaZMyGEA
PCo7ww/BipiBFTE/asCvjRGoqXgvCyPXJIAYDNwCdASSa+rWou0qx6k8qoEAx2EDP3e7Ji3oY/Tr
PK0fMbvzevnosZKZrUEas6ouvaWERq8GiO5NzPyUvo6yUwp+ei8CrlI4DGDUtaefXLATuTh0UILG
H2rYugyGHLo4O0QKiES1UEVGL18pQGFIYHQY/PCOJLmLzQPNkYNHm0NfHd0MzAYaCIVO71hSZkmq
GK0KolCoPkJfVxI0SPNk4MnhfFLyL51ZAjxPA/QF1VV6C0VrLGPowypo5RCOL9IyIkUfLvaXddUU
tKUI8JdMaFOeKc6b0ZgQhSE1y5+LfXEjohMMEQIvc6FY7Fw+J8xFbYxRN8GQwIZtZrICD6L52RWY
q/14/xfEZedYAISLuMl4tFANACrhdJsgNou9SVayKDB6Ay8KVjYsS/fF41dqnye2qCh/Bkv6hDhA
CdLrOgYevXkgWWbhWC/y4Miu/lPgDhYxo4Ht+qhNa8pwlNcJNpWn9lr2CFQU8GnDW1v4SGg/QAKE
i7tnRTtbm9Te5X1nSj20woKig+RXa+yKdH0Ql2J3+YiwnCVII/BQkrDfpLHosakXMQiVlSALUydL
g7LgxcAs57i1QG1YvjTN3K6wAFnbH6hvQo/Eyxp7+N7nNuHVQYkTFYKr2slvvlKZB7D3c3XUxoXg
VyijDLetQ/kF8f4eMGZsmer/Heka0y9bkMzT0J5FhYD2IlYxzdOY9wrc4/DeQfjTMf5BqcGsPOzi
feoJLu9BZd3yjVH6MYjMsA7DCEYJtGTYmQcJhjAjzpm3Z/lidJxBb0xG7NBbP73kOSRulEns8C3X
G117Ktu3yryDwpp7+UAyg1JLV1RDJDPhZ2DwMonNWgaACctRfLVBwzl76Upn8iH47oxo50Aj4F9T
kZom+pkYxcLeISihe+rVFE1C36pykKaPeqPaTfggDc+chbFc/8YITaYjVbKeQ6pDDsggjeR2wOY4
LeiQmkPlTx1/tJQVP27tUV55HBtozxZkUWBrBlPmE8REPxKzmHMymFkLgGTgdZTJq0ajjkDQHFVQ
kpUDVfWbH+QBCA/Vr95wZb93Fu6IB6sVpWztkaO6Cb0tXOm0zRYZpUbFn3bh4Zdup49Q7uYUrSTm
md8sjEqmoYqTxJ01y0EcCn5TQ2B7qj1DnJymbu6m6mnKsn2bi9dxtdhlWDtTEmjTd7OFOChkqnP0
xThniDgsOkzZrpzKtuc0WyJAZ2Tkh7lsl/c4RGCr1oCQtoG9c8QjL+JjvQ9bg1QEpsTqlDYqtnZU
rgXwMkH1g7cmjgmTnOPNbjagrA5BJCLDaY5uewBbCuRPARRzpnthcYSrFvIr9jr/+4cPwC7U1TAt
8DGFeWq1lYQuBFOvHCyZ5azWZKfK/2iBevikSco64MLkoNNNu4DYm8YjMmBdPFQKEItrGLY+p+GD
vJaiNLklBeKO4CPWvXxYHROoCEKzzcty2NYAPYJTMUGbRId5KL72WgMa+qD3zZ3+Y4ZwxA0GnzBL
MtzFmCvxLh92RgQENYhPc9T360JJG8sRiwvF70v5VIYRhJgeLttgvdgnRqgIQc4AmAHgSApQivCg
Ei09o5cOIQbHcLSd9W6BzRRTjtwODcM3n5gld2Jz5nVd0FMlwdogSChkKAfmiVOLT0lV+K0Apavh
BooG0PgqeJeNfDTKgZwYpl7xaFiyNcWVwOuaQXHFT+/qfT+5EYENFHf5DW/MirmJCCxBAQiqapme
RCpQ8akslJWBpDFtfbwxY6iQooLG2UbmskyEepZqgBGIJigT+zmacsQNqNdJ/vyEWepdshvc0F6e
xH3DC2lZ1lAqR6eExEFnfe1VHCC4APTaR4VBb9Bo8CEv5U6u5iiDi7ecdxUY7xAaMyRGASjKACHa
6XGBaFIaNg1uHlQTh2t5jmqIB2WQAZJEUMRqg/QF10XgV4QigjDLUV5fzgDKhBi5FCTSnR5CPNq0
eDvG8PpA+KEHQBQhiXDF6ZKg4lfNdbXi4rX27Ef76WbQHfOezIlNLlRw5X30xM0HyHeiT7+EsBJj
P0CgYijh1GhvaR1o1xZcO1vfCd8Kb96vu+JZuuE31RiUSgTC+GmLClJqaJCUaiiRb7jshH6EzmOI
eLZz6+ptBf3rCsGmeFEdCKK6uVy7s/k0RcE0P2aV7tRh7VXQuoEU7kGWI//ydWFkDKTUQXCduJJn
IwtaG6ZFM+RyoEPlVtVCP4U+bwmR3MmYoDiJMYkx8XQuQyLZ0rOvvzFLfZEyBUMarg7CxN30CjlU
Mhe4VD4QfY52Ne/SB8Cz8D9BDcK7sczDtrFMHbYCc7pDL2YIMbqbbjoW3dPlD8oAxGOzNwaouEwe
pgoyn40cQPEY3ePbcm6gBvWgVr2vtc+afFv2T1qIktyCd7KanWz8iYFhNYdiWVW64GK3JaD8ZB2z
5w2KefGP1RghyVq7CWRn+9lVhNmHqGNki8aTKZju5Z/PfNm3P5+670oFySsrwYEQr5bX/i57IYwb
XQuPVvnlDjKMHHuMMBafi/BlAqqKAh/16jaFWU+5hv2AytW14pt/UFABSg+qSL/Hx3LHvfdMhw2R
CQD6gac6qyNWuZ5l2gz/SUrCsTPczIiUMHgPgl2UbrjmWI8egsr/mPvIXzav+yrmcaFOMJceJB/p
0EN1Y6K5CaG5PXkj4qvQ41LtMo/4xib1ROQQU5/LDIEMRD0lxDJoxjnrm+kOfqqjzvI3ECT2sdnY
JJ99s86uT1K5l7BOImazAqVQ7Mgm5o9w3lwGPuYbuDFGnRmjNQpNW7BAOdsbGIDPoh6iz54CDe3L
p5P3JcnfN6saOyWUFrzEgd7e6uWdwRsF4i2EeoSsUpGhDRbJgYSZ02h5mOPIV+I/Umd5lxfCmDyF
VzJQPEejHZeNBu9PwKUCKtqTc9gf+t4pMltXgS1sgbyDEDtKb6hG1WAls8HaGbm88jMrT8dAP6nA
kbjlDJcDsFccqh3ipNAQwTX1JwUwozZ/pyIEh7rjNEp2GfeOkBic4IL5hT/t0kw3a2bO0yAIeHqx
cOuXZD7oWme3Oc8O855v7FB3TjSiOASfEeyET8lwl/c/5eyBs4dM17WxQd0xFRz/MwHKI+lKR3u9
Jg328QoT/H93p5mHf2OOumWjbIyGmMBcm/wIwb6k6pwFsQ2g0myC6ul8vEMuylaswLQfDJAPj7Tf
Zfx++YsxDeBooRBFYCwmdb2QzvVNWcowUIH6oOzx1uqc88Xcd9wqE7yVpNxFfaQQguLpOolIu2so
fSapH4qaGyFcu7wSVt+BDH791w5Z6sYTVUpfT1oHO2qwql56r3oZdO1Sb/BB+i37Gq4OZMJ46GBm
5IquOcgLIWQHPBAVDRRWIU9SM0jBbPUQn3hryt+tBulcWE5ET0DyUU7gEhbg6zPovy0Q+xtRrK3j
Hfp1tiZ1Xo9mArQpLdRqL38S1pfHGA24dkHcYZ61zyCCXoOMmPw0JXON/r1IUy/jDT3xjFCfHQjw
eTCR/wWWrs9uImI+zaqk2mlNYfQur4d1WLfrIT9ls8N9p0hLhtnvoBTu5uk1T3gfjBVzI081wDCm
QXuCzuQSXY10dGCwlrF0umkAZv5XpUa2UEOie+TM7jCrKRtrZ7CZOFLMJuykAERxEnCuFnzVnHuj
0HtNHblT9lMGHWoG4ij5Peqf0vo31Fi9BFr3lz8rq4lA8Iz/WbZCeeasCFOpm7HsyltABgKisxv0
nAQHmpVot3riXh18jkmWo96apBx1M4QK3reWVFbag3ZNeNVyW78jXeS/6Gwx91UxcTtR8iCcJ6cH
xxyRsnVzSip/0S2kzd0iclrUPea38ghhebe+En8uz/WN9v0ry0RUAbyojoIEPQKGZETEgx1LQXzo
r0nJEU+6112ThlrC7byeC+UgR8XJRV+BVI9kOlGYZm2BA8YyKy1u90aUgo8oNUoZ3TS9tc0a+neR
oqV7UyzKA2RwSnj7VvuudpF1FY3L5BgrSvOonIa2ZKCabKLTYxtK6OjabOffVGkxd1o5yjtFnIAu
gFZoZyTzTmvjZT+sdcVrKJA88DQFBi8OuDjQ2ZII1J267+UgJQI0dE3ADMIdlG4gEgBAoOaYbm4v
6HABd3UDIc3UzoMvNDNQZwHpGDwnuly4HKdHptOURJqtxgxSkMYBGNMEyYPg1AD6CA/JvXlsbyo/
8b+Q6xHYLyHBhUwBWFYos7ksCYaAFxO5nnA36dAAyW5GEQqbktM7FYqCBheLfu7AQaUqYnZQg3gA
CEMok2WqFqgeW2pQlPcAXWoV5qd3nHtwHmMSulaIbhuYMwacg4oB1KGaGkzaq4jL1AIPng39BXS2
SQXLysAe195CZfadjyBh2jUJsZOIAUy0LE93UdDnqtCmWQ2iMfOzDlyDYfXch+q9WIOvkrNIsgjq
uOqIAnDNwV1lnc17DqshrxqUiJHgTR4Eyz2tc/TD6Exui5o/hsWt58sWz99D0IBtDJLVb97DVmnk
yFJhMBNGB5PpjsYTJmVaUAFDx8gv6nP0DYySVG1bjDoHMqoq4o8JL8LlJTDeHozfAg0GIjMTLKp0
sTZRs0zuF1kP9MxuJtfcIXTDYyA2++i+wQ0bjryCA2NNBuimAWsmisOI3k+/WoXhhwhvBMBLquUo
7eta8aap2BZAV6h8oPdpmIhaCJUE96EEdSO5FZjLQBV/+bMx7izW8GmBej4FOVoNUJsAJpJdlRnw
E0ZiixHn9WJcHoz1IiU1QZxvnLGCDtqUakuK3EAUnhbMsLdTaretgjdFdi8v5/wUIAVB1gsrkKrD
f6X2ZIbe+SiqeCcnpzyMBwk4hvan6hKh2Pml3PEqnGcrI+YwKQACGglqAXQ8MIHjzpwqFCATUTyk
6mzLee+va78TwI5xeWkk/D9xCpQpqtYprBME6yeYIngT6diDHBszMFy49zmynLJDpSEDRPo0SSrQ
evaHV5Tqj4mjPDQHQuIjP15e0tnxPjWlUi3oDuQvpSKifaSlL80k2pO8cD4aa39Al0KUUgBtQVnm
9IpGLYaE5TFEKUZu7VH53TTXU9m5ksyji2TtztYQdY9CSeyLHn0H7E5/aCBWCuq0vxErJW8ofQpQ
SAU3CcaucJmoN1aZ0wZ0wmgR5QeQt9jdizDifRAkb47sGEqsjV87Ved0ggNFSJ03HMPasK116gxq
YaWmnaRKQf0LKEA5B5VxSvTInfG9Ur0PuPx3npc9z25wSrZGqQOZrGlhhgOM9j64nhJkvRCgVfZI
LAxMVwiCZ+4BAeHTY5Itu/CpaYDEimm+AmhAVD5b3AQLKqLWYweFQh+uZCcceOs888RkmRB6RICB
Rj+mEE6PapE1kZi32Nklfyq0J7H83kfcyIK5gaDeABkM4kJkpqdGSgH/X4oyQyA99a6KEB2zDhCB
zY+9B+oU3YcA5iM3FGV+yI1R8qM20UUYLUreajOMRl6hgz85d8d9kTtot3hzkHFZqJlfUpMAitV0
hrJJnSIkmwzcRX1S3VoG23UsLt+NsuJcB54dal0rWKGHIUngKeV303q1+gH05TzoAM8I+fvm41mJ
WY8RHtegbMrZMWr9oS8SoE2s6emyM2Yagvg4FApBPnHGQx8XQ5FPIpq0vdgc1zV/Vab6Xl0y97KZ
8+4FzjliWrQUyKU+m34RFkmcUEQQQWhg14faT92ycwRl17miX2IqXdY4wjOsM28B0YgcCENwiHZO
v6AWC1NVjShKLMkfSbkyubVicmloR7E1QPl+MezGTMpRgiBIqvCdUNGpNvj2gFHuniJ+aneWzZIv
iAydgDswP/IRA22OBB6aRbJ6QUSME4JubAcoRArwiqujl6eA5o8IUCXfjHcCkeYB01jhAeDmH9NL
aOQDynX6NYsuL4dcUIjxBBWQGM3k/I0ofBVPPNQ+Y+MUiNKCUw0BFgh2KGcVJ3JhgH1SBIilc3Bo
bSnnQUoYh/7EBHWFiznt4qnpRHQoJw+Oye+BrtpJV/WtDKKUh2Hff+ccf7ZF4FcwDol6Dp2mqEln
hUsxiv+wQR5zv3gBB0wo+ohKnAaMy2u4H/h0uexv+WmWOqPdKOSLHosiyEid1i0PSI78trfVZ+El
eo4weCYcjN+Xl8qIvfBtP01S22eGYjfN8YqVdoot9W8lKtZWflWpnBSGfSQ3hqhNHAc1CSF6JwYg
SagPBbguzGeiDrZCHYxbzmFcdqzK0iHCC4mDM4xO2qTt1CUtOTHqFbh1pL31mDm9iTH7D3S7r2jO
5e/I8piY8YDvwkwJGfSgYr4yCeMIeAWs7w46uRhKjv36qD2sHuku88KQ8+4l9AS31qgYT8nFORRG
WOs8ya+udFA5R+Cx7u8Bnkmu21cZNNIK0OHKXpU8/bZpOCUe5rEh+S5eIbzfNFhIVeel19ZaDBqQ
k5gxzmjxvRXv9H/Pdfyx0E9D5Ids3Kgwtm2D6VYxEJtfRnefNHvOvjFyAnzJTwP0voGxK5VUGMiv
4+sut7VvBKNNpCPmNzIarOZO/6PEaELotC+8iWTmhUeBWkXBE2N/dMG4Wis8h2omBq3SO5P0qqgP
nOUxb8LGAvX9gHPSonqCBXU3Xs9PypsJuqkaWYjuEynAHNpbnJecld1jOP9zUdQXNeum7peyEDER
NHjTa4noNQM1WVfZxpUMnqAvvUAbe9RdyHQl1YYU9prsvhdf5Jw7eczcJpBdEkwYKtN0PmdkRtpY
lUVuW7jLjppo96K9QgTnVXpQrkQ39uLKSQ3esCZr7wDxxdgd6lO4ZVRMJE9RkaJkjyBMWf0qO9bZ
S69BmaZ4q9KdtryE4UGob9PpflH/CPwCJ2vVW/PUa4Q+pWxOLW5G8p4kzty5iVf8MZ9HgH+FyR1v
TdQC3riejWeVfJTNhU/STgjNBFbVXXw/u3GJlE7wQAVu9z+M2W2e+FgMlknFVIgkLOpDcKunJkEl
ooV6Nq1BMYauDtrgNeZ4GXIEqeAToZGB9ApUHufs8KuAPywi3LU0KU4zVseq/WYovtUv7rgadp/y
IE/MJW0MUte+g3CLGGk5orIK+PNwcIGTdy+7lo8gkl6UKiIRVhWkxJgEOf1sJnqI+pBHsLFroGF2
UNwStEG+7rbeaKNAiQkvbR9j2pFgjUcoj6Z78a1+CB81zi85xwLgkdj+Emq1lVXp2RCHK97e+nrG
/NDysu7xJtk5Ce8zd+JWldkmwRmPlaPZfgaqnrKkDOEv1sB8weLD3XQLcmR4hbT9kH3OvcG0k/Lf
Tz6SlW7MUr4OriIPY1FfA6mo7CHOHeyOrfF0x89ne4gZ/GMERYDol+6M95aot0qbrx/J0jraNkh2
jqY7+eOrE9olBhKBYTtcPk/Md2NjlG6Qg9jSKsTp/42iTXxE/II28eC2tyLifG6QSE7F2fnVEZIi
MYfIAR2xGXU4ptEKex2UXCTVUeDgyJufOL0XqU5rN6gN6iF3VoR1N9WNXWoPraosakvN1mAA42m7
BLrlf+VLooQP3lYCw6EL3uoSZr1RYmXqTQT5FstProhOlFh9AKP+gpCJUTxC5fbTILWkCR0/tSOf
cvTJ4Ht3M/5MrmW/8oV7455Hec6+extrVBEu6UWhGMQCy9t1r6ubHRtnxHVPX0kDIfxpfaXqBzAB
ocaBcsw5JjwulSHqFHMJ1vVen5+ndi9Lj5w9Y56KjQ3Kh0Vln6GmE6+BUKK/44pOeV94FeKm5pdp
7mYvRwjafSWz3i6MCtW6aFXKEaB/lIqz1wVhL9gg+n1b2J1rEpFUooMzfEEmlbiXzVqp4xKOSWOq
kH4HQCMe7f5AZOHK40eAiGXecyeKyL93dtM39qgDM/dimWYp+bb75ocBtjfE96Zb9LtWcpb7BgCN
1skhud7buVNpNqROLm8ua281cNagkgBqb02lPvMIFjFtFpUlkJQ/LWgN0L67bIC1wK0B6oPmZlMt
cS4tQVi9y8ujNFzV1vM8FHZZvoUJB8lEfi39NSFGBcgq0Br6GaPB2hgVRA/wNRPpe5gdizi1o+lN
6QOlerm8LGZSDVwEusVQToHUMhUBY5xzECSjXz7S3NXNfZTBM0IztMuvtNTWPY49Vt1na48KeYH5
m4x6IvYWW34Pr0o/u8mfyCRfC+XNd/NYIPzkjYGxeicE/fHfVVLxpxEBxqRL3RKkiT00EKEbbsns
KuHmLQtXrmwR2Xzk89qizAcXPVhM4yOpgfoOdS1SLcLIul4tIGAcPA06JK+Q3nLXx/IVkualvfAL
XOzv+1+LNPg/j4S0a9pyARkGxNSdEZXl+SewYKkTPkmolID2mETDnNvBfDAA1zRRy4aUKbz4aaRq
1GNaRhWeWuXuo6h2twDfbdgWZE8qd9lrKJXYNdcq655AIIEgezBKhJT41Go2J2pRGUBadx4eRXiW
5CryatHWWpQVmgOpXRa9PUiOlN/+hconOTX0Nd2apx6UZE2qJG/QYImlj1Lium/38QqZ3AE1TO0F
VTfOa8Lwch+0LYioAFaw6LaVVMVa0fX5Avypcuym+i7q9fvLF5Rngvx9kxw2sdI1RZEuQRFN7ZNc
NfHewAZw3PUHToj6dCqgvWjgAhkAzA11Mfp6Sc1JtObAGmy0cfSH6J0wkWoDmNZV8NQJjrIi2Hfi
1zG3R0gAgqoj4TInMRf7+SvoeLgE7wJkLfAr0m4PQbnDINWHL3zOjQXKvZoRiDytIpwDszXsUS7s
eHEvW2CVfeFeDAl3AOoq0LU43TFCe9p2A/KkWHH669qPPOO2j53qoAGdzasEsS46cngD5EH44YhI
KU+axFCeThaRBL5tYq+u+EOHHkMEVyrtRqhD++vsgGWVZ5fh1gDjwyOFhAnzBufPlKY3S7quQZ/8
6JXFXrrOndW3y5+SfCn6UG6NUG+TOUlGB72JFcjz8VWKmvsSMuj6IF+n7foCzvO7Ujd/i3H+/bJZ
1incmqU+Kap5M8aK5zVohPGqWdq3to4eL5tgbxtwR6SJhACJLnSBBrswiTQi0k13xrsAanFvJ3iq
a+xQeb2Pd/+jPepTSmmjFKG4YL8gSxUVwGasEi61eqixdz7RHsrUA68px9w/zA0A8oSCHpqCpzcB
FVFAj5J6DXAftIfMMBBtNrVwVQvj6klVKENSxsrdJWkqN1p5kx+MxwhQ6E/r1JIF2ZrbRkaGlsvZ
dWlomAKPQSraWrKN+9LZvG/MvBKYXxahxYI2DN0WDNO1z3IBSS5SUTfFOG9iZodomDiumrkskBhB
pRDwLoVu1CnZYGWDKixB21u+Wq6i2/QIDLMVEJQc0H7osjece8gK10hXF8paKookGKs/3UgoYslV
tiKa7zwzdkh31aj2uehWf5Jd+WNxO9mZ9F1Y2BXngWV+00/D9IOQFHWZVCHSUFHGhFiYPkRj/FpA
H4pzPc4IGBBtbxZ4NiCQVwK4IbFAdbd4nZ1cJbu/g7GxF0Rkv1AWRaREdnfznI+VOax6jEOSlX+G
eN+Xt6rJ6UYwTQCNjBE/JO+oZp2ayIdBDk1hRYabXkvrtVH8SVrOgeCZoJKvGF2/rlLlJRhU1V6m
g9Vkdqe+XN4URoaH2tjnOqhDJxepbiyauAQotNxKZRTbYWLeKuDtF2IV1G6KntijIXOxSKzFAU8N
IWcke+eMlC109gZATxE6R57Z2rLT36duhRlotIvz3DZ/Sd4aOfku+8JHRaSOxwC0SYBSkN+1ORrG
LGO1CjKF0XgJ0/elHOyq1zneg5UBIUj4tELFyMM8qUI51wsKA9WPf5hsUfxQIUwguqmX/uFVIliP
KYTugLyXQBV2VlfVQxk0yzkyLr3+GXVQ4EoyzuVlVeWhfPZfE7STCMsw66KhWD5GCvoDwBKITZ0K
jMf+n25nuslBRF1u2RMqgcqb/Rlawyg58eU7OGulvYjaqVaj19jBYfg5VC9GzDubrCuxXSn1pFll
D43fFpsX1pAo6M1hv2iWG/f6PlVyNMuyh1ESV/vyPWTeh83npcKhlIw21DE+r1weY+jRV8kPUeEU
WNjHEhEzfCKqqjLdkBqGSVzBPrwEBqgnPhjOQ7fTUAu3gCdod9Bb5cH/mMvaWCSbubluc7kOqtgi
sRom9QnI7KOcxEeQvnHAeMxIz9jYoa61lnVmGutYWRF6H6k4VCY0w29/tt7kylBZsq37guNKWIHX
1iZ1yRcrbdPRRF46WKETh31kd4PihlL2PI75rVIk1xhlAZuIwTugrPKVurVMPT7xDBgzWlPkIS1u
S0h0iYDC/iGyCPFVG13xNpH9dXVom0MsBP+hky1jqPWw64U5KK+jfYZmBkbL5ZQgfz08EW85GnGO
NX7JicJPfwjuYTqEWuWcSCAeX5U5UB/kd6THO8tTbePBtAfg0Sdu9ZhsF50HkVmO/5ijnltoZuog
OZfnALhOx1J6W5fflDazVxDmX77r7Hu4MUU9ulBXUiDvos2I9KJ9AhqHn4UT+vX7+Crb8n4W9rz3
gXkNPw3SWHtdq5uk7vU5kJobpYudunnt5pDjwtjHcmOFykTyJseUsIIvaDytru6sdnyXH4sDRj08
i5v28D6iSrnpcrYksBTjeKTXq7/ijoMBF6N1Xrk6pK4pcLXume/CZnmUi8b0Mwh8SuyavMaPk2pd
T2bzK9ObQyGhSCOmt32dfCEyJxM6GDNBJeYMx9Mg01HB2oIoabmf6het2JXRgXMYme+poQH7iw8m
nfHCiPkkV5FkzsB0ik5hurVf7bTVntGmKb3yRvuTcL8k86RA3RVSxhIZCaMT82Qw1mHRZ5zHj8Lp
ehScxk2eWzv1Sucr0A8IbHxao04KJlaVNi5gTQQJaH2QvdyNn5Rb6wGlI1SLojuuwyQnnfYlW4vU
URmSRs1GARZHP72v/XFfe+IHw3/t8KqjrJ76yeqoJzYp2y7RJtjSwEAT7Qlkr38Twe4DyV83foTu
i22kOy4nNMtdAn4sosON9sXZxEKZWn1mDgg5w3aqvoEVIvsWdm12JeVR6gj1otvV/5H2Zctx40yz
T8QI7sstt97Vkmwt7huG7Znhvu98+pNox4zYEP6GP587RyjC1QALhUJVVmYQT7t5CL4IRRF5HRR8
H9S86h+U1qi8Skl1H5R8IP6uxeS1DLKQx5BKNpn+CJaJgAOsLcDfdN1YNetm0RdjQsY6NNCTIFnq
+Cj+RFL6WLrCI+8ZzfwSa4PUl8jLaVAaHWXPwQep5l9S7aEq6SXfA5vI2GUvcEC7OHGdjbjvvXVS
uc/SW2LY1OZ0mTf9PxMYgQIFTw1jgzbrc7TnfnieOSrtMWutXqQeq5QhYKF6ywFMipvhHzLgnzkT
pzDPjPKAu2NwGM0q/IO6KgGWtioJBS6kHnkM/iHI1kRudjAi4EXib+js+OUPTkBkL/A/kzS3c4OJ
9n7IYHL5CSYpLzoTtMgYkznx39AxYFayVyu0qFszLvocRwjXiqCB0DYDL1CxM5OXFLiftDl16s4q
X/Pe0/U/wHKhQQcNBdCZEhwgtbV9keZD1EvwynLeKcNyCvN0c38vGXkHmRKAxBzwXJgboFK4Gvph
saUjIxDEVt6OVatvRA2DTYHS8FbDulNgC34C/SYJKGbqGOhdDAoapSdxEMVXkHIj/tlkEE/dWi4X
K8Je2Yc16hRIfR9G6dz+irrDzniHWrKXI/0w9snrtQnnowl3fzdZb/CbJVLbmcZ1NpoKjBJ0turk
ntQDDpc+E4Xo8kRayrmzbHDTQAloyewSqZexJ3rRMe+MMEp5N7+ESpbBChZlujkg+Wp2yZw857oA
hT2zdOp22Y1G9KQay2Ep021Ze/c3gfudKbcN+iRDmo7vPIMALfmGVjogSHj/bKZTsfmT4LpeKN1Z
NmXUQYtinC6Ren1YhvvcKSx38AB/f/sNvl/GpYX6E0FYkuIUapcI9qsHc12pywQFGvKJ1cYOD9D6
sDu7LkHQqRCG4T/g6wefyMoivcIpi8xIy6rpEn5vdvVTBFB1g2xFcUwf8oxoT3K+HyM30kQV1GSg
uNbRM6ecWC6sMSKpAXgPu6/tJnIHe/Tb3XTidzpZt8eNLcpN1WgBQsbIJ2i2APj0V/YzAT6HQP+E
TTzasc/jjOUapD6fEiSNIfYpSWzrV8OHDphHXq19bEMeAEPU3N1kZO/rFdJzqnMeWLkSJdMlAMYC
0z07ZTsclufWHXK3/oq8449IqYnLEKovMFIzGFVUMCeLKenIm5f0WfXKF/WreQ6uCl185DZzhRAu
UsD5hXkiuhXT1GqUNUY3XSoQYHWdYhs8QiideehWJkhGsDp0jZzmUtHDRN8L+b6TDKTQGLU+DMKQ
nMbUHN3ACMeNbub9pcWLb7OoMcYk02nei1ZdHkszk70obKTXsI+KrSzU/UM9tqBBsxYQlS1hsFFK
qdzNQIN/VTpN2GKUf3lKUk1wJ0NQH/tMRScrTFQPrbx21wmqZetCInolaC1htwLoWQmqwxIbILUE
HOWcBpHqm81kHvXJjHbiVBovydJsw0L6VmszSjPLMNqK2Ft+Xqn9MQET7Flr0EZIDS2z0yxKfNBG
JY4EUVtP6Myfej6BSSxqs/hF6OZ/JsPqn4Y6EbegKUXHOxXlnbVUjW/Jk3oWzWKywcjcuvejA/Nj
Qw7IgF4PgEN0cXdqB7MYywIlhG7cjaV1DFSuOArra+PdopkSiUKfYPloQkENq5lJAis64mu/CT0B
2rC4LZ32/BtkPKw1re2Rv6+8y1IqPZ+rhYR04IG/tpprlUAgE1EU0e1eAuEQ8vMTtlENSF0VrVIQ
89wa7SKlr6QALh28JMlR3ate/GQ9m6CRyRyrAfJLx1uEC0Fmxj/pyrQELT3IjZG9X60VEzNZVBjh
dNEvYWsLdvS+gDuxdQvUl5E+/4YuBSNbByMF4Xb6ZZHa3TivJavV9PFavpi9X0NWFfgxMKp25vXa
mcnH2hqVZIZTnk9CEF2v573qFL7woEIhrt8RTR0ukI6VZWHwD0hrTHGhEU3dJrLSW+EcYW2k7jqe
zB0mi53owCc4+swaSiR2PyzRSUA2YbCxrrQRl3Kw71+QBDjGBnXWFx6khWuJckwttIxAGa+Wuh2R
eIwx9yO7Cf+hShIJ6l18syYqqg9Digf5DEuEnz5+IPCPxDc881tnNx6hIRYegfp0eTwZ5KN8MgtN
G7CvApcL/P/tEajFIYqMXCJb2e0+etzcjWQu78MOTbjaytpQzotCHH/xU9MlvHC6Wx4JvY43eVB5
3xOkfOimon0/SLNPwco09Q2buDGktsMSSf8B4uF762H0ScqoHn4jBWfG65U16jtmkqyOg4rv2HpD
bKfbcJ862gWyjL+qd7604yyPGTtXBqkg1sjLrIiximP3Pmt2FYBxBHmqbzkpWDJCt3oYNrHPg39w
3Eaj4thsllIXRNjTDLzBMXTjFChKiQcefobVy9EAasEAHijxUHml0m8p6MssjeSRgIIXH4kCKKu3
gRsFKHJI4A+Q/g5KfsGX/Q0xOA3uBwJlo+JmYORm0RbLeOlnhxxHyR3/JkMIIpmCFV2ZKyPE3s4P
g9T7fBFKcLwi3cF2htsWlDyEghICXRuOrzCvH8jv/bswajvlDk3HKYQdsiodfpJuuv0ERGDuW678
fN8aC0CKj/dhjXrPhH0qhroxjbheiTV8uL+Gx/QS+YazOMKmPCoY5u/+vg4VuzNXipJ9MD7MU6FN
UeW2iGZ8xaJ/n6xHrX65vz5m+iCDFYQg9oBcp4E7VRphsLgysJu+ukHS4uT7Cb0xvGa89q/fuPZY
MXRtj9rPDGfBmBtcsEvmFBsTpBbjvhhAjAP8+CEASD/snaLwzMNvaFWwNnNtm9rMvosjo2iwVujk
ZXYYO3Fuj6cI0gydBxqPxpV0m++w5KDRt9OHVZBB395OulbXWQAy9AsIxO20vyR6aWtI1e5/SNba
DIDnMJSKOgbGm2+ttJqEm8k05MsYG9tMw6Vb1hwTTF+B6B/k2kG/ZuJleGsDM8TiKC+gx8veZyd6
FGwiQKM9F/+0R6LGyh3oZ63JBPEKStEQsfpUX4Q0zVI0RQyNvAxNJMxQncKT9SxtxndI+TjV03jg
XkSM4IL3CdhliL4tWixUcJEyOQ7EQf/F+iaooLoEeNU2z8srNJIEl3cFMVYIVDueKuCiQvKiUqfB
GCQ1qtGYu2RisesxNtWNPNULxoG7MUE5hpiaWWfNxERvHhuQ0Udg61g6x5CK7cJrVbDWAxfECAoo
jVAZpjxkiucmT1VM3SxDW7hWIexjKRg5fsgzQl00dToEdRVgyEar45cmCt+aRHbunybWpq3XQbmB
WJrFXCYwoQ6LDkbs9B+UFd57NJsAE6oiT4wVTtuFuShQKEJw2AISj+7PmrGkz3GMwZaxn2JPzdXn
UNZ5kCeyM1QoMkDz8Z8R4v2rt2J35RmKgLOqTb10ulSTHBOq9nY8yOjuDAKnH8hbE5XVyXOU9tIA
3JiuJZVjaaM7yc0fBL6bNZEfsVpTZqhZooc1gH+hEgE5qY3dO6pIPO0tRhS/MUN5drgE+aJG8Oy8
kjy5v6ByBJWaiON3bCuI3qC+Jeyd1GEFXXk5jxIwab0YIxgoySlI1cSe0pkHTGN4uAmGZNBKI+yA
64ny8AW1pjKOMeggRPaIPNRV/yZ9PsuxTv1o6yh+Q5ZpM5r2b0zcM4Is1ke4isBajN4RtZdjE0Ca
acKQgHrq3HCrbLtteJww8duh+s0rIDC2FEPhEqEvtkj6TW1pPzWyPJdoiDVG6YzdYCf9pdca937A
YFoBDzsU3QnrtE5d8iiwKwPwiiixh9EmsbLtYAwnKak4ZljvQELsCmYiMBWDFpm6MEDJ2w5qjdal
uI+3wbjLX5rt5KDzFDodBCQP3NF6xjPixiC1fVpsZagSq6SeDzep/iJzhUTlp4PPON3TzOeB5FiU
qa0sRG3IlBBbCeoslIUXv34YUTDEQ9s6Tx4ZNuK5COuFtl4kPdAh112ZTDJpCE8+4cgLvdSRnkzF
ixMP8hqYUfX6raHxWGEY5+DGLBWOe2RZOZrF6HT1TrCp/GsNyOkaHD4ZbXbuMnn2qHicpEWTNjPs
De9QTvKkbQrx0YowTPmZw0ulGMH/ZnFUXE4nKIMqLYxNymtdPJvF0/0TRzydusuAG0Suhg40dH9o
rEmXjkML+BvawWHm1rqy6cKHRW2dDm66dI/VEnDOHs8gtSBRTvIpN2DQ6DYlNMSKB0mE9Ir1JYsi
pxN5fVBWRAEhCbp1mE1BgkhVfIoE7Yt2RElkTAYXw7a2Hj/X+uX+JjISAoxTkPiPmQp08KlbIOvj
MBJmUppYQIeUlN5S5O9FFW/UVN7eN8U8ZGtbVOgyWhCeVxGesgAHuSKojsNLuZmeIBW2D1CorgCg
+XrfJHMLV6ujYpcZtBDcrVGvm4zIljF3EC9/F9mP/92IKqIaoWOkA/cMtYVREkiYNAemQwDZQFv9
0NrYy+o/oCW11laozQsTXRNUYiWW0A9KwvMQZQ9aXPJo3YkT06cKAn84VrherE8IYEnXBqGa0Jpu
dakEZGz+iWG30v7ft2xthFoMgAxlHho1YGLttDHm3G36cIe5xz/xuLUd6vuHejZ1qQU7g58+LG7h
TlskU4S2s95lnviDT2jC8jh0aDXZwIg6Mg7q0EalPimzYo2XuvWH/p+mPxrT+/3NY6GXyPsAbHKE
ff8TJbWMR75qzAWq3Zl2ENrhS9zkxzJVdroqb41FskNzeVos5afRtS9jZzScHJXlIjrY06BYgjms
Ty+VMhGyXs/G8aJ1h6Z8G7jM68xIsbZA3YvZVIvVpAykToPJ7MomDK+dXZbIOCoSKRxM5HEhq6xP
BwyIDAY/jFjh8Xf7jtCBa+4DPFdgVPvZ5E6/SSJ7OAxO9CD6OeCLQYfJcK5ZVraDwptCMFRo8NPt
O1mYJEUZhuE6oZdvE1+r31Q3OBNwH2YDy44bFVllHBABo6qCgRR0ZGUqYsWdGZVl2ZKVKn5SgB46
csXdBEbN4ambUOXgXWUsjyFjTARhA6v0qehGq2uCrBkuhYZ5cfWtyCdORGEeirUJymUsM1jwzqmG
K6SmcMfSkUeIA2BNsq3/MCOfcwhZS0KZA6dQwzAdMpBbb0kFXchlE5cZNCFLexD2gh2DvCjYZW9J
7bQooA5IyLnZONOsDoo5CWAeTFpS8aW2zEZO1HK8BKfFBbvIJr0EQPPkO9mVD9We/+lYCYK5Mkjt
awUFBFXr6/ESD4aN/rMtaK9gEjwXXJJCpiUDmEXSxCNkbLc7mgFJqIPecrxE7ddc2NexYofNeex4
9QKm+2PilwBpdMz00ImjFGr52DXGcDFTSDK3E+6FxLU86yRnvgiepN8A37PX9mGSfNZVjaLWxjhX
iwhp1i7e9i/tU/33sNUjcDOp/nVWA/N7428k/KyYtl4q+fvKbtAvzbjMIfHSEaq8YFzOnwAYFIg6
mJN/A1T5Nx7c3A0mu7Gy2mFkIyxCbPDwDrZJ2VHx0ijegLKt8cQfz8VG23FOI/FCOmtZr5M6jVkl
htje+LpO4BFa6INZkFu+dpxd/fn/0xp1U5jyoGQCcaBxnzz+6gFPTvRM6Al/A1bCWxuVxEhmHaVh
AWsQXJOBqV+26SZ2rMipH8koBfeRyLqQVntJVzKA/o5S2YKvEkUXIq9bFfYESZceaEgFzOdP1p88
g9cWqaAWYdi6HMgKtfMIibdlW21n3wS2TfyNu4jnnToV0dJlzqYQLOTAIlU7zGV9ARbJU06L09jq
FgM/nLou82Zar46Ka0UwBBqYr+At0NC04y06iMf+J0Gzpr7IeyawBiIA8vwv0uhUpFkWvdal4Hri
J5TWIlCsB7v2hEsC7UoQlvr1ed6qvBNBSjJ3zh/NIT2hKNXNIfbUPFW77hzslNPwCu90hK/3zx7z
/rMwtAsWADxa6Wu3MqpOgPLpeDEi49CIyq6aRve+CWaJDQ859JzwDJJkhTpwdWINgjwivx388bUM
7eUwHfSjbgc/tdqO9umP+/ZYdwNIwRQQNYD6wrr66ypalmLRpuFgDhep3bWWcdDrb1n9VqQTp+LL
ugvIow7tOwzmfHqamJmaiQuJytDRsJX8fZ6+WNyiBfN0oRZDYDim9VkLWdVBDDZPGvF2yRe9/jne
d1vLAXTE61J75o5ZMh1+ZZDG5JTqoKFoLpPgYR3TBx1KNcWXyB8wTZd9H33Zl1HG5rXtWJAqzOX+
t0yNClkdBvjA4gOr4OLeFWfB6aAEkWxjnwdtYnvjyhIdrpSybjEPRjZUdMgbNjs32/ir7qeu5XLn
qZhOAvo6FQLy0L2kK/NdaKptHuIRVENQNPmrtaWD9VB5gDih4SpC5yJ74b2AWEcaBbzrcDzq2Rp1
d0tCXQ3Q70Y6pmXKuRtV8y0floYToj5bIU1Wg3CZAUyIHtttTpICXiTlfT1cyq5xRC21NS6JAePZ
emODRvSVqQCm1hw2RoeosUbQLYZ0QPYDwqE7EywNmelJnNvlc/C4NUn5oValMRKEHMvSTVscAmcA
5Dj+p4VU1P0oxdm/q5uuopSeBVbbYjTsAsZPR5xTJ1G/3Lfw2fWwFMCkdANPYfVz63i0Ej0zhP4S
lyqkR4LxQQuNrdTovHSDaQhgLAzgYmrpU49NC7WurLqgv8x7vbHlHLK58wmj7s70ZLZeWtm5O4O7
gJdYMXfwwywdqCLwMIcDum6XpfxWpj/G+fX+/jFCLzZwZYDyhbLtuzDTsYGQBbgmwYlvPeiYvah3
BJMIYsT7Bpn7SDjSDIkog9Kxogny2lyyGAcXOiBjotgpxmcWgVPEk0mAu80tsKyVGeo1EYlTE2dm
NFz0k76Jt9J2AjGxcrBC0IdqHiEkl23RD53c77eE6iV0uaTkvJVSISqt0QQTc/yEubEJSRT0TyGV
gZ01Nppj7Anus3BETsRiRP7bhVPPjESqrSKUYZWokmp+4YZ7dafa1mYCFpIHP2DIkNxaowJkNjZ1
rST4moMv/IwtV99r5/b7uIkxfTU+Tk76CMTws9xt1TeuEvvnJwexrREIDCawwKh2G5xLROxIT43+
Mr1XO9WZvtSn4RCAgf5ZPyQTziKvIPV/OJWJAUkRZalPDG7NXEIA2QpJCWz0mr/A0bppN/mp2iZg
MYEk0amDut54ln/02/iL7mUbLkU626c+fgFx+1VATZWq14oZ4UDca70je4Vk9yXIjA1v9rvvSeNM
J0hNo0TA4Tf4P9zqwzD1HjE79DkX0HVBJWWBjocf7puDNdl1jK4jYR8QefVi9r0I7Nm/m00i42qp
VVLrop7Ctcg0RgWq1MElsiwqCrvu7MaFo6UbFAXc++GJeTWurFJOFQYLdM9afGJ5nmfbhGKkq9a6
7CUW8DWyFajefXvM+L6yR8UpSROMWpPwQU3tYNRvacS7t0j8/hwIP7aRikKLDGqfoYUB9STvLT/5
IrwmDyEm3Mbt/w7jwoGEKBzRtwDSj8ZMKJk1Q3MMB7Kfvvfdt0rgoWnYl9WHBXrie2qSzJwWWBC2
PbwCzUDP3GUH0pnJ/XEbcZBIbB9EwwRYOxlYQjrLnPq47ztDA/pyN3tza4svqEEjbd/Xx9nVofdQ
27/RVGD6xMoqHcLlROpBvA2r6mvaQ+YB5fU/8LqVBSpsz/nUZGaC09xk2gl6zTtxAf3zfRvEsWjH
k4EUwlVPxOmv6vWr85tacbDkGh4FQlHZ1pL+6EzNDqF4UFSLrUH7+b45pm+AQAIyv4qqYAqRSmQm
ta4wnLeQeEEUQDJfqrwY5Yvr9IFqhy53tpp1Aa0tUsE4l0NdmHKRWAw2/UYCaWmlncDojPiEbDBw
e9PnLJIVniC1AlgSeUUCeHcbFDNFamJ56kl4wvUufkdjxBG8pLHjF/DA+OnjsJnfrEfegBPPLPHY
1bfMQqmtANAcLlk2Yk4lrvyqMF/GpOrsbhgFjuewP6UGURVwwaDaLlKrLLVKk2ezGZCTggXmu7KN
n3InRWl28ZTJFg/c4QDi7598dWWQWt8yQAYvFWEQrcN/1NZPUW/Tnmu33rVn8MESmo7BKzz0zXPf
SLiiLtwFU7dOPRdiA4z7ALgUJuO+i7oTAFNHfFc6DX84GYyQBroiWRYR3j7N/8X5VIhVjs6XiLFZ
O8SY7FYThHozalprV1KnP4tjiUFoK5WeayhieDGGY1/lGtymlVQiFHIcmxXzZFTncHIJCQXdojKH
qJEnHZGWPEMGQGW96F35EYCtvNwlnT888/scrFxqbZI6vmDsrCfgQBEEW80WMcdTfQkA7b+/MJZn
EXk5FfTzKKHRz52oG8I0yvFsjJOkzG2tD/tnAAxANh9Xo/C9lrXoMcyGYTfM0hPYEiMO/anE/AEo
SqK6i4kecOTeHt1OH+Q6rfEDNLvBcGLmT51t7gJ/AQW+CtmppsIIExlkyH0h2TSRsktOvFo96yqA
YO1/v4G60LJU7+S8x3WjTIabq+XXcuyeC2l6WiIZEJsSzGr3d53lTRhDJ8qPYD4C4Ot20UEwLlYc
DRgClzZTXNt1H3G+KzMhhuwVWu8oP5HKMmWi64J60McePVXFr/fkBaDa5VHYgD5ly2UxYe7ghzW6
DCCJwpxrHaxBTFazI7ztUCpCuaZCnb4oUaYfMN+AYlvqpl/+JK1brfRT1RLHfZCTCUmX/kMVJuB+
v93/WgxCZfDArFZHnUR5TseqJns5+OamtSFnf4Rgpzf66QhiGB0qTO0hlhyOVaaTrKxSt4w6JUkM
y/2lnrf6RvMJoKEc7QwScG6+K/+aTr/xIVnpuGJBGBhFKwRguo3cmenSChI8U9wvqPVhrsINfEII
GfvcNxvr1l7bIhuwurXBGpSUSoQFWqD5Q88KcT4FCld1Z3+GVdJMErfmdOS9k1mBdW2Xvs2STB9m
A2vMUjyLy7/NfmfMvLjG2khA21D2E0GJJNMzI3BEBJCoISdCdBS/RcOl2BKFY/5GshxlbYrs82of
8eYWmlYs+4sU1X4p4HKqpS/3nZEVpVUUM0DZCZkii26FtXFvmSEQUtdZZIX0aiFxgzk63oOG+DSd
6ECFCBB+qDEA3U4lyWGbd4FZgR3jX50uKClbkFYksrjZpTjx9E2ZYXJtkDraUzBGUZAW5F4fUDIl
BEjDQXXLXQmKHB7QheXwqoUysI71AU5Pra6rE30aZQgRZdgCJww6ZwK3wl6RS8muZCPn9MYY/RwJ
L12CwIIX4oVDOXpZK6WaR0uHtLHamX8H36ZnbV94je7wYjDrSK0tUS4YT0MaZ8nQIVfBQOfXYdn2
I6cpwDSBYUKC0cMrnu51SFoSmrmadZdBuCz1WVF6rwb98H0/ZzTesGUfVuhuB7j+pkFv8g6IK0nx
1Cdgep30UG6qHwFQA++YD+iPqMza3Goh6xCDSQRiqsDHg4GC+lZSHc2CMjQdyOLUvQYOsOkN8yMb
wjCkHlM/eOB1qFj7CZE/aOHgmEEylkq80jIallEQWvLJrLJzpOoQDjyGYVbcgNoJUKMQcYLqCWVE
iOo+USS00HOttJM0hxSzdM6zGMks7tFKcSs92i5C4XI+Izm2dByBYBX6z4S5H4X225A46aNg9C0a
tvJT78XbehNvwt0MYgHCRMW7T5jPI/LmhfIuxHhQTLi1JqNHoY8znvY90BYYNobgTgpO83g3x8B7
NE5/4JlkfTwCcZcxKoBzTUs8FPKS9uAWHC5G+S6PiZOVP/TU4h0GVla3skJTtYMH21QiLUUfDvpb
6eIYvoZScvY2iZvWXRzZFZFJSn8lNffFyVkf/f1MNMrwCMH6ijFygW61I1RyQ/PpvpswzhyUHcBG
j6e1ArA7lSMPSJ6rLsPwslaInh62+17vOHnA9dtTnoh7E7HeAFm6gUB86xs48EE4hZjOMs7AjF35
Hwpw7EGvdEt0PIdt+DR+g3bw63ysd9D5Q83YOpqnMHKSCy/jYoz9I60Dmw54XvG2Rhy9/THlmA7Z
mHTd9RUrnEUQtnde4eeAXiGPPVtPoE/bRHsdAAPIb59+g9eHteXrX0Ddt23RmZNeVLgofgpnxAQd
bSdC3TK+K43d7gi1Ga9Fybrjb1ZNJdK4BWdJzusOVVKjcQWM5UMFmHCOa60/QdmMF1mv1Bf0NwdQ
RNTAS4xqMJ37gbE9Vs0i7sBfXX0NZ1dubaIRDRbJf+T35Hn6Xj82TnfqW4fbgGEEPkzCyqZI3Bn2
KXcbunKZhExpAeFYwOwonlB/Q+tncZbvzabndDFZH3NtjLr16zYsgOODsbQ7pkliA+99/4CShze9
kbgUoYwnglXtU9WlNqwsbsoQzQG8gVQrBJ51gdJ2Dj0pY3H7EbpAgci7ilmrwk0FJDlYf6A7SEUF
SWsHqYrN7lJFP9rpSxp8vb8oVtUeEyf/GpBFgjtb5etZLmZypxjdtQWafDOu7bn6/ReSDWLQb7wT
wNpGDKZiD8EAjkFsyqAR1gbmD5E61VEc2GMpHkNT3EpV9NXK8dmarHscw46Ty18jG/3xTAliolBm
geUrhHC1zKUcW0kKlhbZ5yzvM9keTUchBcT4EOA5iwDn6o+YPtjpmYNWTPpe6XaoQcTFbQBWCLl4
fcadAmjEx++hQk8Vq22phTO8dfoxSflm0aBy2OTu/a/LtILBPchoYchRt6gDKFdZuyRR0RIKwL0Z
lE6Zi16WP9+3wvJRMk+N7AbFTfD03bpQP6WpVuRRe8nr0Ju73q1q/3+2IOOywP+PDAMHgboqskUv
u66q20sk7PP0tecRMjP26eb/p75GkZJ546RF+hku9gChksQSbV3n1TdZwV8GkgMXgCUDzUF/jwj9
eb0VtAZeCKCq4dcbJLmEMg9yTpvQ54K2GV9GxoWPiRCToPDpzCyt5RTtK7UhE+jJ1+k4bqQteLQH
pzzKMRS7u1PIVQpn7uWHTTpPS2ax742Z2MREYJR8ncMHYRzs+w7BMoKqCUII0Jx4hVEuh2u7UcB3
WF/q9K2QVCfqG9eQeCwYjO+FUoZkkdQWta9POCYpKdSyB8shUpTFt94V4EPms/IPiA5xT/MCI/nN
tyHqxhhdtqzkoWqGsIS+lyJ/m5faQD4yWKcm+oaY1npFoU97tY7E/11lBnYRIYCMVVBlo6vuhaaE
baaFV5qC6ig7064At7/1YH7Jj9a+Pv8RO8GtSequFoKinKsU+nryaQa7K/LPw2ALF8kpUZHiscky
93W1PupB1EzLNDUiFJiTHaHLTzfjVbSQ2xcjQeLT91vZoQr3hhgVWjlDn63zu9L+xc+1bNSfpL/5
GwMvn6tTt3tIHYEwarViGrCs6Uz2kCTOI+m9oT4FSjA0Ht/uHznONtL3dqf3ywAe1X+3cdimABzz
qZzYZw49ILADQZz0EzAiXZqqa7pkQYyU/GUn2dPiNtsWpQf9gGIRF1j/OUZiHz/s0esajbivoiwm
ny2uHalxZQ+vgNP4iDb4Y5z7hG2YV3vjLZKmxxebJjfGHkaXn9lXAwMnuTOfq1dSEkieeIGFkeNh
mA2lJDK2Cik1egAyVTKIHaVgNk52Cl7N027ZJpU3OcV35eoqamjXvKIA491xa5Ts+yrjmuVkNIol
hPbXU/iGbtqhdTS8MR4mZyzt6fX7Q+KNb1yrjEN4s1Qq42nyNqljGUslfPkq5i6DnYy5S2ED7OKh
4aQljMGT2zVScSwqu+GXvll2lPwRr2gyxEAwFCDgfL5//LgfkQpjUydDfnyGPJZmC/0VI7nYoZeI
9s/JaY8g4v6bdzQYJwN7SWjBAFMC6wqVdRkgzBI0GZoYFUgYeuEkT39x1sSIKTcWyNdc+QiGkMtQ
0SBw1rj60+hJLVBrE4hqtM4G46BdvZp2Bp1lLyxs8y3kE98yV4gBFNAyAHgDQY5b+2kampW0iGR6
PX9Qju0L9NUewmP0QGZaoycdV7DHWTLTQQks2kT6ArNU2BZKQxmtuiMmJd+6zl3L5xq1hsrJHN7V
dyVyoe4kkFH9Z40OblmaaGkcTWAufoIe5eLGB8hy9171qOCdJz+Kva2egZzw6rOF4cWduI1eOOsl
R+DeL6C2OB66Ak2IhkidRI9E3aEBUwC6v55py27x1IEg3/jGjXg8q5RjRSDcDsccu5y+RotffidD
dglmSKan+WfvDq9AMWtgyufaZVzKN/tNVXf6Afh9Q++JOo9wXtwUV0lao/qqbKxNexbfZF5U4Bmk
ouwoQbJLTfGBO7d8lT3tkG8EJzzqZ2GD6t1J+nb/c37OuxHwVv5Ehde+70WA7KCQEatfI+UlyEV7
HDhRgW3DhBwyaoPIuykb6qyATU8DP4ah/K2mD8N8iSretn0uJpN1fNigArepzSJ4W2Fj8JdwI3oF
2tnGM9AeuSM+gtiMjLUCrAgB9OSFd0cxg87KNhXIqyZP5LGDbV3d9+ZrAwKw+x+JfS2tLFCZqFb3
qjyV8H6C7sPM/Kk6EOqvai9uuQSS5CR9Pt8fO0nFszhRBNRxr/EMaWjuCD/yl/CYQdlZjGw+WSuj
vXHz5ejn5YLGsDgW2D11gwvD7XHphqcBXVnC02x945ZPWeuDFJiiwCzhF6a+lto1fScOIpnVBUcQ
SJNjj6AQiApNseHtJsv1ZR39KdxIBlpGVLCsliEOxRa8u62ZHUpV9ObFPHaxsPkDB1nbIYte3bt1
m1emoPa/2D/IMHfwjSjsgDzc5V0AzCWh0IeKKU7cJ5VNiAuCzFED0Yil/hyhgZxaL/ryzFkP8yN9
GDGomuKQTQiB5nU9hEE49izDXkL7SjYNnSQp8TgGyYegvR54wH9XZVAfqpOj3gwqrEo/TS5GBs/h
CyixwGLfbHgVYKbHr21RH2uZRlFQTNiafOMnrIGQLvAzux1sQh9o7XjxifU4wSEiOEdoWeOzUS5v
CuGQLxbYb9SNgpmY5ZAhpd1DWNAjoz8RT6iEgWgih/bDHhWuyjLqZLEB44ZyhkLHUQXQZ3qLkSPk
MpLp+Zh4gqvyqh6si3NtlIpbwGvmU1jCKGb+MRATewbA1luCIpXd7hR42leOyzANYqL6Kk0GSkYq
NVAydelBeYpAsp+dGTwRk2h3aLspAEHkX4KHP0APYFtXBqnUABiyJEoEGMwzWwGBCqTI01PtRg/W
A2RgMYrSP6pvoc+bH2d/zpVd6v7OQT01TCSIdW79au6NbQS438/lwe7RyUOIGW1u6UVk5XvrtVL3
eVRlIWhMJpxHMVJOQR4GOy1tYi/OFgVIQzWLfoL6RLJLBTy2QLIGFyOLBF9uczAfQrjBE2cpw9TM
0swY3J7CfTb187YES4ytDZ3y0lphtZ/0xdxqC6r0pqgnh2lUkq2YqsO+E2Rh14VJ9FQmS3hQyyTy
R3OaXWWKwn0QhoWPrmzhG6E52laWCD6UHeVzUhrZu1FElmM2Zr6bgNO3p6GM/UywNGdc0vZRl0br
YA1SdojnIXaLrtB3hhUlrtbmzU5fIgwwZflwUHK5ehj7ooGolp7tRCNstxawOD8BE06OgWm2u7zM
QAaeZprdhaPlya0Yn/oQOi1ihT2RlqZ2rBpQ27ZNDb+cs3Qv9xqGA6JU3+WZMXn1Egi7YlFFt42q
aKNYoboHRVqyWSpMCmpNCTQy9KKdbmrMTTMmhmOo9WIbs1x/07swgjSLPPd+KoSLVyRh7IWjYr11
ggZGD3HOPa1ZUH/JcnnToW7gL2iR2GVYoOgKwugvBkZvj6oQa3Ygt9nGmgzNltRC8MpFT54CTe42
S1kMm96o8mNVDcCqWIv2B+kvuhwGRvxNpAR02bkKSz2cK3AjFEm3K5P/R9p1LdetK8svYhVzeGVa
WdJStl5YsrbFnDO//jbkeywKwhZ8dPzqKs0COBgMZnq6NX9oUFKP1DMnVrDus5UdOsmR0ajqDLNF
yH980z5N7cFeNiTnyG+sHTdS8MxRt1lQyq1eZzA376udAgo3eUcCIUHIxi7vTUoCK311rtdGXWeZ
XBlJMpG1+ZBJRTm28aLtX7Dgkzv/sx0VevDQhQCVE3WLFUVbaUgVcavYgxtvlUNz0Da6n+y/U8wj
yI0/lqj7S8jRgYDUJQl4oyfYeEv48aaCdl/mCTvB/5ZvvFujLq6ii7S6JGoJrWfYsvMbFluAzkX3
Cz4bFivReV/bJ2b9RgqkbiqRfJgnjBrsUi9wldCeX1Rf3vKpLZiOCOEjiDshH4A6+se8VAQETBUS
UGE1AEASGC7R+yXJduFBm+S/H9PEBYlJA4ijoy0M4M1Ha1I0FHmoqEBKQWIutslYUgT59wKQak/x
/mJyhpkCrAxSt5QIcklt0mEwORLeH8Mnibdwp+xVn9AyK5xoxcwc1wukjkDaJFU897BHSumkrB25
1QEtbiLbtwkc3jg182RDvECHmgcapm8/Z/WqSKFLlsU98HXqJtinICXBNJCfffO8rexQiQ3oKKW8
CEHAkxxFcF/l+xI1j2kPbCLYQXjZMG9RlJNEUTMZjZ6QRRFlJwI2hoLNltuqZWYwq0VRvpH0WZBr
EbjZCNgYEB13vCYiYx1IVirQTmACv3JCn9fUYVaVwUHy55tRLoIUOE9wChD6c8yIQkTcL1NgoORd
umtvrZjwC7nLFSeEkT37FJrR2cGLECNVn4TSDTMsNTG2yNg9pMuv8v0CZL/hGZsj4rP3WnGxQcyP
CBA3Cq64CICM/HjS1dIae7ECAVC2C/bxvoFnSh7/JmBVdoC2+GOGuggQJmuzFcl5GwJXNAI7XL4V
s1YmyEpXZywclDBKJH2AmwxAr4Bv9cHwBkfbw/f5PQdm9H+3RvOET3FUlUsNa5pd7BYX4Wo3X1q4
15AbbzlOwYz9K1tUEtLnmGtJNHwjEQ8yKNVsiy3ppUDPBVK/vFPN9vuVNSoL6RUhnnADgW9i3x0X
19j26JxiWNGR9qObvuRQx3a+Qf2DC2dllLreUqEDd2wOo4Pf7CToirvdTsbzpLaLh9HPkeOhWuwW
Gy7zBOviIZyrOHMY8gKa4aPXNCXEQOUSw7ckuCy74gYvhpOKJ2BjV2crsblqlKwTvjJIJ7BJs/Ti
IEyY0cQ2vla3QJnugyvxKsc1+9Ldv5FRO9wYyjrma6uUCzVzLzaAQOKYH7tj5PSn+oJc6S8TpvYC
37huwBIE/t6r6JvtORUIdvAGQzHqEwg6x5WoRAtAh50b3c7P7RMZckuPo+KUtx1kmJbE5voT87O+
26R3edLDLm9a2FQuoyuCJpps3BeNDZ4isLRYLi/3ZN1RqzXSQGglXKbC0vFV28YPo5tQ1OwpuJ8E
3jQ8s3e8NkSdzq4y9dEwYEiSkLzP3m+GxEO3HZwevP1oyINSQAZXMA+UTC4C+mZaG6ZOaGuB+67F
CN/THNR2Z/wC7sxf6vuivdNkzf464jF3E5xYIIoDaA4D3B8PZZ+3oBKawGUlArwkVotdCFdmmTsB
tzxK7p1Pq1pZou6ltptCJdHBLKVu2ns0O3wwy6oumHVgM3XIC0x6jfI3VWVJc2bR+3qhzGALjNKf
lVLhB7diGqYq5qfljY73+0ZBSUjUHPBNYwS02TdIbPKfHJvERf59zZiS/ri7YCLrc6kHaD++J9Q+
0lZwAj+4VJy/AuPwrFGRJzabuetEWPud0bQbQhmc7lRfP1hu5ny9tq8dB+IMH5cmSMIgNRK2M5f3
cwauMM2yhWW/WDLnw7HyGQsjQDrQneh+0GmTaMSFbKXJ8DSZW6tPQOjW2V8vhfVEAeYYg2GqirHg
Tzo1SihEM7Cj5IkCiTrVmw6TYVtP5DVLPlR2WiqeSUZS88EklWkLqNxHVQOT6nlCRweNYde4sE7R
NttzOVEYEfqDLeqMz4IlGJkFW6ODmtgtbPkdGFgGlDyas8CtrXC3kzrpcHkptyoQlLWevieNEAEX
n7RZIN0objOHW9RmxMsP66NOdllq1hCEWF/jTm7/XPnxRPBa5i0kmTFhHQT2cmftFFu65POwMs7c
2jaNbcjNRLXSCrb7/eIT0leETl/bEH5pIhXJcVSeNeqEh8uSAWFLuI42HXC007YCi9TvGhkfHc77
jhb5Nas0v8nmoLCIj/Z4IckOJDjBZk0uP9Dz7/kyrVx71L0XzYDhxC34ozrQgy278AylZPD1osrj
Vs645aXfjMAigyvSBPWrSXQxKbeB04xzO4K0p6+vovJqnHlEThwDtG+gnaaZeQASBciVVUfUs8E5
oO6Mkw60C7kCxgeeg/AsUv6BHqditCaxaLzkJiYzLZ5uCKutv9412inySlS7LgE7VQIx3X4jeMsG
U+pOAoDUd5qOH2xRDoERXq1OiC15I2E6It8DmHWotu2xdMvL7MRzCLYDYpIWWTLEIVV6NrOY1D4D
XVH/VL2MjvXy1pPeiTdQhpq8vxJqYpSHscB3g1SkLMMxKWoJBk3UVbbpPvinIjSOsjtveWkzqyP2
wRbl7kMatXJBbNUo2Z4s4LoJOZuFdzumQL3I4147zGD1vjiaYDxCAr0YBgz+HiRPPSFHByGzy92w
EX7wUAvk51Op1np59CR5nmNSUW5gjcBLiZCItCHz+P/9gBdgEatFUTExzRItjDFp/RQKD0Es2oN8
83WM562D8vkyTIIG5VSyDoKnHrbKBg6x5XYreV+HhJJVcJcwZ18LC+z85hsmSYG5q4h4uxve8Dj6
2HHJQApHICyf0FRd2+X9EmJsVhFvxPiZy7LFeOnjq7z/fSqbwrcv4jxHjqjj+oeapjgf5pjHHcDe
sXcjVBrVdEq1GCquJ8LTCboyoLXCE+mwFHu0ArdfuwE5+Z/cWYGjmZBXxUOeMhZF05jWLSJ5K6Nr
HnudeJei+ytW51SZ7TwyNl/bY+EtgPd5N0iFIrB1DuiOGjitqOmh+AumzOrhzR986wev/ca1RgUj
MTPNpbSwPHVTXoihA9BbeIrfxBWg3jj/jB++Xh7TAf+sDmQCH719EPOgGnXYa4JNnV/K8vPXf58d
XVcGqJs36iUxAPcJKHdqN3s7uQA6gPDyjZ588UToTaPDbHOsMh5hq4+GwZmPy1qitMr0kFBFPhH5
xMovHR3dKrt/kV9kKGDiUjY94wYUfl8bJt732TvV3xgxBariH+3KGZR561ZCFAyt4SrvkHDHo5Ju
x1oDpqPORBc4Ai7eif0R361SpzyuwIGWzkv/VMToOYJUYGMFjq4ASNK7IuZbrNHJ1AtuVsAzSx1F
9NprpconzMTfmBsBXEftXXoaIK1CHhfhy188oNjba8JNwUKBD0zdAbWQG2atY6FvbRhHOaj3eMxf
WY58ObzOx25jVba8DV35+uvP+i/H8t0w2YrVpaBJ0xAUFb5rcIdJPRd5SWJXkWPaxUXnNCdD4fgR
1yDlSGnc56aVgPCo86XH4hZDIYflIrzNr6bNX0iekEP42W3fl0c5kCmFk6qFInmYCpfTrt6Ed9Yd
cPYgVZIKh7OXbLd5N0a5zYiahap02Mt5ryB5nX/F+hsjomkH9nDqSifguypxjK8WSAXxZjDktBJh
k1SAVEdxJbsE0Qfp3s27v+glM+9dDd0zwFEAKROpzzcKudUr6Yyw6mKUdJBtUuMCxqZWbBPhLrZn
Fz1lt4ZqAneGgbnWlW3qYy6KFExNgEOipnaGws0OlL++6UrzboFCQ4VJVq638kxSn9RQyiURAR/C
8ehcMjFY4osG22n/tsxvAfmB7iTSyRYoesH+9PE4Boaay7lAToerR2jUWL70QMABkmYrrx2IIUAD
8h2vXZmkIoDYax1IgWGyepn8t8rUKYoASE8MBNnqArfYjcYthrHcCMA56FCSadpPSoNKKS6BmGfT
03hOZLvX8TZZtpGfGx6GCa2T6ud+Y3q1aHNjO+uLri3LH3dYz62onfV0QrYdbICzi1CJdoa96IMU
ILKz0On5bSnyN+lDCjQLmJdN3GWfRl3HSSukRdUJUodscOHmpxjsMbKfAV/CG59iJiZra9Qxmeo6
6MTWHEHf1O7V/QISe3c69D/y4+Q1++muua42PO4rZlhfG6UOiqhXdT2nygj6Hz/YjJvhoLvzi9Tg
HZ1jbJmbTjI/42pLqbinDuoSdlCER9wDySIZs3EFh0gikDaxsOPFHrJnn74gGZ6CLKZIMHgfvSY2
x0pGpX18SqvA1vvLabouysAuYtnhHEemr6wsUcexCjDLM46wpJ4XgGcwMvkg3IlvWjeBs9z8j9ao
cB4L2WgmOP3IO0QHHA1vIDyiRDAgmn6ncfhG0Q3YGlF3pif7UshhEmmdNzGp2+6KAIM6lAeEs+Qo
d3wMDSupwhih9h9z1FHv6w4MMeA+fkqlHwDf2k0tOAZwwEJ4Bp+79/VWsl7xa2OUhxjp0kdVCmME
hRSj8wshPky58lB/DPoiFI9Wi6L9Q6qlEChngsOTfDIY0glOVblJ4ufQoan2lexZXu2apV14WeoO
8iHPz3Hlmrmt/PP1kt9uI/pUADEHIA9wxMCfUIc+CixZrgRgKpVLEteUbbCDuuqj5DTQco1dbmQj
e/jJHlwHbLFoC32q3wagqZqMEfa6R1IdJFO2+lX8Ro3YX1YbbmOfdRZVUPISMkYGk3cxZ40S9ZhI
AMsDtGOR6QDAfKn3Dpmt5ytyMoPo2h71bUPBBCFukBGsfnRFVNwtp/HiWzBiobXAvQnJX/u0m6vV
UWffSseira18fFpuOlecbdFLQcVVPhboFOGmuE59nvP+ywKhU4auLCih6JJdMWRKKmUxAeFWO+OQ
uWpiLxe9C9KrTS/aXMQXc4noIkI/1mAwaIemYpWJiQ0174rSjq8jJ/UiPwQA3Z08zTEPABTxoFIs
J0VerIHkHrIYn/ia0qrphm4CEd7ohBfBK5l4LR70S22vEVxzZAecwEM+E/0Z1/aoKIdzuVRyDJCN
AEryRc3sOME4ccwFRzDtkJQU5H6EpJqqd+iZUi+xBFr77iU33M4CNEv1Ete8guhorDgtiF3+0Q8h
t+3MauPjpfFumFpgn9aDojTY0PgeguKLO17MpTOAIfs44Z266HZhONUvbrmU5TsQ4ZYVTDQyWIC1
EoU/K0MvTCBgEPG+dRYMzmhnDC8nFxBpuwyc8cwJqEyboPKTFbSnMLRGBVQwAaviJOC5SnwHzw2Y
TO9UO7hBYRuKmaHPy2tYHxVErH8MUmlU1I9Np054Pg7G6OSWsDXzzu+H5QdnYazbETrbKDdqIIPA
cNfH/Cmo07iOdNiRLmVw3IlA9S27GYxsRzLoVTwIJ/Q0E1vooLWaowKx4X5OVga3/gWUF+WdXiQ4
r4RjffSC12n00ZpLbOuZBDugXCe7vxJJ/j9yX1isa8Qg48vgH1PgUVTpM5RAcJvL4FrGxYFsVQKg
MfKbQ7rT/ebEXSgr/rxJBiBZZRDeynFWNZIGNl+i8opLmXAbPIQb0C4fYze85IUfZhKwtkc9N1pl
UYZUB/MyKZKrCLALmGHB8mFBQQtEbj+5I3Qsn10bpA5J05VC2mUwiAEzKDE4pgxewXCjo80UJyCR
1P1qkzkDtxbAOpyGTFgyLbzjUKn76MONpCpZoYPFcnS0F1LgAXZz+Bn4Ovp32p0K53G+czzXJimn
1eMlG7sZJhv9upliuzSuleT+67PJ3s73ZVGJa5iVWdupEbZTuiyzn5Z5aOW7b5iAygxkGkEIBonz
jzvXhaHZW5hdfRrn0BWHH2Zs2lG0+9oIK8SAZvePEWqvkjEOFA1YV3D5pofJmvZdFGxyDYI2daWe
8jT19XC8n4uFdzMyN3BlmNpAMc+tWSXspkMxHAcNo7hZfQwDrq4M82Cv7BD/XJVq07YSrUbDAvt9
dYy3LaYPlGtCawn5qwOfMpS3LPL/K3O6XnRaKcFcYAIhFcbOpPuBEbtffzUmumD92ajwoZeSXAVi
jKIpmEhuxw3qzyNE6ap71S8vufgCZihWLQweIJ9HX5cKxVM2yE2bB4QNvMPELySUXf0faUPqTdl3
WCuAev5jjObRFvJS7quFnCzsYB5EXjc/y3rD20FmXFqZoU4XolJTdynWlE2Dh0zwBGU8dxale6Xv
j2orFChThDeCjoHRvL6WrQVMs7Vlx2Xkg5fx5evvyfsx1Ck0w1k3tVwHQzkuHXC/iNOvrw0w3xDr
XaWPG/pBqdSTT7jPUAFWkD1MjugTeI3g8phV2Ifg/ROS5a4OwTBMuAwGGOuU+3IG0qsCwqzT7a/X
xLNCHTUzwcOoC0J0Kabncjil+VPFvTWZ0QO5hwn6H4CG6be61RZls2QWoT1W90R6C0NZPyENhW52
7gfX3HFs5knTdPT+DdESP4m+ZqUcj0EPnn/ztPjgct9bTuvnhN35L2ByrEoPKnN/jFFBJIRaQr+M
MCbE/b6W9E2RFBg/jndFP27HeJE4H4yd9KwMUjnIkCfmFApq95S+qvvmqijsUUUNxhn94kIEdk18
mEsOizbzZK1MUql6HM1iMFpYo1oe8um2Mx6+dkJm3Xi9iVRsLPpWHqRSwtH1SSJHHnfBFeFMgkC6
vZxA1HTgHS8W4h4sX6QcCNADmRP5eL7kUi/FeWiIZOXgggq7uRVapz6lJ0zWOcamuxB6F5hVFJN4
eSsjXVhbpqF6S5uoIAIkloFqazf67ne9jnvjMD4buGOhAg8ss4YXEHW2AxQ9lxhdTyDayGxp7kmE
ZEy1s+ffRPxawu9x8GxSx2GWBmVMQ9gk86zBhlQ9SuQKRFKG0ArOXGwR4/x9WCR1HNrJlH5f4v0U
7vKodEC0aU8G5A6W7ZifOY5Kfj5V8fhgjToJjdIYRUrSScmyzVcyIVYQAHD1gJHuwptdE7d5USMd
5zKLk6v0K8uUuwpaGha9jI0d/HAbgS/kJ9HtrXeZJwcu9yXH+Yx0/lChNZ+MM6yhPOf0z9AuPP//
rJiw6RwZqjBc+VxWYFvv7Vu6trrwOlWLEj3AhaefitvKD8/w1iM403wyEJdhevfrb8m4+T6Yo9KF
1JiKYrCIuexGrO+k5VLmjQdzl0QlDFoRxLMYkdeHM5V2fZ25pWMhrCUxqAa+W1n9sCryYVeb2Oeg
vpeIg3au9oJHiFc7HZxzeZ0BEkeae+JtIyspggYGWO91U4fUMv3Cmg1NbSwVfO2drwlg+Bs3KHNu
VMEnMNbI4wVP9p5icgJoNUW30AP4uMLYjJKg7LQOTLq/sU9vFPv7ZT95ZKSce08wshes7489+igo
MTQOwxF08drN2NiCBU7B1EtPfW/XYE5FH/UvKLiYYWZlk8qrZ7UIrSSFzTrwxH2zi1GvLh1xdJYL
1VZGd/HAZH1nufPmG2diZZc6EyCyzvJcRwqtBXeGeTayh1y5+4YJA2mgSJ7jaJB9/HyBoJq5htGh
p1o7jJWvCpGjQUHlayNsJ1lZoY5BaM79WJcT0ZzQ95Gj1yAOVcGKaqEzNhdQe+WN0f2LRROHAJJ/
n4k18yiJxYmoXKD2BYDKG1q9/6GdogthU2HwhSudxfRL490g9a0kfdZzPYSUBwBqpAWGyp4b/CO+
kBaYiIpt+ZOzp8w7YWWQ+nJpPKuVmcNg672l8W7oKTkZvwRxClh4biyXW7sla/h06a1MUp9RUK2q
NkqY1J9QvjwWPviC5n/GFwPA4Xk7Wy5nicw7wULVXUeTQcXYPOWcJRiKlRo6Wktvj7OtvgqgJYjc
RvJivFp3BIM3QdOZz4TOdh+L0JFrUP371F8cE8kYpiWHwx7be9UZbqLam3K7dbv78LE6qZX3vcD9
bpJOQ41e0CcJijAQlZuA35rvANBH6muiGv0XnG7MT7myRm2tnBliPZQlajonwsyxbAe78ojUONGv
5QVt9nf8s5v03EjaRVEEFYjuKYqereU61K679J7jK8zjsFoQdRxMdUKMlvDFMBKsOF2DDLt1kGHL
kLPWbPNRyOzhLgOmh2OXt5HUmUjEpBs1A2sLngg/jXSwgCECr7WT+qHLw9LzNpL8/yqdCBUzkyQB
i7Tke2BPujYFO9ju6xUxM/jVRlJPBmkWRbXpySEPpacyFa+CQT9l3bxTK2UnRNLEuxyYqfTKIPVk
aDSlEUsTO5ipMTRSzeHcdGA5wftBrKfLXGkfxmx09aUDCzPw74U2bb9eMUPmDrMJ6OwRHhIL3Wjq
FwyNOFXQDUOFIrWBZUTr4lBDqjuEeDwZeTMzx9pDInzLOxfMZG1tmHq/oCkNgig9JU6rb8iUORnL
CY/S3gSVErcfzUpjwD8CriHIsn3mtS2tEFJJMqxFpT077bN2nGtbAhpkSzBoi6ce9Z/SfXbmNvtZ
X3htmHKptimjuNewv9mRXI2pFwIVs+wlLztzn0rsRVoAhUBYEgqCVBxQoiHvuxIZtwmcpg6pdShz
79K9KuBqJBOFY+e1/xDdO41HKsOKQOgI/bFMRQKsLxbyFi+Y0WmO5r48Twiq0hmkaU7pkycT74Oy
osHaIBUNllJMxGrEUrHMVDuH8XM1coIBc03gxsRsNKawNZ3azUQUKyWZ8JoQ+tqWFZBnBO53Dt/K
BLVteMIvpRShHKlurMf2lQxwlY6W2+VL8Yph0wvzUDkt+CLvOHYZ83cKCKFAFKXi3ycFlywhohwm
kutWCHunDDTwgAtVDMUlPXAhESk7irQkjlkn2kEex/kgxVHO8xnmyXj/ETSBRtiGWZVVb+JXMiSG
kTReShftkbCN8ThYmJ8SFHEoPRG1VXpuQ1RBTFiaKFS2w88p3c8FR+GK6Y0IZrIO6k10RamMIm6F
bpS6uXuKwZo6CKUtzHdN+cz5ajwr5Dpe3YCpWupCE8DKfNY3GATx0n21uBboLq9yyIGoW8FVhO3E
bfmy7WLcRVYgxGvo1DM3lSDiEol4J80ALcROCTiGl2+AF9bsMPIkRzxOIJJHCS/grZj53RSUzqH7
ZuCBRl1OXSwLkzjJeNBDClV3ILMi+9WDcYdmM8KLF+1Vw5463qnkWaVvJinJEilCCRhgd/KgIZVD
iF2S5wVmOM9EPY/HKsG+DVcrpfbY6IZ06nOslBQry2sIK58mp34Taf8LkmHmRfFuTaXGwtQ2qIRm
FvHyfZ3c8bnfABsNsHszu607uhdgK09tvKE0XrrDs0udk3CWJ2iEkO/pSn532yA/fSA1k8prSxs8
xxfgBoJOAr9ywvmkKnV0VNB9q2OIADDvJV9yoQJb24oBbQAB1BPqFuNiuY35Sc6BZeXHgPf/x31V
6gbpa7kuMHFNbsX0eX5GfbZ02tE2b7LrbhMYdtryNpi3TvL/qxAhQyEANxXaI+JmdnQI0LZnMOs6
wW1xH23NnwC+cCyyY8P7Esn/rwwWQVtlWkU8abiOUduwIjAgqQ3HCs9vyP+vrKhlHMeNBL/RMkeU
HtvkOCO1GDi5MG/zqGijxqIVBR2sJCZ0pS+sgkOMwNsrKq6I0BwUNFB6QnwRsJn5lIWFpyrqhuN1
vM2iQkk7NZoGwhdSHOkzW76HBrEXFI5luWFsR8+mrXjVRtGcenGlfzi2OUukZdQUKV+KOsQSMYjV
O2AAe/KV1hFBrUwobSEweQ1678TheSELP4EJayBqwR9FNPcoN1SDMBHqcvz9pM+3YEsAoWFgV/u/
EK4lbkBXgta2KGcsVGtQ5xQuH75aNzhjXujpu1a1jdBOHfEmvBpvG/A42XrO7Wkxt3e1TMpDw3YA
bkPBTRwHxr5NzZOSxq6ll99x1JUZylF1uRvkvoRafFX9kK17Y3guhFeOpzC9dGWD8tJljJXSXGBj
diAXcJxTL/tR3IReZ4+WLaKc7aaXlgA9SGf6wTHNPOfIBAkQkeARqbCM9n+RSuXbLQRJ9+18T+gG
8NiNbQt0WNVfDCjyLJL/X8WvWLASbRlhUZzuWvVqSjjnjvf3afePOrOwMhy7HNBqPb4YNIUTgdme
ZxDVOwAZoGT2cQVD1XUFRMUQG6NNPw52FDxaEUcWgO0S7zaoS9psmr7OJtgwBsnuldHWagzGYEVG
xVETJs71+Qi/W6I8IB+0UlTKBsAFSAnbjdL7ZdzeJ2Jt62aHUrJ6YS3ghmyn+PZr3+NtI+UI1aSM
eaxjiV34HMe/QhPw3/uvTbCQ4njpEE0tIpes012pIpTHNC5aBInMJoIc0qEKXAFkpU5zHzqZF52n
xFs4Hshc2LtRujVlJl1uoVyFG7rfiGVum/WprxteQkW+y6fvpqnQyZQ0sD3S8J0MafIQW6gBpvfd
bYRB+GkrXoLGxcHYtFOcuDUq5rla2aMCYahmgjmLFalRFRiUlGuMFSvX0Qy4YfUcIlSMP/vZ5Xw/
Zta4MkpFxgF0CtBRQHm6eYwvwi0IA71iC9H7BQBtvkAnC/BCHsb/2VOTegv0qaJOVo4SJCFEia8H
4O0J07Lq6kD4JyCHj294+8rZVlr5rVIW0BClNU4B1A6g+HusDJkTS5hdjPWyqGCCsso06DGWpZ60
x8ovbiJ/viSdWdmGVNEVb0nsB9xqG6mQUleGGJop7Gm4w26VbX5KnbwksjTXktfd8RA17PNmGBJR
b0HaQ/5/daOAt68XhAxbqJo3wbIXw+dG8b92RPZXejdBwvXKxChVWhAV8MO6eJ2ta2XhQLn+JVC9
G6CymXaoJ30YcbrIEJ/lx16zuNp1jKqz4tR+s8mXbzE9wNvfbVIn2tKUvhIU2CRoEjLqKVxrgOkT
+F+24cENeTtInWRR6CxTmMlHai66Yg8xJl5AZMYKXSXDOQa47emTlI+WMSgxwi6U1cHNE3tZ63Rv
DIfJXg9tafe1S7Dz7JU96lTJYthkqUwuTkwd3OtQCTrljvU0POe9HfIltJnxfmWOOlRGWYhKUcCc
ugm3kp2nNjRcyLBshm5d5YBK2OKkvuy4sTJJvunK6y25iPJahMnWC6/j7XwiVMIBhqzCq+E62pcP
/+OOUgdZK+U5NVr0ecX9cqwJHaZHNMlVaGVwJzl520md6DDFyEExYW2Y5ERdC0wyzu9uBEZwMOnM
gz4wsyzdRFkU4z7gyqDcP9FmZZmA6QW4kJC8xRsCLhS5sLt/cco/duhHZyDUXVyr6O0AxAg4u7I1
AE2ZffGYfItTVFHe16RReXA+Qn5BIF0rddMvENSMz+ZO2eiPga0eG6Qg3BF/8gc/pTxQvAFHBNhg
JVogPKj6uVNGbCLhd/P9DGxlREL7e8xoKFa9W6K8Q4ynukyIJetmAn/uPr0b7BrlwCQnJE4+t3vM
vMIME0I+FsDY4O/8eNLEKR6avIuQ7t/MHpK5pwTcBYaHAlmKtpFsJ5OtA92nOfw6JDMwr0xTh9zo
m9HICqFFmWyByA/yndOEi6fzcOy85BefwJRnkDrlEGFVCtSwSJJFSveRI4h24Mq7fFeBRFLdihjk
9DiRhbe/1PdMdXEx4hKuKp/ljSWBuCUHAFZwktf8KIP/3ivd4o6bB7H99f2rUpe6qYayLNXkq14W
twaIYQWn94f7/vIvaGHJ3/p8Nt5tUZf5EglNPVjYVRUNApTqwwf9ZG4IokPENRHaI5BWLz3kfdG+
5tyErA+KWhN657h5ZYMuOMWJmhtphjxiCc568NzO15yvxzNAfT2pHnq5W5B9tZ7oEJzf8LAcUoBi
rM28I6oM6U+ORdbtsF4S9eWgyDOLOjjXUZEB7S1eODfm1WCDntzBQGHwM+SfCrIG+vupaK4C0agR
ISAqAgRTBHkyCxFH3ZhIYXH5ESoM9VK8JClgh9eVCAZvLmEDzyx1+rVJWEYN05NgabGjnXWr/B7i
9gucSX8yHO08uoo3H/iy7Kx0bb1gKgyAibtJcijsIvs0gN48SuCHyY/S6wJ6GLRgXc4XZUWAtTnK
h6o6UNNlIuZ8nI70QgDBUHg2XRFEvOWt4hR7ND4cjlHe7lJuJEfaFOk6jGp2acv76Wg9BICHQyP2
td+RF2zP1fXmrZOKA4FkzYncwGQNNprGOM2K4IB/mLcyVrhZbyeVz0BZL6zBhgF00Fme7ewHUcjq
DvmdqtjVNoOgh44F2zXIDRKHz7jNCgiGCSAgGvNg86dffNbcWrNsBM2TeI6vZcfUYR08I36B+XGE
8shLam69mVkcWBulPChtzKJtpKh9io5SD7mn5Ee5r2siGIRXmh5uogPoB79Fk6mszVI+pOeLXrQt
zI575aUDYV23FdL/ZzsML3l5KvPtvjZH+U/a5VNbjdja1iOaq7GHMSbtPHgEGJ/8GrgUeQx/BUYA
SAG0tHGB0DxKZRMAuttMNeyVz2ing076ooLgDgDIAcgrgZc58UfiGf6DASNQxmgikJ0qXfU2raqQ
gwFGG+1Fm64VXrngrcRHRfMPBqiwqhSWsUTjUj8VXX8Suhi6iUnvTcHkdPVwBQ2c1A6LcLCHrgKE
VDa2nMDDCK6wr+qiCKYTiINSqXkfLo1sFQPZVVL2zFzJwFsRBZhtCUAw94JmJDofzJGfs3ooZuoc
NZne10jpRm++kH7meHnXRyhTpzZXLY9xN38wRt2USrKMkNfC2ga/fn7LBn4Kz+SdGNjTXeiCF5Oz
mTyD1MfM5lZQIG5TPwlb4VLzgUcA/f21cWp3xVm4UgR+qOF9PupuLNM0yJN2rJ8WDIsstwQNaBYg
/SB5auTxW+XMQ6hJkMYG9l/7RL4XSUYDbuaOuAuiOdS8fEm0gb2yHCPwiDhTcIj2yo+R18tmxdS3
NoppgpAHZRtqodqsKSmEZ2tQDUJxGeiS4jJwlw3oI+MjgqqPDqlhc69l5gdF8+Y/VqlIDp14EeAu
q3oSIwc0TqojnobW6Su77kFkrznZXgAVCKcKy6gAfFgqFcfHpSiQ94V42u3iLYnivysA3KcOM7at
FkcF8Ikw1S4JtpTIO6v5W2VDuM4OQD9LjrAfTlBa5hWKmP66skllAxDqLaWghU1hm14AJn+ZmXb7
Q34EdYtf9PxkjrNGGiMfiEE/Wgn20nwiEBaoi4T2AM20yRljW/cjD2wfP76OAswj8r5Ei4qoaSKq
SZ4F1dOk/crzZ6k8aEr9rUizMkL2eRVHUTqShsaAkdHUj422nCURQNk0eNUKMPGaxTZsxR9KGG7n
Ir3IC9Wuhmxbl/Lj/7ZWKsKGSzYMbShUT8J4MySXwXLVzJyCN287qZgqyJ0aoPyClZYRqhuLkwn3
+XD/v62Dii6dlDTFqGA7tdB4GWXr2gjKnxjz8P43M1Q4MQCMXbQGaymCXaSdjGwrG+evTZA/8Smf
WDkGFTySIin7WIKJqL4V5OtYubawb/yuIu+zUMFDkyO8UBPy5dPmuszDx06UNtVU8rqXvANMBYwq
ivQ8HHCAoylylzJyhvw7ik6rgGvSfO9jUelKJGLPOtfcKODqB8MjwS2StpfeOtmGmwYx7xUwZ1m6
bprap9l1Set7I55hUd3oUFtH2iWH2/GqPOIlZhfnor/kwtyZkffdJB0Jza5WolHBB6sxTrevQGEF
tdvL6J5MQPKbwEz3WFmjgmAfhJI46LAWa6iKdpWjhY9m9fC1r7Nq2AY2D4kr9LIxjUE5e9vNcdOH
bfvU6SMeHkKSXWKModnPTZpggjWZ9iUKxEfQotX3iZE1vqjG065TxZYHRX3TFaXOnSlJpCiLiT7g
malIKM6SVk1C3SIxEl9Bh3gAK2K4JSxsRukOSKnFR0xep8iPBtIDP/Gg/WSpX9mnwmSpd0YaJk37
FHbXPVC3pXIeq8npDQBEFx5ikvF1iRDSm+I1pGlpLsamE4U47GAsLw6L9WORTkXpf/1tGefelMAU
LiPJ1CTw2X284NqkD+omUZsns3it+3Ohc5IsVsvKlAi1mqJikPVTGS0xksHIBat5m6QhkvXlXYHC
OXpyKBYW3rjVi//+JvtgkfpEYiUEWjbCYqY2v4qu2sppHjuDKnLedCT0fnIF09QtgPvIlC7liktn
REJdpagDRCEGH8vqItHn8zwrvjbF1zkUY3ay1P76+nsxXQJjAqDiANWxRE9ellPYmANZ3JCJKKps
82Hyrf8j7cqW28iR4Bd1RN/Ha58kdVqSZZkvHbJs933f/fWb0OyOmiCW8GhiJ/bFESoCXSgUqrIy
eePNTCffGKGynnBRQ70RzPY4y88C3h+SaR6i9bdUA0cY1+7lFcksF0QTDlA3GXxPGn2kpVKfmjJB
PcUMJ/EgSN1s52Wi7MRoSRzDaPqfq5RL36pYnfZKg2HP1YT8igRWdNQpi8hV+u572ua5q6C697NJ
V/GusfQ86ENdtLvJBAlk1qu1LWVC9dC3smIn66y6mSFWzuWl8FZCeV6fzwIuQHycqXleMzC0L2+X
DbA+DCBu7/R2JploOj2t+OaiWctCe8wyEUFnMR7NFlOpjeGBFOYFYZPzbSSeQcoToD+KH1NF3TFP
7Bciqd5+T2qIB0q7cTf57WulOtqzvPuDNyHL0cllg9F3kLSiD3e61CTv2ibspPZYKQcxfhY6Xzae
Lu8mq7QGNXpsoyFhMzFGdWoj1qYk0uSFlNZANI/0QHCkCG1FK2ht5Vei7rhvQfKB6JghE4ZJjC6D
i50urjVxY/RdMbdoK5ZPpBdEGlAgUgPvI7fATuLPJVuUN+b5YkVFC1vKHWlhJl54X+9KKCz/JRi/
ckamGBkxZJE+lkZtJmgQ8QYKe2wmUPbRssvnzBb1zlY72b783ZiusbFEpfdyFDW6nGJhrQg1n6q4
keop6LI6uGyGBQHCijCIZomgRD1jRI11I55NocRFgta95E5fw73hFKBaiZwKSsPCPQ8DwVqYgjlX
SYMxoODJady8NuVl6cUpF5tjpkPKRvqhDVBfSn5ylsXIUFF/xKIUECDDGBVE+qSvAYZE9YwgH7oA
FB0CuvZCUPnTbsWMOY8/kPgZ7Ydbe1QMyeO46KMYtTNhtuxIetFEXvODtW8qfA8K6pDlOCM5TyoN
qL1Jao698WOZdrL12lX7z+waIWUDFsBCykS5tzEZrTaOC6mokpZn5wBUL6CoGt2DovoHL81k7tnG
GuXiuqAgwJewVhSPS/Kmxb8vL4d1WFVC1wJIBf6joVmhHquNPDbNUemjnzLYoNJ69FalOGRKymPb
JhjNs+9vIkGSkK6cCyeFEOCK80hrjzEkuIZg3BFpKNnvA17bm1wJlwxRAU81yzzuMxhK4dgKiOAV
sEa2fJ5i5sexJIgni0Cmng3+VQXexsg1yLVR7lGwBH04GQ4nHGwg93esPXeChGeRqgIYxmwtIllZ
7Q7vXaAmyBoMdDTuSgiSQJti/bzsIMy8HdrLAC6B9E08A2qLeZeHSy2TvH19FzFAQ++GSIOXHtF9
/dTNCIi2rCCrJSIeVOyLRcx19JmI3OkweESzV3ko9kSxN/I/tZ1bW9R2LmWujXUCW9lv80sYYK4Z
RK3CLzJBKbv5weKDCVhvBUQOXcZ4AoIH3d+qZ7yUxZLUER2QazfQz33ODv1Oj+0E5RanxZ2MWRk3
vsK1wsWVssLj1jh1LlAkUBRwfqJS2qRuFwIZGduL/spxGJaPbq1QAbLvjAzPTNRaWjeW7RJUqjjs
/RU0ivDUK55acjImm5flMNdmYbIKkQwXGv0eGmU5bLtoqo+K3NkZBo66BXfzPHEye1aqCCt4c0E2
gKh7UJdmnanZklRViTPfPEM1OKh3xZ60JoCr40+MMa7oE2vUlYmR9yLPtLp8b9+pz5CZ+lFf5bb6
MgYYO+LtIXdxJJPc5B1GXseiMMOcRmj0wXaxIniClSHId8uOy9DHyEtPFke5Y51EBSA3RfnfdmF1
UEaftCcHd7qWY7sHW9+Pf+6bJyYp3zQHGR17syxRecwa3N8ydDQiiJA/ERqf5l4CM2Hwr3eVusOz
SFsWocM6Sct3eJBArSXvpYN4DSYfPqc8z2Wo+DkC4z8Z0buDGu1+vlZ2AlSEW/kAkos/YN1l1QQt
DPKgA6KJEso6lL2hSlpz6WKyuv46fAZ27yG6Vg6lh+/HIw17n4CmbvYTY1TA7ntJjIYR30/NY3vO
r6cFw3f96OTtZC9DbKuWV0iimzbzTi3uR0h7Rx0GqGs8D6LSlnPZ7nrTzZYWypReN+8teXGHDtxV
5XU29nsrlA6zgdmx4mtn3UTZmxEbO6ufvXxZbaG9Wsy3PH0aoxdhfLOq1SujwivTxBbTl6xf3c84
62ZnqZfvbNZ6FS7Y2YocxxGgnUMVORgF623hCI0kPbRR87z7nL9+2KXn7ue+KZtqhd3eLffdQ3JI
bt6qa9NXv+UBF1/LDAIYpMFoOwqcZyN7Rhrr41jouO4dFcx26OELTuKod+0zgZsJXIImxu1kAcxi
WDpGK8kY7mmIC6Ftq06igSRUuW/MX93AuyEYF5GFaXo0GvCuR7ChQoyhx6EIprT22K/fovHGDO/E
6fmyZzDy2xMTVEAxlUktLRN71tQJ4DijI464gzSw58vPiwHA95J6ba/5l62Sv3p29gwo45HbD7Mp
1MLaWYCc5jihEDPM+67yK0nbqZXgRzz2ZPY1tLFEra8rx7ia1ZXk74QRV/v2LvxHtMlzD9QvvFYN
0yUsfBMRFSYDT+FTl6h6M5VNUh9Ji85Z8tIFBQPvLLO8glBeG5IFej6oHJ3aGNQ4i6uqbok4pa8G
9V4BGyA0Tcx7tEagx5Pu4oPhloJ9+ZudLw1BGfhfoMhFNBDo0nQkzUIqF2F5bI3UHouXyIz/pQXy
CzYpgyDnVhsvVnlcit+amjiymHIsnPsdYLcSlGhQ/QN1Pg1iNtshT0tlRBhsTRcUck6WGJi4hvaF
9PXybp1/JDx0FLw8ADAGypVmGZvRyx3Tri+PgnUQtLtwvh2jx8smGM8p2DAU8L9aqn4OcJPVKtX6
dSgJC2V/TYTDSLNqbQEBA7TYg16xd9kic1EGsN+ShTf3GeDMSsSoaMapPDZCA7XOpitGp4unJFCz
hrs6clROY8T7UxG1BBN8s2eaDWM4SovedNjBHYZcvHkn76N7DUNQfIYD5rrQK4BWGCkq0XFWW41O
RAUVuaosubNVghml9YTK4GwfIxjBEyCBBlk5BXpI75XxjYMnQhvXS418anLq6xVAKEI8J4LLSDjE
nxl+gjXIIGLSREO7j+6BKHKZT8mckJxYeJMSr8Z71Cl36Wve2bFGCMElx3q67CGMFO7UKHWGU+Bn
xj4XCrzYBo+k/RCVLXfKofEFl5eCsz7bdoHk3zfbmZulhNISkotlfNWqvarvzInTauSZoK4PBdQe
VVhG5TGVY7AFQSl2gVBs/XJ511ihdbsQKqKPzSRNtYovlSlFc6iHynSNoeI1XnhWqIQ3HDtxSU2s
peszyCenuuBjFm/iecB5FnbqAVSqCVIDGFmsAmJ/EAJZ3fpOeADTktfndrwr/OUbFyt6/kzZWJRE
GgPSTMUgpAK2jwxNYkQT6nSjpzwIR5nou0T7npeXsb1ckYk+3LtyO7XGeAD9caGrBcrdE5CF0i50
MwxTxbv8wCtAsq4sTXsfvAEUH7naqZPHfapNYiIWR0mwHKt+SQEvnrQHtdWdy07IXtTGEuUfidEa
Sj2+LyrZWT+iDLVo5SbMnWkfH3LJ55hjfrWNOWoP5UYftUZTSKSQfCIgFnkWRpOJkC/eV9yXCNMt
P8zRL5GyimptkNYCL5HRHYjyNNj/UPfwBne4Lt5aYPz/MUce3HJjkcoFx1Aw4tWQ4CTC1yIZnNm4
BfqEk9Ewk4CtFbLNmyBYNOjwRDL8o3fRVScRV6vc6Z6ok013tSN8545NcT4cTfK1JnrShw12cjlA
VAtsQAfxcXUgFeCKV/y6Fcf/VepCEcEZNVYjrK1aYtf5k1pNXlWBLkXk4pSZAXLzwaj7ZExCjH4I
2Mp5sDsPumtQinLHb2juQ196wdBJHwjfubwNPKvUFZOOBVhXYrhJ7zbPsqNd5+66i26MxdEO7wzN
wcCb/+DtKRVToPs2amWFk55Ipa2sP/WltmUQDOrZxHFP8pfoJG7rnVRMacG7J/ehXBybJblbM9Wf
p/x1ifVvodbto9ni9IuZp8ECiTjIdMGWciZQMCmzOUNsNsdVUHd78v2KX6VGCuLjc+XK4MGQeBx/
jBSBPIgAPYQIHTJVymtScaq7qJnyY9/t40xytfzNCnlic4wvBiOWbkASFdgCGqRhhnFcikmXH9fR
soeoddZ5JwCeZy2cVIRniAonU1sNYRrBUBhO9jgGk/BmLcd12l2O/uS7U35xsh4SrTdRS2kHYQK8
MD9mg2FPqWJ3uLczRbKl8XWw3uRI9S4bZJwy8L+KeCWpQFfJ9Gh+NceaWEllBlm7x0jQbc36/QkD
hojSiIr5irPncQ0O1qUqqgy00sBCDJ09DDPnMDEGKTQFotR/26Bi4axnY5sasCEG6kH22sdwj7TD
7g9WkEItSbgvvl1eFMsbtgYp385i9MDlCAbD9JuiftUj2RH7b/1oclbGOkOoBEFwV0apS6Ibdaul
jWZaFPkxNvdz/2jBCdK7y0thhQZQAH/YoEIRJHZXMdbz/KjdkafXtKA/t96ChlN0ta/it9AJS/df
mqRSnChOaknOyxz1bNwmZk50Ivx610ECCtEogf5axvlgTBdRUHeAYCQG/FAdOj1YWlcBV1hp2bF4
JnwXK+I7CEfV/YixifJW8VpUfb/zmp/Mz4dCh4aKHkMzWZ/TeEqTCOuUgtR6gpzvqn4isgMTiZ6x
KKKcdwZSzFOo60QWFjYc0HBJnBqQO5DygisayD6PiAdz2bDYy/owScVCQILCYQz17IixMBtii44p
6U4by5zEmxWa0GW0gPwHIBdCPqefLM5CjEhIUnaUhtjVus6uGo7vMy1A71kntAswRGWiU6cKSVF0
2XEGFE1eXgReqvteuaDjOSrVQP4AA3SuYJ2GkALu2zk7onhSvMpO89CMAOOH+8aVDtH3oXXr295p
HnMueJq5to1l6lhPVVGLTSdmx6y+6qbvK1oonFNMPvP52giHEqqtgC1QQdAaElFQjTGDao5tBoT9
MvmqtHjRdnskhPdcBCGj8AVakg97JChv7sYRupNmbE4ZqkTdc+3PuzVI7okO18SdQWTFd8WEAJ9G
/E6ikdpTMU1jJuBWbOXIzqdAX8FBON1pIee6Z4elD0MGwfNs1jRM4ShoBjwQA8cvoNReMrzSi2C9
ra4xeXi7YoKUKANln/p2G7uU57eFYERDiwus95vcbu8ltISAxYydv1T4PjF0qCmbDTWokCGNQmN0
NewlsaMeFDf1s6+FA0gGprlFvJCWXc2ryzOj1GaJVPgAUBekfVKbHYXuUEbX3fwozP8Y/X66KnIG
N1+v0uUKLJV9dowKTGAESXwlthxEF28V1CGTl6RPoxAbZ6WdoygvYfygRDwvJFtxdpIhg4ujDFwf
EJin61iKTqrSuHj3Qr8AHij5pV+rdvuseOKV8TPiXcY8e9RJVspWlrQUx6vzDDC89X7hhW4Mwg87
xq31kOZu3nyq0oEcCpHK0gBIQq/jdJVSiUHmtJNTkMSooWe9Wb5kh/vipVC9/Db5Lu70h8sRkuQU
9LZCEQ4gRuBLJVg9NahKTatGE9xDT6ogzC1nGeDtTW1Dscouo8Ze5t8GdJAvW2UFfnRFEbQgzg6N
A8rv0RooulqJkOkI+d406iAt5/1lEwy0LmEaRD8ZDS9Me9Gttimx1kVSkgzKUH16/c4nFGieVAQF
2PjB2ESaEbw2Ntktejc1VVMMHdguHY2d091cY3y9JZ7TY4MyQO1DAM9Oo5+XF8azQTlmZ6WNWStT
elziL5KyD43dMHNMsMqJhORKN1G2JOylVCYqtEWxph1sELCfZQMsflD3iw9CtCte15XVWNnaoq+X
vINeZiuPKTjlFg8wDhkM4P0ONRtClKqK4NPlXCyMusaJQeqMzXpYJFoJg7X1o5Umu8y/DirSg1j0
tG7geDpvK+lbxajnWVrWASc6iH8OQFcrQXSPcUM0w3jCNkzP0DAEJGJIAj0jKp2qQgjb6FWXHvMl
9S09gx5Se1MKw+NlB2S+xlDK+NsO5R3LAA2BJCxTNKdatMJIf2+9BQUT0G/9TeTyDhVjxk/DB/vb
Hl3+jbNoRS+xTRGK22vxS4QgDH4VjGg0Bw26YcBuEXYyUXHUyFsS/Io/oNLj7C3N1yEmpZi1C9Ys
iK7xUuwa9OOsryEUhHYqyHSA4ZRska87xUrytkunchJzrsVRUmCWHETwEnrxnVG6qg0o0g6qpAhg
kmTzNTd4q6Xic5rKwFdGTXqsUt2elx/F+m3igbj+z8H/+KxUZqIAH1MQFj/gwJXBgSLbjqD+Fgxy
uqln3XPzO+aidBThdBT6AIQg/77JhOaxsKy6R3DOMOs7ONNvCE44qa9FtjkCaQQk1bIH4eMNz3/Z
C90YpiK20WbZYkKs8x29KSCaYszHwyhbAJ3XA3dbecsk4W+zTGga4BEJkbSjCM5RqICDja0IxO+d
nz6M4Nh2CGUPvw3PDgqYtrAwXY3xahrRDPmQWp0aRNXerZ6Bbwyam9B9G9z5eb3hdxb+z55+mKOc
p18MAX1/mJMDlGeyXXQYkZppAMJBGJEfg5jncLM6ynckecwio4C5dGr8UHg0mm+JCIVZXggnP/ss
gdjYoVxlKcSwXGbYwfCEE5cABq2cZJ39oUzUIjHKhMcjjd/SC622SqFIobs2eKtrgKpWBwHhQXx5
J3Z7VDkZJjMRQ+Eb2R4gSBJ4pE4dUksLTai0nFwX5VM62dIOGm+Go0Ki7GZxoQO8TyNP46Uw5LI7
28mNVWonS6No46qB1Xw/y7Y8u8BzeaY7vKyOntgYzxa8xi3AKxeK9lBx5xdYefV20dQpFEf0Fvo6
gcNAq17aJTcLeFD/IHtiOsxmmdSd3y1JF8lxinupBDiUEIKVjwZRl4WAHlhJSZbLra2xc5qNUSoB
6NuhW6wlI4szD0NQBFKwIl1L7djjtdB53kPzJ7Qa8Ai5Sr4jJAk1X48dQoHaX9WFDfmy8KXyhXtu
m5QZQz8WSHPJ5Gu0LFOCM4KrAh0o/T2KRl/S3lY6W3xbXNkuHhswMDqfSa02hqn7HrzAvSVBH+ZY
vgiP1YP2Qxy90V7uJnDM+pUbmXafehyb5/NYSK82NunLvhmzuGnwNckkW3T1P+5jPhyCHXo2lqig
Lc19bcolnLV3J699QscI3P0AMNvrM1iP+FM2ZLfoGIBauga0B3hPzyQmo7aSTLD1JEf9q/Iu6p4+
Wl5tOpNLWLp4CDumq27NUcvr1mjtjBjmQPUxQ9YWl2Dyq9Gc5Q2nw0vcx6bmfDtWlNlapEKrbiyj
LFRCciyvyYRbv8v28e5TE24aoIofG0kF087QBm1uYCe/DsHUEh3k7zJoMjvwpkBu9Sp3eAodzBCD
ojq6phiuFDW67G10ZqWHmpyQLAYQEw/EPd9M0KvJfyK4xqrabo1Rp04Yw3gxVx3GDjVm9lC2rT3z
bvbEp09JyWIvNyujjpuWJlNdTVjZRBYGJMt8Ve7+IvUfripe2Yx5BDbWKJ8EoX/eFLGRHOMWnMql
T/Kk/ArEvC0Yb/gjl8y8bLs62iP7dOxiWUrA47z6hk9YgGsPRINOgayMFy7JHzs735vFUW6pLAMI
P3MzOQ5Nitr3s66/ieYXTngk3+PcCJDTSG3BaGpRl51pCpMCNYPkuAQYRHwwdpUD8Sz5KbeRUAfR
HarvHIusO12HxMlfFhUaEzcXcVOK05ocjQF3OiHd6wJzH8JJ8lsMsDq4ZV2OSbabfJikaiJChznF
tYBJ8yZ5qH3hgUiSSZgUAs8fl4mAuT4y1I59U8Uzic6o1Aa5KMrkWCU34QR8oZHy1sM2QSaRDPwP
7KX4qJtHEKoFhj52eFsWhquqvhnUGNFLRbuAML1dxG6+2j32UfnO2UeWsxigjwCGUEX5li4AosE4
lgP6WBByKXJbG4juKWYwwG+TtW6zR7ICzQTeYnlGqWMgZHlZTAuMtnAWIhMSeWLqWq/ps+gTRh1j
2F9eJmt3t6ukktsiKzK9k2AwiiRHCXO3sz61kRD5hlgjiDjOaILGJFNjubSQgeV2j7yvC2K3RlgG
gPK6d/5gOo+5po1B8u8bj8nmtC2GOkQW1OZOGUIc97BAO0nNTLvKZ3uO78T+ARBP2wSHxTzCldrK
N3mjB7xfQYXPEV9xbFYTxd1uMIMiNEWv6o3W+8T30yD9C64iSIzTXYYoB+P1aCjpET1TW+vRtTb/
OX5SAb3T3xaoG1VKI7WZBjUF+qixB/VWqDq7jjitLYk4Nh2at1aoq9TK1l5bQYcHTM0IIGoE5Wc3
97Mg9BdfhyZJmWAWvv7KTfRY0XJrl/IVLTIFqxuwfxj4l10D04SoWVtOvmBEdurczOf16Em4urRQ
yi3UUuplucNClwMZTzf3g28c/kBVgxlJNp+NiiTaGklTKWNhrbt4spf7BuQvfXLmZLztwshWni57
IusG3+4kFUlAZyaIfY6FjaKaBY2ZDTejoIt2PUcrB0jBTE22tqincp92bbw2sGXerABr+IRsh8zA
eCSJFVweUJNlT4UgO6YLDbAWndHF6MkYz21pxe9lv/Y++yI4hmN90f06CB94qRDZKMpDToxRBw4A
qVbtVSM+mgmUSKqv2YTiTvsQqYvdx5/p2ZxYow7eqM+6BkLZGA859SB6iRe74ZN+JwTQXnFX3l3A
OG4n1qjjFjZoYkcFrKXXq0+oIEZIHzR4e6R4VHHLxIzn8Ik16qzJDQhqSt2MUZY2D6RAPO6UYLku
fG6llnHaTixRp83S8MHWCpY6T3/XlO8x1IO62HRd+YlvofjHifusV9WJReq4Rb0yDtkEL/mrGRXu
p7cC8jWtk7jFj8snm+v+1HErNSFW5Ox9dQC3y14TiIYXXa+/IzRfE/5bmHF1Ym2AcYEjDKNg9Iux
yHodaoRafMyim1xV7AUU7p9a0ocJ6pCJaZNU1goT02FEn8kniJRwt/4mr5s/UIxhBMeTFVGnLNTi
Vpzx/8fWNx7JHjrdQ3awHlqogEKT2YXe4RXySa6XMO1KmEzEc0eWgW47TYXmGgKL0qzALsYtyORt
NdulH7uYYfnS7cHlccz5UjzMQ/5hVKFQRl03xEqcY7HzXfjFPGQHCK3vavRkUCH+g1PO9JaNOerB
s1ptpGJmhpw9y7Kb2w7TfIZXPq9fFkB9Uq8DqPSy97AtaoT0HyntGR4hbwlqIJfio1al7lAqziA+
XLbAPnLShwnqyIFotq1qUSSha/IMvPXLq8ElbdkarDm8+01mf7EPa5SbpGObCWm//HcLgd2TD+AD
vDcXT4M8ouBN9+1vBdIjqy1bdvW2+P0tZpEctbMvL5uRHGEU/X+/AxjTU3cVyhTKjGRjl0O7J0Uw
Ql5W+AOnlHL5+1k044vajUPTEzNZ90NNn7Px5fIy2MF5sw6y39sXyJKYczrg6yE431v4eh0IFYly
YMTNTRiJ88mWUZGl69KsKlOspegTkGbkvq4v9mxK9hTzpkg4TgmKrNNlzcpQlN0MWyRXkJCfC464
1+/QDdmFjvHPie61k5VRt3epTBpUmmTilJJP5nH07zkOAZkmLH9x9RDZkfLD9c5ucLXLlHklaxvd
5hbqCOB3th4IsFk5KB6kPLjare80BGeZ3sZNqDtcb2MDnK9wE2EXPZAWdpjagK9ADheZkWTY1lfU
001nuSP95TqYDNvouZgMVikfcGQgrMCdYUDFhIqfsTxE5gCCBgAT6mvzN8GAvAGWgKIYhhn4JSP2
4djYow5HLJX5IphDjCZi9kCwmeq+b/HcKj3AMnlUA9zVUefDFAwjHDRYA5kNqNzQcDLdCqHrjZBl
Jo8Rl5Lr/1gEMYQJoIuq0IirNBmiUVgKRJffzXN3WxNxeTQpciA9eqcybegl8S6k/7Onf9ukkVeF
lhdCscImYKEYOMAw4PyQFY7mqFd/oA3JvC5QQf3vCg3KY8JimFNDhbXJqVAaQ0WHBAIlMA69g3EK
jxNNeeYoh6mHdFAiMScOM4KsM3ezm/Whc1UEguiRJx3CjAObtVH+0vVoNFkj1hb210Mz2El+3UOH
7vKSmBfQxggVSNM+S1U5hJGxuqnmR7P59u/+PhU6h0VftTHGjqn1VVJd183r5b/PApIjZnx4ABUt
1UFU+nyoEC3fUNJ7IRN+K1GWHFsMuBRPBJIZZ/bMA1lz/ZyKmE1nLEaWYWHil3qvevFjuRO+EJzI
H+TsPLejUrC8stpmSmArv9Z/E5Jd0Kn61T60e5Ay8lIw9t262VEqBYsXBGdRg7V0XzyUrvKt/6FD
/bd9ljz128hlr2FmWh/maPV1s4caIcawycMAfH6jFQholkHZxQKz2Ox1T3P7DoXLXtKH1pa5mApW
g3XrQHTdUlXTbhkT2CdEWMku98dvfUlUlkGLi85IH6QL2HM4Xsv5oiYVSIDkSLNlJMciKJ8yjFq4
gifekdan8jXhs24xyw+bPaZCidRb+axJWCNR6pr3667dkWJme/O5Z97GEhVPhBkMVaIOS2ZmL05I
WLcIVCx8gtBLZS8VoFSynX+dCk4cY5VtTz4jFWiMKhqShXzG1k2fssKu1V3sJiDbBJXobQEm5eHb
+utzsJUTu1T8EZZqMBpyWtSA8DcXX4xb0i83v/ETbK6rUjEnq2LgtDWsMZEC600CCC/Ci3ZoXJCK
QgjpGTymnyyUbb4oFXzUNRnDiiQR4c3khXhDR5CyjG0NtLdjkPilyjsbxEXOctGNQSr+YGJ3VnJy
yYY3o9sXDug0wGqI4ssEtKHiaI2d33DTFs6BpBFBAjDbVRTBKKjiDqpTuivAXCibFU+lJ6PV9vTv
AgANBhosIJC0AvbeySJJ4tLv0t+DK7rhVeLz4g0nlbCocGO1ldlaAzmVlmT38mtuvZQar8jJM0IF
mXWsmlLQcBPHMybFU91ZoUc+8a4nphVVw0g/Zj8JKOD05WfMRhGKRhMfddAmWuYXyB/bXS7xwgnT
CT/MvEs9bt7NRQ1lANAUkvKw9jI9pG7lZI70xfpCpjxwyX/nfSLWxKSKxtn/FvaecGwsCpLY9E1c
x8fGmzzxNZbs6lbCm8SEILBRO8CgoyLo9xlUzuQHjjcyn+4gFLSgFqCqmIY63VRzsMBHAhY5zNKm
T+V9djXgkEHF9Wd+1bn6S/KSZ3ZeOcPV56qfG8tUdIlVqdXEUIjeb6Z37DRyatUlbHyJH3/lrJN5
yjfWKOdRuxhMBklKEqlVtkkxCxwXEFvPb6cn/qljx+sPc3Rqs0Yt2HrIIY+e9WB1ydzVepXcqI/x
w+L2N/lNt7u8QM53pHOZcgbfQKnjO/ZVoXtxXr6MqbSXxO6g1yOvKsI+In87DZ3DGEaeqKuJT7fe
rf7s5m+gZ71VbkDn4ZoQ44t/cTHvJIKc3Qyb/aQiTDROyjiW+HzWo5gTapug/6bcEgTLfJu5ySOv
JcVMTTf2yA5sjmS9jpBNGuL3u53gbYMJ00ptwPtqXD8hMW9jp2mVtRot7KT5FfWs3yUeloIX+vUC
54TQVJAHXH5k3sej0pYlTpq1BYkI0hbJX93liJK/27ktlDtMPwU+h/cQZBcjNptJxRhViuJhlmGR
ML+uQE6nLopMhKCwu56Dpbd5X4/9kNlYpGJLrZfmCkwcqVy314CN7QxvPUwu0TTmw8bYD8KNNSq2
oCu7CCVxzgni8US7oboJ8UgjtA48CQ+G0DAKkh+26GxFKsMqr2KsDCSmByjTBtmevFT4Iwo816Tz
FEOtOglsARFEAeoKpJJEUc9A9Q+dopjAneo/MMo5dnS2outWBK3v99UB5n4FaTvfOoi7OLgcLNn+
Abp8HVrJsqS8e+zm2OVmFmflGJGCXPVqAVa4BvWzBKrM2CudhhOa2f6/sUYFk2lWMh0j79FR/WJh
5ux+/ZY5+rUhXLekH1X51n7kdRe4K6QCi162SRjFZoQVjiY6zwpKjm2B8a6AMO9FbvWDs6XMsLJZ
JBVWyqTNJvRno2P7FhVo82mAK8cuEmnQvL/n0mHxGVo10Ot8fEYqsMRjuPR5BJuTcpiVO0HzreSZ
sy5m1rmxQYWSNIqsYUpgI97rh2JXHXKocWQ3fUEitGYrXh2A33fgvmqZCQuYggz0bBUMulBry8AD
JqrkQgduAEwTVVACZkt0Jf9EsuJ8kYBOgsWVyA9ARIHOArXCWoV11ZXX3Nitw31bgKJG/8QlDisG
Gur4YjLsUD45xBWGWMCi/dp5GM0tAENNR7+3E8xdoDgwYBgh2vEeDeduCZuWTsbCCQMfrYiV1Xo7
zKumvAqFaYv93axyl3X+pUxI6QCgSZhbzqXExNWcRVUdlFcg/aLGIV8LiO+dlu5Ev3cyn1dpYS0J
DyAwS2HiCnBe6roxpyWfMdkvv5aV7E+SESygDrjs9SwThBeBOJ9IPtZpWtIltZpOciu/olJl5/JT
0f3zCGxC6fPDAhUuhlJY0kWEBVJqbL6QN1ayn58LDFLwe8vkj51mj5Az1CS8GyHsCTVKqlewJqVu
pLk2vwrL7ZIkNuph+7zHnF/zjwHy6BdLQGihUArQLiYjqWNrdU3RdwucId0Pr8ouRXtSBd2HdWju
/uCOJsFnuzBijZCnAfSMLs8ZtLuV4rkc1Ux51b9Ie9QTgLUe4XpSoNyqrobGIabT0BjVQOXy87KH
nFXfadPUnpYGtNhKFV6oBqBgigy7rt0CHRiouL9U35fHzM1K27rnnWf6UxKz2F7VAvuOTLiMTz2z
KaQmBlBffNVlaOlUoxOOD9MwH2qz4pyBswTo3RRkYCHEBOQpFEZPTRlpEgvKWoqvnWYvh3du9S/q
vvZ6T74jNVSghveXN5XxOTFaBCp3gveGaCB17Ko8wiCcsa6v8zgHSXnIoSzR5M+90NhziG66zkG8
0sccK0QZBSPTMpgZoAdHrRAnQi7UrFhf82SwVfVBn+4vL4i+V2gD5Ads8qy60SFoLsKA0MqWl8hl
5klhCDqobracy6bOMh5AKCRVFAGRxKKgNkstJpy7aS7qbH0Vg/qalNXIt1p8EcN1Ahckf74wCX1q
w8IsGEjkZRrTZDVD3eWVNL0qyXKrZJn+VUuH3Rrryy/Oss6/EcIJOEDAyQS0KdigTrcw7MdS68ux
f50O6XpLeEdi33CS3E9XR3KIgtUfNILI4T2NK7JpQu8IiCZs59lIRQscLdQs8v51OSh+7YOdCROZ
fyk7cmGL9PVJJKs2tui2sVLEopaUdf+q3zSN0+8hGRgARQIIXIBhMG7Xh7GfJ+aouBWJ8bTEVtW/
gsnN74Zxp+UyDxpMXO18+3SIP6gGGRehvlmnKIWmRFhS7+ajvQI2Qu630clG5DkonXPdkeH82ERJ
gZgByAiI1u2pl/RTLnVNH3bvqRWK2P74w0IXVDtUfn3DK2Gfx2AYA2c9LnAVAxV0tjgKYRUqKHC9
Tk3uWNqukX61/Y9afeS4PnMbwautg8UQqrQ0F39RNmVWhUmPRUUQb3EKND1AS2veSQAVAGeN4Qnn
ssnzY42VQf4Ws1n4eNDeO91GcR5rYD2j/rVo71X5ds3B+Hu8bIJxcZ7aoGKimAgYeDZgo3UtFYkw
6eoaoTMo9uiJUBZyyCRRh0l6918aJovfBOM2FSBLE8Nw7+qtnVzlvnULtl9gbF4VxwT/RxmEzsyj
x+FtKZXoCXPVphFMv5ZT5hhjIFq/MplLh8o81ZsPR524KjOEoiabKj3KkxseSj/cl7slw7ABIBpu
7VSAXnOchS5WvAeujU3qZahbmjovJVZGuOZLzIkowerxpyh4S6MynsFYwDu/4GhL8bU81XbSCpyF
sKPHx0reGXM2niFoVtn3EBN7JU3i+iekKG5qoNysYHisAx4nBfsAgIsMkRFqSaAKO/VDTSw6bSn7
7jW+FqwbMku3ArVRlU6lONJiYw+B3Ji4L0H2Kjd2qYMnL0U6ZDPsWgMZpYt2/yHtupbkxoHkFzGC
oOcrTbvxfkYvjJYZeu/59ZcY3a7YaNxgVreKfdLGVgMsFApVWZn1VvKlXw1uGQ/4zu/CziLX9Q06
DS+DblZlVTe6TsmkdEhp/KKcr5ZrjF5xC0f0TH98jcktKrzAKokOOtdhVmaZdS5jF5QVSPSOsfo2
WNetsRUEEu6NbVjIftDQx9uDuUKDzBiVIIK7pA76VQhg9ZOyN7c0F4k3Ika5s+rZxzFbWaO/ZuWc
URKQWEng/8tN5+XX+Q5s1JoO6sbgBy2GGOS/j6+yJhkPLSKrhOiN3R6lXbWvNtFN7YGtDO0/kDeK
UTfcZAvQeBxACwMHbC5ZpANOt4HYNR8Ikq1gvwDERml1KB/T55+Oe3Pj3KHGg5T/bJ40msAo3cW4
uecuddD1dgr7opNzRwUT4eeWuE4I8CGGJ+AgBvvkLtDlxoAZFmXNu7a+1LTnz///Z6gP+o1sDGCA
wxH6gGA4PHWLOdb6TCNwCwyie7Pb7A231pxCAXkXvhYkZx4xIv4w3apC2BLve60ssw3iDuX5sJnU
9mhd0WHq+ACJFpc+CHFtC9h1eN/LViAhZqACCSEx5lqThinow75uj4PZNo7RJ3hph0DEq506OU2u
i640rj08qpH166YOZfLTTR10tbLiuGyPU+nUdejZ6UFrgMIyBPOcvEONoAi1NxOFM4xUMycsNWZZ
zlOEENryDp7l2imv4m0I/pzcG0I3exKtjOOPJwaZoCgF9qCijoIoMs2gsnmW+xeBQ9KfzCT9JxaY
9KqaC51IM4KGcTW/F/nmg/EVSb+97JHT3cUPojjPu9BOLNKvuYqMOTg1iVliEyH6NXjmJj7kYEcw
fvwmtBXtoPCbsc5YZgOJe5gbNgHyxxDMYz006wfXylzoSDVudgfO4M93leOQ4GaF5DrK/JBVYMOI
FY2LUkMg4tgOyPalxpGkwa379y759bmhj6N09vlWlphrhnSlVZWzRldHdXzoCK6R+Oou2ij7Jvfp
Yzvzi60ZXwyiFJlTaYJw88o2cxr6WEr7ujBoLJvfm/kCpd0bALad+jV+tJxmuFSEPJncjQWlqKaD
sguVH+ZjNlVVKXE1tMfAqECSqe0awN775sGyQ0+ws9yjtzLF5Ml1XXfjNCjt0YQc9TU4pTYtaOhv
IQP1XN42bvrwBfo4ToxGiP6zPCaQdRNIUcIaNmluPl5B8wOwNarJ9IUiLO/gE3DConJnGMoZS+vQ
WMo4KxXNnlH7d5HOYmiIzmwQN7iotpIIfcFb29oec+zTWm1r2fywN/rksoanBhtywP1zEA2Kk/OK
pILKsgzKWxu1NZSfTkNMEc99YnYj3ASIvEX3zeyDZaZ2awOzpYajqW4UuwMEGukY35Uw5tBTx55K
6JkT2bIA9D5jjjWTqZ/0BGvVttD7cZsbjA2CtMHc6s9AYwhuW25AXVljS1GzVZFUlnH9SRcdWpi5
nz9pP4ePKgrk038KzgXneWDjAsRsKbIXFPmYvQ1VqBqq9HLP9snPrMOE3bLDExmJ2aV+yG+TnKaA
W9FsAaGuf7alK7PMTThA1aiLS5hFKzp2ItCg0XqR5E+y0z51YIUZveG+OKAL+IW3CfcSWS+auSWD
MZBKzcIHrV61u/bZoLI82+4gAebm0cLHX12SyD8tnTLgoGVKT9Pqkoz7GpxFEgzO4ANuHYAKvrdv
wcPsFWg0xaUo2LF4a6SleNb+McdcI5Cn6kwywVzrR7eU+okSZXZbcYjjRVUQbKP6jH/BCsCsq+2X
SgXZAaJOgcLsWLskEk2IcM+DgtlSUJzCSc8Iz5qlJk3bTPQdZGx/i4rqfooJ7wQwCdFz+YO6mHVM
lNJN1PCh6YHW9+mXqiPJzmotxFmf5/YCKNDUTa0JCUac4mul1uyQyFZ3rRRbvozpwgtVmsGGZlnd
ZklzaTMQHcpLSm7Br/Ppckkre5/2nX2Azk+s7e05J34IVtGLaByfZlMDTA7Subf9ojU3tbILgsac
nLY1kiswcle+aobFwQzMCSlcrgC2ZCj2piJV4mqjantD1I/P+Sj3kCLLR9sZ87rZLnE2Xebq0r5o
+qw5eCkcW9PKn8yIlFcTSEycqusqP+oJNNK6eXjIu7q6Mtpo2hWgIPU7HXpOoRSWzjRqgVui3Psw
T1a4o/TmO6mCFmncjcGl1qlgvKvadgfBt9CVW5LeZvqQg43OqLwxVEF8q46dq4L2yVe0UNpWFbA7
dWfam8+jGM0Tzj6aaqOkTlB/hsrd6UerwCY8xHMEF0l16V7PDRCY5CR+ULQYwxNGO+2MZpAFp4wX
OTEqaOuAICKDYQvDi5VDjyXMmqNNnoPlMOjQCRCKHIuMMNdsX6YY+Z/S5phV1mss2dcA+19kSv/6
+QZyI6IGNkEL7SSU09mHbA41wsnUivao3mAKpXV+E4uqW1Alyxhe+MKwOi9hWVlkH7BGC8qDYcA1
Z13Nz9VbBqBx7AY3yX29yW/EB5sbRtb2mFBljVEUIrluj/qD9ABf3gZecfGBfcqxvL+K+GtzTAg2
U2sMUxkbKm+VA71U0YL38r3sfYmWhZeNQfHAQtMFUvPo1J0eACkYtGwckEjTFnEO5EewoWJ9VA5A
FCHPgIb0clnbYlwyCqNuWaQeDz7boYUpKpOZYhh+P2wlT3373DF5eQLQVaaKGp8sn2lHDLMRLHaA
m8yowOhkJE5QfJ/6ozEGqLnVjkVST7WDv0nBNBVXKP6BGA0rWiWbpdXONT5e/owZcnNTb/sCeaZ0
p/rZt9hT/3ODGjv6x5xOr/NVdlAZeTIYEcwt4XUCZkH1MpHuP99H7gHXcUWDswdtszNJaQma0nMl
4V5rNhkY3CJ3Bolb6IPrQ/WV1+Za2QlhxTynXJtkHKUxpnBuckRlcBNR2sQduU6u9Q/061+0zOy1
KeYhWRTppNolTGnS6OAp5KAqBUKzzP1/7iLzikzaIO5JDDtmBU5B8O5t4JIUE9cpB1rwEA9f8i4A
gIZwxwJqcg4SrSHmmEVK0ByLWkcZXRnUl8aw6ze5HImgHsZL5pDGGUDwUO5cFr0f4to2JE1rjvps
YxO/WXL9F1fm2gITFOdZCU0DXdtjXVWQfSnL2hvNjjiSOr38xZeij29MnoNp9YyZBCpp1ThKmPed
UZ/f25uu9gEMus2O8dsHWXzv/YW/f+DUTHwty0ZDmnHCQYmDQZWn6ncD67bdoq0Pbplua+9FQfj8
U8EUsJKo1WOBZwCvOg+IXGZFdewGzKguKSB/2vY/7yBs6JpCkUcyhD6ZC1OfhlTu5bI6zlMHkot+
njZk7olrtEPkhGpZbVUw6O6CKg58CxLb15AXKrZDgWEhKdas2gmB8ReAGs4rAfhNaGmCVgZ0/GeY
hjiz7cFUscVaVr1IS/VDCya/sYmft/NlE5vXY4Or6PON4O019P2wyWiiwZGYzxobAPXVyI+OqvW9
TUuwJ959boATmyl8DkTygNRDKIl9HU6FXoPu3CiP5KYkW612IQcGKajp3iIeuCgnT8x+fB5WTk0y
JzEe7FlNdLM8ZoE8ukZhAgYbpoanqvEgciSRLabEUE9FbRSTUuJc5MrBdq5S0DpLPoY4U8WT7rSN
tvuCMsZ5fklXCMEpKDSCb5nNaLN6CMug0GD1YP7QwNxzXV8NzuAWuQd+yAmEhsKBD+oJp88QFagv
HRkDvWHP+D3TSOlHYKjK47yV76QHPL9dfEvUitqNeofZ49n7WkONU7o9NUxdeJVAREMUJr0Bw9Ee
Vfhga7j6i/VGhyQWCGFjmuYLjezz2/3UJpNydovRSkMJmynZVnvK3yg9JbSL/ZVuMqcwTq1RwA9Q
WuBbYIJRhEdQJSszrIErv3bn98kb9vpFtLEe7ePQOHIDFgy60vBBlFvwzv/aNHNUmiLU7dKEaTwG
HZK9D6rg9co7H3h6ERU9NuC3WS0J00jrIi/G8jhIpZstoNsB3rmWRbOOvNi5NsOkY9GQVWBAwzqs
QCGXJJqh/hcpnadO07uZaP226BrAtYJReDHyjuLaMhNBZ3VChwhqxKifVvTNkPv1L/ANgCclf2yu
m61w7oQu5ewgrnaUSdOKOm/teYHB8RAftUPyk8IdAsyXZdfdO5WGB3vYVvTk4/rJyihT7S8jYg+2
TY2mL+Z02TXXn18TPDcBFpKgSYM7ELff6SFvxyY0QDmFTLC5CqAUEWqh044i4rGz2S408zCjQKFn
BKxuAMicmskUQoZunusjsSo/JuHBSNOrkWT7HC8/x+znx9BWv9WBWTiVkuSCDJu7SCCrIZUuq4AG
MNbVJmzVaGjq47JPO8QS/TGKY4ENDvYHz0kDLyHMSYC2nh0sqJoCxY4+qdHpGjzFtTcNnrG/pXvT
x8AhT18od5w/ZGndl+YtGHA2QGByuq2BtNRD23clbAKuUviGW35LfxW7Mnao6ChAtKCjrdyYuPFD
cC9sYXCuJuTBQNGChgkJKnsb1maRhSTIKlSEofxRoIuRAVFSgYPpxgaWfPYiSI/8gOapWHeLA5LA
0qFarAE9rFlnhbIskwCsjCXkGpfx4vbZwVrcx+8h8nEMJbwClhHfk2MqZEvinMcTs0y8S+cltuQC
ZtHe2CQarAVPn59ITpjBcdTwB6cFOAXGWY0piMKhGZHwx9HjPMW+Jem5YyrbUjgvSy8ZJqKhHI0S
CAIAziXbplGaoJg0Fd+PssRQuXAKG0s/AB+NcIybt3NAkwMKJOOqRUv41FdRTdXaHlrrxzZDcF5q
VzF+fb5zXJ9Ym2AiNEnDPoImQHWcNgAnzz55pNPbP+yr35P3FeoE4gjNO/jAyf9ZGBOi7bidKpNa
1bYWHdP7X45rKJEfi2vU0EM3/iGG6fNCKqrS9MWGHbUxp3W6nwsEsCwJvf1jr9iVm0xWfomHTHzZ
DWp1kUi9fKOjAOt1NbptZZKrG1MNa8HtwfNV1UTcoVglTJIwt4elSaZRGlNxzGrVtSUvIiDohbZK
/Cj4sjxPVS0Z6S+w4BiSYfZ4lIfCGCIdge518KgwXOIZEGrrL6cvSKbRnWOPxcoY2yvVCqsdjQ7G
MvW9re4xJJa1gkPOe50B0/7vgth712jzKsypDfMhlHyzdynxmuQv12TZK5v4Vfw4456OtUkm5eyj
Qk7GCiYrD5RbW8UtQ7SdoC9PYWX23fIe4AXzlcYo10tWa6WZ3OohkQ5B0xK6VjpErm6mvfUrBLKM
ajOaz/KlDDlIMa8Q727SUGilI0B0XI3xGCuzW9AKwTWtZLEcSUPmSwoLC852rU226B4JPinPa1YG
Wa8ZqiJS5H4ojmZ8aWBGYcidxRCcN5EN5rxp9dDkGeBYR6MInSDPQRLzbQl+CQ4bJ7Mm65UwjgIM
P358hpUYV7jWy3vK+Cu54KaggpMoR+5FSS7PQQCmhPQU/qAkwlwNVZWD7m6x8yMIqaX2oZEzt+xe
AjA5ClZG94c92WtDzAWhdh0JRgOGwKr3Y9hnGxm1f+LgkbfLrtKXz61xPXC1KsYDG0XOQgkt0mPd
6YfIjmRHKsB4WFolJO5LFGSsYvj+uUneHYt6EiHYRwxNsnjbNpdHvZTS4jj2od9iJidtBZGYa0HH
TLAByipcP8ynIpGWt2oV5McJbDr58DAHm8+XwGmpYaAVA5CYTEShBYM4p9GiL1LIImnYttYHJb98
LO/iJyNGOknJIMpKSFvHcz5UdOF3aFNi5+iZW0Wnqs/HPtJUXNa2sovk+zACsSfgI2HQC54IfEtY
Fr0q0RBlVqZXRW8ss1YccxWiUoMBvmdcn9eQVH4ea+Xn5/vI8z4D4sYqJqcgTc2W/xZFjXIUVotj
rWm3oVU/TG14iJZhq8QLGFIhSfO5Pe71gqkpzD1jI7GVzOqGKJqCYSyLY3uQDxhqUlzVo1w20z0q
KeD4dRtHe0l+CR8hNBqxZ9rEbD+mhRU069kiTti3cUkwZoeeaHAn+8Umrx3lJxROMSAGvi5RkZzT
qcS4okm7ABi6RlOUOQGlOir5nBg0huDNdVX+AlM/JB2Lg/0mpNfgrg2pHfBpKAGe5XiWkVjBmOo5
kJvR7cfsva9vacEPbzoxWp9+obOdXFmj/rs6CblkB3Woa/lRxmhk6/RPVGUYYX+T7dLNF4p9fHtA
OlB4APROGY+Zx6glw4TVja500zwGKO4ful1+WVx3y4dihSQIXryCH6Gsuv9YpNFttcLRpN1uAot9
5No3s+40l5JTI5mU3PzVihzlx8eY2pd2l/8t/9hm4kzfoO0RgujtqD5EP8nj9BJsNNuhWpUfejF/
dy5Wa2W+pjmnZpKO8FOwCD/rGyjUhE7/1vi0d2S+CaVHztFhOBY2QKKANNJCD3MsFr2oNLvE1maQ
cVUvmp2+xRw57V36gkDDu8TXlphLXI6WZkhrQheWHymVNwQWbwZfB02tCCjATdPXtpg7HFUzMPKF
OBIplJozVPxCvI81RwFjI8yNF6KyMDeKojEGPg8DiIuzF5VE2Xu6Sc0pyYKjOh888F7wVvmFo24n
n6IvJGHjjwOcVFG++WOV+u7qXAyTUWlogeUUbj+/D/scrOzQRpPc5Y5SS+mHxjcP+hZcuRfiZjTd
QzbsrI0zYQAzlLoUdzCubRuU/HMMG35FsomerzMzoDbDH1T6z0ZugSiMIaoq5cew+V5UO1N9TTJB
es7/epiupQQmKp3HO91HKwjyRCmRHaE/bBwMALSpAO90P/6wbto9lfzRPVNIHMFNmXDnorpJsYVn
7DMBBj9KBVSYHw+seKdeUFD4cqhAZdVcCRtSvBQQfQV0by046VnVT1JzM0JNMMP30g6Sk7zS8Anh
VvIOtXi/cv8zyRoKRrQC/o9BFtQ1hMRuutbKgNQmmD1J7wowYbvmHXiF/Q9xYV10T/Bi9doi884i
9TKksY0lYrwR0yetm/8Kr1qM7RsXIBz5q1C9Nsccv4CYTdnNWCAdUl08wyUvpk+fx8mFvBOB7HlZ
KIpVlK4IE6qgGzn10cyC3FCbKzhu81WoA8s7bQwb73Ly3yfy8Nn+GGIBSItsDGM4wFCS9c5SJC6k
LJ28QFkOs16CO+FMYuXDR1bGmC+mFpZSBfKSH40ml7YF2N0uGyJLbjNNxr2udek+mHL7vayK2UWy
H29Ks4hcJZGSxzxSfpVTYgNBi4pIEda9m6hArDZ1q26UmoQ79HxLv6h6GwqZQf04ha2xq4Nc9oxK
Hh2FVIsDbpzcTY2s9DCsXbpFaVSuVmnWNoZJQDg7FHT6QNrMgxpcAqxiDU5RaPK1nOa/2m6qXoYh
zDyM3inAuHYA9C1TvQmb2oayT0Vyx5710e0aJfZlQx3cJihTDyz08bYZUGgYFAgFZLFENkNZYnR1
3OfTS9K+G5jUUKe3LDe6i8zMN/piVfv4YuoawAbLnT1eZGBBHXC32CVxAMeFCE2szS5kd3N/1pTS
SRq8uaKNPUzp7TjK5KoCcA4MwqGtuMaCt/OQLeVdt8jjtYy6iq+qqX6YpaxyolbNdr0ZmfslDMJv
ZmPrNwk4pd0kmEu/nzPLn8YeIaMwwTqm1rY/pg0kJONK36l6YWG/sn4XZm26l3Pbcpa0VT0yQFwi
MnTM9mBtgdSMrt0WKGjVFpaq2+0+q4P+rmm0ehc3S+iBJy50LEDKY6cvuuAyl6ZurwTxcFMCaOwR
SjA11S3x20ANt1OZm/gPW3PxBA7Ky3XxFgOrFZj+cK0zNwM0KpsFeUuOTk1wl/zst+UvWgEbvRkQ
950kFGej/z/2tlvbY5Ike2oxySxXuIlAuNkNigMUzaj/LKJfRDjjJVobE1HSZUqNJG3z4/LD2pLL
HCp3gTfeAuOz767ES+MBE+i79p+9ZGf6q0RZSsPG2ugLrHjDWwUZ/LDLXykvukEATxVGaMESWdgS
NIBKrdAbWpSwtjKgNPEBMn6I0AogH194GnEvoNUSmRuBgMvC7FAk/riAiEdlA63LcQNN423gk73A
OUXW6OpX6Z8SApA+oL99TC67S8WPwb+uORkUlb7CwMNNH1ZLo3+/MtZNslWoDbZSl1/q6SWM3wSr
ERlgHlpz1xWIF9g766q5NDKndRLwGla7vHB/q5oEgSsC23IfCmufZF5bqEKDZnCmPvnaPwfP6INC
BK7zy9wFlPMghoLzstm1PSaexNacSSNBPOm0n2b2Gsi3VSoCLPMzhT/njIkhijoOZj7DLbQrGWAY
EBipXn1VdU6/Sa7B13hQNniPbEUJJg0XZ6ELrGRITqDJAXzcqYMg4E9gssFWQnxgHx9slDwoQbGQ
KZX+/HM7kA7HvSDjAzEpQ56qgZmVOV6spQMJUC/Onf4b9NiMt+QFQdMCdaPf/0T3mozCgML1UdTK
/rHNnO9BqgMyTRnKqEHvzOF1kL7+zSlYWWB2cUkxCtQSWJBQcr5XXL1ApwfHwO8bL/0JEob8RhEx
e4pWxR5tJYGeC+7QoxHdxeVbNd4JFsX1yNWimKM9VaEc9ikW1W2M7eShSEXh5vnW9MvLaJf4CQbf
RFVb7klb2WROdm/0ISkjuGMOtV0DQg3toDu6JRh9Fa2MOc85KPQNIhUI+HPmYHzSATQ0Ud9sRVi/
5F5lq/Uwp3rRSmmyTWrJVzeZ6hD4RbrVnOhafW4LZ4TW3Odfjb+BGCHBkCsgOCzzQhDIQBFWcX6M
kku5uifKWzeKbjB6Vs/P8r82WO5oG/NyUqjAMbLLAKw7+Vbe1/uGahqIy6T8T/XHFhM3MHPZDgE9
u7WvYkIlf6DFNQsvUrVxumPxPlgoB9c/KzGlOj9i/bHMRA0TxaE+0LCTvQsZGgxkt26aOurlb1Ft
ZOWDUz6CYuKQPUGt4vOvyC0yoL4OWhLUo1H/Zs5eZHVo5C4fb2KyyXeZVxEwvxlOdl1ujFI468SN
JStzzLGT22WYa0XLjuV8TPJ3ZQhFC+J8R0NFJwl1dQBSVDb+h32QzfE0ZsgTUqCXPtiLJkdWnfTK
8AZfdQGcBG7jTfQu5uUKJ4aZzyi3eYPH3pIhf02vW6e7qakyIWLYft7X6V+mrwaqQ4CCA/wGejsm
ukhlDinVuqEFBgVagBg9al7M1oHIwFH1iys5dBRBKYxz6E8sMlEm7ZA9TFKXHc3ubpq/t9FWj03R
F+T4yIkRmkmsUslaVsd00ersmI6e8S2+H7ela7yRalu/KpvMT1N3FFJfCRbGPj6ieJnagcBmZ+16
6LwPlqfGP/77WVsvjHVNs0CzMm5gZAIxFNWxT59ajCD5VK21hqiAIEJzPRLC65aBLAg0D2zvTskm
ZYpC9Ca0u+7SBmm85c0/aYEN4OebzBUy7FIPZ8I1Wq5/7DGJQqVUZZqGtIe26fBeLLep2/j29reE
q+i8cb8YAJkfjUlwqDLxuu5KWyuLGU00w5eU2KugFYbJ588/GSdpBSfHHyPMmS6lwIijCkZoEZuK
FzQf/WohCJlz0eESpQyOSJC1s26nVht6ELc07/eUQ7xrMQlQXNBWS3ojbLTwvhJaj2BwwEgQZh6Y
49XYQ1+NZUfXNOArDWD+aL16T7uPYiJr3qsetet/rbFXuFVPszUYH0Vsorrx4vcLchNKKGfcjPF9
uwe3/8YWpF2cMsmJUcY3tKonHZSd8qOS1omjz50n5VhbFG4kKz+MdSEYNeJFrPUiGTfpMq0opgWL
NO0A4kO3sSKY+uQaUAD/wMwuAWk7E+nVSdayNKBvNkgd1RLOVf78uafzGuCGvjLBhHYiyQoJafnl
dzmeEsKHt1Qk0haK53ISnhNTjAcOSxmaREOtgFgAMYbBrspTV25gKCucvAGsuS8ExNEcXhiVXpJ0
aEKzQVrH7GAyzFpgjFJ2rH4okSu71qHFROb0Ir1+ECd5Ovg8Smc4ohRai+VdeMFqbZ3ZXDmK5jQK
YH10l97tHin2Kt2WaK+gMw1tTPBTiE8BN/6vrTL7HPUx2LI7JJYop4L3FiuFLDll9VW8xf/L2XLs
MrrTNjZaQ0OOsVjK6hBXmZ39M+89XUTfMQZHLzhU2QXJCC93Bc0ixhopKzjqCow1Ldby2GqQu+qg
daRIS8BHbyvcOKAv2QpRBirndkNkRmZp0wlsFiMV6hF4n7MPa4OnQcH3YtoNTry3t5CyfwDRlic4
kSKDjNO0fS0FEZoPxyjyMJYGacH2V/xEeZrk0tENp0LRUGCSF2fWa2R2VK+hSxkmWCM6naOv+P1T
4i3FPgVMsN6PN83k9p0wqeR9R/DHoy8OuLFuAtl5mvCpZdfMahSkIJSo9oCrA93db/JHeiOJi76c
4HNijO76KrscNcz6tZadHus4cgq0Rqog8NAn8ibF2i7mizzGzue7ytlULAuFLzDFgA3BpsFhZRG6
1lm0dCnSvna+tWvlogkrka9wAgzG9XULMhuA4gO8fWrDwIhKo1cJwlu3VbbFHtx6OOqm7SZw1KsF
nMLN1vaEavPcpa3MMi4qSZYZViHMtu+oRW2k7+Ev5cYCNr5x8wcD+F9R1YGHjzcBgKOTr8DAqSaz
mYOqTGMTwyJg+QeavUwHaSujJCCaROO8I8GXD6gdajQglNCYHVVGQjC9DKeUjdIx6tiTSL6VSLNp
MCD6uYPwAvWJLWYba3DpZcSGT47NRjn0+FxgmQpA0mkol+0lgWKP6KTTX8+k6icWmYPezEs7orOX
HnXp0I8DmmObOHhXpCcZ7MKfr04R7CTbMS7RrNWVyUqPAxrGG9lHS5LW9zTXwNArqOAeyR1YlM13
JBsY7Gm8ah9eR1eh1xRfGGamC/tk4TqTGpIyBG1hoeHH2MCNA344XrYxGH988GBJ7ggFKqdszJQ4
kIbSvqXjmO4E28EJ6+ut15loF5B2VKG/ln40geiHtgPXDh1T3TcJLmcMcSPpKtwIIxCyQyXZtNzp
UJt5iV8+/yXcuLtycbYkH816JMUZXJwCFGjZKQel6eTa2wzZyF+A3E+WTUPJKgo25qBLgwUvqDUT
VFWIvVPhKEEnOEu8iGQAVgkYi42uLIsb1ewqJJGkpMcomJ3RnJ1QRAXLC7VrC8z3G5q5rytqYRzL
N8z49nIPvZr/TkeM+b/VOphrKgsI+FAqNQWuKZQ9vWzVp3qosG2f+wBvu0BTgCo0gK/n0HItVxME
HxnbJVmNa+WKfgOwefjzcyu8YaqPuXpwb0N+BBTcpx8fbc9Gz5MWp26zgCrMq5WryCW7fDugWtUr
6JVcTN8iX4S7464OGSIgMQaA5ywZJDTvOxWsmlhdrN7ls7xr7Hn7+dJEJujfr9wa4uh9Q6oqPU6k
j90iaBOUbuMoECURvIc0tvDPWpiLTxkzexgDGGr95JEAg527xW4sN+jbYZxd3g2SsMT/8Shig+Xa
Jo3sq8WpUmeVAIakKEvMpvfBu/ggIcH2Wy++zd8qt/mV7b7STeZcGWAnBeG3DtEOC2R+p4aLNOxI
OQXJMbDzTTMUm6XLnCDekeD588/HOcyUCA58zipA7mdkWPE8lHk/mMmRYNStb5/rCA3RQhBouUYU
HSA+BScakyqnqwHf31zZC4wMwaFPEifEmKQRiUr5nMQWQ3R0clhRkWuyU3sZKj3NokzxsSeHLs/d
SAIj7/jW599C7cfQ6e7nO8dzjhN7TBw0+yEHAnyMj0E0Pmh5KO3Qun6oC2uTh/pWVQoPec3ixEmZ
OKQFzhY3jYMxijeA1x6Gzt6Chmyj9tk2NoXQB96Or/eCiZ6mkURRHuC3UaQfBVp0gWcNPvSpMb4M
xqeH5pc6CAUbOLEAB9TSKLsU5jPYJByTmGMSxkZ0rLQucGIS7zOgugQRW+FaoTpO4JAgGJ1kAgF4
Q/VkMeQIEmrjcw/ioMUZLql0pY1XGuTTCrff2Nv6J+0F05Q/Q49d2v9FaKV6Cv/+CiY0pIM2YdB4
iaD8pXo6FMaScvO5g/H8eW2BOTUgZYgAIcY68+xFlx5NfXHm5EmSPQmFmlE0i8rbVQuQARXEtviA
bG2+Bo8BKrMNrCltdjCXQXINrZpFh4ZvBg80KDuiEsUWSPS4W8CJV0TH+a4E38tP+tq172O3f1Vn
yvlyMe9EdQTeWbAgmAZeIvzBiPZp9GmasRy1FivrwuZQ540TStM2sYVj59ylrewwj5is76rQUKid
Da4LiGzo36Xc0TwD0xDaJdhWIkckLMlDZlP+HGDG8OlQmGFsIneJpiQYI1SAer+8jlzzor0aXmaI
NbvLu+o37iw71l/1wU7sMs8nCa/DIMq66JhCYDW/N9tNuXz/3P15V+CfpRkyQ/RXh8sw6MoQHRMJ
wzrQGu3NPWmep04oG0iDIXPLW5QjBJkZ3tRn2sKkWFoZ83kRngGDV97XB8DuIHW9uOFbcRCTQvL8
0aZ9DrALmpSl99QfR02F9tdihEdV2tjtSyxFIIwX3U48Z1wbYS6ntFm0qumkEJKjN0N+FSwPn38d
3pMdJA5/VsHcMJGCurW+wID11GeO4qNlUzhNSItzm8ZZroon0ZP9/zAJdBHo/QjavozTdZFNyroL
I0zL10daDlxeDC/dozxBy/TiShn3Q+EjGXA+TP6xXENGE/RKqSnh0e7iQ5Ubm5kkG6JL/723ASVE
WCGQDQEEjNnJxeqo3FYUHgeSuvqYOhO0PD7/WhxvODFB/36Vx0Zlh2F1oC9BjAhl2A4s2ob//7NA
93JlITYlWyoUWOiCK3MMfKQfAguceHCyBubC7YPS1GsZFvQuua5SwBD7XyMQ/qEugt1zvvuJJebC
qGNQJZQ6LOXaXaRflYnltFXkfr5hPCP45CB+sIDSOJtXCIq56eZ8LI6d/rMfXoxlY+T7z03wnkwQ
OPjXBlt4ahWr1qweNoyrpgSzI4ZIt+TeoEnSzeRnPmAgApM8R1tbZGJbNtUj1FBhMSifZdvXBtGs
u8gAE9eMIOhklS5poBk+8IyJLohs5xY0nHZUkD+uBNTkGU+W8PTKNYAG8rxPPMSbBYwSrVC5QGCG
/TZBRGlqGpiZ7zC7FTpQnMSLtjuA9AQzRwCGojUoAkR8hJLTm+5kbWzxbwqsKJ3qsDiG07y1Issf
imq7kNitsnSbTYaTamDdixuP6JGj4WJqu+/9HHv9iHm5CYis+QrFQgfDAP4oPWfNRUFkFLKU2Ztl
9SINwIkYBXs1TA52aztSgutAHQ/9MHgkq7x5ANy2JoKDxKni0UWBcxM4PLTz2c7mMBczGVBeAcqD
KnkvO9sld+qBCk6GniRIyjmVHFhDKQVDRkQDXQATHIDNUSRbRavbesK3+9CCtDDCgnuPvKuuQokk
bkUZLOfmOzXKpHmzHk593AH7bVxNmwqQLspc0W6K4xeFg+gpOvOT1SKZM6BCbCxICezNdxDf25RP
8r57nz26peatCMjC/4B4OFLGKwtKZ8zdETVgpY4sdN4HzPk4w55Q/m9H0p2vsQT/H7v5xx5zk4y1
EUOTOqXDqGRT3xc30n3ukm/R9UeTCHBbkYeq3O38Y5DxGanPSw0ZJuAY+HwxlCcTL95mzzhIEM/6
An+ayB7jLjJpKokssCffjcjNXMNtt5JrXU4gnvDAPC5kOhF+QsZhQtXqMW4Ei/MhzyiAZ0vHgAjU
EyknficE04sMqszrQJPRrohnYLJbP6UKg/tg97u0UblfYGXjn4d/P6DKXGt93mvWTHG4wRVmiJdH
IBsB4On8bAKDJybW/ntjn573P/aYWy6aJw3Ek9jOD6oaDW2i0tWvMwfUJ8bg4BAKrm3hdlKPWqVv
AwFzYEo9xo6czqOihomXutGMp6v+Fe4knocix0JXmFYBQB1yai8gi66SAp9v2BCQoQKZ8cE5uQHD
X9Bvq8MX8M1ck6h0ojRIp9BZ+EJZRFn7P6RdV2/kOLf8RQKUw6tSB7dzmLFeBHuCcs769bfoDVZT
us1Zf1gMsMAAU03q8PDwhCpBxzeMDzXGiA+EbVY+yCY4S3LyTmYKdm3d8CD2+heQOoXp3IxdMpNB
DCPn7kFqOLqSxCUMIvJNb7aEoY7eKAaZGM/YysEqTyidkjbYBJdDOVvckSgCMUvQmzuJxzLhoELX
Ht0yradBHfVkBiM+oJghWsOufyeMGoj6TNIIwgRcx8oglkH+mOgqgnGT7uOsk1aP8i4m3YF9Z5E0
PGZK93Ju/UCr740MbmS8/litvhsNYeeo5PsuzoTiS0bAJ0AVfogWdIj2xkNr4rnpFrc668CzVkhd
gWINTu0swJUkPCbqlSRZvJPawVGzmvFR/DmChZVE619Qaj1fInUTGike2qmEJSLzAcpl+JnKAp+G
4qRo+UcN+A/6F7aN5/NbUic/4HQxLwhklKIO1tx0z1AFSCzxtjsFVnOb2Kj2Mp5Bm5urgAYCTLAb
nME+n2hBMmFzG6c8IB+dOT7OPfqHzOinDiJkwv1wz8DcujFQdPsXk9pZLobaqSbg8MvXvQzYzIld
xKWyKx1BNsa+DzedzQKP2tZR67GvBtY4WJ1TH4bnft+5AiS6aszh/gEP3bbbQScYaovgnl2NswkG
dIx6cDHjTOYHMmUAKbRdi3Eb6KCBWrp6Z2wouWLpkBStKP/iUacxgLhpEKLj/w1yh+1Huj/aaan9
18FQvnIfLtGo89gEUdsXI0LS9jtGzT6uJw7lxvY3lFV4ZoZ681GxhKOsJQfvnZbLZDN/RDezbbjg
13jHYCeUHmW81gVHvGrQpVw6jE3dPIwq6iiQQBPXSf9WncJZDGGlnZUeGtDpgCkVb5lMRND2J2XN
bZ+6AKQCGy3j01JqYabyfX2KoOcd7Mr0o12Kg3jy5dWRi29lMQsssviF/w7wntWVEli92x6aXbIj
g8binpmD3zzqKv4tpHIAR5c0VIhOTbVO1oTBzr6029meQEjkf+fRvycq18xCw/ZX+xeQbilvojYF
6QIAGwdtMXAsvkJK4a7+8WAa3lWesZOb4SEySf8s0aDjX7lKoB+OG58/YirMFsBtGYOKmTToi9+g
HjNL5uVvt5G6ws2kIT0OqcUPaivq49W82kU5ECfZ7ZwRmZGfeMM42fdRt8rZERzQDjKb6zYtZgFK
+ZiojMIAqqrkSwb7DKRdyo5YDKuz7iMjsbLMBQ7lXaSymjIlAE7eV4e8OISpJ83QHvVTW6uuqroz
jfZZm39F810aDPvBkC0fBOaFv5c1cHKIE2O3Ny/Ixe+h3E+RyWEkCPg9SY65reweEbuZDqxAdfOc
LFCoKyoFGWASRUAJT9VLcFVdo8J4Er8HVuGyy7Pb99MCjYq+B5Br1F31cUja03SDnlqwtECDfrYQ
pN5Nrcm8MzaP5QKRCsT5WpBH8IngWB6NW0ITSPIY/bF8IeqLX+K1Wx6RVYFMrZrCaKQPvzM5KFq5
fmmOSHxJTnhshz+I3TbNBAMY+A+80KsmpkSKpripweczznd69EsFSFF/Yxz8TStBfzmYWjEMtGpZ
qgUNhJW9hAm+WyhUOfOV7/LfBQtSWKCZYr4sNr/ZAo068XwLghYNMTCotcHKWT2EmCq3jJvGHn+L
mSVf5dfyw+UFbgRqqF2RQjRI5eDfKCspQ1Dj+EKAsxaqpj7cRgNnX0bYKArLSwiasrcw8NLlNQxb
1O5kicletor7sTXlg/iUnYTfBeJPHj3Kt8w8F2NtNPtzCcpuTeQArD/XkP9QnP5O2COGqUE7kIJU
Ydzl3vCNmR1lwRKTWlz0fMQNKhIYGRig1fu2N4ebBvrRBmgx9NqO0Z8VuaylbtwUZ1tM7GoBqYDD
BLyHgJR340nY93tp1x3iI4szYsuLneGQpS9wfB10u/EMHP9a+d6JOwlVAkwnhyZIfsLZVK+mdybl
4dZ2ih+NJxAHRWqG8tNyIMYJGB4wdgH9kRNJcQ/PKYeEs7+vRIQYIhStHlkbuhUCC0tUyl+Pgyi0
gwLU4K0+JA4ZhIrvJIQYJAkcBtb8HDoKZ041K7ZhLZc6kMZY4frjRYwmHYs3tbKKI26KIDLjGzLu
Xlvie7dnprw3/A76+kjjBqYe0XlHRwBjKad+z2O1L6GPyeUc4wofmp4Ckuzq1R/ch+SrUTHHGSJ1
x4dSVGtSA8TwUNzkxIyu0jvVil2SazcmC6r1plSZGmeyOqW2YrmPJkYMaiOrByWycyOOWzUdCgI9
3U+QUkTjq+m/+u58HJ2WyG4yJ4c2LqozQOrU9GoQpqMCQEUHS874ws2ZqTNvqu1viIHmv5dFfcNQ
4mQf04opGHorPJ1IK7/mhG9/ReF/oIzAWhX1BVNhmGLOx6oKp7cr9PrwvyKPcyDxjjMiomvAGq6Y
x3LzdKAB9Z9FUs4gSKJY4MYpfZtviRzZcJPc4160q8gULN2trYH5GCbLWBvqJyLlCIJIG/RyAmLL
TWZY1U6q8WY689BDe2ZclKwvSB19LsJNaSTYUUyj348nyPCRoaHOBUGcbyZQtwhZMTBjO+kx+3KG
rNSsEcv8kCbBILAbyeZUmhoYSUkpgSv/wMUx1kn39ulG35cCOYDgHscDLnGqwpKfRmsEG8T8C+83
1vzxxpTSX33Lf5sNPdGWNpyRDyGcKn8kc/79/keHEet2xyqjb50JCQqchJmUdP1SriXL2yxISbSo
pseg4MysOxqYDr5sJ2sQRUOnFmbF0VILBif69TvElYA5RN/j+8hpWtmMQ5TtFMYM9dpBExR0SKuQ
alyTWWCkohoA7ntGHttDeMjwCBu6+1jO96Py7b+vCBNdmCGDCDJGOsmKF2FFnEdSKvdYUd8bZhNr
Zhv9jIXcvIyyPskKGen/F4VyWFOfgrzGAIpcyPbY/RLA2WREj9rYMMbd19HYORDlpOZQ1P1AxtbF
hwDVVRKNiWDVZ1bJSFHx3DWhCwz1DhiBiEZtWocgiutYqVRe8xStdxIBXmLOTphqttIEJM0amgYH
xRkyl+ueLu/k2m2QNAgoFkXQS6wVx+Ow0oQqFlRvSHun4wUrVvn9ZYiNUPMM4+NIL2yiH8s8TflZ
9eSd5Oa2cBUcIdDUYj5FdjG9DOFLVtGDsaqPZOECEbI+85SIk+o1zl+NFCLq4qpFWGoIRYf4Hspm
G9uX1/nh7KiPuNzLj1zXAhXDZ0OZ5EDl9vmBd0JkrwqTdzInufcHE9SqDgZgZ2d6Mo7qVX9DrjjW
4Pb6YJxvNeW1ulBBG0SBre7G1lUq148na9auKuHt8lo3hv7PgcgXWKx1FLh2LGoAqfe1j2Ce0PBi
9PCev5t3jZ2/hY05HcQr8DcfmCMIrEVSPqYMJ07jOuwz1CZ35ZNqYdxt3qMd2jAlT0CWYtpH78Yh
e2eseV0oOF8z5XWGKNbGbAbucMQEN4b6yFD84GZ3NZO5an0xnENRfmcojKDFYAu+o3KPioE51E9c
/d87eVXI3UJMl4yoIQlL7WMxBkNZd63qzUkHvbR7Lfp1ecc2VmGg9RTTdkS5d8XNXktKprVlpXq5
+pJ2d400mrXx+3/DoJ7oCjdgMEgqVU/jX/rMjbgfQrq7DEE2mzrXYF0gLdUaxPPWoUCDTnh5rlUv
jjJrVEWzw4WNl/KAKZCE5brI770ERh0so5i5aVQAxt8TOvRm59vCTXQggq78FTPBsYrfkANQICGE
fmvSn043IvtGzSUdEnJe/934wZnDDj1uTm/5tyPITP+gHLW65yg86giFoKnsklgzcJ/Wh+qIjr5d
8UTYCFjh2/ppSCFRJwiCNEYrQ4bNG7/HT6KDiUhMAOu30QGjyTY4QWym9sjK2ilE6nlRNOFQkiFD
XDqCO9u57XNmf8VZI17Avpnfh4nZfaFGRKFSL42az7ohqbCjpLlGBQ3JEO8MSA53h/AoxXb27fJZ
WCsfnOPRJSK+rMs0Beedx+9AxnlKjuoB0pXlbjxCvRKJjcLt9tMuwVMy403mXPXqKFLoVMCcVb0C
BlLssdaZEHt0ZIccEP0k3qUou6tuej87opm4zIOyCgQpYMrNgFsCanAVgGt7dpEJBOkkB93CAqWG
8b58mW41kHFVtzmqR+Ez89GzimcEPBB4NDGiHUfGm4Ty1Dq6VOo4wkceXcXuHKQEdu2+s1W7g9Iz
oZthrXfDls8AqXM69mkujUiqeTHYyH23iZ4FVnVzDSFK4E4DawdUiNB5Qx3QQFXrYNAKydOTujEb
JXwNk+mh6KfDZYtdmwxw8B8y49AeWolIiUEACdI5l7wZOlXpGNuK/m0cA6fi3qXu/jLWhteRNAMg
kB8C4ZNIT1wUoO0A83WgwwfEoknct0KaXshnSjEfiX4Upt75eh8xEEkuJ4G0MK1sowKfX5mJte6F
xrNSx+44V3s+YY3ArrOoUF8kc26oLCD1hPHE84DPKPqyU8RK9xQcPKJ2lNozfOrHMNNPVPXRCcKS
yl4Xh4EJ2hUDBDZQCl4RhWRBFhZ87+PiPQy/MaK81xz+drC5o4hORZY9rs8YwEC5ivc+UtMCvUDI
EQvZ3AFMhAoqer/Qp84wDnJozq52shwJNWcBqUroHVMW382qnDZhpMFVo3XvZ+4S78H/VO450ELI
bow+LOVuZswAbWwiNu7D+qG9Qyb5zj+c7IPxpaoRULS2CgbUEB1uoZvvM7Sb8XuFhbbeRXSbSKqA
dnkcaf6DsWTxLkjCvFfA8qHgk+lH9QhRnCOhvx4wSE9mBtmFto/E1vmuniNSu5q3ILBKWl/xhEg5
1a589Pl8H9x2Zm3raJsgzFykHVM9ZTzYevk/Eh1ff9nz30Bd/YMoZ1XZYdU9WOqkqja5sTMH4UHQ
Xxg2tD7t50jU19RCQenGEUjhobfHyBx7E/Qiu56Hl5Fv8xl57wT64K/MdC1jiXRbdNaJc+znAJYe
84Phpo/6K5G4FI4R1NzwBIK+WnVVx4wzs7lcGTIlKGkgeaXS972K+oma6IqnGW+V5taQW2pTVsi9
DoKxpwsQ6m4Hu7PazYGkID+RIju7D44RgrbgLn8g/Jrs+vrmVi7wKFcqlEU2Cxy2UkdirJmecu2+
Ln5LiWgxjIX88NXRWABRb4koKdIx6FXFq5DXJ6oPAbjaS4d3Cze6ZUXcrE9F/n5x8ssyjsWgxC4i
m2RV2p0Kvh+1YE1pbdyw5x+LbO4CRhqkWZV8RfGCN/VIyDrGfWIlJ+FoHEmWG0oFjPhh06MtNpHy
L2BtgrQh2hS9OEePvPYmGoyggQVAOQ9BzDAHGGLjogwNJC2mm4r/msUkVFuqBO0p6N5LK2nfsAD7
djyIijcdA4hdJRAMk92UWVNeLQRT8OhLRSulgmcyGCHPPw2qOZkcGX3pxeFdEv1ohoFh0KuDQwFQ
B4drVC6ruaH0gvhQZAloS3hT0O1CYpVuV7ZMgPCI4cG+vjH4JaIhhQ/4sfQMFdNQSOTp4mz7BUvk
ZhMGvD2CgvgGNOHUl6+iVm4mBFbepOqoJp7ANIwZOUb2f/1ViMCZSP6gyw5v+fOvguHZOJeHtvAU
Wb72SzxB0UZ42dGsvwuBUGSwIcPOVqG8qId51SNW80DxHCQS+vdUtM7Pbcn4/ptLAfmUyKNbF7zE
1FGEIGQs1sqQe8ZkmHHXWT0+zeWlsCCoTzJCUgm964BI0+eku1dxxf5vANTn6Hs9hjgCAPjyJk+/
y/Lbf//3wRSKIhl6b0G3QZ2RoIIymozpXyT0X0YOb1JO/sIKlghkCxceOBkbrpgaIHDlqxBVJioo
DIS1kwdj/hKCukvGLJurVuixCEv6rhSQr5eu/NcfSWSWIJ6HakX3zsoqb9nwEnJ1rzSC0ftd7o3G
bEWgNE5biwuuk8i9/H3I9z27k8nS8OQFsSpepSs1XJGb+JQbk9wTwFTnimKTWUM2ihaf63hZFWpg
d0qhgFVWvQ3SgZWRJSeERpd5CclMCDqq4CY7/3YzMtiSOsSFNxipraYvpXbfo6m3SB9aULNfXunW
ji6xxHMslDMbSeGjwqugH6SoO6UCEXvzMyj2l3E2rUVGklcHsZUEUUdqUTH6zMdogLUoj35tChCK
g3yRbo9W8QTtFp4ITpkVQ+tn7boV0EQoBsqQCE1XY2bBxIVpB/k8Lw92Qgu3jf/zWS/GLWcEhkwR
TykgwLue7yAXddqY5mPmqf2zNEVmjqzT5b3bWoaCiTWwcaIRQ6HLtYnMF0OeaZnXFcj9+t1DJ2X7
gZMYRr+5kAUMdbhwi/bRqCpYCO9xxc+CY3yNdXYCp4pcoiTzoqNDhzIBXmyTMteNDCG8ekx7jI7N
mN26920lMYvTZMunQTfLZ1aabOsw49rkdWhtChgBopx5IFdFz1d65ukNGDgLRb6d53FnoBnZ5Mui
M1O+jcy+ilOnrYTJufzt1nVVsmjkKyDGhFHH1aBMPJRcFkp85lVc6wplZiGQtKexsRQhQhBZ7gat
2acZyo6ir5n8INpdwjuy8iUj0kAVDVZFUkiiNh9io0EzDWBDk2KvmXdG1u1yaEpeXu2mpS5AqLMg
GFXUt0OfeX7y6IdQmwdNszR9vwyybUc6esnQXABvQpfEOH3upXyOMy88KSY6afcTud9MCB2CPbR7
qs1yNP0bVtMeCSpor4wamYKcIULBVYjWBU2cc12ce3XyHPDPVXQ991ihhsJqecWhh+fyKrcugQXc
qos3m6Qo1QEntCi+zzUAyrp+DpXyOUyMcNdKrEtv6+Mhda2CQA+Z7NUzvu/RadoqXepBdAj6k6qV
dwG0gJgcYKvyEk6EgacHLgE0PyJjfu4wS64fOjUsU8QNg4Onzr7G8AoZtGDJSmw5NHh+3KA8qKdX
I78g3ekDbUxSL8vlPVfjDcI3jK/EgqAiUS7o61yVAZH4naPHsTVnPy7bwcZXQUIXfgOU6xK6calw
OoLkbcmlEb6KrJvK2JgDX9jB8HIZZWMdeBaAzg7+ESosNAeDVmRxPGRx6nEJ5MDmwMrmX5cRtgIA
5GshfQc+aR7Hlvrs0zTm/NDICVKcKAq9YMT8lpDxly8GMsXF42Cyuvs31gQ4RQATLswaz5FzOxP6
ICvAvBN7CXaPC2anysGieXlVG6cU3VpoPSOqL2tOKj3yObDhdrE3Yow1qn918R2XC/sGWQ51YNzP
DCyaMiZquaiZpzn2wLZ0NUr9IW4e0MVlFU0AkS6GYAQLjPpaktJoUTs0MSaT4v3A39YzSO2KpxZ6
ImrBekqQyIJyrctdpCmhgzEVxQoU7l7v31bpj7ktHB8Kgg2YaS5/ro3DdAZEvbsQp/WcwfexN0fG
jT8GN6k4uXHC25dhttdDmtIIxyGiXsryprBRwBkUexm0ektfthu1d6IeJNe+yjDA7RV9QlHfqWkE
iRtzQDWt5A5Je6sOld3r3OHyilgw4vmKQqUqob1YxJ4wNgJa8/EO8edkckBVz7DybSRDlOAjMFhM
V1FrRcS0YT/FniH9jIZ7XQaPJ1OSYNO6UQDBvUCyYHRHrFSk5dg1FUA4zPeG6j7NB1OR+Ldx5I6a
zxrJ2VwTKIMkvBFw69A0jVHfqfNQw74DCAA1fmg1WWG2/sMXvpEMsmCQf6OFgfbhIj/KcRPlsLri
puVdNcGsYM+yt4/0DXVWZcI1CWU5HWyhNPuD36HdtufVwJvuR3dyMDMBIuv5XT8ECKnN8agdx11i
Fz5boXDDn58hk1O3SGl0eOfNObiQPOH2L7p2cJRmluaAMss3FSu79TMzeb+8pyxMYkgLTD9KuHQS
5cCT6xclIBNbrFzWuvQnIidH3kVQdECTD00uU/O+MU1QAPWgGt4hHiJzrsNdY3cnMvTGHCkiDoH+
fiTLjL4AxLEY3j9fUd8NfsLrE77fUYemZLHz98qRaEoip8HwTVtvH/RifWJRN/CIkZ6mGubA068h
HxygyJddh+++viMkxIkd/wJz2OXvtb2bsgS1CNKhu9J8m7la8lOpDrzeje9EjH/kpvzEXUNJL0cD
07BX/vuoMvl+C0RiQgsT0StF7GKCKO9k3SIdh6ndv2cYjjyADuxXfZ9fM+t8mx9xgUkczgKzaWZd
iZM2QDKlREnxmQgtWtmBVxwB0uSsQIq5qdTJA693i46XIUBfTfyE6pviRsf8isy6+CJkeFgP9m27
WSyPOnUKVyRBgger11Z28TLbjVntINCcK2aASqqb2cNeYNXEWVtKnYs6yZVKm7BG8ioBx9quvZqP
stv/wX5uOZWlxVDHQisGNPlNY+BJ/CmvH1qMFDBOAYljVof8cwN1KgDJR7+IwqwJPPS3EHJsjLSF
3zQvf/lLmyb91eaMyGrrUb48BnRyh9PytIhSnHXFhIaf4EroPDEsDSPX0pHws/oPrFOwcaueIYrn
hyCQ0hx9S1ikFOFk57MplyBUQz8fYzPJv3NpM6mgUcfTLm4bfK6/ZEISB9xYO9kuDoWbPrMWxTpr
OuVOSiEVawO0k17hTOA6IuTt2U48EK4FaO+yUnIbgdDZHlKOBPbeQZcNaK07u6IDRbirabCQTwmc
AEkV9EQZR/0qdKLpNH/t5ltYKeVWIC7pG/r84au17+NTsxPR3CqgW6F8EPdG7EhPl78ky2Aot+K3
ujZ1eC15oJK0qrmzgW1KYWRfhlmznJzfCDrlSoaxKlD8Bs4AoT2wnFihq2FKT7T5PVPunXXSKV8y
l5Ea5WRNwwcxFgY3wIyBhi+iXVhbqczkHGc4L7q1VMuqdtSIxZTNiPhy183/vaPsfP9ouhG95EEQ
1eLAkfYZ3sndESTmP//Sic1ls/rG+F7bdqHiIQDNZOhHUG8otdaige8y4rrK02xLNveOnLQTHXqn
NuMrDA58++Ix/8SknNcoxIHE8xX5btJ39CG7dWtK18lBxuCSrDGpX4kZrH3YJxzlw4y4GMVuAlxU
/Qji0Jrym7j9FlaPFUTZQR1ljRMjgbDuQf74ip+QlCNTpjhRg5hc4nbyBuEeCRLUZgplNsxYP8vo
ujZ9Fyl4dOt3B4x4//dWQQqfcm21kKSlWheBV0WFNYMlvGJSi22fhc8lUg6sGupB7LU88II+xYzq
tarsGaa5ffd8IlAuK+0Ik9qM7yZhYHS0Q9In5/puDwacP7gNtmOgTzTKcaH60ylIvpDgubghY5sy
xHU4yEmyNVC30oGobfI8OlXR64K3z/ntXeRjOpcp9m4orfY7mUxq7kESnFgBh5kz9P839rQvWEd9
010uUCmjjCNFiaSIoMJdkli9SnaojkcnEInt5W+Z8sVgdgFJ2SG6PUgvVEKC5+l3FqAfve3dsDUr
W8EUlDDt8GxltUNtR9ALUMoy0yGZ4rDAOvPviqlCKBCKww/iE8QQj7mT7yRW9Lxppws8yk4To/Jr
vk7/uYaIwjGEWXbdqXCHvcE6FZvnboFG2anYoCMHXUYEDfV4HpyX0j4G4wcoZ3XkAkib49feJAtM
6qINh6DUMFSB4OGxPAX7bodpwZg3xUdMNj+J+8D1mW/ZzXvpE5JOI1ZyXk4hWabs1Wip7E3DTe4N
B42zEERNzMn1zcwGAwhr5Gw7gFFQ90e5gfyh1lpBEypu+xDWcxLRiwxCUbCOSEfic5gj8dsn8l8s
+qlSlmrJQ8eW+JwOiqugvXTQwXdq0ItMRHOZ7zwWHnXZVyiBxLyBtRHR3A8P8Mw5kZU8EbvJr/97
Zze5hj73Uqcu+lqdCzGvYjzFMEyV281zkjig2DuhCXjXfdXdqDyZcMAYyqq1aEYV2qgSlXvld8hX
lZBajm1wt7h9ZhO66a8w65IVLhApn4oqixppfUAySjWILqtnPTbFwRRu1NvwKrxXURT7moUuMCmn
KoGtzJ8CrLLCK8nfqRYykCcQYTj8t69lzBZYlC9Vp4GL4oTjXkPwhcvOuM/31YE0HbNLVtt+e4FF
+9EIUL3vc6/N79HmzATDd+2+AWtZdcfv2TxGTDzKk2ZchMKfCrzYMIMb8Bc+Vlb/Xu61DIMwELC9
ZfrRzRhjsULKt0iFLE1aCGtpnPCuhCJFiaeRAAKT0mJRspEfvwp6P6Fo/4kigj4LMRbnG4YzBkcO
Yz4cOu34ACILoLoLph9fCdcWiJRzCfVQm4rp78X1d5ln3EQWpAEs5blAFznjHty8HxZolGvhpwJy
DhBeea1HhPJHXv7BxS+MFW1etQsM4k4XmUZfS5TIrz9W5O/Gn6ldR25+NVqV4gTgtev2YwmmL+sy
KuvDUR4lVIRmllv46Aq993zyGzlrqx12LVIQPTcdo14+XAbczroslkn5E79WUZ7hFJzxk9YgCZ+7
vg05Sw06j6JdsrPwrG2lfIoOjpskUfDp9NSZazt5KN3QFe/Ghyq1EMPMEADJmY1QLHuhnIsYgJ6Q
mwEqTHddCgYLFPFSBsXN9sIwhYYxJsyD0GnAutLanutKfLrkEKBKKBVMPufNWBNt8v9AUGbf9Z2o
TSpeKYOVH/5+E9nplbbT3chlZsg24wXIiyjgIiWt09SR1mNuSMYa8YkGUkdM8VRmaJN5Op6MSl0b
B1aynXyEtdP6xKNWp/cppqIrxJmzdOr10uV1dEtiWmjS+VPJfaHRWUa1EOMAIBZBAoQ63l3NG1Xm
4x5ts/y61gZHSCPn8tnatLoFBHWYlTpP0Q8CqwvEezncp8p3MXn63yCo0ytD7CLRVEDIwpOfXhXG
W10xpjPWlEYkytHR066gIRcMmJQdyJk/z5MkA2OXPGCWaz8foeu359hVs037XiBRFhBmGEUIOZ4g
ycfZbm8JoX/nVk/d7R/UdrbuY0jAfiRLFG3VjdVpQVRKyOi99q6E0fTYBa9+404uyVaWLPaVLeNe
glFLU7gggZYNwMYysLrpacBoQCehc2b+XfasQYQtw1uCUbY9ZZUed+T6T8O3aDwoU26m0c/Llrfl
7pYYlHEX4LsruQILChQBuevAROXcvgyxeTctMSjrzjqDL1oRGBP0CWfkgGYzfNQcjL7hPcY9MdBY
u0bdTHxTVUWlAg2MP7uhskSn2slglrUa1KMTFyxe1sROY29bIZqCMWEDIWJ6zryLmrgsiGEQ6uUO
700BMWFNXmQWK2r6f/bzE4uKeQt5lJJogLcYv48ggKgg+z7fzFZzkBxI47D8xvZ+fqJR8W6WVkEq
V0Brajd6aV4EG09cBRO3BsYXuWSv/iC979xPxmckhkdfI2ig+WdDZaoCOLfh3ycN4lR2eyCJQ8Lh
mSKhF+5JuuJLxf4lIuUgp8z3C3XCJyTcdpILRC/YETlICWbasakJt9zkEo/yJTCXMuEmOGSiQEAY
nue9eNB23E4BBwuzRkDM/tJ+Us5kbvUKk/069wpVNH4yJZe8lMZvyNobIJ9D37Foxk75K1Ut1ouJ
9SXJ3y8i8LRAdmQIEZoO0uvUQ/5HU8zLxrLmxIL3X24l5WEUuZKE1MfiMHsWWlljlocxROmx2vGv
D9p1ZxNFz/4314PKonxAWubQs6YGN/PBkELUZBG91eshByiiCvIEssnX+XGaPsQKA0e+61wNfKEf
r8MvCHySZS8gKVdnNHNgZAMuWkFPzKqDmkS7zwzmwdg01AUMFXZP4tQFQi3+ZaiEgIt7KPejZYBP
IHhkvXk3c3fLRVHebUwMfcwToJHiI8neFdf1nmRG/iA2Zq2M8m1BnWHKbPzAimZLgWyF4XAQOb8l
rAV/wEa6eUt87iTdAVsZsRpL0oi1HXMUkoS9fvJv0asM+R/WqVuzaBPjkEish2ml9bBKls7aFJct
HteQc1a+Czb/jBw6OszAKy264Z5/4vfsIYPNw75ApZyaURqhWDUdVlgEZoYkr5E/XD7s29cfadwD
D8mHyOW5PxHbNoylPudeoaSCYWnRIdQL/lNbu82hvTZemTu5aSULQGpNAidUgSYWsH+XxC9oWLYy
KAoqRwy4u+Hz5eVtb+Dn6mg/ncm5lOVYXTO+zcK93LI6Jlirodxx3EaYFY5K2IXNGWZ3M4PvhCut
ANnHys2vVdaEwWaKDjnbf78X5Zyjpou6UcmwIqchmknSqbDG/fgAFfjW6p8Dm8WxwrQQyi9WoTi3
oo4PNljisbop3XHv78s3hJugBmGax2aApKAdURYx5IBZh3N7rKqpLqbJ91+rEApms505c2u24P/e
9Zb4Aw2s+j6x019MXGIJqxt9gUuZpdHVs1+UwE1BMY68deBE1wh0BY+0fYl70OIyuQlZS6WMU9eS
vvJnzf/wzeFPwe526CX6FexaRzvOHuh/D8x6x+aBgPVgCAJj/yvBAVVooe/RCf5rfpp79DeMdrKP
b1U7i8wOrNEguORsVjmQ+P3V1n5i0rNLOti/eK2S/Nf40B8qsGApOyi27FmZecbSaL2BQq+kvpNl
/5WDOoqIRvFKervsTTZf/fpiJZSRCN2kiSHZPVK9Ia9+oscE9rL/eS2UaQxyLWplibUEsWpWKfp4
dNbg1ab1LdZCea6p84W8Qin6NU45nLEALAag2wsmk7FnW9lbHSLtoBnAzBJGfs4PdJ2LbZD4M7E4
VNgc4Wo8FG8zbJ17kLzRym8GyK1el7sUOV0G9rZFfELTwY8OGpAcHdWvsfLTIAVa6ZGxuM0QZLE4
KuTpS3mopAmLE3dEbRieEZJupBj0B4U1xmroN9zQBWrUlcDiRCuorOEl2TdQrUys9Lda7xEV25AC
tRkLJA/D9dn9dwvpZiheS7mwqQBK5KwImXJ24nYfxEH7y0jb5giyTghJol+bHiSALIA+dgQokmQz
HG4KTFJm08tlkO1nBcje/kGh7rIxl7NWzHofr9JUNPUdYdbSX9Mr8FJUNjh27Okq0xhWuH1lL0Cp
E6BIRoi3DJY2gYNWtvhriMo8qKfUrA7q3vgDiQXWXlJ2LzahnCUl7F6dPmYqlSs0HeYmuF1I+Wmy
QfeR6CZbu3nb0X/uLnUadCnoZKkbibHUBwU6KHivHdMji3l76yCAi0E3NKjiYmaHco5dLCe1LjfY
T1U9tJJylAftC3WLJQT5CYtXdqENahYbgAA59HWad7uJqw4MW9zarSUG+YoLjKBOY3UqW/81eelt
Qg/ZDU+tbzeVOXDQT1XR2t49tr94Zacc1GpXvAs/Gb9gy3sZRFWJUPZB1oG6zpJpUFI9mnwEr/mB
dB1mz/NNdUAX5/uXOhyXWNRHa2tczkUB2yCym0QlNnbVV80ifbAyz6yFbu/t58qo7zd3RhS3U+2j
SN+fpH17hYH6EwQHGE5rs80djEOoJpBpfp4eKiWsv1EbwU6IsgF3JR57kltLzPKqt8bZUqGJ8UWn
bAjo1MYwqyhpNANEaCghH/khich1JEiTY43hBMFpr5nr2zxqoMoAlQXh6qDJErQy0zAbiRD1g6Ph
hyJYfWtqjmySIj0fmsjbo6qnPTEMkxgDfeuA3f4fWPplP4MgN8njjwVGb1lokdaA8DG9mn1ChAYn
7Tv/IyL17Cgx4D/kfUCeVeVBtrpdGJrRjujCzk5+NL7Y27FcI334ZgEjEhJ5cJzUnWgJduyiUyba
VSfV7Z//IF1C/sFLm0qdwCgatTobsanGY33odvqdcv3Bq4xWC3bdcvPSWy6POoGKUor9zGF5UPYN
n/ydtCehynTLXQcfNXRmpou1PMqd9lNdCmlhQEvIA6NM6Va/yn1yGomeaH/NHjfZzAgtF0iFErJU
+1JTcwj9rrnATp9kCBkFx8QaRxwPsrGtFR+jxy89x5e4VDSB6egh1HVsLL8jbbLa3q/Qsjbv4Lfv
p+aRxZqw+fxf4tHBhAQO1FIhJ+P3ABbj6AhhC7NOIf31R+1jDI9DU59K45An8YhtNSD1B3caOYZm
Dpoz3+Qmdy+8ldb0brD8DcN2VKo80kUKBKFL2E4XWqTbI9tFMb4iWnXwTtVik39guJvNm/fTwdH0
K2IQRmAFBmBt92g8BvnRrXgwcBciBcYIZVgfUCWLX8QZfj/5dUjOPQk/oSRONIYgXuxwu/I+vVYY
e8n4firlZaa2FBPwVuDGKEMz735hItRkbN5WeAviPUlX0KugoavkfEFdhsk88DyRIB6NsNkDytS5
ibbtxNKuBRQLTFANHzVkq1hfbfta+gSm4ltV65FWEAHse+EdGY+Swd3zs4OExRHFUFsZrIDV//H/
+NF/MekBm/T/WLuu5biVJflFiIA3rzCDcXSiaEYvCFEG3nt8/WZT557BNHundbnLJ0UwgqVqVFdV
l8kUcjVIMZN3mhubTDYq2/KX4GhedFvf629/ESaI3/oQJrBGgKYL4MSxFXx5umoTBpLWpKQqhQLj
7AGvEzOjw1bzln2+C+wE9TdQhHxmZNxaiaWstBhMEvFzIhZjJ+iKRm71gjEH0ESNW+79Y37JlTTK
SpMADjSQkwDdQusOTg01b/G0oD+JbigIUP57FkW0D9bakVuzuoNR0dUN4NuC07SJ7v8U+sBtg6e7
PbpKZqP0XdgSDzOIbTsYUwJwHOp9wBq4lGo0w5Ab43vOrTfgM0WA8qIXlFBtYT/v+BU4dkxcCaQ+
YpfEkd5GeOlKkk2Ig1pbAmmbl1Se/Jhh27T9iTHZQyfYJfd9QS79R7M960p/0axZRHlEaa7fa3dJ
eRc8mL9Vr3aAZb1F4yTAf0TfjJFLlk/5vUPuUVMfOO3AAQo8Tzy5b6ZsE/2McGdSfwCdw27xECh3
XIWZjnZ11lS+ExaJLpcLHm/pbyAsl7cK7oxwW22L3/mxPZqb6IEbSdgiARZmYIufzIdd2lPSygmw
nWFPoj+9KiAbjx6bN3GHtxWOtXwkKCDOdV/PdkZniVSSBebRMVfTCt4vnWyMi1VAn8HymNw8XpfD
DCn6WQ6VVC3ZMkUZ0SxsfuvCThWehoTj4ZiqAPADXQ2cHUDgLg8vw6JkVolQpZgKJ4/AL6xjdb65
teLn67ow376GZb2Dx6I6QukygDy8TDq8fVXf3Evb/zDd88rt7LxiJYcKw7II3iyrgk9rve44fMX8
AxqwvYsn4gN/MYR9emelqNDbWks0V3oJBxp+EeenUDGdGSB6GQ97iGkIZ6XoIquaqLU4GUVwKtGy
BmSdmh6j9Mf1D8R2FqYCxBkUxSWJrnVKRVeNaYIQGx278p1xYjqoBujs+/I9e5FfMu7XYt5d4KuB
PsoEPOX7oMAqApWpYSXKhPiKr4XHn+G+T3KdMK4C1H2UB0N7qW3+Khjzu63EUhGhmEwhqEJ8Nyt9
krUXozHsDGiVWs9xFMzvtpKjXN4uywDIeLQQY8x/6wRRtPwlthwnwTtC8vvVETadYMQtMXhB+y4Z
h2h64NgFTwnKReR5oPRmCwHz7CSg460d82QOjhZt6tKuvmuoJbXYFEwca+AcH7MwbmFHCABpAMf8
AFs6dy1wGoFfdkJnYSFIjVjZy30QZhmZWz1LTunWKIi4TeJd15mt8lku9d06EChayoyrMFj7Vnko
kMYL9dN1GVzlqA+nt4kcG3NEbL997vCkLH+lQIcEKNJm8Jub2OWRHPO0Ir9fW4pWLZpSwoug7mpH
MeDhw4cB4ZGjF7k8H3Ke1Ucjl28lxpiDfAFUH8mZGywhEtoMkJ19SW5Bre7zqOq5p0jFlUlS/vFa
mi3vgbGN1W1MIgcb4dvg6ZtkH3IJcnnHSEWYai5BNgzAjVOf7PTyqIq/QKjEO0SGECxVAnEJTDnv
HNyXh9hhDURVIhwiSNV7Z3Gtl+CUg3ayd8UIk27tHYjOuAv/PKFUOOs1oa1yIlSSJFdIv+rAJsLu
Dkc3jhS68R4Ak6HpNME6SZYfC5GbaA9FvnCEkM9OGeH6/Oi2u1J0aW6ZuFzC0JRugHlhW2iq6W7M
l+pGTgfZkYW22XFMn/iFa1LJ1ViZvlT0RRL3MI3WA2EneNK3avGFrPzKm/ZnA8Ktt/YzGfeFppSv
yiXQYyzgMj5Jj9IP7P5NNvwIhnZtrPvLx8ZJUE7hJcC8T0i5rmlRhUmJoKfUvxKSmgAQ7sPX64fJ
k0F+vzrLVhnVSc/xBY0Z97kWS3ue5K2sAxjiuiDWNCJOkOCWAmtP+oDADWjETgddk3VaehQzci/Y
ZW8tEIEkL+Wu6jDS4AtZlPPozAEARF1IWjPxNt7HvobyGljmPmeJZ52oqywIfdZkQDU4SXcEr00B
wZa6C3dkLgRssQeeQbBaTiu98M/Lr1WCXiteIpxh+jxivX1PXpo5SKlAliaBz062hfvMWX5yvhz7
lv9HS3BfX0qdEqHuGhNSZV+467e1p+97v0QFo8dqnOFN+8lLttUNb/6AbZpnsdQ1DyYjS/rAtE7R
JNmz8iMd9vnyhaMbObGPvuQshLrXFeFjxJPNep/qIUY57QWfEFxybYXc1muSqNssgqx5SkzYinAw
bwQJg9U5ZkaULxnYp74RBCkQMr1wtGNk4Bf2Qt3uOVomHajE0O6IYWbUgQjNZRbZuVNsURV5h0iA
sjeWm3OGI3kfj0pPwl5Wp1mEvzTb2Ankx6b+kScbjnrE8OgjlQlSD2hx8aqm0b+DcImEaUDiGh2r
HbqEdyiNfkH/BxM43NFt1udby6IUStV80GJ0Xk/Dq7lfCntINgGQQ0I73okb9TggqZzsEev8nINk
pV7aWjCVemGvaKnzHILVB+A+BL62WbYCgl0qu7YC8kxhx8tgeapS3tMYJi1ZOsQdvX8LpGPBpftm
mSXWe5DfSAC6BMLdpUMRjWWSywhXYbnDG5gAxPWpXz/JIzJKw+93udvVdi26sB5eFCJO44PJrERT
HjsNq2yYAGeKtJmgnKUeZgUJexgGm/z4jksEStzHFXEf9s6TNF20HOIw/njUnfbGvNd//picaFs8
SKPDS1NYt251sPQAbVX1YygQH9NFgNKRsMk0AxA6m3kXj3OKNHPULCuDagjwK9Gu2ikuKf6Q1XaC
5PkXY8HsQzQ1QhYBkF56ImBeigwu4L09kH8PUNbqOnuYjgZYc8EgC1CnTV15110L00INCZMdIIrA
BBwV8pLeaqIEb/JTEwGMJH3rhNpOgseay4XC1A3lOgujpYRblXIrUtR2etDK1vuqFDBIbOmFkHSS
DWaMRfo8N8a82hZ51pgYH0ED7fLm1UIlyEFIbp652Hl8zJvcvX5yLFRgDXr8K4JovMoouyAGqVkF
EdFRfWgIqSqAQJzp0Bzy1+Uh3wEBwWnvogfldF0wTzXy+5VcPZ6jsEMJ7JTqr7L8kvDWfnl/n4ql
5QQ++ULF3zewIlSKv2teY4ppcxbIP0UTMNQA5L1UABQFAV70Ei6vET9UBsgv+6hGjzMsv1gCzxES
F/vBMZ2F0V3vLo6muIJZnrIl/2XoUw7uE8HVhczrBcnNO6UDW5vF80/MBFZeiaXu1RLrwqjGOES0
SkpsMGAn6SH/pbuSX+7SewKwx39GsUqusMh/D5Zugg/DlGVDoVrY3+k9ZQMQwW1QAdFStwU/3+h8
iD3WrPiFROoOlGo7SgWRKO7NfboHsBjQ/Mg4GLe0y8pf17pRVp8rSq+lJQ40IYg0ToqOl+LPR3nL
HQdj+vzVKVL2L1bqpHUpdGojpztq28BVQrupHPFVQVstfOS39XgSKd8YzqMYLgt8o+oHPmakXNhj
BRptdaMfUFDj7kfw5FGZVmyqixrhu6KuINyJHjYyQIqHdWDJGR8BB+Jf91ec665TSVAnYvAkKnDd
82w3DL/b+BuAk2yz+3VdDO+iU16lnQezAA8Hnqj6uO2zbhstyZ1a1Z6lhU+BNn1bgJdgX5fJzlnP
tkIXnwQtmLowxEkaaDsXvkWqNJkb7JKXKfcz3e7vGz985D0YWScK6lnQe4K1xFLoahSobAyjA9n8
SZ5vEHX2Yz/Yivp4XTdi5rTjXAshRrQKM6NhDkCcI+epgiwiSEv5ZjQj0TGDXOfhZvJkUW5E1jIM
O8swEfMmw9xsfCi/oYld2+ZR8kdXc0pM2egOdx6S5VOQ9ygqNrEwZ00PtmLedbSmGmIJLlp4AMD3
dsbqNjCnOONJrJC6EvTuRldnOci5keBxb51qZV/KL5LAq5KTG/vxY/2rCd34MgJpSeNpsU7xLNgz
5oG1b12FTkbW2VL0fN0wmGFmrQ1lGUmrlWqZQpjU2whuKAfB5s2diA1pd/FKN+YiaLHt46weZR9j
1dUZ1latU78s9qTmjmW6UsfJq3hCqAhTZ0EiV8aM6Gm9KaXuNMrJzEuXc3hsKSgOmgYGDEQa61qa
UC3GEAfx9freGAhbvS3cLl+khxIDDvcy+k8KOh1c4Gm2CZ7lkv/XygQXNcx7vcZHI7u90qa47/3l
BSzvd8EdWf2L0QTjqMrTlIpqBuAUi3yARHXZ5Rg5Mp4K7moSTwYVyeZYjLQowWmid7Kvv8xP0yFF
yQAc8q8isNyAsHsrbDhfkBU9FfF8klQ8A4i9ATYyGGOyI+0o5aXDeAgaN+gO9W9cxHDed6PCWloW
cqbrOMVBmewqecxSrmmQ2/PBeYDPSQa1sGkB8ufSNOS0KCylm/64wcWV7PoJUz1Y1i+xbDUeeMO9
TI1W4qhvFoNXIVUynF+rH4b2ZViePvOBVgKoD9SUWjcDSoskpf13sq/WYci1QX+XPNs/M9MHYpjz
6VEfKMuCzJxVnB5iF3Cdb7Gh79ZuLLsSSuPWPbc0znT1Z3l0kSDXliQRCxhE6wV+8wissfYGUH9Y
Mpm/WiAXw8qCm3iRx8dmJXZwxU5oWLAYFA4NxqNQUqprUBVZ28ronw0Z4dJE3ph3x7CW9vWE4nnS
3+v6nNvaoBz6sf5V19UhjPMdyI9Ch/O1mdYLkklDBSU2hgApx1bGVaOCj848Je22svxwNF6ycryd
yxJkK9oPqXMm8SA3ttzNm6nn+Lj3Ct6HMwG7J9gRMfyIMsrl3WnKvPoTC8mWChlmKJ0ZO5iRPdzX
v0y333TPoqs9yW+Ym424ACJM3VfSyVVbOfUuasuuy0aU2remPwTglw09/av4KjmhI/0SuIvrTNtb
yaPOum+lAlSKCJGV8FUSgOpRYBxZzAE1/hQltfeZLws+SAu8wCZwKagmUCMN8hwPFbImr8dMd7Ep
byDqlrxmOz90rZ8ceawqu7KSR73ZOy1fNAx7kZtMlnjj/Xz/h8cD7wnew4EZRFayqBxK7cFwm8Yt
aiAugSwp3BxdVtUmACnRXv/C0YwnjbLSLAREZ6rX8PAA9APEqlc64U0GnCIVoCXcCUq2VZ6/G2WV
uWoApjaGtH6v7qtT7RBcSWVvvhLAU37HgumWDEmXdTxXCLDf5SUYx0msZGvAa0g59YLhjuoPNbTc
oL3nnCJTr5UgKk6meEWAC6sjJXXyXIicAiDDrko64xL6E9EElFX7ukzmhVuJpGKlak2aMBsN8nok
vWa6ywYARoS1W5maN/JGv8hBffBlK2FU3Cz0IY3GAN9tBh5oVqHX39waXCJ7Zn9cFVEIhquQyMLd
5ffqjAxEEEtJ8qfJVTHr3x1GgMuoWz4bF7E0WqO1KCo2g45QHoDuZp2mwZ/b0jZbXgWA/IUrEujN
hUACWnk2wWcQELcWIG4KYB/4FGYcRWh6ECmOolqKIKYbKrsV9rrJhRhlPYZXZ2VRHslCGNEF5f2z
ALR7MxwkbFvJAHvk1kZZ3mgtifJGnTXlVVLgqwwbsgVRbFJ5E/p/0M9Da8PLN5lFmrU8yh+JRa9l
3Qx5+k3vZfeo0t+AHiN1tBvsWW4GeN0TL0tjfy/Au4A4GR0IeukYiLCZ2BuBeRLyr1P9Zo2tc90x
sJyeKp4FUGcYd3NWWMDywnr47Mvljak+1Fa7mRpupGJ5vbUk6vSEPiqroYYk7bF/7v3pzZoJefm8
IWtj+YsoeVwDYV+qs3KURy+SQMkiCyI7d9nEeGPVvp6AfqrzJCfBvn35owewe7npD1rscgE7edIp
N1+nVYZxF3w7su6MSRdcaWPf+NydQ94npHy7XImj0lTERrajQ7qLGSpf2OccvMAOTBs19KeHn9et
hjXOTjaeZGTnIMtUaWblJStEKZ1189Q3wPPLvdKPXPBypOAC6fxE5a42MO/BSh7l66V2EIMMpbfT
rH1N5KecS6PLillrhSgPH1bT0BNiRMzOvLTRayj/juS764fG0YFmayhRuYtVLFNhIjq0MYBt9zws
X2ZFbaUFjSCdlkndt5ZpohBpPpDRlcQ13fEekOPYDLN2JWfUgnNoND9Die3TKbSgkSwA2DDBMoOJ
OkYncpIX3sFRPqpJwNfYGpp5KpZNCRhnOeQtfzGv0Nm86GLalAwxAITw9VvtkADYbTFPBtKWbOJo
wjswyiFhcKqb1AbfRzJmu5IS2wKpDb9wwRNDeZ5KUTPNHCBmAEorSdPB2FHY5bf41/QFnPTIkQ7R
eDOdrts3Tyrlh0qMa3V6hzsa5rItxj+m4FEFz9l1IewgvPpUlCdoK6tSMSxpnioXj7nn7ih7y7Ye
AbKb3SYHwICdeHGfqRfIzdCjwCCm/H7pVo9jRZ8kTNrD/PIitIuusQGAC2T9kaMZK0VXV2LILViJ
MUBVn/Yt6g91cG/AQ+hpawuB5EeF5QfCZ5gZtbU4yhTltEcuKEOcZscgryDo1bkDlqNbxYse1Nvr
X+19vuVDertSjrJIxUizROoVEyvchJcRxeq3WHMFjBMB/8O6rbBf3QEI6j1y4OKBvNTOfvEqrkw/
gtokaKRN5HF00MLOYy0IsQzT6fet/DLPP65ryX6RrARQtlllZhCGLXG/d80O04Lb9EbFzqp8zDe8
7jLbKM+6UPEqNY247EeI6gncRm+i1Sv5C/cJLrOeJWeN6JglibnZTDnEJK03ZnZ7iw+GpZNnHYh/
mIn05kPJ2zEgh/TBVIAgIlom9v5Q2ri8B2oGPEO5xldKOxDDTUe1uZfiXaIdM7yPLYVX92Me5Eoc
OYHVtQviVhdHcu3a5kfdAV8HrcmpN7zrpsGTQoUwyQirYJ6hlIQZgHrxjeYo5c//NxmUAwFRuqbO
I3KyKEyEo6Fr0atgaa+zPvBg1ZmZraoYpmSgZA1gncszK8UpHxerM0+jUdmlFTot8CfT6EYyx43Y
zE6oyZiV8q+rx845V1Kp2zUGXVI1xQipDpncAKDA4FWAZlCczgG15cx9PjD9xUogdcfiyBLCSoNA
JLnYmxA9Qs1mdm77SoDHyw1mngUu2yTTUs5C6QHILJMWUYp786SUoWPod8tY+n33+/92lvS4Xhr3
Spq3IjlL5Uc0ON2jBcxc6IXlNZwml5qXrRWYHzBBB1o0k/x+dcuaMK+k1EJalWcvJebSQ8g0W14d
m/3BzlKoKDPq2OVtBkgJUSKPwsID/5Rz/eR4ilCmPxRAyrKSGauG8zdNxSpLJ9miUnKk/C+2ftaE
svVu7IxUkKAJsfV3Em8H0RkQ7Qpc7qcSHELL8c/Hoew863W9t3oYQ1/fTsGhkHZSwkkA2C+Tswy6
vjWYSRwDEszEU1y4Kxdb2QLR0i++K4556G4Kn3d5mdnUSh4VRQyQZSwV+U4BpveXokaW/dblv/rg
wWq4lOEco6BLXmoOesPIwNeKAbllEqYbJ7oDAFfmWjdlghIHKY9b92HHSRl5ZmJRYWUptTxviJm0
HkmrsNFoehWqoOpGPVjShneozGlEdXWqVIiZFzThGvX9K3axPW3yBRwXHQ74QBgZZHOnOeZbvOFN
ALDlaiK4AAlsHMiLKPeRl0EbDZWJ6ii6g1+E1/lblzrpjeJXt8MAXH2wa/AmBRkWRAAjkCoiD8Fk
D3W2ZtEteK23CNmpamd41BqyO0SSXUhvbSnyLjz5a1TWcyGNOtmhy7JyGCGt9qbXATjDyyEnzIME
OorADPMKi6x31IVAyiPHoainco4YTtjL58KbHgEt7uvHfDe7ZeyW4MvhmQ/DPV+IpL5ilApaZJkQ
ac66qwMGvha9696Z5WYuRFDuOdb6KcQeJ1zZPvpKCukGSGM3nVfcYpxo0/P7b4yrfyGQctSNWS11
2pBUyAG1RRfYSuvJgqcC76jbDg4QTbQeGzaRx50XYJ6mrGG+H0mY9AFNUSwVU6ylnDyExb0EaKwd
mRhIM5QtbMJxnG6invsJmeqehdIDaPmQBxOw/1DTzO+H/l5tdqOa8e4C4wWgo7QoWbIh6xhLpOJR
OhWt3Ce4C1Nvz4722n6Zb8qn/qnch16zne8y7MzaeIaHLoBZedeeeawYqNLB7YXV/ndXtMpUgJe6
KGGYkcDxu1Ve9JlTM2NfvJUA6hYoedrXuZr8UxZ201syWWKRrxbeK14CXgseozHTk60kUpciHeWl
LNoU9TPtWVDu+jDed9q9IaV+m3JqnKwnMDiwz8dH3YcQE2ngH4RVDq/CDwuddlCZ/iAUKH8RFdif
ysLCHsYyMLVBeWhsIqaZhqow+j9kJSrZ4Gk62IaTHwePMA8qp/jtun9hSgQIGyjmAH+DQdLLOGQY
fT8XZgjjCJ7HZmcEv67/feb1Ik8q4InB7umNhmDResmYoFEk3mMh12lqbLrzcrGP5oCwhsVi/GiS
gqzvUol0iZfKnGL91KTLRvsCJhJnRjmyKNttF4nuf6sRhGEhCKkliG4xFnYpTM1L1UqaSD+l9e0y
HcPwNubSDJK/cRk7IUPGeo4kYSlaovEBk0wMkwVEwqcIsOKaXT8TdEns+TrtyRL9ubJNxcb7EAAW
6sv4AgfJK6Z9/GzAiJFBwKCa8Fof5n+DohLNUpu1Uynp7pA9VBjB1LqCc5QMwDCIwZtb1kkOhmzo
8iwbK8TgVL9opw7kGV68rb9V5U7VHNUls83VvvslE9gRPeAzunw0fF3GD5gOJQXmSRdlxCZVK01M
NSRgUoml2GXXP4Ueegub6ntgyybEcpM+hkzMQgGyVwbcMuhWqOsdCv0ktEgJCVz8PgDtF4FZEZwm
BA/X7MYFHpBOhLolL/ww5WoyCAvxHiHA2ZfHnC6Smc3CoqBWGTxM7rSL99Xb8iA1gIILkYyFjyoP
FoIRFDANRQg8MKNEsDWo54oQLYLYk35a66G28RSZdhPZgTs4o6vGduE1T4Fh80BKGGZ7IZQqfUnN
AAqnRkUGoX0x2kczAcsFJx4wruaFCOob9i1QewUDdd9h84ebrseEBn+sgfFAuDw/8k1XUbuaWr1V
c1L7Os45nv227hR3QAi2nLn1ehlJNDhb3b8AgPyYq1wKpu7knCpapU84w84NNLRCW6ep3PSQuUrt
A9vABnuHo8UO+DUEpx24LyOSLFCuD88TFElFFRCoH3y5qBRWbJSoK8ap5aTpr7jC87P5KvAK+IzE
GjF2JYiK65KW9aU54eWn+qOAoTYw//2qclu/m7wMGJd16pi8ksHHQZJLkVTokEN1GCxSrp/32X0L
COYcs9HFPuQ/a8ntunKKdM0NvQJtbiJIIvR70w44iJ7laT4Aybkg4Qznsj5H+qKn6ahiCFvCG6ju
bSO+keOv1wMuoyZwcWz0qnHZlPJiYWMbD7v5d7qtfbL7rqFND8rpv8ByJE7i2tlRN1yzpmpByQ81
t++DS1COBPA5WQ94f7iWy1sB4ypH3XO9AsBFYEGa6BMWs2Ub+uOG4EeTPWreyArvW1F3O5KzEuST
xObL30bxLE/P1z8V5/LK1EsgDDTBKADZexLKyu6nJz3cBygntgbHCXNPjYpoklmZSg9UATxSJ7CI
kbEA61Z1Lb/w/oKzjBVWVq5CplxFo1hFaYTEANHrW9Dra4SDADKNab846oYQocZ3IW/1ixVokJtg
kU3FArpFkzFbYyzLcdQQ/0TIhlK/8drdXwQaYs4fzH0lhzLAQZeNRowHvE0zZ3b0PYG/rjsMb46b
92niyBY4LKjM41xJpKwQveemTscKEpGkT+pz0WJkQCn++1Ii3MZKDGWMtWCaej5BMeIDzXRLmK5S
TEmnWC0S/6K8xkx51gIpoyyGfM6FFAI7tybQySqG3vMnA5wrSWtjgMAGTvwnUjsoaUgSIKLxAqK9
72DoplmXOMsi9CZsmnmFW4LZtcrwAU1jSzYt/oKBgm0zZ6lUnrUMQTOA14toKoHbNfVQUGy2LZJY
2S4L23IXzoQx02QU7IVhbhAYqjIVOa1uMJW5wzNVqb6K5fcRY3Y99h6vey/2BzxLUUj8XuVcUgT4
MqGJyJXDbJ2fSHbsyaPdV7Z6hx1gTPUtyWH4xJYRDHUllkqVk17VNDOD2M6tdq093uS1rR8nx3wl
VFLAnw/fOIoyQ9xKIvX9uhzp+VRC4uiAueB9D4hMm/yxUe7zgyeNWNPqWEHxiqGq5F0/QoCUud2b
6oJCepdvws0nyEMuT5PyZ1M5SOlSwlRIB0EhHQQnestA1KZvor1wtLbXz5JjmfSSzSjiaSxLqK5l
CZACC4CJAxEuLXjbkTwxlDNDg3qI1FowTtZyKJIXBcR93DyLeauB/olwg47mh/7AXJpKkIDu5aQ/
DKGfN2j6hB5YAr0MSKR2g2LDgVvzZUa5lUzqa4ljU0ygZTQI8CiZeU+9/KkpbEzuDBiAejEte9qT
nZ10U5RO97mrtxJPhaK2r6w6jSC+cU3gC4CM+13hcUOmPi2Xi/XCTMBW8qjPWEmRWLdlYJzkh/wW
EApgrR3s3eQki/OXXRHm5VtJpILSMrVJvTSmgas+ehNgmiNX3uVgN1cPGbdHyX5U4TmgAt5P1XSF
uupKmWOxuoZ+BGpVOiaA8e9s85Gw9gANb8urqJDj+pC7YLsM5TgLgUGnwkJQWUaiDfh8QfWzxkDD
ZN3n8XdZXj4VGc6CaDSDyJDrVES3+b0wKzsKNBMI9t2d8r46WTjcdwHzMq4kUkEBoLjViLhuYPJK
uCMoKdnG+qJ+7d3Anh+jPW/wlXGSmCJDrodaGBit6GxTAX96pQvwmigVbSI9tK259sK4t8eZk/0x
CupkyAuMUvhk6InQzzkly3K9LmUDWy7xttxH7oBUc/JQiPJ56AIse7yQRdmjEQUJFg4knKINrC/0
sWMEu9AXboBWiB4kt6jAPEZMBaqaZKHbQheHFS1XzaZTif2re8JyiRWvEs6sHPFkNUEmBSpZwwsr
fm2RESB0LHmhnAnnTchjLoNsqU/ZYFoTuecCCJ4yEB48Bq7wa1TwRAmdbD9uMydS3evRj/UQW4ul
QYT6GHj8jQKxtTc7s6cjYoBZyiMb0jEX3YPhPS+EUXeincZ8SKoZwnKQACi3sfCJdyV2r4D6ZYh4
OXwoSC+Wgor82OAUsaBHFh1BjXsk9AYokvI71ox60IU0KhpoYikIgN42kG8OR/Lu6jcj7nfnc5En
iZenHCXQEQ1NVMHBSizk0jrCXInTYqqNU1GipKe4IFU2XsirWb+PjyT2JIe8t+NNKdq8mgPbRHR0
f/AUwSLg+x1dpX+jPqBZh7IAqT6DcTPdA2t5g46nP/jjC+8GskxEAm0N6Te9L+1fKtoosiVH+azj
PXRr9Og18YfoGBFVX4mgB3+msi+mVpp03DRpI4BqbEGXmuC1KShq8yaZmN5yLY2yeXWci0BMB/39
FQs+rL0ORAUs+9jigRcDGJhV6PyfD4+e+hk1tR2KEpolgJoBkeFe3RHUFyzC+p9wG/D8YPBU8W79
0OAy0hg4BGOln+rfxVfAKjjpL+WGwCzFP4RP1djQ2zxLo547fVsIVbHUOmrpwl28zTaClx3Cr+8U
ZlzoTFbl/kIaFXPqpA2G3Cp1bC/NzjDYPfrgWwmAnYAb63wwZGCQgU9ixrrhax3JxVjdMmUMdbmp
cpBqtrOTK7cS+IAVN1juk09VVi40pLLmfoT5KyY0JDmlYLdOZgJPFrMh+8kPTZsHVMe+A6vvR/lJ
JSiSpCHy/gQZ+K1H5abcZZ7gcmv0jLzrQjcqX26WKJK0HrKGjQlextGftgDrHJ5lGw1lfmuO6UxW
qlGlxTET89wQII5MERIuz/QGY2C79qtoz1seSSIrR1jbCJUjBEFdSHLUwEaa1M/D2Kll3Sn1T6Co
wY+claKjTbZIxpDoGVFK3iub3s9vOvSNKtDL443MGT/hKEVDflnjJOXyjBOsjDd53CbSadF4jRuO
UdCYmbJgakWQpsQxdkeCA0MeNrqr+Pm9aAO7nFNT4LkQelKv1aTFymK4x35v3gzu7GHR09EF9Pzf
a4mkpvcXtsjTknIhZiwoXRkVOhhCwSt7IBjD4a4HcJWMx9tfpD9M21csSwfEKlriIi2vGyVNAxQp
kmVpMzziSXUb+iYIqpWnwucaJTMzUBUVb1M0Fz+8FbNSiCopkPUTSINmR8EemXgTeyF4Hh7T2E6/
jj/jjVY4nEBHwjOdeElnqfRV6BZhDkcQ1yDFa79XgJ2MnfHVwmpQ5JUvHFnM76fq2ATCAqtpKNT1
bnJJ7jXwBp/m4gAuCyzitT7puC/pPgdstF3/5M+UMm8f3hwWfvB0pEdvglhsBqEdEewS0MoVlh0C
UEYyPqXaSgztJmWxHIIEYpApA6soR2E2ApZQvksKlJwrWOen0lbMpvyrGXWaclSC77FE4jVshiOh
523KrfxV8xcv22P62uw3n/l8Z4F0zzYXUzMQJ+g4PsxOi5GfDBQ82UH8MXnYJPO5UZV5IUzMfmHy
i7HB0OlNaeZaS6K46GD2xpFadA6mLxNGNPSNeADYmshxpDyRVCBP80UZpbnTT6Zw34zfyubxU2d4
1omK3mE9/BPhRufba3ubbYYtIat+RyBDW4IjjacOZZW9WIdpOSCekhOECwMAfe53e2n/Z5emP3CN
kulOVt+MMkpT6FWpxFIqNvBBVOtOGKkuf0h7xav8ijcDxny4SWdh9EMHk0qmnoZQb0aaR9qeAlqs
OpB4OsBS80Y62Y7k3y9H43gYQ5iluYyQpyy3qnHMxu9dz8GaJB//gy9e6UM9A6xMikJZJ0+pOX+Q
cuU1nrXIVeXhORyXTVtLvzj2wXTIK4Hk96ucPFxStVwEYh97ElCzu7REWVv+mWDCrAEJoD3wtvLY
qfJKJDHZlcilCi3g9hMD8dU9GSeQd9Gt9lflC94XI79fiUpKLZ3kCP5j6ROvSjAb0eXH3pB5EKjM
NGGlEuU0ck0WRAlzc+9pQn9bI6YZTgFacYxdZQ5v55tzp+lZOUko5c4Ke/0kxd+n5RRhJOi6VZD/
7jUrpJwGuDjkWZihjrXcZlNr69EXadlXPBpInhjKUzRmpPd5AzF68VxrQN8dIlvKficZt4fCqmJh
q0RE1QxleIkuHWtdrMsjMOwRKCFHcUG5utdflxv+usV7NvHx7M6iKOue5N5Edocb3G0GV/QI942F
TesX0uTrbFAk7YGx7SfzXjpd/2jMQvJaScrYi7IOaytEcDafRqcBb0tW/kN32djZgw7mK4cjkenq
cZwiSmZA0aM7+23RlfJg4F0zOgMaY4BJf+r27bHwxi2Po4JpKytRlGOM06xJxBC+twm/9BjQTrAx
2QAfPVZ5a4BMF2ypFqo+JjAJ6fp4HQ/YmdSglFgG41HMOsVX5tDwoyaOt30TdHZRZDkn6+AIpeNY
FaT/lEbEEgAE5d4cX4YJAWAXZW+f+mj/6kdHsdG0ZnPAZMK7x1cBIiPulL0MZ//Z59r5LD9U6wox
VccZ0SV/rtwWqPYEkUfciT8W5Iu4fD5HN6YfXsmjotlkYVKtmqFb6xk/AG+J4GJ41YhRbZSavJyH
kcJOP1byqMueqdgaDgRUtFovweCptxwGW3WX3+IRUMDcuVOuOOqGJ3PcYkId4oIUBIcE6Cv3g40J
IOe/Sr+Z0XOlHRXVkk6QzQiw/adJ/4Jmnz10m1H7dv2T8WSQi7GK0EUmLJqZwkIi/YehfM8AqizH
vJYJ20+dTZ6KZ1EwLpJICmay/4fPqtgCHQ1vsv8Hk6eCWjfLkxEvMMHGwkyX6LV+/qt4S3fFbWPr
h+yGO17FzOD+/UoWzbZWa+OgRDKMYrkbfyPjBtsZTPBBt2sshopbHu462xH/5ywtkZz16oNF89xq
RoRCdV4ntqmNdt2fNPyzj3idc3atf6UZ5fOX2ZCTWIFmMtC2e3/Yhjsy7gfoDU4gYyZUK0GU2+i6
OcVEDnRKhM5u0tKtVB7iBefuovtzeW5xWXfKANz/k/lNf0cbDFzzKL7ObuaB3dW7fqvYuQAAbQFq
qcsqdgcvpeETWWoTo7w5O/EtKW9at4BdE8AvSMpk3C/FPsCzOOqC5SCkNvUK4qa7ELSCGAUg+LlY
GpEfBy/aJl6MkjtPR7azPwulbprWBzF2CVHx7NzBHQHdrGNKRXJmTKBa3FrLe2njQ153PlG6izyb
qLDWQvKnYJwbtriXgcHqxR64WLfJRt/FAHG2DEf+H9K+YzlyHVj2ixhBA7otTTt5N6OeDUMaQ+89
v/4mWveN2BCuME9ncc5mIlQNsFAoVGVlolG5Szc2RhMEXvp/uNDfBbMjV3bcduZonn5C+40msRXw
8gqIOOjdLaq98APzuzHm8E0zZcbWMbAGWat9baJFP9T7ONJEi+LH5nc7zNnTuxCq8wEWRRs11S2m
JHcp5ZvdVE+i0EUd4rNPyB7BLi/INMFhKFwZJJm7GPFErEHDM4OJOEvRLQ28tird2VWErMtMh54a
dg5z80BFYz17issUJju8R83aDnM9z2Eoz9mEnZMPzSOVC6Kl9/DYbYW1fvoN2I1bW2KiSQF5G6Mj
kYFxg9HPMd1gJJj57A7QfUIVbmfvQ2FmxXO/tUkmokB4uF1iDd9KUxwKfDNcCT28DQyrj1TETX/p
QrfYCiMZL6ioQO/q+H4Y72bn30BajaddLumnJ01xawKNjda5jvLcCILHjehM85f5bo5xyUBtACRe
QjyBuxdtuI7qbR+8fuEuWC+J8UcyGo0iNbDR+rLb3rduCaQ+oLtO/4hIuRcWALnegmk6DBGC7gsD
duf+X6ZB2csj/N8AAtoHEs3TX9PfxqUa+jJa9dJ+FlY5eUEESC0CvjjTVi0W01epqZQCVaIDv0Ex
7flhuggv9QPUSm+ECATuJ1vZYj9ZqGfzAjg01HQLYBAItMEo0o7KFFAMvfdPlX7unq6MMt8Qw2Zg
kpEwbUsfURO4P3bdSRhBAZMLinThRnMEXiPaUia6ZEY454RapPj55CeW6Ks3IMW7iDdC7nbuoVut
jokvWl1JWRVaOobOgu24RYHa6YDPohm6ONnjTfTSudq/zsKElkZa7KEG8SA4cQdvuVwip3qonxBZ
yC8qEjxt+8LpflulJ7pSuQnt2jKTsWTqgGw9QHAh0EfVdycaYwiJNuKIzb0b3tdIGDBVMdi1FFiw
lO2ny34r+Sg9edIhF4tL81K/1ZoIc9plTL2ZRIelxitf6vvUjzbtBnxrwQ68uwcchsIRSRCKTFJ3
Wl2wBtTAGwmD/EeSHuSqdzRUWgXeLzhvhP77ysTU6GGSgacd+1deB1DV9MBpYp1gaMpvjI8E16Kb
gFsWB9hUQ98XBBw6CxSuzEiq5Bxxhaaz3b7+Ubq2q2/L2/JBhLXjh7C/ptiObz3XZpjQExAXkZNh
UjfOnkJd9Ormn+p3K4xndEpDIlKStwVReqb+t3Rde+Xeuqh+f4E0EfQl79vH4h+0KInLHN36Ux5J
WZmijbrX0AqlIHlTABDme+D70hj36E28rSBSA2PIfyDyVxERMSlHm+R8Pcw1A7IIEvQ63GHY/Chf
mtJJ71H19NKt/cP258TRtu1+SlFlar+LbnDR6pjLprOXPG9DVT+G2R5T5GosYv4V+brJXC5JQ9Ix
y+AabylydCO5y5b8BM/arhLuJP8sv38s5naJJStWsxHLoYOYEK9FRT64pWPidBRzfBWmkNztA8BZ
A0MQRC9Z2j1DTmKQu52eaeCUah0kzJRH7lE5zB60Q13IVbufhyteTQbjvn8tMttZSXM06PQNtWjW
pd20G1nu/Fntd4BKfgHKtDbFbObSGo1d0mfhFOwr9aUIv+vS/vPVcN+5axvMBa1pRmZH9J07uq3l
UoolOk1dR6CNp2VV4fAXNxyuto+5ltsM6nEhfdqjrKr0cJIaSXLtSn7sgnLVQLE684snoZ8Ivhpb
8zfGcmogc4mtxAgDAJiolkwOnf/sDupzBrbyGDijxm2uxFVK7hP1fcVsD6AN+yjUrdMTtb5+E77o
IRfxpSeqhiIMlF00ExR1zBWQ6ygaQALl7TUVXyg7steBQU4OohuNt5drQ2xKkA0zJKYCHRPC1lVQ
tbfykB2qbNxo4+wL3JMXT9a2mOA/5JI6LB0Wpdw0l6qb9cAG53TU2sWscHc3C0eIqL+zz++1QeYq
IEsNZfEUz29Dgvi7Kl2Yee1Zmn2Yl2zT5xiElkcBDoF7Btc2mTugLHO1nCDXg2wkuHtrY1q34231
Um/Ch+X28y3lFtfW1pgAZhRxkRKCJ6o+behR2Bmuienklu7s/4rZgZcYQn29C6gfiN1Eh5F3INY/
gAlrlRzMU5RhucOG1mxSEByc2rTbzxfKizRrM0xkM/RkJiGU0DBWXoE2cnK0Gk+3SRaY4YIz13aY
iGY35lJaoDrA15v/LIODeqwrXefPybXiTtvuqUMpQ/i64d17K6NsPDO1MG9HyjpVeTOgRnRUsXyi
D+N8L1+CB0YcXngZ5toiE160Plf7GnTLuCiKfbcHwflFvAV54wE0h7vo6fNvxxu9BhCN3uiGpSOW
MT4S1qYNHihkzbmjbkHihcFIyrDQbsC/DNG+/kJ0rXM3dGWQ8RZS6lGWgKXpWJsbKQAXctUJEgee
P+oqMW2EZ8P+wGRjpXJXSzLIrerlR6tu4u55GHeCbeOF5rUNZhWQcFflpB91AJNHP/hGllMGRhJH
2SbXGtxxflBqR1zK4x3ptV3mDIymGeKpPYGgbN/stZ2FxwCt9grvOPrZ2ei8ssNiIhdlbNC/pARh
npX7kJIekGQaeOxY+85Jare2HUgzQEJ1h4eCKHJynXJtnTkCpiYvQZeBBS3ZaxvDzW76e4zVQZGJ
FknJ4KA4VH8XfFHesVvbZC7bZpbjSS1hs7ikFIDZDd7Gwe5Np3581Y4Cc3QJHzfYAtUbVAShOMJc
RWMrK2Fdt9SctqlQtqfVIdoIFHd5uNeerr7bYi6iaFRk8HP1OBA+akMgbcmBzTw9FcpNVgtVdvk+
+m6OCSmJOaZFmnT0HRTu9N2wg49CrUjoo7yUZb0s5gx2SYuhMw1biOGAfew0D9GmO4lA5R75mkiY
YaztMWcvBsKvCWSsizZ15G/jFdVkyPfTC+1UCQUSBatjL56xSjVbMht6AptL4toX4AKQnHA7+NLB
epWFA3zc5+tqeWz6XM5FEfYtDGZ71PEAcE1BoIIOJ4Bdwt6LwPtZCI2m5ZURlfh0ZDtdtlB8oqPI
i18cxK8CfqT+641s76NItFieCEwNdpE7oMO4qpLF0/vwKU7bP5+fav7N826LyWnrIgsTsD3rR0PX
XT0sUTtPfUzkeJ+b4WZC60/FBI8pUSc1qPGpkv2cObizUUMJftFOWXobuuj0u+GN8EEpckgmisRB
RXLFxuI0NEAqyLxQmLxx+Tao+A9UavyA/L6ZTBhpRnREOmqP0gjR7nv6Q/IHd/Ax7vn7vwYTmwkm
JjRzFW3GlupOsafWQgxhdqimyJ7sVFtRxYGXBa2/IBNL+oCkCsieUWBOL9MgckYUv/6TkxgshEbN
YoksClZkF47umD8pK1IUOWSPGlEESMEbVEiU3gnCCEgAzovMSTqNMsQF6dGeMaNY3KRbqlyTIHkV
vY9Pyen/fYliRP3cVqGTqLdpjIRanepkv+g5CAlEZerBbzeLm94aF+i2vCrKRv8l2F5uCMNMNyVF
wjCtypz1JoiqGWxrb7fccBP6VCx39OTL7CCatOOvc2WLOe/2VBKj62Gr9ctvk9cc43sCgV563xkO
wRQX9HOqH5InmlvkJ2K6jjacAiksrPR8g8tFLsfJoGStP6Avu5tDsJiET8RJrutfw7Zyg2tRmZbv
P+8mWS6ootMKs4simhgFW4qPok0ee0snGIX+ww0xK1uMrxpWJ5O6inWADfRNk2zsxFV7UJ6H7vCj
cnswjb4KvIYbRFcWGY/FSL5eaElGv2RvucEf2reWXPNJu4s7jPvNu0HY8xSZpP++6vq0fQisc4BF
krvukvjxHd6yO+NSOYCUchtGjiYqhHNj22qNzMlIg5H0VZnAoPldKq/z5efnm8i9ZVd/nzkNirJk
s2FgD4vgRiI3anlji9gM+CnzygZz2XV122WtDsev/wwenSIPr8iNAR4RANvEEFjRJ2KuOmlu7K4e
8InAve/J3wgIkemTP3qRttPT+F1UFxJtIHPXgWmg0lqCD2Qvf8bhsQO9U5MKu43cxAtAIfQowGUN
hpRzv0vzbE6NPCCndFm5xHMV87v11QAk1Ai6DYIpnCdbKCvA/3Irs8yXI/kSId+DWTrcCkFsQIgq
gIjqfbmRPOnxc1fkuvrKGPPhGjWr4oAaWwrMI+evSi5UKeTGqJUJ5mM1oWKOY2oT+Ib+TAdZU9Rk
88fEST1xsnyinf9wo66sMQF/lEprqFMsSN0qeHnnhyTBMGv2EHlUlqW8NDHylh2kY1uAVFGYYnId
8936hxZuYcq93MB6fxhdZLayL6cOqZ3pNd2aV9F9awByVvwWnQe6KHbRAJQSyvdpYdiEWfRiYHBe
M2E2lqvACZvZdOrY2o7WtAlC5SaY2u1iVBc9kWP3c//hXrAG1VmV6eCwyV6wXSBHWTwoBNkSxd1Q
tqlg32/aSwAu8YWhGS+yyIs1K4vs/WrIRZiUhUowbL54NIkfLhqUOWRw2lfbf6C15h2RtT3mjpWC
oDGTVifHBOzj+/hirKGv5su/ljtc64f2oVfczJViT7CxvGOzNstctERStUapCA0D4T0dCCHAu40e
hZWKHZfnt2tjdM9XV2wazVmvVyY5FhbGNaXkobBrH0AVQZuSC4Be26F7vbLTm6NSFwu+3V+KxW3q
BjvKL51uMnc4CjaR7yu6rEPCRFFldiavrbu0b/LlLYTTR1HxYF/TJxiKAr/Fo9/cc0jezTGhrquI
Oi4qzCX7YQ88Jkhw/gljKrLDnHcjqfo8tU526Pi1BlafW6ptW27jbRP4eGG6uWfvoe7VSY4BkQBH
sK+8twPIMokNvBaoodirUbZntQbqj556bVOb6N0PjlU4xrPy1GLIUnQW+J/x3RxzJcZRlyqxbpHj
vDW2xS1yTsybq4/x3nLAU7uVQ8H6uEceRGwqGBEwbsZSc3azMeXZguVJ1X4AoFyvJlewgzwoGIWS
aKA6lDUo+5yfBHNedLUcZYLMXaKNoCsCRTvAFIUs6/wzZ0AaCfy3kJCQ2TQm1oD8TEaCOhwdB6RP
zK5FbSzYyM/WZr7oEl+wNq53rCwyn8sqmrYcs5KcCh/TqXGX7vu97PzDbBnXFjRoCMYpoBjBQsJI
1IaVDDzTKUmjqyufgh2FkIQ3hmhd3Chp6lA1UTG7gZHV829GphGcHBpe68Mm2JLJMU5NE0x7hfvE
ACpgfFgmt7gSuj/3Kni3yypNBaUBYABER/AFp01xm59od82r+JZWQOpXwdfjWTPBc0L5VYiC1Pd8
lVUnxfNYwzM7b4G2KCXmwzzbTt6oEJT+0tpW1tgqcWRUQ0IS3Ai0SEZhQNlN7tYeLZKJaQC5Z2Ft
jbnLjay1i7CDtbfR2NbpKoCEY5cS2Zk1UCzC8V/BbrKF4hp4RU2rYLHBbqY7yhNbfO835oFyUKlf
CVzr9TH3+BDqUtLXsJYWQ+z1mIjdRnEYPvw3F7GZa7wpGmJK82kbZcwVtQA+vxHZYZ7zIKR840V/
yKSCQRGzv5gAYAKYbmddgMF3RP8DFbtVn/RX4xYSH3vFzX82v4UHQGSPCV9V3BK7o0kDgdjOBOCP
7Gj3rUenOefX6ck+qveC/eQFlvUKmcugslPVHMrTkatfCMjDIOXjJTboP008WmRv7twE2uCPArNc
37TAIWQC3AocPuMtKMqZkmFP5Gje0I4h5TdFwkI5k71/GMGn28Y+UsyVNcZpFkwN2vEEa9IuelQ2
uZ+Pe3sT+8MFiIZA1Wwfxhs7uRAWxkWrZNzHSmtlzuWBHKdNcltoDvAPbvKKIZnmvi4cKxfKFnMr
gOuVMg4UpkpkR1VLs1xrS9uVwXEGSL9EeU5ojJeqrG0xrlN0VivPQ0+OWTxt9d7Yd3YvGAbmgl7X
Npi0NqnHfqlNrGd00xdKDlJvrX1QOAsazJIjIZNQnykvSVU7IZ4Pife5n/KWCHUEotgKxkgA3jy/
kMqwbcLZyMjRCq5JfN00T5//fd7ps1So8UFsCkyjbDIb65AOqroE5z3+AyJcJ56u204klsy9etZW
GKcYIDUXK2qB0OxcgN2OMgofUhegYfpEuBDeq6JFMX6B+LVI4YxFURAODSi0dEU7GdYNxEDwMpc8
IYE+76Sh3QUCeAxpId1k4gnErEcTODwNNmWX1gLaJ8quMW/GfXQnPNe8DHptjYknbRJlvYm86GQN
Eh0PJuYuKZ+RLsDBffQ/EwVmCKCZeO8YH+CSTaEjWc9S7ThZN31sOkF8/NwBRQbovq5exW2SZdNc
l9rRnILIB3tS6vaBJaS0/vh56DqAlQI4C7J5hDlHejk3UmNG9PNMnkT5VnxrT6VvSiR2X8CdwRrS
SFtH4wUqI4wDJjGgu6Sw1SPwdMDgNE53IkYodovuZC/qJkHuKuyHfLxjzo0ykQpgxckqbaJCA2wX
31N8nX0vfetef05u5RjQPoMUU/wgnHmmf/b8aqNmIUaIi/QUo84/oBxOXVKjYHNKYvHyd2vITF2e
VM8eIclhu41fD3iqdtuk2hjm5nP34VSMz80z/jNGcaItnaYhYw/vq00J9glzi4CMUy5ua38MLOfG
mEOuVaSrswRShFF4raq1U0V3aCU6/3FJzOGWzDJcWrqjtAhOMYvplXVJ8UXNdtwJ4VofM77zNdE1
rw9gVXVqURrascyc4rEFL+30Xd3LNrrnGFZ8wGi+YFJFtInMZRBbVTeTEZtYzbYzLmDp07Zd9PPz
TaTn+TOvZE6gFA2dno1wizcdqHxLB6sbMUX4x0B8vnvMoatbs7fUGN+KFhio0HR3QSdz1V2/+28L
YgKYlQR9HaLEgQVRM+lWgxkxuIf7cVTZpLKwuqGyD2ApszpDDSB6KVe3o34rW68DEVwpnLI59uzd
BvvsDRRplkJyOrL5C8oWjzmIXBx1n32DhKhnAgLgCdN97jUDpk1Um2QbNTvGH+QlSWtoQ9D4P/qK
hyh1Faa+pGHqePJLr9iO/WaYtp9/M/pHPzjhyijjHEU9tVOnwmidHiq7d/LsV0RHKEbFqUpD4CDc
L4cF0kzRMghb7q2atMp0FV+uLm7T6j5OflSG4MtxNxGas7qO70c+JIt1C+6dORiQDBg3cXopm3ef
7xc/mK8MMKEhT7Qwi2ts2LBpBideEIxQ+x+dxl/8CZylYqjsxxIafFGnEh5I25QPgJe4quU8iZB+
JPvi0dwFQA1NQJ5YF+ICOXf3VqaYmyrKjBRM4zAld4WT94csjEU3B88EshsNpCCoqupsYVWN4nwp
Kk3FzQEhhm96AcbXocPRmmboPlYHAw/cQggZFVll3Dwa7DIsBiQefQOh9vm73pWihfE+03phTPQD
vc8gDahM4jPR3Brqkv5PmvCmGyFqhncfrkyxc8pJHy6gxsYennxQu6TaPxRMGQcOKCa2/1AcEFlk
CnNmnbaNDbllIHxpbKLTgM331M3oNOAh9oToZe73MhQdStkGMLYmEwtjaxliYo/q0ezcfnZAeqyC
KjuDAp0v9xj62qqb+UG6FXGdcE83KM7/2mX8ZEmNElfOpCIGQ6DbRbL2OwSzP6zt590Xio+mAsiv
DC1wFHkw8H2e10hZUeqNOqvH0u99vd9WG+W7fa8gKjqZ7oQPwt4sLwBD2RwtMFVBL/r0CF4lUkrS
KXMAGPrpTUaruQOa/bLTVL6B7C1HwRo9KVXxhTUCkWH6vVeGZ3setLCG4YWETlZjYi98jOVXQWzm
HkETDXa02fGAYgfnihkKw2NVqahEJr/qu/wKlSu3ap3mX44Eb0kWBHmAPTHQhmJJuY2uSVswIqi0
6l865A9xQfamo3Oz1a/wmoDZ9CdqLr/1R8EqaRBmr+yVYfb0k8WWrGI+BRr7ub97o8gsL+1t/Bwd
hO9EkTXm5KfNIE9GcFrmW3sqTlFSypxyb+xG4Uwuf1NBOK4DEGGDyubcT0K1WEhfIk4b/UsxXc6A
ZNSCjId7xgHtpbM7OgHVChNbIqhhjQvm94+YOul9igGMvOoiohNQp/LEXvC9eLGMUrdDNAr/A0/7
+ZrqCu+/EHxQeH1CNgTzVuEEUQ3oasIi0AIxjnn4/XObdAkfXGRlkm7z6rgBW6ZZQQyTVrSP28tJ
A/0mubLlqzbTvM9NcbcTPOP4XLZGyIfynzlJSwu4vYpOKdX5a24C3EXEUdzhOjkIq0ocB1Fp0QJj
4ug3W2ySrI9Z06FFpCB9qPYnVUFUDCrovrSgq+xcs/eS0c9c5QsfERAaCsTVZGSuLIuY2XXGko61
grmo4rFD8wvwC1BbZN9Gb4hd7TegNLeLsFPLcR1V0dAUNgz0H0x2tkDJMMbTWaZ8nCtXB8AaD9/d
OG3Ln8OfwIHy3tY8fqUSCjjuyijjr7Eil6Uk6/LRumr2SkSh/9AaKF4qyIjOuJW+EmLODDLeGi+a
VsgjDLaHHiDgdhs+6T5G8TEeWFwJMWD8PUV/GIhBPHzYLymn4TINiSXTMlvpSM+So+wwiqVc9z1A
65SQnwRCORie2yrau1EaZVcHEkzAxRwCAXPMIFJsxYkTK5MzliIv5aRp0GdUDWhB0IIo+8DS68gK
jGGUIfQZbFsHzNBRhdMY7KJrGUrJrn2cRGBc3lP5zCaTMk3DEsqdOsvo38iZ095nXgQFxRFNYioO
CbySgeCzFVVouF9xtVIm256NaIIkRicfQ/VGHe6aTAhr5low6DnAa0UBDP/8kwXxIsey3lM/oeMh
rWtDReHaREYhewO6EJvkSpifcb/fyibzuJzA0NMEE2z+v257JAOEPyC111z7WxS6wkEp0SqZy9Bs
zbxXF+zjjOidPdqb6cJZoBRxYoR04xvhEkUGGXchZLIyAPDlY48qB9W/SScnPbX4Z2/axgijol4L
dQXmMlTR7VBtiJjQEWTGVbSwHeIlnOQTCD89xNvOp2UpYXGbd8ZXdtiaUVKQFBhMaueu8+jMpUb2
1rHyqcpgNTngkfKqp7Rz/v/v3/Xy2LG6wkyzZapw/sgWT7NLSPumznJdQghWdvKH8lVgjpNaQEsU
dQjKT6FYKnssyi5slqZFJHsmd5UHEApAngnKYbnzMwEUq3EImo2FH/mdUJOSdzzWtpnjYVQBYLIq
bFPBQat2GsmVMB28Rep7zD2wj1W+6HKi7vjBecCdQh9MqL6wN/Bg6KMtFaV8TJp9reSOnV715KmT
LC/PLqtU9wXbyzse5soe/ffVRaGEWqpkAewZd30N7EZ5qCmYrjuUKoYD9Cc0BkG5JuBR58z7UVXo
91UyH1VaFLXMFlhdfhaPkjPcpndIb5JXglkV5VuiO7EHhdzj52s9Ed1/trfs50wm0MZXsEpRiv3d
ctHe4zFzpezGH6hobGy38xV/uNMmt3kqfkh7YfCjBj78AExHW9B0xWODbYim6RSQqCpwiXSvQ3Td
4pS2SM4zbXQ67ZvZ2xeT3LhpaTn1MjhNAXGn+rohFPtx26WtSA+De7R009A1PCktPE/Ov31VSmGA
4qt8VH8ggMSO6veApu8s1HRyh0DoHNhxoLb1p4E4s0i9goOKgA+8W2ex8WM5lz2pI4Sv5reMAfiq
vjGtuxYJYBQRXykv8hIOaZTOoIo6ZNzIuTLNvPrqKCnzeMLCrRoUwTWqqJXlSlLqfu5wfDdf2WGy
MIAedQsFSBkQl8FrgAGmWBPrSOtY8waqI3fxjejy4Z5naG9aNl5/Jh615980CPMhqkrsqjJfJNpL
FLai+C+ywFyoZqFWaZfbC15E5YviaTtT39r387H16n19E9sb8l0IwRLZZDx11Kc8TnTY7J6TR9UN
L2bIqn+P3Sz3KD6pr7x/IDDkZprm+16yhY8qMpq5lK3lqAWo7f+cCqAltMSbzW/ZNPikKpzRVB1L
CXzNvLZypKOzg6nbh6940epnMN5qLiPAs3TDqbLjgrsOart4QDS5k+GMam77oMoOoEQiV+JAVHBC
V4YZ9y3IAh2l9mT4rUGUNFvLa4EQ0N0S7zRcFII+KCciAdUHhhMdismAWrNLzVEqsUmhHKXMvGsM
MHymD42dbeqsv66Cavf5znK86swas75Giy1drag1hDwj+aEOguYQJ96fGaD5xepytWT0WNKCGkg3
ZX9jBb+a0i9m0ZOIE840heox4z+C3IzZtdkqC5TNSuhVWsTVoMQZku5CUQXDGtxvo6umLdvAvHxI
a40oNvSlk+Rj0Fbfeq0AbKOQNsAU/ZhMpXcaW8Qwx/087wbZ/HZItFkJeshw6pJymTUQXM+77Rc8
YGWC2blab6Uwk2GiyEsnnK5A3C4Il6JFMD5WBG1c1EaMb5PLbiK/SHnlfWUNNoYHLMx3fkiQ9SDP
pdnCd2lMc68n6oXSWYJt4kUCTdHfbTCZk9KOcVBEoXJM8nITjHbuZklyN0eQNG/HH1ab3pdKLLuG
OdyYPe2XWNd5Vt/qtirIV3murmqWgcqmjnoj+/iounxsFxWlGy38ZrU3Wv5TLgVpEe/QwsuBLIQK
Fbr+9CesDq0ctUlR2lhrNENac0CRxjqQqvXaeBQshucbaDahI4OREjwW6YlbWWoUOwbtpSIfS7l5
wGT6Q6OMxRf8D8EBSqWo6EEsiVmNWU9WJamo0OR9tA07FEsMS0Ahy9swDb9eQSYJrV4WNtw3lWXn
GUyQIL/JO5DVjkG467X6Zczqu8+dneuJGhaEnhkxMS/DrGfSbLNWMeZO0bsAE+4ppmvazb/sxtHd
4Sp8EN6CNAYwSTuK9+8WGd8vJEkPi4kWEA7kQPzwYF3SacZ/wkTzYqymoXBPZboIIO7nHpHKy2IY
AR6cowux73Rx1NaByDhg3zZo0w6YL9mj9nRlHu29SLqL54zAfKMPoqHVa8mMaWieQ9o8gWlzAZ/+
6ETQshV8O74JCxIummZhHIzJ4mKtHNOwQjrc+s3e0pELS27+TFMY/UVGgStHm9cV2KQ/+8PX0//a
ZF8ZlomZyTpDPjy6yjMt/1BynuwVJXQ0X2TZETYMRAaZK2UOqmEaehhs/fQ6+YkGXXwFqd4Ssrno
duI99VsVvaZ5B5BWmqgUAjqDbBOrXjocloLMWKP0IP0ElhjtghiQQ9+4sWB3vCnusqevbC2RTVNG
YDFl9QMOtuu0xKhrFZm/n18TV79INvGT6Zf7wicypqmFpTzO1p4ZZO7SchxbCzJe1GAHSs9iEz1Y
3ng7PzfY2vim+YJuKaa6ViukP2gVoI3FSvUg0qnBGRqBsW/m2NTJpYKR/cUiqE9Q92dclQAsrRt0
ehroUeZ4dGMR2mO3zH/hbCPeiGKhZQ75iomLwMDkHzBLAJ0xHlprRVHNeH4DW9H7KKFT/TXDmw60
j0a7WgXEH9SLfwB10Nj8YYErw8z3Aw9zQLK8otvZflO81B+tS5Tuj42vbjK/b90AUx+JI6Im4hD6
ny+Y+Yy9FWbDkMGu7ow+gMAHOteievJXZkvOLdEIuHKYtEfUJBK2tvOix4kKLAEpg7GIGcPo2Q9R
BZhzW5x9SOYuJH1jaXZaz8dwmj3FOtr1ZTkeq+Jn2w7+53GUE2LOTDGXYN+DLnu2sIVzdZ3UtZul
iiuXz7Ixbj43xKuZoKtrgiRetWQZ19H5Fi4DqD3zTJ/oFuI7gbkT2B+oVPnJ4oZHsI9jlBkD76IM
l/oe65sQI1AAE0Qs+6goA5IeiST1gBg6QpukdUEpCJVA0GwYuyB3RGVeXhcb1RkgOYAdwZwJWwpM
TL3WkFH10HfEVKVfY+4dU4BbINKguCicz+bcvGfWWL8kRjqSOOiP8TfaWzJ3Ze9p9yfuMbfuUW21
rifB25eXqZ3ZZLyziaWOzsz2+JDFqXOO1mCzG9wZ7YkWEu+eKH4K95RxUk3J7USxYBFlVne2jvEk
u5UxOUi3PNV8acbZa7Mfw3BHhsOYPX/uuB+DGx7fkAjCBLyGdw37QXWI25T2qA9H2wYpspbctST1
piUUXPYfzzze+QruCeqpH/EIihXUo5ktwzFsja0t99dEBY+Bke5SPE+KohWce96q1uaYYt8w9ZhY
LafhOET3hbk4Sjk7c2wLMkOuFQP7B/ZvAxTk9N9XYVOSwOrcS/hwoBDd2CPwd2ivLlYkiC30+5+f
cezdygzjHwZ4POO5kvoj2ELcdG6cQSld2Yy9Ou8E+/bxwOFdhy4ucl1TJxqb6pKqt8rWVPtjnv8B
3bIzJAI/4ByvMwtsYpvIqpWFLSyAUvb57QrPgLNfXB1Pk/FCiAHlOZ6hoWSFzgWnPb3khWxi+/qj
ejVjXogSu6h+8jBcmH68T64XsG/JO/2Yfv/8WHEONV3nu13mo9Wm1MXQcuqBPc2vKa9ssKM5LaUX
F+ORhdboLqw8sTEzFdAbukqonkMpFtbQkUIT5F9YVjiDlPT1b9m2TNsvuPXOrc2luRSjOtBLQPtZ
vvQv6pP5Pb7L3QoimtkL7O6GKzuEPqhwREnmnAUqngySbJuArZcxjdIDMKIZTHf5D3N8NDAY3oIe
qd1X2dU07a3ltjeEEIePlyx64pibA5xKsz4qUc/RmIR9WnX0MQYqK1CJ7gpQ9UjbfBNuckG9kndC
zqwx6WY0oWva6UWHCctl0+x7KFaZuGRpWwvM6h65F3gq58xjsE0HdEpFbP6g5hm3lRSmSdIhvSUH
1OlL5C4QHQu8fhNAXt6vJmCzReUJTugkdBoRShyUIZzt99SROhWBOrXHEvRSqGY6hnYphUL2Ie7a
VmaYe6CPx9gyi6UF1iB5tP6Uh/JJHl31IXiIbwvMsZmJl78K9pPrLSubzHuoJUpvSJ3cwluWDQXE
hH53UeF9CXGDjajzwDuL641kmz3dZCvWMsFafwjvzU1xQy0Gx+q12jVQOZO9FGQs5AJ9JqEo0scK
E46FjjiAREQlgDaehwEZ8gLZlA90oTIFbN7E2xMDEqb1hIBzzh14ZovJBHU0WDqp7NsT4mfak4OB
Z218lV2MVKyIxtXuKUIXWMTeyneg9zUyV3wYqPaYa1hj1j0myhPGI53P3YV/EN4NMPdE3sVmmGkd
DsIEZQNJ9aMuc/Mx9z438/GRfv6tmLiZN6Y+Eattce12kLyJ/1eCQggVEO0Xc+CggapKpobvRMtI
9XV6kXiR16HfJ8dgsM4xri0qr3A2EGEZyQpq3xYtQZ57IaJlnAZB1h6XBXWAQvUMtUAn6enz/RNZ
YdbVS6o+zkvZQhVufO7SrnXishiccshF4ZhzqtCxANgCA860RMWcKtPsaktvrO5UTlHBQJmCIkS+
LO7ELIMcpzBANUTnv9C0/NAyGNPGHvtmfDOl7KguieLnG6FTcDbvzA7j43Kr6KWqTh1ilLFVfWUH
EJTeAPxsAa9XerlHJ2NaIVKDE4gNGTkY6sJ4INvsk1yy0AS21K5DwQhmXQX958gzHik/1T/M8XMX
ubLGRKhZTcPGCPoO70Y6ABC5+Q8Mpnu1J901SMMKFwINwuc/dQbmaXC2RPqjVnlfH5RBW1hYIlVf
XVCaKt23eSN1g4YXRAXdz48B53if2WO+ZBWEhRIP1GOshyRVPFkrBRY46AV4/2ofmfO8qHWTE2Wg
Tnl1Uh7GGMVwsNAmKb1487VDoKEvR8FNMMuet0DRww7UoTjZmMbVToeADv1+6VOt7TD+MdjyBMpA
u8WDQNsogHLS+RBKFR84wx2QSpkYws3zDjSWFAqUAqcmS/TVqbM29Y0Gk8+jT99aFEDanICWVBde
FIlVTugyVvZYgi8zwZR216pICA5h7cpbcOj6+WG8pox+UJv8Ie/Hn/meXtZV6IK9VExcyjvyBOgP
QjN18iGiDUGwKHKFfO+tHIa24YOxxxGEngekkI6fHwZORRrUYitrzGmw27i0uwK5F53uJ0/aa2q4
8t68Sq6r6/wRPRN/3Om/4kQMR6Z/mT336COCJRXVZ01mnXZMkDaHFdISqvXaOsoFdGYTy+lAsEub
bcqVetFBdFbcl+JusIUaPEaPcN+yLkUyLbTbBOlKsu9fKnDGof7ndS+Uwe1rz1pUGv9aYx3KmjN5
no2CbvAEX8o2dJyy3UhblN0hfyMKPTz/XZuj/76KppSQNZFLJEkY0bmUvifg2qUDOuNjefOlcLC2
RTd6ZcuqgYJrRyytuMyv34r7GURM9IPu0gpBvRP4Kk1QPnjMaitprFjZixspkAe5aY/aDZXNro54
+WzjJ+VeG9BDkTeFX2ztygllx7gXDSFwYzooW1CDAZMK4MFMTJf/h7Qv224jV7L9lV7nPfvmPPTq
7occSYqaZVnSSy7RlnMekfPX3w25ukyCeYhy1aMXLQYBRAQCMewdaZEUZ1gsrWTQBwrgmScwmxDM
PnxW3fj0VqvGeSyTidjGqSVR0SAuTLfZe3NTP5Z3pZvd63dLoNwXW92fguELWlZNTobrLA4ADiYK
0uiCRrlYO7MQgfSjHDV18ToXYJgLS2c0EzuWOFkCjhTWMhZpFgm6QYtXE8tRbg1p28mPl1VmVQSa
bBEaYjln4ZPVDWJeN3mB9iwjiJfkoanrjZHVnN6584ZaumFHcpiLkcSprMQEckZHAXwhiM/mV0MM
NAotuDVL9/KqzmJeKg29ZiYKzugSZNGDhmVp60bDxgmKGPs1ynr+0NeNkwg90Om0GN3UaLZ2e3zD
DpN14bfL4s8CqE/xtFZqGDowChhLkEpFS7QZ2lH2uyR8UNuvl79/9dCMX9/PaH0flUqXRlT7AFja
D7Ygvlgd597jrYFu8ZErGWFW4BmvIMO8iQoQU6KJ5fIqzq43uksm3iUgnkdnINuaI6SaPNWhkAPI
ZiMJm7r0w+YtsniAcGeXGSOG0TxoAAbqMogxv4xOGFBA0rizB4firgrc+ZpzL8iIo2d3tG9GOGiz
EEcFIsD0TkcaEdOtik2pQz5JYDI78sf7yxvJlcmEKGFS571eQSbx4jvZUdwW9OJbiiE/U+R/0Ua7
dXBZ5qp6ID2LlJBlokbI3KJ5pgGBrMmK16iI7KYHa8/89M8kMHdnPdVJYiyQIBiZTdBrNOc8htKz
6/LzrH4tgrkuFy0TYiNJCoQC4DTzMDd7UwJojG7c5OVobwg9EfS5/JrnmurrBmqr4LMB9jCL4ofu
+F62hDl/LeYNqW8M8rWoa3DLcPwE9TMn4QDWdyyG0Ytyqvo8aZf8VdAelhwY/5s+vUnrH6LO0YZV
DdRNYKcBasAUz6Y1QGmZVGjxy6GB5Ln+nrvTV/FucuAz0Fd0D2gvV+Goh0wP52xxv0SyNSZMWqs1
2tRyGFr9bfQUP7kRvcyjFMGhKzz3lj2nwIbRdgrmWFsw/QlXmcl/nK8ZwtHKDcYQkjgMQ03Az/j5
GCnQ3QTeJ8FpIzvb0uUnt5Ph/b5pHMtkTMPMQ3lOCz1/tRJ0cAy345xxfPPaDXMsgbGMlJSanEY4
T13c5ihESur9MPJaw9du6WMhdGuPXOVimImFSnH+2jYY0E2r60ZTC2+YMGidjI9Vr31rAIBTVSUv
GFm7Eo4FMz5azIbWGDKszrwWvumNvdihKz/SudJGsucNL5+yZu20CQ397wiNLbaVNim6eRJ6mOFs
iH4LcBP9TRwUVx1eLqvFeVEJ9n4siIkLcsmKTHOS8tcoRlUiA7xeiSkF0R7viNstXuHGnsI7RK5Q
JlAAuEIDXg2Rmr6IGp1d+5EH0lAL952K/BRaKXjZ9DWTO1qmScuHR3oj6GKNLmgss+ofJlCuy++X
93HtWjj+fsakhaZurVrAivQ8tJdS9zpyNXR7MM5Mlmkv+bC5LO+8rej03EzGng1LbWeiQ6AaVO8z
2NRFUHl6wKn1Zz+0Cxd4yoQ4eutw5HIU02SsfJDKTsoaKKYa6FIwPk8hALzwIAbxX0p881Ex0A4j
A+VA4VVbeVvMmL5ggieLGLgAh7Zx83yvDUDCyRbHjB71wXRyjdfFwdMZxuTrtihrrZepafwYxY9Y
0NzLm8nbS+auLaaSzHoHpVSWOyG/t5QFvShuk5e8Q1tzzQYmXDCfg0QmuphOtb/VjLDW9YleOOVW
fAfl0qGuXPERY+o/2ofMzYMG7NIzZ3nnzQefOvpLLHNidTPVwqxBbLwdMNCdA5LPulGuLWRprFde
knH9tH4JY09LmQStAs/LazYMV+ai3wlE9C+f178xul8ymAObLRkDNdaYv5ZopfB/opSFW1VxKwAY
+V0QOqbDZwPj7iON2Y6cV2gNJDVKenz34k7f4dGzrWicgpnBv0LHcNZKwRwbcyVEYjy04YCdpNTZ
wNHddKgYj3t+6punlsw10IUAuSsVCErKxSnrEuN/MbnKqyj8G6HJkf6zZNlSjL4KxIn564SnjTT4
gEUqc07i5d9can8qB/u8ketJyK0Rp9S5tOOy8KSOVig+sSfILXj8uLVvjsrLzB1QyZY41lSihVW9
aH78rUE6PdE+C2gA2cjsBgMBPGeyFgkdbybjTKQ2ngSLGgHF2KBQdlkDAIpPjE1/PPDyk2vvkWNp
jA9phGJeDAPShrlxMvIcxt/qzHJG6SaWR46asORqyAqi35ES2lro3NPPutwqEjZTa07i23LbvQAr
N3+SQIlXXGsYBzZuokD4MmOsztGv5qv+a3a47F2Y2+BTONogdQNtL+o5Y06cWWLek058q8fHUXMX
9UW2MkcwLfeyHNaLfQqiVR+0dyp0HpZxJ+Ks1HWG+aY3oB9uMc7hkSB0dTcJep8OH7fX/YHbjcIo
zZlMxqd0ZpMbdQSZyfNiBt2+D7LKSYJSvKaQvfkHTyBjGmfyGNeSmk2qiwTyQI4QqJnsWzrHDtYk
aBaQDvEmtyz0F5w65XyMjAwYBuJbGQVjIdhqovHUkSOCHRjNpnoiagURyu3soGLmFV+Mhxp0EqML
Gz/k17yZKTY3/rltqNTpeI9ryMqrbBg7RvUcgirxLX9B9h+d1doGeFLo+e+u4kMPUsjsFRTgAY+l
kfWdVC4GRdBshtQeLVwxPgWUhqJVlSnFbaC4S/VtFjmUB5lWq+Wvc2fz+gVXthYCkekFNpFoAL3i
9PSEuSgUY0zktxw8AcV3oeLNKTJ+648V/SmATTW0C+LklEAA6sjeHOdOWN1i0tO2tF2aP1+2aM5i
2HyCVkyFkSyx/Naoqq0kXxWJ89pgLuqzxVDrPgpAloiARyXH8YQJAG1DrQmMBCgeIKTnPbPpQR9l
aM4kMYpQa6pQJh2WAtAouFrU3XPg4QnTJzAA0BjAlL29vHlsmeFTJHpqAEkMei0NdGWni8PorB53
AOx5o/dZ9aB9Nbd0UEn6As1wObJWTsoEDDGuFoMSrrIjUYOUiZZOLRrUO92eEo0A7fIt6zww1zrd
TQrOJIUzt7AmEtcKnQBGuf9sOgoTG0SwImt5K5EujBLRDrN7zqpWnLuJLnf0EyAARo2BMaYpyk2x
G4zlTb5ffJDdbwSnBOchQKKcxOfF+WzekJ7XsTTWsow4mWKAYC1vtPabXAGDdVNf0fI2UgdoGDK2
Ck9DVpQSEk1QIFgi1qgwF2Y2JLhKLWzhT8baxNNCR3cpwF67kzfxdchJJqxEAify2MuylpW5KsLl
zWq3yTR7vfLean4FdB3OwVF3zlgbsA8Q86DKho4BNstkFaUeFhjeexuLAHC9Hu1LygsvBdgdv9tr
RRHRbYJ2PMQehoxi76mdDW1tDGUuim/gHnRJ9ZphDOnyelbcFAX+QauyCbxQ3MynEjotJAqdNn6r
s/hWzQxHHCe/mQT/spg1DaQA7AZKUZg5RFbwVM7SpRhYESJsm6OZQUo55KSr0I2/JkjdDqgR0eQ1
L1mwFrZZIAiD9stwEmc4oaImLHMBprA3TbKjG3WnYF4h92M3cay3vrLJXnRFfncS8xik1oaZDzgt
qL2MNiXmWd2FmM4BFebyJi63A8h+QbXoFGhun9HfUQdi+JRYk6PwALXOdQXgwyKdVUWpCEgQjNRl
FOs8HJb5LbduS/kgGt8vH+Ha98OiLZweuFOBzXJ6gp02RYJV4/vFGsOM0UMtvVwWsHJaiGSOJFAb
P7oyJ4TzmFKABDVI75bETq7o6GRuIMMvOcZz4X4nv9+ogtOCVBMsPmDBQVzKemKpJrG0pJAagwvG
zzxA2RWOLGEiIffC1OHeZ+ee/0Qe64uzVBx0sYM8/Xr0dMfExAXIWSjlU4GRBJ+XFf980Z46LJCy
0k4RoI+ijMjGp2WIKeBFHeY3pbeNrQjAvvSOkmJOG0N01O+9Xz9LN0jGULbKwh830uMcAZKM42eo
/z36FUDrwGw6QC7ADaviQmURUMGQYEXapEmHsW6dfpC8uJ/ssNU2UtfZGpgu8j4Pfk+fPmUCR4ji
DKjWuc8p565CgrmTDmHtkGdzR4J5xDgnhgdcynovb0wwDPOiZOYiOhNKj/9IiYcMLLzZskgHYqBX
DaA4crVvzNmGi+JsKeO6zyQxQRioMjQSdbN0yKR7U72RJ79eODgoPBHUJxwtRlJGvK4ngYoAuo9S
IBEENhy0Qlw+qVUxFD3AwjtGBeTxqZghmYu2WUrpkABqxRpuUA63y+XpHwnRmHLGqJsNkdBye0jD
YBkx/5MRW250zkXHWYrG3HPo2EevlJbj+Ku7rLmKW38pvl5eyJopyb92S2M0TC1FbURvtHRosswd
wi8z2hAGrbcV7bWKb5uQN7bBvjR/KtqRQEbRtEIX28XAmgbfsOxEt9EmCaYJeA7TkXK7tQufN9bO
lcloXjErXS1pmXQoLftnmGV50wOtHqo+nRSzNpc3lXdu9PMjTTcy2YwxdS4eSiVGyL8bMOQax3/H
nI42krngFHBkET1exEMfS20gyUWzmYQMFCtjyhsoWnVDR6KYuE6t0joyAEB7EJokIPpXeboRYFwT
D5uVt29UWY/2bYx7a46HRDrM5V1fgTnoupY5bwneUhjvUCRkrOW4pU7o2hQ2S3jX5R6R/5kC6Ix7
WIyIhKacSoc8vM1ATlh/F5Lf62Zk7Yi9A0tZGHKwwkkHnezL5LVPHkRerw09VvaaPfINOuMbqnRs
e/QsSIcC1Q4D+AWt/GW2wJwgNc4wEuey0Uico9EZzxDHY60mEzwDsunkWc3BWp7sYpcOiUe2hgQc
RskwZmm56nXDe9TKPOGMi2j0ZijTBsLVWVduBl3pbGmpskdhafT9KFvLXtbnWrQJ8H+cJolLd7G0
qnSoGe6EsTeduSTaXS7lHXqrxGy8KetMeBJqQJBMptZ/lFZneEC6KNDJFjabLjPzYAkV0SF1Fl6L
0qRf5+LA80S8ZTGeKI77klgVjtDqwfAk3if6narL9kR47EEc09XpDzky3dhQ2gWzgLgQ88FuhNqu
jdE1ptfLOsKTwjoiPUnbhOCUkE2ym/zQi61tCR+XhfD2jPFCdSYmUZtgzwySekoauyTK3Vq5Fnl8
pvSLLtkX44sqZDUk+DvsGTBqkz5xZwmJZfVqTuJNbKo26XmBM9XiM4kYtsdwL+g5MX5yekqyMOoz
iGKxf8370H8ZtYRnxPQbLklg7KgzSI4ArMethImyZNMEo+pC9aL94On+fKVpDhdVaVUpjhZFPz9S
PbGul65DT/ShMTrfxPM4I6MtjJzGQ54URsEFNZHzJhWmw0wUe5yfYuCpaQMn/bp+PjQJKoLQFJBt
p0tJhKIwetShDrF50DW8LESLd0DUaZ8f0C8RjFNHxTetRsMUD3So3EBPgDnalNi22ZLH6JE3YLCy
a0gGAQKOvpowxc6cTVUDUKKVDFy3IhhS5cMijG7Mgz1k6/P0LjyRwpxNjzZxVBig1uU+2uhAZKuc
zPk2eMNNF3BnJles9kQY44PMcVIm0kNYvNUUJ9lIm6l3aBCbBMPsNNvKF5GmxGS+8DRe8Yq/1CUw
p3cinPFNBrKSUa5BeL5tQXc7bJSAbPkRM+/YGM8ECpm6LwZ481r9ZoBIOr0y1R+/7WWPV8JmLsoW
iSyC5puD2KENVCNXhgLWHQGAA6nMCy1WPPqJLMasJL2IEjlBrBSOiCylmEj2ojemXdTlbAtttQSX
18Y5JYOxMTMK81iLcINMavmQFtmmEKEiSn0lGcObHsZBUyt+oTT+ZbE8OzAY9x5GStypLdWOPS0s
N8GwIe7s0zoAHiC/7xBPNpXx9EQSkIaNRgjLayevtr0WOy3vkcOmelnTNhgH0qdtGYt4ax+k23o/
P3d7Ci8gOEtQP8sVmj/5Br6uLJjho/mD81Jo3epKgbYw8ZCYN2G/L6aXtN8n6vbyWa1aGNJYAAOk
EEVsSUMYa3EsWn05iPqVRVCWnLYRj+pzdSVHMhhnQabFLCzMIx0E3fTU5GXQDEeLdbtaBvfvrMYE
uBrurfPpzibupZFIw3yYxse6bZyyAB5SzG1bZXLhP5UBGFX/J4Yu+OimN1rSN4JQzwcyz0HaPuUd
kqtkRhIp3OhKEtRFBlyuxVkiblyz8hbCXOUv0YzX18u2BYu6NB9oT5b6PN9olY2xlCvDafaSk2+E
FsyVHSaHucO761Z9JJo5Rr0xxmImwoILhzz/HBZu3PI9AiwTZtd58cG6Yv5aKOP6TQDTAtAjowsV
cl9BCi2xDSBxYv6m+yH9EEygqxa9LX793W4q9nTZybnZakRhVMPlIGxmRwGG3fhBh+YHoNQqjrrJ
+eRBK+HW8aF+VqaP9And+F0/ZlirBlLHUn2Tcl5PPk8CcxMY1WyMYZfOh964MuWbrvly2fA4avmZ
+TpawWCK/ZQp+P6l2crp9xTrEKPZDpfGT2su6t9KcH+yX4zLB/iJFiVxTnWjeMg85GkML9z0Lh3L
jzVU6/lQEZ9PEjbiQXUUE2d0rPkMwVhVQ2Ep0ZlyWJZB6pyqVIb9HJrWyyg3hdsYanuXgkw7DazM
CnfoE5I3kVVnO6UaFF+TC6BukSjz5Xkp9lqeyxtBJlNtd0tovJV9lyZOPLeSm3SNYiPjUfn93E1X
GIwRHNIkAKYY8q8IbyuvQ532udBJh0LOUHwprGH2xSgSQWw1J9V9B9qPHT4ebwtL7ey8IlFAGqO2
s6Qlbhv3hmMMiXWlkMW4bzSrcYqm6gq7NkFgbZvDrF71WdwGulCojS3ocvt9SPLqlZDO+L6IMzKx
YV6Flt0uDZCSQlUwHCExm49ZN6z7qi26Xdj0Y6BXmFtwpDArvllGKAYCmRK4i0Ixoy1CHVBOCMIC
DMMRRGtXaqhU90kVVUGO8sldjWL0q5wNV5W8gF0EYfc+TZrpPpEaeavqg7Ar0UGE2cxSfovURkEv
Qynkhy5LEqCvAu/AsJFnNR2jHjOnUwVQxWXLMId2PFTlvVCrgHiX9MExRczjy0Zo3mvxFHb2qJLa
CuBgo9EmCHG9xFSIjYcQsaO0n27R9JtsdFJKW4soWupI2YQunq7otjVQ4u+ULkzvukHvt4bYGfvQ
EMcgGYfeXrrooHRz/tyGbfJuKnm0b8Ier0N96rtNruTCQwM+gF07LgCCK5HeqaJeuJ7LMLfVPOz8
tpC+hWnSBZXQae4YL9egJmjcBag9nilWomOACuyxzgYBqohOD9lZyqjWbM1M8peSAExB0bMJlRti
eYoQz3c1UNOzrUpeCzHWnsHfU34HNEK9ERcBY9fGoHidFRb3KRnA7kBK+Pd5Hp2qEzW3brXRHY0p
9PVWUb5f9iNrXh84zzIKagYqfGxLomrmaWsaCLOyrnXlqHZ1ojgLkm5/RwwQqdCHYAJDh/6MI3fV
F/kyAphBPsToA+5Sv0X8HVqv/0wIEyUodQeoi0xDPkDI3YLclmJpZ+r7ZSGrgakp/loKExDIod6Z
HY21p2+LH131QeSF3zPBLn+Y3ypX2CYgL+O9/thWqc8rEuNzFm0GQKTF9jwOA6KQTFWXQ+fTcf3M
6w4JeHMxj+1yWwLXHjFHstjmx1xcinCOK+QittOtZmc3Os3IkuvsWk9t6U38JvviU+vE99Zdw2vl
XklSAPblz3WyrAwARUIqdDSXg3YrJbblV4F0I74A8GELKMqN7l0+y7VL2kTcinyYCrBeFrpwwvUD
bogOAVZS2DNWl2kcRoNV8zqSwIRwYqrGWtdUy6GdHsviPkwKR+ENf/NkMIGbVVlEE/oWq5gezXoP
+CgbXCr2P9oqtrBRJXI2VVG9HHThrhAKENjFHAmfYR574R+dBlvYUKZGQdIIpzH43V710M+wMXaV
/xdATDjnztY3wBlUkjaDpAXY8vcLOs1TF4R8kx2/Tx7wQBHMc0OotYDteHXME12KBxmFAsicAdNs
+eQ+B+zbGExX0V5+GV9mUAAPmMF1eeCVq2tFwxTIdkB0ghnbU8+bxGDaiBK1P9Qmscv5ra0fLmvG
ukM8ksC4XbilPyTomp0+SfvmWruZbzG9+5A9SV4d5I7IEclbE+OCS3Qitrmk9Ie82Yj9tarz+tnY
JqKf/vZoTYzdTs1gZXOHXTPj0TFDhLgzKLeJGExgLU4XtDHkAIGzvujS4tViuumlL1P4Utco7fDQ
K3mLZcy7L4ExDOKV/hAPwTzck+mZc35rwT1tqftDQ9iWhrybqlGUsZvSranZyB8he4Tc/Ut4u3jg
DfR4vUsrlqCA5ddSKaU4EiGMJWS5mOWl3sAnDlrnl8APtMsyE5xKqQqX1ETd6v3IoyhccZInQuku
HwUgaRy2mPXNF3Tx5M4YKyDBBligMGHS/vJ2Um1nvNiJINbe6hnDdxJW1xiAmUKjttNP6tcECcBA
NHqOIVA1PBOG/lgZJLEi8lbMVsZLrmjCoMmHtNtYKtk2GSWfqm0xwxyxJu57LfIuL2/N2oGu/Usk
s5EoiMoAKeiXg9Gj8wpMj2DrACqTeDuMbv1MOR/GTcbjvpJXjABg5Zj6AJ2MbJ6RmPdEH6TaCPHw
dPSgfBr8eJ9u9d3yNF7Hpa1+T7ajK+z0r2QLrd2RLcX5AoZCcHnxvF8hnypRHelGk5WGdKjazG47
QMMT3b4sgp2Eop7nZKXMkcqRNAmFRFe6M3edO3u1j3sK4cmtZGCizQRB7bwRfC0GTNJ8qDaXxa+Z
yfE+M6ebZnljqYKK5LzmC8ZrpXhtyBHBthKerZCxkBaF8p7y1B8yMO7em/e0cgMcjxv1SbnKrtWn
CVM2yHH5edA5OjLYmc8LM3mrZG6spsxi0JvhF5D5qTKfo/4xTF8ub+Ra69HJOTJ31ACekCLRZVRc
MVrTbgs0NGgPyT7bLh6N2nlLWldNytwnoskbrcOnqqnUVT+U+ogMjZmiDyESH7r4d1lI/zi5P4Uo
THdLWyhqViS5fEh+lJU9PydXFHhbIzZxs9DWAG2MuQNX5ji5lfcIdvKXVKaIAxh+0ox6LB8oHCQJ
us2Iwga/4Zqzgwpj3IaeDnNfolZklLclejk0gbOOVdd5vBDGtMvMSAD+gQIDutHqbbFprsEChEh9
CVBEeUL7epAH2tNlPVxX9V+bxxh0JoxN0XZI0M+zshWjxMtDy9ML3sTc2p1+vDTGpgE73VbCAPWr
VEAoqfUuDrckjJ/b6krjAar8G9P6tSbGfFHBM5C6w0mJu2STeMPB3Cv3P8dgI39IbZlT8OItjjHl
UccDDqMTUPtRdq3lw1QPs+BW5rtGvlw+rbX7/Hgb6edHUUoVjfnSANb4UFX6W1mVt4kowtETDNqE
eYCWo8Ymmfb1slCe4jOuY6BTPxivh1AjbW2SFo1dasn2HwlhQdErM17AU66KB1kJfU0ofG5ihqPp
bIe62MaZJETIF0dmbSuyV+Gt3RBOgmL98pKBSyuhq0EGQ8vpCbVEjqPcsNB9dz29xNvWV3N3/kEB
FPNb0xW/azdJZU8/TB88bXSmlw6k8ALotYY5jBn8+hGMUacK6WHKuKWj53JLIcQ+R8ErvFQSl86o
gucBOCCl5FciJzxZ1ZUjyYydJ7Ko4fUDyaH1te0+5L9RHT1ZGWPaU4eZH2SA0JWcf2uq2rZMLza5
01e8VTAG3ZEYPJrRZ4yl75SNcKM9aIvdgp5DAcBhuCC0av3L+r+qOJjuBeSWQXng2MEaQB0PkSUK
4qH4Ue5pDi99Uu/12ImIrbhIV16Lt8K9vNdaWwB6QOsuXuWXAXeibs3DHP8MZoOJOlZxkSN7SbzR
q1/7zEX8LDjm3rqmILVUXQugJ9zlXu3ovAuQGgf7XDkWzuy7oc/90BUQbjxKvuEnwMYGxZJT27Ir
X5VOHFze87VXvEKn0uhQNUBYLMZYLZkUcwuw3oOEqbBbPRA9bUMaO+9s8TZ+T4AX5IF+78CboVq1
z2O5jH2WxFTKeNKHA+YdcgDxgjEk8trNhNd17ShvPajG6eF2mCPhkqqvucFj2YyFjlKj4dUHR0uZ
UVCM96ZDKaErSn6s9pNHHw+95IUfnJ2mwdH5yf7aaUat5DHOwmzAiumgpgJYPq2wk32xlV0gdN3M
PEWiinJJHKNICUZ/APxUjkgTUwKhzAtf0RcaP6I/5N66n93cGyWna0AdyQtGedvL3NBKauidTrTh
UGU7gzzVmGOIM06H92fR5dLymBu5W0pZEUZjOOj39Vbzc7/9ioBUMe3KMe9UPLPB5xPZQL2pdsMr
5yRXbZQS+aBMI6sAQDu94MIYc4cyKZHovR5cAYn/1NXvpAB43fRS4eODr/li/Uges6HFUrXyqCAx
Mzr1tnpQ3ATcLMbb5ME6r2unv+I94tet80gis7tRlaJrRSuoxOpZdlC5AYi1cBP6xP3J6CMf+Djo
q3rzp1Dwq55ua2YJitAX4ox+bAmkZC+VdWuUB87ZXd5LiR30VcxEinoNZyc9WsjOBDWGVAc72spP
uR3daU66482prfWoAK3l/9RFEqljOIpYQdwq9kMLkY0n76h/HYjTgXOq2S7XYLj5XYD3zycoJlMB
H6GjX11l+0pRRZzKOIlor8jyLQx6cPAOdCbcuA6BUBBMnxlLFTSLk83F6Fh1ckeyGSdniUs/xm04
09jPTzZ0BFi5iZ4wsg1+Hc3lHCb9tjMncCSNMURU7KkXEOaD+iY8ai+feDgqOnaVe+06fKSJttgT
kF20L8s9Fwu2OSQRcGeiDGecvfG72uhEk6DSCEOMQYwdD06VVP4IYq/Lks619VQS867vFpojUZEp
7bSPKNzJBufZtmLopwIY3VSrUU91FanKEVVMAwGXAMQ8ShU93Yu3DfAjExssZUCM5TU/81bGxB3F
oIxoTcEeRslLoTzXPaeqSI/+VDVOF0blHxndpMVds0zYOU0HHJqROJLxpKaY38MEbFhYnHkz6g+P
pRm4CShDpAlgGs08i1wLwUDPgjGlb6P0VOCFqFmJI1dPdecLiTeR3EnQ9nJZNc5uQCCC6CAdgTTk
e88T22C+TdQ6aYzXWX2JatkZ8x9WNwG8QNnK2UaZkURT71XlLhrQd9cPfjMA504GtXIXCJY/iCnP
GtkORPYHMVvegnBY0Ifa+MTewnjDNWXWAu/3Fdejnm03XfrnCLn1OeTM2L3cpWiHU1vjEx+6B1Ru
ptvtnbSJgtaEo5v9CBC578WWPlV+l/gUhHqnwtnb2CrNQp0hXGxzzNDWgUpCJ5Uz29Dvydh5E83Z
tg/l/CpbX00t55w7q9gQj6ADvVqYtqbYB0zw2qvxoOqNpbyqOZo5k96OdOArGBPgpAlQD3iwY+yl
zIpjHLomZAIwlxL1FZDI4S7PrdApxSnegMQn217W6E+kuxMrQnkNLFIyoGB00GWzAAGTrkT6KBsK
kCBHr7+Rd9UPEUMEJQBYwVyNhn7DAfpesx1uauA88fL6Z/e0AQAaBWA7EiUoAUkkE/RMZEgKoQel
oCH24+Oihe1Wt0aM86VV5lSCqn7DWBt8YmyG5uNQNenbrDXSrd7qY243ljxw2mjOtfzk97BNJqPS
KGZHf4+KYaFsZ3mU6ErecIc2qI8/3fZTOcwlo4S6nJEy6l61R3FHa5uU+0xHhxjq/L8PMwT7oeLA
b2XAawKzgzFeQCSkEUgrKa3GjNPNfeEBvGSAlceT8wXt+MHE9UzrO/lLJGOyQpqGcZrplJGlSwDc
tGwpqRb5aK/E7eAVTwoFRfGXO+n6b7Qos+tl1KrvSmDZ62D3ifd6kG2WK8pxOHkY5gavHC80WbkV
TnaXbUJJq0hctBJLBePu6M2hB2654lnxKS4n+hQfsyjIxS2A9FCF4CFgnLVgMUs9a09RC9OYOhyt
GFCspWRn7qUdTfDxHwv0yFilVWWQpMEJWhR3/vR+r/RK1WfKejPVt3L/gYqcQ5RdM6J5KOtv0aTt
XHZOZxl1urZjgYwjTDWzlVShIa+m1AVtXTqZiQJyeSvGW8QvjUgccZZtU/Sl5T2OQ0+KePX5c89/
+gsYw9GTcLSsFHw0uvk4V49VsdgLwFsWEOAMcRVcXu+53z8VxphMbIL+rkUP0GuOwa1CiN3C6Bwz
fbos5ayUy+4qYxxCLehT0o2ghLrXwUTtW509T3bV2Ja3BCA5eReuQ+AeoJaMhtwOKKW//ZhnfgHb
WQ8qjS60LCyUVko0gO1T0CJKbkEzfXnA7eTnnCLbVy+gKbsnMeSpAUhkxXfrpX5t0DAeuqob37TP
xmzrJRTLroHYe3m3aQB2wWY+L8CjmDg1Y3GQMSjyqgJzYZFvh9+tArF7yQT1xqBpjZUWYC8S3sWm
t+MGN0i1SevcTkKdF2/Sb7u0HCbeVKMiVQQT0lA83lc3hRftOtCqTs+y/ZemP9buySMP8JlKPdo+
rVTKVo3B/kux+GYgCklXggd9xa2c3/NwOdaurGNhjLuRwqiOSdlRNYkwRgkkPkDW/QVqat4mMk7F
nEnbVyEoQsH7qziyo+2ljekSVzPcn1QhvD7dzwD10rExnqXSs1FIBBiAINnGvt3LnvBiXCEQcKtr
kAAHgp15MYyh2fcJIMdBLxZ9x3jLYzlxyS44Tu7TOx2dqCFo4FmXcYnM1YcepXZlfJ94vRzrRmch
7AHpHoXuZS4qbSitQa3Ja9O3bjz39rg8Xzbr1cAVVAx/imDuwtzAtaebIA3LnkcPEcYGOMvgZFNw
8SbcbOT6xftLGKOY6K4QYlnF8VkZcdRIcpb6RsSIwfw2CLVT8oZ41o/olzhGP/tuGISUro10e0G7
HUoMI433nA3knRGjkjkY22MgydH4cPaqwoYqOvVVh2KXtZuC2LO2PL61f3Px/VoXc/GlcCamokBk
67YJ4O3tNAQoGnzKhpI/DjsdvaFi4Zh+tf0rg5yrceKRzrCcE0u/KGklQi2R+OkxaAAeqSowt7lo
Nyi9iG6/733ZTz1xo3NS9zJHg0zmvYHGv2KsqEUMPsovoLgRDDt/7K4w5HEfAukZGI++5VV70Uc6
1guRw9Oem9s489JrXCnbP3Az/t+36b+ij+rup+sh//vf+Pe3qp7bJIo75p//e518aytS/ej+m/7Z
n//t9I/+97b+KB+79uOju36v2f958of4/j/ku+/d+8k/vLJLuvm+/2jnhw/S592nEPxS+j//6of/
8fH5LU9z/fE///pW9WVHvy0Ce/O//vho+/1//gVEtiNDoN//x4c37wX+7iaJPtqz///xTjr8qfaf
FornyLLoKOIbEqXMHD/oJ+J/AsUSiAFIdpmy/Dlr8a//KKu2i/8/e1/SnCmupvtXOs6euhKDgEVv
GL55sP15zA3hHCwQCBCTEL/+Pl9mnnsyXdXlPr26i66oqIiKTFsgNLzDM/znP2znDw+CBTjqrsbF
HnTw/vEffTNe/4jSP4BCAqTVdnx21UwP/vHPF//tE/3rk/1HPcqbpsAdd/3Fv58LvkMhvYjaFyz+
oIvreO/j/6JTpuCqSUH5t6e9FEvjxB1ZStiQKwtiY/2YEX+DTcbHx0J6XXWpmMoRQnbAYk9Baoed
M5XJlQ/FP105cq4fGVKTapVRSWadhOAxLV4aklKEW4cyiCZHyG78buWFnV2eBiZFe+h7bYuVWVrj
H0a3Ll1vF9atA3Uwz5vIt1pVoapXpM1FrdbUFEW4dulCutUgsjn7VHiz7p7n3Cz1Eg1zBrmquDLL
1AF3my/owUc9LcZlidq2q9Q6n8a+vKiOudnKZyDjkYQNXdvpbUBz+yKdcSI6KoKgn7dOh5ttiufC
1+ATSenRHLtHtpVootLosio2CweTCeqtYOIhXQvDDB7XJXxbzqVv192tF7ZTkbDWTF7idcP4RTtj
ydZmGULn0FfEkumS8REeKxAifVWht9SJO3ftzlvyedpWXTHczo3JaeQ2I0Xp1fIyHhtZQDme0KIZ
olZOfrbzRlG/uQA5n6s+hNcUczQCRlmOgM925ew+O8Da6Ehpf3kJRUkuXVYaEYccmXAk8mHYcy/I
adpUHux6OktWIp4svy9WXGfl16bjVMZNS9SbM/K+OTRgQC2vGpTIFmbeWSDrDXioNgt2Zla9veKM
GPfBVaYUKzERoM80Rc0vbnxiNV8cbtdWWmm4CcZhPiz00Yao3rRE0Iqby88k7DxarYLM9lsAcYmZ
h3af902Y5THVQRX498FYlvrg9yEHhbIeRq9gt3Ygm1CtMKfO2LzZdISaxTb3w1GK1Oe0q4qk5Q2B
qQ0aEmgCMjWO4TH3WD/uXaIGWHJlXT0HdD2TMqxsuKIOpW2/FNwJy+UEZFbTe9HQm6B5Ei2mRVyq
WaL6f7B7kUvrBEmcwXGjTJmw+RpQw6x76A3XXf/qoqbQo09cV4CHp747sa54NnM5QtKVSl1ZZ6sD
OH3egMVjT8WKFnJUfqqcye5MHC4e08ONVRLbys7CgKBZHVq/9ZevYhRsFHNUydYPJgBLltpzIlaA
cbh3PUldqLCMmSlvVFNRC736AdowR5/zwdv5JVSojgQTOqQhsNbDvVWxlkMDC5ZuIg0gMwFbkBkM
S7WyCw/IMBl2k/ZjXSw6Rw9A5G1eT+uWV3OQdLzJKsh420bpr5MmprjRJdjez23d5M6K962w9irH
N9lj+ALrUpiA0WbLyhHpFKYr7yO/FVAdixzjFyzpTTvDQ2AKlXvKpzlvoqG2HHE2jd3Ko22o4kfu
AegBBDY8dXfYagAccpZpuOiasu7SeqQEPkmlBSNTNw4rq7cfbKW6TMZ5BlVani6DLwo7aibcbGcI
hkywSBgBcN06vlBuGXkctMsvV3EPQMnGuS8PWnFGIz1DbdscUAXVFDA2t+hSIse2+8RaqYPjAmwE
PfeO1YnICiw8wwLLaAG9QwraKF+Gqt3IWTdvvtt2kCFjNW9iCNZPp6BphzmPTZib8NhChV3yGKgT
Wz13RWG5L/k8Vsu6WtoSsLNp5uDB9o120++X2P/e5/+wr4ip//PPa/NP9/kFsQ1KzD9Cg+v9//3v
/7jPXfsPaFs7YAfAGfeqEo779Md97nh/QPOdeeikeLiVXQfh2s/r3PH/cCi6DGBU4pqFsjPCiZ/X
uYPfR+n1jxiFpDXIDv/OdR4416zhX0nhtaHhgZ9BkSHBe5jBH/z3LCmjdQvXT8uOXT8r5jjnWZ/W
JXVxhM5EQ5BeNt26KCa9GkxIkgDbb0sc8EiSkodzi5Cd9eh/SGOzW5T49bEoPXezoCj/EpQl2TnE
sudocFr04nAVX6WOOw4qD0QbzUPT6eyeg/N95wsLyCe77cFK51bu7GFEulykbWAbDsFkBBe8Aoaw
sHLvCZusRDkViUMEaW8007MQ3riFn4tgO0qmstu6dJq5SRydi6dS9x5JC24JR256Jl3aHaFhpqsv
WlU4/97wMacSoBWFfu8lEEGoygj9ErdMR18qeY1OnNZ+a+zMXqtaLQ99T8NLHWSN2HYA6+89KyyB
pQpspo6NtJ3lFBg4Se816UDe9khrV9FkakC34VFWJ5bWs7UbYEbqXbSREzSZ6TgFMJAZa0ueYYVq
xhN3eveW9zNw0Xle5DGZmi5/rbCzUUGCv1ldPpa0styvclZWiMMEUmORzBfVbg0HBCGPBFlAI8Ax
NocrJXhzcHlVv47hkMGrYYaKQJo303QO/Lx67uccxkRG2olrCptD0Lex96ScUYjQzLmxAep8DJcF
JjtNG6xcHqrNwioPcQSBhhCbsyktDYO0QGc1t6MSuj2SarFeg7bt7ptwnnpEItn8gLWg2mSo8nrf
mWkabgWMxoFx7DXgGKFtyfYicNU7VQQjEv4sQhVspz7s0W4byp0rQrFqmF9+8dhUxTTXhQWNgopC
XyJrWocnPGjqGxeh1pqKTh7gHVJtJLRmNoTrfNfPwXKHrwutZEdUdbll8Iu/VLpj4MFrIYadasoz
ONp1xPzc+hzIInu0KQj6kT/5E70NteRWGkISpDsWkPwTsZNV9cOsW1+kuRm8ckMGSENHIW4vkCkE
FGVX+NuwnXXzPLR3Q+G0Yucqn5oHtLkK983zyWwOvJ2EOlMn97HDuLLLMzE9XYlOBcfezcptKBYB
6v445l+9vsn9uMssba0Wu4BhJ7c5mqDYVu6R4xHvtNDQ6VOVo9dj2PEjIv0WrP5JrkJr6NdY7vPe
LTPrrpKV9+S1A/cjWHl0b56GedQ+LCrvxFtoJqQWhBDulTM4t5XENokLbQX9HeS2nSZuCHF3TcHU
51r2dXHnDZ6Oq9CrG3TCw54nE4LAN+l21W1hhd2B5wXNotGt8jdr0U6UacdtcQy45NmruXvhTlEc
TO1mt+VCMxUx1DGTYPLqldbdVV0+N5vcHvM56qULsKA/vLVWH6ymhfABAvSch9u+ERmNiFdUFQIF
u1QQvZT5ZUGKb8ls04mhecp01u8bZRcpc5R51iQb9pPMvY1nL2Y1E1y/IOa7DGKyM/rJWGorO59F
G8uGmVtGJ/LQUqEmOJE08yOcY+Wum4fwEXigeg+VdZrMI3yTi3ZMSFPNnxzN5m0ZFP7G7UW56stQ
JHTQ7KUVdntuGKtvMiRv67ENYKoJcCS+XIhChMpQp1ZabzpXqQP88qw1CwWke2VD21tcNrKIRdjM
N56df6LU9Ouyoja0H1y2M11QbxGt9ZuA10Odwnn+dZCdlVAz5d+45daPlC1hkkGlJRoqBzZaw3JU
8J9aTdMVjTL2qCgtON2zcoZ60ZQ1qZMNz5UfyFPlaohJEDHKhJgwi3xBblje9RHN/TyuYNUSXdET
cafGF79ql2hy80uf+Y+1abJoQlNu34ji81JArMifllc6lLeenR1dDX0Oqp2Hqddj2vULi7vAnHjh
QK6+YcEq0+6baMGEl0Z8W6xgilyrGNfL4lxYVWjE/O1LARnByJbta1UjsWvCHFKcFf0Et3YT15b9
lRbMh3KFe5pn755k7WfdqSGSBeJfbuipRvR61wzNhHnsQGer2ZIGksqEwXY81pN6zITF4pzKLB6L
KYtCY/IED/UN+cUX6kOS1tNi2jl4hM+FBIWmCNzhMS9aSAV1cMVsGu/e18IcFSRaHximEkL81XxQ
opcvaqiuADx4ZG8yQLlU1FqBgBgLcuztOFjNXuqQgNJUizW6CWMcUJB+WWj0zhkU3dlW7UJPVZXD
0YKsBw50O0jL0IQXB5JvMVlMkxKh5/upMzcYtAkj0gTTpaNSPJjMfZtawbfl4ENYlPHqVFnWFM0T
WlCNk+0Hl+sHideRsZZlFzuy/eIb332ofRNA30fwQ8ZRKl7ohMzC6QgaEG6NdNtVa47xT1ZfB0mo
6zCGyCTslXV7yYx1N3vSPuiC6VfVGJUMpGtutEtVmocW5Fb6LkhyubxO7YTq/zig7N/Y/NyUA1k7
fldhk3EH0I+lWJV61NDpo9au5+SBVR04kDh5kgLCLfuumt8MgYivN5trCzGkO0mEH2cMgimZ5flb
4FrgjlrOA3a60x8nJ/y0zN7eQdFiM+AXDgaaMbibIKMzqypqM34GTv+zoksWCSuAOdXE4rbxL0YV
dTo27NXm+YvSziWcHQks/TDFMBwCLLbL/Y2QExTJBDI/16unA8KWJtVF7W9MUEprc+2NiRSpLo9H
GHx/kZ3+Ms89OWcTkuxa8icB0YhIaEC4/XLeLQ3c04XSKOAt/Wf4unj3wQSjGCjVDCg+LLAigELj
52D0VyEd3LP0ZispRh4kTmvdDEP7ULd5e259Um9UYxXxMIMrsjjuXpS2PhX2CLgtcQqoiXVnTxrY
K5QKnfQFF1TGyZkBrbfP7P6tZrz4RlATgrqM3ElfD/ikjnUytHRje2rz1cQXd5uNdLqxp/7sz0Ub
yXlJWF5qeAtDz4PntYgZZ2O8NBpiM+BgiynDI/kQPTbkSRouU7djAQw2Fxjxlea2dUqRstaZE0OC
TSvNnNQKMP6+O/fGilkODaim0mcI/d8jHu52IBKpccONiwi1Gm6AnYS0MgnP7VJn6SIVUUfdBlBu
IlkEz64vUgaXUgdvmM7nkpfAMohy7fIJoC7vjiH/TuqxvUGFoj9kJWI5L4RMLnSpTnXdu7GHzDwe
dfcpqKs76ALBXcQJX1qaHxZi3dg99CV7Ortx70EwOwO6quOAbtvoybI2vKmz/Myd2U98HvCV09b3
VVHsEQJJ1JPwecGauPOAs4gWt4RT2uz2CeR+zkWpLyNS2BXuI3+VZw6PIVNHopwvU0wKdVdU0otn
d3lwmMYAwOhlffCwENZv4LLy2HnuGBkDcLeVAfEEc8eXQNpWgqCEr1xPTVGovPtajRKLmdwVZdWt
lKc+BRxi1EGJKxxLWCQNrZ8JzY8DBCZi0yw86jgeDAw5XmdvOSleWs/ZSla0J2h7KsjkORefqXkd
2EuQoIyi1tCqoienldCHsioZe6qYjyWM1FKu5BKLsr2XwXjrW2ZajXMIwggPs3RGhWhtz0UQVcax
oz5vQSdR8xM0pQBPVzaYJW2xDyz6XJNQpXMxejGtaZ9WU7HE1uD7ibEL5ALmqt7LUZWKy8LvklbA
3iOvOV1Zg2VwYSFc9I2B71lYtVtAK8luFCX0t8TQQSPchxn4TOV5pq2IBeva1M/skxonTP1gsfUM
qBmAThVqdR0gayNzsk1WhwC4OVDj8nLTR8pmB0/ZHS7S+i5E7p/Qil2WoTj4HUpc9uIkUuU3dgYM
Yp2N0RjU+Y5Snqd27eLDGfdiAsnrWPmqVbFPiLdVM8JqKAaPY4qiMvtkkdAkiuTY9ECCYwFX9gLj
gwUdoMeZjdnWbzR8BonVH3PTghoEnIJCnCy0Ru3KrUUedeNIUMkY8q0BbksnlZoLYFvH0CKbYZpn
6Kc30/xYA90P9Rz8BOIsPuanwFEleGqVK14mKDkmLCumy8T4sDMoASZdZ/Vrza+m8VBjyE5Fy8hr
oYx4acOlvenaoHuGG8V4sfuge6s8rPHIUzxfZzQLeERbnd+WDVR7hFr8i906HdqZop833NLz9hrF
3pUooT7Q2Zsfm2AMdlNL5KEXXnZ2ychjFI3xOYYJOlGRO2GXB02BqclzhDaCzMPrWPXtDWwMnWzt
uLIuVoWmC5xo2oW5scKkg0g1eXJMEFOEfuxOBRICNXTsLqta7z43OIViSwU6lQYrASLlTVCsu6Ik
bwKHKMaeYa+26lmtuyQkGcpD00iAS64zcyzzuYPVy+xn94OLcMBuAiuakWfhFsvGVTOTKllsiyJY
trAgiJWtUNx/nSF+lkLuNntEjW28G4LpNAntXTqrzveOJQMovqirylctGJOx6boB1tAWr591Nw0X
6sE5OmqdTDyFvM9XrsPGJerHAPRGOrDiwUFp0KxL+JQOG+Kh/J54GiTwhHZoe0fC4xYCxx6HcArF
ugUeRFMG0Afy8W8yo92XDDbbdPVLTeZnK+PX1sW7zh+MHRnkvaAkcpU3BUb5Pcox6NHOGFHBi9mR
remKPJoj7iwdSYgkt+mQkiIiif8NYnwJu1tuPhj99+bbn0Z/Ly1MfY83o/FZXB/60xUy3x+zpF/R
DrKx38UKYU1UrrJTfoRG0gdjvy/yvHvz91aQo/BpbcAOioNjh9ERM+9DGYEOCgF0J67TLu7caNw3
HxBS37WKrhOOrpPjomAVALT/no86DTa1gwIeq5bzbZgh8M+PynwoSvF7D/n7xEI9iDBg0TAc9AV+
r2BVJK9c7hfIiRO6Yq8VAIbFGgKKJ6AqrniUb+IDhNY7Mag/j/gOWYBSGmrXDCMKEFzzWD34qVkB
ynj+EG/9Fx8OXUCYWwHlTgFjuM7wLzgJGI/MTeshTB3jIQkP174tYrAeffJ8hYClW/3glHw47u/g
lJ9v+Mu41+f6Zdw6rwZTWhjXu/A7mF7U3yeVAxeWOlBNcl4+UoL6HZz1Y0AH3SrYugEB7L0HMJbE
moVlNTgdDXSb6Se3eci4g2AHzKewTf5+P/wO8fnzYCju/vp2HpkmCvcYP64O2drfZ1tn3dx/bGT+
VwsTLVL848FOzgneISj8hYHjmSs/NsNdZn0V/OnvX+MdMvL6HgBsww4PEnEOttp7CmknF1EQmrGY
7Or7YOem82aIxhXElOH9BKM1+cGAf16Nv4/3bt0Lt8UdazCe38xr7fkXFoxHeATu/WLcfvBu17rz
r3VpvFsAIR9saPSt4Zv1bvJ6UalqsEUQDzxZwMcVSelG7H5EUBZVuw+39PWT/91w74AoGYwbZWgw
HL2QeAFtUyTFtwH2ofXdxwuD/vkuQMXfDkFiQiEfdtvvMChFXQ9ZPlfQJK2j7ouJ58SNxyP0oa+c
WCAxYuOmjrvSCVu16w+tKf5q3YQg4HkuBIvQkXg/PEXSiKJfD8bGA32+yr9kSQuqDiB89alJ9BB9
JArw550AOhxkDIGrY/QvAP7od1OWOSE6jYcsnCNChw+29Dv9kuteAOcO14mH691h5D29sHW7fMq5
DmIdE6DpcCqHB1zssQ/hFztSbC0+/Q8WzXVMBgcJAngZqIa/nyO+X3Yq676PiaD8qv9igcys+nRJ
YeCVfITf+YsABuPhFiBhAHfxPzmMaoNCpEGbFe/YOt+mpP4CUbsbb3OljYk3dZjimh8t4CQAMv8Y
+P0OZP5jirFYcMPSq5Hq92X1y6WgaginjRW0tsXhumBBV1t3e28NEOZu3Hyw/f98AV1f9F9jvTtq
XOh+ELvNsP0TDb52XCXZlp6w+xO9XR7atfdBePbdxOT3AwAD4sC5WiJTRt7HKsyyHVV3Y4i5NSYy
6bStE++z+paLM0wki621FrsqtlZ0OBfIY6GIWKw+2ibvSIE/Z/iXh3j31m1IhMMlHqJwpqjawsk1
Eecw9VKXJ9YrC3eoKaMEs9bRT4Ty//ZuAajC2vqve7fHV9MMw7dfu7fff+Jn99b7A7ai3pWLhegS
4SXujR/dW9f7A1q3DjIK2O/Cl8HDZfmze2tR+w8cRQQ4LpzuNg2vIenP9q1FnT8IAW8wBI3OufZx
/X+nf/sOjRWgdXuNDEHbCkDoIfB2/f0Ior7VqCZnQRQ29spTTx7wIPGs/G3QlMi6oXXdhuZu0tWj
cGdUZLx4KNUC5IceYvtFS2jLRraNugrbjapfoR3gcLOGNeHKnswaYsm7XHIaATqYR/UDnJxRkirl
W27ELbW9A1oa+yJobxsfJl7jl18+xF8kbNcG+C+X8vXlgOXAHGJDogoCbNvvLzdkFSAlmQ6ikZrN
RG6IC6w+cvO8ELdZDXjIAmnrRFR9UnMRo7xm+HLJLXUvy3bnduIBOgXwwckSmVdr16WHHpsnu6Gz
nQQBYC2lWHfeJbT3vgVFhmoFA7WVk9uJQ6ozGtY3/djszBAmygfIpHkrGhb//Rv+Hoj+fEEAMWDC
DvFp4r0LRFVncb6ESxDRuUuFXdzkxt8yfzyiPLgD92/dVs3NDFJ59PfjviP8/RgYsRycRHzcJcid
fp/ZbHJhCjy3YUSdx4bDqHFAR7bP9hr4O2d6XKoaeB4c8I1ZBUsfFzXZE8mPoKOsczTvbQ2L84rG
wXjS7pSU6vL3z/edLPWv0/jn8wWwfQLGEE/ovjsI59BHlbIcQgDDx9Tr52dVm7UkOz3kR8+Yw4xq
88zmE5mljIt8hY7C0e/LNem+2hOFFClPm3nYifG5cvimMNUa9fgtYHTP5aCeUZe9xVstGVp9Ock2
CIYigU67AIW9de6BxDrZEgAqOqJ8NLzYY10mZpx3Kree6CT2vUADprfQl6jirnd34HbsZ1un/mHx
5xU5oRd9hzsUnoQ8X8Fn+tUu5FMn5RlcpjXN/NVwLSVZ+hSy6owC6N9P3g9k+/vZg1A1fOl9HAo4
Fn7/umgNwp2g1GEULurkDf6tn2Pf5/7OKhGv0wa9nM8jcW+tqXiww/oLBEg/oUr4zPV0plCHb1BQ
JfmDBxywt2wX4idLTg+AtX0eeL6xhwLtZy8hDl8BEPmp7Om66FdB5W6ydokroB0FaVOAPAAZgdwz
M3t3hrbbMMGtIL9HhU86YJWiey47nqCId5+z6VWU+cNEJfBnST8jLJa639hWmHARehGUx+4Z4BZ1
haOLWC+o0q148xnN7gQ+Xscmn44a/RNiwfFKtCfooe16VlxKLNVssNbegXB/g/bgIXTrW1KBOMZf
LITbXm+fAAe4yTDGHW3YV69jKN0vydzCsEt4K+TkyZBB5luPW9VM23BkQITFqL6dobS/BsJlB2m+
LVTXdwKSjYOu8P8NkKSwnq4RhxJr3fZHrcdz0bNN3hUr9ex3077PmxWkPo4TRW1z6I/9QoBJQGIV
sGSAlwDAJYemMPvaCtcDd1N3aVYrERYJausRq9Qup300E5XMPiBgRYiejdwHhTkLgG2CatnxsYnD
gW6/LcBiOKI7Fa5Y69yO3KE00aDGI2waXm2VvYaRU9fHwS9uQS84zLZ8Gp1gL+yE9AFwq02zmykq
OJoeGhXsq9lCJ7hcTzWqlbzbZVqnVdVvrKw5F5o/qK5MwuowT+NO5mUihdpozlPuOqtvcmxuBLQ7
AZ/beiBjCMbf6tHfZNWd23qrCCjNe3tqbjKvu4jZXWdLi04AOCmOu0ajGCAaj9xmPrSNYRRpWeKr
P7FtjvPHD8sUmmj3A3OfOvrAW/dWemTNl2BdzvlXNnprY1A5cYK49uVhUQFK9q5/r5R3EigH+9N8
aJfyq+Wr52VG/8cO7s311PX72F98QFCeRgAC3Gw8erT+1NvtTWPkIZz5ySZx2fCteG5TSrFGoD5u
O5EVQng21CISgztHI3a8r/BBqZV2qrkwHeUdSHaSnQSEQVx4gFDrAe1/AC2De7crPg9ZfVFLsPI7
b13W5rHqbTB1Ndouo7PJGplaFmr9EF6F0+7jYNxNo+RnyycRImpsRHUpnSpFbR2OlOpW5tbGLrP7
OSxgDE2i2pFpOIjPRLAT2iAqKrNXngX3LRuPjmelnqG3HRoFUej1J57L1ci6zRTgHC6zPm6rfC2D
5tIFzklDGWNh5cP0qkesxxrN7BoA1Dksk7GCULlRJwLwzBK+MaW+Sbu5qFo/1tYC/ia3sHBxrwYz
qA7WfWuVd3rPSuvzte9ode7tPFeHsdLHPvdPXqcuQH08dt8Y862o7WyAKfc8OAE7+4QK420phqTI
B9D6ZDQtwFtVtXpuivxr3iC6qbPyQXjduPLltMn8dq+94B54kzeoupdJg1Ioz/wNcZubqtcp7BP2
MDn51OTVgTXeSaLgVnrbrm4uzog+B9DPj6XJ7iVAG6Rq1w1gwZY7Bonvmhwte4QSLuIsAXBONNnk
LSi7cgVK2WeYmaAcCV+5BSiwjBlkqVWw94NwinwVWKmqax5nTgKYPzDbvrsGxkJFZFnQuKIpCaoL
iucbERoZ9bZ7axP/1NjiDaVR4NzZ/dzDirb1Plv9tNWlvUULK7aXGkjt0tqRytrZM04Y2DcAHpvQ
XjxCUWM9BnrT1BBPauBO6dwt4IIKf1nlBMT7bIqdrr1U7hOM3g/z0h3n1trrBj13n+0ygNunYnh0
qdx4fNratHhqrOU8jSGPXDsHiKaP8jl4gnHJmwu3l8FXt11Ir/1iEEpm2ty1HMI8pDORfGVFhXDV
OlPT3PtOmAKOtLcc6GUaCouToDh1TpkuS5gCL7eCzt+m0ArHmFkXeXFLCsDtq5e2zzfoqaWdTXah
hlsTEXeFN20WB56VXnVrT+GeuphaOiJJpwdP5se2CDZoPWwLe51VIcAUYju2y9rK5nu7YjfZKHcD
7oG/v6HfcYB+hDdIHID+RIQL4Oe7wFa2Qou6msKoEgAf9I+BDpJsOtcO2KHdkthzC+lVgmYgjJMm
Jw6GVA+3V9k0697t87jlyGeQ8vxb2d99I/Hve3LNb6Sc/x5ZZ/2tudJc+ve/6vo0/4/g8/8JTydE
xP1f54Y3r/WrfP0tNbz+wI/U0PL9P77DZrFjUDCgqPD+Mze0AiR5HmoIlFLPt+1fk8Pwj2tSCA2j
EIAwQEKva+NnbojfF/oQEA+vpSTs2sD9d1LD79nRv6JAz8P6Auji+h8wibCX3yUXNQLr3g1nBA9A
R0WG4zYfPJQPoNi/U6GvcTGzN9dCz3CBam3Se0AyqcKKAT2F/NAYnEMfvXSm2bdpdMS+A3cHmCX4
0oeZTnvH3Vle+8IcA6iHP1Up5ErsFbzfx7UwbRaZbAJ1nDdPahmOY96yyB6BhBBDoWChHg3zCFGE
z8Gs5rSwnDqqZYG2pttYyRLY26pyQ/gz6TwGhgjVjhyRS+H4eQQLH2iiGXZvNbX+qIZIrmnFuylD
9cVHndJ3vOuk/R44A1B7JeOETsoRA0cybO9MIQQAIN7L2FdR0IEn7wwnqwDRwZVsBfZglqsm5kvW
r3sL+K5w0MsGuYAT5ZUGLBV4vtirtwIYknh2FKplS6tjYPtS0HXkSKGxDFeBKA8CkC0AluDON04o
hL/lvDEOfaSN/c0OQO/xEQmwG+gYN3s06BNxTbq7uge/CFhMK0B3vDRIgrMZuYliwxfFoGMpvCTA
aW6qVcPRstb/l7IzW47b2LbtFyECffOKrlq2IimSLwhRlNADiUSPrz+juM+9YVE7zDgv3ra37UKh
gMxca805pj2+msSxBISlUOADZGXbee675Xqrs2ZXFN5FlmQGggS3sJL2L0/b3vpcKXa564Wqe+7L
7lUXk7Jvl/FkuPYcoGhVw7XQvyMUpGWeprVveMV38qLKaOZk4bW+yq7rr4pxzJU36wkomCqa0Bl6
4UvPvCqRcI4cANTO9huUiSEiu3t1qnOOhZkVdd2DhWwzRrubBcs6/LLV28LOrlvnkPZVlNWWHZpp
9qPUpBdY2hd16Md87c8HgrRNdPH0dz0GcZ8fCEAMdTtWJQ9Em8tQye0pnNPszs3SNBBNh8CsKr/b
2fZN4VTheXdLQzd4Vaos1JSyCMRstL60i8AcXBEubSmC1tWRX48ZbfYc0rqKWwQCTDQVt2apjeeE
v/GPJeu/dFEuLapPDzVNlAvUlRY5qWvqp82mqVCLuWOvkSoBmH+lQPIn29xLt/vhtcZ94i77vE4t
ZNnbGhZzeidmdLBV9ztfaDsu6x0KYX7KtVCCys7C1bCO09L0Udv8Subp+9z0X22Pf18xC5fr2LTX
uOva515sm2GhmhZ2vXVlIm6rr0qx/e4d0frWRSymNm+2sox+g7XNUNsI3eDoo/TMv7hzf46vLwso
WWAmNsfLAk6/+9MICq1aMg7Ed0furJIMZ7vPdSfve7f56oM+nQf+95OQkKK8oK1Oq+vPdacRU9pY
mz1ERYsBT8E7GTRDi1dHvmZWfjVXzRpu1kbBqXcwnE2uRqMKh/d8WFGuh22ShKVbiIiaYw1whX3V
qPo0XvnPFdKkYk2E+8WI9tMVJjxASMLHIaIPWK4gdVpjCWrRiYgkQajqpRq4fepElSp5Ybff2dDc
99r2xJHml5J/oSv4NID/36vhx6GD5TIo/PzLoJezy2SSQ2SveTTieVCT9sfS2c8bxi7CspI9G9Lg
eoEoWvb3/38C+C+v0589yY+P9jyVHDD70ruF3PvnT5Xj3lCbMR+i0tg8Px9a6mxdIww01VE6e0OH
NdNCzmZ8BQy8NG3+XIpccgbY1JlxYSb6DJckqKXvG8eTkav3+3YmRnnsntKmvXE0ESdZe5NFQLyO
U0/v0u4f/v1bf5pMXL42nw70hwAHWrGsiX9+bcdGnN31FhjqAsvbPD6I2T13fRqtnntL/+49y7f7
xENXruhXs46eNbnF6ffUFdqVI2S8td0Xl/Qxpfx0Q/SLfYkTtONyUz79Er2JP4/HFaSTpt67w+r3
vcHUtPfVRb466vBqpOM+G+qzni83tkLHY8XHrt9hZNlfnmJspGOhB9MkHoz8ql31g1cN/Avj29rP
941Z3VTK8gYCNh64481GC839Khz77yUGK/c/vsOn12pAHzAlKd/Bsbyj3ni3pHSSz/0laeyyVP11
rxxVV+mpXxBrlxX3H6M74jups4nPjLxUPrnten/pEekUqgRWaM0T8Jgjp413c6o5hAEgoRApx0uv
KGi16a3avGOZql890f/1otiP8DtSBOmfVUl5MQxFO9L5Nj38kAuqJMW4WtsKneUQDfpyX5TjHq/Q
81o6t7hfgz4bH9aJ/0/IHQYMWjS3yiSe//1Rv5zx/rpVF/c90xSdUc2nM6DaFgxH1ElGW0FOydY+
jwY169TeyKWP/v2jPk1UP94qDpn0t/lTvHyfN7rCrDwVJLaM8pJ+C9q4B2E1ri8qMOsbOan+jG2k
6hDUJ11q+KadoW1yOXV+cR1/AiT/9zocxi2MvmzzL1CuJxksLUUvI8NjPALFMduny4NnXynueo+3
420wneOUfZXv+WkM8f8+l+BNx+JDiej+87HsFHvTE7SFUbpa745oXmulWwInU69wMj8rbX2zLuJm
TrqwCDdnDU2zeGVV1gCXJ1QXnav52OM2f1mK331u+Vovn/TFmr66P5fX8PMzYZBEekn8NRGyfXpN
xzlRsHp3EuiBd6uZ0xtt2GfRHsoNLGLdSy3IVP191OzbVE0l1ib1USKWDG3lYhbuf65MnBqj3Bme
c6uV41s+fS3quLzCn6+RVgLb4UXUoX4WA5Veiqkpw7+8Ju1jI0PDUO9XTb9ateFBaATTmzw3o9K+
ynoNk9wJPTvb//tz9Gka+Z/fkwxV1t2Lw4e358/fk9Wjxuif8kar7U+8ncKfBQa1hImj3fV380RM
LXLfnMDk/jRg7Uq2+gb72rHycDOZ23TXVKnlC/Xi9Si0uNNsvzJxjqLb/+02ZotS+o6DkB2s3AXf
FMmN0l6cJuVuU8VOD0a84L6KoR4XKYLAgn9T39posmir/ft3/XvxYjilkgdBYY3a5HMij+oS9Lcx
eonEbD7amoWUmIjrwnN3jsvUY5vwzf/7J36S7VzuLjvvxUiBcOgSVvvp7gK8sImGrrRoaO0qyIQe
5db2IzXWWGkM6BPDinNzm+9q3VpCve692NVxGIhO8R3Z7f79aqy/ty7WLS4IaaKl40n6tE5CdiTw
uDTVqMqms9MmQVLm12VPwZd/b9b0mkBJKjVEn9Ns0+Oe/GZZrsvr2jQYOPccnVRgBql3Vy/ujTX9
Qp5vXqKuG3/BlGinnOalM55L1YiXIt0NvXyrQHvAZzMCugxQd6Es1dnPetoObj48Z+NyO3nuqSkF
DVQABst0z7Rqo3+KdYRb+5ilN6LnFpVyLv1ldqfA7sqnbMY7KYY1VEp5taWlPzpDOJXyUNTFU9Wl
t/9+2/76EVHX6zRleGw+6srPmx6eXN1os26LsmrEPN2IQFtUUr7sMrDMNK4VxoadcPE/luk7riBr
ryrVnYD/4U+z93/dgP5zNVBXGRTSevpoiPzjXJDVA5wNITecFAxE6XT9EIK5B4iQ0c/z4jhrAyN2
YaGjN6w23GZ8RJN7kVP8X87Ul6sw0QjjQOd9ogz6c9mozFyrc7UGe5psqNVF9uaYNaaxbucZ7VOL
f0Z22xfv7ycNnoWxVkWRdtELa6pBYXx5wf/x1Rd8Aa6lldjksPAyk+MhkVDsFroctfuUDISWa/l+
tZ2fSr3e85vxEv28DGiMhQmgVhFD7QnlwUmNu1Jz8y9edp3m4R/L+eXyKLWQqXOVyAQ/3ROrcIdi
cN0lqmvySkvSx730vlq+ORJ0fklLYVZdIhxhRQSyNcg5d/HgD3GimDupJgHge5gfVulX3Zu91T8U
dfg+tMXkI4BiLGX2Zym+ym/5vEtyyVSwLPsOUgYTpd+nO0ofA5qtXKO+VIxgwdSRLKl5cLf1GagQ
c5qbsseXtWbeFw2Dv84RfPJF+Hcp1JGgGM6n42254u+slBwxtJUykifuPJj1+lm84/m/W2vW44Up
zN7etB+D1+3cbonrIX+rm/kZR0eo2AwEe4tZHC0P6mv3OtNS2mHrF/vjX3X+x3VeBGZs1JzDP57J
fzxzY0fiMgiYJfIM6pB+utE3NS7m/C4dKaBb46Tk6nFL+9DoehSZBR3XxbjCoBFWin2g7jd93g4i
sNhnvzjjfEqxvLwPF0konQ6Lje1S2f7569GRhuq/FKBr+/L3sqqo7ezJDQdTfVow5xznkYCvNClj
W0t+sB/OPk6UfNf2db5jmSr2wmFRbsb2JI3d1Ke8WLXQAiWrxJ1J97PQivRk2eImEcn3WmTVVzf3
k1zoP99AR5rIUoRC8q+nYKw6Y0pHZYr6aOwnLU56S6Ekb5rYdES+043yd4XcI8ABVuzcdVXDnJmW
JjvtIamSeNLLKtpQcwd9LiTIAIyeSjmf2gx7hl6sYTNN897ysru8KaNeonWYJK4eVbtp2NUOkyHe
SdbxDth4v9vl6hC3WyvAGhQtQpnKQaHLonwBFGRi+DWrVvKOCCWQMj+oLfa+vKZvrnarwSbHbSyq
ltCuTr1d1QwhjIcp2subLXBST93lBtPFglZAkJittxuzEa/enJ+7Ri9Cs8xAxpKn5wFVpLl6rDbG
s7a07lVrK3CrwWIWZvmiDtpVpeogtrPfltI+bd6IP7Zq3i3rtnVcGWh6HTt68aZpEU6nKhYmYo2k
vXOc6bkWjAcLA10IzqdgKyp64bAgxnn2e4NnYsi9W7EwL+2tVmFEoIfVqs3hVjHrWrIZaKjwrr1E
IfF2MLcQWmNI148BH0CLwJhNTCNqcvQM5sNror4Z6nK/gDkOF2ThbJXLaQQYcbCN7Fjr7rWYeFbt
UmcEnrQ4VAfVFxwkfOKlIUur2hJBT+TySnuKWnOATdRnh7RLcRMWOOu62qpjmh9kPtltHmn6+mPc
uP3Jaranj6dnGNcpqKbUY+gpm3jM+jyYNGtHvvkcO2kzPv/7nvhXbeioPMgUHXQ2yLr4awNgeL4W
1ujNUdoYD1ZqPi7SeWPW/GqpKPxs872XG9gUEB0K1nXl5xcf/7mc4ONt9Om2y0frhKh8Knm2rnBN
HJ1TpFRjHtQLgtQG6vreIYPLua0LFfB/ZrWnatqwSA5Ci4VmSihPzhd5Eh99nH8WNh9X4qr4ezSY
oJwP/lyY6nxr3MyupsjyVhiFa6Sm4pBME6yDy0kbr7cbWhtKrqkp7uxqflXXqIHhf9BW/vmy5rFS
DjDly/uJfwrvNuKjWfY37YAaR/TtdS4voAiPUDwci0gDW42Hx1PIbbGEEoEfsIJEVX719mUU9PEf
hlB1rY8vmbnou493da4HlmYjWwJNQoT2lmgsq/E8o7tq5GbHkGhum8kYr23SttK8C8Z02uWzuuBt
dVn53cpm5D0etkU17jwlvRDLTl3beZHwBP55h/fX7Mf8i0P8f9mQTBb2jyglupr2hw7vHxsSh5jV
k/M8RYnWJXiqh7BxrGsY3zz+FjhI3f3tFRmhFu0QFLP+W6WLEZmj7Z5LVDQhctHKNZcDTsoB+cc4
f9HoxSv296GC0w/xHhpXSarm560905IhTRIaQsAFjV3Sz8Q9JZV+OYU1TPbnQCoEUVUzdi+595wU
yIpnz7sJ7+KjlZdxPozqjZ4Yy43DYcqUS3W1bAaOcq3c6Uheg0Xd6lMqK58CmiMCZ0Bt6byHeVCQ
ABqy3xWpK31gcnLfEglue6OIVU4Tvg7Sab/W5Y9826YdzUeI4GNrBZf/1er1oPcGiZXlmuEdLSIx
aF7UZANriocTmJrmbd2OVDlAu8brHv2LDwuvihuMKH6xyX1NuDqrEcvaNBbgA4rRi4CfAavYWHTG
26xUd6JtuytkHRPon2qNaR4lcVKS+u6V5AeoYr62bYFT1chu7c2cAx3sN2NMU0e93swxeZ4ugyr8
GHrrRJunAOcHhrebPbJe5zy57kpznzrGrks89wzYiLFuNfPKF1FNoiXl2tJdte2kBmI56YMqgmSq
8aoJ9ymzOY2Vazsib6j1QIhpOFm5/r71oWpX2rmp3fc1WQzwLXWIHobvqxc0TX520qux6FfNN29i
4ld6ob0W2nXvWahPcvPGGkUepXX7KC57bk396Uh0P+MlidFjizv0ICeDKq0QQOnFEPRNRZQWyOrD
miQTjIjJ//i4QlJvNp76nllS2WUDhD/ASS9b9jKU1nqn6NbPpu/X0FnWNhyHlVQ8fmb0Tbkbsbv0
e4Zj1Nxp70XmpUgilWK7Ts3iu5Z3bzTqmsdqQpdT9beZug6vpShvp/3CYeBQVxX4mkztr4DyNYHM
RxIWW8dPzW09Z+u7WEX/jmiOpyiJoGjOJ3fTfzpTYcZZlp4215xva32BAazMNzr5Bgz4mwsiM28P
uZk2dwPViOvg7rHU6kk7WUZdnRkoyLCXSBtZT3+sl+NmP0OFqXRn8menGCKjFI4vNzSAWqenDOqT
U9+n3tkhryG3i+NWrVHKjJTEFX5LiiaewCw7bZb3NDOU3cATHzKCTjk0dU6Q5Yn3hE5pBXRoV/Z9
0Zr6rgQjU3iyOfAfNMiBttEQDsOyq50QpfzoW6WVP0DCG0+yUe+LzrlrrXV4abaOz/OusVzyOa07
39PM5nwhgmK0jQelTE0c3tUV4ac8ykadnBW9wdmrC+RUHUoeKYpw6Eokc5ljX6HpWU7ysra6qYUd
X9pTgCCX0CoXLSDDhPpUdqBHyIzAA/myucntlJf8UHYvGANoJJ2P64u2EXknR2XbZ6g9buxOOZLm
ZB/VlaEkmJ5z1+r3s5ebL7zj+uzRzEpKyJKg00LKt+zQ2NNLrYgV7lDTnJa+34EdPSSGXYdet8V1
M8VeWlp33brEuBU/fqXsTsFgvQCnugYzs+uU8luuowZYPQhbZbs9M7jX78dZpcIzH7oFxeqc1DcT
HMFImfUDOEy5p5w9Z1Ux7zNVO5uzVvg9XyO029W71E/yQALuf/5K6+vvfbFqR6On89KWgCBSHOEO
7RVvZv43JOyPvCBBua3V7YxcumU1vkcScHBr6mXNnU8FlQS5TxbUOJ0Vqh4PWeaIwMG27+eXE64A
Peq32XKL+/O2qbt2Z6+V3A8Gv4BY1+tqtYMOtxp6g3b/cRRbKXzngqOga3Yucj00f4Y5aXu92a2m
TjWSZXKfGtmrVDJaLMPRWZLkKiU8GEGCChByWwCCd1l34xj1o9kM+23ii6hb1e6HbO7iXE3ScBx/
APfRz4O6jmzFeehQk8Fh4A9mnpwnst72WacBiHG8GLTOkkaTW++1JrWvKEDtK73Qrat3DhqAGMmb
c4blOrH5Q8pI4JiU6lU/tDp0T007dCwY3+xSM85rDXgjqbNbE03rPKnVfSrcNkyreYw//nJUEauv
XS1iVNJj2JSpeJHtAhmvP8y9R3iPi13KBhUTm+xvcaq5TtAPp2G+QkgswdytxW4THDGGGdaU6i1s
K2WmBAr/EUCqZjSKjj7iqFhhkXRezK9jVDRXy2a5rbdtBnvZY6H3xF3npE8uWvpdJQvzoCgKYu8N
tQ4nH7IR3QLoyIZ2xFSHPgRJql7rQvnBPraDiPl7Q1oZzWAG0FckV0txcmxqIbScna/MUxtTl78k
LqkiZjGeO522hljK2odkp/ouae66nGKlSLZTg5a+YohEi/PFIiAuNLvm2GqP9epga59cIsAux/zV
8r6xQ5lhy6CyMIolondf0tZqlgNBGMg6x+4dO8rho0DRp+muUi8ljfSmm1qrHltr91GeEHP9OK6N
FtKPMQ9ioCtZT7vB5g4OOcTdXrXvKnSJrsFpLe97018ErHbujhkCK+WsrhlTUNqd3G+tGeZJ2Z5L
nBcIF+fQpKe6A3xFv68/03Arz96Un3Wvux8ceHCzlXSYo9+7Oj1psmElsJS97a7at9wiVnDaxmFX
zbpBRbUwMipcGw1OPg/GvTeVe4B7XiRFYl5W6MBKHG3n5eMEjKEkpzAzxsiFjqtm82/A/HqY1mZg
dtZJJDYwZOlku4KBt6H3h6Hd9mSLvgtjYGMWMF1hOisxjNMMexqV29ZvSdw5axk4JIfolbgSdfM0
pOsPpyI7ZV0uPm/HoM3aOJHVCM9fTC3ZFaAyUcPQ7RDJpMFdwe7Ta9CKF207Q3MKZ6X2eE3VHH15
F6oyN/1pUruzNCVYl/SUacjQauQ5GloVyD2ND6erpwWwBaPSn5WipR6o3CYWmKU8KbLIbrVdKTkT
ydKJCvO7RarFzUct6cY5JCxQQBJVm7ltsWu+jzVoP9X2DonT/dK3caUTXU8x5w8GWOOPbEqzE2Au
VMiLxqI5CGrffj05Fnnz2WBGtKPrsK8BXTSonRCajbsy1zsw8EZxKIrtPFU47j2nuM9c/btEZet3
kwO3pWvdfa2Unj+r6XPa99qtsEodK4lNnJG2nOa+tKOylM71nLy0ZWdi0tC03Wg82uDuT98a+ssP
XUnq01hyHBVrzZO7yRsT+bNXI5k19bfevKwy6Z7jB9t3r+S+kjfTXcKYNi4q9WrEagZHRnvIFNsK
WxB5UQqqct+u5q8egwvZd3IKlK3EVjGPhHVN6JQ/qi3Hy+kf27oXLBLzr2bnk+9eDtt1V26Bupjn
rAAajDWjanit1KfZUkS02nMbCY6DfisSZee1JoicYV8qeYcVhUdZX63RR6GHG+C0Tvkug20fWBeM
kQLMkS94kYZk/bfW/F7ApKPBAQLy0otwBv6ZFgccdMvxfsEz1mZmGTdaBWo3b1j59VjXtaDxxHZ2
0g4FvyuVw5LhZHExiJSIT47NWO2GaRV0WhnKCrecYmPwnu0kAZqHueU8KrZx0CsTNpq0szPjNyac
IwiqFrn4XNt+a2T2LYBTdu4mW/15XtcdvT/varJz79xJcWO5uXHC4vdLyIHvV6M3kzk6AWGOcQ/P
AyBO1l9Q6yCVynxfIGhIyptUTYw9+y+wtWKV+8Z6EU7FUL20ZDxnagrF0XtRUIgjFDLrW9d+7czR
8Vu1Mnablx7HcjzppMn4Nnh0Fr32aVHN9LwpqwPRakOH6I4qnon1uPJCRpkzwz/Dt3GqOiXZe658
afIRgnHRUnUIEaFVN29apdp3dRNx7+wz+lD3yuvzl6XLiiDTE9zZjnWfMeE6KBOTDkpJtgGFRrGk
Se6zIq4xiUsaLXibjasc7z+egM5s9sk6PNnK8Kal02uTZzI2Lr0+IIjfjPx+nFgi2gFLZOsUWzCn
LvDU1NLPhn1L7SdpqVZZ7NVvKQF4d6vpGr5B3aIJYtaHpXwy8gLonthn8GC/ZWYB8xkrj41mI956
/aAtyWNXtIBm28n0Py7JE6kSMoh9LzfuYJNr3QEAwP5J5L11lRlDEuQrXZN54OVQCpEis2TvBAum
HYytTsKx2224Ag+r3XTB3Mn0lG/jC0jULZ4a2hlqU39PFcZn9pQUMNa2NHayHH90Mcm4lc5O5HTc
OM6h27CQCBXfFI17maXGsm/V5uis03xSEiffp+GQAUITYz2ePPCvqWpOMeMO1kmMQOCz1DhZZ/Fc
BduayDNWUTUEmt8GSNieqto5gdslznquD12BPcHKG7AFHdgld3auMCnkd41srjaFsmHuOlbqPueY
Du3hrm+QeVRrE87gUzGuZnveKvUuVVPr6CrJ8yoKDCSZ8YSYlVPkVki8V7S+p9hxTOuoiPRngnHS
1yVYPdSpKaPXJepAfp/QbP1I6rLcDdb8Azy76y+yL2PHdfj2Fg1JIk3wAqlG6FrXkzUUWEIlL7TW
PCj6dnoA/ytj4dVZsDWTL7E8mmidhspr460Rr5OUYP4bFYiqezkye/k3Gj9vxTRkgcczXff6q23c
4CSpDlqtdX49Qusb5/KnjTr4uAgevSZfHqt2xUebzs5dP2cHnsEl7hODJuiyOPfLI11V/dhknFcd
qOFZY/9mljgcGVX28TQ0bVSmS6yw0Dq6uV05Vj2HyjDEo/GjBwgSFsZ6O426GSS5ep14w73cJCdO
kHeBK351DP2Ij3keS604eHl/70oAVVgNnBjixu1mi90MUP2otRswRzodvj1Ick6Bwg89zoyyf2p0
ke3ShBmhud2xNhzZGlRgXrrA+ddmUVFNQZH1erBs34zGm33DQaG5tuocduskwD/YGVp0pGxdv+4M
fdxrCVLmgeF/sGT6wVFUam47fxf18MPM1mynMzYJNG34RuXa+4ZmDWFlpWy2Kki90qHxYl177qT6
FdTIkMDV10rjFGXb2lFTS4TWMN6FbJW9O5p3k2fZx9zjIDSK9nohc+KQLm910X/rAUHHxUu+tpaP
KIkzv+10QVINd1POLqOtgyQiTdtBq97zI71Vg8tdqQHg0T/g4Fy82BlUxMWp4b9pGltoovui49uw
jV5AdLc0O+cYKhtYUtNtUHl6T2unrr5euSPEVEv4xgbXWvZtzMxsxo+qjAcouAHQy8XvnMqOIWs9
Q3MirG0y2rBQq0fdHRt/QEYz2i/DuDy75JbcFrEh2pSu1jjunFH+6DttjUoK6gAxp3cop/QRmHws
lLokTDXfQnfRjptQ81PmApltjDZiak7suOq8pjQ8/Vbv6LNYUgsh2704iYLocVAV307K6pRLILcF
iWAtBU7a53tDYDefCQbxp0UHyUrTDiyZjPSpYg2EAWZIV0RKG1ZaYZ8l6YnBBDpfk4YdtHNUgPCN
JnPPntvEkoZkbAs9ZEO8NyZiAI2UNlZhOcckWx+q7Rda8fxu0MtwQdTO+9nGiFFZixI2ahdh0MVp
zHOMfHmuevA4iTWiL1doVhQeSRDDVQmZeZc0qhUoznq/jTDPM/OecvgVBOzZovwjh+W6W0BJX7QC
NnUL/k+hlTeWdK+o828q3T1XBobaKV04F9JgE4j7jX6GwUYTT/fgx3YT9jezuE91xrZIaHmLuoGG
c57eMjh9UYYLEjcXr3Zl6HvN22ntzLynrIApW6wKsMpUc3hXzOGUbayEHWdCnzrnSZacEwo4bTpi
DBqQM+1b+htEOJSxzLtb6Jbk+syIDXqlWJhU2b8SQEsn8B24D+7a2nyuSp6lPlmOibs5twkHc9sr
0Qt2mYuV2k7iZYBXmg8cVJmY+QBRZcCCnQSMQ85kNWB2HWwkGCS2Nn0NVbRTvg+L3e3s+WHtNm0v
O04NSpcMUc4Wf6gXtECtuS63JaMdtq7tDIMwi2ra7PtO068VUaaR2LxAX8Es9iP4xt5OhZ8uR0dL
sKM78LcYNmu7nnyZQ62PSdCCoMReeLQSoK6lKfXdhGd2dtRxZypKaE4N4xJNeTfT5JepNVM4bqqH
8995F82CUc4pv63TGi7pIwjE56qiUqt6poKabH+bmfbaJ7eQSr0JtkzqlGpkLEMfFK396hQoTaqx
fBwSc48pkV5xDVOy7wz+ZK1C12jXnb6We1OyK2TDVD/oqfHT6XGkWb1+N9jUIPXlIGuX6tuhWPj7
7XhTdnRks77Y20yT8VDMO+y8+c4pxVNlsIbyPa/GEWimVaJVaDXPiwGhxnAqogRc/tOWZBAPvO47
PS7vJhPVL1iOE8ZgNqNBw5raJq6M2BndXUrqC3rQIg1StS5vzKWOKRNBKUove5zIrYlkN/+yOHif
HEdd48wkEGyz6R/nDEEY0XyHwzmFphhpwyv578TOd6NYrxzSN44l9ARlQkZBCAV86Wgwq95XKr2C
kw2zd0isE8267LqwtMh0UvGdMvWucvFCNMrKOKXZdm1nT9cWfpwm30F0fxsNIKxAPVOoiq15muZ3
OvPtiUQM3YTi1LMDT3qtBNOw8CSPyj4fAV52TP8sUQYJkGMGr44bMaLcwEsrO9cUw5FkjpePibbi
0YPysm0L0k4JP07kgq77jr4VdqQyuQZ0joFnKtRYtedXw8w3LAjfE53ufVaveVA5ILRTXkC8vtad
t0JHJL1GNvwg2tzW4VKPO6ua3hZFHOqGlW/qegpfGhE2uF4WW7YIw2UGkd17TgwN0xdtXnF/8bxD
htR9lqouS5k6oYNmmtvxt+c+mC+QZ0Rw/LSvrkhluOX60ZFMIkQtWrRa6aMG5rgBy+7jYSa6iQeG
LlAZbNUSy/FbIQfAwJL23ZRrt1lrvqf0rHXk3IaVGZyjMVAuTuAYNvPPjm+Tlh2415X2SGL9wKMA
FVzOJHDjU1YBoFYrYhTycTg5V7uiTG9qPDRVhkxbUU3pD4Nb+JktHk3UMUcIcYwyxvKB3eJWFirh
8bJk6GAoESv2EqHEo5IcUsZ5i72bpHruKW8HPMZuOvxueojxQpLYQF7XqbQmxDMzox60ijHJP22k
0e9jwG7vOXI49AagprgXyoVuJjh0OhRYGrPMFJy1HGklV7lORTW8KpK4p0y1+EHaUWHjct40o3ei
NH0ok6YmwGmafawdJ7Ptu7iyOPCoI0YVQxpZVAn6KvlwttVdF8kaYTVw1D5uegtHW1Xt++3ish/1
qCdOizFOjViRC9BTk+P0NO2mbHm2836Jirq6r0m697ekqOKeZQSEx3ronezRRjy3U3SzOo3tQ4/F
/AoZlTP8WC1dASNQnsx5mo66eVtZ8VQcUjn0j3LhyPA/7J3JcuTIuaVfRaY9qjEPZld3ASBmBmcm
mdzAOAKOGe6Yn76/yFKrVSW7rb67XrRZyaxKmckkIxDu/3DOdwaRHTtQDlMSyLtR1ugwRxqN0mfL
TVxqSH/bHlZL8hnrmf7VFKs+59pgakRK+HY8WsYJMP2rIXRnj9TzLV/Tik0Bq3Ure/BErh9Abka9
lS4HOUh9MzX86brEp2xd+QLpDcSuz2oSJNCmSbbzvcZ5I6W82E8r+FqveemKyeaKY7CjiZKiqUlM
dqNG2BlEbMk1/ZFU7U1RJ+52puA10vaka5OP8CGXbKUD6+Cut5qHti1tyjIOzCbdO9n6NFtsNlDm
G9Ew9gcxDeY+bQDzF9jpYm7wT1IhqEw54iY6U2bnMlrq/jprqmZzGRoshuVfrcbLwEB9W5QuRwjJ
UVdm0ofK75vT+K1PXBtoIB+qhs9S0M52WJiWeXYUMprOTj9tvu9cNidXx57PDbYrxg4Dt6jg2mR8
HRtU8sZorMc2GFidTGigLV6ijhz6rfQSaDXqtQgKIrhcCBATlzT2yiEtHwgX6CI1z0bkecPB4qnw
0WRI8MRQjZlmQdB/Ml1EMRVeIurLaK0+BzHDRujRRV2letDu1765LrNuv2jeJ5Ej37OOBayn463a
NR7mRkUOU2qgOAefczheuulCzmnumzKnU08v0/PkvZd8nMYimeJULcyk2SAdgrsqv2xpRDOeTVOY
1BA6qygDbb1e0yRoZc1YWCUV5AZKbyYQl3ynGjES+z4mhwJcqxjqw+zSB+AR4KI1eGNrrHVx2wRB
ZGOGjVrPmw45IsZ91kIQL4I3e52Su8wstkOrBwfCVyhXs+ym0bUmNEVvMUtmNBX4jbYdqxoOvGPY
ZLQYbVg3gvKxuTY0nZosbfWLnGSIssJMb/FlwYgAl+FqyYbMNu2EVOXsJMZm1JbnsuMbkDO2WifH
21VLD6i9j5q5GzSxG+fe5ayL6oQMhxmdYxtk2nFGHRBmXjJsqrxABK25e3019UdCO37Q4at0cO5g
2G6TyuABbBjHJ91UbAh+SrANJP0+6AebVKkc2LpuyW3uUCJyfhkEs7FzYwsXhEokGHCzWqdYsPM4
SQVXkRD2hnyyLcOx5tRSLfvTnF2XI2W7bdjbxhiapwWkTCNVHeF55awR5QP7+PzKXwhfwB6Z2Xr2
0DkpqQ+cFqXp0j8lfhFpg9jrHn7XtPqplCcf0sq50oyAoLp2vhUZOrjZbxoUr1kXjYtcwsxytpOX
mewuU5bjrIIYZZFUnyKFUF6z1Y3qDaCJonvBq8iP/Ba0fnkUatg7+WTfDDLbaHWDsTbArrlbXZ7I
XzqNkoitaOXRIYmoRKfk9VsY03ej/jba23ZxLKaIKQtXb96bTh3ssiZ77vP1RxY0zYHS7c02poyS
3zi0S4IGG8cwfGhxrsc6O3gyh5RlyP4ye9yWhvBul6V64h11iRwb6LhN7mi9IPlDXN73DiOuaeSx
iYd6465NH6tF0yEul/kp+X2EtlabeszsGwRpPTd+T2RoOZcHzX1tuQLJH0hpsh0wJtBs6ot+N6TH
WT7LpfouFjoeq9Nv+rn1z45v8LEqShY7QRL/6gcyOUWExmcnvbbffBs6PLEfINApfJRCpwBz24hr
BSU1pY5yGfFHN2QBdHvbXUkM4s73CJmeQbPjDhO7Gs5Qv/BwGFmtRdyiu2Thh9M7IthyaV8VbcP5
nftPNVO5nRwouxLF+M9KrJZyh0pmcCFWaP0U4SOgDJ3rPDTyZdiURboV1oDKcIHEN3Atpc0a9zvd
rXv4yf6O7UR9owFV2Hp1ez0k5HJopF5bWkEOJDotfxLPiZD3XjY+LL0+X9hLP0slbot6vOwENVR6
kuFxMuTPXVs897ZzWmrfjGcTmPc4Y+F2ycNaimybEe22cQX72QlWgyge8SV1Mc7b77l1tXAa6qMF
eCy1u9fOATFVimedKSAXKL51SGpXtsuPq9L5wWhsKpv04m1JbeIt7Be7884QSd77sjytLfr0nFgC
mjLWHTlBigxdDvrsOltOciusS+uBLD9nm1Xqg3saWUiR8XR0+q52JLvTktJQB24bePdkUH5LDxJ+
5oTEc2VXiJ+vh5HFLElSFOPS2GitvGk8KkNm2QYJldy7QZw56lDUgx1ZTMxCzTxMlXHfpsVDPXGj
6rX32bP2rkdklqZXBVFZICPoEVmsCXF8Lt1Ti7g8TC0WlRBB9p0cNhYkHF7y+jE17E0/e9+dmz3r
kt87WjPp02Y7HEt/5hPK863zXk2u2llJOserqm6yCniO7ZTvfquuIKw2YaZOutkPRzVxKTGAYutV
nnGF3YsBlNUKTGDnyhdrKF0SCOhC+4yAngJhtBuUA9yUgCRParOZ0gauUROiC+422OKnkCnWjYYk
JwwUSSKuSBGXLbu0FJHVQlnK+vxGmcE9yHwXSQ05FBbvZZUPNarsUYb1urdET6avjTKlbfMbG/9T
/Ms9r2try1jI6mMWHewsWPcz+rqZnSfSJFYYBygSHEs/CY19UYkRr7P4kDrUNzY68HUR+6AmRtCI
/Q5cSVmjAjFmLqoqBiviRpZEzUNyU2iM3bEdsfprDYOrlBE32JclqjSKEX2q5tgz2I6epwuFoIJW
BHoI35Bi/9MykipTj4lTW3SbZCifB0mdGpjMmPj7aIDjIBmSzTDwSdUT1FDpol4mKi91AfQ4GRaL
dMwgGtWJTiwXP+Xqu9tBZ/Fr8FGnijHiIeG7ZtMAxJSIn7mIFuuRWZLHKIv9T25POqdxcCVo2LWs
pYdmtmPP6xDNKWPobJU909CSKRP5pgCq+oNh1vcSZFeY1+nIJ0AD5y5SZH1MSq/HqV82ZW0gR/nh
WAYnXYqkwf0WUrvvQAAg6VyYH3f9tpblVwBxObTu555EFnDfLxqm3JD+AqlB2l+nLrVW2gOoXq4K
2q6tJpuftUF8nmM9kA9UktBDtsFGiRVaTYAptz0ZbNXbUv8SJgYLNNjEGHUNPu9qvBer++XNA3OH
ej8angxdX324ZgbS8NDSiTOl4kidHU6OFVGRXXZMj9wcGoQb2S37rrFC7TI9Ycx6cLLuusZ8FqY6
MrN+EWfpupRhS31c68YE4iRvxdCg5akmpsSXSc263nq05aHPVNywX5c+j5DQtnl/LYf2OseAFROb
h8GHNswARqRb2T6r2nOd0LCQPb7xlwZEXJOdSeobDjPDyLwzaK0dVjlezWHmvzQDyqzGITOlpO0y
GXkMLboi1hjNTZ65KlzqrOOkn475Up7z1ZrDpbXeCjWmhyHH8WAhyG8xyLsswYwcYtGqm0XUOgvL
QPBjpc1HpuZRL+vxU7VPfsV+C5KJ2HtCJ2zWIbGmHPQaIlK2HIi07n0kcgEhalgn1uvC0MAuU+lB
DpR8iJFro8LawFW4Rh9ZkFDHFrBtnUtmjngwqfI2qgIKUHY4sWxRbwuTIh3/oMeIdSEJi1pV8jPI
nNOTDWpELfZaqpFwh4Bvwp/kS9WNb7/qh5Z1bcPejvSNHrgcJp8Gdgwf3tLbWb1r7p2WzqcwvPVg
9uzghLdMn+ArWeUUd+jRKCWs7suFPPriKSgZTp+Nj5j71rj0lvW2xRJoKcoTOQd5pLwOU1XT/QTU
1V6U4O1WFv21kzm3jljPtaJtSVBJRWhTUC04lP3mpCECtj98t39Fff9OWy+j0hkjcFcwRRa6YW/g
Q8aSk2ib97JJ160LpyDXOxJ02du0A7pq9sJ7zpJ7fZr3vqsee5Bd+8DgZR3d2F/7Tap4ez220NPU
3vSF/Vp3+b6fSSoYur3pz0cYXcRGBs6tZzd7on6oDipfbYNBp/psGY2JN2H6H5nFBRMgpdKVgXDB
a50Iae+OkKL+tMhJ8fAhamyrXW13jFagmbe8DBt/6J9N6DetZxCLpo6wRbeIcVgU569jEdxNXf2j
m1tCxl6U4T7Ky/Y/tdW9FSCNAidTIKIkoCZDL46HP4lUs1y5rJYHCeJbNeg2KvduUvIsB4e7ImWV
3CbvdlpsPE/EY8XJOVCQtQunCPdabE/yKdfpFddOv9bMwt3PLECR6qPHYfV71MiB5q8cniq7vu20
5eWSQutm25zXMfS19rOxddo8901jWDgtwdYZL7Er9Ibk3pjnpLoExUyFju+aer6dQddFWZ+8zVW/
F2MVL+2D0RFLYvWvmTKeRBr8aBftXK9sbRfras1VsfeDdF8prAE0LnT06rrr7eGKVyvKfSsnzkO/
anVjV1sKneBsfnflpEhatPw1sivCAOeJ0JmaKWAP0mY/9ibLJk8k1dGty//1r5T69d//m7FfA4sD
spy5VPl2RllCUqUBTcdAfFYdF7el4DKqRz2FAlG4zZe1YneQZJDEVmA+m9loxXadeHFmXSrT6RNJ
dveTkGD0EkKjOcv2AdKNezrjkOqdPt2ooHIxEGQ/pvlHn12LQ+yD7SAYH31ZHbURpMpIYR/JzK1O
RPbEXtv3hBh1OUofSM5Sb94tWB1Bz7kWLIMWKcbdfrfekfp9mUF21E02SkWPTsY3nIrrTI075+IC
Elku2IU7Jtu08q6yUxbwFjoYIsf5Bm1apl//H3/QckyOrbYfr/J1UxuBGeLcWJh+zrxdfdvvUPn2
YVDUNwlp7KGHiILaEwRf7jM1J48GAWbP3T+Sa9fMSDFNjOBNE1yTOreyoQdnaCKaMPpqx8pYDtbt
nH4vM6laWW8am3op2nO5a2wrXPsxAQ9UfHgVylGHH2D1x6uEpORI+auISXB8Rs9cREMmZuieNDBY
kza0xWTCuxXuUQTlwPOqjQ6iyiJIMzLQj8AYmh87Y+ahE2IHFGKnN2qKJhUsG6s0bq32y0Rliolk
DVqFWck9Ed+eb8tg2aL/6o42YdLqMUPbdtVXA8KabNS3JkLotQ+YlMgVKbJ8z6S7c1ovO9UqPeKS
+1mkVCstYjTskHrcaphhaow/mOUPVmNT8ji4qk1z/rIcI7mRgZWGVotDNym6R3bWT8PUAMzMmSiU
c3LPwII2a2g+skJ+5/Py7o2Qr/oBcC2fzoik7DWGuokhFU31qDCXqz4jJbUnyIg74WvMXUaxzqlo
+PTZTrtN68W/rtcXVyUEFQbiJSvwDZBtGBcO+zmxEsC0mh1eGfFNLz5e2C3Jxigs8n6r4OjYE8tb
zKYTUlhMW+VLJyYeSr8d91qt++em5VZDwHCcJvO2G4Ngr7JpibGNEAPPziaWRTNtR9v45An049/N
FYzOdzabCSZbRzI1kXgGGULHhNWUduEMmiPwBs/R5kgHKRLDTArZE2LXxm6EACI9Lmx7dhlOs54x
zQi1kL6qHDYrUeUL2OGjbhwcfyZ7jb3EztLZUwf9XO1Q7jKfgFJMqGasSeJtHMPcZ8L/WkzCIDmF
BCTo9Mnmm88N44NSYOKFj3WyHW+c4CwalVyPLemCVX0yS8ppJ2t48iitTspiY2GBg6IKKu+Yzzg0
b0ZpknVlP7Ys6NpprB9yDI93c89vAlkYU5W721zl32ZL2KwziIoY2GQBI8zr2v9AEbiQJoa2v3LK
75LpqLPo61YHfeWEZcODazftppXLB8jKd1P5RAcZGXIAAgAyqo+4dlCN+wpVZBkMVMUdgeol5sJ2
dN4UghEhnCVG00xeQIIBb9WXs0vkX0iUML2oL96stH4t2+TeNHCtBVqt0ZjJ/AFIYx7PvflmeBT0
S2cjlrMX4ps9skPdydxUa3ZngNGNB8reQan9uAY928a+Z5HPIkukkkioSxABph70KeMV/UfsQVKq
53TP8vvc9VYdVQaH92oHkdd374vDj6UVIHfRkUF6ZI3p3reT/GySqWScTDFLMvGtZP0xj6eUOpTg
N1z9DctlcJ4/iLftN1Jeckfd4WqwUF3XgoFjT+EpZm7YvO0Ae/f1Tp/fWIUzlW4oLIklVGHufky8
ygYJwsvkGDtWID07BGzoBfloabHClUmzi379EeVssWm8fogCbb7PnC1uSDqdNW5BgsX5ksmdZ/KO
OGWTM3rHNjMpl3vGJjy3H9YdSnocRehjW5vfumTZdFxWY9llAFYjxiE4/qbSimdPZyiFFna99EOC
aNrt3D2jhEC9Z20VBgp9ra+dlAhOYnJD2z717pRvBgNCplHKMwHRfGgwkEyzp3HMTeeS0XbcAPZm
QM1PEKRP7PkIQsvysLmQPdPu0NSXgVnlffmK5+yitey50JmoFj2q0+56bMwiFB2ZfkUq35IhO2Ki
Kzc2UasRw1/qTRANG10Fu5miqU03cquv2oX8rN0sA+KBtEk3XUWCn3DULT8njkXnVBXUgDp0Osrx
gVnRfInhZAG6Keb0E3I6bZc/xq4uvl2jPTi8rKRyjxhrVpIP1cRSxg7eeuZrzMgxJzCv6iZcCOnA
Jk53i6/Bd9u4roI6KqcVCWF3uxQO22oCxTfTNN+oZCHW2tEOXdAY3OUIUXJHt7cyH1U0Zj5sVrDg
7EijNFmetLLszv7UiS3j3vIkJ4+7N52OkzPf5hBTCceWV8P6maXNGOqNk3LnK+obp7iaigUVQbXS
cSQGKHODFtCoI/uygU9SD2wB+W6blWnpIag49xbacka9687p+LpVJhTFDyHNo3fq59E4okTeLDLV
HzSLaLm5YAel+wkznmC+l64owr7Sg7tB4dRNVys9Er+rwGMDeruoJ0WSTA9dU49HBBAVp4ZoCQ+Z
OEFXh83zIvGPJ4DpbKHGLfLinzke/K2VoJteyk+SGv2oYEKLxCPDQzn0d6aDjkSi7uklAw+TZNnY
GE0yHf27VXMwVthIgJP6U4wPrGoAF4LW6RncwTBG5TXMgRH6FJNqKd8tNR9K1iDalbLnn6b3gA7t
maneCHHdeNbsy9TcVSjBbId3BtvCRSP5S7dtLyN6y/lk+MDimCxKcHUs8RC7wGjEu7CYdnHQmot7
qFOh5MpVGKTc3Lqb6otcuFRX48DQhf4lUqmmh41ykMrwuc+Lb6V1e0eyds4SlBTZnH4MLDe9rvpZ
GelxpWJNps/A02+mo+FW58KV2Em78W4OmqtOUOgITbyLfL7H8nXCLfnD9bXnAjsOaKVUd3EBjKei
crZaajxKTX7FbYexaOrWz4bbMlInEItyq1Ud079Zvc+0SnbxnQLoD9kgpe+awXDMmZC4oJRT2uMQ
/BRZ9+4Z/ceSyg991o+2kUW2NfNsGOCXW5gBY8N5PZo7x8Sm9YuVUSGNW1dmP6PgjXQb7amAH1r7
RoimbDeW+mkk/gENTfFhmwli1+HL1el7STD3TJZeaXlMp/XRtPsXIKisdNgfNXa79U2ig/WL/Zc6
gpZuyZbYcW5951MwDPKq9kk32z7ElnBHbCYvjP4OToSzoZUvJEne24we+tUnnIm7MM4MPECKceB1
wFCddke41S6z8on8yi7feTz2zInmNXLm8X4tYdRdXn1t5GJJeadxpRCj2+TOrk6w/4L2gYTRx6Zk
XIzjTWxrl+uImmVPLZFK6vMUVeJOAOOGGXHdEVy/t1zEfS6qf3pflOVTmd+s+mCfHDndXwKGr2dV
H0cT/YPwtMMozc9KjtnWmVp2aVZDoT7NRBM5LLEctEpVusbWzNPq++49Fw/+pNp/6Ja62mclw6qs
VzemNXSsWlrUyqva/TJvaPkFmtk4D8QruwcMXMz+JDnMxbh6sVaB5Ovn/sFOrWif275gwNS3TLDv
jYQh5i8BzqwFX0anjTsW0wm2LKQXeOU281Sn3FcMWS6rjnzkR/RZQDaGMvZ1EeA8r7G3C13Pdk+G
yPx9f1Hy17PgNy9kSJvI/LaBD71eC8S7ybwOpH6Sc5iUeTivjFDsBv33nLD48E1xv7TZuK+blTGk
DgB6zLVNwOwqbhGbxh0m+V9HzdT6697lvQwHh0Zf0DadqBdNKjthbo+OyVIil8rbeoOGc0WbFM+C
v+00LxIF/dDSfRRjufXz6i3RQI705ExE+rxqG8VYnUhtruzBFtPBIPPWmuQc2TJY+JQXzGWKlAsy
uwQz17a56SfrsWRpF/qDaGhHQZ622szOCpub6Q3WztPqTYDHkNNZPSUWMzzBNnRD0u+JRCz/3xBN
bPtfkCEXhBjyFtcjAAsI1B+N0pNmYeTRzW4zkUnAeN48WlPzUHI9h5OXviYjYBfHu0oM/6Gq6iwm
c/drrmxsqRIXIxPCp7wsrhmbbC//SzROk3J9bjXpEkmJYDMd6dpEcs/I6SAz5uYI3jej0i9zSvE+
yBabT1NouE9o43oCnDfMP9zLbsi2xcjn/xYNBcnxfv1kTHlzVJcw4ELU2W7g8OYrOREMhuLfwEF+
wbn+6B93PJLOCKJ0LaxWxp9eFhuVdjJZFy3b6Gv7sqkluvmW/qfZKWQPVat/r86Uxg5qgGCtrhl6
U/9WfbUdvfK5dRuejIZRfwOm1y0ujJCsjarpkJXiTnrm66QRpJ4humOGCeML6QVAP/Ba6LqtmngG
S7rfRWt/2I6Ooicv6c8+/Qv3oMZmqTWqPiUtgNxR/htz9wVg8+efG4IqSgQyAk0Cw/74OFh63aUr
9oXNQHaBsTbsfP2UsFofcxUKprBTfA//hhpgXCghf/pLoQmBsL749V3f/RO2xnNWzfQvK5R0uK9k
+zXqmCaX7olTfYoqvAeQFkII9fcyMWsGw+apLCla5roytzPRDEBcYg0IcWibPkdjJWLNIZbVqY6j
3iNU0uNGml9a56rYq/MzBCecDbZM6CDHK6rFlRm7dSPKdFMm3rjtPWu+b7J1168cwXqHhjAt3tOC
ALGAHTHVsdp6ywueqZ9mxTZxobILdc+seRLoqPW+rxjoyg70L173RBoYiGZjjp0++UF479XsB9VV
2j0BNfPCzrce4Alipgq20KzW0BmzgRV+e8+uKQiL4qqorbvO904DnLJIPqOPUZskQNO0zAw9KEEy
HojPnB0ubhRs17itqEhJQMxm7ZVpQG62LCjJf9Dd5KarrFOQgwxhnDJuMH/deJN2fZFagWotDo05
O8hJXO/qOlm94Icrz6wUBnw1Kt2qJt9XwqCDaeqfmoMrux50/6TZz3Op6K8ZXgb+7BJQwAtvLzBd
lv4NAal6kvLq//zM/Atj2XOA1jG9CAzWpLgT//TIBEsDBHIivkULkNHPtX1Om+LZn1TDhi/rQ9/E
DCa8MTbt5Y5ZTnGgWibUASMe8dC5ayHqSOZ9LlHrVAp/Uan6n15hfYyi2qzTbB9cNshRpq1ltKzz
Rm+z5t9wtC7f4h+eeqA5JlmVgKRM9kt/5vmP/EormHJvnEuboqNk7OzuNLWURxi0Hxytg96RNYdf
r9z/p/Y/Lu3X3/76gUq9l8v9F2q9+p8h/MA5AWZynP2DMRa/9W9/+ap7EHeX6IG//RX/2Wfzl//x
l8e34ouxzh8h/v/487+D/OEw/QblBHGszeOHf48L4veMt1+/Ag/T1HH+IBG/3LhoZ/vsb3+1vN9I
tITKajiUFBY8p39g/C+/ZPEtwosEh0HetPvfwfgbfwSxeJzg5HSatgOUCZqt7v+Jy2TqwdpojBPu
0uo7hwKDqFIWnH7In+ey3jQyjQBmR2SL4/IhpI1y9p9eudvfH+O/1EN124i6V3/7668L8n8/3f/6
HfyJ64UYrbACyXfQcdiUTNugfMWNn8fTeTnQELGGvhPDa4UovsevEmif//3n/P8ueoIAC/75c/DE
P+dO/Od/+YX+n4yn4KX+rx9y3ru3mtfy9wf/8MlbF/AHfn+qTfs3g+y0C1KcYpAjls/L359qfoXD
yg9ch0cL6Bfkxr8/1Y79G4TJgO0zyBUQk5eDTDXD5YG3g9+g9Olkz1BMEZTOn/rP/+CVTb+avz9D
RHr84b//+ZnyWH3+4czE5wJmhFhfB1QcBGeKlD+WJ56h2dTAKPZE0t+wnTgVst3mvn6SxsPYdhi/
NQK8LRZEzFgSU6EKQTpdoArFNmEQdTDIzz4f4JwWh8LM2VWiYmjqEE/s3h1sVKw/c3RX810pDgJs
Sq6MyDKbSJdYAyo6GCte1lfPeLM1fPkka5NnB1x4a7sEryDyyIc27Pq3lisc9EpoLOZb9WL02Jcx
cRfKDyf7gzIkzKtkM0JHGpcfGZ14WqirYjwo/gaL4qVPIzjdcV69zr0VDbA6/fa+7Z7rIb9/rdLH
dqEanc9m8CBqtr0nC1yqh1JTgJlo/btaXVdT6Do5W8udxsLDAFblgvgK5Flr75xm7wVEg3qgiog6
015rdkwsJChwYvQpwHyWsPFeWr6oOdyM7n2A0NyKRfvWMOGz820y7PtExI2jjp2MzHoIKUcios0A
qpzhonQ+ciY/6sqD0n8W3okGIzbk/cWWgcc2HNFTm+TfGd+eov1jU9LOX6PEhUCW0FA4Rzs7Z/iS
FvbDtboaqEhWl9XEhFe93oC5D3MbIBKg4xkZDDLD0TEivXdRv/Iz5l2xq6xndJOhNH+aKWFcFnc/
RVoSW/62FwoD2HlENl3Yz6L6gIobqvHo0HuKAIAyNvUKREqnHUhcQlDjhRnsQ5pmvJ3BYU3gImQC
ewnpRxhPasHhhqgdXcEmkSXqVDZuM28CMhkVSwRQua0fhBXw6kIcyHCvcASO+8V6mNjJuqV/kEka
SVWebZAV9bAeLRx3enL23YfFAztXrdh4xjNmBKSOQN4YzCXJ/SVSbgCdoTqWacVVbce9BubgwNYL
wNtjEMSz9cQlcUsxebdaN4HF7KmtIz3jpRpuZnnl5+PtCnaY2AT4W9Q83U3LHsqxiyuADSEpk2Hj
rwf8b5+MHzxvu/hXnv0jRxAriOzYSklW1M7yX200Kb44jkwPJMpWci8QFInQH4N7A0LMrNfbxURu
x46xLZ98tuTIxKJ8pqZa02iYkYgglG4CDbVSGtb0nYLpUpZLeFxsQrv0oIk9tvtbSw7IBFf8anOs
V+yxQQUU6RukIXeI1Y7smDOS+87/kTPrslug5MOcMXuLViB1rrfprupLoMxPP02us5mFOSwYEx5C
1wzhHFSnUhi70nwjh8Ayn7qSr7jcTnLaJHhBO/x71ejg5K52SKpcgxmGyhC+WWq7SiySzGWCvUDU
q9pu308TKKhPC9NYWs/7UTz7focKqdx5WbFDMXcZR6KC0cNRP2Zs/rT5RtRvdlBf6d3joHY+EymB
3GyFSjSq6TUvWJV/ZOu7hyjCRF3rJDx6wXtp3TFYvR8lPh9apYRHquX1dpsnrIOhLJeoY2yAUn5b
6B409gfHX8Ohxq2KNj5zzH1ZqwvYk6E103bj7OeFz1sgjyVzG1F9j5xE6M9mLL/6XGwu/ZbVMtts
35V3MeszErHreLbBrBnBMR2fCPY8mlkf6+ZdrhMGZ+HcyLbzamzWYd2gwTvaHBepJIhgtc4JExeo
KaENOZe2Jly1kzRTl/YeXdks1D6R6zvUynjwXtbMba6kItcV9enbiPYVa+qG3e0YYuVgrkL+Gasu
l48LVu+tuSKUxAiLD9xqMyhZaO0UE34rKGDRsewFyXPGdFFd2477OM1tCxgB9ZbTLLdSFoe6NWBL
j+gp1/XTXkt244s7s0PW5Lk5alrEHMw3X/RO0DEgLnA0wiWD2TuajvjBOCmAAKZ9BJkLyIHZ5qyZ
J+UmTxVKql3tyTp2Zelgs8eSM0KZ0h6WIsf/o4Jx47NRAsi4NUd4QmXrY0FT1sL0jYN8zrut7g9f
eLhh61QO2g+nQJUe+ALDEuGVXF2dYDtZWT0QrdF9aRa0iGaFJL3Pfnod9lLrYs/FnPid5nqw52iv
/GgoGFbWTndrr3stGzEwBSyZSzJnDh1L7DJHmw9Hu8OVgB+5uVBDIKm0LqrYO7PEoZlJmBDNMavn
Ivb6BaV/ZYDLEd8KbF1gEzKiOyUYxkY/dG7+pTYLa22EghjQFiiU2mKKqFsQGPT9TjnPffJzNiwz
9HvYylN5ayco0hu7ABUwy88FbouWkSqS367LPGCRDapDPzJdIRkt87vuA3X+3bTY75md2neBww0u
C23YDVKIaEI1d0TR/zVDbGSKy8GYLNeJLrZ9j0GHENmdzRay9FAFd943hxtcZRTDEKNXzrdsui9F
590PsryG2QpEJ2hx4vbDDSGt485S0DGRfApzNTi9fbxjS7LF6TVs0FI9FXPdHZFYvebj9I4ihcXr
ekkVJqigpWP1++pRTdisLk+GNMMx4RPdVz9UYj6temHETuffZ/Kln3M+AYxTTWHV+1nnTO69bMF6
Md84k82Hw86eu6qPyU9ktLCu/W7MR/9JG+E+pCmfDxRqB8+wjlmmDyeMs2o7+eaP1POycy68ZJ+M
7DkXIqGqdDiaJBIpXhwMK3V+HKYYYD0ggUL+cJoLQ6sznifH92MtoHcdjOpQYijaT5tuUZc4q+yi
BmFQPpEVsvPn8prL8DohgekmWXPSNI3r/8nVeSw3rqxL94kQAW+mNCAJWonyE4QsvC8UzNPfhT73
N3EGW6Hu3R0tuqrPZK5sBZuCpqBA8sbi08K2x0C7+rGaHvuPSUhKz3t0JAG2tbwIDlp1MsC2btDW
llsajeGqFuZ9gny1t0u0jYnB9ZIAb+h4Tx283L6zQ892KZvendqYFzInW11F1hWmWDNEp4IId2Mr
sCYDO4wgwcKsh/0YdugIR+5j/tiEQy1Bk5JGL7bDrlacXJyAXHm28Gc5rGp3kT7yh7lRXemnwkAC
O6fUgE0V8OhSP3V+vFm/o1BFgJnip7elOFlopfzOG05eirlFVg3EK+EXyfSUpd5n27sX3ZQ7pTVu
OUAkA58Fu25GOnuzC1x2WwOlYF0heOYy0vWKWuho5Yw1TqVxcPVoN6buWmcenRPgRWkZuZsm7HD8
+DmD3aiYD5r4nOvtoB3t/to1TK9RSQLaZSXkbKKquZp5kMcfsfZtV0dD+zW8qxfvWoqGnEcAKMUt
7kri+HQU17bTeZDXIjpE5ckjxVbJ/uz0kon6UkhWKdRLHesuLNm9fWMXCXp+U6NPz6ugjkpfuvcQ
nCYL6L2Kn0VoJl40fPF4d6Vh7XVj2ODZ2k8qOb/eMRfJRylgVONSBMM6uAx0PHMVKaj7pUtN0a9r
7bVN3gnb8gkvUFHjtPORdRzKAWb6VQSw7ZES2hnaV2zZK+HN/mKRIFsuJONU6wJUf+2tq7MnW8zr
hne/WgRGY297+d7J9jFOryORMF24t/PCp87BXI5gJFY2gpddUlJJE39CfOt71bdNQHJDfHIGY1t1
gTY/Vsh7BkcHMaseTfVoa9UTTMAUla93m6JqizEG/ebFYlPZNe9ejUUSZG5qhRvP2s2KF6jtBMlo
uqQKOiNiygtlP/PBpvbBY66zrLLeEJmtR8qJAjs8tqrZI6S0DA7U2qO7N2txS8ZqjeGM4gVVTniO
BUPq+QoEby8t+O7OQY+/YpybJo+sBT5CXzFi0UcwoeMJdNUHNavRc8erUOqb1kai5BtYLkdeq3wU
dDBnF7XePP5kHbJKws2U2cS4+NurhFXONEltvh25xWxn2CD6ZF2Stsco+sS1NIY3tcZ6QNmZnyX7
f9eszg7hvPZrt2u1ltLmYY4f+0FZ9f0z6EWivZAjpS+hTRwhFb+HPnRRBIbF8oHRDnmSsjIK13MC
sQcrvpSXrs0uEzwtFl6Z4+5JM6SvymFNOBGuAZ7emkBh08GRip2nJ3qTe3mT4npZdJQVKlBcMhgO
D80U32BYrdKIn0K3KFNtbAoJTq1Noh2kHa8Jvo2sm1bdwPAAqbmp0aNr3uQA0cdRD7EXNIN28pJ3
fWTdmaCBMHZeYaxVGIoMIzdSZQidubCHfuzkFCK1LdoHF553B0MmDT8yYpN1ns/aGVCudcvGmWE0
9jpT4AAPsWfXj+ie7nZ9keYYoGRc6bGzLwGGp0Z5UF2sT2DWaxQnwj33Vf/qKtXOGI+GcnTi1Mc0
TN31xu0Fd2pepzYuGDo0zI3uwQTUpKR2kKtGoOJVLPzUntmet5ummNdFQexq8TaVF02bD/Q7lcPc
Z9wQXAhm4sOOKAgQdNThZ596a7pNaV+NNuTnUyNfc57hg62FBK9H99XoSKQT3rUuusD8zWrls8nE
vHcMv5quOqDoacJqq8dXeGCHmvYiM4K2NLEQnCNm7Qh5eQPuemiJoYtgVT7pzhOkNYQow9azcuwn
e6NP94qyNA04vwfz0ItgqsunrkCamkYEi9CNlrAanGQ7tvVdKOZTGJJlPn+NOKp0OvjR93KmCrPm
l+PR4UclkTHklDBjCNoCCk+Jpkmz9xkjCbJxN+N4LFRMrfJxwsgtle+ZPGH2r3yqu3AT08EObL7H
duH2FfsQRbRWw5l3/NbGx2Dl8TUCaVO6xW00uW1jNk7VtSzeB9fdwT44KHwGmki/Ytb4qhKOdhbl
2ylywH4Xx/FgcHhpKYEq94YlqRNjV+9O8xyiY7PpJp7rcTooLXAhyzrph9Zud545B46jHGc7XHu4
vHJ6+EIitSOmmmPBV5ruXpK8rYaktncFnMP8RY2jg2m3DzUXs+E2p4I04yh7mZgojAAMtGrTRPXa
erScJ6sT6xrR0IR0a0WY35sHAz6P22sPkwdkBOKLXZjBNY+5dSv9wVFPmlfv1MUzriG0SBzzg+Sq
o2Ne21g5O5yNuEdAPMCVU6fpLBPQiLD/UtPbQazaOvjDLOt5tBB2FOBpcmZCEapZuzB+RtTCTs9L
3L3ozEqtqDnGofIzEbwMSnhVle5D4swPsFNWBS5fxX1P1YeIvDWr+hntp25+a1MjSBFPeeqzHf7l
OLyBoHHae5wbBGOnEMAaXHhVX4GLMaHF/DXS8uE8HEK6hMgav+vUXMwS+ANb1BTAqmyHQjbf6gtf
pcAdpU/tOWZXJDXslNjEO2t8nVBhIBkeou6aQz9YtS0TCfnmTsUVGJc38NZj7TWX6VriBLKirSqd
g+3hfzMfk2KvDuraXt7u8wVS6kZQc0jSwUMzyKFhvGgsVTK99LXyPSXuFTbnxUpqat/f0XudEHtE
qgGZ5U8wOSrra2UMfgF5CoWOjSQfmq4w9SDPJp4qfMnGiXHKplHP4QQmjHI1d7dJ8aWW4TZv4xOC
nXct9i4LRjRzood4ucmw/ibGo9pEgEjNy2ztLYerc6Ru0QvG2jSmEUHWZX+wyrP611JiJ3q/HSgz
oiLfMzNrqmc37wOW16itfc3CExzzLGBKIiQWGSGfYr0JnBBjoTOeKofsGddce91FcR9sDkBSPOvf
vDQIDN9rKVFnAPUZqZ9U+Iwp3VgNCddgsl7HD+F0M+KWA5bD1bjWVnGsSv1eDfSKN2Ou7rVyFGlQ
Fd2GTwUfuccEytCImQptMZznJxNdkYGAFrU8peJfH+NECKGfTl8S5FAfhxvoVegnQ3QVha/o+j1p
nrlH2/Q19L565ysWF8d7KvQBGRZOrlKDbYRcDDdDd8KIqClvcxOzWORtMlfcNUhKmnFPnK0/sZiW
BeQBY9NoAdqOfQo3zLtjy0Li7Gq+zfOPH9MLT+bNBo+ORw0yzrqMGI8WOFVl0E73PGPc0Q3lxh3s
3cRj1JwMGCRU0HjYFxYuaeaX/QDnhJxt+JpEeJ+TwgK0iBrBR7K8wlbCZAIm29ZAxV7HyYtkWJWE
t6LXVw/E7e3yBNhFDXXLPS+izRaBxhDdVf3oxr0fpW8eVuVx1g9dD77I6A5O0p/5NKyM6SeC/iRM
DQoaVqmW/zgHib1BZ3eoUl6UjoMlCv2hXyovGG4PSNEYKFMToorHTpOFo69TqpSq9531xsYibXuJ
5CRJxZ/VVy1EzYhUtIn/IDlvdSOgrdyK9ghNekXmhJ9Xx3KQxxEggD4+dcmvqvYYG3MiXxEqqvbG
wrI4ynBb6Cii9RsKIZ65cqWiT07wlCn2u4NoN/aYAXCsQrrdiLymnb4iudxPlssjKTlSPRq69AFd
U3xIiGKNpooxGT3QhKjJQsAt+6DAZi+ya0o8MOqpldbHiJ7pvOPqYRLto93xV2hJiyK8RDJdfwsB
3rtQnaNCoKs3+IxB6M0B/S2ra7dZV78VRx/XUjdZW1KZmA1Rs3YHyR/vNawGBd6mxI/olT0mAH3O
sNRqgy6Hc59tLbmza2ocApbC8mphmZydo5EcIjLYS9btbn8dpjDosgt6FEt6G7KQpMc0r2GsYqLs
ZfxjkgZmmecpE6smk/uUB9wNR2+AYQlMUpLhMkyXmgU+/N915f4gKlpNPZO5EjcXYD2zmHbtUkXV
f/n42sXzPiXaQyFQvmfCm+ZUc14CIWxTs2ML+ZT2ir5tRU+5+D7zXm6n76z1tnaN4Fn/jLAQltHM
ZKrYO8jZiAvgrgZZU+wMXOGieVWsHb5TSqhuVfM0jPV5mFWGcHCUBmC+5TpNBOTbazJ9OiTY4wZc
LUNfT+O4AMFFIc9HCAPomNG1B0DDfDffa9Z5aCvslsEgkEvkkL7frBHFrD2QHr338quwDwq7jCGp
1uWIGGjBHL2kA/BPybtfnApKjAaPv33Wc6T8FVewe1WnhpMzcKmkaxHua/Ol7K6hJfb6qABmI5fw
o5Y4VfjZ1OSSgw8GWMV+RGLCOtvzVZXWFiZXROvU599m8jIP08Exhv0E8jBGnS67/t3wHqIZEUyU
gkbaUczschuzJmZZ3TmlySFTLw2SdxY6aNWBpUfoXzFp9iUpo3DTz9NEfefMm8m+SyuoGc9GY85t
c2xAkCC2NDn960DYVOLpdwtnNUujH0P85t5TRxvVFwjKp12ufcbNfW6/BvirYDDx9Rtbk7GaK429
Cm0FXKwQWKCTYxMHamRD2iDqzyCUIcHZqCgnHAHbrsOGBA3dwsbI2SMcJjXufbFXcdHpnHsJ77ti
ExEbylw8ts4GEmdQUUdoZdrELWBO60n7dFoIHZzAQPgBIQ1Ws2l0kiEAS4pK+qVTb9HrfVTUosu4
VzH9gunnjKSAc6t3AV843yXHuCFQK+qMAVQYoll5tpHF8OKvNCu7J44VpHAoJWszmx0DdVcEnCnE
piAH8M6fxYBXY2KAs7WLzNe1mjXFjEcR/9G5JTShhzxXIwArZmRR6Y+VTlvPBbujnOvmaaSSMabF
uwqsJ/kgYhqfJazuGizKBUkfe7FbZwy7UG13WG2WkQp3RvMqkQvLCsWYNh47WZ+nusX/wvaGzEd3
esYS4ANIgIYXrZwo3TNgxExlenVgZTWcDmUVa+9xPFKn3ePs7C5e7yJ5EbyXHMKQ8/Kh1m5l/WSO
X7KpDp1bMzOZNg2+bo3tDFzNJU1QEX8ASqGXRAgymxO7z1WhP4QDjoo23QJoRKqEunh6m+Xr5Gws
Z6+9hT3WppUHXMi2yh0Uvaoy7/kbNN2OM2uEzDSb8jmjp85U9VaTkqM1gnHvHAzmK46WbZv1m7l3
H6P5c0BAKSr3CFTjJJlgZgpELE1sGeNOUuUZlwbcpqc5rjHeJtXKndp38ipeSEZHl8qdDs0PUc6+
YRgUoZTXp/e56jchsIiJq7bWAR4OFmiYL7COFzN9mYarp28mzd5MehE0WgUnDF9Y82qkbKHs/H1g
MOfEHn5VeXKjaSVkd88t7UiVHriNxoTKxjYlho2eX1wnDSLV8cssOQiIHuKI2vNFUvODieVyeW1p
Cfqx3WUNoRplyrPfcmlHW8jlzLmVJ4vWO1WCKZUYQ7wNXSVS9PQZvDrM35RmkISGkYx5fdiVAA2z
J1TdiPEY1WG5Ro1PUGyyQt1HseM+xaUFnNncxfD7Ncbempfthf1mjjEFZLwfHDB9Wnay7IcZgvpY
Mb6k+VPbEKaDAvv/yfbCbeq+5w3+NPt5asfvHhCXdyk1AAgwVDv7aGCgZsC6gaZUi+NcOIyp8RXo
z0D7tpl49o6ijq99XPt6c9PJ6Znso2yGVYz3NAvvlX5NtFiucuM5nEtt0YfxqaSgYxgs/zKnu3ZZ
uYtnUNtSvob861aHabQlhIk9mNqLA9whUN24TZqfrku3rdsdW3qfuU0xgGxiNzmhijvGJuvk5fi/
ptwnjTWumfGvPazSMjxYFr6JNF4DvfJNPOkMuhluHngd5smXBoRGVwYm0/xIe+ci3MtvTgK7e4x6
PCe7RF5H7ykx77GvceFq8oebWImvWfLi4ExsXX9uXtP8wU0X9sla3IpKPwK7Hh5rsY/ig/D87lkz
0dSf9XCfKbt0WnXQx7CFAFHgFvts8vk7KzR/BGjvxKbfwTPXRIcQzqIngikz9czCy2Kn1CgDp98C
UI+dNHsNd8MEwCPFTlJRO7G5Y6TrPAzuTTDgKOz7DOkW8jLMRX/gfBdzei4XHUE9PSYICJouhfiv
r5AV+4KdjFnoG4fkK6kAFNIus25vl8VHNWc+0miycbj/ZA1GiAlD2wQqC4eGG1bHGVaMOa/NveSN
AX5Ah5CagP9YLviyHXd5g6F+7PbdmMOceFfmPxskwCKsMWicCXV/K2S2nTsHkDBLUdzC1FZZaJ+S
FhU4Mzn4cfwTOJOc2+iC1Hfuilc+mvqDKQh0cHG0o9GpmHzaOtPcV7djcpCjjJt929AfEUZvMljT
lvOla/ueaT1gjE0X/qrTG9U84CHn1cCwHGkfKo74rv/UB3nmLICCvqpnOrfsAvuipBHQOaMc3nhz
CLeyxEaJ9zhxaGPr4aPOPu3E3MR5v9Mg7hGNDl9c7Jwvocc0wZIH+y5Nh2nHosfQeVUeEve5wlfS
IQ9AzwhGgixodeKzqx+TDyesrklFwaKu01xcquKrst5LiESiiBGEclkW4c2L5DoZviwl8HoLo8BL
7KhnUYU7wXtb0X8H7xLP2ivVN/KSbg3l/Mfp860rm33KklZJGWmObL/BTXSmwGhLOaHsVC509qm4
cO2X0nlGiFWa8boNrwXjsMyYrrgJsdOyQcvkdshtCIAdvfljZZO0q/arucN8j4+1KNZtTtAEyvIZ
P33dXdzB29lh/ASWNXBNTHiGs1f7kyuRNkaMDpilUNsN3qtd/Fklz0HgJq6fMgPucj8kDM7idgXf
C1CRhSYqWAN1B7U2apWtGStPKDE4ATgieVlo5wZ4jnZ/rnqaWnzuQFH2Q35xapAFNdjNGEuf3o8H
xxyCKJd7FPR3fLtuPtykUL515N6N0wezCrXdFjtR5wBjqxVw4rVk0SoKgpzdrSkcAmnzJ9mmv048
M7hAVjCByZt/c7mLm/fUGemr5VXtjFWHbxdajUtv4LIyEuZ4VZKWUurFctlyZ+soB2yF6KJsmjPp
1K+T/qA4pp9o1ZG/eKyznJUMj+K1n5+WhoGV/Dvac1/Ppr2jeziFXMnQC8RQTFf/RxlF0lD9XHiG
j7k+fOx7RnmhibPM+9FmAAzENrSiQ4kUdKMB1K57zkqmVYgP0v41z9RdVim/jmIQl+rdK8AmvZpi
G4DRFKrXathXlBtmmApKBx09arPDrLVVp+LE4P2oWcpjqk+Hrq0OUZyvI53SkZlAVeM67HdqN1wq
pz/AmDJ+Koa+g5p/Oqw8eFrs6qK2VOC6dgeKdUQRcGr69m8s/TxCeDHbu9o1D3E3+7U17CI3PlY2
0x4AjXF9juURf88mUmCQaA6Df/aS1mAfjB73YnaE4b/SQMOFlRt4o7aB1oV+xJPQLuAkdmxjsa0R
2szAsRV3d+y/jVBsjjicDgNK8jp9nGH/e8gRvbh5cLjWJoOR/PAVQo0Gh3AcGBCyW3j0MsLkpjJc
kf7iIfwAPv6IXmTb6sWOdFHfgImjALTTGVIruvYmZoAgXFqaMj9hQwbYglpHUT9ZCGwKjPxUn4ca
7RDbSWIdHwY8hX1S34TWnhwHXRZO4V7CHMje0RMzxLcjDLE48xR93OYTGImJatoOt1FCw52j383s
B9n3hB6SR4NyIwStgDafghmJkrxnsffeuhF177BqhmdtYSzhXrb7YZtEP3FPdcKbn/y4bULr2JjH
gr1iqZgnTRcfYwHFEgE1xWaSGodo1XAE9HvFYsscbm22c/P0O84/vaIcqJg2E5mUQMfZt0JizGT5
a8bL3FsEJRkcHSWZEh8pS4iyeymXT15MUdcRIef8uciXymrctRMceJRHJa4FuwUqijgoRzc6S/0F
kd/GCIlTLHHjFJ5z06Qkm5UadDfQmmDK+QD9v49TbWMLVq0wWLoBzjXEj/LdFdxNLcPoKFL2El9L
j/+FmUVBJcCiBLsxqj10TM1u6h6EiM/ZNG5CnnfTXPIuAX8xbUFqEdqkXkbFtsb8TgLdXlmWcJHy
wqGJwvdma8veefCz9mKZ89FCdYby4sgTciH6YgOIOctAdyX9NQr3nSb9cHCOehJtLT0Cn4y+q5Mr
gne2zEPw86J4E7VvYqsEFkxqrh3UOkCEItq0Xy5vSACV62VVxKQdWVD1VlYvhCZdc7Fc7owVkuGh
TjCNot/yHPexpDcn83pd0BmWpGuhj20BH9pyBU3goODYI4v6nsIJ6RDZz+G7ab4nM4WoQyuCJ2jg
LTUnuECOLBleHIrfVmJ00s4ZnJO8l0+1KIPWCr91k09xNdb7xJSPSoZVoaNUMkp7R6oIIxt1izqf
uJFs1/TKZZyoikrSYLJ5rybkYVIrrYYIYE2qb0ywoVKnC2d+0ei+UxPe2DbDJSEYwRiNgxIxzHFj
HxvLwhEWWDOIE9kO4U8S9n5BU4aUHhOst26cGfVLvbk1XrmrIcO6Yg7S+SdDwDbC5hSV8RamB8l+
azJfTTIsGKSMKBi98s3F8BylbLqbn8mA/053EF8F92eIV7b2ENHpT8qo7SEAMc9PHurI3DtESgAo
Tmy4A+GhiXocaXTg6OhEcdaksbbj9GCS9tiijTOju2F9zOWhUKXfgIssCmih3Vft3XXQ7bVFomMJ
K0VcZpWApUd9/BxKhkIgEElt6IEiTjyzg4bgy+ge+tn9dQoGKdwMlLJi5ENSfsK8psu37nExHGPF
wk6TnqtE2Q6AxCcIJ5KlumGlp0l2X4k6vJMHsFrIpaZSsYCx9wqLEo1K0PF2inIe4SJYEqEIh1k9
i4exp3axOfWXxINBaKchkQvMEAy76/3CRnxvGa0DVOIwMfpzy+FHQCl9wvgxhxwL3VdVRJRSZXZm
QZ0Z7YUD1bLuqoJ5ttMI9R4FGhUZvuXYnmI+msUFcSjvhkhioZluAMSxB8dnayQPd9LRB6jHRc5I
/tggSEhXv4kYWAF1nOf8sxvhrJAsJNYYnZh3t9w0vkmlVmkFPBi92Crkw70y3L3ZcBCO2NSi3Sxp
Xm3CzwdvgQyrJxHH70AvqleXOIdqdl5Kr5nWtULqqAoFG0tWy/baBizYEh4xYdRehFTRo6WQ+7jS
KXz5EFMjrOAb1Hd1STYj4sdwBpJcIGAZwvroBxOYn1nIs8aLXcxdu8ntPmfAOaKtcvP30s19p0pv
nuwTf2oT1vQcczNwaoBuTO9G1lI7hBp5zmkQZmIzhgbOH0v8uD0Iqc50vccwQZrkeYhYU0LcmgJk
UqbGQQoTdeP2WrdxE+ePa9jeW9g6mYDS+Zja0cEH1E04e5nvtNEuy+vXmM8vHlj6wEnd6kgRvNRY
2ZSTMwQrVZsDbEjKSYsZ/5k/nn4ROBW1+C3KH8ZqPFL5kJVK+lxWH+wQ+BlE6obdabFU6IvZNfVQ
QpprNb263JfAfHSHOChI/IqZbitdR3uWHroQjvsIWqg+qNSztX0oVd4xTP7Y5LONN45aNN1DOYTH
IhryJ9NFlKIP6kuR0CwWL5PJZdOmKfB8UW/MlH2VcL6l4AizR3N4ze2u3LLYIjXP9jaDUiJriW8D
WWG7tIf+sZwIlQiSPt9nnjB2UqYlC82x95U4BRuHEnFVDSy5qqzdyLQjcTJjvTMahQ1/my547Bg/
okE1KC/Zqdsw4iPj3izIKo30ZtQG2ojyUUeVpBHWmLYBVKqvlIHUfqigAM+jJD/GzJQnTUVhrpVw
H4lK1LUMioBVGlvLvnYa2oU6Lp9GlC9TdElY3YKM2Aj5PTNzIy6XfT9q55JJEPefx3wtnCfyL9Aj
j+elsGJYuDa1wCNl2K4ZaEi2ggRQhBRCDueCIbm+l7BLi5ssYiqEgsHQcdj/5fShbYmiz3wGTbcn
1ahqyUqZHztmXV701aBzcHm1UutTKXKGPGS2VugjVOLzNlkMmJseyGDVa1MbRtZ66vnbEaxIxOxV
liOhHvddEozWx2KQw6t1CK1viSZbsdDleM9aisLeXo2Ww/pu4a9w8dfM2fc6J3xKss/gM/qETrLL
y9nXDJrvpN4QU8YGgJQgBuau+VZan6nJ7klcuGDb+qmoX12GRrgHD4uOda6CKjRZ3z0QFIjBhF0P
uW6VRxGL2iWRNJLhumjgevNw1O6UOCfO7ZqlXQGHKlM/BnVi0vhaMbQ1YF7F0ESU8MlWWzY2b5K4
eI3LsbOZGsy0S0B6ShMeP88aSWabBBpM/UcLQXLiKpk43QdEB9qqta8O14XhZIc2ZqNPZhCj57IL
amQ4E25jaxjW+Z2J00QPLE5EazDCsMKrzaxezWDoi3A3mruBTt+xPiRsTadbjam1iiffZrWNRTw2
CMoMycsiqwXGMEX82nPrXdF5a4Xb0WT0HP8wFl0X4oTegQO/XTObzZKfOK0Y0uE/xAqQfRAtvrGq
a9hclgWSwoID+XHTfFYFxgO2FwUrNzXfGgsBVpHsvZAjJI0/8tTo/Slkcmr3RGO8eYxw++QN0hSv
OH+GV4X8VwYuPlTXjYvIdlFiOhNVxOvMUNrSLnWXHisDygJRdmXNBLF+S7tDAwJKhEGK0WMBI2rH
SP7q4a2+LTBJyWU36OdRpY5khTSNawVLhXUccAoIevR6flQgk9hxDufn6IRPZESsHM574hB3Y/5U
kF+T0aLHNeiIrdl+k4bBJ/zWxD9NEnSInNAZZcN58n5DyWw1Ap8K1x6xBhz5lTFYEDNU30JlO+1t
xJP4nYpfMKDLDviQ8yFu6cyB4/m292fnnC4zQ87RAhP7q8Y0hsNWzDwKWniyCFNgF5r5rI67kOus
jzuieLZxeEzS51KMK4s2NNP9pP5DCQpmgbZpX5kIa3IGRr4GniLMR1gNa7a2FSO3ONzNFgpl4lZH
jpJefYBc5iioabTrgj/oCDhCmNa+aZF9HPLviGq2F+4qJMdrOKq27047FZbI8taZ2bKT77lSG9zc
9SeYHHDm4CEYxwUek80o0lbo+4hgKfS3Nvvjol3plvQjTksDz/tc8m5IYXk0lHbaui4ORvYEzLKT
+yj/sBB8NoAZsk3lrdGfApHcKOGzUSMksZpW3TuyI95kLifwpyxLx/rmVo/OpHZ7raMraRv5DfkD
r5mu2QdtsvKD48LSrdjVNg4xSB2dkG+R/YI1JlU27aKeU0T1QCzdjiHLr6Ga7/ZMeog1JT1rCSu8
e9Z1oElytMR8URJvUw/M2vWGyJahmX5iq3BfOkknFUbNW9uzpkyqioVArzKqYWteuUyQnWI3ju6F
1bb1TDyAXqbOtsxhVw2Ay3JXeWjsMno0828vlDkLNI4qIltwKtmwikAO/xX19Grn3J7Iw3gFH6oc
ZVFi37uwdXdxbxP30L1rLFa/ioWeXNApmKyzaCyJlNF7DnwlVrVtrA+RX6jkS6GauUZaA2XnWeVj
b/KDGE7CJuRBI1A3RT7h8e+wrmBwq7ORdrFEqV9jpu7L8rHMTj2wqdRhweT+ubAz1NtUZU8TJiK7
nINW/wsFM00givPwJ5x9Ozw1ysnNf0wlfUh4etFEA2FqXrIBqauN8anf9gB9E6Q0A2kPTk/YlfnY
ISSJsCnFeYPe+FyOL540L573oeDbUeS/xeJyORpE8bauuc3igWRHHk1cBNmI/AQd93CrVBhvxA1u
RaK+561+mQv254J8PqjDHuFkTY00FvhL1qF/W5JKsSTmiqv9MG7dmVafnSRk5TCeb03SHWKFkqdw
iNclPif2o8qyjvmY1jtu/leSMLq8Ga5Wj/nbnXlxos7ep5ni7aiUI3xLp6TMLonkvENHxOWnkXU1
Z/Y9F5ReTkNOogLCWK/hK3oNHxBR0K/ojYV+YcA/marOLVfSU8iaE8pGc+GzoK10Zo1+Y0wAi7rR
z6foBR5bddYXqrnMyB8Bl3ByjZ7RBavxx9C8sMB6THLh4Ivrho2xKLYIrsT7NQASVYR9bQtm5UUD
NjdJbHSFgVbq42YYYvgyVLPdOMHvm5GfI4/ex032hd1ZXwpibUdNd/CcbuaV2vSV8gSkNHaza0sG
N+S+Pt2mimDDVHxosFNpMiF5qSPj12yjdNa867KGdXaW/zLCWfQ4yDL52LJQ4Qfi2cDko71UiTXw
Hrrx4BKqPXdk4J/4bcj93raIZ+weAV+iVEHB2nPV8HTSdE+kOqXaDlgpqxng42wr97VXCghVsQuJ
iNzMuVM8gtMjhhwSRnPLOHlxfimiXroTKsVIHTuC1Ixu62QE+CRxfseIsUcvQR2B8HNukCZUcAxW
rQbgl/AjnIFBZHLzRbG8TaNtnBw754kkyipKvX1fFujowevgu2c3i0Z6jthMc/dpCXKHEWJJLcPk
+O/XZgNmytTIHBoztoPLlyxXYCr++/bfb/77klvOFKQ6WA0EbXz77zdFo7BKMeTVazwvoPkY4Jwu
307IbUrYk1gY7SqF1EqLWIiKnWanlmoAA1cNRiec//Pl3+/9v1/++7//9Xv//q8Qw///1+pyjgO3
DcglVLmHefqDSYaIWQBMpxtFYa7hGOLmaRFuhYSCb1UTcXBUGjX932/Jb0Lb7amtOLgNMSsz0R0o
D6vjf/6HxvGq4lZw84nAvwFvnKX2U/CfLzIFhTBItME6Np12sp3g33f1//3uP79MrPpgoMhTUlkc
4+z/fDEMLVvrbgTsVTGzo4XkisGsRdx5Ou+QRoflJI66omAvXL5YKbs+Y/nyX78XNgooftgLtZM6
XLXCOf77jj6eMVQ2MZNgnmHS16wmURq6T4lQ7dq0fx9CQxOrMhbi9D9Unddy28y6RJ8IVTPIuGWm
SIlUsNINSrIt5EGaQXr6veh9qnadG9cfbEsiiQn9da+GxwEUuI7Vrrab/IAAek2N557Cqcg6jq+Z
x+x1dE9W7vy/fwc/tZzSt//9hn9/6t9vNYqnJJa+2i5iss5ouP/3i1ma7vTXBAyaYpGf/v0yRg43
of/9u8NrwHzUIBy45Bf2Uyy+tN1RxeApYjUhHRalLr3nZQjfGq3xM3Avsd1HS1XyIU7RP6y8exgA
IS8y7x9d2Kd3jG0/bXJBuMRwqGNsCfej5gLidVN5n4yEVo0d3S1a4lAmo7MdJxxZrszTs5/bXxh0
vF3vChqDHI3QioJ5+vcLAU/atwYL64Np2tOUVSH/aLGAGgWP0FrHQeeckqX/LgpIZrmDWQavRB+D
5GwSAHix2zKEK4ZTwIALwYpzvArH+7jrrG2KwrjKMzJ+ohlOncEY01riaRl8cahAMVOGg62gn+oj
NB4cCRhNG38miUwtGHPvflcrZ+/5C4YxAV1qSkoKhlEq89itj9n44qeh9Zrg96aCAILoAgHKtrmx
4TWPj0GUYfTNrf3AfHnrLNFOWtOmdnBYu+rG8ae/eqUt+5IUpPuEEONqSS14fNx6QQYyXAhnvdOt
uM0ysicVIZv1iy7PdQICBXvilYqgQFsc2sd0C90NC6bE0xhS3Ni1VJYDdv73pT2aWLagmryTasgi
jNnyomZig3PMZMrTw4tvEWfBmvLvN84tMrrksnlUNm4Xp9bQVEu01iFC0ZkJJYXcZ7ZDm0FXG2u9
m9wYs0sHl7pBa3ocMW5xmq8+OpGbrQTktUvpTAAPTw1K5StxVRaH06BdwNCKcLlGgU5I2Q5I9Hr5
gJQwPsLLLgM8bYXdzzTC93SQ5z81FRYkCmVxrRtxPyyN88Z7YW/rCtZ9CrwSYbRJ9hxpzcb2NZax
sngpaNTBynnzmsbJjxIzJWVYhePqiDiE/g+E9Z6qTQsD9vTqVV0Bl3GYP4EnrwOg29dEF09zWIVP
EoWoyayAWYIJnrTtDHsb4ajhxU4n2390o9Z/DHDecjd0qt3//hsdSxzbbA8nlZnMxfQCI6TQ1wFi
3prce73PkUau/37pK/jpBV/SBohK5ixIL/5in4F8kRqtubH2ipepl4nYV03UnacMborUYDIzVyen
SlrJCYm82tdOPzGMR7EJ2Ah1ei4bPzlzwhbOPcV9LoPpjMLu27gUy0qyp6+6ucc509y3CaeIumki
OgI6VBUO2rteT/YqsKsaNnSoSEB53d6/SWp9R01VTHnNmoExhhiP+Ard8AhMxkxnDvzZ0cnLe337
NBbAkC/LgPlDmhCvonboIvRN8k1/DRfHyMgTsUmCqJPNfFZZ94OW/dkiGA7KWJyNdvnFNoIxoUGa
Ce99tpTTv4KWVDI1hQ81H3os6hGBwseiTMW66SS53Nvf1VaAbT3Xvep2QDKiOe3RtnRwVaBKBxoG
RuOKI1z26T3g7sQkNeBx+eWB8b0Pe4p2XA6Afm6Ca+B7/VMRxG80zwRMphj38DUEtKS1Z6XWCbIm
USET2iipS3Kfm0xiK2bM2+YPk0nB7vVPfVeiE1VR+JCQfD0JauGhAs4LZKo63s5CDA9l3Q4Pk0we
/YQ8N2+1u6nmNH5wijbc2pwIgfxT7GLh3DmE/zoGSv8xccB76zli7+NaZw++/asfx2HrhkcxsDbj
RR+PzEieHEPQFOTJfR1p+zCNIzVbbV7iL5pfBqz459JD/MiNs6XrfPlqwuZltAmBx7loT1ZW5S9R
R8AGyYS3vfjFWanaxpwijrYoBiDUOFFaq7pvGKBeKTbog+QljDKbaNbUEUmtvL1pcc/9W6RiD9G8
anKsDKn95Ldw3XU4cgXG9mfIEpI1DLp5PLUV77aZgvHkuVlxLIEVxhLnEBVW9BHMdQr2s+fDFaYF
DFOfGdiQaPeuwJAg8+y/n6+AFI9lj+YO5REH5jil9xo8pXdroqEnLsTk1zYf45KLi0NtU6yGZ0GJ
lyVoh137bXBp0xs9/faBigrkMFHnUKSyJDtwPD+OA0VebF/9tm0C/x3Y+j/jVHPoWbgunZTWXt0a
kqaRjnJ6q5KL/5zU0rokLFY7mdFxJZuWf739t5CzxcG2iT5EMXKx9Nk+B8cJHvTtl9QD5phmi/jv
Ez0P7n1I2eBRG0z0U/3w74FbRsaYecVfGw6aIIjVnxuLg10yRCkWAupiuZXZ/UVSCHPo+HBSiZiR
BxLDa5wX9oULjH0BUMBpQFVIFq2/p48me9CxzvCXZvl//6nXHkouREMH2X+bTDHTUo9f6GUo3py5
lzjF7FtVs28fC1ABSdpRd6QFKcCBkPo0De+TSer7McPMFqKiFQ5IENIz2W3CUjxMemg3SRPunZyu
iJg15qrn8KdPg3zvh2V8AmUxiDzezc38N0plspG9s4tjEax9J6NQcQHsXAUFUFsr27V4kQ+MwK4O
Y05chIJ0ewzpjjJRBqAjEfsJVjrgRwjcHuKK45v3vAEip9IfYbc4fJrM+QXpnw0FRXcmBwdGLD+Q
187vSg+zcl94hLXY+qMeQwJ4+3kf3Eq5q/Ey2e4mUv0R8y4Hndm7Eol6as0Cjztej9KWO1tw62t0
9LRkyUsJ02Haj1il77L40/Wq6NmTPlakDmQlHXxRhk8TSDKexiqN7/yYQrOZDJpyM8GqslyWrtsN
hVMgljWwywfvsaqphaNs+dLh3Rrdg/JUyxF2rncVI6zKueUCJuutmjQlAaW5v/Gh7TYkqEPP+cof
44vilQ6cm1lkOM8T9UpZ7tINFYYXt+FOLsJM343DTIDuMjsFO1wrqIktWIe7K2IwYBNNDh24gI/P
j6KG8mIGugQdWPOSMuhmqbN1YRSjsuoV6AUiXLltuBn7oRJ4g/t8XXTJl52DeVQtPgJfxadosO2D
Fd62neV7SPKjECiSFPS0MKTHN5ngPmvkci/b8TMMuG3pnoq/2MW/Hhp8t6Kh81q77bEVjAZdLLfF
RPgt97wnlfkRI6bRWldBcC94arYy8+27uXYprG4SxIbiHEXhs2Unm2ha/toZ0jtaA2av1CTr3Kqz
nVW+zT6kEswK9O2K3j0ls3MShA961shHpx4ferfvz4krHxIVda/AX7FuVPzoc/MYhUuwYr3zLolG
zqMABhUe59hdidGU3VrjTauGVZwBB/DBZ/ZQAdAZ02PqdmbHmOPmpgVoZ7zoI6WDezUX3Tm6VczE
KOgYM2zKBihy4QnAZNk9dnlpfYg+28MAfC5T+9J0sPPKqr+D64d9t7GXjYg8vt0xv3Bc6w6ky62j
EeOdkgLyCSR0UMrLy1SO6jkgy3jm1PZqnPTx3/Hv36Evlrq4s0L7O3Qa7CejzwG2VnsGEBMuIWdv
bkEDQUMicO+ZNmsbT7pHGQBhWra9EIS+qur7CdsgYyq9zsW8tX3KMxi33gq7voVuX6nx/m3HQUwQ
pNPbaXiM8364hpGzzeymPlDCNvP+RIRquIUOwof3Ms9fIo3hq4jpG4sAuX8/0uuhiTvq1tqbWE06
rQEwNPJ946s1nOCJ2ISu5xz6+becO8CjXfXEC27Q9ZlW0UBOKwhvbOfm+MKJEe7dPvgOaurJxPRn
CelcbeY77djNnuD2hxSJvSnqxrsXxiOOPp9MPn5oZSUb0eYYzGZ7P081r7ftEowdu78WLAaaFSwq
0qjM1unj4uHnynCikhdp6WlFtALDA7E5KJa9ZZCWc3MlKGyv6Nl4T2f7R7qBsyrzxtlUNuJWJTDe
51jCY4Uzf2E2Z3AXh6y4m0hLfOR8/E5QQBxGzNrJ33ouEaB323ajUN7/RPNV9eXv2i4PJiDPpSRv
qlV5+bryZLftcgZdZUUTHRbynbA7sVnChmoyxMQUHpE/tWod+MWnHczlzs0/oDEn+9HQSuea9j6q
JMYcXeNBMFz+e+ulKWhY03n5bjzzeoP9pzNqrevZz/0imS/TSmnYq0tQxmAnZTWWZ03YGy4hLyAH
T7giJXtWU+691jGnGXCCkaBB6OlKixKocOvtvCHPtg7uFB2ox8Woj9RjiD54GArHhMF1iCZPjpIF
EPoGhNjsjgampxtZmdbpJLDiPahDCrskmIEo+esU1Xs2A6IIU8JRqPiH1Lg0ZUdQeeYw+XFHe1oP
BTF415J/az9FZh6nLxDZv9RIuSbIb8aYnGSgQZ7pqlsN0eg+QFngWFDXf+i0cP1xwlrefrcRh/d4
Zge3ZPc5xxx1ZO9vfVPjCsNX1DiciIdB4M5ABIvLfg1g76wZEddzqrZYvMkiL1SHy+EBAvtxaVf1
i0VTEVML5i+qf+fCQ1SHohKCv08gNuLNo6fyr65sSfoCaO8VC3zsj+9UojLcMsHfpJ4cSthQmnLS
Z4JbJDwQ+SSz30Xiv+jA37vD8joXDJXavnJQFhgSSuDzrXt0gwKEtD9Yd0We/rKKgLGlzjnB1F+e
gZvcAdNbTaF3uUWL4CPvPHcSN6LeY257SHV5u8+ynsUlRGWNbuiIXs1MUKTYdQ1Beloq+L4y9xg0
xG3CEvfBlDqv7oIw5nvTpvB/d0UV3EW3se/SMJfluh8CMyhFt3X79jXnNLqFhrGvVXKKp4l6Dcoa
M1aGzMFJCHAmo65rpRgAe41T7jhTMWf2kXMDusUbm4y+LIg39rTFYh59zqfglGAcHMIFKkKs0d6G
6IzqTLB3FrvCmn81LSH5Li3Zb0a+YEjbfSTgagY04UCN6X67Nzen/aUlpUBVG3wWDqaeQG29qQ3Q
aREzGr61Ks7ep0G/zGydgF/8Q5hS/5SYYF+zbNHrQsMvMkfFaNtV1bXwg/saS6zi0i/yqwkh/oQ1
73WuuLVVDQW8lJCQAGiIbohzSwoAPAcNnzAgmYcGh1g+waWhJCVmR4PZrVwEg0Y9jx2ODUutjQzE
QaZ/knT6XaE6rdwMazu3z7VSWM5Z5vCw0ucZ9VjOZFM+LtV8p4TY50plLxme0ZFLGK8kuG1FJYoT
U+6k2JVA9QyvGkzeMUVd4jFmOCsqPBywxdLtPIM7AZ9yQvty1rf69qkof7mqo/uq/BTiadTNc6MU
mASKfNahcdb4ym8vDM7Ebp7vhpr1J6ZEXlBQA9e0rpkSdI9unn6ERSRWHpvUqocZXNKEsa2yr1kV
/tZxgLN48/QoMhILdkw3lwVojfModRR5eeBUhQ7M/t31ot3piRepDdy9mPRWCDhLVkS6L6DXMXOJ
LVVUaxr64FwRlccqcokC+k9Ng3skzPu/WTyvzC1NSGQMj2KDVpgTN/Uc6WOTexx5BGLVkc0o2t+0
Afu7zjXQIeJnpixkw6b7Al18YwyTlHakS6EcHnMiD4fu9voNAYwbOXERhbJ9JyLirJRtpaF3LrSF
z2EyP23VxRtfDjBTFChvJqKOe2sKJkC8Eo77ZtsaPj51chAd7D9Gl1escxphEbbdnCYPhYOwVy/5
xWloc0mTG2/ff+ObXJgQ5u/lTJ8BWRo4f+5yD9gPvSyUqIY8APulAVTfEWAl9XsKIuagsLmAX+P+
pMMA+AG0cohJze2EB8SnxcECeyqTMz3TYCNmH7KX43J2qAN8OHUt0EawJDRWiTNmxOtZkD2FIvI2
RA1FCwn1EKZrgyOb+rFsnO5kFcyu4B4sqjw3fJxCxx8PxWTOEYuUjSHOVcG7jM2Jpflkkuhn9hnI
gUTE5QY9ivqDZ5Q2QIepw85dfC6L6fZJpR/KDuJ+UINuUfu8/k6s5p5n9bP9h+hBm1SkbAg0VXzM
GnEKE/u+zM15Tsariu1brbF+ZrJJHUNMmIefnOxxwBDFw0FFWsaA/GmhgfWFv14olaEPm90VgMIn
MTjkkUHS3+rQwtI3X8McUgTR0GmlMFDX7iXIk/Guqo61FxKC6d5mxqu8gf5XHvCW2wv1hJMRt9LN
LY117BicCUrnYYQms4xyXyBNcAnskzU/OYKID9bYuMPLQksgHp+KiluO/yllZ6toCfVdz67OwewT
7xnQjsQFeoBsdAqpolvxArzgUo+qPLpWTrqpR1JsY9jANLSDJwzDGElwWqysbH6LiDp7LPSlvoy2
80oFsc90hNydxWBuMQAHC55w7ikzLmYLuxUWDMZpT3PvkJqwLNAsjfgTnL2lYwUujdrkRcADBEdn
s5TghTkkvXUTw3h4MFTSNL8Ud8UmT5tDUbYRNWLdLigzhFyH0FnRnyBzfy8ExrSb9Eye6b0ZUg7/
iwsiPLmdep8qi0YnKyiZmNgtZmzly3U+teXaB1u+BcSS4rqDlm8BQ5xd2GFgww7LGD3JlESBT8/6
euy9lC+GolvrHoYZ7WZwxuNNh2pdoJ2ubZ8/3A/RoXVigC0WVzqT26BAwrdKPo4BzbFIDf5KRAXe
3e4tvFF87CF+7XvzaVosBr5GfS3rXeFQN0QLbu9My6MpC/JOkj896wpzvDvtp56WHrpFS99+6LLi
FMcTLmNNHTdzmEuTUNI3jXRDNl35W44Oq2mYbMewfGPP4IOcRBJj5sSHsfNPSJTt1o38i92ae6d/
9QqHApZ6gPI+4osPq10yZJ9EvTj2y/opRnDYxnlwb25u3zqbqO3Ak6prMElR6WD1jFHF516cewCK
MSaYfZTYeNMq+ZkvjOSdwD5WA4u5aeSRh5BlJbfXcer/AV4dswskQBNDFmvdJ/skA1nZoFiVIeHl
2O9ImMUWr7A3kHDwOsqGHPbqcCmfmNsRA4qIRlll/WLqmBuBgx650IeCYe13hSzImRLSCfOPl3ay
L7WDXC0IKlO/Ial2Z3EElrIPbTRikeuZRNPQ7Vlhd5EVRTsLB6IwhPgtl/l0PI3Ffa+q+z5i8un3
VXPJJ85WXo8JO8wa75CjUJUJO3vaGcIFQKNkRvJndlLKyZU4xC2yvGGiurjmK69vTUSPLem4NWcX
QtYOCcbEzk9VNu24+xWUVn8p+mjvZZ2uahv5tV7A2NUjaIcotmnEZCCpCtQZWTH+mCoYFfGy66rk
tcStUNym67EyjxWbdFJumgoPHLwxBuynKo6KbT/gQZVp+aJCbm0YUrEpEesG1BgswymVBFDiAA6j
8NVVF9YfUTUWuZFgWidhQw9Ofdaj/DTIaOs6zuZVHsnrv3+DFFhvVAmPNGGmsAkYpdDTPpaHhCUz
dgQY9ADjVj8TdkzKhCWdRmoRjzvbh8zTlIzEHZH/6H4EQQvXrsdR32bpD+hJrG42rSmTQ5avX4Zf
xm7uONypgx9h+Mk94m12g6cpzVwKkX2cs0JdTYadKRH41eY83y3EMdd2ABVwkOExuW1XmeCdMwkZ
KeWOu3rQDzIb7vBEHgeroNV9nn4o+SJN5zjrwA7YM3uyA3GMO7sJptNcEBnzNCXTDnRaTJFYgjI2
ptvHA3ZLA9bmxtmpOe45pf7MjJ52FnSAzp3kWhfDT7aotyF2qy2ltJobAo/puGwMcbjG5lw/uoAq
3RKzR46ZJ4rvGRUxfgizm0ebBATL4qD/CpG8VhCfzv1ya0IrZs5N+hHwfXHyO3WOwxarHcTBrOiq
e6Zkb62ox7WXphCErBVNcMBRS+5AVecse9fn1cgr642j5nxWYcFQY+EWGqYW0xQeudqZTyXdHFcO
lVOJOjxPseQ0pqZ9M1QHjtEnS0N8sBYh1ouvaeiw3hzMfaRDvYOW6aFGDuphxPDsg2RasmmfZ/zF
nrNscicgd0vR9pBhs2wqt1hT04AFTlcUcVlHPiK3DoUAaSb1Nr6B0+HN/Cw+gISOLsZNTBqrCkYX
L9+MNb51enwm4nfDc5kKK2XZ5ecQqnuOdcsORyvmSmLwS5slvQpKyrqFiHiC0YldPmNVJTpQjV3I
NjftFisZj3MGZ2iZfmYmnqvJUMriM384CWldy9xL7vHZAsnJ38Yoc3ZF5lDE4JIfbxNoQeQ72n7e
jJ3LGbuFFshwDecYRfKGuEdPMmaTuXjQozSdzo3kw8//e0pHnEewOApYt3zrI7ZJxbHKwfTRNbcF
A7dO0VT8+ZywYZtcuRJmB9dvX/xaOszE0j3ty/vIzMFDWSXXqsTQ4jLuA+PBVbUFs2WSvEQhqY9d
+9nkn6LVHhzPaRMtUYi9wP6ea+/bjfk5egXRZUxvxESv2Dqu/Jy84qlXHvlOZX51Ponyhepp6nYe
GvxDrNwoIlQvgbeIvkJ6OvPFfvCL4jf++1f67XcDLWszd4v1ZIeXMa4hikwkQ2eleOQE7oW+pV3O
hp0oBwxZyryUplnntWZQiFl9N/eL+TXRYYtyCsjdTu6x7GPoN7XeFmqhA1hh70V5XhUyZicBN7iz
KQaq+Nyv88SnWok0UIDGniXE6umUADnI5WogtLAtlwTHuhn2JaPBtdPnFVfg7mZOuv2OkIxlkTzJ
QbC14gQNbpJt2J0YV00rgoOs6gW2SVtDe9Lyp+kyfK5l/Fll6XlpyRgA4PxNXAFjKfxWYT6YQWyw
KUA7FkZux8L/nsvpGUMP2ch21/ZYWu35uWSOvwmsx8i66x0k0jJG7FVURmOVaWo63iXouxJWXj8M
xyqOvVPCOV3FmXuXsqDgzNKkBrBiL1SZ5LKj6p16I+Z6sCGZzESZ+qgEoukwa4slaLhbxpDDvuWN
W3ufjU26jtsiPLQY8kVOR3gk8k/04gYSBBxb7Q1/ggashk+oT4x9tYcCHq8GCBpTBYetUpjtWyJF
2Mn5kVDy8b+3Wf0TlHEEwzte9sFYvLaYkMeKwqtEAU7Cj7PNhhRrNVChMYwQevW1qIkMLh6TQb9G
ZKFOZeU3JBtt3ngrkodRhjDcsMTxhtmCt6TwC2KsBRcM3IdfGXER7qDXMg3QnDr3QtfQ29Bh5mxb
m5ciiLoVVusEBXnZdr30yUupGosroYMZZyXnLllzgizWGbr0yo89jnoNQcLBQx+KSQunKa4xO8Ek
Y4W3WHwq/5Rl/auFJaZsKz8ZG7QASR/eharHITKdfNyMK5e6uFIV5GDc4t132+7o9smXyEhWWtyE
Tb+tBSycTtNvanviIZ6DQ911L9JGkmZ0CEAhuTdcdwkZqT9Nl0wAscIPp4q+6oLemrm5iDB/MSku
6MJqFQilcs0Zct87oLdGaB2MlZjKe2yrPP88GoIUEeFKBp7jbvA70kNhQSqmyTEwoAYJ7DBNYRHc
BdgbBiARQSEfXU1+eaCavNFcsWmT3hJUozJ16Ry4CdNl8Wvvxv9+tAqSWAVOYem6r51uQ97UoKS1
5duK/5Y0IO+7QBIgQKUEEkj6txMUtU8DiZUUT1Yy1Cc9Oz+ZP/zWA4ZDeqDNOqibHRNFXNHRvoe4
6VvuJxNAWuqGmI8dpHNgxlWALTYhHqMo1l717beVmTvLqaMjfp6Ln3TNadYc25QzPFoDMT5tIdMm
fzGBnHI6XkgmZN9EmF4XO6NACxXdaoIP3GTcNOf2WLFyoK26WHOZsnSkQqjuKiFjDa/RxzC6f2mS
YV+i0IkTA2jlyf+i4wmgCf6eYgHFS7rCwb8Y7wuxpOtGMRoasU0T+5p2bs+D23QDGlXgrnQ6/Vu3
flXVjcB+LHkI4oGgOZ2J93h6drwR3h7zAZE7MbOAkXj4gZoBt9BMzBgrh9pXBkkV0n4QIqxLLyRL
2n1OJXn50RNyIyGz+PwIvazJPubA3CIXzJn3o6LZ2ehYrr3enEquj/tljl9MGMqTNocJ3uFdbzc7
UFDp0dPT76Tzc4ZqUYDwQkURzarPuOpxiY3FuWRlnqO827ejvBQmIoLX4M7s8Oau/WK8s0CXaf1s
Ot2znCQb1/UixiRrKOCrHAMRTpYrWtKRUghAei3kbyPo2ZsUzLqsHH9FHdlBbY2vJeoPPLbo4vri
ke4lgMxx+M2qjBbsLBhjZjav3jIYlpLJ2sTNRvd8bJYYykCDjMTRkQDdBUDq/EWjrrPJTctK0MO1
V5ahrNFe9IFjB7qA7aY0d6tv1fAXpOVry7yUgSYWrSzr1sainX6M2wP0xAJ0eXGXDYQ8C7QwJ2sx
TgztX41IPI7y72jBVVOsovwIzK179pN+xnFjd3zGJ9pVcZfW/sKlzMv8bdshyXdEJUem6DdxT7bA
+CYUq3qad2EJJrMfOFLAVt8ypTs3ISus8e8tfkZagiMic8m096q63o4VZcw2J61swDivMg1+bxSU
pUzA+kFguJjGFMoO7YEUsqdtuMmncN8t4HRqLhhblVuv48yitfhwMIjfQH5AcwuxWtQaxNe4VG/L
ss+L+q8egzs74auVnrOfQVnxhZBfE5fBHy21ylqYlOn4qKzoJDPCXyXm7CiheVIk86Oa4I1ITDur
AHBpLdQbZw+xnUISSDg6Kqz2elhSZvMhI0WP6Xv/i6Kv5w47EfAKQE56RiEzzjP3q71xJBD4lh72
3qgT1w1EFcfbWtx+kDVIQk2YrmCsnONleWGl6WmmpjsgZ0XvM18w5LldjAuSCLZf0mTOKkB33HHg
EL524xB+LRyclWvXj+V4Cmaw2n52ETlhjmF5r9OPybKP7oBLzhbckpWi5L53nfsM1ZQDFgh/RZzF
o3rBchjBTBnTd+b0u4hZD89NEW5vH46GrAyTrAonxTTdp/WHYIdcu0yc2Pfbdxt1p/HJCdb5/JqV
Rq8nw8oyujWc/nWWgtLPpz98F+cyCy63EPA49Wcg3L9ancB26rZFFg2HRVkkQdG0Sxdg85KMHwGN
gyssb7MKyGUh1jZxUIO1FdcuugxpBDQo61/TEK5o9KzS8ZvaZs7870vOaaXRAHmDxn+wy/SdQ2ez
ru1Obo37zgoq8USO10VbVwt0KGYXZOf2gYfwFEzeAQu7wQjoE7KJmMyPKv/TSNLO+CySm4xgtdMu
lVy1FwfLkYzQkWwbempwq6MXzhcjs42VZkxEM3VwbmzW4ntCc933quacNZKAG1IUUxXdJKbxkJnW
Aa6159IEJcv2w33reeB8NYjihcrujX+bNGrrVZZNRHoGJSjp6/RoNb/KcgJNDrXX5sjEIQrKiMNQ
hinOXnQwnvOFlUQELhqg1CfJfHEeyE45Y0IJWDudo6R8Sirvp1pODZmUiA95hjK57tIoBAYEWd0f
UWhT5B1O2GT7Wr8/lFV07qU2J6Klt4s6wEVU/FMYum9i4REvVDtsc/+35YLyi7z2YZSShEZiXlIH
vaAZ1CsGeKJNMWvMgtq66qp4I/xbvyRyJAOAkRlUwJRmhE0NH+3LLZgv4T/4DhOOTV44vZRIR5t0
HHLYBSjynkTV55hVbEwA15Y3u2uvDCUwEoTun8qX53CKwh0aDxmLjsRzD3QhXdzN0npfVDRiNvcZ
8rUelyWGUHOBKOEQhcoUcKSpLUD+hzSfpwv/3WLJXo0Hy5r/pk73lqfenovN00RzCE1nZGPdK0/2
gLcKhTQNgbelNNAFxAfD2GwY6AwYV3nypH1IPB6kALFEATVPsspflSq29tSVhLBP6b+uhqtT2O3V
MuQc3bQ7Vsw4/ao3+zIZHmSrs21bcxEex/gYes3viRGBNTOyytMAU7Ah9FgOl5pgFpf3CXyAsjac
X/hJZSGPwkXvgUxz5PS4sSMU56C3f+Om83mRWA+oMNj2C9N0YIrWplb5bwr4HlVdPufu8LbE2AbQ
hH/XkV1vNQezRnsHfBe/8y4qjljZtyVZO9vp9IYwUX+IfH9rT0C8mvSLVqAA3ow6e2BUydDFIVZI
kuuSmCPU/HlVadIrfQtoOsLKzyDrPqFF+8641i9MOd8ptMptMg7vczYxA0h/CcC3a1ORzpDPy4xQ
4GHyWIoKBLRGEhiR25YpQOIrS2B/2GeLpniLC47oHeZa2pfkh93NKELqk/09CP6oqfvldBzVLWpf
CdReG8vc6YILSD2pzzyEt1jJj3CiDjduGfAXXepsWy97Gpy3WpSHpc2KM6b8tYm3kgj0uiDQpXvQ
+db4NTjyQ3X64hbuay85SA6Zc4fVGlJovZmIoHJv/yIy/Sw73D79YIMR9fKtU+OZlcwSAt9wkZTi
gTHBrRHQT7YZL6wwbo2xQl06tlxrUq+z9pq7YOQf0IaoYx4vWYv/2yRw8RcvvuYe8fEEoBJRPgiZ
ciqejQiZpSJtTvpXHCGd+gHe46gs3tua7oq8aTmI7SJyfyn572ZnOtg4xFtIlt2quivIwEOZnf0M
BzsZIBbIboIKAYdk511CNTBpv4Uy7NYGNunW75GL8DHPb4kHitOu0xNAGMXXc9utba5+QMORYYjg
EbPe5DGgmFBKbvJzQizX3HZQxK8xJdne29to9l9pTYGbmyEaVe9YHtvdIPhKqCK413GO8vy4Pv/b
76cfNRcPUUW9vF3NDwMWsE3W5Yi48htDY3WyI4IuHbI7H09YHY63Swti77HyLyIrX+njzsm6gDWF
gJxjXqQ6KqzHSzPp61L6ND1zJHfY7zheLkT/Le/oVIx12/wydrfDzZy8DDSl6mFwHjw4Tb5NCDs0
7PEixSfnZd1RtvmPrItD37+WRfMZpFRDLp251jHfUjVu3Cj4aByWmxar5qZM9U04bniDnegQ2/In
HhkB2e1/mDuT5ciR7dr+i8bPZejcAQw0ib4lI4I9JzBmkkTf9/h6LVB671bVlZVMGj2za7DLzMrM
aAD34+fsvXa1ImmW3lYKBclHK46wbqNa+QCA/rlo4TCBiV5lisNVVop1R4qdilMaKv1wapok22Rt
Y6ymBkGyvdYjEBiOI52Vq5uvhS5WLaXaCpHhU6TRpTWIf1qJArFr240Q4HrUW8g/sd3YGe7q9DNi
Sr8KHdvYWCiY4lmKp6fjJ1EoFB7N8NiGE58dTYQFEs5jYshpBrriWJ7RYDZIsVEr9AW0eaU/hQ46
OFrb2sq06T4bIwNLsAlzdpDYN3DQkSGsMdb98omSCj37TVrQFDuHXkLnPGu06reFYvSYQ8864HvO
ckWG4Pzeq7x+LnI3RdEKMsJvw5U90x0SFM64YlEnjy6EVhItZQm1BCtna8FAaSPvkAbs21ok2JWU
tBcOxYhnolr1Qia/Td3uItP45fcjnS0T7mCJ6RYQhw32nL7BcA3DftdHDQ2wmeI1hlaJQ7x4Lwub
LyQrCcWI5Zffq/fJISsnVyHjPY7PgZ6yRcj4dM4ZyC+Thk0gN+Xv0X2LwF4YmGlWYLVmA5nxCK43
Wg4ohFYmGv7VIDTUMfZs2DIgx6UkHjVMBAfwaCsCHTD9BdixnCB4aS2bHHCV7tn1xpXpi/1UuTdh
0uPFgOFW1hbOhFj4UXwq5lwzZhtY6RPniZ4+GseG7NFWF3TB+5KAEmqFuiWjdgBoysCOcrK0vwaQ
8OT1kNWjY61jJM6c6mlIiCueIrj/NdBOOoGNvDbmp8zbb8kXselScqT1+Hfh0NAntWiZoKQIPbSO
HAzbpdvB7CJwy+pUwqKUYT/LtQ17iEddi6bS0QcOS5ZycLkxUKgzop981BLosM1Ngw6MDPRMbEaT
4aVpaFstr3UoE/Zl6kpjq/vQFfLJXDYtMdlmepH+q93XZ9AoRwVQLyqfhPdNY/FiGukDB9gQ5gS9
ZZXIdSSjp1Yy46uK8AtPyatBbBK8xJa4BV2XIFUAILjdtBkD5kFhWBg7TZhPRJPlKj3aOT6WIihY
X42CzAZu57iZeafle9ayao/oszqFes7WgVuhSJ/8j9JHQlmPKmPgFjxlbb1r5wXFSY+iaj99Y4R/
zYeeR/Bo0O4s5KdTiA+9MO1NF0bfMjKKbWdoCMesGDzGxJmbreOcVq26o8m5l/gCDwhHMSF7GvW/
RfO5VBhaaZGcGZyxSLtIxhMPeHbwZknxOnCC2Kguf0bu+VC7WoND7ObqdbWZjPbbGPCCljGpHFaG
FKXgZktmMAd6EOQ/au/YdrNngDLxPfGPD7cB5U+qkycAr5HBlW8Oe3own0ib1pn/i+ULjPiMwZnd
kx/TnPXX2/PGfJvdLkE0vkx6gpDnrbF6hqKQsrRiH0JOslK1DXxEXYV7RBiBeNEvDtT5vJz80GK2
xNcChhQosbUkQ2Bq44vLQtKiY0xhSpvzAo/tc/J2VRvvOjd9K6kKwsE/jlP8pk8sSWLY5M5bZXAs
7z0oGGbwKxbsQ7/LTB2L8Fq+ycK/6PqLb77zxB16dsEEBhB8RiaD7gFJzR2F0Soqql8KmERNsmP/
gmGWAL+2e3K74cyYflU4s6CClwg3ue2z17LkU2g5Dsi6IksZnn+yTFEdsMlQnWrboUE9rK/NzN24
pCtbaylBSiT6lcLjveqsteNdPFqZrm9dJaSSzKRgmFUJamAE0XpHMqLXZpg+4OAe7PbbNxmDdq45
LnoSfHpX36so2rVG8CILMA4Uqi2fDCfStxzVNWX8wmyNbWAPj34dH7IYHWd5aY3u09CfdOKOWE0W
WRivo5jHE+qopW6j5nNGGReBcO7a7G4cOQL9z+NYSVnlf/+7oNU/xbFuv/I5sbf+61/1/2UaKxGm
f5fGWjWt/5H8OY+VP/L1UTf/9i9C/avucISl1mf84WiW+n+BrIIAYiagJmwgaRqWrZHknv1HzLBl
zCmuZAm7eBxcxzH+Echqav+qIZY3+B1pGa4iq/UvAax/F8iq/yUtXpk6L09zDMN1TZcC+i8xwz3i
u8nSQAX4LiTutvhkXrzo88m6r41GrRPLfWQzFGua6JSOeXH18lbumd1s8c48ZiimqLIxQzpY1gtF
ofOHz/I/A2T/GBhrSeJg/xFCLBUDMcfRNFdJzeZV6nOc7O+PW5j5c2Tx/wEDEWYBGrOlYDq78duo
2tTaQIo9nVImVBk63A1n911XoWRglBxdK1/ngRXgw4rGONgTI8w0nGcIwxLFTLtUJXsNhMjH2MHl
rTlpeS+z/eQPwXGq0/vSycY75VYfZW4yQo6A16bQ49edj7VSy2FZaFnZHvwy/NBGfbjLzMR/LpMI
L9Ws5Qti+C2m/uErhKcuGOtL15vmHUTadef1NzPs0//uI/pzou78EYGZNHVuMd2Wlj7n+v7xIyrV
mNvSyFGm82VvRtz0x59LohosKT3kHtnTy1T1rGCzvORFowEAK68vt4pWHBDK0DnGUbSlBBiOwUiF
q8eJfxwYmrlhKK7FIF5rmYzHuDW8qy3a+4lEv8dc4T3ASr2tBx8ORFGQPpVlHICcKF9UbjCe9LAh
rynY2mnlvPS8CjYHkzTZpLdfJuTIyKFQPZsOJZZpanjTzOI2zmOYv7+J7PkT+PNN5Biu5prKcg1p
mHJ+CP5wE5XjWKd+YFJ9sUAOmB7ihH4Ieon+hivEu+saCrpWRkdkpZwoGG3TztYA3IoWrLLV9tHR
NZtz08m7gn7zRm/BhHvx4J8TYECo6+KzaurkHKTGexINiGvmX2pCZMdsQQG8tkG7Gq0brxJLFBuo
NNp1mC8Uwkiq6cDsJheBr7S6+OpSkBiMWb/HpL7IrCuu1aSd+tko/2Om/7lIvfjPH5VXrIm6tI5e
GFt31STNO1gg4a5vql0cFDlYQSenQ92A2/VNd9OALYycPH6XQAU2VhpD+jGlTgJhMZzGMNh3DnyM
bv7p55fCwGe03obRIbABBfUxMOXZKN8UZXZkOi29CKJ97Ft3he1VJy9nXv/3X58xR0L/6esDkGIa
nHx1A1eprf5yg4vYBcdhDMOydDBeGgjg7oLAvvCxjAsXN9PW13LwV4zonnqzIaXMKWEB1QxLA61e
e3LwNxzJ5UPSA9FsGudWTpBXrHC8I/0lOhVmEd/VMa1N5y7puvK5mAPq4lzlRFTQzzJ9fMfl7BAv
rD7a/v2bc6x/enOm4bIxmAxe5rf4lwUOT2+saLD1HD77X5ZLjNWQBcPZs4g9BDVyDjjXdPoAcLAH
JTlmtE/08CqU9zsIHQiVwguuP780dTaAStWaDD35tZ9LquZUNpLyVt6obRNhhuRYkT7TRbG1crw4
ehZ1rlBvhevYai1Gb3K4/VzsbtwXAvc7g4zx1uadOpQG58Gf3wyqZLyZdkBznx1gS46LIsnykkJP
uqjKI4vF7dXq58efi12RdZXbjg8VfSR2Gybr0lOm+iCT/BKPTvCEM6XbZiaBy8j21sJ1wjdnpEj0
+vKq6W1+0c0CSkkJ/0gJYiQqlyhFA3Bc6heYrbL8KcmTaF37prHHUsQ4K0lmTsqUHieTc2PFbrXR
7PamgCTco071n308WS19j2sblf4z+ro1fX95663i8++/YvlffMUs0srg9uX7tdX8+39Yfjjaq1Dz
GDJ1jmQ8V9lXH53OYz6S+jjVr35myzd/QsMaRIiJc5skufnC2A7BD8pl3MCHwWK02mXRtBFEFtI3
Dq7S6ZzTz8WIU+dkJla+Szmdoqn0y1WXGO+Y6pqtG9nWKe2q7DDazTGsyF2io1buVW3qr8F0X7Su
cWoVTg7C2nEYWeSA+Hb77Cf0//HF/EpzaX3G+b6pzF1T5NkZtQ5zr7JYB1FN+rHYCzQRMExcGsij
NnkH2r3/92KXavX3Hyenvn96ZGyDTgKdbG2Oq5/T6v/4eQ4C1liVo8/qh3WgrPaAZZVOJ1ibDlSM
pxIm9l2zDwgDjjIpb8l8cfRHkPLaNeps/651yl3L33z8x6Xsm1UxeEhzG0LRFEXNEynX2zxS+oss
abE5KdEmGVCXUCNndEQFumXxPHR00VB4rX0JPtJx8+mGfsheCdMDbzxM9lm3itMPKoMACCJgaOYv
E/Tqrs4jIlwMI+hAsTqYn1BM1I4SisyL2W1ezxdpdP2yrdGClYyXy9lLr+ujv3em6opUtjy2LSGT
mu5pEN8hORWiQBIypM9GMBwFrp0L4MUGnGh7CEuO1z8XouGgHYngXQ5zP8irxbmNTXGuJ5N+LL7I
JvHA+FvhFZIwbrpGO0savk496jtXlMbFni/IoBCUNyaz8HxqNkOXyfs0AHoduUV7xZKurdxCkM5c
AXHzmJrQLqgSDCXJvZynQYWcwRSd1R8nG9NYnWT5ex8Or20xVLfBL7Jz4GrlcvKs7B1h1COCvP5U
B2N0/bnkE7CvsDQOaTXRHfBseexHE492JH47Wp79/vu7zvynh9jWbdtl/zFMx7AZH/75prMJkM5G
zGnLoFoNsitu6IGKXVWApov4ws+yNXBnuNFAbgVwwyBtO4rKeN8xrjmaQ1LjIc6+K5liLQpw0e/i
0H7xMpetvQo+mQiKbSCsazZe89h3yUkls7ym23izxr7nuI6QKBzd088FPFi/8UIDaF+guqcCrWUF
o+Pl798yd/9fTwc2hTeVF6uXlIZLofnnN126Td861hijomOvH/PHn0sCYBEmvnHrQRSf/cF5qxNJ
46EJ1LJSTrrXQ+pN2REOIdHInoTnooLshvDZwRyL15dm3M/vKk91+8Sy5bLuzeB58IDcITKQZJ5s
RgLOn5woQMZSr1v0wLdOSxpabxpxQ01Oouz8I85VItmCwGWT1OT3YJkWTF32u7FxLhXJ2+jvas7r
2YjApBmWGRpMvRt6oiWxXXXVYxn5Pi3k8jPCyE9JWL7n8d2+DsJPJ0Y4I+KR/pn77klcX+W0wLf4
Nprua01Fu2y/GuF8Z5i6pwIZ+iBIfAri8X0w2dDogC4T/CbE5/SzdWv8KPsQ94yZb20F4H4w8c1N
ytq6uW8sGSMTY4+5hw3AuXfgtk7vbgNjfMxCxl5oXVOSUKruLarkLrbjDwfHq1sittQZFGDtRiHN
1Is13CRDo+udu8rBzyM9QcenvIb9hOctC8KzSOl3RMy6AgEIuMjjB10y0+hcqijpPUdh9FqJR6XK
h260rX1kweuqMqDgc65Sp/oXkXF2EG2yjMoG19sg7iMHSX2rgZa30uEpsuau0Bye1G+NbnoAA7+I
xFPggtINMpeEwOIa202xHnwE5jqaPqoBWqyM1HLkR4sSLeMmrUrEs7q3rYzsBUmqiRwtJNk4MbAw
yHJkZj4lO82tYwhSprM0mTKYVbgtdXOjI2UDi4MGRpRyR/IkAxjMqBuz8H9rIPSE7XyWStuHY0tC
e0jUiN6k3t6/ea5Vb6xEMDbsUOMlstXWen7PmYfVKV05dkRbF4B86mqM1fGmOm0m9wkE/AEV1Fav
ZoCddCTkTE3sDDJ8OoSqshMnCwvFIZPYrtscjjKwWc7TSz0hgwXAywLHMaLoYvBPooiPvDN7TbAD
DXQD1XcJbhlFm9gmo3bPIOA7EDhxOsMPN0EQV6ShZreq1R6hBgErqhaOU+yUgcIF2n45dBA2CnkI
XBqb0aAuTjHS5a3NebKNaSFiHChHQ78z4ul5qrpsXYPKQ1rGr7Mh2hvFqreTBpOqASuIxWF31w1y
WKPEF2H27DbOR5q7REbtoHmclclgpGm0ZjvAqHwkVe47qbxjL63gfqBtMFYUGL3F14lY8czcC6Ct
EYiLPj2UMvtFq3sbBUi/J5aQGqGa57vWbpyiDTYMRB/6uRhc+mDIRGv6Yw0Aj3bCpsJI8llo2oew
evYi/yXBBDAG2q5T3SJ+DAMdpViDNQb/6j3N6PtBd7BPvzBl4zEs3LepUkT1jmJWOq6KeaMy3yPC
DgK81aImALgfi6UPh7MbvlDd5W8pL7wfEFaKvLOv6cFHz3SfjnhdekwIC6PkYR5lfjNi90PFE07T
HhApfQxEjz6CMl84/ipx8O3YodDPncZoLh/yBer88UmG0Q4aNhNKl40QMiuCql4zDlpFjq5uxp9F
HFgEOVYgedISJZCn7HU/llc3J59RweAMrehXjSGPljDxv6i6scyR7Tp2nPL8ZFowK3gnFYvskyJ5
ngp1SQ/eoXd4Aqt+2KUlTxo+B2Ot07FYdMDlCJoCTBt/kZnKfI0J49Rkay9Lta2k8+h41aaRiDJw
QY47ogdIQQXi2Ru0Zwk/uqYxUxDfmsCSp947E1toeh5T5Z6YGoq/Z0oP6Ci9Ls6DTb5VBw2EfT90
wQ3VGnmlyPFfPbtyTrRg7vjCv6OE11WDVlqUhiAWjhyNRrTXfkAgo2SJL7PawuLtzrYaWdONgi/B
bXcQyEELk7xayuqgki34xnLRxvw1qe29oodq9tFYbjByMYsKtGKVabkGVrB5qj3cdLFRgP8j708z
i682PLv6LRzVN4MhfxOG8KD9CtiAXiK81L30XBXTtLG88aUp5ggeo0cF5/UxSQY93NaKJ1cX5CV2
YUMkKKB93Uy/HCdMXlPIF8AfmQeFU3rJzIussyd8YbfKUOXWxwtRt9ew2ZS9+ZjlBlPOInywG+vU
IzQromjad8ZUbyXsxaauwk06DP1KqMG/9+xhjqu0vjzg5zOPkYRp56F1+nFHqraD/zYBGoYOJUGO
s22N4Yjewl64ERLdZEQ/mMFnI3ncSJAEovS6CYdyL2faPeBt1ErduS+tR90ihSnqRLqa3OQajWRx
ENttiTg+Y3Vgah7r2drOdtAY7DUNIG1rCAbR4SdulXIfJCyI/RSme6ssT3lLQnc65NraRRy+4VEo
gMO6Of8n6RJ7WwzaL5LlqvvG89cRd/kjm+1z2YHqdzvbPFehOEvE94tC866dYfd3cNTSdRvFX0WA
Dc9FadEnVb20LcZ7UcgBTBuHJ4cj1yY1899m6+PVjrInsycfblZ8kkitmJRKs2Qi49irQtbTuTXE
mq8a879AX9YyiutL+A8lGBlTYrGRFobfwAWbbudITSiLSbEvXvseOEZWu7+0st1VETw4L87YH/L6
N0O8U0enAxAmEQ0p0l2ySmhgFSGqNCfwNkXGlzJho1r1XQw/He/aLseiZ5BZn47nltPz0kisfqca
H5GQ1aMkHXRwJN5tGrLHWBsZ42HZVRWyxx7BDkGj9/kAVG8Mo1/RpC5VJOydSxoJGVqQkWVmHd26
nFC8fiRzkJIfkdWWD8axiZ3pPy762LI1sfkVqZ2cFHkYl4CBvxu16QkBO13I7OjHXXrMEou0tkaT
88Tk20awsHBN4uMBHNtEJiHOtTVsIiiFMqHIkqaBtyowIVYWQnTVbr0PrIF4UjuaNlkHcr81u9co
GV/txKw2DuyeXegNUHr7d8+K5q5Fuu/y+YhbC5QjQmbLKoqJJCcROsTMluBxqV1IC+gUXutiluMQ
O24nCnEG8vCOGAxGLqZspl3HoHHhWngXu7bQDlU+kT9XXhVqoXVHPiLnezY+xV5vhySQNGKd8pLB
caMrAzT5i26fQoTLmlmNNmaSmGzZNCMVNI4JMMS/hd3AA4P0ivHO3lm1nqwMW9uWyuqxWqLsAGIG
4anoL0UE+rOrDkWNNqaVGuBxFJD+WN8xPaQTPSE9L1KAPGSnVf57gOgrAscT2YR3GdRDPf/B2FPH
jNJGqgn9xcZ4Urefoa92orboDueP/RQ/MmIleto1n1wG2Hj7fBzTzrpX4ttoJtgZUC9swwCHqtsY
m4sOfWM5d+BP2dTgbSZmjGjjA+qSaacPzW9vcE4BddcSM+TroDnVfiTRoKV54HOiSWqUzcE47WXS
PU1E3rmQNiLAb4VlNpukbHHxd6jcOl4SI5L1NKGAKsRaeBH9KwxXWx2LVWQh8ihDZETwD61NXHDU
tw0eyWbK1urbwVfMCoVxAFU6rC+04AC/IMn3rbT3I0hEsMf5BlMJiKsCbCjlUxHBN6YDDsQLREHw
aAwVHuysE+tpQK1WmYIQ3szYuDpRFN3khQBEFIEQCfgLBEco0PijtUe6+uhIYpYxu0+QiPoR9czA
Pdj51oAiHtNvHOnraCpfQq879YmL24CU5DQkg7DFIyhrN9wKFzcppLX7WBgvU7nO67bakSt4n2d8
b05fbx14nOSC0ipoo+6g2KXWtaa2PBoSzDcJCJYo33tHkd5O4Az3NqKw0rJaJvv7SEB10mPuduEx
Rxy14DdqhVuSF6iqG4UUt8g/OJuy4ITlsDJSClpcG4AA4gyRqKg3U8QxIRmrTzPI45XOq1vERBV2
/Qk22d0EpQETS+itDOBa52nWmGVECyi2Bk5BiHI7reT4tsp4kZTxOXB2nuOFpRNFAi1SX8XTcEXL
NR3Mqb4fHGxmODyw3hJhiQSNulCS4jpOH6neE3Hlt+dS2uvarWcccNCsVY3EwUa8hsJxOigNVhgc
oreRQNMUUoabznFQDKi9yFHMR2aWXou+1ZUd5FYr2Y9d/VQEyVqM4bTB7YxUtyIGzwrbVU3sgC76
5CCq1MTsWr7XmRHSokYbnBoIniEr3HvjG+qT+6jE7k34kb0UnAuUPn0kWBPXlWHguJ1OoTGE2APY
ioyC560J7ioflLyaJiQsDuINHyLpOvXPIGI/wxF3XarcjWaSgl4MNvN5cJEMXcLnVNtR19/H0vTB
Uw5PFotKMWTpusr4U45NF827Doj2ySu5pXAJo9G8dWGBXVgF1jZV8bgYK07Aduz2N5mJfefSao/r
k64bH4bf7XWZKnY/rPhNFu00K1vZrC+7CnMoZ1nixNsyBPBQAu6wBQ+QvFYieKMCZzZvvXsMfZbS
lE+xYe3irpYrUVr33fBCvDeRNWSvoiTisRCMGHG9MPmnnzBidQiME1FQ+jb31FObFhf0pdNnQhRF
poDCQ0q9BA0vIwv8c4Hz44AqcDdqZ81oAz5UAWBz4Uje3ACUzZjCClqmsvc4r0CXkLSAMGvNNvdc
F9YHT1i4al1Os1BbxqXUkJAi1vlI/JzSvF9OJoIn/KV1EdubpPUOMvEoNdFngbIittbHQdwGr3GR
7Iqev0C0nL8bgb4t73kOcLtCSZ8+I794RV5C6FHfniBswBvyOAgpnajGyXpIEZdUQuv3jpc8xszM
gig4WjEoEceo41UggVZ6/vQy5ubj8EjPKl8ZbMgHoSAvMu9CAtGXGzjNfEFdz+6qvemlvGO66y0d
j+VqatMvn5K0SjbS99Jt03e/c2sgR72u8PhomzDOmjvj4rTIzekg1xsGG8BH2pZFkpHpXgimELiK
tiIPDBghOT2PjoOlLy/lpK0dFM284AGnFWteFSHWaYmLLDuOWLkP9zQ2Ed8bKQlQXaV2TWefKGoe
vJwZzGh06xrj4bql1YOaOAoZ2Mgy3qAGfvCmO1CLtAfGsDwWPeb2GAYZE9HoPq76z64HGgxFlpw7
J1jGHXsKzpYjtTXW8va7dvqncigh/johfofqO8AXsc1waHWe9lbn4VGkADtxfDZ0nzRCCnSoFD6+
gUUhgQ4Pag1S98j9SkdAIB42wnPkUfMnoflhjtmHKDIGDTBiXZvnDKdINzGLZtgB0GmwWJWsixpI
SbPm8BBIS0vewqbBmrJKnclAJ+rfcDhGq65KnkBsY97FtLWO8WZSvHSK6iHtZ4IX4VkhRPOJ21Fo
NbvWhTqYGZZlSwJ2mGs1RraxDIKE+Q/557r4Vol43bT6pjcg8FoH205xYXtyWnkkj4QOan8wvvZa
qacfXmk70qHWckjPIXk7qiUDDv76Q+phPVQttKCQv2fKaX+rXqcipX6temIBONfO9wlMahjVe54h
TIxoD06kxbmisDhgx+DFfLIdGbgtyw7xY0YxsO6ZMtsCLWo4XPwsPICVGcih0lYypkUAxWFcVmH6
PVBLd+pVqOQYwwICTIl4ubwnMOa1J8mResS/NJ6MNrLSvxLDvaAR524b2wetDkpqaqxGXpq812iS
3BSQkkmrju86fg+C+6YvOqJb0Lbjrd26o7XiUXiOLX+mtXRozhLzNDQWQp2QYpTMZkAFussRDxy+
nLxfTG8qopCD4FQGHjpS+YAINbzcik7LDkVb3IqwPgsji4+D35yTX1BsEm9wedjwvsAAXAYK/qCq
IszT0I8y/zGv9Edgc2FrbGaxVUpPgx+yj9At96hXd4WFFD7sY3a/nGSaEiR9l6b3U2xhgNYtziWc
Zn9+igcmyLUNpbRVW8Os/R3idRu4pFtA54Osi1J6NY+OjDSmR+eHz0Vl+pzcokffJg4T27XB4WQO
cgiA5hGgZuYlLW+iV1VnfA1NKA5AlYhc94iE88qtkEhMOgcdE0WyOSC2r+Jd7hBUFROsCE/JWKhm
MBdDxR/KP8KethCvq1wmAzkLmDE4kZY4LdWHGTABLsgUWBiArNLSN65+T/5DRW+DmViHsJHpYERl
M/TGk6WqF3xcNIBd+MUAZGcnCJVcpn3VKc6bwSK+2pgM8FYdEZyTVq5ofz9lxL4jT1f3sSm3bpdv
IKlOO9/fNPW10rTxWMWlu24CkKAionXRqbdtWOevseb/Uui/F6ZILqAgbG73YFymnnHVgob8JvJD
SXt99ZBqRkl60Rts224fo87uO2+X+urU1vVnrH+Xtp9SQbOImKC0bTxdThKARe9YIiKUF3E2ri2N
o1BRhuuqbdJrEwbbwQ2xmS2i1j9ow+jsZY10pYNJHQ8G0rupeodmGKxOmmbRw599P0ZaIfHP+ORr
coYC6ylLUa0OrU3Cgq6cO2vAhubqipPQqHmL+FAyXXTyi8UgBFT31pDiAZsQJWSYnIuesxfCw3Xe
gsp2Jzo6jgIikJ+APeZLz3Gf2UhZpYL42e4jiPpmQSNQo8b2aPHbQ3kvRlaxbKCbRPNA0v1FeacR
cJZiL1hoGMVZjylx9H5aqqL+iHpNO/bzYTBq5FaRZ+rTcVnYjBfsNjgPU5NsJouEkcqr5SarwEUO
vYlKgO6EaXKU7xGokBV+JyIvhxkK5cFl7rCzw/J3ntS0iGtofdTEvv5gzgYTRQopam7wmYm7apKk
opyNdzqb1yI3QG9hOvjSHKSG6FJ2NALICu+tah/pUi1SUXS8t+EDv9g+olG+BNWG1se/TyCTthjJ
T6EVvySQmtsu8R80a9j3CLL3oYU8MNDKt154w755wIlUnoPVQL9sqSzRbZ0ewSrJLneBrpPEgF+W
O/GrXCmXLyPW8L6x69qzYuuLIQbq6hRINtQHoSUdz5FTb12XfT/F/K5VH6xl/MMM5icbhGnq3I96
eIi88CGkIhkcbiDpsXL2DQ9gUiEdqvSWcYub42/rhkWK0lfvQjJ7HXNfDvKNCCoTAftk7+Qktk5d
/WI7ENjQBYlSuljWtXOq8tbdMiz8bsT0VdADhHLRfug6NXIaRsTU1ZcRvcyhRjmduNRK2YxM4PQK
9cFy0D+EzjkBJ7oBp/BqN9PCz6Mz9BskldN+ijh4Rf4Z3d0zrWtaHDmA94geXV/ZHzhmwlWISXml
JznQYcYfB5f2ZYNKGQWnX299AlIMJ8g3UMujdRno0SYGg5pDD743GmxFOjEcpD0XDCwePLeF2MuZ
xhvSG/pRkFbJxQ73lU0pBPwA92HlZ6iowBfVX3Et+ewSWll8kNvOqa844mZ+EshtBi1PqfghYuM1
NtvymwmEv/CIwvLlYFx6ZyL707K/0xjjtKPfy9hB41oVWFYV5TKjTXQ/ZRAAn8TlNpBtQs33QsHv
ocnH0+DJ5GwX4W8nHq1tG3v0b+bDiqjHDe+CVMwKDV5j6o+9U+qPepRvDSpmQKkD4yWHMzoMkBzt
ijZebBI7MFf4N7aPZs+0nnvAClxScAexRI3o3UkKlztHm7A0ZVO/jKBwp/7oEtqgNXfE03I28/MT
GITqTjgkB8Y9JyzxTJD1N7ku4bOey+bEwk3uc+WRzEblhvff/ZJBdAQ+XJ0isH0VCGOI6MjggR1m
9CkLynaa6mvf7H6JPj9masz2RkBSSB/rFahKXS51wi1+R/jJ8hLqmJlpW+TdcoMxUj9Xkp5AiDJ/
VTlaf+7xqN8gHKxKqsJbkW+BRNc3BoV4UQmELtJMMZaO8tm6XfNZ3CtCGfaNr7p78Dz9vdOoatc4
1Kxt9NGmjbxEURXdQnOSx0kGrw4x5befS9QRTxlYHNphu+wDFSZ3HgXzjfMBsgfCFOAHekykQ1nT
A8rwr4QBsWN6MV6RP5uXNuEoob91qBoOcKTCawyF8iooZBdD47W7+Tf7JLUOQtRMYzqy47oS/7dT
4FWi19WvZRvDFZzd4aKv643txvXNnS9VbfEMBv2dFsvq5uajd+TNv6YNsad+rJmHEI7+g2f/9gvO
zAzJkZGznZ1IxLZWlWmVJ4TWQvUtswcvOxv2cNYmo3tIk6fRKcobZ+r+IdBMgETFFMLF5kdtgkFm
WGG6GV37M2958Jca0YJOhk3Sqh6tOP935s5rR24l27ZfxAa9eU3vy2eZF0JSqei959efwepuqIrK
TuL0AS7ui4Dde7ciSQaDEWvNOeZHYMXiwcyK/NGMZQMdY2StPv+lU2as2k7/2Cn+PbRF67mRpZKC
dBZtrL5WHjWwj7QwxJVtsgUFd9SCedDB0Xpq/CA7PELOIqzKTgGqWK6EOQ569RSpTJeAAOGXpDWT
D9kjfgdhY3R0NUBBOPn0he477clyAde4hXvbO35BA934odSDqJwO1zzLzU0eqOZdrNLkaGv93eZE
PXx0VF6aH23ovjm+WD/liiehDTDufFOAMgDYBf0UthacafF6qJ8eXAh0O3XQ6kWZfEj9KEUgi7cg
J2HXEHTx3kRlT+SiUGM7TglpV+gSH1SFSrkqNLveNx9dR4H/Kmhohype6zY/GT5t5ZKm65xf3K2b
ckkFKH/KSyd7GFgWknSsvK5+TiQ7QUl5gj8d8jmIml3nEO4rZbKzL9k36TFadQ/l2CLUHk1fIV8w
4YAMK2YDS+4eCHxy0gQbWb1LSkkgBPJRCOutE3LruSk42puoPEeaNM+MXmNuOd6y1mlLqQS8SHZq
P2tst3ailphzT/tIfRUGoJ8I94GfP3aNIO8UMqwpugEFKpXUPVBeucMuJi9ssSUMxWvlI3JbaUFk
j8qaJ5Hel4UJEqx4nWsw6hItz9ZNJmh3nR7GNxSgV21WYsmuhlS11NjXWBM0GOUrkyLSzBpEHnLl
QBaPsmXUlfd599lIkWl7mEl2UPpI22UVyz6UfgSkIFxE1dxHFn0PuKj1SvEEF5WmGqNU7t9Yf+2N
ERgAnT0CzHTSVhzBiu4lXB+bfOhhJvoLrmh9q6VIpNOyVXkTAPBL6ovPduGU5NAzrTgy1z1n/nVR
ZLdBiUDFyd2PppDM0+cfMdwDI4uETYdEcGmbvwlS52OK6bTPjJ9YENgIQ0HXYpNWLLSgA9QdKAFV
fiKUY9nJlrPrdE9b5pa+sfjggQdsqrWpM1FTwTCwvpND7zgNObQz5C/6bQDOecu3DmsLp8TURQXT
OUK0IYWuPvTgchaC6qUQntJubwgG9DDd4yyQDVJeG7YT4TPl1ouMtZNmyq8oVhYpputIKsTnUOq6
A/1BRBA+lk8t0ReS4oNrHf5IPHTSgvOc11F8Z0SOeh/LjkBk74uDkAXcdKjuPMAzGzkp3sTEgJsW
+e8q3jusd51+Z6KonCXWUNjpKdQWRnmISQVs+wKpIxxRPZBFUtQoxWQpSETsWPGtLqLrMjRYX2JI
g5/DVv5Dtsp360bqm/Q+4KusNuEAjYeHpUpYarrOCNGw5Cas6oiUBqdCwgeWK4p+x0686YK+u5ED
PX2yG+FdyNCqC353Inqs2ZlBsE09sM8h2EpH1vyjKJDHWSsaftlYO2RmYZ7Ai/KKdumxd70npaTD
1wSOdBeUmN9gIAUzQTEhQrSOtI5BPxwxtuKhCypq0ZVCAQTpLsoIYHdp0N85aJHva7Pd5wlABnk4
oASS5xKEoTpHA2WiGVZLXa61ZaA4NtY5OaaGR1CU5orNImCFWuOW6e76Vt26fWqcnLaANleE5cGH
skO0YrPyh/+9VeIcHcRMLQL1NkxoJFqF0lObh0WSekTAS3jCl0WHvVTiUPnkpENt3VebQxerxr7N
ZUJA0poGRaEKGxPW9TlUychwZe/HvNSk5ijZHVGzTibPJdGAYRUKvJRVF2ybJIyJ2OGP0PYpNsQy
LdUGAaxVofw3/Z+m/VRJEXl0kUG7nPUcOhb0SwICCCxsyLxbSVawqiPHeiz0wnpMsleZLtuN2pv3
vcQSH/dVuKrbVEXzjJaxM8Fv+Ipz4jTP2TDLvLti09PPd0JFAqFZC0dJbFZVJSk7IbEVWvr5uafL
vXZNnrlimAM5uKLqlMXRwRSxHSLvmXd99EjaUryPKZFB864QIaoqmbFBlRKB6KdETEYbuXh0ozbf
F4GNflZ0nptSA1jmOnc1ZpAPk4NoVjiLOC6gkPeatvizz4GWuqWL/vlNIMRWfhOrahfTUl/odoRJ
bPDPpaaDwFis1vxtgJp0gVMcJOgnoxHrZQ+fAo5hpEIFIR+U3kI7U8GJ3PIdKlnf4vbRatmk5Aa5
G7qg74iH0m55r6B+4zBdeWJlr6PQ6JaJ2hUr/g/OnqRmY+6XpfGo1/YaUQP5b7wZZ6eHhVjoOyXR
f4dWt45aN4FzCr6Fk1y6aFoDJnABuSOsyBbODT2iyRbWR7td6rX5YNFsxFOrPSgW9ajc8X7AG6AK
6MT5IQPeeKxEUi8kZ9Pl4kMkkbDUsEGa5y+54Wmr1KikR1gyLIi2QA2296wdTc95iWsCBhJ+YlWk
lj0PbGvpOJSOUFWQ4B1G1Ops35/3uE/IM6D1FEko4qzMpy9i2kBAwz6Vb6yWyMy+dJWNGjn1xk5x
TmZgG2+RvdHrz8vT5z/JdibBYRZN+B2xv0s8+4eq1RXys1anNuFWm8btkzXiQGVOfTW9z6w0vVfr
d7Sh8Y3FvuFIlNKS7Ejt4Mgpf9BmmvckbaEocepbGaHRrRmY5d5UtFtHre5FI5dOlh02j43/KLui
/PT5D7HykFqknYWO/KixPz6m2pBL7PfWK5iWLYcYaHmRF64LLbPvCsJX7q4rIOnxIHD8aj0wNMVQ
ZYUaganJWLUGa8IX6XYGqxfiDwIimJwK6plCvIOsbM0MQh2Xqg9g2hrMEJ4UQ6GuHKjCHX5A2+22
uhWZC/L1qhWflGQWZDD4WV4aymhoVlzlHPlOSFFCMuZdTmRRQYADlZfEpryYK3sK0oNgY4Xu3iAM
8d4IyiPnk+Q2bYltj7L6+PmH0NIMi1vkNJ//KPo/U49GfSQb9d52zEVRF8UmqU19jyjH3eae6+0t
Q1W2HeECu6h402o+VxVo5YbfDwlH9cuXCC/XZ55OPYTquGQwAU+UWqybJvtgJlm4UhQqmwpxDWiW
46ewLrU9fEnUMkmNsNXWz22VAzhMevgIfbDp2XJAMkK/yqGZeK6Y/Tx/j/qqGNZGMNKhBSfukfBJ
s8T0zTVwzfI5bgFGEkUen9KmJ2C6TsiDhh96X1EhXpBaZKw+Z57igVArSexy2hfZbv0zLRn8G23o
kJHx3CKsuf/8w1TZjOGskVfJPnHD8JTYZXYgVmlRGkLykJYY16/Pn79Ew4aO6lo1DF02ZU2XdWk0
fWLPIBxpqI+Qpjm3c2LpM09Jlj/roBdeKx1qZI0MB+QW/43vlwCvLRY3WaZKlWKz4YH5KyNoYcTQ
Bzy6JpBBFhXvtjMgDikuLl1IXDYQbfVnAmSdownCCddGAJdKL1ZBrl1c8v0qomJw+6YrXKuUpjM6
5JKk3Lr4BrbXL1kdLunbG4Mj0QJJgVZDsjR1fMliZsK6z0pIgFVSU0XVk0VgYZ2vE9DIEnEKcYvI
sZA5XhO1IB6MWFuIhe3d4C72bzwR4VsCymfnoYdLLb14br1E2CWZGCwc9hevlTO0POpTVEFryjoM
xWbC/89x9ZOb/6hF+62PU6i0ck4fMiuQkSbtjcLG8dlVK3EH+fHZDMSdFBG9hgeFMKgIBSddK39P
TeCZE1H0cP2WjO1LhimCQzIt1eCuYNMbOXycVJZdv2YuC1DlZxSSfuuR8EHGGBHowlCgl1AH1JpD
PV6BoXN98E//0LfnweiKyYNA3q1IijiagmpsFY3nwTuwO/VHKHhvra5ua0jmgGSBTASSsCMqoye0
hCZsg5e7/aGGJgk2JU7567/l0o2gQCGLumSZvBXy97eBZVDwE4eOsy3H722Rs7MHLl/DEwIAt9dd
sB6G2lebJJP/H3uX/z+0JcsKT/I/25IfiQr58dWT/Pnf/8uTLBnKPwwFw7HGllHXVRFHXfP7064s
Gfo/ZHqXFllahglGin/1L1OyIGn/4L+WcAqLuPGUYbVjBSldXM6y/A9MgqJuAkM3RFUS5f+NK1n+
7jsgxwu7gcgKZEFOVFENjT67ZYQJ1QuD8tlS24XbpjM11O4CST+anLJIkmETgJMTKXPv//DIsQ3w
reIzdTvjmIk1HXU0ZLFQrhQIgzA7sjBcRu0B+dbgAQSsQvCRiQ+zbLcGoe9f7vPtP1+tr5bl0Rv3
149XRpZq5Jiaact++Qze6aM7Uh+eA0depCdlWa69lT+/Pt73t+rfw1HXVkxpcEoP9/LrFqVyK13w
GC48OBtlA1Jw1S/D3ZRR8bvp6u9hRlYQx/fjIk8Zhs7RzIiOmXkjRefrlzJydv09yOi501lxalgL
5XO5qBftY35T0NrwjvEm2MqU/BYRHKZMWl4f9fsebzzoXxZ4w6vgACZcWWpvm+ooNs7UGjw1wmgN
pmAjGzSky2fcqIDMFhivtxxN5/m9uYl37s75byaFRsGbl5xjnY6K+vukkPPaSwxFt85AN2mvG+si
lUEh93T3Q3agqK+KbhcRwnT9VvKGfvv8f95MnHkKK4yiySrO9O8Dl3mQWmQKW2ew4IcEGhmYqScR
xpsFSDcCBde6NfLOYuFUbAFlWMz9R2daM0p5wPvtW7H4/WmSzCSk+TFdARdVoPJK1snScnKymCH6
cQKnzLNRYHVV2Q9FfzcyknI86vAImV2aNT4fVdfHDN0uUZPBmOX8ofcinS87fkFgPnNBG5QqFVcZ
BDREGs81SKliR+X8BHS89ynOaIVz7Ij7gWqOQQ0Kh/9YWPWMEPl1qsAtjeRj2z2HWb6R87e4OJpV
imO7fG8Klw63d2xd66C70q1GiAgHvY2a9Q+KjsLB+rzuecDWuo7jB7pa216Gn2op4PA0L3uOKsyU
NgLxEJbyzMiAQzWRgM7VgZaFGcIyDwLhPprV7eQ+4Ka+WTmS0qzd5J53NJzqpxnRTFRscKyoHTvD
navkvPF3K2dEmKeSlo4V67/V3N2Qfot9sACVS2W4S6RZjoBIRika5PLMCm79NpqlKVnAoIo9b0/v
ZVmU7ZueVetc+FVp2K5LVHSFJxOye9Mb1QOyzQ8hJ4Uaztjcawh/8S2k5bWw8uPypkORSFG2EBdR
yFGe4Dx/4mXT+dR83YF+TkFdlWSwETirhy3X9yloZmIJAkC0zqJNiYrMDOQU7u/MwhnRRhitq7xP
5kqEwYbFH81bxJpMrH0VeYu80Q5+lz/VJhUzgJlqsLXz4gigcRZoLxlJmjCimHwnW9zxFdm6Tf6z
QT3imzeBheRIRm2YGz9hFc7kmIamR84gZrOu0N/ovWwNwgHgJp0kcRCY0UuRuY1O8QSR/l2k/zF3
U3hXvl+QYBs0dIKUA8TbjTN4qGSvW/vhg56/lUAjZzyre09CwWXKu97KNh3FC3Cl/dJA0iBLMJO1
OlqLqUPbMVipVkgBKqJClztrOZfXoS+t8VSQmZOAHQzSvgNcCixLDcz3shGleeQgw6raBvU9PiLy
0Bv/OZCAGYHWqTtxp1X9WUEV66r5xrTcddXHL47jrrowv4vrZu0k9SPKj30OFMMF6dU0MHulgE0n
UxrsZxOmm6zO1jlNbLbHM0WhlEweeR1QZKHKq9OCbbqz7KE48E+OnXgzQTbJH/gQoh9lg6MhShd0
xh86B/J+Yu4GPZGMYF6T4Kfb8m3f8V65xKz65gJd5twqnINevEDmBLefHAufSosmr9MhHdnqXzTC
zD0b6JpIGLOCAVhMl0YdbLL0NXZfU2/T9seOtBPZe4d7QjeQSDaMSkRXkDm10BvSNtB95/YJQdmt
4dzqdryuiuYlNPXbzFM3VdkCPezDrUM2OYHuSwE+ve/bH1D0nth5czCIf3VNcApF1JRQw114D4ml
LmXbxXdnAi8XZnURzrVUWfak7KWBdRYE9dkjlB6P77qJSFnN3F1EpESB8q0zUUpW+G8DwZspgI2h
oLwSdPeWYFboU5rwFXywMNt7crUJi/LeoMlrONmZMjgibkh+gXu08yEivNg6mYNIHXRfTGmpax6J
dt3KvvEexSWJge5DZt3nakgEGTzEfh3HAjN56yjvatot7OCJrMu7tLq3xWIONXCWhD91l55NcRuY
L16A+djDG+zN2gzNQr/0FWvuKAhjmV51/kwmJ23UVQ8RVXLlUyFGN61gzau0B+Fw55GqBLlmp3b2
C1WIcMEBehFo+7R7dMsXkwQWQL2+9yM3dj5+B886OMl7xuvhuEdH+SGJW41KWU4gUhEiouzMs+ti
OcnMk06NQpAPQ3JEa6xJ+lolHU9cuGms59irN6qnLbrqWTRf8b2uRYRNnZ3cWXQLk99Ne7aks08o
akMOUPocutq8ZCtrVpC3wM7qT0r0U1UOuUT0B6GmZz3cgj+ViPVL2vdMhFjo3irNa49sKxMSztK8
4AGqXkJeCz/dC721ik00I7r62jYubxe2J7kMX1lhlgF9r6CXf0Xyb89a+MZW7V4V5cXpjkKDppjE
lejW9+pF1r0XNlD/HmujN2u6nGr6saO/nOWosGhfgrpuyl/4+QDTNpue2gPRBzCfI+7XeyKoSBMo
MQ264bxE9lfgw0zLeRQcWgqskg6mwC4Kas66e9Pl9Ylu7NJJCpJBjN9yLqxClq+uec4FC5giYnio
WMUHvbc0Pujmm2PFgLs56sv7InqzFQTpvb2I7Y9mAEBH76Fza9SPmJBZQVCcEaonrpqUQoG9r8r8
yBnnZ8msl0pv3/rSimrpNg4IOu+6W12P+YaTGcGSOvA5LQD3kkvIILpBo6bdUu51gOKq8ivM12Rl
SPWhoEuX76Hvasoq4WMceMhQXGFF2mBNB7WuFmV660bnNjgCVVa6e2rwtgWFId6jb0zkI2YYGt8v
JirpmqR3QsVqc5WT9lPCCifvQI3ubKna5/Fapwov4eujo9a4D3ryCsmYydnu8rKZWwNoHtJRJB80
QnqK9sWPd5m3V7JHzX/VxLsQTWQXpSYFXHWBVnAWqfdsfCR0OBmeDyCQxeBApxa2EAH39T99WASK
+pLzyIwY0l0IXESygBtnDxUPQ8U8ViLGNxoAcE1B/jw1JyWGEO6zgLHG3BZCR982W2hEpZOkhmYb
AW7Ht2nJ6QvmGglbWR+w0gZKuoSnvunYYCPnW4bJR4iGKyUJpUsQWlsBKhXaNqL64uZU1GvpwXTE
ve+Tv6SiCBWcD6FRyZmw81cjrIWNIYlrUznKAVglb5nSA0QRj7SYsIy5ISbWrrKds1lLWz7LrzCI
tmVf43BpxRPh41iGyruBJgvvOvZmVaP9As04qxNmN5ZTCKfgiEEn2BbhxYHx2gsVfmn3XkRWkxQA
dlmw6mKrtK+d3iy6RL6LXH2Zk2AkosRF4rnU8JvT1JqzEmjkr/mJvACvxw4LHKW/kkIBWKKwoMCM
q3PduviWkJE5io0z+hgy/xxUjk0YrPOcxqtNw66gRmgLtxVmgLQAPSta9k/gKOEGu1ZL0LAqL5JK
f5na0l/YTmkGRSzqBYpMsuD37RRKn8KDBGSdm3mzDPbxyl+hYp6HP/SV/NOeJxOnseEc+ade9c/d
29fhRsdZRYG9rZqeBTL7rKV3Ea4aK+QLgPmtJLVW5jN6/QKH339twNHBNrcacEA04c6unc9XNV4M
QqLwflwf5cLxmdKJxm6VqopqGqMDWct5jF2xy2VV92TFIDy26EX/vD7IpdLDt1FGz8qH8qPHMVtf
7WY4Vcz9hbtwP2gdYsGZBav4qNxeH/HCyfbbgKObF9F/iKuey/LdBhM/VV86cteHuFQU+DbGqCjg
i1kDWViyzujSzt2yO2Vz2uY3RLHPIXWf5Jm7VF6vj3nhFPt1SHNUwsGf3aHe0kyGNHfKJlj3O3VF
ksz2+jDScBQZz70vs2J8Wq7twsgLubbORdsBR1ceWslbd165Jm18K4nHLrEeyzrdajZBrkK7vj68
fOmk9HX44d9/KR2RY1eoMmTjM0iglbEK7lGOxTP11r6t1s4SRMlTuuznONH1hbgJj6TQEPU88b5f
nkGWqPBOWBzYRjPI9DTalwA8zobUI+B/lEJtdf0yPwF4f9/lP0OMJpCid+Sn1rZ5Jn4qIpKRbJt8
ps7jBbr6Be+iSwJuNieP80gu3sR7f/3yFHE0k0yBTNwavuM5JifKfGgFd+r1GP6G/3x1fxX4w1Yj
yCQyzDOsuBlwCyi2hKTYIrX9tnyxIoVgy3peNzH1BGdiBkmXZ9C/by114e8zqJPFLiSkiI/Djjbi
Gg3k/Fc7D27LtbOopq50ajDl+2CYwVlCrcg6Z0tzrSySNd2fdj6sAu5OPfUTS5s8dWOHR/v17XBo
QCoaM7NcoC14LwAyr9Q57Io1mzB1Zqzl22F0ESDkLHgIVlOrw+VPxp97O/pkNPBVLJEyx1lWX6KW
wKnkMciKifn5H1bXP6OMPhmpECAfqfjewn5f4uVc9htriVp8Zq21ebB4uDMnXvhL31uaCP964f/J
HPpyWwtRhOWi6dDIiZErzIKYyx2JOiuFbtT1F3/q3RstLQSEGHJNDMY5ik6ddaRxOjGAPMy4a+/e
aGVxC8eUyd2zzna4bpbOpj8U82QezRHvuKtkRzt9gbV5acFRnhU33qLYUAWZGe/Xr3NiokjjNaa1
yyLzmCiq+aIah1J4MPOH60NMTZPPL9mXp4bs0q6Ay5ln1IiYMa0bbVWsSWJlw3yKtKX+Ur13e3uZ
bCbGnXiGnwvQl3FNMYxSMRoWmLk4z/hAcfDmw58t8LTN0RsshImb+bmfvfJMP/dYX0bEqAuCTWM9
JaL4FpTREgoQLvA79cPepY/ho/+K7ASwtXyMfsSvnPyXzRP8gn7Dzv9FMue+NSclplHJRN6yI3fz
ebIghGXyyzJshP/6nQOUS9dNkW35qMwpqgTPiQXvEVaHR9fClqaQbmegfB6YWqfrz+HiFPsy2LA0
f7kplt6XZsVe4eyoziI1FEAr2FfQ6l0f5vKG6Ms4oyVexvhQy0JjnCW3O7U5LBXZ7dFNIhRM820S
Wk+GbN/bpJ0TBPeK/HJiOZQvrk5ffsAwH79cKNOt1AgLZjtCJjawLbxQPg4L0nNIpctkbd7z0dFw
Bam6uESltwDVg3C7HqqpG7P5KDt5YXRPYnxACkfIzll1X4dzSwTLgiQcDILx0oJbOXHfpn726FuR
B66RlBUbf87Zhx4+wiY5WidjSbF2KVGXXtRrd6nfT23eJp/X6Osh+dSAbY3Dobout/ENSXyzdi6u
pKW7y/bXr3FqCo4OhiiXXIvkEFagcql6NvrWxxyP4/VB5Is78i/Pf/TNiCAD58S2WWeQ7r257nBx
/SAkbUtc3cK+lU7S2rjTKVUTdhEt4x/Brcy5auoTOUyya6/26LNC+UFUgPXQwUBt6JBpr/++fpmX
D4p/LtMYfTIKz/JdyeVMNSyr6tydR78pfM2aRb+Ml83GOPwfxxsvVj6hhdDDhl2Ge+Cebqq1dzQP
1cLYsctY2cuJ8Sbeh7+kJpIAu0nnfTCPWES7JYebZb8Xlt46OGg77YMS3Nx9M6Zmz8X9wJfbOlq+
QFPUqWvS/XS39p08z2YDo38erNVZ9uYvgnm6KbhiHDNPwqGZU9GOFnwY/qtN+ZdfMUyvr2uYGKqg
Zbl40Nw/omW7wRl4Y62Ha272Uwecidfyr8KG6ic4ElWTwkaxJJk6pWCThJMLzdQwo4UmkIMc97Nl
na1NeJBW0YYiwCp9Bvm3gCd2izhs8X/85hmjBQdbUBLZXsZxwyJUDzOgggg3kqd2OFNXNlpxANfh
Srd5FesVFAptpS5t8ENLYs8O0i7nfbwnIX49tZpOvSCjJSa1DAG2Io+tFfKDybleirAhWMagYp3Y
JV8+fysUvqD2slsZC+DaJEOGneTWmby2X4Td9gtlEa39n+VeDFZQHefFQ3IrbiYXgYtr+ZdxR++B
1jBp7J6Pk2EdVfWhTjH0lzIEnZp8zOjOUg+iBQfNNGHQP00sQMOG6K8l/MvYw1P/8g5amaqrtigZ
nAxA71fKDDvpmpvzU4geVPnJjV5r53ebHcLwwXakiXVouLBrg49eFglxtWHmXHibb1TafdB3lxPX
d/Fw/OX6Ri+HDq9RAVbGJ2pn7qSNzeKG93/j76qp92PqTo7ejwR+GfAsZg9r6rrf2ltpjSV1NpT9
pmsMf78Wui5KujoQfmXLGKsl3VBW444m+NnP1GWTExzkIdFxjr43cVl/v/XfBxptqGU1U8lyCKkH
68RuquRGxtFacCZG+XsifB9l9D2qBBMneZCbZzv7DccmMN6uT4Ph3n+faN///tEbJiiB7+QoPc9x
rJ1aTBtyk85FLdjLTbWRtS3S1InFZJhX10YcvVdlK0app8fmmfBhgtvkba7WZ1zYuzpNn9Ns6lsq
Tz2n0avUwOzsK53n1O2Gk6Cy0X266sDA5rVIu3Mt3TmPIDhWFkrCWaYesUATlsmpUXqVbkhBnjif
TD3Q0WtnyAHsbOyLZzrnpvzeqs/XH+iFkvD3Jzp62zTJtkV0GnQQZuSg3hv7nDriE74R6I3Y5Gcw
DLbVIV7yRdrUv8O5tHUEQpwnLnPqNRx9nVTbNXNJbmnGY0UwCQhGInDoI2cpahMzeGI+jWsnKXCL
UGk649wgMMSth9opINbukX0cctJ64romHt+4iqK5bWBkLbK8WJfXPUSEql5NPMC/F+bhAVqmjgaP
woA+ekECxC2mkVPPG6qWgraUDuJvpDEuFEVC80CuKGuYYQQN3IYaZt958oBZYKp0eeEY/f1XjF4b
RxGcolLZO/lbZxMgvp31h5TOYfpAaxo8ZcvuzZhXC2lZLrsFP6d/6lD1ljNLmNkn0Mbr67fl8mP+
c1eGf//lc+yTcBRqVmScS7RLcgFBRa4WtQG3RS1OXWvcXx/uwvnq+/WPXqNAKxus9DQVnUAFQtxE
W1sulrnkLjIxXJuD96BOFkUZQ5SJF/BqHsBY01gWs4n18uL6RVOAXrhFfOSQPvX1whWH+GUxENiH
ADUICKlUTeJnqRBMXPDFL4Gi6EOXGMSFMrrBUROAWQXWyTqpvQxJwNBwnoM38clfwKNYIsbUZzr0
KTBEp//mwMy2UsdwguVEM3Rl9J3zFbmtwabqZ0d7tbQXb3I7N/wF48/O1wFGHzorExDaFiUDhDOk
cvdQZ2b2Ql+AdOwWyYKwzMXEDZ0acfQea4KW2G3HiP2vGrw22CRCP2bJi3GHupsjuhlPjXhhquBQ
oQlnmlTlVW30CLFtyYGj1fpZUqSDV8Gq9oOFCogJMPwqyILbTL+vTIh59s7RfoB5hEEm78PMRdox
UW68sE7yUyy8dySmaXinvs/aGCtIlhBNeQ5QABlIyprJE+WFCWtIQ34aWz0KAWOLQWeoUcqRVToD
WJ/HCO1K803GRjTPQhjQtQLs0dtef6YXh0R4KuFpGMyEo6vSJVnvtCCRzp5qr2SxAqFLcZgwRYBD
R68FwRgVy+tDXmjQ6caQoGZRnOW5maMxDbHvCoh6iDWFaiU66a2u+L8J/dkpAZkdzSoMnmVBbZeK
5t2gs0rjfmJlGBaY0ZtDvB0zioYPXZ1xf1duIJUUrdZx0VBPS/9gI91OamHvq8WQuB1tJCPaQdya
ms4X7jb+M1OnNs6SJI638pkXm6rA+e9saL+KKJybavVRuiDA9GTl1x/JkHUm5isNllrY3aZKOzfI
q8AFD4MXwqB39ERpm5TxzfUncuFLxBpFfsjwQEQk+N+ndgSoL+oNVzxHaMCicO3hV3HDD9F5igky
uD7WxXv/Z6xxla+OvKBLNGS0KpHkniyuKrzGGoKoBKaI4TYHWZD3GMwnHvnEJRqjYp/qWwUxKgzb
dskmEz5qAoqF4F0V+6XJM79+jaMEw0EwREoU8wrLEvoB3ELfb6hmyGpdW5l4DgNxBkKKjhRgFalc
CUAceqG7t13CHnR7V+mH3IQkX80021ZnidOuMjWH1p8sBuTI9Z918R58+VXD7Pyy4ahS0Wntou/P
XfLeEkOBijqp7pRBbpZNJQBO3oLRnIoVtbYDsP1nvdVu5ChaREa6Qo261wI27iLd6/y5CISbvFRm
nk8MuSnOLRvmt0Rsiv8RVO5cSCc21sPC8td7/+cGfHbXv9yAIkrKJE/D/uw4d4XzoII5wocy8ZJf
+E5Yg2oE6YjOxmO8urHrIPw8S0U+y89lcwuCbWJ2fSbc/HUZX0YYbWTroNbxoXjiWU2LY9z7S8CK
oAn6U2Loa8Nq5gncliqzj4LlnQy9fOkaNyC32ENF3q4qT18kQr8GqgVchiTshIBJN5rJ0Gl9ggRR
9i/cjMxtHyksJDGv9rZtp29zUhQ9X1uXoANl4tXU7j61X+BxPPakvQiZveyJsxRINwjMcNMTDqQX
yICRSsdwsoK3qEyrGYXFmZa9x8Lm+tS++GS/3JLRC0cuvC2FMbPNUH+r9m8rJKH21/9+CF1UNJO9
CPojczShy8a240xM+Gr5Mcr3Zu6QAoxO9Pool95RvoyDwV8yDbpu399RTQn9DENRd7aTd8F/7RCr
h96z6jmQ+6be0Us3bfgAUwS1ZDaoo5umiiqbf9fiM+h/WOqbHz+7hTpxPRdOzZYJBsjUZVwvbDK+
X0+LOR5OWd6e6U2uMHrNipYtt+L+5vT8eP3WXbwc8vVkdNSGxU38PhTgDkWpQ6s918GT7Z1i8Sb3
J1bQi6saJeN/jzE+mgMK9txAlJHS1yT7+TBaO3DR+E9KLX4T5XqlmvKd7ukbIryXmfMkeAFh8uq5
Ds8DQ75oKxKbJhpZF6fMl980usVpo7fww832LA0kouRNcV+N+GTzStfNf/c4/1y/PLrHrQPixQ74
jBoB6XPPjW3BvG3mChTh60/z76saPLuqyhlGUlH5jiYnJtzA8hO9PZOZrVrqLNKamc+BrbFYbNxg
eX20v+fO99FGn0YvDlTX7oT6XHrVMmbZCgCJEDk3UQm5sPX9Ps5ojqqxbra6E3agwpw7seYcnmrN
rilNmvpmvct6vFYhXB9CRU9EQux9L95QOp+4t//hZxjkzxJYYUnicDu+fAjDBAe+SHQNrdZ+BQpm
UT7bK4RjmIHDtXR7/d5efpJ/Bht9rhRviKBImTNaVMzb7sOUfuuqA3MeGFA8sdxcfo5/xhrNGssT
pCLTDdYA9b5qj5Fz7wgTy8zfe3geIewMSlnDCeZTlfTl3jlpb2lQmFgCwGeLRvfYG++equ/dRMXk
VN3RqZ+4qL/XUEakTgJtnogjhOjfn1ZpEe/uC2Z9JnzhTSOZOKy7vRDKs0icEjZPDTV6D4S0UtLc
EOuz1hLdERBF04kVleWdbwjlxEZJ+nun9P26Ri+DZRv/Q9qX9TaOa93+IgGah1dNnmJncOIML0JV
KiWRmiVSlPTrv6UAt+Mobuuec9Ao9EMBRZPa3NzD2mulJuVFjy6KvJU9gqLc1JDugCp0QZ2M9ulS
qfqy4X8d5RxEDSJYE7oaeCMUNAZokodx99br7C9pZL+RoKvH0Mkpk6NIEY32mCSAuMP123ABnvJt
13N8tYG8M+cU01gmRCtGArVilB9NloZJjyns4eiodNWgb20BybFgSBdvx9nuZ96bW8DLdbroTrKT
+SAdaRS6ten9wganf+V7ePp9g9p3cyWyZJckM7uT1HcnCnIbd4zjfWxqm8SYJJ6S0MAkHlLNW+iz
oUExTSPyJXTHRadzttXJ9s5uaYURYCk2BtxSiENJcr/qUXJ0MdHtg7E7AGf+w/VdL1ycedTPO4iL
YyKlP6Wp7lkR+M5Hl8UvJXm9vs4F0OP305150zRSigZSiP1JxcfLSgCpYmnEvLRWbqxYfiRxFJbo
fXQtiHylycH2RrmKwVgmOIYuUeDw0ypZsumLp206OrTMJ36deeHKrDCiiul2RHmAnCp+7VmKF6cB
YBeqhHm66Ur7YFw/dgCdQP0rXTK5yaR+mNzX+nN6C+BOMhCbYv3+vdpA9E13MfyOySa3+hUDkWkr
wX+e5eEzWEA6G1Pk5Tgz+2rzasC0Br43WFs1qGQJqV841Attvu9LzB7pruyi3AYV7slR7dTVi15x
zdpByBmjiDDE0MIGbz6RWdiCxdConqnFwqTTkk2dpLfgHX2VxmYDNRjMpKGPNAjzebSQt6VGfsJs
7TruT2K0Q2VI1uCDe7luppPr/vFBbBOWgMY1/pu5dm7oAPabCn47uyegdvFEYt7kkBjRtc6H8OER
1AsBdEXyBQ930RC/1p1Xl4y0SgV4irtTBK5bAeUe8GMGTRv5VYvkEwZxfZsXoHnWpESrIRbQHDBq
zfYJGc5MUuOenxgY0lMFYBwVI9hUkm6gTRL7RgkG/jZHXbzF1KViQXkFNCwvkdLvlYkHnOaQS4jj
VWaTW4jUHlRePBVoiDSM/9Xk/v36r73ko85+rDMD2CW62aTgR+tOJq/8ifefQOKryQ9Q9Fg4F0O9
8P1BAGgroMwBGnhetwenITA8pcVOpdJtSyl+I06HAcLmMOrML4j4VdryOrGVUK7qGvgejKAMYNdV
ZeNeR13Fi6rqUIE13rXk4lcNeWNuF3u5yTE13gMAYTcfGJGGLKkFTcPOFyp5HKv4yVKMLKgysW0w
n9xiIDKT3yDE69bgv8u5vZYM55Y79hvr6yAG1x8xMfpaY+R8aKCSSBPwfTqPclQGcgq0aG0/VBPT
JEaPISfrVmkNcjd7eLr+US469POjmoVc6B5JEWY/gRhQuxcNZIJWWvhAYK26uHqLh8arICsWNfa7
WomgBXVn3FYUU7bWxgZZb5M5++s/6NNZz++uCZaUiVQJdC3zbi3YKTWt5o3AAPi2Y0iiC5dqDzaU
WWoQmuhK/y4xsW4wMpzzIXCgejJGh2rY2F0WWPUve/Ix7TFjIIxAs7rqXqHsrZH8WNd/quL3YOMx
iO9rB4XHv9d/ObTrL5kdCKIMA1SQML7ZdTTatBhBLDactCYJmhpk0c1jppShMO07LSaAy42hOhEo
10nQRbUndfWmUunaiQTcJ+SFhORbEErtGuqbiJGYhpnndtw2AsA+sC+DEzUYzOgmtUEW4mDcmjTP
iQP1tMHwJA3SY0PEIOzAZXBHgMpQExhYZ14qha0JQYcSLABN91Zr0LDtxxtwHceG4fKs2jpg1uQO
yBShd+bsB7bJcTMr3bgz1VNMQe4LmQG8QqsevSBBZDRN66PUHUrjHUKn76S7bSYpou4hrfeRfmB2
5XFxy8xdk93zjvp8qq8StpZR9iNipWX71EwmpEgxPnHyLjk3PNFBaIC0d9KWloDRYncKST2QlNxb
1W9jeEhLCtYq6R5c+mhH9dZ7WzsfSqcFWfunmxTqFSVkzAhJ078ZFushDNMEJTgiMenMPko78wg3
IfAMOVoy3NFYBy0zBsJz7cjb4oZBqjpVUawUt2om3KR7Jv2wgYzCAXV0n7VQpTKKBTu/9FSYX7Yy
jxmaLNOkQTP5qQdZTCcT15B/m/Lfbnw063Eh1dF/IiDwToBmz1BQB0Pne/oxZ+FoNA6dpugFO9V5
aoaFzKDTm+uQ48OoPbwZiHsB7zAZJriMTEaDUxycMorAhN9DrDrxo6K96+GlMw203vSWmhzaYKBO
dVv5pFTobEN/kUESpYOIN8gLfwkDRHY2FoLSVcKc3w6PgjgHwYuurmUFij+cvYBO7ZfatBCjJdBq
khPxWkDvos3ScukxuHQpz/Y+c3D4ghmnIOw/kf5N5zcR3wixBCn4LLz9cFpni8xuPuWgeKrKtjtB
42ijUXnNetSLwEpACuOhqhTwKEt+1+j3VJaC627n4rP6tfQ8pxw1URl1Z/HTCFkpx1xVcQXl1VUJ
dsjrC12yWEvWZPTqFFMz58SvkKYppVru2xNPlFDXxn2hkYdSrfeVPP6WJLG5vpx+eT2UHRQdQ32w
2u9Gq3E5Kkz0JE/WqIcgo/EKXTynmbFzmmYrEG1C7fAhtqqb0qgJ3traJ91T3r829WPpoKBlgb8x
RqMAejZND5hJCxGa1Ib8z2j+0Ud5xRgPQV0eoilwBBfYBloIbschuQlPnKpJYPfGITeNtc6t+1ZP
gP1KohWxJI8PAALw2IN+i66ZYUr73wp4XJqJy1V0bsL5xmnFwulrlx4X3OJ/jmNmx05dgDgnbtsT
RLVD3jq3CRB3VVO/i4qHQ0oCzerfeDoejEEJIQFigTAo6nYEu5Zo8re01RACsV6lSoc27fcghIJy
bD4+NKV2jDoTvagO045cASHSLVCYqxhiXRrYWIe22KoGSIcw+LkGDcFhKOtDW0K4e2z+4/ouWtOg
FgaTIjABaI1PZ3Dmp2it9WChJexU1PdWIrmlBORZF3sSuFwWrGvuFaaVDPQEEDrroJ6YUrqzlSoQ
NmHwumOnzHkb+3dqtkvf64fPna2gf19hSCACKCzBTqM0PvRleWOoaupCjMDT9Bs8NqyS8dKA3QbB
HTV3RQLiZLGHNAc0c0F+AYWz2sYshHmfjx8OeR7No16+gi7ZrZ0MfI2bBGwbcQN5+oyCkgk0EEm1
4Fl+QrY+t6DbqPxZmEX/TD/ODom0cRyBAYSdIOOxMxsBgmtQDiaoOSagjIlAopC+mWO2hdTGGgrW
et9vDbzCC5/qh+Gj0AmOWF2zJ8ZWc+4H9MhuzWIw2lMbHUERzDAANJKl2pQyXZ9vHnwqp8oI3BB6
6jKoPb5/LpTGaVVDcxI16c6HXGXhVsc4sGLQoLjKm7KdRiuTNx0pFgbfnq3H6+b4w9eBkBDrwgTQ
cTCt+QPdxE4uD3mfnjgU/yLlbZA7MPp+6ImARBBb+q4/noxpNRX8mMgaDXSrZnuNedKUxtilJ+2o
vDeP7I/xjEnj+AnKt+AdbDfKvtvLv6OH/vW/2OXZujMXBk5+rWmqIT2ZyYvVVKs6NTdR8QtsGZD0
EwtVmcubRLcMbxXejzm0CN5cREacpSdQW/k5oy5myEKa3NtL5R97usnfTWc6zq+Vpl9ydk3QXhjl
SLXKExhzglE/aELe2fAsINBDfJWiNNNADmKI8x0kjD0Lem9ghQMrCljj2KZN0q2pvPYq9AFKsm16
0B1R+UDN0mMJDTRd3arQSNHBnFNAPoXmIFxSHqVxcONu21LZ70FN2A4HbBUmq6/Semc7f+gQrdFd
xRvXQ0AS/zS0xZECQ0TDw2t7NMBpVULKEtctACbVGzoLmVUNyS0WlOodq5X7RG1C3hsgTcJkf7Vl
PA4d1QgccmwdENZ1+h3kQD3pT3Rf+RY5ZNVvTgRmOhPPpPrJrEyIFBdul4qbRjiBsCSUXosbxGJu
Aznl3G53ZESVeWlCaelbzEy7q8ucDU6eomp1JyXP/0WH/PPufH3smQ0jcyFDlmjpKcaUgoPcuDBU
L8M0bDq0brNISPLTLX23rVlgmVGCBtpgpadIAna5fOkFvH5iuxaFcEvOkDVJC+720r1B2o3CCchK
5R9o6d6EUVGbpadG8+riqKH+AA/s9tHDdWfwM2bGSZ4vNLs2Gh1kqYXs0ElBugukwcrIs3BVGZiX
Vd6YGPyk/FXQNFxYVr1wW8+XnVsIpph7xZr8gmpCaqIITVvgw4lQtSSAHRwPcjsbpqDNVUBYGDyN
Don9hd9wyd2f/4aZEQ1RrCZSI0og0u0V/ysCiGe9TRw+baj8heJUHxheAnFyd6lu/PMt/X7mM3Pq
mBoLVBiyk5VzX8KkKfsgYjHdvH7C8yqoE2cV4l8oh0zRdtm+WFASWTjAn8HVtI/Pij/wI/oc3QwW
MiC0KpKeWmb7tRH7TBbrRID2Dml+FMsehCE3RZuiNFIsGNDlI/xaevJAZ95eVEM1QfnTUwnkdg4K
uHbYUWUJMPiTauXzdnwtM/2Ms2UMqqOnEOkpwM7SrRavxMPwBCYi8H8/jR7UYbb5Zgz0XfcL/J6Q
IVzkUrjkeBzbsQwLjMbaD/R66QxKXZvwc7zFsPzEn4FQiDKIjEOzJ4Gr047Xv+klz32+4OxOQHjS
sOvSouBQzXwNircW+fjfVpgZPx3booUsFj2NiKJZ9d6hInZ9hYu+8+vQPuswZx/Noq2IYPT0hDvg
Z/G7BPVZrXiPk4VAauGs5rAm6BA18CEDBebmIdKPmrqAVPzZWJis72wjkxM92wirpaEUik1PU+/S
AR9mrksQa1B8yqintXw/6MJVq24VW3xX569oaOq27aktJleZFMS6441ZdLCMdA+5m1WkQjreWaJ4
+MmsPfuVsyTOApVgPMiIJ7UaAZAJziqA1hU+7IVkvKWdHeTZMQVRcI+kXcekq5AfkvJRUQ51hvZ7
TUEc+l5CDVY4oFDsqGtguhGoAI8U5FUaMi83ez/NfolWDWxnTyjfAFOIXidIuEUBvOFGAuEpkc2g
gOZuBkVtjtJd3oj1dav6CRuY7XPmcjpD7SCZiM+N8m/A7sr7BDgF4z5Z97pbeEvj6xcfp7NvP/M8
spVCNFltpgDgT8kwjiShOzERnyr13hb66vrmlq7M9PdnlpZIZUK7ysFjoW6ZDmF0sIEIE4rUEC67
vtKFdPa7Uc9e/sQQstWquP/C6/3mznmOgxQ0ALZb+qAIixdd6E+sxey7zVxaO1oFh1nAh1vgrLRM
L4upB9KOIGmUY1+wJ1n/W6IB1XcUjAwtWYALLh3t3N8pBmdVU6UYret9KxUuAA8op+yIsVDLvvhW
OBqmUyBQAR6r2TdkEE4bm7TEW8GlXdlAlzq6owAIKYSg9AadezTeF77lxb2dLTn7ltTI2k4Wgp4G
yP9s2ofkJX2TgokHifxRgmGjrqE9uFqaHvhMGuepHvpS/+x09kUl07HSSTruJLK/DdToLcb3AnEi
eombnMhQPINEcj10IPTn5bpIBdKdqv0L8T/QQEI82CiQqEnvaZtt8gIUdBGq7VX/0gjl1IsBek3O
VgZDN9eNYw4a81h/swE4bIXjIw9wqyg78AHm41Df1tEuQSVIB0V5X5BbSTj3Bh1C2pe7GF3VTht+
FV30JNrRN5i9dP6Ta712EDPbkkCyarcRomhhK7sxPrT2DnpEe+hkb9rB9CiU6XqQtI4FyDZKHgjj
lwwHe90Ifvbbpvv19TXmcFiIspVMixCKWVb03JARgqjxjlHQMBkfDRiqNVugSJ2Dwn0IbXBNDx0Y
yNUBQuY80NVyo8fM68vBG2PN430fUjNbaUCS203zhzl3otRdSA0u/OqL8ePZj57hZXNmIcFo4vSU
A5qfQz6+RxxZF6Z3/XCWllG/+1WmFrioSgLfw/kareutlbA7I8+315dZuIefPvfMfSNCxZAFCuKn
HsKn4Ef3hfNRQcagEfL/eG6zR1AfxwbCoDQ96Q64jJFsF6ASo2IhslIvvn5nn2f2+lURpE8kBY+E
cUzulHfrzvAhbn0zBLqHOm0YgeDcrXY9KCV99M9C69B52cEMG09XPOtuSR/q0hOiTj0XgP5VA9W6
WYgDkodkhMggBaKE3ZQ99zCrFWTodnZNvhtSaa1BvkG2/jpgY8k1eeEFuWBE31afnbmWpRbQI/Cy
jvVbsMJtq1dBF058aY3Zgdt1XWmg6kPcX7QrMVoQOieejhbadUOdHNLMYX3byuyNig05broGbzEF
Z4a2lgIeSiu2WmJHUJbWmT1MJkukTqKorSaU++Cy3eQjwqe0CHo58XNotsQm31viQ++VVUwyP0XZ
DeGdL9vRawERkJryGzQPA1q86+YSX+iF2/rtEGbPl2BcqHYhkRPLoM6QK5BlxJROAR3VYXP9uH8y
3GB289xwp3M6cwyxpAozshCbKxDUM9AdiEy0l2Pg4epoZfRTq7J0x5T5VHkZ07eifMgN6OKBF64g
AGSyBXe4sHNzBj6KB6nhfYsCuzQ0gS6ZG7UaN1VkBWO84BGNC9HQ+c7nLIRElxUMmEsUw0DkBQDj
0OxsNzNKtHoi8QQ6lZVNmacoI0RSYtRv2yYAYwe6OxidctR4oyjKLWXdhD9wk9J8q7Pxvh/VfWw8
29YvU4Ajq5SstTMAqyyaJ1qZz9A5cHvNcdHpQmeyvu1tZ6tx9aZXrZUxYOYJODAEDiDYL6DSfqOI
Bj8IlS2jRXKnbaps8GWtfm4/NcKGVRuDGr+573To6kLCokiAVd7IZuRPLO+VZPhl6nj9Yj73E5H9
3WbM2ZuVY2bV7BOcHBQROlBtJF6TekCXOoGxh+r7YwIoFCRNlhKehStrznysnCaa2WWTB0oqhOjp
QwdBWSdTvGSQXEOCQkcr7UU5htevyKUSzzdDmXvXUQyDJkcEJDQv0H9N1FPUoe5Hnzr7jwx5kdqC
VjdMxYLIBuMbrX4dZAp0bxmYfRbYI4S/uu4uAlMORIgWkqXFHzdzy0Mmg7wmZvTEQtC4xq70UoVs
k3jDR7d+F2F8B62mh/i1Dpt9tlripviJSptZwsxbGyO6maTEY28dRWCEdezWK+hIvEJpflM8dIfK
K56cP9e/x8JDZM48t54reE9L1BR5fsz6PxLUK8jCEosWPnPAvLOZ0xE8qCNkPyP+BLmvSeAR+k+9
Z3MQoAAW2WXjutDZqs0fqWodB3gQS8gL/nBpszP3LMlFEaMTlZ5klEGgHA38Du68+Lh+pAted14J
lmwrEono6KlJn7qm9K18w2Jpyu2D6wstbOfnfDXoCcaUQ6w6zVel8Zh2/cpW7xYWuRAbnl/YOYVi
JlSIdUFX/aTZEEQgfG9CWceJTJTR4wO6uifS5G/QF9bQ2ePrJsOR6uZ0d6psw0BkUHcKtMgzt0jo
ndZbt1YTe70OVRAtuWeWujUi6VE21HvVRrmF61UMPC9kR2Xt5LQoVoGuINXqg8GAp87ktvHtKvd0
adjaxvDcNHmYM8kzkR+y5hfGgF0ZzbgRM14iBQuVtYra0lebfD30BTSHC183P5rawMKQlsrwLjd7
gVZiYgC1DBjR9aO7VFD8dnQzH2ugGqgnbYGwGqAG1Oy2eWKjXCZh/qJ0HdaGcWwHDvRyIv2tlNHr
pCeuYsKgepHlbAMhVLeA+jm6UMA318R4BTwNbU/aLESJ9tInnvlkktdWMqLIeQKDgs/0JjB1uhGt
fU+AgxMCwAyoYkkMkAty1xoIJboiqKMEqSN0xKGkV92BKJV2clDYv6sYJUUZaftoBtBDDgcCRezB
9iNFWtmiDbIYgCRT83TO3dGJwzKNfVQKdnmuA2AU/clMkEmZCoQJG0h+pYgjJVvy4lFbleV40+nk
rkNcaTVsl8fMJSZ9I2MJ7KcVhVoqVtVIvNICGwsbNwAaBpDg/DUiZ+qIvU0T3bcSshpja0uMu7wb
NwJ1W2ih7VCCP8pDF8iJcgPZ4VVa5HugrfowL8Ckq3BXqiHwBiGNDpUOKGuNkr5ryiYs0SyGevuH
rJNAaTsw+6mN6+SFD1UZVyLJoVEWqxALL/ecaVNTNUMehnaq6AEN+9I9Ji8RZnw9ejQ3Ihz8bq8E
auKyQ39oFkP9y85N1wHZgIKvNkfHtLrVM0igw6SV2lOr3lO7Zx0QilqKFh7jpZVmcRFN1CrJRiSB
MZxHlgk/yiJIi9g3ebbUIPyXl/drV7OLOma6JhibUgS1WWv6RyJByOsvhj5CSNqvC+uth06WajKv
4eUKlA6bJFd3UtSv5GyJ8/fnuPNnFPD1W2aXsezbzGyyGin/3jnqf/sb3Wtu83vwJ63Ytjpl4OZ3
62PxtDSn9y/Bz9fC03Nzlry0IjdLYaCq0fiDN6A7SzDFAYUf6WkIARi8qbzYH1Y4B8/yxdpZmKhe
3Pcs+hkJUoFIzSmoehvVZRsnHAFLvIcTtG/6bfIw7ss6QLIUYmJvwQH+S4TytfVZFDTwXtVFBvdr
7+kdpliyUAomWrLBr0MyUTv77QKL9aX2Bt6GryVnQVGkqXIfU5gc3UCX3SXb/jf6Ne741wyH9bhE
lzj9az8LAV+rzSKfzlaQj4EG5hSLHPPzxsM0RK6pheuMMgqytQ8dxIX7ezk6+WfJOdYbGnxKhvye
nGw7B4D+o8xs11lsik+34crGJjHsc6O1REVqwkoYbX3Lu9eU9wsVOIBXF5aYOaKySCKhRxnqQYPj
p1xxCejvNcsDXyD+UA89AGiFWcWmUdoXU4s3nWUcG7V9TEf7tmfGTQ3wnlw0fgxcPcWrVmXGg1Eq
WwNqEAWTAa3LIs/JoejZtWvL7sNWLXwKZkCq4A1FcJxgusaK3zkYQoiFYTSkhBwjNlWF5qPyIpeR
OxhH8Ky4hZb4BrArkjgMVusV+VuSci+v8pWSMLdm72V/mxnxnrO9g2I1OEtcJ7F9jG+7SoHnu3qB
tLMrKU8Aqrosg47MIHt87HZ9LYVSloUqpseM/o4x6zcBIT9HRFWZSlA8F7gq2imuhsA03kE4dEdk
wzMxHRHFruk0e0kvNn1U3pRED2y1rsBRAvQVkJU9sdFjx40XaLmPLNu2OYLZ7j0aXnXxCFHB0DRz
r8VEtAzp4i6t/ciCbF8+3hU6cXOS+0y6YQXmS4v0Jqla39FNL4HMLdWg35izICNpkOTQfzRVVxsq
rzfRQiysAKNGKR9XqsVwepVrN+9MetAtujPYHyk69pbiliUYJP6q499Gk9c2KM/GXvWq/tUGAzRo
WoAHezfoNH+Wr42oReU9c6PpoWgsV2A2kL/LOcRi0RZRpHXbQfoDHxLi2Qdm7vWsd1srDVWb125R
AMMNgQiLPzj8g7W1B9S1b1EsoXHpz5iYoFYxAwgerxRQzyhKXrjGAGVMh3g1hu0cmEqdeOUAKkFV
81QbECIct81DfYTqZWuva/Gb1SiuJGs73kasfhxSyIwyDXMeZtiOImwqFphD5kdasrNKiPhhBdAx
RlXtJgoJbWXwGjRVagnKnpjRHkBu06sIqaw+qAroG2a6h6EaP0mhyVEeqQVoGOK5CDUFGRqVNS88
5oCCKY8OJetcXnVrg9KgkJ/BkoZ48A9rD7oObqZiCAftrqLl+8jpphvzbdOWXhTjBqlG50MkcBfJ
/Y7QgzrdBFavOAEOv0QKAdJOp1Z9TLAFZdzsjT66iRHeAdu1NVMNms6vWnmsEyBqn5QGIQUTGApp
fC2HoE+lrGwugUGkCIzIdutO8jWtXOmsCKiee4qFVA76Rm47+TOhb02MgHIJK5axfl+2PLAw0FQe
MbAV9A4+P89ualhDzxtM8OAc00za8P5PNhm8kO/6/NXRrR3X7SdRtF5rQnIU2tQdshKanSo5XbXm
KpPpfQRysGrsMKxI/QxhaNlDxRrupEJdusMwT1eA0MuAAl8O5B+t0Ud7VIZyQ8xua4rY76cBKX0A
n4VB4Ky69heE44nb1OBnB2rABCFXVTxaA+gwKF59TLJUTXGnYY66lMFlgs0hAwEFUdGFIOlbx5hH
Uxp10wJWz/VHB2NDaaZuwXLnpVWGgXpyw8YjsSNvjIRnMtVjfbIuNKh3mtbK4vVelo2wkYonmkaH
xLI9q//Fjd9gkHFZMbhpsnMkvs6R6mmj5VtScpIbY6tJfWBJ7236qkXVtnbYjoNZEnKNnpK8pWb3
YmtpHeAQd6LMDgLjz1kEvvSo2KgOhhBR+Atyuw7rUX5US+b4UnOoTEw2dMkKPCq3SS8w0mVO7rDb
qU0WEkmge1ZgliUdE7d3bqJokl417xWwNsXdK8P/udQDHqL9xWA35D1AIO1aYxmwLF43+rBFTQ8a
r8ZGTX8jAfRAF7NXonFfQRwWBHthlfdYNfYUsNqmSvagKImnRrYfA/UsxuxeT9MNMzDgjCSC0ORX
ajjT+EIoaPQYKy0yoeQ2NaV9ScdbVF4XIrGlh3sWDEOFmWsF5ixO+agFBAKUlUBOZToLxZiloEub
Bbq0TCOdE6zDt9VNtLLWpHeth24rh6rPnoptDJmk6wn50ks+i3BFrZkQygHIIyE8d9Gy2DZl59sQ
HG2bpdr7v/QCvuKfWTxbYtpDtAThtAAKyNVCQPPCeKtqLjCsgblO1rmP8eXbJcrdC5j+qQfxte4s
lgWUhAzKiF6evoJYKNkZzqa2fdMzmNuvLZACoH8OBgPrL28haOPp68VfMBnItZhsFtqOlT7oTYqK
0TRVgEpQdwvVaE8/Jg+xh5mPj6X07XL54mvHs+CWpGarmCV2TJ3fE8Ke6IoL1XOXwEs0+RL108L1
mMPdpErXiAK9+pMxHli+j2so7p6u2+mlfuz5N5xD3RwNhClpjIppMZiBzYmn2cW2wewLE9T0eoBq
cg3QYQdiyPiEnfYgmYrP4FbB8aM1w16uIj+a5EUlVuFtNhvI77ZARwCX4KjPZpyvU+ct0uOQ44HW
tOeFnz9FxFcMQJ9FzIZJRI6Aj57IaQzNk/qU9gAWh1nYr8f7Dsy5/sRcOykUP9J1dU9HV3WXSxU/
Ocy/Z9L6zJEpAvQUbQE2z069YdmtQlGNsoHTA5dsPxpubEsrNdGCKKnCoj42NTDYDQkkVQtYhawF
s9eoNLXGcCOrmo+Sppco/x/0ZgsZjD5zgwUgh3E9xvSUgDUlByyiH3K/IY8MwJrCbvdJmXr6xOxX
Up9CWL0132K12yYt9NCvf7d/aeP+c5E+gUBnFQBHp0mVlsBOTcT1coBocKtutbD16r1+h0bmffag
nbIgCay7pRT84ilMzGOT4gKY+GZ3OEqzISPCIafc3rXVE+v/44nYyRi+Fpino7nGLCuPphR/OmKF
udbEdy7HS6/axTfmbJ1ZQorghvaDbJJTjdCN8siLgdzIBroG/OkQIbZ0ErA1EuelaETIkiPjkKKu
gabEDNQQG6uC5MHCZ73oj89+0uw61paKyYcBZzt91g7PEDTBgg6SlQq8f/K2VMFa+JRzmHqnaCNN
NZ2eZMnwLGMAmtRZsNSLHv9sR7M7wwuWJjnDIau95CIFVqM/KW09SzplINy5fnxLa82ChlbXaQVV
bDiztIHhoBrH7khLVohK3Q6C79dXu4TX/Gans7DBitUq4xNe2zhW6DzWnn0nb1D8/HSRy7jXi8Xk
s5Ocdn925XEZ8ARE2B3dkHW7twJjZYfAEC7Z4MUC1Nk6s5gA3T/d0jt7ssH0V3cT78STsyP31kPm
BsKHSqJ6033EvuYu9bkv13bPVp55FhUKZ2nOVXJq4fej4SFX23VfvU5U0H1fh4JooY46S4oyRJKP
HioKKODH99pUVSH/+VjnNy80Dx66aACPgAnDBZ7L1QkBKm9vQDlwwYguOyEU9WwQNBm2PHv5TDaM
vVShKiagypNDgd6lRwh3rCetbCWInuk9/42eRnh92csX/2vV2a20IlOodYSTjuu7Ghi/ZBkBe9mM
vpaYXUZM9eWyTLGEvBo8BjPSbuSnetWtMR28SkwXaqBBs02Psa8+/G+bm91L8G8mRqbh/SiqVwIF
WWJmC45m6fjmV7Fgg9THCFdsNDwwxK466+tbmA7nR1iGSd//ZxWzO8hVLvFIk8mJdMjpFe7XGFvW
yiUiosul7bN1ZjdOqbqqtHoF3ZSX5oZt+L7cZ88cPQSwpxyNhf70gkXM4bBCFWVloUQFiYBqLwn0
gqMHhT6r4gCiDZS1++P/dIif2MUzh8mnAXeqcDgyVFRsu/Yzmq+EZS+8AwvG8HnGZ8vUYtDpINAN
wcSqR8XommLh4BasYQ5iza1+oNykeGgAAFL1+4E7blI8Xz+ty0n+ly18/v3ZPjSF1CyBhALQTcQE
0TieNGUH7Lh8i8ua+ErrKh9kUffx0pAMXtF/TP3zUThblusjACfDSCCKK9yqP1AwN1BDm6pdnINF
V1Tg4SYYqX8rcss1iOVqYPyXjGIlp6lvThU7G1LmXbMrpX7DyvGprh9G5ZEnGGCeppQxldzW0Vtj
Gh8GG3ZFDzxS1B0o6YMIHAd2VIVxrfkqrVbOWLpGbAADicynZv8NWvVspzO/BEB600sS7N+StlXy
ag+7RQbmyzHC12HOHBOPIqbJNl4TG6VYpV4z/YBpWXfTgrZGAoW8iF+vW82S8c8cFUuZqcPRk9OA
8qA49vHCHb70PJqgd4C2G8B11ifE/sw6kOMMZcxxh/N61+hQxGzWUvyo9fLq+j4utlTPF5p9nAKw
wcrmLTyh3/n9Y/NI7/Tt6KPYRH3JG1f6O098aaUF9a3+DJTfEm/uxabq+Q+YfbqWKw79P8rOazmS
61yzr6LgfWrSmxNHukhT3gMFFHCTUUCj03ufTz+rejQ6YpPBnrmgKBAmK93ev/vWZ6UtV3Ljn6tD
eVK2/tp8Vm2BuQWHd8LzD8kxWPyqmfyrK/zTHezNtFaKlBNvhsBrkBxiqOzM1U7zv/76Ev/ZKvaf
J/jTXtNKFRXbgRPMgw9BYVZIj73WiH+xjP3pUSBe66okPVy1foqnVMad+rbOOZ3mayYf12FrGdUv
9Ic/tqrf788y7AEcLFQJlxRMMn8fi/ddnQxjLAQvMA+9ORVW5vzepu1anrGettKCuUgNnY1sy2P2
i3b0j8Dz52PjkqIB2FQsk2nd3x9bB0fR9lMQvozmXtefZ0wHoqlfy7721U2Fl2XpWTfjpT7priSg
ya2Q9oRAXh8Bc+1Qq3BLs3YRgjqxfksHqqrAjMUktTuLIC2QFmFz75pqYcbiMgihKc9Om32o2kWR
Oxh380lojbdRoA9p5kuJrUhKVehtp0xQvL9+Yn5UMX53qmRr2MFgEyIbImL/n05VFoW8xCi7v+a0
QbKWUay2lT1csy9aNioAcst17IvPedp8tXC7rEw41XVzmcN6J8X0vwqlWEDScXt1dArlamovScTs
8Gz0T0kRbsVU2wlBsDXj4bno64M65KatTvNxrIrRVnEUYs2mJFzuaozs1PAzTEJ6bKicm+aUI9Qx
O1pxdOqwJrpCjVzCSDcp7ilLTSt/ZUT3hwf7x7VQVUWDe/B4+H5/27NUyM1xCPrrSBFcCDG0FyDy
hd/++pL/YTX4/VF+noiUtKyLWjonV/7HaZrsoUMWBp6N8euvD/SHjeOnA/10a4tKS5m45EBqVTjs
wU5TRr+YdP9jRPPTMeTfXzI5xBZeflwyRZTvstIyHEcdBXBIOELFtC44yy7MIXemGX9yHP5UyJJ+
5ZVa/v8vl//po/y0LJGR0D1Uhe6a7oybiDh3XR6hLQuHfDU+/MgWSWmXm/El3srb8ss//EpZ8YfA
4KfjP27Hf+yjE3GTqk68SaU/Po01UkS6RRB/FqM+wBzMbCzalgxf/vVN/tXT9NMyaflq33U9R00M
cV01IZObPn3y0u20X+HSH9vjH5eKf78exk/7d9lLo9lkHEobC3rP2BcVJ1yI3FA0aL/+IsP803fR
oAyigJ3n3z/dzU6aQ8NAmX0dJ8vO0/NQl/Yc/uIN+dPHF2wlZmAcQvrDG29MVqIDf2uvPghEyP25
Hfn1UzQz6mYpiuOnBlON7bj0zXjVi+XCBLlsZ5lkAc3tzqWpuX99N6UfrhI/XWTJUHFhN4nIdPln
D5F4StIckLd2HXvGVBJbJ9URSldW35vKcoIJ6A8hOy2RlaRP35s8ctsEL/POOIhliRpdtCv8kzs/
tiEtMSWynDWJblfFjHm8kJrXMECPqn7L6nvVR07I1pWyDPnM3UCdX87CViwfXd7nokTfETBKGgxM
wqjHXlFuUTM6DUjxgJaBpjALm5ym6DYYy76QMC3T9oD2VrNhrBggiCZXT2eIcQuhAnNqBl4pJ248
U3KZvqEHenjihvQds3hfpKNDx4qTCw5Z/kow6kzWUsgwClJIi0AMjd8qsaYB7y9a1EFyKLqSOQaw
zyS7LmBhRM99HO96/Uz7wB4T3YHZNxUmiv/ao4uxqIzBqXHdEhexvqz0jyCV9omgf3TQVavKpO5E
909P7Fykh5S2KLBwI1LN3Rwj/Y/fEyIqKYd9NiwnYymh4BrnznkoKQHgelNJObuT7SJVcxtv686H
g56v9E5yUBK6k7yWuuazNSsnqaor9oXrQK2gDevDUzU1azwFt3K3G5PTIE3uEECo7utfhN5/sjTx
UGGng30yyYLxU+DbVWID32nWrvG6XSurdqUtw9W/e0z/63P8r+CrOP2fx7T553/z9WdRTjXGf+1P
X/5zH33WRVN8b//78Wv//rHf/9I/j+VX/tTWX1/t/l7+/JO/+0X+/r+O797b++++8PI2aqdz91VP
l6+mS9sfB+GTPn7y//Wbf/v68Veep/LrH799FhTLH38tiIr8t399a/3tH7/hlPcfL/Lj7//rm4d7
xu9diuyeR/c//MbXvWn5ZevvBmZ7CoxBQlmslbj8w9eP74h/l3XQ7ebDr0sTcc747W95UbfhP35T
Tb6laQ8QHEB7iK18qym6H99S/q7TGEIPCrecX2Tm+f+e+e/u0f/cs7/lXXYqorxt/vGbpMk/oIr/
s+jgBUe8o4kGmHRN5TP+XP3AT3iQ/V5kcCWTKBN1rHatEhx70dfWVZXtMmjUVjAkjm+lYGr9YWtW
+t6fk9RRpr5amgEImkjr4WIzkjbO4bbrMmGlydmbHGvzYhCwJKm0qoFKqep2ljQS3kTza5X5KCZM
y1rn42tTdTAfzAFmR7JSVRUytvyCN08I9UwTUel9ssQ0TJ2ltVPL6cZKxQq3Iat0GzBiOvRbu0oa
po2kkD60lDqW0SOUnaxnebDWc8ao/kg91hlU7ZjJ6SUzcKYWpMKd5R4NXvyQQ46122dD77V67/Xc
m21m+UDKWZASBcfWumkXeYKMr4bT5ossz3kvP02hwmIYGqrXBQ2C92ZVjgySMZU/en0jXgIlXsYh
rekKrq/TGYnhVv6TNUqv5IQgGUZUDQF6PU9JeslRal8EQGox1TgLtg7cdWOJrCMKSYiR8QMzCbtt
melHMIztuRSADFTQAEIjvkh5tO6KYQafITHvJKnoSujLhHrtyWmX7+dFlFvwTZpkRymqYhBVEheC
vyGUltyuMV9LUQ8WmR55aWYhxADw6OBKtBPNJNoMm1CGnjsVKWRmU/GI+plyyg9jWH9IEQ9Pqhnk
zo361NWq6LQgyzxtYkBI/q4VVrEOle6cFP3Wj9RpFWlbuQVGX7f0kBjO2ojzSPXLmGYqSR9j0gbO
JKWzZ1lfCcmzrQ0l884kRaXiO4acKq6idTu1rhonNbPMnkrxVo1Wu2Lgw8asvnTq3m8WrWwWW3FU
1oFOV2UQSbbkrPckRsFQM/boApSH6iJbx6oarqJk3sejaC7NGtsGHMWoUDXJqi0ChwGOOyjZZpXo
pe1nReiaD0yM2H2Tu0RzY2bjnIqRBAZU5x1OsUIpWXtTNe05y9m1lFF1/egxMlfF6jZI2jfM3JrV
3JuXIUv3IIloaaUg+JpWvHWRES76iBFJQTYU19JEH4ayG4y4M3f4/dimOrghZGl3TlHtTGVrpyq8
lKnPNkFPU1xpiE/8KXeZ0msZjpWWnVEW3jAxJNYzhGaHI+oBoovFDGYdmI+fLYCuu1PcRg95CsGC
X2IDJYSbeJBlb+r6m9x1E/uZKjtD9SEJQb6MxceEp5be+1x0QRy2iHeYjYJuvjRHSV8gV7lR7pGc
2uhZGWrlVWwU1hHjyiCZDHC6vZZc2VAg8RvL3vD8NDqNQ/Xulzfk92+DiDwoKI65j8xVmnyHmXTI
u1Gl2XoaSe45H5XIFZ7TuBCc9FbJmrAdGt3uklJdQfCNVkF2rqzFVOfKi5/SQ5/zxoNBZDrTGENI
toZDnbWggQPGBwtBwgjz3sR6u8wiNByR2q2bPlXsZkivTWltAeu6/YxmmKnnhSAp2Jyk8nvZxNxw
e9TbYoP9oGuNecxA5lqMY9PpTaY0YSM4Y16UyKuU50HA+yTVI9bLSr1Jmnqch+A0sTKvYtxqFoCc
gUYDWc/HnuZqNTpWYUgLRjCZZen1FVVc21BInhoMXIMZVmeUF5WjBcN56OnB5giRyojB3mDMuV+9
FCKtsszFqPQXKZlpDfUpSr9UfIlk3h1IkGDYo8qw04RBmba6l2o0rohEnrOEMsZAsdcOw0l1B4nh
qdiPz1Ot2J02D25iNq0rdJ1bDn60ECYCtsFs3TIIE7eMGPTr1cmTLR4p1Yi6XSV+5rqhwqSfUyaV
LVf1tdrVUi1ZZdnzPPfKCVTOLVWS/djNEhFe+E2vSxjGVtgx8wqn3kqpt4QSgp7cSD3fFGyxz0q3
laPu3JSSfAhNwa2bCaTekFnkX9V4LiYFkcQw4RuQoa0fpazw4n7N5zMXYSBHdjgxe20qWeZNGRcw
trJoWRjB5E6G+BRGxmtMCXvXlIG4awUDvy1NWll02pdC1XxodaEfEtMfcRnobjODK05A48/xlbTB
Z0+6KW2iLo2wePWloN713XOQohzT5hnekBgwQK9WTh/xmVqNorw0hNOGhK5Z6fok4cFmNcSpE89d
XlYuEvruxATZqLIBi3VwDSsle65ywfAEgcqIacn2GNflIkmCzg0yWV1bPNVtxtajBIm5m7L5GWPg
Yi/NEg4DPvpASzUO8B1fE2UK9rM2DryX85Ohhf3KUoeS/etVzONgk0LPhi4dHnSTFjFUf6lOfKaG
p3mF00bkIj170zT07JXfCCc5cGbBVPZw3dVFOKtvQxS8i8VUbuIohCvtFXqmeM2cNFfFrHdiMkaH
ThPdVDxUel7eVeW5mJinbSeZWhmdRrdBQeeM1Zw5ylCHqxgXBQJ3GOR9dlXnbCc6RdwriS06SZeq
6zxN0s2of/rhSBJOiLKa2qReCPXYroeafNUv4/DS8p6vhFr2mrab1i1lvkVtVPlFlMPCKWR9fDf0
hrpM4DGT1N8Dg74GoHGAZh0aM0UiH0CvWCNjCLsb0KPzkJjatsBV0CMuOfR5EL/mJAimj6VfFOU7
cut4HypT5UrjK/Ly+W4mmzqYq1sDUyTqZn9VgsNyW+Sgp0oM96Ve5cexbBl0QkKy+vFlQ9PXTQWA
Zk0hFvu2roq9zHLj9kWMQLHMZJSDSumZOouW1QfWdhimYMmu/2a1fr8LxXHY/fh/aqF4oqZw+8Ra
8r3OfxQsfOgEKIOTfWh8jNKoPSWtWDqCmHqJptbPYMGQZgqhuGh1xYUBzqCY0bBTWDgDWKnCl0Ig
Bl5dmXc5CDcFitnRBoBdwZ4a1EUaRur+IQGJZG1VBajZhSx7I66kIi9vmoYpAKVsjnPTqmtYJ+ix
g0OvFsVKy+oen5ZMW7RzsNILDFuUzipcq4CJCG9DttOucksBGBIo3mhdzbQyGMre6or1WtUPGwJj
Gas+2dckbQQy1sovntoxd7NJXuRCes1YtexI0UO3olPiyEyVq1Ady9gCdGdoN0xMj36gpram9m+V
fpPwDcMn2RkYWlL8yPET33dVXHdwONKfu2DUlw2UuZyw34vjo6W9j0K1g3bi5VK+y/rJzTOJ2W43
AeI21wSzguFIrOYGoRnZMqKNx7B/4hU+ahahl8THqJZrKIUMiK/gcred4uRm9RrmuNqmmvQlNgk5
bjWvrExuF5niY38bJQvJeB7ye2jCuTPRu0iwa1S53/VVspnMdEMgt/MDwyl1zLexrU+7YZVV5rKq
GqQc0aLtjVVl+stauHWhvmosa5HP4XJ82IqUmpMJlcb0yESg2e5x6eu5a5A9xpgz0/sTryLjVWk1
gl+eO3hHubXsCIbn8FOvitzOAdlJYNELCZ1q6kqRhZdVY2choLTqo8oChwF+twTGNLXOFCGoxppE
pwQlmr0bDYo7bzIhWElC58qaiW6DAiQIdUbiuTitSrMAoGtUIHYeVwJnKGV8LkWyWY9cAzpXCWe9
qQ23owCgd3TwMnhJTpww+m5B2JJbBWf25lMDEc+gHLaEyGcHonyd1RMTya63m+ikZ3d8c+2GeKyO
eQIHVCsj7l/YrWYRyoQAIayMARH6F/wMECvN1F6y91E+Zxb5BvUl4jOxW0p6e2wHXV02xRWbeqZu
ymQlFtcp3zWIlowZ3q8CHx4fO1+Q7WA6ZQ0arF2gxYi8CzvEvrMeppUqIzRmhJJprUMFSaOiwuEb
1os+Us6IlXOcIs4QWx0ZDrhvGh7LNMsKN6sS4vOqdRrN2nATH5AhW1SJAcXPikPUYnhQu2rdyd/o
gvIi3KjRu0lr2ZqMq8YosUYz001fQKgjJwAI1RXjsuHFnOYa9gt9P2IbyNVxJS1D5KO6NjjNSBWl
lzVmyUwsfXCgV2N/paB7aB8Rd8BGSco4biSSBsFC4C51Cc8HLSAtbvqVX6CKFEKMRK1pZHKJ2KpK
pp3Rah7457qznmR1Phv1QzDSTk7GmEdXmfvouYrDo2Y0VMz0DHyslq57XbrOWuA/OhRcs0Z+CkkU
rSEx6JdPl3QuPyw/hJmTmMhkRvTngpnFx0heSGWdueE8isjWg8Fp9fIsDtP7kKcqSO70LLTZRWgE
3anD6kWfCLg6omOoMHgbUIazxNbuG3zXheCoB2bvGUl3TEWU7qm+nTr5Hmv13hjnW1xQJkNSoqRK
iHhevtWjbd4YonqsCJTbpiZxpamnNiun72Ul3mQhaxYoGwOBU3wMez6mouXWTD21iLrHkY8Zmv+8
lJlPD4jf1XimnBhNHiTW2c6z7yR7PGy8hvHYysvUVz79utKXRR58qxHm6I/HzKjHFHA821fL5bEY
SKQ451+DyJq3ll5+gD5o12OYfQ8r4T5P0uikZSWRmYleLCnZWhUg2Bp+ymKiFzu5zYjQpvxlbARl
Y5UgOKVyFbaacJ4SK1zJghA6saCLK1J0hkFkJIDjpMkrphx4FVnh5f40dlQp0xLIQe0nHq43uYvu
RveqXFuMRjPzhjtZao52MiJ/IYSk+qEnFz2oXaTudlP46jnBPDkzWGYqo1jkuWEu/Fwm4UgDLywt
PPCMAz1S08mRT7l5VbgIZ47SMFHW1DJhEcdD6/gZajDikAn0U09WrKEPq6rNWOTHkJeyjW9mBcvE
AO5AgXvATFGHrItiTHkFYg4MIdibvoLFs2TLazlGRjVhpc7bIN3D9tBFW3NYssHMfN8qn0Zy8sFK
nCCMsG86JsFTUV5GY1Pr+UKgAeJHX011H6dvwXi21GPdnaZxk0y3Pl9X12I8++ZOshZN9ig8PzXQ
CsbgvZ6/P+RlaovqkPmQCVs5IkEsf7YB2UrJPL0MfKZgu4yGt1jfiPVRaO/pdOwRMYZUZIriOe4m
suBVVyDftMOE5uJ7obMRditTOCzk4NbPr2G3bgUEGTcheqY8Qc6f80y1eGRN7NWXiTU7USk3kJXD
OyOR/wo1H+4iBpS8T3nxHCSvmf/USSpOqjRBhuYeWLfY3GvFilnLxP/uC58BRIZBfn340RvAtUZ2
H14VuwrWD3OL2VOmRWq1djN++Bw253oX1as2boThXD587qH7e1a70czVEN7U/DU1Lvsx2GJcFKnb
XFsrPqN++aNlgWHbwMAS2Xa80HadblMYD42VESImNBN78A/T7GnB9mFMIA6XFN1sEN8iWbR7xSet
U9A3LERpkar7RmANZU9fxf52jp9RLsfZgC2FamNfBxMCu+heuWcBxtRN6FjD917c1SNMc2s96hep
atyqpGbk3ytl02H0NaxGxgS1TaMx/RPQfy0jD6kIjWkN7amoWbbQnXDA6Ki/LGV5003vQXevm4rN
C4audDatQ1K9TArvsYniy9wG0V4d72a3a9pvkXxsM815CDYzeYGHzAMVwBKTb3tm+dSRTKI0F/Nw
bzWVh/Wjp/kpS4kz6K1HFSe+jhSVHi/zWyhdGpPWghQ7ZsSU4XTW1FVOZERdxJnSFy15S4Odn374
0SkjRqIwbZfVBzLMPF/6ys6ct7N8K3loe/0wlevc3EoMugfzomw+xGynG56aHErKC/6ZmUZb4iPP
6nrKnUTDLoy3yFWEU9Bo6zLRbTgdo7zBE1vMFw14Nm6wDMtsO/Y3P1myfuqtC7BL2fust9myI3eY
jZuevMeEveqyCL5QYdqi8F2gi5Ppp07ZluhAgq2lfpPUbzGGwOSztmEtIT71+MT2iO9W/rAx+m9Z
cpDLbh105rkaUreunxKs7+Y5dTTUb8rrIFzK4btu+ht/MAmTj03wRGpeJZFTj/iwGmeTQMVXhbXa
+I5evffKWm6Pgr5RGjaLwTxkGQEgjE6093LMKiTa6Wg6pQWqbN1ndPRjqpRMrTXFyTdiR+uqRVBI
S5V+p7XMgqM0nrRu0wkeO7slBWz8L120Zsv2H9JLdjIt6hcK52hVWMkRWPXiYQierewqGBeOIVoH
w1inwrtRasBCeluihGDmn3L1JMXLKDsXhOyjeTKKS6NcFZzKGMVymVO2qmSVJz0OOK+WteElCwoS
+IWRPcv+SyN8D8cvRJKC7AqNhyfTiDZoOvnhq6BccvXyIw3s6FV9b6zTRJwZnbT+XJc7lI6FcbSE
F3EiVv+qjLOknmBwTdNqVByrc0TT6cJz2hCm+te02ufNRqBuvTX0azIdk3TF8YbMkxRXw4lDGXDh
IJzXN+V8C5LzLB/87DDEGyqoQ76VH0xJ3MnxRM78nTi86QHb3EqM+RP3Xi63k1xhQbdECz+Y7pgu
uMosgBFUCA5taoTbY2UrZmjn6k7y91bN76616dDlWyFZGOqlloWFidYOTlwZ3bvqlOnbksunSuci
W2q2hgo+3OXW3ir3WXlKqkPbeZyg2F3SZmVKS85IB0Cf7Xo6ktFbS4sj/ozR12f9WVVOU3l+1agN
BazD0gJVdC7fy+Ct688sNFN2TM1DH9+yaDtPl0p9bcqdUECcWUidM8zrOLzqw65gE+spTWVfRnCZ
rCfWGJpsmbyXwm3rn9XyXmiQlTRWe5bXwCLIszE/ZP2Z56dSCJ5yrnZTfauCxWNBtvCPICUUX83u
Q9JxzSi/9Hmd8lJHGDNOTylWlr3r4/FVkPssJdGltpGoG7/YtsGSGoXD1AI7w4S+OvnIJbo9Lp/e
qrEFqrSDmpyy7GXqkwVXSi+BeR2zEUBRlHoZbov59DUEr11wVPOnDBPCAu0/+Y8qLylbGqVL4sdl
zEIkgZQ68hkFPScVR29msVBZHZbIcUQAK9FFiXaScrHkhrnMdxzOaoJmAYVHOr52ySYL9nr1WY3X
uXlOo2WeHJuYrCd5FJfsAX/HIGS5GZRVOX1LdFeEKhk8R9lrG3Z2wIPTWrh7VgfeEcrwRbDCBXUa
F9Z4zCgexmMCunLPpqwMC54flzLvADOXfYurriU7pV6X0VUix8+te9de5saNSicJN8Z8Yf/iyrSq
Y2ZP3BVgdxAaVmq4MaHy+Nu89LLoc5CIeajbWdNHW440eePHvjlVV3M8o0c2icY5JW4BiuKpf0qx
Ohbax6aYBRvExX66noaPjC2H57e4sfc9pjFnfckYRJOuJuFVU76kYGkJG8xqytrDGJpN1Wi/PwiU
Untok+cRZXGc3+Zt3Tx11otqeEXJ6zg8FBJLXzry0iESVMyVL66L6d6bq1TeacCXcWGbP3ziTOEz
NY+GtVf1LQcV6qUlQkrdadOnROLfbudm6edeKBwDvBJZRGOBP/qU+ksqakTscnrgeVUo+9UL1PA+
4HmIGGJ/ZTlNrY85ucbaLn683MYy15etth8ITNKO/9AvxtwmphrQC8tsr0n+RLyhiB/DuEmr5cAD
IcJB48OGsE0yetvRtcSJyFVnDPImIFZXuQx4lEj9SSMDyv7mITB41Rleo5fC00BgrSoU0fa1uh6U
JyGjv05Jtk51T5pUqPd0l+A1VOXOilFimw4/x/0y5MIx+lOjlpwuZKQ1+HF2ZtG86zVAgfjJ8Hek
5km8nAmcEeQb7wnteIOPJU/40n32AuhqHr/ynIWLXFpYqCiGJnO17DKMXi3tVKo80nIQ99WYkXS+
TsO957YEZGvlit0v7k8diI5pBNJbbVrda5rFMGAQ6OrNp5iuWsbxRXT/Dk0QymnTdB7KhYiPnxl9
acY+ZX5e05c0B3mKFf85LVbF4JDfpuIyqolD2BCFfDE23+dwEYzLlgdKJjEMWdcKTwPSrXlKc+vj
K0sx4smJXmLt7zvD5ZWVB+yWllRG8sAtgjUip1VH/EYRrduLhHShG8lLf14jlDfNA71Fo1nVPOLi
Ba2ObfThhq5Lt3wUnGHYLPlbebW3WlqL+q3KvUDeh8Iy1Y9Geg6GdROsksTLKhK56irk+27cj8lb
bRh2qK7EHh6HR9keef0pVq7xIq3cetqKG3MZ1+spZaF/KrWPLHrV60tRnMR51YdeIXqKuSnGNR9E
L5iM2BraZSZSkClpP5UkhcWm6FLX7J+BSTTagfaD3ZKDYJVlx/Eb0yNx81TICw5JZmYLwhbQRBq5
SrdUeQ9UguOLYtwbjKuyXRIuIvqScrYG8pB361ihvBDb6YCanIx+YKJwfMXsQe7umvIZlu8tXcFE
zewuXwE0McJTre+aZpfKrvxdmZ9i/UUs6FbhstbE3yvRwQvVV3FePY3RJU2vfnkwwS0zbqLZUD+U
nU5YE+/M9hLNx179wogYJGVYbeCk6dKTKn2L46eo25trjE/jpWTTISwcy2b2RXancN/ufH2bKG+l
sJnjnS/iRe3587IeTvPwvRlE+k2s1Ew9Y+pL5WtEnEzcVWyL6I5HF642pN4vEsAWw25hJowvpG6y
uO3zTVlRY4yoTAv8WWhNtsjcKv8alNdZixySJkcVbwBR+AmXYg/twbUer8P5EFmHgvQskjYB7Vjr
tY13Vg1m3om1ozn0Ns0RgBE3q1wP1m3Mdoz/dHi1p+cMTbkxfhqskJHw0hY39ALErRgLw4rzxHxb
58cqvgWwaGbylOS7YmERehqnRd9tqFVgfDxaK0U/Bo/qfDBxGwdcEUqqay91sIsU8qlVOi7SYclo
jE9deH7vDK4Rq2duMWt4MqU9MgWhXD/ir0ZZwg8hVaGuPx87teBv9m7fQseZnC5zTYP+xELHp37c
E7prTxO9EKl3RhykaxIpWSWIhMBLxbV77YSXSCrtEfNUfCkwBf/KyATq+JkLng3PMkyLdlsKruzM
tsoQ+UBmXH6NPhlzwiImnWT5WQ73hfo8FHijLFQVhv822fjjs8Yen4k3XknUryGdvEA/iNmLpSdO
FW3S9skMvmc0ePJYs+XhbXpYlAynRDt0KS2zRsOXCpleWuHCQ/2ouCRhCAvumOQb2u3M2Ab7yRHs
Tn5rQ99516LrRGosY+MJhcYT2m1l7lJQzxGnpbB31Ak1eSJiBCjyfGP9p4K9/CgculGT1zhF8nhM
2LKxcnZD9Zuvi/BYYmeQN3O1F1iOglNY7LlZarCaJ3cOn4WcRiueBtlXJ6QOzx3FgiPzzXbVe2jJ
vaJzAYukxMSpx/o7OR8NBdF+QdM/fi2NleJv9EdE26xS65qhr4g12p7841dfevZCPFIUl1Lbi9G2
FW7AlFua7vtH4XoTixcjs2xq0S5xDokqI6fnDMTiEH4X2QTGovbSId9ZPXVb/VSYO3bR0Xyb29Pc
HHLxailrwbOcjJaqmJwqgys544a3wCHeEysMfB7FOZaJjPJ+f++7ii40xXhKnO34mvsQdp608k1r
vRDq1iP7ik9Z9xb0k5cJ3xrcHyY5do1pRyPv8ejUkTsY29SgwgeshgwoG2m0pjZa6JLB9mIw7KRd
JJZrVRslfhPTkzl48vCh+R+RKVIEzl1GtGwGXpc9LKc0vhj5u1wdevdDpo2leWTI4w0nA01YGvpu
GndSccWlXmreJpzSr6KAkH+DnS0hNJFoqa5n83mWvKK419pSLO7xcBD0o8VFaKR1l66i4BwQY+Am
YnMAzbc2PFdCxfVdtfpG7s/l/2bpPHYc15Ig+kUE6M2WRpS35TdEqaqL3nt+/Rw+zGKAwXMtiZd5
MyMiI7q/pP1TjIcIpIy7gmPCrhoN40ZxWKL3Eg3d+DvzKFpuYPZkIrJXmu9WxoPbbyZ+iq0kvZnL
5wIARhfhShqIcf4pGDurvoXZe8U5KGUBHN1dCBT5r4GGHgQKs4q9JnysuBgCXKcMSy9aA3CXxQvn
F94OKfC7FHNOhbeeV2Rlon4z8Ggr2EvVS7dseHkimhjjmrHNFEeP2XgXiEe0n0GzyeetabywsxWv
oeX7Uj1R3zLlLWpvRv5VNUz7B03fYqkzBdhifc46eG7vNtRPiQWAEZhOfpgCw7d4w++nsLaL/Jyz
FHhrdFTQG3nCXZqyPAUXw8b6x9hSsgru0ZgV3aIbKUVXmF2ZO4B8gcqt5FdD/dLmbMtPKk77qtpr
dBzIrReblyqWBLswt8RN6tk74NqsvUjLsan2lXDQYt3rIC+Geu258CMFkeR9lX7ATqZNm7ktiiii
Osp9KJJ9lPC+b3RIfNpKKr32omAQG4D3V3xaGQvwnSJs6j8xwY1jh0RMrn0jew7Cv3nEUXi6h5gH
svroKIloy8NrIoD+zF8al0p1Js+swUwSxYMJYeWjNvSbFggaos4ga3Lc1PIlkH1D+9cqn2L+KDCZ
Tl7L2ZM67kdXH3+a9NkFmRdHF+ZHnVehcTTZnY4AhOJrUm9pSwVr2863IriN+baNPrL5EOqbKPm2
qsGuIl8aNxdzOhGpYgUvsQbRZMvyx/reW5COlKoTg3b7p+tuOjuW7oXBoc9r5GjHqfFYXUhCP5Ml
rKi4bsWzzOpj0++lwQeXE8EgA7cotswqi7Ep+11Q3kz9tRQPod+qrnCvodrbLyUx3ChTNxJlSbD5
XpxBa18ahzpiFVrc5sZgh8pnkb2KXgqErB5UsneRSgm0NtJaxDOA89ltzL04ngCcoIgIEl7ngHcO
dovQtGLO66ztkL1Gy8NKv4ze1utDq1z+3kTzM+FqUVZMtLuqE2LZbcOgzCYY4g9FSO1OfatnBbe7
wBGIg4+Xr8x4agaxd9JNt65dDcg4PMbAS5hkd5zO1jpOE8kH8Au57AbTTQ3/YUXYjaGtKQofmT+E
F3XE6LZTLgY/Z2xfI42mGotzrkCZPqUx79PyWDaLq5Jtja8r1nC6N2zIwMFjC/BIAEVVXdkwiKbm
CodWkSXTFmDCJgKrFACIXV75hCzX+gZVolm9ZnRhQR04HWGZWah7kw3GC6kQexj+MSO3CRIWmrVU
8UWntcn/br3JTeqbIf8mDgKe7pQ5PXgAKqLhhZUexpLC7Sboa/3YzzRFm066VvMjFL3Re9biNrDo
KiqQ/b5BBsfsL28Uw5aS7ajo9uo3gbdYz9wvPoXxbchPmLraBXa/+vgilV4VcU4duGJXJeozJR2i
6Hq6r9zRpq94Qm+I3WGRvFtO6zbyZf06KRMIGVaoOnL9LLXY5ruZKxqHVjqtoWFtR7cbvGvWpVZb
jwXGY5nv2++hOVX9Bz+VPoDjq3uZ/UzLvOO6bKlbODHy0Hk7nLjrNgpufD1U3PyhRvgNexjwxfzx
g8hYzUbuYVR/F+HRNxdT+9ZSL57/EVMKuPOrbmR76e+59cyFb4OENTaO7Njhic27ut92B3WH+74r
84ta4NdM2/jO7UZPsoUA2HoA+VL/pOmRjq8h8K2Felx+meUbP0OdeZbEGpgf4KG3YvnSt8CRKLLa
6aoHwT956hVu7c84x+2UTcIE0myXaRMnTtkeMdXjkRnxPSTPXD6JITFMjMxb0Nau2heS0zWHkNmA
zVe12OQOrpFMq9tgR8fIwM7FKHKbhOluSgKnRE+vqMipZnY0nwSv0x7C3wpndcj4/V4jHbAqFtw+
650WSLrGPh/xWV3aKaZ7gkD+FyBzHApOR5uuD69E/vp9so/8cquW+8ofkb34ZDwp84tqsaeLeWYq
3UXAiyz+lXPgv9FP2yPoXiWfkcWCgCz9Ku/6VL9ZOJR97nvFMRfbLN3I5gNPcKbJQcW0M9kGwtHU
Pqx+dtr6LXlRsb6f39fqM6SvcnlQfTxwcj82PjKq+JSatjmknIAaUewLXmwer0rlqqBVvuFyR4HY
sse8zHs9IDVQ5A4xPvXporAr0NKWayZ5EkCEQbQbDeZ0OxkcaO3mYslsG+zSFIz9Xk4vqvAXkE0f
vCnzUdH3eo9U8m/uTlL5o8dfCoL5YARGec+yv0CHMjz/IwHZugI5AMBZ2omZkh4jnMCoPuPiWSgU
u+EfMlB7NfSdAh86g09eerIfJzcLhAUvY69iD7WIVLst/kCO6PUF9TKKaO7siUGTlVUY9/jUewJq
iasIPyf5nXgWgIW02unBdYrR050QEnRiVC6Cn7D9J06vtXiZlduUC17LUam53TW7hNm6avoT70Q4
wwMAhzOSlwy/2TLwom5xgUeB7hzLDatt/lkKp3l+V7NNxo5cY8KyVH9NpULdbvrioynu2vSxNJeg
Y7eQSU/6xV8Iu+4tkHBBYU9Im1Zf1jWhqLyJyAQjaB9JwL7ZaHwqIw6Y2B0T8VABBBzZOFxNy9Au
2tPFpEXeRX415k4vqiyLx/Zg0dIXp7jc9sFhwtdgFWi0aCdCk1HtYfZv4Sbyw9rL3Xgz/lr/1lBb
qaNeAsGSXtz2HwW2SqilRl8sroPyIwo1tqeKGxdXOfeoov23yRW27pc0cmCnTemVrey2AGSL8JT6
jw6PPPfZMIxEnris5AmIxl0Q3EjaSOabzlSvDLRSmq/wALvqmOr+muNeoJLq8ZFZJJ2tqY+geskK
n3UmGhURyIkdXX2NWYYaasZ2KwT/SMwL4x3CeE6EhOy0P6D5tXPjaqFi5qQOD0rtxJUlWReTlzbY
Qs2AtF+T4t5PlmNaTqZ6+N5K/PHZo4KFbyHj1E8oIKQ3U3ikjpE2ZpSeQq2Kd5VwTBF0DDjkiR0Z
Zjtd8COXFSB5I3SybQoFU0QRUEtoGyYh4aw9JryTVZS5aM78iHi5HXgK5pmnvj1EjEzKj9o8V6WZ
iGqp77mNJMDQqedBEmZF2Qnf9YJehg8ugZ6MK/YL5xdpsV2t/TOBwQaR0B2zbshVI6ArTNCWKE2z
r4vFk7GlbcOXXPpqU2kD0ogOYysZz0z9F4z3tDqSTa6WX5UhbtTp3KteEB9r64QnQV7eV8BEzIld
zhmtE5Z86tcm/8iLFcDZNM1mYFjK33vjtzd+quEp4n4rn1A5OqWwb13SsDOXXxEUx13NqinT5OO5
PbEHq3hD5whwbOMfNXrL+9v9fUhuKhsJqS+5sUerszDk6ek+U7jeCPIeaaU7MFjz0SmtDWnL0JPf
uBVM4D32Ze0Oz0BFiZ0JwiInzA+WF3UWBdfqvIGHoPU8bbJrcv6isbrueirbSL7pI2yFNkKOQP3t
SRnlCRluEMhOfKkxnZ2hU8hXtCvpUcRg63tyjY1mq0qnMD/DdwBWDwwL/KGORb8EWScD8Ki0/Eb3
Ed8Nk4xO4I/WEx3033YI6Lh4Kc5CNBfBMLoyCwwx3Z4Y+1a3YdOffaxkPOaEtTbZNQTsXPwIZ1+u
/fJMhgAkyFH+rOkRI7SPBjr67NknHj9vvFqwx75kfYIUQJy/BNmPOMXHKUQWUdyF7gry5cThrnvM
UN80t1yT5m0irBEtqdPbM/lHv3r3lvhU3+7c1DaNAfVZtQCMNlUGjqs96/DOP0y3FTxr4bB0F4kd
0pyZSaZoiIdAZTqtHnWggqtwzZOfDfogbqrGzxCGJCMNSewNYr+pOvbHlI/M+Ge0oIHitWMKj7VN
ProgxvkTwNlOvurBQXxhG7waTeFK4zaILy2CbWvR/BJhfbNETEWcCD5Uw/90cPSZhKBQVbnsHUt5
LYM/lUyHONiO1qmfV1aMwpL3GufANU0/+hsNDwVAit2BTuwnMOboA62tOE/07/8XjPyGJijZYXo7
Pv67UCEbi60l/FScs3L6USrVDqW9WRwqaxdyiPu/SP0KbaiOCyN6kQAI86HrU25f1k35JvyWjFek
kGjWcPEPecDlNqwLfiA21nEjbpjjZeFLS/aG5fB9mMCGB0GObpxxAcT3ODqly0WxB4jnjzz7B47t
Csg14Mmh9QVQiIsy3KSrSB8B+oU+0UJFEip+Tiquxq8aln9MsRNEw3qhjGDaTktM79bibciGU54Q
kRH+GKLO/brLtxkC1wDRjSfUaNz+meEWZtSn49Lmw8TczWli7S+h6RqM3M3tr/k/rg5lTQpX6yba
bgEpE7LOE1TeRHaBuqcBDR45oWeZuE4DkyLMmgw4t83khiCtFdz7m9RVl5jYlNKSSYX8xrYadQvL
lmfi3KjM4JNu781MYiLs0DbimtErUFO2bBCnE6bO+AsaSUpHHH708i2ev+ryV2Z9pZ++dPGlYU0J
RN9w9eZM1xYU9xiedEAUsIJvugIZwGQnFt+hsGX/3e7joz5tuvxvkD5nFMd5GDgIzQCt/1qOAP7n
Tl9/hYwwwFmy+KHy9bTlgIIVeSIxzEwwI6CdYouOqAHcgclkw7v2O9fv8hDbbb4bnWo+j9WbriBT
I3qlrn5ZUWosX4tg9k8j6hOedd1voDxCyVXzz8o8xz7JIcbLtDV3JE8LxYcc75dOR9Lb2iZO3oTv
AEdN1GVGoZIdGGB4J+a97284rq+IsBwjV+XO0cI3mUxQIfoZ8m8DAmIKK1fIcjsrX/ilqMgr4jZ/
GkSUzCdZe1mCp1Jdsvmx/qct4csEYSiQA00mrrUUPiG6W1XikrBCb46kys70O1MC3gQkcsjKAXWk
Ln2o0OtQpGn4N8WfT5hafSdtkOYxbOTyngtg1yEB0UCIsn5vYZAmssW5aZTAUyhRKAzK7qsJAOig
jsroEY/eIm8bIIIV75ihg6d0U4BgCeSgjPqrUbwxC7Dp6iUsYmxTP099RO3wUrTEOwFnTVZSkDQj
W/XFfbEboeOt/fpVImOTQ3IU0XePqvGrhaFexA6f/d8ehZgRfZEqDDG30ES+Lx+Qh236LvF8WTRC
oJ1FDDgH7MDh5DcsCCwdLrBZeSm7Fvvy8zA9Z8bp2V/nI4VP6nEZRqfGnZCBwkSRxRhALcyzB0RE
wgf/1jD9DEhO1kEoqwSQXPBl/bpe3dpw/kIep8KQp+Mzbd7C8tqKF4ZvNf2NBFoOLD2XO7O+FH1O
zSNDsrTCF31+h5MU2DZiDcjughYWztpkaO23hjfC1u2Z4eCyhWiTcom3lATu1noQUbn+aM3grp8F
gBX9mgRs2V/Wvr5eUVth5YT68FQi5q2Q4KrtPZRvLEzbEpV5eIVha5Yjy34oYIXtE7hSoyPgTRzV
HvS9YZQkWQfmJRLRnJG1hu0sgldfaM9SRUW/qWaHvhcxfPdtuoMjKzaf0edNlACfI+0VLl40D3NF
o5mfG+GlJj2A8xZMe0zOF+XUzZeAXrEl3ugqChc87dFu7I1s37somK3LQORGXN3kfhssilPWuw6I
BzbXThq/5VvCf6xYk7e4MSxpzrYR200T6nH5T84fjbgJPmvhjjLK4Hee5nva5ZTLF8XY4EewQDkA
d8Rk9tZnXdyp0E4l5gxI7vEJcRSRPmR5DPNjrY9q7q+zXWTZFkmoWnyokquhutnsGwT7sgoK9nYQ
6l2d+3K6ZWeFRqiu7mnK0UVtwXsnsa2tvRv6JdYeBpLVNJUdzOMV83Pd8TaAJK+hicUqNCKuyOAj
9FDozqYUR/ND5U6bOt5l64v1IcXn0DU9UtbZr26ceDMoG8s8htJTiH47+REbjDfXJPkSWJTLuxhE
wURGFID5omYIgfbqzwgBDyUixHTrq4Q1B8JwNWtT+n0Fn7Vpi4uhHaTiAMa9chisS6ynDC0WmIeH
r38c7UqQkuogZMdm8I18k8Igp80vUyAnPrE47vEPW2JRtOmti6QhgiPOidakvJuajw+1mxbAHyJt
tsvqrKXuu2I7W9FmVN9HCCbzJUpekokU0Hupb3P9CHIEz0TeAidqsXYs48T3Ajdh+Zbw1xeyHXV8
keN0m6pM7Mmxa7f94kyb2eOzoLcneMxmvWIyd5O1E54VUPa074Y3ungUN7YmOWsjnGLhr64xKDOO
xCUN/Cxj7pM7KePqWnDhY4UNrDRrJTyCiZU0cz31BQPQQOvSJayAOmFzaLUDkdWKxtbUN3tlLOLu
+xw1nQCsYY6ES6BP3Ey4nRXLX4AmakSqc294vZpOZ8JBHlE9xvjMR0w2wzaZ/rU3SdJo0lWHaTst
/xJr1XOkkydjYmzMQIi8zPV+gV1hGoNiQmf1WHAYAxM1gPSl/ETHwKqhHxcGpwERKwTXyHjpwcUk
R0n4CurnrH/Olc6oQ4BBQOhOC9iGiOYNM1VAVAxV2TysDaZIrK6JyADklQ4zx3fWpq1aq/if/hoi
q01HiiurN7y4w1bfDZpf05/Yuj971fSwZiaA4qzHuxn2VfrMViej7KEweSx0iT0Aq3CJsFjGeibK
jyyNKThGMwwtd2X4TagwWrVfRz49O0wAESMaTCVG2l4z3bdAzDx/RHZR+tUooG7WaVZAkPXMjdnX
mob3UPIbOsIHYQdsm9ll/NOOsHJYIzBcenpyaGkioOjWuaJa6H9oSLLU7Qb4bPFTavd5ebWaj7Xh
qn4pcV38mRgM2SazX8Erv8Lwk0sVhtaYRo3sc8YRmPIwQVhWswjBq8d4h5pIbL/IQ3Uiw3/Gqc89
hKLL07QdEp6OPbdp3wbY49HMNkTJC5AWNrF0rPA81eAfAgm2KPGp688owdcLfIWsnacBS7LGGf6H
oLXHRn825LbU8qeSQo7voLvG4c4x6DN//ir6R5ufRaSpY3lP0F5laPhbCifElEMQKCligRtFR9kh
PCa5r8SRabLRgNhcuZYG4kPGD6NDffWUZ0fLHFlflTi5eaz72m+xe1pbs7jaIH8REUJYgYJuCaR7
LXPtay1Dq4FyrvvPLi+zpG0t8zcW91FxC7qvGba9QMi/vieWiTKIEam2x+xnjhPIX+TGD1LONjPP
cQNaMdvoBxTFCytPi6+Fw7rs4o4yNiJoJmDW1nK6gAB1eGgLPhP73H3FMB6TEy/7lfAug7eKAyHM
qKcqeFW+O68NKjpvAvWBQ4j6/Vj91SWPyhWjnWpcJ9Q9Gp9pfOnRj1hvvLBt8c3sUyv3uHoBpWIN
yBAoYBmrqNdiepEpfVH3aqrf3xiZ8HxV9Y11bCdU/vrNCCpbsoB1Du2fmiG1jSCix9aBQSo1t71l
0apFFiXQP1JSutew/+qQkpCE+p/43OLrZD2hHcEPNP4yXJv81FVe1v4VxW8fqDS3yO37p2ntZLpb
+jepVZ3uu6AG73DmKd9jJPcsh/6TIKGqIPQME3SF14HjJXxQc+rZbvptopyTclN3/xKCQsozQ6Vy
pFfgbv1VdCjQW7PefoehvkziY2X/4y1RrrAMoIbjDQJTtGp8ORHl6rk3NogMtX1KJVH5+x6Hindo
FWsAMlW7cNvrH1r4jQsvQAbwAv4uFtu/UCiOkH7VRuEqOoiN4gnDnpqn6mezxzyruazaBnKFubze
LMmLTY9RfIDI41ZZBpaS+PN5Iza5b6AV2sQME2Clcb0R4nWhApBRAc/Z0pwC+kjNQbOQOQRfpvS3
FMxjPhoOewlPqNBAXHLnp1P9CV+Rcd53yzFl13rMzkO0NiBFjCryo613qeCnlCTdZVGcsb9+dOyz
5beVdcGDzOGM9z28zzuqgLo6rzFR9fAN4KYZuzZ+B1AbE+ZNdYOYirfZxKYGsH4t8gnBP6vsXsGE
RQEoL3bkLwnFtVh2XbqveYbyv6wL+EszNIlOuAp5TIcMtZb+CRNtD92Bri2+NaXkRsQN9zX0PBL+
MDMZVW/8aFNyrD1u03m7ojZB/yZGKDSklTDZIFaIWleJWGeCTAhZF0ThxC0UGkerhFCjOr+nSHTH
hz7D7bmMAe3A8BSgW4SwWzf9zlzKCzIuoXnJQE8YxQLmMneYtw1SGvmmSL5OPqRI90HXtfZ+qMtH
TwjJpEcx2t7QuzY5br9gQMO9Wg5GemzxycbgfJnPQ3VCv4Jbz1GE3QVuErInDhNsbb0bg9ebGzay
dA1b9umBdhjgX2ZNKOs/9D+5YE7edaYvwjcurs41UPHSUJS3CRJwgx1ncSocpbs33uKM1cls/Tbx
Jo4YVx/LTZrxt25JCOdU5vMzbbTw4EWMPieCsjOvmfyMzBtHcpJ3eDb4JtSYiseHinUx5JbhYdkx
HmMGQxFyNL2t9ZSLa0CsMP5F1Y74yZWEGVyBkyTaJwlyuIWbqZRfwfo2mzfL2q6+dPwrxbaTYoyQ
vgck9sDHEROvVv7rNxh9BNT7yQH6QKVP0pTDWsBAAA32Dayq/bB/6cMuMp78FwPYH1ddXJ/7CvKG
IW5ObfmDlWoj2WYPbKl8rZB9n7zgaATkhnr8TunHVwThbAk+PYJ9sqiwMhDiPSJfJ5eHTSqjmg1X
8GUxMMKMirNoodgEX9OKnaZdlKhkNwhpj7mq637hGKnBhrbT+S8WQIbiVKEU4JI1Xi3EXJGf0Khn
hyT+F1o3WZrtb9wplGtvbfXlELSn4If5ov8JxUNa0vaa/BmAeQu1jnX6gJA0zLhtMGJ6XXSbDU0e
HeOYiu5qtcDSHiD3f7AfWAqzVtfvGeFsDAnWYbVFSWpVL235b35r5GuJqTjkJWdB8vTYlZaThta/
/WhQbcpvhsOMl91BMZoA3dF3fprL78KNNpoCoZ+6rGZO6U1DQB78WFaPy4ppw4mx5UHV/mcKO1pl
jJrQKSBUwRhwESFEBcZ6+rP0kCBvp2GmL8A7krZKE6+I1S4NJ0wQ9jLy3oFT8WoqzdXsTvM19VF1
qjsihXxgFK59Vl1O9AyBxGp8hInVdqgHntsbPgiYSXzx3cThFCjoLTYaeGGJhQXDdvQd9c9O+voP
nbZeO0RruIvYAZo5lkU43ATHRhvLkUfriK8F9eum804X0lkSTpNLqzFVlxrBKz0TTYKWXaYAWLJB
6Zi9cBelQEO5FJBNjpYYuVKjZCvgLbDmtkq6VttJSTvlX7HFKM/eBQAG0hmMKFz0pN1G96vQY4GD
+XvLMLAx20Pqhm68sE3wa1XfsfU5J3tm5Sy+j9K2Fs4roMT/sxoyQWg5uyOUcokLWbHa/NI1nehu
WFY+zt29Kz7L4lBuRUQOfvRPjqF+qTnfprIdCOCxkp+4PxN5BcZRa5v5G/8wjTa1/iyn15EJeGWq
V11nPH4j1aDcKIjTAPPrd0klPeLYB4tjDrWjElT0+9/sDyKfCn+xh2WKDoXF4UOhTlMF9t16y2aA
Q2GNHKLideblF26peBOq05xuafB0BGrnYPgUtC+ZULxVER6ZAdFfv4n2JeTlwxp/yx6KkARMTLk4
LqPwt3aGefwrdpf2H80ulFrPDF6Q2Q4QJYyPnnt60e5ohlWMVPR9EJ8V+SIOhzj/xN4ENc3kq9FZ
1j2R7eeFNC09vsIecA9kHQYfl1H5XMmTtqBG0HbrhourBo1RvmNJ2THTUyz6f6iku89wo6HVR5ah
nlIutxpqJ+T1axAN9RavACBpzoi3CuwW87sVX5hmDCIYRX8EcUITWLn4ZIRsDCnD2xz9ytKqCWe/
5r1Wz1axW5ufqbitIjDkRsOwn6Objjq5E76t+ZDVot3lr8QCIF5mj2dY3gTae7WdXRWspjaO7fDe
Cns9uVvZOVs0oFHevPEOvMiGAJTwVhU2awmgZbRgbZran55lygrXvp2AJI519CeM16l9V1D3qZc6
vYYLN9+2GjZJSVtyzGYPbii3kBMMs1MgiOuhkDxS/wDvpPYYj8htgk3YXRaRDvdomPdef8TRX5y8
jVAJPfIu4EuOSKPBgjHiqvxzcMvnXGXJ0uMV4ouH9e/QeTD2FIzvFoFin1Od6+siYOlmC8lNV66C
+KpC7RmI41fFbdY+dLrzKDqvnNw6DFnpa4uiMVVuobTtzK0xb2qPiwSW/JFCrDBRdxVbB/o1Ux7d
TBORPuPhN+1Rl19hAdA6MbZNLL9pjQQ7/KcL26E9SIiewXmJH05JNPxcx3SxvQfG4/dj0jU38IAr
tK8mBm7u/6FlI9VQvrHGOMnHnOs9Eb7T6bs8w/LHCu2286z0n5VCMsBwFmgvo0Ae0MSo02Z7XVvs
MTuIrYOySi08nE5KtDjNocg+muodD+m0fB14NIr0esV/2yhNbwRjl+m1+79eM9ZzLuEuFfkGc+c6
PZFx7/fdEYip2ZC6gVgbTSvFKQw53eSBh/8wnthAbzfoolEms1DIckv3F/FeqzQgnfXK7DRFtOBP
tmaMHkhbQmixLspXXxZmAmbW2zUrtrN8FuKbVcPcUwtWsHlEEL7v2muVntpiU5T7aEN3ygUw+WAb
eurNrM9VXC0rRqKOW3YdVoIc3eaKrCg8ECllnx9lUjfuA8CCVabh8Hu1DxGzw6X5FnWPYDHYaPVa
FyjLX7OE3iZjyx2DwXgfTi8ziZUzizor9dPXNHRgg7K7thhQhSiSG7Ri9GxquRWiLfiR1nyZzUQr
8Ssx3BrPQYf5NX6UDpLaVqodGF4CFRUKVHg2wpbozO1lgTFHKGlA3mIFVcy21p+z8VQAC+QUv3vh
MvDOaNUbsCuXI3JaklbcsX5dh+sBbmQqvsJRgZsjRIt/QNd5jLDCjXqE2W3tgRBUlUbdZv3RUDdq
vZMSyxlYkIhjlhXaPyYEpCi2VOdkjkf8MhNQKtZKuiM076Y64N5yWJ58/xV2sLhQmLVFIgVW7T38
58jZu8jWFQuTvv8txdeh+ShweO+2Ec4VwJjI++BHdZwZNlav2wr991Sc9PAF+oC8SgZmSkNT8VJB
4ogN2DvijIYtRUF8m4OrXvwLG9qd9KgJ+75mdQVJDbuFG1FnGHFW+CJ8kHVIxiWxhIM/c1msnuXt
dMuT33UGNqiCJm4bEsRwwHfO+t8J2CiV3GH8EuguYZwlZYdgO1Q2UeaYPkvhIOvB5T+FxXKNaUsx
mjHBpxEjicpnC74TvEClFnhEYaYJ7URIk2NSopOi84IOYgaLsBFxumECnOBvtpjaPltQezfoT2SJ
svwxdP2GmdLFE6fhG7dYwP3XBlgNts5+D3Ec6o9EPK6Swiol6RFWMG8vgXKP5kuYf2mWkyz7VBBo
lilOhF0HyEidyGtwwrNZjpD3HcKlleRwdXG0//00OoqVFhcS3LBZBIEKn9bHUqW3br6DjBHBCaN+
65VHbP8b6P7ZokY2BG60qbfRblKvWfVaB4fUOqPU5KfHD4fF33QaVqBhlXIvgWBH2YcRvcTqTye/
LMj2VAewIO62Oqm8PxmTnYuQJWfdxdUxAGnWGZOsWtqYu6EclcGP0gyduObW2Hg1yhG1Pxp51nc6
A7qM61aJ/YyhKQZ4bZHUsnICYVSEnS9LC0uDaF4p4/u6euNRRBa3NvWlmZycyNVyBs6Z3moUQDxo
6AcPookGhlEQyH8E6JP6u8UtOjaX0UVwErmpAdnnjtB47GYxS0EObEN/GP6N1WvM+GHqTpW/JAby
cO2GOJndXzdh4g3X+kRX3Yi2WjIre4zZuE0AYoG0ITKkcR/hZZWvSf1IIY6GTvHG+sWc33WMHcUY
R5Z/eXQo6LS82VXK37mrEeZxWgsQBVpsMQUesN8xW6nlkoCuZrueL5NRNK7KnWkuO86a28tnubxB
iUD402jtzE+UFWtBC2p+2cfoEei5XCpMPqKVm4kqtomrj3S4rPU1QPmHnaPzT0BPoWbfgfQvTahJ
JK727YlfD5QXFd9Rb7YajFAUXRBBdc6kVFDBA2r7wcsMwx6ku9KwzzndjXKnmDcWExpWHUIVr8V7
McH7QYIYDyS4uItR+pM9lklYsn3MHVcXO9xuZuH0uOL/axwYv1yhbHnHPZMOey2DZnNmDxD2masP
mAO+YMUFVW7d+iT7y8aYr8JGZKPLy41POfuDndeTd+wEQuT6onozh21cHoUMBVVvW1YIWugFXB9V
LnkzXvDRTI+AnLISX4PgN5qLzcAOIeJKVfhVrb+4fA2xRODm53dVkg3Gb/as7FM0N1JPzRwfKRMq
y8SL9LZ2jUr8hSu/DRfyi7asbBhByFea7g1M9iroyqYz4EWPQKT7LRcfdc76ILqaTT1VxkQHd5ja
8nKAwx8hYCGbQ2Gh5xpOM5vXacHGPtZNBarljKXp5VBSA4nAxqhCbTysX9YerEi344UKw1JTsLx9
RraK3sv+Xt3duUTditsbBzDAftO1qPC1abmDkFMBMod0bMovccE1WHz4KaHaTSdcAUsWH5ho5BfS
kXnLhW9OW0RzbpEmDO5iAXhFALlm1f4EC7A2hs4Fb32Ez9K6NoKpVsMcgmT0U0ip8RnZV+cFJGDo
DDsc31FwCw6XEdTjurACZTxuV+Kgi5+dsW6YmvlbG67+RBZQBqsxvOrtssrmoQ4RxrEO6etB4Q/G
TS1wN2Q/zQicH4zeUNushKV+m9KPaSVLqLUrfNuwH5MdZ55iSboHjVyLNFbUDzA1OqxewxWeRevl
qtRwF9/FMzTA9Lo/LisOUey1yUxrLzsKKpWU5c15AuugQ5UJX5/Pix/uWvld8GJsoE8rkFFnfuBz
68LvrSIhCU+fHkVGypVoCQhbuLpM8xGvH4K7vsAKDsw02ATNl0yWXKSgucRxp2Fx69qH6FzMv7TD
oEH5C4Ec0zcjufLQXAz9Ai4LhB+m/doE58EJuAe+Ve0JbG/LYI+Qay6SZZlfwbJcSVr+R9J57caO
JEH0iwjQm9f23hu1Xgi1DL33/Po5dQfYBXZ2d+ZK3WRVZmTEyXnQ8ePw/cE/JN+3EoeGj7WUQRbF
Rq398p/I3JEFY+6pWRs72PaGWASEKqZ+siU7YVdyZlk4Hqolm7ewxm0rH3vOCdlwRl88VWyOUh93
4oyVFWO81nKc8zwcrZ1OTCpvvbjrX635LZLVZvBMCfvxycjM9GNxUvB6PnKHmz3DJERrhsYBxZWf
1EHorc4sOp9m2VacBKUFCWkeY3Wxh7fa8UlExOKtz7SUuIFxLOlvKTo5xinUD1Kyy+U/K7tpAmfE
uNP7iIqfvvRgyvDs+tsqOVX09TSfEEqKjRHd0oT073LIdpTMCNSBTDvK55jgRY94hZFyeN/vRb4v
inNjfNv8gw/juB5xEMSKEL1KepEa4wIV8MSZNhpFFrcjf4RITSkcLTGR4G26dpdefB39CyCfEKNy
vXXbc6wJcRWerD/CJ2B6WAB4wNbjrceN1RAI4gaofI22XWV8FM1YKDcpmAmEB9YJQRYpJ14Vzy2r
4KAclrYsrQTvy8CRb3Jc8Cu4EryEzqGvoLaHctUz468p5mWKq2z6bQuVnLstgCAm3h+mYANeWwxd
BRsUGCFy400VLCYgkijCXpbLFngMe2lszYWTa3TSObba0kXNCxR6kQdUOKP8cJVXo22y8sSgXs8v
JGYs5xXFFn++tBhCGo/Wn2jy1GH2WS88uks3bQmfsaCCAZPbPUkTIhyjyH3SyUKzQmGkYjySHy6I
OfMze4SbA8bAqnozTOmfx9sYkeQOrBpnc0bLy9BOnJ3WVIySmgltkFlsRSfkjkSFNjkwdWbG08HY
m1jbmPFU6ioPd5G8NqQFpF/5MRoreL2mTfeLNZRnUh8/Layg8Spdk+ZQd4AHRXNEyHgAlYK5s/YX
VluvneCiV5jGaibpq5gfsePiJDXLrHveiZ9F5sinuLNbFFBc8W0eE+6dtfaLdk9EDzK+ZVEPqz6N
ovSS8lWUsK3Ru1XSFfxU97DdAwnNLgCROUw7B7+3E04cE6+/ms+1uJnh3Z1bKEFI/K5B+UXkYSZ7
a734aqS/PLwhh6fZiVUHUw+h3MAqqDCJRTKYd/XetTCWH7r4SwWy3oL/rNBsiGsKV5VFYVsOv9Sm
fI30uwx2za88peHS9pLBL1FxtbdQ9FFc0K9cvo/40w9xyqDEtovG2sXtX15cVdwe8LF4tmB99vns
xOUNpAn3OmBHSi2msOYsw/IhLR2ykLh8+PbJBlGnAS9ZqazfSPj2QVDoNqt+MxKjXyxeNCbvLv0j
9I6S8MO2atw8d2u4iq+jNNmqts+Zw0RLp1zqKjGzTTrsIkRfTfhPmTWyRmAacZyWwH7Dlgsxe5aQ
kyTuKIKR2AHTYKE94U2I41SRNsycHTguoLPRkR+pQQ7k0LhMOj0y8XCtC8Jy+Rqmaa68A42ywtlK
8lfZfjca6mNaYlGC2FtZ3Kb5NLewkOKI9PxvG54Y1yTWlGssruN6qxYXV90X6dXFSOAC/BIjWY+r
tqOvSOdAAvHaGeYvQquXXxAydG76eK45Byiw2LYE69GYyN+D/UUnOeXKSVwEv29z+AjVL0OuZ0b5
1JgcAMhBlhx2rRNAKkAIwrwqZE8v/xPfaSA9YU9Oe2IegIcIUa85nvki6n4jI3+SqEho5o2VHiyS
Av32w5Y+cufP1LecCpn0dPFVWDnbEdInn4xU14RwUCjaUxYezJxvvqajiWCSLKN5uAgBMTCS0fDO
48wJvL1mrS3jndVfOrVL7l9GCcEBHM4MgQtdXMKU2EBXHS9sioDehrgZ4n0Mb3a6418RMlCIH7Gl
YrC1pxpqvLfpRJtBlLJ8dJiZZa+Uah3R/6LLWOMhazWamAin/E+Q4BzH0UH9ENv7GMNZXG+ZMkD+
SREdQ6nFMBKyrYj/inpNba/CxsQBH+gcaHutvlnGX8DEwa/PDFlcDywYVkL7FHQ73z171Z0oGoI3
K6NJLeWsnqUy9N0XzDvhSEFZZDDBVRBlX26798291pxKhKDkJ4JpOqyqkrKytmdaFUwT5deegSx1
fzBoTmPazTDIceYA+QmFJIDd2TjilxQdb1upxKgI96VYM2sMzycVdFYhfWqVNimtj954jWO5NkwN
S+XI1mj8IfENhDeBgBmSeVKQX8fJR0eBJzw1LpWvEjiodnGJVg3fPgeR4/MyRKPDcO03D/4c46aW
N9m9O3/DYpgxY6GIZIM8MV0h/znullqdPRMSx8bk0oKEfSNwFJvQQ1l0DOYDe4HBCMg0MFgT+DDj
p1VnprYhJRHSS090c8egWnI/hHvdah/aeFGNp8jzjZxYav1NNEs07PTDYfIp+W9/eHQDUa2thGmb
l4OHUsUdXNkpFQFJMqL3zjWoSCbt+/5sDeE06brpnWld8FfhEa0ecXBOywBuxpeeAHuasIi5v4IL
xwxCqG8F3tr9w80InRS8osnQbLil9VUuPxEWqMMWo4YYtuyw2GfyR8DlPNyNbW2fC65oDdceGUSc
61zM0rG+qPLTr37saOenczy6u65bBq1QDr25OZPKq++c+afIoC0KfYLZZKJiACDXaARn2Nszm2SJ
2zE2L7ma1oq66SCW49GFikVcg/tsqnBXf8HY9g9yd3BhpFhMAhmEY5BgAdFHRWaTi0rcy6gFWLQW
crqLY7i7nGcAPr0f1eoRzwnm8W705hmQoDc56Rhgpa32hBRUuoS93rLLnpVDzuopEnET6duqP0bn
jnpaM2ux6cD68VCisbgo/484OXcIiV1JrGO8D8VaGlateksIs4XlxGBhQTUbIbxeqJlm1QufF8BN
YF7Z0pkLl8eoXAZClcjsau1MFbWdOQz7U4Ox8N5Wt4Sb9eg7V98WzUSB9ZE/NYU9RsxfBWETzkEQ
yuEuqdY4mdp8G0oH4NiTkjCtsspivOqclgbrGDADiu9dC5yppi+MYO2mr6pxJoPjrSxULGH4rV2+
KmnOByfKrgzkgMiaY2aQnkKzIu0wsRk96O5BfBKe+kqsbcaWFMwmkMWzoJxV3asy4W9SelnO1jV3
fL2DfyL7gFe5xKkW4vWumUuwax7k5lzDbiHlBymaN/3Dwt0Co30Sua87o+v0PMzyqRKti/yYqjRb
R/ELhMFTkzGkzRj0KndGYsCDmWxwZGBssfpv9uQgH9HMY409ISdPI0iNhXSqyGzgjleAjo/53LeZ
L9D9z6LxHDPNOaHBaR53tsMDknxJBuDEaionr0S/JDBjDehRnv6dVgctv476p4+FTcUT19wpqPCC
SB/g3oJuRiEU1AudF7zY1zN5Ko0IJCxK0EBrOuCbDV50GYvuqPzm2qUm1x/OxYprlyBSFN8UBNwq
39jNicnVHdTuxDDelbxPyRPXuyHlvPI+huKh4nUUd63Kw5hqOGwNrOtI1S2zdbwJOOM4TAus3mG+
trKjgSc8WLKYgqKBITNYQKY3/jZMZnV8TWS02umXY4fAiTjJh5LSm+7d/XTCvcSbi2yL124G7sAv
Nrp+FcYVOfgQn63TET4qb3Xw5STkA5HsSrAzM4iu3OyfQ/5WrE0D+CZ+l+qKpThBcB+6Z1J9SOlv
WL9Tg1uIecNQri1up9DF7nDETUX6aFsXTxaaMabz/nWLigqxe98VcIupj7nbs+IE+dArf2wyrWl9
G9GSaN4H9vO47dtTjlmxNfQBdfYz0l8t3ia5ecvZFsGBCzwNXqXp7lusIv5GRo8P9R0nN57V38Ke
jwEh0oUFHFFd+aL7P1XZUepYfDfPbIAD2TlOVvaEZiU/RvpfI5tTmyjhN8umm7s1N+bw/MTw1/V/
uv6M2XMUH6m1aZ1bQbCFjQ+oK188Z0WBJdlauixlpRsfqo0Qhwx8EmzsoMnS/AV+ikE87bgGimeI
s3yID1W6MXMx8W6Hp3gRiX4M6JgEmBVoVHQgOuKt9Q55ICTlUTBpbfUfvplRPjQ4ajwb155KRmKh
FOIG26rZXkuW4XiUtUcuXTWyDRH1MXYMpksLBTiiMU92hvGRpa943FvankBhGX0kHGG5fcZ1A3t1
ScWgq0vTwmB0autV359yC+eCw0q2OysQUpwQtOUVzO3/o1gMSDjsk3gj9P+a40k3FmLjS8T2kXlT
f9psiwIXJWyQOEkbc4FZqmNxCUgn6Uj2YCDqTMXk7ELlWnaAh15VyWMnfKJiFsnxNR8N2hXaiCqs
V2r205vvHG9zhPg2Z8Fjc+ozVqRse3Mlknzhp0b6mLQvKF13KczJkb9nQZfULp2WQSMUDZzFuXeq
sUBR/XxbH9HW07Yi0a/U3BvCd7e25ZWnrjp9kpZLTX6zHsOpTwEkbFw7AHYXss0GknvGXAVj+aTE
/4JUHqqrX2r9mpCSOKSZ41ntb+Zd4e4juQUyExzuhiC7suGM3/DNjp3qYVXrEInNW6TqxTKOJDXi
dwaCREYRR4AqvH/KpmP/7ztAh5SPMG7xaT4GdWmoFCn0DIum/Eyw34Ll7g8Malt1wwYCJhxrDLpY
GZg7TXNK0zsbf6Z6sdI0CpFt3/xSwmEkRdnlhw3SSxxi++0QLO4hy0Jr7irTCxZoTTAyDkHyzfXg
JzcL8o/0j7kSdTumrXiqQvReZTnC0bp58j7nITYZDls9Kc3XgJphwbhWyjPmqURepbLAqUrRzlnQ
xNTW3gLRGLY2rfg41b2/sj0IcwBECOzafE7/rqej0MDC9GWxe0FkmkbgvAaxt+RldChRRK6JfI77
pL6k+c01AFx916UAWB1yTOomql2lw9552/lJw1otbSz2B/kHRM0kWpOw8QPoYsda31ErJRWHEMEk
Urz5Uv6SWRCEfcMRxAfgP6yFQAG8QQOI+5/c3dpU4ixkKFGRZK6dmqFPD9eD6TSVXYpLZV8GEImE
JsLrj1eRHC2f52I0jz14IZynubnO2p3lA3q7O1QFUAZyqjhH5Spg2K8dMh5sFxPKBoE/x7/XoI3p
CGeinYl7fRlklybKSEfGs7F6ghJzk7d4oAs2esQawtYcWqIdn5oKSpyfIvEvBW3QQU4TLNZyICRS
7bwCGeKkmR9O9ealn/qElZh1c0DWmEM15bNsCAUsm+bPI2RNseTMxhrHMk4HUrdimpp6V41Px3dO
vbIeFvrC8YjLZ3iH6rlnPX6/Zf7/dIZx96MLr0Zpz8vux2UGhkty1uKc6+Rt52ygT4dsckowVTs/
nfUnfgYTpoX7bw3nucqQGecuJeKtmOF5zL5F39kADWtvIVqlpH7BUZbzHfl0WETqACvH4ZXTloN+
7qX7CMzZ0h5DvPG8Mx5FW95rmkhSI4l420BsuVjq3gbdrlfudfOInWflYD69ZvLBc9d5sLcQD6cl
CLk1DrZJnf1EXN9jdSn0ua79WulfqoFnYGfPoq4/w+LuxG/VuckTf+41ZzY2TIeFNo2yl8xUQfgc
TXwNVp9SbWWEVp9Ns9eA1wRbK6QtZSfe3E3vLdqAUpr/HiONRwPkwtSzTppBEGPd+UA1Z5iWZ4Bf
OGWJsozenM13qBTYeDc6NQErP41vRq4wa/AYQgMSgXFzzotgfSMBoebiymFfgLm37FuVXOLuOxhO
mfrTBeq6ri51qTFSFmuz2bZgfcXdbkwPFZPamFtvZESQKzf5auJ/SNb/rk4mY95VkK8S82ngN+xX
gKR5pA9AzrTyame7lvahdPIFwBsgWcjIok9Rm2+dwMbwFOyXultW7bGOzzIgsGwnI4EiZtkzg+hH
6KHpcVa6qYAvGxRfvJTJkvs6bA/tsBsr/LYxhGNeKXQzGQzWgSPApAbDWBFcfOOPQwFmiqWvWGHj
er+cBhjqfkdMGj2iLoWKSxxS/22pmUfUw47BY6S+oA0YjCGrisqu20bRphnXhAumwV9cYSJ6ti4j
re++WisM68jBd/Mce57+jPkH6yxifEvJVuWw6EAM9tcWBaWQqWZBLejYbp30R3JPubGoRuxIDL92
IuuqEtop1q3EfW1xZh/+2aikG+rRNC1gby6aeKt6a1t6qAZ7YpZENdYRqS8DN0fDCxSfgfyxaFoY
Mzl3xuCYIQHTJAiGBzlTkQToZGB9O/ZopbtgACq6xB45hziRts+OqHuVbi1lByquzPdWfm4mMAnx
IoCHyW9qdWHqnxM5t/Cbz8JkwR2KT6ruDn14HLhf5IYFOdSODKqh3X00VIxZcauqj4F6vrpY5cXh
EtXUFezABJEuwqMjhKpCuhjqnf1AVnMI/HKa9K9W58AavxnzC2h3jVsGe77dViThNtDbzTXyd9e+
2LAwJaWQIvUhTJAOpCXUirNzdQfyBasQg3Dfni33z9b37I8kKIq5jxNL9vuJnx/VapFrmBOou1Z6
uHWak9PvYGsODN7ht6NmRu0z8jjvqoNNI6+yY6INjiZqfZ7W2IeemraWsk3C2nkS2GO5VOfJnNiz
8Cx4BwmvQyhMBfQX0SJJl9DRRW5G658WMmsEgmKKJSZDdYZ13G1Hc+WYKzM9KcU+xKolnUw6uByz
+cMwPpXhkkjr1Nka8LsqBFKlWkh+AQ3KBrCB549IYH2gJJym5qfCKWC5LzEvA9eLO9VKP4LuCKRj
oiX7sdhEhEpivDu03vNOO9tf/z7A4Uqkds7+v9Ddy861a78gvXDFSO4ea3WqYO/DypwuRcukR1eR
Zw55cWSinJX7VJyvAKtLBRaZV4KTsVtYBhm9ref/COJcCRkg26RkIB3tw6vkJX5uZ1PVOKNgnzvW
NJ83ydGvLnkl0kLmpiHKMahP3f2u7F9sM7MaQ6CF3VucKnp9ZAxih7S1M2pk6FVgbLUeNZ3EsgIQ
kS1MLo7jTa8xKL/UvDDmLrEf+bOPoadaJIboL2QQe3zbPiwdn30kDQYWl8ey16FlEDhJ+UtrZ/cb
v//p7AJ1mgQNPSsRM4YqJUxOEaFOtpV9GHvs4TOq0oinyl3i/SGVxJ+tUSEw3QjUq6dsdRpu2ziZ
LLcSfj6MMtBx+XlZqg0VLEbONzeKuUkQHFLksQbdLO/YTwaO0Fx4yToj7WbvxDFaOXNlwXjmox6e
YbO2aY/6G6xI9mbTjDJW0hgDjAPH4576JUF/w+sflyDrzwwappwvsrXL2fYww3ncWi9XNOoQoBg/
zR1oyDJc2a12UYNHSj7IInbHlDE4Qe0bgkPeLCr7gYcG2z2vI5FWZ7gowQ26tINuqvruIVe/xLIW
TqCGUgWWQINYCvwp6c9Sc5CjB37VmY/ODGYq2mIrDcxTNfUXRMYNAubGdHBXXj1DqfMX9crWDz5t
90q352F0pGZPQG40mI1lnDDilmihazpk6Lgi9AZ4IglXzNGG7WMRBvv4YmimBSAdqMbsJzZ07qgm
PunGM854lSzswNExjm8YKWD6qiBAXaAE1s4Xg4uIMTxUKopkYML//EI+r3R0aOoFihVdXhITJlh4
7qPXgPIehmYFBirC0dSVK2uvZ3trdqc/tCfjPAPAyKyEsAzrc5ZthBa8AaqhUaxnm9a/2VjeJYd1
9WxV+sRkGE4RJIOz6OXxlKkIs+qhNJDKHzXWB2/F0C7vd6LKJ4kq8bbxxvNwju1GGrZgankYNZh6
8NMMa/X4ZFUgXEe5w5x9ittlJghbUImce5wsRPovv3QZs6I1t8b7l09idG4oQ7w6ILPh2v4D9mHX
BWrLINLCPpPJILXnfn+Ct0CU1TPsaUrEPwNsL9s62+KxcWo1qwwm1NETWskF3DyaZ57J1mHt3KqN
zoxMnhp8cJpnTIzwIjzjmfGG+ON3FLJYT+QcoHyShnNnWb8f/E1c0j0LSRaSUnusLMwPS60HjAQ7
hFU1oOfJ1pOuVpolvzZEmi55DuHejrdY0F0wB/bKxuhkXkiOTKuaidvOwyMPETzRNgEAYoMllQcG
GejxsnoIK5ReZiIZSI80h6TML4BCHOPy7yjuh1mNHUbIk1hUumg5Jh8pwDun2gbDRgSQlWIuwsyq
vc2rc6BtOGRyB3MnCBse1/Jekc/VtwlFusz6SjaymxvHok/DPTDQWTHa56hS2zO7OPLhkjXhdPSY
RQowBcMIyeC8wDT/vzVaoSTi2+shjAJSz+fSg5RyWy7HG6RID5dp2l9LHVyJtw/qd+8sW5GYZf7o
vdNkoeRHM9mwHIaIJHlTLOq3MZ8J4cVNZhI1vrqP4mfHUBNQgaosFfZm0uzRKxqgqISZf1BujfEh
sljhZ4br2x7PopuzgoM0C6dKu/ewWXksBXl4xXpUVrZ77x8poqt0lNxrWWwtZycbyzAk5gwcsx4w
XFxi4eb20WDC5wOwAJP/XvsOnJPJoDmyXuHSX0I6HIOfQuJoy8xpL/3FMP1YM92Ac8QYXOWk95xL
Km/1jt2BdHHgdg/ysHbkmQwUYhBeP2Xf1O89H0NNXVqVJ7CH2XAu2OXT68cw3stYbPUT5pe4qCco
AeL6DbU1L29RfLKfhq86YmDgsYRK4MV8ntZuLnKVWfWVsHZQpejn1ASHlmEwQO0tKAy9bFnTwAr/
pHSsMHpIV/ELNpAEEnk52E+PVaYB0Us1wcICFTFaYUBvSryNw8qIFpL60JECWIIihJdiZ2EloxGy
yDn6a/bJTWqaQJxnbcBd1j51HyK8ewyzpQbHtXeIQBDbU7C7ARhET2xjbij7aM4g5WVPKYqmNoco
wqQAFwglifs8IU4ZDEtGY1ylKDjLJlixN1grz8Sbezp6u3zD4RNOePs6ilqlZUxqXISPuXe+RYvd
rQv4HdWn3rDSnLjmm7fEPbfNtk32inYXsWEUWy/amv1G1cE/z9i7Mta/evHRmG8Pt0OG2VapIDAj
fRjFYtDnhvkxMEwFfeerS9G2BcZFpJf0YiZ5+9I5MN5eVjiPGeuAKRB1smKfO+UD8d7CG+BB42MI
zBFaPDJj0aW/RXenIIqvVLphDfdU+HqD4K9WLoH7SH7H8PhmE3G3wLeZjr9ZS1sj7KzbkOUN6Trk
85JZR4XspjWbPJlWDikwmWH1BjAVREiUiMw+jVzajAFZtdk+6I7R7MzkCGskAqCJZ0dOj+woWcQ8
pH11kd09dD/h6YKxRh3N3xZgXlmgwLKLg0eNr0KUcprKK7YXdChk6JywjIGjnZHyM5VetXMjwWwg
PKjX1H9VQFvNGz6DRtzAAcly/NEb3WbLw12O1o2QBkzctPU5LjYp1hmwxTpV9fDOKkyozoz5kvfb
sW/FAuWIn0dYw0HEUfRY/E+sGe1Djhxm1FC0mI/D0/KCg6g35OjNwB/2B67Vbo3IP2fHw4Cm1ewS
bVmgMKsUnd+Vv9FzrLJ4u+IV0x/H2AOXnNTFRuQVmV4LRZsW3zyXIDiUEGix9tDKdd0IbrIRL9qE
H4gdI3/lzIY+q65j78sU+BFvT7HOvyC2Gw37I9c5YM6Oqew9VQRWk0GAdatVoLo3y1OZoTGM4z72
EJHDLJuqdOQmDOHOEQAuXFyLaE2r4OJapKEPTrJ2UGtetxTK584GAoF04Rt7EZiOqk/xmEdz/vai
m9P8wEZWM4YYIBfRj8sjGHchbmrBhQUFdLG1dnKA4GZUARoGB0hWYrIQar9qfUk6Gh1G2JiW/PUs
3wXpwbCOBBdZFXv3mMpRz0zbgpZLIvNr0axAvy6Dh6QdahdvYsdY/VOPl6nHcCogCMXCaxANko4V
CUVO2Q0mMxdEryL9aeEgqTskOS24+8Yli1amuimka5XhrdgYOF0gR9obO8Hoo83RlUkrcmZU4TZv
fwfq3yQ8xC1O8JR21PoqIw7pYt2zJohtZaLD0pSvMknByLxirj6LJVotA1NoW3owEC9xH6VZfKkK
s07WYa/xgzF26UhGhtvSBCmVl3yIs6zzbqVhHyop/GvK4pPNJdxVXqrPDEk5jaNIHVErJqn8p+nO
yU/GRyIDoCoVIA3o+WqIf8yXtjUXcZmvWfd8UKzVoGfvbvzs2CZp8+VqPXu5POlgwpIfM/NZJeDR
/HZpo+f4hbfNYNyHSbIvqSQDuWGkqtzxi08bUvxgYrqLjZMU7CrWQvJvacTeDUKWBfQLd9x1vspl
Sgyk0FcOw5Sm5YErIw7NYUFrvcD/P1UDbb/3++bQys3BcpSll9uXTk1kBi4N5+88xxuo+RK+GQKh
bXTx+3EpKTq4UWcpR5SbUn9UmUViybAzBzKRtWhrc9HTZwnWZsdZU8r1j62HjBqss+WI2Q69RMz+
c4xvDr6xIcnWVkBeFMgfNnMf1cnML4UKKXaARWf2wBf7eZhBk7GGZTbic2H3rGtjvQIt6XrlMh+Z
ADOKqtU3h7HUdislYeegNmw6WdrHfrrL24DFYeMqxibYYHxQPO5NpghD0rF7zeGlwvqjJosm15YN
PWcB4DXQ6Y2z6DQm9r11iHq0pnHKx27vh/nS8AD74ke2YmXWF2JtTk5DN+I1jDE+Snsz2OgJTwQV
VkLujRbMST5i0ie91x88QkHQNncGDAE5Kua1BVMU7qMYY2Shcq4cMGzsKGM98SLiNQr8YtfxaFCY
ANBT2WlZLMPMIngGlgi0PdziRWsD0mJ8MSpsrhcmoJJdNAo3pULm2253iv4lye8RoEouzp4fxQJg
Y7GCoIKnVTH0RDF1qSh0LsCISomhLUjHl/sjypIY24rBXL8/hT5qOaOlELehb9Am4QyMbAblBmM/
qI3MLXR0Yz08OPFHTl81OHTOLNroD1KN/4HFkKMJnQa0Vk3Q2UBQNRkTDyM+sRrmcxLNwoYOpwfv
ylg9T/Spym4KG1zYwJ2tUm44Xw7epYLtYApWwg6DgvhzdDqs3Hm5FPtN3sz9SJkYBK44gT2Z3phO
MxgX7rgd4lcxVgt+0DlrNuexgb1upNBtf/QaTQmZJDza1s4NtimpD8RUKuUZ1iStYrbO+WGRV+hF
N+rffGNlKewAY3LJ2noqws92vFB0J9EjJ+PbsIMssDDZoU1gQwukbub5ybJiu4PNJxKT9YjZATBx
Ecpc2Q7J2FkYEYa1DsDNS+YV3k4dIURK5DuKYsOxKD7eUXBtWIUgwcC3cFdbOh8b3nnxwwU0tHHG
+aA9W3YYdcJ+yT8wNylVQvpQYWmJ2TbIYIyNJoOH5Z24x0BN1cDbG4hfc1232czrpLka4Ld1+0WK
BW8kK2Clq9xn/Fghr9FUYszOsSgEA1UJaCAVP3uqAEwlRJkAgWpFpcajVGLXwi8AQQDPQ8tnrqcr
DahX7kY7vVTmSTnQbdDAIQzOC/Na5szBgt8M8LGJhqHyhAu6l1Ens5FxbiZWQDr00RUfIIc7+MJy
uAQ1nTGdiGIhu2Ezzdic4WB1yPGuW1DsLAjGPvUy/qv6T0++bKLEgk5RqejBDCtFxcr8XomfZQty
VtvC8LpBrq/ohAECUSKm31KAUoxErnRcYijaeUVpaOED64dq7oHbq7/qZGsBQOvRuypmczK3dsbP
qgEi0WRr1bXyxA5rnBXhlDAWqaaMN6UucdF+tsrb92CJJnzM585miymtZDVXe2IhI8sBOnUblx+1
SSqMMUJXvzv32fYHx7/HzjHXHpm6r4IPpXgBrbDLuxTvefg12kulp0oxaFiQ+bEm5Cr1YAVmgP6j
piXo+eusXzSVzpWBhaJ3N07rMp760TswwN1vg2lNKKhCE5HDR8w9k1s8QOQpzylfShKd+oKJvvqV
2mgPsXLPQ/CuMEeIWsxCSApuStggYykBto0MingvfwuqBcNMw9wrEKUGC9jxwC16T3NMfQHf3Xvs
Tpb5meCGjkd3LsIfjh7gK3kbEFX+fPXWNApkCzQ3HzEWYlJNyjEIvoIK1Z6VUKw2SP+6BvOkidtB
eVUEDXLAIcqvEv3ZqFL5Z4oNNKSZu8nJm5QCVwDbIc9SdFRKmF6vAFe1COGplyAEu054TymzWaQC
Zksm65FEaPHV6nezv/FJdGRBGBmDloskFnIF09TY9PLZy28Ji3SBH4VbVsAqJnuEeAOZerPxKFsP
yEOyv0yYzEYnJTq2ELUmjfohK7T/0sJnIBjzHQG/sOjjNBJqRbU08LMN2jQJ3KnNJKCmCvUL+NEy
S0SkHI4YAVKZz4JEZc20wLA/+K8w+hF9Mr8STpk+o2qxlxoP/T8rdozXj5C5xo3d2P5C88xtSr9r
WPnMR4pzIdlGccVcCWJk/+m2Ag0YT2rmwCqiAk0hhmGWIjLQ5t/ewCYCN1v1WbGKypnYH0IjYjFx
x1ZxRKqSIpapHHTWsNFmJCv2vUGNBrE8sRL6h27PnpsBC2W3yDbkHMdkAZtZVOzqnb9TyubFcDLD
nRdcJPB6eNqbrUx6kVSPnq0zB27fPS5/RnCvEtjPBpnCUG7iIU/yz5JYisePnDk9/5bYrAtBhHk4
K2QDVKeYLjdMxlWIOwhfhUr3FMug9AMc6vpdC4uZ1p50N1toykXS7xLbJTX1rbg3M3kr3otR+Wim
/46eyicJblK2Y4XK8T3V/VduvNLy0Fge/CODRRu0h78aJ0h2DlJWvf2p/kFnI6l4LdPkV7buqvWu
+q3qHnPgM9Y2xQijaKiLv3GZLwb1EUU7KVwXfL6VN9cCe2FqeCKUvxbx233COgMKW7pbPsvA3qEm
MLZjGFNvZWfHKh5y95W9LYlbJtdCXLPBl07fN2g3JX8lCSbbP35nZ9hl+pU3ZBg/Mq7ZdPjuMPIl
xSeg3zi64jAc4WLKB92uWNDNtmR1bfX3ijogYfthpel7m0EKmn+tcCK+ZK6fkGR76ZzkBo1q7xYX
s/lOi1XR2wR86VsCQnwsjU9Hrn0mU0V+V32LN+aeZs9hAAfVXY36IioERcaLu8iIbyqnNEpmpr9T
lUtrXGs0lBhu8aU12W62sReqdwjbi0rxPmzDgl7uwIZ0/t7CXnegLcaTjz7iqlfNfpW5MjW4U+Po
SKCNeaIjMws8lpxe5XXwv5PkS0lWzDQb/ZLg76ZZN8ajWq9J4GnqVmZbiBJuXXkgVLssmmcgY3bc
xdHJzjaWe/ER3qDade62ZFTZHvJioVfAFzaNcdEaTJbyfTRvHf4FJT1AQS9pGW0F8aY6ZgR2+OBd
5Vmnmyrfx8orGA9yf9U5CJrgziOjcAyQfy6cX9UxdsqImY0bU/w6Gr1olb5bxrpWdEM0AcMeeH9S
+0CWV4Z9EDI4neRgESjJPG1nMqwjvMgQxSNwiHbZZbdcubFeCAPs0QyJIJE7HE8SWEgxtLiZ9rpG
DNJ38X8cnddy48YWRb8IVWjExuswB1GUqPyCUgQaOTTi13vBD+M71y5bHJLoPmHvtfH6JtsqYF3h
ntltT91bzkZ+wPFDZ7voXakb013o3vObJr2awZPHKFa6jCgLTnSkCdnVbZ597xI3MIce4vqUx6j4
D+OMJHIPXE/G1xj5IpERgX2fuHIdmlThOy451uI+qt8RWv4wPHjZF2CHjE+07NDlkeUyVtRanJ79
jSDsqvjN4GvWPynXX34XR2rToViQsb8W4Uvo7PsGDcq2xrIUfBrN1xR9zsmrJ/GmGucgv9IdrHdU
IDFs44aztLR/Ku4aiQdrRE3Tlmh5hmSj2G6V0ac7kg9NqUcaDtrOMrtMMTn1dKAp64dYfKbxS9m/
et5zNbGA2TTFBjNQOJ10f7ayD4ftfHEfxY8u/w1SthkoWN2d0z+Z3CvJN4dj666tCE/CSrGWAqOn
7yvnjgFLy6QYAyEyUwQJnzkKShk+BizQ2vAxEdRPcDesmxX+mHwA5TPfiDp/dDo+0L+KWRkiRj56
G5EumNvu6CAsj/jWXuV4isJPpz1WgvlY+TFF39rcuQPj7+puGC8JcTH9IUnu4RnTwMthT0Yd5moO
+PR3eZq6a9vdRdbZat7osU2InknyasDfpIxy7O++e0nMXY1qkrVGcMpKNsQHZb3wXc2q77Y5IMsb
JZmj+b8SCRLBEjhJSDVmePKiMNsIsHbiocY5mXMW97AhwdlCal95cJ5z6GGMQteUhZWMVomUzKp+
lwdsGR5UmlnhXeKeCrHjaOucl4oMAPSLbv7XsMZXZEzSAa5QooDW4ZVV4kgYcmQcTI9pF4pUThM5
HNv+HR+EnplxHUNxZngY4KpOojeLGTcV8L92wCrMr3l01l2Sr+ioyVQ9yI7AUfvXWQIVqGkGtH0p
/FpTLip7TlTff5DFo8tgoTrGydPSpvFi++aLLjWC5y4Zwy6FUY9i1G/IywhRX52L7NfGkdQz/lUY
C131NExvtHcl5U9yTfIHgtqKcFvXi+khj9hqn2V6c7LfTrDeN99H57tyv+vyr0bQX6zEQKrgMR5+
vHRcYXBd+sPO+FkyD3P6sL65OdYrXLCWKsRgmB8/YlhljP5hmwg38ZKSJZUdQnnM9SFsQZntBIE+
PvCq3TiTDf+o05uUDLvf4uCSvTTkLkBVNGHcIbGjki/+suDWofStvrlF+cMP0WMJBwdQzcKYhWR8
rZiKKJaJZ16u522BGhBC6fHEUdj946GJ61eegcy+NzBmlS8Tc71sb7n7qSAc9UlFZx8mNDVKc2z4
TU2W7ubZwRrb3nEdU3804MYR4ZKNDpmMT6fGkcCGhn3UPzZ40DcsUoLUjt8k/lPCgIhzYvJRrhxc
8iVRp+kK2IdxsCdcFByMWVSxRmm5EHhkJqTwyn/bO9W0caYEPUjw0efza+BZL5XZMGRiWWnNnzLs
F9bhg+QSsFA4d3lxmfiVXfRLytRN+c5db2MbHSTYoOTY2jaPbImY4ztsXCqI6eCmMOKCMT/ksj55
I7VBVZ5DVPS5ZEssgekZiL6RAoygKsusuXp+eD1XXX7uXH9xY21is3DR73jXxHdQzpFvxS9Bv5dA
CtDKsvZZurfz9jQO9nkwUjx0/2YZbuep2hoMKQM/AWGIijKGEBK/jSEtio8ZEG0Bjtad6+pd3hNC
0VTEV7tiXfWPEMj2sx9fRBg9tLJ70CMEjmCi5T7r/BYBle4/dTBfeoojHQMSSM1NR2naVeOxVh8m
ioF8oq6F79RZu0JldzmR7HWBNsVFOEyom9ffh5z1gmbd7G8YBCr/forGfc5oT8dARJBaTSx1bBhA
if40y4dFvqtwwaSkxhWp9a9miWhYT2kzwQGbXtOkwLkznzs0HGLENKnPwfyssmg9F0QjlSTykOeV
OtPKrDSq5OnQpl89rjBGNimZElj99nyU2zLDqBIu1rjyOwKGTDtaYV9J/1yGIWSCQrWykNdFu5Qf
lJeE1NLoTkDUMRKvHQthF+B6o5+2AfllHpFfLq2hSzFWIXT0LVzLyCpa8mb6Gii/vyGbmfOID5pZ
rEXdGI6gJ8J6ZodLAJEe+ptpYP/rMs6d1hseMbn1+aPRzLtSkVTWRWdbTEfZdjf8iXM5npFnns1s
4oES90WhH2iAdw4pdThrcI1CihjJqYefUCaPJtl+tTRes2m4Gfp3lGo/+O4zeF1XTo9WlJ36Kto7
5GhpjL06s8+10zwZdfJrZMRdeYu8tx3OwbM/Vp/1QEyvN3wlbXGrBN8d6lJs/oPsroMxXgYhLoU3
X+IUiTGnpI6J2WMTFniLTdievlv4Th3JRosG39wgfChIQcrq7LNtKg4R1hYjkQwUNPIWQAYbadGR
zPXBo4AmVrssyWEt+4V60zWroztAZ59MCDbCyD9IesXcvx5U+jTF5l9m24C/0v7SBn+jGG69dB5K
x4VE2689Z94PJH8X7rAOzPEehxmqCBPamO0gxKO86HnRee+yU0AFXSIBdVW6DvlOD54BftZ/R/GA
kyf/tMMzcBm2W+4igXEgY7YB0U0CXonxaqn6RqgNTGj7nEf1rQswn+WO9VZOaX+y7qHuc5vW5Vs0
zA026u/RmH7GgWAUBIqHGuzcmSszYCofMD7Muu5fUy/lBiKdrCScrU6lOofh/OyrnOyGST0QgIiw
yXD+laT6xhpH3MAJWtQE7NrsWwW2HCJpdnBobk6zT6heVnPFqsZxm2OVvNmEVAUI6wEPkNei9tKK
984cHm3ZHJoJci+0FSSfukpOFi1tl6H6Qn+SS9btMj/OsUu60QCtz9l70CkC864nbSq0cd/BIKlY
j6Cu4h3ayVYdyiFZzxVOe908mBPG8SQGfBKtcJYcfHs4exGsfNNYh7H3roByZWG+UgPPGdm35tDu
Gq8jMhOHcNvThSVnRcM2qfIIVudREODOl38z+1iSHYEM9al2uv3UYX3qzKNIXseeL7doxOPcje9m
3JLzQaudxPemEN81It3iJMMQZSEQ4Xrc1Fl3WKQAjOU73jTmjmSvAZAf008vYrnusO9ImmtUNcde
zd8zCQk849fA8Q5jx125INg8bminWhd9j10JbzxqGJHPd63B5+3OZyc2T25knTofuoeCrk+B4LPd
d5KPAdpVBmMpR6YST9TYHqSf4dxVyaVO1HEAOTkKJLegEbAOhtV0NzJsjF29t6dua0TQmtxyl0AI
yHVwoavBn3WIjPqy/N8eUGpfJaQID6w41MXtwnvNTr4Z500mDYZ846FNWjRC+jizApRMPWtQ+ETG
b4EqEUUqvJUGtZ9F4mo1gHXu4/KYxdvQvhCfzF9j5wD/oe+uVkkbzZxFX8gCbcAeKfVdjejzwJ1P
wU9rvzZLG5l/lsbOD98q89l3H/DWiPhpVIIhMECL8Nww/27qL8U4Kkp7huwMtrx33XjrjOHBdI05
x2JYk7UwVj6kjiAWcFZZYELKwgZsChwUwRX/bBccBw72SH109nWB17shMxTz6ODy6ouXZbIZBY8B
/YINWmNsr71eXpDDZLQmebVtwJ/5nxGHrWZ2zoadBjvuyDmEZWKrB417jKpIT+jb70jPwpNPHXSO
CZ6IAGc7NQjidNsaH/wQshfiF1k8VVw8FX5bn5hdvQq4JJ02QEx+zqcHv9505n6mnaXy1SRsO81L
KvZ8HG12NMJ7EX02zp9lIy9/8p3P2rl5Nr0r9F4T5a59s9QP3/c8gnj9kYO1jPxXmG74juYWzdh5
qxaS3F0JlLCO1RpEfzcyLWM2722RjWOCMVkRp+llROXlxtDHGRQUGBgMnzSWriL3jwc8MP55HVxC
/CgaCof2oa1jzR5I1Z2zt8RjgvTHH4QRUGAwjj1azz3oSItrTN4Z2VPJ7Fj2GEIUvrgBZHO7+KPf
WsJGLQokLut6mbUxFXbnLxsQZsVEjcgehxgfQ374KWI09kV5hMQpbFZfSTxyLKfruPQ2GUE8Des5
z8jIqA424XW0WcilwV5NHWY8NOG8uehKSVzgKWKfM+pi54bZNtGLc7bZesyvZU+/MB2QfpCIxoKY
bI4UB68dvoFaJvUBJGwBpDg6gk0embCHiY0WSa8ijwANbO/B4yB/45xL0WQbBnnHYZTsRiNLp2fe
/mSrELd1xGeVe5E9GNZzmOTsKD7z5Ne03kRHQ3ENxwPZusE24aiQ3iWRH5ULHCj6dqarzO/xnbBC
pJCfK6jE6mtBu1lY2rq7sbsW7GAm1lf/99t0cjJ/j9S/QbwUwP5muqUeDkJWvxQRru83yqhc/kTm
q2fBE3lOOarFrevZwmg8/V5Oi4TUfHjx/LPPxxCH7ckzfjJNnPBLnD7MtM0EZcz2M0+HlKfYeFDz
U6SpAtqPzPpMWTpE81tUYn+FU81Wn5NmlXjuiguVmTmbZ+ONMCjE6Lc4x91kQAl5G1nKSoR9PI7B
Z1ea2zkVeLieGnQyTfY7ks7SCw5d9efmLos/Vt+TgZFzZTgEVTEjrbIndPAaxYvrfSQZL22OgGiS
Z8VQtvtNfQj3SDtYZ2J3QUy/Vjpbs8Pbll7wOOlst3yVurjeLAwyLTYRtcYyemtltXcjNIwjhC/R
kwcLNClFfYow1trMVrxhqoRZJsbGg/3PKjZBZR0Cg9RB9Lyjx5UquvXkhseYaVM4OKcxrTYe+9TK
AGhGDqoXMJJ0hm3CFTxAxHWSkSQQ/l672PCPojbvhmh4GNnGZS4PC+bnnATPMU4P9MykF5Hl1EtW
1rco4bycnYtyqr1AvmGEqOYpMXwRb6WZb3nVZI4X27KhVh7qXZF4m1lmCF/Ee6VgndQjweGQ7+Ru
GtxL1ODVKmM2IIsAgpVM9BxBtZApQj3GvgPqD8qDdRUlG13f3DgllZFUuxjNjdrGM1s+7Mqhi8IO
gW9GA22aBrTBdGvxR0hGnnA7PNXFvZLFGQs0yJHa2Hpz8MK/OkD3JFQUz6m3mk1UARZcEAsiVp3C
vibmClKI60CFA4SQA2SaLfTAIwcw8siMhVE5sGrDglNlG7hFqxYumLuMnnW9LilxqM1ifR5JgEmK
4aLVvMlReRQJ5LuI7X8v1oOeNsMQHg0mQGhzBXCphp83Dv5egfB0s24nJx+oJyt227zvmKXNYb4J
Vg35JU7obAw5baaAfHW6bA9IJQ3Oxq2G/TRge0GRoQO17UFHmkhdlW8hXppx4dx5Hsp1dt8lqLdI
y13NJIiRxSSfE5Ec81ru6Us6s1z7HdFvhv/WtsHaZDBJnc4vgir4miT7cW6PsST/czUbZ4+GzqOs
Slk+TsxAAsA/JrVkRHD678AkyEFxMiwW5T8jfTUrpk7puB7wxaY++yGMioHCDtd/1TBpqnvItJId
nO2tymVFnXYIi9nvEtEWp29+TUDxh2K5P+EU9bt7p3v12BKV4aH1HlP32zE+enr+1KSaEQ9Nekvw
7mLOP7ki3doPcXQXlSlbwrnnNbWXyjWeVNIcmM+Um5Qk6qJVd0trWFXzOsCvMxKSUj7aAGX6bZbc
9yAVMvVujU+N+PKzO7v/dYv9qF5NY5vYT5IEz2KXmtem+c7lYRm7T+VwMOnkbOOcDGsQ5qF4CSEG
1w9ul25yklVE/Z2yM1MawZ387MR5MR1F4NJRgJryqxhQhD8GbDRcVIahs0hOopXuyk3gE7r+Htvu
amCUl7KbG9xvc/FmYmDaOnl3VAa+OUVB+RKYz60hVvwPwHtYEe7OCdAsYUtwH+oCD2J+8gTZC6jj
aAM96JOUJJ7AIWi2hBeRFN4QYcwWbPkxeY55wp9YTwY0GMvEe68U+nO7J2f9ZgfXKYGxT3GpCbHA
gcgGAimW6eU/HbtxYbcHzRFqpC6rebXN2Eb2eI2MSyvQ+A36GDWksCSwDaKIAS7cfViRJWSMxtLr
Bv+eM7IO854L7sM26Ni/tztRzLsxsDfDaKJNHbdV1d4M+yPkmPYZvIIpV8GwsoME9Ve7C2p723vh
2g7VVmhn3ady21c1muwPe6ItgYsTBJdWPYdW/G8OrlnpI9X3oXyO2wbvgSlDDlUb30P2rTsMbykv
n1Xe2FIHglZ3BsJ8iKXO7svUuTIaNqeMN3wpNbB7kLE3BASnoCKukZGyyQU3CauebBIa6wKdSx5P
uzxkaB+9F8idEmQVkfNqoRVGZVWTfjbX5X7SAXgUdzOm8JlQW6iZfMdpJLAd8T1m16om24xEDXJ6
cwvRVoFhnc1VyRo+4HjsTSbTGhXK30gFOpB6tJwnCdzqkd0v/rdlzd70E7fwi2ZDVEjWLO68aadw
NVYtsX8YKXlxGrNFR8ZkxtZZoWixTlbGo0x5baxii7/BVUcrukvVS5WgfsPIQXmnjVPfgxP6qdiQ
lRbGm/zP0pTe4n3uOsKTojVKs2WgWm37xv/n0IHPI9F1htpX/rzhziIX6KzhdnskjVZRd24GeZIt
Fgur2ymCM6YcdKhTCZYb7GGyc5/GJEF1PZfAfA9y7h0pSM7U2Z2sYymKO8tv7xUvnI64Sej1fLe9
Zo7zOeX1XQUUbBb3joAN4/No/LNqfBHLRe9mxnbuuGZaRiXNeMmGbld15Cpl4hIF8a3uxcviPLIV
IkcrUSeZ8VCYFbYQIuqty/IEiMTa95P5Q373XVhG4MzkvjEnHjQN48sDs6YunoB6V9bHYfaus3MX
BvHXnJa3kMFUbrSvzOuYPJeQ+DVIibD7AdkY6/aWlQ4KCoBz/FRDTN/LYLDT3SUN4CslCy+guUTE
V2fPQQdkK0C3nD3nQbLxsUWlyfjSlS2YE6qV4S0D2tIaziGb2JGjiEJWhbkwnbZl1N5bcYVIPWtP
PEDnXnjoTBzONCTJrngXCDEWm4HRvJs+uyt3gHQ7n0SVHhikosBCtB40V+XRa7rcYFPT3DU0oioh
y87L3nqnQZwR2T+trLduFL06kfsSiuExZBcXmE8EADxmvEmTAWorYJ72T+0sj3NF0jwS8Po9oGnQ
DlOyzDu5Ez6wJN2ZDa+6bC6uWL4HlJ2FeCoDxDBieg4M4lxGi7apUtmrPyc76VAZe87fEJUHM6u3
YlDbZggfx9J/4cfeUie62Ciiohqx4IB208hg1eUU+5433AcBNr2OUp6N10OjWk4dVL8RhsOmgryI
lDu2v+OW5LCG3CDfOFeZ3MrqAYb/WpIHkfKwJew527o9+1Cx6NSXrVn1GKEen9ii2V2Nl/jRnsfr
nGAVw85nNKjIF7xpTJg8AiKG8UkG7IQVZc8NJyx1V/bzG1I46vPpjm8+2sQ3E7tzxniTteVmIkW+
c2nmZv+WIqAwrQSca3qHj3orASp6xS2P8h3OciOa3jQihSR2tmhcWfSSKx82TzNj/C4i+tKyzlMa
3LmaSVzHlLg8hTOB4QMMU+iKHlhRb0T4Y3Ms1vbXTDMnMGeFg/nXmNlGDO4+6e3TlNrPWWRu3c49
VBVbTzJaAf2jPNjmKnoSWl/QQfxFpbO2Y33QcOP9YdvzdeuJUIfRnun4UKMUidFmJaSLpVa2nV39
FWu5HfxHJH7rvs4uDbWNKs9TULAgYuHBVBZm+cHHyjW5EePQ/Fr2ZBPU4fM0FsaaguR+8M4iEETG
K8A/gqaN6ZXpdZTMZEmji7bH/CKT9mEs98TIwpEcQ+OSF0BCbQQpX1KOe5vnd85xGgLfUGyNJdG4
KZd9MSNxmcW5HrDFdSZCXveED/vV7fy/8c8n2NSSzKOcOzajAvoFE76VI++bwXucFvumdn+X6ZqV
hieL/UId19d69s9maF5Kc8KKOe30CIjLIxm77K+LeKCmqxqMGSZ0cZUFdL0CJJUjja3ttXtRtddo
AMqAOVsEmd7SjPxrAQaIKARS6ENltLcaNIGY+hM44c6f170jX8sGK2jI/qZM2xUzCZRv80ZeigLZ
taRejTAn4FtJHXRRuroFKNVUjtoAbaH95vbNdiTzgNuKdV/irVLZHXt20DDsxZSCrQkIPcfFkQZs
xLvwsavpIpJuWNf5dB5ZCZH4/llrcuLakyzyvRu0Z3vsD5kNnZmZZe8m5yZGmtkR5i7v6hGP3lnE
6JMK9leDS0BOddAGVF8uHUOh+vGY42trRZ56jq+v5BIk86BiXaA7fQlfMgSLyfTdVfm2moIVKDl7
1Pt8Lrcp2qlJOURdSdgCNpgJa9U33tY0+20Ffr10+eBzdl1huzMdxC/luM4h8Ofjjmby0JK6q5nx
e8R8t3Tk+DDPNcFUJl1ZjWGhTN990IktBiAwpvKjllDc34ykpJNCGyFQJEfxmo94qzKP6V++Dhfj
JIq/utXgFt5HshnCNdHzAX49DaV2AjO+VN0Vg02SowYaUZepgrsQF3DVKeYk9iJZQ4Rdf+oGVRby
LUVTa5POWigcGxVsx5kxGJt5hcFW0Bzl5FfPMQ7qPtm++jZcHZMLWwcwb2qsg8hXEUlSMxCZ8t03
54JFt4w/puSrnd/6ZUSUgzH0MPrA8+OP+VkY3bqkyOXqwqVXsm8st9LG1umdTNZQqpHMZxi4my7q
7CdLxXtDPFgeSX2N0tC0KRBjW5Cy01nkPudL2CARDWU340MI6MCEA+urMqr+ULQ4+gKFDMjtgFh7
sPbH8s1vZLx2bOr1+DWfvS870e8ZSJi1MNXanzH8aqvm5yfRh20llF6FuFcNGT++TFGUSvgng8Gr
BXxkpYg5Wsd68GogZ7lkWFMCmqv5I5SpSxnoI8guzBQSTV5dRK2vLSTIqFaIdrvC32p9NkKuMMsZ
5crPUXkaBKr287JVyfiSxQ68lFnJalsQP2JnwtorcCdBXXGqCUTfMkWHmThFwr6YsnN0Rbz3uHxI
Q6WYhPAbRilxi0irRm/wGW2n69YP23OJudDyHZI7sTIbvvNVDz6o1pEgxzB7Ej6ZFUbafQPtW/eZ
t02FtZEWZmUGTCtJg1AoZAPej9cvcBClzjxJCwXZA2hbhXsrhsdF/Yu1mUx6GSCGVR/aL+7TynhK
HRfQTkTPX57jQZ8Tt95nQ0UV7SEkaOfpLPFvxVl/4I0V2ySn5nHGq9T+LSlCCB1W2IOiS25BHD/4
It+kOV792bNp1bXJugRxAJ5/QJMIAQcDOYOQhMWNC3qU4AHlwQ+JlH+I8DRbAsdGreVdnoLD0qDs
TQI3BouxteXGqAKXvxRFwsrUB1AQjdwhJqJeN5HHpmOtGlc3a3T/bO+BRA7gjIZL9E90nU2444n3
2hNja3nQ/XnlyU1bOTym8XPMiUxgk1zuCgcymh3zJYnqJzupsKG4487JeLjsdjgZfm/vguKkdJKf
8i7cSZ8xcu7TY0WZOezHPDrXFegVpUJk42vJvbkaIzifiQkUv8gIBJuzbCumGNCHsgG/h/1GN/gU
JZPqlT053a7hKaqXxCO3+Yo6P91E8bxo0PN96i70GuiPozXP62nGo+ktKidyuUSnhq0ujHEjq/Fn
qPNvbRHJ4YmWFp0pvsWY3kyeG1K/D9ksCeTK7N8QLGXtsazuQna2dpsfzRqRmM/8sJb1nUhrluod
NFyVAuhKfQ0tDCeFZCGwsl8ooX8iXeJgSWfkDeKzGJBoD9U6KZi9NZH73VbVsGlAQpoub1MHX2uA
VCJmMhdz4inaPLPg3qRoRwP2717yjjv5afY7C6N6Tv9EEJo5s+aeRPjuIgQo5+i7yVG0pjZJdQni
7SDP36o+8fa2Cs9FySLNA55VT4AXG9/bh6xY1n1BQ2c7zs2EMMeubyfIFq18wPqM0eZ9pc1flBtz
9lTPCIemCPziqGabeni+yIGZTtsPuGsFtRCRQrn6dDMYrUP41Fswc2PWm6JEZNmLaDPGhHoYPPeO
9r4Sqz8lDUkExewSpYhxwqr/hjD8mwTzgJG6QFWI5+qUthTlQBEpWMn+paXVWvsmcvzA/AiZ9owj
kp7EstbOtKipLYzLyg6OtQ3uXBj+ewA3r4dI0zq3VNJM2G74y1mTc2ExqGgfXbwmop9+hF0boE2I
F4SaZfmgIrjAstCc2Yhk1CTB89DyZBTjR+JhM05mcmGF49+V1VPKeMpLeoHkm4/D8Rn/GbuSqvif
9L2VXUaA+E2ihY2GkDVhFOE5wqZmQ5STC4ttLnNWPtnw1gf1xgVmFeYGDRva6S6yqGxKjfe2r9BU
tDXVwmOQliffAXTdEsOdpAqUTY96Nix9tEjDdiwcFppTAnhits+jhG5hVfG967wrGxxAGIIcDRdd
tyQ2AkJCAopaOLwbNQQM3x8ftV2dbccy1/VMmCnbrdaHYmOxApY0/VlWv7Kmvc9lCRQ4NA4WSO2g
c04l7zgnJzOnNgtvPV8emJ9QWQ0bB4fb1uvZX48hFbxnsD8r1J1lODORKg/1/+9E7SQbq7GPacfc
qG0IS+s0Ig/XuNbI6jLKLuaneBa6HHvXSG/jS7dDD/pYM2PIEM9gYesIenHxHg413velEkq1+xK0
iDuD/iCiCt8p8vcmYuolGv2YCcw+rUWxkjczTCZwPYiuhFO+O3HEFm2MMNWlijaqgfpF6NA064Ot
WntdGJzsNa46dwpJxGb0YhRIbwb5kbSIFEezYFXvOjUakLt+JhDEkgFjeQPiHBLkqMeFaELrXt5H
QujXHiqw1mseW/Q+cJbYLDlB+VaEDVswmwFdfG1885flwE02DQGLwZZoX8T7wZCjB8VF53mc7r5A
ORj60V6xySlbcsjSnGgH1XRHnkvMijGGtHYh6owWFAy4gFNSoG7uA7lGAfCcmfostAu2iEgQzuqj
g/iXZu2t4DFlO5auYkXWR9WazcY0iRnW6sftSS2YrJqeDxwv27d61TAvrg13zxPHpmzkqx6OYMh7
9v5ZErF2wNBklcamTH3+uSPQ8KF7qyfijILmG1ktk9UWjmMKKTcu05feYkpreHgMXfonPwqR9DIb
6nl8mNE8OlmRrXvMrxTg5WoYMBYFSRexjRA3MKKlr8yV2wQZAcXMFQuyaVEsoqROGNTXVkW8pQgA
SMz9Bo/hFObmWnc/bhFSBDr9m8spVbdwbDr2PG7j3ApE/r1dACqfem8z6RIWgnyIRn8JGJ+hDfRs
qzMkG3FrviU2lZEjhhQhNMq8DkUtdfe8sQr9hnEudRKoD170YFetw0GGfCmN/ZPXsf0NWY11c9qs
+JJiyu4viclI23JdfNuWC2YrOxLDgNmQhVZvtHej5f6EM/uH3v01ptZk3zoy/c8Ykzmeu6+yQz5A
kNftd2UgUJmDhbFPp9KZb4hfZ/aAbpDtDE++UjBAjVN8E52csFxDPYt0ChjuIWeaquCimofMrJcM
EMBQcYdvaOjHpwr2gJOy6cZFTuyQlcyrx1mnGZ7PEBuhg4zWVfGzK+1o79nMLFUfeLukzVhq9Xgg
gto5hFypZwNqXJYn73bhXqfGJO66/olbrkwjtfhv6C9VVi7ftBnqiHquCjGdm+IalSGfhsmcphth
q/kSohQtax+VmKusiIhMbBKmYiEyF4p5ICjMsYyI9YUrIKaa44DYTDkzYEvb02A5z22YA+Jx8Paq
wiyWWpHvDRv4pGsr/IsjnvSp/PCTJYQxZ89g4aGAuMs43Ywebat6Ze8yeZRzRgKHp29cBorhQybt
ENeAeLJC5p11Ol7iXhIrE9rOph/Su7TRjK2kurfSES8WdVek2DtkTQs8o+sIgmE+XZkfZFGoVelZ
Fc/liKtqaH4wL6KOnbEamaG9Sf1YH8PMe6i0/iz7lEkb6r1di6yh7zy6stG7+j4S4qEssUXRhgSZ
FLuwo4IzmbZVHOpOSYavTqJltmEQvqrlco0CvhsD9eJ28Y9v62lrNuc5xSLUUSj/81gw0+EAmtIu
TyTDgLyjmWz0nTFX96Ph4261U7m2EgLZQugiLR1iEubMiAZMTXbLhCEN0OBOR8/WJPaIgHmLNO9T
kwLejuCtFjTQTYY6EnNgqApWe1G3Jw1nndoGJBdB39tZxCoPyapCpr0So/012h1rUowGwUybaST2
pmr7I7j2TysOMFo3rKDSImA+zIWCdcixaT/1IoVryB5wosoEHug9hQ76bhXLf7KVWAKrOV9bxqbw
p7c+/jLq/L0w6nedMCwIA5wspWrfZBxhbtN8/FHrPAv3KSmge0N7JS7Q5zwa9Eak1t9M6cpjzI2Q
GM0qJu1UjzAMU20HSGnyXabKfd62kA5xGWD9LA08cGYgthNZ0lge/7Ux9I3wrhoauK2wOZd/PpSU
icgMCe04D0swnnaYlKcI89agpcMAmm9bGYdkUVrEizY5DnHruEt9PTNVrhaDe9e2H0Suf/tomMxZ
nkSfrYfObdCrUYwwXll3PRGWsqRCngZxGyMW5KS4Mzv4dlwpgGvx6vLgy8tHYgknQiljhQSIgSRc
DKJt1VLyMkdkyUTugC/uW2l/oKT8qub65pndNmG+tMqGB8PuF3VkCxqwfC1GEAYxe602mpENZEsf
OGKQtgV53RpmitK7DnAD6pJ2ADeZJzhJvGEbRLA8JmUQG96xgPVBLXXWmSS3AURlndD6xT0t9H+k
ndlu40i6rV+lkNebvTkEyeDBrr7QLNuyJc/2DWE7bc7zzKc/H7PrdDmVCetgN1CFqoSdokgGgxH/
v9a3dJ92cRXW0NY0pCZiq4e5jRMlTZapwuW1Q3zNkRQbTeEt0nV6Pw8abyMbieBaNfBJSbkac5xx
iL4e+yR99TPqTWNJkwTJ5IPMKixnYq30IWGf0qHlQc0xSN3Nj9+rA29JzPN1lqi3hqff0sF4w6B+
3pisrHWDbWGS/tglbXw/5TLTi2ynfHcdRqUafniNdVUVNyGFAgA1DLJhbB8LZXxPDVQxKhZFN7rr
O/Y+oqzvMgNHd8qyrBrpBUUHvRCkA8bPGcmOssgWzggTIKVC0CQmmhLHXNcQZRM+fWZNRzYU6FAq
b5OBbgjhGCPFoom0EkWLXFPY3+rdWirEDBgGFrzQQXOgqsxW/C3qVa+VL94S1KxB4D/6iQO59sbs
8HEKK7YWjonsLgtwT+bIDHlx0fyl2clUUDbSWxR+9WxhL0t9/MOFgSzTt9q3LlfuKif019lD44Y9
2WsXeAFeLH9ki1kBaSloG/gZJSjP72AqOtE7KR76pJrRA/Y+1NDv2bNuIgSQSJwiwfJv3jRYOwFo
nIu29ZYAXsEC2YKAeDUjufcCO+F7W/uHQKhnddRg7mYBk5nQCvSmEjiREQ1FveMtE4tXi7+sLVIv
bcwIuetsCoeNS97JZGmavLjtaUjV5i2+3Svd7apF0nLPHFnfGS0CstF+UxVTp7sFcZy5yhyeaw8v
qYldb+7VHJK3TwwKKrk0IjaXQ6Ml50VXPybOXeKJsyhN5zE6tcEKedv1MWVATOEZPdA4zYblWLAT
j/v8oyntR83blK6x5xudRx4Gxd5C2AahmPp1sMqGnqVHQ4mmi7R3gzRSt6a/NzrZWeAMUxUSHJrS
2hvDRhwVdVDTRxaDjeH1C9tlkWy0LLZ9z6Uf1S8KuKbCth7LTkBTNUS24I3U097X6WPy6qKvx5xb
tcPc4CtRH/a8JVH0t6ZKEZNe550HzYcolIE+x6TkM+PHWlIcKfusoz9dOvOkDRjx9aAsCvbsY665
yBe677rCXFd6bIb6cdhYOcjH0ma0NTk7f2HR4mz8czNm7dEHsph5apxz9tMKTFvlvnKvOqwDUz9n
K6MZm9rsJkoHqg6XeBpaM+GcyjLOZS37GEvEHEmisZk3q1srQk6EYGCT9cbOYVLHMcmVKVyunGXE
WP2S5Uh8CwjRDkJnLimcx2B8EiqiRRHIdQ4Ds89xTsXmqofmYPjqPhUIxXNXgZfUE1bZ1HBScliy
uUrvpTaHZV+SFstaUAvSpe3nLsLC57i6G02W/VFk4JjTgR4YWFZxg/KsmfRQ0wSofgVFIy0zBAs8
07nIzrSekOfaQ3ukVPaWrfXCSxiOsaAW0oXwinyPilFX0y2iFIcnYkK+eRIBYzp091K37bOczb4d
Up+mRB6OKF0trPRVk4a7qlWua+axddQXL0ZBu02z+VzTarLznnZ+FRrcLzVjxaoNN56dZVunt8+L
JpsE1ldpptpnAQ3MuZlp54PPXJX7XrlhfbhRSjKhvZQir+oqbBVIgYo96LTmIOzVWDF9GXH/5Kho
Wy278GdOJiUFfGxoCH+XZsjjEejQjrMGdkfHyKTlpV7BOwgXfYrhrHSIsMi672POUq92i32jYGqK
aGtmkqzHjLiZNEKPFzR1dSYa8yCHNrtJEaPRxG9oYV2y14Gsr4JDdn1cHvWaGX9YqimhYmP+RG2L
ZZYhqdmwRB9GbJ5qjJ+RFz7RheUMxQ13NL+hDCXZz8on09UuzYG/5ZsaG+XSnmeIFObYZzaUJHG0
rlqf0IxeLRpkJRSLxrxHx2WSahmxQe99f6ObFoA+TX2qfENBWdCcjW75nk7ahXBrh+w00xjUrx1M
oM6OVZIxczOd1czgQiXI26XLU2lE28jiz1KHJQ6To1yi52f+Iku0iMSDhlKzUXjM1MAc6Nc2H9Rz
RjRcYB+ZalNE0U5yUZOtKzttleTZpk6M72M2EguYMMM7ytKL7Gs1IcVF9BOq0VffuhpQUtYZu05D
7qul766Xd/O+h49sYDrUAT2aWkDjZ0AM67MjLrQsJus2X+emRBobVTQ90+A8BgMCRhlHTW7bt6aZ
FetI9As4Jd6mYoWMYMT5iHjSlqP3ZIRluvHaaPrKbJPZah1yz6A12olwndUG+eAEPCDtUvRF5Sfk
1BpKsjEsxG5F3cfzHACbpGxMsi9L5UG+YaxKWw1qjozfGFUgwsaWuT8d54MngM+bmOA8dnta16G4
rxIe+orJpaxQ8PNkEwXU4vfo2TArZo/Sls0KDGs0bm4CuiOimjKTJWsYIx0IBPCjCtt3vnKj+llt
2BsFrX8/+m25CYjlMqmdVDZF2sDNdwk+Or9AJuuNyAqGYejmXUFiTqTcxj3VG1kVxoZ3D/1ALV16
RIeXSTjuAqHhmvfGM3gvS9wU5KKmzlso7/sCArWlot3IvWjvBe1tMkgoVplO+wU1b2ozL43pJM+M
k5dcK3dtQEdGSxg2hR6CQ0kPfoymXXcmK71v3NVWuO6N4b5JrbdEY7/kRigyRU/PHhZTQ1hNFzIw
6YEkI9g6k2auj2QA9dOH6kJKTwwSWGwkHY7TT1a7JliENOrWnvPElFnPNbZeWGkoTjVpNHdk+WT2
vL8Nk6m+0qxHv1a188JGj6dXKOYD/YV31aoXADxNAUMg8nO0VEjmYsV/KjxWXlG7MmSVLTJn0ZnI
Jy22sVnJQptwXMmbzOmIv/Ghb3nAFZWSfoEvgbdP7xYcMStBG58k1PMgbobNyC5szm9vzRQRZsJ8
AtvD/ECGGLeAWLoUJXhfo18e7grLbdYhz+pMNsU2Ml1qgQ67X9yS+9S27rTYqpfmGNFz9MXS9+DG
NArhqzbC9dobw6UDn6P3XfCPlqC75zXXUYwKFQtGnw1QMe3vvUEJtnKyVWli2hg897b3TZKWYl40
ovHfc70yqVcqZ53nEkMfYpAh1tAvXd7WA8WPqCd6U2dlDa2erVzZUHZ0rvWEbalbx1x9H6VPaw3F
uugvXMfueKOrIPCFJIgtkcummLp4Zeyuh5HC2ZDiqZBRUmxcddlmw25w8PRlqdhaetNtAZ1ctep9
PaakoLcpQvyMFwhmLEoAdrYCFWTmPFElQZ0V4VQgD956ALZFXHzQYAyXhqdszE6HAexQW2U/JDbs
HXBmUywOAvNgV5AXckwA+OvRUw5XviisM1SU7XYcyvcQ1Qcs01hZDB17O1+7owJborCsmRFYC7e1
SZahunCHgMQLy1/mXY1+nRxiQ7Fdfifej1ndrgKU3TbgptrheiIeI9KiS5eGrz0kfp4u6ToqtuUQ
5Fdd90SsVRBmSMUgGdtGhTrG9XvAqudMs9uDQkrHooydx8h1X72qDC+MmqwIz/bdbaDkEFAQysWC
QDT8dKj4MmZ4X6f2aWneaowzSkMtG/QqfkO7AJ5U18E3iL7YWNL5HnXWNuRxZF6qrjqyaho1Buep
oKOnxWEvGuc8ERxDl+a5L6GamENg0GG0gR4pKvi3sVSWfhLdykEHVj+ApM78t7JF1pdGLdgxnvZY
NR0g4v3WKs990Xn7fsSdPbKaRYgX854iJ8iL6Dd7OGGSLL0SnZosep/CpYsf4Kzsa/yDvMF0KllY
+QagCajXOhgJa7sF6l3nYmPLNlmYKLhiAf9B112gQylFamoTlg2l1cpLTKU0RHFERU+WxiJCNHq3
sOyqXxlJ9li+BaOz9gw8LBUu3bbNl8lwPTpBsJQIyxc6V1NGMBW8gLw4Lw0WY458iRfyC8/9C8Fh
Eavq/n0QgvwmBX/QSH/Z0ZT8wldYpCoQISIaQJE+Xqalvajfytg0VqZV3YowvRjxd44NrXXsTPQH
SRYTrxo20aWsIqjcSn89jDtZsV/MihH4XYyYqUdvrQFgzDzNuHHY1QufUAczNC+ihg1mILpdrUDE
NSZJ9mAio2ZbWZPxzFqxQdJGCdPW5xM3RNG/J1NlG6MemJ34NcQNjtgBHB0v/kl5jFLUR5vp1FRh
0hD5VWUZ1oadhu/g7nKqYjxjlt+ENi1V6qNUxMz0UOnGrhgNlp8dSoxpDxOjwMQix1Y+K/Rx4cNS
FVq/x3v1JEw7Yw708ZabOeS7Es1gB9vd4cJkVbtNXG3gmd7HDZL3UcFAU7sCbqqLTL0GZjrJxNSw
dIEF9qsismoEpP4ZGldwzm5GQV2TuAa6Etw7Cm7HI6xHIHlvXK5bokUpTvkSZmiogV6EJBiZTA8o
5gijCbJqFZZMH91YUZmQCdOFS/8Tn93KKNFPFQUVz9pnIQqbFuEn2+i878gPRCVma6W3HvL6Liog
NGH3bBdJyf91lX5X0jfxqypdtnZ6qQCMW5ThskCitkBWHSC24HUUOEl1ofor8oe9ixa6NDNXiaKx
gZJWUtpRgnXuMfs4VtJtQr++Eq3NNJVaKCcteet6CSL2mtJIU4BtGcr+ItLtcWOpNHdxIiuzb3/8
9z//57/f+v/jvWf7LKbRmFb//B/+/IaZsAw8ZIc///Gft1nCPz/+zr9/5+hXdsFbmVXZR/3lb63f
s8uX5L06/qXp2/z7kzn6X99u8VK//PSHJW+Sejg07+Cr3qsmrn98C85j+s3/3x/+8f7jU26H/P3P
b2/T7mL6NC/I0m9//Wj7/c9vUv1xnf51maaP/+tn0/f/89vq/ft7+VK/f//jpuY/1R/Zxx8/LkH6
XgUvx5/z/lLVf37TLOMfKusV3dFtXbD4Et/+6N5//MSw/yF0w5a6wXrF0KX27Q9egrXPX1L/oToq
i25L5QeGLvRvf1RZ8+NH/1B1SzdVVWU7Lw1bs779v8vx0239+zb/kTYI34K0rv78puvy2x/5v27/
v87X4SM0WzMtaTvS0YXDz99eroPU49e1/3JjA2cqwIeDbTYXsEd4wfVpuPFDZTOqN5FD96dCjTZ0
4UUGiytNrjrloTCytR/QpEtJQo7CR6cIXrTMbhZJkJORPN44LFGN0Dk0kGi8Fw26YmG6eJwGahHL
dHy1eWEMfnKj4ecqmnylFh8QxGOUcOqVhTvsx6Plfe9hZmbpmxE/V5XOu3qcFS3IIAFrS0X8Piir
DGMbzVdCTwFAqyo1KSIr+/dkYIXDvz456sFLMyJ6DzFmOzs/+m5qFOv43h0ZrkYdzk2YtKOGIEGQ
4eFxiqV8IVfmyiEQKO3ahVNaV2nN16fAA0US+GHKprcL+/dgwijXCPzk8GEwpeu68Ry53mtmbUyN
cKWODPFDq+0c7c5m74+nX0AYVMhm8xBLBFcpmwGQPbo70Q/nJQsQr7uR8VWXbgOirs3hJhf7vNVm
YwcD1NZYF08uABcpM/2m0r1wK2UZZVSzrFxdai7rWwom8AQXhrQxG+8r471C3tVCEjZhomS0ekNL
RS6CBYq050H0O5QPO2rlrIDDtQoLWWgxcSjM9Q3wFwiEdndN/XRhjQ9VL+5qj6Vn1gS8sO89Oa4C
HfOSWzwh5mQs0A3X7eKsDbN7s35zLVS/Dqoo/B6Vjj2FgLaFHik4sflJnbxmFHcL1uI9HMF5UIrL
SEG6BsXjyq2ac0e2H5NHtTOWZbON7Ds/LPZG8GC77Tu6wXlRuJvc7c7NNn+kxE4xNp5XbXGBPsKd
GuQZlTlKAoIgTSev5pZLi5ClW948sq2eC89CjEkTWkHXrL/kfD+bQk+YG2hSwB2jQDWzdiNxxrf+
lDnUzRtzZ5bEMsKIxPDoJNdBQWnepPkFVq/0z2vq1RF6BN1/JQEeN4GqR3O1th5NlJRDa+xiuHGf
pp+/HufPj+/0cB4/vMI2HPQlyKUsw/j54Q16y2NDKYKDlz6ohNayslsYOhU4azjHnbdsvH2MN/3r
g5onDsqE9nnGEFHKrkzHGGvSwAzb8xzRYFCcfX0Q7Xfz0udTm77Fp3kJpaLsjJBTc2mStZJCvxiS
pXLjkTdQ+SRQUY7uaF/Z3avU8jXtJSuFyGbAOadOXbyGxPzw0P5vzl2qUrWEmOZupuzP38oxe70t
Iy04NNVrW99orN5Ce3/i1KcL+Mtd/XQQJv/PBzGlXg0pQvADp4gwGKHbpUGqPApG5Vl/JPgVUeus
2Xx9VOvEQY+GkkWysoXFMDhYcMnDKyF3Q7BU7duvj6JNH3N8bjZVT8Gry2bYHh2mHMumG40hPLDV
XIwgmduIIAKc82sec2+OHfNfK5mfFjKfH5HfDqTPRzwarkM0xCN17/AgQ23d5leD7RxqdlM88gtb
TzFImyhNSZqbat804KVFHp9ergLVmSVse2nserwTilkGNODE1fjdnf783Y4HeTkg3ilJEalX0C9W
QEhwnJ+3G+vGWVurijrOTl6eOObvHt/Px5wGwqcHS0kjabcux3Tfs2LuPHbX8QrFHA7znUUzba4u
EioEc3niydFYSX155+2fj2vGnu5gTg0P/co6a9bJuiG9ghLv2t5+fYanTnCaWT6dIHSaxFZ7bnik
35YO798zJ7/++hAssr4+maNVU2Vnguotx8C0OUMz+mTDrhdbk7sWHhjJ83Q+txdfH/R3M+KnG2dO
F/jTecWhmUur7omcwXDQduk8r8gTiNKdYmz88TAwGX59QG2aaL54WM2j2S6kqjBAiAwPbNB4wS69
sykfoNNnsBznweLUEPnd2+zzCU5f59MJFoi09Fz7cTgMdwTVUI5bletw/fVpnRgf5tEU1Ili1AuX
w3hgAPTwezjlRtB6+foo2jSef714rKuFYWqaVI+GSOvJQnV1NTyEW8T/IBa2ySY7EO9GnW+ur5Kt
fNTu20O0OjVOtN+f4L+P/ONJ/HQdBRo0y245MqCSFQFYt7SZzXPlWpmT6rdSkR2SrfLkLr8+4d+c
r65aKB0tVddZjBwNFq/ukC4pVnBAdwvk+9E23k16TgFlLNnkJ+7h785RV22JiVo6mhTq0dFyh0KZ
UPPwQMn8A8eQN6OKBYqfHsiMHDj6PQvvbdiU/al1yW+m7J8OfDRIjSCWQ29m4SFtASZZuTdnRTjr
+/eIgrxHxFTrE7QauNk2qegXkVKu9dWmUQ5DVZ0aYqe+y9FIVgfhdiLgInj3XIJqli6wD84pf0xR
F9W+nKuvJwfXb2ahn85/+k6fBleIRGAwYs6/WpLL1c/oQ5KmNKfcfcdlWLqkBa+osA0wGGfDw8nD
T6d09FTBjdKF6thseKR9dMqpGea6I1kWToenwlLh1ib1juxJ8OUAHRcY40+9MX8zL3FMU1K6sjRV
F8djTR9ZyiRgmaycdAdlIJRXzmHNk9XJqSfPcYbupXAPamZs1fExpYLllAgn4pz00+JVCPah0YPh
4b4K375+6PRfroc5PQCWpZm6ZpqaMT2Vn27HANKpHIRu7adUGJ1efVKIxeiwq0ZGNB8N62GQxlZ3
1KUy5K9sPc9iZPFuYNGEzjdZRmwQsimt1oCnIHuO8HgF/XmAzmdekoBFAf3Umme6Wj/dwekb66o6
TYqOYarT7PXpG+cuXj128dYenfHS28SL7K8Xp3p+aqb/ZaweHepoqWPFJYyhSlj7bkzIed519D1s
RgyFfYBocpYj5v36fvw6Lx0d8uh+pBYgp2A6u755RC6Pz5BCafZS+MnWbuuX0DIWehyuXR0aVxe9
6iM1cTS8fSi2nS3vT3ybXy6AJVTGhqS4Y1k0ho+utV2OTJOObexdSN8O4WC68hzB8QGy+ZFi5FC+
Y+6fOw1e7NKATvqBLmyjQcd3SI50LBqWTQLPWPPFqfn7l3F79M2Obo0tUywtvWHsVUUe7KSEVTac
d2N7adNxLmg7DfJqkHKLCepgyXLT4xyJoFKfuEC/zKCW0Kh5ocanPudox2uBwRUyS2xp7DV72zVv
lR1dm8jwFWzFEWJKhSgDRyANBygVjOp5nXjLQAkeM+TgJ77JLy9ty4Ii5qhsijQkZ8cPcp6hJUdw
1O39VtCFRBtU+wjD2tcK5ApOKzz3yE2BTl3kOBL6GIBcY16EjQFSG2BPJBb/4Reaxtan59R3bFqA
fd7tp5lWE/NoSSBtuNgXC2fdEYK4IJb8obNPXIdTl+Fo1RTqowurquj2jOlZ3xC6S/xv6N+cOLlf
7/tPV1scraV1xei6xOLkxNpY2efhamSJO+8WQCOuowUdrblQl18f89Qhj94iqdE0fdBwZh3NiLJ/
lcnh6wP8urf+eQhNRePPd2w0FNEl+l8n5cWLYIoJHRZkZyOimOsb1BXGiZOaHtOfJvOjQ06P+adB
ArwERohddfsm2+eEdVOymVnEBsBUOnFyJwaGmC7vpyOpmhmggfkxHAfE3OuYtR6Oo4ZbVhDue57P
uWlFOP/6sL89P5tyu2NIaYAB/fmoXa0FPTYDxglMhVrEy6xC/9Y9NngAvj7Sb8/v05GOJkRpeXat
pvH0/KOvD6n8mN+nSuTXR/m1GjLdsE+HOXo/2RntZlqc3X6qOIyLek+YO/oc8iLJRp+Jx+EReNWW
zd7rqW35yUMfTShpO8Zj0nKGYo2YfiHIDA/FhyD1Rl/GK7kP5oEHf3KYJKtndvvij0sBv2h1alXw
2wfx0yU4mmJ8GodVM93TqKdfrr4IWnwnrvL0pP3yWNimI0zD0nXG5c/DxvKtKEDTOJ2q8oYUaEvj
emZ8wASkwnVqjBq/P6G/j3b0aLTYngZB33DfWjow3npp2/baR5U0MVsHt5mhspkXQ70XDalOZrBK
Ff1MMUlH7fPF6D6J0qBvkixFfxPjvQxGlxffqxjuYroVKrDqaFDP0aXeY0agI1otFSrjapOQDmwx
Xul3hg15O+PJEfPLUvHHYP37xI6evqFWFVS6XMaOYOD6tlnXG0KOFvm1vjk1KH6tdRwd6+j5Q2Nk
R6GZTa+7DnP2KjhM22Xiarw5vvXzUxuZ3z/uf5/a0XOYKqL2M5WHIZlQBY11i9dnjgDwPx2JRw9d
mXVWhoqn2yPLw71P/q9ckFO8wuuPNedkCefX9e/RZTx6uLrWrElYYCwiQtPnxXV1yJ57oo9RmMNd
8Ob9LgAvNdOe/rMnburjfn49xCicCtdNp9sH9CzYjLDHKVbhJ5oTPLA41QfQTgzNqXf7+XjCiaSX
SO5fvK23zY4lGimS/qbeQbk78Q46NTTl0XsdN9yY6wbHaldj8FcZDvgjRsj5tFY5ebxT53Y0e0nV
jy3R/JiotZUyMzbWlqz1ebg5XYubhsMXE6U8mrrqtGwDw2G4FDJ6aMkJYVJhlz1TSC4qu/xBKhAF
y3j19Wg5MWHKo3klKcwuk2yW90qk7QiLWSGJOvWiPXWMo/kESp+0+h8DhFt2pi0cnfWzs4y2wAvN
ec3kvFMWcvn1if1+Cfj3i0ceTSuun4o6zafr+ZFcJstEX3k7DBiPzV6dqjF7bX/igNMHfnUDj+YX
wzLKqs9+TNHdMt4T8WXNSTmb1xuwAfVsWCEU0pb5Gq/VqXE6ffTxoU1c9YZB8cPRfxRgP60Ikdbo
Td7U7T7y+4WeQ5lH0taXq6S3MGNyvhSqvz5bx/jdeDU5pGk5mi047M+PPTvlQElHrd2nCXgF392V
+Ui2NonK+mDf5/WDAl4zEtc5G8cohFRW6FuvMNYuijdJDG5Bg6UD+jMSGVoTq55dIbO+tNQLWlQ0
OIeNruS3Djj+1pnQAFqO0rslNjFAllCRqAzBJ9dpoJQRsNRyg+fZHEkgZA0lbdykpb4Kmf5GKKI9
xe2mISW8g5qXkokK5AFMsOSitD0xQv17pd+E7SsOdDMI1kpgnGviykUy1ZEl3sfWUgw5ZIcc5gJR
mGz0fP+iHLz7jmBEbwJ/0fLPC7A2o7/htq0T4HkGqgCUTMUAKpG+c1yZcwEXJRtUyNLXbovAoYXG
nNbRmjIb+Ob3Bil9T+xtIpq7pv6QmbHDfr1U7GfsXxDZhtsxMe8ydPZRhNUl9ENIJd3aqIkx8a/b
HjtbNcDTMrY5SMKcWGOLmJgR4ndCNnBWA/CEXhg/lW5KuJD+DNxyrjrlRvLfyMGcIkAx1NW8HNNr
TcNlFFEyx9CjciBSSFjrw/qIrXU/YVbtEqgCdiRYdHoNsNi0lt1gs8zqYALCAm14y2ERRdcOIzi1
F6rlb/oKAgwZKTJ6VhJ94+nQed184SY5YcBPPlmkegIHprgZe/XBy1rCpK4pt/ihy2ZqgsgiOLe7
RYRxzzHIH6VCSV6cghBTbNSBBMqAKNyO/Ep0HhXXVGK7SbSNCuy+InSzrO6yAvCwAwzYfSu6Qy/G
lXB9ojGq5RjCfSVsrTDrXZ3IleKhuJ6qU/aLNkwwaOy+OrA72GTx8IxREwMsIehxB0XkrYGGhCkB
U/qtjB1kd+omsduL0tMWqBKWTtEgSaQHj647N54SIs9SW6woNSEMBNXiRPOCENacjF4FeqYIHr3E
BRUisap081yW6ww8cR9de412HpvlOiVVrgwBFZm9u85iQC4xdHGwTl1fvpdleoZsaebDNlaugTmD
kbi3UCmrWrCsYEehdF2rPmnIRrjQYEMqIH8UGW7jSWlkpPVT6itnbm/ejwQeCOOqDDfxeOi1u0a+
qQjZhzjawachZgJ6P9rh0iBmNOjXqBGJMT9LHFJFU+Win3wSavqYBPd92uxjVVvVLXkGsTnPrere
t5t3HTN4rgyUBLkRCambmk16irYd7fRdLdN1TQxWR4Kz3jszYZMMBdLNGdK1i9agJJiniJeOedaZ
D9Lf6RqGEf+l89418e6HT8SQzqTSbONMhUGCi6Qt1oB4GWL6rduSg1GwAgzKB72jLGAgdWkV0j0V
hViBZiEs3C+x8WgNr1iyHOONtKt1lsVEbNTXvYeMU7eXBqFRlRUDLsK0bcCqnAA1I4r8Q00bJMfY
b2JJd1KNzRyF+RY0wqDS3y8VKNL5ejB3od+tOjNd1q5/znf3/bOwspcyAurFbgQ5owfHUDWvJSF2
+RQMJbF8485p2mojx0uXWcCuXFRmKpid74q1T9GG+BmoCXPcWeKqWHXJs9euGvW9ztVtSfOrsOOV
Eu4EoS7g//u9Je8tCtyjkyDZ7NCwsBvtzjSjXyc9alFGrksmsN4dknzvlXeIb3GJr2rjipxaCxry
CDE/+N47L70HGv8yjJ41F+VUep/GL7UCbkAQvKo/BmPDCaGVfnfUC1t7seRd6d4SgkLeEXxu/SpQ
s23gGWC68cw2UP2YYGRFxm9u8SzduxbyCKLkOpxFNgsi0zCXatDcwKdBmZAtUuMWFKlwd6FSLAgy
BkiH5TldRPhZpvjawoyXTYQgCSt0gMW8Uy+EyjYfQXbGEQMwpFaWzKXmrlKd/OGM8DDlUCi3kK9w
+wIubzCW8cCmEQSt4YaA26VQ4ksqDFtbjx40HT0elzcrSFMYAJN4kEomTzwOdIz4SozyKjPuR7KD
x/KuH5QzabRbu7kbKloOg37uDcjTffTcdoVwDJ8UtDDrzM3u3f6RMIqZMr51MNmU+AISeTxMNqEQ
KdbS9WF14VgwedeJ6t6NiseKQpdHKF5dQJ0Nn6Li2UkqWm/1vUVeUW7wqGmsRchaaq6THqR6V987
qPlVps2gwtMrnjtjnKNHvBSdeHJMY9lI9uzhIRseRqIfipINjd3ckHwN7tq8EHCVZUZghg5/jTql
VRBJi/kkyvsNXDlgDMaZKusz0uhNK567Bf6SDvmy7V2VxbVSyLPJc9zGjx54I7R5OeJjGIiUeZmc
UqxqXD3iui8Vilwy3BEbUSc24aHdvCzkiqQkQmt2PizWRC1W2dhhGXEXRJ8a/VmE+Ct99OGEAIVw
qrNOXOW8NRz9pi4vc3UKFpsmQIDbziHzsHGz3qhyNPuGsR3bQ+/5mxTTsK+eRaAbtOxaSG8danhq
VJJUKJHq+s4JGdIVtiG3uWhANwdEuFqpuR6AnxMmAIR4ZfBitiBUJShJx9u+JJCBKFAybZiadFIt
kEli5R8FiVGQGRB9KojvBt3FzSEWcYbhLsHSHjxoycMAmdBoXseROCRcM25lbvXoKoEvHRXR/eRT
HXvCgQdyIIpZXuX8liAo1tqhfF76kLQsYJyp/x3A2kyNARvZdz0Gnsh5jbRrveFxUehDNUgBcWQI
Qv6ifCClABTqnaX0C+CvQNvngbS3jY78j+/dgxCtaH+Kdod7eu6lF4nw79wST2oSkHX02PfiPASl
R9oq7798E/kwj6tX4eO5bP3rsrk3DSrrBM1VvrVpAmXr0vWAybjMXJCg+gh2CaKPiM7a5LV5MN4a
jae/x3gQJyvP6dZq9zjCNtTzagahgwt3ELVH6giJgnG87VrwXjRypB6uIvVNdPGyZVXSu9lZqknu
/FR1yAn2cy97QiZLnXwSMllqb53zAozNaJ7Z2JyC99xhPSE24XBjgsaKyfLNWMmJO7hTa1YVeOne
VQVlOxL5wb6kybIsOsyStgepnFQmv1n5tn9R6cOZZvHbln/Z++M8sl+zwibKoL5EcvuAH3NWl8ZG
LaCH9NQhWX2lA+nJXrTFUz7LMIZ2hC8h4ce3h/8AR3dPRHlM2EdGv1syN+hpOh9xe6QRkRBptax5
hHP/eYS9PBourJ56oQ/5IoAf0XX1psxNtkcbo5RbxXhVaHXhaFy1YNI63GYmq8a49bDGB4hvnzF0
YKAjU4qwbQPseBVemayzsuFdqi+aciNHchp84tyQABkmAxOHN6wB1vMBoaygauxp/a+XmCoJpDLg
fO48FbuRxM7G7RPqJoUz4BKH3gnKa5a3M9Fcp91Z3L527b3fgDL0blx/14fRrJbfLWNdqTduRt46
FAqvcGZKcJ4AMCHobO2olHAzGxNHvkOgvELaN1c7APV1sw0ijMlovSSxnA5Z3K3/VnBB/PZu8F9K
+zIrGDOjGkBxS3gJyo8g90Hjs+Zpmk0UjThH5DwC9SsL2JgODtlGbAI0sJWKQSiP5qlPSQKjbw1Q
3srrhQ/8tHRr5nDuKL6ViLVvhDqEzwU5/lBhVnErcZHhbJecit5H6zbGHNPjLcYA3A5imdC1kOZN
839JO88et5WkC/8iAszhq0RJk6UZh7H9hXBkzpm//n3ofXGtaRHi3TUWF1jAwJSqu7pZXXXqHIbC
Zf/V7EnoNJTt1PcTo1DOV7l5nzHrVUHImac/uaZ2snYcUvl2QsIgzhrXN+6iFFV6+ngjLB5Tw3M8
4fllqXtS2CxceRIvVfZo31kOnFQK/wlPcMCGaVUUVneqwZ/n/k9YuJFOWIMXLZUXDEaQTICUtnOB
/JWhKoSRReYhCpW/x4p1Wb9Wd5rrPBcP7DMbQnEmHerGKitsIMq6q267I/qZLt/L6WDcsdjZRltZ
usVK17lXQmEmSBrYRycsMmTs+jeaC+KMki+ip3fhUbu9/ppftmbQ9DVnINEFmNdswnYYLXohNQgi
fVscZ3wbamvQgRz81TL9JQCS0igQjX/MCWU8h+ltvykpqwW3IPhpCvi3zqE5ZNu14qS6GBxnloQC
Xqma0LnUWKp3VEZ25aN3l8J3BEnMQbmBgvbReYzRdN+Zrr5hqGCLgrmLKjnsvWtl7sVfAvoAhArA
CFA0b+sleolumqNm3UmKaH1oHXTZa+icubJ7EaV/TIhoN/irm8yrq+5kwYBT8aCBOXoLFYzkQ0+j
wP3ngbyjIOCTGqwE0GIF6sy0UARmM30QNXAzU3R+XyY3DePYH7V9vAv29b51pYOx7XZ+7Wb6nXqz
WutbKr0ZKIcZzAOB/reEiyZoR9hq6ro7mY+QTb5Up/FDytT2vriRUT4bXW3XfAnd7IPz/rrbixcc
6poyEHhzjrK3e1raniMF8UA5egpQsv/ZGTJDtuHa4i5VoU0F1IrMJcqhERbXrpQ8gxa2P0UwvBpM
O0YZE+eMD5kKRAtQWhRTvrNCWATSBFbl++tOLjYy8BFqBpXb1RIrfXZVTy2jNzRKgSkh07qP9iWo
aE6MvG+20V3yhUbw63Wjc01YDOUzm9oc6mcVzcRzPGgCWdlAcfZN4mwaXlUOz7Xa+nzd0tIegsCx
CR8mzJgBe2tpzIaGuoDez7gXBYFs6503/LxuwlyywcHXTc3QmJgQh1MyrWraSsEbmdxZgsq/avOj
FjNTOs68aT+UmnHxyuCFjwZ9rEIi+YDsb98g1JGis+kVdzBdHrpe3VuQ1Y35o40mjhNCfw2xdEOX
vEEZTLYY5cw811Qg6gM6ZGgILU31fUjpUVbMu96CcUtykPx66OZczkEyQvlkUnFSTTCj+tdAfcdk
qiF9LLV3iKJLLbQTOu/aOmAH0CYZKTWYGqwa36ubKlThlTHh6Ijdtn0XgqM1tYF3BxOtNhw9WXV0
xk/Xl1FZukItUzfMeS0NxZ6X+SwoIC3SIzAB/Sknd4Ta6TAkHxC4vI1gDmTM9T7r7py2QtrtpW6H
g6pKyG7Aqct4/tqJXNzQs18itDSaScpnjCRgD5huU8SrIEQEIf7dJ/H0IeBRouZ+VgZNBukDuLs9
5BMPVqnDkwsFg6fcXF+YxXWxdNsy5BlybAuflhhaz4EfRAjDKFQon7v043UDi/kBaZxs6Hy3VUW8
AkYHZKU5tP1pUB6o+G7Lu4juqQfv7hOcx6u49MU+vuVgDYArqnFi5hh26aghKQEwQWkO02jfos/E
BB28AybERRQxpemj2sHncxPAyKiriAuGVPNL776XeebOfMYR3FEyDGM+u9FBgASf8kinAiohFGEq
Vw4QHvRhpYL+3+DJy3PBjdA7NuvsFhrBbdbk91Hv7FYWcmmrbFkFCwEO0YJh7W0IO3HSKEmJY/oX
xJxhGqVoueF98X4Gwk9fGWPo79e6Q4sX+LnR+UednZsuL43cgyvpZNjxrZaZuzB4aWsNWfRiMwvF
SnLjTjV0XyBg7Kw7ZMyKwrwCARAolHR0V9Zg6W4//znCMVYqaEfzaOLnMPgEIhgZyXvlvruXtvFD
8KRsaY3P47SbtQxsza5waAPZy/KW+tCpKt+nDMgWqNmYsXaXw/t13cVLS5ZOKsIXE0CyffHwKfpJ
isBnk+txzdf3vpnuCr051HDbXTd0mXbNhjDDoZct/t/bnQ3Lqjcsg6RSpnDLLBmEYxA2g1WtIAZX
bxM28LrBy/h9a1BYwyhP+L7VGPTaiZl9Bd6NfuU2mz+4bz/9mACU9Ps9p8viPEOpwz2VppgwTIgg
dGljdehMV+02hAPWkIa1u3y+HS/ssUe6DrAFaLuQXalwGKqV4rQzTqPfhahuUhr9PrjKQ80jLwb6
wsC1hu4WIAOFlHa/lr5efkxw2NEYjDFtBfytcH0bkmp7kx3gcPlcx/TplC+WspbELYbkHyPi26CY
YC/mmdeBnIhOkIdDTYHa5l4CKLhxPiDgvYHFUUEs2VVur4fMwmtv9g/w9fzyUS+yc0XzrcqHcO2k
wY/XadMLzO87C6EPpWtuZkrt3KoYTkYPgDnEFdtL8aopMpRXkCiZfEneHhDTGE1I0HCbmf3NI7xM
N8bNPKSBRIgbf14HTy0F75k9cTLNaSVo6zqfZ3sB9Vb7bSyYL3fg3QW7S1Vqf929pcjRLE6KLlNM
Ax3/1ruqZIy9kJT2ZOd0g96F0l23Nt+3FDfnJtS3JszOljqUOtqTNNw7TvHUpAdUkvNsWHu8Xj5y
5hNIUqdoHAFNF/JwCDYzBkDt7gTDwnb8mu3Tg3JARCV16W+unIalqDi3NV+rZx9Es3X6PG+xpTLx
4ZWR2/Wfr++MMn/IxVvl3IQQeFnf2LbdY0J+HrfzdC9QkEcJHAg584t+szazPP+5C3M2L2AGglSd
1POtRw1S5JApAT7RD9Ut5JEMDAb/AqR0Oe1psku2YThkgeQwItJETuk7Q338G1yWbufalLOfXh0w
neh9TVvt13hLLRomuLVbeikOzw0LWyZZ9agaHUMBpCpQNNSQZaPRfVsfwsN4NDeFLEGY831GKP4L
WOllYeWt18JmxuWU/AfE6j0ObCVVDWhWlXlLt/JW347aPnLnvR1ZC1ImLtPijoZtyOTdXt3nn+HZ
BXj3tHqzLn3+db78mqJQymaI6O2uj4miQxRBdQt4ArkxdXv64gCOJmtrPUPMMe/FIbi1aUJ8ReFn
7XJduuzOzDvCI10vqqi3xrA/ZbA/SDv7TkPufSO9dKh2fB/3zW7aDU80+74VjwiMrxywxYgn2ufH
oMarREh9ismeWs8D30VxYCQO8V5y/4PennlnN8rW3jsHdRPu6cmtx8TySTizPwfs2R1SZP4UNAUn
ob+L45vO7W61V8Rxd3McwATd7ea26SY55Cvp0fLNcmZYOOoWZKV+PnHU4eyobtMZS7ft7rL7AamQ
4fFfDNEubvOZQeHoTXLeNG2LwfyXprkSbP7PZEe/ZyqAUnWmq7wgyrUv3/0LyoLFa/TMthDhTeEb
lV6yytoRdJFbnRhyfFQ/G4f+Adm5YVOvre7SJ1X/Y9AUYpohK0/xEpylZ0Z79eDcO9+Nm/QwT6t9
rnbSIfXd9RRw4YHNDXNmVviSF00/WUOH2XoH98IOhjbX209389C3t7UeVs7O0o4yyGGS8QIZpOj1
NnYdhYFGep0UFG+NfXsgJXp0dumD/eA8w3d0hy7sA51Vd3xZsbt0ifN9l21Nlk2HEdK3dhuZ5LCO
sTsdad6DTNpaEF//7KDK3I+f+732C6yGNd0Vh7WB+sUFNkiTyPExbInjK4bBxrZx0Z1sPX+WDP1g
2UDwsuxG99Vt1Osu9HQzcnBvwGbbd+beAcG24v5S2mEg2sPzhnEIXUzX6NXVGTMnpB1Uy+76AwAR
eMjbz8oz6vPbZJc8Az9a/XIuRfS5VfXtosd9G6mlhdWS3k75kn8JiOTgNfg4j7dMH2KoCjf0+f/S
VyHEirr3dciN5/6VgQjzbVvBnrXtboJfQA2hhbvzZOQT3LXR+8UIO1vieQvObuWpVuoUulXMogvv
gzjRrUMr14Bb9NvrHq5tpvD9aY1mTCyq8idFe2iGj1L75frfX6h2EiVnrggfGDS44gYKuLml0jzY
vzQX4gIQBRtACXONJPsifY7llW1bc0r4tkBa6UV9hk3TeUfqD6NPv2JhcYOoU84z69AViI9d3/Ql
O03L7qQZD1JlAnP8ECASRa10ZflUdlrMiA1D1xRGSTVZEXtCaRIC+Rv7efkYOn5CcvkDxXJS1O30
E17y01+aEz6SHnxIXaxiznuEgODGv/Mf0ltl22yh7dqYu+vWFo/0mW/CV3GMUCYwi9m3ED7/8pvh
7CBWvG5j8dl+toDiHEnbe6rUdRjp9vZdDUvNcCcdIhJZY+UkLWY0Blc/L3Rmsw1dOEpdo0hxodO+
mwuC3W3xbi67DFtlGzHLGK7WWxYmVjhZZ/aEkyX5U1/nBd8CMz1poE0qhAkaBE1zaOM/yBQ+M9PY
S/KXllxnZVGXd+6Pq8IBy1RDUuTht6vmwUw27Rflxt8BCt2NrvzgfETqYpUFSF0+c3+MCrFpSUXZ
JiN9Ye9LyeTRPVBxeavtw6duj9zJNnGHV+el2ViP417bAYvky6d+Kp6SXfHBd421uFpbAiF4qy41
VVDMHc3/zpV3mVsegmPxirDxDhmJO9B5n4f/7XT+swJiWWaEvT40AwYk5hYm8qjuzI/S3JUP9n68
X7sLFi9Rk+cYkBTSnN/hfvYNsmrFiXS54+lf/Oph1m28l5UoWsqKoZX5x8L8C84s2L7PeCxiulw2
wwOac89IixgvyKXcKo8gGCg1vV63uJQwznMeNJ916rJiPwbKRqPWMrk5wR+ob6F2Bod2hx4E2uRK
sfEVb+WcXHJxUmc4NyiErAL3LJTiWnNSfSTPapr3KnMXHB5AyTpK0GNT3w8j6MNYcXbRAJaRx/YE
j2xYj89Tk90oWf+YOHB8zEJz6qBH8MeFH5PpTkuH5zwZ7n1YaEMaPANgekOSDzLouMhZi/alYDcd
G5pSBhx5qAppkNKUeiHJPX4M7base3eUPhS6tr2+PfOREb9151aEeOhMCV11Y2hOZgi/qBdXm767
NXyv2yqT/GQUT0XArEE+rZTRlsxaCs0sh5AwFDGnDmqr8Hj/t6c+AFSW8OCNNHTkhtsAPdO4fqwM
41Gllr8SHMqiXRN6CEO2ZBtp+rfh77Ra0fhoxZ4abu2IAQE5t2Qwt/1ADUD5lvrQhNJoD/zua6/k
8Vby1aPR+7upDvdjSG0q1QFKBqCXlRjSeGtXedbz9R2Z41PcEYu3hq2ADbEuIBtDa6m5odfNaVSD
RyhG0Ik3UZXWdSbdvG9BqK5EwNIVf25PfbskqtRAkpu2zaksvrcRGSLyaSbzUBqSjtc9W7rdzi0J
i2+3oZfYBZ455kvav8rTy/W/v3TVoMLBEJtMMfgCbVIWcQT6GU/sGPIstLigeturbYWgGSBoFbD/
dXtLJxQyX4qmnE9bEYOpKUb0EJ2pORkd4Pz6ne3dRcW36zYWcimbKj0tOvya0ULCNy8oFB1Sybo9
NeEXs4Ln3G/elcwlDYlCh9U7Ntp91NQ3ljOs5duXgYhlE5Zz+XcHRCwMF8ngw+fUtScfWULPVN04
VY5qCGydMj40+TeSbX+/7u1lLL41KdzdBqJIdde1dCUmaggDQPWJdG78inrHdUMLiRyWLE1Rf6Me
QCi9jfoaCi6rLQZGOu+cT+0hfmxI8Mv32d06ZvEyTN6aEnLGcoRW3ZgwVSmnBsIrZUTxnPGcFY/U
i3vjrRkhP+x0r0MlATPSu+R9veHFfO9s+31+255IhFcujTWfhI2a0PUcdKtvTzVkvuF9rD8Y7efr
Dq2ZEAIfld4wiTRMqITbyCQDIleugyjAdTMLj+U36ybixeR6qgAas279MyqSOklRfjDfw5IEwJ5S
1jwd3u/WmBIWz9af8NOEcpY8drpqz85ljnXQQ4TlE28fwlygI4HYohysasrP644ur6fjzJRDAB3F
CprjO3pk6017GpAUj+OfSNpvW/vHdSOXVzyLSVdBhp4M8l0RVdDJBbJTw28jv5ICwY+Pf/f3hbNk
NVkUjREXhNcmm9F4Vcu1mfPFnTnzQDhGoTw4UyjhQVieKoaZijTbduFrm39xJIa46D1f92gBYvN2
yYSjZCMtohoZLoGsG0m/kGIh798k7nQPCzsSpNt22hfPaP6snOGFPsRby8IJ8yPfGyC8ng8xAyCb
Ye/98u+7Y7L3XPU9dtNmB83lzl+nE168q/4ssiWUygP0ANESwefotjY3TrpN79KD/t441N6BRHw/
rNwli4ts0emxHWAhDsnB2+u+c5Q4cryiPeUNY2Qq+PSyYLynewrV4EYZf46UMbMJBkIJypwZIohM
pK3RkrKGmLoyMl3Xd104jGA1gMRRzKWgbSyck1qVJXjaLOOJHhhqs9MmTr9ka7yGa0aEw+JVduqk
vm08TUOGnqsPjODd6FW7v3NFWFoNaHc2U4w+jQo80PV3mPG2Cc3x61aEi+ViwYRTEiSyF7CexpPK
lJPU6YCYX/97CwrMq6hIzBeXmM3VioLScjEaT0UbMcbmuLHdrpy4pQ05NzE7efb49mV5BPw5GU+N
9tFi6qT7YPe//s6L+SecmQgdHUB9jgk5fBclr2W7Vg+Zg+bsefJ7I859EIKqM8zeGEvZeGrv9LvJ
Hd6h+Kl4v3vYXJZfQcZsBnunMRC8snhiJnxhWQi00chz25EU48lqnHm4HYp+2fM+Kf240Xrjzk6M
Dwm6Bhuvt3/W3dogz9reCQFIXTqLpxG/fYSzk5OpAfWKV7LSpSA/X1vhQg49YOsdBApPQXkMnPdV
vjbw9BtkIe4e8a0ilwJczRKDfPJkLa+Bzz7x0DfeGZ/qTXtAmOGb/1BF2/a7cgc7xCZ9R1+nXX17
C5f+7/07ty1Ev4oYVWSMnvHELbStbrN94Fb37afRTd1gt4YwWFrKc2PCOegBp0dNiLE0fuVxtUkZ
8r9+0sTa84U/wkkIEXuNUE8xniC72lXODYWL5+5GJ29MuwNQfOe0RsO/5pRwAirw7cCeudDNBpgG
Xo314bpTaxaEKJclp5FBFLJsfsXpCjdSsML9vHR/nG+MEON52phIVLIx+nj0g3KTNOYOXfNNYjpr
veqlI/vHlC0LWYYNzrbV1NnUAf4UkFRbyHmzW2vnqxv0o2C3DnZtuG/b/fVFXLMrJPddqhmZbBAY
TgxjcBrt0wANQ2mNC3PNzHzezq76YMw7SIM4ywZpowdfeA31SoZy+N95o7010ykWfe+cVYzsfusl
7caHRG5Y2avluGN6kKTKZqREWLLG9OzeiwMT7b8cVbifQfX1uhdzWF1efH8MCItVNxnfCcc3nyyo
1BmL2Y6NeYM3uzpIXHXoXERB7zpp5TgtB/sfq8LaeVahJ32N1To/8STbRDAahUgOdn54c92/+ehf
829e4LNg6DVDLZyMBZQ74zksnjs5Rga2c9FIBFN0vG5MfDP//9X3xy/hdq3lzEgKB2sVFMPbLN3T
Ftkr6YY+QrBTK1d1sy9wiK/1teflEp20QHjOvOWAFcUsvkSFM0o1llNC6HWn76I9xXk/3vgHmfaT
L7n/4qmydMrObQo3YlAROqWKTYOnmW1v9V2MkJO0MV31U/DibaBuMW5RLl5Z4qV4PTcrXJNhBaVH
k2C27L/qhXOTQXgTsJdxkj0FfeiGre6Gdn37P2ws3XWTprcMuEc8h9NQlZIPgxHe+k9V9R69rxkY
p7veMas+cs3cr9eSlkL33KZwNK0c/eBI57rM6QUo3SyN9TmoZj10+onQ4V538WI/wQeDKIeymqIf
shLCkUykOI6UoC2PPq2hvB1+lAMylr260uBYNGPJMrqlCNBxpb09j0x3SoHeGeWxqeT73L5PuvBF
UZuVKJmD782BmJ05syIsHZwFiQUhU3nUq9DttU+llqLazFgOXCptp//qkCm/vnxrFoXlayTbkKpk
Ko9dZb7L85+KOW2zqXElxXxpHWiopHJ73aL4dld0wUnhastHYCVTrZZHKfO3gQImMw36G6nTtqHC
DPbM14MGuBMHB92rDpapvmTKsM185bZshsMArcf1H3Rxqf/+PeiRqJC+G4opHM1gYppMKU1+T/nc
GNWmsOCysI5Ot1aKWo6hfwyJVZJ2Su2cAezyOCF/7o+30BDtpuDTdW+WN/SPESFQhzaCMqzHGzXn
3nbkzQAxUtb8Mvtop8goaJqb6wbXvBJittRzv40ivHKgZtHDO60s9lb54boRsbb1/0Hzxy0hTses
ttrBwS0ZOeMbBJqmjfIaf5hB9NW0pY3KPB/zh9v+Rnt/3fSaf0K4liMtBynEP5PSjh0/QXW49fWV
dGb+I5cH/4978484+9xHo9HrKABy8Dv7rig9V86y3XU/Lt+Kb+Pcms/BmQ2/6vyqnsOPy0S3t4jg
Zj+qEwLdjP4kCLJvtNSN1IMGN6z3ska/cPFREIzP/35m3OlLhof1ef9MhIWCcjvWhGYAJQzayOZK
YrG2ZfMZOTNW+tGgMmrElkWQdoc3RWNtfO/5+nqueSRcGyoDxYhM4xFvEsArcv+sqc+mhmdruj4r
7ojwq9DTO8mf3akLf593X6ZEv4HAYeUcr4SgSN4bRa0kVfK8Qx3RAF2OJH2/vmIrF61I2QsxY87k
MxZKp0DTvNl4ECeZquJqefffvkrfhpstXBe5GUWGEbBkdg+fB6PfFlRYuv/U92t6Q/M2Xzm5Illv
XY5dqM/Xg95AzaTyJlAUN0g+e+oP4I1bGRZTFKOvL6TIGv//t+FvsAWQggtdDBLIAjK+HqOJ27n9
tB0Yf5GggNuoP5odar13kIdtYVV6ltapkJcD5Y9x4XRNRhZXjYbxIfqqDFAv9cXKF3k5RXDmcTaL
rgIQvbcHuAccEcPSWYIN9xBocOP7+mC7gNTRUoUSiiSduWA40VbujYUApaqgyHOaR3tehGuVvhlX
pk/6VYU88Cuyc5/WrlsOH6/v38LVQacGkgna/6gZixgqqKslJ6w5CKFW7vow3/bpZwkKxUA6GUq3
spgLt8cbY8J2JfpU+4GKMb3iGGQ3BqR2EZFy3aVlKxQg8cmi1SkcOD1OBphsda7c8UsMJ5oVQVO9
Vi9b2h+6/P8YET7Fdph6VjZ/JcMh3IKg37TDqzr99O2Vq33NGSH8gpqGYRyQ7JdNvKmzbz0Eqxn3
1fUlWzhHbMwfb2Zvz75SmtL6sB9jRXfe9cOj3xQrBtbcEL65Udhbch6yXI38mrVPtfGDDfpLG2J0
2XkgDZ02f9dlmPIYv/OKjeb/vL5UlwUK1MDP10r42Paoc9h6gJnGHWlqpvUmUCBLMF6sL92uyFw4
hFHEOVy3urJ+ulBvROM0khlUKY8Z4gdV8lwRDaa8BnBcsyIk7IrBeGhpcXJCLvB82JrV+wqs09+5
or6NtcbJU1UGZnQMc+WgZT0K28GWsU7378wIt0DuOXaY9Pgi2YfMsmDVg4C8eP07I8ItIHWpo1cl
2+JAeMjrfzOF1cYK/zLkxG+QXbUKkHfMVIjC2L+c+1n8ot0nX9V9te1+/k/fVZrHTNSqPMu0ixFu
Y5ryEQbl8hiB4S27d/m08tm5TBvmceB5SBJuLFlDT+ttFKApEMdDE9XHfuK05p35kmTWN0UaYRkI
donuIZBXQUtoRD+moARQqe/7yXHVpr/t0/EhTOEEKtDb6m8jK1w5bBe3Ib8NzB263cy+Aeacj8nZ
bdjm1Gxsv6yPMpBiXuQ0t6fd9cC5TCtmG/rs+Tz3dQHHDnNJS5wQG1CDPdVP8c1w4z0or7rbusav
9Hu29d1h7RJe9EvXrJkaHwobMa024r6JswSbPi06qfhuryUTawaEo11mgALK2Sm1/NXT4UliayWD
WLMghE1eoyivmViIihwq5s82JEvXd2bNwvzvZ5vft5OX2S0Wuuy9MR4b/9ff/X0huAZv7KKhmzeB
B2/8LbGUv3RA+JbXvZ6llTpvwhDuKoATNaw1/4MPzC2SMZqqromUV609VXXkYMJB/kNKflbKWqiq
86fmzVtmPh9zPkrDhiHy3/9+tg2mXDVpH1X1saaF5w4PX9RfRssgTnaC6c21f1gfIAxL3XLcI1G9
BYAC/bn1v7h59hvUt6HQoV6Q9RW/YQKyI2ewD8erepRzwF7zUwjocQyj1Arq2U/vwKR8vOtumnRT
7ZKXCDWqclodbJoD7NIi5BzQymgzRv6tV14/lRpD4vUxnb7YMfjKH8ZaiWzxDM38H/8xIY7go4DB
Suk4ZSlgAdKfUv7yPwTgmQEhUUF5cTDQhWFn/GmTgrevk7VjJCq3KkCv+QRCmDbjumDBEQ5qavtD
pXpTc7Tj+Cvvp5PcBievq++lODkWTcOkR+eiVXbrK81O9jo3hV4NvZXtaDVuUcY/kRb9BHzpQzj1
H2U1oeuQwVOIUkaN2p8VdmvF44vn//yDmV6EjJExlYv2Q+91mddNGj9Yh2ev9WEcH/ZlptxR59qp
2Rc7iG9VKVh5oFxiZzALNIC9nq+CCy01KynLQTGq5sgogUWFobkdG3lvU1fWtOGjH0cIlRYu1b54
p8MFdT0Q5stMDGZYfBnoAZo/d17eBrM65VWqeTQ/JinZmDXH1LRv9Mq/L4yVVG8pphEgRZyPCVED
pN9bS07eepM05c1RkZutb0+3+rg2Jrxi4vdKn915vhnpg9mUzVEv7qXqKR1+XF+stb8vLNYIQNGp
9aw5SvWt7kebEZLp6xbEgfbfh+ZslX7/+5kLUdnoY5KxSrTBp4dkP+U3ZbSDHdLtbxOmJlq6xisp
wXII/LMxYqWEZqPFqBXx53TZttXmuuept1qGjNYu67X1m//9zDlJTkI1zQoOGC3Esq23g+2sLODS
5eywgJqNYrRzMbyUZRXqsQBZjsZ4nzT9zRR/1KpVvr81K0KKkHuVY3o6Viq4JKgrZXvF+ezsGkYd
jW35zkMXPd4xZJ2udC4XF/DMO+vtAra9ooGti5tjhv4CDLEIYKwEgzo/hC8uhDMTQhHAGXwJtQpM
6M/l1/Frexi+pZHrUHTflEy2vNSuQjGSSScI36VZeQnxn1VOv+VjcPYrhMvCiMNoLDx+xXinbgME
QjaeO0+BjG71HB7/a0DafAP/sSbeG3VmDLFacK5N7b2WM2IlraXdS58WB9l2AhK22As2OkO189Iz
o+Y45E67TYfELdP841iiomG+9ghP2Xr5U9eKlW/LwtFmSIiq8kyrSpVSiBfT6bO8dprqWFrpVnWq
z5LxKbcOjWd8uH5vafPVJ4TNG0tC2PSpozZO2FVHvffhx6+qQ5j23tavo2oTqMl3uPDQTTMM+aSp
2a9YVT+O6WsmhznVC/1RtWV9p1r2LguLj+hmv7QZeUA/SqjIZPHXBOkmr0qHw6w/ZXafprC5kZXU
zVIj2aDuQqFK3RkQ4hZesHIelt6ZcJroqmopmqZSn3975GQvjxMf+u1jhem7sACnJm2/D1v7E/qE
3sa8R+7RzVfO+ZLVGeTB9CUPfMhuhdyJ8Uu0PxRyzOZT+zX8Gp3yu/hLAVH8L9PZIDBG4o7ODarq
//31+caucLHxWe7k1sKu5hwH41bpPvTNmm/zigmh8saGEJRO1SeSU2Mjuh0eEhe1iwD9JON5pr+w
X/3VAYOFQ2AxdihbNAIYBBRZbk0vVDXK2NUxaJWNBxlh7b9k5S/QlCuLt3A7A5KD49IinVIuwAeN
qsTJ5OGYbn1y0hvTerx+yBaj4syACDrwayuYinY2cFBh2THu89j1d9krkmUHYK1QLsZbxx0PK2bn
sytu2LlZIe1poLQu7Qaz9U7ZGw/xLvyZowmo38AX7pCbqPtk540PDFpm9q7d1Cv9v4WP7fmyWurb
E+i1RZFqEuZD/3Fg1r950PrbFRcXbTDKraJobNOnEs+bHOm9nf7HxU/VbYxgtL+znvRNxgg6xzza
VR/WyP0uQcq0V5Qzo8JhU/USXY+RR1i3b25lcxsd0+30NBN+VXexKyu7NZj+spe04iAZAWArqjY3
8IpovoFB2zuZxjtHQ81vjTx/OUjnft//GxGSvMxjfFOXePSbz/5Nussfw8db9aT+mLk5lV1wl9sw
CV7fvsWDd2ZS2L1WKmqpTvCr8J6d8UZDZeq6AXEkdU7L2ao/TglbFfe9Q08MC8YmufVvaigCnafp
btbDXeMqW7quVMXmf4zMwMognLYwVGO+a9SGSprQuTEzAz04/qe6yFZW7bIRM7f3ziwJByv3oyQz
CnaqD5CfhlwbBTY6L4xkb5BU3YBPCxFuXCcYXArDc7vCJzWP2qhpNOzC/ju48Q3jdN+0m3Rb3U8k
CzWEvNGd1q/K/q6ZFQIzJ7PVDGuuRnl3bXoqh1dUo1fiZM2GEInJNKW1NWJjnjvIMzfYok71c3ix
DoBJ6D7Te0QNpfl83exS/M+picmACnI5Yq3PCxPDT+qMkEECRQ0f7DVKiDUDQqR4gVFNno4B2XvQ
pH7jmWvt4KWMH+L0Pz4IQWHqQ9glXjHX8zu3OLWPDeMavVui6xvu17qBa/4IoZCGXahOJsaGMge5
km/6NdjSJchtPlxn/giR0JCq6v7IMe72yCRJiDxv5Q8zP40OjQVUog0SBt8Bhr6uPWYWQ/DMsHBV
RUZYyU6NbzLydHn+ddSVrZOt7tfiNXVmRsji9DTXs2TuhTSuvFXceMfksoEyzFBv5VO/H1US9c2Q
E+2rPIdrHgpvDSmSICxvMI2KrAfYPAUq+DhBNF/sahQ2bnieuslh7SOzZlV4kkpFVUlJzhno/XIT
Si9F10AhvjYFtmJFnHhHDrw1IimvjzHJzgD5bv4rWRtlu0QPvo3N34+5szpMiUZs3du4Ev5Cnld7
b2yK2xT1Mx7ZNQyOdGAPyi8dxY1/wbq7EjeacJWMZoP0nEJ4Zj5cYON3KXrVQzQJtWrl87a2ksKF
Yqe2ldotK5mHr0722OmflGElIVcXbQAzUm0eqNZFtSk0EytMfJVcp28OfTx+UGNZRlLYfqx7xsOL
5kU3x62D1F0TandB224tD03CQEFWmV63lrh1zHVQ5rvGnr51if9QqMmL1adHr/S2jhf/jKx02Pjp
5F7/YizuAn1jlMFIBC/I6ZPcM7tOtuujQnLR3PALN6353UzXmgCLC/THjlhZMfyhaYwMO+WkMnms
7bTkTpO7lRfKmhUhZZoCK2mSCCtDZiMy+N3wPyH3vZIDrhkRAjeudDtLIDo9ZrWPTClK2fVnLXu5
vi+L2TOqAZal8mKdiVPfPnYqLS5r03PIjcD8RbcAiH8E2/Jg0jyhl79JVTepN/a9fKOvzLcuu/fH
sHCpjg3STGaE4ZGCg32Kyu/q2vt1zYRwg3pTWwZOhQkbXicST7Qs7ipnrQK8HNr/OCIibJW6bphk
xUrMYOEw9uhJ5zsD+cvEG97/3W6JuTrzDUNFj5DwhqXha/Vjbq0igBw+RB+HXQM9iYQ4JPPQa/Q/
Sz0jOJT+OCkEY6jXbQN8iSZ4GW/UutyZ8XgoEHqJNAjJBuN9Kr3XzfxeNouVp/JSMUCjV6Uwhk8H
W+Q8Qh7Td8pUqo52WzykQfCYQ3iU8hlJEc6mQfLRqlZpOBaKi7Ax/GNT5Pnr49b32jEgNrOPeVXe
NN3Ah9HeOWbzUPrJ/YREbF/lUN5GN4USrBSs5iMnlj8Qf4Abf1ZkYTL77ZH0Gr0JJjXma6nIt3L3
1ZQ+yrUBX324DfLX6xG1FLzntsRTGBc0OhVQPUnNdyGAZbS/l6EwLtaSqEWnEJeQaTnSoReHzeOh
VqsqUaujUhgPjY/aM2PlSb21nRoJwzW8wxJaydIYa58BOxgTZ9csYACm3jpEzQcdHdWttjEPk8vI
AK8icsQfwa9x3zc746d6H+zWCJEWQxZqZjjtAANfQHTrpoRUwtKqYxird4FVHcaQKO33CRN0g/Mp
HdcgMGsGhV2UpdqQKepWx5qUwEeWpR+hRU6kbTDEO6mcdmnxX88VkNJRJv7HR+FuLcOoNeMYH6uu
dC3kzGsNklpmIq/H59IVjlYgKQ+z7Je4tmZsNWvwlPrYJvqhLL90g7Zn4nR/3cr8Y8UTR3lKZl6A
5IQyyNsTh2Z7aedRNbctPplp8tVSs30SFB8lM7ozcmsbWeP2/zj7ruZIkajLX0QEJC55xZVXyXa3
9EK0HB6SBBLz6/eg3dhPRbFipyMmYh4mRrcySXPz3mOCxtz+HHVpS3yPOu3Nb1lxb0kGtziaJZH0
EsNWl6maF8LHHjqD+1L8ywf7Hm12qtQh3ONFhYZJTJO9wk2Q7Ht0DVcKEkvfCzR7zaKKagBjMc+M
UGHMkmjkZ2ns962FqiJtnE58/Dxza1Fmt1GQBVFUGT0OE4l60XhECx5+6WsPsMV6FVihaJZBbR6F
2tmUJQMdGpZjysywgS3hrgQUhJQiguVXp49ehEaNeAgng12vscIMguQx9yXQ5iBRzM+JTpv2ocp1
tbMjCA/+1ymAcBcmGMsVpkRQ379cPGE0UqvjVnI7Kp9tdeQUrlLJWgp6vUIvg8zKFgqNDKaNSXor
U+b06XPSwoEk1GyRvalj5/08oumPXW7Cy2DTR/+2HRRpgu+UCKZD4TJOXvJwRVdgIYm5jDDbcFln
KZGQw/RW0+MHJYkejK71rECHi3WJ7dBsAtQU1MA6MR6vxb5espexZ2tJifWmK4w4hemkA51Z9Vje
tZUttpUL/2/tnN00Tg9BcaiK/jyri58QGxIAUtNUYSJ3OasaKtVSk6sJPEMhLAe7rlxKHUNPXGhh
buU16YalUaIOj1aUMvWA1dko5ZrXIsG9cCtiuIqEpR3GGUhN/7JUJtk6Gf1KC0nFbKkwlSZM9Hl6
m9aWo40dVIbK/3wlAJ00JZzyZId0BXfmXdwOUouRcGsAdARcM8xZWZe7oFQd/Fe3iA1nWCUGLq1R
6BkA6Ie7CJnSVwXg2y5IxrYftUKKbxVUQwpmFg6g3amdDcW2gfZv0LWbINZ8dI8+m0D98/NiuX4N
6vDmpXAkRf8BEzunM3O4fXRdpce30VGe7KactndyR239ycbb+uQOtDKqjfn+c9ir9AVRAa1GWcOC
iKgybz4XnSXHhhVEt23e3KYlcxOY8Rht5nW6vO8IfGmS158jXg8U2ATUrgnSMDDErHkFW5DUVCUT
eW9Yq7YuOrtUgehOC69vPjIjdBsZ5KpG3XZ4StWMwI4IOzOQQE7qIzzDA2tluV1tnK/fMwktgKwC
ucfZNm2CKO1CHRWyYJBsOfsV5YOtGas32tVpcBnmGuept0kdo0Y1dBhJjlKmUG5pIG9JFLiUtqfQ
pCeaM4fj0qpTwMHU2i0Hc1ep2iZnmlcaDE2ap5+/xuLgodcPQCLUJiDFcHlGjYZk0R6+5ucxK+20
P5nNX2tV9e/qTYehQ+kZSuqyhsxk3ouEQJNeCTDnzlmi4SNmdjOiO5LS8bbuVZfLZ04VWBhL96NE
dqRc9Vu6jk9UdEHx9IH57fWLRBr6QQrqoD2XnbUDSNmlQ+rpIQzcs9Idgt41KunMeHfksbShQ7aS
bF73Bwx0ByYJChAJZGTus6N5yLU84KbZnln0xM3IVuLKa7vh0FPQ1OqnojBOWSb5NK08qDJBmPZR
NeH8CbDEcDKj1R7/1W0//RyAFrDz0ZHGiXf5zQEtMEgf0RaNK1yHbISBQBPZ4d4A0GAA+jD8A8kB
SKCuVJ0WNj7iYsNDlRT4Hmte79LrpKz7TIhzH0uJg+eFH5rogLcwZAvll0KL3TEhe1mIeybdQgne
xg6xC/xEUgtnLP/+vPKvj/tpGr79nOlo/HbcxyztpTrtxNnUoPjZZU5VWg5F76YVv/XcsKMYrDgl
d8J0taSztCB1ExgxQ534LHNOQFfLaaYYrTg3kJmtQLaCITJ4PNyt28HW5dTtsr+qmZ3VSt517cfK
wKcU/SLbw8ANwLVx/iJZgKj15cCz0VAbCdLq5/Av3VjERuvSn9w6QqidhujArXWprvt98BkE7A7j
BKrqGvXMSkWoUZ6Kc8uNTaErzjBMCy4feqfTBmC/Iq/XmKsmemODeHOXDtFm1blqysovR60Cz4xR
Y/QWcDuzTagridwFuoHHwY49Fs+ZW570myKzQQuzWW9nT2sWL9dvGLzGUEXCOx35hIxHzOU8x6Y+
wi0EpazJXO/XpLRHd4I50S+YdDiyXZwyJ/y98m2vIJ2IaSIL1Cccm3KVRag9hNABxId3O6n9Ar6Y
cpVtSInOT5n5aQ3xJNTTSvEZkrVi4dVDHlYZkO3EsQIGNqR2pjX/bTsZpVTHLUOZckyLjdXnW4iz
uFYDT2+IORjVYwgz+4g2m58HfH2WISpEqIDY0KcWxyxqGEp5F3UmP7Pq2eAvAw71nwMsLF5NRtcE
6Qr4OxOP53Jccky4WVIVPVazjGyr1TO3YdZNGo9O23VeKOuFLUr+MirqDlCYkxqxnRqv4KKu0jRM
7hcs8euSvkrTRjUZoLrZ12cpEbZuGQdSof4rHbIu2TeS6ZXZ48qwp8V5uV0QEQmaBscQxSTzQyKV
tQxfGugGIfd2a970LPJNLSsdXVDQHAn3O/OWZBBwSSAgSDJID+WaE2e1G5JmZxb/PWvE79FgBgVS
gaVCXPHyM5RaJMYiz5A+Rd1NGuFGyHW8hglejXrotRHq4VrQQeJJvrcy8aiQcZ+T6kY3pW0LwUtb
ZmvenYszhCIxNrgy/TM7UJReEW3e1kBP5/CiyG6VAGCJeo0BPP2Vq++A1By0EYpH0fy9JRdda5Ua
0MQhRETM8VOvwKiw0l2a3TOgYH/+6ku7iXwLNnul87ocMr2KQQ/QDBt+LdtepSsb9hpeNS1lkEUx
FgPuGvNkMG0ByxQW8PSUwR147P2GEuhCKm5JatsoAyerlKkWd4SLYCav2kkv7SQkgxbqcQRmVfNc
LG7TMagqvTnLk1XV6DIftlGpi+KKkw12AAcUd/R0tHNQ11JVu/iXKf4ef5Z18F7NzU7VMMVV6HTK
uyG//fwNl5bl9wCz82pM40aHVGRzFpmfscopml9tsnI6LC1KKLVgG0JORL96NRg0y2g0YBJZiMNv
2otgyPTFB9wVIEIcrh3B07Kb7wEIVOBnA1FvXKnZN0FXZVZpNEhYi8dQ9moH+AWxFY72Rm3lbz9O
6uh+/bpWg5vb1MB4Dk0MWCRPAnUEncrZodMmbSGHKPGfK6/2mIDnFkSJzmVlSw49Jp/NlD1AMN7W
trFrufEahnPx7pmccXESQyr4ygGv01KjBfe5QRV0StVNP+6dAN7dkcfuoRLjAZ5VrgZdOgQmyrOG
ejzqEPOTv2nFWFGBCw8ZeLEbc5Qd7MQfGEoxDm4dUELc8gEiVML7eeEufWWUr+CJhfoA8sTZZAN9
L1t5HeJgKGH1BM3lclSc1Nrn/x35js8KeDis8XCTIl2aFXDRTA1iOBvhblOgnD3pV1uQ4knXUCnX
2JspDlQB/rez8xUvt6Y16zM8MiCHQ7gNgs0Nsk7HulfvzVPrprf9jWyD6GW50kpJ4/8RGSVqtMBg
VTqvaUQp5bKkN8253UOUNnuk+7a2rUPxwF9RTvqTP7bCbh+bF/axxstbXLPgUxL4TnyNfvYZa1zS
rW6C+GU9jDD1OkUPOFkzO3gjdurqyaoe+eKyAbZFndJPcqUXL8sxozFEOs8aHpRDEtk6PGtiuPB0
/5QTTdAfNONRNrvCVLMOoslR3oETuKV3CgcGTnWrD37Q7Oaz+dUdo0PxYu5+3hULr2ZMowmtTBjf
Ql5inn9CswmiQyXG1+2DDziBb0w/8Y1df0cfNVv25aO8XfuG0yean7colKAo+CXiNGdRpH2gVhP7
4Bxrz5qUeUoPievUWEk2FqKArS5PJeupODQ/Z4xaE4Oa9e2576FZC09q+YMH/xkhMgmMGkQGwho9
/av3EBRBma6nFLMHnaZOlHZcnBl5kVchaNcI/ykSYKBgFaPgf1XkMnSDqokcIJIzOMMv8xDuU+iO
hLcw8HCjuzXo+OLsQTobsqM4yMz5c7blecaA6mrOhMV2g8shTZ8qbQ2iuJAtKfBnw7wBPADm8Oyk
5G3f6lEpt+cgIjbXG0cPb3NgbFqi+bFAVYavSHktXD7YXxZe6ZO3NeqGl2m+ohYYVqBg6YW93VmV
o0RrklcL73J8qW8xZikYwGNSEY+Iod2lN9BIcEcb+M7ybYLqmn/ZxgA8YiWFWTikLkLOkjIUYszO
6LT2HKGeXanxFvXSfW+Um7boViAsSwtjciiDZgnaTlfVvbbK1NiQohZaPq+aZNhUe6+1NQeNpVMJ
L30UUmADjDt7jilRhkFAPy6faoj62+BJdrrHBzNc89S5MM858037upaZLK0NrEFZnzrckCefTaKZ
8STsyVS3ZKOT4dFlipVW4UJei6oo2ufo16HfMl/ufZsK0qlSewYsYddXFkRZDK9tKj8eIgckvZW3
0GI4iOdAbB2zeJUfFF09FkmMQlyMUqNufhii86zKsBs1dMP2P0PycEDB7oZYyqReR+ZlX1qRgQ8Q
d4MQCbSCLF+GsWnGVmZwcWHA2ALIH9SflCsGXl2NvJF7RBF+9Zc4tY2Cmxu8o/FpD257azT2ujj4
9OEv76tpqeM9CethivHNTqnKrFgMcK16Lop6EwzlBgUqPxmifareh2X2oKm9X/dkZU9fn42XUafl
+r3gxUnMsB7Vc8KfZS3ZkwrlzBxCYMFJ0yq/TTNvJRW43gBY9DIBOYniX+jYXEYscz3PxyJQwUwS
4NKkd4Hu9gcDMkgQfx3QIJQke40+cQ3nwh05SVbAnRRqSGQu7dFLfdOnFoJqm3CbesmDlNuWo2w5
21tO42k+31Rsr7vytlOc1dLx9cF5GX36798mWW3gyR2YiN45nXeuJskXtseOabYjvKytj0D4sn6y
dmuBl5bU91HP7qESbVE9oP9n1Mo23UwjJVu69kkXx4fcBEZtCkQ55vqL+WiqBY0k9YsKA19eR4eM
NvVypy4czcbr1pO3PNy3/zq130LP1q8eaPo4TFML8wBPcWP0X+263xR8E8gH4XSu4TcnsCsKCSXc
lb2zcEzgu34LPt1i375rJEF1MhgQHD0oV3Ezv9FPQfBWu71X+hCDDrZFeypLdzWdJvjD87PCUlGT
B6hVQx1kVjAGXytgQH+p5/xzcMJt4ecbs741T7JfeN0WXIWVPbu4kL7Fm37Pt4HqULQllCHeIO8T
3RPC1up7VIhh1GA5McN1GfzRUJo3d70zenTLNmsSzgv5DhiG4JdbSOFQRZxX5qc9rWTKSM5Ur16C
XD+0Yebghx01Nu5GKdnkDTRwguguIIcyPNCgcwyIj/Nmnfm1cIKhlA74CAj2k8XX7LOPiSECq6mV
Mz11numP2zrZEO3WdCbjiBGk4k2s7uQ1I5iFNym9CDs7RWqpFUVrcgWniOJrsEvHGcYOE/s29w3z
H56kUzhrUsWTwRGfb+px0Mwgj4hyToju1vmrpiDpk15TtvaEWiimItIX4k/R8ey4Xs0hyTWjJ1/H
43R85CcYNvulD8Hp7cpKXtg5BAJ/E0ICNfirulALf+6uMRpy5rU3NbNKB7bciq0yx9wUXrGBOuU/
REQKQQDfWuobytUwdkOqkfP4xnf1XfO79ePbwC689F84XwYqbN+CzY5DlkGjzcwoOVtNvGlL05bQ
DK/Fmljb0g5A9ooKlwb/zyuUZigZYxFWATnXo2STRNrX/Xj387xdp5XTSP4nxOzIgUAtQ+IfIjEh
74N5qNTEFWbnEu1pCFe/0bRjZ+cpmeouaPACkgyWwuX5JoVMllCfVc9q6g+G2xzFzoQ+o9CwHlwp
cqy70Uu8+LzWz/2CCV0Hhm3wVMrD2p8dJQQuyGoiUhXFmIy73No1A6j1/AGaHR730luj9trcKY/0
jQ24SCd7s+TuX+5vDP9/fsXsZDG1PqRKmE35SYSSWuUkOUQTIp95IX6BW9Q2DAFCpGb/oDs6Ldhv
oWczDxSqEYQjQhuQ9wTFTCbp2gacEuef5nj2UpZSsyxCijluXG3wwIXfSE5jp0fxWT6GDt+sJpsL
6RAuZkB1Jpod3nizj1okoV6mckrOauhZ0KKNNpETe9Slx0mLKI7dOjhN9ZT8vBp66XgDnRpFIplC
tHj+iFCRzROjxB3xv5PrxG9eY9MTjuKAGL/Ly5WO7gL8BOZ/oEmowCRNVInZo2UIpSGQoNYKbUvq
xkGyScfcZ0q9Iy0DtQe1PVI5gre7iEb+zwfE0p5VgfxB6QhAHOgCXO7ZGO6MjQgQWpGDnVy9hJx7
KtSYf46ydAx9jzI7hkJa84p2TDljDflRGHmD+J2AFFHndzEoWj8HW7wJNQMVPlQH8PicwydjCA3m
rAKWrO17lLq5cBrc7J0Rb8oQFP2xdltD8rREd0yNncdBrMzp4vf89gPmgi1jR8QApUP5PFL4yMqW
9IgLBA4uABEV3Emr5LZJkmMfmjtmrVE1rpJMyC5q0B/G4tUods7sg2oticK2BQmFGYOdmcOtMIpD
nCYbAVlgpbI2wMf5AtY1K5N+dT5McZHFUeD00Uu9Ql8QxvCBAeXUz1NeJX+Mr5JDIAuzm1RNJDde
069bHOi3gLM1FdFKh5cSkIShyWwtCW2DGVuqSVt4aziBWrrdAE4TrR9/Hii5OhwwUAwQ84tsGRDr
2VmrE7lLqtQAVTMtTglkjIzqTUcPxZAq2wqbyuZW/zdRhrucUEAplQ4oLvpYNfEx19kWRGinM80t
l8y9HFabRm7fdRVYK02+N0WZrWy8qxRj9mPnp7aIYOyooL1l6vdhGNqd/P7zdFwDGmcRps/07VET
d3nClECrz+pZHNG2z3zJCzcAdgb2+LfeZejGJk7jjs8rcad1fHEfTXGxuQFsQs/gKtkYVT7iwdwB
BAJ9LNYSDxLXG/A/X5ORgoYSa3ZbRFs5Ch4SVbkP2nYls7re5PgBUNmFM+uU66AjeznwVqkqaRRQ
j2Oy8aAF1nY0SzdvjrKQ/RbepjDc7VyLjpuyaryfB4/q2cLowRVWJggpEuL5sT1qQmlLqCGc66j1
oU1pB0NhQ+o+QatL2QjynqTvXb4rJWeUuV1rjR/mb3nUbGE5bw/BQfBdLpCQ4DFiPSrVnZSyDStO
o3zbRltrwqWqgy3631BDlakzcEdvsFzPlrkNpNaRkkNu2oV8O7zy6I512yz0laS0We6H7U2T7613
RX/PIeCX3kJRUk8ye7ReyehCxMquuJdItsL8sHtN+J+02PXhX674fdvZUPJ0CCk3tQLwafea0dht
+9zJ8LAgxaGSHQ1+Yxq1BRCyrxl/lfiBGPcSVl10FNh/yl+52tTkV0n8HnCHym7YjZzaQ79Pig0r
XRKcSHaADJ887C0Ghv5L2j0GvT+ybWl62WRJyrZ56pPuVEOyLr3rUI2I/Iw7tHDz2BlTFwhQk92M
DLal25B8miiUSBtm7rnMIYDnds3eSO+1hyp6pPmnkj93Mv4UGF43SVO5Adkp7LEut4W0MVgKjtlf
uMTR5qk0DjU2SrNXWOIyUTk9uDB1Q30VLj4d/SORaGO25jEKgEkZNZdD90KFtzfPPA7V2iwFJA3j
RJYbZcxG2d/RzBtav8TSKaaSOxgp4PVQf39VLc+CI51WfBb0DuYIdiudW+uYS2/6eCJir4VQXJRy
Xy9A1k5MYLrKh5Sp+D2/UaFp5H0g7gryrKqqn4KS0YsX1lHbNN+5VWzGVrUlmdnyMO64jid82Dlq
bXqy9g68pV0HxDbp4OT0/uf9cP2ox16EYYmhgDQBpu68GmpCT7tQAhlKUGp67FmCkqtOfrdc/sxp
5OXVTukArFeVIzCwv0SD3hiLP3/+DVfp6vQTvkTpNYDngWu+PA4ESCgtWpiASjSxY4Shr6eBrQzA
94Pd9HMofWn3f9FDILOPzG3+1Lc6OligJ2O4xblo9F9shHZH8C5XN0LhgOcRf4g/RN14g4JmAjzT
RdQ7Gjx+OJGPEX/l/ZMQ4mRFfFsNp15pbNDLHC2MLBsgyhGqHMQZgLcS4qkc+Z7k6h82GtCu1E4q
BfTF4s6oKFsTBrd9XjyMpLBDYm5jowCvyVBtmrcfnfJUNpUj5xCXTaVTkqQow/+OtebW6ukGTVOn
VV5/npevvHx+J3yfl1lKYPJIVOOIb5AZkm/ynRH3XqLm2yDtoELx0pnUkRRqh2XpA0K51avyV67/
XfkRV7nudC98O5pnP2KQzTClCe4F3U7/sh1xci9xoR0zyRqFjthQe0L8Rt5aFxgeR0uXAlYeSJIo
7gHRf7kEJZPmnRLhKu5xaJSV/Eft8o/CyrEvH+vpG5nQFFH/yIlpN1Bmt8zWbrR7M70LjYOkn7iZ
nKp+cNWw3opmvI+DB701nLEKT0Sr3+FftlEq08972FvkuS+Hqm+UslsQlJwqYOMD0y21N3gTu+Ck
gVNxCse9gaKJJv9R1ONIH0ocCaWKvgFQU3HFT1L/kknPCtnFso+KAjQ/q31RJM9xXjtmV3qxFDtV
F4O2eZ83zAuq7gPy3C8lvWkHOAY9pyOSPim7S83nYsxcdCZcJZXhu5w6enajDqbP2EFpOreT4Sea
0heZ146aA26uJh4d7mHtbudF9ClJg1t2UMu3FFsfQi+WG0zMn7a4GwHzDbTR1vmrsLykf+y1e627
Id1TR98SbfXhcPUam9aOqkJxbgJGort5+QWrZOzJaCFdm1octffVTPX6g+WoG0iCO5EXumud1OlP
zvfMt5DGtKi+5W9BAFxfFyGdlfcxejp01/lI2Tf/vdg+DQ26dhDcNUxNnT/KJDHoNWmBua+9JtwU
j7AnhqKqcdTRJK5tHA6blX249CD5FnD+CGOdQSvR6hxzCazH6Jq+CrxTYpM/xT003k+hq6/kwotf
73+GaE7H9reprNsgN3gYgNudPbDg0aQ3UbV2uiwd/ejky5OpGkDo88a33mQmxeMSzyx4H3/5pwPl
5E1VV/axVtFaejygzQcm4sQHvCI3Z6VSDUELAkHf/DElxW5gk73ykZaGM9U+JrgMmUD1l1OmCzFm
KEHU56ai29EYt2XE7lKpdYmIt1QoB6023abIPpUgRaMCOjg//4CFISpAEQB+DNwMUBKzTyaa1sz1
CKtShj9t0r8ofIWJv7C9JhoELmoNCNKrGi+JdEPgyJkC0Ft1ovTFxt+qZV6v3g1G6Wgad4wiXxnW
wkq8iDq7g+BnTmEblvAzSSObJVAzleCXo6+1ARZyHnQq8QZBGiIrwOJffj1BIDiHtwk/Z0fYmhu+
DuiR12/13I5wgn6KXzG8wFtbfkULYgXa8vW8mp1bgIdO+Q9OS0DwZitnGEkfJgk2G34BEMCh8iYw
QCt+VLSnOnoLlFPQ/TEMadtQaCglSbnRRfWQmPRcJMStrBg8bCqvQR7UhdsfsBFwAPAknXR6Zif4
wLIurbIWMz/oXhUrd0TLXuLRwKtBmGcRvOcZ/CVrsolH8yjgfpGVYASJssAjLfnMst4XieyXoWmn
OnihaY7EnRs+aAsgfRI/0RP4OdFXw6q2whoc3cwe9Eay67jwsI7Rv+K5r7F3eGo4HGojFY/slv1V
E8gSA9we4FWspifSfDTVPrR0x8AXUqQPid2pQ+q2EpKTurINK4e5Z4B+b/qmlvDE1PZJDxNHTeyG
+MiD1qZW6ghmeKYUb8fEOqB5DCbns1Y9KSPbt0CTMpQBQFmDxNguFIkji/t6ELbZ/BK1esthk55I
8C3PIJtWFCD+sX1E2nsUmI9hVYVghkao3URuGIy2agGjEgxObXW+ooeuGdQbUlSHAjd72Rk7WXsq
1EcTHDkTvbxYBdhOtZwg/KvDZxXtTMlS3yXMh8akbdFrbiUDiVIemu6thK63TIp7o5osX7XjkLJD
Ce9xk25p9V41Nx0Y0KYEm3ezcBmXdxlPoTGRub0AB9sKOFY3JElgfy002dXxbKrV1zQDJyYSDtMh
7NEFN1aOwtvPp9ZXJ2W++OHQaH71ricOzOXGU8eqtoRa8XMJPRsS7yuDPHX17ZgCAJgm5jYv3ngp
nFbbE7DMYNKygyy7k0qDB5viba4abkQxgoQ5DSQJutQbDOWloHCm7ewRylWBfhP3hwx6MlKFSo7+
K+ZIkdrez+hoxzqs+8LBiRAb3t9+EkLCO4boe3+D14OdiWNuEg/8HFd0oSflzBfZqUl6G8ZykAhg
9thh0YFg3ckp9G1FiKUeuUyyToVE3FrQrZnLf2hygkqnP6jSRh3BWTO6J1L3nlzemilc4rtqHwyj
M2q1LYe6bbDSjxPLNyP92CvFoxWpGyMpdgGkcX6e+y9WyNXcg1I3qX2j6fJVF/p2y3MpKpiA6Mc5
59ypx9IBVeZsYKFwPfNjJnagWLRo9qgRXNFzFGSs39oIGn+NMbK/DYkcqdKd3tyS+L3S7njag/Eu
70XcbsIYzSn911AiN4GDb57fWwwZq3yfxDu5K+1WD+wYryc9ok9jH99YNHDaEkwEFBV52/4OmHSn
j9mpQv4/9joeaZ/aeMgARCq5BI1BA4CDBEp5wk1wZpgyMDT1xtSlQ0PMvW59/DxTS69ykB0BPFQn
Ot5VGwVQYWXgUBBHBmYAMGS+hh6At3607R6k1Tz22ncIBGZV+YII4X1xBRcFf5uRoQYiW/jSueM2
fcI30fYqACURUGfBcXhGOVr30KfWkTzhLcadYZud5GHl8r2miky/BD9lMrxEbjF/hwWGUpSQ3J44
Kp2XPNcbaDy2t5aDvkO715HFt1B/1e1kwn/Y/z9wnoXU9/sPmOsLFEM5BMX0A4Tfh5t4W6FXp2Fj
+2hgwRpcStadO756VPNtgR4W1JtAZgYNc1YODXlOsliBCQ/wY46pHGX9XEshUjZocOb6Y6SoLmq5
fmxUXh80Ng8fDQlXX6km+zw5sd7wKep4BVayiEy3iutdXL125T2p3mM9dAxUUzrYxPc0sCFjutGp
OIPiZ8SHCNtjKP8knV8B7gdxRV9m2s4wxgdq9XdlcMv04hMgDDuxnlTrmQzlIUUzgia3OXZoD/Yx
R8k0r0FuQf6S5MZ9yM6WFbuKqB8C9shQRgyl5LGOKq9IM5eK0ebyL27A0xjSjFJFsbveK5hYVkHl
kD49R+5gEdRT+lPLDzU7jNFzwAI7ip7bNnF14zlNcjs09mjID82uC98KCQ4d4S8D8ilcPTLt3DHQ
OUcMWri8v88goknMY8afO1QFRUidRpSbqEZ9Nb5LFT9WTmUKnU21O/YitxtrgJZ3/Ksee7vgx9LA
/dlrMH/T8v0At4CR3DRJ6Y1qelunj42C/0P+21c+bT5aljhVfh8m+0i8igLTgYyBpZJX4D6m9Qiq
4SNFobfK2dYomIeO/CEiwqH8VKtQz3ocO5Q2+LsoDHcqf0eoBfNAhm6m2DXq+IdByGQqEtIGPtDP
Px83C8ko+ep4GajDQbhldicmcZ0AcBpD8wr5roIigV4atgyzcAHowc+hpj81W+tT/wfVfwuFf5Tg
L69fpa/MNqHKcOYEJjhasi1C2U1b676I0PuCWVOVMa8b+cqTdjEs3kiQDwJQGDyGy7Bq1LOsCcbh
nEMiXpcKP010mwQPvAV7EcCHGvRcq376eaxLfQ6goKHGNlkrgcczi6p0xhgXNcgMapM8jka51wrD
BpfpprY0b6gq5GiGp+eBO0ba2km6UNGC/A7aKyj/IEuZv3bVsktzK8pbgA46L9iXe7rr98OxuFst
TywemXBNxKmtgz40n1vahkxtmILja2/6LUTch434nW64N7lc1No2Ahz7fWVmtetlhPwBtTo6tWuv
1G8KvAwpja3mnGXOiH/8ic5Db+PSp5VroHNKDkq3jqOdVuds9QL2DVqWPpFhrsh1uhQoQcPh/YZc
uvOI0920p8QtXostvNm1Nxy02rbY6Orax1yaYlDs0LWbrmfUyi+XLy5Nq+hU0Jen4hYD1yJ6KH7X
LlKeo/Eb/OKVl/fSSww5B/4spDWAA5h+zrc8bcKjjwQCzedG9wq5cYtIckU03nfDZ0VWHdyWJhVS
JkCdQ+kSbOLZkcBTuIcGZgNdF7gqssKyuyR3lHhlySxGAfQadjYAnF9ZzWQANGRBWgNRjwMHQjJ2
qiCS1qx8qqWFCfS8gQ2noQg5x6M0tEo0KwNwP8DzER3Urv/4h6UP00WIgECGYxKfufw4dcmYqHvI
4KDImW6JY/nKVtjAE2U+unt/Szf2/7PGKlbCt5DzpKiJaar0GigjnFhuZOKlGB8jZCM57fyfR7dw
E11Emp2YRqeklsqt9iyDmFKZoaNGz4bBNjnPViItrQdsYg09cMAu5PnZzFtSg2UBLpEajI7Zd9uw
FPYo8pX7bjGMZQDfgWweNcfZzuVtFpeaMmLqBLfV4lc03ikgAf88a4vPBVC9/m+UGVah14hp1ToI
ZvIeGrFObTiT+VvwAF+cTQuv698/x1u4TdEpxGmPiw3V1HkTjZuVGtQEe6mD6Kcu509qArRKSlyl
A+7YKD6rFqTnQl75ZEtNKsRF5oDq1UQPnC39qOpUHUqAEyumeOSKrWz1e/SGSru54XsIux26VdL8
0n7+FnL+ZIXufwVGCkJ2e6j8gFAAH5vwA4z1N8VBbWmbU3u1G7V02uPph0cyNOzANZoNU+UFwQMc
bg3QJTmB+OnkFjo8As5tSRm7KOnt05z4IqK/BB1smF8eecoPSKZWzrKltYufMWURQIJhn1yeNGRU
W/QeobVGYKkALIDgH0m4AuBbnN9vMaYD4dtVw5VYpugzom0DWDl8ETMw5X9erEujANxoUiSEysg1
TT2jVZbnEODNy49c3qdxYfPh7ucY1+SA6QqGHyLggOhfXsFoa/V/kfYdzY0rXZZ/aBABb7awJEVQ
vmQ2iCqVBJdAwiTsr++T+qL7iQCHmNezUNSuLjOR5ua9x5S9lchIDNJfgwdvoMfZtBNf3sPH5D7Z
FcwR3ra4NZfgQ8DHQ2AAcCqUkpdJQcsiqLUWKTZ9MPvM2k8gG1Q2DawTcC1dMHvGrwGlxhiWFJtk
iAvn9FnsxYFDI8bMyAQ9knuZ1KcafXvHeuFtqR41lScI1TtF5oOnvhX5wnpBYKRg+JAgkC9TExmi
p2oCCu0tyUUnwzNr3BR/upD9nIXgP+HHkrQKqNISaCx9116ioDYccge2g58HtSsaO6twiWe54510
q2wRevi0LfJLrFGoBQGWJULDYZF4JQqBMZei1bc1fJvhBm0rTHfz/AgQj9J7ff7r+rK9sDVkaAEp
aK6gMWYuueOGkkwtKN81PDbf6uGNKU/zuLUzLs0m18AwoDskc5Lr+WyijShZtDVqdN0AV8IBqtuK
O+90N4qBpwccGR6UIOtoKBbbyv76+NasO7TzfwZfNHP6AdgLKUZwOtmzr2iecuyPaJ/6uivru/6r
PcI5y2tvWsGJH7fawxc2KLxCuJk3hPBBvli+dRViJZaQD/qpqWRP0rId/ByeRjnN/TbOblqcFhQe
BHQu3kY5PmD6HtNokO3aBIUn6cgu7yGVasob5+F3Y/B8kYEmix9kAGwKF5Zl5lM1bQKtPtU6VXj0
llIdwntuXxoJ0LWDL6YM4nUUtisEFey0O1KC+j2RYeVpZscJHpqSkOxydOOMCWW5OHKqBKgpQPbb
6o3UTWoLeunq46+2bTeynPVKwu/moD3sDCzY7/7Rj31ZyHopzXgSnnjfhzWP5QSUbAoXR5j+kHSr
SbbeiufRFidcF6NiCtQOoqn0fYYrRUk0X03DFjWbXoXe0Th6c6HfMAplhwbaR2YzebNY7nIQOGme
3nc6GjtKb/5J42Z3fV2v9y3/bSgWAqYtogG8uJijQiBiVerWSVRzDzWGfVQVTqkYG3NwecL/CbO4
m5mopTTuEEbvDMecFLuFPrckgmuWUOg6bglbXgrHOQt4ofEG/TK7i5KxnwVG4lupVGDgDqEew3BU
QXtJTd49QQWaZuNtCrmuPmO7SdO9ev6VT6Xf0DFQo+ZG67ovrd+yMF9fdeA3mniVAFuiQIRmMdnV
lDdCBfDkbZ3pvp78zU1cAICNpnTLYuhCvYiHMrHEUdFYs5pIksFNtpPj20kF+IclPQqLZNea6Z72
ath0U2xnebYn8pMqFFtnJT8Lz48FroOB57cE0SLUGhbjhOg1hPhUcb5FW046cGpa5ObOXMD7wdYc
eVdvrK71Tf6tu8E5aTxjWj4ijCZWVdJ0821etLZawVFLePi32+Q8wuL0z3SxatSmnW8jbTroRAkY
vWNoLV6PsibhogiFC5vX+SDDsqqWlKZeyp1WiHDeDkWn3+ce7EdiKBRBDDS/q+5p6kPSbivqelny
qPheUBDDE2F5r+YSm0ZpQNTe713VQUnItR7oIT4gBQPrWHa70p5e5K1NuhV2MafWrPTQtEZY6VYP
uhOQjOVOzoLpLd+LbgZHAduEys2NWnnS34155snPcoFCdhQPaRQ1dYgjnWcSQ2YKo6HQGYUPqXNk
tKHApMoDKWDyQfaZsy25emmJcr1KxIKm9QriQgc24edE0+2MujiZ0ALrN07yCy93fMYfIRbzOSoT
YbNoTdB5KveGXwfNLvk9w9cZvSZXc69P4fqEPQ+2mEGxQAVsapL5ttHpTowAdxC6/UhV3+jz517S
Xq+Hk9c1aMQzUdhD0R0F8OWJrrXzXKmtPkH4bX5NX4xbwDI8CN5z2rbptm52KlOnITZOGE5HKzcL
thd/ASe68D/eeF6MOE4SQY2Aqb6dLbstA0n/kB1okAA+7nyIHwBB3MEd3HpnSagqjuSpN5a7JXB5
IQ1Ebv3jN/BV9iNvkYQWa6iS5lvcmhOxJVf+VKDi5SVus2tf0axuTIeggJH7wDZd/wKbsReHui62
DEWGcb6laHsxgC1cgGoLPBJVt/dSY0cr00lgD+3AAdLf4lNdOCsUEKqBT+PPYqCczgeu1YkcZWM8
35JGs1MU8TJIBHVHQ9soV18ANAGA/iPQIlerenBnobI/QZQ4+4u80+BYVZRE+6/8btpXQfJMHrgp
KsQFX65PMJ+/xZmEyBDeQnaArGXJtEzVWMh1ms63KrqHufbUTZKbFFv6UZdOCYQxLCi3YiGtahiR
BPtH3cBNhq50ag9BhtMeMDEPvvayXTmbFagLG1e1oGPP/+T1UdvGkNiQtWi4HZPCNgXBy4kJ4MOJ
ibCTQActNwHuMV8lZm0t2AsTehZ5sVn0XOzMkgnDbbI3Pgxocj3S+xR32nQrhMYhfh2Bw37cvEz5
I3TxGc+iLrZJIhgGk2DTeyuLmif21akVxJ0hKH6VFK6iT14kQU1cRiV1ssCuyYPrq4gX9H6Gh7cV
BCWg9ow1hIr+soOWZrqGVyDwtpoM2bMOUJ9ItwnR3C7FF9ZTM9Sl8Z0p+tv1uN9cp2VgCxVcvFJR
SEK18XyHFlQRRniHcGSx5NeH6q7vbcuHicJ9HlheBHUY5WAdsht5p72hliTst2Z+ecPykf/4AUuf
OhbBVGAe8ANSpCvztFehy3t9jKui8XcIaFujOg69Jqhino9RncoxaSxAcQFskXygqw4xqNDMBlqd
y2WkPtsSp+XHzWJWOW4V+kLI4dGsW0TsVUHs9QiizxNMEmIpv4sySPCL6WxbQ+Ej2wAIUNkwVl2d
9BgmgoK1i9exDLHpxU0HqxkIZeYgtgCz7aY3Fdwg7Owxpw5w20ogBBwnbJPPYXaVv9dneLlll5EX
W7bOWlwAUcudFYk9DPczeYmkeesz8kRoPan/jG+xRcGLEaOGYnwWNA4PlV/oDizAGg9WE7vKiV1x
q3yzvL2+h4Vjjl/dXC93UbiyAM9qSgnDorOXF5qfzCFVGJiCW2X2C3sAGnD/BFqkgEMkyDXj80dz
w0mKOxJ9Xf9AF44X0CBxZIPjhSrSslCstdQyJ74eC5LCtLY4DJDQoVAFVGZ6nwDmXIAsmInxxluB
L/PFF1M0CLeC0wXDkpVRhTg1PUh2cDAE0fLPDFgnUSAfkU6PnfE1E8G+PsjV4xnfC5cjlHbhv4Pa
zJLX2dO+JikDHp4U855K8aGZE3SuRbuf2T3ozjd5X4NzNUP6in1ejy1fWJwopHGbJWDVQaNarJWo
Ii1j8QRKWWKGYjrsYMUC4G6qnCAY5KW01AJFA+ZnFt0YLD8HL2LYcQIgPDtwt3gctcEIzE6EEszc
nUBgcPQEWhiG8qrS4mX897csz1e4OB8eHryLvOxKRoPWdlYsjqdSMWGkLKZ2TbsnlugvtdkBZLbP
TeMOfLVPQ40cOVJBHm3u0oYBHZQQXy623C7XK9QEJgjqXfwBzR3tsZR+pMgwH6BDHFPtZGqFU8Wx
Y44UCko7CuuFOeqRuuPB0G5Jz124GqByp6A0jYMaNiLLaciKWhmSuutOGSnDac6OTdPd4YT10ghp
xlT7egekGly3BxUEXAC8dKMK8QLegL6v7wuICepAkaOsaeGhubiFcbSZU5qP3UmvY/gVoVStzB50
qFy50KA90D5387+tpUKWEYgvbvcAEgAUfxenKZvzru6maD51UXtiiiuxB2CYwD++E4jhXd8dy4NU
RwsTDA7YkGGPcNmq8487ylEzRWrancz0ZZrQSR2h4dXNEKXe0gddteG+Q0EQiJNGjLWca0Ob1sxx
F51EMEmhEaDaLVF3w0AhYzHttfahpnKAhun9LJsvfaN4Qw+69qusFhun0fJM5z9EQw0P9iHcbmEF
AxHmpLDKnJ2I0LtYPUERVe71aV3ume8Qmg58ME9r8M/5tDZEE9MsntmJApxYdRwrqh+GdsCYRj/v
rRMUqO5iWu6vh+Ur4+ep/p+wcC7gprT6CtMmxh16thCmBkV6folFmA6MqZuzl+tRllsCUZCOojTI
zW/XmKDUioQ+thIGuqLmx33joplia5kVtHF56lL9Pmq3KFsXBgaoHER60Q7Da25Z/6zHIRYJ09rT
CJB+HOsBTZkv5/fXB7aqSECWB6VdfDcVqmZrvnXSsJFCGz49xdB5EnNsdrF8nbXuV1EJN1SCDbYy
HssJkscSnl+j7IjiY64rv5JWvRcKFpR6caxwfXRWapdpNzjQPfyX59H3T0TOhn2kQZFq2fdnfU1F
AQ6Bp7g0TnPe+3JyskYg7omvzcUxLl435mQ19XxOfgTkJ8iP41+agZHNCAIytyV2TOAD4oI6wpXY
Yk/fSw9K2Fp2ejTv4qDzucYgJIxeMq9+K4PNtjq/a84WOC4EXELcrAaeJADFn/+YdAYV2uzy+GTV
GiShgdJN4spRWzB+6xetBGmh6R/Hov9tESsQoRh1fTJW2/o8/Hea82Mu9FIcxqQq41MSG34z1wDE
EvCFGm+28BzVe+CS2ztIuvnXw65KDPjoGDaSXcgQG6jVLE7pvi203ihofMo10R1TZacY0IEAANxH
dupnebVPO+NDVROIc03sJjXRFtf0LWWa1bmJX4FmKbr73NcQRLDzya8qsa7azoT0ggSJhghw5yi4
PtBL84vmOnRC0UNE+4yvxR/zKyujSuCbF59M+GZZc/pCkjm3B6m251k5qU1QZe1xrIeN03qVa/D5
/Rl3scat1BhTkSIus2ygdipfY0CIMBG1+qS1qQtJiwEqgBuraXWOfkdFExx7GXDZZf1TImqlDgMW
cz2BS9+lL1oHk19aB5ncejF0FU0IPlyfYP6JlvsHHw5nKA5TFI8WuVwkDX1D0zg+TY1vmcyVULEq
mtcSphfxmG/Ahy6cHNynC0rEEFfHO2OxWfM8GY1MFYTQlN90FVwHarlZr260qvi3WQ3pnyjLPTnV
mN14RJRButf70jblr6G+FdgGP2r1hPleIz/iLKbOTIZpFBniCL1lz5ruxEl6I0fFW1qbx1HXPF2M
sWqENujxVrj+2bbGKJ/vCyZOaOZ3iC2hbZ1AhS9P3/v6b1H+a42x/4wSSFyUbCERvsw9s7QBFF8T
hbDrk1MMLRlqUH8GzBju3k7Z6n6jKV6rUdcamN91xdP1gV5cn+hyGoDHY4UuS7ZQYZaFgqpCOGnx
QR3+SCMkgCCrIKJILUlbB9rFBfoj2mLbd1SPChbLQiiiAN9V8YNaqqCGCFvHC/88qyX6I87i4ByB
iNeqSBFCsmf7vD7C1wcUO1cIoGidAa5kNht7Ymsa+cnz4xxVoewstlB5D4EzsRUVpDFc0TWsxZP6
Ls22dsblaTRhdYVTBbpRi2QX3u9JLsBmNTQFekf1LgGVUrwT6tDK3oClclTKIP47ekYxhwp4jwlj
xzibXCPF07bdKGxs/Rh+if0Y+jDKbdrImhDm9LFqbib5rsu3ynnrLISjwCSkifChQzFj8T1NIkVK
Cx26k8YpORJohxAnqslRkqlTCbdSDuEmKjvVjGwIsjPXt8j6HQVeOsxS4GiMm1JZMcT1IW/RtUJ0
+V48KH7pIg17a3b50QqgaoW+crIx3vVqQq6JLjYOP0BeV++lmZSKOmZ1fRq47tFgodqGXvYIevAE
KHHMtp7+6yzgPN7iE2IW09gw2vqUaSiIqs1hmtGQy2KnLGunNmP4CIwPMyjI1yf2wjBhVQqOHxIs
0KCWSZZpRFVa6AiL9zCovaUHM0KXiYVnJMAwRcPDvw2HtQM8CUg5qKug9n2+UK1+SJUxFpA9xzCn
je7NKAIcPD8W7ejORb4xuPW2OI+2uEGGfBIrgSJaNd4Uwz6zHrMtRMd6/vDWhSsnirK8Y/ENbfux
86KptuAroSkh08DuqZE1JZoNUhKsRxWbWrF3ff5WqwQ4A0MBxB3QenjMLm+qKu3BDjfoGBLJckEg
zABqNyYnTYSgrJGVM4F6SRVLoGRuHHh8/Z0d54vIy2sDyNZIg+9VWEBATSkFv030ja7p6sLnIQCi
xTYHZHx1D8ZqNhCoaoyYy89oxBkek51VwZZzK3tapzWLSIvB4KCZtV5GJAnSSSmeuWNN/Fb6LKdX
NtRB2XZ7E6AHYXf9612MCyMLFBYhnbP2UiXDBNh0RMZwGMDYr2e/Mz8LEFVL8aA2v9K29wgAbfOw
8e0uTSxIlChfmFzge3l0ZwMdQK7iYefZLgbYWiWjrUrPY/b1vxkg72uheojm3RIM3Qzg45hdOoY1
1Ai7HnmbDPjWdFRmn9DWN4i0i7LWiTbd7VaMcVzqwFSA8feNVkNP4fxkoUZpaU2r6CHITu/RXMJd
HvzabMzQnSb5r1i9nwwx0OL4VtRnJHSGI7fGrTYVt6JZBaT77JCXaILy0tavqTm7cd4HADO6FIkn
M4b99YlanUzw/cKRgYYcNy9emUq1rC5AVRLlUMQvFdNPzXqMlY2z9mIMzoXBZwd6bvnsycdWQu6q
yGEXh0n5PFRPg/Ln+jDWC8vSFRx7mHc0TVd8jLlohQIaIXJoRM+AprqRQPyuPymVal8PtHo1og6P
4geWFYiOEFde3BtUymlflo0aDq3iqbSBSZVqAwZhFwC/lzCHA2BqI+TqZOchucE9Nz3mNN3zBZV0
8QhoYqeGMWltKHTsRvHIWsBOTXknbZ0Ml8aHhzFq0fChA+ByMb5crCHcZOKmGoANBCpG6rTHSWB7
Sc39xDL3TYHH6vUpXX07jO9nSPl8fEXR6XpRxGooksc2/Sys5zF/xZ7ZeAdcDAMtAWCdALlaKTlA
PC9nc4/uctU8MYmdWhrfSUbqAwGZ/n+GWjwADEqyLAFqNoyH9CZuJ3ekL10t+6aycY6vumuwzgHV
DM7nyERlIIkWh00P9C3QvgY+F3wnxidfJ3Z3ap1x14bqHeRyuSBFmdvJPbQ3HU49ye43JdEuTiwy
U1wlkGBb+e1apZbRHgDhsPWE2+pJsMfH4TN5VB6kwAqGJ+Mz8SzogmzM8bpqhKGD54Y1ColzsOYX
755BGJJSKSEeabLU6yCdCjGIT+kp05NAUaOwV+YTZs7O5QdzSA5WzzVz2NP1pbvKgvAb0FYFjkvn
/cJlDUkU21xMGFFDHdbUBoPHb10/tlP9CFJ9CCMxf0AiBqGFLaLCpSMBDRR0BXGJr50Ns1rX0xLg
slBiiqPLzB8TOWDo+9P5EVfaVvNodYBjmLwcgckWcXMvr+2YuyhSxZRDmtLejVpy1Lr0s+mkLULa
pdMH6lYi3lhQOwWJ6fwoqGlhjkVDlTCzCOautdNZtPUIlTJ5hDNg6UxKs7WOLi1foNcVtFTg/b26
nSJ5VON45IkzNBpP5hckvBIHjmJu+6YVUK13kgeoUDnibvNEWsGj+e7llkycTQ5DwuW8CjoTI2HG
Z4zon6mrjiQjwRDXDz1kb2F73tmyWNkD+t6yVN9Y4DgRneX2KDX7hk6HdksAav22XfyexbmFEpo0
Nw1+j3go74xdfshVW36rXe64N4e5jwr/llzBpaWFzYPsAxAdrqx//sVx34ywQEmUsJjifcueLXgV
NKm0AZG5GMXgZS2AELjf5HmUvqN1ja6uHA7CY4Wi62z0dlaXGxfZxSgQj4P1I1iHq8N4Ehp9JOjF
h8ZUOsX0lulYPMYWIODSejVRtsZjT4Vh6/KGFusEiu5ljHuMDegG/QXyxqvL+2oLGnM5Dh4/eI7D
sGLZerdasDkg1aaEklg6SQWBqexlKMOm3DpdVEz+2YMOqw7Ejv8OtAS6DRKURsiIJTBYJ8YeWf11
/ZDeGMi37vGPl3GZKkKs50QJ5ewlw6ZS2yi3IYRzgprRxn18ORQ4Bwp/eKwAdUVdq2mKaykcRMGe
ssa1osKjYuZT1m9cPRdnDR0pkOdwcgEZcr6kzbTDKSEVSsh9TMcMXc9yI8K6H8s/jA6ZLRyP3C9l
sWskfZJisaRqGIHS9th50nEK452yS4Mcr244EMDTTPXFXRY0fm7aQulswaRXLEV+QnKoILRkkW3r
S4CEoFeCQVrkhq2n4wyK7NYeIEcjgcQvKvb00cP6RhptWKoaNlSD/xd03u9fgPAolXL5xeVDkhVG
q8ZdhUlI7iFv5yZR9bcpmadN0j6jBHCkyTeq/hZiIIdMhPRmBUOQQoOvrNpJ0OsQ4VgwbWFDv2+G
5Z7BXcVZSYAvrhhJIqNqX2tIPKJ3A/Z6HLuuO9IfoJOc1odC/1+uybXt23zpfv4Zlq//H1tJoKUk
CzDMCqWGfDSKDulJPRgmxU2Gyq9M0enSZH999/5fhmpgjHjNY7iLhZ73aUSIiCUgPfavxuQrPrTv
Q3Of4ER6rn5lD8kORrsvw82mx/nl0f4TmW/BH6PNxrmrrTZS8DCBClKgc80zjv/9bHaQxW++0qfu
KL6KbvP/QCO/lFnCD5PXfZFUrzRZLI0YUDHAE2ICMjBCspVnPipuHiszW5+y92n+TFmzcVJeusB+
BF2KG4N9SAUNzfRwNFVngr5x1hdQJ/tz/YtejAJklY5bDMoAyzbzbCRZlCSyElKQEUzrKyUobGwR
Hy4cjzogVagyKXgdrLqfRcWaRgQlK7SghoontI1G5cZ1vxFi2foktZQPqtEroV5XPjQyg1HaaCSt
QOg4fDAKOM9z09m1dkIkp2aiJK0S9nAeo4fuObnN7xM3dYR3EQ+63IXvkcdpDpZbudFDvXGdXfhS
Z+EX250J8khnYMHCsuz9GPipUYVanbDFvdoKs8j6aTFKWQFyfziXrSPR0W6SV9PY6txceDOBTIl1
BxAluu9LUJgmqcpgmkgD5j5xC4hQjKK6q3TNiaraxkg35u7C4QEtFrAHwMvG5bWkkg+TSKROxFOG
NsnDwH5lbWOjyCon6X6QSyjXfl7fVSvzFpi18ftA400iYAyW0KS21Eq8HxIW1iAs9Ps6qF6sd9Pm
F3S0hZGU12ufYySRUYOMDJjscnQ0m+OqNMsWCxOCk40rHOX7+hdXDi/CPIiOBnrxLtsJz7Ojpnb1
ILvlvXhTOlsX4fqYPP8di9rRMBSKkBX4HQDf+XoDO6zxL0SF7UTTnLiInBxdV42JWztfvDR+ZHjg
HAFyjCRsUSYjJuQJJENpQlxNnqLWrkrIXaHuVMhh4vL3mrj9Y5LiICuofBj73DpGFIQk+sesP1Ty
kaEiXLB3BvSUpO1j0IbwTnB67e+MFrhCwImF1rt+20wnGJzh6Crv6zGEH7pdJL/UeNil1WjXHVgM
810Z/xJLTvTMdgDvADaH42Gc7bx7EWe2K+XMnxJYGJmibVLd1SoYNsx/GcRlY8jWdP2fUkPt2fJB
XbLN5g9MWxTzq+tvK+M5KTuXVg+QnW+hTxyfmjno2AQgjrafDBJk7X1Pj1nMf5thjzNUQJCJNYro
KNODJH3oNCwy1VUhRCIoz3r9qMofGrQsS534ABf7mZnBSQzWLkoNqVlA4McJBB8lUKi1YxC2LOrx
UazEXdcrz2LT23SA7geFoFcPQYw0xzAAaymcXNa8LiL7XOrgVjLbpfaQ9Ddkwn8gik6DfH9A5qgI
f9QJtCVU41nqQ/DQG/BqSr7k4cVKIDo8v8CdzxUI/JCnAnKiNyOce4SZOaR/m7tDaSWuOUB5N8Vj
OK48g5WuYj5nw10ExWGTZc9C+bcWPS5gnAGQLRmZ3WsvUMqt29au+jQQO1hWgATSme8x6PpA/DlU
F21jeLcApDahZ94xiKlOXyMkiitFPCVt+T6wdEf1xhGtRxUaZoYA6HX+aMAkAulugYMyh+HRBMFu
C8+zoocksvF7zmBv0RV3RSx7QnLHYkzJNNlSIQZ5NWCmLehrlvYIx6HJ/Gr63hu0eQfh7lZnvoIO
hABUYQICUP9bUBI/EmsvIW8WgdNlnntiC9FRlGWoEGhidZTql86COWQDAVMtPnaCdlCyxBfwGgCC
5QkS9bAAIb6F4angd5okPmjw0YATzLHDZ9Q74mnQFVU66hGrOrTAkqPpb1dz6mdVvUPtzx6FNw2m
ookCuVFG9hbdE5gZyTCM6ermUZBKZx6SZ0PtdyJUSNsehuU4daLOyduPsbg348bWIUkICSInMgGa
jHSX5ILbJfoebmlg10NTGaVKBoenm4G4cT/bka5C8Fu6x2bQSvDrwFeg2eRrg+blEQyshsQeit6G
T1coVJ+EgZAGimObN/dEfk152qS8JSL/PyBNzVAEaBTjlFv922D02D8Zu6eq4nbic5UVnlVDb3os
vIjdMBUyvoPkTfAdE61QEGcsrdo1jM7tMpi8JYUvzYZtjIVdAwpfybu+gyOJxXym6kFPCq8yhQBg
FztLBCetJSjRQUoWLGIpfil02bYmcZ/FupdWb1H+u6YgVOMQGa3fEfxQYOnmlPFXLEKYNs1fURFw
cqXeW6Nr6vtKeqfNa9OQu1TU7LhsnzRy09YpVLRTPzXex/rO6j8tmE1huN8eiJFlswFIc+3vhBWs
FsKRALElKWB6wCkw/+iGG616zhmsS427mml7KR3sPr9hxb5pPuX5w2g/5fStmUMdyv+i9TXjlKHl
U8FfelABMke3z05DJ7jUOFCkkEIM7jLR7iZo+db6Z9/AeiGPPOhS46gNaognmkN0YwlfgwKFQ1UN
ovrR0GhgmI9Jzhwpbpw02nKCuFClhg0viqcAGnAW2vJWhpp+LpgTlGy1W67EOe+w+t3uW9uHPxu2
mFmb8RYpm5bqeQ0rJCjnIgtQnS6QXrAUHLqXPJwjfzbpsBcvwh/jW+RuWhpHIirRTcjwCIUJ2Yke
+pvU6dzypB71XeJt1v3X2eL5jPLE68erDG42ijUpiNi4o6v5GgoS5JbtuLZpZI8BmEzDzda0bo1y
UQkxZDIA2sRjqrUvQhaIbXWnLtSCz4a1fHvl1lCXs4APpwb6Ib0RQ/IoeIajBYPbn8pDdt9tjkrh
2dF5FeE85iKLidsoFSu+OLl2qnKcDoMnIYUzD9IRUwvX8uQAnxQXxlpe7uGwhOZJoONAAtJpggME
nr/ZLveH3aYNxzp5xg9Dzgx4CboOqJCff2PBJFXCALTHZGivcKlVzF3DvHyXHnIHTa3Upk9gsUyJ
l1lOckMO3UbyDgb+emo0FUQwzh7hSg18Ff5YZU2SFkRNRbTRxHur0+xCre4s5VcL7zxt9ucRvEpl
P3YHMashoC+6AI+jIjHbeCWdZv2PYc6eAonvQvg7J89dO7gQOnBMIbHHNhyHTxFnO0E2YsaGCybV
s6T/qcip7n7JIHQQo3EadbQzvfNH4EKmkdpce0rn6UDbu6UKWLaYpsGUEW+mxo7fI7jB4Ff4x+hD
icC6D7iGCEwLpERqmDPFNztma6kWyFkDR6z3yrhvrNaeQf0r+72uTKEmzA6a82J2YiC21/rdwC06
0NyuqvuUvRvqXURuaAYKrfRZCfkRxs1h3k6cmWnL07PQHDmh0IR7Va+O90LbZ7hbh4c6EXdtLXuN
+JxiGq2GBVGnejUsII3+d59laJxD9aL5jMdPpr8W0yth0HGvBc9KBrs1Cjeqnuv0qZAARYXxWgl3
rngo/UyOvkqgIpg0uSXwK7EYsIk5yQj2PdhiubSPwOSU5PbdpCcFrDwRtj+6Tg6J9ZgTrOzRl6un
3EAl0TgINH4RmuxYSOJbysAtlyC5DrcDgZWPg0BsHXZB4pS4elmGSVPdWA0ud3DfwF506uyoSKpb
qH8J2kV51Ht1hq5rVrpNDzU3SPGL0rFjUKoU/9TIRs1yL+G2KhXJhhuRA8eHqYhuSKw7OZPvLKBu
4uzFTCMvA0azIdGBZ/MleZ7z0YnAfx+kJ1n76CcDkPEXYPP91thJ+ik3d70JYj4U26lhevkEnzio
EtevpaEh6VO9Eo8VYb5J4ZmLjqwxQMw88ya8stuObSDPv8mBi3MFPWm+g2EpxZES55unK1qjrGYL
K72EBO+U+GnS7zMGoBgAsdP00dSWHXV+RyN8rDvoUzgjfVeTp7g4cMNM5QtFHdvcWcJL/Bd+Kdn4
AjhHDrOVMgPpw+wfp5gFRMGCx4ypzGvrY9ndSuSlHJ9i60sanxqWBPIAi8q2vksSEJZAnufIcZ2O
Xk+cboAYhnQPWELQaZ2Hze6X3fAMmAocQXMvjvMDtP1vKCwzLLEkNo0lb57fjExxBdhI6SOH08cf
Al56LdWOHa24FJWdmvfz/EzIDOlRnWvNviuU3ZVpC0fLFOa8oq+3OZw3oAiLbM94TOqbtomCbEyh
RVkelDjey03r67BPsYYWygqq0wu40nTY//bE/T9tAYH4mGYs1KgXCQw2HYlTbkFAeIqw+nocwIQO
E6oXy7etVY/pNLRTG0bMAC1/xDcqvKQt7LJ6vl6zuHCVa/C1/J9Ii9f71BeZXGuIZMBUoGv+djC5
Vc3Iux5lazyLy0RqTariGdSGugCnCEFwiyakseIMKFJcj7RSGkANBgMCWgcqgkBDKIsLVTGT2kwh
CxviCDZhTsLTrwK6RbWb7q0AWL4dEF7B1nV5ITvhVR9AFSEmBLLsYoC07ua8nqM2bGJ8JPpSSq/X
x6VcuI/5dgZuxrRQTV2injQh6bIhIixMSPtEWOaOIHdVMXs0xg9JO0pUco3BcvPmNyGTx7IW9GR6
0wqmk84VuPU45ZPxl9Jkb1omga48OZ3+RQApAhHeJ5LsyuMnraMDgyLzqApeJKu7VvRH+AOl0Uev
vMR965OM+nUPSzAxDVIB7+rrg7zw8YAnB+/7+9qHqu8ilVUmPH1KXU5DvPePI+RbFR/H5iNeH+Mh
OUWon9hNEHnu9bDrsiSiArsGDRtIo6NUeH5WClJRx2Uyp2hNw78SnpGDOHlSCzQPzpy4U4Pr4S48
EM7j8cX0I7FB9UYxawmjnD/0w0zteCehoUd+lbMD8XcXvsHO9YjrTc4Dcnl+dKvXSmHKDCJ9J2sp
uihsNxSgXgziTav/+rdRoIooo7WPQ0u0VhIH6qz3uRYpaZiIePDjfs6F39O4xUC8kKWfh1mcWCJR
9YYZCEP29W+2hw2QSwPdhe6lx1q7cCundP6LuvNort7I0vRfUWg1s4AaSPiJrooYANfTfPRmg6CF
TwAJj1/fz1VJ3SUpxtRuJkKbTyQvyUtknnPe85p/ffg454FwS+JsaRt/IcUU49ibej4WkGKanY4E
ydX/T5rsv55vvgXKXjY87Fj/gh3DJyAQvZXFZdsByIlmM5g++EoTdLMB4Pfwu3n4v33M/yP5QmZS
Lsinu7//O//+qJtFZUna/+mff79uvuRdr76++su35t/PX/qfn/rHL/z7Zfah6q7+7v/8WX/4Il7/
t+8fvfVvf/jHRvZZv9wMX2q5/eqGsv/1G/CTnj/z//aDP339+ir3S/P1t58/6kH251dLaPJ+/u1D
h8+//YyW8J+e3PPr//bBq7eKr7t7kz9dEr8t67980ddb1//tZ0P8YhvIIHxE0OLsrUI5m75++4iF
5oWtFjtfKAY+J03WdDJ/+9kyf/Hx0kXQQGo7WzWPP3BXD799iDsbkP6cBYKxhWX9/Psv/4c/03/9
2X6SwIN1Jvvubz+7fyymPIfnrNUz7YD+Dhnqny/JPrdxYJ+I1fVreSrp7U55YR9c5321/ePkdgbJ
B3pQ5foa+sV4kS9fmtUHrhyxo3ZSfYvia6uN9i6ZisCQJZFCfbO9V4l5PWbVvp5pwtWXC5Q6+M1T
6/sfrTujrlnD2pJ7s8rAfu08j3SFzbSsP6rkbXLaj9Rvk0gVd3g2w1gSfkKEmrroCycGzJsJGTKi
aTa0TWv3NExNHVZDaeIhITYu/laBubIIMho2Qu63S9hdNvrV3miyU90CjznLtrCzKowVAgdVjcSf
G3v/3kmqyznpv50WgK1kP0z643bprvxpOAnCFXHF3FSVOTIaNjcOyJKb6f+oHf/SKbqvK/7788H4
w2H6Xx6fP3zW7qs+P6Ldn1/q/8EzZvF4/9vvT/FfjlhYf9TdT//t9PVVZjL57z8duvJNfnb/fN7O
L/CP4+a7v7Cg44lGPAfX5Vch0D+Om+/8gs04znIEiuiIaM/N3G/HTTOMX85iG5z/z/aXMP2p6r+d
N40DjFQL7xDIIhwW5p9/5cA5f+wP4HeYOKBw5Fx4OJz9P9O95GymunRbTgzp2UfU2XEcjIPfmeEK
F+BmcZzhvpatQQpWmanQwIDZDBNfLwmk1rOYtqLUTkOj7FtljWT0xaXyXhZzyi4Sz2uMC/69Hon1
wyR01sWbpuvIMpxZT45ubcdPuKGwwKtsYw3cYp4f80nDun4ilQZUuZzXpyxeVRoOQmkfuJ86T749
UjeyZIDGHQt2PGarqQdrNFh56YPFUN9IQQCMlavxKxcrO7vMw000sKXVpoFmJc4H1uD2btHn+lGV
TZwwMzfjxaLpxmuRxPMJEXwzBH5P3pdeqWzdqWSIP8fmnAWh5bZo8ZJc6zddLNpnRnrfZT1XHpEY
s06AInhT/JJ0a3bPC0qGG0/pV4Y+20SxxeNv+8l/6YT+z6HraXwzbn6GmK+34af6+6e7/q3Puj77
+P/hvJHb8L87cHdf6j17++fz9esX/OOACfMX6hWUyLOkGdt+wdH7rZ55v1Dnfs2GYJGMuQ+F8/d6
5vzCrAEGiEzIopk7i9d/r2fiF8qi0DmtPvoLmpV/5XjR4vylonnnrhHTgzOTmp/y/PF/aoiHfpBr
E5PV6vqXgyVIdB0EqaKecVJe3UZ9mZ4Gl7WpqIomavojU8y4J4BwN65s7mDMLFttpcZUAnP3albU
F/WJQxK7j8y0g9KoZDD6BaZWHd71mfPkLTlAKovTPdX/upi6kfjmW6fQxMa/wApx14pxPmTNXvaJ
FtAIFBElhrgM5dz5eemHniz35EJN3ACrFvLwgT55MkiL13Uu69BgNx863hxqSfxls5u09RGMI672
lasAIo25jmTssZ311r296jud2LV4LgAZjOVzGkAf24Y12KyrW79yq3AgHg6rKxFpE2I4bSzuS6mv
GyexbP5X00RyleGcx+Lg5XHAKMCmz24MPFjcEylaeljvNdVipatbCEpcNAqFjFmvxiYRmiyzyiIZ
2FXOe56fTbH6u6zT/I1dGQCQ8qtu2ms2de5+EQQsro7KNp5MX2Mb0DMbnIzov3mOhqY0QoLAyKO1
kosOaTlZiBME/EXLNvHaQqBatJ3hD3uM0MqdLo9ONx39Jn/y50ctM67OuQP+Mn0WfCJq4uIt1lQS
TIXzWrYSW1hrZpdXlMe1BbbNLPFdjXEbWFW/mfue5E8rvvLUZGDR4ocEtjdhuZqv0I0n22O3a3UZ
cGiKVMiJ907jN6x7iyrwx3ZbmfV7u9gQyi7SZCLgsZ3HIPU7gxfPA+UqK3R6EiFYLG5EFb/F9rYF
l+wHhjezq3jDM0ClOb4cJmPnlbjj2MtlM37Hhr4vx/RxGK1z2G5+MN0E7msRyfFMs5la/Ia19U3n
FZbUh0QUF4csHu8WMV01FU64569Lyny32utLno890KNJ7qE0rqbsu8ucC12zXrVe+5zMdN8n5YZH
uQ2TGkupRQlEu5r5eKBzWvBLQGTbVKpFcJ5AcLAvY8277Ee8peLISbi2p2FoA7d13rR6fVyo1+Hc
UTsAHYLe17DHmi4cmdxI27uCdfNsT2DUiaiuM3QX3WTdpdiTIb3SCU6M4b7I8VsaKfh8EXoAkcGv
v7JVDbdKz4PaGHcKARCy1jtluIdefPdJ9e4UyzVBBg/JHF80eOWZ2pvjLPDxpyU07fTJSaebZT7a
cMkSu7t1jeZDJfEukf1+yMtLeJ+oMB6sieyvqjotsr3t2+wwkFscW8jD1pZfViqiiHXnEob7feI4
hyImHSJNnCQgR+K5Vcktf+pQvLhO8y7yhqPhIUcwe+3D9LLnpJNN0OiB6k5DYntA2vGrZ7HI13pS
O42TJrMx6ruVTGVwQbOd3urOPPTLgOuAcTBpXQOWt72j3rTR+LAtFtI9T2zsQoHiSqJJ+tHU4uBr
tMNxQp5Bf3QSHkYAy4u00m7UNJIHVrgnoRePOZt3RdhqkJ7dv0VaLWEt5peqdSJ8jUkrEgN8jbl4
3zsr0Y5m1z9neflEuHAWFoWgxWgirPvvspImvRtYF2Qpyv3pRhnstk0BSWv2xUHZgrmaxxDEfn5S
1nI16lICqhNsutBolJn5PkPBLbtcR01a3LdO2QPz5uxdItHnH0PVHDTLuvQRdbvjmvMWEIbYKkaI
lU9M09thnXidjpj3woMSw8Uvevde1vIpm3xCKefp2goNxOhGx9vv2CP56N6ruY5m4HaoOqW3Tzpj
l6scXWmdXGaYjnUiO006v1Rpl3MQ9+Zl3BY3IGyHbhg+TSQuQTJaXVAsJsusiqegIS9Ea8k/63Tt
lPi52JjG+Gh45XvmpCoypiTb6G1Ouod7M3vvyfl/lr547vz2ORbm0zKjB7H59gRIsGXq7QtXa3bD
+Wfw2Ju4Gse2b/1w6Y2b0WtPdpKRWpwx72dzedu6euiMuG7ZyauRFwvXceDWRhw6ZQm5pzI9rNrU
tu0+ltWswqoFFh4nQRLv+jQ2NjoHzZaBWRCKSmDq07K6Ayd45jcdYROIh9bSXtX65GPCUc6fcYI6
tjA32uDAojAObst2ypfOW1axlIq7duf063PtQXygkbusxnzTDxnrluzBK5a3ycJK2kqtm4yLWWA+
EyhCbsOlLuCImP5TSgbLdu7MMjLjyO6SU+N69zaeJqRkyM8iTdk+1Hi/us1wMU3g9lbv7IvWFaxU
ZBrEpgFVD9Rf8+AurfokgjH3o2H1n0FivivIMd1UO6HEPT1YK6De+gbHQBpbvMhGe7nGsdTeSrsY
AwfmVpxrj6NDg+v4g7uZEu/H0kx4DmRit64GVtW2W26yJHtpe5DPzsEXqE4+Pe1gNOy6UpH10bDI
G07vJifnJUoLaptJBk5pd11YDLgDG1wQopof3DU+iDzGNWkkkszSnKAaayMsvWkNrOGQ88hvNWP+
kUv+LHqfIgmcisgd2+PgIDrG8Og56xoC5n33FcnRnTGWNPHZfvVnGdaj8KCIHWdZNjjnJl2om1z1
U5kRgFLi4kcVtLLW2QwtQcRW4p10Y1K7GcNGLckwsM9yfigdhNcYRRoN5c5rYm4fKmdoJUzf/nrR
IbHjetNkZG0Keza2y5ilQQNXq0+9kJibq7ECJi1m8e128153m6eZbEKR+DWUOedCE+4t/FTsIbOP
0mMuac8ocr4a26SvTGSI8buuNRzgGdcCm87AlbW3N7M4p4BiqFGwfvNUC4jR65FZqNsuaek5lmEB
0hhPeh3PYeobb/Xsb9pk2afNSleQFEaQ5ueKGd9rYwzRS/VP2lyqYKkzDe4QS8nWLHfMGy43jjCx
YC/IK6kxYJVDHa51heJsIHE60beabj7TDxWB06bGRo7lEYsTej41o/hdIQi1cpN6XLlUvCE064k6
iEXP6lPH0YPA7DKtS0Jw4MhZgV9KxfKq/5AJ+K4tgtjQ5mgp4w9EMF+U/cPsGZvB0PA0WssFMXN3
1a7Vkac4SJ1kb816tlUVi11WdgupwK6/MZTSTrkqN6LVzb2umgg8sogQC7ewuXmk8Fds0nHX6ct7
avPHh854/m79PB2auNnREIwHLzZul7JBEevWgZ3oIkzWJKKHPKm17KJ2rVNSO9Vdvw5xNJJR3QN7
lul3kWTXq4of56T6SFL72s2JdfPne/v8cGll2RG3nb66xo95dM2tNgPmuLW6oas+NFInjHu2P/PM
39R986OrUic0DbnJG18Lz5VQ5vxZSPEp95XpEBqnz2zXFhnYccktj6xcmqXB34wJNTUe06zc+Y39
wJMPlmUrJBjsyluvvG+q84ycZURaGzBjyupNl6oPsAaALDjE4VgLmtWFOyvNxvs2KX4wQPH4tewb
C++xnZ0PZac+DbzajFTTY24Zm46MgMs0m94anZ9ZTf2V37XmvprhoohCu5/b9XZdlgky42IgRGV1
L+3qO4+by94tsaa12yVAJ6Sno9rnNIbGsEB8Ltjtx1yXFF+4mpAffYXWsuxxk9dY3IRVYk/BmpM8
rhbDCmJ94s7FZXgjMeEbZQrHtotFILuKeM0G1puVo1LHRjlcXM8PjVQP04L1XumUza6b64+cTdVp
MA6O+lziwmOxTgPQazzwi1GGqnErlJ9S7pEFogtowOmSOi5C2ZtxCDaR79jdrWShNzd+rnvUkEJG
sBrkfkle8qaMNx571KDTuDi6aSUIRSxRT6O9M7L4PqaP35J4qIW6zE520VWXLcq0IJcNPWENv3BW
x2yx8bM1svM1S8tMAPWC699WS+BPOob8mg2XOwmVRG/WgZbqH/aMNY5R9R2Xs3vLDMoGq7rQ61Xb
DpX5CeC49ydjOzjaXsv96sJzLWbFQizhaqbMkPbwbWQ2rY0mckjCc+i0hfXkwMrpJjIwHKE2vhBz
RKtEfINrFgdtYzcjGiT+rdXnXxByBwRYLwNszU3eOFlPcWju1tx3wrFqvnq7OxbLqO3McnmJM+in
JV5Q47KuzKsrHOZk2i3KtfeGROCXW3W8aTb25MMzttV+WmkFmly6oX/OXdeYDo1cv6pd+0V3Jm9j
S3mnFelrg+8G4Aux7vOUg8Ya96uOSZPTLV44aLR17rM+mRmFjEQwb8CsTRjpUXR7N1PFRuRrfZWk
Uxfmt8WU13d1b944VtEdXV1O8LmbcJp886Dk4gdCIUDD8UpvTK6Guf/szsHhMnWjtlcQRIV+PVNj
I+xf+zAXcAOdXBhEjKPI61LUErXnXbgukBOPtHO0yvlF79YxdBbL3VbJQEE5Tx9GrAWp5G6n+fa2
RjnsgeDUfk0JOHRq45RXGrmnte4eJ8+6VkN9F8/uKXXr+pCI5W7R63LX5yaHG/gZrK4+CTepoQJn
blDO7dtAitiuH7VbYIj80m2ZX9dWnojEu2hTn1Ev/j7D+sd6mR5TrwQma8AidJcHcxqHLDD8hMSS
SWGnYvG6aUUUaulxJ2udexiSdiNmWonWqo8OT1fYSFVTt6O6ogqikhBcUwnnnouJzWcZloVpwNm0
gfC7hxT9QHpmYrMf2qw9g1K1H+xl0+qTFlQcNWx+1qidVxG1scbBtLyS46L/WMbiNiYTjh7filpj
q9rM26FVBGEHjcS4oiFaZZgutdwTm9xjjnfM8qhii54ymaOYlIAA26JLTw4wWrhdCru7l5Xhh7qC
X+oZ9fcCLBmOws9DTWmEz4HkDfbUBTih72vKcmj4IyloqfaYiG2T2SpIdfqWJfPaoC+5nof2NHmQ
NIYSsrL0WBm0LlikwfDDTDsEMfEljEbLp1xdzoIGTbhftKgcYXN4rB/Cdq6nsPMaAner+rlymSxh
BSyb2jUAEsaHUuvnqK1KOs8qwcUqh0/Lz+UazEzIU04FI3XIpkWE29q06ogxVgtYzj2r2dpJvlaA
9QZ+qsyQahmOJu+MviYQ5SeoVW5jBpM2uvsMyCD3FwuKbH3UeppOa5Y3c2F8TVCzo2aZ24DRtIhL
1POOQ1hTYgqqkDqhbPshEszw3Odqbr71luNRyXrZNKKPLBj2HWjSdnXyc8qu81LKs6jZPlbto+OP
z84IQUaVrHE8u77Km7nc16PJw9f8asPmx7DR3mjLaolheIEndFA08Qfo7K4pp4fYgoQ7lKKLkiH9
gWP1/a+gRD/pQdlmcoPBQcqoo+3l0NzNg6kDGW2q3H3wqjzdlCu85qqcLTgcfMvMgNjNfbh1GnFc
+/xGqPrLXS9cvd5z1VqhbbcqtMcxQSlQnLDeVwEgl98gby8nD3jA7fei7x7NbBGhWQ5F5EwQxYqv
NJ1gz9YoWxXxpnWXAlKkKytRP3nTvYuRDJ+weer9PKUq+Q9G0X8shpGGK+c/aJNxq9LuFdNWaERT
4iCJaTVAGB0Lfq7tjIfMJsnKKR2+n0zD+Ybay5E34qdBVAyoxoe+lOhIND2cdf2z8NONZUII9Gni
udOmXWtwptVAxKKq907K9bV2DC5G45AOyFdBGaEU5NxVQy1fBh/P9MouokqSqxSv8auPPcXkiFuv
Ll/N1noxi5t+tZ5o0t1wStTnlKsHo1wwYRXZQwf/wbS5KKr5K6v6Z/dM4yqgs+P+e5cOznWl59+9
0N+nogiw1RqZ6OWHWNK9lOXWNM2Z1RwMlbWYTmZvf1iJoFPS79fFvB0yzBdqWvlcnq3t9bA5qyNy
W7NAhawdMal3npk/6Qr/uV8/b6nku7KMZ537HQzf20rd5EYbvCnIh2Q/TzQxQhsUw4+193IGrlor
QWNLiadD3uDQax2AO4MeWlpgpoSBZEQnohfhcSB3ZdNZGKgN4sIDTInh8UE4CeOEwupOW5n3uKZP
/kDpjMa6fWyznqzSnigv0hdgrMzgvKWxhXT0ki0e08Job9z6qY07ljLWyOU53RSiiENXH7bt2t7l
ZfKu984r5IzrqS2Cphs6hvmpi3TuO41pD4l3U+/sWpwB1uVUdR+6JHm0HhMRaHbxkTFaLIl3t07G
nV8nbjiOzLsa6RWxDio3D7aKBBwyiKfeycs3Xiw+xq57bQvqqFrRs6YxE3w5ZEeWutCIlpQ2DhtQ
4aRJtAzvHdS1aBZNv7HaBnDAvDiHSCQdaVKK0h+MvLvtpA5NlWCts9NBJ1cSVYD5t9BFU2q1/h7H
aiuW4b7pmz1brZ3XutAMZvhw2Azt6hFDLgzRIrogchVj63vi74A4CRJaz3stIJ821QNu3w9Vr+zQ
By4Nm6x71gD2g6bukkBN9Yvy8hd3eVv76XlAGsSyO9IrGwZtlgJeg0BPqXOPJl+PRs84zpoDIihY
C5sJpdPSt1khIaTWilOe+t9lXb213XhMgCvitaZCET8bLOYAZcl8b1NVhsLgCh7FfjJW+CDEBoVG
4UZoXvbx1DKc9qIJbCVvSjk/WwlCC52rYPD068bw+4Nr9iKq5XK0C/+4mh1jmj9B3oyrl95Ktl7M
jG3mZtiZ9MqLhp1EojfXveovjWpAReJeFL2dbTA51UKXNO2xYDmvmSgaClzBqVlbLEE/Fz97HDp+
2LH33FBR284jfHqwa/Tp8HRnKEcnDanVLi49YOSBG6eu1U7TOHD9bP1YCUHZAsKc9VNc4SPbgrbv
37TSuSndtD/iybnB1I0WtISpu8gBGR6gUeOIJuxVgQKh0V+t2nlw62GAgddBumRF2YuCOZvsY1C5
jDC0ng6vuNRj09pko6c2qpivzBj9fBcb95V3bvXq+EYf+fOj8bla5sLG84b9SfeEe8ntXICziNbQ
Q95zToCBVATTknoqMF8bJaQ8eiimhZ1uq3RLKry1aNre6zRUKJJ0kaQN4wzbZx6oaF69NYTh8ORk
RhVkcpBRXGgw+YZqq9nU4M61rpsB07x2kfVmzNOnsiH/NLbeSHYBVOLCCmmDX3qjeEvMxdjMq/bQ
Y4QdNmbfo0ZyTX52yOxGmm+GWb7UlX4zd4p+GYrhZug8dqKyOHBzPgJXtJ41HNfBTsMkt5qwSGXQ
uPoYZkaf74Y6ozu1szvZWO9Lafmh3aIHq8dhAt/RuJTQ1sKLsssoNdHXOfaXmcQls1uZhuJM8/ZS
jOjEIvf5rK1nyRpIdTuDgqR1BE1Y20pjdILanqvtmLSPutJVVHS893HcrieHTWub7KTAbW/qQQEE
BGjTm5zI98ofvd+/Z2zWWpZaKc6KMPclDu4VDPOG0J3NqC9PS+GobQmJKrWnaWOVmCsni4YsjEnS
NpqjqCoRFe1Llg2XxTQh34krj67cCBywnQiclYBRp/6MtTdV/MhgCrYrW5sCX9jcfChdUj+TmIQ/
ac3sZzIRKA/pknnZeUBg/hp/rqt71aLpOqTFU9+2UFOyGaTbZ7QylcmVnV5IUHrGSzJhhJYgxFqQ
2joQue2hnbk/jNeKteAygErKLCVeqinuc83/EWvTwzQ5j0Wvn3dsZOCBzYSZdHoG93ze2tWuyMzq
yL0yw2HHlHIzi6HfmGZDR9jmH7GdBnr80rEj0FX6cKYyhJUyv+e4fzdiveRZqiOzxh4jTbjxdY86
g/RLD/XWv7AciS5mGZ8sWl1aB+tmavmltPPjbSuWUB3+Sq3GcOWkyOb8Dqgk791D06pA2GCEEEPn
kAChrdENN57JJiteXBm0bc1StOk2VXqUM414ZzBAeLntBEt8lJmRRIlqglXN8ig0bZsOvr8Z1Yff
LC/ejIZPa1yLPShobC70nWf5WVTb02GsnT4QbnXF1fwtGrR6evy6yDOnR4C1rgMsL+LKGnj6FCkj
TJLubW0IBZ6r4b5o069infZzIV98t7IDGuZ001igK7Nnbsaqii+K4WYZppemrdL9ohb3OK/jHld2
GK2pYRwd/w2rZLIjrPGUTy4K1+y1kOgVPK/gjXJ6pI8lTZbnZ8fM5RQabiWYG6p5y6C4wZijiDok
NGZ/MVRwvMsT9I1A6bxbcupFSFfeRg3N1FJUZtAsGZDd8qJcC9K4LDqWmz71VoiTFU/3xZp++T5+
SEvW4W7ccOiUwxLHrrz33GLvAZnyiYo4bQqHb75K/UfVqL22rtZ+1fK3mKq2jYfqezVBtsWKlLHC
vRjILsnDAWrGTi7qyl3Sj6FjFK5Hvsto+zcuRPnAKhIqplj2Q5toO6bk9ewI2sT+RSMzNhFMwqAV
AkVkLm79gnXG3NpONBR6kHYfjubfq8H/UY4OIE9dXAjWXE6R7MbkUtMXiWebo9CWjpfz6jwmrYYU
g+nd73x9syYuGlnbGsLY5MmyaWwR0saboYD0LpweDHB1IkN4r7EontphzK6aRj3miE1IM3JCL/PM
gE7jpbCNL6umhtB7UYmpb/A9juVUTdFC+WUia4/2ml4PLgkx1MadTJnChkpPAjCrUegg7HqVhfgR
A3dam95UGcS2/OSVndrHJOogkmySTeKtHIS2/Kw873WIiCAHOhQJS+zVvDBN3ii7gEWfl+NrjWZg
BKXrrfrLqNygnROAZbQM5o3rOugytFFdMKcG/bAMmzyeb4ckfa9NGGisILYQjj5wGDqkno3D6BYr
bMxfNMzZ4+y8YQy7onvOlcVZcssHE2++sGvH/DVRJS2/brfbeSCsRM+Ta6eAAmfF2tVcZARb6d2m
OWNeYiYPwTFqmMAWyRaZv9y2hr9L+2Y91lazJdNMnnQXyUvP8fVWsW0FpDuruKlj6d7kh2VBq1zr
9oW9Lre4nlU75tVyPY9h4t3mwt/mKRhXsjS8eQuTNN6d1H0nx7Kz7z8zX3J67Mk7LqVzaWetG+AQ
4oVLN19YmWUGo+a0x3REAjLG9dVMUlOiDz7z4Njjt2SDT84IwY9Wl7x7cp6iytVeJq+NCLxNI9vu
2qhw81eHDWDrmLCetHRTzTl7GlynA6QPC/0iBT1fWX/23UUipXfBzRiM9tTvGB0OUCFqVLkuSuJJ
jEh1g6TBZlE4D0beRL7qsttGc5xw6tFh3VX+kEZTw2pRzdM28RO2l0niAZhfjsk8gyakRrNJSg04
xbagDyuziaZ82JfJUgC52+ZezjpMelwlw2FwicKZxU2RjVPgD+XMDk8WvLW4c/i9n0TpTEM/GVUa
SHGZNZP+Y5wGm7sTDuXkDA+M+St3wIVpD8iaa27ztbF3ut/yN+SEscOCO+mJrWCzFQ2mfCs1C0uh
PnIw5t6sg5NuEvOxRBNcWmo4uRqRn3lORu5EOfMqUGDHWQ9FnT9K0RHTMDAWWa4iwqN0yd72vdfG
8aYLCnxQ9meCyLAoEJnWRaaWvTrCJu2cGDh3VE5U+O2rrHJCVXUaHdsudmVlH0hpJhDTm/Jjktun
xhZwckrnKdPVNnHN3bym7mEs8TOoK2faeNbiRytWTBgFLDszkbx2aYYz48zOXzv6AAAxYtVE3467
dF0Zp6zuu2Bjtg51tyNm9Cwyqx4MvxtB6HtG+V7y6RWszxQbcWhlkH9Ei+mEqYbnRspzst6KSh8J
HkyfR7+FPY2R39UYyx/ce8/QpKiQBJ04ztQAprXH1rDvmo4/hbm2364QVWhLdz/p01svl71c2zRc
fMggSb182bxmFDNqR4Z2XvS6erPXzfKxGthTdo7xIZDcASDr15ZqHwv6XwKi3L024KTYzd6FyHgc
pd25AdFpxMcBv20rT+2VQpvVIjDaoNj3AFEpZ6P7KD1uXC3WHmp9huVuaHhaRbAFuou5QPVfe355
iHu8CGeTDiTO7yrXuNAd7bot/S9vqZbDSJIMBAr1nJXTR+xooY2h0xFjh7FibIn1XZkCtnbzdIyd
/iatu2MjGJtmw5CHfnJ2lbvAHPSMLFoUS+C2bfHdGtbNrFE5Xa0U4dLIm3HOkpBuEIcDIh0DQgBe
XK9zorQWebRwj/Rlc0nb9Wk/GvHUH2PLPXiNeuoddjs2tT7ICv9qcbgMfIuADfZSl3kfvyH14aKY
tP0ArzeSc/be9P4n1njf2Vkxqdr1Dl/3bWnPT0NFXIbJqbLLmpU010006cVnwv5Ly9avuMvWw8C1
HY3/wdyZLDeOdFn6VfoF8BvmYUuC4DxrzA1MCkUAjnkGHE9fH6Kq2roWZVZtvelVZkopiQQBd7/3
nPNdc0ABNG+lapvH1BhveJMXQ5BFqzWbv2PqVLek0TJH7a0eE/ahVAOx0iFZE9ZdHlqYYlWcriGM
JoihRRRknLtWqjmL02Dkv8K6U/xGGyLfbtxjQwsiLLSvvOnmNaiFaqW+4+QCILANo7raTw2XaFEr
+yjd8TwvYmZ8CBtE9N08psEMbIAdNaPlNKaPrDd2ogXiwI55yVU2Hr3owq2nBkNtjrTHcK24mvbF
0QjxfSanKHeTLhFfJdq+48SfDStgTS2KbAs7Jsycwk+ZvKOGqt813odWVn7H/IZiSGhoEjsjTuc7
6UAgiJokjRQGdaJanmYDsL0ZNy91ablrFY18rU/JklcdzZ0VPnpMdVEz+RMUHrxg/XzWy9Kf3IlR
xf1liEwsPPbTKdXd2Iwf5Viw4eneT9akO7bp3Qy6e2dbwp9CxnIW2h+VU6IbJtfBQPyNanHPmpJk
ahjz3FPVi7Q/j4PW7ViYzmpyYpccaOxO1homJQ3/SrxZccXBNZ02aPlo/Jck6n9kgn9OevwflRdO
fp4Y5TpT2nFFe6ZGOtHSAapsL0kDG3p9UN5Uayz3TglszkrJ2lu5DDoKxKTRfjttnG6kXt/tylE4
HTEpuRqmTTJ1h3xcWrkKtNg8NBw/TFIOWbNzgrpHtQ5tVO2pjr06rHEVFWStIqUBvpqnG8ekrFhc
STGE0nMdsyob09NEqEyiX7ae/FOpMqJpWoR+FLb7kMFo+JPD4iBSqsSpbzfEXOsHszp2JCl/G16R
f5v5/HCKXv2xyn7vZMVnyx4NPKOk5nTH4gQueAJ6TaQmInVslTtB1cGt61CAtlX11gljb6rum55z
+0rFngJ1LA5NJJOvWsnuU0HBblc9oAgGvAY1cNcNHTs0/fnWZbfCU6NjX9ffWNV8PXOtAzIE+5uM
f4vJ2gvNaS6LvSw0/gnTGfDMTDk19cOXW03vhaOlex5pd5Wymm5bpnL7ZWe+Rrak2Kjo7LQzz6+o
XHXPivxuDZUSeEn/AjicEe8s3vuQJ3AK2/QqUOiTjvZaIxsaL3Mo17REHGcg+OWlOr3DzKeX139p
IfUsWq/rTVu1r89FHrdHx1Q6nrk8I8zQKwem5NYbewRmU6HT7tdlYwwXdyhumW2XPu0meZwFHTtF
T79aZ2DzMsMfERp/er1+W1aypNxJqWqBZggdm0r2jQWgrwda7By+aGgHaV3EKIFyFeWwz7EijL3L
O/WyszvSwpZq/eWUKEBCdeXOpViQOsigerZNvE79Z5uWEfteUlz0wdw2lrWlJfGr0NVNmdpIcm4P
54b6rqsxfNNUWMcGuA67DqQ2fGFWWjRdVLwe186qzatNrjlAcrWGC5EhGc8sV5EhLu2gE2sPm1Nd
thKdq9mg6rNOJDsx226Qly4WpSK/ZFXtbhu7OBvW+Gqq2Q4fIjd5BKDE40Q3SujZGsZ1NoFVk0sD
n070KKP6U1rXYhxMRoXhtuO8eeqr4kR2aj1Xxk6vaAB71TT7+UjTs8Kdd+qt+lTDI5rjxglcu1Fo
RXGUE0p9ckFGh42r4O3thW/HtGFTWffrhAau5aBZKZM4TJ4X1EWtH1wBqKdZhAKxKAKLPzDS1sz+
Ql2vLSqIBrxMoTSPOsXwAhSJpUfTWZKdex91u0xxzuao7vFuwfFxzq0R7tld5LGdOAXVWJZCzEIi
NQPdrlyKa4fjm8RukpTxz9Dvmv6eJek5p+WokDcCIeTeUz7mOqIzktDuqNE2wtBckqEvU7qVHAFw
oPT8FkW6K3CAXxhBtX1n/kqqrsEumiJdSQawURuMY/+qJ/nN06ef5UWGdh7YTnrLKu0dnPdTutGL
xEXKhruv4vleRvFL3Hmvg+mebNDBpcreUMQvmfnHkz0crvhhCvk6afGbkYWveWs9J1Bc5vQe1e4l
E9NrVtinsHvSbthPM4PINfeSeM1FpsZxbrUjzd+9EqFKONQTDSSTPr2py5ai80LHVvON/KsJH03V
nsA0bpSmuiqRt4vD9EMh+aPRwZM2sm++suzxSvV/GDL6atVr6KTfeh53bBvoHYpBEDni+WOOmcFw
MU4zZv8ojZ2VoGZ6A3tmXGbc+7Fy5pj9wtCabdfQec7keoh3xDB4r5x3deyPNID2VP4fjZLcJ7N/
zmxLy4KAIFlra8cYAF99J1n4D3vKH5sBcevR7N9sEV0xiCA6OAXGofJo0sFOIx5WgyekVufDVMlz
K5VHlZbHoh43NfNiPUJVZrvucchN3plTnN18j9ZRiYwPwhkXs442YJ03ijnjU5u30wSbwcXkJ9qT
znIcl3RkB6M4u5FyomJLTe2Wmf0/cL8PdhO/l9X85iXzaZh6mn7TH8fRvxtbO7dgMCxhPDlaN/Ox
MqZdpPKTUQmTIVxbpfnbWpyainWCo0VnGkSCqzwUaNm8N9O3wQBUSnFmGvwxqvxM/RiEeqvbtFox
hhgoUvweV90Xw2kNc3xgmPnKqffSBNdxlT7mz3kufhdlde1j4rl0BRqwKVwUHsGNGyXMLaTeiAoG
iEdvMsKOkAwPUXmHvBJ3SCPb2cy29eKciQKnA6oLSutRaqSZw33d9ee5ck52NwQgsXaRPu7DyYDI
hHPOqTdhe3c4RHVAkIweCm06H2I6mUXebMUiS3+ppXdhJ9yoA2MxCTBUevwlaQasYs3eqEAOhkYD
cpbdyrCjkz4/yQFvUsag1HJ4Jpp+a2vlVbFpu6F88P1315LvLkWYwsc4TcOrJ2+erC+lNN41Hsjl
AcSrdu2ZlmjraZCFw0N35HuRFrfJ/vfve5ilwkPf5adJrz+ta29Gd68oboVMHkMyvrWpuAxpude9
/kk1sh51DDiuc2q09okf7xEX0BQYziSRK1rzAnnWJ5j0Vqj9q5Kq72qyMe0e9J96UwsM8tki09in
bBIPGfPi5XDBx3URKFlG3wZDozx7I37EjXdRM/dzWUbcwUbM0IBfDY+pX2eVeBVj/FhWEg/ClMb4
NAf+1cdY3aImfRut/BC1DMtZt1P32v6ZPUwmch3xaHAOzsaLLG+tNpzx1rvtzSpeKWLOoyj9hq5T
ak8zlh1aDk0AYuGkViinaXKb+uRRK/Lw19SXiDdgE7dY66HBuJ8NPTO3ahm/wTOFBBnflGsGSEoz
fLeXj2WZW/5XtK0XFKBXYxheQaugaltn0iOPus1vCDcPWxUPG8dYNERvVfMxivGi2ayMnXhHQb71
g3PJMvGWeObZrH8yxn7HcXEbHHkrDOXvG2vb+GEo5qtWov8ql+X1eMv1HOhTciorxmebQbAYkJnG
DHbMMwvjk5F8xbI5dNIDZyfejCS65C1rNH8K8ISf2PamrC7znJxD23i3GPPdxcpz+QCW358bLdMe
t7YRPXASHfGhvY7G9F4LcZrY6MIu+SCz/zbZeI3Z9f4Rtv1pWeNzuaO0wT1Pzi9ZZcx5lo8uN6+m
jB4uDnsvzzkFDg+Kf4oPXEfcfGCQmNBTAP2Y7qTVH6rL3+rty/K9zAx3dfPVMEZ6eeFSzO9ZOd+X
NzWb4kb51ur11pDzHcnxJen7Jw7dz7+bjup86jqMQCg97ENYQ5/CcT5rET+sZmMZ/U325XfRTAdH
D5/NqG9jd9hodK7p/klv3KhK/U8893iTf4xkCHIv4+QevywvIU+zndudBi38XJ4ortVF67X3YRhf
sn6bgEbTNXms6ntrDM+xMb8dUdw4ST3RBh7WnOz6UA0k/qm/t406vC53b2RN+0LHvkAH1zWVo1d1
Tzw9H/M8PBJFfcdS81mCl5uc/FZn5id2je2UWAF3JhtEukpk+KqXsAd5QJd9cjTz7ZJPSHkiq2S8
h1DQ+048rOj3wJJsGtGbCTLQJSy8/BjC59/ttUijl17tLmOTn7XSXOci2k51+m0a6T/Nuzs39zAI
k/C1yf/IcLhy0H2ak3KPGW4uRv661b8iHl4Wcx/CVltJ7NnF2YEbo+rJR88jp5j2qZHX3hsAF00P
yt0SoS1mmj3HkOVl/f0YPdygLZEkcp4bnLX8fb7hhW9/X6etH5ThJZrVn7iOHjQQOOf9s7wLuys+
WIHvpn3w3OiCiP+couglMdMPPVbfc26KZrJxe/evXR8SGJmPI5YZz8/a9tV0dKifw6VeBMZUes/J
VY95HGBw37kNP+FwxjJsXCNFoPJtp3w1o/h12bx0famyNkZTfHdV+0vLI3+gfrKpqBCPojcjt4Ke
FTQylEc7FUGL16wEI2lhJc7bbV7OZ1CngaGo59rsN5YX7Ri1tk04kzpU7InVn1JHecFYsc+d8oj8
cSIVGnhKxtS3nFNlel929obotJe0v+Ke6aXC2Y529KYpmKYUzbyGVrOOqvxswAdaVV15G4uPMdF+
+kzhnKSzLFYvk1l8W830lhvO73YcoIdcJ8V72GG8VW1jFZrDCxN613rqnirD3ZqlRhadzlT0sCTD
QgrDD21n59TZRy/L3VxPe+mOB4GzMu85LxMI52DvVTtX9Z2Jllc/71zMRfhYtmFnnoacH8Dq5BTS
ry197UvslSKUrA3muvD6EwMZbwyEo/Vln5xEO0dld5LJvnH6Lf7sq4qQN2VBfGOTEBcaqLss7E+E
fU6TAySCRnWnHoXarcLYwqD6U8HrVMXwyKx3nnpxrUVgch5u8aa4dnQyo/rYRQNG6HHTqPWWUOs+
xiyj0paUNrWffIsicRrLHLpYd1nsf6Gro82HL1qIgKznuKXILmZ+U/9GQ+V4aS0IUxQPa6eq5aEW
6mGZTVbh8CzTKViu83KixJaoetEJX/uhJDWjDx7LgTxYQ3qJOHO41nfitQ+7Fw/mld0JG2B5rbae
xZqGED5UV2ZH3FxMiOTDEHNmXJ0xryRCSsAnsTZtjETDr4i7SE9YkfrhlRkJTwPKXJa0fuW1i6FZ
p+uR3KOM5YY/l4IHU0CUcDJoFLGtJnke4mI3mzjErs4nYytxT1fHmtbWZHu/zbY4WPQmbEvbShpo
JYEkz/txTsvBNUoiBGh3q7OcDervpHVPi7uyc7aJd9YtrDl2vO8mcHOIlPg0aCWEa48nUW/LjbK8
Sr4OZ3WVZNDSgMDpFUDK4d7n6bpzph1K8FrruL14MRE5kVR/LVyJa8jFqIn6Sq3v5HTGojHgt67t
IB30wAjtvZCAxGf3YCjFLtbm80DzNmzdPSGpSa5bqW90xww6SSQopTMTxq3f6PDpr1UybFwBMyyU
volEEzLlwomUdTW5h8gKYXDqBHSGfZmrVwJih3nM90YdbxlX5GuW3I0x83G1cmPKoMe9h8N0kwJu
49TiIw2ZcxI0Orkcg6RSsR7VH5ca3OIBGnhLYcfO/WNgccUpwH2K1dUzNq58uOZ5uQL823JeXj4F
Bn3R/G/8TkKLbsOH60xvStpuIXefPS/clJtJ9Q5itgK6CiTPM/EAuLpTjGJL1f9ZxEupxjyr1PxM
wgcQ4c1Qmgen19+na+hMN5z9nyENc6qsalDx2QSOerR49OdSnpt2esFLdnKj/DbgLqgaFQnwPauz
fZK0II3dU8b0ZdabhIjQr9GmVcNs1sNsyjsGeURqSp5FGbWX6Ij0l/vb48iZlt5h2fA6PJiRDDfR
5Owh9kOqU4IxbAioI643DzdllDlV7jnS2PlG/aq24uK46Tqpp1+h6iEsy4PGqy5bGLkOEnNOhW6B
gbNPGuUqI4B2JDzI3F7rcHwimNy0VGEJVM9WNWJSBSps4mZldTJI7CxH0zqiwTEHpI3Po2UFy7fZ
0X0rcfcOHD6N+AsTLpAzokCSwJCjSYKQQoH/Frm2DRs+xmIMhs7c2MmuYjY0FckqOY3hhok9dDni
y2TPW3zUm6aaglB6O3agjTEowJA3S0qI9PAmazNfyQH98uWZi6044ZZH84KWPrAYLJZzW34vngqJ
kZFc8HbZCCeR3mGE3WRrnqbSCiYPnDD9vvhOR+AgzWs0YBYssfC37iU3nV2iVVeRGFfdbbZq6G2T
+Fmh4BpRYEUBCbpNR8NKaR9jeJ0l1aBVbaUC0nKuPysjuldse6LZp7F1wuBJB01SB7v7Qom2Dd9q
GenFVbWdca3YLK2CzCW0RpJT/oAx1GDcS6tAiJqGjZHbJxthfMxNulvjRlfSvaviYJ3iU8Il8EYy
03Jnj9CK2+6tSvjgOOCBf0KAhNDHQ514zhNJ/13M6aE3cYp8LzeVW3uHGkO0bu3dKT/LWGwZN83B
y/6dZPtRRZybgAcX1U6bGE68VIdm94woZRiA81FX6rET8VbRPsMw3ptjsaks+nj6SXKrFBSJLgln
a/jKLeXc9ihATXbO7GJX79XUuFk6CWQT4CqUKrMfAn4w340doTWWHXh5i5tp7+TeNq/d/XKZuj/J
JVMgh3LxoA+TNfx7yflbC+k5RJSjt7iwjYmO+suLlMAWs8Tb0nFYca/80/M1I423E5FKGtRB2OhE
ojgE8M8ERqI+ToFbfmZGGNilu5+U6K6bxrVVzcCNh7tQ+lNN5pAO2Zq1FQXBDIRpsse9KjNOjJjJ
fHG5wyWz6pdIXq/SSqiCZWEe+mEXix01JNekPv5dq1U+dE/d5nT3iskKaM1v+hgPbfX3akjgjlZZ
BKMdn6yKOxjqt+LY+w5eu+viUBJ9YA7qMeuAQRfZIdWH1woZLp2LvaP3+5RSmZA+27V+jEMTx7C3
DTXMNlpLXGAKZGFdMqRxvIqnVgxB3MJxbxgxNOZ0ZMT7cienrVgyNte5ys5jpdxtj7OWiZEW50rb
xKd54KYroN449g7HGFzo6qi3HzqkxHFot4VW+TkMUeo6yAOZGvqJeyyqIsA/vaWT5C8fNDT6TS/y
nbSKQ3afOZOk2UtUaYiK5lVVDPDVFFKNu61KwLVOdoA1sGukug0BPEehCymcPbpurli7r2F2bsry
JkSxT0R+yKPpWaUUPRX4AeHtGzPb45c95YrwE4O/hMlmJteZYa1Q+RgmPKn67O5kgWTKkdudT50s
93Im+N1muLbMGi6nnhhbHEYlSHGsKiqxqFuTFANe/vDV0BV8+5XRBkcm/cYbY64QiHMqgRBP/V8q
xv8VDOT/Bdez/KH/jcj6/4V2Ba/uv0fxPAVerK//dfpdFr//Cx9kwdL9Ox9E0dR/6Y6uovw7tqO6
ID/+ExCiaMa/DFW1HU9X6Q672jJl+j8IIR7AK1geEHb+8q4cvvMfgBD7X3DgLH4PLQQHShY/9J+o
oP8B8EpjDAgAkP+Dh0m7nxcGnUS3FrYj1Kv/CghxnL6LzCbbgt0Vi7tY//G8wiSTV6YQGCYI+mmW
Ozt1YmYhfXXhA4asPqLaMk8hDB3WiLhHCRi+Zduqe6AhRIvSkh0vSZK1k+AjapyRpJw540hnjCOa
Z4CJ4RQP4W2uzGwdZQ1M/HrMNr2eEVL2kH6HLCr8LKOfqRtDtbE7ZhRZMVlcQwwIWzmpOxSITVbn
71rpWTuzHL48R/1WDMDsmOeBgZdUN1pfbydXRit2JsSo0HrtxzZZEai4R4m4q71OUoce+zITnYCl
pR61msSql+g7akrCkiaDzpxaexNt+AQVtC/D0OIEV+rvA4ruVnWZu7ru9VnS6vaY5j7XuvLWWKm7
nZ08x4DZJ5iKhYZHjr4YMsHsLkZyT4+vnQVni+nvMIJZMjw8tIKsQRvr5sVKnaa/MS/Z/DOXpG8t
LZeHWsVzWeZefLFivXqXVseIBwoMn82t+1RVXVt1M+3ZlQt2QcAGtkP0VUQEUvv6eNUSqf+CRpMT
KSW7HWP79mJjG8XzuC0wM8N5jjKgwI3Tli/SnqyHbXbzdy0GEA2R28nl2D0rByyy2WPM7fqYZzRA
gYWhwTShUr6wimf2yovM6pL3srLJXg2o2a6SEj/tR+8azR2A4sSLmeOhKwQTRkOmmzIaNR/xnztQ
xFgMciv06Ao6M2AKhEhWaiggw0YIrfpJIgOkiCzGiIvOAR0FNXuAdw6pfold7zNqqb1JyHFTp313
syIP902d6+9ObhrPsUq9ve4I6xMJjJRQo3TaI8kc620U9XxW1LE643XFSx8WTAZIc+c3z86SCACc
1Jh8vLWJBmLilOuIIbV03ls1PqNfOEFdDuJKxaWurS48pFYZvhdx5RzbAldW5+TDC7w9PMq1SxJd
ai1Nv2wsD1nVc3KopbtxGU31mlsmuKeagj5RhBWomgQjbEoiqsJRTBIWs8vJOfslHHzKZsIACm4o
yut1IUbjO80Yu9OVDMzIW6X60eqBcJXWQLAWrhkHskpQGW18SmJtssWYuJNVWg1OERqrOozGzYA4
G0xu7iz6sbsubfo9mQpTZqAIMLKcIx8GQXg1s0vna4I4o4YWPbgssn7NI6GBelCh0NRIbytEH2ZK
GJU4ZFllgXfRmN0aLzaXRedKRUryulGjHV7L8SfO6uiUmWpDWVfhnlJVY+O0kX5FM6zeaW2i7wjH
8hnBPZ3brEOE0425XNvJ5N7w+JAoqBzp/Kn6ov6da6YkmAuB2Xbxh8/aXPiJVUXfsxeSVKtF7w8N
lcxkDx5FnTrWft8gKZa4kbZaozfHxPSie1paJpMwZO0waEF3AFY71pZwpDxkujVsDbuf6PILkl3J
Z+pQSePffYDYcKlgh+FUemO1i+xW3bRl0RBJTgjF1XNDe0c65YPgIXM2tD4pdWPXpolGoKwssH1L
uxYkykxN3HFJ/gANm51tPvT2fTZL5i3NZLY2eZFwUusSZDIOkhO3gVs4IXE8FXi9h2c0xgHRr+3Z
EQeJoeMmCnfCZKliE6ynajOytg+rsWhmAs0AzbeVZufP2hup9r15+BOrqXrA6ArINiFSTDawMA5R
P+R+LL36lGed+l5gkLxTPCH4JpgDd0af07xQJtOfVawcpVvJvd4r402pc48IyDCQh7AxnuW4L2+t
bXEYJng8XTyrTVjj5pr0rMtC10LM/a6LPjkaXl5sCsNgBocgNWgUlU4IuyS8FSLuGiPNrBVU1tiP
6Xjum9nQrnXOl1cl28B35rXQt2c94ilGAcKdKrqrQcLO72C2MSVEd4KxrKOb43hyCdJ7TFjhaJsf
uE/kvI4Gr3qZ81K7AMSLK/A2TIRiNEvtiXU128mhtnPzMWCJcziNZbrDDhVH+yKcGSaEtDRtYyOz
7h01hb4WRuEyx9mNm2jTNNU4bAZ3ntQllqXeJstVv6OUozwPmTgWSZUxvqSKMhTMGcM7eRQF10nW
HYVoHD/qNHHUsyI+iUS1xcqjxNjXYdPuqyz50wvy4+ECqc+1w5CnOwXiXSGKXd7Jva1O16Edv+Oh
OI7aeKjEs8Shlw/doXMX1072p6cdFk8Msx/9pKyO1mwzILNdA172RqSQVJBqrh9zjyVdYfZ2ZYjf
dkFivSUAMcZvjdvi/SScXn+OOb042TF3aAm+qX6FO2sVS+ReIDhfdjp1Gxm+R3gLwnFaEz9cyyLx
RRd5x7ZNdp7ICdqlBh++5SfsnS6h3r4DfEmzEPrLesTrCj/MXwI6xUiGnjxBzRwYCx8FE11CUOZV
xtNrYRtqGC9n6Yc8J2rJh21l7yGm+Zwzu+RQMmNQa3plxWmL5FzNraKutbbdgndeV1SdGdhyyOkg
PZkGFqf7dH5Nqc9qgEENkdWhBhQS/R497jyymqNC4am4J49MCIMVAs5Fvo7jMWSeU8HZuxGvSVOS
IzCMH5aKfRamgSLsdYfdusxyekjJ1qCTkVBj5oLBV5pKWGRifNSflKIl1V9cZl+5RQI7o/o1dNaT
Av2OjABdR1ANmV+9M61bPPhpNZFvENeW5lmafBu6PAr0z07eBO7dVlP3LfkE0/kHTuMmV5RzVNsB
BtdNGcPigfWwRyCP6SlIJ3A8djKm1OxzYtVz2V/tBlqEypbiujH9cxqPff9HoT1UYDZ3ook6g95O
jD1Vtb6bGtC9M56LrKX3yt1fYHkqabXpHJ0sr/nTG8QIdMGxyk97ENjGMihrwPX9PZEl9cUSzaMW
Tc5eleu/itRrTznnqI3WN0gr7tJ5hgdpn4b4hQ4jDVB1VzkMRXLmgNQZsZ12l2MqYLXbs2rS42Gk
p2mFtyZ+cYz+yCO5KXHM9zZcAUcnE2Cs1BkHPWF8DrUlzS5dexJVX1ehgleEj1pVAGlISd78EbX4
cBRyydyZwMGwvkZfjfNVma0vxjTyCTNmDz0zN2iKyxqhVcmmwL8Tg2UiaLkq2g+rtC8xcROb+j8F
I5nm9Wufd8cQ8zFjb96Gvn1zuxZdI3dhFdC5i5XoUbQ1TnVKVp1zkdL9LobRH+OR6BKWQ1BUI4ko
PfcO0nWATfwppmwPTMMfnfsIZqfG/Nm47zW2wtrCbQPIy6Bfb/bVwZmdwFZeIiaS5gQcKG9WrOUb
LaSbGimbJHeCbgCUQ1RrNodbE0EGVKryR3FvZg4kZ1xkFuNhxqTJisO4xLrgo83Fj6g4X2lsj2DV
LyGFrAYcyc7ZAOKUGFeEpI6uuzyWD5dQp7p0trlCXVgHxagd9BE0bi+aY8OHprv2dZqEubda7wnb
61BpDG3L3rWRQp8ep9qlyFYaLAqQc2q6yXXodOQrB1rVEAb9uKneakvBj3TSe6p3Y19h6MQTxVgL
F+t6PX3D9iDSgkTSi6B1h3Nj53daoSx7zcaMYDFZW9eY1hRZV31k/Fds7CLFZC7Z2wBYtDeeqXbO
jOfiao5VxrJp2T01eIfWp2K0jCzrX0LhHeku+RplymAnH2MxblULLIM68X4amm3Ir7YSpCZ8A8fw
MRUuEHk/615ij4hBlNNsI0Svp+i42btatsfEM1YLOIgV4TbQUa1MD49u9hQ276ZJ7HLlUJsp0xuT
WY9EcN9SL7u4UguIqPpK3XHCDj8M3XsrvXJTxOXJcWPIiaQ5ysw7ElESa023cr+1FZPmX9sFmdKQ
HlG1+jKYpYXxLj9mJsNU+nYM4tkgE4eL9ZXE3W4eahVcGgiGSiv3UGf+6fAgH81Z5UzfOJpvTXG3
m9w08ceKMSZapX3EUa9fIFw9ajelccl2uJJz6UI1C70AyJS9AWPNUzF6t1knUkui1iMq3GP1AvyC
DBjeQMSE67CEaDJPiXMd2ZTPQrNVYFA1Uy00zO9JquzBjVnbJI+rnfDwFg9j3R1UNwQvEw8vkz2S
hTA5OAvqGXq5uhFMWr3tE3S1uMnXSaZDrQT7+SSkSVKTRBmQNu57Ck6Gp2Tin8rTLm5W7jpHng13
6Bi1A44cF7S+TQhelm69K6oeSTak26oNL9qYvqgp2EFN/nJDOw6Yf5cxQlHFkJutNYBAfUwM00Tu
iw4dhYDZglpIlZ1lMSgxYWKx9lD0Gs4CSXP88NztGaiA2A6w692MUr0Rv1KeOuNfYAkoDxKUZGxN
5ZAyPHw0IvnhmZlKMtdE1RcNU4D0OfQOfTiUT0tmCpoQpiCL+3GtWSxDIHmIeEQTiiU4WmhQITuc
xsvOGDbYFNbvCIPmiga2RWag+KMZ8t1J7a/Bq79GS/mTzal1YIn+bVk9l60fUWeGmsdtbCBsZ9Sj
VkcVrEbsbdyXEw1XjC3zOK7d3LhioPerfL6YU68E1ly+jzxL2LCr7ZxhNDEi09ccawwAn527ufSr
NP5sl/EsAlovbIiF2cAws1UeXpg3SYAgfY0a50IjwVp3pfXS6c0pLIw3CkzK2gJKUWIHCr0RZ7a3
hiU5uJUgk8xdPtLXTaxtC82JqM1UNGeSuKtWlscwms4hj05XmftM/Z5CbWNFBYbkT8KsG4/xOUlM
og/83ktFUmGnV+OvFC6jEuJMbQYqGU/HOYjAKia5BxW8ON/cq0Vf49+YO4/luLVswf5Lz1EBbyK6
ewCTiTT0TuIEQVISvPf4+l7Qe11FphjM0O1JV5S/vDoEcOw+e6/FOVKgEmY9JDRRQl6L9FpWyYF6
ADjDoz/Eo1PDvdNGfSMKb9PQ74YmoJyVB7O+wYvh2o4qGfJFFZf6EHjgcBd6CiI0bjkSk2tldQAS
KseNfqsUwghlbLovZiqWoiE6ZlY/uW1OzpIYGzttmS4qOQW9mt/L3LZSsD2TvwdUS0CLOPwaq/qQ
xagV5cl6yLmPdIeOCpNKfeGYS7LE7aJFN4RSNl3c3y/CcpS4DOZg3D8aXKCAXfwmieQ1Nn3Hh+mW
teqeLLPaSQV+zSldC/fwCtsBxTWeCCuw6GVyGPQLpX5quPxrm29zQoZvOVR3ZN0ivdR4ewrGdTXx
66QCtZiK41peywqtGAx34+eimWsooSq2fa9uy0plpiNtfewoPIkYKDYFoz9iqoGzRHyYl/pFo4fY
lmW+KEXyVGURRkeB5F2zF67LqHkKq37bdLljyOVRlQUmwOgmIGklDL+r7DZ7wr8lRJdSMrYG1wVp
Tt2J0T/mQR5eTI3hGWwWC+oltTDRAf5lirJfhmTNwDX0my4Ol7tIzThaBlBGtNDgkEYCJKn4cBJC
GKKkM1nfkpAln41tb1bc32hx2XtS1BC0p3eqxU0cJxN8uSKVCV1XurC16sF6I9EioRIpJ3bPgUo1
b95FUP87QvkewS8R2jyJRyL5JcCpwh63NE07iUdCHRoK1Ux8zR7c1bg7lH42/rSccDd4mHapAXYg
Gtvy5dftwmn+slnCtO85yYT7curWE59U6tdEyimnzKyVxVfpbxllQw991ZK334xTckZZ8hHQbK7p
1h+ed30f7wDNnC+7QKDfpXGGw7Ttu01LItI2mYwF+k0en7P4rA/yMd5Le7qsEDyWFYVg8sf2TEqG
QzLNfU0Wjl0uOdMcPH/9Kj/7ghpxa4qH+A8e7mMLhKJisPHoDkT9Vq/HPbkjP1MrPvPBzrVyArZW
jaHvccv4an7QAB0V1kEkVvj1k3z2bTRCQJZpiuSSmyfvKiBevpRk/Ih60XiBNd8L7CANYan8pZrP
2NBPBT2/O4LGZzGoLiVdVlpR+e86QkKMkpNS6q+2QgnzyiRb0AY3yy3ctdvAJhGoISW+nI8Lm4zr
f/Kg/2l7HR3v27ZATI0qBsKGLFHCXhX5WRVUElKxvm7o06/27iFPVJOxltZcItD7VM5gUhB1W6uL
YVTE5j+aSN69T1n8+EzNFAh5w664eiOrA+CQ6ih+epEdstHVmg3Ha3/2IfKN/6jP/PtVno4vcuOo
j1RSfyEUH0c3FumxbV+RuNac6TBnXqV8IuvRyB+A6UPKRK09TysGDnsWpWAtifZff7OPjob/mqE0
FYK9vPrXjdMZOQIkBXwt8wP5fs3aXzT1ySrZE5rzlbAkZ+b/z6an942dzMPNEKBeqTNfq/JHXQtz
ynHN2Pn6gT59c+8eaP3r73p7RJaWKkeZn5IqQnzXMwco3tw9lP+P7ZxMURprCjfEmS+B8YjgopX1
hTHsvn4W6dMXxkQExxFhAIzljw+zGI2y5EtG/NXujosLT4yiGW9wSF3S7cYu9gX82TM94lybJ12P
2zJi8HPmT9r4KsnxnSXqZ2b3cy2c7AKAL/WGIWV+2AGRUHZK+evr1/bpzP7urZ10s3zpoknirQlR
eogpXQsZrZ1EiWb6T2bWdw2d9LVYb7kgGNjIt1ZGJmR3Td1I6iUca6kB/keDx2BZx0SGxMg6WUK4
5FDLJs8J+Wack9XpcsnEu79/cbqkaAhiKNXGePGxu42yVAYDxM9UrPZVFJCabf0S4nAXN+bj1y19
Nkp12VBEnTtyje79sSVZ0WRRYvcnp9WlRtzQmetcB2NYnflCn7ajQGpQcOFwE3+yJJXscmvSKojl
UVfTdFm7nTtOtn1rJVdfP9FnnRrs/v9tyTpZkcxUU1Nucfw+qY+l1FxaU/f0dQufPosqiSh1dIQf
2kkHAMgcanKNTH2yJiJq8Pf0tUS0oib/64Y+fRRD4q7fICFT0U9eGoSjCKQxJcQE/jh4GlSv1Rd/
3wRoO7KyVzecebr56qtcqgVQalTuHwkDgqsUQDd93cZn7+t9GycTGZHOjD5R+bBUt9S63iwQICni
dv/fWjkZM7DXB4nCTp9IiEF2AqepDG27qRXfvm7ns0nt/dOcTGoCLJ9q7IFQhe1TVzZUtAwH6Pt3
aDzO7D0+bcmS5dUoxTygnnx+xFA69X016ZrLq1FMT2De4Lcr2a9g3bV+/VSffqP/tKWdjBrmoWJE
sOLHc/XL7NjikFnn1GLanPlKn3Vp0zBx+BCq0tXTZ1q6maATCddNTVnbMv80x+q/fUkkLn3ulzvT
xOmjtC3nh9nI/VSJufDqomJXAAQ+M24+e1/vnkM72RBQ5VqIak7iOHdeYx88K+GwE/rix9df5dyj
nIwc3HN1OU3kTlY6ABOBqyAqMLdft3HuSU7GTSwpQ2NquU8ywneUZMdC6N5IJth83cqnT2JKGjoi
VNbm6bmrLap6kkPycmX9wgjKnS7VZ4zRnz6HSY6VKBoomE430FpR1uSkrAXohV/qZLf0Mjc8VpWd
Gf+/f9XTsz2pYYbKcVUEo3cy/Wd9OPW5VUDUuZxK3cOxtNyI+QWA3KaIb0YhgQpbOVDN7JFDXm1I
XB8Am6nbG5OooDGd+X6fHmnf/z4nx0qUQKYmDMDOvcElpBKKz2axFUxfJu/SjTaGM29mbpLiyk43
5+Iqyto7vnoZJ3MUwTbsS/RQcWlzCobbiQvCOr5TA+Xn3CUmCbuy2drVJIvoz+MUJpahIsqyh66g
ZBI2OWlpfaosDYkSEyRAqV3y11rqBojDOQFJlxJjwKrdKHe3vZIQ+K6DRIF4w7W+AW/tfhgokWw4
oppek2cGOify4+taVdNLbqkG/Rf3T4a4NeaOwp+SGre9XBP//rp3rwKyP16DRfYX/lMDveaprVxJ
x7ms85JvEGwxmtTNZQNk+brYUJfPJ5nc+na8yO6iO4XQ50UjX5KIl20sL7MhKu3oTQcSgwX3nPZV
Ovd7rUvMu0NYoYhL0dVchbiio7S7+rH6pnxD12uzPF4QF30YS7tT71V/BPv19Tv5vUk97Rrv38nJ
OEH4vHTcVv4OtZhAmrzJB7ftkZ+eA2J6iF3D/brFz2YAAsiSaBgKd+nKSYND1XWGapV+0gjfA8Oc
oe8Scm7kUTkzmZ1r6GTEBe1MUubAFkBOe4C1/e04LVezigHknzwQ5xrFIC5miOvv8e7rTSRMkexW
+WWS36uz+NiCW4QT6v91K7poUv2OuFpiZ37y2grNaNpFr/2ge9XHXWu8DuP3r1v4ZPLXCe+JiGPx
tBPk+/gcUsB2IKQFLQ/nvY6CeC9zKX3uvPzJV4EbZyqqjOLWkE7fVmBRZ59WrY/nbh9K7Suk122d
6d7Xz3KulZMRlYSqHgDg8KNm8kF+3liG+ZQb1d9v/aC2a5osczYjTH/y5XHrkMDWtH4QdN02KhNc
LjCEEieYw74Cg5bVZ8bO+mufDNb1wAl4FE0p7+9kHuekrooVcu24aZykqG+inHvUSr2u9PHhH7xA
eEW8GJ7P/L2ivOvUuThoixX1/qQX0aalysWXx8j8qceCcOZT/TH5oV6lw2FfZeyQen3SsWECD3Bd
JT8CPtdSzUesBhlS1Hi5KrAYTgH1FdOZ9yitW7IPL5JG8dyjg0SigUj59EUGeooUUfS1lJjHnN0O
YmYnYO2mUN20eL8CwG+WlR0Uc94mgYLiT9x+/YKldTj98SvglbUQmeuKevrcGSzixJJkn/qsxbo3
RwPYqgypGsNfsx8AihhCwxWz6tXz/LdHvfXpDUVSVMkSJXzRH0d6UQSaOAeSr/ezcdAKcyTrLLWe
QgiOZ7rRHx32d0vsvkQ80nTak22rspASodWyr2hkY45XgIGcDkDTcC609OcytjaEMR1xLt+Tf318
JMr1oGWpXPJRxmgPu3hvOfGREs+Q7ZR5psf+ubf83ZghmTq7WJHn+tjYAH7NWiLVHzbGtyW2m3v4
mNWPdemExu5Z6W4qvNChANvtz3w5aT3h/dFrrP80fXLWWCoRD4IBmE1inpGMyiMPZt9SdS6BPFvm
nVJIkptUpKVp0ZkVaB2IJ00TfDIJr9JfOVWd9JqMFK5h4R51YiL0dMgHdcQWsZSU3iHP/iHkwubc
i/5jSZIk7mhNwrniGtI9jUfVcxuIIV911ZpBi3bqksvH+74lZ028U4DD4h6qHou6sZPhh7BA9FrO
DNNPOrDOoisT+sCq/sfsFIQWidSm4i/k6LcicLzrQgMJ+/fDhNoXZgFWeFb5097bUAVHer/ma1Yy
76gFNS5noU2ekhI9rjOIU/e352Leq0lsbH2rGnHykznXTPJM1SvdJxm/xLwmfMef0LqaNZyJJ342
LD80dLIHE0zS+9RO96E+b41NuS3g8t3oNk4sb/TJURXPxMr/vAIgBmOp4hoPJbyoGCdPFipygIZM
ZztLCu9teoCQsaFCzMWhGdiYJ936b/cAkmSK7GNMgyCzppzeOUh5kFkRKgtFHb5XvXSUG9iIWkeG
rC5GN1+vGZ90xg9tnQz+iHT+ReoDP0tQLN4Z3a8GE3HSmWcmmXUgnwx01iSuyGCe8/VOF0f+n0nA
zOq3+c8Yxea8cjPD6Ewjn02itAIxi30MU8rpdBJ3aOQSynoh8YM4O3Y/6htKh73VIoncyFX2lAH4
3QU5TtOZje5nneRD0+t7fre5kSWrlqQm8M16o+6XnXRIt9yXK+RvOsYewK1L4uuPrz/dn+d/Xqis
6iy4XBUY/PNjm70+RUmv8O1K8hHt+pJQzkW8V6+Hff8Ncv++vFafsp/mmbPJJxsdCu4QcpMkvYam
TxfgZdQbwjBEcm6E3hlijrP5ReA3j7ggOl/02zOjQVo3Th/7zsf21hn93auNqWcFrVju0MbeRz/I
Ulf8ZCN+x7AUUfZlbY194VHt6cKekS8LJDtndnZ/9l3a13SFiI/MIX/Vib9vP6tT0utkaNYUv1W1
DlL03oSC/vXHXB/i9CEV4ko61YeG+UdsSRMKTWuybteSJRy1mT2Gx68b+GTelEVVYo3lzmfdY6yP
+e41Tuww9GVodlSGb0ns9gUnO7QugRcPU4ernXmes82dDIg2G1j6aG6dNSGScL1kp8+gylxynrag
z9ozW4nPvpImslvTdVWzWFo/Pp4cgoKepnIXoIskNy2hNgj38AR1LTHOjYB153f6sVgOLAX6hyYR
9/nYVm1MM7hU4Ldv4a2xmR/CfbBJcnfygEDfoGA+swJ91jfeN3fyKlVJG6Q0rHaGVWRHEi6ppBC6
4PHr/rH+IV8908lkUpS6TnU/jfQtQuO8fpW19moiW8weR+vp67Y++1ZQxhSNszqb69OIbV4GZdIW
7Q5ajzPOKC5e4F6cWQw+ex7WT4MToMzW8jRRhG3KgMSk2/Ui0ijMZb2Bszfa1+pfX3JJhDDfNXSy
gtbQDFnx2p0u30/NZJP6B6TlzObqk5WNRmRDtFR2wsofxyuRxNi5q7sdmrLt7OlOE9lc1jr5Nti0
7uySBb/PnskNPtfTP32L79pd//q7SSOuCXmsbzG4qC+Fp/SmTe38ofHf8iOolnmX3Qhuy97B+7p/
/P44p53R5HiniMSmJDr4x2ZFYdC5WZ124hbom26bv5Zj852cLTt11LvgfnDETXXbwn/+lhxE37yM
X7/+Bf7soBp7ZzaxFieEdc/ysf14Qr/QJuNussT+ue4l0e9D1boKiuDvt+m0xIzMcqpwp6yeDLuA
wLaVQr4IyCHOUzBoajIiaCq+S2VzrhN98lSE4sB5cfSQ1u3sx6eSVUPXrGxiqQQzbi8bpAqVG3o5
e9nRFYHSsk3Rdl+/yT87ENV1lOCRZGDqZMeuU+m7DjQHLEd1Me2A6ODLC4I3cx5fcS1eTwJVAV+3
9enzkZqhypx4OESfPB+uwHaqq2nXzQow8GSjo2mKlHzzdSufP9F/WjkZ74MqjVoRT7tIkAx35Raa
wlwhhzFzPHnRmQH46SPx9pjGiOf8sfcoZNDq5TLtBp0IgBBcDZp+FLXl8etH+rSVNXFC1OiHwA8+
fqSlmsYiG+bdQiWPnPyM8D4LSXbmUT6ZwzjpmxIbdDYfHEtPWsliJVIEXWFQxy+QINvLck9M5TZ7
ajcYcahMODbPMF0vhTMf7M/lk2M2SbmcpQxD/WMw4wLt4NSZu0hs4DaS0i805vT3XY82TNYz3iBH
+pNhXHYNh6jF3EG5nAAbKEUHGI/iDqiw+vxf4/ivSCAX8VtTtuWv7n9+4Hr8ZlX8m/Lxv6+qn8Vd
1/z82V28VKc/+eFv/P8DCPIbn/EFECSDM5HGL+9hIL//lv+CgcjyvzRuMlD0yGzMCLDwEcafbfe/
/oek/8tU+fZk/SokZXPa/DcKRLX+pa9zoqVCm0AQ8m8SiGr8yyD9gmxhfKp8W8P8GxIIYdC1C/xn
TWMXouokW5H7SLIVo+A0obRCS8T2m+MLGVcFTIem2IUBAI0k0S8rSbxPSthFfSqP+7pqqO7MZJa+
0Q0HAwd2Z10qEjywjGRKlO9p7uuZeh+niX4c++FbM9exV671ZzH4N78XipWs3XaXrWKSejl3h0JA
m4u2Wnaxr5RXKLK4gRwky1tyTdybi7IVuy4GNL9M9u/Kz0xF7lZNMX0aobodVUO52xg1fbyexmOW
8Rs083jgAnotG0Y3XdTK4hWzgqxlEmQv05nwO3kWWdbGO0O8XPKaka9SelXBbrYVAGh9sM9n62eX
TzgL6xr4nXSbtdRBT0DtwSqkh5lkcJSHj2lQ3KhZ8hhSgruNoao6coctvg4pOM47qs4kE5IdVWED
P+1pKcqBDlZh2cmAKKgwQ2ZTH8NQoxglnCPAh9TDsALdaUaASqv7Hib9j0ycf4VK+dYroCjS6iKw
Ir8ok82Ylxdy1t1SgX/IoulQW+WDMeQg003zMUzKFcS0s4z+DS8pPoRI2mRZp1GpOiEGTDeDOF/L
cwjaPiAbOpm+BXF822Twe+GLUBZav02deYtTqlKlS2TH/OAUK47YxatAevACCU3QhImRWmKqRaDi
9VeyOj/0mDtGdAYCV+h9xtJglveQPp0pNL6D9ELrUzedU65QBm2AupSVVM4WwnMaLDr6lOquinGQ
Ee6yyzgqANBTF1ZK+kUtCGDkors0yqxNC0PAtqYFLYcuSBszByvQY7l2AIBsc+oTXIJVZPfiWA/y
QqeIaILTzXcda1305aKuiL1QTom/DYVRH+QbmCxuLfT32D26R7Xpvi8YpQ2tuYHufgdAiwxoipRE
bJPG0A12JqNGgMEJepMiP7VI7MVY8kNaAGQPQ6twu2GSKKAjT66RcFjHFtaNqmofshoTZ6J1McZB
1DGx1e5DKsoRC3PADq3aFfrqW4lrkzCpJ5udo47U3IRSXrkKSFJeFQ+y2nBmLsYCLT7MQEvtMqDA
Nm8HqvGli5iwII6NrKaeKIdLSN3giH3SAduw2EppPpuJgapJmCO3FwGqFdBiUKNROSrrt0EjeQSM
zE04dTKF/+kDSLxqG+fg/iYzvGIF4fcPtYrKujhH81cJTi7u9GXEjxdkPyMKkRIlFrZRG/0wyzL0
8e1eFTkY09mA/bBIqPGwQW2VVP3WVlMN+Y/vWuMksdZSN48CpuFCAbuXqGR86fyIJ/YUsMUUX2v4
DLxEFARCOtX3OpETJ5trP4MSAxCv37TQGxwhEyEWkF1iRNPDuKQ/IDoAaIEL4Wgm9Qd8tWt+kG+S
Bi+mUUZ4ScmbnGX950whjj3KL0WEWouhQO3tlF2JctPYiqBEm1I2MFiBjGQqB3CYPzVoMqgroOoz
/zZNPcWLvazZTca9GtdBvkQRnx8aScpzvPaG2MOFy8c98vMXaWwnBNoADGLgdQu3rgBjeJ4ecCiO
sMiLhSVyBopnt1KlRAhK8KtRUJ5tSV8ntadTs9HrovSoyMW1tMBXHIThSlkmpGJKZ251g3hmHDXw
Fjv90Kaqr1pBemEYugf2p3as5qLGH7OW1NrqPO/lONLcfC7uEoiCBti3mtJ3R49B5mNxxwwuNfVW
h1Q/otimdpLjT2tSvB3EqWuWQ+Y1BUBRvucl5wY4uAiqYgn37SR1lJxbeD+pRbYTszAvC4lpf5zx
jxWX6fgsjq3m1gqSm84aHdFIb6gyk3fgf0j6i6inrhTzFnxDdAUSkcIO0xrAm4B5CJS+djpRXDnH
1X4V7dYhJrtRAombBYCL4u8JmlvbsKj1LUGWZv7YppZfoRZWFvWYV4zJWI5UF0XhfdQSYFDKprcx
pQ3XXKSHt3KSBD41yoRsogRI3LAXzOapBVCXqNJxWhOGW2wBbgg2BvARFTrZfAkv7zoziwBbRaLY
xkL6T1GmwUbxFWlRbfBJJutryKdyFRO3E/Nnpom10zTpZRKMKwhAvprb5ChPwXFaEPQ1KgwWvVwa
hIAwvVlVXbOSUncQ0Gzxj+NolrvSKOsNV71XkWheJOr4A7xcTt0wgteoAQhEKm1YgYqMwujKLPPd
svTkQYW5vDUCajfFwthqk/SjnGfNE2E0UWdMXyoWPXVFI2Lij2p50/YJ9oQYIGXQe5VJVNOETI52
BQdPD3tGClMoy2masbpNrxHP38Bi4K55VJg0gEHmheiNWvzWZb0ntw1kVx1zF3JXastFb+oIMYLQ
w/ixFEggqvi+lRdPsrB1w4lCaJClCzyZCtNLrP4sIgPGSKfqcKE0yuSbl4WS442gxts01F+4aie9
Lc/pWIXuBB1F0FU1bAdo0JROiuk217mkabqKakNEwxo4AzswUBhAYL/UW7M+NOOTKrfqzWI+MNWu
YVbaygaLXCmVsQpZLfIkMewcIjmwa+m+OiVv8Djwx0UF0wFV4dh4ACBiSQJyks+GYwUYpIUcVUTK
1sxNB4xfU7f8kufsQmg9Flp0rCkOaa1jEkoQr08x9my8dDoXvm3IERJsUFWF82GoA8qMYqAoFUwA
DfcIliqAAmEZZZgMzb0pUgU+idJ9k7Q/YjkAEYxSDdw0eU9ZgCNzmO4DfeXwNCHeXjMEroQAEG2K
lFg/+gkDa5GDwZKa+LXLxOdyQP3RkNNyHS/oCnGIU7rIFq2t3voY6CZ1uoZddOMrubugBuY6geho
2o04/RAJSPm9JM1XOc47Kn+HxlYBTTgLSq0gq8QtxhvTyaaUAYT9sGnRyWewOJcU6oVqUnrU99WI
v6yMsa0pdluElwK2RaWC+Nbhim+KQxRqV5UGm3ehm8BmHS+qxHjK4IHtKLKLeDKqOcFv3M9K4QpS
fx0VyUsq8FIfVxcdr3Z2F1n3EAXDhZW6Z8NqfgxDW0AUUXB7hEwRMaVdGjKVLZCWVznGSjFaHQhl
0lTdQGJQL2AhXEIJvdeRVbSKzpkASZuHUoP5NhrfxKxKbNaAwxRovxbkdGksXGIUepjCNneEnAuo
uKXAuK5blrSZ7IwUSmTMGqVYL3JJQS/8m9LTjZs66xInYr2xNFg7aeq1IdU/CjgYcviBtbPTM9vX
luH3zAxEeCp6DKzbGT6bpDxP5lOmr6/2im1uIqJKjIgpccF/Ec1vVX6haVdldo2RFb3Kixl9G5vr
BQQf1gk7TrYdF5usSF3Fhg5Nm1q/DGxzymaxE/mtCh8rA5Ks7o3Zj1rejdIVOIEcBXm+kWRAfyn6
JNOdUAAXy3Hqx4OY0XESCh2RTKMSJzHEuMY5tRWUeoOgyFHS2wbeG7arXVkpSAuayxYjkzFqqI2H
7WhhaIHSI10muifyZ6QYxsUIqgEM8bZO+fLkFeK7DWGzyfYAcVoczA1VE5uu7l0jeem4CGBv4iKd
8WLcwGJY27r0THYzaTlG+Jr0TFzSs2Cw72xvLA1Fesy+q3w1YZ5Yg19DobodsVyW3XTdd4k91Ffi
HDsNoio1mDddhUcufyiG0FHzxs44nlj5ZhGfBpUdaK5RdBnd8qU23Zi4RZhegI930rRzNovlr/mZ
TWsn/S5ZE/zW5QFFTf5g9KYD/NEzjW/FiCEzmhivFH7gdVvYrsu3VNtvFIy0FpYrg4We7U1W9C5/
2CEXBr/Ukj0Es13RkVCAObpjkxfpi2uCcirAAiYBQkfhOk7Y/8x39S2Wze5a/UXlVD2AunWTtwqw
oJx63Qg1yQ7740AlaeQFmQt3GeC8PrvwtirD6xJCKSgrdxVuuWFkZnoILE+q112fssoVXfJu+XeW
rqMaOcGzntrxLTeIbFVwP7TpPkb81npTi12jdJKjeVN8k2cPNBNkNCu4CqULPfXnmI1csS0XL8XF
KLzAkYnES0SjpgzbEt/uJtmN+iHVYDYlkBBcqfXM3NwI2IZIDi4fh4xN5MXA7pPdCiRnjh9c2qSO
ON2W0dUIv2NZsXz3ZYJ+7ljznlQkSLXbSC7sypXYCkw6hpFid9Mh1g/D9JS/0FkoPR0etOqeqbUB
pJ9tgnxbp77S+FXkDqwMrn4TpPssCtatYthxkt1gUSpA2bSc9IC9bMzlSsz2S7gF1xLK24Zlut3U
9Q8Y5Ib6M8kd4IZJ5/HJVmCaADics4QTprv4lv0j0AEE0DJQkcVb4Frrt4tsV2AtSYnS0iNqsRdk
XATY7rLr4SojTPSdiTUG58+C2wGVczCCMkmEM2Lugx5iLoU84wBBFDiQAOcXHWod09Jj5rUWmCZu
pJN7nHDHbLjqDeIEqCp2D4tp8pArGbUPrMgwtgC49eLQLn7BHlfbIB0oZ29O91qwT4YVceCOELul
vWgwVXF+qRdKX9/G8kfyvboqY7/g5o7s7WvAtuoDyDWluGeMeELjD62nqcg4L7KZSedojIfcuhMz
1LwLgiVcf/KeblW3r6m0HVEnlz8qVmzmDvMGao4SdHZa/Br5XqSrJ7ul/baWSOfynl6XdtAKJydY
/DS7k6UtAFM6YneNFY5rlv65bYkbcDba0P8YolH3jX7WDHae7MCJU6MVuhSwByhOUE3N6kbgtwHN
tuwMc9vD01vNWU4y3eWXLcZXTk3p3YIgLrhuR0jDh17jQLhNZ2jlQAG3CrzkK+0tjh0SwuDiY51g
g1Pb2oYzbSfAd7MpZAeyow9uo9xCfGsUJvjvYYBDiYIkW2DtfwnCC6BJJrJvcWd2t8JbmrtW/j1F
2KY4HT24dpXrbLoMH1dj2ZsFs9t0EjqYAYoNkiT0MAfXbogpComU6U8C/CmH8ke9f2GcK51jTl7U
7pXiSgq9pfERKMzxTkfRPoH7c9Llgnpcw7wa0k3c2FC8ircuBwe1bxIPcmojHWc0UAXUKbcC9wpQ
lX3PN0In8S/mjvIxZ4ffbKAXkhbGiwkT9B0uv6AiOwKAI8XtmV74+vEubI96cdlBpXyZ5a0Mnrt1
LRNCLJP71N5o1jbtNimweEu0l3zDJsOCeAu57JJH49vq7UbQPEl24aYBfen7o95jq4APctAnMIF0
e+FBsZAwIXi2B2RBMQI+b9ZuYmMTpZs623bKdc5jA5svMKqwR9vkL3y4tDqQ0Eb6kI38/JY0fcaR
MG+KYbuQe8v2aIHP5TH6Q+Gu4jeeg8u5Szn6XRiRR2InBe9G60dMFsUWmUsKHsTazs2jReYlYZbu
KEsX5uCn2zL1rBJ7tG0mh1G4lZiro/iW/lMnOsgSeCbsSqc7S3mUAc8ZLm4n2Pfmrn3seJcyAHP4
JVscNx2yhcLLYjdF1N0fWSEYpMQhUtEhzJNYe3AqzXcqhdPnGqXs/Jhm0OPdIXXGrcKMgsZKdAXx
Lq83QbntWVZmb1GABRLQw7wAofGpLJ0GJgjKPWJ4HNZQsPpKe+B/ZXdGdDUkjl5siKy1rDFx4uYS
QkRwfHYw7lM2Vyq+XFhsDoGTDIkqcQj5UCOsJRKgEjQCwOcwr43P8i+dzVNho80sh4u8u4quLMi4
BLXY8jqS4DCk2ElUoss5QeNkayAv+tHNbpbcNdTYlN7QoFG3oTaKmBWfwPnacHLMgi2gLy0uyUu4
PWS0r0dx8eJ8fXZBwLUF7GvTSjtW7rndSPoPTfOSYdu2G15vjq/LtDesutFNEl034kYst7myHZHk
qnCHZHvGcHGdyqDzHclW9ctZc63UUWoPMzsPbW07tinCU714VXAli74xHQD6RiG8018DWD6FukS4
5xtLgj11U0QA8W7YobPZdavwLVa3DDNhSh2huOJDgywDisza07Iudx6BYM7gxG4i14pcA2yW6Ivl
gcVXYPkzDlaAP/albnn1II5cITm2T0l6LBf+Ou4yxGhX6VMg3rjcS2St1y+7YodkoyxXhZqtLxea
7lvdln3AMB14bGCFokRd276ZmT63SvIwM3kDyuGU9MZQrHBXl5aDO1NPLoVoo1Te9KSbB7V2pHve
xdTsWjKfkgdp3pTQHVfBiyt1Xji8ljmmajCIhNEoAPKZrRW4X8p9idyU+BYebmkrBxAdfFbvcXiQ
hE0cXqg5283NIGx4pB4FmrllQ0PZkAFjT2UEeBEGvYCJ9AI7PAGUCgf5ttN23HB21IIbF33qYjnv
1Aekw6+E/JSFc7+TvbHmipaDp3NFTTOhMjsR/8pJH8vuicIwOzFuWGgZIewQJOmNlCinQHc1w2C6
ZRcLcfVOCI8a/41YRA9oWfOlZDP1T3q4e21MDpvOcBXhzawJ/XVEuaP0Kit3g3alYyFS/fpZDO+o
nwKdrdcPEC0R2EU0nl4tyoOsXYaEG5i8iJx6s7I39QPhGLZrb1KNpczXrUu2V6tPEDUzW2lyIEV4
wFcV68DPkJkYcw8zqrTrL0AyPrM9wYcngTLrj3zeYN+Eh0Y7JstB6fxQuSg4PMo7VbjMOZUT1KwO
CFIiVUXp5FeEtAAJQ/7nLWdU2d8JlUtgsy49+gjGv4G9UbdHjZLrGwLsfcZ5jFObs2geb9Sw/Ilj
JC7T31uoZrbgULt5BaiXDKEBguTiRflz1HkFP8Z6MpCq77Jyxi8ohgTUJZItSY+aBWjKHUigp+5t
M1IfjR2yw/Cwhcaq4sB4VDGaqBwumKXhHH9jZ8tP8cvkKFgJfTqACDLF5hBPoMMSCGat3xtigMzf
UdvjpfyoEoM9DoC6XLpb88amc5LmX7CNK3aQ6mvBmIGWyNYRsoudERNfWhF5E4S0XN5ImAxUNyDg
NG607L74vSMx29v4BZyl0vHtboNdf6sWbly442P0jT9sAWzt0T30F6Ny2QmKqQuedX4QHwk8783y
QIyONTEJrupL440E8fw2iB2k6rLmzj04m/kh57qFqfaSLSOHjHJbVcm6gEyVr5cHrjyZR/8Pd+e1
Ize2bNsv4gG9eaVLq3IqJ70QJZWK3nt+/RlU771VykpU3rMfLxqNBlqAVpJcJlbEjDHxs9buJPaQ
RaoJeS0/HLKdMYR2Cck5L2v87pHZESkEcbtTbM3oPBzXiLUameozjo80UcBA661bhXxXIXWNPbcZ
1NGK7f5GTtpdmAeNzQWxt9a8cIvdqqbjeKQ+EH+FaM12LVdgy9a/AJ2kI238GizgXnEC3WCTdjcB
JHzNngvLznNP/kLPIJZ50n5Bb6/ZhbmRiWorh3scO0aOVVDmcw2XG3t4TuK75FsANYUYnUiYYLZY
Z6aQc6mxeSORq+mqD+N+p/QTFuBeHXAzkXcKMt7UVbBezRzMv9ran5rrof4C4NBcf5KJ/YzsztXN
CJcwkVvu8wnC8K/G8FSSb9QWeWvIb31qbWQ1Pkwa/X79gzQk/qOi/ARAwFxj07uKi2U7AqSfGx1L
zQN6gVG9xtdoiTeRENwu7beG8oT4JWFGRZiGX9OnAcrRxm5YLd7MnDwU2SuM2QE/B07BnW11Vuux
nifZmu9crLLtvkkwOR6OYEevgog1u2R2aISg+p3a9PrpWyK6BHOlY8zSj966Gkfjvl5oYeeuGoiE
kddNdqwJNHRvJlCNFelWHHDL0Vk+Yux+ja+Cqnc6E0eZerkHrecaUgDA+GDFWL+Uw66fk2NYJ9dS
AxwFwzdtokc+w+cq2Wls1lOOWRZYVFIbOalLLv5+ebW6APB9pjtgogZyG+wPjA4Bx25sCyibxZJ4
NRGlVpDWgZgH6GeaJVuU+zecTRo/m+46SwSQWQd3cZ4/4l/OMaAJz1b0rcuCgiDHEo4inBvqYNBF
qS9Q7ejwKhBZTKtzUJcN2n7qIC/q1GFDgXbeZUyPtUpEM8qi4OiJXG3GOHmTK8XwrUp40V8t9toq
kWH8DjHXJgllWTy9VmZ+GJr+puzbrZBED92sF8Dok8Yp5u8hhmJeWoiHRDG4F1YsuZAdp/6edZRm
2AuJYtGY1uQvSfOv4Y+eH0AwSoLykADT3i7Rgp7YGhafspNHgk87LDqpSiD/iVPOFTWe+NeA94Cd
aslDqmeapyQRZ4kcu6qcf9Xl8CYU3pqkfjASp4oUvFn6L13/rCn5Td/DPy7hnNKp7YgwITe9ZdxI
ZQudG/MT4kTdDqNC8PsUvyfsvBSuPFRbu8LaV7lOchEHZEfUcQ+lyZd6iME2X5cEUSnO8NqgZ14d
3QRDZ3nGEGNRHbSJQ/MrOXlOa5M2Yjn9ie2B6eq8CYpk/VtUvkZNrN22K9VeKQAHdybpkTZ9yBQi
pi6mN7geoVzB9AJu/iuNKsWBfo8ZQhZSLx2xN6ih3EkIPtJuyWA/R+BJM/Mhqcig1oVJSxghkmoQ
wUpWo25A9G2AWIqNdWeM1o4iAghhPd8N6KaIuqInK2qxc6Z4xD0Rwwala3KicdTWcvIkGWCxZwGx
YZJXo0uDBOYyuYJTtyrea626ushqKtWl5mqxMIzSfuIojxdYxo3Mw+3raCnkvQUKc3SukwItktGh
l/q7lGq/sgLpP83M2G4Y1fclVjlCLMDYyChZXnIPJWC4VdQocnpsBoWMoquw2iSv8Zoi/9Cw784T
oP79THyXSjoAZc2wpYR8dhElC4WAJNgD1CWHmftZlD5KSvkQ66Y3mqpsk0ufbHOCWx5G+IzPAQlW
qG2gMEEmp3njlCUnBsnSqsvRV+r43UsC03k0H0eT24LVsMzqXvs2mtEuUMQfYkw0AbCzrkphl3Yj
1yBt4QTtC3RAwuJGZiLaqJUe8J9cyQfFtBJ9BmoGMhnbKJE5HhPxQO97bg8wxP2gm+61NCA3nM+v
WYM9utal+wRRqJ9KxuyCU3zFrLigBb/ObbmN/GGYK78pM2KCnhxBgT2EQ9H+IRgbk3gRdnEpPSOl
Nl2RAowvGd7cTce872S37TJsmsbpqK3PbkzN9yUPPKNJOItL3KNNjrl0yB+NHtPwXPExht/1JRx5
eUxit++AqkeGfBWY81tfc3u3IM1OBlVlfSzwbTKQD4W8LEjQHBiIE9hQ9KiLHG3Jv7fCgwxbkE3u
TY+bnRTVXOxoP3dqi51dGriBhZlCtSHBmA8b9YYwuUmu1VymBSLUdxKlcw+GLXNsam2RrLSfjcMN
3oXX00CSKQW2OnJwx5lhbpVbKc4ehUK/zmhHwTqBFE0w85OGZgKhm+x0nGIOnTT/mJN4g7lxxJOJ
V9oQkkqZ0yujnd5Ug5OjU0Ov7dvVOPbQGAZ6VSkGNy3kz3pMooCSPrYMj53sqTEqiRS7Lq9K2Uki
Cvp2CkBWYRXa+gC7PZLJFhuG6Ss9xrig5KNozQMZ8UFdq5jwwp8CVVg9EZ6DZMLccIkwyCyJrK0v
ZSAGxGNt4w4TU0hv5JiseXwsTNDVs5RDJa3pZ2ja0skrAouosfF8SH1qnr5eUBmKtOhZM9ZdW2pr
W6yah2UuNx39++KUfhWUueRqT2JX6VNWu2ayq2YL7nycgTIu7kugk44di8el0yqM/opHYLKkBUnT
9GrpJxGHm6qH3jiTOKI76MrUKWgoUqy4+O/wgoG/1gvX5gbofxzJXwVL+N4RvMrcumk+tbEm2Kc1
0AUtVR/LprseFelb1PUvmpHvE7HdahPxEKZyg6I5wM6SYyVSqVWeGo0McBPhQ1/jAGpOZrLJi2+K
0XAKTcX3PiUpiWRjPybtTVOQoUrrjobA6gE+9+sL1nTfJXw7okDCYDGmyTW1OGar9GlKufIXVeoW
gwrflkAtC0lPiRhxUWXFjnQetO10G8yK5Uq1RfOheB+LaNzHuHvmCFk8QSl/5IOFH3At7PvmS9QF
YL5KOj2CXGPJiFSbVS3EvMCKdvRWgp3I0XlbQ3EswWR61vy9l43So2WNFJzWbPsx71zNzK/7RXCV
UkJVqVs/ii7TthRvy3gqvXJsfs7B2LFzD9yhk6/UIW/HOfxppKHgUj+R3FomsTvCfVs6Q7cLZfmZ
R4O5FrVxQMt6DLfDx0ZKJZyksdvT1QLAQzpdVcnSOPlwnXJguGnESYoDMHl0UztaWvVzGoNdUyJ8
kmvyWHk4XBl52+McFXqqGtG4oVLhi5v6Rio6SNyyK8sMqmFCtglLbjt9H9Ar2sAonDvHKKVtzD0p
b0xYSIuGIgJj0WH1jQ3yyLTH1R2O9TWrN7UcAOrO9e9BIdwOirLpmuopDJdfSCpkCiwULNBVmVlr
zzWw7FppJmehzKNLKH+yjqpHnX1FPUOKJEXQNFjGSz6pqiuEI2m92W+0EkfojusGRXcsMo3XUQtQ
IfAktTMYlANFfApdOmNGuzPGilSXkmwxKpJd3cRyM6Qs1VXyjzGSItvoi5cacRG+LySq23n0zKXl
ytSSy8XJiBI6u9sUxOBZihki91A8ZoaobGWtuVfrIfTxO7haYoyhhfqnWODCxzE/OmgGn9RGPUSJ
TqlEAtPfSV1/yHPrWHOkbbUCI5YVeI3qQTTWeI26TWy5yYKLRAARuRaCh948lKH5FuCatNTT0Who
vI6NSHamrnKFqD3QStJg2devhd5ucYbI2KhkmjMKL4oWfs+KVxBseTblu7B+iNoy2gl1PXlyVqEM
FB6BHMjEvtiBVB3HdqNpnYOaxsTZjvMrwYIUXwX0RNvSymisiOLELscRXUlBcW6eo3CT/VB7PXdH
/ErCOBYcUcJyRVReTO69siDF3rSwdjF6RScVmiMllNEPx6JyrOjZkmrBLqfwtVJQ7+qhIlJAxNmy
INknCFxqjuhjQ3dJiZaUzroJzP7GsEKJWsgzNEPJozDKzVINnsxKv6o7XNPFpDZs68EsSLc2XfdD
u7X6nptM3D4u0NUoH16bxkyOFO9IUO7UzMXETxZav6HQD1P3LVULfkVgbBWw+9zepGFraLU3V+Sb
lOZhmNpjUxbf0hgmPc6KSJNegZ55I7zXrDh0BdnYWiVTEmrDY9eXsY/6wJ7C+lkxiSaXVO6cTH+u
tAE9D0XTmvQt+rOKNFxgeLgZZw5UMH+OZW63qgHiJqp1x+B1tSy9pBlzVIjKl7LoC0cRSRVoQ8J6
F+RdFX0bl2cpwX2tDRB7VeljVBxKGfuDWaTAZ2jU/zvsRztT2dXaesSXYuYLaerk6CmdLgauPxC5
pkXbELVbpDiX5X5ppmM6WZ0rVVyek1j9Pum6p8VyT5G2OhRlRXFdkfCITeeN2Ctf+3nY5Itu4AJG
rr+P66/z1D5UubGPZK5snUqxKJdbX/UyBW6HWZSiB0PhCf9QR0ZaxYTIF/aR+TYIYYZXZu9qiNnR
AZqHus4CCi2zJ5QrfRwOgjOOXCaseCvrk7JRpMIdsLG7GlqLs2rFMwiUYTRl3g80Dx+x8AW/bgiB
u6j6NpcQyHScDG7bTD+7GhNYZMAw8QOLKk1etQctxDQHbZOBZ+jyS89xcA4MbScVsrAVmuxlGSrL
VcbaS4VgJ+rD6gBWkEzPmwZtHu+6xmhto0Zac5gnofWXJjj2eL9c6zq8x07pI9IQUX/AVDMEb69P
9J5M9S6FSnNIu+JOLZedJrSVp870nwoj+L4RRzZ1+dJKCxnWcHhBeFg5aFinLQ7nRAqj0DktPsE+
11oMOFLjGEYk6FAY3Kh9gusuWTp6t6/SWGz3VhEjyILUUmmltulQ4Qp1FO7rnlKbqf8swJLvs7EZ
t8lsHvCuGd2I5u+tNtMPpy3LVysfLX8KCbgjtnSnwlgD5W27HZQa/vekdvuyJ9Emq2l2F1nctZII
e28kaX32EFa9G6oTFnqxBtdTN/GYKZNoG5LKKMdKvdPVedwiO6Y/aFDcwihwWwpnyzct0hJZzP1H
w0veh4O+FaHZkXtZXTmXFA8cPGdLy7gOaI/8QiF8Y8BUuq7W+V2zLTVl3Drs17W3oj5Z7AmXLVnZ
/B6imKzG12LKkVweFT9Pj4KiLqRf8dROUinFHKiYNlkrfR8rOb2q2vqtC6Y7BJoa+xrHUqLlAyYY
q4lbVuruvFDHkuosZlWyWcm61JNxwlNBJ4lsio03iO28m/Npn86itSsMDH+HpT7oveWG/aw5hYn2
sDIqQp0MDrM+mC91oPVsVkkAiAst4Ajvv0xizVkko+NkHoejIQ94mRXcT4ScjOBYf0GZLZOU6cqd
MqQvJhTzHUQgbEvxahCFyMFMb96VZXAVYiCFJSHNLnKZoMLIkEJF7HpGHmH+PGa7cr2PDasEd+4U
hKz1d2FC+DCPSYE+cSYekaF24MTslmMkemkrlm7cWpOv4bwFsslEwJsFFZ61lNH0WDXuNdIHuWHt
NUPtXto+3tRjsNF7QX/RFdIRhay+KMgR8gbNWKvH47VZJfmhCpuOV1RsBilVD0PWolhTeurXpJey
fKaKbBGUGqR4B/6GbdbmpTsuJv8vVu7nSRy+xgXcHVkjas2QvLCO34yZ6nlrvMko0rdr73E+Jo6S
QDMSrCcrJ0+YySsMSlXuh1r5OSKjTcdiU6kiiJIp3LNHYucbxXteIvqCGs8TzAHvm0LvNgiwrntE
AmKYoCfpxuemnvEBMgDGYxbdOUHPaydWQWtEK0uTHocgnW1popynKsubbhaWF2EBT76RwAnL9Lco
4Io4s+n5YbtTY+FJbdWEWDpPsF02vaXj99aGmjuBjP5/sPpt14yQX6u9QuzvKHq5B/ewkCwgIRZP
ZBrwEa0qinnZGMJvJHSPdGNwcn5wsCzjdaKiTzKM5mcb8WeDpZDnSPCYMKGLOmmCgbIsiYXbFqpv
pNS0RVIgYSvvLRyhnHAUrI0QGAcuyI29KAdDjWfc5vNp21lUSJJJ4n4kRdR2MElyjIUqrxx3lNCR
Cncp8g2q1rpVDtdmOFFCobDaqEwtKyC3UQRMR0zC2iDb9it4o0/cLB9LN8PgzrGG7GYRUJ7Fjfak
k6sg1NIxU05dKeLk1qmLBV0bbGP9RRPXl1ZWvV2GwVHMe2hCYrZrvbHOU37+zGUlaK8t/Hivs02e
t34g4q1okDeds3g1mhc7hCuygYtNJJPsNxG/BGl/zOrar3vlDmAPkeIY1NtaqHYYdWq+KhjMPqRn
aYGmu9WjXUdqz6A8uJg9qKsaZ5ZazBZPz02YKYEpI/iz0Bm3C07iDRoUbOdscSxqr6uXmrJhZgf6
tOyL8Fffhvkjhxkuj5NpG4W+ag/FYqtxT5WzUttmEfVIo+BWmujMWWO8HSR8QnB2urVMPKuhzLs0
n4QU8Nonzv3wvidLHsBF5WQurDDY0C9QOGJGsTKbqI2a0bRQyxDh0IlBtqlaNolOjHfNPBRfp9Kn
DaG4MWg5JtWT25hxP1tNllJcDyNvoOcKQYIw4OTaPo0R+fIUkSPXuAqbwqRrvGQkXxA0Kgr/Cgkc
jQPEhjIiH8F0BDUknY6EZFCib7Gho+hqhJeoZ5qKQwWpQVEf2A7masHBSsJBrZYJJs3SQkkgbbS8
1ZGLcEoEMYGDhteKHq/ek8Z4l0QhnnyGeFfVXNS7eDoIVbtBNo64NZtaP+anZLQLYd+h2V0543BS
5neNgW+2jom4o80gV2EQbigdiA/CIOpf1IgXhj0gfu9KjkcAVYAlzmn3wN/Ez/Kl3WUmVYXIoukF
/XfwTwvb/6nl6/8782caKz/p9Srzl+zvVi+YVv/2fdak/6EpWORCAWvG1JUVy/hPq5cq/g+caRnS
iA5kjKbJP61eksQfQaAVJcgVQHGsP81egvQ/Om2+wCxo5JZp6jeN/0u3l7S2Mv7p9QJBsILHQOFA
I4Tgq5/iTuRBavSh47o6POOsZL6hTjG27VVGt23rhzkNUx4ap+7hEgSBF/JxXJyuTUAVNE6fNr3j
zs7NRGVcsZvExaXLB2O9ZDtyyrRu3gsXWjpP+rT/9ZwyA6qASOCtnLY9qiMvc/n9nPMb+imd8L1x
8SNTttzA/Jwgxu7uzJKbhY0QO7lTffIq/iVCx98dnh9/xgkSSAnzJo8nfoYVi46eHzWoee8m380/
n+69b876N3z4oPAKIMqBycOcjT9/18asJ+bQzLMY2WFBt1OCv32E4gT9QSVQKg41m6LaBaDFCcLz
X0/1Z0zlhMys4GtfLhJjdu7oTdEGwR9397W4+qI+1pQ0degdk/FsLDTnuEhbLv2AtZP5k4dWTvqp
s9rkRAvXr/vTujb3/SbdpKOdH6OtfAhd/e7zV3x+0bx73vXnvHvHtMGocC553haPS5Sn+m24VbbD
Fi3poxI5i9fdRt5F8NragP7ZQ65//m5UAxvUtvhn1Oy+uslcpPmvrUvR6AaO1Vb69vlTnp2q7x5y
/fN3w3WctAZgsMjua7WWfOob2EPjXqwlF2bspYFOuq2jsJrlTllnT/ccos0v9P9qADZfFUoCopeT
tS+X1P/DktnREuj35Z0cXSJrnN3NlD8jnCzrvul6TVwXgBY/GNUek1vCmJtErP+7if5noJPVnefJ
QOTLo3Tu4pMXVdxwP9jDnnz6c+Rd2q3Wn3064yyNrmPAqJgfayczTsEbM8ojVL6ZhHwvfyJJ5qft
s9xNSMlruq0u+CKc3UgsDbYETcwgzE5PBU1slyTVRqTmx+4YU6J9MH5ordvfrpSq0e9eaCaov5Gs
pGMg2V9aYcq6bj88L2wLMGoAMmmE/nvKV4W20E/I89J05sgOt9eDvJ89c9PuO3f2ZK99o5nDRdz+
I3aIUq/mmwnmoe5bt/ii38p+hdrNvgSwls4t/NXG4d8/6+QzzJ1RLK3MW0EpvEHdHPnNYfzZHhUn
7CEyc0W4RFORz6xJPLs4m39zQj/AMIJRr6m1jDI7XH7Vo+Db04T2lO1ET/+1SpPuSQ04uaPa3K30
zDeKzfJIOU7fXgZEr83wp1/lr99yshEZiFk6DGZYXLa+EZ6TG+u6OUavq5yfir3ffF0O6y/p3obH
9ia7Gt6UTUZjNh0iTvpcbS7NkhOA2u/TDo6ZKZIkABZMdPb3LEnzWOrqFjtkeQMw6q29KlxpG+zW
GSH7/eA0l4c8s7+8H9I4OWDJ+AjYN8/MAMmV9yuqew1bEoPKqGPcljvZrTaBMzq41n5+CJywAD48
rHFysib5zEyQePmUgycf+X9o59vimoK24HS2seGWTrd2tO026fWliX9mEv711CfLcRlGSa/Xpzar
ovdiCcvsWOt2nz/hmQD4r0FOFpfSqxFAWB5QlTDI1UlkvuXphX3t7IMooBsQU5jgpE4OoCagyS0f
eBDq1G6HwCxN7z5/iksjnBxAhVooVtgxQikPB3EQSYJcQHudwPT+NRPePcTJtK8iiG1VzxCdX7AP
FD66ake9p83Ujb5fXGRn9jz46KpFgYRUmSauK+Jd9EHtLRBMga2YLlqvupkQQvq6O/rxa/sKy4nU
gvv5GzxhFP77+f6MePKRpsFqZjHl+ZIdfVGoghCkozNPN0AgfcXDyrb6jhQP1vXFc/bcDv/X0558
PjMzplZoGVvYBrfBXrIRRDridfZCscwjgPUuPOult3vyLce0RAqaMN66heWma/jhXnUrmgIcDnq3
cC59zzN7+PsH/E32ffc541JI8KpnQHFc6GN7FKxDSX+MFsyullwKKM9vWtzyRI4vUea+9/fkmUYM
1KlPr+c4crBB8+qcxgw4ZLFnefWz+JOSZkS3+o7dWt5eetbzK+Xd8Cf7VlDSGK2PDK/flleKu2w7
Gz/dNwqqvNlLR7W0PsxJ0GJBkPrPw55sYPOiWbm8jrb6RUKR2wxbrrd2fgNde3Nh3pzdLN+NtW5D
7z4jRPFe6dbPiMjqDnMZO+G6Uxv4SrOxmelbOMJMUUU6kmjdk5MrXdSxn98ZNc25Wu1c+DVnZzHQ
G5VbCkgc8WQWy9OY1bHMrxn8+iU+AFB1UiimemlTfbFD9xIXSjl7DP8Z8MMsjgsr0SUGVDfgS8Ak
IH8TfuZbmr1oGRL3opcds116l2+Nr6PX7Iqb6j5FxrBfoyV6XB1keO1uvDYWD96qQQ843oPyTbe5
eCE+E7kzKf7zan5PmncfKrLacRK13780CuicIkh0qnsUz/EBPgn3ce02Snc0hyKkhEKyCf6rHQbC
GTxiMlmA9P+eKeowtq31e1bu1f0aSteOeaN5UABe8En2Ll7Jz8+FP+OdzIVwCsKlzta58MzuzQWp
/oKZtKPby+KA63KyL5fMQ84euX+e0DyNyZoRMcPEiBZNDuH4I6L0f2GCrz/649L+z0OZJ/vYXNTx
lKxDdLTzpVfmrbU1b8XH9WXm61RH1H6tbQqEY2636befj37p+U52MczeZnnBD97W1lor/cveMPYX
AqNzFz7m6Z8nPNm8inKUi3Z9wtZbfMj1d2XuZjQXvFFJ9eKNhF4XkgpKB91WvP/yGTVwz0DXIG6d
4lEjwAt9vx4UWoBUP/06WBdYtmc3zHcDnIQxmtWL8/h7GYyVG8hfFm2G9HDB2udcPgqM7J/HOAld
4igxEkAMhC7H4ihcZzeaj1U726EKUQK3I3Kblw+Ds/Pj3aAnK1wLLL3O10cLlvRBgPYnF5r9+RQ8
H5O9G+NkVRfogajqrN8nBGBIejrAj56ufJDAqwzcLq6YHlrhofa7OP/PLr4/Y596tFVik/PtGFvd
hNvCH7aj3+6azcUzdd0nPizyd+OcLHIl09opbxiHJJitIa/VBtriRgF0xFfs4TxdhX+JpMdKbi68
3bOHxLuRT1Y4AsA4KdZpo26iV+06ei1ek1eY6r66o53aLlq4KnZz120uRy0XJs9pZkmPF9DIOUM3
6q9UP9bihXV39u83KZKQM1Ew8V3X5fvzLyqHpkrXTI460N35NKoXBjgbsiOgEy1MNhVkHCc7V2vh
UxFb68v7Ur9x1HMdSh3jQdloe8257GJ27oEwWV3TQMBCME75+4HkeVZKYx2uCxc7ta517eXz2XBh
gNMUQ6HLudmul20wNnuQeHTsSpfOs7NjyIYhUnXSJZoR/n4IszWr2lofIjuWV5C912uOB9DkGNiF
BznAvUSAPzE9++dSRzJvxV1SEcEj5e8RVa0Lm7EjV9OBVKDlU3VASZhv8VW6Bc8T38Vb+MSJj3LI
X8VZqtOtgl9btns3vV8e6SnwC+fSVfPcofD+R62v6d3klJHsp+X6o/oG4UeOLBzBXaUWF3bPczUv
C4Mb3YQahFv3aSlINhckhOutckXoGs9Ss1X30zFyVqcB1hws/rflbZbtK+h/jpPxz+dT6twOKlvE
+Pyr8rlPXn48tGjyfy+RDfeSL91W20ieergU7J6LylkVFFmhmSJ/PdlAhQU7A2tNTEi6DFqNh5UM
AHSoddIL959z8xfQs0VFF8+GD3zWNMgK0Vo3zFwKngcrvE/TYvf5Ozv3MO+GOL1idIMSTMp6xRAR
McaJdLPKy0wFxpQpXvg8J3YF/yyO92OdvDjksn2QVMzD0UlfZNbGVHwpN/GmhQ+vOdOX7lF5ya7A
aG3QO6c/Pn/Qs2c7mFGwjRqeBR9AtFFdDbK6/F6ao1e+0cMK8ON3VjH4SvM9N5Px6+UC7Lm1h/eT
DEZ1Jaz+3tbfrb1wjGMDMRFrL3hSw3tl7e4ZLqTKzk6Td2OcrO+WpsTcEtcx+vLbKJpHBF4Xvt25
pfX+MU7Ot46sB51mvDwjpbdsbSroPLTp4lNWZStAi74kKH+9V3b0EGlBO106/i69x5OtPNO0qB5+
X01+BsA/du2meaKMTiZavObS5WVecHfpxnVpzJMwVzT//V5zzWSxexH/US4ZJ5492LFlWQ2tce2S
T5UCESV5XVivzg0lH2rna6YdJ489/RENXAOIce7nK+HsdHk34EkgrWidnHJ75VQEOGUUv6xLhgln
E1LvH+kkeMgrcyjycl3o+2qHos6btpXXPSY8UHjR0PPD41AnVFWLLDfBl6iKJ7M/6hsK1anFDkZj
II6KM9qtz1/Yx+dZh6BMiI2psiaHT2Z/PxOXh7qxfiJKQIYvbatDvAOmcUxwPLt0XH8s+JwMdzLX
TbPScmUdDrUeFGIgP7zCfINDaITq3QWa5BS/LmYRP0TnJ6OezPbMaFs5bRm1OI6PMZwN0wGud5vf
dj/QNu+q2vE62DO0KgMYuSypWA/nv64l6/Dw9wmd2KSBuv8dpIgVHGZ6DNd3XBzDu4EVDiF2Kz4v
Xu1f3pc/LruT8U6mjThL5BtqxhsjJyQug+vHBRZkZu4UdwQoF3NkH3aT3wPqCs5VQA8/JIl13ciX
euH9plZ1jEcAC6PpmsuFjfLsakBygCEPuegPOUp868ewKFgNQAhteeX55LcXVsPZifJniNOQIZ9L
BXk6Q9Rv81sGDmXxxNwddtIWnp6jKnQu0Za+aZT9uoP9F3e53y/yP494mmtsSkWrk5jxe5hQQbMf
owuhwrl3iBM7gayEzwZo9L+n4rgsEi3jAlNDi670qtkHw6UMinxmtr8f4mQPHmba/ayEIayv1U71
lm1wpITsJVsQDf7FW8mlBzrZj6U5M2kbZbS1uLWY2/BqutE33b31LNK8SRcC6jvDSY/wxOwAYMxd
QlvjQJLdoSv/Qkx7djN99+jySR6T+1FuyNH6Y66jm2VHZ8ZhPcAljnC6jC7ELR/CW+bK+8FOQk7a
rUWpyhlsiFHuBj/S5FVpj+AnLiy7jyWgk4HWD/4uzhtCLTPDALKguukfoWZV9G29/iNFm33NcBPT
Le7G+5f/h4TOOh1Pd05tNcbi5oO326mIBRpyR/8Kzwi96FHfUBTwKwqm48b81vsjdDfXeKxu14L9
5xvB2Vn1btyTRy4suZPGgHFlcMfmfFP03z8f4NKDnRwJehVWVViEdJBNL0r7rcImW4O/UVei3cgX
vNR+Z2g+e4vr0777gGVfJXoRMpi6EX4ONxBnyjv026DyG1QIhj1tIQZREB7dwFZqeqOIzcbt8CAv
/lT71cOldfIh4l4nFFE70GHFVD7EHG3dmMWyvt2o1Z/E+lg2pp9BZhKhi4SwyKD9wxS2P3/jZz+p
RThlMi5dwScbhSXmgqz1DFrrzc7sxStuoM2FMbCePjNhERUjKEZtjM/nyQ4QAJ0Yg4ZROkT5y2bS
55CuqxxuiDHaSriQY12WVtjTKT7vtAD67ZOmSPDL2nwEnbr0Dchm+ESW+EITfLrLjSGiL91oqtkR
wD9QRQ/DaSKfqNJ+dN3FIh3UYiksmT9bo/wNvC3NOU0JwNraaFmUgbkU1FYIZfCB4wKls4x6hLO0
bcQhPaVWmMrKBIEgatXKBf7OJ3NFdGX2LA07LarKUfSShYbMLzLX57p1SzlZOtG3mrGQah/E+jLi
7d4skwRfowXXMbnaIBcruJ4sLBYRiiArowE/xJr5TyepCQW0RVqMhi5R0h2FZIf0t/a/5Fbt5+dx
IE8Nxb5Tzc6wx37OjXg/DoAnDsQYkwiRItdxUAL73Qgd7dtJI8FOCgOjHKAoRLGl06Nizjig2r0c
RNTs8CIr+QqQQSbm9qTEoTjbplzINRn3JKWxfJxH4UB+Z0634SCLxZ3UCqW8uLkM7OegV0plXhuU
BvofTdrQZjyltYhcyzBzvboyk2U2fgTpUov0teVZf5fPcarBag07aCi6WYE57Me17NMLpcmgKJAS
2vwLOcq67zXNRiK0CFVebb8NKYUNiqOljKi6qmGG6SMsUHx0aPnCiB6P3CZYwLqWtCl7TKi6eVKi
Qa/uEkOPk9d4TjTJViq9AKkekypwB+AVpTeHef1mZUsjv+VqXqjfqmEYum/jqC+Kl9GNDmZbxK8B
AqMpjg9ipGN+qkx6qd3CianVI8Tudv6CP1dCqazSF1yrxiYvoPh3EMn1Vy4xU7QLC7DL23kUq/px
nA1jyOgTFfMOZFEZBd2Brj3rpQxH462zBKGxuwmrtmNRxst8lSiqAAEz1XLVN0PBqm/MPJ3mfTcG
LWTwkn5ZY8cCYfPA7UALJ4UGdbUG5SotuX5lCANUpZlO0rFwcgGQ+x4OTQHuw0pNMT4IbUQ61VGt
Sm4p9OmlNfgC4Z72QwHoruBYEIym4unKOAz3apWL8n3UGXN5Sxa5Kze4OijQejAndnhNOni5ZQkC
LxiySe98BFWpfFVXshnuFC0A+iHnqlk9Y+EXxf9L2pktx40kWftV2voePdiX36bnIpHIhTtFilLp
BkZt2PcdT/9/waoZJcFsorr6ostaRomO2Dw83I+fc11UYfSodZNzN9gDdLkQmid7v4OIIt5IFZmv
mwIKkPGiHur5UDWmBKfVWGpT5zlNqNvGFj6mJp8gz2EnCvqiTOWl1Dtw1YKUyjKY383IhHq1mRVX
jzvLPrQTfAS3yLPQtK7GFrxLuj1ltGp1hjN2waWeTdVMzAQ/jrErldKsfzPzIQp49WWwupP1c9ie
93GtK9IPWaoQpd+EXZp8gdU4ay8V6PrDb61Dh+MX6EEC+EAllcjfuaKPvJGbPbo1+Jb7bk6p2d0P
vpUaw5WOFHtdPkxOC+/NDT4DvWdKr0Mkd8yyBP/0tjTUsFG9DJKFSn9sLZKV87FFW6p+7MpClyBK
Lkadl1qk4bfMSpVC/Zb6sa63+zkNpri88PNpnMCpzHrxPck0y0Z0QC3CJKelWJdl2OsQxWweOzr6
lGtUd1VyZepkc8b3fu7IdXsAm1HrD3NTSrAu6UHSWzydejNSi/a2imLV96/DvMoolDOBVtitRB/n
nlOWYokIHZYC8u2v7+uqbaI27Ai4JAQJIP3GZeVQ8Hx9/0I8+0w8NbN4i0dSXPZwa5D4os018yav
u+n2qLruYniMs12xo1d3ZWRnI2SLQ2JRqj6Tx9Ysve9BCYpwvfPC71xtFxBqbfsn+GnXrZ2780+t
LQKfWO4hdJex1njqJEgAKeVSoBhdHgGARx55wu1XceXnQrtTo8vVS5yR/luMQpt/heSx83XkwW9d
Fte8IS8mZN5lkGjpj/p6LXt/fkVPZnexog7ZIqrkL+PtoKv1KvIM4wUPnmO9yVCRXwuTzwVyFkEQ
XVmoJr4pF2idH0Spgz2c9DHzelJhyd06BOcthJqA8dTOMhzvOuQ3bOyQBdtbn2k5dDp4EGHV2PhQ
uELPQATbeyXCCx/8z3O+tyrXetI/F3f5RbDtVqK8twtsEt/RbSWSZgqcVK+PpzT2dahCzgITxudc
BrQ9al6WzPc5DA/+4f1D+nYHY8s2FNPUAP7oy34LlBtbdEixRbdwcoBfJ6PfF62B962c2TivzSze
7DptOEFhYMamlf+ZjvBL5dLxAMYTknrZFiT6/n2La+NaRON6PDrUmsUcptkejUDXtKOVZXr7Pj4d
E5Kzr5cJngxRkBdTR1yVd6EbIXoRX45KsDZ7a5YWG8IOoFEqhCU/hXSI6mhyEx2ie5rhTPh+t9Ou
OoqyYLkKeHh5Trx+2b0e4+JgKJI891OE0MOE4DIMvQVMkwWncfDUp2bToIdDHV2IV4PR3KEs1mzU
T2tL+bb6BBSbBg+R4jS5r5boDiLBhGgDumnjtj2+8JTCw3ohud+cazSOQk+kyv7aKeTa5xzigIS4
5Ovlpc+dsKPEaq3GO3v6LSRY6j/28FZa8e79zfr2PhYD/GVq4VbVDDqvUcWURK8MsQNCPDst//if
GRFe5+SRnjbxYJUaRuL4Y25dR+GH2Xh438S5QwfKgtcvXXUWZZnXJpS8RKHJwITVKdmXPKaPP5Iz
dQ2IJn7NclOijSyTf0KU0V5iSf3OCTNieZHuLo+EqMONgLdbrrWv2Yp0vKyeg7ML9MviMm1bDxoN
/8JiSmrPln5k8wTH/8rsnTvlFtMGckQ1nTe5qDLPnBSEEQuUhL8pkAcjBEewnbl2sJZxe5tFYMNB
Y0CXA6Ltur3wjlFu94bZCFPgXpt9tlf20r68WG8Iegt3E2cXbWlYDdG8fNPL29XwEuUWMwdFzy6/
6x9QtIJK7cZy7VuZcswMA8ztahR4doecWF1cN0qfRRXXq9ghxXNib5t7mmAgdyejp7jdd7vdoDKy
cpOuDnUxqbFSdZwKjA4upHT2T/WjgMx80x+c+/p5eki2zrFZy4WfPXG/Bmou7iA1qxqBqSLTdSQg
s2Bw9nBWW7ibn4PvGp5R2q6V2M6btGj4s3WYOpdwLb31LXlI2DuFGd6M8nSoo8/vu5Gz0QJthf9n
YuEPAyuKmkyYSK9odEeHIfECz9wqF4PhBW7tru/TtUEtnGM3k8GEqYG7vFXpOG8C2bpPUW9bcfRn
ypMcB5NeB3GtqG8xTq1JITbFQ+bTDmJrB5YXKgiZiyjjk2RSr6M/y1sDeJ8d3IlR8fMTz58ZzjAH
MkZpad9E2TfJGN33V+ys6zqxsLgrUxC7YyUcP27teTSOliTfwSTiTulaAU0EHG98/4mlxdZo+oZM
yIwl0b6u0N4ZeEgEXjv71BsO2vE/G9ZiV5B1q0JNF6tFABkhZanVn+Ae8ujbX5nA8zHOybgWHqsO
oCwqxRrVulegHnM3XEOsSFJrw2M5oro0/0Skb5vvoQp6f5Bn7zZTVxwNqKKMu369O+a4tHxViONE
SKJARNbKewimVsZ3fgv+MrKII+Uo9R01wkg6TO7Ay9xZk2n/F0frlwlxJ5zscnMaoOxJMDG49RVE
cqihQORmXc4HKO1daLMK57AeGZzd+UDZNHpLFV3XFmdrUlJitpezpfubMHmWhu9mO7lquhL0nFsl
sLEIxNNBAzHN4oSR2e7M1Fa5R+EK9cgDwiGlIoYgANfv74dzS+UIVWnwILyQzIWlEZffa+hqbmxN
3fo5gn9rsuaqWIrlIT41sTjErY2CG3KpmLguj81BuzXSnTjLyJC4Qb/xbzXIi47pA1o5EG5vaBPa
1dfDV8i7/rOhLs53P1iKWkO7Ck0bnN/SYO56iisr83l+5X7N5+JkDwHSnppYuQoEqTkeRpQJ7Ojf
h99zch3e7xoAEJhrlhhnee6gG6bUsGk/z7vQBbF7EF1MvVd7xfFC9LMFW2Nl/s56rVOji92fSXaX
+6RxNyAKJpdMyRUCrOkOMiyyJU7loh2N4fXE2/k9+muwiz2qSN1Q5CF2QxDWA5IGfrkSWYmlf7tF
f1lYbNEO3UfThIlsE8+atVcbWDn3hjY8mhDfwPKoXBaxqli79/fj2/7AxSIuNqSilVOpxYwL4mWB
bfCPDnJMrnEBI+VeWnsFnPNdp6u32JldRTsNhTvGGHGdWp8hqQrvRLdw/Ul6AnI8qdv6BqberXG3
Mk7h7t/MLqBWuIw0in3LWmnZB32fCeJd/X5EpQW9wa/RnkqOm/0mr97iZw8gFACmTPgNLGWxWdQ0
bpIs4Gr1LeUSvVd0nQblKtchEFoZ1lm/dmJpsWkoMIQKNMPCr8nuvDVovofp1K298BBB+bF2qZ6N
kyGfAi7OJFIPXlzdkdI0ZlyzgCgrIg/ZXk1Popco2hv3Kho+cDmvtpWePXknJsXKntyydk9ldBIm
ATIhTRS292nWr7iVs1mn03EtrnKpa4rYEn5ZvpC6PdylzXPN9F332/IRxJmHOvTGl5DfPEbTZUAT
9HrmeXVuF65NCdu+ycRAQ1TTig/UkD3HBcr3TP8eZFOra7k2sYtdGs6TMtS/ryU9RQixIZjmCa6M
9LmYd3/91UPvi01RCmQdPRevF9MCzDrGGftV0imSKDem/fj+iTg7qBMDiwNRNvY4oHCCP9PsHPHJ
CeEoeNX/MyMLpxmEZh46CUbgvig8zYgK/l/x430j51yzKhAllkHOBFDJYk/qc2JMtbCSwL37va/i
O3tG0BAS6ctxsOdrvyxapFFNOD77Y2jKydcp6Rpv5SvEiiwc56uvWO7KJnWSTnyFvp9Im6MB8JOX
ycuBmHg4ZLtYAFzXG9fP29WBCTsmDSpLnJRSqDwhS05Dd0GV+Bk2o+lmoJXWs26qrf4Z3fbkc/5j
LdXwLyYdn02AbRvyMk+VBjHRZ4pZdOyenUv/2BIM0oAjYLyraeYz3hsEECx9Gq9UMMuLfeRI5dyB
lf79adm2hw668p3kAuTb9cWe8P5PkMWs2Vxcwb2hNYUuwgwBVw7ArMOZvxMY9mGrvrD5yYe1bMC5
PNWrcS7yVChtg5GQXmw6t4BpyMttxwPiZ974hFCJcDV/wp+e3UG/ZneZqaqSSbDdY7Xe+vfVDfpY
EnhN7/exGvJtv58OvjuuPJv+xWBt3QDlx/FdNpX5TarmWsYOSn6W8FRVN9khuYDy1zUf1Ho7HGNP
2horaYNVo4tT2hpqoanCaHxEr+ubnnsmdWEYxK/Hn8CXpAsx2LXDcsbXqjJJOdrINA7L8h2fSUFl
ZsJoZkp7x/HaJlgJT9csLO7+oanM1PfplalsyGPzO0X2t+/7tzMR6asxLJxsHBdJaohHjAS6qA9v
Omn0JueQKyuIxfMrdDJZixUyJgWSXOFYBBFHgspbdREDUUQeZ6fQoV+BRVlnjjk7fyQ1uXINQ4NK
9PV1Cwt5DGyZI+A8kKyFq+uGIqibBJ6x1zh0eoPn1lZC7TWbixvY1OBmViNsQjCLWhY6e9Lj+2t2
Br4LyalD84il2jopioU/kTJ90nrRmhYf5SdBo4KmHVR3yXXp0Zl5F/xm78BBXK9GTOc2CwcaNmXR
lPYmcRV0g5/G8yBenorG4zO4HPbNj+hj5IY31WN1q171ezT+vPeHe25CVagJNTI+GF2+s5VMRS3l
JQ5Ak1VpFCB3K5vznAUSxApUV4JU6SUyPQmxi7RpIPQHpWnO/lWKlKc6BSsh07noVrVomQJJStOp
vKSS1ZzWjDpURDbZU8QLzGv2gvgzvJHVF///lxLspwaXNVxetrS9CYO9/1XL0eeL/8qsgYp1bAXR
RX3ZeGCHiIh0OQbiNHNnCLwbdVzxf/9i1n7ZWN7WktnjNrAxXYABzbhE3BC4D6rtHd2yMsWWNQDM
uVsT0CCwYkWDMHwZoTv0msGyi0U6YFwZQbL+o20+v7+jzzrDUyMLHyG1FtzfYurQ9B5Dj+tKR/fn
fr4Eibi1UOOxP4eXwHt2q/mjs1v9ZHiLkItQVs8z0TfV/FR25Gx57O36DeIPAnlf3szX4f3aNbk6
2sUidpM6SHYtbHpAd4MDiq3IRmuf7CPyD8/BsNG/1nBmrve3i+txGbufTvPCTzZKkZuRWEv9vnpu
bujRQjwvRvxUqM772wig4oYGoHnT3YZeg5oKBDLjnXW3Vh1d2VPOomaoxKFMgZTvSMcHs7ryx7vp
rySR4Q7QNarZtJMry9eSVNpV20r4MKkKEOs66t2q+z+/d36ZED8/cZOKntppGYjp3EvpDu3L3/PH
9kPa7PIbzUsefFf9d7uF4XQ4HdbiBg/DoqimEJttoX6f2uHY5/X+/dN4fnV+DWtxGENflYbAYuaQ
wEI9rEF9Z/gSozn8vplz5ZJXQ1kcvdKOpW4W0zddTCk8JhuUz/LdeLDEpd3vizsqkRdrh089fwZ+
jW5x+CQKNBnNOOBh76mR99v2OD7y7IGYH41lG5nvK2UjbqLpc03vorOH8UCzt/PH9RTy6gQsjmPt
5HDi+HyK9oDU9aDuBTWo4za79NkqX2gW/oRRMb43PsCBwogYEJKH5XNESpDiGCcq2+YXysw8o/tH
4zNctXuBT3C1+3mAI1p7Ag1/Syf/yrvk7NY6Mb44MUkWzkpKXx5aIg7K8WjqoYFpZGvlnXNmbKDF
tmPYMtDCRRCfynZnZzI7C14/19TvZfV7ZK4ZWSyfQMkoIATgJqHmRkJiGUyrzlymINgN3pMI3N7M
RxhK4NrV6QSUH+3L9Qhmcfu/tbg4mWXtx3UZmDK5cvselYnoMFNigf4g3EKUDoZx7fJ/yar82i3C
oor3tMlcU4iisWiR3+1LlCarAZriwaV3mhRvHm5RjAjsrbKNqJYJCYut5fqP0XHaRXc83kE/lfu1
U3tm5K+/Y/HwK9DmTiPZgKfv2fJvSwiF463jzRcz7A9Q7wOH3b7vnV5vITFwERTA16OCvFNBwb72
7XJTt3ExWzZcX9oG1Ra3lgbkYtaAtgu0+IsdRbGhHeJ/UEwst2odmPVYyJ3JHaLtFBsZa/M3wxu2
VK06mkmdci3uFh/+ekXJ1ivwOIHzosL6QvNxcmmhvue3sp6XGGyP2mW47TfZ0dzFF6vZrDNTiJcR
wCsNSqU3N/CcdbYZyg38et8GHpvksrYsmhtn++zKuRedMSBGw4+y7L2/dOfm9JXhhZeZYr0EdIYm
8ICDHy9beptbZF81+VrmlOT/ZivlyxpCJgNhPGy9utDteL1XkrnMh3DEXoeoqxVftwz3LwwJkgSQ
cgDR376WGquQYy3xyz9AJ5kXeck+2As6Xfnr2sotqh8vAxJRhkofP5sSe68HpCtqS6lfRsjwIv6O
lDnofigpnZvU2qR4t/BJ+Ul7nuC3sLYzXGsIj7srA36dluQTQAayiLqAoAsGqMXdaCVVAly0k+ii
6CFRFxil8RDtOyENsQ8v1nA2b525qWKOnQoMljtDE5v55Fig5UzzU4Ojs6/t/f8yUHa79IYAnW26
TjYlNuGrc4hBDoVjkIkRzBcLg3NbpTWyzYQdfbtRaHH0k+uVOXxz1Cn56xDmyKyiQIYsrkHq/nYy
wxYCxdG8RV02R0KdXqlWdrahxtnIqqzahBJSQ+24j0d9ZdO+vTxMlGp0Fe4uVUMxZgnGbbW0H52p
qnjnAKKbt/k2GXmwVm7yUf4YedYH82F2A3fKN9GD7yGEnRer7FnLm4NWERhF+RCbi5rXq7GI9wLk
KXtTM8jXf1a+1bRwZHshNfVRupb2Ka0T6Em+P+0LFjHRF/Pa4mLrGqpZy2aO+hUKqvd1COm7XG+c
b8kHAPo9Wl/baIZY1bisXMlNP8nH5Ej/UxTu4aBvk0P9oX8mAb4KIF7wN4nPYglMtIJh9yLsW2Zn
UZTW1LiJwft545YV2fbcovRFH1Fv/6GjnbqpOdLJrXOHKvXqPScChZPtLm5RTjRcdKDnBbXaYrtP
oodQR5h0kzwNnrWbD8Fe/ixyjutBi5jfU1N4SFAo0JhxsCzI9hamsrihjlnpKjdccGgQdxl2+m59
QoVXf8/MwusbWVZJRq/xPCht3ysMSmGSrQO7dfRjnbapt7KtljO4HNbiuTTmsZTmMdsqjTbNZbub
PNI/+OV9/hB0PFj0TXWFKrj2lB645K6rT9JxdRUXXlldfsPiMBlJmUhWw9Q2Hukna1ftHbAFE25S
1Gz+RMbi7KAR96AABzsj0QSLcOKWtQQuf3w2/RVbC7oQ4EsXGYBLBFRTVKavkft9nG+Ap0wbLsID
gqCWtqnazZpM0iJlQ7VR7KmT71iEFLkRtwAC+I7GU3a4sL3P4d7ml8Z+2lY7zW33zjZZA4ctWA3e
Wl3s5DKpRwQVVDDUh+5ne+wfnM/6hfGNplAqrtaH/lO7ab3gt5EHs/5QHeMDsPLgM9CAlb23vB3/
GD73lKUj+gWS/vUyjAHx8Nyy1/sdTTjpQeMyTtzR2MCqan/u75OtfxN9XdnwYnRvDhjCVKaiISrz
hpAwSuuE7ouXObf3Oghs56bbzdv5CFjnhcJp2IrYH81AIrrmovPkbe2uZwxeP5hfFoEeOFLU5PgN
E/Kf12PXs2IyKtVWN22nkG/Po+K2KNDTtfo7TSviiy5FwTHX22/vD//M6DEL7xyeW6PYv5jymWZ/
5Js4akbpRFd90euXdtFXO93X+of3TS0DZrG8r2wtbqxQb+qeZITwmOF3Hb4vnnWCCPjPUX6dn9D/
G9kLwcTJmW4Nhyb/hBsZjd5mTGEb6j3d+jKTcq2Qgo+dZiWh9SYGWIxPX7ximwDIe0+kwvhiE7ao
dIdOA5qwx8jfyFsBD1zNDYpdsdi8tDRaonOLwFEzl7umjRpIwBgkD2fYlei/RjN7M6Iy091Oh3Bl
hGfuolfWFm5y6nrdD3sGmBe2G/ka0Vx8MaArldorkL1z2/J0XAtHSJO8WiUd41Jz6RLk3mfLJF+s
DuZa2VxcZ+9NoPiQk10i2bDa9jWGFLjMh+d8GwoBEcAXM96u9HraMITYxdpMvgmTxF45HeDiWu8R
kSlzH7uNF/u3gstZZDkGZRuku973ZhdKjwMatqnb1Zt7dZ1hafEweDmMpx+wuOc7BFAd6MHElRc+
KrQP0TFxH3gliaVpN13ZIGy8tRffWQ9wanThbayoaaoBXSW267i1ILIF+DndzmzXefwTHTzq2oZd
eJwoiaCDDPA4ke0mkld/LtGnbiD72MyPyY2TujZMSPlO1CQ6Rr2tHdegNjFfq9MufB5p2P0T1fGV
LbckNfYTYyz8iklAZ55LPvKGAXxRe9Dh96W4drCO2iZ3w+vVx6c4nu/s9aVsUqIjlqzNHN/BnXfZ
jfDAza66Gj31BTS9+rhecU7WwjnZcyCVERiRTauO3myAvS2PdbTPlU+G9aRprTvq2t5MJU9qPtbh
dHj/ujk7zfRMovYAVvwNTtzXYug/YqzL863q/zAqY5P44B5iw81SZfO+sXOnSafOTNOTigLXMoHp
T82IlPWsbmLpSx5BlZ6v5WbOeUTeG0jeASdGIXWxlfn8PtMDwhT4v+/zuL8diubTHMVP7w/kzKsG
7kp8kwYzID5qcUIjvUO2RScEi5Kfs/p9zCHIaej6Hn4mvvKlqP0n5nrNCZ87pqQPgGijmSKyeK+d
cNcokQGnktiY0U2Qb+vuQn76PY0H25zmWpKXPcI7tI5LO7duBikD+wVVDPjutWV9CNrZgTRpY9UV
RDPJtu3NlfzImgnx85Mbpu+y1MgSomszSZ8lRf2Q0M7y/qKdvU1Oh7GYQHqFktmyXibQz3g6RPEx
Sw7+vtyFO1AizgOk2mDtjMkTb2GRT1v5gHOu5fQDFteZ3UZ62ip8gL6fKazDVQh7+VYtNv7nwBV4
gTXncu50nxpcXF+pEkaT2rBwQCFsMubKTWNI13ozH+EV2qfF6oW9NsLFwehrbSijGoP9Z/IsyZMQ
NRL6enZ9UNyCosjanJ69vAwF+SIFPgDRAf5643SdOkALxMYR0K2uouVV/jK2Xlrd1g0EPFcqkCrS
TPo2Oyrk1jyl/8pBidpDT56nQQgTbk8c+1+c+5MPWxwapwnVeICybVPPzb6IALmMRurJdnXdW+pH
Y1yj6D+71if2FifImTMIxxRcH5Ty+7FBCSBL0StX8Oi5gtJh2nx/fzuLtVxelHgiaJbpQSMcWfja
oUrSuCpY6zYpHwKzuApDUkptrB4Gw9qnI9QzTtF57xs95+B/V56mGmTAefd6uXs/6fS+oA4chn20
mzrYNexguvP1+utfMQTJDG9eWSU//NpQGOQxeP+BKL7T7gOlODpWvx/z/vi+mbNO3f5lZuESomaG
92pmPJN6n008nYd6E8KfNmYf3jd0buIE5NUg8SqqW4syQmyUsTQZGMoCNL/0awWqtHJerWiJXbbc
FKdmFq87M2mlvhoxI46jaOVJvoSJa6PnJICUxa5b5x9eM7nwANYQJ0o0iZE1+VaX/Y/tIK/28pxb
p9NxLU5z2VKl76E5Fi+RR92tb2dezOSM242MwmAcuHDy0Hey5sDPJXtEfyeZHiqEb/v46jmvIygP
hV1/397pP1JzLxhme+6oQd7KKs+uVaNnB3tidOFK6N2u4PR9MarsoHLLgl2t3kC9F3liJVXo8ngW
HOMJje7V1885P3Y64sXBm2hDhcAR46Klu7ybbuT0Mv0m5P+MfXanPI+k7T8WDyp1rv1fOCInw16c
Rclvh0aHeWVTFOlBCeNt0TR7yPpXegnP7tcTM4tL2YzJG7c5Wykw4AnTpZ2hrwXaq9tmcQ+3fl9J
Y8UkDm7x3HZue6QN87q8VPbmJoaTGC3MNTawsw7mZFgLz9yYlLLqCZNhHVyrzcytA2CvWMv+nt2b
KgE+Pln0gSxmD5ZMxRp7zORZ96WxjY0x5A9Qhm16Z3Lf3w9nF+rE1GISBzOJ0oiOpU08SDsJWJSj
/sHl9F/fxv8X/CjufveMzf/8N3/+VpRTHQVhu/jj/1xH3+qiKX62/y3+2f/9tdf/6H9uyx/5Q1v/
+NFeP5fLv/nqH/L7/7C/fW6fX/3By9uone67H/X04UfTpe2LEb5U/M0/+8O//Xj5LY9T+eOff/9W
dHkrflsQFfnf//jR8fs//67jhv/r9Nf/8bOb54x/9lBHf7t6zpPn5T/58dy0//y7rfxDNBXS2g60
GloMi802/BA/sZx/IG4tCJgQaeLRKnpFYV5tw3/+3fkHlWLBWUbnM+z3jhCebYpO/Mj4B20QIEhk
eN0UoCT8vv/9tFdr9GvN/pZ32R1RWdv88++LBA0ZH118F+EHrZYqePPFHhzmAY79EWFjHXa4EpSc
0JkF2v5Sm16t87w+WFgzdHqHIbzTec+qbwD1kZG1QWbptVdRJ9Rd+xqyIUpp+p1yLxJw/c2f0E0Q
d+ava/yNzSUotApjeHdTo/asW65xj36nLQpA1IdLaoSrI1yztggaVD8P2jrDWni091DiXlBL2xoX
PCBQXV2DUQk/tBgaJXiSdmKrEAktFs+OTKdprKny4mNA88/vFcn1zthFnvtlCgkeZZWau6CfXjqq
LA66UCOT5wlFegGayBIkcr51oMPq++mwygMpJmkxrlf2Ft6qrkO7GCO9wF6/VZ+g1tyLXFn027qr
X2g/vh3bwtfnVpXKsaMVHjgbNB/RUs0ReZbc/DLeweb9u5KrQSaielyv9b5g998Z6bJmQd9MZBkl
I31RBkNaI+KB16BI9rtpxW3vo9vhsBYWLdCqb0a9rFxoYZ5FUx+VngksRaEhaaO1mxKtUoA4Ijur
fAyum211TL3wIuygV8iv4uu/cljofQRJyf41gXMs4yO0/4hJGH2/U3aCc7P9ZLnFFbyJu+bT2q5C
z/PMtkKND6E80nYkCBfmyhTUSqTEhRc36K1vukgOLrIsKfaBpJbHbiyVfJujsHJf1Vmyb0ZggbqT
DhdAlpKNEam+G5e+9JXWzeTJKAfjGMUdQiwwD7f3Knc2IsthA2Bx1IxHxJaGz6bdVeXBt3OEhxO9
2qhOnHnqXMpfploHDGSkxmUMV/eVXhfxPjMCQE+12Rf6Jmsl4ypR2zA6JGVWfQUEkeheF0KtvwVl
10JIiICB5JZFXcdbRY6i3WxFM8unKMmniQGh1GL0+UZVJ/PetmfV2KhZa3eXkxLUSDVFSVa6uj/b
91FqyjBYd3V6bbQTnPYDKj1fzXmsb5pIm+6GugAWOgTDdhz94r7IFO1Zk8MyOHbkYH/Mem53XtTQ
PLRPaNOrPWPOemfDf7pkm0x+D/dOroTVxyDDi+1lq+mHS2OS69ibKNmJdhYcNLHP5B98bQYL1hRa
kLtDrxr7MGlyD4Jh6zZv6d/d5FHTJpu+lKz7bJSj5xlKF1Log1wDySvG4drso7HZjOo0g/5BZOvJ
p8LZ3+lOH/4WFV0A4nRC0Gxj+YhuuYqTQwsft0P0eYj17qq2lPGLpkf5Tpa14oPfpdpjZwzpbayY
NSAA2mjvTKWdb5E6CR6HTk0PIkm7z4oR6pqpSsHMsqEBCOu55Za9PmzQcWovJidFKLcoi4u6TfOb
xAxHt0xgJYrYj57ql7abGlV0pZdms9VzOOTz2qdEoXf1bkobGp+ZwG2b1PWj2fnmfevU5W0cdeZV
DJ/Hh7moKo+KtrUtu1G58Y1mfvSnYNxXFTcRSKXkkx7Jpb3pJh+VaE3ty2nb+YMlH+s+KfJDbKTZ
VWWbY7JxSsj5dkqTldvBLwZjF+VJpnwH/aPBU5ZkMIL6mlwZnqV1kvWzmVgQVrihR+kp52usp66q
onzD672EdMwJJ+hTdDlLt+2YTuh6SjqM+91gV+Baqm6GCCd19r5ZtPGmcaykQwoaj2DEEgQMbN4v
+VSGXtWGw7YCh7VTpzGKNklp219heKXME9opiMK6EYBQeOZ3WQTG0B38QH2SyswIr8vcmKctp1vZ
lCMNMJMWSF9UP8tubb+g09u0542RBdGlNlEuqEoj9OijGdymnWm6Z972clU0oQv9fqcdbK2G7TpW
k0Df0qYBjFCyLE+vY/0h0GJn3JSSWiPCEAfXeqJot/5EdX/qHXU7mwZVHtuppG0yGwYCK35VAOys
IePf+HLqT7sMCnt3lKXuqQmqyi2VHmGJsVCOhRqVnyMt8/UNqDPFqx3F8vo2Tmvo+/PLtPsZSneO
fphl9doBcuj5eVUfoqHrlYfQDM14G5rGTLNi7xySXqqLbSVDQOzKcjNdpSEdgW42miUSqHqI3kGs
Dr/5MOs+zqGiZZt2apy9M8pXEmxySBQPQVa7PbjG0Q0598p2kK35sS1s7SLwUxPkfZdeKGYANl7C
v3mBHuRXjgFofsrb8WufJJQ9u2nYmLCDZhtlJDD3OJf1pR87NpnVqfITGMqzRN50sz6AR4/GJHVr
aMzv/CSoP+SFGaD0ozVuk9dMgtpNHQjEmbz0NqvysrjNKq1WboNaaqpNbiiDl6dOVnlNnfrs7lpO
j1qVRCh6QJ2/JfKRWDk00PA+ThAWrqaWse1ZsZU/RtY0HeLQQTvZiYYBPli/3WZJOXiTpAOldlAf
MXzjfmpn1SUDVu810ocXKqfht3iUxmspoqAizxAQO+rMOYt7ZQuhvgovv/wIzX32ZRqTYFs1zXAB
kem11tryphoGw505XNvSmuLrhpNBNq22XT+PIOTOCyQynPReS9TKVTPFPsalqVyODhj2KbDdplPv
otI2t6ViX9it8Vup1RR6NRjYfBjf6YgEgLIbYhhgnczmwMuZfQH9T7tt49y49/UC7nczNfJvfZZ3
d6ETtxcxEIpLTS/0K6fvCTcpXt3ljhFe1D4do42ftq5eyp9HxZ/w2Q1x9lCRxsoL3ZX9VHroO93/
iUZ0t5UU5+es2GAKcinYV6OUPXRZH7i9n6MjHoWQUMedL13wXBpRpGDdRl+xH4oKiGU9+h86TkiY
NQiChxXpk0k5juyITZjVlWvogX2hjMDmDLuaJQ9m/dpTYKLd6AYTb9osSx/NWg1HfN7VLEys95sh
i6wf/lSU+IgKrOQYDwc76/JNqkvRQZ0lVOpRNgi+j9BEXmZcvl99q3HGu9kHZHSvB9BYX6VRn71o
FNT7ehjvoGpOFLdvUiYOoj1tmLgX0vqmUM1ym1hS6Q0oeXh9z/nPnckM3GJUd9PcozITjPlHXGvO
cnBDRc2UuKqPkrCTDM1uTP1hF9n9rTmFyBLo9b050UNhtVV0gchD66r2IO87xUFB04kctw/15GfE
Oboh+4tsXI/+d2VREvzaBVNyH9Wa/2TFc/4J6Q3z0FRZ4/Y9LA2U0SxkbZqaekuIQojU2x7KJOVd
UZTDzlTr+AYhgvkyjcowvAjybpKuinDyk3vFabP+YpDi3JXTsfzU9nl4E6f45CJpE+o30HPX11VX
5XdTbQbOjobk1B0SqYSEpu4EKYUoEBdRnEyHPNaLPSkt9WgUZXUBr1/6tZ6Afrp9pSvj1SAnzZVd
VFxDhh9dV5Zk76Kgn6BFKnMP4qIGwkGtjG6mciy9k7f+Hw/q9x/QopB4ElQuMm0zWyZvk5e3Cipa
W+Dk8gaBoE11NC+ny7Wm99eFit/j9lNrixefnvoF2jFK4andB7+PN4r/LLX+QdW/ofmRB2usBWdf
frz3VJXnJR0X9sJem6YNG5WQWRRqrW8iRhd67mXFG+HPsJWeN4gdhO/AZuryIjmdDHkeFlVfkSFA
cNzNtwVEwZsErrzqqB+seL0jQAzh9RMMjJouCuwEkG/bq6UuHwtVZYiicQXtWeNT9cP/TdC8qUC4
0o8F7aTarvv/pF3XktzIcv0hIQRvFIr7ANtmXI8nXxDDIQmPgndfr1NNadldDXVx9z7sBidoEuWy
sjJPnvMgfOEW/M6zcnQ1YRqJIaCKKXRZZpIFSMqYVVEliDLu+9cBb/j4PfeJA9JiyElMm8/WTW7o
a2x6aVDhuIP00JvxYCUuZwvTOb2YgZPPYKoORSWW1RRDwN6IvEU+gkBBLOzC48kWcGx/QrV7+RTT
EI4COYA+HhnlL2bkxqhMVdb3sydmXRAqgP2G6aFr51ewQX5eH95lzgmmTBGlBzCyYUqZLZwZE1r6
2m72NIO8z3qyC/XChe9+um5mZUSU4g4gKpAUogmS3bgaIn6zCCcPTCJ2lIALJtm3QhZUIa9BcGVA
oBBTwJ8ArNolTXHfKEqqSPXsddpnUeyNFAs0B9dHs7IzLZqtMwBbg3wC+zKfliQHQzK0YJZeQmz6
s+BhJ48rzGy6MwuM3xzbKWv6DhZGCG02AEaZt9ljUdgNmvU3aMlxoD6U3/WFH75TVrJ+X3tc+PHK
0T/7BmZrkK7MIf+Fb0CTXGIjYgD23YsOzRfaQgFFDE+qHSgmWT/4lb7LxKuGbomTGWZyXPqSkEjp
YRvVsMameUl0yQYdejT+BD3BtF5RV4PeJ2hXGmhg0NCyw6S5cPUqPZnK0ut3xYf6M9qTV3AigOYL
AEj0PDab3HBNbCcfoRdaZ4BH4+WcLpOV+AId/FPAM4Ha/pgKO4HFmHNWRlWKC1ncRRtlkwU92ify
Xb+5vnNXJvbcDjOx6tyOuhXDTr7V/OEp9unloexUwBuTe16liGuNmVeILBa6GsEaBTgukLVP3cnO
9yDWdNOv3A176alROgWPF51BqDqyCV8L7785RFsgNmwYTDeUIzpH3s6zgiEQ99F9zIEyrQ1PkdB5
qMBHgtmHBUaoY1cOvW6UHm2Xw8MQSnAgdABH4X3/MG+Kt+trd+nZ0Ffz2xpb2E+ytOmICmvE2Bfy
WyV6Ebd57TJBf26DuXnQONrW1a8RgZds3wbDJrsxQU8BrMeeB9e+dKPnxpibNY5TSSgFDChdfmaF
/lKMxo/rUyZd5srPTTD3Tl/HxRAmJrJkOzOw/Gnf+lBqtf/Eiazkys9t0eGeHOF+Wgy9z2FLs0WH
NjNO1kGdAy2EGgDSU6/HZp3KHSpfqvxE5sOJefNJN9DJB+DGwIsSHF3e5AsQOvwejzbUVH0DRHaq
uUGW/k+gbrwdw9xUsTDLgkB3DK1+0FH3PyhYYvZNP/3Kc19rRwA1QcohDY990Vs5TY1MwsrCCNvB
MYtHPXkcx78n6Hm8DNB//9sIs45VIUcyITCShy9TdsjnL5xNed4hemmAWacpWfQwF2GAxtT9LRTg
bOE23ogbnUNbcvkeAtnEyUiYtYGHhCRaRXd/+aSPN1aG93slOeP8QGUZVangxEWrx+3UIBMytHEf
qVKPkVFItYyu02Sn3RmBsEN3FGdsXFvMTdYvcxpXIwZn9XYY9If4CQDAbZo4ACZ4Ncf3Mq1oxzUD
OwbcPOgCAJBlA1hSdl2iNxaKMaDqIbb4qu2TXflm3Zp28VDfpx+L1wXGlrNTVvb7mVVmK0IfCDQd
o0kQBkk+bcFLlY2mbJHUp6o3lBx6GpCRCEKZEyesRUR4X0qoeoN9Cq1+zM1dpJPSLjMs03bOMPse
i6/QtEQn4EHfqU57iO8zJ35NUAqf8Eqzy+5laD7KA3cGVhz46Xewl14HWoFWaPAd1L3AsD29GR5F
YgkP/yR+OLPFXn5Ci9aaGWvc045h9CKAWeg+CybHtNuH7J5n7/JNhLoUaAE19IvThnvGHJospWnq
Y0jboYfXzvuXqHvOqADvAEaK6xvp0hTITSmKHa9J6ZJ+IhnMAUlQpfIiS/NTVBjMxIM2wxYMB851
Sysx0Zmp48Y6uYQKsN7rmaJVXlWjQbMpt1KxEV1UMv0KOnuhcZ+IPtQmhO7T4EEsL++/c9PMhFai
OaR1iFHGUmsgRYqqdaiMnAFypvJYOz4ZHwqLaMuMMT6xSlx1rku7j/Q3vO1qmywpZ90uz//5iJjw
xQrFqOpDGFMoMVSPkqOn8BTDebPG+BgpT1DQ6DFrrQREBtKj6dJy5ozRWaTe83wczI0X42mT93RT
zJXTEbTlg5ek9PF83Cp+i0tCgGKB/B5vylcsnm4rB2C4PemlvOURea3cGudfwlyJeVQo1WLhS9Jt
siEHStOuBbpP7vlCcrzFYy7DfJkWDf2PGHT9I5/Q0VZ8R2bcvX7eeNuRuQVrUOu2CsR7vZh8ETLR
nyPkfY/p5vfrhnjbhLkQYvTYQKaWjka3NnLVPefJ/PxvmWB9vZaGkWbS81vG0is0wW9no/hbbJHH
jQgeBpCwgjQfvUks/2WWDVnVSGWLvgDoQqK6eztBpvj6MFaytMjQArVI0wrAk7OcD/MQ65PR1y1u
bfNg7gbwCwWWh3Tlc/sdba/3XEEHusjn2aJzg8xDipCwCIsJBhtX3gE9/Iz3hRd+oSRVOEgB6D3B
wBN/RVGVl6Rd2X5nQ2UclBIKfZ4ksGxYL2oGZo3egI9HB8TICZqZrvzjyiE3gx4XSGgdj/D54wZg
ixDqKTr4soE3R8wvgE03g0ZqEH9Zboz3X2zonW3mzmK4N/md5I1+9yHs+DkUem6Z2T77EsaFWKjC
liDExZek1kMhEyrUqu2y3ngT1SkFcmD5++cCaWDwAiHdCD4RllTR7BdDiRsDaWDrTo3AdNp+cHYs
PbzskMA4pCMWsTTQ/zD+eSiReOj0sPXEQMsd41Pxh2eqKBfdSo9o2rYR6YW2sVM8cl/eZjwlKqZf
69fa0nyNBfoQtA2yyS8rzKU0qrPuGOYa9yAs3omQd9jF4AZF/mZBD+qu35YAB7kwzgd8rZ1Yk2Zz
gb9E0IsX0/nmklA+16Ox6miq008MELTIXwbHCoiL6ZYArPkH+T7z1CKLuyxkMQyVHBbHBvROBtAz
3SHTXmVUOPS7yXoHTyPvEqZnkV3kk0FaTHhUGlJVyhJBC34RvZWR9KSJGRj6VLfUkl0V63uU2e/0
8iVMAR4nYJQro08UXz1L3eOlFYAW4g4TOG+SIQvquVDs/ygnobU0DaNYUMqMiu1scWtsK74NEwXs
Exw2HmBsgSLVtDKv9boDCq58riMbkChLBOUfVdtWdsrXEcTFqVfKANf/QV/dWjiLjicdnDbgpMBX
MJf4EGrhjApp53X19IFOr6dKbILQau+IUn6PI5C4RgLI5ZMcuc1QdJQlu9NTHiXJ2vFE2xW9t/Af
JArOtye0erolFOYOl/w9ysUZpoGQD7mEK0R+rim9FpiG6y5hJXihnV5/mWScXJWLg2rKC1a2QQL1
Drl4Z6k4rAb/z+T+NsJMbjzV4BXvxM6TA/JB6Yks3FigRKLSLvwjxzXHxEqwpYCOC+ZyCypL1L+V
3zpbCZSd5GU+T29h7Zo4nUHGp0TKmPV4K2DRpPl9qKK7xTTf2ljdZ5mfc1ZrJfeI8jNKFzgpKjVK
z/7Jq2QSykaLqe4IkKjP2aOMSk12yH4os7s8FjcAyiL5BwxC5SrAOgXXtwoj6/bLfZ8ap6HjifFS
kAFEiGCcXs1W7FWtC6rK2CEH9C5vY/SGhZSyEv2RDikcLbdNv6wcQ7czn9fZs3JSkKRB+QTeFXB9
NvSC5pNoAWHawpEnGwnUdZh+JNZ4Q14Jhs/MMAHXuEDMsxthRuueRqW21VJyr0/qSmBFnR1a2wFY
ky9UqK0qzsRlXGAhTx217W0pum9EIFZ5msAr/vXMEHPQTeieFkYtIoITICRrbOXF3Hdt82TGQRn5
KeGc+dWZOxkXc+StuEMsM2NcY6F9J2WxiVv14frUrbgu0NxIKsQSZYQ0rMuezTk1MgnhUlvLz1Y8
BnE1+2BS4jwl1s1ACldHVKZqrFPWK7PSKyK3Xi3qj8oE3PSQbKzuy/XBrM4XlJr/zwqzPKNqhWpF
IQCW1NxYAvClsUhKTpqBZ4RZFFFrw1k0pdYrcImaxkvSb6+PYs0/YU1+D4NxvajYx41OYKFz0UYw
v2b7BUqPn7iyg2X3q92k30LDiMsou/bgP7PMuGFDGufZkGD5V30C/GW70DcQ2c0b3eOMcvXQ/h4l
S1+rkzRBT9LRlvKetXijSBV8n/yAan36WNbQs6whPfIm35Wf102vnmIUrxFAg1EJnKXnLjiGEha4
UDVwuURAq5fFXSIlnjrOz5lQOwWa0uyil7hx++oRQJMxFKHB8SGzNB9tqy5FveDZEG8Nm9i0bUnz
+1v94RdnELoP+U0hq3uVAoKAvADPNPtWkAZwR0BwvPXQEb4VZaDC24Jz5o7/BhMpW8Ct/WWD2a0k
VZIINMRo2gyabXeDyq5dPYVbA/UF2o5belWgbvjtUavTaUEIR0ech6Iy/f2TezSyxBYXi9V6swSE
uJTZRMqcYmz/yWk/McO4FGLkKlDgMCMsbyKQk5HEI2dhulKPEQFlLwFRA2SSVTT4nY9E1cWhbQRc
Ko1bUrHrygdh4n7YLY61MzdVAEnSf+RhTkzSfXM6eXEK6fcEZy+9sZ6GLgCfrBftxAfa9pUCnr7r
UfmVPKr7xOudWV+336Nl1i0mA1HUHKMdlrtS/qyUL0R7uX6+Vz3LyeiYNYvAEyWAQxe7PkF1FdF+
I31kJEVfRMhpWl5dOw2t19CIAabxQuc9bYxyJh1ciRqI44u5y3a02yrL/cVpQPZoU8bz7Nv14a2e
OADRKGAL/7/QR5fRgGFleAZ7YNh0ULyuIeLc2JrfBt1GnPye6qzku9ARfIufxFpzKTpKIyh3oc1U
vWDMlUu0Z9Qp0g96uxPaEjpzRsVx0Gt75NQGsz3Rv6LUoRbjvd/ftEPhNNY7YAn/4GTDd0CiCBEj
Ldudn4FGAo/aZOSdJ1ibMf+IJi6zDj24rGc8tSCfWxCbONdmUtDXONqks72FhsAjXxhuGHRBEPB8
pwJnVKub49Qo401MYW5EK8awQBjvdNX8FDaQ+c6HQ48HjVBqtro0vtqJ/qK196GhvFo5lN6Kqrez
sryNS+VuKttDl8+co7K+pr+nm1lTYxZSdMHgu+T8jYyHSuxttX+9fjLWbSDvANgk5b1hwhe9qQDp
aKPOm9QfZCYPSgfK4pSXZeFYkRjOEDFqU0EnsAJJTTuzWhea5y6QoJyV5Jlh9ifpwWzVzQKokNPm
JSaql8w5+k+GvuYYWnl74wL9a9aOmYCTy4AogrREIQwpxbIddOlNN1WUz/P4WxSX+yRpeXv0cmQW
KApAVoAsFeIg9v3dRFotZN0we9aIHhQjWKBsUqlvf3cvwAgeNKIEoKICNrLzwwdhGPTViOLsoQ/O
15vaboC+njQOsOJy7qgVIIGBPdbQ1cwsUo1ezWSsAL3MY9GJ59o1xszV0BMxJzPaaw7Xx0T377lD
ObfGOBR0+JI6FWBNnnonLT8aQXWEyXTIrKLrRnVzvBSqn9dtXvp72ATBK5gFKNEte6baOgJQ2Vxm
D+zrXlx1ds/FnV3e12cm2AOVToYUWok0e6HqK2awuGgJa5ejHGSzb7yw26F3UnHEZ8gbe9dHt5Lm
AmcyXr6yCZ5esGoyLkNQjSJaRpNih6Hu3UDlbdkbXvdzdIcWKReuvcu3h2XhrU0rasenMGMvSoZ+
qOJ29sCSLX7V7vFO9WlJt9u1aEiAOC66xEVX/5YjbOaFXivPOxhXQepKwbtwj4zxbkCkic7W2cM6
O9nUBZM6PIfQuZkMEb1kd/GY/pjzeNsPwhvAY4/X53pl94LTHaAgGk6D75CxvoSVlOO4LJ4ajY6G
LrVIeVbr3huTypFAizVWoNAJuRxFK97m1Cz7zuyJEtadFS+eDAlENOZ/bw+1M30DMfbggpT8PUpt
cFLnwaJw/CpDwobAXgd8BLT+aEwQLUr4fu6CTNz+xliiGQII/mB2oLrhg/uWfGSb3K3x8JtTu9ur
LqSY0ezoAJ6OjnnR1300jYq2xkn0XIKymK9h3mlZCwxGOkK3rvo07o33FiKv9WRP9mLYy0G3K/AT
oKEV1YLg+rJfOBDGLrPsjdSkemnihAnC4vQj6BgVXkb3uglkmM4nGq3YQpEileXlYGftzCcLHWbX
B3FZ9DobBXptzk2go3zsjMJCN+JO8in7qRLZ4nY5/AKWdV9E3vUvXXhFapHeXBakIcSLpKY0q+jt
jgzqmcgr3rWtU/8o8LwAqbkzeW1lh29NwH9Xr++TE7v0u07CAQ0SzzkSJ+in2SUbA12xXxOv+jb2
4HEH8H2HWAevivkbrzi+PsMndpnTIkDACp0o+ozTIvktVAKomoqTJXb+OnmdI25EXpHvwiExM8yc
CGmIlrbvMdJ0220penv0403h83C4l/k8xg5zAjrA4ZGHpHfMTt0BKLeTbuqAUoaBoEC7w+MNkHFI
HB5QxWx4CCzOGNm7tegtcQx72BaVySnD2iH5ttC0wND9rPcT8DwqPMjuhcM9H+7xFjrZQDH6iTVh
xLRWRu7nXeqmyPsiEedyjuRF7MXYYaKhMgalbh5iw5hfF1zbBBRbrr6L9soGZU/KjAYeS2umcHzU
Onl8OceJO4vFGOvMO2sMp6HrZVhPt+Su9IdND0FFUN+6PP95mWNgLFHvdzKfixynqTJgPmlSNv8u
+fRkqK60G13db4AW5h5F6i/ZseFZDDQtOmygLcY4uxJt8UBBIuab8hexkt1Bs4LZwPkHDUfcfa0G
0OlGALDHinN9Tde2zqlhZknzXEOUQBC0Z7iezV3ef0y8KIRnglm3sG+LUpkEPD7CYdvJafGu1fuw
Scfv14dyEehh1U6HwqyaDJ6DUY8Q1A7tYTEB6AQbjC3Vma/MT3KVOXPVf7lucdWDnpqkQz/ZKNJU
J4JUYEuKlWM9Kb750QYCToGxbIAu/QMZG65F5q6IY9ME6xA2imaPnnIDKG7sUwkBybFexRuR29VD
J+1yY6IqAHAuSKbZimUOtAUhxgTMCyk8vZD9oTU54cr6/vhtgtmCUVUoZqHCRAhQB+kqRwOtvcJh
reaNg9mE+hCHcU7HEdafbf4QEpETr/BGwew+tCXBBY9YmBDVQ91IPVVF8ml5v77jeMNgNtxQm2nX
6COWYxz2itAMNshzeOSpazeYgnzB/605s8cE1errjD6xawLEXv8omqUjTy96/iguN82IQCHjhcpr
odepSSYU0aJJlxaQp6IARz5EErRf0Unt1C5I/UU0kdryhg+44NlkgpGJ6ItclnB9zQS2LBK/ReKQ
3KDlK/ErYnCScbyFYyKSfogjgLExQAgEO3P3hdJ2XN8aq+HryRyySgWVAgophWDZ4psC0rnvyWZ+
KTMnu50VRJI1ODhviA+OvpRfxVydShO6buCzOyZmzv1giJxFXxvYlqjR3gmFE0O5+hEMGe580w/A
UyAx78AZ86nMV6f1xDD9sBMHXBJ5wJRgzKOWu9I8OmU5ctzTZX6X3isW+n1B9KiDzp/Zm7rZKIWe
4GSLuymhesT1h+ZLkDr6zD+sIDZd5YgH4sU7q6fwxCyzPdHdohvocUEXd9vvBvSu1NNez+L7QVns
tlUE0Aznr/Mw/by+jVZn9MQss1GzBSGrbAyI8eJt25lIf47uv2WB3adpEQOUu2CzVBkKRWPuTNXL
dQu8JTOYcGrOi1lrqIkWGmCzvbzroMeh2vFvzT65SaGjsUUnC/CMcCu8JMTqFQ3uCyRegNbELxgf
Xc21WRMdM0jxRmFud2AUwfPVAB6wLRzj4w9CY3p7sbf0qUnmGAyZOqZNgy1KUYjTMxk9+mottoon
v4GZnH/uLkFVOBSqCOJTqsAGPSPmPk3DjLThL4c9ueSR4hb0GxLIP6ZvYGb7usx29UsMVH8MDbty
AfuyrS8L595YTficfgbdzSfnfxzUOh9pfhZVaU9xI08gO0PbacDlqsFgWy+6BErEEEJwRWlbroaE
JjTZbDnQnsQ7I7nrEk56evXtQLWCkJs2kApn4T1ikmpphuYD1CdJ6SW6n+xzlKAGu3bDp7bzisTj
ow6OvQfsBrBMiLLqQNhBi43xUX0nJlVWIxDNb8bDBEG0YlOAK2hD7gqvxYMldDIbVG4U9ZbZxS0Q
tJ+03zeD7EMyP1GdaGR6Hc4ppKfs4qMsyCWDoAXJRzZ2LMDRFYoaTqGMRlJtT2AO+B0bSBqurvBa
9GWdmGJiSAHkQCBIwJnLx3obRniWisUhMxReS/2aUz61w2z7sRPmlHQ4aNhdg51uq+1kbq0efcW5
nwTVz/KDPEhSIP2UXruAH7Ks+pZT+8x+txpUv8rx6FsWH/SVv1I2EMBd8OamirS8W+gyXa+jJc9E
R4pmgXcePDvnJ6xbkqrOK4B4aadlrEHlkNLLQO8Xp/rAZ8VduX4oMTIgokjYU6L7c3OWWOljq2GA
op7shcL4Kipx8vdDdQn62kDFge+FAvvPbcgVibNOhA1JRwN6/W0SwWac1QfO9qd7jtn+Z2aYC7zK
5DnqQ1zgAqTtd0AeBdFX5VG3JUcf/gBKdtnFhpU6HRazUjrYQ5G1oL4QlF9ob7Z84X5yx0CGOM/w
Bh16NJMtd/G9Ba00MJsdLM3NPvm5jJVY8PQzTCY1TDKTaGWm4yhamV1HukPaMgDBlyvP+eb6FK8P
WaWqbyg+o1jGDLkqAJ1bKIGHDNVJT/WkDQWD1LexA0plL/ahYOsX29DWIAjZgKOauEjgbsnb9c9Y
cT6SBBFhlYI6UdhiLnyjbOtFsqhTECjFnSqjGVJPLDvOzL8L6qRLfGKJueenJoYGUoQnS20CygyM
TZ97Mu+pvOZkUCsDfA2tvziCbBVlGMoR9QPID1HJs2WLG3Sf3TZ7rKBP/EhwuPm21Qk8McicFNBJ
mW1MDQ5+tBmelH10gMjbjYlqkRAU92n9J9nv1eN5YpTZOzUYLpXMgtHRQX3BKXb0xdntKEpk/Ma9
C1citJM5RZ3h3OcUOQW+0CFSqhnKxWKQDc0UgTJwC9BlKzk8k9SLXbgfFP00Q6YNhazQt6Bl3SiD
S9eTyLMW3c2ktycoaXbx09h//wcH4MQUcytpQiQ0kQVT9bTYiBntGLKdYxdzAoq1u0E6McOcM11K
zZwYSPABW39viPVbQXROQLl63Z3aYE7YXDZSJlcKErF+hAoQMOdUz9gDGCR6pm0YM695ZtVdngyK
uYx0LRPASY25GwrRkbSvy/B1jj80HoSNHqFru4E5YkUhalohwgwRzAckfRO7knHBlpqXAIPS6+Om
mHjuefVYA8NgQZ0AqqasSG6hT50MqRpcSBYkagDXAT+oLZlckZHVs3VihwnKlCKapJFgzcIXTQEL
Q+5C6kd4HTxj1zzq+8TnEUfxBsbud9OIND2FwTrV7cECj9NS2MvI60tf2YxUYRigQwW6iHhPMANr
9G5uslKjfX/ja4E35CctROIa8/+gCnl5umAMrzp0WEoQ+WFhJ+JgTuIgoyFIuw+D0geTGkFbDGUw
pI+DBOQITsS5ONcH+NsmWysTQJI6lYUEYJeExmBtU9wKzgwNQwNdc3/SY3W5cDImEpVdyhcJIWVm
QsNxiiVFAvkvmQSQnIOFKAH2dtxed4drM3lqhdkeWaKPRS7iET7WhS0K90ryet0AvZrODzPI4DAA
1IrWeIb0OIvByyoNuC/13a9KmOyrG+69fHmFnNthBhKSFE+u+mhncsvBUb0ST2ygQ5HZG6kAK2Q4
kLP/g7aIlSk0IM0JPjGKdTJ1xtWrU2yCexwbozX6aAccnuFEppHYkGMJnTIWRk/vapjuG7AEgSl+
DJpUiJ5Auwzl77aqXywxXzYmUQbn+tSvbVl6oSq0zVu/BAl0eRsveqJTiGn6LEM6MUIDu4mewOZP
Xl8rKwCRBchFK2izQvaRuR1Ky0Ddom7gyjqn2ipuXdvilxrp+O/ik2pPCGiF7ZSin92O+WQUK9vM
hKQh+q/gGcA6yJyWqRlxES4wrtnhAWCdGfms9lGukdFyJIjgGl760bxG3+MF9ItI0fPc7OWdJZ/Z
Z7afEmdho4FP1tPCQ5bHQCSDSz8q3qNMdmQFZNHxzHkZroS+1KSqAKGmqIgD2OdnryZqWHXQHg8A
IC7AmIuYkCp0Y3zH9zVPRmPFIyHMBuUoHIYBBlImCkXVDa31WQq2Sl3dNmVr2ZEUb0O0J3CGdhln
YGS/DbFZ16HK8i4r8wEJqMwZy3rXWOazUZHFBsE7xz9xBsWmX0EBnS6QZRw8Qf+wRtVFR4At8uod
q0fjZEA0vj9J/VVEyZp5gRHJUp2ZPANmB77tJ6N8C4uac+pX3NHZ5DEnQVCKzOgsukojZDpz9Dmm
nPrk2pSZYFqyoCCKOsMxo30ymiYclFqNE2y87Ek2HlShc8uydK87r7UpOzXCBIFxKVSm2sNI3hxC
QB+nDvTI2QQiavwaP1+3toJrkuEkQRSMTKgKxRZm1oy4jowqjwb0X0WP0FexY9cE/SS4mX0qqcSP
YdYn8bdBxmGEdQV0CoHBtDlY1iFeBHvuf14f1do5Oh0U/YaThapNo1JNATaIUrmJmB/EOnPTovwq
zgsng7S269AnjMgW06dfgELyumh6GRQmXq21h7JR0MNA+n/TBnOKBrFQkKSNccFoEHiQO2cWIs6u
W3PjJgSCIBFkIa3AcrU1ulXicYhhEIhDhxDdGI3hRsw/1O4NULD7dBD960u0koPHxvttkWXqMdO4
tpoFFkti9zno9xS8tUO/FtBNP7vxvnF6kcs1swI6O7fK3B2RLg0iBFh6wOlS2T1qUaVuEtSg49sW
tzT3vTiaA4p+RAu+xIk5V442UM6IaIHzRYcemwnTQ8sY47KdvLwA/GQCz01c1t8hgFQ4EyFYXig1
cZziyrpaCNBQ5KLg4oum/hSiSrElhdBls0ptO0l57JVZ3NyVi1RuF1FL3YFE0UYINV5ny9o1DUgz
2johRodfsBkq0NA11ZxGE/gEuhvRG8Gx4VJyBmgTfAyQN+OmwVdCIUytBtcMhhv9ApMPCeBCioUa
BqNw19XQzwh7aISHyQ6iHJ9LI4VuPFjfq0XnoalXnAAYb/AiAzM5otvjVJz4G7UWAA0txcmblB4R
QlGLXtkqIafvfcVzgt1GUQE9Q3vbRRhC2SMXKMdPUGPS3a6pAjBX3oUhN/W+AlKgrB0gTEHrBoiQ
WaCb1UKzENI5FHOq7rqt7tROktnmAyWMJC4qGPfhGxB9nK16icNHevjULOPmzDFfhJqapVTIwxYS
bYHhUYvxjhe1ruAUz20x196oTTJaHBqkI/rKtKc4CxYDghvNbSW851Ph9Ev0qoXCUykLm+uOb22v
nI6S/v7JXpGSLMqlHJaN+t0IZbdTeLmWlduPKi3gSoerASM/8x4xFk2fdbNCSU8ADlLuxF1vKYdp
Lov90qLi+w/Go1PiJRRUqcL3+XiUdGzMRMaqVRNEdcThrZUNXs/gJZWorgD1DSVPClyBoiZjpIDG
L4mTlJb0TPAMecsN5BtCtyqA1Ce7+kdyGwWqfUwLJz4AUPxi+sqOoZ8AaTuqNIpiG7Nj0I0jQzhD
AOha0mp7zHXtboGu5yaX2+imHSfptg4lPEZIJwW9vITbKp6mv31L4xvQI4M4l+YV2IeInBtZackF
DqbWD46iIp0wJr4KhC8kauwlg/TUlNccoyuO/Mwq+yohg9imaE5G7d7uPcrIK4k27c43gnnb3Ea+
xjF4uX/P7TF3tNQYYbmg1dKrZ9Ut0FjotJAUAqjHkO3cBFbp+ga+dKvn5hi30/b6HGlDht4j03iu
onSyxSL2pM7gdRT+PxOJKhjYWEAhyEoEjKpQVZZaArZza7wrN2BVcHRIpUbfKa+2wHeo6yP7yx6r
fRmNKTEgufjLoUotUhOUHql3DdOpQW9HSa+sB54bXzcKORBkYPBIZzsMp55kcRFhOpdSQflyuYES
iG3FxLu+aivwIbpsv+3QXXTiR9uxUgV5gh3KawyWaJyJQB7txNFtCiWRXnFveMpoi4/l+I92zG/T
jIMdqkGAuhI1Hb0bAC1TNTGlVTlWVq7h8xEyL8GltsAFIsMMvQ8TEDKJmUcLpjTXASm76pjtKJ3C
5ITm6+fv9/CYdEcHrhNtauFsc/mOhBsSvSWxaFcKB4XD2ShsXhn6frEV1TjmoNzdRbKxnxbdjXiq
MZcB8Nkksm0XSypCHdTAYApoDSLpWDnLXPthHwYCEb/lWjw4g85j/6B3+Hnu99wo41Ig7yVEY4mV
m7LkTVCI6eaiys2Dra4T6gC0dIPsH1t5kJpcaZYBEwiBk0CvbQOZ5i+gOnSqO6VAcr5xrK0cAIRY
88740XOwA0TSAL0Q9OULcdnzw1eEYEYOO1yGkplmN3HYRw6U3CHj1klz6IhpCLGXZngxafICmm+3
ZTxkjlKSHySqDtB7m1FiggJpEQLpFJOJHBCEQjhUAhfAokpPei02riA0km3l5gj1diOHPFkDGc28
pvptQuTUuvosTnDUap6FQJXOxVtcQHrNWrrpCVTEiz1LWv85iahyqmZZbyNjVG1I4sRBlQjCT63S
LU4Ae/m8Q24IklpA2CI+R4x+PiliHnXmPEXY0NlnHYbQBp0dYjY2dOHtuUMEzfGAa7sMpDkmyPyO
7N+MvRETt2hZP6HUWoMTKWqsu0ZeIm9qhPEpjMbJ1WRl2OWRqvttOcd2TSeos2bzoTVbaCCX43xf
WVXEC9fWTjYeD5QMFBQ7qBCcTwQw600yTgu08arKLqtwG5WWTbSFMwGr4z8xw5wyU9czaIvh1aVM
SQ01o870BejtcuBkaw7kdDBM3NdrQyVpkYS3XS54MmAAdfWhgctd170ebJLj6/VVXTvUaNVUDJUC
dC4iXaE3qqIX5cmTZWxU0DLmyONPqVN3AyfMWlslVA50U8YaIaZlzjBBnFkn4jx5kXQQc8Wurdxu
zPkfHApNBUoMDc4ox7D8Tlkyg+kWbf9e2Sy+AanTar4VVKQ/5reo4EZYa1vi1BqzJZbGtKDWBWvU
JaLnArLbSJ3iFRkB2qm+Sw7AFcK047WGrU7lySCZPWL0kjmpBGZjBSHqhKZ507TrkrMTV58gmi6D
30ZX0TrN5o9qKMeP9S/Y6oAHEBV4Gm8Kn087fsmmi/fWiSWWWlZuKnmxkuM8Ti6I1hW3egKtB6U6
b0HiYANl4VrbIYC+lBf5wvP1M7C6ir/HybLMFmFJUkGMZy8COzJel3fCoP+4bmI1FseeB4wRrAMa
aCrOfVQ89iGkEHGD0Z0C0WS/Gr8jBbilQXGb+J3qpirnwK0ebRAqGHDYBmgZGZOC2gvjpOD1lgIt
IAxLUDfGk6yF4DEMORnjlVwKYGGUUE2E2hM43ZjDnbR1nHQ1hlcikNslYdIEsjw3rx0xan8ucuKq
i5791LpY2iZWZz0KOMA3rdCV3zkTvXYrAmmNJ7OBR4/MvpvFRLWSQjNxSwGbOt+aH9qbL3hDhAZm
dKIS29xjK7kyRIpLjutZ20YAMom4kSFbASjB+RJjkBmJarhS05iTlzrKonur103OqtKZZEIhYG+R
cgThGpK6F9mWBilHSZcBJBil8EGa6/bbvETtzxg6yCloBEBq0UlJDPZNEDhp7qQJtc+ZYurV2E+A
10PggRsDMBRmsYslb8sIgFwPQlV+PoPyWjS9qAjvZLD8lHPmTtCygICy305VkGjGI3S2g+vfsLLK
EhLacE3IvdIGp/O5rrvS0POE5l4nSNMn/QxGalLdzUa0T7Jmj55yXqPzis89s0hX/+T91y1SpA9q
g2yo8AYxXrtNH6uIR3DAGxZzZCc5J2lYYVhJCjdXFN/VZIrsVH7pTRBkNCXX4IqPQPkFuWs8IACB
YeswoxKDTFUrAd2ek8mremu4UWpZOOhAdztVUvPUdddmERlrwCRosvcCyl2Wcqo2NIYsZ+Ee4L3X
xsRRbFLItl/fIKuGUCk3wEEPVjh2j8YYijb0MCQLQ/6ILs96P4cCIbaqLhXnQKwcfKTI6IEw0dkD
Z3u+NZQU+SqIsUMpVAxbu68Avyhh6Tig//yc/iv6QR5+na/2X/+Nnz9JNTdJFHfMj/+6TT4bEF/+
7P6b/rW//tj5X/rXffWjfOqaHz+624+K/ZNnfxH//v/adz+6j7MfvPJ/2PuWJklxbOm/MtZ72kC8
F7MB4pXxyHdmVW6werVAAgkJgUC//vPI6rld1T02/c3ymt1NWGVFRkYESEfn+PHjbqBrdT990+vD
t3HqzPub4JNef/P/98l/fHv/K0/r8O2fv3yRMH2//jXaSvHL708dvv7zF8hq/HBvr3//9ycvn3q8
7vFTK8w/jq0x4z8+ia//uHyb2/Evr//2aTT//MVLyK/wA4Bnqw96KxQ7Qtwr++1fT8FiEdQVDO7h
sMI/f/kH7MZN889fgvRXhDL/qp+JX4EFBpJytE1/fwpkl+sewaAf5v2QuvzrSvx0z/64hz+ZS/8p
04ELBHhCCFnoGcFH6Wpv9PNaoUCr4zazriKJ2dos3nppfslaOIam7G0cdDHOau9WvssncQzDti1W
pfbdQA4ZFCK1RoFd9/usm48k6E/GsW0QqeOSGBQkfrH0a8llABP3t2xwZTQFd0b4RdAMpUcgaKNl
GUzublTjZgC1lLGowFBMCdmxmwYxHIHiM6LcBV2hj8MMyrrlEFgJF7HzlLcVbr2w1MOYQLc8Qmen
mpanALpXXsCr2use18w/u7itQroUZn3AXtmLSFcqz4tl0Pu5DnYjiJ71QB+Emw9oPjYFGehdazF1
oOP4iBJ+o8IvrmFfGqhxi06DmbxUOgeJgwYHf1UHsC5u4xR1Lk1vMvZ5tk+9jIswacfSRfmCef52
2jizQvhR18VKySXr8od5gnKoH+w9S2+mVh1zqNHTNH91cryZ9VjA6mlft00lvQjUl9nbTL4oM28u
Qhpvcmg7Dhr+XZJUPqW30yL3eZsWyxoV/jhvFhisJvWwZTouDAbhufw7GP7fL5rcT0A/ggzNX5LH
sQvdzIzvKlOtMEHfNeiQ1dWX+qCq8XQ1IsLXBTrXXjVh/rta4/uChT4cFHpRAaSwKf55wQ4AWOGE
VLsqSA5Ld1rbi6R/R7C+/o0/Eoq/vsefzlahTA2jutxV6WNzF4Nc7ZViLwoJRyV8Kwyq/RA/ft+V
P+5CiAv/uzeMQT249qiRtv4pYjMzePlYUx/a8t3jCMgHQgClDRM4V7enHhotOW32Q5JtFrlWKnGb
2fhlK/Re6a7k3JR1juGRYS7b9XMy/JYyby/h3QWUqjA9/O1N5ZK8ykAV92II8YKoNwpvh29ZoeG4
MSMtZb08mK594fJBTx+87KOPUt/5z37Ql/4kjxaaB+MK37j0WbZfoRXzbCkGSTD+ywpJ6xKYR0Ui
KONHaqvb/hMkhgvjB9uB1AVEiw6yhaElgZKsPx3b3K/Qm37UvXwU2fTMZFMOaoIOl8IK/ggDRF5Y
pt6aMdk434DM5G1Qjm16hIm81jsO0l8RTOGDl+hTrM3NJNKN5eBwNfmTT5q7ZGpPmkElux4zWnht
RjdzND2bZf4Ktd6HTpiuSmsf+2iMTl3yIvulbEm38z0Cd7ykf0LWg2TR26QEV0wsj64BI4QslZnb
NzWwjUzgWqGa35AO3mpCP2XUfevmyaDahkrdgkmJtR0qhK4TW9mOmOFW6uxWNB+74HFkUKPn9i7I
yRMI1VU9oRHC8O0NuVd4hVuiE670zRg1JbHRlgdxMXkCU+O0SJUtocNYKmUPlKCfMTq/gM/IXdAi
mHFRNKs9zYupwHS6rBb1aspLAQJ4v5DNlHglyTBa2Q9F4t3WCy8HSxFP5KGbdKmnZncNaQ3oaiEf
jmbKy7lFkzEOwVWw0SFNzFCktX2GSvB+bWCiuyIizlJvcyEwso9x2kHORdLEVeaLN0XUqVa31nyC
nAov0xWiTaIBDAy56/hCI4jHUP9Jpf3OE3VFrbrJJeUFkppdn9qh4lLguyalJ/oiMqS00bBVofeA
QY59iBinjC1znparGD5FigVFhljkY7nVlgPbg2ga6UvrEDDrpDA8PNR8usXYUDE1iFdx+4gxvsKx
5yG9hM2lEeh7MVpFOVyRmukmnuOC4xf8OfhQx6QcYEEVma2fYhwXUvgd3bHVVnqg2xAiX7m/VXVf
0lBUM4s3sY2RrL5086lfp2frJPYlOt25xmHDi0WLItJRRX3YL4VhganGkqGfUljXlYN/58ESEoDN
2tgyimtaNB1AetWSvFpRzLkghC97WKIfWyJNuA5wVdJ/gYrft8lzxRT1xzykuyCfNgAi96BLPdqI
7zo0vv0JPqKM34HlWeTaVBZvnvY9Dq7mkTNzFIwWrgaHduHVf58s/m9LAzHk8UMY/2saOOlWICH8
MfN7f8nvmV8c/gpbe4LpTeRpsNmNUZX+nvnF2a/XZj6kKDCOF/q4v/+T+SW/wjsJk6UZKlkCNP06
j/KvzO/X7GpjAdmDK6cBzcX/JvH7Xpf/ccbBUQ1MXuAi1+QSXKHwz/xXSohOGCpMxDvFIC8+DEDT
xiSB5ICXY5otA4voABl30JrdoO9XtFJ3kQj9uTCeMmUWdAhqnp1EOc0ZHeCpkC4ncAQg/IAh72PX
NeQQMTXdxvHIyiXs5sou0XJQGIXZ886lnyMW0Bfl2Pwxqk1+wKgDvcBLwxxkXde/Qcw6qEi38mOw
BP12zFSzVVM0L5BsbfNzH6CVpdrBnT1lbSWBAd2zuenjooed0hZNV8HKGUnnMZ2m4SZtE/ZGUOS0
ZTZLBRHPKRt3UDG1t6zBhC04pz40AfJpeWgwHLmhbY/h1AwDxNEyiRl8B2C24VInZd6N3Sl0KRAN
oeb0tcnstMlEZI8rBjeGysekz57N0Vi4GAIPRc7qhhSinXC5FpU9NcsYHeFHoS5M+V5eMbnonQA0
pgva6raMmqB5ZsQZ+F0n6YxcChPGadllOvqczdfYbqVrgu0E+H84UMweeMXsQwS4NEI4fh/VrcsL
Q+O1h6SmqXscXKHaxMohsZ78VD7CXWHZDWM/fwk6RgpFkq4U7dV+mtVzFfYS8vwugEWYjvRuMgZH
XOKvpT8LWo4YAqi6dTClMZzdWD+k9xNr2p2efAoLz1wf8E6ABmjoXropjj5D2tTjOK2HZLPy0R79
IYrPTR+pTcOEj2tMw9cw6qFxb5UtmO7iEgWQXpEtBNk+lQsQayiQ3igR2EqEtN9jfJ4GBZmvI+0A
OM+xsD5UfzIoZs50zYcSLJUeyv+Z825Myj3weIHu7Zhb8XaKZRfHeL+ThMoyW9a8VMEwIbmX7th0
oYD+BRdvGnnRb3ZJorKBcsPNEgbuPmeU3wewrCklYeEZ7k6waJ55W4o+ARCibNTeGfBf7sFfAz8k
izRkjJH190I1sL/tF4wAt8bhCjB+EKEK78PA8Jc6c4MsPOmhx2f88K2rDd/IKZyhM+W3N1PP822X
GXtqIPHySCUfbjhRyPWn3MOoC2YN71CbwcQBxL5TlLnlK+86Vy4eOFa9ccvtyMF1NNS5g+iydD+w
pffhtzd6cFdn5hBNrPuAjD6pVkshHpfDU63wjYR1vV1z6Gnx8QTgfUD6kqdHjRQpLnSOY8NLU3qO
I6VfmxR8ucJfxXp0UxK9qgS8TkjCdw+eyMeD7hb3OFolPzPOJeTnM1KpMIH/OJ/qsIolKhxi0mQX
pGI4JX4X7N2Q8aCIFQrSMa3Xlynsw/5U9/760gY+5Mu9hd02KoBgD835BO4TpOnfgnju73Sb+V+N
pekZ1EALEMmbJAZacWR/8ISsobIRc+yKa9ldecEci8oqxJa5r81tvGh2HEQeQbUALR1ZtElHIcoC
AJ4icET8uEYu3rW+Ry8do5TtAlAIUchOecYKtTB5GMfR/4j5Z3PbkonfIjD1rPCoS7csb3z0Y8IB
sS6MPDSsuUohbstpcjPwPoBT39g11VVK5AQj2fajmQzdWRnbvQ8X22zbaDllyMA8DU0dET15UaB0
Ndb1xPegZ6b0Zs1hDARdZJHc66UZvEfaDYO3nZMuv1fpkN8TXyO1H6c2qOiyet7GC2lTCerEWFmf
yOepzfu3iTF4JAyG6xFDLGkLdGAOouHLYpDhi85dOUkyWSb92JPc29azvveTxhboaPUfSdRPV3F+
NTxGtUiSAk2+PimHwDVPg229T3JJ6M7nY126rMM6Xilud/6mliGCByb5hD7Bg625KuaxqV9nEYRw
yIZD68YXCTngk+hv0rf82DYwQW6W+pPos83awSRmdndrArNFFrCj7eatabzwQllybjzv6EwyHEDI
RaIl0AK/5sAG6hd5/+AZr95KhkRVJflGROu4b5n3wij7GEzgk+WOse2qx2ArsIK2NdQt7j3B9X5Z
kvShJ44cZxM+TGkXbuCMGp2CXtIiHniyZeEQqcIJFvilAJB5mSJvRZ1Bm8sgMwS8HqgDJhilhgO5
Q5VXBG61d0lTvyWdrsskshwiBUG7JcM47L3Vw0Sbkl84eprF0EfRLqEag2U5tRcHIcb9oglGdCNk
jCv0i7a1HKYCPVDsXjo3JxSg3Z7yzPECdsMHw5etdHrfgak3Lv2Li+pz4CTglZafEiyMZSGF63h3
il3wHK7dmUh7hgSZeAhWjbMuycx2ZNycMGi6h4jiuZPzcoCRzt6j/TFd49M0Nft5Tc+rJ+4A32I1
ZBP0ZjJzpFxeUp00x6BFQuzjmK4IvvzGa9u8zCWvpPag05/Ro83qu4bo3/rG3smIHbKoXos5WNYS
Fnt72g+nmOpdhIjx1kMbv+IBh41A7w1lSHGpi9YXmrxEskth1NiRBYFlgQPjMTBB/zq3xhcbVyu+
7jqiKK3GuUvB91l8fwdPQkwj2QlSjUUsHHRRo8nH2NPcZQQee21Mxb5VLT1prtah6Al4EeWyzCkK
JcKGzxlq8ieI869JZcU42tPiLLYekO/xomKvTascKgYf2j6KN4NgEBMYcfIXQ9IJVTGfwwCJhTbe
2Qhu4ybJ8NETNrM7G4yWFZHCFgRYDSZM4SuRbzLHIKdh4gVRMZmyswiBCdkmXx7m3INNALcuvORs
cU+RceLe6zsG8eUpl69glSelgGAQqI19gjdMIr2lrSEbPdT9aTKyOWGWabkLNKWvyZDWLznr+N3A
Uk13XZjZm5C08Y00oWwqbzDj3dKFzQHLz31MJAl3dnXs29CJfNngOGYfnVPeI/f7nldKDyI5xxoR
qpRwSH6NY9LAzjPzWQzr0KalmzXvuwee91aWpssX+TkI15puAkydnFIMs/5Wg7LqlxgGRXYRtl72
pK0HE8kRuSz0tVk9gkoJs85u40Mthu7rIeH5U8MtFCN1kKqg6FcAnq6hDi5TRlpgaFQssiTaX2/p
xJ1XzV6Ekgx4LupaE9kvHEH7dVFq0UVguwBzPGCn365Z2x5qgjVdWYQ11LBh77/apucxpBa5fB2X
FNKwZJJ5McIM4TWcHb6mm5i5JfSKpZpaHlwy4c96actlRRjxz9aPvTcXmPw013PzKbEUxkYtXC14
MdciPyvpgA8ARmJPkY3ojqTTWGUmSS5RKMNz2EzNJxIAvZz0ZCBMkKZwG208+Bb59ZzfLV7Pb/Xc
tAc3wi6pTEOvOYSmI5s0SjA7q2OcZ3RI921A8PK2k69mkf5UtDSGobWNNb6eHLV8dSteGekEn2ZJ
JL8d1y4hECloJCl4M8NlW/f5Cw5bOBwisg+AVHH7QJwit06u9AvpUnnowwAyPm0GY/XK49fFAJaO
exVpP4rKs3LIP9UMtLDN3IVdslPGNbpoQ+te5y4fPtE+jdBQhaDmkxu99WSGMKkSYUUpfaJRm1vy
DXtfls3Q0K+jny23QRibGkZYOHa8fh0evEl5NzweXRVGWtwNyLD3UsPMc/FIukv4alXV1tckbY1w
fLeabKJQxQcd1d6WBi59dDkIyf/XdEFX573pQv5ztW2/ff32c5fm+oLvtTaJfgXBBkwo6M6g1wKi
zb9K7SD4FSDxdfoHhHVYE2VopPzeY0nyX2HPhDbd7+V1HP+KIh1tFwiiXe3Y0vi/qa8j1Ok/QMiQ
JkArPAJPHfD4tbmYXxudP7RnoborIxATmo2hvjhNvbfc5Us3nYRCWPbvgEGJL/0AYGkhobngf8D9
y6tJhQ1yNioeHFLpOEc6kEmyc13mnzJ27SAEc1NGdTfezuNaHzzZPYja0XMzxm6LTkFbJdQL9tTk
0b4dWrg9SYGyiRyh+xoeoJmIIh6Rr1gZai1moJhA03SHCWqG0m4eXoDfNZzF1Uz7eN80an78ASP5
N1B38nODF9cFeEMMxZ4AKDtu2J9JIIkg+bIYhXxDgBUAD15v2Ktr/wNw8nqJmsx7gZ4k8MouKk1E
xC4IvfFhSEe1RepDe11vORuT+1VfgdZZgT6+RM1WSgC9dHDLG4NWSbGMPoFpbEbKTPXNubYJMNe0
X6ogklC2c7XZxSgm0BYS6ylKjSzEGIQnxIDw2TXL7z8ySPSJGp7kU3IEApmeyfWBBz5q14nDniLw
MldwJh9krtQT3GbIcQHBpKgNcU8oIfV9kxI4leCnep79J1TyG8I7dZ/Xrf8E1w1d9EYHx/T6Y7Oi
FmrcMpb5crUQciR8tUTjhrjQnd9/HF+7SJn9f74l0V9vCe4ItAJ8JOLh1SXp56XaIMdKZRfD9UIj
y3RfZxLUr8uc6F0f+nzbg4z0GhszFz16F2eYULLXiR08cAFfuubZA/cUUsh0AHY/D+tx5DMpcR1N
VZ8WNN0v06QI7Ljxr/n6EEoD+zgwIktFvWwvkdaCKpHJgpK6PjeDMa/UXQIvHV44NvBtHYYYWyXJ
C9JREKZRd7vwdkWW8TiR7iPQlM+ux/qGkPZS5NSYZ57G9Dyp3X++Su88nT/wMixcdG8hIomZewQJ
IBBXnuQPG3qhBJaoeagrnQVoacwJeTZkhVh40pDS1yJ8TvJO7hUQCnzQqK9QDgDBadpxk2mY90LM
GZz98HkCargUbQo+QwzjjVseh8HOQlwHiMaENl6a1VNlgszhxueAQXTaHYfFzS/x1CFv8SO786Ov
NpqDsz/2E3qzXQTszCznrF2877jtTz3+HztT7/f+52+NPnMagtCL74ypzSut4YdvPWLcbo4Cb6x8
naw72/oM20rok4O669mgyEM3VKTbsPEgxMKa9BDbGmAVy+IXzFWrbQv0ZNsmWX/nshp4YtNNrhhm
TvcxcHfO25vYGfJMtO7uKfcO9Trqcl5NfYlJHSODECPgaym2Ac9hc9WS5SZiwruZNE7muV/+jsNM
/rIZMMMcXiN2jHYcuvJ/0sBig58OoRhNFS/wbGJxF57SsJu2a8b6Ima1Olg6PLfNmr2N6XLgc5Y9
K4C8+5y3D51FCwY71ZxEYwxM6pg5aaQGBo0P/Pz+0EI0cG9Fkr2qPPgmmjV4gJkWufEikFvIgE7J
f16475/451t45dJCoSeBCnyG8a2fb6HQ2bLAe1dXftuhcWLyC8jY5MDkgAEmCKqjAdWwshddXUYR
moWIYLfzDNEOVIPHPx7QAHljA+polcloh6oWE0leV2ZjiyyQNvExYGtzxn6cHzLVVgQacHcaJCWA
qvNUNGO0nqVpHdL89qLTa9HppocIcMUOzVy8US3ELpmHDxzHwlmkET3n4ub7PpDGhpdhQOcoYdlb
nnp1lbUm3lspb8KV1mcgOnOVw/LzIDwtX0aYkwsjYOQjVXBe2xgybRYtd74o73Voydl54fg1zJfX
oF7+JpoC4Mf1/Pl6YxTeB9EPADt4FdeU48ct4w1Ll4om6CvlTSAGdGm/8Zdr+9TNdi5HkC0OvpDL
Q7tkR5XO4WuHQ/CgesKraQrzpykKuo2RndxxYrqTrHU4oab0lwPtp9fVzf4piGj7OORjdIB3XlC0
kd88Zh55imL7DOAsPSYtylO96PjRgjEQaQpn5Ty8S2HlXFhos++vY5heETftDQ9Gg3bUsO7JNYjl
nIiqGQKNuZoMEEywxI9Bw+xh9BcKmLjwBSHIuDMNUJ837QbUA30vO5CNWJIf2rhLD34+tvt+zdSd
RV8TeJ45ctPFj8Ji9nuUX5kb+YFiovgm81h4WOLuy7x27tBFOT0HMcDTLJz3JGRemQQyBy8LD7Nz
+S0WsR62aySmNxnUXSWnHPQPSz97cZ8/KpsrQNwrrTI+IH76KdqTvgcuct9FH8KxP6uWhc+2BnMi
YUO+83wYTY0YK94aN6udCVK+eQ/lfUjUjuYB3xgT1OWQR6oMh0X/5o3jY9NbdEEWKDl8bOO62YFo
8Tyx1BxsvkSABbOvI4CnQ+Tp/pKredsnzYd6GOsNYbC48hqx3oSmx58YIHVybvtZn4Z63Gb94zgN
wyuJcnkhFPLo0zSvt/7aUyBIcfKR15ksB6jlFUzGABsaO+7gHas31AzJHRKNJOPYeFPX18WU5+NN
x919N9WYPYBtB2jLuX6QyfABkHr/xtwA8HiYR+AwSfSkB3tU1/8XSTps5mS124Wm9bRrNEedCQ3h
EgfAdJOFdniJIookx491XChaB4UFjP4hiV+XZEDLckymvReq8YE3UBiwa9GuDSR+Aa2Vv2/nYGrh
nzAea1X7b65N0R4NQ/qg5RHFOag3s3KvcdPcBx3eOwEYUoOwg4FrMdCwYDYkN8i5gE9YPt8RNUfP
boa8j6579tQ2Y7qJcreNgbOC2ZvRi8ohuw6asf2EHAidWpiUot3e3nRZN+8cj+iGXA/z9x+Ju6sp
R5p43Qrif35hEiH6WP765NLU29CxM7vhunMnQQBuuw06z+INo+Qtgn+PCbw5wpbtdMOPXDTdjWHZ
IwNCdAAxcEZC699mMbcXi4y0LlLaAn6PwEge2pDdmsjbSW7rjQRp+ZT5IwA2JBRrlPLjkIJWChE5
VgiwHXZKZPYMHORRT4MLqlCI8SZfSX/XesQHioU5o2Lx2ReZGHr2XEjPyRa70zRpun/fagvmz8rM
x0jRewQBYFzKaF3uMrQrFBScb6frnkMrCOQARMyt7DV6zdffaGAGtUCPdtLfvBX6sUi4uwqRrr4g
Eakv7/+a2kxWCSCkiui/U5KIg/h6EP8YZtGahFoL+pdJAGg7/vNw51SbKfUaEpTp+9VueBKeiNX5
zlcIDIq5+alziTqnhbfOz06r9S7zfVEXFEGsXuJaY29/8BW7Vh78txwjY3JVG+Lm+exgeno3dMMj
bRfJt741IQgrOKWWVdVHA/bqES1T18bRBUhpdAniesYeRtlU5xotIr8/A/e9WZHb7WXUukIZLz4O
kXjWZjTtlpKuNCCu3Dr7+v2jcEVxnycPbmtZ+tipwSvtzDEXG+Rq6xbE3zruzJaIOfngbLexjsyf
IcVzp3LzVQCOOq0xHx6I8UC0w95NGb8EzIqnqGasoHzipzmOtp4ztCLIop8JUKFKBeQyguW1AYa8
fhjdUIx1nuzmvMd1qkGSERa/n4RT89gzd1oWqtDFyNGh9UW3/x4HDfMzLDuQSEwbgTK0OoWTL883
A1phD2gIwI2IKVZFnS1BDGofeLaSQ5v108bvptsE/cHT+/Wur7QE4RYwDsfu64qz6vw9TKYrqL99
25cARN0bWjwM7IXrEPwgo60PNBzdsrm5pyCrFH0wJOUIEBrzVtTcwgsivQkZeyF06W8zr/4SpnR4
BTPU2y8iux9WNH4PWSbv1aiW/ftxDJ2cVw6D3soOuIcMgbuaDSEXHUbJXiRaHxIQ/qA61+4VGE+g
GS5fGlRWd2PivoYqyA79hOkyi+gBA0Evh+L7+yoKaPjhfZ/NHUqefIwvM4r9tca4zPuyMde1AzHK
uvj+tQVHmPSJXSEb7PPXhhi1B65Fz3QM8hLgph+A1cXn4/e9bDFmrGiWY3J7xhtrvb51mkUHYSOL
J+QKwwuW3w5tnN+yZJiPIgguQszAE5LOsQ3nKSsA2X6ScbfAD5jprFhb2+45PS/XLEA76vatnhOw
kIboEl8fNHqnsNW9xrF1UO22I0gorhvl/SFB8bz9/iwU0uQBRCSCNUDaLVtHzJ0QkHbQGG/26Ci8
eixbCiGN+CDg2ld4s5+VbNZqj3ay2SDNRELYG3+HgeDbYM3CDSWm+ZiEetsw13/pkQFqm51mZBsP
3x/Iioa3HLZTO13jEsTY3LA0F+gr+KUPNmoSyeg3GocXw3CoOYUh5lRzWyRyl6bTJU1sdnxfxGjb
y5M5eLFEi1lO5KEBXP7MmzjYAHWC91VjDv6YmrvRLLqMo29+YMQnpb6OLk3OQ4DBVGowa5uNb7Rp
m23dm24DBrhokCaD7pl6pC1ZMo+fw8YC3ozafbv2/YanNeB6uSJzoBLL39Ir3YcEW6AERViv0XnA
fb1kdZdX0oxYKEsL9aKkVx+zXF+j//udsXQ8QBsGmj/9uuz56MA3kMG6RaYHEN/O+3gdnjoR2nOf
JhIdwekg+z3Pr2bMOdQIKoFeUeX1bVstyqR7dS1jNUZK2Kq/zn2LcjhC76oaOhDNxmUab/vG2L1t
IdyaL2GVeguaY9dJu3WMwWPLcrmP0Qvb8I6rj92c3rtUPEz9vG9Sub7MPL+Z47b97HnTFxxnAHYm
jH0nmf3szbOuZDp+1j6izCDe0DElB65ySFg2rb4VcewdemOiqRRBhgsQjR7Bv+2w3ssAbF4QF+7B
vBk+ft9iMRvXu/ia5Yiu+yQUMGw2fng/O9yY5ns9Rkv5/SixuOwsRce3wAfKStAYH9/jKMgCc9Wn
YbNFyxJYP0JlML84f1mgeVhn92OLulHaJryoCStw4WNyY7HLN67ZfA+gk5/SkydJs/MSipsE915/
adXHNW7O3uD5AJLDds+G6InNcwBKYhq90FogU0/B6kIEt9fAMc1P8Lb+FJE+/boufoHpgG7br7k7
jrTm4LxdiQChsg9hFt+lkcw/5HCo3zYoCneqTrIP4CafEwuvwR4iuOhNtodwUek2iFN1O8sQnwKn
Rk1j/7g2KWCg3I23INb3SH8j9rSkvsNe7shJxZP34vn+XsyN3rkEfqoUNG/qEv0xz6Xd8nyFy2CN
VmlE8l0LxRFkZ8DdejWDEuhaUmkdP+CyTidDvk0j6sg1CndJvXzhhtqNZ6LwVTZA9DqEC0D4Xlom
k0gevl9Oi3bQ1izEPvSgXQaRe0LS9TguYnj1+ChKnqMcSSG7dp6CCZmV6T3YBTgkof+PqvNaclSJ
1vQTEYE3txJCvnxVmxuiTTXeJpAJTz8f1J5zZm4USN27d5VIMtf63Woqqzm3AkMawTvAMH/8Ugz7
oiK8vEpJ6mTo0iHBjcwPPmk/9ebm+on5TM1O8eXl7ke8pPVTMPfOpUuyt4AIrQGD66pJaZm+02ft
rrFB9zJLy0NlZfU16N3qw9KKwzI6+g+1wJBk3eTG18pInrZWxUrAuprxuyNraLVMMLYrSAcfB44U
j3YQB6ckHz773vspMLMiZ8nRDi48d/97xahZFyG990npr+6mnRhRz8Tda5pm/2SX1m+ay+OZOMZO
t3PtzRys8U6MFLv8ukhMf8jCwprci4nE9Hvx7mG0em1E8bSAZh0SR8SXusyAa+a52XlT2l2dcaD3
3WAwLe/MnaG59mNqNWuZLPx9qzm5R09QQbom1R8qLf9qJAgEKp32ph5Rom41ZPM/haRR5d1eQGBF
X6dh8tHYO9QLHhKftPi2XS3LGKm+cU7+1FK7MAmJfJgiuaLHRae6nWjrptm1qFCf21KzzrIzFlal
XQfRnBNpqUrfxbme9u++k/5VjYVjbd0p2th7Hoa8TcM+VvGhlZob2g76ffw8EG52fxCdYIIV6pCH
fOHhzatuFeCjYA2yDyvzhje9WZpjOgTBaV47RD3WPn3CE0+D5iPYsebvNsMWnM79hibJRvrtlhc9
m68jAzP3q1KjYlDulZCBi54My8OQOuKVqae9tvRhqzu3ksweEnly37huL0323CNfvRIwYdwcL7UO
X7udYO7UgdQ5qH1vKW7F3Jp4KdSLX1QRSrNkV3lazTalNw/A2+6lirWXCk7hXligGVkbjL/IStvL
oYhfqtmQu77zs91kZtqHn9d56MaT/YSmsDj2BcVeZeXew9QVMlTYiy7ohPoXw42fiKIWs16+N8JN
HxjCfLKLCjmZ4yfnFHHg26ANyamdqt9QusW+s/P0IpfO+150e1Pkxm1e+HhAm3bFcyn2pePWH614
3LqhQivoY10nUo1TPS9lnu22opHM6JouFpBjsKcfflYwdRkwLxSlRytX0qhwUiCNcnrMX5UN8zfB
XFJa3rtgUedJzlc1Js19e2n9B2vqdu0ghzCZKpeHp1v2Bg0SppHutNV4JFsND66tXfmW4RmTseJO
kGMKHdOe+yArkJKv/dnsJO3BbWecLI77u2cK92mw/PmhWYLqYdEFKASA2b1p6iUsY1J0GRTOqLJ5
/rNIGxgWp9oBIZK1+6r6Kg++2JXE0Q5Sri9OQIVML9u18a035J2i992NqQO7tnE+uvYdrws5FXVb
vmBQO4/pHPV9kTwkbiKeEX3v7CW5dRpHDTS380qjnVyZAw41jTfllSkS3f3rUW8LY3yJS7d+68d9
iyP8zRae8cYU7yd90C4+Yo6nrGibiELFvNqai249SamN/V6eaMyyW2NoY0iYrveY6cEQUlnRXZU+
msMuBXHCVueCiA/2fe4RNaxnHoar96FYpuv2zlaBuhVJc8mQsoK4+rOOPwkXQ86/fm9d4/sGiCUt
P7iz/laNSh+TzGPOLnFvuy/wqQkyuXP4R74AqaD7sL0yfy3E2lsErngR0mVyhijdvZviQdpWVypO
o9/eZlPED4yCWV5bzKe7Gq3HWQuG5VVirLiADJi7NOZtScbkblyGNDLAAuooL6tTot1c90fSCi2S
qZZecyq7BukGl+V2qdyJcQVEfJxGV521LrBIpSnrc6oRh6NI2thuM2NImmNQ9sxTMN0VwSF9uC1T
xE5aVbtHmNN0nzroZPdzYSBbb71fg+cxfSStzrKZAyPyCt9eHwbKpn5kSDntY3Ix3QRTUyzoBFbU
axL2h+sMU763BuebNJR+DWQZBdJiwi4O673e0aEUzYIgWOvESeRqwhnBPUzj4MVv/GoXa6h/YiMX
MH3QcpiF55d05csXVujJnhz1gp44eS6IDVF0L4wKIxcCcexwLLq0e2hEniEKqcf3wbPanSOt7O+Y
9vsaXQyK+Xq8dZ1dPXXd9NMPivI6ZMhfcJc6rxRIeyGbJPz6HtqSf7scjHNdUw65dPPfGhW/60KW
51YGr7pmtUVYDGGXCedesnEelVf0u640m4fBKT7tKZ+fvooA0nHVU1EF90C4vwiumH+aDYkjhgCl
IDelCK12ZAy53t4zWRs/0OYy5qYw1YkjstiVVWXd/aQghcJhwTZFR3+Var+TIH0Uida+gW9X1zhR
j7MLKHwoKwI0x1XksA8y2jvg6FcKTQJfC696cyfg8y7QqWhln0S+X+QHkLD8xW7wtPR+1/GnvO3w
zRnu0u8HNLIIowgBY+Ov070sgQQ8xdbYL1ZzWTISvYUZF6GdTObBsVhfAyWNZ0n73wxFy7+oPxa5
5e3ztKK2ioFjEnshFi+eQ3+J5YMFvOJ19pgii50IbZiVTcvWHKqtCd3+yvqWDGh7Z9ZZzJRSGAjX
L+OrRYV6ThNkrEKbzpkXJ5HsteYXosvJH5Zf2ly9QS7+SkD4/LaMV1rb31Gk1x9ExhXnaubXx4su
9mp0rLupcvs+9pN1z2qPSVg4SDpDOlc84s51uxrngGSHRUcZLuf+efuChxKZYD4NPv4OQ+zjOtBv
20vj+dj1uuUSdOkFKVDZ7F3ZKDrBY+2mNfgXO3Dva9VpttspdGodstA0mv8aitpWkGcY+Ppivlu+
Oyw7wyMGFrflYRImWM3MItuXQrFjDE869NSTioVi3mkAzJzDQbfxqB6CbGleKiHecQCiXFyLl3nx
1PdOZGHmWOlHAcp7q8Tc7EWga0w4BjJ2uzBdAwuL2u9PdV1SVseIiRezq+5Ka7zIr/v07g3pfy+4
ka5x2SSPWTH91HIn/uTIZdZjvDx9MQOxQmMvJXkAU6L/USVB1MSG9h8QQ3CnzvqQBfOwq5KluYJw
sYS2S1MOL+jmrdnYWWmc//a84TRSbMLlqwnrTFGEix6XV4K5GKm9zMMJufP8H6KcJEmBDuCZaeot
aJd6zk0gJ0q655zcxIuOZR/ldxr4ew8E7xqsL/NXGYjex/QQtmtLUj6ZZl5ehdPLw5CP/mXhxu04
/PJLLBzra/tw+iOodHGQ9DnkgmiWd08+iPNeHPU0Ltqh9cVyT51iftJl+verJUkM6yPYVotfUZGZ
RPi5Enx+mIHgJkmHYnJANIbx4dVyibadwzN/YYfSvrsMuzxtHxM07+7meJJxZM1OcLVAWzOVj5+2
UV1Tw5M/SulWYe826mwzymffaUjpOekeLHu0r2Km0/cBI89VwvS3QmbdS9lz+jl6l/w1tJfM9yNj
TLv/B8BhwoGO6w6lWSo9754tI6tF6Lj81rfG3NxyPNa7wMHBhSYyXUKXcRnIOHn+srK/SoeFtZI6
Teu+fqGKcgGdxmmFmqpz9unax8wsGCXBsmsz9sNq8vvIA6i9E3/lrYUqHCljwaoed+NavPqJh8Hb
WEIt15BprigjlE95z8fhFfYZI52XNhA6QNcbcVRNeYG9cWXRrDS1dm7ZaXfUePZuwx8Ezo99T7Mr
xXOCAu7gO8n0dTUUvrO3oO5uVXGi7rffq7KyXvwsPZqqVh9DX+sPmCj/qBgQGAzQOG3E5fbiLgFB
yoZThVoWWMfaJOprgwesrp5QmhjfA3PWXpjLovfVfTJpLucpbb+1Vfeer7c1535k0h1O25nbIpA7
bKfm3N3aoS9e3cn/QQVFiar68QUt/D5pTeOtsZv/70opvAd6jyVa6Nbd0NF674rKSq4T39L2mRZc
MrU2lfUonyyVA3D2/SO+//LRnB603h+fR0sbz18wpjN7SKk5/DLT2jVz3tWHOq7FoZzROyxW3J68
hEkzW/NBpoBxqzX9jxdgiQRhrN66eqx3Sy/Na6rnXmRjX2EKtT2c+wROq8eg/VzpLrrLcaWxfKlF
GFnsPTOD03OX2JgJglp7lok9I19EmWgtMn6GWM/vX+hMaxa3bG36DErrUHS9eNxedG+OT+XsUrn2
K7YX1E+bhsOu5IObGvFjJRfxnmfmc+HH+uOG7azvZqSft6+l69uvrjteCwxDL2naniQw+WHbzFE0
VSH0z/P2kWcZwcUp0CBvuHZQ2i/x3JcXb7jnlVP17Ghuzc6OBEvNcXauHO2qO9ZxUGn6tEGtRYC/
GRdsECVx4LwGM+QEwQFX5j40D10f/18mbas95p78U2X1xs0UKttZ46BHCcJEpxAXKl730y7elEjZ
SbkTj35pOYdpMUCbVuZCmG4a5YoRzNWYfxpkxj+4rtTOtcLw3k6J8aNpmx+tX1tXEJfvIqnjW02K
zF4aQf9rsI3bVNTqPSmt7kyYYBY10tunbnVcsr49d4zX+0bRF5pmwaTsKtdPXtWW+jEOVNSbePBX
tFYv0ua+xNOjST95mORQn30X32ZMkMXNqYQbfX3/mejncPHBjnf+EpT/nZ5fO2IdIKvHA1DcejRL
N5Lo1J7eE2hlpXK81K4P42wwQnshU3Nna7evwyrXbBZuy0cL/tzK1cQrWQj9kWe+IiAAUGFGU73P
Cye9NZnGjBFPOh+O66YnZzTSg0ky/aux+OBIWfBQrgi/n2nXalTDS4N1NPLwHPcHq3EEtVETP7cr
e+aq5Fc2KP/orHAhMHX6CKCDH4EZHnNdhgmYy+RooK85Zfhs2uox1lByb9yF8NvIJMjudUkcqMWt
i/xa+qY/16dt4VK541uWw6W2q3yvU2Y/V3NpRU6aqIgwyzP85/wdF4c4+T75qJgoyiuKqzZENZyd
wd5Q1AWBetLsbIjqZizv9Hv6Uctd57ZU465wUEznq1LDiY3p7GUEHJR+4a6eCkpsbVZHs82pY+bh
U3Nq96+mgkNpqzeRgr650PkyLWz40Apm2E7ZioumO24qyU7mn3rSeud+7N1o6dPgLBHs7Cew4Zuj
qzZsAw5JtpwfsKjevnAHQs7/RyFQqT6qWz+45a35K5Yme1jNkuyNTl4LzY+fkdRF9lIxQ91OPtcL
JQbjW5I0r7Eom/v24rXTf1fqh9FdMuwwl74R4nn2i5fUFXURwcyyLprYPLvjdK561zlXxnTaVl/V
5Z/SI+9texe0wX9wGPS/ikzNMijuL9vST+MGr78mjTNomhM5YqxDT/bxNZ7aP8ievjtzglBlIM8Q
IQfkdQPrV2sHJAG3r5s+p/gst941tkS51xK3jVDkDLtEU15Urfb+7T6NUzZGgBFxWNRGfLdlnR//
98rOBRBlYclL135s3fv2klWIliDcHyvG5x4KP0W9LXJz51hu+WpJnswhnt6dZnEPZdfbL/ky/Ksp
Bd8qZ2K6ukelPOjqa08LhuMcBCUZIJl26VY4Fh/fHTDJeNQ0+54Mqbu3lcG8WFvzvzktlIvr68lZ
k3z0RTlgqX3PKpEdGWOQhE6vfzR16gEhI3+ZS8adyMw+1aCw4Ii5oDldRRbLVLEDGnrUdOb8k81s
9Zz8SMzW3pWO/S83/ZFDr4JHrvz+dSTnqFkFtRPc8940iA9xG+0izaa/5FbVWURtTtUxQS4CsKua
h35xrCiPJYNCDIE8pYOJbFPECVk5iLs3C4/KYawuKXnl1zFLxrAfGTW8VieboiUtZoyeHcKTABVo
aKAEvePTcht0YR1B90wm9QhJ0MaTvy5KbV2jfrnYR9uQOMZMo7y4RWcdhIyT13bq3p31CQTf7rCb
Ghep4+DDUXSPV2FAZYj6yYzbcpfHZnzCntocFRvezq4rRfS70TO0E3sfHxlXRxXAil0gPoPaWEnV
YAIbm9RLLVIzipGxXEmFoh/cwIJGDp94N8prorKWtAeuFiy6a+5DdlKp9d2uUoYeTJkn9nNP6Gkp
oG1j45xIsk5zBihchl7eMPOI69BMXRWNyMqQmf1AYP85TDwbpvvXLQFqNM2/TKbFEb8xnV+wmJBA
PnGlbkuHFF/lnfVcmhS3Qdc+mkc0inCaUzun17iaSZ/QE+9EA1oDovtj2PpdfgxUAPRs5P29svrh
KEfns12G/i66RoAc47k9bj1VGdvNblNg1X7b7T1ZW8eNwAVnUgDCbPBYbpAlrWcb4U5apMlZw+ro
fN8gz7HkWLPxX+7WimHDovXCJBUy1yFZZfBAdBNV6iZ72RCFwa1IraHp3ztMVYj8GE4bD2V3ng1V
PmheIokIKObvjNVNqSEnjMSjf+11O3uwC8DCdfvHThFfEkjU3cbjNPKv9MfqzVhJHd4EU1a9mSsL
wxsbcv4kB5q0DQVUbBO4xNCGsAQutYSl2A4ZaS3qur1tsebuxmmRu63TLfi19fyY1NL5i5nlVtDf
3hy/aq5dUh0WOSzvCykGlGnkHZSzlfwwLRPhkLVgJ/EzK+pTZV49odVRtlCNDqVdh306JXfG2CBW
3x7rbhL+xWaieLyHnJfnZmoO2SYQgloRly9RyFYflf3yPY//tSva4WJme+kXbOgDkbw7hh84dCrD
gAmm1e5DNQX7NKkiG0/puyNZUh7heoc8HbDJTIlzGgyYfYUH+snOcvvJ7mX9mBCfcjNbs6RLFjjk
1it9ffm6Cno9XBMcokIkCiKH+UJ2rv8aR+JzYk95B+Ek5dEu+inMAZP3E8gQI4OTS7w2i5WbHWpv
Jhtj6x/nRb95KJW4i6r9Id1x15uxbWGqy5PD0INqbdKbZmrv2G3rHfPm/qUFTXqjnqt+VkjvOrXT
ltl4RcahokKhUrHm8GuNIPZAL7/0hK95+eOGlprOTCzLCr91nroQyobJ07bmn0xxOcVuOn4r3cXe
T1N8SrNivhhdMO8DyeC1Ii8p0C3ztRkfk9nJb9vScPT63391+uSnz4Dhv2mcW9p46MGdpffPbVBZ
R/67Q1Et1bOoF/sVZcZuW6hTTh3QVFDKhfUxx2X9fbR04xi3yg2LrKtu7Ywacra1/EWN1H4Gyp7D
9rb13ZJkqaC/05mP4VzH49m2lToWeL/hh7ARQ3QLEI/FP2xPeXDdmk0m+FFSlnX94rRpiRS/di8U
IupeazRsYzGDeGpuG2pj8NI5eU7anzY8ZXCriF9rEZk5LsWvt6DWiIvz99HJIDKG/r00Nbmv1zJL
ZbN2NNYVJde1lWazEcYtBv55AG3ysgB1l2M5rypV59ac5QW31h1zFsfRmn8lG5aN9PzvCKspdWo1
P2XZiMp+LvqjW871U41T7Ki1fDv/wdzc6e2Eozpe831K/lfwOLti1vEZxv1ydQzPOyR8ZTt8lPCb
KR4soxwaNh22Ez8lngD/qo+hqsMImU7dz0TKjIZwbr+uts++/lRSZzYtAQo5o6KexwH6ICkM44xT
TnsWThc/u74fqvxQk0agmvGbdEZ43ibHJzfOQH1LZzxC0iVRPRrGI+psL3Q9rf3xxeCaZKoM61lc
tXVPM+qpUEtG7VmZ1uqQm94y6LA3bSEsKv6vKCjNvyMR9qG1nSAyz/sd4hT3wXGG15QQnDc273FX
onjEm+tVRti4NsMl7PdN/faF9mKM5JlriNjnZpYntzeWq+Hm/wqVPWVqDB4RJ5AmMNGTJVWQ4txk
NuA9KV63usEVJiMCiP9UTnZk1q12r210ilrpYrErjQhTe3bA7Nq/2dlkHRMtx5mM0OulHSlqZm3y
0G0DgnQSK6SrwmwkvlhvrHPLL0qmwzREpMN8G+TMIGfXXcg34obaqEp1Fg4b9YQSJDbwJRjoSU0F
v4K2RW8Zlum2zy3UVagNLuLs5jTnFQqU2IbPJrDJXgLw8KzuwJS712AxCrz3BEi5az4Rtj0yGsSy
iytjwXec/U4LKxykwMo4JDuBpPfurLMg0Y1i9M1PIkiBNTrjRROBeeH3YSLUsmt6WgkO/zRKeu61
kQgNoDllLFZQ+XuVDWen7Wro4BaIR7kn3+qmfYBvVuC3LESj7RDE4yRkNMBEGlE7+PHebHvmL+n9
gmhqAV7Xdu0qTE+SwIpwX098/3crH/ndxPiPrNJkR+frfDAOe5XfzFFKnkJYritJEfQRJXQuw5RI
FPUZOTyewSSd7OZotrgaiLQiqHpA4GV6JIvqB2dmiMdVXq20I84K7cxBZs4vfyG5KAWISjztmBbl
33haGKqS6QeFaJKN64rdbVcQS3S0Hb6RXvfOs6XFh9wdxruefAqnidJJ0aVi79on9Td63CryKsa6
jh0auNGeViE2OEiGZh6FOR4UrLh20KqowmbPmat/Wkv/MTFcr5x996Ic8xOWqXoC/XfC7QV3fAtP
rJUncyG5QFnpTenFo6X05RAny2/4wuzBn53HnlykicZtqSaS08xq2tXjdAOUlhdc7xSPiRSRbaXt
Lut/GYN66BpqDGcWn1MM9oNl6J+sPYsaYCKvwQbJ0w3cwlMhX9RiH4o5oGOWZr4fciq1xWE/yCbn
pyI1zCsK96Dn0Ema+KaSBP1YY/6yeg4VUpZOiBqrgyMa4um0b6MyTlMtskNqt7SChv6UDvp80hld
xwYu3mYX2aXO9Iw29iNnUMZVFTrDG7MKqEBOD236Q9aI01RslC+NKkNcER6M3EQxo/sffSc1sqlG
PwyqhThDzf+bVIv3oIwDehJxlCKxr1HRaiTBcEvLJAgNffoT4NWfK+TnXn0MPNCyuDSMwyyLtwBF
w/HsAamf+0G8ImDwnnM6MZmHY1ubkXLQaLJftYQNwvyNeebsm2GI+G/1CKBsIHKU+rUvnoZh+WCF
zKcMcdMa7ICjJvHjR4JE+JujSWaBziNfTMZwjhvNOnCiMdhP917JUHDokTPrNCjtVwyOuoZdkD1b
LyLsKyEhaYW165kef2y9FE1ETkq2NM3mLF32HTmG2TS1rEVPHmsS88/CjJZ0NMO88JrDFBfHudJ/
AQT+kXZzBGMswQ37t0SHxFUdDjCjeJZqyMMlxoNtdnoSNksXHEWdvsy1rodN0RPSrQX7zOnEuUnU
T9Nr/Yh8vH+V1MRukOoyVQ1jRfGQc9YQgcfz8M8gEegweONRBcRL+gO/k0He7Q4iojrUbQG1OFt6
6IE+88hnf/2RtVA6nhGWBlrYxK/26WJ4oTlNOcQFpZtG0ppIOkyDuh02aXewNFLYR0KAThnZE5cg
9e5lzEknbVhFh6cn7HXud1ZZ7d2b/mBnNK9Q4/yqjkGOXAfEYNY31JYX0I/4wfRmdEV98ZB08bGc
0CoSgH2pq/qi9SiN85JezerNXeWay0OTwmWMwTjuJ4Q9mzD2kMr2LmyB/CyA/Ojd2DoaqAYMZIMn
0egP6AONfWrziLmWCf7tNrh8cn5gIh1Q4mEltSz3ydv55WqLNN84C+IQNxWDR+PCIvdM3xPIrDg9
T8bkIRyK45/GMBonSlUzmtZMZmmPn7OW8dymSRb6JttAPn8r8zE/tFmOkGfM8ZrVka/BQxpdfY3l
jwZyHegFA3tqdAQr37LqN/G22tkaRRVOrigiQtb0fbckTzBF9iFrJpOsKPOm+En5nxCaQRKpLxBg
DB3uJX8MslNbDB0VTqeiMVbtJU5OYx6/jObkh3iNU0wW35uxVw/CzpmQZjRPZVt/08p8X9tt+j7k
1mfTxX8T2plQ+f6DT7johScpbNq+emzIxNp1czCcfE390J3SDwm9IYx0IOqO/DwEasO5kkVU2nhW
RTs7J12QXGEu49EkPgSDYIlgSsxnJ0+yu7e+2Jl4X/Ts5+DM048SKJTcpWPvCP2l0InpkHV1Hssy
uDY9HC7JW2QcoUTemcJyX1Y9jbV2Jo4oaPwz83vqkV2YZtWdw8nZF/XwrSwC/55RSIdO8ObF7dlt
EWDWhi6fu/d2WCRJUsGPuRF/6j5+ZtSAHmLF2rNlYOGt0BQki+8cFKhPLjtEMqI3DkPtydvgBvfS
GPtrQ4QSidxVHRp5+pQg1z8ZC1F9OOFep5SoD2EOzXHx4ZuLvtaeeiCng0VNvIuRCDElLz4V3qJF
A1a5RAzzgzfwLQEUtsekwAlqE5nXjIkTJmUgj0nHCKaF4PndgJLx4hfTlxe1KAgj91w3OWRWALUF
C49JqLqWihGRmn1sbKHvJ0GRL8o1dGIuftcuNm2v9u7L8IRfyDoqk95HZ0cNh757b5wCvWtKMWvW
9T0TGaJUL/WR9cfNXSdisWSe8YBrZdK1KIhHoDBZ3lzL706TN2FcGulEqPD2hZexbGyPrQjqZz0R
HjRZX6idsSJkiDndxD9b84jerHSI1gJ3IPvT5LCykBHoaJCfSCqyDxg9cOK6jfPg51TqhuGnh8kz
SK+c8yzUdOE9usCHu0XLMFUPSKnixaCnNp9w0lMMEb9xHA4Ml6lL+2B0M8lJHF6oOWULDl7MJ5jy
9760dLIfgzyq5fR9HMv+5mbLdBqt+LqUSXUptOOU6R7phqjPEkfNx1pad0sxoSZVHrkoXhARvgBe
nWORGpYkWvjxUHSSx2Yt5gg86jthkYy4fqwXTw5d1IDz70aLotYxiz+BrS17bS7sHdRCQKoiA1Wn
pPtNw3FOzNF5Txvf2yukWUdZvTQ9uRupREey4N5BV+74R/QzFwL59nT9BcSNqT9Mju7vnN7QQltO
5ZXsnFXpwJD5yh38K2XLvrBq+8JsF0H8nRrDEfBmn/sBXxQVJqq2bxYcS1hqSmAw6/95tHoxUalu
fiil4XyQTDnVCJ8mu8IWVqGuzfVL2/pZSLMEgktub6BX5X7KRaTGEnoGc9rZM2FFLau5pu2rRjd7
6b383M7Ixv2ZOVUeM+IcYm3mwbyVJgxJ4RKLEXRVSO80vcGH/JWpSpFWxcaLv6qz0SSFi2kloJoL
O5A5//KmoDxlgGapdPWTnL75nWhvelE7IRFx2b6nTwhbIIVDWUx26GSPHODFKemGTxmXj2iP7H1D
/qSdMm8qduSPwXSzSxAjmYHbTnCGm/1RAHgRctwlV81m+KtZkSJY9nTKrauGw6gZDoxRD4AXqEuf
a1RLRnnq9PqZ7h0belL6F/iskyvK4h4odp6po2VSwj7GdeFzL9NHMpfbyHNylqqL8KV2r21qEiCg
a9YO/0QVQW3/TNXwe1zPt9pr9eOsfcr8SWSdd7fKHI+2JNgoiT0aXcQNWNdlPX+QYJPv0TPWR2Qw
POHLSOHW1oCLyLH2vXAVnquK5hjzzaHv07PH8txlk0nuErf80Ba+G0Jxz6FX4skjTYXebsAiGji3
aiQi1c8nPJMZ4+ODrsnvNkm7Q1MNj6D5Y+Psk87TzyJVai84+JCA9O1lezGsIVqWtjsXZQV5OKBa
ikdaNfLhuoOtWQGTYFUTVdP46hQJT3U1fYPsKfexyflJEHl7IRSLZ2q7tEq9veTrlvW/b7erCoVd
SWQpf/3/ed9sn9J5twc/lp9fb4E3istAGtsbILv2ViD87AoOjXR9V3X1d57F/GH7M6KE3J2mN/bF
79rknUA3wVGZBMftT1uWGjTwxOBga55eGM2KnMocI1dArbWEObJqYh5Bfy+WpInGYZrD3E8fDKQu
98HojoxhX85+UwyXBbti5vgPtfWGQUD/plJB2ETT2B+jS12ZiDcXP+RDYyBcJk2y2zvZ8LwmR92n
3EP5jcMhzbLy0aogTPQp6w+N3ziXqqI5bolm9Pvs7IOwH+JqyUO0MHijAFe/9yRi1k0VWbWSR4dc
Hp5So+TwaB6DeTKe8lJPTkaa/mzH4U9firvj5QgisnZcRRofHeXCrfP18UWjm3NQTohu7G4WA3AX
7f9QdmbLjSvZFf0VR7+jnZiBiO5+4DxLoqjxBSGVVJjnMfH1XkBdu7qvww477g0ECYIsiiSQmefs
vbYXPMybVgrtLvG+keiQ62r3VO7MNNx2IovQjaj85bo6hAfKEJey7bpLX0A5DhOzY50IknnRuMqL
plifrnfvG772RN9MvVFWUaz8ufUlK85IdI/ZWLDYb90FBbF8yxJYPHiBjA/4BoIFaVTJQlI43Y9Z
gfC3p21kDGm0yzTK1yMKZU7L9PLSFFp/KFLlElBj2faFb5whrbmb2nBZ+inp5FjKNGSv8iypQuxV
HZjmYspgPc8P1F4rjno/MSQ47PfGDgftPB+mDPS7UF/2i3nf70PmW/M+r8NrlchWXf9+dH5ASAVM
sYboo6HOCTuUF/3TIWqlcr02VBCivIH5X/ynpzapoZOXhar893N/v/l5X6YAE4MqWW3mV2DqNOw0
WT60viiyReXABAyKkJu+UViH+T5sgMbgAsxDns5OI2gpZngSIfa0bz5wfmAQYbAuGjda0rvOA4Py
LV0Bajm2h+RdYNqgOeH8VOM+Pc5SSzwQAaW28ZgN+BRdN31spF/x/uCD28I5CW2qwRZmV55/3UwN
AzDcENtry23KZBspct2Z/bvHtI4W6n9uuqLPzmnvejvTqM9OOxqr3gU8Bf9fIgoo/WoNrcxAD5iP
HiVO04H9ir2gatWL1hyKDGE9CrLyUxY1gmkkDAwfIEfM9rsAQHvJo+pHoofmygvz6KGSrobsoy7v
es3SN2Lo1HMcZA5s0iw6EXEa78vcFofesZDSa22xj5vQPfoI3HYGNtZzpOrOpu0jY5lROtg3U2Wy
aLgEDkg/iYNSHixghLjn2qVGReEgK+VnkzrdXTVtxq7D1ZWzLJ/3WXT+70J+ync0uGG1Qf7iyl6t
AiQBnFJsPFabl/luMCjXCe62iijBLzQUDpfByOqL8V+3+uBH3/TZ3qDw2yVlcAnB0FLNqUVwsar2
NUmYAQQ6NnW0cWT09vkWv7d3m0pgkUY9Z8BErRS+vQkmJDY4BPue0/aSjAXCnkLF2jVgQ6od7xHk
2IE1gUuRl43psugGxdpvfu+ra+NnH3TaIdIaF4VM9O4AcD2W7p1ixu41NnvylIJiDwvIW4fY7PBd
hBLJOZtRsWlaoLjZWnnFzC+F8pEOan43byABFXdma1DebR5DTPNvhob00fTRdylNmd6Y/5LmxH60
zeOG2p/cpk7SvBljsrZE7D0lYWcdMRvq5C5ik5W5+0OxwUWYlMm7KJ0wj5tWhukTZ/DWt5HOlSBH
tinOFEi+wVfo1hkkcdd7irWEqh3Vs4WalljiPDslXy+mlVrcCjv3T71tFEuTGp6qu9Gjg45+DESx
0yMmi0nfuevAs8n/M2SUbWCgNXiGFQNQshK+JZhWNuS/NFMITHNUMhq4rIyf3CJJlnY05g9poDc7
q2/JrHAb616EIyHkk629ZPkvM/9Ho0+QxTx/bSuZbRSkO4fWS5yHsALh3A+a/8NGiTzQ1H1G8+Nv
BwsuWwAy4xFxXfDrNZx0fBJRmDwNVPvphfTxDqSxdmvs4nX+R3TX+RJG6Rwj0KWrsLfHY1E7ChPU
6Wasa8EmddN9QirDsrZTfamGoboxki57qJUkfwjrJl04VX5nGAnxd5ZZX8ugra+qJzYCL+TdvItS
YXEUbf8131PaeqRv0gkW9ZCgFDrbB4ua4i2esmDVyE4wFI8d43fSMBFJyMJsu5zFj22+F9obOIUQ
5VJm3jm5uHqBrz561fAxKnTss9g37y1XV06dn7N0C438I23biz+wmK9Ea62wDqM41TJBdVCNP9w+
XVhlkr4VOPqnrv+4VQimeA3VYTHW0RudvA5yQIU4VHPDq1Zb5S5mkbwLlSbfVarNXBGWxcLzzPBH
XotjKO2vVsbKicYovAlFrJJANXeh2Rxb024fWdZjpmfJtyk750pJpnwMRd4ecmdoF/PdotTKR89K
NuCKmO8n+iWNEw/UKmEOoHv1DbV799HzBCvhgamapaqfMGvLZYUUahc58oPWqX5RTP2rwXcCq1GA
gOGjvVTFSHutweABoPxp+pb11oCcb5evLckJSehTlfS7JywxtJFTs98neItkTs6ggojxHibIMqGo
vuLbeezLMb8vp/XJEKnRop3uzvvsPM/vAyt/KjkDD6hF8vt5l5Xa/o6vnWF+OuL3EwYgOtaQesf5
6fN+tPj8oEE1LtuG7thifsQvgo1d0WKZn0+TlNSDvIvXXdOLw7wRqSkOctr8vjvfKhBFMpf/nx52
Cw9zoTZs5oNJveLg+WXmZ8w7542R2h9j12THFIWpSMLgFIJT8fgKhmjVRZ65VoDI3s8bVyb1vmaW
vphiPOu1VRKJ1yT3o0rblvqUcfDFIA+GzcCbIVN7sDnFem3Q78Ca0amJPfWtqixyzYSicXqSJmvE
kbORuuEufcVqn3S3ZJI2NMmyNEubRW6KxszXRHygwT81nJPzvBl89Y9b813g4N0Rbg7F8Do8opv/
Y1N1fC2L+f6QQG21C7XcY2x/b/IIfOuQ5rdUxyZOw3i+A7WZPQZujDY021P/Wg7jsBvrXL/iw9Lv
QGMjVnC067xx2ooPgNnxmqASPLe2ITd6xLW38XrU0k5d3dsTfzaROJxlXjQfY5FgTPPbJ0CN5X5o
bOyB034VolSdfcRgbDcVUu193LfGk50T59OP7nNkZDvLTWnOVLG48/zcQ5epI1SqVO3Fr+WJQoj1
w435p51UV8Dq6PZWgNbaYdRwr66BYH0+ZHqhlqig18qhY15xkab5SSVYxl11VoDwTL6J+lUm2YXZ
iP9t+/JOqfrwlSBeBfOJHp1DC5ySLQx13ekAvipHf5kPrXjppnf9d5fG8wpd0HBpbYZbhg+5KQXD
ErBQh/Up84Cs8ZAscLKuUwdzTxTaMe5uu7y3kFfdDxAIjzl1E+lStsPWywMpJF27QQIxHzEf67f9
DvyUzRzyvYwD/YT73jojyK1wrE03wdsUaznQAqJ2AKWFWLYig7ca+kiz8yjxgQxPO4Pc6rLVfJPP
vzl12/m2iVdqlTmxsqQQurJYH60i2VWX2k2+KhaZnwGtFBbz2peZFnsHGgoeHhz6RRAaOPiydVwK
6utZ/9EG9Rgsug73MFDr565Jj9QalVNuZ39sxunuvI9l27ZXKen4UeR2iGLsfz7u19M088nHibXr
Zdqxzncow8WdjzSnQZQ7b3wLvC+Xb/80St3c5bpJd4FWXx6Pr/4YRtuhIaOHuE60hfMDfe+oKyPt
FAxuHJeZxVPGlX6LX4diVmVB1BsqW14yXPfSd3Iu/l4RbIt1rnX6nWU/9VzL7+NaVe4JvFPu03LY
RqYynH/vT/OJgcGHJORICJeMDrgxauDeQfrgPKJRGTeGKWiZaZV+Hkv0j7qdq5/oaliQVM07cZX0
153ePCC8Kh+cHrjffISdFJxnofOUyt7YRsFwn0nDXJHTZT51lopIum4+o05BZdHn/b0f5PqRoqM9
VQabT0hvCj1nQgMRmebYzzvV2QqdHJmsDKud6qC565FqPjNC0TFK1ckMVbYrF1f5g1Fhmy0Va+MW
oXpD7ZJuvDIQ63zyEg5GER8Uvlksazyqh7hGtfqdtf1j1hT5a9ZJmMUJgkP0Otkr7jXcXoHbXhqr
0u7UotUWeTmEDwHrmA0lPboHhehhY/BzY/nNnLqOq01Da3DL0iSgw6i2qwHt6WOLxmcZREP1DORf
X2BANFl0NpJkF/Oia5ny02lMuttR+eUHKeD8sqlPceUgos/DeB22UX9vM0khkSJHIaykCgXhtDmH
g8Fwp9CwokM9ZcAwdvLLO8QONo2a7+0yhnlMecNpbsrQUdwETPQRjPIcBrrrL9CGI/cJiYlBItAX
4fiWsO7CeUmpJBBVjUUDdE9UpDclzJMjjPh+ki6Kdy1Wz3XdqTe1Dy0+U9pm8/42Go4YH7Nl44ke
XFCydWpLv4eI0dyQBzoLr0yyg7D65maPTbHB29GsDVYOFAm7YcVA5a4VJsrbtjPGF4eK3QIAaTdx
/BKga0vFTcSLVhfmOfe7GgWDN25xkbTbzDW3nubb71iNoVF3or53NTqNSQlEQNVj5Vyn1FNQ9Cwz
EeWfQimOae+Nz3HXGNuxaZi5gpx/Zv5wmg8YIhQ2LcLmOzOpwzONLaD6THo/YxpbaOTSE4XOnoHT
rjbqmDT7JIzyHboDZj9a++blFKtV6ORHmz9B98eHJlXlQxzZ1qUU7ur3Ltw//A6s/G4+YN4f+WZ/
QETDupDnzBu7htrtoJhZNgP9moCvFZmVEscnJH13vUyCh3bawN4w7zL1/feeKLf8h0x4KxupzWXe
b9lhcKyJFFglod5u/LHoXlQUrQtpEx2FAL17qeqpOtQYNxrR9n1Sc4pMuxtc2Hvdgdo+PwnufY8s
oMj285Nomj6n7Vjf95VVPOm1QfJB7qzQ4MCbR+RSwDtjoQIoBl+o7hlLPyqwQkyrGuSK36bNZLTC
yLphWB3eZXtfDpb5geyen3BMuRbjjLympv9z3t8HBKM4owgewjgNTyUyJ/jzPKGslCVqaP0V61e4
9SK12iluVz7zIzqYTmV+KLaFr67W9UMcMKlhKWg+gUhKcWKF/rkJXOOpcyEeaV1enk34v09UFn6q
Var+erDoJrxkvq4kxji7NTTCgONw20x30XHdLDWsz0zrwg0sEQBpbjCs3brZ+Tn0E0u0+MflTlGk
ixG7eu9taF8FIR7IDQIW7mrygxwW/pAJwJSuByg7QRp9pr3+HuSEIgQNJWMNC+l02V01qvwk+aZe
VPooYLFFBCMLHR1wfR7TIDtS8fVZnB1bn4U/dhJqehVirTiwl63RnGXdaDuNfhg8YGNcCVzEHr/R
3Wib3b7rqO4bpYuJSjkO5hgc5nudXvoroUf9ykO/fvFVNoKBYKm7MlpPBLVDN2bOdcLwaDFzCi1s
V4mhkulHCjxxjtkbIy3raTTlF8+9FWSCcGpG+clJh9dUglwsUOg3nkFHKR4e4bGu7VZ+MhU2NUmH
SfMu2D6LRelF2irR+7Vr6pBxlHRj5uW7Y0XjpqPYswwV+1RxiXxRY//BD5RoE0iq5BPb4t20Oswj
mMZUx8sOWZweOsu3VrYWKU+QK45hn2gfWosl1uoNfU+E1tls/YRmUHq1Q3SJtRFs9STMtkmt3exs
uEJsXBpN8GRFw9lQ0iOyg1Mo65sSKMRYep+jJX7i6sTHL8ajN4pPjBlnu46Ls4v8K7H46B01rndT
N9tEyHMkhAE2S5jvFQGLRnrGrm8LpHkdAo1U8JU3OXItJ4poZ/dUJvhzwW+ku5IQdUgOtJYEfNRF
7ej5Eh3mSiI+xU7qJctcQUGZKxcgIu5a4u6g8ZdBbkj9VcMKoWpjZCE1tm/NlVAzsNESLhccHdNz
FkKhFAN60lk5ihss9SGm9s1MEPaQvhUVXhMkISODtU9WH1KpQ26ZKyyBFu3Xolq0qbkK1Dxc1m0T
LR0wAysw6N/EYcozi+UfqQdnqDG7bQ9Hp2D4W4aBIdah2d8iaINP8RjdsqtHH+DgKQwZtgC+MDQ5
EQq1020p773QxdPOvk3RIOKPgUVIJt/AQFFpVDuTlfQx3tiRDhIt1m85msdFxAm59ILRXGiOoM2n
j9G+BMGxCD7a3PIOqmTSowlPXZvljz4jLMnXw36Zywx1S/rUeCTMJRZnBWjndWXkF2llBRpKzVnq
HXkNKTdEHkheedi7CTAK6qdAGa5BpiOi8s2IBi1rc5WUt4PWR1fdxXkgPEnmrt+sCrJHQ7BcK8aa
tgvoJwhxEkHfnVC8wshA/Ica5jC4zc3RkgAipzZuKYA/xsC6tr7eMmJNQGXbtX4y2coWmdV9p9Of
jFJ9pQdxtWLmEAy0Cq3Afa3L6KdhKjsRRM+4TmPmm3TaSDvZ0O20kN2VzjpJHm3Vo40msptDyuMu
KLGdaUayLuwCvUWRbpwyetHL+JO6DlLjLqI8to5D/0L/j9XqD1jPxxoZWKbGUO8FaRPJSOxgTzAU
sFEd3C3umAyjJcgC4mSeGesasg6sbKko/V4U3h6a8CIISKBswm8x9ihGuv5J9KOyoMoo16BZxca1
terQecMxZfW/HGN7Sc853DgFwTFZ3Fzo3KwGJXh0VR/zaamfXYX4wL4RbwzsXMG0eyl7B8oXcozC
QimYFrQao5b86tG7GJTNjW6Z5doB/QI+B0/g7BOrJjQ+G5YqyyRtnsIwWvpDPKA8SIJlTZGNCz0R
R0Wx0Hzy9zTyCpS4eJj+SJmEH5Z3BnbJKkgS49IToRtq2S5v5TspQXKLD/FUtFHBRTuKMQ5mGAQ1
wKmGGWowwE4REVFr1PtjT+xUFaL8q4k+pC9CvKdi8QOPPG8RtFytDsLpX6p+/PLakTltAWwaS57V
uz8JavcWuQo1A5x2u6gNTlKbX3c8qh9cWFECakawV3widLtSPWpJUq2SBuZAiMH/bBuX3kzlYqfn
vA9JmiZJGCcLQzjaQzKeLwkRMydSvlaaQ/Tj9FsodYpBsQUVruMazKJvmi7sAUHtdNS2GKTWCcwt
v04/HBsxMQlC8KayBNtIkH4UCKhuod5cTEd78XL5UNvFeUxaekClEiyGzOYjRluKop+Tyoh3BRGh
m7wLno2eKwu1faKVQvtqifJrUNxTHwgEUMmL5Wq7rqkFCW04OtBSBx7ehCKLAb4oHmZgb1HobzpQ
QYCDwMNSWSODMBC66BaBa6X1rYxlsFRC2kc4hZdx7x3LJhlWGM7eFEQSWhOTkylBbrUnCxv00PFS
Re+sMK4QZJaekjG9G2kXE2e3NZr2XlIVXIJyWVJdWYVWHBBoQXBSBhM0wLid+KfBzs9BPDxYRtNd
OefI2XMFwOz0C9IlGaKG9FGXLNNQPk7xt4hrRcji3GJXkJFbaekHexy5bsN7LRVv2IwZnLciTDZ1
CYRVBUpQux6WxVqgYKu+UGFQD3XRXcq62IZ9e+lT89luWWejCOYkJSBAn2QPjffBdPvoWFvEkHwx
Vwhay6CSB08bVVgVuH6HDsoyes82HBJKcnKpZdGtbQ3kRjlrFUMpP3tiw9a821tQdUcvgv7ixvtB
sNwCtuPH9+XUFir6bztVzpVSfqjj1S+NOxMjhBn2uzTUtorp31fVx6jVZ5Bj32aR3gmiUMhdXSSd
G2zqeMrk+UYE7+LWIFvJMLxnhRIZYuY9b61H2ltB1s2Plcq1FziEv0WaH+YrIQHoKDpy5Fqy1uZ7
QCPSYXQhy8QGeoeSw/UROuteki5GHf160lfhZkw9Pj7CJCj/IEEyhwyjOJWOUAwjbhmCn6uY8aYV
5J8wCi4qbFtCEDwVj99gK0CzWEIuEpfU6wE8iVCqty5mau8qxc/CIKK2G4elcES1dMU2L0uEF9SV
1kVKBYSa2h4866pgTrarbbpJCVd5w1E+67FDzeZmpzj10UpT9kmibkWWTXKE+MZEviOU24C0dGeJ
rFq5Weu+eEb6HNRV/TPuy4XZ5u37L2Npa8t7WjUBnuJkKQcCqfgKd3wWZIqNQ7ofHcQ2SgrVTJ8c
ZAbRsisLiy+OV5aZHTQj33HoH01ulaxnUR4aKNIUw7Gf/OlWpiniMHtZUkV/J1tma1mG/nPMmp2G
AOqDOdYiqHOajaTU8A6UoxIN1luvoReiAiv5NpNvbfIt6SVWzizlt6f0zmcW6hU8P0rmDu0IU+nP
stAE2WxwK7SYJKpp0/vdUlOvv6DEfmG2d43lyUMhyfqpBrveqShWnn0HYBP85I+86yBSPrm1n6wC
adqfw08SwtIfnuLSRgbL914Y3qtUHX0V6RZWsomm1fnp9RcgSQtJSEhJ7tvGaZfzV8FLm90Ev+zD
sBuyE4F+z9HYy/fINM+/AL5VJ6uTqWbd1hgoFhvWOJzBS+YbsnbI7qSgcK+ACj6nE+szFcMahYt8
dbhGLxIcCWBI+8hdZSD+tlZlg62uqR6ramt9FQaLPLd7dkqbyQxIqN+bqnsYCSFlBLfzY2bBjevk
W0C3aertY6QjG4uvUsY9fS2JRcJByqko2bFVNHqHMw2iaMD6SErWjWduwraWbxmTTydRxw+/Ad7a
0ZlcEQ7lPzS0sTHRtMoZ0NuHOy1mh6jQX7A9MXgAKMMWGt6lRRWfWEhpm7pwf8zGWiP9GvAuKgQq
IyYK5YmWsHUb2tHiEg6RP+9r84Ygqd7YGWm+uYqwPrJDg7drVw+mhvLKFOlKOlkIFYlp7r1ugqQB
Ll5vmNfB1alz+1w1w43UkvSpMsfX3s/k/VCOuETqdh/qsn7GCQEl06Ew24fjQXhVcdTNXlkkeFYa
3wJqOUEQkjmnktpA44BfbRI6H6jS9m2UXWP+mNN8UIWedIEvapVPzBkjdbRDIbqNsItLNdGEmE4I
hPFWvZUyQoLK77Q0bfu+DiLx0BLOisxXR3Y4Z4UMJTqiznDpRgAaICja3wzQH3aiiiVuETyDel4x
dAsEe4Ds38lLZRbSTeRq0EMLhyyoxfw+unAwt5QdoOr1VX8GW/xci1wcMrMm38TByz1zZr1ee8di
296rblFBhwU7YZ1BcYoT+E26T1HLP2uyygylcYXTbGJgqMSy95rgc6zVrU1j0/SuM1esDkL9EWMf
k3lOfApLdAKox+kamVFRF+L45R2ymMm4qATTT+9nPlLfqXjLRq6MX764ysh4ztqm/6Sd/6x0xive
vOoKbsFaQi1IaLca4NeyuBggHTli15RF/6BRvorqrl3HeYrUav4NxL6BvFJBcpMlQ3Pn0fyfzWiu
953pRXL75afsvqlfoANg7V5OoLSWTF0MGcE+aSzl7FuTOjFtiXDER6kKJ7rOG9rAwb5V7e8EJrzo
lf5R1pYGWLloKIuF+SVHMsfspDkQoVe8jYFrobVMSoyoCtDV2XhLPKhyNnzzA7GctwAaoq6s5qeW
SwcJhVkgohDxuu2Vk13axPHZHgFa5DTyrex6YgJuvz4Iv08NnE6Z+ZgmzCboeYZbJR2XssE3OvPR
UeK/2Ukz3BsEcKx/wbMq5NXwClOaI9IGuBj1fKbYUP1DAc+IxoZ8HFWaozqr42PkwPewO/2F3IJ0
14zuWvSDfDQryBdeSetDsz7SgtwuMSX+lNVIuS0fIYh2sNS8qHiQTR/wrbevhEoOV+QQwYKpi3zW
CWCpiwnOaWVyg6EgvQEJ0g9Y9y7Qp5zbUIQ9BF4n3luooNZe6LsUVgW8o4mKMZNvuxxLTEvSLwsA
TD2t1Sm7QObq6dfoIDEkenlmkG2sN+uyGeBt11Q3Sfkj7lHMN8mC7Kmil0SiTCerh/jerN7VUum2
mmsvM3/wd5nfRkdF2QF4ce8LYjCWeG3STZb8GOPSYZEZWcPWb/kNjEAy4URbH0XdekvXrLRL7aDX
6SFurkk8tp6V1rx2OazWgF9Y24TN1eGyiVv24nbuZK5DBzB/lJDzWrz3DMFCDROaxHn12E/SNged
uRIYzqHNa5LCmZUuW0zml7Ik/8eYoM5+msZXPLYRilQYljKJjRV/uFjaU6wSSXrWTlMzSFtE3QFR
JabXE3mzSfWdwImULztHkmULU/eXadeBB6YPZfCg1NICE+FQcm9tDKYp5AgB0ZFyGL00uGaaMOzX
UUW5VwefPfXIpeN0WKwSuaep7j93YkDyTVz66CkvINcM3KiYrKkqQY2FwnIrVCaDQdqhsA5iBn2G
F5/CCyxgg/r6fPJb9L62k3//groCif8rToqnyFG3DnzMgzlYw6agr7EDZEgHX7btDe6iulaiqCAa
cQLDR8RrchMBUqXm/C6IqyNDRc/XrT/g73ZqIqYUz3zuNAYT6A/YAeZB1vGNm753+B3tZqL37w04
G3MrIusjiFC2Z7oeLFm2hBvwAdA6CRJKfyXK/Y8JP5r658Qb1aYlbGs6gcT8p/45H4aUOqIvNVtZ
mp5bHCQxxELitZjt6wLb55GG9xdDBJp8EmPxZJQjVgSVQl2g1aCFomrnCioxqUtwDAIWFWo8+hpY
O3AFeq/6cOJqK4xbO2WbzRvdpD5VaZayj6oofJRweU+1lG+/jxC5Nyw6siYPPTEdDL/dKe5c7WTb
nCS1ZxTvA4m4C0srrhJ9wcU1vPWYxuKiZOR+NMkIbd/8nvlOXqwZu8orxjWgvvJNtdPnSpXYUHU9
u9NqUoWGab/j2dlqBFd8KJX6oEeTBPmahklC0UOUFy4XG6dTu40lBo02DtYt26P6VGjw16dNbAwK
XsB2E8ZNN/XEVr4ZHou8A8HPqb1BkVMc+niSjtL9WpZ16n+4SrfO0Qp8OcP4BeG3ejLdArqL2YZH
KxLZRcXosxKQUt5izd+D3PO+0r59Id+zf/ZDqA/xaPdYspKNl5jafUHrq8WOcMC8E1584WPxGcpL
64Rg3wmDNvz8G/P6ewuUsDEsdwecFq3zxDALCGtpfSZiXZ0xtZZW+o3/wzTMHEuKGHe2jQZdn/Ax
HZFz9TSs54ZNmvfwgt6qEV364XGhXjs+sHEyTfUnWFb8EV760ToeqebtYxamCdApER8NnEe/NvM+
yyUB18aUeaGnfP0lVderCBWSyr9MvIZmJeFz2iO29Q0rPHeuR7YsRXhOPdIvuiBh5tD6zdeg3xoy
mzM0sl/9wOrBNZ3ndhDWqqi1hHp1HbCYjNQtgQTtwwjTY8nqn7p9hgm1BTzddZL1dDeAQXFH82Ww
U1TWnvyM3YgIgqRNHxTDh5kzOtaOTN78GObDMW4VhW5BYu4GQ3S3UbOfo9hqPweb1XOppNaDDEtx
GFoFXR7xf9MEtlph7OfnHJvqiRRJ5mdBc4lHyEdDrqs7c+hCLE6MVRAjzKue683SGnMDjnOpUOHw
iXJobepnddICYaUSBbJixfK8u8M3pO2K+ruHm3vEihsci2mjQM7gk5luCkPn5vw4LPngqLv9zzly
6t//5aJS/+Nv3P+Ro3UH49X86e4/bnnK/3+bnvNfx/zrM/5xDn8Azcl/Nv/rUdvv/PKRftd/Puhf
Xpl//Y93t/poPv7lzjpj6JMP7Xclr981xbL5Xfjf+XTk//XBf/ueX+Umi++//+UH8RDN9Go+fHMy
KOeHfmVYkq317//8+n88OP0Bf//LY0+6+3cFSP7rvz3rV5ClKv5quKB0XIBGGrYjg2t1/103f/+L
+VfXtA3TdTWLEDZNmx75I8jSsP/qgAdDiqfyJM3QyO+r87YJ/v4Xw/yro5kWsZemZurEmen/n0xL
zVD/e+gKsefgEnlrqsPr/SkdjTqcX6qhhva3w50G4w/LJGByc+RWgpBuVD6bBvMhhmuVgJ1OXyB+
ZTnmEVrUiUto3AAtjRc8jZTFM9qxBEtoC9fqz7Z2ZVlExFoG6sxU7XU5qWZj4Xw50fA82lTMDIYK
6Oi7If8RkNawzjq9JStDe627Md9XRbvto5yC4ABfpkahuU0EGnyR9NmidVCoaJXlbg2HbruatjvT
aMdz6yMiNZ14ZSaGvSX1Z0toE+SwXJokoinmGun3hGzSSgofPUPxpMnwzN2oUkZ2SrkrCbg51mW6
bZMQjbgabzolVlaYxllGlUASejqDC5XlY9bV3aGsI2eRkXVFox6vMh7tVRD41eKoaXGzDKOm3QBF
/yR07K73PaaC1pCtMD9fB0/7Lgi2IXiyNWFa3For1SCco40qcL9qg9WwWo++O6MjCgPyV2i8KfFJ
tRpYjLUtFloDNMeywseetcO66HoWuv64tBvKgIGWMmNX4s+2LFQ8Sf0rYtFiW9HEcHyM8m5d0eKG
uzniyFmaVbIp2/oZxs5b4OtyYfGh1yWTfvwyK9lzBW2K8CAC8kly+n1DHFVrYguzZdeM+wEsHZ71
BcotGyT2R4jo5Qj1/9EvNW81xO5Z2GRHgoYQS6uOVr2aZBtLwRYUVAUge6d/aiuHAaXwqJhNzt4p
ldvqY0SlhrXUTCajuTnexRoeNCs/MoOVFEUtZy2DT6NK5TpWDVAdCSKzANJ+pG3cVF+HwJRSFY0r
2av6Jij0ZIFT/cmDqr9L0p4vPFQvTdPcqjrU1mjtNmiS5dp/LU3TxItW7yHoOBunIq+zzPJHpx7e
nZSMQjfowC5oqFfoHy58KXxaN0gcFGpAlAGOQkMCQgXH3HaDMWxL26dYmLrHYsAul3jyootgVxre
VF4mZCIetAg8gkMDs88MYHkvRWuD7vdMkmbRxjKpn2Axtfao6gUw9wI/b2Bt1IiAcQIAeAfMfxGj
s5hPYpZaYEBXiFg8jNLdSyj1ZBnaLrNUw7/U5qttDI+jYeoQmdynOE2GB9O3f6S0aZo2YE1haMtA
h45RNhrtif9g7zx2LEeyLfsrhR4/PtCojBz0hOTVfl2LcJ8QLqm15tf3YlbjITLSEfG6e9ooIFFI
zwg6lfHYOXuvrRcNQH3YaMhGF6bX+o2qRC+1cqNh3tjQjn/Uhjy4iNXxjkgmPoMAEaKlG+lGW6u3
qtub3YBcuAUIY/1Qs6L1htFB9SFJLyNVYvbsobP342EiRJ2NkzitMDAPR23EPqIszpo09iJPt5KK
d0PALwa0KMQSVs03eYEZA0mvG5gakInmVuHJYfpNf3+C1WSZAXae2qJ2oM9doqYJmJJDTKmfhwWX
c9oOe6OrbmTSfk55V2zCetIvKsTfW6b/DA+NyCa5g1vZzDCvjeKaJ63jnMMTYsTynNmunpLPQkCt
30PT9goT0a0FCSwQO123w21TOIYv9I8KgCW3MypPbWtRFyjMgeqMNaQLkW9OtA5AaxJhjbgjxb3Y
HyYZvIFj850BiKaz7mAYYoKUnIEVLZdmkJAXzEQGowD6AygIQAzZr0y1Or1WsDc1uw49qRE4Rg4K
tw9aFwMBFwnipmnwRtvrTn6J9QpSQv+Uk2kf8UcOUdAib7uKUFXz2gNmsEwGHioRxpHoXsrQAkPf
CaSaMOkiZ2CBtYnHItAomptbs6V7WOAVr+OpYIaR7NVee6zTI6m/sG1slMwMhoKNM0/t1ppm2+01
1Z2sxNyIfAZGsa4NI7dNdFqyl73+IYHnsP7Vfm4vGxmM0ZEnjLFksYHAbZKeluHhn8onow+IGZU4
vWjUiHo6xnm4JWaHE3acZhfbAnJOXmyZ4I1klkMspg50gekyeACZGTmfFeyJ3SSYGGpyeXVUOWwy
jJgQIIeNArLTbYbpqQCHhFzBh7qPxy/Gni9lfDVYyrWkIvIAsDFW7fqjNcYxFz+Ot5TXwcYQbFmV
btiZfB6DrDqZ/AuHh2EztwZjywZKB3XyRudfl+Y6Y1BqRBSxwzKeBMdMOXU0e3YzHjMU2QkCRHXQ
gEyRUREhD1/zWZBqy853rMzTzabZIEyTnpI37DlbmrW57DdRWBFjJ5HaJbXlPFv1+6zMxzkczjnk
1dugGF8aRZKhrvdMdxu9u0vLlS3q2Bfm4rgOP0Me0h6NJSh2wbyzNYnAIWAWPlWkSiZt98M2pwPL
IqGy8EPAHSu3gxg/1vdd4+PC5G7wAp1gReJhfSVmnzcJ4z6322wLKvgsAU77xuwYsLgZ24Ukj6ES
hYnTCukGpf5YYgJFGYmNNhRjAv4OpGar2ySe+hCXz0O+ZtXVCGh7BukoMWaBI5S3uZxVT0ttX0sQ
oLDRGH7omKZkgyRUPmnNQu81QerTVI1XN7p9OQv8SNN6Yq3qeMbcFwdlwZCdFebr0ozbwiiWXTSq
7ENzZtcWshh7BFSRwSgSgCVsW9upcejjuh7cWBsfMSprx1mbUtfWmk9E27ToEHoGsfmVNN2NKef9
X+FnFarg9Qel2S2+MOgidZOe4/YD3u3wkUIQ3Fc+/+lbkrD3LRdlj6CQhpQdnlQivlyxyoCYAd9M
4O58jBMO+REEYShFfz8b8MfVRam3ckZaJHle++nYVXlw1qjIbIFjOR1Da9c7OQLGEWcmzGc07gAw
S3pddMHv5nB6HrhcBKNs9NlAOmKVFxwZiPmocfMCuqnTCLpLi6iJUgSUiXwdWXt8neqA5rnMlGNu
j81msdWHdpC9140xnl+tp/1SZnz3LN2zkjHa5Zm4XuglKySYCaMmfkgMnl1pZzu3CeOJTNBhJ721
bcArDqQjWQYsUdjz6Kju+yWiS71+IPPO2cSsTElOfogTvwplgUEcJRGyor2Zq2+ZHUxYKPgOZ01J
hSBfzYLe7Fil+fr9h8StTkcIrBeWNk17OORoMOb6oI85b3PsDVLfaloFHGiE1puHk/CWXPGSYprO
llJe1Mp+GcjECCoLPvAy8TcPrPfS4Etv58hzabFANg8rJjgXHPmad5EltmJaS2llYHeedm3eAWZq
4cDgTnMzRMKMRSRpdV1822Tq/TAob31gjITGIrSccwJ/zYK5ozG011g/HBY8i4tffyW9tG9lRXsO
V7jmF6jdDHbZN9R4CAEYekDo41WKMF+nF9gRokNclpTi+vgRxct1JgXxffCP5sl+wpNU7NQC9mg1
3qE3RCJUki0YZk9GtRRPsTLcGcVOj4Dw85YSVXFUh5mwJ4t4MNG9C5NUO5kfofc91zYgiyHRfdJZ
L6HcYPe1FT7glj5s0kJ3Q2BURNvUCNV1BEQaw02LBt1OWscSIhK8V5h+RemPFn+KQT/oh0LfV1nM
FJtPpRG8WAbMFgFG2Wfrs5lV+ITpBN+sjrQEHFaveyNGM28A+5Bac3qy0Z1St5kHlbYHaA3uKAOO
irbJjmI035VFie48sF/bkmxNIVQynwTUgVIYxrYynRJpThhdGDENmTAfrb21ID+QmMNNB1jDwsp6
W1fmbUvvAagwV8gaILIzYAjP+rjQd8HwpRBDkR+qGue/Ma9puCU0G3O8iQR290zK01R1fGRzFaDy
Mu+JaHiHvM0TWfywLeXTQWMFlLpiKSpfxVADqWiLq1bNZrqx8wUJUW+ypoGcqM51g45jv0z1q02D
fCsME/1WP9N0UVKieIHEL+qGju5yrGNlj2b4uOSkd9U1QQNUJTfCIe41BYBCU4Hv0ljzJUwu6Rje
DcSfGjIy8RcJdl6jOR8XSnBkhnSTaMS6VR+Ge75osTQ+1u1iT1hsbfgQj8cbOtUqm6SeHY0I0D4J
WJoVGjs6fB91oWSXlqAGCsBadIs8JVksfXbqHXY22AORBrNnhR8AjVc39kCYGHM3lwATVmHS1fE8
EJ8iL0K19WUIKWGGqMafhwCMQNntx/S6KZk1OuT4RUBXvEBMTOWz5aHhMQoHFWGMqj5icMj8AEJa
PPJx6tk0MxQh/mNB4eLI4QhJzIMES9phFrw0dPsZUAE0NYc32i/WVkF+Z43FwPYPyD6+OyqCjL9n
CHjsaScyz4PiMywRXUdAV+3gYXn9oq2m28lJHwj/lHVJHWN3bjcUA1o5E4gYxKsoZFsXS7D+89wS
lwOqi0ruOP9gso0AJ6aLncnpqVdH1CU3Wsay1xi+OjkOXAWlYt/sxyKUrl6KNcAUGyfj/0OgdydT
qvwWXHWz74Ntr8VkPhRWcwFbEmwvf2yEGjXwnfGqVXSQmDwX2hI81wZs4663aBiwUPR109M+YBUn
zA3kWHSYmCfTCb211egpxigOHVRuqwbeVjl1CKPgDrOZxFWHzX5a5ZvJ0bJpTw+K/T4pQEW6MVvc
peBJqLIPgOcD4vsaqFjTHeaGB73JbHISxIkv90OID8kd+KIOTYtygmYgow78ASkXB1gHUwm0Y/jd
8DKVxOfQ7oOuz4T1vW2iBK/pYTaBqgOK1rorQiZSpXBphUw7c+WA6oqCQC9cMGVkyalvjKuyBgZn
x+qPJu/vmxj3s4gkNVVvfSk2S4mDUnGD+eoHQwU0iqW6tczpOGbhNRGpa6PzbBVO5Pc1M/MBvS5i
byebk301qjqP9CnTs/ZEm/4lzW9b5xNFYNS048Fqe1a8mJ0GgB8ojOXykcAZPmSE3SEv7MBXGSYs
rX449OqDM+gfCFO/GBTuNLA7SMPSLyOd9V2i83mO0Dm3lEasBpNXNeOFTescNsyydZjsq8oE58xy
0AU491zuBREZqjph160/SHxoWjxtyiCBPTvpkP+W5MqW076swtsRG4xjdmcNb1wxKB+zIZ51xb7v
zQV5UyPWvBfmxe0cHOlYMrrp3mc1f3U05Jy8SkkneLOrF6DP16VI4p0d+jVN87JS/CpStlrbnOae
LBVLAeMbO1/spGNQTaHlFUFMMBFAMKOv7ngvv7CIRa4aD4Ov2PDRobGD8CO2PIhpZKrWO+wqxvPp
U9Zwh4dZv0Seuy1Crd4qzVqb8rHWzaUDbIk2PZjf2zx5qWGk2aV1z1g9YAeqHYC3HKgTq+0wNoxL
aFuDDgd5ROL2ZrlsK841hZC9gblzFc3ZPotZghn6rXTICKfWGEHe9YYM9wECvgfHjkliiUHB6TnG
qciJNtM4fFjhgoAL2B510Ive6og4tRrZKyDEOTS3TdsjOhGqskmUi7q3rAv6YSUtR34qHgalfmkM
+zrsCtSXSeUlOo5XrZNw3SDjtAUvDc5nc5sa7xm0ZAaD/YWhWtdDqZbnuWBNCJ2Vx+6mQ2Zc1doH
MP77SdHSLZkAG6ubmbNWQP/LlkYLU1uCj9wiF2S5Rf19u1Hz5dhk7Ir0UNmAukMXQf/FIIjEC5vk
MJLr5Wk2ikq7vl+yvAUzPxRbMEHXmSVf+Ox+Qp2BZgEOzRvN8KrqNOCTZKl4eOoDIvkyNz9EyIUn
okExJykXlF0Ar+Cw9KGebeXQHqYQnJzqKVYgvETNHntj9cP2yyuJ4+6Q6+KCftROQcikV9LZlSZG
vswZMIkE1TE1FWS3YXKSZt0du9FQECTmeJ66FxjiM7KLBZWezv2XOvDGSUOLHgXX/bwzlqq/a5hv
IuM2cvoJJYSrFOZaSpY62CAqpUCMHunqrqIZJVuC8Gvi888Q5khC5m3U9oCPkABlNtsDo1kOEd98
P0pXfQyUKCawzW09BdeB6IONxJzu1mb5heJB7JI30q+WI22/kmBsNe2Byou5cLW6dC5ClqlCca7y
Zbhwsv5ZzgZkNkWy5hK1RD5cUnckJbHYSzBZaXKyOkwiURqsjhz9B/lfjTsCffD4mEpvHsevTpEv
cHdvIxWttsYgiX6rT19HxMtTTtRTWoHNMSCGI5TJ+JXsWyeodwZzjeu1N+Q2k84wz552Ah78GeJt
5o9qK31UISinCQ2bNYaGTH4OlWmjt85mBFNTvWGha9zKUcDEZuF9pmCvogUfgsBW7yLbpmtJhR7Y
cfAXfoLNZoMRLNHEvsOuG49PkV4Ry1tlW1rgg/fMrh8YG4CIv54r0aY4QFKgiapueWGGkUTOIGsI
YLooasKr4O7zdemJJdUJUoAyc+oxo1yFKZttozNM/G3QQfJFLfHEFxV7Okm0VMBsPpMKKkWtx0Sq
atpmWBuEmjFumjGMtzBEMrevNm0VZNtKNYOtMxEhV0IxNYP2dqkioODxSau7gh4NcZaC8DUQl7EP
XO1a6EPLwklMrJOAcRpTSp2werSD+j2PrKcFTMQ0j6bbRuzRZ1KEGSWcJZZSV4sNXvbBOAPBiRv7
B+0fRgb1bR8UrijAUdZkc9L7I9KZhhr+neU2Fg07x7XYsa+oVWIKOmMbjeIFFQdFQaHhxF3lzQsq
yRDmKEJYnZTIG3a452LR03uMMDSDKXfGQedzKb+myamA/Ng/iCdDaiP1FdAVu4tKRC+wz6ZBXIm2
zVd6m4pT3S6ENBWCwG1Lu0LueIELiLs35OEpJ747oCladaLcd4n8SqHAgUKmC4+znz2Z8rSE7TYw
CUdmmwqFtfmRL/aLgTW5mgccrDWTXWV4rntnqzk50EOwJC5ow47doTxOhfWJWrN3qwbp2oBjYBvH
D7JaqM96WKLEzwckW9HxxPNnjtDTlhWOubTHRdTtZuF77BpmBHBIpbM9jhVw0nKkY8vKgytz8qiT
KrjqMLodzVMyZroTobAh0IG0lI0/9pQqfxlO+4nfzcCghOv6ToRAeqvoh+jkxcqmd53yqEP+KAce
2NE+KbM+/1CtDnlf8lHDCrtTJTkmfTGifqV7lIaO5XNvaX8lsOnQV7/RQOvxHki+GUGW1BeDgZMq
gGXp60WS7uQoH2PQDYh1+fbZLGnF8oIdE3fYPF6FdaV5qegfLWSyfGmnmA8Hr7weIsDEl956qtKT
dhAzERiqxzqrxt2oRY8tIe/sJdr0FhbWQ1s0iDnVSILRy8K9Gj9Ujo6aVDY8GwLc0Zzb5XZmQRQr
/LpxyMwxVaa7odOdgGs+NViAjwqbwY22JNvcGpWnOZ6IQujwQ0Ca2BZKhN8GNf65QrSCh3jwYaPl
ezkBY8HfQf9FoYVuhD0uKtNi1BW/lmTUj0b2ubSAWXk62qshUHxk+i95KXxaX/DOW7GNwapWONZ2
tQi6c3Yp2H36ad0ONwGk000WBso5CzuU2FySJA1sL9VHwLO0sZAOLcAHM/2xGcbtbNbndgkOUV5+
pmjJ2JjxXAHvIZOrESo7l1bfYPKODzK5DCSgGqUerWPRdHR6sLpmUQ0HtM+MA7YFXESvUp2Mq2qM
aQG9TmUwbhHjvpmJztI1KMAfEd63NXJD9CfCa5oJdabV7i0gwSk7LINuTSXWGZKYv+jdKO5olkcs
wdguEvrCqkropczoMceoWbeWpuxpntTnfuju4FKcB0nhoOP+8eiXPxpl855WheH3ZamDNqDBUtvg
UuuUOiWdqktifpHTWuljkM13OvgQmJu0GK2RNQiXoWRqc1MZw5WsSDjldXSdoGSLWRbVUb8u4ytD
RXtWaYISrNMe0mzfDEPgz/kiPLOS3C6+wUWkIySvgudBoROvDEHhlUNeYwXxDEIA2W49OLFYNTXG
BxLH2dUTpAG9DgPATha/J4mNxf0Q9UG+qxP9XstnYpOn5UmXKCzrr1SviKavL4s8L1kazdATqXwb
q49kbfxBYEZXCRBOLW7lYNHvLy6JEZ5q7UJD04GQ/HOw2m3Rlcx/+uBZlAZUWsnoE0M4doMR07de
3fdONuIW6TuPKTYYE7onTjg8olPYoOE/W89sQDQVxY392Qu6CmyU5+J2qM332iop1oOt6uCksuaD
tABsRQh9isZ413NAnJhcuo2OHhzjSv4a98YPHmmCpbmwpAPo5mWnin4TD+VrYBMR25T2pag2hqP4
vO+Xfbe8YffyKzW5LAvRo7gcv7IFvfJsXU9Lcd1aJExU8NZcnUxIWwnF5SjZLjOdaVMij7Khivep
2SjXwXqSnd3vdDgpILcck9WoWh5lcJyGaiUCDSYtbKbeU6XOxzDtnoeq9pdkSI4dkK2ZVuW55xfd
qXlyYIB4mHMZnQ27fQbbmB0jthjtODtbBdeW3zEbYmcfl1uoSuR+4RwySnQmCF0o41uT1ghXSaVf
dmoauzi1aFJp+Qco6VcOmI540ZdtC2Feke3RSkCtGabRkH5WK3S/7qKwfLWFvWxrvb5PZLSB8myQ
2K2C4zbilQlQURpraYtMy+LBD3qYEcaZctVyk0RXdsvGiSmIIlMFmG7DepsJIc30G/I38FFQix9q
p78ereF5AaPUWQk+thYexuoFxbQ2b1tzP5BCQ+KOYEuFM5CYMHxKNpmomjkyqA8vjWmBJaMsm0gX
TPpMHZOnytazAbReICW9KJM6pAMqezRqK6Oppdqif7CvStXy1IjPfGvdlgKTTyc6sQlDht5O0h0T
vXtQo+BIMQV0SCHqrJ1shaRhxHfDKnsL4eE3U5RiDO5PCB9mFiPep5lPw4lisHQnSKF+pupeMvKE
pxXzTxxF0pWJ9tCTbVKV0C0pYEPf0dhA1hM4fltLL0INmk2XTvxZhq41wSdeaaebnH01u5hSZX4N
wgYUUXjp9Kz6k6ZsCceF+IO5CjAzQ5ZGhBth2QHSafVtMotyoxfMSBnbyz0PxV7PFD55SnAOFC08
KiwkVNl7Y84FAKGJ2ghQOJ6pwG37+pGIvrso7u4XGFwQm6O3+KnO0UQOuj3QrJ1QV6vsubP0zdAY
DskKLbkTac8IvQ8L61SgIsJYtbbkBRLGI5SvtFTxPDXxzEv+oZnOE/MC8gCU5aVv7XAjdat35wr/
CFYLTJpb7KN4qAbzxpi6nd7jbNW6ROFpmDZxHNYvCMYQaxBozjhz/Jjzr7JOP61sehB81BdjIOgh
eK2oL5aUUaNVY5Qb+mRLuUks59Dewn3mMRBJcmAGBLGhejWXPD/qbf5pWcOx7KEIar1GkICiQ69X
ORu47w+BNtC+TujCxvUTbRl2uXr4iOXtMTXlPenXLCGpsNxgmg6yQZOphQm50nSeXKQq4UFNFD7o
je13EG+vCq3jnvH5CoT+1tvyCJz+0zFWhH1n+ErU2nv4urR+UIgCxveNtd0/c92KKdvg+zVcdi2+
k5oJGyFD3S+myrB1QW5aKmwtaXYiZaZFOWg8got1b6Z4jPVFJhuB/HoG076K/DdGNDEXqUmdLhT0
9UmyK2fG5TgGiHsC5Q2pAm1uGRwom+09F/1l0HlFlUQwnXUYixoM4UdSzurVr6JrSOqkfkxgXHTT
/KU49VtJx9ZtVv4xFEhxHkdcOXH/mZfaSx1QWxZrz9UxMK3SGdOB+tJ/eeuL4IZG0RmUWr7D6k2v
jsF/FdBU0wCkLL2XiCzeSzVkQOcE6LbTFiQU/3FgJR8AOyY/l/F7KIkRnEQR0llO3Egtsou//kHd
lV20QwM4cCWglAH6Ptk37Snpok8tYn6zNFXCRslAjRf3L5oZHoSWkEbkkLkQi08HF/9WDSC6mj3/
oTGs7n4wMoCBmMqqI3105mTdZsQUTsCjdgheYorlizovGJkHr1Qz7mwPwSkszVe1111ZB3cRqZx8
5iYqk/CyIsIB/oc/muljQpImsTX9c23J7TLQXxrmx17mPXF6412hGckNImKf3c81TJLldqyIzc5B
oxsZ6eOZbt8aQ8k3R4NXChsJI78M32zLxHRO7DP91zryl3pMyQlZBh9vjEpnWF6awxCS2c0fSmkB
lKkVX2sh3elhtaI6RrlsYhvJQ1OnJ01Jn1AVJcepxtEGIJbhvGQzhm44dRND0idqHPADjR777Lv3
g5ndEG9Gs9PSP8beomOah/22GxPk0kca7NMZ16TLbJ+FrgaZG6OubnKu2tCzHbJmLP9IIIIlBfCL
kzDGZl2LnkXZMZ/Q9vMxMdQ7qNNM4KmxDjWoeUzn28QsyOdgnuTlmpW7ZJlptE/C/SvAXsKM8idl
uinpFw8BeWNRPn8EKn0kACEYg6hd+jp/T2blEpjUWW2ifjOIKIMhv1wPRUygqsSKuzBz7WfaO6In
uhZ6HS959tKkEIXtMtgSbHlT6+ThVjqpuQ1B1eVAL4ZnlDdaHZGo9+FrEoO4MLTbOtdJJ4PmTmMa
LPCCd4zIh2aPlXV4MtdRfgo80FFDQRU8pae5rjbhXF+zPf2CBhvvHMJAXfrctKhyEnXLJXqy207b
jsVyyqfeRk0GoEVDrCXBeBesady/x6EG2N4jssPwNL3lOpvGUWYvaOD0fbCUD2ApAZc0N2ndx7ve
UKHC2sUrlk5semJ+Xewuu0iCGcw/PsaYLMZa6Y+xlrQMwWkYe8q6rYc4vJfD+MJIJd32HdnAhbMQ
h1V7qjYtrqwYmUZBH7lBl++TCghH3KmP/Wx/Tk1nHMEpapvRByrOuQFW8nM80J6RGwezSaJzWy7P
BsZ5t4dxexxGpdqXRawg3r031g5yXFyQP4nKoplXvAArSFoXjEpraPElC13DtCygzSDpT6+gfBHF
L2zSaPCaLxD2A5QZFujY2a3VDD1PlFy1DnvPbjC/TE2cFeLJ96LJLnDLsEcz1RNaXSMhfgMElO07
debXortpnYH7m837PujQbq1j9P8ozRzrmMN4qauR5SiG8wG4iO/geMd4F52T9RSlNpE7A927USnh
CGxrqd8nmDmXcKF7PvCwT+sANW2e0eE77n/00CKTxaIfFFqoOCagoAP7WR5zGDiUf8lIL11Rw+ee
Fo45MlSylPgN1f4d3MxrzSZNwrG5l/jGjjIjzg9QhNczVcdKJNn1RESKaRNoqaw7psWzmuLw/f9q
4f+eWtj8nVqY+U4Rf7x+/Au58L/uy7fXsPy7apg//W/VsGKtsmENXZ5tovHQ+MG/RcOKpf2nyn5f
sywd9bAmbPu/VMNC/KduaTo7F54NYayukP8tGkaETN1j4/mTjA/w24r/E9GwQAJdldkMKWqVRNtY
u4SKO0Q1TUliAIFh/Pz99TYuwvZ//g/xH2Iqhp42leOpx9ByAfTuAx9y3nbYMLS9jLfB5qerdP3v
v/lfRZ+zqS46/gp+8d8d7y8J80/HM1Z1dQRH2rPB7TcO+FtBAoCzF8Hn7w+kfXskpNiOkGQnOFL+
/cykqUSYrEzoZqWbn5DuX6iv2cd8jp4zv/ScDe5i+tLv5svoV7fCM656H8fGtt0nyOr+cNbc43+e
9U+/Czf656ssQ/x7MNAIhi4w2qAGjD9SBCu/P2Px3VEcXUjN4XnSVOeXM661JK60hWat9aK/W0dt
Aztlax8QJL/3vngkTm/7pxPTxDdn9vMxfzmzVIv0BXeh4/WRh7FqQ/tnQ2LXo/O+XMhtu8s9Tnr2
ktqLLJdxzLkgvWf3+xPnTfnnbyFUXjHdstDeG+r6W/70VLHpp+eYJQHD6ukTX+iFrrG/TNFrrRzN
aG5vbMd57Su0io0t2qO2IAnSta+w66gcBYUtJKWd4RCv1DGndq3GuskWq/cjW/sxYCNuoplJXnyX
zEQ4aTUsBckobXSGF4BMFHIpzL3oL2EfpC8KHopVB9YUgPKHLCTYSrT8ZesYATW9syKonYcyRwKp
lYx2gSCwn0AW0dpnnUaZ6hAwN5vPRmtdDqV96NEF1FH3FgvHoq2DShD8TOLlKt2zgN6TOyx9ztTB
fmhJKUGeap8cLd8VsC1rvaWjSyHhZbVxgghiuFqmMAkcjNtATc9G2T+FS7hDm5C7XWtfJX35RTzo
F3E4pwqBYZcqN1HQfNQWvoEaZZwLofxdWvW2Feq2753DBBHAVoN3xcj2M0ioKGnpavRbHb6Bail3
DD/Jt7LHKwgJ/HIl5EVYUOdJMu2YUVylPBoiOadl94N4nGeiYXZRVF8OdYTwxX50bHw0a7vbUoob
zWFvqSRP6KVKBJAhHrPMRikMsZd58KpuBWRaxXR9GcFVKsWyiWmBUXzkt4bRb+ykJDyphR4a973f
gZOwZ0DqGmU5CqjpUiH1OkiTl8LEyKitIdp2eEwG/bIWxVanQz/lSueN6Cf5MpNjgqk4L5rPpKFm
kdOHJllgGqLR0/RSdZCKRU72lNKmKarsVjBHhEZ/MwZ2uvq6A8/WaHN31Hd6RodisKtrQg7ZwxO5
QkYcLej8CQzLNrHzAyOlW8eksaGfMibZol88h72Rp3cRI76RyUhfz5syhODehaR/pdMhbxk+N/TA
Svr3cF22ayBAWLVw3mCVZFl75DOx8kY0b5bhJ+a4H+mwgEjEeuFaa/9D1jAsdSV9zYm4RX7WvkHt
v2civk0U8UGM9aMQ8UYrukPUEXBKpw6efZp/zJkx+NUKfo8t/VYk3VO7hishzmLdHdT7EBnhLlrb
lk2Owu/3i4H4ZkXik6YhotMtXVXtX9aCJixQFQ0Ez9JlOBbbYR8ekHd7pMbv+z8ca/12/7quC2yZ
bDqRhDm6sf78p3VHrUmGnki797QzhdcPnC2wzm/olnmtq78Np2aT3DYbpDUP4JEIFzmq22ivnpJz
uf/9WRvf/CIMUSxhaaqOA2j9zP/0iyz4A5gKT44XjA9j8N6hBPz9Ab5dYh2TcoSSRDWl9ctl5Voj
T1sKbP++tWsOzXVzKIsNu+I9C8wV/dp356g/skll8PiHkxNYpP5xmX8+9vrzn85OXfLCDkiF9dAU
AHLZkljjTUfbcUOP8fBJ+r8/V+3vPqq/iiJsE5ZKdSA0VWi/FEVhUQnCbkNwKtt5Y0++vRMXcPGr
Aw7sc7Qlm5D12iU077DioS7U/Z9+g+/KMgMJloE9jLG6/WtZliUJyHeJBNQ6gyplNOHaz9V+OQ6P
xDxt+xMC5d+f83fX+Ocj/qMwI8uxjS2OWDZusEPkgO3fo2fugd28Ks7Kxf/N8fC2U3mKtcr95Rrz
Paw0I+R4yMz8xW89GNz7dlsehh02r+0fjvZNmYsG6r+OZv7ijIPu3GOjSQNP3Q2+vqWz9qBQmeQX
zo4s8ac/Hu+b4hNlFFthxDeO8Y+CJHDyuZHQqzm7+JIOWXBM9+gaHvIdAkYaD95wQ5Ls9o/PzTfr
wN+O+8ub0jM7llbMcXlTPFph2+zKOgB53OkeuvOjPNh/Kjq/ubIc0WYTw6rAGf9SdAq4WwtB3esR
Jx+lvLkPDp07bJyd84Vnztev/3Arv1kM/nbAXyrOcA61qv/3ATGFlTtjM+2p2FxAMtOl9vSn4lKs
J/DLDokNmg2Zw1FV8Y81PkoLxJMZVDtsuV1Pqbdfnx9GzJvqabqJiDGFFuQ2l2Cwt386uPbt/eS9
NHXbkPY/Pma6KpnkAunxtBulw/kPrup2gun0br6jo7sznh3POVe1l3YbK9wRf7RmLzPR95dNvnV8
/fCHi//d3ZbaehU0qWmsQX9fiU2+uskwgLwwbnAAdReRJ9x8F9PfZiksfcX/4xP93e3++Yi/3G7F
kRrOg4E3CQrQdeSBjNuFFyiJ1uP9N96g797cn4/3y7rU5wGWpoTjYUzEFqv8IKpyA5nwugZj9KVu
xePyAK9s7/xpQfzmVktV4gTmPZLGP2517TSFo6Hp4KODwjAn38pt+dhU+/QA5Pc2/pEQDf/xh/v5
TQEjVZvNj2GAwDLN9X7/9GWVeUE0Am4er7hQPcOLN4QFWM9oBLYMSTbNjpLTfDb9Pxx1vYa/vFJS
cJbr+sj//vr6/XTUNlEUKgkZeOFjmPtggcCdu+ZJnPIdYz6oIZ59JV/WFkTjKX7yhyXru3MWtFUI
QHMk/+eXO1xGI4mUxJ56Ot3h7mSojZsot78/xW+Pgf2DIbuAR/LrdY0bJy2cnmOE/ZtTHKz6PlBO
vz/Ed8+L+OkQ689/uoig5hZbT+AlhuoVaLhRy9z/twP8Utyiz17sxeIcoAltQ7KRe+3190f45l2T
whbSop60dK7W30/BGGQcdJAWvWqdtTuMOwbHT5R+M0P4+/2hvr1ajoY72bJpxP1aIGtAgNpU4VCx
CC6U/8XemexGjqRb+lUu7p4JzkOjuxdO0ifJNbmGiNgQCoWC8zzz6fujMgopUd7yW3fXQG+qUJko
mXMwo9n/n/Mdwht0tT9+PcSpk4cJBkkRuSaZgRZb5FmZzBmXJxLtcN7aE6U0HIEb+Kbnt8QnFuIP
Y83L5runLxNf0tJwnD+7zaXkzFtS85dhT1ifiRi/Ee7PXNv89xZT9sN4i4UC6ZNvMdy8/ecz7/DF
eQ3tcS1sqo3vpE9fj3bivfgw2OLVHocsBIg4XxyiQ3G48+VvCeWWVH/8epxT2+wPAy1ecV2inpNV
DITNrrXRE/tbaYuHkdgX1Q221aZ8OrfOn3gRPww5X/u7B+dhcsh78t5tmcM15D0EDq9fX9WpEeZ3
0II3YeDyWXyjO86+0djCxvYE/9aqOIo3webrIU49oPdDLD7KkWh0yQjM224xdmitbpscllqtcNvx
7uuRTl8MO3dNmvFH1uJVaPKiq8AnM2/bcE25wQbB//UIp057piL+M8TiJbAmHS8HGgG7yOWd7hM5
V5lE/SbbofNuhar8Pcna3Be/CACo0+Veq0P3vbIoKTTWYwV0Oa+LQ6JF27GXdwWqWognZ+63fGq6
wxDR+VRTZyD74ONb08RUXMw+xx7j9L/9re+AbkSEsms36UFDzrma3Obi7VxqD3a9K68VN3DP7UZP
LnCKqoBDtmRFMo3FIoDADsKvWAhMF/hxLHGgXtme6Gtxe+7ML8+v0HLBUdAzUdWwDFFWFw8+TYxa
zXKuWCdu0yjp0jVDeWsF1jML71XYqcSWDmsRjymgd8EB8n4RxW1BGU139RaYPeKab+qAAL3QERmk
jUx1T0e0VLsgmXFxGi2gDHESkXWqDx4G8FHxtokx3oq+vv/6FTt1uMaM88/FLF6xShvTfJZ72cml
9SK74R439m3vgC52zpcvTpVqTIDCHBlE0VA/bT5UBOqR5XPr5M20xsLixC7VubvoSbpF7mgX7Klg
1dreXfrzzHXOr+HyoemqTIlQp5HDy/rxNZ1EqZPIGSOP4Ju56S5Jgg0vMidYS3elgwR2B8PpoIT2
+YPSqVOa+W5ka3HAh2Oc6AiWBHsQwM6FAsXzcacHxZUsAKTspdsphVvXmfWxsnBbJamGTi9yjVR6
kUXxJYjyGwSoO/juqXPmppyoJn34acttgaW0xjBHZ+DJXAsrLKlbZUPi+vlNwamPtK7JdA41nark
cpNjxiiGwYQJVB3mHXVt+7e6o64weLn9hbb7+rpOzlAqZKDpNEmfu04fH3adyim1ckYbhPKBmm+C
s4SA4n5SEWjioIbt+D00i62pZ9s4zQ9eqW4CRCY9FkR+/2VTiu3GGvtHqB6/hSBDBtFnl7gw7waj
vx2VbEfsEzXiqXmk+vhc5d2rKIH/sQiq+vpSTs4YnSswcA5KGiW/j5cSqnjdEqPjUr5ZlwigXeub
7KZ7VGTm94bTNAfr6qqxzZ8A7s+MTRNpOWlU2sIcRHhi/IdiLhYHmgCITToqYUWdgL8scu+pJF9q
hhtpoDUr7BwGluKN5yvEKOcplrPRJGtLaV9UjI+HXhrVldKi+aeXgdUJ5SxC8IIaExjGiymUspUW
S2DUc/R4kiCB81eU7ntfZj+M3MAJ36W0LHwIGUkYjvsityBDxNODVBapO3qV5xRIQZ0EdQ+cRak8
mkRV87HEmZCgcWy7ukfWRt6FagW4jE19cOuwexkwlZLYoyB7sJASE/8x0RirEdPIhJ0SpLRpUGPc
dsQWO1UlAgcBhoy0WWxcs1STXZJXGBUC7QdSy2Z2hKrXlj88pLNDmZhNFMfgVokGQnLhabuEDhu8
zwqanNghS89onm0bTJuKj5hE9oHATHSbmxijaiX0FeGsNIzsWESaQWh95rQdKBGxaR4xP6s4xIZn
0hrcyctF27Kk2kTLB6K6lApVQymfGI/QxteVVeeOlUc3oj5+B6g1YjLmB9V4tUmTRdYET2dSFaDe
SnIjSMHsBxMV4E5hlliYfbOGQC2cXhImK4wSIpEJuR/ZeowlR5+sZu9lo75NaduD3Gjam1oITQrg
lRfcWykCrxL2ia3pc5PHV0f2SC1PPe5A6ndxua1z8bXrwtc0IicinjFTo9FgezUvVHXyd2k8QAlU
f+VV9OKDbB2UcdxA1v+lhThukKqwPzUx+jZlGzjjSNMzRJNtR0H2gGXK7RrCS/Cz7viw2YpS7mqF
/oOqF080J10T6AIGvSNJOv7aEERhR4rn0ejEb/GQXelRdqUJCtRdFal1USLdy00BKHeJ3lrjGIXK
DXuY330rU/1q9nWrAjK9pPuZWPhPQhVavUe/Ly/M25SU8gkt86qRQHgPXqSijVQuerl/lAPjxjTD
Z7qAIYit6D6E6WSHPQ04XiOyrxA5DRLzoxgiag6VfMRU8JSmw/NgDjeyiqIOCPNhENtntqDeikwH
yv701iiDRraKizb1xHu9wHOBURf4gTqtBgzUQa5fRxpnozEC5NHoT4AmacnmWMZi3P6K0cS2OUL6
EBUV5waIIxe6VOP6BgesLlOymyz7xRl2vE14I51WmX5UESMGQsxM0LhMkp4aFxcMVcnKQt2c9tdB
p2xVjekVjXdZnmV45/sD8SxXeHnvBjVQEWY26P/wc862J4UI1noEXZn4dIqjjr+r3CO+p0uvdFe5
EG/VBBWsUVW/cIPughGX98SUVyfhWlG9PX/kSvIIugoQVfL2rcqB+k0oXsa+5OpZtqGciWZWijb4
/25ycqFKPd5VQ7epK+kQTNFvQY0Pod7M6OW+cZJUeJYhY2E8TB/NCOpaVNNlNpD5Y4XqjxXxGLYO
/HiSTXMVWbW1lz3fQnCrvggFsGFZUC/Jk6ZRGVe93cSVtDKs6Sqh0nYQMyjVSphtvX68HEbrSRrk
u1Txjp0PAyz0rvtCdaOkvY8lYnbUFA+B2FV76BIbq5+eERz+qrThVjTK75EK9qzqm2Ph5zslHC9g
QPVrRDQkd7UeOJie1Xiq9McUAC78vXgj+sm6TasBJkfk1qZ1JDHhKvWiq8oqADjIYCWCS7mL6Wiz
mzvkAmjoSdrqiX4Z694TatYLVTGf0t6AqFyF+Z7kCsAywnDFrNMw6bfjWi/wOyHfE7ExkV8Jr06x
hahiPc149bsx+S1LWILirn0SGpXGWS7r6zI01wDeHOR/6yiQfhtE2NtdUz5XvkQijNyMDp6miMTH
Mdl7PiAQv9AVl8CS3o2K8lnz62iLv+jWC8XrFPcs4Tp7LyU41Ec5SjyCvKt1IIBSHnfoFmoofW2P
eKGqHiDUF4SnyJF/iAU4hJaU/+RjtJpKkkYMwqUKfZNqE7C1ytzGxAKujKH+HvQzJjVxk9ZYJ834
SzCka4XvAsJCdIvKdFNWujtOIuR8EU1iX2U7b4zWUgW22m/QGIBAJgUDEPwkGTcYBdmN1TIzORpv
1Eg65HX4oxX1kl883FXVSFEyNL8PibXztZJJFxiPvYnQziO4V85bES1EctvnVY5nNLcc+MdOBFjc
0JB+RBZmRowRzz5v90VpBdkszddmdarSYQdlclYztilRygrTXC8dR2i8Tm0QVzB2eOgHzid1z0qs
eBho9cg4lgo1aXL9NgZo5ye5zrx1BIN7a1ZDuCE3dDtC3pPV7DU0+18FdF5Byh6TJN4j5d+xL8Rw
Xq+Jnrg264kbY6QxCHmE0TQV6nxrYLHl/RKJGDTzTSg2P3T80RdmwFqLTZH1JAR+J1TDcAyDsQCk
jos5EwV4VfD3N5JeP6hNdaMC1nnKTY+QD9THrOPMfDhCvvv1lm3eFH04abBposqmQVpRVSBKi6Po
2EgI8NOBelT8I9Vv5P4ibY5fDzGL7D6OQT9LhKfJCsFbRFPg464wCoVc75kttpcZW0GrZusEQIWy
7BGth/nvtOzd0YKnADdy5Uc+JhoBDW540Vco/cUGnfMgTjfsJ87sGeed9YeLX/yw+RzwroYUyroZ
Tyk/TN2Y+3oTb6a9uj7fd/9Ue5mHgXQv0doz0b0uNqYGBsNqopaK9RjV9CS5CmlbZ+7xfA8/Xcq7
MRblsFFtYcPNY9SutKagsPF2xLVuyIa/OFe0ks5dz6KIEiZSPFBcQZDmdM54RRPYZk9j55ejE61C
JzyeU8d9Lpgs7uCiTlb40sDXgQcV7fBMXAQOfiaOwb4d7csz7YDTV4cQRQY1K1KgWRzHYNmgJ+KM
wdVJa5RR2rb39/5G28hreaU+jQ2CKWodqzMP8NPpdr5EBSQX7VFOyks+edFPhO1kIEP0gvo9MBXO
/zutxXwJYmoi4qST6qs+lwgCuT4z9Mn5+W7oRYkI82MqciqBVmIbq+IGgo9T7mF9ILhhzVlHF9l+
3Grn+s/nRl3MiryeQj8euOB58k07xVwl68CJbYqfjrDpd/URP3S/Pdc0Oznn6ZHoBmhMKjuLxajp
SB5vdC5W3fjbeG+5xLsy58/W+E5OknfjLNYWxYyVNjMZR97kj6ObOeWGZAgkwY63am4xkezK7dfP
8bNS9+0V+ufSFmu5KrHtLAyGNA/mQwOlFWW+rayzNfK0GwSL36RNQS+lRZfr1E66wwQANOQQ7JWd
cHN2RfpUeFz8msVbFY148QKFX4OD9ZL02XV8qNFtkEGFGzC0e0dyxW2K4oB9A62eMwvipwraPLrx
Jgk3mcbL5iReDR5yA6l0pNBq9xgFCxPXTiA+g4f4Pg3m7dc3/+Tj/me8pTAmy8pxSg2PFSq7D0BL
Tubj1wN8+lB/vCBt8d7KJH/UpcIAs49zLL8N5U2fn6uvnpyT765i8dIaLR7KLqAHMXenFDLJvw/3
oUu1HCFKj3/pqt8Ren1W/Xx6h/Bu3MWbq8iT3AkjT0tbWdfhRXKjrdvNLBdQEaTE98EWS9J5jcLn
bsDini5e0RA3VN9GXK66aZA6r7Jfc7dRd1qne2y47NiFyUafwikv/e81mPtjDDJuda6V9ba2f/p4
v7v8xVJYtxVZD+RScNtBzLo1yu9yD4ztyttUN9qO5la7omFBKTJDJvKAQZwd0Z5wYWEDzuMWntBq
nk7t9X/hHp2cxgi+LMRlOCveCsbv9khYqnzq/tyjyol2Uk6vxOJF2HnwAq46MBZ2ulW2QbB6UWnR
No8hTsDf0iP2ye5Z+l3voDc59ZlP9Omp8M9PWuwGYimMJUIaPHswfxrGQekMKhnnFtP5lfv8TMjl
RcyBIGtZTRyzOujTmEHmDRXkq/xKR5hvAGq4CmzfNR31KOJHRTjJJxv64Wq8LG7F7bnvyKl1RSK7
ZG4WGdSIFzODfEYlgz6GbAfZSklQY2b+24IZZsH7IRazIPFkb2hIF+WzAcEVOyLaoGBtMgv6wJ2V
oaFz9uNw6hG+H3PxxqsG1rCxZcLPd3ec2GRFa8+h5vjN++bb6jY+Rodz38eTu0j0xbMATUHiuxRd
pXEk+1aJuwE3v83JfzVt5Z2xoYezOTvWqe3c+7EW72hikR5e4fPGDzRrGKJrw+1cfQ2mc/f1d+Fz
T2x+fCqnCg2FLcCDxa0s+iLw8lmSGe2Cm1lvyjFzT3mRiZed/aye3B2/H23+grxbDsxE5LRovglA
wcaAFpkFp4L90qAqu1LXMCwOZ5WKp77lEr0RSwTsLX+SOWmEPTfDgGzZOpob0VVdZZusBXf+NuDS
fpweiQZ284v4zJb87Vy2XALej7uYGNFEwV2cxx336ZWfrkZ3WPeufzGrFpUr4Kv+pnbGtfIYuBg8
NslmH98krnBeG3pqEUD8yhpgkHHx6QAZTTVBeAJFytr1NgWAksdZj09BbxbkDz9iJ4pX5xrHn11Q
vFeo2ZALIMGhEbbYcCRNQdCTwtVHl/q+vus3EWvCtGmdfCc63kXsWM7ZWXP6Qv8Zc7H/0MnmbAgT
5kLJp8lpjUNIWEecR0JbNTejk68D99xadOpAoGo4HUSCdsRP572BKIyICs28CfC3cxGgX/+3DwQq
Hy3Z1BUqAcuVnHjEFnIs1zb3xahx7OJ9eFD5cAsbxZ31ecHhzMpw6hNGHspsNJAp7yx9bFlbdKyF
OQK9VYdvGLVreEHGETQERJ8+hSj3z0H9T+jMzd+TY5GBs/if/8W8m+vilSTl6vW1OTwX/y+E3iis
4P/30Jv7torT1yysm+ePWTnz/+1v/6qu/6WjJZrLQLMXgViZfxlYNfkvDig4K81ZZYCeklf0X6k3
8l+GZem6oWBN5xnOf+6PgVXR/pJkC1UHOxQVMZ727/hX+Wsf9juGiNoDLTJqA0vFK0H14+PCHgkk
k1SeRGqJHHrUfCOvlBFq64KHskOBOU1eGxBI5OFDw6Et4J9de7UYG6ucfNfQrbIiVXzc6nAfMPvr
zQGHIHRLpbQG5TruRIhiggKlCNuWX4BUwLz62NcF8C5CKMbuYE0WVBOPW0GgmmhW9a0hdRn+tIEU
h9ItYAvAtw1NT85fLQzmNVwIzdrnVSsQlhOPRUNOYChjx6pN6BnWSCX3GNNm8aF3NGrkOXWp6TSU
2qZWCS63kBhBQ4mF/pmOrkZVn8h7hSCOqhAMsnMbwatJSpYaSAJ5OvcAMPqp4xEqViVsSzOTJqQu
Sk/uYSlh9ghTrIqPtZmYbCxCuL1OMgTltB7zQKRiFE+5Uu5j3oPmOhZJPoXYXmoPJM+RoEGeeXgH
o1ctLuG05zldYU9sXo1oCK0d8NtU2+s+FT4QMlljbkiIL6kk1GnfX5JBXWffdCBlgdObSdoRtQNY
Za/oBSzKET4JCeUY1LS0Bq0JRLYcdskAldKOIXL+iv0e7o89tIwRbcgQLoYHrSumLlvBQYIV7SWe
gjNTkyBMQYpQ8yi9JREUbJfeBYKX7LlBA0d40/NBZ8H0Ij/lKe4EqS/dRu/gK6SWmfuEg3YT8Aiz
1L1LFAJhvI+TAT5/X4SW+uxpU6vd18LQG/j4266yXD+VVGJy0hwfXiY2Xmq3vLoxKjwLbjTxt4P2
UyFpJt2zeUXnGjRyV7hRGwoJMK0suyLfJGYlFwcJEFcZV9E6aUOfhtNYNuX1oEswKkUe/5ypwCx7
mghYFFW71zHHmq4fVr25BaFGDpJZik2+DwpCU4kf6MTwV+ePwN0g41iXBey/I5qIfOdR5w9/k8Qz
hA5slqY4hHksKuDHEqi8rS9rIQg5/q49dFXSbwi07Qq7TWqJ4IQ2tW7LQRTxKIJ/1a7awENTlcgc
yUF9xERVAsDaJYGJeE7z/BGwc6nGAkqQWFE2CcJczoZE2saTXQuV318lWg7YJWnC/i6B6lN9C6Ow
7u48mp/jrSIGfgznJNEHrACZlRW2FfLtWqXyUFN/89K630p0G9nlVF5c5MfEjzSah8qYPRbQsubT
cCZ7PwRxNIMrQllpf5RT70k7IZDJ2sx557ILv+BPbDs05MMmx1AIrEHPfWONQgHoUjdOnHklIogh
/xFd+NyFAjZrVaa5LHgWLQJf73uVtIAAGPUEBg4nrIFhdE3yw5Stx3YspVUcqABSYcQbdp+rkCMS
2u5PYxyaF1rpkT6c+F2S7VRrmmDc+2qZNQcvImU6g2vTVNWFgqLJWOteYaYbVfVZa+BHj9mhnNSw
2UZksqLLbOSk24XIsjpAQeCfXMvIaNmYlQXyPgk7o7lCOU6Ga1CD7bMtiY0GZDuTyAqBICjBarhS
qhzlWguHjiCsSAvWk1ILdzXb221KFIU2r0Y0xmGKZQBSDHofGRjyA4lj3q1pGuFllulIaTJuIWRg
j6RjkDS3nUz2iB0RRkhEsCUEl35rdg+mLKpAAi1YS+gLRuZFPPlXfdh2I73u0krCq7ZUVXAvOgBD
LFVW0k3mSgPIlsnXvafxWwiXJBdnvDB5JFialaAsx59aoBHC0TV5rSDWjD0aa2o/SeB1DNELHa+J
YpZxwZQzOpypOJKCMInVDWkliQz0TUx2hIPNcTSJLmJo5pZ1rMa6ApJDNvKbVmA1l1EXXgOZErew
kZttYmraS4GhklCcUC0rmtVeOFovktWKnUuLs6xgqvey7ZFaBS6wS+/kqbWqLUMIbJCTtvkBuqkV
nZ6AgBwPeBKEZGHRuHb8vgBTpg1KJN+I+HZvMjmsb6KJqcJHTgweAlNq7r2utGoWT3KWSNUg51Wa
pm0RV0holMgsSfcBwvlNhbcbHEtDK6yjpHvJrx7jLysoQZQHWemNb+QvGNjl2IaydY8mv30Zyzgf
r4XCiruLJoVS/aqXan3jGUkafGfB956KOgSoO5IOARvfmCpOHGwkryZZne884sEfhQIYk658VR3G
PIJZXZdxRLoiacOwaMOIeUSHLUuJGBhlfVe0lXw3hQUpmFIi9yz6GUquVTGCvu49deoJGRAi3aYq
RZSTmRVksgcUs9fEUGGLhhf5UESZ/EtB21EBVbNAZ4OsF7diWRnfWkEj+caMrZvxbQZ3XiDfWZHU
HCvaspcEdQ5k2Jb6bUXGqbAKgqGrIQlFKFSiPgPr00wI3MLiujNM+sGEzpv7SkqTAy79Xl4RDmOs
R71sXoNkyg9iMaYvVpoEtx7Qvh9aOcCUjcX6XqoVYadUCYreqEgtIqfq8ZZ/IfHVscJNCe/zKIdx
fTR7OZftYZghc2XWHcoisH6RhKMe0jxjLfWmEapaNRUiysekIl2mKyrT9rWOL3g5CMJP2SuKYjey
6vki1ZnUROxmEQxFBFzP+xXonvnEvUB9pmpJE10qWUtRPCeLAmg3QLZW6F2RhGbfFcpGQiFU1jX9
9DHrAF/DFCUQSOWSR+1nqKh6s2EVTH9jNhKq7RROIP6EpJoVYhyfI1tpEzTeFkg+ECQKAnqgXuzO
nLybIqQEZHJlF8poZeGGXQbfF1RV0aXXNsNF6eXMVfjcJCiREWHprpSlPnr+IoSG2ZlW72pihJKO
MBVWbdKJRQjLnTl9ywZVJ2ZZETH26bD/EasOrdHQ/o7kB1PSCH/y9TF5gqHZHdPCyi9TL5F+zqqb
xlaFGm9CCgZOu1UsiGIzAx7n/FYurV7Y92U/iPdFDNqBLZRaacV3nxxbFdaQ38jDby8wIGmpXvaU
tSNQaGbz1DhZ1SsS0IHBJ9CEtzbSdp1X9BnAeY5hD4HYkFcTGn1Ss24oo3Lnk1DTr+V40vATTL6h
XJTFoPvuFMqNuus1ZGD0Sqw5TsNXpq4DmBjwz/Ad9GTI2o2ERDBfWb00dC+9LxXNBn55ULu+VjfW
Cv0PerE0KQHgxVqae0chlKt2DRwrjtek5Iz6g4Q3b7isal2NHswgDo4Eq7XXkYhRHQFApyZPBopD
3+60zFA23PtxeEVw09VuaCj9eIOgTRKcihDFhrirWjWIhvcAKpp1aI12npQ1+mHJE6PvYxoaPoBx
M3cA7d0XFTv3yxSUXLcdU2usrn1ZSms7ifUuvpiySU23gyTn5Ys1WmqzlYJa0VY6OrZxsqskbrVf
Mi4a7RI3Rje5fptLrw0Z4mgiMnHmepMBHm3lpiK+ACiGFNwBlkhzYJEl+9FJimN5PVpmJqzUriSk
JQmZBKskT4Lse93Q9j0a/lCi1rPkOuJz37RtyYveoMGQEUiKvR85+WTIhTvAsKCfJcohX+SefYkr
9opVubUPefQYy0NmbHSIq/WVbqkEMfl63LtD0FnVkzbEHtwSRNfWfa7o0PP7pJNYEgI9vdEjP2E3
zE9/isVWZU7BLvYzQK9gEHfUplINSGWtmwf2BJJ05Y9xY12DRY+9XRLpaeS+O1n+OWO/R/8s6lKG
SEHaohrMJ58ToazMB8n3NTginM0xISrVJWLpwrg+hNvBaV3IuZuYMiof55V0N76E93NxGkQJGmnM
ge5ZR+lcwvynPMbPQJpmWSanRYM+J7W5jz8jFjRDKLNec2s5m34mPswS2fC66snyw9ripfGGtakI
1YOpFIWjVujGW9LSt5qEKDbU9BJAmAhtu4pa1UJD58cAShuR5lmhSdV3WMqy8/Wdk+b60eIny6bC
44Wiyw9eqtsTdis638K5xQL0eYYuaFDXSdijABOe9dx+rGZxgzSZlomqA5jiVmnm4jn5Y1PWxA5Y
rqR26WVbEvrek2p87qLmQtyHi2IY6gcAe7Df8GYsimYcMuNx0jvLNYKC1Ky6l2+GVh22ZWTx3moY
cX+oQ63sabGJPwEo9fs0lIontfGNYvP1Df5Y1v/7ilUOSTOiCyfiXK14/2ayehCN0ZiWS/hnoqwq
oUapO+WCarKDYS96pkL7+XnOl24phAm/jbqcCWAaawSBGuPpAwmTftQdCmWa1rFl+ZsR9o5dNgZk
PdXoNg3OBfYTo+ewLdUQmcnGcOb3fCxU/3351E5AD1Hkg5syvxDviuOxmsTyFFiWa7JK31eA33dG
rGZPDWyjCzwF4U1cTwjgvr7pJ0bF7kxtGIqZQXlkcdNDEc07lhmP5U7016EXWCuDGjJUzDhd135Q
HzxOHueq459eboqKs3WNmGbgr5+mEpFzvgDy0XQbkaimMaM/mSD+/frSPi0xb4Og1TBYaVRdni/9
3Q31rSLSibRiJZfN1TBnOrChh94j5HelHDxkCeLHbMrO3dGT14bsnXKwTv1UmUvG74bVRm5YZDIs
gGxXiomF1M+s4Z+e2Xxh/4ygzu2jdyOg8SkbYWCEyOqs5iklgAvAT98Ze0+OUa7HyjQAYub8pz9/
fUs/TVEdsaREIAWLIPQZa/7370bmiXlaY/DcChGLa+LCR1y3xpnS84kbqEqzg5e6JeiX5adByyuY
SJlmIq3G6LeyIvIeMmIl1DOv/sJzyIzjajC/KxIN0tmmJX+8mswMC4qHveXORfXusr+yXlS7ui43
/qvxAC/qObwhaO26fcqPxvdzGpN5/f6w8DL4jBsUkZrQm9IWE69rdQGQx1yqIquhOZKjCGb+QkEW
/PUj+5RHPl+lqlkavkXmOU/u41WGgpwQDpbgDNmQREDrB/W6PVuG2+3XI528IliIlJOpVRvK4rUM
mqn2+ia23FwTSFAIPE4ReSjsCS0lbS+qpjOdfOlj8+Xv5zcvRgZfZd7Fmdz4/m2sjKnUSG8xXePY
u7JbbgRbeBzi2+xo3mhXqsMX03lrQR8l7/egnLmx50ZfzHOd+k8gV4yeICssD+FmXCNKujjbSvvY
DP50lctthypHUVW38zhw63Kcaz7w5GKlqq7sBPsoX3/9FBetu7/Hm1kUIoJe6gDLxk+TE1md0Ylg
g6hupLVEq5skywvd0a8JS8QsCY376syY80xbTAY+PTxFtj3ANJftQhhQSqsSG+x6h/QKIjVSM38X
3EEQdpNNdeYKTyxitEMUw9RxBKrKEgvhh6OQlhhoXTM5eux8ODtBLX/5+pI+f3yQCLCNNph4vJnL
zUVAakkU+ZPgkp9tj6S6Dvl1Am82SA5TgfGj9M/Jrz4vmxLdHlFFm0B7iK/qx9nQpGEXNwCt1/Nq
RtEa7x8Hj7Vh57v+ns0xvcnVuUXsxFWij+MsoeA/pMG0WFv6ZERjDhxnrad74gMqlDta0V4OmbWZ
LJHU58D5+rZ+3rSxKaaRjwMbxhodrEVj2TAJfPDaKFjPxCrVRhmJ3MRwaaS70e1Z6fDnVwX3Ptgh
Wq8sMNabKOTd964NEAr1ekJ2ukNmVHQnu3MLFHSjFm8BuStutmlXCELSM2vLgokwT0JZpzFHY41X
FKf3Yu9i9EZPAChVWozSN4C5VqHr7czLmWORH/21d2ardHa8xcsDqFshC0Xw1/JtfKWtpW1qv8DJ
nDjczBO+OPMYP+9gPl7eYu0ME8zAbcJwZiCviszcYttey+SctgbxJ9OZ0ea38OPq8n40TVx8mHib
0gibrL8WEm1DQd/xoruvX8tzIyzeyggP2+ADNFl3RX1P1jORPuPT10OceBV1FkeFb/lMalm++Lmq
tFZDO2vdF/I+HPEnkmSatbX79TALjc6fN+/dOPNS/f6Vhy8oSFS6eOV9UoltYy38DF3K3A1+bYdG
BALSrfXrbdT/3/r/TxCY7x6A89w8/8frG/n66jl9/V//Obf+6zd8tf0cvuT1f+zqBJh1/RFjzZ/4
g7E2pL9wEGBRJigEHAf/9S8dgGAgBOBYAelIVCgYvP2rP0IAWfrLgsnLcqlysBbfNAJ/hAD8Kz5U
CKNUEFQcxtjS/+//+TL8D/81v/l7Dv0t0fjnf3+oLn2cCLiAkCawVOKfRZKA6mgxETxsOYISNqyR
czt/uveJZu3IQfJgeSV+vRlJpZmqeyK1aG9ss/B+qCBQ9y+TXzq60D0oyn1b4z6Z/K0X0zS3Cqee
XsvuUQnOiSMXa97n37p404WWGreU14Yr7qlGG2t/TyCGHV1Z+3mXE55FXp0dUPk4tbhd2lxLNSgg
WS/9ZON2XL/phes1JlYEd+eqbG/mqH9Wvj+XCMKSh8Fp9JOQHb2A1NGMNdzGwVwq/m6+BffVrt5Y
5KKj4pfsftdfT3uyyl7wjTjc8H/vw/LpFyyl7WZHWENpdYabpqFL0s6qwe/X6/dDfa9626bRna68
bAIEDdWrEUabVMz/Wz+Bt1sFJsoVLx1khC7ElQ/NxdWqvVazc47ZE00FGWJDRRRm/ejnzdNUCSvC
Bu5inf5/QWxSXz++m9h/5sr7ufHxm/f3ncBRqLOLUHjSS6mlWOnsZ/SJqZEQWUAoLXlmJFhiWqOb
HfeD8/Vwb9rq5bN/P958XHu3kIsCXlxSO3n262ktujiRcGT+CDfDfsZ7CtHKwHDVHXzn3DP/+KX6
c6GqZRq0IqEffRI/VzASgkQzXLUknuhnr/2u1OPXFzfvDz5d27shFtdGBwSWha8brlV/s3Jxk2Zz
FAUBtS3AnfpVjfADdsmZc4P+8ST258LY04s6cisogYv5O0mJGE+0+92qa7cJDuS6BPGrjM2PRJ3d
/zqF6OpHObXukJluHIi7LLmukyelKjdke9pV0a9qLVzXXrEy8nuvvx8G9VGYAJXzyQhXdTsRK5e3
rV03iKm1On2BibETiHTtVfWha14myVtPZHripLYHdW0ipBelyk2idCeOT3jc+37YI56piKw1L6oO
r2goKXcIhm7EKRZoWHXXkyD8EA0Y8ELxTOTiba+y/VInNy7NVdfH2zb2j70f/A61CjC2ap4xjJ1c
k5AwzmU/+hCfeHMhEV95XsqGW5rTVV/Gbmz+yGgWJ2ZDxK2wI/CZ3FZkAG1wXYSj61ekvPXpNaTx
XVQRxTP490bY3MYcF0v5Lpbx1BXpmWf9ZtRbvmEyby+kJR40kM2PsydqdB9kHmt1STY2KVBoP3h4
MtmLSsYKwjk8vrF8cSJi9KqoaruRf0s0qXzlJUX9lEo/1CpzxEmzh+qYcxVSM+7rZloPcgUUfLhI
wvZhVlN0JeErKpCC7swR4tRyQ1UXRjJULSrd8yx9N/0D0rOItGoNOOhHqf8lNQfd5AdBzk+ycyvs
qa/++7EW0zHp6ItpLWP9H87OaydyduvWV2TJOZw6VAQKKFJzYjU07Zyzr34/Zu39L7ooUfr3ydKS
+NQup9fznXOMZ/Tv4q7eYulw8U51tnHd06QQQX4Hbz8vAKemn89Cg1bkYgxGUf5tEx8PEdQQmadI
IZVsNazV9ch2sHGyj8VRkWif3oPy+lLRoC1FwelzofLsGrTooYSewpUkaRzbELGJF4z1qosPFSIB
OWIRn6NNN2Ghid7rsXB7AgGS8lGK79lVXtWqvjObV3/MljG4F9USsqbKNprpapgVbxYZdonDoxIq
ZJyujax0oql0o5BdNDIyf0Ao3+KZN0oUVpmni4/KLO7lJc9+bjoHswnensggCk0sVnooX5slGskx
/TtHkx2xkoTkeUadlNpsLZZPzV7PSGIc5+6tFaXNhTtz5mFgaw77XaT9TTPn5M3pdV+Yu4GJgpZY
eF82c1Ducqvslp94IA3EaSt530V7TdqWQbRXgzexUZ8C1qyff8hnv/HkVvFDLKpknS8uU6V/34Bo
GnspriXf68rElpW7Mlf+Skl3x/d5dqs4oSDC5k+Cwno0/V3VXpvdg14Xz1XTPktysO9H5T5px3up
l2+R7LmqeiyL7j6ZrNe5tLiYQXnfZgyaszy1pxbu/hSopB3IxgpdzsWWwJkX+p/TOXnJmk4Px4G5
qCdfG8cFDh54lbCBluSMnuJJf5eiNV2TfD3f/nwhTzrIn989BF8oieGx89E9feYhTXSh0s2+p7dg
wxR9jQzDiVBmMFE8xtJDXIZ3ltHtBa2/YC869yzhS2fWQI9cBqP47y30a6GI20gVvEx/iMXX6RIT
7kypIn/990+uqSCmgYHkTPBCc9tnD/V80JML37uTjtV/rh7ZN4xxafXTUT3pdZhBEbIt0nwPtpE7
K6anqB/oWR2CZL1BmRxrifuKsWqLz0r2JlkfP9+9c48NLK2FzgDWCgH5v5dQiUqV8LbZArhnkOkm
2lnYuZX1l/Tktr/w7p+7nF+PtSyeX745kpoEWoZUy0sKaV2XpderPmOiS4kPJy3q/1xSnkh06Ljr
vm9rhnKQ+4D8QI9oYDt69hXtpdEaF0oMSgFtlRYfYlc5dbdtrStRGlfx1O/L7n2MjAtrzPkT/p8f
crq7KawEuY7AxW0lnZHpHzHs7KZa/3wHz+0b5cVDs8RpfA6I/72suiZIk9bx5LTquMqlt7laVPVw
uSq8YeluWqKdRZ9oZKoNpI/+TdNKl3YTZ757X3+DcdJDKyvDyNOssDwgOs6s6l6U/jGV0YmS9wZZ
4tKQNYk8HXiNwOoMF8qxs2u5/Dmf5hH+jjzPi1Qiz4XDjz6CRsnIqmtpHJ5Jznnog9t0QSIZoGO6
7jVWxm0ppa+lKL1YOYpXeegGtzOStU5qrSqTKTdXD3JdbS0zCu2EDAlNZ9ygTY9V0RylrH1Aovyk
dqNt9upNqCAxlONLfexzb6WyFCiw+0yGnCdvpdkgZJ57zscf7ism00VDWL3/ZEyZhwrN+/kBWlax
0w/h14OdvJZF4oOr6BTBo0gtRi8pX+vwjuT0n4+C5enMcfhCsM9GssIWafn7l9c/qVS0hI3ETYrE
x1gor6c++Zh7H+VEoT1asXI3zHO7qsfmmT2PZTezaB5ExSRXMAj3uQLev65AUUUdTaF4MF3Jz9fm
HG9HWT8yc/QG6xVd5SOIu5t0aNykUJ1YRqqlJg2+ho4EwiCdvdhETlDlf4J0C39q35B25OWBfuzm
22AwtwjbyGoaXKKpPX1Krrq8/Wik8Uj2sdsbAxFEyUoc5XWqD26hRU9jXjJlKKQdiD9PjN9Ig206
Mo/8O7k1N3pO6u4oIWPt/FlbaUN7E8XzVUbYe1PpmdunA+nbGYKhBDRYYfCryTUHL+bSL3ZrAcac
YswEgV7l/euoyG7sy8iqs5gEUTJdmnwNv8SN1WglzxX6DC6CMe+Q3m5nrbHDGJsGKvSaMFQkriDU
aNjK3XEiuVcoAlsdg8EOMDIITX3NJNgZKphob0Pnb4NG2Udl5U2lapvz75gEprFSbDnBk4yOfBBr
2wQF2KZ3eCyIhSSqN1Fv5WpobOwRMmGXet8oK4EQz3WlGrfqlByFIHrPZh9GBWLDgnw6I2JpsMCR
pP3TUOR3UVk/M9PvnMI6kL+JtiXEmIyRx06N/CaSu6cpy+ZVK3SiEwzTi2b5/J9E/iPx9S9M8n/r
WXnD7Y4EsGPEK0L3mnRyyCWR6CxMSvvaNySUYvpLL2WrTG5ewZb5m8bwvaHqD+IQP1RFutKbNCUQ
d47tttbcCrqjK6dj6RSGL9tD0SyeFu26aySnTOND5qsrI2zwT7BXy/t7dZxeWmO8mxVcq2rlGmOG
u9q8htSDHNa6AZC5zolVxSWwUut21+jRda8rV7gFSxe/xB4HxKqwRirR7q4u6qdQl35JQ3obCcMK
gB+xRYY82Anxr06udLs5CX+ZRhqvqja4UJ2cK7C+vrIncx89bntRDRoLWhitBHKuBZyTP68LzHDP
rQsqO1E0h+TTf37fvqwLnZwi7yQB14vyxha061m8EfX+CC32WA3BHbnojuyDONSeq75ejYDuap5r
RSWOS09XQzasNa6yBE44jFPXnCM3LaTrUrZWcwfSIHpJNZmnvHo2hmG/aFxtpfVjYGf5c5mJK8Iy
DEfsh7XfFBo3qr2bOqWyA8N8ZyDtyKQtkCqqSNUhwscOIHLmEaCnFPbOABjfJlvlqh+l2MZJ4Cxh
s3kqbq1wflaY+0mlYEuErpd94aIHcGIlc4My2NdWutX1d3F6mYZipSnlsu3D6mMQ/6eFXhjIUBVL
t/VrgCp57gqGsJ46DMBSAC5Ai3bAKp0+km6SUHOqsvOyHNAKQv8KLqM4CYdyDG9QRgBHC67mUloL
jboBK7aqCzQzSyC8MqofIQBKesOkfm0i9UPw302JTgah2WiNbQUaYcnbkrfpVpXZPBiXdg5n2nRL
3bKoCxlkfmN3+XnZUHwq1J4+26U2cGYijMPhT4C3KJ7Xg/U8979+ftrOPmukoihY2pmFfMpfvzxr
Ic3eRjRC38uN98h4HtNjSD/m52OckmqX5gOqE/aVJq2hZTL874euUAJmFSVlXyTGvDKC9ivQAPK3
ky0RrKckko09xZ1Uvgykc+Mze0gmINMgIzP9byvtjPwN6RE3IL4gAjh/9nhA8CRjBT3VUQCObAQr
Q9PQEQKUNK+N8AZU7MLp60uf87SeQO2PTHPZUHxr8PYmVoO+ESleDM0JaL3CUb1HK+g0IPlw+yg2
Zp93uZJu04w/5MyAqgqgANtudA/7RNrgkXLr+LcQa3Q0pOu8LVdW8G6i/veBYwWtxIIekWmsbSKN
jHREkXmfMW8fOk8Ictsn3i+qyrtmgn4LJ08S/atuaOn5BnYVpY+aVf6dScWLugNRxl4fHTLIvqa1
8/Vhl+cjsHjFjdTcU8tjxBtOq9YW6zuhLHe1EXltlt6OA32ZTNoqmbop2odGwwYdFRefpHM3bJmT
4c5nLk2F/e+TJCtZS35lZzESghe2zzaI3udnQPuESCjOtFXA+YE8unAHz72XBqqphYmw/O/JUTvk
cHoZTJY3qKUtW/kmKoTHWXzAUuZMuno/zvpWEYQLTftTUs3na8OWjaVAWzrop2TsvIujuNH52PQq
HG7/rqPeSJPXntTvGK5s8xyXG9T9uVMlPAXqEtRZzUJj40I81Ns+7zEW1KNgj6QQ6IVJ06P624gh
H49wS376vtNjT6gNQunvpXxa9XkHxmrg1oavHRvfwaDFHikXmp/n7iDKJVOUNQrfb9IlQZkqpcEC
5KVjfK0OzQZZkJMa3YUN2NnDqOg+eesMgp9OughhrFglAEiuXXivgnQfhhtJuSTDOrdRYHyMJW8Z
lRnKSQE/dKUSVXrj4zp7FITscQz0G6JOycYGrrk47aobUu69oixeNSil/qRTfSF+jxLe5nzDWOTC
WZ97UL/+oJPypPZrMt9Fel7BzcJbq/cDGjv1osbuzHkrtIHIN1DZY37j5NSt6WMZHy1PrCUPh7Zd
KbVnwEkqx0tyvjNnhN502ckvAcHfMgWDfEwZOdMiEercafLHoMdAjXfsVz7mj7nm77Q2deV2vqR2
P1PocVzMFmw5jaWB/e9CoxWZpKQ5yl0Z0OtcXzXd888fxfMn9t8DnDygCarQNs44wELCUDb/j4Rx
SWR64l/57P18PRHzpBGRleM4ZWFAywVJFl85wEp0d2eHzsvCklmYGO19sSWIwymfZk/eNBjV/rQO
9vX4f2nS+P5jTrbxjZlFM7ZB08ugw3baPeXchaX6wn0z5X/vmz+OJUgQkeUlvs/zFy299C04N0n5
54IuX/svFZMeVwKsKsH0+hW4Pzbe8ao/yJVNqJ/be5lvd7VXP2Ygu4+XJsUXj72c/Zdjt7WVjWoR
4j6pNnRmJm8BtrDp2Qxsf5CWv+tLpgpwHPn+56f1zHL6z0mffAFVqS2VMcx5igCej+q6sQgXEP7+
fJATgfL3x2NZd76cHkcwifDl5sk6e5cpw0mae6PVreWpdlK5hQ2sbtSw36Uluc7+URQhpJsCUAwR
AQL4i5pMbH/GwDBeJcWlttDnvPqkjvvnIpws922mZNKQc/W7Kd6pVnpvzDlCiKKxrai/s6a/WWL8
MkcczF1xU4fF1ijjDe7nrT/+Rs6xUUpqM4rdrqWbMYmrsbX2piiu/TTfpOzSgANt5l50g0bbRpAH
JlZWK4KTnR6kZNrOabbuUtUrJXJy1OLPpC6m/ZRklB7MuaIEjonNlC5EeR3WysZvg43W9rssTtca
e/Uoxe+Q125a3+fd0yAc9GY9Ykm/cA+XF+z7RVpCIWRcCd9kG5NgaiMpUYs0ud1a++QuXCVkbsG3
p611USP0OdH4djhV5vMrS7jMTvfKUamkHbgQH+k8Y/6ydBIzP86a5DamuKmD22juKpsC1VNydo4S
rrAOvYCmZnuAFbcZfSit9w+RgEZcZ1tNJyPM2jtR6Gy/LV6yOb4j3vCgR/dJIG8SOd9KdboJ/Phg
DuleGp8ry3REM7lVx+Q9ng3o2V0s0mc6al1wWxtE5+DixR9iR3IKerN369pwjWq8UFWdm5oAlUWV
tqQp0+M/+ZyE6jDRsuTLj7r2E7dGJ7dHg2hBXEsOl2hHZ1dZ0Bwa2jnirayTVXYay0IdMFt7flTe
VebH0F+iY/6nQvt2Z81FGMcEcPn+nywG6mTOzaAwBypsTNqNPWXGwyxLV0ppMkbGLJ0TyB1prwIK
1T7dR93slR1JKEJ1B9mMDbN004z6dTqpj2z294GirWLZ3OatcpDycRdYBEf4o6ujNEHEeYj06KjP
8rWkJAeMbEiWH/NEc9tB2KZ07CfsBCQd2Fiv98z2nLzvH+S5vRLShyaaj0PU3iip5QK3Iqtde4fp
8trjy0/UOxg7TgBgwc6tzMZD45o1n9+eZlUdqYqTlQ/WoO4MPWntPGmBxHiMLSs3suDc9JnYLD5v
JPFQ5HM9YS/X0LSTNp3frIV0uuvb8Saq05ew1T1ZmFa+qmPxLkGJGJr05pOcQLwfrHaIkp16TKZ3
Ea5kp43Xtd5s5LJwJ41qHzLKVO2awh+cvCxuJLn1xLZ3K1CPiQwXLDx25buQCx6P/loT66t50h1M
CPbQa66axXdSsPXl3cjZD7iAJTFZ52JJkym7my3hZg61I8L4m7KojlnTLiPm1B3j23Qg/0Mgy6Gt
r5NygwnAmcLaMXDVSRp/MufdVPsHsZ3ufLA+bWbYrQCipveh/xcWSPM8YalT/XBDuorC5riAsFIR
8hqoNlk/dCmvougKNfNaaLPbtCmOVjHZlvlLmdRtnFl/61ZmPY69ONOOoanZpSi7lTjdNoX02MZT
vmrm0RtnEB8dlRFsAK27M43gDZHgPjfNdZKj/PWLzq5Kfg0JEQfY+BCVJaZ4RWfsGoGkmFYyj7jg
411REEdTtuKbFudAwXoevDcxC16kaCxtpc+vwng7+MF1lvxJ5Y+pG7yOlJFJ2EZ1sjJS3ctn7ODR
rTB9VBE6vMKr5sqBpuLQJUoGno6OQIZwX/bCrqggnRTontMptpu8Os5dsQ60EPVPvI6byQNjw25W
KZemojtLsTs05s0YBQiz/NtBM3+bGNYBYQSY8oxYdoKgszWwSMH0pxaqVVVKdt2Hr0K55sHeZ8pz
GfPZrRLHT35XgFIFdY1SwxYi1Bba3i9Fr5BbNysAF8a/CZq4irJW8/JKezHC9hcxOTdpm3mCTtMQ
9IdWySgIdGgl3VYoj0XOJVbfh6TepUm5p9X+3FfCB83NRyEc8NxDBK2fSnIRBFknHSO/hWuxzjHi
y9n8qCXqNg+CB2YFHvSp94QlQ0jiW4nLSVAozXHikjT9OhIX2KteYXXR1o3S2DN97zZZCYOyA3Tl
SAUykGI8KPmDmCL3IkDjMRzEVSHB1YhJvAC6RLcQM6jnm8FK0R4AjVfsHxpU4Fa4nkb9OGrzsQ6m
+2kC9ZsXJFBXAmkGhrwffXWb6JGLWmSVcR2r5GVopNdJs661qXdGjX5YPt/Ofm/jtXeWgBwltm7R
FW5bI3mu5thDh+HJWrwfJv9OlIMrtr7cv9KN2wRiVRZfdW0L1KG6J59hrYeQ8aRKt9M4eakEnEOB
tIv93ktiQq9Y3TNhoVbQHFTC/FaL6rus0nZCS1OSCKFDa6qPo/A+NMmeZKzMVYJqV03Sc1oHz3od
30A5u5M6ZW1mg9vH2i0xwQdl7J2wDr1Mso5J/TaRDWGIw4OeCh99pNzGuLSk5LWgC53qjLki3We6
pTHrM67bIH4qtGEdKMWNFs63dDNXtd6vYkWyQaDtE6v4o6fWug6bjWU8AqJButojZWkFYyt0MQvT
K3b0dzNFfpIwt6IwKJW9YhhgJkg/GebtvExWKgrHqRr2VdBt9Nbf6AOrbydez1r4B3rrFi0dKS8N
1AT0ikNuL1b7sYDjMU57GpS1AKYGWUufoHWrIle16pUypV4AgEWKX8eSQZFltkgGwRmYD3Jg8oay
aQDvAquBl7dzS5k3qy6PopRvVOslrvy9bC7CPvVOCOKXqHnPjfquzWW366Wt1rz1WXUMcxgsYeSQ
m2RT6rhCTCBUEfzqU748ca67Ri66pJZ4SFO8QKQmS2M66CEvI7OBEb9C/kdiQE4/w8aY6AFe4jLQ
XhuqX76SXElj8rgMvGq/WAHmYwCBg+lRT8lpnyt3EifASyY7c9KnkXf58KxL/ZjHLB8tAE8LgqgB
oEVWnjspcbtycpuEALCo3LKgu9GAITB/TMqXJjLtEP/0TM4VBkkvrXgtrvuAIKBJcSWx5FGad7li
HotkhN9D01HZRJay8jPlPgYT9f9Tz9KzFpfoZ4od/aSwavNsFDWGUBRWFSiaT2ilfhwKYKAtHMlL
W7xzG60vhzvVDXS9CF1g5nBJyrdQEDY1D4csdasLZfrSvzitrshdQLGJwBobxElbIDcr2Ro6duLV
3/CBioCEu/VwHXgLBbz14pvs13DlY2Akt2X786HP1Y5fj3zSA6gkodcKpJweS89qSeUpLkmIzrWn
ED8ZWHgXMZt6coRMqkWTv1CdSq/gepzJqndCWW/1aL50GZct3/fL+N9DnRSpJtimaECy4GkHf426
xI2uJTe70VB0JiSbOZITYFO2KxDBlyr+s0/Kl7M86UNoqdgb9cR1FDYBWWI2b/Umh+vsr6ZDdmX8
ld364r27dMyT/kOvBaEVAkrxJNBYBt8BpXpWk+nCqX1CNH66qifdhnxQauLjuIEBn4fjgiE2nvst
aarwL7G7RjuwK06eucVDPrr1E9AeklAuXuDlMfnpV5x0Iww2zIQSozmZdot8cMQIPjra7hOyvvn5
nTg3IaPTCBiXmAxjaVj/u9nJM10vM5+bSc2vHRBnrKS9RT15nDr6O4mDkZE6VfOW8FXfMwvv5+Of
fWPYySkg2FXgtSeHN4R8bDvKPm8u8psZq7sqrKz+1wgr8ecDnX35ceSZ6MSXQeDJQytWkyql8SJQ
TI6m9kAw44UDnHLHl6GJApn7f45w8ogKsonvT0a8E+SFUwX6IdNER9PQdegKEWWQWubioFbTDRyG
2hIveOwvnd/JhRxmw8gmn6PH5pvQHZvu0vjk/JPy5fxOnkqqFiBqGUfo+8ruK2MfiIQoCkHnJXjF
UoWFYGFTDUBIdSoOXQHeZXkl2fEFaLoOFVomg4fTn1RBuNSF+Owy/PPKqMAZkA4vWubFB3zyscwb
iUyDKMAWK/EZWSzj7atASqTEUiHCi1EjZW11AJL67oqpCJNJGLB2kbYHP0vnTdJmjtK061agKW0R
bpgiHLLC1gOUti2CcZXAS6usP2JwEwXzPfRu19emHc/TNTLzlcbGpqT7Uhm6LYq/y/51CH935t+m
zYjHJnBwHhi/Jk9JUnoyeDBDCuiGmfvAnN2RCkM1gleUgxfwHJ/e4x8uinXyqWWPr44qE3AKuOI9
7uIHTRxSD9bd7LZCIWzSXkGBoDQPfEmclg1saYyPfs/ZZrlTSD7OaaTffnmNG8qWJpEW5w4MzQqW
515rTEfWUzYfJuYYHHHza0hCWieSbtkeWktl3ss/Wl6BfgCaO9gZHan5l57ctNXsEDVxHYUaYvxj
nCzXQ7MNKrF+pFVlQE3UgAtrESy25rcFAsa1lh6e8hfaXyCMo90bQDgiEkPkbTPsFh1JiLW9VAY3
px/e1k8DW8R56DYqLbdKvhX1P3Ia2gKgnt4JRqrEsfeo9b25KdbFYLg98uhKXMmsu44aVdt4lh2Q
da41JmvGpAfRGlt7GBKnAWs6C+pKbsgTDCs8TArpryPy/94OU8ML69FJJzaOknhhpfz2gv/7hFsn
tYVVELgsqK2ANufDlA6yIl1YwM4cgPqPVF8ZE4oB3ejfL4GFGzrp4O54mgZbUME6H378L9dg+rIY
iqD8oLD+PlYeW2WqNRRn5PC1jlZdqd2fnw8gLU/0yROPoQFm2kIt+k55b1KlTAEhw0fqrLUsDq6J
p6Efy2t9JvxF09aGGl21wntKv/7nQy9X5+TISyMYRg1yE8nUTlr0hVZM+qBF4Sreih6ItrWyhkp8
OXBq+U79dJyT8eAwERNrLVgF5UB4sR2+LDAVNpGO8DffEXR/4bTOPBT/nNbJQ2GkWidbPYczg8Hp
5JvEevv5un32yX84oU8v35fRSxIL5li2HGGh3qhOf8wP7WZJ62rX1S/h4iDwW92sSl9P6FR4IxcB
Ar2Ew1mQF+n3KJ5WDCttCp4tWXSt7BLD5OL5nRTqhtEl+pAmsC/YcQThoUcdZ9XWKllED8Wv2Ve8
MbvKAs0T/ZYG67RK1dj9+SIvH/9v1xiplaiwk8RUfvJwijVUOjPgpHGZ2pqZIwx9DnvtwgJy7u1T
ZYRWsgFaCLXKSYVAqCdNPZPDtL12lUPvtMrGKYpm3wSRJ+rHsK4wC7Z8fYZg9fMZfrd8Lvf1y7FP
TrGTh25MFN4/FWRwXFWreRh1wpgJRKv9K1W+7rrbPiPTqETkJyEFDmV1JZq5m6hd6RoN7upJE99p
Z4VuUHfpWoFmrpTinqrNUdQjhpFNYmUrrd4IIiDrjlgUCSHOzb1ql128NiQkMiVQDOSoqj+uLXnc
DpR5jpxpOdGtwsMkhPaSNlt1+W/MLHYx/zGF1k4MQH2ZPaTko4Jk8mc9wbJmiG4qxX8kKQL7CDfV
EUWaqWlbr/BBM6+j0Zw+/3wJvw9BuYS4qzF6ch2ZN55ewr6Wg0ENCaDW+8cwEdeV1a7KqHFFg3kA
Tce8feq12ZbTHt56di9W+TbtDpI2UDhojjYJ65ZvvhG/qbVw4f6ee4I1Srwl/wZ18KkQqicwpQxH
iY8TLfO5j+xBTcC9lxceYfncerdQ9rCTMszCzMSb9GU1ClAKJ2Y/BqxGCWkkSzwJeTAP+kfqCjcV
Y/bFJamtJVow4ia/J5xrctnj/++7Mcu9+O/v+HzVvvyOKlTDqKn5VEotmqvU9sHa+39/vuFnrykc
CkijOGfhAv17rlZYRLEkR5wrGsgZB3KclpC9P34+CvkVZ1Yf7ctxTpaFTpuGLtUpLHDlMnSR4So1
T10dvs7J5CV1fmUIBW/FPa/AVWBAJBvH+L5hqFL17UpR0ePGIGCrYzMXG0HHszoF76HZXnfTvZF8
DEgTxalwzE6/9kd/lUZhvxJE+RjBMcjy6Fdez5gAok4gFD7d6yhz6ym7N7LQbkFRj5ro9kTY60q0
S6XSngUyaUz2EC2DsPamzDIvx1RsNfq6E+JVSOpyUzROXjFjsPybqc9W1DqO2NBwJI3Q0+EcB/xH
lTBujIb8hdKK3aSVbyD3Xqe1gv4ZpS2kebHedtJceLguEogbZrUmUP6YNsRXp6QjJDpRFFVKYzso
/zRjhGEhdntULC7ArNStAxqi88qMJhYq/tECWHwzFhb1eBg+GEL7IEntXdYxl54t/NAdc0XLKJ/S
OEQRfVe2+jqsyt/8oNye5r61Rd94S0xDcLM53w6FcbDa9Kao+ttRmDC2SjV+wgJpt74RxXGdxP0V
TqNNH3wgJfeyUP7QwA2nQn0jWcJOSblKRuZG81uJYAJxo6tidCi6hI1HDuNfepZy7Vecwk5OAehL
VNdqXLQ2ygJPwTOg6elVLAZeEQGoZsZWlcUmyMQPlXl70yF38ZlVtr/LKHorBn014uAHZk4mRvpi
1W+LXWCOmEfJv2JDWqup9qqWgWvJJbugzG5iUPBq6pYIE7uxuu6y+4y73bBqZ22H2sH0zHjCWjJs
ma3ZZlddG77mtUl/DQrXldAyDXKzLqv3zNLuwBV5bR45dKh2YxN4Cu13sKm3I8zbJFdWoSoBnteQ
kAkzXt8hsifJWlNS2UYrgKqqvTGt3jJ/xLR5VJGT6dmLMBq23/+Z/I6uurD2M6STAhMpDDq6am4R
Mt1KVeEVCxZjFA5U3Xs5nK6l2qogzhHnhkBcnxtyN4N1ErLB0sRkFSTKvY9miBb4sUGHJZLT4BvT
e97PjJ668cFC1U5fcSXirXX0ynCMVnQaP/grS4hhYuFJFeZ3esS/TJrhNf4L6JfunCquBh7dmnZG
JTrZBAGry1alLuyHQt7IZrxCzraiC+qkEvGc2o5E4SSKNz7khakujooiXE2DftCsyhmhGYla6UKK
tgHsO1VG1EDh26U8bUtdXpUSSOhmxpUj77JwBA+db0ow6qlU2WIxu1l7XQ3oEJLxZmZrnWXE2aix
k/HUpNPfDncBGRO8QCFFULDJQn2vMrZqlIdSqR+MvnhplOxKzvRHZGsvjZUdharbhhVa/WgElpht
UgqZJKWtUM72RLREigg5S+h0NIXDavKSNC/SGDEXJQ21D7ZpNTAfVd2IWqMlTF1qBMeoWBxwQ2D6
JxmCF7YbbLn9W6p/ojJ9klPlCvzOTmTXDKHEhs7tzNy8jj3Z3DLg6UY0+gOx7AWzr3htmvp7bHKr
mC9nOKrm5p54UlQJyUYGVD9b45uqxYErcIVaEsv9HJ9PWzq+QJAkUOc4/DCUdJcobF+rdKUOj6Ek
E9MBi7WM3Eko7vqx9voM6nVJw6CNbzRUCmV117FNbwMFfatlrK3cxPE+h6JTMFqO9Xo7tP26J+si
EYpdFfervp/AhjV3YWId0ka8TseDUeClTSvNm2uUC/roho2JgI11CC3x/Yjwy0ZzdtWJM96e9kI9
8WluPy2Jv36UToqdfJJKaRZpGHGdd0boiV7izfvg0WAzFd/0T0jQn+O7YVNcargu9f5PBz7ZwElh
mpfKxIEbz1zXf4zSDcggHVYsj5VbHC4NPb7rcz4rif9+5U8qmqy19KDPY2bCirZpB2i3yXQd9Sl5
owzw8w+NWlcUwI/oPNn+Xaxf5FQul/KHMz713uqUkAPhIzDkOnSLRfE3jqgtk+zFmEziV4grrusN
/YjCzrO/Wf/Syqxa2cCqKu9LiMNE38jukDz8XJecQGXR/C0XBpu8gdR2YW+cNFR6a4pNMTYoKW3m
axKSg223xpJTqLZFPHV2FRCTCe1JviqCtchMgySgC+Xm2R2TRq8F4BOjMPOU/RFXjW9Y8RSsprh7
yIPcpfTcBUHKXPcpHt5TPgD+hK5BHi70BpWl6Pp2U74c+aQoo7qYplHlyE0ODG/I3tQ8vC2UX0Hr
J64u9jd+gO9HrDZJ7a9MAUxFINwKqHfiQGEz8hGlxGOpEvPi5ElX4ttOrP+oSAwbFU1Uld5pZuOO
mfI0iNrNqKuYia4Htk9+i9bInx2t7fZkyNiz31K7yHe9oV0gEpzw8f7v/f1yhidvuDboXVh2lNDo
pxZWaeCpv3RXuetcxZFteRMcpO3Pj9T3EQCPlCkDQ8YorEHwXZo3X6r2pFGTURv75d2ePAA+z+UG
x/BW3wwtEKefD3buBi4TG1Fm3Aha5aR6H8ukZbvERnrEXjpjU43h6frYov0LS+WyQJw+KV8PdPKk
NEbflMX/Ye88lhvXsjX9Lj1uVMADnMLRiKQoQ0mpCUMW3ns8fX/IU7crRSmSfe+4I+pkxaksCW7v
tZf5jcRKieN1ikt9rW+T5A3DDluUPxp9L4jBhRj5U8GAFA6kJbbmTF76+hrxSa44s+a1udAQUxFd
RRWeTOndyEsXfs8uqhYXtsNPZZ/J8EAS4Ydo36QfQi0Vi3HgZebVITsZ+MEM7t8/109vccF8QjIY
UyxwG/76THkk0xMXKSwxUHkTOskR6l1thssmfDTb8LGTCnuQ/rszIZbjn9ecn/qP5ag0rayUBk9l
+IcaVSQzKi8swu/qS2eXOFuFghaWyVBPXKJu1opPAz7NrsJefQPU8ERXxYBGitLAdAOfAqhJ7pBY
Zaa2ieFRS1qwOW26XnphumI3ZGfZabzPy2zOHOwhTa/HMnyBC7JwJsSbhgg1OLFyxka/sMJ/+vp/
vqezFd5XukbfbV5v0YYizw77xYX3NP+G8z305xXOYlEUSaaQTLymTjeW0r2iPkGW1zPzQrf2x/Pk
z+ucJRc4kCXt4kQAkplO9bLpVExympOKv7kMZosCu64ALI3hBozZpej30zn/58XnLfDHchuFJNbC
TvK9KZpuoqLddOaHGg57NcOggVJfElbssodufOsF9Icj37czydhGEkxMrNYGDbC2cUn8+7sghUq7
aJYxg832+7+/3pWgAC7EEovx0KJz2+4TfbdlLnSrEIcBdL5aKwAzNwXA67L9AqsywQCECxfV2MhB
7Bjolvj6DYQpWzMfcFSyNFvoJfDard3LvqXgHsk44tAqMXhaAFawizHZvrBA5110tny+PMNZD3kQ
wCrHFcEjP0FOJtwDJc3l179HKPmHsPvlKmchSutjUPU+i/QUFMe+FN4rvXIxSbCKSnrpEI6egKJi
rwOSUgnB/vumhQ2G0xTNvmJ2OvkR5lrU8GH/gOZ6i8tL7XbR4SSN3iijQ6TlB5xxPSU1LaXagMba
hNLb35/hpxP4yzOchbzc78TKn+NRCcrUmdb5kfppCQhy8YAp94VdffFqZ9GvgYq+AEE7FxGd41+V
O9PhoEf6GYzBhfPjhxj15cHOYlSnRqh3z2fiOA34Jj+MFwcxP8zOvlzhLEa19Vj5WcPD9BtCORZD
zar3MAXY1BeOpZ8ysy9XOotSYzzIWYkOs3c6sqHwuvaY8LrCUXBphrjyNvYukfl+iL9cccFRgV0N
+lhnoSlvUkaTv09f5UGEn7wgSkkZdrM0a/6+AuV5l3zfq//3Uuc4Oi3CyG+IOHTFjfDU7/PnzAuf
kZXXXheGFWMlDibfru9OV5U9PoqmJ79mN8LFud3PEeM/d3FW3IiQpiq5YbkgNYz72m1WvGMtceFZ
fzpudFIMmu+iDLftHO8WdEXUTARSHNQKDm+dOKrQ0gIpDl8g1RqnVCNv1rbTmbn//T2rP5w2X64t
f43rlS8HmVHyHcVZJ9zId0RhXxethXI9FU9VSl03iKtFGWHOFzi6JF2NdGTK0tzmnYj202dBW0LU
r9VQwhmldwslO4Y+sLkKSrdYuK14pIWG1yqSQ+mNUtwYkcFgSdPpxQMcNU46qLA8kNGV1B5OSd84
Q9umOKI2LlJ321KHI9VJqMWgmqMK5UGEuGcWpnWSRyuWJvvvr+OH7/3lbZzF7hbxSx/2OoPvYCeo
1ygHht3h75f4adt+ucZZbNXAyibKfJKOer0Z8mStjdANo089Hr00WDxpY4a0FTaZ9elXICOnEOc3
opqsRFLdC7dy6XHnv/8j1QjUxUlQcj6+uhzlzSjcZU7kFYYFSGcbVXtco2ew3OVx+M/vgGGJjKAl
Rdf5fCgCkCsmBecL9IRTuhxQQrWlFXCjbWE4Yb2OVpXdX13C5n7XUZutNv5z2fNx0KKWlUGZLxs+
nJbDvfyhZ27ipcsOp1wEbi2htILnhaO8//09/5ARfLnsWRQxM0Mzqnw+TSffUYVim4wLJxgBi5ec
QuNYLQHUXiLy/XDScVHwiEgPKN/FqfIoAuGxkH1g3adVZuxzRXL//lg/XkHHSGsedWKKcfZY42Cg
bIQ2iGeUaPv6tq6GF7YjueX3YwBC3H+ucRaeIrR9R5BqVM26VrilbjglJuqZULmpqtnqInZNn9Rc
fMmBOmJC8tFVTKSmadgtkNygGKHw9UqD8XV0V3fCraAtHK04+sGzES92yHdtB6SFk1Kw9OkzAfqf
dLeS8B7WpgOjjY75R30Kr31TPBRjgeBpZKGvZJuF7qlKv02Yztgw2j+4u/dT8gSkF55geG1Gi2sj
Fa6mvLPVyl9NWQyfIPOmrF75+ouEJTeXBvc27FIsUB0Dk8frHoUnZwrTxMmCgB+/Vnq80bAB19AK
UjPlvowQizcBRyk4aidQwvCjUgUrzIu1iirEaARXfYC2j1ygxylYlQwyInwVi+1YQtgQq73WPIqV
asXVS6QZFkOYW9WP1hTtdld1LoiYvXaSPuvEhFcxWR0Sn8i14euowweKlMaqleipE8wbBM3Wp0Ww
ThaxDP5Li9zTSXsc4hwil+rGGIA5qanaPrEfb0N4XM3LmE9UL0r8LFVbuZcsuZP3A+btWKboT20Y
KR7TefnXMA2folLobiB3ugUJJmACaK5BPDwotX+NR9xVthBue03GhpaPG5pvBkrChdFZCxRkG/NO
7nrGSly0ag9GJR2MFMtFJO1iCDdG1K8Ww7Au8SLEdBnOKDJss/7GaJapG6AEJqbiSoVjGgXlyylN
X+EYbQddWcuJfDOYB2QKnvFVtmtTXqpGd29CNxlprLcS5ucnqsMRzFuXLZl1rU6avofC5ORV7Qpx
si2Lu6g+PScxhKTu1TcHR/SRMj0trFSU8L1/8GuEmDTGOpoB67iYJ2zjdY38WFxvF/H1Ioi8jI8w
YoFhhN2yHUK3l6erhEp7yoIdU2inUk0+P0NclNb9IdsOvXiD4zgvvrzS86OSpvYUJCt1ajrL8JF9
CBjJ5lfFGK6zYuGYlBja5Nt9Eq4FiIfBdNqf+seUHVZMt754uprEHQbidigdWkNdmtH1COVFR2Ot
b34NCWIAg1EwSysKkISzUG9nY0rK2HSx1ybzqvG3i2ZdxTxFlu8qBaddHTJgJOq7RmV4pr0o+WMk
nZZiXN0MZeg12PAqxumqHkurBioB2OcKc9XrXoxrq8tFyVL0Cm5c8BRiEW4X+rAClOLUsF4aGDJd
do8eilvgbKgDD9UE7VBham+FCO+dzJn0rx0EM7bUarLSFLUUqXgDjcHECI91XQMsDnnPCPaG8Mp4
hnl2yZRKeywErIv7TcQgtxDr53EBQdAQ9+DZbJnRMOSfoU89VTptDf+h9gVnzA6Npq4r/62BX6nV
tR1PIcmTBrNYfJznU2JTWhW+ACffaoJ+k6uron3xox4LksrCat7WcYwX0duiAfwY5My8O/aOXNee
ZhIS+6Uc3CNEWQ63Yhiuh55OBXmGJdRbsWbMFjSWvNBeY99YimK3idoaN+ViDRoC5Tg0CFu0m4WN
EGheE+O21fGO8BK39VhxsPpe10Fh9YuVmurPsVIgR7gv28GWGPFrseJNcNP/frD8NGz5EvXP0jCz
AlkZML/wTrv4BbOxJQ7MOFYwPojwxwqWf7/cpXNs/vs/siAcKuTBnDhjUH/RzEeMqC8k2T+mWTjN
MB3RAbefgxqzKFdxJ1fx4zEA2sKGTp9P8YVc7seH4KCftShhOf0e1P35EFOE428+29wj3JZI94PU
XfgqP5Vk/N7/XOKs3uw6Qcj6gksk62ZdrCWn3QWefu+7gWTxh2i1HgqSDoMWgOGp59+1drRuHy+1
Cy496VkRCjBAlCuV2zDw0lTabKPkl+yafsw6FvBgoBmRn54PIMpJaYMwZP31Y4QVarMqesOOitE2
9effa+//GwH9L4hpf2zDH4yAupek/WL7M//AP7Y/uET+l80PpgP/wqdXmqUoGC2Y8xTj3y4/gvYv
XcXukGYE0w1cZA0y0H/b/AAM/5eBiAWrFW6ciPbQf8fm5/cO/U83QkcTQNYYbeIKj9cc2O6zpo5Q
4C3tT914bHxHk7ZZ2tk5uhGje6o8gfCdbErxWo7XauqY6OPbzSF6QzxzTugay+xtpXBFzdZb3MaX
QO2bgnLnNn8L0mXrO6K+qobrk7GMes6obdU7TP5HYaMSKe5nnZab3BuOyU3T7wJzm6prNbr3Qy9W
VunkiMnOlF6kg99YiDn+8UUO/zzfnw4uX+PW/NSgwDHfQliP/gbMjy+B8e+/6wzA+/uXEQLRmkCn
UFO+CRWqXdw2eqxVR+W6IktOMZSwTmvVEXb1UzPZ0y5wlUvm37/dfL9+N6C6f1x03uh/REU5Hmna
q2p1DHtChd1Ly1JArBvM2VJMMCy3cN/R8EGlAhMt0/FBY9lGd1x0TgIwDQCV6IrX0I0D5E9wpgvs
NrKAbuoWIoMnehCWUVpJGDqdsIo4u3WymPGSTfTZafj9zX39DP+7nha5GgVydUSJRPEKz2j2s3GT
sdFsaBJU55e++xl88/sVzyK9PEiLXBDF6tjb0f3iLd139dqMN6lwOPVOu6dLcKerTsytuGVoMd1/
O6kfU/kOms70iqVw//e188/g8G/f8Szm+6kx1YLG4mGmP5OsVTtMN8MEsCcmP0KHMvol1KJbjoZl
qvdNfRORk57WceMNo+yGEgCwkXZlmaOeqttDDMZuCGyRPGfCozIcf7EY4xIysvArLZHgQQyDV5vl
BXA1aatpuZ1TIrah6YxlfgjjhymJ13H6OhUufH9dAt1m9dFWqiwY3PhOLB5A7QVW+Kooh6RBMMSe
uvXicJrwLV4KaD0BnerXWDEvcGGKLEV8WkSHilw4id1ouA8hgLHX3eIDjpiAbIASX0EO4wY71coj
j/OVhPFEIRxbdUC15vEL2/haQUyxd4Vf/H2s4Ddjma+mYGfP8quBwk3hCAA0y02quM0ueC7G5QkA
bnyQH1vZTu9i0xJkj987HQuwclax47GHj+aYPI8k7M/g6vK79K4kug0WvG8J5m+Gcw02UhZiysWz
fkLe6Jo0VEfZRLe6YXUSbEVaDXvpY7xrG6y3xJnh5rV4VyJvkt1pNZgC36m0m1E+kLjn/r49LaPK
h/dmSQrGTfp1sVfc7ghv8r5jb27G2knfRa9xTxamP5t+XeybyQqAxd1WdnVM3Ea3BPB89/WhoIVU
er03uNOz9KBQKKxR1XAKu9hJMF/taQMe9pDdtli0uSi67LUlMXoFrKFCntaRBApIL2q2bULrsbWS
K+F2ukrt1hOW7d3wYSR71laiOf3JiU9OIV2lr2N1VV8lu/pVwfHoEhLjaxvp2678PaL7I5iZZRkh
6kcwmwavd8H5oJSLPZDEjOYu/wCTj3TvXADyFO0dNNPkCQ2Uv+/EM3D7v+9hlvKTqETlb5kR6vFC
kJhTdQSTljraunb1TXMdeaaxjZExQx/RiVb+U70d9tEzY+u/X/63hfl5HKBlaCAoZEBUOO+UD5KZ
4+xXz4GJwg+uZG3YidOtxDuUfgKnone30tglK2Mnw4mf96FioarRUyLbCuKtKKY3dvbfJXP/815Q
oSXhgLuKmtVZgOrDNKpkraqOI3r7OSJ99MNmkJjTg4UG02/FqB/GNhjikx0+Xngr8y8/fytoK87E
DRS0zPO3wsgmHtMFXWRDR13Nljy4DUIKkVS+Xwhevupt7YkmgJ0uI4OI83QSqU6tlF6Uua45PwAI
V3jjIXOklm64uMEO4CIZ+4wT/s8bmmdG9CMXtGfOiyBfyuUqPeXVERcQdCZqL6ywL6qY2yy8oieZ
71d18RKiTjEl90GNBnz7yCwiMHdoP1XBXi/AVjnCaSnpMfLxI00Vmi8EWa07GHFExx5kKrq5VYrd
6asy3i76t07dae1DOhSrWostA3yn5vWqDRPyxCHCtHFYC84icjPVSY7yTl+We0jq4JuD6Pkk01Oi
9lcPavhLUA+xcn2qbs3S04ZlbdwjfiSNT2WyKwyXcp14KdJvTHfm4tcY30+L7TQtcZBgNs7JaUut
g+j9HMhbR80yBOi9sFk3mVPh+Kz4ayl8Sk+g5jxJXnbpQ7x4VtCiF7VrHcmpzBYlN3kOdAdGtIiu
o+zlyhF/Y5mOV7wcAj66NRCEYctFkGBn6HOQtPYovl1mVPxOdc8Xm4pBNXm3yj/ntRFcH4g0eUgU
emuULaTPuIYP5covQnov++uiWvpMElad6fWaDUmgcDQT2fDYFpLrJt2q/WsQvyjTHcSTSXN1GWjx
r048BO/1DSDgHUlXs1kctRvjucZhqMVWc5A3fbVL0sek/uAllyDi9ic2+UeBZzbmcOLCO712H6iL
L5A2YXE0dlm56M+rXojBFFgEdHeaK/MW5zQQeAjk0v+Q0AIfl40t8SLpIqEEYl7InqWvVeQ/K57R
BrBEChEDrdyvyWc1EiZO0qk8anejXb5MnTWI3kK0ktomESle1BTdXDt5rq+LXX4hJihzY/zbZ5Lg
j/02/f7mai41ap2hRF4SKeOXUfNEg9WDXZ8VkHzDI7BxRUNQphOuIl4CXWPIGGgz8sl8q7NR95FQ
Y+f0XgfKTuPoQ1SI7HgzT4MuzeSV+UX87V7P0s1ToqW9r3KvBE9clqYA+taqAz99h3K2D5SEJeC2
py2a2mRv/bg0ELuf1TmqkhHAkgxiXHgG7U/Zq8jsZs37OQ+K38bXk/v3WHum6fzvj/rHez0L9KrZ
9xCJ+Kjy82mXMLbsnaK4z9bFoV6mWHnswKzXzyZML24PODBWZuhpLbs75TFwxMOIYL87vGiJkzeb
3hnKK2xRLGzUnL/f55nMwPl9cmZ+XXyREFXZeOKdothV2iTMWWHVdAVR2vDtGSFgbGIaRbT5J3e8
Axn/iAfJ3+9BNb4vQrQEkPo2FA09gW90s0wZw7qD2XGsnvCXcFLQPpn00SO6im7UydxrFTNurCCq
daV8MuWxqgDnmsJWMIE0XmWGK+WD6e9MtuhC+fSJ/6csQE7tcRISKzldS4nXNZsUl4WyeDc7k0Qb
nYIFwktLwLBp8wo4nnGiJ8wKRMtRuc/bbZQc8Q9SGXGmq2w4dEpsze3eirF+mzxMC0/TJBJs1SmH
X/V4H5IdGt0+1JgR8n9TKQvyYVcvT9lrZFA8xmgRwjK6k31b1Pe4ClT1UhzB6XHeaC/qFK+K8XMQ
yCadNtyY80+g3AR63IkGT2rvkvymTCNr6DjM1E2oWZPxiUhCg9A7RIct6P0GS6lxp0Vepa3icFMG
6xD+RqtcCfiaTts2GOk/GJY4LhnNRCkD3ABEmMak4CMxN2WuOn700fpMNxvGrHQH1cILo5OzUBN8
G/FoCT+KkuNWy65jjpLIwU5GJ1u6VZbCpi5WlBFhKlm4xegikg2UQryqACHMj6S7VkUrL1bKuNRS
1VmYkMIfYn05aHA1bKCKdOayZ7aiSBVyE5QebBJoWs2NvKpiJBts46N6jkUkDBvkYL1uwFrQ4yd9
EbM+0UKiYBFsWkRSfSSikTZgzgS02xb0gx/9ksZlTEYlWAU6YL4tj1v5Nb5LWicoLW3dNtZpcoqP
hBFCO8IS0qhX11rrZJ0TJYAadlWwnvhcIawNlwM0Z+ozuP2djEdxsa6vx8YuzMf8Wt6KfIsb1Fve
w1/FM4OjTyO0K/MRvGVm+0Fumau6sdt81yRXfmsViHWEKxlxEuNRWmyH9jlJH1LhvtSX2iTaSQJ/
z+7oIaxSSKyyaz4Ox/pdhka35OyimlswsUDlRLbz6wXIueGX6QWuse6Cuy52RGscP5phNbAWFdUS
TWumXRee2cA8WPbTdlG+GDLmAnepDJfKNpJ3IYbQQ822ppaUJUSw5h8c9uJpWTFrYgyVelV3y0np
U7OMVt8SW6tXdT0e4jUqnBvxRI6SOhgAdktt01gz8Btj4elawDuV7MUe71RSb0Zw2mcunCz+ZRhe
2m29RcuwecgedX6kaLfN5NI249dEwp42y7TsXMktlniCpg5kn41urqLBMYyrXvuo6/WIasi7DD2Y
E3sb7Qvjqq5udN7JiC2pEytbybRTGjAbEZUm/NptYSlM2AmgH7Ex70avlS13wf8gW8hMKHYnrkdv
ZoBeI2nA7yghKTwhMBkJbqLcV6adYyChbLUU0TQ0PeunWW8POuduyK6GTbUKZStbCTt/mT81FTVW
vPWXqS26qZsv0UVblo74Btcy+5RbCz6ZeV98Sjf9Ewk3YqdP6bYK0ADqNsaNisajhdPPptymiZd9
KpqlPXcAEZ+Sz/Ep3vL+IcfZijuuqJ/EC5L32tfu+XwuzCFZxR57pquCDP96LihqjgtYuvCP2ZOB
kvHoqigjMeQ09YNQ3EvlTit3g+wgJ8bKqC3NU9nwy85SnZbTyp5epF16MMZnMbiNGfO1+S/5tMuK
g7TsHWNj5KGVZEv9OppsjJ+PPLWy4a2rCb9EuJ2Zv4qbbJBYrCNb6i3lUqfoe8uSx0MdlpRLBfF+
np0Oqd80RVH4x8FrEyu7Lx8gRNlk3GVpxbEFnofdYBMbPa1EC2rW2Ao0h97K+BhtLmtQmd9r9q/3
M3+OP2r2CtJOU5i5f4y2/cO4Gd3MkepH7gRBnbHYBuNHSjD3E4Rg7BRHKrJXFI1fUTBwWY2gwFbl
uvocbrK7wBEe8FJNrtslqgtuuE4lj2xIuequqJlUR9qgGQiaJbifHMiDNwvfgk2mLMcnFMVt8iLK
EPM1WmIIckQ5UHz0nVi0Tse5csEyAr1uDFqFFZEUV0H6zNAfncqbrXPylyx+80/3QbE12mtUL6u9
ugLMsvp7uiCrX6GT/6zNhUF/GF1QMCXnCXOMwmEbLMLgKC6hpjOjl+6zYDuGK+2Vz9dHSBKWG14R
dH/4fNhoKPkq5TjAHcNE/WGXiG8LbSkiOgZbpiuLZUp5KKKKF24yDpX04JfeLFyvdZsR55FkLZCx
CVSCcAgGMBHoLKoPQ3grVfhWbvViXwnXfrrpgmW7sFvUWRXUDrP7RgjtAMHQZIyXkWyjfLjsvQVI
3MdCgqwMRfFWyu/82NPHT9F8ruulvvCCcd3cFsmy26fvNYFjO/vP+w4dxuSmu0nvi96J9q1qmzgu
PwX7zgVKUuPY6iESGtEHDHZifGwFrG5/EbPDX3PINUnpURSrTzQBl/199yJu24O6YjV3t5ww9X33
0LzonZXgzW2pV8Kyemns/C5aNS/5Yfqg+2cMtvmIIUxh2PWBk+GkrTmVNJ2dmdsI92BaVH3wEnUy
1A9z4f2XZqLO6bqvlqh3nh7FbeJm9umWSTtoZf6mCFb0WZIVorw3oddf0W7DlkCsr/Jrep0Z+RrT
wXHF0QGtc1omR0i1Dm+hphtvsS3nFl/mybLTiCh1I759VVzB/+Fc0iyeYF/Z2VFliZu28YR+sweI
AVkI3xpvkYY4hWuDPys72rGy65WYu9KhX2U3oOqko7Yp3Ox1Tn4zF8lkTOYACCFCHLnipY7HGafj
+2qek+M/tn4OOKgTwyg4dm8VTQW73htP4S2gDGdyEqc8At3J+nfjlhtenuibx1507FNLNqxkb3xS
s8KX/308/n2bMTnjwl/LLagzaHLrKmoFoime1aW5oeZCKQbc2MLy94O2uFfwVJfTz463SgnWAtlQ
9FVT3GD3YJ1uThuSWG8oN90VG89t+DN7qNfxupgl7pBCn2jzCnacLEuqr4CA4dReuobOT2grnXI9
d9wMwYppCTSkOYB1ZQu0K2qOibQzm02TfyAWnZc75bb5FFFuvyvvlU39S7fSdeHWW8mdbiCSO+J1
vNY2c5OdTUapWDl1s0kENw/mMUS+lt+wECy3wWpapmvFlnbVS46Y79v0mTGxqZzFzXitvkEyN9/I
HPS3DKKBS9fGka3mw7+TLiA9tfks/duLPlsBApLzyG75AS2v01LDhRHZ0aW0alY1buGlLTzRP1kS
sb3Skd+wnVFu03WNDRTSqnbvyI62jJj0xIWtom7smE5n0+HZVSuJjCO0a6d4WWwaO/Z6GllLVduJ
shts0uvyrr+61HzWfjpY/1w0Z3lDK5waKTZ5lsqTl7mbhduyshrVlaNHxkKG/Dn0+BM2tyX4TRK+
FzzuqkM1n1qMqnr+VOels1c+o2mtjNeivNXLG/wSGvlX1dxGxaGv1guQVbllxJu4Xarzf8AXO/0v
xDCfi1X+BuTEzm4BFjjla3BJ2+eHJsS8K3RZFBWGvN90YnWoKnVWm/7xtEtRt0YnF4ssa3DMjfrR
rfGI4EhCcuedjnvk6D0nKkA6x78nDZUmt37XX+HqU/JIbrkVltiwXDoev3d5v9zgOSJeKQwTnQlu
EEDZ6YZYglpoIrvji/CI/Hv9PGdprSd604vsmXfhR/Tob4MHiOHaQ/iEhil8kVhdl4sLnQZ9Hj9+
X+UM4XWm8yignI0nJ3EKjEmnyAcSldqMJfrbgrV+n79gKEiLPuC0qz1T3mVOG6x0fMVQKP/Q6rvy
ebgX+air4V65SinLOruMKksKrexgrELmCiSgBYdZYylgg1WiThhaiG6TUle6BeZtiteZ6WiAmSyx
dOUA4Wuyfb9bJtI1vV20o4sjFZUGa6mEobsT4gNlLA5rZX7hLfwwmVDBGbB0aG0zGjlX1gmqRdVK
BXm1uAnGK2XOiS1xR+eFKeBufKeVaTyn992+27E5D+MVlqPhL82VNoybttzj5dxT/t5WU00JpBS9
R1SIpN/h6Y8DaErrLNca3Sf8sHaTdXKPZUF0iNZkOE7i0QS0pE8QeqaNB4bw2Sw5xS/0QH/bLJ0t
ji/3cJb/hr55mmKDe9B3INS25Se7HOs3xWYar+ZXdGVEDvXAqR/QmXD9DQ2ddbWW5zmqNa7Le8pS
2aP2ziyW+CpZY3gNdesjRNEmxE9w2QFwsxavkSegcW7FN4ZrLH1bXVW3artJrmYSkfqYTZaQOiPm
te3SfKIiBHTZjc994iFBKNyS6z4E2GenTgErwSq9bkdlTqV9ojFqX4qkZzCq33kBKBYRb3sQKyBN
z45ffTqZozYYBJpjuI8IIbo1MEaTNvoGo9wrYiP19YT0v1V9lls8X1omSL5d/T+IVes/ZNxf7uXs
hGoWsZiGLZ8n2ZobZpbTO6UgMn/pciKvAkXbHtXTFiavXN+WzE56x98bvnO6oU3LmKscnG4dUNrp
zukapX1jJ6qc15hVy3eaOJfKBoaw7oAxBfR0RNupj0n4eif5pFCfNuG6Sxx/TZZB0BekpWTTklqf
rNwJvUv52G8N3G9L8Y/3fn6ClVoRDgrvvXZj3NXUhwzJCAbODItX0cZYK3d0xxetZeChiPcvMqw3
JlmYn7pai0jZ0jBYG8mdMtyhf59g2KfnVyjZy07X2Swmmk5XuT2fc6YlPeg0e1NbfgIl0NrCLjPp
GJGob0wVFRC3V/Axt0bF5tsS0qbuiCPye6N56VZamu/+ergyXNbimzQ+V+j6bCD1Wv46ngHpm6my
EGBr4s1kzP0J0ZtVtAp7XNVXkuIkW9rj17gNfzDYs/6eOv68dGcgFD49omacm/JJUTEUC7QAjulo
9ww63zSv3Gi4FBzr29ANYO0NdkwH6E357DTgw5awqexCcxYOklD/o3th5omeGZScczE+XGGkpFRb
jh3bXKoPOASVYKtAtyOUUCCWcpiuZpQMK9bWdNvsDir9ziZ2C902fqWP4/LC/cxb5Xx5yUgFKHDf
0aIw5wTqj2g7tp2vKIEh3GsyBuqjjf2Tq+sWrenelQp3ABUywFVTMbmau0wKbIW5VcZKcFXJrtUd
4lYXbumH5gNMeRmfH1zXdeX8AIiMMFaVQRPu2wDEsZuGuzpZ4cRu9Rj4Ith1YpCIB6Dpxj3OmId2
WDb9+wmnUNo93lReVcl75a9z7SVKDtO0iUZW7SHy7eh/9O4QM9VUVSMsnn/LIZP1zpcy/9g85Q/x
ftpqq/LYXUfYZMPOaTbaTcwtUbgfu6PpJZvMbi8qyvzOU759QKKhqcNx5rw8iw9KqSuxWurCvVjY
hOVFwtTWjgenBGlKqkVEXhqVjeIQdskuxLyQDyo5/Wdx3+7L5TQ5BoUkOfFnit2x5unTvosxx3Qq
3NTxd83p7NjC/UVvU+V7Zo5/5YzL5bZ5feeDdUPwi7A/Jf4xWBfbvrQl/ba+raT5VHToDb37u/wJ
c+4F0pn2LLyXr+ODmHinlXkdzhtk216Lq0C3C/4SWyS2B04JjYWB6N+Xo/59ObIxJBo80HnQjz6H
KYig6bXG5AUXTxnIjcSq1tmBWYefWt1BPAa/okN3rQ+28loD9+9vuivl1hes6IFCIHopHQ4YuaWf
yNEhLLWKWYFFdpv6S1mYnfN8J4hXJ1gmKPfzKZTbYaN6NKoyNNFs2gMSvY9PKIcZikGk6WCWX9vR
VijMN5WjOcUbEhKDRVzHIL4VrWgnXADwyD99KXyEgc8gqkuufJYpt1Umi93EfsyeINy52Hwz9jjW
01Px2NW2brjir2lPYcXY8L1f07CAi9C+sn2VFcTP6b0NLrih/5Ai8kmY26mqyUAfGO3XoNWns4xx
IrMs+6uJijlwptQmZNnmukFvel086HfJvu+sbJ+vhdGalfrp1VzIEv+5zte9x+pFmVkCZ0vn9lx3
fCG0EOTkQb7HY6kFPLS4ljN20xAAp4Up9xgqGyQkyZS01Kv9mwQfr0YGaa5DoCBFk0Gdi2stx1cK
MqnFrFsy1lLtgv3AW55oUh9DZrPLDgG4O9UJ/g9757Xstpat51dx+R5t5OBy+YIACWYuhhVvUCsi
ZyI+vT/o9DktUSqttq+9q7e6JG2JADgx5xj/+IMTIXGq3Iwyz5pb0l5FNu1vPWVTM1VLkGIo2OnA
AxTsd986wE6JHIu+zg9nfQLb11dWHC3rnsKZwCl4ZcLsusHAuuE7fPcVh2pomcuztLO7dpmFiwwl
mLCRIB0YMwYCYndWJMJ7HL18jhkrtna70/wlZh1Y9rXdDjId+Fnn2XG1qLjocGPAXPIWQT/R/zzd
lYpF5q80fx0ESw1in3TSr0uAw8o/xoz4Rhs7zVVV0LIC/pXZs9g+jjjm0nf1s7S6L190wrWgymRH
yVqEE7vQ9utmpkBTVBnCg4kSk0YV9sJxmpnr+EWONiasjs5OPyEB2teN9mb6dkPrxfRdQCTmJMJa
xvLuWC6bZfQCqtc8evZwqhaDrX4hXDV7w9ZHmzSjEVNisI9Z7fpzLN6AbZSUfBumld1LvwQ3nE3M
rUXxVmluWd6TP7bCOxGWraPHq2BcBDW9r2pXB0uyi2dMBIU3n/ni7CpNwah0B8tyNlV2Fh5oDt2j
NGwnbkMMrIX3uQ3g5ViL/IVO1Y634zq+WMzhdSYZwBOamw5u1NxF0QF/ecK2FNJzmGMI/nwIlkrl
1q0TGLsO89YQe7xZvOYeOtKFZgO4BXMP5pTqPIMSQM5ZOq9ycpwWfnhitsTMFLpwtIkdYeXZ+GU0
ePJEtkzWYIrvwwxFlxatMmKKvigcI8vxBNfIl1q/ldqFmb6Z8oIP13+Qlof24EcEJW6wK1LGfak8
J9ocOMYjcOOrseAyxe9q4PJ5aExFBzupIVzwy4ivzYOPyIfgoXzTvGYf1oahQ3oPTqeCg3veB7pB
s8cg0G3yAyIsUXlIrGJmAqGaH0VDUqdsY1GY8n7IxjooVcRCWjfrI9Pp0eHpjb8xxKeWcXRuoXbs
D9fgy4jSuQr1QOiex0hfWd3Ss0KygdaEKKWMT++zfsnkWEyYG3ZLCTCgcXBGtEraohnjwkJESYiz
ohN088SeCDxMNtBlYaohr5p4d+1sK3QqfQlNk98t1RXetn8/uv5A5Zn2J/7RZcqT32zJ0d6Pqumz
P43vxhNI5kbamM/tbHQDEK1qVq3jhXXXf4Mf/gGo/fVTpwP1p5LSH7IxNSM+VXSDu3g5LvEEWskL
nwwR3/kOX/r2026YLYKZ68SqdfKlWTP6Y9A0FQxTvLCOAft3AZR/qLZ+ubcfnelP96a2gyCNTStf
ICdaMFnn1rk7xnvVLtdXEuAvIjwg3poNW9r0fpUWY+M7cMQ1/LKFcCHSzfHfWqeby8fww5Mc7+kK
ARgvSfX09+9e+R1340qZJRJ9YcJ7+9FX/nSlQy17qk8A3MV7KfBCoQJZMW1HBWWnG53sZzV3xWwu
fybKTFTWsQgD2k7exwktNJYgGm9I+6f9geOhs1aeuA+uCyHfhIyhkUt9JGtvE7zo39T+f/42f7rq
G+VDqvYctQiNL8oMPsYWtHyeukCo48PV/Taj+vfeh0dkItLhB9nUbys7ScU5VvVi+aKdp6+wvWs+
w5fgkL2FNsnUe+gus8lbXwRoj89I4Cn4nv/+LcHAuu2/JBELQhUOLnkcoCo3xZV8vVatGUbqRX4p
v7zBFr9Sytt+k2bzJnWgCRnG0vRwaCawxBMexe4eZ2qPaYNCpGKvlCtJ/bLqcRXpJ4+nJa46A3JF
vbDilyvDgsw1OmuWrTRzlXBaBTJcKuUhfdDOycpcZ8/keKhrMZmV4otg3Xf+k1QxR5+h0OzFu+4h
8omAs1ttXoyL67gAEI0+MArkLHqHlZOlE50ZcXvTwrJgYPfuM+RaNfNyPhyhd688A0HKVwhf9IOw
cejpjD4e+u0EAdOZbEJ3wPgy6J2qxyHY1p9KdaK6huYSNgEW68nA8KA5SYSk3kXlXlGOvTXFnFJP
u2L+rGBNe6dbrhpvzcYev8xoG97hy2E+RYNhj/qGvyiTdpLhIF5ETc6wzcVvcmjcxNiApeE1nSJy
6rvXssFt2XIDOGUKLExmlNk8smzYGf6H/yysLeZG14dkAjKq96vVzK02XIrq1bbGgyE8hhCOtv6w
iUI6zQn4Ut8nigiArbL6+3r5nY58s1xu9tYBO0+9yFkuk+eQGK+aLHBjzGCBrjLXqxe13dx7xayt
Zply9KkygLl0gEg4hhM6ldA1fHNF1oSF/lIE/7gkynGDqRx87ptiPNUHoUqGSr0wwGxwdZKPmncw
CACGOhHOVMbz9S6UDrloe/pC0ZEKH3pSvDx8Zl0FKVV5ahrRCaOvoHmM2xcdrVKtHfPxNYNz1mRn
nCeQRlxqOaMaedH6TaW/l/UEdGWzaMqexFANepBD4dt/tMKbAm2eoXmqO70yx5agVZyr/hBki8ha
FsYpzc69/qEVz9e0cfI4IcGVqzQcqNlU4iWjRK9emyygWnbRzbPMNe++R/DRbEVpdfUQ3OxF8QCR
23cTZmK5qzRPEqWe0qzFOQhvo8OtYpKYrPxyY5XPkxQekGlKae9WDAB0bQ4mgJ7dJ4nGnHWX/Lqq
DdDdeAv0VDHWlqud4R8Dy06309HRQdMKHWOqoRgd8OIUn1LEPQYNO/dDo336XspaSBy933AvQXqu
4DbTg/C/DV5dGP2qOIn2m4HY26zYePiphrP4uRYZbC5F/60gk0WbwWvr0LDLJKATcsajRTjkVPg8
UoxyA5DMkCvUjvoOkXk+rKLjeE/ccZXxBgf4pGb0nvWikx1WXecEm/os3CHvXwZH7eEKKGgRpEyG
yNT+NheQ+4COmIXpwOuyM9ha6AVx7LmWdxDYEbZbGZGsM1OmMrWlklRVWNJQIefkLV33+GRHNBdi
nq+ZiGq4nMNLgb5kSOue0foXx1a+7SGFLZCvi7NPCYrEY7g1XGy26a3TM2GVBUZaByawG+2QvY8H
GmgB8wlOmn4Gb81hMcdv4aOPNTmhQNTF5ECY8/rQrORZ9ckDYVzpEJpmzftPfZMcIxzFT7T7V9hb
B4QT1WjnH94j5IToZZiR+pHGtoL46TGNnn3dTevHwpzLxVxh+J+08wKf+++mGPJvMPn0Zuq4XiEz
ZbRzi3taXdrBeA/Vi3QgWJw5yrbbG0sN+swdfQCT6epFdMavaUPFEfXfkJf8XoD+egW32h9t1Lug
TriCaBWfxoU67vp8IhfHG0PdSvXR410ZQrt5GGB0DbbcOuox3Ktf+RzySjEv7ktlDgdiE7nSajxg
F9Y6kkPIU7gcw9NOqOfZqi8d/AUGyVXMVTXue/OtEnYtDDl/IzKJz0ljXJrGXTR8jh3ze2mYaUY6
G0FVFeW+C8IN3BsTIdbVWqSfMqK2l65mPLxVn9rXchGYd+E7XyIMABMFK2YiwazrFuJlkMmpmidL
AgCW8PI7hK3hPINRYjnGVkoI1Jp1a+9UwH2U56XgTOzJ4q0P13A2y2beM6e12rewaJyavt8LnLQP
Fpn5pAs7fiIRMrioWC7z7xj22h8LDtT2okRoCVFpNwVHa2kEQaOQuuDH8a5/+WgJVxkXQ5d3V3yM
l2kYuh3fU+xB5mg96GwFG5iH+BrvOfyMbW3XfjGughY+webhxf/wGJE88dpA/8z25qJpp70D0v7b
QCjkBGXnDryiQ/SDmZW+0hXoTnX/HR3/91Hmj7X2rxu7ORorRWwkLfemG0Nts73iXDgFCo2P8X29
C7BXcRmAP8PWTp+8s7YOkPLqVEfLEJsQO7GHo3r6tl34bZZ5c003zUnSorKoIlOhXejmI4QnE3mV
TakE1PkMjJaoSwQzKifec/BlnvV33kXpq3jITqinA7w1JqmkdyJyRvjo5UW3/G689Du4N12hYUKs
JEFPxTXg12Yt0wzNi2IDjnky615lgbiT9pA48PoUfZ1ky2qYSKpT8XkINvnZiw7qm7VK7ApbWYRD
ENxn8eM3JcUfK4qfrmmq239qXfQmNcc61pULeyOdks1XWe6BLirV7lfDvfQo2OIZmzOGdA4gX7VW
HtqjWdsD/m3fDuB+lyRMT8iE3sfARhaNHy3hT1fTxSOZEJWqXCbOtKs4eX8Ea0rgJh/CNRWlzdxT
tJV7GM3VvefZ+jed3O/ixZsLuFnYte+rVUEnw8KWFjKFzx6TlQ1D12U1b7YxjMe7ZpWtp0la9/jd
3Pfb279Zwp3h11oicPvAaKVNKjARBQ6j0w9cpxQOVE4RShHOj4YW6dvlOU0vbotL2lfJ0iebQUu9
KS4DzQJiFRoF7Hl6rQv2aH0lvcW7rHLjz/BIrIwzktO4wrn9EB4it7+7Xslqnv19SWp/Okp/vo6b
vjRqxyhNYq5D35WvzE9Em0bInuit8ip7lntgOpvcz25VkzLdOKGHS9Gwrih/CHQP3xsFSYA0I6Va
HRYhhKjnaqfvjbvyGV4/fI9GnlMO+NHB6LiTvqVwCxc9EF1/CJh4KDsU4ikcwOTN+vj7nd2YyzHX
Z3WxaWokFssKQNHNE9ZrSTBaQ2F5r3S05XN05svorSX1BfJ050AnIiWejCznm8/90zn08+fePNEy
GUUDx0bloh1IER636px8nbOxZ3QS3k+BCOay3+Er6faRY1y++fA/fp0/3fTNIZibepZkIx+uut66
Jq8PxHjWrEBKl9980ne3efPyllGWdx2ju4vs0mFAL5O2tY3r2KNQz4z7eCsuMIDqf+jRcfGj8Pzm
86fX87cX6Kc7vXl9FfVaEebFnSbbqQAkt7WfEeYFAxJgedwEC2B83mG0JdTEaO2tO/0bFFL9DWb5
dYXdFoF+dE2MgcV3oa8qbJ0BTbCrX6UL4GqNB0GBaxRIvkJ2m9vsCWIgTNpipgM/A7bGDmhBcFOM
BfAXlt1+nx2BTEfiTCB7zsLSUZCUCM8tDTzquo+Q8f4386/ftQc3139zRGrNlDbQauxB72gPwGJk
75FpXOKtCU1VC7uE/dHB/XVFHXS6P49vKvQfJnYI/0l/Ja3sjmBR76Ps3S6QbRxVzPBBOYXCqXiL
8BsHG8XPMZ5kslIHm3Dr/cDdq9cGNwARdhzTkGIWvwdHpeOO3fbqxt+ZIv7o0v+yTn4IM3865cxW
D0m/Y51WT+mrDnq6sw6jI89FFPnaY0QIbj4gmoL24edvwqOxjA5Mn/bpPHI8R1zpGKIMh3jc59SP
jDub98LaS0hkZHUJ+CntoK9GDDOxSwnuR2nByEjinVurTGRmuufQ41+NuUWYTDPNy9g+MUlSbWTN
DNDGc/7o7Yt19WmsRDe8YuC7CTEWS9FG2JPCKsRhgYlURFDXrF2PNrqcYs1vmPlaHU5BuwJ7/+a9
Ev94Mv3rxfqhuPzpgfmRalnqtIWUzIqGCQ2GVpSI+ysLWEED0DKzss1PaQlI5mDKsdde/YItlfDB
TJ579JrcQb/KuoV3Jz5zrUwVHDpiwTsnfAF2jL77rBSO+pnKqz5AJbQYXpp7/rgHSeRR3PEJ/oko
gQqJz8Xy5zjno6I3nvQHa4F982PwVj3KZ31VYBFziUQGyfARA75Rf+lDq2SUxWiyXoGqpAQ/uYhS
U+kuKPd56xJv7kWnzjjJ6QInAqYnLTptklFaUkcjQJXdyPSE3Ft/bbRznCIl71Ogb6ts+buI8D/W
H3iDQeIlufL3VA1VkLtcNXrlcl0YB3XtL8NNtijdwMk20QPjdGOdLIN14grL7wzW/tg/m8Ykg0YF
bSq35Mg8Nb1IljsOfULQoDPL67zYqKZj4BmBetK+rtmlKm0hQ2ySkwWCBnMBg/9lxJYz+2Yj/53o
O+1CP13MzXmpRVrfSdGoMGcibAljTJg300sC0TRa1JCV9PWoruTJZf+emTypd8YLMoTByZ9h5Cv3
7JkATowAxnjeFE4DDMJsXFiiKJe+zQL946mDYEsjSpHC4lauNfiNHwhiNZ063nFIHb9HRYu9hI8J
8qwNFrBy9umddo++R7kvD9/r/X/g5r/tZz9dgfprD2HJSZT7BlfQ2RmpexwY2+yDwtVm5Af2YRzL
dta+qtvK/a4RNX5v+hAo6BbcBCgK8FdviourUsZxkqTx5dqeRbcTOPBG3COuuDXkQJ7dWbi6SePm
3jlG0WwsoewoT6jHibLTTSc0zlb+pH42kwioOKF69ftntVvl0KPzRYJ1FlacuNZFb/nTKLoMqEe6
2kZ29PBNbo44RSIMflA7/OXaeWg++HhAtGdpWKX+STHhupfIL+/rxu3zTXrF0NX19XlZLiEe5wyn
ukVJMkMPLBC2+zpEhFgKC6kA01aUWVPSMK+lZqV9R/pSJqu0m0IFaR+BNj9imUhIuXlqtUhQXK6D
0mtw49LNWK70cGVd3Uj9wP8qATJ0UVLFpc2yB69gSpIJa2YS3ZdhrqZGP59sSOfWRnzodtFdvIme
vYfyRK8NAAw9RGPsAMCb3bV32XMIkYxzBbLuKxqni/7VJbwINiePOfBSRe/DZ7j2nOTxUT9Lp/Yt
htuwmVBcC6o/MeArVFXqfWxByp4BR6Hm0p+1PQDOo/jUbTHYWAXLK9zGfG5ugjlg/MzajXa5mpwg
YXXP8F+aTQITvH6W5fKKkbW1YosHWM3m8aF7VKbxh2FidYBJxrx4SGm71ujFZUpEwE3pAfgpvxPS
9QBzBALr17BK1uJj+9Lc1TTLd15sh06zqRZE3x3N5cDg0XLgcjyHB3WhQT9Zi5ys63g3HU3mzEde
VS7yp3zVu8kxPPN34Q3qqKsQK5gp8xVYzCC/jpx3nGoCB1YbGG8CrnlgHg4hO3ll7E8rZmDDi0FR
9NbtyNIy4lnFWn2Eto0QBL9ihmnVyXKzTbP4wSFX3UqygZwciLunYVHMQeaM5USnABeO4LHkT8ZR
eIXj92mAuE+i1fFkcoA+mHeQZE7INJfCvrnP95JT76bfZnggPo2PAhxon09uC9sHHDx0qGWE3eQf
QJKfg4ry1AF3ijNDWWmla+bbHEQSmw3BRtmYbMLRlRaqPVbrIJoRc69V4JI5X+Oq36qfHNwFmFhJ
3LtLlMqxYcTxSN9XunVJYWMnZ1bPEQNjXiTBlj+UoxIwnoIAG14YCA9PoTfTrRXEA0rX9lihSXxO
4xPEF75hxq3YHofB/DquTPK1vvgBUN9XbS+Y0xiKyaU8kLtRAXiXM3UrTDTNhbyN1tKkJ1911kXM
VqL4hr2TLNkwwjTayPjonSwgSTzXSuxwyUxUHZ2UTgXSgZND7LjTng35HCPri+ZtgsTL+4iFp7/X
TObvJROvOK4KsqxquoiO69c9WVVrsWjHprx0lMW9E+/bbYVe0dY+9HtjVTg1sPliMqLSLkw6zuU8
kmflMtpx5mHo/jYys2wZxWLku0xYMoPvhLuciuAlcI/dcUcRHl1UO7D7TbGsNsSNBk7oauWigmOy
iA7mSl6xkq2d+AEnD8+XZYEeEDgWAsaRkYKJXxbo9PMrBggMKSYl+IJacpxPzIV/Ax3/7nHcHFFV
GKi5ZvA4qC1Ee5K/Rmf5eZo4W+vqhK7O/fvzN6YS4dcz8dfnf9Pqq/Igpm3Ys8VSSPVb/BRo+ZKZ
KLm9hbfPTBY2ijGHcEhrA23eZ6b2gIM1b4KyjO/bDZMzJLnmSXiC4xBrs2kI19M3LnDbjmrHX7KC
HX/mI0/z1TmR1vz9uj+pXCvBrif4dRUDneBFOLxX6QpXcm+prUGMz9fWqcfNNXeZn9QoxFDVRE+B
uO7AHOGaBy5o7WCuhXgjOMqdYMz77puCXv7u4dzUV7Wk+X0h8XBakzRSXhA7ubzU+/y4sE5Z8yCX
y4pNBQxmYxxRAfpkdwJOmHvxJANns/kxAXj8+xd2k8kzYTN8YYhzJpMsJji/2XN5gxpoWV1emmnv
iU8BUqF9xFSXeJHhC3MUPMQgLVk7VNTvKC+UlxBlCv+P7AJMrl7CMN2Ip2+u6o8n9b+u6jaOQJCv
PYxj1m2Fe8E5f+W6bGOT3mOZsE3hmezEJ2EtbnxHWdE2WM53gIIxvRi/reOfLuCmITeCJguZYpQX
zNkhO3OSd/urMlOe5T1atsqJthhh3pXr5t4/XpdYTFyQXWr7+CjuikO8SR/EI+pZ9SgclEX/oX9y
AqzobEqMf/F3OStHcaXepUfzK39VDrjnInDpl+KH93FNZ9d18Coci1dttDGSCJ8ZnEq+Ta02bNEM
sE98QoiMbBJTLwD49dt3Ygbzu5uf0Jaf+k6DNMg48qoSvC5bldCQH+PBrips2WfSuUCeRN4KF1x/
enfZwVun+xSYZNl+9B/Mi7MD/bxSu1PNEs/4BfiUSrcXk32NBAFjDrJlNdt6tfbRIS5nuUbljr34
vNqgxxtsOLVbYR0tW4wP55XuYJAI6GysOsT4y2rdXcqtvmBCRtinnc27JfaHjtYzO+WoBLlYmvLJ
fBOpa82ZvEHHjRGjXPLffafJ1/64tf60Qm5OGktM49g0WSHBNn7FzfxB/SrqZXfk+Sjn/MEUd/6D
dfZc87Oj/rkbkBBh02Wn97TN54o1kpzbR3zu4/tsU2CymOyrk2ba1xN80+tJeugZjl9SFTWJYz5J
u/6+PV3vxTfGXE7+XV7Sd/dyc0xYTal1Rsa9NOsrKCnCW5jitaM/wUb5dzwBv3u9b04JxWsyKZHY
dKjOyERtlz/sL2ykod/cmSxOa/VvL/LNnhtj/u2LfskJ+NLNg2JWPYuI++CW4s1jLUq0MRRxmPJD
Cq1YmAuKc4oYVXdCYY6Il2kakbJOGjsXdEy9tor6PT7GyoAf3UwTnGs4Nz+Z1bCGgU2CSemQRq4O
iKbfkRYhdytJshmHE2FpFSAZd2I5i1BStRxWnrTAZQHCdQSfF/pyN4MFzR8NcCctZj3QE5am6oxc
RUi43TN8T0zzql2QzKSXon0n7hnaNcVF8IZJClsznnr9vLmg9BzO7QsLH3MgNgho/qk8jyDxvsIs
QRPNL8GRxNXmlSMu8F1eLUF18ARqPuCwC7ZVUa23u8nOLHxg/qYUxOZN9gW5/OMIor8/x2/KxRce
VUA0f47sNv0azxEJRc8j/p9IUrI9Ypi5gMfUE9EK8JW8g+DmTjBvNsKy+vRTQrtnWoYiUYD1cB9K
s7CaU162uLrmC8wQRCA4WgLCeW3vBdVjEbr8CZDOMIfVM+fOuX8eH4NNINwJhkDJbn3B6cAbQnrV
7q8vFK/xU9Q61xftvj4ArtSbEnoijVIxs1CRYQr6FL99c3L9Dkv8cp7eku2SXB7b9srSRshx3Ra+
ax2EcqopUaAcB9s/wTWZEcaA9K/cysLMd/u1tgbhSfZ8sSE4Quuyy6OH+fuF/WEI8+uF3UwJ0qGp
pHTgRRCo9oFLMC7A4mwD049TNLDTuynQiGDv579/rvmnogenF+Q3GOyY5i2ImRhXMzWLbKrIF/Fr
v8WdGPmZeC75pikEZ9bpOuveszfeyTCeS9K8kxajxFXZBYPQ3DVN2y/2cM5zosBxo6WVLLelOB+z
XTPet/qXDlMDditeJKHiotvEtmLBT8bgtdFnlFiU6Gp9iLDz03cSlp/dKtUBct2xXcjmNoRdc+mV
bYMtj+yYD7zPd73uEDyCj0pgd6ldwHQUXUgUUn7oarBoD11dedD65ZB5j3krLITaIHzhGs1KpKoW
2SP3xvAUqc7fn+QfYErChH56kje7dGI2laaEeXm5OuIAyjAuJs1vug5oO9o1hpy0PB/6ZnhDVLj6
+2dbv82YQJng9yhEJukqVN+b084Mq05SPdE7M6HWRyhpX1f1ITHfi2uLMeGu7UK39gbHaFweeq0v
zOA4SihMWrLdOxLSoid8CL1Vk+4l/yUMl9d8FWoOhz8TmhzgXrdoRNHzAACIeHNdN2X6VqvncTxd
SUpj1kGmguyQmgLsEMt2eBAu13dx7+1MNzx5a9EebKq0j3qTLnDZ3RrHiT/m0ed4eDhCPEOgYx6s
bDNE9z4b+ZUQs+6VcSXhasK8oDuqzHAzkm+vYG8XOolF4M0iEOeZf9BBA4L6NfEfr8OlySlrNCaH
LYSqIMKaaySr6j6Y9qPkSczX1fWbr13+3apdBhmmQCdKnFJdumU/VlpSKmPXaGdzp67b7bjl3UB8
ovZHTg0epOyfFc/Yhv1zZLKVw3OLqCepF8sEciCUQ5R5HB0lFMg68Zw6h6yXhWezGdYqvO0mYr+5
Xm0FdCqcT47ega8RtFkvmhjLmsIx8VLC6u/No5m6vOtnY1yKyrZO7mHlyFtQArDeKFxG48XQzhRb
Xr709J1Rv5hvnDXls8UcbZ56K6XY8FEJcm2sDRAdRYuynFsYok4xUOTMoDzCdS6etzlWmzbSzzZ/
1dUVKlkF4Y2KLa9LjZcDbRWTrwFRqtwuYjyLCdYdXnvmW22e6OJKIGlExliZ4aUhJ3aRzqV9DVJJ
/cmR1u3qbpelR9V7ELDNgLXmUJe1WIqIpwDvL7akRczZQBEE096WviQXp4631F+pOLu/GCK+5M+W
OOs4uzHxO2sb87V0LeNo2JiUYEYS4Jb+lp2xaYQ7Nsxrnur1MbZ1YCMoZCcTk4VP5REmmHGnmLPJ
QAkkZwHcH/C0OhuhCa2tKiO7nymn66MXuRQQQ/JAOU114XJgvxsvXu24lUGODR5p03J/4MhEDyBk
aMPsDD0IfAFrgWlgFG+CvF1G8Xtmzpvrxo8WKbBHtxyLe8N66NWaYO+7xMgXemfsyojVnlyb+RiT
QIU5b4z0e2ixChvTRWyN68K1aPs0ihJC+BL9rtRfRGVpFPeM16RnYfH3fUf77Tid1j4MJg3nkSlZ
82bf6XPfMoYu1M7qCwfpU7Pv7oHBun4X6JhJunW3hABRSxvR+yL7WdB2HB1lZoc+GrSL6Z16IsdQ
ib2klRMzNZSc4EFJHNzvGKb4H+0+OEW4MQ1Lcy5BuRZotqvIjTV3VPdVtzKBrSInkRZm9FQ0u0RY
Ku0uizayaJuDo3lfLdA/Mo3vJNy/kxq5bayEeekJYDfJ2P61AxP8NmpiM9DOVFb6LPowH4pFwhQU
HqPDW6cw9JxNZk//98680wcDkSOMnuJsbrlafSgWsSV46rmzsTdyeVf2Pn3VXJhnSxaDB3ZlvuEs
+R2R9Cb3EBzi5oNves7CFEywOz5YqZYTWtTauO/GkAFp7ynM9Q+FRg9/Bfv/YYGpMvdq8qxFRbl5
0nqnFIYpKupZLxc4PGEHwgHGnGKNNK45IiOLM2d4GcrTcA8yHeOrjKdy9SLDtL6SficsUTsZ6Few
4yiTt2s2Li29wUPjVMDG7YL3WtwU3bt4dayGYOKVAnx7dS1xZ0g71Vp6GeX8na5hoF3NyIzWUaRZ
GWKGiBE8oyTTQOrorSQFjZu36VBRxOqLGiwq4UPXj1Jz/PvTuC0xEJjqUyiiqio4tePZfvMt1IZa
XLVCo9HstLte04hkbisw9v/48ccv/OuHsg6xLCunKNY//j5NTixfNRzHflzl/08G+u+SoerscP/j
f/+v9/5/+p/5b9lAmyZ7rYOw+m+rOkGE+HNI0D//7D9jglT9H9RrOAVOILgKyvdfqUGq9g8m3XgJ
kFIwyYKoIv+ZGqSq/9BQyysGbk+TW49OKf/P0CBV+ccEFSL0YthKyDGikf+8xrv/6Lbrm5//kp5z
U04SrmmxqYvWZLJmMMC83WZK2FGyIEWEJbTRCU9jPDmfrnJmuoEP/0WKknddi94ECxWHZTKRUsMA
TbPBjEPESKDoJmVZcExMmPtqZJ3rALG8Kgx0AKReZR5T86HNl7IGNVg1x3mSkf4wdsP5Wmbjwo9a
bKatFz4Gm29EOiMIXyaQORKPpejAQNj4Ac1ZnXLi03Tq5fiAWwSMigqfCkEqVw2Zx011bZZCgrdO
Jw3vaeoP7lBf76Uqbh2rriGfYPGS1FlhmzKWvozUFdK1t5neHAWftEFBRwyXxRbX/BJ7FW4vtUok
YcS8Topfp38LPdt0Ge18pNDT4kRMBRSOdkqMwDzw92nLf5vqBeLQBn1CJE6S8EeszbHbNsR4Idbp
tvWwfOyqAr3EKFCpYqkqReUpjPJLZn0EEpX3mAebsS5xaS1w5dUXYmy9ZuO75WcvZZ1DDTKrjRDo
+brlbymMMSGOPnmTBuVojs9+DR2SYbsVAAOO4VvIOHxmZunW8sQHNWAALtQpQ+XxuRzHtxAefh2X
58ZKtoJoUrpUoThvkHbok6lxK+QvxkhCZVMluza/ctGe+lHljAHkBkREL2J8C031qKQ1dOZSxSqY
8bJnxl+y6a2bHn23eK2cNFJhP2f5h5DiZhVqMWQpNbM1b6LWg58Z7a4vaiZqIYNqk1DSVJ0w3ZwN
v47ePEzTpbB75cPecHfGJQ/vyqTwl0ZlnAx043YT43pRH6Uce2RZLVRXvEJW7gj7LA206VIX4tQE
CVz1pUUQttBzRqqSTCNFwkiiryQQH9BiBGZ1pw8tZC01v2vV9iEf8zdfpm1sxuFRlrLUSS1WX9mC
4Wh6qiIUQPJu9SigStaa3t8V5Yt45RfqJHvpZfMlloNdep0MTNJ3oUptqXqKsisqfH6/RmFnTlPl
oTpng7/xRhorOeNPEyf44ben4aERGtlWWuFdCiUCnvrq1CYSC+q6E6+03VZtUjMGH40kbOIB0Kp7
SH1mO2agX0DLPwSd46mukhdBZuiV1SO0ny4SFoNc7ztBEOe1CJ37qkFfwUxF05MR+b/6EKogT9ZA
0EBRrvKGwOO2EgBKMnNv1AyFEsAjKawRNVXxh8iyU0tKIoZMdulb2D8Vd80opHQM+VYXhge5PxVV
i09zHH15qrCOB1Yk+ZZnQT9YFtbF7JizsRqeUjG/iy2J3CP5OZGzZqEnWH0YSbDsZPWtHzzN0fOu
pjtx84pvhvnHqEhbL5GjZfEg9W3ujJqCD2lvHDoBrW1D7d0r9Y6QDwGvcp88hgJVg1zQiFQy36Sv
4AFsqX7tajUXIWdMwgzcGQSNDOsYPYdvlCBBRr+pu+IliicgMeuG5f9h77x6I0myLP1XBvPuBdcC
2FlgIzwUtchkkvniYCrXWvuv38+Y1ZVBZzS9uhL7tsCgB92F4g0zN7t2xbnnyKV2ju5Uy6w4kt85
bbBwah+L3tipIUwDk6PtfSM85KhkF0yHUtJjjN9ihApSQtePC/QcBg6Ax4fPC2NlyR+1KLuv2aCo
rB8zOb0J9fFqMnx4D7qNbdLk9LwEjuogWkdq+kWb0BcFil2k3idH7b5BF0RqpGsSdBLqIalteVWq
A8qf/LisnNADE/VOqqRmEn6xMnDkgXQWVMV9avZPUqC5DrVtZWw++mF322TxNzU3PiiWcuvl/rdJ
vs3zBGaiNI+3sV3exFW0KYjR4GKgzV6n7XYkMtdT9T6X09rNVTRMW62lJNEnrpRNIwAWxsqi7CJL
RolheIhP0goEQ6SG+Zm89WIqjvGU7iWlXamVsUeHlQqYn91XIw5VAqmGsKdFr80YFWD48ZOvTRut
a68VJrOhuZc3dpj9MAqTr8yTxCq7nS7wWXlN1GpISKyE8oWuZQfN4p54KaS4dTRQXEv7S2lIr+26
X01mIbuSn+V7y2yuywma8TIx10mu7NRBH9ZO6z22Kb/Uy2GBl6ZoFyAnjyt3/ZD/1Wn63LXLDO68
Ch2UaCR+nYxmazrJuInN9GYoo4vJwakOhjj/dmWTtXZUfpGsXSWBdxnqjXIRpYgKQADhJxXuh40s
uz7dPeERaFJDguHEbF5h1P4mtXC5YZRcVDmE3HEX8UrZ0HLUJioKF4off6k9/1vk+AgYy0LcRauv
JS5VFpSP3pDdxDi93u8fJsM8aPotggXrQvaogdfR58GBaaNM7EPZMHFnVQWEYXJ+1Wp3nvx9NJAh
Y7xrXHtS+MOzgbFAxWvBuKxYUNYX0ydtiA6bQgPZPqEfZhE3aHHVHagI67QQqStndwnOaBerPC3B
XWsjf636/HjxAqkyFK2yND0kwbACQ+y4OsG5nIJjUwd0BweYoHObT5B5w4NeobZqqBOc0MG3jkJC
1/U3QaGuYwWO/8bkgez4AugTFLAt+mgg1nhfvWQEU01TmMsh72OawIH3sY+abKckhuF6xVNmNg+8
DMFKU6tHqES/yHH+Of5gy3DAWZ58y05BnxFD3qCk4b4q2PDYNN1A46XS+Nf0mPgg1sFQpibIkaRh
YCK1nnJZhd4rHA3mPp2HPLQlCkO5jLqLUVL58T41EijMbkjTnS1XVKV1uFrCBsKM9qORQMMa2w5j
Ohk/P8aZw1xUwy7PZLZe4a2SqkvdBPEARZG0gxx+KHKR+ISltkqYsbQuECCGQVZNqK3F/EhJ5b75
09akMdD5fM7pzCgVSMhG66uscLpiw8hIwWn/2cCATT1WeErNH4be/hSE/X+QP1yGX3n2qWX+L/HH
v+bFWIV+0Pzv1/+V0PdP2yJef/VfNlmDxt5t+70a777XbcK/+iuy/7v/8L++v/yVD2Px/X/++2ve
8mTz1/wwz47jf1Wny/bvM4ePPvnC85t/4We6oBl/yDK8i47NeDXDnAIF0H+vm//5b9X5wyBJUB2g
odQEZFGp+Fe68AfDHJRlqE3+TBjIXP5MFyTlD91WgRY4UNBBowSB0X+UL7w0CX518QyTLMEACI2k
KRNSpDWz5kWfjFGNGvRdYPmGta+Hmlsmjy0jdxUTZ5cmRKddeF8qrXxt+DTLLaU290qthOf6ZBIy
BG15bYZteqsOSXo3JnnwNOh2e5OPcIh4bUkBvVf9jTQ2wJ6kFMCxYoaUtJNWvdNt5p+kOHbOlLAy
EDEsNeyGsdU8gKhQ7FWatO1tC5s0ICjI4OKMkLDQkvwuNxQcrQWfTdfqfbzvFKtmWNwKUNoalNGC
SLIBpJJaQFlXUaXEn4KxbWhR+fpUouKgF8yWTkYdk+tMip7EIeLkSQMG17M6YCRTl3cUZQOvKMBh
5UlTkuHkiV2cd6Pue7eKkir2Vo8r4IZDlVxPnqMjxzFAzOTrPd1zH8lB3ylpH/pSZ9xpkQIPseWM
SFk4dn4jVyqSxQ2Kss+yTS+vUKfI3zS9rG/RMq1ux7Y4i0gbdzDhTE+DFyPMkDqBW0jJsLflGELa
OovphwwNI+o2ciV9K1kIT02N9EwuNX5r1MCAYUeVpE9d0qPhFetwkaWFtHIYAxjJD645XsZlXjb1
2SA7RBnaWCNMbioeBZomaJzUzZBtoFYCzTKwokIiVB0reP9Wnm7C6RtEDkGP4Ug5+AXF+dplRhu5
cdtBh0V1kbqLHzntvpMmeLV6r6Hax3M7fMmagoliI4BdVe2zbSeEdt3KN1MGZn1VVaj/FtEukXWq
0aVdF855naMzvYs1u/OeWtWLvyppUW5iPe4h4c0mZboP1URNieZ5Wi6SMaEVlqJ7h2ImYgJF2yHT
mfefRn+yw/UYdMnBjBsFTPpI66xWHfgtSpEv9E10aw1KqT/4aUwIIHe9BPzMVzUwm1kMMT+w+8I0
OFRWmjESGqdafFFZSkr5KK8oMVVDoQbroFMNwFQ2/CQsxgGBWHGhaf1LA38g1cfpopfK8HGszexj
Yycw4+kBvPeaRoTidqUCUwEBmUxWMAVXUdyMT1aEPpWCcjwjXr3ePzmaBrjKHtJEXve52XwrHC83
1lImMZCh20HxJNc6dKlNPYWf47RNGJvOLV9h1MV07FWjZ/nVUCoKExmVM65rB4W7qJTzB33kIeuz
DraYkPhatSjc8QBDXgcf3FhZNHwqf4JpONfC4ixrI3oRSWOts6nsPxDuRzu7lwCwO74B92rd9xR+
VRXiwt6RnModkoB0u4qn+kdWF+ivtYTomRbFX5QiU26GgF+6SwYp/GbXTa+uOicLwk1Xm92HrOjU
O5hYUlmDZGsKEEJ1sj5sm3VnUesGapDEpYcUnu8kP/y0TMgW1N6c2oMf+jJN7SggqIx6Df04ZwBF
nFUZGn+haKfVRlfHl9o0MqYY03LSChhWy7qV1obaQmrgF2mzCoap3GRFYMPq68WQrFZxPT42TjlV
11bWwvdsWmpJ5qTIjFe0nXE5kNGmO4NqxDYwZOYuwmSilWIMEYolPVn7WR/H2dc2UBp+T0hUaO6K
fmrDvVkP1VmYKZmJaGEg7fTRT761baqB8pZ0CNdCmCWmOk1uJT7/Q5trKWWXodp7zVBe2dzZfU1Y
eFESArlpp3LJRXRPOkxLOrTVLNjoTUDnIYIkA/x2uZH6Wr73/J75b0UbbLANda08yxJXxjbpGUmh
En9Q0fBAVSrISUqk+8j8xNTHt6EqppXVRv4Hp8tJcYi3h3VTWdGHtAq9q1GKR1CvE4xEher8MLQk
Pm+DstkqrdOeW+043XGVFXXTQPSaoxBiJjGo7GQKGC8zA2Vd5QYUGrJhQ6UXSt6D0+rTJhzM7muk
B825YqF85RYltCVZ4IFtyMyuvUkljnVP7XtfyMS0WhboX+EgjS7a0C/TddqgipSnLYcxGLL2syLH
qbKRmzDbwOc7MR0zccvL0J7KlRxqCTNcwVj9kPnOd5FS1J/bIS/30At23EJPNm9CvNOXqTZMVLrH
6SwITRnSIcn/xFMy7K0wsJ6nhkISH2nVSFFGE0rvHwrJbJE4IEveeDLKLFB6J2dOYmTZtrFDeVUE
RnOVZqN918kDkJW67Ch5mZME941SBGm8U5pm/BGatJFrPF8MD4sn1f4IDKZyYr1YeVmf3smBRSbQ
FnH/HOdyfDMMQXRdWiidZaoOi5zZ3PgMk26dLrIe2qmL70PD6tx2cJhX8JD1ux9UUUTvrI6vxvut
tlW4mVTNP6uGyH/QLFU587U0+jKlRf7Jt1M2TPWzZE2S7MFv5MARqkXaahrD4VwLMgfNKSk3N2nc
xtuidaqN107pLjUSmmK2A3dsN0I135HrGy1E5k07tBvftOJdZdJHzZKIkNvntjStk5F0OOZGIWXf
tBLUMSGjOCsmvMyPpjJOmxgHi8CYODO612+axh7WhVI07mhW+rk2yoiA2GBbx9TItk4Nq4PaOgYq
TlQIcj+b3KlW88uoDINDPanSdW9GcMUU5dc4ljJQNh0NLymNN4NKWh+3BVQyoak8qrkFz7fnJDVc
daP8uZqC5mYaKHx4qLiRISNcZHElTP3Wa33vXmkYtzO55h+aoYu950SW+3Ovie0YJbWRUYiUV3oC
zKS0W2VygI62gZp97gtbfqybPNgHo+TdGpyH27LmESJcG7bJOCGBGSiQ4bcFzCGmPP4I8jGhdRAP
gxq6eZ8mzxTL0OJpUm2fUuB8KFSaLUE9mFfjFGoXkxpk13rdI5jufOilW81I7GentAXbPY1+bVtF
cv99UDzettpQM9BWcT9QTVPIu7vWSr8WMXs0Krry1I5atqsHUE/tGCPwUuvdxhy8KkPEIzaVTWRA
ZjWqHjjjOHP0i8CyWlhGoja/1ApFBhAy9Lc2f5jHPSTa2QyjJvlbtdYDwWhAS9YLCuuhqBrlW5p5
jHWMrXJuEJp9rBVIzv0+tM4nW1NvTb2yXC2MaXy3UQmaVOmKH1U3OvTH7YSimEOUu/r//ZVmPHwj
mxF67u/kSFnYfP/2X/+nev7yX3A+o5jzvX6VMYl//WfGZJh/aOw/5TQDSQz4mcmLfmZMBrmPwxid
I0MbC5W9YEv+M2NSzT9kE4lf8e9YClTh/Lk/MyZV/cPUFEYAufBC54lG+L9Sxb/RYBE2jlCP9DEh
5KOnSdakmSaEwvy6YwSvMWma1zgjCtywbVPUFXSfgk0F7fA1czyfrSV80Al7umagP02SptjmDNAp
G2Nf5ymkKzBS7etds++3ghtxabxg1p/8ua5jO7N1aaNBRqapujvuigsDfDLwn329FhIwIa4Rvg70
dvflF3PjHh2EP3f4uGW1aHnWJ3YoMfIgG7pbb5hcBewQPHXXJQMH4U5sqwNXoQhelQMy7egV7t83
T3/t7Qc9XvgsATYH3yvwhLqbb6jnMIRrwsgPEgQul70gqIBb8Yf3WJwNH9VxK31sGUZKXWmRLOMF
vvgrEf/zA4h+ImccMJg52wZvJO5pG/Gh4XnbTK7X38Ubf2Otm03+LYD2EYI2bDdIMizyDJzcgyPb
sz3waHVqeRwBzjuDGg80ACy5gvunva4BBS5yLytL9gQ25QgGL01F7XUjaxW0IKWFTPiwZ9hnB7cZ
ZHLLwrTikrzdW5QvICHh4mri9xzZSx0nsPo+MV10SPYomt4i5hteygdogbf2efQZuNBN+OX9gzVj
fvn5QQWtOyxeQtrHmS3SSlQvy2NbeAp5LTzF+MPYDof6gYnGPejVS6natheow93XX4wFr3HSTf1l
3KIE9XrFsO8FUg1xJTuM8ER4qTNeZ0JiV0vXUMdyhpbIXk5e42OLs7mOxGRkd7CxSI6HgFG690MY
hvXb/jLfOWsLJcr428BAJf+rGNxdPMPijM6/sWlQQxbO2dLFg3L8jQdNh+a9lgy+cXOg53vb3ISb
fB2uDSQwBxIH5i+LtbeR9lO/XvjUYm3v2Z456VCmZGtOPc7zTNtCc4NFB6wxADp3aYTkZUDnPVsz
Rx0FuZcMmW9yrPpNdSOkvaaz9pDeLzGsKkurmnkkG6hBFysvOwojtLqOkO8RhD0aPcDlB+jUHT3+
fjMf5LSpNU21EMbcjJuJL9jsh9vaDfYkQfCyjSgFLZ7ZU4/5sc3ZFe1A6hBqs5fK9bQN98re4yXX
dtZOKGQsKxOJP/fOp5tzqZCgGl6WYE6HwlcQ10CC9TfecnHS3zMzu4llnYW1nmfoIQPmCCyoXWms
vH/il0zMHGoedX2V8WjDdZccYh/2fiX92Uv4WaS/+fl7X8UFCwdiDm/3Y83qDHTauVSd2zHwWK69
mwRVRkGfziQpz9ISpP7kw3R0ILSZEzGbUlKzjK0DfXiAjxrKAXBy9/CvbpNdtf29TZx5Dbr946CJ
BdLoBsrSMpJSLr0DpzYRXLltyqLK/wbh7FMo6LLB0d3I9O/7UgXFrHio+wRIw1T6eEOZO6BfXkHF
48Xfpt5ZqxHw3zaSrHVeQDjh6JG2Ltr64/trf+vGCGaFHBXxDjmio84eKLOMTT+CQ8pVd81BQd7u
b0e2by75zNLsOqimXxp+yjcVjsUUnNTr6JOYZqfcsy/PlwD9b5/emb3Z3TAaOGSb5uUMyesBysvy
1t/8lAVqb9T9YuQuHP6r6z6zJ9Z/FNxIemYDEOoMN7uApvAAxdDeu8gfkU7fojvshq63Ua61hYP1
xgHMjM4uSjWMrZ7GPWe3CvcoaXwOpenDwhF58/4IG0ROItWCxWUu0KEYaky3qf2ZapVXyrl5oFa1
07cMB/xn1OUEa8IWMyAW3TgNSqjZJjJvCCuvR/QigrXuACOteApGcq3h+98Ilt5cyxdzXAALaWzT
npPThFVl9tC5CXPKVi6/B4wuQa+Chml58OH+4clbltJ6m2LMrM5Ch0a1qzSxuXMiDB4ZgTsjTkJb
1doIRghPaPa6PWqpwO93C9/y1CXUAbmRv5NAy/NgOPINfbLptLn6JXU8Hj8JASgoSDMGGIqdkO1Y
MChu2fxWgD4GVUkVwSbqf30rqKr3ZV6phtu4yqOFkpJ8U22MM/jadsluEdz9euzy5/E5tjbbWbkA
noeiFNfhTFDSNfsQDhHGrhZpAGb49beWZkFZB2TI0VPCpOQCUMoO1dwLBB8h9Qg+6Su6Ya72sVhc
39skmZNzvL5ZcJb2qqeWirB6SM+LR/h9ydWhD9uG59FjVrzg500K6a71MKAOBw/K4spPeZzjnzCL
1ZLWHOKxVAy3EnMU7RXlufX7Z+bUpRTyxKD0BRjXmj0UBkXKoShi03Wqy1q/srQPTrp0LE/eA13U
rqgeId05W4Wi+FpWgh5xh8cBgjbUINc1JKwoB4uhA2+9pOch/t6ba/DL3nzcXxs8s3LsUISclHN2
jNARcsqLj9CpNwinCcOVKfKs+SAVcJY0aKjCuQZzpTmI3CZC3UZmGDJMNu9/pdk8w5834MjW7K5p
Zu4YkcaSkkN+5azSzSHYiumN8oOYs1zOEk5uoY1OnKHpFri7mT2gtqqSWtiLDsZW2//cwuUE6LQZ
3QEIDlxEdmanT4tlLfQjTka3bQ4aWZ34UtHZoic+dY8gcEFJkfY+QJKZnUAz+sFvscOs4zr5VtzD
IrnqSM+DfbJJ72nurRY+2Kl7dWxRuOqjAMW3NW/qCyyKjFVl6AbBWrgJNg6puQLp/jr2P7bfiuWS
wCmvfGx49qi3Wtg7Ezp/REb+vr9s9l+nNVLui7nrS7A6v2WGacEkaQLAh+zu9QrRb8kqZZTFngJM
foQmndH2LX13CBZhjt+1W4Au06aC16n+EsSMf/+HW8x1ELVhSG4pmTNgMnMrkhzFut3Q3YdrxNuZ
a6e0dnaWY15aZz+sXcZQr+7KQbsPt0uDPvO7rxOZEaXxC4jIxLDP68XXg+cxGxCqbhgwxGbuagSg
gXu2k7pwkObn6MUQtOeyhb6kiujla0OJ31hAAmwWGQXxqhnj3dR3MFwk+X/4EMwNza5I1sDrEzis
qBjvx+lRK24G/dP7X2x+23+aIMKDwVemcz2LnxWz7D0gvSpOzDsLz6q9sRNl/XKBpeGNs5zbmZ1M
fZIYN2B0nuTHeBQ8vSVMx87GvG8vsk33kba6+/7CTn4kxk+AfHIX3sRduVMHshoEaEv40KYyE6BF
ezXbv29k7sNeVnVkZOaSR19uizHjJOQNUOHypue1ed/Cmys9NzGLs2rfAJcgzoBS90yyTlpXuiZQ
//WUerCqF4L4oamdG3D6w1c7tAGtTIn8aQyiYjvWhv25mxp5Z9JJ3QLuhU8NmBrUYBojrGnI8JcB
51cR9MnC756REZBOiNt4tDWz26irkyW3GeJUDTpVOqF2DOr6RvAmDj8EowvgOYDHCx/9Td1kbnXu
f2I1A2fDB8lqWua26ymyK6fmoTOeUqldB8WVjr6OCinLEDKm0S5cWPExjv3vzPwLPeHRC6MUcRDl
qaMIfNxe0tQrqwDgG+UB3EZ6dDbF0YJwzpskf25x5iLG6V/b3JIvDrB/JS6KchtGnffFbjl1O+lj
f31Ve/aEWmmS2GDXVFcKnsO6uzKGjEl6y5U8f6nsJv7Ue3s5ezSVwOkDMxB7+cisyL7deW7/ZN/r
W4Yr3fz3LvLcDZKPR4AZOTfUg1Z+/8HzPr5/j9/kS/MPNXOAgL8BHww+w/hn9m11KO+Ki4maDJnL
rvgxopO9K7fx9RI7ztKFeOHuODqRelaBFf/XNYSRj5aPTUGBV3lbXC5x3b7pvYhFqgphPmUKpgvB
BL+KsFq7ZHxo5JuJFmp5h97zF2Sw9mhPI20+oL/LZNCZdNOuFrlPTp2WY8uzg+lEhgcyl3fMuCa2
20z75JN8L1qHGqPfnbZ6/2ue8vvH1mZns7SqKGlz1mk15VaFGrRYZCw+uSCeZR3eWxpJ8wpwAD4p
aSrOS3RI78ozkVm32/wD+FcUUJYaEKceS2oUJNemDZbAnjnrOO+6fCpZT2gzihbb41XkmXs/D5b8
8ykHeWxo5p8bwORpRc7x0pzTn9udfWN+gykmXxlngG42cPgi2lM8TktfTKxg7k0ICkloKPIqEAq/
PplZYSScDy64k9ym/lNhQsA6FBvP2WYpvJl/Amz+bdPglJ9EnV3lHQQ9T7L22lysTD7/h7kwA2El
ZVXg5jW44GCA5535sMf3z+NLyPlmeUf2ZssbrCiLzUCjxhvXLdOYzCWtGurwt4nf9R8HLVMK9Cwm
C7XG3tpKmVze+T38J32nN2dlK/UA20r93DDLelVBFrapWcAKNBdt91RWPxo5IGMk2iDIMmGkz50x
dKWcOL/L1WA/KFW0V5w4d1ULwsw6TvTvUuSjlmNapbFw905GFiq8CTYpPjmqKS7nkUvzu1CXOhTB
X+roqb+K943mJvQE9VW3SUCvIp/0sFz3OfnUIvCoODpRP5QVs7A/NUrHH7UBn30YEAuEMwFVUlAp
Bw22P0jql8uzJ68lwluyqHoJbpjXK41Gx6pAzxHNQFcZf0+tXQ6S+v2jc/KFIFeEHkFBnQZOitdG
ekeOiqSXFVfTmh8K0ZoafrVS5ssmeIds/6Fv5bMYTa1Rb24M2Xv2oiWvcHqZv37B7NVQC0MPG+Sk
XMk0rhoZPGSR3RogR//BSjVBACGOjUzi9nqlCZ+WORS2UwnLQxZKF1LGbLGkHMIofM50eJ8YLEAI
+lOcwVidgH12+oWLenK3j3/D7PDWVlxZTtSiP7aLr6ztsBduHd1HIuLlitEpb3tsbHZ+QIw3oZVC
iZKgIR462tZsma85U+P4QxpSvfxH+8sOImUOvm0OEaO958X2xAWZvno7ZJrPmNF20TSE5+tvdBFO
L+6XtVnuVZZ6OGkJiwvN+iGq7Q/+hAJtG+201LxirubTP1mdisSN0LdSZX22meVIrK31knA7/YZx
ZNRSKWqAy9pONCsXK5knA0aO6V/2Zusbks4LHXoKrrwb1+aZfSZkbBlgWo83rausYTL7tIzAOlUO
ODYqNv3It9ZBEjRyyyITwCsCGaBRDvgbixNXev5e0XN1bIGFZN5rtrjWbNvEE4nSsFW2vX7G9A06
VNOm08+WrZ1eFFAcAzp9YJuzoKNnBNire5KWRk6HXTgwFpSGSrQbSRIzfsq2TPXUpSe1Hpk4+0e3
ghrnT+v0nF5vqVXquhqMgpfoENwI+JN6sK/5ftSI/e1SAnoq7oAc+y9jM1cK635ZCTCr2/vFgz2S
ezLppinpWdLXDwsXYsmW+nphMjz7gEhwp+ouOejkNJB3wc9uPlmo0QwbY20iqbEkhnfqrThe4MyH
511Ya1OC0cH6KpkA3O+04fY3Fzbz0XGSVZrHm+yqBgNt9Hd2ao+KaemHT62mfCnSHkGYfh8E+mfF
geKhQQ4yEAxplrxLEnVfTIVbJN5Sa1gclDd3RpNFBKKqFvNFr/e7Kxn466m70ttDxvhcyE1Na9jZ
FsvIb/qzIo2DMfovS7MNiNoeuKCOF0BME2Z0ezduNIjpqZRvSrfZRHfI1n1edj5vgF4/7ZLsaIKo
CSbJ1yu05EyBJo6oWUDnnC8CrSAq89XnZQjUoq3ZGlMrH8zA14Ut6TEDKmfA0KutPSTTlrKr04++
SOL+XNfs6WgsOepGmHde8Fb6sIoE8+RaWQ9XHdu4ZO6kuzuyNvOtkcSYKNgCsbJwD70GeFbCmeUH
Stzvt+fx16pmb4U65nVs0GZ/8eGJ//DThw8bJHZhUFgOwE9efUOhFmOZTCwbM9/WZnUX0p3ibZIz
hoGfmNlHDdhZ8tfikL1Z1pGZmVvr5JxJxGDkmoVAEyhsPRlB+rVFJyCx7a0Fk7/edutR0HIk3XMw
lchXlt33MlEWLvxb/8qAAbEGpHiwk6F28Po25JoeQ/jhI64biwmwljGkKdjZKhQjdbVb8HlvH2Rh
jFtnqOTgxBWvjcFqlqSNZkyusfqpIpB/NDbyVlRPlnoBb5r46DDhPQGcUCPSKSbObEVx18EBxMLg
5LmAWnw/TVBbbop7/7bYB1fSmXkOVQP/cU4rlQm9VX2NDNfSS/IG+TX7GcbsYVYay0wrAlZineEi
26L/gj+FOna7BO0/cf/FgqnhIE1DU+yNX8tG5gNjfXLzH+PGoncbfi9dA94IhJ4kN/2y8C3fnmDM
8TEJDnVBDTY7OAMTUB7gc0bCD+lAaVbaGlvRckeIwkCLFe+dfVxqt7x1Oq9tzpxOzawr6nbw/Fit
tVcC5v2quBpWqtYYa6VDyjh1YMtjJKpAMSxbqoK/dUWvrc9ckTU4RkMePdFsQPx5Xa/LHNEU6HkO
iOmhVL1+f4dPLxYvxE3RyQVmi4WUTE7HuJ1Q6EQRRZ1gcs+fSiZMPcQM4lbaVv103UCO977ZE2+W
WOYvu7Nl9nalqdOEXYHbjb6KmRjRnA+/BptFJJH4W6/d4Gtbs5KgxfD3WLUcovHWu1SRHF03NxR+
LtE+UW+Sh+QZ9prr8RwdjwWlxNO35WiVM/egKk4mjRqrFAIj6iY8sy9QVFqZWzFysvQp3z4qr5Y5
x6VETc50sa3ATwUvueag21EgjLak/Lq0ppcve5RXTU7bEx0M0wv0QBzQAZ0gQXy5y7ew0i3dxhMR
3OtlzR4xZxpreUJvFnudK606pATd/rtDsewMNuz1sLFQztl6d+OiFrSIm96cG02nAw+7JDSAwjkd
rVQqU69qmaF1W1M+qIF9r07h88I9OPXRSAJURwceRUw1OyGO1apQBKREAo/qbXHQ0IVKYV+D94ot
/Vny5xMOT++bPbWyI6vz5l6q+BAppAQGqVM8txO3MKgW2uQLC7NnIU4Zxplmp8gxNgEgOhOy/EZl
8H/JkSytZHY6YLbum7KnCGUb3aoxElcvhtX7m3UqeDnerPkxkL2ogw+EgjQkiIqT7hSk+5oCTeL4
9vcszQJ5nWnupi569qwWb0u8HUfmaaGFKrula3xy36jmE4/J5GDOzP+OXaEanp1QQKwhzQ617jaR
8qWdO+V4ifj+MjJzvBr0U4lXs3OD+VUfLtuwXQ/5gwI/t26Hm3+wd0e2ZhdJskyliFRsWSoBV6hC
fEgVlJnnoXIWTJ2M+gA1KqDs6YiAm3ntGLq8Lv3Ks+D0AH0lVIfKj7W9sXWUZKBmvEepTT0oZx7T
UfK+/iKH1zmi1/ohG8+WvOOLD5r7KOCVOnUS6nhg6WY/pQyqcEw08VN+hgv+53jNPMcG8MQn5Vbb
weVI4KutTFTDUCzf+tdLSdqbqTwRfR7/htlnhujfwbexHdGhO+iM+jPk8RM/6Cg7sQvhFtGj22pb
nheXS6/7ydupv4w1C9nuOSi5a1U9yge+e5KilREgPX4VGB/6XFmKWMQ1f7PTQtJABSolU1t/vdNl
oWeB4bHTECS5iJMxYRm8dGoEFKy4XJLsEZv2nrnZGQMPWkG/MTG7mRjlFdhPDbo2eYAP1jM20MRk
rtTW043dyEuFt5Ou4WihM39nJaXeBUMH1YYS3IVWs0mVYOEGnfxoDJZTW6eLCcjt9V7y2gadGUHx
n9jGk1c+xuOwq+DznHRt6bOJfXqzjygPizF3QIPzfvA4GM6UJvDvdNtpSwi2sdFneJlS5W5+Wiqt
n9o7SsCMPhAD8f9me9fZo9QqHpR2Mfz3uvGl8pY6TKe2jqYPeCT6BcL5vN663DSb1nJq1BGiHhrd
aWMW6KmyKPjxFr7SycUcmZothpnIWm8VFjP4HxMDgiP4V9932icaoI5g7qaRbRoUKtSZ1+6MxEph
kGU1G6T1gu67kCuMrjtkchhuDfIfPiCBbLksKC7r/FQc2Z3jHociciA/ZBfFbAop5So8Uw8Qnm/k
839ykakPAA9WNcEcP/PQ4RSraZ4Ra9Vduw6b/Lya0O4zoCnRapg1t6mjLpz5k9/NBlrt8PEIKWe3
q+6TwuxVQq+USo8xoeyURoydvf/pTp7DIyPinx8Fx5rnxFPbsCytcVZ99VzU6lpvbg395n074se+
+VJHdmbbp7SdNCTKREc1Gu+JZq7oa/yQ9HTpKJ7eNBsnIUgA1bl7tzMJPZOW9fgthHImgodTsfBd
ToVDomvzLxOzq1tGWl7oCSZGv0HfiShI+hzHd2FyLbc/3t+1U6/HsanZ1a2bqAo8gyNQwjBq+Kxo
GM6cot1D4XRnJfamLIZv75s8/aF+rU5s8NGBoFljlAnc0W5b3nR2tR57yVWzpWf49LH7ZWV2thsp
j5LSp3JqttOq79J1WFx66efsT9rNf4t6WVrN7HjHUmp0LIewAjI4qeo2OQRX0Gcu3KIlM7PTPVqh
3MNty1Xt73x4oQrr3rIefu/DzMIz+LOSWlI5dnFy5oWCPorxZf/77xmZOfIwasNCaVlIZ4WrSEbb
2FNWWvh7S5lPuDrjIIHLG0goEBUxExip4f5NtKWgYeGQqbNQrx3ToXESDlnnfDTMZxsSJgPR9Lhc
cjoLn3+eSBQAO8a04ZSZxbdB/lKUD9Jvfph5RBL5Yan6UKW6aY6YMsKOQ/+cO0ut4aWFzC5/4U80
wZAmcG0Ug+FXW8k0Nvre/73r8mYopIxbX1IqbiUM7Aba5058aMt4wU8vfX7xz488WVRJTSsPLKaq
S05avHJSf6vDMa5d/9almYcGpdwgyuaT78u1tcqgxs51dVX7H9+3Iq7e2xf0L5f5Iqp7tJzW7NMQ
ySIy417dMGBwlsgBslXarrJNqmgNfafe6TbdkLjvG17ax5lPyPtSryIBx+qmm7J6nqQCAm/CO30p
B1w4ffNoTsnlbqwjPFyS2XSXEqDP3dp3/kmJQaiJ0PAhqCJDen0uaG4Nnf4SV7XVug6/Djr1+Oa+
SdN/csyPDM09NpT1fiNCRr0IVl1aAj78Qcf+/a9zMho5MjL7OqHq9LZMtuJm5eWEUF7lZKs+g7Ou
fB7NhcLWyQ/0y9a8PzUVFPs1WPZcSBI3Xg/h4YB4V7F5f0Unz9uRlZnbtoOh8cece5ujgCzr93Un
77vyojOlw+8ZmgVycT3laqXyDDXFdYezM6Ns5ZnXeb7QDFratlkUVzWlkqD+oLhepK7+L2ln1iQn
r2brX0QEM+IWcs6srHnyDWG7yhJCCCQmSb++V/Y5Hdtd2+2M2N+9XUqEePWO6zEOxdLcrNDC+ven
+WNG/7dznXwx3oqzKGwdctDzhhzy46VXoTl5W+gcbOT22k1x7SVdnvk3axRNzdK6HEfhAkkJ+Hfq
GQgtk5Is7MpX9OcDjt49pBkAY/taqoREfdvOFG+p9l6T2hVD6EF14zxkD2Pcbf6+h5ct+jcbi5bL
/1nryxayhKVelONNJW1y8kJ30HGz+/sS1x7ny8bVS9vU0YIl+nhAJ/O5op8uB+nbqqLP5ZUr8I/x
w2/Pc3mLv70lTGzXOVq9YIHoTWRZYcytQY6hV4/1QkpPXXu4P5/0f+3fF9OaoQScDBU+XYWuNZFB
YSoFlre+lvX+8+H71zJfDKsdO8qMxZFgmpTG3/jjzdg+iu7x76/q2jJfTOscQ+RJJdg9D8wPZW9a
4MXdlJWsyf7Ze/rayJ3I0VtAPUFygaZwuAYIzWVoQVzoepY1AX7FdsWU0St1zSun/d/mnVXaCU9j
GyNjtoPzbtLWvzIzdeVA5F9MrBoi0TqFA0E1IHejX7TBWUDb9e8v6toqXwwsHxPo+V4MebV890av
jKq+GCFC/c9W+WIcok6bClK/uGmr73Ima18C+ozh93+2yhf7YJ0/VABowQnq3o37sJAkcs2VPp5r
+/XFLEDUdXBZCOOtTFvoSkJCUhbj8O3vT3LF0n2tTRkZkCW6+FkIwYvJQ+ece2GxXdUjpLGvWe5r
j/TFJMRp14ZEwkntJ0irp+c6MIXiV3ytPwxcIM/5L3v6tW8XvZa8VznKbcMa0+xliyGo/0et/+++
pB/XFAn+aoDQ5P2lH6iiWeSqFDvoQ5VR6ROKfSWqCMy7FpBdW+iLy8WNAj6owYFo0UZeD1PBIARZ
nU0zbv9+Jq4t9MUe1JCdAfgMp7vzoTSNMavRrkQFtQXCr3xHf39X2LwvRiGNvFAHlw/p0pqi98sZ
QNFSrdqw8LaoZa2gWv/Pnu2LfdBqYIShswjlyhviDxhJ+mWGuojRjP/PFvpiIhTjXthe/MmlqXb+
vAMhYx0BXyb5P7ET2MIvdiIfUlV5ArGF56DRWdGir+NSz8uVV/XXbxfLfPEaWu2yhfTYuDYIVzIG
x22sVllzbRT72jJfTESAuSJ/UZdlug+DsfgpDNdL1v9HQcX/903wMF+chlFVVeePWAVhWRl6n1KA
X5vd9vOVWOxymv5PVzXGfMv/du0w31bl0aUxA3SQMpo+gBj4+ym7sl3/lknnxIXiYnzYDDqm7Ldx
T4oZqKd/tswXiyBzv13yHofZS8Bm7EHAJqrg3uffV/nrXYTd+moMaMbRFYdVMvYglrOG9sACbrfB
GNA1fa1r+/bFDAxo4+60w77V3Wce79r4Y7jmuF2xol/rrs6OfJm7i2njj0R9YtByDXHGAhLf/4Gl
SQJ0RyCfFKLD+cthpiJnnokvzxLc1+1rJLsVA1FLVtd6nP/0fn5b6OvIH23qLsFcKhaiiCPbnZrB
Osds58R+JIN/5an+++h+/XZ+X+3LddcGy5KHvEYqXQ1jwUHmHjBlms/Remi8bZcBiN66ZinFOK6c
rk9kqq4pav3p803AOoZoC0jjmP37358v1XNN5hoPTCfQnRwooe7l70f+T+fw9xW+HHmQKrq5vZzD
JX4HjgLc0+9x9h/YiN/X+HLWfZHlRpERLl4M7o//IwC/Cc2Df3+QP5323xe5POhvQSyBbkoL9ASy
TsObl+xnp7dL890HvuKfrfPltmsWylIBJsKqh+9o89OYBlvevSp9TZMouvZqvlx4tQz1AmQMbN48
ytXSVfPGMibWaC/U62mUchdFtcLV7nsHdP4vRyNiCVHsvL+xcdIfg6r2j2zxko1shnoraK9AzGLQ
FiOoeoopakvGJlnoAeDTzOvhGoQ23VKQTnZ+T6CPlwzzSWtPnhwZh1MNXNTem6d478Bu3VRT5jbI
UUVlrSvgSaEW8h9Ug39/pV+uYp4OwIDISyIRExMe7eAkYduTa4PZ1z6yL+bL9f4QRZdlpMZVXwcP
06Sv5P6vHM6v1zClOmoriUPT9nGZgQNFAvQkg9B4rWYWwoX4w5X/2659vZH9bAIoaqDTSksMgZwz
isRKI4gG6ca1WVxietD80k5EqnSENZBxxYjGN2PD5rUCxPKOohcJ8R4U1sYjJ6kNSZFlRN7Uaqqf
RvAqO3R5Wo1mO2jzpEFhZQAxFUIaDJTYWJEJurim3cpL+9aqa1T+jRM+ApDKw3jLZyIfsoGeIe5H
d3IOqnLWNhm36ILhN5VpWgPOKYTIwdT1AV4CwPEhq/lLOpMj8vzLPod01ZnBFTCFN+WfOPzZmtfp
uIugnLSGUC2+D8rn17iy3VML0pVfcGPHU2bxXGVuFQFTyu0NHYCyct6MzBDU9H95NSc/g5AOe4wD
iF3XVGcVE70xTrYFmTOMkS0G6oKaDPm6n8Jk38hgepCZxx5alx4VNA62kW7Qi001ZLdpYjFKF2Co
iI/4bxWpdkvksiJDcyz4MS6CIAFRQC2ROUb+BtMXnykD3loxx7JVUM2oadSel0gAjBqvWldUJ2DZ
+0lv0PtWtTsJbXwQhAXftr1ut6a1onRBMr0mcxVtqyTDF9mKB63dFO5kEtVyMwQg5WGUgSfZetCX
21nnkYfXmLBqT0Xmjm0Q262hIJ+XglLMQVs/3gIebDehRV/Gdl54tkXzH3nTdnTh2jCSFtKOwVr6
nj6zGtW5tFKnLIS+2DRW+3bJYkDKaXqkMgfbh0SoRrc8+DYlCzqfOXdQrAFF3U6C7Fjd58/j0vZo
mIlefZGIYz3kGpOZIZTNC9vMQEkBiRsVprbZSVLKXzvFgJmLAO8byl6qXpREO6D/UMXFnHMaTLuY
knzVknoGhk/EgCMyfo6H3qBHmYKumzEB5Q6Tk1ITngGvlLJdVim66Sk4Fm2b9AefzdCwrhWCa8Uw
lxYYIQp0QAYoA6Afb4oplOpHAdpfhfjUYNtLC8E+UtYWOhY+5jk8sCdaR1e44Td1F1cAU7unUNtd
LMUx6JcyYQajH/6Gi/EIZFBJ5m49GkC2uHhg2pwGT/0C4PAiKY1ecRKqs64FIIMDu8uxD+Dl0U22
uLXNobMyVKuEyr3x5lWa8VXQx4/S+eF6cvU7wIO61Gl0M4v8Zo7E+2KmjZf28hCCPoWit32bgwUi
A6KAsnU5dlmyDgzpV43z4N6LMuiTvfMxFtP3P2ZnHkkDTjs6zIGV7o9+1HVl7BA1VRkDeo4mmzEM
ty0YSG3urVgK0SXoSg1DtlkCaFtqQ4vOrwwOFjRGcOY/h6pdyzB6w5zqOmQQY5XTR2gaqOEZcSPH
ueC8veGdmwvjzzj7WWRPcvJvFiV+pZ4roQlcF6AkH0MbfQCg9y5BLO675TtK7yepxjJL5felJyX8
A72GfMwBlOIijKeiDzAZy1H7NwheXENuPT+HCK0zNyxI94PIt3biCGvb77OZ3jMZF2Eoy9jK+2Ue
flrJNhWaIBqkmlVljgx/lVIgqE2wM635lfryR+b5+4CO1bZqUYodO3sPGZ3vUuixqD2xQSYsBAla
HpJ6uR2A7k4EPSzoyEwXtmNkcIVoPFzvA1iQHt2DRFWmNn0ho9gnc/bU8R4XNjQMAMoWtHMFGnmP
ogK1DARBZAcjX4Gu7JVtUoWbJu9O7SxAXRzHakLbGE/LEZAxEL1ovR9yoDEb47NzsgR+QY1ud6An
+gCDxwKOfR3Wwc0SsOh24tBOieSM9sfQPqP3ID9NWQem1yDDraQomcbedBPUcVr0Y11vVA0AqVP+
ms1RXM7EbTwkMgvmL7cZmVCv1geggR9QF8Co+2D7Q5CPbwkBuDH0b42yULsUnlgBkD4VEJtGJx9M
JejsM6C/XXUXDg14N3nzbsN8PzXNLxC251WfZWINvIS7i4IlLLSXP/N6UGecLyiuyKTaDmCqYUbz
IfJZVyoXfoKXbVba1LxESPuZBh5ijIb26EGaIJFWbSeG8fTFx2BcAgNQRccpHr/7Xfg2a96sks4b
DovNNrODPi0N1qPSewGcB1rGIfUboNu2b4e3jNeQdOOu7Biapy5GRZh243meKn1lIO4c+c+mYlsY
fSQre2NL1lJRsJH1OzxNgFAkB53aa3cNgGdwrMUuI+a7CQzYkrU/r8MJ4i6YdC0MjU9VIMei85bs
lKbI5yN8CuzRDeljNjdyNYpLjyIwbfsKv7XuqlU/t5Bhy0En8L9rurxXIbg6vkxTpIHTB0zL3Fdj
RtZaq42nPZAW5R4DDB9NBcW6gGCqRa2jbnhpF7KXXG0gn9msPBHcL43a9GK8qSSQarQGUtm/C7Ix
Q8UuX/MJRS5ogZo7iDvugajc9XBVR686cdD9in6I37pQ7ac+OGTImpgRFMBgNPts5OoVfNd8NScc
4nVVVChpIAQkMYdiZ31oMe7QoSy4DKAk4lHB5gDTegwK+CKrJUrXXTMWYe/d+YBiMhqVRNJSD/0z
kkwPKQY/cbuAQ6cCt84gUrQKwKct0pRvUeBcVjFO9Ai4mrYUVt93RThHd8kUH3hDnvhczSsuPtJY
bABafMFo3lMVVodJRMCptOYTEmA/faePY1s9eQouPBFeXIzhTAvD6KPh+V0fRUVL1fc6yz4M3gts
/stgqC7cPG67Du9ZGcgtd3lTDpgnwlAsvmwhgf/m+BJAqO0v/3KVkkGuVTVsxpGtLXC3Q4grseq6
ExRmCl8F4Hg2sT76CqREaGQfQBIfV40e/GJUwIikXXJUMzlpiAUoQp7dPL22M38jWfTNYd4JRFsN
d82+zBHbUk0wyh2BzDCjJZHV5rvW2TqVA1Rco3AogOE7V91YqiQoUwpoOp12VMWiyEK6C+IhXimU
Btuo/WT9B7ASmyig0HZXq4HQAqE2O0QsXl1uucBlB13j3oZoax4EZ4/COR1bsAgjArI5rluiGeCg
8CenhWz7qTpKKo4y+5m3uDMSuKTh5N5o3B6nFuUaOuofqpXrVtXpG4zEbsRAYRnEyTmm0XIxw3Sz
1OirhBdszo5AlyPG/pSaYRAl4Lu655swyx5nRgDy9ReAUL1wx/QMa2NXhui1Qo9RC0h5H8crKdm3
adB7NqW72jfoCWIYaMEc+cZ0GAwN603jwg4kzuTchOwFYecL6/S3zKrtQi05RAQIc+WSYwd+0K6R
yXNvvQOTTUmT8BTV4pS57sO5+q1egvtg8r55kiOJFnFV1HOVrZBf2CR5tTKgRoau33Wt3Rnpr7mv
d5iJ2SRB84Bu2ZNPs+0iu6eM29s0aXUhhNu2UfakInDYQ5qYtdIT8KNqX2eo6Jpo6lfCxj0A8frG
Duwh5PboaUgVpApxQzVuDFdbObSrGNWl1oe4AJe4csejrt5cqF+Dym063zt6kwDNc1yruXsB0A4u
5WCX0yzzrFANX3Z1lOxtDg8MGr5ri0BWBSmCEQ8Hq87nMlbDS0yDtIzjGaPLUw0D64Kj33eqyKN8
04TddiIUgUO1RSmAIaxf7upZ4HjO33sckc0Qx+Be5VV8yDrHLAbnJWvKrLEP8BfXSxO/6J7h44mC
177LvltefXq52/sDvCAMv5b94N7rSr0szt8OmNy21hMl9NhZmefy0401Zp79JUc6O18P0fAcWPWZ
RnbDOZIMzE8Y2vHdKYuMX07ReNN14gmAxpUkkUAWFK8CSmj7utUfCqFUY/3dwiNoAHQVdqCqzokX
3NRBu3acHdAPfDO5ThSgTUNzLJpXWd6+D8MAti5ruwIc2Z/QlWkKMfKx0AwGIydguYlgNwzhvSey
k7+k/mn2o0fOffSytmHpOX0P0uUPtGPBSzY4U020lJWMHlN0GRVi4O+2jw+QJNkFtJNF1/T3VLmt
18LSZ+I+DbJfyFRv4M2bssrnfidzW20CxRGkyPSmzRGt+WTJCo2ekgLPfZZCjUXf23odcmA/R8wh
Vfo+V/kWOPIeF9TQ3Qywrkw3O0bR1CnToESF7BbuRLpCeemXn9Bf3JMPUW62EA3bIY39wLowODcx
P/V8WVsOvmrvrT0zTQWcTkjMacwOu9aupkA9MpLfxkHtNlG/bCXg0bsUMd2KLcs50kpDztm/jXjS
FsIbdlFI3lmu4PehHaawC1wH32crz7Nb0LzpaszUqYuG8ER48ByrJC30zO9k4n8ko6/XkZG7JqMb
SeqjYBF7XvoGo6rQhI07Uj93fbquGm/Hh+pnHw3zDnnNrsjdAgydwIbhKhBrCIVi0IK5HbKNDiFD
/IrC/t5hNhstZ1WzAqp1F0/222znS3dBGJSTmu57b7iPm1bi23yCW/IwT/5nXIefkW41tHyjGw40
MmvZc+TrfBX5SA/RJNIPaN3eY5BrA5wLLa2Gk9t2NFsHdtp3Q7dLLeQt8/4hJGrrMXXql243pgJa
5hzvHKTtNTpl6cZGfNWl4kE28bQN2yb6hK25XWyMnMZc7W0sUlQbnCih8KZXIo226IT4SXiCoAPK
nTVIYuiO34Mrvx0GC/1gDkvDFCmt6Etkk+vCtNGZdeNTWA+vKAU+glD7BiSGLOYZGOuM8suyR8xV
rklfP2jftzf47f3axeyBezAxSGuIsou87ZyaZ3SxDHBJtF2FfeVtTdO8aANydi/8T9uJ5NQyUPvC
SugyGr1PC8mdYqz5h2oE4otwizb01yBd1jXU5LhODlbD6wuWcrLJziLWwR2d3YfaL7OxO2Ckc71o
zKWlHUjsT0rJmzR7ji/DY75dS/LdWVHUA0whEjZ3NR93mdRl7KvSJrKEP494Mzz4PUCJw2AKn+Kn
Xyq7LHVQ7r6ncXQr2h++TnrAXEWRdI9Dep9OR0wzbCX+Uuo22dSWxqYrHJlLcRFjavA5xFPav08d
EOv7cDEHGesyyJIyw4xFG8p1SHi7SqZnkNWB3d6GyDZ0+s4okFOqwQAv/zEHfVCo9Hnu2qIyEPQy
j3w2q2l+Ix34NSn8J7XOq+XZWb5nAdQSercRS7CjVX7nYMmMva/hQ7X9ewZXV+ZvgOsVHZznQTwg
SF1N8V3jIKHf/GhNvA4m2Mo4QWZMFrQL14xUG40LrMawCx3kHToU3kJijmh3nkBwh2RU5hWNy58x
8YA1AnioxG4gaAwZMHroydnKNCr9OkOEY0tiNYZlcoSYXb9b0HcwNvdQEj1FYzOciayOc/uZwrxh
ewqe1mUNv3UepjKzoA/NC7Krt8nytLC7Di+Om3eKyfuWPUG/u7Cq3YvaImN2HtCVOPcImKesSHCA
yJA+a/WzG5vSzRvfJNXLME5brbyVXca1AOtISaSYbkLvPVxOE883JNw725djdY7Gb9LbLzmsS3Vb
k28ISms6F71ldwbS7oXSbF+NbeGbabkfeSYLUVXZiwVEthhaN7z6QfvkS4ZcYACLe0lVBKZ+cGE2
lnbMvVsIQt2CzIz7fyk0p5fkxXCb92vRmzs/yqo7ZVN0ApHxpg/ifZ5O0DZWJYaOEjbAE+rQYAWB
t8w9+Mhw20+LH7cMw3Y2UOrFe0dz6FYu4Irr76T9ngOlPRKyDkMomooQrmhYZLG/mjp+l3v+3WTO
rclvECq/QkJrwyj4Vk3wVDXZaUDmYyGHaoTdiZG6guuhMLJRzzgIWaafc8Je6xT9p35QqvSbSl1p
w/bsKvZAiT7xvFnnuf/CfXu/uPTXHFa3M/fWtYvBAQzZslJRcIbe+EZEQYnG5gnJWPYqBxug7ozT
WAXqo+vCcxSfqLToFscdxJa6RW2NcTiKSL+qpYXVBeO9tduOiZWbdhxU+CGRh8GKH47DlA2C/TBI
1IwO+SL1k/pvUArd0nx+SpBtS9hByWRLRhcXrIPQur9CBhhtodU3M6pfY6RXA4gMFctOsLllBE74
KZfpGgjSVY9QyaRLmQ/VYYzMsVmgMZRaKDc0mJN1DWwA3cyq/9m4Zmu6t4rHj1W2nBsfKZq2/RUi
raSzFslQ/MwYGbwCWZRHGuBToBqvy6vvsrp5ssHyCCpyYam95Juf0b78iMb9VyIge20w4NBV6Bxr
iX0dbH1rKRDaCpvZCKjJ8uFb4sGfSUP6w5u6jxH2cBoWtK0gqZgK/o639onpqQJsQbgXwx1t6E+5
uKWYDSbxCVpWs2Bp4MjT/TgRJDYniLd65EfIP+LQ28zWe24k+rahyOEQnUPzI4RHHuDP4N7VL3J5
C6ZfEZT7EN+zuyip3nJoAyGV+Iz4t4h4cCdTCKKgvjF5N8gj/0Iu9XYObhfzMcfeiTXDc4RkQhZ8
68LlRaGDe+mzD6Y/rHnBpFddaFvfGx28NA3MZch+sQbp13wOFVJUTdmKJ5M/pNK+o6cdIwBTcjsF
2XvQ/oxs/5TO+NCWEVluzwS80L0owu6V6ByGeEofRtfcqjz/yMldQ8JPWgW0xJAtLQJkuTPx0sse
4dKELHAIrRUy6kdI9J6jGtpH6bRNRvzJ3Is/+Njf4QM6olhbxuJX0HBRpLJ/5hNi2KkT6PaD1z3w
JzfIx9yrHrzJPmTIQvlwoGPSIymQIfmX5fQxxEFp4BpZA690rLzDkuuygxDyMtelVf1h4PwYNvNn
SBBroS2yr2ypkTVF5jQ798jR1ZD6nfpL7i4vate9uY5IfMEMEUsLpN1EbpXQq8SaEphUWkSiuvcT
88NH328xu+pWwn5RH+pAbssCQKtTwOwHdzbUu60de8pz89myQRQ0FCs7aqjD5k8gTj30TP8UlcAR
X+C0qgofETbPvciQ7LwapYM+mHcqbu85MfjfY/2rn5IDPIqu8GBJSmQN8Y3E4QeGwh9c3DwFyd3Q
/gLgejW2qNhdin0U8UbPkiKwfEM7JJNj8gK+XQYvRT7jxi+zDjBoqws0QOJcq+XYkLscaXMXLAW8
uLk0rGlLTUdWJPylQtMVQyQRB/odwt4rY/NPMunNEIW36NHatpO/hkeytTBlIJivehZsmj54ZWGw
hSAEDjw8kxS5yFnuIe4GWw9OPc+3fGrXYcM+Ow8jFhhUQrobid1g44IeGcoQwcQcYaiDDd/dXP1I
h/Ab0oJbMeI4i9ZsgM88jGKhCFlxQS6C3ogh2AhW202WaLir7G7klwkoacNtnUAru563Wc42gx/m
BfL3+6yjG7Kkmywnh9G2t51LitGpG8L5Rnes7J1dkdzdmT65x7Dj2rXM3wQcKX8v3YVx/Owj+MN1
3eyEztkN8ea7KZX7iHHEMPqJjfzdg3NXqASDkR5l0FxTuEDT4Cg68BSi5X625tC3/iUbbt69mCNa
x2vxx/SRSncKkuiIdc+dwiCAId6zoM2KWQu/FYU9Y15o1zSPQR02B52352CguPW8cRtKvolacva4
OuCC2ZGRHMTQrPx0uu8u/1eNcP0US362XYCshx7vm5lNFHSN6JQmzXYcw00/RRsfZePFh/6eDDZ+
5JW1o1Dh5besa37WXRauICmLd8lw4CC76q2XyLwy7Z4kVNqPTR0O23oOu1uikGrwwqUuJOPvadsl
my6y941vg6OHNsKNGFswJnpANPu0NUcujSm7IM9L288/EOkMJxPN3wg85o2w0D+nCslN1IwKLYZ2
YyaJ1GLQdrukGw2yxahT9k1N12aBZ4Dw584jCpi12LINDZtlG6Npdl/NeQ38Teod/cT9VC6Oy5ym
qOaP6O/ILKm3lQsl4mj05S0aeRY62OgW5bPq1kPmbodbcbhfSHpPUNTaV+he3UPczu11UoO56+qg
zEeNAE6jmhh20x4SE24fwIyZgkrMQ3VEfLRjPqzSpLqlEWJZz7rtqMIGmREE3WEcqlvl7MfSo6YJ
3NSLb8klT5eEZRiJZd2kotvYep7P0zw8Z9Sh6kMcbkLFlhsKTbNNEHsN3B8POT9uDhSlW1gOKNm0
l+YcKZJ4iwm+6Rnt5J9dk0GBKKvpXvioccIyaESNtIVPGelLpjNKOEo5Tp6JSLrjwvz+GPaEwa8k
yIbOUF5BRdmhXiTRd1rl9SOKiulNpz32YYWu75aIwleUAzxTRsRSBCEAjYSEa+pbcBu7dAE1vr13
lYKnkjO9htxOh4oii9dERpdSLcptMmpPtImfZysfFEdNIWmWxyzAn4v4NGwFGBWf08zsT84cEEqO
4Ntp26pQkFrGbOIM8GWHxGcVy2zlOzNgMi3z842o3Y2sXX/mBCcpbw3kZPCzti5jHACWFslzwmt+
l5oFShItNMThmCT5mVQeeR1qH5dnFfYzQNL9ED1NscSZdD56dVgH4i3DRzXy3F9jlhUbCw/zMcQX
c2+5Sr+HgdP7Sgiozvqg8qF28c6jXB0Saodbko/5VtVhewhlPsKeL7LeJHEU3vWkOZsKfApA2Td1
ghk4hGKykFmEKiEqb5EYJ/hoqLEht7TcTTyAVMqUwmduexdsJEshXoMrdh3GSAKFFcMt2aNxqdPD
Q7fw6pBBjeLUz9NyKeV2xzpcJEDIhNyME0cqNePR2ZPIELRT70MoO6LxDQZCwx8iVno9ZcvPWc8d
2qXSAYEU+Dyqpm+OK150bEJaFmmfFcSaYfBd+5GNfvoGrWVytJEvHuIaKUiLIvTR4tRveiQuX/sk
1zvfNK91hnaDFb6lCin9TmJ4aZhedSB8ZINNK1YNqrjJOsGRQA2lMne6rvJtmjs0+kcuuJsbtM6g
DWJ41FUIKWPHxY65QbeoyceI4EcpzJv0ZPPuE3bTNTP8bQoKQmESClgjCgmoH0bVLhkxytQHMJmN
mL5Zil6JACd/PdsYzqfp79jE/BsAze+RvDl2Me57v5Hggs4IRL1ZPImguk9HDA6N1SM3yxvOfmny
he8qFiLIRkmjYWwXzgjjubpMPI+o+ff47gvK8mfhQ8gOgrp7m6XrvkKWkzSrQE53k6Nn5rQ6qPbS
rggPeILbxxHc4K8cuiB8DUxwIGOIwhZ0OUFVaKPdFAyIP/3qPY3zF7QmdyUl3XPa+SgHc3qss/qo
CdIXtq53zRy+usqtZax2incHjfxL4Hlr6SpkO7ohKXhDYfrIrF+X0TsQLnL0uQSneQqQsgsBkIj0
ssfcOFJBo39AafF2UegPoBGaHUiMxSGONq1ak+m1SPAAMHrvoxdhF+tp2WZ9bU5ewF6RKF7DqcSo
S25RlhurU5s23j1LZrnK0IdYXCZipOzRMteocDxT1IS3bZJqr6A+rpeJYpY4ysZp5fVEltRlb0og
peHX6XRoTAhms4BnUHHEfo39HkzmhNmyA23pNw/pTcFNOaC+HgB0uUynefZvGH2ImD36wVMNY4Yu
5W/enL86SNWX/Zg8687d5/l881+kXdly3Dqy/KHLCHABCb5y627tuy29MGTZ4r7v/Pqb0Jk4bkO8
jTvWy8xEaMLVRQCFQlVWZt/05zUSRaW+TZIFvVH63SLzmx0BCEDLwIi/qwoLlqwNJiwzBnsAKbDJ
xWRaQd1nzkgXnwA3lE8XOh5zHVrMDHTOIRq3gFIoT4MW79D18tI1v8hRyyltdr0W2rXdILHQB23x
MtThe/JWG1nqDMl9NRqlN/PowYi+BxDeY7XlZ+m7jYVH183wDZa66JV68bDuhnryFA3kLRWK/XG4
Y/VT00Zeh0HfEun2glRbNaDP17I9FJbwEFIRvpVDirLbHlQ9mhMx1vlEB7tmNdq/Zpbeq0UGdlo1
Pbfawk80zKurKjQUgQUom7xB4wg0PlwKzyZJeoVQ941a3we11RzNRMG/yL/rcfwKZEHkViGuwOzn
kH63UOIur6DbljopW57wVoVSqWMneD0AsKnNPXAMFuS8RwVzqTba/YND7O+J8YSH9NWqg3F8RJ+P
KW5ojU9ll0x+03V4SbEn0DDtjDQD29ZSH5ouc9puKRBvvy3j+NMM1UOka5PDsvMFXTYS4V+ycKOR
jgSaiiKnbZ5VlX5V5ZELdpy7dkTD1S72dm79quibgkiT1hiURJaMQ+mW4Q5ahd5qzXnQzMtrrlh3
Tdiv7jw9goIenQFgUtTomlW1q+do1JTpHUuj9XzQ2/xCzfCcSBplvVRq27xcSLOjkMdAO+/XTNXW
WxOUEKe6MJyMKheoq/8k2ay6Pb76fkVz1oogZN6SqTkPI8KCPEqHYLRQ/eha8qKu3XWVhEhf1BXN
61pBfX8FsAjPd5co6H6uWTgelFbHOUF9jnbJS6qpF4A7AThrBXhq42YI0RGap/m2KTAxZxcPZj8j
WHd3WqwlwCM0F8bQtG6kQiFlqd+qtEALH5DszpqvURlQHCWzL8KWQMzEYN9YyUP7+FyX5n7R0OOP
sok41dwnN6TKzQetj6ZXoNXGezOenqoY750EkjHOCLzMYSI95OkqpDp10Z93Vr041sChtqzABi9x
yNseFb3xLlSrK+CpprO2GG6SHv0NnrGDmvYe/RiUl9QJnW0F6adTRiPw3NXtUFkHEHJAB7uIgfXp
v2NsIaApeAYqY0dbY/pmmH31VkR4q5RNfJuVEJq3115heCPO7KyluPVJMl7FAOCh4mie6TMCfFjd
aHgZInpp2IvY/aStUSEDl6zfIGyOVZbj6RXb6XNeTO0+tovuQtcqDUOQ8UUPgv0UKk3niU0ftLJI
UXGxkIUOnUPSvNgblQmxw1mzd5rFOC1YC2wFbRUU1pVgDXV0OKcdK0KUbmPrHo/wGfDSJoNIH30x
CfoEUUIT34o0dDwrO/ZKrTDcsGGjH6OfmjnEWnR3zMvuSkXmtC91pAvOZJiIV9aMsgVrgFAoFdAh
aiO9xPNvcmhiIq8B2AwpNUQkSOkPdD7Plf4ekJmrrJ86h3XjKwm75HLo55s1RLu2TKx7DaDW6xiU
w9driR55oltAUwDShfbN4C9a9A209H5Y9AEi4k88PVFEDsenyEZhPkrfKjVv/TJHnXUC2guEbMtL
PjHmWkjJfEOJy12boCFXDOwWqBwbhY6wcYx5Pm9K4yJdp0BLkiIwTGt0FDVtAZ8qgOVRTOgeokxp
Jz/zPMKEN0ltV0lQ/2iNAUX4uqbuBIKVIE3aB43kt6M9vkZG4tdGtbO0THdBs0j8aY1GbywQaBkd
HsYxhntj1HpGobReZbQ3qhoeqL20QVXQKIhwcC5YnLwmGOd1qBJZgZrgOdHrIZBe3WC6YIR4JOXy
o5usq8JeflS1PeLFCY6KbMCZHguNOPFS2g5kusExRXtr13ZWhGpRCv3lHhcF4BTfSIGLuSLtSzzH
j0MK8zZaan452WcgtANpJ1QcbwdaA0cPmKEDWCf45Ev9lZV4dnZ8KG81r1jX32ql0lxGqWW7fYsS
AUHCjP/zK+B6L6CSe+xmw9inlJ2PdXufo9riVlrdo5W/nAO4dwCs9VyfqkMxFBd6mVwYeTcGdcga
f1WrzF9HFEoBe75UofyCNCP5XsVR6i4ZUISkBS3CMAN2pdLnua8fQPzwDnxdjyTYRt2o/zlPdVWf
F2NXqqlnp1Zk3+IfXScK/HROsxkVkwod+6u+UhRkBkRB6ReQEGRXFvmVYzoUj4//AWNOTobUNNB+
1csbaix36Lu9kBp9e0M3H2bdqq8zpbmlKntCwkb8QgMgsmgbVCmXnKFnBUTvoDTxRVUo53qnD462
ojBX6PbljKGPSKl5vRQKBMivvaTub7oIvZAabQkEz+EHyY3CSaIOEbROf0AC5xzfF13SRD2Lqzlx
0cn72cVKggus1/0IdWk3strp2QrLGglwXkeVix2L4HYaXy+DLwsjD1oNCF8+YSBByQB+1UGVUt6D
T14y3MGh459nO/4drBAnfaoO+qNtiBZ6Dmhajm0857eWjoc+lBTsfQ34zNe8EkYg+qFT1JKPQAC+
5lTosoRp4Yaom37NDP+4R0MQdZNbFMUxDMiAmafADbcCdcvG99NWZGh2YQRCrZbKGjqg2W16t+RX
jZZ6Ebvr+tn7mh1hAKJYGIlswj8aek5amaPobLmkeADmRPLdPkieTu0HYdSgA3hF65cOE6csuSZ9
4U6k3jV90SCLxiOLmOqdARXeNV3vsmb4YbI5QOh8rae+9iDb5wOchcys2QGrfjF1kDiZ6vu6KMFN
wx5PfxTZ+RCmFciUJAPU6nDA8WjHMxl0kKFjAbd42oxkjUXyrYlEvV7r2Ek1egYE6WwOUCdY/2PZ
p5f487EyR1tWN+tZK3X4k2F6eaWt16KfVqdPp92RWRGiStMtgOahHQHRVyCEyh+TnQekNr/40YRh
KjMFuN5g+GhheBO2NyPpQYb9K1neTjuzPQb3b/DShGDCSdGsYoEZO0HHDj1oIwOeq/+VMuKm7Sxx
6mOpT5wNkYdLj9FspNwrcoYejKI/6SbSVWoiqwX7LzRhdr0/43+ihbbaNRSFfqioVXwIw8lY72W7
Uog8empkoJjFZmmA+wlp7C3rFcYfnDiWXUMyS0LsWcKqS2w+1Kwu1OssvKa03sUzBAMED6dXU2ZJ
CD11rWidzg+0BTyzAZC10ka+Ce2mNpaspGzfCKEjA83GEPIJasAMXQW+ZPpbg7VMyH0m26OSA6cL
g8fAI+rUjOEVJrgcm6ca6R1Hopz+djIrwoim0YQGSjfwyFygmR2lTlJ17hrJyIUkS6QL0YPOWZVO
nD2LoF2dFU8ADDtzfZ7IWLpkdoT4AVSAOls23GnUsyX+bs2LQ+sE+DEZFaHMkBBBUE/LyoWnIyO9
mxUUKViMygPQ0CSXsMdI9tzHkONReGfNsFqjBZeWDIgme18o7yv9nkQ30yrRIJCkdDr3+chSluVj
bFEsUmqHmOy6pfRXqN2nAHvoPSgKu2+nt96mY6gzMbCDI0X/4Ek/Mteb1AYZBifzVJMAsjV4gDRO
CUIHuzKBSv2bIPHbmngdo5o0TiPB+OMwR97aP0RD7RvkvmASOxKvxNuYlnY25gm80kqUMYDMbqZD
SExwBoLaPWq8099w8/geeSWcK1NrqkbhjxU7vjOymxhP0xb9r68ZEQ4V7crWXAFuAKHDu4IqgK6i
Agjg5Gkr/MR8uiSPXOF/P9oOcza1GR6mmHFO6IMyhftmmSRrI/ta/O9HJoyir1Wlg4mi+pXqKGEx
NPWsLxoRTpGaN0pYFjBiVj/WLgasagcEkeRjbYafo4/Fd+GRJ3WE8uzKsCQLw/wnJK0xEOCscYNO
yuH0ssi+mXC5ZhXGPOME52YC2IcCXcfpmML6b4iK6ZFD4s06DejNcd5qut50662W/Gjiczb+Ou2M
ZI+Jd6rWowuu8UQsMR+68EWfZXQDknXRxesUnZy0M7Euiv02jMwxqhde70b3TXImZYaEg1+kQM5a
BcJMbT71Eyb3KnRu9nHIvrb8unD2C0zJt+rHqWSPU3xvghh9qBrJbpbsMV04+sBcd5g/wpGZDdRI
UnQnI6RW9t8Qix3tMfEm7cwsU3LOwd4i+yAYEovGycni56/tMeH8Y7q2z1ouxKouTyFtnQaDIact
yNZeOPzthFoImsB4iqHlsVC0YLofrbonKByeNiS5y3Th7KvhbEbTBEPoYrP3BjAwDN2VOURiBslH
k+0A4fhTMC2z1YalFSjVNAbzguYNeJed9kfy4UT2k57WbWmhhw+owFuCCdgl2ZlV6s6lIjEkcccQ
wgDACVCZsbDT1OXbXEP9jkHsW0qHLXNHiAFJxAw0i2ClpLE7oaE5dc8gxHKsRP+iP0IUsBUAUjXO
V532qUdjjBegxGA0iiQOyBwS4gBaQ502cCZp9F3b6rJUMV9X3c7s6WvbgK/e0eWJsYF0TDjfZKd8
Y0uB2aKbtAEsRaqmIvOH//3IUGmB/2blnEt0fddTgHTUp75/XKvlawFBZFoG9Hla0gx2gEDGHPF3
DSmgqj4b+vLFfSAEBEifZZnJaeWa8H6gmAvD8KMdJxIrss8mBAOlJP8JBqG1eEb21KjvBCM/qTTl
lBxTkWd56DW1UnioLsMfDVYfN50D8fWv7WoqBAPQI2jADcMK5qfrrHbs8m0CEJZ0k8SQzB0hHtB6
tYpUx+oY4D+uhhdtjr08uj99eGRG9D/3dBR1aJpGOKOqOnotyrsN+ZX1ZvA1K0IkKAmdp3KAKz06
WjQ0vZVch+0X4w0VAgG4MseinLAyC5DPq165dfNWNucGoGan3eE79sTbhgqBoClrsq420kJa37bF
Y572vmU0bqJBZLxBtzw7x/is5DUvWyghSwCfiA2uADhXgXurzZ8bG+qTTPZq20wRdExnmBhFsygT
NvdYThiGGfl2oD+N1jibV7g033Vd68/ZcDj9GTddOjImbPCyptrS13CpawDIrQBWwpuks9nfbL4j
M8IWVyedmSE3EwJkbZlPYVoFTfZ82pfNIHdkRNjhkQ6FZ2vhvrCrCELI6L0WKiaU/ipkQ32Pcl1V
kxjC1gNLXpbMPBUpu9QlfGZfWx0QnEp2+Ee/79MWP7IjbDeLJhlqLCVoDA9r5QCqFu27XeglbkqD
xasC5WD9za13ZFG4jGKzigyz4W8t4FjzRxtv0k65jMCScHqlVL4Up1wT7qOuMrM04eKPXP2qmV+b
s+jM8uMrurqYDYdqoRNJpdy3z9W/yyZeTUkXNwY4SPC+Q9V8xpg2iCSctF2AlrpZ1MfTHm6fq9/G
hEOMlrme6TH4u3L9iWIkpsckQ/r2NRvC2QX+pfyHJm9Vzow4AZYAjApx4Z+2sn2qfnsiHN0+Qje6
rPDAt1OGEuaApxGQjOaVgYbKaUuybyacX1LWWTT2OL9DmwQGn1fKsu56WcjdaTsyj/jvOMohm2VU
EGOxEVIKgqvujGGybU1+amrrnjYk23FCoOjLjIK4iud284upYK5mYADAfivYnQ408mlbH3RtJ44U
FaJFYZdJZtU4u6ZanRsYswlJG1iZcpnWCdYrfM7CblfW1iNIdGSXscxRIW5kGAXTDJ6VV/n7WF8z
MOWk80vYHWKpHjv/p065KUSOuQIhgKV/RA79Lf5ZXyw+YJpnyhUcDqbv8Z19xvb5bXQvU9GT7E5T
aB5ZtDZHo8LuTND9qDBylgL+CglEyTrKzAiBg0HKtFJ4uWtqK0Sp296sMYryVz2q34He1P48Ar2q
18uKfe9RUp0VINaqTf1iBTPD6U0pOWmmEDvmaQD1zgQzUfOUtmdW954atxqGQk6bkX0zIXBUIxp7
Jn+1Q//Cjc3XDqi8pJNkFzIj/O9HUWOo86wLKyxMwhioTfIduNDAqRMfTvsi+2RCzFgpS6eGQ41i
TLAOoEsv6I8eHF3Ajn7NkBAv8hCEjApXoij0hxUsRCu7ykAJtwKPddqQ7MMJwQHYWTtvUxhSIX8y
gJijaylGu2SNZJkZMTBgALYveEslSpBUmN/UcnWn+f20L5LVsYQg0JnrXCeg/EIem6BJAOIC9qob
DzSVFVZlhoQwoBjqomqcWnRMMNWJMVwtfrSByNVCmRyOJBWzhFAwp7Ga5rxCpIJqxFrTc9br309/
NcnSWEIYMEAymoJJEMWUeD3X7NgHjHMPEZ6702Ykt5AlhIExH7RQ4/f6YHxP2hQccQVIDzPPKF/A
C/e1XS2qPpfhohdKgwQPE+ZOmmAmDZiCJDH80z7J9gH/+1HUSQyltSOu3NHT2TO6J05hs1hvhP4N
GezvC8ESosFigSgOcFzUcYGW0aZLvc+hLHboZIJSsjUSgkFJhnyZSsjFUPrDGK/b8jnS9kPMOS7+
qnF05JIQEPSmGHD9cKbeCVqq8w2Q9K4GaG1itt6XFomJUWGO1AlIbKBlVMMv5gdi/jDtAtPzi+Q+
lXy9T6WBZhyNFkMRXpJcguDHGYcePH4/puyxy/+qD/778zEhLjCztdaEV0CTFCOi/QveAU47P5z+
cjKHhMiQERTYPpAYthKAx2hXgCawMH1bTw65Fpy2tX2UTAb9W91G51PYenM9NH3CNYOWETrfMxKS
0BuN8xRw4tOGtsPdb0PCxmtrzJG2JjZetgBiDZI4sF+7Yd1KQoPEjAi/yDF/G4J/GxfeCATqOnjW
UnvYB1/zRkRfmMWgWLEJMwsGixrQ0Q7oJNajTJp4c3WoQUxmEgZqLSEAkbzowesMpIwFJPdiXpnk
nRkXWnv/F2tzZEbYBPHA2nQc4I2G8ceCfiu12cXYpeSbyZwRdgAuHoUNwB56UX01qyDzSnyjudZB
IHXaG4kdMfDM5qopBQcjW8Wzvr7ZIJYHz5ijLJEk8PAf/OnV9fuziYFnboqszcGM7elm73cp+EaA
8QUZzrQDNwfgyaD1qiXfcHN7H5nU/rz5ZrDZsZjffHzUu4MxezQw81dIPJOZESJQiFk0Yx1iVPh1
kAJi5MhrkGOhgVXuT6/Vh7TFqW8opCest4vG6HlJ6NCtwC+8xuVL6WF+BkLzEKsAbtr/p/Al65bI
XOR/P8ohFpICK8th0/FAnsHEfCiU/jI2RsmX5EfnlH98sx6ZsdMWA1UdviQGJ40AXHX9uYZZk8di
NMNDDI6+Mx3jUfuezLXs0/JFOmVaCB4d6uVN2kS8cuQsvulGuvkEDLA7vGFiDAOi5pPiyWqlsq8q
RJI2bkFpE8Em5hPnG4xVmcGcZPN1N7WyJjvfGaJ7pg06Lh0AVVsTtUzwp6RaIBHmaQPzrFz1jVDS
2disNZtQqISsLLEthOA/F49gLgizEhFBrVkNaAAtG8/yo4vZNYIisG6UQHIY+OkVXbJUTdV0g0Dv
XgwoHVNUNNfCFQVgNTBcUBIXDohTP8xxYRPJ3tyKX8fmhGDStwYpMYmK0cEdiJJ3417fQV40sA6n
3ZKZEYJJpa6DkeX26hXxLXDGmOVsMInxQ61uTHaXgFYt7qWKMFv78Ng1IaxYbIxn2ikrtFOj/Xhd
XS6Y0c8dEpT+sge9/Xu6Ky9l3/MjWfq8fpjSwo7EzKUo6EC1yUhoC9bQyQXXrde5ZuoVj0DqOezC
vm0dcKqdd3slYOxBty6k5rcuPoBc0eM1LY3q4vbJTFaNpKIr1nN5okEdqPvwpt13wRRgBvVs3MVn
+U7/myvp2Kqwi2piNUZN9NWb28YzGcaykE0OaNqe3kWfS7lIg0D2ZkNfguoYaBUOo7XqoDwcmxmH
MdxVZ5VbuENQX/U7mUqf1BLf0Ecxm/VlPzEFltTKZs/twFiA+WlgRFQL7Fsquk/7LLPrA7T8Un9e
lPVKq+bm/bS/n8Ibd9dSmUlVlemauJciMLywUFPxI0DGVtDpHI1RyfnfNoHE3yLAQDOx3gma8dCy
lBV0jVBWLMh6XWPk/rQXHz/zjyPx4cZvG8Lht8AoBPlLuJGZ7bg30j7fd0k3A7S4jhcJqM2fJ8hp
nGGovtihVIHZpUQBl2Qy2Om3L/4UISb0HZkLiIrO3oLTuXqqE51pB2tX+uWOSkLep5MoeC0kF6bR
KnO3EswMN8Z9DTGDUB92oF5xlf6/LVEIlvgvOdqr0colZCqs4UTr2M3W5vvYKaAcaXBKwHZ0+hPK
NoyQUWhjprYGZpqA0zNfbEzTdqksp5Z9OeGUr00Yd7qCL5fbEKtMuuqVlvozizKolBXV7rQ//Pee
2pzCQcdEPvZeix2hgQcxA+t+CQEP7Q0cCKDgtSTGPqe6fKmYplo6gey1pgmupcacKLENa5PLKDha
wQ/p2GC2K3ye7o5+Am6hyAXZrbTJ+1lKXDAtOGoPmqmAMm+Gzmnzavjz/g0kVW8gEXTlHeXPbew/
jYng5zrModtTg70mfGE7DDNfNW4cJC6e4hg9g8nSld18/Od/WsffX1ZEQ9vNZIAeE+4Zu/YA3Zed
vgMf2l56MXzKzwTPhKtuia0iQbODryBx+4cSA3UDrtbFA+O+S29Ob051c3ceeSWETsjhLDXKWjNy
mP4CfH/DXWW5uaf4vTN5YBrzwKDYeeF5K70BP2VP3E9bMxixTVXXNdFPo09nq9ZBUDNrOy3vwFhN
XHBYShzcMsNNILHWke9SYVcWxQxmGDNdsCtxzUGTcF/44WHEUdC1HYYWPeqi5X0nsbq1iAy8dCaz
KHT6TKGJ0EHhCdVC6NR2vrnuOXpE8TGb+E4Sp75D2XUvscf/PXFzMp7RG0jKcMkKxx6hSx17liwY
BmqARVB6I38Ay4LlGQpcV9tI8VsFhCxFotS+khT544LbAqycC4hxTv+WrR2FTw2EjglVAt0ULotU
UYfBVpXZY6CSe2rMaHRpt75ajaocjEaPzhrFIIfTNrfuDNByEY1QXvwTsdCDqi52acP9LDRBjJ4H
VS+xsJljHJsQVrQqsLu6MMMxPEv2xUvs9Q600tz1st7FsiAuc0c4GnoPNq6C28pAh+qjbedA5KZy
odLnNNCjcCHhJQ1vmxGVUcJsDXJxlFrCQQGXiD1AfGLxeg+8oEEBmngTmKfeMWyHP0XD1FWqQBbu
+Mb8tHF/WxXraCa0M0k2YuUS7Vq1nxP0DCD0YIPTEJwgVR+c3icfs9CnzAmrGA8J6P4bOAkGYPXa
GkA1E4SXyRWbvPCW0fP80B4MP/XAcHlRgGYA7D01YHPpfvapmwUyUcfN4HTkvbDQY6Y1BXSlEISm
7x2wAFV03sSxd9rpzd3EyQCZYSMpoPzvR9lbt9IqK6Fc5SnLYF2EDaiYlWpq/+s6BuI5OzIjpKOT
Xqw5YQvyNn8NFl/3Er/Y2W4X8Oy3vYwvT3u1mW4c2xPijNpo06LXEGYiZ8a74WY+uoBgrvMqSC2A
GNQF5dlpi9tb9fd35IHv+DuqeTI2CxwEYQ0oMEE5WIOuJqRk31cRtHTHHQT6JF7KbApx3YpQs1dB
guqZEbQaOzaNZyCug1yPoU+mo5JW04H3VpQAUKNetqIy40JEqCBJh1FnONz50KPZzUFxB+A6zsZ0
Q+57n3jmueINbrmTNcY/pmU/H9N/P7WI+JlrMErOBiyTXX7oL5qraaeBdtjvEAmD0IOi4RtmNsCU
NF23l/mlKsuK+N75ZN+EihgxdAZiNcFzY2RGZFfQGEgP/YHzRAza5Kl7258R8mMIXYD6jBou5snc
FiT8riwqqqd/gEWEviaoqZSlIPgBxq4/JP5KnKy9oMt7s7P9JUCtcDkw5BIxJLI8WVDavgn+9d4i
QpA0dTOltJnADOlBOeB92A3RWebOrhb0u6FzE/Ci72Q1XZnDQiSE7MjYRtzmqoGNcfpV51cFBoH6
UXKgZHaEfLfLV5ovBez04NnMsl1D0GLlRLuSJ/N2eDr6iGLUTRcrVfSPFZye6qDa9Q4O7LuGJD7y
mCQ0fS4i8+B7ZE0IvgQMyrVtwRq0p+ld/AzaAyfbdV7dPK0+ZN/kFvmC/N9HBMWdP6PhpNuRrhqw
2Hpm61jBujc95QXXqFN4y162PaQOCsF3KKsGhFdYN/NyDdoHzNV5oA8DhaiDSRdX8WSdm82H9PEX
FSIvsVlK0hiRlz/DxvDRwhKaKJOb3b4uPNWlbuwPIHT56koKocfuCtoC9MuDrh7MD5lfGQi5Pujj
eDsAorOorj6cvtg2EwSTEUvTGbUMsQo4rRmIr3O8xDpIAnuMjlAWbcHo1Xun7WxmOxaaKYYOdINq
CK61Np5KpELZpcvbey29aUtw/LLb00Y2D/hvIyLW3Mp66AUbMKLa1XIZg6FOXW8x01Hux7WWfDiJ
Q+IwFAjUtH4FiazHIPPYKNARAS/xILmMNlfnyCEhMo5p384khxGremYWyHKlOIPttw1TGaTlGTpC
thAUQd81qaM5zB7uu3BH9+Hhm+GUqHrLujTbUfHIEnf2KIcK22FQNLAQI2nLf1ZnsVe4Bt5RyTMk
Zf6uIsWOrAlRkVatVpAa1oxdtAeLZhowD8T4TnwOwRbQdMjOLr8YP8VERjWqadTAO0oIUikq7ET7
J+bnN4U/7t+ygxYY+yiQFaM2d96RJSE6haoZGUANovw1vLY9SIKmEIIF0sI6X/hTDgkndgbzb9nz
IM97hUnkxO68B+E0AJi+9c5r2ovMse1A/9szMfVjpExB8otAz+s1aE964IHG5I3i8NSLmyxkHVju
xGcnGQoHKJdapgiz6eNSoWrU/ZNrdbt+PwXxnkgLezIzwjnW40G3svw/Zsqg37c+rx9KS0Gba2aj
vwv5aA0dF2Fr9Fqq1i1PHf/5gIkf39t3oPD/aPCaIHCW7PqPwflP38+mmMdSLRNklEK6CAqaZghV
3JQlpcmeAINwmMyBXKlWZx7GGqyxkAR/IIM5uMpkJmfTSEEytVTZHkK4r0o49VdToz1ma3SHpbcd
fanMq7IFXHmqO5SQixoaukpKnGYwDZeWlrpjQ/iEtD0DCS7YritGFdfsocprq8lbsijxwch0SLFV
za8+NQo/xtSTt8waOYtrFarK2aDuKR3I2emrZ/NQHn0IYYUns4SGV4NXCyPaAkrWWvW10Ng1EaQ9
T1vavBOOLPE9cBRG2RKHINnHk95Wi1vVqG566NWeNrFZGWY2+sxgNkU1TxNslFOFcfIBNuI84K2s
ztX38X2BKtT4Pnlm0FzwzDL2ZRnQ1qvTJtC65ltYJbYQtKHjUVgD9Bs8w7KesynIm/RlYXh2gF3U
I9C8oZnsobu1cMcmhVy2tlnexfyeKBaHV/fLAFo2qf8GoXs8eWxPuailD56tJTy2KdwVdpcXdbvC
TXSdXCX/lUVpIFlBvt/Egwm2SfSziUFN5FZ/7pKMAOpvLhZWEJKHXvtQB5EPMfksoIuD62InCz2b
K3dkTwgEE8Q/1qlns0eLMQPRrBJfKESpnvK8aVcHBMsQp5pmNfTHrBlla7gV9o6dFQ7fPEPVgY1w
FnTnQWz6mR8HvOHVxDuIQ3qTFNiymcvYKo4H6vy6ZotsMvFYhnpiUd460YPSU89Dz3ahFnUw9rY3
S7LArbT22JiQOJWLpYBsGMaU1DqfZtNNo4e2bd2i6CTbhm+8T7sGCTqlqKSbn14DyzjEeq2hfl8A
fazEVZBlRuTqYfqsFarLJQhPb1OZPWHhUOWZABywIWqhTg8tJAeduCsYmJl01AFqaAHmsnb2Zr6L
9frXRSG0dVmjKYbBWxR6vAfl4Vmx00soCg0/qjB2w0iHwIo/xRqndd+f9nZzHY9MC+sYr6kKCnqc
kVx5ibqbBEpHS/Mc5pIyx/bm1PkcO7pBiJRCFLV7SLNRQGw9/dq+TvboeiHRbiBN6EFFwpU9zzcD
6JE17vXRfTQpUVSbMbqIxO7ZlYGg4xRz1e7todZ3pz/gpil0egB90k1UGISg1hpDmaUhHqtG8S0Z
H2z853J32sQHfvvTEUAmYwLeBLGdj9rAkTuFuWiNnuHJ1aMAZuhn4SX+y+dIDuUR0sFW7EIRPige
eOuwgkxp5Mg+6GYaDNThvz9B+KKKPnEyb/yE+FAeQPTPgVbnvMM9+iB5kcfuzX15ZE+4jsAajwIL
g73WfqzjBpo5hpMSCtE13Tv9dbcXEGpKNlYQ6amwMzuId2ntgL1ij+hpdal6nVaVGy8YUTttaDOD
sY3floRvGI5pPuYc5tF7bLd6uBG8OPQKgCGiPebt7JfmgMOwi6FJG+51GWTtM1APNblj88InbWgN
MSyOz0EPeFc+QP+x8Jtdtpue36zRW4IQMIX4dtL3t7IG4mZuceS48ASY+ggimjEHR9TpTm3o9WJj
j0q+Lo/Lnw/J768rvg0N1HMqMJR+FKroxbqnxI0ulkAH+JFC+utBYm97h/5rzxYOfqgXGlM4yAtI
gR27HL1onwfYQVxFqkKbEr38ixYak9eyB85mPRxoS9sCqkY1kUj9Gd166NGVbYaYDb0a9EAdDclF
ErkxjFo71R8U7/9RS9h098iokExBdLkccw3XYhxe1oc6OFSu7ZLBcbJDiSIdusCpL+8Cb17GR1aF
y7hZI93KQxOXcQN2jahuwJRYo/lUX0DTPRgH81GyqvzbfdpFRwaFq3hskglFIXxbC0Inu9Bi+R7v
dAoBU3Co4tVXXNhzAjnkYpxXT5vxHuyLNpQ83DYSVwwm6ZaFgK8BDymEJLswFbw3+8lrMbXvreAE
T4q9roRvmL6JHTZMb20zvpz2fONLWyaSR7zSGQHiVDg+LNEr24Iul5dk2YxYy6AxoY+QhWZKO38z
xjo8b/Q02Z22ugU7tfCWMzWbWaqK9tafe7ldM6OzjAT6nM3lYKzTpU3P50qD/E8HhWSN7cf2oGUp
lPFk5DpbKYkFWBolKDQyy2JCPNSaFXqCUFBCNS6+wdDrvv7WeQS1lvhskjcMNsLTH9aEGBgpsxHW
/1grrspg3o9nq8tDbo1ugSxEbNxpfxgTFhOFBr20B7hWQLEsXy4gJh52oy9ZO742wlk5tiJGwJwS
her9xwecnrhLhtd5g4fhBDSV7IPsIb5xi/xhTohAaILaoHmCuVa7mfMEr9TM+q9pCgwClLVJ8IDi
c4Hi7FmfmGZWJdHkrZl226bAsOcPSmHuoUUmyQa2vDm2JOyHwtbqNeaW0gWz3PP3KMol67O1CZiq
2QBT23yQTvhekCqC2mWvjKD7Z5C66h6zwT6rSC8JVlvXEQ6PAVPQXuRonT+P8AT+HigVoiENwUY0
+/LhDPOOPvKKoMQEcQYmSOT4iXTqZqsn/Ydd4W4I43zKCIHdzleD6aW6UxAqfN73W6FUO+zy1a/Q
+ivfpN3wzbU78lgIWmusF3kfG9NHLw7KlorKO44N+nGo0LSp908LUHaoNwPW8YfmP+voGWCXQMZn
GPv2QARC8C7c1QHPwKGhNcPT/8edv3UPHRvkO+zYICI/s018YYM6mOrjsIvqTPMxzbLnkqnEGQJI
gTnrr+w5kyKxNurTfyyvkC2n6TSA1hvGOcBt3bf7JTADObhNtpbCLUD6rhhXC2ayKbsh/0vade3Y
jSvbLxKgSEmvCls7dY72i2C7Pco56+vvYvvAraZ5Nuf6PBiYwQa6RLJYVaywFtrZyrgW3RD+Uiz0
lhJ49T9uYiXHkbWGMtXUdr1O4tgdwofRhFtHyEjL4knTeWN1sgngem5mULy9XxlhlYb3AsGefnwI
c2WmOiSFYS6Tp/WoW9xa6CNTwRQKEDGMyq2w30lzpev3kQFogZ3qiQ/1nY2D9RnbL2CuztwCIAhE
zOBqJHtNB5WhDxpLFyyG99U3yelQz4nO6pfRlXfLY3pvLm5l33TpWXGpgos8Cu9V+2k/mBu1VnId
FRYOBusFXzYq+Ad0xrqJm6OURK2W8Ah4b/lPIpk7lWtVXGolRCKfBEbsAcpQTJaHjB2SvI3X5o4V
3xcmWFTRcThVQDgHT62LLkjU90Wvek5Mb6IeSSwdvbGGzSZlrKhHE26qgKBd67KTlM6gvu5WE9Se
GOcd5VgRJEV5MSYe2OhjQh4PU7TMXUMrARkaBXZzbar1DXOS9nU3y7qf9bYO5ruw+LbW1SpwtO+9
xn+o3EYq42nLNmqJhil8xHmLbz0r/R7d8uhjra6JO+9AYF5gNiBxi0N2a7jAjjz2IIfRguxWWsHu
5v5Vpzm2/WMbmOhsNHH+cYZtMMKscoY6u8Y050EfKtFEM1+/PySxzQeW3pvjZBvU8OCNSpxIvRnj
a2pzaLFvqmu07gq9I9drbIQy8UBZ6IM8L9jvKtZd01j39Rntei5tFTNrtPGj4oWqWlz8tIobcjNj
1Ll2u/3l2JRr1ZGfRjhi2YrMajZGFiQtGrDFYVs9dVZ3A962/zdJG40V0b6qWihm0CaSz94xV5I6
NHLIGAZMGVbD3l5AXjssoEasr+sZ3LWh9vP/vywUaYBsiUlZorC5qnyYRwx0ZXj5L/kpbI1jUxul
c1kGL2zcymD8brK05TJTGXGuXCUt2n40e1+mmn9ZDM/22DJgTVUd7Lo2+8btllBZ0zBCe65mLQfV
LFUv7pbsTQPA4O0K9s6/eq7YClA60ZiPOjQbpxbaiLnDrMLgU5Bc0waxLBhdMNb6kftvctDvcEms
3YEKYqAEs9QosTJ2xxqHXNZybCRIxDKnB2fpVRrlalCT3nrN5nFxiDlL19PQRAdg54OTVpnVk9nF
b226Rn6UAzymAQ3F0bIj4vdG0e/BK/6gILW9SwtbCeokjgD8YsU3NYZwA3sa35Dz1m7tWvuKY0Ry
fQJphY45r526zguQDKQELfwgGTF0IKLGdW8qOxB6tmipX0gwlPjZinUEBGGDRIuN/21LUJ5Hw0hc
smpyMC165+atBraC4akhmD9XC/MhTst5N01Zcejb8Guep6iWNGXjTjH6Y3sDNbBFakt36tcvXTGp
bhiOg5PVHdCagWkEkKG1j3+mzfy97uL+WHaaljijBmR/QzJRj4gyc3I0ILaAfhw0lomrxkB1a+3s
m9SAl/OyWvJCte2hMbZZAr1bWKDSBGfRY6qKNl8Mhzb4G/uEio+KpgjTQOcZYyNbMMqNqQQbqUTh
EgytdprQMC2IO7k32UAyB84WLW42E92UYYUXkoQrtuSqoxrXFiCyAdJxecN41h5IAb+F0I/YvBGq
1VhJUcdoyRkUH50MSbCW4Q4zNVCjyQBUR+MVEbB8Lkvl2fetVMZIxVGoaquJpWnrdW7e5cvd//b3
mUgFUZEhNwr+PsnJfk4PySwaKxUdDmMdVhI1YURX0MZPWv7Y1z+S7C96fimKw++zYZS5aJeYqChz
o40O1qV36GuRoN/M2gORX5ysvXwoqPJ/VoWQNA0A/SDOJIDIB7RSLsY44IWQH0sCwvZnGV1oo51y
ggzrSj9O97T7fg3Im+GDEXe3PiHv5LU740AE3opXPNlsJep9n+UmcrpWxIJc+bisbux2T/VN86Sn
DvGshw74N2f72N9lD9ENjJyIhJIbx21XzYQawGnVp6KB9FKfXMlQnaV90tTICwHvgyEPV+nzQ14P
wZyHzlRbB5mobiZ9uXwnLmsslOrzFqAlc41IjJvew0FXxwyNDaJLIdIgxpgkq2TrJVVYcDw5VQNK
FGFzqWgVjOXQUYg2rQEizPll7R4iNG3NIjpP7it3e16M+cCbqjSkDkI6P7tezxlxDLDzucneQCZD
vzXQikkrp5ibaFzKYvPYoCszvutO0U40uyLaUtbOKGY6F1RxdWAAI4k+6CL8w8seAKWDz3oxhHoF
hlRISObHSjGCvK72bfUsZ/o5Vk9TSILLeii6i+81hY3LiSUg1GRUEbWH9bV7Tm/HQ3+j7GMvfNOA
hn5Yzj0B7EiPoRh05B8E0uld+yOs+21U/+hHaUaiFZGG5aIYb7mrV3rRMQdKeUDrt9YJAzCiZ7pA
Zd/zgtv1AnQti6lEvVfdmHbWAm/WFD3ORVIYG5PbSzZMC6R08o2a/kBbT6KI4Hnfh6gvbR5jQxBZ
6dJAtTGzXIDTXLVePToYJHMrwMY4a4UhCh2ANeEJxbY7Kcj9+godN57gCPlL1TCXC5gRxZTp75sN
JWtmEimZ3/OavaK40X2H1BNNv8wrGka/J0NAByrETXbcFC5Kt78lM9ZHGueoyu1pgvuKjF17QC8o
fHKZHma/hzxRypjvLT/EMXZIU0Y9UlQs1E7mn3pZFO7arK/FBFqMfp7J2YgaX7C31BH+ecIfIhl7
o86LPIMuHi/vK2VHMyuj03m00oUCtS/KNXAO0pIVtNmhgIgHMdubqcgjiEJtPMELy8BomDpU4J1W
loNdtiIoR44dxRtONQzbAP6WbDKBBx3KG0obc7nlYlzntNQQPV/eOo4d/SSBCTEGuam7VrMnb2kG
2LQQ06suMJfS1EGrgXpoW3t9WgfJijy9yUQtGjyjCulobEPjNHL+BnP909kgY0qtOFA6fkxgmDj1
N/lD+7J80a7q5/G5vq88/UXylDcRkDv3EDeSGZuQksJeolBCvmi9WepzJd/2tYDmVbg65sZ3cdsA
XAerSw/S6/w4BcNVdTWe8pf8ZNxlj93jfE1e8oA86UJULv6xfmwsc+UVJZeamsZund+f9dbJ35pj
eRPHTr9vUgecGrfLeXgERsjsJF4u6makf525jp+OlbEAaom3oRmGk2eGyHFrL2n0MEiLU427y8rL
G5H9JIi590O7VE1Xvi+zeTZf9WfzJTpGT+iGoVD8xW18AgjK12kv31V70ey1SIOYCESbWomMBBo0
qHcTWkOs60rEp/s+dXFhI9k5EBCK92MUvd+P0RvP42G4G666K+m6fAl3xpVynH30+9wPDy36mBXg
LMmCJy/vEYBUEgGQDuwPoM4YHU5SxYorFdn6zreAXVf4kW9EjuHbcJPqd1sYdnAtHrqMkDjAgJrN
thmpcgoajhnlRvAI+0DSCiJbFJzyOl+xpg8ZjFUtx2nNlRXVNwveghZv1dqRH0xANdaB+CpyfNMn
aYyFVcMwG9IF0v4DNejFXvSkADan2OVXlaDYwb15m6UxBhXF2gwxG4RVcX21ZPV+aturdvbjMHy8
fPdEB8UYUBvdtkoV4aBykjhW8jOfKveyBO4F26yFUb2hnDNFRVXQI9lC3GRVaz9WiO0MSGNeXxbF
CVk+nRFjLsGJOdhmjsUUto1pnfygV8nJju3CIfN0SLROEM9zl4b6l6IglMe8ELM0YIPnWRFRDZQz
v8++2tUQlOtfBNfoqvqQwqwqKSZpliTcXTP8VksnZOIM/eHyxvFi608yGFMvAWgYY/JYCWZA96Ze
eqp1ReL6nyzuXSscbtTyjUw3ZfMAKF0HWF3uArKUvHNmA/8JuPIlkTE4Wu6tDmZladcvCpD+lGHy
Ln8nrwj96TsZTxECr1HqV+xFO7hg5Eruh2sSuSCM9fVD46XXxj/dW31voa9ROIzGvZMGQYIXLe8Y
RGHMTbWkxRy/H8NseIgRXaVMnYGsjqmLVsnVq40oxtbUraKRgnbF0Op2XKOq61L7Rtve08Ytv6ne
+lPc+MU1BQT1BgXN0Sg9MHubK1NnxHmNGZAQeEDz99n2BadHzdYffnAjgfG1bWfUllRAQp27JDB2
K7gO/CSobGfZKZikAQaE6L3G3coPkWyf2VAuejgbKNwkBdieZdQUIFTClOn/tjQ2KS9hGHOsqRyU
J2ZA3yqP6U7yrdKZdvoueU2ED1GurdssjNERXY3GUga4GvprlBvJLG/0ybzpk3kX5U0QL43AQvDF
mRhVwDiwiZnWz8/epp+ByWVh4hOxjG/aegEyQfXrMtavSZ5GTr2g6nN5S7n3DVgMBJUOzH2858k2
D23kLPNpISWSbYCoA1JCfoyU4Ry1tWi8hNO2C7yAD0GMfR2Vrm4JOHk8szf7f+pqiHf1hAH4uST6
SV/bdt92ZPQsRAD3zYpQux2EhJdcNd18A2N/KzsM67jCNxDt0ahfhuwcyd8v76dIBHO9C73tRr3B
fg61dTRswOrO6dGAk7wshmtFKOwsgj6UZ1norXletSZqsJI4b05GJrl4Mv5NRIHARDPgdFWbHU3v
hqGhIP+zV03fWhkoAmGwTG9/s4wPGcxujTrabdMII415/UWHMuhIC16WQP/CH8ZwswrGGE5jba5k
6mExiNUCBCe+zRHA7K16vCMtmNy7XtpLUSrKuPKfAh9y2cdItILZAlXT9xykX92j1WAfPvZOdZDP
PfCPTMFG8tXu90ayE9XLEhl9VOGw1DzUdo1cnuOyvh2teRDYC+HCGBPVlS0slA1JU/KiNQcSJPvs
2O/HdK8WXyjQUBuI4IW4i4OzRPs5WsERFXy2iqmpRkWd0sHXlhyIXoI8eFnvp2p9uqwrVBf+0JWN
HEYb5VQFdruCpZkh/o3EyazF74fImYrFLQHdkmASaAxT0ZbSmOaSXEZHjdzs8i6baepj8XUXMZ+b
ucoRaK+A5b68RF43PzCqf+8li4Ja5iSuchlrBLEBmtyzgIJpTIdeWD/nJVI/SWIiuUJRmyobIUkP
yFFy0h+Rn7mji/RchEliEU6IQEc0Ri3hOBPLjqEjJjgi62+Lnjjd+FOweYKDYud30e/ThvWKJRkO
gNTPHUaz0FDtxid1L9J5rl+m6JGAi9dsTIV91vm8bOsCIMC40OmkOOE7F1Lc6+BeMsAzh5Ej8k2w
OG7YuJFId3gTCQCuWe3sAhZLPg7PdNhifLFdI0jvKYzh8CKEPuHGOht5TECQp1lUTT3kGc4rjk11
wK/hFlezY/vK3UrnJdH35017Mfi3aKWMPVHREFFG7btkBBz/0L7a8C0Bs0fzqKIdXQyMwBdoWrqG
i4coiP6+2dqSxscFQVhHXxoA6H13BjqcQX+NlFuwfrl8lHw79iGO0R1zMMx8Uen69KkOii7Wd0ui
ZV+6eiAmZlHlePUtAItkDuBhyXez0f6qrxG3/+MbGG1S9FzN4hTfQLFB0ze6x9FPusfhK+gG9oUI
fIKu6U8b+iGP0SZTGuVOzXH/B1ROkAXEm3EWhBL/xaJ9yGD0xq71RpeojaHHOFzT6z/tmkPrFLtI
CA3EDVw2G8g4I+By6nXdQZg2PfQGSD+HY6rrhyr6JknyPm9FyD28tudPJ8Z4oVCtZCssIVA+GqqH
1+PZdr7S+dMIhK0J2r2BLHujuMAQ7GpAIf3VE/JjvSysaztOVmNPuCNIDXh2Nt5M1XwC+tjT5bsh
2FaWjEIZCqC40DNM28fOBlyBjinJZT/0eztq3aT7q/hzsyzGL5n60irLOzibJvlll7laQhwA3jid
+qWuZ9eu/qI7FP4doz60BEZ0wty8wgy1qJkLPHLAfTo3b8Ow77LHy7vIzwpvhDDXLVaAGU9GCKFX
AXDDbnQsT9WBTvOIuHz5lSGMRSP40+mrmLl2tTzGir7grUNbpCkJU7eOLkU2Vlxwl/ihQwcPRsnB
IK/ZHhfh2DLPtNChfoyG2JpisDyipFDHdWlzKl/ZAUZjZ6ZubLxj49MxouihHsWcLTzvuBXKRE96
CD7yxoDQ3sPc8uo0z4tfevmuj4Gn+hMcckC52Ft7MYwhVQ/WkG4FMwobjqNK1gI9sZFSn8PR/LIs
5s1UqqJ6H88nbuUwPpEkemKCmfeXBlEw3vUUYzy6OFOun+EkCeRxzdtWHuMU61mrh6KGvFV7yozO
j8r5Jia9K42xr1XD69Q/V3nkyuGNgqaKtEtOTdU+D2EcNCuSseNdFOZBLHWuVBzb9fXyfeJZpe3H
MXfWULIVuPf4uFxDdxxRwekSu2asOPWEzvuiAbOsIInPdWZbkcwNTts1LcPo/QYn14CbR3+Hdj/R
BOGVuO9QuPvMHdYVYyzz5T+nTZGhesVtGgf0R539PJ+KYwwGMHQSFwcagSUk8QahIRHdY8ajjpY5
qjXBNxCyQ9+3Q9AmePkYeYHXdk8ZFzonhj7nFfYUUYJ5HYFn7DgABsc1I3M5W4S8aBjZ8UpE2Y6u
W/b3y9IF62M9qLRGdR+pWJ/dzw7a1V2M5gWXRXBf/5sVsu5zBoPhuPaQQW1x+iPfJYF5ZfjEkQJ1
r4ausPwoMBMss2mYYoa5AnUHHA0gxcb3SaDuB+1W6V39O8Ck/ybI266QsUuGMWtaOECgHmg7zPI3
LroAXlcX0GUoQSoiCnnRoTFmSVGa0iypnY/G+xYTbrqRC5SS66u3K2KMy5Qa41hl0Momdmv0M4WH
pcRDXN5VXv5VmGAQHRhjV9oKmMwWvWXpuXiO9iXy8+D47o+0+7cOtC+ZQOu5Zf/t8hjTUluDVWN8
A0/I2Kme1cXpnleM60fP9usUFBggwegvqDa9Ottrd7SJSxy7Cq8FY1qkri0ytJHQrEqyR34KYhGf
hDcJusYqTzqkomidBzb8jjT0n6DEYkxNJpM4N2scanqIwE9SBDNoe1qfzmrhtQ6U4ft1CpTaaUXt
Krxh8q1kttZTjw0pelTp8E7QdsszSJSDw4/0GeSNzvwkrpeJHBVb8ynLtqlGG3tLCdaotPxUIvRD
Mx4oewzvfzNwNhP+ZI1pNmoHaf8hf/Ej4tb73rePBRoehn24CgwOP9ADXiJgAEDqaDP3RYunBLVz
msmvq9dS0q6aoT514XCS7WlxtNrId3+1RAtDXbYuA72EsQczmbJ6CJFaorE7TU1HR+3+V2qaghuJ
shH/RWE+5DErLNo0BV8Q5GFO9jHaD0H1JMH+JI/6DtgagXQQppb4MeyHRMYkxKUBuk8VEvVgaFyd
Yii52eQQZwKTVeblT3jpeaJOx/9iBD6kMkbATsY2Xsr/ZHmqe/omMgCjagft9b/ZV7ptfwbqH+IY
C4DZL1PXcizSQOOlEyf5vpLQV51Fd0ZvCnMffD/1WxobXKhaXiUJPUSa+tT/eUdxSB0b07jRm+bX
AXh/Ra2xIsX5I9hQ0zpK6TFObvNMGbSiOwtozPUzVZxkt5xEJS/uItFwjPZRBa0gGuOMGzPJpLCE
aeulbtdo3eDIem79zYXfCGGuH2ZD+iHvUZ6fjdq3AZCIiXsnUX4Aus1pGkVg0ERLYi7fKqdpotCS
ZwSUID+e0vyKNIsleF3xdV8xwPEJCEhDZod+sihDLldr6FEpu/AIlIBTfdIdO0j3NMOpil4v3Chj
I48x00tej5i+f5c3+fUtzajKtz+qw3sPY2A+Ckwm/XN/3LWNOCYoXMvequUQZyadysN0nRwLVz4U
B82tj2IAAuFmMmq4krxvpBh63yINNx6oIaGbWR00/19tJtdcqioqyQBIBGIZo5GdAR4N5R2U/qo7
Li4iqV3jjjI4ftUfNGCqbv4FHR+vH0DZCGUUc1gLaQwNgAUbzuSPh+RoYkCMDnKKSC/58e9GEuMN
kmwoOiWRqTcYzwNCwjVoDjRMioSvB/5OGgAFQ4gko98derRJ9IdSqlediuxikb6oxkMVXuWFoGmR
e6HVDxHMajQLxWwlQbGwGFHjKro6cdJoEQgRrYNxZRhpJnNWYx15XHqtEjoa2p5BbuH/zb1SkahE
Wg8DCezrrsK8WglTCLNxXHfJPjna7hpoR4pUJ6Y84b7ON8KYS7xocV2v5nuZlUYhlFe6O4jRFXij
ZRTU6feimOsb2bVspHRRxk12X9/WmtMeKJJk5k6pZ701P+hrudjFyDIdQ3cJ5NP4NF+pJ/C9eoL9
5Z/jx6fQ3zf6uPZTm4ExGL4G+DHGWQYMYehFQfkPpQaRPMNrn0RhEFWNP0ylBowpQDqYFLfks8h2
6rp5bVWaAzF3yLk5c26gP7mK3bic3JWsg9NrlUCRuOvcCGUuhaXGBJgtuOJF1gZFoV3Z7fqd2AIA
PpEU5lYo+ThI4D5CSWYESsaa5n6kxgi9MtO9fG6iPWRCu1Ftzcag4Li5PvrDZDrp8BOU746ijk4C
n9o8XZbH9zgf+8eikMjzrMjhBIGj7WASvbgGGAjYUeVDu7jRCHUFfVMpWCQ/J7gRyqS4qzWRjLXF
oeVnYJ3uu6/5D3Tr3xNvwMgweEXBszk3gB+WHbnGG1o0Jsg/TYwKgXRSQYzMhBD5VBdKsUBRgfGI
1o5V3dVa9mSC31oQ8FGN//NGfAhi7A56XLOyUA1M1EndMYqQYw37F4zUHMFtIIqLeB0KiFMUFeyl
6LZj8XvGqCdpbCB0QCsJAP/CQ+sPIFgKQbsmCs+5johijxEAF8DYMbPkfQ9y8KJEp9s4Lt2x623M
rNexSEu4vciA+fsthtESIwoRldMEGQYRz4sv++UOWJO3mZs78bUKCCz6Lg990bSVaHWMdiygzIvw
6MFdj43kpso1y6usLtn9zcUDyIqq4swAg8OsTtfK2mokbCIYkPHE6YL1hT5x1FeaTy2fREVW/kXf
yGOWlSid3AEP+9czznwFu+2xf0kAJVYBmhrpORG1q1Ago/xLWExRhlrL+7vRfCWusv8lcHym45Ri
gdwbsFkh430zswmbYkaort1YgXwVHeUbM4hcfS8O1PkWbCOLmpiNex20WbFKE+/FOXeVhx7ROtpY
hiD2bN9YneLVemz91Q9Pv9o8sFaRlnLbuYAd+Vt/GG9brIppjwg2YEPDYArmfX+0g/oI3AGBteZO
jwF4FnREiqWicZ3RHC2RtbEcMV057uYRlRslGI49EJVpgne5HX4AFk1SH2tk5gfkyinztCiy4F3J
7RcwqmSP8dpaILT0JMwhAFxUrUV4Ue8MJayp3opglAd8O7m8ThDR6Lvsm+ompwKUuujH67z8GvzP
7njEsJU3XtlBBSRpvG/HQPyK4CY+VOyzTmTTRA8Y4/8zXYuXic5byscscduVvFBydN3D0arVl+Wd
jl0slucQN1LZoX00YIAXtIRU1YyBHEnUhOxRkB+/kDUZRBEHjcj+2OmPJb4/2jZXJ62bTid5/Cth
oCq1VygHW3/W8JC30SW0yl/B01eEPmXiENcjuV4Fze4qVBkobwBw/nxzTb0a9L5JaBJb0c6ptQ9H
zTd2XWAh8qir0zIgz6U99spVhDxz5AmLMrwQDx33pkJHMjHZxJgOJLT1XpqbX/V9Ol4/jreL7oBu
JZiP6X3vymBsNsHdgRLwlahZ8r8o2Id0xmys6qCNiw6z0fxTfdN2ipcjCWxSrtICygVyMLH94EVB
2wUzIfoIpR5SFSJjFWaw92glChy4SDy3vmUDo7T9dyfNyzNs5TJBuybXs6SV2Gg9gGw010aBEdCM
pdAWc+8PZc0xLDSLyCz021KobVwp8AbmTWeOgOh6SMDibnlIu4XXPTIqRuWgl9KLhHOg3BoJcgK/
RTPnqanTbBYSTVx6+YC6pbYHARpq7MGKjNG/gJ2lpvaP22sjv2xSbG5DZkwxSPLSGHh6gGfoxhaA
gXFlPWQD6SyES/OCgUA530dFLANeRLMDrWpCJ64z4iM0XQNDXopvcTYYo8BH8RwEgPcsE7iVmHcg
jIoZoKuMbQ1flcI0p+RKripBKM9LIWiAQIf/08E9yWbKIsUAcILUYWK0q2pHmZv7WKsfczt5XWLr
oEjpP1YrvwE8VQSFzrs9GnUGADPUNMJueKPlplXXPWYu29R0jFIHblfXHlqje+xMU1hd5O4kTBMS
umhEMN/tx8Y6S3GYKRJKU15IwsHr9bm+n8wIE2T9oHT9ieipfjsNfestaEWLfRrYhq5qalrq5WUz
XJXA7E0dlWSoRBpqmAiGiXjGE/DfgI5U8e8PXMfaiGcDB4A56+pWjx6RfA6k4qDbN8sSw4QJETN4
Nxtk6EiO4l0FhhfGWwxJ33Wo7GACFYGds8b+6mEY8qjZpx+y7XSH6YZCxCci+nCuWB0qpSggHiIs
4EMeLeqk1NDnOjl38YOUB3kheDByFXojggl4jCU2F20G2kmrp9fTZFgOUhypb9EzrMF4r5PmHqna
Y18gsr389nnvlmeNiIY2F3hf3CeAhHz2wUjGyYs9UNlocRsfY7e6s0+5p4VuXXvpS3JVubNT7NF+
ivCLor20geTRZtumdPKrfnLTJ/lkDihZiprvecGJZoBLDuUMDRaKOe8owaDuqGH+dZIPTfyPgtkM
VGiu1eWHnQGk7fI+cPPTlFgKmAFoLgTFw+d9IKWGwsmCeWpgwJ0RCgTmNZ0qaG7VvdBH8Qz3Rhbb
yzikyiJJKmQ1/ugZiKF99Pk70jcjqDuK/3IUdW9ydfhjcWyg1c62MVYJBIIhzM+t8E6Z6p+VpfiX
N5FrsDZimNeJFWvtCuon3FBTdiy1/SJFoSD7xz8ngtFMpPbhYNi3+jw0SLzb0IoFHOOxYe00PdzX
UVP4qaU82lO0n0r73Pc1+tua6EpN89a7vEruZm6+gFnlJPdj2RSYWAaDpp8rwxciW/eF3gtbXrlq
gll4TEdjChUZns8qqc76kOgj3E29diAIaLp0dkqpSfbxmJBb2yqr3aAU46nK4TscubGioxIi0S0t
beMbA7j7cnOIUsEhc80+gDXg4QHqq2vMRZm0bpkrAwZjrnPJw3Qd8brVap2yAJKhnIQGhliLQxdO
u8vbzuMxAB6UBo9PkOnCc/vzdsh2GbZxA3eoRKPbtW+WfgvmTngfe5/q5zIzkeTe2XiWZkPkLtMa
rDpw5PU7GbNjY5IItIAb7W0+h32oSUqVFKOEzwFCu+2sXnFHo73FCv4dRBXvbukYMiUWwgE4Pyas
kq0iGrosgrfNdFcfyXO7KPeXd5gX3mxF/BGkj3OVqRBhgmhyIF9i0wrs6vssidrxuS8f4JpjUBxe
D4ShzFFGaGLoq5Euxl/+oS3VU3UfehTUoAXTS1Hc5a7orce7tYiiEJ1rBuafWQgssALJpWo0uEx5
91LNu7xW7kwRIynvbmyFMC8A1NHQ25y0MICKFpTNzSC9jYCaXLN1B4hed6yrw+UjE62K0Qq1snNr
tRGDteqbnj+HyjkWEXhxtQIM7yh2Qv1kwmgF6fpm1jWImIGHJJe111etu+aRb3aiHD3/im9kMXqR
62o8VDMOCXVOFxh+bl57+fdxn7nxs+H/mmzoUTJ8u7yLIrmsQ7bStV0APgVIEE/ZSR1Q2BN/moOl
9fFs3MsAnGrNc4wUxE4U5HD9mf6xZNY1qyEZ+36EaPlIF9w9UaZeNDX46kkE//Q+fsnGeltZjOdS
ysGutAWyADGwo+mOuHTMHNiMEhpsIx+d51+jzEEeYldg9pUi4KYr4hHQWzwlD4CsAJLNrwxB5LWi
Fly+TUCYjSyqbWnAe/5s3vu8GlMcAhz7kAaZvgRllXjNqvtm2F2pYRcMera3gK/jFAT8D1WouTrc
4qIVp5YMrXNZJbjmFr15yE0h1DBZmi8t65NIHehWFWMVqNFqe/piJk+XpfCdCAEsH+wueLjZx7IU
N3JfGnjTaIueuYM0J/5Q6c+Y9kBLXqr9tPTUl7MRzbJD+Iq8a+YVQ0G9jOhpy7NcyCBQ1D4Nd51d
r1lk6WjVBmjN1GNe6r6VV06Ufy/n1dGSxVHaQuDOedH9h0DUyT4fN6I4qyQTkL1tVMLVb0S61pv1
rLXjcSwjga8WyWJeEpO2Vj2yRXi3x+tV2rc/QYz3OKjEn5IydIY0FsjjWeXt2ph71hHJRJgEeWEO
SPZKnl+qWt2ZGTDZL+sPX5Apa6g+QFnZt+lij3MvtyYyQMnBBr0pWqC9dRL4GJV3F5C2+S2F/r7J
Q6ShWqqxBilAxit/0gpO9I0chyBdNO8XuRL6uuMWLcHRoTpIxywGz+G/5Hbi6+nHt9Ad2XzLoIIP
YCpQG0jP5C6+TfbtTfGV3NZ7+Ua6M47livyl5Nl741YEbc2VDOY9gtk3ALGxNAXlBAo+pAgmL17x
MsYYi+kDuL3yyyQFkEpbnNskTd2kMbrgLw55I5hxitHYpVMyQTDR66NiWc/y2pzCrP12WQzXFhkK
qsiY59Ro5u7z1oZ2Wqc9vZF0qkSPdnLn5DuaOEUhaT1RuL7LArnKu5HHGPzKADF8B5ByL0nQTKoM
GBoejubaCtSX26SPYjySCBTSB9Hz53UhRi+sZVZwcOd1N10rTuzhsf1MHADaosUp9EshniwvZtqK
ZG6MZNl5AuwpaKlZ7jrk44qxvF+i5kY1W4F2cG3bZnXMhciXJI/SEqIiDESq7eKsAD5ewtWtw9dU
iQQGh1uyIUiEUZZa3YK/+LyZnZaVbafPUEZNf7PleFeZg1vgRezZMthqpqiq3WWVXsthBbwLiAFD
Q0FZpwxm0wBJAHqd8vo0kOHWnM2Hy/rEjSDQ8ocXhYxsHZzY52+Llb5VQfqxoAw7yIf5nB3JoTpr
GOfZ4UGjgb1EXJHlKTFsL9hSkNOwCfsartQ+soARsXp6fR3ZlqvmCKnmURCNcHV4I4Zt87BKCbGR
WayIEvNbMGEdU2/8bvjRo4Y6UXYT3tPui8vbydPhrUjGafZ6iFdoXq4e9tWtydskARhiRvJ5fLws
iHtutgrYK4xKg1mabZdRzMFcyGosSEECmOFWzoCUZnmzazn1/fKQ+n85KrQVSY39xo0s3RDVoK5e
6AMUlG6Jj3Wimwyw795wkPeWdhA16nAVZbNIRjnLjnTpuNgoG3d9jmH3EQOCwJk2C9W7vJ1cQZpt
Y+gc9JwamyiQSNZHmHNZPMUc1yBMgMRQkErfNZEuCOH4B7cRxeyiWqwWnrwptDLID7OnIB+fPmRP
tHSs+Csihb/qnLEJCjAqaDNklR2rz+wqbyejWxGKTD7lwSsKE3Qd4U7elb6JpjFxhxV3PzciGbeI
Rq5BrcMWN3zA23c5rvk5L4XJLV6BdLswxhmuSPQlM0jlcMGTfX0Tok+1OCh+fiesOtPgk30EbiUx
hyavIYCpCNbTeh0q/YCSPdCXHsE0R+yLZjm4nUe0RAmaWN00ZbZkVo5kSIapWfGyzq77Q+6FXrrr
McpFdv1X8WFx/dNWHuN5tbAs+2SEPPBxVU5RnWg7gYQntdXuy+/oF8XMauokeGr7QuXkuWIbRhFU
nwjFEWl8Niq5XYClMIVsMvvmTflo7zp3fTHvlWv7Sn2NaofOBYIBQdjwzncPG8nMqk01saYmrVYP
PJDPCgAZE78AOyM4hs/jMy3pR8LGQ9Fi6bXZWFDS2J1SUY9UZoW7dG9drXrAtXJC7fB/pF3Hkt24
svwiRtCC5JbuuPZG3a0NQ9JI9N7z61+i9e40Dxr3YEZ3oZUiug7AQqFQlZUJClz/ckzj3kWb9TFn
UO7mubVGGIMQtRO32aFeTNcG+8qUpoKgRrfq0/HYmGIOYjoPYwtI5epF/Y8crK/J+OvyWrjFpq2b
MAdwJHKY5TMs9N6QOxnSk2Md9CoUDn7MbtoFitv91aKTqYsaCqJdZK4gq8HjpIrgJY3kR1BkT0vI
XRulL4PYVrBGbpABcgp8lsRGq4ZJHhRN6uSWmuq99opqf8x77eF92jkof4oOHnf4GHnD39aY97Yx
KAPmtnDwqBhZCbTH5K+oX81vqSe5YdBdpft6t5p3Ubebv/aZl6n/QEuc+36yLWhVQzcW8AS2kles
GpkT6EbgblKP4HIARUhyTYnd5KsiEE1402/12U0/jDFLHiDuQiDYiRNfZI5pf9NkjK5VyGESPzYb
pzIXx5yE8EMawS5ZZSIcPnRZJC0+q3zsg3BH3O4aYEeMdGq5owMqJeIB4N690DyUdRXqqxYLd4S8
VDQ1dg43mq2rfqFK9/L0PV0zkWoFtwxrbywxK2sqqM8pNbLASLlulwKagXYgj4k/xuiCz9lxmU6g
gdrLsR3kki2IObxEypaJRgxMHyO5MZmgU8ZzM5R6Qo+L7FYVBKuLHeXWybuAKtrm9913UT7Kc9cz
m0wYMvNwlZQUe0uHBQFB9tUKEiuDh7HO3aS42cvlkMCJq2fmmOBD5hCSzwZyxVqJeowUdEAV6J2x
v2yFB8XdmmEnZON6yYk5YCelWkmcdo1zp4pCPwznm1CbA32sglZS7wY7QSONiFifeOnOmXkm7jXQ
5s3TBuZBtwh16qPsRntln+z0x8FLwJckJnjkJI5nFplAAFwYELkxtViF0S6V2mavDmt5N5tWeQet
4PS5zmv7pOeddJrjIS+hUGnZAgAL55ye/Qjm9KyjJPWWHq3emo0B4pJj2HeVZO4uf1yBC1lMllNq
tTb11IW0EmI5RuNFqWhWi78QvOQNomMUgIWWqW0JabWJBpxuPSwL6Mh1CSWOP2FwwYZ92KFX9SZ7
sgyJDB3Nnn6/P5W9/lbvB+Br0N24zd3k++Wd49z8Z+aY+JK01loYJZyky/f6lO+s9bUHKj+sBX7A
D2RQwoBMNvhn0WY9X9cExHq52vhEjT/4kIyeD+uJHNbKh1y3AyrVvWb6IgEJXs4PNADguwidKP/I
zOoWkChWXTgCI95CfGMOb9ZQlcHBu9xEfXHs5D51yrVw59p+0LLiNErZqV40X1faXaZlX1qomzu2
bviJ0ggmsnkeqyCkYxLVAjKUFdCy4qLPlmVdPNt6NkAC0qeiDgA34kCaS8FsDjq0KEyf73jSzFnR
rgDI6yCZt0+U3rXzFg++RMeUXeHMN41gTAoAMeIPe8whrMfOWrKlWrylBo9NHcSBcUMUaJFR1jnR
ceTunwnEH4q3kHNmJ+Ly0F6qLqlRGapR4AKTvd62IvFPXgDFuPXfNpiQvdjz2IYavlFGUfezHSae
2ec51KW0Qz2MYBxq23CPifsHbUhOqIaIEE30C33e0Y8fwETwxQIKP5Wwo/LRdghG/lbg0PE9wZNB
0RD1T1sSBFLu3b9dM+M0sl60ugkZaYiPWbvuhr7KR2c8ggr1Xgw6F31ExmPMpYpie8b6RjM7jLlt
OTHSPedyhBMuiUb2TUQlYTPaAJUgXUIKJTmokWZ+PgS6o7iav+yX/k5gkP/ZMN1HoNKByiUT6goy
6WsKbnYvyxWIL/dDG9gJkZ3FhIJ6Hlsg4lm00dWi0nQASBlLx5ohM11bMSjWazOqj1UhiXp1/L3+
+0e9z0ptdsGMJlPuoK3uWeQxbX9Y0dvlVfPuRwV1nP9f9PtLbPP3C6xa7mjdVAI6M4jURzKXQzDk
9/+bGeZINERvLGjjLd6q40LM7iwzc2RTcPDotfD53H2shTkEk7Uu1SD3OGlFi0F0ZTa9tZ1WJzUA
2dH0wvLiFuowl1fG49G0genGlL1pUnJQ5uYHIg/6dCW+kBSDckH3ZTdrAHUhrnGqduXLaEDqTHOn
2zUDN4Lopcx75sA6sLQWtI4w1MSckjG051bJYF3fRfvqWAHmoe3iPfQmhEUprituTDELhXBBb0Ut
DqSBllBZQIMrFJx5XlaDhdBmFPQGUbM5P/I4lcsYGw2uorGGPM0Qlb5aasRTjQWXkZLO7uVvx13R
O/QQHKQ6CGrO7XVxkqiFjat2HmJPV4FREsG5uC75YYFl9WqtPDRyFSvq1d5vK6hHWVC+bWrpKSkb
JVgiEfcD9zxvDDJbuBQ6UDUl3UIreq2G8tD15l062g+Xd05khjnPWY2PUWPO24uT8bmU1NYPh8Jy
qxGTCf+bJeZQFxgAX+IG12c9VFfLnCd4rpO9ZtS94A4VOANLDW+vJJFzC0uKlMrvBujgDIJYy7eg
o4KGBBIDFoy7ga6YzLMBC7J1ZxuvIWCsl/eKV4kEj/PfFtj0KtUhSUwaHFF9R0GYKMyffnbjvQIm
ZqSQRTDtq8XNslcR6I17cG2T8uPTPjLboqryCRg/PcVB0qrcMfvlpsyjt0LVfuaNuHfKvag31phC
x5BEKNhFGV3lAKI8qrQ6u1A/fmchE8c97nNEBe0MpP4woquyUCpd6TWlCXOsLlCCEQSZLjnStC72
ajDc9465K/0luvoHzQ96Wtkb7cMyhrDOA1TaREZIIngMpelcvml760CzyOmp34nGgLkvva0tJnL0
WohyFt5YXvINFd7EoQIkVLRr+ZHerH7/DxrSvOC4tcgEEWld5q5uYFGfiOnGioFu41BcmVnymLd2
Ca3O8P4PDsjWJBNN2iK3tDV939DJb240j0QHDeoPPvF6wGJqXGyRa1b/pJrM89qtaRodNpmW3K91
ZBOYXtDp1F3FaW3MeI/u7GMWFrWz2NEE8Yb7lNyaZJIDtdOGSqthcgykJQD91M7212NeoCyhASiz
vPxJHNgaZFKEyV4Ke6LbW1tfK/mpKE7rqHtlKmJy4UXSrR3qWZu9RG8gbRsoIIP0N3m2rKhwdJBn
upedhXfHqeBG13TcMTS2nRspjKW3SYqrtGnSq6osf8St9StRM1EvjIarz4f8ww7jkwMAZm1mYDFh
0V1nEKbWATtJEcRniziLVN6QWBZ5Bn8DP2wyzpjOqTSXabt45iMCi2+fJt3Jv8/uhBKrM19nXvqz
EZBf/Rdv/LDJeONSlmaaDvSN+hV1hjfwuWYuZmwALqTuOO7iYy4abeGmx9tvyDhkAQ62WKaPyGne
D9bbalo+yR/j9HaIiYPhCJAmvU1Tc7J60Rwevcw/f1UAC4ElsgiQDefeY9hSCbtYbSVJOwOTm47Z
xHuzHsGcm6qnPsq/VpUeO+3c9QLHFZlmToc5dmQmPU6hTLtWkNPQoPQqZuT6Lx/0Y4nMPTxbyVwn
BZzIUJwBcgUopuyLa2ha5G58o/jQ0BRiyrlnEvBtRUdzEHySzNKgsRKllY1dpReicgXuam+gdCTo
jkcHaZeVgAGIcFMim8wyZau1F8VEPanAgMtjl0uln4H57k1tJlHI4R5LlY6GAXkK/BSzPDuHQFFR
YUdDqc1uJasELeIqFf7lwMb1D8Dyqao7FI7ZmriRVq1VFDgU1pRfN1ECkM26HtfZvKk72Rl0zdNM
5XuVrSLWIe5OYtpLs0AdoEPt9vxMFAuRRrPEA70rli9qqh2itcDQqWkdLi+Q+ybHXDSWhzoORgqZ
fcxSoy3CJUa54cdvNFh/KlCpuV0dyTcAyAeAENRbBxK6yaPwSU5X8enkb4wz/gKuk2pqpOj3kzwx
3rFv9S+KTZWdkaYWoqYq12s2Bun33tyGJRhPcqNG9l1XYGFY6vuyRwH88pZyPx0uQRtDmnRejclE
+wwMjEYLG21/rI3nTL4z2ufLJniPCIi3YhgcQ8sKyhnnywhDPSXLIoH5Koy/VWBXd9q2OU4SvhzC
gaBKzF3PxhhzuY9WjJ6zio+06IHdPxr5o7YcL6+H+1k2JhhvrwytKTMd64mswg1J65jqH30VgHaJ
Ag0VGUCl8y3Dnwdjawg/T7rFkaTKwTCpo2HnLq+E24TFoP5/7LBVSG0eI6MwE4RAskrHvonyU4fp
BSe3RmVvNkXkj2m2ukul9e5glKXuhN2iiEoB3AsHjyBQu+ElptgG/agbR7ckE0U4235nEU+cXHcp
wamNFrfa7Q2cLvELjEddhJ01gZAG5QJY4VmnTIACyS1CeU7CneY111njYDrhpdh1aOqDacVtQWIO
7b1xB4L4UwMhMM/8B4xUvCRRw9Q8oDt0lIrVN44i4LSrFnW+NXdTwN5VH4+l2+J53JcvYSBdT4fq
tn2uQL4qupM4u67IIKyAWp4NSDRaX+e7Tsp20lRSyV7XmqDNIXdlEv+c7ORNyqElt8bN9WzaLxpG
dq0qvdGq8FsyKJGjhMqXy27I+RiYmsAnBnSEkrKw5Y1kQP9oMnVEiGrwLGRw0mJ7mTH4Rin7YV85
cw9lrSp9mnRwchYvdlY5FsY6UlB5zNCZCXVoB8RBlxuYfANtud6603g1hn9lmi3IwT4f/vOfyvhN
tNalGdOfOpiN38+DuxjfLu/G5wimqJjeNACNNyDrzSKyzDHUjdBqR69I4vYualJySGPb9rNobgSL
+RyZz00xwRL5T4IZnWb0JiIfgCB/ztLSj4c6SIbZ+5NV0WqsroLolJ2fkwuAcZSsRnKHHgzG55xx
/Zovu8tGOB8H7FCaZqKxbYP1hfHoFpMQUdhiPZKcOlNyhaeJYMe4H2djgQnMiH5tu65YRlMSp+wn
dy4zJ5JEjDKfowI+DE4DtQRKGXaCvuyqRTKVafRksx8czQQ0vNHzu8EASKTp34o28UNrFt06NHs6
T3DOrLKD8uYSpbGCW8ZDRMLQcOVhoNjJ8xdb+iJpokoz3alLxpiDZDbyIK0J0PXpwQjAmLI3AEUX
zy7xXeLvnXzvRm6uFrlOrAx6tDhNuRZIc+dYhS6g1+GaoLrSNpDTCOFMClVlJqSohnX0tF66X6fp
qMXK/g8ce2OC2ay+lDtFamT4Q3EsYzSfa0ng2KJFMKFgImskRQksJCp4INFfmNvy++VFcN0LE7QY
WgPXqaIzp3PJuxgqt3Bqs6+sW1JX1uQa3ZJcxZG8OGE/pzLGmHPR/Cr3yG7MMkeWhJMdzjq8usbU
2kxiXGDLUal/XV4cp0SPw/Nhhr3Dci1CpzjG6tQdlb2rb+38el5CJ3pOruDarhXk92MEQmlXRHHO
jeLg90CeiOflp0kvw2yQQMb96HUQKz7FeVsdBt2uCgcN4OWASz0T3NccFDvWiiembIO2DcwQ2nnm
EOsdWWvMklHsfiCXXlI42p5qI2eqY73GpygHC2C+A5xHsMnUzz8FjY1h6sWb0xxWNRnSsIML2YAL
dt/t9RWUAO60PEVdjlF3ZAnWrkhObSpaMt8y2sG4lzFP957CbCxXVpnIlUS9KHooBvPYyvtKeyHN
4HTRQzXd6JniTdLkUHiIYNH06H1e9IdpZtFJV5jRmsCzOn/yNTR/svHNdEdf9sA8RY6FiBzo/XVx
ySCTjvdTXFZdiphZv8qu/VoUPppmwdCCjNbCzkPlOHSmzut/rf70SGkXBQvmBgqCAEHzU0xMM9HO
CtM4MlLEIjS1aP2Jzr60mRvdNx4V356udMoMmGBWohaZpnv5aekb00wYzIciG2cdsZyCU/I3LaAC
CLPhGDvZK4/ATd39e15tnKWNReYsoVIyWl2ujF5WJE5V7EGWE06N6ODQv/J5XdBpwWQPKifsxGWk
rDZelHBf5XHwwUKLAbB+30GnDQ//P2M8pKv62x5h7sR5LZpyjWdklqY7B9E+zkHUZfvWCOdZ/YVy
GQvdRrBGwrhNoldJVnVYI6YkwCd0SF9zj8oIkCyQQPKbiSlBuI5K4ZMADYKRTWe+nbWAAFcKKyRM
s2YDfT5pN7FeKi9dpOR7pU0Uf2iSV+QG3+ukDl0JjDSnWJEH3zTTp7VaEieuoiWYu7m6JmA12Ud1
ox8unybe9QfeCozBg/ASfETMb1TTTB7GIR49kiDpxshm3v4wBl3gYLyEdWuFiVFR1GlaVSXoOeQ/
jRSzFBrUstVveWbvFrC3TwK4Ju/tihFNQmmJNJQMWK2jPk0rC2kE0pUvxquJUxrflntQxbvgv3+q
d6LpOJUXgwmQjTL4b/GPrWGlxCDNqOFlAd6Z1/B5ARJf8/T7yadcsHFQnjDPPaYYYVldNRgfkMgQ
V1Sv5l672x/BBCdjgh6aTH+E+dh8kf3Oze7TW8mt/SEB3QsJCi+5Ne4uuw9/pzcrZ/ynSPXa7gmu
3B4zv7qbe8m9NTmW13lUlcPWxeysvBgMknxMWWBu3cKox/klj1d8NCmkxCvuVHwB/cdO8jPJqVKf
tshVT94rKcpSAgfmtMlRoNRQBwF3kmmCavjcattNsTlX2Nwx0AIjdLJj9hOr1DDcHLn9dY6G+Ul5
u7y5vDfQ1iaTEctmHoNSBq9JlQAnHz3aIGwadXAPhI6u5o7cfu8gQnnZ5n/5oB8LZfJhWwnXqaIL
TQ/1QcHEV+rNJ3qpK374Iq60cb+mjuqSrJk2AhCzrxaYTY3chDk534325BSSCO3FjXAGuNaJBkIB
k60eTiRJINsFD62b1NfKxUCltPInSPYKfIRvCPULFXUxqHkzRyFa8kyVSY6lIBdqoupeVXN/NON/
31CFKxJFUVEQBFCerZWoa5nahYFgivICKONjd92Tw284ivxHyhTn5hgvHMp8aLo8xS2mfh+n1DFC
2xP4HDd8blbE+JyaFQSJO0xQmUgaRIrnaNd5zQF88IFogInv4R/WWJKwCGhRI6bWKFNX507oDU/A
T84Izf1uUNwCrDD+5RVyT/LGJJN71OU0J3kPk2n6kBbXNlXN7q8NaBgYSwcpqJcyzgQmed4IqklM
U5ogWDbYKcaklud4qQfwDc8d5FPnQYYI2Vi7kF7rBI7PwWwrKiIxqsVQfiEApJ4HR0XKuima2+H9
CUK/XzZAtKHzqCAUBJtF/GfcpW3MMR6JsUG1lTSYk7XQK/URIteVHflLlx0ufzYOBIwODyFVRd0Z
VLIac6Q1C0NEcq4PUEudQKbTJ54dlEGSvSeOS7Bi1MQZHknoyHvRYCgvedyaZlKmaarzWKs07Cno
zivJRcpcOY39vGRPVT2KYAu8MGyjs44MELQrn+qvA8axcjKCuyexjK82OqsOJl4EjTHuwQNKEfIz
2FXwNzJuYrfglR1Lg7oJbc+CTcdNv1NyXgItY/RkXy5/PV7SuTXHuMncKHaTUHOhjgNg/9BSKZAt
4ikS6IKWvdkJeot8bwFAAWPSMgaH2T53OpFKnQkMUpQCaPmc+UrZUyl2qjZIwGwNsIsPbRORl/Ki
C+rZ4BdHqwZXKD0vm+JD3a26hNGTEUwQSpBVvtI/zuAw3aG57w6hgykFDBCl7uJq2alvgAbtBF+W
4z0oL0F1F3EGBNSf2DxKYx5pxRai0elTWRZPayu6xUUmaJVrs8ZY6oammdfBI7FxxMhG7MxGen/Z
YThxBZksKNggYAVMPQv4rNd4KoEegI2yO1ZNGjlNZ6VOZ/f7y4Z4AROW0FCnxMcq+ovnq1lKyWjU
iB5uVMhozUYDbADpK1VSKL6Ls1dODXBrj73yCiUzVMNSByhqY44VFqvdDGLO5TWRMM0PvSIvC/ro
GA7iGSXupqKFTLn20aVl7yF90VRgTOEbY1dNd9VUGFdSOstXadGKpsw4/ep3jnGTcn/jGmIzMKmG
MkXaSgMGCNtHZZ2DRMU7yC78vizvlaQ6gJf0+6iGVyXpRJPnPAdF74++SmywhujMFY+bkciLiS1O
8whj0QDUNYXgnuVt5dYETaM2Z6CLMzkdSniNMTX6Q4bJiOMyL1B4k4hIE0C0GubiMwZtnfQBqzFq
Y5d14w2Rq8fLh4Cj7KggVH7sGP0Nm+UkZMTvzmGDDq6XnWdWTlair+s0X7uH6oFqSprXcpDdxZET
RV40OIhdAWDQumt+E9O+8M7I9ucwUdQqUnUtwBXqVdO3uKlB4onBnvVmWtadYOHUFZhq29nCmVi2
ygP41StYMh/7zi9+KRDrLI4AI99Vqde9RVe9T6GRlABxfEBJ6Kg/XP4FfEdCKwrc34hB7EUll5aN
4XaCBKoelQPBTIpn6DFw7cZcCC4nviN9mGI/slIW2qrRS7jA43XsHRVlrcur4WRK2M4PE+yHC01p
pexOnp19xcxyoBrjbm1fxnG+GwfTv2yMAy2F1+LxhUYV2nl4T557Le1sQFcaQgmdZKH9WZAjpGoi
B0/MfZ3Vz/DVerlRjPLJmuavUaGKuJU5l/2ZfcZ5MCG1rFaDb0cnv7RTtpuCeK8K00/uFbVdJ5Os
GVqpznkHO5TCGQPnzvpCGY2rA7LtF1Fxluslm01lUrVibZN+GbCplXo91IVDKYEE340Gx0+HbmOC
uXJTSZvneaXfze++1MG8X3czytspFDDE0Lz/4iV4e4F3mAYVZvckvE+kChEUuzf5w412SnY57vcF
DyIR/SbfIT5MMXvXRsPUpwSmVO1UK7/s9Gkp72o19uJlccDc7pvAlf/JZgLLCaJjlFUwd3Z+CJKG
JBKeJ79LEPQRnXrZNVVUq1BjFIle8DcTCiKWRYguE52JIYshSfXUhtQaKrr7DpAK33bbHDVNEBEI
wcb0bvvkKUijweSMmtQnFGlMOYZHC+Z6KKnYmFv1wwNsOfaCVLq4/VNv2VhkPqEmzZNkq7BISeOm
69D7IV3HoDqa9iLmH66zbCwxp6BbzbzIEgnPE0SPbtdDtRmEcUL1LoEZFjgoTbUxytHGzBRQ6K3o
jcy9x9Ctom1XE71mJktJi67JxnbFwwc8qVXcOfb4VQf/tsDbuff1xgzjf2E0VOFSwsyQxw5Udj25
7W8T3NXQjnUUuIWkF46qzM4Sj06kJ69/Yt+CLiwY1U3cc0xqWRCVku5gN9MDyr51UO2gRuabv+jD
ThRN+IdtY4zG0U1WNgIsUNgqjLVzCbXi3sHY/zECYXldvE7G+KCZ4zVg46NlpM6yZKIwzdtrtG50
kO/hSauynUg16xc7iwdUa9OGOEDlOHby0KdXMyhwe/MBhCUOGlYOiUawfZYiZhru6jG4AeFGDdQn
gEwwqzdmEyONaC5kRha0KLNEzZ2cNu5Q7MdS8Uzz0Y6Vuyy8H63GE3xm3iUI1ihQWECeSscOnNvW
u75oIBdFw5zymoaYxGt21mF0Yb79JuOFFnm6gOeFlzoRwDstcCprmHBkkpkhlNauUKzBm806v0ri
MYrdxWynzB27onftvs+doYTW0OWlclYKXl8KK8cHhnVmpUrfT2pnRoNXaOSA0XMw1E+C3aQhkwni
WxPsBHbcaVO1UBOLhjevLYPJ6L6vZiccUHbCcSWLsJPKcV08cVE3UGlKDQXi8++XZ5lq5GmHVJeo
mKRSF/0O9DTxnVau5Hox4+m5CecCg7jg7Lit7Wo+RuHaGq4ykmEv5UBwSJaZP4+pJjtqKhdg8jDi
YnTbasz3ydpG1xEYzQxgK5IVjXIQqO703JJ36WAAGBzlK9AYmrKqjq3k+c6UiwJIPblzLXutjplt
Vn9peYFoBYTudI3B9OolysoffZ2PbwtJQcUmLdksOWvY4c+DiUc6YOJ/uUEvtbrpVnAMxYSyfREN
x19fo/wwRqRNjgoe/onTzF2oOLIaDrgfR6N86EezEyDpOPMdaKIDkq2iFkvfLswOg1Y1V/N0GDyp
dNAVc7Mv6V0dNC4wGA9969BsTrrWA+h8BKIxNp7Lbk0zVw3BUTH1AqbRxVacppKDGe4tumnoAliv
3Vqhv2ITfItG7+OcFu07v/pGR5y1G0pvrvm5Lwk7qZwHL+VzBSQMnQnjU2UmHtNVKUg/eK190OK3
HgAAkkJsUHASea1TClUGjF4BRvGTuAG4VAra5URr/NFwKJo+9QB0wxAgBH8rb64gCCsCr/O+1tYk
s491NJR2RmCyyVU81L4qbbO7HMJ4xeyzVTGhs4qzZI4yBW3vd9q9xp1PRoHRxt/Ee8bkGAeBRdGi
mJffRKw5myQsqvOVAJI6gQ7cP4qV3hKETuGR0LMeal309XhRDfNUdDgHXXd0B85dUoNOtaH3sLom
z+Gu8GnyYWSPaoDxZSFIh7dEE08ZgLPB2YZ28LkxTGdaKRJHlJ3y2pXHt94QvQO5FnCxYzFojH1i
8iJmnGn6YvVeDCaoIO/twZmltBLcq5z8VzdBZIJhZQ38Iu+dgs05JnFY9eDy7z2D/NXmD/X4Rdbv
a/tnrvlS+SNSRPQfHOZUsKZtDDIbJyd5kzcTDOq7/C65MYPysTyEcMpg8YddCECgvTNXX9+bO8gK
9P9AZpv6ARu68JLEnI6M9senNns2WN1ozQN4YqXwHqgN0CR1PZTiZzUQnAOeRyIJBl8MCKLRBmSy
By2x6qlURrpW6Qd9yfeOtjOP1ikRxhEepgYDi3/bYvn6UU1WiFzCFj1z41/tLeVl6/3orzJ34j2t
0Kk32tP/tkC2lLzOkCVUehhNDy2Y5YPo2DvRIXlav4qrnrw6z9kKmTs1nIxJ6lsYyw/Zgw56i/Q2
g6azHoyg9f6TwsGZNeYanapUKdrp3RqFCzVg7O8BzCJBefwHuuQCT2ELB+3cp2hFvlvL73BrI52m
+MLuVqwfIfQUJk4WECeq8xC2KBAKYN9dcV8gVIJ/Ae80ShZeCSs/wm/H3AiFDr5dG7pj4JaQ3fYJ
LOWn34MS4YsYd/vePWFP+PYsMEUfSbJCqcphjVYEI4IuEtktxWN0UvaE0mg0bmg77TfkYY8oYOOh
mrjQW8ftLhp85d69Fo2rkHnF9AvbbzQNSVMhpkN/yfRrrSDa2Ln5I/jvbxV3KaBsK2RJoX75ae0b
i8xOj5jhNPCkoBbbBHxfqlt6K4qvpps8dX+JjyV/szEKZYFcjBK1Me4UWYm6VjahBvHuf1MCevPa
D+XJ9vujb94rDwUqsfn99EJ89TjfNb0jeovzIjrYLv/+CcyaJRPCGnpk4hJL8RSxBifuH0ghyOn5
RlDZ0NA2JjLbCVX7zjbDCkYqawyUBgM42rMyCCIq55mrg3WaTsvqGGc0GM8de6NCrQDPXFPpiyvA
WMhu7sfkuh6l1muKtfagtDo7gjDOe4JurTJ3MmZzQdZLOwWQ6nPXkIAFGlrfYL1NGqeryXOhYyrd
yt1meQ3b9i2OXsfa8irUkexV2rc1MpP0Kp/i+N//MPQtALgDRsHAzBurRzvHIxk1G+1XSrOee+lj
4XcdZazcJegmJHfF23otO/JL+SyK/5+/9rllmp1t8iK7CBtAGjPDiyGlVj0kaOPrswD8K7JB/39j
o07SaJSg0eYReTxa9bIvcuOp7bV//wA4XwtzPIoiamTSd4Y3/1hc7GMQe2iPvBZXJEh92/v3YzzU
HE4JlRg0P1GoqyFw5nKNZZlp8T3JwDIYQ+JxsQ+ylb4KPPdztDu3xdzSwHpJ5ljBlnrf/crvdL/Z
0d7PMLgNBC3/AZ0h95tBtRwCIzpEN9g0q+5yEkMCAjIG1/NVdYxv2/5Gx7tGAR6ieUl/Al5rP4ko
cDkxFsu0wTggY8CaAr3OPSVa+ymbB1i16FjWGlQ3yQ2KUfKugqbI72edkTj0Gd54VKlcu5cDOpog
Kspz7rPzH8IcCzQQ+6Wb8UPoWEn51/xI9Q46TLNk0Bq5FicrvO2mQCEdgHWioIvJLNxqVtRyLPiS
PbmFepoIlGNGETT8c9SFtvTGCs3ONgdxSqoYksO6gdy5+bb8mlxUqZL3XpENRJQKcdInPRhuxa9I
0fKYlNbSww5lPmJ4EVkCvW6PivZjEin9cFcHflvcz+ijA158vjqlytJ2wJy2F02Jv5IvSXlr9R2K
cQqg2t8FB1JkjFmRYQ9pGwJaRhMewPldjFzthyBJ/WIJjGO/y3cDpHzdcHVI4YjSrc+PWXxHCDVZ
aLQAGcWy0a22NVqpudDr4nfPCIMUvroXYWQ5GfS5HWZHo7Tu1WxRsaNfohsFSEsI/vh560TXHeYm
aJsq/SmLMDWciv+5VWZr1zYvtHqeDAD730GJQV/7CcbnIH95mwqrKfRkneeR59aYkCPHpqF260r3
MnvQ9iO+onkkJ/Hbh94+nw0Z0GwBHhDMqsyylCGb53LRcNNK1YAoMimYGou0EEQ0JQl3q6rO/55/
CmsDUhZNKow84WCfn4iuilMzBVXt3/xTEwar/gH/1OdXHexAuB6IfgVSkGyfZFlmK9dK+7c/Ttfv
M1xgpY8hbRmLLnlOKKF09OBjB64ZzTem1hCi4JFmdaV7yeJH35ovi9/d1I8hulPu8ormCEYNuzvx
GmnAZ74eWH0NtD5kmw7RMmYnDfo+jUTAyKTcrMM3u/x2OaAI/j47f7ek2kjmCX+/kyHFMr9Fpexe
tsCp+iI2fiyBMKcZxDBLlMym5kl7a6f6JpglH0rgDqkedaseVa/e9cLWPcc1zowyXi/ZsT0pfaIj
Tspud1PeYjYI+muqR15EvWdOVDwzxZzkopErPDewhXVauJMdQ8k6gbzy12q+NsaTjkFyvdwL9pT+
/M9uYUP8FHNIeDMxewopPXTBS0t7RybMT5TjrfXJK2WXTzxNcH/zfeTDGLOXGGleihE4Fk+TkldV
U667IipEXkJ36dOKMLSGpzW6rqbMGOknSZcSvUCud3wflgtCDA6MxwySee3O9mRBXZYzhg+v3Nhj
vpo9mHIzZSV1kN/jakDd1Y467FPTsZ9XoO6KYNj39kNlOpc/Hnc7N5bp/2+yIW0CyaqtYaVS8dU0
741CSJPEdf6NBSb+ypNtzosCC+XVfEUVJEaHqlYpX3pwnl1ezOen7fk2Mm+fQV0AfDNhaixHt0l/
JjMakiDmiaXan4xD2fzB/N25RZohbbZvVRNQyNHtG22gw/btwdiHB9C4FK9oXFYH+7h2jrjuw8m7
4C4Uu4xBAgW58rnVqW5TfUkQ/rtodnTpVJsPrbk6Yda5jfZ8eU853U26xA9jzFmIuq5B9gjfpK+A
7qZ/XH5WrvVmu+mvFV1bHIjQXR6QsYcPwhcI755DUxXXKopqWCuzvSCLSQgSdnouDNsxnf+oLXYV
Nrd2bv6J5C73RAB/qmI+2kY9gqmPtGil13YDm3W1GmDrV10rFud33JVtrDBX6SDXA+ZosKvGbZa4
aPe0h26HCxxKPTpAXahaKt9Aqywoa3FKs/iYH2ZZspw26Yy5t+GvtHGgeXmQ7cgTnXVBe3qvaYLg
wvXTjTXGTwvVhsxvg0UWdbyLo+tyXV3aq186xUnCOrjsqYItZYEO0FxKJQU6Z17a1BhI3Sk1qLGB
qbhshRtjNmtiQnUekTknoOPxSqkFcZeJ984IdlHQcOrzeKx7HbJ8peRdNsr1SQvXNtglUBGQmcBW
pZpUtCESiGFJgKtvUWIxpEWwMv4ttLHCnLYGGaxaRTY64VdN7kiHysdc8dW0ix8tD0eh/QWBUW85
iVC2vBeWgnIusgTTwngEW2ydyKD0xoKcBRh7wFFzp3ig0M1oJ113P+Ib5GToMAlzaM6bRwGOEqRl
EJOCnDGz2qgzzUQtYxpbgKk8lMEI1OF0Jc6aOW+eM0NMQInbMbeWJtS8BR8wL35W9d4cHye1/T/W
vqtHblzr9hcJUA6vipU6u9vdfhE8Dso569ffxfIZt4rNU/Tncx8MDOCBd5HaiTusxctaeIIonzJF
Sl6BEVcBxKPThjdhC5oaQkev36NK3jaOsDhC7axgiU241B8KU0Xfr5NGEsKyvbCgs6q6bZcE8pQt
Tqn2D3WqxbZpVrNjzP2uGbLPUiecwti4UUo1dsoh+YZB/G+Ylmwd3ejeQmlegdgfnoYqXm3CxCyn
4UGv0txZhty0VwEd+KjqfbMEkJje5q2jRnnuzPr01ojiTyWuJ7vW6v3YgKwdhUhA3WiTUgfX7ZEB
NgM/ujkt5dnKak4qbT5n9NhAvsemwhrbuW95wPFz4+P8dV6BsEoasc1x4M6lMz3dRjoVkqdUrWbs
msGLm/XBaCOvjBpbU544hySu7EMWvBFDuTpDjwEfBIh6t8EuiOp1AXnTzo6A2geQkv6qgUZuFfue
BC0XnQDqVi0xEitThG8lVU4VTdjYT9CsBLIiQBsin1dpZTu8jTzqHnMh0pQBJCWu9aT3J4IqEH0x
XYy2ZbtqD+Laz7IrA8aTm9awbeX9nNTFZlYTp2UPufm+3yv/yKpNpgWwijkSLCrZz71pZ4ic8MiO
/ZvTkl+1yVVlrKH1VpqTRE7FQHcVOaR6rgUKwCr/f5ySaPFGXiWBKB4khCpYWWwkODpoiCNP3aN0
lua29UC2a4399MBRWt7dUqESAOZiHpNvmryYD+GhC4zbRrHLxc5AyUEu1vRSzeEIZXve9w9KxZJQ
zCMABZCj7jEt76GGfNM96294EHiq3wfxlzCyLe6kHPeLUpFFFkqtyiN8UeWuBB4hAbpSvhBIDDKU
y+VB5B2SCi+VPhdzJuDlTSA4RE85KiAg757BPgo/i7GT1EsBeW7zAGTI3X30Qr/vlm7CWGMRJxYQ
n91UEG8awNebq3bb6kWwCMtDKg4cHAu2b30XR/mg3tTyqijxKa05xV42GLTir0vdcnItZhb5bot0
HXQpyjzsG0jR5Bc53pXlVywru5EBDzuXnsC1CrYrfz8V5XESeZILMUFqtzz0bhgMQeXoe+VmBt8H
Zjj3vJSOY4T0hEsYiUlaJ1DMPEnTe+zayrKTjko6cHwaTzcoFzNqfaF1NXFpgPhd8sSRrdhL4tCZ
czC6hQlHHNPgyHqidCaoA2DApUvrKiMqpwhhXwSIElbpg+rZPG9It4/8NRJW/w1Ubu/SqPC0rIKi
9AOkkY2faXaVE8EmaFzrQU1subT58x0s5ccLQwIpFGYRAdJxeT4zLFBU7pDEdSTDwsKbdYr/Kq3Y
CqGcJZrFdaMo8CPaU3QbHrJD6Mr7wRdfV9QSpp3uXXfOzDPJmNA+g1V/mLIIY2VtogXi0ONXbFNv
TuNSulgU+XldDsuksVX3Ww7ljBXMcMhWiTRfXUHVmFuPoh5+UuXIlXrrCXMgk50N+tfrMhmr5eik
bIRSPllsRuwoEJ8sHgw/dyunxSglxtZueBbNuUW6NN+q1bKWDd4Wc7R4ijG5kvnApUxkvgQ3x6EL
W3EZo5+oQP96fwWgle5Ix3Cv3U6+6CvgLk4f8qDaca6Q5Rq3MmkrS4cezBSQSWqv474ErlSCASoV
Sad+xAg6p37N7ECYgK8H9K4B7FOTcsWNVeQqWG7R5ADciOFPN+Bj1XobFKnOCiC4ebbF0edNirEc
sqlgYBSTaRq665RhZ3O+WjGQxFAZfa1ayVYNHm8Qq2MJ6sd3EZRZ98MSx2MCug4jMV4jrG2jg+R1
Sv4q9JPkJXIdJJqEwsVsHtNo+GEMGae4xTsjZYBlrMuV2WqKa1pYHzQWOyl4gIFse9sckrI3QS2F
KhzQPsLqG4anslNZaLeiatyPVfwlJ4zUFVBGywFA9LnDUVQSXOhEaHPBNFpG17S50o0K2ixJ5CRT
7SjNW9kJjprodtJ8acFKKWaFbVhApu4Ujndj2v/7wWm8DE1Sp0yNkUC0WRNk+n2rYRoFmnv9jDwp
lC2OUgM+5gRqapiBFALwSnjL6s/XZbDDKuAwiLYSmk1KUQkHzTiPFXIhYM+srmRjm5zMxBp4CQHF
gj/XwlTMjUBKMdepaLOs65A4t9ZBM7sdPhHn8/BEUHqpTE3U9kuLrthYOhIm+YZuz7k25rfB8gOa
9qYJBinab7X52IALnFQHf6GhRRjhJ3PnqFY7QpDu0gPPVzL2BxDeNjLJsTdPSNDlqvJcQqYaiOiZ
KigjKbqjl9hjq7tPmk/4Njo3N47D0v4zZc+6IThh+yANjy1QORKfNyjIbIZsfxC5pM0P0g1xMMwR
n7InuJIvLcqG8061B7cZgS45OuVt7kUQm+8rjtoSD/3B+gEeikEG4KYpJuXBG3mRRFSeobV5Z8uh
YlfrcwgYoBlPS86XJlZ2TRRlIL1grV2WICKqGqaK1wjAlbK2BwCCh7WsxcFG/ILCen+v92u2n8NF
eJ0iC9EsL+K/8QebQ1OWY4LPqwQLtuKWUw9mk3bQfNAKxEczNrl9SqK/105NmRD4flp9yUjucYYM
zbzqucAmeuuR4hPg4ngZFfsx8X44ehcUZclZUQfkbkSg5CZenQCUixA/ogatO8Inzmcln+3KAWmA
6iJJBrNKII8gcsfYBJNt7UQ4Y9AcBZyNgdWRY3cnfsbUFkejmN5pc1LKrat6g3EVjCW4oyb/kBZQ
XAorrzzBOx3lnqJi1tRQQfrRY0E8rTqnxtJoM3hCclcgKl6/S6Yv3ByI8kvrKJZxKuMqjeRUljd1
803tOHUItu/byKBcjTgJHYZt8J4YX/vExnSd8s2yZS8BuZwOT2MqTvy1RxXkGya5MR6QB2llp1zK
QlaXBPQ2/7odi3I7oyyG7UISR2NtvViPnU407jFA7k5p7BHu+VnUnWow0VxIOBGHfcmA68dOBWEU
oYx/FZBoGS1E56mwz4GkGE1yYC2De/1bspXzXQxl91orhdNCvqWpVjfNOL1hpeLxugi2bv4WQZew
RuwymXEBEa0YO71SgGQuAVHOvMvEbxqG6q9L49wbXaSIgUQMzhpIU4vOLof4ANAsV5Q5T8/z3NxH
d3LGFNMw7kb3ycUVkBbRhFS4rdfVrqb4Jhurh1JpDFeoVt0O6+qtjsLMXib9drCq/ar1D4axumWv
3faZ8dYN8qcGIc1GtcjDsM1R6nS0bAzVxkKzH6eKiSg/f8M0V4Up0vZt1TIQUyz97VAOd/lsviSz
mbpx34BUYMp+pkYMFNEG3Kvt82IWt4ux3ucV+WW5ZCuCjopXpKb2Wpit28d15Y+ViqY7IgknaDHb
CgDPI2hr55uhNKpNyipVRzxE0v2UH8yHGAx/B2zGunN9IKtXkmeJ+yohkxPe33z635Lp9n5iRUm6
lDJcfNd3hzpTsYM1RXjIqhOPoPy/+Kd3WVQtLNdAPWlghRrhywzi77KnuBkaNhYwcKrXcrkj9XYy
AqwCS1+ypb1xz4ugbMt9/wVUWFnDwlzzFQ+ism9sq4wPfcdrmpBP9UHJMdRmkI1ZvOOoQxqVqCRy
isiVaMrnUBU6ewyLG10IjxY4x+ywBITSvNyEqfZ2/Uuyn9MbydThVMHodZN4P61D1S/93CQvZYL5
nhTt3eSnpaOgqml+HWpOKXy/Lpt5rxvRVCgts3E1ogVZFwrhT61gfW0ybgOVmW2RwW2ymIsxPUoG
mKeH1ShhI5OjvMInuBUKLi8zcMsVZ35O7rJ/rp+J6RQ38siZN4m7sahDquSwjFY7SXXqiurkxKJo
/40UzAuC9h7tYXqmoM+6qFWVBBoplRPeYHKA0fH7Vp042sE6jQXACWDiAn8HezeXp1G0esjFJcas
cZViZuLWyJ5GlYOeKrNeHFshlBtTGz2H2w3R0Qcnc4n4+JN4tBAdysYbPABegXK+x6R4/aItKz4b
gPRQwcJYSpTaKPTwkSHOCyC0NW5+Ec1ZhUmwqJgw4g2lAZeZuNN8bQ+8j/16LCCbcMtEwfizAb/l
KwEh4s3Wci6E3q0wWzXtYxCfucXU3Vd5elsuvR+tmT9mOSf7Yz40t0elzL/R63RItISsVqx++FMC
DEru3IBnMTC8+mf9Et7lt8130QZc9/66DjOLsFvRlGkKmWgkYWeSW9a+GXhjp5LTmw/JjRLEO/Go
Dvehkwnc9xDL62zFUhaatOAQtDIBjdt4ij0pqYd9VRlqcP10vG9ILGvjB8QkBE+SAcuxlBXAj+OL
HIp2jjKtjTk1zsof80QAoyMrcADIoolW0i5uRivG/lQ16yjM1G7ScGz0jNjwwSI2IqhLA7tpLMs9
1IS86bLInoLmi3Q03/DxsIGj+g2W/uR/hIn7tZj3uBFM3WPcyHNaKhBc5T+SdAIaVOSt0UMdcZJZ
4smuHZD8js33UtpQr2ULWiFgEtOOGvAwytmEpT+M9Cpl4aC34w9T/X9fMiYu/P3TkYx+I7YazSrM
JRwvNbO9LK/uOD1rE+dszBi/lUK58UbLKrNqiZR9ft8/kWJaB/r55RN/ZJhZ9dzKory5ovXG1FuQ
paJ4g42pEjPtvV3ClSBN+xMyJY720wNhdR0W0tpA+/NTi4HCn/W+8IDH6DTflOVu9Ai2My8hZOak
lgZARsREALXRAaIPMYMZY5YZgzXWq2UCXctPBQcDGa4Q2a0n+hI4Y70GcJdjdIgnTzTtBPNiXMAY
duzc/BAqbxQjoFlpNX4IGZpGoxhTapUz7mp/AkKHXDnhvvUmt/SiNwJ6ouyt7AVk3MMOzBz4/7TG
Tu7+ZpENLMXvl0OFlFZtMVBOLufXkkHnCCn4JUifKwVkSBn0qCHwKj9stdM1tMqxH0xgMi8NSdBn
XdAGCG3d2RVAB70TvMHPPqFkgeG4jNvoImpM+QtA+EuE1xL7KKC3upTX1JI1F6H2a7QKCBBA1pA8
ccfbNGC98SBHPbMJYt2LbqjV0SxqqSX9+sArXj7ZbCfZbaY8qftsT2abFM0p1sekP/J6eYzkj7AU
kNUUrOVJdDUh6/KstgAU51Z6Hbq6XA5uHQrIfaqy8K5HS1a/60IWdZ26ljezIcxk06Df5Wp8iAT9
JLdt5DRC7/dmgk6XGX1WgVJtx0P+5bp49sd8PymlsTOeDlPcQnl+rXgSUGGC18m7UJYflkUgjmHo
kGC0i1QULctMywewdqGLjpQSySQpw8p+itUNXlmPZRAXsqjAaWQTwlUIWUDM88bQJlR9tbf+XFzZ
Vj8nXGwbRqCGPBN/sP4IolfqCy4pCNnBjwuDkKfvgIQOjNL0BkV8qfWQk40w+MbQnNjIor5XUzQo
0ZOzmTfJ49LZA2gEyHJdvRNmr8l96acCXnSQbJ5pHxJsz0a2cG98uq41jMBz8Suo/FXV0AhLYthH
PldfUPEu7KrlocSzivcXQiiVSTr0aboVfgbgpw4GmZ8IzEKxB9p2UAY83Lj/ojTvH5FSmtaIixX7
DcQQ1J9k8389A/DB5hBH+QOqTA+z+Y6U0+5HNa8MYEq6oOc5NqrijMJ4KNH1uf6huJdIZVlZX4ZD
DeAz4CuEzQsZYNTdzpX7VxIdSBuNI498+Q/BYXMuKt8K40qsOhMfjexh1vdk5D99IRWHFkwkw5H7
2YhtXZNH5VxFbK2lOp/9Cmiwz8QBJjjvWucPAhKxrSuy6NRH7QwpqxDgz2DNxudf68fhHfbTcTYe
BRzHxOiXcG3Gudy3+HByc1Sym6HjzUeypmS29mVSrsQI4zBrYxGuJC++5HX8T5/LnpVargKG4q4S
n6JmPmRh+hiLzSPYsu+U0XrMs+lJiXWXoza8q6UcijzmVQ7HiiU/zCSVoFZqbDI5vfiKVwkwP67e
8ARSzkW2RiGfLXzL86vuKNmpO9riU7MHdWFq/8/iKO8SZnVtNsBLhS/T/P4Ok0j27CgHPPbt0uH1
9NmZ07sR0o3sWk3XGUvkoGC8C4PxkyHik/rrZx0vVt3XJQeEGtVgS4nDTw55Doem9etQicNbHF+S
cNQNt90X8uQiGeKcwZVy/Q3vO1L+RihGaY6QpeI7zm5yJPN5gqM/WWgoYzH67bqaMppMFxZDOZu2
6hpUVSFsUJ+E1finHYp/FD37uijJT3P6fl0YOyJpWPgGNDTBIaBsIkYNJVzkFluSwIQFB5nqZXi0
oETUDY4I4p7iiVuXYrQiZVEjG2IGZh7Ryr1M7eV2WdWqGkgQ7PcSAdv3fs26c5N7niTK/rBWZKLx
CUmxnNnrYn6a5iCThac4mff9ugJb5aWNImzc8Kie2Pn25oyUKepyrzTV1P2yfO207mQ8YBRsovA6
ReQIH8KFjhoH3spA+TlbyqbAEfVZLig6cFkbMDYqQ2GXvBSJJ4H6XMmgVKogEwlDZtflTz3lEZsx
05TNGajP1CUSuJtESFi//dqaL2Zsu4325I8v9WMN8IHQ42oh+dn0xaGOooFSDHtKADK51MIiWtTY
SCNAC2IoW8L0GAE3JCvtQA32pyOPyZZ1RouQfil47n0Eg5JGNL0FK9fdcllO02igDxT/A4qi79ft
mfWxtmKoqwyHuG6FNtGBD44t4DJtX0e9e7kug/nM2gqhlLsCXUEME9KBanXGW75ra6+3R4+8ljvT
vy6Nd3FUDrskUtnVUQZhRvioqsYx0fWnuhg5NTzyz3xUh/fvQ6WwSmoooEDE91nHyLGMdadZ+g9N
69Da522s8k5ERZOxBlZ6VEFUk2P5vs39fvmizJN7/d5Y8Rl1GmBYKtiJtVR6PNIs+zVXUh2bvofw
ofer4+TUe9UbP9fH7lX+1uz/BBeILRXEFKRoA8h/+plaxJmmCZ0qIzK3p/WbAky3W0Lya9xGexBF
90DxtOUTf2+VUWLQYc2/5VJ5Jj5sXIe1KZ9LDCRFV4Axy2fDYen+hRzKG5ohWLykFOdL98tL4RVB
dNIOsi0f/2CNkpF2AI0PBWx8PcCQ0oSBqRKnsxpL5C7JGmXumlgFFrwWJQ0kkPhvXmOMoZlghiD1
KIJ+9EFgbIZqK2DFyO1izALO8qlZuk/5UPMcPvNgmgWoTBSlpA8NFWMQRkusW3KwM30RaokqIJaW
k7r7A5BlpmpspFE+Me2lcARBroxlBDUYT6ozBAAcJP0371weEt0CtN7WnluyYSvLRjLlKNW20tfU
wDnVwDx0DyRrJJApzX1+4OY6zG8HYAGwdwHPFVXay3jWjYuyjCJOeSSHJGib4d4zbmaPvIrBCwoI
t+sOhuEx4VjARAoqCqxRadS1tnjMgaN0lN04rp1WT2yzqI793DqyWnFEsfL9C1nURUa5llZmM8iu
uZhgnCin4kWKS/XOiBvYRpyOp3oZTT/uxeTUGT1QRYRadqpIzF7aZhEfrp+cedUGJtlglRgilikH
bgLjfQS6o+xacfeoafVtnc2e2cgcMewLfhdDPQSmuvhXe/RjGhpBNj6M0bLPhcfrx/kvt2tIZ9wn
RfvwmpqEoor0TsYiFyHAytFREvfCzeqloIXgti8YSTlILFXUMUWA/YH9+FJRm9rCyiTxaqNPiinm
XgmsIHLkHZfYi+lmNpKo1AF5cddLCSQRkBTd6W6IAY4HKyi98ob3HmY823AsAw9i5HgAwaDMoUrN
WR1H+M4knW2Q9+0jY19rn6weYDt1wzMI8q9R6YqOAX4AoGnoHQCn+vIS5yprlNIsFCwq1/vsiPE5
d/Bz+9d6FSYmjpz0iKkjW4HUV6s6pVtNFQJ7LJ2Po6PskpsRbBTNvU4WGLlaQuLotQNS306aZlFO
M8gjIYIsd/yigBPRCU98nYfbxdJJDdhWeAPjSfqBMWg159AAeiEsAMQvMxB8sqA6AYXyyIuwrPc2
gKh/S6KHxWOjBxFbCEnIxk6LFztkbZLgIqMh8vAHJSiWooAtAXuJmK/DUiN1j0PVzmGbIgQtBzMA
ODQIoy3UvAgFKGwOX47Hnk6cH/3htgKpRLpI+iQeCghsl9KLTfU2TbL9mEtBEs6uNGu7aFR43Umm
TB2cmSLh7ZFUyiFPIsDf8gSxT5c+xTNa74AkSUIAeUT3Vtnv4oI3NMkqa4JG5F0i5ZsXtROyKk1l
VLxFwpkWeejgoeZtBJJTueMN/0ueMbI+XOy7SLoPjw6eMq+jBZawO1wkMfzErrFxYB5AVTbb9RE1
mxOpZxJKn/Ug76VDewu4DXdNbT4YDgs5ZXsDGvV+Bu10b3VDje/srv6MuS3ZLoFSeEowkfALX1hY
9/qr8ROUpQCqcXkJD1OxN9dB5Tt9CrC9dsF1DNrgofhYl7yXJ2sKQTfgz0ltTCGcdZdOdtHAt77W
poRc3zxgeM4BPKfTYjEdzGmFA/qBl/aYg8HMlTylsae9/DctYjJ1hOlArGqpiJqXv0CIkGbEwwq+
B707gNT72ABJdq7Fp+sZACOhAeCpruODAtL1A7RqYdWjFdZC5UraSzW+TepJBNDvdRkszwd+MCwV
ARIeZReaTVFs8ryLNKtCBAE3OEYpcukx9g2M+2kwVl8OuSrCFUldX6gadQ84WhgkwHfLN6AlPGuP
jYspergIO//BA4RhvDQujkgFSXFZUPIEiwVmGjPFlgXjVEnW13CVsE5av1Wmcowyw8vDYuVdLsMa
IBnvNry6NTA5Utao1oa5JgtOSpaRRW/5YlUY0Rh33WtoC4fQBLEor9vO6hJfyKQsEJQGrahj8Anm
0e+BBlc+9Z8XTL2AUGxn3ZIYmj1kQec2eyDUwCHOnxoMCHPhzXlHJ5nEpgK6KEOozINRuaCzsEup
sud18a7rLiO3s9BNwEscW4zgM6McgdEYCjDMtcqVB9PNhm9j7Gt1ZKs65uViTqbFskWApoOkEUiJ
kqXQ8RPYIbNVwkzi7pOaF7bWPxpmycsfGW8LnOhdChUx12xQY23AiYZDcTuttnS0HGG2x8+GNx+a
E3kSL7tBtKuac5WsRPJCMnWXQ7um4RxBMngTd5kXZbaBWVgnvCPIhUPoLjyj5FwoPWbTyEmsgyu5
whrNj1H4JKudnUiP1xWEKUPGYIYimoC/o1d1rGRNJnPFR5PquzJ608eg5MFtML/YRgRlbVjAGcN6
wTHqUfkh6iXY41VrN/bGrp/Ezv2/ngcoGwog9Qg3FSrzlE3NlZFHRhLVrqU9DtNuSJ6j+eW6CEZ0
JTIwqAPLwu6PTu50Y7eV0nWJWEIG0kEzILN12bG9z7HCPb31qTPdz053AsNXhjS1dUJ0p/KUc8zz
W/MypyLlJ8yH6uhIgeuHcpuiigqbkMFhq0FxG+1EzLJVIGTOn6zHzm8w27e4ite5C/gSSIHKtHNP
7e0ONL2uxvkt0kcnc/lbqA/cSdkgxCRYiYdxrx+SxRmeezTGjiGQabDZft8/SKYngkzmM499khEo
TYCzgk3hjMCPObjLbxHpWSJrSdkjNk9e9ai/TDfCbeaQV4kw/wERH8MLXAqk/E8NuN0OQCQQh6K0
eUDB9igFJC7rR37qzMjWL6VRPidPmkjtc0jrvHYfCiboWXObwP+PwE1KUns0ZgDu3v9Vo9oEwjpe
6Fj2Rl1Vpy4Wu7rTmEk5OeeZ5t7JBVKDAF3eWZN4vWNybZf6DHGogSsEalcxz995Y1NAE146UZ/w
Rg9r9aGTJ9EDxR2Q0koD0B3rZH4aMnAN51GicMLWxygMycDMOdMEfqQkrKZaKooYPI6xVOu+thaZ
HXaVbl93Gh+dIKRoioKuHWiUAG10qadx21eVgrFxV1cxsWGii4x+Z3+K2vBTJnfcFgox/w/XCeRg
5FQyIQKjxE3VIMVGmyJhxTyh/JySpzOA4KJX/qgW4z2Fo73LolFB1KichSZM+nMJIi/8bDgBA2ta
nThoT7Inz050IFycuvoiZs9gcvqD+UniYq6cl27eENrMVuhxXtJwWEN7ufkFVDV7KVL2HS+DZNTH
L89MuTyocNs2VQZ1xSB7+go4agyPxLvpiX+/jOczkQVEStIKA1EXUeCNaUhVGJYdFv/wLcWXYjc8
q4I9TZgQHVwglFZvwAbwGq9wEzd3FEw8Zo+S2zjGGxIx7w96OySCfrxqw8A4DgqvHwjYxgEU1esa
katGz7txyDBgCLTKyl1fADjKnadmelyQYf8WSExrc35ZyNRGsSBQeTIfoqOCbrcU6N/I0gAff4zx
NiC3/S6N8nu9KTXAM4U2z77k908E0wrQ+44V2fp9b+f2jHnHxZ7+we4XxAugs+LVB7gHpkJMU1jT
bFgxbhiVL6CGgRqi9gq8RVpAnvKSTEYERekJfETYgEQ6g8T98nrjbGnKpMX1jq8EVaVxOhUzDN9m
R3KG7+kDt7b90RNeyKM5ltZ5jSKtgTycD6QhHV57YHIrkKaAINw2vqKPFvC7rIy5lkuxVMKUrUs+
lD3EkjdffTeDkVjDNtkf9LM+BpRLSZRvCI3RGMQYkuQvvSt8I1cauzJA1cG5ntgtSGa57uhjFfhS
JJX1RmGn6eH5G/rJI2F+HQ8VuuRgHOeEMYZuXkqinNEiEW9PDtd5AH0CGMQhc5KTFtSPoLTkbrEw
/OylODrVtvDdRgu+Twfc7w6Eva55ahIQmv+J7TMSWUhDFxJT6lhSQTvk0hSSSRPzprI691jYv5Ke
Kv5ZBKTuojna7PQ39Q8h2oWeez05YGrMb7lgCr6UqzXarLQl5PZp47dLejSk5Md1EYx1zu3ZQCxy
KaNq21nqZ8ggEQsUR+aP6sHE0wBARtiYX3wUluI9+qGG5v6B9X0MGpfSKZvIp6bMFwXSSdAQgAq+
Zk4EOqkeG7Mi2jAPvOkytuZs7pQyCVFea7DYQSKxdyTOqU9CtOpb0R9EDcbG6uX5KLOY87IakgbS
yE7F6uauMd7r2ZHozkgg67W9qO6ElNuT/Ph8v5RL2Yclz4k0DJBrCH7RflWq+zT/xtEcpsPe3CQV
f6Oxt5ZKgww1UPwRGCyO2T2DMthNX0grpp3uhid1wgQV9xsSe7tMNS5PR8ViwGb+R2uIzsqzPSW7
tXzQsed0iILclpwQjYQGex5BeWgfxgbDwn8xmnz5G6hgrJa1aCgxTk80F/utOXiT0KowAtnNeucP
XtM8U6GckJHG5iQkECjfjK7sCHbuYvLJ65Fc/QnkOaOacXFAGrFjFDqpwZghUd1XyS+/A6pIGFc3
ARrKzvIG17RVf76tw9MSfanz7+Y/kf/wnaNinDOfjXmT4i3JtEpicb5k7OjBPbS1SyZrCBxl+SCL
fzEvRA5NhnhkHTMg9PvIwrR5q6MN5Bad+GB1t6ra38Ypb4eXHS3fxdBPowKTk1n4r9tTTuUdEisy
ZL4+R/yZ/Y9vvosz0W8guQUsdd/iTOIBvM929uVfPW2fh//zm/lSFOXOq6GMBCkOO3c2gAbVfq4B
S/JXKvH7C9Hj3W0hL0bWndWSeFQ0Xcbb2Af0cIC93fH2b1ObzceifHiaA8Ew1SFx9LGcrHhkd5OQ
Kcy3wIEUXF5Dne3c3g9Iue5lVVShICqoBskuOyTglsee6JE3j0B85Ecf+i6G8t5pXqlZL5gdDNrv
9MoeLNVLlK9RfqrGhPPR2HnMuyzKX4tLOWkJyZ8W6YDAhMFX2eGoBTsYvYug3HEstf8x3OEweGRf
a64/Qw291s7AeoPNlOXQoJh9vwQcwbx7pNxyU/YSoE9xNpJPKGblSJOf6vv8joChEdSY7j6yckec
bvvZFlIuCD3nbuntKtno2lEcIT+MzZeyMR67EevlnEOy04nft0tvVbVpmC3AwCA62SJpOoxiZ1tA
jQDI5eQPe+NHXYOqqXuOPW6sZ4eAd9GUS0lB/dPnJJOZ0fEU7PoOo/SkVY3BIK9FCYn/8GX7S1NH
0xFtakAAXWbEnVTBWcp4ypAKZ7Kr/7NAGR9rPusV+3Tvsijfgo1pgJ2LkKXZC1rIsTP8+DXwYGKm
OD5wx4LIbX20+nd5lHMZBAyPpaRI82s5tAcpArZDyXxF/5jccVeKeVdJOZlF62atmM/i/r1IDVPM
LcpBvCkd9kNeej8a5WTqLC/URflXFswvA6DZchJ33FOxreFdEuVrFqWtozVGHaZ1JT9+0zBfSPCG
xD14fp14NwbxQeaxIbJTBhk9VAmYgyBWpbQyr8bIzMlVLrGDHYVd4VheioFpd/X6oLyR7q+bPNOt
bMRRiilEMbhdibhVS2/HuDhKXF1k6v5GBKWLqTJJxlJBhBhkL79gP+pdcgJor4cEes8raDG/2kYc
pYutrg+qlOGrlQ3eYIUIuFrpkx7x2sG8i6PUUDAmDEOUqEyUlehVIjBT+s/XPw27Mrc5CaV/5mzk
civh4rqf1m5xCNRv5QBuGEVdVwjaIOOBh/HORMU4cUjhpFQIbIEsh/zE1pK/ALlF6vh+qA9xLAox
rkiquWowvWi7WvQzj2wGYA4ZUF53f9BDYzqnjUTy95vHRSiCchCNe2LGKFh/JTvXoDvylK8Fv1bN
zBI2sqgopvaR0c4pZPWuAT7OyCUfLfbzz1PqZTcEqZo8ma3ar2+4RUCmz9/IpjyHYIqZqgAl49yH
CQ+EAJpsoiHtu/uD3QTerVKOAzhIQBQl9dTpEN+r3rqbH4u9AsKx8oZn0Ry1NCkHstRGnlgJRGEN
2q7KgzHz0kqeBMpnWAsYXKwCPqNvb2ox3FntvOcYM/u+MEKGPoYB8hFKhNiAJwbTneTryIf1VBz6
I3nfto99wHtZMEMkhuJE2UL7T8OK7KXGy1pa61U2AJdcrIFSFdbGHFThKqg2IEYqySnAxvDQCU21
S4WhdoG1kDwLg9YYzvVDs544GBiWdQktXbCnUh9unNH1BKoaSSexL7vrd3+4Lcv6fEDc0QlIpqwq
9AZJGSZzO05446gBCBCk9TbKdwSojlT8unK0Lew5JeiSXT8dY2MMfb6NWMrg5qXJhcXE8UjTsepe
ar8IOl+s7CW0s/vcK4P163ib+bwnHTNH2AqmbK+J814tzPN5k52oueFywFYQWvOVW6Vvf+BCWSF8
K5D6kAMgllNrhUAypIehXW9QkU5itOM7wXYInZo35kVCG52/bgVS1mL2MiaGLAgUhOex7e257J1I
jIJuWbw0Bi56KO04X5OnRJTRrEalq6N6PuOZhcVvUQSrv6JdDTz03FuHOzXnktowWw7bg1IxHp9y
EtPwPzcboTl0shAvDC+ZPDm7JXMeZKs3moBRzK8YsSLGVjgV7/u8VtTZgAL/eiVYoi2c28qSk7wC
PoqTajJbEBtx9By4MgyjmmQ4a+sqvj6hZIxOVQLEzmm0BfNVTuxcdDSMJX9POlfBK5rPV8dqlG1/
ApULRJJiNsAKJyZr2CGmdwhR/HTKD9xozJNEZQLQXy0yckjK9wAqvWl3i4+1JDs+8BqqMkdx6fFk
Say1SUd94PyOJZU/bcz92bSzW9WrAkxgAvexCMYzKEKrf5b1YM68UPa0JRgAC4cgEHBMialXAOQW
VYuAw9Lj55Eka0pt4S2fnoy7aNdhVao1bCWQAZ0lKDaXl4Z5A+/yPgxKasOmRi+h+5JkRxBTkAkJ
yQE87VOc3fKQ/thOeCOUUqVlSZMKE3jEJxLyhNyXS/QFQCsPVO3u88ozHuLxPnjEjThKn0CxpTYj
qU52wLooEWnkRrX7AjgphFSyDPLiUQ2d4RDe5FwIflbuomxkU4GubOpBrXtS7v0meqCn2kmFfa7E
+vWzwIEs5d4rFdy00RqbkNSgOm940c6Ec8RHWD9hPOB3/N9UlU5RkjCxsjLD0Qgei/5CZr+HV8Kc
2wbW2/+sM1RYS0OljcIJ0sSg3stImpUzitYvnl5e2szOTzafjYpoktJigJWcTdiJB90jA4uFBxKD
56nHzp3so56AXQI+4iJPXaiYFol1qcSkZUa2F4eH5EG/J9qSe0WGaVjOB+TZPhXDBLlQwn6BMDJO
IhWOKd2QiSSynZGb7pzvpjv+lBDJd64YIx3JzFgq1mXBzeatZUt64cTR97l9/t+ORi8qgbO6GVTM
dri9j21g7PaFrlbsAQLlKR5m3FMn/fEXgEHIad91RqPcjGyo4tI1Zw0t/h9rX7YjN840+0QCJGq/
1Vpr7+62fSN41b7vevoTLM8/VtFC0V/PwWAwwBhwFqlkMpkZGQE+tBbjQn1i9XhFJm7xgeuinJuC
vbv6YUhrdcHXo8RWOcj7e+O1Rjkfc66+KN/HXzlbupnIrpbHBBe9EcUE0QXNVR+k76fapoO10HRq
QMGGBgI3xeI5Cv3zVe0hTidSJbTJk0HsOFCrXYgjF0/v6patPxsTWFpdxnu8wrqC83DSd8GeFnvr
PVVap01jbmNz82W32kcmtAx9D3o0eiNQTIBqWEVlTc9qi9b4NwXonCW1xpfuFS1yzwitarK4cZtz
7FUmxpBGRu1NwsbWbomiYutDcSw4SY8autVkZzpgXHni+A7PV5lIg1mWsEs0rJmGtXB2WnB1TPYI
TTU7+Mp3nU0Ey+qbajTDXPnO3DdVrlLcRbavXlSMRNHsYnklu79AOXDOBSt7mWaN1if0qqA8YZSw
Qwrs4JPyUvzU6cy5Pyr/s1Qi4gzGAsGRi/77HxOK3TSEmN1TMfGaTMfSFJFEzYngvOeTgXAYepMY
3QNByPUWKkYFfvIeVhR/dnNkwyDsWlBLp8THhR/xpjI2T8Vvc+y1QLVowgLNEJijYLXUl33BJztu
fWfTE1d2mNSzKTJBWeiy6HhnhXrmt+WAmQ/QTaE0bP+3PWRvhH5EjtSJMEYlD+iYSwSNg+CZJtbi
jkfruAmkUgg+lwFSB/yXCSxCO6Z1rSw412YhNbaGIR9nEEjngUQuBGtNvmRuaZjkvjRraAtB89Y2
ulS0k3TJHeTj6qlOu+lJM6cvYhdipo6zG9Q+e/ODvQDIegnUNorM/D61JXU2DiMCrUTsWpz3kaw6
XafcNxIIiDMS35NAP4C662xKshcNzbMskJ+5kn6fyfI4BcLDgrqpVYkZx9dpwLv1w5iAGIR1MAXq
0DplG4buXBYDZhlS/Th1JqgBMhHM12bVB8+TEucv79oU+r2g22yguHl9zECLp4OwZMKjHSrwoFRE
mglAQw09QmjJoWEMyLRCwah8ooytuAVk/L+W6UlZxchGz0UtnWG585QDfe6mGFGhmKULHoDLi7O9
yb/N0Z+zMhfGaqSWyYyotUyJM7dBbytSvydScpzQr1Oy8CjIc/WeI7heJb0MV2aldg71VMMqMcrt
VhUGgLrjhPd8+2C88ctCWznL2hqTs5RNq0hzjEWCt+Zrn/SFNYwmsL6IsrzTtPWoRb0WHXjMHoLr
gTFFetTc1RSx5TKK7yDfxNUTAak52MKZRrT83nR4ctybfbW1VSZZAo/rXHaqQi+72ZXCO0qATZNO
Et4BxIx0iYuaph/oj8O5WicTNbp2HIQ0xDrL7IIPhRTXfe8Dpo1XipJjTJAvFbMdSVc2mYAwSOVI
8uQSt7vTpWjgLLiUaPMLSRLK5B/+olC8dTMhKEJdGkP/YBliFjpFSSnFC8J3CjqS7oX22r5lr2hW
ArvIuys2ZiARgRUJY/8iuE+IzhgT0yzs2pDgrvg5OcTtsav2eFHUFQ8gmjg1+96PHN1u+i/xS/EE
3m9f3cevEbfYtzE0cv1LmL2WAkMptAa/pANSYHyKMC8OEjndK31oaYvwZ3x2QMiLRyi/ya6wJ2eh
sniFwE0nw70pg+BPhdAUE5waCSN7PY3CuooRtni2dLVwbkf6zdCwMsEEokWVS3nC88UBstqOM/Pc
mbXVFdO7Ah64gUBeAWIilAuvA17RhtrSCghBYFp6UdzwgA7AgZK6ph4/+d0MQitjTDjQ41pXuw6L
KqL+iHbOQzsKwDhDDiwfdI6ewMawHDxlZYzx2VyAluBiYGWoyPwkfgqCUOJXL60lWZEnhdb0iPGG
8EE6zxgzeNfrfm2d8VMw1wmhrGKptGap2Zk3tLb8dKHw8bXA5mF1NuSyrlfL5N+6WctgjcdqI4Dm
5vOsWORD8BM9OvrEiJzoa/A8o13mjC/TB9H0MqQM/9GVZOYVlaV6NYs9fgLNyTW7i0Dbi4h7T5tl
XclV6Np8teGtYeimoaEZyQ6gx3gVCxqwgpd61HiH+ZgzRYvLbh5ZPBjuZq10bYw5jyHE7uOmhbHR
hk7ypeX5nXaVwSeEfOtd1Zq1OeZY9sAImc0Cc9R9sk+0elIcVSDhq88jt6q/GWtWG8kcS4Dg5zYp
YEwhgV1QTtgRjAtN794OaZvN8vWimBNZNtpSDj3sZPDR4h88meR2Z+5cH29FzOnL40oq6hGWaKmy
+p4/gUPugX6u9PuISf3cqT7wbG42hxQNBFpgU1VFQ2V2sY/kcEZvHPDfV5ALxk/ao7RvXQP1LuBu
pK9gWqd9oRPiq43hNPMRUpl2n6P6zfVVev38kQOtfgmzz1OtgPywwy9pXfkjLdGm9nRQfUgkASWY
2YL3ru/6e+XMbotNXwp5A3tdOLtLPEyHMJr3shL7epCegF7/spTiaZwFsE8FCae8Qbf1z8VCHUfC
YLQJJtTrC2yeh5IIGqKOGeY2XopDvvi58CJg7JuzTJ4l5gWUd20JLQRYaj5qvui2j7GrJeBlC+7x
1kP5r/gce2Zlcbd3M9OD6i5GZcE7pxpMaM9IGVUTLeCo99MJWCMkOcJn+u5K3Pj+HZzXuEh+W2PJ
5+q+zPu5uiSzJdW8d+LH4TgcqOBik2Lshxvqttq3mIYVVRDL45kvMx8wjDQZA2syLbE0lHt4V7nx
Axom/AGjzXOxssR8wN6UG3UZYAm0B6/KF3ov0sYlwcwo2EP4z7vtS3llkP6g1WuyraG9MypIVpVz
79LSaeCMDzRBrf3mqCMcjHsgkt3shCDFxSZtJqkr48yNNTfSBP1jGO+jn0X+o14WzoW/eR5WBpg7
ilSk02SMqDtGodt119jGUlm91lqJmu1vn70tU2CawRw8RLDwDGEimpGmZiKOOHp69mFqMdOoVZ4y
T26Xt7xLiv5VbDwBzQuec2A/p6Pa198MxbC27AwTeO5aepGNSqJSjukXqVcbPGv0ZyUfoCYNkpDh
vPT1YzLnpWDFpnIsgbqwxUTBzFwm/yCmcoCWoBlzft/mThjgtgAnB4ifFPrnK5fKpAkCbGoCGbBB
fjQKabEi2fCMJPnY9hlPmWXLmCbJIjANgBiAIPHaGEjiEVoh/uUoYmyb8nynjdNLRVQ31Trn9hfe
8ta1KWbbC0GAaCEJOicg2VM/BYdCnzk3xWaXdm2DORGA2JZLS20MHkQs7OZ+Qi+ss8CU4Zp+54eF
ZSwOSi/8SLCZPmqyLkmKSiDCwDZR5CKOEhOijM4gOdWeonGWJ+PeBPWy+jfUOVtOvDbHXBlSV4Mo
aIS5uunCTyXE4461JOpuq6j9ThGy8kVRAtEX6jou8T/1GbPQWWb3YTtgngbEyF4ZGxgW1ofBW5YE
GL8UMgRL1QIG8Y7v/ntj2NYL+IuTRq/xSxf4dJO0n7M4eb1tYtOLVyaYC6aD6FRbCtQEaayGfJHr
1zR9VGWOjO9WzgkCapCxUxJG0M9cHxaxl6O8j2FmCs7q+DHqnsblx+2VbFaaNJpcgqQEZRjCfNcp
nTRxTiRK0DF5YKICK4Db7eTHGZTWyGsv6JTE6T7dNrt5Nn9bZR92ElnAh7SAt0coIGml71vy7b8Z
YL5QKIuFaAYwkGutq2AKUIs4d9UGvZOJ++PfnZOZUBYlVRGEGnYO4ptgRtWPjYmoaUFCyyvc+LmE
TCq/GEmDFnuXaFAmhXo35CFB6XvtEq1m5qE2DpTCYXYhse4bxiuFS1BQQdlZYuUq4rsWCoEqOKKm
ApbM7CVVJ47buO2c8FU5JHgsglSlcpM745l4aJscxrd3YW1Af2pCiVM2oVvCeGUPEo5CHzoM0oCv
GGkOHqv6HR3UA90pF/K2IbeKYifI4FQ0NUE2pDNfMjOLMemXrHcAZtDdNGrvJ0NWQmdoh8BX26Y8
hKCy+JhkuHwtxZxlvzIEza+L+dxCGd4T0uxgqPNkGVHvVk37lcTKCPJU7YO+BLFvdjpYo0guqnY3
GvIhX9Bl0tWo0uxALyu7EMan296/FaxpDQMUYFgNcpxrLxm7aQEpfdU7PbSVjehnlO8XsAsg8WhV
3iOGfgrWIw0V1P+0pUZpCK9tkQwEgcYwwJaeHxYgC1yh69w5F+3eLFETk2bfmDCCZcQhzzHpd7ll
mnFMKNIuXd7D9OBpjaV7tU8J80piiQ7Fg/DKUfTR+Yc5VDSpECa4+1hIz5SlrZJE2FUJFfg0nNxR
S9yu/9oZr2Hs9w0vueDZY9yySua5nHPYo8lF4dTnRD2P5mvwHY05Gw9vpwICDL9mtIZPIooeOicx
3KyuILNAmxaaKlgy40atFGWJpPQ97h/U4KXmlCKncqZEtpdo2MtLeVc0gqXkTWXP4+L97z5sgltb
UQiGIIjGlACyJI1I3rc9ZnFq9MYH0IUa/azsIqNP/bzJew+8OVwszpY3g+oNN64EARQkMNfeXDZy
JShjjRmtXfERCs9uBUS3+tRZgmnnmH/7SntNlClLLr0icRqV59M0gLNOhslBvMqxeF0z6J+vsvE+
ibpgaGo6YlXtQVx7H3lUHorKlJT3f/GC3TpDpgnuedCBgaFMZJxs0UhEZFLSQdrBWXJbfwv2lJ9Q
OUlf/oLsaHN5K3PM8pKkyLtSgzkUkiCOABr6h/REVS07G6ThHuFR7G8lGuvlMQl6mFSGDN03EATu
lQN89Ut7DhzJX6AHpO3kVz7r0VZquDbI5GyRIY1NG+TI2RoDwMm6lO0g1+XPalcYR0XQM46qzVao
X9ujv2flL80cdI06YoFVP1pKFjvRlNmK6sjJflS40DGetzDHAwUlWelEWKNs2sFP6VTdD2iEogI6
2PxZqI2Ph6e5KgKXAAoblR27UhNtwK0adtjGrrWGmRyLSImd23Fma4rjygqzpmXqTVXSYWXyIG5E
bPXUA/P2LNhP7oQBjraypPOAfiuvTEU9gTnpV3aZACeFGpIOOoQHDZfuqxk1xn4SM9XFGFr9xFnj
xne7ssXkU9KC1q7YwxYdYY93+WMEWrz6pHmpZ+55tDtbHdW1tUsRa+WTgZCos0StEV/yKAeeKFhJ
YVG5cUy/UmLu5kwJDk2ndKkjtYsT/eDlJVsPZPwKAy0zHdUNg42kU4UcaBIxtEfR4RfmdxDo2plV
7idf4MLDL4wDf37O3+aYSBN0VNsvuGyxaGu5M7ykLp34hTxK5otfILnxmAPhoj4urph4oQwYkd2n
ICHibf/Ww+Rq4UwIgnw12i8FFk7fCDm4vI+0KkmLhOV34Lif+bfIxq15ZZEJQoBj6CSTYPHXrGB6
oUPhM4VuxNYrM8xJBY5GnJeWLkzOHDLc1flhMCS3aAkv9dqIqpKGBjYUTDQJWQCzICVJ+zSPAcii
yiz9F+Uge/px2ceuAFaLuLSkAwTXDcADLO58IE1aWT+CJALelhpuZI1lAgIBrYSiRU2bzHBaq4DI
R+yDgNVrzty2zlZYWNuif746qGYGtadhhC26zO5luIfcDTBYoxNS8Q4u9JG3NObyJwpEPesF5qIg
tyBx5Q0KsfPRtKpYtyPhEWmZVWmYsZ3PRc2DP2whh5C1/95Y5oD2Uzabcd3Qfqtol5Lwq+UKlJsy
v829Pf0Nt+0WzOXKKHMWe1XOhmzGkqnRzNwrBjRLej+UzqF8ELLPSf1pIRY4Xym61U8mRxX3nfxJ
HGtHa3dqedTqc6xhKokHwt708NVuMB4+LWk51EoF4EQR3mOuZXTkRR2sdE73YZFrTj7PlfeOW2j9
BZjzW1TpYEY9NoMimpbCkqEz/i8bW2FzqwhbN+zaHnPDRgqe3A3BF/9IJUPHO6pXRZul8fdfdGz8
8gxvV5l7dgzBVhZWWGECmQEM98qe8YipKy/1u0P0qvsAnnd2CaJhdPVub+7GY3HtaCw1Q6svlZhQ
Rwvij71QfVSKYp8E90Xe20nxuZ1H+7Y9zt6ybENLkZrjUsMeEQqnDUJLxlxZ3+ec7Gwr5CMGYiwc
721a9rqOULk8m0Wo4BP2BbGbcPkUhiCH10Xoxn+7vSCeJebTtXUWJqMKS+kg+YHykwSTFaI6KUsD
Z+u2bsvVmtiJx0wjTRbRNVFUCx1aAy3jjn/Ct9AseLP/u3esPARkPIiWZC2iewMEhlIh2cj1wa9I
+5S23QOYDvT7NNRrvG0HC7qGptWU+jsmAvEjDIJiJZjaIdF1/QHFPp7LXEOcSX/O4MShLLAN9GHQ
HfmbLsXmR4SIqCqiagGFSOYjTsFS58aCrl6CtzMUNw6IMpEXAxcRoCg0+OSteWcbWIK+8v+ZZcvZ
Rh0tuUJRt7+gmvUZ+pAKaEroDI3+En3gVaI2PWhljyl8hV0QzPKvZcY76fgr30r40MjNC3tlh8kP
jEwtplm6rCt5IS4U6O8o8Cz/MQM5+FVHGUp0xu/duTmk9/0b/wdsBTXdAHYAFQOA9tlqd5AHqRZ3
IfARouzo0mnovvUZZpI0AIrUg1nztLe29hV1UwUVL0MGnQZTyxzNEiTCQgmIuCajBz0cQ3CkkwHk
7EN0XxvzQ7w0r1kecwLCltcakgmwCVp5OsiLmTPS6AspSA6Ecfk6l9AkIXexnOymljsBsfVB15bk
a0tzoUYkJEXrVEF3XNRediCL8xiU3ZtJyn3W6+6gmg4Jk9Aq8nyXGumn21GWJllsdrv+AUwSNhsh
0PcClqqoib8A40rm8B034doEE3FiMRnbVIGJqgWcpXmQICxmLhhhlwpLTF8S8R0NR0CYAdylLRKE
OeY0limK6qGSYsIawrcdscxE4dyCW29ZAo0fQiCzBb0UFkJQVMMYpLXQALAj/qTMiYYTShfmQskF
3mPm2NuCmVzZYz4T6QIok0ewl+2zB4zuoDUIRW0ZFIkYIadajkH8+cIfbMf32e4v6Fk2IDyAZUAY
BvVnEXKjTCBXhSDvSa81TiUld/Jo+iJg/47YjpEV55hQGTUI9OjhKde1gx6Wpv8/uymR6J0FnV0U
oGXGh2RhCrJoiPEII6VnmnfKIHm3LWwRalyZoEFh9fYKpSgm6RShyXowchdEN/mEGt6BPgUwiDk1
VlX4feQOr0MM6WZ+12sjtl7ZZ5JxouFd0qGt5wwl0PZBN1rItb4t4Byy8qj9aEA3s81Szr5uvYeu
rDL5XGSQKutrWAVu4UIWHLromU4oUuRWqbvF7hfJFhW/KI8oTR3oUJx+P/sDqjgjJ1JQL2aC0dWP
YZysGHJhiHP8GBJ/A82YFaGfc/srb1swoI0j6dDiYbPkoZg1APzwkXuyYMA2Nj+2NV/jcCOqYx2/
rTD3BwTk2qGscFr/r9K17IqdDoz0vIs4H3AzEq1tMTdIMM1KFAq4kuVnKqVGZ8yLt27G5C5IF5z2
cHv/th7tV0tjAtHUDv2czDBH53YxIwKYS2ojzNqX0qUjPnHsbW6lghIrSPZB48gyOBKRDDiTQYPq
y6+BJkpRSZmv+FoTNIb84X0rU8zS5hFq1GoPU3FQPkRDcEDMOWdy+Hh7SRs5DYHwJfRpTYCuTHa+
L2uiipDZbC6vDWmX/hL95WIDt6qOV3YYJ4xEsGPMKex0TpwdBIifeD20rhRLzt2uPLYnFcBkXrVs
cw9Xi2O8kRTg65tqGJVakPdroruk50YSebGa/jV/fCpM5ehQD5cgkMiYaassVORGbpwJLOuKm1Aq
UcjJhN/ppCIf5bH5yVbmGM9IhaoyJWqOgMmXTn31nn7gt1c2b3mknf8ui7nlSrWJoOcNO61bF75q
pVZ7pJwAvb+c8O1ssJKVDzrwrIuL5twz7+Ntu8zKPnMFTjG6YzO1n4BmqbinYiuha4JnMbmLdpVf
8Bkytj8kpBI1DCkjYDIrLmRt7pJl+SdSvubABgMwcBJ80Wr80OO1eLae4Ii+v+0xK6zqqI61EfYU
PzjQrksHUkfNyx75NfitqwbK9lCC1wheEawS/ALaHTQgSOMY8azvxiEsoEA9pvvb0WQzIBOIDYkQ
B8aVJjI7qDTxIqJ1RXcQhJyYBArnA/gxO4tKZYg7HUqew+4/2mR2EXKJ4zjOsHmhiQFbUwu9V5Te
oXxNiXCicM+rjm7FFUIpDsAuDf5DnUlTDCmG3LGs4xroMhu77RXdqW8JZ2E8K2z+0cwSpKIwVtiC
VbJ9S80no6xtzuZtZdJAMwC/BZVQChe9zjOlUAikoVMbJw8AN2564V6LZK/uk7tiLjyjjBxBzY5N
A4ws4HIc41vnbW2c8RZ1DMMyDfDlBq/bj+fyXA5u85MOA867RbW1J4nnnzRtZUM1LjtMb+hQzYUo
8fVyhdSccwVqObCI4ivYYUSrKKzwkHiVYM/D2UQtiDpNM55VaDDyZnY28yO8V2SQhIKa/I/rVkgl
LdKo/Qb0sZEtHY3R7g6Uy4xY5G3gsVZw7THXrlIbhTxRe8CP76Peggj6HYUgyq4mgd6R11zcctn1
8pibMBUkrREzmDOlVyCgOgNdk5zw3GYrlqFji+sW6uBApTJWND1RRgCtAP9rwZKRVLk1kjtxIn4c
HgsQnUxAy+th5Gq0eCkXe9A32KMYgahH4kBwt34JqkEK+E8xygrI+rU7ZZ2RNQ3YKpxKnn6Usv6s
xryxUhq9WI8F6h6vewUJGlRNrk2gxD2IUoFyMNj7vXJqH4a6ec4gotJnrXf7PNKwxZrCTBOWA2yT
brB1yqU0OzExO9S3ZtWKlWdBJpaRvcZj8iSPstNPg3vb4Nb2rQ0ypZG2yatqEXpUfxcMPSS5PU2c
GLoFYAY8BA91DC/gK7FqMLNZyXo4Yk3zoTihWXtHiyOTbQVe8yrbOSiNuX2lrS+2MslCHtOOJKLe
wiR9lACXVps2zdIad8gAAXVHT/Ah6evI+4X3Yt06flBOhUAyFBxVKGNe+0rXGmPS5ahtZcEMpVPT
LqsEjUIeg+sWJgaIP/iiTt96kOi9thPWcSM2De0OClllR3paWHkIJEMs31e5+HPMBhDzKsEuLpp7
QTIcDcS5YAt2AjQahmY5xQIAkS2GBGWoltx2qa3NX/806nKrugnATpkuBvhptVqdIAXp6NHyQTdS
D7M+PPQYDZ7seVnbYq6vJEc9uBpgizyOru5BuSr+Rmcu6YTFpJ/C0rm9ti1nljUTV8elEKywSVyb
lM0yF0C0htJLtRCfKJ+UbLpviWHLrW5NpmhXmb4zw9gJlsDGuLI3U8VURbLVVOa99Te2GhAI6EPD
0UDpIzKnF+C1Ui4mCZAdKbSH+WdkVL5ZCVYdQz6zBflg85TK8dHs3pRRxWxCZOuzcOiVAprZiUV9
hLM91O2Y74GhbFQmKWWEiZbg9bfP1aQ0w1rBSM8ZUspUwFBxki9UwpnOobZHXp9lK9u9Mkh3aOVs
QiZHS9/DIG3s1I/Gj7GGvmZnUek7Bc/AA280c2PLrwzS9GZlsDWNMDQ7GEzB3KcV+1l40HrgTabS
vr2XW4+/K0tMihvIQl4sdGlQnDqJP+OFohAgdql8T3fLLnsrTwA4xy75iiEeq/jADaIbZ+vKPpOo
kUqsEiDKKTwr8CNb3oXhngZu4pWeWB14j83L3XbDd9ig3epTPyqqDG7/+EkwwFEDou9KVVytCK3E
dAfjA1hAbF2bnGX+mSOOBVVitRh3WDBbnSW9BdFgazF7SzSJTfqjjCG2vvoyFuHTFELRV5OPcTp4
ufqjbMWdLAuunoSc+ED35NYamANpqOVU6jH2TPGHE0pvfrwX/L/gP+acM3YgYui1hBjL5dsY6FGr
OwiF2YM1UFnZh7/oVPPs0T9feX1jKqPcLfg24kGKLfAIAVX6C6SrnNCw9Xnv8u19hE7LBWGlsbK5
akCSVk9V+kgwDpSdDxMdd4RbLN24rRVTNZGTYEYQVphlCTUUJdp2ATZXKfaiFHyIjPag9u2H20d5
I6sDNpYGRLDoQ/edOcmgtGrr2cClkYum5E9NO9pyRDIE4SnEa7wQUquGwMTZaNRS4oTkjXilovMN
sgzg5WXk69dfro/VLtWMELZNAe+rrIEkcKOo5wVkJY4aBMvb7bVubCmGEWSAQVDkwAwUjSorT4kz
cRmVEFcSqhwkt/JcKL2lbFOnDU2dFyO3xjvxikMhGFx2GOBlH5ODBmWkJplQ9/P6VwohDXGobdr3
Ll9COzsUfulmZ94ba4tnZm2WbUNHS9AYUQSzFDRG5fPk0sJ//GCfeYIr+0bm0cyW6lcHdzzrG2fj
yjgTY/B2KEZTHlFHqsBUvXxcchFY+cVNq/tx6QwrUkYrrHgMeFvX0ZVZ5sMKgqjlId1qSmJJm2Ao
q0E9iWrb5p5WOuH3HIhhLQFN1ODh8i/Fr7yVb2W9V7+BOa+inCmBQn9DstcMbLy8Mx4o5FP2e2JR
UlZwoIOnsW65z+qtbuCVaSarzec8m3p9aBxcMJMT2cmDZOE2LoBYln2lt0EU3tizZQNoxb2JeV+c
yaqk3KwDgdoebfMeUGy7AHhG3g1f6TSV7lPEHKCup84fRb7xjfLU1cKZADIP8ZBPM9zt4uun9NCA
lEZy83su2HUrdKwOMzsUB3k6YOTyy2EGLxVk3C6HOfQnFPLBhxk9am7ygetTG1cb1oeePS3LUr2R
64AFLnRdbEEliUnGwYmyU+Vl9xREPLizeNfBm/KvtyPkVs66tsgmOkJep8iee2AFAOoV0lMLR5re
6JCoGZ2pgHLOiclci0zIiIU8SKIWFmlN+LLGGlM2/67x/4NFJlr0WRD0dQSLqNDaiXKK0DrIf1D2
yKK+C22wprxwdpX+jUzqdbWrTGyIYg38n01H1wiV2xTfEYeTCkRn9V2OYUP9+380yESEptap7iEM
0k55Nx9BFfuVyrYozZmATL/kuQ39+/5YINqRgD/R25XFnQ9FN3eEtL8WWISwl/uAel1UHFXpTDXb
uYzePJvMZ0yyvNSF5mLzn8MRupC3uLjOIN7TdS6fOPu6GQZW62Q/JEg+RgxH0H29uM7oh490lYML
iziQoDPCBWBzrG66j6bRoht4QNBYvg4DkOnL4z66hLnRxe6O/vDWWbOnR2d6r5Enjr3NsLOyx+SE
WTokfdxeYvrFXekBST/QVabKiX5L3gHZ/JQrg0yc06SkqzsdC5wBG+vLxS6IzJOk2g40v41ckohV
9gfC+bmWyWVVoj3rR7qq6S3Gsf/HQ//rPrJcULIStVraYlnUW0T9SHuUwpMOTQucQxq+S04w3ZL0
xnvhX0+5DFet1hjWCYCQ5B+LtXzA/NRljbMnJXBT3QcYAqRtfvShAs8XrXvwPuVW/qlDHIsSq8kY
dWarjG3b6gkw5HTRwWNxQntdONGwR9VZFMFajijs2bGxC21SWEC4Ov+7817Zp7622gIh1nNMWtf0
Bsv2sre8xG7kSI9U2WP4HPGZFTdykCt7TALUV3IAqpuLvcGhgFoq+KN5GA7dv2dluEdAqIOWAvCC
1yuD97axUTYNQE2LR1MtOpKg7DOkWQUYHN5DvQWeHbw9dUK5vljqhpkAWQcHRv8tdNFklD1K6tqP
PmZu2sECaYRVlTavebp1TK+sMmE9TJqsJqCld8TP6nMFBq4JNq1OpbeXJ+5GS/3O2deNoH5lkQnq
8zhpqIVinYFyzGdbgyo3LVlMvZdKTmHQ/NURISPHi+v0ezGXJlqqoEAGibUJagwme+3rpIvxDzA8
c0283mxSNx6qeNfIw7BfYinaN1oy8y4Tmk+xVkEjBYAkasWUwO3ai+pAj+oMCRDKQN0+zJzEM13x
Y7STVLwJeUvc6jDqMvpFmIOTwZLBMvWCY0iuijihGAYqfpzLYMaNIdsruVABA7GFy/mWG1fXlT3m
6ppLQY6kFPboRDoRd5QZHDzybpEh2iUABvImRbecB8hd/dKAg8Ajk76GaiB1UMmrAYpOLVX8VgaB
tYQ/by9r435ESxpnENMQVFSRMYJJ1DYNB6C9hBZDdmJjGQaHnnZrGWAtlRBWJFWDM157hZ5DSExe
gKYpkg8Yu/hW5jIKP7V/ex1bj2R9bYYJzh0WCLVvmDE+jLNdFscCBxyXoq0BRepKmiP8oAq3CSol
XOJCepxYx8dAF/V7KhfJDjll0Cbq2xEXYCWmEH9JzU9GvjzUCznE+szTFd26iXV8LCgG4JSBSYU5
ZmE5NuGIT+XoGOSHhi8i2YKJTEp/E9uR6pHKivfEo4WY+kgpQPlaRVsQqavfwAQYrSqMMKslhFIz
O0riq6T+XJKHOg6cqY1BmnZWG9VakrusQuEtuV/M59rUOCDMTcda7QNzaZVjD/JGASAmCVgGI1S9
RdoN4+zedqytA7LebebYN3oR1Q3BbpvJ8pnMwqMivofd42o3mSR1WPqsSyfYoBy4UQxyj2LfBRaE
tUBSrVlRawVH6FZgcicgDp/94vYS5T/ABHmjhWKNjSxjPAFCksfuWCbal9sbeftzAcd6HQekAPDB
rMAiNeNOWDBqGLyBTNW5bWSrXgd2EmAJMLVC67HMHW8QkFFLKlLxtkGZQSx8xbDFaraMdHHbVzrz
WJ9TvzyBNe5RmnFQ0BOnekK862lrTxEKUHnW6WwE2xJE01EUAhGVgDD0sgxqAG25u73US7mVjTpr
E8wZjLoywg2ISx7zGak7NkJzKuceAlS5EHm1oCl2upi5s7RZ5+uEnJIMLaUw6B9iZXoLpkUBcXUf
3fcJJB8S2XBIVvSu0nd3Q2DIewGTtm63SKklROFgtVWd2HW9QG9D1gJPQX1stqZMDa2o60CaYg6F
jXTnWAqgxFhqIHFKgPWsKRmCPdgkeqfUlfiHEDaa29ai+b2XRMeYTIHTGif0ON7aFCYoxKZRRZl5
qcCM7uJgX8KD8gkzoILuBeQ5aSK7ByRiiCxV+hASTwEmCV1jF2obYnenVKDUFS1Fvq/l/YQGCdjE
OPFkq5eurz8bE1DyDFhulXoGrYPR4n3T+I38xXQprx14y0DXVeyrlG94I4FBWo2CH4j86YQ1szU1
QN3tQEC2ZT5TzDpGHvffJrv7QpUi+IgsGrOYD0HxIPQ6NCitJg0Hq8fSYkhVM5RzhV5Ws0fVFr2s
FiRpXOD/1qpAKCYBDAkyU9ASXttpNBK3kMGp8CikkpkpVGLyc44KMSVjVzqLyxbAM8h8v2Rcqkjs
YRDtF3y/3M288izYILnzZDdL+bJkGzUaw5SB+dRljFKDeup6hW3TZSNRLisUbUzh2flZc+j6Ol/A
C/h2VNmCBl9ZY8I0uHRJakC83OkwdwuheWNf7JLX2SlRTOQKLfKWxkTr0QDdqhxc9nIGkKXwpjcD
SQxlKkzeJ/BmKhjapHLplIKOWZtOcPyNBnigossEqwxjLbBMADOfANjsrTKvQgCXoimxxmDsvzba
pD3O45B+QqlcPKXjkj0PwZR+6cJA/cTZ9o3b0QTXJeRNQPQHmA2TJQdJXGtjUOG+eJ3ti2yhM2LE
C5c+RYWqIKqxIAfn37a6dVuiEQyaYYCKkZuzEm3BXEnx3BX0TbN4BHlHA9Xt4iGyIxHjdMqnyqW0
rUrtFqmVtm+R/jDvuGCWDSe4+hGME0BaK59GIA0vD6vyierQDna6rxEtBC4J0B+pugosOlrCQOso
0LJXmNNbhCBSGyaQfoupnu2avJB8OTQC20zAlt12lfhwe4v/yANAQSgi2OLD4nUA2rjrw1s1ShjK
jdY6yzSm9gIxt7vErALOtffnpQIzwKQisqvAU+PfazME7+BGz3SKCOvBDlceGoO26O6WA+jTwVNt
Ua7fUbf+98WtrTKLizs4VpHCqqznVpa1VtfxIBFb+7c2wVwjvZLOUjDBxEwA92nvIIfHWcSf3XRm
75g8KszaJhyoYrlq6RnKiZHdPQNghK4j7dvchQGGyOg4TcAbZ/2zIMVYZu4uiiOYA0A2UcKYgHh9
zUFZ4XfQmZ1cTXURnPg8cFybzAHoM7HEBC0cUtjR9GPZS7sAyDHZh7Ln+S/U0XkfkHnbjJgybOUe
a6TqTcO+ii5Ater1/5H2Xd2N61jWf6XXfWcPExhmTc8DJSpYwalcwS9cdV11STAAzAT5678NqK5l
01ql7m9eaAI4JEwhnbhPFJhQfHnhdeXXxyUuETl8xIDA297W/dmsRJqfcRo8JCg3OuMllnjeCZIX
VU4ZkviaS7j8td5xOQr949zXbHq6ZeHDb3kAgGnseogULZKD3pVIldImL9RwqqDhU/8ltZIq/P3S
u/aRs0nrjLZwNaNDx30bVKO1yfhXSn5S49oZ/eFgmn3hbI5WOe0ZksGXy7IeF70xbUjrHAaRXBHm
5Ws+/JCIVTcRESJZndkh4HtFGjcJvidNi1Ul2GqsmQim0t4m+vgtMbDB/P4H/MCfyu8CGIdD4ATl
4ub9jkkZKft0BDcsVvwoA666FYOv1VXV+gcl/qyf2WzUKrcFWij6YXskroZv3CmLbns1GcpHpDfV
E4Rf5GWBKmwuYJsDz/PYFOUyevZvySpfxQ/NET4hS3LsETcXIcWmRNBsgXKXTkH6EH0ZN9dsJB9X
u/xVz//DbBhFxPSYeuAeKYWiu/9a02u5Qy9/JqISLBcjZ0NB+n7gWMRjoRd6uXTyZRdKBdi09Hfl
ox9DYcIPzp2MMdbg8b7Lbypo/JDxAr/1Nfn+4nx981/MFn7pjpOnUiZEo6s/NTGptqRoon1p2dE6
djzvu1WbVyfTxVXvAYAVOgUC741Zr4SxaUpiUuKo4p+dGxOoB3+DR9Xf5admy+uS3MUxRYiW7hM4
6n0IBMkFG80KXu0wJqBjHFVIRPf7tXjpx5SxwKbnA/CdzJUlZQS0nyRNMaRsp5N0WWbfC/toFMMi
ya5hVlzaz7DJAMOWIPTYmOeYqdya6UbNsZ/ZxZOEmV30DtKK+l2RX9lhPjpPYUFaiNWGSxim6gew
iKEZJq9gAjnBlvXeN8FY4PSTMLbSYuht4OBjLfIwXsm8Wtfm50c5TnZuY2uDrINsM3OAo8qKyRgj
/gE+6ZKlQSo4GPSkC9N1OJyrfc0OoynpNJZp6MuKl85NEUZb7XMJSE/YYuq1cZVhu7Slvv202ZGk
R85Us9TgUC0Ux3IVbd2Dj7lfLrxrbLXcruanErQK4CGkrPDBLpqNtHbHTONQzMYPA5Jr6rcSolf2
NVzdUj4q1TFkMvELNLA6YoAVk/9GZeJRwwQeA3qLWnPh7r17cwETBpAM9O00xlBU6bCvXzvfL6w9
idhvAVtAJg2Yp7MuAI/VZl2Jtef2Qev569rNlilAuWytWCcVv/aTShl79pO+7W+ez3oqaC1KB/0N
C2NVxIGxoYc69AIfYTyb/9x7iBi+AbAUnPHYWrBjvj8sangQZk2E3mAXQiKULNQA0wTngLWUbL1V
xYIO7NPm99vZpYGE8hn4ULBK6rCpzbZpWGQdn+oZmLOw36dboCeupo0f2o/+vbOCqXB17WC4sKnB
1gtTuoOLDUP++8+ECdEnbRdBRzPlR7BXx1pLDrzxnn7/YRdOAqRZgAsGnMYBf6z2gTcT1EpJ53GC
X7N0h3Uj7tKxW/6+h49WXQyYZekymsZCvte5m4lPKVQ0GaIM7bUzBhKkF1LYCxAK92moLf/zSCp0
B6Whjzx28kzwZjsXSfjUJgm4s7Sh27LkVtCM2V3HDeR0L49ZJr6VOdwiiRe6pNpYfjsuqo5d4X0v
yGTv/4vZhjZNvOiNyiwhk00rgnwBxcKfgK4+LYwQsevbq3AilwYSoZ2Wq8OADid92f5mIOuOEERz
oUNyW26NfXdIASu2Rw5x6dechgCvnQak7LtyIF6apW97nS2LnuRc7xv0ysv+L5hr74QN3xINGN2/
n0TXvm42qEYeWd3oWuUyqcoAkVnBaDz833qYD1gFZcxA0QMDlnleP/ZxfWUhXPuGmZg+OQ114hw9
GNX0V8mzRePHL7//iItr7e14zERzg2VNTgX6kFuxfqhEUCxIqK/MJQCg46tOKR/9t+Ri88DjYebh
xJkfNRPEun4iGH9pEojTBSLfkeQP+t429G/oS/U4HaQFRFojtFV1JWL64qb8pvf5wYNwdGtyT1+r
LwgNpCxmB+CIJGYyOvXvrvJg8nSZn3X4ZuRrwCkK4OTZ6eOzQgBf3y8RA5zecfPQf5JGehf67a65
1z/9G3b5C6wRUOHPPc4Wtj7wOuYikkOqL5ALA6fOsOq2/0bqzUvn+Nue5ovZqADu1KEnaXex9sWN
A3exYZlu2P210+3SWoBG3IIDMCAXdXO22gCuzfzaRVcme4nJT2v49PuFcPH9cFqW3hQA6Jzvhszk
Vak5TrnUJ8T6NfY9wqOupEO4uNagjEL8LHDbAHgx/4bS81gxulJyU1a/gCOfttS73Yh1cXuVcb04
8950N9s++BizCAHocql1MIO6m3RZPEUrCb5FV/z22ghd2tnfft1sJ+kjp7U4wS8YtzxEWvqQulng
2U+/H6cL0q//ppe5m00ZjY5DTXwUxB7/KeJ82JCh2ToRN780TV9dM4Vd4P7hde5LwE0kkPC92ZiR
sa8wYiYyhCPBlAsWTsL0DxxhGTLc5qod5OOYwSZhAb7GdyxkW59vj+1oGtPguFLYkD6tFMfwDobr
HGyAdE8U8c1V3ffHcXvX5XxP7EyumwirQhiTLaoQu7YzBJGTjTd5haCqK8f/x+FDZ7YtMVDAE0P8
fs90AEG99jTdQ4aF8TEB2lzfuRtufs5q98rpfGGxoSfIbZgtMHd/APdtWezADwDsMOx3p3hs6RkM
RX6ETLLxMl/8p/NSdueCNYYRDTEKM35DwD0IKmfZXWovCrtejZ4fdLW38Y3/3BzyvqvZlEyHrBB9
ChGxMGJEX0T3FaFXLFYXDkr0gSBGC1k3pYZrdmolo7DYaEC8lmxBdJPtZPi18wn5xoEVo2354zUz
5AX9wfseZ6dW1yF7XNlioU0vOlw5EUH8ExAS+2TT/7y2U31MHoU9/u3Xzc6txoj0yhfoC9rsJd2x
VbvRDt1W31zdgz9uH+97mk0LN6Vd70Vq+5AamGZR/Ww3A3Qi1s/r+p6PZxg6c+HECcWgVDXNPqvq
IbIXts2XZvkjdq1FQq8p6S6os9AFEGwloKMF0WG2fuPYMyZeEg6NubUCLGUJnZIXOALZQ8pwWOr7
/iBi8I3aJ5oELFteG7qLm9Wb/uXv/UZoKbXOok2G/s1mT/OXMt1G7OvvV/JH9yHJAQBFWeIsQnM3
B8Z0hqa2/DyGiBI6B7Zv91DEbKr7CRoD59Y6WEf61LZBjOnZLVVyKBh9kNtY36UHvqF/Wd9+//9c
+uS3/87sk1Nal2alYbmP2RfR5qu2psg5bF3Zvz76zsqvNmE+htxtmbY3mzxZBbdwU361hJMQj/kq
SSAKUOgpo/2wkvqu9Nm9Y4erMYGXjoS3Hc+WyChqV1DZsYzQM0Njk25bGCT9h2zhP9M7HLRrBh59
+/tfVTI/79lyfC6yqAB4DL7VCNt+P5GmcXDk/OZLg+pVwIwYCarawEdik0wPOhMuPMiCGPy+z48I
s/I39qUvlERK/qA70fKOUGbj9BsW6adiN8LQLIN2aBZYNBi1cPokVbR9QA5tyMSTcYC7zaJa/Tuu
WRd3eAdegRJBWKqMZitZ87pKjLWcVnVg3ughZD9s8QCHb8PsTqw5lu/hKntzaS6/7XQ2l6um9fUp
Aq8hJ5nuS+mPHuiCBcYCWwpcqQITenCvvjK5P7pL44eHYziBwgowo858cvfUGeuuwxxrl+ylX0pt
+Bb2sbtqRwJn7a4sPeiNBV3HYueZwRgk/x8eXLN/YTbNGW97hzT4FxiShsrUZNb6OIX2DpnYrwUN
XFpRDqBAgdYu9chzJith1OLehK5i/ZvR3CeJH5jx0WJXeONLSwhKQJmbF3gHiBx8v4Q8z6nRkVJV
000uonTJLWsb6eKF1dn30cy/+6KLw9+voQsKBDmU515nU2i0i6Qcwe4vfR2pYKLE+dwwHi/gClwF
Xe4deyc9EtL9qOKCBH6ROcsExvmg1+pvo21C0UtdO0D24iyI3TYFcv9QLIdUMxblJK5ZKS4PxPl/
nW0yWe7og0fxC+kWW8bJGIwZ9OsUvjja5vc/ywWLKH4WJKODAU2Xnp2zwcjszCvKCmPehOXWR9qe
AC74a+2pG+DaUYb0ju3a0FrUN8jHq0SXCNaFlFzjG+WvP99W8b02wnHAhuj6TAiES3DaIW/HuKxC
GUSWhXEYH/ob6b92XXMrGd3fdKbYvDfMgMBJ6E4VEObNJCV/tVWi7720ybetR7C7mG2xrloLYYC/
/6kvDCqwWeBbAiBmB7+1XBZveh2GRgD9vamWOREHSwcmjyMeGqatfOafDqn/ehH/Hf/kd6dvaf73
f1B+4SWSn8WYi++L/3ugLzVv+F/t/8jHXslmVLflT/bY1j9/tofv5Zzy3YN4/6/+l9/b7+8KIUM8
2Hjf/azHh5+IKmxVJ/hPJeW/2/iPn+otn8by57/+eOEdnM/xtphy9sevpu2Pf/0B5Po3v7p8/6/G
4/cCzz0x2v788Y/H9nv7s/nw3M/vTfuvP6CN+ScibaSrpO1DbyO9i4efsgURhf9ECKPMUAYPT2lo
+eMfjNdt8q8/XOOfFsxrMmush/Pgj380vJP1hvdPmBuULgvh5UhM7P7x98e/G6bzsP2DdcUdgiHa
5l9/QOh7NzUhW+DtuoTWMV0HfruKx3wzSXIjrZkxZORnZfEDYbr1JKocobHJ5K+N3jGfBrsyl8VU
+2vVqnuacWo1a2adWvM8+9V66Vn1KkV86VnD/05j4KfGfVnt1MXLc2jCz2VfjNXOlZdZXRpP5d+E
WrN3WCs2sT3V+/MlL/23RWoX2o5nG7/yrS/AXyn2AJKLF5osViPTEYyXuGvTqewvptv+yFg73MYC
oF4JsALcOl1l0zA+k7JasNbwv/SxWBE/hR9hoLuTDTzBKdqNYxXt1J1T+hGQNoHzG5zLWWRYN32f
IkmYHoe2CwjCtrYAcuUNk7ETueFWKwOCDSBPUU6c7lbjkf5nmdF0M6Y226dTwve5vCRwNVzkemkv
Zg2qqC4OrRE9UmZaE6jbEqh3Q7ZXbbkQWhjDgTiM47FfQeHsHdOm7ldxGXnHRN5NQoig9iHFlMaa
N1bz2dcr7a7NebbOtIQHouz5sZcXmC5xcasxICVDnGo7xF2JtMZOscRu76+ttj0acTsdY+QGfjQ4
bUKzj+JVLWrymMTlcIjL5qkqimipJzrpH7IsbW4E0PDAjABVN28f8B39hsFX51SnGuRaCXyaxltV
dCYTSGK/eUi9KCdgamrOt4NALr2A0G7cDV729qLqStMVbxpUXW+XT7/G3LOOYwrsa2PIb2uLJo9R
pJF1g4jwRW07yaNoRiPosQsvU3No11XWWjuAQHU3MEj2G8+o6JGI1AmZN/EHU3jWgmhZ8iXLXRYM
wu93Jav0JTeRixbZWNLP6i5/vWsGjZ7qzncusv9t0jxxQiOv6cJwGVn7SdTBpUKWB9aTdVz48aY3
YA3tpwTQr0gH8uiKjG2muq82cFfyHkqAHoARKdIfiRhCnFfFcxuNxjKxNXogrRntYwu+LhF0Oive
2SQo4BVjBJLFCzDp+arMTX5MxoQfdbfmx1FeKncgAF+sAfohG2pvTAysG7RoSUsCrypf3E4cqih/
NtNigP+JX2k3sshY3ycL7k7ajdXxZyxPfNBrsWZ2fd/ANdSaCqTjaa0qsDPb2KUsz6B2yjjYCaCH
nypP7Wlj/OmURbJxC0JDDg9TxNloqQfX9RetLcQhcyPrWAh/4aVuPn3u8wEG/4rGHgu8uM0DgyBK
KybZeOdPRJwuzF7iCfq2JhaQuKt6Qio0kIpcLIRtjuvcjek9hyI4MMe6eKFDvBFpJ76Qpj66rFpn
ch9RF+x60Y7IfUQVC7WZnMsYwNtoYjRwayPdt71RHJLaduEdQaavcaTvncZ0fkC78mhPhH4pPB/Z
uEmU7vlUFweK+NATac+mfWoX12AYEMQ9O13AeyDwk8BmjZx9OGhmujLXkIAdTuL9RAqqfEv9LIWG
06fljVY6/KbNTJTV7bw8J31T/nA7f7YZJ2Rpa4Ud2takP3VV/FAhBfJtQWn6xIGUWDTFIuJjFOZy
mNXFcCYbe1iR7VnenuoLEyFrgWr15BNCU6G5oDs/9vqEel7VE3OKrUA9cb2PitWHig3scfRqJA7o
+XBPzbreR04CT0inLb/HWX8TCyv+DGw4isyXEZII1F75vd+1NM6+NwVvVi3l3sbJs+azphXbIs0C
6MMfRTyxO81pyUORdId4dLuvIyHJZgKsf2jA0fMr6yugv9VNcltA4NvUsWssjBpafL8ek+c+asZF
oeti3zNvfCyy6s6V9Y0nklAvpmgLCFP2Zer0harv/NRdITMA0kQWWfJstLfDKNyv0cjgvN3Vdqiq
497etmlJn2Lfa3etPWXLaIjps2VeRfX23vP48CwB94sdTypPwOFgKr5ngCfECTaO7tAfqZFZGTIA
aXepnk3Ptj45i2GEZs4pI+uhmzwc5Xx81nPfWWhx2+ynZrQekKLly4gFuzIQYLoc8yjb15ae7Yuy
/nWn6jSvuMvYFG9m9YpWdI5oAkV3bk6d6g6ZKfCLX3idqtObdF0m3T1cxnkoum7Y621B9lntpWHB
p/hr66S3rlzcJIJyADahL4rUBLDcibSfzDekHOEWP4AJcJeWhfHFiUYeGqWRLOukjW1kdLa1qWR3
XjdssSRXQ2ojd5m803M7Qxhml/y6e986p9MEXYmM44n3dNxrjBuz7uyFx3x9r43T24tfGtvUcurt
rP5Mm0UlBCb5qEP4HhE4wEzOxrFD7OHH16k6wtmtOeTIcyMfVS9W9fPHCl9/0DJzABh6toqmfPyE
wzNdGJ5Rf0WWCxrQ1hv+hLr/MGVxgsDbrA0o1ToaFLQMWuLXDwYt6oVG2JORivTWTHTz6bU0+bH1
RGn1ZPZFemvIkmxTJRMn1Zny33pukj28vuXcX4weVOm17dyfbDuXXv8zwnJ3m5UUWPcGTQ5eGdsL
QaD+L1w7Pqg6dXe+ZKohzu2FAyDdE90l4kRE0RWdgbI3n+VngEpYsKd7kE/gQ+1Loef9QhYJ1cyk
trQfNNUf26n27j03TQ9NFvULtaLBErx0zPLuwfrQQ/Va76G+ea3vJzoseGWOkoV4ES7139Creit2
X/LoO639B7/Npy7A4jb20es0O93JOn1qqjClDkIbk0YHoZzUqlld1GxTd4oQp6MdQJGPN6rK08s9
I2KLCsHXS42DKa7yrAxY77NdJZniglv6OtEtulRFnXn5fWukpxKXFFYUAz1BFHxHyfOEJBteNJJd
XrXN7WAO5aKlWfFSEQDkRI54LsAmh2cKh/yIyE3Te84WBpQsaA0HTNa5XFpf3gjGv2TPt7Imea+P
UKMohV0TyehM2GXmo1h2I3exB3k/tDg3ECRI4EUWKsGQG+u8M7VPqpBlm4GU2qeSOvyRjt/7wt1F
TRofHKcGV/haLCMd/3A6RKdWn7r1PbK3IIxe25CpMveWnSO3VqmbeyLvLFmn7lTduZWXkbY+06m7
gQ4PBpvofkBykQXgLcSqRdrr22yKf11UA+98AaHw7zpFMuGQXaiGkuSCBLV8Dg7lv16jqBWhn43+
NZXPe02T/I1dCIcwJMNBFgCFcyjZmPRU00Vi/SCsjRcNpfCXe73ATQszVZXb1sZuWsahBS3fzbmq
YhgYRNFY4UQBBa/RzD7C8SpAUFBzsMfOPpryouppauehPxr2YtagWgV8ZNvapGHb+Vq75RN186PO
kbyDmsXXSlBjSzhpbhvRNbfwx2huZT23nXFzos1SO7u1u2zX2735NJncv3NduquH0nqystG7k22V
7r1pa2TJtodPnOdjyE2t2iLcKd2pu3QYf93lr3fn1vNdPLjpLgOI3/r38x9oxe+5YQyOB6dNOAZ5
uoyx/ABJ6yZRno56/SNr2dTYoVv6qzoZtUPuVXelJvqtKp2qXCOagpp14zKGO/QiP5UltWpPM4qc
QW69HZmnHawiIf16RKap82tUg6KljmkvWz60gOOu00XKJ+0bMdkDL2uYk6AgGVsXf2PrTpisekZk
L3B5W6Y/6skkQsa16FAhMfbWpKzaesh8c8hwaIbGkNaPVsHSxdgk8bN8Y5K5unyjHcXZg2cl9drW
Sitoh6p4sXV9XYlh/Aqw0iicNHe4MXInulMUee0MRwDep9A6yzkrp6ewO33vqjk7VGMZECvOV+eW
MyE3uxze/AB1YIPV3PuCB3klkke78pNHc+jMJZAWmpWqe6VoRZUtDRE9VFJ+JFPCVmYU0WUji6qO
5i6iu3zwfq6SOOPXMoOkdq8IVZ3mp+lyMtLmXjWc31UowZWZdmA0WntjV0lYtR47drGAPCzvXLPg
x5IwsjOqOJzVKwrVKJ9UpOeHiHyylk++vlZRqHpFZlJxeq2qmj3+/rWNfw3wQzkjY1XFnEm1KXYi
6T2G5EFAE4G6n1izM7t1kEN2zFj0ko1sCfM1clh0SCy9m3SI6QhAKXaqWAE4KiB1Oi35BJkwUM0z
wtRLXGRQk09XikjIdyjKM7l6pSqqV3oluc1Nq1jRtB2P1LZKoA9HeXcsd6pmGqzxmKlqt0yjVTzo
IshxqCPQUz6h2qG17QLXRQbPCaHnx1Pzr7cY0CIBzr4gIY/DsvY6ZO/SunpvpLwqlupWXRotj3ZF
DEczNOqDXe/fEJ/JRtmSwDi00/KQlsjbE6iq023UURxArhWtoibnh4axEamYpjJwoXs7qDp1IdAs
COQ0AY03uPtSH+utk7TJr7ozYQLn8NMbVJ1fEv+an7gK434/A5B6AOIX5H/sUHCQf8+1xf6UEr9s
tT+zJgtb6C6sQKu9amnwDnCa8mQ5nyVe74ujB8giHC6UlSBVZ8pYWBXS3ky/6FWdenKikzj2L9hJ
5FvP73r//lOnNHX/cjGkmSia+0Jeevch0e3q7sQzSMYBIvi5JvaK7K5M93ZnLgTG5T5rc/Loa328
bGyOhPORTx7Z5KQ7pzKrQLUKQ5BH+YAdYR9QVdC44gGktkH6eLZWvI3mZ4DZJB7fqGJcVB2QbAy+
0aUyPYn+blWa93Or0ryrVqSN+vCskensiRdDsZ1K8VcESPe7RE8AjCAvWtz/mMrMQGQqSqqx8/J+
m5r1X4XRsDsgvExLgQgRfEnBWbdKERfVS84x7ZF8ZjRHcluNerdzG4Kg5CaKnxtXW9RRYn2dJsRp
xhVfR6JLljhckse+spJHIxOhH7faraoSVHAwsmWyHEiKM64bzNBvO7ZKNNoviMH928r2vVtX3pUk
RpiNM+Xbc4PIfPtQadNCkZ3r1Uu6lvVvGqArnAJL18Bs0Miedn1dQbuRgZtLS36na85LO7ri69hz
tkI02rhGdM/4Ner4rdN5w0OWJNeEF2lJfLsMoBWDJyF87gwXZhukwXq/DLoh8moAVok/RQ1NPzKp
CY0Fji3IAXzaPSdFVC7c1v7L6hN/N6V6/wi1bbPJgEW3UEV16ctPDpuqB1UwKeYNwnmilSomBiOH
OCX3qtRFrH/safRXllfdzuy18gjd6i+t1QjnDT4M2u6Nrir3/GSV9Hm2ONNZSovld1FY+QBEzG8U
E1b44JSzMteXiu/i74v+CACn1i1XMHuRg5XzR6XcVxf4e93FfV0eVQlhqCLMYZkNT9aAtHbO9NwY
rUUPBvUGMPLWUt0VgMv7VI31fpB6GlVvj5l947eR96n1ynm9Nehgh+CRtBgMPY6ucXJEmk7fjyly
GQA6Gp6ZtgQjmY2pV5lNOzYO/7MZB2/JoqjetkV3TMWYAWiKJeIQ81oc1B3PGNx+6+YIea4hN4pY
FoshSsfAtx5yPUdMIKfFpvT95KbVhuLgppMTunDJf8TJAmwbSovvbiF2CH5rwGDlXuD2mfnDHcc0
YDo5mtAJHqDEZ9BweSPsSuBIqkn34PKWj+yOwcPZd6d1V0TAg+7NjP40YdlcsjEpFkgGUe/PFyeh
DaJrcDnXIao+0A0B3HzTN0IkrYrbB947WxbVm8IU1hcrTeCgU9pkS3LN+tI63j4y/fKhy8fhIW2j
HbbA7HPp3rrulO3xr2RIO/X3xZvqEa4GfbvjTW5sVEPt97AQmbG+PonNMDx9Aj5ftD4L2ko2Pxcj
KaUrufuVVlUpCkcrw4j07bYp43F3vkx9Oe6KvNgURWsi4UxcAgXhleRUdhMYrJxo2pJ0sG8nZ1h2
rKgOliypqhanDgC5xEGVsMf8qu+5TldjqiO84bVOkcCG82x0Y7MeoOOt/0wtnYVDK5ytxRyIX+UY
fyuQU3YB3eW442PBvhg1ckHJeuBq8u2I+OMQmrnkm8Ub6KLghnJrF8y5N+z2yZH1iLyDtdIX0Zpp
LoMRaUyQRy2qhDHuejE4j8zi9KnlK6V4shtDFZT+yE68RLaoQi7J4v4NWUxXVeonV7xlAPvyYUlh
bwSopwssVp04c28FYQ2s9Nlk/VkkWC8uvNz36qJ5U7qqRvi8nevspB17uArVv2hYngPyCKbH16cU
7ayo6Ik+siAv8Elu1T4m2oRol96HYlReRgLMKhucyLnKoY0eAJeWbSqT2yeyxHKQKU1vvIWqswbg
45LKr1ZIXi4WpWiKrYGEyp8qR9NDxyph0ZXFcrLrTdZ6gGGWxRRZe3cGL1skpkKx84hx2+v2QZWy
ZEJ2FHJ6UNUUTr+J0tS9i336kuoF2xUOlM6dLaJAmcBGKYDM6nRZl72nO9dpBJbrk61t9lxneeOO
DPAunLT4W5cV2eem77XQMBMcKWMcHZxJ7+FYkunfZByKbnTOj/ekmYvTx5akpOrhvCzEsPbqxIXl
pU+OnrxUOtS5ug4AJ5onR4dUQLNTrao8eOIIMdDearWZ64Gq83uSIFw0a5GcZ2RAn3x9rtJMd517
8AOokiS/tab2eQLS0efUAZtmF1COqWJdDvbazRIWqmJj5jS0vCFan4jzKFmYeV/vVDHWqq9wruxu
nbg2PidZswDIwc8u6mBMhGfz40gqeigd46s6xVQVbHM7yLf01uW+u48z+8EeOeycSiAzikmHIzJ0
SWdJ7SyWqVYT7t6rmbwGaEa+FQb1bvwpwu7TIpv7TUUBNgJoiQBJpmByH5udJS9xUTYwGOJu4hnH
bucvz1XqTpEpClVUF711m10UGc0aVnc47cadtzYj1wo5p/SrwzmwJxE0cMiGOPrsj7eJ29OvekSi
3RQxtlBF0y/spevoxVYVect2PTOih7ROv0WN8z0zRncZO5G48RNePLUJ8uXm/fis6oFtJm7grHWx
3oVO/YZq1hQoc6hwfITsyKKyiSprqGo4m03Pdd3UbspJ32qNbh0iPeErHH46jN4oni/+azHSSRGQ
yqZr1RpD9zGeqOvKTA8T3UZlZR1SP63CWCBJH8CCvYOAGB7Ew1B9g+JgWtDEiXY9NJNPZRdhsdPq
m51p9jo183bVTHr5rTLtA8XJ/ujZiX96fJJks8eLTgMUF+rBKtkhUu3uaeUhpbh0iVAXC6krg7Rw
rRtVBCdg3DYT0jlKipG57YJM4BK9Ls5u3e6JigjAP5DKIRzA2LgUVEO+zRQGLFWHSBhYMNwnv+Pv
yBj5mg2QfIKk1Px7e3yYoNzjC8Nn2jIzLboCIF3yqCMDjmyspO9D1DvXgtIUGupbpgtx8R5cpIDT
aCFyBVLle0baLTRW9awvn8vI7hcF+K+d3iN5JnySAcgWnO6diJBd75b6wkwAKkpU04lANZ0uNSnX
6UBzwI0l1bovWH5SRJey6GFuhkrkirhTrrnW5KESyJye/2pN+4Lf+1iqyn9B+TOoO4DnPNVuR7fn
+rMrxPB3o6JXPhFnMl8fntKpeeBwA5xYRp+yVIRuj9xRppFjTdECuVDjevzqD5OA+7dIjpk/nMi0
ye0PhdDMhWJ4wF3oq4ggCdzZCnHmhGYWjTPxjJ2aFc9vxjlFT1aM80tN0e9bK/VufdEelV2yoMO9
oWXDF7smVWinebv3gTW91+IxCTUtLb42Vn2kDRT8iKiBgpjFbfwQ4SwNjLKtbm0C3ncw4eYuP9pq
SLFpxhr2AllUZCZcmfal0bOARyNcamEIuTvP5XgsnvpS6DenyWw5pdhYBWRcRaIurZz4icPhesr1
m3P9mVa987RoNMJP70v5SBfNlADieMqzB2iiDcBIEz8sfZI+qAswiZ+nwka6GVkVDYZ3F2VfVUE9
k7iRubVav4GzDAguvUewTL/CYpGZVz8sL3AmBOYeUOhNCfI7l1oykTVFlPDyuU3M4gZ6ueSQ2358
EM1YLDIIH0vSEIa8uLLyUrNqaEvyrWnscqcEzda/7Zy4f1CFrEYGZjPykrUqaqIzDvr/o+zLmuvk
sa5/EVXMglvOPPkMnnNDxYnDICQESAj49e9CTsdpP/1113dDsTWcOPZBSHuvIR1uH4dcSu33pibZ
sW+jYDs6QbFIhyEADTdW2dJrBOgG7Rhum1I9Fzj6rOoiB4BnmgCA97VDkD/0niPul3vTFs7pgnK0
UItLm42JptFXM9YO2CYNx9nbWNedn/A09q9RPq3MD8VcZB5sGsIVZz5rp7XKryhkL8I60/dmROtX
KODwqt6ZsIGC1F7PiR4TOjA4Sxpa6E3lT/wo/GEpsVu6C8WIrGEjkWd0cluvMmXBIiZSPFyars6y
v8Ui8rdjnEFSJ8vybQ2X2mUG4/FbTrp+OSG5c8vo2C+H+a6c2+o0ck+W2bYT6sR4RxYopVf5Jchd
lE3mSzfXl0w7Dn0XE02FvUIdOz5EISWXyepfzdLR1dm07gWkUpxWZwcly3CX8/Qqq6E7GciahELi
Lo9bmNXNS7q5wJjqSqGbeDLR5wgDeTOz/nyGGVFkA7Qw8MQnn+uiWexcp8tPMv35pdmEpHfhq9V/
9H0umWZ9NH2p+vm5WJq7xj/1XdSGd/PLSkQlPXqo1e1xbgQYpgz0yXZqgGWiakC+Ly/wSw3KJ5X7
fcJkU39vmLzE8Kr7Fcq3no8hUBCOWNVAEP7spPONhzF/zWiYLTgKHnvh4kDtWh45jW5JTiWR5FQE
Xb3jDr1GlHvwIZnbTAeP7sMce8DetuYD+AD1AN672eYzNTdw6PDG/QnfgmuU5f6PPzdVVn60lP+6
mbukQ85W3tNDaFfRyYJP2JToFqlFFVgtjiJojB0gOJeNTKHHrklxLcog2At7KJJcSbtadH6QLS2b
xmuzOcDq017L8VxZ0aYBiO34uf4R/DbW2O+BVGX2C313k3kEK1YHMEtd0OoB41+c1FdvqpipsQ6K
PWAId3tiC2/VtKghwXwmMSNq5RRL2bb0xJQid2HqiwVtiLuzohov3SgODgIn1wPETcODCT8vbWNv
tFflu88mFVK98QBQn56ctlMbJLxXSL7ldxAV9S8DKtmXyCpDHKkmsumJb6VJHZX9Om9Ce2G6/Xlg
MeQlTh4ZCplNuYmKKk683os3ZdVOe4dxfqyohAKe0+LLA5rwogtS8tyQ4McwBfxdUC8hMWB8sLgY
t1bTDm/UApbCVV26HJEUT6K+bu9rK0/gjB1eqy5q7muYSa1sRenadHqFJOfUitem0zRlDrcSiYTk
zoSWXelDkEH9gWkqBfI01WNVetVpagRfwk7A69ZNZ7NVwVAOySuUR0AmRQ3F3JpGc6Fz98ed7QY1
JIVQfPkcY0Ist+Em8gdrT9PchUm23xb7vChfhnqIz2nD4nM/3zVuYS0gFjSuTIem9bBN28xKcHoh
C5oWWFaiYXxxXVTOBvIsejc9ZIPoFhwpnob55fQ0cRvMtcAtb+aSgfuRNunFQtL5JgM+HJyx/fbZ
DyvUaKXFAKGPeY5rd9+jegC5OCEAmG0qOAuPOhPfZQCaDTQb62OhbXLnOCMsXGd85X8YITIbpvPC
f/FwPLtlyH96OGQ8mqgMsr+iuQ87DZSc55G1Y60+o7kPLH/6zpDEPVS1Ki8KmLmP562pkPQfkAn9
2K4b4DHv+kPqA7CXCnY3Ssd6CqJZUn3qH1Kr62+2w3dVVVtPPg+GY+NVTqLnUaXQZFM2uViZ3gpG
gcu8E0AXC0AIzEe70FO8wILlr8NBr/t606bl75+gzDzoOWYUhsw08o7D5N4UI1OFv0xRrfoQpV5H
R93NXFAvvRtEHaxk2p0DA1xpO1TIcsjorsAfsY8fjdUY1JveRSk1zUq8wsJZTsGl/CK8ngMKa+lz
me9My2fz59DcCdjFdFTMGeahNrHiTS/AjdgW4PuvkCPvEqBLq/cO4DKnTt8JiwpUCKR8DKoYkH0H
LgKDcJwDsZJBLbBJtJYfYJ6q2Mfh1D/aGQGdKIv+avcHDyTYqX5jGfNuePks7MqLH0ympZ4Vlgst
biYqU/Li9Gn6kZdxkQRd9Kqp96azz2S8RCGu2piw8EIYXhTEXZpPA5dv3BPXIkkQpd26d+oSKc0Y
teK0DY62j8pKC5Y0BLxl/oZn79o7NHv0PbzAhAuLILuom9M4V7hwmt50rVX8JJXHEizB6j6dMmuj
8nHcAoXU36opUokZUlJkW4AC+VZpC3+RPgd4zWX9/8iB+1/zddhMEptA/3Q2LIa//ZfTmAdcZ+bE
ovpWgBUa9o26OJ7V3ah06V50tEmAWpI30yZI52DRh7GECU3H5JGvswbL2Y51LK37IOwTPi1gucBo
AuPWPzfAVrCrZ2fuCtkoQAKIJ7uDuaQsaNZ1YH+fLKs78IwMIoFwa3ew54sZYkIfFo2/ez4n/zXH
fA74pq//A/zxxQADm2+YH8+qLcBBA5n6j99X18LBVDNPv7o9Z9CSc8rEm/cTznwxd/CCwGu9sOUN
dLFyZ9qKeVOh4YYwJagDdBtiedBWnxsVLaITg/DokfYER6A6w2E0dM5f7kCVdj/ahj93///jtNuu
ZZBNG1OnDAAIhoUxEmvmWGzCzC/pwRQ1TUj9ofwrNL2fgz/nyrqPki+DP8OsgzJ4Xlnpwh4caAzW
dX2ORrplM7rDXJCvh4sziOIbJGDz+2qK+TmEogBkbZq3lo5WAoyyvIKn4W4FxSEyj3yKcwGs6cuh
D3/SNOnw1/4ZwmIlgX1wuRcOluRQdCKJhoq/ZCOWfCsfnI0J+UAerJrwK3dRjAM67w7CFOylqOpu
m1sKVAMTltOUQCF/POmyH588/l6yib/oivOD50fzNxsfDaYBrA8ju9ub3tG3IP7MWwBG7QHHCfwE
5sNsVkCmYP4JPkI/fqijnl9VzJtb1wd3LMuDVRCUxU4BWLdsBxKgpCHSSwHJO3jJNMUbHo5XeOZ5
955dersQnmrrLijbbxF5syTJ375MTJXz/N+//64xfqj/woMgRTUba4Dp64LHDlnYf8/eTB5WTSsO
2VM4YC/yBOUVf93lZTiuYb6mepUerNBLD3nfXPMs8zcmMu2orJE2+YzBpkHmHTCwrdY+240QMkl4
7tdsQVzlJCSdup3XB8OtgYz2pQ7VImur8WaaeD30697icmlC0+G78X3YKgAG50kE5Jxjl0+PJjKX
IYXmXpUiq9ID8rsqXfCWyNRBn0il02ooAZXEJjNftLasjgHACM9DAVRCxMZHIOmyXVPC8Dzv+0DO
cKhp4foExhHzQ/zxyJtHuZD1xvfbQ6ZsNwnwWtqU8dSdfRS9Pi6C+m7iV0H1V0c+DzEzyDzDDOYi
fHO8NAR/RoAf12cKxamYNgcY2/y+a02PiVHojWDtF5Efg4gB+J4HWgNcle3w8iUPYMLPtmJMJqDY
jqalxuvor5SBdLMGVbbUh+gGz/dggFhPWZl+87H2n02k5Lny6+iRuSm72iQ/o+xkPbkqHw7wRCgW
baCsJ5CUik2IVGungU69gYDDb1iry2uHP0hO7eDeKnFpcugcxaJsDqaNCbipSDZu0lL0Byu11MGq
x/4QV24kks/Y3H2OiebRJsSx7y5HktntnWH7cYjLkbzY56l4NDAKA5wwd36ummSoYyDNR6hmJRlS
yZ/jghoMsM4qJ2wPHP/sFEGwCFvsoLw5NBdbZsGZ++I6I3r3YxsUJJE9TU9tnyZfhpWNHJMPdhzE
CfwD7dr8bC58aOHBM15MgGwg0s7ILD/VUGjd8UkzH4YYGEuKufjkO0jbzmGML9MhkuUJK055GzqS
VLWuLiYSIWWoXxTzalTezIVVKHFN4Fdhe/GvNl/k2MuLaMFon594O/7s0t57pKGITCSK0nssremv
CDW3j6hjrvtIafpXXw9S1BKpV7bMRDjtg7y09+ZO6mH6uDNt4GF6ia0rAPThObonQST2Xg21nFVI
FIdUsbl3fPAUGZykEoKa9y5qxnE3MFUd3SgFH88a0zul2bSyUOq8wVClWPowNX7kQUOSVKNuMfTF
e4nz5I+AO/g6DxIMgKJMQB7HoaNr24TQDKqwY6WOrLGitzDvfkFdLHrhcR0nvnDYYw2W2DKNQEb6
7wvqP5i78ECOoIoxL6pYTNH9BV5FwzTnuunIYy5TOzGvXi1Us6h0We1N+nqwwFQVtl3tzavX9LKi
+91rO9Xv3s+5ptcNhp1ya3H9T/PNx5kJuQuEcdC27njgzQBci4SZ9xdGQKgAucdhuIcWk0liRWWs
jz5ckBY4L+tH0abtIotD/ejj0K4AdrUs9+z7hXieomLaD6SeK7IIkSm0V1HmjVgkEYYZAZS+kc1p
kk79HAT1ohmbaqMCGa8ymYdbcH+aTdC74aOagps5CI5yypMIgOf7UgfBtoOP3CaTJXm0eu9WgCq1
zYLc33pDs7e7mr8GFqD5cJlzTr7H3UMOVdtVXIf9E+vCJ5Pl/jOUdfz3UNKn4O3OQ6N4eK61sJZg
TJKTH4GWvHQqcKfKWh1knGNPp8YsOrkowZ48qaM3l023EA/lm+017yQfwldPMAVxiHR6BmsNlMgw
7B8HAhIGi111X5UcAgYKSQrbkv0qanL/zLnVrwEMzu/SVtibQfnyGGqfbF1riPfQjWN7z6qHHdHa
PkRNU2/HEGTAuKiLjRoEuRNlYK3CaJwuLmDBKAFqdeNlDYfUIpIPXeviLA8dticsXF6i2OC8FAQK
9p3Q1jcyTS/4n7Q/sAE4QfKAvAearX1V5/sMRZtto/Hf6X1encd6bK5cNG9D6TmvTubbcKVwmj3t
QIR0Kg0zNrSzQZJNC2zbesiI/Qo1+W1eRfmDVucBD/duisdyK0CVBlOqg59k19MffqOSvKHqfWxg
ladCJR6LtMrWbmB5B9nw7BRlAYyw7CZ7pjp80vGk3i1arpUK/HVYl+52xJlmUXtU3VidemtP2f2B
AM2KBTETa9Xm4r5jJZbL3GNvQTOtYR8mD7QuqgWhIjqg8E8+LiaEllGHPUgA1Zq5A6YSuoXFB25t
VuLWDPq4jefpnpz4gRZ/fYwZHBVSL6AEVO1cK+6Wg7bbu9Qu3L0KubuG4hV7AOCR44Xj83cvf4Wt
3/SD48W8GFpuX91m4lur9KOtb2XuxYK51CJrSPPWZe3CzOFR9Eu5dv0omE/XCl+9Q+CBmW05nADC
mw9IR7c2Xosl22M1vC/M7mO+ePMuxbS3aroH8vN302c7qpL3JtKpC1JEVXQfn/H/bDMfYv6Foa9e
mAeYQFhEwRIo++xB9U13J1l0ca0yfzBNYSD3HYrJZ3tuiuKWgUBZ2BvTWQYRA5wMxQATxu6IfFy4
8Ylddotu6Feg19151STPobTkvcyLQ1ZRpLGcvto2TuCt+jmrBep0mfRu3MFxz1P3roIB5Z9hagTS
ksXPHiXjViBNx2INFK/bRO1xCIBdMxcTMjri7xcEfIn0kXdJnTq7lMUe1FzkK02TpYNvEJ6Wv9um
EA86YADNyvRilyH+h+Is8gz/DsCJQBiBjJ6L0ioeTvgUf5ELaTzOprrk7iPqnyjGrLHWir2eok2I
vNu1mV/kUxxvQNv8Hc19n9HcZ0bK+bU+/NvIf84zI7v5M//8C3/mFdRqN7rlU5L2KcopqdIor8RH
u+uBmYzC8c60mMsIUNTGKitIEfx7RxdWOAWYRHEUMXsZt3yf0wBMhrnkhge8vgvadGsic/G7Ithg
oWgXTpDD/aqXkVr0cTRucu4sJuCWwAFU8ZmMRbovvPJa8DI+myZzZxUo16gMXqGfHchutWvOshE2
Wt3KZ5N7yeZd68gaSNhTqwHshAf3uVPaB+wfaDIy961FnvehcKL3Sbr5Y+v0ej3y1Nk7KQ3ufN/L
gRjOup2odbxCNgrsLRnciGDingq+oSysn0Ouy2OgkBs04QC8IlatQK7bgYvncXKLheXsw1qoO6vi
bImclAv8fR3iMddBfZe1q8npABntLGuHrYRc9Qwk2M04Td8Dt9YJ5IHkCpnp6FEJ9+ah2PqD9Sih
DDUoIYAGhdsKLkKb/zAC2U1YTKSOuwGRx1lPQqKo4TJ2whlYrJiw2RPeZT9BFEnfXfdVSdVdKjCL
/W1K2gxHJ1g1uKQKLrqqnX2JTMkKpIvgxRbWOh8C9sOxqt8j8NPb+5l0toIEUHfqhN8tckaxBZ8h
v0ipq0XV4qzsCoBcgDktrEgfPiByaa6yYzEOx8HOmgwpgiKRVgc+aFcGUO7Q7q/M8e+QZqZvLXjB
SQ8o7HMkGr7AppQ+jH3hLFP8Zy5VEcs1B3T8FORs3A4SUJax6PNDOgT1to7q6IR0Y7UuW0gC4C8G
UQYPBeUxY2G3xh58OnnNCG6EW3u7zLbGFzrgHSCGGDnztD0N4B8kpt1Pu2np5QOGzSvS0Ax/DbNp
E8AuASuYNXJ8mgx+D6MUFG8a/8KrnT77+BVCRKF9zSB3sKrCKD/KsmnvKoemiwwEvTcHyiOZHf4o
bLteTJLGQEbF7r6DvhF+WLd5pjW7YyENf7CqeueWbh9I04j/tfUNvsgKYKmKHc934dMd2YEPutu/
5xLkQB1SqXp8BFonvrX+U+QpLLyQy9gHfQzGQEWbV1aUIgktqc69brzr4DqQ1kA7neiqH/UyBw9j
4YmB7sxBxIRFF/wdmt6wloemENd4iqpj6hR6ncMU4la1tF0MyHa8emy6FgaXG0c7EZDmVxeK795Y
Rc8WKJ4Lph22Q/Hnl5SdfbDsDsUbJcZvOeG3DopB9+3cngOMD2Vbb/zWH5syrc/aRurdnOhrOtlr
PUE8zJz3TV4ABa7hVLgi2IUV8WG6WNs8aQKv3JCqx84SxHHUKiPe/k6mE+0sgZbuj6TkGTZI9qCP
Jk5h0X3MhkChKgEzyS8dZkgoQkwxA2XcDisWDY/SDy8GSWiwh2C5V8e5yQJp4JoLUkFiItJLkC/t
U0Rks4JCJw5Dti0gAVIMP2UB5qqbBb9I1NzKNLJeICgQLOBY71wmkNWx/jvIxf2ZXqTAjJnp+M19
TA+DzP/VFv1t8sbsrPxUb0kx8HMHWgHsMkP+0raFXMN9im2stuMvOQlfVerrS9FMxX0M2qxpHmMe
bSGeAImfeRIfcfrz3TY9+rktn4t663spe4lrER5QJW4XJhys8R78m3M5CwLxNr0jZdA8ZFpWB+14
/dK0Zzw7A1TXPHhyXPJ4chK7EmtfSmzBsZM/Ajz+9+WzzSZSr/y6nQ0eMOSzw4RAiuoVOEtkyXU3
LgeXVde44RBPR6EXL8qi3xQla45ZM9Y7im3hngG5cPDwgG69UilohDBI6Gd9BPjyxFYjK4dbVcXp
QkS8e6SyTpPBcdSLnXc0YeXofXfTuQYs6vdWdOuRpmmeTMEmCoBFTbwxTSClVmSJXaMIkxL5Q2XF
vddPvPzVA0yxMxWzoUNdIFX0as/VtDoq9inWt6vpQ0Xno8+bSfF/+kxN7p/zYtpCe1Jz94M9EPtF
CFBpnG8NAhPcWG9fixzkrJkjLTNirX1dCUBd8Y1U97Gd7bCNz36BqbjL07p4RS7EwUIx0Lsqrry9
DWmbNStdch+1qGIXkGZ5L8MFnn7ys3UaO5lcbt1medmNxGZgP2SQS8oa7Dcbtxpf6yY7FHElT51N
vQ1BJi9B4jP7Bcgp4773yxLytUZx+ZkoeK40kZrOkD4ft5Pnip2XKtg3WlV+gFJKsa7yzjl4rVOc
bNlUK4C+6LOnqyfoAKh3oFzWivr595FCt0OEY34BMQIrTcPzbdb23pXkNMex2A3eiP6GLTPoBhX3
9KkwNIVwEPow1yf1zFcwHUAE/b7znXGAvkE9JfYYhJdey9dWxMNLH43jmnAfucYZiCUdWFIrK34Y
K90cwWuCHa70ixdVl4Cr4euxNWE8tSfVZfrWplJedU3v3XlUXHvVlskRojRziOQdMp9W/oMHWt2h
noBfhQAZ6RMkNRUjQaW5QC7/D9hqVP3SguTU2TQRToptW+Ub1Aq8Q0UHEC4yEm980WFlsCtr2TlK
PVC45SZ22+tvMhPXEt8OOO1YK0rpLCdaisPo9dmbnBwQ+7PCf7Snu4+NgUV/YKF+SqXvPQsJg0HF
eL4yYRz3amFZeNI+evHf0tD2/h+WRMaG4a88egTaiYcE8Wyg48T2Pxjejp5AkQ4b60HH3AG2yfMW
YzP1Z1szuu90m65Bl6wf0hrbEt9l5KcALjCTeIg/x47gNe5GeodtAYYXgj+IJq8SOMqEn8OZDUUq
89EVCK77j7HzRwczm6SbbZ8+iNp8UoDUV9VBIuP73kpnP6iafpNd7y8KWfKLT1t3W+Pcsc1qp7xk
YI0uQqvOvjEwsjNsys2kXhOKLChwGhNwE+68EoiAFQ8kKxN3rs7nELx6oBrF33kFMX1/opFOX/vm
eUC5/C/TQEDmvh6UwDjxoGFgA05nQ1rlC/kH6ZvUB5yQPHgo7S6pGql4riAxDYgZ3QAo1h0iW4Ob
aW5bhXKknC8fPdwf44Vp1FWHSuQ0RouMBUCShtPJ4FwMHMbcfcHEfAm1DuDvM8nQ34IsBW0g1ffY
gPfRPXFcbDqjXh0cqyFHScN+1UFa4xFSJVkyn4LemThCjCH4aSYxq8AkUqq17eHMbyZ1NMNjmUfe
I6kEtvrV2XVF/lNpvYrcDk9Jk9WLcAQYBuy+70SG00vsSBg4gvlxs0cKWiwtwpMsfdgECWrvqE3z
UwC4wNqftLWPc/8pT5ElqwCyOSJFFx+ADy3XFpv0AwcnDu9KPb6ngDdLH18Q4PGA9+jLR03jYFXE
7e9JSIQXH5NwbG3+TBoNUgBm5OBKucXHpHL+l+Zj08e/lLqWfoA9G0okAABtej9mKw5gZ/E0yew7
bCudo/ZouZ9EGWOziyxjl2Iv2w1DtvXnHGTj2XUSNGP8kYOEvFQynzcfRRUstQ38pmU54Qvcg7oZ
5y6VHNYt8inbKCjJ3Nx4ZX3JfPrCCEshjwaubte5z5AxTO9Mk7mYMGaQ0/aa8vil3e9cd6GYbld8
vFHljYd8FkBEBQRk4vnu82LaaNaLLeVHrFBRj3Obfc/pDDiu0uDozBRUEgJP60Y8PLp96D6a3lHZ
wbGN77N26HYuo94zneI1inThvT2Q/Nrm+r6aSWC138VbZ1aytSbXW1kKekC1aPlWI/++NE+tE418
G4+R+ghNLwvFLnXGTSDkL/h14fACoP4aaZwQTQit0jk1wH/e0vqnNxLr2MUjOZkNbu6sC2I3p489
rxuFEk5UvdsvkZzGdoZC3U3bJdTTuhzoamzVcMrMlpAryI+izNl9MJV/t0849Q08YPfz+ECx+NV3
j9UIhD+T4NhSla988xMVTOyw9Y+W2uvtbTgF+AOwfEqYlNFJ0rx+tGS2MufMkSuxY8gPLzR11f04
5GIjIq9cm0JhSpmXMOrHR4pf2TMvL8J2xiegzx4+QDDAennLybPsNfbGZM9SZZ2iXuJ4WcrmJZD0
ks25Tijq70PGg1dNhxJA8bg4N2mR7mKr6zZFFvu3ildwbQZW5ad01z7tfnFwHV55fUMyuAaJ8F83
lvW15e8uDvRCmfw9hjeSvNog95mSA7Avc42IIN06f514h5KRWzjZ2vT2oEk29fgWkYSPOKun+HMu
QCWQdxU8WI4qqAtor3XkVbF21VXS+cFqZSexQ6drhU0SgIBhtK4KHT8y2T+YES0rcGAtqkcpqmaj
Il7snEo1NzUn38wIAuEJEfTjSWBNW8pZb6SdL9oGmcbOmbOMnHzEuT4s0UhC+FwqUj6yobjz3Kq5
mJdPjQgTxMV8jee+z0jCJ/0z+jMvTfFF/O9Vnximv/94+8xwG1R+HBTq/qmF5AVWZ2X2MD5M8b61
HK12BQMmKY59OFbXZXgwxAhzl6kUByAfHCc4xqUWsGR9ulYcsj8gp4CHj9zEofGHCNVz+4ESGq9C
LFWb0ZflOkw5ssIztNiAjMtZ40bW0CdqQFgrIGp0CLGyPhE/fuIRdc8msrMh8Xj5QAtkbZyQp3us
2+0y4yR4BeP6JwFQ7irizrqjUw8DLzDM7sbYapCDGK657DuQ/9RPqMDHry0ya8Au9CP8qFWxKNrq
QsdM39UlWOhFFNV3bUzSbenAU6fF6ZThDLkaVdPfDzA4OVaF+uZMbn8/NtxdlLKHcWmMqoLAu+5n
HHaJh9/dljrQt25S+Ta20IFjPhP4fWTeUjtx+93B085dQZ79ES65oAPzTdgIdc1DcaoA5X2tmLc0
dSVbQpdo1HV+IWVz1VYOF8WhCA8pBxfFXPD6BEKxbiC3NvOEZl5V/0u7eN+iQlM08UtepxDa9Oz2
EJFRnlESw6tUFePKC4Zm3dLUP7dYnRY6baJ1pIEoSMDahmqTouQWpfbZAwzuuwPATFKLmicpEQIH
nnFd29FzDv+8tygq6qTRbbcqJ1VuwtZ2FlgB9HMMn6Kk9fMedlXjps0anSfKe+i5H/8KeuuKQ/FW
ojq/HAkYCyN1F1I6MtEsjzbUl/GhHrphG0bWPp1qvnJGsNirrk9soKufJ66GdQ9c3LpOFU7gXJ5d
AfxeB9Dhm6L6EqHY+o6SE3I2JIbrTR6twQaR+wqwGMP2w4B/0QL5OPWgLVTHIcvLq7k0je0cLAoI
39xELQtmRywKVnD+cE6ajOAfaPEyROLShFw8AJX74LRxdYaIkv1YW85TnTnkzi1FdxqD9gIiACD9
rCxxhHsvbcWPdpHdYvC6dxlhhQ8idu0fLSSg49WUh+xVh8gaC2W3axNaY3iOBI6HodvrOxXKIcks
zl99qyyWra3ygxurE2CaEfDPUBEzDJo8xl0DzSYq8mzDRv273XRSJDGRrpmHmBhqY98sUvNln46P
qIzwc1OVj9iddHfjUOJJmrSzh/R3/2RHWKkBDWcbJEl+4r2rryzqvdMwkG1Q+XmxgKAWEno+IOhz
pz2m+toPhOzFRN9QY8QIDYWEXVxAl+wjhqHVkIxgTSYp7PFWApnlJ2xj1ArQe7zW5jD0wngBa2YF
Rs8k1kUsxoWWnQX5l9Djh49b4isck7Djihawt0CxK8MLKnKtRa7vhM7jPe/GSzOWwTlicoPT5wqu
mD9r7WCHV8o37Qf9ZZJMLNw6atdt8Tq1APqWOOmMqux+af9eR0Q/djSPj00KcyjSVKBVUAUSSYkl
HRJ+6dbWBUsEHucLs5S48PmO+M6FYdE/mCbT2dcd22jtZTBExgiAm9id5bRvFCXhuiPBQ0vtfqe7
sF2YkBQZrAEj+r20ePgAbWF9Y6peVHMkajA2i6xXq8EerOM0X4Am+31XUa/f9Hn4/bPpc9jn2BiM
YpQ28K//mUnC7gAU768mFdF+aLpyF6k0BiV0YNvCd7KTLopuk7cevUMpcVx7wmvOU9SSVcwg7aF1
donxZt7WrGYH6BHLfY7Hf6uKOjp6UEpdu6M9nYcGhmkpwB83NVFIT/vafhDVtW0DoA6iiV2ha11u
e79td2UWy/NYqAJ5r6p9dVN+shs86bQCtsDh3beyVd4CSD128VB23QJIZW97ASvHpnZBt0MWdeeE
+DQdWPMr4/9oO7PmtpElC/8iRGBfXgkuIkVqt2X7BeG2u7HvO379fCioBTVvu6dvTMxLBaoyq0BR
JFiVmeecvnRtS1O+mxwsVLkyf7eL9FlhD+HWRAUfek3aQS5S/KEDKgt4Fn71O15hH8T5g5GF7U01
Nnc2X6VDrNpIIxvUysiWTWzBDNRX2ah/U800+iMzL1RpQrDAl/nBJPf81Qq0wi07pX6C7qXdl0mT
n+2hunUQttl5vlQ/gDBq3awmE1DmgxvkVfK7HHDMcjL2JKhRZHvghfntNGnGRaWOZBs4vfJF78cL
MRCbRKWj8Mje17JZfg8DY9r1tlyeCFNaT1nd/w62ggclWXtOxLX5mNZtdKuFPkx+aTfepc58fDGM
3yKl8IFlNOONEjTtwfTZIkFZ9NhSpfvDoUxuo6Do9zSmek+FeSXvKyRVXwlPkCDBI5w3znaZp49q
X+fUAdQ3suUnR2tyzKMyRfmZ/2V8GOXGvHf00tmG/UxXNUTOzaiG4zkrKMcfQsd7MXS9frCq4RSD
TO21fqOVpHt99IAuIQR8BzLIzU4Ud/m8l1uEScujKP1qITanUsRuILWi9Ktu7U0Lp+mLLHfZk+zl
hEwb49aousTV9K4/tq3i7yZbyb4CxPidrMvwUDpAO3It+BnOz1wjdjZFJxVuqBKHHZG8PHZhNx6G
Ls6efLV3iFe29Q/TqSDzbJXfJVIWpRxan0pZn3aKEn+1xwptpUxzHtK5AWDfb9SID6pnSqq0IRCk
bKfKKnaBVzkPwtFxTP1gR7qzWcegZAPfYvBgmVcRbigymA/2svayWGIqB5+qhq6fXkfJD3Z2XmQX
yScACD6Q/XOnJWcncr5ZseZcQo3zdVA/T5oWuuqkQljrgHKvvJPl2MqlAKDiTvBrU3oCKb6T1Oox
65Lxvpib8CYb02zP4Ti8KTgpbHWzVV+hO/2uVcPwB/m5iUplNiqctispSTd14+S7ntg3j8vEn04S
KsOBLhmPA8+RG3mUom1SmsonM/KtGy+WMkgaM76vSvKFQphkO9k1Gy65GM+TR/VIis7PPjK1AT6g
ON/b8mid87JtO5iU2mcjt9IbMbY2Sm3/6VLbKnE1i/IvdiMwEtb1q1339Saz9PBzB6n7tksN7SF2
Ao6o1EJQz32ItAmIAIAE6nsgguzVst9MYXPpK40jIBGq55Q80wZQ9nAUY0qqmZtuagAVS/ZDpIXW
7+SiUEFwG8+3n3yNXXKoyt9lSRpPVJ5OJ10CabLx4E4Oxzk0UUo9G8H4i1SHyddeDihYpxxoLly2
CYAHJ6rSOwjQNNONB7vamdTQG0FIQtJPw7NcDNkxnDK+D4UsbUtrUkntOd7TaPVPvulfwEb7AeRA
EgGWuD14SpU/Ek8DkiwhEi4pDbBxk10TkNrqk5mP0WUgrkEopKk+xUVu3zmx/sLnx3yZRtA8wMH/
RIhbM1vMCgUrOcVty44EsACIC0NU1t5dU/wQHTMI5F1u9QioWdX0EEONtdGUZgCZoE0PyxhsHwc1
sam9mF2EgdMCHCkSHDCMFH0Uu7KRsQGeOdIGxyrPbZu8XSVaEe+gjTSg+errhjwsPsslTyI+V4nc
7aHMhxfRgHJSkoF2p4rjXUTDx8A5tiCtNLhFLkZl8gOQRo9NKcV8/XkssoO1HpVpgByFd+ZoVIb1
KMYaO0diq55u8shWIZgC2dUmJln4ATY4OYNTpRzvyDppD/I4Gq7mBf5jwKs+jNaY3EgcLUvVn0Cj
jXMI4Z4K1m1nyDo/01RuOoUKFifSv3aA+i5B93PUchKt7VjsHZvAbRHG1qn2avZi85USQ5+zDIq+
aBrrjizvuO/asNkRNiVFUYCE7KXkqxcH8TfEBGZGFKn5zPNecZvI85+pRQl3elR596bMhyKMv3O4
IgHfVhTvtwY/LXNXNL2jUlVrOEQHwLVhUgfLPGX9VuoT9UGrn0K9Btgom1CveLzBUCLAnCw7VXL0
TLUHv6FIIVpFxAP02EgQe5e0R9GUAZBAdlvtXvHlt7GqaVsSNmp5HJJKX/x6RbkjoWee49xw9kU0
14lbin5qQiItDhzWL0pg1k993W9kSHBfdKvbObEsPc4bda+tlVeNitUzAQK0NOeuUaSpG419tE/V
Iqrg2kUBo4D+/wAFU0IuNv9he1GOckDfn/iuhZyY9eHRgEnDHZ1kOhiOZ9/GlfQ5iPL4qQchqbdV
/eKPY/WSU41UaI1yV/hS9eJoveF2cFTzhKWLCot3UDpCM17j3Rk5RVVAt7y7LDJ/KtMUvfppVB1D
OSAj5PjxqwlaZqf3dXgjrCAi4O4M9ILqFazITMByG0vPsq3LT/x+UMbC8GB14BaD3NyYHDRvLWmi
YLAztBtDq5MtLCImiKm4hrCJ6jFw4OanlFAC+hW2vCWuj3WUlUOR8/MuxZZBiCWAv5My0Z2Yqzqd
fyiUot0tc1uKzvi1J843O7PDq/f5RGW8sMYdsT99nMqlS5kWP1jjIO+Fc9Yn5DcHHTrD+b6yH2e7
qiUwtswdBnSnSWgfhLPWNeq2CmxvsSZm3cJvkZY3y9wQWayyIyUk/oR4CiSXDGt8QIznBhnU7r6D
+n6fhlNxtuNbqk/CF6l2O0XuXyTF6l7SavgMisq55Ho23JQd4E1JG/r7toGCLuwcsENSaC5jjfK9
nOBTW4Y6yArudJLNnlzAcxtxYqbQPDjZvd3fizWyKkzgPMnCg50NbmplPVu80NpSPp3c+j7Ab1Bv
PzKCU9+LIkAOIteM+9QzoptwsE9NM6UPrRF/auXYfwWPrJ7QtYDx2hn81ypumj2x9nEvrBQP1C45
QuckrLlePad13j34oa19br/XZerfqEEub4veqGAMMattDW71UEckOdG0gAbJKVAH2UWG9edlMl/q
Slqq7geHD5d6qhT7eCR84BtPHiDMzyZ/3rOjU8Y7OP5njU/bo5fkJ9GTjF6/j/zxSfSiKYMCNet/
iF7FHw18OyxJt5bB56mCO8geyNGJVaNm0vYelSnbyJS0+9GT3xpdOlpS79+vw2z4i1Pi+Z+E0zqe
6K2yC0YyxVeG3I/kTemBFlidhQvxCM468Jj177fzOg6MRqUon8DD78O+Gb/ak+ltp4ai5lHJ5Ius
Eu6idnprw/UC/r0K3HAWOxENukpvV4lm2Hy9M37DLfRPhFV5v0ry1NkhnPs2dzUIZ2HtW8lfVhZW
wD7Ir5h9TVSC2Ouyal3bm6SeKNxrARUTYEGZ/ARd2FsTsVU4JXMjrlbD6rcarvz+hcu6/ERBfLwR
66/zRHf1We/0L1yullrn/vJV/vJu6ytYXa6Wr/25MO/KfHWndZn1xVwts7r8d+/HL5f55zuJaeJV
Kt1Y7tsgfFr/BDG+dn95i1+6rIarN+K/X2r9M66WWt+w/+puV6/gv5r7z+/LL5f651cKvUPF7lDL
XQhC2NqF89dQNP/Q/2AiFcWsLLHfZi39Vo/zZZWlv0z4MO1v7yAGxVIfZ/36Fa13XX1k8s7TbrV8
XOn/en8OMxy9ez1id77ecVl1uc9634+j/9f7Lnf8+JeIuzdgIIyy7/brXddXdTW2dq9f6C+nCMOH
l74uISzJ/C+/GhOGfzH2L1z++6WoqW+3Iwo/Gz0a67t2CKxdRUW8K7pBN1MG6FlN5Q5WarQMVy5t
byvZda4ekhpRv7py2FHOZuE4jD41cRSvnAGpVyc1R7NpK8x+t9P1xLlQ8wuCTgx1k5Pclg67wEIt
1IM6atZWJ6nkgvtzSTNQejnLtS1ibkLXTUi6gdmD0lNcGsMUS+4q9KZabxPXoVUKzvO0CJbjOvnu
hbV01KF8drM0jQ/kpIhHyWn+RFXmjV5mzR1kS9mTRPTlbDjNg7AJr5Jv7t4xq2ELLDx7Em5qjJRY
QLDlJFxUT2aLlLE1ZVXhkBQ5NVx6pGzWhf7l3VW7e7AM1SOI+jd3dkaYl1TvNz/TiMBldn+ZqMQa
NybcHxfRB8MeuEPivJlXg/7uYuoSLvmAS96/TRNzRSP8nPdVjDIO9rkOeFcpQLRoVUQWQFyKhigh
JKVr/4NTbNsXqi/Hw4c5VJ7+6f5hFHLFxHYHTe6h6YPDH+k3865TQutOXCVoV3Rd1l6uxtkQhVv2
p3yGriYMTXDuYh+2hj/XEB6iKTjewgJldod1TFwFidXdAIP8/WpcLFLU9m1VTOZJGMWQlfT7VB77
Y0m9PTWT5AkRcjJ4iyw3MytnGRdGMS6u1obyOvNWdCdBgCcubZIpXhW9zRXTaj30tqFWNWiepcOe
EoDODaNJdTbw69UPm1IhSIKokcSnlhJqwnbmsI+cvHnofbl5qJTCOlmd/SKG1nHot16MtLE5a+Aq
mpRy5L2p+507zjPF2HIPsdI6KO5jW/643EcY5GL6kuZVfRAwXXEFKdTjG173CroLCZ9TbBbbci0w
uwK9Cy0s1Q7N1oGXMyCHe5IbTUvgNS/T+iSVksm1J8nVX64bRatkV7h7TdUNt42imhu/7tJtHWlv
iOlYah2b6Abo6LXRihqyTqL5YuiDyzXyWtj9yAaO/cFVk7xeTBdAbOgLNiE8/winEbPWNYDSdWKb
t8FcFIFCpPwtzWEHmpU0Vo/AVBRIg/vUVY9XRT9xSvH5Xgxas1oo+FeDAMg2f68NgtPoNjN9Mkdz
BJBvylNIFhXiSmjxRAMhe4quXNMtpHmF4JOe/RqyYYsfpRb9DtaTGuq4on6cGQr2YVNF2wCq98Cl
UjCjHCSNtr3nVI9FP1aPYkyZx1pA3UgOEaPdi74wX60zyNF93Xr+sTPr/tzJRnd2ejLEG9GPYKFH
CP0ub/Mh2y4Ggk/UAwxW+1uAuA2Je7WDfxnB6XWFNove1roaC+b1PBVt7j9vJlxNOZQOkjo8tu8q
oR9+V95URCtvcokhKB9+YZafHVKAt4uP6H+YufzI9F4ouz5FTy4IP/hxJTKmaRK+9uDCDtksNiea
5P1qFKJya1+Yuz5eZlyNiy4n6O5A5f+Xum/taUPgE9SUA4g51UPpsjaZV791db/ZtJSJnIVRjC9z
O9A4rj9V026dRlTd23ZFqbgL260O4BAYVA8ZoK6FIUXASrmTrPqrNrapf2oyqz9nUcbBNKzLYzQl
5THWElt+6g1iB/JgZ67wqWbHWEAVRofK6JasG3HIOzFkB2rushntoQepFTl1HdWEr3iwpht+5pR7
wKzqvbhK0QFVp7C9rOMq0m3nVDXgLsLVkSmq3ShDYRwsXjYQPwbXhrAefwlV39tQgsR6MYe6A1Xl
+92Edz3fcsglUjLcbX0BQZXV567Wl7t9GM+SkuoYdPH6ST1OSVjC8YHujtOmEFVKnvlTRc4jaNP+
N7vJercC1P/gvfuGmjVd+fbWl4rbJCV8yr5CCqCtIUdLnJpwUubfaPA19Yu5NEMiklQ6vI3lAKvy
oURhZ56xTBbr9MEc1CsDe1PPlgoeM2UrVjSH4Ea4XE+Z1wZaG8L6zgxhzQ10yFXLGsx7ataznV1D
NMy/zvxpBuBElLj8HpgRvB5GndyXVYz2L2KGewOcy4vwFXQtf/WVu8kgTUPpg6RW0sZS+EkSmIEa
1QPAMDHduYwYUfs3q0AbCKtlU+ggrGJu3pKHlB1NdyrXYx1XJ0++qWY9KeL1ROBL6qfWrrCWsxKV
sKY5qjKVTkFTrcDy67Qb3Uvqe4hKQPDMV6thHQtmKxUcysGMQCsIP9H0sDEvBrAbPycyfFPfk0Rd
J4hbXK0kbjHCdgIjNAsL5/XeyfyiqL6qLyVlTZqlFztzpBwvNIfoKzgo5GDkrz5vAMnCEKrhvlW+
loZCkVUxPo95Dz5PihMy4b7y1cpki+Sn7F38ZJIRQOQDO08Xq2ZNVh0H4r3/blVvUOHGkCT0fdg8
Ho3eNg6K14HMpj5rA39Ydw7V0H8Niunol0T7GzuaXvIyd4eZGA38XH6ntshG+bMXoEX2ziYaM8Lq
xGrJn8KSwiqWBJXXn4U11OUPS2ZjRqKYNewm/0lKISHD4ORU0Fvtkwzh+LG1A3OP2JX5WZrCO/E7
vHokFH4ei9Ay9kFtQLqsw07Vb6rJKA9inzxFoXarW5l7tVcGVMkOfJJl7daI3qxvY8IS1tUHyzjw
87NZtuokfG60vH6OZ/lGLUlg0dHrUyP3Un/33iUp6l9EM2XWEXB0cTEl9OxYKL+pFTt8Eo1DgUcR
U4snenBbqJdSb261TkcAJh3T4ZC2fcdDlgkT3/8nK00ad9bfOuRQ0SES08inommti3AZVa+/M+3p
sE5QzSm+4QkKql5MAMpsuA306YvPct8pvi/yPFgW0aB3vA9GEp/iVViU4SPb7hkb4SsaqqaTLbVN
/V6fl58ku3AHVBGepWQrR3C75m3dP49+pbphj/CtGBuouD1TFfXTmflexVCZ61AFpfLFmod6qtP3
cWWyi5y7BYe+J834ImzCXY/AkTopkJ1G9vTTmHpf4Q7pbx3f729Hb6AKXVyKhse7JKFr8e5w7VW+
W4SP6Hp545cb0YfqLNypxtQta64+aR6NnrvOFusa1fj2OpYlRL9IrRe5r/zDlYtZy/yi+s6nwKhQ
Umkd/WR3Ukjt4CRzKZq1L+zCU5gtqLLePEXfXD0Xk3AlITG6ig/PiHASa4ir9ZZoE0ia+7d3E56c
UQNYB6lMlNV6uLcgGNxGgxLvRLdzAsY6bbjv7Mna9HBQ7K8MXp/8DMi3HK/H8+EUFKlyW2VVYiKn
wiKD/ayORX/nq35DcVJq7R1Olo+Q2lcbr5r6o+iKJm7tJ1nvorPolVGkPLbGsM0QELrP556j+/4j
wMx1SgkLx6VtjRtvrKfQddoGlgEn/a4A/w5dOF4mviIqZH9i+nzjQQ/6fR2m1CmVlUt5T/9YWXLw
DBCAukrvWTRaZDZUEBneKZnH7JpC1WmSEHeZu2Tr2/vMV0+l7rxNUDtKGAyEBMUQULR0Z00dtLGz
P7W32bnLrT9Wf6CBlHeZqNvNDmVXjq7fBeON6E5N0VKMZoau6Ep2oj1lxec0Tt7uBitSSfjStI5a
0sRU3eQaQRt71i2DSzTiL4v8LRTrKJbNY2FuUES89vWjBlAOrn4cvNlBeImuaLTQjKijyf3tlWHt
ot2i7wPDpEbws6bY6OSMmo9Uik2yaYDH3qDwcdv09bQnCw91vR0Gj3Job6KxSP/DKubqSPII30Sz
/WcxH3D/9XzhEUBOu3isd3i/vzCua1AUDJcvRegOVP97I4DDK66Q0NuYgHcuttTsQGb4EAkY/Y+q
ifxTNNdYb4R3a4aWOwba8CCaBtbUS+HV0No340NmAvJIIy89iNcExTSSDEZ1Xno2abRaMoZNLN6O
d6t4denfWBNCYh/mtvPcfn7rMjk2bshV+yCcEqA3cVGdKBeEW4oC2KchcJNwTvjPI7kcOSdzyP4Q
psWp8tpdUtrhbp3j93myGTv/bR1hgMz4/3Gd9d7D//562m6SXc2AoaxMDO2c1+qhi1Tj2Hga+62k
67TzWLIMW69EOyemFp0GIMDIQmpnMdQL6+Ij3EtAOTulccCSzFOEp1hbdKUB9Yht6UP41MTluBOD
wrzcUbgPgJB2gK+qTWiH8dtTuhip89kUujbeoImxQ/0u1F2CGvopLFOD0m2e+Y3PTx4SE/Qd8XwX
dmI5o70ryqa5edvXeEN4JMon3fEF8e/tNrH3Q95ocB3/OSbPBvTvQOZU6jKewbyDWPLsgoL5l041
iqOYL4bEBIWPz5ZPCrQo83xh6LvUPpvqKO2jdADP0RdnaiXK86QYxfnvusIgXEZYrc1qAlr7v/uK
lZLQ/26ZMKJV5nMhaZIrrnSKVparbB4rEgnxv3frP/uhBytRFUww0052V9xYoqtSxitlIQWz8z5O
DImmCjr/gwx3QmlB4mnQtqX+RbF8wGfkl3U9pcZ50DUKmKNnbR720jY+jZylXdE1SqD3cCRJFDBP
+auqEIQnCgTh6OzMjn5ZY2JP8xBZwbMPWOmVJuZrq7OPQeHCTNF7O+SF9VR7JmqSaxdwyLHzITQ5
SLWzWH3Iyh4jUzfOUIQPDxM0KcaotbeQoI0Pnk5ThxIs2GWobq2u4OE1RGZ8nuy3CWKWaGwtWaaK
npg/GHG0syil2RZ2mRDrbMdDroTaYwHQatcWxMl0w0BSbx7zJL1xi9ysFxdhGFlgAzNbdirU8ffW
N5QToWHtEVLTkxwF8kVpGzt089cRrNhjM5vGtpEuijncNJrlhAhpp+MpltQ/Fk8dsBbV6Xruinuu
Lybx4fqOKIspqGG/FeNJ4zRuicTHYVlqfTHCLF5gZCXLC1mXy18VJ7aOWaT6ECZwsNPm86QdSt0N
pf7gtiSO9Jt1UBkn6m7FeVG4U/ONJ6T1i8+6xGpYx9ZlUPuJNhPfU7Tuh8+E0F4BVEovTT4ah7zV
i5smrZIXmPx+Uyl8/PFXhyFE8KLyCcsIKqBRBiejQeQlyADlwNS2Zpl+7OpzVzgLq3Beu8J6NTc3
KU9vqLF2+9bQLmlMPdDg2V+ob1W8k69Alw6IB5avqpBGwjSRfiG2q12Edz0027jS+tu8+SPJDf0U
QPF0C5KUf1UpoVMJMjSvIBFjFB3z4ZaQkLCOs4u4Ek1VA5JaLNd9M2y0k9n9QNLMBBc9+4nlRJ8g
UgsUujxFow9dux93KTBoGm1SAulmKAnYT/yOuJ1RZvYfSaKnt1QDF4Q+wzS9ramIcmPLU1wxqbYT
Zxe2bcjeKrMk/YJWM6j1fgQBOCukz11Yo8Z7J/BaRMidN6shd9XjhDTABQDeK6fO/EubRtNGyUPv
tW0pR1K6fHz1ytDYOE2dvXoWsoN57juoKNTSRjLA7LYaiCbSBs5JQZ12wWnrUeQtXUVQPcBW86G7
WgWu7t/OTRI/dK2eI3kzoz+1lvIYrQoV9gqOdTFnthPSZ1Sxj+QMb3u/3ImxgZLLabuY5ylplyu7
al5BB9C1cxS12tmVVNxAn2LvYmC7X9U4+lwDMXiUu1K979My2YjxLO30bSpTRu7MRb3An9maKV+8
qWxOvAE1SiVp/BV0W72pfce7oxZweiqk5lGM+2pa7hNPNwiMcZOwbvatTjlRA8/ma/hNC6LhZz/5
yBXwWHvsima6Qf2kvJH11H/iOEgNvZmZP8NvagP/ifCE3mx8NCNoYd521vBNgnxC03ELhUUCBupd
fl4MAjVIduNoJReq8az7rJQkV/INfs3er/yMUKkYC9+vVutyFQ35pc0gxwp98zFg93rks6jdiQYQ
u35nRB6qjSgHbq4MojtG3mNRpPZR+K4e8LwTCTOoOe0S/wlyv+xZqZJo58mU/ec1wLFIKgrX6Kzk
RzNE7qSPwzcfdbHdVMUfPeo5RfKPHoInKolCNw0D1ER9CcBHBtXmAXablG+RJAf33nzgqAPH2hoy
nGCLiHIgDifWfAwRds8H3yCFxq0DZ2i7dWaDsDqJzZcmqS6jVFSAQuYzzYdp89rkgIfburo0s9Su
2hHw1UqneBopTDz2tqTuh6mQPhPBWjw0QD+bdIR4yIyARGXkh5WZbx0V8O+knpVbmHWbJ3gUxzu4
z2+0jJftyvmY741R7bfCVzSanHyHwk65Fb2yDScwld0NfO71A4dLt5sq0pIeYm5CKLepicPlGtGR
qW7GT5aabQUEGnpUjsPIqWwFytlWLWVjm6Z8AaDoJoHSSc+hN447WPdzE6QMtLiiCUxZPknG3FBr
nvIU4ZLaWl0FUtD+lvJsJFMwW4T7jGn/1WXmIwJZAYcF91qOw2M4P68h+zLI4SQGx3qAC9nvk9dk
+1XSc6LuFnW/Eq3A0boR49eqn8Ili7ThNhkDfTPBwrEVjsKwLiWu/Lg+RO9LXbnF9r3kKGkdHqBc
UaNtkxrbpjGzB6NIOGjqcXSo1CbZ1mrISVNOAM63MjqjevVbX6TOXu3kCSkC9KmFdrUYa5xucgdp
qB+F4Zdj8jwXhB/Q1NVHTEmqunfbcVC2IvG4EkQvacsPecwA9aK91/efRNZyMS/c0f95vaQ3dQ1J
uoVzus1bc9/l7Sc73EJ+uTHUIbn0Y9cFu1gC6mll/9GNZ5Rx1hOhS7rmIHrvrs2MRa7m5n1crCh6
Ylx4vPuLcX0WSHr3F7cUrs43s4SAqZhZq0WTF565q7tq2qxj4mrmz7youQONrfAxbHgJweu/zWvs
HlCQ8OzjEimtPrZ2eRl/9FlXbCBeO5CN+olegnkqS+NueT9EF9YrYNG8AetfRJZtcRNDdmaRBXif
unSF5WqMiO93z6/KjaL28q5ueLIJdoGi1n5SUN/d+5QWU8OqbAQHQe2X6VnX4QkVXmKS5XewL8xU
5v85qanjy1uqRAkVlL71DLhbEY9oSCHPvIkLc7iIvo88zr4bSSWKMWn2+egI6nrH08paZgszMWGF
zCLxN2qvNYiHot91Mm9HKRu1B9FMTWdtrb72d+tYBbyOFKLsb9JM1jkWI9Xez8JhoiFaDd9qRcw7
GzwYHGfhsMCMNcSovwmHD8Ntp+yhs01dMbauQUyOuqfaspY1hMHMFOei+mw151u17/ejCijZT5Pe
XxvYc/wg9dod18VLh69Bobd8+Bz1BgYlKGFm0VZIDatHTc3BWVv6fZ2hQo84ZPU4O4gh4SCayPo4
JFzniRQrG8vEv661Lv/Xtca8+eKEkXKy1WBjmcabxGSk5CjeK177pmvT5JAiqZOjH1s5aZ66LnUe
ujSYY1RoyfQ++qqejPfSJ3BFLj5T3rwt4DgPOUeZa+/1fmKGPK8vxkZ9cB4G1he9tlBewzR4HeLQ
ehx6tntlrAVH0RXQHWeybkGh1ReB4Ukjx3+MlFvREU4BzPRgGfWXcMb9iHG8vUPcUTVVGYDB3Bbp
vK1S880RM4QPCOS3W61LzbeyCOIiu82LUZo8ePQqcH7zGjLIq3PPbVJnzmzJXrb35YAiC+r0H4K0
u6umZLwVQ6IpYHU6oIetQuaIG5FHuOQj/GSD4oFYsspTOeiRhZIwsts34igRi584cSkaOBy9baMo
ykYcU8SYOJaIq3VsnXE1JhbQyfptZDtvdwEAUEqG4Av7QBoGWNQ6VnJyu9CJAXd9IwzLx2pnGCoU
mR3ignsJ/OS+mhOkU1yke2AG8b6cs6mrdfTVH4NCBQ0pvdAFp2TtrsrkRVdYC1KOi3Wthhfl9GRp
g2XulWFZarbGE59ktA2JboEiQtPo81TA1OUpMPrbnWJ89lr1G4JM2b0wto26gSRPfSnTynka1eAg
hoMUIT6tB4c7qKH5ecjl+pjJRbwVVsOvpZ3vROTR5ht4aB8vN1iWHKyrG5BM/HCD0K7tPVSmVL0C
c2nORhC7dAm7iG5qUNA3KqqbxN0JAk/73HpjuK2NMPytBMgxqfCfIgSn73s1NyG1yONPg1Q9CgcK
KC3ILnztfp2JPGDwW6lwCHY8/UsypcYecRc+Vgas9cmQwg8z16x0c7HL2oixDOEVeG+zwzruhFW/
LymUJM6FONjVVNGVRDHlPBecLnpR7wuPT1HIh8lo/arYtLM+hWjMvCVQJS6riBKsZm5WsxgbJz/Y
Tj2BIGG4XmJZp6hIFBOF3mpqBY/ie9O3XX3qCkqX3od8qpHO2gDR3vbPSyCH3VR/8MmbcDjEjfNb
5w/5HVzJ6qWS9qIDNTQyzybb8WW8TA9iXIyIq2ae08e1emFvsw77CErCaUeS9S+LflhvHf/Loj6C
WF1Wh7blqiCn5jOFOIAYnm0ehiH+thxRROJkbq7OHwCFvyD6RT3tbKS+TN2H0UC0+K++1rxaGYTf
lhOQsC7nma7stxQ02beRlpaEdLLquU4A8MnSBBglLS14hEvrZTRBpkNY8wcSdvYnhecnMTzFO09R
Vd2qGoWQ6Bdpz7zn/SaQGvmn1NwLna95jlGqb3M8RfLOtR8izR3n407pR3dMc07FRLS/NTyfNx0k
LvdV3UHnIfucvoJ0+lZbcD/AFzm6SQ2Xo9WP+ZaMSnRP6fFwNO1ROqhWnT/ailNy8gGHpTnQLc/k
YWPYPwxdrX65mqQ0lQTbqp4/NjPvgT2q1lHvnTFFdYINJPigytrHRqZ9jqvhLhnt5EesxSAp2b09
wa9ZgTHFI5Bk7XPVd3cifvZ3Hu9r/NIDEJvtZqCAt3Ybf4KXIn0QhQ7tTia79dkY6woAWPAiCiry
QDZPAxxbS5lDWmiUeqKGsdcG2Kta+HYPhZZ1bp7rqG3PlRBRFi6LivnNViw6Ui0pFhU1FAA7rWXR
VhnbXYRoCaXFbFNkq3/w5TI7o23ACQRxsqUrROoFb6zCELETGFbm7Y4Yn4eqSM7OYon3dcQQgp6u
FUkKbzP0/SZFjwCvIPnwz5Opxvf1LKTXBkH2ow2omGoc59s4yd424aC1eBiN3G0CinQcKu32Zh0B
oHqPp0IHUN/nRaJgQEZuFPHTddCABxuZS4mji5hN0qbcqHA+zD/IvrnNh4nw2pim92kBl6jQNW/L
aKCg6j8NlSlxlpgNPhG1ZUbcOXyKZ4MfFfpZ1eAhvgyEqtK8luvnt/hOr1npfiBBLfTutl43yt+b
+BWl0PQHkT7ZDZ1xulOobzoDYIci7M0h68JdlUjU80mRfRibdm/IjXVrjp5hbQmXxPsMIkWqjNCY
F+ZQUq3bkL8H+iH0KhOgd8dEBcQu/jLKrHca1f+v7QDTxzoON85OT+Lg9W/8zXlcDZ2cysYaLrIc
eo8krviWzjFJ0Zdtv9qQNjYQtCN24RTKsNHNtEEyttReazIvVUMQkuDAXVC1xUawbMKzAqWVBN+h
6Oqm/s+TSkWnOC8bLwSpcuhv50aCp5LyQvQzmunPsdkQIVOGIkxP2ZNs7kbYjQvFLs9RPY6Pwdxk
g7Grixx297knGgr+9bBm0zmPOGkr37fkikUPSkf4OKjsQxLZv12Hov9h7Uqb4+SZ7S+iCsT+dfbd
y9hx4i9UkidB7IsAIX79PWocj5Mn733rVt0vFGq1xHjMgNR9+pyxLY5yML+QiQ5eH1b7wGTdPFIk
Ld+XrfsDEj39EdyfkDHqx2yAOGjVL0GE7iLHJGvE27WResiTzmZ3ajtx8aPMTRN4mWw8YctkrZtp
kAvCWloS1TdYl6OH2uRDZ3QASxp4C7LTzQz6XgA4675/G9AKSGw3k3mXMR9SRkYX+ngmGwzfXN9G
a9XEwSrNbPUkBo44qhs+MBNYLj7WYA/1LONInZM0TRRUQmidegPQP+0gWh0tqTfAq+bsKf8rKovV
kwsu6CvkAKq2bftl1Rp3jQS3GHlWLqqzG1Wae5qHtfjpCFeqNfUy0cuDhXpXsGHiEwHHkd6nrD7Q
tOQBJCQI+4zmkVpJCSJKbDmbE82GmFUPEvtGgUbLg96oAz081xqwDZs4e45QzIqERwKaKCiR7iRu
5L0NGt0zqrLxaG7j+qkBOcbClFBmq/ClRQj4xJALEiszTsddH5cAXOiYKrbT1jJJeANWPDQLVnF7
ATRDdsZLCXwttYNiG8PxV2mXWss8Kn5z5D5EAKKm2JhlAxVgnYIzdAou0qm5HDGgcBi7C5mo0xMg
sDFDR27Igzq8HkRONJ5st0kstwdGt+gvZDeFISFJA80s1Otbp7Zvyl3No4doMhxQfxGlVVwwEFlZ
4EidovR7gXc5yFV0DxchTqEFk208aAcvyAjuZrjT6ewK6spy3fdIS0GeehWGL7zq1N0tBKAMB2UB
UWLsKHBAHYlwRghhi3aFB6x9Tx05E8h5V9YLCDLyg19VJR58Ids6RR9e6g66BoWbQFAhmqal2frp
SyeDauFPRfS1CZqLlAjIL8bptcaGD99q1aGCZGh+ZE7xyZVZ+dob+Neiflk9Yz9QrHiZi4d+qBAQ
cFzrHPBx2qnY7w+NGUqo8rJ/XbkanY9XdvWVDV5falUhzlLlr0jaf7zy0Gef0rowl2npDHdTUm5A
YgY27skxtk6ljK+2xH0e9hkDGXYbrEHxH55Q8z8ckEeHqKBMzfsMhGZLXzT1Z1f0Lxq0jfE/QW2E
TOeUfTUsw3yJBz9bMfzo7+M8Mrao304PSZaK89il09oNp+rJ5xEIo7ljfYOQxtvHsPAxjCiOv/U2
goB/fAw1hf/6GIkTVL99jBYLm7ONdfKyH/F7biTkK5CEKJ5ABVs92B0eK7rlhCYOwPKVviovZMJq
S6xCYfdbatJwPgGrRM3OHufhqOv2xVIPBdofNeYgRfYnJ1kNNnchEG8VD9hqAZjQuVfoCbjXIdZB
GIggHcnWxrFG/WquK5AcX4EwKh686G04JMGQT0xcRBOc3jz1nfN2EPosA/zdMwagS3XLS4YJsZXc
RuBU94CcB6o9lrk3wVK5Il0Hx0J0ASmQ6QQ2WGjqmd/JDHVRSMVoL9KpIa9yUupUN+YD1i3RMqlr
8GEq6bSnQTOo0IF1w4D1McigE9A/7m8dkEaAt/nurcZ2XXXRDnKd/dJG/GxPybs8A/cVGCYCkKEC
Z0294LwO95T4K9gEOd4A9LJeFK1n4MAkOV9EkQy2VWK19orE3y1thKZCsCVhdxKLpzPqZWBxW3S6
t+mAnellB9V1kITdTdx+YsRSq1vKM5+Iwpb6dOvWpz3Nd8/fx0FgePas7dZGIRlgYZF01TrrwKFE
S8B5NUjGMamhE6IXi5Qqp8Ps7XQ2qnyRmr8dQmWotaqx+pXc26WOYQOkkKhXALtWdR5mLyppa5T6
wU7ctFkSgsmiyWd7oDTDWBCpV22/+VvM+YHlm8QzDLGXUTO206HLGKpFZJ8g3AbbrTfWfoXfTQA7
0G6xzAt+iS28uLpOotJC+ePnMIzi1WgX7EDZHb+6nyYlXv7wkn6qc4uHHDv4BwP/tN72kLgIEt9Z
BSVHglMLs0pbjA+Nwr+U0hoDw56N0mujbfgPuWPaV7DsrA28b6CZ4vYnI8d+jZRqWG5hOcc4ioi0
jg1kX0pA07k4Um+XuwcF2orHOOYOzUHmAdKiJ15gDprSRhwMeKSsWBS8yqBg1fNrrZoG9DsAKjV2
wq8ViPtB1hIspxHss8vGHqBpGEX+pnG8t94M22oaSqa/jdce1OmjwG7tQpMGtQOt39X6TxEzgblf
Oc0Jf4qYOctNl7cn6p10Zpx6kR2HMwe/+a2Xfk3U5D77OPZvzvRbw1MtO8ljmfjjsvRC48mI1b/O
1MjebPL97A8/I4WW+yjacSvKzD7yMQDpjr5pgYN4VPWoru7Q2ce6VzlUDXFztqD7trF7+WCnmzn6
5S9TcIFOQyU9c117PgJEIDE5ToKzo2Kdt4IkvL0g263jb03EElizoHG3brucvFXHoZD9R4el58/x
xl11gQ2JL8Pid3QoqvwJ9as+EI+/THQGXrdwCU75fF2RXiYZ61SANsULQIH2u3fCAXbPvW83s63i
5HaFwq/eruC7wG5p1rhwyWKer2nEzdkzimssi71hgGUT1UvpoinGdNNB5RNacgHbd5PZXEyd6TV4
ER7NHhADnenFm1Y8CsScILPQQLdVe1BHIZy9hRqyeRDKi/uVgLiZsqboAjnSbmHkYf2lq5GOdFnB
j0U01C/QI5vtrYJKEQSJnHWTtc2XGmtVy6qqR7uMwFZUKCCNtX3Qw1EBFd+GN5BcvcZe/wkiF9UK
2nvZVZoIt9AZ2aS2KW2js/8fP6NCeKE0wTU9jtxahvYEun39RHO306C6zw7j6qhMYJbJmuWFtRwl
nig1t6Ffse4nkGCHEOExQJC3aUVqbUnoYvLti2tV5mNWjNl9Itg/ZCavIAnMbek46rP2MkN/axfA
w1SGc8VaszxaLh4CyMe7V7JVnK9GFDk+2K7tXlMINa98oK635EEDHIVwpxaAvZJNDxg8sLfOcYCA
xQlAfNkarN38BXDpdh8NLVtzHfryYXc796O9wrboVfv/zS6nHOqzTbTgI+8vWSmDTcaGal2VvHgG
jaG9gy5luORRVzxL3qJo2Y/9hRGimU4RghI16DHJ2bLB5zMU8kKdWZ1OjxlIyGIsnSR0tlZFXLEn
1svkQfqd3A2ZF5gIw3ndocbLMl9IK472jr21XCGGf6jDqEB3dSzY2B1md8j2QW8GIlRATzVgYZnq
8eIkVf/SrbzRkS+mIToITo35gppx3WuGSQMysLoXqqQ1xBVQykLNYoSCWezKKzLT4UPQe2cy49sF
Q1EMkHudtZgygApaASGYHfX6lnqNHNVtshz7u9vrFtGRXC0SREigBfDhNUxv29vLNxrXuqj3gwP1
cVJgQecEmZf5XU0DGWLQCciQTg7Y3bGHtORm0Fm2oh+7x2SKNl3P4zsy9WYAvWPe/kN9ZLoNutl+
H9SNU3O0evkP+f9fByU90GJge8BH60WAOKk/3oVpDKhHLaTdfFNtfDRSrDavZdRVT2UW/bT0qqvx
22QRYDF5Bp2gPTe935vUe3NGxEqcb02ZoeLMyuNmFRr7yNGVxaMdTPdoxVRnPPy1ZftluZC51zwC
EsKWbsHZQ8AstYGsdHsCEdxwkAJiOaEfiDvEl+2VAcDE89RASENVTfstaPheWMDbLirAucFPAKHQ
wv4G5R3+2WM+W2ZIt81TDoamffTLtynlBMBSL923KVFSfopx7yadkJ+Nig2gZsSZQg3eAjoH8nMp
cE06k9r2V7/KnkATG4KwdDl2Bd+QNliEsMrZ80Fx0YA4eU3Ntm8hFA5FTlIKI82wumD++d1O0mIe
Ahh4GWcp1oLnoIRs8AInToT3zwJSHfPJx67/xccE4OcwTIm9iXu7X/HJj/ZJGKrPPuSse1nVn4RV
peccDNGLEboen8ktSTJjD45g6Gw6/qJmQ7hLMxZtOYoVVyhMdtaJrPG/rvOpX9lVDt0PaqvO6UEr
4jjrEaJC0AX1prVt+ltgmf6JXBXvibceoKvujs7e7TcT2SfXmv2J4p5MrgaMjLDjrRrvyU4m6vyv
9j/mxz3+4fP8Pj99zpAQHe9zS+ZuQlS1bSzDc3BD/joMILJVrL/rywy8740MkLoo02+t7UfZGth2
xH/aHiQjesDsY08phF5SH6owKZ7S/57qZnmfbh6egtLXGwsohGs1BKdy9V0k6mVoBfmGbKSd0IP5
9CJzc2EPDLzYeJXaTmztkRo1Z9yYDHJn4YqgP/tgmX9OGvvtBZzWb24zjEy7hV3Vn8Ea4j1nv9ym
bvzXbL+70fAqivEv9nD32xM2xlBguutqF5r0duM/JCJxHoD2lKgfxo1emae8A7MFeQrH7naeZwfg
SmTYlGj/dkpAdchbcN2SjzJcb9EKoOkYciyzj74C2JfdD1cwV7N7LqPpBNqIe/KmaccQzy17Tg6Z
YjyMPlArTmQUuxw6mJ/MGimJyI/iMzVB9bdtiy65GlCkuxbKXild45rlNkPVk6gW1Jwmy96BjNmc
e/ORAwgzluWOemlKDsGNMzX1lCoHJx9NWYJeJ+/j7uzGEWhRjBDBCr5kFDfRB9EWgIlDDu5EsZQ+
rido4iXxhppWxuWRmdAsGhpePsXIG12dfA6lkEPbgPL5NlyIxlyGfr+2OhsqhXEaPowNStWYVgut
5QDaCb8D0LgfwP7wbw8ZdMd2xKv+Dw8gpxAW1ymPv8zhY/++GhMb+vBYsxRsDSQOQiqe7eA4adr9
ITU2RKQ/2+Z+kOqDZL9pwQLrloa1dRsHWQkGVlPkwZqTT02kTOYmIWwIU8OlO5tumJr3QYTWIa93
E7XI9X0gQznCiccopU5Zddfn2RHyg/4V0GD/6jP2CWVc7RkksT4ky5tgjfj2uKbOzjfCs0LIqtOd
ZCrL/FL5OQMrLUZniZuuUVLfbmh4YAoLO9H22zxaD4KUxhbw/uSeTGYwYFEF4uctfYJxCPojhx7w
gnppDoYcXGmy4YFMsjZQQST9bEcfAerazcFlngkAyK9PBNIfqH4Zj2TpzAKqT9O3KE2GPQXgBAhy
t1PT13MATyZ2d8GL9oE66SZDNhai7yl/oBuMZx3KPn4fLoq6XnGPgb65zIJ9gvcAsLvBvgub4sll
aflUYJ1kj9l4Fzc27nGXOUuXcbGjTiCkp50NooQlDXgfjudVARJX5a8Dr0ovtn0l0ATDS2gFSO8E
9h3w3WcNksqtHJNvoMH96vXQ9wHRSLgvONQY/Ty3XjGQ+mmgqo1g5aYAzZQrw0zZ3tUQfMto1A5p
cUtDL8QD8sLuIqrbfBOAtUBCBulznyU22E5zZDByrSSlpVy0Hcha9sH+uz9yhmcWtrzfo3R5BIQ1
A1JBR/7+iAHWflIv7QQJjVvHh2BhS5FAX4JVs0zwDB+GClwaMnqAilf04FnIsmB5HG4HyNg+gCMA
MX8PpV8yCE/kwaLUuh/7r5Ny3XSZh9zT9OE/Il966dLV7MCtnpJ8aQ6a0m1aaPbpKzQDQ/C2h3p3
NKDoTe/s8FzyIOMXd3tqtsxccbDCPifYeWDZ8m83elUMLhS0w6L7q1ujZyMg87ub3sfMs5GdLmr0
jrhdlGbrBzAqD5kEcALCZNtuyrIjdMHyY2EZzlYBhXDHZQUYe2UF1z5C6LphbvWFJfxLwmX9o0mh
d5f5I1/YIyDQLa9+9GHzRRm8/FI0ZQppnMy/KoYfc23w/A4CFW9Xaazx41U8J0nXyIO1oD9+bWzz
jTUGStPyCMwWccR8MEMbcqaV+ZuNBmkKjiC2ILERBuscsbcrRGKqg4uUDYR5XOdKtlh87qQzPEoL
r4PQhexwO4EL6+YP6StAGoWJVWprtQ/z4WXoJoiWVs69q0bvYOvFqgfsxsbKVIo09iTukGwfgXb9
3TiLx5PR1p7p2jmMIgj+qTLzZILl5Hbie9ZsCX+d/OZTpaH6lHTNK62RabVMC2U1QGxeROae7DIM
7rgdAPuQT1/6GLIDt/AuhYG13WEQO3e8eEOVB0p+qmMoVUAqwlolyDNCci6dLnYkzCU5uOGnrGuc
JS9RrN6KOF+KyYw3U+I6FwOI2/lghYyfQuGshyJCeIs6yEVCbmlZ4ke2IduA+r+V6SYxhOl6cTdI
0IV0bjZuqlLg+2sqAwFIoQ5YNKrPYM/1IVHpGodeNxnbNOHov9Qgrzm6AdT7uNaOtorJX/YCFP6T
b5Rgwqp/1Mo2XvVJkNVvJxb4cTMBQRDXQnaxtHLrUxN03Yr3wrmTFrQFsjYpDkgYgNEhmsJ1zaCK
kFpRucxrkO/EWp6u1Gd9ALQ3gDxomxaSfuloWuv/7EOOdEhTsJ1w7X2bjM548bUsuxDbLftEW86h
4tM9M6YTyZBlKVP3uo92mNTXMtwtenP63ve/jQMfCljuR+e1hSzDAsRH/MrtKNioABgbCRrDM0vD
ZN03wvpUGf3XohqhZp6ABw+ruu+ge7YXox5ksF+DAL4dzyjoScGsaZifpnGcB0FWdR7UVghoAW5i
REN2TBrXWOaTTJeIOWXHOBpB0k49XZSqt1PqmjITARS3mA72iARaqcsqKwOF4IkF4XVogSWnMAKD
hlGI9tFw0npZ1YK/qkLe+S5qvRaD/DqIoPuBkqmfPHCDT35ug4c5GJ27zDcz6D4JfsA3W58zZbO1
cAL/ylLxkkTxdtL5IzrISoXA1nDUjVM7t5EuztzxYFEG6oPPezcPuDpQqzOhON+pcNoSJKgaoVM+
tIjozQghDR8CJcvfbcIDAwWJUpMz+Y3vYwl1RPOR33+cz22xRg+y7gT+DZSnmL6xukVYBsd8Aks6
MDc6SFM6AAVWrgeqMo2O1gcaFEHbaX2zTWl4sYzXBtvuQxKENXbJpjHiO4xXc3OUhXenZJGicjcJ
ES4AcVKiD9QBJrtoYbsl337wxmp51ap8ON+cXV8Te2f19YMbhNyT9egWLbjAX0AQE55FVbv2okM8
YB/a0UvNWHRRAvuWFeD3G88GA9nsgpqraZEmkYGniypWwBNB1OD2fBpZXoPMek0Ppo7sjuqdS5l3
xUpqZ+qJcmTgFqYAQDAVs/MfDz+avWC2BbJFlKVrtkNP0yPGrERdJp2aRHx46yKjtFIHqD5gM/QQ
0sD74McHq+IrcnQTC+VBdu3be+bI2TbPYKt610KmzeGLoi4gN2FZzn2STc3OTbp8X9quupsgBAmN
uLT5MkLu0Tdi40cgm51XMf+184txSYMKL212MrfAPBL26s7GlPOgwvTO9ERwym6HGJE3D4qAa7sP
U7VmUOhbFLpSwdOVCnSox2aJoFV4th1pAVejt/bg2uCgv0LpAQgZ3/ywawJziagb4M0R8lm8Dzar
RG6hjwZ5Y6Rz7oAZHu+KTDZn5kGhXrDCg/gOKFDMpFWHKjQfqOVpE52BtyTf9Z4uT9BDaRLqKI04
25g14Hd+1JZvs4R53q1Yj0hqYgVRsi4dbDTHjIGQ8HYp5JbwaYCg2dFso0p3UZqKiwCpwjoIZLKm
X1Slf1ZmUl6h5MZO1GqjsDuXTQ/eP/TRIWxMufaAuFinVfhmQ+XqQ1QZwfxbRFVtea4n+4786acI
8nixjrls1reJZCTubcgWn2keBIdBv6H8FEEmUKrUmv/KypKfQqb+vTtAvFtEYK0nu/Bcf2m1Fju2
cTk+s5RvOxVYX3JpQcm6bNWW3DKk0HMLG/t2GtjhP007MaNeeBI0XDRtEcnyYBMssDV6e4eqwWhd
uFO3IRYyaqaIrX9oct0kyjKzbaL1rTeSCEqY5c8Yr4XnAZpCB5Hhr6SmwxEtr7wAhQi6N3U1RySv
gUvUTTMF9lBomn5qImWQnLO6y+ZmrKR5jmvjxzwTMh6XNC6/UisWrnsZOvOTP03Tc1eK7s6Ajhj1
ccvm920eXqhvBHLxvlU2OANwRTBqNA9YYO0iEKw8J8ZkAFOkNtRXDMx69EAYSON6t2+vqkuW1FdP
cfLkFT9r3HlbmQLr3kflcJVFmYGWKx+OniZ3AmzY3qXMqaGlA76o2QXVNI3tug/USsucAQOYWBtq
DhYw3GUWXqhFg0os0BcIEAxHatKUftA/+Fn6pDTtST602aOho7ZlzZ0tFhgD5G54vR9Ru38hFyRl
+AUaFPvbgK4Q5haFAEBQ6Eno0BeJmCeJi2bY24AuL8AwESKVXXuLtAmBZq4dx1gww+UQ2RLhyumn
6L7Oq+ge1ZL5LoG80cIkn4ahzK6s+wv10oGc1aEMY+9+dspaPFxa3APzvFkIpiTTzeLdbdDtWqW+
jJWCwjbMSneFgitgSMLYZEcXX877WqCQCdDa1P7w9h8Tla97H0HwujO3aZ8POw/VQteYu//wdCq+
l2aIzIFfPRegS/ubQ9b6z6Gq6tkBL95hVytsuvQMOTZLjz54ZBaJB0370orrs58b9gsTmykqkpe6
GZvLmMTAaWtzX0q+zQAc3yAZZb/cBr01sVpPEcmapuo4vxlHFuI3kvAK5X2QR/pw6CMA3vigoPKL
jla/W+kMMu/+BRuexB7DFVlCxrDOyapqG+Ul1PBcJ4Ssay7WrmDpsyiwFEy6uPunQqzKYI7zUyCN
Vfsq/eJ2CGrkwGdjp91je4jl98GqWxTb6eERxG7m4VNgts9IeQzrNMdqv9VYCE/jI0Tr4HXp9xdq
+SbYFKYuE0tLWcB36N4+kG+9cYxy+catgJjSQ9/Hh8FYbswQDKYJKKwRC0Ah/KBrVHIbtCr4gVyR
tw/AFYW9wOAz87WXT9QfgdttxexwOtLAXA/sqLhlGp+aPFEHX5dVNF1QXlx9Rs3Yi/A7jYaTNUFr
Gywc4GdsKnkiN/KYjLjadj3IYvcAH/XLwC0aZDyVMdcGRHlaLRLLlPfWENQXYF8MoFmROvVkXeH+
rLU46a8RdpyFDyAEBId57nz3RSCO9HLq2yS8QAZt23G86Zcti4cNmPTa1W2ppwd4Mu+OZJKg6duY
gQ2QNMKjIvXG1yiv9yDeMX5YrnWCcOn0RYBZYOmj3v8OvFnGzu3NYYfyUqA29SDfRd1iajb7aeTV
3RQ55SJTJT/nuio1SwCPlpAEmlvvdle4pVgVsjiUNrgUbyQzgIVC18fofbCrmuWBOnLcXusqd5Dj
ZxGUXHtTnRswpL30P2tp9S8xG2Nw5IIVLWxC+0WA/2uTWnLckBNYW9/GMK9xXqzvTpzvZFMmD31j
8ysrbADjcxP0VW2aXHNRtSc8cb5Q58R5fQZF9bkcvfxkqyxfQRkXAou6GfZ4Ay7olA6RkeIRpnvU
mKHHh3CnFurx1mQc3G+AxOUPjvKbSw786KIbQvMzb0djVTWs3FMzQ8YC6pjyObP0Fgw42wUHM8zn
KG1GYCvMYO/zID2i6tRbYjm06DMhPk1FzM+moUIQ6AIGACHZbmVUQXyodFO7Ce1mxg0/I14JTbS4
RTIMKKwVqGz4gZrvbpaeDWAxcKMRqGBqv6GyAwxbdfU19BBT1xHz1GwlkFZ9cBnDsjqhIs5bvXsg
JYESgFTKpac9og6U8uQBTaLqa9y8zUEeBhTnwEUEjmQ8kMzHDsm09dSgBmSsGusRpfTWYy7CTYso
5R15FElqA3EQjgtEp8Cz66fetMDTRu3J2bFRky1UC8wVhtKIVs+JcGS7dio5FcvaMzbj4H5h0NTa
Z6BjWnSaGcadovpITYjU2M9uL96a8aiSTYJS5dXYCG9XlxAMo726h796JyqZrGgjT73UpN36zdnp
ZHREUCddUFarczpQBaflsEnawABIuegPwrGDownU1pwdyyJQco3IsNIAslPqrFVjslXAAM0z3Qb8
OSciRVAlXGUcyx6WA+jGiyG7DzO80cbJf2iiEiZgCI4jC15vpiH1IIngFHIZd3mfLn1eiFVqdNlm
btfxpDnLE3s/t60IL9+mKi80RVV42b0ae+wP9WDg7eb5c5TYgqRuPOTJsYhldsJq5+0wBSnAPn+2
eVUPx6I9kp1GdFFog0bVJKoZ++JrsPk0RBAM9lFLaUcGW5DN1R3491fLEqCo9Y0GhM4QRkcaFUg7
nhTXyVXu0ygAk1HJXS8M94kstjHtQR/R3wttGmyzWaR17x/Jo0RGYtUKKKG1RuthRYVSSdGAQ4qG
ckjJHlCMFS6oiZJY6/JfruTbTX+fAOLSIgsf9rmLSumpKY6dPiSjjXaveAHM0FQc6Yy6K6cfQU5s
j+BtfB8Tkzv1k2c91eDz+fOU+o12aNaQ0kq2Th5nK9IN3xe6OqzGfbJirSnPPQD4ZzfPs1VuMvs4
etUPEWX9yZL92yFOnf5ENi8Av57r5EfqnLRHD7YGxNHeXahnRAUdKJ3Bq1YYD7c01TT4/Giq5ot4
ryx3kGYgE6Wp6GB0oKjUXtQiVxo48W4eOGe0fs11m/73ucj+fsXbXOzXFWlmVpb2EbXYeHziYdRk
qLwlBG/w3sR2hz2nHR4rt14sJz42qRcJcZ6z9uy4hjyPTER7vNoOHUuB2CHbfBoAoLJPLetANjqU
Xo16Zn1AmQFISl94hx0EeLuEr54NwO+D1Hipu6b6VtrBS4Ab4RuooOcT4Ennk9+6zGj0P0Eq46C7
Sz3yv0zx/+4DCTBUeYG/e+32rntqRs9ZENFDwXO+aaFTO7ND2D6UXeradC8d/uRPLHhKJma//G1Q
FLB2Zof496Axre2X2HaSkyxRfNkXxnhPhy7xc2hlLm+WCYG4ey/RC/KMa9FXU7NZlrW1tRLsUT1p
qQ9D835pRE0VzVMOFrg6zFEHJfQVdEzvvom4tc0iEMGSzUGGctF2fglq0LJeD6ip30e+yD8pY9qW
DQOoVdtNOwtvdhlXb3YfjG37Bvi6T26FPeS7/eb/u71qUL9G2as58aWzV6C8hCazmpNlDWhrT33Y
Pt3yZ/nAmu3gBuPylj+TSGEiCpsEm1tSrHfiL3nsjEcyzXa+rCJUlFHObTKi7MTt+ul26R4PnG3T
cLW8TdNGw8epqUNZ+Tw1TWSCyvm+99hyslAhKLwJgcEckJRLXnve0mhFgTqAMbrMPXhCqT3qWp4L
bSO/lkVQUASCZEszzGNpgvdZJNh9UNCkJ30/YHk6z3Qz3eZskmyL941/pE7gwB5TN+9PA8r4V2Ph
Y8WtFzLzygMvvlo5SM1qUwCe6V2VK1B16SYtV9wyRq5NRtmRbF4AggOAwu+oc3bT83pIhW9utpL9
vE1rqODjtDQoNBDMSqXIsI/CMoimHcBoTZ106N6njQS2CqrGqmrsDHdfd1jZ0XomiIGDoCatZ6jp
BYNEIRJSE7cm9aKWDb+X7BTE2PUMqCDeRuP0NeywJYp9cziBUBxrPGr72khndEiiEhKxWbuloRFY
1vHa0EOofZshqkDwbw/t4x/2eeYPF1F5mCz8oJQbhDiG/ejHV+YM5qsPIdYwcpPvRZ8Oy3ZMgwsE
f7sTaDxQTqiq8KvVnMnBhSrxsvLBKd+MdX0uoSOyog5va0Nj6huUnZuV18jkHPK4uPAJ2AOktpLv
Hnsaamv6aqMofQUd21Ivm6MtUsSIPQgId+Kdq14L0xGLJLPj+7L0nAt1YAuA2grdYaDEbu6oDfAv
Rwx1FGNz8C0OakVXQ6BGIR/JJjsXKDs1qMcGkcGNHRvyLso5u7Na80HoRW2KVBK1ZGfwjQHGfCgC
Q+Qx9n12QFRlT0Utt0IXakLd2T2A/HzuJH+y00EhtXRwE2/3p11PC3Zo41BZ3e6Dv7bTBbLJ4EcU
5MydfwxH9S7yx6acP96t3obcAIksj1Odb2/TMmDqz2kgl40hxrPnIaEzApN/N0R4XaPQLHkUWQjY
bwXFhrENy6XlWPWLL1qU8ck2fw0CoACkLL+HGciTSq//2TvlKssKH/qhj0gGpdil5GJZh3b0E6kz
wLjz7NuY/IMavebZ6Xu15ng0nhqzrI4WsqubKXCwqAT5wCIugu67zeKlMeXFT3Bwf+pd5byExojg
PiLvF88wzX3loHTfx57sIS2DYSk703pVzrCXnpX/NP3p0KuweQVoEwJdYD/0e7HgcpiuJivTbeQ0
2aHxRXbnBDxeWeEgX4Gk36o6y3+Yin/u81R9GuSosPu0ylNo9c4Jv+xq7Q9+9eL3CAdqV7ub9okf
8GPTJu6yjtMeFNiuOCaBNV07YV3B0+G+QqMZak6R052gH1Y/gqbtG9nxxyAqMzTyXIK27qEVHEDq
JFgZIYrrQIAZX4yiTM6NxbHZt+3hW+uuvTQpvwNcA5ks7cCEp7aooeTrlGXlPYpfyvsqQoEXAg41
4vVucW9Bey1Y1AU+8ZTfkQk1XAYy0zK0+WI0ql1sdOlGatAH/tXGAwvyZIGwsTzY+r03d0SoFpii
6p5a3Iuqc8H4+TYor/DWVzwBief7RCUSxiv8mNKNQRARLKjfJiYfn1tiUQTtdyJ7mzQfZ5316tgV
i9LVlG8z8dt8JB86fGjXYzwdBbCuvRUcIGGzcD2weFS5fZkxCxOkMRAcSDeEcYhLJs4o0PhEnWTy
uHVm9vDmL4BwR5osdo9GG7hLoqNwqvZzlTjWI0PQ7PQX+9CUH+0p6z67uXjzbwAAWhJ7Be6bz2GU
sscxRjXVHMkqo0G88bsiCXLyPXCDEiaBStUK8C90bQfuici5xxdTPQ+QZNp1KOHedMq2Pk948Ma9
z7/hFQb6FJEZJ9W70x1UqgMQZaAgWY9ETvd/KPuyJblxZclfuXaehzYgCRDktbnzkPtelbVIKr3Q
SqoW953g9vXjCFZ3ltQ6fWza2mhEIIBkpZIkEBHuXjwPemRTIDAUOOU8khyEDxAYjbRRUXGnYoiO
yz9H0mcyiRJFGilCl31pUHxEDljpAXsRrLOg5g+oEI83+MfwTn0SgW8Y4tU7u7FL5AVCG2rhikGP
2ga9qm0l3yFdtBlLOQXAJIZrcHSZ32MOZCEqZuNPYmL9yrN6667oA2PbTV17cKp2PCHPDvFxWVQP
FR7zgOd1+QuWEU9+guLeRfgwqRqMYaUstaoIf2kMli9/d22Tsv92bUHJPlxbZBgQ2dXYL4JuhUOT
LRs7bA8zOEs3UTXfHgj21VjGA3Akzb7sk6RfILIKCjkK17m1rNZ2BMaA2eggbbt2h9BYII2dY9fa
ys0AMbNlOPj41snYFBHe0YE4TVrFa9CHXDG5aQKIncty2NqDzA8GSkLOvaOGM53RQcUFGMp8x1nd
OqrK/xY1zF9ktRw2dhzYe1eW4YM7akjbCKpfVJ6cAPEsP5PHyG0L+U37Geiffgk99uAw4FFi39L6
H2L88yk5TXCiFICMI7HphxDbfrDRjQjuCukCg+Kn60qXFTd20y7MFpWBHcqCnhyBEmmeTF/IzWeg
ORVliQhch71GFLXtpdVuXQAsnx7+O7cBd/42RykiZKykeq6zbAsoN/J6uPM2lginbaabfVouY+iG
fE7yih0Sy4HsuDGxFyaGP8bYc++RaB7uwKYNxLr2t03PWTZKInOlp81UviX/MZbv0xaIG++mDMh2
UGuDYXfjomZsiexitKetLTVLFsf7eeOre4HYiD40EcuM9nHFkImugC51qXA1iES3MM1OrL3cYydB
1a54SXTOBvCM+/dPhDrNMWgRp0knqz0BZAJ6iQxE1ScIdPrWJigBKi/k0G+onw6GjF5jp7S2Q24p
YFhwiPKgOxdNVQDKnwowyLjOsCBjVDTvPraj1LJsGmR/tTd1KBkM4L+E0kJSInkLrXV1Vr2PYkLo
Sy3bAhKNfYJqfqTucYqVV7sB41u7cBGaHBZkrHUPnbmolNkXlby72UvTAvXH3KvslVmi0HDAykDg
NX5s6EbDLRSe24TjnqPT0H0s7TSGwhni5nRAjirtEdL9s92CXygHrz9ZPoyk9pREJjTLlzTXbQyE
hBCK1wcrk/aaD6mTXkAP1m4YuMAvpenbZ6aeTV3uRQcy09kU9vbSicd8HWGlIrEH8d3TFGRLcknI
Nnp5Df2ekK9vM9QRe8buJARNn6vyhQFVsoOnD3QWJKLNwaTgwIj9nLcmazvVHOW72ktIDqXzZtyR
D5m4KP4cTVPe2uRDzaLIBF/eehxTFivTgaBk3SNh1OfR+yFGNLIGXh7tdHArEA4Ff8y2lHrIXdSy
2HSZ8YMikB+ClEkUQeUnBHl6i2r2E/aOH6OZvwQ3abArgmcjMj6hCto+Wwb4AXs7HKEUP8bnakxz
cC8p4woQmrWs2tBCjCcNFmCMzN+GIFmjSDFH7UcE4Rrhh3+ouPpWBE77pR6RtzeckD1gweOCe7Jh
+Hcskj1eWh1YcGqg+WWydvByxf0gcnwXcT+e5lPDVsbBrLGmypMKSCLdQwenR2XWCFq8AbvBNrIA
2gMdxgsKL68Q66wf3an0TgAL1kuyGwrki0UdVneJb0/3nhiwftEDQnAFIGNUiCMHvvjJLSCn27P8
OSimejGAke9Eh7E3shPTh5uNmqpXzVKk1qaYUBDe5825cYLi2UMV7EPj+ktm1SHqWla1k6fPYmiL
Z0ReUd5YqgdyDIr0giop945adVy/DXk1zpNArw60qmmI+1DPWegNLR5E/Z6a6SSmFWqB+JaarVsi
PYgA94aaY+Q32I3V7srWHwqu0GiP7Ia9pF5k4o1DVYDegnpdp4vObYsVKvWywarvEDK4UieWrtGi
FCPbZYZhT2BbTmoAMupDi8UBQklZ4p/x2/LPdGb05RfwZfc7yyzEtLAqv0MAfgQTvJlhY5hBmVmf
0SGAKsDBj3C4NX/ndxtGI8iFht2a//9T3T7yl6l+uYLbZ/ziRx2y6dW+Mx/9ECLLBlRCigWd3g4g
/hCrwi6HBYQS0uOtQ0agpK+K7M8h1L51u3rGW5POfv2AtEVG0pRgOfznacLqrwujT6ErmY23TyWj
U1e8WDjcvE4qwt5NX8RtCDVnFzqlIWUZf4byZrU37Ki4byENKZAKOuWasZMO5ShQBWL45XK07Hdb
T2dxsjEganQe9R2A2mjVbGqVACvx11gaUcSolhukdb7ZJwbs9pTiSUSfeusYQa/TO31yyd0QK3MV
ds46KSNvOX/iXxMjSgXgNji8e/rsVOXYJVdmvJqnosGhekllH97NU6XKLNdhZFSzi2d4FxskRFsw
TKiDo5g6zGcy7d7PfmMjl8HlMsWNjXF0yP86u9kcPc1tVuq42SqwhC5jjjse9G7eQ9lJcFOFYFKn
pi8S70FZkNDuE+su1B4V5NV2YSu6JXVW3PUeCsRbsqpn53lQr6AUCBAPIl8oEc1Vk9+5tn0BTUr1
Vk7iYjisfONKXkKJkxwW14+bk4xScDN5zN/LenimgnQqQw90LToiAbP9ZiIPsmfVdAeU+YKN2BCk
Ir4HgR6/xlEsL3ggralFB2MCm3Nqt2/dGCTI9LWoyCu9qlm6jg8WA5kFxzrlej9fOS/tX2dJbL7b
6KxLufMShmO6YEUmX+beYMtM7zFRKrkKIZIreK+dU9NORzJBHCK5tijEv/PxLINq3hAsya3rriHI
mO7Jiw5t3ewSu+jP1BqiOLnWefG5kDmYNPTMZBoacFY4hhXsb7ausOulG7NkSy7UkaoMoIsCIB6y
0ZxhBTnRoOXJ6vapgVT2NhnAQH2bL7BTay/NAfVaposLjovJPXKnvdIw+pNQF1FBqbT8MLtZgYY3
ni/h9ick2FH2YP+63Ey5X98PngxPtytT0o8WJmgSgUnFF0a+jVP7C8Nw5Ie/qrJ8lJFaoKsiFzp4
EzhAGrMx57+KJpWdB9G9LFPL28eyNnd3RoW69dtf2tWdcWBu/+X2xSFACt5/le5vVzfkwrsrghea
a/439IZSR13Hu7k5lfwAho1eg2n6vbQgkmAU2fAaN+2TlWbJUwzJxoNkDBW62g49O9so2suEdTiK
P91m04LKaO9mJX9WILojJ+ZY5rJ1WH2ObGGsDFFkCwUBvsduMD/17Zife91ySm/aoFYEzMmVZz7W
zlDfuyC9at3EfCRTZ4LaK8iC6Ei2oQvKXRYVbDkPEFbwOJgbXykTTJwo0cO6uov3NDk4cZMDoiLm
gpo0wMOPxXDM4UqmbkIoMR26ekuTA22SnWI7/4M66XKNyDwihRvczZ/e2j2qzSJnTZO5MukvjJcX
8qeDF8evRSLNE7UGLA+3vrQ60IngD5qMIbiiUmVFnWQqIJG54LU/HKiZTKW9kxGCdeRCl9ADGcem
RzIYEhovXjWxHV0AaD3YIVADtpLYU/XRZxbZ3XXiUt2XU//m9573BdLu4xqKgOMuGNAMlbEC6RZq
NGPPO5V1BgU+IKi/gKeQgxI3a49lF6F0zbrO5g4KfKqqwBeCGM3yfccNCrXdXKd3q81PkPo4dnm5
+FCoZ8cNxMRN+8HAZZeB/5ny1wHLv6lGFU8lkmw71UDiB1Fa70k7UGoba8BvvPlqIMj5LRYogEx6
/iOx07s2Ha0XFbcj9ECt/OrYUbd1K2s4+JWTIE6RMLAG8uEpGaGMm0Og87seDo1S/iPCcJkhGIyf
qL/x7RQ/jZQBkqBx5JFrgNnCTAA+S8PhEzQqwOUM+82t1+jz1JNIIyKgNrs5wN6TG9AR77ON2u02
WxR/94noAJLHI2i+Ae8wFtn4lskQ1aWe9RmywxWKEs1s1wxt8qnq+EmWZvgNeJ50WaI8+qKkxc6F
OSK1Zo/Rt79G9inEKGhk4QQo27ZttjLiGAmiIE8/0VkeOMl81v/G9ju/gJkMz80y/ZBnMxx7PIIZ
bPchqzfn2MT4aIjJ2VN6be6VyJKthVEBZvJXjo6caZa0anZkH+J0kU9I7F7Kriy3DugHPltZOfNZ
OalrrhPbrfeoQoI4b1rMfFZYS8MetyDQtjzjk/Z3EScDSg1lCmIswKNslb211rXzy9DxwINdhcm/
affLWC38SPlHL4HsCEplkuKSTQIJF7NfUQfyhMUlgoagvYqnYYUaKv94c/NHEW7GIJXLgQPN2aNQ
46iyrnsKeytfg6Vs2MzNCURs3KlxSZbsnlRvTiBwTU/USYdegjAMoK4rtWi2ITHfZ+Nm/z5bYBvB
plN5i4iXayUL4syC/NCpd836Qq2Gpc0u9rJ6SU06IMgLYs6gufDKQ8Gm9mhAILbkWkqEbL+ZY/bQ
A36e43efYlfQfi07cE+GIy8fjcQ8EjeDD3XSXQKs1XrQNwU0+iIdi+7vKoh2P/J+OjKIv67xcJTH
sAnCZetO/NQkhf2JgS59pq1TeXEAC2W5ClA194Xc/LTiJ5MFW9cqOoDqnW90xzQNhCsqxCyuLWPt
sQ06d8WCJPqmsnNR2d7XLgHt6tRO0YFlaf6oB1J/nRTQ0LFQLmRHibNPUszjNJbzFiDgE4Zt/w3Z
0n7ZcS+8T1zThJjrBJZRu5ggopy8+woosijIMeYrE8nTDgy94P7gbDXQmY2tap8rF+ECnM29+swO
X0U7QMXdBUxIH0CKqYJtg4LerWg5krIKT6IWywjw+8tp6+E5c60kUuuaL23+xwjbcdU4CLrSv2Ua
dvEVynJag+teeEx8TcG1CzHF/qs1DWypkriHll7Q71qnM3YMmc67HpDwJfJy00s1DCfi0PZysHdG
Rf+VVSnkIIG/MPo4e8oBvQd0G2dBXUI2FI/kJyNW77ZbL53ljDXrPq/BDMTxoAREIzvQJftOmp6c
qn6dr1j/KU4Jsi/yyEK1g2JB/Oxl5akoDO8pBuHTAU8UfRf241dtTxneFlYY8oMjQZXys31CImNR
mE21w+NvOGPBP5wn4fTQh+bFNrHKaFGxIR4X1CPDaFq0lQi3RT9C18yADoLr6aCWbt5sMknHHWrb
6munDw2I9ZG9gI2a1HGzFY1sNpVvdUuqcqN6N+yBr5I7/p7q2252Q8bTlqF2eJESTetN2cqz6yty
a806V3h6BIZp3eWJMNaRPguc8f2MbL/rRWEp6HNQK7mN8es5uEgdbJpJls91nb/ZiDK+RVWzQSCu
/2pmfrJC/dR4Ua6LyJ5ZNJs8lc7Syidj4buZeXKJEYECxdQWiMhhnRMcyEQHqaPIdIY0BbRcywlC
tChe3cRSAa2sAXdUxEU2EABA/8Z2zgjkFBdPP35zZb1YU8t2MRd4JJfGkOw5M/CWqBJooHdNwCGm
Y8ZvPu4K13LEa+mF8coUIrt4CXOP4VQ060HlClhv4MWh5vnGm+zHWHTtkxtG7db3i2wfZAJKaXoy
8phsKK5HjXhFaD9e+XLKV5K54w4UglSjTgcvz6u1L4W1pmYP8N6D8+7AbbF1sgzl4mP7OOU+oP1J
lO2R0wDAEAoPVyiDvNsqeTb8eJ+Hzvp3mhW+jVet7px0Kl7mIVuhZLE3HhFdw7fQR0G5Iux/gtTV
DrleC68wqDyBSLG+hgjGzDZqUgeq29udvTQkCBA63lnPgIF3B26VmpvaRfiwhjTEremAQBHfq32O
7QAV0q7jLRPNMA6p1k9OUwePUrTpqRsTf0mM3s6fdlXY6amwtTwTIvBrcPmmECUsF7htzW/g21Co
+bfSe6mcEVwv+IdIRdQ9MrcG4ZB+1I7hu28XgtHYtlT4EJogr1Y+ElnYG05fOYMyz6DGz5CLebdT
IQY4Mmc7+U957K8DYwLGoG2THe+jcIMkB/J67oTnInLlYLcBKCRJ052ZZO0X8gjbiG9jiPMtsNjK
ljP1fGuwYfvbNhHPI18GlIxwvZ3lgBoudBqon9FXquqPTepFxL/f0/dfRf3fen8Ze3Pu9FSVa6jt
FEyHfkTSFVLo1XFABGCT16b9mKMkDDLH+fRW+Hfl0Pt/2FP1wxau+6xSEzvLYPBPqAKv5zEqK411
PgKpRPcbG3m9jY2wQOxJr4GUXvD0+pB6k71k7PWGmb7hqkuQSeyzCuI+HMjr3skaCBSP6h2JffOD
JgPW5l32zFnD8Dvta3DTZPYmFSgujpKqPAMEn69R9lR9qqX5naCNhvMdj63k7TaGRVO4Mnzxohz8
YxJqDRXG1ebW9Jqh2kAeOdykMghOYgT0Sgyfqfq9KDpI04X+eHG5258shY1MVPnma5PMDvbwyAZz
gWxBhQoR3BIFVpgIC/PyRDI0mW4K3aReuwO2k3qxV7Seqfd3YxMnROYiy0GgauQXLBOwroQArVUN
7rFSDEtNbe9rB4QBY/tSKbewf6hEug/Qo12B4TbIrmGgAQwqOoGpW/DvOTDEK9Bq8DujhOrfaMjk
OUiLeg0lqekMyFd6cMrE2U5lYd/bcSmWnXDCl87KH7K04D8A7Ed9o6fewurP4TJUKN/oEgtE/nhX
gB/BQyjGy06i7XxUDwyf6PYnu8VzZyvLelYf8kYruwe2+5jnEEa6CRJlZdhuhQpBhjtBkOjWYZYc
gh/GPRhswERVomofwZVFJaL+SM12LN6bBD3E2+Fj7/hzk3pjBnjYvx1bTKjRqfJsBWrbk2hkvvf0
AgvViFBkc6ssPFObDtrFL6Z8HycyOplYfBKfQaz6P3xRhPdOP/AHNiUXIkOw897eomw03pDXmE1/
AKUX3GNtO3uR2RpteA0pvPTK9a+5wF8xe+VN6WyU29hrRChRIDzU7HNkgxsO97V/zcMGfNx4+J+B
kUEOyu9CBF16+zyhVBziiI390BZNuyzMfPgSe/Zr58nkD6tqMVznoURaYavEkjfHg9DqEAgGQbYA
93TQgBulH5Em6czo7JvGa2r4fF5QdomZnYo4fKVlGm0QXKBcF67dJQdarHkcv0GA4cs1sXkRr5ca
/PRs1HhVaOYvsreDArRD23nvLm+uZIdMZ4oXg1ctQNg7bQGayT5LyIvnpht+y3zAoCW42C5xGvYX
FwBqlBq04bcY0gCCgXvDkpG//XlkYkbTfZ7Zn3OsbM6gYMrPWPXmZ+xA4p0YjE+uHUVHO442gZVV
j2kad/dOIlHQ0kMZdEDMZVn7jO2o1+hEewoC9+vcy0bnrQH444jFEXYtDjcgeYkIGfnSAcR1G9Hn
xh21ospzVv/6r//9f//P9+G/gz+Ke5SRBkX+X7nK7osob5v/+ZfD/vVf5Wzev/3Pv7jn2q4QHBwW
wgP7iOO46P/++oAkOLzN/xW24BuDGpH1yJuieWytFQQIsrc49wNg04IKoVuP72xPsyoASf/QJiNg
uErJN6TOkT7Pv3fGat7HBn2YHIFY2Sa0wuqF6HYoNRPpxZnCbOsSrxzkUvkiHKtoO6sMJlH7Uxs4
4kuIQpjbMiNORLxCNiaDQAiYiegQJP5HGzlXWbpi+I0fIE+M6ll9EHk2nG19GOK23hR46IGR6c/e
tFZfQKaf7UTHsGIXmVOjHsntZhcaS840AdQU2OKfv3pu/f2rdxzu4JclBHLQDv/5qwc9XmH0jXQe
2z4ad0gCB6iaMqd1xo3qpU6QNNHLiX4CDrpyeX1PHg4wT4BqM5SJ/d6rzn3jkIXuh3l6pmk27EFB
rNg4CNGEL2lUW6vYTvqzhCTmsSrBkzEiN/VpAukzvl7nTbuCfxo13tqV+VAaCdLxRLeZWY93Kozt
A+cWnrmANMj/8Lv07F+/HM4Q9cW3w1Ea4ghH/Pzl9G5SuSidzx/nRbpTCuDyC/4JGYriCkXZ7gqo
/jM9DqMmNzb0yKOm9kK5Vn4dS2gVW6H3ihiwWjsiy8GahgdTmDcQaxCi/WKp+iz1GhEvxYc8ZsVn
YZSQDCp7uI4FPzbyPjSK+h6F9hsk7MVjodn0K3Dbgu4g8Y9kA2VYsm1L8D9SLw2oo2EjNC8/omZQ
ra0jDtyenS0RnIr3k8zB2u/ngDwOPjgz7D6pl40PFGHYPkK7Xjz+4svN+8ax9i6UO35Z2pPCnKWE
d9CdJD83dQHQST2CHlj+spPJoz/q3sueWn1ApLCsRQwCMDSyyOkWHaCHh8wr8ydLmfXGMKdiTb00
uu/TeXQB8t67Od7IS4utLd4mH8jlu1bqp7LZbqijslj4H34R3PvpFyEYc038L6CYLQFDlra+nT48
qfBksUZQyQSPAq8oyMex4dKboFcmnGFUfTK9xnqlRRg3uuEUCH+4GKGHJZpRQwoyTs6kKjurxJJ4
7CwPS6e1V5blotVqbxGKAKG9U8UQl0mqIw2iDmr+W9s8WcASf9s0LqpsRttNd7KfzCPjrnmkMz4k
drXIoxHVVkgUsR134/2t+28+s4HXavsfnj0/P/b1lwkCKIczx/UsENF5zs9fZhLWzEwz5j/IoRmR
is28hQn8wr0VGR6KvjNz3aVe/lIwsaa1LnnUdQiUXs97MNyCeBZpxNIF9rgrdw3yDPo5W+un64cD
QEbnTkHLDQ5khsYHgk5miHBaMOXLOjFB72qx7Gp6SbSgYAt1sMx470B2JkKUALTuBlf5Mi5LcNn4
Xnp1UOfyz9+KJ//2E7O5ZEKaFih3Gbd/+VawouJB3qbOA4Nc7tnWghmgNklQwqZVbokTNXDieDWU
18iZ0tUH6uUCggZEl0w28OcBGOuCSp6olX05og5ucNpVU8cGuLizZkmlgIUAPQekkIOj0BWDcbCV
qpSfb16Ng+o0ySDd2OvQUOnHIMWIjGBHTaVtvQuEUjjaf7ORX6lDTbOz9iPb2LhYanPjpdb03gsZ
TPwRj2HoilhBDKYup9pTT1RBY8uvIcNFvR+8Pd40EMjl3ilUlv4JjF/xcyo3sdVMu1ygUEXbWTE4
eEYgqAjWFOz4QdjvohhfuIuu8YZHSwNISgCRkbrFTkm3dF8/QkEpbRGWg0RYGOSgd+5Nfw9x7/Ki
2gg081PrH91Mfklz1T6QqcCra5Uih7GhJnWYKSBUzHz959+IJf5263jQ2/BMiAt4gmMXrvs/PIdG
j+F1N9rVQxiaOuqcf46bOvqW9yg69AeH3SPzE6E8DwXA4NcLv5VgxEB+338pkVbaQDcVLBnSiZ5+
HunVHcMGZjx5mREB4wouFqePa8SkQFdLTTea1mGppsculGAVCfJNpBXxysIozqCJRampbmKH0e5c
qVludDOrQT5auWLYURNAo/cpqQkp5HWEUrO1a+NXToigyLeadTQ57QfoNdDiWBnV9QwcQqBq2qcc
ULcZei0yEElACcycoddQmyvufFt8gF6XwdCsVZ+p+SPoc0YAc1D3bSXyxbKkujqWF9wlHfCvA0A8
L7ayoBTOWHZChYJ8MoNq74el+QJWkXaDZ6q/Jbc4Bv95iVxX37qod+qwgyC7w9vX27R2MCECrIfT
tKUqAoTiy1Oj+IS6UUg3jlUXPoFznaM+B9G6Wjb7sUFGALACuQT7RfSG5VO+yKbKf066yVr5xpDe
5agN3amis/Y0k2iRAbzN1LMsePDKAeBk6GR1/rC0IBqH4DSwya4+kF3U7bhuhK2WpjO926iD/AaM
shmz5zncaAsRq+bODRBBybnKvoIA/kDKkG3cHsUweS8oYnSWsRxD4Ccgnyrb2twNEQL2pmXbuAI3
++pGzaHx82eAGZI7hsfhdcTGCJoXELgWRfeEPFcAObugeCqyqYFMQNltqelUqdo3HQrHqQkRZvu+
adgmVnZxRYTdXBUslQ9WVaR3rJJbcxzkA5mGyG9XvuVPG1vbLF41UO6Y3f0+zS9Wme8pWAvRILAb
ps6eAkYhZci0rR0kaqM7BkA4FksuqNtejNy8RrVAUK9o9rZfVz86K3m148kF5rXxl9im8/vKtJst
TxsD9UAT6BqA4tyUkSoefjdPmuyHrKy2CFh066qDJF4elQ+lRqOgDBIqyRqIkhsFRBubNMctBRsd
BIQDyNeZ8JRyowo5+WH84hbFahqL8TlOANBwK8dErgU7dqxuOQAaBV6kmtxQpOUKwKLh0NdtjQxc
3/XJuYmLatmYzLuCnzTc2m4ZQXGmGE+Jheg8ShLlo2MhUeAUofsNmKp1mgX8R6C8Y9ciI0PDUQ7g
XXkQRlsUNE2bf34S2r++LbFq4MxmeDE4pmnimfLzgxBhqKq1BqODYLyJEGvvI71EkAHQTd17oTJ3
oApDRIRsHbSjwrZ7mlqnguANWPIdWZrXuMuxHuir7HuBXyWKy/jnmwdq+AMkqv1oJzXFCvGsKJCs
Yv/TeWsiVVFawJbOIOEIYdxl0DTZvI6wUX28VHxMLipsrXvqYMiA3P/z12D+ui7VX4NgWDfo/xyH
dtgf3gdyGFDn7TJ1ea9pl55GkuKWZ1A+BokXwgC2NYEv83bTp4G94oNd/fowoBFliiJ/uvvDEnx2
yJTFy3++ZG7+ss6Rpmu6Lv7lXDw8+N92nkCamhAajOLLvKCffFmDCT2IviImnOqgPNh2km3l+Wz7
p5ne8bWJUqq/mwPwNs5mZqvoK6Q2bt5N3MqViKocHE1rCnNm0oueLQEulyJdj2ED4mCkPFZ5YoYP
RlC9n0EIga96BZhHHph8Neqzm18Oibz/sB2n/cMtEiLwTsc2mGNjYTseZ2j//HPux2mI6kkku9EH
1EssbYiydBOktiUWmgggyYd+6iGoqwEnvUruUfRWf7p5+AafkB+yhkUf+FBttABliIYBUk4hCKZT
vHOAAi3CR8Gy6tDrXmrSIUAieHSG4BRyBq2qv8bnvUiAEzbNb6w//vNvwNLRhZ//XNy8rgRLCLek
BCbr5z8XUItsRCYr2M0YLrtczhEZxPa9sxXkSFyCQ6XWh2QKGvCAw96NOTBtIKheJA5YHAPVgZiP
SYStA8vejuByDrFfAHT3Q/vWT5gwt/4Pv2b8I9k6GvDhjxHMwl/iebaFCA933V+jWAyqvoWMwmab
qoQfFOTCl6gUQgVbL4IvUeaBAg+F566sgZTkQ7QgOyqA5AZcjEhAR3n4xWNFCrEj4VxM5ByeM+RF
yS0vRH4MQoRdqFkI0FI3cc9A6hhhtTy05QEZs28otop/ZOUFi0a8kfLARkbKd1801fASkUH1wP20
3WSsqk5t2skDksj9tq35dA9sdrDCo9z6rOfpWj/6MU3v81gGmB4dJBPL8mIGIV4gYJDsLii0P7tB
Uhws3N2mDg8pMFAF6jwZzzV4Ny7kRWZqjqqadkA/v5KdTNRJh7Gr/JWJZf9y/gQyNnrKxhy6hcrz
YEu2Dx/mynarxrg5frBlXZ6dWlatRF9Bb5KG0EcJgL+2VlpnH23kY4i60BpoHQIWf79qSFFjT+gy
b4uVVrUPGFgQUyDHoOJoAp/ppvkKaD9LnOLSQrg+MX3Q5CmjO1K7cItg2QZmhNXtuE79xoGq2pSM
SxAo443itNmjVKE8T9y/c3iIljap1DcXTcsEtEJEhvxNwI8Gz37cPHrBfoAEW+LRzhOsFzESiTi5
byVklmkOT08E4nSQFihxJg+eVskOsXEEoHUn2eyErxG6Cu/nT8q8cZON47Sa54iw4o2n+E7W26hJ
wBSnx1mNm69Nz5TreYbCr6429C1vk0pzilYAepZbmpVPpX+J0uDgCiaKJeCAUKQo/XGXsvlz2sDn
J0i3fCZ3mmdAWn/RgkjzQE0/dLlG7aCuU18CHaoAfBqpY51oVOAGxq4u8W9CV0U22wIcAbnuC/lH
PAI5h2+GK/puxsH/ahdNdHLBDYdnTLexQs4fQPTIH+wJVFjQk/DWrSPCfDkYyQKKLdmVXFBjYAPC
BjXSyLKKtRXzdut1YBNu0te0T9PNMPFozw2r/JROPhYgMn1FBWSzctrCOkJ1dHgwuu6bWfnJK+qi
sJTIW/PiBl5yh9Wps6CO3Bl+dJU0rpFfJKepadMVfQAi40dXlzMW3XgBVR9o7Af8U9CHpP5TUXo2
2FeHdJuWvbdtuFF+gfT2cmS1v7HSBtBSD2kcoz32cYXcg0IwcImnS7w3E8mAscZXhsgjW5RDxKql
j4eYbwb5lXpNJ+pWDnb+W2qGhod6JgivzlPV+A1XiNFcXE+xRwhiRBvfQiCPmlVesztAGnezbzsA
nw2pgGLjN/Z3mk2W0thCZFcssQs3Hy1j4A+ZfaS+2ZIDCZGh4m2+VNdo8wP2LJBa0Vdup9hfgUQE
sKEGL03EY9+vWcdEYyTrtnQdqmD8ZPP8/Zp7x71DOXE+X7P+OWzAbVCs6VNTgQr2SUpk0vUH6ANd
N+LN/Xxd/3TNNGhojL9dc5DUIOxH3u2uzYdNbyRiq2pvXyI3BwyaKlHYYXRYWtDpmKoaZavIiZSR
FDuPelyjAFoxTyHrNnu2AHXEwg2g2qbrQvQcPSqqN37kfk7sEELSZGOgFw1PdDpby85iC5Ta+bmR
rMIILwA7eYybCniOGixvWIKkj8Bdpo9VBkXK3ruSA4oG7DUDlGpNzZIl1gMGkyMNgQKYu+rDPt+Q
rXGRLFbRElKo477o0uX7MMzbhC3qclQF3u3/R9l57DiORGv6iQjQmy3llZLSu9oQZRn03j79/Riq
btXUNC5mNgTDUimlFBHn/Ebv02c1tNr7SbN3tx5ZNXX8mV2xl3N1c+udeUfyflWV5Z3sJ4fW4Ygd
mzo2B1mXj+pwmsz4c67m7uAaVbomshvvzHa0jmqSZ+dwrNmpj+sgLw9uUmBvpeaZn4py+inmbZo7
za8pnb9zgtbf3ILkQlwHOZhwhO/mxuRgqbfh4xigI5P3evZF11xyxQwCMMtJp9W/xpaBEH87Z0/y
yeNUWMc4Hu0D0oC70rWRF9Jn566NxU9j0CvSpArilrZrnSNWja1ZhhpsOiyzp6TyVmoA5kFpNpWJ
MEcKyuKrG6oXJLSX9CdRG3fkTY4BCohIL34oXfi9wtn1wx7VZGUOU/DcoE+5xoZBhfYx/342LP7y
+Ndzoy50H+FDQJsTYngDJQzBWQNR8H88D4tu+HxFU269qUTBHPXzbY0GyDpIsdDJe40N99RrXyHm
+UGvN59eA9VeoBq3V4llvHmmfayyZdba01bujNGRMfbafR4l5HLkSGKRgaim58DTyqODmfRGDsjy
3azH7heoJSkGOUNzAKbvvsye/SDbZzsmpqtVw0WUhOdhN+J3vjwp80KEvkznha9dexhVkWwrvQ6+
BPX2OtBw+43ezcVRU4lwYfL3cX0hoGZ9JeeNSzgQnHXyN6timRDg0rGIuvxtdsW016GCb7O26z6T
cvJlB8WAn4d3X3aH+FL15LmYT8lHNRbk7YZdw0MIBuJko4C5lg2K1Ww9fjXfO9cwdy5SpTuRjMp7
YfLJL89E4q5az8JNSeGC+MEjubq+XQXG6j54l/DJVnCoCRYTYTmijkH8EEj6bGc73I1zWe9xIZne
5gKfleWNTjJ0FRDAzM72rHhA8GLdn1mSXklWvVYTDh4ReIJ9ESbYhl0T32S/LbQTiGfZpC4XIRjZ
oIXOszJizrmsprUSW0/lcnFT9naVESsbuXxGXk+D+13YY3NdUMssmncFuj8rOUj26kHvTmwnz7Jk
j52H68bAMlwU+o5trnaEQeU7oGJeU1NRHpOwvNOCPnwfnYI3B7LnNRZZ1xowJzUbN7LVzsJ0rZC6
O8jgI0jSX2npqhdZWmbUQVG85suMyNMhrE780qp47j9k8VTgNwkp5AT21D11Vs/utK9GfT843b2+
NMB1g0T2R7Mylnt+9O3DXMZ42IHLck+Bpf9zOwkbl515/BFqXwYzROy76zOCYJ6RrIQj2pXLGrmr
DNVMVtgx7vTeNS4NfJOnuVbF2cjU+9+dc4WE39hl62tZJ14IQ7NqcbpZJmtyfEjV+DGNvPSJ1DgB
f+H97OyUNr1zs43eNvybyQc1ZvG9K1ttAxJd3YB3NlDisuP3NFTsTaZ4BcY2FKsBSfZAJOVJFkdD
34NBYxdVBNZzPpebYsqT91DUZDIWUy820sk7bgnurlaD361xOiZrFJumg2ztVeerWYj6Xg5Vws1s
qDAW0qp8IPjyKp+T5WZ1lC8qW+aHMv7fL0q2ZkQf5YtSUPhks5BUu2Ca1ZNEeV7xnksxJwHuB5xk
rmIBsstVRuAPZGioBATYl06OFBO4TXTtJOeMlk5Wls3rqg03HOlXwJLiZ3Ag86sB2j1pYQfLkjoU
bNFQY5clVzMOxqwm11JaTicjLIYH2Ra03j16Xe69LOmh+lwhLXktgap870ZHu8i2PMy+acKKrqrh
Kg7z5EbM4Xx9hFqnPt+N4CS1wRFYrf3cmwCELC8u6Ao0C7TUvZOtOeu8r2UmeRrZiv8736kUpG0X
qq+246WrTD23dp0cSI0VL7PtxLtEUbW1LIap2p7dOvhwVDvivxif0nBCbUw2qi2PKozGO+aNUryM
SV9s85gQvWwdAiM7NRO/aNexLTopbvoiu2Y5UuUE6tm4Lw8V3dBvcHxIyb4zkYcCwxH0f1oPzSU1
sBZIk0xbk19vLlaFzy+gHG5jAcZiwrFhe62shEdT1WgPcdabB0IPE5ZwyxwqQJDMyD7qQRzGGYw6
4oj5s+YN2aWKxEVVNKUALDpzYNMM7ISWVitq2rtgAnEWZFXxLOswuvpiZTpArKUq8gZM45eD0CQn
mDRYC3rR8OvL+FEDOhUIzB1lUY7Qy61IevVJ1miCvd5kpclWtokpGR4Ig1y7yx7DiOF1VxJJkkWX
sCfC/f3T7IxfkMppT7K6VYA18g/aH2UxbCoTphF0AVmUl6HWX4w2Tc/ySd4MvSJi9YKyxAuVF9Va
472x5h8lfRjMUd0Yatdv+KWptnlbOGs5sC805Wn4ef1rm8qb1xNkc2B5zDLHhn6fpPFOF1P+LLtb
OYlZXZ313y/fDU3OQNa7l+A3tYIvCh8/XOHshLK3YxgPibMgsxX3eKuSd8nobEHyjWdZulZhuEHa
cBx3EGp/D0fn3wA6PvUrlA4OohydTWrCc5hAwT70sZtdL0HjLoYLwdHrCmRmsga5u3HMf/czvG7Y
dg7Gfp4oo/WQhNqZfHZ7BgmYrZMxFd+Dgwwz39pVs/9f2+V4luaMw19abMlyOeuKFNFd18LNl+7o
t6IU0bkVoQ4hP7N0hqZIZ7bfr7dWObYBlrmuPXU8uGSw7htD+yVTwrYrkGira3snU8Ls2s4TRgRP
LbtQ2SuInddpQK84zAZve/VQ0rXXvovaR8/0qsfUSN8kEqaMQ3frlKW37Vg6Scn6kw2tEpJxsbvp
bKVKnZ0Ex5YkiUQJCuifLlJjKxlFtUYKZ9xMQ5FMvuPlD+gexgcJkLrWSZiUPbbN+mruhuc3AJFy
RAHdVl3eNISUxWwC2c0hzqD7Z7zKVizGMDjG1yFNhnA7hsTpSmVATVPTC/UsEm+jkR17MJbLhPrF
Q5iV3ya9To6yJOvdTv89VNbJi2or43ri0HZvGWgdR4hT301O079YSdds2ko022EpmormHOw4jFay
tTBj776qzaNslFVl3689Q9UeZQm/HOR5p6y4w4P9z9lUbRuFtf2IU3b7pCTnTs+HR22xPx8yUuhe
0Kq+bJN1dqhgYxUNBISW/rLOS85t3emnPs4ut4H2NKq+LP410Mgt0uIMgg82EKaYfz9JDoizPNgX
uuuml5x9AqILGiGs0NkrSq7f5cFg/1937PC3mhOA/mqJHhFJI0qxsBCABwxVb51kqRsV6w5jjK+y
JC9A/qdVjNP5zsgGhLp7N3zqiacug+U0QdQqy7c7WvdNgur2MmMrLOs0DIp4sgUgqTTHA3J+0+Wf
FCNrvTaF7SKBytsnL3Fd36WGoZxlaRrg0Y6D9iZLtTP0p7pw511K5uwUhQJHyeWS/HtnRV63a5Pq
U/ZItep3D1mc0nRlmWWMLaHZIkELCWjGstb3UMu+DFXq3atLQ7Y0FCZgVgRhoekXg3cP2fj3CNiu
v+ZSh65jpYd+gSgY2mw+mqhfznrzlC0wBYef9n1TEkaRHWTdsIgBKWBhr4OaQjEfHW+bO2fbGld2
okeApXPzIi+DN2LDhofutsdQiQM9DcJdgM7T0mLCXxwNQmqyn2wFXPjS48q2l8pauWdjiWK7d1JY
y9PQ2PdlgywvrUoQfgfzCf9e4CWUe4P+fLsLlUmsy6VOCWk1E+/P1lu/sbBOmN18E8NQfRKcJR3C
x38h76o/VWQjZX2NBz1hs6bcq2NUfQqOSdlY2m99x4YHCU6O3Ev9bXiOS81dDTT7odVRrJnxcXrn
IIEA+nJXL3XyTtbJVtlv6Gvxd6vrDb/HFnVQr7xB6DtlNiDJtQKRJJT4jwBQNrLqVi/vCrsNz51r
NjvPSuYXMw3OCiYdP5YbIJODvMEU/lrj1Dj5Xq3IAz6JLu7EUam1hzTgDBHJT07eNt6MWY87DQRI
+Ezt5SIbjFkXR++fES5/6eVKBXIwbgHjYcxrvRjb3eBW2gsfpbIb0jBfy2LagDS2CNv4stiMCcc0
dgphHendylD07TDEMdghhnogHP2Kb96d0hrai5y4jisCq0tR2Ezs5cTaAyK86ARP7gMCY5tS6OPF
W8hByYhFqGqF6x7WE6nsoDWNdxTDkDRMsnKlean5rtg50Volr+C5VcZ7XTafk2WkDyHxz5f/GKRo
k7rOC90+59hqK0qcsFdahyGoS74x60jeDPOaFcve24ZtbTNFz3cTGG/i4yy+smg0JierZfGVxRY/
1dWciepxmlLzqKeeskIGavpQEU1a9Z2VnQi59O9g0nITzwTZS5SmAt3MGz88F9FeBJ+yk9Erspcc
/F+9DAUuSK7ZgmhI0r+bylnOULbd78fK4l+PpVeTDsW2UgZtTf4wu9wusYEeXKmebzWZxjrug8la
1bVVnmQD7iL5BfJ7d1IR9v3IM77LrDOvuITZ+2yqrG1C5vOjr5t1umCWYgcTg7Bs3VOMEuz92GN5
fgUzMTKo4+Q1rdrfI7Ugu46UHdJ/R1Z6ZlxHSrQTFpOPU9HuI7wqvjb5bkSw6leNE6Vflb39aqHS
sSn6ITrXlZLc1cqobz3LLp6JtJDbcnrzezd3vhyVFNNnJ+bovSUYvwZVJi7CJLWqWcTvIMEmT3ET
iFWYpdW3aHBReSBzlgSsqErZfMyRV6HZ0oh75CL7g1sXn2z6s3U1msSiMF5C72lyv7DhBFPbRb8W
o5ME1ttnnmnOKiis6EFrA33vuom9LwyNJBH4e2x6h/HTtAtsbFhbNSX47FgQOs3yLkGlFS89FIJV
iUfIXvOK4kUlVQXd05tXpSnKl2Ea1PsWt0S+d8WL7GGN7j6cp/RBVtm116xi1xUH2X8Oe2tXZVq6
lq0E8dsL8miP8lGyyhXjGqud7lGWWmF48I3wMZFzR1GtbG08lZGG5cXYoVEAgi2/yL5jkdWXLLJg
fEeKgZlOlL0Qurr0aV58MSIw0iaSPsfadcHWzpA6Gq34MgUTap6dyT8FXh4fpfpNdlc0sEmjy8Ze
FtFlcIp2+CyMrtrjrNdsZTU+puvWjDO4FJl+KHRRbeSkvWIdC76ML3beQskzzAMYsuQpKUx8e0zA
3Y3T409V9AFLYcVaTTT5qWxBGYmph+SVD8nKDutuj4qXQoJ0Kf8/Dr5OtTztPyfQQlxA47ZAfWVR
bGhh9qNn8RpriJF1Wmn5sj7XxnldhoNx7Vbn4x/dWjf9s5vNZumgsk8+T5G0BCeJ+CNKWs9vHA2/
hHY231Wcd3P0oN9U1RP3tl0Jf15+RNkf9DsPbsZGFu3KIg9PoOAki4Hx2od2+yaM2ryMWZiQxmSy
3rYgE3dIHMa9b5Pz/w6bfa3qOcEJgE13seZ5X0wDNzmsE9UnxFr67Zi0yl3gVd0d5G53a0Sl8hhP
CL4JON5frL676HL8nCADNUT1jzLHomJ02gGFVryHy8DLL045dQdkrKd9HDTtfTYpqApjRfJGguhn
FvfiV6juLd3gdVSa/uqm7ogbDd89ZSGZxXGl7WAGdMdWzLi19rm1idD+fFGXHwpO7+M3xW7QsiYm
hl9kv08MNdhPSh2u20Y3XvOodfdlRRBCFicgZftESeJrEZNTY697TXItDiHf0gzrs7VaxOZrqo5k
y408Z32l2FrxSNEurp0d0tX7CiPFa6tdh+3eISJ0HSsKh31eKrAaXMaWNtmTZtKwf1xeFfSeDNs4
pb+2ZhZE0s5VUaFcWj2vjPahpkzX1tQLlF3Ya+q1dU7jYEeKHTLGMnPtkAjBEty4tloaTs+WjuC4
nEpEqrFTW3RUZZG1TdvNXYNswTI2H4d5p1sBpinLc7VeH3fYt0HVmppD45btPpjyV7yHxtGHZdmc
5YWP9/ddbNw7zTye/u4huwkorz6JvHQni02JyXAuLEyTFvvIzNTdsze34IzK4J7F13AQR7GjbRUi
fiorZT95CYv4mxOBLJUl2Wgr6E922bCNl/G3rnFKLCqNyYXd6uRdq6sveo6l6W3uBmfWO1dYxyYK
WPFktyCGc1uhlbOWE2sZPz5+BHs8g2V9d3tYUGA/UinFQ8KB/I/nQ+FoEDnK443se3uYoycHy23K
062+C5XsiHb1m3zybe4o190VgTHtOofzHDgaVNHFbkVelAinFeHhkj0trLJ/qtNUWK0vyzpWGf/e
WqTS0G9BcsBQsrUKwOJ0vZVd2zJVfNHixydb/pfp2jTa6UFIamF55LTMY4cdpyJZNifFRWLE0zda
7LI3QwfXGzTvUIX8l8uibSUO5yZRnFXLC99qPNxkvTa6xqGqVbaxgK8+tAYqmN0AdwblbL5mRANk
fZJ542EWI+RAOTm2PORIwBUSA2FDq5EKkJeyjb1TvVxksW2taqsGEMVl3VBVJKnJ8Ze+qqsmkanY
OcdO65yTtFl3njHfsQibxMaWBjtw+g2BL9aVJGefLTvKFi3CtnHpLZaxt3p55wXa72GyeB1bh9bR
LNBc/ValzW6adOUEpCF1zewsL5MZIVi1XOSdrItIGK3BQdervxqQGoeAuIyVnWOl301qWRz/qpc9
5FDS5MG2Zrt8feJ/PUyO1WrvGwHEJTJH6DcdgmmrLvaI03IB1/X7UkoDxRRaycEO1U0ti7c+gxGq
K9VThp3eOLFvaVaEoXQdHpwyS3eDCNO3KEgeJaVkboKYf4v2zx4eYPT/vUegVO16mlvkYT0URL2u
JXjVhvlJV52NaeC1e6ty0hhxhFv5NqLWk25vFNUZekx2kvXXzs6kOus+w9HO6rr2Aa15mC0mjh0j
sROPdF/t7LGlKvxqstqHa2WZNzsAfYuQK3XFcmnqNNpwxlbXcpprg+bgH5Ogpj2ri43T4u00KpO6
StOgW93qYlc4zrVcSO+mW5OmIafqy5Gy8o92WW4atDD+mu4/O47LK5At8iJntDX3d92tyLeOhV32
cfMKR5htAgFt7ZFxGf0ynMrziBsjmZ2iUu8quCmqISjKli5o9G4dtjXcSj7lray0a3sxBZmMeJ3U
aJ8aQ/NURSq/JXrkHFwvIVwy1Mmj7n7INlkD4jTeO0QeV7c628LHI8ph02mJVT8JsAJPxZPsLi+p
4bFtV13n+gxZZwo1RjRENHu9cIe9lqlgYLIsPROMS88NsY+9QAWiCgpt4H/X5SpbZB+wnC147B4d
56W3bIA7qW2L3kAyLEv1Y2ElffMSZBj+WhVWeJ4bPmdWNH5qGZj12spa8tAVpnRpCEAib6bjVEGq
Z+MYPiCkiUGjAgMz4ejsD5k5/YBov4KEMoR+2g1gjQwPzJKJoEAadS9KQBKvN2qkOxykt9U0iQ/K
su+Cu1RsjHEaX8oGMHlko6yvucnhOhNGpwRXAgQfO75+aZZfgjlDRLUt7wxLJ4/rTGlJduifsryT
lyZqir3ZGIg9heHZ/vdCaA3u+8jPWha5+k51m0/ZeKv/q+88VmLBtv3nHLehInH7I558Gzn3rV7e
3erm0o1OEbLZyyv460m3OvlikhnpZRcXwn+7urkZ7So7R2grtJozwrAY1TuhsR3drNnU8Qx+P3v0
HIicStG6L2WuP5TYL92rJFJfmk6b/dlp07t+yLyXOeiaNXEXh/eAVrMZ7K3B9n+jL0Vv8dKdFSA4
cqa4rzV8Y8RX2WghFfQU8HVhz32qE6vEhi3kq473OtdgkbMlAwWWQZblLTLpwxFE68L7GL3XLMDn
Ox2HiyxB5XzOcnW4v5aESWDLHR+uJdvZZ3OhPsqSlxAhsdENyA3nHfw5tOGhne/lRQcIu8kDQwWi
QF1emb8bahCVWK647qZVrc6G4b+0IKrih/xC7W8zVOgE3Meh2OVphBn9vzNDjvc2uQH60sOEE7pT
Zm7QHrMfWkA3D2bhxPvJdGCW9SXQkuViEBU5Z1jP6wGnEXal1HVGuDPqeWR7Skn2jSNT92s7gq6O
vc9Dh2lSrIwnNZqGdUZk6xsqPJVmf6tR2lurSaafDKV0LlNPWk02VLDN8e1UP/vBgsM5tz8hZLm7
qWmLY4ZZAyKAt9sYePaRtG4zr+JQL46tZuPdNSrBAUsHYs4QKm2rLl9EDwycFb4+ENwrXzI2OLsa
K+y1bM0gF57rIXsjGJ22q26YfbeLmqdySaqiMjP7loOLYx96mALAkMJWpMvVY6MF8/WS5MOfxW/K
bGcI/SrhHVEheCnLXTAX4o+ibPirLl36lW6OBa0cos3tht8Wa18DBxqFIOMxZWLjCLWGFRvFj5pV
w4Spmupb09sv3qgaL0k3mvvEMYNtWvbBuwKNYARK862akRzN+6m9xGpmnEeynauqHvP7MRJqswtD
mGg5KC/0MIbgoDUJXpGNHjzoy4VTU3UZFiJbTLh/AwaWTXoz4BpDo+zGEv2T8HV8lHPIi7AjQODh
FloquDRhznibI2VoGtMXoyxR2iSRjitUF++iHkR40FviEqPjcCkqgeZrE9hEIijeGsRSzMwW6JOB
CdOtQbGt6qwA3HSqHOXcvHE+jDBAa1nUzp0Nsfh96L7ZS3WAB9ShW4KDZAkqHwRzuNfguqKANSi4
o9rKCfKwuRnCjMTP0iDrZKulccxFrJ0+wGGrFRqEvpLNzr3XghB3HTP6pk7pU1NVyksJtGvfzKa+
Tatc+cgtZSU7TDhsr7sqMU9yZJAD1ZHWK9iMPGWaSn73txVEa6WsdolxH9uWfk9EctiGmYKDyL91
8q6ORbVawhnbyZt6OIScjPppdPnHZKy8WHWqX7ziRRaMgh8IPwP0dxgL54dTT12yYd+dbkwYfOvb
qGoZHxpl7zdT4Oxkg3wpAdgHLHxCROYXV2wHKr7SNeJtwvP9vi+10CehT8C5nqedUzXORnZzA1IE
tumx7i6t/9+jrD6qXjvMlxRD7x8QJ+ofYCMg9WHgk0wm6XSr76KcRPE8uxwH6SYbklRVT4RYD3KQ
rOfvRfShHZYQl2Pck+0mwj649rtqqR9SVCf2dugOOD+VsEG+X3PLN6dR7HXvga8zQtEeGhyj9iCz
jHurbH6P5h39AD38ywi7n0wXnq86f1IB0FmkaYSFi1MUYOh5kwaUDW0/3udpoq71VAMM3LjnSUNV
TSpSxb2+C9XIPcuSrF+qZC9vFsHumvjV8wLAn2mL53LSg0clewIkDOVlucxYMq3jaoy2sghcdLFR
rqZdFc8IW7rdqdHa6d6aM4QsybqvoFTNB9kYOeO0xYU538hW/G7HuyzHh0e21hmKXhM4Ltkoq2Ba
ALU1p3tZsgJiDEFzCjje5Pp68ZtOFzuNHkDpOgWQvpLFm1/11ehGlselT1Mp7Up6WquOO8KN1qZn
10W2U1cwMmXLOz8rsHo4TIyv01KSVaquvyETm55l/4Z/2R028aw6Sw8XGNFjL0wC+EzmQaZAZAOk
mI6Njh5dsMdiCzjy61Omj5Nqs3s0ozN5KXXNCxoekbXT2dj6/G4+jnVfAq7Uk9WUTfjtKT0uAd1H
2FreQ3K0+bF5dOB2p9NEtjXNnJ1JdH3rOp69NYv0o4xLBZC+rawE6ck96dgDQsDRoxfw467BUfzi
Eug2WxSaNd000Lgwx4u8UyzgRlWJgKNu87HGypBh314uosfeivgTqzShWCJnLMmDGuB23ATm2i10
orjJgiTfO+Pj5C07Ig9p35DnI4ExFUdDr+fVqx7B8kY+48j3f/SBsX0vkNh7KlUjPIRu9un14VcR
h94uiDRvnwQKsS2Ow6ySEf9F86sVTenOXtAMbjMe4rrkb0U/x42wKTYtf0JO6qGEibgVyB4kAejz
SnvpDO2Lp+mur4IIW5tdQLRTcfzaIEGkTgB/hrBb9QPfHqIEOZ5TLbZdaIaoD56nIn9OntDXZwEB
iETEBtCzA/G0HJs1mY7NMHSsy2oa343AFn1RtOeOcHxIxP5HYuVIzFZGuwkLrdqWrZL5gwnAVE/7
FbqSAJ2iT83u5q9t1e3wLzw0s3VvlLV65zVgW1mc+o0X1bmvRdOvoPta56gvc/b9iRQ270Xzicrg
Lvby9z4DTKKXHVTc4kkHreYPNebyuvIe5snKqiuWlarFfkyYX9P8A92vrcE7k3uY5o1O81Nlm7C2
zDfYANURyDGnE8xefDPuCRkoyrDS5zwFYGV90SN9BvDNntKLCrGiwydk0k2Zs8BOGWZTVZlcIhtk
9RySt7MSPArGotuBFv2qDHn+0gW/KiR0d5DQXhWio+wT5ks5EkDKokVwakxZPGZnrWr6BTwmf8lc
ocpEeAGI5PAzjcP6ok0GZmjpS9f32qvhHHsQlCslEC8avJB1gbLBeuQ3gIinecBe/GLO47EQKk5c
SXYZWjyfNCgymznhwyDR2+8i8KTHKDx4VbtxdMwTg6LGIsccHjstqtl8ttUushEd7PvuAejH2qyn
ARSyedQKV/HVKMpA2nXPzlyQsJyKed0FeX0U8XCoO7C5SC2RmgW+rnTqfhjgmBVmDvAVXBey9WT7
IwcLlZI0UdvhFtfjyhAF9sV1gDnjmiO6yt61XYR2ZqSubBCQAumF/TzDYzCxAPK1INeOHMvd1dAp
bN2D+kAM2zerdgLFoR5jT8APr6pI31RT1Ry7BOH0e3lbwXtL/T/aZl2lIi/sfteo3aEoCXSBjmSU
nEWTzdcJQjyC4kD3s3EedpA9ctjOZu1j9T6iozE3R+FF+tbq1HtVL6sjQPKZb1jkYpfC+XjdTIBM
On36yVplQ5OZvcdGLGry7Ax8Vr/waOuIK+ThKigdPKhS98cTfk6fscsBbnKqyM/1b7rtPIug83Vy
eocQrurGifvvZcPHI7z5oTRtBHxLtJvJwBf5IpLde/d1mkToB2O8aouXPJqrTdoBRK67n5mDZglA
XQfZ1LLczErk3vd1cMhmV3kOEPgNpuhOM7rX3GqLLcoln22eKhsnaPjwEHZE/ac/q7boSeGTqNaa
4rmJ+i9hbbYoGUb2LrFJqJRDtw36Ol/xepO7LBt3XsQbkpVotuiZ1Z+rgjdLS8VLNpDX1yuOLoHY
JXG2nQko723RnLKsQNonKV6HUl2JxRsGn0psovBMI6OZbNsiONUlqhIJX0ZV6x/KQPuIdIdQTVPf
qZw3Vt3c9xuYi9ZR0RVBzD4xD6lA5KJuq19CKwofT2pDrX+h0hP7oxljTd6kGKaGj21uaHsUeuuw
s9YoIBdO86ym4q0y1cj3jJGjr5tdIscOt7UxoC8cgk2tveyga2wSEjf5aGtv9rvEnVZOcyrb1Hft
yfaFl2P4npXutiDdc+mALNZh015yqyOaixwJYmrwsFqhoknZdK/E9GNf9NaHUYQwsgg53QvV2w8p
miducyyU6afnoH9leZ/WkGH/aQyHnMyTHwnSxSzO42qygPMVuueuCEOPe05eKdk11GzSrLqLh5bf
YHc0t5hn6H63OH0aqfYGoXsEu1qfzMn11nHZ452RQE4VQ3wnL72w4juyo3dpVttQh+0MGG//7CYQ
LIgs+Zmt+F1b/4oN680apu+13pIDi8wTYOy7EhaiMxFHNG23WqOD8N5gNrpx8vQFWXHrMrLc+22d
1vsybLKHbAKHp0Tdo+hm3+yydJOxqVvrELMQxYpx+NIGsLSZveo0nJUrXRgIArnJvs7c8IQtTYDa
jxHdzV5mHQJ2akcRJdoxHgwYmlE+3xVxMuxzRJBPQMONnSbEdO6jLGQzC60VeEy17QeMEck1aZsy
TpyHrA2jTVifqw5ajylskqkYQKKdwZY4r/A5jBD/XS0oyFWbqOTNTSDxlhDWi2142AXOonptmn2v
2PgN5LH72pK0X9WO1aG2H6Ex3AEDMiYsmZDIV9/nipOTVvXFh1KRE/WSdjyUlmmtobw2fsvP5cdo
wfSJ4LV8QCtuASeDfQCniutfJ4wPFjCcFaFqfYx21+HhK1S8NS38M4iLfIQIovj8rA8fxNM5sCVV
/6F5Qe9noKQ+PAspJGt264+w4CcCHcPqAwrZiKg2Em+hYhwxHNQv6E96BCScYC2LsZj1S67AIhqj
j7lNyhW8JBNMd9huK3NkkTXNY2RzJg5Cs7+0iLheGv7Wu9GttwDOOCuzAK1LL4NqmTrWmb02ESXv
QZlr5aVNeMsGc9XbvEokhhKkvMcBjWREYbrQWKKgqPkAjQL2G+KgZ4+mtrKBjG9VVWkwTmm+un1K
ihltEDj+xTM5nWnboyeyBilkr3DDMvxeM9L7yhocfxKJsUkIAfuG1e/0IvHwJI+H7Vxe+qSa9l0T
B5eZv0WJ7ROYxdc0CsQDgdTOR5OKJatW1Huk0FH0y+cH25xYsIt6WhFIAF2HcjeJKU6yah93K8gM
7dZYTFC7PF7BiE/u7aErDt6M0yrSjniwlPOXoivwGSnmXYUr32YqvTfAwevuf9g6r+XGdWwNPxGr
mMOtKCpbsiTbvXvfsDptgDnHpz8f6Znx1NS5QQkgRcsSCSys9Yd6iCG+8PyHM4jfqXIl/4oNNgTD
4XYGre3YQZhEYhOmJFqbGh0cyctdHEMZkiEaX9qQvtpKctWXqVukJK7srKu3HdqhCjpsLNwS4gMJ
AbRYQ8vvvMzZqFlBIZLloY1D+zGUHkl1K9s1nVFuhoKkRuEJd5tgALdpqCwHTVTa28mt+xNCHfZL
LLWYm24Gt9CQLtNMJtScEPrmFPElNypAusZlQpou6K0pPsPtqPYE/haf7IZuWnXQUMyQShOeWx5V
xKHKX6YzdxixSevQI0UTRTEp5MnRgrYNi30hZOqb8Xtja9WrmEZ9Q0btb2ZvKsyDnE65temnvtxE
jVBudtl019EelU1Ouf6lkYP00WzmH1e9U4T1Rl6Q5kna+pVsN+CGDuBPUaNAmVsYaDuahjI9mpcb
RGldVUuu0Bt33BLjtW2oNmKj6J1E6OKYmrkvCLnve6Gkm95VbyYJncCwp2mjtcqp9Yp3KW3nkrfK
n3rkhxotzXgxyyoPmin53Rjgd2pExXHOeS26Or6k/TBulHhyNiMuAy3rPqoQLCuqnZ0w8g6DKcQ9
SPYwpbswxHQN6Q7pKH/M0RzOZgh8aywjP+pGy28k90lX6tlJkT0UUIPE6DQWR3fqcQZxi+qC5thV
rdlSGUBFDCwRdSw3AMsSkcnMPtejh6PLSPCk1X2zh2QbRKMCZa2S8yGz0gZoZfnWNsVdUQG8IbDd
7J2m+a7JVPeNWjN5wlIePs+8zd0IS24WR1fgWrTkRLs+SgLkoInghTZtVXYfpRfJExwllerV/HfT
GGDlCAu2PBRwKPBZ9+dxxH2o876nYW5uWqcn14FM05iiDd3YN0ql43UEZIhmUbNLXfHhIFYTjJ6O
m6lMg3kUNpvhni+o7+XOFqEaSCf9wBBo3FakzAIkV9UgjUATFopAaEUvL/mIHlYTskRltmlsHCTh
dkrcO36bxa0vw2hPDi49JUjv2qpun4nxL5hdtsiYx6+Gpin7kgdpE06vKQCOIYvlvWE/KywKzYZL
3UTCK2mrhh2rWutE+uzsSkOM+6y0tW0MwGYjXeRk45uQo0V40/R+BkJyaznJPfLk2bbcOmiRyKVu
nam7HjreYXZUD8YvIifM4VBp+iTbdQi/z51dIOcV48WAnvounNSgcdx6A1053YWexUwSShGg8vRd
Q3cnqLpmeGoZaaEM9k2l61h9eR6epQbCX1UYj1vMH5/8VC45FvcH6c90JxWcLiZj66RgZARJOdD6
To2jSY2gnR5mwHxG+RGRn4Hn6itgAwG1t7XfE1LsKgsF8wolCNDhRfuoUihcBoVAj5p/PYKgT0dz
2qhE0maHNRjzz09kFoazjNO7Elaz36ta+CIb47ttUoef+/IUd4k85hPTtakA5yqoZpTO2WGXCfX0
jPfuVsOFzq8qDUWkIoQ6F4JTSppTq+eAvMYUTUdRbUIEVveqwp6lr6z6s7FmUBBmkWGNZFv30Evm
HRxNzDASCKndrLBTH7MYIIBXHbG87E7jIPvT+uqrEbbZnbIY6BScGlZqh3Q7+Pb9lKfunh+3PBmp
Wp5s8l27di6uE2K/JySR5lOcsWnz4CX569XclmJAl477igIjMjRnshfuhlT/VWpefUqq/KN2MxIo
uTnUhznK2CJ7sJrddEKWuJtOg9GhZe40eOHaWpZtLAt1Fj03j72yGOKV+3Ga8xOrSM4maAwDqys+
7AhUQNuLguuTamnw2c3MwleiImIv5YantSF8JQ6NkqtF2n0XKmp9mrsavazB2tdMh6daTcAuRoSl
m6ou3uKk/dW0eff5Xa2v1q8pmi20z6dwdlF+6eQ+XNwo133G+spduos1H7/3ti7zkQ9NY4/hcLLF
O6Smkoku0JD6Z3dBVdZz4g8jF7nmN2qVHNt2puA+b7UhuWuKF+Nmzz9G8c1ChhIlCCL4pglDn0lq
+QDVrS+aa6IwXSCh60fJFGabSA3D/ZxWh6GpEFbIcUWMo+PQwktUCNaAwY7Gaf0EiHlQF3bmd8p2
JX4Vhjv768tGi0q2v6GxiVpAlEiFQP9+K3KPrdVgkq/BkOoE0EE/STjmfunAY6t+unP6k7yLyzcb
oiHX65bL7pg+HljYoEbyuP5WpT4Wp3pp1u7amIh5cJsvP+X/dzjEiP6/zh4cr9lNgyS5mO+1cvAx
W/7O5qTzGxNVuMBWTARG8uTQV5lHUYcTRIn/d+HGiKVPm9qrwWdKpwJyR9OD+NtNvyWeElQAR01p
L2HaRcdUyZBzv3XYBO66qL/nYXlJmAdOqGTjkFZmP5CTEyTKG2haHR6zs35r0IYnHa64gZPUygZg
NOUEEc+PsMpy5u4522mDuDtUxcLsie/6e626xr5f0gSqZWWnUSATWdf6edKwttlDRHCeXc0z7PUu
eMmsePNWGiT2A7mASNkPR6WwEx4dd7rKCUE2y1EaoibyjB7iDVWfnkJVosvdKoRVkLHOfDVHtGAU
azNTdd4oIyAt19A3iSfMJ4pHeVkmJ6+Yf/Nj408DaPVoDjnemnrcbiNKZPrQetdBzsaepHIJa8yP
2UJsrbopbmoGqbFnG+XLtIw3XSqKmxVTcUbICtH+fA/Rft5ShfE4C8FnY0TZFo8b3Z2Tv0D91+cw
j00fS+R82yhzdUkQzjC0QvkomWZ3zli7xxRfojvemdSkrbn9NSZy78wt3vOt+XQcWex5BPJDSB79
o8hDFBNi5UcXmqWPPG0PYlSmV0Vl39N4fVCmkfwhyuidTJKPA7f5vRfyjiCq8yeT5NNYF/RcsW9p
SPiSi7ja1Cq2bWZj/yQz75ILYI5y1LY7kCx5UBqE49JVEK3IlmwL0SRHHcX5rZOZ8wEV03k/UzrY
gtI0trPSNgHh47Yoh3ivVku+wyMjlZNpbWVnXwH6Y1co+0cOn8SIi+h7qJQ2THCKCfozKdViIa9E
gWrY86MZ1O9to/2VD22FOjmESar91GHwaond2EMHaMi3aC4ndxknGeTWZGKSCtopS89VVg5na8ne
TUB9B6OuDl5fK+9YXwfSM0ipwtjbhl0ajCIW7yAFf0qMpl7MWlfeDNVSsM9Qh8DtMpCNVhHt0np0
v9fkr2vPBVvfhNOZxKfYpiZySj0V5AOK/FsXJfcfjTcYvpM42o0dgHGsy6jZN3DPnpHZwnqnEv6n
Rj7Y8uLfNYbExNOacfeKtFy8R8yDZ/TyblQhqQ1F5r/S8g+yAhE10qjczLXtPUEbhzsRORCGqxmP
rTmZb6QYfk96e5wn2T6HpnXvHcIWUQ6eGaPpeo8SONPRWv9O+bCnteadUEtLN1/9z8Prmevg2l+b
9fSvd3+N/b+XWA/bc7jO84iVKUdB5hP2x2Jq/PmyGLA7Xvvrq3W96SOVk9b+f738Ov51+jq2Nv8z
tl5nHZu0Nt8aajlu2NulaL/lecmiurxUHUIY0qn/HjV6k4BgOZ4qQHYD/Nj+1f9862crJ8qAiqXs
RCKr09qUyzI7mAXiY2vfbKZ/91GvJors40sx6eJhaSqPg5sZPiAi8VjHysxmdo/NYb+OrY0KN12N
hvDyOZTZyatgGvt6U4tz49FEzf9zbD2QN3NNfWfROl4u/jkWK81G03r1+DXGjtNHzN64FWaqBZFb
ir1VIjVeKJV1VUtTvYaZF7H0je2P2tU+MoDIT11VxtMcyiywMSC6F9PM9klMGyTeiu8RiIt9jAHk
gcIIrGXYiZjsbTXd67d9nZJLCfMXu+ibixmne5c19oyTJyHSnKRHmGP7hC3/OUeydY+4y3tep84V
+qEaKGy7mFaE/TK0Y0yEr74kY3tCDCU7494rsdQByA2Kag4MT7MxPcnQjyvmH9JBdpIv2nuS0H/J
21r9jt5avpWDnQfqrL1Sbu7YYnbINBbJ6DeoG+7NuqDSoyLIpOkQ5Qi9t0nfq++VMwAYbZOFTUEm
KcUfCgsqYfwVl7+NpmvYKQNo7IT1MQ9muc3gzj3SCJGCcix+ksufzutQLfTu6qXZce2tDURhsWug
fm/X89exttPfPauvL2uvj4qZCtP40raTB06tldsiS4ZHLsMcGmw0BIoYhsc6FhUEu4CjrmvPw5Xz
HFXZH2Ro/nXCPCJVTVYSDMpyjbXJ9H+iwZL39TJeOUdHFevCzdcJfYfdg6nU6XEdq3huL60SXr2G
Gv5UbNFLFK/anKmYeCbTznHFkp5g2l7HhBXds5wK6jpkFT2o27T4tc7r61A0zJOvlpq+X7vx1BSP
iaz45xVyLLB1gEor5nUFuQIHfY3L2DnEDfMrki3/Bt1+ntLMxOda+O1r/H/PI8WfA4c09N16va8T
ey16jlTj2Nlkg4+CU/GCZKB5NMZFP6eKxs06tjZ9oRYv7dKIWAHOqU/zovkENec/B75O1pLZOZS6
+vo1tL6a0rB4+Rpz4+yP6tVEP3Xkbdy6iV8KnZKxxKz389XXmK20gAhq77SeoVBh+jwtF1V6UHTA
MK2O6nhcmpihqFn7LkgEBSExw27tarLIcEPo4F07VvMuw3AB+Sy5wuXkaJDZIZYSUPXSHWRX4hgM
zgSpJvZe0n43vBR8W2GSYV66JkX1g96A3G+Hzn4f83o4SIWIbT2ajk1yaOty2goTrnzf2s4prAlK
7ITsnKpoEpG01H5z+pwtmCc/1p6VaclzqROsvcgN7TfDtFBJarP7OlR0gmgiK+fL2gUxZfp4OH6v
0HnY6mPlvVlRryAJFimB5Xnum0ZodFBzgrq1WyD1gv4aQc56ssF08QqD4bweDEF0vH3Tua17f5gM
nquyfFWXiyYt4W7refllPRFbYmK6qcMZCePCzTo2sPIEskGFymN/70VlD4mGJW9cF7Z1bXJ1JyTd
uZRx2h66iG/Y+nxw0mYnnT4F+ymifY5ayJsY7mVZZztPwRg6HRbdy8F+kiSwKP5qXVCAynpXkp7s
VKp+60TC6j7l2buljRNxPrMcpjEpsbjhnOcIujM6oul7r4wUW7zwAzloLDhGxJ+9ztyvvaoc6jfH
ODI7RoGNl6UDKujk6LoHfStBijoP5XszkslKK0pS0Gj0g5YLx5fUBJYsn+P3IF2CKDW7HWmsJTfm
Es5nz6kzct/UM3Hw9C3io+6rvfjBrI2eHgxTuRl5/a3TFax43Gq68aGR4ShG8tUpexfFgBYZUzz2
hV1CNdTREEQ1q/jR5v1rGFbqG06GK+JmU5te+MzIayUVsbqqVHw/kwa6aGnWV3KJMezCfBG5SD+H
tDGMTorRP+Im/VXarnFosLG4Sgt9uIkQ95xV2V/E3s0v15TXfsy0P9hs7BKvsdgs3Zpp3hCQ59Sw
2xa4hJVsPMSVv4kFfy3zeiPwxng34+YYAeT9pWUIwymvKTYmD90uzijz5rtCI0+bK3EeuENcUvSO
vhH0VfvehcggW0+iT5+0r2Zf1CQC7OhXLX+oYrb3XqMt6Pzc3U4qOcI8lgXG2S5JWxVkrD3r9zke
8rehixd2YSpPazet0BsFNHGBeW+/ht1EHaobKrgaxvga1ebCL4ubHajg+NBUaIRYSn7A7gkTh9Su
DyT96sBcaOXszI0HoT9/fqYGSYFiCwgqiBUK/RS10k2stxHJG3tj6ndcBx9iZgYymGp3ItQL3L5z
UF+KVr7rTotmbZbfLXZr7/3save20XfrMaRPvXOHh/ZmtH93TM7vpnS8Z1Yiz49FxntvGRMu2pgw
L8dGhODINeNquvRU9BYfVU/mfun1FIsfOU68aw894PLReMlOhqX13hYVZrt5tl+PdZ6l3p2wPnz2
SrO6t8N8NNVERdZCPyRVOl+zpWnV4TzHrU66hl7ZNf2udxUbLSPdvo665rDnnbINGR00A9ZBYzkS
W6wx05SdM722r+qgcTSc2jkwo6hHsHbpr4fWhgImNk/9de18XiqrGouiakEaNRvkYegz0pKNxDDN
tWoJYQjlsLVbLH+AIoDNuxfYM1UL4ER0x1bn7NlV52Mnp7fP7npEq8v+FFnJNUv7v8wiLo4ZGa9r
31f/alDAdAJ85Sr/fw4Mqje+6HyUr3Nbw9GMTTNq1QYAOdIiy1WilmTQqMcIBpihuBmJO+5kD5lS
S1Vx40mCJGD383RZPIzWsfU8F2ug29p1K/MVxh1ZhuX9X+Nz1SBfVNsKuoyiJpQLta2cQgnjlCaP
2xyAMRTLIS0pIi9jkcnsiRCQAM5ht2+Zlb+XYSWva8/zpnCBVuJIvhwc2ljZK4Mds5HOuzfVzvUX
G98PECMtoBfOqIClsjl+rh1ZU2NCr36+rF2tBcoBGS/dr91yyuNjOHggh5d3IuOZ3eYh+vzD65Bt
TX5Up+Kx9qxsIMU6oImydiO83wPbXBLRy9ulbZUnuBj2Zu2mumO91lBw1976+VqhH1I7q1/Xz54t
OK/RihX8NJfPvQCLJl0rg7VbYi7PrZnjdrN+NjtDBilGCGrprVeLwv41LUnxUlimtGZpueorVVOf
bIoFJJKnirnaLJqDalMZEph/vjtjMW1iIZwfAIjPNa/wpON5aqz5H/IWHxOZ0O9lB12Eorx84vPN
Uk9ouMGjs7yC4EgPZWGHp9aY5TkMlehAHTI/FIh43vQs/kiRZ/vdTs7DnPBrd9zyd54VNpbLyXjS
SkyN3Rj0Dbmf6PeRQnxDBp+NgSbc+JqOeQwSR4gzJdJ9PM5v9pwbG+Q4gW+Uqf3Szl0xb7JK4/bm
Se3T7LY2im2nN7KhSGSHPxwUHv0+gYHuDhX1NFH1AK6AnsOhU9HY7GCxeO14Biw/H+um+oltpnK0
tGx6s7qK22581fCD/8B37Vc+uz4FepS7y3Anbfmn6rLkFsURurWpo+yg6asfpRVrBK3tTnN1+13a
e0pi6TdjnoedoURx4CrpWSjeL8J19WTW0R8zKn52ozQp71TOQQMxSpXNxTgLobGxjlMUmCA/eNJI
/h4oEqWT5QJFqihWOjzYSTV6W11SXqoAAjyKYk9GPqbkh+l5m8eYv6BOTJVA+1bNwjtYHpVPgO9p
UEnkMU0HsNIAFr5p+vBi/e3C+r4OufYw1OYEEb3aUIUSO7UgI2Yhd0niZSTfqxKb145xG8e/dRxP
jHvR2u5hyjrkD0cAyrVPnlE5aAp1NThN1Q7uvI48SGicfgH1UK8pGbAt+kr2NrfzxUd2PrI8IrFp
i+9V5tbPWWfRZki/ORTuAXc7kowpjWKO8jJ68a8px3RxHNDOxWrxnxkaTNnqHm6AovGtXrZ3irfa
3qoseRJWTlY+Kt2tyFXjA+Tnz8GKy39MVDCpBf2Juq6C/C1J1hcl4hBD221UROqOOPcND7XQotcK
lMraW5vKarUdxHmSY8sZaxOWOkiX0TuHkFUeyKhowP7iA9iIIMaL4dZrpvqcKK0Gnk6te+1aCCle
sxgt+OVgD7rwORiQsUe7v6xDBuyDvRPZ1bZxE+3p9UYLyhMA0dJbhzTDQvCtTZPT+oZl9TkarMzE
LtGh0MJF7bPsnlMIpNWMyvvaw5NKBKkbYqGzHBzZ2VCvbk9rz9O17hkpKQgBB0n6dUzHI+TYe7kN
i4Y3rA1ByY5HA3vR5Q3CVaYgqRIVNAJnEFXHr51O9WE5qCzNOJD4UyANHNczSHUPp7BABerrksJN
T4ivJp+fOYuGwo+86TnFpDsmS9OfTYg1Wl7LU5pJVrqijf+xWxtdaWKnhyPtRzr8LvHEfSOn6U+G
NWJNkhtv5Vj+kglCE+sxUrSqjzildwAxar7ZGn6GSu8NwXpubujiVGFT469HB5VKD/br1j40X1nv
S8Aw9ZSdPEkEARUteqwN4ihFUCVhEST/GdOnKNuIykO829ajxyRGUF6hh/a3uU9lZDzdojOeyaww
6YNpOa7dWPG6ozYDD1lP0QbbeLKATU4WfZ6fN5SRR1RaD/by9krUO+DuIYLocNsqpXMea5PEDbNd
M4xHR8TOo0Ub/TrGCjRzHQBaYQrY0TjS7NeTyQjKO1py7GnCNvdB/TYBX9AYAGz+1/Xq7p8iU8IA
Zj/AKGxTHnDpdCzumu6zu461Zr2tNdaztYeJabGfKwB2n1095F1ztg8BbtzWodGYKed1sYqtRyWe
69g0hyct58FYe3Wr9IfWqgvO4I+uTW9PtxJwyMvnECxIHK0Gb2M4efTquDzmLdpZ9qSbG2q7VIqN
QTzWxlPlXi2M+br2xtBtrlHt7gs9jRJ/bpYscF05m/VoEbHKp5ZO6qxJ4t3XmOElfzxVZdHry+au
RbDK/jh4i46N+lgb7iMUPHqq1V9joTm815E6XlD0UR+9CONLrdl/fZ2QsE9BeaNp9l9jLnZl7fh5
0aYfEKxARsi3Rnu66FH82o5edmUNzK6U0E89JIjT2sMo01Y360svlQ+tNdvjf42tb7Oa4mfdhmKr
lVUGyCd37mvj1mQJHQgBMNQZK1UFkC61mHrYJnBUn3Ucls8wKUmveXG0X8eyKCdXGQMxl3lR+lMV
qhvu/fC4nmwaeLQWqBQbJvCfUsUOK2WaDUQX1c96Lh8ticIX9F7rZ5EgcmtKJfRV6KB4PQxnpzN7
vgAOSuBTWwqpIKU0u36qUx3fmtg9rgfXIXzGNJL3jXfUpqG8TuZ4tmvZ83sOxntjDuXJG+sOVNAk
spdalEFeBoo6lNumceqtZokZ4FHY7EzFcF76BIpG3IfJYj8W4OP2rTHCAj58fwnL/sXqBYrtkpoU
vISfYRfvLIngQWKx0ymIALxSqw5jZP+e3RwEW31UewFzQpFgutVe37bEIH5D9JF7+Avp2WYGJeyP
kQKRNGQ1X6t94GNg15tg0FVlOIGYeNdqJ9oLFgQS3CqQdEDKfa+f1RmtuVZTDIoLsJNcZZ+O+gf7
LiYb0Avb0lCvWZceMaNWLlVXQo/tB/eY9RDgDOM9boaY7Z/LPhm0Z9ZL9zlnlnaaqGiT72hJJhrF
JsunFs7URh1x0kWdmPLthBuAV/bJpp1ZI9kMv6j9XZON97qI8E2QGOypMuE9CuNiNrG6UzBG2RTR
xzzPb1SEtlGrlbvCbt1zn+EGQyKAl1/NNKAAbxvVGdGybyAsRlzo2n5XOhIfV10Pr33+m8vIE3Ir
xgbd58F3TIPKbaFol4xYNbNG9W6kXHmosvlsITgrJCCRTMFyMdHh5E3JodGG+lR3YR1gHzlsG8cR
l9St563a6t/EiH8AiKkuEDMUDXUu7xbwj3ulm+9KHFWHDLXGCzKJ4EpYU4K0cdpLWRRkSfQB/tYc
+qKa+gtAgkNXI8jY1omf1+Xey0bvmBtTtU2JG9hamXJj4Kbl1313sKoFESg6LTAHO9kBEP6JVNOP
xUz0YFIl9/m2eh84XOejzkYGj/vGbhTgeknbnjVadBKAa6ElwY69M1jtDRu2jfqzSvQJXp1ZnweA
BkdlSXgYzX2NqLUlrCZE4TbqqIOkEmGWPEEyIhpa9V3PfvS2ck1TeL6Io/hpfAe9/M/sGtWJ+pvK
SpjUaK6pp6motIcJw8Pktqfca9dDAv7GqXwjl9GlyytxEiMRRqbx/E4SX560K5HbG5a7t8xIWTk9
mhRO9I5RLwFmQg7Vrup6L+3pp2uq7mV0k9YnFdhKUqGfYAe81agt2c5R9BJHCAGZRssxLSvqJVPy
DSJA7g9x9LvJSlyyI/PAWt4nIFaQt6p3fKH/1CkWMSNpeKoPmHK0lfVKYkTfxKDLtmHcPD23gWPm
Nri/qUZxlDXzYKyY/jz0jV925ATq/BVNU/XSR5F2aZfGMTGsdCBhpvlG6iIMzA6kntR0diiK0zH3
Wk0gksT1AWXtokL8Vqg8oMQQoShEKuNXbw3lR4usOYv2ocuxsXNcOE26oAaijtBTPcLjF9EA5Jnv
7Ehan7pnVZpXbM2zDW4A72msSv68Yy0Q6u0Eufg2eiTYa72bqAqLB8IqLJ9tBUIpVDtw+GZ8GUFe
brDNIqpgU9glKhwesyV5PadiZ3uL+mzV/xZumCFQZgBvdPUUEIOZAzwM93LGqlGHML/pNKhM7Z8B
0mAE7DdoPOB8te2QdXY2Zt6qPkLTRaAWHQjlTsGARVMV5CPRixEipLBQus+pmh6jtJsLqcbMn7sJ
UbSsvcFefpBpbjYWevJHb9JBgeqhdXRs96SEvXdSktA9WQtOp4q7H43rXcqIadZsFKaxtKoOMwpL
WKj+PQBE3Vdd9zfeBwacYFsESplMLwNeRReH5HGxEIhFqj9Txz2Df5iIsseQb3D4e2TXTnZDAF+K
40A3unDTFJAosrgiUdEKk6pbaR0qtyo2VmK3e6DrBaA4zwJ0w2Kwg8x8cnKKUnqB5hbSsc/S6lyy
PIW2TeJ4X06tue/ryvsr9d7gMnVqG/6a7XoL55211FsgMsqvyOj93MrESR8F/oiV2mzZqXuHHuDZ
3gIHCu6EkpQSsnnrINw7VkHSQzW3xIwv3mgNr+mARpFDDzGZJGhN8ZZnin3+aqqhcD67NpH/0a6h
iGHzdbVCYkdvsMAxuhlAz8rzdqEIPV96qK9pTH0+W+aNrgoexdA0znMdUzYl+vid5nqQi2Q6qTPy
TQhF3bVY/LEWhyioOhd0i9ebkd0ZC/HSLOI5Zj5qF9Ws2/vQt9O1jZeZm55XivZeR4S6VZ3uS+Go
0k8dfkYwYUelZf/R9SmRhxV9JKmOzqFZvFrGaO/GPGL/vTSh+zJ7HTy0VouDprunTpOcJNuDUxo6
0dYoIADAxo7Olm3edWHA3vBG7ijsHgcQV+T34mBQ6vuMQSWJPTZn3SJwpmWHFQNmLxVpqMLAEk1r
8boCgfmfRumoF/VomxYedhmGRFIrLEFqjJnXkmbBr8FB9nwpBCizHughtq4YbsGRwAzUg2MtetBY
kxgmdpwh7yU1ckFQ+siNWpwbc3pV5TxC7Qjt7YgqjT8tXWQKJr83+bHM1AVo5sgUXkmH9OSsgS7y
zOIMIuMwTDBSgCtdO7O7Ky3+T7kZJ1sdE83ZXzFzciHwW+DPAmeYcjgFs3sdU00jFOyym0dp7hQ3
1ccM3Ogdrw3QhsUPOUTpu5rjEuO1v90i5OZeswTOkiqoZ52dTsoN5Xiu9rI2E0sYACtP2Ybr2WiA
Y69Wrq0C2DMEKTDVuXlaL4Nr5VtUi/yYxSVT9tg5Wwy7gYdQUgAEV8x+gWJa5BQ2z4Xtm0x5L4MG
pbcGKID/2rBLGv4ekiPhS0yC9ZDM8kMiBYf46G7CWm7rOCME9wVvBEB7m2j8uuj/poqf9vU/7Gva
cztk+3qsWSZBBSYOltZqAkmohcdZ10dHfi/y0viGhDyKnONDT4R1SAflMZMEWOit6r4yF+OB+G+1
Mw6xN0qq9Vsvnr2jjKxrTCnNT3VklVo1R/jPADFun11Tny5aGr+NKrtUWQlkFCWU4cWkqQrRtUka
/h5QoI9PBQiR1d3OpuANlqu0P4Uj0umfbnC0J7BdF2lsZWIjYDJPawuuPk/7ZluktvcKC8C5qdPb
DILv1QCMYOei2VVx8q0kMEC+MgJaWVJMXbtzqmfEfGUGQFNR9knnSuInIwX+Ym1z0Rl+VRb9AXZE
8daZdXMYYYv4a1dPnAa8cW3hF6o0L4TL/D9tZ2/1UvyebGXaF3E6nxH+eO1nwN6mayc3gZTLTTRa
TWUYKUynd9LAqu1qX0IDNwTsDCVBYi7j4y1MDXdAKtiRFBkLsXHmMQvYRd8M8hzM4tssu3USsNiP
3H7DtKw9ZgtmplxwdRKExdF0btGCG62NST0CjJALknRtJj36UBQjDOL/DK3j6+nZ8tjVp1LwvXot
dLpNVqS0K9Cz0UFOa3UltuFuwhHyYMm3uAEpED7HRqQ7AZ3Xbg24RcP4RKgcdUM87z51NVaM0Iob
ykw2DG7soOS9CG6sB7owhSQ5/pzcRpzAZVlzQLDKJ1lfrk+0VcElO6wvk5kMEiws/r2hLkD7uq2O
glCp7KcFUkgsm52KHri1aPB6CDeJoi15BEYFWKyAqsp3R8m3iSpwyP1t9gMo5uWLa5Yrrq++8Im2
lqhzsEIV18FxzqbssJ4ZOS3fDLKI4l/vb5eLrGdpUp02tpOl2/VTJmhNU4BF+Gxx9duLRt2vCiOO
50Ny/z/Gzms5bmTZ2k+ECHhz25bNphUpytwgNBoJ3ns8/fmQ0N7g4T/zx7mpKAegGygUqjJzrTVc
iOH82S3PbzQj5yaHjVp8wJIkcv8lG7NFxqWF8J0Us6w6h6Wioz+z/KacuM8A7YwbuaT8DJSXw6ga
ICfpq6NXln/LcekYgDFfHuP6hKVS4qVyH6+LtYBGt7qx1LszVCtoMhH0scb+ymgAdouHepzS8ajq
9Q+JB5ZkIIy6q8HXYU+FciSrBhsxospJmePd5ihO7zXOK1SD7z3IxaPXhDxRGwrRU5s0L/Ls7cR9
HLD7nObaYFq3hgi+PZbuuLeK29Rh+9eGcLZtD43YYZ0Q6iY4yOOSpyG5Eo3PZCdZGQVWqPv4lbud
V/T5LbqOHtFnkl0SgAiMDeVcofXO3DIkM4EIhDkjNYwQ6LusHO2gSEEksmvkt2t2TnuioezoRq43
Ng026uYQt8mXedRv5c6tdwlo6a6w0ukg91ruStIW7P9bDfKVJQZAnokcITmpW4eDlCUxUhRDmi4k
RBPSx6H7JA9+HZpya7bRIC01ls9dRQz7QW6F/Ei9r7k/bVDoeyzorHKt6q92kQ2B7nK9v2bu9DOB
V8YpYzXAqHvRqrwFaRue8hmgc6tPn/Rl6pDPdhbbznkOZiKBkePbqcA5YcJt4BOykrz4fy787jdI
FtkrwO56qK8916cHmwwKpb2hH2QKkO97B934jU1A1vgpBcu73tw1nOLdW/MuqOLjHTRw4xURqMm5
ORlhrs3H2A2/K12mHrc7zCR4qzsukO5tclH7pwwRy5P8lt6vHlN7Vk9wNPbzvsnCu3bQFcI8lnlo
ea3lSMn9a53XlTPEAWFykJHQx+mJJQxbl2Ug6CPUTiYY6234LB3saqaDqe8HKNhuZASPnTXcTLnF
tqQ65s6A8JG7BFf+63XtIr34IbHCXm4QrrAEpGxjb47vXX0JYDQKu17obZjelmlZRpIUt7oC688y
I1n67Bx9pxqIWUmfnEBhjpT+kmxv67shumalfa684cZrzL2MhPUQZAXOylvb4CCQuZANe3OGofuy
veHbWJY6KQbLKFT7/tQQpHcOnegkbaYMdumxHf9xCEpZnprk1mOkvGY/tEvxQ906bMvKtv9MPcjK
4eBPzUsAVm6XEh5TpAS59TYRzsuHQ/cAmgY6G9VJP6FDgZ+edYE88cHWEQZ1HvO5fXZYG7A/vNOx
WMxqgcZ28pwTlDLU3dVaYlXnsXzOB7c7mebMUqLR1YMaFNhueghmdjh4T4I7mPJFLtKch/oQROWj
g3jx9uDlqlJcX6etLJXbMPlwSDGk7U2P/KAMRknqZbqWnJ4AXzJjME9y9+UkBfGMEzErDLveB1a/
l7cEVDu1kn1XO7jG19yCREn2LROqwUdAdd9swVKE3LAuVtILdnCgIfES3zAm+ueoJ9wdGpOj3GNJ
5LHHy/IEolz2yFP6Vz7pt15sZCd1Hq+JWUJQ5nU3MslozNotmN0S9txDWATrF8Bo/waUn13khPLk
JcdM3y5oGDsa/p4H7wmxOHeNWfYT+8VH8+yUy4jYJgNVU50Lx22/T29H7dBPAO+3u1hmDjNpsnxm
MjezDr4FXEhAJeACvhKXbLAS96AflS741oCcGPCijJp1XHnMZLFFvG51nlznMhGYgz/3DDwSjuLI
3mcohq2rq3UXFWlBgc9N19ZJGCz1Q20kxknOL7/Lt6Px0uqPs5G3J9U0nuWpbo9WcnnX/YyNKdqN
RQHTPxDyPxu0beJQ5Nsv5XVhx/a0RJGG7QMx/kcts3PQ+W0+3EPIbt4QmlbdCmpniLrqlrHwuwyz
bH2+8iS2OWZ7MHygf6XAM83Jqw8WAGloMRwDhZOCl8BlBj/AEHgsuWXyZGRYByq2R4vwYL9AN+S/
k7l02Gb07UmuA3qZ77ebsLVKTrr8/0/FWm0EvXS/TfXyY6S4rsW3suTWyjlC9oMFLcQMstBVOvtG
RWNRushl1yWXZFHY5FVbs/i1/4TVrx9K+Z3vVhnrsWXu7gkLuMMhiDwGH3pZv+IcwXQtr8lcQAez
DybzO1wr2JPDPrkpmjBUj9J9zfrLFzQiGKQL0nUdJyNVVnRbstVNc4bLQYMpUiNMbFmEyd/ZkjVK
Usrv1rLrry/nESTO/VjA69aTbwhPP9l4qeY9fL0FTqi/XPkhZn2ru7p6kWWZLOokJ8l66mVZKEUc
QXBeBwBAts7SZStKbku2x7jVbdf4cGyUf+4g6mAOY86UibMjECC/kbK8edzxhG380r7++LnUil2k
DOq7ZaQ8wnXkzT8CgPYXGa4RTLoETS/PIOw6KDdkpPxzVo5epyqCcpobt0wPH6EgAUiRbQv3ARMi
AA9p3Rq2PaA0SLL1k+Lg/xy0Or+sv34ZySvYY3tn1vXMOpil1tPzDv/Jf987ya29JPuxLAetZ33X
6+MFPh6laDg2WvtVm6GalXllWz3Isf9Ut3WR1nWdLdktkeexFSUnx/3rWd9tZ6S3dPxwqX+q+3DW
D1cKlgkfobm6C0H0La84Gs74Kqp53avKCy8JphTAmcCI2LwvZrYt2ermDE1Q4Hf0qVqD7NpJpls5
+db1XYtkfTMgQggX/Dqi5WWR92R7WbaX6l/rtsPkvZN+/1T3fz2VP+cLuL+IifYbDy4KbSxrl7Ww
fLi2ZN3JbuV3top/6v6hbt1PLKddryDn+dBnvcKQeHeaMvxWOy/cy9Qge1DJbd9omUO2ouS2BdnW
+UPdh6L083sIA/qfWg0lQlLYAPl4OfG9s7yVIbxmpVbKM6ZsttVZlZ10r3jZpneCqYCNb2VlXmDk
UpaZn7VQgEXJyix3NR35gdXOe5kesP5DydrADPwHrrZOGraKDUFml6KcAWFC/nb4p+l2GwqObPq3
Ptsw2Oo+DBcpSusYNCkmCxek16DO5qFz9HTey/43IcAAc1EyvgbtEJ3WN15uypas0+pWltv1r0Vp
2F5dKQYYUv5M31L+cAapm7OE2Akt4TXaJvt1Yb22y/PZjmzQKmHzll0sDCPGYiF5t3PcusmxksjC
YCtK7kM/mUS3und/XFo+HDJ4lXKcjXuiAp9qoBSoBkgPLOWGRiTH8uEqUcRrX2Tq8rMky27kzpRJ
n2c3s+rsmsyxbuRl357o+u6/M2a+WypsXSUnjzcqeix6a6fVyJU7kJ4YcQRNig5X9jB7Je4Y2Fy0
6UFe0dVOKSNgnPW4+Sov8h+rVq0GR6SzcZ00OAfzPLskUASDEge0Jknd4K3cbWXfChT4z0JrVy68
w85sIUDGhLxZPixdC86m7l8Fs23hAIhUuGvkrspzqTOgTHpVvJYxOBPBk+vLA55bSHfa1Z754fbL
TX33iNat63rXZc8i2fU1j3BOzp45HeUuy2W3RH7AVpQb+6Fu3dVJy0cw59ZTmre/pIehvreR1tsh
Y4hUXJD7b10Rj2cDIsCjDmKWItAzCEiLCzqTtFo6vjPDgaZnafU8wjz1JEG7qQ5eIi07a8s51KTO
7sugbnfSa+6y8UaZS/Og9hlBesNQ7JqIV10SL3PNve0R4KkRU3SXJu5JjUIrP0IZhOAyO/sjVkmi
hifn0uhB8wgmC18zpLEAzzMH9aJYvUv98XWJaP8UQAP7CfxNfYA1boSVg6LUZRAeZQnuiXqEBSK2
q/RT7DkwC5rd/RTDheAQtnDS8e2fPcufn9Kq+Qne8aY3tfJtzE1UtVL/e16yJK/Rgb/1A5VI8ax5
7b3Z+uFhrcez6wc4HLQWdpxh2AVNXX+pZ2J62ZKXn3U1tfcw6hBeFUHbpRaLLICJKXnOrQr+JlU9
VFAEwwxVEseNEGP1MC4tmJIQExhQFAgT7dwUdvkwT0n1IDlJsqJw4D3Lc4iFMcJbRRwcygr6IX8a
vpk4z86tulD5ZWplIEcCE8dhMQDvXJ+dW1zEsF6rAD4NHyFRFQbDQ5sVxAR57cB+uCncWyI1cK95
GNtbWL+mfoqehiUB6BI9+WryHVpN5SJVZYZIN7yLsHIVEJ8ZFt4aJ3hqYMN+UvGEPqWKpu2ncQzY
QdAQ2x6hVanNvcyRFEVDdjcNQ/egJZ33OC9JnRG2ZzO2QFfTY2sI9Szda6WDKtqAd8acEJsbRx1e
GP/XlETzw1oimgPmX4cxtx1fRZb3CMtMtK/CdgfvqXF0NMs8TFOTw/FGMH1haOat7RDqTFirdtBt
PWl3SMFDg4ECeOmF5V0F1O6uWZKtyPg8JwU21AFqIxtsWqnf5rOZGnvNNLRbSYop+E9l0VfKfvJA
uXthirEZUoPX3idg1LXH/lsy5F8NXOnEhQP3590ywTMTmUi0QlHBEtPPv3B3fgnzRP82NQnRChDi
vAZjRtg1PFiPs4Yv2ZoS61q5eX+r93F7k6Zx8cAj0ID8t+qnZlQYXFlq3qtG/1rDGnTvRsnjYFcN
0Fel/hT3OI4cyB6PUpQGXKGfoV/Pj/W46xHu2E1L91hLEeWLieVajsODTZWjALtlzji8O9jKvzvp
bF7lVHVjag+OF94ADkOpM4MW7cQHpzpsv6ANkt9hOCfreWtjbh+brj3mKrQ2ex+J5T7IXhAqnDHa
Fw17Zdu8ArRoPoE97x8wHV+khNBu+wnROsBQ2QhZ09JD6hyj/HhQ4r6qLnxcqAYSqA3sB4vFklVA
0N3Bn9bf1QNm5TKF7UQaHJgsLtBgJkSzcSt0U2nPkG1qeynK7clSdflUOcSELffHHkcCXaploRef
7fH3+nfSJPfPdlGDOVvuH6zTRORlk4c+PWNmHEyYUyQrSRXMINy3soy2sYVC8l2lNEtLB7jjMDwS
OEMEXjDsiOtCUqGsmJT0+mtdB+FNbw8BHO9h9b0sT9IeD2F9SnVYm6pZcTBYKy5q4dgDL00QBXfd
kgwJvCeu4Z/fNfR9ipzMW+Db8REIQ3wtxwwNwyWRnNSZ7LKRbLBhVIu1qEFv8F86yiFr7+3obkQc
8P9ySOoOxFeo2vnjadqugOT2eXwoVayB+w+/TnrLRaai1Ju7tF1wFLgdTasFAQsj5X20JDkEE/dS
nHwfxsLIHwCvqzHG9aW5VGEu322dJIeC3pUPX4cfmYNjF6tKWFYemhiTotw6bxah+DBLSeuHQ6Uo
F25hHb1xIAJfD5WrvTsi081jVxKg8bFh+VVTGQN2fJ4L+2uKPCmRS7ObXtupSq/uGBFwosG82WX4
GVW8FcekCLUXtQyHO1ev/8pDTX0Z7EJ90cP6oWOCfcA3DdIF0kG+fr0B/5dTt/rVJrTkzc04Fc6c
8j6FzeAtqpQv4JGDR2k0y+DeL2L7SdqIFD6mAOo+5UvPsX5LBs181fyo+KwlF+nCNyd7UZsG+OVD
WKfTXR9o6f24JJD76cPOTGqydjPvmLOJxluK0gegKY4c3/2lJgPqpS62S5BL6Vvm1fBoa0a7l6LR
N8ONgWrqoTQtGPF3ttX1n5CxgrrIGvVjBKDyremRRVDB650XfOUboWDlwc5882ZEMvOptMdXQmi6
b1b5Y3Yb94uluO1tVkZQJ9l6962ZCaRQHSt/gkQHLt2w/x04dvuNkC39MMeoiNuN/6oRfAaHbTsQ
70kuDtvjjDQseOH/VAGL/NP4oU63HKJis/muHLz6iF5bCcOcU7xmimXfNmk3wbndF686iOlPSL/v
pFEhjO2VCIwvIHnVe6my/Qb/gjuUZymOsElcNG9K9lKsY9d8mvHSSUnO2A3qvQrXmw4i+hpMM3EJ
hRUa1xquGGDRtQ8Lm53fY3SPuwOxeNB6Qi17rPzBuZWWvvW9o6kNFuMOtZPZZ+aBMCZ669Wq34Px
iW6l6ESqTZhC1F+laCNEhA6k7t9JcVamHy7f/AcpTX32xHydPxkx8T3+GNyE0aA8p1mr3kc+MOLQ
R65qyKsnAn2O0E70z6XXfk7iVr0SrDA863rLqxLDKl8l7p10kHp4EU+lUmcPUiWJCctRZANgqDsd
wdUC9djMDp6lewwc7Sk3n5umOLmdWyFYWB+hMS+v9uQU16gDLLeQBZdXRSVpusqFZladDrHXQzpu
R81jqDlIgU/WKwxh6TfVqrwjvJnljRTB6BBSrxdvpTlCSWn0xBIs3bR+8ndw+hFVk4+oK6stgeJV
+o0o6uwMHN856fg+vtmWcc1dxXoxw8y5LxOLAIulWzupvyaiJS982rR7lnUaakTk3CWZtdTfY8Fr
iN/9T93WRXKW0v6qel07/9PxeksATGfHj/U4Nw+jUhEuXbhQ3xHVZfIl+pWr/mdzHOy3xhnhB8r1
4i4LDRtm4yolIm6Yv/SV+yxdRyO9qyPD+1o3uXpw69i6T0sPAZa6hi0FXtjPwJF+KpBfHeNi7xI2
dKeWvFTuGP/oNALELMNtHj2zC24V20nOURqqL7Cq1Ds5vTN/VUuv+dnhNyKMyIzhYZyMG2y2Jay7
pfXs2XCO87o7EFtq+S7J6gJmXDiq7krm1Du7DA+9r8e3NeTkfxrWPtJcbrXgSAh+hsb/oM6BGh+k
PSTu8U7OFjsulXYFnLByzMtalGbd05LxxKsdrT0DTX+2zMQ6q/YAdns7heWYV5vw8lsntJRjqhU6
slSDc2MR73tB66a50wzTOdlJNj1N6Lgc+lZtPvM2qoT+uM531s7PcPMovxvv1R0SlqRjYZ2eX+y2
MH+CSYQs0mSeZ/Tx0maJA0glmI91VdUPsd7WN6ZRDbeR21qo+/olsgSdAz8WwapMfCAz9RJaLL/3
v8XB+DmJTOWXQqTleqEs16CKK6y/p3T4ESqK81Wzmwy2Y21+CW24wVmiBI9AqN1ztpCKq4qfXvs0
ts6YA9JHFygQMc6Nhf2Micz25/AbE/B3wIfK33qADjLRSaywWYQngWv+ymBG1rv+NUCao2k/9R0x
y/AUN69ey56w6yvtkbiNjvAcFJbAXTkHjGu+f6PrBhpUo7NQGqgpanFal10l5zg1LkAoEO67BFoX
9Gs+ac7gveap91WbYuXe7D2PewB9bx2m9a0UOwPmudyJu4se9xBTaazLLl1JqFvRuN7nAED6rhpC
9b6vSv9zVM/fdCvQH6Q0LxHgjm49SldPc66RZvlPUgr74NymZfrJLHT/sz/jSyys5qU0HOezfx79
zPkW86k8t6Panp12CL4X+rkeavt7SUQWkjlVfTMEQ/EVmbt9b0XuJ/aRd4g8FA+1r0CeHwDe6PpQ
2611S0NU4HFGWXdBsoxnyI4mXiKI14zI+CVyhxZkaqETdJ+3Do1RG4fK7qzTgKTgQ7ckDIzp0KCN
fJCiNOCwLR6aGbUtJKuvBDtx5aCriG5AcHSH7a54MJbEhor36irGfe5U8yesAF+7Mpq+T9ES6NGC
54AHCsq9VP8az8P0fawjaz8u9dFS/7/7u1Aubf191+c8hKftm8CF8O0/59/q/+38/7u/XFevBpDb
nnk0cyveD2zYn8thqp91x9TP9lIHXUb9LA05m9+1TrpAFNk8l0vdh2P5ckJnpXjnWOebKIm1oC29
qlFPjIzsT52KfLSXm6etmzSOseft6hq8QVA+KllrAZgE8zVq9RAcHd71Qw+PzSEbteJRktHkeRX9
m77Tmuqoh4l6F1QA8ZikpABDu3rXLokUbUMBdL+Ws+rQs12D6/E/rVK/FeUIqYPb7ppHBLRtVeuZ
tnLKpDeP7mPJ7frRI/8BI5n3LQHPxKAq84vngyXVR+fTZPfeDwMCOqyF3vBouS6Cowl8K0WqRnhf
QRMDPL40pXIydG/+AiPDcO44qxCevgHLusg1woxwvr5qrXuUsL0Hv9NwdC3nRrziUeeufSZuxEJ1
wDBOetOOt3odwtm9CO6Ios4qrmOFBeBcNl/SIEkPV/fRJcgKJHrvXMzULCHXaf3nzEmUZwiiu4N+
4yEjlswznC4G3DGQkDvmjiUIuJh4rM9KlfVnNn/Q4hu/K7P9DsXI8CWKUYJPurZ/jJpeu1HjNrv4
Y2o+hIGOJoZSzm9pmP4m6DD7zcEhcvC3imnCjoX07zN6Mmdj7IKHqmia52JJDJXlYVhAl7h0MPQF
itQQsmG15YOWgouHMlk9Dl7RPUh/6YbA0xHRyAkBNMhpkkWTnZB5tGT75DmArANdtSZ9gnQIgQgL
YTSjU8cTOmj1gxV0ybkCWnOfZIAqjNGc7xyXyGLQ8fbVyYboUkBlfPXMyLpg9ihuvWkebrNqHC+K
GpXXzCgQ9vH76C5pfCieBse9S8oJrdcaI0nUJf4pblsVBQa1PrleMQJ0hXQZAqj+Cf9EeUxjp3v2
YXuCN5jYQWYcooGqvn+ZO6R+EHceXyMLeuTO3PVdiFEqKNTPDT7ofTiqxtvounB5w3v6Be2ZfldF
03jvo0MFBXWeHqopjGDCgj+ObxOADz+d/0oa9+ijR/YV73UDr020YO3n6IVY0t+Rrc5/KYnxF4Zf
4OVWgKE8cPVT1vJx9gfz3C9ncGP0O4gDK5F4GNlQ2RMknYSY/FUQl6h35g+PWAO2gNlwhRt1fKoR
Ul/Y+GdI1+p7z5o6qJB5A9gZlTdZo0EkA3nf+BDD1sKifLzJTSV69RXPeXA00LQiBB+aPZA7yx9u
+nSYvpo2eydNC17dgjdFm/IC2gB1/BoRAHgMyqG/kaP0OLnUxqDd5o42HLAlFrcggmK2qktksOUh
yOG3u7XKnCBElC6Se1dpLy1S+bFl6z5mwk/IBbbzSF1VueDQcODtMxQDH6yyRcqxVbq3DgHL29FX
M+gruCUZfNvYLQeQHksRRjvvOLUFOpdLUTcnQEumVVyk6Ke1tgOdGO8QeQAkZztsCpZEz0P0nkpz
Kq+jl1QoWJCTZOsjOalDaZzejU6I0pATjfV/OG6GMKoEoP6/zi3Fd5d20BG4sBLavavbDpHrj1E5
32bp12YKw1fmXH9XxI510X2wFX1uvKie45+NIVT2c85jdrwifrKr4kZKcpBpeC9tl3n3lqXcQF00
P3hdA6Swzdsv/ehUO2Nwgh9toLwCKPL+NjXtlLtMB/CA7wMt1yM6QMrbZfFvjBmPsIPEf1VRHfPZ
adqvi9z9PrG68h4791WFxP0eoEB1n2tVeILOdN4lplrdbw3SygLrTz8TSZ6idfZq90aIDMrNyxnk
EOm4FXt7dHbOUOOz/O9FPpxaGRPwQrr/lhKjCmHmcpHtBFJMB/UG51d8e3AHxbnrxgABIqRDUXxR
+hAIie48mTA5PqX2MvtqBREGZuiudSB9kVRK3RsHU8G9oyJcEqtQ/a/FpQ6l7uE+WhKpIwRTO6KL
hhdkad0apJ/UVbWancwBVQAptraRHyNoYQ5dPGHer+q/IoALXqHW37RgAv7Wl9ObU7Jpr6fGf8nn
vD8QKtY/610MG6YzZo+uAalKDInb/WT1w01BVC0MjhEx+8hWXazUgxNkmcUHR40e8lStThl73ScV
rl0sBlivU6tWMKwX2Wd+XbjH5u1+SWwYUKzZNL+jKfrVb1L7Z2n5tyqGzAAmHHBNSZ2wlP5clK0N
fR9GBhwa3e9x8u78PC9+Gk38QzGxUjNbEkBP1JBl9ahhmVAtWFB6ZnM2fPbroYHTnA2EtI5OWF7D
DCigtOZIeN75/dzspDVOwwzNSzjlpHVq7fShVszvyXImPB75Y1pXL9IWmy42J4iWWJNHj2WrKg8x
SkLkA2uOHiUniZoF32ZdrS5bleRQQw0PMTo+61Fbq+pkzjnGEbWTOqcJoZt0G3CnkIPut37bddQh
u2/Mwr71Z52+c4wqFUiklzHxSlxEPs4TLdWunttpVxUcFZj1SDunM1Qx0iDJ6MIatFeWPrWiTNVp
O0bzlZ/lXMJs99/TvOtiOTEYMjn5drYemY5970zlYT2vNPtpzCXe9ZxtRdkjh2UeDNsDCLacXhlq
IIIgWN8dKA3rJeUHhpnqnzzTfFvrDPkF28UnL2EI+k6nXpqwPfzjf9p6/zmv9ncWwNuw/oblLkju
3Y9dftz6m6RlvWhXZo8xxK5Axc9W66rXYukmHXyzxswjWWmRZJLbL1nT7aBuGP7y8AjdK91wYrWB
nNrY3DdJVO1rBCyCCKhZ0OQ/rKKZ4NAjprFXL3boz2fH634RljsdUogV1ehnrydIR5o2ehQe/GDe
0F3CtP27znzvxJrp6kJhGlV6dNDsaaGy9X7aChLZcbdTaiZyiGZN6PBdDxtjg7qVWydv7DNvAOF9
Npve2/W8dvB6TK+1XxFc3H3WgpGTAfODETt56NXmzonBX1ZEPWHQOaZYtwpT/xEWw52C13MqkESc
oGAoF4dfoeB0SMD73oAjZpvqJddI0Z7rNlGe1Jgtb4me0VPlX03WIsjLLVXD2AOTSpP7tU5DxGU3
F0N22Y4KsOQdshrKJXRTlSdpAIP2o51BXFVtD5RzfmmqlyY1h6eBhVDr1HCh52zJh5mQEcjLYn5I
8FkpEVlBIQfZg6pzYHZox90I1NT0iDe00odeG1EAW5Ip9Z/rARx/VlydYLCI+icpsBbvwZiNJ72A
a0zqchgYzjMqaxhM/1PXzSwkoDTVzxUqeoVr+Y/ZkkBH4ZVO9dTa0DWlLbw4I2uYp3lJotQob9zJ
mXZSZAYxnmLYKAAMNWvVVt/Y5pfIao1bqXKVSoeXbJyRC22Ko9RJYui+jpsIzkbp8q4BxjxjatYL
S7WlF/h3pyK/yIWlzg+Hne21xqGdajzWy4+UxihR86tlQ0C4VFmY1R8cRzkMQRg/F+WxABD81Gpa
9IzP/PcYVf5l0Ix7iMjTuxGxqidJ3Bmuf2itrNNWl059jogbzPyJqsQKkEbfQPO6u02sxHrC2G+t
x3aRfZwLH/WjsG1Q0XLZtPkpGkOzVbrntYxCUnWqi9TcE+dLe1ha+nVZPMeN+zh7rA76ucJXVHXm
k+clyqMVXYOlYETxn2S06m8dVsvbyUyXbSF4H9T/CMzY+o0JLEfpzNQrJ3LUwka7InpC8K57KIvp
sI6ouYwCYo3bHazIzWNRZ8GziZHsWY+Ll9IPxqt0k4Qlmb5DFqi8kaL01WBZP1gVkeNylNSBqEiB
JCT37OHGvacG3lOaG94TvNzzrWF03wO/hiVkqdedrEdJKt75sQvyX7rBgHnBcx/eSw9Wfk9qpBnX
aGb8FVPU3iiBZz8BFnWeUBCrjlroomUwzs6TNGgt5J5qiXNGitIAYYr5UKUsGFHeUGCODVtcyYax
7yPm36S37ra+IbZTxMwa55zqVXxyJyImoLMMn0vQEAfkWZKj4cCMtnfayj8ZngFzOPwtz1A9R89m
24ANNRLsByP2UNdIERVatEwkYe0yo5aFmqc+j6w2ygA5PAWxEH9h6vMhHv6TW4rw633JW7T80Nbw
iL9bpFV8xKFvJYdcc4b/+rZdUELdEsIoOUkGCZRcEja1BE5KJdS13dnT8XiPMYQvxfQaroFXS5y3
yrK7/qrqM2aWll3sAnzYEtbIQB2knAnqoTezL+YCPOoWJE29/AS0iUAe2YI/siqI3WCDxCgA7+6t
JHrVjjMCR/XCv/HfrJ56P6NEhwOjyaF9lOa+n0GISjaGdgbK/yTGzQFxPk47WPbWO+ZOSJAk8IzE
ro0LUe7i2gzZy3WxypzhPkHuAIQZ8AXzqEyGAsSu+zV15t8+bBFpUZ1H5L8OlvYSoOt4W3T9V4fb
eo2QAzu1mvk9nEzvOC5RtQmnKbwrM052lP+73W3JyRPAhxUezYB7paCSdlU7/VAngXnTItR2axtF
ebHZJCRVXO8UtTsPpv055V9b1ghCH1CHyhNmCGg1a3IXQvpZsQ5xDYh5AaXlS8S1szwsyWWQNhwr
aEH47vbabQOzRVDZOLqMEia+JB3v3t0YIMrcN9troFB0tL2iZD72fgxuVWj9NLNQORrWXTHU420T
2sOaGGY03vr6cuey6Xum6dUtkN/q1ssrSMclm7terx0lK9KrkpMkcfyKaCcPNowldr5Y5FhKowKg
w6LjHwdW6Tn5JcogAlgwosvflET+8FbsMgNmGQ3dTH/BMM1LjKLcjkIwp5JtZwxeeeZMh+3JyDjd
ipLztAF5KwC8TN4FPIEkxhL2tyVWZ4bnzrSuyRJ7L+NAkmgpDrg4TnPU3ElV6VuIOwQuqxGRNehF
0cBWep5vXxSfUq2pUR81cjBgC2pszTqdPlwSSL4AyXNPF36IykTGQBIpxhEsxFqk/K5ZUg5XhCHb
3dw4PaooSjxeHbc4GMh0tcU47YIMad0QfeqD6lbsYnTVP2P7+dtLx1etXIh1WY+gG1sgOAeUfsJ1
ftSzHtxocp8VVbiDowxH6VyGdzaxMPeB3+3xtze7YcoeMo1PRO5V1sGDZfWqVu2eKaPEhY5lsay6
C3QDy9Z2Vp9B3+s384CCkO2iSet8aes2P5k4YYhi73q0WJrgFLUIUZr5Tukz/COECR744DJpxI+m
rtn7SZuUo6+0yML0+gnuf+jp5s+GmV7yssR+hyRR1JjfqqFCs3BKT9AvRUcLoF/RdndhUKs7Po4g
k8OiODQAMsLuDuJX4kliXLqKius1iDGqgKXaQ8oWnYZq0YhuDaJwMVHgnN7PpT6gb+w2hxKKisbF
1tiPvxuHG+P2HlIpHD/33l0wJfE+QmDLz2MVXlMkSiMNc3WvQnxrxLDjI5pZ9b9jH0S2SiTVfpwt
9+zDdaOU7U2rh9wEeOgi0+ZOmyFY8WYwiYsZ3jx3MV0iBMl6rPnb4dO9zC2aBneMY1/y5GwoE0Bg
hXj/blDOrCjmPf7H7yyew6M7gd8vFTuBm4gwHXdm7WmCzXGhRyN8kz8e5N50k7jPIxRIN3g81TuC
aVHPcFFgUHMedAlKF8x8F0AY7AauitZWZ8I5BeopVH63Ptoy9Xi/jCA9ttv7NJx/WTTu84YPZcUm
W3H8h0LvflYZ7Eg6r+heG3rEmqYBf2PooJijxuYBg+hdkTQo4NrgxEBwH1LMCYYJKHxO1HRvtwul
CFzLu1Fvv/h8Lw6wvO7QZUYfNMOF43Itu/IiOCHmfk9UzgSjl3XfVcopCxr/eYJxfa7cv8oUVb1A
DX5MvXJqXTaCg9YflgVgbxvhlVi5k+WFfyvwsO6KEW1ibZy/ehUGCwyQmvLLQSIRXiMjuhgaljwv
Vp9hXHD3xpQe/LB/nTT3hBAu4SMhoViKqeJtZYekJD+TSutOczV2hylMy5PivoVKnu+sOPOPdZpj
n+nzk2Urxd0ccsKhxTIYadpjMP4PV+e13CrQbesnoorQNHArkJBsBed0Qzktck4NT38++d/7/FX7
ZtWyjCVbgmb2mGN+IxtAUy6HUf9k55/43uJM27F77HOiWjvyutDzt9Jr3o1hAs8CIMm1CD0ephcc
uRawoyzxSfEsN1SDhr/CX914BKZuhkWVm8xJ9rbQ9M0Esktm4gWQWCswSYL5KqiPWj2oMtJXXIih
ujHuDSu2+d7yGnvTZxS3HVCn+idb31YzB75WJN+Yc8ugN5+JUHye8EvSdYGWOt96IFOvvY1BjW6A
1qaW0UEywwQsI/Mf8g0IE/mezfa5VjTtC+8oTA4rjflk6VT/rOnZdiJ1eGj6Y7SOBMhWS0g8ryRd
tkr2yxfJ2ejVT3k1fhgjgfL6sNyJjMp/XK+43hohkGh0Gn2CFboCMjniGQZsGHNO+F09AgTLPife
pE3XEAqsWdqhURRZiTBafwh57/WgcBD8iRS4tZpdV9rRPdmGw5bWTuar1nmWqgysamQh0MDQFsUb
GfdFYHg0vPtuSDd9X77iF2XIcWAPrfKUvCTcm7IjSPiaE4szWm17rXgB5n8POs3d9K+ThEDXpjlz
9/PBTc2fWst/ytT87luLsMAOMr/OHgqFO6zmcdm5Jc2C1MDL7hb4iJIlfjNQQVUJ7G9e6kc9a8/t
Vaiqlmsj9tfqHaIXZn7hBKtsP4kN3LtuqzR5HXduLlOSbdJaopZcjbptrA61wU2hxCMkgffBemHV
lLGfGYeuTC8ORoxNU9TnMq//lZZzaFv52adsvJS4S9yiDIRe7DGqoAdFA3ktc8RcvTvfDKSZxaCq
gxYH+na0Mog885QHUiON3tSGZaPZlQoiS/t2IRsl0YQRPbW2glApc3BkuKjuiZg32tClCFEBQntF
yUyq50rpO0Gq985NJP5hPCupzWmm1W+eXmc3kx8n7pUh9jBZCbTx4mVZhyKAP/OUdOt3reSrWS/3
k/TNUrY7GavTCpozl5DnevInDSlPNRhrt+7hDNYmHTXRH/IowqYtwznVAjcl6/59SZsPLy6eZDMe
lcTTqM8vyVDsezw4ueKcyIZ+B5INNM10TAAHYmgDjNYVdpA37MC1LrA6rk+o8naxb/t6RsRdYMbB
hwYaQHZFbH8sg/ogm7rcOIX23LuAbIbUfO/L/HsGp2e16p35sl9su/hirXCd0sMoyqeFMXK/0OuH
ZgRensJhmnIc1bwfj4IQsbCmDYDnz0I76teQBiQwtf4Qj+M9mUZkCLro4/Pg/PaiB03BHZaMbaLe
KwHyF4DyRhMzkZd6BbapOJpDdZ+D5tkY62xvheeFSnqH97IH0Adt6FAre4C3n2OWX7BHJORoksZ+
SyhGfWZuGAufAzbd5IpsIpQdVOHB/tbL4Zjr89vIL8XW7zXFhAHps3jxOu2Wle8Rc1mzGUeHtz4+
GyTT17YZDtm8V3W06/f9XO163hYWCXb+9A7Vht5eSv0/gwJ2mnOKSrUfyFPTe4LFlHfMa1ifo5XT
T6l2c8rVO7vRb1EQoZzjT6tU9yrH4Wh6w93oFj55DvfNEH/YJftGRsiIbpiLd4eZevik9eTTmiHl
QRD9uXJu0BEAG19RNnTGTEWjtq6lYzAeQ8E+4+CxW67LM9GjHXVAqqNVcbmMr3JAVF4LV23g8FyK
TPWb1oEIqAsMR1YZP9Wy+G0G1W3KoZiD1htJjGTosEv0w6R7D45FEbkkkLOreLq1eqrsZow+xoHr
bh3NnQTm7fTTyUK9g5ySByDupFbQDW0jUKJ4p0DuvsIgxOgUI6FZaIfdZPEmO7yNRJ6sLOhGGYym
4zHw77qbKZvLoHzsSxhRU67pO9OC2dB36QMB8EME254bHJXkvfejq3E8GoDI2I3ZezcanjSxgN30
xg8xQBpftBTfy/jR9d4unkCK9ikZxV7uBQUSQUeDo8AYH1S6xsVDEdaKzG9jFIFR10sU63xfrpN7
IGTy1UmB93AHH6fmxxiojZeZy7OGr5OlR6HVJMzNMBQzTpc2fTBYfgKmk3A1kd+zpu0xTut/hIwm
G2GMtJWs56h3CSqpvgzIde7aMSVhkAgWpS75nNVpjNtbSbEYD9V58mgaki8C6urEANELtfaLS9PC
t+NrVoSpvhebHUDuTursetxq5BLk7nhNGORuLgmQyno4qu1rbrZcHbMvu1W/2FOpKMaLfCNcajBZ
4NuI038TevZwa9dXQpat4L2p+dmu561h2orCitCM1IHtIMc7bVbNIdXyOyumICeTtjLtKrRQptp2
nSlokylkSNvqZRkgCD3LJP6CbwU7NcezlxgtVwAnjfYP0e8zrfNDJC1FMvBAt/JcNmDMQNyLTYHb
dr/acRf0EDG9OfOz1T51o4c3dfy1tRuilo8pwawVIjTAR7x3ebNllPEum4TY6VX7DmThZqxWiM/1
FdH80QqCq5VnMKxfJ8+NcKiE8EC5iASbVo+pO+sUzCQW9MoNMS3ZREM6s59JhnvkwlSI/ZmNICCn
eSGzXZo7YS1Ppi6PbcYVmPAO54JQCbqSv7YTTUExQBwut4khw1Sqj1Xd4Jx5LnCkbsgFabelwftE
lPiZSQxsIyv7dcms0rBcJXj7VYPMd/W2+dBD3sz+VjN2ksCjjWdrj6IWuwnA7XWRqjdwUBmFWjBQ
h1e6HOkfOQubZt2CDnyfEuvLlNqyi8wJWDIjpBAN2Z4WBXg7KkLb4+yvNWYHKEyITUyYX6HGH9IE
RlJu/bPkUG2kQu63oSaxbiIh2uAFTf0+dXUTqpwT5KScbjSPs8SxzU8El18ylJvbKadrbdK4X4gq
yk3jAWBfGWCVYYDSMgI9r+3rD2xTNOLANGnsu3kobLi0hlJ7x5hc6oCs8UHN9dBThrfMaMFRD7da
ytlWd2LTF81zVlSMI8kbwJjBWlM/z4NHqi8ixUYWSTiTOA61cz1LLOyN+FkM77sp1yzAyNZwmo73
TjW/O/38DUl0vy6LL03jo1apDS15BtHL8EWkOhs+yVz59EH0RjxOuXM/9i5jGVl5mtyRBkqr08j2
3jN7ING+tJ6i4WEUOqhuGKIkiJG4oztRoJLqVNjiKAzJpRsP5DnRx+h059Kw65jqag6SVL8jcOTZ
nEjF9MZqFyfLQxLZE15A556GCgEuWQSzeX1zvQdXaphEzCuLrxyUPwwZBTYFJvi6OMjMOlig2BJz
vpm6kX5DEmpNdaqKZ7B5Hs3OaM856XdNYm1VZrATmwwONdNqq5nS8t2bPgbYieiHd4FscG/Ec1I5
27nV37SioNUymmGkYO6piDC8Agxa64x+PA3fSYv13rYO1Bd9VVBgzM7Gpqpk9zVf9PxAJW1DHS5I
qUo936gnycuQh1B4mh/hza1ay/BdN/tZnOQtoU+5LGPpaxNswMwzl4OzvNYiLbaRGRaChnTFHCoz
qPFWkgNTi/Etr+KrQs3OP8r41DzZ+dwQ6JV0BkoreXVamDFEusj8WSnu3jap3rtmpuSY5ECbsKc9
nBAS7TkeDOWfJiIjI0+a8xAnO4sgkZ23qNsmN78KjYHdJIP8fuUNtcM3jqRnGuL1TsOjsmm54ree
5rA39LiU5rk/V8vOgwK8LMjt+LnaIMpj6Gw1Y4EtkwgFXa2sZ/aviNBC0vSnjoqj7mhAzbOGZKHI
pvWU9vsEwMYG05Kz6WrzZ7bAThXPhnSqMK6ND8fQ9s6q0E883DxW81PXoE7hdf/Am/mkop53rZmc
V5DDkH3z3CcNFgrBeukSIlzvFHdTLkUGDqtPLDFYv6d/5FueI4+I5ZQ1yiDovJycF89Qt0sHjATO
HFnyVneZOvFZ8WGBRLlPc88MtWvkctIsx8LWob6n1bhLU/ZpOrV/08wvXKPYQDDVX5dDue3iJeTn
6IKPMeDb5ECs0HNumFpAAlb4wiBptJnbCPfQj6deW9d6Rdt+csqRahNjqr3iOCO6mtGJ2yL32Kay
REUWBS/XJiZbtN62w17zrkvzozXwUpV4JhBsH2revE01W/dakSMZCuttom9pxPMUkP5z5al48TGx
xVO8yr1RUKCLmFA+VicqAEh77GFdE3ZrO1oYjSEJI1jdeUl83/yy8EZ0fmYmK1Uy3ReCnZrsmKfJ
ZmJRhP6WdAQ1LGZNHtT8BIC02OHhusuc6UhbgUE/rTiLIh4CNoHH+UpuXaxH4zOu3E9n7F96nRMz
t1/Ivng0ZRWImJxCIoChgBMku9z0HVcLY104xPe9pb+Ng/2lORO6Mk633iK7LtMRYzLu/86aWkxM
TId2POctHHAWAGxwV3iz8R5dN6+uFh9XSIUgtY+5KVeEu/67adWudbSXgkjijZNYsz/XFN66jZsh
4myhihmr2mNUXOgbWxQ3dTR8VYIRimRcgVJif+rGR6cQt1Ype9/URmqqCvu9DqBaZZoWiGs+7+gZ
W0bBiaLP6u+kTPaAK266NNnpuf2TuB06VUcXkCRVohTT0Fyacy4JFO3a4tBMRKaOerPFFf6ZGz12
UZOEbjvdZjmN52zA/xZVgIPtLb/C7ZhcnLTCJDwfK82A7ySNZMPQYzRbD9HACEUU/Vsr7ckkSkjJ
OnnS8g+YiZW9mr4W67ixZvO8wB4LrMH4dsbhYHrpYz3TWWcC8GeIrm92UnwsxvSaV8xVk7YA/arm
b07n85LPpzrDnhfFn5QQnwSrJhunnnZ2s3yMzXUuT+dGrpUejsC1hj1u4rajNr8qlSqki5cE1oI0
q6cmAfAmakLy4dkkUuR9dSwL4pRq+6F0Z0EHXXtf4/motyCkvepksoQLxw2Hunb9cgZyVw3bdE7f
0qIT/r/Wbr5tq/iKmgavpVnfl9AaB6dkcZEdaUv2AB7vdq3mbUR+PC4nZrWN5pY5o0dTmzCnM/nL
lMV+mcESJmSDZpmOqDdWE2cjnvNVWIFOTxUGV8wsSDX7uj+sKiMpMc13a+zcMkH5KUX7UazrZYLz
RVtNnrhCXmUOrU0bA6+q8WC6cWh2me/MI4ZjjbSobD0zvHQDtXYNW9va2uANuP8Y5FEWvmtydU2r
Pu3JdICijw1cuSOQdf6oxvIelIN446CnbCwqOs7i6mQVL6PIAwJU77pkeEsmWuDXU3BdiJjCWKLv
YsmJwvzEeS2iEEX8LXKGM8rtJQKUzy6BObSiNbakEN0WonwcEvO9VFKw0Usoa5mncj0oT2Lgxlil
j39WgVhHlEE8bvbsxh4J1X5rhuyb3e8TU6DDAWw+mcprFDD38mY3x66J3ikP8GMklCgRQv1Ro5HT
GYStjIudb93S3OMyQtbLFouSoY3Jh9SOtdNoZ/aar6pE211HZ0dedhXUtpzZ0ytvV66gaFZR5Puq
O1W1RoOAJ9i6ufbNvnezMAsh0sjdq1VjbrIEWUlIVqzc+GZKZzaNkBPo7Wt+k9nEFi92uPSlcaMV
dLBaJhHoRDhs1NxEZzzDCJfFaw+Mx6WbbiGDSRlW+aAtPdB4J+/Dvy//8xgY+ozrsi+iwGGEAxB/
Y3KvGggbd8qaLINr+pN6c0UKjJsAC+moxW+95VA7jKQz5PQh0ZENgf/UsUZtz9+zWw0K1VFEKH1A
7NnavKxF14cTFXo3cw+bOgTIdHgkX/hzHIrrZBd3n1WbD8KYvNCJ/jlkdvpLYXziI+Ne02N3y3QR
k3NcvGsjQNXaorSXs/EbVS4XDRV2GUVfViZGH4nIDcAGCM8C4qxX/E2SZcltb9L5WrIl2m3i4OGL
nO/EM7+nHvv2wiIcjdEBEjOAdBSrwTNfvRzot71rFu3UXl8uvXZgLIl9aoZ877kv8PPAHlYkS6yV
Py3ZcdXlQ9lcmkxMm6yYH6uY7nPhuoeuEUiaziU3mSZ33J9O2UD84/ZusYv77No68LQS2VB1t0KP
Z7/vLK4IjxR4pspuyMeogjZuFT38IaC4nrmsrUM1CQJ1bHZveytOBLAJnB26hEhgOA1M1NxyIDTG
3Tazm0uXTW+qvAYtqmwKI6v8N6drfxogbcTI27rNTtmKPW6wi0V/wLK2XqK/pYtz8uJ/Zm/Rk+3I
Q3PZcDapW7E8Zo/l/BJZKXQhlz1aElvxhhHrjRpgOaha+a6XsXd27HlDTzXMUt14zT1Wa9ix7G6R
WFRJPpSR3ooR9UVO4swe+0nq5WtfusVW60SK0SJ+gzHCCLtrhkwz6T5GD5bBq+nQIXYI5RCRavSv
sud2MhlWN/mMzWu3ddUIhrTzPCTIlJ8yby16YTvdlZ8rk/zljFQZTTRXQKgw4k7HfR4UeziN3CW3
Klw/l9Jgoml6MgqAgLoF8mWqG2xVCFZ285NnLeyXat4XCzqzUdjewRSHoRzGzRLTmOpXxCfHyT9H
RD7uNrW2qTA99EWdHOJsuhbQ5rvNiMsGtTIGd6K6O70saayY9ld9bT1FHy0Ki2/kGrXrcOzRLLHJ
djcxo4Ejxch9JDkrqxqxc9SZO5nOE/N1Ph6VZutVNpT0hbaHvCbWjC2KX7qOM/0yThjICHnYJVAq
KO82qsvH+5bM9KAn3ugK5L9Flz/FdusXI7qNgqhhzMia1FLNIZtaiB/cEZJWRH47pvppmPVdSU25
WRwmp9OVxHKhX7xGWKHQx3YHIfKwtpmzkXm1TUwCW9aYm0Mci/52Rm/PXQzuWa5eZIXJVB+e6Zrx
+Vcr1h8U2Sjts5uiRlZn3wqnNpNEr0w7WAxQJNoqPQ4O/dO2Q7RvLKUxFAsPsvDK7TpY3Izn/g1E
z7ayr/VnzWjcOh3snJW0SOuXSq7W3jFr3MyiXm5Ef+0JddhpiN/Aw+fkHXVtQZ44sxtbkXBaaLNg
ALtHCORCY5sl7Zey6ErfMarIB7lS4eVk6rXJfCLbKgBQ10vyUiheIl+4hK2is30hxDVPoT3aInsd
JO9tZAxyn6U5BiYue8Z8XjrJX9zavCTzRCgxsWRZoyUj3enV9myMxXl5BPWpbuP6XkdC4YyqNhGf
yjbJe3Dffcd2j9c2mmVH0MhE15kqy6HXs5VuU/tZPO0FG3fihUsiVkdRhTSLLRgxO2861QnhLczK
fupSDA+lGW2nbHm1ZqYuJ2d67iNmPbEBdWFFEA1L9HBR6cpB2j9BShCyTvzVWHIMHHe8iemhIhx6
JmCUeEE2l80P/GbeoiW7m/RRI3zaZQJmcondqBhMaBv8tCYKnUnYyEjCZsWZbEfg1riQmPpvTmIZ
WG5UZR4AldQrZYXNOSca40fF9qdu/pvU+gN6hnALQOF2e7f2UoeME6FDR5/At/hpYcqdXjBBQcsQ
ek3PkAm6hzZP55kesyTFJ0umbZ9o714n3O1odASupXl9ovPnbIvVJR1P0NOh7eXrBpUO+xyGe6lY
2deGgH2EDxMjD7htHzIrWm5kpNPbYOsjKiw5TlyrnQYLHh/y46AV+q5z72BcUBjqy8ukjP3a66jC
qnseJjoich58M656X82eQaFYrPz28Snph/dC0iKz/plTeuey22cTzF1xmhRWI7YDo6IBnXgaNfu+
Y278EpNHotWEWRPuFMy99tPV07sVk+tVRKd8xFspxp/ZRdBvMiR43JVPA6IAeW8e3N9KIn5Yz1PE
9jCD3rBlQOdTu06vJc5yqxyiC8osu9dEAz3fXjjl1qbe1FhRAmNiz+dcmfh9U/3q1vw1TDoVi5z3
BmtPeIVuz3XxhXeD9Erop/R72RmbTvfAX5RxViUZ8otdhAkIXMyGQa5l+1In0LmLrLu297Kbuufc
ttog5k3eLI2HPZAmuNF69jYZ5vncuFsL92zgKkHaxvi5LPWFO2xGFWxtRMP4XFdX+ECa3ZJdB3YH
9h2EtmGQX5ufjCErtgrZo6l7kZ+0SK9Jbaf8D+GkiOvxUkkmc7VvtPb5Q4v3dF910E7iPPW02VZV
fTvOlc0i2Bp1Pca6iU/F0Ncw9tb+kl7/sVHfSpy0N38PyaIlygjlocklf21/jaCJ1L7E/ogn12Qt
JVjd1Two/t20BE3LOhw1xlM2phnngf7ag5cIDNN0/Njau1LagVi91zhNBFNuaNp1X87bLmIjU87M
QWSbTtXtoVX90+Q0a2hmVrqduuKssIzRO6Y7Z3VFG3LxEGzsjjkcYUWvlk4cJRxrLFP6YCpQh7dW
14/nqXEfioo3tFqLTdkY3XnwhoYM753LTd9tYLIMtDegjl26aEHkR2YcEvU1jwYUcYe2fDYaL5bE
Wdj0H00LyYWJLkqhcut1zqWkIxY0q+h9itZtxOjgRIsVZs41aGP+zboliOQ0EF94k3ej2gH+xrkY
nb01PsWSvQrbsl1uNok/azl6jDHfGOQPUOSoX5Zc4FGOe2dY3X075sgwMn4pFvqfgvtSDEG605Z/
ivzgLLKMc2pbUzBUZbzTCpIRWsP959h4NMvhRQ1TtBFgkH1n0X2nX1ifrfVHKHffWcRkZ/8cyQm6
lsV3q5it1Z2B2k8jxKha4tvZap67HDPFwMll9k/Mcdx6HQ6fOEq2UdpB8RjNjeOJ7+vECYU4dJLe
My0/Mp2jifO6oP+ynWJ58LD83DCo+GxcY8bjRqPbXvMGOOKnLxi2ZI6oRnzdqcgFapMVT56kT206
ZBTBArmR9XKZLLoHtojekzscKKwqfjSv29HEuj91p2XMixBbxmGZogtxIYy+oEXkhsKq4/Cc8bK8
lpX9263qJMR4oUoFW5zc5hFHcHZqGIL6XS5Gzu5rdUYf5SKzRFDO9iXKibVv7eFgKHLQS/WoLatx
GvECmfiAd3W6LztK3MGzfs3cGjeV7F+1eljRuXJuBrxvJpOZLaanzk1uB3ppaG6fphiGo0FYbJa4
y04bBi/o19r3RMLZkt4XkBn8mLW+7kKwSgc8k9zKc91kvr/5KCRxYpGySJzWfmN7/MxF/jV0ycrZ
b4Zzy+ciUsILyVvfybX/iC1EyCy7jtNndNAsMp7M2o19AaIMhYGOrc3bPHXTDuMTK+xNNmTPfP4P
zlfXdF4Qoxcg0yL6956+0Wa2VXb8q3r10JvOb1MMr+7SP9KFiHwz0+DkOwRneRCl2ojtgDCu7h36
qBqpwVJgySbywN2M5dqy5dfpOjuRdQso7cuIZtdvK3xi125WNTCez06tCIjdOUxKAn+4WawldLiC
qrgOSxbuSGpv1pj+A25WoTy3Kqx1bG2Mvyfdb+X0r+RMoUZX9aUVOyPizsmaDl3Z25dign5cfZm5
izddbUc3xVKni4ZcBuZOm2v8jLZgsIuMH8f8paHpbpPVOyksaUFlgEbAep22Op5eL7lR9mpssjQ5
NbVGaqVVHiXTannVluGw2PoW25xNdTH7YyVDY1YxtLGmJYKlfTB5YghrXP65uOnYlMZMdJLumDB4
7bUDK3y4NNlvUrdX6NRwsCqNv5tUTiFRcShv2YRdM9CW+cVYE+8WZcNXPdnjrp0aW+VUT0nT3Vkj
QRBgqvk10mAu8bq6qOXMe9snmbMVammX++miE1xl5UeYevfYv4H+qYaOlaKJoQh3wjkVtoPWbOfm
Mqy6cVuV026utDhoc4qypt/XlUHdiiacVimfnqq2brKe0pIFKEraaqs3w03sEtwe68Qu4DgyPK3f
eoXGuPL0Vqhu2009JcAQ32kGRf9c1T8xDb02I4zSi7U00BbzUw7tRejDvvSKZTsY1LvFkEv0IIth
oQIiSzTfDbH11Yjb2GLVJCfQoR32z8PjUAubMffJ+yUj5RPxS7TuCx2UUBEDx0zLrcWmNIkpI1Rs
XhhYuSSzfknnEbeHcWjiotwZyAOylHfK9K5WHsrRpiVIccHr2nTma6/SJxyWlKNwqOxhYlCjkudq
tR4jK3sQrCk71xnDvFtDrzFuIu7kDIv6Y02DjGjKbZahRpLYmaXdxmyVFWCj5Cs3pthp8MX0Jao5
s9xpnYTLZOycYaAqQWz0yCzYNFpxFKr7ibLpJ+/pVWTrxmgfinYcuWgY+YvqNzORP6myf8ephtdv
BpZeNCHwe/plC2CFll27TL6QZGnYN1WHeKZdrHp9SmznJXPUXjetQ5tQqmqDeQS/w7iHwKMzckO0
e3fcHP8ZQtu2esMNAzTE5Imd3XKH1eevrgIbmH8JS5DDlh8Qde+lgxJXDPXrGnlBt6wiTAbj2SOH
tW2992S8OuLT5KjNGCkw2pECUaqjXZJ7WpsI3KX7rENxG6P6AvBownk1PbYTWswQMwxbO/LE4BiB
dlHzUDLIsPHW5ViNXpCuNilKHELH5GjBSaHN6u5st3uw7PKz68kq03QH1j6GNH168gTysuUxVmC7
j/NgULDZAUsuHWgYCdhwxXNOQCfjJuDFbKv7rPQx0HCptqSGqtS8SMMhMxRuYIbmPjbR/nrLoy/w
ula5vRFJxWw6oz5Ra9+3Vn+2O+X69BrZdhNat9Fa664YZb+t8PTMLs5HNdyaI93gmHZKp31DciDq
EW11M3cQJPGlmg4f7Uy/vCgM9qXOAQmetTE1Gu5razga40upI4FBRbpOpIcag929JylKKBRnplWu
bUB4UinYCT1eEAeofqP+o3WN3diJ4+g48FAakiFz1myAFk6NoDkOp7kRw8mo0/GEALHS1pu1PfaR
edNrjTqUvWgeMqHlD2yrr///e6DumX+EU8RtU0awIKMkNvzO1vvwf77NgZqatsQatpe/h7AD0Iew
xft/nySb44x13FVbe+2bB3SY9gG72GOjA+/4e8gi3vXcevr+PwdcjyoIMN3x2ybBf58IIZ0p/dnU
Dn/HYbZW96olvv76rH//MFuyTxiopG3Nb/b3WC/7wcdhZ4Nx+d/HitT1DaA+l78jYHctuF0yBG07
ny9CTf/zD3u7e1dU883/eVxQG4DSmWlo/e/xRiuhWIgjfVLz/N+HC6LVzjEOo78n/Xu8qBeipxL7
jr3IrjHb6C4j0/OpjTBO1c083Px9Kb06v2bArdtUZeOT18XFrdmiJVbxPHLnGNx7MhD8gvGbwa8c
dZp1Ft+/H106r/djzHqHvy+zwstCBhtE8J8njqP5SFYhotn1ZbsC6lxu/OfQv5dyveaVros4/b3S
nBLZuEZujCDB4fPYlnu205r/92XK5Olp9sznstX4PXT9YrVG//j3PAY/iZTRtce/J7IrTH1t5UW7
v+8Ome0veHqZqinq+79/7KLtdnnHpQUqK0n8UdawLuay9/++jaO5vucF031HBjOr+PWYMl0TXFc0
tf77PHm/KPYDVYhIYe6GwUovSOzJrp5VcUcL/uocaJp7EHVOUMfp9JCD1Ax6qAqPS9dKP2L65ona
q/PjWRYvA+ob1509vyYrPDunsJ23StnVptDG+kN0zS+hsoxLdtWrO2Xlt2oqxgYz66daMbIXbv1v
UFQUJT0VOhy1P+kNC8eq30WKimbTHVGrsOSWUGiEzLAfEE1MuTNx9FqHCb2QXxoRt9awtj9F59w7
OPy/0jl7d6uk+9TZE1C99d67Se92k2fFskubmGgUz2jvCZOHq1k4LEHXwOW/x+K8YaRy1Sh+pra9
//uGERsOi0TUbP++/PtGlyIOZXGhUe7wVP85ronVVmIxC/6+HK5PUDumu52UC1Hv/78GWc819mn6
aPbc1om/do6+0ywDCvH1mL/n9+gJhqq1p//8qn/fqPpoDKuentbfIX/PrzQdn/+U0O+vW/xsTKTv
1yknLpIW6IW0oHI/tnZGJGiTnLjMtO2gqewRiEHqd4Y9fJSFdjbtZo7pEd+vbpT8a0v7E4O39zpL
0yUCeWBsdnYKVBWvvdWq2rp1zNndsXmduP5Lk764Nb3N0fRm16BcEnvL9AAf0Jqv95XTyHclzdqP
43l98Iy03nmyBLdT9tMN7n43JLU5uhBr2gdWm+svOAozgEnJXavnD9VqmmerKQEtWHKmNUEvcMyT
9syJQ6MorvNzztYptGAtnPJcFOHYQkkpKhpcZT4vp9y2htCqcBVUgub/KIzyZIyLGUK2iU+GZ8qQ
C8U55jmDADULLlfZTYXpJGwY7d9bdpbcU41Q0hmO/I6LG7gS8mdgH77ph3h5+Ds0tVcNVeZ/D1VT
/38OtRhzftDJ+A6nwWb1HfNH3FPZkeyzcI5gm/4/ys6sqW1u3fNf5a1ct85ZmqWus/eFZ2MbDBhI
cqMiCdE8z/r0/ZPIDuDQobsq5XhJS1pIltbwPP8BtWXCGdM2Ap7rJs9ab9liF7rICkHWz2mvY6XE
WTlwhqXiD+319IG9rDlXkZNYTUV5rCc3MHFdNdPXGV0bxt0BsWxUfdyt4ufd83FeQFDZUpzigiT4
jwE3P4SqiPSD9T9WmY3sDTwlVoPWJsVFBYxlCxkYXsK1iqrwAtBOt5y2tanlXDO7B6OP4iY5IepN
28xWXbQ98kxTqfWc+BKJss1Umk4EP83eBLjnAWfmHNOHrukOxs28Qy/bwHMWpHINZVv/rkf+Y6Eg
bXc1bcpsK0HSrdikBRbqXRRVC6G0oCsIoFQrKdD47bCD9JawEeFjSkNILEspr0yGBYAA40Zik+H8
uVzmBQJ8xHGfa05FhPMJNY0fL6eYdqS6W10ZpNTRnLaQgWnLK9npxWYK3CdSxB/Bg/l/2ejqhthI
MiH+6cCp4vQx7YCHSjp4PHgYMuDjoW1s3XEBmnuFetkQ/7ly4xxYC6qBX4kaliR59PSoZAhV6AN8
nLQm4aiayVOipPa170K8sXPi6dP22LRvkfsQt/Y43c1zaDGSV1M/SXdphiqU3uM27fRJvpy21x4r
orbOHsjimIgTddirBqQuYx3LWdlrpV1p8jTNpq9Vj3Np0jVImevSbtpUBCF7p/Lz12nry/7GhrgW
xdLPs+1T8WybrljyNs7DZWsRQ8X3qt95Sv/rQ4jy2q+51kEDLx57pv5ZDiAfiCzMvpK0+6FrmfEo
mcl9JcvVVjNUbW3Jgbe0YxXVDzTg77VUJn0GwyNRLPpTV0aXqYj8BxwvMTWmwwSVIS1Ltd9ZqGw5
faAuQIXT/yXdZZ/n8VOfIepZl8pnVy8FCNLUYsXeShftw0aRG2RFBan7mWhVd+PECUvrCmqXpcSP
mS1/wZ9cukEwO90lCjKDvjkASOjqVR5n0UMjSKL1UiSvJChcXw1nzgniZf3QFG52IedFtBIQxLZp
7cb3Vt9vCUYmj3KrprCeHGcXe01w42juz6m5QbH4BfMuvTLTuLl0XLIM3XjA+HeAoCSnFYANTAxX
WyMn+S1AkvQwfahJVx9yrQZeq1tIHEis0nMAkgdV8bVuNtWByzl+BaYNB07b/Sr+PsVUPc6yhziO
0s3LqSMVWLAmNdWyzqEGdN2wRbfFvpxKSQgBzWyQvZ+KQQGKBXjqtrXKS5OEYLUtiYCADhP+PM2l
4qFvyKsGiZZ/MQfy1n4XlY9pFD8A82i/Y9F8qJmPPpWNASUrcXGwT4dZakETmEks5MdwtO3Cb4k7
EDKWq410+xieeAVPeRSXS80chTlFzmY+1tLrqfiyI4ykGB9kcJYN4e4r/15qsBFXEaTeW4aX26sy
A+Lbdka59dT6YipNH1MVfaw3FfORXaS1LvGyyrz2OyFtEwteVwxLnVV6g4iCAvlq4Y+7pzqF5Ih5
FBETLXSdOgyr31nSSxfPhyhyNC8UV796rszvdCnjLKEXunkNYYiT/G7j+fjWiQueLNoogRTsuqxq
V/MKHPaNG8bJjTMuOXxRgNX5vc0q62oREgIDuoMkHMwV5VgIy9rnSlDs4bI8sCbWTwJaFXpjxjEr
TSRlA/DkJg/iftqpo2q/AAeSbUQGTrBq1GydmOBdo0p173wnNZdZgziCEnTwqKB3Yp7TQHXrYuM0
RKBs7NSVnlbk15ynpGFKqhaVfoo51xKAbLjvdNVbZEEEgQikwC3RzGXHuY6qruq3Q+EQODUVVpiQ
7FibI+qualUwm/aaKpnOvjKdPel5BEZ9P7rMSqO4NEGskUIv/G+5GV8USaDfF2pmwqlwkQMZYv8h
kwggjBXMt0eSSy0JqlveN/Aiz0ca9FjzrC+VI7klIu5mHp3aCIYSAp7+deA46EbJVUqKJDLXbW8o
u4AxAjhMXJPRDtI9/Vu17mNhXmrcn6UZhup1GmF/5wvJPHWjZBF6vLM816x1WTtDP4tHD4ba7OUD
qc6IwCWqW+OmBAT/IRs/nutVhZbibSH9OmLaU/U9Dsmt5mBBCLmdHPcSRGJ9Y6i1d5sZaFb4CL0t
p+L0QQXNNOobZvYjCwjhoZcK0zYqyBrhQCIg7daxaw1n2sbdGUlUHFqvjZdhHFX3ih98n35qWf3p
6633I+BZJZjeY3QxHmMhVbTTxmMik5hCEWjl/aCO6YPWedKS52MSO5JnihX/OiY3wKWEUbKDUmXv
5Kq3d6Q8yW+1CgmJPEjcVcjYUOCGza5k2nX+lUmwupBqfxV1eVxjUqDB48NVd1Zy9ag846Peu4gw
zHRh8ZmMG14+qsjHABjU62mASLusOxzXS79T92mihEtfD6QHSPJXLU/hD91vjlrZqg/wFhLS4uUf
VZ24vpqmrprXHTPb/1X17KzaIPBYT/OQMOKjUiTqnXCK7OQ2rwp+8yg3hvK8R7Zf7Tk/JrOzdl0W
DiCUIW9wFi9FxxgL45+EqNCW09dQRhDAHz8yO0Bh0roS6HbtinBcr01fEzRoJTxV326dyijDFxeD
Ssja7qWLRHd3UEa0dUSq+IKsvHQxbYf4TvB02ijHnYUu8libpJ+dzKZatSHX+maqUE5bp6/TR27p
5MrMOphlKGf8qj/t6WX3a20X3q6nnz+6vBqbqCMwJ8d5cnQSOTlO35iF3lckUy9etneOK28slcT9
dOjbuqBNf9Wt0O6doXFQIztsuYfpQ0fok+co1pZmHqNdUtVwv6evL3XKnnTHeZ1ptyF0xFoajGV8
YIbuSUL8fZcklSA+PX5VJBBf07fpo3QZu4AnebOXbY1i9fnhpRwaQ7gKYnTMpoOhOKLUdHYewpUk
acrSoLuyyJG9OgcTJ3Oe9J0AX5PB1UKur7H9I0IGydEVXnLMo96EI+6oC7tX4tc7NlWDgN/L1kxV
zQWZVnUxHTh9IK2cHMtNMdacNpQt+DCDKccankaM08zDQLrxgBlCPpuKUJnSdamitDQVFQ3KqARX
cz8VfcNfMEAqp8xWlGMYa6dpc+uj3VppeMgFfdI/lDKpXpYQ5nbaK+niCifN4RqjbO22TIbnU9uR
Vu/aoM7QU+IgMh79El0h1qPjnyVHqAmmuqRetvgqPSgOziR//rXa+NcyDfNWZJK6h5e/djplyF8b
lwg057D015MSesxwsapSF1z0KJb+rI4+6qm/FPPSg4lmA6GZ9k47hi6iZ5/KkUi+RHKUbKZSH+c7
ukooPpG8tAPmutACff+Itlu3KIlnL7vS7IEyefHcQajgMmUqhHWSo5N+KJDPmmo/H2iqHtjp3Bp9
PfyjLpX+EbyZy9KivQ7xv9gjIL+rpc56EArN93YH68i2j3kT3pXj5sSGZ1OEpNOrOrQeukoN5gTi
/f20tzICPDH68N6VQU9XGhY7XStZDwWksVVSBN1qOkpRWsKRdRBc2lJk3w/BfmrSkhqxR+mVDODY
lBMEJHKLRFpPxT7svwz4zqJhVWan0nWWU5N2RW5MHnC+rptIuddgjYW+dagilYyHEJCLMbI64JRt
HtpcJ/cSyIYDLlS77ftIQ27o9+5OAsPwcsgwDD2dKBL7OkOrqsM68Zpb16ubW4yWCB1GgEMdlyKS
NxjItP3jSw25du7aQI0OU31cT8q12kC0nIrFeMIxizueazqmLWJ9jqaIvbZVfV3VfXHVJfDtmQAA
tS8k3laBSGatGu4P77r2mvQHHk4xOEF39BrQYNsOlQXRvw3udKP8ZqtS8iN0FOAvRv5ZVfR8WaFM
uCcaaRyyQc7xQLLNr4GUL6aquUWeT2mFdTNEeMP1wmck0Yv2ZsjsZja1Z0BSjBojf3QyoIpS3jEZ
k0J9V0KqXKa+YT0AHDhMVatA+dJYAg6iYsj8UUR0pmtInTafm6yj/nMNIWuo52tIY+ZU0zUUsIbu
/CT/Bny3WTl5qK0iEQ4bwAHxQkHY424qNkWYLBRPKHdaVf7aO9iu+qooQiXfkDSKV7CdyZOoUnAv
8ElfiF4Ul4Dh220uh+UG2WR0RCU/Wpjo5n3u++YBCLT20yp3ZSQNT1VON4EIeQChnKMH2ykuS+KZ
aY3gQqsmj22ce2v0smLk76I22xOZwzJq/HZWrBF5xmZYq+asA6id520POwIbaKeKjctIVpdOJ/l7
0kbWPCLuupy255YCFgiic7JX9XSZVi2WEW7NEartY/xid9bzCdqtamq4asmjvZ5pir2mgQUdS3ng
guJJi/55Z1N48rIoGhQJxh1TlWmv3SjpjgQCKvoBCSqUwFZR4eoHjfjmwRg/pqIXtcZuwFxyKk3b
pxpyTP6IpI+JMnUSQH0fj21TPI48PV55uN7MJwF2mK53GUL/t74LYLKUwVlMQujmUN4ZthXekk73
nrdnkTmvZaX8itoGbPPmB2rjjGHAX67dTHM2LtJBa8uLktuwJclRSaL5obZijgB0/ShQbVog4yhf
Ip2KA1od+asul8r7Qsh3bhG2SOpglNUn9oMe4KESyGa4r7O8xQNE7VHt790jawzI2Il7Da283atK
ZVzr44emgFvU0+s+8I1RUaw+AMHcwf8Da1loYbFVBqYVL/XrsvRXomLJNm2bDms8UPi9X8frqTjt
EH7xhGy9fvFSzQRJZZZpfAV507iOcqe8shpp/lIBZRmmZkH//eU0pWrm62qA1DcdNO2oa79bhJHn
QLngRNM2uUo6zK79eDsVm9QxVomfgYYQeOPYrv5gsaTbtTYggKlY9r23RKlGbKaiGaZ3FemuI2Qq
5xaG+qqsav0h610IbPaN3AXagdQFEvyu+AkMS6yDImNJM22bPnw/KfdwrqAtU1cMqbpyhiLbVk3y
BSww1HPbURaysIKbtk/0o6Z8q4ktQJzBrmKLjBmU13FnWqThjdB8sRBkh5bTtucdTvZF7RV5N5WQ
UtSPdvJtqj5t8XVZbJm0vj5PEKUCVEQlLQuzaSCSVuUXFw7V8zlYXADXzocvkF+seWGTmQ5I/ctj
B+Sj93r7UnKc59LUV3WoXLzsa96Ufh83dXK/a07HkXNqb5WWXPXYAf6u+dzeuG8U3HnnOLtzQT+6
7dZt+/AAszE86KFzU8d9s0GOJTy8bJ++PW/LOxJmLcgGqr9sTgp6+tlULofme+QCzMef4eDEenqY
vk0fZd6jqaJENQZi/9nhyMLvXpU109+kwo0vghYfyufTvJyhKaV+KQejdt94/uljOheTgmb26Z//
/vf/fO/+t/uUHtOod9PkH9iKxxQ9rfJfnwz50z/Z8+btj399MkE32oatWYoqBCRSXTbY//3xxk9c
asv/KxGV5wRdZn8XgaIbXzung68wLr2aRZFX4k4H133XQ0Dj+7RYIy5md1eKEcIUB3rxxRmnzN44
jY7HCTU0s5NN6O8inObaidI0DDDAa6cq04cV59Y8KcD75jPJb20mKpgERCs3CLXLYtDV5494kC81
utYLcsPca9SStEtQ+dlakt169lJv2kHODQPN1EcyOfMJiurJJk+s9qAncXeYvqm/v401UE5JmMaB
O/VYmhwcRd5Wfp1eZz5QWkfrX5XsRGx1z+5Xf7/zun1+501NNQzNsnXVMhXVst7eeV/vwfG5vvmj
wMb1YChxetnWIrrE3WL8Dnu7JL8xbsmXeo8zGbCNDumQ8ePX5qCwkQ3MS+cgkdxcxJrQEbzpymvb
NwskFNjWOYYOnFQ0Hqy+/5SzuvieR0WN+4x3nwPXv/LJht8L5T4Kq/pOhTR1E4LlnrZadRUcZAeK
4VSMZJIqnSohnj8eo8M9WLpRWUDer/V7sBbRfDCTaDftTdLw1fm77NX5JVVs27qAaOnIuJ46ToVY
R9kciD7//Ubb6h832pAFz7mpWTKUL017e6NrK7GYsLrJExGRFr0Y7t90h93Y5qbqSFlA7EMtb7rH
L7vbFFnUMkkunut5ZQ1TGB3RC08bij1hHfiwIQ9cbPQ1ppnjxsYa8cPTV8fRxq+m8qtWphtPTc68
K3cze4tmlbpsrGp4rKpZXxIPHzCIWYlYqbd1rFkn3ZGP0/6YVQ4RcyWDyekYlwXyxvOysYZHpwxP
HTHmE33A2Qkj4Ac3wlYBGs67CN3SQe+OjWl6+7rNDlMJkcD++Gt7c8TnGQW+JkucWaOi/AjMRV04
2ksVDq205PlQRdKKxcD8ZJMGoDw8pEOQsPe7G+Hkp76TZQzeGmJJVjVeiyt9Ns1lX+vii0D9fwNY
yHguGr1/mcBhvVUtTIL8VI8xTOXo9846Hl6oaCFMj8Z/v+n+yqk7/J5mfeG7XnVW/Pcpjfn3P+Mx
v+u8PeLfB/97kZaABP5aa/2UXj7GT+V5pTdnpvVff93isXp8U1gmlV/11/VT0d88lXVU/acbH2v+
v+7852k6y6nPnv716XtakxblbOi0JJ9+7Rq7fdnkHfg9TIzn/7VzvIB/fbqH3/5Y1X8c8fRYVuPB
4r8U1bQNYcm6pjB8fPqnfZr2GMZ/6ZpsmgTTNU1XZd7EBOkz71+fJFn9L8HDbtu6ZliyylDz6Z8S
ms64T+GEOj0grq6mpRq2rH36z7X/GsKef7T3h7SxlVdDGuRCU4Vmpwq4bKpKvzp2vK+GtF5SwrrI
m+6uncsrdRFBPZh9R7VvVa0hfhy89at7884Qar3bnqEatGYaGg4Pb9vLBAL5WVx2d6A9EXhDU0FT
u21dItJo2t1SSZutiDxUZxBJAEAqN+192gIPybLhZ1+WSxm1Ygn+YqFJ2Sxv2nUbhfdhBkGY6DKu
fUiQCOU6TeLPqjd6dWtpuYLzD7SfCeO8yi2flH392JBTJK3azIXPRCkscKAK/adEMtuLXIAUNK3q
h4X5NFJThC8Vevq1DRCGWWT8mRkDSmGC7JRcKTmxTY2otvEdllgwd2SQfHrpb4YApV8EH5BZ60m7
DdjszRRX1Bjjud0c3UPyCH4UzywvRklKI+bvNPV9HxLt7QEWA45bsvInItKA5pHSVF0ohLQMpViI
yFrqJqi+HjgBwGaphkbY1hiEyMc2HsJZaqakARX73pHJ1sjdd09Nj4RB5n//KWXx56PD4wse30Dt
zDbU8ad+9ejUgap4iCa0d76t3EOwnXeEzlIEWGF47SKUhQy5+WJH26rSP2iax//8oZUR3efZR8PX
EuctG2aQZ9AkmjtkrEBEzSz52OVf/355yjiZe5nsjW+GZlu0gvCopSiacfakao4CYwIVtzvipMUc
d7R0ntohKgI5wsOuruzVov2ilOIJ89+Nbvc/mYTcusKEXqeZ1yBgf6Z2h5JvBEagqyBpSFbXoIMP
vsDLtG+BShK4hP2xynsXSJTUMR30Dnqvff77hcjKHxdiyoL5qCUrY2czdiavfyc0nzTAyH5+131v
l+revwCNsu1X/d6dZ2vzeZR4M0i8niO/c9tMekyhGiq9k6GIsw4l6Vwpc2FF3vUhugwywqoQe2vP
n/uuxlIwirdIuF1oTIRqxeAGaM4CIPe6bJWFl2bQrFL3JqzzreSR/odW3zQ2GGoQT3ZfpFtH8r5X
WGss9S763EiadV1kKqSU1jQ+mOyPE523Pz/XYekCkBfoEiTZ3t61ApodTNc+vdPA2ibRKneT5Qc/
jP7nc2zye5j8MraqCOv8ObbJbMtxVuV3sV8HiEYbRywFYCZp5UYuA6DnDoSnFqklEmdKWPhzZIFu
TNU+NXYdbwdoq0tJA4KHCPqTo8Q40Aw4MviVs4RaTxwi15ZOjtq6hTGtV924pXydSkqxVXP1M8p8
NTrxxqqtnIs8g9BU+MVKyjEtKfKfCve6zNxFQpp7Map0zHBU+AbpxTi4Ib2p2+g7BQ/ejd+D1JeQ
ja2drKev86+hDJ2kILoK6lCbOUqprx1AB8vKDNC/hr0284sc11FFQHhAXs6x/HSLWdm2arUTvW1/
GJRYg8jFFEdE9pop0zptlL00iJsua76rFuusLrjRvQglzCa7BZNTLHyPuwPKHbCIeVfF2IBrNQAX
pIaeUOGA/JCi/OUNMbIImbXFdwxgamcdJc34HJZo7NSYMm1wB73oJdIlchGJeaam35ChcDaensYL
xMJWfep3GynTNaKfNljWKjrUiDXN3E6qQQuCNE8CmCvFDsT+HeTAiYqf3Ehqe6nU0nWf5YQCxZeg
jx505N82mFAvcTyB8JwqoA+Nfmc4lv6Ul803T/PvXdvCODIh6Nr9CGv/nnzjo5HADwEMz9x22Jed
yTgkfR5EFR3bICA5Wd3Df/guRW6x0gkAL3K5jxFxDXZ6M8gsUruTo2QIj+bIyYGVfijBpUBnuWdc
Rg8VAdGtkRvXRSShXpT5NUIwHkCLIHoKFSlctAZAcccnY/P3N+Ht6m7sak3GEJApTHYsjZfh7buG
N5kuyFuld8G22sYXzSbeo+W/CQ5/b+adyc4451DscchQZd066wn1VhvQqMwTJjvWOr5p1+4S+tWJ
4XZLwBEd+5sPGnynE3nT4FnAwA9iEUjw/u6AGuzJJi3lDWzlIwbSs36BWRKc5486FeOd7p65o2Vp
Ot2wUJUxiPFqWG79VLbLGqmrITbFYXCxhkn8NPjWgJFktCSSDEs43FkVntKWi924E+CJ1AXLDGW/
mUBPCh4gFLKBcHsYW09pEH81kHlYogPkfxWqduhT/VjEqGX6llWRdUdeq7Fcxv2w1FSoPlKx11uw
S33DGzaK3iXF50YmVaRFd3EZnUjxkho2WRMXtyK2kL1wmeQkRRuulFYHP9lJpBitHJq9XV4HGiKe
ZisnF9Axq7uhCXaRWw4QH3Xnayl7t7bffzEiUZ/USr1BcfYxgnFaod4op9We52AJI/++c3ikLYPJ
ntPbeK1qdBGiJWztQeZGgwU+XeODbBSREJvEV25813EJ5HvGxk4rbW2L/AFz5Bk0L9TE8fD0sCnt
7EUuyOMbTb7FXA3Nd2EfyzI51XkMGwfg60ytAyT2BSSQzrotGlyN5cFZNcJEHRBnGpGne1nJLlBv
XbFAhv5aSghkZsa6KKth1ZpWP6801OYHs90UGoaLnuEiVzcSoNW2Rdwg6K4TRbtGAQAWZeTd2FjQ
LN1Yuo11tDHtQLoRUrqRXKwPcCgXRywIipWGYwz8QRTwcgEXXgmS06AXeIkQeDfdglVwrD14ub+K
LW2VZbgMRDoZRhAbKCkMUIFyU5U2eqD5cxWbNVztterzUAbIpgk02isLa47KM/Ojp1vfSEL+xEnw
szsOLnkc3QRRYVzXQ4rnNM6pC1xpbvOAXglDwvsmQ0o4jEMyFazhZ0A23ZWoU37MSpiIc7rwAoe6
V1GNjS+VrLQ+iDSNgaSzYd9mfkqATxBR4h16+/ZEoR65MinKuwq0TmA50I9c1J1MlHtvPNRaEaX6
oEX5bVRx6v1sGGMa/CFms3/MNNKIsFXamv5df4Ga1Az+30Lbtiv4/Zvgg+WX/OeMgy5WMVj00c8q
tnI2O2ta1w2kEN8hbe1u2q/1XXznH8TR3w7L7tLYKJt6h3T+B73g2H2/vadvGlXHhcSrHil2INnn
uePelUusCZZQ5dfIy6/0NVbp63IjLj9o73xhoo63U+XyDJvpG7Ort+1VyFgiNIQwYynca1cRG2Ip
i4YZTqN9NvoflZF+i4e9BA7v7w2fD2NTu7psM8/WDPmPtbSkl11Yl756apXwIUEQ2Wpv7CRnTRRC
L+/mmZsd0AX7YKL6x6g2Nsu4ZmtcsiZMcTaqDUPbIrisySfUU5uFdRGtvJW2BZ63lGFIz4r1R0+R
oo1vwetflCZ1UzXxZjVlKFfa2WMkhjqCoacrpzSEOqeFPzM5RULSSfFRKaRVh73eAikXZyn39OxZ
2OMFAkVyvPis7O6xa1vjKn+h21jFJjFCL528ykhjFgnQ4DQilshyfl6ZIZokrmDKG7Fcbr0Lp/U3
qh2EiEcA3UffvZshxAWNJLLps1DGXlYY1CyjtD4Ca9hCRVs5IbJDOKuwND7oiuwBxvJ7KLm4OIdR
ig1LkiJrFuIqkyKW3mjeqD5HpLiuUUdt0GBH8zwhIBBpX7oK5RbfgXERgkhR7rIeHQIjqZNLTB62
8EOOthxvcJI4xEjlM413b2VVkucoIt9HKg4URR2jvN9geIG1NbrkHvRcsFJJh1CYCVWsSL3HPGJd
6CcBxIQwuTBCpoZVZanjYvoQtZDZMktb+yUL/qq0UdIV/Saric97uAodciVjXqcMKO9kQDKKkgmv
IHABvbT47hEQ2QaoindFDT7Bhy9rDOZcEelDHBjFaiCGPgPWiJODrCnIO2rt2i6t42AqWP1VcFlG
1ZqyJAys5S5qfY7/4EYmDDfJ5+6rOAj7YA5mRVx/DzyzvKnz5L7rvG7GNJoHQ0d0E10kG7CJeIqH
PmDYjQ+hmV/GDGozBWQINHKkRuqM5USMLGPQx19BNZOtquSTNmqGSLa+rxxnDfX01mVtcTRcdZcY
ImCl4jKR4NGQqhr7kVr2F06RpJvMlLwfjh40F4oo4ZO3VjrXYrLCWZ3eoQdy0xUVou4tXvb0Gchn
hvwiQdtq66xu9jzS32QDRrxfEmxpk5Z5otN+TshoIghrXAaa8YhPdH6RoANG7bYBMZo81rJ16sEl
rYsueMSqa4tiE/KnvvtZwW1lBvfu4Hc2Srl9u2eBe4NYf3RrCz+96jsHOAprOhfVA0kr12g08gzL
81qzyLFnoE47tRSXWAiQ6/ScfaOlGn22e6E2yWe901FQDxjvFUU9xIAWgtwYJV/QVFDG2d3Ay5bV
iDZUotx0GaqJtY/vdG1vpVbdCDF6KsFFmZHx+Zki4i/18S1uaki25BC4FOWqK3XCrxFadpm6RbR0
QeblZxOLpSxV6Uz46C2BI9gjHrTNsdjEJToDoSt510HcLFAFQszFyOtZ1sUdulhxttVzy11UdimQ
m7XGsR4bH6F5w8Ivde2DkejdbgthZY3shkbs/Gxg0OC4KgIfm1OKtnFEUjxR7JWQ7Tu/ekAS/6OO
+XwmPvWSJgOQqumWwoj0dhyyi1ZjmpQqp2Rf7UFXbtw9OaYlPoALVIU+GHzkd0YffYwm64gF6dCk
zoaBWKaXK9pYOTWrYhtuPH/d36NmVl9GYz7wVt1Zx3LlHh1vjc0K+ewZMMEPphfnIbPnC375E86W
O2XLelspM+UEhW8RDDjAl+aT0gUnlC5v/z7WTrnWP4agV5c7/tavJhV6QvgxREPpVC3klXPR/aj1
hbdCb/I7MnWz/Ao9KTKf0uKjCPb5km68RkKpQra42aSBz4a+UIShopSWfBKSzopRlghcM8X44Ore
b4W8gGbqMlp846P16upwrI7dpiU93KzUVXMsoVvM4nm2LJbhCR0KwEDL8oM2z6eGXJgh0Mpj2mTa
Mo/R2ybRHM19A5GQE34Nm6T9qdTkNJEA+fuVnc+vz1s5e0Qw7XElpk/ySekZhAp/rbvWCk2ZmY5s
V3Uz4A319wbfeSYNISuKgJLGq2+fvYQNamaSUAf5lCeo8xRevmsbQIOJLm/koPggwvDuPXzV2NnP
RkBUlixHlk9lAkTFwqwm8cVeBNbN3y/q3XZ0lbgtcz7rjylfU4jWbnxPPvX4fKjZzFG9eSAVH9y6
KVRw9o4ZGulgU9Nt2bLNs3csq+sgLFkRn6y2QTShN78ZrNlnsqVjR4ge4mwgDJb3+EekpoM+qXbF
/Bfn7F6bIwfozHAt2NE9YgoFcEnt56aH/RDUe+yDc7Ek4VHv/n5f/ljfjI8X82DVFkg/8DefPcSd
UYfpgPbUSVwIJEBmYlk/AX/7aiz0NUYCLPd3YmN9sOB4p+c1WDHKdAYkQ1g0vn1zXFNNezO1hlNQ
lPQ6UVEt8iy4bXUdbbwQJVWzzph9BIcKEM3fL/idpk0AdyaLOhaQ4nwi7msNTqBpz+xoXRA5A9q5
11Zo/Xx0X9/pj5B5YEnD86aafyxtAnS12kiN5BMsnOzCwr1kUcAjmulhvcf4J4Y0F6H4YAtvWSox
ckqBfte6PfEJT9tXBvZPrtU8/f3a33kJTJk8FokgnFG08wEPj7DaUQQvQSjBM7qq0e0tPvhllXdm
DLRBXJKAmkWM/qz38LVBTzslHPthgRjdhX6Mtt4XYw6IdO3O8BefwyVcKMT13APk1eGi+pkZs3gL
fB7h3pm0//+/ZI2cii6IE9jymE1+PSwMjIdpmzTDKSs+ewAGU5Q+YDr/vZE/Enu8RKZGrkjB5tHU
kWF920ofWErLqmA4uZZ6CbC0WZg4MPBKowjQFg6aqB4QUx8sESqT0U8EGOoPeh6S2H8sME2T9DdD
J0AUCKRv/wTke3VXH6z+pF33y3KGAFg5l+bddbjHmWTVb/QxUvZRo+NJz7q7N40qbxsNMSNpjWJq
tNiirHPIPw9zZwaRb2GfPrjH7wxLTB8UuvBxPiHks651kEXotKHRnzw/zglvRreljcqRj4nYTJiw
7nSc1yI3qGeN7K1KMUCpaVQEom3nksTjTx4FbBgq7V6Xsg8yn+8986//tHEIfzX3KAqrkk3J7E9t
j7llUyzS9kHJthHEEFda//0+vNuWzGSVqAmp5PNgtZ2rmQXZoj9hZblDMe+KlN4+qIHfy85PlmMf
zcnfaY/gvw54QkHgH4Dp22vzUuB6edtg5tLLCuqmxsnMsZxk2YzCODw+AW36g4n5O7+0Jeik+I0J
lijniAc3gkqVJUp/GoRrLdoShrERS+VKz9wLtOLCD57i966QEUGny9L4Xx33v/r1pHpAlMLH55cl
1S4ogxWBGnwQJVg7SRd+a6ExfPAsvzMGAW7hHVVVtIB0XX3botCVHKMMqWMMgma+qjbtahyD6o+6
pXf6hDftjPtfXVlkp4npkXY4OSZxLoLHd+DJAMfPiU7wmqZfcDoyt39/Pv8IzvJ6cifHJ1PBwNQ4
jwcPluT6umR2J0TFl/3SmOf/h7PzaG6b27LoL0IVcpgCYFKgJIuKE5QlW8gZuAi/vhf8Bi1RLPF1
e/gFI/DihnP2XvtvvMl35lp9O3etU4sNojtZg7dK65me89cHdCYFIF9ljIeeXbIfRTCqkjFpkN13
THcRAV1mtKkU+YHqxORlo36dBN1HkMc6YdiE7jJJvEFhDJEYlhuM9IkHtWNajymRe3OspOtC7w8x
9FsKTTPpXmO/R8epXopeSp/UuNU3P7+8UyNfU8Fqk2imsnoefWytGs4kuxrygYG/ohX2mDXywZpz
UD5m+PTztU7+UOyGdRu5FH+OhUyY0Ps6qVX5UCDgdMsw+6sVIT5wvTUubEtEvmQ5fziHrgtTn6lL
RiY7GOPhzF2c2JPYCJsUtMFMaqyeX39CIYRSIH6XD5NdcsJOzBslbMPLBKKeTWVlCQzqHdnvKaDh
pZz7dTtCME9oFRFXpQk3souaFKSkiu5wRdv/n0/IMmUaoAh2OA4djbAhJiYKTNh8aFfa8+xjO37N
veFl9PTnhqqERPbJmdnv1Epuf7qkc1T8b4p8CEXCJZdsh3L09dW8fdfdDqCVR0yaL7/Zq59/BO3U
RPH5kkfjLiplu0wDaz6IzO5vQwaMmwRkcoadeNKr/kkdIwMOM9hDO9PWuLylvVWFuPIr6W8vJ8pl
CwPAQ/XzQkn/Yqqm67IZQLaoovRNod1KWPDwZ5qDV6XyvaaHrwVDz6XdgvHGlB+SujtMibQCKi37
hgDfp2qFRThSdlcTJntmwj/9tOz8Fiulo6tHQ65Rg1CXWmUmh3aLG2lEnfHz+/z3Nxzti/h++aaW
FpX6rUFlYTBqq3weceqnlt+nA/jJtrf+hONUkmHYbS2jJ+++QfI1171Y64TfzRgsH+yE1nBk0aYs
Fs9BCKxgIyfOVW1FtTeLQb6Gsv2bBKd1MRTtbh4jQnKn2AJK2gtPK9Qzk8Txq9KX6QGdDfUxhJNU
+79+nVCdQqQqyXio49ILgHJFytnKzbJJ/Pyyjq+x/PtPq1SetHFZIiQ+QI15gO0N0k/ZSRT+qxYb
Y0mJqh45MxOmm3q10e0bcG0//17LCv/tDlRY2Qo7Z8U67vHJtG0UHD/DgYCDmxkNoyLLvmZWvj0l
qyUx/OfL8d5OXJDGk6NzSbZUx/KNUhW9ngzqcGht9boTaGu0SCLTqad5PnBAW2mV9Va1Wsxd0HFR
Ldg80VzFAFnlfBNyDLkIgh4a9SQ9jI2Nk6EJ6No7MC70vFwbcX1rCFX2LZX40imYh/vRVgiVVsaS
xoazx81PCoRNBDVRUfsCJ75bO3G1Q2NdXDdNk6zMILS92IH8qIVqshoIOsef1L/DtdslvbjsB/Od
JeMGpZPuRXpLsF4tWfvKIBOYuA741KIWbmpniLTHx57aiwvN+qHWhLoipM+kb5QXRAgpj52JLtVM
FXLS5/yJXfSjljQgEA0MiYkYcoDkHUGmAo5pnXx0bTltCy2AlmGnz3rS09y2agLiVBDNqDs8uwaZ
hgfSIITMmMT9ZFSmbzm5eoFT4m2oCIA0GsJ28J/iXe+YqVTDWGmEqs1x8iiLqXouCwpEjgmQyJSz
v4kmXQA2ezE1/g/Ae29qhmITLM2mG2KwkRJUjlQwVCX6akQKl93aGVMb7s34MTTVS65C2+1wfxfR
dM+BxEQxYr6CVCaKVpKu5nZi+SIVfJQpwBJR+KIN7EyatLoKS3AacxUJD9BO73Z5NXmgYSHMl4WH
X/FCT2cqC8afwpFfFOK2F5lHtTWdHCccqaidoeyztm92ROYSueVM+AxjQnbGj2JI5JWNYdiVEswo
xQz0AwEUSYjYMELL2CUljgZXL/DNyqLdCRthrTVlZPpJ+ocmur8/fxHLjHv0ATrIHxEQ2Mvx7ngL
HpOIHtWRLQ4hgYBofdVr5PZAPfT0z88XOjGfsdnBFKOgLzfU4+pP2yXROBB+flCjC5FGRHCV55bv
E5MJT6AxVxqOxkn1aHUZqAIrraN1B5CcMyhoaIdDbl5HAQjAWsPBXUiSeJuWn9Wag3hl0YZyUf4N
bqcq5Vo3kE6M9DzJFEyHW1hgk2eU03jz84v41gPXFQpwTOmWuZT+SNP+OuuO4egQ9ST6f7sMbc02
3cuvrZXpsvlbRxfqmbrQcgT++gsbFBhtdlIWm9tvCgOjM9qAfk97kEztMtfhtVq9gC5OKmDbSHeC
aA8yjKszE/vJp1w6O8shgbTc44GVWn0Pq9ZuOYxAf75qN0vDgygtj2Vk4/hntbzHQorlrX6+3lEl
oG2YVlTdaA+Fbb7pVfqS1Bm1trD1oF6QDjpWJmlvROZVsLtWqRW/dQpV6DCpxCUYV9ZXGz5oZSqd
byWG5IlRjx5KgVm2TobfsWFF54arfuKWFUXmDdkmPjHWuq8DYbIiQ66nojk4ydBvRo2NBshQtLB6
eWXUiQy6XqfnV47Pem8la6IXR9+uO83L5QDWCd67RMdnrdvjAzsePHf1+Dt2pPSmI6ujNQZ0lYA4
/Y6qm5yyiZ2j/qOMEAgMWCWtEe9tYJiPRh1egxKciDSwjSU2vLrgNELkTDB/lAEktgJEmycDOXmo
ijjZtpYutoAuH8x+IMTQxBhgqfHHVGR4g9S4eZDGsHYJjbzAZGJu2jb70OBH+nIQPOOvVFwhKc/9
YL+IetCvu3baKWRLuYYz3mmQ2CQUdau5D2N2akoJed8ksnaRCo+5wm4sgKOZzipnk6LBP52MvIjq
qQmLXQSHfZV04W8qFrckVN43hXFpi/nDYCC6da9/yCqkvgmKM5kj6rWlVk+0/vdyUpGoY8sHEyVz
ENzwfZaAegYw6iPKgni4Id9wQechmNUDE858MxIKWrbPmsDBQD5FvrGTJl6pDsTg0bHqlV6JfjVJ
o7Iagop+vGb+SStw3xFkYhINNKZX8gozvUlXuQpurOX84ybVeJNorIGsa15hBgUguSlZE7Bj7xIb
aZlROFe9w0RhgxXJTAJWi5A9WwwOeuH3+QP6IneuGiQb9TCv68JcIsyXG+aFj0tWMWyJDZGao9ez
oF/0hMG8y60s78BWjOd2Wt83WvR86MPQYuDL/Fbx1rRRD2atr+h5ovx2q3WyNnfGytmU6+Ht3Nd/
XNbh4+dTQMJPaV2lDnu0WU5QHMoVfw5Q1i+UbbMl72r1X0jSTj0UkzcJnDq2IOO4po3gobUDmGL/
pm7VYxRuQKK61kb10/XZRsby/R/N3Nqnq1lHx9E0UocK5U3FFErK7rPpFeAeH/5zOa30JP+cKOzb
AXh5j5+vePQeK1G0aY8tl/LY8LicusHLdsQB+LovVv0h7zwIPPmZk86pH+/zRZeX/ukUoiZ2Hkh4
GOiDhVttiyV/ba67zbmS1beqy/HDHU23RY97ubd4OPsa9ft63i7eEusC89jZ1ehbb+8/12JMIl2U
SUJdtiqfnsnIR7vqGwYK0cRkesyH9KJgETqgPBMrWPxev4WrnHnjy5nNhXNcyFqujEkPwRuuNQsv
zdcrR1EVhRKUgUMsa5IPNee1V+BGDmZ1j4fh+R8gN6XQ5GNIQ7+mRs+KnOPizssEg5lMSISpdh5p
88iq+/lONOW9Js1kLCPVokYnoSRWUzcLBARgddgRpbjJRmMjj+FuLPSDZGEnaKac4NrA2gp1vDcJ
VtskXfOuU9DBAqNfpYP1oPbBfpKmv1lNfbssoa/HFmeN6EEPWSLUxLmtJsTOs4g+TDV9mJz5tivU
PZaQq1FKnp1UPHajvldji7BQ/Yb49GeiAmdfD4I/8VSuLcmEjU9ubhXo10GTaNsoKop1JII7XTd/
Db16NUQTampHfw5SsS0k+aJuSE3q5AptlPUYRuMLbqpflQJEsu8+THN6rOqupRoUX+mFnQDEK4gz
60khmOP5I4mDzTiysS0Rc2qDco/Z77qf2/00hd7QTjSXs9/TgH+wMi5Fi31GG9/ipnwfzRj+N+6r
Nk82TshBCmzxHxvONNTUUdp2CsGPZTTG3kjsmtdV2m0ZEURFynKB9YQkuVKwTUgdVr223PcDjGtr
uWu7RUQgg2HLEvVPE0RgB0aJDInqw2pD3MuNdJMNHbGNKgHXmUI4mkKmFAa+y6jDsJEQpDypbBKm
Tt9QNGH7rGSWCwvWWU25+VJMRKA67XDXjOo2iIPCFbl4VflXq1R3Is/OjIdkNH5xh4+a4C9m7ym8
qJ2BKet3sqh5hGR665xK8ktcjcjoFLTboZqvG8g6fu307b2wpN5vWwSZWVCq1wgwiGaWrEdldDqC
xxXiupuQ1X2YR3fspcdRwxBplwXHay0oXaqmcLaVqHjg1onnYUH1AsJ1PPxy0Y6M2gBEsuWsSht5
YNzlf+EzYq3W1XBVsN6sq6IqvBnQ+FZXG4JlsB4ATLOtd2GOl0RcJJ4hsuZCH1Vxpll+4jM2TJUJ
hD2Shbv2aLJK4FIniAbrg95FDoy/+bfu5JvYsTeJ7JztJn4/nLGYoTJDKoSE4tv6KRQIbxbmj8Mc
6KCQkb4rxVUsb9QlxLsv7wm7WwdiiUMkKqKtySZJ05shrh81o/318wx28sE/3crRahBU7TBjy6oP
Wppexn32NMmcgClJ4xPTz0gFTqw8Xx776CXPYzUJgAr1oZqesoHkuxkUFfgl5MKYUrdDA/7RPqfa
/6YGY4b+ctXlx/i0NpC0WitwoOoDXLLbek4Pk9T/hvuzM/TXUKfgD6SJQCZmuznpvaEzOSyT06h3
xWulK6+xYj1atnOmW3/utR8tGyC6kt6WuSlnmLywwnTs8KVscu3M6ffkSOOkZquyQfvjeGGM+ziy
DauoD5aqQiO2LokTuft5BP0rjR7tmwwOVPQTF+3BNxMpaD+ZgKO0pnMwrPCrzrsh2jaoXe44MfjK
o3bRH0p/2gb70sedmbh6Bzvw55s4NbQ+38Pyvj/9yJVgW1DCejlgZuQ0Yu4C2y5dKV2irOU14YPY
ufv+Tpfr3z9f+HsRxEDuri1yPJAYTB1fLxwpEvIe2awOjew8VjoZX1bypoDQcWNhsajG3s/X+15A
+nK9400qyaU2xTSHLXGLAI9Nxx+56XaOlp1T433zBvPdmCrzE0YXxg31269PljgCiNXy3Wit5jXO
sCBBryEUU2alVUOQmSA4D3QlUm3pqiAmLyDg5OeH/dZe+HcPmg0RwECVax/reExrqEUhBdUhnRss
VI3Ab69dGaF8AxeOaSqGhY67vCqsO2sadoPU7Hul/8jm6nISEHZCpF0NKeqUZumuEcQcpuvK7Hdx
S67MJBGtpt9EDaGXU/H4862fGBe0hjHSsNVGE3WsJx6IaVKZ56tDFvW+vHzdcrYZneqKe/TC8kz3
7sSo+HK1o1lc9IaS5TGjYpKcVaQ8Ma2tS/nPz490Ys6iyWPi34YMoX07jZWooTHDdQy9KkaenlO+
RH1Cw0d1zgzyM1c6HuQ1aTggzTnMhiSctdkfB/dbT5Wd2NgzV6LoyjA+mr0synW0f7BFomM8Ojro
BfA1I+nKgzzMRCAvEXmSob6GwXSpyvngkUN5DarsPhqzq0QRr22q/B5GUq4k+OSd5TxkY08Qc0W1
P8/vZ9PpXBlmpxdLQ+7mMVy3snkueuBMIqhNX1XAWQjYcxRYyltQyVeIleMb8D/JCuftb5P9kU/K
3xoOauv2gY6jWEMfCeAca569diQJw8ry7etG/P7PTRfkUCQUklJ8YfS3KskWYLkOFFE+1HC4z3sC
KpVuyC6z1h78ypLJeOu732S4XWp2E234my3y8sy3eklsHAxiXvuRJBm+yKuiIhEuMlOH5iY5cfTy
Lc8xVHL9JOkjEBXsDMe+4fjuZgogNeq9uy5tzAshJttz6qT3QSXc42+hzxnUNFZqDBh8y/AOp/mN
pIldFJhbonlvmgF0bQjTeQtoA2xXVj0PUmR7tQxRwyRlLbKTbTCU6ark0Oy2OcFcsrxwO8roQq4x
78BUDq5KXfotRXoDf6eW1tNI/gyqmnVfkuBZhvhKcEbKtGPJ/RtnXOAVyTULcyFeVeXw1zRCPJqk
6izUT49ctT3/ZUxosrYP1P5X3SKUkDto4IlW0sgKXopU61xHhgA1oi9eD5pOG7jV/3bCuqszWfMA
57VbNTUW+rXzEJgzPfVUeYplguDpUUUXmibZu4zwjamP8p0QZU+6pXIwZBFvAtgT5Oxor0NrmXxx
2S2RXJEvptpZGQ6QkSZLbghAjNbDZIV+4kThahGQuHU5AMGfkgY9XpWqW4rSNvlC+l8cLKvciOoV
+dbZZTEonaur2oslSKdoErpzswVuVtQkaYFVtYjtsfZxUhF3HDe/5iVwthqImWkNzqyiTbdmlm7n
oroNO6pAefkEkA23TtM8Fd38ArQrcW00XKhPxJUcRO9j3j+UeokzdMBAXtcD/TCCSLcJSTg+9aTc
0+oYjvkYuA61UneYGX5OTDDlHMH3zwrnNmnmfVUIvy/ze6SAK71JaKinKjzQbvTGAGxkQi68JRl+
KigISpLkBnKyi2Kz9jRdjPuh5ciHhI1kmsBz2H6OKgzXCPNoIxX2ujb0GfRUt2lK+z2cwm2LQITW
kIKTtdlHqb3XjUjfyQUFY0dbwl9Jr7gVgxG6eqZf0NLejsIsd7UBBdaax9HtUWxQjxbgmaO/M4XM
vHUG3FTp5IEUEO5YyO+5sWgMxOvILosGYpoRqa5XHJek7pZUVtXtys5YN1E8+YNht9elWYTeSPIS
dKqVQTyN25kD1cs6uEwpOQGnxRdGOA80mnQJLraCP86Qhd4c8hoAyOo+ENXd0LZ+NITjVddKzYVo
rVcO7LBBw5UWRFes7S9GA2sqTfM25zSrZS4ZVcYqG6fdOErOdRpIOsrt6SWWpl0mpXcSCHISaCKC
c8fJ2DpD3pOG16obiAukQSThFgOt4yUOKXPxcBs61YqK/V+LEypC6EtZGOMqW9qDmdYoLOtt8mxi
Jd4MFpGu2TTcAX9GSg3sa86Tx2ChguWUVLdNRyh4KaPEiDote4pt05MbbT2PzoXSI7zGkjfDV9G0
dQplJJyYrzT9tXCKB4OnL9uZCEFV2jgzE0ohacU6KEv1I9Ts3E/1WvEp/1xWhvOSUyh3q1mKEHCI
uz7B7KRRlt7oJgnJ2Pl/l2iSvYJ2lE8p3PKzQCJQjqbwnd4of/MIjDixqfecdHYiy0vfAFdLauRA
J9uZWg/LekZQbPjCnMWRGp89wTih6jOq6Wk74S7S6WSrmXJlYxZbxXPxJHriz9Q6N/y4W9q2DUXD
ymE0TUK9D6RqX1sUUaSciyltdVFC8/TANFzA3T1oDdaRqo+Y7xYDRGBXt1o7vcmt/kdWcsmb8kT4
Oiuim1Jf84s6fHCAPLtBIBQfI6vDb0vDh0YwaaEqFQlHR4uax+abLferfDKCVeAYmALkWVtJdWSu
1MbWVpmKFxS/Yg7Uu7nIZsTQltU/RxlLbwIBzZea+tUZQf4adn6rp23gF2XMp580t51pbEIDsnAK
ulRj+kq7UqV13CWrvG9oTavWE3mT0Fzhcijl9TS0z6SjD15idudq7uqJw9WXrcNRD2zgg5UjrS0P
GsTsKmjXWUWXPmU/Ocb6ZQUpOsniuz7O72FleJCGlzreRqkZBZSO1nONKAb6zUjOrG1yu+/M1V4a
z7+KhCKEpek3NPDPbHhObeu5adq1iKfRLx47Euo+p/1Q1yU1Z+ldK1zlTX9xvBhPqgAf6THszpwP
T1W5LbBkBq4o7MjwA78eJOjdR4Yw2DcmIiJ6FPVOSC1Wa9cKedsZISAdwRcNIAHGibsQZEbimqmS
eTRXNz9vYU+1SS3DoOhiIF5XqHt8vRf4DpHSdSEb5SFeNWS5KuxFGpXkSimAK1H5YekwOHkvfau6
VXFR6IlPzvuZU+PJ+wD/QbXawRpCf/rrfUSqlBfKMJeHZoLjw3pi1pUvygZuM9G3QbqJZ9MbJsmv
YpjRQb1N0oR9pXJmNJzYaCOlR2ZucnTl/Kx9vQ2nHqLQGh2SSkipB4Dpaf1j3M67qd39/OJPHFDQ
yjoGFQJbXqhGXy9EwnEXdvKCEBTdVaG1KwIG3IFK68+X4XjKX/R1O49TTUeSQHcKOJd+9ETQs4eh
ZHFglcA4rLVKhpiyXPUykV/FWmlAojVh/tYKnDiZQcsuLjVaBFJO0A2t07yYbberh19WviSZzjap
ahoZh7GEn3zKO4TE1vvYl8G6CGb9hQSKdz1P2GuYmJdFUtgbEY2aN3XOrREblSelbB4c5UIV/U3e
yCSXpZHt27EFIR422joelvRaXWwKad6nEYNfk+OHsQquQ33expJKezox7tOJqGtWlN3MIRmhCjSN
3NJf1SEPfdngRGmmnXANokvckU2yOzaBwIXdzfeGmuY7kOekU5q16idSB/gJhYZXWH34jim3BlpC
ff1m6ZjOERk2ZT780mY52yldgipWH26o+hOg0xcjqiYSfHLjauhUeirVvI4VehZE8o06MQhKsNdF
Tb6ySRxP7aiVpyWCpTafDTLv5L+0DR9NB354FK7DTtPQjKD2YXy+RpX8a+TUtOkyAvHsIbixtODS
Ma8S9aqmyB+3nug2KKWmbVy1rxi5iJ0sxzvkXS+5nr6dGUXfD++mDLRumR9UBfrh0YyVodKh3F5l
VJPA+rnWOzkBbu2l14KzoUs4FXFq2oW2qjaZpx1+vvh3/QjXhi2mIg+CLXp8Hi2xSTfREPFJKrrr
hG+hZuF8vtNzjr/2LxJP1z9f7+QX8/mCR6tYYUtqiDEuO6TjzSTeHLO7qEPCvtlI0CwHgsBeLZzx
7E6rn6/8fU5YnpSq4WLMW4yEX+cEEcxpk0pOeggRjuEdYPyO3ty0Zy7zzy9zPCV8vs4yCX6qDU59
mNag1lKknQR4x8h39Rc5vQ0MY03e8coWKV2c6I9VG9MqjxiVMK0mFXhXXjuX6EXcbATTJ7dnilsn
B9mnxz8aZGFi1ZpD9DSBuHdL38eQO7cRv5dIekBhZ17CqXdtqVg14YrSuz/WvoAcDOaW09EBizL4
rsnPqxLCxDkM9snBhKxUM6B14bE8Xl8NVIuZrRnpQRmKVTdPO63PaEuNnoRoJrtTUXBMydOC3/95
LJ1YUE3WFUvRARou1172ap9+5LmaU6crlfRgTLLuEmDlVuw0yHTfEJRJ3048JTlBi1a0M5V6l8Z4
9FTxlMnVmUrcqc/XQkRvyVQrnW+tnWGCtkKCKl0GS6lcqZJXY6VQvGIuhF6WRa+9rm7OPPvybMcD
fCETAUqjNvdtg8XOOhc6reeDMjUrpQOkI2JfCWU/rMXrrKUvSgKIbxyuxi4gL1n9PTvFHXkHSHb6
M+PsRNcf5Rsn+6Viq6FqXwbip9/BVITkzMqQHIKg3IWGoE4y5tfDQLZHY3D6K99RpnKWibZSqblW
//J/fxes/qYNEJxb0I7rrkE+dJIVDumBLGV/WhV+eOHkLv5Az3bBkD5kD+c8Bd8LiOaXKx7VXrNQ
7pABipQNdbdrN+auW0Xb/0IM8w9kfvQz6yoTJRl7i0vj+BsuQk1p0olvy5jCezsf76wm/ZULaz9U
1s6B1es6WYZUVv9tx0C1DazBVMjrjdmTs9c5FxmCLaOFJluT56LFr2NaZa4UBO+w2bxoqC5Mo/gT
Ixejsg+WKLcIDu3bCGV6uS10rGl6/6Gm6Ucaa6HnRMFtq85XaM13uVSvMkO76RQoaXhljUtNDGI1
mc1drZYvuT3DWrDtV1R990JuN7pg8qnZcRaK8ZQLexN1sIKEmt6UlfhIh/a6mbOtsOLXmsqci5km
Aq0CrygHc79uoNNTIWliQPfxfTtxrtOLYqvOLf94jH/BKyQxiRCevW5FtyOKMreX7JtB7xd+UPE2
qhymQdxV7pA0Hw4x3l4Hfpddn842GKLoPMDwCYAe1nl9kNT8rkr6ZyPr7xw1fxJj/mvU4N+B8dnm
abRPm/ZPkdqvupS/1LEisYsv7Ts7y+8h/hi+KLJsFdYjfe2JYtFApaOMkVzUZvGH1viBbk69NTKj
pOAb7fXIeW2U9n5UxIcTVdjjn8fY+N2QEkAQCapkQi0Gr55beZ07+dqoYXPN2dU8ac2zrkL/NYeZ
XYMdX8qRtOv7KINsmRle1djtVpOmyzSmhzI46nRZ4kZYB5JN8SRtgpXkRO9FCteuwZXixnm+lyUq
1UgGcLTZyvOSV0+pJ9FBzdmJZwWIPyo9+0gT6Z6T7eRxiOndKUz2olBeZ6KYBjmZecX59RRhfgE/
uqce9d526c4cx2uts9DgOUqyY0f7Gwe8vZYTeLBTBIHJCB50u9nq2kAvdig/VC1+zqKODBqnGdfk
rF6WCifmUNWeCVBALGVI6VqTjJvICffJxE5zMG8a1XkvbNJv485WXZp4f8ZMd84cOE59/Br6NCz+
Cx7j2FCRTfAlwi7+34//v1TCLeej42+f6ZSzIt4/DIfLfXyaVuMW7hKp2gnyvsXfiEVm66yGtbIi
WPnMCnbqkZg4OZoujMhvsu6evGEnlqKEGXTRbeGAWLe77iwp7MSixSqpooTX0cKrx+5JcqgY1YXj
3GP+dc2GWuI599MJVZhFXgHrMKdsNiXHL62R0ePi9okO3Xpeq6t60zxR5V0Ax/p6EYXFfnINgujM
CvT9/VmqBQcGDBo7IH6yrz9VCvWwq7rAuW/U0UDZhRQqm9q12qrUVgpxr5NaTiEo3kcq9u5arm6S
ECCcNXb2qlU42JF/7Nk6O5csLrStvpjVanCSxfJJnLnX76dlkMAmJnoTz6f1rQwxGlU7GV1t3UeB
eJmUaq3wJY9wazSO6HZOQmK8FBzb7qIYD+eu/X1PShXmP2UYEArfxnSealDassC419Uk8fn9HlMN
vVGRlRWE3fBGIS2hzEhbasdtoBDaSj642Mez3tLVmB0YoZbu6Q0Hh3wMDepuzQKbzNykZRK1ltZG
UOxJ+oEi7QTbaTAfy2G0/UqVL4sY0Fs2D6Ct8kukC7/sOTURrRP0AEVyV1vlVZco8NJ17dXRgvex
rlaVKlRw4qrXmWrty0y5HqUtyZ9qWbiVpuVbZ0wEtSOqmwjX/nQc6X0Fpa7fNhO6Hjl4jXPaUEKd
fo0pRWWJHIrKqi7ypSPR2uFfHWIz3YtQWSVylbttYv9WOOK7+Dw0F3ta62Er0dzZtB6x2DwAY7hx
2NP7SdF2nlzbz0HerVqysUb2gbAqN2Gw9L0NYXphXK/nSs0exix8Vex8rwEJNlqI5FZsXpnk8BCz
pa3aJnnpB0ieUyTvF2yJXpH67MibjrASKZRVMGrmoRjK39ak3eItRAauMGJY0aibG5E/yR2dyQJw
65nR8n26wExh0E53cOlxLj86LbVJRRfCZI9r3Zt3wabwpWJX/3VW2mbwZd9JVz1Rvmc21t+rY9Yi
qCb7YClf0h3++iWTWo8sgsDaw0jP0bONaKuM5g4dQUdBegjPTRynHpEiGSsXvniTVIivl2v6cYpF
O8aHYZ7WoZGwXTd8TZcPwobMFtTElQ7DNu+Jryycu1EJdxpKUpokt2F/rjCoLbvWrwuOLVMoXWBo
LAbspb/eDHNC3uKVDEETSFSuwpVVEveijN2v3NLqnRUSAh8N86+qlcVlaFoYTqSgBr6nFduuIdNM
0+piM3La8SPJbF8GEl1+G7aDisPGYjt1RnllkxJ0MbZV6XVale+J/SaULpL651HQ503Vot/TZK+v
+2TJbghy+blSWuPZqCPEhT+Pr+8/9fK4bE0pyirftQ2S1FVqnUXRIbXGHdNR6nNkfLfKYlwJPugz
o/n7zMfVTIXRQ/UDU+TRYFZGKxgimZer0mN2kYpsx0hFrtSdrX18n+C/Xmk5rn7aN1C9nnhgOzwE
1/aF8WTv4h0iu6fQP4dlOf1IBoZMRJRwCo7OfXked6PJ3HmQmPVUYbhyR2D4mfXq3EWOKjka2/sR
eHt4qMfJL2mAm5nkm+r/vTi/vLT/fZajn6eY51QZpjA6ZDubpustmFbPWgGOfqyAq/8XcLwTTZmv
Vzz6mVSiw7ScGLx/TDfLdlOOXx6JRmzwpHQl+cH/ZwCiWkT1t2jXj4uMihitaqK1eOjU26G8asrS
EwQK/PxNnWj8sMPTLLZ4bCW/o8gkJ4nUeSjCgzJrMSKEjldpZYcZ5Lhv0NejiS8ar7PHx1gq5gsx
EUIpUj28tGlQYe3JI1+vm3OislOfOrlLEOXB0xosJV8/iVAbytHKkvBQmjE5MW2YumnQhZ7Rjzuh
nMWOLRPl8UQK9UFeju2W9Q1XZIalIBHSku4Hb/LQeXsJDF5IrFeTz6J9WZ/R2H5jPeo4AD9fb5nY
P33xxtAT1IWO+16s52dsTwWsX58AUL/Y9r5zgV67W03reSVfNRfT9tzl/4Erf3rco3WjKeLUTlpb
uk/4Uq9I5eV0ptHV1zuai1oIMkgpEwuJhHhqmuC27Hv4azZeB7sfyutZaH87qyk8IgL1VThFt02E
BEwPHW2tEo6wVRlwITUGPN5T25dEnyr5tEu69Nps7T3edn8IeLamzn2nhJabmU3zHJaxdG5snxxF
n37WZTH/9JonOQoiKnG85nd7o3vO5bxFCicVvvCKx8rt9twAuX6eWq5+/qrOXfhoopVEp3RYaxhP
kN2wD9M05wiRa9r/fUVEeoGql6MBG6DjQtrkyEXcVIF0H+bp77ZvH2NDzrGFR1shtYefn2mZUI8G
DdeCoMO2Bwnt8UHNbKO8zjjE3xPjiJZOJ+iprA/21MEJzKf7cnTOfCUnFhISOXUZMaNjExt4NEq7
yRGpsEbpPrJTl0ASnfpMFDz+/FSn5j8alNCBZEwFBiC+r2OkL+f+f9g7j+XKsSzL/kpYjBvR0KKs
Mgd4WlA+Sp/AqBxaXuiv7wXPqEjykc1XmTWtSWWFudNBqItzz9l77SRy4O13s/RJWyJwI8ecL0m9
QJvM2O8WzdbsxDG/qNsgBOHi53hM9z+tbllnYF71pYNxoc50JmwuNoZJhj3Dwk/m44k798XTqND8
mJp60/859oALQ5AnMpreIQ6LcyVDCTnmQcgeVtoPDF9PvHXTS3X8nLw/2vTbvHvpsFhCzpAU76Al
ARTX4SFU/lWGK8snJwQncgrz5K4d3TNf6L5QS80DYNDv9cJa5rF56h59edHQ4RFSpRGKYR/tK4Zw
lPROHbzDcCV++ut0y74J8JJFVxNvY7Ab1s4eBerFqa/+l5fvn8c95u14cCs6Lq93UFr9xqzltYrV
7MSy8dWbhWr8v87tmKmaDpqXOoQwHphne/3VUD/I9tWJZ/zUeRx94qxuNGI/4zFgNIkQU53xUZ1H
xsoxQSgzGq/xaqZMLE/dt+nef3r83p3b0bMhoyVUPY/7NmXETB5bihQ3242zwu1XxeqUp+HUpZwu
w7unvS2mfYrgcBJNcB8FrJbNFe/6+4v5xbNIYqBq0+djYvWJ4yoSUmhprXoHbEhLrdmNWsGe3pv1
pJ78O0cyJyjnRLw+HveOfplnTcWR+ixDTYgO3rUqPuZ6IG+V4BRo44vmn80IHQ82syiZBK2jMq8Y
IpYt8sQO3lmwN1fyQrj4eSUGkSDh/EtlES+JvzoBf/jc+0NygmGZgLNpTnPcpVDQTmjW0PJml8FD
1+dviCJ9hi7mhTZK0YIIuLcmYOYR4mL8/up+8bBAoWMrSe4jpIvjhbgMdd8y6tA7WMZLr94m2qN+
0iD95THAPTHgmwatxxjoMPc7UAe0bMk2pumjuhNLgxzBaBYzX5Nh/i7G0j29twQY9PnNUwEkQyya
RrsArT6+CqlZ2CSl6s7B4Wld4E2kro3zn6AirLnkOPdgjPQZKhdlRmh4sCxF0u/KTNkkgBjciewE
A6jJpmTkdmbEkDMTxZ8bQ4xGWbmORoM+VxSv7NbsFhAZqyVjrnJRkFZ31qcqX+8uDRaxM+xkU7qt
oOqi4qwXmRZfRyL72TaaNxuy4Aff40vhJztT6x7sQX8t8Ij2QXYxwFkYonKXWPHMmJLTxQCGPA/u
2lrdp6h30sFe6B6ZP1omLvSQHh9knpKZmbkTQ//gjKVKjDoiMJHjH0muOi2cUS7pM55DDTZB329t
qZDOtAFTjNwrP2q53/ue9TPs5WBjALuDK6nG81H3z6yqbedlRhPV71r1kWmN/5yyzqwQ2zItBX/x
VEQCzH+gPw2JTS8mQ7NeQgYkUce4tfMOGpPaP9VGMLiVwIIsO4Wr1oA0ol56peftL5IE1aeh52s/
N/CYZgEx0N3CrFA1ZhhmVrnetoRaCmnR+sGLXMm3YaRfFh4+5tS39qSlwy5JbPgchbkVWfQr81PE
gGSEz2cydejpjnK57ZXCd/vOWnlJwQbdhD00KCyW0qi+OmUZbBvyOM5Uwpw2eeAwyTDI2CaT8UdV
llupZtfBqgekXcsY24nysXYQfUWDwLdm9ONMIWf2TPWbfG6TjLMcK/tprEnmUOw4nqv6QGKcIoJF
lifdBqaPtmrk/pVfk+gH50wEeX2VtOE5Sp/HvkpQmg02nbR0q8jBqrYKbAtNTeOXvc3jkJfzqk0O
bR7eIF4mFwUf4gx68uAipZ07VfXc94hYOwhN9nAbj6O/rMrxWsPp5AY9gzpRKi/I/HFk9erFaPZk
8UWPSkVcXmlyD9K8L9Yd1NylmZOVZGuVjcw/TxeJ4KInDd5mYxj2FmIJwqloomflgFC4MhTXlyMk
vGP3FsSV7lqeoWDLMRuX6NV0F2TTowyGaxmkxXmf8I4Imn+JqOnLROWSDWC27BUDCVfk+UxjI83V
wtryAHzI6ZahYXzW9e2rBzDEzeyMKO24bVdpjezGGex+VRqRsQx46926HYN5xuwZsnS6Csiff/LN
rroMK9EvnATQTlAmyrLWeMidaIjWKHNNV9VLZ4uIjfkJ7h03VZhg6v0QrfCc1W7aMj3wPLJnqt4Q
6y5Q2B/nvWfPwJH1q9RBaowAvFmLSC1nzFC6RcN4YpM72Tg3A44pdRxEKwPjYZS9bJ4MhFYS1Sou
GjmMliQTvnqSQy8HZT5IqUrlSqr9grTAdk7enZh7A7+a1fkqU928hREI4i7XbZ50rdfcTjZvnU55
i+Twhzr62Uz3BzYsAC1nXq/ixlBaezMi417iNpERxQtiyMYATpdZ3w64LNxOuSOU6y5s/NtEweHf
M0td4k4nciS1z2WvOSRh+JRr9VJyGKD3jh3Mw67+0XrQT5AeulXnPdklCYhclpnkeG99RuZphZF9
qNCsml5wI4IGAMEoNwybzRqzUbTFwcR8EiTBkFZ3WBeYaMU4D+we0Udg5e2i1hlsDBrzroocRT2S
UrowxrAMWUDmKnO7s7ZOiNfsijcZuuJZLDfjOrKN8tGX6sFNQmGvFGgut4HjbPwRvaWW9s6t2Tkh
hv7gMhoIq1OkmHg1Cwr7i+KYDQ5jv9sQ3HobTcYE4TB/M/H0uFHGpVWj5jILpGVlhBdyA5TGt7sb
host/J40X8l+Ut45yCwWnRPBL6i2dSOZl9bgxedDGtvXeqFCG9DzapmIHr1BKSH71IMtj3L+JJUW
fY6UXlPjeTQ7JLirsjQ4Z+ADxhYHcNuvuwzXxxDnyaxs/fBej6x0VcoaiTW6SBei03EFWaOrEYXq
DkjnUGiABii5qV1ClK4XdVQ49V0TlzqJvygkg7hDKC+xpkJb76Wuu8KPuhSydOlUdoOIkQdToU2z
NNlZMeKRd7Uvx3MrqwAQZcUpk+KXJRlezmk2ijCX4uzjVzzxbb58qmQfkqkgm8l36kKsoiUKeIi1
84n4+d/YEH9VOrw/6FEVXTpmXhcDB9Wv4idz26y8ebXLDu2a2F0ik9z2LFtJe/3+VGbGF77zqaz+
59ke1SxEdBojWy77IBbxkzwpkRZmNuvBoHDD5pU73g47qOmn2DxfdR2Y5051EoZG+5MajMlNaJFh
bbNL6RaM81btmmX7ql9ULobhuXV5qvX/RfcaLT2iJNTdSBQ+RU4Ukgg8IXJ6fnZjrOAVSHPHr/pH
MkP5FgPbYAo+oKHuB6JV4xo7Hk68pTEOJpWV+fp9IfzFUzYRvCdqkIMd/VPDdfL75YNjeIcooeNq
lVfiHI/XusaYXtxlLovvXN29njKSfiF847DTPEeGaowA4OjhFn3jB9DRybpwkLHYOmZSm0DveeFo
8bLUGxi/avHWpqSYDaq9TjOLPSv5TifOftrWfNyjTr8GvR+TDYiCfPnjOzYy8m3I7mJvvI8ui2W/
wyo16+/wMpwcj37eDnAoyK/IPFGLfFJJ21U9ZHbKDivu2AoXz04yLlJNn31/RqeOcjQaka0qSWU1
9Q5C0TZNqezGMLlq6lMw4s/LxMeTOerJGFPsiInu/gCVemVY4XUqy9BsYI6yuiqPAy7K78/rcxPj
wwF/0ere7e4L1lwnMzLvUIrXcfiRa7ff//snrttxI5BNXJdXVB0HPJpzFVue2R0UuHv/s6OoHx+3
oqTZH0aVd0js54J6WibYeSRU7vujfN5Wc60sm/bw1InmYft4FOa9eGVqNp4ylYBv6IfQbsljtaVL
fK/PTIyIJDbrc9s6icz/6sh8quhW0ELQPsl5jcxswzIfnYNkktgSR2h6dZ4FcDe85BnIpMmEeTB8
SEZyZdsnzvsLOTU9QlUlZwO5p/Yps8avnNKWsEEf2BHt43LsZ2ZtP9pSG+CnTsi8y56EVRmuLqPo
CIdTUMkvniEEKjqeUw3dBVlJH6+7PBDaZYaNdRBTln1gPij41GeD3t1VRfNatMT8RI7nrFJlKPZh
EAPfb1CeZj72+NjMnIOKluwFgax2YlH44iOHlF1heokiDpTj8WprpXaAK6q1Dt1VtsmYuczzMxyi
VJQgL/N5f8uHbv79Q/jFC/vhkNOfv3thLThGJFvW1mHUhj3ezPWghyfaR19d7/dnNf35u0MQ7sHQ
wh8sFFFMBwsTEUW7Rra7+v5M/j9Xj2cK1Du06+OPREdGS1ejGj40wQydazBDwMtub54/IBeqFwCe
pDni0FM37bMYYbpp/zzs0WJhh03TdIqwDrXGXgDk0mR2BTo5FPCfhT9eJpIKNqbunwbNuNRq8/b7
8/7c6+T4KmlIWBMojY4lh4Ne1BV9FetgdA6bVjcFwduZ45Qzf+JZ+fJGmqQhMWFCHXo8X5JLvSxV
6uBDbT8n1OXCuu7Hh+/P5qu7qNKGm+AiRGx8kuiYkl2ZIk6sA/2Rta8t8xWRaT+8i26PNfx2WIt7
iGHfH/OL84L3yJVDLqvQVj16QJNSk4ex0swDYUOA9qSZwK0+/DtqL8ZyFseg0eigrZ2+1u9ehH7U
AntUavWQUin/ggdKpAIXSFHbhUbKj7r713GFTD4Y0VE1TR3OT3pUwPRyX2aDcpjojwj33PwNk/xG
W4TLU0OzzwWzqnBqIJP4Xxtv7NG6aodCzw1j1A6DUhWztifcEi8sJlB7ZFsqSffKsIgkglZZ/rpd
31jDRhaRPpet+vL7G/rpleA3gBqsOYiepm/r0W9CWQeuecywinv2JUEhF3qiYgpwjKU28pn7dw5m
27wP6hdjXh8tkt33mXYo232E9iKJUXv6SwAWJxa4r8/qrwNp00L07vEZyhyGeZtqB69Izvy2vokj
IONSe9Hb6Sll4qcKYbqCFpMY2Cco5Y4RRXbVpxVqXu0woaBIDu1XgvQeQqZJpi8VMfcDtIOKhcc7
aW++v56fvkgcGvE5D9I0xv40u9H1GG6N1qkH3fSQR8Truj0VIqd9dSnRGAIQ483gSTl6E+FIEKch
RerBbEcYiPZMLTqkIySwrmWPVmudWjWIdlG7phZ6kG00a9UHT20aDTNTjK+j0aP7t54luR2YDiSt
q4bNbZn0m1GL8Ji2kEQcLyCyuNSfO9O7G3LPnHtd+tQ2CXHEKR2oKoN/oaLULrLMWAi59tcmmTVn
kp4uPI05Uoft/vtL+2mhmy7tFJQE4hb6xLFnHVZGpKZtoh7gcB66WnsJlRpoJsTN74+jfEokwTuk
6TgoWAmUaeemfXxWx6KR4rLUVNYCYMM18IUZeq3XrtP6peUDVh/L0lhUrS25lug27TRjB7vxXBFb
4rZJtmk6zSS8sr2S7GJyVGkMMoaAcImMMCQnEzdKribroKt3Styvq0C5D7zstssGe9631ejmwr9l
KxLPiiLwUPH6hDyL8twKFJJ8u0abybJYdo5uzlDA8hd881L1Blij+a1Vhhszi8F6SibHKpwrjab0
mCX2hgazcGE6koVcGi+Y0whKCOQOJ6+0y+L+RzpiZk9jMN8otftZK5d7K9YJbTDTR4dTrMz2TknC
yy4qrkrRbkWj3kNVD2al2jxbeWfMRCnvC91ZxXpxnTXdmyGhI0v0tZeY67YbQNGZXrysumHVJtBm
bNm+DvRiqY7Fzyir954lbdIyv40S8WB44QuN4fmoqcU6zBT0R9nw5Mvto+07YPNkg4iCdFmXziV9
x3U9pvQetbvSai4HZ3KUk48UdcFlV2ebziyU5ZgAu+hCZgVVVR78ykhxgFs+LTdprbBkUMZb894r
HhwalyN9nHkjgZ2pSWCIdMigo26dB/gDzmIlj0leKPP1kBTy5Qgq023CyNj2Mr18ZmIdoSslwynS
CGmx6u08U+xZXavbZqzbxfcP61frDW87vjFKF+1TmpdHqmZG+qxykOtmVlhXSXgKqfHFEabeyVQi
ooP+VNb7slHIXeLIByXFEaZFsg8xFkTrv3weCDw0DWGThTDxeFuTR7bTG54pH+LiTjZoJv8bC/OH
AxwVuiVuAEtpOUAxGhtdBEt79P7V9gGl3/tzOFo2IFXLXkHtdEgGbFaRjC0g07L/4YWabte77+gI
BstqTU8+WOGTETozgj9OHOGLdfbDaRwVlHkX1ZAbuVJm1+1FrGLj6LNdyB7gxIL+q2T80Bj7dcHI
L3Zwujif8jFVzwiI1DNk2rH2ajwEG/WnPkvmwby4B9TkPMFZW+bLoJ95J96aL76gnOJfBz6G2YW5
ScMAK9JhGBYyqfWtn9zzrZ3J4wmm6BeViM4wkZJZpRX7KZuzjOw6JLqFdkRwK2ptmYZvsl+7fIQz
RsvDuKvr5fcv0mfXNVZbQzctHeMxidfHb1KW43VMh3zkolYbZ2c899QBm3IurRKIvm5fuifb6tO7
c3QfPxzy6N0aSjO2yp5DEtG1UuaYqkFtrrQrfamvh3vr9cQZTgXwd4c7es9w6ZMka3E4fujOr27l
8qUDfTjWlxmmnjSwZnFPx0MflloUnHhmv1gNP5zq0etnlq2e+x7H9tWzqr8wu7vvT+6zWBfii6oD
FMVSyLTgWCMjxXFYg58fD0PjaTON6TlBSLNa8v1rLwxfhegrsCHWXgF4bUvaCAxDFKvexJ7iy8si
1UK3dXw4bbKZz+sKX0zSbXtblzZ2GJ5lvdnum9qhwCOwddVlIwnLtVfNkiIxV2rt/QQPEd7JAMvO
+pgRvBbkJxoqX7z1moHYG28mgj7ad0fl65h1vqKLvDmYRbdXMTM1ZdniseprQEsk0bckrVJJWBHm
LSbZQ94TpsQkb++ViEksmCQUvPkScF2ztYyoXlZ+nsy/vw3q5xUCEhAFvEKgJM3GY/kr/e027ujI
HCSrucotYCcx3mkwL9KuaZ0KTwz2s7ItfshV7uEGq1dOWPaumhmbwFevlCR6zkW0zoNmP4zpM9hF
nyfS89bwAbd2Md6aSr8N/eayJK0NzwTUG6bqJ5uVnx9XnVRg2kl4l1D7H3dp6zq3e3tM60MYGs+V
LADiFP6iNEqAa2DChohQ6FBJr5hcHxiTKgxgEX2IiCypRtunnvH6/XX98vdhIcQsz6f+k8khjyBb
1wRkHrwsXfTlZdOlJ+7cZ7G9yim/O8TRcMILMrPJ2YUhtkffexM9JPN8JX74C2dGZslsfMoW5L8A
ONxmq1PttF8uoY9LEwfHa4OtAA8tmN6PX+eEwrdsHVkcooH02ERY0YpglvsiRMyRKpK/sqGL+lpB
ykPYrtGlzFo1qlfypFlRJDEFYCp3RlFrdHCCO8MQZ1qyKlJ9TfMFolBRgUdkkZv1jarMiE0M5nFR
nve5/KbHxYWa14QTK/obeeY5xlZ/FZhF64pCOjhDnM56X67mqur162I4laT3uWrQJ8YIXRqdvZN6
/KSZqawgbynFofTsHVyrBfr01Rj3198/QJ87bNze98c5+tZIfpwoY8ZxpoDK7EaZT3I3aeYtla21
JSN47dx8f8Rfr/rxPX1/xKPPjd0EUSQHheCDOizidXJxged/qczjBV+XYI6nldmxsZjm1+NVvDJW
oJm3RbwIfqRMIFbSpX2iQPtiBf14Daa37F0NmLZ+K6cp12AKltFX5lZ+yqiaSCicS1fI0eaQCS6y
1alu++dihsMyWnSA1TEAOXYoDaMXFOUYiYMXRs5iHM17KYBQhwAFxWifSO7QaRGBRCBs8oiQ+e/v
w6/5waf7QK8YBwRizk/q0Rys3zDGdkV5HRRnEVQwRhsk/onBDzd96CNfI8hphgpjMcjFY+4xJ+R1
PNhFvm3hIWuxvw+yZOkEUeImtvzC0njB5+lOioWx8FpNWxldp+4ML6tWzI7P26oKXURHBOLRQTGS
4lxP62TeyPYSZdkV8qZw5ovuWm617ZBLZ3HerOGcnRmNv3FGZ68r0aUS1Xd6aj1zQQPXSIaLpFL6
ZVpVL2OHh7GoWIvUtB7X+pBpGzls1lrhBbTBLf/E9fvqzaE9DPCPt8+GoXW0NtV2Jtelp1SYdS1i
qNwYA1LImhhcx5fyvkUtfeqB+fKQwLpYEnB10Mw9bmWCMmvZnFYHeSUW9Z4o4cm358x0F1hys0H7
sPzzmP/3pf8P/y2//McDIf7+n/z3S04QX+gH9dF//v0sfKlykf+s/3P6sb/+2scf+vtF8ZYd6urt
rT57Ko7/5ocf5N//8/jzp/rpw38sshrF4VXzVg3Xb6JJ6l8H4Ted/uZ/9w9/e/v1r9wMxdvffn/J
m6ye/jU/zLPf//yjzevfficK8t0bM/37f/7h+VPKz92/ifo39ymLP/3M25Oo//a7ZvzBhACDnQZw
SgV/w4ex42f4E/0PCICEETCxoDKjLPv9tyyHf8kfqX8Y9MIRMTHnhU87+a0pzX79kfKHxt9FeMxu
neEDlep/nfuHu/TPu/Zb1iDlDLNa/O13YFQfqnpAWNguJuwY000KFRrfHxc1M261ImCIDD3ak57z
zNQe5D4IlkaejLuxCWAXObE2Xspym23lqg/v8eFbF0MPGgxmirqynCkrO097bR83TbrNhZYNFJhW
c+aVnXnjIT+7UGslu09IVXbmKamQsmu0dQwvPxtabea0VXDfqqW1q+guo/zNO3Cq3aHU+CtBY13r
Xq7OtVZqZiF0FzMFy0J+9OCWg/VogtyrW3PTld0qaustyblXfReeN43yQ++MN92InmibbnOV8N3E
3gVDdObXFljb5trwkqux6G6qzv8ptb2L/HlVEjcjF+G+ISWCUPr92Ca3lprd5DIvautdqJl1XuFE
FXQYzSxcANs6M3PlITPCbetoZ0ANzxWFhqGZSz/oGGcugAWmxeOtM1To/I3oR92X10ad3jPj2DMp
hs/vPcLxu+9EsoEOuSqibtdJfFpNYysXyqXtoQ1Lhmma7Fs0M7NiFo/+jS81b23frsjIZfuVe7eR
br2C/7gkX2dbjrrnetlwqwz2rVfbS1+RdmMlhTSdzcGt5aScW1a2lJR+7qgApescFsgotkDTZ1Jg
rYh6viI0YCGF4q31u6fMGueOEEspa/kAxwuox9tf8KIkmSWqP08FiCXyCkVi6C6mPNjc0sE228fE
FhvYCaUbQRqTOxjgkbr0+/JgdC3zlQSZoTQuk0x6DgO/neMIukw8dSWn0cbKi3UW5NCVnHVQNFdZ
2O+srD7LdePBC5MfwmAxy0HbtuPWG+rHUA92ggzYUQ8OQg1GMojiJ6lRnio/3GepeAgTSdmA5QIm
YKdQVpMxg4+kQPkr7tqpv1jYaPlDP3oKZdKZhLOCbLa26fOJrHk1PQO+gLOBiIiaNgvf/Fy5Irl1
ymRV3XzQEQeEb3DftpkZc5ezG68YVqGIL6wKvpTls9FIzREWtgSIGSjnnWFnS2EV+9goXjRLAkWZ
FytYHofSDjZDZOCmLP3Xug4uImFcZzS99Y6o2STjdNNN1WcPQu6vRgbYs6RMbiVd20gxmZF2iDK9
zR6MrF/LtX1jaqXDNzNZdb18h1jgnHzQe8RbL4mCEK2LR2icufpkyc555tuKSwSMwCIA7K/AFbxx
gkqfyUlHHHQ7PFphsKfFuzeHwoFwbt7WkehdK8rI+nKknVJ5V02RF27he2Ss2JN+HlEs79fBi7Tz
NEfxFQMNVRy3GtslUbwL2cg3rezfFSI/hD3hhW0x5POyrIObvJNL14H3hJsVQr/qpS04BCAXitK8
MbHeQGHeR6Z9mdVejHA1gKzWl8ZVMymZGasGK0fy3yjcmjcvDa4I7VDmlUk+WBlHy7j1H7F/v9RD
2e+axBRnZZKoc10NqHZMXVqFsq0Kt3NEfVWr0nhRRSKeK2Ny7jtBusq6sr8E0AAlN6kcSCzpuPUj
rKFxm93UKf0BpLe3kfCXsZKueqVsdl7klMumIXNDKrVFFVCdxL7TzQwH86+tCH+le+Wj1qtno8gr
YiXyH55QGyjxaed6hVbTZRhIa4YrZVr3TtAQF9UgcStUZ+8NesXb7SF5bQhuDLwX0ZfnDCdeu7Z9
GRvtJqjaXRZ16Bv8eE1dckHyzs9OGX4UZuE95cR6zboWArcnjENW2a95go6JqLdqjoiSX7ei4uzt
pJ4NOUt0JcyV1RjsPOj1j2nm7csJ2gPL9UrRYiBDVVHOoEJZy1hFVD3UMLwVIwEcH66qKHs0oXEN
Q+GxF8PtrpOK4MaIqFxDg/to9iQJeIV/gcEC4X5pyQxVgvOhGO8wm5w3RrOGJ3bmy2zp9Po19TJ9
3hjACboSUKXncMmMVt52gWS7YdG1yzhMe+INzHQvRXDd/IgcvDKMqfukATF3ctASvycTAfhym5Cd
RozFLBbNY9VUI/JtPZ4biVetu4LLxmyw2iO1Ogu1FrwMuRnb1uYH2Zv6+6oJL4TIwNpassILLOzs
py7xxRlY37DWi2GWdEhNok7uztp2fNCtcqUYLQ7V1i8WZiSU88wz4r2CHoquR+9vR8kflpECMUcz
8OBEY1Mu8poRUQCHvEzRNVdCDZdtAIU2wboi880yHOgT0phu00Lc0flQ13JQqq5HRoErdP0nQ8yI
5FkP6L7GZjVhzZgNY/SzHPABdxIJ5HIsXcWZB//UsLdqmISuHdCygteD9D+yaaU2NyKX2Qgil79A
toZVIGpuTaOxd0nQwihrkcheF7boz/JgTN/6vB3u66oE5yxKZdkQVLwChXztJKlKzMUIjr5IXweR
FctKc2hHe+awGmEr3o4aSaKIuJGAY+rpmrkvCRICqkS6DErtvsdmtEgk1tj/k+YY4SQcq5QK1gGL
+GaQufGozKHVSs2mlMx57OPqIIHrrC+iat5QfJAvQDBbtvpVCP5vTfw7o+DvamLoTc9Pz93bh5J4
+pE/S2LtDxmODrMHDeY3XDBq0n+UxKrxB7phZuzgWWmlQwL5qySWFOMPk6oXcYFO2vJU+f5VE0uq
+gc8SHzsBrwgoCuq9q8Uxb8q/HetbmZuaG342CmToojnVjlqZpV2ZuOL72SQ2LHNgBcoSRSh0EAZ
OekY5DywLxuvq2smq51RP+U80FSzWoRXTpEkEkXckYxAyH/UGeMG6EcuSNzyawwuZjDUq2EgT2qF
RFSxGBmrWSr/xCAmimVbpHHmqn2AuyKVzQR69GAPOBESpZc3RS0Zl20UK96L4dTYRryoZggtVZJO
TagEYQnvWi2bpefY/bDQJOxli6IO1HBb+C0f0XBIRySb3sDqGvr0GvZ1kMH/HiVvlM4gIDnDqsTk
Ue3UoOw2Jh8IMniKjKTuwjYqcy23Kel8oU204UpXYxJ64pRalUSf2KlWRlsY+q6yCbjZSCC8jQdH
gqE1J+UnsxZk3jX5tuylTCbHcaQv5yYgCqHO+2p428R1YK2DmJn5LK1qLjtDv60Rxgw1cid1/d6I
dzlOkqaF4VrKqkCh59vFq1MHxnWpaxJtvKpX5Y1d5pjb2Bd3/YUj5QZRWTH7laXfdkG0kwiNSalH
RtaZq9SMZW9XlDWYWK13jO7QW23REnscGfJ8aONenddW2bRLXS75svuiLDJ3LDwHtU5Jd0GGo0z8
Y3HZRyGra4/TxgxEMy+d0qmWRaXX3nMT5Y4rdWHuFnqxi/qpvaFrdaMTx5LEHoyAxAqqi761nHFh
aK1u3BjcLbIQY08d+gVlblvcoBAI+0eJiXu8wmbZGxutLBOxKNWAohFnZ2A/c8Od7CCXKsQKNyeS
IVrqejFWu54FtJ93fpbEGCBrrUSNEJccfBGVlRjYXsihSjBFlPqLFi1dS3Dd9BGtyKQpVrZPkMwa
u1wUUZXyvdjzQdKUH6nW9eSO1d5oBDcSyn6cXOS3BudKIcsQpnE+pQXf31AltSiT1dyndrU68OV5
0sArMoAmqHdpZ4v8wTQl+RWSl0aV0IeVlCau2ai0xmUxeios+EgTa70cG9Zw0yvleUV+ATbmoSlE
eSAHNYhm7Vi23Q1hbHJDqIyHFyxtzJJuoDdlygaxBEFP1+t0adqgVR+wlVuvKX0vgjwSaqTqvNPT
WOwIBadglUUb22fD0Ib9NooMXmO1GMNiU/LQl9u6hK6vAAck+N2fDwTh9HORpKK5D7uWWs0opLZ4
xCVHVIkvOOud4TAbumxjM1VarG9ZpT4mhajsZx6Y+ieTmVqf95jVxplW2Fq/GZqwUB8iHQHLlgiQ
wVpEmSPV81om7AO3VsyudeP3VS9dE8czYs3tS1tcj3GuFAw/cJuteo+v7VpO+LGVHtKeQNmi+hBg
jN5CuJH1WT3sQkkT5RpSo+JcFm3XhAursv18lVi+X736HZoZbEkZQtkF23P/QUf48FTrAkillNf2
7RhqJSHReph2a6/yrslegTgAnQ82ftyF4dYcdAcUQRX7cr8RcmGwbSjqklAYt8Fk2bpxWsbG3s6H
1FkZkZf5V/m0MyNjLJ08jlEewSMq6lDAt7PG8M6qwg4ekhmi8WBU1YFs0pBjVqZrmUbdbERh1Q66
qDrwfgYj7f2rzlGmzVXaW+WdFBZUrmReJUq2SjIw5/O20oRGVTQSZGSnWVj/Y3r5v4XA7/q3dcD8
Lc1fqqc6fPnt+q1onhP+n/znb3Xw9tssz/z8fX0w/Ut/lgd0uCDQTYR2fAb/j73z2rITydb1E1EH
F5hbWCy/0hspbxiplIT3JoCnPx+9++yWMmsoR/X1uetSVYsFBBFz/vM3mMJRBPxPeaDpfzFlh7eA
tB+CGCr3/y0PxF8QN7HLWVlqGF4DZP2nOtCMv4C4IAau3ppwKIT+T6oDBvq/QWZUB8B1K2FchXJI
it77oMsRUylFmQhHQdOo1LtuSOa6+hlPIwjWkjaKcrSVMXmLwXmqN1NrBOhTUrivM7s6bYstRUKy
y5gSr8YIUyO2yVPpWzThJ02YmKY/5V1NFnRvmuW1UKMuO5Np7cqX1qja9HXqE03Hjlh0ys9Ywf6Z
SLxcquN5bjGV33dTGsc4f2TTAvBLPBmfl1c4VTUiS48UWyWs2aicQ1ZBpJu8HEpG2Xhjp5mTD5Bf
G/AzpSNwXgWG7A2GClGXJDTdvWxu+ICG8nmIdSmUjZKMIBr9WNm1JE8tG1eFkJk1qeXVY+cUEYQ2
korpJFBntEQvicbQYl82JG/hWqmoA/1OMw1qpnlauQyM2PkVZrL6ltIXoJDPCZ17HSZRNJKG2Uow
h7XyQuoAWC4cuR+x1EtafzmtAIyrxYpGkZYy1p290S67krw1xOLyaiR4bPouqjGhHeydqIzu4kR1
y7Osq7ak8+I8m7aVwunwXVgjEfezrtbL29jA9kiCfsgK58Ue1b5+w017GbpAawqTuJ64t6sns5r6
5ToTyeies8iq5PMo0zhHwa9zb9/jWSTzGznV+FGgDQzJo0sAB7vT0ltafxsOchhJksIQnuMstXRt
jTwvNO2rvfQcE6vvU2s/ccS63Tkqzaz/gs6bQydDtL5zDeloN25V2XKV4SiwG86jHs/DuSaX0t5J
Z0nw944SnVG3OmTJvF/Y3Y2TmS/IiIWEOfVFhgoUO6Y2RkE6ipKkBHSai4P+Nshsp4v2KSaorKwh
xRnFllpmBybG8/ZeGwxH2TU9rrK3s9Ty/hQRV6iTOL606PjJdDCKwCGOoLzpjWUi+LZsZb6Ll4H7
34wuwofHrB4jca0kZqJZvOSmwiyfw6YU3tKAAL9Mqdp2x6VgpvGzddXU/lLwVXan2kCNRqxMRzvB
VENrl+YcdwkG6F4UJWJFbOmsA023l+G2cYshRfVvrTYAuY0yR+9ClSesmtNOGcXYHu0sc8VL3+cO
g6LEkW6+gaBtrfadlqM897HM7RugQzu6rxyYqthkDV0G2kKdtXiCswVRazFtmjWfZBzNULsWs8zF
KSqi77pK7hg+HFmXHiaGbGJT6hzIB7dYGEGHOL4NvY/3G5RWT+3x8bjW2qmvboFGpvRRNUIp/aoO
2+rcoF+3brSospi8EdTdh8c4l9Qolhna5eCbYbEGi5lt4xJsN/akaYveLYNkjjSAJiPqlNBXJf3H
/ZyE2Ur40gt6Ki9tGgV7i7w11GqnR1OE/9JIVCGcZmokhOBkoct9XVKMBnquUH2bvZ1nP4d+sdRA
FHoaAauMTmt/6yimKj1I+TgHdPe1WtlkPCqK4RwcBplY8TlaTentxXyxQ+XXgw4KV+g1KYZ2Tus4
eLY5DvapX8I6uyOVSZUGgv+4Lh6Q9PfAlZ02N53JFqRiGMLCi61tHzazfE2HuTWwn6vYvBeyE0sW
jueQ5dleEb+XdyP/0NcG3v/9PFrf2iZsh59ZXTXZC2l3Cuj3BNk2Q0EiMzd57PLYTshDghbsYpUi
ItFtrI5QoOemWywTu+OemAtyTEeL63p6jNkFc0T0+Na32NCqhcwcs44sSB9jTOAje0JigQ2VGlU2
uU9zodkpqExRyGxDtUqp6sMet0W716K0zckuKhfC+EBTazLovL5mtbm+NoZqG20iLZnnpxT76LRa
5ww1xmpDXmPCv2tDUPJ8j1pQYmZgRQV4NJYH+Gc8pYxzx6+l2rrdEf/7YQTLy2FF7YbWnlOV8LG6
sRR+4jDBMp5YEJBPm7Se3aMFg2HZ81f1K2gyq2KnqHXn/igWF4f/LqRkviGpqc9bf5F1eJswrCEc
r5fqZH8tsh7nFrs26uw2iu3BRrzalWYwOOGsB2IKk72lmrG+7/S5zjYwjvT00enTyLntNbqybsMO
v/SgXkmLE3sy9Z3mWyTwKUyHCQdV2B+kG991boVyctvl/Kjc4/wOlf2gjc2MZ3OvKMOmdJa2DWJV
aVSBVUartC0lvKITk9ID+dr2URZu7wxEZ5s1Uhg/jXulOzrDZGmnhCCHhP5Ro2ecODcxa/QHNbKz
nxg5xegvM8OYMnyy7RinRkbz9bFsappmkXetPDbOOqnjY7bluLNpmC1/siN2yu2kGgmf0NxHZrSf
9cWZrhctY5Sw1bqkdf2cg6TH7QPPu8onLE2rgjJOFZhnbpJggWySIeFQ9I+L2r7OSi/1c2SpWXyx
hrKQ172djcoN+cuoXFAoFBUueHNeprAhaZoBqwlqUAfD0yIlxLZkoTmsvWG0nSEwslo6wxvvjdF6
Xg2iZ1qhR1iUNFFqNK+4I0If8PCxUAAPbU7R4SVJXM7IoMsyMj1XMCX+3mMgrYPq9sPajzEAdfkn
V5kyo8AGwig4wPh/NfGlFTDNUDDmTqofqimOrAvhb1MBKA0MUnij0iy9DxSOyZlTq/MjdU/9vY3j
tNk5DccxC75RCZpuTPRfSkynUQuR4fFgke6WXKlSSXMcDxAazZzSbdKoL62q8K178GXD2zZNZbub
R7ez6Z4iDBKRlZat8Sj0BRcrf0IKXp7Nlgmtp4q2AMMpSetKv7G68NPxynpY5Atpx3UlgLPb9GKN
tLZMwHDXJn2Wnf91YUvCK4lO3vZpZQz5ZZqshfnckJE2UXrNmop5wHpGbV/4lKb4IHSr056rKjSp
69o6S5rhX+agztVYd7Lo/Elq4yFu1bp8riIh7RUrHWcyw6J40JxDEbZaSpdY9DL17N6pDpOeu47t
aXraocCfbFAAj78+HO+Fumi64jWOOponUZeRWGM0mFW2Up8qP4rTtUor8Z++qWtZsimmgE9MXotW
lFe2ojvKlWhB6284uFu78aWJMOEmdPApOfVEpNfUNbJlI5yLKSnviT81sg2T4WLYswcNfN8Nlt7N
hQiOfHrDUSFN7/8/OtvPK2PBgmLyf/4fKeADYQGv2Lr/tfNa//N/d17WX6vkD2aBCQFT1/7DVdDN
v0hxQGFJv4P6mvbsfzsvQ/sLnrXNIYBEjiZLhdP5b66Crv1FSscq7NPovDX42P+k8VqJMv8hItnk
/Vh4koNBYulAX/ieSMOJJyJqsfXzo1aajH1R5ce6oQ0jXdDFtuuXp/JvqsSv1Aj6z4+XY1iw0oFB
Gt/rAesidoBV4AMNFLSxnu6KMPH/fIl3pMl/3xJm/jhlQMPHMI7f8AujzNJRpgDVRn69SQ/LwCB9
Y/0Mj8k+8a4n7weR16iA3lrvyA0ePrn273Tuf13bYSC1JlFi//o/xJBfrh1H9TBPjHd8u/4ad9d5
iB2RVZ9CJkrRVWQy6Oluc6XxXSbEn1z6d/Uzl2Zm47CIVBRlK8z/7razLC7LWeHSSnk99rdU+0fy
yq7w4sQNOTzrudg51gvDx9s/X5hF+vsrdUz6aST8cF14oR8edxNa0iGtF1izcCieYyMIlW7eDDra
rj9fap0Q/LZYuRSm2owW4HzhhPiOgrV2xkU0cKmunr8J4pbPWhY/Jkzr6yh/bIE27roizT55sn9z
VZdLwvOF/PXR8oTtnryOhBqWFENAcqnp37KQbjWcsgNg3MaAqyBt5e3P9/rhS4HqTBoFBFSBi8GH
19lojtJk5B35qrlUq3uUVr1pWROZn2gsfieHr8sGajic6pUTBQrzPitgaSX0wKYk6N4JqaPhoOhY
lKnlqaVr/ae3JNQ1/ACvcmF95KFbKfHSdaNjWj0Mnpq8xvHP/+YCLp2qY6jrt//7l5/pGH6GCqBk
qtc7cl4oC9ris8yDj+uduxCWjhIGrc8HWxoYk0lOSZf6S265Wy3BJByHRHgR+vyZN82HzZnR2+pm
irEjOSEf7T7pJM1lmFMfiMtvy+2CFlB37xA0ez1K1X/+8NBqrPGNKMc/qO9spdQ0UVepLyNxz8d+
F47WP15r3A/fEUw7XpDxfq0pUhtqdeL9GJFULqgRuwxPvKF7xb9/yrdppXd3f76pv3lZYJcsiDW5
Bnzz3Y5RKBq9eUSg2IJVlEAgYGDtaUIZ+/NlPm4Rq5P5GgqIzALTi3eX6SGU9V2CZ13d5i5kux7k
hFWhmK+aW0UwilMmSw3jxNgxq8/MIP5mlSDLcijsdUa/fFi/r3rYtSY2+Db3ON8r2YNifSFS6Xb+
zPDn40aBysUUGn4tNvLM9wCtho+cm00GfCC7puTNUgMuslJ141tna60O+SOLk08WzHpm/b7hC1bJ
Oramy8IZ4t1zhWWhqzOAkK9Y5K2r1SuE7v5QyPkVJ9bqtojybm/Z6WfRqX+zarCPc1ky0Hx5ru+O
UpvwsJB5KE5qYx40Gn6HNDM73Qk/UdR93ONXn2K+beyRcbp6rx6akrpbVLXJYB6WqHf7gvRdqFyf
eTC/vwx5P5yW7Fgr/M8A/t0CSTUATGLXUr+eI+U6GuYqcPX6swju9+vj/VXWX/FL6cOILDSKknjl
rCIIOjYi28+rxTrpo0F8Y0Hz8edv7v1Len+99d//cr2ol50xjtxVGF9MbLuaJ725/y8uAaRFShPl
trVORn69RD0QDzm4XGJur2a3BfAHFpg+ywZ6v8i5EZOoAL4rJGQ4rbxb5HgBD1lakt0tRCRh9Zcy
KKD5/ZRFpp0XgPkgHXPzMGJoADlpiJLbP9/l37w4fPxxJ1k/NOPDXU75rJUddAi4jPFOGyIFsxD8
UJ2SgX7qVp+YPr3fKv91t1QBbJdQSiCq/f5MHSER3pRj5sulnQAM05AeWy/j53IYZFCH03S2LCsn
OG+eX/58o3+zYkysENik6XY+CljFYtJtmAjyRISKIdYNdAJTWewX1Hevf77U33xyv11qfea/LM50
bsEqMzbLpdK/WLO7bebuk8X5tw/yl7t59yBVq2A4sVAMS6wgz0ndzJAThtvOOvSYmeJlYX5XikTx
/4sb+1f/Sf2Dv8y7qy4wR4RitJwCIZP6KXbsY9WCYf75Kh8+Cc4YHdNHWor1Du13j8+drX7EFKT1
hY4ZdphUz1aHw0NoOvuojK8x034Yh3i32J954r9zREMZgHcMseEqkiCIOo7zbhdD9JW3USxQR07K
oxzhkU/VYzXpP/K8eeAhPwJ1beAO+4WbP//5pj8sz3eXfrehOUbYqkM3QlB1n12S85TyLYnyTyqV
dzKWjzf47tEmcshMxYzpREvg5BD3ISb2se68uhBAvIr9G/R8Z9YmwFFyVLrwEGdMRiOB814eRp8I
aNfl8usB/6/HjdyCBDz6V/G+YrfwZtZxk2h9Y3TOTYwPxzgf26Q8G0l2ZM737Z8/4vXTXy3m8bx7
nxEA7doejJm361gYyjXRrnGnDaGAnz3k9734eltkX3FXKxUP+Ob3z981FPC+hFcJ2P5Diukmzdxj
XSU7Z9HJSsHwZVPPDqmx7nSo6Cn/fJd/91BtU0WlZKPc1N9XTVliSzIENUJc49IcHiIXO6itUaTN
ckMYlhHe5aZRNdsph1h29+dLf9j3aCAR57IxrNawH3LgrUVL66ofG19MzlnTi5+mWXzyDj/se+sl
cB/AJEw4YGfvjssqTYpKn9TWx930IQWQVmeEI1FPDKb2FCnJbR/O/3TTe3dJ/ffXWQhzCYVCQHFf
OPidZg2T089qjQ+n8LtrGL9fA1V7TJ++rNfoX2QF2d6KT5gRoMNWPoPI2E0/7LB0lXA22FoBbihA
3m023I7DMD2G5Ayo71uNvqA+Ze4XEo+kjvb1pAKjeYrKA972E64PQV5bAOmaLgGpwehl6be4QIjO
W7TGdTcjdjiQzCwrW+5Eo3wbGvPY5HCqdbuPvlfGmn/K17dvmc1dcNJHG4/v4sYs0yYwXWl5vWll
J8MZVC9qje+FMlu4lc+vpVk/DtN0n1Xqhst+tcjzrs3v4fJQCD2Y8eGZzfKSz4qfmPT7deIrtX6b
ybOi7Fr3m9U1wRQNntFFpwmFEfYwiZdmqldDrBT1phGSDK0Bepa7W1Js7h4bffYFdMBRNAFW4qdu
7PY4Vj8W5r02lnsUE9jKQ6jX0OrZDG0PIi2Z7pXH0tBuY4Zeg6lsnd6BhaJeMsXedHqxsaw4GJJq
W8EZ9NGkYSYfy5PZWKSgxvvQfhrK5TyTWSnnzq9RWkFNM/xcFKpnD8wYiazeVKPBiCtJH/DI2ecG
f1gDo6SJ12GOBJN3Fy3g/914VSIHcpOjCB96642o5a0s00dFsa1D1U1veNO8CfAKc0puCxzwFbEq
tfW9WDhsorY923G2MxJ7l1opsUv9M4qpgx7WDFQIiB2/GgibyLcN7J6YCrZPSDZbBSeOUBo7Sx13
rsAbk5gtpq7HkHH0ZMqzgSeSogSJixDHQbZqusWtNAiKs5DAxKiOW2YzyyNz8SP+Sz6ChU2ozReN
+X0iYe4ccnxGGAs7hdcnZL1BBH4k5XNJ7mTnFSg9mouL97axN7gHvPlhvnh6zfHmGUO2m9OrAip6
8xrjN+/IIJ7P61Rs3sEg7TovxzMp3WKQFHQmMQnrHKjahUXpjZYI+ui5TEj2vlHSHWNnjkXNJvBd
Sx/mQj2aRY2TOfw2O2OGOPKDnpVsfLbxdqhJYR6qaOMUse+4Z8TuagYzd+eGTI4YXx9WCUL30LY1
9JSQoRIatPNiPkRKfqotYny7L5V6Owltw3PVzJ8SUUHortSMIxEAFYJ89ZwP4QFbkMeiJ1BHXBB5
me6+r+/CON7o1q0YVxPFG3u4y5frAUPKKVW2OT47cRTPm2SsfUlQOno43VIOhv6YTj8XghdSZvua
9m2pD3m4EHhB6Gq/IT0AM+2nWtxn45dx3gorsCFATHjdj/aWlAVTf1zMx0oeuml6EPH1tBwoLix7
Y9jBMj8wWvOgu5DacCmig6S1cNtnEvaI6XA8PRyOWjSSyAy/p7e6A9xYL03Lw1hsZZp6RPDlyddQ
2sS848Z6ULGd6G8SDMra8HFST5B0bWzUjFf0DBX/vYNlmFOaEHT34Aad+1xh7og22fFRSWtERAzt
2YJXG4PCE9AwqOe4FtuBN+NwqtheJg6i2KbDrki3qfkA/0k85Dqz4tdRbIR7KfqrST/SuBhN5sG1
QvW8mcTZRICmjD9UOZC7HRJsrbnhm+YO142Yf5TMpG3VeUq1HqFgZW1zU6LQG0ZKnzEQTjfeEFqr
BG1X4+WgTrCxDNSYkHMDUlv2KHeQz/S7zrC8Ru82+ZJ9H53cFzZfbmKSEDXOpFkU1k7a8X7IxNOw
kF4dhUcRI/9xpvAW1vY1vI1rnTwmEF7rdtHbbRO7V2OorLZ5XeatP5jYCchHTOvL+Wgs5jmLrUdr
wB1ADffY62u+Pml0wcgOe1ZkhdJwbF+Z6IdsV0c2FMJUkCVqLwMatKiAnFq6BMtcVaF6nQ+H3FmO
RrrVefPVckyGa9NZI5PArQB2iCphfT+02p2NLH04y3hvwwowQxDDNlDHbe4+1slOlacw3hb5Vrxm
5KfeTlMSTOvcfl+Gt3rBNp3h8vqmdSym7FSXlxIVvQwSceu0T+3gK/0+e63S7Vw8dgreiZEHwjRb
yPX0I/UZkhjLyws/nfaw95oOS7qrRZ5Yak61h2GlMLCttkNceFCZvE5NPbww0mLeRQiyHOerleTf
oqhfpZhX0Yh0sfBqKugxmuFHNbfaLC8o7nbSna+NnizyFnK2kLq76SaxVSp7BiVMvtRFtx1z9b43
581s4W7f1J5oWJsqIkR4/We9nwMzHRFS1p7aXCr5xciesuxrqN125sWavtfVLrN27rjvk924bnY3
4wJjiZ87Xo/ycZpZ5I0P9y0IOROl84znYhd5bv69AIFwUaxm3wf31hzfwpipd/rQxsfJDZLolCUv
iXbKy9mLEziEydfI+WLoPnTBAU5yJluWJyRhf3Z+WtluMQNONGbv/ZaQkjJ6ZtzgZfGdumxN40rp
0NmFngj9SGwROJKNksufDCNDPH+qtrlxo+d6UrfxomI19SS1K9NtN5EenehuN1nqnMtKC1yTQxL5
0kNZYr1TC5b8aGffcg1Kiyw3bSI8PTXAVfR6MzDYgAR3kWkSaONTlCSbIem+WtGd4NdHg32xnfww
KVTrzVczzQNNhps+u9XTeY9sb123lWx2eXVtVIcsPUau5unWTDSU5vXVvSjQOgNlMPN9DGvlSRfR
lZy0O1guqvuqateGeZmx5+snVJXwXav6scHZeyjrjWLN166Mj12TPqKyv0l190TA42Geb/ueffwe
ZhJv5dG1+yvCw3c1drKEXTWcRy+yqDdJvwSrCMVtrcO02Oy0mCo2r4W+xxzSm8Krcr6fTNe3jetG
63zY5cFYHV2bgwDcP494f7g2Fvn3UUyoV2LWlYHc99JFX3N1byuYPmzrcNsoDawqqqLiHn6Pp0qc
D5qXbkGh8CiNi1W+Iij1E2vZQJDcwnIhioR9JK2uWg020ggdR3yzVRSAisuLTwJKob74Eg7fWjGe
GRDv8ua8ONuUZMvwqwuwMc+lB5N1U1ULBBYoNqp5jeYGg8opgnqpHYg1ubXm+ZhiSKHYVFcY+1Yd
m9BCgHt8gXWzUUfL64zuusqnfRZx4NT1Po3xF8GSas6yXWJWAQEw90MXkqtD0hEDkY3az5KiKHxp
LYkhSdFsHEhUstAOg2pt5Fqr8MQqSoTOPPb6YdaOZq9ukAsbEoFckpzmUOzipvAFquVo1gLNbI7x
nN3jf3syYP21RX5AyPPVWmwcXYvxDIqLkeST0xBxCIV3gKkk0406JOfEju5aR+6kZRLz9iVnHdan
JRebWXHPfWEihtQvSih3Q6weouGtSqyDCC/KhJqkijdT172k1W0k7ec8Pg1Lc58z5oPZxyHQB10b
kH6A2BD+nPhirAE+2GTC0sT5z6pvpw5GoJ2wrzzG47KFafo44wmNHui1lD+WnMwZTOD6IVD1V93Y
xnZzFztRkFCOiqw/gQEfc/XKrB9yeD3GEB+yibAa1cWQuGAX1eEuh64gijcfXxynXyA9ancwD8d2
IPTmrIaBwWmnzKa2wRQAeCZbJmoaGopF4Zfptbutx3AOgGash0FyqgtSKrZtt5RbfD9dXjNBNig7
nHtmTyikk7a8EPOoepaKCE2GuXs92kV11LJwJh/KRtNrnNQKAc/iuhJHAvz5bVFsRNOyNVFWuK1+
ry7qxUl7a2PGCTIwM4CaR3aUXW31FuX1nPupkwd6UT5lPAw7Vq8hbR6gbW/Ql97A6LvCw7kPKkj2
T07iyn3GmFkfoK5X0i/186SxQGzlmmXIh4jrpj05l7HWd+kUebEy3axcrNZJz7ih+lH5EA3f3dpk
NoNbQLbtkyfZHcvpkk46Tc42UetNvxwgD1LHXlydHklj3os0TE+rk4kwPavN51CLicatPBDpTWvc
TEN4WnTL7+PHpRK8gWGTlLgS1Db9XHWn5eV9270K8QNbgTAfz3BcA4LZEetCcrA3MW6jAySM0X6c
hnxTo5QKYVVZPbKTjrPDuXEUZxOyympIkgZJcv1M++HO6LcwFXT3hjVy5NAtotuJqnQ3RRMELf2B
T/YZFtQ2hleNmNy9dd3yOldNapfRc6PqWxuPgQXnSy0nvw13A5T5KnR4alHQOhX5WSRscvIq1ksp
5LZLL7M2+mMGfQzAX8mcTTucHflSdOCqpDVVyo1htxvbxa5HPKXsotCRvbwSRFRxANOZhPQHiXtf
qcewxh/GsvY12WpFYx218jxnHHvXU9ahJbwxCoWRYHYtahIjgeKU9q2V7cnthkOSAOj2URDj1GPE
8A/NyCuSbJdGIe0M0LVlIcBNiOYi/cwe8+OQZO3rtCjfiEy9gc6fe3TefmE2u4q/fRLlls08KDDb
1sNqm0/LTYg6wrOK5aEt55+kr/nmo1t7VXbSnRuXHB2VM1KIc5lGFD/fa+pYnVKMFeFY8bUWCc+O
yfmug4qtIsvQ49mXOaKHSHbrMT9H92V+V5kqbtGYIBgevDPPXDVlzkbSvyJjyK+t6Iupf1nk3opu
xuhWZ66dJuNuGaK3EN1YQvlXRHFA9u8GskzcXiZBrUwz3OQ7u042ZUkm1y7FUDDN9yBwF5MWpSTQ
bxogMiCBFPIy4WhURFdZe5isrdrc0ouZxT7pfasgzm4lOz3nUD+b+Oy4GC1BfvYps8ruLLSDnj9I
wibcg0aBaqyCexr+4TCGBItp+zRcEHJNr8USa8FSoFZhSQeZou+U4gtdQ4UWrD+O5g65BjEidec3
5WW2v0+sLM/NNmF7O8ZhoDs8pp91SxAgZGLDqnnchJLXwm+j2XdJcLPiYzzcpApm7YfRoitb1Qj8
ea5aW7f14XKHCfdq0NRulsgP58cl1II4/p44fqMx6bsKwy+L8l0br1F3OPHOnrcyv2oLF2uTV5sN
GMJ5mnxXkPgn2FeECDif29zv6D9tStvplJUJRhVHp71Rw6ueYMs1zs8c7/rhWaEIZlBzUvPiBBHr
LkXwXup+ScdagvD0tV82T9JSj8pEmpxZQSv/oRT3EjCGGL9j1u/b4ZWMw3qGvar4hv7Qquyf8LbD
2evCl9lS9k0LvUZfuxx4VDjK2dh1oyD0CHJTHS/KMZ2qoG9bi58sjwApGBb7dUZvj/0ASeAXCOHH
XjkmC9Lh5qGDCIykb53Hx/eD4y/Zq6B5jwo0PBnxcOmmDPFiMek96ZBcOnNT47DdRNFWyNt0vpF8
J9I5TZgnVhMCFuohqp/NHFO7Y5lc6LAzqOcJZCgK4wo3xVM5Uo1Wd5WDCG7qVIpCUIGMrvRRukRB
Zu0DOZMbgukCkbC5mrBDjYdaPYqK5MbZ8UTZB7bZb4yo3CSOAOgwt7lscBY4T1ELq34XEfeXsqrT
gdO4o9ExtABunVldt+4Rd76Lrr1l4cVousCqKYzG2hszOLnWOBzqyQwwI3irlf7n5GoHDL8Oilqy
hbSCzREbDweFYXIyhzLQLJ2d29oAOF0pUIVUMgKzCfNobQbAsLAHptV3S891cB15RaPoh93V0OKf
2jz3+q1r4CwURYcc4DlNfpCh2LXdDeUatzgH04J5TBbdt1UaLFZzKnIo3yInMXj9WvDidnI7mNIM
MVWr0Mmh7fAHhIwb122TbRJb+H84VnpGxim46YSgqKQbMPBRMYYxix5sTGKmiCtDKL6hn1myQJ+t
ufM6GjXMz2bjq6hxQ/QRZS2OV6EEeNCc0d6jBYFmGzrNi9QB0hT+cCvHV6nH2re+LZbEL5fJZINo
IvWuLhUhvWWuBn/pxiZnw16Ul7bsi9aX2Xoucc/lDRZvktN7SpRg5n8hkzVG9dAZcXZCAr5YHORK
QxfUmC2mIXYFQse8AK9Q4A6LgaVnt1pe7btEB4m02vRFuOlycjLbPkEynVB2q1GDztvCuyaZrPLQ
4Ut+X0xWdQM6W1XYzCftdRcSWDi6Qr9T4bYeB9ktCC4cYQRV08mdErVktgz6/ITAdQbN0o3Hrhj0
B5RRw1tBzNiPwUVedZ8gRYcUHmmzs1OWMvvmREl9bOM6voPTE4abSGnzV6Lbk3y/xAN1TSNauVUH
pfM0FFm7PuG9wlimWt2MU6YFRsNbxEfJaRCHuG3z1cKydLd04I5yRk2DqLf8Yo2jetUJ7ikqq3Ef
Go5z344mdY8Aam1xGAADaIUGvCfCyS8N0d8SFquj5lI6jCWNxPqaAqKeY0sHfOyTorwSbte6IH5N
5KkIhLGiInxFeiPuLvjdCbYmtVRQY5umfCvbmaZYwjQnJ7FPQMZHrHyektEcjUCdZYM2Om2Ho+qE
CRVbjsXe3DRXDczsm8LQqxcn1Kdu4yQN+1fuGj8KYbiAqL10h8vYLSLd1otMWfrIm7rNRHokdWc8
DUGBjUjn6RGcffwJy/Fqrhw2Nrvvtbsm04zLoNm17immU290dAtB3c7ZrUXtdBwsRfE0xciuVWjn
fPp4k3iVhEQ/dmiBkNCspgU6BqO9phKGJZtXpwvjc9ymNjh/VbngBciGnrpmaXdxIrCvJV1E3S1g
WMCsJltzIdXhIbSJUZZq277YkllxKnN2DJk5012Nict6CMbtlVJn5veJbFesiBp5McrSXYk+lcmW
OexTXEk0UmAW7MpSu8wLYFvYhTiL/F/qzqw3civNtn+l0e8sHM4kcPsCHUEyZik0hqQXQkpJnOeZ
v/4uugrlTNnObPfbRRkFp5USRcbhOd+wv7WxIr2qcjgzm7jSCB6riFYc3ISQRL9rZa31RFvO+a5N
Uzl04Dsyd94zJeq7adIzCtbXocnEOWojh2G+GvLiXC/XNGM73hPMZeUz0+RFc6f3Upbvg3GO9gmz
E+wkw6yeCuAGzVpEcCk8o9QXK2OfhGw0OCZI2LMjMzgLGWhkvgf/BF1azYoFK6dXMes0wtg4MQMY
PYmkXsT+E14Asp1RlFA1V0DClFZG3MNTEWjoANuQRONEa+jrknz80RoqhjGmEhsj/DP7Q2/I7Jxy
nQPDzfOq2s12XhBulKmWrOkliwbPYJ8qls0iuemirHr3SVHual9STxC5qMDoVEFYAXmA2EmbyZLz
+FL1E2W3OM4EdadgVO+SRja3oIUjEM02xXI58mdvYoKlW41BhD21NQTzJ+gsCkrKZMpePWuYEY/L
YFdjSCYdgTotvynM6WMQKpMaM+dzZHTn1jDz/kFujSelq/F7XlQ2OVMhRxyXUyfT+pepCakEjGPn
AQYr0VCHimtYXXI9WH5onDo7ayzyyIwspptp0q2NlOaGHQAfG5qWwF6Ub5U1Vt9IsFOv7hKON12M
b3gMwPVo1VFet0iibtpZESc9ntVnpaGKboRRtxnzESPhLFemoy4V8T3xGd2Bas45+mO5KkOn6WRq
lLqBITfDwiqewk3zKPjs1VXWU0CsWmZqpAhuFfyqymSjwbphj+RBu5p7UT+ndYpIZBJt6FF+oYnA
ONK2MlppXTNgtY4Uc2J9k2uVdj6GawFX2SRMrMr9gODwbZrt+AqXjPwmGBkLxDa3lx9UFbtWtoDm
1oAuaq1DCGH7MExrwUBQFrzQpxsvDNTFRM9YDDtFN0rXCZqOjWJK4W2Fi6qT1XF5htcinLjMpzfE
GBX961mc+6rBmlhCy+swaGq9SLUdvcq+2nnFZBBFQcSbXga1LyiqVgUWmdKQCHvfjTBJ177S5u7c
BJnTqkZOVRCJj9IGgLFrw8dEXYoC6yTKFPShbpdz6mGMW3/kkVS3O/xn8tSpc5OYI2aEd5mX7NRb
ZapqyqDGeJdpmn+nzzCtam0s12BULAKjDIraVFbBY25SdyorHMnkOGCXz2zlSU+iYpvoobAPdqrd
xsMSoGuBgge4nxXDULkWobZyqCRtrKGbBTbTodTtngI9SpNlQswE62YZsul03QhHrDINuF4qApIY
voqRGVeKnqTVARokYBKr7icQr3qnV/soDGdKsW2tRldwqu3inE2mX8UsE2Blrzx1M3fbHqUKVel+
Sp1YAV13ZdehL3YTMOv6GvB46e8s1GNgaqK6rU5mzBHIWCK86+dEDWKIFrLAQh4j6iqbDTxbKhW9
UwtusKcuagWjwwxTj00aLcVk66NVTFQnSss6zFzmyA0MqAMU0Agk9Gk2X6awUF/7RuyTiTxLnl9b
maGwoc6dqitq5s2CYHzrtRD7QJ5J8q3BMPtRBRJ5Thu7eUKXZJ5iGAS7OMvOo2F3O+xi2IATtpJH
X7ab8wjmoDV7HTSJtVFrjqssCtOV7OMwnDC6v01MX72yMq1+CdQqdsmUGK6jM7mZQjITTrGLXBM8
mUyLeYEw6k1s51eNSp2DOs1D3A6fzMrSdRpYqoRaqkkrxTCfhMg9PIeOtZad7K71lIrqpzGUr4VU
jq4qMKUfJlKOsodUUwzWJiHxz+iTR5O4MgDaI52viQgNZaNPXe6pnECr2PfHDQBty53y0NrrWvMw
YM5sN4Y7NdpHYaCyU7J2bzZS7SrzsFJ0gjddWZnUycG+OTR3vHR+ziu2MfCKUp0hkNuM0XRstYdR
l2jHwmdpIhg0Kh0POMlZ6fp47tRSsarqkMJSf8tA50uj3qP53mTdkanllTKU2y5rt2YS3YAjwTw8
8JiQd6DpcFzW5yDcNjL+zcNnF1k3opLdbrr3feUJUSwFLWMjY4Jt9tlGp2ujPEKPOSiyilGOeLXj
66kTG5MOakF7vixUl8beezNuLZUqs8jW5iTdDn6yD7J+i4ZzpbVEReohjPCK7g4WOJImiDeiHPd2
W99FYb0HbcATkZxKaj0t+jaJ4JpxC6+YMWTsVLfsps3Qq9sIiJQeD5RMSdnQ3ZI9m44+G3tDWbrt
xB+S/mwYlpu03ZPlJ07Z1c4YyFujvNB7GksmzMvoG0BHBvkCnmtUwqKwwA9FV36EvERpnYBPLmSY
fxZOAHYU0Ykxhu5g7pmE3xtFRa7r7wW22UBucv8K5I0nT4QcJsSH2bbu2Ki2kqXf1GVM6c7J2CUt
/nYt8+4O/clUkouC/DOJ3tWQ4hIVtSZ3m0h9U/PalWnrWFzWjj2aQg99A6KtugFRwRaLcIuO/gDG
G18bjEvvU4aW5/YB4tcqgeGipqfQ1g911D7rlgAsJTzcnG4Ceo2GkuxMcJldl69V6ER923mhqkMG
lN20jtAml25n09DWsIkKL3NzrWbMpGtilWfmSuou+JgTGM8nqh2bLhFrH3yTyO/A3JLbU/aaMKdG
/UTnsA3tFS7zbh50G71Wj9Hs2dltHV73udOKR6AF60TcE6k6eXfGmIcBUa+decFTZh963TVBGhrD
qZzaVWBoq6JNqMu+Ms9NWQJideAF+gg5gAlO49Jii6apqTPU3yYYpKIiiwWViEFBy/lm2YUzDfd6
s838+QTGaV1Hd3HEW5TM66ob1qFeb4a033YRUYk8eGUqb6aFMIqb0kRp1rpETXQpdNMRfuymDda0
8iUyL918KYDygsDNB2+Yu5cZAolf+c/qMNS83OGnEmmr1qfXRQVnnCBkQVdvn23zfiANaqerNt31
/WtvJY46p67oTqXfrhJFue5YRLKineaR8TL8MDRXmgSvWXPuc+HMWgGdD+7PcA675z55lBRcBodT
l+4TWgjq5xiAmDR8126PQVndhOQplU5TnFFnZZAdqivJcIiHdYmKh5Y2Chh7usz0J2cm8TEuHliR
PuJnolHgBT71vJ4gJaVu+5AM0ipQjwUtcnpgbKmF+dSr4ix3BhOnMHGn4rHIm02qdTsTyyWK3JGO
Lc4F7EOTXS2pYMML30h0Sulwddqpbi/meBzFXm7bx7hoVkTxp8b278Y2fksM5cOIGFNSx3ViHEqF
0Q4yO7U9hZkzC6Qm5+V3LiJP5kvWQu0iWVB4E5TEiwx6jPbBTF9CaZsWn2r7UTSVEwMsiZVnOd30
80mq72zzCbmeb+/EsFesY58dJjgkSbMJEKR2neblgQyz7jxgFBNfTM1+j8IMxu/ap4DcuKF+6HS3
6O+i8kLVVqtOfVctIpA+OAKIwAjkpFrPjX5VJ7WLO2lpUiUevFYNb1qqjux2chCcOmTnSfqpNIQz
o7LtmUYoxbxGygOR9prRzQ3x9Fbp36ZhZw+4nBmDZxJ1GqlNILZVh71BflQElKEuQ0bSwHjUW0cA
7BsjDULkTrpGQ1ZybfUzRIYYFrJD7/MkV/uhoK6VM1AuETxQ/u5HDfIkO0903fZ7Uacba+xXFTnO
7O9adiVRPeRjck2J2Nceosm878vKK8M3wVJRgm0PlpnRGbRNG9Xw1xkyL9FSb7VtsG7jc6ydlMHe
QTtZG40drIyGphThUZw6VqG+t7Gxlg0XVoxj2Mle1Us4ztczlCk7OOD9vkNtc23O1SuJDxFaTsTG
hh0oaxzuTiRhFPI4XSk0moOnjvMeD/t9TnyoDRoNUbq+UEWXsphnatM3Ra/3qVo4cxe7gBVdxuep
IX1W6TmRjZXfPDC053KqHyND+5TsAs86wzXUDfgKJZoecfPZSSrwHwkeFsFNbIWubbSuJAXbSlI9
HasX20qv9Kl1an61heqbVgAQlz0MjqCphJtwWHRJ4J3xDrwAzL5NiVkalQpAA8LYpMtGCwaIxj6t
EsAuyL8IRFW1dFWUyXNeEF5mp0qaPxLK53HNfpo9Neotsk9X8T+mkcIZy5gRQ8do5VclW9pj0sEH
bZOPV3N9ByrD0zo6DmRHWUh5y7ifW+0GDddjor3GHF5N5KqpQMMnQ33GrkEiRNSIVobmccZbMSY8
JIruOyqjLYTEWBwlW1sHnUYHSWx6EEM3gZ4RwYQ0/MEQ6Hy4/b06IZkrrRtD1kJ2faNBaZbcAa+8
0nTbTYkrNX+isatug9R3pirB5/5OdK9dhKIgok8+AzqPbhqJpLiaPWrqh34OL7GQvUrGsEQJt6V1
G9fZ1p/Z2MZha8vtftaZ3KLEsNZbmGtjuM9ERtMOiIv+1neoVsBL0YOeJwoZDwZns06mpSBPbldc
hW6mjb5P2sBDcjtiLXGeSzyLpA9TpsKgvAYaaclZNPQOmtmJhbS2o+JKDfQ18yTHJr2b9OEQNXj/
QJzWeOJ+m24ahTdTOljioR8ep1w/xFMabGBSErfy5rUrNSFXEep0U8PpJtnbp/2ERIsct5vatSln
+9CUHtJI2Yswac5MPhgrMkyyljqqnRnfGorRpLdUEyp3EnW1trS3aKzWwGXmhvN93VtLtXtjUuPd
5ediU40ehLjurjvk9I8YV7JX8tnkmAr37U2TnOyYbMINtG1AfNDcyZ4qreIjXc21iF1LuhX4PVau
TnNN4p3di8KTESEvIe1V0W2IYqdDbB7TB9oSibSVLqb1oHz6z8bkiItAE3aBxGw9QplLTCcoObCc
ymsxDF1NkHlWw83ooCh74H7LPdTKtnUKJ6aim65Fe+pah7e4kYBEgdWEESP6mxAvx35N54pQt7+a
PfNYnGovc4dz4oCVBFk/b5U97eOj/y2rduk9sBqC/A7Zl6ey5Z/nJ33Xrvs9OVPF30SbUD2KyBGz
w1DyFoBeR4Vw21zRMSA4O2obYqalYnwjPTV3RDVoqhLcV6zHTDmA060OjN1X2/4613ZBfEVdLM5c
mhlBCz8eWEYcO0X8Ftcr/cEUXuSFh5BzUf00szvWElNklHoDVIfiGNyX52gfLIMKt+Y+33dvg+RQ
jVwRkinxkUrtRIeRvczD+TTicZvreNPgu0JmtsN95UIUxysRbhqGut32UpZO8MAyod21HIqjV4qd
QkWwkWOau+gl6097fC30j9q/M6cX2YbZ/mTPp5xLoCxKPcXedZEjZ05F47XeKjJyF88cb2nT2IYz
6vvG/8g/yS7U2iM4QMg702bsHkfDobikN0DNiUfXJaejSpENySR9wHAnIEGjvENLM2/pIojRa4dj
3CEJLbzK4eoWtSKvIRC073MKuaYrKHc4qAOzGAg8E4VrOTnT/geZgWQT3auuHIjZcTpCjBHQNTjU
rn8vIZZ0fZKP24w7cZipYea3v9dv1cOceNWbGnICsNevggf903SJWw1CAR/xw8rYRE7vjUd6PNHa
Nn8Tmt2FyU7jUyjvoQXh9LZ8JgDL123tJkwj8O6ga0E/sx/zbX9Xcd5n72ZzrJazeV0Vq3RkE9lm
Ed3665zGAY8nCSa3vDKK6wjdH+rf3uNXHtdqhv7zzTc3NOOHcdMQiQJs7F1R0q7ZEqUfcPVpyKKJ
XhdLNiR27nirb9X5XMtOH22Q+AYXLdoF0bq70zflftwj8iZCwXIF6WOobxQOa/5RI088Gg+YLT+x
YMaD7K9AfcuX0SLwPdKTMDjA29VA9lzetcjL2138LRSrgSRuGSyRV/W9FDhgA9J3Ee8qZDTyTW29
1uo6DtwgWRdvFOGmDzny1OcseyqerTtk/+JmiHnYJ7U/pcM6kmmdbFoZiMxaAZE2rmZ9LZpDGrsx
96mtYNud2eZrWiChh76c0sv0Yj0E89qYV/6pbN05cPhOvmEOERs5zUW/ttWVeg1JacOoBnZzDiE3
hQbJ1TBQSlfJREtxFd34uIzpXpM53IViHIzkzm/eDHQ76mrgepHkUZleGS0nJXSr1dJMe48xHR9X
3W10S0rhs2rtK63yjMHx/aOKski+b+udEM9hsFmQtOyDdD/TFeepbW3sFts7NxqJvJVipZ6n3gsB
vj9yMyifKzQRTBuzrqozFUgsJpST+UzigLy81R3rrb4iCLudYOtTWyRAzdcjci31yszOKRpgVqRv
uHpLXSP8RuLL/GGHOfAC5aeA9anPL/b00hZXunUFe19pn0MDbX32WgQb24kPM/IxaIHbnJbNB217
vEnU6/E0vCLz465LN93Pb3PLWOiatoa0FYBzn6UbcUjO2WNzE6Hy+vDP7EPtvmZxTfulYiFWyiVK
1z0HKt/l2LSBeYvBGxK5M3DCofBmklPzw6tV3WwH+64sb8ToRr1HbJOv9TuZ0ZdhZSE6OymHlFSX
/4j9gslHtKYJwq70iJ9HsFUO6nMRuPS0t4YJ/Mfzabt0mPmt0/G6zT6Fp1GQu233eJax+HsME+L7
tqRgdTvELvcovRYn3o1nxXiwD5rpDOwQbNEYdSvUkVwb6+VjcEctUno3jwbx1X5Wjwgt6swTe7ar
/qaNb3qxkpiAS9GWQhdYPk1a13Ti9iYk/+A0U081HNB3WnQZrmfdYx9DhaRN5OQr9ao55h5fL3eJ
C7ix2QfXUUC0t2re5sv0mohdd7KGtfGeyc4IPi/7KHmACiuS7N1mhfrdBXIhQXG+FsWD4Mgvenfq
Xdl21GLfWgCv0VnE3WdIyWmbihNDvzESj3tpV3uqI/bmFlNk6kXxxh/ekZSokgunMmg3+qbeMNN6
tJ9R9ZFp9u8legTlXjs1u+YpePdfgXV3R+mFlj4DryvtJXbJWUp5LT2KhprWik1wklZjckDQxFTI
t+EbfiG6skvu473C313nbnBRHznYu/EKPLgu1og9plX0YmPiQuz0ja5u85w7FpG1Q1X1wON86qkx
r2ljMR/iVoci2QaX6NbcSG55NqidXfMFcP1LYnmAUYYiJJzhCbuECviBsGU/zZvJrbLd/M24qt+j
l+YondFuUsvmtDjaHK3x4FXb8My5eoMe94qMVL3Yt9mjeDCe7Ks4W/Pz+V+04ix+Up4pifXimnhs
8pccCl2I7tn+2VJvDeFVvWuqpFX3JCKK/ZiJQ98+5Eg47f6l1/d6clNWmzi/ihNUHeZdR9aetpQW
yStqZFdX+VA6xpNcriodcjRv/2bQ1o3iJBTF8jOJQhXAdNMi4MYI9BNw1fLNGB1pAcOeWBchgxrX
MgFu0B1N4zDb20J9WcrGfXjQcbqRGIohYfnohl44Q8vLEnTXRUYd37A/m0VHZzLQEELQW0EpwxQ0
998tpay3kTph92BpZ1X0TyLUdxmAaayW2OeJCbRYRlBQbIPqQWXPbnLjKpI+5Akbc4uVpKtA2g1v
sP0LjbZVc8kXpQhCXcPTEc/1Cd1Ty2Ww9TPgB2qUUAofK8UpRKo8YsXBxJzb2OepPpjDXUSWoayF
vWkDXIxQjb0twsiZFITFqG0GiBL1gzReMQtD56dGEtHzjh4Uhpp75op2ub7HZie/RIITHJ34Z0CF
QCirariQWyQwEwNAa6vQ36D0U3NvZAEopr+GdSYNODpiXjK0u6ba+4v5BMesf10X14F1FaOe7PZJ
487tbx+m7yh35TueiOnohvkGqQ9pZddt5oyEoOzcsIR0v56BkJM+x46aNo5Y5GXJrYqonMxRfmi5
734tWbu2o+qwqm5K7Ra/1oFW+lN903Z7DqBOtVxGZ9d61jtApWf/nKTWtcKDIs3RHPHWPJHCTfVT
r1wT3wzTuawA+jstVYvmRZdXunwwHnoEw8qptNB5HO2PSV03FzSe9NBLpLXPUO5XmuolEtuzcawo
PZZmeLDy56FLd3JTr5JUfasQfak0IuRXttYuWgv/U2WPp4K9jC7kt5p0hQ/RhBitKS/Fq9a5w4C/
0L5ArGahCCwzxFBRfdK6ct1L5DkPM7lUmz1EfBxJWZMMM9Y0eovARl+35XOF7MG4SciLq9X0bNju
9MFbL+HtZDsz4yHO/MKRZbEdYhHDiaRgUIU7+y5k1qFZdfbDxL1WkCAdlRytR6kVcoraSxSASYrL
LWjpR6Pugnpj0zwvSDYNYgbqEjW+HvitrsfR0ZqD1v42uxSuAcColudj6hRtKnljV7eINwb7qZg3
S9c4Pw3TAxk+xS6BWvMy57Q3HamU1pmWbypWdcuEUIXjBzi7mKKz1NEzsCiCVndmka5HCqawR+lg
FL5TleX1qEaHpBiYCaKKW6pp6+hYD9SB+oQI8lD3ssQ4WFcepjCSvZBIZQ6T8ChZnf2kSzESfuau
UkH7DrBqYqsUjLgIwqFIswkkac4zXIZWsjOt6aCgZ+/HRjqYTdfGnH+V+VbHhAExLuFJi0euLSIa
pQy9jbFq3fhtFenbNkXR6zDQQFmwsmSKmKqQWOSGDv+qAiX83PSB/zzGCppzoK2UKWES9n2Ubopa
H3YIg9onzIzKPT5Z6XlAPP4elpbidXMRPWRzT9LRD/2NXILaheaBolPo816fEJekkZGfZsMfd7Iq
buKAclmix+WTFiX+USR0gJBxm3Q5wWKN0wFWPWzooGETyHSQCxBO5OlarzJKG0MnqUdJz2jZt3Wg
b3yIT/fhQIXBDpl9aiB8kFAEw0QIljSqG+XIQ9yRngWaC41YU2LwsDHynp6yjGJQsVLWdNRH0w2M
enylscx1EpGa95UppU9pgslYEMUoRWMj74oHs27oToWU8g2GfNohnN+7xJSOAk3SzmCixZHkQkKg
G+uEmHmDnAyFJ2S56jMbLdmnjpojQU3KnImGSoD0H4S2jfUsO40mYxm0OuK22MpdlZrcjcZrY5jz
cxJRSI7nQT0UmiT7qOuCcotCm1cqVIKSP9OiKkKaZ4WB4dZs+TI5zdBfOmNhjlksA6phBCIxBUlD
x1ir96myRiZ9slkyIL3GSpgPTtSMnVNbM0lcGZqu1aaMPHQpSWGTTx8BxgtEXYFxbHAJWAel3Owx
DWHSMpZbf4OxQQoPN1u0WAiyorS1UKhP4rYZdIKiSLMqNpy6tpdcQ6KCqcrlRIQWGd341CBjaK8D
Ra0Ub1aypCNDKRsTxbxaYjuQT5hEkf2Fhtpcil7WHmRJR+kGBnykOxUFlZNiFEX7vTQ2BvDxpaat
1e8WFswbydeGt0LOJXaBMWWav2+Kq67X22PCVNej2sYWSbtKx3ruc6SdSjtjNhGV5KddgV080hcr
wJEkSCG7ZprCoMWkGeTbuFVIr+k42c1LqYxZcu7AkOd03aZaHIIiw7bNB11sH8baRPoa2p1sPBqU
8KXbSujApnsgu3SAeeyEjFXY9Celmkp7X1V2F30zp5GqT2abvUJAnPpTBWkhp2frW6kkCIXz0sKV
MNJk5uuy0JBTb0Yhh1GabXFkhJm1LPQiVkX47nfwaxHcdUn3TMuNVjpGfbq9hK2hFjM+hMhKuuSQ
TSy2o1roV5Pf02gcUiqg+9TO+2ILGX4sHm1pGdbN/GTWX2bOOs5QqO7zRk0rDvswALK8TGJ12Ked
wAgPRLByjwKE9Zakmu5PVA7mUSGqL4AcivZ5iFRNzb+lrG9ZpqFD68qSvbw1B2W0vZ5ZE4OhInnA
+UtLE/xnRnOc7g1prKVpJQMJCtLcYdgqYjbam6t02v58Zv8rLsBUgU8CrzKAc0HIMr/ACvqskpDP
LCnQcBkL9LCI2XwEDPl8j4H2z6/1dex8uRZNU0M2cPUBa/eFPqGMVWtr6K0YO2s6eEQNG3yVvySJ
fj/LfeaEzHiix83Y/cjpfn7tr2yC366tw+LU2IZVoS9gge+YLCHGCAzXTvU6KlMykDZIriRJa36B
Lvk6x79cRYflhMAB3c8fnmbQSpytKU+zU2J2uCBwZ9TsRWAXuygcf8UO+rN70heiBaAHG3nGFxhC
qaoi9wdAEx3yNJtMuMuMXzy2P7shQ+gw2AGxLNzFHx9br2U58DQemxLtNOvQkzGn7A3mGP/iQvLy
y34PA1keHYJTG2aGpvOvX9grZapomYIGkyhauJo5En5TvwGcHmim5un9sCPyW5mm0WChRnW0mdyf
r5A/uVWd4B92hixbGpnIj7cajxIa4LStScAFnemZCQA3aMgBKF39/Ep/8h7o8EcwF+exQpr58lCF
uXiqy5T/+qdlRmAunqv0oIsN2jXP0neGXPzi4f7JrVmWxc2xIqCvfr01UNdBIDBMXqdNmDugys0L
ultGNJXcoiQo/Qrz9CcLc7HnVXSDtg8v3JcbRLsa9fPMquGsYqpcdCSx0fbnD/HPr2EYcDLZT3Tx
5ePSfYZiRvTHa9MgZy4QGyDyYT7651f5iuVhVdrMCuA2zeNbKFk/LoqOQTTIEjw5CbwCc8qR8hly
uZ9f5Le36Mva5ypsiLiB2+B4v/A4WlELq4yX9ovN2G4aPvmhfqmQM8hDv7OwTZjJvqSG+UHk5Igo
EEKEDX3GYeO3HCoYmcYZRh5mMvkEXsn1z3+9P1k9vJSgBYGumMDkvmwzIfpFtOAdHpe1nGFXYI5O
P5X5Li+RdkpFX/3ik5W/AnQWKMniSkOLDDwpn+2PDx00Ku3AiveDXRshMRWIjJ497qbaRB+cEUej
lq5jU2aom/7Dz2/2j8tKE0SMxgKY5X1fbKK/PyfmOdQmw6QYoOrWrWZ2N1mq/OL+/rimuISGHY/G
G4kv35edDneluTMm1pRKnFx254aPLh+sX9zI8o79uKY4FxRD4ayzAdjrf1i5xlxOJftphVhGse4I
zPZtVjhdPK6NmvaH9qttTVa/XpIIQtXkBeekQ3Wyl1/puzPWGgxEeybneyeTjdihujXV6gN/qW2H
FK3SMWspmm1FNaUYTAcJ11PS2QyqMpv58w/xD0GNZrCzqoog3oCJ+fUJJwyd1iMKdDrjExrGZ7iw
Ky0pkZQzRTj/4uP8w26+XExnbwDVaxJLfVmteJiWDPswpwTo8NweSGkdRL2XdvP372nZUhfQqK3a
5pe3MDdsjM5QOqzFkCdALpjpNf3pttSl+zYVBE6U8H9+xT++h9zZ95dUfvw881wFLu+XTMdF6MqK
T8pifcoceDKs2vKOMI/KxcPi/Pn3rgvPVFtAUlAXCRbZ37+so2KejUnRMOu1SDPLgmltw7+Sk5LR
zVOONqCgSD/bnsDX4rcr/y1Xsfsi45//s3wPDJ+pjoKw/Y38/vufNh/F4lTffP1LP3xP839/+zKm
8Qsv/oc/uIzvt9NN91FPtx9Nl/7z5//rb/5Pv/gfH7/9lPup/Piv//xWdHm7/LQgKvLvSfQMP1gs
SRDSJmDaBb3L8v1rkv1/v1G8+uX3/xNtv4BR/+Uxav6DZQIzT0G+awrQ6/9G2cviHzLERsDdbHgL
oJzNsAFxFP7Xf9r/4GO20NYYyztqGebf8hCTv55SC1ZeVoBZmUskrH+NcZg28AepbF+mfCwNV+tT
g3elqQOhzjQLOGvWWmHk5S5sqKfX6lTv1UrWUiSOWVlbt02ioypZqTUukfVLgVU09aOB8VrTIWbt
p8DJZ2j83/7+grsuP/K7tv74aE+v5f8HS0oWHFh/vYS22ND9x2H5v7v/vv1+Kf32ff9cOnxU/yD8
1UG5EfVgi/DvpSTjLGcRgSucJCYHmMHHnBf1sl4U5R8UuIQGvM9gi1A0tqN/LSW+JBMFYmNnK7/5
2Mp/xxXhxxCASjFLiKjD+LLdCSr0A37e9MUb6LVULe3k8t2TOP/z9P3eAOHHk//3n/xl7+6nJssr
ZRAHmSHa2ZBujUQDSuP/4iSS/+rnfzmCerOd8NpqKMu8dgYtNSp13Uv3UL/pJ4Z4knhVckPmWlzC
089viM/puyDj3zf0NUqyRBkrXdiJQxXMboWCwLDfFxyYnt3MEmABmMn9x88v9RefytfDAK5apfgz
l5KCq7Y5m1r1i+Pmx43j93v4EiAVnTIrkaJhntI1ziAhrdZv/F5eSWCLfv6rf8Fu/n6J5dLfBUSR
avXSUPG7Z4/jsb1mDh4dQn0hOErO6bZ8oSOLylJ+//nllB/j598vtyyP7y4nxZE/ibKk0dJlx2Q2
Nn1k7wez2OpJf90hMNZHZCFAU7jz54CpMVsvjzjV3OYRFUlL28VNdhczKVu2DNsH1dtI5/3nv9uP
kdnvv9ry6X73qxVUf3uzEOIw6vHT5AtKn1jTsTVrRokeyfrFZf5qsSwR6neXkdOeWm3BAw/DF22+
iPwXn+Rf/dwvWwP177rB6EwcfCQYYf85No//u+fyZWegWzC25Mfi0DHBHQtsV9tLwfRJaosN7cRf
XOSvlvqX/YHhEHSp6SwOuvphqfMJ6CoC3Gk9JicrjCkE48+VTLRx0L7bzILK2MAUQvcCuXvAPNud
EnsdWI1LvRumR85UQLMDWQRsZ742K2MVD4Xbdf0mQ02MXeAp9gfHshhG8Id6O0Lp7JUUZdQtYQDr
bHGKX6AlzPn0qRPWj+N0saTIbdOBLt0DoJqyjR29D68mkV93TLPEC8TGN52Ejv4wAhkHNaAy/cFc
2UYOGJJP6k3RoqTwD4MqbRqeYycXp1RGfnE9R93/4+xMlxtVtm39REQASfuXVhLqbdmy/xBugaTv
m6c/A+979nFRQsStqFg7Yq3YpYQkc2Yzx/wGOBIvKY8i/AJlo8FHTMEGU+Sxylir+PdBfUblH4hr
xel+f8+E4yk5PEHlrg9XPghahouUAMuwLYKF8cLPfEoBW63fI5zSpojrCBNJggQrHkDSa/xvroSk
Qv4SwRvA1bTWoXZarSEPFHxcRPoWHAZNj63WQQhZSvwmohqfyt62gsQYh9RVEvJOLVNHicnZ7fhX
j0MKAHCi+50xs1QIkzCblF5eZwVGeNNkptpsYgioJIr6EchZ0uI6oOI+FOSFmP7Txf93+v1vnJle
MWOadnBBr1iwRN3nniIfCWkVQ19dSLEGlVn30RdHZSeuxQNsjvdNHOtdLK49CeXzKPNxUcvVVKiG
rdlnJk1ec/Wz9i7UAyKDSEh6Nxap+xfY6KJACOkoMAMo3ajQe8vCiwBAjgSv5BADfKTccGCZFE0L
6boCIfOjFwoQYsMHshv0SlJ0j31ouSdXgSgYNawpatXjql2495sJV9P7JBe517aGyt7hgUEYE2BV
aN//mvzc2J4GcthIdzDWYB2Z56CbqMGMAnIMtHH6As4SzZBUbx+E/IxaFo9ekUNra89UYWfP171e
oAQoUD4GKKdiZHfrvF3T4ERBSEhBoE14qCHvP+ZcB0zWAQlpIVRjqrDirvqVJ1Q7uuTQM7OQjZvQ
3/NPRSmKmyWwXJPijQJ0LGgnoYD7R2UDW9uFbMJcH08Whaz1KITTWG0q5hAEn4J7kFC4d79n5vaK
wmQtCFHpFpYo03MKC4jNNVnRA+Q2Z8gYTCit7MDqn8uldQd9cmMykjEk/FqNM9hm0oxDUyHDQvlX
QqKDCg/WRzHbAOHkv0Xb6WWzFCVlw5VopeqeBeaLqc+IZQudNfO1ySR4pVIrDanXY/PptJvBGozM
GpxwF9hQRpmtBQyMDkipoyyA0X9G0a0eG6P+rx7L1RwH5gZQ04qHNltgbDjDQ8EH7YT0xHXdrnBR
cRC+FumVdBYymMhDqzs3fAKYX+8CVw9AqMShVq8B4a7d0uZz+E42oiOi6iZSZHPEFrgJv0oHFdQz
WQ9SsvGqoxKDdBQ/sriILOO3kgXoLt5KKAQgDCpgMH+heQSkOeuWci78OBFvveg49H+9KNPIXdy7
MuvQrbtTrWBDH9B4jOI4bI+Zb+DW2KPw0G6lFRLXkbKVgQMC9cQ1ICqEkc8SGp4fl81bzzEJZzBf
LYsggH6uMhQ7OsZn1RrWoROvyKpzOgfqY7O0qeUbjd5avMVv2wMKbkZP7BO7imzGuj/QZlZ1MolX
me9GMfyfBxw9oZNuQ6tpGofL3tloKaE3ExHJJG4BRQC2hxtiGQYIKl433sP9J5+bIZNYVcfQj0QZ
9iPhWITHGL54FSIg/cDgHFATcb+RuYefxCxBSCsxAHjLibyPpnSKIdbv//BcNJya/WSw325Rhc06
KCkxw723knRqMHpuVKZqQ1Guh4a38I1novrPEPw15NvOR9LY5QdHKjMrATAJkAKHFy7330SY6SN+
EqqIKBYlbI4HvAmcYsATk1Eaw2iyJemh4266LWcFb/KDDwXnNrNCM9jEerE6Clq8BgPaakzgmZ6k
D1SMmKLemWSTb9WTvMkfYQOtA2W40ONzvTCJcB74KSlUUQNOUiFyVTgA4jpObNOFkTIzHH+2Lb86
GY6a8FkcBSoiNEVy+NixRxGUWoJCCr79XOjq2zGDH7/ArzaCHpaqcoc2subaQtzpSUuIfm6cjTfC
0U+4/P3TaVTUPbAvTmGE+woq7RwrTbOJzgpWmaVlee5agp/EAn9o4goarwFBDyIxHVqv/Xlc0GqU
x3gWs5XM+x0129AkOGQVjnW5Kg5YPKVTdMw3sGReeXaAkTWY5QFIBvt+S3ODfxIgOrUA3DPCG0mA
aBTqsZQWcqAzw3W8qPz9rRk+y8R6/GHPO8Ttxit3WXy+/8xza+BUWwEhVdA28Cx2IOrSQWy0/QPg
+KZquevC4Wy6x2HbjHY49lqVHVr+rnX+9ctMnXwgtKAMHYcAf5JsdlfaotM4gtFtwkcGESC5dC/3
33JuDPzc2/8a0h58zL0qw1vydrVtHlXU2MU2fDusag8O7Tq0lIXI8vNNbkyenxj/qyVkGUpYRaMl
6MmsdifpvdlYgAnZtQ06pRmuQak4NufhAhLTwgifGXc/L/2ryTDHPr0o0WTsnTrymrdf93ttbtiR
P4ddFWaBCwNKTJxoIyA1zGaHCATx+z8+ydf+95D8E31+PTXbtbkQpVgqwM4wh232UF68HYpntihs
R+GAxiw43f2MpltfZDL/I88fQIUVBge3ZtDNt2f3SXXyi7JOVt13smcgOPzgdsWO7qqF4TbOy1st
TgKBH7R9IlfouBQEPr+nJjsMWg0IeyHCaQzorhHW0CXywpib+f5TEYpX+SCMpWhOYg9N9xT6S+vY
z3HsxouMKbXfgSdryrwZygznbK0yYu2z1VB6oqH6RXtHqb5Ral+4N8FeBWQcPdGewZHDH8WQsHHJ
NPzRIxuq/lW5+ox0sBK09h8HDzvZZ8R+AKfHkAwOeegB1lynG5wPTNksr9K1OWcXfuEsNBc42MlO
oWYyCpgtGmo3ndXv6ENRaYUTbrmNtEouyjnS4+f7E+Jn4bvV2eM0/DUhCExswMVDNMzNAtXOZHtA
ndWKWtJRPJfoUSBebBRK2qCEnHotu9QL19Vzx48xs/a74baKOaC41c55coCQN1v96QmaVe01NlFu
ZMHmQAdyX0ehh1YbLxfkcfQID7AYCMZZceu9J2FG8ZNUyVN08aC+MWBzNOlgVcXouRIAoHAFBF9g
G4Dlj/f7eSaqsZN9R8gVnNsUMmaLiBrwtdsdueT93356EmnivM3kKkOkoR6uFlwCwqeTwNbj/q9P
RIr/jZjsJKyEsatGrIe9O6+w+vv7gEkHcwgQa1AHZsrG/VZuBxNY5f45GKBkJhBX4WuAZYPaZ15Y
/9vvTkJJlUh54nbK4AhwGiiYbeAvWCvOPfAkFPSEB0y6Gn8YuLh47VYL1y63xwkSvn92REHqmMo+
PmbioxIIlGxgkPJuIYDN/fhkrheCVxJ1jF8KCpP5GAzL4JSizvF+X89sQiDL/fPZWZlvPWXc8sZu
s6GiBGQiMHjxqgY1kAPfVBUvqocaVKAEBdTA9DDf8Lgz+EIds45Q6jyogV1zmyDwFp7o9ooI6dCf
DxTAeAqWjXigWj3W6bcL/4sMwpnei4GCRS0f+1yRxcVhrrHJDG9SmNHUcdQ7IkrqN0zwSsCJGJS3
yhiPGahAAbPmJcJuoMfxLOE2xIa4T1vyRJ77tJMg0DWF6GcRXjWINy5sWOprwXze/65zPz0JAFWJ
5Go9DsmKjIiOGAY054DhF77RzAIEj9I/P1IkQzlXFnzn8AVGS4Pa9Qb8NhQTVCnchDgRFnc9yF64
wANmpq8dtgB1C+ryDPSgFpD4KpM1keetlAv2acIYEeofKSOtBUBy7nfAzFxXJkFkkLgSnqOY6z6L
rBFqhoGEv//Lc1NGmYQReJUA6oq6HCc1YVFgpHvBLB7kVbkL7Uiz/RW75bACx0a2W3KYHgPJ3+se
RGZ/drcwpG5Zh2OL/UHqHyn4NVK2EgE8uP9KP5cutxqYBJmcFn0ijZGxxVgPhJNYpgYgkhRIxRGf
zfilrZLwnUGJfMOBVy1+J/IjEFAckvQBgDxV+6Y0wjr09gHMtQYAaUA0CQXfBh10nQOk6DfvhbCw
/ZnrjUnIKgCJVMs27p0eZnDp8JjEqAuvdOi6F7pjbuxMQhBylnVeErZ3oHkHdfWNaRdkKDMHDKh2
/vyQEUz8/IBNegfl/BYBagP2FybMTnROb43CfN4SvbDrf1uWpjpoUMVA2shwVywD0NE0n3715Nbd
wvyaDQGTCAPuZsehCLjHHrQ2hU22LtaurWyyY7gKTHCOt9JVuYKluh5MV3sLjKULuZmP8+MV+Xvv
y4lDUdTc4EDbB1yVqCv8ojB4DLw3psG00CGPYoUT8hSfx3RtFOTqMkgarrbPbMW8P9NmdmbCVKCv
NgJTSpE4dltnsBf+gnS3yRogEF3UhU8z28YkXKDoES7ZIP+hDRTSPpcnBF5zMIfLsNzGGEdvddUk
Yqg0rJowdzunwVKJxA01GRapgJjRaiDk+OYkGILWG7FVOxItzASOLnx1FBdecWZ5k8fB8WsQZGLm
VUUFxUKDIMW8NDAeUIolofTMSe4vX9iaZkAftih+7e3O6gxiuIaLr9SYm7fQAKZhIczM3GsIEJT+
8RYoSpCrNEE7YzQ4gD8FIfZgJxp2vbi/XmxmnJG3PtV0m+FWHobE+Do62Ld6bMs6GMZ6sjio577G
JBS0LMozCwHjLfGPnci/5tKb25TX+zNmRiLxVzFQIZH/N+HdMoXZ5guTh9vAO6EEEWXJ3inNIVvO
da/YY4VC+To1feWrBeyGgqbiAh+qBgBscND4PNKoGc1NAv4x606DepHBV6m4x34sXYf8RGYDp6Pd
yL7TYiVZ48bp4AVrSVnV/Cbye/jNMaAtulYvw05IAT0RTobVsOkbcOLKS4zFwpWBr2FPBbvw8pOK
m/89yMEP/s8hUolyXChNOw6R3i4sAH10CC9MWH4aiLFGuFY0ooO1gYzH/e6eiOn/r8XJ7kYGJzrv
PRa5RCHeSPKD53uoa6lh/viRurkV+2CQNK/eYoJ/Jp6PAtrfU9nv2MpNctxlKIyZJCuhX7rMm9km
SJMIFQYtmwgqg4sfrQcEDSA01Dp4G0jIDGCJdMFBSTuzPi1020w8lCYRSVa70INP8bgpBKFO53Uc
ulNbPrMvrrXdQk4CuJq/y9/vNzcz46TJDoWJKddH47CAZ4wGaxCdgDoKyN5CZJpb3KfSYhIPHrzU
8DaFAW9Agxr5zj8oa+EY2/EOBE5dtj0dDoVWtFPO/hd29Onq/puNw+xGsJImwUoSsgQeFwOgXNB1
CnmsITmmt8VjxH2LrrrwfrPTahKx1KgiOLXgRnn8Vo0BMhsoQOEKtmQmgDt2voZWz6ZOpi9d9s98
sKkAOZdBVCwEdCg3HGUIFeBVqKtNs/Q+M2N9KjoOIWyKpRDvIwEsCIDbRn7PDs3qA5SKdXmEj+IO
vHrr/hciMzN2WqkFswPoS6u6d2T6FgXpVhI2JC4Nt39UJNiuCShGLQweNe8U2K++knaA9MNHRUJJ
MWphROQ1YpjVwkAmB2CehD0suwNDgskyDx14XHz4wHalyVfXrcRkL/MmB8uyIYHfSgVPAEAphcVi
a24u2omT6CM0XKPwBLcrcSnBlao1ZRE8xQys0OiVupxe5p8174FSE4EFDjSgW2h+VOquuh3xnX2d
rlOgMlTyDnjB2m/Bl8wKK02xuePeymLvAZ3QVSYPDm4sw58ZZkudtK6BXYPLte0XlV7jl/PmMWeP
ahiZYv7ASg28oj5JA2BPy567nrM4Lzuhkh8V+5zFAmPtQ+svMaAVu/AUbxvYe+RHEhYaDOWMMkQJ
v8N7QD3BUaD4DLveCBNYK7eHzH1momMzQtFwckxVQIoqUAeTFw5EaZjAJcmmBNuODwHQbbaweDK9
6hxFmVaTQPdlyB/BqicexBLRZRCPMgjKnOLtaYN7Xph0JYDp9gpczGDTBGJBrTwFMDSDAIiDgVFZ
guBZr2E6rEeoYYEz/UoBJreTGFDseHDCqCGnuD3mnhpfOaKWQo84+d/OQWNJz+8VZgCLIcjHqwCl
3DbyLqiupbAQrWbuj8RJ1IcgH27JMaJVAy5gyIGlmLVWnMHfFmDlwjf8LN60yj/eF4mTqO+SMEUR
Rt85SfIS050IMpDcvtyf1XMRhP+zkxQuyIYmxaR2gQvzRvv6FHSkXJfALPy3FiaRvawbNqzHNaUc
DmX+KoXrNniLli4FftQMNxaOaREun1QMKtcQAkUkoHq915EX1MATNqjlmYwumnBHMzydRTYClnx6
iwxTsrjHnlswpxJqLgpgjZKhdfgPrUGfwuGOQJcDei6STZmTG6L90htER05kPAozC0N77q2n8uqW
8DUgAbjnQ5wxetNz8nOwArhO+5B1fg2U29iiqyPuGpKVGvwKaNWFneLMSv2XUDrLCi6BpYWDm0aj
A9pUytHxME1IujPtQQG8P2zmQvRUIl0wdSPgcglCoeraei9sfnTbEbYPyGwuAnePUqHoKai/7zc3
s1BPpcipFNa45cINTZzYcj0YpZBaUP4tbRPnOm0SMOo+T1ERWvaOuuJtzhL0yGpW4j5ZZStvS2ze
oqa7D5/J4/23mdmVCpOIwQFA1vtjvo4Nsj0HR5IqwHGhBDAxLFc+AWETLMD7Tf3UD9+YgFOlsYS6
6CbiEWZlslWw7jGwYYAHT5KDmz1UVqa+t+1WQWVukhzgJwUqDTh/GYiuUCMHgQ72XQjIMEh/Ftuq
pgiWDu6s5AaWwCgHSITKLrD4luDMxaikj8Jtm5QLO5qZIgVhCibppA6lw9CqOrL0IXZABYM9WsY8
PJqAm/DfFVCUXbBeQJ7Sm/6Bjw9S9skont6hXJvCSJEdQqjjcniitlpZdgYwdjFIiCzz0EV7iV25
KCm538sze6+pGrrrGAXIJiT2BAj9GI0sKofHEXHj6021z4Pgein2aOP5hd+4G4QQs3CCbW0QaIZB
+l7Iks8smFPxM0SRMEdscXuXZY+pAs8EUwlgh2l13CoN1266/qdumuqgA9Hz/U7EWATvPy+ASsUO
5/4vz+1+yWTH6KUgkrcM3kBmXqXiDS5ZKmrxCvU1StdyeuIrq3RRiil/KO5Tz4dm5QV2ShsQ/IWX
Loj3SVPufQ5pENnXKUotfLe+CsybW0r6AG4hbHh0APdBn7REYHrDRNUFfuPTJyr2Wo291f3XmBlH
ZLInqgCscXuGHRyVxaWJayEPc/+HZwouhJ9++3U158KF5T/9A9qpjfsKHB/DTeVw++6cgQWybzbY
Cxtw2NUSW9gzkH+SA0iHprrw6WcC+FSarPgcZepxt1dH3y4MetwM7uLH+y8312uTTZJbodbXz8cQ
p3wk6ZFZ2nxxP1d+t6bfZHM0VKxfDyoO9AXHg9sOknVxDuHnzB3gbQ6z0VGd/J4UVu2tOPcYZa8n
UXPZDVEuPYjpwT7KnjjvleTwIwEXlqoa7C90eWBtHmVkCqN7/XfU1jDBeYMhq44iJ4hNX7pKh3ud
LoZ2CfoqTEyJmoKXDWsWpTZASwDt2PuGcV9QPEpguBAYCjOZppTRrgPxmIFFxsYvTpyIRIzBZdiP
OlmyY4ddJDpV/1UVq0ywOOYFeOlgODJlGcA04JorIHSHIJdx+ZHx4Iwn+KYYgwcvqRYHJ+pmJcvh
ScTWpaSbHrjmx0J66dsDpc/g16IYS6UPovJaFdsCZrfNMwuT9hYnHdAXFMmCQYDZAPhUw2vMhzYR
E7Q6w/obD78Xu91AHQGy787y64ME4zgJbuNwCycKfDJVmPWiksrVS1zIe++ZmGg+6kqD6rGtHIHT
YLAWZEd0Yp9t8/YMIymj9o6jd1Cyzd01y+zDBG4C2yw/9PlDAAZ/tJV8xmgBb+0UAFPXPK5eQfeG
5FNtD4AZakNxCQUnI58JTsYR3Q7JQ9vkgFgawliRWH76MIAadCIAk9nJe5ly155LXn3p2cexr2RO
eH+h/rw/uGe05cLPBuzXzKV8xJI8a7FB35QmFj873kSH7jnUiQ19tVnZwkpcOgzMJVGnSjSwJekQ
DGOaX0f6CI1FD/J7/TU8S4a6C4+drTj+hr6SF98uFw5rM3uvqUQNHkIgI3IEWzsYS0TAumg9zsKy
B4ixoPha5S905EwEmirOvJb0tVL5SOurrVHDM1MI3hPl6d++0lRmlsJtlc1kfCWYdK77fbqJNx12
j6oN+LyjrPpVcPDt+23NyL0EdrJKAEnqDamCtlh9MGK4XLQ2VF76+KfUBw2WZlqicfolthJTWgVG
YMVGYuIfHDgY4/5DzPXmGIt/jcqOkNob5AY3ZwDuggE0dPC9Wjw/jZH7VtydXAQ2HoH5LYvV3N92
FhJZyMG4ECWq+hcc7s/YhpqYfjpvVCisUMzguY4Xtsvj499oeFrIIcS48Eo7NNzygMzuwHG/311z
qfxp2UaOQlLf8zuMD5QoqtgmB4Ajwis1x10qwaa07R/bYUXzB27QdmTYMvILI35woDMr7NpPnzzc
srJssfcTFNrJrxEHjxz48jCFApK5LcDW5/6DznXAOEt/fVeXrdos4CCui2HNJHoW6y3cZMz98GSD
lg8wu6Uoq3V6wHMz+Cy6/ZIAcYZYIEzLNYKchHVRVoPDrGAhhFqEUnsfNY+QsTrwStEK3POHP7cL
n0s3x9z43LdGymQCABuaCHKGK0qUfBvqlWu0/2zPBaO28q28UazykGyW7ph+bg5uNTceEH59lzCS
kv9oLD0okTGSwL56LUQ7UPH9ARnMkvdMOAbwli/CA/oDV3+5kbrHFHemgKnCgeHbZXd9BxM7bPeq
Acmj/iPr9x1F6qjVZBBdsxJeBzum3Ks8UOYDwM+otm+i0OijYTsU8ZrlwYpS9mHH6ACv2a3wXrPv
fnkcBAulhrJ3EMneD7DNWEJrzA2Zyb5OlZiei91RT5ufBTjVSNzCLJ+pmRD4yb6ONh0XCh5G+Thc
xuIV4AxNWOPghsZFtndUyoIrYTc2+LUbVydILi/dz8y91CS0gftJmHg80Q3sR+ofpZRbmLkzlwo/
S/qvEdIrUcbUjNs75KMXn2vYrimt7YEsLlryouh/JuxPi02SuvPYtuyxGYGtQgVfgiF5bhAp7gef
uQTQj0Dn1zv4iQ8Oryh0KPWF/4YvO0IrwyYUJskeGsmVL9xG20xa4cxVZLpYEFgMRoZMwaaBXemx
gmd57zGvdSliOoI/cP+x5np2EroGFJrFqHrsHUWmeg7TJvLMDTi+YNNI4Y3xcL+VmaotwKf+nOIe
6L+CyGFZL1BuQqzqUBzgnqPla8mqD/FCJdKcuuFHXfGriz2FDzJSoJVkCw0YjEJgIGCMuTVcRFrM
enGTMo7nGwHrp/1f7QQMA2/iEDtJci33sgMnQfzjnaJD/EX38REb/VW3Y1fZTl6rBvO40Idz43MS
MlISSzmT4u3gILSVrbHyrVnBhVIXsCHiV9EmTjTXvN/Yzz3UrVecRJGGpTU8mfGKUvHpNhlsqC5K
J4CStA3lRpPUF/B6VThuUdy1Cf5J8SVDCr9gYC8iyTPAZctlWUsskq3XXXhpQzyUm3S7lIcrT9nb
kXIVKhh0DAeGyXGrBIv1ZF8BxM/vh/QI8rgAegoMRVGDXcK0pH3rF5mEMzGKnSw2cFvOJNarkT+p
4p1PVFORl2pwZz7QVLwvIrkIfC/2jRJ5SeDvk6FwB2Y697/IXFxnJ1+EiImglOOvj3G9s+Avb4Kb
r4Umdkom9DUQC7UGlLfYDxQ/uYZoMZU812eTuM5nggcTgXGDBxe1rAr0QvYXBtpMWCRTSX/gpmLX
8j+RITdLkzV9HWbIBpw2NNjQansRG3tgThfkkLcPZGTK35RZbNTkFLqhymqQS0xAokSmmFtSzt/u
KCAo/wxzndrDD73Gy8T1e6Ps4dRy/+PPqDjJVO8/MEWh5nyNQ8MaLlq2akL5akdOo+M2T/tG2nXn
mspimcXsRxlH+K8Apwwdbr/ZcGwu24pXVEYbCbJaKLQ1eatcFxo80ixcQiOftfCC4yj+O978xSPt
ZWAGCKjPY5GP9uhpUObgs1/aZenb7aBN/lb5iwU7SGjh6ZXRDp22hUue9n3/8W/fMRN1EppbEPyG
SMBvs8gBetrXy/6ypI76Seze6pnJvIfDNaNkIFs4rZjpHu1hmsfRN4WDx6akPgmw/YW7mo+VLm31
NHNhOgEtEFwcFeWYASMIt4vU7unJp48MDK1U+Lf7r13/1uVGnMNsAwp6cTSZ7OE0AttwM+MQrYVm
IwKE26VDBUenwE/1sEUNdPqgStKqTuEJTkWtD+Eg2laHJrLAqVh5RQ9yH+zmC6leSx7uQGFzSRJc
Xg3E9kPe6nzxEbp+bErdRIId0lIP/Szvt3poEp64uuxi2qL3r6/vj5759bzd+NqDB93k/a87s68g
09qDlFVZ4qsBhs71NdDOtm1vL9+f93/89gaMTKsGhDJT87rxIW2B60avHuTomsNWyI/eheRzGBbu
VWbi3rSAQKxckrewRkDFV2lnQ2LBpMQgFFk56Rz11/uvMttPk81kAGGp0FF8CAd3plqpDeirASFq
k+gLvTUXCJVJZAo5VxLCUfiZwrTMc2NLCtZwk9IiA/ZpdCVKmcYWwLZhj91hLRwj1L+dbogyBv1f
QZEpWRDrWQaJVFKZnnrO6P8fSv1/BZBEmexJ4KdedCyK3Z3QfVA6RRNEuJCBqLXwWcYodGN+TEsA
INzjO67Gg8OmzbMgHZHTg/8QPPLDXuqtb3hV/dvNGZnq/3l56H2v81BjKL92Ce58RGziOnfpBuvn
qurWm0xmeuzmZZsEGGAZXEN521/jf8ebQU2A/LEFywOwPJxxBQO+iKhmBx7Pwh2l9hZaGd7RXejQ
mWg/rQdg+rQLGRcZdVdxkeaAhRQ5dR2q1aAcazH4JIlaJdzwFj7f7W0lsM9/jjuvTgepgf+Ow5MN
38K8DO5WsC6Gyzk8y2Ithj9CDlcbEcZcNOjMrGINFsa9CX0KXWPhGcaReKPjpzUERErbtgwQASvj
+n54PB9fFO3ysDCpf1KAt359EjcK2nWxmiEGZolrix4uJLgnn9A9Sa6s+tWlvR5WcH2EPWIiiGYG
4XQ0uFoXHRiR1xRhM/itocKsrkf1JuGeBDibxtyaaT8Seg675kX1XS1UJcflmve2eQvLB2gRYBeV
Bq1ZDQ1cGpWFI+hPTvbvVwHm7s+P5UPI77qZ2jqUPBEGlEDoDVwY2cXKZyMzYEStCkAfuY7TYFiD
xBJSQX2H2iXkj9RNFkpaHb9R+HxoDS0tGTwNLuORmqErmiJtgYwSkkZ5Al8KFOlXWWdLAANmJIP5
3YPa41aTsaP2x7Vc54KlIpXbSxQ/3TnlIfR2hHPxTmyB5BTEE1g4suTIKHCnQjFxKA8LWLexl271
3mQfhbUw4dUaLQnFUwQLNnD/l84ZcyN4snDQmPQJEQuc2bmjyD/Q/IV3S6MAY7Xt6a7wv5hiF5ec
XjR2TdYBf74/c2YW3mnZCPVFMAoojk6xv6uR9xERmbKHSHVa+DHeb2Ju2ZXHV/61MPWiIlWYocCu
aTCnNAbt6+sDu9vLw+l+A7e/CvnJIP/6/aKgZRQRpXOo6uIO6lwxC5n7mZQcmRL7U28IZBdmD3jy
cd9PDWwysWvASQM3lpKWmJG2x+HP7J1/Q0wRebKC5GBqU2hokClrI41N3rrukv4bkoRM+eqqVwdZ
QsZTE9xGyIV2Fylf2L/NrAHToowyC1laRQMgO9yBH2pDkc9F4hn3v+/cpkoaB++vD1zGRduLPJZt
XKHjuphaw0oZdff2x8vFN5m1d2COSzdLc28yjfVxX2QNDEmdqtkQuAJH65y/LLzH3G+P//3XexRB
VFQAOSNXEjAm2xLNhw0SYZ8KQEcGWKEVdQcnbnC/AsFSuE81F/Q4STd8U+9SbljYHczMlmlZBoUR
bEUlHNVZ5cqkT3H5cP/t5n53MssDNuBUj8PL8dlTQtZ+vLr/u7wyI0Yj09oLoRWSOEoTSHMw/wqj
jm2gDOvQZLZw80VepXvxznll5eJecGGGBENsjcHBstMgPpMaMy0tTzkSavDQsfkrxteHwBRqIyJv
aW5H22CVtrs83EiKIaPWQbVrZTRarzw7DCw10BoB/xHHRg16EO4DZpduuqLUhP2zLOmM/1lwTuV+
+o3GvCvUKalRw67lQnl4H1pqv43VRwq4yncuwjQXVAsTIiY/1PgT/SyES2oWrdkdWu6a4XYJh57K
lr5zaOSg/wPxUVwTeqCBJYBiCKvEEt5uFRxh6n1bbSMF9qd4OzhwQoin8RCpH6kITS80EtzaO3b1
MYGPe73HDWIBY0wJFrAFzIJrmxmsnPKr/JHAh/vkEXYldMCVcem2eeq/Zbixyt+QGPLXSm0t5gM5
0qzfRtJZ8hJMB+wpdXHo11zxIauNRtJtBj5bupW/m9zMqR3RDT22HnSAeqkYw1o+gxyU50dR+mDx
12LeLMDpBUv2Mfe0CKg+5qwkxE7Et+zIn2qb5iYmRPFI0xV2rRK8RxN94LWB1TJsVspXQq0QJyps
KnKTxy9LD3X5qYCP7hr4exS6GohvNUhP4jMerN0jA+MjXw3r8UdQTDtUIgBjXEIyvo49k2+1GGam
8VfbwqRTvnaYliG/9XDnNog29x1mGw8qPPDnLPETtl5NoPPvpcVuhVCXT1TWk5W65XJNTcwWnEl+
N8i615za/DVswbzY9v6pKe2iWjEFmJ1axBt5YgSDWTCr9lT2Wnz2rKa6wt038m2QHfwXD8UAsBTz
jSE12nPiqM+5cqCcPj5BbiexKVy718bXC8Zsj2K1V8BERm0Dn2Osr6LWkJM1TL5l4QC1KRHNXDDE
Z9cH8jvfw/N+iC1Z1dL3AFXtg9njkBqu2rMKV0kODDFckfDwq+rgk6mD5tnmBrOPIJVW9TbSq3Qt
datOXXnlU4IRFG5KvPQZ+tOy+HBjow41kDLUbeVqafoZppue1epNAHW70SdPIfI3FTaAT667gx1u
muwU4ZDl68H1tJyeSty7KAascvlYo6GdpFs/NBpOa5QnXB6Jz7i2968S6Ha53ccG/Sgx+D2dQZ3w
YCJp2qb4i5g8GucevFNR635pZPmuzyFiMTqMHPGsynBEtSEmwr8y3lm0oEKCozNH7Qw22J4FXrb0
Fl1DQG7ldStj+q347xT4j2Pc+LDrQW9o3rP6jvy5B88yUUdxmas+SIPZNZhO+AhbsXwsIxPDlQfh
6TNtYa8JvqumXgeyznONrXfF+MA6GvCvDfeZlauhs92nIrCYHt1fcpv4K1rLgc3KOlJE4edY0tmf
8Cly9wuzRazsStBz+Kx6DwyvSXBD5S6whSpDG/HJXSn+lwQydep/dmCslqBNiFqAVHJg8WmtwUA4
D/QWsivfYti9UL4mEP/XZiHuPN4GyQAAIaW081iHQ7uoIou5z+FEm2oYQ219yEqdQUEO/j+cBriJ
a8ECEmL+FFpSjQ8EROL1MKzLRpMbQ+FCvaTbjj+B3Sgy6zQ+EQUstEPZOv/D2XksN45Ea/qJEAFv
tgAIgl6UlzYIWXjv8fTzsWIWNbyt0sRddKi6Wk0QQObJY35TJqsh2aTn8CMxHZMGoYJnNFFgre2N
weNrVP02CV2l2WgE+2wz0GrdmYqDEy70C1kBLg2xx9Zmf06OarpO9M+gmilvdwOoUfg7dJrrpwYV
TQJB+5wpbv8w5UQgxwhAH6H46CsG0t+eiCKUaetv6NgTaMQvfXakXdLgTOhOT8Nn/5gD+l2QwF/x
vayTeLCyQy1h2+0U8yPu7fCdkndjF65pQQ9epwBEtAl6QvGAzXb6jbt1c+oBOzV27quCPXyMxioa
nQa+Q7lN36JTycpOfQtEwOSM3apIt6qxzpP13JwWvOz1V/xsusJeZHfxA9mZH2rI5OOd0dzm0zYW
kF3/0jEi17DfMueb2noYYAMou/RW2GNCcI9wjMMvprpjXE5JUtj5OadAk6u3JdtXGhCDfdOstFvz
PDxFn7O8qye/+Vx6h32OBJs7prorhJU9z5pTdHRiK9a40thqlELBQgqy6V3RUJxRI4Fh73cWM1OL
8CJqq/hyNLSNLSkIHoeF12a8TL5ohld1hklsBoyvj4kX8mTL8q5pUntIv4w6PqqM1WJSeU0/L8jj
q0Pg6JnOGYyX7VrtYrfrNR8YwSmf3VZ0a6YNq0S9q/VjF3/E6eOQ7LXwLgjvwm4fB+cgX/cQrIxg
NffHsnyo0qNsrvNsNy3bcrjnuF8ttYfNfWOtnF47DsIhn3snDPmuhIjW2qtL5y7Wsc5QcuFMhFs9
geSYim9Tflmkdzl4Mc31ELzMwYvUf2f8N0Nai325isthO2c3abDKjX1kfKiwGqptKYOQDj/JSSJM
swO+m2yS9FmrPDyVsIinGJk4tpUiHgOK8azMXcl8YOThhULtpxzARvDVgiyZENLtAWia90twSOXq
EM2IyaXAttJis/S3WL3xTcf1MpUYk2/SAX/KPQ7iXZU5pTpuVJVz5H3Grzyxam/pq7uGjVEUVDrT
+yi0G1pzq47nzIEvtFupFn1x6taIaGzaAtyUlTujqa0nsXHmTN80/VfAvcOStY34lCnWThrGzjZQ
o8gwb+p74q6q4Y+h2414r2C42wmKHQiYq8c3mnoyxJtMIt5wCBiCiaRK7kSxite8cIpawTc7+Abz
fUAPMks4g7q9xjoYM8kVpk0jSNiOciNo0ubVZzOlpAHZmhmRYy6mq6GgPy8osnHihoHqhiTehQY5
TRhtCaRpkxWe1J+GEXwUXQv4O36VfmSS6qiJvq0beni1aY8NryrInVJ5jQWwwVlpG/1g53KPeTzH
rFY7SrNPuWcrf1OL76Ic3aGX14bJilmUXRH/aZAZmbxqB9JREhO9v1fa2Lf616g7WcUuKTpbzSUn
me7CxHyrc9yIYSAaVeJmZrKSG9Or0sdULt24P4tq/RQbw9tsGSwf4TBVoQyQ1kTPlvjGARA0vZ+I
mROH0otcKEyyw8dQMexs4vb7gwLXMAqFdZUHXhSx2VI7DFMvpf0ONKZZkJDjzvu6cOop2pb8j/LF
XLWOsG8MVkL4VOb1fkhWaXpc2ntFeC2i85iyeWFkNnnO4IZzU9riA3lqrc0kmydGKytEcHiPjxUL
OGse5Ogp4p6H8UFvjTUmoyszbF1Nf47YpJh+ryx4wfog2IFSuUshgcZO1xEfHqgcqOJaVNZLe5QF
+G2Xv5AejD8tE8lPTRODYlwaLJpoYfkQK69Fg+A/IiYiEkXCN4I8mHCfJeFkTK999dlp26jz+7zZ
dN25Cj8qvH2C5K40Qk+XNkvzKkhfk2HsoksAHA6VzicNBbOlRyPaScahYeakKY+CPDqzMtq4e1vB
1lxuZSpWOiuqsK+MbTacBZgPVeqUrWqLyWBn8/ixAKYORqTbJyCkuuSOqKmnW6V6mZMbVaaQgNMe
5O99T4yoVVuYvqflKCePg3QzdJM9ClijI2uXhdOmUsgMI0KXdTC0xM0TFO7m9mEYMlsh5gXDZxYe
G5issIuGgVafeWgB/4olUpQSEzlm8+WlPZ4EhdOmd12prmpQZdklBeQNzFO87/rHKbnNkTjP9lIH
iHwXTTFb/vIueuJXABxfeKwYXUtv2Mzk4b5YHhf9Rp0eUuGlhM4svJcxti+7rHnSpZdal0gADo0k
eU39MiIXd5n6zXWwClBzl7/EJsLlXf1qw8jPoxAX4YGFKNijRp5Otqwnwq7p3sJBcMtGtdsM7TDR
8k2eihblPFBjI2rjPgeUtNTFql7qk2XSfWQSgJtItOmUdF1qGys/WUpviyzBMJ7YMxzLVrsWRs2R
jdGLCZMpoWO8jBGN2xrjxtxgg7yWEUiTedVLg3eJ7HPGDh6bY4kyNtYtfgkeJY6+02AX9fC7X2fx
OYl32vyYKXw30toWG/Ow+sqT8zgdJmqUpHW6ScHmaV8nxPOR55FgBzZvR3IfuUtxT6xcg8g1B5+J
StWoSXalvlcpHTxEsku82rHnsFSo1ONBDp4m9RQj11FukhFmUX5Se8meIVVI6SnDo0ift5JQHmel
P+TC5Jc0h+UxcmcY0UYSuVK5wA2dma13tb1UzEnL9rYimerbjg4wzZglfe+m2p/6lSH1pMR4gQT1
Ph9HW1Y/LJAxgVStWm2yG+MlAiYZx7FrdliNKMJKDt7m6VssQJLJH7K0sSTSS/WAmudRoWZRUWdi
vLztWjCk1eQ0VemY6nq0Em/sOkeSJifJdmhuwZeeOUqgzuhPtRJ5mM+6S/Cp0wTISFNLlR1VPer1
tigfeyPyF2oRkf5K05an8UIa7ya8h45VEK0HSoihY9IsW1iNy6tc7+5MA3tu+gCRJDs11ezSjb6c
1Z6edSuRrPHQdhAvFWll0m9IOkaL5ApLtKaTa0Wc7XP8EA0oD1nbtD9oM5tmnMiXD930YI1HK/e7
FgHnJLzJ2pC7ekQ8EQcI6vxE8Sj1UmXYx0sAzx8UeSvsKaNDJgnGRpgKJ6zN1cQ0DpQqBafipcLs
1qr63HOO5rQ5BFUn5ZwLXOQupHW3zYwbYZZdpkBBe6PW6UY3umd1LF08V2jgpTD7Wsfq98o8UVR9
zNWa5KiaOzTNDCcaT9OAMD3HYU+NbBQ1ddZw05b5zuAZ0J1fCQmcG31yRNiJy3Q75dE6a0IuL20H
1fDVetniLH0qtZuokW5UrVgLoGbFrt+mhUq5Q53b7AayEChZQJVrZ4kmt87NzaQjcZyTHDETURvK
HDlxgQLgomwnF0ykItJEEF0l8LNYcjqhvelNMp9aP8RGAcM+8q2F59RLjjmYTku3LcS/N0nBKJGM
JBJIVGy8s77YqlKxmjphO8bB4zRGz8Y4uu2QOWra4yGU2RonulQadl/KmxDSgToTjUD+osmQhZnT
og6XVsOpVCqgvB3frnKWnvgx4k+pTCjWiY+WUD+PJAeYqtGPWewuJxg9twppapzbkjSuUDHxjYs8
QP8YlQ0jml2VCnZUo2chPGX8jTJ0LNwXmQhVZxhJP3ZlvM2y4UWxttO8yaQnQVBWmrC1plUtZ+6s
K0SWhzZIt1ZvOGP0kdDO6HIT6y/LzTPLL5GeME6GQlm4IJ6rmis5VSg/C8dKkZwIRX+gns5DUFyW
7k0x2uNjfcSI2FHG1u+1wY1kRK402V+Uwg4BZtSzF+AxVLNWtPzLDEmKF2N9CQOaSBesTJlSB+n0
1Pf6U9ii0I5UdnCn1ZJjZN0hV6MbHB1dU38u6rVZXUJh7SPNt+5bOkbtbNzniCZC1D8o4Ym3ZYf4
SWM6u24b6ngl9ALqJ6k6NnBQRfG1RJdFSKaSovgypPs0YnAAE+KEEKVKOfYGurCCmKFQMHK7DeT4
Ydw3MnmdbOJbTczApLzgrVXLQ1GSm7WLp413mSmvwvKjK5Y7crE7EZXQdrKcCWysLvAYPWz5QIcb
oi0OkldMm8Dq0dOYHG3c5AYwOWM/BAMh0HJk+aW20hV2y45ljE4BATgKJtucvo0ISCXdK2EIP1pZ
2Q/00iLMG/E23XaysK1h7CzNxRou9lohWumFfp+QHcSidQrGxZGsQ5LvpUDbiSXVc/dVU30FQucO
euYsuJJPk8qRH7uSoUDlfFHREitEp0uHfXWR1qDRaAXnhp5q2pV+pmRukCpuWY8OwmB+3Ml2r2kn
I3qMrNnWJOHQLqpTVccacLDiGcUxRPeZxq1FLho/aup5yV6Y2I7zbVnpdqRl8j6pUjeRtO04qnfz
oBwDit60zG6QAocM1tnpJbtfpNcmSP8k/10aHpRU3uj68KwhyyD3zF6FMbQnVqRUkadVN3VigSqK
AQ9fggZbtq+8RBU8TRvOA8Btrky7FA5cTn5rBIcyooJLVlI372W86UUpc7Ra3Koy7Z6SklwUCm+C
jqfuB91c6RWHxDTbzWK40kihnyJzMenE/vGkNeW+pStr0J9ZTmIybwbqHcUSAPTVjthp54xWgpWR
PRZthaVeuRflgN6LtDWV+iiqOnrOi0CWZBwbHtEYflmUXVKaOj2HShWdQxM12GUz0SFRyNyiIju0
AT1F+hBCujUY04pFjyQJRUPApKF4HauHgpNgnqkTZG2Vlu8JlpZjtROlfUY8XLKL7ycFOvA5Yzcx
b1SBUubRbRU9KUi2JJ3piJh9gcu2c+NNKY/dQGdWf2ulZmWSBQoZGYvG3NVCtEbYt9OmbAW3N5WN
3mNvr6i20X5PVF4kpgCCkWoasTddynVf7TMUEirhRZYBcV78/9LB0aojU0lHoiGKidOa+OcoOWRB
IfYW9cuKZMcU9lkG1wrUeSVD3K0Wx1LRoUF+p9fKtVjSoz6rQUwMpmIdPlKUc3t4mVN/iIJqHerU
zyT0vZR6DBIdOc6+JxpdqvEY5xzc7a1Udc6odnf0y7PmVOt07sMv06D7LKIjUcjbWCv8aPiSJTow
Ub4ysm9hWScWfJgq3yhlvY1Ew0cX56Qb+34kp8HHlU1/4ZuaHGXFpityp6dakUeoweNyWKZVYb0W
Et0KkX52paP2RD8xDh96XD614rVKIl+HyjMkAXTV2dXGp5IwZ03xk5A/B0lF1L0ZTNXPk4RRQ0we
9tkgTzMQh4dnQV/JdFuF9JCSrsnJUyvtNDAw2qsmHuSYIptFZtXlKol0W22H47J8x0HltKrlBpgC
TZXqSoToMvEGmntWFO7FkYO4GIneAuxLvDvValtINKWGcVUT5uI820QkaBkgvrylAaEzxxsmN5cU
0heNn8jO1eI+h0JbDqaXtU/9gt/k9Jp3SOUGpypmql+c8Cx2y/jOMnXaSpEt0t2su2RvDiI0GhJ6
EScMcdh0agr0gpqbct7qUmeQWDMBmouqKG5S3DAT9TNYAt8y12bX0NTmGxqgVSd6n1ZCYhfjnUlj
oO5oHmi7Vg+2dTRvO9qVsSl7nZrtkprpD5zgPNW8aurpkLOUo3ZVlpMjGJKvYRuoUPlNMN9Vs7FH
DCsnlTmNGftTrvq9/qC1udssodsJBIKqc6dRPYo1sxP1TVgIOkLvxmW2JhX2WvEyTBr3I2Dggr5b
q9R2pMgPcpvd6eGHSfN1sGKvBDYicLI2oMzMsHC1goTP/G6M1659TqJL/ZK9FEq8KkoEKTTNjrhO
1xq3eZ64YjtutG7cpq15yEn1RVTG6CXsamQB02KkhEoOlQhkKZjWnWUcMnQzZGEj9Oa2DBS3ZhYG
3Mc1JgRxqV8HuWSmQCs8D4fDUqAAEUbrrutexHmicZ0+RKK1UiyKDBWzb61rXjtD4XDuK1eiY5En
02MxRBR5l1rQGGI/VxdKS5SmchnqnoijkYx9W3I/LOG+rYZwPeavo1ysR7n1Zg2PyHQVCmlkS0Lk
ZdRilQSxWt+WM+zdSt4m5c7i6OqkczHsy+JlmF7U9m1sUOEIn6UFUUHaLjrcrCCXPcEqXhKJxyLZ
Gp1b2huJXqyiYAVGv2Cglx4nTXIq860SX2IGuI2auWmXwQ2s6aF+CPMmZugg8/bMcRdMWwvomeq3
ckzJojrGUH312bgq2VxoCvbqrZXuBrp9C4Tn+1R9HOiJS9azOlg416KTEBVvZTg5pi7Rk4z8OWNm
JU7SE4bOq6Fu7mJRvJ9QqJJj4UZrbySyz0KPV3EHl2E6CtK418puXejnYNlLuekFqfwZjftsOOSM
vuq6P1ii2TqjXOquqjU3IY6zTEQfjEUjaVy+8zwy7FZ6rKbgMy16Nt4gO0MzuwHHgkUDAlL5lJfH
ila2lcpb8jQeQ+21FEZGimdddpcNqR/q3bGM6EyTb7qYoNI7J0QH95GQQYG80Ym4kdKuhA4ohNYw
d2iYiLUZG4oJhtbQ91ZHL2xKX5bPC6NDq/JM8vTBEmt77FNATdODFqb7ZCjeTPj0U9p7kSVvZn5e
/h1rT08Jlk3Nzy6CNcBPUaDCJ4z0mHzaerOreCddXGjO0HeOHpSPC5DlzAjfo0TbCAMZICGtF1PP
CiG70OlH8oh5R/w2VYYboFqgyIg7VHT/dXrfNEFQKnHTEDmYHbplUKfy2ZuU5g65ML9X6CUySqRo
8eRqvp3aLQP1DXIDl2mkZc5MY6Z9EPVA+RqUmvJXYHT69B2bz+H8XjAKbVvJ67RqnS9gTqm+1PCt
lM410tvWsJp5ls14sBgGqV3gKtCATMEz+PVq+VIYslnLjL614WnEK4GvjmeCXfDnuenp+eACfMg1
w1GkxS3IPDGAYFSXF/u8+xyyt7ivfQXPwg5WFlNfkx7bQLEcG2clOxbRW8hRgemIHekfjTaThPeM
m/I7KQxcYSRLnYL4fjCYx1WF4OdLdIyMTV9t6F6XTG3GbtNCXgrHUyOQtIrmkxCjCRtulspPZGPd
CzQews4tamOlM3+Uko8RyT1ruptYqhPCAqn6NKtnNetPpjz4EGHcLEfKIGaDKww34uRR5iSzL1mn
kfQrKU1kW6hUe2GkK4WK1y8bkUxAyLbDuBtG0ROnZos75prQKPQXI+bhWyf2lW3lL9J9SNHC8ZVo
WMjOcX9PDaFSlccfZoqLUqJ+KMOlXlQLaHSitVuWwi8Gk/ApYuG0nFFqlRyrSVYTho1E7H3ZpWeM
P/djm+5NffGjmHU8DH437oSG2lSLD7mubKQeZx5iZDJRxS/1ule19YJ4K9bBqvIpML5SHtKZVO69
ld7hLYUMICRln6b7DjDE2FNrnoBR6PpZ6481eYAcTieBCY3A5C9dPpL2yZqfsuCLEx2E4FEd/D6C
qHzSmOBZwUZP9wWKsABNG4niSboBNCA1zO/qG1O4McGUWeJG6LbTeE6bQ1gd1ewgRYdYOojzB6/J
FZu7to/d0gq9OU5uo/K1COf9IibIUEAtsObkZaxEDCQ/9Pm5VjIb/ORNqdEpqfNVxrSSrh8dQP22
bgxIYXexuamirVgz9aXS9UYTo5voTm9Q2GBKWae31STYlynBMqk2YtckzfcjrZxe2bJuAwurhfBW
TW4rmtZW/VAZ+rnv5dtQyk+h6oujX/Er3aDwFHU3yL+R76eA3PfiRzqX723xnAjnhamMZaT7CTXe
PFbXEeHEgkEmVIfMvLxVvJuVo4DuP7CJ/iFNPys8Q5eQjuZuTKnrmmYjGQI7GIhAnQ/bSALIshjb
JTxfTkc9lxhjF1CTEuutL/vTpDbkye3r1HxY9XNlaB7GlF5oMTmrH3XzrrAKxnnvbZSfl9Dy20uC
lRVutXS7No+wADa3EkWUqn6VREJcmLutIZIT59a2FY+mdRwSOHIjOYmIEnRUIUyi3ItF5xiF5o1B
7YfJk4XzR5j4avVmtGC0NGWbgkYWyvyd458pD/N7NcbP2hHXdYHy1SER72TzRv82Uk9/1U1GIKFD
lDPoL1FZCtlGqv263OXi7GKJMI801UmCnaauaFLtCm5hSm604EtO1Nc0u22p7OSTiIjYI5nJIHuq
+K4AbUCSW4Ttp8vLXq4Cxiac1k8cxMnDYoH14ZQJk1tttJv2ozZ6p8p82fKz+U0yXOE7Ur1cOHWp
351R3JRNMnBn+ZYAuWB72jr6idNDoHOYgVFwksrDwYpfkk8mzxifcoBKrMIFei1n18O8Nlm6rQNa
NjQO4GSJbBla2uNmgrfIwON7CeikroTRTzVlrRYJwRqlDrtXV/p7rch22DnB3UCTpbIecyQLKpzt
V2RUS7VvS/4IHJam2x76oljuGIOSw5Jvpphi6jTwnoTUW7LLvJ0mZvvavgXpTs62gLK1dE9nrWe8
Jwe7+RFD96OpnHswUUgzlIYbxbt+fMiQsk9XGWyvxKmkW0G8mVoSOQSpz2G57SuqDHqljpRCtkDU
LH4ahI2RvnN4c+nabfGC2k7VZ3iRDqNzArbJCSK8ah9MpGfFZ0qCVD9341mj3h5WUg+xh/uVHyZq
ATJzkVzA8givael31Z7UIgAlkTpgqePT9FoO6+XBrFaqcZ9pTkzN+92iqvmbqIT0E9ztivakRmHb
9CNwt3k73Kc7RiiAJ7KdfhfdmjvxndJdP1q/0Ot+utYVKDQhlyJP4VpmSymwE4pfwL9/6M3/E8+s
aBcGwV+ARDGOxVKb+eBxGx/N7XADXmZ4r57mG9bV23Amha9FW/r8N5Lvp2d2rclbTEYsM82l5+Mk
mwVb03zbriOXMZsd7UzEGH+hu/0EGNWuAKNhXitTxzBjVwo4jalUJERPSWcGjWlPF/a+1NMpzGQv
t77MYLqrZ5qQNE4isC4pLSTQrGwi9TcA9AU7+l+P+QpTipKVliWX+57X5arznk9MZ5zLP4xF3KNo
n3+jmv2wULQrgOmQjrqZlrxPMT9G6ro1fmO2/PjqLlf8a6WYi07emOeo7B1EABPNhq787qIKw4p0
L2oN2S8M2J+e1TWMVGnMNJDRExnw0DFQB1bMYxwkdl39ZjjxA1NZ0eT/915iMeyEIRbGnRGcJsBO
fSmtBfQUMFW0TRnZoAG8ocTxMWFnQ6uUljfVb70awQpOoEJK7da66BrL8UkNhbs6oG3aVLTXqr2a
/4IV/kFXRdGu4gv10SJGITDdhG8odUimMhmTA9j8+NUiI02cPiDCGfU3g3Y3gphB1pjij5H2HNtm
BfIObkKt3krWSpQ69987+MdvdRWJeDMlTScLpuEfkfDtheMNFt4jf8dpeXFuBOcpdLp1tLV+u+QP
DIVrHdkaZ/O2FWHUMZslCfCQ1oZaPrmGDUx0k+0vIq/s2PWFVNU+d9+UWdbZPIEL8sgkVv++8Z/W
//9QlS2b0mgWvsXj4ILBWi/QAEL7BrcDp/Qq55fA9RPS+VpB1hhTSRUsfdrtAN3Z1eZVdk6MkOzI
+xrsjycVaRROMnd7pPn1brmfxi9P+bKN/yNCXSvKGo2a1mPczDuVwWCe5T5+LL/gzX9aM9f6sTXE
8GLpo4uOJgNve7zo5r/gy3jsQNYmR9ll2GT3O2OTPg0v+S8ywD++sMud/hWwIosSORxmiJgrML9u
S7zNnQ/druxj5/i/rc6fqGHqVbiSYlkwtNlANUWFF6kka05UoCmF20zAjcqBckotN1oq7Os58fvQ
/NDAy6pGusuCPeOyylg1sm/QMm0/deriGM9AmUlGK+n7jNNIBA2Rj9MxtMikxAE9wNeFbMoqxpuw
kVd1HSO5V1K5SL/kBP9NplLUq+BoyAkz7hFMR1W86ExNRwVg+xymL3Ivv8eV1vwZR/17V/0Uif+o
e/z1kuZUy/WsZtkNLrIBzuBTo+0St13HZwQWtvIpOKHV7iaHunXKneBZ+/KX9fETVfNaNlYp1L6Q
1BjZVShJCDse2kO8rdEsmXzwhO7X4Odr1TbZ3/pTh8HtvLvoVSAkuc7WoKv/d/vuWmN20FH1QVZ+
2s3m4ChGFzndwkTp34/3D8HqP3b1tbSsBitRUjR2nmbMNEFuAVWL6n0PiKBO6DuodI2TmyV5YeBa
4OVdvEfRO1NKjg/6cBf4S89QZXoK6Heq7bupH81km9UW8BZGaTr9ZUHHaypeDRAWJdpy+o1gfCho
i+mDW7J4i/JBC9AB6JmJde8qwJiIkVRWPncxOKW9Jb7HyTk2odrcCMu5HzhTolNsPGGaC0Dlq87H
kxXsFPVYM/SXJd3WYtirwWtAH1dK+lvdqLeVYdppzOgl86U5+kyzN5zKUJlf5woDsXnz70f5E4dN
ucoo9VjXuqRHjbQGTUJ/A2hr5ia5uIrbL3UWVnO0HqOHYsnXFcWVKkyuFUa/pEQ/BGflKn1kklwK
I6Sw3VQfwsAf5d8Otcue/q/1cZUuymWoRkKOZ6FmA9jjXJtsXqz70tii/fnvB6f89OUvf//XFleR
XmjHBjJyGDyJQCNAn5cFRtLyghKE7ln95Ld946kmM7x59IYq8QAcooi2idKNVflit9ayeSXKIMIQ
A87K+pRo6pMyVreWSFc1089mQS4tfJnY3kpt7uiG8GzRvqRe3RsMO4LuN63y/74X2brKyZjVwbGf
Brwxo/XF40HpTPvfj+mnT77Kq4xQilUlN0ZGrod8uM/BTf/7g/87nZavpSF0SynHwtDHXQqSOkdq
vAwiJDfQqyxE99+XkC63/z+XkXwtESEyVbd4MONOxPM2gRuhiwgrNls1UV0dPFMCLENvNCZKF/W6
X4LbT7WrcnXyMoQbiyWVECVAb+i5xpou2AQbY/Vhkk4kW2vzW4z+KZVQro7EoW3LtIm40uPF2fmd
Qco5cj9eQif1WNa/PMXLnvufD1FRrtZWg39fmudscvAZxvIJdd/Xm+mXBsKPD+tqfcXt2De1dAlf
q/qtQqOnxrUoXhf+6Kmeuk/OwSpZ/3s5/HAj1zKelCdoJlVcaiRSVgwlOqW0pfEXNuAPSm3KtZin
iJVmLvaYcdHMdVSyuovpV2G//f9I8fx0C1fBvhXkos0mFA1Smzz89V0i1Z/szv54uZhF/0b1/Yld
/KcI+Cs0pnrYCkPLrZQIS5lrhKUIv5PDPzCNUel5asg+Uu93YYifloF8FfD1sS2D8fLwHh81lvIJ
maHbjyeiLSpNv9G9f0gg5UuI++uu8t60LDXIeXhz42WoSxsgAeuHsXwwxMarzd9q0R9XwlUAUBMB
Id5MmXao6lz0IynGUFB3QBn8FmL+O3gq8tXGT4ZQF2OTpVy5vfP8CnbhgCHvpnYX5w7EgRsdfpU0
/e8DQJGvtn/exIYllpQrGB+6jHmdzC3Xk/0BKtWV3dT7TfH5p1u6CgSyFjbCKMuMsJTet+LF7+vT
dOGJgbL5X+3/ay3MVBbnyJSKaQd2Xq8vGB1b1n+Rr/hhbf3RA/trbfViEikCyKzdWFdeqj6n2nlW
W9fIQ18EExJMwW/53g/P6U9n8a8rJZk66lOKFg3HFm4qD/S/oeNETs72fKo3gTKhHP8EEexX5aD/
PkWVP2K3f12R+eDQz63E3pwd0YnpLww0VN7ufnX2/qGR8ico/HUBXS3L0AR9sXskg2fwQZP9Y5yY
2mHLd6mMUU17ECBzFQC10l/FaH6IpX8O1b+vGoRBI13q8Dj10zlxAv1RqvvVv9faD7vmT7b+14fL
lhiUYFfQNdN3TH5n5ZfD+KdA+Sfm/PXB1ZxozB15GVAGPMFevOI+QsZQ3TQIy2nOtC5Wv6n1/LTS
rnY+ome1jCIu9yC/6GYN+upmYQgswNP790P66Q1cb3k9NUMmzpeH9LwwJ1fmC4Hs9t8f/sMbEK8m
CIo210rYov6WZFIMJF11S9Dg//7sP3H2P3Kia3n6UINF2pv/V06p2FduvWv9yg3W6qpdlw+ITG9G
b9lKZzhAKJLnp99axD8dzeJVBmDqWKXPM7elcPwrvuJnXunc0pB2WoI/sA0HGM4uuP3tgubl0Pqv
W72sjr8WnNqNmpVa47QTW8h00uwmgI+ncJ+E4A3jr8zAFluEUMkso8uoPIt+BVtAVwCKQKoO75as
PE7pqwWtTGsRGkgQao9bSm/dK9qXCQhFNArbRW4YFB/+D2dn1tw2kmbRv9JR7+jBmgAmpvuBO0VS
hqjN1gtCkiXs+45fP4funhkVShQn/FIVtmSQSCC3L+89V5cAoJeJg31iGQ0xehqsNoq5tIiTVU57
d524lu6UW5xiRriO6maupRnheuhTInUO8m/XYLmIW3sbtN0s4ws1/t7XUHgI5J8jMljzeWyg0suO
hNBmiAiOQAXgoSf1QUENUAVayd/UJ6hqi5q92sfesJXddNugNxkl7CH3NirSxP6ZZaT5yfuUQpkW
Prru3dBWs2ZkJyiuXT0ANvjy9dv2+ZusTtGbfujJQcRGe5e7dzV+L+nCVKKeeY3VKXXTFCnCp8aD
b1a+aohs4/JmVFHPm8mxSaibx8WVXgWLdvAwQZszT+d4eEAUV3nBnQaP0DotpGlf88aMnyrBqZWe
rOqs3pWyv7aGYBlr6Tc9eY0wCVZdvWK/tzwFZKTGpqr2kfUkn+SW/U/y5doEwTl2u5IdoFftFXmP
P8jM9kXyTp7YPNeuCWMsME9zGKaizLKxIReVu23QyNTmay1Dd5SiTcxj7ptsU9keQq8E9/y7Iux5
LaSZhS/DLck+NOWFHj+r3lPP+l8jOqTr0e4FJ6VUd12LfhsbqKOdLDG2ur/SR2vjF9d+tk17/Ucb
aRuQTqi4EgziRCdfW6SMKArCciWr7lK9XcCzXLXYstz0h6ktx3ynto+moS4yNHpmvrMHd9YM5iog
T6TZ94W/lU4qX8yJ0bDV0itbjxGlAPmIx1Uo3WW25CQNue2cz/vEV3YKfn6AEz3qLaEt9GVugJ5Y
eTitlA7/RectG+upFyhtSwz/J+NL0a9ia1ikpFQOWriJKwlJa3EbYfRxB2OT5Byy59o8Jxquwfml
lc9tdFCjA2dqmJLdEFTIi5Yoyx4npm692/6rDvQ9P8mjqX2k+NBtFPgxgiFXxnxVrGszX1iG+ZZr
JOBY/VIO9VnayltMtQs31ZaxmS4VqngtxIC0YXYXCQocZFkeNN62X3WZewxHFdAsuX8xkcCYcNpK
erCLca732caWvxVwVbxw0bOG66Vbf4gX8qis4vre0481x/DlgCZZf0/zYTvKCJBFO89Ac2thukoa
nJ6IaXsU7WNkLMNK3DUm4iaJByP/kNzgysXEdHJJlwbm3Pg9zA6VcuOWPzt5WMsVfBRTvrBuNM6O
r5OdD9Q/RWEP30GyR0spvY7jq5u/+XBIfV9ad62GjYIcNiuZ5dQvTeTQbDSXg33KrlKuUtLYEvmq
9t25GvEctXqWugqFeSgRKq+DfSMVOaIz6gPjk6I5pYkPXs3WY9Li4uc8rrquy6uw01edFy+TkuJr
i6pIxaxnzmGR7gp9NxYkrLGwiPINtKwryQOdawPNFsRo1mzPUnM+NM1cr3gJqOCaPc4OA2VKsIqT
dkWql2urC99HhNP8ACG80WV3mQ/3BkqZNnnO1BcXVbCHXK7lrTsq/a3O3twvnA4dT9Ths5AswoPw
JmTGKqrSb2Nu7L2AcHS0nUSyzzzFnrepOWtzEJZkrZWKNBd4E4cOrkYVXqfD96yyiO5xtzHxSnpQ
MYgZK78T33wEzzJBTF2k3YJ67azvisKRTw/hKtNWAvG8jLY3Dh4ypO9ZSebcKiywpuebBs8mXO+F
aT/ZI2YTzk663FrYooR0Uu6zKCedtdMOFurRBlODPnxrk5ch9XD1bJLitc/2Q/ngy9a8ULVVZl03
DWQtb4l8F8eS8ihLDK/cfDVIVMfFgx5IiyjhxuXgXarbdZYHd4SKks1bHcMGHY10rxnVcWjJdQzN
hd5ZOOA5MwicUL7uKjRU0rhpgVd0QbsNpR5oTzYvIzRH9jbJHLsslq3lX/Ww3PRrvceDhevXUqT1
yUYjBmmmlHdBovG/dB35zJwhytS1VjeLTE6uFLdaGeIpl29z/FoN52hAj2R5EzfJ0jfxLgt9PoqS
gwRGrQwxu3ivW3eVVBHUFrowr22vF0fb4NCW3CIPVZ2cZKvWCPAJPxlKtBDluwu0VMrs61j9WeSQ
e3I0aKT++v0s8+1ZGDMim812pMiOCXGuFDcnIWNb/ajj5LqU38zhGNE1JIyGknSww/qQK9jT+mWi
fxdytyja58r6ljYbORfXSdpuWzVfZnIP4gEiebBhPLZ7kDkyLntzYxY8g8jgCP5V7tCmd+9tWewg
8MHKeBHpAYcXInZtLkdOnb1KxaHL4Q0zrIzZ0uAAXHbjO5nxLfIfsf8vVYm4e1x1iX9ne89ydSU8
VjAKF7tTPORsbbYpu2qFE3AponcTNZcAOWVlD221M1BT5Zb4MUaIQoNw6SdPvl+u+PRNU94l4jTs
mby9SEAjbZtLV2SuQQsaFharqCh8r6sjGUjLLmxndb4y5Js0Zz5R8bW8tRo1S0zOBV2qS3GY1vZc
hl+iQipuaAxxF8VrK30z003Z4lBG/T/GL6pEjitTggaccUyIMAuQjcWcr7Q7tdqbdgrRAZOtwOHm
NnejTLYgimF8QCHWm7hDpWXYt625qxC2Y4PLA9yOGy3vV6IUhwblu1l9l+IIAQbSxxTJbAosqQeM
IYL96HlvoY5DsHkI+5wF3qNSIxQ28k1ScTtvxA+ALqud/CRGUH8m/U0PtEUPqGzhJeySTavc9t4u
8hIcF1d2wpY3SDc1Ch2zV7b5cNvqz3LxfcCNMvovttDhZnCskoiNDqKfLcZMyrKl1yCWNh2X5FDE
zMlNiRpMA69jocWTh3QXKFAaVDwzbX2PuBYBuZkts8h/ixVtW1a3ifddh0hZu5grGeWU+nFIEyhN
3jrOxldD91BcmG+WYs8ko2bF5c66ykXHn0kLVcXuoD+F7NTSGMl44u8Gr3xNcEUOSQImA2MpB20v
XtfAW9EG0IHIRWIK5AKncWbQpjV2kLSMnbIVW8O+CfWdqymvHG4sgiraiXSlBZyMvZTytVo8ysoP
s/GPfpjg2U73mXjNENPGdrEuvR8F30ArHuwIxKibHuzaw6jKUUt73+R3BnSjITWX3SiWXnR6YfNd
ryAFVw9t+aK2Vxai61HFV60xsIcRtoPrDO1439wH2YsQGK/r+Loc70rpR5qNC04pZ5wPL8YW1d4B
MMWsVwifrYd5bGM8tu+YODcyWl0xMDYLcTVAeZnVomWSU1Yh+aCBGqxd+U33kUOFIUdBJy43Ghph
3xVR+YJ5aNVhJxMMDElu0UYjBX00qcn4bg/JSo2tWYIGXqB0JI5krugsn6F4kZLqpt8z40nt+0MA
/Enz/Ls4oEZTtZSHWuSf7t7Lb1xwA8Igg7HWthW6yOygKsYBaRpT9ulqKT22/l4qxrIPEZlEP0aL
hYqrvJhVtelK1O9hceXi4DNajJxRhC35ccikldIBdTAQqKQcRQQtxCgf44i08wwi1fzXC7sU68x2
Xj7tXz7sFLPab6Lc5xCq4JX11XEVRHel5t4Oeriu0FUGSkKTSavY/Fbk474qXs3o2WMUUGNBojjA
ifbORw9ZWsrCLKWFh6kjTm0izVFb34y4trrxmskNdekPqYGpZQTzHgqZlKxtOV1i082J2dMEp7E2
cUb4FRLAayUP28JfFpi3drurm3Jr+tQCIMPY9rPsAuop2vc47ZAwboXyWIY/erZA2bg1gm0HJyyo
iWFneqFnD8GDC67FzlLHwCEcFg9GDotRHmdBhueNSbWQwq3VmIcwwjJ7OsdeKCemV4Zf9IeqAK8x
UUv188q1eABYruMSBNBwHXKyzHjU2fmiRCydofErn0ZqCrKxyjA32hkUKOHeu95JTg2UKjIWjbQP
ZA60rQSbnruWVGU/tN4sR3RrWu9D/zPW9oK+Jg23XrkzMLcYUrbRVI/Z3MKpY86C/kBwO98O2kx2
DGsyDmNv1cUvXvA9w2EhufuUu5YLpL8IevWCQ5n4MRRPenPs7DcNubCnNIvQKNchnYYSmpSzzMbJ
GkTdTrPWkoB9psn7IL6OGRDdBPit1S0why/y9ljjwgyRaFt4szx1LUELOZoVRmLsLbDgiOE2bzUe
pIjJBg+xjGDgHHRH7u6xCJntVWVBDCBxs7ef5J6VXvBSt/ZCH0EAhDeWynr6NW5b6CUPsnzjey+a
fii7R7eIVnEMwopxrmGm0QOsUkeCYmHCdJw9bkj1WfhQaEIcsElQM5SZEh5fSP+tHaFnKb2FSSqk
FHpLhqB11V3ZqrKyhHsMJHUZsOKrDhajma2ZuGrlfZ2gyWrtnYpTuW7HZ1xybKjNhZk/ZNWTLY6S
faugXy+tHFCX/hjn6ZOux5g3f8TEuYn+Bv06bzJDYMrOmRet8lrs/Xc6xkrYlicv+5WLC0YL1J2L
oyKQvNs0LfAyNTeNJpxAhu9jK4tAbeeucsT+NitZLdumO6/1ew1tgzzy23K0d7Vb7CNVfKyBkVCW
G6SaSk+y63RpISnaIQI6MuaLJH/Q8tvcJxCeUeiUqbnh3SzCQ0o1Kr01m1Xj30jSo5ruje66Gm9L
pBLxtzK99forBXSw/SiinYWKpnj28Fxalr0gGSEP9qGCD6E/Nh72HOvGRU/YSsem3hTVNw94l9dm
R1P37lMSl2DHqbgG4FUYi5RbykGsaIAJH1xifFllJ9Ganwz5TQBACsdZgQ4iUV7desAN3A5sDFhG
2NdafqX76zKlI8Gi4IC4LED9kV/ozZNo4QtjblWPSlRxZqgubVQbRh6u27a6t6RqpzQCFYAAlvjO
/jn2q1mJFdwvlBrZJagUgzq5CTjRcq8wrGF49Fm1NQuV4ohuU5KqWIpAhmIbvCqSetmihUFSEnms
lcN2Ixp7m5cR6LCrFmAG+ZSSvsz6eJHYC2EG7AzkUyjxXEJ6YpdLt0E6z3o+p5yF3iWqHXTgSKKu
ExtzVQDrYFX3MIIpldWMINbWiq7aBIuY4Ph99DG1zFz/uUphpoHiC1nsNbeNyFdtF7HH7/FNISTH
9xV/C9r7+CRCDbaqv1SAPKoKSBNcL4qwjvmozHrep6hh4UOJja03PE3YoikhRTRwngkc1hyI5f49
qK4FjIctkUlOGL+W4zYgs9GtkNA8FKm6t6wW4I121Xt3Uk1mrFmsXOggCVBEZd3JNJNe3mRucNDI
c62N62aIl2TzLoeOE0sRL4POJ4fO2uqyt02UjU3FYqxgRoQ48N11Z/yQBFhupV0E3WvY13cBmk1t
qyWPrXkbQMWs7PSxrvVNnHlb3233KhvwryfLcyIv+VRt/ThXmgJIi0Ufy5bpltdj2d4VR/dq3Kfb
fFst3TW0lBscQXPlCovPMbuzr5Rled3sKydZJKtLR+Jny8nqn79Hp7Si06kQ7aymvhceTp9ExeaK
mXnk6FVx12mdzq2EfADrrXBBcZT4qhFJdtgKusJ0UHEcs5CoCNu7tt33r1vn3EJicvBQjnaBs1EQ
rQZoJlRxB9vsQb2LR5rnrj85d9Ajq22L2OT0FJdQPcr3MGT9gYGVm4rHWw0IQKNvdWoFHENWoO7H
kjHdewqGC2ulM6c46jS7iTTdTLgKj19TwBSV4UamrNdbJb7qdOFiDi91saAmDtzPWKmsp4umXEJf
oFzIrkW+IL44W/+d1PZlMXiym/fIhlRgiym72eKuDhqoMcww47HLv3tQ9TQXdmNdb0rS0au0WMYA
RDrmRKnDSl6GsNhiNoFZOBesJ5v6fcQn//WLcK7yPamNVW6o9HWNM1kLQAYWM1hIFzrg56+Aak2O
UdJRkc3hpD4SaFZVMGINxTAf/MrXX/zUgH89NFGtScOywPaTEdkgS2x55uY7f+RkhtRM0igufMIZ
Qbb6axX+YQQJ3RpptKFxB5EHw0SGXKpccd4MNMK7VQJ7RabsKkn0dSM6R6HEbJXxujkFigfaAmzb
oskhvYTaFmzJLJLUN7REmxqOIEdMK4uDk8F4NlV5kw7N4utGMU7967NWmWwQCp84pkanVXxs5k2v
7asyW9p1twVitCWFmd1bukz122AIXg3fAk9yazT6g52aa8uOd6DyEoLAew1ZUAPXbxVBYC7Udy+k
3hvd+r69GthKKoSTWacZIKBaDnXNq1g61XBlXHlVauVKxC/m8BQZFHc6YIpD9KCr7poEsrkHBZux
D8PNnejiZRhD/Rj7F6a1x8i4L6WfX7fDuZdjMvYPEXZefD3dTonJU2WJ3qIZGFQn9t9+fcB/vPb/
6b1lzr+atPrnf/Hn1ywfysDz68kf/3kIXsusyt7r/zr9s//9tT//o39eP7dB+p5Nf+dP/4Qr//uT
F8/185/+sEzroB5umrdyOL5VTVz/ujzf8fSb/98f/u3t11XuhvztH3+8Zk1an67mMeL98e8fbX/+
4w/lpD/7j4/X//cPr58T/t11Vtb+33ZZ+fb8l3/19lzVpwvIfxe2aVIfE4as2TKPpXv79RNV/7ti
ohK0TdnWTSoAf/wtPV3vH3/o2t9l/o6BGvmDLouTPqnKmtOPNPPvwhSKxU9VIZv894//+XZ/ekL/
98T+ljaJkwVpXXHhz7qGptiTKalrgTN0YP+O2H26Td2fUHJuW12Ii/j0jdP4rn+e5U1BpmTlFtJN
lperULP2LIHXSc0SmBjf1Yf2/vcdfbyDT0dUPuOkjPkwHlUYvGVVS7xjJOf3phjMuSr3Ccbb4OXr
DzjTRNMhm2JiXSRq695UWZuxGw6UTepl7fL3rn5qug9fX2vBNwQuXx/ZOBUSazgErKjnX1/8XNuc
/v7DxTkw1vNaivFrS4q7bDope04ajqFaq9cuyA8/1dDQ/JOxteMTYLXxEW3lN+vI6KC6qPpmCAyb
MOf2xggvpWKd+6TJ8GXhK+8hwLo3kZKtfTXfRArhUZbyAi/ZAWxySa537qVV/9xolduG4xAE9o3Z
UqHIBa7iUMdOnwz4HXz5N1/byVqzzvp+TMHJ3XhmPh64M+MW30P9TRiV+vD10z93I5O+HVua1nMG
Yd2ETXMtwwiI43jbCf82dvVLG4oznWOarGXYWpqmhjBvZE88STFAwKw0Hr/+/r9ES3+Zt4E3Trp2
ZJV5Y1ZNe1PBGFcLMmfHbGa5W7V+sMb7WEcBUsDaJfLBrICemkc9vujROtN1pvlZIMcqfRRVi8mb
swVoG1Jy7MKD8KKFob30FvRwCUGaum0tWIhsVYU2iwvKoDCbbMRi//pf0bK2VdkEQlvKTqfk4UbK
3jX3kpLpl2jssyY6PfsPPVy2Sjfp/ba90SR/q2kvRfCk9xSfEIGWAJw70GfshaXSWgSedmVCntL1
dttpweLrZ/S5l41nNBliYjsJJbbZyY2cDLOaHQS0g5mV1GtF0DSA/dUtp5suRWZvpWTEfJX5MmQ/
7uouqgQXizphyAIGFeei1YVhzzx11c9aZTIoJYMZBY2Uo0pvu5++kR66Xv5uATeNNEoAdSzDD8s4
3Rpsjp8pCmrwX9sOboZrhA+mirLB05ulzLFcE45gj8U3dZAOjR187yvv3oykJ0owK9RwV5RngAuz
Y4TuZzYlqmi/QrbT3PZ2+BYl1CdsyjOBwSLTshgbCfWbkze2KTEO+SNxfnV/y8LgSpbdddOYO8nH
ZMR5yUyTxuuqbcCxdRSP/SsG8F2QFgfRZI/kFq01tdjYbbn2g/gmoLozKyRrZcQBRamio2wYISII
MU91BccD/ZXRMrRorDGV2t1oSnqM43zVNyGylDp7GApxYVhTPl1r8z5MRmmlS7zCqKPCCUdx04+c
2FbFAKHB5wwX6DT141hFaB8A3BjAtay81jUvbE3OjUXTgbsfDZyHoesMZb4qKdSnRbL++jU/NxpM
RuuwUwPdTtTc0bvkeyOMRwk4qZrnP76+/JmR2pyM1HqWRJbItcIpCpQtsZFvidddqxmplbV/wd93
5hamWVetVFH+Mo3CUSBZkZBjShroylj/FhaCavfXN3LuQyYjtpZqA4XSoXKG0wmZlO8GWYIQeCnH
/dzlT0uDD6OdWVaKXRVm4UgFsk0UfkdXgarjDeoFadq5D5gMp5LRW1KIfNNpbaubS7hUZ0oVyeuo
li95zM59xOnvP9xDb1h2Dt+7dGppcEaJ4wetrPeFDKH862dwphtM46waWxhp642lk8Zg+IZUhgxd
RpcewbmrT/p3b/VhZekxmOQxuBVJT/3ae/v6i59Z4IlJ/00ocweUUUvHDt13V20hvA+j4/qu0/rG
z86SL+xKzt3CpDOblhTXVJcLJ6YUNqffkc5jtxcWLecuPunKELzTTLfrwol6+7U2ESsO2XhhmPjc
V6YpUzpJrJZDqGecDNYyZzr1IjFXYd1u3faQ+vVCUt0XL8oWxQiS062jl68fy5k7mjJKtHSoigg6
vKPa7iqv0P91RKkufu/ikx7taQEur9JiuoCHvEUfgACo1S/F9J72mZ+sA4xJd05aYJRdUNWO3ejN
zBhR9sTRLfGYu1QWSJ3QmiRA5JK0Mi7o6s411qR3V0IgkoxoLFal16NS3Xa6Xlzo2GdmiV954x9G
DpvchQjuaulUtv6zAWOLzfAnNrllpusXdnPnlnPGpHvXamB5QS7lrITK8HtkScVrKg9IQJrKXUa8
f5yMF+q1ZdqlOysGl5xxQznKrhTv63bIGIo9lyA/pXgUSTpuczVUKBCCUY46kHHKGMPHbhVx4e05
1yKTEaOGO9n3klw7XdatcqlALzJ+I9Lx0NA5vn5BTzPXZ6/QZLBwmwTtbp3w9rPs2yB3BYkMj6/R
zAdZb5e1W/TPIgjq38lTpYdPhg8o+omdSkXt9OQ5KSVnX0rt+xdeoDMv5xQcYqq6m5YNEPjYDJNF
FVV4RC2gDF+31JmJbQoEUTSpGInErh2kPPDqoOHSZma4YNserL7+iHM3MBktmtCodEtEpeOpiMZs
d8Btb4Fx//rq525gMlq4hZbXQW9VjlkjnFS09HviokOLTfXCuceZ13XK/bB6aUiCAPJf3JaojErd
fhnsRt5Ylh8dKr3Kj793I6fm+zBQZGbcRJooS6cYtbu4L9d1WTujmd783uUnY0QmUQ4pk7p2tIj6
juSvUxuZiFy1Py9c/1w7Tbp15/Za41pB6YRZ30C5g0UVaukpe0LRNjqEyB+thxjQLDiVqk0vXdYq
LH4WDPYcCHIxl2oCuwyDQ1ZPp35fQzveUZwEvQ/YfZ8Elrsiqekksx6kuYS8c65rFXOBVAzrrjLU
ZZrL9jr2jbuiJcVPGU+pfwlE+7ABPJ7KrsoesqrAWXYcl5pGufKw4O6D3GU+9n8hT2Vjn1d9N8tb
O17UkRsdNGWAbOK7/srOQgQARXRTZHK4VrUMJn/UDVdtXTf3pYaUJ8T8v2ij2luSvOov1Nwkz6Qu
UMp83cJnGvgv/ARO0fDyZIXTgD1OE3ScVpC8dIEJWja5sJQ+s5rTJjOh8HNLb6M2R/pdhUTJWPou
NbThLWcnBUKyjOBc65fsaeduaPLG413w6jIecsfStesx779TjrkuhwyglXqhzc6MDlN3fZCPVa3G
zIx67tpXdQOD0fY8k5wd1nhfP5YzHzGFv7Slr1cQu3MnsVC81BQMkJcUSKeb6nc/YjK/qE0cR8KS
cydQKoBoFpOMFd/1lnH/9S2cexCnldiHoaeulcqqOp0HwVxPWhAECrOoTnEr5MiI3hwvLFTONNUU
5NKDBshlU6mcKie7yNWvqz48DOKS2/Xc5ScTTR9ErAuLjoTW0nCf/F6KnNAMiqUXB+mF2eZcS00G
uUYjPkEeauGoxFHsVU17NkeiOCUT5q006t3vzTlTigIYYHMoB1U4LNu2QxocM7da9vpwH9q/+xGT
d2o0RRG0OR+RmNK6H8tjE5YHKXYPKcqvr1+rM89jilCIhq4hwY2PCOGHVjMfiP8lHshpiPhkgTfF
JxA5IA2GHqFXG9tdWIdvnmY7v/etJ28RqltRlJUsHNcElN9J+Pya3JuFIIsvjBhnBtkpMKG0pdEd
LNtwpLhsoAtJTqfId0mdIfOMNoPiX1iWnlkFTzEJGrXRwogT4Zge+cqetXSt8c31lSs7Nah9K+pi
sN3f6xhTXELZF7XaVDnPOsrrw2ijj/bskkjqOLAWhNyEv/lOTZYxsmYxM7WawSq1MUgb719cuVT2
3aCW6997/pMuLtmg3g1dMZwuJ7taqg5piv5Wtd++vvy5N3eyNYEfPqh5ORhOdcou8yKiNoDuFxce
w7kuN+3VYah33tAYzthY+7gw9llB6lcmX2ibc4Xiv1ARfKD0WiAoU4UkHhTGytPj1ditTAKp0spa
F/VBopJNSMKFvvKLHPFJT5+yEoRhWjDqLeH04T4V916WL2QCCGLSQdM7ykyLKj+gE59b7jXp16r2
EmuP0FV2mtiyhJmd/lRcBSOMYPfC4Hxuuz2FKugof4YoTEzHcrvZKXXD7t5HDAMe9GQw/rK752xE
b76h/CWs9DpNT0lyzazTq3lENmVfYAs7nZ0U4pK+5xdd4bNWOs1XH2bwLgyzUYg4c6yTGcu/kzCU
eR4k2GSboqsWI55c/UdalAQw/6D6sNZkGc9nPc+TK93tL3TOM5WbKZohJdQ2Z7eaOaK9QdDEun6c
myTHuLhAMCYv1OY7YTKrrzvSL27RZ/d86mEf7tl3I9HBNUmcGpbnsqw4KjP69BR1W+rf8xG0hVoY
w7YP8hf0mHedDZWg8PPhW1165cnfz7mKkb2rcXVMPAlRcIxcsZIVF/CT8JZFMt4RcQKWCTw+zie2
3MDxBc4v/6coSBYpJRJ+5BOiKw50UiJd0nl6A214jjflQoueGS1+HbJ+uEesbrnRuGXqSLL/rqo+
Ae0WuUZft+CZxcyUDjEmmShkRUkcdfDB+xsaS9giQzJF9KHqdRe2FOc+ZTLg9Wruy+zQY0czimu7
ad5EsRHdgxh/S/enKb/Gqg9tNJpVphVSmzhe0m9Rn+9DF4L41030uehRU6ZgiKD2x8If+faNqtdb
vx8VaDAjthApQp4cBx6bpCrP561kxYt4GGnDHC9FaCSAw3opWPs5YvyQmf5mpFiwG6pSXVmBz041
wDLdhnUxb6sGmzvVMAHdQOsvLLbPvDp/oU7EIzr/tI0dkAjzjERr9hAXZplzl54skQJiHjSsDZHj
dcpGT+s7kru/f93gZ9YsJ73Vx05tWmhRuriOnBjLlNbhzMR6oRn10SxIKgsPSR/9+L1POk2hH14b
uesVE9s25Mim/Oln8OPTgRATi5RF6HsYRr/7UnVh3jzXYKe///BZGtFevq51AZz8mIA1r8BgUUiX
Cua/duefjIRTfbiWSgZKety7HC20RrFQCYPojJu02Yp6lSAqlcz+ygvebFNZuz3JJmSf+LGxqH24
1OLBAlxgcCjk2aSIoIXMlFtJBvDv30UYyK380axXrOVnkabeum2xDN1w3fFnzIT/+ggFK/7XD+Vc
Q00WXx3V/VDR49jpR/klyrR5JaMd/r1rTwaikCZS3SCLHJGoODT6ldnXF+aic+siebLuCuzIAyiR
RoygTiJ/0xWcmy6ZfSD+RycUYu2Kb3lzYUT9vJHkqR5c87rQh4MYs67XoZGEwTonG/frRvp8ASlP
8SExZAt/MEAsGGLrkbtQbDF0fX3pc197MmpkSZwqJxqVE9pEldq0/ianNHfhEZy7+mTgoFiXJuyb
I4eoukOqBI4ne6+/98UnI0WaFUmUlHriRH5MMq/aQuwZkLZ/ffXPRzx0o38eG3wjs0Tfqox4VnJP
JYbQIt17aLT+YIbaPhLRax5WFz7rXCNpf/6sPFOFJIomdEw/uwtaWyLSmSLs1zdy7uKTvuuOnUXs
X586fdnBcPefLc3MfvPpTvpupBMVHChF5CihXS3bjkkhsV31wlR57qWf9N6RqpQnlCAhRVh/TML0
RTfipa+mlwT+TCA08F9HaHmqqXW9PIoakQaOrErrwuz2DAaGeOjUrVFgaYpxFiVbUib5EblJ9dKv
HwWNqMK4GshPG3SSxRLpZhgBH4m91mjrErlRV/3UojsuEuOu1ADRqFxI1PCVRIMLvcFpTlhn9zhI
7DxA30RSPo/MhWApq0UkueB1L0eHcR6HzkoztlmzbeXVaWivTDZx1Ln5m7FBitbJBLyuCs1nO/HU
CmPnmjq0Hf2qrA/8jgpMwMSA0uZxPFPgJuj6NzbpeyYOy21eAuVoCn/BfCHx4CzcbUXokz/LBxYz
hYQHvkJh1reGV6BD3RImtjPK5zAh0floQm12ByxgRbYqVW3GJZU+WkgEErIc4HcsGaMbrUm2mMXv
0o5yQXaK/SiX2joP80VeEeCSroR7HbpvggAEU3lg1mvl/MrFcd4EMkfyRISVxRUn9LbrnU7oT3Ph
QAE/aeNvmdLsKHA8ujZp1qe4yaMSgzMkOrGBGaEkBK2r4pHv4JGJavnVvClJy1G+lxxPiNT4kYEN
zfRunRQpWwufSCRlVtUHVewrahgpO8GmiueeDDRnJK2rJNeDJsQLPGef2MirxiULB9AFzybQnk43
KQNzTOWKDJxjP8CCSLLT3sqKxIHyBdQIUgPS3+t5U6W233F8bZtG6FShR2irazx5VIa/HjFOY/Nn
vWIyI0SJ79l9ygak1Un+seyBZo/Bowwpt5ZCe/r6Y86MsH/x12SlKBFPh//N2XksRwps7faJiEg8
TKuKcpKq5E1PCLXUnUBiE8/T/4szutFx+nTEnbSVA5LMbb69Psrn3sFmqKYmGl6YlG5acRjw0RWx
+Y+d5C974J9zNo1qapwEW2KMPnFOQYVMDjzK+I8L+cs+9adsu+6n0JNrfo1I8ImxkJ2BW53CvPF/
36e/SHdF8Mfx0NCWd11kpvcl70MyJVtTj2deuKR3I96JNWZq1QNTvxJiW2WLe7N7/d/fen3i/20l
/HF25FOH7om48r7pHe8jDtv6uXYK7KuWuHm2kaVfgn7+l97tr9f5x2miw9ww9eSl94GbipsxdN0H
Yeogmpe+OvgVM6gya1BqxD2uiJ42wxNTd0uEs7jHmJFZR0zwB/9YMX+78j/OHt8jOdB5Ud6LrKrv
GBjJL4ZcxNOsHMA8zgyhK8MJ73/f5r+8cH8KvwNlON4yg2a0A/UNnfu1hfqjhYsLVfKPb/GX6/lT
/p139lJoxDr3pgR4w7ggTIDMcbft2Ip7ayTHtUyr+kcp7r8XnMSfem8gK3McTIrsXHQ/K6e9jFjE
m8Vw1SFTH6pjTl/FmyIe//82Q3+9r/9PHhdAZivAuOf3aqw+yrL+LIT1438/mr+8239Ksu1Et0bg
9Pl9bXY3YU/i6w0/Aq/7xzL7yx7o/xFlzr2hgGda2X1nOneyAMwZu6cux/GwoRi4WD/Ccu7+EQj+
JRsSf8qJq6zVnajMnO4MGJpz0ZwSBL78Vs931vglPOq3zT9zr7+tuD/2DjMOqj4PHdhV0Jqe3KX1
vrysFL8NMGhYUGclDlgGuxqTLRak7RaLh1SynaEoqA/8LIyOr8bU8AIW5tergZFau2Mov8PY738/
2//YK/yX7c3/c8Np52E06zC57yegtC4HvpTHEt/sqXwg9pnrJVqjMP3pOHK3hmaue5J+ecjWQr5i
Dj1ZD/92ua/JKDOy+zxTB/6FTL3zikj5RSSrt0TjqEd8UcmUGIpBffXYtwNVqZoS6bfo34f+HyfF
3xbrH5uWV/iihs2ZrJ29jvIWM/LtPxaP4/1nN/ovd+tP0bMOKz1Kr83uk6Bo7qyuUbugCgAD9NbR
sw3/wfHG4Gh56kPZLR64IUADZWJiYY65PGDe+KiFLzy4c4F9MAMxQlKa2s2UGggyRBWeMl5ijIkm
UbwqKwkjfLTkc5VBUjFKHNXK1ix2S4Jzqp/N0z4Rc3B2zKG6zE0L+clVQAsrEHuhaX5Vs6uYyw7M
TVO73RG24c8ENPk+sKYSUp5nHbTW9s1MWLCdHGM5d+ZiXwaXtWYt7XublcM+QZ95Rm5nvDjtlB8X
hZ987ibupluYXvLzmqr9kmhiiqo/GCLMdmMa0ufo6ihwDXuTDVrsUQzLPfYSw3Z2gF4pOzFuPJ9x
XDUoAGxWqbhHmf45DyJ/rIRT3PmhhcW6Tgb5IHIre/RE/CalVWxLLFhfswKr1MQEQQVxadnDO7Q2
AFQA62n8EZ14nZFdxoexxO5xoaGJW5B96ooqjSrbfnATgK9GH9tbN3H61ZTbXymb5RmZog/vQYKX
xL37zEiBPKim+aS+/a2gRJ5wrkcbmVnmcwO+4irGDocV2vrYVefyJIpsgCJpj8O1FHl3wHIXR18X
CpcXYJcyx/ElMfS8d3rDw1psKW8yA5wofe3mlRzMB+4Y1N5nlnQmcBJ/2KdFmB6cDi/KGatxetTV
Aku2N69ZR4N/xJE8Q5RFd6nDlVfKJarH7M0Imp++gKbiK2az2rTatAWml7K8E9CtoJ8ymt/hLRwM
Rws6BIMthz7NfoxTDYtRsSlJJuW3U948+XZ27pvsuCS+t2mtgd3BTt/kMERhzcmfNzcisam8hVXU
xOXOy4fv1ldR7evtFJI3pfHRLCDeYk3B3prhWxp28eOAJEoO4SWeuxtm4o2tSpZv1F/OYSZoWwCA
2p+CRgWDQRNuT3vbzvczG6R0sB2x9zHfWo9MmpTwe5tL6UNIbQFrt0DacPlMMbnEAGdbq+ogQuCH
/dsUe5BZP7qemqJgox105Gs8Z4ePfvEPBqk0hrnVrrCcu2WkN1YBO5/Nx9FqLg6r2Gu8Y2OP6DOL
Ff4yPFpUwb0Qpm4Kee4kh1rlABqddkNuinO0B2vBXemeFhPZd4HZVJvCTs6OdDHB+3Sy/MPiVW9g
zy7c5wVFl1s+i9bcJTBqnBjgoxt+DgNW2QxthzOMvdhZ799g8iTT+bh+KAvykMtlq6d+xz1pCWGk
urIzrbSyHaf1oSYgnTMPQe8E01WdmuyjMOtToemIuu0dpbNx0PdzboE8sIBt2seaz16ac7lCmnrq
PBTYpsTYdf5TB3XatAcoS/sa/892xBG7XR74Hzd56tqfoba2E0OZXEdXvOkgwRrx12RMkBCNZOva
+9r6pWS27CjblW14GLz2tgxgCnWzu/74rkajvZgZmEF15elblh81M57FCO/4bKvHCB3ORCSL+Ngb
4cZnQU1efO3SBuAiNzBvTpjXbSoPpej6xDzrLjCgVdqOEbGueQjqnKQK3Cj24EUBJQi4TJUzOeb/
GHp9CzQHwOPqzmsCiAOrl9UDQ6dpcJc4rBY6W/Rzly1thf1qUz56+dUPbIzOWWxVbB9nUFBpn95N
ccAOZB4zhfytZxOVzj5L9S6v8t+dUvg6nWpT3em4jibN2z/tS2mdEi+PD/G6DLnoqr0JLcBSTffA
M1JVDJDStba8sJMVrv/kG+2F3+LMPQowoY9xWkeMfoMZrtf1llO4T+HudmPbrw8scOS4w+Lxu5Px
byqyu9FkNtT+bqaOGQj/JoSoNaZsCyw2nBC3aWqckgKq6fC65EO8CaZ6l3f1kUe3RikyJPMQ80fX
WAf4mVuAe9tUXZP0tK6ZcRpbigErKGjxf3lOe7AWxYlfbG2Je7dlrCsAkMFD3T2My71f1mzi47me
2L3nk+Wle5s7Jv3sxSCMELkCtfeU4ugcot9PcHJb32zWVrvIqGQEbCi/ZNOfRth3kioSHa9NV5kr
EGlXTrDSin6zvms1lsCFezPB2yo5SjrwG20iPtcF3ywvgzs9xSFlKXbYXHzz5Z3lTVkvjHztqoL5
wkFcuP0N62V93dYfZf0mqiE4MgATFhzlxlGRTE++izQNIHTxZgf+e8d7wiPuFu+nAxu8L6CVMhXo
qW9PgLckB8iWH+t9LwcGFuvssc+fE295QCIMfMo6VYH/sj6ioPM/DHv5tMz0Vrq1tx3BbMILCx9s
toIsxB8r8GuSCRyWk3yCUJo9GTFFNZpSqQ0lyknK93I0dqPIrr5VXjWkFpQ3r7R6KP0HE2AaRXNy
tpud6XRnZx7gsDkBArjWeGwmlmipyqOvRnYWd9kNsSfuzGGAxwaocWLYOApMcNoqGV7LZYGoUoQO
TD8X2FrBRmuaTf7sSipCCevPWsKjUUhvl6a9tZcJ+CNzuFng5gVDcGM5/ZMW09tQtY+LbaDU1ft6
EaSZvL5KJpB0J971lBzHeaEg9QEP8aVNJKxNZj3mAWeXVve3tRd8zcV80RIya2l+MCf5nHKUIXXA
XMKpZ0KtPHInO8EOOfZxYWeX9rzVxBnJtFu3r5yb5TMV12OfdvtpDG+zHApaOXL6zJOX7ZUtRuwF
w+VA3CS/HNt0DhNT/famqs1m24x5ETWhj7bM6y20sBqgejMDgvYkxC+b8IU+orcJ3JpDytb1iAgt
rgCKucMBKXoXmd0CMldDP2Zuwj3Xow8KrMpBhzIL5JxHvzoh+WbZ9hWsrcbE+vrdbTCIt5KT1mOy
KyZvPDapvzyZ1N0e5jwpzyWA349WgHYz0eAUG3MO0zPyDBcVxmhCNdOFPIgxaOmjdX7xag6lfesa
jj5U6QDaC37silvLbZRaTvLm50n6PjIxcXYrusmq6KZ4W5fUeJHO4o6bhCqGQgr/iPs9qZuOyV7e
a39aTsIu3Gse150dGY7xVZYgPCtpWlDTGFx96RC5Wfuurbwn1jV2gWahkk3VpKbYLBWDyUtiUfFr
dLE8zeHibadmXL5bd4HYHOT17O06dxLznriZsb4gKExsPQGdJRuL8x2yYi37TZVO3Vdm+EgjGu32
r32oinuh9Pi71oY9o802J9Delt0/BCRuEazScIzSxsmj3mlg95OaTcfALakrZ6OANJ+n+jRXqy1f
rjQw/4C16Pgtgu+q7O5i1y+Rfger+GfGHSxUxiGsl/IwQDvD8jYQXZRlKSlTh/Ut9pP9g6AJtbOn
okekvlQvKErKF6lRKiq/+hVMJSXaYmQLtj+heyUAEEv3a0pKdWrzNv+Uid3dZm1v7XyDY2D2EKw7
VeDs4riGQRkPnlVywBf9t9sYmENa0nqMuwp3QntxPcrBax7RMw5UgPyL5nr1LXWCaZf3ozjKxEc/
P+TGbsKLbAdIAb9lGCW7OuFigjRM9M7J2s67mG1lbV3++KMbu/5t7JfxtkD+tzfsxr6mOlXZnoEt
4wl3IOfbcrS8wyp1uSm01WKcgEUvKFpjnLcllaGtkXNcGCFGh2bqmZ/kTdaPPnfjbetO5m0hRb+L
dRBEvWuZF8/XLnpkBwFsjcPBBHEHtlw8jj+xhYz3ws68U6KH8tCryjrP2g5uDC0n9h17fiqSvnlk
PIfZaovS6YZLsPGN4ESc4b8Dwpznh8EJwm3ejmm66dMeR3XfgF2O59QpyLv21ZtA9YikSq8yEz/M
NPsShX8tTZJCLhZLhspZAGoPBDpmP/KRTOYsdgdNz8lhd7Ql223o4jex6rW9liPEzoElyja8Mkr6
mAXDziE6cUegBcHyLKyRiKlkhiUxll1RmPdSe+EuDjjpeIvmUN2FTrXvF+Lr3CsfMjckhrQOcUMq
1Vr6KeudO4DtkR3azyE4azdfeduLx4gvYccUHluCe2GrKGvCR5lPd7rsESfJ8YEA5kfpYCRh82Gb
RPgHyxKHxNcPsOHCjTsQ75kmCv3lMvjtITPEIUvmfTw3AbTQZC370OYJumxrCw3zwRS/ZO388IVR
0SQZ53vLkJROhrecjSBU4nEI0r3jr9qgImSSfoi7dRE9FvmyLRhW2eW1G+xFF3DV9j4MQpj7OdF6
G41F6jIK4UdDyb7edVjFJhBWtZPdtUt9NRYsp/zypqvVcztWe4XZxGYaKnMnRADi0en8y1za8pCV
3nStpAhObPz0rpzYFhtbKPtguT3RQhcbUO1LUT/btEuKPRita+6TMsxhPX4NAYDE3q7JDqzkUqv4
4lXY2nvkw4nF+ZJgH0VxdVO6xp03LTPEsPQGhelHYKdfpapqvEdMfDzK4rvp3es8pXeqdfdeSnnf
igGJW52CIV89jEXNYLMPH2pVIXbeNmxUNK22DHP/OvMFwV1/jeHgRy72y5usoLQgq6LcLH3xWw2N
xA9hyjZ1TOhfZvbvofFYROOdK+bjKsTqBwibRfrLEnxOqvVNKrAYsRNWaeMf1uce5A3ART8mVKpF
8NyGTbzNFn9XZfaAqth/B/gLtZIjZTOE/sHxggOwhT1V78csL/19XDldRKD0u0ULYlVg7NdR/NDz
P0MVwNF319LCQ1HOH4tXnbuC9Yvzon5ksCs7O37t/faFBZguKbLnmu1848nyJHtjPMGPXRWb3bNs
xK3rhmfgjEdDjZ9dPhxA7Z49QAdzsgxR05PlEdOn+y7OzV3vAOw15Xfe9ynkfvsYVwYbgoHvY2t8
Bha6hG5Gx4deARTCoH70Og/gm/nuLg5rG3fIYKPHPNiS2GzLeg1gp+zG4HnRFp0aWpSV3PiLeasF
PjKyKz6GojupoLkJkgXIbnJMB/fnVDAp5ZQHW0Obb2V+4Zpw+8yyyCQtdr0lGjr5BeYEXw8rNnAb
MX7kSXUjUF9G3pI4+6UuV3hsy2Zqr+UcBzG5Cl0n6lTgbgxveq7pNQTsBD65Mt6c5w4USTPkNypc
PiX1kTaBxl5WEk4+WZVbAz/2pf8QNP0tePTbXM8X24yvQdUSK7L6HGu6FpZ5lnjkMF3xOYXpsVgm
ehdD+JExx875Tbe0d0k9i/5GoZ0AEZs/zBR2Js/cDTq4HVrnwZLumVZ2temM4JQb4bu/LNd6FLeO
nH5npvc8+tifJqo/OyuTgkGR26IeXyrZ3NqDC+A1r4FoUBrK/fyUWtOD04UHoZrfQUXpU8junnrN
D7SHjDb41zbvP9yQWJw7kc7hc+G7R7dyT4ooczPNJpauhXyepLjKoTimSh2HVNdoMgN9QH8J+bCy
I3+aG0oo+snT/rUjiN+kmYmtQvvTHdV0dEPcYcrOAZ1PqepIv1lsUfMSKDQNZJDk3HUExlN8YEWn
9A3aqGwdYNEjoYpngMXwJvenzXtceJbBWqLY2vJ0tkEZy9u2CnuYpG55a1UOhhNdo8H1Tm5kVHOL
cGrGKCL06vrewtP+KQ3cJAJ2/T2r4RW/lvzOLUvFAWBZN+WqQOMqWevGZFu3og8Zb+tNk3dkLi+Y
BdofRlfN76OZoqcM5/xMoS58bUbTOkkLf5PWq/sffuFkM04Kric2MyT8n6OG7W0XrJ8a21F/Q4lL
7acidimDOcO5aTkuvWaqFKjmob/nqTafJSoBWikAEOncZ2az7+ZSXV1NHKNaYs+ssASNMwk0xSwX
sBFtt+0RAkdN562DdcEiN70VLJcO2A3QcqeGcd478p2wYXgK5rakktlj08N2tbXT4JPwwn/sLanf
Rb/A5xkDM282o7bi7FRnbgPYx7Uxe2PoLT+Tp5D95v6Ioy5CbGFr3Aocr8LA3CyRsjV9m9zYtSfO
2HPX57rLgtN/hJajmyeXGQPDqBwtHEPaQWHPHPZ7c6jpr6e+xktiEZelr/2tMAex5fDKH8OlCL7S
Udwn8TLP2yrIcDY00jCNlNsNNtGZBcxZC6cjYjGxNSJjCyn81pHloTe2DAE8FDju0TRjuoxlyEY7
jSIyTHC1lfTQirrZ4B+l6tMXzVDLATXkvGna1DjqJZuiQGXo+/jrrvJnel0NUykkPeatMidj52An
e7JTkNWbmDG3t6SV5ofXuONtPxbWa2aPTQeMelIPhl/F2yormsusp592M1HE4grq20XYEvulOv0A
ttDujGHsD0Udt7ed27nY4JjORWtZXBBdu+dM5fq1H2znRVddfTu1KTBSmccb18EQRzI4uwkSThbR
NfnOUbj5VDYq7CVwFMV6ZtgoXLJBNzHVU5/ZPNfqrddgrBcIsh5uWViRRIFU5Q4HBaT2mEtg91Tl
N4Jpk+uoSzT0TttF2PxQjtBE50VTDUfl6mabzb6gTOmTmniDfUrCBv8m4jz9C4kS6Ke5i7tN1wqS
joDZmFcjd1EatuUMCFLH43J1ilgggmm1sjYWtl/TRqdmmG6B2NZfmRzxGLMxiUI2rXdzVTSHVsn2
nOWUhXPhTJFf2UPUitlqtnoc1KfdM1YnSoO2gEbVtbELvUw7PJWKpxLqz7vwfHPPUWRedW3Qj/Kb
tfeLrjnk5V2GQ7OE32OcpFFhwkGHkADY2bSrKNZAuZNQVg8U3pfN0rkz9YC63nmKO1pmuJ5R7lhj
o7TeDL1Pdl1P1RbvGYmUpdAfs2XgFpUlE99tTHcz93HfpnWA3AZbJR37Ls9Utnf+4OPpicD9EuYU
MwwR4M9lpPrc+C6+21UWUMKzvR/uONFazISK7IZI0aaJc1+3VRLBG5hxcRnxDsNdXdI3amO9i1vc
eTQe9tuAgYh9Z5o4YsUzrucNXhu+Uftv3Wp40tcV1dlBcsVJ0v8oZjkdTGdeSHHdHoASAdSgMfQS
tM83gkJXMpd6h4sbkX7u/TKKrD3bs0EoGsd3Y1v/lqSwaVnclYV+9EPzrm2s55R2YFQs6qHOpjMp
3F2fFr9BZkJ3b8wPWxFJ52osd00jCSNqbOzGPCt3hmvVOzU2zqZqGa3idnHoOeKZROppNoybNklS
RlbUzzxomPdJ2uclxsOOEXITt8/qSxE/V6FmkiaOXM86wrhONmbuHlg/X4Z0saCyDspMr0U4X8vG
pXIah9HIEVyMyXGqHXoi6I6cYXkLkDHprMZFHislQcVTr3G5nz7rnNGIUKWvTK2s8U7+VBPjiJzM
Ph1AqYO2vI0XjCjWBj4JXEsOlb8WtXwxeuci8/o1d4PfY2Of3EC95SOUAxUbAh8VGsd6aRpOqOkN
Xna+aYaSwpSn7vp1D6aAUG9CCzsyMCspSaP/NPRNtxM2RVevfl1M8wKn7+esxh+VnN77eTnp0T52
C2XJZvYfhzK7MEv2W07GozW4VMbTfa0r78VfDw4i53mbBemvxgR9b6f1fiGqpRpJxySgVLEQFrSB
9WJlBXo0472jjUor8FjEzd7M4tfQTp8zm/YLxlNHVhUNVrtutjVAQeD1ubwTmfU+Gf6b3WZvji9H
JmkCb1NzzlPXP9vavo0HKi8pzle3yPwK3CkKGLs+/k0dLr6EJrtJa2Z2HZ8uU4OIrDRWhlpGiDG3
3U02kJEWhbsdXO+jTYyLEDgahYnZn6ZswLClyC0QZO7jyIA9XQB6PEHL8+7u+DrPckmuBfvHdmrL
FrMg/2D7WJmF1OdrazdV4jLVFAvC2ruqIKgoGwcvXZ2+NMEsokZBmF/S6ceqQEzS8ToM9oGsA/WJ
KyHYp+NmbUNrScBk9U+GjMls5+AhDbJy440oDLtK1GxlmDFS1Nh4ti12vE9n/BCjUdFsMYxLnvGA
aEUeAgMee1X+WCzKqN6oqbvXYkcBqqbATQPZGRO2e4x0XEiXUTjLx9Tr3pdG5BRE47Xgno6HMOHM
7HTv74ZKrCdw8tyW9Sn0+7smJbysixuf1S4b9Hal/9urk7O0lhe6dReB0D9EA7ZRZpwDOAkfnNx8
bJmR3Fp5/yNOcSjw8vSB/4Uknmfn2gw+E2bZMD+jg4PV5KMenCsIZdI0S1zyoKqJxLtvKmXMlS+Y
Kgnpn+zOQkc/593eTeJ0W/vg/lcBfqGIItLK4sQeyE9vpgxHnjiTr4ZeXgtnyqJ4go6YVI3mxCUX
ygNEiJ7q1MVRxWq0aCT7ouamU3n3oySmedH4QTSm6rcorHfipnbLBGkeLc2cfo2Q1o8VTmoXUKve
zu6Gdl+LVqHZ740Npklf0h710UrtFzYkPLrnEeMEE21GlRk0u6Z1SMBLl10vk+Wlc8kWEmUv0eg0
7bNl9t9MEIe3sY91iR7SFo8q0z73vlHucs9FWIza8RIY5bXiqSXktra7kZralUdV5JDYcoiIREMO
GW2d6e4rfIssnxJ35eL4pJpwx9mUs0zM4lm484TzZvMrSyTn8hBv5WjrM5H7dOUI97+7uXWf/MJA
8KNjfE4gjuHslgb1jdc0K+/ZyI8tQ9VRkHOPpEUxSNAePJFlxVuX0v69XRgfzUgjqZCJek5hHuDm
helFW+MGRNEDx5c4r3aE53LfTtq/q8bc2cZW8z1MzH4XrcQMKk1KOhcZ25A15h+GqKeL2Zu/y7Go
6M1WdLrHJNgGDtZzhWqGyBpsQTFH3cwDxcrBZX3R0WB1s3XbnbtJ7IQYxSUlywYHq7jQoZoTopkd
szHfuKAOt32HLRkbOh5hFY1zSlxJlCQWWz3suHQjisLYd16M2UzlD1sZADc0iZkeRTd3O00bj9a2
gwn4ZE87vQSCk5EVoIbOTXj16/FSgsHE/QAtl9NNWOMhYKlNGT40oUEKb1Fb1vQa0WssJ5sVeAz0
4G0HnxYncZxJEzAJ72NHPU157kRx1mP7V9vVyZJmsKNJ01xTfkEq4J6R3kzsrSVRzwwfzsqSj2Yd
sUvNRpzp4HlkKT0eDwanLrwjZ0v6xjZqlwAa63x8bJRcUxqqO47nZlEJpW1XO6OzmQLzd6ONAmmt
ZW+xrklPi0+cCMyffncoLin45S2H2aN0B3sj7Iobh/IDWwjjktka26YmRKhcuNgZpLXYF1wjp3j/
Spb5mY0oI5wehjpq7ftAzulhbtOznVavTTJ+Skn5sRZJjT9MTaYcYk5LAEMhcsDiqyUVxpvWnw5y
Gr9Ni+AhLKm3Q7smqcTOMQmygW4oSLuhpt2qCzFd/Ylsuxt4xibmf9h0ckNmI3Tw4Ygn8uW+jWxd
jdtW4ks2uq7cNf70aafCjXwbRyvwfvGha3EgcnLxosLAPSPxKHey6Jddg7fQIVbGg9dYlB3gmVR7
NwuS7Syar7QMhgMkjZFoGwsQWhtIuQntdpRLPoiU36kQETdNOfVyaX2ZBtXtRK40KaFo3lOR3Fg2
e2KXOtikaf9tmLtka7X9LSqZbKtdVW/bissh66GEvoSoV0y+THtTWjOWwUF6Z1Ttk+Gup3Q9Hp0q
oWy10IqpKfKTGww9tAfxqvIKD5FAlLuwkTd+ZomzmI38RM5SPejC9hBeeRgIGrjddRlWlq644jXy
1XU2AVOGV0pnUfdIPAQZsQM2dqmmYoeHLxdhSptyREY3aA7zveVSxImL3LxaAtSEn60lRCuzo3TJ
k81UNPIjDY2aarpNUaeef2UuMUuSz29JWBcUfys6UsiEd5Qnql1pu/WNE+eU2wbT4tTAuq9yJo4T
A2k89YXp1XX0D6MQJlYmsYycLi4eisHhtI+t/s70k/bgISnd+Z7XHZoxQQk5BstGoSDZj9MyPFGo
1tcUaN/BaEvrxad0S+NDzzvPgTVh4JzzPmZeAMMS6XxPrfNOwwKJOrPADTBXRTRW9XLDrPOq3LcK
qljZvJOV4IUdiQFl1T9hCVOcu7HM9r0SWI1OCYvZMdqISpuieScx5ykWjakRZ3Hbts4t+eF0FYmF
pYZusPHouFvPU+01D+UourMRDjhxKtyonNhvTjLuwnerg0PqqtbZ5TIpD9UyqJelK8ReyUDthyqx
H2JhepFmpPAa1pZ9Cg1qa0Y8h7sEMPilGPg5sq5TvxMdextr7levzoq8Qbb1k6bmCoOo7jPsoxtk
HHNOg9ruMRt1i1Hvm0ZN9IKG9iCKtZBoGMFPESYe6pDSfK5aGEXx2OGo10zzLX2I7NOPM0RrDWa4
eAgO90qJGzQRlzjBDXjyp4fGJjJ0jYFbEsSrxUg5f8nODa9zQQO7iuf2pKmoEgr1+U964oE8e601
Bm+zNhXbmk89tUZk2J/KKnM/tAy9G2qj9rBVlKH1RmgcgEXl2Q+yA+1mZo3GYAgdXDrhWOORREVm
lZItDUHTYGEbw2kimqZDHwc+UcwYXrzJ+l4k75hrgisO6fWt7nNQEip8PSqtqL+ZKUBhwQlta8Qm
uYHjbDWN5mmA2ribx2DYTKIct7GtcUS1UNL4JtzXtkaZORrTGPnKCfazpkcxJXHMDqdK93YZyuXg
dXhTlmEXSIRnerprLRR5mUjc+3Za2kMpVfea6XAtU8V2fyyrcXn2kqy8rUnyvs1FYItDxvTOuGfw
0KVLEhFFvuYjT1hZCme1UpsHK3eXWxZV+DZnmpLF7OCK6utpx7btnYKpQSfjYFU9C1Xt47bpH4YU
jgZhNJX5Munrp4yO22PRhMFOSANdZO9g67m45sH0HPtzdkprj7QwiaQ54YFiGOS+JTC0lsbTpyvY
yQYo7LtMFsnPoClbPKozd5fbSf1ShZnGd9NsYFVnw1M24TUzzkbyIfzBvsq+8N7ntO0vVViNyFh0
RWpts0gK04imInfv/X7wH3BAF891m/g/nQLz5njx/f9j7kyWW0eyNP0qabEuZAFwOIayilxwHkRS
pGZtYNK9kmOe56fvDzezKzOira26dm2WZpEKigoSgLuf859/uBOQD659Iay30TPiyxjaUM1SkpCn
VHmPft7Ub5ZU0xZSI3nKrkmxIYNmA3useyyLrF/LlKkhblpkxRE1Hd7pSV3tmsQyVlWb1685Gp9N
1UpcuP2o3hpSJs+9rtd74YO1Iuk1zykz3TVed+2XlSX13rPBXny7TF/TieGr3pbDSu96cSOEFqAs
kIqQ796Co5P3K2XNGX2kCR5hSxD+CmZHAqxQr5EjffarXhgLJoXyLOuYqQRqgiPeh83BdWxFNJjX
P/a6k29H11as6V7Tnxm/T3fI7bPLTDbDCcbktFOaQUxp6dYIuH34T5HlyE2Gvwlj3sYY13HhxDu7
RiLYN0nFvD7XTl1HBNhC8D3fzMxFaeRn4Dkm+YA/sshtl0FfdXsMvxnlCCyF9tjZlWdmEcjAqJ/F
C45nwZ0u8572UWAeyRBfI0CZfWglgrG/H3sx7X3LGN1Fl/fEiDNFP3Uimi56oegR4kw7TaP/yvLu
QAKmiYVf+O1u6kLogQU6CxJeyO0ypqL7ricU0MtkLNunoRmivZC59+WKUaxUFATH1gb+Arlhwo+R
b3caZRBsifqwocHE0RrwhSUeaF7KJtsY90FjeU/Sp9ZZyjHnIumTi7wpilT9kaXQ6XqqnJNVZuFd
UGTF0fdzh+KrbtuffUCdX2IPR2gXo5qc/M0cYmAgupdIi/X71mN7zSfDPSDiKD4ttxefig5xXQgl
H6zIcX9Oom/WsplTbnKFGdu8TgyFTSMAWZotg6Irzw6+mUA35FbVbpjcEjal92zs3G1KIPfL0Pb1
KQisYjfWrXnUi9DGIBkn6dSdunfVmYRW1IUsNoWwx41n1dMTRpOkbupqujoeW7DLTPFoTFJvll5q
DO4i8kyfoBjfyxjMxcnKxih/NbXgSUVYDwdNjyUOnIHaJFbIzNocmwsYo76S1QQdI5+8TQz2cykz
QiwlhmkrrM0ID7UJpRtNDtR8EBBMC/ersSH05FTFp7IpvM8g8bYjm+YiGXXzEoq8X2gilkuzbfMz
g1SdBE0K3CTVWjgtjCMLRlh0Jzq0nWEgStVnNF+bRbx18WWHoclzENf1p5844r0uGYbjTwXJvrMd
7BBSeBYyJo8+MwCMaXTWKqJmyrV0XHtkaTH97u1rmIf91a5F29I+onwEk2imfTZ1zkMUQyclJ0Is
MfEYSPaczKfGG15KYteIF9OhgmT8R2C2UpilXb61uENAUDkM1MS5BeT6hWlo3jRdNEdNuGI7qCAg
LatPV+1Q7SMA80WagILRu/wUefoYwHHGwiGS2tLLwKkB5XCyyV3TfLdt8BP8pNv+h+bSwDu+TxBt
ZyRbPfTsXac5/Z7OEll/m00thDWYk144Ucgbrug+cVaFOzAGyWUYU/NgEBNzyHz2pIUravuQEIdI
dAvh2nO8amgKZ2F4GHzQclNrll5tLNpEpKtwTg9vcSm+Rr7dfnFxpvfIlRBmNLtbFhLrGS/J9BXo
Sb4ENO72sVV+Yj7IOGyQ3UdPNBhiSP+lHeVPP5t+eNw0OhM3W0g7tm9t55FK7T2OORJ/O/32KHSW
QeyTkWSesHGJCJVm9mj2aUkFL/DVGR3tnBaWe4tTo4YeH5ME2ubMhnVpbT1nIr7Ty8iAs+e8SA17
+2VfVvoSqrsOhoXdImvupBq8QOQ8Zsg/EzPbFrDUjTIUi1Zvk2Xh6bvGMfecbBoVMORtisqtT3So
WbL1B+K5JiqL9mn4YhPfVxGcKjebfpIouMLDZBtn3p1RtoiAZjkvVEHh+MT8dUsnqg4ZfAc8Kw+d
7j/kZnvRartaZbEMVlUJCVMxfUDjcHCiQSyrBtNhV6QODkQBPECSVil/4PztvQaRsEycE0q4eSvj
pb5ZRl3dr62JN9ktPbpH098zOu8sP1h7EYH29FGHNA0uonEueCxsdd96IhPx5BgBD7hHELCxC4N6
1RbhOc74d5NYKBP6QV7mSxBbckzbcGvyiYfEvMRYz2d5uCuyak8bAI1Tg81ebtJIgJqrtTkPMydk
xFNuoittqzMciE3Pcpv8/mIM/sr1YOCb0biooBSxenvSuTVC+tyRriwX1jFgDglc0D9Bt0LZ1Z8c
G41Dx0XX6gWOvvpCjTNJLjfHrTNGb6VuPldsRxDvJswRFsi2N73wO0gK3RgRwGBR4wB8LvySGa0z
lm9azj7sDcHRFgG3HFP3p8In1qv1/bvAV5dJVuZCBO5VpCUDjtR+qZtCo/EuhlsTke2VjOpQOxKK
bzltOGZvclRAeUW5gLup7fQYEW/YrCtjhAkwlXsxhpSKwXTNVLieNPspkjXjvvI9EuNHYgYXM6zz
tV72SDag4JqUyYtKb45FPt21IlHrXDZrk/1qYVIpGrW+Eq21cujewOHVgx0Fz0nGJ6lsmnjnKU1J
q6yGvF1GWnfUBgDUJjWHpWs6B2zkX1SeaVSQpQ47PdabYEW5pz9nVXAK4WojUK+4TO1Ehs54Z5DG
GdimuZxM7TBiPSXd8HOMzJvbde/MP945RDeFUT0NWLPT5JNVPglmNKnGBtdVQ3ERQt2aibzOMnyL
tU8LS1iuYza5KybM64KSHKrryQA/nwxSwlXwUtN3VpMJoFO+ZdN4LzyNiW/MQvsurbepGFd9VEHq
HbcxYvS4l8BuUn70VvyDlJ9PP57gCFpvVSk2YYTjXVBsB25tE023ccrfU+6T9IE6iEctBbauWPfH
efJg8x7wcFJe2YUn5t5hG9x1cUQPINduQ2hrr98kDm2zb2jd+AyVKmMz1d1ZqgBovesXjlEyPRqz
jxx4A0rXhkblznR0TBzsZTE5Cwy63mWa3OZRndPKZQGJKqj6lZW397mA8CPk2pbTl1OrENEB7TMt
6jCKdy17dc12aaIpp3a8NU70gKg/HKKto8Pa0YwlqtZNGnYHKxs3ESweiG+3afIfNOh6cRRc2y48
lqDNqT0g5jUv2WCi4HgcECW1DvOuMhxXvkNiUpPsm2FaUdStpIFqQ8gIyjdWvoY/3KUwFmE+DWn4
nDDqjmKS5AOE6lF1jRxnM9+qcBy3zPnIrUb1QOopzI2VXoIqVWJRWt2xieU+Tfx9CoQaSkIdpeJY
o3TV8ndGp8cJlfv8OCRRt5YuLgP4xZAVTMz1oBh1urQy6TIVE4zUhwonyVkrD/dhVfA45Xzo+faY
or4GmVrJgOTs5qRQ5Hv8mpL52ZXAdAVjJu7XJMbPrnYYmk3r+bqputyafnrGYlstSrtc2RmHJo9A
3Wtf82eME3urNLUdVbTWM+fJYUuJrTDCPAbsNujvdTs9iLT+iQDoaHbN1nOT3fzGOukAq8bnebsF
J96w3yw9Vawwg79jTLUYTVrqKt/GGN54drTL6hGubbts9QJ6anIAwP8x+dZu6FMSgiy5yHP9HsP6
ZcJuHA/DVkaUKJEJ/Q4rgZFDetSDVTmUR0KJUp6s+WrnLTVb2+2LkKkeRPm680+cnBWfvloZzMgS
VT3HhbwWg3+ZcFUTlmCQW4CmFlcE4A3w4GPgWLdRNk+oaHR2hWjTNeZzH5W7IYwmMJb5KuX6XRe2
pBBYOuZTznaE/LagJpaQ+ZIfEJ3IMgxR6Yykr8tJ85h01hDZdZNYNrECK9tmARqWzNv13mix1+f1
0o5IHXWCq1DuLgr9Z2qyi6+YXvMFPiERnFWUbJIyDGmZgmonG89Y9vCktkVMVWBDsG6jmVoZLbC2
Ddd1HrprLZW3rOqOqd6cSimeC0EOUt8X62o0v8akfcqmjCtW3iVd+CTS5NiV4wfj3eeqyJ8MlYiF
P7XPZB/s2MDv8gbZgIYL/GT5JF8b3+TUfpPL86hr/XWg9yut5qxNzTaJbLK+zROwJChf1ZVH9Gcn
03BN5nXTVnemGnck9IY9vIv5YwNSwwLtrLOtldDuAgoNf36owgrJyqDoyMYeeVFLemYj80eINQ+F
nO5LT8HgHtDohUO7jULtzNRM21FZnQc2OLRykuljPDXHbsj3QwK+4pGo4eHiVbLegqq6lb3HKYej
Bqcy8fA5HNiSlajZTJ1Nta3SYDOMzI7cBDGHbxopLEX+iktUZ58c4ta/AC0/wvvcTRxvOtAWYhlm
cqo0RsgZTHH1lkQ7Hk639SCLxt3B1odbabRMkoFe6Sw4vaHLllks+IbiaGn6uZsAKqNKe/bQgyZt
cvDi6onBDr4jOUQ6gw0cTOih1KutrM2PEo0RW5Ig2joJTORd4UetaYxeOKPMGniRpvHOT1jnrdJP
emXehJVxDvfWJqyTL5+SSLDnBK5sl9PojKvMn4jijfuNhl9Hq/oJ8NgWvKEiJxRF8mKa6jdi5Xdp
ar4zgzHWgY7WZl6HOYlfhZ/u4gJ2TeOIGdpWTyHaC4xa74VVfqfMkvxaUZVR2ZdGf6IIQ61idIe+
LbF8aq5+Gj9rWoL6ov0R8U4p8yO2Bits3U5dEWDT0o/0WZW21sLuuzIYgtmRtzei+nkeupVSa+CQ
J7MP3FcekOJrVNox7aeDORozWfoL0vA2DoqZPLw1G2uXyewK1LVDbTo/d0ZWLx0OxDbsDwzHHyS7
vsWJOl/vlFwc3YXXBHe/0B7s+NXrOO7UJq+9pcdzwNWn2IQ6RUhvQvoUBiR3sxnJXE6SY7kRo3/1
UuuERoF08vbRGIK1dLyVhEsGKwbxiLPSqmKpZf2qR281zBXvQWj+qw/PFCadle6crnnQ5VnviQ7O
0jcYAeuxmjMH7FNObwrK+spbOy2bHW1m7X6dYuuLDjHrDwEUFd8ODzMRBi6S3wBLJ/5DQWuN/nHl
+XscXWL8VZK8eh5jYy/a6B1HhZ0PrymDWZE16V0GXlM6V9+QyDM/m+gUSMK9MhS0NWPAoWQ6Xatj
PHpLnGVsZEnD5F56SilK1g3mNV4oto7TnHh1fszy+eHn4rPl7jqQzLTkwIejhZPynRL1Z0VNjjYu
e+w4IoMuP/G7SjfRz82c0DtA8lnnsTINwEBtn3f5/EDrzgJeZ7pSIVntQ9UwBW2wluRZLmoYPWrr
ZUW3SPwMDl9WLCxWgOQo509HTvqmTNR+nD9W0O6CdjwpPDwgV794gX6vrJ7XAHB65wixb+U05eP8
T0tPtykbO/yQ1cAgoorib+z0j3ENgZ6vBoVWOw5go42TbDtXP5aWtbNHa1U7kNRz7SExuZ9zZJ79
0s6cUPRXc3thP87/NUmNlXX5gdk8HJB+ZVbiHHbuwS9Q5ROy+1Zk6Ua03qrI5M71h+00pHgIa7uA
JeRQMttQbXU/ekjYWAaXLhuLHuYCtWpmId25cq659ZZ2Z0gh8KzMxWS+mMo/aTGZ7TY0lW7pZy92
A2hGl635+1KcnOab2ckyA8zl40+o+sDBlzDBV1nwjQnoCgH6k830eDFFNTi0t64aGkg/Wwo6L0+U
+ylsfvmj2M13U1zmQ70v/BWVcWBAHQFSJT2OlTqOryZOcMaU7Wu3OfqxgbcAu0ZQNNC2Ym9dqJh9
a4bixMjQm8GXHbvGHegJcLHzxncd7Mc5GgUxOeFiUOBKZg3zirK5wwOLtmEb8ysK20aKrQ/7bIX2
KidACuYu8yfooHW09ElfJHWbn0xHEMmt99/dzGfmckS69WDxWFkeojLqBsXKBceDInGTWOjC/qPz
ZyBDsbYcNUes/U7BMNHXCfRqH+J0wqJDabTEaTAcYW1D5/dgn26ruOyZH+X6ohrZzByMWhcopbAu
8GAehFDTqLK2YZTjQYvdHK3hc53asIXQCcxbmYeNMJESW8e0UezIrVTR82CKS5qZF77IQCFkB8X9
7FITJPEmbLXDvAGxuCRT7LoNNzqzC1JrUFIjmKGjaU3af7ttr0qXjzjUJiTauObPBBAYNv9BMfKP
2Vrnp9RQA0CLzsNHn48V4jjLXvr+puwOMA6cIM9BHauv1JqZ2ZTbJTPQecPzz1xTo3CmpV016ex4
5YiKkPZYwCaDdO7pzUeSpNPO7CM2hdRB7VKiXtN99V5Ujc/M3b33Upiw+kue4ACFNdlpVCV/Yghf
dXZsskcGyItw3KJOCDSO2VEqeUt11Nm2c4sF7ANPa7+dOL2ZM8s71F/Gydon2VPlvkrzZ9ylPCzx
uhOrWnTR3qJMA4fWu8cO6HetMX94DCeMBR1ltj/cESQy1SZYfmPB/HiEeZvYdv3ol1m0rXo02mbQ
PBsjfLnBIt+VpMAfjLQsiJFNtyV4N/mYymJ6ymGEIrkvRuoNBe5rD9a7PTloS4y4+TBKVb5rVg2x
yox1qGSq1QFWvK68t60eGKGoWqYuDZUKLLByrY9jeyRao1+Mc2XCA9gyaiOZIhoTtZv45NshLkIY
t6UbXRQj7l2TDj7duNEy7M7pwiRWtz6z1bXrTSYGDZP1poBHo22tcvFjEt2UrKpsAN+NHFIbW7O5
s6JWPs4sD86gEY6LoahCJ6cOllZSoXoULsnZbJ0VeYpEKMCig4Kqsoiok/adTN0frq/wWaioSxdt
q7CEtov+WzcJXFwUkS22gUaSoCXDbJE6HmIQnlixTXMZ7RNXMWgWLS5ZC1MpQTK7FzsPpWMZxyTJ
OcGlincQ/2BQBiU01Wl0dfa1MCc6ZTS26POQ/8I0wOu/k+fQbYcL5yTAoxNW17qY5EM5dCGTrIyC
HRfWvetVcidiEi3nd9QrgnDUkVeCFQSKZGP1PWDA4OfBadRkvm3ZpdSQvNI3pYs6H+5xgTkMgBUZ
mPlSxhWaT5OlUQDwTUe9yp8tyz/OyreByPuMCngCoTErKmEH/qlnXDLXCEhoRVrTOcUViANYwXWf
nQGJapfs5/VpZPJVlKh0tW6D9G9LcttK6u52dsGuEOlh0VEf6cd3fSfvfFsdNdt9dSt97aloK7EB
1WJ1b+f2wkCpEpTmQ2U7z6hvdsIyzqJJdsLW9jYl29RpH/NzN0MEHmTmhWkCxkNcq7LmkgSk9Abq
HTEOaiGPg82LyAEtA6pT2sZFPTgth1IFXK/Lk9m1zcXszTOJNAfkEcm2UeWmTqojjzgKTVm+daG2
MaCyTq0C1Qu8PcINiEWOyld1YD0kboB7ngk4KrEaID7DTrRLY0T0pMYltbBAL+E6hLy3k0lz0Ak0
2HNW0otY7c9oxA6lyx6JNbph24sLjXWNI7B8dzgOXfOUJgNO5pQzMKPPnYcGCnOTpaXX2yCpr/BV
IKYizk3raDu53QaXHG9ZjrJaICRc/6rAhDgpg7MKncUeU+77X5ACJ3vaoKtIKqYy4dHL0idPL966
POGGsd7DlGiZaLy48zkxlO0mC92bH7fnuRCqWmtcyqFZRb2RrwdH/5i/dVwaT2LESi+Rb9qQbHQr
e3bqefsLmrvUR1nfOBruT4Z+8Mr8py/L+75Uhz5y7gGFIaYkDhQyno/RupQFxDIDWIGun8oEA3P5
NXKFEqd6CZhm027eg1OfuqaDh2/u6rGE02FpqCvCV65Whi2MiYK32fq9uWqm6CniRMeJYJfycMxG
ggJnnxRWAf1Vh7BTvLvx+BC5yb5twic/zL5h5eVs98k+wRBwpBuEzbaPHbptJ7k3Grj/6FEQhnrI
RuiMTK/4UZaDsZI1nz+IJjCdKFsyEN3j5ricvd2dIIZIS4iFbcC5wZTj0OsJsAydpBfWdw50jdbl
ROZE+Czclgn8MCuh0IAvjJ5dsx5fu9G5g3+861rMCFW/Fq520ZvmxWCtKjpM6nHGQdqPGYKxY7xr
NLhqTbavRvKdGt+F2NW+9o26pT72BNBvroWGj44YXRqeVuyAhiDdl/lHBv0AZ5r4GEFiPmRmft8U
KFOH2GCAG5PQmwb3ghmZ4TSvsO4om8v8ysXfQHQJ1lXsxvezfXPNuIY7rhWLYgqQWRewapEDIZ8M
oRsGNOZT8NVI974JAJ8nnN2qLDvUvfECY3ybV+l9aX9QYswPabwcIJQNY8gcxTn0hvYTldzTfD9R
id409jYobu2ukjB70ti5WlV6drn07ewsON9pklTkrXbyU1gNL05FG67ZgXmVWvuUCmxAM3s170Mq
JPMZnMdAlJ9W7lsQTKjrvWhn6BDgy6q6mr16a6r4DJHmMSnzV5eda/654DLBYbsTWFHOhv5FmzN3
yIY7f/BWiEuO/mShALZecxHiUTIj4Izjl26hfanc2zqxTWOMi0FaHLWy4UHIjAvuLm/ID9K1l6OL
qoLqEJLP7U8ByyltrIXKNDyQtNpFjtGe4bsy+6vWmjdeAzFui6K+K9Sw9KZ6jnv3i6U/GD90y/Zm
GhCWHT7cchsx39y4jK77gU/Oe4pIrwnbfdO4h8SQt9xgUcO2XsiIzd+qocFp3nQPyr/xjCzm8we7
xuMCW5O1rZoQPrSFEJqKmKk2xFW5ifUASzt9VyAnmf+qXWQ3ANuNpoBdUh1Gr4NzQ45YAVtZJtOG
iYDUwlC1r29YyEHmle2lDIIv2Vf3Dn6lThGvBqNfZoF/NwcWNXQaWWVv9THad/H0U1n2mze39q04
lHnPwTNEnwYVeJqx/MyAko0ja/K6Paw/ZqGQg02RLSM/3LmxA4ScMPEMvKMzNnsFXM+Nu2ZBBFTh
uBQSufst3Kx9j6use5xqH76IbFFShnvHbLuNXSqAtPxgjGWyrE14hbkxXMKpXwywVbbuOMVfrlHf
maXasMt9iZRepy3NSwFffQGBv4TB0G57rBaqXNymzoV/jljvkGHm8JDVuXOFrskI2BmvjYFwKM3m
YIXM/5iaSC1TR1Hn9D79ZWsgLKEykk5+s8Luc/4M2NJsQ825CwxYNkysfwQo4ai8e56jalSrkMTr
qTbPplsbaL8RydfBsBpVsLft6bFmv2CsXqLlgUsGcQWRkPceSu2WpP0ex6NFmjtMO8VZ8e90bbhV
AQPESlJ2B9mTE4XI8eh3xhQTl2YOCmEag5OHCmC/h9YazqoDmmr+RJayVmF46qr2UIefBXzKOkc0
W2CDKyztPO+oE9uRgGYRs287fbtpDG9n9zCbnUy7Jqa/xUEANMqMniwteUNc/ZR1Kdsqwl+j2tER
XVBGHPQUkMmuXnEDOfVh82anDJpmS/2tm/Bc9daAeXX2XvrQHiMbWnv7pid+sw6D8r4tMTlsATga
FR1cJQRdcOJsozrWN2YNQB7ZFqmB8bF0IKf3Haep31KR+ON8jobegy/UUwvTmIkySoZsOlWFIIDN
LcgIqLAim7SNlo2vwRg8a4GL/0a3GnrvCEn/MW6np950AWYmjmFhFeXOz/yWIZi5tHGuW+TE87LE
ZgL5nZvhdqeD3lUVnFqoeNmD1lXlpmPwvuokdj6t1IZtl2OYNTUdeelVgbWX7+X2Rmkl2T5+MR18
FLazdgRnLWin6HV16W8cPcWySOuAp0aC6G2Ha8MYPEEhzPE20VMv0SIidOumT6cC9ujgGdwwwpje
VONBH7IkJsND73Bg+/JQQXv7yqXoP7w2C1eWXfXPFZ3KFZuCcWfncX3oqh4EzYmcaQYGDy1RnLug
nuQOPR94oM8UdGPL1F8ZQRkfTAlUIOMWymvn98Uu1HEiI46l6VaocvAFGxlWZG2EOo5OrXyLG6pA
OmSLerLGUepQoAGiZ+xQ6xthuPZ6pW/dNtCPHsQD6oG0g7BTqX0BDvbKmPlnZ3f10ZmKZpmHmn+M
YoxkcgPQYzJU+NBkbX83tOiwi7SBe5cyjAcxhtfRQ6aiDunvQjabg56BwzPOfyNa3DvTPjXryXG0
C1NJcVCuSvCjNoy9XVaPlRwIjvHi5g1SQbGccsiCOvXGBQEiAQqVfh1FwdC5hU9YMhpZ5D3mXHxy
ml7fztc8ZhDvddtd+gaoWaAwvSn7Ijr3icAKORfJi665EZV0Iz5zw9G59W4d4OhQheuhjr511u2C
idjwSGeEPXIAkud6GPrrEg5BjtxgCQpRQ5gJQFJTN0Ko6+LeNo93zD5Xy9ZtGU7rzOGGAiPxAEoW
XHCQX78Q2NEYrv0BJY+lX0b9TuHjsRwmPzxIzD22ZdjH+2zG08PJG77NYgKt1NkmKTYCdzXOKqrC
IxUETRxKu7xCIaXVHQSGOsJXKQymegdhuTvkUo0v1NTOUpP+q2FY1borY7H3XbdBjzlg2mVElre2
7PJdAtitIOVFaxyM0mBheTbc9jF1HMTMuB1GlR7ATsaHwwygEUZ9iHJd4lUPo7ZdlJGZ7pLYvOmd
tK6egaWXNtENOOHZsjzCQQz1gRXWI00G8nAln+sRIAZCHxyVwo02Fj8+JFr0GMfJW2fo1i6q5vTq
przFvfUhu7RlZ0RuhnwQTzlVPIvBjPC10LNbbGaka0yh/joSUrxwCyfjcR9gi+XSImXQKt3lv1V0
pFptFe29WRjXYDJWrhT7GcMBFdyptDglIbqTKbifkEhYPsptpmb0zUGpMDWPl/9WiLoIVIxw2TDE
aQaGykF+tYCvlZe+u0CtUxMzO6cqHWf8lScAPVy/HlLUb61WlZcmgpyHNvU5np3HhPMskDQvGquq
V2gykpUywc9lUTwFBf4JM1bk1ecxTXEgzLZZWDxKL8e+E5JSkiwxfF/D+32Km3Z2B0MDBrVERasY
8jX2CM27EzAcxJLh+stk9N9/DP+hvvL7vxtk1n/7T37+kRcg5Cpo/vTj3x7hLOXpf87v+a/f+eM7
/rb9ys8f+Hj9+Zf+8B7+7j/+u6uP5uMPP3BYUptd269qvH3VbdL8+vt8wvk3/19f/MvXr7+CwenX
77/9yFsOYP6awvjpt3+8tP/5+2+GjtXrv//r3//Hi/MX+P23HVKbj+znXzDc4R//xxu/Purm998Q
UNt/tQ3Tko7pSIFJDubW/dc/XzKFDb2UZ4rxOba++Lk1we+/6X91DdcRnsdeJG3XY0jy219qSFq/
XnM8Rv+wD0zTdfk9Yf/2vz/kH27TP2/bX7I2vc9Rk9S///YrtuOfdqeuJS3HY3ar25ZtU8OIP5mq
WhK2Te337q0zFmF8gExEbJ8q7jXra/D2YIPNalxDpe5RDRfHxl5r0yZHl+5vlbymId3Qel56A2De
Ypp54puBvbNjOzoE/TmEPZqGSCHTdjl0Z8FStz6Ml3a4OuidCoIm7scOM759IzGN8BZFeMF0cixx
g9g4SNXTZVzvVbrRwc+GVbf2F/2j+0k5FparWO4c4zXvmWcv9fRqmmsNsgzDhY0YlhaoSY8j4qxH
XoTNUqiXXD6NDzz8Q/hQkAwYYhEwhmrJptJIvKY2k7XozfUUr6A+F5CcEWJ+puKCwle/uU/aUb38
z5fMKfyBjjf/bv68IP6whi7FV/bQVF9fzemj+PNv/v+4dARGz//3pfMwP8l/OebV18cf1s38rr+v
G0Pof/VM3bENAz94Gile+fuyYS391YbM51o6q4Kl8c9VI9xfS024pm54uoV7z38tGiH+auq60D0W
oWWwgLz/yZr5lRj7zzWDAyQfzePTWaxR22Qt/tGQW8aGrSZNU/cDgPJCVgyLSt+Z1kNeFwvsE3Yq
r08mWNm6dqwQm8ICaTh4fzJ7W3VNuOyjAXBBNue4J/DcdPGtC5sLQgXKXLTWbAUhGRfEZfcJrzeD
+taKpj0FYbAS1QCsUdi73MOEAl5gs8WvoyvEyi26+KB3977nwJDGmWFH/5qeAnH+l5v1jy3kX7eM
X+GHf/r6iDcti7JXtx3a1D9+/aoIcFVuKnWvmzDbYRpAwVPMRO3Wtzc4XeLksjYmzcKkJTQONWZG
eTbUqxHm9Zto3YOIzONg4qjSO5jGMYeZOULDf+PkbMyu6H/8lIbHris8/sfj8itH8V9c0xuGI43l
JLim55BynBTDUUpHLANAmQ5ZGT7JnHFQokZt5Rto970Uc6Zu/J70QIO3OX1Qj1Y7LBjMBdhs9N+k
o1p/NLGenyEeHNMzuIbz/5mf8H81dQ/CoS6VWef3g+GN50R2CBGG/tPQ0V3Sfao7VyMTJK78Oxz4
hgv5KkcPNcsBxRncR4R6Tluqk8QS5jyaeQi3ZtNFeX1HC6EeC1DLss++LCzAl0E6fNtJippEd3AO
iIZ06zELrSKvPGoo//Xm02pq96T7ujxmKBpu1NmMEsPUwCtApxiUCIWqFoDFHp1yq1voogwPaRi9
iDz2CJPX3qSKnRLu93/zqP0vys5rt24s26JfRIBhM72enHWOou0XQrZkxs2cv74H6ftgywULt9Eo
dFe5bIrcca05x/wTsT+/JVdF7GKzP0Encj8MNRAS1UCNP7kizdEuthe82lWbUcWoAPEYA0xnPcVN
AZRwh+XBQG1tZ8+uldUbI07STe/6666Bq2bZcLg60s+WUQMvzbFwXfZR9AnmXp8e588xp7sO3mNL
sG7Zwv0QZYF2Ck+/W6XXTOI2ZeasOsU61U3QbgC3hFvpKbzvJF/LoTKOoVg0rvcoY++nlmjZrnGe
ulxxXvo6OdKjInuUy49ldSFdJd6x1bovwqDg/u93LFgW/3xoQ7UFBw3bti3dUOeR+ttEGSPbzc06
C6+2kb4oUDUhM0TOrTLEe0mN51EqyjoZFecYr1PtXoVC+ljn5aNRJumlNdyvpiKpEkz/isPfWpuE
pe4KT8PC5Rb6UqTlczDK8bWriX0b7Mckz8NtN4iTMkwtTzMAB8i3NRq4YmOGZZnbmjdW9olLQb8E
IAZeOPIwKXbeoswj+ViFKRWv6qQW1nCj+bFtege9SEmxmSrXnsiVEet8XH7ynuZl7Y+PSzHOgo+H
b93BpON8mLFI0Uy0U7VD2V5FIqX12oSjWVcurodu8O2NprV84rTL9qDW2oufWy/AAsyjXvAe/v3R
/l7dDMSJAhehZmq2yWb35/JR95lwwwA+3DjN2tas96EgaZEJH24s1C+LcLQ4erTe0cwlFTeeWPXF
WZp0JyEcgxOliHiBY7S3fVC+/366D4kDTFswuDaGKlfoAtz9xxTIBmqKNUaC5EEKpdvMU43V6ExE
UKIr2eDojdBOgWtFTCuG+e6hSOGeaZW+9OzhWQ+t7tyQ+vSQW9qL7jneobQwnppIJESjnKrchLnU
LnzV4zpJyOcdf9RyXoZApa2r2Bxuiq10NLW2kj3iFrv1Dxeb0WKMY2pGXgy8wAbV1Dh7O4ST8e8f
/j/GyXQwESwCjsPR+uPKnpidUHBvkF3UOeZRdfzHFBA0N2cdo5LhJdtAbVC0IxTGmeTtbWcAdB0L
9+pHn8TpafNJ5M8xyzPgp2fA8jy69SECIojqTlDlDK7CZtb5hWz2uTyjf8CvARgJDUy/K4HlkuwH
C40AO2rHeaCtB5jXOWx71PmH1tJYTlVRUTOtF1n91UtdaGzNLW+KcAuck6Ku+pzkVre2HOy381/o
ZOdbrZZwASo9Wvd1eA95OFzZbTueNKUFYRRyfW6xSq6zSarRZGG1jXPjEV+TdgG3BMLZGg6U9tEZ
IX3m8g2NQbXhnnLc6FVtZfd5g+KGs0StrnQTmgX9rXn6pVb8moRU1cJSOydVpl0CX66MopmMNqA+
/YZsG/oStpa9Nm2tXcgpwbHSD0wSkYDjL7641uBv2rD3t2OJnoHAbOtG7e45pXgEh+TOr3v5lork
TvHjtR141bXJ0lPMIfTmowvvB1W7RLWWf40Eutbc9Y4jAcgUpEb/RHX93m+p7Zh8ubWnU4aTouHL
RJOUpc3Dw1iIn6ZasqV6tb9yg7cw7cxP0mv+a5yy40NTJMeaz6d+WM/ktEaKnnEKtdI8ahTfpLAE
PWX9zVHxjenxgGpdG4a9GxXaZV5DnKYq962lfLJgaH/vQSTPT5dk/APcbqe78O+nIQK4RoPefnjF
MwW9OB2sdYMyfZl3eOgdu93Nj4CYJdu/66BXtw33vGVJRdqdApMT1V2VVb3xsLNzwEPI9Mmc/jPA
Zl7QcJjCk7UmtQLT+s/nQ4lgpB2ggGtRQ1QmH8+Xlf6VuBOcUnlRPmsjaMoehrFkA98ZIz3JwMYt
iqOOpcoitsAxvgc1IpogyzVUXwHd9UjdfPKY02P8Od3ZnXTH0EyXb0rz7c/HlLpUkIgAUfLzVoAr
waWalyNpbpW6x7cbYoxkRrEXYNvgSq/4z6Gl0B/T2mZjK/aP///jTHsl1ySdexev7c/HqW0Njbdi
dncEgXA0g+YKSLPkeJugz8KzvbQgxEPaYOFvPY4Oqc8mrkh6pNDrw209jYB/P5I+DeoPb4iTt6Dk
otnTPXEaiL8ddryid3wld3q0EMN9jtznArj2gJsmaYOtAnJ361SYixzon0bZ2icXwtzXaDrcEOmB
56jg9jW68LVNCA8djLgKlAaI5RoVS5LbYgnotl/UyqjutECan11q/jpgGtxfyYngOqPyffVpnP72
+JJzRs7NRr2zp2OhcOj9gcGG4J7szMqT2DyLcIk5Iznncc/y7qx1ta7WXtg+fvIizb9fJEATTiE8
hKPpH09Dmtn4DvhWcReXVnQyBRQV39JFxwU3ooof2+jgVawjug/vGZSpCFq5oUKOCN8yl5kU3V3c
oOqJuos/jO1OiTJeXu/E+0Bm6zAPYL2hZ1GUgNI5ZJydEUbimgTGZ6/076WHoWlYhmZYljrN7j9f
aaFWbtAVurizsfpv3dCFZFTHbyMxF+vQ7eWG4u5uGLLywTAe0b+XF9+Te9skRWAcEJSkExGXPoNJ
jdbT9roTdJ+cKPS/rrIGBT+mta0JHpTKx5+PqFqEaA9aKO54ilXp+YQs1W69awvzksZTHKb33daw
NcynrRFOn8wmXdSQAPUbv5alGG59j5ANTzqJ9Z1ct2bqgvbL8lPgU3KQhbOeJ5sIkWLg3PJY/HUE
wl31yY/yH9Pvj5/kw3mkcQrZgiMSdxJugB+EB82NPrkzUv/8a4qjtmKiUJrgLvZxZLKYRSW6Nf1O
d7vkmgU+FcpO46of0aUAwlVusERKmjfF9y71v8ROhLOVv+sqqGt0SHJLP4jkAhEqFy+lq3a44C4h
qqAlASnuRpP5NvIxCEujXrQuiaBaZ2b73M5fp4mLGkC9FCKSRxGV5Yar9K733S+1YYDazpRTYXsI
LyRGWKkYn0xK7b9eL3NR5aLCZY5G1p8DpYoMmv1WZNwJ3aifItV90EI2pbZEu9uStLJQVcJGSxsA
VOWX3/2ciITagjGeTd4a3YaaO0K0/OwYKqbP+ueq66qq5VLtNng642Oc59CSw0EvLrkGlnJyC5md
MK9kJ1sbrpVqneZTYGFm7KEC+0EA/ByzdLHUxeRRdgf7HCd4cXtwB8Qv4WtvuAL+uoVN56x5LVS8
Eelmm5gLNXMu5lBpGztp9Bd77MTZ6GvvZnIli111leFMXSM/ABc9oO5z0/BZutI52hWgttR41yrC
6VSjJPAIRdaDgethnXujf04s/bE3nAzZtdOvQMvkj2obywVSTDJ5MPsjsg5phoelcPaGjSpES2p/
zzk0CZt8bzX1c12o5GYL71wqqCKwdrMUFtGTlkmceYjHVm1a5ucSZSNVrW7PNqjRzkvanZXDQa3z
3Ds6lvpupEWwLaM+24hsNI9lYJXnoOguSoYKG8ladp+BsKL8FHFvzut9j4EfA11vnDuCnLg0Vc61
8U1nmygD5EJuDqsszA99Uu/S/AovrT84luzIYUpPtC2hSEZZjJCkwBbTDeNFyPhY1jXSl6ClS8cf
QT6crSEk4iZPGVKcc/PahqmyCe2q2mvm8C2pQtSxMJk5IlV4cmScb+G1kzTTB8bBKQmyUJGbRw3Z
MElxK6fSUt8ZX1W9uShx4j8O48uokujQx+6x9mCpcQNe9l5LmLFqImtyunPWeBjdXCCAiC/WdHcH
aldwxizHzy9x4B2c0Lfe9PDer8fP6o36f41x2jG67bDNCSCof849v8tEIkSSXf1AAZxuxOKo6oO3
aMWpJxvkgEDWRDogjrXm6+DlaSXmmYtUWlj+JswwS8Oy0bcQX9NAKg/uCG8O+9c2pPaz0qbeZUcu
w793ce3vXdzVSHswTZ3VwtXN6bzx23nCqpNipL9akJ7d1Cu/yE+FZbnHQYPTFmpUbs2G/Ccs5u2+
GLmD5epxvjwB8GblK590szaesDQ//fu5jL/qfkKYhmERbcm1mAvsh4UsiHUd1lAT3dgWV5pwqoXu
IRSxKuVgSz2+lG5zVWIY4dN8auMStbAO/W86SQbTX4iv21kif0lYRzb00tCF6vBYStVHeTn9ggyo
AOa8INiMqUswh4dKv5msEMS75JUvQH1SuYBDUKJkLu+tVgA8gMe48BJg1NKO74oEtqiOwO5ioepm
W/YwiPfqp0e+Od7z98VzatHZVLAtNK8216MPe6ate3YOvqu5m2ugTSnYbAZzRw7Jsje7FnYlzSvA
3F8ayAsFMgZA6n7eyKWYToSpzB/iyg5vDXl+2q1m1YWf9hwEyXH+/cYoSw+AfO/mCoGKak/U9W5e
XAMPCaRWsA7AzxE4DZCx+eB3DjXFmVWlW/KcvXYefrGpytKaQbSO7DLdmo7CbToN+rPjt+jpBhtA
gyfPbDnbRnGjByoM0DoiTixo6wFQ1Kl9l+jZSqT1zulaFMCd5a9S4nc6fYBlq9vPc0F1UL91bX0a
MtVdSrNpj0y3r7ohfhimpxzY6rKVGo9rPfObDbIC8xjZdYyRmqa82lJCkGDS4aRmK9fmDhQYzmPp
l/iNxnCSBQ74Y6F2VICi3PygKTgwu0x9mseHRGy7wdz7FGVEtLSuhrRZ4NWcBslcN7eEstfTyjzP
BYihR1KhEEBm1xmEnqE+dYF9o0yfoAlHOogS+KWBSaJOEpOqHCBUJ+G7Yj8irTpUZaqeC9uwb6Uq
tUtWSU76guY3R3srtcEZFXFAd9Q4W7VecQp07bVuIK3Qwf11MCrvqsrf+pE1UuNBzeO06Dbm36XQ
0eqUI5qD+YcaPIoZPgFSG7xSa5ky+ttaLx7Qgc+VQ82E7ov8KkcB379iycjhs3FA10sEC5SUl5li
oQUUlLoFaMTJ+emoPC+wYZOaAlIKeHn9kJwERfGdGgYPvR1oEDOM567RrzqUqq1d1vdNU+7m+19g
Wo86/QncDu+OLmA9SAsPycAI7FLms9+cFJHdK6JP71KKxRtFJKfUH2JAfcd/r0AfUmRtGuPcWzV6
DnToNc0VH87cpgs7I9JK9c5rgB1XNsfkMc79XWUC5Ed5QcU6qC6ouGhh6U23c5JKfFJ1MP5enQ2Y
Py5Tnv/yA0///LfVWTHrHn4T8NfUdk4IlYwncLc+/iDdPObObcgt/Uh4IekcoDWuRQw2g84lgtLU
2AolNxZ5I5SD3wj13uBfm66MRjx+T6wmunoVLsg4dwCisbmsHdr/85LXhayOKtl0R3Rz3a8WT2R3
KF1LQ+6cqVhpWHgAM9t3nyOHUn8tr/9+91Pf98Nx0aDzKzSDzek/Ku2j6ZqdqVfQDZOeZD7YQkgO
utO82BstLrhGaluSClEciMDZ2H6gTlk7Lig5TCZK5mIBI88hQFePdqu6cxH1LdVQH5AmButG1/Sj
Jsgz00Mv3TUQ2SsdZPi8L0QFkGW/Q7GT5j/mNxaV+lECmL1YRXRDZZpvRACp8N8/sv4fn5pOMqNu
Oie7/Ox/fmogVcQRxfzIMn+OsJYvXVdtdoMNmJmDLVubAqC29TLUxFn/LWycH6OiNifaw6QqBAYl
XfsHcte97WbB0U+6p4RD6LodIbeoU1uiZQssqYTiYSpeQ83fNHnufDJnZq3I7zuVwZbNbkXdyeQU
pM1Ni9/Ga5K7o1AKTb+bG4NszSjFCkXCHO580kfxJc2ro1baaI29qNyX6v1c0zOZ0/FwJVyMhI7S
03Z2CNQprSTxTm1WIVTX7tumQXXbVPia4jA6cZV8tdAVshVNwcR6vQPEgB29pauXBBF8DXrk//5I
/3W9shzDRJBn2ejTrA/zEdlW78NQ0e5860uQT2Y/HfD3YKpk5oL3m08eUwHnqDbdy5jGz2XUuLem
0ulFyOYWFJ8XhP46KPHKZz2EIXRW2o+dFrLQDL1IAYECP2LNH7ujlZAIpkg4qK0D9teyVyGZob8m
j4lrWa2Tb8PINO7btoKBTKKQ174M9WTcbMzgnEybuQKB5JPR8R/1Zl6bwcOqwqAG97GX21qYIyK3
41HnejOazaseA5nsRZUcGy92YT5Co0mkC72exKVY9cNLEkyMDOuzZ5nOjx9HKmv8dPrnPPtXjwY8
QoO1F1OnbbHZaT3QcxUgtwaPxJPu2e6Fv5k/py/icRfrZbQKQguQejWCNRgrd1fGBFH2Y+pto8xe
EHpCLkCjJp896N/rAnoVlINi0ry4s0js9y3AbsrGRtM43hlIORdkFcbbAoLetuTmuUAugmk+QDf1
6xAb4h+rpzPD3AzTCJdAJzWWS38M9a3eEcr07wnh/F1q4ekEZ1L6znS6PmZm2x14BTsV6h0Ql2Yt
u0Ih3W4yWLV4WIAxGCuKEZDI3MZaekX2o0abssSZ56+lI+1DUnnH3te9Td3U+SYzUnfNyXrTGam5
bjuoFCY46U0EaXAJ/N9QaKfMjRVsRGEGjFM1+rvCUKC0loCjjapDM2u21iYbwMNnlZN/nf8XUHHK
OZAO90ZUlGs/Lm2Kej8ChAybQKbZkU7tzpaatRFxedaslHL9XCQP9KvSZcpK4T+LyIcH1pUIfkTc
cD5zjE1twkHyHlGIeo3W7tQR67RC5djXaIrNSx3MhvgaBtHNbTsKErnMvzogek/ELz5mWmcsWzD5
aw5841ITMbIKP8EgTdrzTilAJivhSLIZDPQh014RZdurQje2kJStzfyJiTmR2GJ0sdaAnkWhjZTb
LP1PPrP+q//y53yZ+pmsexoTxrA+immSFIGw33T/t7KPeR9cCnU3XxnM4ltlEsvQ2Hm+t1OL/bMG
3gj5mjZ8nH9xerm2oiS/7wsLFLdvX3zD/CI8NvW5xTPfzoDaE7EGz2UFe69aQ1cw1kOap4u+Q6tb
DLithkNIYuADQU14XvPgDsLXu27YxZq6XUNEdGEvYwd8dtdo2b7KQYsRDnDUqdpn+jnnLHMF73U3
X5+kJ+V+0Pv26ONF9OPiAhCqvSkhUKGOxDcNVA9iIaJzAA9pW0+R4D3ciuJ27MPxhSd+jrHi7cnm
iRbzVSmxgUwD4VMgGWb2RCevGQ5xdOrLfM1NzVupbT5waCu+Y6wHt1ERNljayRt2QG72PsSQMU30
bRfDfo5wUS+R/hKHSxFEV4fuhwh8n19vqpswLDDvu99NN72SCQxJVO9X1ESmoADrktI7KU01PLPl
gAySPo4+Q2ci+WYMetnx4fCnV9hH1TpzDMwo0zhPZMsEI5i3NIefeaeMO0eEPwhT6M696bwrjrIZ
vDR9Smr1UFv8zlU0ZJTwOfeT+UPKmWkRMUVGLmkogJX67mzZClNVT95qrzCvovBfbLV1Fgaigevc
89FdokYa1W2vOp3PRReoj9AUaqeHXeA1XA+A8KOpfndcLlipGNHRDD/kGIEM7sRbY7vcH5FmkWte
ZnuMcoS8Co/48VDJ11EFYHtUSzKS1XGf99U+ECPXeFhg86WQMCON6EoaUexR0HAlFTR+ejqv3JOa
scyvplylRV8/kTYSko1GfaAd6RLPJuhB/oDtCeoZh4pIW74Y0px5rqtJOG4rF46MCbOyEw6UfYsP
k2gUWadWFtW5it8YM6oCzgbmQnQpEh2qQNq/Wrhjj6mf9xxDWT/rPtwiGrgNJTynNimJbINlhdUF
jrtPHWddtBuYEfbObmzeq+87WxGfgO05Wl7dGjQ8apLSi9LU83w5h9TjLusEaqPTYT8KIpXkdM08
GneodZQNfXXa3tI76BMrO69pfDUqQEgcec+FOY7LQHjZ3iAuD2JDSUJ8V65HGngXG5bNwuqbRWJC
n9A8zMc0TwS6AWIgcb10y+kYaowevoukxYVXa/0Lzh8As8ijEOPWcfAdY5h539dVsFeyBCx6BaKq
ESbKFeKIaeMtW5XtOJscqkE8yRA08IIL3Kw2zlVkDa6K4sc2613JPoLloTaPYaLuGaX4wopo5JpI
VVEz1ZcUBCRyAaddz6MwF2iEPTX4oWNpwYcYU+NxwT9TN1HvMZndG0F/MWisbUdLI21zOlZiyiA2
1AEhibhiuORdckKfp2FavuOPah91Tbz1Fba1DhsZV/N87e4x9VeYCRnj048VVJgea5/bdl/0FCgv
JukKMOwc7JSTUsgNI/8Q1zvoyyAhe4vMMqJMujE3NkwpQFcKOHqOZ4I/bmGNxrBqRveYoj3Y+SMW
rWmoRZrwtlmlHkPCdbYRUiLEG9SmDK2w0VN/y5ovLq3yyV6zm285uloCMa+DfTYNfDOJKWbPqjNb
I6PBSdqfDsbdWrPCU5FFhyoqkPRM0qP5MDcX8KVEFF7lWs85Tn8OWJocpXkOmPeKIMradalDm1R5
EtY9WiyNt4lEvFVrVt0OX+i82M1XPKyS21yF5q5U8lKS8tKV9lNcFPm57yxMgz0JGYEftsgAbzFc
T/hZjBWy8qZu8jwVxzG/SCPE7TqVUQpViFvVpC/zP0OUMwH/WomQJFBXFgmXQH/Hc9T4xz5Xv/dm
TjpvFj60Lu8gjePyIZVBsmw7Q9wZEVqT+UlBIhvA/rmojaAtPAyW53kxVSHCtHUiD/Ov8mIsH1Np
2vbMcUlIAp9Nz1+IpzVv0PHfCvyLd3GUvSNs29DbHcEChuqyxXB0Pwbmev4Eiep/lxbGutyV+cVF
/oA9ldLe3Pfg0l6uHcitMGLPpaMODB1tpzOSNjK23vPCxMWWwVU1iYNTp3LlvGIFgXb2sxj/clNv
UkfI9fy8bjDm2xpZyLKU2vM8XLusuuboHLSsLr6YcCfOYWXTkx11dG7D8KQCS8DN0px1k4dw8JM9
NKZnHVrKuw6H+BdABc8yGvLj2BJYowoFu3qvc0fXFXNPt5uGiXrNbJhQgaJpR6cgfqQvyIrkW+rD
QbAijaM67KK6/5FlDfWHSI6bIJTf6Rkz+6fbhIA5Cz9YeJt5KI7xq1Y45SkNBCkn9T0at+FQCm8R
tnF4sP2qXA4I0haolNNt1ZDMwEzFHwONfdOnBPzYsfKAf8eH8l2hgpKQt0Tl3Aj3OHKsgDJeCjbP
HsG12ZIKDmr8hZRXxkvAq7wC3TiDffpZSVObckqJtuhaUFWD7LGiZuldrzyLKRF7umoxubNlalbl
zea3YNmwsfL7tzgJrOOQCXH2PM5UsouSgx6WvNcWGokwi42V4WDoFSXbVbTH1jnev3VT4QWafuso
M4NN2SnxJm+HeF0P/UuKCfM+LuVegw4b02fey7S4T8B67MKCYYkfSrJ7oCYov3tl6Z5Fap8Ao6Vk
xOAfkyS3ts60IapVtNd/MqbgqPgEg0+to7bEqlzDW6hiB8sd191dlpv7XBvxJpkpzM9J6WVHWbPx
swfDlYQ70KNkR9uDf/Mp6Odkx6L1ssB3LXK8btcwKrsf9WBvS1hwJ2l0tzGTwRK5wXBIMqZTo3kr
RXV2gggKtw+PgcTH6sdhifUuvVLCXBYJAU6/Fie9uaV5GZ/6zNrON3L8A020HGHo30i5fZ23ebXI
L4Pbi4tT/2AtQI+IoPg2z2tuP3vfUr3VLHWYp56F8PQKqcQnIKftXWIiEmpNv5YhNr3p/zX87RzX
2BkuG6kQpIysNZXEKyXFjlV2/ft80ZinHkBDqEdVXq4BzYU7XTWAy3TfrIDbjjP/xYyMhZYTgatJ
4rPUcDevlkHY2pRk1ZtbcMkyCmK583gfq21C+b1aAPenyEuW/KHjyM1ejdFAFBiKkVXtRifWLkOh
vSUuMchKRwYfhrJD2FgDQ4kAgswooRe5tYmJPVy1+eugsLs6QVauGdZPXopOvXHTzbxxFa3wt6C3
kUQZgPnxCq+KhFMhN0C8Cou2RWkz9xzUuj6EGibFXu1JFyVI6DgIY9uEk/Jmms5JNBkgaDj1PNde
aX2sttTAnFzs5neliY4tpM2LI+lExa4W8glT9IBz0M+3FvwxvJi+PEpM/KuWeGb2HC0+pdSOfK3r
z6H/1TQmTvJApgzLk1ioZvOV8+QP0bPbgZJkxobebvAkTVflzquCx9ipWuy1Wn+Nc8gYoczwbObK
2U8OuSybnR7776PZ5/tKSML2Ji9tbDEpcicg5YekJvKBhwFNdJMe5gE1BqxCydhOBBJy6YZhV3ed
BoY/P6J3LlZUaXdDErT3+HD5Uh2pkEVW37vODlOWKPP4JYy0FvZ2jrVQdCitRX6PqI9oQeGFG1CY
nFXG+HuhvIyabImLoWbdEWlYhApJu6kDq01JCQX2ySrrxE01rJDWV8tbJELi1yhGN6FsKhJVx0nt
zFlEX2P15VY/7bSq39Qs2VzmDUd7MyHa7fymEItc78eNPgJvNNJbWz8UraqsOtm9EycTboMCjk1m
srtj930DDb0PkK7u1a6pfl3dUFeBIgYthoYcirA/4NvWHzhRxXhaXWvHybzZzvoGsCzlutIA1Ffg
N1uEJ+s8bbwtRw4gDKqEvJZ1UFBrsz+abrxN6i6bqF72OoR1fD/aTbYcBdxg2eT9ZIwItnEJ/iM3
dPcuctynub2jEcy+ciLZHebaA3g5TL2luKpJt4wMyOQSYCs0EbR9rBgPI4x0WYccwE1IFlllnbrz
fOMYw/uwiTpgin7E0+lb348BKETDuzIE7zQ53H3cS+4SGhhs30Ewp3jZtiXunUxR/Ze2x4ncctFO
NFyKGMUqk+3Bj49VhSySt/zVj/SHyBcvND3bSyP6d1vYjyGaq0PNMWZTpe5FuMQjR4aqHj1g1kUv
nS3FMCwuhoBbZpJaWBjDNXfCYU0aZHgJs7heeN67KvIGETDJeamZPWvmlxLDXGxaO+zqyjI09Hvb
89sNlvP8SQmfgnabOjJ8CQxi5jsvTR5qZEng4Iv7+dRYITladAJS+nQc8GPCEWjgEnY0NdTMSQEc
x1Chiyz+dWMPjOhq1qm4qMEtdFsStSkkrnMRmwv6AMNmIAF5VSfBd9dxom0a448pOxcVnK/Bqw6K
fFPkXbAmG6Tbz2OH0HJrCVPSXEL4FptAEJjSeoW/LVTjB5Gh7cY3JeAWP76NSWbsw4yZUKf6F86t
DccIBIG9Y7+ZQ7C2kn68H9EI2ULLriHjo4Qmw5188myY8WvYd8CPlDjez8UHCA41yQsxUz5jJMDa
gPQm0vQEZjy58NKWgepclLyPb0h3AkdRryzoPsYvZcN5y+BCV4k1fg5ODQFxDohWqXMFdH67gndW
hzmwTJl/183SvctM7y0WiD/mm28n1QdCc6qtWQj/wtXcWBAHQmE6P9R9b2+SVKt2kuAdmH6YJBX/
1TTN4dJwr1rEZCbzAqgSzx+w6cxvGgfXm3/fDY63UZQaCwI1g8v8Cf3KXBLZPJzs9opK0kO5DwZT
a+KvrWNWeNEjAMJC0KpoQn2t21MhLrf5PmihuWZmpKRlSMxTVFSEBN+F8aVQnLckcuIHvUm/mqrr
LcVQV/BzxZncQe1CLsIr3jgyz7XsW2AiwLV8YtCG+NHp3JY29tq0wpq7gLpQeYFwjqzjr/2TmIGo
0YJVUA7aQwSnfFEnLlmSlU6hRHvORPU9i0f/plPKwIblXVpJpoQwO9aiBAqbT0Tqawznt5LAefq4
zeFExmurVa3vneg4I+nsHF7dPlH/5nu13XhzEJYPNahl1wzCc2El9r5IEirNfjHs+bEffL2Gitd5
9QNcvnS56QI4zEUyMURa82iN1RvMYpse/JtpJ68W+4UQcfJNVb9UwEpzIDNv9Wi9lp7r3DL02o7t
FQS8KuGGsOJ4PeZBS+Er+ULp091neM1YURKC9vJ4x1rfbBqi2NehviEHLD52MpGbOsJSLhVprGNN
JOAwZXc0BvFrOlUVLLQejulkVSEDlwBHnDnyQIwAcLH+lsdm8AYexlgE3oaI6nhfI6K5i/DmQcbp
sNybBbca7jePqpq+jZG5G1kRT7Urt6nkjcLZAaZZ9BMpOCypdNTvmHf5ubxBpTpVvxZTOap2KlRK
bXHyQsxFRVejiA1c+xCX1JjaPrmMuvHTG/p8hzALdEPiAjlP/DubgKN12DTJCdXWFDNhVYuqGfo3
Fdg/CfPwAdvS3XWdvvU4yJNE4tI+IVmjTn+OSX4dIvNpcpIQzhAvgf16yxHDU0GSLB1yuS505Tsv
hl2CkgYEVU7Lw3dbGvxTfaX42W4gLmRthR4ZNrBzQ1wUCMEAxHbivkYXCiIAMkDSfWmyxNjSLO6w
JNZfU0IfF54t1TPb07jUh42ZhXBQpQbGO66pVEbjmk2YaEOvKshR5/Is++g8aOW9qHx40gWAtyJL
DqWpP0MhWIbCs1ae7O5gGSIJK8OnQpdPpRTUHxqgoYaHAJ5iVGNwW0ko9pFvSsgepwhrSBcNVL+N
UTqHyhGkdWU5alM699STyQikSzca+bIJEkqHsVtRDBQvg5mQYqklMAroa5tI15cKpeDVkHBvEkpA
HqruEGH8rSJ7i408b3mxpPEFxk83o1dordQpOEZ47qZtgQbnTL5tOoyPae9CUFLeS3h4S2ioMO1x
kctS85YtG9hKGWk8lfh49lJFLclIc1vzoadaDP9WBwikhIxdhG+SamvoD9qhBWib6O7WkaTKoBdV
URtxdR0qWCaRqnHLcCADDurFBbvRG9a76Np2PRDb0htQrAh3jVagQjZWwJ6V66BsQg5lkaMdpm56
wqVrEhNxsSFVLQ+CFyyZO7Wkb6Kw9LjNBBnVs3Sl2t3eU0yXom3/swhG8kpaYDkK1JV8GOwjzpGH
OCdpPLdTuMQ27T9VkWcvoyKFRU5uW7MHlCzvfGdfBgGePxvaSQwsHNVkF/ojyfSuWJMS5hqes3Ky
7hH440+qhJSsqi/ACvgeMexCrnn7qtdpwJKwsUxkdMwKD+E+TM0Vli04ok62Gdvh0Qzj19Hu3YV0
+caN0t75HOy5raI6+R9157Ukt4Ft2V+ZDxh0wJvHAZBIb6qy/AuiqsiC9x5fPwtJ3WmJ4m12z9uN
UDAoiazMRMIcs/faeMAswQdtbY3IFUVYw1pyJZrvKzHq9zCQrkHfOGELfT8Uo5cYdBdpRheZP2kX
ZiCvIkV66PGH2o2ea4DuQs8atBe91eoVUE1yncra3JghuClQzrxxlSN4Hxghghkjv1R+hEBFA5WU
iPAQZcF3pxcqid4rJSNdEzq6mMWuwUy4+hROL8D3eXLnVGXKbAgruZXsEKZlkiCtBEMVaepjMYo5
Y544YlPUfE/jhvwEJFBi037pfZ9vRqM/ChaYmCEudqNePIqZTkJKxocyiEyHc5R47STdmVlyBghe
bkdC0xuAbFZCPT/KWK1NNdn6cBU5h6tpRRTN2ld5gxID4h2CnE8pjPsdp8K72lVHjfSlkihVg0XR
msinNXBTdDugkcVW9og/RtHVNS7Xv+xiwu7WDh5p0Y2tcUtkZroKZL2FGrXgpXStBuYeGHsY7Nuy
PLWJTBwOT8cN62WbGZunC6iZSpBJdjSqpp1p4evIpQXvVN8LpEeRCN/lm9i6ErlH69MAYKtqw8VI
S63QbAU5OpOLk4JrG5zWGCJ0wdpZD9CepPm019EcThYZqvFHFcqfVkpEiIATqGn0z0AKv+dsa3SB
qfySHlelBQYmLYUzrgca8V9RepdW5m6S+tdEQUA4EPiLYJ+krqIY2N+WBQu4ztp3WrGLmVBAXq3X
BEH7Fzlqh4vAzqVgskdUgLxpm248gRI6xkISruGgcsMqOYs5FoPXZ+Re+5VEUouq4AAKUomHt/It
HHsw0BahlGMZH+izml0jC1dtaMWHAtQUkxBZPs490XlKZW4ENUJ/P6XA6PPhYxSK7CSJr5VPWqhQ
Jcdm8iQ2PztD6lPPz8rKtZhnbVKO8r6k808M/zoXYrqdOmK6Gk0LN4Nawwy4RUCxXDD6okA4A8s5
zjTjEppkwpejyKC7fiV5iYAjLud04Q+IWHhN8+72S0loo9vBRPMsI7d+/DcpV7/rs6jtbv+p9nOU
o/1MOqdcaofbLwY9+6EtoUGapm94g1VVu1S13mIyXA+MY8EWMRRx9ZHNXq6qAwOjVqCLI0M5MsC4
9tMUM/Im3b6sZRZzY2oPRoHpfBkVRLPPgJs+mc1G/xGqXf/Ats0akvsAQO3+pitLpAngjmCh+52u
uFK2i/Pe7gPdtHPUlIOQfQWQvPdhwD3Nmi7a3MqPZjG+1zVa/hJ4kzLSkE1A2I6CfJUkWLx42VLn
Nvm/iZ4bsbU2REZUAoNZNHMpfVT0XFNUA9yTK8Xc5JFWOlWCLMls2g8pqlZSXZRrsy5zXDDGeFR5
mjNjlhifQiFk40luXP9kTpik1XlVDFN9hxj3xyswarxaJdYYUxNwa5ATY2sNp3GTTB4IXJTFJibq
lspWHpqzXDcfnVb3uz4jCLmV0QBqyqnLh21WMlpRteLhpv0CdrZB48qWefkUI0EnhinUK7G3Qjvx
uXuEvvlwk0mhD1OOpJtjnGJGsbdkiBM1DEuhF5jqTzsf4jyGzWnfDrCMbhPnvAuLo4lX5ocOjVVK
G2rldcLTbfOToh/zviBCqDQl41vOxsq1GP3s8rQNWeoVlR1YClOX1OwPusWPTRjrOg0dqptM87jR
BFmyTaEhyW0utvwmXVeSIng0XKzlWZB1s7HXOpZVDP06fIJtkToYXnChq0q1G0jlAJE8b0V2dsoy
tNXBBld5/YxhgXmAlFw6owOxXaEj082W8+a2+mvJwQo6ST9opnUaLJwWUY6otFQL6nS9S1yUNeQs
9qLmVJwTuJpwQwMnu6OqTr3btqY0k5cG+Z+taIp2FQqBZ3izV8l7tDEfiLs8p4LXS1Nbd2hf2ZZC
sMgmb4BpdmZotNPbAGZej0IxWiqZ3Pox84Sq3rtkWZA8RVLmqa7IAMZc7XtDVzqKRPoLFAL2Mfpw
zcyeiqvpibaalkHlsrKAFmfKzd6Py35vKEcTvaUiGRVpcrDKaYNDDyVHcQyN6gF9PYPbLrxKY+4J
g6EeDGU6c0QtrmArc6QQWN+oJN/VsK29NoB/djt4gSETkNFl2noM1eDux9ELE/OcZ81FnGnFyihW
HrUx2QzL/Bgb6yn0BHYPPGi0CoCcUb6yew/3Atlsg9aRb58wzWjVYVhnaqNu/BYBgKrMnpFn4yry
dfrn9MdEt6wQQYn+Y5UOT4PQWezy6IeXcyevi7NSjt+nXhzBV+Lni/23291mnnMTdG+FBgiWfwX3
lsGCgQ64k8A3+D2T2ibzrLE5sJvPyA8pqa6C9k5DOSoGbXg2x5QwNuy0yejmkwU1OJvfzGJ6jMmN
s8kaGnflhPjpNiqQqcfvWslfUfsuN7xgRoBeMMo6TSoNLZceQ/CoGGKnS9VxhQYHlaZI1sRCMOmJ
Yg4awU3Fw8Q4hwwKVmFIsZW9FKfP48IMuZksGg6RXadkcppixj5yMTNFKHcXOLt7u1YJ7dX2JKF5
oY9YpSKJdACYvA3pwQlG5oGGTu8atlhZ8iE54iIKHCU0+GI1HQUBDF4SeREYN61hcjHPyvo2kWeU
QPTJiJxqWUpVFeh59MbeTbs3UBuQfp1L7u00Ydhjuj6DlzWROTL7tzFeR+L4GQuE0GTKiy7B56sI
nN8JRrmTGfOOpEb92IQi92b54OPbBUovkdPNh6fJBmpOKl4qze9KWoJNQ3Zj6ZW+lo2pXt8+dZw1
cCqWS5wks2FjBP6bQIL57QTpJJJiEqDbBxpHgpSssXw1UtQfwWytO0qW66ShzJy6e4Vuc5PEQ+4A
ojVWQEA+Wo7ivpRnvrZRbHQG1H3/INGb3ZR3RkRyTyfW5yInt++2A+E81VdJpND/g1VGabZIhAg8
GDT9YvT1t9tAS50zeFk++SEBniBbLuGWiqbYOdqixcAYgLddyRS6rYvBHMvxgzn05DZgL7B8xilW
ljHqA5E1GnEZsCVIBEEvPFeAuBbRL5zdzNOyLPA4lCy1OT3QyQQNyuFxBNQJcxMvDuRdBmuuKrHs
lZhFMy0kvFfoBzapfrjXiLxiaQwbs8yYFmmiyy3VpOAjzKUBKq1ffBM9lhUM8oOQlQfyY7e3tx5E
jIeLPpzWMEWKVZ9F6ARqzEayFkECqB55fklXLWBjHpIhpjEopYQCB90Lw6pcRC7BDE2nl6VNLFu+
LcD6XcQ1yBE+dfLxzi2D1dtSh2DlN4HxgpvrJHVw2cE0l4APV1NOmReZp9vLWmb8PFcyBTJjY3Ra
eb8D3XIgvFR1sKwCp0AY5jHUngidqf1tzqARd7Pd5bgxAjNlU4sdRbWq9tFvknPD1GhvNWa8MYTi
AnNzvOAlupiFncByfO7K+UtSGuYbmT589vn42RJrfGBFRP4on2KuyXYwk+pz1BNiMFlDXACyaget
ZEWL1SKSfGwuKPctPXoPK3QfQgnblvECe44E69mPDVcZc/8Kjmi9bKWsdcTVse9URjftqsHUz1ED
tPh2svRo8+8aLg8ISdUD2Ywo76RTmu8ZkxHelYuRV8M1aLkT+wYBYCmPTd/yK3sGQLGutU4nox14
JS5Vc6MLwKA7uefr56m47hALf/Id0ZmZs79JAxH7V/WmEwzD1rtZwwPaEPEYkSlH1jSN2Al/DATS
sOvXMNU9w9fTdZEOpodicvaQmS8BWmw+K1n6xDvUuPzcYJuy93MijDGg0hnHmdNXHFjZRayZv2qy
zhorIqmzlD8GM4Xl2yAsyStfPOgJxIwfUpaC8D6EauTlkXyOyIRQ5M1sDeJJWn5R2la3w3uid/qT
mYR4S3hgBAHmtG5R2I9+Vb5O8xJsWs/mw0xnK+F3emaJoay6EXGIxCW7Qo5UXcN6rB3Tou1ruHrj
8EUe0s5tAPj+uD+PVZ06E5kXriFwgNqsQdxTTWt4YuWmqLS1UnZExFPibjEZrJARF1tkI5ux5bUy
dDs3XUTcfGZDV2yqji1Jyspia6S7Cs3YhhAUzR3NRloZCjqZoGihRBQlcUE8WNyMYGHbDFVtLZMB
RCgDfWqJU80fqUVRAu5Nub9KIRwcRSYaVCxNRp8zHBhBrU9C3zzdHkWy36dAdFOdaKppk8+jeUzK
lWGN7EvEp0gtWXP4zXYo4WEES00rtdqxiCXwv30fO2EBxbcr5PccT4wDHqTYdfW0ZEjs1SJVf9zj
EIax5FSib0RhmXd63hEqEgrNSffNd23Izz2OSJa40fMUKuMFFep+UtR9XPgXPijZfAsJumukE8NF
1TYo+di0Y7Ol2V3FtOGlwa645fMvwGZKJU3f5gI6hyRr5R/WtIZz8GRVJY7NqoEoHjAQCaBFdYXE
sFUrACLkyZZ1H7IpwXjkZE3WLCQDUrbLpZKjhMTfz5Y4A8kvAv2lGFWuLflNW7lT3EKPT1kuCGu9
ZUDSJxIp8pr8OVc+cn/CkDKjZI9RPd12sKGihk5pqLFnZaCX4rwRtmPEo7BCtLnTKXcdpqb0lTd5
BWC9fYVgoRrDqxpqFqimNYRuix523pmS9ayIvbi/PcD6nAyVuqi3+mT+eKlbMW0V8QHRULUul8i/
m7Np+WbZ2aOsEdqNNHcsSeRt7uvqHp4HCp+wOxlvtwauKF0hzdQ1a7t4aV64geUCUNNpdgJh9kHU
1LTN3OXVXn7qCzBfuERoxvwItI0xwaAl1gZcdrE0J3fVgkXSA+FNsvweSVTeP2pyINlVp/qbaiAZ
Ky5F3ekyLpZI0zNGlXQDWRGPZMKaP7TBPjbc9WhgUiZYuyOH0VDWA0a+1QwgpCqE1NOztHbhlLVc
kXSkqdZ0ji4V1plvz51w++1vS/PYFKIt/tB5UUkJRHX1z83Sfd2K5MqYxY2iHRWMKoi1WhkhB2l8
naVitUuZyFF0WYYRrVKtaohKKLeFUikg+fr7upLzbdwN6Fl69o1kyBfDE9ZTfdOY4bQi5AqVRosx
raOTS6t2hmnrZ95QpcGRU0htmcdi0gTq72/ZkA2HeUSq1JvcnLhBN+TL0JtoltsYoZNi6tuVlgzn
g6pSlUZiwnyE0oMIKHuO1PiO0E6w80G75utdAxDcaVEV7MM4/kYKyGg3ajuekagECSuhQg8/g9JM
3YK2mayMEEWKQr5o1TDkLWvyXuQDeUHLYfBffUliMjJO2Jv6/F0Px2+z3Gc8WYcdYdFcYj4zeq05
+YZI+LNYNeupCl51Y04OjZ64gWVkm2zmzCY0aqNyqd0e70qAzJr+jHl1hXSwEsiBZCeL0gMhqYhx
GXPVicEmqgj1kmeFeX/r4yxY0Z3ODlfVFolNWD4FaWjsb2Ah3STSd5TufbBnjtIPGsq3UKLKgOGB
dTzfRDL7FdQph5sCwh+FbHV72EqIyTbW4NfYc7WJdxXrVMUoPJVCYiGnMMtJsJrrXXflmYNEWWTl
KUSpuknjbRwtsCT/LVc6aEgy7YpcAq5WgPXP9WrAK7rTZ/jVupzGXi2XBDHUFtMOCfJPEa5H9GrA
Y978KvTdf+0d+IXjCbuKYZqaKSkaGM2fDHZVS2UzFa10vikOkzjwz6IEClzd9Sli07ancTNFBhIV
uLCc9CE88KgOpDoxINYzeB78TEITbWvYLsGQJ7ZqBOUzcB6slaFw34qRhHcMUIDCxiymSE+U37gz
fvUZQMmIhqIthm/jZ0MQse5MekjNPIvybCBuN3JPj4ryGFRL7mNrM2+G+R2ilvVLoviaOCZvpCbl
vmpHdaP4gexNrTK+NspgbzfmxOqJ8JivzojPPlTLd0HQSxtgffhMjpzoyHH8G2m/9HfXOiRT+Kqy
YRm/ABtFtTX0nS+YPyxbueITT1X79KYSnIA4tyw6ZFSeeBZmNAIADf2aOI5ELX9L5ln88X+1GBiW
KemyJQI+FmXjJw5L3zR9XGaBcL51h0Ku1k85i6FJIeyryvMKCcdE6NvYEoGTUAVk0shEhXZ1bxoj
W4sRwam0PEIDpNp1/ZZGTMcSfVyUQa3TLyYsCH6mXRnqBmJAc/3X57Pyy/evqeJifJNkRV5MjX8y
v9GrM+dpZ+FcKuVq4v559stKsU151Da3goPZjhsiH2YKwc3TCgVhdevyJQygBK4YO0HTvgWluBrz
Rn0mq2rXyW5I8uJzDu3Ky41nqwaLPA0YzSGOQehvgBX7JXepHBM3akIpXw0od7dBQT5Gz1adWMWW
riU3f4OA/TvoUgHjIdLGmRjiwFf/xA3wUy3XB9JMCMUb6PlQGZ+GeN7BpS9fb7Xe7Uv0YdQyOJAI
TTKblRWVxFIHZE4gqM/ZH6+6Yd4qRRjvcwvTRYJydMjD77r27daPiK1ZbH/zJf2dn2TyrkVDAlDI
Kf+zq5dJppy2JoF+NXSlVRUBpCvADaEzvSrsbggkQU2tKdY6kEmDirO4WQ0CG7M0Qjo26U834cfE
H93mMntKTU1CW8VotV2yDGnmag2FD0kpsN180fnhGbm1lY2U8a1FMtsfyT9Q8IBaXfpXzSC/hZ7z
t8ygX35SMFeihavUsn5mbxUqq/cwY4FCsFztaBFiKtLmvslxBe+rnxU6I2yh8eCviFzbiYI6eIFE
QkqjFZkt6/BFxHFgzMJND12sUTm3IugmZmXKq7pWgmgrZU/ZsQP5zbf095sS35IGVgpDi84n+Ons
UmSp1HMBDg2sm4NYRAwZ6yh10gmoaJcuo5puyA6JwtyijXDYBzHZUmpDo05nFQRF58ZiTfizIGqH
uEkdk4Arx2fvhjIxpXdJlfs5U1/LsvpCWqWxq8PCl+PB9oAjkUy+zAsqFb9YgfOmGazdrQj91x9S
+rtz0xQ1GfuhJgK8g8/01/vFQkYbAiGSkX+3TFvmqnuV0iRY4aBqWfoSU6eSchjs4Ceal2ABFZHL
ULC+WxdzibyyS+pd3WqaO4jRIyFmiZtnKJzzDjbNb97qr74P6BPc1Lh4iNn86VEtiL3EJgT3V5Ry
CScdhwwzXI+2woRvEpflTlB52snV1HG/YxluaTm5BYNY/Oe8EhOqEWBRyE6Anc2fbNKDXMmz0Kf4
0CTEc+EYfbVWoxwVr2wU0dVSycSHNjdbJWKIveA3wT9EVba93f71xhSIaq6L3/iC5b/f+k0RcyZn
qyxalqr/dHxwZOHwADBy7g0GvtkiM0aoLI3RvEF6T87fcqlJueGi2VepPIcKFJrK1aWx853C+ltB
hp6Dvy9xC6EDWVUZawhX41GuUUwWovmFZR27CHXIbyqYXwBgTKihGt+qQsuhiz89tSjyCk0cGv28
6P2R7e56Efm9VeJzu11NZk9nUOG4Zu9sfS/YBktlBK5/MZmkTXctFq98WvyWZPiLU47btIEDaylM
8Av/9erAyy2o2Zho59vFKBsldhZD+hpnoD9Ki28DGId6KQUy8IAkwVRarlnid35blvziPsrzXBMp
VEVL4bH31zciEEVvLauXczrH01oReOLGyjamKGPlDkaMDo3IPdbX45wQgreUqAXVnMXm3EEpZ6zM
TPZ5XsMqDQOhX8e+JmPCL4+3SYVGXC3hLsZRbcBF/uvL9hfVqck7pzXXJXAHkv7Td6sA16cW0fWz
rlby3qiG5zQvLAJ0xRoTEDUGuGNWUWH2mY9iuPdNzDkNEZG3cZCApuEuH0LpD0fNRP6yYKXDGtGk
ukm6l0wuVExZ/rBqKukKEpYIp7gTd4u37Tcf5BffAQdeUzk/Ze6VP5dWpapkQqAY5jkULQF+sNA/
dI1+f6uegCU9D2Z4DgdZPauTvGb9YBDFtnBlj8WAoeTWSd/u4HnRb3IHNxg2Uz0ZT8PewNwyjIl/
f3vHf6SSXH6UrT/Fn/z0r/9OGsq/l/7wPykzReM6/u+DH47vn+/F/7r+H47m91sEyy1nZfk7f8Q+
SArhDlReJJzgJydE8f/FPvB/AEIhV+LpA5VF4e/8EZYiy//AU0cnSeNAPSqrnD0EJCxZKfwviceF
KnID0fH5U0j8B1EpN4LXPzsUtscqGCaFF/nrLSBIRrOsrIotaK+ufDKqCuVxQakFkEiGi6+t5MGn
5/SGfQsC2FJe/3SM/jiX/py3cLvX/ep1f4JgiaHaAPgp+n1PTHe3S6WrOBSnPHiUQnMjVrJz1tr6
3U/ZvQY6g5hxA2hJEFedel+hBeEPiEhs9Pm7KMJtg69qTYRD6ecBCTj21A2skLWZvHZM+vJg36nE
jI0f//q9Q/fj4Pzqzf/UzhkWdto4CPt9EsFW+B5rH2n0JikrdUpRA75qI4vTz1z6MsZT/ynpmzBw
5+EiAne2RjR0l8GqoXidhNfog3/LFoEM43X5IMmHYyswzLwayWOCsrfO8AFSocHgdPImWI274q36
StQJP7yNn3HTbPJj/obSidmCJ7qVV6+nDbkHbuk2q241urNLdOBhtom+WQUr04VB6zBcXOVnwf4w
bIKFV6h7wkN8QN8LDLDwnwE9OobsyemDPBCQuYmrrU+CWXlK08d83GUio/LHpEL6ABs+fcadZCcN
xREYt0lzU1CS/VksPfzYOFSmdPfW6HaxSypbi85laFf3guIYDYH3NnvLtvC0RvR8/9ROjJNHtvt2
hfVxYiGI19Ix9E1aP/CCeMfbWnKlRsd05MX1Tq0OQ3ZS26cq3yUTk8SNBBct3EjqZuwvVXc2gx1T
YrHfKv03vZjQgNldv8kK8FleMjF7mO6JWLQt5EDMyDYiJMSP0O0eG2WtJffhfNSOqeap8KtXqeVq
980Af8zGD1g67ZOgHnWgFbRUan2G3sY/yK1CV0LYUxFLHr0OONvoy/t39VP87BT27E5OXpkOlKSJ
SbrWXX4aJ4x0T7SyD6inrBz9s/DP5ocapq949ziwjb4Vxs1wjV5GufUqS3qGHoaF4oRvd2oesBos
wXx2MlQo0UIn4WsXjlHnSsWe6AU45O+6TKi2U69TzeU4hWT9ugKiMZ3BL/LgjWLs89xVnmZ+sVbE
1WfupG2j6ambIltJTrq+a62npvcqT/b6FdXnKt2lj9ZG3mme5Wkeyc8uSfYiA+yPPPpNL35rFH51
hf3UQIy6lIWtaXV74Zpe/B3CjE14Zix5VHb5aTzlu/woXbLfFYx/Jaf88yb4E/smHmsYJQmvlh+6
p+pUX8YrOvtrsNZW8ak+Za/TNV/VR/NU/P++4k/lizwZ6Yx5rdtLZ3Hn7/QndFvr8JwcGZGetV16
Yhu3kZ/Nk/Lwr29aZHX8tTn756dcKv0/DXH6dOhwOmkdxviqIh7WJpqPiHvp2TpFu3Gr79IHbNPs
d7OnaSdtq42+mr1kwyWwq71ux3/zGPpvm11+sD4Vrz/Ul/ZcetE+v0QsFgk5bzahf2yRj0s2Gk7Y
aoFbsQkePICdKFoDaNK5E0G/wYTaOqDUQoZAPtmttny02HF9SLkz3EVEMpMXS8Ie84rYiVfSin0t
SYCiczgV3p3RkBniddNWax3tpTzgNhK55g5tfyfWjlh5xAZh3pGaXXCyhr2PXiWyDcVOK3v6mnKX
2O7mKZn4lxFHf4ed1Na/9MIJyQdYZ3fiEeAHAkrzvbqvTtb+oVkrRFujqJQw1TjJsd0gue5Tu3up
0UhfJuitXoaDT3M6XnLLC5zBtdIorsC4m26prdXYJZJR5VbCGrPddIFnyusq23XVd2vRVpZf1kvS
fKbla6s8yflXIG5rY8PGfPyUj8NeeIWeosVIudx4nek79DYdkPHv4kd8xL3z1Wi2mrr1Z/Axv6L3
7GMX3kX2MV7Eu6dogSYiHHrrO7jubq04gr7hN0Q11otye0POIb8pW6YNdvNlICD7jE7TKtoEm+pJ
qe4QTPMcURy+JGvT7Kc9ivjhWb8X78W7dBs+KC/dKrGRJnBJpkeCXpyai6h1v9WO7Ooea4gzcnXM
nQO3R49pZVA56DpT2UVLyya83Spu6iXrfKMdAS/YqoPB7m4AZ+bgM7WrVXIqKgee6AEThmedxa/w
sg9cUlAdGG82Aw5engykbfoCLuXcPekpJ59NaLZiqyuUXitzy/jao8nb8RHLrWWHzoREP3J5cod2
+Tydsf+9sY5srbsAEd70hOfMDh5ydnlFWtisy6b8Q/xu7av78rV+5SSAPFYlKzVGZQSbf2PijyVr
29FWdWZrTvAlenm+ih7TvS4IMAq3Zr5uH4DXOOFZQp9TPBKKzl/lB+i5g+ub6JnpCpdFuRMv5sCj
9F5jx38vboW7+j0+aXfVi3RHlPtBWHGHXikHeUU8kDO5sGnd2X7QnWADO/DF8LTDcjAFJ3T83Vu7
tfjTsVc5uZt7oZccUdLbr5KDRuFB90jXWk2bynsdnc9xZXrTIfkWE4702r5Hl/TkX7uXvnZQMWls
oC7JDjfC8tNUW9qBlXd8N3SGxlbfE2XdorXNnbBy5dFphpX0IaEpcMVVotsIpHsLzf6krnjwi5Wj
Yudf/Kn3nHcjz+BolatUczaCMQ8OHNQ/W/0WE6z1IoJizIECD2iTe4fkSKdMbd1rruVRByc8sT+3
M1dYFweuxHmdMZlYAVe3k4O2Ek7BXSQ8FW+G1x6QD44QYzJ3+BoqOBjbiROfeWW/bhRPhEsCfsLy
ZHOlAYV8I8J4o+4UL6ZaYmf/LD2Trr1qt4gYoQo3W8nrTgQPnKqTvsuehP18Ge76TwZHY73BM4V5
kSuymeyQM7lyBJwQn3HpkuKnE1lrCwUQ3HVlugHqG8IGF8edG1kHM9l3lT0gfhjvQMLXzX5uL+j8
Z9GpUPS2RCKT0T5ffFb/02pe4y4eENQ959dkH+zbQ5PsivJJll5L48NK3nTh2Xgh/ua1wWHLysaP
bgnedvMQTF+Q0Ek9jR8Rjo/tQ5OnH+yPWcs6i7JcXO6UwyY+kg5IgQo6DSTgNNlpbyN1Cr8JL/1D
f7Ge+7TMUFJXb4XcAF719BLDTyJnfBi+eIwP37Pv5qtxL1/Ey3TOZvxr1HsIyD/bd9LX7/u74AVy
UTq0a1HvV/JYIR930Wq3hbzqqgofE9P3tyBdQ6TEwsqAE1ktjvxHtd7iskqxkVJC1fcoC532an5v
v6nAenoY1U7SH7pTe1Zf9StFTje9qIK+NdrQxtaxRVG34KeYOdnTe4Qwv18H/daSEeR46n3xLfb3
2Bn02C6v5pPYfyTNtwmn9kv21L7gJeaM6zWsRTCs0h2UUetD7lysJgXHh0u8gLCF+qB/mjsPHHpU
4s/jGFJ9lj4RMeOhpBQO9OBoNd8UC9u1izuVTEaULay3w8cy7VcFVuP2WXWNI3qymQA9btvcZNkJ
ody17jMJC/ReaS+V5JXKuRPWdEb1nuq5wQlzYIRxrq6+h2UlfNJCp8NkUDFUdXLU6FiOM7stKfUI
kbRLdHoUosFK7fcirhX2shhkcPNlnGGRI77ydOOj+QeG4nf+Z/AtbGx8F+FTmV+m7FXHFBF2HnH2
wrTtVQ+5O5NAqswhWLMVVyW2sShU7ew7zvkQb6Z0P1t3WguPHEn78p3GX5iyk4t8aO8mzr2SULp3
RSEk+5CpHxYp2zSA2rYxd/R2Uv0Y1blD5LJtDRtCYdE9ZKUbjw6bPU3aK/F+TD/wiNisfG2W1TYk
+jB5yhAV6uO3yH/gsWlQwLSecJ6euDfeoeRsuOqFvdKdtO6U3KGKuE/etXP5ohRv6QvKm+I5uiKZ
fYSSjm4JK5kNgssd76W3C/ekVeuUjxHr/FVZ0WnBUgkJcCo2RCaXPJ0CVC/4qFzVAv6Lkovc7nxw
J+m5i/N9IEk27F5H3E489dbzKrnUaNinzfQRFHfyVQMZh4U+pD0Z8ofuGvLTWtt8lo7iQ4V3w4b8
OU8rug4gwDSX493wqbCJQRRX2lW06tPtHDm103mckMlnsWJj0Dnqs/Fges0FekFMfJULvghXV3Jt
3xh4R6jJZbAje0N9qEtS3JxFO8g2y02aDYZet/qAypY+ouIx9901v0u/C6AOjpzhgWmj3+Y3xUf0
BRzsNUxwINj6Y3hInv0TSzxBsVlrSgGBN/b8rXq2qMkCZyqXwkaWN0gSUwWshS3A+fLEe75mMFOy
6PzvaDIrpEroCCM/ZtXJzUjslI1uxnfCi+6oj6Fp8wRIvuuxa3WOJJ7i5ihAdF7StYAQN09wxDSq
HG9hBIQ9GWuVCzh7XdaIwoVXqXpn9UKaXnZM1WlFO21JLwNC97H4upXf/9Hw7N+bjJ3eYch/Ff8D
ElHlJSLtvx+MPbxHw/tf0odvf+GPqRhjLFFkuUCMjirDAKf1+iMMVdKISWWupcJwM9jH8iL/NRXT
/4Fn1GJ4zppEJ3WBgdl/TcXEf2gmiguRHAbigxlV/EdTMX7Q3wc8kvEzsbYPJPZr5HAdyoN0Hg/m
JdvIF+wt2KofBe9PR+MXI7BlWPS3FpfX+Gn4rga1OIZJIB30u+4UPtlg+H4zXPuJ8/xHpyeRpvDX
Ts+wkkjAWikdlINx7x/65+JQeOJH8KX+rj9fcqN/9e5vMbJ/aiYH8MPtLDfiwWyF5I54Vmnl52q1
LoI+x/g9lIEbdRZWc3VE7R5qKNTw122qwm8Wf3Lu1p2BmHCEC5gqE3OGcD6EpqajaMEsjcirsnMp
7N2gMxE6R9LsEqwWeni4YTA2Se4ERmi5Zl+mHnB2a5eOIT1tEnXYagVjzT6oYwFcGLBMlYjEVqIg
okRS7szI958T/LTbMB7jtzj0Zwddgf84ThVVD25Efb6b0Xx5c235K0xQAT5ZrO3QFBPbl0VzK4o+
64KijvGI5NraqplkZQNPUmtBLoiTDOErxgToh222HfyRbo/Y2GNW+ESwyM30mI5DstdZN+N/7xUM
hXUBcheWGW+TyN2ia753oKrR3GBsrOP/y9l39DjObMn+lYfZE6A3A7wNrQxlSlK53hBV1dUkk96b
Xz9BzZ3vqvKKItBAoxe1YCrdyWPiRAh4V1RosuuBnworRk0rp657FFrQEODKMtQgRNRwbFbOGMMD
XNrKAaaygiyXgV5EVyz44MGzUU7+tx92W7EM2K0YoVYiSf5EpgTNrtFrEOwPyghKu0j8IAKYANiA
j8FVjOgFepGxVfd5vyJ5019EHyRS4J6DGNMowiWrGeDQkg6caYQoC1KydzMyOMHTsbs5Xg3KRk0z
4ASLu3CFTmgQYzkgnWH1x3fvJwPtvy8IlV6qmxjlt+mCoPhm+OX3gB4GDS/o46/fTbTgx1PpJM5r
Wq/sC1gP3i2GypCKQynmSM69xwI8ImTc6nZhqOkH3zEiApVH0rxUCgDIFCYKKaQng5bHY+6XO8yP
WWWtWJuPpzS3H1TuSJPVQtIgueyyKSjDw/qToADt5AWPNppAGrd+lwuomfbawrzmNoj/uf9dyQD1
EVWjG8uVDaZ3M/Wfkvjt8WRm7eNk9m9O1yCXICiCeJdboRmx4VkTsCm1BNOQ/McvLm2xhj0g/ULm
bW4qlJ2v6ipjxoEZXIagM037VfmdBfmbx1O5vkh3DgCtlcqhOsoBWjG4SDCb0fbQ2ow7IMMv7aNd
u5ZshPNGsm7MzOgs1gKdgM7avbEH9tnRngr7DB95PVhnYPD3m9jidWRcF963mXnTcm5oz0kbgp5N
d0SeEdwpGlTUPKFcKATPHHyeMhCQs0zbUSI4kNXXyNWgCxL0pn/Lgv78eGUpau9/bARP2YiqgfRv
he4UV3X8FRAPOvIKhgYrJGx8e2mRrojQe/tH2QrA8uNA1TCK7HhO85KuSxfNQEa+8s7ac7pqN6oN
DJoV7PAWrcnC4s1dALro7KtsXqV4wN0eiHuOeYcO5lgd+XKfSwj6wEvdg61Y4Ze8hRl36ooxublv
shKi4avNRrfuY9GuRK9yGIIGwZggbwqONWSIAnRxaFXuO1oYe695CJpM6Nx0p8ebOXcWKXPip5DR
AXcPfgAqHIzHH4RIcZN+SdRisrb3NpGyJ14HGZ0KTElu10WW5rkCxyzYweuO3Ps0ZT0i3O+8Ql+Y
C6Sb+Fvo0QyYcwIoLVq0RpNSa+0QlVQHpLoIgUiPrvlA4DYe+mHXQdshTcnK6C0qoBLPocFGV8cI
qVqhi+wQBHIWyUYQi8hcPfUCxFZQIvModj3bup5KhCU5wpnloWvMY8KgpdjH8kwZIrWX9Bptk483
9n6hCGzy04N1c7R6NW6Api1HF71+e83OkINlUOIsVzXKBn+Y39fE9MK1oeSw/jEJHGV0NDWM62bE
u6E64VYC3+cu3nIr5O1CIz1yGHL8UL9Yt3+WX+tdd+bdavV4mjPPL42nq3oVLcIBBs4CzSFoCEDn
VIL4NmyBYeYPqbgQOcxY1Sui6mY1Q2AFM6XAao4KmHVSta9R2yMy1HvzfsNF6bDgTszcR246KTfj
wCCwXlrGg6u2stnzyZ/ag94M2BkfL9fc54Wfny81Ikr1gKenayBOhMwlsxfBbPb44/ehCzhylDEB
qDyLfbDjuiA/+sVa6vsXerfMNciJXuxkAw4RGzR7OhLqq1Q/ok6DOsgXZ9SOYjaf0SdKFb8f/5A5
K37Fv9+uIvj1NdZTBrfi3ztyaeVfRCIQwNvyHJQCk6c4P7eduDDtuTWlDFHKKPCaRDK4AwuevKb9
VAmq0MNiDXb6zh1Dx1Ixa+GDN7ghWNXRZgFS+AAhq5WY/KuMd+/xes3ZUlpPBFps4wgSycENXDC0
ut2p2hUOcpDpFlKCK20nvxVHskotdMbovJO8SKag+zZ3fDz8zAJeI+mb3UJCg03jAVYw9NXLAOUy
TWXNMBEXpK/nPk+5K5I8BkkPvhEXLd+FDiqzEJ11/DsTqOXCCZg7+Ow09M0MgF7QGADmBxdEwqZq
EUPSWxNlCVPRQWlptibSrAaqoahKJQbaUHV5LZtOtA4NFG42cGN0pGydx6s586bQ2M6WqyQQaaWj
K4IHHgycClQZyChYj78+t5iUAfHTOMYji8Oo1icwhoHMECqR9cI6Tif63kmn7IectGgtHhnO5dTO
UJRDkqEQ7et1c+SrT7l8k+NhYRoUEvafB4ulHJNEaDnVUzGU6iA8N/2VgjpoZAibUpcPAFVvAkCF
Hi8ZBRj+91iUgQDBkEpAHM654R6lsg2QQJfcVTcJXmPGSC4Q8nLQWbrxj+gCvYCKbKuZysLY91cU
OcOfBxPdVPGYthha3gDrtMWTYpHVuFMWrhbVUPR/U5M1yskIQf4Fgl98X0Nx6tKflVX7ynxDmobb
oTK/1IBy/9DJGuVdZEgkiSgTIW0QPoNbBT2N25YdFw7dfQ9C1ijzILdQBAkSH34kfwnJZ9V+CKod
t5HloQtLSU+PD8HcRkxTu7EQkdenJJqmIBStQUIHDIY6V20TIJzaasupYM9GKe/vxposw81YvMw3
ccVhrFH4DptDL7toSDYa76AQpx1WAJsvuH2z209bg0hWol70sP3aB1t9qy1I/SU8/KjFQhNR++QS
GL8K5X9k6h7P7eq+/qeNAML55+RCphDqXMbkin6VCOs83nnck1KeCWdHbQ56YgcePopHCRo+9oN/
UuH6CmuuBtfkqkCJZOFn3H+UkUr4+TOQ2Ys7frrTwsF7Rn/KB7ca3jNeT/dkwUTNnRjKavAd26Bt
DiOoT5x5gf7QwdOh2LewdTPhNRj8fk4ADUi9X06WgaxFiD642TZ2ehuQQBNU/6IOjiI90AxYpfVw
5KwYtPyfj5eO0jn8x2bQstBeqXS8FmHkARRF+/BFsIEeMQGeAkAT8jjr0U4+wLW9lXWACXfyMXPC
595oX7SNB+Y934hMNC3tFKdYZ+el5bj613eOlUqZmDrVBg2auDjJYGLSFdDG7GXgSFDjk98gHr2G
cT40CzHLjHsqXwW2bi8oy2Ys2tU5F7TTTGnKhnbKX4TE5CyyCxcs/zWbdG9GlMVRwbEsJz0GaQFq
Be+2DRZvJ7ZzOzVVB4z75kRUMazrrWgWLii9dwAbbKXj4PyKrfz58V7PzpQ2RX4pt9AjwDUBXo61
vhWntTSHWS+9rdcA894sKQvU8ey/bB0woMCgjGblyCboyoDmYU3OQBe5ydi/g4U7OZ2Ge6NRxgd6
A70vThvXJee8f5GZ8+B5EI7ZBsN6YcXuB5oy3esUMFHa5ZMP5L9AZvc0rrs/vaus5DP7lV0Yp7LH
l+Ycfz8e7Zqyuzchysj4XjWopYjReEN15M3lNBpQ39JPIv5DYck+gGzi4BvAH5gJcNMvYPkE+Ozx
4DOLqVAWiGi8OmolxkYPt5UYuO7WksMgzKyiQvklIJYkAEfh2zU62nXRGW0VwSaK8Fa5TqzkhI5H
w7crCx2bKzRF6iXQW6l5BOLvAwy4tqezB2nXb5ERhlCiyS7cSUro+h/TR3c7i0IIdr7/vZOsldo9
8ICt3m44fXRB0rGCqpsFLhyIYFnVC8hl9f5P5nqHxk7c3qqdFa8na95UHPSP4ynoVsHat5WFg0c1
+f77t1F+0BhHZSROXkNp+yuAhKzGGVeQMXNYpMfBrbgr9+FRfAOF5y5wZEc1QvvxOZjbK+nnS5TH
YaCSEg4YOI2BVA9/hVJsVeD3E1rt7fEQVPvlvydH2SEBcrkSFPU4F8xYdnwoHNBzWpHVPPvWKxIR
Tu+gSQA49Wq7dLVmYkJoYP6cFgMhSSViMaSEQgLQw84Lh4UFE4AJtXI8LQEAiKP+zaHaUJm5peq5
A6kl87m3coczIF+mnxcmP+PhKpTVgqwKyQboKKJij0SsJTuikR8KAxzFOg/Ajm90a+WpOOY7sns8
4tyAlHPk8VmFNhYMiIygrhWnBuwoEIPxss9EAAoQ9FiPx5l7tRXKfLFC7rX9tK0ZwK7JHjg/Yy09
WbwZW+elizH3hsmUnQqacJS5HINE2j5T9lxqQ8TWSNp1NMjgMDmHyimql1IJc/6tTFkupfXjkOtV
rN0X8zZeJAADeb38Tez8o0WR6gACJpAyDGvh3K3Fz+J1YSVntkym/B9OY/O6nM5IaSan4c9o5rj7
wWQROaMwQQFvgm4QqPVy4YhMl/vOwzP1fN3GKFJfV7UPYUCXkU5q+QtaUEUXLByLuW9TBgU0tmnY
o4vYHYkIXIFqdMxzB9jt46Wa+zplSlgUbJS8lvBAA/bCTTw1yXepSAtfnwupZMps1AwBC3aLhZE4
PUGfzM4/5YAni2f2rcSdfXk8iens3lt+/ufy96BizuRYxsUZYsWUygpp2Zp/G1P5SvfswAcxEoIY
Ne/JwpBzvoZMWwVFShOWYMziBWD6cN/svZdiRw4AfapmcwFC2B034brUgdtf8StQOtq+05j1M0gJ
lrpLZt4aumdbCMk4Mg2ORvdHMr0dIh/hjRxBwQvUMOjJ/wib/FTugyf59HidZ8aTKNuh9VIshyBA
cXn5HFd7EGny3u9QC63Hn59JLckSZS2CFN0yoYrTcmjP2ame1rJ6jg+dmazHP9rGP6dOi0O0zSzo
YMoIsYpD/rzUCT9zEyTKZpQ8WOY6iKu4dfKegrozLAI7XvIO5wJUaVrSmyCpAGF0DWIkpK4cKC6s
QwuU6PqURx2RQw0+Pj7Y1WiN1uQH5Qv+2RVhdudaSJTliFPZH9oeM8JaugFxxRF9O3qCINXf8sfk
F8DHyNEZ3YF99V6VTa3iWXsJ19IJGsRowxMA6AIJFlQ+jXDX/xFeQFqRb9TPHHQNrwCo8tvgaaks
MLf4lBnKyOj3A/B5LuptVnQJFx6Cuc9S5kdqM9QaanxWUT45UM1Fyhc4ORaM2xV7cW99KbPjg46X
gSYejNtXeOL33FqwebTcgbBK96z0IgBHeJF26kHU/WfZjHU4RkhD7At4wla9y2zAuTdkoRQ2FzpO
Dcm3B2zUmEAsKhywqadnOlYQtjBiW3LArG1+C0Z1ABOrXawWrur02Xtzp3wVZggrtUdF2VX00Arh
U0PN0JYBbpTNY65Dh8gCPZAJpT8TS7HzF470Fe90Z1iRskDxUImMAuJgt9nkV1+CZ1doSov2aGcL
t9qp3TYOt+XfQb26C4+MKT6VX9U2+JU/IdZAK61sS0DQvdWbZFceegv8JEsV6hnbKFK2S2bqJmvC
Gg8pqhOBX+oFnjxgWHUZHJqPF33Gq5mQsrdbjCoICGx7DhYKnDJO2MUA+A+wkeDtq2xPTqtDJyXS
GwsR7IVt5qaLcm+9KbOVywHLNV0FZ/tLhCoaKAw/oTlTnusN3zjJF9gkx87KFm7rnLcgUgYrAq9m
MHojkjx9YXaDD65aEGWN6F3knvjCzdCtq71mCTGE8fnxks4YCJGyO30qjNAOxohClwPZr6G1Rl3n
aPZ4/Pm5SE2kDFDfgWC1GrB+pd2agxWtCLyfetV+Mpa4/iKnKTCKHX7LXMB6tzDm3JwosyQmHVQA
webuig4w7vt+y23JGRw8JmRa0AsGWq1hmzp/ORhldmIo+oy5Agxkxw8X3+df8kb4LhRUgtriXATp
Xuoqh1ODvdgVIK4eT8kkYFjWOxINJ6KIh8e/Y+72UeYoASRZbAYBc873TWi31XvOQnuoXaIRms7D
nXtAI635pCYRuLth7pjPtn0hirBwQqa7e+/DlNnoW57hCyZH5IC0MNp1GQJ1+BeN30BUb2GPZswG
jbGNwODlKz1+ewONkyAA977AWBE5cUVqtoAba0m8dPRmzMU1gXXj5Yw1IxMvw2lA3vmQfUCQ4Nl/
giTah/o2vrS/ogVDMZfduSbjb8YBv1JVJBJWTXSAJ3HRn2rEpmqOhoaHBzQSYP1DvknW2W3+HK8i
k31deoFmSq1QmP1phFumlxMuwNDlURBBUKdPqS//l3KCMM6G/xI+VPTgicsQvrndoywIeth6Ik1T
7QzmgGY7C6p8K3imSHeAs8cJzXfF8A3IAiw8sXPjUdZDa6A65g0YT0CiR9MvtV64S3DsueTDxIBy
+4KJENOWYhYfr1GlHvYg1dfR/Aw4qrbw6+fuKWUHZBCnoh9oMkfMXgX6rG2XcDEzoDAUq37+9lDM
6s6fzGprQ/ZoVR4S0BUQEzjDfbttt7WVmd1BXREr2KB1qtuSYuFWCdOPv2MjaISt1FZdDZQe52JD
3tAHwerApI2eE0k6B425fIWm86nItWLQQZCfUuQb0ZL/7nfQRbKGrQByI7OoUY8aYmhvGYoZHoTj
Y7t7Rabd+22TXbu5iRCdg3ZrhwUvwH5oy4a6RkQIybiTtk+32hNvtrvWQT/6EkB9zs+9xuM3AxYl
5LDApoqg5mV0o18CxCJR3lN2o+Od0TUMUTEELPvaCd8Te2GOc+tPuSUDvM4IPFSYo+U9Ratpt0Ng
K/pd95f2jMbpQlEH/E0gnYMlQ768e6rXyUZ47Vdox3NLq17lq8EEAeIm/gA75op1lMvf5gNpzK4C
daKumHwuSbC07JI5oL5Koe627ckm2AYL4cnMvbwa8ptdS6FnlYCxC+FvXRrt1L0QL6TeZnI/1+t6
8+Ug50EzGCIiYFQGBMK1DRVvq+0uHjNCHQe92ilEetrLXx4Fyr6IvucPw2QdCwu5Cd13iM2vgSxz
1NPjEWact6sjeTOdEb0/naCmqJPznZVy0HvICr3PlkCNc9eHxtHGBZqgIIiH62ONldW+KQd+E53q
dWpH6/EpePHO9b5Cx+lHtnB7Zt6T6w+5mdAgtUgss2SKS8HuAnYNS0KB/nspJTUXM1wN0833RaYd
uSFrp/a66CS8Bqh25TsWXcy8/vvxlsycXRosGzMRCyk4mF9oEbxGID4O4/bp8acnK3nHetL4WLaN
RBYya0iogd/iT3xuN15stAs3Y842X4O6m6Xh0L8VoFuZdcdDf/A+2jVw4vFRfu5O/qYDGQXoVXQ+
0wn0oD4fz2fmMtKQWQ+y5awaYUSwkGiIz+GFbUCDHRoQBFlIes5dEMqFgNgk9A4giQxoZ/8Zb4Ol
933uu/TNDuKoySp8NwQ1CJQ1oFb4KvQL+zy3FTTqNWe1XMt7lXVBSZDs04v6hJY8z9WeWsNzuQ3j
QDP7wFy8v+vEkGkI7AAWqZxhMF4xHEI+tCTxrY/R+8YlIA99yuV1y/xWwfAiDgvYuZmTTKNeOX5s
QxCfXKERz+Kx3BXLMea0tXduCUslIRhV4pPew2T8/fBCjtmLgHqOMBjjR3TInccnd84wstQjH5ca
R8D4yrnBWrSKZ2WrvPXraMPnOpQ7Yx1iJsG2OMTdSoVXmS+4djPGkUa3KpBMaFgWq1aDXhp0MZwD
EotPZenzc5tCxQ6D15Ke7eBWKBpyNlDe8DRd/GyUhV8/YxhZnvL9GKHSchAau5CPBB9zroPqdGE3
5j5N3fJMGosigi4V4u0d9yntOnSsER1suU+gK61s1dZcIJj+zqSw1NUf6lRp2QpPyBRaAZSyejyJ
+xZFotGq0ArqVCjD4g6iIbgeXgYGhA3JUprnGjP9562QaLBqlkDNuYsUvB2bHMV3CT0J4aa+pEdl
C0DARnpKzfxQAYkCLjuDBSxbtkMTHA2IuMYXdQvaQHBkLNY37idgQNj68ywgfw+JcjIlZoFCSW12
wzsgTlp7l3zbuMh6G5B5tetNsJdX3QpaI2ZoaqYI3IX0/nerTRkJrxPbLpmyHCB41TsG/BryLw4Q
ysdfv39RJY2yDnlHqrBgMiQ2dMFl9uFa1ZnjvxhXv/r/9r+z4//u2f9Lm+SYhWld/f//mjso0yW4
eadlcFJIfYGPF/6TxINNBCxLArd0UO4bAUmjjQAjM6XG9PAoyy9gJ8DSf1HFFVjrtfgvDzplBzoP
mWky1ZmEEKQpslvHr0yaLBiZuZWnLEEEWupMTvFxhQE7kZJ9MMAMdKATgKCrKYfldtS4BYdppnFE
0ihDUDOKJ2QKloq4aCEEVZSenRRbA16o3EKERs8vcA+QY5KP/R//vf8IDxWkfF6q4+NDNpMthtbm
z4PQ+71C/Kbj3N5mX5qXZu9vhD3qR6ZkZS7ZMKbwJQNPk55Ycyl8mvFMQFj/c0y50jRZmdIaE55H
2mYbEA8/gREGdSNQuL+z2/qpdjzr8QxnKrwSDUzllUIDhwRMLWe/tDac9l19KRxyCnfSZ+9668wN
VtB7s5FBKR3fIHtuESN8/0mRaJhqRhRQpxM88KEGlriStQMtXniu5j5NWQdP4rI8TjTW5dOzJ3zF
2dLhn7m7KmUZ8qLxlKrCgYA0N+oug2bUzcknOjoDFzZkxm6rlHWYtHNHvpSwIab4PK75Z5AiJo53
FF4nvxSJG8Bbod5riCuC878h06Y4vyAq/rkUks5ccJWyHowkFy0UPkQ3GFOjzfx9DjEQAjPIp/5O
kgRXHU+PJzs3V8qUJJ6EfkEJcy0akN0NWbOuK0iV551dJGG4sKJzZ4GyIQ1b1FKdwCmK6udazEBE
9vX4189EuhKNMJVzqPOBX59zoTh2EVbgl0T/S9XqUMoGMeLjQWY2g0aaZhVkMqqmRmJdBsds4oFC
uC12Y9WdhbwCkV9tyC26Ox4PNtN6L9EA0iZVpaCe0l4yhLilEIy/TQlG5/6bLaN9HPi8HvlQF/Sj
8sANg1MwoZ302oK1vR+rSgrlMMTVqEl5jtIcuPnO8ua73aQbUNs7j+c2cwwmvqPbN73jc0auQbzv
Sv0rw7ylwfnxd2d8BYWyCJnQB0PnT5nCfFePv7UMOs7k8vjbM+l5iQZ5jjLhpRRaUVCEXUuemTy3
G2HDWUgg9HB3FgYRsAJ3/FYav9n0MWGUFhmu1m5tRQdj5JpbJWtiezYST9oxXjhdcytF3XaScmzC
ihH2NwJANXlXykBnu4Vwd6YCJdFYTS3zKxZHCF8vde7ANTrS0CBWN5NVuQYYYot8rdUg6lqlL4A4
buqX0okui2CPmWtKgzh5tawDMQuQxdPjxICfIr6AP9MN0YQ5ZcI1A6K3VmCBNlN7VxYc7DlPgcZy
ZhEJcGFxpON1a3tO5bQuuYTbBGzjkqPa0GhVvwZX+ctzQmM4h4FFPiHF/ew2/UHdRDvIB4pH5hTr
nMG+asdh4VWYOSc0djPsoJLDqDj0DPklgJWcQc2yWcrDTI/YncMuU2agAoF9Fgewp1GuEoMd+T2p
/WdIpDsQT5vEzyFNJkA0Fl2bFVDFUObzcDP+7qbR2hleWRXSSBBX1CYELk7NLtl911g9kDOs2l2w
4DXPvKo0xBMC8FoIhjDEoWy8rclggFXXGhvtrCTyemEmc8s4/f0mQupEFqT9MsZQHXGD27wBfEJ3
QQiL7gZpYRBKcuT/UPUQHPk5CJ/xnKZMCJ50zVuVMw3iW9ACfxdNIJoc6A+UW36tOP45dsizcmSg
Hq4P8I61hV8wZ39pPCeAFKieT9MEtyFaOgoDvd1gofSNJeM78yrRAE6lUMA3xiOtUgs+ILJ7VVm4
RDPYdYmGbkLPNIKEHRaPWUGr+LpLidFu0PyBpvDBjA5LiBPt/o2iYZojM8aawMPw1pU1wT30EdF4
eCyfktfHh23G56aRmpLnJX6kYAB5U+mg3X/qwXb9+NMzpoYGZBbQIA3DDJ9u+T+SDInEzoAu2999
m3IMpCxrGWjJ4kkAbz+yTG3xHRTPj789tyTTU35z/dpRlIKhxrfZEBx76r5nIa8moMitWQ1g/I8H
mcGaQSLn5yiBltTFwGGUIt/WySHjACxkvoj47AEbJft7Ptvk/CUZVgq6pavobWHY6fN3TLREXXto
TvtJ3mHY8dyazDbb81b45HCOJOnATluPR5nbeSoqKAOZCdkOUYHfyk6SSJaqNm7QLaUaZ2wwDYtk
UkXxeShSusngW7UU/S4UEWKLzbrXxKU+hJlDQAMctZBwo19ijD6voCjxAVkDXZABuwz2HXi3/2qd
aIhjGqpJq0zvZa6sRPDDxsxRAb3x332c8vibMYo9LscM0j61Ku03g0pPIC099TN+LQ1eTIuWqbXJ
eKMPz8khxQKG8z1If+3eAigBUfPjSczYPxqxyECFtk5UDNPazQfohPUJUsy6S3WQOceWRixC/7UV
uSks4kFsfvTPgxEfoo1sKm/JR/vKvymQXgQhvL/jjFiDkq0O5n+QMCsLezR3yqZbemNqQi6PQTqD
4SPSGVyxCdvdCAh6oZ5yspDun3GeadLXGESbXRBOM0SPaLHHK2uoqFUuhB0zhSSIqf6cQTX6/4r8
VFBh83r3ktrqGdSWFoiwG3Pc1IZyAW0BOruW8q8zXVaQ9vw5ZDMGY5Z58MwhwQmG0HDFgRZBj1l9
EtxD3p9flQT6SkipRUeIwpT7YeFBmwFFSTQ9LJ9CoTjjMXL/hS4YiIVzQN8EBjRAHPEQ29AgekEz
Nmaq7aILBPjwr7WWXIEZAL5EIxu10NeGCOQQKIH4vzLs5miLhgfS0rO/8szhPXKGXbMDENAE5j49
MU9jCQGleEe2sj0pWACiFXw/vpZz2Rka+ugHsLS8AMvVXUUY2u34VNmCkTvVZolrYHafp9fl5nKU
nBipgQSwVbLX3tIWq2m0Lm7ji2dCw31buJ4tWaLtASCG9pKF6zLzdNGARz4dK5b0I/JwIf+HqYGy
UgfwoOXp1+OVm3m7rprEN5MakBMOoMmI0sohQItU5S5h0+bS+dde1psvRx2I8oiI+Cd1+Q+kT3Ez
Xmso2iSsDpWRY7GDcocN5VoHxRuXL1dxaMQb6Z13h4Wlm3G3abgjqcSqJDLQQmz2W/Z5iNAsoRXm
gvErVvBmbkM1FkEpIZHemmh9IK2RV4b3mz0qlQ4J40H3v0ARVr12m24jLyUH55x8GgLZKwzrDdP5
q6GRUABRDhblL9kUTG9dWyx0Shc72yZjeccpoyGPbS5wY9GjMN6cGPTo64oDtn073RWwaQtx68y5
pplFG3VouTGsBVcuimSVoMNXZyNR0bk2KRbe6rmAjgYrqgU4hgiHE+h/gIyEsVoDrIi+8cwtVfjn
DPA1mL05B0WTDEHTFKyrnP0TyXVy6f6IL/1TAWZY5LSLqemHOw4Q7enMGMJtZrpbIgefW0Aq4ohE
UibeBPlotH1M3uvySyMLyZ8Zm0CDEiuuJ/EoNqwbc1AVZtEAkoPHm9eZdKnvdcYJoAGJClFKf+Cx
M6Q49JCl6S/ggdUD6FaV3l4mT49t24w3Q4MTmULMw0aFbWtlWU+GS6OIBhOfQ3R+KYr5eIwZI3Pt
OLw5AekYs306AdKhEKbXHZRu86Wuh5mfT4MRxQRMTqxXCIjIcuaXrA4dpDiIb/tpWZ+rmEmcPIEO
y+N5zDi2NDIx8zilVzVwt7YjZI081W7bjw4vtbYOpalz7rcUSNbjoWZA/BINSuwqEDWPYTu6Xnnq
wBWExou8+WBQVgOPguYm3tqrzFJL9Vjc8G7IQlRJXJK2nTnbV4t+s19erSRaM7QgWEQ8YkgilLz8
QcptP4s8q0j4haM390LQsMWQFcKijzBHZutt+D/pBZVPqDkNdrwvV9xTdkkj/UyeF1Z0bvcoYxBq
IPxKW/AbQ35sBdX4bWflAJX6ExUKCIeCD6QdQZFZGp2+cO7nPC4a3phxnsp5nAB+TjJu+iY++BK6
LGGTdJAAW1KbbJEzBNyOL1/Gof6SGemvwMzQFP/phqlKVI+K0I2uIgjtXsKO2r3XeUs+9f1AUqQr
8l0Axl4/KIQt8gOMZzajxkKQsfSVWoe/K69kXiSKVUkBq+IPcgcdp0ioYSPZsnbRsMI+I+3bPXXg
VV4HWVigOqCIwrphovojiTRP1fvQByZTVpj6XQyHIQIjcwzJyqyViQXt9cpbuNJzKZ3r1t2cdSZU
iqiWwK/IIiLmTObErVITecGXYh0AB8QsZLrnrhQVcg2pyqCwCyxjLUCfRr4M0OCMqyMDZcLHx3vG
ENLwTdIyjNJLYMRMmo8xW2dENlrp0MDtitFA9XiMmUnQkM2IFErko8ETUg/btv/O0gMX7nLv+/HX
51wRGqApeXLN+j1h3YHLgf6tnqIRv14qoLQbGl5NLC1snjym/06G7vx4zLkZTX+/2X21BPc+p8A3
yQTB9iCep6IFtw9qPa65has484zTqM0xr/M+YjEEyIdOse2v5VV1XIp85n4/ZdPIkEKAZIIaN/UX
8aFwl64izWmZhcBnDu7DTgbgZn0GWdCyuJpux5O8Ie/QnHPIjltzJhTst/Eh2SFaZkCok/wWocf4
eE+usfF/etYiTRDZ5hHgKSkL6udD4B7MZONNlHT6p/lSQWpLZx0Q4LP6K2MA0vkbyZ5Np58bE3QI
kAnznT++8QWO1B0SwEvQwWui9d4vmvzLm2UIVIavGMUX3GzMGXTuJfJWDCFwVhZadMpGBq9iDzMY
FYKB9DDcdRCvJ5qZNYU7ZpLpa9IvhiVQlwwGUFzWKlgVCJIRrRwpJsmKZ06Y0n01VFO4UtqECTBw
Gpuh20WugHwn/NlL2ydJaWvwZIbgBouCbdRGb1pCVqEsmII/OH3jW7nX/EliJdRLbSj0omojUwo7
6C0nJZpa62TFyIOkC61PjDHXdgLYMZhiJLt8lP8EXqEYRcovZck4cWbVJBp8W6mir9Y1D3MB0n2I
AxdoDpMIesOUsdA+U6mEIJkv1uDji1rEBWgsUUtDIDw5QaWnBLNz35yUcUiO+SQRUyAfJkIWh0jt
pq35fnSGMPXQQaNAXs1qAjDMWpkaIJ+Van1rhKTRal0QIvRZcnyFWXqp1uYWutRA7FPxw3ks6sRO
Kh8JRAXh1RAEILxl0v7YFAQiXREPjRtdYXqeB6eNSLqTFw/MSsOn3sEsCjFZNtDe2mhknWyUeAf6
UMSH7FpWfkuxDwFQUOV9IRsNCEyOAwBFFCB4zBTDpzYzdjlk8mKuPwWRB3aoEETTAoHB7odIU5ww
qJpXwHRE3iJtFqxq/BbGyIW0+eZ4wkDQbfRDSR9QnnkVuKw+d0UUnHomE0ytrnzo0o3BTiI9ZzYi
9xGMcoOiMRmhRxoMHp5nEKMKOgn6/oQng/sUU5IoRqIS3K4siMazoqmZss0zvzkNYMhvdKnzmr3I
xEiioiE9O7ZAVAL/pol4W4S0R14tBWm20RDOt5ih6AxZ6BuTyMA1tAWU3DLZA/m/ICQ8WoXgqtsi
tFqMNoEmqZ/66kaDGKIpqzEa+LWi18MUZLZCM3iQPYMeTheKslWJUv4kRx309IQkzRPbZwnq7QET
cryuaIyPJFrJxh9Ny8BdTUtN9xioDAZVigAzzaDdJGrVsC0g92Bn6gAJyoZPMCDirOi3yqYQ7cPb
5nDwP6wCXSKQ6awShy068u41kXis1SY/x1EyGoynSN8NUntPaTryEBFFzoQkibgX8lZ4/R/Ovms5
chzb9lcm5p1zSAJ0EWfmgSadMlNKeekFoZKhAUmQBOjw9Wdlzdx7q/NUKm9UREd0V6tEkLAbey9D
+pKYUaWy/trL0RNp3prxrIi5FiPIXrVbygUtrWZRsK6E48/Abqu+m6JgFHSNlymivMTqDSZvXrhW
P0CKw4OnH2FpvmgMQNykRgalZ9pJalM0SIEXDBZyWavXRHlQ0jVbwEHL2d6bWg3XcL4aD3Yu+5s2
Y1D1tHIZQXQFgYjD3etg7FvARVuzvJ18WT+WzKHrGdLgmCPCSDRJR8wLSC526dS/e6nlX88GzO96
ywILsKq84Ck1HR6VrG2vOszqG6v2xb7M4aMluOfs6lwaEU89vhBcZ/CybTigqtgMI+EgRPGoZPsp
yNorOg4d3D6pumoxIBFAasOy7R0AfYgBMdsWszdJPSrAQlItjWw2o64AT87RN5/ySujHsuAmj5Qh
YUXo0i6HiBZ4n7sCpIml3xN4a+mxD7tR8jL0bJj8MeIbi5yM6kbxqW6iINNSwT0dNCQLielOpPe8
JzAxdkEQt2F2kM1xqyFvKdy3dCiHqPVQXSjmu95R8Eg1IU3JI9YCAgy7czJZM5wx4TrosKANPa/Q
d1bBYKnaB3NimrCkr6x6maXZqu1VVDhTB/vB+lVjVifYmCFPrNIV7eCZ6RD1hZo/DGsVsmWy2mUu
EYvehJd63cIxFmM2fPrlOOGCaGOpdkUQYjyiKhc9PCNrhf1FGUt3rLqw49NX7YgO5kK6SbrZufa8
8mDCvhCb5BwXmRuPA0xjJVLCtYzqfI6IVNe59mGY5mpIVcIPbUM7IK5cHVFeXJeZ2KZq2ubZ8OhZ
MILw6Pic93AfmYx2xUcktvOUghoxttA86JrnzpgZkj7w3u6nBvaQcNct7T0AnvJxGLyjWkcKW2vG
yBP3jZ3dzFbYEjfpITSsZyQOC6BrejEsMuElvJrCcZoiH3soz4odPvmqKwnsccgY5mW6Z6b5IiYT
ly7WrIa0v+cGRIYKQCq5a12Jtr4yUrkZWqxiv348Hselmy5YQKckG816WZkMacrcwuHusaTDSozg
lLdokSMT3bDsiMI896l7U0yjTnDCXaFfyLIsukVuwNm0DDbGAGt77iUAQyV+n98UXbYRmDG5rJPZ
dTZOCn1Hne67etzPObQvUzM2p5wkadavig58VyhYhl1ujTGBUXBDxgnSypkbCmVM4eBJM2Sy4FBc
Ye2+mRh4zcgdRLjtrUsfQKvAurbhxhUaqV5iLwbz242AN1tVcOltmw6peLlmjR9CI3cp2+6nlxuM
ooP9HHAVFx4cxX3sAiOA5yscoVuXc74koBBQV9+0UPfXoSC8CefJeQQdBsawvfwx67be82EEEal3
Gwg45ND+DwZq3CM/hkXai5VP/a3Zw5cchwhMaRVIS3lZdmHfW/OVwxWwWraBcNaH470UMHodVQCw
rQODTpSRn4MJl4IG3oshEUWxNCe2NvIsGfy5XU4jrWLTsq9qg68gCjnHHseqZ5IANIhE/vEy2cZZ
YFx5s4d4Tkuy9Fr3YCn71gtY3FQ1RBMcvWk9GIX3R1YMG/pnr51fYNWZw+ukg4PtmO8qiGeKoUxg
zZc/ELPyNhDhgMhyJ+Ee3owcQnjDIU/5nTZqvvAwJl5ILLrSLniNyIrJhcmxZD0VQOOqmVGzhB7/
jjklrFw6qd7s0g0WWQ0BybxJSjuFPrTN7MiwOE67opIPriemh1brZcmmRWqY5YtBjR6e8z5Ovta0
Isj7H32fKYpaA4IAIrr2hluoV6e28y4llPSIu/SGYS3H+olRb5cb6aqbNT5igBaHExTZKvNg8Ydp
l1SNXLSMGZu8rtcIR60l961pz5R1l43ZntQuwGmiaNcNZQzX/4JGvgHb7syD4xyCXrtTSSlta1MY
vffh2GCu9TaRKxxm66H2QxdtW1V1o6digJ1uhTpg1S3cGdZMTGXYq+eEZu6jYOTad6cqCgDj4n7z
OLsu/JrpO6mc93QELrvJZpiZW2yMuhH52NRnMOL1skOR6Xtal4sZlsNw4JBrR0mQj9JgKEOwgEM/
xw6MOcjr1FhmjoQsBzHHZLLllHTumMYOsapEjBWJ6zmHbbXlgcjzBLTr+6D1zhzGfTf0cc2rRRm0
qOLw/t3Mik05s73Bmitdip2Fjw2klchiumUWsj+IAO8cI8ijbMahoBGXmB32eudrFqTdpS6NWcbm
eE6JQn4cELwpX0Ox0FibLCjXiGfpmgByXBdzu5B9ZcapCNodwpA0Vlb34UxARfd2XBTOQhSpnRim
czs3RiKkgkNvVzd3wpfODSlE3Lh8Z1TBlTvpdUYRrfog4vpQwa3lQ5/3ANnWYzTgnh5SZbdXXEl4
Y47Ab6RDc8wF3RBt3FOdLZk5RnPfJLpzEzYPiT/LRVC0eWi74w5a3BQukOBsSPhCds49NVSxzjr3
npb2Fv1VYjPql7wO4mwq4gqmvzkJFrqFgPY8JkpgB0HojmhjCi0C33eVA4cReCkciODuaQZuZPFi
qRVeFiN6C0MqbCbmIMNh/NE1tbfK4VwZepKRjSctEPAzkNAqqGDtEe1dU9FEXS5h/s4PnTFug5oo
+Et6e4gcR6mYMJ8tBLTIaSFoh3ISggIWBsp6HQy59HI7hEXoRsN1c+jbmNfI8MzF+D5PAkyyon3W
ooTb/WzcWJP30JtAiaajWARqiGFbEVc9ieo0jYCLjB0JU47AiLSyEjLANC/NPjTsDyPXypHmlnrf
ZM0P18CzcH+4LkwXxWyrWFDib3yueJgS2sfMBk2lAUCBN/TTk+iTic7GxpiL5VR5H5K2jxVvN13p
vAxeufdzeEmkpAl9a0gGLhGwwoSY9u11gVzSrKHEM+CmWEpglfsgi4gvV95IEp5bTxQ8p7IzAB8g
qV4YfjcvZ6A7F2LiaZTz7LqbaxhUe5Ks/cz9QSZ7Av4ADqaujSuwCG5pJ2zERJTCRjq74abee76z
s1xrNypI2qa1i4+rVcIsWCkFjrVpYORKjK4Jm5Le2DyFU1wRWwqnqrBfG2fcGRPfVaQ5jEMN10YT
vuM/OkyWSpFDNnxWBOg/AHgIeVX5O5C8h9p6c9inwQYdNk6wC0xjbbcgWNWf/eBf1wZ7FF31UZQN
bC453I2K/Dp1rRLQ4hn8p6M/dmMiTS/t26Ft59gdrOMZaKdOTFP3B2whuv3YGiiAO9z2QXQeilt6
PN/b6pUbR6PZNmlrK9GmucwM3F9L8wC32o2BUnqtjr/gWmGQmnuv/EBG9TFvzJ0/T/FE8g9by0Ne
4Y4N8JOakM7s5o+mBlBNqKTK3RuHezBXm/iS4/LBAngnzZbajMTcgP0JAGflrurBjCdWxp5qF3jV
aFJpMuc0Bu18QU1+TVuymmS7pLUHadQ5WOKCty4FQju4aDVXpOTOcprVCPwbpqs9bvRQhLzQofal
ioauW4r60RthuZvejjqtd4WPhWoiRYKRv85Nscs4T1KTLQgYrzADgRCYj3qngEagNYmQtfWybhAI
GQ+IZFfKgmV9Q24hoAj8psUT3s8fFpsQa7nJ4OSvM4L5MfX29gRCLtFLp/zw8K/aIJFTkhccbriQ
pdUrYf1H1Tsvne4f3YA8AuMaEcO+rwGfj4uu37gMqQfRHqBJNaZNRFl2nRbzjVAsNNzejCyFkCvL
sCRq7B/to4vzWZCvjhYPdubfmVUWFqqOi+ZxQA20Gr5o9yz7B9nYAI89jcGNU+SJ4TzPwwd3VDh1
8Fm077sO1gs+SLIccID50EO6LH8o0ixssZc0zRzNWbCYNRDtqv/MNHlPc3831m+Qi9vMBdn4wwe4
z3ur6WJnznaeXb6JwIDJfedt+VzvJyCvwRT3f8BvVyzSEY68GK9xhr4X3fPUrmLPSsMW93/ZXeWu
t7KoDRMs+iMlX9pdlYO6F/whr+3nDgYOuYPEBu73A6z1lI/buAxiB79vmrckOBj4L6e/7iweYZNe
uwriUCJf4kaAHtzAuTaBPRq8k3uUREQYCPPgT9AB7d16Pek5TgdFsB0BqATBkSFLE6H3Yr6V9m4E
C6gDbRedn2YAEKkNrMGiFnKX8stg98I+sKaOIZ0Qp1AjKsSVHOlaDHg3qA2k8t6Ds3xJmnXVemsp
vbAYX8pMv1kCnu0dojTn5vhxQ4CDsUpm8w5FpHgo/VXXfXlDB/1VhSWf28k4Ddc+bn7ZUbIClyta
6q2jnR0fkVeDI245BA8gJcd+gQiWIctMfmTG+M5xNE81w1/5GICJzd0qnsFMzSWoWZBQ6kCLNo0x
bIP6CXX0K17uKO6Nk6WwMgCpqKbYRQXQR3nQa8u4H/JDTaqNITUisRKrEUY0Ft/oro5bs1hkzosI
gqjpJiNy9JNJv5yq3kp/vJKdvOtnGXbZBDnOyVgxW61tz3sbkPPB1rKYRm8/OJjWpQ4N3NyaCZZk
ClJt9MUq8aYj3IW95zx/F5QlJnHuBRjxrWqSGd5SrARUuWNP1ZDfpwVUnyZjywzr2VK4aHaPU/Um
vHxnQ4c+m91YkQfWYCKxFLMnQ9Cdizv4s18RFJJkqbZpaz/O+fwKw9WgaRcgPieKboxWPBfM7hcE
l/RUMWQQHcw5h7Co6q1llQLoxA6DoggvoHMRIin2iMQiTH2pE82p+sAA70VRelFtOEZkW25SDwrT
IHOHrYar9wbp3ixU0xB2cxf35gz1kH6jsk+7x4g5afZYY8IwKMUie6OggE2GtYvFU/Q6znwZacQJ
JUy+XeRrhgpd7fVhW6Kyz0rYClj7sTo6+eQJHUskPyHeM3ehrHVYDvvjJPKNNrZhJWRrEU8TXgsA
ed+9cW3YcSPmHbI5cSofnFGfIGdRL1yfRaMYD4bRAKS6zci+qEUyM+TP+gpBSx8KBzE5MZece6s6
fYON7dKbeCKcG69qkFcwI9P6nEixc4N82dbNKhj8BwWn2zGfEqOrYgrtJwfCram9MxjGv1MRHd4L
N7hRJdD7zhvusMgS1DvH6BDXZjWqyYjb8xHw3BZOd0YbOZWLVFgFArGHTQ4bnczhZp6a7RKLZCfs
TcY/jmkcoAVH5B1Wnm8BxLduPBn7dhlZ1Y3MrhlWtvTXQP9C1BHoT7iMcxMn04gJkhfvUz0/+Cl0
t73gy+yau8kEW2LoQySnNpPfvXEYUAXoVdQcoT+Cy67qzAdcjKoYhUG4apHqyktZh3tE3sekJM8a
CfpJXLcY9n6EUhSWMlzij38c6wy5fXuVi+5RVQqDn30YdY6FDcvTon00+uu+hrp8xxxIhBZ7WLXu
JjhMRwDmLvKgBOHmw3JwO7Xax8a0ElUabpimRqKMeZPSqQ0VQdjORXdlMC5XQ/ORF/MGriwJJ/Ue
QNQoZ/mhohx+IijQsZrcQbDpJSvl1jcDJFu4E7twspY+zJMcd9jZ3N029Ziu6w6SBMNI/RW1zBeH
6jbhon7yq9RA3fXWzfw1dXjS9iZiXwiqTavhaPIocNMJhcyiwjxYXv9m9uY7E+KlRewe+k59P40j
vbXNAAjPm6HdDMjlQhF86fH1ZJQJO8rRow7Qruxmijz3Ht6Oax+4cIPVy1TBxiatzXAe3QXm9IMF
/e0J6Tuomocet8wFD6T9nFZOgIRCTw17wbV2nPVg40IaBTAghMpCnvtfVdO7aouoeLhupTfezPmA
hLSXOeWTz9vsLacGEikQRSChLXHZYNxoFr5W9kswQSo/NYwnj2TkoTZnU4W+lzMBbKOJjUbW9iXM
x+/L6s6pRx6+VCOjOqKGG5rRD/00hahdAJRwGENsmRdACcealSjnVNTrj3/+3bAtlNR9y/lfUiIC
dl6B7Uzbqbtvh53ZHXL/EqDjSEj438+mp3oiLc3MuSS2dYU0CcSPTWJ3u9nOUBfJHZHdWKNAgrAH
hGZEmhI2EtjDaPvpa8h+Rq0Fb97o+xLi77+RngqPtNinUMy1kOTOt1V2sLHPSPsSZOD3OBJ6qiPS
KeJq1/Mc5BFHhgy2165HqBo/m4pZCE1QaUDpzXJucemBoogqi48/+6iTWm8v06IE9h3YTyS8YFXQ
klAXOogqYdYX5sa5Tzsp99bmEWVRGpA5MAe2aAkOqKH3yVZ2ZprDdmmY9rlXuhFzsJMMQ34JJv37
MjYNTuAqU+eXNtfNvO115fbhxIs5wRRt7liWG9c96S6BUo999bsJepy4vxRyTaW56biSbFMn3dRK
3wM/9vj98JzruxOER13X4+z1nnml0sa98zour3F1Kqw4zVx+GGSQPgDogl04mGdwipW6xG48I9xP
TzU5TEPDl6WeyZXCWgtVI+4aF8AwIclH0A3r/ijYhpkqZL0RHdwc+wouQzz9yKtyUaU1bndBBUzh
iEqefhxb851kZrUqAnlBe+LM6J4qavQoWRZmbdQ7t3f7letW07LIR0RY+UyTxjenC0iLM6veP7b/
y+CyETxPjwdixzUZwlHaVyidfBhm//T9CP/kLv9m9vjHhn9pwJ6tVuijcZJeBAuyQv48VNsjARKS
fksjvPeBdKeRu0GsC7ehAJmM0ADUvlm4ACLDJQ1EFJiXxUjursC9CTPgjOpwhHRFHlFs9W8Efr9q
WUagB1wjdbUvl0hFblkIldhs6R85Ost+1V+hjrCAC8MFUM8Z7Vbqn+wrro/QxhX4KnBwI9yQlvbS
PExxnhQK5PAxziMvcdeowsCijMYKdMnPlweoPi4QnV65VXhJsP8MLQV6hX/t3lz3fNLHFxkjulRx
AGrjsYtcSPAi0bZAsWiRPXw/lGd0HeippEc3BqhjHNtiO+OuXv8o4pv5fYisqE4uHbS/R2ThrP3r
5wQKSfvOnr0tC9Syb/le8+aznMqlDvRKO/WFQ/dcMyf7Tjt2tYTEuQfKGE1sXO3DQCNCJKZMeKru
SFdeMsg812mn8h6GnrnpjlpvW2uK6EgjOj9UHBtK4KHs/GIiAd2zpYWzoayghjZd2Fl/j6Cip4of
vUBJEhfIEdA2N8axEBnI+QYDtPczaM7golvV1p8FDqdyH8ScHVqWwIh6SDlp843M8OnT799PujP7
06mcRzMTYpfIP4EDJfdDCxM8aiMb5l9ayOf66WR78rzKR3zVw7e8E8Za884B+SGfph9t61PkhdL5
FQkuO5lcYAdMLy9eALJKExd4I+TfkDillt0uWpVZYeOjGoxgEjrepXbiadB+rOxueoEUwbhAROdc
VwCKxIyD1NFQYcau6tu1dsZ0U/qZeUVEPS2Q0tW7tK39F2q3LhgfEMZ6yombxrkOvG1p5PQL5tZI
AenZMW+9thBf33f1mSPnVDGhB+2kQn5h2rrQkyaL2YpdFtbThZ4+09Gnkgku7ae0OD49UFFlQmE9
waW0vvVphATF9x9wromTTdn3OqfpWnvaptaG14mAE5kBKe0rFJFdfSHaOxMMuSf77TR4voakwLQd
+CuAuByXy+9f/sxEd+2/7nydhAo5LiDTNpP3SsKv7V2nn98/+tw7n2yqZjVNmFp450mAEMnv1Hz/
/YPPbKOnqjW4cXaa2hmQjp0H9NIGgs0xhwKqYA8Gty9sL2cA4dQ76fK8c1woJaMVp1KoSU5+Pi+R
slLLcfLkzm0yvmdzlm5BjJ5RuwKsAaTJOipwMv5ZkHSqbUMQJw5qcqft7EngAOYrLqtVUw0XHn9m
4Xkn42O4QMGZUzpvjXYHnIA9LfxgiWLa94N0BiJMTzVtSCcybWsT63pGprkvUNgjLgxTTecKpfDt
QMie5S2QcQyujxQ5p+/bPTM5TsVsAH2g9eRMWCmjdwT+Ba+gSCxB1L52dLMgXDx93865hXPcDX4J
MOXAqJjIMEEIEcIO3Ahnf5cCCvlnTz9+3S9Pr6t5SgOGtcPIgcnrtN90xfufPfokCMkqluoBqK8t
tUG3R/VwGPvQny/s5me65VQTRPGuaianEjtTzuxHjfNl51UqvXbGiv7ZCJ+Kg2RI48+a1mKnWAYS
tLLokqqxWqZG8GIWyEs3XncpO3FuFp8KhLh9L8puBCQVKA2+Nx80oJRAaRymBxJeslQ512fHBfrL
YDdIejVAehU73aapQMGT5XFrQRGjmJr8EiHg7JccW/+lFWZTqyxSVeyccgiJPJT5ozddGaj4c/mc
+jpuCY+IuECiOLP5O8f//0trbWWUlHYV8tG5zx8GlQ1b5tFs/Udz2DnZm8sauMKy7jAqbF/2N4og
VXlJeeG4Dn5zczwVDpl9Sw1ziTcvRNh1MSrpEokbGio37I0N60HSuHD2nklD/ARj/9JHPFccnM5j
H8Erj4UFtiukYSXy/gg3L3LJz82uk/XetGbWVHaJVrIxssmy8qYY1b3vB+LMJ5xKhYyeowxQXAHn
e3QAci1CZ46RWkuBIQditP6zjjoVC3EAt85TjVaGMqoB5fuYZASd+Z6BexQNn99/ypnj8FQspLcy
PbhtWe36DrK2etOhMgDIj7QvkUTPNXCyzD1rzrqKVxU2RORbp53djeFEN8FwISw6s+ROJUOoAgAZ
Snj4APWYAVIyThfW8pkA91QkpC5GSewRD6Y44ZATTiCezW/MFrX7+M/6/mQ9Q5Sl6WsDLYgis9ZV
mSc9z+u4BiYbtyBxYRqdC+noSbBbuyNzgLKvdvMB9N8Krp+fVbOwxxAwpryMgMnpxIVD6syqoyfB
lS4HCGyORrFLUT00gsNIPkR/931vnVt0JysanpNjobOW7woA8YGexKUvDbkdkilugVC8RFM78wmn
OiBOBjrD6Gk4zNmPabv18vVALwSHZ5bCqdBHZtW0c/Mej54yHKhWB8EBAwSXcu/U9uP3vXQuBXKq
5wF1U5j7FDk011Q3AzwEpOGtZdQgqqRZHilRVZEGBXIlA1EkPU75pGdKL7nyjZWVDuOFbz2zLE+l
PHTRGoDJN+VOjW2oqy9vvhC/n5vOp75lMptLvy2rctf0AJ+BXQy4G7B1Yf/OnqUIJx0NF2lVvz8U
T2U7HDkAgVe35U7bKuq9N8O9Uv6F7eXcPDtZ/D30vnXmBnzna8jlo2DcFm/ZeGnRn9m8TmU7+pJ2
RlPj6YillmJ668kNM76k/6YnN86Qa/9+tp2b0SfrfU5hdGY5ebnrahE6xr2kJa5TwFvrS8fHuXl0
surNMueAkRXlrgzeud7b7P6P3vxUhoMUvWGIEsj2YkwR0wYo9YH7H4TZVKlQT5d8r86Mw6kGR9BL
p/ZTdFAAJMA9pISAiPdQ40beq7swBueaOL00tdqAhS5gN4A1SnEF34CboL5q3tQFjY8zV8tT/Q3A
VOrUy/EJ/RdN9Kp4dBfZ4ftBOCOGQk+VN4ZG5Bn08PBsB5Yu8q2BNqkkIXklUfriryKWQMT8+7bO
TKSfAje/hJ0AJQwQPcREUuA0hPB0firnSwLw57roZC1nUMMKOigR7PT7cG/9aL7Yc3Cp+nHm2DsV
2YD+8X+630T3G3t363w1uyC+dAs71y0nK5gBh9E6U1buWou+N9ivIfiz+LMeP1m6jrBEnRU1yCOO
HariMJp33z/4TJecSmoAEDPiJMWDselof93vXXgVd+Zav10ywjh3ip4KaVQWytgoWaI7vriOQG3K
r7B4ya1NEygcdZvss199/zFn+P30VEeDt4blk2M3pW/Te/3Ov+iXPBi3uRMpa+m/q5318n1L57rt
uIn/sgIMMU5jPqMhjrrYY3dv3JrXALxDAfbCtejspxzPul9aYIEUIA+KcocBF3sCGTMnrkTUN2H3
Nd9TFhdOzJ7SP23uOKd/aQ7HmD2Xx1AtMzgLbadKV24btC9S1kHizK21qCsUElwFBm9JS5UMdddf
5WBVbgBxF3BS05dMGc4so5898surQE5QWXNq8V0rZZj5NAR/4vtRO7O9/5yhvzyZulIo0hyfDAYI
uBjP6YODoisw+5eO2HM5kp+R1i9NSHN0qXSxB9TvRhkBPVj6Yflkv3sH9owL7fffcSbe+dn4L41Y
1HAGdtzqzQy0tXQQ8FFjqblxS0P+WROnChNBKzzTzNCEF1xztpUcWNDuklP9mfc/lZaoMkmOqRy8
fwoRluC18hIYE1148zNx1KmwhDC9CkiZge90vmV8iAfRRTVszsZLtg3nxvjU/6sLIGpSkBJHVBYD
XA7F8xKM6ynxugWkSsYsBIr7+4E+sxRO5SRoPU4zqxGfGwrIzid10YrveCT9JkV1avQ1tblj+IBQ
7NAx0/1wU8HlJw3da/Uqr4dX+eP71z9zlpvkr5tKZUJ/EAVH7PwHZi/zpd3F01t19/3Dzyxm8+Qq
PuUsYDnDJ0zlAllcAOnTfjmyMH9vLsUL57r/5EC3wdmmqsL7z8e7cb032j9MEZ7i8sojTbbheDLA
1EIngGIPYLf/INYyb8KAhmDsf99Lv19q5BSkB0YKNzTvp63FX01Ey61apePjnz37ODK/bENVzQQF
ORfVpX5r4AbODeAnn38++7/+YkIl//Xf+PM7+Otdnmbq5I//uhcV/vnv4+/837/z19/41y5/74QU
X+r0b/3ll/Dg/zQcv6m3v/whqVWuwKr47ObbT9mX6mcD8Mk6/s3/3x/+7fPnU+7n5vOff38XfY20
wO1nCsGLv//nR0c0puXYx03pv35t4T8/3r9V+M216ru++dtawj734ze/+fkmFR5D/X/4ge1ZDnWA
0bUcbIDj579/4v7DdwLquhCt9ggYYH//Wy1gwfDPv1PnH2DNeiBSmQThUXAsbknR//wR/QcIHdQL
CAlgDudiy/8/b3jz7y3j3+Pye+8wy/opWPj/9hY8BwKoeAOcE6bvU/v0WtjMVQ1oQuk+wM7no9cC
GhXOvWt2Mio9QMBZjv8aW9DtqJ/tbLf4ytqarU1jhtgDUhDlBiSgcsGyaqsgjxKCdrtJ+YYC1rcA
o+MgXdsAqUkkvSH0rgN7jDXWMoW0RC6GBhxj++BKrwht5ftrIwvALZwhCeAIB5yUPgNZzVhWULsK
h65qF6LWKyahxDnM1gD+oLm2l6jIZyuZefuaNMsplaDeuM624Rysx2oLwRXw38tJxrKA+gOlqIGx
mzQI5qvSqK9G+BeXJjl4TZHF80gPZnNbZRZf2IL/cBi5gpzPkkBsARy8m9nK4ZluQAoLdlR3EM1e
y8J/sQZysHp6yyHAENuubJLM6lfIAAMfMGc3PQQYnIoc0rL4gRrTKzTANoPQN7OfF5FfZmsiYSUD
Al5oIWkVpgV7d2QTslKbAMNn4NIUKwbOF1wg4gKsZ9etl8WsE7tNHwxg2UnxLNIAd+zGX9uV8ZZZ
3pr25Vchn93gmOqq7wqT7nOdLqAw0q0B1GlDa01s+TR3DThQJsnihrobZoudEDni15b/yC3/Xs4U
ApfmHiILd6aNt52ku2fU2FiQTANB2nkhdUNCi2/h4wCbHeetTeWrQW1oy5L8K5iyL7POXqt8vvbA
JLM0tBXskcSGhslJhs8DVReSHpP5CGmK0LP0a1mx+94t3dDSsPlzvS+W+i9ZTp7buvxidmPGuV/e
d6jUFNkrSM1uNA9SHmmi75UFDQYJDG5jjnHQW2AmFB9pTsE+4g+liZ4127yBIdAinYJrxasfDDCf
GHicG6knoNmVWYZdMe0z2poLJfw9VHFEhJ0TlE3TDFXaLkVK2pC7kH0ujtTpwp27jXSb25bt+3xg
6zkzdOzXgOybHDJ5gT8XsXZ52DIID/WQI4KTDCiNI5RnehsSD1k9hj6xD+DNH8RUQoVZ569y8PdA
+ZqrxsgSCBt2a3ALRWiUNfgZYa4UTywXTyhyjOMMLkxMR/IkqqUji3k54MYsOydU5v9wdybLkVvZ
lv2VZzWHDH0zqAkAb+DOxkk6m+AEFowIom8v+lH9Rv1efUkthJSZISYplnJU9kYySSRBwoF7zz1n
77VBUUj47DeDmmDnGfeJFS3eivNyoV95mhbfNUsrfFNOvjPCu3Es6RDNt7qGStWKk8KTqvi1lOLX
tkk4+SU1nooaa19vDl41T7avFdxtXCa3+VQGUEAE79X6ycWDjR8HsHBcntokmzdEALyMhoKEWApp
xyoKtydp4ALnr5aj3hhbKytLV8jx4kUyIkslCual1VzGM8gNHyrFyQ9TmJIOH0/7QjG2LFmxmw3D
Zcd0243LUveVVFyjN0DTuonU+WGwY303VJLNWzE/xWdN1PGmLSV5H5GnYpdytjUjDF5WfOtUwp9G
vhw6C8nccf4MSv6MHTr2F3l8CKV89jofTRZFZFPeJHuhhwgyp/IshmpXGcn3PLFYCk2MWLYWxMLe
L2nhxXVsniz7qxnxNKCzbZBvMW6Kav1mNPEd1bUayJZyk1Xp90EPui68SZtI3o/CvJWtxdpLMvp7
O/erxnpQufmbeZEvUl3sus6RMM5nNer8nbaUZ9NE7NTOJOemk9hYJpepk+oUz8ewF5eJMTtbHp6T
jdHebWulxDXGo960yZXVzRtYHg+Ojte+jMJz2KQv2Zj41iB2Zc87U6V8EFYFKIJt9PDzgZFlZ5O2
+gNbHQZCPLCN3aXYaOIjrr+TPA6X7DgedA1PSZQK16vxJezMyzANcYaPZRA66mrmZ+URHWuAMRk7
p0xvtVnxrL4/kMpeu4bCalxhoBSm8CyUBhunsAPZrk5GxW8lVeVpgEK0aQzbnWcIKABPGn14WlLz
SuXBxQxWP+21bsxdaTAnEAvGvuqqu2kmWm3oSttD1PrciOXBAuaQTfLVLKsPYcdWMY/lT/iDaxKU
6iVdeQHAr8TUhQIP8068blSJl+qukiq8JJHpO3pqurXIQLXamNQrKBZ6cS8VoAnqUkPmbWDghYXl
RY/C6OdDB8TFxqHKGApb4pQDWrSNTS61GyFfqkvP7if3l5GdXyw1oWnW7JyFCsRHmfAGFfdF1H+X
HesKwoTMesLAg9GsF6Vy76rNnHlrIA0TorL2ewPrdTd42WB4sC1PUt1zpOZ519QIb8ekDviDQsnt
WglIm1VdMWeIPNgZlOmqXOGq6qDTWFXqV6IwXbVAADP2tj/ryjV9cNNrZd4whtlt9QDFTPWSpEb/
acb+0C73oMFuzSauvQy0ixFNV00+OR46HcOjorDG+ktb2BfKeKWLeCOm7rmI18dssO4YBobMmv2y
KOGyb8O+GH0ZJyu9lfZUKdArZEmGFaC1r7KtBoVkGTDarHMzQpmqkzhz5X4e95EqtmEjO8GU3q06
yaCu44Nm1awofLfIq3Arh8s26w5UyAhWHQAbVtM+lUr7pIyQP9XFR4EmvETreWnL2Z3mEhMBLsh4
ySG46cO1FfMwOMPE65M/IuYRbjJbfmGYW0MG0CElhe0zUtlOcre1Bv0OhotvZ+Y5HCiV5IXtzyrb
p6br/YxHN67Dr0C4XkNjxsOl24gSFCzx1YtVD90mtgxmP7FxnEwzUNfHWl5wVfXWOcyQjM5GeS1E
XrrZkr1MmrhUUratQufmqM5XEVWDq4IxMxd+bLxa4rpR25Xx/BAm6evSxs9DNd/jFgVXM23ycn5w
hvFyamgFphLK/Yg1d8wK243GbRXnJIRnF03BD6XCvKKYPaKMok6awEvQ+JdC9cGwfHqWT72jip3T
2ceoLvZdlj3gjXiohQkphrmjSxxa6SXLFcaxM5DwcE/AVahE4trs7Qt2YCvApRy5uan2ECx4Fu3Z
TvHNVolrp/AnBTZY6uSJJ6Sy3AJs0t7Ikn2djkogIuH1jqiDxoixZ9r5Xq8HsCxLeJxxjSohZiBd
40NQdPnKibfqXMFXMqd4owINTrCVuSPbJ/0hG44YRWJq7LNIOshRfecU5bOt6TdMydMmxLcpGt3V
18y4xgF50HdwKfTwh062gjKy7xlLhngxN6/kUDF8yer2bKJuIse2xz6j7WBLcFTAYtOltadKElZ9
aqtSNe6aKIgcEJggpl6zPHsd+zqIsO3XSq65gKpUzzGQkUhwoUZT1Q51mD/Xr9oYRn6kAk1Kamlf
JbhjTeydRrYUvmKphmc690octV636DeZAXOiineJClBIS9GKk/vFGhENK3BK4hIjoJMpNM8Zju+2
v9bZ16e85pFSqAobGFtqtSe3MliG8m7Rq9NkZM+1omGhSPZzVNv0QZOXCDSm16aVJ5tQjJr5QQLv
kbKRpxNchnQ/DXCjRg1iLWUe2iVdBfZivbTmEw2EQ0GEEwhBtjcGtz/kpsUZ0WRuHllB6eTPxtg+
DbTcK/GC/+vsFM63UIq/c+j5Hmlr4AjOU38W+bdR7Y5Vgip4TGPHN7HggELipQ6n8pRnBG6r0663
MbzmoMtkmQJ36JeNmMGOMRkdXENAqHBM6QdKrsAetevwushVPC1SRyIofMK8KJ55eb3RWLxGG8Cq
ncc4+i5FLLh8uudQsp6NGvAaLn0ctJN4msYapUXx1BXhs8Jnvxg8BHJk8iJZ88OU5aeIS/hV1R8q
peDgo6ZPhqi+2+g6g1LcShmc0VKJjhLMQVc32m8DT8nONIaTmgC4YxUUAHgwXmff8yl6RXS47bro
+9IW/HmFW4fKjZqzJjRd+lrEqGDltt93MXelMQmADx71KQRWkexDThqhCUlgTIgxay3Qm9ihG3df
WeHLsEy44g3wTVrDw5vPh3osX+Ro1P3hR+gksZ9L6evPmy3l4I3siBTEkbIUh2zZW/c9+mFT1r+o
HA0cL0vyoDBYvpxCOkOdozyXxUMip8fFWD8Gk7KjT1mWlDrJvAijfjSySZQzh0XZbAkArafzOJf3
NUuo3zbYHAfTCN1ew3Qvz13hwtZT9WVf9y1NrxF0kLwfyiU66PHAoVNJn5uLcclGv5IouQDt2sSy
rtAr7RGgBhgClq/EqrNdwu6+z1J6o6lULjsMciPMROcO1pEjjkN30UwF4B8pP1EQ6L4MA6rV2sF1
UoptTZoesgRr+aImxx7LeY2UmnardY5y0hljKChYwnnXLlWqGG7K97zTv+nNpdVrm6WxtB0lU8FO
XuCFFjYuewpsQ89uOqWPN5BPAHlF+jfRjPNm3f29XkwPxmronjkMVTae/CqrL9rBtMFfiaeibJ6s
mMLYTh8i7EaJ0VIyNs0rgn1Ynq9yD4iDooA7rez66GutssdRLpsYoJ3z2CMHS/AeyMk2TUduWzI8
Ndb6IMsR7LUcEOvyYPRBNWN6BqT5nE7heXZS4dHvwPWu9dDWqCBKvHDoFcuJes82nYr7FLt1M902
agOsPuIQXiYMqCpgmZ4xt9lGBbUSAcxnz9C2RgKCKpyQ8plUb8lAYSNpuEDTYbWCAoRzORvo7Nup
nlsba6iLneTc1ZNDB7qpO3cw5Bs5tbahaT1NxjjuEit7Hqv5yQCCZpakxazneix8pTvL9JXz9m50
7K8JWJVkSLxCsKsk8bpHa8nLYuVPkVRe5AUKw6kzJHfFPi4Jq7bdSTB0FJNP2IrvCrt9LRJrx+jg
y9yyEHR6I7mL+K6uFZupRd+rOnvuhXIJvPJH6yiqLwNq3RRtZJNubt2geHnutKT2qkLH/a1jR2UY
WQKyCieqKPj458UC+u3UzkNkMkzUEy0oo7z1jGG3vFA0Qllq3VGlADFMLK2jU3cbk60GL3/nLxa4
Jb0mXFca8QtT9ALx06ms1p28jCrQMFV8H4XqoYiNV1OZDumgDB6oq8bVBRbDbn7QS82mgqegHGF4
7fI+83U7wtG/SDqkAL4war9UbJAeJzkmgnP06MSYmaCtUuwTWFBL8sbq2eLj/IZosTvOQwdnts5K
rlzjJcUpTyEH0bJJwHQl6kTaY6V4scVCYEXTURPXk+EVSr9pHOqhRL6xHfswSLr9+zTgb/VEP2x4
/qlJ+t+sc6oBf6IH/3Hn9K5uv3b5/EfrVPzaO/3je//onSrmb/gxaOOZhvNHG/SP3qmi/OYomgWI
2sEoSNvyn71T/o9uqjLfJDNFVmSDHvsfvVPzN021TNqp0OwdXdVwM/6d3uk6zf9X5/R3t75pWm/z
eVo2gGHWeyvQaP8Y5bdQNf1CDe9LRdlJCAv1ujo443UfOb8/UX9qsv9XCaaxAmog/uf/eG9Wtl7w
jaygqMohV4U6BZiK/WZwdiooVpdmEY2z+pMh0LuTbC7ytg8sR8oY53I0B1kPB0r39RLvKdEIURRt
hukltNk+E/XYwpZk5YL2Rq5uaH7yF/6c7b5zT9+qhnKzUHBmZwD00nFXFeu6Aku8XVxFQDyir6Dn
rBAJ9qLYk6bioiz2vzyBf3TGf72374rr1r97nYr9Mh7RHClxykYSgWTrO7vadW0SYFUD8DEfe3k4
jY11tDLTbwEWhOAzPrnsBw/RW41RBqWZ7kVTBTNBf9f9VX7dPcaxVz6QKvVZcuE64Xnvpq7Tpl/+
NEmJ1U4sVRiUg0aL1/EVZ9zN7TXt4tVg7sccST75c9ZZ4XuX0v98KURxstOAfQ3obsGEdajgKeBD
cCZRcsoNjebgsrsooBSXZ0MTflG0m08u/d6QdP0A34wvzUWa4oUDewDBeTfIp260dkYbAXOlu8RE
sBbcUf3Y2MgAQZT89VXfU5asF2X9+fXW2g5gb/p0XZBRrNajAwd22sH03Dm8MhTLu3ABOjjqu7++
3IdP6ZsZJ+XIbDfriKR+qu+SHxKRM1CGTTd8hE1aAJ345O/68EJv1posbFNby7QmcGimVBowBkrU
2fn5+KCi9SPNa6R+q6TavfzpAvfB3Xwrb6J31YneqKufT0+sKX6hdKd+Vu6b9aFlMZrS7GVsk9N/
djffap2UsXCiXJrVQHcg33eOP+rJ3urChq5feqLf6SvkaxeDCrbI9mkEfHZ335vz8ti8VT5J2tg0
tBvVoF8fTBlIuuIwg1DdUH2OAZBVQ+iJ9jlRFDfkhRm6+lQk6m6m5dx9+uz+NP6987L+zP75ZV3I
zIllQWVgYetHmTRTuXC8fqaCdNKDWOD3Y+GLRP6Yj/IxLBoN+lR0gP/PQEH4hs7xUNSKvIGy407D
6m1Q3Vj4akK/aZpHiVPB4ARN0tymCVRBBzM6R9/DaCvJttCTTZMQ+DiDbWrU/FqSZBwMEqcXlcCr
Yuw5vIyQuwTUO9xdaR49WjMsMXmGsqcEU2LHW4iv9FX7+UtSxtdiotBd0VZ5pJ8mxbicSwOgW95s
tcJy7WaB3eamGLGv4qH0pbTwiyS+q2KxjxSBy0Ep9rKVNds5ZTRIm/GqrNRrByRnV79E9rPSfaLd
+ugZf7MY93EkD0bG6BQm9Mv6jJe25icaG0xoQbmyjhWPQ9dqn60YH6zIPwWov3zI1P5OrkNbD8Jk
D+LUcaIXW6ITnfQnq+YDWzYdoyvMjDa5f6CvqMnl/3A3eKsN01t7SkyZPCzYkFyLFBnInWgz2A/c
qrqNh9kVyW3czCxc0d76NNTsXc3P+n69WZYX8KXFFElhYNKDKjNwYlC081zzY1pQTlof9eU4GDdl
dfvJSvLRXX6zLutaMQjNaNNDGXDiP4BgvZe6eL/e5bQiB166HNr8ZCjsQaZ6pLfwWer7B3v7W3HZ
jL8hE7WZHgbbOTY6B8FkOApHYo+bjzX/vm7wn/yRH9Qqb1VmlTxixcwTlUO7fIpD+WDDB2bo0Ufi
3gYGOWKfqrvFVeP8s019/cDeWaLeas+mRbTEcjhKMITdUeJYHY63UHp8CAcbRoiQL1khZ+s6pGgj
tMDNZuuzRVq1P7r4m5JQF7Op5UAagmk4ZqOzD3O4Y2wOaUXTSJmckIGS/KDnK0g16y7KODsWuXMN
y19p2qtymYBKj0HehF9qfJaa6okYPDuthYY8Dqnbq+YWxGGmHRqxrarjvLAU7bJ2K/HpKVupA1jZ
D+6s7meKbSBMjItYZWXAvGIf88mGoCknaOdE5jpq6cX038ZbbTmO9YtOj4nyJ94N2OecoLT3DBUn
a7+0e2vaytOm2rMqSsnOpFShozLTCs+eNBXQ4THUnwz9tlfPzvRY66+d/lCUd8qwy7TdYL0O3d4S
wSAA3W9l0I3ZXsZuPa2/tIi37bRThr007GO61UZgxHtYbamKtfVnd5E5XK1eAIKnxB5SmHKltE81
7Tpr+3Oqthfw4vmzlislyo7gI4Pe0fbm3DDMnTwtGbZZ7wTARSD6XZHGEiypdmcCq+7nQAZIrNuP
mnk/VOWOWLJ9HrGH8rp3tX5McwP4YrKL7em7EqWuZc93Ts4cXWj2q1Qqt7Ow7/XuSqnaQMvNs6OV
l7A6v3VOfLSS6VbRR1cWcTALcxOTUxzhD43jzFMcaaPM4tso2VunLt1CtH6dll8XmYAbO4nht62c
5Zk1R78vcsDXDVOOlJshiZKmky3D1M7O9BSDtdOS/4iTtUNSuaJ5FuFrAu+9B1fu5yvwvdXGy3id
MxjtyuVdmM6MbjWa+ybiuMJQbVpKGvs23GA1gOexKVTkJY3s2WKA/Irrmywig9DqJD/atX2jxO2+
7CaogUTTNMmmjvFHsf7H6n4Q1R3z/Gua8syeCGJRZAa21UiSajg166255rR07rJHLSP2cEHuxKwD
RDbM5KwYv9XlSoSWITfWgaX3QV6LSzOXN3OaJq5uTaQp2MxEpru+voRa4lUyL02V0cq3CvNymPeq
nBzGCDHNpF/2s3kHKfjFXuAmknuQySroE0jxhnEB8sicT9jxmb4YN4M8Xqh25paLGYxgyg1O4lqh
7KWQwGxd9ULL3pvxqZjlzTqqsrvmmPYZON8vUh3y/k43AK4B4oF1ShmF61nylWCabcTEfBE93J4n
VlY3s8CQJie0kp/t0R8tNOuB/5c9Glpzq1dq3wfNHCxi2tvNQIu83SSx7ZMXsFteizT0upCSylwO
QIb/ekH/6dp9b3V9U4tYiIt0iN9DAEbTC6PwMup4wYsBGL18pa3OFJF7uujcvr4SRuVWBb3sELcv
EQzmXTPzaFm2Z0WNX0Oek2ugpIwwLSjgpOCCx9inJNFEDKxJovBzJBeZlZGDdhYlYQ2UH98TBA1O
aGxHRWePRPxjS7uwIuKPEm3qxaYnRn50bqKBjvltZvVoaYDpnotx8f76Fvw8Z793C94cWJd4WJCQ
RFmgxaWrlscwP+TApeUv7DCuwXnKnvqNTat2iKDLzyfB3JqsO/qtBP6iUCTwo/SmMYXFXrP5Jb6j
aheUUldFY25uYrDnf/2L/kxYe+8XfXO81RU9XmB8tkExIy9hEyZ/kRb5uGNw3Om3snOFD4eeO4N2
9aZVlQu7LIKs7C7UsNsWMGrbpORzPCXq5YBGg4dMPZJHRM4ItzluPaZcPWFJbf5Epk2BRq1BWZKH
OyHjNW0sjl4mxvjGi7ISYA+RprziYkAdY8hu1ZB3I20EKn0T7Oi6YjTVuYg2ibN4hYbQR/uWF6/r
EcAwZdQU66Q/W7OHXAXJV4fVyW5lL2Sdqruv0vi8gl5H9aI2GFpL802nzb4Kf1Ztb7IuQCunEgVA
2JS5ZDSGeAqlyVPK5KJ6nOpuW6k2VjxARgSYNKPjzanYlvz4ViVOIMw3ESkrTveF8Hm3sM4rVluf
XiwW3X75zJn2Exfx3qe1vum/vNESeHQtE4oI0gsinEGrL/IuV80TQq1dBLlfZORb3PWMVjA+NhNE
1hujGLx1RDab/WbpbS/vxFnvo62dH9PIF6S1t9CZOWQdRmu+MxrI8g2pJG17qYUZ/mkJJUTvzU64
S7P22snKi5TIGpY+tzBRRzDxUm3ivu3Z1+beE/Txxi7zyizaNMOy1xneptjDlrw4EHO2z9TGTwv2
VaNkulRt0iTaKGXkI0mFS7x8sgL9hOu8d5/e1s1hqyChC9vAyL+EQmVqbl6yeR9lIP86YUO5jWAk
cW7UXv9eS8m5h71vIY/hg8ui/EprmwAT/43SBjqPeTpL14tZMSHM7kWsP6qFCMyo2zAc9yW9Ytad
eUa5HqKHiDPJF1O0FyOzAFuq9pqqI0L42jsl2SUOO2HmT7O0Y7S6iXka51K6lvLmuh7NIAJzHzct
aTr9XpmfdaQ0xQJ0k8gT2OmXNYTcOan3SRfuioIJPv9k1MTA3NzJMdFrD0RZbMz1xFzdhSlAlpa8
tRExV0K4ABkAhu1Prc3J/7PF4+eJ/r3b/KabA0yPdriWxoekgXXoYCOoBZIFJsjhcJy760niP+f2
riYMoRHOfRECEGf8mNN/acgS+Lxhpr1/UjLfStyXGZAOLQApsKFYsnhpR3m+FnOl0KhbXdtL/4JZ
4yK3xjPld6Atd10QZfYRUx3rr+Q6TXcDHVhWYTSjC2D0vwr0WOGKl6JfAlrVB9VxoZpTfdrd7VJV
6UFrEBY7+9EIyIT66/X4gz45Sex/fsMtyOQWwjIzaEL9CBjqSYt2dg0gXfHIyBhS81h20YMqa8dq
Opqa5C9Q2D55bT68+JuTSbY0CqlNA6MHmpwz4z9Abseqdr4Wen+MG3IW5+GozdFm/QCdND+2fKCS
bnx2/fdPgubPTeqX5S0vFVNSyRQOCCe8buvwqKFbIYrvFKb0rQGh/exajcZpqdJP7Avv901Qtv75
freZ5MjKNBuBwoGWREPftk/riX5tYuQUJWNM6ovxn366b8oCOZE7G829FqRmc2+yKhthvq2N72rs
HA37XKBwqxA26XF7koz5aMXL0eAE9NfP1vtnekIt/vynDqSMOFquGoGJMnkszN3SX80YCmEasw+E
O7X5tJ+8/j3/vjCYb+m+6rDM8dJxQmzmawVNdmoX92RnHtc7K/XSrn0VDSpJhRGwLkhWSkx2AIrS
9DPHyweNZtN5swOUuDI6TcPMmrFPFqrup7NGLEK3NbmfiEj8DjOomtseM/Ztxq/11/f4w+u+WRLz
fFDaUZ/tQDg1Jf3T+u424YNQLUqb5ahw681S8qc6OzXVp/f7g4/2LQ/YSRQdf8gqRgQ05dGSE+WD
PdMSSOn6SYblmso+Tyk2HT/twSDb+s0UPY1h99xr6SmiEw1w2Y/CzwY2H7xVb9PC80ZLeqPnVF3n
6tdwiNYoz2Mio8AIZ8p9+dhK81EJjc9OOh8sHPabhavRCiajQ+0Eo5q+oID0C7M9NOPP9crWENzh
O6iqx4Rj8H/2Ob8lDwsjijDP8YQbvDmJLkMprX1tfMJS4MeqOI0zbeIabcpOlqL/bK16CyMu4t6Y
RsRC1OrDMVoQpDMB6nmD12XRLq2jzABOYb/95G/86K6+Wa16A0FNm+lSENH0WxeMivd0IuxwbQKq
LZEAKEB0ofiGEf5+zb+lbvhvplugJrGslX7zF8qFOMmq7mv5juvrn9/9D9+X+ZujIkHAcaVzSFvt
p//yfRk2oYiyZeEO+5PvS/vNJsdHthVFMRgqmnzTP3xf2m/UNrKDR8vUNb7b+jvaBe0nJOpfC/9q
+9J1nZ+n6obG2estNMdUw7yKymS5n+vm2lF/6LN6aOPyJm2Vb6kkPwIE+pYa2lEhFZWfdjS5d1SN
8yPCab54vlPTeIewZtNrxqVSoCBPBR0+6TJZ4ttwGbYRLpOxHMl3Sh6yClM1GULM1WKVrJV0b9AF
3AxV7wDwiGj3zXdIuG6csXyQkZ86WQ5qmmzHZ7syjqWNQixBcFaQqwZJmW6+LR575rlOVf0YiGhw
07RedfDOWUuVu0JqNokpkS2KSadqWoWy/4tkq4+s7dd9p11MqhXYCi4PSzqDQLkOCwYFdrJv+nzf
AwVqp+JLwVG4rDgU1Pm3UkDwisk+8Yqs+jGPa4eANlR31Tgt7U2zPWdTuNXh1OFXtxpXRgA1Dnnn
Ne1tZyl3VUlniQyiLwX1f51ON1NCSzGMNbdDtTgU5oleyZ1u8a2tYgweClN/HDifmqN0zxF5lJG+
9fb1uhMLQ8H8ona3kqCFqojtWFgPVbK8ZKm+F3p900dYm9Hr7ejnbXU93Ds1P5coIQ1L1HjXiHan
pv2DtKiopsJXdaxuc4VbiO77rsC9YRKM6C51CmB4Lmgl9o1nV4R66OmzLjee3CK7zDLBfw1BafUV
Jv0hLW5U/GBu0xTU6s3DkDOTVmxrP5sWV6m07SjVh470IqPj/9i6dZVqw15VRc9eyKnLFuM6BVwI
9FWuG3xdpD+S3ZV59VQE/fJikmBBmg5Bd5olTnZUXUwRXP285RNeRPOQRsvjqIVkQUnX9BuPOWlh
biwp+x7NvDTK34wKha096VjfVIWAMdHeKr15lp3+SjLOeVdfVosgKYLJpn1KouRLqWSKB1bhR9Tw
Fzr2NnWM2Q3t4seC2g64wvK11QnUshKiwQiwcqrcU8k28YwRcmynz9spnR+dVLvoCv2QSSosvujE
zXV7ke5yS3JcQ5Ne+xgJXLXcRTptNoILaz8XEiNS+2sJ7VmXwAXWTU7hFUqoN0ds8uW2UeBWDfLj
kDcPmcJxx6oecrm7CZeeZI/yVqkwJYxV8ZDDHVemG9UhdlKSlrt4KHadjZiYTPIl6XIvn9PQtQib
HOrBM2OavrGeHoq89we7zV01DPcyLVYj1i8clWZoKFAINlLrawr5RwpPUKsepZgoBSfc0Nz3yGPZ
o3w49E37Y7AzkmKVDYT4Wb1QMJi7VmjfJIov1euHMbQb4h43kj3gp6KZP1jN7p58yIu4Gwd6UuG1
xknR483/IqXdjt+X9KL5VVXEblClvZzme7nGdCIIA6/lZwTPG5veUT/mN8o85d44oo+vemS+TXvR
jLBeBu0gEpTPjhHUXfHzFyWaxZtHHJOG/ZrF+sHKraDN+4uijp70UbnQnfhllo2zoinHctBfhmS+
Dxlz6WjAcznbO1p9K7LpTm6kvZGSWG/ziEl6/CKN9qHBrC+r03M12q8DfQRstAdZVY+6BrpvOaeV
GWTG/FxH8a6di8NUk45gr27ZeGd1xSedzjfEoT9WfKzGmHzZ5f5Ne4AmLjGicVrue3t1+JgI15v6
KVXyGkcctts6+jZONI8sc7uE5UU4xgeDVCyS8XyGDdtfts3T7xvNn+RWa8H3dv/Bl2GQCGnRjn/L
PC5QCzVNS6aTnM4EONMDMw3Z0yL8SHVm7JtBYviTX4hqG4vwOq2L5wJ9ez2H5GVoN0XYn0Zk1F1Z
/D5x/Ft1zf+bavPDr1qv9U8H/P8fZnZLthE9Uk18XNpcfs2/zl//64jYPf8//+t/i2z9t9vk+0oB
/90wv7ri//mD/lXlUK4YKhWJY1jyqoX8R5Vj/GabuuIQu7Oa2y3O7f9wt2u/8VnieXf+cMRzzv1X
laOZMj/RslXHQHir/50q58+HG8yjjkmBRVVnkkSnKvKbox5h2W2ulnJ7T7rbzmjkY6GbPtYjv5J7
n2/eZkW9S6v5E4WH8m/F1XphQrxN3jXd0ey3akYOu2rTdVp3H0uHERpra0EbmVtk9CQmO9lGyvHO
ysQW/zRjS/gRy5zM2ghbQzKwslRibJmdGJ6OJn4sM1/o4qBPJpT/4jldiDCizViqw23ayps87bHm
QOvDqlLjXbKA0Y/Vi1IYO7z9nhkZpKxm56p+oWzamk1xocOywNF3TufhclCaC8lSdjJBztlUBWZp
+jLZM3HEXpuaX0bkSFZya+jOWe4w/GuN3LqhQ8hDmV7Eer2TRX7lEPgw68nXYXV1q5XyjdHi9dDa
Z2wrm6itv5DidmwFjCC+cOEKOitjWTyaIE3k+DFml5szcvDQI5rtdDuYJOKUnBa9tLWv0LWfa0T+
zjzt1guKrg2Gkc6ekMYga+3r0RnYxeY49kVXBdATaH7rfpFeWCLxpExs1xPYBNM3pcvQAVfYTInj
ORrJs3L4rahHC+06s3QClsux3JdS+l0u0Z8rlnwKc3HN/km7aayfHBK0lwUwP0UO1Y7dkLCm5dOD
PElbdRk21qTcywhP6FhaNbYaHIqS1+nmFRmAx7q9SCS8huSHKmHms0Qr7tqVRTBSoqCnC1HqxYVi
SxuTQVgeXmXOjmkCzrf+09aH+mbx5fkEboGq2qDUMtW3jaZGNEU/YaS8H0es6Ng3JuMYG8RBNzPq
LONGH7NXc9po5nitpsl5MKNj7LDpgb3PcusqoVAgF5JMbeQ9nbVNGulQ6fPjkgCY5n5gUPH/L3nn
tSPHtazpVzkvkJz05jZ9+bZskjeJpun03ufTz5eUtkRqJG1ogAPM2SNCYLO6qtKtFSsi1m+GusEt
VwvZhXIrEEZ9/C2RJldL1dAo5fsM+UpVxj4msg4r3QG7rItrYhzGfob2qvHj5xKVniRhgGX6uejn
4wqJT4ow+0M9ZqR531YVriPZ7lOfe9vuAb4zVbXp1rfDoYKztkjjgzhO7JUo2lkwFa8zI/gN7V2R
TE6BEWeeMBJhfBvsieSFdm57Eo+yGvykqMN5wn961MhjjdEd1+ZjoXV45+ZXyHPh0Gl2sWWhpZd3
pWycs2K5xcpya9r20YojPMGFUySld9t0S1L2GCz5eepiXyLnWqPyzmAKLwl+rnLnw0K5TPEXnOHQ
eC3vYjJv6jCnsHK0wSOvkQZfKcqDia0ls+GcbNG/lRX9s+EgKRYxms0ORf+jyvaUd11ZzXr/3InW
Ez5VT5lYeEbsDStOoWP3YZOKr/VEKJOWW7poXoO4+DCz7dnVD9EU1GqF+9hyw+w86NrsnJqWJ9ax
3yCsLTfypdEKPBibOz3CiHwd3bQwzs0GyEPh9uOTZqrpI84dp65tDzsdXDWmS4mowEopNBizV7Rj
QNDwIqJ3HxGaFDWomOGZAcU9+ZSbt0avg6jojuCzXaXLPlP4LOJp7OtwWcYPuJfTJ5/fIxLrNqPC
+QGDSUtP76HdDoNPgRIoMcF1gb8iyv40Tk5L/gXOnMcBy2eqwmydL2k+YWmvn5EPYKrXh3qoAAn2
l1iZbiW8pYxtTES3abxsXlZIjpncZdJ8KS0Zg2TUDQYI420H1nNknNbWNWnfq/p0i+YmrPOvlmlg
bAu5fTHQ5fyye78osnDk2RzHvgmlRbhQd2BnPdkDiWOD2EkWCXc/LPl/kpbtKcFPadkeGSTwkxLr
JTniH+UpSf5KHe5U/6zHRVjrH8aBcBVrQQwVp1crjL17X1HYKpu1ECylk/TUL0YE6MjyhKwJBmF0
hYX7uo8g9sVkLT80HfFw8sXhuAiAdToZKE0dNht5ptL5naqGkU7pYKmh1L1M8X0ToQtTjy+9WR1k
RXluo/TLPsFkggElvd8hQRGt1mE0AJkoLx0apn9/F/6Ym+43QaE7A/MElohOEvLTJi6O962h59vw
XMnq8x4PFY48y6O7dpSpaFH8u4D8pwdUsb1lCrJ99H3P7IdtlUnoFKGZyRfUejhiquDjs+3iCQnE
4jS02jNSJad10s4d7JKFNWHJX6y58/VRu0pTlFBXVb+kwX9JNdnTs58GAv2h/cpNycKPkh7Vnlv9
cEqKxia9Mk/z86wjOZm1B8EC0E7w2XQ1bCsdMJeOigU5VaEGnaGGmay5ffU4Dxo6IZpfMhU3TnUQ
XjpwM5mZeqZgnaoI+1RcoWH3wbtLRuNcJ+2Hparusio+tURweaoOtTVe5Km+M/uChcT04CC+qFt8
mloNBI78rGYdK7OjD3Bhq3V8Kcfsit/oMdEwzSuUM2RPP87ir2XZBhNbm+Y6XsRCA7PgZJr52pOZ
yPpy6zMOSTqIETXe1ZKXr5Ay23ilAVWVOMGAnqPj9V7ivWi4NB9jZHxgPneIsbDayIj/ivp5UZJT
U0Cu+/sxuI+xn+sjXcZuDTtOce8F/hGj3UiRmiYJ918XlJANi0ApflVu/P+81JF2mPtflznYk/9U
0Hx/+y/FjIBuzjvDABhtmjREJThi/6pmvv/KItveu6aKopHU/1bOIFb6ztJkjU6hrJO16bvG3a/1
jCBZ7yQ+tC+u+q9stH9AOZO/26r8Pix0Cx9flL+owlA/UsX/w8DOGExg3YbQACpM7lBa8JNlwMew
6We7z7ZLWQdqxy6/0i2+rK9P2O8ylmP83Rt2P5oeEDY870e9Ids3khHytrEGwqb6cnxD9xtMetEg
kj/fkhkOc6/paOxs9x0j9Iy0QiDrtRdbzWuDxMOIok+Z64GQwhVJ+hgGwaUSQFgbkzNVCL8oZ0PA
IbsanWSgPADHTx5v5F8aaT0M+nsWuFPaInw0jLbWPqnC2yK+FOlhWTFcJnnuGyQ2hPd9wgo6q2He
Rn6nrIfUmuivxOe62a6NdtsKDe0BOo8wRKvY8rNatSFQ3y0GMwaYpCR8EnPpLSuVWzUu13l7gkx4
3vpQBWFrpinKQe2zVecILGXzCXEjiK5oPxQ4wGdGgNEaaED5G1iwE06BH6Pk47J9NLbPolC+WPGH
yTii04PZ+VtvPBjLiK7NbQDQCWfRRvUoHVou7a5vnpPiRYtrdKke2vxU589s7Dngw+22ed6aUyU+
WyiZLQ2AxbsivZejNzFGOgjNnrvIiOw2ox0u3uuAsvBQwgU5qGmCZ+3nuO+eW3ztef4wyne9IJO+
2pX2qNVcx+hesF5Uej2RVdClDkrhkqnRblCPNlV5twirO02Kj6e4a2pnrXqM0mvXPBQm9dxT3d+M
7ajNn1rxbKXCtYzfa/hyyOUNUJwjypUn6E/gwj+MzUc1vRnKhxUbOwmA8zQOZ01JUf3JAwvZpqRX
nbGFgVbVJwkP8RlI/mCc+1lxzOxpmF9l3bxGtMKEZyP5qsyx14nFXS89imuKKIMGsflmIfSws9+H
j6b0WceHq5HZjcBcMR9iJxVNR0w+D/kHCxEW42lYJ3jXeXJamkfQAY6cnKRNeFbMCa6D6lWoJEVC
bXh93OS2MnaqF2fTCqIZzYmo7l6TKn8r2gl9pqBdv6V0cpd7E+UKS7suANI2+aTLQL2nkZHWfYrU
c67ngNMkp4jjJ7wnHmRLeJ9kqJ6gy2BL4vgmFV6qCB/qIkmDCs2LHvTt9yD23xDLb8236nHovn0b
Lq/N/wAdRstgJ2zHjf11TH/8VuWv+fgvPvH/ctPXeh2H1/S/7sfq62v9YwPrt6/7tYElq+80Ul7W
2d82435tYMnKu++5mK7KmsE2HhnSrw0sWWNrzxINS0Q30dSlPV/7NeDzKyhblinKrCK6Ken/qIFF
t+inNOAXjrFKDrCnBz+kX9o2q0Y6ZcolO6Sn9thfQaGF9HdAmdvmRT7u/1Sv5lX3sAGZfASVwvUo
PaLWJd2i+/Q6+ZFXXdaXNYy8xS+97IaEwVF2Orc/Zuf8tThA/lcsG5xtc2CP+pThsbr4uiP5kZO7
+I14+nE6IB8XMnv5eXHloHHzh+goe22wnBIccduwPfWe6ggeoCM3OQjh6mxY6aZhd1i9wRcD9dgG
eZC5qyf4dagfm8f4qLiSm1/7IF3s8SK5zaHxG5+E8Rpfp9qWfMUdQtUVLjtAEpGfc34xwvYqH42b
HrTX9cJyd1Dd7VhcMSoJG78MKUF8dO/C8Wge6/voTrgWj/nRutaXMmyPQwig2sE/80AnwBMuWmA4
UN/AtKMXdEluxMwIEB67Ws/R3Qjgf/lcHmGTermX8bWK39vfDl7vRv5TaluOFOj48Mpe9KY73Fe/
CfXvp6F6eAg/IzsQsLkSqnZ96H2PBtJ5OeJHEdD0c3qubAzQ8fNnH2NOTwm60+hKQRfqH7sTYEJf
cXRXOeZnw5t9I8gPUjDfVeHEp+aH8j7xt8C6H/EqOpg4Esyu4eRBeQS9mwfsGjpVQETHuBiLqWNy
zI6mr7xhVXmXf5W/WJ+GEL26oHc7e3xyYmfGNthwJk879ufZ1290zvzIxiQsaELRL90kHM/GfXRb
z6vbuqIvugrOyK2r37IH8Vx+3d4DN6MYjSdHlu0WlYer6HaedlWu1qU/5I/Nc+W1h+UNNUVHO6CK
xZekd8lpCuQwC7RD5g0eObefYTekuUUQAW8e3Ua100fjjl0YjobeT6A4ub/ld9UxdUFCBakrvqhh
c5RP8ws4CxeAMCdresOXlJ9XVwzVh/KkHMbQymw05cyr+iDdMRKDiJ2owmuZJyKvfR1PxbN0l35m
/vDO7B4mRpD2tn5UA8FPb/kjxmBn+YhgyaU+mQ/ZxWAGdOfskByro3r6d/aJyncf299Tu9+nOsHk
x6k+1xgf6XUrXdBv8gBWL/7gNi4clhAhOrvhHDr37Y0NMN9gVhaH5rC5qgenAl1C4QmkpN175Wty
NzuFI9qCO/izJzuik9vvUzf1Rxs3MAe4PWpToeR2B2aYn4cSfFc7+5J6qJ84OabOrSO5im/4uWfy
vBVG+XBS42MZ5A4AeAchGAeeR7CE9b12glrhIQ0QxMhFp9/QAymMo9Y7/bftc/k8hcMJNOuzSQkV
psF6a0KaA05eO9PpQXAMR3ivuh2vDWH0MfH1Q3FSD0hIufWz+TG+yAfpGqfYLXraRb8xIA/xQX7a
HrQHlmx/OhqX0gjjw3SMz8Vpu0Z+76s3LVAoF3l3ZMdOZkuXJUAUjuG97PPBnxyE6nj9bbQL5/Vj
YX+piAozc2G1KVs98Ti4iv31LePzs8uc5L2RA/3UWe3S5Zu8/qAd53MWTkFGYDWvbTj4+Kv5ExwX
W3Jnb+TNqV+p9hqi8eYJp/iFEec2ziuSNIfU2RzY2pzcV2L4WQ14KBfhVGFbPrmjBxPGG0/WHdvH
/Atban/wTc98AHRdBJCvGXpygJyfm7pII3iFVzlsYh+E23rcj4v09ef4psc2+/ioDjqZx7aZxxQ4
tGHtqUEcit7i5jbKYm53HZzUpXj2OrzFVUc65R4bbxh55/5sz3bnrzia74NKsEt7tN9iVgT6vR5e
4251QKbMhYhiHTLe1YbiQxtmMDOMj7GLLp+dfuj4ds1VDgIrkMAwRv7KgyviRg90d23FlgMhbPiS
5NjgWD46Pyz8f9LAAljzc+X8+zzau5w/LJmzkeZ0i0zx0nr6ZWMpg6cQoG7otmFJW41n0rmb37mm
wxVwK/FSOic8CRqN3BykmlzBfYRX4I+exo8pd+M9+bu/eqX9tXIqB5E3O3GigBSc9kwTFMc1HE8j
03DwJ3+fsiNHW9xPZqAHk8/SbKN/5IOtY1Xsvc4nFd+Hzb5I8gs39jhDFteJT+uB5HcH8xgRqDqf
/SDCVcEUFj+Nx+Kwf2Ef6owx0Smvi9/yU0LQbL2eP6PXAWUPRg+VBWd/iRH0uo/nPgRUx7+hQBzy
B5UvauH/WQwJmcNkh9lZuNj9y1tPOmQMlsH95UIyEgWa9QSDxDXdwt0YlRlay+oFPKZjIMs6cnUy
w0fnYhhaV24ai7jiE724cuaGX79mT3w/9xX3AHxtdE8MBn/jfsLv91L+6A5ZxZHv43YzpoS74hkY
gddySusbj8VpXCbgZ2jl8WMU28lzf2oZO2qwuXBSnMIVHP1Q8pzhlhE7F7/icVoMU8uHrC65KoHP
xLUeFP8+0F3Rm9yVibM6Ak9m/91+zyAX8TBjP2btYLeKhRHpaSYCgBRmI5PuwK6Hvw/l2gNMwmSv
OUjFNZTw1M+SXbiRGx32y9lTpcEfT2tIJODprYwWbhDvQMWJoceuAjevOmwfzAsbGtyOnrM2efbk
E0EUNOfk0B/bfaC6VNa3/Ukb7hpWxACDARz7XVB4nfMIW55rQITKrpw3lHFti9NNiAo5c3a/F0Aq
OGlAEN9v8sDJ5/xPLcTCofhApzcGLKcTyqch0EM9HFiVUzfyrFA4EYNOwt0c9iGCwv5+LJUsb58j
NKC95PvAlFgqZk40c5qg0x3hgD4LR5M9g5m3D4nqTGwK8XEMIqKLyBBLCB6R1wUDt5i8w2lYsHpv
+7B9SA4wKFY3CQhXYY9kM0tdFhiMbzUYUrtg5Imsyu1n0JyHzqefzitJMIcCs3gfqenVDOTj5IPd
8sPImU/WAapssE+HgbfAkbUVIvDkwSB2E1JdQrQjhMlh+KIShq3zHquKYOSWgk/7fqmjnboVdxTY
FIcwGFUy93L1uKMBU+refJ7v1SsxjWeNpOKldPf73XAyqpOHpL8u32bn7swTUVhMyJH8jvOogmK/
Hw66iCzhPROSUB/MPJf5KvHpPfArfKY5oFDlRcQizLqciYWCeUEaLQbmRfuiM33F+zWgN0rcXd3m
FVMbwlrNZ2hmvmcEkPWzB0bgmYnBVMhMwv3I4Op89BxJJMhfHdK2MHIrt/EtrhPSEYHA9Cy3dknm
nIKbPPjcWFc8AlbjqYrfR/jiS0SsfeXZZ+vqSHsYYjs1YKY6CvknXi1cQnfuofixjiTc09ahunYl
myaBDw9s5mPfVz1OZTon5BaTjRCnnT8kX+vrfqvbo8aJFtwGoie/RwSYlNwMsqeIFLu5lUFLopK4
CvGpDbbTpl+qW3m/flvCPVEYyGxS0pUuJHIw1aNA4m3W1Srt6URV4qGtHOSX+IhkauaDvnbrY+VD
gjrGxxo16DMaK8mNbcZLf+m/JWTLq28FMM0dkiAYZM+0qQIEEQPFF2xEn2zRZ4DZiTsHrYP424Wq
yC7skSypDho/DTcyKJJb8pyMkiK1aVWTFe1pl0B90jrJ/scfbPErcr7UDJbTeHve0ng8IH+9jFcs
tp3Mh9nsbZ4VDCRqS0gzpefrZQ8xCS86KJFjXZtQCTavJWWn8XdoTto1emLDfeAH8dF4bvXntfP0
M4mYl9Cot8vApJTQAl1xqALslNuCWoKnP00Ek8Nwig71M/eXgaK68m2kCqlO8t0s2CYbuM/qQSaD
Uz6pX80n9S4NuD28N3uMOR39Y/oNguJJv8O22St8Ok9pbsdeHDvxPUaQXheWAUskaeaeh0qbrXlx
ANSN6yzJFGNejqiX2BC3wYS5kf1lCHMyKS3gBbt1evuO3PS1eoXGh5p1fk7PcU1dM/pKMPuNR5oX
YuCgtmHV2enB+qRpdsLHPsiPtL00xgk/1E+8mZxvf7wQin20pjAckhjJJvewPux1mPX9uVl8Ye9n
ryqGyp9ITxmAQn+Owt5FGPdJiW35kHaHLUj82qnc7KPEePiy8BCjL7M7+4v3SieUoNAhP2gyEzlH
wzE81dZtndHVuw1jd+Bfq7unoex/2ur3rJGdSQ7BJmIJzZmai/JSdBEC82E68+oqDPbwBoDRG1o0
+FDn5HTkL+UhPXRect00f3lb/c6LONye3SI1s1B+tRyh4Ptlpq3JkTgL22KPLRTuZV/3EUXhNAby
5Axp9K/FQ3Fd40D1axa3Pa0jCSKs4eXiNCGF6MXwGO2E9djPvNJle49jib7EexpiA2sOD46x67wO
jsJCy8k7+6RpOHpD2r0n3am/J9v74N6Om/P8lgV7Prvfrr0EGWxKaA6yskQjkPoiEKN0ezrCCLVR
LWTNI412+JsAJHOjMwIS2TmFgMxrEusO38y6aBD/oTmQSe9ZnXDKHBY1ilG2/un7sqbmZFJcBzed
MjSovIGTHd2NE2mciCC/p4Ow80l1M8/026ea4G8dimAJOk5/8yDQ8E6WX2e5aVyAGlpHxtFTe+B+
sSjNXv8e6Wlyj84xWXszbwrMsKHaYCEN9v7LECR7GPb2u0wJQFAmLThPSAS99WSMgt9woMybWVtI
XGw+wAmTSPnJQTym1+yw59hsKae+bFOBqO7CxSD74jXfKLVZYfZyUSCr+Pv8m/3Rv+hY/YHPAxU3
Lde6kS4kqWSa5eZUNJZY172v5Cke+JqVNQRBdAoAHoBBZjVTV1B0Mr9NIlVL+mSx1KHJQ6KyuXFY
3O351nKQ9nUhSAhw9KfoJZGZ2tsteo4u0aU7W7fuIHvTAWYFHQ6LjBUtUVciqZ6PGj2j/n3xtHpx
OBwi8r3Z0YnYoKb2Rk1YHvtL4U8nBBH4Hy2DfdG4DCf9sEfE0TcfwSWybCX+9LK8LPYdFlheGfTP
m43a9iV77L/ty4D0tK9vKHS6uaeFkl2zBPT3xmmxv0xMbkDR30MVkF/+iHucZ7XDaZzooIU7JIpf
A/0iBBe8OXMTcAXkmfu6gkXFSSAaSq551N8kEl/6R24zELQzv+Lm0ViiSbcvKRuF5UyKyvEdOifO
6hccInPxJaaq2Relhfk2u4QJ3rPnaNH94u/ZjUajgazZlt9v7p4b7O072Wv8nkC23wjW0kAIdL92
t++XgwYfSWFLmOKJ9CwjKqsz4s/HStkNX5hzNa0sAFHM2ZlMmki+OFkVjDSIgKA9cumEAWDm3vRe
uMf3gXgA3OiYUuojvB1MIQtzsBIvFY/JQZ2Fmiy5khmgYUJ9tOeRkAHJEPccm2qBa0Bv2NGGm3XX
XMSX7L6EhyuS6mWXmem9BxF4VrHjlCRhjQMlHpcDt3P3MTnzc0epdVpPsf+M56EzHpD5JUyvdnG/
6E5y7PYAEu6lLcU1cxb8LCUgAcabb3uKOJL/7Cme4mEeooLWPxYetERnTwwXbtx4YGklljREjT2l
a0jL6OSQ1DXKeS9KDOZj9j1yEcfO0ZfiGt/N7kJM2lsOJWEGSBD57N/PVpAdfzFb/wCNLPNGy4vE
NC7RN+mGNzm2COTJ5HvP4sP2iGcJagH+5u6JrElo3FNLvAXvwDDTZR4+aof0UburT3TV7rcvxZnX
30BG+UrIGu+ZRxjFfnKL6B/v2QN+O8fqcTo1JylQjttbTX8TjQAHExu6nKufHnQSw+FMAU0aQ2l8
mEiJKeL8LlxvBbmGftedjOftSH/P7Q8sml5+rBki6RmHH0rMy0cWR0K/K16x7mFcefi9HOQ7+eNw
LM+sQiS0MmtZ5I80OVtaE3rYH6x7M3bnL6hRtYfWRyLwZN2KA/GdKE77nM6bcpOv/ck4UHp7e4Gf
BVb4/RH8o42b/zAelSRKIrTyv0Ub370KRSp8SdJXNOPGHzdofv/0Lzs0hvUO+O6O4gWTtGNpf4MY
8xuOZMqozYpse4O1/W2HRlHesUuPS5ah6Aofkdm8+XWHRpHfAT1GTdaQTBHsuWH+E4gxUIw/nUEQ
c39uN1ny2mQNWNFQygvkk9JEcWu9khFRSK1HIytNxPD0Lr4YohFnB5q8G9QlJIgyFE7vjamrj524
sKmq1tox3ooP2dx/Wsa2v4JHpQSvyie9m5C3gLNR7DBNLSlXGBlN42ymQDRLhuqYJIXxkCiLQEel
XoiryGYPzqZI1RFEn1q7EzJ79tyt3zpMD1zMqZ5wUvoUxchMmBv6HH3URH5i1lT4JYIc2BqxJSCt
mMRpxgQGOLtU8ty7Ut9nF8Aq9aWKkjWsG+SrG9Ei68ln8duapHSaQON+0dIqepzMubpPSgAT9rzq
+qdY1GUswTbDa1qjdUvB/CqNQr7ZZlkaNRlBkbr9LLASzCCcVbPMr8g/d2D9q+pLKSK1zS78S7fp
MaL+ClUErK+wQ2TXKw1zOQuWJIVVnCr3bb0qHsvP5hcgeo6YzxuuZKxk5RZ4XjePYrQFGU2OblQW
+lHmxtb4gJq4XAFN1lUrvgJV2l07uuRemZvxS484u4l4oGYUWJyKrS2L3XxscfI8wpHVPc3qkV9H
KTdzs2gqj41mLXeroFd3VgGKC0EIidZ4Poh+oudjoHR1dVEHXcaeQsyuOkz+F4yjUOsWIuNBx47g
BnFFwMYzip6tDpuPrtbo9KE5gWBqWdy2ps6v1tJSYiNwd06NEtpdB0QUwHeSXMYGoe8hm2gf6IjE
APzFHB6OqK2aoJtEEd9sr5UGVtlta75Nu+GRYSIm1uNU9b5gNB8VRZG9OOmaywI70M75WtCGaIxN
0RLfYwVXe4OR0dYalBjlDNjw0dp/08qIBqAKatXA4Ov/IkD+JdXiR6bFXxgQ/j/Ixvg1xBFJ/mZP
+7WK/yQs8pnfwqLK9jPtb11XYGD8jlUyzHcwasAJsQktq/z9Q1hEGxv5Av7T2fHWJI0Y/a+wKL2D
dQGJ1UROQUE68Z/5Cmp/RnRXFUL2z2ER1xEVO7Y0CuIuR08sHtpg6CLk7WJU1yzEugIBnekgn80J
v9eFai5OkTWz1NFpYvQ/0N+iCtyE94OpZV6uJ58qpfoE3KN+2gYpe6knGc4XKrtOKkSlL2nb4C2i
aiAW2uvhgnAOJgwFsq5iAqy3LQza7rEMGmaaS/jzfXSUtEV5I5aVzrpEqd+0SN7gUK/Pn9d5EI9j
ldGcAyHmWfkGMWucyIhl2Tq2uzKJmU3XBF1NFx6d9WDiTFjYuNIgjaSJbDHPHQxNo4SeaNT6+zaV
2R0AMIgC32KFpobZVGOV1AloBCKwC/1fVDY04TJrQJFUBe+OhdP71FoQxkyT9RskgdG3OoNC1ESR
tBJR2zLGRXE0xSrDuYsFJPfaxgaqINlWJFJWwKZ6q40JI7gCRp6IuJMm1X6+CoYHZmIKowRkM1qy
1QKxcIsgOaSjg6THQ6FqiZegfzdveObAIEUYdYznIkTwY0E3aaMBMEDDKrLYeDBxQAj0et6QhLMQ
FbW06lyl/eznRi34pjn1R8QNwkqXP5hLnnhSn1DYqSPGZ4PIhmukwp9V1fqI2tkiO6WwJv64GPgu
LU9JmwXmAsqyrOEXZLp1LgeqSSSdaSOqqh7CkLnwOCFNrKTaoLEvkdT4XVxfRhVDJ3UsJRQOcZrt
u3IXdyrY8UZ33tG0Yn0s07k7j0OV3+vd8F3Rlkp+KKxPvTKQo4MPP8ZLE9nqVqvhFInN+wnqx+OE
OpqbxKNxanOoVnahDBEuhS0cSjzG3WxJu/fj2I+Bsc1AIgS9DK1SLl7+ebL4nxkLCR9/HQvPr82Q
vBZ/Eg752C/h0BTfyRqEeZCZvyR1P2aJlkLUM0zNNPmLwPYvHI8iQreHnQ9uU2XhJ+r9Hg7Fd/iv
wuKCMKlLoMG1f5Yl/oyr/9emJGDqn8Nhb1lKPrWtEMiS1Dr4EIIfN/NjlaeHqqE0hrAFxYoeVKbh
Fip9BKKKQanwgOcZrjHNYeiZ3Wn2JcoR1huV+qMEC7Ivl4+dAMnXlD+l6qMyjWmQjfdyB9F7ksq3
qNyeBBnjw21+ImayelsbYkkYHalDoztxn7JVryTXOooPC5aidZclvjVY13Fm88Uy8qBoMPbDMiN3
mxX3smTqICLoMHM6XF9GUtDizeKM4xrz7mn9VAxS2KBThyDkk9zrlqNAcXJ0Uwx15hgZyUPVTQ8x
xmpJr39ZBvXjKqbfRkQ2V/jldirLLxlaZGMnuuNgfi5aAc++nZscLchzjMYtwwmxB2NSN8nj0nIW
vanbPWYhfYnFpWp0D3UhPcXxTHtI6771yvzQrMCmjCJHTjI1bXmpICW0mKCuFl3tNAF1GldU3XKi
+2s7XUUpachI6UCnKeD0NGH3qUkRTxI2tKk2tv9wYpGLAdraVh61ApL9pA/35laz9aZfgfpJBx2l
VEE0kucc+TvKgI/IKs9eJLNFaKALC07Ra6uc7p6ZJ/66riBy9CGM1xyAhTg8ISc/+1CFJlp5ULSD
1thASY3pck60IQ3bPg/EqaT7aY3TDecT7etitrGdKV+SpTVD2VJpe8U0zRdFCOGqsSMw0eVrxDur
h4jWyENaopJNx3FtKy/b700dyW2o5tjQ4qygvyWQ8FhBrF/UlP5RjfsfF7ZIbP46YgWv2+t/gbJM
m5+DFh/6JV4pO+wQ6xDKZIIP0kkkab/gDvmNLBGpDEW2SBThYf8er6R35HlkaEQmil4K29/jlfRO
hikAKlFSSO4g5P6jePWdofo7GAkKm4jjigqnVxNhq3IqP8etqh90jJpjUgNjVHd708SDtju5CMbF
RwvfT3gZJdJ2kVaQ4cixQ9Eow9TSlSdhYtccP6dEgyzTdFnmyZ1iIsCX0RfWh92G8bMkf4vH0Vet
wl1hFpEihMDsw0qrb7pVppBL6bUlveKUg+LJ2ECi2HTK1vQl6TN37pXWl5aXckGAeARSqM5sl+Jy
1yTodQjynHuQfMtdExqW7UKWNXV7Iau+dYvUg/gd2IE3tI8EOdW1CryN4izp3dwUiNCG3N4BqX6t
ko6Ntp5tJbVowFCaOrK9UvnNwnptQVw+RpR+xXWogDIpTy29W0NAH5+dmVHsHV0iiG4DIMNeqWQf
iYP8vUZhjPqDICLskczPvfB1mEFCN5Jwn6IOoSyqk0xNcoHSiqceylBL4wqmeEAb/4iSI9xf8NuG
dJNbJWy7yqX/8FVJ+kMsy8FC5Ne39mhO6AfEhtAe5rnU75ucoMXkFj/M6O3qtXDArDR+WeZCunSp
2QCTVuUQyHSrfhXj3INQhKlnaOr9QYi2pLQjid3BXn4ck7k5WYW1XbBUNoKejdJ+yE+y3nY+EhYI
ouhSc7+WmwQSsGhq/4fJ82eonr1q+ONw3Ns5uiri7AOb4ufhuMxymVltBe/rstAdL2jIqwct2Heu
xFMf/ndlWf/TsNSS9LdNuUP3Wv0Ur/a3/xKv9L2hpqAWSZ5CYBD3qPRLvFLVdyIaDjKOQSRSiLr8
jpNWoNNgzqRZ8FhEPi3yod9x0kQY+nmwaUzFMEmM/gEvhmD54/AQd5qUbFk6Kd7+g/aHbnY+r5Pc
SkvlLcOxq0q3kP9dp3ynAP6bg/whldOzRS7EMqm9qmMveVjhI8QzLJRCMFRYAWaxej01yjHS07ih
syZ2wWagX5en8RKobaXKziRr03M9KfWTHGvt9LBay4yITF/GCkNa6tNDFGNMv7LKP8S50XhjPeS3
uca2PWqs1dekbbuumlL08HK17q7A4Bszx//N0XksR45jUfSLGEEDGmyT6VPeqzcMSSWB3oKg+fo5
ObOYiOmJ6pIySeCZe8+1038C88Ke7Cu1n4squKSBFZ3LBHqAMCPnqrjCbJK62jf9PMUV6nIi6vig
EicSn9WaerdRlzK8r3X5EwTV9LCOfHcbJ1uzbbd4HbY+3Cd+Gk6PhjjYJ+Mmw76zS/vFqrXcriDF
1aV0gvlPOamTAV71hyUmT6rzb1VreeFdGLTruFcdGJlt63tgzSWH3VeeBgnSosRdn8oa6H8cFVce
blN0LpT4VAwZqM+qLFkTVJLSuNMWqquidkvrXVVFmmw9Udn5TubJinKRiCjrw16NZoDvVwFypZR7
9i1hWFLtSTN1vpgPGtandeQSRCStPkG4oWWYHUYnSbrYXaek3zVRV/4pP2injbCdHqd7tCj7hewW
lz1m0fIf1uW5CeVR2FoXTyYd2+lXEDNuoKKn/kLWkJ+mYluSyl5122LqSL4NwzqEEprCiGFflU4V
EoDAazv6x7ZS1mas8t4cI2FaCM8BSSqx6NM+vOtdEhiO0HsMGxnfDFpsxtq2fhc5+D3i/yVKnC7a
eFo1IUz8WUMOl6kw526qlb+vHVJfHzzZFyte7ShabnMSM73qqeki5SPVmbCAkoPTwZEnpyMPfDBI
vt94LU9KUtnRpphNYYfgAXILmb6GUDTGTU5BGc++GnA+11Cc+NuiLoqHKawx8GZu5YRb03b9+kU4
NMEUzjpMA8FQolL6va7LIPpXNzjS0w1Gn4rBcxfKwv4vCUxNunznN0wMgiUz9aZ3qxJ9vqqGavpc
k6G/krlTbFBrWZfFsZrZR8zcf5AmbkBALPnDnBQp+IvUyP59dOfR7LK2l/ZL5OG+nWKvxqv9u0am
LLeGGBShb0VQlDMKg8AZQDM1PVOIYofdyg5/5lV1WP9rB7vTJugnyESVPyofwvZcz8++1fcWaduV
482PMFmb7qeQjkamr9Y6H39q0xeGV1CDsDaWZmU2LV0ctHWtqp03qLr7V/u9ACUuamA4CFVg+Lw1
ViPK+1L28/B1DVzFuDfZfBT50DyNk4mITCWgfQpemZWribhxBkFPS1m13sUskRpgyNdTx8PRKIng
xZiCQRtke2Zz36WGSSUJM3Ws6NNYymku1sCj3RO5243OiTFWol8jHiQeC+DRXdjHlIyMoaw8KbvH
rFzlpDZJmob91+BkrZvskqFxxF2arHaWXvJgkDq9qyNMgiOpCxaft7VtJ14M+5F85MSqGffU+YQA
p2DmEmAI9geXRBEf8yEpGCw2Wtirup0iO9ayVQVsZ88dGwSt1SL1jt9AeR9ZG6HSKrICVjPIkwmH
vodCrZAgRgprDJJNwVh6JHq36thTzHK0X2yfqXYYT6udO4yweXkQe/Bmp4c06ADZbIap8iY3bjoi
YX3GigtHfVxPlW9dUQeDzvj/wrKuT2Avouwen2bqnLWyAqwjgyFwhsmabbv83oMgo0Xh6LdbANXF
GGnqaTvzhmVTFyuKam0y1q6pbdRhxtDv+WAowvZddYIh+6avNH26apxTUUY+22yiOSOFLHXIsbBl
QeOmWMFn1aNUCMaSVjAhZx3LTufNBVB7t0sDuA3VZN0ubYPZOS69ogd179jN+kC/Z3FYYcNWmgio
xks4kwtVFFEaD67U5t4emjB7Xx2bg3sZBlRDVjSDn/fAubfT4qtTD8hrPhVrUAQXURPEvvMI0LVe
3WEOUNN1YE/ZJGtvdG+mfLXqQ0V9gfFoGBjj3JL/ky9clyxdPsvJRVhhQsunkx+jda/mkIzpxWce
8FYxhls/A6uriH8VomBRzphxOU1ycNWThmVNJIgVzMEWM99IdWwLmDgu44T8zdh+O/+2eZA3a+wV
cxDdKkctfLqey2vpZGFkdva4WjBK8hEm321UzBLfBwdlE3PEV0x4fakLZsbCsEbpNffxUfVNDgwj
H1eMUmEt0Pc2pvffeZpVf4E4YWMSmUiI2c+uQ1xi3Wa9vk8Tx3JOospU8dHlUl3jBPKMNYzFUAv1
RAK05biazMlufD9QwWlospK88bxu3W1lhLUQCzO1rYhtb7QAhtRea4DkRfjclTsPzElS9av9wnpI
ITUg6eyasN6S246udJ2T36TD4xh1mUPcCtni+EnT6N42NSfuxIILJJrTv2Z+mpyEwO2+dWa3IUie
Y+NGt+XVnR8seje4Cx5ju5SEdalpQnEWaRw3xrceaVp4/msrxVwQ5OWrp65JyeRJqtOq0uRppnNB
arg69aGfujqNRVkBNbD9oL/IruKDsruW+cww118BWdcuJLQV6EHpTj0li5NsiOeaKbTI+ytyF98u
xWHTMqbRuFACN+25RsPwOugg8BuNSuuKXTlX+iUPh+jUhxlKF5KYzzyJxNV2Qec/133lVGdBADIB
YNKq5bHLSDo6jIlX3lRdN79A6nXEqQwwMsclwQnXtN4iqvk0oOWXfaPGE7l59i3lxASRIO+9d0sJ
tm3hbBIsbhwG4i2LbGm/AvlxU7rHZvmLFsc7kZhiKsLpjfPUZDaclz63sjtRr8lpsPWyTUwWfMgI
chDzT/suner5x3fH5aEXlr0vwSzc+h6pcZrJKECE1ZyMMSTkzuUstqPPL5NRqNzNzNk50gaikmRn
+ec8bOqjm4vlkQLOvXM8gwi84wAqixmunsVgajdWgbfzs0odOXXS95Av5RCE03yAxlTslT/lYBA1
+UDrglSoLNy9njp+9lZuHbRBibRybnArv+CWHo8+P9CRJAH32WNLLJjv1e5Tq8v8DJIngukokzfW
HTkBvaRvzIPqdSwimIDJQsJL3a6T9eT3/PdWTwGRqziruVPfuTBC62NUheqgApUKjf7iTRQmDSO5
xzUcHCsuo179Fc016AxOYtSQ5JRwXxzzQHfHcZk6vs8qab6XQNxlgRlBUC/ieeDuBUW/2t/TnHf2
ds19lhS2QevUXN89U4FbzwUOdi69A7xP1q7RMMcD99WlZeZhvQC4VhGDEFEco9wifW6e1h3AC9TT
lR/BkSgGvXVz3943Y8ldaxa/PA+6m25LdrmHOQAe6FUWGraGfAthFWm1YxI8vFpkW6OS63rUtM4Y
fXVVNWySIgpvSlEN29HLflyXhdvaWEiGYX0/CAdNKLUL0rLeIv66t9nSd1XTbJ3FE2Cs5N3VP3Nw
vYVPI61+rbT+1zUKiepsz1vdJfmHEo6350xv7sdODYeg1Mlf6Fn+LXEx/F71yoZNNPOwqcYeaaZb
5g+O8WD0Z6MF/SNo9wER2jt6+e909qf7wm3ZWyWkOx+CfjXxlAlzsjoXx+iVpcPZQ31tantbZj7w
SWt6EXP1SpFdPRStXb6RkB2enDzot7PGTJ9Zi9r6wEOXYb3OtL8CqUPS45vnovBzkD7JuVsYlEzX
J2Bwi1/fkv+NzmdovbVLjmSTaO7NKuY5NiHptuXCIn3y+/+CBG5pmEJx0zis2izdBUkw7itvedUO
gtS2P5p8eut62e4hF+CWmpPgI5yq/uKUtbiCYYdn8q/Ef6VVY9Voklerb5GdV0OO9Kn1XtyMn2hN
2/CB9Lr0WMhmfRp9sqybMbVek8hLNr6/qs1Q2oYTs7Fu6NTlTR8JUKIitHe2DD6dYX3Javd5cApy
p5QjtyzY9lF9rUfy+Q6U6Ik0+0PQWQ3rq+wfJcU5sdwfT5m3yaaRCvQzsKon3YQf8OaosUrNGfSh
+BfIgRmc6fn9Jw81QGUPT3Upof9M/zU48utUPvYl07bIyUB6pduGLMbc5qdefxnMgUGCdrTOWzHU
W47CbW9BhqkD/y/Px7gQX1nRkS3fsKucz5GwXyvxnafLZl6LJ8YHcRK9rzL8COvpOx/s1zTS//Hy
7bu0jJOew5MBe6MeF1aXyfSRp9zLTfY09+0HBeNOdNBzPbFswsUGYHxXJjf9ANzJ/xo47pR70jxg
rrzTw6cToTqx2GzUm7l8UOGySds/j3h7AreCvVUFx565WYetSwJ+SH6K7NDV7Sb0mxXOjdn3ALDa
znumsrqjVLv0owK/HSG4ttN7WqfP1Z69jR+O/xWltdfXXXRQqx1v7GUZrNeiyojtcr7qcNiqWbzB
HOUHHCrEJPI299y9RUukxuIra7wOWlxTHnwBg9eVmCJT66EP+qcxWs6c6pzjSHxckdHwt3ByK/dk
a+c+ctQbKpnPPh8lbW93k7PLmbV8i3px161BeiFWe9qMEp3+hGw+SOyvdHZZpMqPqSBshjPLlxwe
TnbKTAA6zo0TeM0tUWWiHjemfMlIcTXDYWiHm3bCiTd+Bulz7WBd7zSdyYM9oxB0QV2th8UmomaA
b+jtRfZRePiYZIMUu3GZEGCgKqlrFyxxPTQ5O/znecO+skgqcsltQUpZ6CNoUD6tZ1A5cQLs41rx
KLIwbHo+XOkBcvbgq9HVdmKW0RCK06Rsfawm1qt+GIaeQL+HckGHKPyYLT10ruKvpgZhTHNjgG15
cO1a4+ztptz23vPU8U16DwRx74rue+72Q/tiwvfWOkWmeGZyDEDOgIf41W767Nj9h4sGYZNWWD0o
fwrCdBILXUT3l3lAK3LoZo6e69uGdJ6kGFHD6jdv4vebivpYEHqzawuBqJQeghCbn64srhhnSJIL
mGLZ6pOVN0+Te2T4tSMFbudOAFmG9Tit5jDTqa6zf7t6b5YMdJyIUwQ6b0ZB7fhpHIbFfZ9auFhK
vnfurDWD9BZ8rw7GktR5bhfMxfnLOuMgIeumkn+TQAVWMMqf5iZup/zYUDGlkrlTvYLihT6AjAk6
NsIkv30KhgRwEfc2fwshfs5tXh6UIQV0ySl2o8FFZOsUvITMsG8ySpjSa9+LZO977ZMzaa40zMHK
PbsFQjdtdk3wT9V/jtZ7avNtl9Y730Ybp/O7Yj45i3sI5gWiy8MCvoWjbZO1IcBBrjaAAsVSPi1k
mDsRquLBOBszZxcBXU2NuNSba9ddbZZ1IoOgSAkQKjbr6JBjyxeT1bupLzAqNO5jb4a4oDtAjUEI
32Bv5CL+WukehU8gGHc/QbpPhpjApHUI0PJH+njuh5TrlxcnU2JPx8kJAd6XA0S4w6licLRRo/5j
wLRJoV/5GfaT9KOazPfSpVuZtvc6lbtxuJQr3lO+xmBy9qnnvXk1KxK8/cR47FSIbL1VT4GN2LjF
uo4urc26l4puJV7dxibFy7vWGz+d9XilKpcij11WGRvRIYRtkJClS4RQzGv2k9ueOWUJkiqIhPUe
8+WlncsTCWIytszFR7oigOO51bpPHXefgDW37HYnWKbqdnyw2zDO1pGIS33yIkW1FYxw+Ya4mcqv
Gfli1tv7YRhiJiVpPE64/t2Mp2u6zeeIJMzgvk1R8hTajcPG57U0N6C+t6iWzn0SnCn89zIg6mdM
j77t3aHFiQVXkmcfDAzxdFkvFkNWKWdwoD12+RZpPQUnKYPNnsUrGG+d7AFX7gP26JUDVQYB+szv
ZIlLlOnbHtGc12Zba4WJmiy7ceFBXQZsu+QYEqYQYqdyzD7tojdZPqeIe9BR76Yp2dklmmT4SfMs
dWzrnaevdzfbocJ7AQ7G7pq1uyWBnFG7BeWuynFVG/kjNGYCfQ8LO2aIMLXgPmXN2LU8gHWPvSs9
llo4fStsPg6Pqtb7DqLHDjmTd0xFv88DA4D/d/EPvo0Eqno2yrtZ+WC91jms5Hv20fNIABbdUjXe
DbWza8KHPr/rh0cJep44SwLB4MxTfmgX4QGD7NY8Dc0P4LFrQhuw/3NhSD+8U/jxGeDsrOBmYDnF
90K4eht7sKU6rXYry6qr5tC33VjRsBE1zPYJb26kf6teHNES3LAquHECfbHH+UyY9/ma3Ny6eC/Z
tbMWe0Rn+JxBc7NSipAhO7c9Nhty4mfVXlWHu4k/4lUA3fKtv0a3dr0c8n6k/gLUJNsj+kOi3zgL
svJedcVNX7uX1gF2VaTfhgO/WsQ2NGSldlCJYtu036YMH7J+eQPfVfFZcCgN6Tsh519ZxYjDCYa9
Hc1Pclz32ayOsnurx+jdJCE2oyV8RLj0kmeQUHz+5JQavAYazeTsIW11Zmip+i2a1SZ0ZkD3ycTH
8wyR9TCF7nlp11vikf9GS2Ka92d+fR1r+1Mu0aWS/a9jdQ53X49XjR5Kut2jCazrw3TbC67Qxb23
BEiQVt+Q+gueq9hXiTyIpdiSFHgskvFUTXLPsG3buFwYs5nfc6v4r80Vwwp7xxjhfbSt59zHVW2v
GG40VwRosU3Xk2s6qYdFfufEHVhlT5P0QdWyR0eyScqrzUzobeSMF3juF9PONEPId13yHhPG6RuU
D2nMX3r0eXrcCevWFfxno26b97kRL8hOnpX/3YqrdTA46dEcate7ZQZFHTNlD2HmvK7Cfl58580L
J/AUOQP3SH1FfKPkHwH89W4q3N2SoDi67bt2RGcclVQUXfnkhnNBdhkUwFSi/6rCnI5+dXEAWju3
y84kiL/SbQ0bnR00/raZpSZdO+1ZrdoTaTGfmXDvFYzSbjzPHiNZP82odMPbvPpYa1quBZ6UKHmV
Bi5dYR6MX73Xs8UtMs/vZeJ9S8WiOnOesgk17Dg8k4t8tFa96Sb8q5nOYRdWza2ph+aQqeCL+ehH
1YiXonA/1JzcT6Ng6M+Jg0Tu1QmCHz2Pd2jJt4mPtXxk1L72t4Smxb0UNzqd7vjkDw66M1vO3CqQ
31gtBDQryLPvsyLEIzmspJzi3K1gesirbXPcjzkKRdMfUmIGi/Zj5mJtXe+YFdmjdIp20/cpseGs
slyDgFGpeyNBrxbIAt2umU/uAvk0N3Xw4GnRk0yc9q+idb4y091bWX4/pM7NivI5q4ctn8u2tP7V
LVbttdvVza4NjqViCTVDsPHmU2Pyz8n27/zyC6Ehyr8JcehyaYljSFKXYgHPVFbfKMG1jsUweOFe
3KLOvg07xueFjO0Bm1la3NTTfZV2DzrimW5XgowUM2CwOPN1L9Sh/ov23O50ce2jin6gyG/91t6q
Rtw1ub7NrG7DRJ4TL2A2D0wgXO4XoS5TSF7y6vGajyFyHQvPWlhdgsDd1gGW9xbXejLe9+N0zgaf
sn3eB8aKPY8pDeSCbr2X0fC8WMkLXXS82t09DTbzMbmdbVBGHdPtDMVOymEfqTht19fR13eWKU92
Oe6q2n5Z1+xUqfmvCs+hlewane8sizhbDXElJeRyxGgAw64i8n5TMaeJZ7f+RXO+803zLkdII5U5
5xgHS8Q9qy7O2eT99d1y8LhaXIwvFqGQGUu1gONiHIAITNSFBsfxtG6UdxI9TqnQvmadxrVHBLJH
WR0mh2hqP8NmuAmlRJGB6zLb0uHOvt6V7S8bG7C+8jwG+tFDVmH3LfDUckfoCaExzKRCVFNw3RwX
BAAtlHFIXllv2hy17pjHdoRvbAn2xELcpnl+zItoO+QaeVmyhZ38T3vidB18OvVHmH+kkirbAbLk
efFg31XtfiHTdR1hjdDBJ/JdpgfU+XHZYOOs/X3D2HzhkTdZSk1pzsVKAR79i/p1E+bd48wV4aAR
SwXx2qXcFz6KVaYXn5WRu2TkF8e5TYPpYCW2k/oucUiqCNNdL2E6O5uRn9te+0Pj42PrygtzlvvA
+LeGv0UiLO1tAIYlEvqCDFZhH5J82ikS16ZF7hoProuhwGpw8WvMwwsj3JX+WxcCRCNB2FqMIBbs
vzGz44bOrB782MuZfI4lgF3gHjkUmh5+rmQnSrYytpMdj80JMWu0Puagfsy/tPiPoSMF8oMTVvEo
7tPwSLtDuwiqt4kXQfg0fMVzGDASj4bYlqSSTM02bfHMSpRii4wZw5HesHFa9dCMBwt6R5/lcb6c
qojVpughc/9lSAuLEdchngqnpVznKTdFHdsFE+DI2tTlzHLgveu+iv63YwCqOs44O4kt8dLIfGtJ
FDisnuoBi624rC4IQUKnFTrGmavGVd9KQnf8kf6f5R9yjv6QeY8YyCAq82NUnYgwdTQuF42Jo22b
h6ESex39IobezI5DsPeRmckNu8LLKqtdaxfX3uBBJD9JUO6jNt0WKrpJJLZ7R8ZdQxKrYAHAxCvW
w/IR+hEY6fZU2sxds83KXVqsPy4Lqf6q32Z7yiJ223k/zNtfh4GJvL3LKnAMFAm9goNLFInvMt+s
5GYN5sso33vDLh0dQTi9t5pVR0t1D+JqKThQyLANx4sbPjIUrtqvxC1P5TwdWRZsigafUNDdox4/
9GSr+Qne4Tk5t0QFtbV9KVqwg3axH/AFNSlokGsiTe5sppFHkS6hc9iV+gCbXbFNNVXVzG1u5Nn3
klPeAVrJ3N2YmJ21hneeGHYtYSULk69K5/vFKw46vOoftuP/f+2LCkgr5J126vc8cG8q/7+UnqAf
XE6E+7E9dKyXu3a8hAtzV7vgtY4i/yEvwrdMucmmYnAForG+sKj9rCx0pKQMf86ieSkXQtGVGb68
IOGab3wi1bu139gmPEYpPIDOPYvMv7GlFFvaXWyL/VDyyjaoSZFjHnzHRf9N4gvWp6eZ6LSboG6y
Pcbl/HvJA1pvSaPj9/aX42NHj6qLclcCsqcF9x/+o+1aFLfuGn5xgsSVIdHIIyTZvgbfFKZdtw0i
jAev69ZLds1r9yZZUx3OTlw7NPIUS5nZeEnunmUlnoHq36aT+k/WvHBj3zGDdRe/iQuHC8cdgyZu
nCw50g0OL8k0pOEBF1La3c2uaPC8e5W8RmJaI/W3JaACuu3qPVfpGryudhP8zsjqu4CrqzLLbZ8A
qHC8L2ITuP8CaEg8UoryvWs5XddiPTFceZNIWI5TIf9kxXRTdRxdYjvVTKch2z7ac3etyD97esRq
Th7TdCE1EsO2HTxObsNlPZ/F2jOFp1aYFMZ7Cytp3d44sjxlESTMIdP7pOVw6u3+DhfBbojWFydb
noOpOFlj+ZO24ke2w08wStjW+j7r0huvv46Tzb+++JsXQZVubpciyzerBToFG9mTTUtQRM1+dQRe
jmTPqpnOUW2RwOyV+21ycf0CT7mY0O0V7+3wiQTlPtHqZhq7S9G7bJHny7QUP2ptH9nhXaeW1htj
kn0iW9gl+FHmlAQgZUiqhoNOv1kd0gYLr4IqrdL9FCzvEfrHjRUiSvT1t9MNx56cq9BHimTj/vah
KKKgDJtov1TmfuJsKA3joN47ysh7ZzyqtnXVvSMKyNnpUJ0ugWF2Z/lm75iety0BgGoj9thYNapn
J4BkwGPiy9SKpWq36RVc3eCPCKx4Qsi8DLhCcqOPVrecWUPHUyQ4f/Whd/CORR9uku/GLH0KRLUb
O2gbJbwRWLAr5pC5/NMWVZ1FtcU/cnV7YKnKbxlxXMl7y6v264w5MCm3ng/BsRMPKA3ibELN3YB+
dJmPu2LDLxxzGO7IC98k1OF+j6G3LB6dwTnmaXV2rIK8LUDn5nutgNMsLWu3FSxaxoRJKe7o1Gn5
t9RHn7fErP5xbIqTrNIb164/GZ7eRVka1x3Dwp5tEgTwoffv66y8NurrWTdeLLjNvaDmNAr2mTsf
klHtjCVZYYMsy61Tpl74sHapY9/jNdz4VXFxKvYuaRn8MYZmCmTpf0HEii9DG1max3VW8yntWEJy
qz9NRItwKf3HGOQs3RYDv4xeWl5GxgI+aaode0la5vacjfn8LxNqj8iCeZvPdMG19uPiQJ0M821C
X3AwUYq4pBWnnMcx7n0WBdn1f67VJ18W4xXp3pILMW293BDP5viPQ8h0orDJ03Jl8r02nIkJu7A9
26brziaONHSFer1Z1DweoyGqn2VorGPHHqpZ8D2NwCUL506Hvrykcyne1fUP9AxgwgrZ6Bi0lAV0
LFvid4cNUqFX45F3EjoA7MjactffgoeqG1mPJhYThzz4TzDOInyFmZ+sySZPU/9Nh86zWfLvIWEz
l6272nbvHHa5yPMPga80wyZvJRNeRmO1tbzJ2xrbg8g7lRmW87Kc70SHO1OGE5W+cD8mVuJbs+IU
WCQ8DI81kNuYAF27oDsJ08rb0HaJaZ+7azXFWmsPl6dtkpNrL/ND2GTqPEvSG8KhT27yPuCz8RjA
lTPHWGI9VSztt5n2+sPSTa9dnZfYtTxmuEmdsInApBkTQsKFPBEa6FTpz+T781GV1XtFXNrJ7yZD
dl9P/anE/eoRj+Gu43BYDLnikyqflSaZbkoHeJhLWp2GJCHFisS1OO065GbKab9Cb3HOPuT5L+k3
2WacJ1RVqvod3YpjnO/aC/r+UE2+90h4gnzoysmJLQ/McIHiZZWIcP26xQMlhxCDhYUizpvs12Zp
ABo2wd+iqXQ1L8LW+F71zje7PPIjgwczmbp3RIFT1UV7beX9fyzMkIWokUqCiTaktWG0z83QM3OE
Vw0fUCCIzIbSve1yr7tf1/wKRctCMsWsHjZKFzEky11wfxSGe8I1//wkaXckDpbbIBn/qaZDzF2G
3WtL8+hnan2wQ6RKW+KBo22T0GdphWFvY1VLxdjSU6cQRdNt2HoPdkAH0S0rDZwd4UkzVMxorC9s
0/q9hQT8y4nwrPjFDSZKULK1Eu0TVeu4szrkS1k1PiMzAHbm5tApbcx+ZX7ttqylZ7rjVK/KTwPY
OZl8mKOSr2QS+T4IlnGTdNfqLkw/W5mGN5YOqufSXxGlo8U+T2s42nurG4GczIOHFpP1z4a+DS5s
J5v7tfEIRNGBrj7bUD0j8RaUW8VIRFVP9gpT/XfWQ9a+1CUE3E5A2nYncZe3a4nTkWwRf/SjzZhR
6XdaJrGaanIji1AgW0yYaUagL0OuKL4+39mhykjzbOO32fpIyTLh9gk6U1x8PS8uGsZyafZOVnuv
QbUawgrZWw13Ti7H/rQweEVlkQ0NYjHhrkkEUy4ZChwx9oRqZcvIuAL9xiNg71RRB/rbtMyXoIRY
JEGlKNORkrxZZTcrE9uzLd8G9Dz560JkoyAJr0AvuzEm5ZUkAxi5AAvxiQq8yrSLPy8nkPoYGZku
uwAZReRgdUl4c1F04RvtbeKi7kMCKDkuPa8Y90hLxuhuXt0WElYlNCKWUnCOFuE0zbvSkiRC5ZYe
D20VLBFE+aumxB2HpH/vrX6AbprIdT6jOmn7fW3X9bKzncG/aewK54Lr2VacVlP/XSIX4c8xLAh6
D9VDE+XuE6r1Hmk+fRZCOutQNFgvheer20EG2F2jdM02JKuAispXmjocO3GtevvZRitGfnkNkcTu
7ew/dbUmUgTV51CQbqE1l1xS+5BhBs71PGPNuIg22s+lD4KVT23YLAlOUJ6ATuzrqsmvw8pub3mQ
AIpypTAraPYdwgtu3GhlKI9FlrKur9nYX68L6mj3YY0q1nKVy4Zee8VfmM7ecQS6sA0UkmCuO1Ox
746W33F2jN6YWusnTc37SEIH5W2rlvMSMcdsgNMzPbAa572w6/TkeClVNY8ujFFdZ2K3RjAFnMJA
m9EG4DAnTr3DzJ9CceaBT7YUd6G98Ur6xpwG8HXMExbliF6pS+qAxAEayDBbMagmaRP3aP9i5sP/
lgaXJ14w8ZK0Qfmw5vWP22f+zveQb5UlRQEqZEwDNldNUE9RDSKrZ2nZl08mdK7Ws+k8qwGWcIFA
mVAonHTl9C3/R9qZNbeNJFv4FyEC+/JKgqsky7Ykby8IW25j33f8+vuVuuc2CXKIbs/DxHSEIpys
QlZWVubJc0wqRoYZZ5uOoLf20Xci8dGUd6keB64vqfpjmlUQ3hA193Jgwg5lT90WavBPYDPMr77m
TBs7baj+Eotc+loapUkf8n3N00irQT31gTrZm6ACwlVl5qe4YLwXLFH4JXEKmHna7LnlVbIyPB4Y
ocmP67ryZ8s037NUUH22G+85D6r4vZRaDVXDKuJUx0ofbamepvtgpI5aKAwYFhZ8huTonRwddaWM
aDDlE709P/kAkNc03FF2lF8eQ9a7nJpvoQEXrQYPLkzHgHI48QC9xx7wa4AK3ucGxd8nnHFnjOKu
a5iZzgKmyKLc+d7r47OZc20oeTgefYC12zItOhKD4VVKPXU9eVQSSk1HnK4d4ApyQIsZBl/cbwJ7
w70Lyg0h0kM9hNMXL1FjOCwAzXwaDdj+kWfQdjG9cVeLKdtNzOCN8Se7VJHWVUbELXuY5fJQj9fM
HTBB7kSQTwSfO82/N0uyyg5F4LWuel+8rIUXslS+arn2outJvM4qjQIwOIQmKn5W9FbWvRH0m3zQ
Pwxp2h/qLNB/MJhV7ZGhsl8R2vPhW/CL4B7RpuemC7pfMsMAzQpUaUXBIJPXvpMWj7FNyxglXcAR
UzVM7yOP2lTVo64+eeYvK6ogRJ+Q12BAGs1gLdY/+UmTHtCkSla21jFXILeyBf1CE/4Ek/U95Q1H
hcEOml9qWvUPYzjEe49B7m0tS+rKSPQnSap44gFfLqJtXoOhA8Od9lB40ipc22anfFIDFEFyZaLq
qAA9cSXToIvP5DwLbpXG2DBvaDP9LVs8frlpPwW+3/mH3u9xy8j0iy/UxLK9Yse96Ja+t0fz5xCD
w1b9Tn/vjSMloVz9niqezXMELOm69U0huFCEdvAhkcKE3WAs4i5qJlQiMpURz4jWxc5WDFgirUBW
D7bZMrtpZynURJlGV6J8X0wd++c3H3NVNj5P02DxRFNqXpWT1P5oGoWBKT0v7hu9Lz/oSpOgnpYN
O60GdzCqSXE0ZQ8+sSoaVhWgX9eTkL4tEgPwgi39lIamX8tlkqyZfntUpnHY2IH+0Mj0aXy9dDZJ
0kDmPEbFNmuVAvhjQy0+VrLXjnrCCkzh49R6CsnxANG9VcJx6UE+bFKnIBcHeE+YejDa9lXyzHdl
YU/uGKXkbEFg7rWqfA5CuJPGpH6Oiwz6+bwErTRVI28FiYEwZgI+T6NHWa3Ohl9eltFBzw3EiCEu
iCj+OrDE1KLMPMo/2gb3LVKp5QXa/9J5VOwrW/vOLWG85xkPvV+gD/dKA3kgKKRs75UAZddGEWf+
lqOZHEFD8eArbYiVCpkCh0IJV1PIWy1eGq7eiZwZtfRN3oWSq7VGuCpTVTl4NXD3VVLRXglDXX+J
MlGs6c0QWmJ/hNCwpfaUUf4l4KFhkoEHG4BrfxlhIqH1bjNKTI1EonsSUj/cx1JlPkgTOJdVCBzm
Jx2NzwOCfwBjImrxYw3QeQxgKcnyFPQSZys3X8fQgmRY1gEfE5Oeksm8ywtNXo2Z5sN7jPbgrzTX
wo8tctH07Vtz3TMJciy1OqZBwY2CwE5D1FCj9aQov9okNphkMDRXzafJbRqqVBSJ0N3qveLH0LX8
Gj0HfzjYuUyXbJTTd2ZIMUZpqwc79CAiGFpmEkYbFy8DBxhFUUrV09C2JTI4OLdCFrvWR6dfl54H
qgdCH970Sq891IXzarcA8PIozA9p54Nx7lT1DxSjdJhLQf2v5dBLH0wO1VMplVRbW+oUddl8LwJS
B02uHmtYcgJ1eFGk8CX0Sv2rZJXea2CpQGNTRWJwxNPRNUjQnxn1irdKFrRQpw9Ucpm1ykXTx6i3
cedIh6EPx2dJy6vHxOrgUYRSx0SrUn1ura7Z5I6yNQbva2EaT9IU/aLUxooa/cNU2K9lzUXj9+8p
mcdb+rQqHGoU/DiLyQQiIg/k8CePaIFiz2vgfhavwx+017RvdR4oL5afx4/wmgCR1wYkxAtb6BN6
jB/2vvG5KGvvUJUST3b00D5BMsFMvQPcRru3kiiWCTJ6t8+ZGmfcRGqsMuadAxS6lxz9o1oLnL/q
xwd+EA/90S50ffXvJhhBITNEq9lM7jqQFOgyVAOn7OSe5nSWrlgIwTSwO0MTn/QgoKh/lA1CGs27
eIKq3Idyt5MPtXVQnX85QnnxA5gdPv0BRePBCDOYKQyINZFqCy9LyAwIBJ3+mhr7AxwG/+ua50PE
jRwXJjMykONVh2zb7U3ZhvR2glAOssyGFoT65+jmf5WtUxg2nE8CQgimG5qpK6pjObNV1iXpVDGw
zTCZQ8ScuVP/C9IjuEX99QQQEshJ6zIb3C6t9dKwY2qGaUC4A7mYIaYgT7d3HGGlQu0+Ya3m0f8u
GMq9gyP0OORtthnvqNr5MEIveJWYez2Zi+WjnltlXvPUqiw3kmUGfshH7TdQnK8q45DuQmh8c9fM
D/+A3/OaQZNBSw3mCmjZZsu0wgY2ikTy3B7u4FQBcGG4C2tS5yYU2bAArZoqE/KMyM/WVMimjbKm
47kUGj5SN4PmWF9lKyBK4KUkCMcX7AmXONtDxUG3mjUxU68K9qPzPRxCKbM6xhBhG2/gXXe26Qf/
KL3TD6CJzUcH9tf+rqMS+RFdrPsF2+LU37It9uJEs8BxysSnAezBvSgUAKhnPlLyjV/8XU97ZisY
XoPg2DLi7P9YMC2WdWFaJ+ToOgcfpcdz04NijI1XjmjVHpwvqOjAswFBr7dCHWIrp0uOenE8xCaf
WJuFggQCgDjIsOZqT4J7DfrRGGZn6n60JFGYyTby3jgsLHHB6HwsWI0oRpRwAgkO9A2EUVQlKX+S
R63EUJoFIbyyzrfctyB2FkxfTCSL9RrkGAQF2Aet2XojvVSkivsJp5KPCqnnpxqGWOi+XcW8g9YA
IY8l6l3xT84/qCkzgK2yz+y1+EknvgRMox0BZUPSvRvu6x1F4C06uHtrYVfF8bs0I2hzEAWVLxht
JJ/xvTBlU9tYeuc1PA78ioZdSqNvKZhfRDc2kSvh/03NTkfpdWadSYg2C9kIYwtRL1pLJTza+pZp
Xjf9k13pv14e6rWPdmpP/J6THTStVBuGnKXB4r+N3w2QE+fH6fPgk53sBa07BYe7GhozeNxHmK5J
O33/ntd7D3XoggNdO56nv2X2NdMsp2pY8zURANuX3+hFQ6GrrEeElf7SAf2v61auRaFTW7OgHjPm
F6Um+zwe7Q+Js+scuPLpgHN5gXPkIbpTjtMGRuqjvVlY5rUth6ARBk+Z+GuYs2VWHlQ4XcKW5+MK
jEq87x+K7bQny3WtbCcyk+WIf82DmdcSV7Up6442W67jUIYrfY0Lhv9yJydXd55VW3s5he8nZwJ2
YZHi35ufmFN7swuNR66ueJYB/yaltNKAATuFVDJ6vb2VqiA5uGVmlmHWdif7UsVWGqt+03WrCIJx
OLV/+Q5pUCT4/FtasKv02Rufgo88+0nCvKXL9Or3JOSBiBDx703P7uQIJVMn5ZnG3tabNL9LaTcf
auic7Sf69CUcMgi8QYb+F2PHf/dgEQku1v632XmkH2uImwKFcFujLvEmkvB+/Kpzn0F7uffkpVVe
O5z4zX9WacxShilyzCgbMYfczKu+GfbKN2jj1vBKPy2ekKveemJrFgTDtLfagsI36RB6xEG6jX4K
aQ/UFe6rTQp8bgWsstkJRv7bDrVkWDuPhlPe5DlPGiKQAqOyB++K7Luez8hssGDpWvw53c5ZEJBT
NQ4dD0uU5I8ZA6aVDxF/x7sogACwlheyrivnUSHj0yA2siCW1GcLCylRywrTsC7cix/gA1xbqYNO
p7Vw7K/sH7wDiFdyTTqaos6OvZ+ZPlwVIbdJYv10aOqvIhXu9y44jtq0cF1cOXZntmZnP5cSo1H0
gpuyj2AEM9TxXTNI2sLVf/GdVHgyTAvpOq5kWJXnSQ20EUxZw7nhNNnzoARrWX3qB1rBfnWgYrGQ
Q73F4bNDjTnHknVoMRlehbf03AElO6uivMHcpDOCVDr3DtiAFf0UHnNOsTN9Zv5GkymWxmopVbRK
fLQlb49O867tZYjc1PEPR+PioiaoSshGVl+hDoDuttDa7dAI1lHQjq3sIhr83I305Ab47mTaiQzR
q6r6yiwyTHg+9G1+b+5HSx9eoJ9p7sfet37cPmzKRQR7W6wFpxfColDjzNLxZqzA+XmmQwTLP8kI
3TAY0K9QiNml2xqlRve2vYszMDM3+5QhUyJkxrSArVhxnSHYSQzykrUumLlMqVRx1GAko5fhqDCa
nX9Dqjxmb9We48Jost7mH7Pn8Ttoo325i1SI/oUoxUiiwXARD/T8kbrM+KbbcXu1lxmO+Bn0wi1b
kcEzCInw08xuHDMDMhzR8X6Nno1tgRoCwkHvJCqVEQIPPeTw0FqDGP8h/8l99y+uJhiTYHa1CQUO
ZOPzHcip9xkmQH8+rIf2Z0RN9QndFZQNxn3VUW/cLqz10pOgaJIV3UK31jDhvTxfazFNY6vpbHmN
0leKwo8RfSiREuAdS9+Cav//anDmS1lWS9Qb3wz28PeHG62A3B9IIXojERCFBZ+6dF3WB+KYbJFp
RELR+fqg+LX6IWkJCz2o/0Bu40+FGbbfnDxcOJRLlsTfT5KZII2gh4y4KIr8Ee4j1+nDtZzGC7ef
2J7zMKfAJWGB4DQUSOwFCemplUSuAl9Jew8NChR7PWhlqtxcdzWjImBIAHeO06e8DZ3XMQ70421n
EXs1t01ohbRLQWOZzPfcNjNRlD0dyjmxofdHi1E5qJv7BQe5so1k2X8bmV2EudkVlRHAPx812RfT
SUACdskPrbQXPpdydTWEUEH3akB2Nbsw4lEehoL+Dq83iTd2uLZ4SjjI7iYms8Rr+qr/4DVxmXer
pLknVmexZQDl15stVoWyo5Am6x8M9BJf6gFYL9pfFkIsKlAW0G8bevLyZ8f99xczYHMKjzAPO/SR
5dmR6GS6YPB5cCRokq9y+LzgP0jf08aJAMEN5X0iK+WC2175qmc2Z67jG5Bc9R7LhtDpW1B8CuXP
Xq493vZP5eJRo56vbOY7UQY1WBbzDE4kyOqd5sGLm11vSsewqB/aXt/a7fgl87n1k3ah/CDi5Oxs
sECdi14j1FC1Pz8bYGCcDPwSfBMGvcOeydWtkpKJdDrTclWjIr8ZNkhvFW2zur1qsai5ZR5QRDmH
OqhtiAh/EndsWQprdeTAZHa01QbjHUCujzw5DoEl737DFLzJGryyMhf0zHntMIVuS2UqtWdab9Wl
088QetkjbTfgq1q79BS+XJkmq9xJhihRaaY2i3VG1rZyDvTMTYFrdNGgb50ehJgkMzYJDLldWN1b
Rnq+kyRkCg1jTofuOG/pyclOGrFVp4BWKVcjbK5TAQRHYrsF2ID/pBy0gw5CKrP/4b1bekG9larn
5nXESWSVKpZBufz8Q9Y+lLuF4ovQMKAWTKbVPiVbVO8Qvhm8e/+ntm4eUEtbOJpXkklq81BFmzLM
jJZmzOKB0tSFHXjCLllXiF7HNmN6GTU2UcWxctQub3uRItxkvtBTg7Ozok2jGRbF20JtakdA2cDa
CL23bbErugVrqvD/W9ZmQcGHgR0CeR4GfwqIIfeFFDIUrahMgYNCPU5E+uxhKlblgJrbznBjeQUC
f+o2i1t9eeecb/XMo5UBoGEoMZfUuEDajoML3gx8PzVCRNW3AP+Afbu3d1u7alOVNehQHQRp3ppg
J17NOAbQMZ/Qi37zESSITOMCQc9pawVuBfEBerMjUmoV+JV34RGo5k5Cwm7nPQFt3ifHjKFN5sZR
9RrBMK2FZvjStojvPf9ClqwiS8GVRFNs5vgDDIDqGFueKyWd1q3LqZZlt6AX4bgGIO9iYUeum+MS
BgSo8IQSG3ayIWQEajilHjUSiAlhI15Nxg+TQZfb+66IwsB8Vbam6Rxk06HHOPNyKGjBvMW2yC+U
dqcjcfiXHGdbfRA1/eV9XDQ5c3VohBJF9zFZo6nl8IbFoomWH/N9/yydWbQ4c2jIZdSo0QiZcIxu
JMSygg/tTmitAqEcX8rmH4gGXrkVNJIoCgrcshC6zPe1GfRRSvCNSg4CpAILG/qoVtMKEEGJ3fjU
G5iKWfiaVw7RmdHZzkow++RjTcgyhj8k+6kCZH7bXS7zeihvT1Y120gVjA5MQ3w6y0O5uf85me+6
2PnGXME6gjpKAgxf9NrmttFrkViDVhy9LOStqNLMLvQxHOPGpt6MjzqvaPkcIU+B4Br5Z3CTC8fu
yrNaOzMmAvXJuTNBecELQCASTQowEwygy/EdKeHaQo04LY8amtioBqI3/7JoXPzjs9PIBuuWpdC2
VWAgPjfO+yH3oINAnPHgAQfa1+jGqs/NL33LnOlyM3HJnAgOJ2vtoP+p4FwjgCGVV7zX7rq9kARW
NsMLNES/cYOfLW4W0VQpg7IKyDUhntFbdH+BNFOwsOhGJ98Wy+dXAtuZtdkBtL3QGhrtbSuLg4La
cLrTD9oD/CGbdNvv0x8LTrq0l7OzN9VcbOnIXqa/+g10k2v4RgJXPYxf8vfNi/L1fzQ3O4ktFDDU
glmeuCanA3wkaHWqT9Iu2bQ/Fv1yHlg4dPSWVEMXvUuNAsW5o0AQC69hyMRy41orD95Yho1A2zgb
4J5SvUZgFv3xYLewRvGvnp6GudXZjYt6UDg0AVYZttsrP+IdAqOPDQWSYS+tmfRxaTutmEr+0VSL
7ZB5/H6zDSmtzlPFsbmDz1dcqaPewceGUugjSDPIm5kxQL40cdPda/GLhhM4K3e8W9zpeYSd251H
gLRNDRmqI9ATE2KV6QZ25eqx/ajt852/g0yHWxkCFxCk8ioYVkutGXEqZlsOQoWSDc80dAnnWUdZ
S3Y5ZZrlDgojqrusbAAzBzCNKjtZBWa38IXnh4bVOjyeqG3o4pacZ32Z10nwLwvQ5H27sbbKXn6P
FDcdLqFnv+RPFzk2bRF6sqKooDkGKdUs3DlSkQ0q7Nlv4S7ca3v2tv6AtEv9Lf3GLDBTAMYG3kL4
ru5s+LbWw4tf7JchTpenid+hEOYR8dGgzZ194yAqR7uGOsq1OwmQXvnc5s5C8+Timfa21hMbs7WC
GGNGIsOGqJgy6YSG1FrcJnq2LV20k7e0CmyGSxc96OJ9KiyrIkkmnYQlf451gqQ7BKRiwGoMUBv6
0WxUKrtkakFPnX1iau3UQvfVB+jhIIEAotHoWsArjHt47WAiUGU7oamus7C1wqdJ1szwo8QsOfLJ
2pS5MSy7GUQ2U172HpPgjT2u66qrwoWk4/IgaEhqanTwHRCY2rz72gBvNvLWRqg6uJ/G5p0K1bCf
B4fbB+AyypxbmUcZJn3UevIsF8wJbOofDPsLZCh3Sf7xtp0rq1E06nmA+RyDQqKIOicXPUDWZgRN
a7qTjwoIc+yC20b/dtvIRerElyd5cYiX+DctidlqJKdHNk6XdVInn/CEgAjsRRuTYdaVuYo+wurw
RwBzHzMXJG5Lz7NF67NTBYa8TTJvQhV8W3+CiPqhDV+bu1L/nMbNKtwF75SN/TkGPz0FPxmzt+xP
t5d/ZY/PVj87cXmNiI3hsfqsi1xYMPZ95+8h413/ezOGQuvQRs9ByMeef0qq6mmYtZLN9KG6Hdtq
ncNLIvlLBYmLN5P4mJS0LGpoBExVn31MZ5iaPtBC2ktbBrGL7XAnii08mD7+s+93JSie2Zt9vtho
6gaidcct4Nxs4i9F/fIbG3eyoNnGSYzpxQX4YNdPPpvVi0FLUhlXt20s7tosxy1iLayqDCOiOEex
It2AUvk4FfQENR64a3+LUs7v2LRFtLXEt1KFY54c7kF3elMvyTz7dfBMSXBTois/7ZiERzY63C7m
8ZdpGZ5xYm+W6UZMtwZQGYvnGK/pRy1dQ/MjcnlqM241rrRjf69tOn8NInyxKnfVTU6MzzJRL0Ut
A+pd8WTJf8lr0Q0MNzJ67Pfx++mP5WrFkr1ZDqorQRMZzFm6UFOvbefRln7c/nzXDJgqUgOGTkoC
EPj86yUdw80SWtFuiyBky0hMHn2/beEypaQsbdA7pW7MRTa/kINs6uFM7B3QNsa23jV7Ywfl+y5a
SNevucWpmdmXGaOgpAMP20utPBujvjHhUw8Qj9Z6hOmDpczx6radLGq2bQaTrGlcW3BObf29xUjX
SqnXpDcUaGkUvXTxDqGUhdB7bSNB4hs6fQzSlbc6xclBG1kgDFEDGMJtA/ZfoFFhWF7cyItStwi9
pMV0E/h/C5bDc5cww5TyisrwLpLxR1HhD9zizn5CLotkNP582zuuWdNlVehFwnNgKdqswxhBLhTA
24mH7zS0Tp8EjMC+bzb61qhfqt3iw/zKlwOdbYJVQkqXwtgsFynD2upHn0HVbqttk/vBrVfApuGQ
3gibOTP+7lLIEs5w/qrRdFm8L8Bs2AyKz5aoVRMD93HuuDFDmnZS3kP2vEabdt2Zpdt6CZJs0v72
tl5bJez1hGPkOcFMz24bY1BiWnz4p5pCDZS/5N7htoGLqhheonOukc6zeZBfqBIjBx75fRcJwJ68
gfko2GafS7c8UCma3KXDfdGHnlubrWdKEG2YhDVRKpr4Zo29EkWx8Yt4hBdrh9GnpRVe28PTFYq/
n5w3HdWnslOxKQpGKiUVtXWlDZRpQPqnb8wl089zF3ZVrGPuKppF2V2zmES5yJSBFCRMqvHdooo+
k7rJtp7rbc1HJvCAfkDAumDwyhoNaisGtU2QYbxLz9cYd2SsEyojrubLcMoxRbspOyn+l5gIvh6+
aIquPuUMxnnPrfiBnPuKhhWgZyaDjp22iQPpL1nz/4oLuvqaObEyS+FaSUrEdI/lRjDKQzTTBndS
wOCz7g9Hr4Z/5/a3upJwny1q5pJOOtlNHbGoWPa2XhS6cmM9Zlq44IZLq5p54Qh1eaNYvNEmO0bC
BJ4kqb5H33Tb1UuxcWlFM2dQPCOzPBVTiW6+Z5KzcsOyeqdr3ULMv26HxgTtcao988GuIUWDKWNQ
yZ1Gy2Uympd4As10rcEWffsbiatqdpz4Rn9bmuWKZWaBBIKzyw018z6c9Kc6JMI3XmTAlWz+1Grl
5bbBK6H+zODs7szMlAV3GPTzKD/aslJ8q/tI+4xnJg8ZTXyo+uTuDvzq8PG25aubelIxmHs/+1Jb
IxWDofKeIJpYB6axmeLs620zV93xxMzM66vAapvUw0xo0RJFV3T06h10AespUhaQKldj04mpmeej
y+XZuYMpSL1WgGKZDH+4vZilPRN/P4nwo69a5ZBhoZxg/qoRkc6tVRpVC5fxVTO8mKlcA7ulsXJu
JpLLvObygg1FNqv1aCntc6nCJCFGxV9ur+janmnIxoIPNal9GbMVAWLM+tYJUHtTleG1qyrrEChN
toDAvOYEp1Zmx0pt6pZHJqEPrMs3SPRfRyiXoPspmSTuFuLftc07tTU7UeTB5E4qtpQGijZp5HKS
nCKFVYVI/xubB7aEJJv+F5PF599Jh0CrUEREH6Vfof/RYrb+dwxQoERVU0B2Zl8niwoHihQMJKGs
H+0pq17hlyoWCmHXdkyHKhOIvEg256MUaeuVBUhv23W8dp11n9LhPUjC31iKqM7Qs6dKyZPkfK+S
IGjyLsttkOQA8MynAfzD7c265mQGeBvTBtnEVMQs0rQpAkveiOKhD5vRuqr6V0iP7DU6mKCLJZSS
bpu7dlWcmptFm8RDnXeYMDcyjfeAhDHy4sUUbnyz8o8Jao7u6Jvpwi5euy7IvQzayiCqtPmgLAJG
Q+YPEwEoL7xdUvnjOkmk3HVs4wNcNNuiUYwXM4n9hcVe21veBgzNAyJ1THP29ZwuHCyrZLFUb3JQ
PQFYZnOAoxTttPbO1xN5IQO85pMnBuc40qzUtcGuWag3mONuyErmAXWj3zPj0CwEp2t7yvNO1UUZ
WPSyzz1zVNXRpIRPm8VqzD2sn3Dza0H7kllZ8tmHuMgdnBRZyRGJ6NsuJFxknm0A2cJhadxpF5Na
TpNXYdeR15iap0L1aULrCK3Ngs9cc9QTK/PWQD2Vow8touWCaUSGxxmGVdmG3Q5VGrgw+ihaOSQ5
/9vS5jElS+TI1GKMGk1/sPvgZ+klC3Wiqy7y9+7NIZq1U2tDL/HdoiRKt0WUofapdtKuiZEGu/2h
rrr/ialZaLFj1ct8xn5dKPx3fVvSjeg57nn/xUHOb+F7XXspG6cfTLjNSZZhK0PTIvRMupuH5vcA
MtoHg3hyh/Bf9FDkk3aXocrJoE0MWeQogTOzmuJgOZK20JW76p/U4AxTpfZhz8cY5J7ybfpG/F3p
/rM5NsExMBCT+43NPbEyiy2VN5m1apCC9Eoo3ym9pX+iK4S2auP4m7qfwufb9q6vygSKCj2R0MY+
396hz2DZrblUDSd+tCP50CbWb2SiJu+I/5iY5Tvws1fVIBKDofc+QRWvrJk9HRf85KpTkumAvLEI
yfMssUJ9qh8m9s0IVWcVjuXwUY1a+WA7tVmtQsvU44XX0dUTBzgMYg/qiUCjz3cuT1I7GOCNcJmg
qI7pBFjYSEJefXKZLgwIXg3KtAAZA6StibFzUy28+vCvGtQZGsnclK0/QHua9JsQLZiDmqRCs0VR
N5DvSAvuca0VbQCL/o/pebz0WhkRRsSQATXZiIu5GZnkKt915lHMf/fANZuBlqBtf1iCu1/9ovDS
UG2UQVPN4QWIUUjSJFKKIlPGY1hF1rbqkUzRh7H+7tRRvPAEvHoSyCTow1C2BSlzvsmWmqBjHfM9
ZQosKZhNdSh/x2V0CxiOzIQNyd+5CS3sK8fp2MyUAYk/iq6PX1E7Nn5MdB4XXOb6av42Jf5+EjZz
zZRRHcaUo5sfzExCAwOe19ux4+oJeGszCpwkEf/cBnxZKTwauCV01NV+SAoJvaOmf2S2sVoIi1eX
A2uFQp+MOW5jFkOYOyotueYWaBvZ2kO63K8npOMXkp9rHUAm1GxaLczFXbbas1RDCKYsMHM0d/Ge
uX9p5f1EYE5fIT7P6HZlLXynq3uIv9HZF7gWZ7awKoe/QpY6y63UQfuoMnjslnahrabS819ufy4R
JeYJFksjv4KLyyDen3+uKkd7U5V5SJNVwUPkxPExCmx7r49D94hmrI/0eNnt4IGV7xPLWcq8rvT4
deqHtLNAVRuU8meppV53BoDpEEhBvpJegUhWz/3O30gb46F3kTzc6vqG2ddNcFwir7j0Hp2RZ1Pm
f3AscPjOV65MqQVnn6q4Y6FDewpptq9BpThOsXt7iy+/JvMNNAN51jFbCdL83NCkRrFpMnHitvLo
dfSM48JeIYHldStfyux+wdyVLcWeGC2DXtLiaphdDNWUUqwtFdWt3Pidvm53MNMKWhcmWaddS9fa
QfTG9V1pe3udV/pOYpCD5yUYBlKhedrQjgNUuYOlQiczrkcgk9GjfT9utU249beLrFJXt/XE2mxb
Yeez26nBmv4gtavgvblGCWbzanyId+iVfuF9+zt9PKYfQZzBOqeIF/psa+M4LSfELHUwWGJTcwiQ
tt1ajMlmD2BE0n8d4E7NqfMul26PtLECzEm29dA40lEqF47/lUz63MTs/NWQ2IFowUS37e5pjcA4
XjOdIkZw2r3Hfy/4iPgq5/EGEBYEdjRIdCZj54dBh3CfTqivujJnHe6GLVy32zDJ0PYF/gi/vSVN
a1Wzjl3H7yji+1TPf40Wol+y+rMG3pE62ZLfXkYCYqwIt0CdaNTOZ+j0sMw0I6zhEX5oNwaYxXSt
vNN2tJ1Td9/vl5rOVy6Uc3szzw1MROOhldZcG2k6e+ftCqatwjVSEFDXK2Bvf6cpJbjQqF0xGcKo
1fwF31OxDOBdAZZpdYcRrQ5jCYt5JSk0YFMxBeMCzS/uk/Mwl/dm3I0qQuLqhwd7B1yLrnO1T3d/
4s+7l38Au7zSwxQ2mZSnbMa0tTOzKVc6uuG+pHAe6Tp/FJjpYSU/IeFJmGOO9pD/WPBfkY3N/PfM
osjKT1Io9NmUwYcO303u7eP4IOD18eFP3HKwSXba0nm54psO/Fygc2Bl5AqZnU+5ihUz0LDHNA8y
8htoHt76l+iEMBxVrOVFaPiVuAqhlQYFpKVzL80nFoyhHpuUUWySD0vpNo41VAMimori3RlRE9YL
uc7F8KwuQKWEU0KCwJnOY6oPxC+Uo4CIcBTjEfYhPAT7agd8Zmkvr307WrPwDqg8IS5oAWmy+IkV
sJcW6rrTe+9DuM8evXvjg4bwdnwQCNrFLvuSzdlZ7wddyQJhswPVUvgvwkX1g3I0t/ljPbxfPunK
5btQvI0A9gP2hpFk3n9OEdFQ7L5RQBEYlftQfxK9/eku+dxvRUZV7ayj/7MCZb+01kvHwTBPCEHu
RgVUFn8/ORpUKNo26gsOYwNyaJVqTiVvjKpvPudRYLTr2yfxwhoJFW96nVuRMgLI9nNrstSUZUgP
3CW9i9eRlGv7jDHWtVIM8pLjXLFlQhAiHhlAYe15aONEmL1de+ShhyJ+oXO2QXxphTjvTohT/0B/
mKm6RXe9uCoF99eJ1dkKHbThEH0RVu/FXK68QRLlwdr022I/gJdQ3fjRd8v97W29TOJmVmcpjhLD
HuyMWG2Pf16G0trYxAcRTsN/PwP8xm/29xrnUKUkqX0H/nb5behFXydu/odYYXnQ99LBel5Y28J3
nAfTYECAIoAOAPgJ/OEfwzvzj/pBgL50KAjbp/JnsVtqgF0mWGI/Qc6LuW4GrOfEGbochZoTmzIj
L8Y23kgf1Z/iIJIx7uAdvr3Aq+tzOA14KlnW23V5egIr2wIJoMhuENKh3CUjsiBA82UpMfcCTSVv
btu7dBZolsQLyhYNPuDL4vY6MWhPqYGaoEaE+YvRTP4qpj0YKd5762GhZHixupkx8fcTY3XR0sBK
MBZl+rYOElQBgn0cLJWYLi8kS3BGAq2ECIi3qSlC+omdtveQpo9k7BxQ6bbuhn0HCSeFEqbSD7c3
8OJ2F6Ysmy8FAPcSORcUyWi1fCYUBHskJ79Yur3gEpfXAYTNGmUEAjIcA8TM89U0EuE6bJzpDXI1
wZHmKs9MyrzNPbVba1e8CxGO3LZPy7jiiwAmTJNRk6Exjcykwrlpp2xkNR8lNjI3g30rpoEV5bum
DcpBKYeX21t56R3nxmYXbWl6UjaCaHPTzmZBPsqQlVatxnbpm106PSeanaTZIZhFmXI6X5YYiWCK
zRJRZHCr9/IfgWttWrihtJfmZQlAdMUa6FRubCq8lkAFzjYxTryxU0EOuXmTPGfSHVpEe90p1n5n
u+GELl6+MYdDIYHWq6JgVZufbu/rZTmBwhrrBf0g6jQX1FBGl5Sj1hFUBGNjuDfqJ/kl+4p8nSBr
QDL44N2l2QMUo4iFLzmvylaeZdvCNlVROgW2eFTMFp93/jR25oQA7vd+gz7nXnsn6svtgcvI/Y1Q
fW5t5kKFVkp9HdKW9h4U2LfynbfPD4YgTFwEHr99tlsrm71cokkLdYR3ZbLecF8ULrMZd0MOk9qG
AAr1uNmb21RCxrfYI5y0NBR4zavONnaWWzB41SZ9yVKV1841tiGFe2sdvFO3glh5cWPFibhYLMVF
Rsj4iGB2zk+MnZpT19sslpbcrjuIl6Hu5veCTe2fbO4F2RHFBbA6FA4hNob4Yo6GS7nnbZPZE64l
beuQKn3fZu/V3h1cQYMZQnrRAeaaSKF6JhwAsy/70lXPZWAKBjCo1gEjnC9ZKSszSWV+grpr7hG9
2ukuIP23Bf+DVFG8As83mFl6i6obMUKMQc7OicMb2Kz0anrD8vp3gldZFKf7w3KWLzzj0hRdQRk4
oUJ/8HxhvmKmpW0h82N7+gel7Ws3ZwIsT3ttXRrmj0n9KkXvb4egKyYdMDdAVsTDhq7TuckRMfc+
mjJuScPfp8CVPX2XVtEhy+K1WppPQd8vPUovLmawPhrcdNS+VQYG58PCSLo4Vh7rI48oMRggP0Tb
eN1/seEoUPfBkdzUvb3GK3niuUXhUCdZhxEoagW9w+g2DjQB2TbYNsguuNknkUx1/dKT5uJuflsg
j3zY6VRIQmZ7SqgbcjpM41+VTMSP/vBb16F9hwiQm/jr7sXbyLt/ywGmz8zOyhldxxwJT1fEgRsH
TdwAkQcK7oobZGiCMsd8DFNt6SF1balcnRDXUfAnAZ957OArMiWNakRCz0LzxqNMnPrVyiuCvaSq
S54jNu78fADeZy5BJp22GAKafcex7PsanZbRlQZ9Wiep0a9DsNx3CarQblbGSLJ3OhrZITpqziqZ
Iu+rbWXyhwV3Eou6+Bm8w+kLO+To8yEkD/WfEhFA3CnKDqXyf6R92ZLcOJLtr4z1O/tyBUmz6X7g
EnsukZtSeqFJqRRXgAQJrl8/B1k10xGMsGSpbplVWckyFR7YHA53P+dEO71IfaNmr24KYFfzS81Y
aEy3eXIQovRs0Ou7O4dqHrSOlmZEeveLr4LOISDDNSR/57lHU9Q4v/YwBupRN1dTHVo/2bbbFgG4
IoABBvO8uqZbPUh24EFaSqHL8PbMOLKdH8B3RFGSdGcerMXuVNg5gfEPqJSLx+VfyvNc+Hs8TiS3
ABKRCJKwoPgeJ8cX2UltMAv4KPB8gF1v2ORg9HPXfw1ZeXnBwRouNxt3GwHefh5ZR0nfQIGxkf4e
cRFwFAmgnNwrd+K+ekxWNmIkw7ffcbVlR/VLqy6jKi721+wbzGKluI+TxhT4Bs5zj7N0BJ2WDzat
bf8K2Ld1hBA8OP2XFvMy3zuzOgskTKpAzU6OGxzwYPBq1raxqfb13ljLRSVkZ4MmbeEkXRzomc1Z
qDRYVNONFjbV3XQwNn8g0pSdWMRRXU6pfMGACQ3IEVCLzLMThsOgTspSNRiq/g0KcVszIvf5+NtN
oHiVoZsZJUn5yr24TRvdHE1WRlPAUVJ5R2U0/tomZhLmMXfWSmo0S6iOy2BTWoTzBVUgOGbBy3x+
NpJKszo7xoMaTGilJwssoLY7WOvIy/bL0ea1aTy1NlsvLUdtsu0hgcUGy2Ot2KoUnTjW0qiMyxN/
PqrZwzqrVTxrddiRwOAEqStZ7pBoxQTFVvGFQiHAWtOjvcmC+ke3A69KWO2qfmP3Twggnj4QUIg8
o/C3tWkADD2db2d2tyvQcGsMC99M2Sh38tVkhy6q6Qhd/gKJ2vXVRZCEwjZ4i6Eicr66LYQPY3Qy
QPIRGMpyB214aKVE4ARADn+7dJdfhklybCfWZqtruHi26AlBLLgiOwvlpSpE+dUX68JftHXxbJnZ
mq2wwlx0qHHYkmtFH1pE1Tww1nybYd36/WKqZsEema3bKHqjRxAjs2lkrX8w5JXPYuMeyQoJ5vtF
5PXVHQzKa7BqoiCLboHzlUubbChHxlVwf61gMJSVpTza8Fd7bYCG2VzUm7k6QCQnwTKJQuEFDFbN
7ThRpkq+y8ydFO9QLWQQAJIGxDEHRnRaYme/vP2xW04MznYLgX4s4kIYlEhYY5Ov67DBm+j3kzRy
p5zYme2UfHQzmhaYSchzh/K1NzwQL/ogNHOXb6SL1965tY8E5kmsMSRlk48VrGnQZt9JlYXqB/jt
X9WArhazXZfX39nQPg7kiTHwB4mmi2Es2ZIddC+3wiNI+uibpbzrxZMLo0JNB8xB6OgC2GIWUdBa
q5huJsgzRQ6FEnuDElZWVNAz//xCv7InkIeHrCrCJrx/5q9JQkSaNg78lYCOdV5BjhQ8pAdL0MQf
WPtU9daxJHhRjm2/0M5x5WaCFKGJva9C/A1YvfPzJiBCGqHCBI5J9THrEk/we55a3ufDWzIyO9Rd
asf2CDGBIGIQAnKM10oVG5E5S22Ll10MeB7Lfia0RiLgRdXvfDQJTewuYobMC0oRu8TvqxUyoaAU
MfyYB8p2fPh8ZJfRHwIW+R5HPA/aMt2e7RCVoYUDxNzyzSp15Kx9uuv2AL9iO0KZa+/eL53r+ZYE
iATvJ1mWRjs10ed1PxZpuTnIxEPDfkyJ6/ORrj8f0zULlgpVbjClQHpxriwENuHITmLoJeeWSmgw
1lDj8JW+tOvV54YuEo5yLGj1AYQDeRTzot2tNXVFJUUqnwz6TqDHBLOXCE+mU+3vdKuFlV/dLJWE
LzbJh1WDIDhAXwgyjjPHmFlGF1sZElNjzye/diNyHAbX2rR6cV8X4qaAiqhnVyP0wWsNR46UP/ok
ebSJWJUxWXoUzx2npeL9KQNfSzbBQFTlfMtOscHUskMuneSTz7boUQHhnWP0vhy/ul9qiblc3HNz
8qieuE6NiUadPlL3Aw95fBy1JSXJi4cgRoTmEMmaQTAuMDWdm+gHEFopUGwJksT04g5KrrrjE30V
2dTvSOlDbPY507utqB3fHIDTGR+k9jYQp6k3KhyJnsqzxwgS5erRLmiyj0qx4G8vGoM+viPKhLKP
BaKJqowKTqbBNkqTCorvGKEvyEYNlPogQN6ABTP0Kyj5qT8g8LGQdJh7wbnN2Up3bRorlQIvaDOP
R2hDSJSVVYinzw+VdDinyYW5ldkCG0asFV0qR6YdCYIXx96WfKcWv4mphRlsJGRADUkvh3jtfAJT
knZlh9g7sPt4b1ba3iTKhgOOurBSMlKfDQe3k2TktpGuueinFhA87wrhqoEbg8mj1n+C7qIK2slp
PNSHjmW11DF6Zf5gEOPScd3LPNX5wNreEK5ZKagL6E+VYH457JIx9YexW7gULx4pcgpPLc0uqywf
CCOyW8Q8ysbUNKTP6dpCmNs9L7PKLA1r5vR4olI1y2CsTCc/5WrlFVW3Vc3ynlAj+HwLXjyI5Mik
fBMALkAgwbedz6EAhMyKlUS2wMmilbZxtsmL1OOB9OCP/09bs4GlFSAKrICtbIun3lE+9QyQdbPj
MvnblQMsaR11bHl4DKh/ng8LyTahlRUyw71+1OtvHf0SO0tX4rV1OrUxC5XiAlg4YmQaMjtiq3yx
voBd2X3odn1grrKNuRc3ruLxL0sZpSvXwtnQZj7bjQpwUJkwazBxo9iaFw2LT7slGzOXoXVdKyYL
NjqIUsrOIQgl3pOt5PNyd3w17oevC3vjmvM4nUz5jU68PJiI1IGCVTTIoZGITsVf8d7YDMKLbyxo
YnyzsE+czXRTPrr3i+pFSws588OFNjLSK7Ate5bQ4BC0azRjr21IGNhrd6eD3j5eLXZKXZ1jeeva
SGwjpJhZZZaT2T3HFi2240vXbCTbqdikB/2VEW/6PqyL3VJAekHFKU/7x03/p005EyezXFiTAYw4
bEqdpsarHssHIFIO7XqC6QZkfjTzjBdnn+36/dK+vXaRnxmfuetqMuwSVTEc/0P5Um+hQQxlqkfo
q660Xfq1eDGAhTFtz7j/O1vLAp4OyUqwPs1BdTGkz7laQMdZtm01D0PitUd+dN5l9CbQqm4eegHJ
OvTg/XYDgpxvpO6BjJEYo4u0vpIPaDCyCznfI1Sj0PCveM6T6f2hjJUsymJd7ink81GykS9h4GHm
JFN1U5PUHuMJsVK0hsp8Hnuu7vVr6MaHQ1g5e+359xnxLBX9JXhboXSMhwEYrs43VcuGzKI5Slac
sApIIN0tHK+1mm4hKJNX0Xl8gd5wQPIBxZVNHfPef2KXepwNOmpSPYfmp9McGkFXqoNd20GHSGcW
WN/ch893j7yTLo2i+84GThI35czJT3rfSh6xMSjA2xV5nVUMaOAUhWGsMtGX423rNj3dE0TrEzQJ
+6w/oCNraJayspcXGqpD6KNB3VxDM8ucSjVxptw2wEaAcvnPflqr3PLcajFleekJz63M7hYlhwJY
zGAFWDXLg76UiqyeElIRNCtrraK1xDzQx/7LUlLl4m2OPXQ2vNmFw5K2bCxpWFJINqhEpTvxw4EG
hMw7s2/smSzB8i6PyrnF2YUD6HPXlSUs1oG2yjd5iBqYFAPGM9Pjd6rwivUSuvfKc/bc5szlEyeJ
h07ApnQHumyrlinhNmgPDqr0SuYtPqCXRjlz+ErJo8mW2ybZov9/OqQ799YOIQs+rj7y+V+Tm98V
lPtjKW0cGQhL4VqbmRx7kWks5jimTv3D4sYv2tmd57rZEjz7qj9AuRQuT2qCzZ/jeZJGkTCMUTY/
PTRmTz3DTkEa1HwzS7pBAL2t9cz2PvcHV06I5Nj9P6OzJWyyjJhmBKNaU61HlIVMd1sAIp6jmeRz
S1eW7szSbB6R/1bRHwR3l43ZbWk6b6xn8cJorngVtCDirpDFYFxPs9EkNRMZr7IxgKYo96NeCFTw
OVlrLUgPPh/OZYAne34AlATHI9ZrfktkXWTkloVt0XTqMUO45xlJmezUjD6j5t+schVD/dzkldEB
R6SCNlPDq/SieA+6FhMwQ/TERNkXNdnwKcc1v5QUurJMJkoRkHCTVpB8nt1+uK/GzBFIUY0QKjJD
0CDGoYg98iYFMC1okiSDv9SAd2UyT43OS3RJU6VijGC0BG93xfZNTID/vouc77otNp/P4lWvBSCP
7YCjAomieQswGyPm2jRDBXu8KXR0wckHsBuO3ZfJd7x6l6+W3NaVQ2aCAkGieuSFr8/mVNRuWwL0
MQVDqmyGmK1pq750NgvafPobewQxODJL2Co4T7OLBw14CrK32JYq54cqy9tVOrHRqyN9qbv+2kbB
FCJI+kBkzctlRJ0gQT/BFfO68fTqaSiWJPWu7QpQmuFEQ6MCSZFZIFbloGVTyhIOMU2/a+342IMg
I1Va9NlZP8fI+RtT91EHcdAEhn9mzgP5HKNAyAcaTEtymuasg36Awq2HOodW4d/YhIhnwY8E+otL
oq5oiu0+yT+uTrRh+nlo9h7uaK98kmSjxbpbepDKUGcW+KFO8B+DM/ebx4R1Bf0w2IfZqwaFEZnu
ju/Jqn42Hz4f3rUNf2ps9jTSYMtsOxhTpnvmrprolwI4YrWUS726BU/GJG/Uk+dfGk1VpSjKEFA6
rkS6jeppaZ2u+dzTkcyObltn1KxliCPe+lALxGOhBMDjo5tpCqHaPUyeiuq3tvDGW5i/+eWSl04/
1jLMITz1ek0NTWga8PKJR0syEFe94ckAyexB0BWjSi1ZRep9Zy03Yhw623oj1Q7NTbxyf36+My4A
GB/h1H/WjMh9erJmfT1yqFnAnrmON92jgk2IGeSeHRprZT1upXSCBgFAX0CPYrX4eJb+75NjME8e
Mzw7Clseg+kOMnzfIXeDrF0TVOSjOr0shXIlIXkWIzuzDaQw0HQqOYiXKuNNcbd1Ua5opG5Sd/Jp
/c0uX0YNWg3N4LPKWn0+19f2rgsqCTyycPmgN+58qllkovqpu4iGco7cBBhIyleKTirHSwVvooXY
6+pIEXyBBgDpcqRfZ+ZGbqXl2KO3sKonQGnARXhrl23k50xjtwqArWuht1CqUDskS5QI6aABpZYk
YUuZTHns52t8+kVm3qeCXACNuQXQM+TivCriLFQKanttQuKjq9PoV6rpbEdjXd/+jRkHLhmtrsjP
IF07m/FWSXLULvCqNRszgGh8GFOOrdUtXfNy15wNEe+QD7CNTLTJ5rVzQ73JetsSuh4ayjdapE63
p6AAO7paZdyOBKIrm0JBd8lTXAs1fahd5mZLt/PF7gJuXgpaIP8GQA4yJudfIWsAY2CymGRoBZjp
GYu/8IqgBUNX6q+fT+ulk0KdB0VhlJxR6ZbFvXNbDkl0PbLUKbS8EUTZie+IHDLR8dpeA/c5Fqvl
vrnLGsnM5sxRtdyakhgKZGH80gXxRl6Y5PAH8vMv4CLlp50tKF4rSOwjyQXSGXQ7zmIdM3WcHLgF
JAs+ivlARsZwiYMv9c4y7i0mLy/OCPCQyE87oMtGPR99/eczqprJCAL7lMNeAwlUS/caPwvydRL5
soVMC9kOjCm+u212S9HwpaOY2Z6tZqmOTEss2JbSbs4Lh7AbOZTb9n7cuAs5tou2REvaAmQBcslo
3LlgrGqzBuAemvCwOKjI/rAAFAWZTwvqpaXyqyvZbjjKFg1Qn4N7zUOeJPLp3ij86XHsXT+7ITe9
tUu0lXMzFdVdAhU6kG70b2mi/bb/RJkRjzt04yB2l72v50viKvHYojW0CscdezKCCcicBr1nlp+E
i7wNF9vt3Na8nkTtlJVN2leh/YhE8atEb9cbR0MiV0LiQey1cICv20PHgwnOYPnUPx/bxEuHZirs
aXfTyi6x2cB7Ci64QKJj0Wy7iFG/CA0/Bvgfg7M9NnWm6wg6VCFrrQCsUbLzE3QfAb3JfkRjtukD
LVx+6F22lczMynk4iW6atHFFY2Ocke0bP8XKQTO4+0Vb6SF4sgK9Z74KXflq/Wdm/v+dUdM3//5v
/PmtrMY6jRMx++O/b9K3umzKX+K/5V/7v187/0v/vqve2aOo39/Fzfdq/ptnfxGf/6f94Lv4fvaH
kAk8yI/tez0+vDdtIT6MxO+l/M2/+sP/ev/4lKexev/XP97KlgF08vAepyX7x58/2v781z/AlHyy
1+Tn//nD2+8Uf+/rO32//P3374341z8s85+4hcGWDjINV96SWI3+Xf7E1P7pAHzhIlQBTQoajXDW
WFmL5F//kDWmpmw//lf/J7iaQakN4DPw4/At/zvM+z9c9x8rgGH/+ef/Yi29L1M0suBz5jsSKRsg
V4ErB+4d/MzzlznJKj4kLhl81KqOEZTU790U7CXJKsJmxM0GZNxvc1DAJnp7cOCgSgDQ87yjQOet
rqVNN/hlNkCC7oWbLxX7cTLfVwamzx8ryCngKkEnOxqbcLzn6rXQSx+aaag6PzbUYkjCOin6bO8g
PwBxPshMisfUEYWz0jmmeDUkRZMlIP9qAOSMNOq8cl2tEz/Skyb12sroyMYGheh4MBVhWpuaArgc
6mnTf2s1kprc60G6lW1zkvTTV9seHAD7eFNUfknaqF0NtHHBsGrZSaqv3Bb4poXxXtT9EO8gG4He
E6QJPqAJ52e8hFsREE1A8Rgvpvq1CesnY5NAKsR0gVAjHuo3OOFLiLjLWUbaEO0oOvYy1JTmZNUT
WJwZHYjwqSUgNqdPJsphLo9yT0dJbmtHWbnYoCy98mlQAvoyeUwkyQdIvtAwcj7SIlZB6FrYrW+u
uw+sx7ADJHa9zF42j0akISDHQVMNAJ7UHjo3NJp1xtPeaH21fRbdbenaYWQ98vE2E9p6KJYKF/PQ
VZqzJXwcZHuIcuZ4IdPNYytlSEd0OBvoiBqqsvdIjFtx3csvuf38hFzZMQi0cAjhaRCDXDROpiQ2
uqEVwjfuusOwdb/EYe4XXhuw/YACDWC/x+r5txV0MUo0iCKqJGheQpvo7Bnk2iMFgpsKPwMGSw1p
GG3Z5kNa5vkvILhldHK+V4C2lSxC0JLEGpLZ608YWtOizbL2s0MXjLBmAYYFTJuL0owLPS6Z1orv
sh2EZ/zgt+f33PZspAxlkxzRX+1PbzKba23Sb3w3bWQ5XAdPxQNnXuEby/o9l2cSdh0b8CTkWgFx
nJ2P2nGnOhN27VdoenDWxBdoL7FX6RE6lDvBwZgmgflLVfgrDvfc7GyqjaRQhTrCbIPE7jb+nt6O
YX1QNl1AbyW1Ybcv9tIN9cjeW1661VcM7azglPuarxZbMJbmYDb3JCurMuvwZYZVeat4sv1eSFQY
Ijs8g1fJDvI1q6V6waW/QMlYyvfKDD5228yom5eFozRD7bdjqYxhZWrtc9/1IM0E8y1V1l0Zd3rl
DX096VsDcNfm6+db7uIyh7+S/d5og5Cts/OLNWnzJK7bqoYGyptpfrGshc+/4jLODcxe1xKylTg6
DPR+/t1YQUv8mD9z3Jjo727BWyWO1bfxy2J67NIznpuVp/wkfq2K1ikApqjh8aunnEoRLNC7MguZ
4vJJojctM6COZ39d2tRXttHphM4fJJGmuIhVYHiob2wuIPbyaprPSEwu+YrLOw0jxPWNXn20CaOa
dT5CJYkUrpswpO6grbjL1/ZN84FgMpcq8lc8IiyhNghYhQXOg9kTpNKbqG6onMsjtF/Q6Jtzb7C9
OvGyR4JWAEl/MDJveIYeaLMzb5sFfIU8BDOPjIgBASw8Mu7xj6TKyVqiIxaM9xb0YMy02Zal8NSO
+1ZENv1APGOI/c+PxMXbR5OuEGE2ohQIP19w53LcQaSCHpI/iiqIJqQPDGAh2FcWq17d3kcGEmFD
5HMlg0Zo5lndM0++VurkGcrDwle5OJ5S1NwiYHzTVUmLPYsnJhCs2U1r43F51HB2+udhUwHuhKQ9
5jx+U4LlF+6lSVm3x37CFQjy3jmqU9C0rhhvRty2OK7IpDfwxOa9e5M9oO0ELXdLNYKLBwVakwF/
QycW8DOwOneCuZbZbkrBQUyLX4Nlroz0W2SXN52NhjCVr1OUiFszWVlZ+zQYrTf1xrpqLAiJ0fuF
6Z67449vAr4G1BsRWaH4fn6mssQcecRV6ke1e+R97eej6ZWFgX/HA0gGvSF6lqiHCcHWZDZhqpmh
nvAtiZsgp/V6JCq0p1sIdouF4z5fFfnNoBSAJDi8NCrms42AjHdMdceifjk5HtPgO6clvtT5MZ+b
kF/h5JiRshqoAv53H2LgiMWFXzb3rhiCIeJeR2J/SnAj18xbmPO5w5ybnfkxYLDbCU6O+m0RuIZP
fPWdDoi40C/u5xABM5A6RLV+Raj3221V0jYayF3QU+J5Dk2E8yHTrqpssERj59WGp2RuWJbaUY/K
Vde+2hDDVtXKt+t+Vw1l6Kr9ymjrQLcnrx2R1ILCDrqylqbj2hY8/UqziyvKVaWJdGxB95H+MndG
YPx4Gm+HDbiJD9pLfSvrqqq33Nx+4fV0+Bek4j/y0njdz889jmXsJGYnfMvjju/iNbhtIUPf+Sq/
kSEQtKuD48/fXny8XdAjhBjIREptfuCsxlHSdHLR4nKjvOovGdiuFJ8OoGVxfSl+axUvg+u7L+pm
KXl7udtR2TFs9EV+pE9k4uR0t09oZIgjFVAayQTTrPFgAoHEspmL7LsuK0j/sTOv/TPBDBYD/4T4
BwlKDyDydbKS+X6+Su+WwsmL+sKHNQKiTvhwJIzm/DYF5xHpnAgAoW16K/mfOhTjFawfaLP95Q7T
C049aQ/+SOIe0T2EO+p8FkUZlflgE/DV7mrw6XSbFhyIsf8X8KrzIGBuST+3lBpMYVDGqHAtSeJT
Y5/gv5JrJEUm0gjHje5lu2W8wrVtgkINal14CaKTduZ3dW4Dlmtp0my0ljzaLUgslwkDr9yB+PwT
OzPn6xRuj4teh/z4zn2NH4C6XMc7KMEENsV8Vli7Rec3D5F1PKll4IhMjFTbne+VURjO1KAPGg9d
spa9G9krziHmsw16QLnQINWjhvC7B14aRWMutgouMYhznS+jQwZQJzowKqvmNFS5hxu2rnEmeKCu
1Mjr7+RTU+tulvJOlw4OfLLSs0p6PzQpz8dLR23s9UaJ4WvsV+3AAqCF/Ohg3rUBevn25r7fa9vP
h/tRfToNXTG1ZzZnu9YasqYuathsQus1vU2/m9/0G31tvEpOVOW2RprvoQ7VFZNObrn2d7nEaKHC
4URvE5gAQER5PttEm0xCG4LON0V5zkm710bzzczbheLURSEMmSCUepCfQToPZZF5fq3LWldnmeF4
shDW30qeMnLXbMXNMsv6x2edTylsQfxHSlvIjPfM5fA6bdMWje8e2BTC6Q65tiEQ90rp0Vts5cCO
PbYpDyh13WYPzZO1Q851hWTObjlVdHV2TRMqG7L9DlXW89lFkFyYlbAgr8xBcNQfTfPX9LuAx4+Z
PbEx8wtURT1V6WDD5Te5ht6Z4pk2j5/vUvkZFzN6YmO2S0TEgMeXNlKTeX3Lg9pdrJtdswHkA8ia
gIrGZpzZAHF1VUTIQWHVwJ8HkMsfsUXSgGc9PyTN6oNs+fc5FeT8ndqdRfQQsu36BtezF3P/j9o3
VK9ScDhQsPEvFqPlcT6ZSag2y5ca7l+kdFAjmXOmQAYTBJCZTrziIHkti5XYRKvsBUlD8OYuwaNm
U3phbBa8pin00KsSxpyBBGzTZV3w+b7QID59ZUAfQqzIZ6P8Mu+NjOpKyVIrJ54wjfGtBBUQboWx
MtK7jD1UyYPj1vtkdNajGXVb2hUbO1X2bWo9Qqvtwc5KPJPckvjMpGDc7Ypbs9N+CJrv0BZGfadj
iddn+pHjbW3H6KhJa1w5pti7Vj/6eWvj4RFld1ofrcbW8jsO9uqW7gEbOtIm/VY0dRIm1AXNnOPe
Gk30dTTKPtB5vCFT7KXumATQULy31TEOo0qlWyhUwNUr7D0C90VoRvYz9HegzcD00rcYe3DSkXqm
3hwZiSIIzpFHnipWgSb5pslWJLaLW9C/JeIOpMXpuKraEvpjJQrwT7GA3HbIFMXKAlMkuTeObreC
ePEU5pOjr/Qx7TtMxhDjutOdPvOgxhMdSF0kP1yHGY80jkTYA0Qfdt1Q7QrCyp1uTllIVKZs+hFq
fxoS1uArVqONMardW8Ya7VYxeXOXtl1/p6iFviZRnHVekVPr3UjMsvX0cYQIKC4pJyStGvmWOZI7
O3/RWrV9yMUIJKEjqgfQFAwBGdXUr9ihIoaX1RkJSyFEQDIjekxqq7htlVgb/KLrycGN6F2GoJZa
U/nCgYVPfa3k7MtYU/WNQ5Z99Iw6MdvXKGncYccTMxcN0m9pPMHFiBLCJ/BoWW1pXtyQWEf1QKFa
/TPNlR7U1hrj3Er8qaAdVyAnQiGLjt1hpRlZtYVedjd0oFZ1cBOeG4+sTaLiG59KE3PblG5y7zBW
A9pQDiWi+nLKUk9F5SJomrwBsUpOHWSZJyVFGALhACgyR63Fy2+xS5ok5EJLq6/xxAGtlxhBLdBs
JS+8ScPNs43AEVgPoYNgzYLMsqU24mXqwZYd1FZSUS8h49Q+1ejxoeCRF5Fpggkxy0HJs+8jTgHN
d0ivAovUceAnK8Ks0leT1OreRZtGmqdDLlYBLLtkPTLgVTFpa+htkfjLwCq0B5XcbtltnwEe0Hml
NSET4COXE+nVzgFNZ/VLj7DRpU4brSqwaTopb4Iormi8qg2d67QNoD49jgSzM2qZOU5eZNvlpGYe
KK+iqvulaG3FiVfZmiD3Wl8RG8BLViXJs9JHlPA1clLC7cB2mLcFfSl4mQNF0hmkUX70aVFC+6SX
U7jJiFOnvwzROUrhpU3hIlXYGthVSufU74mrZ/thRIPAFgTINb3h6KowpIBZbWxahZnI1444ZTkc
Ny2yez1HfgLF1qjrXkqjpm+6EzvISxmtWXq62tavVjcN/YulCaN6wlZAOklpJ86DMnHTYaXkHOI0
kUEtcCEVWVOGhaXojxkbK5D0FpGShx3wpvA6sWPvWryFvdJuxiC1GGJh7jgByFe+AyKhPwhNqdc1
ttihmhy2q4y6CmLsOx/0fZpfx+0XOzMVX+unBiyNPPISOzU3kKZt/KpCNlFRSHNsGhvw1UbcJqMB
1oRGKfy6anuv0Cj3EW9UAYdMwPsI9TNfXt2e27ox6ACbaTcgvvZsUiMJiHPt61j4G3OqBw8ac7pH
hemumHAKzed6BHakOnka3YLtsdr6fduJ7GCPJfgFC1UFML8vNgnkw/0mM90Aywblsxw9nJGd7zPV
yScvjdPI9EwAJuF7U+L6tp6jCUkp9B9UI4j3LA00u0mSgwHOGqudqE00+iCL5jelIH5WQ32Lofzh
0TQz1qVeRz6ZgAVdQwwNXIYuM/exlrOA53j2m7xDD60jam/o7F2kkVVMo71m1I3PaLcrkw5Ny7n5
wpX0xmgMyFtb4DFIY6/pOuwFG6ea+PH4ZlttOJrEz6vup5EZKzuPULVPAxqD+NnWAVvIQl51O7u0
ggI3CUdbflbhQku/DaxUPD3XH2nUrgej8ut6WosqDuq4DCdIGnjg7d5TNSeHNKk4lOkyrwROtajx
0I6nJ1uomd/S+ksTVSj+xgPKliZfx0PJ/UzLtnREU5prPjaNBkLYBsAorUITxdgXULWZJqQUux8T
a73IGb1UAdHjYD8h5eQrJuhix3TrdAaI12uohNoDqDbK75ENaaHK8DC9e4Ej1FiU+SaLn8va2XXO
u513vR+3XQoaC34k3Qg0m0t6T4n0DoUlg3pOMvU+MjTdqjUi+1uu2O+QFGyDbtKjg2DUhQfJ8QhN
01ujV3JPlgo9SIwjhMJtEmQdY0He2LUnWmPLxwLzkJZ+WRetD7rrckPsVtkDUxTBDbDvnNAno2jX
8P792mI1KMK06nFsnVCM40oVfXqfx322Tk0LcPO4eITgSOLxJHtSKMtflaa0QjgLWOkndo+4RNmP
JHFvJgNMPn0z0HVdwOl2VUT3keU8ZAYB/741otWAgiuFrAWZjjZna3uq7kGA/p6BgAFNdCpuclYh
wW2imbcixXNRtk9pmY+7pBY/bDaCWaVj/Urp+D3j/W1adm9to6ohIY3wbUrRZJdqXy2ehJldPikx
XK7dOFurBA8GRdeKMXzVLPZUCkcFJhZLrVD+QAQLk9J9aCz9mCW1r0H5dqVOBHjHQtGDqUlar9TN
p7pNXE/PaO6nKFP6EJ8r71XTgvCvCRSzHgnFG5luHy11HD11YrcNSHn8iZZN0DZa8ZCXSFlnoshX
rpJkQJAmHRY0/sXzJkGTb16EjkYVr+Qx9dymNNZ5bHyLRoIILK4ecEIfnYp5LK3RZK4Q325xLxOF
3nRmr/t1Ej9pWfJDZ8BsGuoa8guWVyh0Z2bOxmmrTZPTGzSr7xQEOX5Pjdx34xL6cTF5szT2rDU8
9zvoDPvWAF7dDv0xd3nj6qt+VJsNiZVDnQzPCCFKj1PML9EpuEGHht8bWbajjvU0smitt3gRqmrq
8Ti+N2L1Wyq6N9EW4ehM8H7DtuD6vs2qtXAbH58Qorf5+4QAzXJLxAqG37Dul+Dptk9MlHySwXNY
hzNau/dTE+/bbog99CK/acrI/Apv+klPn7NcfWsFfICC1syBkDtWGMfKrL6yUbsRVb4f1PquLnA4
CoLcmK2iSXQ01p3eP05N+xQ5yp1RFfdoBHqJsvFLXcPDZcJJgi4m3wZSQ3AWqoIxcaMVLsWvUFNb
FyWC24GoiqcgTUIzyQdWcurlvHhsB+VmqNRtDaFWniWbCMKPnsJQ2B9T7udTvmnLojmUsQkfAX7H
LXfSZg0Zp6+tYb8SZovAGqbbpOjeiza/j4aRe1Bcfo3RJuQ55gQdR1x1q3yk92akHcqJ3wOTsWes
/M5tF9n6srcO2eS+igRl+pbemowLTyhVBO0S+zmtx3uhwt019oiuAgq4WgwHNKiA4g3/Q9p5Lcdu
JOv6iRABb25h2tGTi8voBrEsvPd4+v2Bir2Hje5DjHR0NQpNMLsKZbIyf6PqM5wyA1S0DO5wzOV2
V0piYhuR8i2Op5zEPXgUBeFuaFmklZXXO35WtqcUmj5gEqrbfdNkjhjL4860QGIOVd55Q1cHXqan
nzBX+MRJYu6GfCjdTB+kDHlzbGMcSy5NxORz0JSFn+t7ASrwfRoiYhyw6N0WAoutFgIxpYgXhVZ+
SauhWPxXIPeNuRtmuo2SWBamE2n/8tKJ1JM11a9TikVx3N82kvA5EXLF6UJF8IZCSu020H74A08L
amW/wrztHWtUpkPbFKkbyPpuAPpvy1pyCkOr/NYNdCOB5Fh2SW61r4fIEUxoyX1XTK8lps5urJI3
yMVYurmG6lbYVjdiIcC69afiIBRSfvBT6acpoVfTyq9jF7+YfTndjg3oK1nwv2iZ8W0cZw/plC96
Nj63VX6nB53h+BJtryRS9pDgb2Wt/R0ZsUPWN9pTE3xPZzNlLw1IFS59MWWiOxWJ0m0yQfZtc9VN
C4gxvHK4JK06ckUlp3YLhcIeiuCoNumfzhRwtyjLP2jhHHwdsnel5eQyofLs9+rXtNW1vRpXnpzG
D0ZpTdhhoIGlFZR6DaE9DRaGDkFc7f2o8Z1okr6Vjd7cNKJUuXNu/RVDudsjUfQAdUTeYZVXO7qa
3xnD/DT3MyphVXsbx8Yv+HK3Riu9Wmn/EBv+UZammzprfyspHa+gLUQ7acoHv/cPSCB4ihI9trVy
UlrjBySNB1yge7tU0udJLhInaPz4GJYdTogZZimRY/GmtaO6H+y+j8uvQTT91SEQ42WZf0oY1M6X
O8FtuhYL2kyxcyGFBS7VnRMl4wHmw80wByfW7ksq+89KE4I3zkM3UJMXjYuMFa/eW0JzL1hj7QEi
n5+EEKRDrwnfupGSqhCl874ZJeUZcfbs1EJqc4UIAFfPQYJm8F01TuAzsqixAznbp2lwiH3ruGQE
tmImhsPD6FdYpbs6402Um1bkFeBMv1dYUmOgPCje3EkzdZyo88YBgo5gaqzNaXwV+kx0tEx/Tmn0
PDQ5Pft2RrorLsujVQjfq0r9PviaO2nGa9cnd3IjlzdJD369rubIlSfNkcr5SDp5nDT1Jq3q11iq
Ef0Um0+QRQBEVyAoIwV4jozShBaKkw1nD9dZtd01WXSMItP6nCciJ/xgqf0ODCbaMSUIts7QBLeI
h/5VV0fN7aO282ngi8MLMpLa/SiK4UNgjvJNo+bNzQigHZ31ymjoAxol/WF1+tLNMfoEcWT9LP1c
eKnTasShsMyaHXeFsJOzydHi5qemjr0r57Ll5Jr/GmmAPbOAKmWH01HIi8MXpgFPkF630f/6ntTW
ScoixTWk2Knz4c5XOtxY8F5zUl++z7rmT9XWXhrlJ7PHvGhsqTCJjWPlsWiPQv0kZvmxG0KMb+v5
xsraT+JcneJRhSvFUk7D2u0N6TO1uGel4NVe/YbKvuOydkTOjSVXlJSbPu1dhTwrizQXecHSznOc
3+qwurUsEmAiTghRTYNX1w+BUr+UpgUE9jS0aJqIqqNOAqm2YTfWUde90UA+Uv7cKuSmIq/dgqGI
pVU4nZ6M9HeN32h0JG5hAXILxJsizL5JEktMAV9SvNbSYe6iWz+BtS11pNtdac9Aa4tO9+RxcqJ0
csLatzVjuiuC4jmf61NV4HNggkgBTCB19+VQP444W+A02muVV0gA+kTDlbvySdW/avmpq0QvVFKv
yf+EaDnr1rFV/Nswrg6ZNdxpKfAsUXD7LLpptOB7XQv7kcsx0z63o/QstZYTyIXo5KFs3FJrVGq7
nDBmMhJZusl1/Nu7PuYlFIm+J7eS6Yppqto+UIjPk1UKh7aOimMjgGxQMEl1jXj6bI7GI23oh9Kk
QqZl8w03c/QpS4LG1tS4d0ZRrVxpYEmOsv4s+iDcR8Wy66x/NI3h1ASqyCT5n6M8ne3cGuxsqTb0
wnQam7b5JJLG70VJ+GGF6k0VcscLqvZVyvxnX548o69dkXyJdD596iZU4pQ46ByliI2bPJ3au6oz
Jkfqim9d1d2EvXFQBYmVYLYYGFFsghg02WaRw9kyckcPKqx2dLl1aqU4RE2z5wH3WFWK4zdp7ORi
OXm+UAY7IW2/ToE4AXOL3ZZyetxpPKl8RSXRbMgmcnXe+SI1wSbmFB8l+dMomePjKKTjPaWTuvV8
X4wlW5OFxiIXMLvYTqiZaVwZ00jeLH03QcjywG2fIa20bt+6HMW26fPsBmSnaBM4WsPTqqPlc3tI
d1P00FgHIzScKuMhOOj3o0J/I5VuQxEggHIvRdWR9wjbAysPZJYzw+3jILGTeLyDuX/IpjC1VXPY
T438qOccsN0guaNl2nMEF2vOT0NZ2bkZ2pgxOYYaxu6QsnfTeUYQMHguav5Wkt+KcnUaitoWUvUx
4fy0SPHQovNUuQBCXUumF/sGB9DwVGih7w7lPumaXRwVv6dCcdv+szb9TqK/MkV6DUb8narnsnls
suTYaOKPUAZbmcAkGSbQVeFrL9X3XIe2Be5FN3aC8EkvvKYLDmmBPEn6Z0Ce3/pd6d/pa/Ekib18
nB6y/JDGpjfG1mmOQpvsinJw6BTDbYWzi4EpiTNzXrANQzvr8QTxlUe19Eubq+xXMQgO1Vm2eoU4
bznej+lfLGxXijWv9QeagvLvabTu1dT6q8VUos0BqI+7FGVaqQVsz+YBIivumygS7TI+JJPGL9+D
PEyduMhOfjl2tmbesYtcuX6eQ80T5AwIoMBLbldJgd1JuDq08Z6fOKs/ZXknNNVpDMV76ngguEeP
agN/Ure16nsl1D8qMjs1/WKU6S3Ktk7K8harwotS2fb5QeZI5jNGtp580fyfegtUrcwKp5HYTEFh
uLFl2QjuQTZs7FgKKZDHyUkWvvXAucz0k8ldG/rdkyx1HrfNTd9U+2mOHiMhOUgxdiN1R4FEtFPt
U8X/JRl+VVn0CbdVO5rA5nFrAVDb5xLSrGaYcGjdRoHXTShdmRIJAndvwsEpdQ9BqnnUEnGhv+37
Z6ni5bk3qptRD8nzhd+C8SefLR58d3l57E2IvnPgWdmnoEQ/z/L3bSPsKN9zWFVc2a3JIyTr8/k4
RFQb/E51yqG3m7F4UaZ2R5nJTjtes7nuUGdyh6S6x8FjL5RwIWvBGX3Tm8b0LsrIyLhPyi63E1n8
HHc/6467N4RmK1Bjoh7m0081Ik/i16fN4OEfzDc1dnVt7cKwdKUMYffh0Uy4e4AyFc1NXo9Yif5R
02wfzceIu4CsihtLfg7JVPIm3au8G/WhgolACXz8MaWi1yZgYCwa42OK/ZpoF/3CmYtuYJFC26wP
Mw/ihD+jBL0dSQIU+iyglDhDAfd5RlEu8q32PlWSI49W209u0lKP7jPByh61yKj3yC+bZMw93LF2
0I9VOqoOOi2D4CadLv5Sfdr2B0OfxkcqpmmwV/xf6Gz94OKDnNphyf6jJ3PZ96VRbTgyXnaWMNSB
YoiuL3xYWVxhY1qlCynJ0RAMmkexTd262GJ0r5vxNK8IgW6XSs9PEiGKnvdOg3ZOxniEwc0cjzeU
mG2JTqBDFQ8k0Kne+x7GupuI8xXWbB11rdRdpr1QogQGvK365Qe/yyJy4SXbRrNF27s6gzSo6btr
oA3WZHlKTEU8oSBgi8Ufie2oRFuirlcjgCxSF5Itn2iFHJ9luaqCsDPZJ18E2klLsXqj/bd00s+7
mXwjA3tJsFmLsvqqv52mRhw2RUMl/m5RAh/u1MefsyPebtO71iipvz/Mu1DLaN9hD3ujVDI/A6Sd
R7ayy3fjlwG8uAPH7Di+RmRy3z4e2xuXaz02YL4AXEXQteIauASUwapyi+mLj6KTHJAIgm0BuXGX
3wYHAWBRiLS1o/+advpOUf4LO5PrO0BkHyzy4Ajjr4YcTDJVJa5uMBOi458aB3G+QoFGVx+oXiJQ
xKugkL0tnsPVdcOagUejGBbFmfOZxuPKsihFkIHIf4b8tWj2H8/s1S327kuuGv19T06rCbVpV7JB
kSL16kb7ElvpDQISTx+HklaYsLdVwwkFchBVCHx4V4dIOvVlOMT9coiURx1ETTCdcBpHzlEo3OhV
wj0I/YDXgoxqCz64wn4soYmpQXQHXCNdALMnTjXdgt1nSxr2p3JxgPbv+pW6+3iI18IonI9QE+mt
X9AzUhSdS4mWFHWlYxV+HSxsNcZ/MY3S+yArIMEwSzlEFIKEt1rgtpS44B5x6guI8Le29Iec5ofy
JyTZ20RhrgGEb/P4PvbqE1q88+NJJXYi1rQJg0Zz8hGuUxUld8jV3Y7xsC+jiUK8cMrGLeTL8tdX
p8D7ka/JGlQWcVVeRq491EcFieXgON3+F+DFjc+4ZlCAcWVf6MSBfyjbi+4DEgUm8DPVbr3FYNb0
3f9CsuUiLDREHWqgYsBmYJmu7og6N8RUnFLNDkxh2kk0vA/VgEB/qZq/o7Zpf3TKYy0X6q9UtuJ7
sZGxUGn81BH8DBs9YTrUZSK6UUHV8+NlfTHvOBawphGTg2WBd8Hqq+cSUSWj0zh9g4OCxO0Cvt1e
XRdn0RJmcUcmbYI5sobjBG0vBhQuNHsBHA5asusxesgbSsqWf/p4RG+KKGdLSUMVjdFAYHjTqFmd
q0EgD+2AlIjt/xV9zymWP1m2CthXWPQrfXf6VrmWZzxFj9RsKIbuhGP8FP7eBABfIJD+tmOFTMH5
jsrjSp+A2nrYGmWp2wvcWHUUl3Jc5rCLT/ouHTePwTXyD3W9N/vX/4u3QuMpRjVYaf0WT3wTNAlO
+Y2xz7FB3xJmXiHjl1C4doP9wyKEoVmrRRMaEp8ujykwlMarVpgCJUZh7wfi54aWRCH2J/x6Nhbq
xQ1DTBJgYGtoWaB/tBpeaKldXofQf8oZucIgCod9xCPmoLQZD4KxsH6Gcq05H6+ly2W7BF1MHt/Q
6ettm8ZC4o+KoNlzgpoFENm5vxcoUuCBsTG8i2RgGR5+lgjM44eOf8Z5MgCHhLZdaVKnrr8H8xet
37parizHswDLUN/ldaHeDJHSEkA4mPvkEOBHvJiTL+qL2+fd5XF3PprVcZf6ljHmnAQ0vD5p8x/B
8vJctj/+NmuE/dsqfD9lq8uyinpVbvAZ4igHZmY5iwxvaLgL6p1tnVMrgxe8EXNZZauz5WwWVyuf
Lk8/A/bX6Bq56km8CzwQN4Zj7dMDChzex9GubTOOMAr4GIOb0LHOP5lfIJuc+SHVaGN4DFP1QZl3
XagNtP8gLdAaycT098chry5D7CLetKDISlfLUKggz8GR0Gx/sJ5omh1S6lsfh7i6kd+FWC3ENC2g
kUHdR8IqhZRZBzz15/EF3P3kCK2116xo/3HENaT/75XyLuRqOVKpz5o8p/y4gKKLwC7u8122753W
oyWUY4yW77ecaf4fMeGvo43Jha+vbqFZKJtJHlgpGH10zuQhmG/agie+dIoTHsiDFzs2HDk2hnp1
m/PS5dPxkrkQuEwKpY18iIz24lsKMMAJTtCVT7gFOtNhC1R/fZDvoq0OZTL+yFQnovl31f34ghYO
Uk/+C+gB1I9Kp/uyxVp40zW92IDvIi7jf3eMCUWKRu0CalhErTSUf1Qv+YtL/XE8AqBzy4Nx7x+o
P9uim54CF4m6n91N92YqXZ+i3dbvuTzoYG2Q2IkIHoM3Xt9KMiYQDZppLGZfb4LdXInxcJdZemwc
R8DJ+mHj8y5b/nz4CuILcI3BRkk4dK33p95qwyBwyY9oKu7L3XgwhxOIoMyJem+xxlSccS8e0JQK
4z1Ucg9o5MZPWBbuRz9htX9ruqcW/Sfdrn9Cjvf3mUcG7Yj5rnEXJQ8zdjZP3ctTiVEvkjCLzTKa
MKtlZtYlhjUdBXbO+tCZ5od6IW1gjIDixTgfGXV1/4/dYjk1zqOulloWtnWQoDhjhxoPLgrYJqZ8
Ueh9PJ/XxoYGC9IhHPPID6yiCJPSlV2J/srygHZUmYKy2OgbQS5vEmga2ADxQqYIdvE8t2iC5r3e
kbDRdat12UG41S7qL0nwtcyec1PdWCSXedNZvHV1L23KpOgS+qjdDKbTt5tuX/gP5fT947m7cv6c
x1ktjHRooqwPiBPeIizt9A/Z08KThDH8SVn8Lu83l+LWyFafq24sNVR1ImLyVgML2c2yndxQ5vD8
yG3c9L6BvRXY5WgHm6SGrdirK0Uwht7qS75iJ5udLchNhu1RAOi2rMqdkkRbnk5X46maoVk8XHm6
rWZXsKRgTmQeUqIu7tS8P+rmVDpmmv0qxbDYWDLXTlJVtyhBI40lolt4frBXptjJcwS/Yc60Y5l/
bapm386fPl4w8vJ51ocXVVqThwvkEBzTzqNkgaaYXcDhpdmdF0FY9IZ98ZtO5c76qnqRB9l5X3rC
nQHjtZKdrnW2qWBXp/U/v2FtLqpKBUQYnTMcaIh4OxdCX9sIigR7EGDFS5xl6oZqw7Wp5b7AfwR/
DgnS3/mgS2WsKCGwZpOohiz/vaRFIvT/zELt7bR8H2QZ9buLOa3ULO2AA9hSU9yKye+k9elI//z4
+11WpzmTkShAFQAOPg3j1VA61Qi6MCQKWJPDrB2XjGN8Wq69oiKLw9ZlI+CyxtcLBmY6fH8EGKhh
rAL6XVgPtcLxbOAbPjiGMvuxN/hiAB5rBEToBiCuRSca1aF3tGhSMidn28A7Quz7hyJlWynAtdUD
CZ+zHHgL22T1gzKNp7UUNzqQw/hRjZSfZtvdKZUGeDzYqqQsf2s1eERG8MVDg03lTbrKmwGyzLKZ
TjxA9vVRC/cZ0DfVCUSa6GAh4J+A4nUXrvEiICM0O4kLpt8H3UH090Hu0NX8mb1s1XuvXJhnP2r1
7OsjS/ZrA4yhAEqQMoSrgcr5+KtfjhvhGEjGC0iCJG2d1dVqOMfA6SjDdiezyWEVftOjjc7eWrWa
DUMQE+POhYpnXDSmZjFJzGoq6ICl7oSUVHybNl5+VD3oTW7UeOZLeqN29B8WVcmtp+XVEf4nuLUq
TvXTclBAEQFqQbLYQSgSfkBL2X08j8gZrhcQZEyd+jw8PEzh1zp+khJP1SxRm4+K1GkG9Mn8GUED
mTIgpBl617LV4RDcPpaZ5liJZJc1NU+K3iF4FD5rVBfHXv4RGdmtob5K4lEtO7vSrIOlgborQvCd
za7R9Z0+x3egJu5TMQgcvRy+W0N6NNpm43l1+XZFbhSOomri4UQpc3Ujgn5pQiDSNBNN48YKmlux
PqpAbzISnFZ++Xj25MuVDpl/UXbk9UhXZa22MwuhNnL/0orT5wfRzB56CQcXQS1u6GI9wNian9JR
rvYSrBtP7bRdKCo3yPfgGaaNzHdsAQps8m9J4/+qcvUxHI1jMAYvEuwFwHlDAVZ+Ug4swugx1K3f
H//8tZMaC5xZQrIaE2juc+rL5zfCCE2Hrknq2yXSt1jkwZlS7ebV+lHgIkSrBhAAtebYs1zx2bwf
NxRkrszeefhlbb67kApr1gc1ynyuCjHf45rnmU7r+u2thoucQL0f8qkI4v7TUgJL+Hfg7NURjvJh
sxR8mX6f/5RV4sYrcaaWw0xEn6FfHJvUrr7j1vEJphOWcmmz0wHtvcyIPELg2brBlj9+fohTwURW
AM9RFJQunoy5OE8gKgEsL3VoBBtoePSH3lZtcZcehOM/dBx9++omnY5Fblikr77KsPpYXOT4YdS0
ZpdldilE41+VriYH2GkCLIpKif/xab3kBJwwlkobAz3v8w+dR12sZCB7bEn8EhW3mflTlF431vLl
eUltlrR0aTBia772FjNHsVpkR0GXewvHvX7sXiPkQTFAXOzxYt01iv9C1OPyuCEqpW5ZRXaRU2e9
gzp5hPvHrRoDWG67z0qf7Sf5Vsp/j+KWTtu1EVJN1VCf4BnKWjmfxbYN4hDRShIdNEvmieXif9fb
rdW4FWX1rbhUR0i/RNE77QZywb2Yxq9aKz19/L2uJ0nyIkaODAI6E+eDyTJcauaKJKmpb3uldawu
di0zOxna148DXXZNSUjx8frfSGtRGSGaNaRGiQR27xBq4S7qildAHKEtj+pBrIwHvTK/Y5bwo4vC
DbGH6/eDsri9sAEuik+mnvqtbnKJh0XrCWO9a5tu4+lwJeHmDuLO4yAnG7roD8rjLAtxmv+NjcCI
0wUVcdPtFvtboFob+naXn41gPFO48UQLzM5qDZqVDPJVGYC5BE/omd9I8nHq9mbebSwP6XIZngda
LUOjjpqgoTr71vXMH4yb2AVka+sPwZGluUNdMrPnbxtLZSvo8t/fXUijqME8XEa3+AgjhLhEFe6h
8FDFMvaFG8S7bdWcK12S86Euc/4u6hSraTP7RE1AOMIQcAzpVtcqW5Sf6jF6jPVnKz9JYW13nG6Z
ADFkGjZS3avrlAtBN0CyLaL55z/Bb8IyH+fRtHtZgggKhHFL1OJN/eD8kmOU70KsLvuIR7PWg5C2
xx1gSN0rK7e5B7nIZQ/rRfw+YJZSHiMPsCM5BzIsandTn5pP/ZNxClHTC2C637VPUD7Umy2cz/U9
9O7HrZZ1p8ezlon8OFoBu6J0LGNR1fImfok0ffs/5fYz4fb3uuCXkKrFVvBdwNXyTmejSfVlwls3
qRwJ/dj6WLo61vDVXl3ceEi/0uchsi0D3c+lAbhVF79yLp7/hNVir4yhLYWWMav76h6U/y7BDFzy
1Bvj+G+21bvBrhZ4MEU6kgIMlidT6IiOsdNuEOpFOym9F4Hf/lcNzitLWl9ktnDJlhbw1mp4Pa6R
5WhAsZL77xSnQa5vqfGtBYuW9+FZiNW41EwyUzS5/z55Ra9ychmYSuLMw5/xBuO3xWpL3WW7RnKy
4U96l0/7raf2tXMS13gDIhUtSJGU7nznhhMsvapiu4ANPQ6pp8KccZXDIk01n4STKN6aP/4LAbwr
z8azsKvdjP4EugMzqNelXxcie4mZU+Lw4t/3e+PbVnH8yq2zoORI7yhxkP6sqhzq0HSZVMjg5FTf
8eEi5TT8qwoVs3EjU5Wuh6KQIkMmpHq1OgnqAmmYNjCX+YS/FFFY+fO3U2CNQS8FDU85zd6iurWV
d11Zr4zxP4FXJ0JhJQ2aAHxIpRm/Gw2mxx0vXPefb8WzKKtdkadC2JoA8tj0oXkoEZIPCiSsl8OO
Ayd4yszY1gu2ZL25VK8OEPQtoIIFOLmuNKBIF+l1xszCQbkRe9VDXmHj6y2/fnXHUHAjGVKXlJxy
6vlmKNK6D/AtBBuqZzvdAGpel/ZQjruNWVxqL+s4DAQ/dxqHaMOvFklkohdiBsKSnPBYPYwo+WWf
lnbq5sW0bN+PIq1WBSoEtSIK/nIx5Z86lN9KLyHSv0OEUEZbnqEoyGsiWOzzyavbZsylwaQu2nyd
K1il2YsfbGRYVz7QWYzViekLFhizCWqIWP3M57tGqG0T0uXHn2f5yqs5OwuyOi2stJ2yqWUgVivd
JQYHU/V7zo9iqx3K7L6L+J+a6vz/xVyVPOELDwHHBpOn/oKo6U6krE2ISG8BE3B0Nb225ab3Pg56
BVCGy4kGEoP6E2txjWsPrWiaGxTE7DT+q05FR5d7p1o0Aqv5AKPSs1CVKKkzSepLmAob03wlb6Xc
TpFfpsMHU3YdXUJ8VcyUeClbMDwDay79Tac8etQc0f4vBDSXbXX+YWmRmFxzaNkBxrJW264AHhkW
8mDZ4n7emakNy53mAmQ9aw8Nwpl+6BuvnSsVYGPRBuWBiuA8plmrAyVoJ2OShNlio8NlE3W3yvOd
4ianzJGezZ+JknuD8VwYz213+/eu/Kem4iQZZz9h3agtTfoZQ8NPaDxAg/XnoPRtFWOhBfA/p7Yk
xHCo77ZVNi+3KupMikgfDvM1FtcqsZiWuudCdbB1MXmtLPOhSUEqxCGMvY1VLF9+VoQQwUZilPPm
rXx+8JidNcwt0n12jm2e/KoZPuLdfZ9Jti8rwRclgsyjj3P9bWrHoPUC7u34RjeCJnIHS65nW0Zs
bKswfm34mPbSYqC5ipPGavgRZ2Ha9rVlS8GzLli2IX0qc2Vj6JdXogHU/T9Blpl59/ITG4AySkWQ
GZYkKl+odG9EuAK1XULQRqVepECSWq1gXJ2ltBjheJp38qm/jW6smx6SPmams5u/mZr+L5xYdMc7
c0dfLNu0Qr46Tg4KwCGivKzn83Gm4jCgWJIsFSsAFNm3cn76eA1d/VrYVqPuhHYnOLLzAFitLBoB
MB37VPwUNOLntOhP5FMbtZbL5JBJfBdmdRtbrZIWikmYztICOMzxX1Gkz4izZV+51rZ4UZc16fNo
y6DfrQ5Icanv9wXQ6Ea5Rx7wDruq1O2rAHF/JLRsyoFeV5qf/8VULiVNHfjSJRDFbzl+55QxNibb
3Tq12W+r++vjGFcuLoZmYhtFCZrWyTqByqnkmrJPEASDHjOgrs2Ot26Ldu/2W+VKm4FguBnpIISB
L6wRWXIzN00gIAm0qFfXL7hLwMuvfheJraqu6QKzORY79GxVO3mJKbof/K/pQb9JEifeb6FTLuvF
yCfBpGKAlCVpX66+qTrLSRZGlq1kgpcgIoxo0CzErpSMdOCsjfbwlbrGYtatmejg80S8uDGNSdbL
cWG7i6foYHwJMeYB7e4qXrbL993h4696ucsJZlB7Z5vLGg2G87F1tHKKPKWNMfs4LfYw9e009RPv
4yhvn+s8Czhr1azDDEao9alP18h48Ud7OMXQZtErJQv4KvW2vqQFqPcgUT7PTmm3n+N7aOT5jDnY
mzh07mxVUq6N+30XbdWplbt4KNHd85E+iZwBy2hz3nhwLDO3HjJiqRqgCkqvFy5yKpBfXRXgQadm
hDIBwlGzeehRD1Rz1MSt0DGQOon+fDzR14aFU6hJdQFE/4W3RSz6mmr5PkFDRPylW7HbemxfHqdI
v7IogTLz7r0ASkw4bMvjm9QZqhpBY+11696wnkq933oYbkVa/vu7oxShxwxNoQjlC4QFF2sSzgNb
GiEpNO7Hs3Z5E5m4xHHLkTZy3KwBGXEx9eJkxSwGlAD7/E+ao2alafuPo1weIzSCuM+BScGrA3t+
Ph4hqwN45+zrHAUML5pRsNGVEX3SoaD/FMUULrqNEvGVgZHnU4URddLCCwHnqCh1MWpYg6ZSwEI3
USa5y02pvVO1rtx4TV2pwqByaJJiYi2DNvA6a5HSXBtEQUHMwBm8FF+H0EUVCX9cx0DBvjMP4SE9
UA+Kdlv59hX8GaclkRcNXw7pda4i1JaeWypKlAs8G+0oRChbssDBLt2lOVudFh191M2mcUeHPDmo
PcBtwVWEbbveK6t2KUHROlpMbeAvr75yMMYqAk3LLEi7BU8burrmjMpxnFz5pTjy+DhMIsIIu6n4
FzfHWezldHi3Y6Q8LYcIMyNb9z0Niz6wAb5rOM20g3CIANhhq0p8bX1xwgGC5fYArr1KuK2sjtGg
JaA0/DEzBbS0YCfK94/3zbULkWH9J8oq45YKxfDngSjpsT2Kv0NgBeAZnerX4kBfbKSLb3XJ1bkN
FJqi5SJtz1N5NSatDSEVGiPoWji3gFGVXXWCZUNVMTpU+zeqGbXT5oC+s7g5oVdKw6gSvIu+Hiuy
fErtL9EzL0RiCX+UxbMgw/B43M3Ihnp/myVs5ThXJ/l94NW6Lca+6qRoAuFP1oEn0V2pPJRecUxZ
r2F/yP7FBUz3E89WkYeOflG5Sv0hEI249+3KAKOkN06QbzWRrx2470OsLpCsHCNfywiR/Vm8yPtf
3e9sbziDS1fusbpFKJvq37aA/5U7GGEJSWNcdHfN9QlQ5SV8wRRRF2VuX6a4+F408sbT6fKVwSqh
egPcFUQZVk7nG91sZiNGOsknDS1MZyG8U1lHAaRE175PDBwu9PhRqtp/cZ3oxlK7MijqXLzYUrNI
qh4ijK0V8X1ex7JdCenvKTR/fbzjrx0rhIGPAfV9YXmeD68uzVlvkGq188J69eVF4jhCLHcLj3h1
zTMSKtvLJXnRohDUWLYa3eBguTXxAUu84FR67edlh22bKVxB1QPWo+rHC+IaqaVS5zm1GoQYR/2H
hKTpaREFoZDv5skpl54Wu2mUVff/fCphdpJvQNpd9E7Op1LMA7/0+QeBl+ApCoKvoa55URjvPg5z
pei2DA4hGgg7VJ8uuj1RMOG/qHN8PDWmo9MUr8rfJh6Th2YvOC2yNnZemTu0I2mWOIvV0tYJdm3R
mMbi8cSXvAKpCLRRRTDRt4sZ+Rsps5BnK8Obpt4yUbu2+UwI5xS/aDUx6PMpVeopz3WR/R2ayTG3
nqdql4A0EypU1FCuNYTPH8/ttfMEAP/ingNihPT0PF5XLjo6crokccp92wW3mRVsQF6u9JUBl4l0
XxQwpYALV6d/LfklCsoUe7K5j1woM8Fi0pzvjDhP3bJXv49pnT7JmHX8GiKteQx79BA/HuaV05pN
yJMFKD32s+sVhBbCOIsBaRvvpYXsUdWHpGwtFwA8+MIo/GYM4j9//KIug2EyJ+mVemEaT32rh9TZ
pi7+MSXJMwfoRogri4VHNb5jsCIYmbrKJuZQCltsXkw75dlCo6EQ2Qjwqh/jrEdqvBDCGylrgfHq
YalKG1N6ZeWw63nW88S/UrGJKtpggkgjKrJUdEXn9kEZo62ls4xglS9REOI64ONBZ1lvBx2HucIf
6KulSB3ULyEd9JRyRXqo77YOs2tH6FmsZbbfJbgt3oDoSBJL3Ws7pPOLv6buwXouvcFdgM4ecjIp
gFTv45V55WSBSmYipYORG5Cw1YYPFOwzYnFRM6/7G3Ns7rQRoS7Rj7em8tpikTF/B7sOJ59r9nx4
oaTFeSTTNqjwj0lLu380vuTMKNphZC3Zt6R3zF29T+/Ue839F2N8F3qVK1kF8sIdmDyYBhhxNAZ+
EKXAM6lsEB3/F6HA6CMNRFZPqet8lFYmp+Ks0hHqhTDFH0WO8uQmTGpUk4ew0LdMXq5tAp4nyFxB
TuJkWd2ASTUlUwR13tb00V2k8Gbj68cDWuZmvQM4NqFZAWNlWKv1UeB+EfH8Zu5yvbUnzbfctM1k
x0z81pbNduOZd21AKKAhRAroi2rvakBlFqlzotPCM1RpRGUy8cOffi0G0784PXjCLlubStlF2VPW
Ik3IKDUh16tiD1emz2ouffp46q5tLRRclucdgNuLjHKSa33sU43yowp4rk8Gr0qkxjZwQP040JVv
RCvw7YFDgnBB+m81q55T3PxsFSV5J2/Cws3bxgTW3N7LZfLPPxHMJvmtF0elZ930rMcRLXWJJa4K
8UnTctfEdvLjAf0Pe1ey3DqSJH+lre6owb6YTfcBiZUEd5EUdYFpxb7v+Prx1Kvukija48x9bPow
ryQqiQSQEeHh4X6jkwtwEVicgOkzagJ19Rr1nBKUQowaIBcBacRgae3a1taigGgxNEDjlRK+zKy2
9GXTF2H0jtm9Ow/IjeNKkpFwYY4Rx+IPdIkbI5R3FKDDIcGStq2gDSNC5jOchkUkCE9l1yxEP7Lu
XPiNZwagKu4hJMVQY11PixRDKhcKVAQRBAJniJw+1JmGzC+BDXFio38CW3di/hcDhjcaIPAy/7Iw
//3gUoeEKWAsAdAIU3LVEwXm6UCjfL6v9HELB8Ba8JtD1kCpMVcveT1WcVKFM4TaPEhv6aULPI17
YcxfZpABa4SCxdzlF97cWujdwCwWnSRIwny/QlYslDLMJ7h4VsrLNFWbKM53XJM9/f4W3ngZUfOj
UECRd4OQzMY+wqmAi1OkQFx3NVNtNeYR3lbtvtbS8PX3q92amEHyRflLEvIgiAp8v6qAh0F7nmA5
mJOMx2Qt79L0c2iD0ysCGTyJCCtlN0K+k5qI3m9m3Tiw0VuBYZoMUOBno3MopJYNwprRyyRYTXmy
5fPqDumBXsJVCPq2BP0KXxIjMWjjYMJG4p3wbcHpndqEO6F9j9p068YJVKIIzyUKn+vRZbGGdXSn
MD5Cd7CJSwbqpBjuFWoQu9l75xt9m64vCRxQWhDAO/dHmBvV0I87SAVB3tTrZc4okl0iPxfwsJ0u
HOzMoizWhUmwetZm4uLe6rfu2ZfVr2WmpnqK0SHG6o8QbzXhVGUXpO0xQsisqNmd0jv3uIQ33j0o
Jv/neq+d6Ma+8Bl1iOAGpgbLXIrXmt9c1Iy/EwhvXZiIqVsYvlJs7DpZqWBlJucc3FTq6Ai/EMTc
lzuv260b93WFqyQ94XNpVkusoK6E11/1/yuSI2qwHGJY7Per3bgclOKoq0BRgDDLNQI9FTwjlYzk
65OQmEl36cXgzobdOj6+LXF17PsY/6v5FNBGg6y8EVZ+8iYMawlSvIbsZm6x9btlXph15EgpzEKc
fgXR1TuXeePh+PYdhO/vt1pCzjb18R16VjLkBNK+wfMAL5Pfb+YNcjQFNoDtoZdCC5GrTHasZz+M
NewmZQhTvclxnvSMY8z4dXbaYtGT3uSNbMPNj9NwGlEkpJ0RDKe7A+K3b+vfX+TqGQKXARJ9Pb4I
5KnzTQX1ZwJfnGr/++u9VU9+u96ryAAOdpOxHbYVjgtWYlarPLL4CyQoCWuAmwbpY/Qz7lFEbl6b
BHkbdE1YnKFXmzzxQdUHowZYWms3fqGZWZDeuZG3kkPYgv69xtX+VbIvVa2GNegzm0MvtOKsSNpS
C2IQNmyxXUud+/vNpF/76rz+tuTVXkZ+Tb2WgTQmjDcn+bqI6kVaw6kiZQ0pevv9YrdfSgmDkCzc
VqEFeJWpNFwlTW0E6LZbtF5mcmdlH4eQgTSh5m2EjuxgHkTQQYg+Cm6xudf3uhEHFVCicP84EIp/
sFMGDbIvPoc4OA8cyTEK08T8QwRJ7XAS75QSt7JOrIUxZZ6lcgE/Ym4KBR9IE8HlhCcy2kEF9F/7
CR3VliTWvSB0K+9EUsajuY92OA/p3u8HDeqJKh5VQO9xNo4QGy+kRO+7NLWA8hT2kCSaGyeCsmQE
uFiGcNw0+jEPLPhbcdbQpK9DnvHvc8kMJEvk/s5e3DoFAS6jb6RgPO8Hu6GTEmWWZQjfDNJj1YIR
FzOmdHca/dbNhRMsDcUQFf3RfQjUnAvFDC04lnvo1f3I4SBkayuXLr9/hm+uA+VSTAHSZvH1OTAH
qHzlAc4eVZoojp8VsPTDFZ3A22X2cwkZ+t+vd6vdgWeV0kM5qpNy3aCHgVcipikaEFEIbzbGN5ou
P4xDvhfClDMDf9rkHfsK2XyOQGCA+jjyRz/Q9N9/jVs3EVx1TIYAmaSjsd+fMF/MxLkPAJ93TBKc
8cQ3MJpi0Y5jS/ZO6L65FFjAEBZAtvpjaHqA0UYgSD0dle91mKsRqHr14mT9/oJunefa36tciz5g
9DBm8wqrJFxQs3qjFBFUtEa5re/s3I0HBgkbqL0iHhr1x7tZ+1MCsUxQ77UmzD1xqnddUitmVPFm
UbV3hGduLcaB0IecCqnAD5SOCdRGyBNQKkahm40+rdmFho7ffha1poNbcp3euVk3thHysjjiBAwW
az+Gi0slYaDm3dG26ZrhaiNXKuP3N+pWeoMRE1XFUDtVtr4G40uxzESxBBd7IBIy00A2pvfxUOFA
TagsMofpTb3GnAZjqBBQ6M73WlS3wvK3L3CVSoo12w1qgy/AbVQ731YYdYdEwiFzaeE5Le/JkdwA
aFTEDfyfKmggal8d5lLIqCEMr5DexGrgxVLpkw6ekjAoF2RvisvGEfGUuknKj+bvt/rWWaNSWWLQ
0HGC/hiibkLE7CHHlTLObEFEEJODgq3YdGzw/jTuzWcVIKUiwVMI3bCrIyXMGJljRAStVlHNUH6f
+oQkgKRqdB1/f103khwVeJcC9it4y+gFfD+8FDgxCwUzIQ8vCsVmA3atceUqKMoW+j2FAje6e7rL
9B59S6vQswU1TQMLWwLf7vOR+lLZM8KsZVkyKrqqMqwRC7qQzrIZN6zymGBCxeqDTNjA6LGGhe1U
3WuR/zhBP1eHNiscBG5gwEE8p3yodYo+dHFuDQz8aqq6zC1OKTT391v7s4VM1wJPDUq9mFOXrtUF
onhMEsgwKbr4BGO5KTOouEhiwwWJSIv6QzuWTmeI6H8ML+w9yv3N6/x77Wu9ATiRpL1WYO1KYNCa
R88M1oggNPX8dM/X4sfDSi8T7TigtwId3r4q5SJ1RNnNDApoALzTRLHL8+lbVfJQmrpXBvx4WulS
eF4/hbKRLtGff3l2gnmI2arBVSUJdpTl5ycGpr26Ko3rps128dC83bmH9AD78bSipwP4jsaoa2y2
DZs01DAsBiIeSwQLLAAyLhXMZAtmvLuHRt18Nb4sdnWa8mKEp7DDq5EKpwgiWoCqzSnMiKAWOuxX
IE/B6nE03ynFfxyqdFO/rHp1/xTADczIYNVBhlSJyLql1LpDBzl0qX1LSvEI9y7z99t66+nU6Dg0
D605dJiuzvEphl6gUs2KLsjtMvajx3Zi36tBvBOBby5DGQAIkID4rh+XblYDkcXBAu5ZYoxl9ACJ
fDPho/9rZoENxInyn2WuatMg08qAmXA1kC2xIPv4Bs/QN9iMbtsCXvG/37lbbwAef3SXFGQUP8KQ
jIAvJ7AN1luuBnU/ggGPn2yHtrBg2OXV3N1p1p+QAlR0cVJ/UjUg4X6d3paQyc8TDY+HiACvbHqP
Ok20Z8jonWZTDMF+vVuz/XwPvi9JT5wvr3mszZIwy1gySHXVrmUTLfAetNsg0sEbrE3oupP6vVdM
jHkvCoNt76vk/9xnCKAio0eWgaL8BwFXVhpgdEA7dGbZQHVNgDJzyloUX2fMBh5QIB84U2gA8zBK
+141/nNxnNwaGHd4RRTxR0URtUEuwfda0bNS6DcBW8LacPIVC8yZ4LnvpNRqYP94J5n8+bLIoFNR
yBHMByST9OdfNl0roE5TDHRwAgHRg3wifF3ZMF3CMrD+tdR/fVOeaP713/j3a1FOdRSE7dU//7WK
XuuiKT7a/6Yf+8+vff/Qvzble35o6/f3dvVcXv/mtw/i7/+1vvHcPn/7h5m3UQtDxfd62r83Xdp+
LhK8F/Q3/7c//Mf75195mMr3f/7xWnR5S/8abNHzP/76kfv2zz8oLx3jEaCU/NfXRf76jfVzhg8/
dPnLPyDe9Zy/Nbc/+/7ctP/8Q5L+BDkKNjLAgcFDAeXtj38M73/9hEMYBDkNkxjAvakIal7UbfjP
P3j5Tx4lsahCCg6ZOW5iU3T//gGGcKlkE2hrYF+Jf/z7G25/Bbxfdwjb8te/v0qHoBn6PTBi6hLP
JdaBaQ6LuaZrNa1WlGrwbwLJEA5l7Rawl9xC616tSTpggnABzkeHudC0MRpQWZB3dIusMGXBisTK
TmDpGxBxR5XHJY8yylOfQBiL1CZvdZZ8geRc06NGA+9eJq0Fiz+MCaYW9EhS+DfrXd7BoVfnIjCY
Y3hakrmF/AO1pobFsU4J8iCRUqAeJKHIEXedyaQQN4F/pCHCzduMdsEyS03m0GZWHSLBNrM1T5oa
bnlQHIRGly6esh2cnaCBxp8aNKCXsESccAbIpDz4BjDADbjoRkG0Pf1meWUKTrLsPlovgumry5rx
42zNBng9kekbcU2v0mLItI00AxJux9yF9kxuJU4mM/rgtCvVHHYjFHp39QAKrF5wJJVJwRDYXYFG
MNpiAR7LIjZT2yfhot9Tym8W2RPcW92ShLvoZYB2HgNSPFy84eFNul0zuhOKB81q4rXixzb73hXw
6NbhgQcNdgtz2QBT1yDUuzwg1dKaYC275C/YlxgN9k+MVbHgpUekZfKel/p05BfRsnRF0tiQDmz2
8xk7g+VgiBWYrTOtcgSjQ7UKVsWigYKfBoXKdqnKRLV5opwLkBQInMXNeqnBDGGw0Ou2gwX4K1Kr
1x5rIsGhf4d1A9heLsPAgwzNpybEBAtMTHHllZ5Jhp9MdiZx+hxDzoR0owVFyDaE1+l24owyg4+2
ProwcWl0zqkdZp9+5M/tMv2I8fREnmLDCzvHqJ/qwWOcjKnRXSA2we0bA0R0L3qS1qGVEd+CYDgM
vfoX3u1eqV9lYkG51NaeB4v6RqAMA5xULtNTiRZrcYCF+3N5kq3yuTNka5LeVH8VJF6yhWnrY+4w
u1bYyXgCJiJTwyIICD5yMNKJnnno3/GLErabtRF/YIAGQ8aH7hIdqcRweG5SEvG67NE2eeUJqKnx
IOA4LjoCvyzerQJb5YzAXzAnBT6UMCbdQNc60DO3JzNUGw1uLdmUn6rYvDG9SmtxAw/1zCtWkV1D
kC5Btc4+ggAw24EKo2edy4zmLd5Pr8xzh3m9S/ea4VdGMhnhunnQVuk+IDy48zpIjLBsfsArTrhT
xSyEPaTgsod6qew+NRJd0VFs0c1CR9yKlD2X6aASwfJxqGLST8cq9YC65L0nag6sZBPIG0J3eLIg
Tl1DWqt14TTP8wZYTrMdb8Rtndl0kE6CVH32Amvk7pDvpQHxV7VA5ZEM8THocSv6XWJoF3h2Jjn0
B0ojjUhjSYuWyOfGqdEDGjeyE1lMqTPeaBVrBHbuwirwYTc6vTZqNM9lQ3gtX1XkO6KbDiafP6Ym
Knw7HUlQunli1jn2ch5NWV6BxV1Ct4TwK5hdxpoJZdLYiRfaAnI750qB9H21pIZJ/BMbE4xyNkte
x80/iw4sI1loBQNvBzeuYnXNa0Id05BkImOGvziQ0QA8PpEWMkzNEldlpCbt5A+y0S1jPLkk3BZL
6m7QPtSeYPCSHvZm/Yi5hmSCrbRexYsAt/sNK3Owym0N5lL4eH4WeU5yN77MB049havoxBV68wEh
7cnoynOkbctpy8cOsNtTG+mhuOfRBVBhkKAcxWml8i7DV/qwTM3QnCq7vTSt3gW0rxShzXRApfQl
Nt6INJ+o8ZcK7K9AAwQfjDSgvSJi3de8RJ1joR1n2FqLO9VmdM7obAyO42UVoBRVRDYECMwUB2MV
3hkOuM586coY/0JpBB4oihSVhsAvGZFaQDq5rXrRQEkLAzC002xKBmVWkHNCJ0bZ3oPTkOH9jKrf
lry62Cbt0BzROtGgEmD1Nt9wr0X0MFplRjACxa/kfeh2GTTJ+Q+DwzSNsOJAGkBqHm5j1IheaOM+
4yHa4b+MtoBYiCHA6bmMqJcJ7jtMmbclgccz1FQ7Ii5mt7BZPIJ7fzBa1dZCGLvilAFj+ihgqnUw
EREHyGbneLhIsvQnDJ2T3iutYCGa9H2iUn+gLCBEZ4WNrwVXxhSOyDipIbCGV8OQYhLtEHm65+G9
U42KSnJPE5SMEYtP1D0ZyCVCCoF8TWvwm+kS0TYtVY7qzSqFwzLCDZ35klOAJuxmxkwvbsMGD52l
epKia3ixduXLfK7g5wprZAQ2mGgtKZcp/Qhao+idgLd4+lUQgN9i0Y0x6z1+RjZODw/VMYEXCe29
vA/7yh4GXfAJAtNufoiRmLRbzoEZugmxGCv8YEFhHb24MLIOM9vqoV7iAFzMeyqSysPTxEnXkTev
KQg6kvKUv8wlmbJnMfc0aPBD6AAEq5Ui2jF8aBFCiILSFMSPQK9d2GPgAHhpF5nNuiOcgpSn6VJj
Poqz+wrfkKptqA8iFABzyM/Gy3BROemCMTqv/xANGN72dIbMZC00ek8xyK6z2U7gKFA/F8ZqYEOw
p+mDcsjOcLCHm6/Wk+JFTVe8wTq9HR2YnUCoYAqe99bGbJ1eITbg4/VKha0F6w0IoCNhbPGVM2Oz
hgkei+wJAk3T4+BlxrQMl5j2ONJPliS1mwNAZwwj0aZeAaNYQNTQ+7bzVXvR3G4LIT06G9KzZudC
vXqgYdMZZwIXSMM3UV4BV+2W5dGH4jWCP9xC6iM8xP0tpUaXa2SPLY772JRjQj1relj44oFmHqIN
b8Q7bAuawinpFvKic1or2MgmZXMLLp2ShDS0qbl+Q+T4Is0PI7jI7i9ZXcYVH1lcPlqB2ZZyIVhD
XDLGZA/w4LkoLmaeLX4du/mr9JcKx//XRH9gUuDLkU9rrm/l0DZqX5+jOr9ZEtGP/qqGGMg0/InZ
Jsx+gScsQF0bZ+evcogBF/lPBUw0TI38qnn+KoYYXvgTnEOMPQJw/qvo+Xc9xPDSn2i2A7kBesPC
01ji/y8FEbrJ345uzMZCRAIWo3S+C8pAYO98jxZJqvmjGoX8eqhxGuY9/K/1qYJjxPAxhRtkF0/a
lrFCKA0e5iNy9sRUjNESFzwtSJ76Te5Njmz2BgT0PjAbw/mLAQbzD/kxtNEc/wggJ1CD/YC0wPRX
tRu+Uk+xAmISTevxcElPdSYjiupIvV3yRjebk2zh3C3WkJEuGdQGXictJpyWwDQSa8oX4j7i8L5H
AhIjDnpC2U56lEGPafsdb7c9GMy6mumtJdvUXTS3SoAgijHVkJHFUPIM/SGqE6mss8dwo/Lgm1Bw
NLTi84AT+NdhV3YWarLw0uHzLiolK9gpsx7tYQhUu7nRVAhLJTXQXSaOuoCG2Tl4Dzwm0ed9C0Ez
UFg+QL+lYveFLe1lT9jljmjAHcscX8WFZDUIyHyss2/8Rb2obowiDxqS+IV6w73ASQvFzR7kaKd+
UdYa2rIx5Kw7uDrOLzUKoa2/U59Em1JRYwtW7OOSO+OO8WaCLxXs8M3jBKPeii2YjBs8lBHRUp3t
YNysh6ehQDtdZ56hfARwsY6snDMLzGef63PwBMNKbhkeVHfeUzXLeNFsLvVH7fhbBJoRk5sPoDk3
pNiVb7kVYnQME8ARlGURhUaYmsMUgmhwF8F/1JtnqsTdLukXxw0x8g1EOpAC7QYUhSRZNRaCSbpM
VjMqNCjoEcRI+JX2RmupKLBDFHWIgAg8+aF7QulNhq22m83ITdGOoBEuQs8OQlLYbmrmPZqDC8le
HTNu1CZqNmcCH/MXlG7BarZbpzLq5UhgbE98V3GwSWbl9TqH2ykYf4m3H0VDsWl3TDYKl0OPTMTp
yhDORjxjYYIDp7HtYGlHDqNliOxrBYui/4R9En04RMwkPVV272a7zCxIvxwaaGn0ELdT3dzxL7OX
INUgJcSFFUR4zMfgditIO5B6Yxe1Z2Va4bKwZwq0eV9Ut1qnyN7Q8UXmpgOfJZKLUIRHKLU4cF3O
VHkoeoQ5fH1QjQ58Ir92OSdYz14OEWOpgKYYdVqgKEWD6f9lBCASptqKiQcJzwaa1ycphUEodKBc
FbcoIRmsYdqlQuINAAtzNJW9j+pRWYxnXCqB2lzwpBqB23nswUemh+miGUEsWAkv9TLzuA/IhPtW
b+aKHlufUspYiPUX1WPskwwZfwSvXYT6agNW1wE2oRDh8bQn1irXLSJiYDGrX9asfkd4L1wMpcnj
I48TUoNqk7mRN0DNtbY7bIVixIOBbwQ/xAwnE6+3z1Wha7gwDsU48AcL97/Uw1CvY9jgDR5NbCoX
VapeeeJWg9wau+0uRaTTQri2UclQFQjkHblZvktHLDzGboGhDgjnEgGalYEhr/1H3wK6O8P0jmQ5
qT9wz53kUG1Sp32WkJwsVJFgeEzaUVdt2JlPPhkLggstoGy6hXPDEmrWSk6AA4QPzKGEXCQK0xKJ
Ea+LZ94YFQKxZFqpU8++XfWCCgVJCOQ2akDIuakie62AJdjTAtjPiXNTz3+OXZ+wtkpQlWd6YGTn
eTPtpbcIZmXBQTJyN3T5tbxWLpKruRKyE7CVyiPUmAPhyC4jA1UWrKRM3g7hgazLmY7Zydij5QNT
Af9y5D3voUHmch/aIjehYQD5UI2jqRZuBOv+kqsrnAHHsWwHz9y89pGqv/ZAwJ7qWZcf4QjIkZak
OB6PyIxMxtEGTGkS9dwec1K9VObc2bMx5IYWmsWzEhlyB0GawooTgwN4IrsYAq6gU0eraKSCRvYB
eYMihL0gIoUxDgvUcnCk4hIqJjE81KMuhW7SImVKCUoDlKcH+I+bdQfZLkxzJWtUznHg9KgnWBMp
ZlW8pQJJntElR36XlUabAFfQOQ4F65cU4VZVeC/aXvVc2jnTYLcT0WRsOmXm6CBNNgXsDn3C0nur
fQc7f8b2q35V4fOZqKaI7ZDadPtDYAIbNzIXwBee+eE+rYKWeX/XvP9ej5J80JeHfd/V1Q0+NOfK
XOPWVAJ8fkCUfQlwyCl2uf58HwLjXuuRu32Jfy95dYkTvD5GLWEAGB0o6KedaVRAErMotsAsFncn
H79PWf64xGs+OthcQxvUuIGpOxqNjnF4lNYSQm1pN3cUMK7Emn6udT2zygRCwne4tgG6z9U69mar
2gsG3VSqOPuaHWVjJqpeL1C5kMJpT81WfLnX1bmikPz8GvQWfMETYlaK1RZazWveVm2AlMhU6HQ+
Jejcp5BI36GEz9XolAE6rBCL+9m5VvpS7cWq5VfcgUXBx7oT5A2AdwmPOcCxFmIfEmpWQ+N1vkUi
5SN0AcbMTP6VLQDnmGzi9bBAQbR6UxC7cWB6+bp5y1xlJT+EHPD6HO/4gmP1DHnJRX1QngQcKdDB
cjX8KY7CifMKw502v4fGGtLM8Z5y4a0b++0arxrmjRYHTBR0uMbAkBD6BSL1evU0LuvzkCM5gh8B
jAXHZbTqBJq5jRDKqA0FiTdyOQBH/FJG1vbSXn5/OvE33t9v3+vqTlcji5n9suFBrddBVEBurmC/
WytU7BimigmaiECvJn2GYukKBXzV69oHj1RCWAK0RNYdv/f3vtPn/NzVofLtS11hS6VUhZk0Vvyq
rlwownYTeBM9pPzNmVk0dPDfTThXqC5ps+ug0Ba6c65HowsdTHkkHZTq7Lnn9Zk36xAoO+GTdTey
uozDvbfUnKQgDcPgu1mPoiUoJBD3GaoY9Hxg/BXoMoxsGQsWyFK4Cc/cUwqcswZaxBOpDlyheGX8
nviQhEusmVuolcH06OvaXGZ3qo15nCw0OoQdqKdNh2C2EpFgjLcAM7peM5C4OkaH7sw8yIk+Bbqy
RVxkkbHGVtacS8DPaAihG/MmYKS7hxecCimjcw67Dxg0IbWSrTGzfMacmtexNXse6hyrGbHkFTZ4
lU8QwYNz9TE2DsY6MSEwwVu8tVHCIPsAIpfpkhGdKqiW4HUYPLGy+JrggZcODb587EwKPFaBPqBz
AvdgxN9mGbzMkNKfnCHfIkc/Wf5K86RBB6aQYwzbRu8MQ/WhB7QuYLzgBUE6+pBctTQnoEiaPpar
BjsKxfzShCSUZuA7hDtwQyLVyleqZCPyxiMwGJX0VvIMBNDftY+ap7mhyRraBIRmPE6uaqX7FugQ
v1fcJIStkQ6gG70DYFwVmV7jj4HTm1eAMx0qqxktAKqcg/4Uj/d6G4iu9JYjk4hcSVvOCzHSE7d4
bOKlsO4Xmcda6IawJF1rO0hkDB3JHnxeb2oIp+p42iW8iB5njsBxKK3FAKLPMLqv6MBzCnT07w5f
QXHoZ0ylxT6HIQWNGh1d1edpNym+mhfFelRsJILFhJ1WUH25SGdUYEtGlH8AOzzVnY2+AfpsgD9n
JwyfJ1RzqsLqErYNR934ABEwDanxqGvdUsb9PE5HcYTZNgowtrRo7Rc8xfKM33BVZYsysyDskS1I
Fr/DjH7JAqvCbAbn+SOpZYxkyDbw1fFtSO0ujYxsvggy3ZRDDwMxDX2duN6MyMpTWEKIPcy40K1j
39vKaVKbUZ60CLW3MF/KqTcVAW0JYITcvu7g256kpD4kid6+9Ydkry2bVZPQNlsZ6jHcwSsvMsdl
CZur2RAMoPywRqe4aWe8j3DIOKd4C9GzIYAYQAow04fMiUz4pkUmiyKge2rIZ+lsZCttOR2b1Yzq
zpQkd2qOUWrPy/Il3IC4WGco4acPBU/wu9JbwehGgwlGDnwtd2VsFXhdNYtlseHKVgi8NN+lLCwn
eEAh47Zkdmy1LDIAoep+GF7EISVVYfPKUkiOQ3aW2LX0OPZ63Lq5SFTFmL2+Jwqc4wqbEwklvedm
3evqLkt16RWoQ6mPiP+pC1CPpJlVPuau4EHCGR3P7qRJJqTWRvxcoMiNCVAG20Kbu+GlxmwZMEQW
qDhnRABAor2Pgi83IwdoS2nNZ8X5pL9uZhtyng/K8ycy6imrz57bsG08mIcZ0npcdF6773HIkPKD
59DfC44a8TfxqfFAcQHQDGPYdboeLKCsa+04XChhkH0NT3lI4DHcWMGWM1OnciVApQL2Q69Uu3sN
sCz+5Brl3avsoUx8pZUx9XCrEY8f2lOQocPOHlDHGf1zgXqv19GARO2X8w+5tgbuor6OhBMmuJuC
ZYPzAcLLONUmaypXsY9CD+QXqwUpJwT4XQQm/Mz1godJwGPLLaLJSnAwdCSUlkz1UrO2j7SiJW1M
pGrZwnGj9iLlJLYkrwbCxI/M4AE0iUtTkTBW7RTRaeYdrjyP0z6UbAy0p+226HZhsRgqo0fDG00t
Y84+hg4wTk0hjNyGDhyzqz8qjxmOuDxhdoeHBNQAE6fbYnBxkg2G8lS48YSwStDFntAOlAia/0az
xGug41FrWVhDM0/1s2q1iNfL7i0g3Icf4ZzMdz3eMQPFtmIPb8UW/z/K4Qjj6Ca3EgIyPAyZVW3n
YY/oDRbtvFKdtLXqZ/zWyDo89vjCNjve32TlRilx9hjyY5HR6p62TvGokeq1EU12gsWLqYJfhI6+
FZ/aD2lFXSxy1slHwChoQbfP6Ql4BeA0uKVhyyEpU9hlo+NJsvGdH5QFmp2h43+Wxqf2qXqLNaLi
zz2UJ8Q5RNdXBud1b3de7Gh2+4x7JxAZj4/rt47yUQJg7MkEMGGLXMRDExgh8MSd8kwXnjU8shks
S/d9A00LNF1R2NesAwWFUBdOcwN/E73dsejrr5kPzCo9zU+wIXzCKOGS9yavXAC6hD4ZnMb1bEOL
e7yRDVFlXMAxUGz8NprBo8NHRmEJMopPCH5TAFJeqgAiOch2oKzLlrvBZZdgPIz6hDRKsLLX+sgB
Mjr6ma6eARSwumB2tKtqsqURJBYt/2EkxwJJe/Sht8tBtobIyiJAqzoxWIZkB7lcDPIK+7yAg6fa
WyVaFY5vKg8akgYv0ayoJcgiVv4eEZJx80UqGegE7FubjSwRhyTS92bTH0vJYLb+PmL19FicA2ti
lh38EoDq2dUG+wk8BIP1Ia6kjhZcQdsyF+yGFT+B2NC9iKD0gV0y2XCrTJ0YrtR8q3PvIb+M7WzZ
ndtVjJvM6pOTrubDsGQsROLz8JKjWH/vlsKI1gqI2wMe+36Nv9Fte6AS3XIGlQYGmfijC3R5AGBt
lBjlPWjHpFyF71qM+8YMTmnjeF2yL/0+ecsMpGTtEZinVa8mp0ZAOzKX4YCWixDjw+8AWfBxpHyr
YToFluBW/XqIL5FROYFRgiDQ7uZ3fy2ifK0LPXQF/aNAgTU8Fq5M0ZSNYohgkGyUS7srHlqCOAei
d4z/5BzZR2Tk1SLYoN8DLLQFnoTIrEtuqnpI5QpApJt8V1ns8ki5f9EGiVOLAdVx0MOjCHD5AP4M
svp41JlLdk4+8GjglMfLQpgSMdSqXgRXgc2R4iLdGEVDRjtR5w10qeBwhMRRiU3oLwtuDzNVxsnO
KYkXvjngrun5I4e2lc2CdFOgz1QcKgvsR1weJAYRJ5BT6/g20UFeayI414RxUxjeLxgXbfvFyIFB
RJNAqNGgHwakpTWUUn+bL7FdmWjq9r3ZmNpGBhmoOiMRxNcdA1My4pVcWVIIKr5TvgbnGY1ZxIfA
ECdX6czQ8zGDLLVk3mjbwkE7ODiAYWGBVw9M8tyd4Z4KDarKCXlLNXv8+CN0S695BvBtSK6McOK0
lxC3v3LEJwHR1WzOgs4cEB1HOzipaNsp4hp/NwuRagpu+9gP+lAje5IMMBkadMIZF5BRCJYF5oT3
iqdta7Sk93jWcVQkFtgL+gyT83AECyOwGKs20JIQsJE1KS6ZAWmu/L09ynvUQ8fIAFOB0iOknIzb
wCqfOk+i8nWb4dwt8RFBx6aldvzEV3Yu4vVOAC2Hi/CJy/cztMLtQbIBxi9S5Fvn0FMOnS5sYXmM
PQfzPV1hVxi8Xawurn0zfS829SK3q+X8WjjItTdhpatm/liYjRNsEpinGuET3ZpxE72ERwjH45Up
dZ8l4TE4FAnJV5UT0wTSJzt0EJ55B+n4rCPxAkDHlbvaCnXxERqpS/aOQgLUK35mtBD4BWWTw/8g
KkAz3i94ghBIUTc1+bxm7WowZjBy4X5rwsZ0x6FTCfaJq2ySzsv5rVwRsbFAyBv/h70z220j29L0
qyTqPoyYB6DQQJHBQeIgkpIpmzcBSbZjnudo9Lv3tylnpq3jtE92NQqngALsTFkMRuzYwxr/9a+l
emncIF3qNDndJipIs2NQHvEoCuVcEVZKZ2F07yiPBpaqh2e4bNp5kwBpWir+ymlXgAHkc/aJxkDm
fJzoTZcoszzZG/52kj62zUUg94x7y9+q74HiERwANQEPdnOLLLdX4QNqukkeB4zk4DSQuyCPgIQ4
2fW6rHZdMovhIdVNItHuRJMu64ZWwJDOKNsmpcfFTSIy4X53M600eiAdsyefZA++NOCFLx6m1QrX
E2SMuiV7u/SMNUWmMkbg0/iQL7FgzDkuFuFBIWj855/7/Mr3oN1rvIXVAJAJqx18udd4zDer0Uix
PhheMO2zLaimc79THqXsRiKGJpLb5ia4xI9euQg5CT9/8jVU9sax/+7Jb+DSraO0Ngx3075ykTk5
oI9uOX0cHwEAuQVx61RtMfUYEw2R7WYpMhnCyDf9VVB+toJd3q06/Rhtpvd/kBj+T1r7d6gvIae/
hvr+x3P7266tn34A8+V7f8B8ZVGdDPsP/XMcNtLveW0AwFcuWTDoVO06tM/4E+ZrvBOU6KIQBm8W
0lS+9DvQl4+A6ysOhRXglgzd+jt57R+AoAQLHsl1SgxJlZMl/07IDBGYLJjhNHe8TffWmpAKSSF1
2S+1ORzChNp/1WbtBxgo8URKXDXAV/DGvYnWdqqe0hPY11zRa0ZbmqJHyDJdOZd6W2GS0/Ts8Cvu
3jfRbwuo1/fPfPOWclvFSqPwTIJ1t96KzOYtbT5n1VMDJubXBDrWLx/4JkJopbI6KPQjBP90DQzt
+rm3M28J9agr3NnWWSQHax2e4nhdLZOHCSvkIR1nyGOyVtiJ8by5z/fO0juSJGowM+bRwX8KRb2E
s6weQmUVhFsHIf5U1jPTmBGcskEoYYQEAUkFT5up6k0i08ZXc/XdOLeVlULCTQ+Bg41Q2N1JJOeD
5lapF6o9n9Kl0R/w1xMNwW1fkhDfsztIGjG4Y/KRFi4DWfF5Zt9OxPRsdyw2AyEFkY6O/VN9XcWi
WMf0WnQp4pwV+GUeTlgxt25C4pCMWVkqNz4WL2Zc62bvJxKmR305mjfFqn1WhfPmNzfjzfBEdIg0
3nvrEGydO/u2PTbqXNZuC3JbGgpn2wPXntzBc8d8qTguHeJH8pmTfqMAnNDvzX4t94u2nMk7ZQsA
zs2Pg5vckL8mBEbhbHIX9Hu7/2htgDuv6dHR3ITOQgM+LJ3H4cGoVuYTwPEbZfycDYf6PLmG7Jpn
fyOfp3wW+SsBEpdvBxfW9ozoygMFHOuabDn5fRn/H9jHs7qQ8cjRoDhw63RnNTOMFZAGvjl3HNeX
SMEpmMvmgaAR0aH2FOhzeUevKRAWEFlbj3W/DtcCJRf5LplaEajd+Hv57LSg6SJSdD3ozVxe9PpM
kIt3B95DgXe7W+cf4vfZnYDVi5fFiQZnLHY6IYosX8dHdcGzurtyVT2DlMdlB5iXbLpNDegy92+n
Z9HuagJnH63y8RbeciJp4Fsxb9HwXrYdHhVvLiknIAvrgs6p/twDK0JPruie9WhJnPvzdNnsqx3/
WtO/Rsf0rnbavt6F70F90EViRTDlVn0st/2NdZRuJ0ArgMln/kraEdMgB+rPtSciKKtsbz+KYMnO
ISldSQcZB/+JCECQCBS4dMmepXNRiehH/SEjClQ/9278iayrtPO3r7BRZTHtCW6T96byQAvmU3zj
HBPb9V4K/PPU5W7U+vg5xq+be+tpnT3awDM2wZNK3cDeWNTt3ASMfip1AYjbNtYHB9ThQsIDm9D7
1TH8aL7YNJUIT6NPyJ9gmQBEdwvCQe4IyadwbJuVRu+QwXGl+LFVFZFECeR1APbAU1yFlLIyK+jL
lL8nXg+yYQmRLB3ho3Oxl3bjFrCfVc+Kgtg5OyIA0zcHdghUkdCh3C6q55bVoNPSsQXxMA82xNEl
2ggHF0L9l/om24g4gFqLwMZAHtmbm2uwfrNhP616F9qTZUeiqqOLaLcwbzRMrNSdzgJtWHMmAUy7
w2pYlODn1RlefL+W1tJh2OXhIsSVi28AusDfv1abW6ING+Wpsz40XyzSbnSwvC3JJimWq62oy08W
5NCrCya3RlC7p+B51t8Bby/DUzS4dDWJwmOZPdTmCvc0zxXI4gA7t3PlRZ63TzKoD88tGzf9nAFI
oVrE7z8KcvsERMM8kVz+yymwwBbsC4CryUFUjBTgSJObfgcytVHdDMePJE3rila/0SJb4foW+4hY
EdFJmtUwN7521zZgoEKP6AyKAa4J89Cx81LmG8xnPIuMmfKUP/j9KqpnAxDM7fDFOFIKK944/DCS
hLsEJ5X6UfCf7+FZJpdBG4lZcvHv8gV4sJ1OyBcIYwc0E48UjWDNcuNO6tbyeryvEMv4h9OdPs6h
0qtm/bggQHtMlQ8gcm8C+TDegtTqya/cIfebjxU7EyXa0s5s1zw0pAC8RTnetIDPK2ur9UTnGnvm
TfHMaohSuWkDuB9i35nnXUmtARRvzFXWA8RsbRExNd+n2Y1JALnQgWFnH3T5ZKhLsGTWZ6N1c2Md
3hvEoAmB4p11/a+s3e/t7FdVLcrjLFqiQXlgvonjN7FhpU4n0RDjQ7d1HqoP5r75MHzwz9Kduui2
9ewu33kP/jbfVhvj4hwZ0nwmAYsCmAKS+YpuVpEe2C4r9ReVoD9U66QW4PQ1TMietDeDGxU9NYIx
0ED2xZQUGetm80JjxJNKZOqf6J4srIQ/Lf/f5+LPx73BCQQ0UQ07h7kItmC/iVMP64mKD3WZED9C
nCy/MV5/hLoQnsTPnvcGJGBlsif3sKi4QFRu87O21NaUptyCt1sA+SLwBNp4Zhx+/lT9+2zqP7yl
/qa1UVKPplWKp5Zfqq31gW5d3UxOZuE++AjFLqdnKQYQuDSzWJW3r00J221MCNtZtTfpg7UYSO4b
834JBmslb4onf57cwloI1tghD/BLLMUPB6wCVlXIu1sUV39vM8t1JVleE2pME+UZn8JFtxFYCrqW
LAnt3fbgkP9fpujPJ76dInXqyzI02XfGvQ0ESNtQlHaXf453pgtS/0b0q0FEoYibO/ujc4X2aXM9
mpG1R6yLKtZpjqbcvUKmJDe4TR9NUBkUpmRz9VQ+Gw/XEf+PX/hv9GyGExPeB+owafT2SnX61y7i
/z4t7hen88L9P789Utz5GSD0PRWz37mMP7zlq/eoGe9wluDsAhRNCbqs4S29oqL5xKIvKqxIKi1J
6JGK8PiKi9a0d7oqO4Ik/g8o9VfvUVPfEb+g1SjuI0SVuv23ykRpxvm9xPjRXHwbo6qaVquStAJN
mAKEgL9k7StmsIhDQz72tvZYOB5QDDV9byTSMdK7s9dS4OQrN7WhR7eyFhDebrNVUhl76PzxVigL
cOp9XNbJxbYHsvM0vSBDRaRHVX111Q3EGFWUUZwXBcz0ijcQZJq+jIMmYJNddT/VpCkk2rWQcABY
naSnviCkmEL1dkS1g/jtch0oRLUfhmavmcl6TPLzCKqud5yAYgMnbAPoUqryVKmBOQsG0hNhGw6r
sac6PbEUUmgZec3BolSs3dWprS+dLnuMo6A46KE2zg2byiqpJd5bgYkJqnBfAnNWCnMlBxbJcbma
ayVN6vnGnl5B+4nUWOOEx0hStvTzo+xMXVXGOGHx1YRHO6puO4MgmB0VdJhTo9atLGfleSYElXVO
cVaRfsGH9+aVHylzfSA+1k7bcZJx0gS/cdrZGG6y/LkOkqfaprWbb0t0k9KleG4PlbFMU7JhdNwj
i1AY7UKxRn+bFcawUDrYket40yulMw+r/h5it+dW9acVPQCGz1VdfhlbZWbDhU5ug21Q+tlm6MeT
XVgvcapTmKY7i96z7rIw+dKO4BwDjwq9ygNBmaWEBpXe2wxluDanfOm3CS5UFCVYjIHcp/Pab+ob
eNnqWWTKoBVDuV1lVZzO8yGIDu1gT6u8Vqz7Xnk2Td97oCcgJcF2hrGmWXGzkJNhwrkIfWYQ1sRF
QVMuPL6qxzrPDdU1nVRZ+UqW79KCt7CSl0b1raUfp0BQLIuccDlkG23qp1tFz2bWZATLzjBwoeKG
RKl2zCN5VqjJ2rFIexnVqbb9ZWbhnQ3BcpIFj6BJvV+1yqSAGqLAOaVRvJFJZKnqF6nXZpEG1Xbl
r5ppAsZs3kRdvSuccGlq0a4K6k07qAsdD6VXy31hp3eDnayyNtmYGVBviocTk5SnHLH1NeqI43i8
b2HzmiW0uvPkeqbn/ivW7v+PXBd3+aPS/1+jYN/5afxuBWdAVn8ev43fiW98LUlR311jbIJNSJfh
fdb+CN1J6jsBuhOCl0gcpFHio6/SV3fe0QqUsn64MqG+kxWsrK/Sl49EfQu2rUK4nxp95e/E7tTv
IS9E/nSafCoQrNEpR7MU440d0lXQyaQO9QJBTq2UGc0s9aWAy40iz4nETaYQhTHPcb9ttYNPGbTj
HVTjuevUeenQJwyBU1ExMR4mKigyDiSHspLP4fjSWL+ighOW6p+W5T8M1Xxj4/m11ARxkZDxg++8
2tbTpaMsPNLABQEUYsv+3GCCmO9HD4R0DhYV6DahovzeRktGLy3GJBiQHKRA+2pNr53rz0nqAwzc
Zls5XXcVoogOrdlLVRyHBq2CyxFs6+SxyY9j+ZLi74UA2WuQUtU2jSgIoVrMK2fnPnzsewkUy9YL
saO4Saae1YbSSqqAymAxDOcR6PYYPFrhNu1fYq5QjJe+ejH9Y0kvVi+cwGYqMx7Xk12biJiJu7TF
WSVMkW7L5DHMq7lN0xAGmgwvA/xH0mYMuXZyqWsEhRC6k/nSDfiZ6ovanm3DX5jqS2Ye+uGcj9d7
TyjYkhzy4PXLxnthdPHw4nsHBlKl1NKQLA7zlURJQfYCK1HabrV4Oxn1TCO00wXBouheFODuMvdJ
6KoQEkVkGAVJWLSmaZ/V8Ggn0iIdqM4IXyR/2/I7bcams+S998Vozrl5kEi0hy9JiUHaD25UnIMW
j9+k3hTJHr7YhMv4pWVCFwH4KAUjREJrPNCMYAZtrz/UM18opBipLs9ssl2ev23KbWVXs460siKd
JdJfIDWAtBkJEAb7GaaclbgyHSD9nkgzbxJvE40vfbEVZ0PMY2ds/GDNEy1EpVOdq+RRfEP3zl6w
lpgZTQYu0ajEEYnqKeNm0EPYHczzqBw8/Pdim8RuThlKbQPTMDcZdQpKuuZ9xYxpjKPIo1nfl3MF
fgY4mVEFg0tz0JnF31I+22TnC3tTNS9GcBQnUIxfNp8zZxNyoiXnIDNMHlgq54aS7xFYnRIdeTys
ctyY6dJeKv0gjj/5PfYsa1+1L+LRgVnMY/0csvvFuLiqB9ollawZ4Zpwy+h5B3YmG6cptrL5gpAI
yfYltKQEB8qvY2+T9ccSDYe04OZR/UClDfPCWWDV+I3a849NFpIONtVfBALegGxfRYZgA6RBtEXD
beVNzF6TQjux6oZgKXZOmKpzGCqcradeJMo39YYhZJwvpF20bbC3aOc57zI0YXop2b9q5a01OXVZ
iUhjV2Rbz77EyUXvfiVrhJR9K9rgB6XMkFYLsqO9GWegplHXdIi2zqQMu77wZ2hOQrQ1lDV3Fz34
FakfNPw/eiY0oaJdH61g7TfilNYVYd+zm2a2fKsQOPYyCphp8Nj0K4+YlxGlawcIj9IY4D2Ja5np
3NCzuWSfGuOkWBTJjNeZqDHaPaKuY0vkFb4VMrxWvaoi3c3Hk/gW/wrrTeKvLRDl16tDqlr8bO50
J6kn6AVjS9/gXhKRhdzeFfcuRS6eMKzVGrMcKy51jFlUYqzXl1BroAbJ5nVyP4H9SNQtgb65VVx6
j9tPl4HSHol+HJTjeKemuSjEIPkaFyTeRbWgZBlPEtG4xpbnNm2KUbHgJuR5Su4jAJY++jSN7YBf
kE8Y/CfxSmI+fO3UkHzQCBH50T3PEQjK5MmA0qCzpbUYtGFgaIezCKCrUipzk49G+dIV2NPNdsqD
Gw9fQJHRWcOJFRazW03X9WYqoTCY2QJy3yYukq9vCLl3Fz4IosyV24v4hRgW86/w2mlJZfuJjyuJ
F1ddRT6F1YW1Y3HEhNnFJS/BmjAeuZGXYtiYIhSu+TddxUoGn2wFRAnCUYalY+TFGJcSWzcTyxgO
QE/GE3frputSZ/qJVTTrlZgN05kLaAl3hrtwJiaF4TGpJe/CVY65i3LgSnBUvJ643DYoEjLosU0I
CJqBsCMoDLiFTvHzAKdBvFXQG7PWB1XEjKIKpAmKmvEi5l3TlHllAUheaUY0E2NnMNcNCgA6kRVK
XmGG58KUJE8N0FsMSPxe/HsopUWTYPCPl2KwHyAoMKQnJ6f8bHrxQJwFq+xTL5eAjJ/EqlVU+zH3
ZaCK/7WSvBTzJ96E9RbPEVuwBw5IjRSeKldPbJbA4b3Yp2IL1IRGg6gVuosVrhCE/MQksmphHIEo
ZhGhwyGSKj5QKsCJFzE3wnyJ0Skypy3KlHnPe7JLWITBvJiJjpY+cbDE5kgj9i5DihUNgDgDBr2p
CWW+rvZedEH1wX5QFCs6i8zSjmvg6/J3A3tE3Pgq4lhUUDkXMeCOmiwjALIkUypnnSyb3ZdcJj2d
U8c8yzVjNnA0EUZihAy2EVD6mMKJ5KIyVn4jhu07pwwqloCVzaTX8yLbc1kEjLO5EF5ipyWcYXGX
oS0XuYF36wN/CUAbaacM8CK7i37prhC84ipaPs3EXmxDlpVZtYvEFSdK7JyqTl0Gm1SaEEeVxqlJ
QXfyBZZjTNj9aFOt9Jd9Ki85FpJ98SE/qRAq4q2yKoX9iaQmmx9JwbpIOrkF+46RxPBX5B250JMY
gLhnISdrcT89vHgqdhorbwCSq2xv3WJ/4prPtFjBz6RzANOWcfg6gttczuRwMsRLJOKgEO1H3cQk
a8QpEO/SslXFx3T7m4ml5DsKvFeSCc8itreQeyp7jymXFOTgeMp1qIsyhDPyyvOfgZHGJmU2TKYY
LcMXH1TkAdUvskSZEh8IvcY2ohuoEDtTes+ogjJ125Kqymor1J2QUGyuWjrlcCKJBWAfiamU1IuT
UE9ozVsuMSTNFWennU4DQsPuqoUYptBSmSXPY86cmF3PKRa2lbpi7sXSIIlUkQYq7sWrivXiVDjo
BfEEoWnT6xYSa145SCbmhXHVeOiWWkJWYZISFhMfb3srBvVDoho1raBDjHLFLuDlCl0ndV2vbOcp
kg6hRgmBB6yTQYkvtv0q4YyIp0cEXPGHoKx5MKRFrwKWRQ7zImKuhQLTfRgyDIg86eUtXnJCIZbQ
sjK1iU2uhdkW+kLsMaE/VCxDPhJScTIPuudmErvUmpamn86laefXH+jjMLdzeoGzj8XeFVPEEojR
jDxICEEHAShmPvRAytUnsTts5jlH65ZwKF3PT0zcNqS5DcqWB16Xg4kSohMtUemvcliorlel0WKu
CqVsDCwKeuYqX/mdUJXDgI7l7AptFFQXzp3Q1wgzvipRCN0bTLoiVKdXEB3iTHCUEX5jvRUyUGb2
xa35wB8u/Jd9aXEgxKEQvy8MPqtoUlgyNQxRABjMxJWxTac+np/ZPgYPyrdiL6G9xJOFmRAincQ2
FypavIiQazE0NzpyTOhwHiZWhwVTmW4hOH7u7/3I3YMl3qIhqEx4Vru6yt+gswa/mHpHB6aQeeS3
DAQwKkEYIryjjHasYwyk9qq2hZkm9hTKVvzI/PHGNAbHeLif9K1QX+I8X8/2SBW9LIT3qzp1FO7E
eomva910EQdXyI7Sf3KMTSrF1OWcbAqyDV4WsSZ2oRD3ZQqZJ2IEOuiZ0LQJMqNCLvbZxcCQHU5i
VsQvS44Xu8hv2KpMEi3g3J9PlIgXv7VWbZPuno5BZykiy8Jv/mai1EDNdNm3ejLe/lK8PwqOvSOU
bhOFq6762JInNi/GtEX4ogeFFhVyCLrn6/4XP8tYe1fZxAQjbSlRmaWRDYcQmocDKYSeMDGYV4ty
CzbNz19CMX/g3fMWtkVMUpBoviWzVLtBaztT7+FTuIjVZqih8jGzV5Z1tdtY9aBdiRnF4BBvKQmR
A+UO8leYLZh2QutzGZZK8UmyTq2PgcKFWIZC31nEMoX8FgYNvgOPUcd2hvMhTohRQ4aAcJn8exrz
LbWuXmFjiMt78yLWuU9ZZ+ZG/BUSU9h/PEgFjmyNmOGcNCwIYfiIT4SGZH8JkdozCmFnIBrpQH5V
iULPXGUwwjOJHyxlMcjP4g4ZWjC3aHXD2RNGYFvLy8xDvpknYYte35rLhDGJNcOu4yfMGxyEaiE2
oVA3QjcKHXqdqdfDKcwUFcCBJCEiXw0czdyrJNiQWUJhio0rlGSTpq6wKIQeEQpA6A1CUrMm/lQp
gG2MC4JIuA0oiZA5F/Z6w/sJkSZFGMP8daxFlEMdh5/cOd4Cp0LcGfkiDBNP3goJj6QRYtvSr+NR
hBMQz1LrIM6JdhI6UMhf2k+I4WLs5GT5U20rpDhfr2m5IcsntJJ4R4PZ55dSeC80sVjL3o4hskZW
oDl5PIJTLL+QlXzl59v2R5tWhhidPavSfNB5g+OM+0TrvJaQFCIHWcQfoeGExuCpwvL9+eN+5EDb
FAdDa31tNPXWMdXLwLe78PV5Yp/5xF/Y8Ww1sQS4NcKGbChl1BKSq/WtNq7zCtnN1Nv5HYYUJo1w
9ZhlVnJE/X9h7n4+yB/NiSXDgk8AU0YqvXWevVbTYw9ACOdU2OmNvxTGj7AgWH7m5fq4vxW+fshT
/vz7d8HqN7S0/xx57epzLhhf67e3+u7O/xph8CtT7F8nKW+fst92TyDavg2EX7/zNRJuvaN7h0KS
EZAo8Ge6evyehpScd8S5WTnRUUSEohUwEV8j4Zbyjvg35LE0dJdhkZX/jIRb8jvSpwqAahMsKHzX
fysPeSWH+k6tcXty8YTB0RWgbbU3ZysbyqZKOpvUuFF+kiR9cqew1+Z0ANnVU96TVIT0o6ausSr1
eh4TPsNQoCBy7B81ikYyVd9VGTUm1eA92PSPREiukrZclppyV8aTvQ79aWFXtmt0UNSpGXIX6kTP
56zURRXMW3ncTOM+TZJ9NQVfYic5eH52ofgk8aJj78X70rQeVH84RVJz6xnxl0qN9mlFKaAx3gMc
xhYv2tvOC754zghOntjPzJeaZVtTs6Zr1F5KvUoNcdV8yMsXfaU0zoOvYW1INaBM2DqqMN/qbU51
sb7WJ488IVglaWdkMqZci5kLpCLQjW4etslJitT7wWt2KZnuVZRAfOMNYOM6fM5FqMm+mytmskqH
dqbYUkpszTJ2shf0i7yDzDTzqRe0w7zYJYVPZ8osoJbKbyBqjS1j7qvjY2o5FJGa6cKyhw9WoTdL
A0hqD+n1klfdNTXdZ7KCUfd6/Bz4n9VEcU3T/9JV/WNsII6NPDv1tj8fjHYlDTlvT39V4uJBujKy
9JwpvbFx4nClBjbNOnqd6Lw9yqtQG94bgzduoU0Yt2Z1KiZHWdtVvjLLSlkYE1NoBaW6GCdKRBqb
YNNIVnVWZdmm95RsbTTp+ymJi5UTTR/woD+ppgSIT6PGgqZHMB9CCq6jMqJGAmzhYP54zhwOyU8q
M+GWQ3pRq7Z0k/ZeUqh2qfCv8ob/GF4MxG5TQ4RPzCHaG2q+DUIYsYzuYYoldyJbOCenH1LY9Jg0
Y+kGJQDYLqrmpY1dCSXyKQzDl2LMtw0INpp4dL75qHckGRLbJ3+BTT6NxYzics1voSlyznY6zFP/
U5/Ha63vHtWYkiU/gLBxyAeaSuvgRY04d6kp7lQFCplRN+ZpBfvpVHUZRIjJJqyj3h1D/9QMDQRi
ekcBd6tA1Wx5y8gKC5whY22bcIUNklvJsMj244vWqZQhyvJBUzzZtfRbaxixB1VCH11s5K7fKXvT
oRqq1LrzmLP30lwNF2Or7zIdv7PXIcFVpYo6TLuk082IqxoYxsJTCNNvm4hodl+a90NddK6U8iqR
DiWblac3pP7j+aRE1OkOcDr5MlE/k6oSfbiBHKFaj7Jz1g3vMe96+HNliuwn0g6yGm/DyXmIVLZ2
GTkjDmh5rE2uKbKXVu7uLAQCep0GU0FVz1IPOzny6kWRKB8kLb1EU0kYoEGPK7p/W1ig7YInT+H7
sRMTuenzxSRTqdnEIioRtlROwRxtKMZS/B1CTVq2k3fQQhumr7aJliqiRe8Kh3z1tC3SRL3t82On
Q5xgVWO/oTnO2pYHDXbFFkvC8KmVDpuFoaSXtvG/WF62sPzmztCTg976L87Ee6Uex9jo7XvJcqgB
IzM/z6q+mhslKzLJ+iGDDF4Ythw9s3Rmsn1TyREBlmwaCI8U6cIzwWd4XQDg3NCW4Tb0BQO05zx1
KtS+mlZ1c0cvHvqugRlpGqiltORDU1VUzwXy+1Lq5NlgINlGvd1yjk9FCRya3hSfs15fB/74XvGU
TSGQ6gPkkCOwkSjynhx/CBdpzXxlQ3Uf6taTH2LidtiRo5eVbmHBIpZTcq+nALzzAoNKjsqSOJhK
Kf+tEie5a3qePYsjheaPnX2bpsVaB/vYq/DdYjySDXIWlZZ9HrKnuFKowGwmJKU4a3KC9cmBVTMs
iiD7IKUjZbaF9r4Ni49haduvFtvfsk7+OdPjP2PD/AuaJ6oAL/21eXJ+asIXTJQ5NP/fWijXr71a
KIr6DrMEAgiHQhvMXRMD4BUnJT7R6X3oqAaYTZqG/2Ge6Mo7Uc1lk47HIybThHH6e6JefATiiuvh
4b/W3/wNNn1dpGP+TBGBE8S+oeM5rc/p+SR6aH7vdDeFpPr9QBrKEbUN7THUj17z5JFIthq3zhBM
K2u4p1ojctZ3y7TAo75TNX/hBaprUJIhpcVSI6QgOZQvVg9ZedaKszG+D/r38rQPykPblG60csqM
OOHK9FBqRzOH5HrvD1vLOxnK/X+tHf2vuAeFdfrXe/D+Kcya3w7h56r6/ButHX7bhWX7Ocm/M5lV
cY+vJrNhwj8K1A7UHmBmeomQN3zdkRIf0YrLpvMXAp422H/uSOsdBKMyhVjUitH3UCA6ft+RpqBA
BfFBKZlpco32t6Aj5psMogZxFI1PQKfQoUex/sHx0qVWC8Ksg7EmzyAQzPu9BaaB5y7LOt1aYYNI
FVZnhV9M+gsHO2h36Uj/g6ILKSuqQNlFQ7mTi3pa6iaQJGV8mCQHVsGiAePWc1FLdkbPwJ6pYbqZ
4AKbFLR9myeXNJFlCku63YDNPRgaBUYZnTnxJchfRZ/aSL0hnHe2AxHO161Zq9oEklFOepXfOcF0
dpSC2iQd03mkSMagRB/0HdA3/7khfeIEsoOx9ymRoSwydZvcrGY98/TPaewQ9Z0Ssi0DaUiigp6h
Sq4a08e6dYC+6cqRqdlrenaJh5zg9acqAHQwWDkMGR4VtAZ4j0CrQOBDpqHV90k25S5YLjhLZZgp
pnGa1lES76oB7gRT9Xxob5pDqBaAKz6RTlvK7bTTY/Sib5QfkiK9OMONlFBvDyUscErQC5F3O3bW
UgmkYZE2GMhm8smz/KPh+Z9TD7nQxz7ErjR0oILE5KKpHb5YlLQbn22COkmX0egpgnREuhsK7TBN
NvUkdn7pR3PfU8UQ+NKXugk/BZ79UGqtuTJb6xbqMgwBXjkznQxwgQreMVvQbUWdJ7oO3CEBGlGi
SSUdB32gLSDR3tYtFGM76JbrDT7UPvFzlRJ3URtrYGSEBbskvVFN/9nSjSMdLuqaKvMwNiF4SIPn
fiJlifk9Lz24qYEHuaFC5KwPv9Seua+ndFGp6kJrGqozsuQgOdPj1NfOXDXYFlZRzhSIA9r22NXU
LJUyVd8lZKojb+/14FXSut937cSEFOnnYmjYMGWT3+SdARc6rpWUUYIy2fTa8HdlHFDELTsgRuM4
cKsABtAeGiFSbjBg5OFz4wGG0YORlLuUFItJOxaqBftn4AwLYJCXIC+hCqpS0WJrnOnTZ8PKl5UM
QiVUJO2Wnfhea7JPTQLZQQQEc489daOTOIZCQiNl6Y4q7WcTb8Q5wii36kp348Ac8FQgx8lAfyRp
dK9M5mqcaq7PGGobVgdD4yO1gu4976gsKgHWZB5VWSNznJVavdj6sRTOqzE5gXbErKX4Q95kuneb
+PEzrdwW/gBxVVTt86FYdk4CaUpS3AettQwl5+gE/qGSC3vW6OUs6cnqB9CJFQNSwS+yQ/NZi5wb
hX2gK9llKjoqigxzqanebZA5a+HtJFF1sGSYxMqYDtyjtVTL+BdBJKE+/1SvdKWzKZ6VKfGkfFUx
6SL9vXo1MznX/daiWUbCprByYzVG5toIY3gO9OQXUbw3/Y2/Po12tIZoh438fPO0rlUUSQo8f2XZ
ZDdk52DozoPGtOqluW/Dl6nvdjgid5GVH8O4/vCN1jm8vtW3nXmusJd/eFnAhaZhK8QR3xbsZqmi
5WBX/VUex89ZZdEJp4FqypivME8RCde1ANrleMkWJCz5DGv58yGIIpe3I1Bk8ixCb+C4vAGf6IBo
09KALyDuup2upls/MG9EqmzUk0Xuxb+Y8CuY5c3zSOyg/Qgv0bH7Guf8JmWRaRRcdMi/lTahVAIr
pW7rrimQJFXfAE3LcGOC6UaPwSgHRn+mt9cx01q3VIPb1r6Mtb4ymmyTn9syJOJtQEazKaPubOf2
slVxjotyT8hopccJoiiBtmOEeG1C1GUtJAQjdv7UWzelHj3XSnjrE1Cf/GfD8oAmySENDhx7QVuq
y5DgphSash1LkHvhCFVAkb5vHchn7QAO3qB/KjXnIfXhC6wrouk6S7gIWxuWtbAm3eAdaAhgldWH
qMYV1CetXhWtckyBw1RVstOVgTx8Fa4SHx84H6ezWtoPvq2e49F+QNI4jfEwlmEOHtHeA5kEcw4o
pPboHIQKS1r4OBDtpM++Eqj+LcflP+OSfIsb/l//ncKqWFV/bTL+R+a3YZJ8V+ohkFxfDURTJaiq
giwGCqyLY4QP9NVANEUBB3UdgMks+pMYFp7J15iqYr8zHINIkKIqlE4pgqf+q4nIRzDUA0WTVexN
mqL/HQuRO313zGnAq4KbhaEW10mc9GvK9Ztjp4Czqlvz/1J3HluOI1m2/SL0ghZTQlGTTtLlBMsl
FAEQWnx9b0RW1Yv0iM7oHr5ZVkZlUMHMrt17zj6hioU9xzrbAAp0JfMNhfsNVPWwyQO/nIcvTKLr
eb7VbPsucLLsTDwWKRuxMxLsAHs0y9YNlsfc/Bq4nxTWUVf8AvdgZFNHRNI+U+4qc2WJDyp+8Jut
qK5AqASzikxbd4Ov1eDoe5jkcNvxrvpR7ajXOZNsdDOgOtUShzvw4pZMK21D+xO45lOWLtPhtWr9
OHNFbR1DVlwCfv6CEdc5Jl5y/u7Z7Rgv67tkB07HwgdFuwlmyuQA6fKzpcwfVO/xa+XMuWCW166B
0tiBAa2+PAlPxkz7GV0gcwsMlu0C4k31YfFf4V3rX1PM2xTCdgyGY7gbbPUpWI3PE5DEK3R10P0X
OhQXHIyufmzfAzB9xR7cGh3KvvETza+HRcEYzL7Sa+0d5U7sN+YHCoAeH6a1LbvDFdT3/chQfiO8
mfACYpe4EmA8HWTu8lmQDx25T6PDFhbSOIO5qa76lO6o14kIl/BlM6V/Bv3jNpBSCFJL0TUozjXx
NH0tWP4MXGZYFq8qTKijHQDqNOz+Xfnq9t1X2xOltoTlop/nqI7ZBgfT1Om9wa0vN0LWGE2ew3vz
obxLPESHfeppI2DKK5k0t85FlwtMLMfzU2+Ez8nmHqwhnvGFdGflazr0bf1OkFiKed6yNlL6ldJW
F6pFoc9WQNgmqT1ebfKo7tu7koC2OSWMhCNwl6O0Ldgib18TX3lc7VTScuQ7crz8BNwDOS/X/U0k
j011zQSMgGMC8ZtHib6OkPrmpzP/EaVKWS11AAURjXKbOtMMPIB5HYWPcFReJLrdbiRf1NrVcf/B
TYDYFsLbsfwI9IqLfReQ1aTD4wE1PNAovJ2AHCTxEnpWsawGW/mMPcWtfLDdy9Epjigv0qf4YPnj
KoP4rti3O+lhxBvd2dVd/okgARiVuikVzMLxWbaIOCGZ9tIANB688eppyI4Wyl2NIbZLzpXq5ZaT
brG3ZxdUwTar1QGQZDhgtw7Dg3mG0HUvQ0LHdOwke0D12xLj9pFsg8xcBYS/RK6FK4BFoS4sQlu9
3J+UvYQy7Xafx8fa2gwCi+mnjfE3Vc3fNbR/7TVkeHC4GwQi6tY3X21JX53xExqlOU2rJodgpvbP
4TP//DLy39UP/3odnHvkfFuy+mOM9bP6YaxLa5hk5K0ACs81QWR2dlfs8k3qa3vhAbAAndzemX3Z
8SG5V45Jb+t/4jr93TL3r/egzvMqxLt4ieeb+U/7aqglTTj0MWyrreSprLQY8r5kP88e4v8FKPqb
Z/lfr0f7gYzHeeI2t9r+9npmSdvS4vX6dSqvgQ7M4QmBwyBo2JjvoAGWf/qav9Wov77k/BX89BG1
rsumdn7JZIX20SBFQHVoA3SuFNvT9L95xb9Mt/+vSvzrNVGEkJvJaaqjxPr2mqrUlFpSojnyYSRl
RC4U+5RtFSEXmWiEIFb5s4531qoBewISHkjgyj09d0dW8NSfs8CNDPemHid38COy2AC1cH7thY/k
E6DY5XoqwY41uw6H8cxR6tedI8PLzIlPmX9FWBlnVIKgI9EGiUe59jATTjBe9I0VvyjhvXA9Xcen
rP/IlNdouMy6oM46dd0jGvZCdm/hMkncujg+XTHdTQ6iisdaRfiOmOGuhzeRFiQ8fgzVkyQ+iBF8
1+5hwuOAQ4HcJDItZvRGcT3Ilgc8kZQlql4CMbUWr5oX6k5dfTApSGbZbkpPJFtjaVz0BdrImo2q
eJaSlxAJZJcd6n6rQR+Y8pMQrjlCsKtF2TL1khIU8lh5Mg2HkmOxByYe7urYHupLKtIzwB2ORkhY
6/qGGQwYEdfMGaRts9jWq7cctYVpYCFhsil1Jc36o2idByaoAxYWvWsXIwO/ILIWUwP1U6qdboAS
g5fEvDPLNSqVGsTCYBfZTmB3I5ZhmlkhY053KGdssECC9qURtRj4RWd3D409fM53hBfwg6B31xM7
3BdBEVF0gqVlPc9hPGSLchxe6yXTtx4Vmz806z7fK3D3qqemXyvdxpC88gfhrhNeO2XbwkpPlzHT
BU59zqHFUK9TsGW5LaovH8GwvRWnUNhwE6pvYPqANPjsMzB3VNQyzuBkrp66CXzExyDaNc3MrUvs
qV6bt8cWpebD6NYn67ZLRb9xcuRU76m0lMC+SIsm5l+hTrwnx3DFVPQkP5N65gHtXVrWotxEO2jQ
e2FZbugtSbl3/TTtZBWfsq/i1VKcCMx/Ddt22LbscJQ+JQNxF8RDRfTMowbRYOoW+hycYcdA3lgr
c/6O+Xy7JAxJzrx0sZgu0hkS9WIunuBhBPdZ+yYO91eLPNjlTdkarQ+UZsf9RiIZ9QZL0HgXXVi+
7TqXF5rp95vCJRpuG7xQgnROuGzeJS9i/op3/lTx9Wj1KrgnkDn0ZYJLFkbtyJSX9vUMvkPQSGON
xyULTLUnSKSqDe1XiFww90l0KntyklA9L+QlDXBw1oYtwY7jwH4ndXJygRmVDQMtolHq5XWFzyme
B7NZgbB+kZ3GHa2TGxF34q4CgGgn9fKGvec5hQvSLpqnWrm/zgF7lKQKm8MJAhtSaG9OQZOik767
ggjsyeVh5do16qjkVZG3SNgJdBqcNnO7xrcwhPI0gbh0Wuy2dj0ersKqHlf8NoiotI+WuSnck3Q5
dvcqET9P4ksJ8xfLFT8B20p1kUryol2I+KOxqUvkwuGi80aXkV8tuvJto9wOpvCoJ49QsIGCZuEz
ySRq63XGVqBZBqc/8rDEjDZRmAY5c8wT7D5wM/G5eohjBxcvZQuBlxVIR7ZRFm8MzHNclF9l4ObC
ehRXOoU7+XZveTjXkQHFYqw50yV9Lb/i03DhpklbjohATXKsd1q2gK32t48pYv5pJ9EznJaic3Q+
FiFR5F1RRT1oHqm16eZGCyFzS2Jjkq2eO0bqKeyyfCGGhxQ9PSM5R50v+TrcsHPM+Pq9BekNGaoe
F6gTgaUgouIKoQtk+LEFIAEdYpIVxV2fb9T8mBeKfQ1e04QoUvauaUEYqJp/VE9D9tx3r4aBUsAL
R7dTEAhC/z5QJmeLEr6K7M7dvTuVo9NY9jpA5YVoY1N3BUCJzy0jUhVx+cICBPU1KHYk7kFWyThy
S9ZMu5+jhInFvVcJbprp+Yu8218bhvMwfPzkUj7woRrQJrGLBc5Ql3gOBeTxJIBFVKYzNEt+STly
bJK/JsfYQN0W1zXkMAN4vtccr8EiCv0+Xd+sXUvsg60+qNn5VjvBdOhRqNzxw8/cqpI8E/JsdEd/
vcZuNXmN5ibx6Yr4VHLYrwDNh80+0Hb6tA3VpelW4D3jQ1aDsxJOCm3xRTR603iUUkzS63merfcA
J8OYkAvpwE0vHRyT8bO0UA0b2Y1jxit+FmCfcD2ReADHBaAKvj4Ei9QSgEQvG+Ym9cgo4FGjpvbU
3rHyg+JZRACITk8/T9jE03pKDqQ95M/X5FS3p2v9RGvUIH73RYOEGr8kgz280PdVWPuK7jYOUlBv
/IyJizGd7LoO2Z5QIG6RMZjphvBpQtYzE4vdgrZxNGd11Btip4QOzTeHr0Yyk/aVkKHLbFpahPju
CM0ArQg+GI2EnYt7SXXb6ED0Bs9x9zECyoa0KLi4zAnLFjeGYykumFhzTk30VbBh/at5XeoPZGlF
XIYXChrqhepGz9EH9+BqJY4Lvh6GC+AvzXkJXT+ITvvo99GFtlW9n4AAXcnZGp+tGzcuwJtxtA6e
I0djeuOlFt1Zh8teVXtmQoF/atKLQNQJF/Nl6fPEjghfHbyJdKASIMH12bxhMvVzNP0h96K9Khyn
cmcWx6FaopXimRA+OHXaxznGznoPmdzbeYNMA35yvKsIeST4Gyl9FuxlCWoTKBSjXvbjodY2VA9K
P28hmHYMrOjWY+uWGYqjlZR5MNtN6wxrtM3WtS2RIL1gA9Yqx2ItsA12JifP+IKWWLx9dDPrybgt
a7hkIcvOoT3ATqRjSAwdWmg0EhrAAXy4BOr/pnESgAHycxhzOU/dvPKzjmAUnwY2h5rJ95i6s7Uo
I5dgSf4ulTBMGVC4wRz+1VP4EbHV+7pFWeGWOfGowOxfEc0aV4/YbAleOilVhoWp9qSRXyeg+aBd
oHjDCuNQRjAY7qkAemJBNFyKXWpL2AqmG5cSgJtW9ED014oEdOf6gHiZALFn2G6MG5bD5spkjTQ2
FGZuD8ermUHvAGWEl+zC6CtyabF78crwNdOuVxCaN1wiyYCovBwWEDCHVepdQyji6SXktDuZq+um
f8f2vAD19VC9smzdWHZwcorBIjlxzTsp88vx9igMGGd9iBSOS92TN2ySS9RXHBDr/mmA5GW4wo4+
Dc85HB7BrwlRq71sNf8BGrvRkQmDAGxeX3gi7JnaTMDouV7dvrjCu/mXTFD5Pa0Wn1/0mHE0UtHa
fJNkeD7GNkRYRhnxNmjQsV2M4BHMObfXROGqclRFZL6sW2aR9wRVBZGTcT2l9aAw4EIe5UwG+mWb
DsoMeIOUxtfdXm0z9+gYkSu+FhRfGWCMdOTcklEd3m6LGkRWkTi55AugNnQEaybWFHIXJnqqXiet
U2Jm7mr5i1Zp5ZgWIRnD23QnI/hh5EXp2aXrztqDKvHkc6nsU4rQwbxLbuvB8vrRV4GTx/a1cRXN
Ha9rCngenqLxxM8Zs2Z0DuZmvVwNZPMidL2b2W1dvBKIunVlfYlShY3vsf+kf8SgUVzFxor8PDpW
yJnJd17o5d3EQUg/pnaB+hv1lqYB9TBjt2Zays+1o62HZWfTNoMA33Jkw3vrN0oYgcnixBHIYS0+
zWLX3y5Tf18HuwQMCmq6fI1PiNx0ZNJCdW4IVZ/eI/mteYMzZJMNKPkxaEP6UzKtsvhktK8WRX+I
8mBAGh/C50jaeyX/GPMDFoKAhExDZLD0aHBDEEan4QzR1vMMVxG2JLSYzmSeLV/diuVOEP1CBTqW
4vFcdXRbRhpEy6nP8JHyuDAIbIP1kKyr8dBweIuouIm2MwhYmMlxNkGYx2p3W6ceMLpte+CIcLjJ
LFA72cObtYeCxN9vD/kxHM4BH4JnW5HW1YM6/lhpys1Tt9xMsA+53ck8T3bdIdJ3GiJXiJjjei6S
aFjwi76A7kMwVe+QPtEX2TBSfNIdHhlOh5fJzvfxjPKnvia+eJop+DoXbNDw+sJcig7Am610T2PK
6/wUPBnxKA2rEugfk+KjuCq2xt48ElGsbaQlW5SjnIjyCAmJ0HzezqB518LvruQb9KIDoLBi1ufe
dhb2W/ZDbkNzNB8r47YwpS9YnCf4mCiqNEbTrNL+HK+o2m80Td2SdAFXDhyUTuNRhQw+h/6uA9vY
5i/Fo5IA11yWEzE2qxFmpLCphnVCLI5/iwPP4BQDR87fmHE7XkHhBluQnIIAUP7cV1zwEb/YFEDZ
wzjoGR/rFM2uHL1GS72CfurGlBbGnZTuw+JOUS8pcR4hQEBCqWbdd9tb3BPfUvEYYBrF5WXiXMML
A+FRAlD6PA6PLYkK790DOxIDE6VwoUeH1BAKSRObFH97om9QARiVN9EAM2Hh+Z3hdF+mscrrU4mf
v/Ebyxm5zKTnnL87YjwzDRP6WLYPijyCh4C0UEhsNA49gTLMztkrWYQeaXDWQgCa5Q8cvdKGNvbU
go+X889aug+rxyb6iurXSABClHO7vQT6KdU+teaNGRZ1xWNUeRaHXGTrOHSBLX5ikBi8GPwitx2u
vXQUAPasECja8bOqOAy/C8bsChoBF+oLTU6r8QZbfrJiuJznXl/iPpLwKxhQA5p1S6vv+opD7Cou
U58r0Hr0mgesoN2GcA2ODoHdax2898ZS1d+k042AzCsn+KImJrxbkrLdkcVCmnjlAUTFrdF6BGZn
0KMJIQIvP4ZuJqyEkiiNHcIHHXo8gPp+hrFFdmD5Cf13wTUbv5IRH5yN+A5yZao6pH/H1mddXEbz
ECgftwqMNxtTyjkAcILFbNo0YCefhE4Hy55j7lvFac3l3L4tHzngCyxU4Vsm0r2dxHUVypuUZaxG
ZOigr7y5HN7zcW6c9INkJ/ALFjMHzVxg5g3d6BVwEqjfGIa4tr6Oi2ZDhTU8CnbtCNJ6xqIRA8ET
DTIO4AHdFnS1OdJDlUvm2PLrNz7sJSI7Ry/+QP3BeY6/ySMs3TXWMf/ozKA1uvJcsrBQrNmM+b/q
3kQ//EpnnEB5Wr9f1fjC0Ydz6L5WtmnrFxe7qrey6ubkfAp+1RD8QZLjYFNYRcSUF0yy6e8wZV4z
guHssRDfHlgnV5t1PH9XDXUhW+rcEOk3fP0mz0ZnErmqL2cgpfkGFqpz224xx9Al9zVXkYviSzSg
SbYo2sUr84XOmQF65VEm3sG6WI75xolmC5/sWiQn3Hyywo9gWoacoBGI69y3QEjgb6QOQC5yojmv
kBzg99b9j2xw08Xxd6W3aAKmu75KbvB4c+f0Ru1ejByywWihTJ6SLsPbIQ43AL5sPlxIATgHfxdA
VvhfR7ra8qVbj08EnZ8iVzjWDIA50LhV0jun3TMT7cgkwYDoKsw8FX6//l29/qll/Heh1K99xW/t
WkEJ4Zg1BanpjmhPW3kNaZ05RMHvww10CYf0znJHqoQ5NWNaE4tFAkR8rh+zP4Hgtd91jvFfyMzk
TCwO6txF/6mtOil6O3U5Lc45B83mSsciob8QYZV3Na/dGRseQ/yHNEzoaxGymx951DH/2vkLYDMi
SeY7ZP9Ah3QTeq1dc7gc6G3QEG1dJsb8y8qXCJBpvWRPOozLqc3fzar500fRf9eI/+mjaN80BNFU
Tje15aPklKhr+e626qINkyfuWi5l4mraoCqz54Re1QkO8ywgIEc6tam+XO7yC3E1P7JcZ380LIaj
toKN4GpUBGST8u9CTz7QquDDE1B0zzPOWtDf+qWxrfh5ALz9OZHxdzOMnz/S/JF/+nVuV6G5mv2P
BvTcWe6WM0v3zzOMH43s741uvFLYcwwFCaH57YG8SXHdDgnyIH5KF83oDH7mbuPgynPZB9rDyOXz
D3OT3z15P7/mN82LKkZlh65adUhCWbYQuJsz7OkCCMOiO0bcZ8jVe2AMx07IhcGOPXPus65zrvk6
7ydw//n9aPPr/fIdyJoEJFab1T/fbGNmd2vNMB5p9u/KL/qBwAQUL3MVblCP1PE89RG2voec7QlL
0KO5UiV2VnAG855NOg7d0S9uHeEleRV2pAozAsmfmuxgnXG3KhwdqxrsEymDvvGebOe8Ep1GyQK9
GJOzF+1CvI0g23SQikdmaX9aHQzyf/f5UC1b2AQ1Iu6/rfSgSIu+MCfVqVWvpcLg7vE+PHfvMnud
4uY/0h2FwzxgiNzgQdlARia4mznGStkMC7pa+CnfMtIYN+noWG/i1b1KJyBEieziA1Dp2GzlS4kX
5kRfoH+SSYna6lCY4sph8I4xk6I73+SvXNRATOvHzDeAhxvLcgeDez7ptVPAGPheeut9mLTLYZuu
LVc9azKA2myX3c0ZmFwmQNOkLtGjTstd+Jjsqa804ohoq9n9imKbQ4FEawZuicudZiUui+3kMihe
ZW8i1fIeUz2X8xUlF1h3GrdduM7JbocrQL6lfXPIJhv9gYmBq6z5cwwmLlnkPh3gveAHB07Ovpvv
hOGM+Y9IlVrQAXb5DfeGE93HXupZTn+nPWfG4rYTdhHBTMEsM8izg4gA4PYei0TOhGd1dKbnf36G
vzmx/zpYmP79+zf+8Qz8tF8E8TXtmpjfWPX7B5GcBfVOWTETXggO1LEvDhunprfWuwL7Ob+a/Bw9
kN8qAvlaRIxjOKu31/s/Pnu/XeoaAnpNQcllid+2l7HswrrJZJWuzxWCLs0jc364Hkgyp74ZdpH7
x93FmEeQvyznn17z2/ZiYJaZklZSnYg19qC7La1Nghu3/dog8yg0bevcuwozp69mVb3P14zw5goS
2eOLsbJJhOnHRXAqXE11e1QNhLBRGswNu3nU+RcJnE5scOmP47GXnNtDwRSUR/Nu3HWX5D19odPG
jdE8Nw9c8w03a5FuENgHhBiUBzkH1NEauXw6megsnmyX3qnHcD0oJJsSPysfLaY4x3p/8wjD+eQS
R+fdZzRDlEZ4GWlaSX5+wnCssIB6H2C+U94NG5QZiaNs55xgwhypwrXd+Fx7wVnf6s/TytjMPUzp
sdq0r7Mgo/ZEjNqbG/F/numFR2tYlKHfrbn102nSIVSslbeOAw+n713zSL0+7YnsY+GtNLo9czVI
x2bHqeh0APvnqtJrTjdf2NLe1YGzd7vcvzntV/qQOrMYggbxPEsh8Xw4ths1/vHEFd7VB39GdhZ5
9HNax/QMPB1JKCPHORhpP8OGc6QylUVcKrjwRSj5lNUejV+g/q5OPh+bgf6ER28hvjX0u4+zIMJa
I5nD9EaAGVwCP/cLgtuVg7XsaWzR8NsVD+FDsLteWldZAEbziw15p1tUe+vwS2P/conmKh4LdvL4
YDjIjgjqYfXi+plLWFrZuz+OuX/32JLF8iMQaDbGflsqUzqKZRmZ7NJUYSoiHBxNTEPtkFk+6Gnn
1v9lEEL+Fn4Wv5FJkP7ym5Xy80t+WynYy7Oy6XnJrnrK8Uld17ShDMS8RHoTzWwPS/ODtst480bF
t8ZzkH9W6b087vKRqAGPYMt1AiVkcgPxwvfLmRm/omNs3dvFKIF+c+e6bzZK5EAbmHE0hd0Xc1Id
w/HVpLhpxnVpgZGleRbaBfDry/AhPyhPI1eSeEdvh9jVK5DcNRfkcKH6eE4tLzpb9vXheqiWDIFY
hy0N3wnZ5kYk1cqJN9ym54fDRdBOlxmRFR1md3yN3xQoejqDAmGrv8Dt7xa0daPGV1/M3fx9MxZz
+NuVrfhQnJgBDhQfT5LHiQfGbs4fpSu1ydasVqYeS7i8VAZVvGpGrg4cYURFInoR8adJC4Zltzku
c5T3WC9vAbe3hnUmIP1xW80tjtU+YkeggVctbm/5ebwnCGvWSElr1Vxa0yHdzdmqySP3kk53+Hsb
Vg+Xn8kXLLs3aHnsRfVR0Hyud9qS32uV7QXyJy8I2p6RNsWTXeznjR45iB9v88exx+26QF2ao9yU
XLlyUZ23wbIxFtfJUdsVeq0cadaWbaV9JzU0+YoNt30v36n/YfU57FO5sCEfFIIUGysutguoQh3N
kEU3lSHGip2weBorVAwc91Ds50yThSjTucFyDCkv8tEU0NfVvsB7HKKXblhg3PTLdMuNeFbKiB/1
TthnT8xemJz3DhMIrIagIAzufY+EmTaRLb8DsYH49MrQRGe2mL6Fe3UdcQufZ6fRZ0MQIi9UMgoi
foH50oXpXsc7YtC/mqsDIIVb2Wvs612/DB+Hh87Xkj1oXfwn4kH0+IclVDVmbeWwLXq+7HwJi7JY
Itg6lvuQOxopWTS7TC9hl7+3PuaCQjnQyqiTQxcu1dt6Mt3M8gaizLzGtFWidA4069zw8KccopkK
+8tBZ+rIcHS8N7C7v90RCiTORn8VVKdkOo5aONyYX9OT4qn3MWXSsMrW5oqkniXB9eDsK0TzhM7N
6eL0E3snoTyxeGPGa3Hm9o6ygSrLaZI5cPBPdcAPx/zfz2T9B+FWRWMuIr/+JhtqKogacsKjM7yb
frAmimg9X8duLlI9d/JpFJX+iYnuF+Z6Ghy4zegN9HRgmVzsIEgtTfppFtPpyol8AjX/hPyRft0K
//4G50Lmp/qpw8GTJCWaMbBh40JB2Rms55z7ihXC48zXprj0jt7+9M38Rt2Ed0uXJWLgxDlx/Vtx
fi2pjm4h34xxDk8E5y1Np1urT3P0hEBoyT+XibM/8dsj87dXU77dlDMzBuyY8Wqd16zEtX7SVnPc
kz049bQI+Y45dwTXerVY6t7wOnDQa39lc1BHzffcP72jWXz8m3c0i4J5MkS+ir9/8XFqjGlooO6a
ztZZexewHh4ZXfZfzJ1R0HZej3TjnYw6ktIXzYp63R1WlUeuC8Us35ennCkyTk2wuF3K06xlCV9u
S5SyD61H3WGtGScgL532MuoOFIvCXbjNxkfBRRKLvuiGgHbu0wVc89Fn0u2dpY4XsmioE6YzCQnT
Yk03CRqOi2bANv90+fy1d4F4UDINAz3dbO37duzjFJp65cYZHCNYRg+sigSJMktf5Z6Gyfqx8EHK
7rWlti3388NROs0DVuQvQOh+fog8NkbF11zz0PNHnWvtmM2tGdytuB2NXDbNPWmgvb0bjsmqeOyX
pfGHMuKb+W++eszyx3kfEjUVjtK3Jzg3gD2UevBXC6F0jY/4q0ETpByH9+BEfOhqWjUeem5/2M4q
5+YwbEqfG/SPWdWjThkHyo5Sp9hm9z09+o12klh5iI6p5B7TXepGHtXuHWO6FPQ+4WKsz3ybebED
jJLuI4C3TxrAp/Cc/QUo/59LJPnXuzNgVOLeqIWolGTl28alq62OtbxkIL1u3WmLiQ0jjA8ZI3em
ZUXfkDqCNglFeHu6mctke1shAyUJyAtW4NRoPCGx8EAmXdpl52XcUi/1vYZiaK46A3/ct68l84AV
HTdXfQk9BEdrc9cRsF7T11woTwJXhugor0m1bAluQ3K46QnSpDd6QbqzU57oJIS0+gOftC//dibL
kzTacJm56WlezdkpdBSG5/LdfPfTqZaSVSseZjWim66xBKNCN32VHt+E5I3gEX2FYByhEL+gcytd
c4VxjmIvP3bHQCQKl982Q0+ImguwFRFSz+qXuWO+AUd67iPb2UN6oi4gCZ2thLHT3LyalvPvOd9N
bkvjbnKne0qf8HjbM14N15ifZhX37TE4S3YsegL+ZVt5MXz4PUFLYgtx69VC9qr1cIcP3zXlBSGh
TMPmG2TJPkDGK1UYudvniTaMiyzUBj29u+Vus4H34EgPMSNvAC5+aF+Zs8/nIt6+J8J8WTRICha3
ExQMe7BspfYgdLzkxDqhtJAQNL4Z96Nnz/0C5XVENEIK3RyZIzhImTY1SVY6aiMncNVlcCLcak1a
tm+tyou6KRr6iqNjemgGGW5Gy1kIOr6ZLrqwxFa34Fri+2Hd3kP92gdnqgQQf3DyntiVzMidx+UE
k7+QLOUwQ0Dv6mqt02wo0Zz4mBHdYudYtHbGDcK/Xe27neBgHMsQGiV244xLCCM09cbHuY/+nw7l
/8mm87/jCxxun/m5qT4/m93r7f8DvtFswvufjTh++/qBVbu9ff5MD5j/m39bcSSSOP9D8sfyz57x
byuO9F8mLH8AAuz2uv6D5v9vK47+Xxp2bSTVkAX+smT/x4pDSCdpLexCqowhUdH/byGd308cCEqo
xXWKDXD/Jv3Av5+45VXqQ0kJUTWB4PBxS7v0HZp1fMzd5CV7/Om7+c0l85cNlFczJLTpeNdNGQ73
t1eLExEOuGwivUSUNq71Nb4YpJotS282tJDrtklxG9BQ32Ct+EO984vt6MerGz9YCRywfLt//6wd
Jl6tbYL6x0pojhJTzHRVXypfO/7z5wQz9a2Q+eulOAwJaiCtwfp2kAuNVfWBjiA8V0l6VmY1XsF8
XH+MK05wPCkFOjehlf1rHKw7LfYzrcF2qS5vSDoVLsQV6eTlKgplENbDZxQx7xRlZdG0wI4Mi90K
FIMi9pfrVcaGx3S1KmgZS905RkmcQZ6/Kp9q19sNrm+52FxJIbyp21BBdDh+KQGqGsaz5ZdlHsak
gvVtuLN4LeJKhhpkSAoGtae6fsB7bLfTBUtjY8kLePVXlc7VjBe1cltH2JTV6BCti8qlNZxd1ShQ
Iukgt8s+IpKy3CgE24ioHlupY97DIKH7LINDqO3NOauOjBFT+Eqipyy8kV6JeTF9JewWj3JhpwXC
Brp2UT/NWGurf2lDXEVcJIGycO2+VELr1vLnNYmcq2hCAb4PTYTHwb0Yl+TUFYs0FA8qlBr2y2a6
TKUvSnh4UBvIga8OCElk3a7ozKnrW/V4C9AxNBF+RpnE95cOGH5yLxBuGaIGssbNTe/dOEQsG5aL
cagWI6LSm7qUhXBpheeeuqppaUWVRL/SbZTC5llWhFVH/kuICpqAIILmun2bPV/xiIVXOEbjSo9N
P+wq9n50yi1yFYL1sq9Y/dCaPSgDQJu2oFZIh5dhRcqi9JFOGHZKsjEzT0KG1KDhEJAPNiL9eBrN
VvAZFKqX0K8pkJMYiJ3SsGeG/jEUtKG7Z0HyrWyrZWst/pP3ZH6if77UfX/ivy1tdQiStOxZXATI
0/tBL4QmnTZF6Qkr3AKeug+9P3l7fvhzf3lR6jFJ0rhMUnT+fUXH0VW2Bo3dy5hbRvUJzM9j66co
WRz6JyOz9wTTEQneNhZDtOXgiBnAaB//vNx/+zZk8CuGxcasiN/L9niKU9g9vI3wlXhXCnbNK9x8
VaPOjZz5uj0ey+2cYZmu5vE4wp9ZhuD+87uQfvcLyABpNGn2ahrfOwBU46ORtSKbK96iiScsA1pb
CdxiaF/Nzv4BgeXUxF6UIuihwQ3E1Rkbw8njDyuhEfDP7+cXR9T8RPz8fr5N0khYGMhb5P0kVeAn
Se02Kq3fNnwzpg1WfhccwqKs7qOSBKVRXVvyRUKkkI35Ka6R5/S4QPMBksGkbJ5r5XqvCVQ4//we
f/3KLEnEAT7b7VVoPN8e2kZsR4HsLUoosq7CgLsWOsziOp3++WXkP73OfBP/qaFQNH0djjWvo/qY
0GyWbb8raS1Rzs+hg2CngGP5JaW5rX3BPUXsCHcEUnBvZ2/yH5bq798MdYXEQyJK4rcPnRZSZY0l
byZHJGE9ROYm6f6UZvn9pkR2IQBg5ASz1xdo4rejNh6GUBB1XqMw9zM4RLs+m6lhN3Rto1voDTMw
1bwXjD8VGL+MsHnoMHABD6CDA/P4+xlfiFGtizkqq0a9+RXxIQ1STiP4Sq73DVYGEx+mzpZa8ya0
+F000D0WzTIL1HUMtTR7KyOk8IPoNhxGk2K6avtptpyQMoJNLa8eJP1rit6nEYNDdF/hr5qGHoNU
ejDl22Mh3k5FaCICdVsOxKRNODmVdTUxPFKY81HSG71ugy7nNNKAW7wQI/QIq+dmjyKRXKO0vJZs
lqnsFyBTG/SAKWLlUpm4qCGPDK4PyaR/xLH8PGJ9DeRN162FgHuyOhWnoFYP+tVAbnXlQ3GVnnCE
XDsOfGM91p9qbzoJA23tWtFrTgkcYEBizR1VRlDkBMl5vQYUwo6BLgjXbtMgy2IUnYnlQU4lnAGv
Qaxz7iESqa5uiXAqNMg2VvA1l4ZXyBtNocswPWWB6RbNQdf3cZwcLA3QdbfncNy06UNYfozJprx9
JMqyDaj7OPn660PNNLgNFbdlBBUlqifQdlNlKIuf6QimR1yHeQYmaC8LH9n1rVQYRCAir1/7qy8i
F8qGC3LWll7AEFZux4cIkmNRIn1EhqRGDJZbbpg58mYsvVdrmnEGG1CGHucKmjPLMYaa0oUjXCTg
Q/2ceHlTVC1bDNC834QfuQRFCCoSroNghE6WCsTKIV/Svqqm2NfIcyXx9t/Uncdy5NiWZX+lreYo
gxZm3T1wrehOOjUnMJJBQmuNr+8FptVLJ+hFf/XeqIcZlhHXoa44Z++1J275nij50anoUQNonrtt
d6ht1vbIX0YOgcQKouG4tQ6ha9Kk9oV8W2opcn6iInRoM6HT3BpJvPJK78VFl+cXnCY5uSfOXSvT
+xjuw3VqEu4tvTbO1mhJKFcd7GrBVAsATETps1iVe9Wt34vYBlMCyI9/Is7CdVlzU/oHgxusUnuX
BvRhV6z7WtokODR+n+/Gjd7h6+f4gmFSZZOvDXyq0+nOyUiIFEKjnCUp06q369vn3weQfh5bvo3w
tdU/mVDFNBAdJ5dKKrR4JafF1LuJV0OJKL5yl7+PdfZiNDQxijrUZMdb+RKpaCI7KYftoWOU3rjl
he3DcDe+b2K4FpArjEDRE13G97ulyXmeqpJHWrJhE6tx67E8pDoqsIS5GZMZVqJIvv/9on6UuIdH
JJPVaUCiI7BTGz2iUC58URu2LPVCeB8i3b37YhEsBcobX9XmZ3fZXT4XDevc+FIh1UksOwNGwhiW
ppPHVksQPwUL0WlNrVakGffhL6x5uxn6/z594oRurjFLDpf6qedusSJbVCZZ5kFfjK5WlRtV0GSb
vpWXLFQ32XcaelAdF52B2k3Wl2Vqo95xLzzZc68OVB9dRVBnsi8cPdm8Z5U1hLikS6RN/ZLl3f83
Rxh+wckNLY0sCdwEIk1XHx1vG8Zvv78nf5Wcx4/s9BpGjywXfasXUr602li7mjWTIt4YIV7Enbpw
LQwufYTR09XWgiZN60SGLRbPNAfJjqn+satoB95qk4ftfRN8xirSAEv2VxJVuqZDHK4B/vDyRZ5Q
ri7u4+jTb2/0PL+FU7qr+g7ry53E6mm46syJ/yi0AfOcA3Wrk5fezZnN0MTCNVD6xWAusHRtZ6gf
uYc0I5Y45lmzuPKWdmLvLOmo5/QArWbatfWHqyrbLPyk01ViywrmaOKWLg6hxkQQDIkj48CCvkFw
nauoQZ+dfjYI0Fi9PLu56TSRNmkKUoz/00KV0NgTSTtqBTpR2cH3py9rOZ7rHHfbHvur8Snn5U4s
9asozoe4nasQc4ukCQut75dWRS23SDQYY/mT0mIU8t1t3ptX0IGuC6Vcdng+WlgZruLtfZTogqIu
kx7NMLmsb24DNpbs9UbJ18nRVKIM8zS7nsjahFl87zXEOOUUoUmNF1jkwzR8UBrjCvjpMqaHWmnR
XNWIfMaunAr5ys/zTWJJjB9itdPnOXdclDkFR5DuFFKA6oAGYb1vB+UTOwEzPoTWjahBfkNJVdn0
K2RjouJAEjOm/hwrmQcUVt+66MOSSCfgC7NJuXc0cSl6T1rZLbLAmWn4Q3TXfGxTYWdVwW1vC/x3
d4jfMWkrT21GQhOGXKuXEcdhtu2AOFiA40qPK+GYEPfHukVZT1uuHUwc0tzw7uSk/ojD6ir33FUT
StdeGVzXpb5gSVxLQrlVsQBXiY4ZBClqJ3IPQZgMiC9FKm+r7A285xJPyAqIzXXoVvCdwqXBMuyE
vHHhW4oSTtBvIw+BO4en2KaMTWCOQEmjNmeKhVwmA01S5ds8f3WQT3b6Q2NFx6oMFwGew4KA2LhG
YOkjb6lv3Q77lkh6nyOgpHNNgHbWou54s0R15wXdusXGF2OAEYUNryW53KQoIAHb9JTcm7uecNnS
0CeagqDQp5hmm2yzeKkoV5AMO6cgsWhzaBCWcpRs2tUW/iAaByH7gxZTQNUQ2WjV6xKBQ1Y8xf5H
Qr6CGx6kyFjEtP387pYUm7lWs81J2qmYWFil2DWJwkyS73FpNNlRl2VIi7QIlXCtVcVtpATLNqP8
oeWTDCFBSnWcatkV+yJCTpSdYpSLIkaCRjuuyzjAF7TWu/cU51rf38vhq6uzs9Fp9ekPYqQBeKFS
ky5SDK4lQ1nqI1qVRjy6qjW3O8QWYi5cu0HyLEtUp8BwN4LwppSgRsKZ4mX7pntVJXdfKwD5AsDE
arkuMa5mYLewZjgSpOkyelF7fZKSGxxX0dqqFGykL7VJqwNfgTIAHUAQsa/rQnHt9uVnar3YvDuW
Sw0PDjUQvqmn9Yu2uo4hlrtp9pn2NNryT6PoZ6IkwI+gfZywn408Y1ciL5drb6c3x3hgzFCHtaU5
QhwEp9JNFphrUToaAAsa1Zn3hgn2QF1lIu7Ywr8qFeEQR8Uhcsqp3L2liXiMWm9mklEMwx1vYwGx
xb1rRXy2it/PWlNfDgFJ1mAVb6VnMRXXRhdRe8x4k2/kHBZRLy+q0L0SrafEtZaerq9F9vIWste+
jDd98u7Uwaop0fSHuMxqf87+HxjfpwK7O0p3fflq4DZKH8vcvW7SaiIWx7gFVOlC1G4WFhjLWH4T
i3ahW08y7uOsYtrujo0GEBrSnCJelezVy2Jf8FmE5bXrCBNFua8z7TZI3jrrqJYPmgM903jTKPG5
HaJhQZsJNHZj5UDsxNQX3YVhQTJwk1ldt7OeAlncx09WEs045ywkcCGed9WHV33ALy+XTS5tYkvH
ISpS+YM7Zfqkj8l0JGPWhj+6nq6csN/kg3WMfNNK5VCuX/fRHXnTm8S7NwSObtFbFaCvtLA3ZAKB
V+08rK6Dgncs3dTyIcyq58KBB5O+O3gl+5x5v0UtNdBCkMGKVbuJkpusz6aCF+6NvNzUabxTzHQq
FgDbY2GaV8ZULtBFK+aE4b2C/qKQHYoWEqYPElOVVzC1iE9FrUfyyCT3cZAp2baS/aNSxcSq+Zsy
i+ZTz06mUp/BOvDf5UgEMtd0D4W2Vqs/rYI5LUN+U5lY9ZN4oaTyfSRI+7B37gqVBp6s4qaoH9JU
4PBHVbtysK/jOI6DWcSsIjbFLMCBLFqfKpJCP0FG3FcfQqisM/090taFKm9S/8qq7lXtM8rrg1Cw
KbMfZPWodbuweE1oGnoicFL6dQLeVFUnhByPUcBHifxlIhM1qtn6XetYqxAPdi1pE7V1cVDF61Jz
rprqsfEgT4q3mip8dsTZCa18J4PxsCVajUG3EmuB6d/YRIa042/f9Hymegh3JQVHO5QHLJhbnfWs
VaTZIjA28dS33kKiSVrUzbEy8be09iwNqaKm7i4oklsYgJjI+HY9n3Nxu+k6VFpUp20MsVVuPTRa
s1IDJGkBuBLRR0l6E6kBUGVO4HiCe8SaOXo4M13LkgYWK9wBY5/3Ur1ImA0UqZ6EwtJKriumkMyC
4u6lU8k/5NGjXsGM8v4IOjFu7kdEQdurhEXu6gc9924aPZ/7LgB8Wd21OtVyutOOZoHspDDoksxA
B9jy7lUO03pbrQLUeC53IeZJ61m/MBBrxU6xdikqqGnC/3O0iRwqUypUYrd0ys9SeJDlgNdd2VsJ
wV7xtebj9vUXIdOUFLOnTgmvqIS9DaEhY44tJffOIqBILYU36m1HKZWnpVNNDY9IALRtgoUaNRbe
ovy9qnCkO83aZ6LW5b3s9jiDNqblLHyXtiZOt0S1D7FRgSw1HE7HgvXRN53BVRFNcZ0abADNdJGn
xbPgBIgN8nIfx8m15uxleiUWPn8DxazQ0ZMgR1Ip1opKxpHjZPitAnOL7XSRpjiJE+6AYOLvw8/i
9cs+e1FLZU6OfVDzpojlJpOSC3XJH2Sl4VCGK4LjINhRBenW9329aikVLbSexjPVfWlGCaNEwRXd
49fUtsrnID+61LQ6d1g5GXJ8DI0j1QvSSq5mQfCHJINGupQadOmixtaKRlGqsnYsjhJP+gaC3o2A
GNI8yAsCPq+ANlwoQH+ZlsZHFwP1LLRrdh7yV5Pu5HBE6LiQ+zLUTZvvd9iwR9pLLem8VfKhxu0f
hvGeP2Yv1M/TAOE7+3i7qmERF4tKFZauJE3Sdh9aCcUyDI4Y//pSv/GIT5DTbtYFzTrR2bFIMAmq
jpkAVaXBNrcID5XkraPOWIqusNFMf2pShQK/4W3rsHxWhWiVWsrUM/KHNsUsHqMoMUC5eBrxtRA5
pHStGQGuRMUDpaVeKGicqZECgAR2SqidRIrT+L60WauUNCirrz6o/xzPsqv4MXxFEjkJFtWWAJZL
r/OZcz/4Nc7BFgBJ+OCjg7DQGnJiZpz7W8TT5Z2aQZ3w5rQkt/2+J773NbhuDv4LYsPGufAWyMO/
PXoLaJLriKi5XlU3Rp9SFLR+4XeMjeB1PYh7Ebds9bUyy5b2s7rG8PWkLqKFvTevmi0Cc2wI/0L5
gdtsQM+kvEOmnPz9a46bqndgSmGqhBZSfDHo3NVl/5Y8/Ds/LtVSTALLVHSgyuhSaz1WIlfjUvOZ
PrDDoDBG+2o/mLgGMY9zDQwTOUx0F1MnGzx5/0KL3VL0k18wCPxOPjmtt0WjHwo8xAjhskMXtA7W
wubytZ6bTL6NNCrpJGXWQ59npGJOh3OjT/sVu6Ip4qFZ/XF5MjnTXft2ZepILOmXnOY4cGPVXEZ7
b5tN2wkeVPAVmPnpMoIJm/9eevmacH95muqouVlS4hSgmoHouP+L/eTNtT3Hklm/i2fORtvX+BQp
rj96V9msmekLNlybwaHAqWyXxIAr9W15/w+tz3+rg/uhUh16LDRbFWwJig4jf3Trw9YVw8Yo6LHM
6hna/0n/yOr+ZZ51N/qFbtWZB/1ttHEgObuBRPJURoM4Bvy0f1SOQrXwsB5Lc3EVaRdnq5/FQgZE
qMNiiAtQGTeV27jrwOP2wGBp1v3ttqxWvz/fc/1RSydPVCPgR6dMNfpaIwTGZhbLBYptADeLfG1U
0/K6esBJMXfu2y0auUEVFq3TYx1MBqfyJXvUmWmZ9p9kUY8lMk0f7zJ8KVYTVXOqGYXgbd3/UaJ1
kcK+d7tlaX78frnnthenY41nhspXHG8YSwsLHDyPunNBdDMUIkefCxfDxkkUFZHMv1Gh0ossJylc
tHqx5E4lqHl15c1VxOy/X8fZ1sPprmJUcuVo2US1Rsm1KrFDUR/S60MgboESaHO9u00bjIgg0Dro
tb+P/PO9ZE94sp0ZXaBUdbGZFAUL2cbcKKtyWy2szeAv/X2Yc9sDJMhIwthhSqxWo8/bN3NdSSRx
WDBJ9Rpk4EAHkFhyCpOm7ipaxFeXHItDy3n87E6GHHu241yxGqLYgFFwIKbVHxEG4ol7Qbk0mZx7
SU4HGs2pat8GelyzyfUeqMgiS43x1oD9PUgbaarMB7nkpXn83It/OuRo8Xd9PXSkliHljBzn1CQV
wVj//sguDTHaXsVNHamywyvZYzKBI3SbRNn970NcuHH6aPmDrRvRN4Gaqdt7O73PKRLI7uH3Mc5+
Wie3ajzzlqJGhbBhEEsuhzBV1bxNsCKYNk9IenBl6NvwnWmPuajPLox9ZptI7XPoialDYqgy+rr8
Nkkquy/R8L4juL8evKlA7g7aZlDrXLY6nBEjWt/GG6kw7CyUdb/gcOLsB71UvUKatYw3/8TO5cyu
8NtIo3VGJ4NKDKn/zkL06NqqxltGJW7JZh8V0qUd4LlJCk2ric4TWSv61O8bQLuLAjZK3EbcOWsF
hWWDgvvy9u/M6yizx+WMPFgNcBp8H8Z3BL3otRR0KPqmPPnoKnEVR96FfIgzew9ahgYAe4WeIY7l
0a3LfcOoheGtRzKBf3g17KSr53Y6zBXydvCi/v4WwhP+ORPKKtmlLMpEjUnjU7igJp1ciGjnkD3t
ixwGJ6KRIKP0DM1Q0D+I8puITbLSxWJTmDet9mYnwkdt5JOCApQn+FSK26lGCKeIRCTOOJ+WqOFi
tYIPJk5Ucjy0nnKx+aIk90m6JypYNG9NKj9yuM68dJsb1qwW+mNOjVeCatl4t0HH+aEHCW8fMtQF
6k2JeFKEc2mHm7AACUdTrcIV0dvUUdy7IHzUPYuiGTGfVEaiFrZSKz6UQXflBNG16EiIc6DWyNqq
KNluWKV4bGv6JhaaxaBL72iaLSPRMBDd2EcLAINO4V8Uroe6rMFP0hvrOlQA1mvdxtAxZskvRa1R
1KSP3bUvkQPSJnemjfZCbtI0c7VtDvffhd7U2gCJfQgLGea2gDpg6O/LiEJd5UEApBoda6w/PRUt
NZ27nT4lk+mg8w8Iqbo1VXg3wqdtPLmCtNZRjLXWne0qS9PkHuRAt2gz0D8owvC68GnF4HGbiEL1
x8C9atpKRCa1vK7qfhPyE3xcrIrQTjzoTt17whPutOK514Ot4xofRtgu+wIgYEXJNhGgeVn2UqYB
lervag/UMVFhudE2MdRgS5LpNky3kXHHlcvd0PThTmgIZ8wXMwex5P0J/W4Wx+YiMIKpg68zV3Qq
YnaFxbvZNQbJtKowj/JdX31G/bUqA/Shf+dRsSNGeVaryoPuClu7fVZaWjiRceU7cN+laJuLH46m
Lf3GIge1IqMlxupqC7R+ADSUOVhGD+NK3e5aUJxJ+dRRU0lwolKvT+S1U+COyYLsSUuEd6PNNnL5
0knO3BSBOYrSusSdkWoLs1Npl/VrM9MWOjXxRsdK0W67IlxqdjzhJV9LMUkmvrvM7KPYw2OyV2mq
zwv1mOMJtnDPsi2zwZYKypWbhHPdIqmpzA8V3B9ZvFWs50r5upDM5k2xcdj0lBv1+0Hl5CX5Mqs4
cumYv1VlLxAdKuSQElxpl1fBxiTCTK7DtVi2y6YwkFTKe9Hqr7NKelDqe8mQbiIv+rADXB9KiIMY
63yPFsA7mGRzKWC+Qk1at2lLwkXtAPlXH6vsmCQHyc0PfsEaZAG8a1XMunChbchkzZ+A7O3SBxge
45At0Ru3uPz7g21BIMRGFPS3eUgafK3eyc5jqQ+FKxAcJbBqnexR/LdebtAT6PC7icnWUR9d4xAA
YBWArLkRyjmCY4U2jye6rcBAvK4Fj/0udG8wHnSn7gpFuetaBWou9Er6p2JEkqgcLXLzxjP4GtqP
NH/SxFsxS7apCUePV1gPgOGJQ+AZRGmVhoH0nBVEaPnqXKp9Ul9hbhJ0b+hHQa8W6HtWdrxzkE7J
HW1kotPFGBl2/W61D0FAoKH7UqZzGmddnu6cuJkmrYnMHkGQ3s4V+CyIs5QBUqRCHvIoa7kvvXmj
Sn9a/RDxdBOq7mGj7go6pKHzqgh8+TmIIJOpFFSLb+Swj98KfFdxkC0kyFw+pV6ooHoiziqF26nB
RFDXpY0FrG5pcLylTJKVc5f7N2n8qMA/0QvcPdJnrdZrJb3tEOaFGpV6BHuWOKTrGivff2ySI51Z
bOUVLf4XpftT11yE9egVLw7ovTL49ND9IUTou3lYHPuU2oNz3RuAWpVtDGzMV8IroaN7SKwjfUWl
0elRu9OaX2M7+LgkpGCits4q7IKuukiRG/qxsdeZI2PdIXNFmQmJtskxqotMmKnkTzSnmwotve7M
2os+fBZV4rV57/JPCchpo7urROa9Ve7tOrzuOm1bqMM/Bg9Aw6uOxTJI8oXIdQySfCX608PmL2mt
qeUjc/DMyOKFDWrRIs2oD8pNHllLAVRrkDJ7ODhRqOtkjs8agnW53TWRcC13ysbPb+ta2SNiOTi5
uxCVW8tBHBBOJevZNUCyNfmq0fK3xuvoszx69orcMHBq70WdbxRuTweo0yZnOdVwTBhIHCxxIcdN
OYk1lWbhK2GXOCburXjLgkTebsAswgNXi0mYsVNzqyums43QVn8cRT02TgLFrCBRpRcQbNLjicND
IJvulKX2VvblJZHhS6PSpuwspmqIEU19Nc1731iXELQDtJmqAp7FePGzaurgfrfKftPh/SzKnOUH
dpzzLKTFnLilXq2ubLKpJ2JFQ7ShZaWad0p6I0RXOtnJii4vAz1fDouYLElrYejq7HzzQU1In64m
vnWUzVVMQzbI6/fAaOZhpix8ECW0tVgw544LfrJ/chp4ebyIGnOax7Ju+EyHCeRAALgxreX04NTG
VYiXQY6WosF63L3JaNWcGKm7otGaKYA7MOWbEGPd9iowzJWDesOpnv0EaEoPOMFKMBthUA9qjukA
3JExQLc26gfLQaVfb632j0osepMEy+H2qPC2/QglLiF+qo3/zw62fdGtWEwB9stzh+ZbBcLLW6ux
9yx4myp7TJDytOrWiK4zfILVAG9ddU27SGioEyRNPqQ7b9Wjq+3F4q4SlakqdaR3Pxr8ECt0ZmVK
Wpa0kkVw9PZN3781IBml6D2PwNP1D8lXi/DRRiZa0T+ScaBUJWrT+M4RnhPpo+hvUxZZbt6kouGc
0vSm1VeBcqkzF1XyZ10wmydLwzp2ZrGogw+xIS9QYcWOrtnwTBxa+Bb0SZXubp+zZUtIvaHN0BN8
4Ef6tIHPxOHY6V8GaYbRy7NOfTD7Y9ZuTGWXBHCDJeL+bLQgaQ4dUd3HJX7H0B5af7NAAnxPVEJn
mVPRJKIHwKaZ7VIsAZhuJkny4VXNGo5mxwAhCWxCh/4j1Ndp+kn5Y0KVnSkAPloSzGh+z4oEfCet
3gL0hVRSjbVWUvuShPeGSjcpcpZo3xGV5I+Kw1SM7dUzUdOEt5L3IDQGceAtnFmSHPwU46QJezJP
V0JgreyObYgRrw3lUdVocUONd+yXkoaf7OQ7u6KUb2LOb25YSbx6r6bPtleARklwr2KMsf0bg3pT
m1MHBwCutXhA2QWJL7V86zlPmlfjSoog8tC2EUkPAo1e8y51UEw67T0YcMvWleyA4q9ABBkcfZtg
1Xfq1GiwAFWgZQV2FgW74XxtayQhfX3TxSJxoY0bW6c78u6o6C1KpHJ58FowY1s8WBdTU9o9WsyU
nuRtCyjmjpJelb7HfgVOBK+rXH/4SJW9AMsKkImwg9SBwzYbFKHAYa0AwUJ+nQfyQrGCqRvF285/
TgJoI+q7Z4s7QfdeRauBYHKMaORmSFcw483aKuJoEM1T8/P3c8u506xMih5AMZL0ZHNcSTRyX9d6
XQeSTZE2PkSgba0bfeFukgsmbGmMCKDA922kUR3RSM24khOq4gW9jRjojPOQrjFIT8ODOxP/8Odr
ph4ED9iFL5zOzpxtZYNaKVgeQ8bVOTrbVrGIOyBG1jycbaNNTZQQvOyLBbgzVdlvw4wKjLYd2mKN
H3Cm03RUeIlRl7GUKWzI7Uq+UM48412yqHZI9McMDeLfuOZCsVRsUoX1dlBSw7KfyRvruoSw4KwG
SOjgmaYTOgsAkMtgD4bj/OVLPnfQ/vYrRkUyZhJZrFR+hX3VzRFCYQ4XiawakB8c7C9j8M4UHBnP
1OgJ8taSh/y9ftBjhFBTkbfI3fULbyU+pAt47dOimdQbxGodwLfwJZyyTb/woZwpXHwbeFRcJYQ2
YuUeBm5udWnt92tRRMWvPIfBnUWCkqeEHHUPUbeLGjaNuFRksIHK4sLPuHD9Y/18mkiCbCv8jI6O
JEKk/s3+437G+wFoJezEXTRLiR3pjheGPfPxnl79VwHwpD1YV6nPfMSw4bp41RbtopnTfr/18OFK
uOppREzLPULwRbG6MPLZC8aNgGFaxaU3rqv4uDfSdugC+3An6h2axltcrEB6F6wQDznQe29BRsUl
DcKZb5lOBAJ7QxuceWMnhFYlruy3+KBMVGih0M5Cdu+hihQnQCkWhhder7Nv19/DjR9rhWIEky2L
nt89lH05Y7/paN6FPsSZajNeR1mzyBg36RGMKqVZHEe1WrlUm1GJqSS6Zcrr70/r7GUYFs03etma
8dWLPXlNiiZGbqwyghhuKtebpRzXGrG/MJ2fGwXJmIw6QEMZPnZt1l5Qy6SXgbAQiDmpOJc+WRRm
fr+UM10+2uEnowwv5sm12AA3/Uam+hoRQNi6zlRu7r10gxx2qneHVHp1NXXva8KxRB8ZBfZGTvKN
LUQzw4eN1ZAJEtk3eoiQybNWnR1eZcnT7z/xyxM36r7wGAnkxAaJY10brWtyqOW6hn4ebPkzt2lF
SWAeJMncQRdS75mDEqheQXvde8R6RcbchUOmK8I8xfCc1EwVLFK2Hi07J5xf+GniGaPPt982Wgwb
saxzMfLLmdsuzGbnNR77rGaOyzltSX8ABaLFxiDHLuJrQziUJdFYpIGl6WsovDuuPc/V28CgmyAc
85o9PMFXLolAMlx8GHvLVHpva75Ex8Itb6AEJhA7wKqgTwNY2n77YTbK2iwe6ogMJMxkZlwsa6Pk
XBlfy2BeFU9cGeZN4L+gy8ZrSCM3ocLhHhqg3DYETkMb8B2E83AkcA8Bwsup07o7jYW8oRQgU/8K
vTvNeOnieFG4D2UuUSG674Rsa7ru1qg53ErpJBPSWR5RBVYapJAfWQuppH8gX26qFQ9N89Bh//Kx
++rAxTVyy7KkoAZC9LeEbUGmhEbsMybTDltavMd0OJED4srxIHahNRGqdkFREZsafV/F2XsFe/y6
WHccSn5/nvLZb87kaDZMhtidRq9aVWeBlcs1+hBub0SukZ5DwanhLhf2Wi+sxzaLt1H/0kXvcn1l
6FclMVSV+WQY4atdYyto2WiLYrXogre2h9kX5UvV7Ca+LU70Tnq0OYv+/pO/Gj8/v46/f/LoDaxL
ZFuVG/AGruO1MsneCBMjAGM2yPHslf2HVse8gkTz5lyxUbOANBqbclk9RttqN9h4rdmAXElvSO8B
+pNdWNjO7En5Pv7+dcMNP5levKTvPMNgEovaZG4mg401ofK48qmQDWXmlCq82GSb32/KpVHHk1ol
1djuaTj6LZFMzXtP9SBFg5kNCAc01572rhJd9/ug55bw00sdNWN0zXIaz6KR6oq85MWtpoHzFneK
d+GIcW59OxlHGo2TcpztBH1o8Nt8G/Iaw/Ts9yu5NMKwTTp5aFWUK1rRM4KQ37Q5kHVmkt9HOP/W
0s/UxUHoh2rg+xCOVIu5PGzwBswvB+Ub93qIj4PcfpDhyw9MwJRMgY96ZU0HlnlCJA8SE1DH8sp6
BsbxhEFoTy7Evbi9tBkbLu/HF/X3bxvjickTLe2OduusEjdWQYEUjUGCslliTjQOjpIvf78Z5xe4
kwFHXX+zBHQnlAwIz9c4aAv3aRDEaYiABzDXIh2Sk4m4pILovmTixU3g1xszumAK24okSQD30PyM
Zj3DCj3B8hgf58Crs1JmxT1gqnsPWBso3AkWo627CUmLvnDd8s8bTRosp1VJxVyq/Diw5l5ZuQKL
ZzEfhFqw02BDwHvM1upKe1bWF4YbLuPHZZ4MN5optV5x+iLO/hKOdK/ASFFXUmpa6wt1+08c4s5s
rqGxgW0g8JaigDb6UG1FxlUfSF/v+OdL+GcITzCvcXAT6z1zV+C9NjC2CU/8F67zdNzR52sJeW3V
ObUt8ypdu1NgsHhFjuFW2cTzGkbvTLt0Z889yNMRR19znw56vIIRB7GjQVgc2xfyUYnHIp/NnajH
36/wq1wzfpIn443VHn4lumbYMZ6/E25bgG/aIkCi0N44S4u89WxeXA3yiCHcBEJRPOfACCGxubGn
K//j0hJ3Zt4/fczjCkWBMkOqhtkSCxoNvSAmzZQzelM//H7Vw0387aJHj7UqhJJipVN/6f7+ki5Q
t1te0v2dq3V8u57Rw9SiwDFbivJUXOTNANZDa4JylViUpbntVhc/yzOSAhWdpsmahvgYHTbXfbLa
4H8h27hie68uTWT3wXIAvnIOWV2a189s7r4NNLqBYZdYtRezQOPMmjW8olVNFFL5P1+ev40yun0G
1c4677wantWDr4I1wgX0+4tw9glxKoQRhnMF/tpoiNJ3nKrwxL9wLdGcorBwNObqJH2wNuCKCRm+
oF08I6m1uKh/jDgWwFWxGhl20lHzu4JWDRmfiAMPftIgNGkoiP+bV6iNVsTQlYrKw9DAilTPgmO1
jK6GqTpba1OVetvFste5qfr0+oYJ7uQdtHEH+57NeNm8m0ZHMpc3/ow941xcdOyfo+sBcJsQC/rv
PcmvtI+TcWNR1XOgczWb9y9ALKpJHAeb4buGTzm7KFY+N1GfXufoW1Miq22EhPFEgVh74m9dxQbF
tg66j4gCvglWOe9fRDK6OsI3JEQjXxf8P+Iw/v9GWJSGt/2/RyxevealF3tZ9XGKWPz6S//FWBS/
QIoiBhP2u5KmszH5m7GI3WSoaljwSAidYE/yX4xF9T8RshugXOlYQFscULZFQp/u//yHpP4n0yV/
R4PZMKjcpf/4v//7mz6+GP33/8IMfJ14cVnwt3++FMiSNQpNInsU2RwGOn35zbDFBC84McJdzmfw
T4mbWtbzIWLoMtX5jHz3+2ijs5nWZZ1SukAYirn4KX1lQNgLbznMJc7UfBwAGyeP4/qvFfL0+oaf
/33dxPExGAF0SbTgsI0urzGzspRqKlYakh/deYyInE+cdPL7KGc20d+HGV1XVkaKZSsMkz4h+3pv
Xvu7Au82cGB7FZDidWNs+nl1675E/4Jx7fvQo686UJ3ILZzhAU77RfOgzp0NOVK4L5p1TLH6kl1K
OfPCfLujo4XUqGuHB8ClDiu2dFdMk2W7FhbwXKm2ErWz7h4QX8zqbfrmmwTEZTNjaT+RnTRtNwa7
CnaF4dK7xXd2ce/7czPGrVAVINW0wfAmjhYOFRqGZRXcisH7AR0pBVJOnujUIT92aOjP7e2wZUpW
vz/9s8PqIkxsC5wKvbfvn5BVAaUIO4aNQ5WOb79Iu/fCixbQNy+MdO77ARSjUFPRFaYSbfQ6Sz3T
iD0M5a/ZLlnT6mW4Pmqzd7pL2FdOQ4r4pt8v79wndDrm+N1uLVzHHt9sULwrIAy7bWDd/QtDAETD
fMdj+0EHxOBeqF6akFGvv8uIDM37xH/+fYivuvx4JqCS/o8xhvf6ZLUthKi3XZExlEPxkEA/5IQN
hLzexFtpo+DWkZ6Fxe9jDmfKH0OSWcfWiVYeYt3vQ2ZFYAh+xpC1J6yK0AHRYF94OGe2g/rAU/zH
GKPPMUv6Ii3hcvH5t8CmQgQPlA+GmoFN36jDwzr//aK++mC/XdVoA6oIlh7VFSMWJMTHHNmvylUx
62ZZOgGztv59tOEf+2Ww8d7TpC0WVT2DdXp2MDoXHsObgm4szemJ1NgFEWTRs7twjcNN+zEqHzPy
R5TiTCXfH5zSm+BpuzKeya2y72CqBWhiOty5JERt4IIQCf8vXObJgKOXM0/rVKyafPiuB57+EKL3
z3Tvf95NfJ5AzxiJxjrmqu/XBX/BzpWQYdRlCfR9EMD/M6fInzMGw4BWA0Nn0lkcv/eB0IaekjeY
AZt94vyRnEWJvPv3O3ZGazF0x0EpSnioTXZX369F8ERBTbOeZ9Toa62zwIkgO4WronE2UlxtobCn
1QgbVVAhBWj1EAdOXM+909B/R7BbzLA4WAWYiQuv7Bl82fdfNnqYgIAAA+b8Mu3QRZhd6ZwT0co2
p/t/3J3HcuRYtmV/pa3nSIMWZt0TCNdOOlWQjAmMZJDQWuPreyGeVRfpQQt/NezOSWVaZhQcwMUV
5+y99hM9FNRKt+OPZREcLxzU/lyHvl6XnebnGU5r4jQoi+WJoATLdQxgYW4PYBQadD4Xnv4ydX39
QpZrYT5g6pF522cjKcODJfvqxD3alNNvEiqH+WoJlqVMeaUhv3Z42B6R5JcOh38WDL5c+LyLDIEm
T4VGZEJQum3RoQrLg5WQIqnJnhNyMdRBfJ6sTaf9/PsdX7jhc3VAFgMlKnOuOww/R42qNGpMVfg1
dGj4YMX+/WLf7Mq/3uXZEDKswjSLkVcZIforpyex/9llkPcswfaNyi7KjyamRI3WzYhVp+zN9YUf
8N0nTNAJ+HeDwE2Wr69jqRug6+itsiwrgxf/rl5Wx/6VavSNf03UQUEaoWpcWC+/UWpx2yZKLY1y
A/upsxEs6oXWqQNX1ZTkug33CQYBXZBXY/uujYGXBpmnVWj5KunSsPpzqf565eXff9odjAPHvErh
yo3nr3X2tAKJP0eAGpxMascEA3U/XIQQf/uQSe2AAADs4I88ktnPxgDO93JRgCZkRaDV9+q7+Jrg
d17yu7TPnLflbESaiL6p8WMM/C+F441xulSP//4B/N/fYi3f3acHEHRGgDSW31IysMqBKNyidP8+
qP5cVXnGGMvorVoqCYtnY0qv2pJjkpoj6K6O6hysU+Jzmuo6h7Qe9rdpcWE4fXdLqGDZZnM1GSfz
11tq6D+Kycz1RHOvAFYCc3Bh2Hw348oyLi+Fv8iKOrujwGyg6wQmW+PgRhQRKSvqVeobu4WV9fdn
9+29fLrS2TavGaO4rEUDHEZ1srBZJPGlKf13otL5lC4vjRiiZUVcXmcfXy2WVhha3IxUXKc6On5y
5tukdEGG3BuJdYyJRDaLV3/ugOUC003aa7MAQR/dRFqyDZB/Y6G2BfMgBtmuGK+k+j0wXnut2ZrC
jSLwjpvkvtTM7ZDK60jBrKZcmKO/3RN8voXlKX4axJKa8o4zwsJHEJ7TByF2ax83lh2vTBdoMPkq
lBm600B4uptcOol/Oxg+Pb/la/908XacsiHuuTgiJ7Tm5Nek6Krz+zFrvL8Phu/mDRzQFI2oDqna
H0XzbrbCyQQhlpf3Q38QSIOJ9fjCiPuGTbKcWf59lbMhJ05xCPaYq8hrZJcYDJcMdqIMwTlZq3hV
v7K7aDeoHVBd6kBKwvqBEXLZtfnNye3rDzn7jktabJC4+CHLESfY5/ewO/A65q/YHyQaPOQrhfal
fsF3bxPpJT5HA9YsrMKvbxMeWqwMtc+hvn9sYBF2ReYZZrlTite/v0y4tsuX9fXLYztOE4QlDwwL
5JCv14L5GLdyxgm7kdp1hBupEQK3TuEqjLlToC+LRAQaQm/LxLTOXQYAqLOl6MFqRz4qrwdDWUIO
YmZoruUZ0JxC3iS80MawzSYCj1miBRK8Lp62VAk3WhWtdTpzlh/eCRhNJmlXJ90+L6OTllpOMz9V
Igmy6OInI3mJ0bYlsXS0pFcRh4RkAA5NSAqab0RBW5WgMw2TMn0/HPuodKtI2cvjnVJC5CQ3kjvm
R7e3Mqt3v9if5Le0vG64eB0efClwB+3ZjwkFa/hURGujw8VmKNuz9pEIhxoty6SnsC9xfgW4N0xr
8VL4Oz+B3NXrnpI8dHqDBwyod5KvYk266toBEdNLTrTHVLwDer+bhRtZedb07rrPOnI9UmtXlcaG
Dq1d9rJdgZybhHFVicpVMTWOVirYL0snm34tNsEey5XeAgMljjncGonqZDOhUSSchPBky5mogDrd
lKKOh7PaN6a2NpP0Zw3pczKmlchmTc2ndYRSP/ZDaOmkDAz3anMvgMBLJ9/r+mIPCWrVG+rKJ30j
FUG19TlAA+iSFspm6LOjhQvHDNalKHi50exashIi2XQSGaDq1DqZqtsCjZkSnT9hE1nb2TVouhFs
U1UzYuLiEOWGDc/cC+J5v5DgZRBSUTS6IzmnypgCfsW6140Q09UdLMWx/ZVohKrm8zYk8sTPBHtA
8qjj4AqyH4YwO0O6WBdN9KIfyKRcHf8pJ08Y58Vunu5qGIdd+9ZwbKYE7vU0iSwjOOiR4RQ17BBV
Bq2qbLtMdxMMqkn/S1FCm/bgKgj8TT6POCS4AanbiDhOQrlwU/++bae7qYmcRhfdDJlqpZgvtQBe
u1O9HEJWCL+3eQjz8n2cs0M6QtJPYcDPr2bP2pS9CWW6EnM26yoiu2LCWhiHAJZxV6TyShgs1zJI
62zxsyaSE8/NVYCDJybTpS+fahgvYVdtdcO/7bLJLeSTJE6bGWvjUJnHNiBFlgsOhAKr/SboiLtT
NmkS7rtSdgv0TgFJMSOB40Gur5SciDClssXAWivG9YgIYpLDO6UCpVNuxHG0VTgkfXfyazC/Zmun
Cvji7m6WoQto/UkkvbSJTyFYS6X1t4OGzS4gPKcj6HVR7GSqvZKMqzR+EjKSeMgnXgDBpT+64cxT
JT8+hQ6skKaaa+R8oYuC1ki8eXLANjgmBbcSuo3y1re9F+ETGpuWfCC23afFGqkkotNFyaqpklXG
C66z5KduJl7BrjzjTg0M4hQGXMWK3KAlgNUkvy3QNx0WE7+6RaVoF9hZIoKts+DDF7g9wH3C+KgK
26rGtWW1x7GPXZlUAz2Wd3FEDLwKDbtYNVrmoh7k+V6r2rMsQDQ09ZPR3Yqo24TkrjXu2hCSPoG5
phpvaJmD6UztMrk3pfagT+a6Hg4l06GAe1RrJrv124Ppk6k7QnW0PsIBt6qQbgRyZ0eQ93N2pUhs
/+tXwdxVJK0Gou6WnKZn45fOfKyLliNgoA6x6yihhSvVXwvjq+Z3W6YTpxBI/WX6zjukCCEOP5yE
M1YXqxFwv78mAcmhHGmk0Vr3NZHS8oD1Vd0MOXZODe1G9HMcnqoACmh1pbYPgfYM+sdRcXuCeMN8
D+1E0G7NBuhxjFWRnMgQU2CyGkN9PYsfsd97DS8jbeTVPBFsHJA1bYjuMI3eJD5WfcWzzV0fUkGS
+qsyGJ3SXCtk+Q7slpPFmZantqCi4RgXoWh5jHt/o6eTG5M75OPGlETsCZWx7qAuwoNFxKnY0kQm
bXDHFA1fWHYkYV/U9ZORSBt06J4/3OEcOZTtfVw8++Vh6EFW4cGDKmCHdeEJIjlbxSmQattPZKzD
sxsv7rWSiE9skEKM6yLP1tAXnLRF/aodspRWqTpibs/WnR/aBqRUX9XsTHvTund2Sljgw706YW0N
MD12LemZhaNmWNP8amNw5kpMLDqkRajoXaEMjUa4G4kgKCbTnYJtXA12aaBKUrKV0TypMpZxAdcW
gvxkJKdwRpxKyvSVkIGJN5vFdbUq6uApVw23NJFhwsPVrNjro8ZZaAeTdMT5bwPdu5IMzW2YtcZR
98z+h99hLQveIivbTdyEJCfIaWdWIGZGHzVWxKii+GjGpL5nt5wx1qiJvTq5NmLlFCfie8YkrjTv
AdnOGJNVpkPIlpb1SNDNdQIfOZhJIbA2FFC2Wm1eCTV0wyU2GZ9bJ0deJcWbkgktanddkm4puTG1
VtgCPzofXG2VHumcbQxJuDLLfkewA4wFHyemZwazl5jKukxIOoLEI8PSVgLkOFbl4Jei2vbsN5bX
+lAixGBV4ePrVPyAlZtasivGxD/HkqsVvwYSj61r0AmOFc3XQfeqW5JdG6krAAduR28UCJ0y042M
PRoq704COBFNgI0zLJtRvQkErPlhum+SjYYXToALagq3UcR7JWIosPK1T8a9RAJGKL4bgf4cSTda
qLrZ8Nr4QD6bep0Zwn62bnOdnMg4d7sQK2ndQz6+U5sPqWDa86ONXm4VgmCBMZCR9qPXH0VF3YwD
aQEUpOQS7FimXqnjLz9tPUtSVyZ++gVMXWWaC9piMPSNUsNET2vWNlSpvIQ8JWhRM0mgNza6vEtz
djcdmunutZwqByALVml530Qq82O0ycrArbRnGic7WEmbgLCNzOIbjGBZjxhVpeGYadPK0AkiH4kq
A1JDKXWly/lx6K1DFsT7ofI3ZuOD8Q4Jf1kIQCNFw3fDj9Yytn+l5vbEXVfMK3++6yTLjcx6HZJC
BrD43QpeCrW80bEoFgRGTuDGMYwj6r2ppmYzjQ/AbJ2o+QXfAo9o4rR1tul48wIAdHzhAJWjlL1O
8SK1XhwcfCqGwYA1PycmfOyddpTsYERRNimOAUQhx/9edQzgXtlUwavOrqsf36yecSI8a/xf140t
MZTCIT1pPVZF/2c2vA850TX9Y7VEiZfG1WS+CU20R6u3GRvtqVNONQzlut/p0wRzhJ2NMZCqac9p
5cTwRsjtnoigqSu6DGb20nbqHc+KFaS+nlqBdkC8Mmppa8nPfRPYbXrDLhKAGEwG5pa6OqXp2xQC
N1Da15GdbtEYO2UBJZQqe+t65Su5o44KXN7h1pjAdaW+vlUDQuyx4gZZv4HD4KQsKmLsb2N0y6P+
o5seTHNgZ0U8NvxdbixigRVrUl2x69fwxKxBYK/fsSLRCQrnlx40QV30r0kU7xoW52LovA5CSqS8
twJyQCyLkDRGJw+SleU/ky2Azf5DIdtp4fjq6Uvnr4kldMxec3WjuKfc6E1UhqYIzLnWrmIx22ct
dyWPB62U12MmvTS6/9DJ4LmMpyQJbItZiaS7VB1tvi1ZIVd+AWykv/T8YNTHamKeEgg8wPhAtF/L
wLN8dHtpuE8rqM0Tbt9M3opaftW2xSbK8jc9Sm9j8Uqb1XXTNlCEEVcaxIgp1525H5UROIXk1gSL
SRVPZ+j3gcU2p/qlJldU29ZRHN+D7vFk/NgNWQFNvy9CVPGmZhf1uCsK0cuMjgmHRGMIKp3e1c40
BSfSA47mkDypVECyZlkV73yVBPhMvolYcRlct8CNX8Jq3sDoy2y5RjybJp6ilD+6arZniRx4Viuc
8itCokbblOeVlK4n80UaoS2oCOUpGeRq9ZjX1S4Mgj3nb9Y+PKOmUfGFj5TWTSL3MK+mxkcEVyFP
KUt2asl6T/YqhzyjSu/LwXoMpFsBZ23SadtSl/amApk5GV9Kli1fLdxuCcbQb6ZB4jMKcEqTRhdL
thlI90P+koePOXB5WU69ocYYnO+UCOKKDnQaGjPQj/EgFLcW0ALgpesBT5eYXgsC4clV4Mrm27xQ
ZVSjuzJ8wn994AMWv1DBv9k36zmIeZu3VhdAoGnBeQTT3hKnH6ZaHfC435K97ROrJEyOX4CMBu9t
l0295wnemiFblGS8LYf2sWhy9vjiKisCgg7VjShwMp1LmU1K/qonGt34iLpcdCPr+JrbRMFXws36
Ss0nyJTTpTSAzX4vV0irBT0hNrLi3HNLpc8xK2wbA1BnKXsmhYGFRHZT2PJRVm/STNlqqfwM5usY
Mu9Y/vQyVoaXtVS4OIiJ8oM5IEuFNNKRcZlKyanTFW9MQE2VJYerwfEZ3wk0lV75yCICRAa2h0my
1lQyH0ghKLNXMaPez1YYqNDUvbcpi1b0VGXXpjp6VfvBHPeKtt4ZwQ9kfQLxA6OKifl7Nu60QXTK
vNuRdLVSdGE7+AVrkL9rqRmInfiaFAQsc9Axytgu03WTPqn9iyB3bGBFW4pJDckV24Qo1QSmQz3w
OoTfFKsCBQdxK4v9vcWewM+ehm6fiIobGeUhVnpv4tyRG56fPI7j3WBQMSQ8AFSJxXc9Iw8RHwty
vuNFoavoVPI3ImuouNeGfTG9ZECIhfuYkGh1dgXSKZIcFQXjAzHlmvSwudrCWVtpBRk8vNUQFkPQ
1N5EFkOpXQlausK1I/hEo/s/gO0cZgAAkax5QvXLyA8im2VDueH8WvgPUYdhDdFkpqYLPsgxWnMd
z5zSm3hdNS8ym1v/YMScdkzNkduHMgVWsZ7rU4UpIaTSQgGqu0/BrJjEj6Q9YeKySeSIcJxmavSK
vrdYNIK68pYSTAJYaaqhMWlA4Sr/JMQBdRll8BIKqxURpaH6biyQieKerd5jS+iCkdgZS95cJa6m
P+rFbihqN9FgsHSrkh88xgzXNF833aGLT804g50nmINrpK0EH8pfh+RjB8xPRj15gpA4PqtnYd2r
IYE0XU4aAyUhorwlyjZVTdYYTl/g9+aqMcNjZ91PvC1zN9c/axqXjR8AdoAgz3DO41/sekFpPAHL
9PSUkLdwJZcM3v5OEzY1MQq6eJAlT66w5LFiEQZDnedJNq+bgLyLidesMo/p7bgSOHxJtM+a1AGt
Ttw4divJ/yWrwOO7+3Da58WDWSzIruu8um2IYfSbFkjEMRN/RLMAzgEcNkOsULm38KRrHsdZwmuf
ZxnFMvUJGTikGJ/k4ZGDJqEfIU91iZghY1N+aGfkS8MuN1V6Lpu54lz3EPjPE+kSThUfO62y5W47
KzeB+EvUb2nobgSCU3uqOzhXnca8B5XDF0+mLInE49y3drXkdWBzymP9EFcsLs1ygiGGz5DsaK53
ERvJlr0xEQl7Y8mqkUReGp0calwNJa1K+ymRHKQOOJx5063YbSzzqMkI8cyHKfrQ/cd6/KVxkpRB
h5pS6Xa9f4h9y5nCkBKPf+zrE6WuBlBOowhOx1CZWPYEn2OznN+bwpOoM6KFvTUwBpJhSdo4ZjHE
smLc+1BkWopjyQR6SslcOdH3Kq3HQCWBhf2IXxtHueXArpxMYGoQ+xwR99/E6tn1V9VMKkwpgPdS
SeoV2NfxlaenIAiuRwpf9ZysEn/etrR74hxxGGtjgdy2qJ46oja1COBGYaxzDTzLErMuFw72oGtk
6I4um7ZWmavM4rONX8w82inNcGN0yq0hFFsqL36o73vTBMChAziHhaM9GhLfA49hOQG10nMpgQ/h
qFc0xOlMsafRuR3iNz247dVdDTeqJRhDnVUnmlpSCGD8C826EF5EqkStLuzpu9j1eFfNsdNlwzZK
18KQU2m6p97lGUazwi5Lice35YgKZVQQ1rcQLeqNjBc0QZA9FpqXJ1QadcsdQJAtbDdSWTT1QZR+
aGRl+NmjSPtE56UGJiFVSeIYWuUJqcY/s5ck2RBytmcO7RaVlNfQPsvVl9qkt9BSu6iDTb8YQueX
zH9Xl5w29haWT4iLnl2FwrMhvOTgjVqOwlrGweU2mIBbFfY8VBysxpUfBg9BAjmpKq/qiMicgKJt
76/T/rqWKM9aLq12wkxI09qnRb0J020nJG4xUoXPy7s5rjgSHFSm9yY9DUPgSeT0TINO6TzaVR0B
EVVMJMxtG4GW4ri7RLpM9VvcNSuLA7MW38vR7TS+p+WpCoptYl6LgJQja1trWP5jiCEloVFIzgWl
hDXXOEMhcSpG6DaRHK0k5b4gfEYVw82IMZTCw8LbkcXc02BZ6bQalzCQITwpMeS54thzIg2q+874
WVr4TMV3wbrKwFHFzUfmU9Qci+3EbrLqH6N6cqNgr5FSgaWc1bLYZBTm0rbc9/HOqmK+v+qunkj2
a6vrgmNEn0Ywmrpj2Sq7MhGWSekoTzNRmPPBMj2UggCobpNGcGVCm3hznmWJlFwMb0ivzUx9FlJS
TiKmfxbdiGyepJtXcTXv4l5+bka4Z8xyMhOZBXZJIGbIV+J9VIfbRpx3iSDf9yAHJX5v7COGyYKd
z+bLCjEeNcVjm9XbIUkpP6Y77KzXfmJRrMZ8VYOcnfHQTPNalHS3sSZqRNu6F27woc9uIpLxk6bd
LmhkuxB80s6C60kvCOCoBTuskmOaHGrq7gLrs4bwMdJR4SipI7TCRqG5K1BmL5vnWn2XrR8F4JCM
bLSYM6nfkHLe+6BtyIuusjt0gBtAeKs8f5iDj2U9C8EBqbzGciQ2Or9pqTeGLXNXkjnmsj9gz9dr
6z60bAMYGjUrNyW5LWTrpEvHRPFX+GYcWczsOMEVG70Pik+cyb2m/JLYhFmYpSe3tLY9KS2xegeZ
zBso5ZZUxsH3HHM+9Fxg55tet0LuBG3kEJYUJcx8ORbW1ou4u4zum/hWlndW/o5mG3O2ZleG5IHz
pX4Srnu26212nxS+16vvvXArtwfOpGSXNribC8BFD373UshHed5m7PJwwYWcyGbOijFfpW5RlGaR
MHuIaULtSjoz6iLw4c1lgrwryLSSLdlR890CfZbJgGMh4VDn5kK50uggyS2gy/CnAh4yOfANywh1
Q0pYo0jC5+BI7WYoDyBGt7X6MoheIRVk2gGZo9agkAc0WVd+wXbvpNMRyi263AQ/ZtmxqJ+r8Cj0
9wM79MgCkQTvLx+JFtMXwGbnWf2S9RRfpQJz/qAsbptOe0p0gklMiuETyoq88dTgQFrVSG2DhNZY
672h6d2oX2k5hXoED11+qkrk7RxOZA7INZks8eS1ZgLi4SGP1uBj10V+EghqqZrZ6dVfqRJ6Aecc
q4gQgeG/bjKYlLKnZk9GODsGc06YPofFymCPJRjrePR0eFu0caypcxLRrSs3qOE5SfdKCLU/2JXV
Xkd6Y43JfTpPL74RrJTBXFlh6fpJujEHdliymq3molhNWe9a2mTX1E1DKl1KIv8asmZbj6ITMWra
MfVSLfRqk9oQkIqaRStIP8ZwfMhIgBJ5hw31F1PlI8xxY/rsvOdTsdTMmsc5jU9gUiF2vgo0FAS+
I2o5N0XDf1hmqz5V7mVEksQa0ndhnFCSEqjZSfltJTwL2Oy79EZQnnXU0A09tZzSrxoD/KDUIAEL
04ZmpVQKxUjfkSgFzAtLLM7XS6adDn0tU8iAIsuwIrh9jLm/Cs855Z1SgaJI54kRZ5fAGaK6XRVQ
/ofwVqPYaglwpqAIhLQRQv+xLUj4oeFX5gaPjkp80003OZmBRifdDMLPnJ1FFbyoIvvPvg1PQW86
oDud5Rw3DBqmqsAjP+VubJsfpUjIwKiAOjsiDOOY/qFQ+8lqdkQRHTgGev5Da5vXPhZv5kR3CxZz
0SJ1Ob3SZfFQ01Gp/P7l7y3dP/vzaHI/qbTPlBSSaQ1pYSKRr3VlRwt0K0/7tvnPgdRfr3Imdkjw
zibygBZc70z4gIqjBbcDe11UGBQaTfou40qmRJZynsvJSP77PX4rUVMkwlnxjMC0P1eI5Y0x+FFO
2tmiEGtPC3043y9yKR+f4CUltfxtO16GcqwDuEJ3eCauEPp4kAj9owy90p6W9A6zskcMU0uIvbz1
t5VLS5LWDrR0qIlueJM6xWZgvLnsfKi8//3m/3zBhgh0WcFPopqKcR5So3dGNWYVjbK+eyqSHxNV
Qx8Ixt8v8o20m6tgjV7cdxqygHOFq4Xgp2/L5QnP3DEZduGGN+2QM2q3R6grl+j6i1zpqw6BC5LP
gnZTNOU/cFuTVtTNWKJx1KBxlurS23oSZNFt5NcJsN/fb28Znn9ezFBx5mBywgD/VfSQZXORqONy
MbNcJxQBS05jf7/Et0pcVYYpqZhE6xq/n/AnSU6hSv1AtQwV485cY+K/yX6O++qd4DQbkduVQNHg
5HvapRf33WBVZdMyqcZZBAud3ZoUT6o8+iip9J/6zfAhXLOyaav0N82/e8r526vp8N8AlX33SD9f
90w1SiBZUNcRCqQBwCq8tGyXrIFUjjv5aQnlmk/W9lIA9TeOFGqZn+71bK5j6DZaVXLN2bLrQ7JR
9mTFubQ6OO9sFxcZYM4LI+e7rw/pk4oqFWOXeT7zaKMyzVjOuU1qn1N5a6l0Yv3nC2NneVjn4/Pz
Vc7kT52qxn5Z8RLD7WKkT7wMyhxWJnvxoF5SX/7+zX9eTWPEoCJUpHNulabBuib4BYmVcqjoQ5o5
KGvjiAZv1cORbFpt1+jyW11djVXjBYG+Iy33OMYfBpIMYv+cmD36hSfwndQaiyHzHDYIZvqzV5uJ
WpdkFprDVno36O4qJUHILKn6nJFJS1Cj1OyiQfbSSL7whr/9gBbhpqKZtM7OHVXQ5fwhUllbxoH2
zaOkKracx44EY+fCPS6f4h/PXeOQZWkLb89YPqlPM4ShZoLpawKf6rHedutxnzhvszMd2vUlQdm3
Mjb106XOlrDKSoshMrlUvO23zXu/TTxAG1h1qE5DUXVK4Aw0dv5+g4t07Pz+2I/reIlxspCG/PX+
Gvr+Osew5aL+LidEfdyxFV03F3YD30l7WZzhdLIhsFihv16mjSS/amVe2CSxIQdZDP821kpPSD60
MqFwKh//fl/fzQGfL7iMoE/vbRKMUgk7NIFd9qHG73X/MKSXZoBlfJ8/O13CN0oyu4Kt70zdq1nw
8LQ8hgh8/J0X5oybxOlWxVa2Y09wL+H4vhNcLjscWVrExGwgz95VSpJ514JiYY+DcvUn7QYve08f
p2tzy6Hrp7iiR+NNezqVqARdw7U2w0a7RMH65tP78iPO1pCsi0Cnl9x0O+19ynt+fZKpJyvD7d9f
4G/n7dnT5UIL8VARdZMV5OsbpKGkt2rDjm5x3ePyT20fQ2nzwlB1TTfYEqBLIOg6/J2mFW4WYmt/
TNjzjJe+kW+2PYuFRdJV1dIMWKNff0mOdDkvgMEjAAntKHmfqUDE2i6PZsQT1aVZ9ZtRxdXYaHE5
xLXndANVHdK+E5tlV0eLdJ/eofHX1rNHjWM9bC4tLN/f27+vdvY6FUT9Ig46xhQioIBssrKgnXSq
1IxXWlyYbL7J+DO+3NvZitFReB/kmnuTb/zJgSq5UG80w6Z5cQgOltesBS+A+YYHuHlld06E7ua/
ESrzzU3zvcJN1DGTAnw++xnzsER3DCNj2EW92RL1Qpc7R1LgLQQ0/vZWc/oHzud9ZV+KO/ptBDob
18yzCp795RUr52vXMIhqWQYio2mdntCfb7tVd6A4bEdudWHW/W5J+XKts7eLESDKCm0uEJ6tapk9
5pLVU7zNO2kX3VMmkG1KnRcnqu+Ofl8ue/Z8mRcDYC5cFuIPxScv2lnQouIrCQPy5SC47y6Hh5Bn
iTVhmfPP5sUyIJmCDV/hMtXfLOGs/cY8BNv6x+S264vv75uVBU8bhToLg5v2h7ONcAYTXgASh8pb
EioJ9aBaXaF0J58j5IzZ3jIJP1I8+ft8+N1ZhdMCUvPFmkm63/l8KNdGzIEalKLLdRu8Xg/R7Gmr
Zk2+rp3/AKhtq3w40788tv+fczl4b3/hchTQLt7r+qX9yuXgD/2LyyH/I6nA5/DsL1MEhpd/cznk
fxYsnWnxNkg5kk0G3L+4HPo/JruBxXKtmyL0Hf7Vv7gc+j86p1m2CqYCaZxF/D/jcpzv3NiSQjwF
78H+Y/Hgna1KYk//qVPi0SViaqUG3YpILgKPsqOQGL9CRGvoA9eNFaOZhRVs5ltfNu8URPdOpPd3
7dCsYwUJQZtqjoYhwE/azNFj5TEI8WYGw66TfFQ8cnbQq3QzEJdijilc/PJYz9je9EU2mT/0iboa
SsjyNYpoIwd3qQdX1tKYKjVrX40D8m1za/X6DQeFXT2ZV0FA5OYwr2OEyFJh2ZEgeqiNKf5e9yKp
1/SairJ0IyGHEkYLoR2iq1ZG8JHttXE7ihAU/Oc231t9i5a0BnetY/qgDDtMChK7zO67xjai96nw
1/1APb7tsCak616dNi09vUFAxIXuNCXVwiDwWK4qx2iI7xi6yTEwHowyEocKDsdgxOjzBScJCxsZ
1CpM7mbaj03Ur4twCGwpEa9Q7L7nQXqjm7OrSoXp6BHZl+iBckFc9xiNxYquIHxeK4/2QVTQSaez
ngXdvg/iX6UyvZdarhLpUN1YLVz2IUY9WjOLFfODgHDRgGo6z0D208G/kkhgHybEW2Kx9EMgq2ac
Av2ENHJL+4VzavPpkzj915r0mY3ye0P5ealahhjGQ5NJh2+B3c/Xjc/gj5TVexr10Qsld5pkq8p0
NKAZ5SOaUyN0Fkg+2y7HM23imVbG8yU8yx/n3v/6CUsBQV0ov+d77CBMOkEe+QkjenInymxtP2+G
Z4a0Qnit7FKUZgzjfHTDdyKsfz+A/2jiO0ZvddEUH+3/Wv7YG/jMOgrC9jdC59//9P8atogZ49NY
cF/al//xnrdRO129ZO//+3/SKnuJ6vfPc+PvP/GvudH8RwKWo2v4nxCigdP+99xo/qNSreOMQn3Q
/Moskv9ZIgoVdAMcmpgEOST+a26U/1nwF9QSdFDj1L+1/2RulH+fyj8NXIoSpkYEnSLL8AXY4p3v
CFRVqAUtk9w5kC30jwS18c13UIbJIUBSNDHv29U4FiSUS5hyMMhVHbYi01TuKoPc2jZCde2zqte1
J/UvRYjgg41pGISHDlubiZbLGEx05W/ITmmQwuGPoqckxpmB3zpiJCYDoUTo92oldIjZuRl04cGQ
aHIXsVuWglsG8W5GTl9nNGnH/WxWrtqV9F/km7l6UasIIUGPWJlkMEtYkz1ihTHzk7YlpCigXVc+
FDWT1JyKk5PX8wcYBLtT0o+6QNPrT2O/a1QfvVgZ79JxQXrdKWgBIqjXeo2mOirWsT7aY1mue3nA
bUCDKnjArMoBJ9kPEt1+sV5N3JOkrEWDvHOk1GqQH3RSYIB/qze9hY49PkZdd9/P/nM0+Qczl04E
6LgTM9covIwSMjeZIwUZ4qSH0eRfgNJtfpPl4aFSfpTKS2SMdtZIb4jSroac2aWU5A+yEX+gvSTo
L+O5W2Z3XZq8KjZ/p1ySVuEw3wZGty8URcBVkLvWoF61irSe1dbEj5N43WzYEeAPI71XrfwmCghF
meUDCKzJ7aZoq8vGShmjJ0POaDTJhj1Nz/hYADBHa7Qpol0RwaIoHx36T1NDexbo62J68nUk3egb
WrqqY2LRIwfZie+lG/4Pe2e25CiWrelXaet7ysQMt8xodknukvuNzEcQMwKB4I3Oc/SL9UeklWWk
Z54Iq77rtrYqC4sq99AAm73X+tc/DKTCCPbsmsOpymlnaoNosmZmxzBa6K4s+Z67d4MoivG8S/rK
i5CI3SAhFfduIUADi6CS0Bihvuo3ZnRHTwUxIs18hTOprQeyfjS0AybsrRHe82RaLiMxM5YJt7K6
X5bMyLdN+mjA0IuFcgEjdJ6AFSZp+nUzatOJuO8oplBTR9gcCVtdL91bVr9X8WxLfFVtn3lWEtRj
Sn/1e+GyNJpWtuN6Nh+u+1l8Pg3XToJVdltrlXBHEJGtL7BKlF4M1Xu8GKLh4RxVvnqXlmZ+P5Qi
WU3mfYROPFP8mSC7Ssy3rbKBVXZhBBfXopuNKh5UWUESFVTw8xqvfEhtTPLGM2KoBNVL+yqat1OK
v4TVp1McYZZtNOm6FG7MxM8LoXkxSKESGWklwinRVXss4DXBZZLN5PNc4FiO941V1tKHEenz9B6H
t6F5GRBtWv29OcUXJQuSCAlV3+sn5cLWYJbaSctQDMXctMgwj+cENAHPc2QuzTTLFCvVKvJ8TyN7
wCXP/WmT/YcDl23zZ0Dpj20Li11doTNFj/6tpIt6US71OybqF4k0oBbtQI0LyenXbzIhlt/3RjIk
qGkpavnLt+asFHF/jSvehKg8u4QgqvRPv36H70DVj++B7JjjAZsGkT39r3XDmCF81zoZyYYuPSSa
sLrfk7Vaq8uEaKxSNcnvSvdNDIFnuCqWcjV3KDmfTHhW1Enpq14o1BqmKFk6k9tLpgaDYH6olZpY
gl7Oi6z6kgfhj2v//8/6//njePzvW6H969vrXw96Vsy/D3r5X5KIyQcQHCY6LBYO0n+bE/Ij1eAu
TzEajDhNfvTvJkj/F6UBQI/CiHzqkFhi/z7o+dHk58ysjXBuA1+E/+Sg/9twCeNkQzMwmfmBpfxt
LV9b7Z5FgyBN6LWK5NjKvHQFCzG8hHnYAZp/Xva/K0mJA/7rE0SVMr0rpow632HGQOavy5uM2/Ee
l8hJVOzB6nC4fZwf09sjmYKEUKacpMmNbACjXF9uu6u0VLuC2IaVVKzrcq0/MyiRFv0CsZR7Wd8k
H2CzfBrm50dx27jNU/E8euQ0Xr5mu6Fyrx70ZFJuCPB8GMNhjlCpt66eHO+EDEu9PXuWCHN2B7cU
CHhJfFWYPl3DBjshIxT9wbR23Zt6lJdwew3JT7JlGuHOenuLAGZMKAEwcdCEGaFeWtCS03Wuemdf
ds4haiciHT3ZKYcXekxM19vFRvXKJ42kwyeIw5b0Oayrg5jzo8T0NExR1pxyARkb9ePYoiBboQxG
j4ecEpJYfd2jFiiTUMmd4bbMDhnZK6voqFoOVYKTeQX/UeyVaWluEWLZPBct2bp7Ohjh9LJs8uHM
1pHUrAqnXKW3zRV+CRT3t3F3RgKMYe/j7YlWDT14tMtC5K5P1YGY37AIbs8kaub+ZZF5GC56Nwnn
9OSNeq4NSvxwcSbqwn50J1sX3b1DrLO1LRRL9GRDkLfzNPcIKiNc8e2+I6NchlZm1yGkE+gEN3l/
FnaVtkovQSfZegYBcQKqP2WvOGUhZPSZfOhfi73ylQbcFgcxW+9XZPhwQY/EL+alPZk/CXbl1qvc
hSaxEnQ8kyCYkbF7s/sHxL+ZlW1RHMEffDeX+LK+SAFRDr7g6IfzLj9mPkEYSu7XiGtjC03z4MoO
yi97wBCBO+iXZBy/pouNeSo8zk9PQZRiK18KCgpMKBHG78WAobczrOpV5kUvhScvGS7Y7eYeVO7k
vT8FTGW4ZIxWPS820x0wEAlhuxvKmVsdpY24xtyjcaKDvupfYUn7potML1rm4JvNkuhiuM3RdvBG
t/Xhf0nvsvis4bwhLAeYuL2l4IPhShGpcksdv2Jz1STOlAmyzF+U5+hB+hB2nX3GJQCp92BRSwrE
4Z2ZBJw9ZYuRZIQH8A1naCNQvDRETBhIG+1gsnxCYa2FaHy4SIcsts5o6Y6dfc04eJwbEPSeoGrA
iBH3D2jXRXB5lHfmTkXDfSoTq0xcBSWxpfW2upsh4diLFSCqWs6jVSkEqui2+enCO98JyXwrIDrb
+iNVQgMdsHy+Cq5GF1IR5IzhOGoQRgeDEYDKjIWf8ejfB/iKb+AkI0s12s1MxMiBeN4q10BRSIoh
u8/urjb6ehEg4VNAIQsmfcyxyyR3oYCOBaTLx04IEfbPhL/bF6+fITLd5sVKrV9jaTMS9pEtBbAJ
uNwCTGu4+3iMQZ0DihnGfWecGmlLmGzR4iRhvo+zF6l6pjGiO7hYurhq07AAkmgO6awmvZ6ZfbUi
UdqrdueTsryQSm26CptPDfPXRzKi4yi2vbQBSvZh9NBuK6lNTg32eLCOhNIzuyAhBQdhWeXIujsZ
VYFwlNFzIiCJh5m1ACxp3HYpBEWC7BwK53rm9WHi4ptiX3qn1ZbG4BhFIN/9ptlOCE+zQfmSkiWK
xYFo3XTvysCUzBsRboy8u97CXreZOzTCH9XUf1Q2/N/X/FOQ/aIgwOPjf7i3pn1tL7fmr6UB//Df
pYH0L8yFf7g1kQsB/egnfFT+1xQYAS/JpEIApQQ3+rM0mIKaAEDR8YEqqYwX/ywNFI16grwpou14
AfM/KQ20v/nQckqr+gx+DQQBaunv7k76ra1MqRdFdLBWnxwxY+huQQaYeMMizT6/dDz6udMhXyuQ
eExJRcCJ7pUHUA96V3LJ6omvpCGk+AL7vAphTa2vCt4wBRg8JQ9NADdyXrvRup75sFmnX6ZrRCuH
FRLB0ljNjcFMw6wUXjoWbHkQd756m/fXJ0QypbjiTzpyOLPleVk9l3gUkB98sUvNuXGuFtOL0UZ/
YIFRfQz6ouPsHmTL1DYc1D1hDcxzYpdU8MlipIZOCkjLJhu0+/xllj7dUicjBJrXg6GCWv9uz3qr
IYIXJtydoyd/Me42ydVXquvenXIvaG6hlHLqjtb5cH+TA3nJxSH4K9t0b9c9m31mWPpOXcQbWkD7
shReFGSUjc1LPY+E0n1J2JKjYCG/4njGDb5zcVWsOZw4LfAF6iYodV52oQGjMwoEtBgIJ5JAXFdY
qByi0k42nJOEYt5d/U2eAaU47Pbgww3n+wCZfyN9aGG+miqe1Ilb8OMT9h7S7ATF+3rxhtK7EAlI
/qK2MsedmuNPYN8wBWImT6HTi/v7uNKuoTkjhwymqY0HDLKJXPSMc9DA4r2j1ttV/YfJRsv2SG3A
d0iUjYY/SgroO79C8Jc8PX6+VB5S7dZ4aCZJTjDrn4dHBLaqO8MgnWYRMrKPcA+TjnOoctuvq2sH
khEgOsLHTTjB4ofZdsfXHa8ifDYvmXs/oPpPvOiTJHDlNT4MLt5ChJGaNubEy6zmRWyBQsh8Qzmz
nmom9PUOZGAnXtddyA0DXWZ2eUT5hLwTEkBn5bsxvDxMgaZcPy31BHEeQyr/Mt5ZCUQS54ljvl6E
eUQ9qp7Qjbcwp3EtQShnOvmwvXWubpBmPn3YmDPT9NvbnE9sQUt2OL2QM06lgWC/s4efLZ0MEcOR
fRZR+1YYpJxb9WO5ljFZTm18VboNCpbO9HpegBJT2ws8dS63E6lYYDxRg2oPpgUZnGLjeoSb795W
alDgYbBk4JV+5a/5xBuGjuxOv2RQ5o9rqbCvrjq/VchIbJXlF5R+CuNUcKLKq0S8UabxXNNYeY6b
RoiG+Tgi6oen7NDRx2ckT974oPMWhMOpfvmIrUL5YghY1VjkIMNGxyGkbN36XdtcX9MP1EH3LBA1
b/wkU/lC0riD88qTPMlf9p0YoD2ZlJlXhJ5O4hplIGIyne7E+6NokMyJwGyG1qyz0/fcmKcwyfnv
+DHJa5Ln4XxQFcSTpJF7yGrhylwf5MySP9OtvDIgzFXKPG/xBLJnPP09Y123xuqFrSa3Sy4AVnao
YEDCsjkKNh37KzT1VSBPTHmq/EUCQtW09vgKH4yoY7uB24gTxPU4VssmeZ5pq7zbtpqNtEAeDEs0
ttQn+LH0+B8vOcWvaxK1XTPUJh1BSNpecg9UY3muOf+DpNto96ci3RrCQkSidX9u4yBT12O3ipOt
Xtjq+bPrVqagO2n83I94FJGHF03OP8tE8oZqflY2kkKKg/FWOmeTAOT9eX3llSosJ+zzUf+UXxM2
czxpJUt0Y9T7eHVP/MHhjfpCckZXuDKIGN5weR0W0tsEIZahOc71cc4IKXrv7gF2UJge35BfVuEI
5UEJJPGtTja9/iCWy6KHkuQ2tTuTqHP6kG6rPyKbVwu7p5qWK0t5oDuT/OrdmNlN5aJHKFP+Egyd
p7Tri/zaiYuK0lU/FM1mYjoofnnzzNsBGr7WrBUp1FWSzVQ7OppIC6T9rfoDyfiLhf/PYxvxG8Iz
9adM7GAW4JUtiar4zarxpsPmZqCDnuVr2l9SN8FgIbjbyVrzrna/wKck/FEg/D9dBf24Lr+ogl6n
Msh6vbbx//qv7DMffi6EfvzbPwuhaQjCbEpjXjhNiv/ESKiR+FUM3eANqYxMQAr+LISgwbGKJo9c
yqBphPJnIWRQuOCDSTyUOeUh/CeF0N94VKwGXm2KfhZFA+jlG6h404n2vvW9BBmjXaav6gYB8BSl
tsQcanFOrHeSPV2O2RflnSQ1rw/y/Z3O8ndEI3FCRX7CHadVqTNFR3bOXHy6Jn9FTWYKoS3CrZUc
cy96CO1gWidvijXzRHdmVfTA/k9F6z+AqX8jG31/w+kx+YkC2DBKyfqYN2y9KiQT8wETEmmLJKfa
t0fpgHWR+dqSD80zeiTssuWhbSmprPTt1x/kD2rGr7469/rnT1JgaCupGZ9kckS/LAovmudQSdV1
Om9wROREcDMGnKNze0icM/16vdLsahMt5AWDJoCCAI+xiQ46xz/ZHfm/85VJqJXqgQu5WKStYuwW
zVdi4d6qEGeDcHSoRpb3UF4YoerSnYa9g+7zE9WZPTi5kzprzbpfaYmsxmNQtS43CO1dFKJOsTrv
WvuaWuqWCM6gWXR+7KoyWiLyK4mEvBA8U+77Y+WboTnHm8OfndhH37tHGvqEXJrpgAA1L2wEfgFd
52+ZMNP07leX8xu3c1blg5TKXE7Fj3aTh2f6yCDMzj+YevxmEfGU/MNuqovQfKB1iDJPOI/3zzev
P7dqJmQ8P61nbioHAyxHPuGaZik+JdoWH5XzgNzcvm5udzfO7dtgVaFily/jzS8+M3vmG772RP17
/0CjdN83j+XFTiFCKXYcUyQ2Kwx95sYqfjFQA1s6i4TvBOjCI0GFKC/uHwgZq8qST/drWFxDg4jU
fAz1g5w65ws+4dER2yZ7uk0itRi2UZyRjjrdwu4TV4Gj9hZRkIgn4KLEZaIkUyS/xy/Km+HpPmMe
zTGFYCbaOtEH+DHWr0CbzAYIL506nDNuEtYoWbKjM3Q3KXlcLImG9TDg0+JkpX2u5tpR97lAGonv
1tQvUcje/Zq4N5Hzz5qJmz77QEAtNK7xiXBO9up5Pb/spmUfPaTiamSOk5r7JncriXdt5vmXenVT
0S04f9GMKpjb2KpmY/wBfKm/Fq+AP8xYvSi1yRW2x83ood+zAcAue8Ztlno6qwjTLf40W5vqQv7U
v6iLn4hGJ3aWxRI51QtMZ+AWayoJsJV8wUrHFzbSCpbn9SV7bOZl/hA5s52mWyZd4qds2khQn1MP
MIuRIdNiW1gIIV5DTvOKBQfaxdccJZuDJc4Oo5ZbGvQPyNHCdiu+z3YXB5ucFRks68zDMyS1R7/Y
10+dx3TWNRfKF/pgGDw4YnkzVw7MnfbJ2nKoMNfD+vYKVfLshWj61sLZurIOiVZoD6yr5m5roy2T
y3tmXQCN8RqzwcIoyCZMWHbifeFVbLGxRRPUdVb7Ibzh5dTuz09Z7OcXWwFPQ7sHD0YP4shnAlvg
2Nc7mHz2mXNJQiAX/qKgZW1hFpMdU26rGlaNlZC1Ph0VVyS/lEIWxXpu9/le6h0zNGxz32LQSRdo
jdveVrjYB2PY4HIDRoqi79SjUb579bBJc1+j9/owRfCsN5UcL1S4qVM/619kGr/0b+o832qo3x1p
fRHYWBiwgyxt5ed6j7kQZDt1y3SvcKeZEbRGzFkEF6aTAsB2oNU89tS08ZJ4vHPqNEQus7jyNbN9
Wu6ci0wW7zu/MtInJdMliqCaYO3pqJ7gNe4Ef2dT4i/GLO7wFc/PbrIEwKLin63vH8K78VoNC7Sl
XEj8jMDZY1s/VlirrXGKcqqgC9nejxFWaR9ItFEqo9G2AdCnFG1cLQAircS+e8X2BXCdlQFy6sle
w85/XYwY5dgoXjF+EgNQbvnN4Bgj8RMwuzve1hMUi34dWHnaA6dsPPFTfciZyVsDeAIq1YTRMh5P
iwbsUP5KBLygyKnwwVrN2C4BwblOYKQg3LgrvUb2UDkgcC/RScezFEz3cN2lB35PxyVWt/MbBnjW
pHIfnTF7uOHreLfEzm+Tncm/p9ccXQAKnFBiGaMmWi6bvcughO414ha4MDXuYACUdvOJoclR3yFj
Xr/eX8vB63LfuFn6gH2kVR5UmxakRAmv+TFzejGcEFrcmbMR10JLyP1Od7RNvE6e+q12aBMbsGCW
rO98KMAUw5UnHaotPSYmD2CGy+YrrlFOcltE9GaNdUeHvjubDq4WKFMhJCxq9+7BJcMBkwYtCmXd
kvAViCwsEKbraoIK0aHSoDIvj3YCj5rP11AOiGl5/r56HFCe0otVGHZX25hkZJiOge4oS1UMst2F
wIMvXQqb3o5wB3u+Kxva1B5jNdVRPjk4lC9s+rndbMGyF5Esl9sj430jTCQHZy5TQrY77a48U3i7
TqC8uADPniWgmtbYWsq2pnygX+egee5TiHHTSCd7h0SnfOa75AfYgFXe2W4XtTM7ibbKTKOxSP2c
EQODcdPVkSztyMAowprH1g4DjBj8pTBsUL27QE8E3cRqvxAzz7aRZt8E61JiUgpAXn72OxalYqsL
DKyMwu7s7kuhMwceSNEeTezqG2MBeVF1tjSyx0ALxoiFJ6xA9naxs+eb/4faBWrBgtmDfwnFjvt1
DhnYODp2lsiPDYIFrQu1DKebf1kx4ANrwuAGRXMAN84p1rNQjO0rzJXYiVbAebAONHQR8CX63otr
L9U3JhTvxqFfv4Bo4A4tIYdzAQ4wrL3PgrzzBw4O/kc7C2PDEXmF0q0ijweqMhxjXGdpwIyolJaX
cR1RVIu+iCnNyHrfIOEW4mOF2aY2YUUXuuvNjGMLItGHuU+2aP32kl8cBDBzAJwmtaj/8tQdaC9F
CxiMohQHzUPOB8hwtMPEx0ZMP5zUwr1tpXccwO4PN74m2L/MJalt8UkmR3rdcA3rA9am9xLXSEdD
XFdZKNURV8vCJx2q+pQ0GJIt5B7NFFMO5Pvs0aklfLKrM9vInivso12Gl/mnAarCVcRBMyjmxWvy
hPUM2JNAMu19rnST8SNTFLznkA3jCuaVnPOEERsuTr7R9Slf9HbcIaq12vdTQeHgmR4eDuPNlhnw
DSv9TPjXO4uT9NBmdfOZFTb2GFwP1aZmgph/Mlpxme5kb+oOkCGsYXC9i5wmDxgS7jH9TJ5unPE5
ejMXWI7rqwIClnjWsObvh6L3mnvAPo8pCJhVTwwHHP+T4KH5XVUncFn9fbJkZaAXA59Nj4iTr4ZV
F7Tzxjce6t3tZZwxSLCT92przHOChzVH6xEpXEJzcZknIo9G/FQ9mZl/VnbReQWOVDR2YR6iz/I9
rnH7mI6Sqg7wYc6e6zmTSnM9e5URyStW9SGN8zyy+7ulvuHJymXsqD4cc81yYJSqzXvZysMhzLGC
nvP8yVfMhqxLrFiXx/MSL+P0UCymgp5Ir1J2VNi4mRVrJ5NXwgNJwsmGcccMh6S5WgQAoUlh62/n
xBeJ0L5TT9n1Jyb09hUXKAZsPZWIcsC7+dRSPcnO/eX+eXHgWuDbmHcWG/KNnblYMMFic5OoAY43
TjLTw94a3HmmHDPTM2cWlQjeDw3ALCeZuuSGYIwx/NicYNYJV5wXVudoXsAMwgggszuKzJnbqu49
9sXJQGpea+z1tiliRO7SmN6Z1n6pwbQ7KO9M3AKmpOBWR612+sgpvtiWWQfYpNVk6g641FAHuBj9
WOcjT6+uwqWbyuI1cEufeZhbEpvp3+wzfuG6MwH2kgeB61aEFU5fPBycSKJ9T319Htl3xs1+/iUc
2j4QSlu9O+kpwRMNJPRi4a8k35Z1tLiP9p0RsB6M65ppWufCjZoxuyRwDXgwnx5osoQ6l93K7oMp
LORsJboDnoiHR32aefFCOuHtmewpd3KLc7X6miryCNTSxzfLdPCL8pN5tGmfcEhBbm3dNzDvcNMD
DXdK0qKPjNZxHhkfLxuqYaQcndd8wUTAvA3/m+LmiGDcUXAlPjyyoUTTFEioBchlxT7DRJK/5pTS
DCxmrUEAY8NPnh8z5CYIAbOJNwOPpV351a2ZNnNLuJGJlb+Nm1Z3RY5qymLBivbj5AG4gyGYCzbV
NG4+aOCigwlCHCig9ce0BUW1+VxTcUq837OyMJ/HZ3UOZO/Ux+nDS87Vxe7axegjmM3PM+u8zjd6
eF2BszsSfaUSMK75xAG0DEBon+gsfW3NM25hpOxVL8Za3/f7WXALDGvmlE4yn72ZLe1suZiuDB89
DnOWqd2Qeyg4zUIIAAJZE4QgkvrLhxYY0WKWvumDyxEHE6cggXBqZiGz2wVJRaTRW5wCmNI9K6v0
dXSg0gPEYy7hDnNpLQQpOdLpVx0ITuzLlI8V8vHYl15oCTFzfSpYjR5mSYec43t/edKYZ9I8eEWY
2DVIbN7Y2MZPvRif3p/xWWhOisd6W1GVsKbioNxP4/PhqFNAeJKnIp5mprW8OLRdDq4txrqlm5hm
xdawU0OgPp6HdbZSQ9YIXiZbJqxGZMWpX1QeXok9fDmYIoal7Xtwe9HmxLjzHV2Vun+uTwG3KF1Z
grb0cMURAzuTXfYpHGCl6sn2Yh6amgdW29ZLDAwhNYRYB7aCnYd4pNjpPq6f2FusSpqPO5CGsAhn
Luj4ywDV4hbPZRDfh5ishnEhUL2q2Ij4lT6ftcsoYAzcbXXabHgcOEeY8iaWQ2EIxJH5PlaN5/3A
Nck9eT5z7jA9uVzFg8BQQztig3ujyuaedq5ZenmyiXt36hEvaBusmgVnqjg2PkrYd6UL0BJ2NXYq
W5rHHCVOtUzX9Q6L1vtlK2EnKwdcKAwA9Qtbk98flJPoVvOKQrTFS4P6C5Q/MqaJiFf5w6bnvkgB
T25Q8fxevTqoCWA8cCcN0RXm8HgR9tVH3G3jz74Mb4aVnkTmExAUi5ANaNxSjJkH06dupuS0Syee
q1veRz+MTNuYDtjynibYrLz6cH6fvo4e4i9Lk1o9JhQEJBWe7fu2PPb2dTkEA98OuAdOgPyYYjXn
JSvBJyEiWMyoXi1WuY9zGGvKWFS+Tgecs66NZTGnJuotPGiZTDCwILnSwAbu6jDhIXFqzZVwhHnu
VSAcAgcFsJC8FcLo6/py2egoYs+7aUuhZrULH5ptcaKhSt9wfCeWHX+3y5brNjdD5ExYxAW4Vq/j
EEsySKA37OTs30Bw/w2Ko5OKa0JAgxP+DcWpBOFWdaA4iq+fugP3PPqqdBfnj2iTHvE4888ujmoe
9M4w30X4A9KJuWe3mZ9fzEA9lXAS2McubxM6I7l0Zw/jQgXhkOwbIM5Ed4GruZpcFeBKzVUoIu/G
vgvj94t7X1x2soNypWEtXz6TDQwiZCwuHQE5Uja1qD9lZqNmhTxCN3vK9qZLp7Vslro96RE5dQI2
AwgnRtDZHNUexZx2arYaLpgzu33ooUK5vyO6yRMs+R1nE2G6STI8flRn32BLuTQyte4YY03xU52n
zWtGUZ6w0blami1iH0H8+wsQ5FSv8wBjF+xHYRnK7FX6vMX2ajE+To7Nc/ZYdrTf3NPffbxvt7QY
EJILDS2Suc8+Goo5cwcCgQGDxLWdpIaRI25/857f1c8TpvzzJZmogT9hyprSKarRcElubOVFCC3g
Jdu3mAKoqykTeVx1q8JPj7951+mb/OpGfIMgCWjI0xgGOztHFTYuOiGg4Nrugm6Og7+DXJbHj4fn
d5j931x1fnxdNNhMLmY6YfLfVoDeyL3WM2dyhrn2mCy7U4+nKhkBHi107bfccmIVXhT8PtHs6q9o
Le6u7DL1c3tG0yVFz29F8P94ByarFpGJy9/py/f6It0w6UX5E2BeaIPQ7XCY2HZck9yHtBhqm9uy
tbN59khBSE1hUB8AF4Tjb9bCj8HJ3+7KT5/k23zhHJuzNEKp7+RPojceYDnYMhJMBtOmR2/hKc7s
CftzMp7TebmSkBTPLMO58Ez37+oXWMYD3NH3MjQ8yq7akj+QlLtCKFAi1Oiq4sdsOdia2/BgF0uI
n+HFIS9xVe95ln63P6L++fsK++m7fLvRxhj3iRgr0wqLD20IsudUb+bK5JxL9/9nT+5P7/YNwM/L
9op4gyvXOlw5yii0flMFoPvDcpK5Z5wZv/2K00Py/XZNC5m0N0Zq8vf5U4EdYJQUPLrZKX0S3q/P
WKWmPLKII9cA277wOIsdnVxckmK8TNnLv1kvyjR2/dUH+LZeELLFBAzzAaSXqaBNniXFKj6gscQ0
egAhYmCebuvGTu9W9FC9JV/x02irX7hdvsNF9O6PxnuHfTQnly0F9Gf1XphaACZWYlg9/m73/3Ei
/urjflsSRaWKlVFPH9fvHISUaqCfZsgtn6ptY98e202+G1bNp+n9gJTA+nS3XFDpcTs1go82U9cM
wSddGqdkTduobK9IpKWTthQhtj7wlRx1JT/MToqnBLUS6JMYy9KQ9PSW/jC6s0P7mJR2JIcMFfC0
SAsghYWxUxa49/1Wsy5J/zSf1GeSJGKnpUri9zmPdq2KnIk6FQLG4vgjeTB2JLDfyiEZ5uG+nD0C
1gIOXkPsVgE5r5LFr4Gay5jz5lP7iPi0/iKWSPDKV3C8y3pcxtupJjBb5n4MReJQ3mYrXFbxr8Nq
zxbfS7RGrjRXVvGqXU2eHdMTceeoxZdA9S5zdGVYPvQ2RsWuGhAsYbfsZ0tOH6cL2yXIsJ3sc4jF
RJ6E8Lkm3MwuLJGOnpNwed5clvEaBqnbzumtfHVRPl4XYGTLccImSrtbaA6qHw7MmYOXqU0qFb0E
DO0F2fDQjSCa0JiVj1WQr9T1FQI4eDOwHbXKoV/2G/hVQby+Lc059cmDTm0ybbaAnb48h64bngkq
Nh+mBu3KexinqdzE7O8clKAOvSdSGZ/fCYW5BxG07llp31sAxcD4gHzTOCZVVWcnU+/Q42no5Xv6
Gidz863uE8oRRmHxKnU+QEX5DKZ6cwgrtoF/Ezt5IbygD+LlzLnxxQo33bPFdj5le/vbY5LU5394
tHWdXHK0skhmf8zgfyoLrvqlvTSDhK8cI6dqQr+UdeMyhohI7BxtmlWQvq8ITJGC+O7l4oHyklHJ
/b6YaF6GH607B8vJAwCeB0I6PMXbNmSMg1Eey+ed8qsDsYLw5aeLa8ewx70hbdYAk8oreU7cBcBr
BwAe8VTJmQzZjCpoz7wA7CmtrXEtrMkAyp7wwGNfaafjx72E0POgWrHxgob1btV5UFmwhH5R6arG
wYIPs07WBqB3oPqxw4wOMFb1NQpW4EmOeru1oScxfrgCgdy8lDWRBPwLHDWIewi6RePdQT/wQWVl
nK0hTNajzx4W+cJ8tuh4ASkAtAHNhBOIPhM8B1429xpQl7lFevHjnfgKfQl1XXNxFXzZ2tf8XX5t
H2JXWzOoE/yWqaDTFHTvhEYgoMCpugbHUQg6d66t8+tSTP+nTRz7B6gU3G1Ert9KMVEtI5V4FnbF
h5g+G/36jtSCXQkOvTL3E+kvf0lXw5N6peAoO2/86E6zyibzZoCNR6CSc95ejxqtxTMzlORN22tw
sbGSTz+To6D4Vzz23yisQLqG58xSr6juLOVYv83eivV1V9mXvfFWPIkAv5cTia8Kv8pQzJyLDxO6
hDTQzn9Tfsr/NAH/6TvL0zX5aXXXGN00fc13ngy+Mwv7WkhFi2zDnkMMncUIm+1navTvbvMhbYeX
ant7HdaZkz5qe3OnP6rRKno+v7GD47qqX3yQqV/fFuVHnvT308qAWzK5TcI9/h6ReFPvpqYWDK4n
ioW0g32Ku0rvwnZ5GNx+p/mSjWpBXhZLhs8P7bYiQ3eqoDH5Zhet7XSVv14W6WUOKk/tVgXmWjzC
uXi6vDGVPSS+4mvzbjMxKxpLXognlCjPCZCQ7GW4jn5dPJTx1A0v8eP5lVgh8aM5MpEqNtPUt5m3
HtEiT5knrPHGDvJFsTQ3kgvue9kRBhQYYbnGh4+XzufVFl+cCui/cKOZixJjBJ5uycTBDNia+FyF
N/2pLqYQ+DyY0JHUZorO9Vd3V91qThgXY+6e7Rk/P04j+B/GNu5771VPo3+HR8L8rQJrq0WIKDzx
7LPZRl/XjjrnJ0wkALNVlKRMLoU1/vHezKmeGP+8MoD0OJ3BJ1T2YVytn/gMR0LpuGYMb3xtUxyp
Xi6f7N5gvgOKjId4D20gXSmVdT3qrmZBIZ5fVlPaeTcXVrf3YcNcsXJLvACZL0JFunJWMYCSnUkU
00y7vE0VwZn/gBLXOi+72Ebt/NJdKdUUD/t3mun9leSoF8ljvuMIIUYomAz/8EvrgLEX2ubObjWH
9+J1DG7OFnbCGLXUSwHwL/LOn9eXhskiuX58g/qAE483Kaufpg8ru/rDdS2uKj/aXBM3f1LfhTAH
58uPSubWtBzh9ZD9cPsyA2l59Q23n0/YIKjWOzwMUoNeqQ6mZNJp5vXKBFnjkQENf28RvegWhFb0
TskyPphLACWgEcNOQnCXxAWtxnGf9xoCaBbjPlqn65s1vGUv0ugAckGAfjUpGTSrP00AmLEYGQ5B
DrCyV9mNnqdS8YSFkfgFAuQlnzEn/pJL9gYiA+1ngs5aX3zA5bu84KjMNy5ez3z7d2WRYGkMmohF
qtVb8dzYAUJ9kCfrq+HML1yu6VredycDRB1A+He1p/xPDa8BaU1GQYiX64+f/7TjpGOltV3O0yyt
iFWtluJSWWWhGUwAY8cjl4QI0Baafwn0IylLCLhR28wxlA8YGj1Eqzv6G/RxVAQYg0whYwtO//ps
578xWPqx3f9t24G+N9nOYlOqfyO1yfFZI6ngTDe6/9/cndmW4liWpl8lLqsvVK0BNFwWaBaDGA3s
RssmJIFAQgIJeIh+qX6x/o5FVKa7pVXY6r7rWpnp4Z4ehoSGc/b+9z9UdkenBi0obINKHSLtMuba
JH1OluexNHzgmT1jb45vlHlmvRA6ncSRZ+m09H9aC78pRshI/8c5fekzdDO/NU3L9P2CQJHhzQC7
ZLJUaE/bSEXohUbSydjpe9NTdFuKKZhOGZAsmw3txlDfMCeY5strIGq1Hrh/upCf+9vip5bzm34M
B1T8wDCvlXHqFDXVL/f4USjWoyQxhZaTFQTkhprF3WPXmw/vYo0xvC5gVNGuyGkcZuFPz5j6Tc32
2/FFS/zL8bGJwZ674fjqfZjFgk0vOedZ7rSRDMFiKsxJi7CdZf6eAYEA/39sg7+BMn47gy8Pz162
JP1Rf96obClIJogZ2P97NszrYTclJwVUzzR+fL2Ub16v3w785Qk5dURynsRXF8tSCvNIdU6LMty7
qPmeO+rlIjxsGOX89I2/e69/O/CXnvLYJq1mnDlwtamRQOJjmjolgl0NI9qbb2JACVFJduCUDHux
RswPGxVcDCrUese002KPoCZiNAMJSCcmIaIyHKdz4QT//+L98v+bsEtTDJmH7CdS8xhSc37649/c
+uX09vE/fiU2//UJ/6Q2W1gRwkbGxRpPlR4Pyj/l36zLZNpbwq6lhw3VP6nNuMOofUowAxmXagph
1n8ym81/RxOOoNq0DFKz+eT/G2azIp6WL4uv4EgLLruOBPzzMf/lDTbqQ56mp7t4jDssbweVy6wG
MQpYzsza0cT6iaMEv1yv+M9P/5Vc/90j/NtBvyDA0q2rSdjmoIwxQmWqM/aTpo9NG7QjRmpuSlmj
Tw3HjItXay4a6sRHf4AtaE2qDP0ZLzXT9Vj2IAS+iH/+lBfe/+myfGlRHhnh0mXLGRq3CSNH5Nf0
nztjekRTKSZve/cSoSfNbM3HaQKlMIMLIXCjhCN9eXSPc+/2RC4AfrpzMX1gDYZcg7A3NH3IJvC1
CSpc9RHFuKS9KUf7cwLm1vsBE8fZ319u45ulissNqG5ghomX/JcVo9fczKQ6kSNWjE6BOlQBv5Fp
r46OdAmgbrBAlJNukiCQZjpdknZuJ2Evh2lyfjGm5AMoG+utOLr11nhqZoin8HKxkb/mAbOVmnA9
1CSa0MpAhTK8zIfsM2lGSJlk9xqYG2l2fDc3qo2wTmDIXuHfxmpE0YiiP0Tcw6RPzHrrDyxKJMwk
J4hvI2v099dAkb+Bpn67CF/w0k5Xmr10UsWDrj9IrvH6FlLu27J5zhadd2H0BvV3A8FGOtsnyFDm
I7Ay53YZEvgs4fDo06J5l4Uo1PGe+fTE17nb5jt0I+g/CJA+0uABQqS+GSFVdTk4A2STvEXw+aCK
eldsZKfItGsf/2MmXuSxPhVP9WviQrsYmP7pBTuXCTHq0PZi4+WxIqW9ColqO2BRFrdrQw2FFsqw
r2jAdxqz9g/oBxM5Ij6lXXW2sTu7KswWYQp+2O55QYrVT/iv+k0Xi56CSgPzRktGGPr7fo9Xb/no
7lzELLOL/AUGIHQVjeEadWPtkOMywS1BqWKMZrjF/n5GXlUkCAFCZvSTLXrvu5cUhYcwkcBMn3yE
389GbqW2upd9GFBAFnpIXrB3CI/jbtxvbGIjoZw83SDoJcPk/QA4F+uXodHayOzDwxIJX394HUHy
AiCD6kl8jFePmfBS4eKcImMo6qNO0id0H72z2zwZvJrLHx5KpkDfLL+/foUvVYSh3PopKRca9fgV
XLh+TctYBtnqR+re107TDE8HC11V4enYPhlkd96PPebW3Rr6myUBBJkwhfvYYbSv2FEdVA+u1uXq
AX1KU/jE2gaai9L4ENPoiGHELRVXHtZB4k1hv/uEznVjkgY92HrYNR3m4Ga3UTm5Q4ZK+JdryobR
ZWRMIQYP88sAFVaCuV4+MZ1zGTYJw2wMg4bQpXFsSj44varGfxAKfrU57srdbXMaKZuGODrvBglY
f0azv0nGhB5i6nTZJKuW7Nb4DqCx5APK6Bx1A+wiwMajK/KLOL2Pso8eQZgiAWiLOykak5S/2Dv0
VGevxDCwIVwSAQUpYfvJuYedYfZ+dhSiD3tTKQd+hX5fKkMqQOHsiBfGIxmf9qtE42wYvoXHvokw
Tn3uavK/IABr9e3F0klA67zr9f2+RqhWvihvemhN27crBBPx69kR/WYTrUtH21pB6cDBDkwHXsis
v813OnNTweiGxDbuTURpriNGaELSX+1HvA8l+/AENO4xxkc9SCpv5ZMkeGdTuMIvJ6eQlbJwECZA
2NExKCAvKeQ8jE3HPL1wBBNgdX5tBIWg/wEzf645F1hUO0gTCEcEu6V4Lsb1SidknhQ42DEVEwEG
8yDlOEAq5MISUjiwpoDxBcb7n84hMSLqG+RUG38pQx2owjRMkOoOEUGOlps/11thBHK8DVDaIqHt
bgPpU4RULdJZM0Y1my3gaq8MTF2H/JYIVIhNdv78uVk20f7ED2rRA3AD7uzDVyKy5Rj/j8pZ//W+
KqYckZWkXVzHGYIPfYB6ZwlMga2ItbmHMpxoONghHPLPrp++D3RYwdrlMMfjwau22bvs6C81bEMc
DvG6np8nkCD9ckYmtEFgAtG4tydYu88K4iF4eM+1TyxO6xsrAon66Decx6QRbBcbpwrqZOc4Yo4F
CLO4rEmq38loATMbQTRhQdgei+kk+mpBVTDghby2i/tLN8HBBHHzhQEUZTYknlXrqz07Q8PsMyTj
TA6rjCsF3xzrUK7rvOQ6l/79ECWHiNRDlOLJDX1SUvgPy8eF0+o77MdmFbdwSXJxh1ACwJDd9EKj
8dUdsZxWgiCCUC2tDgDNGYSJXvXt8d7PJ/LEepeCyjs9K6uEtWPZBC2Thvb5fnZAMgThn1hyvgrW
j2RHoQ+eK7BOWb3PEzlHoxBlxQjYPNldRvWSVWqj7tJ2LofVxSGL8AYJQxb+FuRuWPM+5N5dhxtf
NuyHlAHmp2EH1c4UbrWST9MDVOI7Cbd8ritdY6WJqse8Z4waay23Ti3TiPTAo0Py6KWcTJ3+9Epo
Wh+dP7Jc5Jc4WHTjegpPMpNt7TEqJDs/vlVsy9bzRUMmPCQAjjUObjcvCtMd+wgXdr9gMYVTOEYD
PxSaoGTcrXP/trjZJyZCYi+WXwT3pA3KZ4JUge+KKYx7zeaLo/t0jUhda7D/0VNz6cmqIjEJHh6i
3ve7xUPKcxHup7wl2iuPRrpSXuF2MhnKQfOUsKqpA5Og/ND8BEMcUDqWsBmDAKrAAr+7YiIyxsgR
9OWx+XDuL4e5AVdkdJ30+0gxbKYf9QXVkk2ctXIJmYw8IJ5PLPhuqHNcSJfGe2p3wW2l+7dJzz2i
GkGs57F4QEU6UVcJwCmHzrRlXU2boTpX3m9wYde3DfYN5zXs0R5yg7cGHfqaxRNHvRGfiwh4rGzu
jnhtgr5fLXhcVQjB6AA7hI+MUBZHz/BVh5Grw/TLmJPIDGMHKxn4gclSAH+9WMyCMbZHPQcgwIG6
gcUV7RHPu/c6YuYgU4VlWD4jj34x1xfgVZYJqKMkbz6rOL2Il1vs6t0kdyp6W9mWnoq3lnlctVGQ
aVf+haHbcxvUQap6Z6EXCIhJRIL0ALJFycXItdjma5BjHJCUEbSvSRJWU4bloiMWsz+hq7+60kyU
6I3L6TpsF6gR5r3FfQN33UOb/a4Gt1DRfG4m1ghMZFUIqWwpzRRHB6PnWbdRwnMDnpqdIvnthq8P
uaWmObbQddSsd9m09lufXl2ARgqDvWYJ422qML12eHNx2SbN7EAcPCx4HfcLx2oG9w9h0v9Yaj5y
kygdN+MDcHvu4czFVPAE5A2ePEWdAmMjh8wHyxz+2q4cHUZ3DpeujrjBo8pxha12MzotuAU9GyME
7x6nH2rAl+y6YcP4ZXmaKMfB22Mob5mr2BmsdURTgo6jOMfpib0e2Tx7rs+g8HJZY9fzkk2gGm7M
hXDLrlHrOYJ0L3IEDgFsORm2HGPNCPEZCyjVid2qOPENIfvKy1503leDFNup1Q1i47NFPmEHu/SU
whJkOjzS7p7MB+JhjGLHzhsve776JeSusehGCe60Rkw/2CG3zfTMKzk6cZXPA2mrUin3oqsR0H2F
ta8vsDiC0nxx2hA5A0GtwloqUKBEH0v0RfRtpc3ifQBXvIYnu5kkax67Hj6Fw/MqCUyb25cfBspc
3yoseDE4yoPrY3jG+ro8xHzRhOcO0Jf82OFdG+6tSckgG63H8ylqjUE2ZSYwR9uzl234aBwpD1uq
Agrm/B1zK1IY8BxY8Ynz/RorZecYVDx95A6S+jjIJo8zMP1nf1VEZrkC/yclIncerwcM2qv4wLKD
5GWA45CPGNlXeSjE09zgMdXYmABMxOc3MHJvT4IU9xjufTqR7U2mH8Wza4K7fOYajKixHh0fn5vn
1OnPUz47dRLY7BWvLRQ6T6K2c9nDKtJ2F9zs4xnWjQVivjjhoIQQaIQ39Dm3+VO6NUI0R0jaTl67
KhzYyyoV3WOLtwCDhfgR5jGti2NtTzMop8e3DhCXEiYq5pe1xrrxxik+pkKitAd/lhiXDcrS1yMp
zMC60vhA3nisX4cl84lZ760fXgMRf0SJh2F30AutUbpg8D5rn5l44o3aEpgb3SiL+/hb9DP8jRo/
Q75zQyjQLxbX/aqQnnLVhq59RhaMEzdFLP4ujTY3jpNUCmpMPHrxpY4Y7uQwS0SzD/a7uPg1JO9F
3z17enzzDa41z/FzuhJ3FX0lEAHVEz7LBsG4NjYoKAvKGdLNiyPvroja2qebZfdS5/pWvBiooYBu
d8XJ2cMbn6gLbaZvRW4Nqkuo9BUzd7KK1kQKnpBMTW+oRNGHsvbXrol84s476LPLyhJTXlrMQ1BN
xJOBW4GY21BX+NDYrZEuDxofgyhKUBjhFKkpIaJ9O4mqeTu+29yq6PiE5UIMW5ewjIN9jAvnuuQG
+ThXxQSGuPxupPIfuA284vISnj2RvyvjRXlRwl4yrRhXS06WLCAc4GYDbf9hIzuYImTa7/ZPsNyg
Mu/XjWC7qXTZ9h0m6MuVGpf8Lk9NncuuPnkymqCddF2ly4K57OXod8vHS75p3isLcr1zxVrN8nS4
vJTnQYN4m9WbDVWwJykZGJZbwzy4vGLM+cYyOXxjxbUmIloKmYcUjkZiLsbKPkWNIR7g69DiLczF
0lWB1zA8v48Y6CE8o6AWu6gktA9RRyl19qEfTI52Cp5drHAQXojZ2umjneTxfXmc0qpIIavSJ0SV
OIU1uYmlAXEb6MfBvUb7UXryjotiyMJC78PRI2HM2zwXQyb3ECzSoP249O18avLEkT2pMqUn/jeb
8fO29F4uCg8F6eb8rnyA7TOJwlxskCNkxbDH0ZRpUtBbXSuCKkO4uoAwmdPiSMh3OcFrwfTlaGst
hLo6uITIKOoBwopXpA679P0QSIy1sGhaowxO35rDEGN1A4Kx/ER7g3hd8i8EnunzPqR+jRRCeQSd
eW9Ex8OI+1cN+uu2mqA8TDB4TrXhCeZVA7Glm8q+gJwv5SQdlXByCbHGho7aWjuE1jOLHZIOeSpx
DzKbFSZvnKSN2HbUgwvYVBydXtAOTTHmVMJzIDJqBwjVV2WU248xp9INLVgBsDfHRM0NMDjuWfat
H0vL/jJ9zDXsYobJh+lR7tG2TB4RjTZTAbKCh6L5wRGdQY88VFLKJslvsW5g3Tl9qvxPH+ZrZ7lV
55BZPux5yhVasyuTvg1Yyabg3iIFL5Ae9kO+4C3y/nU8L5TqFGJInEky3jCC5tNP+rDxG6fKqDhh
/MsDqVuIKfQRJY2d+xaRY1F7Jfh6qace4lUEL5Jt0qbeI9HTaV7eBBAZzgyVQD+9hqIOWqbk4V+T
8IoXk2rO82EjFYFAksYMUv0eIvbzkiV11joTcaPv1Iiy38P4ZrgPjXiVrTub20rhL0jlELZ2yd5V
sSu4++kw34hn9hjzsLNY1JPM5LPLKfloqTnX2pFxcWUrkORANn2sia8ZAZwDcKjLsOTD2JMtB6nh
kZGYBF0LU0hEU3pAtQULRmRKIv1bJXYVme8aeyWNH7kLrKzdCtmvKH2ace6zF4UUhIm2qJ+QkfK+
iqHkQuQbbyXqIFhC0TE+OTqby0UoMT/1QXwdxdEjZu6FQ2sNH81H5O/UPNx8Bf8yPgA6C6m/1/jA
GjLEdVLBzpEUHXfoGPLp8YnOuZuJ7r1zHqh8zzYex5JfrluXX315VniPmERgY3sNkfegcDkCEXEJ
VSwGcQHgx/fhfixm2dJW9rMDFVGGIB47n6NLLSNoVMx9f5ilKt8M5PAjxhpe1TGHw23hd0jssT+l
KaFPIOsAvUKex87kkI/K+Pv8w4xU+Ybv+tuxvgz/upzgOivnWBf74RLhwtHKsR4YKJME8/bvsTL1
26MpPZPZh8LwQ/8CYndSpt0Oe0DsBlALwZhzh7VMMDu0t76TwqKhzfAww2brOgf4I8Y/ft/vEGSc
fP9xBl8Q5P1hr1aV/hBnQKgUdrJin4eU5VpM81EhTf7+G39aDH0dzfx6PAHr/zKasY6SdHpkfOPW
PU6u3hFdAIoAUKOf+OA/HunLPCZTrTzTenyz0+hOk/zwT1Gf70QMmvP334lowW8AT/Fk8njqAvj8
gtkeb4fmcsO4kOhTp4bfckzH2K0qm9LnXXTo29vahvrUuKpjRHrt9rN5tw8YQoBVXWg3x836DJvh
Tdt2hvsA3GPrQ8mZxLDHSoMJRyl7KQLq3twwDoMrKuezbUju5Q0/jFem1IBHWyQ7ho0V6eZi5/cB
/JCT6VR2s3uXtg9IKudXaUTByMpsRHiTTMhewiQOlXY1rQJMNTEKCB5v9egU44mm2dfwsO4cuuer
d4n0nTJt8QoMATZbGoL3ywhxltfNBcWt6obms3l3wCgUUqRKD4rPHlSI0blgJCVwCO4UAeTBvdUR
MBipMCBvamiG0qvhMnJ67XNCON+wGx6f9Thxj4CUA4S2+AcPlaeAVFDwiwl3b45wXSyxBg4H4BXJ
TJ08YIlDkaTRQuI7BPZBSn4Ibz7GcYlXTmpIs/3lcV0s5Zc7gCa4z0j2sqVwWCZAHPYVe9+ii5QA
1w4N+kOKZa34UXUtPWWuxapevZiEBCQ41YF4uOdVOhMWwLfhhLvgtfTmA2MFq4SGKZkeRlp4oR4z
72Hmtvuwe3ssRVl9J/oS5oRB8UoTEORLEHw8faHGyZ+7/7BmsnDbNY1/5EHJoKKS3SPk9fc4CVJc
NOjz0Xe9g7TcGRRakAgHR0zxhd+woFGWi8tBzCMQt850t17tVxATog6lJNZ7dK/3qCp8thHQMp5g
/iF05LTzoO+I58WgRupHueFIxyjrb3BeLDrYsfvCh8MJs7MddKL0Q/F4Cw8IrNEul07/4ZhK3C3L
LWaqRwZwCNFelIqJ2/AkOaTV9O7un/qT/Xg/73NV0BAQnctm5RvDfPzwQMc+C0p8IEPSD4Y/vJXf
rWyY2RsicEnRPwOXfl1p9k1epnrHSi4QVcaEbr3MkGPjzwEVc2Ix7Co/DmOW2VAOzrCfjjZ7KLUE
PEvntsr8ljkP26wU/KQ5079b9X89s697TJpmzeNsiD0Gn4dJiquowSCB12eeRwCaoThFwOQ5o1W6
VY2rhaMIgx16Ajow5FMMahV6gh7zx7d0ZY5ujKo692xfR8KIiZJRjiyaoXZTAuuzLMx683qDEBVD
woPbvf5EmTGN70Y+5DEqwsGV9LzPae0vy3qzN/bWeW9pti1tLnRAXn2a1je3aKC0gT0YLdjRySWR
9WQ8oLiHew1xjCDXdPhV9S2ckA4+Vj8mbpiOpgGZutjyMoHBXi+17ymGAell1Nyf0+6lr2LoDSap
s0vpLFXUvDYmJN3H0XcvNGDCGiK+Xehqz3ONFan/lk5743qWM+/qWCIyuKl0ga4RXwHizeFxLbx4
ZLJZBs+PTX+jjfpoK8IrmEyQWE/KedYIg3ENyPT4Uts596vnXYKHa9h0CSDZOGU5SahEx3nNEivF
5rA3Vt6uoTlkafRY6CusDmpbMr0rBoeF8DvIatsAyRspJGA55Wta2Zgeg11f91NC6wZHiGsi4FIu
aI9gdPv3+dm/A+vskSPzVqMksE1R/GE31LxetmecS9DGqGNf2ju0Y697fNtqDxIhJL/UlSGcWn75
WmO1Iw/7sTU6v+6fz34xFvCXIqj6Mn0y9iYtE7He7OrQDshD/Acr4SM+6Xyd/K4nRMJU7XvcpMpp
DwsSR07GKhzQEvLgDbMw7+EBvf25IkFOnOt9z+oG1diID09oHBjx3jhHCKJQzKnB1RDPUzaOrrM7
DL7hXzoon1nSPgXqaEdRpQ/V1wSfLArQV3HawnHnElQj4C5x0c/+fizTLE7uyGpRjwfZCpVo6WuL
Hh43ND3bwxPXLuJOgz8NS189jHGAgivbcvuSsTFiSeMHby7qC+cyvnnCwLqLEke0OAkO0jzIWlCM
FLfjjmPYudGpH1S/8G5TtBgyL5fu9XYV9XC6bjc1ifKeyZum8WipIZBsIH8+BUTT8KgBXzsw98P7
7mGTeo2jjH5n9nZzSwqhIhC9t8CmLeSDiOR4e12A6mEzPsPVZXzFtOu1Bv7XRgzXpgmDOHTJLE5Y
LFEyXj2sK8yZdR1W8dmIch8DrdCi53+YLBh3IOLwQlKZe6oX7SsBKAAFnT0R3W42N03v2HfAXC/Y
qCyKu1MlTp6vciY2SGvMaU95urG3qMVcRrbRD8/4oWKKqQV15RxWsKEB4Bia0O+cbVObWA5/uCtu
+fHpdxBcc3VoHl4fbPtnxCgq+GFKyAtiuJI/AthitdR70jT/WM4rDADMEd65GAQfMl/qBfhGPITX
spdgirRWSY7B1uUxxJUfe9UdNVTLMpp83IcIay7cgEPIFPC9fCUp7oXfCWXqm/VmbIqYav7iIrud
dass2fax28fwAlE7Em1sOdCZCaOYfNu+QHsN2p36BgCtj3B04Vt+4LIb9RwY3Qq9R43RC9EDuGNh
W38fZGt2f8yA7UeYTLWJwCQ7xmxVJHBx0P+oci4OeDY5A4KUjXntVo/xwYFcHvTwoKF3hobLVO4R
avD0X3pv943hQLnzAKIX5Xva420BkMRx9qQPADbd4iWPhQ1DMrfCa213IyAjPHY5U24T93yuhF1w
EuKOcT98UgO8QVKMYtWNggxoZMzKjTHuTcvgtLtv9v0IOjfFD3EC8ZUxiYHlhnD4wLWInAnsESAb
6BSlxihvt2a+xuaEkXSyvStRVi+Us5dlW4Y+x5vHFPCw0iaYXUCniRvAQyTJAYYQjJLxUIsTEMUr
cx3WxVFzAYolFSMnVOHyWvnGuD+/7Br3HByCSyTsH4WHMXisbaw0bkjjHlaChSQqkQ4joUFFpvKf
LPWHU+w6Fxd9ODvqQt5q44sDJopY5OUIzQl6jhbiVtK42jxbvz18MSS50ABTPcFmQsgYG30QNyIC
IugK+FMIgAAbgRvTUmkuTgJ4IjBhrmTwn9k8inH+miTD/vLqw6UIC08j5J0aDZ+KdRmr9bKXOVL3
Ur/ouEXEcOLT9/MNtozHWqmFih5RvOWH0bk/P+1qaJWME4EAlJj4KAtvoeKpmtyD222YzWjaEbBQ
PjK/W10vGPM7D+HXcZ/rzxmjsCumTijxuUHQw2vcp/oDCB6QxBvAcPyrsN92+P8tVP9ShFeAxITs
5pUiCroxBhprio/S/QGMpa6sLV+NlbLk7lZAuytVqE/rgwdSJMFeB4Vxz+IhZLfFYoL147RrTw4G
wtd2iOYwvvq3D3ZXJT6+yjLGEBIGGX9f1AkqztfuEd94pFRk3ZO0+qXRMtS6X5eWqSHWF6HrzN49
yau9608owDdiHjzq/3mcLwwW837XHkpOOSN2erw2wZwsTxgoaD+wBs3vC6d/HukLAtBmbVddDb6R
6IePfh5uTJxd+rb5nDbwAKyNtqmDelS8Y6rNkrmpGLFc1ySA1AGlj29EVSAJRgJEIZzHx3mYfsgx
469HWEyKneUqkclUlunSc7ETgiJR5+K1gPzLqwdg2wHVEMM3tMrTegDdTXFKCG7EVILA4fTlnxcy
ioLHMxaRMXNWMMT1NQCW//OK/7f2CRYJghb/FSR14g4gtPI4/tcU2//9v4qPP94//ihe/pi8tC9N
8/HH//zrdy9/BE3xcnr/498Y/FXXy8f7Hy/1x8sfq8V/SP5/BMvgf/xKxf32uH8Rc40+CQsKOcCm
LgI6LQ2o4i9irvgr1dKBz+DYInMWhOD/9Bwmm5FUBshvqvyfdsT/ZOaSyUDIE7poEVvLT30mXGJY
9Rcptvny519JsqogBv/6Bn9eMnK/0NHCDiYH8ssbrDTtIzV1JXEsY3pDJsjMvqOoqSxvD8lB8Jeq
mHCzPTY5VQ0MoU9ywQqrwC2QhkLh9YmBIejAETAliQXl4GDYZ8Bc/Hby6PZGSOICGpSFkHBwdPCt
h9ooQ3VMFL+2qJD2+aC90IWMjSZQkqC9dYQjhn1pdZOWWm+lZ6HMKA5XIp0tqnwxktnBUUo/TdYS
k69mv86tudoq9hUwXMbIpGftHjlGfxFTtnv2Vl/hrjN/PJEpCzp5fj4ggBwKa/07SMl7d1od91FH
k+axzV7IbaQqwtBPZuI4PBNMgvhX9xsc0QvcVLyHMbsouAOILj1lOddhpaD8LIJ9FjwgK9woGo33
2hzh34Isp5inbzqT/rH4PVZ2gxOqH2F/g9xQhS/1TE1OGCu4gDp/qNEZTaxBmAEEzK7vmfBqmEI3
CxmL9Nwtp9K27T+Z82p1ntbwHU+INIVzhhEQ1FLA/sq3977X78bV/Aha8WlJdYbhAJCvAnnb54hJ
N0omHcXT4iStS5zUixlWUpI06K/S66DAccxaHllb/e61HjPtqMblk5q7eLRbWwyZWtKYnMtKim9b
il8oi9J79WFioFPaN6hzyz4yDMIeI32Mn2ki1NDd+7EKy9rT9jYEPjiUkj7qaVP6iI6vCnNrZm0L
bK/eyz8h6v/WyxeQM6JIXkLdAv8lkdUEi/2vl69JWe/K4vDXSvXrevTtB/25HuF8/u+WZQrdpXCc
/yUr+/NvsE3Gj17tqYhm2fj+Wo0k1eSHeugEwFRVlY0YgOSv5UhSrX9X0AX9mqP9Zf352/Xod5Do
rzMnbY6vr+vkzn2BYu63m5pWySl/aonGEp7D2FtFwjJGdANUkN2WNUaoD+HRpkI1TJNGRfzLhfxG
OvBlwPEv18/6UgRcKqOyEumYPx0mBEtA9oXh4QL8431El77/Aa/+DIT/ZxX1r4f7gvmn2fWcWEcO
R4ScV7msUJ7+TrrYizRJw8Q9OdUYyMUU9mDMfd2//7JfZh7/evQvE4C9esilm5rlT/tgcwpqFUGu
9ZaiODjRD8J4xRfZydbI86f9HTENT7vT8Icz+H0P+tczEHD+L2BVJR2vrVVy03F1HWHgZxdjpLhg
OEjtbWly/Ejs/ascYJEHa6Xwr/iqJMN2+/dnofwuYPjXsxC17i9noVvZQerV3IXLCKTgnQ4tvEQ1
5pXPDdZqMuhM+ppPhendDwf+9pn/x2uvy19U270sle6mvs+f8nW2lT+SmMdN+khHHTQbuMfwTBkn
/qWa+i+zJ4S455eN/8+vaykaeQNaH/2P+uW2F/dKJ+i2y5/6WFtn28Ma5fpEn8nD4/yIWgF6ahJY
kzngweTk98fK7OpivY/o4BBDxjp41YcRS8ufZjfkSH93XmhJDQvJktzXvlyNUslT3j3OCyMGR3sr
y0h6O+MfRPauwx59RJFsRD3Y5TDWazd5VkQQQOOKyU2ASzKOpHAIlajv47vvk7BM1iTyBp/Ix5OI
uSnDDi12Mz9RiT+Qw4+tOSoD8CDKeETo6VzIxmEmseCQhRbylZl1ZFindB7cLS+D5/kYGfQA1xlF
x8spvsQwasF7XuSdSpFEs4dQ72ZT17Dd2pe3/nSPAg4LEci8ZxKWRKIOv06Y5gA27T18RGK4SGBL
+VwtBteJ5iq2uav5yLU4kghVvI6JdRYcKtTvgsGVxDrUORO/6A9ZYIMerNJJsUTjjv8GLHDATWh3
jC9rHAe0WH9KIYVfQaaAsGB+D5oJrn1P1zFsaDgCm+Mc271ZgysMNopeiiq/Dlum1/sZHHuyiPCt
YpoFfhdpA22az4+ONpWiK+Z4/XCPeWYo+/VHQWFQo2wXJp19Zlj3NXDdgVSDcn6dFDEXanoLjOA2
lbE1puSIG57qhjzjgX9u0IeXGPTBU0TDics3vDtCYRYWjpMKM+/ekzyygP+NbTFjmhfvHem9m1mL
bnh606a9MMfrhCAmPTzMUZchRYZ/Yw2qETFEYMAAypw6SCR+CNoUZro8MeeG3Ru3b9koee7W0M2b
8f0Fw8OVGmuTC25dsNEqWKbWJA+lCVOWMU/QFoG2e/SvgM7m0IgtmEyC0HCl0kkmJ66bhPhZpAJg
GXhe8zxNKhff+FW5uj3pMRsJNqu5c6UwZoVdHF7KiBJyP4YW89yb4/G5gL6/vo956+FwCHVEx3up
I4GaX9418JWlCb5w5v18BCRIGoRNHFYQPFJH3V7f1GDPgi07sgOVQDxtTDJEd8j/MPkDOHWpugrg
zslteljfcDlAo4HlAKi8h7edw5TwSvgY+VFDmJmPI4hR+SbJoToFEJSnD+ZoDXOnq32Yn2L4uVNo
irD0V03pnqL9nX+9t4V0Lce9rTxOZifITotmfQvMUTu8AJDCEyymDB9jiuwi0mbpElaQvoHiNbk4
2rjmtk2tGfamJTO+YoIdMPr4klnLFmIn8nD93Zof0IkLQz+kJA8b2w6Xx4p3V5jxnXCEGLQOCRtY
6TAkPItJ4QNMXNnt3X1ia/Mi0kfAcSM4+KxpM4C7ZGE9cxyFzKAQSuFYXz6MgRkn8flj72ZTMzbm
x1UawtZWnvbTs0f8BzbKCKpGWYDDAyKBB/Q3p+dB1O6DP38Kg4cdM1mmgR5I5iFcHlhYpuWuAw51
s8Cc8bQ+m+OqGzSwpLbdnATPSEU1jUc6D6dnzCSA7kWy2E9Ok2Ncxv01CVBZJI2LKf2PBbs5e+rP
lXm+xGAFk9aduchjCwXlyOAXyG2zdMQseg4nY8naMSuCbq29lrMDhuPSXI5hZsmxuUxXmKKjnujF
LUS+HPZxj6vXOjhtwoWNBToKS2nJCpPPyo98pUz0N9NXfSz8yynkkiXsq+Pysb5M6lAY+dyXUCd9
eYRp7X4OejFNRyihgnJ1mnbzcsyq+Qo9aVktG8ZAheB0z/tzjXESp6Qu+jNIdvsJ/qDj00yOCIZ4
TYGbp8rs/t7jqaiYO9+dN8zKEzFZ25wXN4o/Vo7D4qVe84TayVabY/DLK0OYCbPdwxJ0Fl9lxH/n
BXeXtidCK283T0qMJ/r8AHcy7s2h2AApL7DIEaBvu03Q+vNKg/hxIRn03cHVFEhi8PVwW5p3mxqa
y8M5u9oHJg4LMaUUDDwIVz6qlxQvOMZYH324vYcI199FNbusGA5lH+kCaI9oioaH/zBIkOxYGLSm
kN0/OU+ndbG+jeFNtvOiRtSfraDhT/G4jIGUI9C8KjxOtbgLybR6SbxTfPAvy3SeygHLA+vGUMUA
ApjPBOsTOqT5Zdwb9aLquVqdGD5LcfJU8vMc3K/HSDXG96ABXr1QRme+/kam6Yvw4aBrH4Ie3lD3
KDc7m98gjA72US9SI+hp6rDnM76qPzpsPw0WLmlUuxqha24ZWe9XP0WkjYs5BqwXrIsHBYHHMJP4
TrAKbwMofqcOny5EKza/L4iG+KGM+ragUVEX99W+Sh/1pX7L1W5vdscmf0o+5PsQ90Oc9WHPEpLY
vCFGT+Gls5f/ZGij/U6G+quO+sdhgWx+LxvlQwNiyHD7CcKQd5xrCbsr/Jb1nhjeJcnSEdDy83FV
gWCM8iOuDbBdQQvD/awV/q5Laaf6h0Xu6vO/vx6G/l1ZTa6ngJaU/0Pdee3IjaZb9lUac88CvQFm
BhgyLMNHZKS7CWRGZtJ7z6efRXU1WlLrSHMuB13VUlUpw5A/f/N9e69tcKabLth3G9pcjxOxUNnQ
Pq8Phh3Yz5fd++Mi2BcYTlbyJNuiuf2+3r0b9gYPkC2x58H0PL8cc3uwjzSxEueAbwV3Q2Jv0jX+
iQyB0IMtYTA4IwFfbQXngMKZ11s/2QantNY+JDalh0tiH0imRo+44ZTGnkexd0RJ2JW92+zU+SZb
vp4i+zDaiCLthQHAVWWknHqkNf1ih7iF3ZFzm6HPWB0V5/65OL6c7ywTTFnaAtSaPXvnY9FbzuwN
pQ/3wIu+QsRh09PZiHXs3eOOd314BPxr37G1OAfen0hKe5XZD7G92DwTnm0/Ey9N5WfzntjPU9SV
Pzugz+RlR/vz8Mpm0z5ls8eVO9gfu9eRrzBDCjpfL+y3Leg79jqzxYf7yJ7L3vF1vt6Glbv6mKJv
yShwcnt1zWfW7PGZv1/7FZ1Q56iRhuLNVo8j/3AAMourjT3ou41DBD1+b6M0dgR7rdmn3YUy3G5d
2w/LxIFs+7pxPkBY869I+R64Kyqki9eJaOpj0ji8EmQ54xI7i8RZIjhdtJvaJp45cZi78XKwUs2A
6Sx4/dqG1cYcNf3mONfmcxRtTu++hPZl7u5B5i3X90Vvv6yuN+eiOMtitq7sI6Uu6HTLp/0F++Te
PtJQq+3tyrXYleZzx9268/PWtF1r9lzYG3Cil3JOotWWP+Roa1ZbqKtfbybQQcz2NOPsJRIEu5rZ
lzvb7ZVpX1Nn19j71J6vaJpwZ4EjOfuLbK/m1w+0f1xOxb37s2U9H9D1MDW/2fvrMM1T9ivb+4XO
dZt/Qi3L7YvHbQvtR4tdKzYHx0dUs/w0nLmbL8fd3JUcPtf8M3MWDNEJnifs9tu9a9OVzp0dd2j+
NV85y88joK7F/IMuNfoDy77uifS2+zMrwLKnq2guivmucU+DAzuwIl2IxrSD8mm1i+wNEhz3cYdl
g6PLjiHbzth8D2zJr487fve8QlPAvzSX9WLPScGwH3ebU26DcwbsNwdkDjB908wPj9GM7fCXYl+e
T7vAJlCTkclJfL66PjrzI4MzdvbLl6s3S+yvzeq5s7m8LFf7ty32Ktt98ZyXAbqbCxyJLGb0SuDv
4SkRZbBheudqcS9YiSDZozpfmSvf9mbupPNI7Ib/11Ch84Gu8yufrp67sXM5Pb939iP2cq4JAg7O
TvjH1ocNGgVMuGyOZye2fBfEp6t8HzIFuH86NH/rLP1cM/l+cvupI6QKph6oBZPbhGx6lnfP4+x9
h4SIq5jPeFrPvkNuBx8R48r7A2MmWd+3Dd3MJ9OmZ8myNC3jjG/799PuL4s5FNIRcFLstxT5J3Gs
OAxjqko3/8lahdvBBTxXPSLjWJrrOpuxlw6lKTCFIDffVc9kqot/WAeVqTj1H1fmuw/w07Sf+oUk
1j7pJtMBcEKCNjsuAgOQ1vvAjr87U36XNujmmFymhjmLPO2mRf2JcRT5cMhmCETDFWK9PZ0af399
9F+e77/7eFM15LtVyS/yNjDKYLpxQHOR5tkcKbKz+lYToIeZzpx99uA5r+ZL4LJv3+kv5gfWtHey
TtSdKC3KjYRzBWw9G6/hiW3gnPofmywqz3PzKu6VtfjNJY7apIFfiKJlRjzZil70Q/MRntGn291m
sN+mLvDxrWOm+f0X1H657H73BX8amUNZSkJ/4ws+envV9V8CmOM+bff+3NoPsHvQgZjoxsDzbQi3
Qn8g2caGHF63QowJEeuUvj+5d/EyxR3ExDBwesUM/uTj4SWxY/qeT8aDQW4ICvJu80eZ7jQ8/mP4
UAb+pn/WYb/8eH9yyTeGXpT9JxQ07AXFSTzKftYu3/zX5D1EtfP766VO1b3/eENTBvVgKpShpqr3
9wOizrpWrwuJNJ6ZcffRyvvriJghZD4j+hRfdhCALbDt0vdBRDMVJQlYYOTS/ZbvpkRntVlM8vMU
1QbOocdhoT/nZxoxM2yr3cpka0HRdkmzvSDUav37Ty/9cjh/9+l/ql2qQlJqnjr6T/qyQ9oyReaV
nI9xBC9KNJb1Y/2WWw7o8z+xRn6577QmPI9Bbrr+rY723XMk+mHQ6OV02fBwbMdNtCP3+FJtY5fA
jD/UiH8C+Hzb5LKzVWQ6joah0NH88R4FvpnGRlj7T9I9/QZ5yF45Wz0hfh7PWWiTo47fcF7BOP74
/fWVodj/5/j44b1/ms8GrwwT0bD8p42HZ+et9JaRQpoeeeXkXxzR78UYT+6WdKlf5NCNHwrlJDRs
z/A5BfhiZ5RIRoJIPKfhjEsaOpbODcJTkhTY4IkTsUEi52GDIjKxdXDCyFS+ZUMmaE8QOsLX7mzp
MiBJ5K+pqejE34DC0TnMbSgCE7gRsfiRQBC20KA/nMElU4TzHgcu2OBXlC4bwtM7e/woECcRWse1
4w8CWhA24RVvLnUvmnxEsJC/xoqcLMhQ5/QQPudH0fHX9N8wGwgznXlrcnRN0QewJ5zoTLLxXkBU
mu9YWPDpQCtc5q+kqMCr5AeajYj0lKQb2+TU+6qg9ObC5ES9Eedu8/59ZgOf0ey2s8sFtumHzm2f
mTbZMmnTp9+FbAAAD7Bdm2hjnBL5K39D3TRZ4npQrzaqK/1YdRhzE7Z/5Is6ZMVPsbS7YmX5Nu09
GIoj3Vl/d6O/yonVSSglLqAEUtuclmdwCeFM2VOByt9jgoVs063mKCQfxklC3zd2fxTPqGpaJkI+
a8EigQd4CyQByZAHchk54rrMXCmZ0nrQuB07ruMHFe1pp2Toc8pewW1jfPRTrVWDeQwO6Gz4ex+p
4Yu67zVCweZttpDCDZCgHoyiKM/Fp3QX7kiKerdWygGZMmRK7m2/rg/0sp+SjXhGw/PRbApcDFfx
idII58tJ9700N8URwMcy39wQDAduQs2lgd3DwUN84WNDGfjmIKJgAW/Z50zBIoapn3P8sZjFj9hO
o2cL+Q7zFpy/cw/WCalRPleZhoH9fGXp3pBBFzhoUmUUm6JjloR7zRSk8u0Mj5cfTlrGgHN86+gw
pSkDUm2u5h2GynE+Mh2hpoKBGF8yZPcAQ1NY1zTZnjGOSvA52CyMc4PCeXBuRkenWAqccGZxKznE
1TOUwfpOWQuzgfNYQR00f57MgQ7MS8xrqu8Y93CN9lddkpU0i9fy0jjUVKNIH19OulCyPlehgB1v
noSOsm7sMKSIkqFuU+yRFteDQVTPFIvUbFJOk/7OnMfPgWgba8AwpTeVX9cYOjp4WdNzidBW46HQ
PkyyuqePqT1znHRqdueKTbF2zgFgR/wOFl5aaOC+dbSg/nE6RKFdhbzokI2krfGBTLySwdU4xJK5
suJJe6G6g8S2XxQ+TAOepnA38Dhba56whrIPVsWTRd6hnd4Ht1/jvH7y+OGd9YSG0dq3rGGQIBz1
Fe3S5PKqwclWIBI5DS1ybIToc79BWVVHOJTXqURvfjuDTD0woMkEtRJhyTOobpoDsVIcJ/nu0yGV
2qcAwGVC+oBRPo9Hfde55gn9BbfsbQLlesShlZt8EzjlY+SYNNJo5216gJz1jLlNxq1Rzm4nEAZb
/l6A33ngpzn7wjdEKbgrN90LdvjFhN2lJr2jeQLDgzaKown82r1NCMh8E5fUV6qZfhePyOKvApbO
OXwFP59BVmMiuTTdOrZOwakX8Fo6qDHIeqyJINuo18SbKDBdvGIHiOqQlJbCyZFuuuEDI012wfPW
6lnxZiBMC/JNL22/UHfp1aSpUVOt8xbBwZopii3vcfYvJ2Oiup+8JN6Fojdyb2+h7gX0uRbVxPqa
uvFqQtKjipjrX7hhJnOVAZyoRfie0Ynx1ywxyrreoZPw5+pq1U3CbkgASDrxU07E/GHODLBFfUmL
Ekwp29B0JaFPxGHOQMPgM7cO4XK8sCk9ceO7L7SVU4c6Z8IfOLuVwChoX+FInmg9y4pZZaEddOAq
KnOLvsxo+lMt0a+Ny0/CUJ24j0DzoNdNB8xJgRycPM8Rzt6OBJp77YovdClgzltsPICFbRj+i3rL
87dguvDeIQHgNWdtsrDmUO3HbFiyrzQ9+4KAcJmvC7xH3Y6EyDPkVac/1U8jY0ZChPZN7nlMHPOh
29Xr9+oTPvGGusmWbZhvv6OH4dlOeYGpM6bgLiXN7IK0hjliclEQYs6jIjrDJnY8qMl8QYrNZGYD
gbyOW5GLwKrADwSraONNPyfZpH+2W17KHonU4No/ZRf1BHbf6QgbHPkD1iI5Za5C+Z9HCez/iDVv
AlAMi5wVkC7JoVtq75kzwX74TjRcFByzPovjZAfl6hNvyWdjHB+HL3C0bueyAXgpkK0jYH4EBRID
QbHhzYgDCk47gQ/y0bwqqxSMD3xkaREeyOlsU7uSJyxm8erRWprTZexeu09GP32eKpzLa3lO/NAj
UyGI5vdup+qT3PoU3gmYpSCoPPWryC2uGPwnCyWot6M4VwGIgw9hTcRzu8iIXdwS5ciVQYx+Jp8R
e9fWXAZ7Ao7Uk7qTcQPb2iHaTyO5oLNpPLTYEajstUtNc2TD0c1LWa1DYzciRib3EM9sTEoec++z
aqxM5EgHdm/+Oz0Qk1peumFfLb+wENP8cVhOsXLsZOILUSYGE/a1m9A1wS4S7OyebKmoYsimKZ9x
cqMjjwjIW6DQPYXnCelQ0Tpt7ip9GxEAx4UhCt0A5NH5W4N00R8JayWgiTP70sRNP9GkezAu2aFY
UIym8zpJPvQ1Wwtv+6le9EO8saZp6II0F07+uzT9UqgTNF8/jlTjqAhOJ4Fp1hP24oRXYtHE67KX
jyy6fB1zXW7qDTCVflNfSNRL7eITuvusBlVBbIJ+9HYS9uQJVK2z4emXWrX33y1cX7Snyvd2M5IL
sy7uFZMsI/eLtleJl5DWFf2cYorYaV5aw1Y/zmU+r6brSP1Z/eB9qruFAwLzb/Co4sybRVBgWDMA
CG39dMVxlj2XseSfq9gZaC1NuoP0iV3sPWZ7BS1aRNk2s9CGcl1fjNRl58O5rJXmZm4b376c3i9b
vkexrIYlaBGiznGsqZif5WBvzGMcgGxFyDDFcp67nnpRQfdSB2CG5jLwRBb2gEoNUXVqqwAEGeq9
XQuzJJ4z7HkXckSHT0rqEkcvDmNEhnVz612pbVBeWHV6/JXBggyD8NkIGCgRTbYtIBkS04GYPdbr
6WxvwEyoxjmZ2wc+R/NS3LnUYraAGZNuqvvtUCVOcL3DP7apl3s83DQ0Cd9g9JO97PLokr+llCuZ
WfdohtMlwN4dTFEEw7Z4sa60MCGyHOUjw5qj9RIfxwNWDwBaHZYN8MGgq2B74TljHt+Soso4xy2x
4v7eYLZDoXR0+IJ7WCt2dGN0OcpjPL/RAkmOUJbw5i3Utf++zJ+sM7PjC4/yvLjG9OJfEp4YwvBY
/f2Plp7n1OwCFEYLZX3H27EwbVFxjJN8SFfQGalFs56y+OUfty+cImgrrXt64FIDAWJb8EIHthAm
NBozLUSeJbGjZ5PdwghsBdwKDS0+KzQoxyJg4x2d4BWJhKO/QUxrV+z+Zk84EAhlKB5QEM8Gcjd4
jm1xnb7XNgKChXrEx7n2L6SisL9nViZjj8yJbta7HS9+mS7/+80V8cofkTpPhTTGA5gUsnWdbJ0/
VgQAmXb0odt3bc/ed21+ACeiLfhKAijBEuKLscdBypzPzaT6Zi1H2PHNNrWbBaCZbb0yKIjQMvZR
WtNr5BGlJxnRcLUQwlcOXxbnLvPjO5sKB+uts1aeoqv6ou153PSOtQqsjWO+jLwB/C4iadiezKor
U/yKgeda7+mMpWhBf3eDTRRpwl4/3iXWIYYGzy8QnDNGkFW9yYnDBDnKwF4PD8YnFn6IqSp4QZau
Ht11N4vWwTb8ki37Lh+gQdExLTet/UR9am9djZ0H6mCHiGAZHrgGxh7Ifc1hhplkrizvzBHgzr/8
d2/tCbZyrl2BUDgapPgyxpOyr2biy2f7Hl5M1+IE1TvTUzQrrrQMcItBmp/CulM28syGOBrYRZyj
tfVKmxU8DTeXAy0AYZ3D7pVmJ+9kPo8uZfxtulFeyTw+V4tPDRIlOet8c3g7SHnnpBRgJhLX5Upc
q/Zn/J7fHONM4I/Ksu/t8o0GKvGT5yNi7paAiXZL5Skj9sXO6lmT80KsPfCY6HLZTerQwy5mFhxa
78pMZ669JU3lNQm+57u5lszF+HQ7JsvxCbirg7fS6c4phUj9MWN5xYmVLMRHzjGALh5Ih2EB7yal
DI2qT4hPM+ksLfNmJZuz8iN/ka/aE1ld2GA4AHK+YKYkKpD3hir/1SKWAS4rzGPSkJlwrX2HOELY
jUzVX9JSm8u5fU+fQOp69l1fM+ssqGdwjPykp75jRqJGQBWDcuILXWGZjO+3dN5/1iyv1mJqfCZT
G5eyIqWBiDXH5tBMkOnXjbAa25g4J/pqKpwi6V9cizUmwj1S3BMQjZLQakBGjwrLsw12k4bP8AIJ
EAhmb1OLJsHrkXwRABIsMguRW0vf33AnDFZBvZjZ51HlgStYiLHX8Iv3EtzhaftXPo2/bdbK/Caj
mIhwIra7cBWRiL7XYrtCl+tT2FdXMmZiWguAeOplu9SZ1JpD6oZudG/jlcc6Ao3XmgNbAXy0lubt
I1afZYKvSaX+jynZxq7EPgvQQ0ks1Lj/HCYD9JMFoYiH+oWVKv6aJJoqZjXOwo7wBsO1O7Zkxki2
AmiJYsNXvqce8cRlpGFOXcITbQ74yoXjVfo8fREWGM5rhS2zqH3cGHx8UXkp75oNBwFbwyke0mOY
N+5kJGzZULr6oli0e0r6C2UOiGPVIFYHaLKDxbU1acQQe+mt8mwxqFQRgQcdg3EX1WeETPt0W9Os
Y8l9r57aU5nOyjMzMpcfOBZuSvu20T7NzZv1qfPaCsx97vC01dcXFqbSzC738ix3ebzd+hTcv90y
1OUkXXAgyKmDkJn7EWOLW4+vCJzAFKMamMC7brjqtoSY9Xg3iHPAfcSgNdklJxNY1/ugMXOmTMNR
WHkYAHdxfKCVnh2AnI1vCpXju7ZUWQEYS8eQOQCODiCWE5u/7YBjhPd6yPftDp03ug0k54vggbnL
fAacZJv8xkZUkvI/5FhY2DjFcIiyKXOFa3NHfgP/RWQUJ6Q08QRcw3nDiNFZwbLty9S5C+0vfS+t
aXGSCtQdspf+LbezD3Iu1wUGOjYlkzIeQJN58M/yHY0NGwO2dNqcMBMn2JqXhpPuW2m/ZOubfVU3
xlr5sMCapEt+p9oTlPjT3E9n/eLb7ZBXeG+JRS1ZlpNFv3yjWUU7seTpmAhRwaXjcA8/hePaS4m1
OOOsrK7MJ8y6boN8aVW+DnbHarVoT82aytc6h8D3lp/TM/ufz3BOaAjOvkKYvY08Ogjx7ego46N9
iLR58sBowDuGv3bbHJW5utUX7RvANOQ2TCv9PHjQXH5vchR7Hp6n7DSTeSB4Zno2XOGLmhkuxUdi
AnpQgxTt5feUw2J+RTFygO9I04WtGFl2kK7K661ymKpQo1iEzU/pHrtylzo1+CF+looA8go5msz9
ExyruLyZq/GR94nxQykum10QRBfFLfnU0Jw5WByLNeNzjuzjIXoq7+IrWLuLSXULQ92GKqFptztp
XqzrxxGvov+kvEbOjbhtiAoEMG+ZekB0TWNF34vninrK4JYLyj7dqthgA6VMkztv/Y47AhztS5xS
ASeJi79ix3iIjiIJiaIdv4qo39a3vQmoy9G+sg/lzXvuPwf80VPSUKOslHlxyDEK8F4xYRZUd+Tl
cMK+e5VP1DxBOC1T1/hsdzLLE8D45BCCervX+26LAXadHakoAIWj2v6m3qutWK7F52jdP/rnag2X
5yCvruWSmZmIaT4isAhhx5jditxqzZ0eDvoIGE/5tVo/Sbj4eQ631q51J95LsI6/UqaF+tMg4wVc
AZSefh7Gdv5Ysur28LQIL2ObTGGRbxstp2Xigey3e4eEiHPkZAZOq1l5zM4cXBfgz1Yp7JOcujNP
3YnxvjPPGfJKjxYHK/6cLNatt5mqQRSPuB79QVn729AJmCcb6gLYnJfiZDF/gvC0Dtlh++Ac5u/V
I0dSHoYStVlJ/cugrjulcEMNLh3l6H/GhJVPBKEQxAvn673x0h/yO/uVe8YdLd7xBR+zdyVYara/
pGBNlaJdQKvrTtKH9UERe3gqPwmjoU4ywCll/h3eBcrdLyjcWHiPBaUfXB0atTuqzjjZsfhvpeNU
8bLwqVFnnoFim+qp0HbVXfBIxWXSZ/jbgUa4cqxWtGw4qkKOwnfOQ85q9Fatr0RpE6rpL6mkrUrW
fpw20zxVfxIBdEHItJNZVNH8PJAgRymIQeW/Umq6qCvgKz7VHJ2VZjKSSkQ4X3BJrt7oC+zqV8EV
lhwWjlizObJQTn8snoeF9GV9hSzxd+Uzu+jAmzjLoh76UC6IO6n/g/rqUppvNZ7AelEuhGPudB/i
Fg4eMg7H2Emvo9vD3ycbZBbcUV+9Svj53pRP5FDplY+n0Uxn8L8iFPaxtyK9ytjiLdjwL7WXahVf
ETQzK9VX4+jPYyd575jGF/L4p371L9qVP7RXfurHloo1WrHe+U/ls3S34Hy+sMGbjpQcRh8AHV2j
9+qd5/L3fR3pF23GH972py7paHZxYigtfbNyympU39hGcAzkmeKNp6WVmRKA1Z/a8/Iv2mao3kVF
oXGG+Fz66evetNJs+njwn7CyLTE7cFitToDTrtUSf/y8WdRztjlU5d6qo7wpl/ky7P/QIf7ld//+
M/z03fu+rHwv5JJ3rndm008aBulDC+OxeNApLf/hSk+6t5/6qz9845/MLLpUivAr+MbxNiKYsnxI
ViNKNLt6TS/RTnJlDpRI+m8m25jQ9Q6/f/tfyRF+ePupgfpdnzKvqkFMld5/mmKAPXoZdoEufHVz
h9HW+wkBrq4x/LlUfNbCOdsidfyQ2W0uwEuuil27adasfKE2I4QAc5mxto7RHz7jr5q4lqSJZM5i
hCSt+CfpYBHXitZohf9kvo6WXR7VWbHH0nubdax3Rza2yQOYlIE1CTPBHzqc0q/6m9+9ufxTw12O
m+EmW7z5cNJfu5N4zpn4Hox79sUBp3lGMuI/Et38IX70b8xB327Pf8so93+aqi7fSFJI/2E32Fyb
f2Rf/7jUbyRh1sG9+p/Ti92zfCgDz6//94//iLnr7/eavdVvP/zDPK2Dejg1n+Vw/qyamB/9pztl
+pP/r//xH5/fXuVhyD//1/+4Z01aT6/mBVn6vePNYFD91065BfTpu/+PZcM3fPv5x/726WrSX6TN
00vHQGzQ4lZ5Jv/26WrqX7ooyxr/XrVE+dt/+tsZp/1lGLqhkVHBj+CqM5ht/jbGyX/Bx7Pw8BJk
rymyLBv/HZ+u/tOcYSq6yvg0iNLGr8NnsX7SGQS6b1hV13Jq72XlM8pyDitZhpzEMMVdP7TFZzzc
aDrrxqCG1KYLf6PHItuAm4RZtApubib59J2bup0VaiouekK9lkJtNV9pEyBOKnqN0lpFr6Xq812r
CP691v1i7SdNt/OstoOvMRgkItQRfs+q9d/aceB0OKripjYtbdFLN+uomlObMq3jTXxTOSqNRQbJ
J86itaHqysaTxXJbaSMMiCaeqpylfi8EQGyWNioLX6mlZdTHoJQ8qIm537ElUoxokeheN4t9SzgW
nqis076PHhQlS93AEox39RYRkFALyrZS0nHfpaW/y6KaGG8fbmkzkqlSReJa0PLB4dX809hJwqti
AjBJk56t5BiqqyqwrE3QNvW6buLE7WsJoWlQyfrcy2sB2KImx/u01fRd6vnD3kytZFkJJuFjWYgb
KVLoJVoq5GnNGFeF3kmLwku9zaiFKmUTTXsorCCJF0FgADCJsJqdWr80l4Yn0OMzpabemmJPadoU
IsnVrADRU6t0C7UMh0dLqCgl3BTollZnuL5eZZh+89atRUFd1bUqznyvoA+Yho12bwwxkudNL+lu
V7VV78RJVBzMjhsFBRmQpm9o/Syp5N4twpKzc+Kl26Yd9W2biDWUH5/wCy/x2VZZXbiV/bwhRqcw
L7Va5gDQc+mkF3W9vLVN9iA3A6xzDSYsEhHObaHc90QQo/GiFlFosEZDDaKoXIzD3oiTfiHrY/0s
Jwba4CAWFzp7D6htDQTWRBFUZ5DItu0qY2pk6zfIRm1nvkfkZRzDvLdcP/OzWTN6RNuXScs4b1Tl
MWpabMViIX+pkRCaOLaraG72t3GhMPHNhUHzzUV3U9OVUPuG4IZypaut3SZG8KA0kkSqRVOjJkkz
z2BP2CXWY+oL0tU0Em1vdXJyvUUldPiMVI/h1pE2U6E57Tx1VTaE2JwUQ/BDZ0gUBCaD3/ZoS8JG
KHZR5SeJXZfRyMkjVnFwjNJwqls5dlXZLD4S0beIcdbTkYptlMJISkM/JZuhStPjrUzTxyDqqT0p
4XA1s6xK7VukZXu5vGXXsZQSwxnknPpcN5ZUmW+mzsmrL0pEpnUVXTVxzNBCN92NfGlLg0WqFBLb
VR5By2aDZEazslI52ShW5VgqbR7uvggy3/CGWRPLyFfVHKr4UNweR+1m7OpeQ0YbVksjCfgTXVq9
Gm0vPfsVvNhIpzWQhpnulmnwhcf4ZOleeRdMK5iVXBk3qjpt3nYZCS9Vrs+zqLQIuSS2fN3ciGKQ
rEQ5mJqsYozJQdS0/TxPOvQaeaQuG7XNZjqjVLcGcS80NTSbdORIJE7lozI9jkq6E2LlwE1exkaa
f+ZNqxAGkHG2SEttnVr0A0xP16iUcJn9rjhoFZb3OqTPcvMLtAONQd2olcl0jZBQCF6HrUTDcpSR
y9NLhrYzw7Hh7F3mAmLJWsM/FCU5MEnS2JyggJve+wexyD7HYeq9adGpDKJLEZhPN8sP3KoBXRfX
nuUaCb2biqliLgg1BZSYDBCrp3UYIB7LsCKNZrQaPcKURU3biZZZzoPsRpJLHAcLtR6TbRGbBnVD
Tg1eDnZRSP1qIdw4dNcWGgx5LDCG3cQDLmZvWbWBtOEp0IF96U1Aa80Pgh2jjy6lb4Ac97onKbg1
a1XC7FWq4gBbeojQHt7Af+shEGUhfAsYo2BoqvrZTznWlWYGW7zqeQr90tiJerQWlW6f+n2/jo2a
OMKhbpxevynLzjM4GA3aozHcMBKXOCCkPAb5HRfaLNalaKalDcXlpqb9WRTyElzGjX1h9ZllvvHK
EaI+qrc2X/ZqhIS90cb1GFDkNPJooavEH8St7H21eshtTfpM34/BeI4b6SHOs7vni6c0E6AUlZE3
V/TxEJZVsrAaHppi6O5iJFzbLNIu+dhSz9D1YCWpUY9GpR80gixaYmYspR02ZWCKJ0Nog5VapCfm
pdH1ggZxBV7VudmE/bIzjXjP0GEQqapGYFDpfdwg2izHKqIpHFuRx/MWWjfURUWen+NMrGkAFmUT
LNNc9XNSCwLlmHDPo2VhsfIAHm8N3WlbhUp407fnZKTTGDDhEf7dtF290AJB4UmIDPyA6ZB+ATHk
hhYmFPw2HZJTW+mADP2aMqJXev17pjY3Ye4VOnEJlVGRz52VtBJ4h5cy0c1T5gcZnqNCNqnO9+rw
WhRdN7qdGOswGUerzDgwDYE3L8ABPbTmUD6yW6sxHcG6b1d+m+fI5YUgJSonSlCURJ7u9kamoHcK
W+GeJomAeEvJUbOVTcWhL5A4dYVJwjnYj6KDGN1KTGBsxtB8tSrQpij0PAB3ouDtc83wqfpbyrYW
Wh32WNYJOEBQsBI5VccA8HqhIN/EGLOXtij8xU1qNYKkZQ3XZDRaxD9lJbk7XRV7z6WSD/SLGqUB
CMsY3fGgih+i1iZHEzfNq9Ba6lfpZcGysaLbtfYkzKYKNSF0vXRp814tNn4Sh+lciv3m1ZT74VEt
TG0x5GZEw0mMJT5Jmm8bPTCW4ZCmbtmZsekINzGwFrfUYk3s4vhcdCoEoVulPo1DChY08ygK+FVT
YnI0DG8nFLfYHYU6JbauaYKNbnX5YZD0clt3g4UlUxDcQIvhoBWpARM2aXQItVL0PFhhvW4LRAS8
ZPMpEzU4T9NYXMpex/GmJeBH1tn3sU+qZr6RQnpRSeeJFFyTijn2H92Q61uzSYOtKhXDcWwsIZ1F
N7ingp6Au+9bqqNm3W2bwjIXaS2CPBJIh80bAowi0cxXYWVayEK9cM2dkd5b1cCOHcaCfBJTI1xL
QT1uEt+zZtLQk6MmGCWyBxO1YMqa62iGWZ30rg6OYVJQIRhaVMGmMKKpGTV510e4t3tVDE9SUown
T+gHdwir26r2e+XBFKTk1YsVZtPbbdgUNeAzoydIR05Fda6PsNU0TTX2SUqbsZfA3+SaIlDMJXlu
kws9wo5OS000AkmnZ7aaduJZUgprp7QQ/ZKu8NAdRxpAVk/UH5LeD3a5qI/vethGu76TwSHekpyj
bFvqKCbSQDh5kkIfUS+97RDENfTXoT9kWljOoTPHb60U1i/pbVDYzvWIBqQBBDy7Z3VxY9NCcErj
na1K7ff12KF0DJMRQm4lIQIcUmUbZb5Et0HORoI8MnzYZpOxqpTIfoo+PYx+CHZNLMelX2bDPhQ6
/fLfP0bugnuZVdlX/eMJ8dup79/Hx//fkloNagG/OVq+xdE3UNQ/eVHVD6dLfvJfp0vjLx2iiilK
oqmrzDic3v4Vzyr9pWpTCDRGPRwjisZP/Yu7oolwV0hn5UeB5mq6TOnm7+OloMl/wbiCAyVTx7L0
ieTyr/P18Z/Vn99xV6YCx79rRAJDzFBNiFM/ae+NUq07X/ONpXrz94rcngMlPsQ5pRrFeK4j80VR
0mvHYvTdRfr77b/HTk0Frl+93U+1IOsmCzfNl/SlQl8podcq5u7vX/lH88u/v8jPRa4xkXqrrc2l
Jj/y+qVRP2SGd/39i/9UJ/r3q/9csNOMkjm4t5AIEqvRYbInQWEOC3gh7Lzb1EBAMk2CxB8Khf/V
ZVJ+LJmFepvHWtrrS63ZNLFgyzdz9odvMr3Er+7AVJb9rhqnp1UgZkWOMYFuAcI2kH0AAl3wgXQB
8//L2ZUsN64ryy9iBEmA01YTJduyPLaHDaJ93E2QBOcZX/+Sjhv36eAaYoSX9gIUhioUqrIyw2ZB
KmA+P999RukXSPvUYyXvwLCL19AAyR6O+rJlPRHz3YWWx+XJ6JZJSZwFmesiV8A8tNrvm+hTJPHC
+s/29d3PVxVIbd7HCfIj6b5nKah00YvHgUZPk41IcFuN9O8E+i7CgPIWYLZskcrPSLmOUwPCmHhZ
ToLdshRSgnUW3dA0vzWI8xtW9haPNurbPXk0GnMjudhPVXa8vBizCX2z4r6SH4oKXJz5QFBpcj5G
grqoA9jwiPrMcvr63yn0/1qB2qhjdT4tzNr2wikrkQCZAAcX5mNE3ds6rf4KawDw2eFoZAjqsCqS
a5It9LzotkNxG1aZIIiXNjipmwcDHGcdID/T6+V1szRHVdUtTvLG9/t4BPrOR3qm7R+bDtIstfGK
99jOEfkrQVGkjsAT3/NNBmRC1KKs7P8doyhEqL0RBn13Cm+pPqIxUH8+7GcGmg9uXgdl5oTgJf41
61SjJSCZYYYgwUXZM52ZPH848/knnH2qSdqMxtPghQaFfmvXQMyE0t8D6A6Ya786OQCfnJcUNeLm
RWZs2rR8ChuWvRYlVC3rfk1Ef+VE7aswQSux8KM0Ru0rDsp2xpINCXPD5EB2eE6eOHhqnaNcQ5Xi
C7+Ppq7Ln9J9SfFRw8CqHFxjUBIxD5PLt3VEN5dHVpK2/28pimeiw1DGKPGAbBzw/nQPSOXcbO1h
B90XES617GnMYo5UzvePE4YYNsCt1LEXOva7nrebIvUWHIomNJhDlvPRYW9TJJIJoUEI8vX/ULu2
AGhcXiPN6ntK5FHFQ+zz3MI5p08NNEXjhUBAN67iK5IsJhFygQ7Etn/T/MTqhdBF419nerzz5bAT
IWvkMYLQz/FAy48C2Q/h35Xk5fJ6aNyQN8/nzBgrJEBklnpAcTB6cK2wANFH121GdMSM9oKv0x0Y
xeBH5Cz7PsaxNMhzgRZw9D+gXH/59+tiJE8xXDRkZ6wVFuCoIUQHQawQuPc1mLeAA0+fwHCz9bzt
BKg9WcVLAg66vVYs2GNewvHcC3Ah/cl7JI+DpdnoRlYMOI8YKoKQBwoLFGQpblI4yMvrpNkDVzHa
BiYb4aXphwmD5EUlD8QVR5k0C2Y1W+c3YcBXM+XZMUrbyWtpP7mhsJqVKSmQSKWxjQ2UDlrnz+CK
3yQryObyXDSr5Co23EkTcXGKoLuZ7g1oE/10+b96yM9mIc1YljzqIIE5XcfwniYzFpb/q87/3QIp
duyRcrQyaYM9+hHn8zDr3EQh+lhnEURo14XGQsxizUfluw/Ni3Y2ByspqXQjHE6Z3LT0s6m6NYqc
vmzXqX9TN38lkI1c3l/eCd2pUizbimOZNQ0BB7gDNIrnXzHk3NBzeXl07aIpts0bPNwkMkhA6KCd
B11MoNjz0V2Bysm2BKUGubv8Id3pVQzanPK+tFAsC+saMC9vqG78hkB92NuhureXPQCe8VKQr1sy
xcRZC/fqOQU4e+KXqbhO4GiXneG8MN9s/vyoP998yrwKFQ0b+nkzKQj4/rKw3M+c5S06Y/9Ddqul
ctRty5cM1tkRQ/2X2qj9sNAEA0l9SK/Ql/diP86CusA9rtq3y7uiufocxcypEzV2UJZ+GOHqc1EW
BWt+hfahbvez8ZUrWxDGTZRkIZtpAxffgwrHG1F79aCNtMg+odkPxepR9u+CaITVOx1QyCSFv3Ka
K1JCzTqJFixec6AcxeBra2g9xrgTegNHO1C2ZuJIsmnB1+reKY5i4kVZmNFUpSgZm4UV9lWLfgMS
HCiywFUCzZsufy9q+4UbLsqiUb3rRh/YsuadC6hfSSf/NdKcoF8dvRdRVi79qvnr3x10xTM0BWqc
04RHWQotqQM0OPZ9AjGJEVRBdFedpj19uHxI5lX87kOKa+imYOpZhYo57cHyNrjb3uML50+3cYon
6ID4aOxiQOiFQqAJFr8KDOb278u/WzM4VTxBRr3YAZyFhSA13rgB+8Vs9B4a1kKUruDa/vvU+GLX
OPMBvM5YnktvxoP6V/0d1OHRb2Vuy8ce/oZc8Yfszr4ZAV5HR3G6csFffHlemv2gilOANGRCPYEr
oQfivoaeelKuLo+sWzHFHRhl3lGvrYPQRnNxiSpN8lY2C4iveYxvThGdv3m2WpRmI8VL1gsjJm8t
tGkZHbCekbzKJmshAtM9/mYk0fk3zK4fC08gxTYriIm34ViASRY9h9skAzFCEl5eJQU+9v8br/gD
wGl4jZyLG3pRch+Y5fXIyNGgzl1VJS9lH4At3is20VA0m1FCYtwRZbSOWucxSlBp57EE4yoKUrxx
IGoej4chLfPt5d+m20HFKRhctFks4NB90LzLoHqSjKOXKfrh0VNcgUHi1B5AIB6WFvQQK6jhVo8/
++GKJ7B5ZMpR+m5ogLvCOXTBqU8X9ktjL0TxA0Y95U4GUFHoECgOJ0Z6GxRTtLn8u3WDz/HU+bF2
k6jjwJBhwbfD+FqjQe7ywJqdJKqV88CagG5zwsjLdrVBtvbg/sMKY8E56iIYoti6aQ5iaADNRKKE
3XsWSMTmgLwa1qm1abdA2lyLYsHL69ZIMf2smIxIDEhJRyBkM1yk9Oz15UXSOBUyf/Fs9UdeRqJ3
8Vrx2e0ES7Py8abv31y3XQiLdR9QTJ2RMqMZakGhS95McKqQftyMFMroHX29PAXd4igWG9AYiaQ5
XrVBKepA0x6tgpdHtnRDK9YKrFUNSUik2WZ9T3CL7xkaDFMoPM4i4OkuOCwKTc6m9I1zJ4r1mr00
XMObghCR/VPjg4u0NgDnTTlBlb47EhoAWOtAacwaP6GIsqvNGAQFSYuUufmL1OVGTuLoMXtjeWjK
EmX5FmX+B5f2USTA++dWAZ1P0PWJYe9EQJwV5mc+Wc8O6rlrd4pOQDeBoYbmmyzyN7SFtiyjJwgl
X5c2ezYouCvMAaIbplwosuhSLrbiUxJhNsB0odw16/CBi2HXonL8BhEVvGa/epmLjXEwwVO9IBqs
2UpbcTNp5/bG0BtYYFauSczv4ob+cGjF0aAyyP2KGLAhEL8nH629YPU6D2PPNnVmnA6L65KIBjkK
tHxbG3KNPc+efQh12mi1hOz94oWssdKvYtL5l7J8SMjkQqc5sl6iAP0rcrqzbXpt2tKFaDjY0ocG
BAV1jhZr5q1ZYF3lZfPJQUtuJcbWKVMgunrkIi5bnm635v+f/R7OAmBvSwrCCOvJc/aj2y8MrD13
ij+K/ToFKsz0w5JRIPHQJF2kz3WNvu2MoS3RA3qMJHteIcQo8AZilQ/2ADB0jw4wOC3AeWD94a23
pKOhuaRsxXl1Hc88ZPPd0KK/Iv6LOttiKXrXHh/FeznCHBsJrslwQK/WL/BVQX3cvhPo/gnQcJpv
jQMgd5f3az7q37iv/+kDgNcYyZz0ym0ofwKCxx17XYMBoG1+8zpeeKVqToXa6mDi8W7B1zthVV2L
GH1vzlI51lYoMP8bkn6FqmcnLhqcJJlYDrVmXp2MpLvraIzSaAEeC9mb12MdPFWpBO1BUFRgssjA
+jU0r27f/y2AN18Tgoezm9Tvrpm8GIF7U9j21nCDx36KjqKvb2iVXPccxAhFYEEqu4Qit7zjLsqv
jTGC66+Xj0Hrof7q9wDGWMOVTaxjlntrmkPbUrZXdp/9MkW5E3m/rziINtoO7BFtDRW9ESQHrm/s
ZUdOLgfQrkyf3CwP48E+xCUgObIJPrLO3AXZuJfCfim89NY3/d+k87fESNFFnjYbOdirwB+RTuxB
IyxB5NDYElhZ7z2HZAZQrAAdb4bUfh+S8jqv22ZtNtljgKaUlU/YVTMSNE4wsvVK9HAG+WPA2nQN
WCSYTfIHz87vJ+iFsqn8lC2oLAyA1rZD5E+rsoecAOXXLY8Aw21TUNOYwUfUy21aoLXY7cDE1HRo
afGG/sPD4zZOcCE75FcEeCuTCQgPynHtpv4qgVJXkzW/alCVO/VwjJ0a7WdW9uBY3b7tgg5N8UA1
WxEog6rsWZiRtcKD6jihglqW6E+gAehF47y5c/PBQ59cd1XQAZ3lHijzc2MAc0AJdSuPl1snyjd0
GF+avh5XwnJviwB6yZN7FxdusmEVethreZ1Dncvuh8+2AO+vOewIgeRqj2xqmRjvdVzc1974NpX9
P5DsAc6wBoKYTmAlYN1HahdonCu6Y0op2xZQboybLDqVbvMBQroPCu2CpBh/tWO6NaGBTKYJvGYV
SOhL/t4M7IDy1CnIQMXeAOPrI7eziV0LdMJBDY6MZDM6PtrrM3Hw2hHMhCV/jFvCN3iYbQJIvud+
8D4S95oDoLvOJnFPazAu8BwHGAC+m5aDYAw68gC/mUgEAxrnj+hqTCQ0HWLQuvhQAivre59kh6QE
8lNCaXHltyY4P5wcqoEUKmzW0O9Nbl4TIEVhydBDdYtrs3BuMIuntiY3VoV+Kbt4tvrxPnMopFv9
6QZIxNP8Ehnt6W89gRDjsv/SZai+/n9m/owlfVkVng8/DDHmZHwBYHZapb0b8mR4ygA+N7z+oZ3i
kytA9CIqD5dgAWy0AVSsL/oGwInqEbawi0p74a2oCz+/7rCzHwUi0zh3ZpDIDHgxwLMNsdt3hGcr
CypS1SNCQm+zMP/5+vvGgVvKC6OIypgBaYyUSLXpuzWSMLvoHmwzUGzha4gqoF1+ieR9jri++5Ry
t/todBjwWEXyeuC3CbgAvQAMpyHzPoj/a+y2l2ekuyuUe74xnKE32wZZbMBy5zaBrBsXhtZlSb7+
f7Yvycgn+LCvDPmwdUFkB4WUfTczDuzZWi48nDSRgaXc3plkbQ5YJt58fXSwTB7mkCI00OVweX10
wysPjg5pCNblUN3Lq4NkpxykUfD2l8fWrL2pxPaR6TQiZsCB9F3Yt39b/vmzcZUYnkOSMjMzlD16
cAjJ4h/aLyyGzvxNJYT3ue9Jjv61ENmmTd6Det1prmlNwO70l8v2FjDG97KGVlJZ3GQELJRgDgTQ
5Tp1PcgosxWQvpynC+dLt3xK2D8YbgRsbwwnZwE+g5TiwRb5AsRAE6iZ83E4O7qFUwZxmmCiokTW
DHwSfrZt4/1ogJ3BXiqFaV4T5jyxs49EPXHaxEamEgLaJnnMqmwnrX0Rd+Hlc6DxIKZi23aRI1TI
RjhrFKJXgAUcfbC0xMyK1/YwHrMUzfJ9ES88VXXboYTovUht2yKchWUrnw2ze5BF1CwcPI0VmoqR
11ZBXBInqOg6gCH/Tp3PrF/wH5qMgqkY+NiOxuAxuFkK2WFxisNpB5Wba76wB9/vsa0qljTVFKU5
z0HTZbnblu1kHW3d8boyFlZdN75i62jLLnmRoOrljvnKARAdtRmSfxaLYAbdB1STN0wnNTq8vNzG
31ggZKv7Nsysuzr5UVoAarn/tgIjtgMvjhBBdIZMUT9Hb1A7mrvLJqD79Yodkz52GJoikRrg6PSH
hhwxAWpjU/+nyunCc+v7EwTtzH9PIDAnzpiUMyom2hMwVaKlc7dcBfj+7NuBYsVBxUxjGFkQVuAa
Zgfkrpwlk9WtjmKy1LOBrqUm3Ln1h5Ab4LbBlXCFLtHLi6/75YrVTmMiXSRIkMQvEcE/2BGqVfbC
uddgL+xAsduBjwWtTQnvP0poYDj+72JkD2h9hJyk2YFEY1wZfNx4ffmeFO3L5Rlp0iK2ihq20AMc
+9Txwg6E/RNoPHbW3gcTHz2ZIE49RE9kDcqXEDjLyx/83qlC8ujfZ2vqXW66QeVi8+8qAR0+vsTS
oRtZsWuv8FgNnDbKZOap9G+nJYekG1cx59EqzbySNQsFAWK+eeNkwZNqwklbRfE6I1rk8CT2wxqE
uTPgAiSE2wbhpNiKcFr4isYkVGyuYUqUWlvkEl2otw3Zh5lmKHcjeokW4b+6FVIMuq6bKgaMDY/z
KwpikO65f5newFsXThvQZH4gm/Z0+fDo5qKYtzUaSdwyxIGo++0a+y1Gb5GVgF+7WLiWNakzsGr8
+3jmtKpjR9IARNrOiYGKs1i7mwbgBMhJ9uGwX4TBzAP+72PI9hVrz1HUBXqy9cJBglzHqKDehl7t
D9Fnz+1EINpogkfRlUi8BOKFeCYodqKlI6FxYyoGF1lddIOaONGWXa2RZtm2aTiYz5f3SDe4YuCo
jZUDOhDgxsDSKO5Ic1OXDz8bWrFwpysK26fItyMZgoxJK+a+f76verpgKzqLnCk6/hXANp0/NRXS
TDRMXbBZzaTS4BQDL/msAAfu7MsT0XldFZhbd8Zo1S6CnOFKguG6ugJnDETm1hK8XcUTuBY2Hdhw
b5eytLo9mQ33LC737LFyrQohT5GJW0NCVRSKtS+pGSyEnBoH4CkOANZfGngpBSEKlg+F7Uhw8lJz
tbBY30f9tqdYPZqbRWxYwCiRxxkx1oRsI8otpAnAy5ehjxYI9WHvbjPoO4DTbOk60SRh7Jkm5XzR
oqDtepEVSAThagQr8sa+sreQtN3YOTgaUA3k+/YI8pLLs9QtoeIPxtzy5GggwYVmdprDByy8+zQu
U4Xu1oIaThbMT3L7Jub7oEO8G2xF9vvyz9YNr1h7hmahQk6o8iZAVyYOSDi954ntbGEtmcq8y984
ShWvG7iR2ZH2K+dCsQHJzli7fIXDsDX3/nrpZtE5fhW9WxCZWPaAz0CbpQcrfBW21+hfRkm5AEnp
sEd5AxRHlxdNZ/7ubKdn9gg8bWDJEmibAZoIyCPtRHnFQeRnAXID5stNshXIJzphcLeI7J1N8btl
VFxA4015ZjiIjIc1aJshwAArQi/gTJlI1sWsoLXgQzUH2VV8gdOJpkOSHHBYu1jDepxlRK/GEbiK
I2inLJURcmMhJLSP0b4JK+g9ECh+vEB+YRXce8dhQ7aA7wGzZO0u7xXRfVRxA+lkibKm6KGYYufO
ZRBS4UicD619BOpm2wv6WAt3X6DDB0wk3roTzsMQ0zt0yEpkiuafYhogs3B/gVTmumIeaGg51DVi
64WY6S0frbn0Mz6MGQW1BLRFrOrVbvkzmAuuWpoeJt5sMtZci8iAcggxrs1IQCw82w82hypIJY9E
jAtAM53LcxUn5JdRkTezEUAOOz+AESGkh/oDzOrB0cIV2P6JNt7n5XXVHBMVbBx4YDNAsRW1c+ut
kFDjWwRv6EZWXNIkMt+1e6A7ifPBBSDl5PFnP1kJP+wcRdugyVg4TKcKnH9G+bOQyVGijs4NUBqa
XVxE7tP2VPjg/FnYUs1T3lE8Td2iugEMkR8GVX1Ttc+gQ1p7fb5LIffQgew2E/WeN2R/eYXmlfjG
yahoYr8uWt+LZtxojRrK8Mb4uyBXHWj2W/b38id0jlqFFI+1naRpM7IwmJFXZA+V87V/crbdRm4z
iGAugTt0c1GcjZ36vs0ZvsMd8TEYIySlpm47usmjjBO0aC1mfTVXqKM4GBqPUdw6PQuLoQ2L9CNo
4MGsD+lHC9eNziAUq+5KFBI7gQ+AbQpUJhnb47wtnK+vqsQ3W/4/UGGU/ytrQDKHRNsZCFd/jPcu
qAeNq+WEkWYCKlzYNLtMtCa2gqV/WwR4kMS7fJg0cbGKB2ZxKf1KdlBmL8h9FgW3GQXLfrZUDtEN
r9i1aZYl8SCriQSytyGduzN5fmvF7oK12bp1UYybyLwKaGpDW7vokR+CbDpvTrQ0/qZQWWISTMy0
emCdf8PNfGcTB6LnFPeUNEBpT8ubaSwgFVe1oBQuQKvdQQAb7djg9IFuRexZrygRvHR5/2QsQbF0
6zHP4yzssYSPAkE0GWhedU5VC4GwOv5bD0uvHI0hUSXycONuGiNZRnuXlJB9YTPBGGoFtBFXfDKX
kN66RVf8AtgTUTRqvGjfsmjvJxRAZXchdLK+IKrfWZPiC4jkvcWSlO9pyW6cUpxsK32ehLhF1wyk
96qrJAdNcJ3Ta+73/wgTbNJO9zBN7oPtFBBKwOR9KK+Tod522PsOvEel0d0PHvorwNd5YskE1Rww
QbVVunfS8Zp3yQ40fGGGy23FHQ8aAn1/nba49+sCfHb2UG5Kv4VMB8v3CU0f+0gATdFbr2i/jlbZ
UIPjMBhv4w40U54L1UBvAjilHMAOnhLwugfAAvlgJdj0JAUPpJf3KDMbkL9i17WDrgJzrJp1Gzgg
Z2shPB5TMFOYxatp+L8Ny/8DxpnbzoCsVYIRu7R457EAsaOBfg06XqVBeQ02vYeuYi/OFIEkLYOs
T0arfyKCTrXOrvdGOVxnE6jCkxic+6P92NXg+/GCKlkz+BGzzE9lMz5HTXuVjikuxyI4kam6sj3c
8B7U3SQnR1Eh/1IAysDjCsy/Zv0J5PIQMj99tKLxFqyFRyuN92DAOlZ5cw8ar2c0aBSrvDLviEj/
mIERrXoyL3GHCqabQnqxooeoKyELZ2R3tKA3Redum5hPK69NTtQ27t0C/OyUJPf2NOwYn3Z22T0Y
k/zV4xEfjRxNqn5RbpKkgYCX5dw6tbdtnOFlFPWjbBIoxxtlmMoS6FByuOwvNXciUc5+Iefu1Rpd
uDaTNwL2Vbsx1GQaIJx6DwC2eHP5OxpLJooZgMcOpJBeA15xb1pFfvGSAjMlbGitpvn4s1tRBd62
bZmVlimMsIr+xNBpzB4u/3bNe0HFt075ONhGnELqkic3VcFOnW2sWgdlfLsFb382HcTo7S5/S+OL
VGyrXfpuW/i5gVrZc2WBGVQuZqh0Q89H4MxXpxQpFzMuDagIshCpqfvqyO7aPfRnoCjRgHb56D1d
noTmVlDBriWXVPgON5DV+3RBMRKkfB2A+u/y6JqjpAJcy4oNNmDVuBQapA281jnAvb7EKPbJiS/d
CbqPzIt4tlixKePIBrNd2JjHBOKOAsQxEeAnQeQsxFm6RVLvttry67HFdqBJ5qly8ITnRnMEMHwJ
CKlpzQH377/nUGZxQagD2wbi6VTeFVfAZctrOqznTZ/A9A7yVBOU/1AJ6PZLDkV3yhRDrxktPFA8
GmhZL67dGPGvXy1UYTV7QtWot659w2nbaJ+wD+KCSxWCOW4DiQvR/Mz61O4YqD87DoB6iARiB2Kx
zra1zIVIQLMuX8mIswOVNEOQVR1lQF++CbTye8T6mT18RR5nI2eggiNJKiEfAMblsT7iglkJ88j8
hUXRLLvaHBMHDeeybIzQJK9Deg2iFvRVQSxg4Q2uG14JecHv6WYuDRi630Fgc0Dzwz4ZD91iBUC3
8IolO2kZTF7BsPBZsjNLKA4N8etlT6QbWjFhL0AlzojgJBj4quPOlCvDnJaATLpbRzntldmBoNOH
9ZqtcT2UYMgk4Dlu0XfjZNmNNybPdmK/X56IJqegorEzLwCld4ctpqJ4y2T1ktbdHxYlV5nwUyhN
Ga+8668bYwkWpauMqxDtHJFQAEQIUCxlvDHyce+Z+bax/M9Opjet9xpY9CqWwTp3jc3lKWr2SkWF
FmkcmA1HcJBEt110NWRPPxt3PtZn1lfxBiTSKSi3EugWMvqPOyw98rWLpFgGUOJGHnWtEUpSAQSd
v2YDqC9JexR+HfYieWz4ALXADuK5QElfno4uGfOVSDybzwQvFRdNhaMQymk3p2QZGBYY1Oyu0k/U
zHZLWWXN/ff1A84+5JYQhPA63H+591tCiRYcz025ENXqxlZuvsGL6yBrIgNdjhA3B1MqhZR0IxbM
XuOxVDhnMIEHkYBENrQLtHS5wdob6W3Ch9dM5D+DpXwdibPFEXmZxr2FU+UjAd2jHyEzDg3g1pc3
WbM8KqhTSjD7dT1Gn1lejey1gszRQJ5/Nvjsz85+epMgaQ7eedzS8bCJoGHrm7e2uP/Z4GoMa2YD
sOQN3/vRaYj2k5mue/uHF6mpmDLvBeunemAhUoI7vwLNa0VCJ50evKHZX/79mueWitn0GjFY/YCE
syyDjUwfZggQT9x1hTVq//zsG7MHPNsAng3jQEYwNIz2Z5G9pECFRPlbAQqzJbI63flR7r2pGV3O
bTTgJc24A5kz3v9APJAMfQiXp6D7gGK/IjVK3lYzyxUI+gUju6Cf9kHQLVRQvx4i3yRlVKxmmsV2
jFMKrKaIyKpoynue+oexCvKNtNnWEHTvB4j47dQ4tI35yaLoKWuTPyQbzY3TGifGkL1pXWjglTwd
1xxIvXXV+qCkjvqtmSfbdoCUnDN2G5/4N65wt9ZYZD9cHSUyiIPRbHwrQpIwMp99kkDJETQ1YHtb
OKTfr76l4kGtGlyCadaysG2uyvrE5SGwFh49sxP434W3VPmQhhroXXIEC538PaAn34tDoD9WHXuK
gA2t6mAJeqf7kOIo0FtCeD4B9VP+00OGfGYEya+RsrEJtE4lpCT7q+JQoO0XdTHQgV0+thqwiaXi
RIseXF2JA3zxzLmADjMJ+dVruoIfXMs/ArJ4C8GMbofm/5+ZeNATl1sSFJizSIf3T03qtQHJ6Muz
0A2u+A8nz4eUJdijBLAIH0hyIy+NlcOS+EfXj6WiRQdzsqIczN/hNE4hhZo0k+51nfwssLACxXlA
vcSLPACCUS0kJ5Gz+zKi4dQsXc3f3/5WoDxwoQsxEKeCdQz5bdIdXIReFcQoFoudmmc7yJX/vbl2
lIuoIyi5NVvx1EM2z32ooUZvvCSPFlt3b2jbxXlKwOi487eXt3ze2m/MUoWMMmZHMxAPZpm++9bf
qVp49H71HH038GyeZwfVHuLMgJBJgPp++wqJOfTtlahC812wbtEKByXWrbMuwx/ahUoN29hGgdxc
ikoiJGwMg+wSi24Y5BMuL5PGqfhKgODboHx1Ke49v7JHKAhU7w7+qG15BQTjocXrNWt/RuNkqUjS
oo/dXqCTCyIQ9iYnNXqHUqiZV9XCJaKbi2LlcZf0iW81LIxH9+hn9tqoQZPYlNXKz7rnRtDt6CzR
wmlQCJavBAxlV3PSm/P5AhJHfOboy9tFVz0wmDkYX3voM62K01KM9ZXf+u7QKQ6gJyXoU0BLGnru
3upWMP4tBD83oKzaFWGwnUGswbZAj8OjxaGSCwFXKDgupVm/f0pbKty0EalrNx0qhCwYH6C/cCfj
fBsRCNJ4hbUyLPpumxDzjqsF09UgjywVdlqNVTWJSLLQSKebNGheKgnETAHlZ2+CfiOaZ1DeMEN0
8ZCd5XrtCnHuHTUmGz8m+8dooDwTBGuH+p+XjUTjS1QoasKGwUBtA93XzYPswVSe5gsXk25kxZlA
FYsaMcNM+3ZPuwMLni7/Yt3xVElg28bojM434TbsNXAVMxfjc42m4ccW7GFQ94IuMeCCCx+bT+E3
p1MFpLqBiae7h1yL99j8ivaQsABEjEILCcznUEL94VopEQJUrJy+yXEM+dy5TfkHNE6WGIs1N6A3
78+ZUyemy4sswnIl+ZsbH7MoBuT4NUNZ8PIS6fZZ8RY24XE3mPN2FGjff/T6hayA7jZSYaemXQAa
bZW4WaEB9MUSR58EIufNBKK/NYilQxFaZDMuFRE0yRRLBZwagZ/4NrDTgP7PdLQZLr78xdt+kXzu
grufNXBZnhIxDFUvHT6aSBVO7yxp8RJrVj40g5YgoZqIUEWcTqSNSiPAYQIH/cpyhk3lQcC8WNhu
zXFSuWLrzh1MY8J29/mpC2rov8tdJk7DuMSZrNt3FXDq05JC3nI0whoiWOvMAW9hR15t172Bbtlp
qnLIkkO9GI25NAUvo9vm7aZxixP64hooH5U3oCpYIjH9PgNgqajUsSIeKMngxJIcXA0iOw5I5a5M
gcR6MuzakkQLHkC3rIoHQDc7Og8YJs0BMOji6UCM7tcwxM81gI6XDVV3LhRHMHm8TkkOsA2ForJ7
10vQDO1+NrTiAyK4q9QjFQvr6EFM/2TePk9/VEayVMxpJDNKO+jx4PG/c+RDaqE1Y7rKwdjws5+u
PBBKSO52KQvQaoJGqKlmazN4y4pxc3l03bYqtl6zyKKZgdHTaZuWD8AHbTuknKNgSR5Y431VGKdk
TpoHAc5Nk/+JuidviXlO88NVllhD5jGAF1h2f8RzkmbpsG7y5Mnl8rUe3WBheXS/Xnn3G56wex8E
qOEQJzduRu0wMaZq4VDqBp+ndnbxRUw4aNU0GAAGxxbtMOVCtkJjRyqkc5i6npUS6Wo2Vds06I42
8EJOsPSzddeQCuIcHTSlJQNexBCt2s4dD8U6Dpudu4JHhP76Es2BbocVm6WytyDwCJyEk0Lx0E58
AEnc6i31Qf7hVgsbrFurOaw62wMgTwvZSR/nX1x5CVAe7p1dPl62Ld3+Kpab+ZBqhNKpEVrVW1J8
evL1Z+OqNjtMTVmmGNfP0Lz6NPG3y+Nq1kJFatqljKfIRf1xEM5dXsS3ZuztGtda+Nm64dV42wYV
VNvjWFrZW892BJ0xtP9z+adrllrFafbC900UUaK9LHOAHa1NVPL95aE1x5AqVurXfpN40CsKZf+S
x1uGNiwbNMiJXCrl69Zl/v/ZEQTjWAG4HD7gsBbIr3FtRrfxEvenJj5QaVt9gPzclAPk4IlpHaO3
YEhn3ZenMvG2lnN3eYl0iUoVWAk6sQ5tDWCFh1jrjPFlm95bfTXGbYtN/WcpFad7nFLFWoeWiyYh
6G1PDunDIFbtYWYuA/APCsNgG8LbW1wFm/T0wwQQVSy4B3DZcNAWE0L8EeoSbQRhW/9nDV2Wij8J
2jQuLAODA+54akpxSB22XdgQzbaryBMBiGgGwUu+b8CdagT06In8LqicAwp16zhG76rdbJ0WNCXT
8JL10WOcgFOxAHkgMQ82FNqd3tsJ8dPoUYWrDGNsgGANc4XG8iolVbWZUmmvOihxVzItwsvT1piq
Cl0hCPL6KQcjb9b/prRaNXm3Mj28Apa2TPcBxRdALj12mwYgCq+vJIIOwFlzgX4/aR0FOnR3l6eh
SyAQxSNAbqQbPZNE+/mCnexwCPuX/sp6n9nHoX0hRqiy/TA9r9K8VniJ9Qkg4WDsslc29HZGg24I
L/9enotuxZRLvKgMNOXOaB/mPE7QeE0gJBaBM80LxoVN17hPFXLqxtQt0hwQRzume9KNN7QNVoUv
F4p7mptFRZr2Zj9MLAGAwe8qyDJLCKL33cLi6KxUuch92UNfUQDcxvrfgG7bebTp8xadTuCb54sZ
Ik0KUcWb+lYbSWhDIwJHFam/M3/lG+QNPtIj3RhHE9Qv1hH1njuITgc/PVUq7hTsbWWUU2yK2bSr
YPwnr39ByfTykdLNZ17Ns/vS42hmaFqP79MGHGTNsEL1ctVBlnc1SzDX49aQ/8fZlS3HCWvbL6JK
TAJege6mR4+xHb9QsRMDAgkhZr7+rs598eEYcyqVl1RSBY2kvbWHtddKIOJFV/K7pdddT/an1xk4
VjE6s1cEC64bKEb1W5y1aK28fI1+vqjfzeGnlgkxMlVdEbrus6Ib8Aw+yCHMMpSUwBzdk2YljVw4
x39HRD59xmSVRZFfz3HbQKG8tgA0XpOhWPJXxszIMfyoEanwDd22+nWlqUg27k+gKdWmD5ugBU/q
hf9bbjMHoca5Nwx2ARefmk+28Utv7kdvJfxdWqHZZW8yakxlDldltjvVJH4KEs3vT+yCi5pzoDq5
SwemXfeYnEdmBC2GLa7N/H96+hxtpzSjtjgqauCtrfcJgdqIPSU7ToCM/7cXzAL3Wu8yoJ8Atpfu
vu8eJ4o+2PbfHj2zZbdQGKA3gUkD6afvtkUYWxicH63g+8cvBaZ/A8lPp96wTRetVAU4XeYjVw3y
zRRlf64tdP2X2rUrKcLC/v4tFH56S45+CWAr1x1oX0gxYej2JtfXDHfp4dfj+unh4MgFDTAwkzur
vLUwQtK/ts4KTvPvAfzC+fzN8D89G5S8GRldLH8bhNbdlUlaoYF1uP7Rgndn98sO4pdxj87w/dpY
78Kd93enPr1SGbLWoTqHyQ1Q30qdbZkHxgZV7+rW//39ri8Y8hxQZ0xmK9MBrk5He4pYXpi0bMX9
LD16dmMPQ1cUMWIm8MvJKB3pTZelK/fMwqPnKDoqszQtSxsoNPqsMNatVqoQCxEYmVlvVoGXusst
BMXgEK6GvfBCVca+EPf/tNpzgkRVlZltUSOJumHYWTY9jl62+f7RS5X2OYTOlLHwwBJ7rTRdaRCy
Ta9FXnAlQOBhhkNJIvOnvpbELhjaHEwnC511ZYeyyjXqnh7bsx5CtGmjgQABnCu3eeuP0T8mlnMe
xKZQWd4QVC/t5LYY7ykGKuI/3y/agoHNKRBp51me62K/Y4SQSaoFXXLCBO6mGEngiBW/vXSojP90
SiMmn68zvUBl5tlBOv1h7N3XcrLRBB6ev/+OJXuYXceKWpKNPYJjkt314GaWQxF+/+SljZ4ZMajC
czMRmbfLQA/ZPxbOMZnev3/01+sCRpv/XBesQCZjYP2iChBngl8NQSGQzmxFYq/YxNfLQuaQN5f0
HkBvKNJNwxGT9P6YTf90zZO5anpZ0dItBIwNFNU0PSTsNKxBAJd+9HW5Pjl9e5h0riuBqVXjpyZu
rTUEzddnnXjXHf70XIfxvGqLMo1Ew0Au3foFsoC+kgAl3GCS8/s9Xfrx13//9BJSxzpmqzB+Vozt
Ie3BVoJSxtqQ4QIqn8zRa24MRjERw1xNq3I2CZ8epbQgdMHt30XTaCB8H296qui207WDJeuP7z9q
8b0zC+4Gy5wmA5ck6F72WZQdzHv9AMqc41re9Pe6/e/ggsyRbRAzijU2QPv1itK58uVom6tasBGm
hzWg2ZK5zSyZFtwWlYH951UZOPwubsD2FNeBlpn/ZhRzKJvRUD5N4GTfOYJBK+U+jjF/S1dc3MLP
n1MdusQ0vbQBNG9KoDzCtlkKfj/3VkeJ+ftd/trTkTmAbdK7tGE1fKhe9KECX2dJq8Dp16ZLF+5n
MkewQToJrYjrdId+kz9BasB5AfYc84DFR2L41akCJFbsqpXY629U+sWBmmPYrKSAlkQD13cVPRmy
jfPGUt/bNJtpk9LQhqT3Kt5laeFmNu+aRVoqAuo46gHRMTbdRdQpJFastcRnAZZJ5hg2I2mN0tER
enuRcyMeG8AY690QAXYrjm1oBs6TFRnReCx2a5W+JZOfi5DLiQ51UeIsFz39DZXFGtKg93V1Z1vl
TpbWEYqBh6TtozpZ5am/XtZfbdnsEk9yG9QG1RU8ezOEKfjQy4DcjlsQXRzXfMDCHTAHrCUu1J9L
MnrguxVbm5xAy4ZJesvv+MWL77+3owVDnYPQrJ7VTcXwjgLjrgrXTNcilD4mq5CSpRfMgvR6GEph
Di4qBOfuRZ3srfGn/EFvx59tWO7jFzGB8C8JZb/i1RautDlCTVh5qZk9ChIDLaJx0ENqp3ffL9WC
5czxaKZWFkQAs7dTsgOO62c1iICYxYpDW0joyZwXkea515UtxoGGF30rt/FtFkC09wVk6EESrknQ
L+3GzPq1yfZkzHFq6955FA2kTlxtW+hFZPJsZXJhgZqFzBkR47pj1cBQVvSKvgumHIzEDZpXtvHS
uNbjpLJ7zxCnuIVYLI3N3Jctvjir0XVo3buBjRtuaiyECgAujto8CNaXQTvpqW81HOJE+TFl1RR6
pNqZ7pos59KxmcUMZmoOfVPADBwdRHQp8rB4zbcvHZuZo1CprdEBTSiUEPnlKkjU/gJyLsqCfK+y
gPndWQSrjvD6e7/wSnOAW13XSZMlQx5ZLFJ7Z5uDs1E+A0E+bPjPbFutXO8LnmmOc0u8jFwZzJKo
9ciL6VCMvk5kS4S9F0V9yoixYs0LazdHvBmJAjlJjbWreOxXxVMrQckMpbTvDXph0+doNyo0PTcU
jMEZe8RZNJhwEX7/6CVrnqPX0AiqPNJj+MHaWR+AiEcYcPmoXjBKA4k3tRbDXZ3oF9s9J1PETtdF
QhFij0Nn+1Bp+VHZ3SWtIGo4jhiAHhwIIVHNXakjL8UpdO4+cnfMKgksfN/WXWDAt4eedHfm2Pt8
JFEtOAkTq3xlXHvVK35fFd22AC2MPzprQ/YLnXIyJ1lkzPQ0IQCeES/503VGogx44P2yz/quDSm4
2uOg3KwZ1N9mxVcrfDW0TylSyuoYt/CQRKXyQQsY2FG8M0/FbZb445OT+dYTVb4RmCEA80G/Fb9A
faNXmU+35Vbu1nCriws/cyIiyx03JmYWXTOObR5NURy+/402onrFUS3Z2izjyJF6dx6GOaO4cA9D
Y943fXHv5d4KBHIpop7D5arO0/thLJJIhdLwxw97W+/cMIeoyQHqSA9YxTDdrFWhvm5tkTmGLmVe
0/QcLyMHe2tG2e4KUDeiNbjGwlrZV7/46VRA69yjXovKoGM2G2o6B6ORD/W0FjQtPf56e39+PIJL
CkQtMstJRBXvAwGlUtLx8HvntBAEzFF0VcloWlU6Ku7dszFgOtMAcAK9oRUvseBW5yC6SstzmWG6
PwJ0FEyIZw2kNt//8AXJGjInQKS9kyagdsoi90wAx3G2017dTMcmqkJ6Y7xoh+lPenD2ay25pYWa
GT+qpgRVP8YiSZMbfUp3RvPbs/jB8tYajEs7PbPrIWmVBq68LEotPTDojzL+GLm5ss9LD59ZtEmn
gQxqzCJOi5CXf9QQbwtvZS8WdnkOqRuhgtYpE9RnAhFTYvxx5Eq3YOFXzxkPO+iKCY0iDgaB7IlA
k03VRUT/cTCezPF0Uz1YejpmkLscQQDfP5oy9x314/sDuvTbZ4Z7Dd/NwSrSqGDiojkqsmkL5iVz
BR+wFFXM5dBlqxuxgjPYFWoPecVA9/8OCE77YdOAcWLNey59xnXPP/mfWOegTJbXc5+NpyGBcKHn
3uXjmpbY0uPN/3x82ZoTnBoYuaXxW3mxz/pX21u7sRda9mSOpBsGkBPmGqI68ELC+SMC3poXFem7
NDKOzk8WrMV4C0HwHEJHirhXegYOJMSQflNfydGbLWOxT8mDBsK874/U4p7PrDjNU53YHN0zycsX
TnvorgjPF0D1ikw7cQkRRQdqWaNxcVkNeVe4D6D5Vvq/CwHmHG0nNGaBVw+IFDcGFNGUvqn/KjEU
VNkQOOwfs3QlaVzwJnMUXWKNPWkbwSKdTmEfdyHhLyvrd3WlX0Rwc+hcNY5t7cSo0Lu9Z9xNbDiA
6Dnxi34qIJ/lnAejea9G8Us6OODjJI7oVa7FPAtHZM4IJawY4pLMRDVC9+unDpcVuNWf7fvucJ2s
ZwftVdtdh9mwsCtfe72avvraq819Ml0HkhlJDM3nv5AoM2RbKoLm0G3oFsy6iZ8/r7xnwYbn4LqE
jpDqMFNA2G8M5Q+ZLx+NTbuDLsGm3ia/pw8w8ayz4C6Ec+bMY0DPMxdWhpICQ0Ffj+h+3OobtVtD
Ki19zOyehxLo6IgUH+NNx3LQg5a8oWq1siVLZ2B2xceoVuixLrKoUE4VcKM52Q7EfwRzf06D92JP
6eP3e7JkqzNHAeXHKesVsJVgpdilPKl9j093Lq3ATAr+TL8RVtRyteIZFix2jr2z+5KNQwxywRKI
d63WfkPVaYXTZynbmWPsKsW9crIU9kODDm9xKKsPp3pu8y7Q4/Ju0J7yBAVR44Kqr48w3++KzfdL
qP+1zC/sx7ju4if7Gc0EVb6MIHil8UOM6rg2mt5BZ2Xhj7ZxFFAj9hvqEgyiKcuHrvFLz40xHEYl
L7Ytd0JTt40G/gyGKMavk/HehMy2wVMZkmrikUM538SjDS4EZ8BoRu9GZjaVuyrrMdxWdncDgrSm
S0Uw9nFQTyBuzLLuWHhyk7fit+eQh9TxUFWDAvFgldDluwhR3kk9OzpO9VjSqfSR95yGU6Xse3eo
8EuoSgMtr2TQuOZta/IfnKc8pCwJDC09xKnxIqTtD8PwNjr8wFMk1hNAPnFpd8FAM0iUTZshSbd2
Yh+kqKJYA39NnzTKL5gdmrS5NyAMRcfkd2fJt3pKN7VX1L7KsV6g1AVlmYx9IIlOjuyi1m4BWKos
01cS1LFxcpcW7cXrnecmYY9VbB+MZNyTWnMD8DNvirY6JpW3GzQOnqTmo0UUDkzeTZW1z0zHmhXg
cM5pHPbp9YnunpP2B7KzbZUUf7Qy3Y0tP6D06Dh8y6chRPS0H0Rb+aVzVoNHdolRnZwOVRJPXCWA
63zTxhCILnZeU+zKAhJwCRhK6neKywFieaDKQPpagQd0kAfdsDZ6Tx8tT9+WHrsYJfnB8n/j3Cdz
/CTRU6tP+gRpGqkCi70O/zaNSOaAyZH1WnlVL0H89QFGeVBDaiFajSuJwVLAMsdM2sKBag0huHB/
NOF1ZoJDqkJu2D0J5e4fM/A5WhJgKwmFwTKL2tp9nuppKxPvrtDL/feOYMGXGjOn7fRGp4w6ARiz
cfdp7dzQ2nhWU3lQRISeIf9Qr3/4/lVLjnSWM3iuRnndjCyK8+Zn4egbjauV2OcvrP4rbza7Epyp
L5yEAVOqSZ6HRec+5rV9iPVB3ZUtpN5NW7p3IKYWCOZAekCuDNLJ0IeGl50wV7FJQJU0xg64oos2
mArnnCnkM9Ygg1YzMbSmoZaDYW6/6slwUDQZwzS304dpGLeumR96rb3NehscpIpHY1O/6E15RjH8
hpbaHlxPKyduYQXnMNHCqcG+zUQeZTaglhkLVhH4S43FOf2ipzV0bBEuRqCXubQ7jmHAak8j7R/h
5GTOtmhImymEoqAPlO+kv9O9536NAm4pE5pDRIdO5BBsREAQn9H+PFZBGYBBBGIxLmptAMaHa1Qe
C/HT35Lfp0szdSDLOSboKYNe3YnAYnPhhuVtRbqm2rZUPPz7iZ/eQHCHaZnWsch9tZwgfZxC3Wdb
Huj0SoxyFWhR6JKt9uKu9vGF3fwNTD69jrsgA3ZqEz0UTo5VXZ6LkR6dqql9R8esQQ2NARRXfGW6
N5yRlZh6Icj9608/vVRjkEkgmD+NAJgMZQlV7b7agnHNZn1gWPXWpRlU1+9WvM5CWjSHkpaaS7oc
8iiR6hGH1OM5VvXBbfTSrxkNe+luS07ewKXz2LvlR267w7bWp6Mw7dtRd1+dke4SNz3acfLTE9WN
ZiD1LHrH13lyAHP/3jHrgDXa6LfKvGhW9lI2VeRISMvJatgOeu0LCBSkrYDA2LDx2HgnNX4Zs/qj
lUPkFlVUekA9JOlOVmsD7X+voK/2deYPxZilOelgbbIy78zBSULN1gNK+3tBJ81nFfHdTvXbDMI5
DdgARkSfW87oZZjqEnICjYRqbhdHkJD46DNyJp0b9SrnkEI13royfkU/U2wxQPxv+Hoyh85aJJ2G
1uEYcm6q/eB10DE529rKJbdgtnP8bJx2NdJT+M0czElGcmjdPwZfAWAvec45eHbMRC7NMc8R3rrA
rzD6JzNShILpPu9zw9fzAkpSrnkGK+ux4+3KJy05ijmulnWD7XINFUNrB0mFMexBGxk2UR0iq9ur
g4MxmkO2WihbylTmyFptqgAYzW2gzPSduzM2fRIMb5jduWuqIP8ZH8kqrnbJm8+BtVkFLgwx0TxK
frVVYGyAOgu6oD5BDdyE91v35ksAnjnONu1yMJz1hEdN2G/IE7AITSgegE7eur61pUcS5qhZkMQX
P9bGOheucDLLwC3ddgD+xCuHekfcm9L49b2bW6jgz/krddaasWlfn0vzPbNtMEFWF6O1tkNXr+WM
C5fFf4mOt/HUDInOo9h4BG5GtzaNOlAzrKElk/eR08Vh2vz4/nu+NNmrrOR/pqcZa8wCWnZ5FA/l
m5zYDRgOT1O8Rgrx5XLh8ddw+NMVxKF9XXug/olqWh96xUHVWW9SL/tdJubHv33BLMHmYzaacYcE
W3PoQSKrlKS+5Lq+4gCuC/FfHh5fMIume0qN0Ub9d1fT7kCnTUMR0rY8GOyjV1xaoFvVuFZs+/LQ
4l3XTfq0Wk5PUtdwgU6gSKfTLD5RJ16pHC5txPWVnx4dQwFLSRswJt383UFVRqTUn9J9mT1+vwtL
z58V1IxqUBa/KoBMRvdWO+7vEQXSQYp3S1uVlfyyFInlmdl0IatGFBqapNbORlECGIgs0A/FvQHE
1/8AefkykMFrrv/+aan0uNBpf53SEKfuL32p3DRPUKv+HyaJlw7VLGxwYWyjcZ1nh4DYznVt1IwT
kH2b+l663j4VaI6UMnIMYq9kNF/n0IDCz+xcKjw89QA/Bb/sq4aag3MVIiJpAnpcG/pyqXVnxcXv
rAThGmjjqCP2ILf7F6eJl8+8wKh1bkd6VCxJfqjJi169oadgYCL8+7P3ZUEUj595AN0u2IjZ8iwq
0YRGZinvB6q7ASvUTrrteWrXxmkXnOUcw2vVDfoKVyIdUTshodthwHwoWSPZ+/rux3fMzD9BF90g
GaYKui35aC/X9Aq6ROFVtgeKydlqirhw+uYq5hmovGM1oNNa1dzwQcC16VT+ntjVe9fIPQB02Kmm
USswkKXdmXkG3lvFKBWwB1apvdLUu0XF780BF5xfGqryraLYfn8MFs/4zD90k2p5WoDNxLyZttd4
Jn6EkwumjfofiE4XfPScZTIvHddSGoAgel/7BRA5xsPKz78uyBc3zRydy3KGXUn+TnB1obzld2kI
5bXtsEkC+ryO2Fz4gDlAl0wa5wRNnahNhzAZHmK+1pj4OqLEVMzMzlWcMc/r8Wj75iouLbcc0+Vx
IDcduGbF6/Qne1gTOvoauYF3zYx+EKDqkAMATMhl8wO/vG2rIN0av/nLEDiH6rf3P2gmLn7YLAho
xpqCjgf9AxUWKJOf8oO2YaNPT9YD2YqN2Ok/V2kq7f+/ab44CXPkbs1cM+lUyqI8S+Cpmf2U8hwy
CnoHGeUyQiv91m7d16m37vW4VX7MUHrXit7wO0s9Oxq9EY5+YrJFvyN1Ao3Utc/y/hfNvIvihnYU
FnmVciJQSfYeNOBp/MSwwnZo/wgpN8qqXmlRHh1pPdS1cZqStPF1jw0BVcVLwvRnLWEG0uja8lmB
wSqBY3QFlh80vY2qEu1I/bks89FXmXZMehQBi4o+plWzN6zybNYVehEJDTxPQkaocX3uZneVqiOo
3B1bq3kvhWGHjjGACnTYs1aXoPMuVcDMBCkCMfRoTO3Hxul2hTtdKsMInJy9kWn0/LECiygG7rZ6
eslzOvq23d/kLdQ7EspkWBLI59jFnTSrW87dn2Ue7/M4PbfJeOSadUvK6mAZ445Pxo0be+jnTsCV
D9LetkxCY8azBoypDZFJhAhQPjmMbns0MtIHblm9KtIfmnj8WSn2o0vI20T4bWt35tEDejMgRvcL
qni/oGeV7waLPMbjdBJj3vntaFc+ATrf13qMFVnor5kQyPUJg352ZuRRlxl6wAT1/Mloj8QUm950
aj/r3XNhKnA7k1zc5cxwQkdZr/pgTLucslfpYradmzxAVHyq8v4jHkjgEXOny3HjuSIAGd9ve3Qe
qlS/SbTOCCqb41IgT0nrHGRxbWq7CVRpyh+m6hLf1cR7LjQSkgn9Gi61i17kD7xMQSOfdiwwWHdJ
XDcQrfZDSuPQdf1zXE07bpcvo2v+MSaQ51TOXexpb5Tb3pbobrbJ6mTvmc1DLpzHuLLe7Co9eugw
+fpUh3EnHrqqA3Jb6OcW2mZQNsy3XMclpYHGjk3aEQwBz4MGUloKYm4L5Is7wzN40HC6mXi168AB
OkBYMYtJWI8ogimuRYLh5MWF/AEJzeNgiA/kD2cAg1+HLu3Q/elvu86agkrRPdDtaLfpDiy/1SFJ
0N1PGQVWzJDvookxJjyqn6bV3tsTD+Msv+0hGzc5/e3QovsDySxfaBKPNMWuKGkKAeUubPvsjjvD
W2HqR61klziHRorWI//tXP4EHDugEI13sGx2mAbxkenOM7MBVK4S8VqPKYp25ZT7+O+3mA43srdP
acvtgLcJRKzt/JgI585su82k0WMX5whcZX6ODedx8kpQCnH70LVqy1FW3Q6gvWu05KZ1UdDIVO8T
0lVhUQ7vvdlGUl7VK/J3fYyrcGJVuW0Yt4JmoO9ljfQdeK1g5Pzeq6eXrLZ+C5VB7dp+Zz395dHm
RkJXLchK2geDO0IVlctgLNhTxpMfiRe/6gKICUnlrjPaV6uZngyv2lu6KfxSA4JTTD8zwEUCST2o
qXLtYKBWUfFxm3F9I9t+V2vXFmcVV6BN0SpfgnDBUx1kBiy1y5La9YcRjTdd7itdPg4khxvCWbO6
/oQJgIOBVlxM2OD3gzBDm9U/7Cr+MNIWXcXm1PbQc7WM7C5W2gY8oUWQ1lYEWMdNb2S7vmuJT3HZ
bQodewm9w9GQaF90AzvaCfrIbQ46wSY7t7r6BYLnGK1OPUqEa4WSCtQkktPoFWAX4zL1O2m+ZegM
+26sT4FutuecaK9ST92ws5sNkynESA31ktDiheh9HnmNzTZcVH/GGuKyg/ts6SRo2HQxdfNS2dlu
aPLIzdG4pUXyMy3UmfUpB9y9uM8s9WGCt2Nq9BMh9Hbi8jbv0x+8xeoQZd4Jp990WsJDu4Agu8t+
0KmLGk/uDEveJcawIbX5MsUSbl7TNnFWnGSTcUghpYHMQSsW8+qIn4A7YQA1Vqvgy7TBwd+S7Dyq
9hdkaR76ij2RmASMFrE/UqhQDkw9xVNV+tIDaXZc6Q6kISD/l0MjRDfyF2R929qEqK42qYiLdJek
xVl4+b7JphfhJiBA1S9Tbu6GJH5vK+eM6beDlZlhLxob70mPTGU/9LS7xL04FGa5UylBHRxNeDQ0
7iWndYC4rvCF6jfgmEEfoKqaoG7sTSLql7SsHFyyWcTqdAx4xQDqaALPhQJ0ojXnXLMPQ8UuVNSX
Dg2Ehnm/Y8sFn7sBCuiMokkmr4e0S6D92NL7juqezzvzzUuzW1Xbmc80s/JTNwbufHTuCbbXKZvT
0KDTD53CTUqSh5Zad0lqRBOH9GsJ3qONEnKD73vIlWvuLQujEgOUPEanrzamwzRfEZ5BEhZwBn3s
SOhouBVxzzUFfeyo8yK5E2YsvijPbnxhWRE0ak8e7ibPbW3faFPiO32314UB/onmYDnknF9XP44j
0TlgR/Pe8276kE16qUbwyhmegKBLkYR912/pFB/iBHwAlL7FjoGTWCMS4LEKwDbxrKdAA3gc7XBi
Xng31mDZsTXftPo8AOvaD0XoE61h3MzK27BI39GaDXjdXQg7upZmYFAgftWoeZzo+OEk1YMl3ScO
2lpwG6E+GwP7N1G0FYa09B2ouBK3HnYgIzsrS4W4UAMHslfgb8z9abDOTIsxEen99vgw+G3ZHjQD
+AabDCeDY0y/vV42YwetFOklm9GsImNkoc4rHk2wN0LFnbLdFrFOA7+SHjIL43t1y0LlGfeNI0nY
xMQ7OrgV/QzzDmFWYD1U3r2XDcdfVDfhkLE78CbhPX265bV1pvHQ+roVX4q+v03iGIKt6Ukaw0nr
7T+slHexnu0blwbE1eGVgSLxeeXd0S47E2a/JjW75LF7FlzuyajgxKoq6KkVlGrCQYxZv3fBaiGK
ydwKAVp+gqcZ7bmbYBFNQcrQbm3Mcpkc8sWm7hsKsUdbFM+e0f3ojLQJJtxKwZhZp9qDE6+bofJ7
Gf/SwPgWVGKwfBmXUd7ab7yCoxb5rWd7x1JSxEElOYk4eUpzD6Alo7mzOvGIess7c9wnz66PXuxy
v8ko5lRbdhC0fW8yxgPc73dwRL9IaV9UDZQil3TvTM5GZhMEoya3Chs1Huq+35e2Oiat2NhQ1a2M
+EXaEOBW1lNbY/BWJ05kmOqZ2jVCynI6aA28HVM/MYbCcM94p4HEEfqNLUzeGoNkyjZmHW+zcnqS
or2AyPmcSmGHvE8+qFW8mmXylqn6bGm98B3e6UEVj/cdAgKIbhDLRyHrPU1AiZHnGxF3cuNmCohK
dqq7FGwZWlKFtmtQP/XcH0zlh05D6A31ar8BUGSw41D1uuuPWqX5Rl3u9JpGTjUikmj5Fo1xSKGk
z+CUOk4deXGb5F1v+pcmLm7Tzr6ZWt5AjmP42RB0bF0T+tFxDQ4H81h3FNDO8gbSUUdJzDtI1D4a
sjR9Z4S2+SibV5Jne+716i3vR+ZDKz6MJfeE3zIUWUbCA3coIcJcdDddWUOIWRuOIH4LOmgub1Eq
YUD0xAeGST3lyts0E2UAkc9mq4r8POjDtocn8KdEGUGRmn+EY+w0Vv1gvDhYhD8YbX/puvrBcxHz
d0ayrQFUBpvAlAd5ZoBNu3lRSYIWKuRAhl4Hfy9kRwwZlHV9LmvxE+roNxBxPgP3c4MxplOaOKdE
GudYI/dTYt7oXXlgtBN+w+Uuiz3TB0riJBKxAbkDBAFyY5sM7Z3d66+OB6/F41+2MkJQNJ9SI3kf
gQTyY+CnMOYYVk3W+/nQ/UyKYtwo4NhDrcxiDJax24S7N02v+1ZOwhTTw5iHdfN9Xat7Rs0DteOn
dMzJzqsNyG3ZxathwNwmKAbjJ2B4DD9sW3kagrtY3jKTT3uLMignsYi0sva7kT93Tvw4chvJE7wd
ota9NgiQUtIySqbiB8Tmjgzm7VcpWB650xRhZlnPfYmW9ziagSWQyUx5/a6LsQkIa0EDhKTR1x0n
8e2RugFnJsxd9y6ir5nvVOpRmfpdJ7Nf0Ji4uJm7t6f20tHhzkHwarZHwN1+Gw7A4424GU2JoUQ3
SAv7BC2MEjmLomE19RtqMBDbeggNnK4+o0UMHnB2cai4FGmdbpRe34oawl1drT+jxzJtGM8Ogqtj
KwbHNyfrTXP7LIDr/eX1LjyvXSBJKDd9HX8kxbCFXMdZQHDDbyrvlBduE9giRU4ljQhRsLcZY+ui
Q6nK51TBk8ZAtGmANZQIr4ei4hulsWPOrQkssIUKW052TtVBibjhFykxZEnHYDK0Mx/ojeMdSpXH
2A37LtH1D7dSnT/UcLkayY+2YUc4jZe20v90OovKctyLjnu+kZhnp6kjK02gpdfGZ1OOodZMZmC2
+KVaW/4fR9exJKmuRL+ICBDIsMWV7apqbzaKNncACSeE//p36i1mYq6JnipMKvO4fCp7rEwQfpep
fjk4ZYBABTc8Mq3+tJw+Tel/OONAso3ATLa5w1UUNC6D6khAQheMZEvAd10vdnUVJmHFXzu1XBU+
XNn4qZiKICb3I2hzll+nzj/8UL2itzyNXvXmrfo1tAjX4OHDYMkBG0vqSFgYKIrtTTuYNIwqn5i7
7ZwA02tZOk/uFHxMpXzRS51VLZ4Vh8vPYFuunqapXPq3XtXXdcMvO1zatr8hMzYr0LSNo71utjti
Io+VrW/bwpsoZ3OHa6BfpqBlN1o5U7SOA5R+i2Mj0unMyX2TTgAUE1zEL8XJbdH0X4+yXwvz3a+0
iRB4+UvHOaWNRfJ2pV/J4v6uJv9WTP4hjF7h7MhJPNwj7DbpfHfDPCSODEWkvfHfvELCxsqxho+4
TWQPnUggxF5aNGBM6T5yN+8sTHUpRgeLHFd+B2hEzIyQsez6lwU74tBBPva2PxPb5yd3reZohgQP
7U6IquaVRwwLD/mAWb/x5YsnnPMqIOWVW42esF/PWKuehmVx8H2GqLpx2UHikJa9+98wuybeOu+9
LMZHKExfoZ6C8Y1MF0EdzKJDGo6Y6Go/HgoAExxRHCRYT0IMQywbZROfAjZZhm2KG8Ie+L1j78bi
JcerE0EFictFgAd083r26bCv9ZKEHvOSOWw+hxZxwvCWkwimXZYEhH+iw8OCX4PlReJvoORgiikd
Fv+0ICYnsr4NI29wd3RpJyBObdrTLuuK8ERANEbICcg212D3hzp1dBrjYZ0QTVJjlAHwVYfsOWiW
i9WeiuoZzVQlHojv51nT4mToMczOg/uCrRJ4/xz52lGIWvD8xD7ReVwIdvQDp4/wYf6rw+qE3ejo
gnlxXJApHBdrd8ZY+2tcnF9NWD+NxPunWf078uVlYe7FteNL2+ePhPItwhx3dkOLWu29qKrLCkjr
Wg0b+SyHbwzGXhz68tSb/kAHByThRH9CJlJVhSfp4DiHi/Nrlg1qSOU/C7X8Bi5516zZbWMQcxZR
zhXeh/JFOpAhj/WS+K54kRhqfbyx8QRjvV2GrKucv3ngBg+RgEK17J47V0ZikNdi4X7iBv2SsIY9
6bpNKjtCzRuem4leRvSZYTvlGaWYp2VdP3ZU4sRWO7+ZENkFyb1n2puHldZx1VV/mg470vN3H2dj
qbc/qX8HI59KDkQRK4RvpJYa6wPLIVbd9NTeB7ey8PcrPPcGb3mEOVnFg6bvwVKdhdc/K295Co0A
OQM5zrxl/opwW7QW10LOp7Fs3+gcZr037lxElMguSMemOA2cPg6j+24l+TSBtzPVdvTujGuFPeRp
0W0PLry06FC+xLZelegz0Yp9Xq57P0fvK6vUdHkfW0PO3NE/QDQefCJfAJg88GbwMbjmvz5zv0u/
PwpvWpEYLN6Igwq/TP6rYW7aTM27pAh+8PTwwkb3lWj1r+sQatxokTnOdhNDc8rRIkc+RsS69C65
mbu4dslXSWrUnCpD0PLVk7KMiMBYSP36zZb2mBvMWGFpMroofBX1PtXNI98qEQEYybDuDEleLHhf
+uq7rciBFTLzFnts/S2VlS0iV6hr4BqM2nmG3LoqAgz4MIjm0Bj+X8vrj2KFmt4r9pNTABTLr5Tj
vVb6RML+WN8P2fuEluePziyPlogzjg0IpvNrBaGWH7aXULBdOI6HUravRkMXJ6iOmceOvCdfdiSY
t4CuuGFxGIBTtxvRUdkh1nzYxoi23e9Q1zui+7d2IbciR7VFjj2dq7QYtwQZTVc/YLdycaMGCRJA
QVEG87B/8ER4Qy97XBqsAxKz9+MCfaoBoLmYYiEuf8nXNvXgrie8fVgFZCs2f+raKdlM8wNx2Jup
w31bSzfzyfYNb+qrntgRGOvnqk3Cg/ZkKaYYSO6KObhSNf5BW/zReMG+4OsRWwgOlWMBC5cAK4ud
VMA/pNpbv7r3ZM37iDMH5RrSRyviakMWI/q8bLbTuwq1QR8ImT5Fy0gddchFhTZR3j3zxNnbkGQT
uj4QAY9bOb6EeXuBchZteI4vQekVr/VDHsyvbTVFEH65CSSt/2GJxhovJNw11AFG6b+UqhKxpV1i
pANma3BeDZjdGHD+oS7Um9dg6JLAt+RaxaOpzrZ4M7nctxou9rrcT4hjdLAnJRb5AlWge+qaKgsr
gAo4t5CHl2DT3QlA9Sta5qjVIlEe3W+mSEeXJ/U6ZrP0XzagTs2k/6FvTXTVHhmwlg3/EM8jNrni
5Hwg3pABXb3el2vQtUv8KhiQsUcf51bup9rNerWh9/J2mzMjjpjml5bKrC80nqfgNsgah8oSNxqN
zCJ+ZxEeh6D+9DSCDUWeckNTAeAKDXJ/ENp9CAT/4mPwpHzn3bRICHHb1LD5pIImcUm17ytk+Agf
un/Ug0g2A+7hTA58El8kH+KOOIe2qnf+gLUllf3BktqHyWVV1IIHxVA6pd08XIKWf3fzdnKtOaxI
8Y8mU19a2dwGys9haEDY+dDvhe1+a5Z/dW13rUMO0F38dnzYOwM/VyW2ekuxRqsKPrTBp4C1Cttk
0L8F7XjwsNGHq/KlCYeraoFIokWUq3sdS5YQDyRTLV85HpKwbU4EmYWTo1FjN3rroJbMyXSWvUSq
ib0AfTNAXt1jPoep77s+OuZmn9P2OHrjh23Wr6VBC0JWF13S4ESh8fZIkDljAS1ARwBxxM47LIa4
Ic3tV+hXoB2ZctrXqsaBNrRrPDko4Pl2HHuQEaWDPWSOARkBcYz1mteGYhzuehcpUOWx8JoYgurE
jCG542Ugsmu3izvEUlE97et6TpGLuTPLNh0Eej0oen7gqCsi06IdG8gG10vAIzz+qCpBA0AU6IIb
vgpRPrfDX+1gkO1kgtbmbEd8KZGXl4X28FYjgAg4GQTc0TIiigh4Y+x0okwawZ88a94L1v54jflX
ErKrGusCryTvoa+OcljisQkRNyETn+t/LgpkZcxt5RKqn+qijX5qgu6s2nE38q1HO1T8jLjh6ejw
A8cCFozBAo/uXP4EHcUW335XdOa3HKvDaC1+0xh7WTCmQbBcisI56NI5sprsCvQDohhRlixAgyZp
eH5qpU23xuyY+mdZVaZuZVQU0vrSa/EB2/TODVFDsZdb6+XNVOy5HYHS164GjNiLZxUM8SQZjScM
DDijDVoC/ie7Apk3yn9nARdx581JkGsfX2SY4ilAMjWGtYHlJ1LXsEXxA5KumgiA5aeZ5jIlznLY
vOq1dryjon02E1R6sr5Xi3P1XEAnPASpqIUZY7gFHvlawNsT6vpe1E9b21+5sT9rHnzRNTznDCLh
qkRS6YLV38Eyl5EfrjVCCsRTOdm9HMY9AcNJW/6PFsXj0NEqCvnEz5NXnLAZIuolKgBChwqpcrgp
OLAJCmxlcpsgshxyMGyErGcfy1xN94CuFU62ljzLBSY2Pcg/O1Qg2goDxsbOaVOBJaUO4HxBHgQJ
6rh2hq8J1qzIKzcbzbR5WkvnF5Ljy7YGF1ZgBR+mOhRR8zS0y8HW806FFPNAWQIJYJct2NIZwNhc
oHqG1WEKnXPRDEFSdPBlWcmyKseSEZrzfTe7VzIOB7wnjxvyDK2/Hohdz6Pp28y3i4hKv2vSDcVz
DZs3Jyy/LRpVs6I3V3MKxOolmMdfK8d7U1xkSuRDZMMAfsqGANnnT5Wnr4oPESkWFq/F9E+QHj0p
bmC9IOGFgnRMxTKdbGCBZNn8sez1i+sPWVFVCXYoPvuA5dOuxfUlBXmkpUhaj/w0809L2ubQS3Zy
/ByTnL9kqMb7qla/nVzwvFMk9zHcEZBvO683BKt7Q5ifHB8eEejrnDnxF9AC44xYsnXT+ECNYgdT
Dgd/La++D2m3LZaTM0NQ7bagYqGc+s51uMNyiZ+NbQh6ctSfYxDv1NMik2Y+UFmMceA2jzXbMoxC
KyxxyzHHxxvsMl2ruT254ZYVyBzVs/O06jXrm+lcbV3SkPIB5e5JmBy5sKgh3VYf83CCAFls/+bF
pGaes5HZmw9MxN+W/zY0rhFzTUqLoEYzBvJpGHaizL9IKB+2Gl/drYNsdhsGWB9OQxvicpE3UbjT
A8c68UiPwO0Nl5dCIU7aGBtXayMeLMVe4GZGR+PN1Muaqj3nXpMGw/i2CRq3JTsVFi1UGVbsOLlF
jFyUv5nIJYZtqoqQ8VylrMQhGHQPo1yuYYfxAUmZ//UBS5bC263VvT9tX7H8+KkNWhUvemCRqhfY
O8jwNMI0FzEu4Bpb1dPqKRZbH88VJ1uQBnXxWG0eRL0+vbYTOzjtdu6CNXPww0wHdYl11iuZFap2
CACMjc2rBhffB/6JupgainE5oxm48d7swnpKkDilYg/M11KhcSICoyn8EXti8LaqBktywCfeU7t8
4SZOTg7TmN9sb96JWl+LYALHitR7QNL+Pgg7BFGOUCo4mdRlmaKef5FFYytWHURsqqtYc/dcDEER
OT22od0jHEoOTcFMzW5rxH98sW8ODLcxowDbxwGbNiciH/4fiDQ6sonbVT8NW3fq8mrfNrD6Iitu
Q/EHcLQxJ3MLSHbldtgKyGFmCnPp9KfadUtXJU9SQEXW6BPetvPUFwkF3IQ3Dit7HLYHYZhMffm1
VM6BLyzLNeLeUV4h/WV5uvn5C5DxGzzT+FkQvKJPhiHUwxAC0OxlLckYLcIFjGqxXlGEfuzkzm+t
62QY+WHQbG/UmLK8Q0pLv7cLDhkbwEHVfpbgc9sBGAULw8dyNNeQwzTiFa9AS//VwOfiaRmw6FJy
NzUN1klQOt0USAAINvobbYOPDsjCWm/7duYJ6di3KLSDZ9R/0gN5Jd40xDmYmcifsWLQc3QSKPu2
lvII7PJ7EqyJfHBOkQrrPfIKz2M7OzFzx9+6zW2iTUGgQ5h2/WQ5zozn2Sluo9dkagPHWpsH5tAE
POpJtWHwp/z1NFmQOUH3MQ3jvwB33R/A5+sNCxND57KRMg3odO0Cc1aivbhO97igmK3Urvt8ptdq
3fZTOIFHW6FCYUP34CLffRaxO7VpUKImt57iZzJtj3SYTtAK17sqXFVaNd4RLMeee7B2irDw49E3
7/6q/pB0gA2ojUWkspvVYX6aqPiAMGXvFvUAbmlA1Fa7FPvSx3oCp2mzWsg1ZgWe2l5BwDEUyEnG
eY2mw291pKh69UyebavOs9WWt5oPwx4CojkJx0bHCxQ9sa07LH3i3oGI5TBvANGF6ArkIhTFzh2N
TgOPzMdaQN+8QLONiQQiUZefRt99zNc6h5cXO3PXKfXz4D8TMhJtRp78okipGY8zFMsFBe8LaC0q
HKQiFf4fM/rBb/pjoUdkzLopcrcSdABx35nhGeMTCKsBfcKc16mHPlOT4VsHPfSOU7sPg+KTiuJt
tsih6NG0LJPCvWkp9qu6j36XZ8HaZBMRX2sxH52xOfccKIWVzV643m1p1tiDGhCzXg4wjbT4AKQC
HO//tDgnA9nsQmkgfEXb4a/fK2qWrT43nPmRDJCz0Qt1hM7zq7LoIJEjmOR2BNeHIFXo/M2dsucT
UKZqcuDVYVckb4PLBgFdYf4YXGqTrQi+9LJhMS+ocWDX56BiS1yuLuQKgl4NnR83jZgzMEOoOYCC
lUM+Jts+ETlx+LhtAgcc/JGTzyPjjdCbb+h4fAhao4LwFDFpsBWx8tvLw902b7t+nI/wv6BzXuGt
lufNs14C/DeRxL0EoYqCMnhqndqDlhQVPwxkpsfh7k4Wn8gP+GhxdAIQ/BQbNDmdPjMkcRR8+Qs2
dhMcwoa8H5PeDW6zLdukC/Tj0HhX2tIYckUUZmBRE8dxyE+hWK6UTF/TNsNPP37l3fwyz9ttMRWI
G7IuUe0sDKJJCRayTdF4PVC/cWMJ8izupyJdPA8YbwHfVDXpOCD9k7voY+47WQvdbe7UZ9OoJ+6I
GwetHw0YneK6xp/sSm+k2DDL15nu9XXrUVoqKw9snpek5eDWyzsRU0AsHId9BY6r7YHSlFWOKwsm
oWzEcQvuajaYvsMA22TobJ/lZL5kx4/ARPe5asHbYWTw+IlOqkwGz7gH5E9iu6C9dTM7lmFwVViS
CI53fJ2Nf/L1ppJ84s85W7BMYMFfNirQVFiynPDRe3C28Xdz9AEOpipZ70wLG/jXDHJK4ISN2qA7
5iXsP2u9D0RXRZPfPmLCvlXd+MyV2XE+X0eD5oqjd18Glnire9O9fBRoAp25zgrftZFXdHtSzN7B
dXXqlO2uFN6+QXLvf3T1Ln6Pr4WLhfP0qW3B9uvwLpzWZynQMc5Oly31W47FnhySZ+R0/DC+QZlM
FVjwjffQQzQG8bgE+r0AysO2/RkFgglG127PKK55ou+3dMrpnmkHJ/uC5sqHpDJRHY5bi9c5XYjq
AIshNCDwfQgXIb2o8dvITQWjRZsA4HiE2vGfBQGwCsh16tBnMZ2DT6mny9yseyWqL+li41egxAHV
D/Oc28Yg93wo3ao2btb8v8CWXjpxV8Yrrb6Vdvje3SAKWEtMl1AqUk7TUAIcXUcdZtRgApqqPHVL
8lwodvbgOSZAxliAwHpwiifVVHHr0F0O/hHCy+9w7ACOuxD1L27ibyLiHdXR3GqaqGYB3SggLXIh
3pjS2bV7ast/tC7Q8EhwpDXASL9WDzDpPwRlE5eqSB3HefQJfQCwdg69EB1h8Ay93wVgd9a4U70v
hcS6urmBXEXcVKvAzzXisw9zAGcdZmZZ+nkSFNtV5PhcGAxmGEFdi0HG6fpY5/nLBi+oGZGiXLsI
l9qQDKcdhBLSV2mBb5TDCqhipICjHH2pINVC7MEfOowxzVl3ZRwqbtsqfKe5P2Bpho4KJbtoDToE
kwzyMjbIL9i0ikouLTq/4Ids5sXbRvRKDEsP9QYeOLepH5SgCMSawgkK3tjmJ39iiF1sAz/dZgs3
Oe0fTeA+h6qLjRsCiAsEMPPtirVgMUSCe0jcktIfErM6AdSIMmWdPuIJXBJDrupehyVHawgVTeJN
i390xwa88fSJIA0kPLSJC8qP+OVf7SF7sXdBglgKagsXsjNOCsHK0WgPUtkex5Uh2RiKrC6CH+wO
3KKKb/teAyRTDOiDi2AUHGpdjea9Ls9m5OhuUMRXqAFv8Hj+YyA8E26633IDthiS8N7B8WNf4PHH
s4G7NozHfgh/4Ab+hxN6b2HSS8YGwkdOQU82YkwRI/ech/OZWvPg2MRgqozdLYDKaynRNjQuOtrJ
bKgHUvHvhvFrMK0AqetIq/rZls69wBCEDndhUqjewbE8HVZbnFVFHga8DA8yJK81Zs1IhDT2BoVl
Aa6NO+pfe93vmQAqKsK4ocUvsPQJTTmkhfXQHpjbJTjZoSVtgg8VFCmkYQuQBKSi9R2B19/LDzT0
vIxP3Vfo9C9swZJpAYlv1e6r1WakCsN4DaADKfMPr11YJEzDwdeaXRvS3cCWB4dvUxSSNtnKEvyS
7M4Obe+w4/SGQ5mki6JQ5vY3axAEIuoh9sLuLfeRweEBmcytvosoxrgKlteKORclF5gS6G706S40
CsuRvbfAwtfht+FB9VB54YE/g53l59qA//c37DV1V+BJ03pukLXSjeKMyIhja3G0KN9LiEQCAoNk
G9T4ePMLbp6hYmwid4Gsx/E2B4uP/CXeVonKVJj8wBqu4rHyp52cSfc1yWHdFUpcCp6/BO585eUd
bNe4GD5tMs0g+g22zR6HAfTvzLsjdccNcFP4bOkyJXXeHwdQLs6iruXS46lUA85gsHJV0J+hvIlG
Wr+N1PsDRUAO4MyA9xiEMQSIbRHkVoJyiZ0AmjpJ/spA/GNN9+tZ/3Py3efJQ1eFSYkmugvA1rN/
OochzlDjgRYPgJxvl1LgLk/8DyWJAQAvjiNVGZUzLtpawvrToFG0I/DnicFl7yqsIxCgFhS0NqWF
4kX2ibHeF22A2no+ZG2tA0AQITXncXKO9dqukFe12Qbj4hpMB4N9WPsKxmPi4dS0zZgpumW6bY6h
Hz6xPAfZRD/zufiVk/iscov0YspP8MEkEzZAY9Id3pF860Qc2hPQokE2VbB0AghfxilRAUs9XOCo
g5whaoFe4ADce8CcGuY/TPUUr379V4QzWEuD1ntLeVCdNF+fSxHuEYO64hmVr5PnItaTocUFh7WU
65wJzeAX74OX0HNewF/950JQLO6rRCsJtXkAyG7cxrgv2AxUc6rRJ+ouRs4+PkoBJKpk8gUiP6g9
WpknxBa/6+bEIKtODYzmMUSFY6wLDKWyYme58lNZuxNkCsAfas5PVd81Ca/dOekWFEpNuBPnoKye
ud8HSe7ODKJX66LJrcpkQR5N5oVERaKXnx4Nb5Rs56l0n+upQeNkb6q0t34N955efIjIHCdymwK0
2V1N1vjPOdhNU4v/+sIkY160yEts/mNb+TgE3TvBfc4JOfmY38DuV0+ChWCR1bGl9a9tySvyQDQe
MZYugj6CAbuEnf9Ub94e7wLsBKvKyEwySIAPdvJ+0JFcpaiOoKX+WqgM3HnNT6VaEFgmKpFZvjrJ
3I9BsvZr0krvyQvnTHroDJEJUaJuQwlY6RrQeW2uCAI51F04xCWlqbMAsWt1xZHHdGdtpP1vJgZi
DqZsDHgDpwtmKICV3gLa2dPrZenk3tHua7FgmmjwKGKX0bMzddd+W295Dyv5hgDqeiHnsllf3VKX
cec7ADiHHtuVEH0ey3I7cHfJ8pq9uKaDCN2/S4cBsHqufGa9eFwHvNLKtwDT0cS2JnUmOe3Koooc
UZ51CFQU5WLebQwdkrqPpBq4bjprdkJ4ZZcBbWwir/W+OQiA1PPoMxP+hS/4KyCdfLPAI2bcYejF
Hosl/9Ycpx5zGKSEWICz+kzvBuxepdhsnLiDRqfTQABTgL11bOpiK1U6Buoyb+H7gAUbkg6QlOWw
lUDTsCg37bk5NFiqKyDgihwsYY4rEtCTWcoqCVe7r5hb7tgI1qGowZgbGXW5RLd0Fx7bqUwhZGnv
XD5UdXS0h23W88uGhjMpASt8tKBE+tb+tKGBznQw7j5k/4WEbhGYMpoS6z8XTv2giuCVONuF5c6r
o6FubxAhlYneR1pUo++akjdBhxpjSc3iWmCy7pCwFHG7YLlmgYo31jN4dwcR+4uH06ltvmoyS7zF
JUC0HjYetIyRgVDm1Eh0gXglPtg6PdNpfWQGmt06LG4EYtAIfoFLA6lIbCr74i+lSfoyUIlx8nNQ
tGE23AN1TF2PLdw3fsoBF46CRWXbV5BZq72DC+TUFqgOdljl3uY99vX8Vy76wa0qcyOl9DNn2QQU
wf2/trBeFk7YeD00/AnQzr1W2Z+p9s8GTpd4aCHK8XI2JRKat6xG69tRUPRIcIQt6JqDFzKCZ67F
yR823+ivXnntj7jQzmdHsZqzWqDBwgz/4W3zAQAXEABgKZBotHNkpvGay4ID6QOcsUr/FgK8glY1
Ak9/5R00VX0p8WTOHpiJcdh7KzvqfnvGa3fzQ/pHATasxI/ncDoquElu/qJ2bINAGPcuRIBTMdLn
pjP7sdmOOTT5lQIQi3QFtRbHql+OxgZHHOwHo/TTig7Yd8a0a7YtpqQ7aOxhZWP95gT4RE0+JdOC
aMKGyCyHmTohnCdstKn0CXQEhd67rrxpxR/1XYzSMXO28FxASQmQis+JgPEg0qb+JhOcK2Jkz4IC
lXFW8JEdHeYo9wHjjvCUd1hu5NZ9RATMuBS2kHoRkKw66Li6o56awwb5suklMtL98s2t7GdZescu
hISUQ9E4B/o0zcEBRREYkCLQstY3r+SvzT1mDqc3Evwr57xIyEe1wuy6Pa4bRDBjuSub/NYiHASQ
Rhm5DvklwDQAlYc/w6rTXLfP3FU7Nwh12kJhdRiW4bJ6RYZaaqOA3kv0uHwXuBE1VdBl8TND8EPk
Wpr0BtvUhwIbVZWzwsVTPlBb7BarLy0yT3ym7qNbe51FkPUwphRg4My2fviFcEB4TT+txuVDlwow
gtevFexFbNKfEEnswzJ89BsJiKzHdBMiRM9CfLZU665vvHgetgMUBY8i1D9kQcUgfH7Pu3KIgoJA
JQUnDcM2PkkljlfTtHhFbSy88mmy+T9D62STwwn/K5xqdbNvcDmkD9Cb6+d+VBPwg/mFB0sbV1M5
p8YLvzryRScHH6DwYmBxt4XmMVSTx7GD6siIg+TFI/D297zMM+YN+xmXofXYR+5oSFTqjylfK3Bl
S+Y3wy7A9jtUDu9xduTzUrtvzsyPum56EGzyhWgZ4/lBfLQHZQDcaNjtFQ/30BxJoPEM5g8oBPZe
sY0Z4jXPge0vNVB83A+If0Z79mCEGNv22RVIv+8ExP0ApVBjdqULNRBpnScHZzLUcQdI1Z8hNfwG
/uoBjUB3C/rktIriqWRFhqktcSsXenEolSS0+PkArF4L6KkXiJ/rBvpMXsJhBw7MdYFnOIT5UWF6
Dl3sfJoQHQaWH0qKFlpb/KtwPwPjhjB21zQuYoN4tBJ3ipXiMeazMm0cq5N1gJBxRsYZTgUNaUE3
HM3afeO/vy2LupgWkyQ0XUntLQgL7EZEAuGmzx3yf5CqDME4fwAGt59A05Cyx3sFXQyg7iJ0D8G4
EHQw4lEUQwYF4FFBzioL2+GZWY844cHzs//w8rBEQC2BXRUc4NUQpG5RfuNCoIYqGITmpn7EuO5H
wJ6TEQXXt/S5mHgSOmLfsOFUBC5O6vrqiyBFIn9a9/QXiwig7FHrBSTnYWDul7onGm4W+Y4S65vI
jJyU3N/VZtyxpVYHFyLxFlbRCafCMyfQxIXzgA0vCu8AbIp1Mg3Fh1xWgB7BvB+8+cnX6ghIm0f/
4+zMdhtXliz6RQQ4J/mqWbJkyfLsF8IuuzglySST89f30u2X7kLXOUC/XODWKZRlicqM2LH2DsI5
Dvbsv7GAoVrPUWDsi7HjjCoyqlLj2k3Fc2ykd40ZPtLrrc3MeISOeaws2hxTsrQ4ZBXSTjc2CXPO
I1ayzwb7SOf0uypjYCTYWj+QslhV0qXV0fdGVe894VJ6lQUujWK+E9qly4IoWoaKmXeuL342Mud2
38epRxGNga7pOs2RzQ/oRkxI/efZC48FuoJJbFJRyn0dx8wzucArSZBUZC8cyWHUGQCjyh2alQVw
YEUT8ZO5de/XASIyG68XXh/Rr7FOBqctvQhyazM4n4CMa7+O3qe2/JnFtDQafRfZ8XNGhozq5SmC
iOrZwKo6+gSu/VenCHhibee1MWo+X0Rw/FALrDmrtuDAwwCAgWUcjbVR6U06qGnh9Ml+CluemjLb
mLPejNUATjHMyzz0Hs0JtWSa2YxrR62z6gIzXudleiYOdGOYMyOX4idh91mq8yMS50HG4etsOye/
rtahbvdD0PWLJi42IAe8JjEsRi/59A1tbY0O/ReiUDOQbYvsqW/4ApkRyJjXPbCTetnZJk9cdPJF
uvc1k1m6sE6OW6X8j7HydxW8s2NpYmLaF60TlglQWpXsyzRqPHuOS79bZc5b6liXEHpMJcFlynia
a0tvY78a1xVWh9RgZtTT1hpF8gqA9aUGRXiHyByGo/MidETBRA+kI4UybTW3X+WBzeaDB/+Z3By9
Lf4adKM5EpwhXvwz1+bJcfI7QxKiaUy4pdBu8U/RFsl8Tx7XPaXvQWX2pnLpSgN4AYYc+6T2r1PF
ITh78aqw9b1n0qjVHa7XpnWPtgQ3cbEta6DyTnVPKaYWrEDZgt9kn6sBMix7njKAQyGo9On4CY/r
l+Gg7tMM2qQlz5Seqr63huqMtrU32wxQepxvxknMTsSnBhlOILehtqq9Qy7dlU+d0AbI5U74Isue
nPQBuKRLzXrjmP4BI9CpjconOVjhplJA6jf/09Rdy8HdWpa/VqTa29p49kYbMJfxLByPzxrbho4y
DQ6l2eKrso9ZKKnSAKTDxt1UQeBs9A1hTdQDrruXoDTeTdP9wHECWNO+V8P0acbod0lZHizDu8HK
7lb6JZ4cYQ8UjnEHdW6Gi8Ykt0p57wqhGCX50/DIiI7qr76DnYgN9K3eQQIYmuSukQpWXxl30VDf
tarcJWFG6xZ/d1G2ts1ibyXJzxQjyk7Z/WR483LQ7aOCQ86K4JW2dF2V2e+A+bNnzbhEiqUtrWue
+h9OJ+n2Jw/wQ95BqzLVEAcKTIeuwnh1+A5pXudijOWr0eEe8YPpWEca0kRt+tpd+9q8zF6ytwfE
Yk2mZGfUv2ti+yYhvssCDLliboa/CfA2ptIdW/vsmALaIn4bLAxGfcYTlgqWvPrqfmD6lmYuOFFt
/wQu8p2yFbUFrQPTALDAlAizXC9dN9wHdk2XPD2oIVobDYJPnBZfnZEs7RCmoPdowiXVZRDBvvXp
JsGiuzStjFqgauXCK4xz7OTroJJPUWd5K21wLQK5pbg3PJsCtoNZxKpYRcVR1zQLXJmIHTamuyzF
iB3jqWLyYu8jl2WagQ5+yZSyh4Pr0+gwT8kWf3x+RVxFX+qupnIP9tjdC9u4LyXgcWJd/NxZK88+
IBMeBrrYJYmz3VK7yVmL7tgWw4fL1MdGxgKkddeNTdi3wd0ZVZdkZILR6fIamekrLlK2FioPQwrz
vg7PmnbsjWs6H00BrWERh6xus0XDIlHXBN8LcDg1jb8UMtBLrsWzxjjdeMO9R5aJ1taLnaqTPXhX
2xtXZVukjBwQaUVVPfdJRN64ryUFJJ6XxnPvp0Gtp4GJaWUoppN05JWP7TjO1xrjWBnDb2XitUuM
TWwPR7/kU+2TSi3zXNaYUNRuDDQYYweY1PQcGG5EHV5tTbu+i5DbsHHiCG+Sbe7YJina6t1r7I0w
401QgL4MAR9ZVcrfQ4NDOZ13ootweuK156fg4PIzfx2a6NiSyaEV9ztghaXh1avSy3EzW+6qzYW7
wNlxJKv+R4XijZaigEdov4yJ2qDPsXfDK2VTc/Ms63mJuWqFdrIEr8Q1LcH5rFZsfJ1/IsIulRtx
Civ7Khqq5T70LrlLaqtn9bvAkIfEDAfEwnFjJCHvoftBnbXLBvk5S5NdkMqgowUbuFVeY5wjODBB
q/WObR98V3z8Si2FlQA7X+SGtZyx8N5uOoESML5leW8unaDCEmHzMMtkP5sZ4wnKU6N0tqXbXGxj
2PptuaWpfmni9q4KoOHyzHk2axfEvypWo98uZiFeei4l4jAPZiXXFDY70mkf0Xz2tarOzJG2UR0/
YVrFS6sYZgLOTFWO5XgKLmWf7Wsbhi3J85NbRN4i1NSNUQxhNXvYaDzrVMU+5Wp/CEE9DIBrZkys
6Oqbl0HU2ymy1qa2r5WYXuuu/srkdDS12ayLvj+FWMfGzLHXVuu+NUG5xj3KA5JO1LdJtLdD6wmA
brz9Ut+FWbxkrdgVDrU0sWfbKfTzjZNI/Mit7jbg5AlWXPhav8fUoHP+p58dUHKDkAyESkjHsH2F
uUgxlZNrAY7hp9ZDZPh45nOoo/lmTDDpW0setdb5bmu0Jc/mwZtv3wkvmd5r9vx5JfezaUe/pj7C
cOBwbdZ+AW0psv7QWPHZ8LLbGqD6objZ4zp8lTajAO4hvC3Kq7ZuYx78BCIjsKwnsySl4LZJmYao
H6rPhqHoopqGOzOt8Jm4xR0e/lfb8xlnt3JL0sywUAHa0xBtaunmK+rLb4fTBjwizhF1h3mNH87Z
Z9WY78vWwsQfdf1rSso48Qm3L6XDYo18cnYTk7ywp7rwldql09Qs55DxVWCxMd12N12QnDNfrGYd
PovJufZBPWCGdH8V/tTcFNi7umVYqJu3eg5ekqY3F1MTLhK/e80dnFFtCxhIaof0ojWxBhdG28uy
ViAnbbQodPwxGBN2DEe9sn4e1VHG/Mtyn0z0KDWlLLpO+FxnyY9nAPw2XNg+bVxeO0/UHRcyRV9t
o76OrGtbl0R5mA5pK+Wol+VMAWS307tvmts85kgpMGUuGCM9kZnq4Qn3X1UTbY3BHR8zo3ji718F
PrHKS9Z9iomAoy1Uc0yFPLzJzj90M4M4yPa9cNTpP2Z/y+rvcmP8yjrjMMWAr1X5ZYTCWOnOuVbx
yBdWrojfapfAuSvcSC6Us7vXg08nk8JStN5nnWF+0OP0U9UV/IXD/dqE6ZPTRchbSfwM+3uOOu+3
M3tfRh48kzbynoMlSYpTqwOGoytXGQd9OnyqhsGK2dJ7yIZFFbc0fyytZKDIi2YspOzs0crnr0jZ
xyLH0WsXrFix32nNvgLDONp2sLRF9spGnE0fyM8CJfvmKH/RJmkrcymeM3qQGeNQMM/UXwMGzLG+
eq4+iHC8GHDUdU+yt5hgvNncLKaNPRoDEiDhKGZBzkGjxLNl2ETlp5tJeqfC8X/Jvnt1vMFfTY7z
YcC1GKi0XMvqPsbJoof5TXvdSo8YviYDfMUzWywoAyIQelaSt+v4djyO/PBBFLtY3jjArAC60c2j
69BnlJV9qFPJQEraX6kQGF8Tx131Ev9CriHPEQyY+EDkxxivSnrZ1IWphHpf1HmNdm48YPNZ2+Au
IOyHrq7LVSsGjJutdzYnfwFR+jY0Gn8vPVVbtW8I5W/hmNxNdkk0qs+N4PjdioRAvLP67Kf3bNy6
eCxPcXHBZDNwIqi4MXqnyph3Hn5FTKl3rTnAbggm1KAaSPXt+O6101OfJQ++StZZaO+7uv8Vlv25
KdmSO2MgVv5OOtQRvqjNzZgxBlLZXhjVu5qtq1Tuj7atJ9SazxCSa/RQ3mAHvhojauhhIhsIBp8d
XdpPmwbHAkGV8VZ9EbG6S0grCM1xb9hpvghKpoi+gcgfawM7F0bdhvuyC3jbEjDLzuKa9DR4bU5K
lA4i8PgB0pG8jm2FgkBAhlxAwuWc4NEzj2aztAN2/khMXEQRHansNpobotX+uRbVsSBZYs0ApsPk
URMzU4d0zW17nqV7ML36dUoAYMAZgMLzfT4nxMY477aiCbVazscyfc0kvUeSte/I3O/2NFOql8+m
Y53LSJx7z/pSIOsWMuBaq2LbipEhWfLghHRvMXj3mASHvpyfgYR+91O10pAhbRx8mZU4dnG3r0qE
zMHcdzM+ldYkrN3guRAlGy1Kn0tdkSSyEEXOMK8M7kXSPTmRPI1mejXj7oUR+cZJzc+yKzeSgJt1
G82/cjPf+R3dj5cRkOFZ6TnMyrXZto9CGZuwGgg40D+WwIyehILk+ab4bXGZJh5Sh1W7eArFbu68
Z0mQiDeIpW0Zu6h3D1hJNnyXV2ZWffrIWoWFDujX+BprYrImq2RXkO89C4KwWjYZY9NlwU5XfiV2
RVpJVn3UTot1KK05BpoCOVzN39VoPhk4wlpe446xxQ0p8s5Fl0wrG/ewmQl5P2fBU9vlL2kS4D2J
66vRoXhllBFxW18bCaUYqm/fcc45sSA5QANP1ryd++oOJJmgIcFMDurFTfKYrJ5s78mkX9Z1nq/M
LtmHWTLypa3jw6grZhtd99y53qtfoGJllPgdgYNLCtycOU/+TW2+9WsuPbsensJUs49cm29UuQ6P
mFzy15YYZejLR5iKJuYB7xKI5UgjrQj8xwu/TCncskMTiXVSuYDmiQHc7z10SfElG9AZdMSrEcVY
Gh2wq7iO0Q7qFo11zJYsi6gPDizngegfIpkyKmiDNnWdN/22Q1+prBpKMwHZnZl3D3X3BIJ6JwwA
sraIXswERzEqujcGIDQot3mUyxWVPFJ0ATPmz0qAtGDH0iNA/zhuJsR8UrWcPQDL44ChLB2I9cjm
8ug79rM5ABp1gf7uG9w9ozpb3vBmle2zi/NLNGLJMPRceea76KZd4ptbGVuYQaw3g6WHtqzOvjWe
stLFCyV/DXOeHIshj3nYjZfO7nD5Dnjw5kdhqJ2Unc07BgCLR+WndQUzifZpZMKmMhKzBc2kX7xH
IZBnnRQfOVD+QongTRf2oeSwowfgI3aLVzeF/gtijt3Acp6BC4+Zy+oSd6gZdco43TZE7znY44Je
FccxFM06AHEllGE1mclJseVlGYje41mqj3jZtlkFqjmE4tkMxstghK9i8D+CoU43Q9rvfUZYbq62
ysvemAtyURSKZTHVxQnybxHz6c4NBtOwPHZ2iOSAPaDNFBEvJRV8YhEGJNUA8lJs/UI+iZGtXKHr
LCY57dvJ+mqH+N5JmVzpym35AvJ1sFGZ+ya6Ak3siMHY9UAlw1DesY0GjtKfzWXuoiFIckTFrH71
jrkPwmlVDNbL3LQn36eCd4tiBjIIv4OQLPgKe57pK9byZo+hJy/2eEOLQmpR2/ope2tnzeVwo7/O
Ziuv5KRDSqdbgngxBE1PuKf423RVdBlvoZw+ptsQ0Sme2S6dLoVRb1Om6IWFYXziqwHgSIXTmXDx
LgSuffu5jeZbn8Al8ewaXXCgd17zdm3KOSaYxMAIlQQ32EOo84jlahExC1jmKCh54lyILXqmmHsZ
HPPLNG5dW++yribLXvIC+qGfOJKzR1zi557Uo5PuCHwYJR088tGIKuyfXLf8Cbzis3YJVrBJmx1n
/0pRHqyDqTrXA4CU4U+r0MNL3rfWF47Mc9pSgPeqJttnDPnvGYP7ZrgfWeSKwgBpKz3g0Tr4GusI
EiXzaNyzEdEu+Ijccl/RtysjPXtjeB+PwUYq8yts0wfzRhcPwUrNt8m1sEDIavuxEHI9u8HdDOFt
cGrMpXlCAdvZ7vg5EJVgTtmxT8IPPw9AX/qHSmYQRXXVrrpsOLsuaQT6NthlfICnJN0ZOGcYMZ8n
O4YK8/Q1R0rGOhwf6zZ+LmZt3xf5jckczeaUzvW9kZXNJmTuF2ARPE+W/0CVzX3ISVvmDNikadNo
RRgdpugdw2K17+26X1jUCs+1EucxLhgyq+6+wPXHqTG/tEkqVpYLN5sr8Vu6sI/G+B0m06YoxFNZ
pRx4/XAMOPt1lgwrbaGlBuxOZdi4jCqiFCxUXmqieoB4h7/fNkqtojZdBwXJHeyXYmBClZ3ZpF/d
7pvIXsVEToSk+rcWdnpUkKPM3aPw3vH0E3ZSObgPsq22SzL69YcXzxdHyl08pfdTIU5IgZuk+DZV
yXR0vPBteGySfmNV2UPIGLpw4oPlx/t+wOs30yrRSThHLEv3I2OIlUH44IYp55M7yCcHdStIjc/c
Dpmr+e5ljqer32JZ7mSQnXTKvLTLsQXD29WRc23lTKJab6glG+Q/s6DtHoqcT653ENA9a3gIKgQ3
VzTqsZFutpkGwm1kcze4xbbCIc5xMd0Z7Fda9JoiIOqXjY9XKV8iqTCftAHZAvvQTm60nk3gqW6c
l7GDCwS36DUx5bWPwmvliaUkZa1sqh+TqcOiYSHH0KdkKRIrWAv10OCC7slR5AhMLpL2dsFq3WfT
4OSk8bnhnLvETU49u62ZQNnHqeHVzLg02fC40WN9inu81GNAcJsc70OP7w6q5wIQdtuFw6liP2/i
sFVq5pyzbePbbywYUxJnZ/fEUPyBIKG7ssUdTC9WFRg2mXJoELnayHZ2zKnnBe6+aMUySGLSacTM
mQgaYuTbrK1fPJ8d2oYT4EX1zmMQmwuYqGtUdOzIGC78JttJQQ/OtUO8JgtLUHhSzkqLiQx2FmYa
USo2rLdbDnDDWWiyYsavt7bFi/W13lAKoQbQlw31mZvwwU3MrTGnFYRkfh3C2V5pKhY4DfaJ2csw
JeMwcvHUkVBZI3nWYQ8WhSvBCp4M1gRgVSeXgDsfY1Xw0Eh9SRNREYU4vPNEPk9Ju3MHfXe778e5
e1VZ91RwtDS6fekjZpXdNMVryASMNZ71ahDQtUS/YZFapsOdX/OiXR9wD6wxRV8OQ8lMQY17Zp8j
jxb+JwrMrSNDpE77V+CIZ8JFL6YBWGZPOzZDfDilPnAkbWl3t8FYPrU8oZ3Vf+q0X4vcfyEJ5728
qYB2lh4HfZNk84EwBnLmBI2/ctQ95Nc3mZP8rAmAU9fTR2ZH+7TJ3uKw+pHG/FF7GBQ9nvuVb2Zf
8lbUtAVcv9EEzTKNwbGDMEAyKm4jyrxYp7G4y2R/5G19MRgzRZbAxxNYhH3cDpUU511978Tei115
G1xGh9itN6Vtrid/PjI0xGyWbUIo35mor9xFwkusdFOk88ZqgomgzwSROiCTzl7PcngZM0zWutuy
Ju0yeN5d1Y5gYkGjETjIQERMGKiFMZPbJwOObtmU8xp04WES3h5p+mNQUCRxvL0RG7SAjNCHr8KQ
JzX7j41nMhUSBNB18hK51pPs/dOkfJR180WMze/ZH9hWN31AlG8Gzz6qbtglCGORxxxWZc0hLMc3
B3esFXGtwbAjETVXo41PcFD5aoTTjSwQ2kJcLATMSZJ+hLZ9ntJ4beANnDvzdNOPMtFc4dH34VAw
22R9T9jxZcBVSsxXkJ5YdQ6iU5/GTJxQCasl2ZI/eZyeFfUVtcA7DRtfl3PuEx4ap+swz44I/gg+
5OSOw/jbmtyLFTZkPjjuI/a3q7AKarhyp+36kGXD44zpZNnl7giNlj/kqtnXAkiViJlTEFtwsD4s
dMbAnpfzy5vLx7Lq70FUaTKmZt+DUhOyJxZenOIGCw1rkef5N5EQxOGF9XcTGJepF49hSyxwYjH9
a7DCzEFO5AZBQnnz1Dli65AgQZTYJrBvx4uwrHUq0AjamMAEQhYc0k9wGwAjd72kqgjcZTaEBJzi
NZOEQZNJsHQyogajND4HXhRuDFm+IZEdsXOeY0aEIystIQahAWOqNSlSOGZYxnWZ2eWVyNdDAo/m
RFh1dEycaBmEZKMXLhTxuOP79AqpNK2YHX5NTXDWOrjONj2s2+LQcZKNL0kZqlhliENXzZCofdRA
uVsOuR+NvLCX9nGOUirTJAG9xKMxkPXHwM++uH79bjGRIAaO4qDFwqKAMtOsfmmckDbDUpDA8SU2
Iya/c/ZWetVH0UW4I5l7JP1eiZ5fv4w/+VA+S2/6DIuEyaF9TsuBrhYHBbn1OCLaX/lMNyz0Rc0g
cBXD9SoQr9YcusBJzOwn85ctSFl0zTRckREarMij3FRNi7Vlpo2KZOKhy5aPA3PTVZ8Xv3vBNsPp
1pLx8ITY8N2XsU+tTZe5+OHD6nuq4XN1nqzEEMO8BwfLDg/k/IKShCemg2fPIRlrZoRga3VM42Ip
MJLshdvfiSjumV0hpISe764JNcWU7jyVMzySMC7WnDJaDa/NELzqMkF6QSBShI0o5OTQYLtwGImd
cIYTW0I4/0r85iFoiBbJta9NfxebJnFRGGxKNu9Mau8RK3g31P1vNwDI5Jgh6XG4eQLU+JRCT4dt
8uHScawICJjuqjyNFiZSMMmuoL0cQbkRrUeT7Ok8oXSYCiIZ61rC/MTdSjn+vBgbx7ifhPyKTfGW
FkG38ubwq4AoxG9+72u1dgQOG2T00ODBDkgejBpU6mTtJmyPLyuuDfOjT51tQAaXnXjNWgYElmVR
eIcOtNaV+UYw1N4jeLgq2TJYYL7r+4BlHN1+0OQxeti6p4kawIjsfcs+TWeUq24ieDRxvTWxVuhR
AjCg/WjHCsesIflDRaYKzV9sdtOyG5OD5VKrmzYbbXvvx4oxcgOZJ0i17dDcXsOuMC1cNdWDbxmn
vOCeFSQ4+d2FdaPLLqnIocrgQKV/rciCaslrugV21y1DklK1xHw2e412njSEj9jBysqiI8/qPm1Z
XZUigCxc0+AyQST0J/PDxIS5DOwpWRixTldmlNzNJGyTg0PJNmZHV2XlMkL4cSrE9a4JiNX1X4qp
3NYifCVb8aebjM2Ytg9V0T9ZrXPAC/VC4NlnZtHF5RBbee5xjtS48kLuHjCP+6iLNJRcAyDunAUB
vrJyu2UdTM8NyIKObsxXf46ckSIhvjmricKQbbEferVT2PrhQpiOxfo9CYpHSYxIIZ07H8PZQmFx
MMzpjhyGR9Upf5nm7oNI5DYK5n2a208AT7fIKfHFwo2PJKZGHku4X91yk5X21hnGtYox6zRs/LKV
Q9uafipJfLkO+stQWCReSHeX1fmltZjSW7X9MWb1A2vRfpBX9ZJ2bJc1DhIww980TF+bRl6hR/bs
EF0H6KblrLiVDIcghWq8Vnb2FLjWutN+i2zd3hutdw0dTNIBZku76VkgGyfPXpXcU66i+jbBa4Vy
vMIeC0E5PlkpCDnaZOioGnwPbXailLYGuYxvcFVQtaeiq189trVSYQBwc4gX4sceQ3h/NzwHRrBp
/fprlg79Ejh2LzaunvcDszw5TZuk8g+DU68SO1zSm65DNVVLf87phuzp09Lc4SAA6+xmDgrZScyB
qT5YsswG10GdyK1N6HGxPo+9QaURfldG/6sc/bcWEGypPb0hY/a3K8qDDvK1HauKY3T8VsmAjR6j
NjPLI6TXnRTunZknP/BKR1VmF6GJB1Stt8CiucPbU0GtspEFP+Nh6opVXFp4SKObr3NFb/ZiOjRQ
SYnXLRNfcd2/D3GyLjWIelKsmdLtSPxtOvKX2YNZSnGLrmabfJfuAZ05+efdpMLrdMvRgu0E0KZz
lzOofjOOH3HElK+d3Us08VWhrv9Fe08OMw7aIk03qgxArKdywaKyi3Frio3wxstUcoU94DWv8rOF
eWIRt7SLsd1QCgTxb0HEIMiizZI58j1m+RBRHTtB8OgN7AnyzG9ca4vWUccCHbLkRLKhQjw0oERl
S4gmynVjMHBlKGKjsbGH3Tbsp1OapFsCIMTCTP1LbNBB+XPNdcbTb8zeDtz+YciKt2KK8cjjn19q
39uoKTqkuZmt+D+osJ36TG7IfVTeUAuPJLG0K7dcjTnn+Whz+bM9szJ2E+e5IvUujpqDF3XrwcjW
LFrdzxGOaAdVeqz8zy6K7/K56zcsPrxzDXAbi1wvmv+XsSGaLicEQrKLGR6uuLPq6DOrw3ShIdfi
3r2M7ci15sJyJuZzN3bvZWxvoJLBM4W5GC3wDCy/n1SN7caIEj4XtfO1m26svPkwhnw1OKTeA9mv
GCQDkjKJZZPUWk/qbUo78rt966lqqac753dWOj9ktzwyAifMMrBqlAxc/7lgbkrSyK7wbSKQhyc7
y4h38l5V2uBYKDjOyQQ5hPMIzhEkcpNlYLaMUu2ll5NcFYWEZzinWainKDIBY2wf1y7DswWq275M
4icZhHvbEdep4Fsoq/wi2/hx7EaWwWBJFYXxFAty/IucCpWRQxY/2j0m1DSZmeyNv4ipMugay3rJ
TBt2AEdBru2Pm6G6C/3bZHdYu5H6BQPMsgJybGsdvmpyRkazuwUnDzuJ1YPkS2ZYVMHILfAnlXme
w+ZdS7iryDQ/ioJGob0N/qV1USrcqQjTQuBbP03oM7aceCsyqjl8YV+N676S1U6MsI68pR80b0yl
0X89vGy6yF8QJ3wOmPFR1tgFWbuDD6YuHnMwEqZUILi04yZTiHVaMWQTQYoXNVP9yiJqcRPyrPsD
LxzfIHNeaGnmFKuAe3upu8Q5TG36BGvxkrj6iCRCf+1PFxSdewqBGLdsfa/Bn4F7vM88I/Gx6UkD
j8yj1uEvF3FvV9Rkm5j2iMqM7g/8P/LNa8hslMMq6blcK9/9zOIazSzFE29MYMhzQjBNGILyorSm
FrF1Ojw5QkhyyPzXsG8JMfHNN079VVjqX4We/LWpUKEzJgmEmVwxh7GI3KLZgoC9hU0m3wT9gv8Y
YA+NMRzb0Q1+9Z7/nvjM+v0R50zTGETuWZSaM1Vq/Vaa8T31IvP9wX3IJQXyEGWPhQ7/g5m8BTZr
fEU87W5RNFk0vE8+kCbTBxaAkODb1xtCnF+Grn4ua+9uIEvfNsdPbc7wF9RuwIK/Wo9Xowz3WBQF
BjN9bfv0q3fhdkjdbAkQopmSdgdbjtyfJPlBWgVFU5scmv5GPmE/4IKmaTcRtrLLNOW/Glzg/7zB
5y870MQfO9aCGqvkAG668/lueL8x/i80l3o0v/zzv/+3zT1/bFLK2szsnNs3uu/x7A/9S401/p//
6b/tThJ/7E7CmS9xzefGFmvC1l3LTXwCfTowV93BmP/LKqi/vUF/bFarizQYIo/9wfZMkxmU1p0j
XKIzCQulq/rn3+QvO7rEH6vVOjUTyTun2IzSb/a/DmrXZPJfFo3d9hj9H3t5/D+WqCVS93PLg7aF
YNh61NtZBhdgbySbR4hpgb7/lx9k/WUXlP/HJiW6NWcyWfu69Z/j+3mlF/onvNfvxvO0Yf3KzmpX
/693y/9ji1KSTC4ROuR31FzkwmXjBxdHtP/nf9z6y+ft3/78f2zSa8G+aqKVjG3wAfaJt4IFjZub
HmvJFdUUUIW39TdqS6Cp+Ld37m+f0R9L1PLGaZlKsfSl3eB42IKq355nhOklHV/xNh+wI4VbjrQl
xoqnf/lF//LN9G9//j9/0STsmngIkl35hmgSbQlsZneXeHab9bi0ltXKIHrhX06Zv/2sP04BZ1Dc
7PEYocWc/eSTZKx//iX+9sb9cQJ03J1RU/DGRYpAruhiBhePaP/GeNXEQdgP//xT/vbq/zgCgj7O
TT2yJdouvUNRptuZgPp//qf/9gv8+c0nipDghQquzw8uVVO9l+jBsXcZ4/a9Cd5g0v7lE/jbYen9
cQ7gxE89IPNom78M6/9enJtSRx7/excYBNk//0LO/7kI1mQQ8L8fKyyu3O9xR6jsXAFoJsmXl4xf
UTmpTVB79rKfi882VQMEDopQVVD1OTrzYM3GFYI+DJifEcva+8xPW+Kgia9b526W409mhC/l8OYS
7cEw2Vz30vq8BfI+kJN6K9gJWHYG8FJgPBKtEcp8618+pr+9e+4fD3BmT2Vk36Jy5Z4ldB/JJsdF
tSBvn6XDhIX82+Pwl4vA/eN5bqrS9a0If6qu/GuhmMlU4smags0/fzh/eZC9P05O1xxdWSnONqu2
WKLVHpO0+pddrX97h7w/zs3CR5nRLetBIQz9A3bTQ3UCyFjiFhjOyfq/ODuz3UiVrts+ERJ9c5uQ
maSd7puy6wZVS9/3PP0/sI6OvPlMItXNvrBqQwIRKyLWWnNMw7n8CGurjLaIlTAHEmkqCVveS7uv
TopLlyT8PUgytrmjSojo97hxq/mtf7F0avNr/BQhhziqsAdHWlj+JYt3kFzT4ejxgxZIjC3/+YEW
Q6tK4TcNI3cJX2FkJLvADveC3ewaExdIcRcevI2pufb1F4PLSwYqSdHsBIpbwm4YmP7WP88QbREk
6R4wYupnvgtKojolBxR2+HLsaaHbp06JycjGAr32FIuIqUmxkHQkkl1Dc73SrdO3y19blleurC4i
5EhBZibKYDSVKQ8zCdEYTErCQUliwu9uQAW4OQYvg4LVDSC6cEqOZem5ngGtv0Y+DU/mlrb3jAQc
2My+JOUeUglrj2keH2K5PXbx6HhxRasYjj5hcFREbziPqUojWBb9aGn6xbzoKCQcOMUpvIdkne2q
NvnVWR5V0BRzHcCGdJ2bN1KP/CJUx70/VbeRUh17Y3TKCpz/RHlppwg0VPe4ikhm+W2q2x8GIGtZ
Gq7bDC1aSOs9ldbJjuL4KAjGWTO7xzgOEd8k16KaPVBOOQj+nMyd240rUvZV/SbQSFiYKmxu401S
wNlaEQfCoO/A08XDgylQpS395qFI2/ehVKg5+B58SoP3MlYkTRpZBZsf38c5B7QuUuAyNmgqoNfR
HYedt41ME8y4gWqR7PdTZbb3Kk28sqg8C0NxgzPQHhH4Piha4Byi9V21WoxYcxi1Y/LrI59EW5Iv
+7ZAA3Qk5s8cQQ/irFVQxzN1MdBkFT9YiZDPVLL4K+wAv8mWhsTGnzJHk2NSfeqvLq1poGnA1ldB
6IzqRJebKuHRSNcNapK7rpFBuA+IUxvlDqneNY2A1z0GcWVp3PVQ4jugtUqc7Yu0QnUXXieN9a7p
3bvQeN+ksf1RdwI4g4gscxI37MRD8a62uoesnr5XsXET+qWrVN01K9q5ntIXj674pomYP2Yd7yuT
imub5m9aY9y2Kvo6cKTIj7J7yJm0VsZ/jKL822GJPiITlHHVoEnwe6zPMBLN++VXaMsaCdn6CB6p
qXxqM4H/FkdRjBiCwkmeDoUzDe2+nvoZHdi+a5oZOUEuHtR0erGS8DfsPurrJJ3C6CFBPopa8jEt
zZdeKE+kfzwoiw0iHIxEetEg2Ta1JsT9iMb/UCCLQIOTHQHKPQuBcJcKZDJ6iOpX6N3fIhPzJ1xW
Ipo/Jlp7fVU4yFr6KEn+W6QMCMQ1/rsb8VE7IKYI95z9ZvVe/p6XjRsE+ZWR4HFMYwYOP0FnuXKc
/+MGVl3sauSAnB+NnYErYu7ARxNuAloINnYXa6v+YllugnxiO4MHsKdLd7ra3OQQUyIz3FrH1gLb
YmmOdauJJ1xD3OEg/5VfSxsWuT1d9c60V/bZnnZn53IMXVuc1cXirKQW9mNlGbiVumedOXgn/9wY
O+nYO0hyHgRHeb98p7VHmv/+aWmWWnEw+5BHkmcH0O5MS8n+8pXlta+xWMjyhtRrJHaRm6Vk3vOo
OdPdE0FZrPcS+vedOijPee7fq5ZBMYDijdyVCF8BBxf5k1w2x86TXFJijphT0/Lyx3GKXkcYlH7G
gVKtafcvsu6P2tOUDeD9fPlnr72QxbIolqFc6bBrXLF9rPJv+fD7n66rLBZFiX7KJC+7wJVkIKaZ
RZeTv5H1WPnJymJOwRZN6DxvuHRnD8mfhKz55d+88gWVxXzydZncXJ+jtBmkO1wHH9JIO+f5tDGf
1i6/mE4F24KwtNqAdrXopqikUyF0rmwWG6fNtQyEMt/309gu9FBX1AatckIX7Undhw+CnVC8oEkP
uN9rc+xd5SR/B2a5saVaveNiNk1yVAaVmUaYkOvobnbanXfU7egg2JkrPTRsfffFUU13uftvH2ix
5fVbVrxaC3x3LsIrCYW67mgGgXP56mtHEWWx0c0MiPoDWRyXGXsIr+O9fqrf9B2QjqPvTBsRaP7a
XxwOlEWYSOiqRvkIYbNrLEfIkNz2iOD0OxUKyeXnWBtniyldi9JQGBN2KEXm2wN9/mXwksQ/L198
nr9f/Hx5Ma8F00ssVfVCF+u7G1S9hyxQ4NUY6m9/pFvKT6zvEBnRKvSPl28ozS/mqzsuprslUzio
JRIDHM8FOmaDszxEr3Xsv9Cy9zoNYMQEsMGHClzPQPswupCtW88T/6tbLwJCoggq267Gp6EdmGeS
yqcxla5hxL23mQBjtahgdNEhmKj629RW0r5XI5czP/8WBoijliirCwSsXn/f1NJG+JPmB//qVy3i
SBZnkpAFtc8w9R8B477NHu3NT8S0h/C+u2odztKnhJmnbM3zlRH1seR9iixJU4D6TSeBHJDxNp0P
7N8dyzZuJLs+s6uzhc1T7UdK4auHW4QUrYzSPhNBtEha8l7n8Xs+JHZRF+jsmzd6a5+UXHHMUTm1
ofJUhVDLpPpAofglVqgPg+d887UMP6vSRHciPYxqwa45BsLUmeZBA7+A0ATgBCZYf6bKOpJ5wGdH
CaNdXSsmLTO0BKSZfmqV5pfWis9tkDzPNqRpGLCvNWG4SjUaPtq+4c5MFWLqPhW/K3LkEjtAYMSW
ikRB/VEIA6ye8Byo6c+5etR66nUjBWcBUxPszPZGUb8rqmggwRbOktnd0KW8ESTXwtjHRPr0tSC1
60mGiQ05p+aUsgh0u+wVT/Ud6nxH3poba9NyEYtVoKQ9h97Apac8/wOUj1EnVpHdaRUVaQps9lgC
C0zrQ02tXIU4plfjvw5Imanx6RENmDvjQIWRPBcpCaVs70vom0qs33ugL/zIfDA0NN95T1H3T6B1
e2vwj+NkYYib/LbkYKPGs7ITkRex3MtoCFQ0dpNp3d+WdfjNqK395bC3NuUWQTxKKHkmwBxdiiNH
cQxZxkOYWOru8uU/svVfzDNpEcdTRMzQSYbYratqxNqtvApN0w1JRwBgvcMa5Fvpo61rFTiysnBN
LfVX0PqzM0MNSDwRsFvw5MfZfzfBBXsQ1UfNq0EF69kNDifNHsupW5n0xEFt9btKpTmGynII9GB6
CRGBkNR/CL30t6cAFw871j7FotI6QTDQgugwCd4Bf7yMjhl8hADKW1JSQJNWJtq+Av/gqairgij4
Xvc1DKyR1ILVPoizcy015XrSXjShOmW++RzW5jmkuSovvPeuab4Z2qQ4g1p/yxPhRlIsPBbRniQK
yK9QDH8NvbUxQVbWeWnxAXMcE8imJL5rFajov8V0SQUyB0zr9fIXlFYGn7j4gkWuK6Ne1JFrvnQH
MjpuYING2ONYjZjfgRS1mTtdGYviYgWOwcFXdAlzstGaawGWfmngr8aJe+NJVhY0cbHMesXQZqNm
zguadKDz7hgfyQH2PXJImt+xjSAdDFDnkN2oLb1rV8lWRXDtFS5W0tTXBcFsDd/tMTwYs3eFtoaN
Z5o/8xfzS5zf5acIpWPm1Skx9XH1iAfRIT22h2Gv2c2x3gjza799/vvnG8CKyjuNw3+g4bhWQ6bc
qvx+DNEvfvvHxuPTpbMQnHaliD5ecN1+KE0FZTmtwQZmDfiC1ijMvXo6RiAE5cDceGErY0xajIHS
M3RawhB+KMG1KEDnQ/w2CsLGnmnt6osP3SsIkAE9RK7nY/BJp42K/tLK2o0RPE+5r17Y4mNnHdAl
udKoxkmhcgoRogEIDHr691SANUJw4xlsFej+jGhySpzLQ2xlAHzEhU9fScyGQJ5EAkwkau/w2s96
upW1+jgyfvVAi8U9MdUxMayUr5Firo7r0GROz7o53MKSxBdvRPExfpsaepgGFZptQEh3cpikepk8
mIN4x2T+MaXFe5QkN31sXGdDdRTl8NAhpBCwyIzlylU1D2wi1ASkRSQNoYxeZ5JJMpK1AiUQBs0Y
5sU+zFoFjpcsi0d/hBJy+eWthJyPvdOnlwdEwRtqumLcUB9/sZ2EF9A8WxU5XoS1zkTbm5IJx8v3
+hjDX7xNcfE2sR8FoeWTCxkfaGjqHNVub2hAv/VO4/1wRQ+kdZwLUPpt975xx5XNmbjYH3ljGGVS
1gcuVN29aieOd2qu0O0c/MPWWVxamVPiYvOTkZAK67abu2gGZ3ISB6ecWS3yyNskO+vMbQfCfdRs
lOxXhru4WE8T7CTEHkgGc4yktPy3if9pE2dai3VUqLA+o03ed/Uh3o80dOXGn8uf4eufjCrpvyHa
TwT8nwq2yGqJ/kqoD5IUbUz+r8evaS3CJTAp/FO9LnSrMrs2g96OAgQUgOka5VwUf9AtXn6ElcOE
aS0iZ2axyRiMuSz/ah5p+nctWzkKDx/160O0EfzXnmYZP9PJp5ePm8A5so3qeW7Sb6qjjhSz8Dxc
9TaSnSsJK9Oav9Snae/HVeblSkigzthlGpb/VCZSgZFOaB6CLqjwlwTYrZv1Ho+boypG3yO1O6sS
pNkai1N1pJm9L/EcM8SnjRf89UYBd6r//iQ9rRR/KAjjiGjPmThdl352wKftXmdtzZTiOTTK80DT
FeSKjZr7PEj+Nx6Z1iI6wAfP+6K2IAN7WCcWGqZchg3XGg8GdkHy78tPtjb6F/HBN/oxDXOGaDCU
py5AzxUYEFouX3x1XC7CQVmLqoExoHDs3vQr/Bld5VG46R3ZIc15vTUulfkjfPGmzEVsaCyTpJYO
/7mH+UIrumXhs1TOq+BdLad3OuaUe4hnj54aPKNeSJy+k52szs9ACUQnLOv7EsssioR4fwOP9R8w
3vJmqWR0RoH+rsKDptd6oq7qw4PsmuxkNWAfAbFgHg4z3m4b3Y1gEl+1SgYG1lRu8j4T0JXBWtl4
kysD0FxEqZFqaQOii9GA6+de03SuDoU2aibPLnOawTPBfAJx76PBL1pSHKV7+c4rA8RcxDDNMBtp
7NXQHbGDqdP3dKtwNcem//1q2Pj+d0oleRvRcN/FLqhssDQnFO/u6MPKy6rT5Z/+dcCiYvPfOwz4
3Ohjj9AXKmIOSDDD3Ki4QXaIGIj9UDFVfySt2lig1h5nEYLlvOkKMc8yOqOwwqmQP8EVANkCpSbf
uIWydo9FBB46FBV+JiSgt1Gvl1jSycMT7OW72YlBLkvkAagRqjNetVi2QAzk0NlbR0qEu9xD7OCX
gqNWMJaKGx2nv6KbrnSZFoNgOvgIi5tQ3klDem3gxKPhrZrJ/lGn4UYL0qsg6civGj+nHsBbUSPX
NRzSaM7lL/X1IFOXEZ8zeK+NZo5LMbB/A9insZVn+zqKqsvAXRupTz95mbvYG94M/mDn0UgNWrPJ
M+2ifmOkrf3+RazWjEIMREOinlK/Fc0PJdr44iubUqjZ/x3C+PHIahH7uesr1clPaO5NB/bivg8w
EwJBJAb3RcXTWPNfK2P8OYa0y7Odq9PyAUhBAhWUxJ6vWge97rZK2muPuwjrVigkagnUx1WN2RCk
tb1iYyezMsKXobzS8N4ewWe4Bao/oQMvB4wJjVUKQubyUFu7wyLsRJPZWN481AzBskUPKI3Q/4ad
NNlyiZ/Dv91kEXk6xY9UU0LKJkzxXWkB0oL4eJ+GyGI8MM2Xb/L11l41FxGnYACIVTDkbjfdW9JL
1zzKysY2fu3Si0AjmdDbcDfIXbx0aWcpcCCXjjIy5cu//KPj8YvYb84D69MOT/fNAVqGlruZWB8x
KrstoMPGFYQ6sYPP018LYuCoGfLDBBxCiedhPmBhilxarhDwZR7JlE58M3EEvg0kmlE87eC1tFVo
LOMatjdN5L0qZSShvSkfU9FX6OpIyW5SrK9ntXw/tbSvRt4vUpt3xtAfO/Anhj8dKvz/jNn6vUvu
IlgVddQgeJEBsoKscTYen6f86ukXm8mu0+H+9GLuxpwqE7zmQYBu7BPkr/cJqrmIRFNXahkq3OT/
Z+mGa+Q3/hVMgPLYH8N9SvMhuUesrQ9MYON+ivaXn2ptzCxClT8EmtE0Uu7WSn01CMrerHqw4vLG
aJ83c1+9tEXMqTW68iaNpln1SMLjunG1o7SPrqLj5V+/EtKMxR5Sp3JUBkUFFMSAouopP8Z+erx8
6Y/K9Bc/3ViEHHx3gIOmTFTPVHCnHfqXtiXeYB96aIrqBnjqD/yif0ytD3SAraYGCE+Sbg2FLFhL
5j3P8qMxmn8A0IH1ndhSgGUuw+h+Gur7uYXRlvA3wlruWm9pz03yK6Atj71v7duqvDKKn/RbvQmD
9efy86y9qkVww3FuTAdDZfBwDNeh8bcbL2plBBmLgNYSFFJFlnO3z0VHU6+T5Oib3sakWzmLsDL9
N+ZgPVcEagiXas62SA5tuI/YvNjyoTnCSX//t3czv7NPga2YprStJVaXSNnrRI7a31pSVsa/sQga
o0EWp5Rx+TJHFIdabTxMQfGi9cnLIMXfMhnTxim/Uqvk5fKTrFQuQLP/91FSvD0qEBRwvE6cxIsD
YYTmJrjF9txqoeQHEHze41Zz2dq3X0SPPoUchssibWW4ETv1rLQNypjmstlz+PITrd1iEUGgwIqY
TxJBagswfC3jifCTbNLG+FppMFaXUizDUDVZ9C0cWdQzjgo4Yd0TU2iswQVPLw+QrW01GR2Yk+C+
J9Sd4X5ENKnjZXoyomtJyHd+jMN0ffJkShHxg6Tt1Tp1xKb7dvkFrCRW1KWGS+1jigaeTogOa4jU
TX0TRemNXgErJkqUufeHVt3bQseKVW6fJFHC26zbhQX9I1KDRxmI1nr6c/nHrHyNpc6ra0RLTCMv
d6GPSBldVoj195cvPQeiL+LtUuQFc1HQp5pYXme/5eAJJCYFqscSr2O88zYG08o2Up8f69NEtwat
z+RsxHQvOTTa93AKXM3/ixxvYz2SPvrZvnqKRSiRhy5LtbRn1egyPFs10F2lgfO82M4tvmJ1rebp
G/yEez7oLFvP7DhP6WnxSNOXDX3lKbIZubJOnac/TBkmCWZSPwSFDB+c/mDFH5W94MFuTeP3eDaZ
GmTJ1o3ZsDbMfzYmKPnBf5UMSvdFBSLaZJdUN5A+WynC0T6p0GX3wl+tN38MObQQ4DQnOZMjJ/HH
W0wVfKfCPWaHT2qOFzcmomkV0OytPPqa+c0y6qfG6m7UeLxOy/os1/67D/zctKJrReMQmEja/dij
Bh519OFpFNyqo/lNyMqrQppQOt6rgTPdKpNAxUYdf0ZKvVez6djRtRF5KHJDjLETgES+gStNAMkd
Ntf1pOWHMOnugwQ3u8jyrhjqxw7bh1QJ3NyHpMD5+tgnnZ0Ankw848Xi8B4n4R+pt37lVIfMUr2T
DDyFrIEHGBDwJZXwmCYh5qK1YxbhOdfR1gnpHqwgNpLpVZu3f3oD2xJJmbtC78VxvC4GHTGofGzV
lvN6nf4SDeuJPMtNBOgzx/xcbGPSmApEcb8EIuJfaY3+GkkFCzysjBhSkm5wtg89cF2a6EiGf60H
3pU0a7t1v3f6ZDp0NHpP5gAaJd9SZ6ytofpiEZLkRKPVigRETxkBs56bJoIhRRP4MUgmt0ytK8HU
zjXOKZ1wF0vCW2UkT5cn9cqEWyrcavwdxUlg09zpj0F3i53Eru2x85FeLl9/nlZfTLelsk2HHA4f
nwldmXhRdvLZ1MqNfc3aUrpUZglyJ3qj+LEpj57FPcSP/tl0kL/ZaOAR1mP2W9tbO9m1KL/UagWq
P2GqwTrXHZQDePvDcCKrxlFrB46MTu0c7tkhgnK/EW7nkPfVm1uEQk+S624YCLf4yWHynMG5/EE5
dSPQrnRsq0udVh3g042BIcmGdLoh5t7UUvWkafK9kvfxrhwCzI3q4UYvcNbqs/gVq4LzTIOmuWqf
04tYwzpQhNE1OuhZoJJ826qrX7qew9/xYQV7xtymWuW/I1/9VikQIy8PqJVVSFvMlQzWCEikggWu
sTh8QUf0Y+lKLOo7P0avnZu3l+8jfYiwvvoA8n/XokalPCtXbMjDFnBOrAbXyWxwjs75VTLja8xS
n+OOW9fxix7GqZ3okK3aoML9lxY9HKpi/HNyrBrpizJbAApeH+2aPFZsXRR/9ZxSbSEB9d96oEJa
CdlFpGHoGUykN0qMtAbOAUagPpWycl1IODpDXQf4p7xPIFZ7jUqgpjR7Q6bpro6uunK4TRrBCfUB
4nr5YoqWvNPguFQ6LvW9EuzLEF2RJeBikRURlx71B9/DRiw0hb0ZsHPBK+IkttpBsCBNWyDdBqX/
liXxo6q1HcYjeFqNGSDM0fsL/uPNr/Fe9Ye7oZ5FccL4kg0p/xxViy47vK4nCXsR3bJuMPrd9Q2Y
mhZTMTjkbsW/suUmgUXXXatj/r3XWhpeTO0kDM1DrMwlvWG4hSqKz7jS/RH07qrpqtkcCqNScB94
gNV4VEfaw9CaOLhlrMm1CanOU8SDbA0I6DCxNcS+seno+imq9FQU453pec8svK+FN9EwWubdeShS
uBqJ8OINFfaB+eA0co15r3DC9CHeTV3zWliya9K5qCuDA3HUzhr9YBbBeZpdP/rqiPvFs1yqbyjh
noOoevIb6683trdRgYtMW171uGzNTMFpH5jZH6+JKNMobWUHgnJsY5RvkZTtJfxgsDUXXnVR+pPU
stMODUw3MnV9ATdXzXr2GUNxG0mT6F4e4CuRX11shAqDrVAaZrk7ZKattQKKkOSuDjEUw+ri8i1W
pC3qUt+YJ1YBMoUIjYXDR8y0cFZ7Vo4A03bqN82/Cjf24GvBcnEIUTs90qiyzUk7uIRZ4Ai6ucsR
Vm08yDznv4gFS5mjMAmBmEdl4lpuS7dZfRTswp2uFDt1BGer4rb2RZYJjUrqcCDllAu0hRRAhVYv
j7rJJjFwiBq65f/xYebQ+mmTraZVZnrzV2mcuUECJ6l3/8gEPzbH6KXc+PYfPf1fvbL5KT/fJcef
xQQM4eriA6bHthYZ15Ph7Ws5vkXV84AB3K6jNKJg9y5hX90/RdGzV7/5/R26WFsMu0Nutq4y0RIH
oE2YogMlyR0u3m4gPwT+38rDo1soQDviCYYLQduDkAy1w+W3tLJxWaqyKqvVYw11kgvT92+ZzJwg
7nz52is7F3OZY861QbeK2ZlIMdlDW7US2pyhwNfIP+B0fDMw72qEgkbAyY0MeHy0DgEDgsQfz5xM
6M9bx6Gvn9I0F5uMxJi6igWfJv9DJ++Kd+Ua6zAyp7Z21d2qrnwt3G+lIr4e3RBB/zseIC2pnVHp
VDy11I6zJxNwfGC8+dW/PstiZ5BaYwvrfW4mcLKzaE9naZfb4VH4PtmKHTvFcetJVrp/zGU2WCly
8sEy0gihzTq7LdgqadqVrsNOCsP7RqdpP1EQHxmli9tnue/19NUQKCIqAbhYH28ASXvcGEpfRybT
XGR4NAy9I1XTArfAI260i1OBily5zeu9/CY61bHdGLNrn28ZYfsKwp3K281NcOCGDMbU3Pnpe1lv
hPCVxcJc5oq1Nh+UYG4aTs7SYXKqu+AwZ9Uhd79jye5snrZWnmSZN7Yyw1Tw3Axdf5hP8Sn7qKlP
gWgCaFem7+iGT52gH+SxsI02/ivqNAR4iZ/txgBq6qRUdmZmZ3BlxcbqsjIJjUU8xo1MlVOs5N1w
Us6wOx9bEMOXh8fX66K5zP1qEXYjYUAvoyEHe6/rDnUBK1MwN+qKa798ET7aQCwwS0EDEErPmOWN
ibjxSlaET6axiBaosyu9SGjT6e25LRoIPo11TuuocKqafmMlXBsJi4gBCnJSfZmR4MkcrLxBufUK
S8Lis3VQd91f/gRrN5kn7qd1cJKMQQ7zeVgDE/c0k1ZYHGBb89wVL5fvMI+T/11pgTH/9w5SJ7Yk
LzAw0UTpZ2Q2V3EpzMiq8F6w2B13Wj9tDKe1Z1kEAbMRpFjV5uFUUL4Tf2r1fQPWcyqtjRLmyqMs
s71Vj7WDUtaxCxu9QnXkYaOQsK57kXlssmlrdK3dZrHTiqHMqlZWMG6L9M0sAOJhuHXSquhk4soH
3NrWSvGoST/MLjh0lrXv+hcBloTQlUe8aZxKp61ZDDeOmitvdZmzhR1eq14vo+wE7BlFGNqbOAsG
b+KWhm0lCiwzt0oq+LlR0Y2GQhGN0imWXiEKbbzMtYsvYoDVSwhWDITDYHx3XsuhiE2dkP+9PLZX
IswSuFUXampNioSSRA5+YKqB3/yw8cMlZe3ii/kPt0ElVVjFbqNlpQPbB6Wcj3jLV+iFLpXI0Tvl
aprC2y4aa5ofleukNJ7ybsLhvDoCST6pim/Z5HFH2ytV/m9V/1kI0yE1pid1jCFV4NFFU0e0C0wJ
zyDvtxqTYRtZq6NBzu1IMn8kvWztfBOErBUlB1NVvouWN8KcLN0QHC1Zv1fLCx6yrGBbEVqHTjN+
NHl5X/R1xGgBiRtgeNC22W8gUk+6bp3lXH1DgX4n5IGKibih74I2+tkI5kNv4lJnabgn4iZD7V3M
Hic5dRNPPY35eIQ5fM4tGOGjSWpckd7bRMX6h66ooKv/NKkGU1bMf7WJfOOp002d0h8lqbC1s5be
WCGAb4KP7k42Q9UWxOY1DKJvpt//os8U+GYxvAkt/rGSaQw2BODHASI9dgM1uVUaAbDAIb9s1A0g
TNw4c0Oliu+ZGMtYL75vfi8bD1NsDGna6W2oK2za9W8oEe/8GlJzk3R7uRF/SqF3yjtRtkcGZN0Z
j6aa7A0fZyK6EH5nuJO0YuP4gXiIkkG3+3Z8qi3lOQzTl7zjrjgCFpxUhINhQMuNrdtMTvODVSqY
M+vBGVuAayFtfiQkXLK6wow+ojRs4PSGkKzeWJVWRuUyJWv0bWTVVs9G2TLLXap3R7pY842LfzQY
frFYLBOytBwWsSeojHlLejKjpDoKVX9X6Gq+E6LyWASAvRFWOHIe/azLQca2CCG113yTfWzRQtM4
4I/6S54qR0sAgosiENaqpa3EzFobC/rrXu8924viR6PNzooi/fLaBN9k2uo8b6Roh/ITtLSlwGrq
emcMeLWBJTl5Hpxj0TBtekAfcWQ66iZ2LtFwLTeRtov0+K/upRq0EjGmUbnf+52ZcS4qndEQXg1v
BEBuhfeRXmFDzingSHdA70ST4o75cK1WeFAo6eNY+7+FJrmvIsPO2x9ZhgRwGN40mXxQHvk3tZzc
dZ3kjL7yU9ENDBX66aALMbYjwnTKm+qnpoW/sxjDmVCqfgYzWiWKNej6XNBM/BsvJdU0JNpdZlm/
/LD6E1W4FlOckHZpKzyalEc34uJK2F2mVnQpK3oDzwN3SLXjaBovHuBbLELMg5lFwQlU0d5IIXrj
V5bKNLjVGDPWk4g7EnM70ZRXoSZ+IJZ4mgwKear20sbRe89ZGo5/YAOlfO/jcV9Q3xFg1rZgL2uZ
x50sS9thCrlPJ+3cjMqPqgpuyhHPMUwoBEsFUe1hRzWq466CG3yY4M2Tm8FVykqPhhXedVX8KBfq
izjWT5ffxcpqLs7r6qcdVhJUPlJmlaOJ8kwPBYAj0+00AObw+znMXr7JSpHGXIra8snKMCjU5qMy
PlhOcPCep2O1l2xwMEfcJC/fZmXyi/PfPz2LJel4sPUJGIb4G81UO9PY2vSsDJilEKcOQ4SMpeW7
ccw+QH/GjBDTcH2jQ2OlPGIuVTeFhXu2rI2zjnFwYMXjvHDlOcYeL5yDZGt2sk8eZiLM/vJ7Wjst
LhU4o1Gosmdyv+RcnKrf8T5wYrsKbH0nHKsjljnKxv597b0t9rwaNrNhrSDKb3BNs4birBDx5H6j
JfBDc/xFPNbl/37wTO/A28/SHqndKeZR1A5zJQuF1H4sdrVTvBp/p790llE9uydDc9wqL60MNH1x
aDBFsW2oT/NYJRGrzq6CqTlc/jbq2oZ28cqkSh9jpGyhO4hAA1SBSkgZGJjJltWrFYWiPQT500iX
VRrj7a4EDy3IbbkWmh3uoD+bUn/U4+xdnJrrMbdOFOafNAt2FyV10P/D4NRKdhOm6q2JnU+ehjoH
+KLa5Xrio9eu6dUyRInSUHuUk+4ZiGe/y8GO7HxDe6lq/SY1rKMga1hd4l+L5+Jw8HOscpQB40yO
BY+Cmr1gv+2EBovJZBobA2nlrSzLlbIg6yq+PExA7jNY3Z8Wxjg1AScXtIfLb37tFvPfP0UPo45F
PW50BlP2oOsvrffXV39oVryxefi6WcrU5iny6fKpF2i+paJVDnGi6A9a+FIKfz3zxozPQfEUt1vn
8g+GwBeTYlmcFE29sjwQZm5QlsA9ymC2ocJXcUzyG+Dx+7r2qDBFJwBdRz2bgl1diI9Fzd5RTYPf
fVVdW3Tb831RtveKKVzpGmqfhLQKjqD3wyBvHFelebZ89UOV/74RnGrMXulYegRoSdLAModdNbCM
ynqU56x9FuDKKf0Ua/0HYvxTpWyxvFbWPG0RNlKQJJ2JPZ+LX9F3v2BPO/UvuSnd+n32gsPUZp14
7UaLuaypua8WBWSvekyvorr63SoUFsui5T9ddG5EecLlNeagkmg5veXmW5KF+XGYRp3uyvyUFcp5
lJtTZ00PuSidrLQvd2UyO/BgYeH3ximnbixq3bdY72mEGwh83Xhooi0RxEr8XpZuMEfuYiklxY0X
ipx/l0wna0+Xp9tKDF0C7jJhGiU1G+bp5mP8LO79+t+0AKY6f45PUw3DhS4z/RxuLqevSX8PtY08
7tqQ/Qjan64Mm7Dx6ZpllXQ6pKv0MFz7/w9oLBwuv5eVOLGsnaiqiJlMXAjHSI+o2e7D4nuAh2Vs
3XXtXd/+Tq1sY7s0J2y+mH/LIqaKU52XR0HgTr3hn/wooaZUm+0OHPCtp9OfjjU1Up5ga9exMhuW
SOPE07Jx7LPIFa+UAMSnm9+qdm1P14ET/CTvb2VH6y/UPvLV/1YVND+a/T99r7AEV9ppEGZM6SGw
cPrO452sup6XbzzU2ihe7AQ8bM2iukMvLcFHDbxrnIA3vs7a1FvEjlEPsRqi9cNt2/HZ4AyU5eWd
LEnO5WG2tudccvbaNoko+ZCOpFbO9g9GI5VZz+nsZtztcbMdXjUbkcXx8u1W3tMSvWfMEAULVr9b
cXhtTRwTui2mz8qLWsL3SjQYrdgi2uv88a0LI0cJg3uyQBu/fGVb8CF8+zSEBn1UdXwwWber4UXz
z716DkkXy9ixXX41awVNZX6wT3eomv7/ODuTJUlxpmtfkcyQAAFbhghiynneYJVZlcyTGARc/X/I
f5PNWySf1abNOq0bAiE5kvvx59Q8gLM92gggaxlKG/55R7hPXqCn/mwOmp/e/xv7w/xK5n27lQkq
PpItyN1KVINL/a7PnzYeYv5o/yWYfDXCfruy1uDE31cYpmHXnzm32/vQg6Jzrx9DZ5yZMlt7b7oS
RpawvcEKlA7SCDyDyc/poOz0EnCEoGSw9Rvqa3WsQcfUWyfL2stgggaOvEbrmKHyoEZsR8bYY0Ai
Q+cISfS/KfXQMvHfVyhbLYlpiO1pWHyK4U7jG5Nv7VkXQaBlVsASC4fOoZbXfCz8BK68ZqSgy62+
UQ268fZWVueSzdelSlDoGoa0gJdXWzyxfmPTu7J42KJWMEUQqkJBnvpKSGClalLbSIMDA6wUJlzD
xk3Wfv08eN+mnj70gVHMyQWorPb97K1k1Tjs/Dyx1y4+P9m3i2tK2xLGMDSqYHsjgX3yhJbTf7v2
YuEPcWfkE0fBRkl+R+Zp06RiJSJ+tQN8+81JCYOfgKax342wO/atVnMYdFQ//+gVyI/JFtv2CU3F
BALqxA+v8qvcC49AU7+AseRsYePXfj5bDPmgAx2tRcjhwqINeAeUi7FnKHL35wdYu/xyrTb1hObb
JPIZRJYtvNPjirp6vLUjWLv8YslaNZTXcK5O/Eg5ExVgcK8c737+5WvaiSV7zWgDHZYdJSp8Apwg
sFpVF2Tlu5Y6wOTasrTBPU+Owd3W9mn1hov1WzZEr7UKD1OcS4/v24fImU1islPy1LkqrCjE49YO
YSVUfIX7b5MW2spQ4dH8FQRguYW0zyyvK5RIYYT28+itrOSvjdC3G4hRyVD6qcGJs/ILKc0HkW+d
ZdYSal/j9+3aRM2AGRciwdePljb8nv3K75FOGzwYcR3/D7zrldPB1x7i242QqybwT6axT+9bdwAQ
CIccnNU9eCQi74UWVBgUuMXVdIl3HOrYjaFbS7R9Pfe32ybIZo8sxNh1sfYuSPcAGvpDSGN3UOpX
ZpiXQG9KN6hhvxCoqCzBiH6WXoZMm/2jr7OEQn86f1wkiyAyLEn4SeBO/fOLXcsuf/3926/TUW1I
ijnvO13jLO+DAg4Qk83uW4/vomOwlV5e26h9nQq/3UeDv/1UT7iPdBSHzUcXv3qHW4F2D8nZ3jrE
pdtvGcCshJElBXDoO2nKPEUuu0qfsKs9F0V0bBuxselcufySAQgzep2giSry+2jw9QBCaw040X/M
1i25f/CJHHRQxiI/pMwx4sIRk4FK3+NYP//8yleWgbL45KtJFQ3A2qBqoY0n9EnsauBT5Ahry7Hc
5bR0kbc8qWO8kar6+2gZS9JThM8FH1Us70atvWwyDiqpjigw/tMXyVhiR2KkeOqOgS/BWXQZWupO
PboY82ZDaPT3yGosmSOxZVgRZO9YGOO9Fv6Z4PE4GTdZ/281V9jX//d7neqp1GiTpL4ZXAHt6vTK
v5HqDGt+H98WXBxJuGdQXFkp2rNV9y6Bv+rPM2jl02Ys+R4pIDLqNM9RVM71FwRUP0Bnvf0hXXIs
rnQkIQpnutm42dorWOyZegoXa8tE8lcXaI1WAhNVeBOsYKQaSd9+IhOq+dDueHB7BSggR+c0Ld/S
UMDrJXvpi+F2nMqrgVgbE24lkhnWYovFwaGpZAaWuHRQNwn20G2BzNyjTcabjsmTtmN+v9V0srZ4
Fvst1MyTwYJPpR+3yQENASjx0jfa/+vaXOy30qGrummeIyE6NGAIbeqQfxsbS+fvewZjyf6g2P4T
i5A5RR2i1K6rXiyUx58nxd/Tb8YSn6SWyliiMw9NmhWsr9OHghp2CCOLIXRjtPXBpWf3841WXsCX
muHbKmojlNy5gVgfCHTFTMR66qqaeVppbHxM1kZpEQDgJMJkVeNJgvwzRadJ0W/kiFe+7MZSYh3n
EYj0gPf5/G3e7FA79ODNLHfarr4unK1t7trvn//+bYBYgoaZkYKImlAGu6NaChjNZ/8YaMzF2qd9
Usu2BxR19ife5QJQRbjFucOI/eEI7tjwJ/O23b3WnmWxsuVQkRqUFNhyRGAxwbAs1TYeZIXjYZiL
hQx1eK7qCVioc+sDdTN4u1CkwMs9e5ztKhu3Owcv+au4rRxyIBuf3rXnWSzvXueCTAV8cNCrdEki
HPChavx5Xazw8I2laBo6zHyM1QklCJacUgHrWzNyi7J8DRBp4Zu7z1Hij4MJFPCpvGhoLkVrq/RK
gICgXGlueKI4oEJPnrDgnZ0ic/fzD1tZsEuRdRlZGdwE53doKjaLYydoKjDeNhHemNb/m6ozlpJp
MaoRqrlz4OHSsVCcb/KSubC5A2rLGreKXytnImMpnxZxEWWQ8c275blWMrvMBW7razbGeVfso43g
szZY89+/Ld40CsdezEZJal27pXVuRexlW7nZFdo5gAn/vXpFMrOJGJD4YHWNbq5YhyAPYjs11d6m
EQG1FJ5QsAAAQWGkQ7xLS7kjLer2NazdiyT5VCuChKOWDrYBaR8Mu+lhKMqdVECPRfv6jgh6Mnhy
Gxutk2vTdc6AGZK0QD1sqv4YLUMD+IDmcQC3HjVpPI5ZdlKTEiUSNfBACAKCPKhOsQGZAM3hupXR
QQdWNwBwrWygIkoQaWASIirxq0qgtJlaax8Y421fQDZIaXnX6tUzybPWUyFHw0dB/u4rbu1bM3jI
2uyt5eie6bvMOIQjhP6Y6VAFJQ1s4yiUX+e8p4C3Viir/Dz1VzZKS6RIrOQRC7EqfU0p3ILdZV1m
5zSyDX3j5LAST5YIkZLRtugHBQefRL0WaDuEJ/3rz799pfJuGIsA2Qxgd9U5cL1dcQWRpewf1cyR
gOQ/zYdFtGI5st2b3KfTAf8MjIO+nzwGw8Wt5pqVLcXS1plOmEHqiGoUb5N9EMoLJ7rbZsbJJOxQ
j1mDbhpF3XhV81nrL2FkKTfXwzDSpAnIhCZ+JdNNRRza5V5rhXajPv48oitrewkH0XvY7REy4hZB
eVNq5JU04a7LN2tg84v52yMsjpF0zBgTBsYLNTCEKO5Qn+Ol8F172Wr9WQuDS/14NQgImhWKaHvf
u7Bz3UUuijzHua9qfvX/ljQ1lvAPnHfbsUbs8NHW/1wBOdsG2o2ebuXY197EMg4KJenyQsNI9Sd8
GNP4PKgb29O1ebTYHyXcBKKGYIAq7S4fBIDEQOqTbMens2ZsLM2VsLIUiqlEFpOh47CXFS+wjT0N
kEyFlU1Ddf9vM3Wx9GkOVKQCOZUfWPCE78EnGdFvg9fw8+VXohZf7IKQc4didHYD1hGNk+5TSze2
VyvvdamXZiqIybqJzEZAktuIpD0atdLQSUS58cvXtvBLzbTJAITsKUZGuKP31Yx0mO4ydKYxWLRv
5uZWBmipDxv1qStz+LL7Quj7IKu9lLQbZ8C1IVqcbkg8jpqZod7B06Om3Q/jdaC8/9Nr/R9NWNHA
vo/PJs9wiEJ/wonEuvfzpdd+9WLBprKP1LhFEWXqXtAEtB+j1zDbamVaG+3FkrV4OGhizGK/VC4V
5N9at6UUtv4ekZfSrEbGGW9q+FGn9FUUlzHMHLN+QguY3cAorCg8Pfn98wCtTszFkq2SRuPtbH09
w9cIXJATd/DDfXko3fh+64u89hoWCxdQ5LyUPdYXIZMTRH8KYdgW4Ac/P8NKWFvKs+LK1FkOj1R0
KMoLtOFHCsyNrhqnzNLdn2+x8qqXMq1AF0ILmw4UAv4nAj5D+j9fd234lyItCi6wGaSwvuBvOthn
B/WU76d9ABjhEc5gm8KTte/vUrLVtGZGI4b403ijFzm4jQPAit+5+ODgEGJtBNIVPQ3Iav89KcDN
q20mePH5OowaDMDS7PCNSVv4IrTHHTtHfo6MYqu5gbV1IF/5ci4FXAN8fNrYypAe3fdudoPgegR+
BmJSdae/63530VFmd9Bo86DtimOD3g/HOqqP+S4A1QRtwffkYeNlzgv/LxuppbSrAKtmQqts+vXw
itfYbergsGfnh8JrBzt0t9Qfa4/M/jvKaLdIKmpEKWr9aIKBHTeY95nauDyLgRXeikJsvtzfnmcR
GzqrkIRJlNmAtWomp4PV9A7pAPjLk8FuPWyD9u2lf6KRE9jdQ5gDmpS6wJBtrGv2ReT52w9YxI0q
N+o2pkCc01bCxNYKbtCkCnqYAp9m494C2tnua9Svq7B8LriG1jfuT+MEp+q22WlyBvcZ5U0S6ZUD
YAXOhkF5xHfYjov2RePEdJrCsS5WorpcRletpuyJGu8Y7Z+UHo0ABbDtNmoG6jlsLAA7uKcHrxTu
3SpFKIu9GuidceobUJ+JQ0LtIWnQO0IUXFWbKhh0q5UBBldeuTwYX0f45nSF8VbkjUNxcqxH7k68
j22tjTNX4TpO7IryOtboEs0rCl6Y0f3WpGqHgTwQyJSnUTpGlTe2HhtHKy+vY0nLgwim46Dw05SK
1zSrIsDBYUbWofbJlTfJ+Vmf2K0SVtOxUtICXuahtBsLalqwnE3RvlF4louSO1WODf9oAUGl0OuC
Zsd8yh5HOj6DSad6uRwfYrP0AhOFVjQcsINetWDahT1HP1aLVED8y7LqtwpKl4NBj2FO+rOIIRQx
1aBzylF7hAt2jzZInf0GuKLycKBRz9LI8h16V085E8mu4NXrMJq+bPKd2ue+CEwJ7lF13SWmV5Dq
qaD5NWBwtd9zhk6GqgqcsCM2SBFnmqMlMEvzfZRD7z8qR67178DToJwhormzSf9Ui7z/UAOKiqwu
65MMcyxPPgS7tinQ+6dAJsvGMHAhABeO0YQuHw146SCLwCM8q9FW96VZHyxm4HDXd8+1aB91ahge
kkZ+ZMaNG0zheQDoxeGV8VDLatdJ/VolZAYEWvfUhAcPbHy8vkWbQTAgk6uhhbLM6lMypZ9RFaCH
bSBuZvV7NmonDaqDnURhySuNwC8j8RgFDSCAY4QES/Mei2YfZ+ZtjHY20WcHaYFxEgDHgx7S9wyF
LpCjXNDjWztIo9JGReAaLViPrAhVtMrlD2YlgStF3wgY/6ardupRs6Y30tW3rOlOiVafLTO4nvc3
tGredB54yM2fq5Y9qrl4qrTJ08iEhqyOqEfQDF+6nl3VobILZHzAVncXdaUX9RCvoH8dqeQ49zQT
xQk91SVcM+iBKfC5M9KuQ8hKd51SA6o3hUeFJDdtAFZVRdA9J2q8aHQJ3sZxjBYypX0Rgbwdem2y
zTzV9sBc1XY80nPFgo+27uVVK4tDbVS/xVAbaOgjdw18FNWaP+hWgBxnl3YbeJqVPcFSOjoqTJdC
ol45NeS66qKrwtpCyq5deiE4IWEAuDxtMx/z1iWgyGv5v+UJlzJRpMosYfUc5/BRc6KYe73+Aiv3
+5+/gCs7saVKdGyCslKLLoUOuMDYyzucMIXeAB7W7X6+w9pGZikT7UdWJ0OKnVgCCNp+Fp9Xpm26
WPuFF9j/F5bSyqZ1qRKtm7yZhgS2fQO81EIgzgeZ3WWGvrVVWkm7LLWilkgIZk4KUZdh/Uqn0IuD
4UOd6AtEXymY6jnYYnA5sWtFB9crTn4BK7KV81k5YCzVowXcX624ntv4SpDXylB/nywFFPbEvLJ0
kzpZGwf2UDBqZ0MiN77nazddbCdEwWE6KqfcT8Atbi7xPj+onthHG8mHtUWz2CwUqmrRlKgz+GF8
sMbqUER0Y4+5MhWWytBpoMIYdJ76HKiKgqS2Popdgzn+86RmK/u5pUA0bQBl6gpIIPM+cGsa7bMO
9H1s2XdUpK8SZH1hVFfBZFFnUoa3ypqe0x48KZh5/4oRnW2TTjeahs7chPuom5xSCyZIBTrXDAXV
4GTwRl0MLlMH9NDP3HJrFE4OBbG38QBrAzQ/2LfygxHpIk/NWVVm8lOohHAItnrDLbvxM2DqLziP
+VrWQqtHu1/YU9xDqPKrpkhhArCX23FQBDZgus/IkjyWhBZzyWmnhbDHSOQ+n3LYwpTGFRHiwLvu
V1yrW9yctfMXW6Q1+rodYjOw8PMu/5/K1p7oVX4GwN4j7pY9zMrE/wJofhsdAhaQoUQkB11FHhQW
HqPK9JqsOOrjhzK0TloHx3Rq/g2nAXrjf1/GaNV6F7S4ndSOkOrYhXnSYLjw86teC8BL4atuojcu
NK3UZ7fhXejX+zmTSy75AYUhkOy2Mrkrn5KvM8m3MUMSsTGnMYAJ0fCmsYuFbZ7an0n0tPEY7O9n
m6/qxbfrwwBXaKmGYFScyYf2p8ZBDcvHzX93N9vOr6vTaxmTmAmkySTir2LxbCTYK/hYcRuOXhfr
dcsJaqXgsRTENiwKejB4oUtsasi+y+SQhtElLdC6AtgmeAxz8Wwjyq68l/8xN21Uo4prpBhrzfAw
iG4FriQ87lwq3zdezdrjLIJJkGlaZmgwl1SOWBeAgXgZHEBglUH9eN+9hDfUS0FytpvC3iYnrnw9
lrpYI62GBjyI2I+t6RxJdlLAZPj5gdYuPQfNb1NNsAqCXkPBPtp6TLrIVlEr/fnKK2H3S9j0/cqZ
DqTGBCqPYaE82d4DoutoxVZuauWr9BUBvl09w8duGOQIDTeMp5E2Gg7FdXwbuDoqrk5yNRM4U1c+
W4fh5ufHWcsefS2jb3fM41ExOIVISqU4Ftkj9BXVdbqfZ1hlF+/qfo4xaJTUX9WHjVuuxIGlmpVp
Q1/BhhzhTMB7NbNUmLbFDMx14TaZ/Gh4fZqsxGsZEC+V8oHmus8E3bobU2Mtmi4FrpPSjpLC4BR7
ognSHuOZnqJdi1QZDuOhsy3uWVlTS6UrQRHeQF0U2b5Q8XiNIx+xM+IaAtGIOCLZWrsrc32peRVS
dMh84D4zgQ+6/GNSecZk45A3oNRXuuEur7yh2P389lbm/1IAq2epJsoaW3RWPRk9sL3XtfzHS8/x
79tUHEtNrRp40vtG/jbJwFa0swDX6effvTZKi4gwmjJOk8rEZ6F+GK27PN1CQawNyHzD77+65rKK
GhUDcjvtLOGae+aBN+ax0EN6LrBrGIQgZ7LxtlcCxJIHAjVFwTKVJH6iB88jT+/yQByRyfGBbj6H
9fT082it9BsbSzAIVRXYR2lIshBfOwJOea0c9OMcfLbD/9rALc4maFUxyqoaU39kg9Mic6Bl17S/
3XiAtdW33AaYQu86BUeTflccdBe5Jyfk9iwbQ5detGMH7R5Jo/YXsyNvKxv99ycCJPu/U0Hrrbjq
W5b6KWmcVj7Vwa9G3/I4n1fB/yZm+VKrLfvASuO5QDUU1zw60KaxC3rdyI+NAVv78YstgDX0AxKc
OOUrew2g/Fe6m7UjiSv86Kon3txzE2/a567s0vhSui3K0GzGNEVO4cAcvAfw0BCDdbhKV2/bt1l7
pvnv39ZmYFqlkZYYs6a+idmzKNw4e/l5vP4eT/hSxQ3G2aijSzLz6wHorbKyI3n4+corah6+tGlM
kxGelaqV+3AzPCtRrNkBQ6WqLMZHmdA9taLY1a1Rd/vSnVIZu2pJQ7ePyZ8R0hhbk5oNV7XfacoN
e4Qbes2qe92YUtdq6RscObcaxf9+xuJLLXeUi8wqC9QqsqY4TSaObzrAMSqPRod05DBkRLqwVd+H
ndV4P4/N2i0XMaPrhkk1GRKtpAQmYMiNXdDk5ynST1FtAGgF71ejbuySVRsv4+9hhFuLMDInUIJ+
ri+lEErHqXgDjMsJreA+jZXS1qh+RpDcalpdibp8qfqOVEjKi66I/EHP/+gx+wUH0j8xAxhFSxPb
5Plt14FYEhtPHYFdnpysrXLxynMuNeF9EAHR1uPOFVGALYr7Z1E3rjoWR6XTJ1dNCtQMtjyJVtbO
UhdOlCGsjSFBKINWkUJuE7XZv32O+RLSXQ3ULEC1SnyAgM295g1+l3haZ0efiP7gWY0+TISwUDaO
AytReakTR6N7UHTlDHKGuq6558DQieQJvcAb118bqsXuAsWKtBQNiHcMefyh+lCsjQ/kSmhcisMn
iWykxXDhbEidPBnsiR2YyjfW6drPZv8NvAphEweCEgaFRejxGOzsPtz/HALWLr0IAUlXmUVKcEQq
ptRR4c5Lt6blyskA8q///uqhnuo+zQm0PNCZ962noZ0SkjmH498PmbedpPj7Lo4v9d9W3NBclSYi
PMxa0OO9L0y4jITJdOBldwGzews4uMIsgBHSfx9JG4ZQNYCR8Mualjt8VN56BaYODfvdRfwMAPFB
y8w7kBmctOn8tlR3dVzc1p2W21EEryq0xE6o8OnJFtDu66D8l33MUgSuWmpRAr5YfOVnao/u9HN4
TB12beyBrET76FY6a2WGL2Xgetw0Kkx/C6DzBq80yaEtYJuQ/1tZhxvzbb/tLZBTDANeIctKwruS
RaeqG/dTaG5sx9ZmyGLdC7XrJ5ig4JAqALQtCahgMgFjoH0KRIoMJnKMPy+nlQC21D3rlRhYW+WF
bybP4/grDu+zFrqqVmxcf2W5LmXPWmDyVrfwFibtT6W/0K1d0trvXoQBfIotluhd7rOQ3kQD9yx1
vEsya9+RLQz7ymZjKWpWarUZghQnuygTMJIQ/FLC5t7Ws9pN1WYvTFD/GhgHYYGIjVPqymtfSpuF
phXQtMM7WwFQXua66YbA1ijFdBJW5cD3dWP3ujJ6S33zmAxBT0CxA6z4VJ2q7Ej7y++fJ5TGv97t
X5Y4n5/u29LIIpTUdR1Zsb42zxy1EaWkw6lUxJUC22Q6AmqvTrc8Uw/WVADXrx3jIIMZe3TJgvQl
MGBOTJHmLC2rstUGbptlcKg1a0976mVhc8Mk8mFcu44mMF51+OJlo7jhUwrdxlC+R1V1PZUj3piZ
BHbZEkiitNA24gBqLwUJmAj4p0Q/DZG5b9QxcSyIyPUQ6muFzEIP/WFU1StadfcjyE1O1Y73A2Ru
EHkAxC+jSyv665BVN5IVV4zDXolAA2ELDo2TxUJXbZqrbuiOViL8PEhObWp86AP0+CoLb+NpuK7D
4IYCboYafLezxmJP1RoGlFER20VML5qp38C0CSj4YSSOzEafljFEL2F7p4DCexLatLe6aZdm4XMM
M3RmVW9wM7/wQnNDXjZuPWDxVky4JEMKl2nJc2ZE1K1Tlto94wcQLtzUqHe5bHPbINnvPIp1J01M
A5RxHd1ubfsnb8w3QfRXOZLalXV9ifvorWzq+zY1USBLjkRW3X4spF23oBzr6L1PQtVrYqgKYlhX
wWZBd0La3FkxP6ZmEdrEjBiQutOLEqTjzgqSSxpIa1apCK+voN3XQ+I2gUDXhaodJePMicf2Pcdj
OWarz6Pc/Cpb+VKVymkwzes41xuHlTHkV9LKnTHRRtTX0OSqM86d0SK7NlPe4NkC6VSmIgmHLIZG
ha22NHE1Ntw2evq7h4UhMJqntsxfw5xVrqHJ0R5iHrpRFp0G8Hug1N9VNfzUqsQooC+K72UaRTYb
6ps2ah5Vnk92qek3okreMo7vAAjXA58Up6nbm37+rkttQC4uzx+00MR/y3GQACfmohZj/xix7EOM
6QvrIZAre81O1Lr09HJ6GDJoSQj2fh485e6ECbg5oJf3LKb3seAwA2afdWs8dKV1ikPjsRPQqeDb
ACGW7N7KHvKTGN5udh8ZpyFOINTU/RQz0NTppWTZvirRpZPUDO1zWrtPh+JRS1L4rxQZAOBgHvfK
ZDOW/0oJ+UQt7TWygvdSTLCfDLUD13X1EfjmK5GLPe/zxwY9enZugKYmU+4UQXdHkIN3IJo7oufl
ampbtMgGdeyWEXcmtSCuhqKoE5ka+suEeE8xk3cQc5w7kHs8JNidloZekJFdU7SvE4FkXm+C16qG
Dhf5aoRcfVcReJtnhXJVtxOsA0WFGp/EMwXkM8FGVtXYARRYOAxhrUdwKMF6CE65rLDrieETCkcQ
yXX0SjXpPQ50xE0BCMp4pzkybkr4w2SVw4dCXkIKAzeqEzu36oe2Cne0VfaqhPWZEh/hjq04LRkf
sDguBgE8jwzoGqlVw6FpdNNY5u+iV69Gc/DVIvxF04CjOhxeZF491hY7jSJP7Kox3tAjsBchWDNU
N2+q0MKMGZAVacPoWqvy52biXqDDjaxmd2lg3CUJuwbFB6KpDN7tNcchPylsox/fQDbcyyp4qLr6
vkpTaw9zKpjMpGNjZyFEqFELR5tKoKNKDV4HobtQHB7grO1JE+2uUkpvbt4gnXlJYhgCp3Axc9Bd
BKPA4TmbWg+EWECvwu45yuiJZAXqEZVAV4OM9I9Bj+HkluTXlsHfRxnr7tTKU5f1V3Gvv5JMoIAB
fhlI4loTOsBIfcaGPHRGByuHCBgPFAPQi6ZL2wi0z2Gqrvu2dmnbgUMPQV4g5BVvi/ycJUaAM4vi
Siu94iE4JyPQsaTFvBD4yejhQBTJOJwZepzL5ANSFx4g4m8krd9LxtCLxK7GbHoQzHSmKjgZXWkb
YXRfWaUTRswfaYogkPTvZYzVa+pOi6UPqxnpKjVSLkQNnClBQMcBhFncjazoCVHei7Pkd1frXo15
AnGBshNYs6CZ7iEccGkNJ2dYCwma7Mb0dxEB4ZjwwI1q6VJY1bKInPuiuDV77WOcTQjgDwLis+p0
hD/i01vbJBzOoHDthBl/1HXmha12lxjWu1I8lejhS5l+lfUdTOH6gzEGO/iHOHJW95PMlQhqFYWI
oswKy1aM1KP1BHuOSbVFBY8OMjoi151caveiUbvrPEW7Kzc8NfkDkGFtB5WsnDadPqSu3MgENZJC
OcfDHJKy0ZlIdwsJpVuirNE0MSKgXtppVuw02jsph0N3MikoWKJinRlz6DW8KurcMIYTWAPbpzLY
KwrpXMVod8AO39WE7620O44k/ghU6QZtoNgDp8cyGHYTjW5Mtdv3Fl4ySdUHCGh2TcCcrDPvNZUf
p3qGihDhybA8UoIPygTggM0MZfKSSeOeaJvQLiKUhlsjdqSJBY3vvooq6z5UdZTZpjD36w5TYbL2
JRr71YHcoD3VLaFPHc3MFdXwYdWWa8YD2uevJrOxteGPoXe3QXNBk+auJfpzA6dHoeNLQ8O3Vmt2
hJMb7CivNGbdMCLfoH98yOvQK4AZ0ivpNmYKMWaxJ9Hod0RDMzjzBGGx2+TtI2l7ZzImvwizvVqA
YdYY0WXi4qkFrX9S4V+aRvVbk0S32UjgjKTVuykm59Fg+N+r5xhBC/EcNpVqd9sH7JAXFZ4ILZyt
Ys0y2DOnVmyzDGJTw4RZR/G7o+mfsmvOESNQjFZ2OmlnTeYvIgpvA2u4TOgSxsPLQ6kle5E1exNe
yrLsP6hCLoYCGXBnWPCaGK9byIchrBod7Hv2baX7sdqepkJ5V0WE8VT5faXqv+LeQGMki5xUY/AF
7/InFhDQs8v2g0bttVZXdwYUmWkfN44+NMjnNDH8JknilZ11pdRkVyfxGxn40UyazzLjEtoF+qpH
eOFI0z7j5jY1sn06KnAaCNG8OsslB4GGRWyuyny8KfR0Z2XaSySo1zfjQ6JDB2y0xO4zchvDUr5l
MUSj6NVQGl8visINuujcKMDuRxRYaquADpN0HyQVJyUadjjWe+MEqVfVdycYOAS+jHrzFYrRVLeH
Ek4ukBBTKLzzG4JcjA2bi/1gFVcDPoeVkd7H5QiOUi39RqpnHcUGGxrQGzSP7XEIqb2cNT63CnEo
dKiLexW8Gz7UwT4zqAYe70DRV06jh7KACyoZ01MCzw63L7g4S52/BUELeTY0aGGvHQWRzK0sRZ/3
nCE822FuFwnxXEq5b9XhU2vD93HSCo9kcJ6FTaqEz51s3IF1N02i7Q1o1iJhnKOOPyQlmIs8HZ/a
AGKYDNoISQJXxrx3qzy9aLw0HvuJkNOYV90n/ozEOSJg2uWxy7Dnr43IrRt5lQj5QMCMzsbh0ozM
gT+7P02dn6WVC5mmZ47Fqc+N8FhIGu142+oeulscFoz3XR++occmhwY3ftaCgO3wMxBqytm/BJ6F
Et3KcBqN/sB+wHStAG3uROGdHWsp99ssHxxMSJ+YEjJWbMdZusMH9ylVxxKkeuxmM+McVNWfAp6e
Q053VZzjlDIxrx+To6pCBGZZHzwxjyLnh5SZ4MFz9bYgyhVPdHitzG4+yJufecrmUQUMsysugZG8
xKHmYlJfoib8qFXqWWg5FUF7KVT63ObZJRq7XWRAUg+NdOKYmrjnQ7pD6IcpepfYvDU0D641x55Y
v6wmab28Uul7I/DKWdT9P47Oa7lxZAmiX4QIePNKGHrK2xeENLMDbxsNoPH19/A+jmJXImGqqzKz
MsfYag3yL8Q1U/VrJ9O/ysuxFqWDrKcs9kGHnM58FrkTV8rai9o8tV3zX2qZG59ZoHCet2gL1r3u
bbd22p59RjZRuN+dLW5j0FqMHPZKDGFrhevWnnEdj/GAD9dVHoyRU8do50OWbjhk9fXvMgdH3xIP
haZigs3tyFBbH6diuFUN2TyuOTShkO2radsIce1frefqs8d+0tN1JZtyGRKrXpb79eiIxqkvVdq9
zXmhx9Zq9gkVG2cTSTwQYOGr0vU5qZYu3JryVdOLp+KOz6Y+eSBbLWDKm0wmy4h7HRmNIfc1tvUM
pd+WPmzZ8jlmxYNFGk0s1+U1nb12T/24bKTafE2V/UheRn1uC6kiUIhxl039PVmj2w7mtDHfFDlL
qz6mTY4bqaaKJSJQEuvNsOmYujBxMJKlNaxw3tTTZK/XyvNmfBesstpT7TkosRmtVnpxf9mlwsDy
QdAcdJlLUkZLdAja8njR0fxay2PW+v5j0Y9v7f9nOf+bPPbiXS+3Nh487cR6W5JpYu8MWkbV3/7S
sr0uwquScdP2Vda8LE2xz1tWLADRj+ta/auq4UHNtDi48Us/uGY5in2358r1GytG+I6CFO1VVl0q
O4246ufWmo5ob/ZsP5BRYzx2xnLK9KYJ7bSJeQFeepWfqcTmw7hS/h2P8XI8bl3AVfFwrXOxFi/K
Uw5LFZBE3BhaFk5+rsUolLpdmqfvjiywca76k5AmysciWJO0W37nrYitoA71PPsDbI775MZU6Uvc
Qlhi6fvuAhKamFrxkpOppG3mvuEPp53BqWhfWpeTNbUPeYabK/PLR9rLH4pacRR67jwxwuZXk5Wn
k7Es7rMom0iv0cgYvpoIM8D7zvYudUOeqT5Lnxw6AptY3ZhGtnbWxY7LLn3AaPCg7ODSu84/XIgO
Oe9fL/H5qNZEK/0/lTKeCtKpLEv/F4xmEBMulhR187Qt3VOxatmVOGbCbbruthXMeUsT+FuohHxI
/Qy5zlD5TK52EHFb/xpLY0emrQ4F2waRXZvnoG78vZxd8ouLyjusa46HiLW+bKW69msVs7rwrBXi
7mU7WYdxwu3Ez4tjY+gx7m/eax/AK5akNMf+wtjkb9NxUu6PvW0i1Gw2VGRZx42fPxTKP1clWcn1
tIldUbf7ChO2Ie2OWzbtydZ6WO36D6qV921Zjsou/tbLulMVU39mYRrR05v09u3u66fGNs5G66/V
FEdHZGdb2lGlSg0wZ7p7lKuz5qy/uqc/8aB/Tl76UlYeXmx39KMyurhCg2cNXhcv83zs2aCp2JMh
q5UaKvCnaHuCQPu+SZlBSfvSDE6q0ryycDLmxIIFj361sfLSvjSiFbAv/VfNYoAj111bqS/Xy292
Jw6GM7MtEAw1cRn4EWZ+VDSUj8BRabh6GqljE76SYvvdSHPbNexCsaSUaMaYMMs8Vl662/r2mK/F
jfPsoLnWe2ZlL+lqMga6fwe38lCrTp/eBO/vNVfcH5LWVlFFuQkdA9oJFzrJUQAKUz+NlnZr6naL
YBCP+pgnDNb/KauIbSBqFjvCtM/2qcie2sDWIul33zMJAShl95phnB2vPhdD+RFow+ua7WZN/9SK
9Nmx9Gigk2GfMezsYsPKSSXSKD4xC8MrY3pUqowXm5yutvKId1+dfZmpPbRYrBMS5c/uv2KyeI+p
G/qgX6Xnf4pmKJO7u3XrChoWezoM2gaj6o44XXmMghuEyJj3zHh1j52IgU+4rEVYDz4TgYCPWP2B
aBer+tAtLrexjmycSe4bWfHkxgrt25dGJF3itzXlXGbfu+dD+uPBdEkJYZG4uq1EqZxWuyRgfZl8
4gLlDxFXNbiHHQ+dttOnfqIYuFFXsVdRLW1Y43sSE9WUDI12HOcxoQnf92Z+21xmyD6v37V1UOdG
OOdgzn7mbbr62H/uyh50bwhqpCcO12/RljPpAxc1t7tK23ogAWON9U3HF3YwvV1e+xbrOzbY8uYg
UQNXYkQyfix26/bTqBKfyKgDS3Znw8L+Fm7DG9oT0w3BceWJuewNAUATytJ4zkjYpZ0jHTVvv31d
C4AxtKStgojZ/0Gu6c0goivcpqENzdndCMWqPisfdnlS9kHo2oTu07/i57Ivhb492VvwyFpZe3Q1
w9uJgl2hebDOkkJ16cvt31J1DSchG4JcZiY0Y5529Zxfhrr+Sbvuc1qCB2+xIhxvGBFsmo3mxc3M
rzUv32TAJba3Fm+6Lh3iwOVe4K1IzZ32sgYSHdfujTt76uy2jmXLKTp1XplYsiN6p0rVUazGwI5e
QDteVeTYz1O30xfSuNtePAWduM55duLDfSy2knesNw9lpn0Fdal2fspR4xjj34n1QdbJAi9ZauNU
rOJcyep7Vc0ha7JouA9rE/mzzOCMK8y/qcEpIXS8H3FvAu2JV13+kbp/NfrsKJfgstnlRSvpl+Zm
6He6Wn9cozrKSY8IQjg1A1i1P5FaM5bdxurhBuLX3wpCCIdqfC8t6h0f8D5KSyCm8TJJTk5N+fZO
85ZrC1pudgodU1ffNjH9mVfWUQ2Qxt4MyPVq48B/qVvgHy/f4iljfdSbr6L4G1RG3I7l2bTafSF4
HoIsKuUUbpJpuHtfjQAoVb/ptO4tT8g4DGFtyaMIPs3i0dJJFsuJbSoQa2YsvY3ZcXb+mJmH8Dmy
8486eM2tJiy0OmaW3gfi6OLYslZW6K/1RTOJi6OIIWBbXX43JpqmL5IWaDZr/LBwyJ0D8y2mILHA
S8w2coYg6cgOn4nGGX1Q7ywi4jCuyjKqHOzZdDIcC+lGUnl7070hDGAcjbWsvkoN+LUSf8mkDBn/
aryK7b95OVBeUDpo9s/qgah7858mSENiX7bujUbuJze3aKEIuQitzF7XyR+0f2crZdFjfYeJ2NX1
Q+cUPwixDxphp8oaorGmRDjry+qsN1u5RyDqryxXHQsmxl6z+WRmj/mRZe66sdgVDkvzqiBUe/Vf
nUIdlFx/iopVjEI7GJmLWGkKl8rYlfP42QVmCMbLpizgnLv+5Agky/Q7KIqjNcmrYZs/axm82eLi
ts+LdQUoS8Tqf+R6y6Pq1RfJdR6GzgyHsXtBDRmak/nOcfkoG5a6Kv13UM2bNYN31s5/LY0fVWj5
9lhR7fqNhE15LbUC+KWLmA0fzMJ5cvWZJ4+dGNgKLE36ImqmLcqA4kqqZNsYcW9+phZBT8ZEUFQT
1q5/mk3tWXZa5Ir2WfT1vl1/tKZPGmFx5Q6G+pWCl5fHkAIRN5gwFW35O7tgm8jPJw41m9fCeicy
klwKkXDGcNID+lOpm36kfWjsY+0VTOvqFRFpUrvBYeLt7oQX3d1pNPTak/ZpcGeDhUDPssSKO+MK
yWunaVHDgF/I4WhYBGtC6YCUcr9+BWZK7fCed1ZcF82/FDtDMPzwbrxvsf9L33IOmFBm97gsc4Jg
Wdf05ylrn+yMc6JMbN7hqvfPtd6GSgXHlrQqYF//nqT51ENC9KMKLUs7Frr/yDbxjmyGnZb2etiv
9V9e83OVi9Ng/MMSLJa1f8hLUrNW870jiapcvagmuyWatq7bNYtP1S0explALjl9YyGyhqC+n5Nt
PGUsA+8ss3rqJ8gyvzu4sMwkoqg2FgMr3gTp7szUSLrB+FmJfCzWGolh9tyOFObc2QtPu6pNFeFg
ASNT24/m9Kctx7+DB1dkRkW/QFWZS6iKlCYWn8EatIolfcX4QJvP0+PX/5XakoD6ISv/NQ1yTs0H
ma3YFVxU8d36/xXrp5f6INpyN9i3rrRDueRPXfOWGTU3TPGqcck3Y+ejUjC4RpXlHtQmcUOrYhF8
Wdh2Fa24BpzzCCb5QutpaZ1bmv/xTDyrPf0Mb8wpDi7JMWLnD/3yYZlxtaWv+uolk7t33Z4ijy2m
bjfhIp6z5WKp9LVs6j8qzQh16Wm/p4smWj9sNfmb6v2OcIGorrB+Fm+bzetl/6E7DG1QYz8dHzXp
8Rn1vb98+nDGQv6auhtm5MyLFUPGtAvFaJ/qFnhrErel1Xa0qQBA2QJ6+yk3mw7O4reVODmYUT2z
IB88p+5jWrJnfNful048Lc0DQ4XWP9kstC02WWnGFgYj44sKbePaCkalvI1NsiM7yTLxhCLk5E+4
t/nufyvGZwO5YGtFfDvtirDNhMOYdEqMbRoVYjOOuO7mkSLGdNv4dcz6djLhwCaL9NZa6mTh0KY7
X842fNQc4l4vebdwH3EOq5kyuj9ZmXHus+FQudqxcshJzG7LpPO6/2zlq4kfbu1WkQGBv3jVOTe0
yMwbgl1brhPWd9kYcuS+UGCSwbf3qWsmMyir36lLkAXMWTSmEyzHkJ87Vhlmlt/AX47eNu2b6R6t
zb1TzClrDDQQuf50bZpPjxvBJkep2DiX8ProXurHLXMe25J76InQ3T7mrNppzb8W8l/1OSlwejRX
TwvICETfbh3vkXVfaP05+J/X+p/ZnDbjzc/bZDLscJCYYnTHZnBuEpfHvoMoC/6RG7Fzg6eMpqbt
iT10XhwKtncfF7aAxz7YL1p23qROE/fJzlRUd1OCnWeMxBKXwV+Q/f0yTld+HM/SC7UFPLo3r6og
7DOzaJUUrNXakn8MKON+2izEQ2jASkAUbJFhZZfBpE2y0tfV8/cKONJic5gs8p1JN916Dyp/N+x/
Ff9wLR962/j0DCwE5vY4ATEHQDvuHMRV60Yla4fwWdwJWB6WCt19o4l4bOZkwPitl140UGTK/tsc
yCxt3w3q6+DNp9HPSIl4rzn8g5WiYGE53uwkWouyAl0Ygv+mNT3M5vwFJI//hcNpfXcz7M/m6n/b
Ynm1hPaMfxTjHMuYcE7lrhioH1v3HSgGxLbA+dHi9OV0y8GM6wzKMWspXkStyuqnEeuwq4qKN6gz
dpXd36GvUwZhQZhxsvnrGaO2swUt4eQTfJzcBRBCVjkfakXaDwTE6gdH1ngTLA20cNCbL3SUiIxU
asXdDAae+b+DzzSSfW5jh7gmT7pMisjX10NR6W+yZNemJvHWcw8E50qnjnKB3l55sZ1rj4R9fuHV
uAObTbJxO9eN2JuduJme+mgakYxoAgcZ7GCaeYxqmFWn3Geb/+OaTeQ5Q+wEHE5EfUemdAHIx4eu
Zf8/m18wzfhl+NX3+eDvwYlJ+apvTiUG3pqpiHEh+Wt29WuFmflo+7EsgbNw+XEz/QogmIwTLoxL
EEvG6ryTR5sUJ18Ur5iCPBa+fRvL9tcbyPQLghfXkl9l1uzvXVo5dBRAcz/hEri1frzNdiRxmdjV
0/DMGPLo+95TKdCA8TSJIpsTf3QwGwAFFap74FB5MWkU2r7a6QRSbqaV+Pzbm1wa3afA7t4kXh1l
iwrZAG8tOJFne+8a89mt7KgzHI4s+6UdvPfZXpK+J9PO6Q+ouCK1WpGsuypcTetY3x9DEsvxzg2x
vggdnCcyDSfN5v6sdY4iCvNTF/+c/G+L/oPUWQbYJcRSZHD9uAETWCRzcC1QD7R66DYs0qKn6Kdb
r7VTgrWks1uCO2C0fE66/FkCaKtu/LI9jVQNn6nHdfLhtDYpLLDlcDbZV8w5sMguaJxmap0jx8TE
Zms3ucQv6HwRZDDzQ62NeMaYxnulY98hA+vOFjICU6OEeDG8FIUD79LJbZ1vBCfyQa95oPUWUJbj
aUCmgk8HccGi086OjYmKclrsZ3GnclQXiwr5hJ1yumf3BzyXwd/AMCEzGsfl2UUUkQvXSYY0/0WD
cJIMwoSJEU2Qrcm66uNlxl0lMI0k9ZsitB21sO/eqVA3LGjvcnwcB3xC3OIFk3seeoyN6HBBtvus
kNFMud2ngQWqxeYI2/nIbYiSjSqzEQ+OGdif86wOXM23eaLzM+HEVjb/4sauQ5zlEPak9CcQ+kO4
5eZR9Z170B35BrHl7MTaI+eq0W8YRsjlsHa2pQiUt8+9sIi7GDdAQQ51+GX3uinvnwVURKmJHISz
i5Bfq7Elq17u7QqrHhtWrzXOvs21EF6ydvZZq7yLUenHbMvccDTNP4OxfioF0D9qiT+bex1PKhqn
4aixI7sTsG4DcUiWoD8YCxLrO1NxrxXRHmgj/NSDVhkYqooomwGQPMP47Xv/oZ6r18obaUIX1rez
xC1NGC8nNlaPoxEEPPDS52lWGijvRJ6jeexcHKAlUFvZwyzUGyiNmDtiJlKHWHGt6hBi6NZtMcEg
TQsJkvB8hkvd3HvgLIx9zT/BZj43yhLYJqReUjQu4Xqwj2k/vLmZv29M5cGVZ4+z55WxaMybscCU
DPMhn/KSY7c69PUWrsPylA9YvEzwklCvEQdJWPj6iXyoNzOznzD4/J7TyXtzXFLPVeXte+x8Vtd1
IrColbaYyoSjy80b3JxYiSJFik0iwNQPrLqPYMD0cvOUiVDZhMjrzTM2dfG2LlwAdkNG2wHABh8x
U7xoZsfMkPePrCiXmFmVtvPlZ1tSai7Ej7w1azFFmDuG7iT3LOJvcL3pEDW1+aQ6ujDXUV/cxGI3
d7X3d9D8s6kmtAjg+xlO8a2I04bzQdj9f8wR0SRZUsftRQXdMWu3I3n2Nxdrn1z5+dWdXQwQ/Je1
s34307yVw7rn20f1YLz7XXPN/FxSApX+WM5LFXm+hPoychu7aHF2avuUOflnaeQPhL19VzRT06q/
mQ1uRYJGP7P+FtN25RWkYyoU+jqcvJp5eWuaaeer5ctOYUv1Uj27vX+xsvHmIl9x6SQlIPg43Y8t
NMvtOD/ilPPg6IJOf42blQPTE+fBcU/u2OzIrwTkdiLNbK6GN0bbIA9VXp/l2F/9wjxM7XgyRjva
cogUzZ9eqq17FUIDrE6/9WXDcGRlkghU+dEu8miu2mffOI/lwrPQ2sHB43umRMvZq/WxBek+3dqP
ysiSYfsHVZ+UvbXvLXKYESBQso6Gg9WkWi5mqcIlKFq6FkZDV+1HfX7ZCveItfMZ6e2XqS9XgJo9
Tqo540KLuVpOb9RtRKOilVb685zpTzU5sm02vaLds3emtj5MjBIezFeVaf95OS5FMpvYEFK3dCyP
dcUSnbLL3ealH62uXhuP+SiYrIs/GC9dCedckdbqaZhU6q59XTztpSjtIBy0hfafBcmgn0hkXF5R
+t0yozrrMj0ahn4Uw/i0yOmUI1Miznb5T1YVoE7jS2a86lXl3sRKJchgTvWbUv+Om8gvvdGQf5fd
P5b/cVDftJMSaMJL699S4sYFN/uOWmHvWdV3n7p+6A7txTCsOM2nq4EfY2zN4q+52K8BNYhTb6vg
YqvXrpeQggTtHgOsMZbWTbDLxnvWaU6LwpF605YvmvDQMF0KyUR2UFOfp9G5qmZAnNGhZdHK5b0g
V7aa/XO6Dc8FSJkuL4arIHNgouSwF+17MH/B1xvWuCMPyM1pX7L0PHu4zo1ViHc0b296XAr6st47
epofB6U65SWZdt6IxIaY7r7Q+AEmZUsWm40ZLjQYqt/CAQxDM27347dqmATEVd/sc80G4V3/saJC
MuX2NpmSReXuYvr+s267pzEPkNOMoV8C85c8mzYP2ORwAz3mgtSHcG6a9rlf3T36LPjoMWah9rxm
2qeq80SrabJ696wH0xXLp1dDX57cxp1JlZ/+DkvxubrpC+ME0YKbwKx7qiLRSkRVLjW3Qwwwkqij
ZYhcF7qo7U7mpihVzJwlzg5XbzOfOBv16g34k2EBq5PINLMHVXFO6Na73Yo/fuNc8MFJZnjPUORL
Fjm9hcqdhVaXWbvPOXet9bJCK4G6+rtCwmyAsz7IaY46E5qeNjV0vTTOnD4hxP6qpXm2L8Bxe3N5
K3R18MTUhYbVfzbz+JRmZeL68ymwxp/adf+w3eTs5b2t8aFL+g3CprBXir1jPWZpa+7s7H4ezkgM
53p70PG73ZkgAeetn94CV7sJD/DOHK9rCqFVW8Nna7h0boU4Of58cB3z5m/un/ROo/WOXoa5tz5m
cpvDYUHimGpmwirIvQ2zfcBzS0WGwEPETr3fILNfrZXFy437IHaGkAyh2t6aAA5GDwKpLfYlHbHO
/DFv2Z10Xn5A5QvIz4BUdeNqFDOQ/KCvxSmrVhfoty72Pb3/wXOMB3jeH2vrgQNyPbKL+lRMcOt5
M6GPRqpV5VWiF2/sBIXpsCZjqZ4CcVfMjMp5JhN2v2bbm6V3iBvzjYd+fYcNOvc9T64KLrNyQeMZ
SCs9e5l9cdK8FmpZZ1o2ALoKP/tt7mkm7Xw3W07jzVq5/+76meMAlhV0CFbNtLpORVSB9OIAyjto
sdtucngVOi6AW5fuqsb/T636aUCBSX8cIPfjL1ryMhQGPfTYecBb0weAfWzlBuphUQMy4BmvTR+9
X4tdGmAYp7XDo1HbDE9psNftyQt9r411vUlcve/DMqeUWGukrJJRsdLetexu2tUJAiFIKi4xb2/+
iCF/qDbgVi9znzsj2Oeu95qJfk/Hg3ZRXrVx2pMpX0Sq7pnbedhqcz6MqrkJbXkzpPFAItJTMBsP
i1twaqxvzqAOVh48KsY3GMFbnYIg+l4f6VYbj052q40x0hkeBEYqgzOyN4ALG5JVQyCywxJQM+Se
DNoQuOKzrsbI2ar7aRWTuXVaNT1ZJuvRvQf2ZG6Sls2xl9PFYc3EIUOOgRJJLy/5b53mJ9uWzwLb
f7H4I+vG/gOA3tmcUZX7lQGTLXjX7WFOmnRBxTzesKJrI6/3/rK5eR17TuG+GipYfPXf5tbHJi+1
BNzybRkIwXNy99NaKbvgzl5apqF+BxcDXz7auaXH0hMOUyUSpa7VP+v7EU89e8p7catGq0TlLJG5
kF0A2ghBUc3dCi/IsNC020fXl0cH6kXvMJZQbbdflMMLLLWTLaabbXc4ykFvmf1ey5o/haV9FiP/
/11m7xYA7xX1WEuPKvBoJVfFEz2vcTEEDx0BsxZvUjiYwkB9pV8Wy/hPdgU+d7bZAgiIvwXUUVWI
a102v6UHO6V3/k2bCYy94xrSyl4ds3iq88ILU2nX8eym+8bpL75Z33zuh02LEFGGo9aRDxWp5O3q
XWTXf/g1t6a0LyKzk1K5f+xG+2+FfJeUTlBn+H5enYUiMLGun9fl96Ln14bCj6Lm1WYQj/l7f6p5
uzCmHRjBIiOYnk2iY51K7hfH5iAXicfH3xQufIjnA4VAxPaOkurgCLQBU456SmYojdb3u9GOVfRH
1y8fLUEUhK6SpYQlluTG5SkkrEDwSZNbyAdn245euT2Zrdobg5us1nbD0A9T1yzJXD1C7Qr4PoF1
Znmz23z/WPoyrissDrwa0accThnWg0bXH7bUfdJddTZc9xedCRBuUVZR2ix7cKZDkDYXqihgcmmA
4zo1rarabvWUXyy3Ppm6eFl8usZtEGHrAbqrzWf1pUhDCZZ9QiB5R3BmZDbDetHSctj7loZK+q4N
GbFXb3Kk2/7mqV3OioC+mEleNKwcWN+zZh0bHzJiYmF5QoNM3xZXPaLjaU60wnpfCtztcu3qLC7m
q8hRRJNxqA0NG9U+5JymzH5XNJiHrm2xhmLtvsdqSdxgvtQFFjN2WwH88F8HyGsrW0C/6MRWqvXf
Xc3QaxA+zvBdZtVpsp1wFcW1Ut5pJp5WGNNnuo3PUhV7rTX2XolosF0SRzTfU+pRAWd5ydl0XNER
Ef+ym9Uaaev22qhsz5Puoo2hxqCgRZ4BVLucaulC/o9nw0fN4LxtK2KZcpmiYGgfrKoIAF2Mk97K
U+bWt9nAVQhwZnE0VjvWXUFKS2gEWyK8ydwtaUYLZP4I0LDeVHtkkfECxxVtNuoZgdpPNnqUt/Uz
X7eBi+Oiubr/00BgVIH2QMTcoeLFasd3Y2we4AznyNW3dybxpE/ZNAPZFW374jbrMVfpeXVAU9P1
OPt33ti5ss1x66fgIoZut95nXsOJx7X82JR5CIzhPBY+4g+Uce4QZ/B/c1HdavFXOIBaEgMwjpqh
oUCPcT2kF7aDo1bL9oAVUeaRmXmPRynvVczgTc/dHFWkbJEkethBN0zAnhZ39T1oBYn2amGn4mu3
epiZRNB5WEhFlT6fABo491Ee5Evo13nkDyP98MCMN0SDtXBLXmvop8GvQ0fnx7PP0aWObClHARs/
830mYremCLKPYkyZNcZ9V303VfEbNMHD2vlyl8k0HKGzXMt5lb734wzZf7YoIWszknT6eBt6nE2M
IwtQ+Io2R6dGxaq9oq36lbV+qZ0lsQrzMjVQWkb95i3gZJKWpXW7s54tb0PBGdKZ1Vmb+phNp7Cl
pqTbf7rfPKnCD6dWPeeNx9KAeq17GJl0fN0MFaPzgS3GfnShSarxdu7n4tjMnLgDm1ZBcMgWdtfW
8Thn5mvafBXAsIOl/lsrjOvMlMmSTV6p6mQKMCNNq4Fv0A672tP2tVM/+EgyBwDkuvH2qpiTclrj
WjMexpHXAPthMHQ/Mevt34QheagFUxvDkqOkQNpHk8B+OfcRC8c6wIy6RQwkEDFO8mBV41WDnliY
he70dW/Or0PrxfPg4Yb3J637U5Mvh6KuP0WHLha/yFCbfqr+rinQOU0J1KmpJWawLycLyESEI8Bv
npXhqNgBQ2VMud81Zh6pAJRlrr82x7t6UouA7uJ1USgW7xxn8SczwU5Xi1UHyP9Bjo/kZ+19h6D6
wTlWXHIsj5kfUdPCaubQsoP0L+NdcSzxO+5659W6M/YDHguz5pxH133sLf1U5NXeG/yrpv2H3Hzn
0WGkk/+bTViCa+JsNT6OTyU1hjGiZX1oXqDj6p1l90+lsT4hoN+ZLaV9+uPAB5XdtO2MimTTmsBX
Y32z1MuS+cXOW3DoSTV19roxdtPse1Pqtvo1Ixt9HA+nNy87YwTwVwwdvbsrR6DkZaQZYKOgz5Oy
NqLV3lj26xLNzC9Bv1IAESpVaRAXUgMvro+twIkM+4FhWR4bMovyLj3JRu1zvsniu+DFLpRub55T
y8kixUEwOo1H69Xx+7ZEV/dNBXDZHZtFyFWCh6rEjNErh2TJ2RxtnbMEchCdBE8XLRJ7kSCE/95a
smVGaGmOdG8nNdwmEGWHTlaCaZbcIGyCt/KrDPRvVJ4ugFsdpEfX5es51Vfr/xPSOID2fbLIe5xM
4wMBdVQE0MDGfAs6tLRM+AhR3vNBHOt5ONeF9TgE/czWVhttXvEkynVkVwHbAmQlkzW+FZxy4DSs
VK3TI2xdnI/aKVNs89l5PMkPY1Vw13kkNLEAONj/hKEip6Xf2+pTjXwUP5HTUpsfq/LetyrdEXSJ
Q14V+7whtKwARnDOdvf0P87Oq7dtrduiv4gAy2Z7VaOKuy3b8QuRxDZ7b5v89d9gnnJ1Iwk4bwfB
AWWW3daac8y0cfaOC0EKVyXbcfQYyAN484dQjR/Sul3nCYuopPDPIf1uyLKNkNUutIOdPgc12VV8
g7psmaXD01S31DyyfaFjP+qrHbG927jTlrkW3RYlO1DR+XtLU9Zxo3fLMujozwW0xPAZDXnFs9Ss
X3Wgvcxx4pXlvgRG+HMMM1o60aZmY2EbGjJQe2NPcqfgItRtZZfjR9PpHLWTxlGAAit9xoNZ6/2i
tfNHAM8Lq5DbWNRLMRi4MMmnSijtOt3PJnHgkVFJTCWjK2FW4wxYmdFSffRLhBuy44eKXdWS95oO
9xwf6RkQVzVxLpDi0DggWPxC3FRW86jZ3YHz241p+94Eo0UIdI0JraU882KKoZFiL22lv7cl7eOo
5wfglDsInnR7HzYQ4ENGIHF6WcT/awr6LbjYhvR2opFVORNyHSSuuTFsqlJdl26JSKXM7xjb+yqr
srWehG+joWO7ibZq3qC5N55GNHcogeRTLagMBqWy7pz8YIYjfU2rX459ce+0YXaPfmmXAJoJK8tT
qvIBZd8ddoZvJW5+VrHIGT4jvc+suonV5E4ojulldXbrW8lzblTfeoO/ycwOnS5ukUaxaQrHh3rU
91iBbb7OYuUa0ZPi17ux0hB5mMOBHcOqtOwvYu8LFHI5FWb2HxnCmEUxNUclcfbZ2L2jEAwXTUAG
bj1Gd6k6LnuFJgYFx5dI1bS5BfxOyW0TjuqunqzbbOzXlPVZdk0f/TKnAL0IfhbQR4QZQ9lTURrj
HRIUYxtkKiVmOa1Tvnt0OLYm01UymV9dpdxkafyr642j3oRHHefFQqkajDioUqI2gX1e2vkm7/DY
xmHxkFTBPcoHuc2E9m0k41epqC96r20iDMoZjghlGD+aNHqYNGczUfnjTVL1zotVgmB3kZg2Ukhc
dcqAxo0Mqtt+wAJtcfbXkk0wVE95ymG8KMbXYGjuELGo1L7CVwI3j2x6Qc4zMZpdiLeTmn/YoeUp
5J64ea+VOkrW+Sja2nt73gpr+ms3NSvqFy85lRCdnW+ZYJJU9NfRF9Ohn421pYqCNBieqrbFRGW8
MD8FixAf87xHNtRpayYIBVSdSn6qIqxiMlF868aYnCVl15XbAV0fR2NpNCMl8XAZIPBSaS5kWj3R
/EOU1H8Ahe1viPteKXm66bAukvYWe2an3oY+87frd/d9qB+mbPYhhJwDSguJsaWikeyeFCnXPlob
UbKfnJwJof5YcOYuHvL5kDNCMeXrGJedq9IzcYfnyW9ewlhbNhR71qWNBpOsvJU9ojSqh4xBoXmm
YmarGJfSohrlVioxgLX0Xu1LD715/FsLit807GC969kj5mqOPwFqknFrNdaWkDx716viF0J14rpD
2lx9WW5QgjzZev7ZjkgQVQoXAK4XgkHUTPomDkx3VStqQuhczGxcMCYLljrolfSfRKQ8dtNPc6Dp
maUsvZ2SPNdF9hwOCrrs9jjV3VqhJdgHyLPMnkkLqccUKGsNvQaHzuTd9Wl2WF384MY9Hc6xfhOO
8bM3tW1njluspY9abC2LwVjH1sCtuE+YHH7LobtNXQ74ajHszN4+Ilj4lfNNosxBbj+V77phHOq+
2OYq80LqYv8W/m3RCFxsmOftun5NUuumS1F1OYkBBTFRftkU0Br2Pwx59L2JHj4NOkuNkxE3HE4Q
lfvXsewPJB6sxsTCDWb8nIxunUfw8FUSA6Ca6JsmoMrmpMxwrXlX5ZRvFJdmT2n3N1NKGSaoHwuE
ikGDLKRkNmIOuZM9FZFZYgWfMV+pTcPOMCu/2yHqF4nlv0ZB9FOMCe7X3svpXy6amgpTKo0bthGY
fkv3UCkuqjG3f6+U1lkMlpIunCTa4zomxDWv1mjbj9Zg3Osp5xdEEk2Ze77q78APwqJ1Q5NmBrte
TawtWiAmDc1lEnSHNnSex9L6mavZpy0EvViRk5jtzOYwAacgKgzimOW3n8pnw1HSB0Ub8C8rs/SB
9vMQ6EjaG2OtJDTkbHu0OefW6XKa6oTFOSPYsStQ5hNCVtQvIxGQIXPaImlrKphkVijmptBza9mU
SLtISNiXJYuoqCm+NiPYgimlVmQY97GFL6nVf5IJ4kWjoOqEirkrEF9kgsabm1dUeTqs3qjQcAs1
5A8YxLPOaiA2E+y/NPnSmOq+tShIO/UXrMFnGpbIA+PW05q5Zs8mBeMi8sKYKV7Y1YPhVHdlHPwu
4vIIroH8CTQAK2xFcjMGANJcA53plBbPfPN43imtlmpFV2cyPmopAGJTJJhiGkh+UrBNLV/UCGlk
qiBsCUPjBiduSIN41vbY46fsa7Iv2vhX1uJ9dhrcCaKsP/q8t5iih1+sQCZZaKpBWlniOTJBqDrU
qza0Bwpu7keGCnZh6voBn/KxL+fYbZ6zOVLK77g70jXeEwsdbGljfPPdj0Y2s2z4TrN1vCqx5ABX
3jMx7mPp3hiw91zLXMfh8EC5ysUEJL8jv3hNI/+3bJrfeB3kKuiGp67rk61hABOSiH+rrjoYYbuU
JLrH8K/MAje5Fdmvpm8dGox6efZaZeOPSR8fMIs0K1FqTOF2wBkRW2IZqTQoBvp0/V3qihvMgZgd
8mSj4JmMcp2aS9IcMj/9nXAkyyKnXE0SBSQ9v0cCvrc8/W7VJt2AvI3IVQPbe8PMCWsjvmmc9j0Z
QAmHRXYwQWZmjnKTlObGTowbt6VIqGtYZSRjW+9IRnfMttoh8r9L2GPRktjmfoVrLdvaSotBSjL/
kAEzuKWzjAsMhUNX7FF1c36xvzgW3baKgnmOMsIQHQYKi02EXilxD32Rb928RU47btRYUBLSJZ2L
gLaxcojnzV4i4o+AEeeqbglXr74pWZ4gMDNTTLSfhlR+FySYolytlqEwpmWWY+/PyTG3Y2Vp5cjS
ZyNxGxT4NeOSPWdg8FTsbD0NwWPIka1NrINtO4ggXZNJph+Wwg69pkH1kuruU132Kyk5aWYz7IDX
/2zHGUz31tkM9GPRPUXZYggS2l3WnlYWNO0ofO6zPF/KwHkdJCx6Xe7ieFjVRfsa9OEmxaa3TdPI
uRNavsIf6VFWXKYT+zzT0C0vVwkjKKb6xqyVg0MGg1taWAo6cyFCxJoSieciaFh2O5V6+8i6YXX3
Q6vsnW748CP+qMlGC+Wqz7AHb+QYPdiV/WtitecCFhsF82dcV3vH9I+D1O6EATJDZ8/jcCyXabOJ
fcTtHS14UalrvcyfWg5M02A/0zhAFO6/0ON5jJWc6nR02/kVKsvsMY7KQ2bSXVLze9NNH7oke5Zz
e4sw2g0b1TtZjv5CRwSEzfYgHJqC/bwkN/6Omhmui3G4jRtqLbWKG9RwN1paPgRhx54r3LoxQjlN
1x4wH7+oqYoniokevbfnGlS5wBfkGPKgP6njQVTujSoSckNnt0AOkiOltxv4bD0GB4Ho2ETNwmK3
Y7k8fZnU336W3XSi9mQRyLWuIcZzWydbFHT8lvVU7wLW+HVUinqjRcwgZbwmdaijtWoNcqtOSkpH
lXfP3MU0i2UL+ooTu+OOLiFucnqIo8sSN9nAXhJ1rkmEmCkUn9O//Ham4K4DXL8UjtwYZvPc+gW5
d4G9gmi5nVoFp3+JkoltOVJQ5V2R+lcdx2BjoAMshz570KM0eaL9THEyF14XInp0amo7nODEIrIo
xceCD7bJNezdhRfIeO+U2UNN70d1rO28iAuyd9qWslDeeG1YrG3qNLGNYkUIdz5IwyIAcEy2sF//
tiYWQzRU9AWRoKoBoy0Uj75Q39KA85o52u/oePa61W1Erh5dJ9tz6OD0UUE4s2ateifVA3Gx8TJR
e9B0SvGVosspmiTma4C1QimLUmK3GZ2eUOKBBdaQFIqV9HGgF+tkoqR1NxF7UmH/C6L8vddr1cu6
+Icvg5851q9VbUX7VIY36mA+Y016EAIhcopQP5Lxt2laCxtDw1IkwT30W2sZJ9FjxmwspvjRDsBi
FPVej9OXcmKLn1WUlSecZnlvrs3ZS6kNN5WKU0Vv6o8YBbzRQcgJLBTHhhKwz1NbPjy2h5E1fOi5
I1cOh2joOgHHKMWCyTJX82TUL2M7eWSd/lEozXs4IUcP6rWS4URrq6+eepdms1GJW7SjXIZ6rHaj
yXzORqHY3Ug0ww2AkzpMEbA2lErUNTuOZ1GPiCPDtaFRYDTcukKcPf5OJUrvgrKATI3bnsNfr9W3
o0X8SSnwLgTgAvIS93DtSx56hfAX6Rt/afAmi1KyqEzWzvEBe1YWPZR8DO/bHs3YmOv3ajuvaxmm
o9oNXpkUH32kLxbdsqWjYKjMJzo8TUgLyu/6pQ3lFuNQiBgWvf5aAKdasWUHVyFU9pX9EZn9k9OJ
OzIy9u1Qxktadch6p1fFnt4wh0M1xUaWJxjjkacbLmq+IXtp0easy2qi/qP+THTMzm28H+uGQK/k
pk+hKE/mp8SiXAoLQRHsjR6PW4R3y6bdmDgNdhl2BmwPUAU3xrEM4vtMyzdTM374Rv9CntUvKbLf
MctB6LafHHg9t6cuAS/J3NqIV9XGxAaavHTRtK/rdF00Ctp3Qnntlk8Pz2cQbqnYzC5KWuDoAsyR
ylIf+7dxrRPQSSUIV36wSM2w87qhRuRVDOTcmasx6t7qBJN9Qpzb2oiMeXuLQpat61pDJDYlWDFK
3IiLMJExyi/7fZI9fT03eB+q5IbDgZebPgDL4hGQpVc07m+V08JCt2OPbRsK3Knd1nH6rJYANEOL
3o3gpTnZdO+WlVxoHfQQK4s/qHPvUUXf14IPhA7uPgLnPQ5y79K4Xlh6c1eDdK4Dd8lOb+tgL+qg
5k9hW28NcKMLWxbzOHjrdQJ/YtOLBE5KzZJLzZQQTfIPFEX7psbrOPVPnWo5z0BGHopB/kxlflsP
v3N4Kbj7v+MqeKU/+DozXtqpfx+a+tMqVTIeaS+o7OQQ6aXo0B0gUMwai6onmU3Piuce6X5VyZXk
YGub2TYpNHUB7vEAieA+RnAy0dMXmNtxsKF7rMdD13cJbT0dB3rzYgl9EZTOXWOW2FoNz4Kpxeko
+7Btg8Ut/mFHdbq5jHE7R2i2ZnTcXxA3va18bPJ6Tkopbt/v8RiulGWyk6/+LyRFV3h3f6D7/0LF
nVAU3cmwXTMi26LfFHfYgLxgV+3y/XUK/xkKpHUCUpR6FdL4gajXh2IRsoMHQ0dM/deVp2TwNP71
98///tdTMi3icvKhjbeR6ul7cxOhrUVLtWZw6Zs5mzH3kDNe/rEzKMXTLGmFJpaWySbbRlP8RXmL
DsBYX+HmnntMJzjFLKEFG44g+9LmJa28LqWRQXP28h9+7uInXFXHLkSdm7wDo2dHYkPpgBckr1z8
3Cd0miQNu3JUlBZMYzBDbMqxWQ1t8tK4EQSuDvYCJ+CoPCZ5cQgL9wo/UT9zS6fh0q7oc1W2cyRP
MHhJU6xz1yZ8FCvIOC/uPZnxdM2jR2kMhL2xHOexe2hs3RtbOisWR9reou88dodMdsu5Uo4jFZeS
WAS6yZ6F1c8sXpTcP/b4g1aX38PZR3UCZvThhhaTTsid3ARPYh3sm03/WkP1t6/gsrUzYEnzdNbQ
syDtbcCS6uO4r2+mVfZnUAS3LagoZCALY61uQTxcCQTUzowJc34/f40/C1gGiSxmvpXvdOaL73rX
eCgrx08qmtMSpBXRt8aPy4/v3Ds/mUoUukGclvktW3vQ1UNmPYny7fKlz93GyTRSOJprayqXnkia
ZK0+VPSXLl9aOzNFnSZb14HqJKrOmdwpl7hfMUhtsqPEltAt/EWwTB/zo2FcGYznHtHJNFJiJ4Rt
Y+W4RdqFgeym4YA0sGG8ci/6v6db82QmQUaflzLgObkqrIcAYnHW3hVtc9ODjcMxrz1Xk+2hPWGN
xLSVuspDgsL22s+feZSnsdehRuxoNDHqw112Z6ymLfoFgmO0Pym819esc2vvafa1jrgBG01UbHHk
YPWMvKInrs0Kwy0BhrfIOVYNoCGtNG+nTiKrZLi55a/Lz/gMglaczBFDprW+LPltuBuJeOvYYpAO
16N9sLMrOYxnJglxMkk0SUJFh43NdrI5oVfdWmsetGoW7rje5Zs4g+49zcTWsUWXauzyXHoK4257
Z5rQKaLG2KGI3mpOJZf6OD2ZdtxfG2ZnPn1xMjuAxip1RdVJZrHRwNeFeaNAapUiQuE5WYdwjHeg
QR/tfrq1VHFsbPClUwrxM7f8ZZjgrRTT4+W7/5MM9o9diTiZTjQZO/gyk2L7Gt6UVLCjZQvRHDvF
mrkRi1+/pHCGrR3r0iJfXguPPvda50H711yMmc2pLdWMtxpCPiVZ5uH9kD+StLS8fFvnvsyTyWUs
A0U2yUQWQwO3q6vAbvXWYzD4RywSB0fqcnX5h86Ov5NpRkxdwu7HokXoBVsSY75GFFtLdTOHoAy/
qmuE8jOz/mmc7TQ6rmlbPLABY3A8eXUzrK/cwZkBYJxw351EyKmKuAPdAxE3h0K1i24zLcKVjsmc
WwEYuaJ/aRXrfjNuzWsLwJl3dBp2KzvRjNbYMkE7kxeaVAqsuzx/iBqfI+jHlZs7swqcZt4qnam0
fszRxLiv1J36muzddaWt+u/oU9xkz+7L5d858z2f5t6STmP3qopPQB2L29zxt5zgPQ2xyDBED5d/
4tyXdpp469u+X8Z6NZ9/gi1W/meTPtuuXWvr2ou/UB79x985mRHiIiFsHKjY1vrgnFrvsjWVzzcb
38eLsQZBfeV+zr3+kykADX8cKeCFt27rjeEzmONDh2kgZ+sRxc6VeUA79ysnE8Ggqy4Evi7fWsdh
36/iB5DD9/JtzhHNv8O7cQWVSC6gL125q3Pj9GQ6ACxO8zlEgz0KdaWVxregcHrlzZy59mnObYo4
lMAektc18ylnC2tHn5df+Zmv9zTgVlitquTGfH6PdFwgr1qTrdH06OG1bOEzC96fZN2/pvuoY283
Sk51FaozwB7lq9SvLKbnHsp8T39dekK7R39AJZRwhACiYW3TaQZcfi7njgx/jnR/XZw6Y+nYaUvM
6VJdjq/zqoih++DcA1QhDCz9upapo83f4z+W4dNU2NSRdLlSihvUPkOP8YdKFaSspA7eV/Cgsu6d
fQkN9vQxnOQPSLbXvqqzN3ky3pNez/MpF+m2fafz8Bou57TVcp2+qps50BHT5+ry4zz3FZyMeM2g
phz2jPg+rT9LPeeQXWqIFaorJ7xz1z8Z60FaTYLVmNjs3L7JDfd5EuW+jTheXP77z31qJ2O7isIu
KxAUby1lHSDmMGFpXL7ymQF4GhHrhH4mx5YBmGe4ZJLfQ1uBTtwZxfHy9c+tHae5sKWli9pp+ZCF
Z2ya5XAM8L5EN9XOOeAdiK/cxpkH9GcS/mu44Hm0qrJihQqC78zcovG5/Ocb8xP+x+j4U0L468JW
DYwahMX852d3ykK9zXewV0KwVaTOhff6zn7CKLcTm3LtenNwU3zINqWn/XB+QcH0ql/u7r/FxVra
/PH99ae4alI6jpHzEYdParjPxZWKwZmF6s/o/Ou6fji46J856Iz2geJ15byVycsU31Zaf2X4nXs7
J+McHCmdx4Jf6NxnoD9Ktr/8ds5d92RYF0Pj+3nOy+lhzJvq1kVPdPnKZ3amfybLv55JYMJoqwVX
TuObLHzRlJdpuCmm71y5aWxP0d8u/8y5GzgZ11qt6X4830Cmo4X+hMj9n66rzrf115+vTk3tQAvk
z582Y34MwiufijE/2X8Mh9MYVxmT8IgTO902bflWFeUjoRdoYnpIQIFPqycou02lFHfD5D7JRPXK
GldFFA770U7QMfn+K12oeA3yAzyoTvOKWjqcUnRPaBf8mlNnE95KjFb7DFmS3TsQPqpHxXVuXc0/
OgokAz/PfmFlObLgri8/rT8j6F93NY+Mvx6XKZ2R9jvxP7IqnztRvrZa+tuZBeilhvhYL25t3/60
G5qaRv/DzcSL7hruqkGnnc42fthgr1f+lHMP+GRTwV4FHIJgInOOgkNR5ylr+nvRTt9kG2Xlfl7+
Gf3MtKaezCU+drDMnj8QTOLgR0zYIHX+pqXIgtO+PtIU8pwKCazRvRP3khJ/g8211m36sdqBRtt9
7gBsClQvEfjLlAyzVkfQGcjvy3/gmWVJnQfMX29EhnWAtqBJtzUwkRQcRgXBfNSP+Puu7M/PDL3T
jNq8sGkPxyypSropuaoZdFeufG5bo55MS7kMi2YqtYwC9rjO1gVKhkX41mxcssOQnqE9x2x6ZaI6
dxsnO49+FELzM5XmbQE+XfXXzlj/t9lVPZmc/NHiWianMZUeJ5QvuNSXX+6//2bzNIHWt0RqujG5
e/hjnholXLOvfLh86fn7/f8j2TzNn0V86AyuwVtVzUM5fk6UkmFZrS5f/MxW2XRP5gnLCOkPd8Dn
5wD6dFV4kWd6YgPVcl9d2XCcezYn419LgW1bPgMzwQUZ0mG2ytK7/Oefu/TJmO8rJ9DFvAqnXXYX
DOMy06Pby5c+c9g1T4NmIyCGLT2VeOt8JGgtdticFvmzv4OFKV6yG4AhP8AB7u3ddOVFn9lXmu7J
niIjfiJNcgYZlBIPJpxn4T6g/hVuk41jL/RrbcH53f7rizoZzNIOo7xraBZoE6kq8nNCBpKJJ6f8
AXvgyodl/fsMZronoxiwQtTrHaO4R5O3myzHX2dWcWxHpmOtv+Uc9lha4xG6ZLRuFQBvbnXfjxzv
A2BVkJkTJpjGGBCSObCifaD2fvsTogPoVIGG2KGsWuWrXIMmVpk9vQ7cQqr0avKvOqXDKWBts2DA
fOCuS0qumRttp0DeBOrgOXW3LTrlPdDxAjsxbE14hSBAFVqYfZZ8YSZ6LYGXLi0KuD5fFQSAlRaq
GCMtlO6GuDWTDBfukMNnKT/ChNGTk/RRWLvSoGtfGJg/04+xvhZGeqaVZLon8xa4S6SXOt294RF3
oJdvwk15GB/kstr9WUOv9AfOTDWnMbhaK/jgDYWefftodp9a4Vm0kq6MpzMfxGnSLR4nKJ4Y8rbw
eCm5bZJbIrCMJX5D6mDK5j/+ysl8puCaFpYeFluMl7pO/sxoG4jGQLBb1JJH0a1NC5VcRc5T23fP
KjFCV3753+u76ZxMc2jXLJyeswTXGyHFY4JYpSvnQYMJ7DlI0jf1T2tTL/9rjrvpnEx+ehANcYNr
FoD3a2L+qvHf+tcafn+alP+YI5x5xv1rt9LrYOLGaUi27VTddb4k9NhKSXtT+nBdN4iDIxtvP0iy
NsCM43ZLAChLbCu5VzjFvnXzH3Fh7gsTMVOSqWDC06Rb1DWkIJL3gH9MP6JiIDYjezCF+atqcSgG
pfHLEHKXTOiqizmfVbhYmgtY34BwIwWwvSx+J2558DFE2mN0oxbJpzLWK+l342ayAcMJwxOVXIMg
OZYQp2kL3eJIXlsggbrROJoNOOeswoDsa/9RZUHj4P8+qrQIVaTHTbJVBFk34tPEgYzN8fJndWZI
2icvuSMGzrIDOwFbuA27BxUviv3f+kamffKOsU+lqV7SxBz61Calp8Nba3xF+rSb5+3Lf/+5DYZz
sqjRt7cDVdC6Fd5IJyze9PZi2ExLOHZ7sHeXf2X+i//1tZ6saF3AM/rzI3b5qPrlWuCgvXzlM8/f
OVnG0tAKUJswa5WOu6+RiLDBJtlOuzJr/NFn/OsvP5nZdQS2TSG5fl83XgT5L9AsvIgc2EhxIBFo
QMNXY6FIVo4SPuP7h2mCwXhSVmRH5Hg6yLhAUFnAqmHs5EssZGsExcEaDdmbpg/Eqej9U1pDw81c
1wClhcNtCKNgMRSckDBoOjqLLoibJck7ryB3MNgpGL9jYGvQK8xeW1qR7sXAuzqBi9afiOYc0xXm
2L0KRUqO1aHCP0cu+puNZ8pNxAEfNMQvzeuhfYUAaRTFx1iPIbpAlHf5vZzbLJ1GOUcC46ovyYye
N0vhkujRhb9q95R5VzNWbH35Z4z5M/3H+znNce6JhpBVQO9ahAlRZ9UtcKkXNTEfkqh4c2ZmAp7c
RRzIb02ZBLFaGQ4+7bEM7a0F7WU0iHirZh2SGytrB33UoE6rsUSOqWYO6TBDvGpVLJx9Omxi2FWN
U+/aFGF7XwLJc9PmRhSQrqL4WGX6e6GzCbl8Z+48Nv51ZycrZZq5JtkARr5VQLkLXX/KZ7h+Uei3
+IdWTSdunTJ+IWwOvrdaLQtDEBwwaOs4ddZRGM2eZEomv83GeFeM5uCSl4Ci+dbHi55qAttPZxz8
GCkuaVVqAKlJNt5kZC602uQN0KwX+qBoNDXEKqHm6KvHjS2MxynAfh62I235EYRUzFFKOj6a5MET
PdkFTlMQ2mr690mfb6wg+1FJ+3YCbJjgciF74K6Lh89Gwz/mC/EOafYrK4rvyhx3SauswszC1097
ry5hfTjj00BUgDZT3wDmVZiydWcxNoSZRoO+iIhbWIyhC2sEM0uEaVVXHS6RfYFZe2AHfZg0FVtE
f2cN4qnxMy+f5a6d6by0qfzCMXMI3QR7GlGTQDkhG1t3s68mbBSxcqE7ldrULYo5gPbyOz0zWdkn
c62h4gaFUYuYMNnoQXmcuvAu5qR++ernpnJ7/pL+2hNgiDMbJymKre2U6EdcI1i4LjbBoH+JB6VY
WjBMV7mlIKcVKbLM0l8W1XTlqHf2109m4riCqlYZZfGnfdS+5GhWu03yUO6v76jOTionszEB6VNb
13WxdQerXihQFxcDZodV33MSARiwsrIhWYqCTZ2c8yUqsfXV9nEwOJJcfshndpGnQdSa1MgNsdUc
RmelL3IpD1ahvtp6+mKl+rVHOd/OP4b+aQq126os9m07P8phbWyMrbMbNoonEAj+t7s4mVsQhrmi
aij5gdbf5GnLgYlTtOt8+Zryefkn/uh7/nUTJ9su/DF+qAK237YWDFj3URW30lSWZeOy54cUOFaY
QgniUbKnycKDBIXC6hpcH+G+5TQ/HSX8nUBhlw4TAsqgjWu3tdNNod0nxVH0x9Qo4MaZ26yXmGqh
y4l9Z+CTipxNNL2GPfZkFOMT6XNDhpjeiJZNsZNDCd0ABkJaejgPV5XrXNsqnHlpJztB/HE4/qI8
3/pDeAf/dqN02T1I9Csr3Zm541Sv3UKe7+tgFkT46t7FHiNIJ68z7enK6zLPrKTWyeRU+4bapnmO
WxlwcB36G520wlroj81A0ZllBDgI9gJVLlNSuh/BA0Mca63eI/BL3U3wAxe+pQarMp4ljoSo30wm
R5POnhDT9B+Z0bkcVuqHcGjBmRVLfTIflNa+RwKDNVHk9VKzgi9HN167mhhn03yPXPNpsqunyop/
KXIAQtiRWtAFwbGjVbLWnemoyvzbYfNEf6zZdFhD8BmLnRuSEkdR4JgoPaLi2P1JoM2uLRX8cdQ3
7JYEDTFAUXGfAzSrpKMKsrDNpyrui5WZumSuRM4KO+O9q2n6QumhcnIjdwRh7Xy9ehMgDtaWmzmb
Pkl3WIwwtgCa9wD44JTtBSRiR745hQ/Z23DEgmjvYtW1SUiYhEQ2NWbvPUkofhDuXRZAOw6fFR2j
SQB31hp+yKm9jRRJAM30mQ/VMazgQenAE8k0/hmO6VFmVOqUtFC9pop2MmDia/oGMHvHGQ42nxkT
FRBnWrdysllv1hWPilG8jA0dQ2l8dra2zRxtrbbBFtvefa8MZI3TzgTvnhOGoO8zhyRFfcgOJO+9
2Bm5EfjrfshB00CyDzXxdM5T54OzDMZ0fuKY7suIc15WHIaINp5aQ2ewDao2ZPbkwLmaiX1GD8x1
sknYIsSpFQXudgcO0hgRTNQ+hO5wa6XTo7Tah9i03ogF+inhEGATDCAJjA+DWT/FbffLtIxHkbff
SuXXi0brPlCFskXxtYdG8df6qOueQdz7pqyiDXkpQAPU/pYQgdtWq5VFM6h/KkNLtZ5ZG11wbAWW
ktrOf5p1tAEm8NDl1qMg1jaxRmMVBmQM5oRpx8Q0lhr477gD3FO1gKEV4g6w4Ci6vKcRj6qWsgYB
hNu8AMuL3uupi8gsZ0UCmqM9ub5tLgmw8so4h2da/C6xOaGOJFkxo/QRVmW8wgtgIA2OD6ZZfZqR
85PUUvbOdfNloh4gq7HsVmUX4klnnxY7gA95AMqysEEm1HGwZ9HYGzGsjZK8zyqq3rUeWol0vgEu
3SlVQjN8CJ9qLb+zB81e2Bh9SN17IFDrKWX8L1UgaFi+in3vWN5AGi5OP/BFM2ZYwXGzCkWbQuOG
d+vOrCyAvDBED4ZKsy1FkT+QHefC71nVQf4O+CtbGl30njdhspoaO1/VsAeGOt/birWDmnnjOpHX
aZJQTQuTbzIsa226LfzmOerFbALA1Tu1XgzAP3cnlP+i/Uyb/LkKGlJJyWicZLWdXDIFJ5G8kKVC
JMOUvil18cP05WvXJbgqahA69HYA1jlPOZ9kGejuUmas15G2ZcC8m3W9ncLpB52/+YtMwKfnD2Fi
f0mdQkil2Z6h4e+aZxQtSJeygwyeKtMXwZLTdlLdQ1wGn5hU70YSDZb5IO+SQYFj6s7s9wnD7PBs
Te0hMtm9w8COlnWtP4ke6+zglNQ5XUAptcQW1UHXL7W6WSvOdCNDY8WUdxBBtyvK/DiOzWbQ/2T8
AvgKy/vez3/0JWUBI/w0BOwazYi/85b/8M1h79rYbP/H2Zktx41k2fZX2vId1YC7Y2rrqodAjCSD
k0hqeIFREoV5nvH1dwWr6hYZIhmdaZaWlkqKgQDgftz9nLPXFrDCg2IprOHaatqvLShoOQAeGUV7
2ekAdnHG9uOUdF/SoF1vwTjZKEt90PrL1jAegmrex627csFR4uEGfQYl9aqE+r+YuvwnhYlfrYtx
KUZJ+lK4uLfAOMBHJj6gr+r5AYWqsQDgihtWMn12Ox/ifAVDXoSyXUSHl1j5wQFG+CAaEL+QG5C8
4dOBL3p/XosJz+MRUEeXbqL4UOqzeUqNll+UM4Bgc8LLzoUhHK56HcNmp1+S+SXNpS7MJrm2h+zJ
FM0jK83I2FUXvmVdZGCr3CI60xvjCVbpTi8nclTwbGuMpR2tvwtGaLh1RANFNz2GFqAjFsD15M77
CrvIFTYPGGZxOMwM+H5GjfkVoea7WXJwqX30t5iCBAmWEwQOOrlpXQXgrJc/DFF/QuW/7QJ5FiXh
gL9gx2IBpS1XazC6kBOykpIUYk0D0AU8sHzZMPJrTBH6Pln02Lksxzz/qkv9vDzYrcC9DbzBzL8k
U0JniF/vW1jB3sd7gffS2cd96DD3EuV2dLDB1Bp/4LuxjpfOrqYLxNNuWDe2f7H0dNyOjjGZUYtD
w2qNN3lefkq6E7ul904Kx13nnRlDOm04jVg37YVazVu1E1fajekla3x3T2yjn1ty3tjjHveTj43h
a+5UFXQTE5+q2Qu2xlbzfsyh1z/Ov/zFQUP0f9A/vHMwUEcnPHfOtHZqyQlk3dSus2i8Tzp8Jsby
q2YTCuMcn8jqenLaelGg6z1x5nmnI8k8LstSuKaNIqaMEu6cmxxXmi/5zwBjnHalftXBJr1WHli2
z2yQHpOLg+zjYF2Xbk24D3BsLqt+Ma8AEC6DZXjqiPT2blUdF3Rj31AYyJmHSjGi1wbyGD7qUm3C
ptOXbWrbP51uqrZlVdcAeEtU26Kv9n1TAr2MLaD/Lp5DH0+X93bmRy8lAg3YxZLTWqke4uwmxDZV
ncwBP+dh3xhiz/W7F4f6gWJ1AYsq2ZJ9+ppAq/OanJ1mZl2MpiB7qIKG89SEcx1NG0nR3swWtwxD
Z5novKCDUbat8KGw7K+JBFmgBdW5OQWfNHKkQq8/5Ub1WAJCxqVDLZIKIspUJJcTRJOA5lUF/mfh
9NCbA9AUY/nFwaJsmq2zvK4gAJjh3sijiyyrb3VM6mHDs1Iqc6UX/i6qYxDuiq9Jo06dX6QN2IlG
OltcIdalaQMOtFNObDqa6Ua/cCcDu1T3cxPpF9hJbmdcUlILcwFflns7Lc5qiNipP2J91eJkhkjD
lQ910Z2VubmWDgC6ti7WiSgO3mrDOdQeezWZw34Uxl2uieveObBQ5eOkqm9mWdzouP6U1s82EyeG
wTtRkyrW6/QLWSMLyNZUbDmgPsJb3morqD7yG2DJpX4ObMu5/HjAqTdPmiRSX18If++56VzX3URi
fzBptcdT7fDvffJRfoXVT3cCDN23QZuA1QDiM/WfP/7Shz6wt8bx0UfbU9HGWo+QFoLu/WQWiDrE
Yxh0XwKtzpd9QeIuMB/7MDuxAhxSGW9c71j9OjQAc2cfRZzyx4Y9dXhdGulaWTolPtU+jC2AsY/v
7J3OJvNY8woyr7aymVWMtP1hvDZgRersO6cgJEbhdBXWSQ+pdVhqCRJDN7sRKbUxxBM4gVCDLt34
kx0YN4PfndXzdI4HKnyLpP+cpumpbPJ766F5lPERtdTxtwK9nnGe2JXr6GYaFpjzIQd9AA1xKU8N
oXe0tGA7Xo9OTRXsiQy6FzjnfasFdPvC3ythhhuII7CwHIRXtSWvwUF8hWay/vglvPe6D8H5RZjs
OOT71STIfQ4guWV8MNAMTaCi9dJxhkuscU6MK+PtOWKah///4krYD9mlq7gSdk+XxeN4YWwhmf2Y
z+yNvoxX+f5Uh/d7HS7PmZoXV7JG+PVKo9wfd6AvG/mtGrurwE1+lZl+3gcBcKz4exDFeD+S/CjC
S4wl7po0u7cq/aGt9eu2DgB64Hz8157xUYDLOLAWoGkP2Ve1bvWfbfGAWTWlqDN3uPv4Es9z5q1p
exzbutGcJ1T3W1UzI3rlzWO4HQYySq69GwrMxE0KEviOL8Xkn431VXYeuTSomGdGoYqVA6vLx7ZM
H30F+rIC3JFKkB0HZJIWbSziTpHHxdLWDPb2+rdZ1372WH4OWAjPB5ubCSc9gP/hHiOoq0aKTaoC
qsYAhPNEQyacl6C89YsG4BV8KZPIbjkbezT3VTVgdzuu+6EB5mXjnNha9sJSGf7ByS0ssgsXU72B
Q+nB4aBbgDHatfDb+6GqlmHKufvjJ/hOgvpYCUxBrO7BRRVwjDgxDnqxwCLrEwX8lZZzLP34Ige1
3Btv6Vjvq2DLlUqnkNFxKBTBjeTYhFmHy1mEZNLKCE5tsA9D660LHb7AiymQOVmbAQfOn+Uacn1o
rGntBfeyydbT95Nq+bd3k+axtleDN5yXOqcFSj1ttDjs4rFo9lDmk7d+loWc0mi9Ez3U0fhuMx/3
XPItGDXLz/RM3EF2OnFse2eFVUcrrFPKyDFJXmzjHeLMTbI51AxQy20+fufvfPyxKJPzfVQol4FV
xeZZXHxN8d0sOW/TiAunkT7QtSTB9fG13sFImMcyzXzyh0FzQWcGv4LL+oIqOqNqCfeVBld9lS+R
0K3YqpYP80N0geL9MbpD++BF61Nn4Hem0bFeM69mP9RM49Am3+/d3N74OPG6vu4ZkXbigb5zbjhW
a46GnqdTzwMNtWSZ1v2NU6pbQ29PrIjvffzRilgYs19hoYNWPsLfu4G2A1rJzE61dLz3gI6WwRGA
xxjYEY0X83kAIAlsFFyRTWrnJx7POzHmueL/YurXQaJBheQCeNvtxeCs4x5b4040Fc3vcjuUKQza
5q911j2LD15czEViYOvYMW+lurD8rTHc587Dx2P5vQd1NOOdSFQOBYRiGxXRXgTmN87SBOd6L22Q
dx9f471ExPPJ/cX3N3TLUpLM1LZdDytxOI0vKaUtg/2wxnRlddBna8tT8uxnqeQbUflYm0mrPt1u
AEm3eetQnAynr0CvVwo0oK/hm5RiY7qIkuEbartbXCMvD2acfWJ6cRtcBGmL/tnYxFj8sCGcFwNx
a2m5EW6SWCjCrsBFAGgWHZrbEe8E+IhLDZtcfF1sekvdv7iNO5aB4pOTVtBuE6Al+Cwvokd/U679
nf6TprZAAClKV5DCToj13ns/x5pQziJFps80ifdr+wsOhKDEPBUtjdtmaXhiUXv+rW2thu/ZiQs+
r8RvvaLDaHwxIMip+WNoIc2VSbmd0umzL5MHO6nJuRbdg+8UDc13GU6QqTte6aNLMkCAzKxKWNQF
iCBM+jCRFxzHxjqmzgJJdClhhyyGihYKS7rXMldwGum/xlcVViBZy6JfgQP+2fvNNjEoCc3hea4q
sSn7xNoJXez9gxceBRitdnGcdB0geOhv+iHbp5X5NU7VdA6QEEyyU+ypr5e4I1JBcwry4nV/NozJ
d70Ta2kNJ+BO70zNY8WrU5Ih0QMGmhk6O0vv7nS43BA6wRY75YnD+nu7+GOxKyTDoukmg9H8A1OA
5mzymsfQw9B4SVrshppg+DiuWi9cnVKevrPFEIdNzotXr1uZhMNMLOjK61r/qtq/eieHTdqLD046
A7B112IRv+9WYmVsqeKsok2Pb+di9BwQRiGubIt4r5+64jv7MnEUOycbd8c+YUvjfBtWybbYl58V
zq7weahBnvvedPtx/Hyeh29Nl6O9U9zXKlMuACi1wZMBDlCGNpkXJeE0YUazslezZ1ByXYz35Kto
YSOXOV/ne7Eo94BBT2x73gsTx9JYQS+bkKYN7ij16gt9NVDgXSR7axc+aHvDmy5I+F4FS3Hitt9R
oZnHSlnZR1mjDtq6Q9c6dbFmE66xelsYZz43aT/lN9H65M29My6fJ8iL4dMGyolUSWLgYDLuGWvL
owCHIxrn6Dtjla4qSm+7v7h/e37CLy42+CVIqmSkXaIxPps9ZNSu98+nXK7HaVh+PGreu6GjHVav
mxDZDWA62INeSCE3ERnvjz/6ncj0nHx48fV7AI9Y89DejZvSoPeemxpea5pUzeSJL//O9vA5i/ni
Ci27qWpQPt3pBlWs+cfoY+AS/fr467+TjXnOQr34cKtSTjEcOtGG+kc4XUyVxOeX2tgA4NPWTtzB
u7PlKDo4epgjjOQWjB/ul+7yEFLdVYCmfFnC70qW+pKuXOqhJ97Je0/sKEaIpJRd2oCOaemdSHy1
AitqD+YJPdM7n36sn610J5KGyafj0eRuDQOKoWXQ+evmY3HiNP3OeD1W0saKRkf8qNPtbNE5Rc+r
Y999/L7l4ZG/ET/1w0B48cKpYUotlQ6BBHsHRKpeCjl9AGBsG3jCThRS7czDKQXg/Bpx/kIJx4P+
vwxoMcFavA7P8Rtf0uq8MLDCjMS5GrKbvhELE85FEZirqC0/xZq98u35LJ3T616KVdfuyOue2EK/
93CONky9XvmzypGq0V+xzBMa4K0T4+adyXAsfC1CONR9j0QAH4kR61pt2doarnIRNNziL377w129
eP45cnq8+FLIYfWZcn9aLF4fv9n3vrx8/cHkHynQQJfaKiv2slr3ZP2dQkxsfTenzceXeO/Ji9eX
AKsmquogfA8dallOEZA2w5L04w9/b1odxQjcl+uAuihdeSCJ+yJeO3PrAblfP3/8f/8Y/yd4Kq7/
OcSbf/wvf/5RlFNNIr89+uM/rsqn/FNbPz21+8fyfw+/+v//6utf/Mc++lEXDd0Rx3/r1S/x+f+6
/vKxfXz1B1wWona66Z7q6fap6dL2+QJ808Pf/L/+8L+enj/lbiqf/v7Hj6LL28OnBVGR//GvH+1+
/v0PjBlePOnD5//rh5ePGb/38JQ/zd1T+vjb7zw9Nu3f/9BM92+ObkjnAOt3LFMcSE7D0/OPbPk3
qVzTdhy0LcJwDuKZvKjb8O9/GOJvhmvZSjdMnUbCA2QXl7HDT/S/Wco2heua/NxBYuT+8e+bf/Wa
/vPa/ivvsuuC/pXm73+8HnMUJyxhmZbt2g4WU9LVj2Z9LJD2+35N+9XY+l+0JDjAEfu+/lOjz6SY
aZuOLe3DFaRwj3sr+9IYunTGpktprlTLIXWGrxVyEIxptHo+gf96nTA5XAw3dUvnzK9zZ9axooeh
2wRaZuO+V8rqJijNS+oFG1zivbHCsqjVsAgcweq8eO3/erIvn+TrCfbPq1qOruuOdCWv+fDzFxGo
z8GyQ3k3scqQ9c5u/IM5TGe2n0DfZ98/vtbhrfxnlfn3tSzH0aUyDgTQ19cSVd80wG8UBmNhc0Wv
R7OIJju81mbsBKpi6rcfX+/Ne3N1aVgswVzzaJSIoiu7UdrKs9wAu9HQtFFGFYIeVxxzp/Tnx1d7
6+5sXYdSIyRG2sdNHgHmutSSK9OjKdvHgXN260cXhvkthUIxYt5pnxidrzO6/3ycNn2ohusqx1bH
UuAcqL3TiZgmDi397tPC6wgtxsEPSp3MrWkRRw0GiAapflWaJ6791qO1FfPZcFww3ceJkXbGLzYO
W6SfuQE9vY/l8Kkco+AM88ZTdAT7t2HjCovX5zLjlWUfV+7ATVh9FRsSnryfhTj6+Tj3FK7NSjxU
tGStaCLzm7U1pBHh7r+Pws6Hk8PRlc4/5iEEGvaxGMoYZVBWUMe8vBQpQgxLZKRYatN4MnDHOdWn
89t9HvJv8vA2XWXJ3yqUsz81sYgPpoBt3NxMcWBggz6HF1ipNDsTw7olcuhTqcffXqRDCCe0CUEB
XBJ8Xs/JgaajsNOY/7bumstYIAUyo7i5aEjyndiL/H4pU+hY1tmmdA0l7aONuDVqQ6QZTH9AFIE8
j7MuKDZjW1HRb00/PMUKe/tytFkYTEe+99HlutKpzMph2Lhtlt5HkVs4G5+WnOE+Kk315yCeYM10
JaXDemmAWyJ8H8W2vjXMKQIM7k1xjScOHUsPRIMM+ZIS53aWx58GDYv1j8fnccg5vujRFqwcQr3s
OvbkMcSGdcoxxysUAcGdS2ftQPZdfXy940fK9WjTZsVVitWfgfp6sJh2T9DuGaF9S+9+nHf+pkHE
doG58fAnA8zzpRxBCYlWfcs4jt3FXDV25gjlpaFrb50GXknm4NbuhEW9/gt35bjKIHjrwnGOnmKv
aJw1VYSWgAYP1kGLVtPEH+Z5O44iO3GIe+OVmbbQJYNFKIdF8PUjzCI3LLUCry2MjWS4KJQ5bkox
h0tzUOoRrah7YtYdb5UOD9KWuqUMgiebmKNSLFSyoMpKJb2pCFV13VYaNl22g4fAnx8cju46urBt
w2VvePQY9boaU7x9pGdaHdbxg3Kt6wLo06Oa6uBEfvyNgcjMNVGVKIk48Pim/NrOAjq6cTgvI4ea
f/iYIb1amVh9nTjXHwdlHp8jbeGyBgjLEc8yzxf7I5xJE/yqJFOMx4ifUYt9eFwE3/IuDTDYQOO4
EE7rnHiWz5mWl1slLutSSuaVEU50wuXrYZJbuMqPgj4KM5vmixY/uG/gb/WbkgBL21xQeJNVu15l
4Micd2W8jwin22RGy+BFjrAXH0+RN0YtX8fGX91k3rPqv/46VeAACsMCyctjOV0hSmx2foLtpyUm
8V06k/Wn6nnP0ZQQatnCMdjnmM9NSi+eOnOQNaTQlVePOD0tdd0nyA1V5BvLycce9MQc+W04sSgZ
ljKlzahS+nGuv8sUTJW2Nz38orLPUeW2F0NdDj9tkC4n9qRHu3wCjOnilWeDoZGK2Xj0Yju/iQur
Sm3PMnI0rE5XAx2KtD7pPrdGGPgXSdqNONEOYzmPuy5K4+rP3exv3+CwrXzxbHHSbHDQFNKbzY5j
U2OnVbewgjBHdiz/nOzN5GKWw+FJ6ZK4Cr/pKCiYkTmlquBQU0RCt1ZYELXGyi6H4Udtd9PTx6P0
dahj8VX4lgubDZthsm87bi4u22yoBiF8rxJj2KCV8VHPVj2uhieC+OuXeLgQ3oUuywVhzhXOcRDX
MNI2w9aHcx4O95qVfwkD9Q2lDAa1uYmQtQ1bUDr29ce39zoU/fuqkpO1I9m2W4dR/OLFBWZWTXWq
+V4eldjAJcbBlraZbAQE7mSNNwXRKVpGjmaeSk+9Pmn888rSwhXQEsxGeby5aUJZBanEvDnHdnPf
CNHsZGBFG20IUDwYzbApUs26Qg7hLqPZPNWz99aNW5yPDTbILsFLHt34kBaK5CF9XO1U4DifFslX
k17EgAXajRrPTsYCzzd9Up/+7BPnQCwI+kQbV+DP9vrCaZZEwzTYwdJwOZxzzho7uSo0G2zASD3C
WtlOow0YmbaudffxpV9H3MMjP1za4lmTfsCi8GifAGOwcJzIDZaVTMcbc6LLYV3ozZgsyDBFlwGN
oSdi7u+zR3DScVh0JEcdcjuvbzbpZRDikB5CwDBRB82TQXcYAm3KvR/f2nM4/c/idrg3TjgcJ3i0
jmn9tlcusw6z7DnOli4cVrljktXhZkK4UnoTrqb5Eo/x/qtexUmA9dWIDBWRiRu621AE9bhoSyMb
roL5QOLPRO0Ua8Mxwn6XBaX8Jvp0nn/OQwmk1uhjHG47hL3+heisolsHGTnFpSw6GUPXAJS7DDpH
nnh1r1eTf96exdpFyoH9iXk8W+J+guerykMHIX5QS8foUmNJIt35FvgyPxGKfh8npm4o5ZgEI4sp
chQUJoTRha7VIJFUjwRpKDUThkkpW2sx01jyWUv8aj7RSPr7DZokcFjA6AyTQh2XH9MYwrtMQ1RP
doMXHzrI4q6M8YUO8OlefzxY3roWiQb2AILbY4F+PSp1qoFzRVv20i1s2kl7G/5JWYwHzd/gp18/
vtjvU4AtALNOSBxZSVEdHvaLCEsOpcKoDGxZ06YZnR1Z+KhXyEs/vsoRaoFE22GvwfBQkn94lMfx
THRj0kUo3wwXi9S12TfZ9STk9CUcZHZeCWX+0qvI/NUM/nQtcjMGeT0mFdx5DQXcx19GcNDnrl5P
R05ZlqsOxwP4WuLorluhzdkAzsZrpnKK9k3scwAqMRjVoccZ8iHhX9Paz63OXbu5n0/b2RjCL0qP
K0ST7P26yNK+ylrkcjclvS5XYpbpY902w7TQ0xG/mhnfOKQgDaiRnelmmD+3em3KK8MsJn0vzIM1
aRua2XDdwZJENKcPUltaSNrTXS1VHm1SmRRUIptGV59oxq3Mta/3UPGnBqHh0sZ7cUi9QbomvQz8
AuK3rojas4HqijybJgcBb2dPY7WS1ghFZWjKoUIPnLY/siZoll1HSVuVqlFrDQ9tyxsKo8RQkMUI
cXcWKBq0tB4Wl0OfM60/Vj8i4LIKAF4OQW5c0LiciU2kZaFznuUoYdBgOKO7TPoejF3vx099OWcR
zpsDbA8Z6KF213P01M8GPJLnM56DVq/bMlL3SRQMOCm3larxwyki91LqueluG+y2K8xlw06hWTT0
clVloYuyBlNqwJIuBM5bd2ho6HXMSAdFpDXjYcqMhZldQV1M6dUqLN15Skvhzrwan9Sv4UVB1XWf
Oclk7q5qelC8Y+2gv3en2G8f0lyPhtsk7eG0ePPkutZaOYOBYtbGNGxd85/uMs6LFJW4owEOWiea
UVeb3IqT8lEHLXNfAF+kR2DWjcED4iPv41oj2zOPYzOe5zMQq8WAFDVc5Pi4+xtla4f/Huy4o+KT
97Q3TKZZrpwCI3EWAobJVnXY3WBs32npRVFrWX2hRUUvzuVg68HOERb19jm2i/Ebjr5gGRdzQj/K
lZ5bun3OVremHaOwrO5MQSm+KqIZq/umNqoc/WqMhNeZlNkuoN7y/4N5GL83teZcBiO2TN4Q1vLr
MKXya+aGQcCmyEz0n02q1L3yNSwVi9oZnqRP/zjVQtrel9jNGvUWOxlsnbHHAPjTa9qumQz3Ih8o
tCz0WdVfmiDU5puhGZx9YcAGukWsQPN8M/n1sCrkNBZrzeqT9jKJ01iuaLTvXE+50Xinu3ljbZwO
p54zhL1+tEbWVnYbJ2rb8bwI6kPDryGHJ4WftOvJFBKEpzcSgI+eGyXtmYkjeI1DmXTZpihDEBVQ
guiDJ1xkgZepuQrw1Ql6fB2X/sDoFlt9DBP6Ou1Eh+MMC2i+JfTk1yrR45u8LvRvvojjqyCW0bpJ
gnSgrKGbEzyEor/P3Tp9MqZGj5GcBcH5FM4TDONAZPICMB4O7TbvESYdpGUP8ASClylFzWtxWrIX
VVqI665J5xV8EbSTdjGrPV7eBaoBDdNNcEpx2S5CdLa6V1h+9zNX5uRchFpXdfiC643p5boB0mzE
uG7dMU18QEKVIXdaGhfxBdXuav7eYnQa7ko7Bm6e2g0PIB/jCpla4AzhWsc81vZSRNUEZ+hdLhJn
YegIz5k3S4MFSnlhPahqM3G+12+bxncw1AuYpssOYwyM6o1kVOsuRNroGUNV3teRnwFpyuBErzTd
7L8C9pTbSRMgrvu6umy0SPs6ZyLV1loTzD8CBzk3fYHMxIXClxsZ9jRH1laD/r4FzNHlnoC7WXmp
7eJeLMDTo9YFhvpEz1xV3ln8rCXF7ApxVqT19CtPVFmtMz/ShktyYSMIzshxN5nZaNpZ4DS4bsO/
7sxkZRTh1GFaP8fXZhZXOl8jtc3+u8TRoGTfFeg/ZpQG1xQfnHjJGjFVt13Wmgo/M5Fmq8AIpX1W
WabvnlmyVSnSbNA5i3GabIx4MfZrVv1Yigm/ZDV9bump6Tb1OOXa0ilHCym9qpR9EfTN9DiVaViv
9KikHGiMTXCHxjH7EWoVvrVz5bjwDWUrrgNdNMOuMDW/X9qBaEzEI5oOdqEPinUnnQMbzJDG9aw5
peXJqDT63RgO9LLbpUr3PbX6eQGYJIBxI0K9WjiW32dYH0qYXfyvYNnWVqNofJ1HtRuzOta2gCSq
rR9PBmbjc9TTLh45aKVDQ472edZWISbbcG/wmVbd2YQFbL9o0liPzyFeauLMmGsNglYga5opBNaA
n42ycsVVODT9pwZm0xOIAXzbZ2qo11OPgToXsLPLUZTtnV01c/fLFOyTWcZ7+TD6zgyAnS+T6QvR
Kh9fRscsjLWddG6wMIuoDi5l0xXWlRMP07zLqMqg9HTdUVtMmq3VMC58GTRnALADsS59+iDWDebh
w2WWTXZJ7yfr86ocWTO8LKO061WDzWixKGgal9EQHJzZ86kpGnixUQAEVnMcOtvLNO7z5aDi+jFB
yXNFvo9DRxsBolBJH903SZXeRqo3b8pSq0XmtSFjwVz32FTP3pQF0igX9lgZ5XlklbZ2OQtaNxdN
oOf1GQC9rt6qpmZRlz75yEU6dCq4zrTRHbAPT4pkWkdB4iZLxPNxvANoASenVr4b7EqORP5tNE2Y
lyesG1+AkpQDCbAgs5flrA/R7TT4xWVcSv0WC93uKZCF3mPYGA9qeOBHY4pGoHOmb6rMRf/LCZI0
+KLHXZ3jlkvI2A5mOi0HMOBqcWjuSnibStBoGgZNskjslME+2JGIPEJT7qzI9TbVmSZnfAH1qOkt
r646ZV7mk6FrC41dHhbBXQwuB9iK/jkbpCzXI+cO28PzoCk+u2Yh5wukM5kozoao87XGa2dd1JaH
ATnrt241juYZcd1hSCb6oFuBYHMWxdj05mUt+yy80i13du8ymQ0R7db9uAnSSMs36LXH6n7qMHFO
vcDtWyjD1mVBTMJdfnoSIYQTbUySZediZy1VCPolRhHGnqIP5Yjgu4k9K049n30QTI2CiSkiOKim
dRan4f1oqV0hxY6cUrCBV4cxuNjhaa6vI0F4N9vEMysiitvUeONi4g4uKF2VbrZWOmg43Qzlmrze
FuIvrpF5kq9H0ewtq7/X5oOKulGfM9pw8YgfrytYkbh561uryS8LLXiyUxfscUzOvs7h2xVW4vV2
/23043KNFbyxiHy1MfGpYdxp503D7rHxWbh153KMgSllwFEWvR5sfVPtlcO2v6rOAOayZTb2+lzd
DHb+ME/9uTBhLTdFfev2QbstnOoiSfIHd9THRRIme6p193brX+ccfTed9B+rPrhrqPUu5Wh+NvWp
ZrJaOzvHbstMb+05uiqD7LGLo02WwQpye/VzyMevU97VqzatYcg6xllPq4Gw8k08zT/J7kNhiqI1
5J1l1EE4yi1IItMQ8nbGaGcOzeOs6d8ZIu0ySaN4BeTKhG7SY0he9N15M2SfAhC6SzsunrB9PDsc
4jauHxqHAIqVu4sOPAq1b21hQPowVr2rQAsFxS+06w926e6p0/HXAtGtArfxF63RnzVp1SzmIVuF
JvuzPr4nF8IEIXUAkEXfgrZ/TPtx2wdo+US9rvPxW0Whn8i6B7Kwi0dGB4FzWlgaZbLE6dgxxdrd
EEzDZ58+Fzh0Rr2g4AMmhl2yZ7GMfJoSTV0GsfiR2u3VkAX2Ngml8Hwh123q71OReJXPPB9bhI/V
mvPAcuK4vojTgNAyulTiZWwsJDuR+ynNA6zKfBH4ngoNo2CHzaYM/rg1welpk2XZRWejYxUuIAat
fCzRMbGws7UwmrrCABzzz5r2P0nPzCq0+eHAGkACt21IRI47iqsQW8TO8JsLv2gBFnGukbR69+qy
1LL9lAKFLswN+5ENHO5mEXf93WCpaxllN/kw426KZ30YOmtRgimo7DPAKxsStgvfFldNDuujo99x
ySC+zHLQA6b2s3bmb0Y6n2uG813Xg1+Ucz0Vp/uinO9gvtyQ175yiIEVDsC1Uy2xIABuldwMif5r
nJ2LiZPwMpaUYw2YNIsgjGkjQI7YiPYcAjCAEfMMFv26qsSdWdQXg4NYtNK++73cyzyKFrMfnRmV
AXaV6eEQRN1hRJtNtXeZZO0KV+mVPqfrWQ/7BaeGZRewMrQxdlWGWW+QUnyp9WEnx3rTigRQXYFB
MRBMXxsW7LQEkuT8c2VUt2lPR6NfA2Kwx3MfJmUE5o4Sxt6x220pjH1mWp/0VuHZXp8PBbuVRH5N
Y3ffzBXc7xooDA5dg3Eus2Zr1v3sCT2+ygNMtm1t68zTJlD9spA2hNnx0o3T86kqd1j05rTjZLt8
yEN03/hcRRPiPRsHzCyk5cHZCXe4quxmbfvROS1YAEUPkg6xLLo5gQlUBUuLo7eoh0+5yB+EaVyB
k/0cCs0L42k5puorfPZzNp3RItP9R1lIQnfqhUVxpvT0YtDpmdedddeK7ewH53T1D0vR5zdxgGC7
atSZy9kmmOYN3Qs7pyvOOyslRtbsS6ib5cRpeNH29JTW1rXoO1pD5wEIzwidusiv2aqGHv4d17GG
w1ObWZe14e4OKqWFkMGtE1IcaatLV7f7myZk+i9U30DHDcJ0FVG4WzUwtRZ9ll7Ew8BOVynIQNO3
IgnOjLTrwalo50MbrNuJTuyxzWnicN18BYL3Fv1wvSbbfDEGlhfQ2rUwB2mv66Bco1xFCaULOFl2
s6vsfKcpIlje05Y8ylqynjR7PS/che8b1TJX+n2bSX3hYiLnYdKr1oWpR8KrWImgF1nF/+PuvHbk
RrJ1/SrzAmyQDJrg5UkyfWZ5o9INUSpJ9GTQm6ffX0q9B1JpRkLfbZwGBgON0JNJZpi1/vWb7qJ9
656Vlm851KB6ZmWGB3DPseeN9Scs7THDCqf72aofosVdHjMinM64J+HvlrzkUXI35UuBJVQO3EZT
d9UsEPLJ7E4eSvKYDn1VVs/Kc+eT0dvbfuA3yrWumLugtxhD78QFMXmpy6W1t3lraPIDMr0kunaL
yirulJXM4yFhFU+82bYeniAche68Mjwcrr7GmNVOb3blCEqhFC7yW9lrTRZovQFBfCyS0HuRsupO
Te3Iaa1JLxS7FqH7S2QMrrlyI9UREde1eCDj9o+5um/iLvWahiozb+KqMNRpwEgvuyqstI5vjMlc
0MDZfZGvxsQZiF9LS3lpXcL6xdHL4lyxZNWuE+GyrIgnL5ug6nhRVx7dPsontVAPFrGyMRKwsDdd
zQZoFhbKCw6SVhG7FO9i0IotyHv1aJCkUQZGfWlvLCHreZ321aR9ciWuXBygTait9bDBwjAfk7m8
aYg7oUEr8uWxXAoOm8xjNFz6nl5qpKFp1gH3zCl9gWdWVM/2FGn6VrNM56O0OmvH68O4aukH+aLm
gTO3aEKiEjoOhDQRzW3naUzmijgMgwJ0lS0s+SVXljCyq4u2MtuIosBj0PCwCYzlQhKlEdf23kii
BrmB/iHTB+NDKdqcrryWDxIoc9/jGvc6eJNJAA+eYSqPzNe066IrN0yXe8pLOoIEUkuQxgtGvoZe
PU1DTSoNBjnYbhZqH6umOSVV0b72Rh7i4YXGv1lJr0xmwn5E9mpWQ2UE5UJ1H4ANN3FglVo8Y2xN
I8yXpzTrX0wXDvmSms0qZ9V6gYpjpwQYsGr04UNhfIgxoDjVfaG2TRHrfl8LLCUTO3+oqeg/tpaC
op4meZ7sl8nF0043NHWMBCGjQzFkvjsO8UtW0PEsTez6KBNzsXEMK/lK/9z7UeI0tzOEr9twdiG2
4+ZW76tyyJYA6wuDAU/Sefu+aauruBTiqbXqD/qiF7lf44X3aZADWtnaNILQGcwTpXPymETwl875
IOdwbTSWvZob7dsrcy/i3cIFVEyVtc5JCDunOWZjHC9GvLGKMK79QpNxep6yMG92Rpsbe+wIxXkc
KxzJw1y7C6WYvip0evhDweBcm2zmrdnZMsCwxnhEkf42u5JSp9q1F1fRDA9yWBhXOXbSNaWrksPO
jbQb+GRPWREXq2IAoLHiu5y2SXQtB5cs/Ww2DkZYruFhPbeO92YMtrlfImfdUwVNcXxKMuPK7KP9
InocFxd7TdfxhvzokWnSvUgRz4TJ4AStFKc2mbkLomc9BmMZWbn32cVtEe11pA9rAzeDEp4pEkp1
7MGJADrRsUxiw6VSrYbS/dTgse7bs3bnuMVTqBx2gYQlXNvlqi/Tda0aAyBDuKuoHLWVOxupr0yh
rrQw4ox1SuMIuryfU/3GUt5az4td1uM52VpXloapWJM9O71L65Y2R7uxg3wsDH9IvenebSvN76ZI
AqjgM5oLG9Ff1H41pLWOh+IzVuTHLG2e4zDFCpXLeCl7BLuxipDDVpuhbp6cUNvVdZOvlyz0hVs/
CYJmUI+ecLrcFEyMj3WqPi+4ZARVkVxjdoWT7ohPZcSSWyWDutVGHrEsD1LKr4Q3bqaUUDZtVljv
TdNqzLLH1CoLgAuj/ghmmZ/tZQmx+OsWX4N2h4LXxRQQdqvI21sHU1MJ7e3IfiA12VR8d+lgM6if
efSBbst0743xEtfpp0N2cArS1cBvVlkhw1Wrjx555lYWOC72j26vplWcV2dEBTBe7KbGlpoStoud
jRB4vUbWMfK8c5XmJ7dAKwlIq/fzI1qu20Gv7qtEPUKy2rl69fkCCRFbwogxHDZmmperrop2OUGF
uWMdoqJ+sr3wQRoR/vmROuuVvC7d9oqx5ylRtMNZEwK0O2pVD2YaLH2HIu3iYOF44TrrLR4/T6Mt
LQULbRKwAdAopFL33dDAvyN070w2Tessrzkp5VPVbIvJOqsmRQtGCL2dXiUtbbhUzRnat7dKcs8E
grbmVTSoj6JN+03ozLcxE5mVlltbY5zmFdUW80ab0k8vP0Y1qxQL5DvTmr5UYUXgvImks3jgXntu
6CSqAgjfDs2nwvW2pSfuM9GWWLDb58GprnrHwF5ieAulfA5Hcnfi0Pfq1jk0pYpWrmR0WTX7LPX8
XIrUr/P5CYgBEXAyaOu0NLsDuRmP0COeZVOEvh4vy77x3GTF4b74WDUO25KuSwQNju04zrl4wpEX
aXHcemxuPCd9FMiPZau2Q2vsar06NuF0G1Y8YodXzyrMsjkYcprkmjYnjYBRWui4567VHjWbQRKY
trYyEsSIFj1xzhfNs30e1y/mjJHm5BZ3Vs4VnSzaY9KE5z5PxMoKqclBDoIx+mxNH9t6oQlw/QTm
WtzpK9caH/JcftAWZiq6s1tskt/1wl9owbQYQy3mD0v7BqS7CuNXk+YotMr9oootB90tNIFjhA0i
ZHHfm7xH5vj+0Mi1ZPcNyKYBnf3UBmCnWI1GSIcOeKlLonhTnco02dRZcS7acFjNszglgqQb4osW
XW2keOxIh7G91reoBLF2fZzEMuNtWZV4Sg72yosdPGlH+xr0Ul15jvulkzRqnpWQpVOtMwfzu7K4
rW0irL3+SDX9NFM7l+q11NsA6jhNSgZCqG0c9VaDbkuh3+qavnFqoCydgzzLFQa12FRNA3TM+2Uc
r/Pi1nBMv59wa7OT4LLH1DzuXHv6mmf3UTJv9PBapM7Zm0I/8fSnUCc1KJ9P5kgUgzjZDQGmc0ob
R+qdfp7KGwUAa2HZnsQPpQnMjd+OWaenpoy2WtndjO0Hd7yR43M9zSfhpX6Z3TZF+zBiABGH3dEt
QaTijBmjsh60ZIBkfMdxCp+Mq1vEB3scj5keHqKhR58X7mpaL8OtfDlQrIkFX7kSB5GJpPdBbr0y
u7dkBrwUY+sT2nS9/HRGvW/6+zy1NvToK/zouJZ0JGFZYLrpHRSWNfjewZyqQDera7vKr/KqPGi6
9kE5Cz5NHTDP1qvHrVBbza73Yx7tCru7FvqbVh/NftxE0xbZ/clLwMHbmYmWHVTOPc6ivqHFT3E2
+UtcrlKv3JOHt16mV7WkSEecbRFaVGnzbjAAR+L+rm/q60vmJUDNFeyHDZXjMQqjc52rQxPWhNK0
AS3MNqZUTKNyneLhm2r2VWobHIm2H+YEIPf2WjVhMBiSe308QKTbpi3lds1yicfKL0WtnZxxYj6S
2JwC5WExT8XcPOTumtuIxUO0xsaeumvLtpi1Zrd9q+EeXBtrYSrXt3pt2MygWrdDk9mH1goP+uJ9
QJR7cnQgtbDoxbbQIg9xWZIJoFuTuV3vJvq2iOgkaqfOArdW5r7IjRuElx9EQvFO8y1MqOxcsDU/
d7vYmxh87aWwZXHoM/NRz+d+Q2dRHPIhiwLXnYpNlRaV7oNKN9AaoJFvjSqZYFuhwjhkKm8WbnQ1
3rj6pEMZmSqvPerdGB77eKqdoJmS9KOxmLoVMOqpK0Z4Bi5uOHKqQ6LPw63DYtrkkKqGVQ1C1WEG
F4d76vfZXgtDljPQZhXKdS5b2aMwZEgim0BLxJEpcnYzzpW1D+d63mUZMKg5jWIM2lEteyoAEWRZ
o+0vTO2tVVL05mlXA4zW10vePnpdKK87TMBuu0biktNMxV209Byd/BAUC0kyn0lARCDYCQ8vrLo5
Ry49PTxb8FKFgj91ouoZRcSOMsYQVyqz6pCgKNfUrk0j0YF/ZvDSJ30xuW8Uc6mJzLWZUd0Oq+Ni
vucQnhxfHzF5CGy9KK4IwckLwRAb8wMYVgZNz50nQoVNgCRQJAHkZ5Qf5jketx5FQezCObWY+11n
U0q2CDANSNFS29YWjkN2s3iq244YWt7FXSVIfwNoYfhMH/+Z3W+cq0a4fjEt4mWx8ZRnQuHNx8ae
w+PQF9MLn0EYSawvZ9uZacvbir7VoYJpVmVCSTh09bJz06nEUDGMtP0A8rBWeuiUKyeb3JOo4/x6
YQU8MBrNA1OrliPOv93nNlP1WzIvC3OIUor7lOTWeRUbXX/foA/YgfBytIR9ZOMiH7lUkMyDb7LJ
ZkupdEo+5mPI8tQVUS+QgZzVAE77GT4RsPrieps6Ta0UxBLUzWFWckGm6uLAVERt9Ro3hpEh6HVR
m8tDHUfZxtHKi2Rg+JrY0Us3GTey47Y3HVpcLbFIkLadkeliGK2nVoYbWBrxAfxQnuSI1bBIUwTU
UL3XjqlZftYZbyIamXFllU1zM30KC7Ze4SGSTWVmrp1e5wArUzbsVADXtP0b/OJm11NJ+UNUTwcV
9vkm6WJtG+Mz4tuxu8/bweWctT/0Mivxyh8hxpWwCsLWbtnzkC2xNTXXZhFXBHfU2dw79qrK++TW
4vrud9Jps+Qc4dZPER/KyXdFfi0m48WL5/sYzZLf0LyxdPQjCnFceS0mwWNCzEXD613c6KtRZNde
NaTbrmgOarB6ktPaq7LzHqaYuYGaqIcSAzqiQTZa7oT38eBVm3Fhnzc0sQvoqUurgwNrAjNF0CIV
dJTMJzEATGoXl9XpxclDK1B6UW+EiUl7EWdEIZXROW0Zwzmd8bmhew/QAmW+HInQiRcGJSEg46oQ
0Fv46HnlmqavZwN9smon/HDcF0sP5zOhV3tVtI9arHBOqNP+mboRS4yCETzl1knRLK9cg1LTDmmr
HG/6OAntRSJxWS+p98WKtFOe0bLIJVp8e9BhaXjc7Wig5SopvNcyVeHR82rSq/JGO1pmGNMeOg42
9eWxipMzbgo1vcJCcWIzw0s79dVLitPiUhrbQ2qvEC98moYY/NDtX/CbYY7EkU6DMD4IFcuVnoU4
htQV551zib3Sko3emLi7Ae5HdXTWOuPg2MNHHebyipjPN4oZVw+oTSe5lRIjPhBSXTkR3cRkHWdT
c1ZpC/fAKu5Blc7GYA6k2qU0zsm0XYbsujeaOYAL3oEuAMKk/ZytOhAH0YyfUlXf50pEyKLqEO4g
eQZzMvhRaZr7jIBoftq5RvgXhc8GLJKnpGY8Uc4VPSl+sj0IxXXZZt6HfBoHUpR05adz78ZY++c5
P+BE71c7RBkXdUKRJ6sJMLrxPkCCd7ZeEi2BzpSa+ao2gU/pdRnuGcYREjTU2tpO5rT1+3no7gXh
H2vYBP2BcEEU9GNn7+DycJEPprxnrNc8Satwbk0rFuuEs9Zneui92nI2tvC1wnlVOFb62JvjxIeh
XUSY3w2hxwkY4/xjOQNtW2EaFb+I63EcV7rXPyorkwfp5eNzQt7K7FMPODtWAyRhC4Yat5xOzUp5
EFEM1LWtjnpCzlYKPv8xNhfH2uTxrF2SugWApKfg1FQAvNghRp2hf6w15HgBAx/CuaWA9NAp3RtY
tFF5JJu2BttPY9uXlZa+Ck8z9q6lojVwV/akASBT1nKp0kpKZC8WmRorRjnLerBze0c0g7tbMqv4
DBzn7bBbzyN/ycPwqgHeD3o34gZRg5tsGpvB44rXW0EqSZJ4nycA2WVlu8FkdeUVJ/lyQ/oQzKFI
TQZHfVPomx6l5qEt9ObEmCzbkrsG5SzH8QovJXfER6rTzqEX518uaTjHohpDxhNFfNKZsV9rPQ64
iTsC8BWE71GobBXsA5giHqs6ZUVf1mcutkj5at8dCo0tVMlNJqzkNKp6DjDdG05FPXpnxZJ+JQ/S
/VDaCx1aOPL0ek5oS1oSJdFy3FC9OvrnaKkyilqzCdeJWdFwyaFPfBhmJupgKK29jAzG6WN7qDKz
+IqpoPg8GWV4nOhVuUAoPmk+MZMD3PGTYqEBUTM2Vplp7oqJiVrFmPRcMB56uVxWma8MybDe0FJX
BQssoAZY1eqP4SCnvQsnV8p700nlZGxSUUnmVPol85zC1Vk5vKV9IQm18KMp6mZy2cIQEaqrzXuJ
jyymSW3c3NeiATydF9jbqxH+3ZXZCpajvWTFpkuG/GRmqbye0GR99MISWKibPO2uZgr3sS0HnVHa
JOTDLFT7OZIsEXDYvvymdfW+FF0D7Ju1bMmNYjPSdA4psaSYrb2EpaslgZ1hFjpA5dZWqvQAUDKl
oiNVVgpHr87t646C19q6BbEefizHgjNe1dan0pTtTTMYY7vSKmb060RvVM8mQliF8VbaggcvQGiX
m5H5w4VNX27LpeI4tyLJVNMacuI24IUCJmZlEh4dZ+RfFd0055+EljbFXa0rz/5iT1brvaRQPh5F
1V6ScW1RqY1GYlFzt0jCGL54sy3GA1ZrfbHRhyGpj2nOxiUsQY9pRpmPZdeWNc7tV6UPjK9Jnkvo
lOCnTrvYnarQVygHLF+fEIEQGiNgAa08qWrqSkn+r9roPeStXafl0jlZGVPtgIHylN3nmd40a0rF
BrKTaS/p5yrtuD6YXqr4UBBtaNv7oZPZFGRgsW+zVilqAa8oMIKqlyHemUo39gORiexMjrXkA0KS
VvpD7brMwF09j+7ExFj+0MSRWHZzOzT5BgKp1h/g71l6ELd5Xu+EI2usWfsZfGSpG0rHofXG/Mqs
41i03CTwInYgZKLbmRQeVGlJghGGpoqoZyDuRdq66bOiV+s2gTxBkwd41FyFzuiFZDgSQO5Xo+l8
yaJpDPeppKDa2k1FGFsG0nif61ain/MkBNXETZUogaXXITcyhSt95FR8hax0OC0HlRfqUOit51zz
xeI/ZRn8qpGAsAx32XI9z4WY/Y69L8PCyqbGyFFHzOKuj9sntCkz3NCUiJmI3KMkcco/8MB/lcH8
/JnvuNnSCls9K0UeQBV0Lx5HKZPjJdnYeWSvBsvGR0iP46MHS+5P+ZT/8aOlzT8o0CVCyvdMbbwh
eoOPNsac2B/Lpc1l0hrk9aw2wguXVdcyT7Zix979njD9H9jSFgAhPSq6aYt3/vMnL00zW7G08kDn
jNp04FFrzuOKHr8V699/1IV4/RMxG264zgkhxUX2It8LCQqjEwjXZnXx+Ju7XSQmJIi2PWbu0Yyb
1tjrbVHkt7//0F+0PqjsDY+UpwsB3kTj9PPzSfrAUuU6nqMpGaVkmxgUPsomTWZO1qmXfCxtsdWF
92La/dvvP/oXYjxqkIt2FDGeQNAg3qf09YmCv8Wsl4kBbCcYwjXdqgZ4BrdFY2cP0iLIqnfBWdrw
bYJ7+tAsGidxpi9/8Bb8Zrf348v3dHhHOopWS7B6LfvdCuuYGomqAQMEit1C+bxG0nehr2IhQSQQ
y92K75sMsVkOp4fVsp2iZk9pe9+mxBhGPWUyVvGENZXVcZh0+CVG9RRP1gc4xCQ5VM0qigR6bVX/
0cL98tV+/uq4ljgeeIZAVOe8N7aHBFokSZ4UgZ5OzqlxauMID0IFhdPpB5vk2HuZotPtF5OM+FY5
bxOM1LVTp3+yrX+/V1DNgjmgFcG0wb28xp/XUsm+h++W14GXCCLaRovU1w2Uo8raLPDeuuD36+f9
frnoKoTjwA7kGKR2fSc2jAdjKdIOfmcoM/IzG7s/FkzsI90O95Nb/TPVKDKOy9NJ/hsxHiY49jsZ
hwHmLRR8uMCbysxnKp+dvD4rtyH45OPvn+z96f79yfBOcHDQ4REvL/oHYcridhnjHmsKcs9qTlk/
p0c1dcilkrAEXpMUdohF/nD8/PLr8TpdXbAZHTDlX85YntiIIaOOZBIb5toVY7qxrIrI2rLr/6Bi
+kWDcnlAZPGozy6qMEINfn7ACpr2aAtyTk2gxVgfNrU1XpVVeudY2Wtaz0/ukn3tsDttNRmwW8H7
rNaXFtVPTJZdF3pE7hWBEukpsdMbUUSfJMKvFZTsaxePtpU5la/4vB/0zvyHB+b3r+4iScbU6CIX
//mrW4vmLHgi4LOqASNY5MWty1gkh8h9dGgBfenAZihmuEpZW2p/uI3eK5a+fTh60ItuGZ2ie/n7
HxZGr3UK3nA3gkcw/HEh2nysod7+6WC+eGX8dKJcfh4Xtv9lO+MV8u5j7MhqhzjHoN+1wMxjlcK8
U7beMgQ0OVIKrw6crK0+UGtTOWpOE2RxMvxhe/9yPVwelrsefTZNIfqzd7sgRm1aGggyAbQcN5A6
89NyTrYx/VGnTBwvypTRVXIDb/IUV84D4Yrzn77D5Qx59ybYgGh+LVPH/kq+W6gavBi3SesxUGib
AbNjsmxLb2Cl6bmixyHxq3fi8JOwk+rEj3aoXPWJhoO+vcQW8PfHwrsdygTTxW3o4iKBPFXa8p3F
ieZaLRwfvCZZgsu5U334Sg62d5eay/SH+/Dd2XoxN+G9Gwi6LY/r8L3PYeSpsq/NVF5yfIyXapki
AKNwIQmTLjCQoRX9wXjhlw/E3At9KORTA9cKCoqfVzbZm00KEWUJhigzXxu6+y0TvCRQYF2b0vJQ
e/z+ZV7W8A+/LDZiFwMu1zW5QYDH31/4ulGW5DFCDvDATM4hmoeAMin5g4j7/afw5niT3ByuQWmH
sPfnx0pM3MMB24j4zAy5G7NofI2bMPrDsfB+YfApiOBZp6xQtMvv92viQCXXl6YPprDQIEvgZf6y
GAAL27RRs7b59ub+drG7+f6S3tnmvfvj7130/g/6412CeP9tBfWLPd7htRmS9l/7Nn8tP/9okXf5
1/52yDOwyPOkhUM75xL77+L6+7dDHtvkL16/bbAr+Z35xf/tkKfpfwnsQi5dmrxY2AGU/Nsj7/J3
EuMPjwoG9Zwwccr7Jy55xrs4Fk5rOkKdLaRLvh7r4N0mcmM82T1yKa/7ZA/nhLET0gTT2U34vbVX
ydLBVzoZ2SZ51vCimQMxqFUMlMnwEbDpunChvPqRfmvK5xq6XLOzo21DOhleOXJHvHD3eYm3Rkxl
7k8iYOwjgWn0wINNq/YpmS71ynwat3NySKazkKsMXvUXoQJPBcrZztOemxy9cp3s5LgunACCa3sL
Ubu/zDqv5Z5UydQ+Oy+On6yjs+mccAhAnojr2MnQPpjh5zHlM0Uw3iTyKenPTbFf4ud2ePbGj52+
ja8y/NK7bd8gZqFLeE7VJejJN75eaAKMopJXvT+QWDZYD1V/mF4T7Tw3t63p+GZ929RPHqMlaDX6
TqNcXzbpKy1/9DnMTkwKPen3jOlO7Uldqde4XSneB2Cz7qPGbPfmSj735s3ytbtSB+BL+DPeSxz5
bnqFks/4PGykxxgPg3XfrNa9u1pyFCQrR18LsS7cB+WuR2uLZl3r14m1nV7++Z79r36WP3lg/tYf
8//gzr4YJ/73nb16zb40/2FjX/6t/93YrvMXhS8uN3gvOJ4tOKP/d2Nf/gpDTG5Ay7Dw+uPg/dv6
Uv+LZvmyrz1Dt7GS+ebH92/zS2zyLoZZ3CtQSKVBt/nOhu77efqf3S+/lfs/XlVcUyACnm1882zE
ifPnS6SptaGeCiHuLPk8eWciRyVVmDr37Set/VC3m9k4x66DrnQdDndqeXLKT6lxV6tXoR0zdbJg
bwwmKTn9Fzi1O8257fuzK85eeHKXMyNGMH1GeQzp0F5MjwNqnXZPPqJTXUcDs7dAQp8p7sUCcWbl
Ln6jX7f2uryb981HZQdkJVly5X0Jn9PbobxL+6APySBeXRJ/y5N1pTnrOat2fZ5+t4X6RxfR/6eL
moX23xf1pvlSvsX/uq+wWv3SlP/i0vrX/yu71+atS97+deKP7Y+XmOT/7Ptad92/HFYtyxWw5bKg
2QXfl7qt/2XQQ9NT4PvEjXUJ2vh7pWvC/QvjVS45qLOXKsOlSP57pWuW9xcQDjUHrpAYRHBB/pOV
/ktfiLMFBS5OstBXsBESlyrxh/6mIXc4S/QWZoX5YuNJ8GFQke9pyw4GuLMrALW3eWbDBe97+xi5
WnisGnidVjRqz0u4dhy5ZkA13Xht+imOFbdbpANJl5YGAG48WWZDsGxcW/vOaYN0cg+hgKP3w2/x
d3X0o4vku3SCb0iW6WCXAVpp8LLeP0QXkeBpQpXboF/9KL3lPsU94IidVdAmTv4U4ZbWLN6Vhdx7
Yw3pfENMy5FpkjohDIdgH6EgMfqC0X0EC3gCZ72Gzwxz0CSPI0His+3E0j8UCD7SyvbWc65X/qCn
9noKM2MXN/r+90/0LVjrhwPI1vHJoCUwqTMBr4FBf/5ZcEQqYqYZwya3oKsCt7hr+zrq3GVdu4N4
diOIFmlybLp72efVTWk0sKoqbzNZFRN9vfC21UwcaqMzeLEWMJpv/5uorekGC9xz3BbxLh5EucLm
TexE2H/qkC5sBNL7lejHAV4Ds2ZT78h1d7Mb22kPafdpLtLmCct9FBDw/9LR005KjzpMyKPC19Io
3JFzHQJPG93eYx1sWkSlm9x0Jh8XXENH4G32G2TKb394XeyiH1sLXhfgBv0oTSv9hfc+pqhJGL8P
TTNtSk+BJYZ3IivK5ynowrondxuG85xmT1mfLeuKQetqMrwyyNLR2c0uulTN/ojitv/ojN2rmIXY
j9ZN2U3hFTRm44rY2GyJ2mvZw/AbEF896ZazMsukvx5G7aCXrLV5YLLiNBvTcNMb5Qwn5jadr9oE
HeVoiXVnOLAjB9tbaXrRXws8R/xusDSCMBO0bn3SfkwwJAp+/16+YeU/LiNY6w7oy8VRSn4z1Pp5
GTFWmhBmVQ7MEHszaqq/y4gQ8jBX3tfl13H0om0VflFtG52SSBGNO8zRetHC6kZ0ytvCHePRiCwP
XK1cX/7zh+/3rtm3L99P4lVk8I/FjfvunrVrs2kSa3EYyY7ATpArB1vHB8AW3ZVhoBhyoWOv7YbG
viykPCOzCJk+l316GzrRH/yZ3p+FfBsGRhgsXrzjqCEurciPZ6EaGAfrI0YghK1bB9qS3DeRqKBR
mswNxifFY+ZCK8YyA84ydL+4vq5RqVxlbvukA1nv5zkyNmHd6kcTjbKvhzmSsbw/Ry38wbqUA44R
stjMsKPW5AqXbCNclHpCF//0Yi8v7ucf3gA9xVTr2yMxR/n5UWQ7TrgZinBXNAWmBGkKRDa6vf0I
03cYFvLgGxxFR4e0GnjTq9KBqe11GVs0JssxCM1lWUNvIlEGQ4h1F5nztq3SadXgJ/gHq8l3ucBA
Ajrf1aUvw5mX7fs+RXsaMjTUoRXuvAxd9pLmPQPttjx0oi8eoi+TyItV0kfHIVPeCgzahidu60cj
gwE8QNj8/Zr85TLBnhDkiYkQJea3YvLnV9d6ke1FkRPtPRwxtlDW0vWs9V9aRLc4U06DX11m8KlO
vBvT3nXeLdlhdsUeWhLqDZkXKOuy1DdmCWU5rqODvXTmIxaIf/9RhEgEOYnbAx5dUKo0GF0VwjFI
BAzmc+U1REPHn/7wVO9GFrxkE7dqulWTJhZPvXcLokSk9n1tw9T2tl02wubW8mytmWOlQ+xWL90y
yysXnWZd3CGkbU5cKvYxHcSD3g/TtdfgIQ4TvfS1DoNTZgwc6tY83Si3fYAapJ9MDwe5339tHGIp
nd6tZOojm0qJrgCe7PubcI5mUS5hp+2+3yAyLNPDBJt8Maf8yagXWMvWNEIDccwA6aBx8tzxWOGp
cGOHTPZ6ptGnMIlvQBi8vZ3aT85iGifDAS5uJkzNLt4ptOyYmLeOija1U70JM/e2KdDbInP9UHSd
zhj/lhSJ+YOzwDhCAu33bkMtEeanviiTwyiRT4jxzbrcn+PlDVuCCXanL2LdaE9h15GfVAN4iX4u
NpAzqpWzhND/L1VG5ZTO3phtYw+tVqxg9XzS0/lOc6b03pDkglzMhs0S+JUK6Djp7ddEcz2mEoJQ
FyXXqnTXysxGf7bMbtND4twIomIPSAGIE4rgaVpjCGsQomXAYWDdLKFuH735C3GlwyHFm7JbroTQ
neO32kjr02c11+lmugj7IKHtekur1503jjBIZLzS7Ki91RcSQTHUOSZTYQf4RWI6UITpGffiV9bU
CsOd5K4yrbcWKxKogBzvfTw/2W7GiE/I87el49qxt2nCMNq4Xke8iWid/Wio0Mf/tDya6EZXZY5T
UuWYzbqcNXGckd0xh/C//cATVL1NpOPhE1Yw2kuJUAysJFMif7LQ14GyNPL07bN1L013Y2+8Kp1k
lO/Lw46UrxftdAhDuPT/Q92Z7jauXd32Vb4X4AH75i9F9VZjSbZl/yHcsu97Pv0dVOUkp1xJ6gYX
H5ALJEZSZZcsitx77bXmHDNSAmorDzWwEX+Y7mA6aRGgg3bTQ5dlj7drNlL2INLHs+drrbL0OtLd
8tCNl4ChH24Fl1553swdloZQa2e3k9hvp38pGWL8lpNbrzMA9fi66gxGox6HHoE8pra0EEfk+7Li
pLKOkMuKXBszUWdnlUzsqm/irogQ6OchpD2sWNZCjYKjlXfaNhcQ8MtaGs9Q4oXLik/NGeXmyx1z
5BxDmKz82prl/rmulaVRqMG9HvlOEuLp0ia5SRk99rTXj1ar4RGZ7l8tbGgJdR2x9QO/R6lF1Zp6
xblVA/+o8nKAuIsKpvxOi1sWvSoSkT+63rhJW/VQmNVWb3JjE5lJsA486RUiV3qUJyUmscPUUHrD
rVTmOu7bJW7lFTdlseczHmZur4GWQNEaP5opFJPay8cDutmnvjDDvTq0s9jDplQECNnJevZgE1fp
MQghzMhWMQIeHJrHEfPfUvdiVunWPQmmtDTimkVBaqOVThPfDt2wWkmKUJ06Dz2qoR1LPMU7L0bk
ffvhvLPw4xgNhsnqQGC6rjQ+DvQcBqkhLcjEseZp21YLFIqBIxcoUdQ8dmfa9NF7oNq8tOIIAbSc
bSMAGhHzgMW1fJWDhVd2n72VPDZCr23iTEGPqFNrt1a1znK+V2Q6Ny+THliXj1DSQ1d4W7f7XoBr
xIjSyTJQJUMjPzVeKtp6mgqb2yN1K/H7pNv2o/flewlK8iERz8OkBgbhdEmxYZiNIB+Yn8xqecye
BAkskCtl+C07iVy1sjqUEewEsef5gHMyvBZad1aLpFz30jAuYldnxyiTWtijzzOQSAaPvtyPjSNO
xyIVFPs6G0k0xz+6bqx+XHvqiEt7zFAYsgwAfEgDE5/qrcQEPmg6t41QNMpsrwwyXIUWlwfQhebH
W+JcLa2JQzDWHuAMJdf1O1mKdUwZvTQr+rI+VUPLUyeK9QzTVG/rVZM6WZ/HczNR+x+fuxdF4QZ7
r7co40HbRpnLl14nvnpIenx9Ob4twz9oJsCJaSHxxe4hJPwAdRW/YGLAJpKHBlaFy82CctzxarF1
boexsmfHbuR1W8nKQ6tKT62Go7Bp0uYFuJ7VzkckS/dDU7RnI2zZ50OsM2gS6feYZnlvtmO99QVB
n2l0fnPXaJaSkoZOAEfoyOYyS6fzdRmCCRu1bF/ilZPdYcbeUx3Y1lkdq8zaMKR9uG3YjeZj1VOq
ZEmcNp71gHbE9I5vB5eqKlgGWxeAfgOVp9N65eRbe7fQID+I7YMVCOO6d8tqblYNAkB9klo2sbAa
UKQ7atZCnxvx3ZuZ3QFvOEiB7s2wLodkfq/LJBLu80YwlhLkpW2aHwWENwvAQCHSVB7m3O3HuZYS
oCl15kXzcBjErTW8tATSh3Urvo2+qC88diRZDYdl6uomKifOW5UyZHsR8Zrb1cEmgUjrh1jVjVj8
vO2g7iiGd7lAfzgEAniXFxLclOlzu12RXsjahSII6u62M7ucpVGTV2vTQ1ySG8kGdJ//huhngQeD
Vna27QbXfe4MvbHVyF8hKz7JIE4/VaGdNzzSheneW0EobZqmCleGwgPYknm+ffG6zFqOt0+2dwkv
dgMspI1mbVJ4C/dWw0Qgd3F+jKq5FGblXAVAZRe1me49T+SEneNQTjTW0rKkgmwS00eZVAY2KNBx
HbaWctRTIZn5DPrfGM9HW1Nuz11u+Hfo6uVl4lcPem6529gdseYYJLem1rDuxMH8UVqgVMFXi/1Q
YB06ykGOuTFyX7rByJ8FIRhBMoSfqfaeG410URmjXaoarWAngtgL426ucMbGzhhay9sGeVtQq6AU
NjV75UwAT7+sRLFdKb4MaIVEmNt3eIkUcNtkyhdEyyWC7hQ8fpCduyCEvDLtBfSW3m6PPw0XdytE
HEAqrLC3L6ZQNssfR+WMowAq/CIfFtJBPua1Km4rphBaHykTtsEz59BmLEf3MNWigG9s18u6O3Un
H4PB59Epu5mL22iLSD6dt00KRqKDYBAaK6EWchiGaUpWTvx82+zxjl9Sg7GrVmB+VQTauHJVLABV
DEcXhJ8zVkqCP62Pd0PSLdIRlW3A7eHJ2VLkBLDOxDybp/gCoFTdZRM6Oir6YEHLz06qrFsUCidE
KjGC1TuIgbtQQd6cNpPXWDtQlpvzNMkpJz0ucOa2PQiZUAXbtC+bXsQ0TqJfOAjpXdYwJqmiiixO
0ZiM+NZSVJMSc0IsOB00BphnLADxaJRwxDwNXM9Lp/jaeRiprbpEfU2rltQ+7gAnGS3ZGTXpWIxJ
sUssPcY1Hsu0k8MWRgp+CtngAGv6yaJIY//OkhJ/LgWDupHFrJp3sjccQ8PziMJN46M1pieh7Ypn
OBLafPgCh+5vpK6Bu1JJu5jvuyurmoP/tDPfis8Ym8IEC2PcrzPS7wg0uuu5glwwPkxsbmaX+/Ma
oo+t8knODDnJ9oXh95ihwV7UYv3Q8umeRaV+mXhvtpwPyRE7Pm0aFTE9G+sOllj8WIhlek9t3MFl
gKftWtoZaeNSG5KrAZZgrUrDFdOvtIbVfA3jWrmT61RzYP5x/GQ0sTbHUF+XtQ6XKud01Gr+MRTN
aC53UjVXKogkmtb4OxxAjwKdk0VhhcIyqM0SGttQTxLoZImo/sctU0bdiVUoo7Axn2viCsAfWibd
xRqLUNIqdoxAZKH2vrUh9Vu5KyQo3UNs7m5XLpUKE2ujN4eMpG1N9d4TFew0qTLlamED1pXQ35hj
PjpC63rPoY+tpYL/OSs8f5y142hBvFPQh+fCNvHb8J6CxO7zNtuP+GWN2MnL4itgbTjdvoyklAqh
uMoiKG8jB+G7Mj/wkIsLoYQaknam9qip8kqT4ndcQ+a+FHtsE9NNoZbAbwRWWHbnEKOUizY58oK1
33jdWi0JVlLLLkdbLONVuj2FftIQZ++O3u72Be+vYVM6k17pGgRnQ7x7T2vFnKuVKyzMdhBPqTls
IiyB+34gJ44NY1uMQ30HZOOMP6pdcmUtcIayDo6pStplH5QV5wo52vqynC+IybJLQTWGWVsFwUM5
LITUDW1NaJNdUYvitmtJdB+bYnLUyKuSng/PaeVv3Gha2GoruBZJ/SxoKSceoUDsPvUOb1/YRHow
Rlr8OMiSuu407bNt9HDhDQVVbYbBp7AaCU89wQ81IvSNoCFy1Kd12BUaxp4i79ceM9QuUAZSoE8d
FmK0/qC8pLhdC0lBSG2pFPdKWbZ2VGuQk0L9tRTbGESvciiDGvt3XiHJx4i4pFRDPjk9e0aUn1RN
6HY6YRC3LTeROHL1cTdcVT9k9W78rW9m2laIswfWvQpigiLiBBeYd4k13ju33URG0tylitA5ilrA
9KzLa++Fxl6J433vdS/q1H4Gt4HhLh2UY5VWsDsTqvko6rcSB00vTL8Kv+2PYRcwNa+xuI3NoZtW
NBWRN03pYKC27Oehm2yqTk/sCoLCue7qO63NcRV5hr+Ny2h+6157Xe3PMNVQbJk+kTrY7OaUdZyW
gmZY5ehGbTDl2V2hV/jyXKu8F61oO/23wPLl5qV/ZulSNTQxZqSq91Vp3FcSDEgeUCYCBNTNfeGj
b/OS6t8ft75RHjWmAgN81NKf4d6BSplKBjUhNcyPF93FumBcPCWW3nTRy+ehanm7ePriWUFORptq
OcXt7vPC6VZuvrBacRADIL1FhDAukkoRT0Zl6mvRiDm6Y1laATARZ52oNdg8knbVYXScjUJ9irMR
NJRbA4isp/NhUU2PG6w/oYPyL6igAuBPGOtAGsX1cyLyzOgdhLJ6gLZTV7I3VxPgT1rmdvee4OVL
pTDVhzzlElo00UM91+4qv56GK/SJQ7mB51yp2p05nUsjABxhPzgpeJu5O22aXpluDAy2DomujNzB
Gh7VH492RYCsMwyYLDJPjZaQ3+g56q54uh0Y0mmSkU2tJnewFjrTqGvmj9HjkANnzDM8CDzCK9US
o5VrljjsdJGodAtculWmzHQMf5X5QrggcXwDmgv2ntVNd4lxl3RAd11OF1yQ7CpkEWi6qWxERgnF
GC7hoHkUdBS/v2nMTxPub10tFe0VPU9g6JMS/JuwDPa1KWfghtZKIjRrDM1zfl+LU0HcrEUv2wNa
y89afA3x9d5P/JlyOpTonQH/guFOQYIKyvymXxWjPtf7tlp7DR2ZYWRa3WX1TkAOvMOQxAlB8x13
rD1HiYzmlFadk+HyvsfM+BzHo7ftcVrP/y/autrUUfy5Ba3ikiBCCGEMvTvmlD910xsMNyqMqXgN
0pWwZqGp6TWDDW7yKFoGLBonIza2t7liVerWLHFlyAFRPzq9PjEEYoiSPw45fQEhrsR0LRk+TL8y
3JRJcJQwFK1TP5YWtyofX/AnrIdgD54Bn2e0wi+r7FLT67aqUB6wtZR3ciiT5D1gLRo0AENFNrbY
VeCOgKSxOVIo28hwlX1bYfa0DOKpmlSykxqCCZCJaPaPotTVDctuAL47gjQMW7HNB95J7eLRGCVG
BcIw57XCeaAPP2SC/wsT+EuW8J/vSao/KU/+5Sj/v1B1gujjL73jXwRlq8/X8uNvspPbeH737mTp
a/znn1V/nc/f/q2/DeiVPyaxCWunaeKNoEP+54CeFFaa4tZNsWgRFjXJz/4c0GvyHxYKQ2OyqRB/
OU2S/pzPawoJrYyyGGTQl9BFMg7+AyWK8mv/m0GERUwVwYyGxShvGqH9ZUBfe5YuuEy4N6ZwN9Ka
wGNOX7YE6JUbxX2V0rBrImG0iRm04bR4tomvwok8cWd43LPQjXSIALkDhYhdWkoVKISdBCTibsgL
nEUVPM60TFhIwo0LtR7eT2fYoYACOawgEOIlaOYgU2d0eMD4RdYSnFk3j0d5JZcNnDYm5zy7YEYC
UwSeBuYYMkwzj/VYnyd4eOxKF7N5HZClQ2YDPGyNEDhJaw9WmmXLVqq3hTlGswBgheNSBdmFCYE4
Tql6tWqD8/c5ErJF3gwXXK1sXT6Umc5aqyZN9MxPKCoteBbkOogJJZNR62uOFOmsTEDzFB0ZQkLK
IM+y2r3JTH3bKutABIISUmFGWH3pMNPplD3ljRNuu1IFUOK5Hzpir1oUU+NKLoBSZoOrgohe8M44
nLb5IWSaOhu81HXC5D4bK39edkzZw75zEC9tNBOIQSERM1Apmg3BGXJTWn+OMCdtOBgvXlkxg8Cm
76f7tBg7xy2g10o46ztZegZ/DF0ZGj/yb6gCjGupdJqkgYiCz8xK9qZEyQXqGNqe5dq92Hb4XOTX
hNEm7IOYoh5JxKz0xDcyBsE5691VaEFLNE7iZgvgTyHz/wbQAbTddIjnsVfuMr+glwFzadCwNoI/
tHFWQzxWYVB0VndROfOx1vU5fU7dh8aD8w7ckdffNbVni4m+4Bja5/ljGNarxIXmqElXueDAUwbi
e6A8Tfxrm5qCrHgnCzLhx1vyAUBmfjwLYhqoZa8lM4MQpFloBjNF8RZRwrE2Sec9sz7OM3FYzrtR
mBNT8RwZQPb1cS3W7b4ohSWOc/p6SPpcOmBDXZ00agNLVpBI7FOhcKAAAAG4GwdhKcVPplSSg1Pq
DPdjvOOysBwz9d2DmGeL+aDNIDrOgb71NrXWxu2VmSwg22KUTjzfCloC4YyL6WzYMao23cbG83+F
pAEEjw2Ouo5tJUrMvWIGFLndTvOM+9RCkRJSzhHjR7IymV0ZrK+uqPdF06m2eGpBBszzKH6PpZYU
AZfKWVhGlkK31VtVMuD9sVo0Rr1FRMBVEZaGAVE4DB1Ln1vVc6RBmqZRH/XDFOuz1gQ88dJCarl2
GKVMTk2+D3dTD89F6m2rJpfxXkK8lEDkDGmGx0YAhReM0lvNx2qU1YMGbc2Lxh3YCI7kLqOcpmKq
BLwVODd8FKt1RFz+M7WUV+o4MYjDTeZrq0pQwa7JgDPa8CPNu6M0hq+uOJ0ra+YV9MhlMDL3vMfK
KWRTsSU/mUepm4Di4a9ozJmGCOeIJJEA8ifa/oR0KsDcWsQ6l5vwnsdpNCDk7VKzxq+q6H6MHv+j
jfb/ZQv9aaNdfmZTLHj1fTf+b9xnpyjEf62E42Gtg8r/n3X6Ebym/3N4/+Tr5bPkj7Ny+GmTnf6h
v22y8h+EC2PmxdIJNxMZ3N83WekPmSqR2BiMV9jKJrn+3zfZP9g+RQSfFOwEd9+25j93WeMPJsH8
mMmtibCFfMr/YJP97nuRSa/FKYy7h3JVpCz/5jmJAG52sQsTSp4lqjhrI/JfwmcwY5gLIYAwlBV9
rOPwOOPrXy7e8Uc5/Ffp2s1l8Zcq+ZeX/q6AaURBn1ztDgbqme+WS7evJljQzByineQWd16dwjeJ
2HmVRV+mnOJeTEVYWb5rewjxGPEwG0nXXPO5VxLjIRRQWoFZS+O0oDmeNM7Y4u2mhbo7WtAOpW0l
KmtrjJauvPLUADuGvBh9Mk1Uddv3BfMSeVeb2tL/nTVjqpj+eiT48WanOwGtoYQc4dubbUg/j9mb
K6xFmS24yGvEZm4wEi78q6G8aSxFnaXPiCp2oIyZlborA3MjGLytZpNxZmRmpZbNglnKb7Q///wW
0BSRxouh6Yr2TQcJdL+KlTQH6C2D4leGpaCAvwo/en6nQYgnfYEzSgLIo2ez9X+jOfmnr44WCrMC
6YNotb4dBxOGCcArigpAFExG/xQCmY9r2LXDvaxItqKyv5BOr4MYjQvhd6/+TWJx+1hUpKiTnVVF
Y/HtY0mCKBvzpgSJlpWzPCB0KA+WtJ0u+H9nCWRQPxsXAUzeKneXKdqxhrCX1EPmyZmOJtJvRB/f
1dfT72Op6DlZE/Ap4wX7ueSlGc7JmekpgQKA/Ab2Ers95D6iOw20n13L3auSEM6kiku1hQ7ja0Vv
S66i2wVWKSOwnHEIjt2ofwYF2FOjl2zdipjuNB+xCgdYy13q2lTEpZEdrCaPZ0kFN9tLhgeDaJ6Z
P2DfKIt1GspA17y1OPZrKVMxKJRUlJ3T4JEoGpf0jUH+7OLEgkU5fMUuR3fcHuAY5JlO3oTd4dud
4AZzfzAejbx+hg8p2MyMfdszmj36FDh3ETtu3T9DUPVmskTZF/f1LLTMt3goO1saJYaabdMztmk3
gSAL8KTG3ymwpvXt2yJkaRo2lunR5NJ/u/1g6eeuHA4IdL1X16Pcq98gBSGI8I3dxBX1L0VgcuZ4
9y6y8S5VD6p5H5wF9Ff/fjVUp8PML78IQhxZ4bil698NxkwnM7OVwDJmqQ+6XNWo28V31rWNGEIb
YNadgi+D/d54ImWa+y42yTXh8J7oT3I5fABoeEXzeA6MgFZTcOeH6I4DCKzWIY2JJkhRfOaltho7
865U9KOnHDpJvOtQlzV6clJQIsZtvoeifCTT5uIFmZ1bnTejOG9nUziuWUrPgtK9ZHV3Uk35N7yH
aYf85f1PnjJJEiXOO99XIYZEA6IrpXI6WFmdbq3KatirwJcmDTLrB4PTYQmYhoMSlKPywAlqLkGq
4jjxw3JGVfLPLRDf7fm3h9CYFOGmKpq4Er/dE/SOlCbtEW0HlosdaJx1XvPW6sohqeO9ZNSIButm
F4nVc183x4kaKSQWYO0BtDFHjjJjnRpzJhpiPwNjlTs1OE1IlKfKl+ceQoF/f+to/2RvsVCCG6ql
oPhRjW8LuB8buhTG3Dq1Xj6hNWHk0Fr7WFbnYq4thECfMSY4q4nx1ormmeQr6NDZmagDwQY4jvpx
ykVi6m1bCshf/O+Q97wBxjTnvhRRj4gxlzKUDlQ13gej/qATAoc0ZdhZVQ6SLXDaVNlSOi0zme4w
S4XpVzOtyI9FJr9h712MZb7XCamMZdasSqheROpe1K8Pgho8A+V7RS90zuJ4LooJt2rhHfsqXlaB
39PoRwMpoCSBmOiUMZ3xKKsZDRr+RUjuvCz9jRmVm+2XO3ESZCKAnBSkVADT5f5L24H5ZsvZqK0d
fDDYo2IEd1Ai+qawe48llKgNznUKBf+AoIj0FE1gn5xmNQEYBntXWOnUjZaWjd7dtUV5bJTogfSn
cxYGH2IM/pfUuAUnr5DrXWwySG5GFbz4Vv4u1hhnDEkAXTa8hFkH5DCepSCAdIL+pLLcj5r+THX0
0df9Y21KNi1+4hbqS7s0yLnyk01hKFsNE1ye8RIRnGyxXwKrvOZSfkEkgDjNq3Y6YStAxa4086nr
pl3OMOIt84QDUpwYjpO6gw8M0q7bws8/Rmr0UBvlk2LGH3kgHpITBtCTmimPqYQAWPeBE0MjzFTt
QJsQnqFwor/ruGwbSDNORPh+CflRN5lAp8qn6geVrRTeg2dpz/UQza1WWhlWf6hCax8xoyvWSaQc
Ua/ceaHgTP/NU/W15d0GSbIjYuu+SfXfPPI3nsLPqy+iZ/AHooKz5NdtQPWQgcYmLRq1qZfJyLHR
8r1jhiwVbjAiI6U9D9bZ7NUPTaguhT48hUJhMAfPNrlPtkyoLvUC2qPhA7/IKpyBhnWHf1tdG/kK
TwmKH6QSaRm3jNqL507J1uSAzN3CfRD6/FJnwyNsfZJaTlqjuzbm5Ocwsd4Yj9wFRjxjcnKKOgDi
qhZl80pTyNArCuB+NZtCLu5dOJQyCTV5DRVeLhLFIX/2nhuPZoAwY3D71Kla9ZstS5nWwZ8uGucP
blxTJ9bXwC/2bd1xG1cSi4ycN7p41zYQue2qNYUuLEm1mAsNrYJYDV8IqPQdmDJOVnyoiIJh2GoK
+SgeMkrJ3akyWRGdYwnyzuvTJc/D1Ywr+lJuA9yq3Rp+SBFsvLdN96WiCLDNID7ElnH896vorxvQ
7d1onKgMbLXGdwm8Iig9Rz1ihwZ6CYnJhDUbZsw0WXTCBTKOQVpo4cZ0a0yhZC0GsKPFjh5g5/z7
X+SX1ZzfQzVw9BkYrbHxThvlX5YfUZ94sEjinNJiMpCqQKUp0Mgjytv3sixnoYhztpV/82HSm/31
w5y6uoSqw53/xe8PibqrMUyR6lHnR1Fr9x3vrjVfVKw+HXZS7FJrIH+wRMdFVz6zlTtQpy5YeD4S
4Zqm5vLfX4ZbuvD3uws7C1W5Ppkkvs+JNDcsJFxLNZzqO1HcdXTQ5GRY+FrpwNqQTbJ5CBKIq9Jx
CVk1ahDf094KxbLKf7PDfjeTABTDrKlwfgfKYkh0xH/+TEKx7MwWhYVTENNaS+rc8vGFJEsklfMo
LDZd3s+Br25ywsl6aJ2qoJ/Lwrsrcu9sJZAJ00sj5L9ZtPR/8pGxYukS0czsl9gIfv6tIrcaS32w
GieuioheMwZkywAPr/b3hNuSL2RqMVGVi9wC+t3D/Sdy19G6BHSroRa27qIQVtQ5oVAL5lhfbV8D
ERMLW2RoVUtpYAttS3dS8j/ihH9J1B/6QvHsVooVAHXmvqb/q42OJ/jMrUrH71EiR9qbPoif3khC
jSkT2ESbONmNQs4gOd3qY7maOmmpPDhqb36ilXhwDTC0aTYowPfnojWQypkwwCwlbSepiICUVvvS
ZFrrikdH2dphgUnBRnkWf7POhQItgz8crbiI6dXjI4qFNRKv/W/uxl+vNRgUWWd54OlkuPHtqVQS
haqkJhfFDNRZkifrhvAi0QBMakftWlYYR+beUlF2QWIuY9OYlxLU9Ei972jP0Zpd/+b3mQ6CPz0d
OpB9ldXX4pOH3/XtoKgRYw69qxod9qoZl2kBv9nu49kIL9Hr5yKLK/hBNQExv4oNoloGJhVgZMOX
qr5KxVbxPn7zG01X4NffiIOUhIETvNX3K+THQ69LGKZ648F3H+i2Wu1SDTYAKMxs55dgXbxtac3R
Gnh3aXr6zcv/+owSZ6/T5QfnQasNWt3PT4MUpzE3vwk3lZOiWZKwKVsLbNiQAYCeqp7YES6gX6Ne
POr98OCiB9QaYaWP/Qk57X1Q8fhOBGTPn3Rqm4OMJioGmQnnejmIwXNK7ASb+LIL6NqrwyJPQyjw
ozNZFf02ADzZII+GwImCK9VHp6msO7cLZ1EgO36BorQtD3VsPBRJs6ZvfI9wd0mO0j1isq+4QV2o
CcGqqA9UbGGuf4huddBrXho5qJf2yyj1roUoPQQUj6mSvgxhuB27KxYDWIYuwySSj8zBKfzmUYPB
bIzLDrp+FDazorj0nXEpOuOjrol+a4i8IdxMLA6lK4FiCGmRRwtSnhxmgiSvmkXBnzD06RqXMLXo
XLDmo8tGWB30pi1XjDQE8UloMrvoio2PxZSkNLJzC3MuZ1NqSk1Q5CQPK2XpsfP8DtAxCFf4wTa+
FJDuAiWvnvGgC2T+lm1zAHJkS1VzyuIeSeMrzfBNKeWz5KgC5JU97beb3S99n+lmwUfPzYqZjo7L
zzcLYS2UUxL5yRqxsnYpCsA9idZGxjhL5F61yxzrmgdPdapv53UafJmsQB2AUrQxBQwJkGNirdd0
M5JpAjRwkvEdoZBmndWc+6zliCw4Q1bh0+FSkZJoX+CbkpORjQdTMDa+oK0Mo3wLm5UiVZdmcJ1+
lJ7MyGtmYSOfowjBH+EH2Gd8pzWZnDSyukEJvyeFA60Y9jXaMPvMwvhemGkBtJcUujy2NgWpFp5g
ovGFKxy71rlq+aQUt2S8AVBbGvorzVYHRehWgQJIXBKqHSm+02RllzRwWdPIAVJqK2Kw6sBFB56F
qCxYjYK8xBEYefoW1jpZEVKyL1BRWrX1YeILsF2yw4ayfUPbwNK8K/XsAjsPSnHdznMNHqvlRi+B
XKGKWDVAX4s4uovSAceLzBGUHvAgRMtSGC7YACy7jloHCpLnsGnBCTFPLvhUjqnFDuPCZ2Otp0LE
72hLKT5pL74jZWQlnQWLQ6Snb6yoP8mR4RRWvPJ09CEC5TaK/iNivPnYqqui7Ul0xWUTWEejAYDr
SxyPAmx4CJB921D4f7qvvmimtYo8g6ZkNTyy7s2bzEKg3i/blrfciA97puErrCjPbTix51Pil4Nh
NxhkCPUiKQlNfqcp3moAoKw4wpjuSZtHoyvM5TpfIYqeBaH7rPQDL2cZn6FZ7tzUupQGgZdkuodm
c/UD9XpbLf+jCc+/VED8fzu+mbzP/3p8sw1SskjT/zl9fn79NKyZfuxPPIcu/4GTDKQgh0DgHJO6
4U88x/RXlEEoW0T1Z00E3A5wBJjmae1D7sH4/3dNhD5Rd6bjBHgz04B0Z/wn0xrjZ+2UJuJknKoQ
Wj0g4fj1vu1xSh5mrKlufF+N3n1jJudwDO49FHuJCtxdjJ+LKEb9E23q1lhanT8LndQb0HP6ecSa
NpApbcUqp9RhRmNRHsk50qDsJpH2UoYW2k7TvzfCmTY9pNDXK2wlnlzioQU+HWfzrqXRLIFJdgoi
OmzS0rZFZBDzFYWrYRtIsHFKWkV1HNA4Dz+DXHHGzlsAeF8I8kDOifRe0svvlexBS7ZCufcjidOs
75jM3YvWOItj+hAaxICG0K2NKaTYUhyfJ0mX7yrhYPWrwH2Wg2oRpNJXMDanoDi7E7l91PqVwJL6
v/WY/MuH6b9xzKlwV//r52Tml0FVJ6//DFEFd+rPZwUhETQO7kURlz1fpvHlj0dl+hugH9Mkg/7Z
9Bj9Y7ApiX/AzqROo0xUUABOp74/B5v83WR2NYBJKZhhaSn8J8+KKn7rT8B01tjk5dtYi9O0wrP3
00m6FryaDF9ZWonGzHvlPOO+9Af1pX323qRz/e6+Vl/qi/eqvogvyaN4z/Yi7hEEf4h76yKS83fs
r/KJ79kFj80Xf2uctTNny/S9v44H4dK+t1ftDGyViVWJxvQUPY3X9iq8J4/BY/dkfRiX8SB+Va/B
q3H2XsX7/hCj23lLHsfnIraRzi7Tq3gavsZz8iqd+aP6imLjgWALMieuwZP3RJvtRT41X/jY2cL6
d36+eZreg/YufjWv8qtxGGYyL9FfOgRh+pf6aFypvMWH6j54jcxtfwmf6/PwSpFCD+3Yf/SX9kL4
mfmoPlLzFKfwozkJV/1r+GzfqhcScj6L+yayrSftrfrUnmh6Wk+cK2kpuo/Vi/TEP/bCv4KX5lK9
8I3VZ/fgX5GwPnjGrD4bb8Jbe/CfOV72Z//qv5uv8mPFe9QCu73wm7Vr9XHYh8/pc3Nqj3zzuTrF
itNfIHSNF9ma88eH9iI+CteAwurRAlv1aH5OFtErjUP/A2NidVLYz8mx+oB5bj5W97yadmc99Zdh
DzWMsLF9sAqfzVf1cby0R16CgvbcvJiP4MeGffYiPEECO8sP5XP4Tm64dVUhfX35z7q+8Enm/sB+
4T+bX6Yw9z9Mqh7igp5lrm/OxQqfkaCPl/IioW8nspXXbA/l9G7O8mvh2dJFj4jlsQUuVXupTt0r
o7W32yWmL/DY3POBXPjB9sDyxlVpvqa/C5/Ls+HZNTp127hGj6QXhM/8Xo+8Q/lL/Ao/UOskT+I9
EdfklyNxZzISfsQfUmuLr1AZQmKvmPddWV75Ed4P14f/nX9Up/qjuZ/ghvzxF6+ZfJIw2J/Vr+mV
ubw476JXRluk60zfMTxKV7Ie+XHp3ZpuyuhJvndfon20j3m97DV61fnB8kx833hxH7HJoFESP6OX
huutvUWf0n1/oh/8f6g7ry1Htavfv4of4OgbRIEurVCpq0oBkXTDAIQEQoGcnv780Lbd7baP9/DF
ufjGrtaWBILFWnPNPP+zQGXdCpbgt2QMHXMfGp7taXScWKnOZiHcRnuQcaSX2wv+CYL6TNWJ56Oh
uC+cRGVRbUi2F0Nc0vTfDsuoqeZVQJ8QuSJzaJ4ftOBxkOkKNk8PFGLrrrefXuZyQLZdta4Pmi2Y
hcEo2qiNbof7fd6avQk63MSGbgWzNeklTAtnzZ5BDu0OoIJds59arSkHTdDtS6DgKE6DysodlGlW
63InWVDe/ah+9t+05SVfjzaTkECzKQ90I0mZVrRs9sWu3iqWbqUZiAlzdtIhZimrI1YAFFiWwDMz
N4qpmCB8vNVRb7LTioXczKu95qgh64+744HqDZlAyAV2E7cFlW7kBLkvh0wMTjdlEbMgk7D0Jw78
YebMHKqDmC9ga4Gj10K+lMhvQsGHgaxlLsybplg2YRooML0C6Ggak8MZeaVLpqPuKbH3oaR2x06g
F/tjJKtxR5fbSVCbs6Bj0vMtgwnxZXMryQItk+HJIWyOvckedZmki1tTZ0a7FQdChVzHdSWVjX2r
rDIA7gxKvxgL92WsRD2InDSgcjs3fxj3wOQHPYSA6X5c4XoTGt5sE6uDOw6byVF2vQONN3zYQetX
+3F7cN3YvcJUJP/uNvsmgTT1iG1cbZjqakPGJVsEDFUrPjaf8ot36mlVxVLSa4x1IVmu9EumbbyQ
MtJg6V+OtAtiDnhEhsokjH805goxiTQnuX0w2+H0MM7dlfg5LEE5Vepq5Bv3o3eScb+NW7n0ZyHr
dyetkwIVWt8MKybdIzlSeL+xl9i3PLqI3OBKZ5BnAQO0mDfJZ+3YifuJOyPP047pjOLnfuwKp5vd
2souYaISyzOhlGFTOXdHM1gCi5bT4dkiImEN67NFnihpsd5BByJ2l9vSF9gKe+/Ad8QJsuhszfbt
qdrT2Na/BUgfl2LzEGEUpkzs3W2/2Z6Jxen36GHQaGin7rlvA0ueWizk5EduX3jK8Qllhwdk4Bp5
sSErS6GVsIV9DI52XuVB4WTODOLqQmZX2/fbIVR2wvZs64c8gNs97NQqp1Aau5NtqjlyCLbBgtGU
UD5k0oR3Z2zavB1XI3zAa64ui8kkUam+p0VMYQ8Bu01Gcil7Uhml/di9aAcxCd+DIXxrbg9MeNCE
gM8xt5PzfOp6bh7BGCr7zA+DMzKQiugmuNDCyITL6J9JzvcbKrCCqZtGsq27STRjV7INZqTGRhqt
P2/z2jmbRSAKfNEF1MFzNY5yqfMBSUBZG1nLNt+IQQvE2sgZ+00anQ8wYnG8dbktd0gVBJ2lESAa
BfTN74zycA36tbS+WJ2Rb2+gW73W9OFbSt4y9QdWbWYQd9kXLqmswlfmdseZ3e48C2FP2S6ivDDK
yEuXjfE4dEyrFtwOyPI+GjeEYHLBesu55SE9NIbi0yNGwPEbv3L7fHc/xsf6VI20yQsLKTo4t1Gi
BvSbQX9vT9N+3M9sZghCHjeu2znFsYyuLpQQH6tmrpi63/pIbMVKD+0odxr428VVzIlT+7pVGZ3h
ocdUG9iNK51GSUV3Jt2C+267J9NA8MExd9V+Ys+CcouwpSvNKPO8/SPKDCnnGQqjMsa+8KBbHGDK
ddTWS42pbiM+3Q5McHpQAzXg/slhAKuNJeFLFr7PqR6dt4fW5Bjmjw0BlagHTA3woKxdZYz5J2BB
Axc20lZ6/W5Ri/CQJYc8EnMwteaTgYaK4xkdUCFMr1ke+m9tsriGngUHb3fjHCMRprRxpCR8IZkc
7AzBvB8lX6QzMG4aV7Fuh5z/YLLKsoHahkBKV71ZjxTE5ccum/zk6iLwqw0yK6gZRyGvFFNCeowa
TYdG8zjotH45zILel07eqdpMIxGNTziRoeswk4xn4rS+fkI0mwn/x/tV7uKwM+pxjh10iYxFmrIk
UEF8lEbFrfULrjPKU8XKdyxDlCBd95otmQRKO6NCj6vH1UXPekSpeW5XacQsy6T+zhHJ+mV1NnUC
kwaf283V9vZg6AvGxc9sz+i26qFf5/irI7znUelMzNlhaiTHxhItdIl2KTjTz+F0Lpb5Yy5saga0
mRqto4S45LRDBWluY18Ih+9hq+yH07Arx+979o20vvrk7Mq7MiQHdy9/ZfawKyxwqyLdEHd6GFtC
2O3Ej9u7YNykeezPDhNTcBSjdwSjsFa6MexqlBObG4aCM+wmBynsTmOj2n3sy1+toxtTV8M89nf6
nlK3vWIQIkH90Q6SQaE2Im4/NdTdxZYPl+AaiN8xHcE/h+20WtyDRzR15W27OX/2jrxjdvjLbF44
8Nm690DbjQ0fInjMEKgjC7kt8OwdNVNEttmPCLJvbMVV9tyUn/VmZ+PeDikW538uFWywueqxvFp3
q9/EvrirHfGbAKsz+L0xs25uMZ98YN1f/cw/uw94Czvamjrejwttq76rw8xSOZS7ndUSrt2dj6mb
AnmwLzfZLiEtkc/lnoC2Ua/v/mA1lmrW+x61PPQcKrar3dQGt2Ma1M3ivuMso4KWUb+ypeqrp4Jr
s4gJUpcZL53u1Pg3t12XxjTIskXjVzvxq8W/ERB2lezOLKLBbNd3YVH5uiOwzKeePCWuwoqAzKCH
JL2V4zfySQ+HRf4phUpIxuXFqizJuFgXv18PO0iuWACs1m8k4Pzh9dRmwekbOtWnKwi1s9Uds8e0
gDh/gUenh1x60UE+oV02KuY2iYDjLx3JEMLMJzNi11mkUgAltJUgiJaZTo+eI1ud2aVz0S+dyscv
IlvpUTV7gwQ3+sPNz67Oozv1ul6D4dGYQ5S41S4NmwM1cY15Y8eTFBrgxSVUQYvbej+hr7tb+KyR
bLXHwVRRnsv5YF3PczmqotboWYYz4BBz8avY4XCk6ZmICEZBOXphsaui+FBurpb8JW6zEwuqh4XP
KnV+eWzXyme9GazKZ/Uk6r7nsVWS4+hcTxe/sViluw/xbAWnu/L26svfsZX53Ym2vxg2YYOmhqrk
e87ZVZxpePXp4hWyWZNqNXVYJcbCQIaTzkFWi/qZ4bb0who2b52PtMfkjy1/4ieMQHnMbzcwTQAJ
nOOgvtCj8bYkknL3Jec+WU1uK47xBIrTOlwt9mEDeihvCcez/opTnPRyxaUaa3Jg0Ia87UNx+0DF
vELgiZvtmMW7xRmwGFYN1uHwjDWXK7DNVbbhxR/YKuXn453BSOFwqqX5FD4ihDIKHUzkbl39dvyV
5HQ7weG+HCilece8tJvauY+78GL1a3iBI38Jjh5SIsKAhm/eG9xb2DSniXk99WvylMdkHCMtllNy
7UL5S3FSWD03aHw9nDrnI2RuFZNV5cMr84an7emdjv8dRSvsYUpT4/y5ma7VYj41ckfmooyIh9HD
2uFesCLoEIghY2J22+rEEYpXGIZ79+8BsFHwqYkFp4PxzA6xLYUabHh26EN+WZ3E07C9+1ND/hof
GrVkn/kXe7xr7cA5xS3s7jgNe7d3zmhXFmPeX33O4nklpw1nJpPDyDML4fyaMxcVV2QLC2vduUCS
F5+pQt3YSQ6s6hSfqtPdZsnCOGidezClzzvTLzgjBSh7aE0w2NjiljommN9In3YJ454afO9KiIzS
mRqNBZFCosJaMPQjrLtf9Gs6HMNZzZgx9u7IGIfdOYdF9BvUMnbDdTmx4CMdfDyU2M3i9uJDOdRz
jdQkOMJaCS+BZ+h7ZS8ZXQHVFDwLSfLAwmwhmvXEJN+Om/fw4rs9fCOsXIbzqe7kkaF7x8rObDgJ
f4oL35aoMGlHBo60hBsFCJRHu7ijbnr7hM8AzAbkD43B1SB+idfAuD75vbrrN4rLeBzvmEa3fFRV
xlQsjAXT23PJ8yfcHzEg77jkNfBo7nccvr2jt6+CUUJI4+IWNphUmzPiFxD04ygnqBE6CsY9KIJR
eok7hvVAx1UM+GbBUkAdR1mbTz+FTYEqnEdVkNmtK7jTT6gOCS6s7+wffX+DzuUvedc7wzdzDIle
llw6PJus8lpY17ybkt6zFjbqroXVbu82mvQW/WfbURROi8I9HED+6l1U8E+yxkye4ggqwTjUKnhq
FxxGRJI9bk/d6jkBjY3iu4d102516t7g1iMfL0hErOZXYxj5eqKvqoCSr26c7GZUCgkGF9U8Q70Z
vokAoZscexdlX99ndq4gxxVliVZIT2rUx5yJnJkKII3CRt9LGAdl8+5hUID2Ho2TiLPi+sNzJyaX
ajfIEs0cbAGVYBQo3+g30f0kuN6RGzDHbr9hO3w/ZHRQZc9v0QJ2JUoApgj0icY0BIj80ZrYF4HS
rFAFUGHHckibkg3g0shdRgMr7PF25G3WSzHwRi0Xhb9jKFxGQWdFZ85XXVCBreCOGqwq4BVhcLJ9
JU4+WgfosTMBwwWUqmm9rAw8bx1KRjzHiEEbxvKXcOlpcF6rO2p2vsXAqE15dBIW0GsXJCazmka8
3KIK0cjzQu3BiL4ZMH1PSuShhY24awJ930E5ngtlp9E1mHxTsQ3MVzrnVdwJLtkg48OPcyYsEMqj
bGYG+Mf171hsLIUp7xKzdVHGNt12pJHpUYa/IRDYfKPE8RyyJfEyhIVVSkA5zZOjiCgufMpe0GSO
CawVHagoOaCeyn2CCEuPZ/c+zFOnNbLdDE10sEDf16zaUC3vtsiP7V6zhL2MtkPpfOYnrjdqO5K0
oLjbahX6ur4lLvJ4n7rFTthz6CnE7wd+ZNWbYucFpXF22j3prc12OGSHZicw0VvNqg7oO0HqTINi
20ViN5fN3MgONeZFlDjlsTo0r+TYBjpTaip2Yd6jeyTYUjA5nuP55VCYlJKSCFHeqRIdtS30hyqa
oj4NbmOCiDxzezuLtH0bXHIk7ZJf0XMN3dwGpAKfN6cowSO4R417ifD/fc3cLAIBarLX9iBPCLtL
lNv3aAwBdWDm4UngPkWkBJLNrej5PK3otMxIskX15QUNw0/DyvRsLyAOVR0K4NuV58N1EYqQHOVG
cZCjdq1TI4+2x0jHd/ReNPkoRhWThQJU7GSTotfclc3BHLqFZ7drzykO9VoJQNTrjQ4NlOnZZtty
M/i344RCRFdGp0AH+G5OHsoaeVknJbz76CjyKd8jF6ewK7h9hpKDBtnsrrPFOFVeqDuz0zBbpEcd
xZF23Oi3aPNOcrwdK9p2j5rvpvMLFGlAkmrj5iaEsFFeHIwKrkdmw67cNFvZLNG0p7RoOqJyJO45
nAaD2Vho6b74lUBn+eYc1muUQY63eyXQ9vTBLXzBQeFoohhb1Ol8KSCwjM6DUiCiNyeuYk9cJlkI
amP4qjeypTuMPzs1FioVPDND8YDqL5biIJnObnFfFX6xG7WIO//6Hii+pbwVt/Kh2yLKXMUdBQ4M
WkJ9EELJ8ZwYde6O/257dlBI3YYFyHY1uRx+h5GAkEUtUW98FP0ZSieXT5zs0EXNlkc5H0cVDVdi
WKBCSs6oEcKz7cK+HRS2K9t61IE8ruMZVaBiQD1CwdVMDxYWXk+tk0pzTL6GBUOpeSprvL++6CEZ
Lais4xKxt/AzjKv4XECnsroTpSRML/EBHf2SFZFP52M8wA0KnxGRqbeZ8Q2KsaCuEpdt3VnDSXAK
n5PumDhcjvvF/p01qjCLRtVrOKmnnD4EvhKuZtt2Pc5A4QMveXabUYvBXD2x6lNnFi/4KFvQrLLA
bvquCT+suu9yL/o5q9Qasl8bGDe10QvLO6aQnQJTahfspHpZRH1A+XkfxO0qjt5kVya9I8BZN3Mn
4gsgWTebDHiJ+IRZsi8fgchxzJZA+G7c1B43b0LUaLqrnCQoMNS2aaC6w6Yl+NQ4N1ve4/8zFeJg
2rFbt1vVuDvSddmFQ5jjMWj2cohDzu+c/qSJy5RYQOfccB7E0DVBhLlu5ifVEENyn8uTHOanm4Xf
VA670WWKV40PGXT8pR80vNIlzqiHj3MQV+3g5D5+YBqYz5yKUwha4aKejL/UMNwmq4evOZ0EIOJ8
kPAqD7hOOV8/aaGMYs0f/BVtffSKjq5Rcg7VlX4SIDtW/+m+7k8i0Te+Kf24WuU+zsEZnkxc5rzj
Pi33HJyHf8Zlnlo4LruQ4LYYegfZ6FzOmR6GsOb5cNt+WLhJv+5ObrfbSc09C/YW7nHdlHadK+3g
pO6TFY4eMUP6Epl9OGGqzSu3DAaDGmCgsfa57ZksB8LaGtdrelAOmtsGw8Y7KLsRD3SjHvmZtPNM
7ThioEFJ1iys/e6Bv9c7jKFInPUWz8AD4HvdCFvhmyjhod32uzKAU3s/qm0f1AHVW3g2r5FQzTVX
NerT6ITVlhRaacbjBNTdVjZiJn43NW+n2BzWkrAAjTmUvm5+5QyGuh82g9EzEgCSaxy1iY10GFzM
d2FbOePQB1zLmpFa12hwERvDGvd8v3368oGYt/OgUuZlcLMr52yL4Ze65wmVHWAEOARFPMtni7jr
rjEne3zaw0bZ4RcmyDQwUd2637XCnBKjo3YssAp2oouzOZBdZmVyJATA8+vakrXbwxGxjEuj3gBf
wPCKiHRxzGTtKB9v45Qgz0p75pbALuxZFreI+IZdpoGZCrYDP4/wp18j0qb6gPQJJBZwAS5CNLgc
uKbo803BLYJrVOMaIKZjswf587R5hrqFDLTr0TKPozEeoe1Bm2R3VfzLbe4lXviFvC/CdlsjSM/V
XN4Lu+Q0sLvGOMPW86UvXOIwN4dl0ggAn/2zpRJ6brfSjt2FwxWKe5yEbfrcUqJBAIRtjJSWcCES
a5YOj5P8pDzt2O+U7Q+igO0JamZp+91YBBSd7frUOPJlPtmPW7JbgxdrSztGh8RS3dl+dpxCnonV
b5vLkloyyk15SGXXEd6GbE1olPjz7Mgintotj32r8KbPXNEVdrLROCMjye3JvnCqcAZD0dkzojHe
rZ8upa9uc0MnGS6rltVQ9yPzGaPkwuFswZhO0pfnQ7Ix1EQkAGoXjXZLFIi9ebhGrKO2b1yPId/I
KcQf4HebayTZMEU3sdX9JWptttpl1Y0bSNo97DiC4Lj+jilKx+WpomtURJoLis54KlGAxylzRDc2
z0HLhY6zPY2q76OMRZkZSArQ9reRYUzC6UlDVOMtOcREm0gLYNtSzOQtLlEXCtt2qxGqP1t1IOIG
nk9cZlQJIGvINT4QRkOFHy8bH1CN+AKv0UgT9UieNW2M3Y52swdkABsC1SaL2gBSpINUv5zAXmph
DtBAHzTRw4YWGzPbklZoVmaFxbImYvJU6lDtuK32ydUrtK96jbcuEqUf0ihDPFyJEadX0W2dLgUb
eq5MiFvYdwf0iyZqzMRJQlQ1Jgpgxtq+H0rKN+0m6qJzWCDkppMlzbncHO2VZwRVuuQdLr1gsCY4
gfDkRfdDsS3AGF6Ue2VUjRB4mtXzWLotjs6vUTVBBxsWsoUCzD4VTTqm10ZrNAfFFiaL3mjHy/sV
qkMXZQc03YhGj+iRyagAH3rGkxtSoNueXRq4AbOICbl38+zAuIVg9Kulqy7iyRIHfbmbizr59uPj
owkfqm3uDqYe5NJCNotxc0/RR4uDBz76Wrf5nPKrlIKyNeCg3TCXcEyWx3qDwnZFan0p9vVQHUQ8
h6MKUO+pziFPtF6r54X4Ve1QexSapjKdotka7To7DGa1RfkQLUT/ptqO2JhrmB5jeRgMVg9aHIBZ
91TNx4VgBa/R9aAHolkd+ACBQDI0+DKarWjW+EI7c2qPlgBzMrVlwu4mOf/jyMOec6bB/bzAoTg+
S49twXRGl6hhZTTYt19wwsAmGKKY5rXcxAvabHmNuJPE1GpW7kJMCvN6KINR/WAjSEF8uI9nPGx4
3xWvIe+VYVmQE8yhR9AGDLFcc3t2B2wBfLIb0X3mvDOb7fMxHkH8SoL0Aci3+/zN2/XIhfiQ2PB3
V/jWD+wTNj1u4FHszY4EMu+L2ZE9trsNS7bxGOsdjG4N5Js7spV2m4yxyNke0YZ14XIv0f3v073+
WpdV4V9HgId5XUR+/ZfH6S9G5YP8QL+j/xUoFmOfgP93etfGv976wv/LXyvqKf8pD3L83S95kAIZ
VTMBJKexMSqHfsmDJKFRUUWJRC1F/SW7S/0feuzS24zMK+qXxjKifyR3cYg0MRIYqWkXyfrSpf8m
t0v858qzZx7kWGggUqUryfQ+I4Pz1xqpc9pdr9Msi7ezdYs9LwIn/aA6a6HJYCt/ZVZ3+ZP6j38u
yvrXG441o78UZfVdqoGWxg21fCs+1nRn9+Ay8Q6QNyAKgCn6kwz1Zybnz2qKf70hU/nrDdOZl816
6RZvxfw9Tj+z6uMar1AKQcfJ1Zcb5bcYebs0Xc62HtkC4nJsXVKAafVW13OcGSKbvXtR1NVZ+pNi
qCcGwX8aGil8vw6tlNRSyrxHvC2U41W2sDLAyhpm88O1WUjJOzWAD2/1GBZSvK3k05Twbk/6whu+
G1yGAEprjFpQF+JthRV0Fm4WVlRCI5Bs9Qtdb/4Y0a8AI+QL/lqR8q9zONb0/LJo96ZME31yjbeo
tcS55BWNiqT5F6aRPVkqb4UZf1IYj73yAHF1WNLtpKAD9btAZR8es9PZrDbUmivFyx3MhAXgqLK0
FCbf+CQrqj/mw2uxIziGyPDmM3A3aV8xOtlCeZjLt0gwmpU+v/y4LxJjduxLsNVfRGu2Cju7+piG
2Lpf6hf+jPtcyF8F0Lhp4xj95wmgk9m/nQEylqcjZJus/pYBGevqg7IxqCi7o5sBsVVel4X4OWRf
gLteqtUjWZBmFgoq8gvZlBLTn7cYom/YW9pRsi9mdV2ohCHIgyENmOcjtZ/GLfWcXKVYIS8jAR+Z
bOMZFVxUZSlYuwMB9XwpiKeKWrk0fm16ADVeugvYLvdv6RHm99dZ9YFRqKaLlP4ZF7pWLLBBL5+k
zxPdps3MTVhMCqe7uyVYTxnQF8tr/5pcgMD6xjLu5pPbaHnUHxdTaz8AALtlBO4WAFYpOLJuy0u2
QF1RNJ4n75ZevDjPFoBoZdJqaF8aUGYJs6toAHP63cwbsBa79pPUca0+xgSOztN5Ia5AMb2Kr2rl
X65vj4SuX8ruPhyoDZk3kAw6/M0DtT55LNUHkFhonY07K78fE0oklHmPViCRxmQPiTe/1MpCLJtl
D+iYSI3947XGDfw5yHOcqPozBSpDkJ6XwNyO3TpvP3ifYs1Vun8nPShWN7pG6cb2GltjPYX2PsLQ
089jdvkh4+KTuw+qDLX3uPmTSvhng+9/3eg/qef3GjO1UbVkksbba71glaf9O3WYFHqe44VX1FTv
VEtJrCmArFYtBZpUzDw+78JLdd1eHijCdFBtm3nRB6m4JAJDshqo1utm6xHFJ6O7WXnvuKlg3yCY
E7nJ5i31F3zCx01bho/s/jqh7Y7Coi0nrLk2lx6LKZEN1M7JZ1qtaH5azhfUxy8SHFWAxQFVIEur
0u1vC+nODebdoqCnD2k4OAIiPai+42xR/Mkmk0dZ859m6bdSoq6XOl28MEsqvW5JVjJm9vl7Cm4F
xUP5q5KtqD57dKsH1dnF7oaVdHvgHCbTNH7J92kotitdflOTV+Dm4wIIafQoLDFKj8Tz8iG9Cec/
a/P0G9TI3/niP9b1d8yTSSKSu50w4nxXTX5AwFoGcPwi7RYCOC7ySszojfSWCa+e914UO710Z/3X
ndbojmqBRTYDGQ+8wtGvI1IbRXh9lXurslsX08/cWzbSi0ZTkGwBpjqlXzN18fihVgsq5R7q61X7
E/Qi6d+pAlQto1KQVw6K1m/SqFKqDFjTc7zVD6k/eXm8JbclDg2YOjbHGQ8R0Q2KkzoAiWXq0BjS
cmygIc/v5n/mtpIw7offKeHXofwmb66Tqqtns8l5O8y+uktQruIZ2Y00Hlqeb6tSeku9hSe/6IvZ
edm8X0V6GywK6gMfC2G20Kp58+MCd/XbNfFuMXkHWq5TiCTsK/VYFwA/vcw2INwhixLxNZU/VEzn
1qLcDnqqtPm441ytt675sqLzUrJMhlULTuMqRoXPIcfubUpenUaQAxjJa7XqxY/EW5ERiv5SAcA8
7b9y73uWb/XrUmze7rOFlH3c5FXavujFoq5etPNndrwCgygtq+EH9SOq+JHNNrMGop9+AT1Uk0uV
VT8G5aXCpTOgrqyE6r2vkZQJqsEZhnsNpYqa2fSgHcZ2GwuCzP26l3ez9L37AEkyjVc3HUmaHmJw
DvTDpVtNQVTpljEooLQ8CKeJeaV6sHXbfAXwJpFn4j1zndxKTP2UUth6odH7mLRmjDeYhbDEtpvp
i7ZYUqeYgWAvLpsFLuwO3GjtTZwt6tnLxYwjLuHp7yMol2RK5zcv+RaFVVx96jgjcawML9I+lt8m
hBexo8WFHsXlMqbVNbWC8UJGZrxi3D4AqUhWj+uibb7k1tJ6wMjAzloAAgFuFwmCLDt9l1+bsbxl
Kd9WefpClz8GreqrM9JILdcIBsqA5mkyI6nbYCWkfAU0OqV3s3ah3N7/M9X+W/b1K9H+piJ058dV
LtKE/fNFSza6U+2F/FPAUYgZ2twWZ1x6eefk5xXdie7dshBWU/qAlYvy+kZy8BTG/PhqEJ6Tt0m7
0AmtkjT50qXfmfpdTVZYyfSl/pMhj7rvf9pnv8mlhuo7cGHjeJtadAuf6suO3jjnJT7Cxw96brrv
xY+phCr6eb183C4rel3EtvoFlEoNHiiZNsAmkxgBdOsw71eakU3IIUVHmF9Wajuv/2S0v4FB/8Ft
NWDfZsqIKjEdTalftVCVnjePvNPP2/Yj6d7va5IGUzCWqv2Q3GDz3lKty1cJtzjKy7n6nJ1XSU5P
5HKngbOPUuj9oL9ZtqXNd9GYZf+ikIV7P8q4KggICfSzIpcGdXTVU0U5rADhUbQ32oRRVK/2qweB
yGIxLd9rmROWOq078gVCNl9e34TJ8jL7vFD6Ak/v/oBv+P9QYfi/qXSKwvJfaPVfkJgNP7lXf3mD
09z9//OXv5ZhdC+Txx89k/djVRVehaP/FwBXYv9X0/t52b+Z3sr/0EdSVUZAJ2UKBJyGvvF301uh
QEoCiUKk0hDbfIoV+nfESJotK0BWzTTQzGRJkkawiL8XVikUVtHlFFARVQRYTv1vTO+nPP25+QBA
AIeZMleR0q4ZyC/Cb+rO0N265PaIPyRJmcwfws24TTNUHU/ycDGPL10tIYGBpF8+Pz4PaOmF7K7n
50JK9mWbTN8A0qqK10xtzp+3Mwb8+Ns8lznvLgh/u9Y0rbOXtCIQPwCG9gB9eQGqOfmvep6uQD4A
t6xPs2UC0tlefajYG8M1oWHdRZ9r13vqNAKBgomsZociJ/E3b/sgP082bYFyCgbFG92f4KsPDJDs
XJKBHSdYIlJ7wZo5XVWFoHJ7o1BXOk8iQbh89Q+d/PW6trW8IheqJdXmSt21m40YQXUp6wQZpn6X
JtpWle7xoqfW/q1Q1QrTJRF3mtZln6lSadtkfBlGtKGMvN3x/FLVLl9K3349Pz1Pkmn1hm0xlYhG
qtofp91KFO5Ku0+Wf1xWEC/xoh1v8/zJVe3/hH1JwqhA/brgIx0CXDnTKfMTJZp2/zP/kuRcvk+m
yQe61+N76j0s+iyfrTMt+l56Nc0+qmt62dy1UQ2/laQ9btNK0cOL2leLobkp66y4jF1J8vxFm8il
peWX/fPEPCXDqL81VgvAz8sV7LEPuaCx1uRRgST8mKkh8bxaI2VSvj4Ws5t+3SSTye1D7rFdr0I2
M7ubaj3PuHrJtpuIE+t2SeIX3Ws9WmTE2Rrc1WHRpe091EG0n+kkk9/RuKhQ7Deyns7eQZacvsz0
c20+bgQVxvFXnfqdTdvGvqk07pEBvP5xTlTtu2tBRi40WQyK/O8P0HuES6rzVui9/h1aSl67LvX2
11QLnnfzGvmzybqJrVyKfpXXifCDfrLNd3bNJuDFXdPgMiM/dHzIgYLfOS0Oq21a3LL32c3LX3N9
aPZKNYmeZzSi/HGvZIIuyaNYTYXL5Mc1qS/fbQOWecm2MAVQPF8r5CEdUYfPc3mhPc25oinY+PLz
4/Pd85TbLJrKaf3jedbPr5/vLl1a0QRsvJJME7ZrJuZvf/tOlccjz9fnL8sBs12g8erqt2v8u+um
XRPTnCxTFj9P/vW6z2/1FtDKyQPE8D9u88cJvz1H31PwW99nn//ucX/e+vlOy+jzXHtvP7+OY8WN
RUSorjymH3Lafqop+q82vuj9ZPb9/Ag289pTL9WHmF1Vef48UEwEeVnNVFre/PPJU1m6/1Bp0vrH
yX+8Dl66O2v388fPiz5/lp0BIgDx4Lx83uh59HlAQUP+kYqgpvxjFD/vk5U42PtyeP/51fPn9xgr
TEhJOXge+HnJ6iJfPrUqffntB8+L38XEHdTk/t52KO2/SL7NHwziV+8brOGfGccU1DeEzSiOFCAV
kVm/MY6p1Kf67I4rLda6eSrlmCZSfUmXvTe2nE2aGzVZqayiF2sEiJ9vH1XFZ1pgesqkBPc2ER7f
FzVVX7qYrJAUXP/PUhok/eXn2R4t2NE6J/rLH7d4XuJ28abAL7AWtzPhF7nq110rXE0qmUlObSco
qXTpMhOpmsxj+dp+PI9eL1K67BAFoGRy8tgXbsUI2pfnR+n/kncmy41rW3p+FcWdeASZ6IEI34o4
SVG9lI2kPM2EQUk8JNiBBEBSpMMRfg2PPfLAM7/BfRM/ib+FRskNKVN5tFl1UWXeiorgoXIDu1vt
v/413s5PgkEGx6r8Sr/j+dnUg3E+/7qxg/XFYEC6Jx+5ixy/jjet3/NvXCX/kxHNz/JvXiuFlSO4
m2xn1rq9CICrbMPpTf6bNY4vze10+in/FqzXj4vxdHWVf1s9kXtuDVYDiCt4eWfZ9dsoEO80/7oe
QA0X0YLq2Buth9dbWgdcJo5Jt/ZxeOtv7eCWVh1HQRoPv+T/Kew6f8D8aF3lv7UGwK0gOxyc51/t
4WTUgYo1pPsu/3y0Wlgn8YgOKvnXp7EXQpaDZmrJr8aw5V4vl/6X/J8mM/q3rAySlrNtCxIL3KiF
FbY+5z96U+otVtvkKh/HhFkSzWhYZ8U7+Kt5JzJ9Agj5624nXfhAWoujrb8mV71MZhfhHEyXkz45
nTdOa0t1KtCicDqQ7qDTskVxeuDUTusgnMIpt7KBevhzcCmrRXy0GCF/VwHdr+gmf59/Cwb2GLKW
D/mXWH6PbfvXTTZ3roq/9mODDgTQNeY/DlPIpMPnsdIBDIZP0+Te3U5Xt2FrMb4dUic487tZ+3mc
7mh2Y5npfdeZEiWgXd+JszXW8LXP/9yuV7PH7ZN55liG/1uLlrCd2ZOfXtJXan3lz+wVvSST1R+D
AcaR/KknxDDTcDW+mS0m0WlrYT2dPj09JV+8gOK0/E/cGRxd5jbtoUMnWHHryfVqDsVL6m1XnfWa
NhSL8WB0vgjJ0m02cfhg+psLJ4uHv2UD1+wYTrK4mG6i6ONss4I+PFmtH0CbhYkbPMSrYdaexN72
49PK8c9bNBro0IUatLGTXq9lrHSaPGD3mLeBY0t3GjoHmoNu97MbEwLJxxjBArMJrOUf9npgEW0k
ypd5xqdowKxbbkiUOs3mpA67yTVG5W/5t+EmW3+K3PmFNfbmd8F6C250u2235JsZbuO7z5A4tz7k
B+gv+Tv/P3LmW0LU+/1s46+9ySRK8640x8tsOVPdHvm3VcbR9w7hMwlsInl23lnmm9vjB4cQNNOi
BlJWF6KJHbfHpOUM/8YJHcluwIRH+KJye0znEPoHWPc9esjAa2j+Je4VRwIhO3Zw2MK18lqBhRtv
tXB9agLiaYt16EJM+bU7tm/NdevCMTajz+YyCWCi9+DdBb1rpV/tTfB1NAgILoAGTf/wksnjcrmC
sX6wvQ5d648VEQmbToSthGLwdHiULuzTtTc8s2Iye/Bft55mf25HZhv2jPbT4sGNQkocQ7DBLvnv
MZVPK4iMzCH1EtvJ1Wo0OlmFwWky9M6i+cPGND9mY4eCLvPLU0YTl+Ey+tiaQExlrT+OYNne2crX
VLw0L3i5JrL4wkkDAQc7sxvbsAPyostwNvw6CRb3weIkXrAIkJt3ssW0HxMf8ldwBQbZ5qqbgY4M
u+45FvKx762Pp8Qt1svblbU+GZBfGM4vpCPIKPM+TgbWSTKFRbgVPv365Bs9yHq+OEvQDK7rg29e
Gsddgz6+9Jv7EMEzmGU3wdY4ZS1gb19eWtPR3XYNi+tgc5FuMnpxhDFd0NzjBeHVOByeOj7Eq7M/
A3r0uL/PaHOVzehh6gvP/MdgMrxYe9bZHOo1lp3SyDmoC3pY09uUHuTb6DgYOR2nBRDQXfAa82uy
1C7OK/H8pekQeqWXKrTmrQDo+uLzJIx7UPocZcvVyQhaLJem3F4aXayC1kngTY8GCMLBsDMIgb/b
s4/ThXM5nUSf/PXiZBpGx761ojoUFH53AtvX4JhepSfmwj2Ng+VH+tXQIod+aFv7Kt22PnVTgj7D
WXZmj0fTI8P1j9wV2SXzqdXxIQubOl0Tzp83ou81kk6vuBSQIpLbxz/ET1QPQNTC1lj5NqVinXXH
pfTp1rqD7rK9agM7/HPxCLTJOOq+ce5qMX+eGnD6oWunZwbyx6k/tevNV5uRs83uBgMKzzluE49m
jWD7swkVSLb4lY9DGCzmm/Q6MWYnY6tLjmPaSRzjfDiK2jEVY4PUbM9b2eV24F8uhos3rN+aNVF/
Q7dGzZk42XKQrMPsLg03F5NNSm1hevXG7VPTDdUqhDaBH6ggA8SbcvmWwVMidP3ZHWwzHae96dtH
7umgM26nv2H+dbg/F9bR+Mg4KnEy3yVIF0mnSMJ8+b89uBZ/NTz4n58mXnZnWB5YS9BXLVBC9up9
2/ztObXDFY+MhKgAz4mM6GKwpq0rPSmGRyuQVpP1JWqhk5jDX/1Ndu50j1eT+MQIN8fd+OkotJOr
TTY6Mob0A6a382hqfJ54Yf+NDXgh/QIbVlgPIiMLwqIXDk4YdbfjcLnK7mLw9b3BqS0Yh9bd6Mbo
0LbhT3AQyw+Tz+vT0RsL88r6K8+V99rFNRjW1H+aWRwu6/c1Me0AvGD3zcYIrxxh5Sm149WlJe1y
E3PJMjc5lR4QVjSRBP3V0L9aTuAJHo/bceK1W87y42IGKUU0hbkuaafDVm8I90mUndKq6tKH6W8T
2p82MWTJg+SkFRpnRpoet0jKb8zpx9QyP9hhcmZYdJ+Ytgh+fxkPrtYtwt2kfMer+CFeXLo++Vx/
dfwUjr4Mg6crO6Mb9fQuGFIylT21MZDP6V0NQ/3FxmmdZTDzjmcW+fWPZgtqjwGshSaVVf4f87nx
ybCPBl5wsUjIqsch0SASxH6SniQZEPD10QzyIDiiO84mIue2/TUdPUwJb0yB5Y2H1JNsNhn4vOh4
ngIAMpPfE6AwFOaNjyb+mI4d5CI/zNetjjUdnNvB6OPkqUXes+UcbZzwyF7RTnwIhtRMkxMJ7NF1
uzebgc91xr00/jzbtNrOZng8XdLvnerq0dPk0wDuzSUNb0emfbmFZmrkd/+IlzB8bmmK4qyvhlZI
s5zowhwZdzOI1oYWpJbdFM5K8p4L/3o2BsYQRMfb1P86MEfwN//RAl0a0jUbHAUSG404WaXn4K3a
ntvtOFFybY7OnS29OxbZtB2b2/MuNTHYIPiHNOlZjO+QSFdBNzpNbTAxNri9pOOvUrpgwU69sY8W
wPcGBF7nre7RZDA8W5nxbbA5da2baGXQDTohH+5+mC7Xfbq7nWUO/cKHiw6pkHMvfYLrOTnZWOOL
dfopc2hSalwmm3l71D1PgpC8LbjD7Iao+Plg+HG5ia6lcUg0H77RjuKtw18TcebYccbuaIOGmQ2O
u/DlL9LbN6SHmrjOxTf3K4TyzGrBxFxvMxBlk3TsJ0/Z3eQyORufD4/CNrt3ap2OTn78JAL8L+T1
7pNynrQdefHUom/KMuJJq9+Ss2mHUkcamh/RLK3d+kg26HyMug4+bDvx8fo0OR4fT/qbs6RNdugN
ufX6oj7PWJCDu3ILptTZar5Eosy2v4b+Z3P0lkC235hoLVT9hB6fzDCiBZfdGX0S+kPaSZMmP94c
TTqjz9orKy+0s7LDYDJKRzEPdE7CZXt1Zp6O2w/G59mp98FujzurU6qjj+w23VCP0lOs2kv4mqlb
bL+1stbrqujb0srS77wIfZ027tOGFwHQdER86Jzs64dbwIJjSFqOyPcfDY8mtOjoZF/DvvMxPAGQ
QVSrTe7k2P79x+et1uuqPNl4cdAkA81s1VNEFlEAmiFb6Z0Hw4x5sqEI7ZFQxjF7QQ+ntn1CkTXd
8+wT53h6DDp4eO6e/fgVXjGNvPDbG+T40Z3lmHj2JJx1eYOVCanHZN62/ew8St1TBy6gydPRE5zN
P35iDZL6YtKSKNzdgdgf2sgKM71zIhBjT7/TlOl44jgfnmiq1e6OIR5o+e3UNT//+LlvzbR25Bfd
cZewzCa9G20WZ2nwm+VcT8Doe7PTbNrJ4jdm+aok2VnX2nmPZq3JYvMUpHch1ege7T23k1/dzVun
+dXDvPMUeYud3Rua9shYot8o/iTmS4F6ZHcvnOHiyEuXb0zolUf5rZYTwDbZ8nyi1OqjgmXLjM1o
md61zN+TBEhtF1SKeWrE5hv21Cv7pDyotk8rSDehok7Tu83kHO/gaLIan1uj+9lq2qFf54csc94S
hq8/kawceOyWSz8JdWpTulmFMyytXCRYX62n9nRxvGiLnrGvvQ9me0x2heYAbaCTN4tff3wsXzko
TPf54WHN/9muJim9trP0LmtRvmzDqg1a6YkQvt5jats3MEblHA0KKQBYBqAbNlSt/fgp+d2tOTzK
bGqbNx5k7my4ZjZr+LINwDjdmNI8j9KzeTf7knpB52kKprlLJYSzJl5gu08PP34FMbZ/9Aa1izdM
R5vhzOSczltk2QhQbzYnpncR+DR+29jt/GF/KZb5XVSGwg79cd6f3WRJv59d9eb/Djp8UnsgaMjv
xyupt4ZlsmymnaoYjfyfPocr/UNaBRGOdEhyBWAxdsKV/AQXtN0yXfhnfVGPJUrDCg4tS7DYpMXo
3+lIkqGMVvITLehcKioYUZii/xJKo4bRd2hUQrizRQqO3hC2bws5764INZ0oHPqmR+0yz2+PxoMH
5nG2XdkX9sQ7G9pf1gvvjN7M9tHSJ6v/5JwHwNSCwZeFtaFpsAkaf35Nex/cBfcsncOMEUBL5G8f
zPn6OFxFx3h8x3ROPJ6Z3Z6brSAKCltvBZdU4VxMIiCw6NNExmNlapMgcO+lQ3PFJCaEFVut+Otq
ZJy2hsTNCJyNF5OLpRl8NEJ+pLkBKdnV+XrataFS+dWwrKvJ2PuahEnhGfwrXI7vXiF51kM83yTR
YJil/5LfG1rTCZxI+dKZZVG2+bzsJ5sv/RSfumr0Kn/5sz8e9PNRbjfz/t//9hAvZ5mMRvu+2e7p
djktNFmnByctEcARuRJI//41ISk3n/eTDGzTWTrpzR7fHKu6N62Qc87hrNBICLIK3cRPlg3miXAu
ew2a6fnewAxNoxMf/FzVdv753vCTFfgE5WleyzG36eBZrVIZwWaBvxvZQuUqgvbFMgQiiHdsj3BA
j+doiUsKDn8oNG5mf7pCrM82tJiHi2JDx7Mja320QdFs7xaD49asEyZHNEkKhm23ew5D8xD+KbiQ
HbgBT/2HsQeI4iz0viwWn7zu9TY8oQ2GMzn1t78Gy8uR/xit4vZsA3A0e1g4n03nsju4XXXPaAQL
o7I5bptuLxreBONrY3ntz88X1kXqfYqDS2f0aZVegL1ZXRjdi230MX06Cej+PulemHRMsCJCnwTg
N+Sns2vfORmQkm2N7/3Zabf7ZU2laPQxNvrjZPZh6VwnJNxSmKRmq+P55Go6+uSszjzzeNUFHt7x
Zrf463RVtxZHxujUSs6G6561gqOCKkCzm9Kw4st0czO0b7ctIDW/mts/VuMzf3jVTU+n2Zm3IXh3
kjDO+tibn44mJ2546VGztZ18Dd0ji97bVEOOPz5RKBIdO+7HYXgJKn5ES7r56dPw3F5fbVafNi2M
s6Ph8Hy7+t2IjydUPrRWx/bok2986Nqn/uo02f525A5Ojadz+b/4eOv8OnyCzPqWeAxl4hfkXmfu
deLcLKgjnVyNhqcGTb7GnWFA2pxYyYfxliYlJxvvPDEIF3+wxldz89ianyyGRWXFX5IhrycLNURD
+fRXZcPzHZBfaVs3y27jFwLkp/6oukyvD/RzwoY7r4iW/IVyMfejfz8BtJ8tH5Fitn3oY9O2XMKv
+YdLOqETZfmz5yFHgDqCVit+RsvyvJ31+d4K/HhyL2Xwy3F+NIFCEJ89/v1vprTw1FsC8xAcBGUP
4ECLj7IEBiYIuU/HxxB4/r1ZayC4Vq0lIPXr2+Bc6Yqizj0IDgU266JkirkXqqxB+y8gfK25G6IR
80+LoXbOvuHah0Rc+Ph0ZpBP8agGTV58bK3Juy3BOpOMD/zn/d1ZAufQo3sy+UgkRP4pxE2TVkD3
9rPJrmOGNnBvZfdxIlpk48EZNu7IS5NlrV23bErIHfDm+EjFR5l6iB0Itt2nYW/xK+EQntekXXcw
aLWWwLAt1kAQlQKB2TnyhusdkkUAOcP255/GzV5cXa3J294hTjNNYcJyilyinSVAER76xAzpgd20
jXd1BZ5zSBydog+Z2s6UDd86BGiQOz2FpCsOWIPOPJulue2Ge+iB/SI4SwQu/7CaO4tAEOUQ2Bit
uu3GyTzd++5g5IkvTKxImbPVOiSIhIanN3nxadqRL/ei8LufXYW/YOI7h1JjhLSvhD1rubvrYPs8
qjd812ycpLN1tTuN5ggrWi2CgMXuqrtvhN4hQbGwZSHu809xxxp07V1dYe8fSiN2LNjKhqtd+vCQ
4jPqvQXz1DAtb+ra9g5AWOSm7xHyyj+qjcfJDwgit/Dvmjb3YjM0Ln0Lvz708OlenTmS3vNtKmhb
4PTl0zhN/6I69K9GNgzb4WQDowygWHpl8w2P3/FtiW6U7l3j1kAw3VqGHoY+ypxIbrHJAOsU0W8E
rUOgfQE48HKJGncPBDqutQRmSLwbpLmUpBSf2hKY2DzcArrSF4vUOA0gcXOtJTDYZaZeGX0yTZSK
YgJgGOZ/UMQ75Jg0SxXgkmguAudADEDygqoOEMufcgeso6C8A40LceKN6k7ePZRk6DfLX5UDsMgd
OlQVgrxp3M4XNqmGIsQCpDkqG19aeLWpYx+6jkV+t2lHXtfbkwAWHyyAUu6pTj7+Lp/Abu383Kw7
L5SHWnIP64+4PddaQng74s46pOLB5jo0NqCf8yFpzd3AwMPzEfJIOQV81OC267IIrAA0T007+KaQ
p+lN3nRR6qZDT2X10CPiiPpZvg+rR9OmbUlhi9a0zQApLrpMyEx2zrtYulSPSxCgaZMW6KfWnA18
OCtko+1QFewGKAyaatumsAY1bdq2rlYzbLZaqrUozC0/ypZbePWUckIs2zhrRjekY5gmd9jHXkd5
5R91403/0IXWB4RZJd6btvtCUKt16JkiZfW2Q5z2tRUwyNpi0Eo+t6lZW6n41VuCkEA+KhzUoHLw
DW49vMkBBbSl09s4i1aks97c0d0mkg31rc7dM6nSBsmB0Veci8bJe1v36Fs+c3eApmGv76g4UpaO
DcUF+bxi5o0z58vg+vsdGSnPR5fZ5QRfxHLc8NDFhpB6/2eNwDFrUCjb2scaBMwREnVWQj71C9A6
DH3WYDfq2bA10L37hPMxXwGj1+Qedx8IhwXgszwgjbv7ArDQk3sYPZKwfg5aq7sv6UuYvSC3EAhr
cTiatfnEIXWXANSC49iuJZCvHflnBC5pHlDvQiWYfxonAC1bV+8BSwG5LuIt395ih3cWQXJ5FhZB
BVsJG7cGhS2ioQMIZuGzUyVRroB6AwwPs9+jVwSeffEpHtgkHaBr+HHJTbH8HSF/3dl8bGLh5EQC
Fg5Gg+asncY0LPcQmU8Q3KtNmhwXPqAZUNqRf5q331JpoiX1HSx9k4wF7BDKhtsYuyE4HhJY+RMa
tOHoH81Jm4fgr2zJ/e8ccSBrEqR3yWEUu904FW/qmvcOzntA+UxL8n47UyfKIxXQAUU1DT3o2nIN
v5UjDk6lROKqSBUWxidy6bbcxqbo9DP2rbyeya/8F7Fj1FPAMaAEnhVqXlirDCi/X7dbWK9AMlxA
x8qkDSjb5My7xHuKs1/Y0U2Sd9ogfAJWmDQS0SymKOne3euPCmDbxbwrPo3TcxKG0lJzpCyg4gKQ
LcpOPkxxZwUMoBwkszwAnE0Na5YAMo0bAFrLJWTtVGFLVQRSq8AdcAA0ldZv49Tfi0LPv4pZIlGD
CUtwW7rFyUfVghbVWAGk9XiAjTN5dDMaEr2iCkPAmsVHtfYwfVw8X7Rj+XPjJIAw62lJADHvcG+p
tatyOqoE4HBgAphSmFGsQfMOQeFwv18CkLQ7bFGMBOFMCcZRDYAcs0dux/IaZ/MTdtLdfwlfUC1e
xG9eNX6wi3H3pB9FswJbvu7ZdwMQaIRtBYqXf2qCj56XNjX1nP7i6Dfu9gszhdbtFwVPYMMkiPFt
jjsGAOahkHT6kPQ3bfdtbd/Hot6IVi2gdYvtVYObRD+ANbTgLP7mGjXr/HNtNbfftIjrk7xi+1Wp
b3IxJJsZlqeieQg9/WAH2w+zL8lcdd/J5x2GJnxrJDWadubLKOP7VR2QHMAZ0suhlPeqsZtn+2yI
gEu10iBvT7/gnm0NoHkljv1syOxIOigJTJArcP58E4TNuu4Iac3rLuxFHhANE46VXTcvsMHteJQk
CXmMfBqn6rXjuTi6QvML8vBVRxecNgYwjEs72JZm7f4eao/J1bIGNkjEYpdrVq5PaNsE40Smp2ly
D1YhzaPP9aYFBY6OjyGzc+3DQ5Q/iKbn5F5hTzdJ8OlauQZa3gKkwuH+Jtp2lkDqb0lnwDpQnovm
LYHu7pOghFeAmqzq5HPCd1bACAj0k8V2rSrF2ThHj4YVmjfAQPoj2UHq1LL4GLotPHyHE9C0e0/U
UXPWPko/FKle1WGpLh7F6S7HngLtytBtnJ9T+t3vt/kM5LotjUurCGY9yOtTrCYsPKFUpcqneX6u
dGrWcnQdV1J53G+Kbqo57kgA0wPZDA8D5l/T7oAlGktr7sh/ypFpn1PL7BoeEkHakVKOUyxK4U82
SPnhq2hOnoR9CEgT2a4qfhv3nqsPsK9ErjVP5GuXKZC4dAAmevT/VPWd/EDgG1+g8gObdup93X0H
wEFKFxq5KrGrujz4A9CbE9trnK3rFRLo/fJeqISAKlOFVJ5sBtwRdVKZTDQXyG7pBTTu4Jdh9vev
gNRq4MwLKO01Ye8InJFrDyNt8SmUS4PEnpCa6ol8Sm8Ftm3VpR72EB8PyVesTOM2XzvIIdkcUtrY
+lg9+ad2833WgGSm41eVmE2TfZ6u0Uv0lkINP+8EvXPzoRwUelw6bzXOyCUspXni6VSFKZ8X3tYU
vSD2QlmPxvm1+pYd4GRTKuilp/fOTtsktgjymoGQrMqncVYtgTjNDZe605DcPODb4pqr4aycTg6g
JkQjxXVqkHgXMnct8Q7BFMFMRPhOUn5n+yGPbUmnTepTi+1vXi2qdk2CiHko5Rym+SqdICW6Etsz
aT3tN+8AFFanhoVDUQrb74FJKHZYtfEMzFtS9uBZyxRhkw6/7sXHfMOuI2pDKCv/qPLegVqVvgnk
9cufG2fiaFMquiZlqDaQNclQ7tx74RQOQCvm6gAB06RdL+7g+088cFSEGYHqymiv4VVZEnSdRZCr
aeactM7RkvYQp5KTQaDDJ/jKgSeGibvnt4AyFD83T9rjhuuuAW4rgSqhVXltDShDxdkXns3Sr2mc
hVuey/dfAGw68rZU4hLHfOUUAOSh+TRgxQaC1LRhCwbGntRY0UZGlXiQ7TiO6XE1vunBZgm+ks34
/fvuA8B0pRlRNcWa4INjlhIODGHWp3J3G7YEuuauBLDJXdpEa18z9Q2qkCERYwWqDEfjVD5cZ7oC
EFJFSrCAL6hQLalMFMYlevUVYqF4UINUv5TTaOk/wW6EriBQa0cf/gUhHoJ1pKxOaJzuB2yiO3n4
hAR5DAhTsfWkgQQ6n0CX/w243ax7Twsz3clz8TnV4uq+evHJYwhww8ozWw2bfBlzeb/ghybYob0V
pWfFxa5VJxmCXkb3BVWYv3lsumhlzQNAKJfgFvm7qkJLjXNBOEXiWsA7jZN69GDTnDuHG55om6Cm
OmkjINJJNSL3ojwZjQtswpigOXmDOdL9yMSZLU+/KvtJ31KWQhqHHGYzrZ7cVNXSe1TfmoRxg4pG
vNZEAMyig10RwLH6LBwbJgO1M9jClh0AXglw7POPegrEL3AF2YXjUxyTxll+VtnJ5/16APNHshcB
uN1ijsg6JehD6INwF+XJxe/NE4UlA+T7l8AStuQ8nv3N1tlZghzAZHvUsJQr1Dgci6cb/6BhFAks
ol9VnY4a9DTy4ACmYElCRGg4F8ANcgPopStN77UkogtUFRIiKAnUMAC8s9J4F4KWMvzTvBAYZUSa
k7chVBeCyV2Vt3MJIGUJXHRBmfHDOmjeCdBdAmB6AtC3JY2df1RRaEgtK+6A00JNNEsVkoF2MNU1
jwCpDyIA4PVe94doK0SXeGlp/Q3506xlICWtuwSkd0AFuq1K46tHQEJFoiNYh+cT0qwlsLSZOIV9
WCjXSO+qngE0lUSImHvJC9Ek6a9PP0vxUlHA8KoNYADrgciGna+KeRsnA6gg1zz8ZIKgaiHagQIs
PqopaANtgowQ2u2myT+AOZpzpzYRCxCSOToEvjJ3CQLLnRBq6uLmN84V0Ld/ADOD9qEeX8Toru73
ADkLR0OVAWye7tdvKIeJKw2hXad0BdV4KBz72McERCv7p3FXIG8LoGX+0i+FprHEuyoJqFrBZAiJ
lEFPVwUEGhcXosBCVwpg5ILthXCzuOQS+Nu5CABfRA1IrVvZfqp53nBZXqnhDYeHQAFsskEVFkJZ
A8JG5IOk/1zJytq4Y0BQU/MYcNSp6wIEA7gr/6jCgOigA/Lvm5/QQHmomxgi74sRTOa3gjGrKkHS
xsJrQouxYoUaJw+hDNc8BZL3RRtaBEmVGxAKTT/RICylhjoB5DM0506VRyCtdITBIv+oSwBxCw2I
SJlWseHC9WySR6CdI6Cmm5JFop4CmN9RAtz+gMZbQnNRHP3mzV2/ml9SXySASLGpGpAqX4KEoh5L
M6mBk9d1g8j94AP4kBWURkAtKyD1rG5Axd+OndSsIEDOwKFlC1LuAJuJwL3KRVDvP4kRwgNCSt/U
OAiunKYIlPwYGTAaM6BIdu4/pH5kzWB1apzhw+tqzpkOavQNxseXQKd81G0XFGDLEbOo1ArNM3+1
e6tKZad0Tqf6oxDvquFD9SNlnwQCylxQA6EB2j0poGyAqBusc5UWVRUg+HALRxmuo2+A4YbJP+0m
w4bEgzwyQZRxFjdB1YNiHFDNT1LoW7ioYWug3Y6KFrtkPH1x94slqIsDX0CD3ITnOrDGOQGEszQl
oog8LJ6QFPhr4gCcnLSvoNCd/+WPapINrJ0LEFs3gJ0ZisbiCKiqUAr9wcUSGG2eB6yNC6XKDfdX
RH35qc0dQiusA2RgyfnVPF2oXelOxo/6N0FGc7Z3TCCDEBHXgVxTeSyalxAXn13LAhZcDOSVAJ9f
DYNhX8IAQZXYM/VP826/bhDAkP2Xlozf4XogGOriJhEjqBo0NW0N8hp1rWNApIPECuQ90sB35woA
jGfaYgCUcy8SUE2S/tpXAA+ISLgFGqIMdKh2ILEAWO0FJ/oNLtEwG8gtduX9wXDKPX0ivUCfXlX/
0riRWLjzrCSapwTcIlGtsQSEAkiK0nm1PAZqMFwq4SmXBTJRdThonBDQZvIGGIMKpD/hc7xTkQVA
Zckde3Rp/KYqGnYRtBGCBpNE14EJqUzBmkNERJhmhZDhNU4QakNkLSy9vDlzhf9Tpx4CJmf3gQeW
rmLjHAGMOE1rSJjcaXYIGcJOq5YddQhdAmISOgTYnfNPYX41SR0G2uYQBDcWYV9193Ex87bkhMUK
Y7h5KkC7TsYF+UgthPNMeqC6QhTQESmC+rt5XqC26De4/BLoIdNZ33eywLDYB1ZlATZO72kbgIT5
kffUBz5zmSl6L+9cguQz3WoJmpcNkuC9lgNg5JnwFtCfihtAjYlDhCX2Ec3LG1gar08BRYs+qRGr
lQVjC2AUVzhgBH4DhZ5u/kcyoAIGr7jsaktQUN2pWcJmGX0krzXPPqB/8lzEd2nVkX9U098GCEGa
hNqDxiaDhaRRcxG4/xwEMOGA44qPIgTRD1D9wYVUxUCaJwP1W7gBe6e5AdGwMhiq6n+5KUg/SgPK
BWqeHSC1/VpqgG0Wu5bEb7kEqjVAKAxZQVebknytSYavNkMQYBBxbH0nKGGR6tzheSYGaNP74luq
rFmSEPZ9ze0n0okMwMmrZIAaCoMuD3pI8Q1K1rDm6UPhcNS6AdTC0saR8p/yktfqhY2gBUdWgJis
MNLNywZKHyqtNRA32KZqGnq0bzHPHTdYWBMwiOFAlYxJwy6BUHzozZ5IIJqeW1ClfdSYuOHT64Gp
u0Ami0NSSN1GCcPiZr4/HIovLN1c6Wr3KlWYlM3DjAh2oHkHQJssCoMPZAxSQCrAdo+9cB7jCJMO
K4VDcdQatPEkMjRPP84wqRA7oPxJLIHc59ldA+JAxEcsiumbqgY5sJprQNJT+BI8iD+LjVbPgcCC
hTTDLf3ORu2/rgVIoxNqXwiFVGHeWnEIBdQt6WL83OylcTYA9rnm/gssimBAAOy/JvolDALpOcni
MkzSvNmbuieAZGBo09LjOQaOa7kjASgOdmiABPd749SepU35L228pJGLVTl56txBCuTCv8IDNy8g
hGDWPPxCiIWT99zITIh2d7bfkL4Q/EETVT8UZpqTJwpOAoDbXYHiud87k5csMLFwKkfLbFuDRL9Z
dpZ/v83nBMR4AEJi9xSqvxYCxuYLIE/1mkeLYutqfKBeQgOO0VPZ/Grsh36meDxChC6M4YVV1Cy/
h260mmefLAiYeP5XlcVzmXbOPohxsgNUg1EzWHzy5zXoBmC3ai6BAxdmKLtcVcaqN8CANgPHn7qZ
aokahwJwdO1/Yb8g/40BUO4yx2rnFBD+oLcpHEolDVGTtr8sVXm/AJT0vg3CAROgmLyq/Q06Rggx
BEKyTP830PrTtX2FFgUCbADP6vUnOgoqghTIcwagadcfiKbu9c/j/zg+JQ/2C7JQymJo7QsWroqP
Nm0NcMw114AzDv0DasB51f+HPEqIkbD/S9e4cRIw79alFQCEDz2AJEM0QWEHqbaAUOhQCvHMk9c8
VDg8x5qnQHofCRrYBu6Vf1Q72BcWNQIglA48C8pmmUNixHBMNZcBRkCf+jDaW5bKsJYNMKkhAxsN
aWShdpukDQXApXUNBBOEwCfK61YZT8UUoHkQxQMUTVEfUWZL8ic2aRFKDicNkwB7h2hY2KpYgdSL
IIRJOYma30B7SPgdtU6AJP0xqh08YnXnKQqiOhgrqOKGaF4oSJsghv5foD7w98Sx2rGAIZElPYAB
AEtOIRWad+qL7Xj/qSfCjdSHOvqZJElZAnhUmTl1IZUZ1DwjQNsPkjlCk4m9/2owBJZM2APBg5Qm
QgOxYYRoNe8/iTBXoGFe1f5XzYMYQhFDxSi1YeVBaFwykCOsuQbSGcayaRpVBn5q6RCPYwJPglCm
NU4MCJRXS/6TBnGAw9P2vDACa3M3W5jCnA4s7uJJTdL82lAooUV3JBTi1pgx8IRRiQSBy4DrT836
J/4o/Zf/Ukjs9jCaPHZmWZRF/fTzsp9svvTT5SR78w++P8BBX4bbnD3+/W8QuuAoK396u5n3i8GL
P5Pv//IQL2eZPHoQxbO8C97Oj/KmO1+Vv01f/HE5+Xxe5bN2/1Nnd6rKi1W/VP/xNOonveRhuMl/
2JSzuu5N+3//W7s36z32/rYzU+FG+vaSf/+b8pY7V+NHo54k/f5s0ps9VkPJEgrCQHfgq/5T9BBX
48ioeRW/7rA3vWiWHXxinZL+Aa99cBUtln3Ml90nQfdQfZXteN/K3M2irP94cJP1sn5aDZcfMNE7
uvNoM0DSmxz8Mu0n0YOyrXD1SOPT7z6Bl3mWej/a2nYvie7v+z1laVDnRACliOaN8V87wM/NIr93
g6tz/Nd/L18nX998/spQ77jAu+//r3YnP/Qn0bZfrWVxOKpv7z957TjNegdfasdCir++u2c/eSQ6
k4Ob3mTVe4yTajB5af9Hx+0nhz5Zck+mvYlylIW9QfedT+PZ4zLpKVcw75ujO/A1C5z0Bkvljcl8
6r/yJ0T1VB1WcJs/fuHdA9spNca/zYWDBNTU15i77/+vd+F6wwQNUK2lHF5Jiv14ZQur44eicjNP
lsoJE4yN7qgnvW0P/ZFE82qs/H0lnqo79FlSE+vixGsPmia9/qQaJ3/XfSwu77pQBpUYvu67nsfJ
Y20JJEKlO+zFct2LsmqcfAkk0KI77GX/vjdTbRQomPXH/TitrYF4Bbov+7mX9ZJqmHwJhIpMd9Sb
3vIxOvgl6d1HimTMa9K0B98ktVGlaEp31NIClHc+6Eyj5IUhKO0KdB/yaz/NDj70ZuNqKFlxItLV
1/ebEb/3p31FUlrCAqr7vicx3sLBaT8aDLP04GZ5/xiliLgH5dLgUO9DgN4uZ/cHZ6m4J4pwRv3n
SUr92fxyvzy4WqbKiSxH38MB+q9fOjedL187R//tQLa5n8wObuonlVIMwPaUZFnC0yeZ6Tflwq6m
7fybWgqkDCnF/hnTnNeacdReuMqqXx0/4J688TeKV/tP8r1/+bPupPkSgFXvUjnln7SXf5khZR+y
mpFP1cmL7f+L46Y1SZh3FNB5084yieeKkwM/hHCU6gx6HSfZ8FXvNw/faI39yxKJ1JvU1gGvUnNp
b+Ll6++c91PQW4+PchPUN6aRPXBEmhYKJCtARLxUw3/taHxCsQ/i+lOAe0ORTOc82JBpD/hj+YMY
/qnYA2emVzuIHiFkxyKXLP0o82LkFzrur03nqp/G8zjrTdVlQ6C6xDSlAxp0L0T3BTajHtXlt8Df
z07oqjcYJv37aiRR0nRXgDqOrRHQEETTloSPtR/0HLU5uO5nw37yQvlRry8QLiBspC5hbYTC9c3H
/vM0Ri7QfkZh7OzJvweF8Kr0hjzrB1uRX51/4k7kQvs/4FZM8K1UEfDmLrwdEfhlRowsUexCEmDf
vd0/KRZzzaS+q5Sz6A5LGHIQLafVQLkH8SNZ9JNv+yFOWdg8yn7aT7b9QbyKZsqSCPxkDy/fqwVf
BNihPexyMiAArryudJTRHfeoP5v2EsVb24dbdZb061kYIXvTfdtOmtUVvnAp6Q7b3vYfhura+ntY
2+PoRSpKSC903/a4l8T91/zIH1oGP3lJjonEPfSrl5SrF+zhRp9E91iwtTiMMEDorsUJ6dZZ2t9U
I8kLvx2bfltenvQTYlHqsPtYB9KT6uoKQlF3EdpJ3MvU40uuX3/c0+UMmaMsQt7gXfd9zx5eCAdq
OPTf9yzrTdS3FZod3bc97ye1A5ZTymkPS9jpqrdRQ1oAVPVf+LKXrWqnQTov6b7wZZQNl3XTJG/u
oTvyzSRe9cb1V/6RG/CTwuwyQq5n/RmxqlqSRfqw6L725fKpP72Pl8mgGkukjykQJt2hr+LJI2tS
DZSPK7x5+uPOejUUg5ARaw8rsr0aJn9Z4fjXHfU7DiMY5z2MHSfrnior9qGaP0k0+bF6vXwlQrP6
+v7Q9yeiS8tBT81l7QPV8iVGy6kXL6dj0N06udH9+sACutceOJeaSTRToDjWPryOm3ktE5vXJ2q/
8KqHQ5coZ8Ky9iCOb9b9R1V55MVE2u+7jrJtEaapdkuOcV6lozv23ViS3YpxSfSsesz7r0eZ2LqI
ZoPHWHUbX4a1l9+CZT+pRb5iXD1w7tog8qqXzdfkh5Gqnxz8Kp6hoPqDRD3Q+/BqbvpJPTkphAu6
u0gCq38Q/4nxomTjTDdv9aw7ehFIv+o99B/rnh5dgPdhz13EabxSVpvaAACi4VtL88+LdQmELvyp
PNXO6f73EHZ8LbOxDzXBKfoznoxLJ7naWLm0tEm2AAyG1AjRjzAgO/OmufbP23fJyv1HjHAOAIkq
9uIeXOtfZgOMr92tfvNCvx0G+BBn6Rr02+6w5j7GxThSpKdUgOqKzg/LZDl7jKqB5LRLlYPusO1h
T7Fe9qGxv/Tny/tJ9CB6hKzQQTtm96pXlRcXrL7uix/1p/EDKBce8/bz9nAC2+Dak1iFRb2Nfnj7
ELbjaZzEabUgsjzuHgzIZ8h2DgaYPa+R8pw9uMnt3rx/8LWfPCqGn3D1aW/wKML9zpQTL3TnuuN2
Bpt5Vg2TK409vGxnAaI4Ru5NDk6WWMGKTJFmztpvnURZog67D3Ovkw2jeK6KayHS033dW679SW9a
s1CFn1J35JPevXoJ31bxb1/Ck2FNDbxtL/7EoC8OAvUM+gvQ/sf/yfoHj//pbBVHiXLrqADVH/6i
P9sop/cVSM7yL3tZl9F93Sow9+G9XQKryIaKcsHa118F3re2Cs4elO0VNVGDXgqSv3pDkT/mPtQI
weY4y9TjsBcPliKJtSKDoZqo3v79Tv0ViKdqlHwN9qExrlCkD/UA6B6uxFVvifSth9Jgn69moLEO
8VakJFVh1Vj5auwjm3odYYgro+5DsOejqvoC5onqMe9fiEJrGh+iNO0tq+HytZAet7pK4wtmvlqO
SI91/WFv+puHYX8yqZXc7SM7V8L3XkA5rdYeDvSNxKTUgLO1jxTdjVQ69g4u+3EtDig8mLp7eEM0
uw6T3Echyc2yVpsBSk3/bW9j1eWhiZ3+oDf/+J/xwW08/cf/ynEun5J//O/ZQ6TCXSkR138QWPao
hoi07D1cmNvebFuXo1A76b/w3eDFBd9HVhSnewyK6OC4lyo2BoRb+u9MpXRUM5Dzpnm6F6VDUANA
e1S9oUhRy9uD5fnHC4OebszVU94v+v+Ipve9+7WiAa191AYVMvTl/d5HivGX+01fWWFalkkzEohY
fGlLB0TjzWP9zws9QpH1HzLi/OcAR44SHzV5sYcz+gtZs/teNFIH3oMQ+CWh7km1p/YQjqBEazDp
PfbTYXU9cyGwh4W42vQEUqgMu48XHi7rm7YHdfOBkKl6S+09vCuRwPv4Ud2zfSibmyQ6uKS2TvG+
9+EkQ3CgBrn3ob2odB8cXMj/u/nly+5xgJW5+vp+nXAGonnWr5kgJoXf2mYkI6tbZ+7DOD3vzVXR
YO6jpvNikww227o4Q8voL0ORib2IazFFOonoj13o3VfG3sPBuKBMfTx8uSR7uNeXPTUMb+4jv0Ku
uxe/uCJCBqVr5oEtICdWO8v74N0gNvMYrVSflv5Te3hjYkmb+p329rBz1/256s1CC6j/up96CUCF
yWtYbDPYy/jjF6YKDJ57eHEoq6L5nDREWg2Wq/8flnz9JKLlBhhOb47YUEaWVg+65/l22Ivq+DpL
OjtoD9wbRS9XOqfl1R86IrJUvWJhY+3jjXE7xSysizn631bPer9qvdve919Zjn0AW79G/Qwymeod
8/XYh6g7y0h+z1/Be5iuJTzzutt4sZz10mGUvPYE2OX2YDbfzElVTzavyRJ6++3DrrmKHh+BbnV6
aVYtiKx/QZfz/RVCQvxUjezNMBpTvjp7ZYmoAqd09U1v9+2EGYqnt+kdXBBtn/zf//4/0rF8+xI9
DhRhA1oKjuM9BIVvIzLvBhkkNW3yTFate6qIso5742W15//5KOrFG9yc6OAzSI6eElCS9nbWPuLz
R/H4MT74zwe3vTHeX6QSO9FFDRLFPezURW8ZJZFSV2bCz+750p9Id90+9YxJZDxQsmWk6bIaTw5z
+Yw97P0NDvIrI+9Bllz25tmwZo0US/Om7P7nxYOeifZ08Wi7UxAVBZHl7n/qUDT/zKOpPKv6pfqP
PyLA+iVZ3itO8h6saRguItjV8rj6h15yT1Jg93zsIXgPhG0ZTVQQ2z7sJnlbOPIUU28fSFqBcHzo
DeGGU4beh1/b7m2oTKgE4+4678MKaddOxz7y1UfxlIi6Sn25D7ugGvd1gNY+nC44U+tUrPsoWoFB
8REm06WafNpHrvYUTjMlsk6ft+qIvN/qPecc1/aPlrr64171Esm11BP4+4DwSfFAKglVxaAz98G2
9YnC2iwW1k7FCskb1uqq74L09iLKYNwiKQczyCpSJcg+TPbiKZfLBzUAYu1F8lGBFD32HvPXv43v
4aGpDkru0uyjjPP2/3F3bTttA0H0V/wIUis1rsLlpVJsEgKIKCIhSH3bBpe4mCyyY1D4iP5H/6Fv
/FjP2N7isZekxNNSIfFAQnD2Mjs7lzNn4OLl6+NDLnViU4auBLVAvlCTEHXf4CKmDSFIbq4VahEC
CZCTB6xMmMycSRhfhVYlDxIxs56bH+jz0cpvELiwPT1XFYSdK0E+64NuCEFBswSZSEmY/iPFrSKX
+uU2Ps3EYN1FJQdSyik/xhKwn1w6YcIsZo8/ouBmaUZMq9KWwaRgAqcK38Dr6ahrlIC5n08gvwWc
rZxfYbs8iY/gPRJwWB6/w7m/DJxIOQN1p5IkgJOX/6YK3eFsHYTJbUo84Aphfed81Hnf7xyNj9h4
QNq3s4+fNgin0CnC3VuPF7FZ8Cvs+pwf3xjy/jP8+c//vZBZkgD0uqnxfbF/LHwMxBaeBH0NWX55
NutdlPKnu2XvRXCWOSNb03mtWIPXIiKMr2hXeO5RItblIe9RIUGQ4NP1YvUQsjJsCdAWHQAWwJKI
Xfk60lV0vUSktTuFXc/51ncEtFcPTsh0RqURFZy9BBSnp6JrShzYTKjdfaOLN7c0DlNgHlg0AHGo
5o8dIcyJYDkTjaxr5pMm26wXBOWtEMpgV2lrr918xMMg5uE4idKL8zitDtaVOCETYFwf0GyDbRyI
CNctg03h/6PLzkKh+QYvhbyHCMiF1Y1mmyNh7XlgdqqG7gScjRGpW211ZiTAGJ5O74JFob+MgJL9
I0Hn7mtyL7dOArT/mF9t27SkhNuXAUqINBq2MGl52/dIkNz4WpvKb+aOSDDdHKsYsQrLPkigUXvh
t7C8txIQhR5YQojp3XT+yZgbwmlcx06tbKLzhznA4hYHDc6yhs2S6ETiIWdly8FSy6+ml2Ix9gya
RFJK9sJvVmuC3V0yaZK4LhEiZanwOiNy+uI6un4AtplCQLM5nE4PEKaIzHtsEmC+br5wfX1fMq7M
80g5tSTieCZalMHy5k7GLO2MEfUMUU7LTRgJGqBjPQNfGDR5Z6EjZuq3JKAmRFJDmY2zIPjKlkrC
kThByvULwjD8wQJnw5/FgJogz2PRfC0JGtKhim6WKAyqL7pEd7K8PK8SnWpJFDwMgnvHV5GFrEaC
wWcQVqr+JAq6J2qOSnRupkvEAQeogeRPlbhRaIE/B4B9VGjVJDT+MFxMEb+1Gm1gdDenaHO/cKhu
kTCmKdRL/lsyQIioWgspoNBhnyUAKNhxjfWGDi+/o/KQaD+IkHh853QSJB4SdK3MsymkaaAgL5Xj
p/MZs/9BtN98U8b6Gj4fk1RXwkQfA23LRyuBlB6nIJCrDFZAMi+wvbBjycbppQuA28y60rWNXgPm
5eayfwFTzXJbuBJWeM0xdCUgS8DHgROyGDMzk1AMJVJlQZhbSqsajWNWmRa9jSzA7i5aIbRBR/YB
KKz1fJSvGIiwNL94e4GIw0AjQcmOhgSq+yxNKhB3VwK/MH78iVLUZVAWKjQPNi+fO8mvJ0S2ziZN
hag8G5rxanRZ+dPdv5S6sbVVeXuztHVx+c9muWazC0mZRvCfP/0CAAD//w==</cx:binary>
              </cx:geoCache>
            </cx:geography>
          </cx:layoutPr>
          <cx:valueColors>
            <cx:minColor>
              <a:srgbClr val="FF0000"/>
            </cx:minColor>
            <cx:midColor>
              <a:srgbClr val="FFFF00"/>
            </cx:midColor>
          </cx:valueColors>
          <cx:valueColorPositions count="3"/>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image" Target="../media/image2.png"/><Relationship Id="rId7" Type="http://schemas.openxmlformats.org/officeDocument/2006/relationships/chart" Target="../charts/chart4.xml"/><Relationship Id="rId2" Type="http://schemas.openxmlformats.org/officeDocument/2006/relationships/image" Target="../media/image1.jpg"/><Relationship Id="rId1" Type="http://schemas.openxmlformats.org/officeDocument/2006/relationships/chart" Target="../charts/chart1.xml"/><Relationship Id="rId6" Type="http://schemas.openxmlformats.org/officeDocument/2006/relationships/chart" Target="../charts/chart3.xml"/><Relationship Id="rId5" Type="http://schemas.openxmlformats.org/officeDocument/2006/relationships/chart" Target="../charts/chart2.xml"/><Relationship Id="rId10" Type="http://schemas.openxmlformats.org/officeDocument/2006/relationships/chart" Target="../charts/chart7.xml"/><Relationship Id="rId4" Type="http://schemas.microsoft.com/office/2014/relationships/chartEx" Target="../charts/chartEx1.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0</xdr:col>
      <xdr:colOff>7471</xdr:colOff>
      <xdr:row>6</xdr:row>
      <xdr:rowOff>75238</xdr:rowOff>
    </xdr:from>
    <xdr:to>
      <xdr:col>2</xdr:col>
      <xdr:colOff>612154</xdr:colOff>
      <xdr:row>11</xdr:row>
      <xdr:rowOff>112059</xdr:rowOff>
    </xdr:to>
    <mc:AlternateContent xmlns:mc="http://schemas.openxmlformats.org/markup-compatibility/2006" xmlns:a14="http://schemas.microsoft.com/office/drawing/2010/main">
      <mc:Choice Requires="a14">
        <xdr:graphicFrame macro="">
          <xdr:nvGraphicFramePr>
            <xdr:cNvPr id="2" name="Indicator_Name">
              <a:extLst>
                <a:ext uri="{FF2B5EF4-FFF2-40B4-BE49-F238E27FC236}">
                  <a16:creationId xmlns:a16="http://schemas.microsoft.com/office/drawing/2014/main" id="{F358BEE7-6A89-482F-B617-C30C6311B1A6}"/>
                </a:ext>
              </a:extLst>
            </xdr:cNvPr>
            <xdr:cNvGraphicFramePr/>
          </xdr:nvGraphicFramePr>
          <xdr:xfrm>
            <a:off x="0" y="0"/>
            <a:ext cx="0" cy="0"/>
          </xdr:xfrm>
          <a:graphic>
            <a:graphicData uri="http://schemas.microsoft.com/office/drawing/2010/slicer">
              <sle:slicer xmlns:sle="http://schemas.microsoft.com/office/drawing/2010/slicer" name="Indicator_Name"/>
            </a:graphicData>
          </a:graphic>
        </xdr:graphicFrame>
      </mc:Choice>
      <mc:Fallback xmlns="">
        <xdr:sp macro="" textlink="">
          <xdr:nvSpPr>
            <xdr:cNvPr id="0" name=""/>
            <xdr:cNvSpPr>
              <a:spLocks noTextEdit="1"/>
            </xdr:cNvSpPr>
          </xdr:nvSpPr>
          <xdr:spPr>
            <a:xfrm>
              <a:off x="7471" y="1195826"/>
              <a:ext cx="1829859" cy="13068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253998</xdr:colOff>
      <xdr:row>12</xdr:row>
      <xdr:rowOff>67234</xdr:rowOff>
    </xdr:from>
    <xdr:to>
      <xdr:col>14</xdr:col>
      <xdr:colOff>216647</xdr:colOff>
      <xdr:row>28</xdr:row>
      <xdr:rowOff>156882</xdr:rowOff>
    </xdr:to>
    <xdr:graphicFrame macro="">
      <xdr:nvGraphicFramePr>
        <xdr:cNvPr id="4" name="Chart 3">
          <a:extLst>
            <a:ext uri="{FF2B5EF4-FFF2-40B4-BE49-F238E27FC236}">
              <a16:creationId xmlns:a16="http://schemas.microsoft.com/office/drawing/2014/main" id="{D9CB4400-4924-4F41-85BC-53E9A9ECA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336168</xdr:colOff>
      <xdr:row>0</xdr:row>
      <xdr:rowOff>67231</xdr:rowOff>
    </xdr:from>
    <xdr:to>
      <xdr:col>16</xdr:col>
      <xdr:colOff>7462</xdr:colOff>
      <xdr:row>4</xdr:row>
      <xdr:rowOff>141937</xdr:rowOff>
    </xdr:to>
    <xdr:sp macro="" textlink="">
      <xdr:nvSpPr>
        <xdr:cNvPr id="10" name="Oval 9">
          <a:extLst>
            <a:ext uri="{FF2B5EF4-FFF2-40B4-BE49-F238E27FC236}">
              <a16:creationId xmlns:a16="http://schemas.microsoft.com/office/drawing/2014/main" id="{3CA0DDAA-F1AF-4B21-99E4-8591EB1B58F7}"/>
            </a:ext>
          </a:extLst>
        </xdr:cNvPr>
        <xdr:cNvSpPr/>
      </xdr:nvSpPr>
      <xdr:spPr>
        <a:xfrm>
          <a:off x="3399109" y="67231"/>
          <a:ext cx="6970059" cy="821765"/>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800" b="1">
              <a:solidFill>
                <a:schemeClr val="accent6"/>
              </a:solidFill>
              <a:latin typeface="Times New Roman" panose="02020603050405020304" pitchFamily="18" charset="0"/>
              <a:cs typeface="Times New Roman" panose="02020603050405020304" pitchFamily="18" charset="0"/>
            </a:rPr>
            <a:t>World Electricity Analysis</a:t>
          </a:r>
        </a:p>
      </xdr:txBody>
    </xdr:sp>
    <xdr:clientData/>
  </xdr:twoCellAnchor>
  <xdr:twoCellAnchor editAs="oneCell">
    <xdr:from>
      <xdr:col>3</xdr:col>
      <xdr:colOff>366056</xdr:colOff>
      <xdr:row>0</xdr:row>
      <xdr:rowOff>14939</xdr:rowOff>
    </xdr:from>
    <xdr:to>
      <xdr:col>5</xdr:col>
      <xdr:colOff>201142</xdr:colOff>
      <xdr:row>4</xdr:row>
      <xdr:rowOff>53039</xdr:rowOff>
    </xdr:to>
    <xdr:pic>
      <xdr:nvPicPr>
        <xdr:cNvPr id="12" name="Picture 11">
          <a:extLst>
            <a:ext uri="{FF2B5EF4-FFF2-40B4-BE49-F238E27FC236}">
              <a16:creationId xmlns:a16="http://schemas.microsoft.com/office/drawing/2014/main" id="{58077412-78F6-477F-964E-656BFE49D4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03821" y="14939"/>
          <a:ext cx="1060262" cy="785159"/>
        </a:xfrm>
        <a:prstGeom prst="rect">
          <a:avLst/>
        </a:prstGeom>
      </xdr:spPr>
    </xdr:pic>
    <xdr:clientData/>
  </xdr:twoCellAnchor>
  <xdr:twoCellAnchor editAs="oneCell">
    <xdr:from>
      <xdr:col>16</xdr:col>
      <xdr:colOff>186762</xdr:colOff>
      <xdr:row>0</xdr:row>
      <xdr:rowOff>22411</xdr:rowOff>
    </xdr:from>
    <xdr:to>
      <xdr:col>18</xdr:col>
      <xdr:colOff>133597</xdr:colOff>
      <xdr:row>4</xdr:row>
      <xdr:rowOff>14940</xdr:rowOff>
    </xdr:to>
    <xdr:pic>
      <xdr:nvPicPr>
        <xdr:cNvPr id="13" name="Picture 12">
          <a:extLst>
            <a:ext uri="{FF2B5EF4-FFF2-40B4-BE49-F238E27FC236}">
              <a16:creationId xmlns:a16="http://schemas.microsoft.com/office/drawing/2014/main" id="{08992069-5A9C-4AEA-ACEE-B55FF16D28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548468" y="22411"/>
          <a:ext cx="1172011" cy="739588"/>
        </a:xfrm>
        <a:prstGeom prst="rect">
          <a:avLst/>
        </a:prstGeom>
      </xdr:spPr>
    </xdr:pic>
    <xdr:clientData/>
  </xdr:twoCellAnchor>
  <xdr:twoCellAnchor editAs="oneCell">
    <xdr:from>
      <xdr:col>18</xdr:col>
      <xdr:colOff>401171</xdr:colOff>
      <xdr:row>0</xdr:row>
      <xdr:rowOff>22412</xdr:rowOff>
    </xdr:from>
    <xdr:to>
      <xdr:col>21</xdr:col>
      <xdr:colOff>392206</xdr:colOff>
      <xdr:row>11</xdr:row>
      <xdr:rowOff>74706</xdr:rowOff>
    </xdr:to>
    <mc:AlternateContent xmlns:mc="http://schemas.openxmlformats.org/markup-compatibility/2006" xmlns:a14="http://schemas.microsoft.com/office/drawing/2010/main">
      <mc:Choice Requires="a14">
        <xdr:graphicFrame macro="">
          <xdr:nvGraphicFramePr>
            <xdr:cNvPr id="14" name="Country 1">
              <a:extLst>
                <a:ext uri="{FF2B5EF4-FFF2-40B4-BE49-F238E27FC236}">
                  <a16:creationId xmlns:a16="http://schemas.microsoft.com/office/drawing/2014/main" id="{B6415B1E-772A-46AE-95DD-3ABD4C1F22FA}"/>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1988053" y="22412"/>
              <a:ext cx="1828800" cy="24428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7471</xdr:colOff>
      <xdr:row>12</xdr:row>
      <xdr:rowOff>67239</xdr:rowOff>
    </xdr:from>
    <xdr:to>
      <xdr:col>8</xdr:col>
      <xdr:colOff>209176</xdr:colOff>
      <xdr:row>28</xdr:row>
      <xdr:rowOff>161929</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84153018-310D-44E3-B07C-A669882E9A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471" y="2619939"/>
              <a:ext cx="5078505" cy="30410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14940</xdr:colOff>
      <xdr:row>0</xdr:row>
      <xdr:rowOff>22410</xdr:rowOff>
    </xdr:from>
    <xdr:to>
      <xdr:col>3</xdr:col>
      <xdr:colOff>5975</xdr:colOff>
      <xdr:row>6</xdr:row>
      <xdr:rowOff>74704</xdr:rowOff>
    </xdr:to>
    <mc:AlternateContent xmlns:mc="http://schemas.openxmlformats.org/markup-compatibility/2006" xmlns:a14="http://schemas.microsoft.com/office/drawing/2010/main">
      <mc:Choice Requires="a14">
        <xdr:graphicFrame macro="">
          <xdr:nvGraphicFramePr>
            <xdr:cNvPr id="18" name="region 2">
              <a:extLst>
                <a:ext uri="{FF2B5EF4-FFF2-40B4-BE49-F238E27FC236}">
                  <a16:creationId xmlns:a16="http://schemas.microsoft.com/office/drawing/2014/main" id="{31E44566-A2B2-45EC-B873-09B570ED3E91}"/>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4940" y="22410"/>
              <a:ext cx="1828800" cy="11728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171822</xdr:colOff>
      <xdr:row>6</xdr:row>
      <xdr:rowOff>7471</xdr:rowOff>
    </xdr:from>
    <xdr:to>
      <xdr:col>10</xdr:col>
      <xdr:colOff>404531</xdr:colOff>
      <xdr:row>7</xdr:row>
      <xdr:rowOff>1</xdr:rowOff>
    </xdr:to>
    <xdr:sp macro="" textlink="">
      <xdr:nvSpPr>
        <xdr:cNvPr id="20" name="TextBox 19">
          <a:extLst>
            <a:ext uri="{FF2B5EF4-FFF2-40B4-BE49-F238E27FC236}">
              <a16:creationId xmlns:a16="http://schemas.microsoft.com/office/drawing/2014/main" id="{ABC8BD04-989A-46A3-9F9B-8A64DF940189}"/>
            </a:ext>
          </a:extLst>
        </xdr:cNvPr>
        <xdr:cNvSpPr txBox="1"/>
      </xdr:nvSpPr>
      <xdr:spPr>
        <a:xfrm>
          <a:off x="5685116" y="1128059"/>
          <a:ext cx="845297" cy="291354"/>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IN" sz="2400" b="1" i="0">
              <a:latin typeface="Agency FB" panose="020B0503020202020204" pitchFamily="34" charset="0"/>
              <a:cs typeface="Times New Roman" panose="02020603050405020304" pitchFamily="18" charset="0"/>
            </a:rPr>
            <a:t>KPI</a:t>
          </a:r>
        </a:p>
      </xdr:txBody>
    </xdr:sp>
    <xdr:clientData/>
  </xdr:twoCellAnchor>
  <xdr:twoCellAnchor>
    <xdr:from>
      <xdr:col>7</xdr:col>
      <xdr:colOff>306294</xdr:colOff>
      <xdr:row>7</xdr:row>
      <xdr:rowOff>164353</xdr:rowOff>
    </xdr:from>
    <xdr:to>
      <xdr:col>11</xdr:col>
      <xdr:colOff>649940</xdr:colOff>
      <xdr:row>9</xdr:row>
      <xdr:rowOff>0</xdr:rowOff>
    </xdr:to>
    <xdr:sp macro="" textlink="">
      <xdr:nvSpPr>
        <xdr:cNvPr id="21" name="TextBox 20">
          <a:extLst>
            <a:ext uri="{FF2B5EF4-FFF2-40B4-BE49-F238E27FC236}">
              <a16:creationId xmlns:a16="http://schemas.microsoft.com/office/drawing/2014/main" id="{DB04689A-6F1C-43B0-8551-B4DB52459387}"/>
            </a:ext>
          </a:extLst>
        </xdr:cNvPr>
        <xdr:cNvSpPr txBox="1"/>
      </xdr:nvSpPr>
      <xdr:spPr>
        <a:xfrm>
          <a:off x="4594412" y="1583765"/>
          <a:ext cx="2793999" cy="32123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IN" sz="2000" b="1" i="0">
              <a:latin typeface="Agency FB" panose="020B0503020202020204" pitchFamily="34" charset="0"/>
              <a:cs typeface="Times New Roman" panose="02020603050405020304" pitchFamily="18" charset="0"/>
            </a:rPr>
            <a:t>Average</a:t>
          </a:r>
          <a:r>
            <a:rPr lang="en-IN" sz="2000" b="1" i="0" baseline="0">
              <a:latin typeface="Agency FB" panose="020B0503020202020204" pitchFamily="34" charset="0"/>
              <a:cs typeface="Times New Roman" panose="02020603050405020304" pitchFamily="18" charset="0"/>
            </a:rPr>
            <a:t> rate of accessibility</a:t>
          </a:r>
          <a:endParaRPr lang="en-IN" sz="2000" b="1" i="0">
            <a:latin typeface="Agency FB" panose="020B0503020202020204" pitchFamily="34" charset="0"/>
            <a:cs typeface="Times New Roman" panose="02020603050405020304" pitchFamily="18" charset="0"/>
          </a:endParaRPr>
        </a:p>
      </xdr:txBody>
    </xdr:sp>
    <xdr:clientData/>
  </xdr:twoCellAnchor>
  <xdr:twoCellAnchor>
    <xdr:from>
      <xdr:col>7</xdr:col>
      <xdr:colOff>306294</xdr:colOff>
      <xdr:row>10</xdr:row>
      <xdr:rowOff>7470</xdr:rowOff>
    </xdr:from>
    <xdr:to>
      <xdr:col>11</xdr:col>
      <xdr:colOff>649940</xdr:colOff>
      <xdr:row>11</xdr:row>
      <xdr:rowOff>0</xdr:rowOff>
    </xdr:to>
    <xdr:sp macro="" textlink="">
      <xdr:nvSpPr>
        <xdr:cNvPr id="22" name="TextBox 21">
          <a:extLst>
            <a:ext uri="{FF2B5EF4-FFF2-40B4-BE49-F238E27FC236}">
              <a16:creationId xmlns:a16="http://schemas.microsoft.com/office/drawing/2014/main" id="{0127185A-41F5-4B9A-8ACA-4B91EDDB8757}"/>
            </a:ext>
          </a:extLst>
        </xdr:cNvPr>
        <xdr:cNvSpPr txBox="1"/>
      </xdr:nvSpPr>
      <xdr:spPr>
        <a:xfrm>
          <a:off x="4594412" y="2099235"/>
          <a:ext cx="2793999" cy="29135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IN" sz="1800" b="1" i="0">
              <a:latin typeface="Agency FB" panose="020B0503020202020204" pitchFamily="34" charset="0"/>
              <a:cs typeface="Times New Roman" panose="02020603050405020304" pitchFamily="18" charset="0"/>
            </a:rPr>
            <a:t>Count</a:t>
          </a:r>
          <a:r>
            <a:rPr lang="en-IN" sz="1800" b="1" i="0" baseline="0">
              <a:latin typeface="Agency FB" panose="020B0503020202020204" pitchFamily="34" charset="0"/>
              <a:cs typeface="Times New Roman" panose="02020603050405020304" pitchFamily="18" charset="0"/>
            </a:rPr>
            <a:t> of country &gt;75% access</a:t>
          </a:r>
          <a:endParaRPr lang="en-IN" sz="1800" b="1" i="0">
            <a:latin typeface="Agency FB" panose="020B0503020202020204" pitchFamily="34" charset="0"/>
            <a:cs typeface="Times New Roman" panose="02020603050405020304" pitchFamily="18" charset="0"/>
          </a:endParaRPr>
        </a:p>
      </xdr:txBody>
    </xdr:sp>
    <xdr:clientData/>
  </xdr:twoCellAnchor>
  <xdr:twoCellAnchor>
    <xdr:from>
      <xdr:col>14</xdr:col>
      <xdr:colOff>246530</xdr:colOff>
      <xdr:row>12</xdr:row>
      <xdr:rowOff>67234</xdr:rowOff>
    </xdr:from>
    <xdr:to>
      <xdr:col>21</xdr:col>
      <xdr:colOff>410882</xdr:colOff>
      <xdr:row>28</xdr:row>
      <xdr:rowOff>156882</xdr:rowOff>
    </xdr:to>
    <xdr:graphicFrame macro="">
      <xdr:nvGraphicFramePr>
        <xdr:cNvPr id="24" name="Chart 23">
          <a:extLst>
            <a:ext uri="{FF2B5EF4-FFF2-40B4-BE49-F238E27FC236}">
              <a16:creationId xmlns:a16="http://schemas.microsoft.com/office/drawing/2014/main" id="{2B147F77-6159-4614-B4F0-489BA2AB23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7471</xdr:colOff>
      <xdr:row>29</xdr:row>
      <xdr:rowOff>22413</xdr:rowOff>
    </xdr:from>
    <xdr:to>
      <xdr:col>8</xdr:col>
      <xdr:colOff>209176</xdr:colOff>
      <xdr:row>46</xdr:row>
      <xdr:rowOff>29883</xdr:rowOff>
    </xdr:to>
    <xdr:graphicFrame macro="">
      <xdr:nvGraphicFramePr>
        <xdr:cNvPr id="26" name="Chart 25">
          <a:extLst>
            <a:ext uri="{FF2B5EF4-FFF2-40B4-BE49-F238E27FC236}">
              <a16:creationId xmlns:a16="http://schemas.microsoft.com/office/drawing/2014/main" id="{317C5AE2-1923-4A12-B77A-BBC727F43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246529</xdr:colOff>
      <xdr:row>29</xdr:row>
      <xdr:rowOff>22412</xdr:rowOff>
    </xdr:from>
    <xdr:to>
      <xdr:col>14</xdr:col>
      <xdr:colOff>231589</xdr:colOff>
      <xdr:row>46</xdr:row>
      <xdr:rowOff>22412</xdr:rowOff>
    </xdr:to>
    <xdr:graphicFrame macro="">
      <xdr:nvGraphicFramePr>
        <xdr:cNvPr id="27" name="Chart 26">
          <a:extLst>
            <a:ext uri="{FF2B5EF4-FFF2-40B4-BE49-F238E27FC236}">
              <a16:creationId xmlns:a16="http://schemas.microsoft.com/office/drawing/2014/main" id="{EE564AC3-6B8D-449F-A636-156AC5C00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261470</xdr:colOff>
      <xdr:row>29</xdr:row>
      <xdr:rowOff>14940</xdr:rowOff>
    </xdr:from>
    <xdr:to>
      <xdr:col>21</xdr:col>
      <xdr:colOff>410881</xdr:colOff>
      <xdr:row>46</xdr:row>
      <xdr:rowOff>22412</xdr:rowOff>
    </xdr:to>
    <xdr:graphicFrame macro="">
      <xdr:nvGraphicFramePr>
        <xdr:cNvPr id="30" name="Chart 29">
          <a:extLst>
            <a:ext uri="{FF2B5EF4-FFF2-40B4-BE49-F238E27FC236}">
              <a16:creationId xmlns:a16="http://schemas.microsoft.com/office/drawing/2014/main" id="{2E1E5099-C9E1-412A-A0DC-08425624D8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22412</xdr:colOff>
      <xdr:row>45</xdr:row>
      <xdr:rowOff>164353</xdr:rowOff>
    </xdr:from>
    <xdr:to>
      <xdr:col>11</xdr:col>
      <xdr:colOff>283882</xdr:colOff>
      <xdr:row>66</xdr:row>
      <xdr:rowOff>52294</xdr:rowOff>
    </xdr:to>
    <xdr:graphicFrame macro="">
      <xdr:nvGraphicFramePr>
        <xdr:cNvPr id="31" name="Chart 30">
          <a:extLst>
            <a:ext uri="{FF2B5EF4-FFF2-40B4-BE49-F238E27FC236}">
              <a16:creationId xmlns:a16="http://schemas.microsoft.com/office/drawing/2014/main" id="{411714B6-5585-4D74-BE23-6C7EDA72C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0</xdr:colOff>
      <xdr:row>46</xdr:row>
      <xdr:rowOff>186764</xdr:rowOff>
    </xdr:from>
    <xdr:to>
      <xdr:col>21</xdr:col>
      <xdr:colOff>343647</xdr:colOff>
      <xdr:row>65</xdr:row>
      <xdr:rowOff>7471</xdr:rowOff>
    </xdr:to>
    <xdr:graphicFrame macro="">
      <xdr:nvGraphicFramePr>
        <xdr:cNvPr id="32" name="Chart 31">
          <a:extLst>
            <a:ext uri="{FF2B5EF4-FFF2-40B4-BE49-F238E27FC236}">
              <a16:creationId xmlns:a16="http://schemas.microsoft.com/office/drawing/2014/main" id="{FE17BBB7-D212-448B-BC19-6A662C5CE5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495300</xdr:colOff>
      <xdr:row>4</xdr:row>
      <xdr:rowOff>22224</xdr:rowOff>
    </xdr:from>
    <xdr:to>
      <xdr:col>13</xdr:col>
      <xdr:colOff>479425</xdr:colOff>
      <xdr:row>20</xdr:row>
      <xdr:rowOff>158749</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893D998-E1BB-483B-966C-C79B78F5A0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950200" y="758824"/>
              <a:ext cx="4860925" cy="30829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2241550</xdr:colOff>
      <xdr:row>6</xdr:row>
      <xdr:rowOff>152400</xdr:rowOff>
    </xdr:from>
    <xdr:to>
      <xdr:col>2</xdr:col>
      <xdr:colOff>2517775</xdr:colOff>
      <xdr:row>22</xdr:row>
      <xdr:rowOff>179387</xdr:rowOff>
    </xdr:to>
    <xdr:graphicFrame macro="">
      <xdr:nvGraphicFramePr>
        <xdr:cNvPr id="3" name="Chart 2">
          <a:extLst>
            <a:ext uri="{FF2B5EF4-FFF2-40B4-BE49-F238E27FC236}">
              <a16:creationId xmlns:a16="http://schemas.microsoft.com/office/drawing/2014/main" id="{313E29B4-636E-8C58-68F4-66CF1A93F4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565150</xdr:colOff>
      <xdr:row>4</xdr:row>
      <xdr:rowOff>177800</xdr:rowOff>
    </xdr:from>
    <xdr:to>
      <xdr:col>3</xdr:col>
      <xdr:colOff>2393950</xdr:colOff>
      <xdr:row>18</xdr:row>
      <xdr:rowOff>123825</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F0C65EB2-09F6-4EAE-9F7F-C803DADA1EA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762750" y="914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241300</xdr:colOff>
      <xdr:row>6</xdr:row>
      <xdr:rowOff>0</xdr:rowOff>
    </xdr:from>
    <xdr:to>
      <xdr:col>6</xdr:col>
      <xdr:colOff>273050</xdr:colOff>
      <xdr:row>28</xdr:row>
      <xdr:rowOff>133350</xdr:rowOff>
    </xdr:to>
    <xdr:graphicFrame macro="">
      <xdr:nvGraphicFramePr>
        <xdr:cNvPr id="2" name="Chart 1">
          <a:extLst>
            <a:ext uri="{FF2B5EF4-FFF2-40B4-BE49-F238E27FC236}">
              <a16:creationId xmlns:a16="http://schemas.microsoft.com/office/drawing/2014/main" id="{0714AE81-0571-4710-98E4-4F9291256F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603250</xdr:colOff>
      <xdr:row>3</xdr:row>
      <xdr:rowOff>58737</xdr:rowOff>
    </xdr:from>
    <xdr:to>
      <xdr:col>7</xdr:col>
      <xdr:colOff>82550</xdr:colOff>
      <xdr:row>17</xdr:row>
      <xdr:rowOff>134937</xdr:rowOff>
    </xdr:to>
    <xdr:graphicFrame macro="">
      <xdr:nvGraphicFramePr>
        <xdr:cNvPr id="3" name="Chart 2">
          <a:extLst>
            <a:ext uri="{FF2B5EF4-FFF2-40B4-BE49-F238E27FC236}">
              <a16:creationId xmlns:a16="http://schemas.microsoft.com/office/drawing/2014/main" id="{76F7B1A4-CAC7-7C7C-BFF5-F2CAC53E33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1162050</xdr:colOff>
      <xdr:row>5</xdr:row>
      <xdr:rowOff>1587</xdr:rowOff>
    </xdr:from>
    <xdr:to>
      <xdr:col>3</xdr:col>
      <xdr:colOff>101600</xdr:colOff>
      <xdr:row>19</xdr:row>
      <xdr:rowOff>77787</xdr:rowOff>
    </xdr:to>
    <xdr:graphicFrame macro="">
      <xdr:nvGraphicFramePr>
        <xdr:cNvPr id="3" name="Chart 2">
          <a:extLst>
            <a:ext uri="{FF2B5EF4-FFF2-40B4-BE49-F238E27FC236}">
              <a16:creationId xmlns:a16="http://schemas.microsoft.com/office/drawing/2014/main" id="{63903215-ADBB-0169-DE34-CB91D1D05D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844550</xdr:colOff>
      <xdr:row>1</xdr:row>
      <xdr:rowOff>69850</xdr:rowOff>
    </xdr:from>
    <xdr:to>
      <xdr:col>8</xdr:col>
      <xdr:colOff>831850</xdr:colOff>
      <xdr:row>15</xdr:row>
      <xdr:rowOff>15875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010D962E-0435-4C82-A507-43DCE1F4164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410700"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1219200</xdr:colOff>
      <xdr:row>6</xdr:row>
      <xdr:rowOff>176212</xdr:rowOff>
    </xdr:from>
    <xdr:to>
      <xdr:col>2</xdr:col>
      <xdr:colOff>628650</xdr:colOff>
      <xdr:row>21</xdr:row>
      <xdr:rowOff>61912</xdr:rowOff>
    </xdr:to>
    <xdr:graphicFrame macro="">
      <xdr:nvGraphicFramePr>
        <xdr:cNvPr id="2" name="Chart 1">
          <a:extLst>
            <a:ext uri="{FF2B5EF4-FFF2-40B4-BE49-F238E27FC236}">
              <a16:creationId xmlns:a16="http://schemas.microsoft.com/office/drawing/2014/main" id="{16FA6A1F-34AB-569E-8AAD-59844B4404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1701800</xdr:colOff>
      <xdr:row>6</xdr:row>
      <xdr:rowOff>6350</xdr:rowOff>
    </xdr:from>
    <xdr:to>
      <xdr:col>2</xdr:col>
      <xdr:colOff>101600</xdr:colOff>
      <xdr:row>19</xdr:row>
      <xdr:rowOff>136525</xdr:rowOff>
    </xdr:to>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6B4AD4E0-492B-4718-8BC2-81575E07AF5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698750" y="1111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1831975</xdr:colOff>
      <xdr:row>3</xdr:row>
      <xdr:rowOff>142875</xdr:rowOff>
    </xdr:from>
    <xdr:to>
      <xdr:col>1</xdr:col>
      <xdr:colOff>3184525</xdr:colOff>
      <xdr:row>18</xdr:row>
      <xdr:rowOff>123825</xdr:rowOff>
    </xdr:to>
    <xdr:graphicFrame macro="">
      <xdr:nvGraphicFramePr>
        <xdr:cNvPr id="2" name="Chart 1">
          <a:extLst>
            <a:ext uri="{FF2B5EF4-FFF2-40B4-BE49-F238E27FC236}">
              <a16:creationId xmlns:a16="http://schemas.microsoft.com/office/drawing/2014/main" id="{461D0469-94FD-4FA6-8152-CE32338FAE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2965451</xdr:colOff>
      <xdr:row>1</xdr:row>
      <xdr:rowOff>139700</xdr:rowOff>
    </xdr:from>
    <xdr:to>
      <xdr:col>3</xdr:col>
      <xdr:colOff>1562101</xdr:colOff>
      <xdr:row>18</xdr:row>
      <xdr:rowOff>142875</xdr:rowOff>
    </xdr:to>
    <xdr:graphicFrame macro="">
      <xdr:nvGraphicFramePr>
        <xdr:cNvPr id="2" name="Chart 1">
          <a:extLst>
            <a:ext uri="{FF2B5EF4-FFF2-40B4-BE49-F238E27FC236}">
              <a16:creationId xmlns:a16="http://schemas.microsoft.com/office/drawing/2014/main" id="{85404262-AA1F-4B6A-A686-0AECE81123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GEETHAN/Desktop/Project/Final%20Project/FinalRepor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THAN" refreshedDate="44858.97879976852" createdVersion="8" refreshedVersion="8" minRefreshableVersion="3" recordCount="1855" xr:uid="{995091C6-5B56-4CDE-959E-D21F756DF8FE}">
  <cacheSource type="worksheet">
    <worksheetSource ref="A1:AC1856" sheet="Sheet1"/>
  </cacheSource>
  <cacheFields count="29">
    <cacheField name="Country" numFmtId="0">
      <sharedItems count="265">
        <s v="Afghanistan"/>
        <s v="Africa Eastern and Southern"/>
        <s v="Africa Western and Central"/>
        <s v="Albania"/>
        <s v="Algeria"/>
        <s v="American Samoa"/>
        <s v="Andorra"/>
        <s v="Angola"/>
        <s v="Antigua and Barbuda"/>
        <s v="Arab World"/>
        <s v="Argentina"/>
        <s v="Armenia"/>
        <s v="Aruba"/>
        <s v="Australia"/>
        <s v="Austria"/>
        <s v="Azerbaijan"/>
        <s v="Bahamas, The"/>
        <s v="Bahrain"/>
        <s v="Bangladesh"/>
        <s v="Barbados"/>
        <s v="Belarus"/>
        <s v="Belgium"/>
        <s v="Belize"/>
        <s v="Benin"/>
        <s v="Bermuda"/>
        <s v="Bhutan"/>
        <s v="Bolivia"/>
        <s v="Bosnia and Herzegovina"/>
        <s v="Botswana"/>
        <s v="Brazil"/>
        <s v="British Virgin Islands"/>
        <s v="Brunei Darussalam"/>
        <s v="Bulgaria"/>
        <s v="Burkina Faso"/>
        <s v="Burundi"/>
        <s v="Cabo Verde"/>
        <s v="Cambodia"/>
        <s v="Cameroon"/>
        <s v="Canada"/>
        <s v="Caribbean small states"/>
        <s v="Cayman Islands"/>
        <s v="Central African Republic"/>
        <s v="Central Europe and the Baltics"/>
        <s v="Chad"/>
        <s v="Channel Islands"/>
        <s v="Chile"/>
        <s v="China"/>
        <s v="Colombia"/>
        <s v="Comoros"/>
        <s v="Congo, Dem. Rep."/>
        <s v="Congo, Rep."/>
        <s v="Costa Rica"/>
        <s v="Cote d'Ivoire"/>
        <s v="Croatia"/>
        <s v="Cuba"/>
        <s v="Curacao"/>
        <s v="Cyprus"/>
        <s v="Czech Republic"/>
        <s v="Denmark"/>
        <s v="Djibouti"/>
        <s v="Dominica"/>
        <s v="Dominican Republic"/>
        <s v="Early-demographic dividend"/>
        <s v="East Asia &amp; Pacific"/>
        <s v="East Asia &amp; Pacific (excluding high income)"/>
        <s v="East Asia &amp; Pacific (IDA &amp; IBRD countries)"/>
        <s v="Ecuador"/>
        <s v="Egypt, Arab Rep."/>
        <s v="El Salvador"/>
        <s v="Equatorial Guinea"/>
        <s v="Eritrea"/>
        <s v="Estonia"/>
        <s v="Eswatini"/>
        <s v="Ethiopia"/>
        <s v="Euro area"/>
        <s v="Europe &amp; Central Asia"/>
        <s v="Europe &amp; Central Asia (excluding high income)"/>
        <s v="Europe &amp; Central Asia (IDA &amp; IBRD countries)"/>
        <s v="European Union"/>
        <s v="Faroe Islands"/>
        <s v="Fiji"/>
        <s v="Finland"/>
        <s v="Fragile and conflict affected situations"/>
        <s v="France"/>
        <s v="French Polynesia"/>
        <s v="Gabon"/>
        <s v="Gambia, The"/>
        <s v="Georgia"/>
        <s v="Germany"/>
        <s v="Ghana"/>
        <s v="Gibraltar"/>
        <s v="Greece"/>
        <s v="Greenland"/>
        <s v="Grenada"/>
        <s v="Guam"/>
        <s v="Guatemala"/>
        <s v="Guinea"/>
        <s v="Guinea-Bissau"/>
        <s v="Guyana"/>
        <s v="Haiti"/>
        <s v="Heavily indebted poor countries (HIPC)"/>
        <s v="High income"/>
        <s v="Honduras"/>
        <s v="Hong Kong SAR, China"/>
        <s v="Hungary"/>
        <s v="IBRD only"/>
        <s v="Iceland"/>
        <s v="IDA &amp; IBRD total"/>
        <s v="IDA blend"/>
        <s v="IDA only"/>
        <s v="IDA total"/>
        <s v="India"/>
        <s v="Indonesia"/>
        <s v="Iran, Islamic Rep."/>
        <s v="Iraq"/>
        <s v="Ireland"/>
        <s v="Isle of Man"/>
        <s v="Israel"/>
        <s v="Italy"/>
        <s v="Jamaica"/>
        <s v="Japan"/>
        <s v="Jordan"/>
        <s v="Kazakhstan"/>
        <s v="Kenya"/>
        <s v="Kiribati"/>
        <s v="Korea, Dem. People's Rep."/>
        <s v="Korea, Rep."/>
        <s v="Kosovo"/>
        <s v="Kuwait"/>
        <s v="Kyrgyz Republic"/>
        <s v="Lao PDR"/>
        <s v="Late-demographic dividend"/>
        <s v="Latin America &amp; Caribbean"/>
        <s v="Latin America &amp; Caribbean (excluding high income)"/>
        <s v="Latin America &amp; the Caribbean (IDA &amp; IBRD countries)"/>
        <s v="Latvia"/>
        <s v="Least developed countries: UN classification"/>
        <s v="Lebanon"/>
        <s v="Lesotho"/>
        <s v="Liberia"/>
        <s v="Libya"/>
        <s v="Liechtenstein"/>
        <s v="Lithuania"/>
        <s v="Low &amp; middle income"/>
        <s v="Low income"/>
        <s v="Lower middle income"/>
        <s v="Luxembourg"/>
        <s v="Macao SAR, China"/>
        <s v="Madagascar"/>
        <s v="Malawi"/>
        <s v="Malaysia"/>
        <s v="Maldives"/>
        <s v="Mali"/>
        <s v="Malta"/>
        <s v="Marshall Islands"/>
        <s v="Mauritania"/>
        <s v="Mauritius"/>
        <s v="Mexico"/>
        <s v="Micronesia, Fed. Sts."/>
        <s v="Middle East &amp; North Africa"/>
        <s v="Middle East &amp; North Africa (excluding high income)"/>
        <s v="Middle East &amp; North Africa (IDA &amp; IBRD countries)"/>
        <s v="Middle income"/>
        <s v="Moldova"/>
        <s v="Monaco"/>
        <s v="Mongolia"/>
        <s v="Montenegro"/>
        <s v="Morocco"/>
        <s v="Mozambique"/>
        <s v="Myanmar"/>
        <s v="Namibia"/>
        <s v="Nauru"/>
        <s v="Nepal"/>
        <s v="Netherlands"/>
        <s v="New Caledonia"/>
        <s v="New Zealand"/>
        <s v="Nicaragua"/>
        <s v="Niger"/>
        <s v="Nigeria"/>
        <s v="North America"/>
        <s v="North Macedonia"/>
        <s v="Northern Mariana Islands"/>
        <s v="Norway"/>
        <s v="OECD members"/>
        <s v="Oman"/>
        <s v="Other small states"/>
        <s v="Pacific island small states"/>
        <s v="Pakistan"/>
        <s v="Palau"/>
        <s v="Panama"/>
        <s v="Papua New Guinea"/>
        <s v="Paraguay"/>
        <s v="Peru"/>
        <s v="Philippines"/>
        <s v="Poland"/>
        <s v="Portugal"/>
        <s v="Post-demographic dividend"/>
        <s v="Pre-demographic dividend"/>
        <s v="Puerto Rico"/>
        <s v="Qatar"/>
        <s v="Romania"/>
        <s v="Russian Federation"/>
        <s v="Rwanda"/>
        <s v="Samoa"/>
        <s v="San Marino"/>
        <s v="Sao Tome and Principe"/>
        <s v="Saudi Arabia"/>
        <s v="Senegal"/>
        <s v="Serbia"/>
        <s v="Seychelles"/>
        <s v="Sierra Leone"/>
        <s v="Singapore"/>
        <s v="Sint Maarten (Dutch part)"/>
        <s v="Slovak Republic"/>
        <s v="Slovenia"/>
        <s v="Small states"/>
        <s v="Solomon Islands"/>
        <s v="Somalia"/>
        <s v="South Africa"/>
        <s v="South Asia"/>
        <s v="South Asia (IDA &amp; IBRD)"/>
        <s v="South Sudan"/>
        <s v="Spain"/>
        <s v="Sri Lanka"/>
        <s v="St. Kitts and Nevis"/>
        <s v="St. Lucia"/>
        <s v="St. Martin (French part)"/>
        <s v="St. Vincent and the Grenadines"/>
        <s v="Sub-Saharan Africa"/>
        <s v="Sub-Saharan Africa (excluding high income)"/>
        <s v="Sub-Saharan Africa (IDA &amp; IBRD countries)"/>
        <s v="Sudan"/>
        <s v="Suriname"/>
        <s v="Sweden"/>
        <s v="Switzerland"/>
        <s v="Syrian Arab Republic"/>
        <s v="Tajikistan"/>
        <s v="Tanzania"/>
        <s v="Thailand"/>
        <s v="Timor-Leste"/>
        <s v="Togo"/>
        <s v="Tonga"/>
        <s v="Trinidad and Tobago"/>
        <s v="Tunisia"/>
        <s v="Turkiye"/>
        <s v="Turkmenistan"/>
        <s v="Turks and Caicos Islands"/>
        <s v="Tuvalu"/>
        <s v="Uganda"/>
        <s v="Ukraine"/>
        <s v="United Arab Emirates"/>
        <s v="United Kingdom"/>
        <s v="United States"/>
        <s v="Upper middle income"/>
        <s v="Uruguay"/>
        <s v="Uzbekistan"/>
        <s v="Vanuatu"/>
        <s v="Venezuela, RB"/>
        <s v="Vietnam"/>
        <s v="Virgin Islands (U.S.)"/>
        <s v="West Bank and Gaza"/>
        <s v="World"/>
        <s v="Yemen, Rep."/>
        <s v="Zambia"/>
        <s v="Zimbabwe"/>
      </sharedItems>
    </cacheField>
    <cacheField name="Country_Code" numFmtId="0">
      <sharedItems/>
    </cacheField>
    <cacheField name="Indicator_Name" numFmtId="0">
      <sharedItems count="7">
        <s v="Access to electricity (% of population)"/>
        <s v="Access to electricity, rural (% of rural population)"/>
        <s v="Access to electricity, urban (% of urban population)"/>
        <s v="Electric power transmission and distribution losses (% of output)"/>
        <s v="Electricity production from nuclear sources (% of total)"/>
        <s v="Electricity production from oil sources (% of total)"/>
        <s v="Electricity production from renewable sources, excluding hydroelectric (kWh)"/>
      </sharedItems>
    </cacheField>
    <cacheField name="Indicator_Code" numFmtId="0">
      <sharedItems/>
    </cacheField>
    <cacheField name="region" numFmtId="0">
      <sharedItems count="8">
        <s v="South Asia"/>
        <s v="NULL"/>
        <s v="Europe &amp; Central Asia"/>
        <s v="Middle East &amp; North Africa"/>
        <s v="East Asia &amp; Pacific"/>
        <s v="Sub-Saharan Africa"/>
        <s v="Latin America &amp; Caribbean"/>
        <s v="North America"/>
      </sharedItems>
    </cacheField>
    <cacheField name="incomegroup" numFmtId="0">
      <sharedItems count="5">
        <s v="Low income"/>
        <s v="NULL"/>
        <s v="Upper middle income"/>
        <s v="Lower middle income"/>
        <s v="High income"/>
      </sharedItems>
    </cacheField>
    <cacheField name="2000" numFmtId="0">
      <sharedItems containsMixedTypes="1" containsNumber="1" minValue="0" maxValue="217094995968" count="1008">
        <n v="1.61359095573425"/>
        <n v="0"/>
        <n v="72.133468627929702"/>
        <s v="NULL"/>
        <n v="19.811283111572301"/>
        <n v="8.4694175720214808"/>
        <n v="53.563194274902301"/>
        <n v="8.8875293731689506"/>
        <n v="4.6812610626220703"/>
        <n v="2.0167922973632799"/>
        <n v="1300999936"/>
        <n v="34.150688171386697"/>
        <n v="16.529941558837901"/>
        <n v="71.544128417968807"/>
        <n v="28.776172637939499"/>
        <n v="5.2826600074768102"/>
        <n v="60000000"/>
        <n v="100"/>
        <n v="27.249895095825199"/>
        <n v="3.8509836196899401"/>
        <n v="98.973098754882798"/>
        <n v="98.268157958984403"/>
        <n v="99.444648742675795"/>
        <n v="16.153785705566399"/>
        <n v="3.04186987876892"/>
        <n v="24.212743759155298"/>
        <n v="3.5360512733459499"/>
        <n v="44.817604064941399"/>
        <n v="14.6020765304565"/>
        <n v="36.885814666747997"/>
        <n v="97.689262390136705"/>
        <n v="96.595481872558594"/>
        <n v="80.736145019531307"/>
        <n v="68.173805236816406"/>
        <n v="94.862098693847699"/>
        <n v="11.4164428710938"/>
        <n v="34.407070159912102"/>
        <n v="227000000"/>
        <n v="95.783287048339801"/>
        <n v="90.102722167968807"/>
        <n v="96.475212097167997"/>
        <n v="14.8329772949219"/>
        <n v="6.9474749565124503"/>
        <n v="3.2426049709320099"/>
        <n v="708000000"/>
        <n v="98.900001525878906"/>
        <n v="98.533973693847699"/>
        <n v="99.099998474121094"/>
        <n v="25.377643585205099"/>
        <n v="33.652233123779297"/>
        <n v="91.660400390625"/>
        <n v="7.1379561424255398"/>
        <n v="0.85007435083389304"/>
        <n v="1230000000"/>
        <n v="5.3395462036132804"/>
        <n v="2.8426361083984402"/>
        <n v="1599000064"/>
        <n v="98.908226013183594"/>
        <n v="98.066085815429702"/>
        <n v="99.704925537109403"/>
        <n v="14.813626289367701"/>
        <n v="71.950370788574205"/>
        <n v="4.0190491676330602"/>
        <n v="32"/>
        <n v="16.810522079467798"/>
        <n v="81.199996948242202"/>
        <n v="15.3255977630615"/>
        <n v="6.4675669670104998"/>
        <n v="13.064633369445801"/>
        <n v="6.5667982101440403"/>
        <n v="4.5775794982910201"/>
        <n v="58.179599761962898"/>
        <n v="0.96287435293197599"/>
        <n v="584000000"/>
        <n v="79"/>
        <n v="65.696998596191406"/>
        <n v="95"/>
        <n v="21.531084060668899"/>
        <n v="5.4078221321106001"/>
        <n v="47.4688720703125"/>
        <n v="70.238098144531307"/>
        <n v="97.619049072265597"/>
        <n v="31.149999618530298"/>
        <n v="8.7965164184570295"/>
        <n v="96.739997863769503"/>
        <n v="69.963043212890597"/>
        <n v="28.167430877685501"/>
        <n v="95.812110900878906"/>
        <n v="10.180412292480501"/>
        <n v="0.77319586277008101"/>
        <n v="54000000"/>
        <n v="16.770544052123999"/>
        <n v="0.460255056619644"/>
        <n v="26.408979415893601"/>
        <n v="11.973315238952599"/>
        <n v="39.098346710205099"/>
        <n v="18.3333339691162"/>
        <n v="2.3684210777282702"/>
        <n v="94.391716003417997"/>
        <n v="74.399406433105497"/>
        <n v="99.022903442382798"/>
        <n v="17.6575622558594"/>
        <n v="1.7328250408172601"/>
        <n v="4.3475394248962402"/>
        <n v="7846000128"/>
        <n v="97.412696838378906"/>
        <n v="97.188148498535199"/>
        <n v="97.725646972656307"/>
        <n v="1.140385389328"/>
        <n v="0.90444356203079201"/>
        <n v="15.4750776290894"/>
        <n v="44.722728729247997"/>
        <n v="1.62623631954193"/>
        <n v="9.0750198364257795"/>
        <n v="2.28384613990784"/>
        <n v="40.3424263000488"/>
        <n v="2.4632368087768599"/>
        <n v="50.631168365478501"/>
        <n v="58.422328948974602"/>
        <n v="31.525428771972699"/>
        <n v="81.861145019531307"/>
        <n v="16.600000381469702"/>
        <n v="6.5552415847778303"/>
        <n v="60.599998474121101"/>
        <n v="11.160714149475099"/>
        <n v="99.776786804199205"/>
        <n v="1000000"/>
        <n v="41"/>
        <n v="9.2214584350585902"/>
        <n v="21.8678169250488"/>
        <n v="1.0919539928436299"/>
        <n v="7.8056988716125497"/>
        <n v="12.021050453186"/>
        <n v="1.82976770401001"/>
        <n v="8483999744"/>
        <n v="86.829292297363295"/>
        <n v="79.1168212890625"/>
        <n v="94.597633361816406"/>
        <n v="8.0607385635375994"/>
        <n v="225000000"/>
        <n v="6"/>
        <n v="15.6000003814697"/>
        <n v="10.6522159576416"/>
        <n v="19.153293609619102"/>
        <n v="3.1841838359832799"/>
        <n v="905000000"/>
        <n v="3.17988133430481"/>
        <n v="1.29176568984985"/>
        <n v="10.0180931091309"/>
        <n v="97.938690185546903"/>
        <n v="86.545768737792997"/>
        <n v="99.782112121582003"/>
        <n v="7.2932782173156703"/>
        <n v="4.2542042732238796"/>
        <n v="941000000"/>
        <n v="97.021797180175795"/>
        <n v="95.355484008789105"/>
        <n v="6.9092259407043501"/>
        <n v="1.23453056812286"/>
        <n v="3.4865143299102801"/>
        <n v="3174000128"/>
        <n v="95.199996948242202"/>
        <n v="83.2728271484375"/>
        <n v="99.400001525878906"/>
        <n v="22.3860874176025"/>
        <n v="0.234202891588211"/>
        <n v="496000000"/>
        <n v="39.715354919433601"/>
        <n v="30.108522415161101"/>
        <n v="64.320915222167997"/>
        <n v="6.6999998092651403"/>
        <n v="20"/>
        <n v="2.6746907234191899"/>
        <n v="5.0150450319051701E-2"/>
        <n v="29.090015411376999"/>
        <n v="5.0738887786865199"/>
        <n v="45.990711212158203"/>
        <n v="87.5"/>
        <n v="0.337837845087051"/>
        <n v="96.940002441406307"/>
        <n v="92.815528869628906"/>
        <n v="99.800003051757798"/>
        <n v="6.8362479209899902"/>
        <n v="0.85272437334060702"/>
        <n v="1176000000"/>
        <n v="48.689468383789098"/>
        <n v="23.7461547851563"/>
        <n v="81.545509338378906"/>
        <n v="14.5625"/>
        <n v="0.27083334326744102"/>
        <n v="18.307733535766602"/>
        <n v="14.978247642517101"/>
        <n v="97"/>
        <n v="87.842926025390597"/>
        <n v="15.773017883300801"/>
        <n v="57.064929962158203"/>
        <n v="944000000"/>
        <n v="5.57863521575928"/>
        <n v="6.7973284721374503"/>
        <n v="18.639162063598601"/>
        <n v="0.51021105051040605"/>
        <n v="526000000"/>
        <n v="5.8358526229858398"/>
        <n v="1.9360386133194001"/>
        <n v="5542000128"/>
        <n v="56.379951477050803"/>
        <n v="56.077381134033203"/>
        <n v="56.472732543945298"/>
        <n v="80.951812744140597"/>
        <n v="88.764930725097699"/>
        <n v="76.158378601074205"/>
        <n v="96.572860717773395"/>
        <n v="12.275882720947299"/>
        <n v="90.852218627929702"/>
        <n v="32000000"/>
        <n v="66.703071594238295"/>
        <n v="50.917690277099602"/>
        <n v="92.750778198242202"/>
        <n v="17.354246139526399"/>
        <n v="2.1022109985351598"/>
        <n v="16.444704055786101"/>
        <n v="30499000320"/>
        <n v="92.223640441894503"/>
        <n v="88.2310791015625"/>
        <n v="98.584419250488295"/>
        <n v="6.2526111602783203"/>
        <n v="13.4956760406494"/>
        <n v="9.1797513961791992"/>
        <n v="40392998912"/>
        <n v="91.317474365234403"/>
        <n v="87.811859130859403"/>
        <n v="98.218177795410199"/>
        <n v="7.7501459121704102"/>
        <n v="0.97287034988403298"/>
        <n v="5.5200238227844203"/>
        <n v="20187000832"/>
        <n v="91.317520141601605"/>
        <n v="98.218154907226605"/>
        <n v="7.6579461097717303"/>
        <n v="0.98400789499282804"/>
        <n v="5.5363597869873002"/>
        <n v="93.732261657714801"/>
        <n v="85.453125"/>
        <n v="99.183265686035199"/>
        <n v="24.133056640625"/>
        <n v="28.298152923583999"/>
        <n v="97.699996948242202"/>
        <n v="96.353309631347699"/>
        <n v="99.5"/>
        <n v="13.7568302154541"/>
        <n v="28.554061889648398"/>
        <n v="137000000"/>
        <n v="84.519248962402301"/>
        <n v="67.917770385742202"/>
        <n v="96.097900390625"/>
        <n v="13.384660720825201"/>
        <n v="41.930706024169901"/>
        <n v="786000000"/>
        <n v="65.559562683105497"/>
        <n v="37.5611763000488"/>
        <n v="94.593635559082003"/>
        <n v="29.254510879516602"/>
        <n v="11.1567726135254"/>
        <n v="79.226631164550795"/>
        <n v="18.095237731933601"/>
        <n v="99.523811340332003"/>
        <n v="14.5777044296265"/>
        <n v="0.657817482948303"/>
        <n v="13000000"/>
        <n v="20.195762634277301"/>
        <n v="10.181492805481"/>
        <n v="54.324501037597699"/>
        <n v="12.699999809265099"/>
        <n v="1.7219326496124301"/>
        <n v="76.199996948242202"/>
        <n v="9.9761047363281303"/>
        <n v="1.3739546537399301"/>
        <n v="5000000"/>
        <n v="6.3959436416626003"/>
        <n v="35.857551574707003"/>
        <n v="7.3701758384704599"/>
        <n v="45902999552"/>
        <n v="99.949394226074205"/>
        <n v="99.863563537597699"/>
        <n v="99.988426208496094"/>
        <n v="9.2146415710449201"/>
        <n v="25.331569671630898"/>
        <n v="5.2159447669982901"/>
        <n v="64533000192"/>
        <n v="99.881622314453097"/>
        <n v="99.718452453613295"/>
        <n v="99.971176147460895"/>
        <n v="13.718772888183601"/>
        <n v="15.463498115539601"/>
        <n v="4.6051263809204102"/>
        <n v="363000000"/>
        <n v="99.899452209472699"/>
        <n v="99.767219543457003"/>
        <n v="99.975143432617202"/>
        <n v="13.3981037139893"/>
        <n v="13.8909034729004"/>
        <n v="4.4564185142517099"/>
        <n v="590000000"/>
        <n v="7.0656275749206499"/>
        <n v="32.679721832275398"/>
        <n v="6.4252805709838903"/>
        <n v="56818999296"/>
        <n v="75.724922180175795"/>
        <n v="61.270542144775398"/>
        <n v="91.441673278808594"/>
        <n v="3.7612895965576199"/>
        <n v="32.123870849609403"/>
        <n v="0.83885902166366599"/>
        <n v="8718999552"/>
        <n v="40.379978179931598"/>
        <n v="24.914382934570298"/>
        <n v="78.280464172363295"/>
        <n v="21.489688873291001"/>
        <n v="0.74514544010162398"/>
        <n v="32.279850006103501"/>
        <n v="6000000"/>
        <n v="5.6823449134826696"/>
        <n v="77.573692321777301"/>
        <n v="1.3387918472289999"/>
        <n v="3039000064"/>
        <n v="73.599998474121094"/>
        <n v="11.6053256988525"/>
        <n v="90.199996948242202"/>
        <n v="17.794677734375"/>
        <n v="20.532320022583001"/>
        <n v="7000000"/>
        <n v="34.299999237060497"/>
        <n v="18.819042205810501"/>
        <n v="51.159999847412102"/>
        <n v="99.811813354492202"/>
        <n v="99.694053649902301"/>
        <n v="99.917770385742202"/>
        <n v="16.823814392089801"/>
        <n v="3.6907327175140399"/>
        <n v="5.9568800926208496"/>
        <n v="29.635181427001999"/>
        <n v="0.83608096837997403"/>
        <n v="13742999552"/>
        <n v="43.700000762939503"/>
        <n v="14.868925094604499"/>
        <n v="80.5"/>
        <n v="19.4794406890869"/>
        <n v="3.2000000476837198"/>
        <n v="7.9981284141540501"/>
        <n v="16.630790710449201"/>
        <n v="451000000"/>
        <n v="86.042228698730497"/>
        <n v="73.318206787109403"/>
        <n v="55.009254455566399"/>
        <n v="95.397834777832003"/>
        <n v="24.7023811340332"/>
        <n v="39.368385314941399"/>
        <n v="606000000"/>
        <n v="15.146257400512701"/>
        <n v="55.869316101074197"/>
        <n v="23.950763702392599"/>
        <n v="74.517280578613295"/>
        <n v="69.417800903320298"/>
        <n v="87.189750671386705"/>
        <n v="33.700000762939503"/>
        <n v="7.0552725791931197"/>
        <n v="81.900001525878906"/>
        <n v="44.606948852539098"/>
        <n v="48.263252258300803"/>
        <n v="17.759300231933601"/>
        <n v="54.616161346435497"/>
        <n v="14.5079135894775"/>
        <n v="9.4365234375"/>
        <n v="407000000"/>
        <n v="99.899360656738295"/>
        <n v="99.618148803710895"/>
        <n v="99.987228393554702"/>
        <n v="6.1804118156433097"/>
        <n v="22.801841735839801"/>
        <n v="6.1536202430725098"/>
        <n v="171039997952"/>
        <n v="67.383354187011705"/>
        <n v="44.830539703369098"/>
        <n v="94.442955017089801"/>
        <n v="19.63307762146"/>
        <n v="38.088718414306598"/>
        <n v="12.9328775405884"/>
        <n v="0.48833423852920499"/>
        <n v="13.753516197204601"/>
        <n v="40.294391632080099"/>
        <n v="12.514563560485801"/>
        <n v="65000000"/>
        <n v="84.311714172363295"/>
        <n v="74.706741333007798"/>
        <n v="96.75830078125"/>
        <n v="13.321117401123001"/>
        <n v="5.6159839630126998"/>
        <n v="8.4974641799926793"/>
        <n v="45447000064"/>
        <n v="4.1124415397643999"/>
        <n v="6.5070278942585005E-2"/>
        <n v="1323000064"/>
        <n v="73.905319213867202"/>
        <n v="63.582443237304702"/>
        <n v="93.047599792480497"/>
        <n v="13.664574623107899"/>
        <n v="5.3316764831543004"/>
        <n v="9.0576429367065394"/>
        <n v="46357999616"/>
        <n v="54.224761962890597"/>
        <n v="38.524658203125"/>
        <n v="86.490020751953097"/>
        <n v="20.564907073974599"/>
        <n v="1.33338558673859"/>
        <n v="22.5981140136719"/>
        <n v="557000000"/>
        <n v="25.1778964996338"/>
        <n v="15.7271070480347"/>
        <n v="63.091884613037102"/>
        <n v="19.897050857543899"/>
        <n v="15.2905263900757"/>
        <n v="354000000"/>
        <n v="34.990043640136697"/>
        <n v="24.104509353637699"/>
        <n v="72.281967163085895"/>
        <n v="20.242527008056602"/>
        <n v="0.63535749912261996"/>
        <n v="18.855195999145501"/>
        <n v="911000000"/>
        <n v="58.721473693847699"/>
        <n v="47.235324859619098"/>
        <n v="88.751029968261705"/>
        <n v="27.220689773559599"/>
        <n v="2.9668872356414799"/>
        <n v="5.1191177368164098"/>
        <n v="2964000000"/>
        <n v="86.300003051757798"/>
        <n v="79.635063171386705"/>
        <n v="95.503204345703097"/>
        <n v="11.5135278701782"/>
        <n v="19.6538982391357"/>
        <n v="4874999808"/>
        <n v="97.900001525878906"/>
        <n v="94.159851074218807"/>
        <n v="15.823645591735801"/>
        <n v="20.894956588745099"/>
        <n v="37000000"/>
        <n v="96.921676635742202"/>
        <n v="91.587394714355497"/>
        <n v="99.3751220703125"/>
        <n v="8.5893421173095703"/>
        <n v="79.322883605957003"/>
        <n v="8.5329275131225604"/>
        <n v="19.5919399261475"/>
        <n v="339000000"/>
        <n v="3.37076020240784"/>
        <n v="31.09397315979"/>
        <n v="7.1137766838073704"/>
        <n v="31.8136177062988"/>
        <n v="6680000000"/>
        <n v="84.394134521484403"/>
        <n v="77.306465148925795"/>
        <n v="90.985527038574205"/>
        <n v="8.5225553512573207"/>
        <n v="95.155921936035199"/>
        <n v="205000000"/>
        <n v="4.3148007392883301"/>
        <n v="29.597589492797901"/>
        <n v="13.2275581359863"/>
        <n v="13953000448"/>
        <n v="98.934272766113295"/>
        <n v="96.334663391113295"/>
        <n v="99.655998229980497"/>
        <n v="10.9694919586182"/>
        <n v="89.369491577148395"/>
        <n v="3000000"/>
        <n v="99.509559631347699"/>
        <n v="98.997650146484403"/>
        <n v="99.910179138183594"/>
        <n v="13.9642276763916"/>
        <n v="5.1496376991271999"/>
        <n v="15.1311712265015"/>
        <n v="6.5114040374755904"/>
        <n v="49.844234466552699"/>
        <n v="21.642536163330099"/>
        <n v="53.020469665527301"/>
        <n v="55.1248970031738"/>
        <n v="26.081731796264599"/>
        <n v="93.689453125"/>
        <n v="15.804123878479"/>
        <n v="4.1082472801208496"/>
        <n v="99.994369506835895"/>
        <n v="4.3153824806213397"/>
        <n v="37.7657470703125"/>
        <n v="11.9854021072388"/>
        <n v="101000000"/>
        <n v="23.030097961425799"/>
        <n v="0.64254313707351696"/>
        <n v="11.0014543533325"/>
        <n v="67.060607910156307"/>
        <n v="99.610244750976605"/>
        <n v="99.585723876953097"/>
        <n v="99.655189514160199"/>
        <n v="25.3901271820068"/>
        <n v="42.496139526367202"/>
        <n v="27.406145095825199"/>
        <n v="96.068801879882798"/>
        <n v="95.654090881347699"/>
        <n v="92.291618347167997"/>
        <n v="99.690170288085895"/>
        <n v="10.3557538986206"/>
        <n v="5.09004878997803"/>
        <n v="5.65277004241943"/>
        <n v="16920000512"/>
        <n v="91.739181518554702"/>
        <n v="71.151687622070298"/>
        <n v="98.429145812988295"/>
        <n v="15.8643350601196"/>
        <n v="2.0526721477508501"/>
        <n v="16.3719787597656"/>
        <n v="21924999168"/>
        <n v="91.107772827148395"/>
        <n v="70.306022644042997"/>
        <n v="98.264656066894503"/>
        <n v="15.401960372924799"/>
        <n v="2.44860816001892"/>
        <n v="18.145858764648398"/>
        <n v="20905000960"/>
        <n v="91.545593261718807"/>
        <n v="70.660964965820298"/>
        <n v="98.376853942871094"/>
        <n v="15.8657627105713"/>
        <n v="2.1216566562652601"/>
        <n v="16.031976699829102"/>
        <n v="20981000192"/>
        <n v="23.984525680541999"/>
        <n v="2.5870406627654998"/>
        <n v="4000000"/>
        <n v="20.075119018554702"/>
        <n v="11.3320932388306"/>
        <n v="56.660346984863303"/>
        <n v="15.0137128829956"/>
        <n v="13.390814781189"/>
        <n v="99.351593017578097"/>
        <n v="98.978485107421903"/>
        <n v="14.3152456283569"/>
        <n v="95.359176635742202"/>
        <n v="4.2587599754333496"/>
        <n v="1.9888333082199099"/>
        <n v="13.6008920669556"/>
        <n v="99.153007507324205"/>
        <n v="23.18017578125"/>
        <n v="78.058853149414105"/>
        <n v="11.5187482833862"/>
        <n v="75.703620910644503"/>
        <n v="5.5750384330749503"/>
        <n v="73.406829833984403"/>
        <n v="63.218284606933601"/>
        <n v="92.816543579101605"/>
        <n v="13.6457872390747"/>
        <n v="5.5413355827331499"/>
        <n v="9.4154186248779297"/>
        <n v="46054998016"/>
        <n v="15.612586021423301"/>
        <n v="49.470088958740199"/>
        <n v="18.161340713501001"/>
        <n v="62.457225799560497"/>
        <n v="48.731517791747997"/>
        <n v="89.688819885253906"/>
        <n v="20.8656330108643"/>
        <n v="6.7808084487915004"/>
        <n v="12.1043481826782"/>
        <n v="21488001024"/>
        <n v="9.7156400680541992"/>
        <n v="49000000"/>
        <n v="12.724189758300801"/>
        <n v="1.1831024885177599"/>
        <n v="48.0276069641113"/>
        <n v="4.8000001907348597"/>
        <n v="0.71077269315719604"/>
        <n v="28.700000762939499"/>
        <n v="99.103973388671903"/>
        <n v="98.579093933105497"/>
        <n v="99.425987243652301"/>
        <n v="7.9994225502014196"/>
        <n v="5.19818067550659"/>
        <n v="83.800003051757798"/>
        <n v="77.875892639160199"/>
        <n v="99.258056640625"/>
        <n v="9.59319972991943"/>
        <n v="0.831307172775269"/>
        <n v="33.692245483398402"/>
        <n v="12.2587375640869"/>
        <n v="68.477973937988295"/>
        <n v="23.163291931152301"/>
        <n v="89.239120483398395"/>
        <n v="18.746131896972699"/>
        <n v="2.5872542858123802"/>
        <n v="45.009025573730497"/>
        <n v="99"/>
        <n v="98.255714416503906"/>
        <n v="8.9988746643066406"/>
        <n v="49.943756103515597"/>
        <n v="431000000"/>
        <n v="98.007133483886705"/>
        <n v="93.798995971679702"/>
        <n v="99.430717468261705"/>
        <n v="13.848547935485801"/>
        <n v="3.9970827102661102"/>
        <n v="45.508205413818402"/>
        <n v="7599000064"/>
        <n v="46"/>
        <n v="39.099868774414098"/>
        <n v="70"/>
        <n v="92.516258239746094"/>
        <n v="82.924392700195298"/>
        <n v="99.289161682128906"/>
        <n v="11.712742805481"/>
        <n v="31.751005172729499"/>
        <n v="264000000"/>
        <n v="91.550315856933594"/>
        <n v="82.083015441894503"/>
        <n v="99.151863098144503"/>
        <n v="15.6592350006104"/>
        <n v="35.354099273681598"/>
        <n v="91.464141845703097"/>
        <n v="81.969673156738295"/>
        <n v="99.141563415527301"/>
        <n v="35.738948822021499"/>
        <n v="77.993583679199205"/>
        <n v="66.287277221679702"/>
        <n v="94.986755371093807"/>
        <n v="13.5799474716187"/>
        <n v="5.6518268585205096"/>
        <n v="9.2476387023925799"/>
        <n v="46049001472"/>
        <n v="25.490545272827099"/>
        <n v="0.57081699371337902"/>
        <n v="67.300003051757798"/>
        <n v="27.599462509155298"/>
        <n v="97.08740234375"/>
        <n v="19.551935195922901"/>
        <n v="2.9871010780334499"/>
        <n v="69.5673828125"/>
        <n v="36.522178649902301"/>
        <n v="98.480003356933594"/>
        <n v="8.4039497375488299"/>
        <n v="25.639430999755898"/>
        <n v="64000000"/>
        <n v="6.0963110923767099"/>
        <n v="23.223352432251001"/>
        <n v="10.096946716308601"/>
        <n v="0.43316832184791598"/>
        <n v="41.833789825439503"/>
        <n v="26.829490661621101"/>
        <n v="82.349563598632798"/>
        <n v="31.301290512085"/>
        <n v="13.5013675689697"/>
        <n v="36.5"/>
        <n v="18.931749343872099"/>
        <n v="73.199996948242202"/>
        <n v="14.4989337921143"/>
        <n v="99.437088012695298"/>
        <n v="96.981285095214801"/>
        <n v="29.046266555786101"/>
        <n v="20.377893447876001"/>
        <n v="85.081733703613295"/>
        <n v="21.217601776123001"/>
        <n v="1.62748646736145"/>
        <n v="5.4858250617981001"/>
        <n v="4.3801808357238796"/>
        <n v="2.9465250968933101"/>
        <n v="2830000128"/>
        <n v="7.7585549354553196"/>
        <n v="3628999936"/>
        <n v="72.781570434570298"/>
        <n v="47.2087593078613"/>
        <n v="93.548904418945298"/>
        <n v="30.455125808715799"/>
        <n v="78.604850769042997"/>
        <n v="293000000"/>
        <n v="6.4814815521240199"/>
        <n v="1.26439428329468"/>
        <n v="40.672782897949197"/>
        <n v="18.9320392608643"/>
        <n v="34.466018676757798"/>
        <n v="43.1214599609375"/>
        <n v="21.2729682922363"/>
        <n v="83.983909606933594"/>
        <n v="38.147621154785199"/>
        <n v="5.9677453041076696"/>
        <n v="18.789422988891602"/>
        <n v="2.7965149879455602"/>
        <n v="85644001280"/>
        <n v="15.1372776031494"/>
        <n v="6.3279986381530797"/>
        <n v="8.1965599060058594"/>
        <n v="6.31530210375786E-3"/>
        <n v="287000000"/>
        <n v="99.641029357910199"/>
        <n v="98.743301391601605"/>
        <n v="99.930381774902301"/>
        <n v="6.4909682273864702"/>
        <n v="22.9577121734619"/>
        <n v="6.0468859672546396"/>
        <n v="179212992512"/>
        <n v="99.997421264648395"/>
        <n v="20.2941493988037"/>
        <n v="17.166063308715799"/>
        <n v="56.486991882324197"/>
        <n v="32.265937805175803"/>
        <n v="77.742607116699205"/>
        <n v="7.6072921752929696"/>
        <n v="10.836851119995099"/>
        <n v="1774000000"/>
        <n v="55.005138397216797"/>
        <n v="53.936203002929702"/>
        <n v="87.568984985351605"/>
        <n v="70.310600280761705"/>
        <n v="58.786350250244098"/>
        <n v="93.727378845214801"/>
        <n v="24.2674255371094"/>
        <n v="2.93176341056824"/>
        <n v="39.497329711914098"/>
        <n v="98.168998718261705"/>
        <n v="95.984931945800795"/>
        <n v="99.090118408203097"/>
        <n v="81.401412963867202"/>
        <n v="55.423435211181598"/>
        <n v="97.190002441406307"/>
        <n v="23.859218597412099"/>
        <n v="29.568243026733398"/>
        <n v="24000000"/>
        <n v="7.5770139694213903"/>
        <n v="2.5882585048675502"/>
        <n v="62.523361206054702"/>
        <n v="89.421142578125"/>
        <n v="79.191184997558594"/>
        <n v="97.679840087890597"/>
        <n v="2.6695580482482901"/>
        <n v="72.496498107910199"/>
        <n v="11.089394569396999"/>
        <n v="95.160339355468807"/>
        <n v="11.484382629394499"/>
        <n v="12.312945365905801"/>
        <n v="159000000"/>
        <n v="74.661689758300795"/>
        <n v="61.695064544677699"/>
        <n v="89.800895690917997"/>
        <n v="14.0097150802612"/>
        <n v="20.2804145812988"/>
        <n v="11626000384"/>
        <n v="9.9417495727539098"/>
        <n v="1.3382318019866899"/>
        <n v="226000000"/>
        <n v="8.4132623672485405"/>
        <n v="19.4157524108887"/>
        <n v="1544999936"/>
        <n v="99.967117309570298"/>
        <n v="99.860267639160199"/>
        <n v="99.999732971191406"/>
        <n v="6.3558936119079599"/>
        <n v="24.507499694824201"/>
        <n v="5.3777751922607404"/>
        <n v="168017002496"/>
        <n v="24.6278591156006"/>
        <n v="12.790452003479"/>
        <n v="59.663494110107401"/>
        <n v="15.643521308898899"/>
        <n v="30.574892044067401"/>
        <n v="611000000"/>
        <n v="6.9301509857177699"/>
        <n v="12.7642774581909"/>
        <n v="10.5056419372559"/>
        <n v="6.5448455810546902"/>
        <n v="11.596658706665"/>
        <n v="14.913835525512701"/>
        <n v="3.7635145187377899"/>
        <n v="82000000"/>
        <n v="6.1999998092651403"/>
        <n v="38.900001525878899"/>
        <n v="87.857826232910199"/>
        <n v="84.974533081054702"/>
        <n v="98.094047546386705"/>
        <n v="52.900001525878899"/>
        <n v="40.061145782470703"/>
        <n v="64.093177795410199"/>
        <n v="7.2358565330505398"/>
        <n v="27.6834316253662"/>
        <n v="37.740001678466797"/>
        <n v="12.8102426528931"/>
        <n v="74.639999389648395"/>
        <n v="37.344139099121101"/>
        <n v="89.837905883789105"/>
        <n v="53000000"/>
        <n v="16.376684188842798"/>
        <n v="0.92267137765884399"/>
        <n v="94.089340209960895"/>
        <n v="88.908744812011705"/>
        <n v="99.180923461914105"/>
        <n v="7.7881426811218297"/>
        <n v="23.4335746765137"/>
        <n v="3.6380863189697301"/>
        <n v="79.952629089355497"/>
        <n v="245000000"/>
        <n v="5.7016687393188503"/>
        <n v="53.555427551269503"/>
        <n v="0.65588676929473899"/>
        <n v="5.9527306556701696"/>
        <n v="34.945682525634801"/>
        <n v="0.40369936823844899"/>
        <n v="70000000"/>
        <n v="63.394203186035199"/>
        <n v="44.417278289794901"/>
        <n v="81.972305297851605"/>
        <n v="7.6983776092529297"/>
        <n v="16.174531936645501"/>
        <n v="1999000064"/>
        <n v="4.51702928543091"/>
        <n v="8.4749565124511701"/>
        <n v="59.054801940917997"/>
        <n v="1.89250123500824"/>
        <n v="20.311203002929702"/>
        <n v="72.282463073730497"/>
        <n v="54.603973388671903"/>
        <n v="85.678291320800795"/>
        <n v="8.2049875259399396"/>
        <n v="6.2597131729126003"/>
        <n v="307000000"/>
        <n v="56.2402153015137"/>
        <n v="45.078372955322301"/>
        <n v="88.540222167968807"/>
        <n v="26.5523872375488"/>
        <n v="2.8261198997497599"/>
        <n v="9.1083631515502894"/>
        <n v="2975000064"/>
        <n v="8.2021827697753906"/>
        <n v="8.72076416015625"/>
        <n v="28.157577514648398"/>
        <n v="10.219943046569799"/>
        <n v="6238000128"/>
        <n v="70.262802124023395"/>
        <n v="66.133842468261705"/>
        <n v="88.598274230957003"/>
        <n v="20.959451675415"/>
        <n v="54.197601318359403"/>
        <n v="11000000"/>
        <n v="95.281539916992202"/>
        <n v="93.231010437011705"/>
        <n v="99.486610412597699"/>
        <n v="89.387435913085895"/>
        <n v="87.020927429199205"/>
        <n v="95.541534423828097"/>
        <n v="79.881774902343807"/>
        <n v="74.389976501464801"/>
        <n v="86.543647766113295"/>
        <n v="25.571853637695298"/>
        <n v="11.7635145187378"/>
        <n v="61.6460990905762"/>
        <n v="11.221830368041999"/>
        <n v="4.0928034782409703"/>
        <n v="2.3896183967590301"/>
        <n v="1360999936"/>
        <n v="25.563367843627901"/>
        <n v="11.7545938491821"/>
        <n v="61.638687133789098"/>
        <n v="4.0959396362304696"/>
        <n v="2.3914494514465301"/>
        <n v="23"/>
        <n v="4.4962811470031703"/>
        <n v="61.439563751220703"/>
        <n v="15.531334877014199"/>
        <n v="53.950954437255902"/>
        <n v="95.494377136230497"/>
        <n v="90.844230651855497"/>
        <n v="97.842826843261705"/>
        <n v="8.95904445648193"/>
        <n v="11.6040954589844"/>
        <n v="7.4467573165893599"/>
        <n v="39.465404510497997"/>
        <n v="1.05555975437164"/>
        <n v="4556000256"/>
        <n v="6.1777873039245597"/>
        <n v="39.994556427002003"/>
        <n v="0.34329441189765902"/>
        <n v="857000000"/>
        <n v="93.483589172363295"/>
        <n v="87.272689819335895"/>
        <n v="99.228912353515597"/>
        <n v="30.697546005248999"/>
        <n v="50.085258483886697"/>
        <n v="98.467742919921903"/>
        <n v="98.025192260742202"/>
        <n v="99.695121765136705"/>
        <n v="15.0417633056641"/>
        <n v="8.9167261123657209"/>
        <n v="2.0056056976318399"/>
        <n v="32.984676361083999"/>
        <n v="22.127832412719702"/>
        <n v="10.922329902648899"/>
        <n v="82.099998474121094"/>
        <n v="73.957771301269503"/>
        <n v="99.900001525878906"/>
        <n v="7.9081444740295401"/>
        <n v="10.448336601257299"/>
        <n v="511000000"/>
        <n v="17.592811584472699"/>
        <n v="0.96315723657607999"/>
        <n v="69.502220153808594"/>
        <n v="16.956233978271499"/>
        <n v="6.3853015899658203"/>
        <n v="38.508968353271499"/>
        <n v="47.4285697937012"/>
        <n v="42.857143402099602"/>
        <n v="85.578628540039105"/>
        <n v="82.362808227539105"/>
        <n v="96.337348937988295"/>
        <n v="91.290000915527301"/>
        <n v="80.247200012207003"/>
        <n v="7.3090310096740696"/>
        <n v="5.4955121129751199E-2"/>
        <n v="20000000"/>
        <n v="94.800003051757798"/>
        <n v="86.028533935546903"/>
        <n v="99.856674194335895"/>
        <n v="10.5417137145996"/>
        <n v="11.598716735839799"/>
        <n v="23000000"/>
        <n v="19.016666412353501"/>
        <n v="7.45345115661621"/>
        <n v="275000000"/>
        <n v="99.599998474121094"/>
        <n v="99.515113830566406"/>
        <n v="99.699996948242202"/>
        <n v="14.2508888244629"/>
        <n v="95.599998474121094"/>
        <n v="72.294364929199205"/>
        <n v="99.858009338378906"/>
        <n v="94.630676269531307"/>
        <n v="93.473083496093807"/>
        <n v="95.988609313964801"/>
        <n v="7.3511304855346697"/>
        <n v="1.5103892087936399"/>
        <n v="41.012218475341797"/>
        <n v="18.0791625976563"/>
        <n v="45.157615661621101"/>
        <n v="0.69306176900863603"/>
        <n v="3.38223505020142"/>
        <n v="3.0893249511718799"/>
        <n v="8.31866455078125"/>
        <n v="22.721336364746101"/>
        <n v="2.2560267448425302"/>
        <n v="4883999744"/>
        <n v="5.6912703514099103"/>
        <n v="19.814723968505898"/>
        <n v="2.94300508499146"/>
        <n v="77159997440"/>
        <n v="95.594093322753906"/>
        <n v="92.186172485351605"/>
        <n v="99.098335266113295"/>
        <n v="10.915895462036101"/>
        <n v="5.2328815460205096"/>
        <n v="8.1893224716186506"/>
        <n v="24561000448"/>
        <n v="97.676864624023395"/>
        <n v="78.506752014160199"/>
        <n v="99.337486267089801"/>
        <n v="18.5292568206787"/>
        <n v="6.6157088279724103"/>
        <n v="35000000"/>
        <n v="99.593269348144503"/>
        <n v="99.334243774414105"/>
        <n v="99.895805358886705"/>
        <n v="9.0815982818603498"/>
        <n v="10.0546264648438"/>
        <n v="22.143079757690401"/>
        <n v="6.7480797767639196"/>
        <n v="77.781600952148395"/>
        <n v="91.862060546875"/>
        <n v="24.263816833496101"/>
        <n v="9.2657527923584002"/>
        <n v="87.828414916992202"/>
        <n v="84.204429626464801"/>
        <n v="99.072677612304702"/>
        <n v="13.768306732177701"/>
        <n v="17.013666152954102"/>
        <n v="99.186508178710895"/>
        <n v="78.223953247070298"/>
        <n v="66.231872558593807"/>
        <n v="94.959342956542997"/>
        <n v="8.8537397384643608"/>
        <n v="16.703651428222699"/>
        <n v="7.2988362312316903"/>
        <n v="217094995968"/>
        <n v="49.187255859375"/>
        <n v="33.932994842529297"/>
        <n v="92.006851196289105"/>
        <n v="27.614332199096701"/>
        <n v="16.700000762939499"/>
        <n v="2.0741717815399201"/>
        <n v="44.099998474121101"/>
        <n v="3.1803026199340798"/>
        <n v="0.43600922822952298"/>
        <n v="33.6548881530762"/>
        <n v="7.2725410461425799"/>
        <n v="85.423927307128906"/>
        <n v="20.3288059234619"/>
        <n v="0.94353109598159801"/>
      </sharedItems>
    </cacheField>
    <cacheField name="2001" numFmtId="0">
      <sharedItems containsMixedTypes="1" containsNumber="1" minValue="0" maxValue="224460996608" count="1019">
        <n v="4.0745739936828604"/>
        <n v="0"/>
        <n v="73.599037170410199"/>
        <s v="NULL"/>
        <n v="19.900569915771499"/>
        <n v="8.4694175720214808"/>
        <n v="53.150222778320298"/>
        <n v="8.9062900543212908"/>
        <n v="3.7808101177215598"/>
        <n v="1.7808853387832599"/>
        <n v="1390000000"/>
        <n v="35.2664604187012"/>
        <n v="16.0853576660156"/>
        <n v="72.292633056640597"/>
        <n v="28.88210105896"/>
        <n v="5.5419502258300799"/>
        <n v="70000000"/>
        <n v="100"/>
        <n v="36.085792541503899"/>
        <n v="4.69168901443481"/>
        <n v="98.966873168945298"/>
        <n v="98.287933349609403"/>
        <n v="99.406227111816406"/>
        <n v="16.289201736450199"/>
        <n v="2.9107980728149401"/>
        <n v="20"/>
        <n v="9.4770765304565394"/>
        <n v="30"/>
        <n v="14.529914855956999"/>
        <n v="37.912086486816399"/>
        <n v="97.785255432128906"/>
        <n v="96.756393432617202"/>
        <n v="99.997940063476605"/>
        <n v="81.586235046386705"/>
        <n v="70.467437744140597"/>
        <n v="94.329788208007798"/>
        <n v="11.074821472168001"/>
        <n v="31.889451980590799"/>
        <n v="459000000"/>
        <n v="95.511062622070298"/>
        <n v="86.080642700195298"/>
        <n v="96.637596130371094"/>
        <n v="14.256228446960399"/>
        <n v="7.8333239555358896"/>
        <n v="1.1141319274902299"/>
        <n v="672000000"/>
        <n v="26.144474029541001"/>
        <n v="34.586597442627003"/>
        <n v="8.0935497283935494"/>
        <n v="0.91142177581787098"/>
        <n v="1599000064"/>
        <n v="6.0392684936523402"/>
        <n v="2.9770579338073699"/>
        <n v="1776999936"/>
        <n v="98.621803283691406"/>
        <n v="97.615936279296903"/>
        <n v="99.565780639648395"/>
        <n v="13.494992256164601"/>
        <n v="33.7532958984375"/>
        <n v="3.94034743309021"/>
        <n v="35.032646179199197"/>
        <n v="21.5169792175293"/>
        <n v="77.607894897460895"/>
        <n v="13.874195098876999"/>
        <n v="6.73873043060303"/>
        <n v="99.987388610839801"/>
        <n v="13.785261154174799"/>
        <n v="5.8093605041503897"/>
        <n v="4.9428882598876998"/>
        <n v="58.9546928405762"/>
        <n v="2.1165635585784899"/>
        <n v="634000000"/>
        <n v="80.196960449218807"/>
        <n v="67.387519836425795"/>
        <n v="95.614059448242202"/>
        <n v="21.899999618530298"/>
        <n v="4.4492297172546396"/>
        <n v="49.599998474121101"/>
        <n v="96.969696044921903"/>
        <n v="40.045131683349602"/>
        <n v="19.500026702880898"/>
        <n v="97.087120056152301"/>
        <n v="69.258537292480497"/>
        <n v="28.013341903686499"/>
        <n v="94.211135864257798"/>
        <n v="10.4020099639893"/>
        <n v="1.1809045076370199"/>
        <n v="54000000"/>
        <n v="99.400001525878906"/>
        <n v="16.741868972778299"/>
        <n v="0.86482423543930098"/>
        <n v="24.799999237060501"/>
        <n v="10.4424743652344"/>
        <n v="37"/>
        <n v="17.7147922515869"/>
        <n v="2.1257750988006601"/>
        <n v="96.016525268554702"/>
        <n v="81.875762939453097"/>
        <n v="99.215118408203097"/>
        <n v="17.2379360198975"/>
        <n v="4.3466215133667001"/>
        <n v="4.81510353088379"/>
        <n v="9015000064"/>
        <n v="97.5228271484375"/>
        <n v="97.326637268066406"/>
        <n v="97.793243408203097"/>
        <n v="5.3121366500854501"/>
        <n v="0.93059325218200695"/>
        <n v="14.0924339294434"/>
        <n v="44.914318084716797"/>
        <n v="1.32999491691589"/>
        <n v="9.5213518142700195"/>
        <n v="2.2562298774719198"/>
        <n v="41.442428588867202"/>
        <n v="2.7974200248718302"/>
        <n v="50.766178131103501"/>
        <n v="60.1615180969238"/>
        <n v="33.709800720214801"/>
        <n v="82.431991577148395"/>
        <n v="14.6247777938843"/>
        <n v="2.97569727897644"/>
        <n v="65.26025390625"/>
        <n v="11.0019645690918"/>
        <n v="99.803535461425795"/>
        <n v="1000000"/>
        <n v="46.200000762939503"/>
        <n v="13.8618879318237"/>
        <n v="83.950340270996094"/>
        <n v="25.6989555358887"/>
        <n v="1.8921208381652801"/>
        <n v="7.5222964286804199"/>
        <n v="13.0040016174316"/>
        <n v="2.8644578456878702"/>
        <n v="8945999872"/>
        <n v="89.453590393066406"/>
        <n v="83.701019287109403"/>
        <n v="95.369880676269503"/>
        <n v="8.1492424011230504"/>
        <n v="199000000"/>
        <n v="5.7360520362854004"/>
        <n v="0.83401066064834595"/>
        <n v="13.829882621765099"/>
        <n v="10.278364181518601"/>
        <n v="19.9996337890625"/>
        <n v="3.8117482662200901"/>
        <n v="1296999936"/>
        <n v="3.5271143913268999"/>
        <n v="1.4110918045043901"/>
        <n v="11.1758489608765"/>
        <n v="97.115806579589801"/>
        <n v="81.988418579101605"/>
        <n v="99.504470825195298"/>
        <n v="7.3593378067016602"/>
        <n v="2.99781346321106"/>
        <n v="2075000064"/>
        <n v="97.272789001464801"/>
        <n v="95.786827087402301"/>
        <n v="99.792869567871094"/>
        <n v="6.9784307479858398"/>
        <n v="1.1797840595245399"/>
        <n v="3.2760748863220202"/>
        <n v="3334000128"/>
        <n v="98.470001220703097"/>
        <n v="94.289611816406307"/>
        <n v="99.910003662109403"/>
        <n v="19.368352890014599"/>
        <n v="0.232493907213211"/>
        <n v="496000000"/>
        <n v="42.018665313720703"/>
        <n v="32.664054870605497"/>
        <n v="66.030418395996094"/>
        <n v="7.3143644332885698"/>
        <n v="23.843011856079102"/>
        <n v="2.4320697784423801"/>
        <n v="8.3864472806453705E-2"/>
        <n v="30.063591003418001"/>
        <n v="5.6337766647338903"/>
        <n v="46.931041717529297"/>
        <n v="88.023948669433594"/>
        <n v="98.249778747558594"/>
        <n v="95.771232604980497"/>
        <n v="99.874107360839801"/>
        <n v="7.4128985404968297"/>
        <n v="1.4825797080993699"/>
        <n v="1187000064"/>
        <n v="49.655857086181598"/>
        <n v="24.5833225250244"/>
        <n v="82.131370544433594"/>
        <n v="13.469805717468301"/>
        <n v="0.26612079143524198"/>
        <n v="19.270221710205099"/>
        <n v="16.701902389526399"/>
        <n v="96.226257324218807"/>
        <n v="85.246772766113295"/>
        <n v="99.778549194335895"/>
        <n v="15.5042810440063"/>
        <n v="56.7161254882813"/>
        <n v="930000000"/>
        <n v="6.5615320205688503"/>
        <n v="6.6142196655273402"/>
        <n v="19.8682537078857"/>
        <n v="0.51997739076614402"/>
        <n v="523000000"/>
        <n v="6.2948923110961896"/>
        <n v="2.3191709518432599"/>
        <n v="5817999872"/>
        <n v="56.365142822265597"/>
        <n v="53.731784820556598"/>
        <n v="57.170578002929702"/>
        <n v="82.279212951660199"/>
        <n v="89.791358947753906"/>
        <n v="77.8280029296875"/>
        <n v="96.949493408203097"/>
        <n v="11.2004995346069"/>
        <n v="91.072402954101605"/>
        <n v="32000000"/>
        <n v="65.454170227050795"/>
        <n v="50.891792297363303"/>
        <n v="92.1917724609375"/>
        <n v="17.597698211669901"/>
        <n v="2.1219189167022701"/>
        <n v="15.6319980621338"/>
        <n v="32323000320"/>
        <n v="92.720115661621094"/>
        <n v="88.552940368652301"/>
        <n v="98.534835815429702"/>
        <n v="6.3727340698242196"/>
        <n v="12.8401432037354"/>
        <n v="8.1306514739990199"/>
        <n v="40995999744"/>
        <n v="91.875083923339801"/>
        <n v="88.160697937011705"/>
        <n v="98.163391113281307"/>
        <n v="7.8821878433227504"/>
        <n v="0.93501192331314098"/>
        <n v="4.9355697631835902"/>
        <n v="20310999040"/>
        <n v="91.8751220703125"/>
        <n v="98.163375854492202"/>
        <n v="7.7952628135681197"/>
        <n v="0.94526827335357699"/>
        <n v="4.93495798110962"/>
        <n v="94.024620056152301"/>
        <n v="86.052925109863295"/>
        <n v="99.164482116699205"/>
        <n v="24.597284317016602"/>
        <n v="36.009048461914098"/>
        <n v="97.344078063964801"/>
        <n v="95.864303588867202"/>
        <n v="99.318252563476605"/>
        <n v="13.0940656661987"/>
        <n v="15.5892028808594"/>
        <n v="221000000"/>
        <n v="87.063827514648395"/>
        <n v="72.320571899414105"/>
        <n v="97.114158630371094"/>
        <n v="13.3808193206787"/>
        <n v="45.815315246582003"/>
        <n v="966000000"/>
        <n v="65.571189880371094"/>
        <n v="35.816516876220703"/>
        <n v="94.351913452148395"/>
        <n v="30.352561950683601"/>
        <n v="11.934103012085"/>
        <n v="79.020057678222699"/>
        <n v="16.738197326660199"/>
        <n v="99.570816040039105"/>
        <n v="16.079217910766602"/>
        <n v="0.471531301736832"/>
        <n v="11000000"/>
        <n v="26.899999618530298"/>
        <n v="18.428916931152301"/>
        <n v="55.986412048339801"/>
        <n v="10.1624908447266"/>
        <n v="1.7219326496124301"/>
        <n v="79.246963500976605"/>
        <n v="9.9900598526000994"/>
        <n v="0.94433397054672197"/>
        <n v="6.2494316101074201"/>
        <n v="35.589237213134801"/>
        <n v="6.8696818351745597"/>
        <n v="51790000128"/>
        <n v="99.952865600585895"/>
        <n v="99.881988525390597"/>
        <n v="99.988662719726605"/>
        <n v="9.2113132476806605"/>
        <n v="25.7006740570068"/>
        <n v="4.7678384780883798"/>
        <n v="71514996736"/>
        <n v="99.889610290527301"/>
        <n v="99.756568908691406"/>
        <n v="99.971710205078097"/>
        <n v="13.9880924224854"/>
        <n v="15.6765785217285"/>
        <n v="3.8640930652618399"/>
        <n v="469000000"/>
        <n v="99.9061279296875"/>
        <n v="99.798568725585895"/>
        <n v="99.975578308105497"/>
        <n v="13.638843536376999"/>
        <n v="14.0638418197632"/>
        <n v="3.9699642658233598"/>
        <n v="927000000"/>
        <n v="6.9192204475402797"/>
        <n v="32.830535888671903"/>
        <n v="6.1140913963317898"/>
        <n v="62920998912"/>
        <n v="77.000679016113295"/>
        <n v="63.122966766357401"/>
        <n v="91.855278015136705"/>
        <n v="3.94973540306091"/>
        <n v="30.573530197143601"/>
        <n v="0.89144271612167403"/>
        <n v="8342000128"/>
        <n v="40.826828002929702"/>
        <n v="24.914382934570298"/>
        <n v="78.443107604980497"/>
        <n v="21.6177883148193"/>
        <n v="0.70215046405792203"/>
        <n v="29.647569656372099"/>
        <n v="2000000"/>
        <n v="5.6187028884887704"/>
        <n v="77.221130371093807"/>
        <n v="1.0926376581192001"/>
        <n v="3471000064"/>
        <n v="77.140800476074205"/>
        <n v="21.469261169433601"/>
        <n v="91.379364013671903"/>
        <n v="19.545131683349599"/>
        <n v="14.783226966857899"/>
        <n v="7000000"/>
        <n v="29.870019912719702"/>
        <n v="9.7461462020874006"/>
        <n v="51.004737854003899"/>
        <n v="99.805328369140597"/>
        <n v="99.738014221191406"/>
        <n v="99.866477966308594"/>
        <n v="12.181057929992701"/>
        <n v="0.360386341810226"/>
        <n v="5.6985387802123997"/>
        <n v="29.4396152496338"/>
        <n v="0.81768596172332797"/>
        <n v="15162000384"/>
        <n v="44.837512969970703"/>
        <n v="17.3282566070557"/>
        <n v="79.006820678710895"/>
        <n v="18.564702987670898"/>
        <n v="3.1746032238006601"/>
        <n v="9.3149442672729492"/>
        <n v="15.971437454223601"/>
        <n v="835000000"/>
        <n v="86.371658325195298"/>
        <n v="73.732727050781307"/>
        <n v="57.328701019287102"/>
        <n v="93.248878479003906"/>
        <n v="22.998121261596701"/>
        <n v="43.452278137207003"/>
        <n v="610000000"/>
        <n v="16.4323844909668"/>
        <n v="57.419628143310497"/>
        <n v="24.199665069580099"/>
        <n v="75.100738525390597"/>
        <n v="70.212364196777301"/>
        <n v="87.300964355468807"/>
        <n v="31.542381286621101"/>
        <n v="13.185687065124499"/>
        <n v="62.464080810546903"/>
        <n v="48.989898681640597"/>
        <n v="52.356903076171903"/>
        <n v="18.5303745269775"/>
        <n v="55.221145629882798"/>
        <n v="15.6575050354004"/>
        <n v="10.0284986495972"/>
        <n v="430000000"/>
        <n v="99.894538879394503"/>
        <n v="99.606483459472699"/>
        <n v="99.982185363769503"/>
        <n v="5.6366167068481401"/>
        <n v="23.3105354309082"/>
        <n v="6.1376323699951199"/>
        <n v="175024996352"/>
        <n v="64.199996948242202"/>
        <n v="38.259586334228501"/>
        <n v="94.695953369140597"/>
        <n v="21.807415008544901"/>
        <n v="50.746654510497997"/>
        <n v="9000000"/>
        <n v="12.1577453613281"/>
        <n v="0.47792303562164301"/>
        <n v="12.840862274169901"/>
        <n v="38.791706085205099"/>
        <n v="11.511739730835"/>
        <n v="71000000"/>
        <n v="83.740928649902301"/>
        <n v="73.760551452636705"/>
        <n v="96.368827819824205"/>
        <n v="13.3699731826782"/>
        <n v="5.7182469367981001"/>
        <n v="7.8254451751709002"/>
        <n v="50147999744"/>
        <n v="4.3943734169006303"/>
        <n v="4.9794595688581501E-2"/>
        <n v="1451000064"/>
        <n v="73.520332336425795"/>
        <n v="63.6299438476563"/>
        <n v="92.682899475097699"/>
        <n v="13.7537221908569"/>
        <n v="5.4275636672973597"/>
        <n v="8.3713178634643608"/>
        <n v="51128000512"/>
        <n v="54.956939697265597"/>
        <n v="38.2341918945313"/>
        <n v="86.925300598144503"/>
        <n v="21.6039638519287"/>
        <n v="1.4526342153549201"/>
        <n v="20.559434890747099"/>
        <n v="603000000"/>
        <n v="26.008760452270501"/>
        <n v="18.881309509277301"/>
        <n v="62.87744140625"/>
        <n v="20.333835601806602"/>
        <n v="15.028353691101101"/>
        <n v="377000000"/>
        <n v="35.783714294433601"/>
        <n v="26.5053405761719"/>
        <n v="72.318252563476605"/>
        <n v="20.9903049468994"/>
        <n v="0.69143563508987405"/>
        <n v="17.743728637695298"/>
        <n v="980000000"/>
        <n v="55.799999237060497"/>
        <n v="43.483577728271499"/>
        <n v="87.599998474121094"/>
        <n v="28.241956710815401"/>
        <n v="3.3111119270324698"/>
        <n v="4.5549678802490199"/>
        <n v="3983000064"/>
        <n v="86.260002136230497"/>
        <n v="79.180191040039105"/>
        <n v="95.728378295898395"/>
        <n v="12.8627014160156"/>
        <n v="19.383926391601602"/>
        <n v="6039000064"/>
        <n v="98.129302978515597"/>
        <n v="94.845703125"/>
        <n v="99.916275024414105"/>
        <n v="15.8504829406738"/>
        <n v="21.266870498657202"/>
        <n v="34000000"/>
        <n v="97.062797546386705"/>
        <n v="92.068672180175795"/>
        <n v="99.354049682617202"/>
        <n v="6.8711047172546396"/>
        <n v="81.823822021484403"/>
        <n v="7.7419614791870099"/>
        <n v="21.122928619384801"/>
        <n v="431000000"/>
        <n v="3.05112504959106"/>
        <n v="24.7457389831543"/>
        <n v="10000000"/>
        <n v="7.1189508438110396"/>
        <n v="27.587221145629901"/>
        <n v="7536999936"/>
        <n v="87.708114624023395"/>
        <n v="82.265602111816406"/>
        <n v="92.7213134765625"/>
        <n v="8.4735574722290004"/>
        <n v="96.544471740722699"/>
        <n v="170000000"/>
        <n v="4.2322816848754901"/>
        <n v="29.8506984710693"/>
        <n v="12.0094146728516"/>
        <n v="13811000320"/>
        <n v="98.978065490722699"/>
        <n v="96.670516967773395"/>
        <n v="99.618217468261705"/>
        <n v="12.001589775085399"/>
        <n v="89.137634277343807"/>
        <n v="8000000"/>
        <n v="99.650001525878906"/>
        <n v="99.470573425292997"/>
        <n v="99.790000915527301"/>
        <n v="11.3829431533813"/>
        <n v="4.1912164688110396"/>
        <n v="17.033084869384801"/>
        <n v="8.2719011306762695"/>
        <n v="51.560520172119098"/>
        <n v="20.934869766235401"/>
        <n v="33.407176971435497"/>
        <n v="56.919025421142599"/>
        <n v="28.954835891723601"/>
        <n v="93.280189514160199"/>
        <n v="15.8069305419922"/>
        <n v="5.0099010467529297"/>
        <n v="3.9108874797821001"/>
        <n v="36.272914886474602"/>
        <n v="11.5424556732178"/>
        <n v="107000000"/>
        <n v="23.021390914916999"/>
        <n v="0.64171123504638705"/>
        <n v="11.0003204345703"/>
        <n v="69.2906494140625"/>
        <n v="99.581008911132798"/>
        <n v="99.578369140625"/>
        <n v="99.585853576660199"/>
        <n v="34.199165344238303"/>
        <n v="45.266708374023402"/>
        <n v="30.080785751342798"/>
        <n v="96.126617431640597"/>
        <n v="96.286895751953097"/>
        <n v="93.487640380859403"/>
        <n v="99.528305053710895"/>
        <n v="10.262977600097701"/>
        <n v="5.3061037063598597"/>
        <n v="5.1296930313110396"/>
        <n v="20184999936"/>
        <n v="92.353736877441406"/>
        <n v="74.079147338867202"/>
        <n v="98.176155090332003"/>
        <n v="15.721860885620099"/>
        <n v="3.0411159992218"/>
        <n v="16.409624099731399"/>
        <n v="24873000960"/>
        <n v="91.748725891113295"/>
        <n v="73.260627746582003"/>
        <n v="97.986122131347699"/>
        <n v="15.128529548645"/>
        <n v="3.6741175651550302"/>
        <n v="18.1273899078369"/>
        <n v="22709000192"/>
        <n v="92.196945190429702"/>
        <n v="73.723251342773395"/>
        <n v="98.121116638183594"/>
        <n v="15.725349426269499"/>
        <n v="3.1445658206939702"/>
        <n v="16.060255050659201"/>
        <n v="23943000064"/>
        <n v="23.1308403015137"/>
        <n v="2.2196261882782"/>
        <n v="6000000"/>
        <n v="20.891319274902301"/>
        <n v="14.502337455749499"/>
        <n v="55.777370452880902"/>
        <n v="15.363588333129901"/>
        <n v="13.104775428771999"/>
        <n v="66000000"/>
        <n v="99.346565246582003"/>
        <n v="99.025505065917997"/>
        <n v="14.046225547790501"/>
        <n v="96.696754455566406"/>
        <n v="1.25226926803589"/>
        <n v="1.9888333082199099"/>
        <n v="17.9886074066162"/>
        <n v="97.147056579589801"/>
        <n v="88.110778808593807"/>
        <n v="99.922599792480497"/>
        <n v="23.7911987304688"/>
        <n v="77.952949523925795"/>
        <n v="9.8593511581420898"/>
        <n v="79.111541748046903"/>
        <n v="4.5327949523925799"/>
        <n v="73.015304565429702"/>
        <n v="63.257755279541001"/>
        <n v="92.444175720214801"/>
        <n v="13.7227725982666"/>
        <n v="5.64693403244019"/>
        <n v="8.6066551208496094"/>
        <n v="49436000256"/>
        <n v="16.3165988922119"/>
        <n v="50.654762268066399"/>
        <n v="18.012254714965799"/>
        <n v="3000000"/>
        <n v="61.4051513671875"/>
        <n v="47.227890014648402"/>
        <n v="88.879592895507798"/>
        <n v="21.534345626831101"/>
        <n v="6.6047053337097203"/>
        <n v="11.046350479126"/>
        <n v="22972999680"/>
        <n v="4.7289505004882804"/>
        <n v="50000000"/>
        <n v="14.800000190734901"/>
        <n v="4.5070633888244602"/>
        <n v="42.084869384765597"/>
        <n v="5.1395201683044398"/>
        <n v="1.2297339439392101"/>
        <n v="27.830530166626001"/>
        <n v="99.125671386718807"/>
        <n v="98.655685424804702"/>
        <n v="99.402618408203097"/>
        <n v="8.0003938674926793"/>
        <n v="6.1645379066467303"/>
        <n v="87.486289978027301"/>
        <n v="82.716178894042997"/>
        <n v="99.245193481445298"/>
        <n v="10.800000190734901"/>
        <n v="0.831307172775269"/>
        <n v="13.1755018234253"/>
        <n v="69.964324951171903"/>
        <n v="26.264560699462901"/>
        <n v="89.504119873046903"/>
        <n v="22.200000762939499"/>
        <n v="4.9000444412231401"/>
        <n v="49.700000762939503"/>
        <n v="99.264724731445298"/>
        <n v="98.768547058105497"/>
        <n v="99.934410095214801"/>
        <n v="9.0005235671997106"/>
        <n v="46.938774108886697"/>
        <n v="478000000"/>
        <n v="97.138320922851605"/>
        <n v="90.666542053222699"/>
        <n v="99.2904052734375"/>
        <n v="14.057797431945801"/>
        <n v="4.07779884338379"/>
        <n v="42.002353668212898"/>
        <n v="8102000128"/>
        <n v="48.337467193603501"/>
        <n v="41.504226684570298"/>
        <n v="72.105476379394503"/>
        <n v="92.726814270019503"/>
        <n v="83.993110656738295"/>
        <n v="98.799041748046903"/>
        <n v="11.391791343689"/>
        <n v="29.498191833496101"/>
        <n v="503000000"/>
        <n v="91.778846740722699"/>
        <n v="83.201522827148395"/>
        <n v="98.565773010253906"/>
        <n v="15.256311416626"/>
        <n v="31.6321716308594"/>
        <n v="493000000"/>
        <n v="91.700813293457003"/>
        <n v="83.095291137695298"/>
        <n v="98.558380126953097"/>
        <n v="31.976507186889599"/>
        <n v="77.587989807128906"/>
        <n v="65.528396606445298"/>
        <n v="94.565025329589801"/>
        <n v="13.6582584381104"/>
        <n v="5.7621369361877397"/>
        <n v="8.4350624084472692"/>
        <n v="49433001984"/>
        <n v="26.122516632080099"/>
        <n v="0.55082625150680498"/>
        <n v="71.076576232910199"/>
        <n v="34.81298828125"/>
        <n v="97.098014831542997"/>
        <n v="19.986742019653299"/>
        <n v="3.2482597827911399"/>
        <n v="71.347900390625"/>
        <n v="45.902477264404297"/>
        <n v="93.3204345703125"/>
        <n v="8.6268777847290004"/>
        <n v="15.485843658447299"/>
        <n v="206000000"/>
        <n v="5.6999998092651403"/>
        <n v="20.100000381469702"/>
        <n v="10.610013008117701"/>
        <n v="0.353386610746384"/>
        <n v="42.941898345947301"/>
        <n v="28.035102844238299"/>
        <n v="82.823387145996094"/>
        <n v="31.136703491210898"/>
        <n v="11.345703125"/>
        <n v="35.966861724853501"/>
        <n v="18.470874786376999"/>
        <n v="71.653396606445298"/>
        <n v="18.166803359985401"/>
        <n v="99.415634155273395"/>
        <n v="97.073829650878906"/>
        <n v="24.600000381469702"/>
        <n v="14.6972455978394"/>
        <n v="85.699996948242202"/>
        <n v="20.996250152587901"/>
        <n v="0.96411353349685702"/>
        <n v="5.3948731422424299"/>
        <n v="4.2450060844421396"/>
        <n v="2.8250215053558398"/>
        <n v="3184999936"/>
        <n v="7.6518750190734899"/>
        <n v="72.221580505371094"/>
        <n v="47.859504699707003"/>
        <n v="91.886024475097699"/>
        <n v="30.515872955322301"/>
        <n v="80.198410034179702"/>
        <n v="302000000"/>
        <n v="8.3619413375854492"/>
        <n v="2.0000166893005402"/>
        <n v="41.1262397766113"/>
        <n v="21.111110687255898"/>
        <n v="25.555555343627901"/>
        <n v="43.880672454833999"/>
        <n v="21.6731662750244"/>
        <n v="83.933128356933594"/>
        <n v="38.714267730712898"/>
        <n v="4.8281278610229501"/>
        <n v="19.622652053833001"/>
        <n v="3.3058326244354199"/>
        <n v="81120002048"/>
        <n v="16.8343296051025"/>
        <n v="2.62496066093445"/>
        <n v="8.2018013000488299"/>
        <n v="7.4179694056510899E-3"/>
        <n v="282000000"/>
        <n v="99.669013977050795"/>
        <n v="98.840019226074205"/>
        <n v="99.931388854980497"/>
        <n v="5.9381060600280797"/>
        <n v="23.565305709838899"/>
        <n v="5.99621629714966"/>
        <n v="183359995904"/>
        <n v="99.983352661132798"/>
        <n v="19.0202312469482"/>
        <n v="17.664577484130898"/>
        <n v="57.082984924316399"/>
        <n v="40.036918640136697"/>
        <n v="77.793922424316406"/>
        <n v="8.1727962493896502"/>
        <n v="10.6249942779541"/>
        <n v="1947000064"/>
        <n v="56.383132934570298"/>
        <n v="55.556930541992202"/>
        <n v="87.859085083007798"/>
        <n v="70.361534118652301"/>
        <n v="58.618602752685497"/>
        <n v="94.010200500488295"/>
        <n v="26.063785552978501"/>
        <n v="3.1630539894103999"/>
        <n v="35.976806640625"/>
        <n v="98.228553771972699"/>
        <n v="96.245368957519503"/>
        <n v="99.074737548828097"/>
        <n v="81.456253051757798"/>
        <n v="55.342994689941399"/>
        <n v="97.126213073730497"/>
        <n v="20.804059982299801"/>
        <n v="50.7806396484375"/>
        <n v="23000000"/>
        <n v="9.8821840286254901"/>
        <n v="1.7552744150161701"/>
        <n v="63.406867980957003"/>
        <n v="91.042068481445298"/>
        <n v="82.292976379394503"/>
        <n v="97.925842285156307"/>
        <n v="3.21071553230286"/>
        <n v="72.113113403320298"/>
        <n v="16.095750808715799"/>
        <n v="92.363807678222699"/>
        <n v="10.7613821029663"/>
        <n v="8.7785158157348597"/>
        <n v="164000000"/>
        <n v="75.722946166992202"/>
        <n v="63.398086547851598"/>
        <n v="90.162170410156307"/>
        <n v="12.1424016952515"/>
        <n v="20.971307754516602"/>
        <n v="10442000384"/>
        <n v="9.8781671524047905"/>
        <n v="1.6685105562210101"/>
        <n v="458000000"/>
        <n v="8.7874717712402308"/>
        <n v="20.226131439208999"/>
        <n v="1707000064"/>
        <n v="99.956550598144503"/>
        <n v="99.829910278320298"/>
        <n v="99.997627258300795"/>
        <n v="5.8326072692871103"/>
        <n v="25.159479141235401"/>
        <n v="5.3374557495117196"/>
        <n v="170062004224"/>
        <n v="25.869052886962901"/>
        <n v="13.469185829162599"/>
        <n v="59.837928771972699"/>
        <n v="15.9006099700928"/>
        <n v="29.722061157226602"/>
        <n v="667000000"/>
        <n v="99.999351501464801"/>
        <n v="6.9741735458373997"/>
        <n v="12.649909019470201"/>
        <n v="10.110273361206101"/>
        <n v="10.034158706665"/>
        <n v="11.861698150634799"/>
        <n v="15.397494316101101"/>
        <n v="3.37241506576538"/>
        <n v="117000000"/>
        <n v="4.5723161697387704"/>
        <n v="35.857433319091797"/>
        <n v="88.584648132324205"/>
        <n v="85.882164001464801"/>
        <n v="98.128303527832003"/>
        <n v="51.491172790527301"/>
        <n v="36.590656280517599"/>
        <n v="63.992946624755902"/>
        <n v="5.6668138504028303"/>
        <n v="28.635551452636701"/>
        <n v="38.757617950439503"/>
        <n v="15.102714538574199"/>
        <n v="73.561851501464801"/>
        <n v="33.932346343994098"/>
        <n v="91.490486145019503"/>
        <n v="62000000"/>
        <n v="16.7862224578857"/>
        <n v="0.913748919963837"/>
        <n v="94.401763916015597"/>
        <n v="89.520362854003906"/>
        <n v="99.158538818359403"/>
        <n v="8.5507707595825195"/>
        <n v="24.834072113037099"/>
        <n v="6.0050168037414604"/>
        <n v="69.041069030761705"/>
        <n v="473000000"/>
        <n v="4.1624813079834002"/>
        <n v="53.688472747802699"/>
        <n v="2.1659970283508301"/>
        <n v="154000000"/>
        <n v="5.0394029617309597"/>
        <n v="36.340385437011697"/>
        <n v="0.871007859706879"/>
        <n v="72000000"/>
        <n v="64.460014343261705"/>
        <n v="52.505290985107401"/>
        <n v="82.136604309082003"/>
        <n v="8.1681318283081108"/>
        <n v="15.9590091705322"/>
        <n v="2146000000"/>
        <n v="7.4752364158630398"/>
        <n v="8.4749565124511701"/>
        <n v="59.632648468017599"/>
        <n v="4.5046157836914098"/>
        <n v="22.832851409912099"/>
        <n v="70.199996948242202"/>
        <n v="49.242351531982401"/>
        <n v="85.774299621582003"/>
        <n v="7.8064880371093803"/>
        <n v="5.1490826606750497"/>
        <n v="2.8822182212024901E-3"/>
        <n v="307000000"/>
        <n v="54.172332763671903"/>
        <n v="42.428939819335902"/>
        <n v="87.391326904296903"/>
        <n v="27.5362243652344"/>
        <n v="3.1391692161560099"/>
        <n v="8.3216972351074201"/>
        <n v="3993999872"/>
        <n v="8.3618745803833008"/>
        <n v="7.7149491310119602"/>
        <n v="27.334629058837901"/>
        <n v="10.568634986877401"/>
        <n v="8414000128"/>
        <n v="63.599998474121101"/>
        <n v="58.718265533447301"/>
        <n v="85.300003051757798"/>
        <n v="18.891019821166999"/>
        <n v="53.989086151122997"/>
        <n v="93.529998779296903"/>
        <n v="90.663108825683594"/>
        <n v="99.4580078125"/>
        <n v="89.900001525878906"/>
        <n v="87.627212524414105"/>
        <n v="95.900001525878906"/>
        <n v="82.410003662109403"/>
        <n v="78.846611022949205"/>
        <n v="86.669998168945298"/>
        <n v="26.0771389007568"/>
        <n v="14.0077171325684"/>
        <n v="61.788406372070298"/>
        <n v="11.3158121109009"/>
        <n v="3.29262447357178"/>
        <n v="2.2273364067077601"/>
        <n v="1460000000"/>
        <n v="26.068885803222699"/>
        <n v="13.998217582702599"/>
        <n v="61.781280517578097"/>
        <n v="3.2951474189758301"/>
        <n v="2.22904324531555"/>
        <n v="29.255226135253899"/>
        <n v="13.714991569519"/>
        <n v="61.460582733154297"/>
        <n v="34.225353240966797"/>
        <n v="55.3521118164063"/>
        <n v="95.397384643554702"/>
        <n v="90.636734008789105"/>
        <n v="97.793769836425795"/>
        <n v="8.98785400390625"/>
        <n v="13.360323905944799"/>
        <n v="7.3053002357482901"/>
        <n v="44.623287200927699"/>
        <n v="1.42949962615967"/>
        <n v="4260999936"/>
        <n v="5.9050354957580602"/>
        <n v="37.731147766113303"/>
        <n v="0.34619605541229198"/>
        <n v="899000000"/>
        <n v="93.218650817871094"/>
        <n v="86.547210693359403"/>
        <n v="99.299896240234403"/>
        <n v="28.182090759277301"/>
        <n v="45.867027282714801"/>
        <n v="98.633102416992202"/>
        <n v="98.210227966308594"/>
        <n v="99.805793762207003"/>
        <n v="15.2204141616821"/>
        <n v="9.8610086441040004"/>
        <n v="2.6527957916259801"/>
        <n v="34.443450927734403"/>
        <n v="24.236984252929702"/>
        <n v="1.97486531734467"/>
        <n v="90.451377868652301"/>
        <n v="86.049354553222699"/>
        <n v="99.574073791503906"/>
        <n v="9.2003517150878906"/>
        <n v="2.8588166236877401"/>
        <n v="494000000"/>
        <n v="25.600000381469702"/>
        <n v="10.737868309021"/>
        <n v="71.106376647949205"/>
        <n v="19.600366592407202"/>
        <n v="5.4890470504760698"/>
        <n v="47.794242858886697"/>
        <n v="35.7723579406738"/>
        <n v="59.349594116210902"/>
        <n v="86.293624877929702"/>
        <n v="83.255928039550795"/>
        <n v="96.439933776855497"/>
        <n v="96.932022094726605"/>
        <n v="93.090789794921903"/>
        <n v="99.984848022460895"/>
        <n v="7.58327436447144"/>
        <n v="5.3153790533542598E-2"/>
        <n v="29000000"/>
        <n v="97.300003051757798"/>
        <n v="92.882621765136705"/>
        <n v="99.804458618164105"/>
        <n v="11.077949523925801"/>
        <n v="9.8577947616577095"/>
        <n v="24000000"/>
        <n v="19.0091667175293"/>
        <n v="8.4473419189453107"/>
        <n v="336000000"/>
        <n v="99.735183715820298"/>
        <n v="99.760711669921903"/>
        <n v="99.705383300781307"/>
        <n v="14.0716304779053"/>
        <n v="94.870361328125"/>
        <n v="66.083168029785199"/>
        <n v="99.807586669921903"/>
        <n v="94.835823059082003"/>
        <n v="93.696769714355497"/>
        <n v="96.149833679199205"/>
        <n v="8.6000003814697301"/>
        <n v="2.2721505165100102"/>
        <n v="43.900001525878899"/>
        <n v="19.7097263336182"/>
        <n v="44.078517913818402"/>
        <n v="0.61399394273757901"/>
        <n v="16000000"/>
        <n v="7.1759471893310502"/>
        <n v="2.7981097698211701"/>
        <n v="8.38903903961182"/>
        <n v="23.562118530273398"/>
        <n v="1.37354588508606"/>
        <n v="5493000192"/>
        <n v="4.4142084121704102"/>
        <n v="20.647014617919901"/>
        <n v="3.3749077320098899"/>
        <n v="72174002176"/>
        <n v="96.086181640625"/>
        <n v="93.1685791015625"/>
        <n v="98.983650207519503"/>
        <n v="10.7530107498169"/>
        <n v="5.44604587554932"/>
        <n v="7.45894432067871"/>
        <n v="26460000256"/>
        <n v="97.785392761230497"/>
        <n v="80.952407836914105"/>
        <n v="99.189071655273395"/>
        <n v="15.9783782958984"/>
        <n v="0.2054053992033"/>
        <n v="37000000"/>
        <n v="99.630104064941406"/>
        <n v="99.397705078125"/>
        <n v="99.896347045898395"/>
        <n v="8.9301719665527308"/>
        <n v="9.9226455688476598"/>
        <n v="23.9438800811768"/>
        <n v="8.6158485412597692"/>
        <n v="78.437973022460895"/>
        <n v="99.900001525878906"/>
        <n v="99.176956176757798"/>
        <n v="25.2399597167969"/>
        <n v="11.0897817611694"/>
        <n v="88.607475280761705"/>
        <n v="85.127578735351605"/>
        <n v="99.082321166992202"/>
        <n v="13.862388610839799"/>
        <n v="15.541688919067401"/>
        <n v="99.099998474121094"/>
        <n v="77.874938964843807"/>
        <n v="66.268356323242202"/>
        <n v="94.671165466308594"/>
        <n v="8.62298488616943"/>
        <n v="16.877983093261701"/>
        <n v="7.04654836654663"/>
        <n v="224460996608"/>
        <n v="50.341239929199197"/>
        <n v="35.0985717773438"/>
        <n v="92.001792907714801"/>
        <n v="28.0577507019043"/>
        <n v="20.172386169433601"/>
        <n v="5.7125144004821804"/>
        <n v="47.024070739746101"/>
        <n v="3.4747576713561998"/>
        <n v="0.44063955545425398"/>
        <n v="34.172843933105497"/>
        <n v="7.6010212898254403"/>
        <n v="85.364616394042997"/>
        <n v="19.908929824829102"/>
        <n v="0.41740450263023399"/>
      </sharedItems>
    </cacheField>
    <cacheField name="2002" numFmtId="0">
      <sharedItems containsMixedTypes="1" containsNumber="1" minValue="0" maxValue="253263003648" count="1010">
        <n v="9.4091577529907209"/>
        <n v="0"/>
        <n v="75.063278198242202"/>
        <s v="NULL"/>
        <n v="21.525812149047901"/>
        <n v="8.4694175720214808"/>
        <n v="55.300430297851598"/>
        <n v="7.8224658966064498"/>
        <n v="4.0261816978454599"/>
        <n v="1.6002653837203999"/>
        <n v="1220000000"/>
        <n v="35.761966705322301"/>
        <n v="15.7748365402222"/>
        <n v="72.286552429199205"/>
        <n v="29.2483215332031"/>
        <n v="4.6193294525146502"/>
        <n v="78000000"/>
        <n v="100"/>
        <n v="27.501337051391602"/>
        <n v="6.0460138320922896"/>
        <n v="98.953056335449205"/>
        <n v="98.292625427246094"/>
        <n v="99.366477966308594"/>
        <n v="15.7190389633179"/>
        <n v="2.1592881679534899"/>
        <n v="26.352117538452099"/>
        <n v="2.92127513885498"/>
        <n v="47.584629058837898"/>
        <n v="14.617564201355"/>
        <n v="35.240791320800803"/>
        <n v="81.540222167968807"/>
        <n v="70.028999328613295"/>
        <n v="94.329109191894503"/>
        <n v="10.574649810791"/>
        <n v="33.081264495849602"/>
        <n v="436000000"/>
        <n v="96.228866577148395"/>
        <n v="91.366882324218807"/>
        <n v="96.798660278320298"/>
        <n v="17.170497894287099"/>
        <n v="6.8925909996032697"/>
        <n v="0.89872473478317305"/>
        <n v="941000000"/>
        <n v="98"/>
        <n v="95.698478698730497"/>
        <n v="99.281394958496094"/>
        <n v="25.620582580566399"/>
        <n v="41.348072052002003"/>
        <n v="6.6242117881774902"/>
        <n v="1.0757417678832999"/>
        <n v="1996999936"/>
        <n v="5.2185945510864302"/>
        <n v="2.3852667808532702"/>
        <n v="1668000000"/>
        <n v="20.5015773773193"/>
        <n v="30.971605300903299"/>
        <n v="3.55878877639771"/>
        <n v="37.851070404052699"/>
        <n v="24.427259445190401"/>
        <n v="78.6517333984375"/>
        <n v="12.7082777023315"/>
        <n v="6.7398877143859899"/>
        <n v="12.8779859542847"/>
        <n v="5.1217117309570304"/>
        <n v="4.66029977798462"/>
        <n v="58.5132026672363"/>
        <n v="1.20090436935425"/>
        <n v="778000000"/>
        <n v="81.0294189453125"/>
        <n v="68.855033874511705"/>
        <n v="95.692192077636705"/>
        <n v="23.415927886962901"/>
        <n v="6.8968410491943404"/>
        <n v="49.2144165039063"/>
        <n v="96.825393676757798"/>
        <n v="43.978878021240199"/>
        <n v="23.7196559906006"/>
        <n v="97.202545166015597"/>
        <n v="63.996856689453097"/>
        <n v="22.5278015136719"/>
        <n v="88.579208374023395"/>
        <n v="10.3728485107422"/>
        <n v="1.2189292907714799"/>
        <n v="54000000"/>
        <n v="98.5"/>
        <n v="99.300003051757798"/>
        <n v="16.745479583740199"/>
        <n v="1.2610106468200699"/>
        <n v="27"/>
        <n v="6.4115877151489302"/>
        <n v="44.140048980712898"/>
        <n v="18.760908126831101"/>
        <n v="2.5305409431457502"/>
        <n v="96.652992248535199"/>
        <n v="84.117950439453097"/>
        <n v="99.426994323730497"/>
        <n v="16.743955612182599"/>
        <n v="4.0026497840881303"/>
        <n v="3.8878009319305402"/>
        <n v="10279999488"/>
        <n v="97.6253662109375"/>
        <n v="97.453521728515597"/>
        <n v="97.859504699707003"/>
        <n v="5.33135890960693"/>
        <n v="0.92558312416076705"/>
        <n v="14.657687187194799"/>
        <n v="47.954658508300803"/>
        <n v="1.9682705402374301"/>
        <n v="9.9600992202758807"/>
        <n v="2.1891105175018302"/>
        <n v="42.541107177734403"/>
        <n v="3.1240184307098402"/>
        <n v="50.899864196777301"/>
        <n v="58.599998474121101"/>
        <n v="30.722160339355501"/>
        <n v="81.274940490722699"/>
        <n v="18.187099456787099"/>
        <n v="6.8245706558227504"/>
        <n v="67.199317932128906"/>
        <n v="13.598900794982899"/>
        <n v="95.879119873046903"/>
        <n v="1000000"/>
        <n v="44.040401458740199"/>
        <n v="13.7675514221191"/>
        <n v="78.5389404296875"/>
        <n v="23.151515960693398"/>
        <n v="3.5757575035095202"/>
        <n v="8.20965576171875"/>
        <n v="12.563419342041"/>
        <n v="2.3112061023712198"/>
        <n v="9457999872"/>
        <n v="89.286476135253906"/>
        <n v="83.248359680175795"/>
        <n v="95.338668823242202"/>
        <n v="8.3800086975097692"/>
        <n v="88000000"/>
        <n v="6.1770539283752397"/>
        <n v="0.96978044509887695"/>
        <n v="14.7449054718018"/>
        <n v="10.008936882019"/>
        <n v="21.7864379882813"/>
        <n v="2.9324102401733398"/>
        <n v="1343000064"/>
        <n v="3.8667628765106201"/>
        <n v="1.5203611850738501"/>
        <n v="12.332278251647899"/>
        <n v="97.283683776855497"/>
        <n v="83.138504028320298"/>
        <n v="99.471298217773395"/>
        <n v="6.1803026199340803"/>
        <n v="3.38897657394409"/>
        <n v="1951000064"/>
        <n v="97.516204833984403"/>
        <n v="96.113708496093807"/>
        <n v="99.763671875"/>
        <n v="7.0649585723876998"/>
        <n v="1.51901507377625"/>
        <n v="3.0652341842651398"/>
        <n v="3467000064"/>
        <n v="94.905502319335895"/>
        <n v="82.169662475585895"/>
        <n v="99.196868896484403"/>
        <n v="19.3974514007568"/>
        <n v="0.20869410037994399"/>
        <n v="491000000"/>
        <n v="44.799999237060497"/>
        <n v="33.215694427490199"/>
        <n v="74.599998474121094"/>
        <n v="7.9158449172973597"/>
        <n v="25.328208923339801"/>
        <n v="5.0983605384826696"/>
        <n v="0.13114753365516699"/>
        <n v="31.029582977294901"/>
        <n v="6.1681871414184597"/>
        <n v="47.870040893554702"/>
        <n v="98.509185791015597"/>
        <n v="96.322593688964801"/>
        <n v="99.863464355468807"/>
        <n v="9.5016613006591797"/>
        <n v="1.6212624311447099"/>
        <n v="1432999936"/>
        <n v="51.400001525878899"/>
        <n v="26.811611175537099"/>
        <n v="82.715911865234403"/>
        <n v="12.9391765594482"/>
        <n v="0.245561018586159"/>
        <n v="16.347894668579102"/>
        <n v="17.4576930999756"/>
        <n v="95.5"/>
        <n v="82.271080017089801"/>
        <n v="99.726936340332003"/>
        <n v="15.453213691711399"/>
        <n v="33.874767303466797"/>
        <n v="939000000"/>
        <n v="4.4121532440185502"/>
        <n v="6.3925256729126003"/>
        <n v="24.656885147094702"/>
        <n v="0.50529640913009599"/>
        <n v="506000000"/>
        <n v="5.3223714828491202"/>
        <n v="3.6831521987914999"/>
        <n v="6757000192"/>
        <n v="49.700000762939503"/>
        <n v="26.09912109375"/>
        <n v="56.900001525878899"/>
        <n v="87.699996948242202"/>
        <n v="89.749816894531307"/>
        <n v="77.769271850585895"/>
        <n v="96.674674987792997"/>
        <n v="10.9815425872803"/>
        <n v="86.907997131347699"/>
        <n v="24000000"/>
        <n v="68.943687438964801"/>
        <n v="55.996261596679702"/>
        <n v="93.019981384277301"/>
        <n v="17.2525119781494"/>
        <n v="2.0537037849426301"/>
        <n v="14.7939300537109"/>
        <n v="33597999104"/>
        <n v="93.19677734375"/>
        <n v="89.126235961914105"/>
        <n v="98.590187072753906"/>
        <n v="6.5155262947082502"/>
        <n v="11.8699436187744"/>
        <n v="7.8571200370788601"/>
        <n v="42473000960"/>
        <n v="92.410369873046903"/>
        <n v="88.771018981933594"/>
        <n v="98.240005493164105"/>
        <n v="7.9941611289978001"/>
        <n v="1.2161122560501101"/>
        <n v="4.7874951362609899"/>
        <n v="20647999488"/>
        <n v="92.410408020019503"/>
        <n v="98.239990234375"/>
        <n v="7.9183778762817401"/>
        <n v="1.2279087305069001"/>
        <n v="4.7843823432922399"/>
        <n v="94.309387207031307"/>
        <n v="86.7093505859375"/>
        <n v="99.144371032714801"/>
        <n v="24.352287292480501"/>
        <n v="33.554843902587898"/>
        <n v="97.536178588867202"/>
        <n v="96.214004516601605"/>
        <n v="99.296783447265597"/>
        <n v="12.6482791900635"/>
        <n v="18.132078170776399"/>
        <n v="204000000"/>
        <n v="87.549057006835895"/>
        <n v="72.951934814453097"/>
        <n v="97.274803161621094"/>
        <n v="13.3767175674438"/>
        <n v="48.614124298095703"/>
        <n v="993000000"/>
        <n v="65.575233459472699"/>
        <n v="33.945663452148402"/>
        <n v="94.108863830566406"/>
        <n v="32.200000762939503"/>
        <n v="13.9675340652466"/>
        <n v="78.300003051757798"/>
        <n v="16.60231590271"/>
        <n v="99.613899230957003"/>
        <n v="14.7883195877075"/>
        <n v="0.31664127111434898"/>
        <n v="25.808670043945298"/>
        <n v="16.604997634887699"/>
        <n v="57.6469917297363"/>
        <n v="11.8548336029053"/>
        <n v="1.7219326496124301"/>
        <n v="79.895736694335895"/>
        <n v="9.9804306030273402"/>
        <n v="1.0273972749710101"/>
        <n v="5.8760547637939498"/>
        <n v="35.664501190185497"/>
        <n v="7.4993228912353498"/>
        <n v="64815001600"/>
        <n v="99.961563110351605"/>
        <n v="99.924530029296903"/>
        <n v="99.990570068359403"/>
        <n v="9.0237855911254901"/>
        <n v="25.902051925659201"/>
        <n v="4.95102834701538"/>
        <n v="86914998272"/>
        <n v="99.909828186035199"/>
        <n v="99.844429016113295"/>
        <n v="99.976425170898395"/>
        <n v="14.103837966918899"/>
        <n v="16.079761505126999"/>
        <n v="3.6880321502685498"/>
        <n v="484000000"/>
        <n v="99.923248291015597"/>
        <n v="99.871192932128906"/>
        <n v="99.979629516601605"/>
        <n v="13.727531433105501"/>
        <n v="14.4334936141968"/>
        <n v="3.7130534648895299"/>
        <n v="975000000"/>
        <n v="6.6188106536865199"/>
        <n v="33.107006072997997"/>
        <n v="6.5696096420288104"/>
        <n v="77397000192"/>
        <n v="79.629997253417997"/>
        <n v="67.843246459960895"/>
        <n v="92.050003051757798"/>
        <n v="3.9250216484069802"/>
        <n v="29.744512557983398"/>
        <n v="1.1913814544677701"/>
        <n v="9054000128"/>
        <n v="41.443202972412102"/>
        <n v="24.914382934570298"/>
        <n v="78.588447570800795"/>
        <n v="20.991836547851602"/>
        <n v="0.76171809434890703"/>
        <n v="30.725410461425799"/>
        <n v="5.5809836387634304"/>
        <n v="78.890235900878906"/>
        <n v="1.0416704416275"/>
        <n v="3808999936"/>
        <n v="77.842437744140597"/>
        <n v="21.1382942199707"/>
        <n v="91.693916320800795"/>
        <n v="19.500675201416001"/>
        <n v="14.97975730896"/>
        <n v="7000000"/>
        <n v="31.517564773559599"/>
        <n v="10.8323020935059"/>
        <n v="52.466789245605497"/>
        <n v="99.900001525878906"/>
        <n v="99.789733886718807"/>
        <n v="16.64599609375"/>
        <n v="0.413393974304199"/>
        <n v="4.7180705070495597"/>
        <n v="28.325607299804702"/>
        <n v="0.742670357227325"/>
        <n v="21353000960"/>
        <n v="46.858070373535199"/>
        <n v="19.7857666015625"/>
        <n v="79.581024169921903"/>
        <n v="22.164169311523398"/>
        <n v="3.1007752418518102"/>
        <n v="7.3760309219360396"/>
        <n v="16.0033359527588"/>
        <n v="777000000"/>
        <n v="86.693511962890597"/>
        <n v="78.667839050292997"/>
        <n v="64.146690368652301"/>
        <n v="95.710968017578097"/>
        <n v="22.193506240844702"/>
        <n v="42.464866638183601"/>
        <n v="634000000"/>
        <n v="17.7109260559082"/>
        <n v="58.968620300292997"/>
        <n v="1.25370573997498"/>
        <n v="24.447237014770501"/>
        <n v="75.676612854003906"/>
        <n v="70.995201110839801"/>
        <n v="87.410842895507798"/>
        <n v="33.152473449707003"/>
        <n v="9.9633646011352504"/>
        <n v="69.521873474121094"/>
        <n v="51.005485534667997"/>
        <n v="52.468006134033203"/>
        <n v="19.269975662231399"/>
        <n v="55.888889312744098"/>
        <n v="14.9033870697021"/>
        <n v="10.4024114608765"/>
        <n v="497000000"/>
        <n v="99.899169921875"/>
        <n v="99.6221923828125"/>
        <n v="99.981582641601605"/>
        <n v="6.28548240661621"/>
        <n v="22.697593688964801"/>
        <n v="5.9017467498779297"/>
        <n v="200862007296"/>
        <n v="63.141136169433601"/>
        <n v="36.951263427734403"/>
        <n v="93.140655517578097"/>
        <n v="22.917680740356399"/>
        <n v="60.034095764160199"/>
        <n v="30000000"/>
        <n v="12.333158493041999"/>
        <n v="0.50416737794876099"/>
        <n v="12.166385650634799"/>
        <n v="38.590038299560497"/>
        <n v="5.9103355407714799"/>
        <n v="43000000"/>
        <n v="85.830589294433594"/>
        <n v="76.877471923828097"/>
        <n v="96.8690185546875"/>
        <n v="13.0680093765259"/>
        <n v="5.7027330398559597"/>
        <n v="7.4221973419189498"/>
        <n v="53034999808"/>
        <n v="4.6934409141540501"/>
        <n v="7.1292772889137296E-2"/>
        <n v="75.300476074218807"/>
        <n v="66.269378662109403"/>
        <n v="93.151702880859403"/>
        <n v="13.4635772705078"/>
        <n v="5.4017386436462402"/>
        <n v="7.9203310012817401"/>
        <n v="53987000320"/>
        <n v="55.321792602539098"/>
        <n v="38.539756774902301"/>
        <n v="86.7503662109375"/>
        <n v="22.3133754730225"/>
        <n v="1.0267219543457"/>
        <n v="17.805953979492202"/>
        <n v="508000000"/>
        <n v="27.6299724578857"/>
        <n v="20.7775993347168"/>
        <n v="63.911575317382798"/>
        <n v="19.374710083007798"/>
        <n v="15.094434738159199"/>
        <n v="444000000"/>
        <n v="36.9637260437012"/>
        <n v="27.8164253234863"/>
        <n v="72.866477966308594"/>
        <n v="20.921564102172901"/>
        <n v="0.49829685688018799"/>
        <n v="16.4667072296143"/>
        <n v="952000000"/>
        <n v="62.299999237060497"/>
        <n v="51.474498748779297"/>
        <n v="89.803001403808594"/>
        <n v="26.680011749267599"/>
        <n v="3.17607474327087"/>
        <n v="4.5747599601745597"/>
        <n v="5177999872"/>
        <n v="87.599998474121094"/>
        <n v="81.151718139648395"/>
        <n v="95.952217102050795"/>
        <n v="16.144412994384801"/>
        <n v="23.342912673950199"/>
        <n v="6248999936"/>
        <n v="98.2332763671875"/>
        <n v="95.147392272949205"/>
        <n v="99.860969543457003"/>
        <n v="16.869672775268601"/>
        <n v="18.562028884887699"/>
        <n v="97.196334838867202"/>
        <n v="92.530403137207003"/>
        <n v="99.331657409667997"/>
        <n v="6.8688540458679199"/>
        <n v="85.231666564941406"/>
        <n v="7.9136981964111301"/>
        <n v="15.0102643966675"/>
        <n v="470000000"/>
        <n v="3.0549449920654301"/>
        <n v="22.446153640747099"/>
        <n v="11000000"/>
        <n v="7.1278266906738299"/>
        <n v="31.623020172119102"/>
        <n v="8796999680"/>
        <n v="86.681289672851605"/>
        <n v="80.161781311035199"/>
        <n v="92.639076232910199"/>
        <n v="8.9126043319702095"/>
        <n v="97.750213623046903"/>
        <n v="62000000"/>
        <n v="4.5435771942138699"/>
        <n v="27.027542114257798"/>
        <n v="13.219310760498001"/>
        <n v="14536999936"/>
        <n v="99.5"/>
        <n v="98.778511047363295"/>
        <n v="99.699996948242202"/>
        <n v="12.309394836425801"/>
        <n v="90.887847900390597"/>
        <n v="8000000"/>
        <n v="99.809997558593807"/>
        <n v="99.668609619140597"/>
        <n v="99.919998168945298"/>
        <n v="10.042508125305201"/>
        <n v="5.2329368591308603"/>
        <n v="18.927413940429702"/>
        <n v="10.0208539962769"/>
        <n v="53.275478363037102"/>
        <n v="22.650032043456999"/>
        <n v="21.983222961425799"/>
        <n v="58.70556640625"/>
        <n v="32.410839080810497"/>
        <n v="92.869598388671903"/>
        <n v="15.8070392608643"/>
        <n v="5.1274271011352504"/>
        <n v="4.2158374786376998"/>
        <n v="36.113265991210902"/>
        <n v="9.5823583602905291"/>
        <n v="201000000"/>
        <n v="23.014804840087901"/>
        <n v="0.64602959156036399"/>
        <n v="11.000494956970201"/>
        <n v="78.010009765625"/>
        <n v="37.1414184570313"/>
        <n v="46.299999237060497"/>
        <n v="30.5094203948975"/>
        <n v="96.183113098144503"/>
        <n v="96.649917602539105"/>
        <n v="94.041061401367202"/>
        <n v="99.559661865234403"/>
        <n v="10.1337537765503"/>
        <n v="5.3432507514953604"/>
        <n v="4.9608798027038601"/>
        <n v="21898000384"/>
        <n v="92.655609130859403"/>
        <n v="74.556213378906307"/>
        <n v="98.318092346191406"/>
        <n v="15.733227729797401"/>
        <n v="2.8866670131683398"/>
        <n v="14.333101272583001"/>
        <n v="26346999808"/>
        <n v="92.07763671875"/>
        <n v="73.701217651367202"/>
        <n v="98.160087585449205"/>
        <n v="15.2544460296631"/>
        <n v="3.4823870658874498"/>
        <n v="15.3088121414185"/>
        <n v="24312999936"/>
        <n v="92.525459289550795"/>
        <n v="74.278015136718807"/>
        <n v="98.269493103027301"/>
        <n v="15.737699508666999"/>
        <n v="2.9846665859222399"/>
        <n v="14.279890060424799"/>
        <n v="25408000000"/>
        <n v="24.981132507324201"/>
        <n v="3.4968552589416499"/>
        <n v="21000000"/>
        <n v="22.911373138427699"/>
        <n v="14.502337455749499"/>
        <n v="57.853096008300803"/>
        <n v="14.3877725601196"/>
        <n v="12.2832384109497"/>
        <n v="73000000"/>
        <n v="99.333953857421903"/>
        <n v="99.071197509765597"/>
        <n v="13.144773483276399"/>
        <n v="94.171249389648395"/>
        <n v="3.3616585731506299"/>
        <n v="1.9888333082199099"/>
        <n v="21.0677585601807"/>
        <n v="95.423370361328097"/>
        <n v="80.544792175292997"/>
        <n v="99.961174011230497"/>
        <n v="12.5377902984619"/>
        <n v="78.871711730957003"/>
        <n v="8.2456340789794904"/>
        <n v="81.774024963378906"/>
        <n v="2.7119231224060099"/>
        <n v="4000000"/>
        <n v="74.8343505859375"/>
        <n v="65.922698974609403"/>
        <n v="92.936584472656307"/>
        <n v="13.4343910217285"/>
        <n v="5.60964059829712"/>
        <n v="8.0466680526733398"/>
        <n v="52401000448"/>
        <n v="16.968803405761701"/>
        <n v="51.874435424804702"/>
        <n v="16.813182830810501"/>
        <n v="2000000"/>
        <n v="64.972869873046903"/>
        <n v="51.871475219726598"/>
        <n v="89.911918640136705"/>
        <n v="21.101249694824201"/>
        <n v="6.3775453567504901"/>
        <n v="10.8220100402832"/>
        <n v="24160000000"/>
        <n v="1.4601140022277801"/>
        <n v="51000000"/>
        <n v="14.0465755462646"/>
        <n v="4.5070633888244602"/>
        <n v="50.001949310302699"/>
        <n v="5.5341596603393599"/>
        <n v="1.48309254646301"/>
        <n v="28.881088256835898"/>
        <n v="99.139785766601605"/>
        <n v="98.719055175781307"/>
        <n v="99.3779296875"/>
        <n v="8.0001077651977504"/>
        <n v="10.262764930725099"/>
        <n v="88.357498168945298"/>
        <n v="83.6881103515625"/>
        <n v="99.230995178222699"/>
        <n v="13.059764862060501"/>
        <n v="1.7860012054443399"/>
        <n v="39.609809875488303"/>
        <n v="13.157895088195801"/>
        <n v="71.443092346191406"/>
        <n v="29.451789855956999"/>
        <n v="89.767784118652301"/>
        <n v="21.503219604492202"/>
        <n v="3.41998362541199"/>
        <n v="49.223506927490199"/>
        <n v="99.400001525878906"/>
        <n v="98.957481384277301"/>
        <n v="8.9743585586547905"/>
        <n v="46.461540222167997"/>
        <n v="452000000"/>
        <n v="97.897087097167997"/>
        <n v="92.913253784179702"/>
        <n v="99.526176452636705"/>
        <n v="14.1691217422485"/>
        <n v="4.4665727615356401"/>
        <n v="34.3848686218262"/>
        <n v="7904000000"/>
        <n v="50.100032806396499"/>
        <n v="43.419960021972699"/>
        <n v="73.335357666015597"/>
        <n v="92.650207519531307"/>
        <n v="83.637710571289105"/>
        <n v="98.8216552734375"/>
        <n v="11.2902526855469"/>
        <n v="29.6437282562256"/>
        <n v="477000000"/>
        <n v="91.682197570800795"/>
        <n v="82.821670532226605"/>
        <n v="98.591575622558594"/>
        <n v="14.544929504394499"/>
        <n v="31.685472488403299"/>
        <n v="466000000"/>
        <n v="91.601013183593807"/>
        <n v="82.718597412109403"/>
        <n v="98.576683044433594"/>
        <n v="32.030387878417997"/>
        <n v="79.595909118652301"/>
        <n v="68.331924438476605"/>
        <n v="95.048889160156307"/>
        <n v="13.3847455978394"/>
        <n v="5.7221217155456499"/>
        <n v="7.8626146316528303"/>
        <n v="52399001600"/>
        <n v="99"/>
        <n v="27.809425354003899"/>
        <n v="0.37976869940757801"/>
        <n v="72.284469604492202"/>
        <n v="36.111518859863303"/>
        <n v="97.1072998046875"/>
        <n v="18.733932495117202"/>
        <n v="2.8277635574340798"/>
        <n v="73.120834350585895"/>
        <n v="49.013420104980497"/>
        <n v="93.665046691894503"/>
        <n v="5.3757796287536603"/>
        <n v="17.551691055297901"/>
        <n v="194000000"/>
        <n v="8.4439210891723597"/>
        <n v="28.275232315063501"/>
        <n v="10.6120204925537"/>
        <n v="0.26746380329132102"/>
        <n v="47"/>
        <n v="33.307750701904297"/>
        <n v="83.295883178710895"/>
        <n v="31.254932403564499"/>
        <n v="0.57221782207489003"/>
        <n v="36.9254760742188"/>
        <n v="19.173402786254901"/>
        <n v="71.747207641601605"/>
        <n v="16.095170974731399"/>
        <n v="6.9979004561901106E-2"/>
        <n v="99.386589050292997"/>
        <n v="97.1650390625"/>
        <n v="35.887409210205099"/>
        <n v="27.5307426452637"/>
        <n v="86.215194702148395"/>
        <n v="19.642015457153299"/>
        <n v="0.18841262161731701"/>
        <n v="5.31980276107788"/>
        <n v="4.0789322853088397"/>
        <n v="2.4619455337524401"/>
        <n v="3864000000"/>
        <n v="7.4158849716186497"/>
        <n v="3358000128"/>
        <n v="73.858291625976605"/>
        <n v="48.611320495605497"/>
        <n v="94.114471435546903"/>
        <n v="30.152671813964801"/>
        <n v="75.419845581054702"/>
        <n v="341000000"/>
        <n v="8.85894775390625"/>
        <n v="2.3798978328704798"/>
        <n v="42.238700866699197"/>
        <n v="16.2303657531738"/>
        <n v="25.1308898925781"/>
        <n v="44.632301330566399"/>
        <n v="22.064226150512699"/>
        <n v="83.881019592285199"/>
        <n v="37.530750274658203"/>
        <n v="6.4606013298034703"/>
        <n v="19.011184692382798"/>
        <n v="2.5929927825927699"/>
        <n v="90561003520"/>
        <n v="20.292234420776399"/>
        <n v="3.5133802890777601"/>
        <n v="99.987632751464801"/>
        <n v="99.854835510253906"/>
        <n v="7.1122541427612296"/>
        <n v="1.6891891136765501E-2"/>
        <n v="325000000"/>
        <n v="99.613746643066406"/>
        <n v="98.603347778320298"/>
        <n v="99.926513671875"/>
        <n v="6.5839319229126003"/>
        <n v="22.9445095062256"/>
        <n v="5.6744403839111301"/>
        <n v="209154998272"/>
        <n v="20.404607772827099"/>
        <n v="18.004064559936499"/>
        <n v="54.355079650878899"/>
        <n v="38.969081878662102"/>
        <n v="78.743522644042997"/>
        <n v="7.7193775177001998"/>
        <n v="10.6426181793213"/>
        <n v="1916000000"/>
        <n v="58.267581939697301"/>
        <n v="42.311428070068402"/>
        <n v="87.971549987792997"/>
        <n v="70.404876708984403"/>
        <n v="58.436374664306598"/>
        <n v="94.291687011718807"/>
        <n v="26.4754829406738"/>
        <n v="2.2984254360199001"/>
        <n v="32.199092864990199"/>
        <n v="98.280517578125"/>
        <n v="96.479606628417997"/>
        <n v="99.058036804199205"/>
        <n v="82.200920104980497"/>
        <n v="56.893104553222699"/>
        <n v="97.196014404296903"/>
        <n v="20.952201843261701"/>
        <n v="35.405250549316399"/>
        <n v="18000000"/>
        <n v="12.1797695159912"/>
        <n v="4.2802109718322798"/>
        <n v="64.289047241210895"/>
        <n v="91.666442871093807"/>
        <n v="83.726165771484403"/>
        <n v="97.754928588867202"/>
        <n v="3.2377831935882599"/>
        <n v="74.3826904296875"/>
        <n v="19.459577560424801"/>
        <n v="93.830749511718807"/>
        <n v="10.3534545898438"/>
        <n v="8.5384159088134801"/>
        <n v="187000000"/>
        <n v="76.776618957519503"/>
        <n v="65.083984375"/>
        <n v="90.522109985351605"/>
        <n v="12.3176593780518"/>
        <n v="12.984092712402299"/>
        <n v="10241999872"/>
        <n v="10.105334281921399"/>
        <n v="1.6673800945282"/>
        <n v="488000000"/>
        <n v="7.6714129447937003"/>
        <n v="24.987951278686499"/>
        <n v="1932999936"/>
        <n v="99.945625305175795"/>
        <n v="99.795173645019503"/>
        <n v="99.995666503906307"/>
        <n v="6.4925236701965297"/>
        <n v="24.502723693847699"/>
        <n v="5.1218566894531303"/>
        <n v="195927998464"/>
        <n v="26.733085632324201"/>
        <n v="13.6250219345093"/>
        <n v="61.214332580566399"/>
        <n v="16.173334121704102"/>
        <n v="28.722957611083999"/>
        <n v="580000000"/>
        <n v="6.9835467338562003"/>
        <n v="12.2152185440063"/>
        <n v="10.0721654891968"/>
        <n v="6.5369505882263201"/>
        <n v="3000000"/>
        <n v="12.0965423583984"/>
        <n v="15.925682067871101"/>
        <n v="3.0814831256866499"/>
        <n v="179000000"/>
        <n v="5.9328579902648899"/>
        <n v="38.1635932922363"/>
        <n v="89.303878784179702"/>
        <n v="86.814247131347699"/>
        <n v="98.161231994628906"/>
        <n v="52.587242126464801"/>
        <n v="37.608810424804702"/>
        <n v="64.570205688476605"/>
        <n v="99.996749877929702"/>
        <n v="6.9340181350707999"/>
        <n v="27.846136093139599"/>
        <n v="36.799999237060497"/>
        <n v="11.2506980895996"/>
        <n v="74.169158935546903"/>
        <n v="25.8806266784668"/>
        <n v="79.0606689453125"/>
        <n v="70000000"/>
        <n v="16.979463577270501"/>
        <n v="0.70735883712768599"/>
        <n v="96.099998474121094"/>
        <n v="92.9569091796875"/>
        <n v="99.134841918945298"/>
        <n v="9.3058147430419904"/>
        <n v="26.2332458496094"/>
        <n v="6.56012010574341"/>
        <n v="53.770481109619098"/>
        <n v="473000000"/>
        <n v="3.4397118091583301"/>
        <n v="55.73388671875"/>
        <n v="2.1855208873748802"/>
        <n v="152000000"/>
        <n v="5.0486369132995597"/>
        <n v="37.868202209472699"/>
        <n v="0.45211672782897899"/>
        <n v="102000000"/>
        <n v="62.241622924804702"/>
        <n v="50.418190002441399"/>
        <n v="82.772560119628906"/>
        <n v="7.8478465080261204"/>
        <n v="16.1805019378662"/>
        <n v="2004000000"/>
        <n v="10.4258584976196"/>
        <n v="0.51909524202346802"/>
        <n v="60.209163665771499"/>
        <n v="7.4000000953674299"/>
        <n v="22.200000762939499"/>
        <n v="76.699996948242202"/>
        <n v="64.090965270996094"/>
        <n v="85.868980407714801"/>
        <n v="6.3230905532836896"/>
        <n v="5.4862647056579599"/>
        <n v="3.6602551117539401E-3"/>
        <n v="259000000"/>
        <n v="59.854366302490199"/>
        <n v="49.419994354247997"/>
        <n v="89.255455017089801"/>
        <n v="26.1907253265381"/>
        <n v="2.9303390979766801"/>
        <n v="8.0363121032714808"/>
        <n v="5192000000"/>
        <n v="8.5202407836914098"/>
        <n v="8.0223579406738299"/>
        <n v="26.265750885009801"/>
        <n v="11.9178714752197"/>
        <n v="11957999616"/>
        <n v="80.699996948242202"/>
        <n v="78.317916870117202"/>
        <n v="91.300003051757798"/>
        <n v="18.47043800354"/>
        <n v="61.817413330078097"/>
        <n v="14000000"/>
        <n v="95.803184509277301"/>
        <n v="94.061492919921903"/>
        <n v="99.428070068359403"/>
        <n v="90.358291625976605"/>
        <n v="88.595596313476605"/>
        <n v="95.290519714355497"/>
        <n v="82.468124389648395"/>
        <n v="78.033653259277301"/>
        <n v="87.691810607910199"/>
        <n v="27.2671508789063"/>
        <n v="15.054206848144499"/>
        <n v="62.992473602294901"/>
        <n v="10.6342868804932"/>
        <n v="3.4597210884094198"/>
        <n v="1.99342954158783"/>
        <n v="1298000000"/>
        <n v="27.258813858032202"/>
        <n v="15.044201850891101"/>
        <n v="62.9856147766113"/>
        <n v="3.4623723030090301"/>
        <n v="1.99495697021484"/>
        <n v="29.5256023406982"/>
        <n v="14.0690660476685"/>
        <n v="61.480300903320298"/>
        <n v="27.481409072876001"/>
        <n v="58.3899116516113"/>
        <n v="95.292816162109403"/>
        <n v="90.408348083496094"/>
        <n v="97.743385314941406"/>
        <n v="8.9762611389160192"/>
        <n v="20.623146057128899"/>
        <n v="8.1015682220459002"/>
        <n v="46.428764343261697"/>
        <n v="2.01431488990784"/>
        <n v="4784999936"/>
        <n v="6.3545408248901403"/>
        <n v="41.600856781005902"/>
        <n v="0.34522265195846602"/>
        <n v="936000000"/>
        <n v="86.599998474121094"/>
        <n v="72.237648010253906"/>
        <n v="24.767072677612301"/>
        <n v="45.760898590087898"/>
        <n v="98.747093200683594"/>
        <n v="99.701271057128906"/>
        <n v="15.2333030700684"/>
        <n v="10.797706604003899"/>
        <n v="3.28071069717407"/>
        <n v="35.9008979797363"/>
        <n v="16.418966293335"/>
        <n v="3.5385705530643498E-2"/>
        <n v="91.080223083496094"/>
        <n v="86.782691955566406"/>
        <n v="99.522163391113295"/>
        <n v="7.2615194320678702"/>
        <n v="2.5914340019226101"/>
        <n v="688000000"/>
        <n v="23.9636135101318"/>
        <n v="7.73327684402466"/>
        <n v="72.709197998046903"/>
        <n v="21.352861404418899"/>
        <n v="6.63427829742432"/>
        <n v="50.168796539306598"/>
        <n v="51.315788269042997"/>
        <n v="42.763156890869098"/>
        <n v="87.001037597656307"/>
        <n v="84.140205383300795"/>
        <n v="96.541198730468807"/>
        <n v="97.123146057128906"/>
        <n v="93.589324951171903"/>
        <n v="99.953125"/>
        <n v="7.58327436447144"/>
        <n v="5.3153790533542598E-2"/>
        <n v="26000000"/>
        <n v="97.800003051757798"/>
        <n v="94.301109313964801"/>
        <n v="99.750923156738295"/>
        <n v="10.624102592468301"/>
        <n v="10.1004981994629"/>
        <n v="18.494590759277301"/>
        <n v="8.3029365539550799"/>
        <n v="283000000"/>
        <n v="99.719192504882798"/>
        <n v="99.766609191894503"/>
        <n v="99.664337158203097"/>
        <n v="14.028037071228001"/>
        <n v="95.163719177246094"/>
        <n v="66.942840576171903"/>
        <n v="99.755844116210895"/>
        <n v="94.629783630371094"/>
        <n v="93.951240539550795"/>
        <n v="95.400001525878906"/>
        <n v="7.8000001907348597"/>
        <n v="1.96622455120087"/>
        <n v="39.299999237060497"/>
        <n v="19.295738220214801"/>
        <n v="44.932361602783203"/>
        <n v="0.466665118932724"/>
        <n v="22000000"/>
        <n v="7.1751751899719203"/>
        <n v="2.7637870311737101"/>
        <n v="8.0508069992065394"/>
        <n v="22.841690063476602"/>
        <n v="1.2478061914444001"/>
        <n v="6339999744"/>
        <n v="6.1994600296020499"/>
        <n v="19.981103897094702"/>
        <n v="2.6360526084899898"/>
        <n v="81103003648"/>
        <n v="96.465026855468807"/>
        <n v="93.766815185546903"/>
        <n v="99.048362731933594"/>
        <n v="10.565588951110801"/>
        <n v="5.4782009124755904"/>
        <n v="6.7674798965454102"/>
        <n v="28238999552"/>
        <n v="97.886329650878906"/>
        <n v="81.931571960449205"/>
        <n v="99.167098999023395"/>
        <n v="16.730869293212901"/>
        <n v="0.32274857163429299"/>
        <n v="39000000"/>
        <n v="99.522010803222699"/>
        <n v="8.8197116851806605"/>
        <n v="9.4199962615966797"/>
        <n v="25.737098693847699"/>
        <n v="10.481127738952599"/>
        <n v="79.093017578125"/>
        <n v="99.800003051757798"/>
        <n v="24.763750076293899"/>
        <n v="14.5331621170044"/>
        <n v="89.099998474121094"/>
        <n v="85.572456359863295"/>
        <n v="14.001564025878899"/>
        <n v="12.252765655517599"/>
        <n v="99.236854553222699"/>
        <n v="98.1181640625"/>
        <n v="99.663124084472699"/>
        <n v="79.336578369140597"/>
        <n v="68.683547973632798"/>
        <n v="94.991912841796903"/>
        <n v="8.9688911437988299"/>
        <n v="16.384222030639599"/>
        <n v="6.7271981239318803"/>
        <n v="253263003648"/>
        <n v="51.487636566162102"/>
        <n v="36.2648315429688"/>
        <n v="91.995407104492202"/>
        <n v="24.591890335083001"/>
        <n v="17.399999618530298"/>
        <n v="2.1709027290344198"/>
        <n v="45.099998474121101"/>
        <n v="3.7777504920959499"/>
        <n v="0.42928981781005898"/>
        <n v="34.200000762939503"/>
        <n v="7.1812553405761701"/>
        <n v="85.303985595703097"/>
        <n v="24.4206352233887"/>
        <n v="0.174682661890984"/>
      </sharedItems>
    </cacheField>
    <cacheField name="2003" numFmtId="0">
      <sharedItems containsMixedTypes="1" containsNumber="1" minValue="0" maxValue="277855993856" count="1022">
        <n v="14.7385063171387"/>
        <n v="0"/>
        <n v="76.533134460449205"/>
        <s v="NULL"/>
        <n v="22.474309921264599"/>
        <n v="9.6971712112426793"/>
        <n v="56.253353118896499"/>
        <n v="9.0690031051635707"/>
        <n v="4.0694723129272496"/>
        <n v="1.6817142963409399"/>
        <n v="1624000000"/>
        <n v="39.876235961914098"/>
        <n v="21.444522857666001"/>
        <n v="73.277839660644503"/>
        <n v="28.910488128662099"/>
        <n v="4.9753575325012198"/>
        <n v="66000000"/>
        <n v="100"/>
        <n v="28.886217117309599"/>
        <n v="2.1434295177459699"/>
        <n v="98.934013366699205"/>
        <n v="98.276199340820298"/>
        <n v="99.332351684570298"/>
        <n v="14.2335395812988"/>
        <n v="2.3232221603393599"/>
        <n v="27.412776947021499"/>
        <n v="2.46178197860718"/>
        <n v="48.973098754882798"/>
        <n v="12.932331085205099"/>
        <n v="37.794486999511697"/>
        <n v="97.956825256347699"/>
        <n v="97.079856872558594"/>
        <n v="99.958602905273395"/>
        <n v="82.508155822753906"/>
        <n v="71.828643798828097"/>
        <n v="94.512786865234403"/>
        <n v="9.4276552200317401"/>
        <n v="32.497150421142599"/>
        <n v="613000000"/>
        <n v="96.442634582519503"/>
        <n v="91.897422790527301"/>
        <n v="96.965339660644503"/>
        <n v="15.265674591064499"/>
        <n v="8.2212324142456108"/>
        <n v="1.09855484962463"/>
        <n v="1114000000"/>
        <n v="99.190132141113295"/>
        <n v="99.072013854980497"/>
        <n v="99.256179809570298"/>
        <n v="22.541357040405298"/>
        <n v="36.320667266845703"/>
        <n v="6.5802001953125"/>
        <n v="0.75299429893493697"/>
        <n v="2344999936"/>
        <n v="5.6681065559387198"/>
        <n v="3.2032635211944598"/>
        <n v="2098000000"/>
        <n v="98.927467346191406"/>
        <n v="98.248756408691406"/>
        <n v="99.554267883300795"/>
        <n v="20.8775730133057"/>
        <n v="35.69482421875"/>
        <n v="1.9296904802322401"/>
        <n v="40.664260864257798"/>
        <n v="27.352518081665"/>
        <n v="79.701187133789105"/>
        <n v="11.5209007263184"/>
        <n v="6.7420859336853001"/>
        <n v="12.9567728042603"/>
        <n v="4.0785670280456499"/>
        <n v="4.4961166381835902"/>
        <n v="56.699897766113303"/>
        <n v="1.2051076889038099"/>
        <n v="945000000"/>
        <n v="81.856636047363295"/>
        <n v="70.307342529296903"/>
        <n v="95.775947570800795"/>
        <n v="24.349323272705099"/>
        <n v="7.5166931152343803"/>
        <n v="50.0921440124512"/>
        <n v="97.5"/>
        <n v="41.099998474121101"/>
        <n v="18.451108932495099"/>
        <n v="97.400001525878906"/>
        <n v="72.300003051757798"/>
        <n v="34.955593109130902"/>
        <n v="94"/>
        <n v="10.318559646606399"/>
        <n v="1.31578946113586"/>
        <n v="54000000"/>
        <n v="17.131191253662099"/>
        <n v="1.21604824066162"/>
        <n v="33.083106994628899"/>
        <n v="16.462499618530298"/>
        <n v="46.665855407714801"/>
        <n v="27.3512477874756"/>
        <n v="2.78310942649841"/>
        <n v="96.980094909667997"/>
        <n v="85.321533203125"/>
        <n v="99.504180908203097"/>
        <n v="16.268091201782202"/>
        <n v="3.6663656234741202"/>
        <n v="2.9519212245941202"/>
        <n v="11955000320"/>
        <n v="97.722671508789105"/>
        <n v="97.567687988281307"/>
        <n v="97.931388854980497"/>
        <n v="5.3274836540222203"/>
        <n v="0.78345346450805697"/>
        <n v="14.236439704895"/>
        <n v="40.824039459228501"/>
        <n v="1.86401438713074"/>
        <n v="11.3999996185303"/>
        <n v="1.1525604724884"/>
        <n v="52.400001525878899"/>
        <n v="3.4453816413879399"/>
        <n v="51.039169311523402"/>
        <n v="63.619499206542997"/>
        <n v="38.222454071044901"/>
        <n v="83.57666015625"/>
        <n v="19.299999237060501"/>
        <n v="7.6560211181640598"/>
        <n v="69.144004821777301"/>
        <n v="14.941021919250501"/>
        <n v="93.577980041503906"/>
        <n v="8000000"/>
        <n v="45.123012542724602"/>
        <n v="14.368439674377401"/>
        <n v="79.336486816406307"/>
        <n v="23.778501510620099"/>
        <n v="4.2345275878906303"/>
        <n v="6.4991130828857404"/>
        <n v="12.7034206390381"/>
        <n v="3.6608078479766801"/>
        <n v="9886999552"/>
        <n v="89.376365661621094"/>
        <n v="83.584060668945298"/>
        <n v="95.237045288085895"/>
        <n v="7.0547208786010698"/>
        <n v="75000000"/>
        <n v="6.6128201484680202"/>
        <n v="1.0916430950164799"/>
        <n v="15.6655464172363"/>
        <n v="9.5371522903442401"/>
        <n v="21.4375114440918"/>
        <n v="2.92425537109375"/>
        <n v="1580999936"/>
        <n v="4.2011761665344203"/>
        <n v="1.62037241458893"/>
        <n v="13.494325637817401"/>
        <n v="98.782325744628906"/>
        <n v="92.769508361816406"/>
        <n v="99.707504272460895"/>
        <n v="6.0859723091125497"/>
        <n v="4.0295543670654297"/>
        <n v="1814000000"/>
        <n v="97.754379272460895"/>
        <n v="96.442878723144503"/>
        <n v="99.740097045898395"/>
        <n v="6.5978107452392596"/>
        <n v="2.2683179378509499"/>
        <n v="2.86928462982178"/>
        <n v="3640000000"/>
        <n v="95.129348754882798"/>
        <n v="82.813812255859403"/>
        <n v="99.188461303710895"/>
        <n v="19.490341186523398"/>
        <n v="0.25353989005088801"/>
        <n v="495000000"/>
        <n v="46.604881286621101"/>
        <n v="37.743045806884801"/>
        <n v="69.452384948730497"/>
        <n v="8.5120897293090803"/>
        <n v="26.819023132324201"/>
        <n v="2.9282577037811302"/>
        <n v="0.113876685500145"/>
        <n v="31.9903373718262"/>
        <n v="6.67378950119019"/>
        <n v="48.814662933349602"/>
        <n v="98.695899963378906"/>
        <n v="96.668441772460895"/>
        <n v="99.882545471191406"/>
        <n v="7.1112303733825701"/>
        <n v="2.10653424263"/>
        <n v="1274000000"/>
        <n v="51.568233489990199"/>
        <n v="26.224658966064499"/>
        <n v="83.306068420410199"/>
        <n v="13.5836448669434"/>
        <n v="0.117947712540627"/>
        <n v="19.276834487915"/>
        <n v="24.7801704406738"/>
        <n v="96.513031005859403"/>
        <n v="86.510406494140597"/>
        <n v="99.680938720703097"/>
        <n v="15.2371912002563"/>
        <n v="29.076534271240199"/>
        <n v="720000000"/>
        <n v="3.9239881038665798"/>
        <n v="6.1425328254699698"/>
        <n v="31.240339279174801"/>
        <n v="0.44435858726501498"/>
        <n v="496000000"/>
        <n v="4.4364094734191903"/>
        <n v="4.6204476356506303"/>
        <n v="8056999936"/>
        <n v="56.315116882324197"/>
        <n v="48.907356262207003"/>
        <n v="58.569236755371101"/>
        <n v="84.913619995117202"/>
        <n v="89.173805236816406"/>
        <n v="78.470573425292997"/>
        <n v="95.037765502929702"/>
        <n v="10.829220771789601"/>
        <n v="71.439491271972699"/>
        <n v="23000000"/>
        <n v="70.027214050292997"/>
        <n v="54.850955963134801"/>
        <n v="93.472251892089801"/>
        <n v="16.839687347412099"/>
        <n v="1.9932667016982999"/>
        <n v="13.7393884658813"/>
        <n v="36448002048"/>
        <n v="93.390541076660199"/>
        <n v="89.047874450683594"/>
        <n v="98.891784667968807"/>
        <n v="6.2788739204406703"/>
        <n v="10.439897537231399"/>
        <n v="7.34078073501587"/>
        <n v="44653998080"/>
        <n v="92.630035400390597"/>
        <n v="88.706329345703097"/>
        <n v="98.622360229492202"/>
        <n v="7.5519871711731001"/>
        <n v="1.8427692651748699"/>
        <n v="4.2858777046203604"/>
        <n v="20932999168"/>
        <n v="92.630073547363295"/>
        <n v="98.622337341308594"/>
        <n v="7.47735500335693"/>
        <n v="1.85943162441254"/>
        <n v="4.28228712081909"/>
        <n v="94.973045349121094"/>
        <n v="88.128677368164105"/>
        <n v="99.291130065917997"/>
        <n v="26.234193801879901"/>
        <n v="29.6812744140625"/>
        <n v="98.800003051757798"/>
        <n v="98.122848510742202"/>
        <n v="99.699996948242202"/>
        <n v="11.304539680481"/>
        <n v="14.3933267593384"/>
        <n v="368000000"/>
        <n v="86.961151123046903"/>
        <n v="72.318222045898395"/>
        <n v="96.497032165527301"/>
        <n v="13.381555557251"/>
        <n v="42.7441215515137"/>
        <n v="1067000000"/>
        <n v="65.574043273925795"/>
        <n v="31.9420375823975"/>
        <n v="93.871429443359403"/>
        <n v="32.5282592773438"/>
        <n v="13.482382774353001"/>
        <n v="78.609870910644503"/>
        <n v="15.8844766616821"/>
        <n v="99.638992309570298"/>
        <n v="1000000"/>
        <n v="11.7334384918213"/>
        <n v="0.39373955130577099"/>
        <n v="36000000"/>
        <n v="28.606096267700199"/>
        <n v="19.7951335906982"/>
        <n v="59.313194274902301"/>
        <n v="13.5419406890869"/>
        <n v="1.4284039735794101"/>
        <n v="80.550132751464801"/>
        <n v="10.0174217224121"/>
        <n v="0.69686412811279297"/>
        <n v="6.0258531570434597"/>
        <n v="34.733798980712898"/>
        <n v="6.6134934425354004"/>
        <n v="77929996288"/>
        <n v="99.9716796875"/>
        <n v="99.931335449218807"/>
        <n v="99.9892578125"/>
        <n v="8.9750614166259801"/>
        <n v="25.599205017089801"/>
        <n v="4.5332489013671902"/>
        <n v="103371997184"/>
        <n v="99.933448791503906"/>
        <n v="99.858467102050795"/>
        <n v="99.973083496093807"/>
        <n v="13.7599020004272"/>
        <n v="16.057479858398398"/>
        <n v="3.4436848163604701"/>
        <n v="635000000"/>
        <n v="99.943321228027301"/>
        <n v="99.882843017578097"/>
        <n v="99.976715087890597"/>
        <n v="13.295208930969199"/>
        <n v="14.364962577819799"/>
        <n v="3.5468993186950701"/>
        <n v="1216999936"/>
        <n v="6.6012263298034703"/>
        <n v="32.320266723632798"/>
        <n v="5.94240379333496"/>
        <n v="92420997120"/>
        <n v="80"/>
        <n v="68.431297302246094"/>
        <n v="92"/>
        <n v="4.08770704269409"/>
        <n v="26.956098556518601"/>
        <n v="1.1491117477417001"/>
        <n v="9473999872"/>
        <n v="43.249469757080099"/>
        <n v="25.665918350219702"/>
        <n v="78.666687011718807"/>
        <n v="20.540540695190401"/>
        <n v="0.66783672571182295"/>
        <n v="31.297407150268601"/>
        <n v="5.6542782783508301"/>
        <n v="78.551536560058594"/>
        <n v="1.26374876499176"/>
        <n v="4112999936"/>
        <n v="78.538841247558594"/>
        <n v="20.780458450317401"/>
        <n v="92.014099121093807"/>
        <n v="19.4915256500244"/>
        <n v="18.252933502197301"/>
        <n v="7000000"/>
        <n v="27.799999237060501"/>
        <n v="1.07881224155426"/>
        <n v="53.934459686279297"/>
        <n v="16.159217834472699"/>
        <n v="0.41899442672729498"/>
        <n v="4.4678373336792001"/>
        <n v="27.345788955688501"/>
        <n v="1.71188676357269"/>
        <n v="27868999680"/>
        <n v="48.299999237060497"/>
        <n v="23.985052108764599"/>
        <n v="76.900001525878906"/>
        <n v="28.8337306976318"/>
        <n v="2.98507452011108"/>
        <n v="8.5070371627807599"/>
        <n v="15.0366983413696"/>
        <n v="1126000000"/>
        <n v="87.010124206542997"/>
        <n v="78.51220703125"/>
        <n v="63.396697998046903"/>
        <n v="96.030899047851605"/>
        <n v="14.597196578979499"/>
        <n v="37.080558776855497"/>
        <n v="802000000"/>
        <n v="18.9842319488525"/>
        <n v="60.523227691650398"/>
        <n v="2.5914623737335201"/>
        <n v="24.7004299163818"/>
        <n v="76.247253417968807"/>
        <n v="71.793869018554702"/>
        <n v="87.526344299316406"/>
        <n v="31.600000381469702"/>
        <n v="18.734682083129901"/>
        <n v="50.3875732421875"/>
        <n v="52.149532318115199"/>
        <n v="52.336448669433601"/>
        <n v="20.776187896728501"/>
        <n v="7.5968885421752903"/>
        <n v="56.672004699707003"/>
        <n v="15.972826004028301"/>
        <n v="11.5603322982788"/>
        <n v="603000000"/>
        <n v="99.936691284179702"/>
        <n v="99.769332885742202"/>
        <n v="99.985092163085895"/>
        <n v="5.9006414413452104"/>
        <n v="21.923900604248001"/>
        <n v="6.2002415657043501"/>
        <n v="220066004992"/>
        <n v="65.090461730957003"/>
        <n v="38.759654998779297"/>
        <n v="94.4661865234375"/>
        <n v="22.663139343261701"/>
        <n v="60.824516296386697"/>
        <n v="12.501055717468301"/>
        <n v="0.56605368852615401"/>
        <n v="12.417631149291999"/>
        <n v="32.253623962402301"/>
        <n v="4.7620444297790501"/>
        <n v="165000000"/>
        <n v="86.406845092773395"/>
        <n v="77.472053527832003"/>
        <n v="97.131118774414105"/>
        <n v="12.5909376144409"/>
        <n v="5.7121171951293901"/>
        <n v="6.7271742820739702"/>
        <n v="58070999040"/>
        <n v="5.7647056579589799"/>
        <n v="7.0588238537311596E-2"/>
        <n v="1406000000"/>
        <n v="76.040344238281307"/>
        <n v="65.018043518066406"/>
        <n v="93.405822753906307"/>
        <n v="12.938455581665"/>
        <n v="5.4216594696044904"/>
        <n v="7.0399718284606898"/>
        <n v="59536998400"/>
        <n v="57.753360748291001"/>
        <n v="41.784904479980497"/>
        <n v="87.072906494140597"/>
        <n v="20.753738403320298"/>
        <n v="1.00895655155182"/>
        <n v="10.2867698669434"/>
        <n v="909000000"/>
        <n v="29.154821395873999"/>
        <n v="18.2858982086182"/>
        <n v="64.489685058593807"/>
        <n v="18.7720642089844"/>
        <n v="14.9849557876587"/>
        <n v="557000000"/>
        <n v="38.786392211914098"/>
        <n v="26.391706466674801"/>
        <n v="73.328048706054702"/>
        <n v="19.8145046234131"/>
        <n v="0.489324271678925"/>
        <n v="12.7633008956909"/>
        <n v="1466000000"/>
        <n v="64.0474853515625"/>
        <n v="53.532608032226598"/>
        <n v="90.333946228027301"/>
        <n v="26.7401828765869"/>
        <n v="2.7318668365478498"/>
        <n v="4.7763109207153303"/>
        <n v="6862000128"/>
        <n v="87.940002441406307"/>
        <n v="79.841064453125"/>
        <n v="98.099998474121094"/>
        <n v="16.3692531585693"/>
        <n v="24.952644348144499"/>
        <n v="6309000192"/>
        <n v="98.332023620605497"/>
        <n v="95.442390441894503"/>
        <n v="99.809242248535199"/>
        <n v="16.756780624389599"/>
        <n v="14.5036973953247"/>
        <n v="27000000"/>
        <n v="97.324630737304702"/>
        <n v="92.964775085449205"/>
        <n v="99.314880371093807"/>
        <n v="5.8821454048156703"/>
        <n v="88.013404846191406"/>
        <n v="8.1895341873168892"/>
        <n v="9.8708820343017596"/>
        <n v="540000000"/>
        <n v="3.0547819137573198"/>
        <n v="22.869411468505898"/>
        <n v="12000000"/>
        <n v="7.29675340652466"/>
        <n v="26.5430812835693"/>
        <n v="10195999744"/>
        <n v="86.608566284179702"/>
        <n v="80.231559753417997"/>
        <n v="92.392829895019503"/>
        <n v="8.6761827468872106"/>
        <n v="97.481109619140597"/>
        <n v="63000000"/>
        <n v="4.6056356430053702"/>
        <n v="22.2032775878906"/>
        <n v="14.113396644592299"/>
        <n v="15815000064"/>
        <n v="99.045249938964801"/>
        <n v="97.238899230957003"/>
        <n v="99.545623779296903"/>
        <n v="14.085564613342299"/>
        <n v="90.042533874511705"/>
        <n v="9000000"/>
        <n v="99.919998168945298"/>
        <n v="99.816864013671903"/>
        <n v="9.7203521728515607"/>
        <n v="4.02874755859375"/>
        <n v="16"/>
        <n v="6.9373373985290501"/>
        <n v="50.200000762939503"/>
        <n v="20.878459930419901"/>
        <n v="16.385879516601602"/>
        <n v="60.4868774414063"/>
        <n v="35.854881286621101"/>
        <n v="92.464630126953097"/>
        <n v="15.806266784668001"/>
        <n v="4.7004475593566903"/>
        <n v="3.2145364284515399"/>
        <n v="37.784206390380902"/>
        <n v="9.2144021987915004"/>
        <n v="221000000"/>
        <n v="23.002754211425799"/>
        <n v="0.71625345945358299"/>
        <n v="10.9994468688965"/>
        <n v="75.380630493164105"/>
        <n v="99.502120971679702"/>
        <n v="99.530471801757798"/>
        <n v="99.450141906738295"/>
        <n v="29.384494781494102"/>
        <n v="48"/>
        <n v="31.556715011596701"/>
        <n v="97"/>
        <n v="96.878135681152301"/>
        <n v="94.375312805175795"/>
        <n v="99.559654235839801"/>
        <n v="9.6595001220703107"/>
        <n v="5.49424505233765"/>
        <n v="4.4787302017211896"/>
        <n v="24256000000"/>
        <n v="92.747581481933594"/>
        <n v="75.061386108398395"/>
        <n v="98.183586120605497"/>
        <n v="14.9421539306641"/>
        <n v="2.9222009181976301"/>
        <n v="13.109361648559601"/>
        <n v="28900999168"/>
        <n v="92.308433532714801"/>
        <n v="74.752456665039105"/>
        <n v="98.0107421875"/>
        <n v="14.3145046234131"/>
        <n v="3.5039732456207302"/>
        <n v="13.5023279190063"/>
        <n v="27015999488"/>
        <n v="92.599967956542997"/>
        <n v="74.703529357910199"/>
        <n v="98.132339477539105"/>
        <n v="14.9376630783081"/>
        <n v="3.01918292045593"/>
        <n v="13.1027889251709"/>
        <n v="28181000192"/>
        <n v="22.6918239593506"/>
        <n v="2.0628931522369398"/>
        <n v="72000000"/>
        <n v="24.403657913208001"/>
        <n v="14.4389295578003"/>
        <n v="58.741382598877003"/>
        <n v="14.297137260436999"/>
        <n v="13.147299766540501"/>
        <n v="68000000"/>
        <n v="99.316108703613295"/>
        <n v="99.122505187988295"/>
        <n v="12.5725183486938"/>
        <n v="89.167922973632798"/>
        <n v="5.4658126831054696"/>
        <n v="1.9888333082199099"/>
        <n v="24.152528762817401"/>
        <n v="93.694442749023395"/>
        <n v="72.901268005371094"/>
        <n v="99.986999511718807"/>
        <n v="12.5376129150391"/>
        <n v="79.644195556640597"/>
        <n v="7.5047802925109899"/>
        <n v="82.239219665527301"/>
        <n v="1.57212662696838"/>
        <n v="75.607475280761705"/>
        <n v="64.695808410644503"/>
        <n v="93.203674316406307"/>
        <n v="12.91663646698"/>
        <n v="5.6331219673156703"/>
        <n v="7.0425472259521502"/>
        <n v="57790001152"/>
        <n v="18.7148742675781"/>
        <n v="8.7970724105834996"/>
        <n v="53.320037841796903"/>
        <n v="16.544244766235401"/>
        <n v="3000000"/>
        <n v="66.359977722167997"/>
        <n v="53.489303588867202"/>
        <n v="90.426521301269503"/>
        <n v="20.614131927490199"/>
        <n v="6.1213574409484899"/>
        <n v="9.3941545486450195"/>
        <n v="26253000704"/>
        <n v="1.4700609445571899"/>
        <n v="3.5855144262313801E-2"/>
        <n v="61000000"/>
        <n v="20.299999237060501"/>
        <n v="7.7399654388427699"/>
        <n v="52.700000762939503"/>
        <n v="6.1999998092651403"/>
        <n v="0.79239267110824596"/>
        <n v="37.146060943603501"/>
        <n v="99.148658752441406"/>
        <n v="98.762054443359403"/>
        <n v="99.358848571777301"/>
        <n v="8.00061130523682"/>
        <n v="3.7823853492736799"/>
        <n v="89.223464965820298"/>
        <n v="84.678047180175795"/>
        <n v="99.222427368164105"/>
        <n v="14.784019470214799"/>
        <n v="2.56155633926392"/>
        <n v="42.5735473632813"/>
        <n v="13.148479461669901"/>
        <n v="72.9166259765625"/>
        <n v="32.720565795898402"/>
        <n v="90.037071228027301"/>
        <n v="22.872734069824201"/>
        <n v="3.61826467514038"/>
        <n v="51.335700988769503"/>
        <n v="99.185516357421903"/>
        <n v="98.753868103027301"/>
        <n v="99.773468017578097"/>
        <n v="8.9817485809326207"/>
        <n v="48.847263336181598"/>
        <n v="449000000"/>
        <n v="97.400856018066406"/>
        <n v="91.690696716308594"/>
        <n v="99.235633850097699"/>
        <n v="12.3124074935913"/>
        <n v="4.4459118843078604"/>
        <n v="30.348365783691399"/>
        <n v="8762999808"/>
        <n v="51.857364654541001"/>
        <n v="45.327350616455099"/>
        <n v="74.570854187011705"/>
        <n v="93.481880187988295"/>
        <n v="85.452331542968807"/>
        <n v="98.895164489746094"/>
        <n v="10.478838920593301"/>
        <n v="28.2980632781982"/>
        <n v="652000000"/>
        <n v="92.612365722656307"/>
        <n v="84.718353271484403"/>
        <n v="98.679336547851605"/>
        <n v="14.040625572204601"/>
        <n v="27.804752349853501"/>
        <n v="640000000"/>
        <n v="92.542076110839801"/>
        <n v="84.631431579589801"/>
        <n v="98.665084838867202"/>
        <n v="28.107423782348601"/>
        <n v="80.370872497558594"/>
        <n v="69.213546752929702"/>
        <n v="95.283821105957003"/>
        <n v="12.866188049316399"/>
        <n v="5.7416219711303702"/>
        <n v="6.8557467460632298"/>
        <n v="57786998784"/>
        <n v="30.631385803222699"/>
        <n v="0.28470942378044101"/>
        <n v="76.300003051757798"/>
        <n v="40.946666717529297"/>
        <n v="99.5"/>
        <n v="15.583173751831101"/>
        <n v="3.1548757553100599"/>
        <n v="74.888526916503906"/>
        <n v="52.146862030029297"/>
        <n v="94.015274047851605"/>
        <n v="4.0535650253295898"/>
        <n v="19.109663009643601"/>
        <n v="203000000"/>
        <n v="8.1000003814697301"/>
        <n v="0.98169529438018799"/>
        <n v="25"/>
        <n v="12.725772857666"/>
        <n v="0.31172642111778298"/>
        <n v="45.1377143859863"/>
        <n v="30.427385330200199"/>
        <n v="83.774002075195298"/>
        <n v="29.0506916046143"/>
        <n v="0.57142859697341897"/>
        <n v="37.878852844238303"/>
        <n v="19.821435928344702"/>
        <n v="71.846633911132798"/>
        <n v="15.130189895629901"/>
        <n v="7.0372976362705203E-2"/>
        <n v="99.352317810058594"/>
        <n v="97.261871337890597"/>
        <n v="39.2989501953125"/>
        <n v="31.220746994018601"/>
        <n v="86.786880493164105"/>
        <n v="19.497133255004901"/>
        <n v="0.17644463479518899"/>
        <n v="5.3399162292480504"/>
        <n v="4.1500549316406303"/>
        <n v="2.5749344825744598"/>
        <n v="3889999872"/>
        <n v="7.0946855545043901"/>
        <n v="4.9047257751226397E-2"/>
        <n v="3291000064"/>
        <n v="74.387626647949205"/>
        <n v="49.2907905578613"/>
        <n v="94.402214050292997"/>
        <n v="29.545454025268601"/>
        <n v="72.9437255859375"/>
        <n v="453000000"/>
        <n v="9.3507194519043004"/>
        <n v="2.75204253196716"/>
        <n v="43.356781005859403"/>
        <n v="26.804122924804702"/>
        <n v="23.711339950561499"/>
        <n v="52.200000762939503"/>
        <n v="32.700267791747997"/>
        <n v="84.900001525878906"/>
        <n v="33.392787933349602"/>
        <n v="5.7251734733581499"/>
        <n v="18.569953918456999"/>
        <n v="3.4138226509094198"/>
        <n v="91710996480"/>
        <n v="19.397447586059599"/>
        <n v="0.32650637626647899"/>
        <n v="99.961898803710895"/>
        <n v="99.802276611328097"/>
        <n v="8.6585607528686506"/>
        <n v="2.9061865061521499E-2"/>
        <n v="548000000"/>
        <n v="99.597099304199205"/>
        <n v="98.580123901367202"/>
        <n v="99.905258178710895"/>
        <n v="6.2114071846008301"/>
        <n v="22.173831939697301"/>
        <n v="5.8887491226196298"/>
        <n v="228703993856"/>
        <n v="20.94455909729"/>
        <n v="18.004480361938501"/>
        <n v="55.671138763427699"/>
        <n v="40.337806701660199"/>
        <n v="79.297859191894503"/>
        <n v="7.1547365188598597"/>
        <n v="10.8028240203857"/>
        <n v="1898000000"/>
        <n v="59.2413330078125"/>
        <n v="43.710433959960902"/>
        <n v="87.956794738769503"/>
        <n v="70.4429931640625"/>
        <n v="58.240634918212898"/>
        <n v="94.578804016113295"/>
        <n v="25.202276229858398"/>
        <n v="2.1774094104766801"/>
        <n v="15.7305459976196"/>
        <n v="98.327247619628906"/>
        <n v="96.679580688476605"/>
        <n v="99.046943664550795"/>
        <n v="87.800003051757798"/>
        <n v="71.609848022460895"/>
        <n v="97.271430969238295"/>
        <n v="18.579626083373999"/>
        <n v="48.995697021484403"/>
        <n v="21000000"/>
        <n v="14.472120285034199"/>
        <n v="6.7975845336914098"/>
        <n v="65.176849365234403"/>
        <n v="92.558395385742202"/>
        <n v="85.611167907714801"/>
        <n v="97.804206848144503"/>
        <n v="3.6371715068817099"/>
        <n v="74.380966186523395"/>
        <n v="18.4972438812256"/>
        <n v="93.762527465820298"/>
        <n v="10.1073112487793"/>
        <n v="9.1999654769897496"/>
        <n v="197000000"/>
        <n v="76.599998474121094"/>
        <n v="63.544715881347699"/>
        <n v="12.863618850708001"/>
        <n v="13.5436344146729"/>
        <n v="9822000128"/>
        <n v="9.6394214630127006"/>
        <n v="1.63723504543304"/>
        <n v="579000000"/>
        <n v="8.34246921539307"/>
        <n v="13.4842329025269"/>
        <n v="1980000000"/>
        <n v="99.9620361328125"/>
        <n v="99.842178344726605"/>
        <n v="99.996612548828097"/>
        <n v="6.12237548828125"/>
        <n v="23.764898300170898"/>
        <n v="5.35777044296265"/>
        <n v="214629007360"/>
        <n v="29.194377899169901"/>
        <n v="15.6252603530884"/>
        <n v="62.2732124328613"/>
        <n v="15.558625221252401"/>
        <n v="27.696794509887699"/>
        <n v="969000000"/>
        <n v="6.9680318832397496"/>
        <n v="8.6579618453979492"/>
        <n v="8.8973522186279297"/>
        <n v="6.58868312835693"/>
        <n v="12.085706710815399"/>
        <n v="16.442895889282202"/>
        <n v="2.9632692337036102"/>
        <n v="375000000"/>
        <n v="7.2881646156311"/>
        <n v="0.53698039054870605"/>
        <n v="40.475372314453097"/>
        <n v="90.017883300781307"/>
        <n v="87.7506103515625"/>
        <n v="98.199775695800795"/>
        <n v="53.678077697753899"/>
        <n v="38.611419677734403"/>
        <n v="65.153083801269503"/>
        <n v="99.981460571289105"/>
        <n v="4.5764703750610396"/>
        <n v="31.894117355346701"/>
        <n v="41.964134216308601"/>
        <n v="18.610326766967798"/>
        <n v="75.712898254394503"/>
        <n v="37.430168151855497"/>
        <n v="72.579139709472699"/>
        <n v="57000000"/>
        <n v="16.2444152832031"/>
        <n v="0.75778996944427501"/>
        <n v="95.006195068359403"/>
        <n v="90.706779479980497"/>
        <n v="99.116752624511705"/>
        <n v="10.0556230545044"/>
        <n v="27.638036727905298"/>
        <n v="5.5077548027038601"/>
        <n v="35.098495483398402"/>
        <n v="6.2576646804809597"/>
        <n v="57.651844024658203"/>
        <n v="2.2849028110504199"/>
        <n v="101000000"/>
        <n v="6.1939220428466797"/>
        <n v="37.677280426025398"/>
        <n v="0.36179450154304499"/>
        <n v="122000000"/>
        <n v="63.209674835205099"/>
        <n v="51.5252685546875"/>
        <n v="83.098243713378906"/>
        <n v="7.1353278160095197"/>
        <n v="16.0513916015625"/>
        <n v="1972999936"/>
        <n v="13.3712463378906"/>
        <n v="3.6580457687377899"/>
        <n v="60.791301727294901"/>
        <n v="9.7084407806396502"/>
        <n v="27.879114151001001"/>
        <n v="78.800003051757798"/>
        <n v="66.282089233398395"/>
        <n v="87.699996948242202"/>
        <n v="8.2729368209838903"/>
        <n v="5.4759392738342303"/>
        <n v="1.7297447193414001E-3"/>
        <n v="265000000"/>
        <n v="61.488510131835902"/>
        <n v="51.251701354980497"/>
        <n v="89.783264160156307"/>
        <n v="26.079973220825199"/>
        <n v="2.54155325889587"/>
        <n v="6.4436306953430202"/>
        <n v="6876000256"/>
        <n v="8.6842250823974592"/>
        <n v="8.7547073364257795"/>
        <n v="24.046588897705099"/>
        <n v="9.3279390335083008"/>
        <n v="15299999744"/>
        <n v="74.998817443847699"/>
        <n v="71.491546630859403"/>
        <n v="90.621406555175795"/>
        <n v="18.714359283447301"/>
        <n v="57.102127075195298"/>
        <n v="14000000"/>
        <n v="96.054985046386705"/>
        <n v="94.456459045410199"/>
        <n v="99.403755187988295"/>
        <n v="90.834693908691406"/>
        <n v="89.372917175292997"/>
        <n v="95.169967651367202"/>
        <n v="83.752273559570298"/>
        <n v="79.858993530273395"/>
        <n v="88.270843505859403"/>
        <n v="29.4966526031494"/>
        <n v="14.452782630920399"/>
        <n v="63.990695953369098"/>
        <n v="11.4475154876709"/>
        <n v="3.5425822734832799"/>
        <n v="2.0730106830596902"/>
        <n v="1690000000"/>
        <n v="29.489009857177699"/>
        <n v="14.445438385009799"/>
        <n v="63.984333038330099"/>
        <n v="3.5452969074249299"/>
        <n v="2.0745992660522501"/>
        <n v="29.7905673980713"/>
        <n v="14.412951469421399"/>
        <n v="61.505546569824197"/>
        <n v="27.489564895629901"/>
        <n v="65.324981689453097"/>
        <n v="95.183006286621094"/>
        <n v="90.152389526367202"/>
        <n v="97.698616027832003"/>
        <n v="9.0293455123901403"/>
        <n v="27.389015197753899"/>
        <n v="7.8793606758117702"/>
        <n v="49.797237396240199"/>
        <n v="2.8593800067901598"/>
        <n v="5191000064"/>
        <n v="6.4067277908325204"/>
        <n v="42.029052734375"/>
        <n v="0.37461772561073298"/>
        <n v="971000000"/>
        <n v="92.668357849121094"/>
        <n v="85.011749267578097"/>
        <n v="99.444839477539105"/>
        <n v="22.8388576507568"/>
        <n v="41.7769966125488"/>
        <n v="99.900001525878906"/>
        <n v="15.3068027496338"/>
        <n v="11.1000003814697"/>
        <n v="3.2491390705108598"/>
        <n v="36.5"/>
        <n v="8.7250843048095703"/>
        <n v="1.39150059223175"/>
        <n v="91.703826904296903"/>
        <n v="87.529724121093807"/>
        <n v="99.475875854492202"/>
        <n v="7.31046390533447"/>
        <n v="2.7029569149017298"/>
        <n v="1152999936"/>
        <n v="27.700000762939499"/>
        <n v="12.118833541870099"/>
        <n v="73.599998474121094"/>
        <n v="23.100118637085"/>
        <n v="7.7496228218078604"/>
        <n v="52.5489692687988"/>
        <n v="48.295455932617202"/>
        <n v="2000000"/>
        <n v="87.703216552734403"/>
        <n v="85.016502380371094"/>
        <n v="96.648078918457003"/>
        <n v="97.309020996093807"/>
        <n v="94.088470458984403"/>
        <n v="99.907722473144503"/>
        <n v="4.8469781875610396"/>
        <n v="9.3211121857166304E-2"/>
        <n v="98.400001525878906"/>
        <n v="96.023765563964801"/>
        <n v="99.7030029296875"/>
        <n v="12.3029232025146"/>
        <n v="0.88573956489562999"/>
        <n v="33000000"/>
        <n v="17.1089973449707"/>
        <n v="6.54213571548462"/>
        <n v="229000000"/>
        <n v="99.697967529296903"/>
        <n v="99.758201599121094"/>
        <n v="99.62890625"/>
        <n v="13.6111106872559"/>
        <n v="95.451843261718807"/>
        <n v="67.914878845214801"/>
        <n v="99.709716796875"/>
        <n v="95.225715637207003"/>
        <n v="94.088119506835895"/>
        <n v="96.475257873535199"/>
        <n v="10.5635538101196"/>
        <n v="4.1217999458312997"/>
        <n v="44.229846954345703"/>
        <n v="17.8010959625244"/>
        <n v="45.173355102539098"/>
        <n v="0.36069431900978099"/>
        <n v="31000000"/>
        <n v="7.1749243736267099"/>
        <n v="2.7441861629486102"/>
        <n v="8.1094608306884801"/>
        <n v="22.425807952880898"/>
        <n v="1.1616734266281099"/>
        <n v="7391000064"/>
        <n v="5.6126437187194798"/>
        <n v="19.4299926757813"/>
        <n v="3.3792073726654102"/>
        <n v="81823997952"/>
        <n v="96.683517456054702"/>
        <n v="94.081947326660199"/>
        <n v="99.072982788085895"/>
        <n v="10.1094913482666"/>
        <n v="5.6035413742065403"/>
        <n v="5.9413437843322798"/>
        <n v="31534000128"/>
        <n v="97.982040405273395"/>
        <n v="82.855514526367202"/>
        <n v="99.150733947753906"/>
        <n v="20.8882160186768"/>
        <n v="0.12822006642818501"/>
        <n v="38000000"/>
        <n v="99.683364868164105"/>
        <n v="99.4805908203125"/>
        <n v="99.906845092773395"/>
        <n v="8.8461542129516602"/>
        <n v="8.5850200653076207"/>
        <n v="27.525079727172901"/>
        <n v="12.343574523925801"/>
        <n v="79.753684997558594"/>
        <n v="95.699996948242202"/>
        <n v="67.138877868652301"/>
        <n v="99.630882263183594"/>
        <n v="25.494867324829102"/>
        <n v="16.582920074462901"/>
        <n v="90.145195007324205"/>
        <n v="86.982238769531307"/>
        <n v="99.104560852050795"/>
        <n v="12.88210105896"/>
        <n v="6.4948077201843297"/>
        <n v="99.099998474121094"/>
        <n v="97.508056640625"/>
        <n v="79.934783935546903"/>
        <n v="67.422302246093807"/>
        <n v="95.157356262207003"/>
        <n v="8.6474161148071307"/>
        <n v="15.656159400939901"/>
        <n v="6.5757141113281303"/>
        <n v="277855993856"/>
        <n v="52.6288032531738"/>
        <n v="37.434291839599602"/>
        <n v="91.994636535644503"/>
        <n v="23.7205924987793"/>
        <n v="18.5"/>
        <n v="1.94151091575623"/>
        <n v="4.0558428764343297"/>
        <n v="0.421229988336563"/>
        <n v="35.188350677490199"/>
        <n v="8.8450422286987305"/>
        <n v="85.248970031738295"/>
        <n v="16.410955429077099"/>
        <n v="0.170473918318748"/>
      </sharedItems>
    </cacheField>
    <cacheField name="2004" numFmtId="0">
      <sharedItems containsMixedTypes="1" containsNumber="1" minValue="0" maxValue="316182986752" count="1043">
        <n v="20.064968109130898"/>
        <n v="3.2406039237976101"/>
        <n v="78.015556335449205"/>
        <n v="0"/>
        <s v="NULL"/>
        <n v="23.781917572021499"/>
        <n v="10.9191627502441"/>
        <n v="57.023292541503899"/>
        <n v="10.8134622573853"/>
        <n v="4.0921297073364302"/>
        <n v="2.0284593105316202"/>
        <n v="1902000000"/>
        <n v="37.5459594726563"/>
        <n v="16.743108749389599"/>
        <n v="73.244033813476605"/>
        <n v="27.537446975708001"/>
        <n v="4.9557723999023402"/>
        <n v="162000000"/>
        <n v="100"/>
        <n v="11.45201587677"/>
        <n v="2.4973242282867401"/>
        <n v="98.912078857421903"/>
        <n v="98.231422424316406"/>
        <n v="99.310783386230497"/>
        <n v="15.923199653625501"/>
        <n v="2.1984000205993701"/>
        <n v="28.4705505371094"/>
        <n v="1.88592076301575"/>
        <n v="50.374130249023402"/>
        <n v="26.433691024780298"/>
        <n v="21.5949821472168"/>
        <n v="98.037101745605497"/>
        <n v="97.235496520996094"/>
        <n v="99.922126770019503"/>
        <n v="82.503684997558594"/>
        <n v="68.204963684082003"/>
        <n v="94.6158447265625"/>
        <n v="10.5246639251709"/>
        <n v="31.523607254028299"/>
        <n v="775000000"/>
        <n v="96.653503417968807"/>
        <n v="92.301574707031307"/>
        <n v="97.144584655761705"/>
        <n v="15.419557571411101"/>
        <n v="7.8560376167297399"/>
        <n v="4.0323467254638699"/>
        <n v="1247000064"/>
        <n v="99.189231872558594"/>
        <n v="99.092544555664105"/>
        <n v="99.2435302734375"/>
        <n v="15.854063034057599"/>
        <n v="36.500827789306598"/>
        <n v="7.5994791984558097"/>
        <n v="0.60864192247390703"/>
        <n v="2572999936"/>
        <n v="5.52883052825928"/>
        <n v="2.9379479885101301"/>
        <n v="3009999872"/>
        <n v="99.074798583984403"/>
        <n v="98.540924072265597"/>
        <n v="99.563888549804702"/>
        <n v="19.104120254516602"/>
        <n v="28.2698669433594"/>
        <n v="2.4582042694091801"/>
        <n v="40.599998474121101"/>
        <n v="27.8762912750244"/>
        <n v="76.599998474121094"/>
        <n v="8.2566947937011701"/>
        <n v="5.8623342514038104"/>
        <n v="99.996742248535199"/>
        <n v="99.862571716308594"/>
        <n v="11.4642744064331"/>
        <n v="4.8542132377624503"/>
        <n v="1000000"/>
        <n v="4.79650974273682"/>
        <n v="56.088104248046903"/>
        <n v="1.98688840866089"/>
        <n v="1180000000"/>
        <n v="82.680976867675795"/>
        <n v="71.743278503417997"/>
        <n v="95.872268676757798"/>
        <n v="25.279832839965799"/>
        <n v="8.1168975830078107"/>
        <n v="50.982437133789098"/>
        <n v="98.765434265136705"/>
        <n v="51.833011627197301"/>
        <n v="32.433013916015597"/>
        <n v="97.457191467285199"/>
        <n v="75.945304870605497"/>
        <n v="40.490402221679702"/>
        <n v="96.139976501464801"/>
        <n v="10.347114562988301"/>
        <n v="1.26022553443909"/>
        <n v="54000000"/>
        <n v="16.051225662231399"/>
        <n v="1.0370836257934599"/>
        <n v="35.298912048339801"/>
        <n v="17.964750289916999"/>
        <n v="49.204227447509801"/>
        <n v="28.336755752563501"/>
        <n v="5.2361397743225098"/>
        <n v="96.765106201171903"/>
        <n v="83.450546264648395"/>
        <n v="99.585304260253906"/>
        <n v="16.748353958129901"/>
        <n v="2.9967505931854199"/>
        <n v="3.1301860809326199"/>
        <n v="12536999936"/>
        <n v="97.817092895507798"/>
        <n v="97.667724609375"/>
        <n v="98.015838623046903"/>
        <n v="5.3308825492858896"/>
        <n v="0.888480365276337"/>
        <n v="12.291797637939499"/>
        <n v="40.590450286865199"/>
        <n v="1.9842610359191899"/>
        <n v="10.8242387771606"/>
        <n v="1.9344720840454099"/>
        <n v="44.7622680664063"/>
        <n v="3.7638587951660201"/>
        <n v="51.191036224365199"/>
        <n v="65.342987060546903"/>
        <n v="40.549835205078097"/>
        <n v="84.164367675781307"/>
        <n v="25.298383712768601"/>
        <n v="14.5160789489746"/>
        <n v="71.101249694824205"/>
        <n v="12.7607364654541"/>
        <n v="94.846626281738295"/>
        <n v="14000000"/>
        <n v="47.099998474121101"/>
        <n v="19.474184036254901"/>
        <n v="77.099998474121094"/>
        <n v="19.221410751342798"/>
        <n v="4.6228709220886204"/>
        <n v="6.2880816459655797"/>
        <n v="15.0678901672363"/>
        <n v="3.8693706989288299"/>
        <n v="9763999744"/>
        <n v="89.860267639160199"/>
        <n v="84.321075439453097"/>
        <n v="95.452674865722699"/>
        <n v="8.1440153121948207"/>
        <n v="126000000"/>
        <n v="7.0457005500793501"/>
        <n v="1.1990500688552901"/>
        <n v="16.598752975463899"/>
        <n v="9.1809616088867205"/>
        <n v="21.283374786376999"/>
        <n v="2.1320223808288601"/>
        <n v="2868000000"/>
        <n v="3.5"/>
        <n v="1.62037241458893"/>
        <n v="16.399999618530298"/>
        <n v="97.606086730957003"/>
        <n v="85.698669433593807"/>
        <n v="99.428756713867202"/>
        <n v="7.8776755332946804"/>
        <n v="5.5362443923950204"/>
        <n v="2038000000"/>
        <n v="97.989669799804702"/>
        <n v="96.773712158203097"/>
        <n v="99.729080200195298"/>
        <n v="6.4470100402831996"/>
        <n v="2.2903995513915998"/>
        <n v="2.9740839004516602"/>
        <n v="3936000000"/>
        <n v="95.350311279296903"/>
        <n v="83.432510375976605"/>
        <n v="99.192626953125"/>
        <n v="19.5176887512207"/>
        <n v="0.22928860783576999"/>
        <n v="519000000"/>
        <n v="48.892486572265597"/>
        <n v="40.267261505127003"/>
        <n v="71.178741455078097"/>
        <n v="9.1054487228393608"/>
        <n v="28.322401046752901"/>
        <n v="14.026893615722701"/>
        <n v="0.11323425173759499"/>
        <n v="32.948207855224602"/>
        <n v="7.1447310447692898"/>
        <n v="49.771846771240199"/>
        <n v="98.954780578613295"/>
        <n v="97.341484069824205"/>
        <n v="99.847068786621094"/>
        <n v="10.724285125732401"/>
        <n v="0.80340838432312001"/>
        <n v="1486000000"/>
        <n v="52.518917083740199"/>
        <n v="27.025558471679702"/>
        <n v="83.908790588378906"/>
        <n v="17.876588821411101"/>
        <n v="0.14519056677818301"/>
        <n v="107000000"/>
        <n v="16.003454208373999"/>
        <n v="11.9881992340088"/>
        <n v="6000000"/>
        <n v="96.650909423828097"/>
        <n v="87.140319824218807"/>
        <n v="99.647506713867202"/>
        <n v="15.4215173721313"/>
        <n v="29.4166564941406"/>
        <n v="789000000"/>
        <n v="5.0702214241027797"/>
        <n v="6.0675497055053702"/>
        <n v="31.417829513549801"/>
        <n v="0.41532403230667098"/>
        <n v="722000000"/>
        <n v="4.4762091636657697"/>
        <n v="4.0458998680114702"/>
        <n v="9498000384"/>
        <n v="56.284599304199197"/>
        <n v="46.402381896972699"/>
        <n v="59.283939361572301"/>
        <n v="86.225311279296903"/>
        <n v="90.316566467285199"/>
        <n v="80.205299377441406"/>
        <n v="95.524703979492202"/>
        <n v="10.793206214904799"/>
        <n v="67.933708190917997"/>
        <n v="26000000"/>
        <n v="70.829421997070298"/>
        <n v="55.898487091064503"/>
        <n v="93.443939208984403"/>
        <n v="16.9578342437744"/>
        <n v="1.8948229551315301"/>
        <n v="13.164670944213899"/>
        <n v="39736999936"/>
        <n v="94.211456298828097"/>
        <n v="90.512054443359403"/>
        <n v="98.692474365234403"/>
        <n v="6.1586484909057599"/>
        <n v="10.6414546966553"/>
        <n v="6.7483844757080096"/>
        <n v="47864999936"/>
        <n v="93.548728942871094"/>
        <n v="90.229690551757798"/>
        <n v="98.381507873535199"/>
        <n v="7.1977481842040998"/>
        <n v="1.8864358663559"/>
        <n v="4.6295032501220703"/>
        <n v="22190999552"/>
        <n v="93.548759460449205"/>
        <n v="98.381500244140597"/>
        <n v="7.12619924545288"/>
        <n v="1.90211641788483"/>
        <n v="4.6304469108581499"/>
        <n v="94.865570068359403"/>
        <n v="88.052818298339801"/>
        <n v="99.127944946289105"/>
        <n v="25.477706909179702"/>
        <n v="32.810314178466797"/>
        <n v="97.907028198242202"/>
        <n v="96.476875305175795"/>
        <n v="99.804283142089801"/>
        <n v="12.1570796966553"/>
        <n v="13.0573844909668"/>
        <n v="523000000"/>
        <n v="87.357048034667997"/>
        <n v="73.027580261230497"/>
        <n v="96.477371215820298"/>
        <n v="16.148378372192401"/>
        <n v="45.357620239257798"/>
        <n v="1072000000"/>
        <n v="65.569969177246094"/>
        <n v="29.7882385253906"/>
        <n v="93.646560668945298"/>
        <n v="33.610603332519503"/>
        <n v="14.256187438964799"/>
        <n v="78.420158386230497"/>
        <n v="16.9611301422119"/>
        <n v="99.646644592285199"/>
        <n v="10.7919254302979"/>
        <n v="0.40760868787765497"/>
        <n v="38000000"/>
        <n v="31.400636672973601"/>
        <n v="22.973443984985401"/>
        <n v="60.991958618164098"/>
        <n v="15.2261619567871"/>
        <n v="3.1176197528839098"/>
        <n v="81.217094421386705"/>
        <n v="10.0039386749268"/>
        <n v="0.70894050598144498"/>
        <n v="5.9927492141723597"/>
        <n v="34.307304382324197"/>
        <n v="5.6519546508789098"/>
        <n v="96329998336"/>
        <n v="99.958473205566406"/>
        <n v="99.905860900878906"/>
        <n v="99.946525573730497"/>
        <n v="8.8053035736084002"/>
        <n v="25.269905090331999"/>
        <n v="3.7973589897155802"/>
        <n v="129576001536"/>
        <n v="99.902252197265597"/>
        <n v="99.805961608886705"/>
        <n v="99.865776062011705"/>
        <n v="13.115861892700201"/>
        <n v="15.614459037780801"/>
        <n v="2.8800921440124498"/>
        <n v="714000000"/>
        <n v="99.916709899902301"/>
        <n v="99.839431762695298"/>
        <n v="99.883781433105497"/>
        <n v="12.759165763855"/>
        <n v="14.0142822265625"/>
        <n v="2.8996632099151598"/>
        <n v="1848999936"/>
        <n v="6.5220541954040501"/>
        <n v="32.263050079345703"/>
        <n v="4.95247459411621"/>
        <n v="116469997568"/>
        <n v="80.791839599609403"/>
        <n v="68.721961975097699"/>
        <n v="93.115898132324205"/>
        <n v="3.4935057163238499"/>
        <n v="26.461645126342798"/>
        <n v="0.71640747785568204"/>
        <n v="10561000448"/>
        <n v="42.625095367431598"/>
        <n v="22.6544513702393"/>
        <n v="78.879188537597699"/>
        <n v="20.475265502929702"/>
        <n v="0.67809826135635398"/>
        <n v="30.3089294433594"/>
        <n v="5.5801725387573198"/>
        <n v="78.817146301269503"/>
        <n v="1.14786100387573"/>
        <n v="4384999936"/>
        <n v="79.232353210449205"/>
        <n v="20.376146316528299"/>
        <n v="92.346839904785199"/>
        <n v="19.4805202484131"/>
        <n v="20.7142848968506"/>
        <n v="8000000"/>
        <n v="34.799301147460902"/>
        <n v="13.093731880188001"/>
        <n v="55.414695739746101"/>
        <n v="99.930000305175795"/>
        <n v="15.583477973938001"/>
        <n v="0.60658580064773604"/>
        <n v="4.6216278076171902"/>
        <n v="27.338182449340799"/>
        <n v="1.76319944858551"/>
        <n v="36537999360"/>
        <n v="50.885829925537102"/>
        <n v="24.7903156280518"/>
        <n v="80.753242492675795"/>
        <n v="27.123695373535199"/>
        <n v="2.9411764144897501"/>
        <n v="8.8398818969726598"/>
        <n v="14.257052421569799"/>
        <n v="1246000000"/>
        <n v="87.323844909667997"/>
        <n v="77.228240966796903"/>
        <n v="62.807422637939503"/>
        <n v="93.742767333984403"/>
        <n v="14.2114162445068"/>
        <n v="28.383825302123999"/>
        <n v="879000000"/>
        <n v="20.254652023315401"/>
        <n v="0.5880486369133"/>
        <n v="62.090396881103501"/>
        <n v="3.9263327121734601"/>
        <n v="24.966184616088899"/>
        <n v="76.815010070800795"/>
        <n v="72.586288452148395"/>
        <n v="87.654403686523395"/>
        <n v="34.110813140869098"/>
        <n v="8.6564264297485405"/>
        <n v="69.7288818359375"/>
        <n v="53.199268341064503"/>
        <n v="52.468006134033203"/>
        <n v="21.863115310668899"/>
        <n v="7.5023059844970703"/>
        <n v="58.223133087158203"/>
        <n v="17.390409469604499"/>
        <n v="12.997419357299799"/>
        <n v="751000000"/>
        <n v="99.907554626464801"/>
        <n v="99.650253295898395"/>
        <n v="99.9810791015625"/>
        <n v="6.2785139083862296"/>
        <n v="22.2939147949219"/>
        <n v="5.6093258857727104"/>
        <n v="253300998144"/>
        <n v="67.113525390625"/>
        <n v="40.631309509277301"/>
        <n v="95.886627197265597"/>
        <n v="26.875514984130898"/>
        <n v="70.032974243164105"/>
        <n v="53000000"/>
        <n v="12.5417432785034"/>
        <n v="0.63826346397399902"/>
        <n v="11.8072862625122"/>
        <n v="35.347690582275398"/>
        <n v="2.29322409629822"/>
        <n v="731000000"/>
        <n v="86.917510986328097"/>
        <n v="78.190422058105497"/>
        <n v="97.104774475097699"/>
        <n v="12.306022644043001"/>
        <n v="5.3734793663024902"/>
        <n v="6.5165920257568404"/>
        <n v="63480999936"/>
        <n v="4.4300127029418901"/>
        <n v="4.6387568116188001E-2"/>
        <n v="1484999936"/>
        <n v="76.323211669921903"/>
        <n v="64.603355407714801"/>
        <n v="93.397712707519503"/>
        <n v="12.6491546630859"/>
        <n v="5.1138992309570304"/>
        <n v="6.8723063468933097"/>
        <n v="65349001216"/>
        <n v="56.407894134521499"/>
        <n v="39.428367614746101"/>
        <n v="86.970352172851605"/>
        <n v="20.2320461273193"/>
        <n v="1.50216352939606"/>
        <n v="10.212562561035201"/>
        <n v="1156999936"/>
        <n v="29.782594680786101"/>
        <n v="17.535699844360401"/>
        <n v="65.135429382324205"/>
        <n v="18.553779602050799"/>
        <n v="16.062208175659201"/>
        <n v="711000000"/>
        <n v="38.7438774108887"/>
        <n v="24.795719146728501"/>
        <n v="73.666358947753906"/>
        <n v="19.426998138427699"/>
        <n v="0.72054982185363803"/>
        <n v="13.3333940505981"/>
        <n v="1868000000"/>
        <n v="64.400001525878906"/>
        <n v="53.636146545410199"/>
        <n v="90.877449035644503"/>
        <n v="25.6633491516113"/>
        <n v="2.48702096939087"/>
        <n v="4.1329493522643999"/>
        <n v="8546999808"/>
        <n v="89.010002136230497"/>
        <n v="82.907623291015597"/>
        <n v="96.4237060546875"/>
        <n v="11.8522338867188"/>
        <n v="29.936836242675799"/>
        <n v="6675999744"/>
        <n v="98.427879333496094"/>
        <n v="95.7188720703125"/>
        <n v="99.770088195800795"/>
        <n v="17.189277648925799"/>
        <n v="16.196575164794901"/>
        <n v="47000000"/>
        <n v="97.450042724609403"/>
        <n v="93.363899230957003"/>
        <n v="99.3106689453125"/>
        <n v="6.1216907501220703"/>
        <n v="92.590187072753906"/>
        <n v="8.0745592117309606"/>
        <n v="12.734483718872101"/>
        <n v="764000000"/>
        <n v="2.9294190406799299"/>
        <n v="13.299773216247599"/>
        <n v="11000000"/>
        <n v="7.05531549453735"/>
        <n v="19.506587982177699"/>
        <n v="11532999680"/>
        <n v="87.337806701660199"/>
        <n v="81.183883666992202"/>
        <n v="92.877799987792997"/>
        <n v="10.128862380981399"/>
        <n v="96.716087341308594"/>
        <n v="103000000"/>
        <n v="4.4022121429443404"/>
        <n v="25.44655418396"/>
        <n v="12.604712486267101"/>
        <n v="16832000000"/>
        <n v="99.173439025878906"/>
        <n v="97.9044189453125"/>
        <n v="99.524696350097699"/>
        <n v="12.2114419937134"/>
        <n v="49.180328369140597"/>
        <n v="9000000"/>
        <n v="99.959999084472699"/>
        <n v="99.908279418945298"/>
        <n v="10.21435546875"/>
        <n v="1.7432219982147199"/>
        <n v="22.702714920043899"/>
        <n v="13.488019943237299"/>
        <n v="56.729198455810497"/>
        <n v="18.0294284820557"/>
        <n v="25.013969421386701"/>
        <n v="62.265296936035199"/>
        <n v="39.286285400390597"/>
        <n v="92.072219848632798"/>
        <n v="15.8057613372803"/>
        <n v="4.53283596038818"/>
        <n v="3.4897930622100799"/>
        <n v="35.654861450195298"/>
        <n v="7.5502166748046902"/>
        <n v="301000000"/>
        <n v="23.0034294128418"/>
        <n v="0.63694268465042103"/>
        <n v="10.9996118545532"/>
        <n v="72.302207946777301"/>
        <n v="99.457183837890597"/>
        <n v="99.489646911621094"/>
        <n v="99.397659301757798"/>
        <n v="30.215969085693398"/>
        <n v="53.542308807372997"/>
        <n v="38.322685241699197"/>
        <n v="96.319892883300795"/>
        <n v="97.112113952636705"/>
        <n v="94.723976135253906"/>
        <n v="99.571891784667997"/>
        <n v="9.5002670288085902"/>
        <n v="5.03509521484375"/>
        <n v="4.3680315017700204"/>
        <n v="26670000128"/>
        <n v="93.234794616699205"/>
        <n v="75.981239318847699"/>
        <n v="98.447227478027301"/>
        <n v="16.011348724365199"/>
        <n v="2.5526969432830802"/>
        <n v="12.5660285949707"/>
        <n v="30649999360"/>
        <n v="92.736488342285199"/>
        <n v="75.228820800781307"/>
        <n v="98.319610595703097"/>
        <n v="15.310544967651399"/>
        <n v="3.0654127597808798"/>
        <n v="13.140094757080099"/>
        <n v="28529000448"/>
        <n v="93.1005859375"/>
        <n v="75.632904052734403"/>
        <n v="98.405754089355497"/>
        <n v="16.019842147827099"/>
        <n v="2.6352794170379599"/>
        <n v="12.5498819351196"/>
        <n v="29860999168"/>
        <n v="18.873960494995099"/>
        <n v="1.27959048748016"/>
        <n v="87000000"/>
        <n v="25.0303840637207"/>
        <n v="13.8467416763306"/>
        <n v="59.350292205810497"/>
        <n v="14.8308782577515"/>
        <n v="13.093976974487299"/>
        <n v="62000000"/>
        <n v="99.900001525878906"/>
        <n v="99.186378479003906"/>
        <n v="12.6417236328125"/>
        <n v="90.929702758789105"/>
        <n v="6.8000001907348597"/>
        <n v="1.4269819259643599"/>
        <n v="26.200000762939499"/>
        <n v="91.962638854980497"/>
        <n v="65.184486389160199"/>
        <n v="99.997932434082003"/>
        <n v="12.535135269165"/>
        <n v="80.7337646484375"/>
        <n v="6.8419370651245099"/>
        <n v="80.535408020019503"/>
        <n v="1.2372013330459599"/>
        <n v="7000000"/>
        <n v="75.889884948730497"/>
        <n v="64.262374877929702"/>
        <n v="93.201484680175795"/>
        <n v="12.5668935775757"/>
        <n v="5.2942266464233398"/>
        <n v="6.9401283264160201"/>
        <n v="62882000896"/>
        <n v="19.615045547485401"/>
        <n v="8.4452819824218803"/>
        <n v="54.243328094482401"/>
        <n v="16.734861373901399"/>
        <n v="3000000"/>
        <n v="66.851860046386705"/>
        <n v="53.961448669433601"/>
        <n v="90.432510375976605"/>
        <n v="19.612840652465799"/>
        <n v="6.1262264251709002"/>
        <n v="9.6500053405761701"/>
        <n v="29357000704"/>
        <n v="1.15316379070282"/>
        <n v="2.9568303376436199E-2"/>
        <n v="91000000"/>
        <n v="15.348018646240201"/>
        <n v="0.94533640146255504"/>
        <n v="51.998764038085902"/>
        <n v="6.9000000953674299"/>
        <n v="2.7998397350311302"/>
        <n v="30.200000762939499"/>
        <n v="99.154655456542997"/>
        <n v="98.776100158691406"/>
        <n v="99.352340698242202"/>
        <n v="8.0003404617309606"/>
        <n v="3.0321812629699698"/>
        <n v="90.0865478515625"/>
        <n v="85.687873840332003"/>
        <n v="99.226417541503906"/>
        <n v="16.505388259887699"/>
        <n v="3.2726149559021001"/>
        <n v="45.549850463867202"/>
        <n v="13.1317691802979"/>
        <n v="74.387275695800795"/>
        <n v="36.062080383300803"/>
        <n v="90.318923950195298"/>
        <n v="24.239364624023398"/>
        <n v="3.7401895523071298"/>
        <n v="53.460460662841797"/>
        <n v="99.140411376953097"/>
        <n v="98.732940673828097"/>
        <n v="99.697990417480497"/>
        <n v="8.9607391357421893"/>
        <n v="50.9468803405762"/>
        <n v="470000000"/>
        <n v="98.597702026367202"/>
        <n v="96.088905334472699"/>
        <n v="99.390083312988295"/>
        <n v="14.690024375915501"/>
        <n v="3.8698055744171098"/>
        <n v="28.888429641723601"/>
        <n v="9121000448"/>
        <n v="53.611808776855497"/>
        <n v="47.227348327636697"/>
        <n v="75.818923950195298"/>
        <n v="93.414901733398395"/>
        <n v="85.066078186035199"/>
        <n v="98.944557189941406"/>
        <n v="11.418643951416"/>
        <n v="27.298143386840799"/>
        <n v="833000000"/>
        <n v="92.521339416503906"/>
        <n v="84.3021240234375"/>
        <n v="98.733718872070298"/>
        <n v="14.3593139648438"/>
        <n v="28.162582397460898"/>
        <n v="822000000"/>
        <n v="92.445098876953097"/>
        <n v="84.201637268066406"/>
        <n v="98.720161437988295"/>
        <n v="28.4691486358643"/>
        <n v="80.684837341308594"/>
        <n v="69.443504333496094"/>
        <n v="95.262687683105497"/>
        <n v="12.5094079971313"/>
        <n v="5.39559030532837"/>
        <n v="6.73193359375"/>
        <n v="62878998528"/>
        <n v="99.099998474121094"/>
        <n v="29.110881805419901"/>
        <n v="0.20597322285175301"/>
        <n v="74.6868896484375"/>
        <n v="38.891067504882798"/>
        <n v="97.149665832519503"/>
        <n v="14.532243728637701"/>
        <n v="3.3908567428588898"/>
        <n v="78.199996948242202"/>
        <n v="58.441608428955099"/>
        <n v="94.599998474121094"/>
        <n v="4.5749788284301802"/>
        <n v="18.373340606689499"/>
        <n v="199000000"/>
        <n v="10.7705898284912"/>
        <n v="1.17752313613892"/>
        <n v="33.349586486816399"/>
        <n v="14.0088787078857"/>
        <n v="0.33293494582176197"/>
        <n v="46.230117797851598"/>
        <n v="31.614397048950199"/>
        <n v="84.264686584472699"/>
        <n v="30.290603637695298"/>
        <n v="0.588340163230896"/>
        <n v="38.829341888427699"/>
        <n v="20.4628791809082"/>
        <n v="71.958633422851605"/>
        <n v="10.8049306869507"/>
        <n v="0.145032629370689"/>
        <n v="99.315155029296903"/>
        <n v="97.371269226074205"/>
        <n v="37.200000762939503"/>
        <n v="28.451444625854499"/>
        <n v="87.400001525878906"/>
        <n v="27.129859924316399"/>
        <n v="0.57899087667465199"/>
        <n v="5.2996621131896999"/>
        <n v="3.7761573791503902"/>
        <n v="2.4018416404724099"/>
        <n v="5212000256"/>
        <n v="6.9927129745483398"/>
        <n v="5.6053809821605703E-2"/>
        <n v="3616999936"/>
        <n v="74.914077758789105"/>
        <n v="49.950523376464801"/>
        <n v="94.7025146484375"/>
        <n v="27.960300445556602"/>
        <n v="72.279258728027301"/>
        <n v="489000000"/>
        <n v="9.8396053314209002"/>
        <n v="3.1183764934539799"/>
        <n v="44.4874267578125"/>
        <n v="28.7804870605469"/>
        <n v="25.3658542633057"/>
        <n v="46.122200012207003"/>
        <n v="22.8204746246338"/>
        <n v="83.800598144531307"/>
        <n v="31.0813598632813"/>
        <n v="6.3951458930969203"/>
        <n v="19.027738571166999"/>
        <n v="3.4171881675720202"/>
        <n v="96633004032"/>
        <n v="99.419998168945298"/>
        <n v="99.830001831054702"/>
        <n v="20.653966903686499"/>
        <n v="0.35998201370239302"/>
        <n v="99.922805786132798"/>
        <n v="99.762275695800795"/>
        <n v="9.8840217590331996"/>
        <n v="2.5429809466004399E-2"/>
        <n v="611000000"/>
        <n v="99.688659667968807"/>
        <n v="98.931495666503906"/>
        <n v="99.887496948242202"/>
        <n v="6.5768632888793901"/>
        <n v="22.548721313476602"/>
        <n v="5.3327507972717303"/>
        <n v="262209994752"/>
        <n v="18.5581359863281"/>
        <n v="18.0015659332275"/>
        <n v="57.4502563476563"/>
        <n v="36.360420227050803"/>
        <n v="79.924705505371094"/>
        <n v="6.8759856224060103"/>
        <n v="10.8274822235107"/>
        <n v="2000999936"/>
        <n v="60.415153503417997"/>
        <n v="45.050342559814503"/>
        <n v="88.604675292968807"/>
        <n v="70.478218078613295"/>
        <n v="58.0306587219238"/>
        <n v="94.878471374511705"/>
        <n v="24.567611694335898"/>
        <n v="3.2640810012817401"/>
        <n v="15.7843723297119"/>
        <n v="98.37109375"/>
        <n v="96.761367797851605"/>
        <n v="99.048423767089801"/>
        <n v="83.676902770996094"/>
        <n v="59.98876953125"/>
        <n v="97.359413146972699"/>
        <n v="16.941503524780298"/>
        <n v="33.987155914306598"/>
        <n v="24000000"/>
        <n v="16.761583328247099"/>
        <n v="9.3097143173217791"/>
        <n v="66.077209472656307"/>
        <n v="93.2498779296875"/>
        <n v="87.5003662109375"/>
        <n v="97.533538818359403"/>
        <n v="4.2402420043945304"/>
        <n v="75.692359924316406"/>
        <n v="20.897697448730501"/>
        <n v="94.305686950683594"/>
        <n v="9.725830078125"/>
        <n v="13.716759681701699"/>
        <n v="154000000"/>
        <n v="87.599998474121094"/>
        <n v="84.502952575683594"/>
        <n v="91.265800476074205"/>
        <n v="12.9152746200562"/>
        <n v="15.197383880615201"/>
        <n v="10282000384"/>
        <n v="9.4598493576049805"/>
        <n v="1.9101933240890501"/>
        <n v="1124999936"/>
        <n v="9.0503492355346697"/>
        <n v="12.7110891342163"/>
        <n v="2444999936"/>
        <n v="99.963653564453097"/>
        <n v="99.848068237304702"/>
        <n v="99.996269226074205"/>
        <n v="6.3963136672973597"/>
        <n v="24.217329025268601"/>
        <n v="4.8339037895202601"/>
        <n v="246591995904"/>
        <n v="28.770204544067401"/>
        <n v="12.792341232299799"/>
        <n v="62.8209419250488"/>
        <n v="16.374153137206999"/>
        <n v="29.764377593994102"/>
        <n v="1312000000"/>
        <n v="6.9220886230468803"/>
        <n v="10.748863220214799"/>
        <n v="9.8196430206298793"/>
        <n v="3.8921043872833301"/>
        <n v="4000000"/>
        <n v="12.107795715331999"/>
        <n v="15.5614824295044"/>
        <n v="2.57058525085449"/>
        <n v="452000000"/>
        <n v="8.6405849456787092"/>
        <n v="1.68970274925232"/>
        <n v="42.799713134765597"/>
        <n v="90.728996276855497"/>
        <n v="88.674079895019503"/>
        <n v="98.250885009765597"/>
        <n v="54.766021728515597"/>
        <n v="39.617057800292997"/>
        <n v="65.748527526855497"/>
        <n v="8.08569240570068"/>
        <n v="30.056606292724599"/>
        <n v="36.799999237060497"/>
        <n v="8.6472587585449201"/>
        <n v="76.803802490234403"/>
        <n v="32.994701385497997"/>
        <n v="75.309188842773395"/>
        <n v="45000000"/>
        <n v="14.9471950531006"/>
        <n v="0.39006528258323703"/>
        <n v="95.302909851074205"/>
        <n v="91.277168273925795"/>
        <n v="99.111228942871094"/>
        <n v="16.799999237060501"/>
        <n v="9.7263393402099592"/>
        <n v="29.055391311645501"/>
        <n v="5.88954401016235"/>
        <n v="27.198390960693398"/>
        <n v="479000000"/>
        <n v="4.32698631286621"/>
        <n v="55.896255493164098"/>
        <n v="2.41956663131714"/>
        <n v="5.72326612472534"/>
        <n v="35.747493743896499"/>
        <n v="0.28157946467399603"/>
        <n v="121000000"/>
        <n v="64.604202270507798"/>
        <n v="47.866184234619098"/>
        <n v="83.573371887207003"/>
        <n v="7.1173028945922896"/>
        <n v="16.026679992675799"/>
        <n v="2127000064"/>
        <n v="16.313747406005898"/>
        <n v="6.8105382919311497"/>
        <n v="61.386001586914098"/>
        <n v="12.3048496246338"/>
        <n v="2.32230448722839"/>
        <n v="30.417619705200199"/>
        <n v="80.900001525878906"/>
        <n v="73.444923400878906"/>
        <n v="86.082145690917997"/>
        <n v="10.004981040954601"/>
        <n v="5.5472545623779297"/>
        <n v="274000000"/>
        <n v="61.816036224365199"/>
        <n v="50.487766265869098"/>
        <n v="89.990287780761705"/>
        <n v="24.924467086791999"/>
        <n v="2.43663501739502"/>
        <n v="5.9673323631286603"/>
        <n v="8561999872"/>
        <n v="8.8607740402221697"/>
        <n v="8.7004613876342791"/>
        <n v="22.991338729858398"/>
        <n v="8.6169624328613299"/>
        <n v="19086000128"/>
        <n v="76.568580627441406"/>
        <n v="73.262077331542997"/>
        <n v="91.311653137207003"/>
        <n v="16.5755920410156"/>
        <n v="63.861564636230497"/>
        <n v="15000000"/>
        <n v="96.303894042968807"/>
        <n v="94.839302062988295"/>
        <n v="99.392005920410199"/>
        <n v="91.308212280273395"/>
        <n v="90.114166259765597"/>
        <n v="95.061981201171903"/>
        <n v="85.033531188964801"/>
        <n v="81.684677124023395"/>
        <n v="88.862449645996094"/>
        <n v="29.3397426605225"/>
        <n v="13.24245262146"/>
        <n v="64.421768188476605"/>
        <n v="12.9600276947021"/>
        <n v="3.5283000469207799"/>
        <n v="2.3976070880889901"/>
        <n v="2064000000"/>
        <n v="29.332275390625"/>
        <n v="13.235312461853001"/>
        <n v="64.415725708007798"/>
        <n v="3.5310034751892099"/>
        <n v="2.3994443416595499"/>
        <n v="30.052392959594702"/>
        <n v="14.746662139892599"/>
        <n v="61.543159484863303"/>
        <n v="27.4877414703369"/>
        <n v="68.070381164550795"/>
        <n v="95.0703125"/>
        <n v="89.861640930175795"/>
        <n v="97.666419982910199"/>
        <n v="9.0262966156005895"/>
        <n v="34.3994331359863"/>
        <n v="7.2095890045165998"/>
        <n v="51.087535858154297"/>
        <n v="1.28829789161682"/>
        <n v="8053000192"/>
        <n v="6.6452674865722701"/>
        <n v="42.210914611816399"/>
        <n v="0.31629216670990001"/>
        <n v="1003000000"/>
        <n v="92.387710571289105"/>
        <n v="84.194534301757798"/>
        <n v="99.532676696777301"/>
        <n v="20.6160182952881"/>
        <n v="45.802288055419901"/>
        <n v="98.627090454101605"/>
        <n v="98.306457519531307"/>
        <n v="99.516029357910199"/>
        <n v="14.8869075775146"/>
        <n v="11.3999996185303"/>
        <n v="2.6093046665191699"/>
        <n v="38.900001525878899"/>
        <n v="12.013181686401399"/>
        <n v="26.393049240112301"/>
        <n v="92.324546813964801"/>
        <n v="88.291450500488295"/>
        <n v="99.442146301269503"/>
        <n v="7.9386291503906303"/>
        <n v="6.1649446487426802"/>
        <n v="1282000000"/>
        <n v="30.313472747802699"/>
        <n v="14.5236558914185"/>
        <n v="75.938652038574205"/>
        <n v="24.8444919586182"/>
        <n v="8.8340873718261701"/>
        <n v="54.941703796386697"/>
        <n v="47.3118286132813"/>
        <n v="55.3763427734375"/>
        <n v="2000000"/>
        <n v="88.402511596679702"/>
        <n v="85.885993957519503"/>
        <n v="96.767524719238295"/>
        <n v="97.492019653320298"/>
        <n v="94.585075378417997"/>
        <n v="99.855575561523395"/>
        <n v="5.7231726646423304"/>
        <n v="0.139968901872635"/>
        <n v="23000000"/>
        <n v="99"/>
        <n v="97.762802124023395"/>
        <n v="99.667648315429702"/>
        <n v="12.922947883606"/>
        <n v="1.27303183078766"/>
        <n v="44000000"/>
        <n v="99.997993469238295"/>
        <n v="99.448966979980497"/>
        <n v="15.4235620498657"/>
        <n v="5.0896496772766104"/>
        <n v="227000000"/>
        <n v="99.673851013183594"/>
        <n v="99.733535766601605"/>
        <n v="99.606040954589801"/>
        <n v="13.6661071777344"/>
        <n v="95.737075805664105"/>
        <n v="68.931358337402301"/>
        <n v="99.6761474609375"/>
        <n v="95.4151611328125"/>
        <n v="94.240776062011705"/>
        <n v="96.653335571289105"/>
        <n v="11.625456809997599"/>
        <n v="4.9642152786254901"/>
        <n v="45.3182563781738"/>
        <n v="15.0041198730469"/>
        <n v="47.806404113769503"/>
        <n v="0.313135206699371"/>
        <n v="33000000"/>
        <n v="7.17515325546265"/>
        <n v="2.3351202011108398"/>
        <n v="8.4786262512206996"/>
        <n v="20.4455661773682"/>
        <n v="1.1868798732757599"/>
        <n v="9294000128"/>
        <n v="6.4106283187866202"/>
        <n v="19.607601165771499"/>
        <n v="3.3530933856964098"/>
        <n v="86869000192"/>
        <n v="96.938804626464801"/>
        <n v="94.540367126464801"/>
        <n v="99.038414001464801"/>
        <n v="10.0505638122559"/>
        <n v="5.1389842033386204"/>
        <n v="5.7100400924682599"/>
        <n v="33521999872"/>
        <n v="98.074859619140597"/>
        <n v="83.658882141113295"/>
        <n v="99.146942138671903"/>
        <n v="30.726066589355501"/>
        <n v="18.381227493286101"/>
        <n v="36000000"/>
        <n v="99.704498291015597"/>
        <n v="99.499153137207003"/>
        <n v="99.926475524902301"/>
        <n v="8.8459997177124006"/>
        <n v="7.8639998435974103"/>
        <n v="29.310174942016602"/>
        <n v="14.205976486206101"/>
        <n v="80.426910400390597"/>
        <n v="95.390678405761705"/>
        <n v="99.609268188476605"/>
        <n v="26.615390777587901"/>
        <n v="12.537543296814"/>
        <n v="90.908546447753906"/>
        <n v="87.916046142578097"/>
        <n v="99.131057739257798"/>
        <n v="13.00612449646"/>
        <n v="3.6464757919311501"/>
        <n v="99.5"/>
        <n v="98.963485717773395"/>
        <n v="99.699996948242202"/>
        <n v="80.151748657226605"/>
        <n v="66.986358642578097"/>
        <n v="95.131881713867202"/>
        <n v="8.8333721160888707"/>
        <n v="15.551744461059601"/>
        <n v="6.1675176620483398"/>
        <n v="316182986752"/>
        <n v="49.590000152587898"/>
        <n v="32.938976287841797"/>
        <n v="91.589996337890597"/>
        <n v="22.38258934021"/>
        <n v="20.299999237060501"/>
        <n v="4.65521192550659"/>
        <n v="47.599998474121101"/>
        <n v="4.2665724754333496"/>
        <n v="0.41137751936912498"/>
        <n v="35.690601348877003"/>
        <n v="9.8467102050781303"/>
        <n v="85.206520080566406"/>
        <n v="15.155879974365201"/>
        <n v="0.21607160568237299"/>
      </sharedItems>
    </cacheField>
    <cacheField name="2005" numFmtId="0">
      <sharedItems containsMixedTypes="1" containsNumber="1" minValue="0" maxValue="359313014784" count="1041">
        <n v="25.390893936157202"/>
        <n v="11.1138515472412"/>
        <n v="74"/>
        <n v="0"/>
        <s v="NULL"/>
        <n v="23.4874153137207"/>
        <n v="10.3856964111328"/>
        <n v="58.118946075439503"/>
        <n v="9.6302022933959996"/>
        <n v="3.3961720466613801"/>
        <n v="2.0822718143463099"/>
        <n v="1866000000"/>
        <n v="37.847034454345703"/>
        <n v="17.603269577026399"/>
        <n v="73.936561584472699"/>
        <n v="23.1166381835938"/>
        <n v="5.9285826683044398"/>
        <n v="177000000"/>
        <n v="100"/>
        <n v="11.5377550125122"/>
        <n v="1.28605544567108"/>
        <n v="98.889610290527301"/>
        <n v="98.149978637695298"/>
        <n v="99.308731079101605"/>
        <n v="13.194751739501999"/>
        <n v="2.1141088008880602"/>
        <n v="29.527786254882798"/>
        <n v="1.1881172657012899"/>
        <n v="51.794670104980497"/>
        <n v="23.761665344238299"/>
        <n v="20.351758956909201"/>
        <n v="92.199996948242202"/>
        <n v="83.212982177734403"/>
        <n v="69.626670837402301"/>
        <n v="94.569274902343807"/>
        <n v="12.194060325622599"/>
        <n v="27.408012390136701"/>
        <n v="808000000"/>
        <n v="96.863845825195298"/>
        <n v="92.533508300781307"/>
        <n v="97.343338012695298"/>
        <n v="15.125460624694799"/>
        <n v="6.5152478218078604"/>
        <n v="5.4469103813171396"/>
        <n v="1362000000"/>
        <n v="99.800003051757798"/>
        <n v="99.622703552246094"/>
        <n v="99.900001525878906"/>
        <n v="15.8461294174194"/>
        <n v="42.995094299316399"/>
        <n v="6.7231011390686"/>
        <n v="1.2441591024398799"/>
        <n v="4793999872"/>
        <n v="5.3251042366027797"/>
        <n v="2.54469895362854"/>
        <n v="3936000000"/>
        <n v="99.221595764160199"/>
        <n v="98.812911987304702"/>
        <n v="99.593009948730497"/>
        <n v="17.624168395996101"/>
        <n v="25.673313140869102"/>
        <n v="2.12150931358337"/>
        <n v="44.2299995422363"/>
        <n v="30.171857833862301"/>
        <n v="82.610000610351605"/>
        <n v="7.4337353706359899"/>
        <n v="5.7700304985046396"/>
        <n v="99.980453491210895"/>
        <n v="99.833740234375"/>
        <n v="11.737346649169901"/>
        <n v="3.0360777378082302"/>
        <n v="1000000"/>
        <n v="4.8489656448364302"/>
        <n v="55.530925750732401"/>
        <n v="2.0301251411438002"/>
        <n v="1818000000"/>
        <n v="83.504776000976605"/>
        <n v="73.161300659179702"/>
        <n v="95.988098144531307"/>
        <n v="26.209804534912099"/>
        <n v="8.69726467132568"/>
        <n v="51.892238616943402"/>
        <n v="99.065422058105497"/>
        <n v="59.808113098144503"/>
        <n v="43.226291656494098"/>
        <n v="96.776382446289105"/>
        <n v="68.2882080078125"/>
        <n v="29.5450038909912"/>
        <n v="89.920883178710895"/>
        <n v="10.130719184875501"/>
        <n v="1.30718958377838"/>
        <n v="56000000"/>
        <n v="17.671798706054702"/>
        <n v="1.1188700199127199"/>
        <n v="37.5141792297363"/>
        <n v="19.4215984344482"/>
        <n v="51.762107849121101"/>
        <n v="29.942966461181602"/>
        <n v="0.57034218311309803"/>
        <n v="97.093513488769503"/>
        <n v="84.830535888671903"/>
        <n v="99.634819030761705"/>
        <n v="16.594175338745099"/>
        <n v="2.4452092647552499"/>
        <n v="2.8975293636321999"/>
        <n v="13683999744"/>
        <n v="97.910980224609403"/>
        <n v="97.752098083496094"/>
        <n v="98.119796752929702"/>
        <n v="5.3308825492858896"/>
        <n v="0.888480365276337"/>
        <n v="11.104793548584"/>
        <n v="42.420177459716797"/>
        <n v="1.3781497478485101"/>
        <n v="5000000"/>
        <n v="11.2543277740479"/>
        <n v="1.7449475526809699"/>
        <n v="45.898639678955099"/>
        <n v="3.2073171138763401"/>
        <n v="45.049503326416001"/>
        <n v="67"/>
        <n v="42.457801818847699"/>
        <n v="85"/>
        <n v="20.5"/>
        <n v="9.5164527893066406"/>
        <n v="66.800003051757798"/>
        <n v="11.099585533142101"/>
        <n v="93.879669189453097"/>
        <n v="15000000"/>
        <n v="47.281932830810497"/>
        <n v="15.4982967376709"/>
        <n v="80.976211547851605"/>
        <n v="17.432567596435501"/>
        <n v="5.7942056655883798"/>
        <n v="8.3118457794189506"/>
        <n v="14.8326253890991"/>
        <n v="2.5154547691345202"/>
        <n v="10577000448"/>
        <n v="90.284721374511705"/>
        <n v="85.509048461914105"/>
        <n v="95.302993774414105"/>
        <n v="8.6260786056518608"/>
        <n v="144000000"/>
        <n v="7.4780445098876998"/>
        <n v="1.2859081029892001"/>
        <n v="17.551467895507798"/>
        <n v="9.1159076690673793"/>
        <n v="20.777988433837901"/>
        <n v="1.91177761554718"/>
        <n v="4439000064"/>
        <n v="4.8636937141418501"/>
        <n v="1.7971951961517301"/>
        <n v="15.8630590438843"/>
        <n v="97.765312194824205"/>
        <n v="86.813453674316406"/>
        <n v="99.433273315429702"/>
        <n v="8.6502552032470703"/>
        <n v="6.4629220962524396"/>
        <n v="1796999936"/>
        <n v="98.224426269531307"/>
        <n v="97.105003356933594"/>
        <n v="99.737579345703097"/>
        <n v="6.8246078491210902"/>
        <n v="2.1231243610382098"/>
        <n v="2.0201435089111301"/>
        <n v="7433999872"/>
        <n v="96.800003051757798"/>
        <n v="88.872909545898395"/>
        <n v="99.300003051757798"/>
        <n v="19.506526947021499"/>
        <n v="0.22647356986999501"/>
        <n v="552000000"/>
        <n v="51.179553985595703"/>
        <n v="42.775516510009801"/>
        <n v="72.924613952636705"/>
        <n v="6"/>
        <n v="30"/>
        <n v="10.970978736877401"/>
        <n v="9.4928123056888594E-2"/>
        <n v="33.799999237060497"/>
        <n v="7.2236652374267596"/>
        <n v="50.799999237060497"/>
        <n v="99.053054809570298"/>
        <n v="97.443077087402301"/>
        <n v="99.894615173339801"/>
        <n v="10.835350990295399"/>
        <n v="3.2808716297149698"/>
        <n v="1423000064"/>
        <n v="58.900001525878899"/>
        <n v="36.186367034912102"/>
        <n v="86.400001525878906"/>
        <n v="19.926069259643601"/>
        <n v="0.12321774661541"/>
        <n v="110000000"/>
        <n v="16.320747375488299"/>
        <n v="14.2069387435913"/>
        <n v="24000000"/>
        <n v="96.788253784179702"/>
        <n v="87.711479187011705"/>
        <n v="99.633583068847699"/>
        <n v="15.2131404876709"/>
        <n v="36.840045928955099"/>
        <n v="420000000"/>
        <n v="3.74685859680176"/>
        <n v="99.977149963378906"/>
        <n v="6.1356506347656303"/>
        <n v="30.181493759155298"/>
        <n v="0.39789578318595897"/>
        <n v="752000000"/>
        <n v="4.2128787040710396"/>
        <n v="3.7935221195220898"/>
        <n v="9788999680"/>
        <n v="56.253547668457003"/>
        <n v="43.818645477294901"/>
        <n v="60.018150329589801"/>
        <n v="87.536476135253906"/>
        <n v="90.141227722167997"/>
        <n v="79.727607727050795"/>
        <n v="95.184959411621094"/>
        <n v="10.837548255920399"/>
        <n v="65.657539367675795"/>
        <n v="22000000"/>
        <n v="71.856430053710895"/>
        <n v="57.096481323242202"/>
        <n v="93.873611450195298"/>
        <n v="16.8157043457031"/>
        <n v="1.74587619304657"/>
        <n v="13.011697769165"/>
        <n v="43791998976"/>
        <n v="93.844985961914105"/>
        <n v="89.608078002929702"/>
        <n v="98.753860473632798"/>
        <n v="6.2488923072814897"/>
        <n v="10.672679901123001"/>
        <n v="5.9628720283508301"/>
        <n v="55916998656"/>
        <n v="93.143989562988295"/>
        <n v="89.312705993652301"/>
        <n v="98.464088439941406"/>
        <n v="7.4266028404235804"/>
        <n v="1.77113389968872"/>
        <n v="3.70070505142212"/>
        <n v="25578999808"/>
        <n v="93.144020080566406"/>
        <n v="98.464080810546903"/>
        <n v="7.36183404922485"/>
        <n v="1.78482806682587"/>
        <n v="3.7012455463409402"/>
        <n v="95.832649230957003"/>
        <n v="89.649940490722699"/>
        <n v="99.668754577636705"/>
        <n v="26.800788879394499"/>
        <n v="33.538459777832003"/>
        <n v="103000000"/>
        <n v="99.400001525878906"/>
        <n v="99.097915649414105"/>
        <n v="11.5962829589844"/>
        <n v="13.550464630126999"/>
        <n v="87.525840759277301"/>
        <n v="73.171485900878906"/>
        <n v="96.455863952636705"/>
        <n v="11.0926809310913"/>
        <n v="41.758243560791001"/>
        <n v="1140000000"/>
        <n v="65.565353393554702"/>
        <n v="27.478443145751999"/>
        <n v="93.441207885742202"/>
        <n v="34.692409515380902"/>
        <n v="15.032371520996101"/>
        <n v="78.249946594238295"/>
        <n v="15.972222328186"/>
        <n v="99.652778625488295"/>
        <n v="10.8084268569946"/>
        <n v="0.31357178092002902"/>
        <n v="89000000"/>
        <n v="34.1946411132813"/>
        <n v="26.139621734619102"/>
        <n v="62.690235137939503"/>
        <n v="14"/>
        <n v="0.64661878347396895"/>
        <n v="85.699996948242202"/>
        <n v="10.017574310302701"/>
        <n v="0.42179262638092002"/>
        <n v="6.16062259674072"/>
        <n v="33.789188385009801"/>
        <n v="5.4754357337951696"/>
        <n v="113365000192"/>
        <n v="99.948951721191406"/>
        <n v="99.909599304199205"/>
        <n v="99.940040588378906"/>
        <n v="8.6361827850341797"/>
        <n v="24.7216281890869"/>
        <n v="3.5585637092590301"/>
        <n v="151931994112"/>
        <n v="99.879638671875"/>
        <n v="99.813674926757798"/>
        <n v="99.849212646484403"/>
        <n v="12.7760257720947"/>
        <n v="15.7598667144775"/>
        <n v="2.5244104862213099"/>
        <n v="689000000"/>
        <n v="99.897384643554702"/>
        <n v="99.845863342285199"/>
        <n v="99.869331359863295"/>
        <n v="12.438215255737299"/>
        <n v="14.141056060791"/>
        <n v="2.5646619796752899"/>
        <n v="2364999936"/>
        <n v="6.6399130821228001"/>
        <n v="31.640344619751001"/>
        <n v="4.7385516166687003"/>
        <n v="135683997696"/>
        <n v="82.051353454589801"/>
        <n v="70.596115112304702"/>
        <n v="93.565864562988295"/>
        <n v="4.3084640502929696"/>
        <n v="32.970161437988303"/>
        <n v="0.70839589834213301"/>
        <n v="9683999744"/>
        <n v="42.723545074462898"/>
        <n v="23.132379531860401"/>
        <n v="79.207931518554702"/>
        <n v="22.185804367065401"/>
        <n v="0.799119412899017"/>
        <n v="24.107456207275401"/>
        <n v="3000000"/>
        <n v="5.6425833702087402"/>
        <n v="79.047813415527301"/>
        <n v="1.38740563392639"/>
        <n v="4845000192"/>
        <n v="81.599998474121094"/>
        <n v="27.095678329467798"/>
        <n v="93.199996948242202"/>
        <n v="19.059720993041999"/>
        <n v="27.191867828369102"/>
        <n v="8000000"/>
        <n v="30.4562683105469"/>
        <n v="4.4564771652221697"/>
        <n v="54.436859130859403"/>
        <n v="97.935050964355497"/>
        <n v="97.491226196289105"/>
        <n v="98.319190979003906"/>
        <n v="15.604788780212401"/>
        <n v="0.90821522474288896"/>
        <n v="4.7625851631164604"/>
        <n v="26.478565216064499"/>
        <n v="1.94819748401642"/>
        <n v="42866999296"/>
        <n v="41.25"/>
        <n v="7.86002397537231"/>
        <n v="78.440002441406307"/>
        <n v="24.572774887085"/>
        <n v="2.7586207389831499"/>
        <n v="9.4199609756469709"/>
        <n v="15.492958068847701"/>
        <n v="1388999936"/>
        <n v="87.637039184570298"/>
        <n v="78.389205932617202"/>
        <n v="64.649467468261705"/>
        <n v="93.937164306640597"/>
        <n v="17.915269851684599"/>
        <n v="26.6492729187012"/>
        <n v="883000000"/>
        <n v="20.200000762939499"/>
        <n v="0.5880486369133"/>
        <n v="63.799999237060497"/>
        <n v="5.2606663703918501"/>
        <n v="25.251451492309599"/>
        <n v="77.5"/>
        <n v="75.919593811035199"/>
        <n v="34.588005065917997"/>
        <n v="8.3711824417114293"/>
        <n v="69.858177185058594"/>
        <n v="38.309352874755902"/>
        <n v="52.338130950927699"/>
        <n v="21.6090087890625"/>
        <n v="7.3240652084350604"/>
        <n v="59.110130310058601"/>
        <n v="16.171079635620099"/>
        <n v="12.5718116760254"/>
        <n v="977000000"/>
        <n v="99.911514282226605"/>
        <n v="99.664680480957003"/>
        <n v="99.981399536132798"/>
        <n v="6.3172030448913601"/>
        <n v="21.936094284057599"/>
        <n v="5.4271593093872097"/>
        <n v="287809994752"/>
        <n v="68.903312683105497"/>
        <n v="43.257846832275398"/>
        <n v="96.042579650878906"/>
        <n v="24.647510528564499"/>
        <n v="67.053367614746094"/>
        <n v="128000000"/>
        <n v="12.7538948059082"/>
        <n v="0.39270761609077498"/>
        <n v="11.0219259262085"/>
        <n v="38.690010070800803"/>
        <n v="1.2725137472152701"/>
        <n v="1668000000"/>
        <n v="87.623748779296903"/>
        <n v="79.166786193847699"/>
        <n v="97.239166259765597"/>
        <n v="12.192221641540501"/>
        <n v="5.1411557197570801"/>
        <n v="5.6068844795227104"/>
        <n v="72570003456"/>
        <n v="4.3863687515258798"/>
        <n v="5.7563897222280502E-2"/>
        <n v="1662000000"/>
        <n v="76.937553405761705"/>
        <n v="65.593208312988295"/>
        <n v="93.645072937011705"/>
        <n v="12.509528160095201"/>
        <n v="4.89160203933716"/>
        <n v="6.0908780097961399"/>
        <n v="74639998976"/>
        <n v="56.880397796630902"/>
        <n v="39.6004638671875"/>
        <n v="87.370330810546903"/>
        <n v="19.3025093078613"/>
        <n v="1.2884674072265601"/>
        <n v="12.465559005737299"/>
        <n v="1134000000"/>
        <n v="30.720129013061499"/>
        <n v="18.9022407531738"/>
        <n v="66.694007873535199"/>
        <n v="18.4363193511963"/>
        <n v="16.925815582275401"/>
        <n v="936000000"/>
        <n v="39.522422790527301"/>
        <n v="25.881038665771499"/>
        <n v="74.759033203125"/>
        <n v="18.879810333251999"/>
        <n v="0.60818630456924405"/>
        <n v="14.926273345947299"/>
        <n v="2070000000"/>
        <n v="67.579811096191406"/>
        <n v="57.722305297851598"/>
        <n v="91.440467834472699"/>
        <n v="25.165582656860401"/>
        <n v="2.42071604728699"/>
        <n v="3.54444026947021"/>
        <n v="11025000448"/>
        <n v="85.038322448730497"/>
        <n v="75.1400146484375"/>
        <n v="96.685241699218807"/>
        <n v="11.163735389709499"/>
        <n v="30.815736770629901"/>
        <n v="6625999872"/>
        <n v="98.523193359375"/>
        <n v="95.967559814453097"/>
        <n v="99.750434875488295"/>
        <n v="18.1584377288818"/>
        <n v="15.7663631439209"/>
        <n v="71000000"/>
        <n v="97.574920654296903"/>
        <n v="93.719749450683594"/>
        <n v="99.325965881347699"/>
        <n v="28.4210529327393"/>
        <n v="7.9957857131957999"/>
        <n v="13.033638000488301"/>
        <n v="1242000000"/>
        <n v="2.8579070568084699"/>
        <n v="13.6907949447632"/>
        <n v="11000000"/>
        <n v="6.9485244750976598"/>
        <n v="15.8678073883057"/>
        <n v="12371999744"/>
        <n v="88.066505432128906"/>
        <n v="82.117416381835895"/>
        <n v="93.382286071777301"/>
        <n v="11.5063323974609"/>
        <n v="96.308273315429702"/>
        <n v="122000000"/>
        <n v="4.2669997215270996"/>
        <n v="26.984632492065401"/>
        <n v="12.565202713012701"/>
        <n v="18477000704"/>
        <n v="99.100891113281307"/>
        <n v="97.464332580566406"/>
        <n v="99.523284912109403"/>
        <n v="13.3726949691772"/>
        <n v="44.447898864746101"/>
        <n v="10.237740516662599"/>
        <n v="3.62580513954163"/>
        <n v="24.588386535644499"/>
        <n v="15.2089958190918"/>
        <n v="58.481849670410199"/>
        <n v="18.983634948730501"/>
        <n v="28.337640762329102"/>
        <n v="69.676406860351605"/>
        <n v="51.208972930908203"/>
        <n v="93.612968444824205"/>
        <n v="15.8039455413818"/>
        <n v="3.6443784236907999"/>
        <n v="3.5392937660217298"/>
        <n v="37.841926574707003"/>
        <n v="6.2633743286132804"/>
        <n v="379000000"/>
        <n v="22.947509765625"/>
        <n v="0.60565274953842196"/>
        <n v="11.357295989990201"/>
        <n v="74.907394409179702"/>
        <n v="99.442306518554702"/>
        <n v="99.259521484375"/>
        <n v="99.777481079101605"/>
        <n v="34.483917236328097"/>
        <n v="0.98717343807220503"/>
        <n v="57.200000762939503"/>
        <n v="44.13232421875"/>
        <n v="97.572364807128906"/>
        <n v="95.525428771972699"/>
        <n v="99.601257324218807"/>
        <n v="9.5108308792114293"/>
        <n v="4.78623294830322"/>
        <n v="3.7740020751953098"/>
        <n v="32607000576"/>
        <n v="93.565048217773395"/>
        <n v="77.034248352050795"/>
        <n v="98.476104736328097"/>
        <n v="16.076768875122099"/>
        <n v="2.3468887805938698"/>
        <n v="12.3697319030762"/>
        <n v="33148999680"/>
        <n v="93.106666564941406"/>
        <n v="76.356216430664105"/>
        <n v="98.352035522460895"/>
        <n v="15.3084630966187"/>
        <n v="2.8273990154266402"/>
        <n v="12.8218278884888"/>
        <n v="31267999744"/>
        <n v="93.439384460449205"/>
        <n v="76.700454711914105"/>
        <n v="98.436447143554702"/>
        <n v="16.088441848754901"/>
        <n v="2.4207077026367201"/>
        <n v="12.261882781982401"/>
        <n v="32728999936"/>
        <n v="17.040359497070298"/>
        <n v="0.12229922413826"/>
        <n v="88000000"/>
        <n v="26.205503463745099"/>
        <n v="15.4285345077515"/>
        <n v="61.239768981933601"/>
        <n v="14.4478492736816"/>
        <n v="12.942989349365201"/>
        <n v="75000000"/>
        <n v="99.274108886718807"/>
        <n v="99.302276611328097"/>
        <n v="99.269760131835895"/>
        <n v="12.8616580963135"/>
        <n v="91.522811889648395"/>
        <n v="9.6678113937377894"/>
        <n v="3.7446691989898699"/>
        <n v="30.366706848144499"/>
        <n v="90.230285644531307"/>
        <n v="57.374732971191399"/>
        <n v="12.535285949706999"/>
        <n v="72.053634643554702"/>
        <n v="8.5258407592773402"/>
        <n v="71.710021972656307"/>
        <n v="1.28338539600372"/>
        <n v="9000000"/>
        <n v="76.520614624023395"/>
        <n v="65.263175964355497"/>
        <n v="93.460563659667997"/>
        <n v="12.4141130447388"/>
        <n v="5.0590901374816903"/>
        <n v="6.1173629760742196"/>
        <n v="71503003648"/>
        <n v="19.4828090667725"/>
        <n v="8.763427734375"/>
        <n v="55.4480590820313"/>
        <n v="15.713898658752401"/>
        <n v="68.202033996582003"/>
        <n v="55.558444976806598"/>
        <n v="90.924819946289105"/>
        <n v="19.059520721435501"/>
        <n v="5.9214344024658203"/>
        <n v="9.5983047485351598"/>
        <n v="31811999744"/>
        <n v="3.4647550582885698"/>
        <n v="2.98685785382986E-2"/>
        <n v="117000000"/>
        <n v="15.9967613220215"/>
        <n v="1.00964462757111"/>
        <n v="53.022960662841797"/>
        <n v="6.6960630416870099"/>
        <n v="2.1950325965881299"/>
        <n v="32.0942573547363"/>
        <n v="99.160110473632798"/>
        <n v="98.751007080078097"/>
        <n v="99.365333557128906"/>
        <n v="8.0001935958862305"/>
        <n v="2.6647152900695801"/>
        <n v="90.949089050292997"/>
        <n v="86.720390319824205"/>
        <n v="99.249916076660199"/>
        <n v="18.226219177246101"/>
        <n v="3.9188704490661599"/>
        <n v="48.545661926269503"/>
        <n v="11.428571701049799"/>
        <n v="75.857383728027301"/>
        <n v="39.469444274902301"/>
        <n v="90.620285034179702"/>
        <n v="18.200000762939499"/>
        <n v="1.17781317234039"/>
        <n v="41.599998474121101"/>
        <n v="99.094764709472699"/>
        <n v="98.696647644042997"/>
        <n v="99.642021179199205"/>
        <n v="8.9788732528686506"/>
        <n v="48.151409149169901"/>
        <n v="453000000"/>
        <n v="98.932731628417997"/>
        <n v="96.765579223632798"/>
        <n v="99.605583190917997"/>
        <n v="14.9213619232178"/>
        <n v="4.3087635040283203"/>
        <n v="27.3037223815918"/>
        <n v="10401000448"/>
        <n v="55.365718841552699"/>
        <n v="49.121013641357401"/>
        <n v="77.086494445800795"/>
        <n v="94.042778015136705"/>
        <n v="86.521652221679702"/>
        <n v="98.948303222656307"/>
        <n v="12.874300956726101"/>
        <n v="24.272333145141602"/>
        <n v="890000000"/>
        <n v="93.216415405273395"/>
        <n v="85.820289611816406"/>
        <n v="98.734405517578097"/>
        <n v="16.053075790405298"/>
        <n v="23.256107330322301"/>
        <n v="879000000"/>
        <n v="93.146095275878906"/>
        <n v="85.728729248046903"/>
        <n v="98.719383239746094"/>
        <n v="23.509263992309599"/>
        <n v="81.466064453125"/>
        <n v="70.360534667968807"/>
        <n v="95.502891540527301"/>
        <n v="12.368284225463899"/>
        <n v="5.1564688682556197"/>
        <n v="5.8691387176513699"/>
        <n v="71497998336"/>
        <n v="98.599998474121094"/>
        <n v="29.532554626464801"/>
        <n v="0.166944906115532"/>
        <n v="86.199996948242202"/>
        <n v="66.704978942871094"/>
        <n v="97.900001525878906"/>
        <n v="12.2842931747437"/>
        <n v="3.0418250560760498"/>
        <n v="99.830223083496094"/>
        <n v="27.060056686401399"/>
        <n v="78.417617797851605"/>
        <n v="58.302173614502003"/>
        <n v="94.760368347167997"/>
        <n v="6.3659925460815403"/>
        <n v="17.475376129150401"/>
        <n v="206000000"/>
        <n v="11.9319448471069"/>
        <n v="1.65503001213074"/>
        <n v="35.912555694580099"/>
        <n v="12.261949539184601"/>
        <n v="0.105382010340691"/>
        <n v="47.321983337402301"/>
        <n v="32.795951843261697"/>
        <n v="84.774879455566406"/>
        <n v="39.095745086669901"/>
        <n v="0.56515955924987804"/>
        <n v="39.779296875"/>
        <n v="21.100929260253899"/>
        <n v="72.090133666992202"/>
        <n v="23.072288513183601"/>
        <n v="6.0240965336561203E-2"/>
        <n v="99.277450561523395"/>
        <n v="97.500175476074205"/>
        <n v="46.115730285644503"/>
        <n v="38.642341613769503"/>
        <n v="87.974891662597699"/>
        <n v="28.3458347320557"/>
        <n v="0.63166207075118996"/>
        <n v="5.4092731475830096"/>
        <n v="4.0001602172851598"/>
        <n v="2.2637884616851802"/>
        <n v="7357000192"/>
        <n v="6.9307389259338397"/>
        <n v="9.3092536553740501E-3"/>
        <n v="4276000000"/>
        <n v="73.821815490722699"/>
        <n v="46.390407562255902"/>
        <n v="95.431991577148395"/>
        <n v="27.0403137207031"/>
        <n v="65.388397216796903"/>
        <n v="623000000"/>
        <n v="7.0999999046325701"/>
        <n v="3.1183764934539799"/>
        <n v="45.637577056884801"/>
        <n v="29.257642745971701"/>
        <n v="30.131004333496101"/>
        <n v="2000000"/>
        <n v="46.865169525146499"/>
        <n v="23.186418533325199"/>
        <n v="83.786178588867202"/>
        <n v="23.705339431762699"/>
        <n v="6.5598697662353498"/>
        <n v="18.457578659057599"/>
        <n v="3.2078917026519802"/>
        <n v="104336998400"/>
        <n v="22.9328727722168"/>
        <n v="0.20167098939418801"/>
        <n v="99.877578735351605"/>
        <n v="99.741783142089801"/>
        <n v="7.2862401008606001"/>
        <n v="1.67583525180817E-2"/>
        <n v="832000000"/>
        <n v="99.766654968261705"/>
        <n v="99.191436767578097"/>
        <n v="99.908935546875"/>
        <n v="6.5934123992919904"/>
        <n v="22.236791610717798"/>
        <n v="5.1039881706237802"/>
        <n v="297846013952"/>
        <n v="22.182737350463899"/>
        <n v="2.0927109718322798"/>
        <n v="58.718807220458999"/>
        <n v="37.599967956542997"/>
        <n v="80.564369201660199"/>
        <n v="7.6219725608825701"/>
        <n v="10.343542098999"/>
        <n v="2212999936"/>
        <n v="62.072021484375"/>
        <n v="47.265350341796903"/>
        <n v="89.010513305664105"/>
        <n v="70.512901306152301"/>
        <n v="57.806709289550803"/>
        <n v="95.197654724121094"/>
        <n v="24.0374240875244"/>
        <n v="2.6530241966247599"/>
        <n v="20.151876449585"/>
        <n v="98.91650390625"/>
        <n v="96.985656738281307"/>
        <n v="99.699295043945298"/>
        <n v="84.412910461425795"/>
        <n v="61.523311614990199"/>
        <n v="97.466903686523395"/>
        <n v="15.9601850509644"/>
        <n v="35.695899963378899"/>
        <n v="23000000"/>
        <n v="19.050512313842798"/>
        <n v="11.8169460296631"/>
        <n v="66.997077941894503"/>
        <n v="94.6868896484375"/>
        <n v="89.643577575683594"/>
        <n v="98.394309997558594"/>
        <n v="4.62807321548462"/>
        <n v="77.173645019531307"/>
        <n v="24.632432937622099"/>
        <n v="94.6556396484375"/>
        <n v="9.3376207351684606"/>
        <n v="6.7375192642211896"/>
        <n v="349000000"/>
        <n v="79.915618896484403"/>
        <n v="70.024436950683594"/>
        <n v="91.663429260253906"/>
        <n v="12.051196098327599"/>
        <n v="10.856152534484901"/>
        <n v="9921000448"/>
        <n v="9.3737726211547905"/>
        <n v="1.7745994329452499"/>
        <n v="1646000000"/>
        <n v="9.1192522048950195"/>
        <n v="19.033082962036101"/>
        <n v="3528999936"/>
        <n v="99.959671020507798"/>
        <n v="99.854225158691406"/>
        <n v="99.993995666503906"/>
        <n v="6.3564286231994602"/>
        <n v="23.921628952026399"/>
        <n v="4.6246156692504901"/>
        <n v="279675994112"/>
        <n v="29.496131896972699"/>
        <n v="14.200679779052701"/>
        <n v="63.772514343261697"/>
        <n v="20.905185699462901"/>
        <n v="13.2184352874756"/>
        <n v="1304000000"/>
        <n v="7.0783553123474103"/>
        <n v="10.233450889587401"/>
        <n v="9.3498058319091797"/>
        <n v="3.18785452842712"/>
        <n v="6000000"/>
        <n v="11.8368225097656"/>
        <n v="15.711989402771"/>
        <n v="2.2299110889434801"/>
        <n v="458000000"/>
        <n v="4.8000001907348597"/>
        <n v="0.66807240247726396"/>
        <n v="25.100000381469702"/>
        <n v="91.439567565917997"/>
        <n v="89.586112976074205"/>
        <n v="98.321502685546903"/>
        <n v="55.853435516357401"/>
        <n v="40.625770568847699"/>
        <n v="66.363479614257798"/>
        <n v="10.5488176345825"/>
        <n v="30.081079483032202"/>
        <n v="47.099998474121101"/>
        <n v="23.267927169799801"/>
        <n v="80.400001525878906"/>
        <n v="30.149370193481399"/>
        <n v="79.245285034179702"/>
        <n v="55000000"/>
        <n v="99.690719604492202"/>
        <n v="99.764564514160199"/>
        <n v="14.665241241455099"/>
        <n v="1.8725668191909799"/>
        <n v="95.599090576171903"/>
        <n v="91.8292236328125"/>
        <n v="99.125221252441406"/>
        <n v="11.3324851989746"/>
        <n v="9.7263393402099592"/>
        <n v="35.851852416992202"/>
        <n v="3.1245911121368399"/>
        <n v="23.0994682312012"/>
        <n v="478000000"/>
        <n v="5.38083696365356"/>
        <n v="56.541847229003899"/>
        <n v="2.36348557472229"/>
        <n v="38000000"/>
        <n v="6.3041610717773402"/>
        <n v="38.923065185546903"/>
        <n v="0.27783289551734902"/>
        <n v="114000000"/>
        <n v="65.642257690429702"/>
        <n v="49.199630737304702"/>
        <n v="83.965782165527301"/>
        <n v="7.8045949935913104"/>
        <n v="15.524014472961399"/>
        <n v="2356999936"/>
        <n v="19.255710601806602"/>
        <n v="9.9793214797973597"/>
        <n v="62.000209808349602"/>
        <n v="14.9007215499878"/>
        <n v="4.5956754684448198"/>
        <n v="32.975631713867202"/>
        <n v="80.800003051757798"/>
        <n v="72.833435058593807"/>
        <n v="86.214523315429702"/>
        <n v="8.4939374923706108"/>
        <n v="4.6654686927795401"/>
        <n v="3.2224081456661197E-2"/>
        <n v="278000000"/>
        <n v="64.813011169433594"/>
        <n v="54.141868591308601"/>
        <n v="90.906112670898395"/>
        <n v="24.397790908813501"/>
        <n v="2.3143079280853298"/>
        <n v="6.0321793556213397"/>
        <n v="11045000192"/>
        <n v="9.0568313598632795"/>
        <n v="8.9688882827758807"/>
        <n v="19.8790798187256"/>
        <n v="8.4368362426757795"/>
        <n v="23869999104"/>
        <n v="78.137809753417997"/>
        <n v="75.027397155761705"/>
        <n v="92.021408081054702"/>
        <n v="16.130416870117202"/>
        <n v="62.773487091064503"/>
        <n v="20000000"/>
        <n v="96.552268981933594"/>
        <n v="95.210517883300795"/>
        <n v="99.399765014648395"/>
        <n v="91.781188964843807"/>
        <n v="90.823051452636705"/>
        <n v="94.973503112792997"/>
        <n v="86.314262390136705"/>
        <n v="83.508995056152301"/>
        <n v="89.473556518554702"/>
        <n v="29.2894992828369"/>
        <n v="13.124641418456999"/>
        <n v="65.356880187988295"/>
        <n v="11.348420143127401"/>
        <n v="2.9309716224670401"/>
        <n v="2.56813645362854"/>
        <n v="2043000064"/>
        <n v="29.282154083251999"/>
        <n v="13.1173658370972"/>
        <n v="65.351173400878906"/>
        <n v="2.93321752548218"/>
        <n v="2.5701043605804399"/>
        <n v="30.313346862793001"/>
        <n v="15.070188522338899"/>
        <n v="61.5999755859375"/>
        <n v="20.491374969482401"/>
        <n v="67.041297912597699"/>
        <n v="94.957077026367202"/>
        <n v="89.560035705566406"/>
        <n v="97.653724670410199"/>
        <n v="9.0250329971313494"/>
        <n v="47.299076080322301"/>
        <n v="7.3936791419982901"/>
        <n v="45.702648162841797"/>
        <n v="0.87077319622039795"/>
        <n v="8429000192"/>
        <n v="7.3214626312255904"/>
        <n v="40.390041351318402"/>
        <n v="0.370312690734863"/>
        <n v="1054000000"/>
        <n v="92.106529235839801"/>
        <n v="83.340103149414105"/>
        <n v="99.640029907226605"/>
        <n v="19.3702583312988"/>
        <n v="50.508087158203097"/>
        <n v="99.155708312988295"/>
        <n v="99.699996948242202"/>
        <n v="16.067876815795898"/>
        <n v="13.5857858657837"/>
        <n v="4.7430262565612802"/>
        <n v="40.334732055664098"/>
        <n v="15.302391052246101"/>
        <n v="16.511955261230501"/>
        <n v="92.944732666015597"/>
        <n v="89.069564819335895"/>
        <n v="99.427932739257798"/>
        <n v="8.1053276062011701"/>
        <n v="6.59924221038818"/>
        <n v="1532000000"/>
        <n v="33.486423492431598"/>
        <n v="17.961330413818398"/>
        <n v="77.579170227050795"/>
        <n v="26.5883274078369"/>
        <n v="9.8871212005615199"/>
        <n v="57.353946685791001"/>
        <n v="45.502647399902301"/>
        <n v="59.788360595703097"/>
        <n v="89.101264953613295"/>
        <n v="86.749420166015597"/>
        <n v="96.906478881835895"/>
        <n v="97.674476623535199"/>
        <n v="95.046653747558594"/>
        <n v="99.827377319335895"/>
        <n v="5.5114765167236301"/>
        <n v="0.17001983523368799"/>
        <n v="98.605651855468807"/>
        <n v="99.669998168945298"/>
        <n v="13.482347488403301"/>
        <n v="1.6507384777069101"/>
        <n v="42000000"/>
        <n v="99.987030029296903"/>
        <n v="99.456558227539105"/>
        <n v="14.8460073471069"/>
        <n v="3.38548731803894"/>
        <n v="187000000"/>
        <n v="99.649200439453097"/>
        <n v="99.690536499023395"/>
        <n v="99.602684020996094"/>
        <n v="13.845553398132299"/>
        <n v="96.021774291992202"/>
        <n v="69.960922241210895"/>
        <n v="99.662094116210895"/>
        <n v="95.604072570800795"/>
        <n v="94.372337341308594"/>
        <n v="96.850929260253906"/>
        <n v="8.8999996185302699"/>
        <n v="0.71002024412155196"/>
        <n v="49"/>
        <n v="99.885559082031307"/>
        <n v="99.944763183593807"/>
        <n v="13.337959289550801"/>
        <n v="47.740608215332003"/>
        <n v="0.31520119309425398"/>
        <n v="7.17486572265625"/>
        <n v="2.1351609230041499"/>
        <n v="7.0559344291687003"/>
        <n v="20.6405239105225"/>
        <n v="1.3501894474029501"/>
        <n v="12016000000"/>
        <n v="6.3052034378051802"/>
        <n v="18.991508483886701"/>
        <n v="3.3097620010375999"/>
        <n v="93759995904"/>
        <n v="97.19287109375"/>
        <n v="94.938682556152301"/>
        <n v="99.089179992675795"/>
        <n v="10.1075582504272"/>
        <n v="4.8944811820983896"/>
        <n v="4.5946226119995099"/>
        <n v="39686000640"/>
        <n v="98.167144775390597"/>
        <n v="84.261962890625"/>
        <n v="99.162658691406307"/>
        <n v="23.3272590637207"/>
        <n v="12.4576930999756"/>
        <n v="39000000"/>
        <n v="99.725082397460895"/>
        <n v="99.507072448730497"/>
        <n v="99.956237792968807"/>
        <n v="8.8414630889892596"/>
        <n v="6.6321139335632298"/>
        <n v="31.094734191894499"/>
        <n v="16.068609237670898"/>
        <n v="81.119651794433594"/>
        <n v="98.856163024902301"/>
        <n v="93.372787475585895"/>
        <n v="99.607154846191406"/>
        <n v="27.046800613403299"/>
        <n v="13.1129961013794"/>
        <n v="96.099998474121094"/>
        <n v="94.786949157714801"/>
        <n v="99.599998474121094"/>
        <n v="11.6631879806519"/>
        <n v="4.0386910438537598"/>
        <n v="50000000"/>
        <n v="99.057579040527301"/>
        <n v="80.647987365722699"/>
        <n v="67.892601013183594"/>
        <n v="95.295768737792997"/>
        <n v="8.86480808258057"/>
        <n v="15.071327209472701"/>
        <n v="5.74839544296265"/>
        <n v="359313014784"/>
        <n v="54.904819488525398"/>
        <n v="40.187141418457003"/>
        <n v="91.050003051757798"/>
        <n v="22.546140670776399"/>
        <n v="23.3213081359863"/>
        <n v="6.7825379371643102"/>
        <n v="51.589698791503899"/>
        <n v="5.3715310096740696"/>
        <n v="0.414055496454239"/>
        <n v="36.192314147949197"/>
        <n v="10.8304710388184"/>
        <n v="85.183578491210895"/>
        <n v="16.855131149291999"/>
        <n v="0.256027311086655"/>
      </sharedItems>
    </cacheField>
    <cacheField name="2006" numFmtId="0">
      <sharedItems containsMixedTypes="1" containsNumber="1" minValue="0" maxValue="405335015424" count="1045">
        <n v="30.718690872192401"/>
        <n v="15.7653656005859"/>
        <n v="81.043769836425795"/>
        <n v="0"/>
        <s v="NULL"/>
        <n v="24.7635383605957"/>
        <n v="12.4237108230591"/>
        <n v="58.684982299804702"/>
        <n v="9.7722024917602504"/>
        <n v="2.9037570953369101"/>
        <n v="2.2494995594024698"/>
        <n v="1972000000"/>
        <n v="39.836559295654297"/>
        <n v="17.857297897338899"/>
        <n v="74.5985107421875"/>
        <n v="26.071104049682599"/>
        <n v="6.3842067718505904"/>
        <n v="827000000"/>
        <n v="100"/>
        <n v="45.057929992675803"/>
        <n v="1.6835626363754299"/>
        <n v="98.869010925292997"/>
        <n v="98.026161193847699"/>
        <n v="99.331024169921903"/>
        <n v="17.870323181152301"/>
        <n v="2.1291091442108199"/>
        <n v="30.5868949890137"/>
        <n v="0.84649282693862904"/>
        <n v="53.2395629882813"/>
        <n v="11.7967329025269"/>
        <n v="19.388990402221701"/>
        <n v="85.458999633789105"/>
        <n v="73.452507019042997"/>
        <n v="95.335922241210895"/>
        <n v="11.381670951843301"/>
        <n v="26.426761627197301"/>
        <n v="846000000"/>
        <n v="97.076057434082003"/>
        <n v="92.562492370605497"/>
        <n v="97.566444396972699"/>
        <n v="15.1175737380981"/>
        <n v="7.1966614723205602"/>
        <n v="7.5194864273071298"/>
        <n v="1728000000"/>
        <n v="99.188232421875"/>
        <n v="99.023399353027301"/>
        <n v="99.281600952148395"/>
        <n v="13.1122703552246"/>
        <n v="44.436962127685497"/>
        <n v="6.7456717491149902"/>
        <n v="1.31398594379425"/>
        <n v="5715999744"/>
        <n v="5.1038756370544398"/>
        <n v="2.6346209049224898"/>
        <n v="5151000064"/>
        <n v="99.5"/>
        <n v="99.167236328125"/>
        <n v="99.800003051757798"/>
        <n v="15.381167411804199"/>
        <n v="24.895082473754901"/>
        <n v="2.0482842922210698"/>
        <n v="2.4427335262298602"/>
        <n v="50.525100708007798"/>
        <n v="40.170955657958999"/>
        <n v="77.799133300781307"/>
        <n v="6.02079153060913"/>
        <n v="5.5534863471984899"/>
        <n v="12.074440002441399"/>
        <n v="4.8945331573486301"/>
        <n v="3000000"/>
        <n v="4.9544744491577104"/>
        <n v="55.3006591796875"/>
        <n v="1.6325224637985201"/>
        <n v="2592999936"/>
        <n v="90.988533020019503"/>
        <n v="85.127334594726605"/>
        <n v="98.067138671875"/>
        <n v="27.899999618530298"/>
        <n v="7.9155035018920898"/>
        <n v="56.599998474121101"/>
        <n v="81.818183898925795"/>
        <n v="97.402595520019503"/>
        <n v="4000000"/>
        <n v="59.685054779052699"/>
        <n v="41.990676879882798"/>
        <n v="97.787773132324205"/>
        <n v="76.211280822753906"/>
        <n v="41.570556640625"/>
        <n v="95.170730590820298"/>
        <n v="10.1320753097534"/>
        <n v="1.66037738323212"/>
        <n v="60000000"/>
        <n v="99.387275695800795"/>
        <n v="99.714691162109403"/>
        <n v="16.695468902587901"/>
        <n v="1.19468033313751"/>
        <n v="39.731319427490199"/>
        <n v="20.828233718872099"/>
        <n v="54.344337463378899"/>
        <n v="29.5015258789063"/>
        <n v="0.610376417636871"/>
        <n v="97.594314575195298"/>
        <n v="87.165420532226605"/>
        <n v="99.708740234375"/>
        <n v="16.824176788330099"/>
        <n v="3.27993941307068"/>
        <n v="2.9508485794067401"/>
        <n v="14960000000"/>
        <n v="98.006729125976605"/>
        <n v="97.820755004882798"/>
        <n v="98.248100280761705"/>
        <n v="5.3365674018859899"/>
        <n v="0.939963638782501"/>
        <n v="10.784141540527299"/>
        <n v="42.839874267578097"/>
        <n v="0.83293044567108199"/>
        <n v="20000000"/>
        <n v="11.6862897872925"/>
        <n v="1.5113108158111599"/>
        <n v="47.059360504150398"/>
        <n v="2.6600000858306898"/>
        <n v="51.558139801025398"/>
        <n v="68.790756225585895"/>
        <n v="45.345310211181598"/>
        <n v="85.403152465820298"/>
        <n v="32.407581329345703"/>
        <n v="22.206953048706101"/>
        <n v="75.079116821289105"/>
        <n v="12.044105529785201"/>
        <n v="94.232398986816406"/>
        <n v="17000000"/>
        <n v="49"/>
        <n v="25.808855056762699"/>
        <n v="73"/>
        <n v="12.318840980529799"/>
        <n v="11.1829223632813"/>
        <n v="643000000"/>
        <n v="8.5269222259521502"/>
        <n v="16.031078338623001"/>
        <n v="1.85243368148804"/>
        <n v="11015999488"/>
        <n v="90.760650634765597"/>
        <n v="86.037513732910199"/>
        <n v="95.524497985839801"/>
        <n v="8.3472251892089808"/>
        <n v="174000000"/>
        <n v="7.8051691055297896"/>
        <n v="1.2859081029892001"/>
        <n v="20.263671875"/>
        <n v="8.7488012313842791"/>
        <n v="20.4109897613525"/>
        <n v="1.8220522403717001"/>
        <n v="5337999872"/>
        <n v="5.1965565681457502"/>
        <n v="1.8767436742782599"/>
        <n v="17.081529617309599"/>
        <n v="99.368110656738295"/>
        <n v="96.418983459472699"/>
        <n v="99.814949035644503"/>
        <n v="8.8647871017456108"/>
        <n v="4.9096169471740696"/>
        <n v="1438000000"/>
        <n v="98.461051940917997"/>
        <n v="97.437759399414105"/>
        <n v="99.770423889160199"/>
        <n v="6.4859032630920401"/>
        <n v="1.9136036634445199"/>
        <n v="1.32301497459412"/>
        <n v="11096000512"/>
        <n v="95.793029785156307"/>
        <n v="84.541114807128906"/>
        <n v="99.264320373535199"/>
        <n v="19.445735931396499"/>
        <n v="0.21947363018989599"/>
        <n v="593000000"/>
        <n v="53.468494415283203"/>
        <n v="45.269821166992202"/>
        <n v="74.69482421875"/>
        <n v="10.292964935302701"/>
        <n v="31.392524719238299"/>
        <n v="6.31048631668091"/>
        <n v="7.9543948173522894E-2"/>
        <n v="34.86474609375"/>
        <n v="7.9599776268005398"/>
        <n v="51.749584197997997"/>
        <n v="86.754966735839801"/>
        <n v="99.147521972656307"/>
        <n v="97.562667846679702"/>
        <n v="99.930419921875"/>
        <n v="9.9459581375122106"/>
        <n v="6.1285500526428196"/>
        <n v="1563000064"/>
        <n v="60.171051025390597"/>
        <n v="34.084232330322301"/>
        <n v="91.227012634277301"/>
        <n v="20.901857376098601"/>
        <n v="0.282935440540314"/>
        <n v="112000000"/>
        <n v="14.772111892700201"/>
        <n v="15.1744947433472"/>
        <n v="30000000"/>
        <n v="96.927474975585895"/>
        <n v="88.217025756835895"/>
        <n v="99.644012451171903"/>
        <n v="16.084764480590799"/>
        <n v="45.339729309082003"/>
        <n v="406000000"/>
        <n v="4.7506446838378897"/>
        <n v="99.978500366210895"/>
        <n v="1000000"/>
        <n v="5.8395295143127397"/>
        <n v="31.135391235351602"/>
        <n v="0.30841323733329801"/>
        <n v="970000000"/>
        <n v="3.4377672672271702"/>
        <n v="3.5495822429657"/>
        <n v="9178000384"/>
        <n v="55.5"/>
        <n v="32.649658203125"/>
        <n v="62.400001525878899"/>
        <n v="88.849510192871094"/>
        <n v="90.118148803710895"/>
        <n v="80.739082336425795"/>
        <n v="94.389297485351605"/>
        <n v="11.0512504577637"/>
        <n v="63.517059326171903"/>
        <n v="22000000"/>
        <n v="73.316062927246094"/>
        <n v="58.927978515625"/>
        <n v="94.453361511230497"/>
        <n v="16.2166843414307"/>
        <n v="1.6815501451492301"/>
        <n v="12.7529096603394"/>
        <n v="48424001536"/>
        <n v="94.847824096679702"/>
        <n v="91.234306335449205"/>
        <n v="98.857978820800795"/>
        <n v="6.0981388092040998"/>
        <n v="9.8959302902221697"/>
        <n v="4.86964988708496"/>
        <n v="62605000704"/>
        <n v="94.263114929199205"/>
        <n v="90.994102478027301"/>
        <n v="98.598045349121094"/>
        <n v="7.0650725364685103"/>
        <n v="1.61748123168945"/>
        <n v="2.8378105163574201"/>
        <n v="29859999744"/>
        <n v="94.263145446777301"/>
        <n v="98.598030090332003"/>
        <n v="7.0066370964050302"/>
        <n v="1.62829554080963"/>
        <n v="2.83781170845032"/>
        <n v="96.315261840820298"/>
        <n v="91.097496032714801"/>
        <n v="99.525886535644503"/>
        <n v="24.994670867919901"/>
        <n v="36.0994682312012"/>
        <n v="146000000"/>
        <n v="99.040000915527301"/>
        <n v="98.817222595214801"/>
        <n v="99.334426879882798"/>
        <n v="10.885821342468301"/>
        <n v="13.915966987609901"/>
        <n v="616000000"/>
        <n v="89.201469421386705"/>
        <n v="76.054527282714801"/>
        <n v="97.195510864257798"/>
        <n v="12.201591491699199"/>
        <n v="42.617153167724602"/>
        <n v="1283000064"/>
        <n v="65.562614440917997"/>
        <n v="24.9873371124268"/>
        <n v="93.260200500488295"/>
        <n v="35.776092529296903"/>
        <n v="15.8103170394897"/>
        <n v="78.104095458984403"/>
        <n v="13.7546472549438"/>
        <n v="99.256507873535199"/>
        <n v="2000000"/>
        <n v="11.0665845870972"/>
        <n v="0.30826139450073198"/>
        <n v="116000000"/>
        <n v="35.200000762939503"/>
        <n v="27.287839889526399"/>
        <n v="63.400001525878899"/>
        <n v="18.595403671264599"/>
        <n v="6.4928383827209499"/>
        <n v="82.614387512207003"/>
        <n v="10.003059387206999"/>
        <n v="0.305903941392899"/>
        <n v="5.8596572875976598"/>
        <n v="33.274616241455099"/>
        <n v="5.0570116043090803"/>
        <n v="133335998464"/>
        <n v="99.946235656738295"/>
        <n v="99.888267517089801"/>
        <n v="99.938621520996094"/>
        <n v="8.2690668106079102"/>
        <n v="24.302610397338899"/>
        <n v="3.4096434116363499"/>
        <n v="175621996544"/>
        <n v="99.873085021972699"/>
        <n v="99.769790649414105"/>
        <n v="99.845436096191406"/>
        <n v="12.0042581558228"/>
        <n v="15.609733581543001"/>
        <n v="2.5522601604461701"/>
        <n v="848000000"/>
        <n v="99.891731262207003"/>
        <n v="99.809600830078097"/>
        <n v="99.865928649902301"/>
        <n v="11.7046098709106"/>
        <n v="14.0131378173828"/>
        <n v="2.5748233795165998"/>
        <n v="3131000064"/>
        <n v="6.3391065597534197"/>
        <n v="31.072370529174801"/>
        <n v="4.4137549400329599"/>
        <n v="156442001408"/>
        <n v="83.312736511230497"/>
        <n v="72.471420288085895"/>
        <n v="94.040176391601605"/>
        <n v="3.7102730274200399"/>
        <n v="27.828262329101602"/>
        <n v="0.58436191082000699"/>
        <n v="10972000256"/>
        <n v="43.670852661132798"/>
        <n v="24.254676818847699"/>
        <n v="79.277336120605497"/>
        <n v="21.819381713867202"/>
        <n v="0.73899376392364502"/>
        <n v="22.3218097686768"/>
        <n v="750000000"/>
        <n v="5.5853905677795401"/>
        <n v="79.059661865234403"/>
        <n v="1.25265181064606"/>
        <n v="6034999808"/>
        <n v="80.620178222656307"/>
        <n v="19.343858718872099"/>
        <n v="93.07568359375"/>
        <n v="18.798799514770501"/>
        <n v="22.942943572998001"/>
        <n v="8000000"/>
        <n v="38.078945159912102"/>
        <n v="15.348527908325201"/>
        <n v="58.438529968261697"/>
        <n v="14.244544982910201"/>
        <n v="0.32935363054275502"/>
        <n v="4.48531150817871"/>
        <n v="26.4359951019287"/>
        <n v="1.7313807010650599"/>
        <n v="51629998080"/>
        <n v="55.093448638916001"/>
        <n v="31.448940277099599"/>
        <n v="80.720657348632798"/>
        <n v="20.6761569976807"/>
        <n v="3.31125831604004"/>
        <n v="8.4747171401977504"/>
        <n v="15.954070091247599"/>
        <n v="1814000000"/>
        <n v="87.952102661132798"/>
        <n v="83.730995178222699"/>
        <n v="74.183776855468807"/>
        <n v="94.406661987304702"/>
        <n v="11.5723733901978"/>
        <n v="31.190301895141602"/>
        <n v="940000000"/>
        <n v="22.796291351318398"/>
        <n v="2.3008725643157999"/>
        <n v="65.288108825683594"/>
        <n v="14.5361995697021"/>
        <n v="2.07723045349121"/>
        <n v="34.400405883789098"/>
        <n v="73.382591247558594"/>
        <n v="69.940856933593807"/>
        <n v="82.419036865234403"/>
        <n v="33.900001525878899"/>
        <n v="6.8388562202453604"/>
        <n v="68.900001525878906"/>
        <n v="38.245613098144503"/>
        <n v="52.456138610839801"/>
        <n v="24.2252807617188"/>
        <n v="9.9952268600463903"/>
        <n v="60.155570983886697"/>
        <n v="16.623325347900401"/>
        <n v="12.750614166259799"/>
        <n v="1658000000"/>
        <n v="99.941085815429702"/>
        <n v="99.768402099609403"/>
        <n v="99.988586425781307"/>
        <n v="6.1651501655578604"/>
        <n v="21.838716506958001"/>
        <n v="4.5877795219421396"/>
        <n v="323442016256"/>
        <n v="71.266448974609403"/>
        <n v="46.4380493164063"/>
        <n v="96.856155395507798"/>
        <n v="25.509181976318398"/>
        <n v="63.071784973144503"/>
        <n v="142000000"/>
        <n v="12.036149978637701"/>
        <n v="0.37807184457778897"/>
        <n v="11.054407119751"/>
        <n v="37.538692474365199"/>
        <n v="1.4529128074646001"/>
        <n v="1307000064"/>
        <n v="88.357872009277301"/>
        <n v="79.962249755859403"/>
        <n v="97.654113769531307"/>
        <n v="11.6348114013672"/>
        <n v="4.9438219070434597"/>
        <n v="4.9736309051513699"/>
        <n v="82471002112"/>
        <n v="4.1591138839721697"/>
        <n v="4.0281973779201501E-2"/>
        <n v="2632999936"/>
        <n v="77.805564880371094"/>
        <n v="66.563003540039105"/>
        <n v="93.976531982421903"/>
        <n v="11.949888229370099"/>
        <n v="4.70766353607178"/>
        <n v="5.5928020477294904"/>
        <n v="85327003648"/>
        <n v="57.279434204101598"/>
        <n v="39.976749420166001"/>
        <n v="87.203155517578097"/>
        <n v="19.2617702484131"/>
        <n v="1.14929127693176"/>
        <n v="16.804868698120099"/>
        <n v="1884000000"/>
        <n v="33.682685852050803"/>
        <n v="22.778892517089801"/>
        <n v="67.066558837890597"/>
        <n v="17.6898498535156"/>
        <n v="17.3483695983887"/>
        <n v="972000000"/>
        <n v="41.572574615478501"/>
        <n v="28.511054992675799"/>
        <n v="74.910339355468807"/>
        <n v="18.4832248687744"/>
        <n v="0.53432351350784302"/>
        <n v="17.227497100830099"/>
        <n v="2856000000"/>
        <n v="67.900001525878906"/>
        <n v="57.320301055908203"/>
        <n v="93.099998474121094"/>
        <n v="23.655567169189499"/>
        <n v="2.4298770427703902"/>
        <n v="3.07101202011108"/>
        <n v="15352999936"/>
        <n v="90.620002746582003"/>
        <n v="85.046821594238295"/>
        <n v="96.971122741699205"/>
        <n v="11.0737047195435"/>
        <n v="29.067722320556602"/>
        <n v="6689999872"/>
        <n v="98.400001525878906"/>
        <n v="94.962371826171903"/>
        <n v="18.5450630187988"/>
        <n v="19.8767910003662"/>
        <n v="125000000"/>
        <n v="97.622108459472699"/>
        <n v="93.3814697265625"/>
        <n v="99.543495178222699"/>
        <n v="28.267745971679702"/>
        <n v="14.5995330810547"/>
        <n v="7.8035106658935502"/>
        <n v="10.4513940811157"/>
        <n v="1751000064"/>
        <n v="2.7196488380432098"/>
        <n v="11.102100372314499"/>
        <n v="10000000"/>
        <n v="6.4759774208068803"/>
        <n v="14.9022884368896"/>
        <n v="13640999936"/>
        <n v="88.797080993652301"/>
        <n v="83.030662536621094"/>
        <n v="93.911109924316406"/>
        <n v="12.578616142272899"/>
        <n v="96.052452087402301"/>
        <n v="129000000"/>
        <n v="4.2471446990966797"/>
        <n v="26.842760086059599"/>
        <n v="10.6838121414185"/>
        <n v="19286999040"/>
        <n v="13.669064521789601"/>
        <n v="29.262590408325199"/>
        <n v="9000000"/>
        <n v="99.766548156738295"/>
        <n v="99.685737609863295"/>
        <n v="99.828674316406307"/>
        <n v="9.2817173004150408"/>
        <n v="3.52652215957642"/>
        <n v="26.475929260253899"/>
        <n v="16.922410964965799"/>
        <n v="60.2588500976563"/>
        <n v="17.585218429565401"/>
        <n v="29.659126281738299"/>
        <n v="1138000000"/>
        <n v="68.800003051757798"/>
        <n v="50.785488128662102"/>
        <n v="91.699996948242202"/>
        <n v="15.805661201477101"/>
        <n v="2.8482282161712602"/>
        <n v="3.62617158889771"/>
        <n v="36.977401733398402"/>
        <n v="5.6347727775573704"/>
        <n v="550000000"/>
        <n v="20.139827728271499"/>
        <n v="0.65403699874877896"/>
        <n v="11.4205894470215"/>
        <n v="68.590751647949205"/>
        <n v="98.889999389648395"/>
        <n v="99.097229003906307"/>
        <n v="98.510002136230497"/>
        <n v="32.100807189941399"/>
        <n v="0.87447494268417403"/>
        <n v="57.041057586669901"/>
        <n v="42.796524047851598"/>
        <n v="94.131881713867202"/>
        <n v="98.23974609375"/>
        <n v="96.694282531738295"/>
        <n v="99.708305358886705"/>
        <n v="8.9983110427856392"/>
        <n v="4.5999836921691903"/>
        <n v="3.26714038848877"/>
        <n v="39857999872"/>
        <n v="94.277587890625"/>
        <n v="79.166183471679702"/>
        <n v="98.690055847167997"/>
        <n v="16.1443481445313"/>
        <n v="2.6513097286224401"/>
        <n v="11.543220520019499"/>
        <n v="33597999104"/>
        <n v="93.809486389160199"/>
        <n v="78.311187744140597"/>
        <n v="98.575500488281307"/>
        <n v="15.4824161529541"/>
        <n v="3.1915590763092001"/>
        <n v="11.819664001464799"/>
        <n v="32041000960"/>
        <n v="94.171699523925795"/>
        <n v="78.876861572265597"/>
        <n v="98.657333374023395"/>
        <n v="16.1451816558838"/>
        <n v="2.7359378337860099"/>
        <n v="11.2794036865234"/>
        <n v="33191999488"/>
        <n v="16.724596023559599"/>
        <n v="0.102228581905365"/>
        <n v="88000000"/>
        <n v="28.8460578918457"/>
        <n v="18.814771652221701"/>
        <n v="61.442344665527301"/>
        <n v="13.5669803619385"/>
        <n v="13.3202819824219"/>
        <n v="84000000"/>
        <n v="99.383819580078097"/>
        <n v="98.761741638183594"/>
        <n v="99.478729248046903"/>
        <n v="13.279015541076699"/>
        <n v="93.975906372070298"/>
        <n v="9.6999998092651403"/>
        <n v="2.6606538295745898"/>
        <n v="33.507900238037102"/>
        <n v="88.499816894531307"/>
        <n v="49.443069458007798"/>
        <n v="9.9458675384521502"/>
        <n v="60.406398773193402"/>
        <n v="9.0171403884887695"/>
        <n v="71.632026672363295"/>
        <n v="1.68088102340698"/>
        <n v="38000000"/>
        <n v="77.401313781738295"/>
        <n v="66.2330322265625"/>
        <n v="93.802917480468807"/>
        <n v="11.859338760376"/>
        <n v="4.8606667518615696"/>
        <n v="5.6151885986328098"/>
        <n v="81892999168"/>
        <n v="21.558376312255898"/>
        <n v="10.9620809555054"/>
        <n v="56.462398529052699"/>
        <n v="15.9636240005493"/>
        <n v="7000000"/>
        <n v="69.712043762207003"/>
        <n v="57.3071479797363"/>
        <n v="91.6055908203125"/>
        <n v="18.404218673706101"/>
        <n v="5.7118768692016602"/>
        <n v="9.9078731536865199"/>
        <n v="37837000704"/>
        <n v="3.2303769588470499"/>
        <n v="2.8336638584732999E-2"/>
        <n v="135000000"/>
        <n v="16.647375106811499"/>
        <n v="1.0440427064895601"/>
        <n v="54.071510314941399"/>
        <n v="3.6532273292541499"/>
        <n v="2.1950325965881299"/>
        <n v="23.567920684814499"/>
        <n v="99.167434692382798"/>
        <n v="98.679229736328097"/>
        <n v="99.402679443359403"/>
        <n v="7.9995546340942401"/>
        <n v="3.4899253845214799"/>
        <n v="91.813507080078097"/>
        <n v="87.819869995117202"/>
        <n v="99.297767639160199"/>
        <n v="16.600000381469702"/>
        <n v="1.5448311567306501"/>
        <n v="47.400001525878899"/>
        <n v="12.206988334655801"/>
        <n v="77.329368591308594"/>
        <n v="42.941757202148402"/>
        <n v="90.945991516113295"/>
        <n v="26.973423004150401"/>
        <n v="3.74029541015625"/>
        <n v="57.773345947265597"/>
        <n v="99.050987243652301"/>
        <n v="98.645896911621094"/>
        <n v="99.610397338867202"/>
        <n v="8.4680852890014595"/>
        <n v="43.787235260009801"/>
        <n v="446000000"/>
        <n v="99.114158630371094"/>
        <n v="97.175483703613295"/>
        <n v="99.705863952636705"/>
        <n v="15.3606252670288"/>
        <n v="4.2148623466491699"/>
        <n v="21.796960830688501"/>
        <n v="9086000128"/>
        <n v="57.121498107910199"/>
        <n v="51.012180328369098"/>
        <n v="78.37841796875"/>
        <n v="95.950469970703097"/>
        <n v="90.485877990722699"/>
        <n v="99.449104309082003"/>
        <n v="12.371218681335399"/>
        <n v="24.217309951782202"/>
        <n v="981000000"/>
        <n v="95.373374938964801"/>
        <n v="89.980499267578097"/>
        <n v="99.334434509277301"/>
        <n v="16.254518508911101"/>
        <n v="23.2785339355469"/>
        <n v="971000000"/>
        <n v="95.325325012207003"/>
        <n v="89.914566040039105"/>
        <n v="99.327842712402301"/>
        <n v="23.531934738159201"/>
        <n v="82.417510986328097"/>
        <n v="71.521270751953097"/>
        <n v="95.842048645019503"/>
        <n v="11.803671836853001"/>
        <n v="4.9526410102844203"/>
        <n v="5.3527789115905797"/>
        <n v="81886003200"/>
        <n v="30.1707153320313"/>
        <n v="0.19697964191436801"/>
        <n v="77.087219238281307"/>
        <n v="41.9251708984375"/>
        <n v="97.267967224121094"/>
        <n v="12.471783638000501"/>
        <n v="3.2167043685913099"/>
        <n v="28.794038772583001"/>
        <n v="96.5"/>
        <n v="93.023277282714801"/>
        <n v="99.260002136230497"/>
        <n v="6.5193314552307102"/>
        <n v="16.456907272338899"/>
        <n v="183000000"/>
        <n v="13.095171928405801"/>
        <n v="2.11283659934998"/>
        <n v="38.499874114990199"/>
        <n v="14.0802059173584"/>
        <n v="8.1427700817585005E-2"/>
        <n v="48.415721893310497"/>
        <n v="33.9740600585938"/>
        <n v="85.309417724609403"/>
        <n v="29.347826004028299"/>
        <n v="0.45425048470497098"/>
        <n v="40.731124877929702"/>
        <n v="21.733293533325199"/>
        <n v="72.245986938476605"/>
        <n v="21.855541229248001"/>
        <n v="0.62266498804092396"/>
        <n v="99.241630554199205"/>
        <n v="97.653427124023395"/>
        <n v="51.200000762939503"/>
        <n v="44.085189819335902"/>
        <n v="90.099998474121094"/>
        <n v="29.657932281494102"/>
        <n v="0.47307133674621599"/>
        <n v="5.5113172531127903"/>
        <n v="3.5099613666534402"/>
        <n v="2.1197373867034899"/>
        <n v="7944999936"/>
        <n v="6.9056463241577104"/>
        <n v="5.2749872207641602E-2"/>
        <n v="4543000064"/>
        <n v="75.9677734375"/>
        <n v="51.145832061767599"/>
        <n v="95.366493225097699"/>
        <n v="26.962348937988299"/>
        <n v="69.942565917968807"/>
        <n v="634000000"/>
        <n v="9.3000001907348597"/>
        <n v="1.9527506828308101"/>
        <n v="47.200000762939503"/>
        <n v="36.6972465515137"/>
        <n v="22.477064132690401"/>
        <n v="47.610015869140597"/>
        <n v="23.54319190979"/>
        <n v="83.796112060546903"/>
        <n v="31.073127746581999"/>
        <n v="6.5161185264587402"/>
        <n v="18.703184127807599"/>
        <n v="1.84014272689819"/>
        <n v="114356002816"/>
        <n v="99"/>
        <n v="98"/>
        <n v="24.022266387939499"/>
        <n v="3.53982305526733"/>
        <n v="99.833190917968807"/>
        <n v="99.745643615722699"/>
        <n v="8.3433704376220703"/>
        <n v="2.39230506122112E-2"/>
        <n v="1024000000"/>
        <n v="99.765945434570298"/>
        <n v="99.139900207519503"/>
        <n v="99.922744750976605"/>
        <n v="6.5107932090759304"/>
        <n v="22.149263381958001"/>
        <n v="4.0322189331054696"/>
        <n v="332158992384"/>
        <n v="20.433256149291999"/>
        <n v="1.9906322956085201"/>
        <n v="60.561737060546903"/>
        <n v="35.742870330810497"/>
        <n v="81.910972595214801"/>
        <n v="7.4931335449218803"/>
        <n v="10.424675941467299"/>
        <n v="3204000000"/>
        <n v="61.439682006835902"/>
        <n v="46.048336029052699"/>
        <n v="89.161033630371094"/>
        <n v="70.549468994140597"/>
        <n v="57.569084167480497"/>
        <n v="95.541191101074205"/>
        <n v="22.310691833496101"/>
        <n v="2.3296306133270299"/>
        <n v="28.534919738769499"/>
        <n v="98.459587097167997"/>
        <n v="96.782325744628906"/>
        <n v="99.114738464355497"/>
        <n v="85.150794982910199"/>
        <n v="63.044143676757798"/>
        <n v="97.598739624023395"/>
        <n v="15.4783773422241"/>
        <n v="39.823009490966797"/>
        <n v="24000000"/>
        <n v="12.3999996185303"/>
        <n v="5.0342459678649902"/>
        <n v="61.299999237060497"/>
        <n v="96.749046325683594"/>
        <n v="94.284843444824205"/>
        <n v="98.536399841308594"/>
        <n v="4.9457087516784703"/>
        <n v="80.157272338867202"/>
        <n v="31.051246643066399"/>
        <n v="96.160469055175795"/>
        <n v="9.3172016143798793"/>
        <n v="6.0786604881286603"/>
        <n v="349000000"/>
        <n v="80.180000305175795"/>
        <n v="70.010345458984403"/>
        <n v="92.300003051757798"/>
        <n v="12.1251077651978"/>
        <n v="8.2154874801635707"/>
        <n v="10519000064"/>
        <n v="8.7214803695678693"/>
        <n v="1.8088626861572299"/>
        <n v="2248999936"/>
        <n v="7.5881094932556197"/>
        <n v="10.8016300201416"/>
        <n v="4720000000"/>
        <n v="99.964920043945298"/>
        <n v="99.859382629394503"/>
        <n v="99.995735168457003"/>
        <n v="6.2474269866943404"/>
        <n v="23.894411087036101"/>
        <n v="3.6839115619659402"/>
        <n v="312922013696"/>
        <n v="30.408964157104499"/>
        <n v="14.6200771331787"/>
        <n v="64.485572814941406"/>
        <n v="21.929019927978501"/>
        <n v="10.642484664916999"/>
        <n v="1960000000"/>
        <n v="7.1077284812927202"/>
        <n v="10.4917297363281"/>
        <n v="8.9828863143920898"/>
        <n v="2.5615260601043701"/>
        <n v="10.825313568115201"/>
        <n v="15.740165710449199"/>
        <n v="2.44892406463623"/>
        <n v="512000000"/>
        <n v="11.3462257385254"/>
        <n v="3.9823558330535902"/>
        <n v="47.511768341064503"/>
        <n v="96.371726989746094"/>
        <n v="95.787452697753906"/>
        <n v="98.572257995605497"/>
        <n v="56.942718505859403"/>
        <n v="41.631996154785199"/>
        <n v="67.002777099609403"/>
        <n v="7.6049695014953604"/>
        <n v="32.355014801025398"/>
        <n v="49.900001525878899"/>
        <n v="25.372066497802699"/>
        <n v="83.599998474121094"/>
        <n v="25.543254852294901"/>
        <n v="84.952850341796903"/>
        <n v="55000000"/>
        <n v="15.6931009292603"/>
        <n v="0.890874683856964"/>
        <n v="98.823028564453097"/>
        <n v="99.163558959960895"/>
        <n v="12.297187805175801"/>
        <n v="0.60224199295043901"/>
        <n v="31.953468322753899"/>
        <n v="2.6925611495971702"/>
        <n v="19.7809448242188"/>
        <n v="477000000"/>
        <n v="4.4766569137573198"/>
        <n v="57.636554718017599"/>
        <n v="2.3103260993957502"/>
        <n v="404000000"/>
        <n v="5.7095599174499503"/>
        <n v="36.7052612304688"/>
        <n v="0.34402909874916099"/>
        <n v="66.950531005859403"/>
        <n v="47.278118133544901"/>
        <n v="84.954681396484403"/>
        <n v="7.6406965255737296"/>
        <n v="15.0455484390259"/>
        <n v="3377999872"/>
        <n v="14.3999996185303"/>
        <n v="3.9460620880127002"/>
        <n v="61.200000762939503"/>
        <n v="15.2337856292725"/>
        <n v="1.7375602722168"/>
        <n v="38.115531921386697"/>
        <n v="80.699996948242202"/>
        <n v="72.165786743164105"/>
        <n v="86.371246337890597"/>
        <n v="8.7179241180419904"/>
        <n v="3.9967949390411399"/>
        <n v="2.4715866893529899E-2"/>
        <n v="282000000"/>
        <n v="65.858734130859403"/>
        <n v="55.0176811218262"/>
        <n v="91.919845581054702"/>
        <n v="22.88405418396"/>
        <n v="2.2856128215789799"/>
        <n v="6.3167014122009304"/>
        <n v="15374000128"/>
        <n v="0.64313179254531905"/>
        <n v="9.2772388458252006"/>
        <n v="8.5001792907714808"/>
        <n v="20.3415641784668"/>
        <n v="8.0617227554321307"/>
        <n v="26190000128"/>
        <n v="82.050003051757798"/>
        <n v="79.285942077636705"/>
        <n v="94.400001525878906"/>
        <n v="16.4315795898438"/>
        <n v="51"/>
        <n v="21000000"/>
        <n v="96.802520751953097"/>
        <n v="95.571601867675795"/>
        <n v="99.431877136230497"/>
        <n v="92.256042480468807"/>
        <n v="91.504684448242202"/>
        <n v="94.909378051757798"/>
        <n v="87.596855163574205"/>
        <n v="85.331985473632798"/>
        <n v="90.109016418457003"/>
        <n v="30.795877456665"/>
        <n v="14.6796255111694"/>
        <n v="65.991752624511705"/>
        <n v="11.895362854003899"/>
        <n v="2.50164890289307"/>
        <n v="2.7781128883361799"/>
        <n v="2799000064"/>
        <n v="30.7884426116943"/>
        <n v="14.6720333099365"/>
        <n v="65.986221313476605"/>
        <n v="2.5035657882690399"/>
        <n v="2.7802414894103999"/>
        <n v="30.575792312622099"/>
        <n v="15.3846483230591"/>
        <n v="61.680763244628899"/>
        <n v="23.114355087280298"/>
        <n v="69.696968078613295"/>
        <n v="91.019836425781307"/>
        <n v="81.815673828125"/>
        <n v="95.632644653320298"/>
        <n v="8.9960889816284197"/>
        <n v="33.116035461425803"/>
        <n v="7.5841326713562003"/>
        <n v="46.743576049804702"/>
        <n v="1.1648032665252701"/>
        <n v="9347999744"/>
        <n v="6.7481007575988796"/>
        <n v="44.771148681640597"/>
        <n v="0.32187458872795099"/>
        <n v="1182000000"/>
        <n v="99.505760192871094"/>
        <n v="99.208480834960895"/>
        <n v="99.757507324218807"/>
        <n v="19.284929275512699"/>
        <n v="51.366573333740199"/>
        <n v="98.616539001464801"/>
        <n v="98.331466674804702"/>
        <n v="99.406715393066406"/>
        <n v="16.209033966064499"/>
        <n v="14.515698432922401"/>
        <n v="5.1690506935119602"/>
        <n v="41.854221343994098"/>
        <n v="26.798143386840799"/>
        <n v="19.895591735839801"/>
        <n v="99.146202087402301"/>
        <n v="98.843635559082003"/>
        <n v="99.626007080078097"/>
        <n v="8.0581226348877006"/>
        <n v="6.1452193260192898"/>
        <n v="1472000000"/>
        <n v="36.661243438720703"/>
        <n v="21.407421112060501"/>
        <n v="79.244033813476605"/>
        <n v="7.4028429985046396"/>
        <n v="64.900001525878906"/>
        <n v="45.701358795166001"/>
        <n v="57.466064453125"/>
        <n v="90.667228698730497"/>
        <n v="97.709999084472699"/>
        <n v="3.8108484745025599"/>
        <n v="0.208623081445694"/>
        <n v="45000000"/>
        <n v="99.400001525878906"/>
        <n v="98.905281066894503"/>
        <n v="99.660301208496094"/>
        <n v="13.5441389083862"/>
        <n v="7.6180996894836399"/>
        <n v="99.960723876953097"/>
        <n v="99.488494873046903"/>
        <n v="14.0726833343506"/>
        <n v="2.4617269039154102"/>
        <n v="278000000"/>
        <n v="99.841331481933594"/>
        <n v="99.816390991210895"/>
        <n v="99.869110107421903"/>
        <n v="13.362637519836399"/>
        <n v="96.308349609375"/>
        <n v="70.969192504882798"/>
        <n v="99.672386169433594"/>
        <n v="95.794845581054702"/>
        <n v="94.479400634765597"/>
        <n v="97.072868347167997"/>
        <n v="9"/>
        <n v="2.0785338878631601"/>
        <n v="41.799999237060497"/>
        <n v="12.3622779846191"/>
        <n v="46.692337036132798"/>
        <n v="0.35966941714286799"/>
        <n v="35000000"/>
        <n v="7.1755928993225098"/>
        <n v="2.03241062164307"/>
        <n v="6.9936203956604004"/>
        <n v="19.1777439117432"/>
        <n v="1.56927537918091"/>
        <n v="13512999936"/>
        <n v="6.2286858558654803"/>
        <n v="19.092231750488299"/>
        <n v="1.83908295631409"/>
        <n v="103339999232"/>
        <n v="97.618568420410199"/>
        <n v="95.697563171386705"/>
        <n v="99.169578552246094"/>
        <n v="9.6341514587402308"/>
        <n v="4.7001256942748997"/>
        <n v="3.8393390178680402"/>
        <n v="44048998400"/>
        <n v="98.505424499511705"/>
        <n v="86.567962646484403"/>
        <n v="99.328071594238295"/>
        <n v="18.426206588745099"/>
        <n v="35.072101593017599"/>
        <n v="50000000"/>
        <n v="99.490097045898395"/>
        <n v="99.199951171875"/>
        <n v="99.791831970214801"/>
        <n v="8.8373918533325195"/>
        <n v="5.8621368408203098"/>
        <n v="26.440000534057599"/>
        <n v="9.2365589141845703"/>
        <n v="82.779998779296903"/>
        <n v="99.300003051757798"/>
        <n v="96.889007568359403"/>
        <n v="99.62939453125"/>
        <n v="26.571697235107401"/>
        <n v="12.6134281158447"/>
        <n v="96"/>
        <n v="94.801132202148395"/>
        <n v="99.099998474121094"/>
        <n v="11.3451147079468"/>
        <n v="2.3209297657012899"/>
        <n v="65000000"/>
        <n v="99.699996948242202"/>
        <n v="99.425804138183594"/>
        <n v="81.356285095214801"/>
        <n v="68.770065307617202"/>
        <n v="95.524551391601605"/>
        <n v="8.6527214050293004"/>
        <n v="14.6326341629028"/>
        <n v="5.0646424293518102"/>
        <n v="405335015424"/>
        <n v="55.800334930419901"/>
        <n v="39.420303344726598"/>
        <n v="94.964660644531307"/>
        <n v="25.542974472045898"/>
        <n v="24.107257843017599"/>
        <n v="6.9818873405456499"/>
        <n v="52.7777709960938"/>
        <n v="6.1867384910583496"/>
        <n v="0.134269773960114"/>
        <n v="37.200000762939503"/>
        <n v="9.3707561492919904"/>
        <n v="91.400001525878906"/>
        <n v="15.976924896240201"/>
        <n v="0.150489091873169"/>
        <n v="103000000"/>
      </sharedItems>
    </cacheField>
    <cacheField name="2007" numFmtId="0">
      <sharedItems containsMixedTypes="1" containsNumber="1" minValue="0" maxValue="467436994560" count="1047">
        <n v="36.051010131835902"/>
        <n v="22.0606784820557"/>
        <n v="82.5908203125"/>
        <n v="0"/>
        <s v="NULL"/>
        <n v="26.766517639160199"/>
        <n v="12.4314126968384"/>
        <n v="60.851932525634801"/>
        <n v="9.7374849319458008"/>
        <n v="3.1532678604125999"/>
        <n v="2.5603408813476598"/>
        <n v="1972000000"/>
        <n v="40.788780212402301"/>
        <n v="17.739414215087901"/>
        <n v="76.1895751953125"/>
        <n v="15.6476230621338"/>
        <n v="8.1091232299804705"/>
        <n v="254000000"/>
        <n v="100"/>
        <n v="72.902099609375"/>
        <n v="2.5174825191497798"/>
        <n v="98.852935791015597"/>
        <n v="97.870132446289105"/>
        <n v="99.374084472656307"/>
        <n v="17.870201110839801"/>
        <n v="2.1346380710601802"/>
        <n v="37.5"/>
        <n v="0.84649282693862904"/>
        <n v="66.099998474121094"/>
        <n v="13.397575378418001"/>
        <n v="22.381099700927699"/>
        <n v="83.764442443847699"/>
        <n v="69.835350036621094"/>
        <n v="95.092514038085895"/>
        <n v="12.359215736389199"/>
        <n v="26.879093170166001"/>
        <n v="1166000000"/>
        <n v="97.292793273925795"/>
        <n v="92.438529968261705"/>
        <n v="97.810310363769503"/>
        <n v="16.717405319213899"/>
        <n v="6.7188010215759304"/>
        <n v="10.212726593017599"/>
        <n v="1688000000"/>
        <n v="99.193183898925795"/>
        <n v="98.946395874023395"/>
        <n v="99.333580017089801"/>
        <n v="13.1400470733643"/>
        <n v="43.285858154296903"/>
        <n v="3000000"/>
        <n v="6.0161576271057102"/>
        <n v="1.1906378269195601"/>
        <n v="6673999872"/>
        <n v="5.2217373847961399"/>
        <n v="2.0404601097106898"/>
        <n v="6236000256"/>
        <n v="99.523452758789105"/>
        <n v="99.3028564453125"/>
        <n v="99.720733642578097"/>
        <n v="15.7092504501343"/>
        <n v="18.2725315093994"/>
        <n v="1.8778477907180799"/>
        <n v="1.16444981098175"/>
        <n v="46.5"/>
        <n v="32.492263793945298"/>
        <n v="82.099998474121094"/>
        <n v="5.16690874099731"/>
        <n v="5.2991452217102104"/>
        <n v="11.7000217437744"/>
        <n v="0.779163658618927"/>
        <n v="15000000"/>
        <n v="4.6430854797363299"/>
        <n v="55.0989379882813"/>
        <n v="0.92884564399719205"/>
        <n v="3096999936"/>
        <n v="85.160636901855497"/>
        <n v="75.952293395996094"/>
        <n v="96.289222717285199"/>
        <n v="28.078016281127901"/>
        <n v="9.8004493713378906"/>
        <n v="53.781307220458999"/>
        <n v="56.818180084228501"/>
        <n v="98.636360168457003"/>
        <n v="71.800003051757798"/>
        <n v="58.851982116699197"/>
        <n v="98.730003356933594"/>
        <n v="80.156570434570298"/>
        <n v="46.535060882568402"/>
        <n v="98.195281982421903"/>
        <n v="10.202301979064901"/>
        <n v="1.7614231109619101"/>
        <n v="72000000"/>
        <n v="99.699996948242202"/>
        <n v="18.8221321105957"/>
        <n v="1.3238289356231701"/>
        <n v="41.952980041503899"/>
        <n v="21.307596206665"/>
        <n v="56.947338104247997"/>
        <n v="41.425121307372997"/>
        <n v="0.72463768720626798"/>
        <n v="98.125381469726605"/>
        <n v="89.776214599609403"/>
        <n v="99.781448364257798"/>
        <n v="16.1409606933594"/>
        <n v="2.77436447143555"/>
        <n v="2.9951903820037802"/>
        <n v="18670000128"/>
        <n v="98.107009887695298"/>
        <n v="97.880569458007798"/>
        <n v="98.397178649902301"/>
        <n v="4.8600883483886701"/>
        <n v="0.97201764583587602"/>
        <n v="10.927638053894"/>
        <n v="34.1034545898438"/>
        <n v="1.3228683471679701"/>
        <n v="47000000"/>
        <n v="12.1227731704712"/>
        <n v="1.33669197559357"/>
        <n v="48.240848541259801"/>
        <n v="4.7259464263915998"/>
        <n v="51.774635314941399"/>
        <n v="70.520103454589801"/>
        <n v="47.825836181640597"/>
        <n v="86.055488586425795"/>
        <n v="35.967636108398402"/>
        <n v="26.058820724487301"/>
        <n v="77.100990295410199"/>
        <n v="14.477211952209499"/>
        <n v="95.442359924316406"/>
        <n v="18000000"/>
        <n v="48.200000762939503"/>
        <n v="6.4265813827514604"/>
        <n v="90.400001525878906"/>
        <n v="9.3457946777343803"/>
        <n v="15.9832153320313"/>
        <n v="76000000"/>
        <n v="7.4653482437133798"/>
        <n v="14.8712005615234"/>
        <n v="1.98676133155823"/>
        <n v="11445000192"/>
        <n v="91.711372375488295"/>
        <n v="87.198295593261705"/>
        <n v="96.279953002929702"/>
        <n v="6.9350495338439897"/>
        <n v="157000000"/>
        <n v="8.3509979248046893"/>
        <n v="1.40248191356659"/>
        <n v="19.526363372802699"/>
        <n v="8.8761987686157209"/>
        <n v="19.719457626342798"/>
        <n v="1.7811096906662001"/>
        <n v="7175000064"/>
        <n v="5.5339407920837402"/>
        <n v="1.95509552955627"/>
        <n v="18.3207683563232"/>
        <n v="98.092018127441406"/>
        <n v="88.673904418945298"/>
        <n v="99.511779785156307"/>
        <n v="8.4345998764038104"/>
        <n v="25.269617080688501"/>
        <n v="2704999936"/>
        <n v="98.702201843261705"/>
        <n v="97.776931762695298"/>
        <n v="99.824035644531307"/>
        <n v="6.2822728157043501"/>
        <n v="1.8931741714477499"/>
        <n v="0.85605722665786699"/>
        <n v="15646999552"/>
        <n v="96.019844055175795"/>
        <n v="85.041946411132798"/>
        <n v="99.333106994628906"/>
        <n v="20.186874389648398"/>
        <n v="0.273431837558746"/>
        <n v="581000000"/>
        <n v="55.761955261230497"/>
        <n v="47.755771636962898"/>
        <n v="76.485809326171903"/>
        <n v="15.199999809265099"/>
        <n v="1.82021820545197"/>
        <n v="36.599998474121101"/>
        <n v="5.1256027221679696"/>
        <n v="8.8809944689273806E-2"/>
        <n v="35.8284721374512"/>
        <n v="8.3099479675293004"/>
        <n v="52.771392822265597"/>
        <n v="99.217994689941406"/>
        <n v="97.720344543457003"/>
        <n v="99.917152404785199"/>
        <n v="10.033148765564"/>
        <n v="7.9779005050659197"/>
        <n v="1559000064"/>
        <n v="55.3776245117188"/>
        <n v="29.349695205688501"/>
        <n v="85.844947814941406"/>
        <n v="22.589237213134801"/>
        <n v="0.319659024477005"/>
        <n v="115000000"/>
        <n v="16.149860382080099"/>
        <n v="18.453567504882798"/>
        <n v="43000000"/>
        <n v="97.071212768554702"/>
        <n v="88.678627014160199"/>
        <n v="99.675201416015597"/>
        <n v="16.8520202636719"/>
        <n v="40.932819366455099"/>
        <n v="416000000"/>
        <n v="99.997406005859403"/>
        <n v="99.607589721679702"/>
        <n v="4.4138779640197798"/>
        <n v="99.938407897949205"/>
        <n v="5.6002459526062003"/>
        <n v="29.8208827972412"/>
        <n v="0.13103322684764901"/>
        <n v="1320999936"/>
        <n v="4.9521822929382298"/>
        <n v="3.2760200500488299"/>
        <n v="10277000192"/>
        <n v="56.19970703125"/>
        <n v="38.415538787841797"/>
        <n v="61.556041717529297"/>
        <n v="90.167060852050795"/>
        <n v="96.8763427734375"/>
        <n v="90.498954772949205"/>
        <n v="99.606903076171903"/>
        <n v="11.040820121765099"/>
        <n v="60.324966430664098"/>
        <n v="22000000"/>
        <n v="74.700172424316406"/>
        <n v="60.932830810546903"/>
        <n v="94.640892028808594"/>
        <n v="16.0379028320313"/>
        <n v="1.5803036689758301"/>
        <n v="12.809043884277299"/>
        <n v="54501998592"/>
        <n v="94.920150756835895"/>
        <n v="91.055885314941406"/>
        <n v="99.066925048828097"/>
        <n v="5.9406623840331996"/>
        <n v="8.4315719604492205"/>
        <n v="4.4237132072448704"/>
        <n v="71247003648"/>
        <n v="94.345680236816406"/>
        <n v="90.818618774414105"/>
        <n v="98.859054565429702"/>
        <n v="6.78643798828125"/>
        <n v="1.6185336112976101"/>
        <n v="2.13564109802246"/>
        <n v="34874998784"/>
        <n v="94.345703125"/>
        <n v="98.859039306640597"/>
        <n v="6.73539066314697"/>
        <n v="1.6276942491531401"/>
        <n v="2.1277654170989999"/>
        <n v="96.812614440917997"/>
        <n v="92.189682006835895"/>
        <n v="99.633544921875"/>
        <n v="21.823844909668001"/>
        <n v="31.187393188476602"/>
        <n v="220000000"/>
        <n v="98.465629577636705"/>
        <n v="97.761711120605497"/>
        <n v="99.395767211914105"/>
        <n v="10.4843797683716"/>
        <n v="12.4599409103394"/>
        <n v="831000000"/>
        <n v="91.109558105468807"/>
        <n v="81.034271240234403"/>
        <n v="97.084365844726605"/>
        <n v="7.8471865653991699"/>
        <n v="43.796249389648402"/>
        <n v="1527000064"/>
        <n v="65.564392089843807"/>
        <n v="22.314470291137699"/>
        <n v="93.099960327148395"/>
        <n v="36.864292144775398"/>
        <n v="16.5981769561768"/>
        <n v="77.97900390625"/>
        <n v="14.930555343627899"/>
        <n v="99.305557250976605"/>
        <n v="2000000"/>
        <n v="11.107464790344199"/>
        <n v="0.27891713380813599"/>
        <n v="124000000"/>
        <n v="39.7909126281738"/>
        <n v="32.428489685058601"/>
        <n v="66.15625"/>
        <n v="20.285480499267599"/>
        <n v="8.1701440811157209"/>
        <n v="83.345970153808594"/>
        <n v="10.0084581375122"/>
        <n v="4.56723976135254"/>
        <n v="5.9070768356323198"/>
        <n v="31.369098663330099"/>
        <n v="4.2069430351257298"/>
        <n v="159664996352"/>
        <n v="99.951583862304702"/>
        <n v="99.918159484863295"/>
        <n v="99.950431823730497"/>
        <n v="8.1660337448120099"/>
        <n v="23.0535678863525"/>
        <n v="2.7831680774688698"/>
        <n v="209566007296"/>
        <n v="99.885604858398395"/>
        <n v="99.831504821777301"/>
        <n v="99.875045776367202"/>
        <n v="11.622098922729499"/>
        <n v="15.3685808181763"/>
        <n v="2.00663113594055"/>
        <n v="1503000064"/>
        <n v="99.902297973632798"/>
        <n v="99.860580444335895"/>
        <n v="99.891464233398395"/>
        <n v="11.426759719848601"/>
        <n v="13.955528259277299"/>
        <n v="2.0835773944854701"/>
        <n v="4662000128"/>
        <n v="6.3943319320678702"/>
        <n v="29.493618011474599"/>
        <n v="3.6960983276367201"/>
        <n v="187411005440"/>
        <n v="88.900001525878906"/>
        <n v="83.114677429199205"/>
        <n v="94.535263061523395"/>
        <n v="3.74546122550964"/>
        <n v="28.830081939697301"/>
        <n v="0.57726627588272095"/>
        <n v="10145999872"/>
        <n v="44.982357025146499"/>
        <n v="22.929456710815401"/>
        <n v="80.714744567871094"/>
        <n v="22.487186431884801"/>
        <n v="0.69977712631225597"/>
        <n v="22.8445835113525"/>
        <n v="146000000"/>
        <n v="5.6075081825256303"/>
        <n v="77.999229431152301"/>
        <n v="1.0931918621063199"/>
        <n v="8304000000"/>
        <n v="81.319549560546903"/>
        <n v="18.719184875488299"/>
        <n v="93.473052978515597"/>
        <n v="17.647058486938501"/>
        <n v="33.852363586425803"/>
        <n v="8000000"/>
        <n v="39.724227905273402"/>
        <n v="16.4330959320068"/>
        <n v="59.983390808105497"/>
        <n v="12.842054367065399"/>
        <n v="0.28804609179496798"/>
        <n v="4.6258025169372603"/>
        <n v="22.178033828735401"/>
        <n v="1.5792305469512899"/>
        <n v="67150999552"/>
        <n v="56.929794311523402"/>
        <n v="32.535453796386697"/>
        <n v="82.658409118652301"/>
        <n v="23.301805496215799"/>
        <n v="3.2258064746856698"/>
        <n v="7.7498364448547399"/>
        <n v="15.375292778015099"/>
        <n v="2003000064"/>
        <n v="88.271682739257798"/>
        <n v="80.719406127929702"/>
        <n v="68.341911315917997"/>
        <n v="94.395408630371094"/>
        <n v="13.5449981689453"/>
        <n v="39.481498718261697"/>
        <n v="1139000064"/>
        <n v="24.072568893432599"/>
        <n v="3.1381080150604199"/>
        <n v="66.919906616210895"/>
        <n v="7.93760061264038"/>
        <n v="2.07723045349121"/>
        <n v="25.8914470672607"/>
        <n v="78.524925231933594"/>
        <n v="74.896484375"/>
        <n v="88.166587829589801"/>
        <n v="35.550651550292997"/>
        <n v="7.6964607238769496"/>
        <n v="70.186233520507798"/>
        <n v="48.290599822997997"/>
        <n v="67.094017028808594"/>
        <n v="25.794410705566399"/>
        <n v="9.7546710968017596"/>
        <n v="61.806636810302699"/>
        <n v="16.196996688842798"/>
        <n v="13.481915473938001"/>
        <n v="1114000000"/>
        <n v="99.924583435058594"/>
        <n v="99.703697204589801"/>
        <n v="99.984199523925795"/>
        <n v="6.0807137489318803"/>
        <n v="20.7370281219482"/>
        <n v="4.6121592521667498"/>
        <n v="370966003712"/>
        <n v="73.548187255859403"/>
        <n v="49.647991180419901"/>
        <n v="97.539375305175795"/>
        <n v="21.562746047973601"/>
        <n v="62.399368286132798"/>
        <n v="168000000"/>
        <n v="12.885088920593301"/>
        <n v="0.28753337264061002"/>
        <n v="1000000"/>
        <n v="9.9074077606201207"/>
        <n v="36.7292289733887"/>
        <n v="1.33883881568909"/>
        <n v="1672999936"/>
        <n v="89.142234802246094"/>
        <n v="81.529289245605497"/>
        <n v="97.715721130371094"/>
        <n v="11.2628421783447"/>
        <n v="4.6732063293456996"/>
        <n v="4.5435848236084002"/>
        <n v="99820003328"/>
        <n v="4.1329212188720703"/>
        <n v="1.6698673367500302E-2"/>
        <n v="3580000000"/>
        <n v="78.409629821777301"/>
        <n v="66.3646240234375"/>
        <n v="94.208992004394503"/>
        <n v="11.497142791748001"/>
        <n v="4.4717283248901403"/>
        <n v="5.2261080741882298"/>
        <n v="102093996032"/>
        <n v="58.477607727050803"/>
        <n v="40.341804504394503"/>
        <n v="89.216285705566406"/>
        <n v="15.2402095794678"/>
        <n v="1.58461785316467"/>
        <n v="18.3150310516357"/>
        <n v="1290000000"/>
        <n v="33.973922729492202"/>
        <n v="20.424695968627901"/>
        <n v="68.170989990234403"/>
        <n v="18.094282150268601"/>
        <n v="19.105628967285199"/>
        <n v="984000000"/>
        <n v="42.1471977233887"/>
        <n v="26.681810379028299"/>
        <n v="76.335350036621094"/>
        <n v="16.701349258422901"/>
        <n v="0.71317952871322599"/>
        <n v="18.9487419128418"/>
        <n v="2273999872"/>
        <n v="71.119865417480497"/>
        <n v="61.939899444580099"/>
        <n v="92.635971069335895"/>
        <n v="22.768507003784201"/>
        <n v="2.0589802265167201"/>
        <n v="2.9977064132690399"/>
        <n v="19257999360"/>
        <n v="91.099998474121094"/>
        <n v="84.667167663574205"/>
        <n v="98.199996948242202"/>
        <n v="10.720290184021"/>
        <n v="26.464111328125"/>
        <n v="7056999936"/>
        <n v="98.722099304199205"/>
        <n v="96.380989074707003"/>
        <n v="99.780601501464801"/>
        <n v="18.978754043579102"/>
        <n v="19.876853942871101"/>
        <n v="143000000"/>
        <n v="98.099998474121094"/>
        <n v="95.165977478027301"/>
        <n v="99.426025390625"/>
        <n v="40.933296203613303"/>
        <n v="16.878780364990199"/>
        <n v="7.7997632026672399"/>
        <n v="6.8912272453308097"/>
        <n v="2127000064"/>
        <n v="2.65281081199646"/>
        <n v="10.776695251464799"/>
        <n v="10000000"/>
        <n v="6.8054842948913601"/>
        <n v="11.481010437011699"/>
        <n v="14899000320"/>
        <n v="89.532180786132798"/>
        <n v="83.933265686035199"/>
        <n v="94.460708618164105"/>
        <n v="11.0406942367554"/>
        <n v="95.030021667480497"/>
        <n v="138000000"/>
        <n v="4.2247452735900897"/>
        <n v="22.874383926391602"/>
        <n v="11.612413406372101"/>
        <n v="20590000128"/>
        <n v="98.800003051757798"/>
        <n v="97.865509033203097"/>
        <n v="99"/>
        <n v="14.375817298889199"/>
        <n v="17.021766662597699"/>
        <n v="13000000"/>
        <n v="9.3879737854003906"/>
        <n v="3.3943445682525599"/>
        <n v="28.367994308471701"/>
        <n v="18.632251739501999"/>
        <n v="62.056617736816399"/>
        <n v="16.3914184570313"/>
        <n v="28.3994445800781"/>
        <n v="1151000064"/>
        <n v="67.607223510742202"/>
        <n v="48.552024841308601"/>
        <n v="91.022987365722699"/>
        <n v="15.806346893310501"/>
        <n v="3.54039859771729"/>
        <n v="3.60291624069214"/>
        <n v="33.5607719421387"/>
        <n v="5.9125862121581996"/>
        <n v="926000000"/>
        <n v="18.676319122314499"/>
        <n v="0.64115822315216098"/>
        <n v="12.206428527831999"/>
        <n v="68.104530334472699"/>
        <n v="99.540000915527301"/>
        <n v="99.512733459472699"/>
        <n v="99.589996337890597"/>
        <n v="30.9035739898682"/>
        <n v="0.76871204376220703"/>
        <n v="54.959999084472699"/>
        <n v="38.187816619872997"/>
        <n v="97.419998168945298"/>
        <n v="97.937278747558594"/>
        <n v="96.004745483398395"/>
        <n v="99.702651977539105"/>
        <n v="8.5873384475708008"/>
        <n v="4.3587698936462402"/>
        <n v="2.8199162483215301"/>
        <n v="52181999616"/>
        <n v="94.502334594726605"/>
        <n v="79.582008361816406"/>
        <n v="98.785331726074205"/>
        <n v="15.9991703033447"/>
        <n v="2.3544437885284402"/>
        <n v="11.9191951751709"/>
        <n v="40160002048"/>
        <n v="94.116874694824205"/>
        <n v="78.971389770507798"/>
        <n v="98.690483093261705"/>
        <n v="15.309887886047401"/>
        <n v="2.8433973789215101"/>
        <n v="11.370460510253899"/>
        <n v="37279997952"/>
        <n v="94.4014892578125"/>
        <n v="79.293411254882798"/>
        <n v="98.755546569824205"/>
        <n v="15.9869632720947"/>
        <n v="2.43040871620178"/>
        <n v="11.7190952301025"/>
        <n v="39744000000"/>
        <n v="16.726053237915"/>
        <n v="0.35631942749023399"/>
        <n v="95000000"/>
        <n v="29.578456878662099"/>
        <n v="17.223720550537099"/>
        <n v="63.531684875488303"/>
        <n v="13.882392883300801"/>
        <n v="13.9469995498657"/>
        <n v="77000000"/>
        <n v="97.800003051757798"/>
        <n v="86.482185363769503"/>
        <n v="99.505989074707003"/>
        <n v="13.1449937820435"/>
        <n v="95.139175415039105"/>
        <n v="13.877540588378899"/>
        <n v="6.9521222114562997"/>
        <n v="36.6698608398438"/>
        <n v="3"/>
        <n v="6.9000000953674299"/>
        <n v="86.773864746093807"/>
        <n v="41.381309509277301"/>
        <n v="13.5168104171753"/>
        <n v="55.999847412109403"/>
        <n v="8.29992580413818"/>
        <n v="72.999259948730497"/>
        <n v="2.1009650230407702"/>
        <n v="160000000"/>
        <n v="78.026451110839801"/>
        <n v="66.047370910644503"/>
        <n v="94.047225952148395"/>
        <n v="11.3721027374268"/>
        <n v="4.5830922126770002"/>
        <n v="5.1102023124694798"/>
        <n v="96470999040"/>
        <n v="23.216087341308601"/>
        <n v="10.7127017974854"/>
        <n v="57.451812744140597"/>
        <n v="17.4852619171143"/>
        <n v="14000000"/>
        <n v="70.983200073242202"/>
        <n v="59.104183197021499"/>
        <n v="92.139739990234403"/>
        <n v="17.579431533813501"/>
        <n v="5.5061969757080096"/>
        <n v="9.8733072280883807"/>
        <n v="42168999936"/>
        <n v="3.5613870620727499"/>
        <n v="3.1240237876772901E-2"/>
        <n v="148000000"/>
        <n v="17.30251121521"/>
        <n v="1.0528662204742401"/>
        <n v="55.140827178955099"/>
        <n v="7.4762921333312997"/>
        <n v="2.6479802131652801"/>
        <n v="34.340221405029297"/>
        <n v="99.179283142089801"/>
        <n v="98.571052551269503"/>
        <n v="99.460800170898395"/>
        <n v="7.9997129440307599"/>
        <n v="2.29705905914307"/>
        <n v="92.682449340820298"/>
        <n v="89.051643371582003"/>
        <n v="99.366386413574205"/>
        <n v="21.676151275634801"/>
        <n v="5.0035104751586896"/>
        <n v="54.6067504882813"/>
        <n v="13.6759586334229"/>
        <n v="72.300003051757798"/>
        <n v="22.358686447143601"/>
        <n v="91.599998474121094"/>
        <n v="33.040538787841797"/>
        <n v="3.8437840938568102"/>
        <n v="70.3663330078125"/>
        <n v="99.011741638183594"/>
        <n v="98.588020324707003"/>
        <n v="99.599548339843807"/>
        <n v="8.6409740447997994"/>
        <n v="37.281948089599602"/>
        <n v="468000000"/>
        <n v="97.910568237304702"/>
        <n v="93.227973937988295"/>
        <n v="99.315589904785199"/>
        <n v="15.268856048584"/>
        <n v="3.9284205436706499"/>
        <n v="20.251289367675799"/>
        <n v="10037999616"/>
        <n v="58.881801605224602"/>
        <n v="52.9037475585938"/>
        <n v="79.691108703613295"/>
        <n v="94.232246398925795"/>
        <n v="86.609916687011705"/>
        <n v="99.025108337402301"/>
        <n v="13.170123100280801"/>
        <n v="24.510505676269499"/>
        <n v="1319000064"/>
        <n v="93.384994506835895"/>
        <n v="85.882637023925795"/>
        <n v="98.816558837890597"/>
        <n v="17.458889007568398"/>
        <n v="23.310417175293001"/>
        <n v="1308999936"/>
        <n v="93.324363708496094"/>
        <n v="85.808181762695298"/>
        <n v="98.804779052734403"/>
        <n v="23.564165115356399"/>
        <n v="83.076110839843807"/>
        <n v="72.489944458007798"/>
        <n v="96.099143981933594"/>
        <n v="11.292639732360801"/>
        <n v="4.6672110557556197"/>
        <n v="4.7994370460510298"/>
        <n v="96456998912"/>
        <n v="28.716560363769499"/>
        <n v="8.4659665822982802E-2"/>
        <n v="78.2928466796875"/>
        <n v="43.552608489990199"/>
        <n v="97.360061645507798"/>
        <n v="11.9427185058594"/>
        <n v="4.0529584884643599"/>
        <n v="32.089553833007798"/>
        <n v="81.954429626464801"/>
        <n v="64.369445800781307"/>
        <n v="95.594444274902301"/>
        <n v="7.3729705810546902"/>
        <n v="17.203598022460898"/>
        <n v="279000000"/>
        <n v="12.3999996185303"/>
        <n v="1.4554243087768599"/>
        <n v="14.499876022338899"/>
        <n v="1.8661359325051301E-2"/>
        <n v="49.513984680175803"/>
        <n v="35.152904510497997"/>
        <n v="85.864723205566406"/>
        <n v="30.629785537719702"/>
        <n v="0.53133302927017201"/>
        <n v="43.700000762939503"/>
        <n v="22.390073776245099"/>
        <n v="77.599998474121094"/>
        <n v="22.715736389160199"/>
        <n v="0.19035533070564301"/>
        <n v="99.800003051757798"/>
        <n v="97.827445983886705"/>
        <n v="52.940235137939503"/>
        <n v="46.136138916015597"/>
        <n v="89.251884460449205"/>
        <n v="30.265043258666999"/>
        <n v="0.32234957814216603"/>
        <n v="5.2526979446411097"/>
        <n v="3.99372410774231"/>
        <n v="2.11001753807068"/>
        <n v="7475999744"/>
        <n v="6.9229540824890101"/>
        <n v="2.2855575662106302E-3"/>
        <n v="5053000192"/>
        <n v="76.500076293945298"/>
        <n v="51.695556640625"/>
        <n v="95.731422424316406"/>
        <n v="22.100997924804702"/>
        <n v="71.009971618652301"/>
        <n v="624000000"/>
        <n v="11.312918663024901"/>
        <n v="4.2014741897582999"/>
        <n v="48.007350921630902"/>
        <n v="43.75"/>
        <n v="31.25"/>
        <n v="50.1309204101563"/>
        <n v="25.278539657592798"/>
        <n v="86.162879943847699"/>
        <n v="11.5327701568604"/>
        <n v="6.3396134376525897"/>
        <n v="18.7744140625"/>
        <n v="1.82926785945892"/>
        <n v="123641004032"/>
        <n v="23.222530364990199"/>
        <n v="7.37149906158447"/>
        <n v="7.4284410476684597"/>
        <n v="2.5714118033647499E-2"/>
        <n v="1278000000"/>
        <n v="99.650077819824205"/>
        <n v="98.735786437988295"/>
        <n v="99.889457702636705"/>
        <n v="6.4174742698669398"/>
        <n v="21.0066032409668"/>
        <n v="4.0189557075500497"/>
        <n v="380361998336"/>
        <n v="20.139745712280298"/>
        <n v="2.1167283058166499"/>
        <n v="62.105781555175803"/>
        <n v="40.827011108398402"/>
        <n v="82.6187744140625"/>
        <n v="7.3784918785095197"/>
        <n v="9.6376104354858398"/>
        <n v="4183000064"/>
        <n v="63.345981597900398"/>
        <n v="68.128524780273395"/>
        <n v="90.373603820800795"/>
        <n v="70.590545654296903"/>
        <n v="57.323280334472699"/>
        <n v="95.905494689941406"/>
        <n v="19.5921020507813"/>
        <n v="3.2165668010711701"/>
        <n v="32.215847015380902"/>
        <n v="98.509292602539105"/>
        <n v="96.7249755859375"/>
        <n v="99.180847167968807"/>
        <n v="85.893196105957003"/>
        <n v="64.564987182617202"/>
        <n v="97.751350402832003"/>
        <n v="14.1109046936035"/>
        <n v="42.301734924316399"/>
        <n v="19000000"/>
        <n v="23.636632919311499"/>
        <n v="16.8285007476807"/>
        <n v="68.906288146972699"/>
        <n v="96.452774047851605"/>
        <n v="93.126182556152301"/>
        <n v="98.833534240722699"/>
        <n v="5.0609583854675302"/>
        <n v="81.988128662109403"/>
        <n v="38.689201354980497"/>
        <n v="95.809539794921903"/>
        <n v="8.4861850738525408"/>
        <n v="2.9902107715606698"/>
        <n v="418000000"/>
        <n v="82.013908386230497"/>
        <n v="73.221778869628906"/>
        <n v="92.528167724609403"/>
        <n v="12.762744903564499"/>
        <n v="8.6359901428222692"/>
        <n v="10273999872"/>
        <n v="9.0803155899047905"/>
        <n v="1.7598780393600499"/>
        <n v="3078000128"/>
        <n v="6.7809619903564498"/>
        <n v="10.384680747985801"/>
        <n v="6126000128"/>
        <n v="99.958992004394503"/>
        <n v="99.864311218261705"/>
        <n v="99.992866516113295"/>
        <n v="6.1269049644470197"/>
        <n v="22.7392673492432"/>
        <n v="3.5671188831329301"/>
        <n v="356711006208"/>
        <n v="32.189224243164098"/>
        <n v="14.2276659011841"/>
        <n v="66.732803344726605"/>
        <n v="21.441850662231399"/>
        <n v="11.5286769866943"/>
        <n v="1400999936"/>
        <n v="7.1318469047546396"/>
        <n v="10.9464435577393"/>
        <n v="12.4997968673706"/>
        <n v="1.7771147489547701"/>
        <n v="38000000"/>
        <n v="10.3468627929688"/>
        <n v="15.792299270629901"/>
        <n v="1.6992319822311399"/>
        <n v="506000000"/>
        <n v="12.7045030593872"/>
        <n v="5.1286101341247603"/>
        <n v="49.9007377624512"/>
        <n v="92.868988037109403"/>
        <n v="91.386207580566406"/>
        <n v="98.532211303710895"/>
        <n v="58.036521911621101"/>
        <n v="42.646373748779297"/>
        <n v="67.662849426269503"/>
        <n v="8.2347078323364293"/>
        <n v="35.431812286377003"/>
        <n v="48.361808776855497"/>
        <n v="24.792186737060501"/>
        <n v="80.204483032226605"/>
        <n v="19.013553619384801"/>
        <n v="88.328315734863295"/>
        <n v="40000000"/>
        <n v="15.7674417495728"/>
        <n v="1.38440489768982"/>
        <n v="96.199714660644503"/>
        <n v="92.887161254882798"/>
        <n v="99.222663879394503"/>
        <n v="13.0499677658081"/>
        <n v="0.71974575519561801"/>
        <n v="33.435447692871101"/>
        <n v="2.8736052513122599"/>
        <n v="18.430458068847699"/>
        <n v="487000000"/>
        <n v="5.1771116256713903"/>
        <n v="54.9763374328613"/>
        <n v="2.54553270339966"/>
        <n v="483000000"/>
        <n v="5.7634778022766104"/>
        <n v="37.858139038085902"/>
        <n v="0.19278068840503701"/>
        <n v="113000000"/>
        <n v="68.303749084472699"/>
        <n v="53.344375610351598"/>
        <n v="85.612998962402301"/>
        <n v="7.3108959197998002"/>
        <n v="12.8456916809082"/>
        <n v="4339999744"/>
        <n v="12.8999996185303"/>
        <n v="3.9460620880127002"/>
        <n v="68.599998474121094"/>
        <n v="20.100732803344702"/>
        <n v="10.628358840942401"/>
        <n v="38.161128997802699"/>
        <n v="82"/>
        <n v="74.999031066894503"/>
        <n v="86.548736572265597"/>
        <n v="8.4518232345581108"/>
        <n v="4.34433794021606"/>
        <n v="0.44261035323143"/>
        <n v="286000000"/>
        <n v="68.028526306152301"/>
        <n v="57.888923645019503"/>
        <n v="91.990364074707003"/>
        <n v="21.835931777954102"/>
        <n v="2.0603566169738801"/>
        <n v="6.4885706901550302"/>
        <n v="19278000128"/>
        <n v="1.0315623283386199"/>
        <n v="9.5184135437011701"/>
        <n v="8.4419174194335902"/>
        <n v="18.2557582855225"/>
        <n v="6.1317458152770996"/>
        <n v="30973999104"/>
        <n v="80"/>
        <n v="76.579368591308594"/>
        <n v="95.300003051757798"/>
        <n v="15.766084671020501"/>
        <n v="59.933338165283203"/>
        <n v="20000000"/>
        <n v="97.057289123535199"/>
        <n v="95.928321838378906"/>
        <n v="99.484748840332003"/>
        <n v="92.735420227050795"/>
        <n v="92.166191101074205"/>
        <n v="94.866012573242202"/>
        <n v="88.790000915527301"/>
        <n v="86.556221008300795"/>
        <n v="91.230003356933594"/>
        <n v="32.417060852050803"/>
        <n v="14.4708814620972"/>
        <n v="67.974334716796903"/>
        <n v="10.459918975830099"/>
        <n v="2.7387111186981201"/>
        <n v="3.2328746318817099"/>
        <n v="2225999872"/>
        <n v="32.410285949707003"/>
        <n v="14.4645099639893"/>
        <n v="67.969299316406307"/>
        <n v="2.7408096790313698"/>
        <n v="3.23535180091858"/>
        <n v="30.842441558837901"/>
        <n v="15.695732116699199"/>
        <n v="61.781990051269503"/>
        <n v="23.441545486450199"/>
        <n v="71.101371765136705"/>
        <n v="94.738883972167997"/>
        <n v="88.852783203125"/>
        <n v="97.697799682617202"/>
        <n v="9.0032157897949201"/>
        <n v="25.8520908355713"/>
        <n v="7.1635432243347203"/>
        <n v="44.999092102050803"/>
        <n v="0.72367846965789795"/>
        <n v="11269000192"/>
        <n v="6.3547015190124503"/>
        <n v="42.031036376953097"/>
        <n v="0.26339951157569902"/>
        <n v="1228999936"/>
        <n v="91.552421569824205"/>
        <n v="81.558815002441406"/>
        <n v="99.892005920410199"/>
        <n v="21.8104648590088"/>
        <n v="59.763988494872997"/>
        <n v="98.616722106933594"/>
        <n v="98.339523315429702"/>
        <n v="99.385002136230497"/>
        <n v="16.885789871215799"/>
        <n v="15.450132369995099"/>
        <n v="5.5700001716613796"/>
        <n v="43.394477844238303"/>
        <n v="21.916826248168899"/>
        <n v="11.567877769470201"/>
        <n v="94.193367004394503"/>
        <n v="90.683624267578097"/>
        <n v="99.468963623046903"/>
        <n v="6.4640321731567401"/>
        <n v="2.6873021125793501"/>
        <n v="1799000064"/>
        <n v="19.9458122253418"/>
        <n v="82.300003051757798"/>
        <n v="30.084266662597699"/>
        <n v="11.9009685516357"/>
        <n v="62.2479057312012"/>
        <n v="53.061225891113303"/>
        <n v="47.959182739257798"/>
        <n v="90.507041931152301"/>
        <n v="88.465805053710895"/>
        <n v="97.253852844238295"/>
        <n v="3.3090150356292698"/>
        <n v="0.234497129917145"/>
        <n v="99.400001525878906"/>
        <n v="98.245155334472699"/>
        <n v="13.610888481140099"/>
        <n v="10.6339616775513"/>
        <n v="99.923171997070298"/>
        <n v="99.541206359863295"/>
        <n v="13.9106693267822"/>
        <n v="3.4068009853363002"/>
        <n v="606000000"/>
        <n v="99.608161926269503"/>
        <n v="99.556175231933594"/>
        <n v="99.665435791015597"/>
        <n v="13.111558914184601"/>
        <n v="96.599441528320298"/>
        <n v="71.998054504394503"/>
        <n v="99.703453063964801"/>
        <n v="96.699996948242202"/>
        <n v="94.662445068359403"/>
        <n v="98.599998474121094"/>
        <n v="14.817822456359901"/>
        <n v="7.4285998344421396"/>
        <n v="48.711479187011697"/>
        <n v="99.900001525878906"/>
        <n v="11.6952266693115"/>
        <n v="47.154918670654297"/>
        <n v="0.32560342550277699"/>
        <n v="326000000"/>
        <n v="7.1755185127258301"/>
        <n v="1.8631907701492301"/>
        <n v="7.0819473266601598"/>
        <n v="16.038843154907202"/>
        <n v="1.2848275899887101"/>
        <n v="14611999744"/>
        <n v="6.1759538650512704"/>
        <n v="19.348993301391602"/>
        <n v="1.8070660829544101"/>
        <n v="112196001792"/>
        <n v="97.675148010253906"/>
        <n v="95.691741943359403"/>
        <n v="99.218475341796903"/>
        <n v="9.2998523712158203"/>
        <n v="4.3985323905944798"/>
        <n v="3.1738636493682901"/>
        <n v="54287998976"/>
        <n v="98.692634582519503"/>
        <n v="88.155906677246094"/>
        <n v="99.391609191894503"/>
        <n v="12.2002973556519"/>
        <n v="12.921706199646"/>
        <n v="137000000"/>
        <n v="99.7745361328125"/>
        <n v="99.556266784667997"/>
        <n v="99.997169494628906"/>
        <n v="8.8335037231445295"/>
        <n v="4.1756896972656303"/>
        <n v="33.624618530273402"/>
        <n v="17.8015022277832"/>
        <n v="84.602920532226605"/>
        <n v="98.888175964355497"/>
        <n v="93.133918762207003"/>
        <n v="99.672401428222699"/>
        <n v="27.5001316070557"/>
        <n v="11.5055952072144"/>
        <n v="93.205268859863295"/>
        <n v="90.760055541992202"/>
        <n v="99.338539123535199"/>
        <n v="11.110613822936999"/>
        <n v="3.96370577812195"/>
        <n v="79000000"/>
        <n v="96.459320068359403"/>
        <n v="99.644309997558594"/>
        <n v="81.847579956054702"/>
        <n v="68.5384521484375"/>
        <n v="95.681419372558594"/>
        <n v="8.47766017913818"/>
        <n v="13.6623983383179"/>
        <n v="4.8683133125305202"/>
        <n v="467436994560"/>
        <n v="57.188568115234403"/>
        <n v="42.160171508789098"/>
        <n v="92.169815063476605"/>
        <n v="25.418947219848601"/>
        <n v="18.5"/>
        <n v="0.63246381282806396"/>
        <n v="47.799999237060497"/>
        <n v="12.413149833679199"/>
        <n v="0.124442599713802"/>
        <n v="37.204010009765597"/>
        <n v="12.757230758666999"/>
        <n v="85.207160949707003"/>
        <n v="16.020502090454102"/>
        <n v="0.31541594862937899"/>
        <n v="63000000"/>
      </sharedItems>
    </cacheField>
    <cacheField name="2008" numFmtId="0">
      <sharedItems containsMixedTypes="1" containsNumber="1" minValue="0" maxValue="543398985728"/>
    </cacheField>
    <cacheField name="2009" numFmtId="0">
      <sharedItems containsMixedTypes="1" containsNumber="1" minValue="0" maxValue="631820976128"/>
    </cacheField>
    <cacheField name="2010" numFmtId="0">
      <sharedItems containsMixedTypes="1" containsNumber="1" minValue="0" maxValue="765437018112"/>
    </cacheField>
    <cacheField name="2011" numFmtId="0">
      <sharedItems containsMixedTypes="1" containsNumber="1" minValue="0" maxValue="911584002048"/>
    </cacheField>
    <cacheField name="2012" numFmtId="0">
      <sharedItems containsMixedTypes="1" containsNumber="1" minValue="0" maxValue="1067909971968"/>
    </cacheField>
    <cacheField name="2013" numFmtId="0">
      <sharedItems containsMixedTypes="1" containsNumber="1" minValue="0" maxValue="1267130040320"/>
    </cacheField>
    <cacheField name="2014" numFmtId="0">
      <sharedItems containsMixedTypes="1" containsNumber="1" minValue="0" maxValue="1435700035584"/>
    </cacheField>
    <cacheField name="2015" numFmtId="0">
      <sharedItems containsMixedTypes="1" containsNumber="1" minValue="0" maxValue="1644539936768"/>
    </cacheField>
    <cacheField name="2016" numFmtId="0">
      <sharedItems containsMixedTypes="1" containsNumber="1" minValue="0" maxValue="1353820012544"/>
    </cacheField>
    <cacheField name="2017" numFmtId="0">
      <sharedItems containsMixedTypes="1" containsNumber="1" minValue="0" maxValue="1425297506304"/>
    </cacheField>
    <cacheField name="2018" numFmtId="0">
      <sharedItems containsMixedTypes="1" containsNumber="1" minValue="0" maxValue="1464839438336"/>
    </cacheField>
    <cacheField name="2019" numFmtId="0">
      <sharedItems containsMixedTypes="1" containsNumber="1" minValue="0" maxValue="1472124157952"/>
    </cacheField>
    <cacheField name="2020" numFmtId="0">
      <sharedItems containsMixedTypes="1" containsNumber="1" minValue="0" maxValue="1429020213248"/>
    </cacheField>
    <cacheField name="2021" numFmtId="0">
      <sharedItems containsMixedTypes="1" containsNumber="1" minValue="0" maxValue="1447820394496"/>
    </cacheField>
    <cacheField name="Average" numFmtId="0">
      <sharedItems containsSemiMixedTypes="0" containsString="0" containsNumber="1" minValue="0" maxValue="922923128149.33337"/>
    </cacheField>
  </cacheFields>
  <extLst>
    <ext xmlns:x14="http://schemas.microsoft.com/office/spreadsheetml/2009/9/main" uri="{725AE2AE-9491-48be-B2B4-4EB974FC3084}">
      <x14:pivotCacheDefinition pivotCacheId="100591111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tha" refreshedDate="44857.945989004627" createdVersion="6" refreshedVersion="6" minRefreshableVersion="3" recordCount="19" xr:uid="{A30D3F80-0A68-487F-89B4-91489C192675}">
  <cacheSource type="worksheet">
    <worksheetSource ref="C1:D20" sheet="Q4_table" r:id="rId2"/>
  </cacheSource>
  <cacheFields count="2">
    <cacheField name="Years" numFmtId="0">
      <sharedItems containsSemiMixedTypes="0" containsString="0" containsNumber="1" containsInteger="1" minValue="2003" maxValue="2021" count="19">
        <n v="2003"/>
        <n v="2004"/>
        <n v="2005"/>
        <n v="2006"/>
        <n v="2007"/>
        <n v="2008"/>
        <n v="2009"/>
        <n v="2010"/>
        <n v="2011"/>
        <n v="2012"/>
        <n v="2013"/>
        <n v="2014"/>
        <n v="2015"/>
        <n v="2016"/>
        <n v="2017"/>
        <n v="2018"/>
        <n v="2019"/>
        <n v="2020"/>
        <n v="2021"/>
      </sharedItems>
    </cacheField>
    <cacheField name="Count_of_Countries" numFmtId="0">
      <sharedItems containsSemiMixedTypes="0" containsString="0" containsNumber="1" containsInteger="1" minValue="249" maxValue="262"/>
    </cacheField>
  </cacheFields>
  <extLst>
    <ext xmlns:x14="http://schemas.microsoft.com/office/spreadsheetml/2009/9/main" uri="{725AE2AE-9491-48be-B2B4-4EB974FC3084}">
      <x14:pivotCacheDefinition pivotCacheId="194722378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tha" refreshedDate="44859.101247222221" createdVersion="6" refreshedVersion="6" minRefreshableVersion="3" recordCount="1855" xr:uid="{9D6E9903-E29F-407F-8E22-CD6EF52A49C6}">
  <cacheSource type="worksheet">
    <worksheetSource name="Table1"/>
  </cacheSource>
  <cacheFields count="29">
    <cacheField name="Country" numFmtId="0">
      <sharedItems count="265">
        <s v="Afghanistan"/>
        <s v="Africa Eastern and Southern"/>
        <s v="Africa Western and Central"/>
        <s v="Albania"/>
        <s v="Algeria"/>
        <s v="American Samoa"/>
        <s v="Andorra"/>
        <s v="Angola"/>
        <s v="Antigua and Barbuda"/>
        <s v="Arab World"/>
        <s v="Argentina"/>
        <s v="Armenia"/>
        <s v="Aruba"/>
        <s v="Australia"/>
        <s v="Austria"/>
        <s v="Azerbaijan"/>
        <s v="Bahamas, The"/>
        <s v="Bahrain"/>
        <s v="Bangladesh"/>
        <s v="Barbados"/>
        <s v="Belarus"/>
        <s v="Belgium"/>
        <s v="Belize"/>
        <s v="Benin"/>
        <s v="Bermuda"/>
        <s v="Bhutan"/>
        <s v="Bolivia"/>
        <s v="Bosnia and Herzegovina"/>
        <s v="Botswana"/>
        <s v="Brazil"/>
        <s v="British Virgin Islands"/>
        <s v="Brunei Darussalam"/>
        <s v="Bulgaria"/>
        <s v="Burkina Faso"/>
        <s v="Burundi"/>
        <s v="Cabo Verde"/>
        <s v="Cambodia"/>
        <s v="Cameroon"/>
        <s v="Canada"/>
        <s v="Caribbean small states"/>
        <s v="Cayman Islands"/>
        <s v="Central African Republic"/>
        <s v="Central Europe and the Baltics"/>
        <s v="Chad"/>
        <s v="Channel Islands"/>
        <s v="Chile"/>
        <s v="China"/>
        <s v="Colombia"/>
        <s v="Comoros"/>
        <s v="Congo, Dem. Rep."/>
        <s v="Congo, Rep."/>
        <s v="Costa Rica"/>
        <s v="Cote d'Ivoire"/>
        <s v="Croatia"/>
        <s v="Cuba"/>
        <s v="Curacao"/>
        <s v="Cyprus"/>
        <s v="Czech Republic"/>
        <s v="Denmark"/>
        <s v="Djibouti"/>
        <s v="Dominica"/>
        <s v="Dominican Republic"/>
        <s v="Early-demographic dividend"/>
        <s v="East Asia &amp; Pacific"/>
        <s v="East Asia &amp; Pacific (excluding high income)"/>
        <s v="East Asia &amp; Pacific (IDA &amp; IBRD countries)"/>
        <s v="Ecuador"/>
        <s v="Egypt, Arab Rep."/>
        <s v="El Salvador"/>
        <s v="Equatorial Guinea"/>
        <s v="Eritrea"/>
        <s v="Estonia"/>
        <s v="Eswatini"/>
        <s v="Ethiopia"/>
        <s v="Euro area"/>
        <s v="Europe &amp; Central Asia"/>
        <s v="Europe &amp; Central Asia (excluding high income)"/>
        <s v="Europe &amp; Central Asia (IDA &amp; IBRD countries)"/>
        <s v="European Union"/>
        <s v="Faroe Islands"/>
        <s v="Fiji"/>
        <s v="Finland"/>
        <s v="Fragile and conflict affected situations"/>
        <s v="France"/>
        <s v="French Polynesia"/>
        <s v="Gabon"/>
        <s v="Gambia, The"/>
        <s v="Georgia"/>
        <s v="Germany"/>
        <s v="Ghana"/>
        <s v="Gibraltar"/>
        <s v="Greece"/>
        <s v="Greenland"/>
        <s v="Grenada"/>
        <s v="Guam"/>
        <s v="Guatemala"/>
        <s v="Guinea"/>
        <s v="Guinea-Bissau"/>
        <s v="Guyana"/>
        <s v="Haiti"/>
        <s v="Heavily indebted poor countries (HIPC)"/>
        <s v="High income"/>
        <s v="Honduras"/>
        <s v="Hong Kong SAR, China"/>
        <s v="Hungary"/>
        <s v="IBRD only"/>
        <s v="Iceland"/>
        <s v="IDA &amp; IBRD total"/>
        <s v="IDA blend"/>
        <s v="IDA only"/>
        <s v="IDA total"/>
        <s v="India"/>
        <s v="Indonesia"/>
        <s v="Iran, Islamic Rep."/>
        <s v="Iraq"/>
        <s v="Ireland"/>
        <s v="Isle of Man"/>
        <s v="Israel"/>
        <s v="Italy"/>
        <s v="Jamaica"/>
        <s v="Japan"/>
        <s v="Jordan"/>
        <s v="Kazakhstan"/>
        <s v="Kenya"/>
        <s v="Kiribati"/>
        <s v="Korea, Dem. People's Rep."/>
        <s v="Korea, Rep."/>
        <s v="Kosovo"/>
        <s v="Kuwait"/>
        <s v="Kyrgyz Republic"/>
        <s v="Lao PDR"/>
        <s v="Late-demographic dividend"/>
        <s v="Latin America &amp; Caribbean"/>
        <s v="Latin America &amp; Caribbean (excluding high income)"/>
        <s v="Latin America &amp; the Caribbean (IDA &amp; IBRD countries)"/>
        <s v="Latvia"/>
        <s v="Least developed countries: UN classification"/>
        <s v="Lebanon"/>
        <s v="Lesotho"/>
        <s v="Liberia"/>
        <s v="Libya"/>
        <s v="Liechtenstein"/>
        <s v="Lithuania"/>
        <s v="Low &amp; middle income"/>
        <s v="Low income"/>
        <s v="Lower middle income"/>
        <s v="Luxembourg"/>
        <s v="Macao SAR, China"/>
        <s v="Madagascar"/>
        <s v="Malawi"/>
        <s v="Malaysia"/>
        <s v="Maldives"/>
        <s v="Mali"/>
        <s v="Malta"/>
        <s v="Marshall Islands"/>
        <s v="Mauritania"/>
        <s v="Mauritius"/>
        <s v="Mexico"/>
        <s v="Micronesia, Fed. Sts."/>
        <s v="Middle East &amp; North Africa"/>
        <s v="Middle East &amp; North Africa (excluding high income)"/>
        <s v="Middle East &amp; North Africa (IDA &amp; IBRD countries)"/>
        <s v="Middle income"/>
        <s v="Moldova"/>
        <s v="Monaco"/>
        <s v="Mongolia"/>
        <s v="Montenegro"/>
        <s v="Morocco"/>
        <s v="Mozambique"/>
        <s v="Myanmar"/>
        <s v="Namibia"/>
        <s v="Nauru"/>
        <s v="Nepal"/>
        <s v="Netherlands"/>
        <s v="New Caledonia"/>
        <s v="New Zealand"/>
        <s v="Nicaragua"/>
        <s v="Niger"/>
        <s v="Nigeria"/>
        <s v="North America"/>
        <s v="North Macedonia"/>
        <s v="Northern Mariana Islands"/>
        <s v="Norway"/>
        <s v="OECD members"/>
        <s v="Oman"/>
        <s v="Other small states"/>
        <s v="Pacific island small states"/>
        <s v="Pakistan"/>
        <s v="Palau"/>
        <s v="Panama"/>
        <s v="Papua New Guinea"/>
        <s v="Paraguay"/>
        <s v="Peru"/>
        <s v="Philippines"/>
        <s v="Poland"/>
        <s v="Portugal"/>
        <s v="Post-demographic dividend"/>
        <s v="Pre-demographic dividend"/>
        <s v="Puerto Rico"/>
        <s v="Qatar"/>
        <s v="Romania"/>
        <s v="Russian Federation"/>
        <s v="Rwanda"/>
        <s v="Samoa"/>
        <s v="San Marino"/>
        <s v="Sao Tome and Principe"/>
        <s v="Saudi Arabia"/>
        <s v="Senegal"/>
        <s v="Serbia"/>
        <s v="Seychelles"/>
        <s v="Sierra Leone"/>
        <s v="Singapore"/>
        <s v="Sint Maarten (Dutch part)"/>
        <s v="Slovak Republic"/>
        <s v="Slovenia"/>
        <s v="Small states"/>
        <s v="Solomon Islands"/>
        <s v="Somalia"/>
        <s v="South Africa"/>
        <s v="South Asia"/>
        <s v="South Asia (IDA &amp; IBRD)"/>
        <s v="South Sudan"/>
        <s v="Spain"/>
        <s v="Sri Lanka"/>
        <s v="St. Kitts and Nevis"/>
        <s v="St. Lucia"/>
        <s v="St. Martin (French part)"/>
        <s v="St. Vincent and the Grenadines"/>
        <s v="Sub-Saharan Africa"/>
        <s v="Sub-Saharan Africa (excluding high income)"/>
        <s v="Sub-Saharan Africa (IDA &amp; IBRD countries)"/>
        <s v="Sudan"/>
        <s v="Suriname"/>
        <s v="Sweden"/>
        <s v="Switzerland"/>
        <s v="Syrian Arab Republic"/>
        <s v="Tajikistan"/>
        <s v="Tanzania"/>
        <s v="Thailand"/>
        <s v="Timor-Leste"/>
        <s v="Togo"/>
        <s v="Tonga"/>
        <s v="Trinidad and Tobago"/>
        <s v="Tunisia"/>
        <s v="Turkiye"/>
        <s v="Turkmenistan"/>
        <s v="Turks and Caicos Islands"/>
        <s v="Tuvalu"/>
        <s v="Uganda"/>
        <s v="Ukraine"/>
        <s v="United Arab Emirates"/>
        <s v="United Kingdom"/>
        <s v="United States"/>
        <s v="Upper middle income"/>
        <s v="Uruguay"/>
        <s v="Uzbekistan"/>
        <s v="Vanuatu"/>
        <s v="Venezuela, RB"/>
        <s v="Vietnam"/>
        <s v="Virgin Islands (U.S.)"/>
        <s v="West Bank and Gaza"/>
        <s v="World"/>
        <s v="Yemen, Rep."/>
        <s v="Zambia"/>
        <s v="Zimbabwe"/>
      </sharedItems>
    </cacheField>
    <cacheField name="Country_Code" numFmtId="0">
      <sharedItems/>
    </cacheField>
    <cacheField name="Indicator_Name" numFmtId="0">
      <sharedItems count="7">
        <s v="Access to electricity (% of population)"/>
        <s v="Access to electricity, rural (% of rural population)"/>
        <s v="Access to electricity, urban (% of urban population)"/>
        <s v="Electric power transmission and distribution losses (% of output)"/>
        <s v="Electricity production from nuclear sources (% of total)"/>
        <s v="Electricity production from oil sources (% of total)"/>
        <s v="Electricity production from renewable sources, excluding hydroelectric (kWh)"/>
      </sharedItems>
    </cacheField>
    <cacheField name="Indicator_Code" numFmtId="0">
      <sharedItems/>
    </cacheField>
    <cacheField name="region" numFmtId="0">
      <sharedItems count="8">
        <s v="South Asia"/>
        <s v="NULL"/>
        <s v="Europe &amp; Central Asia"/>
        <s v="Middle East &amp; North Africa"/>
        <s v="East Asia &amp; Pacific"/>
        <s v="Sub-Saharan Africa"/>
        <s v="Latin America &amp; Caribbean"/>
        <s v="North America"/>
      </sharedItems>
    </cacheField>
    <cacheField name="incomegroup" numFmtId="0">
      <sharedItems/>
    </cacheField>
    <cacheField name="2000" numFmtId="0">
      <sharedItems containsMixedTypes="1" containsNumber="1" minValue="0" maxValue="217094995968"/>
    </cacheField>
    <cacheField name="2001" numFmtId="0">
      <sharedItems containsMixedTypes="1" containsNumber="1" minValue="0" maxValue="224460996608"/>
    </cacheField>
    <cacheField name="2002" numFmtId="0">
      <sharedItems containsMixedTypes="1" containsNumber="1" minValue="0" maxValue="253263003648"/>
    </cacheField>
    <cacheField name="2003" numFmtId="0">
      <sharedItems containsMixedTypes="1" containsNumber="1" minValue="0" maxValue="277855993856"/>
    </cacheField>
    <cacheField name="2004" numFmtId="0">
      <sharedItems containsMixedTypes="1" containsNumber="1" minValue="0" maxValue="316182986752"/>
    </cacheField>
    <cacheField name="2005" numFmtId="0">
      <sharedItems containsMixedTypes="1" containsNumber="1" minValue="0" maxValue="359313014784"/>
    </cacheField>
    <cacheField name="2006" numFmtId="0">
      <sharedItems containsMixedTypes="1" containsNumber="1" minValue="0" maxValue="405335015424"/>
    </cacheField>
    <cacheField name="2007" numFmtId="0">
      <sharedItems containsMixedTypes="1" containsNumber="1" minValue="0" maxValue="467436994560"/>
    </cacheField>
    <cacheField name="2008" numFmtId="0">
      <sharedItems containsMixedTypes="1" containsNumber="1" minValue="0" maxValue="543398985728"/>
    </cacheField>
    <cacheField name="2009" numFmtId="0">
      <sharedItems containsMixedTypes="1" containsNumber="1" minValue="0" maxValue="631820976128"/>
    </cacheField>
    <cacheField name="2010" numFmtId="0">
      <sharedItems containsMixedTypes="1" containsNumber="1" minValue="0" maxValue="765437018112"/>
    </cacheField>
    <cacheField name="2011" numFmtId="0">
      <sharedItems containsMixedTypes="1" containsNumber="1" minValue="0" maxValue="911584002048"/>
    </cacheField>
    <cacheField name="2012" numFmtId="0">
      <sharedItems containsMixedTypes="1" containsNumber="1" minValue="0" maxValue="1067909971968"/>
    </cacheField>
    <cacheField name="2013" numFmtId="0">
      <sharedItems containsMixedTypes="1" containsNumber="1" minValue="0" maxValue="1267130040320"/>
    </cacheField>
    <cacheField name="2014" numFmtId="0">
      <sharedItems containsMixedTypes="1" containsNumber="1" minValue="0" maxValue="1435700035584"/>
    </cacheField>
    <cacheField name="2015" numFmtId="0">
      <sharedItems containsMixedTypes="1" containsNumber="1" minValue="0" maxValue="1644539936768"/>
    </cacheField>
    <cacheField name="2016" numFmtId="0">
      <sharedItems containsMixedTypes="1" containsNumber="1" minValue="0" maxValue="1353820012544"/>
    </cacheField>
    <cacheField name="2017" numFmtId="0">
      <sharedItems containsMixedTypes="1" containsNumber="1" minValue="0" maxValue="1425297506304"/>
    </cacheField>
    <cacheField name="2018" numFmtId="0">
      <sharedItems containsMixedTypes="1" containsNumber="1" minValue="0" maxValue="1464839438336"/>
    </cacheField>
    <cacheField name="2019" numFmtId="0">
      <sharedItems containsMixedTypes="1" containsNumber="1" minValue="0" maxValue="1472124157952"/>
    </cacheField>
    <cacheField name="2020" numFmtId="0">
      <sharedItems containsMixedTypes="1" containsNumber="1" minValue="0" maxValue="1429020213248"/>
    </cacheField>
    <cacheField name="2021" numFmtId="0">
      <sharedItems containsMixedTypes="1" containsNumber="1" minValue="0" maxValue="1447820394496"/>
    </cacheField>
    <cacheField name="Average" numFmtId="0">
      <sharedItems containsSemiMixedTypes="0" containsString="0" containsNumber="1" minValue="0" maxValue="922923128149.33337"/>
    </cacheField>
  </cacheFields>
  <extLst>
    <ext xmlns:x14="http://schemas.microsoft.com/office/spreadsheetml/2009/9/main" uri="{725AE2AE-9491-48be-B2B4-4EB974FC3084}">
      <x14:pivotCacheDefinition pivotCacheId="5996876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55">
  <r>
    <x v="0"/>
    <s v="AFG"/>
    <x v="0"/>
    <s v="EG.ELC.ACCS.ZS"/>
    <x v="0"/>
    <x v="0"/>
    <x v="0"/>
    <x v="0"/>
    <x v="0"/>
    <x v="0"/>
    <x v="0"/>
    <x v="0"/>
    <x v="0"/>
    <x v="0"/>
    <n v="42.400001525878899"/>
    <n v="46.7400512695313"/>
    <n v="42.700000762939503"/>
    <n v="43.222019195556598"/>
    <n v="69.099998474121094"/>
    <n v="68.2906494140625"/>
    <n v="89.5"/>
    <n v="71.5"/>
    <n v="74.597663879394503"/>
    <n v="75.972076416015597"/>
    <n v="77.892433166503906"/>
    <n v="74.990547180175795"/>
    <n v="75.863182067871094"/>
    <n v="76.179557800292997"/>
    <n v="51.000455867676507"/>
  </r>
  <r>
    <x v="0"/>
    <s v="AFG"/>
    <x v="1"/>
    <s v="EG.ELC.ACCS.RU.ZS"/>
    <x v="0"/>
    <x v="0"/>
    <x v="1"/>
    <x v="1"/>
    <x v="1"/>
    <x v="1"/>
    <x v="1"/>
    <x v="1"/>
    <x v="1"/>
    <x v="1"/>
    <n v="27.954250335693398"/>
    <n v="34.745784759521499"/>
    <n v="30.218799591064499"/>
    <n v="29.572879791259801"/>
    <n v="60.849155426025398"/>
    <n v="60.566135406494098"/>
    <n v="86.500511169433594"/>
    <n v="64.573356628417997"/>
    <n v="68.122291564941406"/>
    <n v="69.940574645996094"/>
    <n v="72.2841796875"/>
    <n v="68.7301025390625"/>
    <n v="69.769287109375"/>
    <n v="70.181037902832003"/>
    <n v="41.247087910061794"/>
  </r>
  <r>
    <x v="0"/>
    <s v="AFG"/>
    <x v="2"/>
    <s v="EG.ELC.ACCS.UR.ZS"/>
    <x v="0"/>
    <x v="0"/>
    <x v="2"/>
    <x v="2"/>
    <x v="2"/>
    <x v="2"/>
    <x v="2"/>
    <x v="2"/>
    <x v="2"/>
    <x v="2"/>
    <n v="89.900001525878906"/>
    <n v="85.724472045898395"/>
    <n v="82.800003051757798"/>
    <n v="86.567779541015597"/>
    <n v="95"/>
    <n v="92.259048461914105"/>
    <n v="98.699996948242202"/>
    <n v="92.5"/>
    <n v="94.614761352539105"/>
    <n v="94.518447875976605"/>
    <n v="95.083305358886705"/>
    <n v="94.179130554199205"/>
    <n v="94.598907470703097"/>
    <n v="94.594947814941406"/>
    <n v="90.667612711588546"/>
  </r>
  <r>
    <x v="0"/>
    <s v="AFG"/>
    <x v="3"/>
    <s v="EG.ELC.LOSS.ZS"/>
    <x v="0"/>
    <x v="0"/>
    <x v="1"/>
    <x v="1"/>
    <x v="1"/>
    <x v="1"/>
    <x v="3"/>
    <x v="3"/>
    <x v="3"/>
    <x v="3"/>
    <n v="0"/>
    <n v="0"/>
    <n v="0"/>
    <n v="0"/>
    <n v="0"/>
    <n v="0"/>
    <n v="0"/>
    <n v="0"/>
    <n v="0"/>
    <n v="0"/>
    <n v="0"/>
    <n v="0"/>
    <n v="0"/>
    <n v="0"/>
    <n v="0"/>
  </r>
  <r>
    <x v="0"/>
    <s v="AFG"/>
    <x v="4"/>
    <s v="EG.ELC.NUCL.ZS"/>
    <x v="0"/>
    <x v="0"/>
    <x v="1"/>
    <x v="1"/>
    <x v="1"/>
    <x v="1"/>
    <x v="3"/>
    <x v="3"/>
    <x v="3"/>
    <x v="3"/>
    <n v="0"/>
    <n v="0"/>
    <n v="0"/>
    <n v="0"/>
    <n v="0"/>
    <n v="0"/>
    <n v="0"/>
    <n v="0"/>
    <n v="0"/>
    <n v="0"/>
    <n v="0"/>
    <n v="0"/>
    <n v="0"/>
    <n v="0"/>
    <n v="0"/>
  </r>
  <r>
    <x v="0"/>
    <s v="AFG"/>
    <x v="5"/>
    <s v="EG.ELC.PETR.ZS"/>
    <x v="0"/>
    <x v="0"/>
    <x v="3"/>
    <x v="3"/>
    <x v="3"/>
    <x v="3"/>
    <x v="4"/>
    <x v="4"/>
    <x v="4"/>
    <x v="4"/>
    <s v="NULL"/>
    <s v="NULL"/>
    <s v="NULL"/>
    <s v="NULL"/>
    <s v="NULL"/>
    <s v="NULL"/>
    <s v="NULL"/>
    <s v="NULL"/>
    <s v="NULL"/>
    <s v="NULL"/>
    <s v="NULL"/>
    <s v="NULL"/>
    <s v="NULL"/>
    <s v="NULL"/>
    <n v="0"/>
  </r>
  <r>
    <x v="0"/>
    <s v="AFG"/>
    <x v="6"/>
    <s v="EG.ELC.RNWX.KH"/>
    <x v="0"/>
    <x v="0"/>
    <x v="1"/>
    <x v="1"/>
    <x v="1"/>
    <x v="1"/>
    <x v="3"/>
    <x v="3"/>
    <x v="3"/>
    <x v="3"/>
    <n v="0"/>
    <n v="0"/>
    <n v="0"/>
    <n v="0"/>
    <n v="0"/>
    <n v="0"/>
    <n v="0"/>
    <n v="0"/>
    <n v="0"/>
    <n v="0"/>
    <n v="0"/>
    <n v="0"/>
    <n v="0"/>
    <n v="0"/>
    <n v="0"/>
  </r>
  <r>
    <x v="1"/>
    <s v="AFE"/>
    <x v="0"/>
    <s v="EG.ELC.ACCS.ZS"/>
    <x v="1"/>
    <x v="1"/>
    <x v="4"/>
    <x v="4"/>
    <x v="4"/>
    <x v="4"/>
    <x v="5"/>
    <x v="5"/>
    <x v="5"/>
    <x v="5"/>
    <n v="25.934179306030298"/>
    <n v="26.181556701660199"/>
    <n v="27.557136535644499"/>
    <n v="29.089826583862301"/>
    <n v="31.844385147094702"/>
    <n v="31.794160842895501"/>
    <n v="32.001026153564503"/>
    <n v="33.871910095214801"/>
    <n v="32.3778686523438"/>
    <n v="32.511241912841797"/>
    <n v="32.690513610839801"/>
    <n v="32.862884521484403"/>
    <n v="32.610626220703097"/>
    <n v="32.668815612792997"/>
    <n v="29.357499803815575"/>
  </r>
  <r>
    <x v="1"/>
    <s v="AFE"/>
    <x v="1"/>
    <s v="EG.ELC.ACCS.RU.ZS"/>
    <x v="1"/>
    <x v="1"/>
    <x v="5"/>
    <x v="5"/>
    <x v="5"/>
    <x v="5"/>
    <x v="6"/>
    <x v="6"/>
    <x v="6"/>
    <x v="6"/>
    <n v="12.8889665603638"/>
    <n v="15.341001510620099"/>
    <n v="14.5771751403809"/>
    <n v="16.222793579101602"/>
    <n v="19.402591705322301"/>
    <n v="18.663501739501999"/>
    <n v="17.633985519409201"/>
    <n v="16.4646816253662"/>
    <n v="18.0411891937256"/>
    <n v="17.700839996337901"/>
    <n v="17.4601745605469"/>
    <n v="17.416721343994102"/>
    <n v="17.654731750488299"/>
    <n v="17.5581169128418"/>
    <n v="15.156756083170578"/>
  </r>
  <r>
    <x v="1"/>
    <s v="AFE"/>
    <x v="2"/>
    <s v="EG.ELC.ACCS.UR.ZS"/>
    <x v="1"/>
    <x v="1"/>
    <x v="6"/>
    <x v="6"/>
    <x v="6"/>
    <x v="6"/>
    <x v="7"/>
    <x v="7"/>
    <x v="7"/>
    <x v="7"/>
    <n v="59.0040092468262"/>
    <n v="61.356700897216797"/>
    <n v="63.246746063232401"/>
    <n v="66.164001464843807"/>
    <n v="66.945274353027301"/>
    <n v="67.112205505371094"/>
    <n v="66.283424377441406"/>
    <n v="67.080230712890597"/>
    <n v="66.855285644531307"/>
    <n v="66.832786560058594"/>
    <n v="66.762931823730497"/>
    <n v="66.8828125"/>
    <n v="66.833457946777301"/>
    <n v="66.827995300292997"/>
    <n v="65.292105538504472"/>
  </r>
  <r>
    <x v="1"/>
    <s v="AFE"/>
    <x v="3"/>
    <s v="EG.ELC.LOSS.ZS"/>
    <x v="1"/>
    <x v="1"/>
    <x v="7"/>
    <x v="7"/>
    <x v="7"/>
    <x v="7"/>
    <x v="8"/>
    <x v="8"/>
    <x v="8"/>
    <x v="8"/>
    <n v="10.2941131591797"/>
    <n v="11.256563186645501"/>
    <n v="10.9606418609619"/>
    <n v="10.5280809402466"/>
    <n v="10.276608467102101"/>
    <n v="10.3931827545166"/>
    <n v="10.594765663146999"/>
    <n v="0"/>
    <n v="7.8161392211914098"/>
    <n v="7.2010216712951696"/>
    <n v="6.4029817581176802"/>
    <n v="5.3550357818603498"/>
    <n v="6.6937942504882804"/>
    <n v="6.41320848464966"/>
    <n v="8.9916560763404547"/>
  </r>
  <r>
    <x v="1"/>
    <s v="AFE"/>
    <x v="4"/>
    <s v="EG.ELC.NUCL.ZS"/>
    <x v="1"/>
    <x v="1"/>
    <x v="8"/>
    <x v="8"/>
    <x v="8"/>
    <x v="8"/>
    <x v="9"/>
    <x v="9"/>
    <x v="9"/>
    <x v="9"/>
    <n v="3.6728377342224099"/>
    <n v="3.6659102439880402"/>
    <n v="3.3063979148864702"/>
    <n v="3.6089789867401101"/>
    <n v="3.21286201477051"/>
    <n v="3.7325739860534699"/>
    <n v="3.5800378322601301"/>
    <n v="3.5336132049560498"/>
    <n v="3.5147716999053999"/>
    <n v="3.59024930000305"/>
    <n v="3.5546679496765101"/>
    <n v="3.5483255386352499"/>
    <n v="3.5520036220550502"/>
    <n v="3.56131148338318"/>
    <n v="3.7970282577332997"/>
  </r>
  <r>
    <x v="1"/>
    <s v="AFE"/>
    <x v="5"/>
    <s v="EG.ELC.PETR.ZS"/>
    <x v="1"/>
    <x v="1"/>
    <x v="9"/>
    <x v="9"/>
    <x v="9"/>
    <x v="9"/>
    <x v="10"/>
    <x v="10"/>
    <x v="10"/>
    <x v="10"/>
    <n v="2.7159340381622301"/>
    <n v="2.8125541210174601"/>
    <n v="1.94191777706146"/>
    <n v="2.25648045539856"/>
    <n v="2.8037958145141602"/>
    <n v="3.1229150295257599"/>
    <n v="3.1933293342590301"/>
    <n v="3.3307664394378702"/>
    <s v="NULL"/>
    <s v="NULL"/>
    <s v="NULL"/>
    <s v="NULL"/>
    <s v="NULL"/>
    <s v="NULL"/>
    <n v="1.8179962805339271"/>
  </r>
  <r>
    <x v="1"/>
    <s v="AFE"/>
    <x v="6"/>
    <s v="EG.ELC.RNWX.KH"/>
    <x v="1"/>
    <x v="1"/>
    <x v="10"/>
    <x v="10"/>
    <x v="10"/>
    <x v="10"/>
    <x v="11"/>
    <x v="11"/>
    <x v="11"/>
    <x v="11"/>
    <n v="2188000000"/>
    <n v="2463000064"/>
    <n v="2692000000"/>
    <n v="2761999872"/>
    <n v="3057999872"/>
    <n v="3668999936"/>
    <n v="7687000064"/>
    <n v="10926000128"/>
    <n v="6335000064"/>
    <n v="7154250240"/>
    <n v="8025562624"/>
    <n v="8110202880"/>
    <n v="7406254080"/>
    <n v="7674067456"/>
    <n v="4447492248.3809528"/>
  </r>
  <r>
    <x v="2"/>
    <s v="AFW"/>
    <x v="0"/>
    <s v="EG.ELC.ACCS.ZS"/>
    <x v="1"/>
    <x v="1"/>
    <x v="11"/>
    <x v="11"/>
    <x v="11"/>
    <x v="11"/>
    <x v="12"/>
    <x v="12"/>
    <x v="12"/>
    <x v="12"/>
    <n v="41.744659423828097"/>
    <n v="41.816860198974602"/>
    <n v="41.799858093261697"/>
    <n v="45.911472320556598"/>
    <n v="44.167972564697301"/>
    <n v="47.048316955566399"/>
    <n v="47.599323272705099"/>
    <n v="46.766292572021499"/>
    <n v="46.395477294921903"/>
    <n v="46.952350616455099"/>
    <n v="46.928359985351598"/>
    <n v="46.7606201171875"/>
    <n v="46.759204864502003"/>
    <n v="46.850135803222699"/>
    <n v="44.694028036934988"/>
  </r>
  <r>
    <x v="2"/>
    <s v="AFW"/>
    <x v="1"/>
    <s v="EG.ELC.ACCS.RU.ZS"/>
    <x v="1"/>
    <x v="1"/>
    <x v="12"/>
    <x v="12"/>
    <x v="12"/>
    <x v="12"/>
    <x v="13"/>
    <x v="13"/>
    <x v="13"/>
    <x v="13"/>
    <n v="19.517948150634801"/>
    <n v="18.772068023681602"/>
    <n v="20.533765792846701"/>
    <n v="22.338251113891602"/>
    <n v="19.8220729827881"/>
    <n v="23.2940769195557"/>
    <n v="22.549825668335"/>
    <n v="22.780591964721701"/>
    <n v="22.1116428375244"/>
    <n v="22.684034347534201"/>
    <n v="22.531522750854499"/>
    <n v="22.5269470214844"/>
    <n v="22.463537216186499"/>
    <n v="22.551509857177699"/>
    <n v="21.155025890895303"/>
  </r>
  <r>
    <x v="2"/>
    <s v="AFW"/>
    <x v="2"/>
    <s v="EG.ELC.ACCS.UR.ZS"/>
    <x v="1"/>
    <x v="1"/>
    <x v="13"/>
    <x v="13"/>
    <x v="13"/>
    <x v="13"/>
    <x v="14"/>
    <x v="14"/>
    <x v="14"/>
    <x v="14"/>
    <n v="75.611701965332003"/>
    <n v="75.441291809082003"/>
    <n v="74.26513671875"/>
    <n v="79.385215759277301"/>
    <n v="78.6990966796875"/>
    <n v="78.848609924316406"/>
    <n v="79.529235839843807"/>
    <n v="78.247879028320298"/>
    <n v="78.831207275390597"/>
    <n v="78.864234924316406"/>
    <n v="78.868133544921903"/>
    <n v="78.702865600585895"/>
    <n v="78.816612243652301"/>
    <n v="78.812957763671903"/>
    <n v="80.014000665573846"/>
  </r>
  <r>
    <x v="2"/>
    <s v="AFW"/>
    <x v="3"/>
    <s v="EG.ELC.LOSS.ZS"/>
    <x v="1"/>
    <x v="1"/>
    <x v="14"/>
    <x v="14"/>
    <x v="14"/>
    <x v="14"/>
    <x v="15"/>
    <x v="15"/>
    <x v="15"/>
    <x v="15"/>
    <n v="16.282274246215799"/>
    <n v="14.378517150878899"/>
    <n v="18.726915359497099"/>
    <n v="15.5902042388916"/>
    <n v="14.9415378570557"/>
    <n v="18.200660705566399"/>
    <n v="17.9031467437744"/>
    <n v="0"/>
    <n v="12.7613363265991"/>
    <n v="12.216285705566399"/>
    <n v="10.720191955566399"/>
    <n v="8.9244537353515607"/>
    <n v="11.155567169189499"/>
    <n v="10.7541246414185"/>
    <n v="18.606910069783538"/>
  </r>
  <r>
    <x v="2"/>
    <s v="AFW"/>
    <x v="4"/>
    <s v="EG.ELC.NUCL.ZS"/>
    <x v="1"/>
    <x v="1"/>
    <x v="1"/>
    <x v="1"/>
    <x v="1"/>
    <x v="1"/>
    <x v="3"/>
    <x v="3"/>
    <x v="3"/>
    <x v="3"/>
    <n v="0"/>
    <n v="0"/>
    <n v="0"/>
    <n v="0"/>
    <n v="0"/>
    <n v="0"/>
    <n v="0"/>
    <n v="0"/>
    <n v="0"/>
    <n v="0"/>
    <n v="0"/>
    <n v="0"/>
    <n v="0"/>
    <n v="0"/>
    <n v="0"/>
  </r>
  <r>
    <x v="2"/>
    <s v="AFW"/>
    <x v="5"/>
    <s v="EG.ELC.PETR.ZS"/>
    <x v="1"/>
    <x v="1"/>
    <x v="15"/>
    <x v="15"/>
    <x v="15"/>
    <x v="15"/>
    <x v="16"/>
    <x v="16"/>
    <x v="16"/>
    <x v="16"/>
    <n v="7.78755760192871"/>
    <n v="8.3081417083740199"/>
    <n v="7.1322584152221697"/>
    <n v="6.6329312324523899"/>
    <n v="6.9466433525085396"/>
    <n v="6.8936676979064897"/>
    <n v="7.4256386756896999"/>
    <n v="7.8202481269836399"/>
    <s v="NULL"/>
    <s v="NULL"/>
    <s v="NULL"/>
    <s v="NULL"/>
    <s v="NULL"/>
    <s v="NULL"/>
    <n v="4.987812814258394"/>
  </r>
  <r>
    <x v="2"/>
    <s v="AFW"/>
    <x v="6"/>
    <s v="EG.ELC.RNWX.KH"/>
    <x v="1"/>
    <x v="1"/>
    <x v="16"/>
    <x v="16"/>
    <x v="16"/>
    <x v="16"/>
    <x v="17"/>
    <x v="17"/>
    <x v="17"/>
    <x v="17"/>
    <n v="254000000"/>
    <n v="213000000"/>
    <n v="222000000"/>
    <n v="219000000"/>
    <n v="196000000"/>
    <n v="222000000"/>
    <n v="233000000"/>
    <n v="280000000"/>
    <n v="232750000"/>
    <n v="241937504"/>
    <n v="246921872"/>
    <n v="250402336"/>
    <n v="243002928"/>
    <n v="245566160"/>
    <n v="237789561.90476191"/>
  </r>
  <r>
    <x v="3"/>
    <s v="ALB"/>
    <x v="0"/>
    <s v="EG.ELC.ACCS.ZS"/>
    <x v="2"/>
    <x v="2"/>
    <x v="17"/>
    <x v="17"/>
    <x v="17"/>
    <x v="17"/>
    <x v="18"/>
    <x v="18"/>
    <x v="18"/>
    <x v="18"/>
    <n v="100"/>
    <n v="100"/>
    <n v="100"/>
    <n v="100"/>
    <n v="99.900001525878906"/>
    <n v="100"/>
    <n v="99.949996948242202"/>
    <n v="99.980003356933594"/>
    <n v="99.957504272460895"/>
    <n v="99.971878051757798"/>
    <n v="99.96484375"/>
    <n v="99.968559265136705"/>
    <n v="99.965690612792997"/>
    <n v="99.967742919921903"/>
    <n v="104.74410574776786"/>
  </r>
  <r>
    <x v="3"/>
    <s v="ALB"/>
    <x v="1"/>
    <s v="EG.ELC.ACCS.RU.ZS"/>
    <x v="2"/>
    <x v="2"/>
    <x v="17"/>
    <x v="17"/>
    <x v="17"/>
    <x v="17"/>
    <x v="18"/>
    <x v="18"/>
    <x v="18"/>
    <x v="18"/>
    <n v="100"/>
    <n v="100"/>
    <n v="100"/>
    <n v="100"/>
    <n v="100"/>
    <n v="100"/>
    <n v="100"/>
    <n v="100"/>
    <n v="100"/>
    <n v="100"/>
    <n v="100"/>
    <n v="100"/>
    <n v="100"/>
    <n v="100"/>
    <n v="104.76190476190476"/>
  </r>
  <r>
    <x v="3"/>
    <s v="ALB"/>
    <x v="2"/>
    <s v="EG.ELC.ACCS.UR.ZS"/>
    <x v="2"/>
    <x v="2"/>
    <x v="17"/>
    <x v="17"/>
    <x v="17"/>
    <x v="17"/>
    <x v="18"/>
    <x v="18"/>
    <x v="18"/>
    <x v="18"/>
    <n v="100"/>
    <n v="100"/>
    <n v="100"/>
    <n v="100"/>
    <n v="99.900001525878906"/>
    <n v="100"/>
    <n v="100"/>
    <n v="100"/>
    <n v="99.974998474121094"/>
    <n v="99.993751525878906"/>
    <n v="99.9921875"/>
    <n v="99.990234375"/>
    <n v="99.98779296875"/>
    <n v="99.990989685058594"/>
    <n v="104.7538074311756"/>
  </r>
  <r>
    <x v="3"/>
    <s v="ALB"/>
    <x v="3"/>
    <s v="EG.ELC.LOSS.ZS"/>
    <x v="2"/>
    <x v="2"/>
    <x v="18"/>
    <x v="18"/>
    <x v="18"/>
    <x v="18"/>
    <x v="19"/>
    <x v="19"/>
    <x v="19"/>
    <x v="19"/>
    <n v="38.530418395996101"/>
    <n v="23.587081909179702"/>
    <n v="12.658562660217299"/>
    <n v="24.934383392333999"/>
    <n v="23.682538986206101"/>
    <n v="27.992527008056602"/>
    <n v="23.687553405761701"/>
    <n v="0"/>
    <n v="18.840654373168899"/>
    <n v="17.630184173583999"/>
    <n v="15.0395975112915"/>
    <n v="12.8776092529297"/>
    <n v="16.097011566162099"/>
    <n v="15.4111003875732"/>
    <n v="25.316298348563052"/>
  </r>
  <r>
    <x v="3"/>
    <s v="ALB"/>
    <x v="4"/>
    <s v="EG.ELC.NUCL.ZS"/>
    <x v="2"/>
    <x v="2"/>
    <x v="1"/>
    <x v="1"/>
    <x v="1"/>
    <x v="1"/>
    <x v="3"/>
    <x v="3"/>
    <x v="3"/>
    <x v="3"/>
    <n v="0"/>
    <n v="0"/>
    <n v="0"/>
    <n v="0"/>
    <n v="0"/>
    <n v="0"/>
    <n v="0"/>
    <n v="0"/>
    <n v="0"/>
    <n v="0"/>
    <n v="0"/>
    <n v="0"/>
    <n v="0"/>
    <n v="0"/>
    <n v="0"/>
  </r>
  <r>
    <x v="3"/>
    <s v="ALB"/>
    <x v="5"/>
    <s v="EG.ELC.PETR.ZS"/>
    <x v="2"/>
    <x v="2"/>
    <x v="19"/>
    <x v="19"/>
    <x v="19"/>
    <x v="19"/>
    <x v="20"/>
    <x v="20"/>
    <x v="20"/>
    <x v="20"/>
    <n v="0"/>
    <n v="1.9223375245928799E-2"/>
    <n v="1.3213531114161001E-2"/>
    <n v="1.4077786207199099"/>
    <n v="0"/>
    <n v="0"/>
    <n v="0"/>
    <n v="0"/>
    <s v="NULL"/>
    <s v="NULL"/>
    <s v="NULL"/>
    <s v="NULL"/>
    <s v="NULL"/>
    <s v="NULL"/>
    <n v="1.2455598257393354"/>
  </r>
  <r>
    <x v="3"/>
    <s v="ALB"/>
    <x v="6"/>
    <s v="EG.ELC.RNWX.KH"/>
    <x v="2"/>
    <x v="2"/>
    <x v="1"/>
    <x v="1"/>
    <x v="1"/>
    <x v="1"/>
    <x v="3"/>
    <x v="3"/>
    <x v="3"/>
    <x v="3"/>
    <n v="0"/>
    <n v="0"/>
    <n v="0"/>
    <n v="0"/>
    <n v="0"/>
    <n v="0"/>
    <n v="0"/>
    <n v="0"/>
    <n v="0"/>
    <n v="0"/>
    <n v="0"/>
    <n v="0"/>
    <n v="0"/>
    <n v="0"/>
    <n v="0"/>
  </r>
  <r>
    <x v="4"/>
    <s v="DZA"/>
    <x v="0"/>
    <s v="EG.ELC.ACCS.ZS"/>
    <x v="3"/>
    <x v="3"/>
    <x v="20"/>
    <x v="20"/>
    <x v="20"/>
    <x v="20"/>
    <x v="21"/>
    <x v="21"/>
    <x v="21"/>
    <x v="21"/>
    <n v="99.300003051757798"/>
    <n v="98.845184326171903"/>
    <n v="98.858932495117202"/>
    <n v="98.888031005859403"/>
    <n v="98.764663696289105"/>
    <n v="99.002204895019503"/>
    <n v="99.087013244628906"/>
    <n v="99.186660766601605"/>
    <n v="99.010139465332003"/>
    <n v="99.071502685546903"/>
    <n v="99.088829040527301"/>
    <n v="99.089279174804702"/>
    <n v="99.064933776855497"/>
    <n v="99.078636169433594"/>
    <n v="103.69936625162761"/>
  </r>
  <r>
    <x v="4"/>
    <s v="DZA"/>
    <x v="1"/>
    <s v="EG.ELC.ACCS.RU.ZS"/>
    <x v="3"/>
    <x v="3"/>
    <x v="21"/>
    <x v="21"/>
    <x v="21"/>
    <x v="21"/>
    <x v="22"/>
    <x v="22"/>
    <x v="22"/>
    <x v="22"/>
    <n v="97.935287475585895"/>
    <n v="97.526596069335895"/>
    <n v="97.377311706542997"/>
    <n v="97.272048950195298"/>
    <n v="97.673728942871094"/>
    <n v="97.288932800292997"/>
    <n v="97.430610656738295"/>
    <n v="97.652374267578097"/>
    <n v="97.511413574218807"/>
    <n v="97.470832824707003"/>
    <n v="97.516304016113295"/>
    <n v="97.537734985351605"/>
    <n v="97.509071350097699"/>
    <n v="97.508483886718807"/>
    <n v="102.41015915643601"/>
  </r>
  <r>
    <x v="4"/>
    <s v="DZA"/>
    <x v="2"/>
    <s v="EG.ELC.ACCS.UR.ZS"/>
    <x v="3"/>
    <x v="3"/>
    <x v="22"/>
    <x v="22"/>
    <x v="22"/>
    <x v="22"/>
    <x v="23"/>
    <x v="23"/>
    <x v="23"/>
    <x v="23"/>
    <n v="100"/>
    <n v="99.499763488769503"/>
    <n v="99.571006774902301"/>
    <n v="99.640274047851605"/>
    <n v="99.256736755371094"/>
    <n v="99.751380920410199"/>
    <n v="99.789451599121094"/>
    <n v="99.817977905273395"/>
    <n v="99.653884887695298"/>
    <n v="99.753173828125"/>
    <n v="99.753623962402301"/>
    <n v="99.744667053222699"/>
    <n v="99.726333618164105"/>
    <n v="99.744453430175795"/>
    <n v="104.31319318498883"/>
  </r>
  <r>
    <x v="4"/>
    <s v="DZA"/>
    <x v="3"/>
    <s v="EG.ELC.LOSS.ZS"/>
    <x v="3"/>
    <x v="3"/>
    <x v="23"/>
    <x v="23"/>
    <x v="23"/>
    <x v="23"/>
    <x v="24"/>
    <x v="24"/>
    <x v="24"/>
    <x v="24"/>
    <n v="18.1106472015381"/>
    <n v="20.4124565124512"/>
    <n v="19.8779907226563"/>
    <n v="19.324926376342798"/>
    <n v="19.283237457275401"/>
    <n v="18.405410766601602"/>
    <n v="17.127424240112301"/>
    <n v="0"/>
    <n v="13.704017639160201"/>
    <n v="12.3092126846313"/>
    <n v="10.785163879394499"/>
    <n v="9.1995983123779297"/>
    <n v="11.499498367309601"/>
    <n v="10.948368072509799"/>
    <n v="15.63057113829114"/>
  </r>
  <r>
    <x v="4"/>
    <s v="DZA"/>
    <x v="4"/>
    <s v="EG.ELC.NUCL.ZS"/>
    <x v="3"/>
    <x v="3"/>
    <x v="1"/>
    <x v="1"/>
    <x v="1"/>
    <x v="1"/>
    <x v="3"/>
    <x v="3"/>
    <x v="3"/>
    <x v="3"/>
    <n v="0"/>
    <n v="0"/>
    <n v="0"/>
    <n v="0"/>
    <n v="0"/>
    <n v="0"/>
    <n v="0"/>
    <n v="0"/>
    <n v="0"/>
    <n v="0"/>
    <n v="0"/>
    <n v="0"/>
    <n v="0"/>
    <n v="0"/>
    <n v="0"/>
  </r>
  <r>
    <x v="4"/>
    <s v="DZA"/>
    <x v="5"/>
    <s v="EG.ELC.PETR.ZS"/>
    <x v="3"/>
    <x v="3"/>
    <x v="24"/>
    <x v="24"/>
    <x v="24"/>
    <x v="24"/>
    <x v="25"/>
    <x v="25"/>
    <x v="25"/>
    <x v="25"/>
    <n v="1.9683865308761599"/>
    <n v="1.57658243179321"/>
    <n v="2.1078410148620601"/>
    <n v="2.08496022224426"/>
    <n v="1.84504413604736"/>
    <n v="1.5060944557189899"/>
    <n v="0.993119776248932"/>
    <n v="1.3198058605194101"/>
    <s v="NULL"/>
    <s v="NULL"/>
    <s v="NULL"/>
    <s v="NULL"/>
    <s v="NULL"/>
    <s v="NULL"/>
    <n v="1.5434889878545486"/>
  </r>
  <r>
    <x v="4"/>
    <s v="DZA"/>
    <x v="6"/>
    <s v="EG.ELC.RNWX.KH"/>
    <x v="3"/>
    <x v="3"/>
    <x v="1"/>
    <x v="1"/>
    <x v="1"/>
    <x v="1"/>
    <x v="3"/>
    <x v="3"/>
    <x v="3"/>
    <x v="3"/>
    <n v="0"/>
    <n v="0"/>
    <n v="0"/>
    <n v="0"/>
    <n v="0"/>
    <n v="0"/>
    <n v="0"/>
    <n v="77000000"/>
    <n v="19250000"/>
    <n v="24062500"/>
    <n v="30078124"/>
    <n v="37597656"/>
    <n v="27747070"/>
    <n v="29871338"/>
    <n v="11695556.571428571"/>
  </r>
  <r>
    <x v="5"/>
    <s v="ASM"/>
    <x v="0"/>
    <s v="EG.ELC.ACCS.ZS"/>
    <x v="4"/>
    <x v="2"/>
    <x v="1"/>
    <x v="1"/>
    <x v="1"/>
    <x v="1"/>
    <x v="3"/>
    <x v="3"/>
    <x v="3"/>
    <x v="3"/>
    <n v="0"/>
    <n v="0"/>
    <n v="0"/>
    <n v="0"/>
    <n v="0"/>
    <n v="0"/>
    <n v="0"/>
    <n v="0"/>
    <n v="0"/>
    <n v="0"/>
    <n v="0"/>
    <n v="0"/>
    <n v="0"/>
    <n v="0"/>
    <n v="0"/>
  </r>
  <r>
    <x v="5"/>
    <s v="ASM"/>
    <x v="1"/>
    <s v="EG.ELC.ACCS.RU.ZS"/>
    <x v="4"/>
    <x v="2"/>
    <x v="1"/>
    <x v="1"/>
    <x v="1"/>
    <x v="1"/>
    <x v="3"/>
    <x v="3"/>
    <x v="3"/>
    <x v="3"/>
    <n v="0"/>
    <n v="0"/>
    <n v="0"/>
    <n v="0"/>
    <n v="0"/>
    <n v="0"/>
    <n v="0"/>
    <n v="0"/>
    <n v="0"/>
    <n v="0"/>
    <n v="0"/>
    <n v="0"/>
    <n v="0"/>
    <n v="0"/>
    <n v="0"/>
  </r>
  <r>
    <x v="5"/>
    <s v="ASM"/>
    <x v="2"/>
    <s v="EG.ELC.ACCS.UR.ZS"/>
    <x v="4"/>
    <x v="2"/>
    <x v="1"/>
    <x v="1"/>
    <x v="1"/>
    <x v="1"/>
    <x v="3"/>
    <x v="3"/>
    <x v="3"/>
    <x v="3"/>
    <n v="0"/>
    <n v="0"/>
    <n v="0"/>
    <n v="0"/>
    <n v="0"/>
    <n v="0"/>
    <n v="0"/>
    <n v="0"/>
    <n v="0"/>
    <n v="0"/>
    <n v="0"/>
    <n v="0"/>
    <n v="0"/>
    <n v="0"/>
    <n v="0"/>
  </r>
  <r>
    <x v="5"/>
    <s v="ASM"/>
    <x v="3"/>
    <s v="EG.ELC.LOSS.ZS"/>
    <x v="4"/>
    <x v="2"/>
    <x v="1"/>
    <x v="1"/>
    <x v="1"/>
    <x v="1"/>
    <x v="3"/>
    <x v="3"/>
    <x v="3"/>
    <x v="3"/>
    <n v="0"/>
    <n v="0"/>
    <n v="0"/>
    <n v="0"/>
    <n v="0"/>
    <n v="0"/>
    <n v="0"/>
    <n v="0"/>
    <n v="0"/>
    <n v="0"/>
    <n v="0"/>
    <n v="0"/>
    <n v="0"/>
    <n v="0"/>
    <n v="0"/>
  </r>
  <r>
    <x v="5"/>
    <s v="ASM"/>
    <x v="4"/>
    <s v="EG.ELC.NUCL.ZS"/>
    <x v="4"/>
    <x v="2"/>
    <x v="1"/>
    <x v="1"/>
    <x v="1"/>
    <x v="1"/>
    <x v="3"/>
    <x v="3"/>
    <x v="3"/>
    <x v="3"/>
    <n v="0"/>
    <n v="0"/>
    <n v="0"/>
    <n v="0"/>
    <n v="0"/>
    <n v="0"/>
    <n v="0"/>
    <n v="0"/>
    <n v="0"/>
    <n v="0"/>
    <n v="0"/>
    <n v="0"/>
    <n v="0"/>
    <n v="0"/>
    <n v="0"/>
  </r>
  <r>
    <x v="5"/>
    <s v="ASM"/>
    <x v="5"/>
    <s v="EG.ELC.PETR.ZS"/>
    <x v="4"/>
    <x v="2"/>
    <x v="3"/>
    <x v="3"/>
    <x v="3"/>
    <x v="3"/>
    <x v="4"/>
    <x v="4"/>
    <x v="4"/>
    <x v="4"/>
    <s v="NULL"/>
    <s v="NULL"/>
    <s v="NULL"/>
    <s v="NULL"/>
    <s v="NULL"/>
    <s v="NULL"/>
    <s v="NULL"/>
    <s v="NULL"/>
    <s v="NULL"/>
    <s v="NULL"/>
    <s v="NULL"/>
    <s v="NULL"/>
    <s v="NULL"/>
    <s v="NULL"/>
    <n v="0"/>
  </r>
  <r>
    <x v="5"/>
    <s v="ASM"/>
    <x v="6"/>
    <s v="EG.ELC.RNWX.KH"/>
    <x v="4"/>
    <x v="2"/>
    <x v="1"/>
    <x v="1"/>
    <x v="1"/>
    <x v="1"/>
    <x v="3"/>
    <x v="3"/>
    <x v="3"/>
    <x v="3"/>
    <n v="0"/>
    <n v="0"/>
    <n v="0"/>
    <n v="0"/>
    <n v="0"/>
    <n v="0"/>
    <n v="0"/>
    <n v="0"/>
    <n v="0"/>
    <n v="0"/>
    <n v="0"/>
    <n v="0"/>
    <n v="0"/>
    <n v="0"/>
    <n v="0"/>
  </r>
  <r>
    <x v="6"/>
    <s v="AND"/>
    <x v="0"/>
    <s v="EG.ELC.ACCS.ZS"/>
    <x v="2"/>
    <x v="4"/>
    <x v="17"/>
    <x v="17"/>
    <x v="17"/>
    <x v="17"/>
    <x v="18"/>
    <x v="18"/>
    <x v="18"/>
    <x v="18"/>
    <n v="100"/>
    <n v="100"/>
    <n v="100"/>
    <n v="100"/>
    <n v="100"/>
    <n v="100"/>
    <n v="100"/>
    <n v="100"/>
    <n v="100"/>
    <n v="100"/>
    <n v="100"/>
    <n v="100"/>
    <n v="100"/>
    <n v="100"/>
    <n v="104.76190476190476"/>
  </r>
  <r>
    <x v="6"/>
    <s v="AND"/>
    <x v="1"/>
    <s v="EG.ELC.ACCS.RU.ZS"/>
    <x v="2"/>
    <x v="4"/>
    <x v="17"/>
    <x v="17"/>
    <x v="17"/>
    <x v="17"/>
    <x v="18"/>
    <x v="18"/>
    <x v="18"/>
    <x v="18"/>
    <n v="100"/>
    <n v="100"/>
    <n v="100"/>
    <n v="100"/>
    <n v="100"/>
    <n v="100"/>
    <n v="100"/>
    <n v="100"/>
    <n v="100"/>
    <n v="100"/>
    <n v="100"/>
    <n v="100"/>
    <n v="100"/>
    <n v="100"/>
    <n v="104.76190476190476"/>
  </r>
  <r>
    <x v="6"/>
    <s v="AND"/>
    <x v="2"/>
    <s v="EG.ELC.ACCS.UR.ZS"/>
    <x v="2"/>
    <x v="4"/>
    <x v="17"/>
    <x v="17"/>
    <x v="17"/>
    <x v="17"/>
    <x v="18"/>
    <x v="18"/>
    <x v="18"/>
    <x v="18"/>
    <n v="100"/>
    <n v="100"/>
    <n v="100"/>
    <n v="100"/>
    <n v="100"/>
    <n v="100"/>
    <n v="100"/>
    <n v="100"/>
    <n v="100"/>
    <n v="100"/>
    <n v="100"/>
    <n v="100"/>
    <n v="100"/>
    <n v="100"/>
    <n v="104.76190476190476"/>
  </r>
  <r>
    <x v="6"/>
    <s v="AND"/>
    <x v="3"/>
    <s v="EG.ELC.LOSS.ZS"/>
    <x v="2"/>
    <x v="4"/>
    <x v="1"/>
    <x v="1"/>
    <x v="1"/>
    <x v="1"/>
    <x v="3"/>
    <x v="3"/>
    <x v="3"/>
    <x v="3"/>
    <n v="0"/>
    <n v="0"/>
    <n v="0"/>
    <n v="0"/>
    <n v="0"/>
    <n v="0"/>
    <n v="0"/>
    <n v="0"/>
    <n v="0"/>
    <n v="0"/>
    <n v="0"/>
    <n v="0"/>
    <n v="0"/>
    <n v="0"/>
    <n v="0"/>
  </r>
  <r>
    <x v="6"/>
    <s v="AND"/>
    <x v="4"/>
    <s v="EG.ELC.NUCL.ZS"/>
    <x v="2"/>
    <x v="4"/>
    <x v="1"/>
    <x v="1"/>
    <x v="1"/>
    <x v="1"/>
    <x v="3"/>
    <x v="3"/>
    <x v="3"/>
    <x v="3"/>
    <n v="0"/>
    <n v="0"/>
    <n v="0"/>
    <n v="0"/>
    <n v="0"/>
    <n v="0"/>
    <n v="0"/>
    <n v="0"/>
    <n v="0"/>
    <n v="0"/>
    <n v="0"/>
    <n v="0"/>
    <n v="0"/>
    <n v="0"/>
    <n v="0"/>
  </r>
  <r>
    <x v="6"/>
    <s v="AND"/>
    <x v="5"/>
    <s v="EG.ELC.PETR.ZS"/>
    <x v="2"/>
    <x v="4"/>
    <x v="3"/>
    <x v="3"/>
    <x v="3"/>
    <x v="3"/>
    <x v="4"/>
    <x v="4"/>
    <x v="4"/>
    <x v="4"/>
    <s v="NULL"/>
    <s v="NULL"/>
    <s v="NULL"/>
    <s v="NULL"/>
    <s v="NULL"/>
    <s v="NULL"/>
    <s v="NULL"/>
    <s v="NULL"/>
    <s v="NULL"/>
    <s v="NULL"/>
    <s v="NULL"/>
    <s v="NULL"/>
    <s v="NULL"/>
    <s v="NULL"/>
    <n v="0"/>
  </r>
  <r>
    <x v="6"/>
    <s v="AND"/>
    <x v="6"/>
    <s v="EG.ELC.RNWX.KH"/>
    <x v="2"/>
    <x v="4"/>
    <x v="1"/>
    <x v="1"/>
    <x v="1"/>
    <x v="1"/>
    <x v="3"/>
    <x v="3"/>
    <x v="3"/>
    <x v="3"/>
    <n v="0"/>
    <n v="0"/>
    <n v="0"/>
    <n v="0"/>
    <n v="0"/>
    <n v="0"/>
    <n v="0"/>
    <n v="0"/>
    <n v="0"/>
    <n v="0"/>
    <n v="0"/>
    <n v="0"/>
    <n v="0"/>
    <n v="0"/>
    <n v="0"/>
  </r>
  <r>
    <x v="7"/>
    <s v="AGO"/>
    <x v="0"/>
    <s v="EG.ELC.ACCS.ZS"/>
    <x v="5"/>
    <x v="3"/>
    <x v="25"/>
    <x v="25"/>
    <x v="25"/>
    <x v="25"/>
    <x v="26"/>
    <x v="26"/>
    <x v="26"/>
    <x v="26"/>
    <n v="38.490001678466797"/>
    <n v="33.802188873291001"/>
    <n v="34.895637512207003"/>
    <n v="34.599998474121101"/>
    <n v="37.131320953369098"/>
    <n v="38.278030395507798"/>
    <n v="32"/>
    <n v="42"/>
    <n v="37.352336883544901"/>
    <n v="37.4075927734375"/>
    <n v="37.189983367919901"/>
    <n v="38.487476348877003"/>
    <n v="37.609348297119098"/>
    <n v="37.673599243164098"/>
    <n v="35.284780229840962"/>
  </r>
  <r>
    <x v="7"/>
    <s v="AGO"/>
    <x v="1"/>
    <s v="EG.ELC.ACCS.RU.ZS"/>
    <x v="5"/>
    <x v="3"/>
    <x v="26"/>
    <x v="26"/>
    <x v="26"/>
    <x v="26"/>
    <x v="27"/>
    <x v="27"/>
    <x v="27"/>
    <x v="27"/>
    <n v="6.6093883514404297"/>
    <n v="6.6093883514404297"/>
    <n v="6.6093883514404297"/>
    <n v="6.6093883514404297"/>
    <n v="6.6093883514404297"/>
    <n v="6.6093883514404297"/>
    <n v="6.6093883514404297"/>
    <n v="3.8150665760040301"/>
    <n v="5.9108080863952601"/>
    <n v="5.7361626625061"/>
    <n v="5.5178565979003897"/>
    <n v="5.24497365951538"/>
    <n v="5.6024503707885698"/>
    <n v="5.5253605842590297"/>
    <n v="5.0848383619671775"/>
  </r>
  <r>
    <x v="7"/>
    <s v="AGO"/>
    <x v="2"/>
    <s v="EG.ELC.ACCS.UR.ZS"/>
    <x v="5"/>
    <x v="3"/>
    <x v="27"/>
    <x v="27"/>
    <x v="27"/>
    <x v="27"/>
    <x v="28"/>
    <x v="28"/>
    <x v="28"/>
    <x v="28"/>
    <n v="61.310001373291001"/>
    <n v="57.676094055175803"/>
    <n v="73.718566894531307"/>
    <n v="82.5"/>
    <n v="70.463470458984403"/>
    <n v="68.662223815917997"/>
    <n v="51"/>
    <n v="64"/>
    <n v="63.531425476074197"/>
    <n v="61.798412322997997"/>
    <n v="60.0824584960938"/>
    <n v="62.353073120117202"/>
    <n v="61.941341400146499"/>
    <n v="61.5438232421875"/>
    <n v="61.593551635742188"/>
  </r>
  <r>
    <x v="7"/>
    <s v="AGO"/>
    <x v="3"/>
    <s v="EG.ELC.LOSS.ZS"/>
    <x v="5"/>
    <x v="3"/>
    <x v="28"/>
    <x v="28"/>
    <x v="28"/>
    <x v="28"/>
    <x v="29"/>
    <x v="29"/>
    <x v="29"/>
    <x v="29"/>
    <n v="10.0096244812012"/>
    <n v="10.0105600357056"/>
    <n v="11.5066986083984"/>
    <n v="11.272340774536101"/>
    <n v="11.266924858093301"/>
    <n v="11.2706909179688"/>
    <n v="11.2658224105835"/>
    <n v="0"/>
    <n v="8.4508600234985405"/>
    <n v="7.7468433380126998"/>
    <n v="6.8658814430236799"/>
    <n v="5.7658963203430202"/>
    <n v="7.2073702812194798"/>
    <n v="6.8964977264404297"/>
    <n v="11.981312501998183"/>
  </r>
  <r>
    <x v="7"/>
    <s v="AGO"/>
    <x v="4"/>
    <s v="EG.ELC.NUCL.ZS"/>
    <x v="5"/>
    <x v="3"/>
    <x v="1"/>
    <x v="1"/>
    <x v="1"/>
    <x v="1"/>
    <x v="3"/>
    <x v="3"/>
    <x v="3"/>
    <x v="3"/>
    <n v="0"/>
    <n v="0"/>
    <n v="0"/>
    <n v="0"/>
    <n v="0"/>
    <n v="0"/>
    <n v="0"/>
    <n v="0"/>
    <n v="0"/>
    <n v="0"/>
    <n v="0"/>
    <n v="0"/>
    <n v="0"/>
    <n v="0"/>
    <n v="0"/>
  </r>
  <r>
    <x v="7"/>
    <s v="AGO"/>
    <x v="5"/>
    <s v="EG.ELC.PETR.ZS"/>
    <x v="5"/>
    <x v="3"/>
    <x v="29"/>
    <x v="29"/>
    <x v="29"/>
    <x v="29"/>
    <x v="30"/>
    <x v="30"/>
    <x v="30"/>
    <x v="30"/>
    <n v="24.5909519195557"/>
    <n v="34.656810760497997"/>
    <n v="32.042575836181598"/>
    <n v="29.0921955108643"/>
    <n v="39.200515747070298"/>
    <n v="41.9790649414063"/>
    <n v="46.824893951416001"/>
    <n v="46.8250732421875"/>
    <s v="NULL"/>
    <s v="NULL"/>
    <s v="NULL"/>
    <s v="NULL"/>
    <s v="NULL"/>
    <s v="NULL"/>
    <n v="25.083909170968191"/>
  </r>
  <r>
    <x v="7"/>
    <s v="AGO"/>
    <x v="6"/>
    <s v="EG.ELC.RNWX.KH"/>
    <x v="5"/>
    <x v="3"/>
    <x v="1"/>
    <x v="1"/>
    <x v="1"/>
    <x v="1"/>
    <x v="3"/>
    <x v="3"/>
    <x v="3"/>
    <x v="3"/>
    <n v="0"/>
    <n v="0"/>
    <n v="0"/>
    <n v="0"/>
    <n v="0"/>
    <n v="0"/>
    <n v="0"/>
    <n v="0"/>
    <n v="0"/>
    <n v="0"/>
    <n v="0"/>
    <n v="0"/>
    <n v="0"/>
    <n v="0"/>
    <n v="0"/>
  </r>
  <r>
    <x v="8"/>
    <s v="ATG"/>
    <x v="0"/>
    <s v="EG.ELC.ACCS.ZS"/>
    <x v="6"/>
    <x v="4"/>
    <x v="30"/>
    <x v="30"/>
    <x v="17"/>
    <x v="30"/>
    <x v="31"/>
    <x v="31"/>
    <x v="18"/>
    <x v="18"/>
    <n v="100"/>
    <n v="98.481277465820298"/>
    <n v="98.597236633300795"/>
    <n v="94.552017211914105"/>
    <n v="100"/>
    <n v="100"/>
    <n v="100"/>
    <n v="100"/>
    <n v="100"/>
    <n v="100"/>
    <n v="100"/>
    <n v="100"/>
    <n v="100"/>
    <n v="100"/>
    <n v="103.58566538492839"/>
  </r>
  <r>
    <x v="8"/>
    <s v="ATG"/>
    <x v="1"/>
    <s v="EG.ELC.ACCS.RU.ZS"/>
    <x v="6"/>
    <x v="4"/>
    <x v="31"/>
    <x v="31"/>
    <x v="17"/>
    <x v="31"/>
    <x v="32"/>
    <x v="18"/>
    <x v="18"/>
    <x v="18"/>
    <n v="100"/>
    <n v="97.944816589355497"/>
    <n v="98.107315063476605"/>
    <n v="92.669830322265597"/>
    <n v="100"/>
    <n v="100"/>
    <n v="100"/>
    <n v="100"/>
    <n v="100"/>
    <n v="100"/>
    <n v="100"/>
    <n v="100"/>
    <n v="100"/>
    <n v="100"/>
    <n v="103.63758050827752"/>
  </r>
  <r>
    <x v="8"/>
    <s v="ATG"/>
    <x v="2"/>
    <s v="EG.ELC.ACCS.UR.ZS"/>
    <x v="6"/>
    <x v="4"/>
    <x v="17"/>
    <x v="32"/>
    <x v="17"/>
    <x v="32"/>
    <x v="33"/>
    <x v="18"/>
    <x v="18"/>
    <x v="18"/>
    <n v="100"/>
    <n v="99.945159912109403"/>
    <n v="99.974571228027301"/>
    <n v="99.992614746093807"/>
    <n v="100"/>
    <n v="100"/>
    <n v="100"/>
    <n v="100"/>
    <n v="100"/>
    <n v="100"/>
    <n v="100"/>
    <n v="100"/>
    <n v="100"/>
    <n v="100"/>
    <n v="104.751953125"/>
  </r>
  <r>
    <x v="8"/>
    <s v="ATG"/>
    <x v="3"/>
    <s v="EG.ELC.LOSS.ZS"/>
    <x v="6"/>
    <x v="4"/>
    <x v="1"/>
    <x v="1"/>
    <x v="1"/>
    <x v="1"/>
    <x v="3"/>
    <x v="3"/>
    <x v="3"/>
    <x v="3"/>
    <n v="0"/>
    <n v="0"/>
    <n v="0"/>
    <n v="0"/>
    <n v="0"/>
    <n v="0"/>
    <n v="0"/>
    <n v="0"/>
    <n v="0"/>
    <n v="0"/>
    <n v="0"/>
    <n v="0"/>
    <n v="0"/>
    <n v="0"/>
    <n v="0"/>
  </r>
  <r>
    <x v="8"/>
    <s v="ATG"/>
    <x v="4"/>
    <s v="EG.ELC.NUCL.ZS"/>
    <x v="6"/>
    <x v="4"/>
    <x v="1"/>
    <x v="1"/>
    <x v="1"/>
    <x v="1"/>
    <x v="3"/>
    <x v="3"/>
    <x v="3"/>
    <x v="3"/>
    <n v="0"/>
    <n v="0"/>
    <n v="0"/>
    <n v="0"/>
    <n v="0"/>
    <n v="0"/>
    <n v="0"/>
    <n v="0"/>
    <n v="0"/>
    <n v="0"/>
    <n v="0"/>
    <n v="0"/>
    <n v="0"/>
    <n v="0"/>
    <n v="0"/>
  </r>
  <r>
    <x v="8"/>
    <s v="ATG"/>
    <x v="5"/>
    <s v="EG.ELC.PETR.ZS"/>
    <x v="6"/>
    <x v="4"/>
    <x v="3"/>
    <x v="3"/>
    <x v="3"/>
    <x v="3"/>
    <x v="4"/>
    <x v="4"/>
    <x v="4"/>
    <x v="4"/>
    <s v="NULL"/>
    <s v="NULL"/>
    <s v="NULL"/>
    <s v="NULL"/>
    <s v="NULL"/>
    <s v="NULL"/>
    <s v="NULL"/>
    <s v="NULL"/>
    <s v="NULL"/>
    <s v="NULL"/>
    <s v="NULL"/>
    <s v="NULL"/>
    <s v="NULL"/>
    <s v="NULL"/>
    <n v="0"/>
  </r>
  <r>
    <x v="8"/>
    <s v="ATG"/>
    <x v="6"/>
    <s v="EG.ELC.RNWX.KH"/>
    <x v="6"/>
    <x v="4"/>
    <x v="1"/>
    <x v="1"/>
    <x v="1"/>
    <x v="1"/>
    <x v="3"/>
    <x v="3"/>
    <x v="3"/>
    <x v="3"/>
    <n v="0"/>
    <n v="0"/>
    <n v="0"/>
    <n v="0"/>
    <n v="0"/>
    <n v="0"/>
    <n v="0"/>
    <n v="0"/>
    <n v="0"/>
    <n v="0"/>
    <n v="0"/>
    <n v="0"/>
    <n v="0"/>
    <n v="0"/>
    <n v="0"/>
  </r>
  <r>
    <x v="9"/>
    <s v="ARB"/>
    <x v="0"/>
    <s v="EG.ELC.ACCS.ZS"/>
    <x v="1"/>
    <x v="1"/>
    <x v="32"/>
    <x v="33"/>
    <x v="30"/>
    <x v="33"/>
    <x v="34"/>
    <x v="32"/>
    <x v="31"/>
    <x v="31"/>
    <n v="83.386993408203097"/>
    <n v="84.313484191894503"/>
    <n v="87.114860534667997"/>
    <n v="87.332664489746094"/>
    <n v="87.039588928222699"/>
    <n v="88.992622375488295"/>
    <n v="88.015357971191406"/>
    <n v="88.681884765625"/>
    <n v="88.182365417480497"/>
    <n v="88.468055725097699"/>
    <n v="88.3369140625"/>
    <n v="88.417304992675795"/>
    <n v="88.351158142089801"/>
    <n v="88.393356323242202"/>
    <n v="89.825594220842646"/>
  </r>
  <r>
    <x v="9"/>
    <s v="ARB"/>
    <x v="1"/>
    <s v="EG.ELC.ACCS.RU.ZS"/>
    <x v="1"/>
    <x v="1"/>
    <x v="33"/>
    <x v="34"/>
    <x v="31"/>
    <x v="34"/>
    <x v="35"/>
    <x v="33"/>
    <x v="32"/>
    <x v="32"/>
    <n v="69.623138427734403"/>
    <n v="70.628570556640597"/>
    <n v="75.414100646972699"/>
    <n v="75.559814453125"/>
    <n v="75.377021789550795"/>
    <n v="79.582618713378906"/>
    <n v="77.666160583496094"/>
    <n v="78.951591491699205"/>
    <n v="77.894348144531307"/>
    <n v="78.523681640625"/>
    <n v="78.258941650390597"/>
    <n v="78.407142639160199"/>
    <n v="78.271026611328097"/>
    <n v="78.365196228027301"/>
    <n v="77.816272917247957"/>
  </r>
  <r>
    <x v="9"/>
    <s v="ARB"/>
    <x v="2"/>
    <s v="EG.ELC.ACCS.UR.ZS"/>
    <x v="1"/>
    <x v="1"/>
    <x v="34"/>
    <x v="35"/>
    <x v="32"/>
    <x v="35"/>
    <x v="36"/>
    <x v="34"/>
    <x v="33"/>
    <x v="33"/>
    <n v="94.387588500976605"/>
    <n v="95.061660766601605"/>
    <n v="96.870826721191406"/>
    <n v="96.999404907226605"/>
    <n v="96.980079650878906"/>
    <n v="97.239059448242202"/>
    <n v="96.856101989746094"/>
    <n v="97.021316528320298"/>
    <n v="97.024139404296903"/>
    <n v="97.035148620605497"/>
    <n v="96.984176635742202"/>
    <n v="97.016197204589801"/>
    <n v="97.014915466308594"/>
    <n v="97.012611389160199"/>
    <n v="100.53097933814639"/>
  </r>
  <r>
    <x v="9"/>
    <s v="ARB"/>
    <x v="3"/>
    <s v="EG.ELC.LOSS.ZS"/>
    <x v="1"/>
    <x v="1"/>
    <x v="35"/>
    <x v="36"/>
    <x v="33"/>
    <x v="36"/>
    <x v="37"/>
    <x v="35"/>
    <x v="34"/>
    <x v="34"/>
    <n v="13.7547950744629"/>
    <n v="13.9855813980103"/>
    <n v="13.0297994613647"/>
    <n v="12.753958702087401"/>
    <n v="14.174832344055201"/>
    <n v="13.733085632324199"/>
    <n v="14.3598337173462"/>
    <n v="0"/>
    <n v="10.566937446594199"/>
    <n v="9.6649646759033203"/>
    <n v="8.6479339599609393"/>
    <n v="7.2199587821960396"/>
    <n v="9.0249490737915004"/>
    <n v="8.6394510269165004"/>
    <n v="11.357583886101141"/>
  </r>
  <r>
    <x v="9"/>
    <s v="ARB"/>
    <x v="4"/>
    <s v="EG.ELC.NUCL.ZS"/>
    <x v="1"/>
    <x v="1"/>
    <x v="1"/>
    <x v="1"/>
    <x v="1"/>
    <x v="1"/>
    <x v="3"/>
    <x v="3"/>
    <x v="3"/>
    <x v="3"/>
    <n v="0"/>
    <n v="0"/>
    <n v="0"/>
    <n v="0"/>
    <n v="0"/>
    <n v="0"/>
    <n v="0"/>
    <n v="0"/>
    <n v="0"/>
    <n v="0"/>
    <n v="0"/>
    <n v="0"/>
    <n v="0"/>
    <n v="0"/>
    <n v="0"/>
  </r>
  <r>
    <x v="9"/>
    <s v="ARB"/>
    <x v="5"/>
    <s v="EG.ELC.PETR.ZS"/>
    <x v="1"/>
    <x v="1"/>
    <x v="36"/>
    <x v="37"/>
    <x v="34"/>
    <x v="37"/>
    <x v="38"/>
    <x v="36"/>
    <x v="35"/>
    <x v="35"/>
    <n v="27.076683044433601"/>
    <n v="24.259271621704102"/>
    <n v="22.769809722900401"/>
    <n v="22.890489578247099"/>
    <n v="24.094001770019499"/>
    <n v="22.732908248901399"/>
    <n v="23.085170745849599"/>
    <n v="20.438076019287099"/>
    <s v="NULL"/>
    <s v="NULL"/>
    <s v="NULL"/>
    <s v="NULL"/>
    <s v="NULL"/>
    <s v="NULL"/>
    <n v="20.545658202398393"/>
  </r>
  <r>
    <x v="9"/>
    <s v="ARB"/>
    <x v="6"/>
    <s v="EG.ELC.RNWX.KH"/>
    <x v="1"/>
    <x v="1"/>
    <x v="37"/>
    <x v="38"/>
    <x v="35"/>
    <x v="38"/>
    <x v="39"/>
    <x v="37"/>
    <x v="36"/>
    <x v="36"/>
    <n v="1262000000"/>
    <n v="1631000064"/>
    <n v="2515000064"/>
    <n v="2560999936"/>
    <n v="2436000000"/>
    <n v="3534000128"/>
    <n v="4456999936"/>
    <n v="5117000192"/>
    <n v="3886000128"/>
    <n v="4248499968"/>
    <n v="4427125248"/>
    <n v="4419656192"/>
    <n v="4245320192"/>
    <n v="4335150592"/>
    <n v="2590702506.6666665"/>
  </r>
  <r>
    <x v="10"/>
    <s v="ARG"/>
    <x v="0"/>
    <s v="EG.ELC.ACCS.ZS"/>
    <x v="6"/>
    <x v="2"/>
    <x v="38"/>
    <x v="39"/>
    <x v="36"/>
    <x v="39"/>
    <x v="40"/>
    <x v="38"/>
    <x v="37"/>
    <x v="37"/>
    <n v="97.516754150390597"/>
    <n v="97.750656127929702"/>
    <n v="98.819999694824205"/>
    <n v="99.095352172851605"/>
    <n v="99.22998046875"/>
    <n v="99.342674255371094"/>
    <n v="100"/>
    <n v="99.625389099121094"/>
    <n v="99.549514770507798"/>
    <n v="99.62939453125"/>
    <n v="99.701072692871094"/>
    <n v="99.6263427734375"/>
    <n v="99.626579284667997"/>
    <n v="99.645843505859403"/>
    <n v="102.90531449090867"/>
  </r>
  <r>
    <x v="10"/>
    <s v="ARG"/>
    <x v="1"/>
    <s v="EG.ELC.ACCS.RU.ZS"/>
    <x v="6"/>
    <x v="2"/>
    <x v="39"/>
    <x v="40"/>
    <x v="37"/>
    <x v="40"/>
    <x v="41"/>
    <x v="39"/>
    <x v="38"/>
    <x v="38"/>
    <n v="92.234916687011705"/>
    <n v="92.032394409179702"/>
    <n v="96.125373840332003"/>
    <n v="95.850799560546903"/>
    <n v="94.689933776855497"/>
    <n v="94.687187194824205"/>
    <n v="100"/>
    <n v="97.091499328613295"/>
    <n v="96.617156982421903"/>
    <n v="97.098960876464801"/>
    <n v="97.701904296875"/>
    <n v="97.127380371093807"/>
    <n v="97.1363525390625"/>
    <n v="97.266151428222699"/>
    <n v="98.806846981956866"/>
  </r>
  <r>
    <x v="10"/>
    <s v="ARG"/>
    <x v="2"/>
    <s v="EG.ELC.ACCS.UR.ZS"/>
    <x v="6"/>
    <x v="2"/>
    <x v="40"/>
    <x v="41"/>
    <x v="38"/>
    <x v="41"/>
    <x v="42"/>
    <x v="40"/>
    <x v="39"/>
    <x v="39"/>
    <n v="98.069267272949205"/>
    <n v="98.337608337402301"/>
    <n v="99.091423034667997"/>
    <n v="99.416633605957003"/>
    <n v="99.672370910644503"/>
    <n v="99.789146423339801"/>
    <n v="100"/>
    <n v="99.860687255859403"/>
    <n v="99.830551147460895"/>
    <n v="99.870094299316406"/>
    <n v="99.890335083007798"/>
    <n v="99.8629150390625"/>
    <n v="99.863471984863295"/>
    <n v="99.8717041015625"/>
    <n v="103.34131876627605"/>
  </r>
  <r>
    <x v="10"/>
    <s v="ARG"/>
    <x v="3"/>
    <s v="EG.ELC.LOSS.ZS"/>
    <x v="6"/>
    <x v="2"/>
    <x v="41"/>
    <x v="42"/>
    <x v="39"/>
    <x v="42"/>
    <x v="43"/>
    <x v="41"/>
    <x v="40"/>
    <x v="40"/>
    <n v="13.382783889770501"/>
    <n v="14.7474966049194"/>
    <n v="13.4253530502319"/>
    <n v="14.434796333313001"/>
    <n v="13.599799156189"/>
    <n v="16.018348693847699"/>
    <n v="14.6573810577393"/>
    <n v="0"/>
    <n v="11.0688829421997"/>
    <n v="10.436153411865201"/>
    <n v="9.0406045913696307"/>
    <n v="7.6364102363586399"/>
    <n v="9.5455121994018608"/>
    <n v="9.1646699905395508"/>
    <n v="13.383979411352247"/>
  </r>
  <r>
    <x v="10"/>
    <s v="ARG"/>
    <x v="4"/>
    <s v="EG.ELC.NUCL.ZS"/>
    <x v="6"/>
    <x v="2"/>
    <x v="42"/>
    <x v="43"/>
    <x v="40"/>
    <x v="43"/>
    <x v="44"/>
    <x v="42"/>
    <x v="41"/>
    <x v="41"/>
    <n v="6.0277624130248997"/>
    <n v="6.6937885284423801"/>
    <n v="5.7247552871704102"/>
    <n v="4.9176025390625"/>
    <n v="4.7151379585266104"/>
    <n v="4.4629631042480504"/>
    <n v="4.16672706604004"/>
    <n v="4.5656075477600098"/>
    <n v="4.4776091575622603"/>
    <n v="4.4182267189025897"/>
    <n v="4.40704250335693"/>
    <n v="4.4671216011047399"/>
    <n v="4.4425001144409197"/>
    <n v="4.4337224960327104"/>
    <n v="6.0048541568574461"/>
  </r>
  <r>
    <x v="10"/>
    <s v="ARG"/>
    <x v="5"/>
    <s v="EG.ELC.PETR.ZS"/>
    <x v="6"/>
    <x v="2"/>
    <x v="43"/>
    <x v="44"/>
    <x v="41"/>
    <x v="44"/>
    <x v="45"/>
    <x v="43"/>
    <x v="42"/>
    <x v="42"/>
    <n v="11.817045211791999"/>
    <n v="11.709413528442401"/>
    <n v="13.302412033081101"/>
    <n v="15.121763229370099"/>
    <n v="14.789091110229499"/>
    <n v="14.268252372741699"/>
    <n v="13.8401069641113"/>
    <n v="15.423194885253899"/>
    <s v="NULL"/>
    <s v="NULL"/>
    <s v="NULL"/>
    <s v="NULL"/>
    <s v="NULL"/>
    <s v="NULL"/>
    <n v="6.849369806902752"/>
  </r>
  <r>
    <x v="10"/>
    <s v="ARG"/>
    <x v="6"/>
    <s v="EG.ELC.RNWX.KH"/>
    <x v="6"/>
    <x v="2"/>
    <x v="44"/>
    <x v="45"/>
    <x v="42"/>
    <x v="45"/>
    <x v="46"/>
    <x v="44"/>
    <x v="43"/>
    <x v="43"/>
    <n v="1618000000"/>
    <n v="1402000000"/>
    <n v="2220000000"/>
    <n v="2155000064"/>
    <n v="2752000000"/>
    <n v="2942000128"/>
    <n v="2719000064"/>
    <n v="2752000000"/>
    <n v="2791249920"/>
    <n v="2801062400"/>
    <n v="2765828096"/>
    <n v="2777535232"/>
    <n v="2783918848"/>
    <n v="2782086144"/>
    <n v="2129603855.2380953"/>
  </r>
  <r>
    <x v="11"/>
    <s v="ARM"/>
    <x v="0"/>
    <s v="EG.ELC.ACCS.ZS"/>
    <x v="2"/>
    <x v="2"/>
    <x v="45"/>
    <x v="17"/>
    <x v="43"/>
    <x v="46"/>
    <x v="47"/>
    <x v="45"/>
    <x v="44"/>
    <x v="44"/>
    <n v="99.205375671386705"/>
    <n v="99.227500915527301"/>
    <n v="99.800003051757798"/>
    <n v="99.605796813964801"/>
    <n v="99.628967285156307"/>
    <n v="99.419998168945298"/>
    <n v="99.709999084472699"/>
    <n v="100"/>
    <n v="99.689743041992202"/>
    <n v="99.704933166503906"/>
    <n v="99.776168823242202"/>
    <n v="99.792709350585895"/>
    <n v="99.740890502929702"/>
    <n v="99.753677368164105"/>
    <n v="104.21507372174945"/>
  </r>
  <r>
    <x v="11"/>
    <s v="ARM"/>
    <x v="1"/>
    <s v="EG.ELC.ACCS.RU.ZS"/>
    <x v="2"/>
    <x v="2"/>
    <x v="46"/>
    <x v="17"/>
    <x v="44"/>
    <x v="47"/>
    <x v="48"/>
    <x v="46"/>
    <x v="45"/>
    <x v="45"/>
    <n v="98.863616943359403"/>
    <n v="98.792533874511705"/>
    <n v="99.973526000976605"/>
    <n v="99.554595947265597"/>
    <n v="99.350776672363295"/>
    <n v="99.437149047851605"/>
    <n v="99.795547485351605"/>
    <n v="100"/>
    <n v="99.645866394042997"/>
    <n v="99.719642639160199"/>
    <n v="99.790267944335895"/>
    <n v="99.7889404296875"/>
    <n v="99.736175537109403"/>
    <n v="99.758758544921903"/>
    <n v="104.00937652587893"/>
  </r>
  <r>
    <x v="11"/>
    <s v="ARM"/>
    <x v="2"/>
    <s v="EG.ELC.ACCS.UR.ZS"/>
    <x v="2"/>
    <x v="2"/>
    <x v="47"/>
    <x v="17"/>
    <x v="45"/>
    <x v="48"/>
    <x v="49"/>
    <x v="47"/>
    <x v="46"/>
    <x v="46"/>
    <n v="99.400634765625"/>
    <n v="99.477088928222699"/>
    <n v="99.699996948242202"/>
    <n v="99.635429382324205"/>
    <n v="99.790672302246094"/>
    <n v="99.410003662109403"/>
    <n v="99.660003662109403"/>
    <n v="100"/>
    <n v="99.715171813964801"/>
    <n v="99.696296691894503"/>
    <n v="99.767868041992202"/>
    <n v="99.794830322265597"/>
    <n v="99.743537902832003"/>
    <n v="99.750633239746094"/>
    <n v="104.33040255591983"/>
  </r>
  <r>
    <x v="11"/>
    <s v="ARM"/>
    <x v="3"/>
    <s v="EG.ELC.LOSS.ZS"/>
    <x v="2"/>
    <x v="2"/>
    <x v="48"/>
    <x v="46"/>
    <x v="46"/>
    <x v="49"/>
    <x v="50"/>
    <x v="48"/>
    <x v="47"/>
    <x v="47"/>
    <n v="15.459272384643601"/>
    <n v="14.8651027679443"/>
    <n v="11.246340751647899"/>
    <n v="12.1668910980225"/>
    <n v="12.2075662612915"/>
    <n v="12.308690071106"/>
    <n v="11.987096786499"/>
    <n v="0"/>
    <n v="9.1258382797241193"/>
    <n v="8.3554058074951207"/>
    <n v="7.3670854568481401"/>
    <n v="6.2120823860168501"/>
    <n v="7.7651028633117702"/>
    <n v="7.4249191284179696"/>
    <n v="14.006093388512021"/>
  </r>
  <r>
    <x v="11"/>
    <s v="ARM"/>
    <x v="4"/>
    <s v="EG.ELC.NUCL.ZS"/>
    <x v="2"/>
    <x v="2"/>
    <x v="49"/>
    <x v="47"/>
    <x v="47"/>
    <x v="50"/>
    <x v="51"/>
    <x v="49"/>
    <x v="48"/>
    <x v="48"/>
    <n v="42.651645660400398"/>
    <n v="43.978134155273402"/>
    <n v="38.360805511474602"/>
    <n v="34.293403625488303"/>
    <n v="28.7580890655518"/>
    <n v="30.60959815979"/>
    <n v="31.806451797485401"/>
    <n v="31.366886138916001"/>
    <n v="30.635255813598601"/>
    <n v="31.104547500610401"/>
    <n v="31.228284835815401"/>
    <n v="31.083744049072301"/>
    <n v="31.0129585266113"/>
    <n v="31.107383728027301"/>
    <n v="37.196357182094026"/>
  </r>
  <r>
    <x v="11"/>
    <s v="ARM"/>
    <x v="5"/>
    <s v="EG.ELC.PETR.ZS"/>
    <x v="2"/>
    <x v="2"/>
    <x v="1"/>
    <x v="1"/>
    <x v="1"/>
    <x v="1"/>
    <x v="3"/>
    <x v="3"/>
    <x v="3"/>
    <x v="3"/>
    <n v="0"/>
    <n v="0"/>
    <n v="0"/>
    <n v="0"/>
    <n v="0"/>
    <n v="0"/>
    <n v="0"/>
    <n v="0"/>
    <s v="NULL"/>
    <s v="NULL"/>
    <s v="NULL"/>
    <s v="NULL"/>
    <s v="NULL"/>
    <s v="NULL"/>
    <n v="0"/>
  </r>
  <r>
    <x v="11"/>
    <s v="ARM"/>
    <x v="6"/>
    <s v="EG.ELC.RNWX.KH"/>
    <x v="2"/>
    <x v="2"/>
    <x v="1"/>
    <x v="1"/>
    <x v="1"/>
    <x v="1"/>
    <x v="3"/>
    <x v="3"/>
    <x v="3"/>
    <x v="49"/>
    <n v="2000000"/>
    <n v="4000000"/>
    <n v="7000000"/>
    <n v="3000000"/>
    <n v="4000000"/>
    <n v="4000000"/>
    <n v="4000000"/>
    <n v="4000000"/>
    <n v="4000000"/>
    <n v="4000000"/>
    <n v="4000000"/>
    <n v="4000000"/>
    <n v="4000000"/>
    <n v="4000000"/>
    <n v="2809523.8095238097"/>
  </r>
  <r>
    <x v="12"/>
    <s v="ABW"/>
    <x v="0"/>
    <s v="EG.ELC.ACCS.ZS"/>
    <x v="6"/>
    <x v="4"/>
    <x v="50"/>
    <x v="17"/>
    <x v="17"/>
    <x v="17"/>
    <x v="18"/>
    <x v="18"/>
    <x v="18"/>
    <x v="18"/>
    <n v="100"/>
    <n v="100"/>
    <n v="93.356292724609403"/>
    <n v="100"/>
    <n v="100"/>
    <n v="100"/>
    <n v="100"/>
    <n v="100"/>
    <n v="100"/>
    <n v="100"/>
    <n v="100"/>
    <n v="100"/>
    <n v="100"/>
    <n v="100"/>
    <n v="104.04841395786831"/>
  </r>
  <r>
    <x v="12"/>
    <s v="ABW"/>
    <x v="1"/>
    <s v="EG.ELC.ACCS.RU.ZS"/>
    <x v="6"/>
    <x v="4"/>
    <x v="17"/>
    <x v="17"/>
    <x v="17"/>
    <x v="17"/>
    <x v="18"/>
    <x v="18"/>
    <x v="18"/>
    <x v="18"/>
    <n v="100"/>
    <n v="100"/>
    <n v="100"/>
    <n v="100"/>
    <n v="100"/>
    <n v="100"/>
    <n v="100"/>
    <n v="100"/>
    <n v="100"/>
    <n v="100"/>
    <n v="100"/>
    <n v="100"/>
    <n v="100"/>
    <n v="100"/>
    <n v="104.76190476190476"/>
  </r>
  <r>
    <x v="12"/>
    <s v="ABW"/>
    <x v="2"/>
    <s v="EG.ELC.ACCS.UR.ZS"/>
    <x v="6"/>
    <x v="4"/>
    <x v="17"/>
    <x v="17"/>
    <x v="17"/>
    <x v="17"/>
    <x v="18"/>
    <x v="18"/>
    <x v="18"/>
    <x v="18"/>
    <n v="100"/>
    <n v="100"/>
    <n v="100"/>
    <n v="100"/>
    <n v="100"/>
    <n v="100"/>
    <n v="100"/>
    <n v="100"/>
    <n v="100"/>
    <n v="100"/>
    <n v="100"/>
    <n v="100"/>
    <n v="100"/>
    <n v="100"/>
    <n v="104.76190476190476"/>
  </r>
  <r>
    <x v="12"/>
    <s v="ABW"/>
    <x v="3"/>
    <s v="EG.ELC.LOSS.ZS"/>
    <x v="6"/>
    <x v="4"/>
    <x v="1"/>
    <x v="1"/>
    <x v="1"/>
    <x v="1"/>
    <x v="3"/>
    <x v="3"/>
    <x v="3"/>
    <x v="3"/>
    <n v="0"/>
    <n v="0"/>
    <n v="0"/>
    <n v="0"/>
    <n v="0"/>
    <n v="0"/>
    <n v="0"/>
    <n v="0"/>
    <n v="0"/>
    <n v="0"/>
    <n v="0"/>
    <n v="0"/>
    <n v="0"/>
    <n v="0"/>
    <n v="0"/>
  </r>
  <r>
    <x v="12"/>
    <s v="ABW"/>
    <x v="4"/>
    <s v="EG.ELC.NUCL.ZS"/>
    <x v="6"/>
    <x v="4"/>
    <x v="1"/>
    <x v="1"/>
    <x v="1"/>
    <x v="1"/>
    <x v="3"/>
    <x v="3"/>
    <x v="3"/>
    <x v="3"/>
    <n v="0"/>
    <n v="0"/>
    <n v="0"/>
    <n v="0"/>
    <n v="0"/>
    <n v="0"/>
    <n v="0"/>
    <n v="0"/>
    <n v="0"/>
    <n v="0"/>
    <n v="0"/>
    <n v="0"/>
    <n v="0"/>
    <n v="0"/>
    <n v="0"/>
  </r>
  <r>
    <x v="12"/>
    <s v="ABW"/>
    <x v="5"/>
    <s v="EG.ELC.PETR.ZS"/>
    <x v="6"/>
    <x v="4"/>
    <x v="3"/>
    <x v="3"/>
    <x v="3"/>
    <x v="3"/>
    <x v="4"/>
    <x v="4"/>
    <x v="4"/>
    <x v="4"/>
    <s v="NULL"/>
    <s v="NULL"/>
    <s v="NULL"/>
    <s v="NULL"/>
    <s v="NULL"/>
    <s v="NULL"/>
    <s v="NULL"/>
    <s v="NULL"/>
    <s v="NULL"/>
    <s v="NULL"/>
    <s v="NULL"/>
    <s v="NULL"/>
    <s v="NULL"/>
    <s v="NULL"/>
    <n v="0"/>
  </r>
  <r>
    <x v="12"/>
    <s v="ABW"/>
    <x v="6"/>
    <s v="EG.ELC.RNWX.KH"/>
    <x v="6"/>
    <x v="4"/>
    <x v="1"/>
    <x v="1"/>
    <x v="1"/>
    <x v="1"/>
    <x v="3"/>
    <x v="3"/>
    <x v="3"/>
    <x v="3"/>
    <n v="0"/>
    <n v="0"/>
    <n v="0"/>
    <n v="0"/>
    <n v="0"/>
    <n v="0"/>
    <n v="0"/>
    <n v="0"/>
    <n v="0"/>
    <n v="0"/>
    <n v="0"/>
    <n v="0"/>
    <n v="0"/>
    <n v="0"/>
    <n v="0"/>
  </r>
  <r>
    <x v="13"/>
    <s v="AUS"/>
    <x v="0"/>
    <s v="EG.ELC.ACCS.ZS"/>
    <x v="4"/>
    <x v="4"/>
    <x v="17"/>
    <x v="17"/>
    <x v="17"/>
    <x v="17"/>
    <x v="18"/>
    <x v="18"/>
    <x v="18"/>
    <x v="18"/>
    <n v="100"/>
    <n v="100"/>
    <n v="100"/>
    <n v="100"/>
    <n v="100"/>
    <n v="100"/>
    <n v="100"/>
    <n v="100"/>
    <n v="100"/>
    <n v="100"/>
    <n v="100"/>
    <n v="100"/>
    <n v="100"/>
    <n v="100"/>
    <n v="104.76190476190476"/>
  </r>
  <r>
    <x v="13"/>
    <s v="AUS"/>
    <x v="1"/>
    <s v="EG.ELC.ACCS.RU.ZS"/>
    <x v="4"/>
    <x v="4"/>
    <x v="17"/>
    <x v="17"/>
    <x v="17"/>
    <x v="17"/>
    <x v="18"/>
    <x v="18"/>
    <x v="18"/>
    <x v="18"/>
    <n v="100"/>
    <n v="100"/>
    <n v="100"/>
    <n v="100"/>
    <n v="100"/>
    <n v="100"/>
    <n v="100"/>
    <n v="100"/>
    <n v="100"/>
    <n v="100"/>
    <n v="100"/>
    <n v="100"/>
    <n v="100"/>
    <n v="100"/>
    <n v="104.76190476190476"/>
  </r>
  <r>
    <x v="13"/>
    <s v="AUS"/>
    <x v="2"/>
    <s v="EG.ELC.ACCS.UR.ZS"/>
    <x v="4"/>
    <x v="4"/>
    <x v="17"/>
    <x v="17"/>
    <x v="17"/>
    <x v="17"/>
    <x v="18"/>
    <x v="18"/>
    <x v="18"/>
    <x v="18"/>
    <n v="100"/>
    <n v="100"/>
    <n v="100"/>
    <n v="100"/>
    <n v="100"/>
    <n v="100"/>
    <n v="100"/>
    <n v="100"/>
    <n v="100"/>
    <n v="100"/>
    <n v="100"/>
    <n v="100"/>
    <n v="100"/>
    <n v="100"/>
    <n v="104.76190476190476"/>
  </r>
  <r>
    <x v="13"/>
    <s v="AUS"/>
    <x v="3"/>
    <s v="EG.ELC.LOSS.ZS"/>
    <x v="4"/>
    <x v="4"/>
    <x v="51"/>
    <x v="48"/>
    <x v="48"/>
    <x v="51"/>
    <x v="52"/>
    <x v="50"/>
    <x v="49"/>
    <x v="50"/>
    <n v="6.0932312011718803"/>
    <n v="5.9114451408386204"/>
    <n v="6.4773144721984899"/>
    <n v="6.5157713890075701"/>
    <n v="5.7987003326415998"/>
    <n v="5.3400955200195304"/>
    <n v="4.7795896530151403"/>
    <n v="0"/>
    <n v="3.97959637641907"/>
    <n v="3.52482032775879"/>
    <n v="3.0710015296936"/>
    <n v="2.6438546180725102"/>
    <n v="3.3048181533813499"/>
    <n v="3.1361236572265598"/>
    <n v="5.5284138066428046"/>
  </r>
  <r>
    <x v="13"/>
    <s v="AUS"/>
    <x v="4"/>
    <s v="EG.ELC.NUCL.ZS"/>
    <x v="4"/>
    <x v="4"/>
    <x v="1"/>
    <x v="1"/>
    <x v="1"/>
    <x v="1"/>
    <x v="3"/>
    <x v="3"/>
    <x v="3"/>
    <x v="3"/>
    <n v="0"/>
    <n v="0"/>
    <n v="0"/>
    <n v="0"/>
    <n v="0"/>
    <n v="0"/>
    <n v="0"/>
    <n v="0"/>
    <n v="0"/>
    <n v="0"/>
    <n v="0"/>
    <n v="0"/>
    <n v="0"/>
    <n v="0"/>
    <n v="0"/>
  </r>
  <r>
    <x v="13"/>
    <s v="AUS"/>
    <x v="5"/>
    <s v="EG.ELC.PETR.ZS"/>
    <x v="4"/>
    <x v="4"/>
    <x v="52"/>
    <x v="49"/>
    <x v="49"/>
    <x v="52"/>
    <x v="53"/>
    <x v="51"/>
    <x v="50"/>
    <x v="51"/>
    <n v="1.6694573163986199"/>
    <n v="1.45025086402893"/>
    <n v="2.4136061668396001"/>
    <n v="2.2878456115722701"/>
    <n v="1.50931072235107"/>
    <n v="2.56789302825928"/>
    <n v="2.0192215442657502"/>
    <n v="2.6950640678405802"/>
    <s v="NULL"/>
    <s v="NULL"/>
    <s v="NULL"/>
    <s v="NULL"/>
    <s v="NULL"/>
    <s v="NULL"/>
    <n v="1.1695383957454144"/>
  </r>
  <r>
    <x v="13"/>
    <s v="AUS"/>
    <x v="6"/>
    <s v="EG.ELC.RNWX.KH"/>
    <x v="4"/>
    <x v="4"/>
    <x v="53"/>
    <x v="50"/>
    <x v="50"/>
    <x v="53"/>
    <x v="54"/>
    <x v="52"/>
    <x v="51"/>
    <x v="52"/>
    <n v="7816999936"/>
    <n v="6800000000"/>
    <n v="8256000000"/>
    <n v="9717999616"/>
    <n v="12572999680"/>
    <n v="14938999808"/>
    <n v="18621999104"/>
    <n v="21044000768"/>
    <n v="16794500096"/>
    <n v="17849874432"/>
    <n v="18577594368"/>
    <n v="18566492160"/>
    <n v="17947115520"/>
    <n v="18235269120"/>
    <n v="11174659236.571428"/>
  </r>
  <r>
    <x v="14"/>
    <s v="AUT"/>
    <x v="0"/>
    <s v="EG.ELC.ACCS.ZS"/>
    <x v="2"/>
    <x v="4"/>
    <x v="17"/>
    <x v="17"/>
    <x v="17"/>
    <x v="17"/>
    <x v="18"/>
    <x v="18"/>
    <x v="18"/>
    <x v="18"/>
    <n v="100"/>
    <n v="100"/>
    <n v="100"/>
    <n v="100"/>
    <n v="100"/>
    <n v="100"/>
    <n v="100"/>
    <n v="100"/>
    <n v="100"/>
    <n v="100"/>
    <n v="100"/>
    <n v="100"/>
    <n v="100"/>
    <n v="100"/>
    <n v="104.76190476190476"/>
  </r>
  <r>
    <x v="14"/>
    <s v="AUT"/>
    <x v="1"/>
    <s v="EG.ELC.ACCS.RU.ZS"/>
    <x v="2"/>
    <x v="4"/>
    <x v="17"/>
    <x v="17"/>
    <x v="17"/>
    <x v="17"/>
    <x v="18"/>
    <x v="18"/>
    <x v="18"/>
    <x v="18"/>
    <n v="100"/>
    <n v="100"/>
    <n v="100"/>
    <n v="100"/>
    <n v="100"/>
    <n v="100"/>
    <n v="100"/>
    <n v="100"/>
    <n v="100"/>
    <n v="100"/>
    <n v="100"/>
    <n v="100"/>
    <n v="100"/>
    <n v="100"/>
    <n v="104.76190476190476"/>
  </r>
  <r>
    <x v="14"/>
    <s v="AUT"/>
    <x v="2"/>
    <s v="EG.ELC.ACCS.UR.ZS"/>
    <x v="2"/>
    <x v="4"/>
    <x v="17"/>
    <x v="17"/>
    <x v="17"/>
    <x v="17"/>
    <x v="18"/>
    <x v="18"/>
    <x v="18"/>
    <x v="18"/>
    <n v="100"/>
    <n v="100"/>
    <n v="100"/>
    <n v="100"/>
    <n v="100"/>
    <n v="100"/>
    <n v="100"/>
    <n v="100"/>
    <n v="100"/>
    <n v="100"/>
    <n v="100"/>
    <n v="100"/>
    <n v="100"/>
    <n v="100"/>
    <n v="104.76190476190476"/>
  </r>
  <r>
    <x v="14"/>
    <s v="AUT"/>
    <x v="3"/>
    <s v="EG.ELC.LOSS.ZS"/>
    <x v="2"/>
    <x v="4"/>
    <x v="54"/>
    <x v="51"/>
    <x v="51"/>
    <x v="54"/>
    <x v="55"/>
    <x v="53"/>
    <x v="52"/>
    <x v="53"/>
    <n v="5.0039515495300302"/>
    <n v="5.4014115333557102"/>
    <n v="4.9327287673950204"/>
    <n v="5.3105731010437003"/>
    <n v="4.8886623382568404"/>
    <n v="5.2486443519592303"/>
    <n v="5.3297843933105504"/>
    <n v="0"/>
    <n v="3.8667728900909402"/>
    <n v="3.6113004684448198"/>
    <n v="3.20196437835693"/>
    <n v="2.6700093746185298"/>
    <n v="3.3375117778778098"/>
    <n v="3.2051966190338099"/>
    <n v="4.7358845302036832"/>
  </r>
  <r>
    <x v="14"/>
    <s v="AUT"/>
    <x v="4"/>
    <s v="EG.ELC.NUCL.ZS"/>
    <x v="2"/>
    <x v="4"/>
    <x v="1"/>
    <x v="1"/>
    <x v="1"/>
    <x v="1"/>
    <x v="3"/>
    <x v="3"/>
    <x v="3"/>
    <x v="3"/>
    <n v="0"/>
    <n v="0"/>
    <n v="0"/>
    <n v="0"/>
    <n v="0"/>
    <n v="0"/>
    <n v="0"/>
    <n v="0"/>
    <n v="0"/>
    <n v="0"/>
    <n v="0"/>
    <n v="0"/>
    <n v="0"/>
    <n v="0"/>
    <n v="0"/>
  </r>
  <r>
    <x v="14"/>
    <s v="AUT"/>
    <x v="5"/>
    <s v="EG.ELC.PETR.ZS"/>
    <x v="2"/>
    <x v="4"/>
    <x v="55"/>
    <x v="52"/>
    <x v="52"/>
    <x v="55"/>
    <x v="56"/>
    <x v="54"/>
    <x v="53"/>
    <x v="54"/>
    <n v="1.9278154373168901"/>
    <n v="1.7130104303360001"/>
    <n v="1.87534964084625"/>
    <n v="1.62834024429321"/>
    <n v="1.0813564062118499"/>
    <n v="1.0766847133636499"/>
    <n v="0.97864192724227905"/>
    <n v="1.39403855800629"/>
    <s v="NULL"/>
    <s v="NULL"/>
    <s v="NULL"/>
    <s v="NULL"/>
    <s v="NULL"/>
    <s v="NULL"/>
    <n v="1.5829137932686574"/>
  </r>
  <r>
    <x v="14"/>
    <s v="AUT"/>
    <x v="6"/>
    <s v="EG.ELC.RNWX.KH"/>
    <x v="2"/>
    <x v="4"/>
    <x v="56"/>
    <x v="53"/>
    <x v="53"/>
    <x v="56"/>
    <x v="57"/>
    <x v="55"/>
    <x v="54"/>
    <x v="55"/>
    <n v="6344000000"/>
    <n v="6280999936"/>
    <n v="6616999936"/>
    <n v="6626999808"/>
    <n v="7404000256"/>
    <n v="8321999872"/>
    <n v="8933999616"/>
    <n v="10186999808"/>
    <n v="8711749632"/>
    <n v="9038687232"/>
    <n v="9217859584"/>
    <n v="9288823808"/>
    <n v="9064280064"/>
    <n v="9152412672"/>
    <n v="6698324400.7619047"/>
  </r>
  <r>
    <x v="15"/>
    <s v="AZE"/>
    <x v="0"/>
    <s v="EG.ELC.ACCS.ZS"/>
    <x v="2"/>
    <x v="2"/>
    <x v="57"/>
    <x v="54"/>
    <x v="17"/>
    <x v="57"/>
    <x v="58"/>
    <x v="56"/>
    <x v="55"/>
    <x v="56"/>
    <n v="99.683868408203097"/>
    <n v="99.854225158691406"/>
    <n v="99.943794250488295"/>
    <n v="99.900001525878906"/>
    <n v="100"/>
    <n v="100"/>
    <n v="100"/>
    <n v="100"/>
    <n v="100"/>
    <n v="100"/>
    <n v="100"/>
    <n v="100"/>
    <n v="100"/>
    <n v="100"/>
    <n v="104.43615395682198"/>
  </r>
  <r>
    <x v="15"/>
    <s v="AZE"/>
    <x v="1"/>
    <s v="EG.ELC.ACCS.RU.ZS"/>
    <x v="2"/>
    <x v="2"/>
    <x v="58"/>
    <x v="55"/>
    <x v="17"/>
    <x v="58"/>
    <x v="59"/>
    <x v="57"/>
    <x v="56"/>
    <x v="57"/>
    <n v="99.5416259765625"/>
    <n v="99.801239013671903"/>
    <n v="99.919113159179702"/>
    <n v="99.900001525878906"/>
    <n v="100"/>
    <n v="100"/>
    <n v="100"/>
    <n v="100"/>
    <n v="100"/>
    <n v="100"/>
    <n v="100"/>
    <n v="100"/>
    <n v="100"/>
    <n v="100"/>
    <n v="104.23412795293899"/>
  </r>
  <r>
    <x v="15"/>
    <s v="AZE"/>
    <x v="2"/>
    <s v="EG.ELC.ACCS.UR.ZS"/>
    <x v="2"/>
    <x v="2"/>
    <x v="59"/>
    <x v="56"/>
    <x v="17"/>
    <x v="59"/>
    <x v="60"/>
    <x v="58"/>
    <x v="57"/>
    <x v="58"/>
    <n v="99.81005859375"/>
    <n v="99.900856018066406"/>
    <n v="99.965324401855497"/>
    <n v="99.900001525878906"/>
    <n v="100"/>
    <n v="100"/>
    <n v="100"/>
    <n v="100"/>
    <n v="100"/>
    <n v="100"/>
    <n v="100"/>
    <n v="100"/>
    <n v="100"/>
    <n v="100"/>
    <n v="104.62280237107049"/>
  </r>
  <r>
    <x v="15"/>
    <s v="AZE"/>
    <x v="3"/>
    <s v="EG.ELC.LOSS.ZS"/>
    <x v="2"/>
    <x v="2"/>
    <x v="60"/>
    <x v="57"/>
    <x v="54"/>
    <x v="60"/>
    <x v="61"/>
    <x v="59"/>
    <x v="58"/>
    <x v="59"/>
    <n v="14.6144247055054"/>
    <n v="21.729913711547901"/>
    <n v="20.4703369140625"/>
    <n v="19.577215194702099"/>
    <n v="14.6511220932007"/>
    <n v="14.0489854812622"/>
    <n v="13.599967956543001"/>
    <n v="0"/>
    <n v="10.5750188827515"/>
    <n v="9.5559930801391602"/>
    <n v="8.4327449798584002"/>
    <n v="7.1409392356872603"/>
    <n v="8.9261741638183594"/>
    <n v="8.5139627456665004"/>
    <n v="14.730632123493027"/>
  </r>
  <r>
    <x v="15"/>
    <s v="AZE"/>
    <x v="4"/>
    <s v="EG.ELC.NUCL.ZS"/>
    <x v="2"/>
    <x v="2"/>
    <x v="1"/>
    <x v="1"/>
    <x v="1"/>
    <x v="1"/>
    <x v="3"/>
    <x v="3"/>
    <x v="3"/>
    <x v="3"/>
    <n v="0"/>
    <n v="0"/>
    <n v="0"/>
    <n v="0"/>
    <n v="0"/>
    <n v="0"/>
    <n v="0"/>
    <n v="0"/>
    <n v="0"/>
    <n v="0"/>
    <n v="0"/>
    <n v="0"/>
    <n v="0"/>
    <n v="0"/>
    <n v="0"/>
  </r>
  <r>
    <x v="15"/>
    <s v="AZE"/>
    <x v="5"/>
    <s v="EG.ELC.PETR.ZS"/>
    <x v="2"/>
    <x v="2"/>
    <x v="61"/>
    <x v="58"/>
    <x v="55"/>
    <x v="61"/>
    <x v="62"/>
    <x v="60"/>
    <x v="59"/>
    <x v="60"/>
    <n v="7.9517626762390101"/>
    <n v="2.6340894699096702"/>
    <n v="0.12292891740799"/>
    <n v="1.66551685333252"/>
    <n v="2.1880981922149698"/>
    <n v="7.7074594795703902E-2"/>
    <n v="0.15771594643592801"/>
    <n v="6.5092353820800799"/>
    <s v="NULL"/>
    <s v="NULL"/>
    <s v="NULL"/>
    <s v="NULL"/>
    <s v="NULL"/>
    <s v="NULL"/>
    <n v="13.847014871736368"/>
  </r>
  <r>
    <x v="15"/>
    <s v="AZE"/>
    <x v="6"/>
    <s v="EG.ELC.RNWX.KH"/>
    <x v="2"/>
    <x v="2"/>
    <x v="1"/>
    <x v="1"/>
    <x v="1"/>
    <x v="1"/>
    <x v="3"/>
    <x v="3"/>
    <x v="3"/>
    <x v="3"/>
    <n v="0"/>
    <n v="2000000"/>
    <n v="1000000"/>
    <n v="0"/>
    <n v="0"/>
    <n v="69000000"/>
    <n v="92000000"/>
    <n v="101000000"/>
    <n v="65500000"/>
    <n v="81875000"/>
    <n v="85093752"/>
    <n v="83367184"/>
    <n v="78958984"/>
    <n v="82323728"/>
    <n v="35338983.238095239"/>
  </r>
  <r>
    <x v="16"/>
    <s v="BHS"/>
    <x v="0"/>
    <s v="EG.ELC.ACCS.ZS"/>
    <x v="6"/>
    <x v="4"/>
    <x v="17"/>
    <x v="17"/>
    <x v="17"/>
    <x v="17"/>
    <x v="18"/>
    <x v="18"/>
    <x v="18"/>
    <x v="18"/>
    <n v="100"/>
    <n v="100"/>
    <n v="100"/>
    <n v="100"/>
    <n v="100"/>
    <n v="100"/>
    <n v="100"/>
    <n v="100"/>
    <n v="100"/>
    <n v="100"/>
    <n v="100"/>
    <n v="100"/>
    <n v="100"/>
    <n v="100"/>
    <n v="104.76190476190476"/>
  </r>
  <r>
    <x v="16"/>
    <s v="BHS"/>
    <x v="1"/>
    <s v="EG.ELC.ACCS.RU.ZS"/>
    <x v="6"/>
    <x v="4"/>
    <x v="17"/>
    <x v="17"/>
    <x v="17"/>
    <x v="17"/>
    <x v="18"/>
    <x v="18"/>
    <x v="18"/>
    <x v="18"/>
    <n v="100"/>
    <n v="100"/>
    <n v="100"/>
    <n v="100"/>
    <n v="100"/>
    <n v="100"/>
    <n v="100"/>
    <n v="100"/>
    <n v="100"/>
    <n v="100"/>
    <n v="100"/>
    <n v="100"/>
    <n v="100"/>
    <n v="100"/>
    <n v="104.76190476190476"/>
  </r>
  <r>
    <x v="16"/>
    <s v="BHS"/>
    <x v="2"/>
    <s v="EG.ELC.ACCS.UR.ZS"/>
    <x v="6"/>
    <x v="4"/>
    <x v="17"/>
    <x v="17"/>
    <x v="17"/>
    <x v="17"/>
    <x v="18"/>
    <x v="18"/>
    <x v="18"/>
    <x v="18"/>
    <n v="100"/>
    <n v="100"/>
    <n v="100"/>
    <n v="100"/>
    <n v="100"/>
    <n v="100"/>
    <n v="100"/>
    <n v="100"/>
    <n v="100"/>
    <n v="100"/>
    <n v="100"/>
    <n v="100"/>
    <n v="100"/>
    <n v="100"/>
    <n v="104.76190476190476"/>
  </r>
  <r>
    <x v="16"/>
    <s v="BHS"/>
    <x v="3"/>
    <s v="EG.ELC.LOSS.ZS"/>
    <x v="6"/>
    <x v="4"/>
    <x v="1"/>
    <x v="1"/>
    <x v="1"/>
    <x v="1"/>
    <x v="3"/>
    <x v="3"/>
    <x v="3"/>
    <x v="3"/>
    <n v="0"/>
    <n v="0"/>
    <n v="0"/>
    <n v="0"/>
    <n v="0"/>
    <n v="0"/>
    <n v="0"/>
    <n v="0"/>
    <n v="0"/>
    <n v="0"/>
    <n v="0"/>
    <n v="0"/>
    <n v="0"/>
    <n v="0"/>
    <n v="0"/>
  </r>
  <r>
    <x v="16"/>
    <s v="BHS"/>
    <x v="4"/>
    <s v="EG.ELC.NUCL.ZS"/>
    <x v="6"/>
    <x v="4"/>
    <x v="1"/>
    <x v="1"/>
    <x v="1"/>
    <x v="1"/>
    <x v="3"/>
    <x v="3"/>
    <x v="3"/>
    <x v="3"/>
    <n v="0"/>
    <n v="0"/>
    <n v="0"/>
    <n v="0"/>
    <n v="0"/>
    <n v="0"/>
    <n v="0"/>
    <n v="0"/>
    <n v="0"/>
    <n v="0"/>
    <n v="0"/>
    <n v="0"/>
    <n v="0"/>
    <n v="0"/>
    <n v="0"/>
  </r>
  <r>
    <x v="16"/>
    <s v="BHS"/>
    <x v="5"/>
    <s v="EG.ELC.PETR.ZS"/>
    <x v="6"/>
    <x v="4"/>
    <x v="3"/>
    <x v="3"/>
    <x v="3"/>
    <x v="3"/>
    <x v="4"/>
    <x v="4"/>
    <x v="4"/>
    <x v="4"/>
    <s v="NULL"/>
    <s v="NULL"/>
    <s v="NULL"/>
    <s v="NULL"/>
    <s v="NULL"/>
    <s v="NULL"/>
    <s v="NULL"/>
    <s v="NULL"/>
    <s v="NULL"/>
    <s v="NULL"/>
    <s v="NULL"/>
    <s v="NULL"/>
    <s v="NULL"/>
    <s v="NULL"/>
    <n v="0"/>
  </r>
  <r>
    <x v="16"/>
    <s v="BHS"/>
    <x v="6"/>
    <s v="EG.ELC.RNWX.KH"/>
    <x v="6"/>
    <x v="4"/>
    <x v="1"/>
    <x v="1"/>
    <x v="1"/>
    <x v="1"/>
    <x v="3"/>
    <x v="3"/>
    <x v="3"/>
    <x v="3"/>
    <n v="0"/>
    <n v="0"/>
    <n v="0"/>
    <n v="0"/>
    <n v="0"/>
    <n v="0"/>
    <n v="0"/>
    <n v="0"/>
    <n v="0"/>
    <n v="0"/>
    <n v="0"/>
    <n v="0"/>
    <n v="0"/>
    <n v="0"/>
    <n v="0"/>
  </r>
  <r>
    <x v="17"/>
    <s v="BHR"/>
    <x v="0"/>
    <s v="EG.ELC.ACCS.ZS"/>
    <x v="3"/>
    <x v="4"/>
    <x v="17"/>
    <x v="17"/>
    <x v="17"/>
    <x v="17"/>
    <x v="18"/>
    <x v="18"/>
    <x v="18"/>
    <x v="18"/>
    <n v="100"/>
    <n v="100"/>
    <n v="100"/>
    <n v="100"/>
    <n v="100"/>
    <n v="100"/>
    <n v="100"/>
    <n v="100"/>
    <n v="100"/>
    <n v="100"/>
    <n v="100"/>
    <n v="100"/>
    <n v="100"/>
    <n v="100"/>
    <n v="104.76190476190476"/>
  </r>
  <r>
    <x v="17"/>
    <s v="BHR"/>
    <x v="1"/>
    <s v="EG.ELC.ACCS.RU.ZS"/>
    <x v="3"/>
    <x v="4"/>
    <x v="17"/>
    <x v="17"/>
    <x v="17"/>
    <x v="17"/>
    <x v="18"/>
    <x v="18"/>
    <x v="18"/>
    <x v="18"/>
    <n v="100"/>
    <n v="100"/>
    <n v="100"/>
    <n v="100"/>
    <n v="100"/>
    <n v="100"/>
    <n v="100"/>
    <n v="100"/>
    <n v="100"/>
    <n v="100"/>
    <n v="100"/>
    <n v="100"/>
    <n v="100"/>
    <n v="100"/>
    <n v="104.76190476190476"/>
  </r>
  <r>
    <x v="17"/>
    <s v="BHR"/>
    <x v="2"/>
    <s v="EG.ELC.ACCS.UR.ZS"/>
    <x v="3"/>
    <x v="4"/>
    <x v="17"/>
    <x v="17"/>
    <x v="17"/>
    <x v="17"/>
    <x v="18"/>
    <x v="18"/>
    <x v="18"/>
    <x v="18"/>
    <n v="100"/>
    <n v="100"/>
    <n v="100"/>
    <n v="100"/>
    <n v="100"/>
    <n v="100"/>
    <n v="100"/>
    <n v="100"/>
    <n v="100"/>
    <n v="100"/>
    <n v="100"/>
    <n v="100"/>
    <n v="100"/>
    <n v="100"/>
    <n v="104.76190476190476"/>
  </r>
  <r>
    <x v="17"/>
    <s v="BHR"/>
    <x v="3"/>
    <s v="EG.ELC.LOSS.ZS"/>
    <x v="3"/>
    <x v="4"/>
    <x v="62"/>
    <x v="59"/>
    <x v="56"/>
    <x v="62"/>
    <x v="63"/>
    <x v="61"/>
    <x v="60"/>
    <x v="61"/>
    <n v="8.4910621643066406"/>
    <n v="9.0332880020141602"/>
    <n v="6.7746810913085902"/>
    <n v="6.4220561981201199"/>
    <n v="5.7194752693176296"/>
    <n v="5.2129960060119602"/>
    <n v="3.9371812343597399"/>
    <n v="0"/>
    <n v="3.7174131870269802"/>
    <n v="3.21689748764038"/>
    <n v="2.7178728580474898"/>
    <n v="2.41304588317871"/>
    <n v="3.01630735397339"/>
    <n v="2.8410308361053498"/>
    <n v="4.0698585283188589"/>
  </r>
  <r>
    <x v="17"/>
    <s v="BHR"/>
    <x v="4"/>
    <s v="EG.ELC.NUCL.ZS"/>
    <x v="3"/>
    <x v="4"/>
    <x v="1"/>
    <x v="1"/>
    <x v="1"/>
    <x v="1"/>
    <x v="3"/>
    <x v="3"/>
    <x v="3"/>
    <x v="3"/>
    <n v="0"/>
    <n v="0"/>
    <n v="0"/>
    <n v="0"/>
    <n v="0"/>
    <n v="0"/>
    <n v="0"/>
    <n v="0"/>
    <n v="0"/>
    <n v="0"/>
    <n v="0"/>
    <n v="0"/>
    <n v="0"/>
    <n v="0"/>
    <n v="0"/>
  </r>
  <r>
    <x v="17"/>
    <s v="BHR"/>
    <x v="5"/>
    <s v="EG.ELC.PETR.ZS"/>
    <x v="3"/>
    <x v="4"/>
    <x v="1"/>
    <x v="1"/>
    <x v="1"/>
    <x v="1"/>
    <x v="3"/>
    <x v="3"/>
    <x v="61"/>
    <x v="62"/>
    <n v="2.1906765177846E-2"/>
    <n v="0"/>
    <n v="0"/>
    <n v="0"/>
    <n v="0"/>
    <n v="2.7010340243577999E-2"/>
    <n v="2.5685245171189301E-2"/>
    <n v="3.1596686691045803E-2"/>
    <s v="NULL"/>
    <s v="NULL"/>
    <s v="NULL"/>
    <s v="NULL"/>
    <s v="NULL"/>
    <s v="NULL"/>
    <n v="0.17682773211882236"/>
  </r>
  <r>
    <x v="17"/>
    <s v="BHR"/>
    <x v="6"/>
    <s v="EG.ELC.RNWX.KH"/>
    <x v="3"/>
    <x v="4"/>
    <x v="1"/>
    <x v="1"/>
    <x v="1"/>
    <x v="1"/>
    <x v="3"/>
    <x v="3"/>
    <x v="3"/>
    <x v="3"/>
    <n v="0"/>
    <n v="0"/>
    <n v="0"/>
    <n v="0"/>
    <n v="0"/>
    <n v="0"/>
    <n v="0"/>
    <n v="0"/>
    <n v="0"/>
    <n v="0"/>
    <n v="0"/>
    <n v="0"/>
    <n v="0"/>
    <n v="0"/>
    <n v="0"/>
  </r>
  <r>
    <x v="18"/>
    <s v="BGD"/>
    <x v="0"/>
    <s v="EG.ELC.ACCS.ZS"/>
    <x v="0"/>
    <x v="3"/>
    <x v="63"/>
    <x v="60"/>
    <x v="57"/>
    <x v="63"/>
    <x v="64"/>
    <x v="62"/>
    <x v="62"/>
    <x v="63"/>
    <n v="54.735515594482401"/>
    <n v="57.56884765625"/>
    <n v="55.259998321533203"/>
    <n v="59.599998474121101"/>
    <n v="66.155570983886705"/>
    <n v="61.5"/>
    <n v="62.400001525878899"/>
    <n v="74.903739929199205"/>
    <n v="66.239830017089801"/>
    <n v="66.260894775390597"/>
    <n v="67.451118469238295"/>
    <n v="68.713897705078097"/>
    <n v="67.166435241699205"/>
    <n v="67.398086547851605"/>
    <n v="58.22652435302733"/>
  </r>
  <r>
    <x v="18"/>
    <s v="BGD"/>
    <x v="1"/>
    <s v="EG.ELC.ACCS.RU.ZS"/>
    <x v="0"/>
    <x v="3"/>
    <x v="64"/>
    <x v="61"/>
    <x v="58"/>
    <x v="64"/>
    <x v="65"/>
    <x v="63"/>
    <x v="63"/>
    <x v="64"/>
    <n v="42.303859710693402"/>
    <n v="45.395782470703097"/>
    <n v="39.997898101806598"/>
    <n v="45.707088470458999"/>
    <n v="54.6474800109863"/>
    <n v="48.587764739990199"/>
    <n v="48.121200561523402"/>
    <n v="65.222129821777301"/>
    <n v="54.144641876220703"/>
    <n v="54.018936157226598"/>
    <n v="55.3767280578613"/>
    <n v="57.190608978271499"/>
    <n v="55.182727813720703"/>
    <n v="55.442249298095703"/>
    <n v="44.864654450189491"/>
  </r>
  <r>
    <x v="18"/>
    <s v="BGD"/>
    <x v="2"/>
    <s v="EG.ELC.ACCS.UR.ZS"/>
    <x v="0"/>
    <x v="3"/>
    <x v="65"/>
    <x v="62"/>
    <x v="59"/>
    <x v="65"/>
    <x v="66"/>
    <x v="64"/>
    <x v="64"/>
    <x v="65"/>
    <n v="85.218994140625"/>
    <n v="86.3701171875"/>
    <n v="90.099998474121094"/>
    <n v="90.199996948242202"/>
    <n v="90.618133544921903"/>
    <n v="88"/>
    <n v="90.699996948242202"/>
    <n v="93.441818237304702"/>
    <n v="90.689987182617202"/>
    <n v="90.707954406738295"/>
    <n v="91.384941101074205"/>
    <n v="91.556175231933594"/>
    <n v="91.084762573242202"/>
    <n v="91.183456420898395"/>
    <n v="90.358394077845986"/>
  </r>
  <r>
    <x v="18"/>
    <s v="BGD"/>
    <x v="3"/>
    <s v="EG.ELC.LOSS.ZS"/>
    <x v="0"/>
    <x v="3"/>
    <x v="66"/>
    <x v="63"/>
    <x v="60"/>
    <x v="66"/>
    <x v="67"/>
    <x v="65"/>
    <x v="65"/>
    <x v="66"/>
    <n v="12.4817352294922"/>
    <n v="11.273098945617701"/>
    <n v="10.5417995452881"/>
    <n v="10.1918325424194"/>
    <n v="11.8549480438232"/>
    <n v="13.160768508911101"/>
    <n v="11.4011993408203"/>
    <n v="0"/>
    <n v="9.1042289733886701"/>
    <n v="8.4165496826171893"/>
    <n v="7.2304944992065403"/>
    <n v="6.1878180503845197"/>
    <n v="7.7347726821899396"/>
    <n v="7.3924088478088397"/>
    <n v="9.8704169818333209"/>
  </r>
  <r>
    <x v="18"/>
    <s v="BGD"/>
    <x v="4"/>
    <s v="EG.ELC.NUCL.ZS"/>
    <x v="0"/>
    <x v="3"/>
    <x v="1"/>
    <x v="1"/>
    <x v="1"/>
    <x v="1"/>
    <x v="3"/>
    <x v="3"/>
    <x v="3"/>
    <x v="3"/>
    <n v="0"/>
    <n v="0"/>
    <n v="0"/>
    <n v="0"/>
    <n v="0"/>
    <n v="0"/>
    <n v="0"/>
    <n v="0"/>
    <n v="0"/>
    <n v="0"/>
    <n v="0"/>
    <n v="0"/>
    <n v="0"/>
    <n v="0"/>
    <n v="0"/>
  </r>
  <r>
    <x v="18"/>
    <s v="BGD"/>
    <x v="5"/>
    <s v="EG.ELC.PETR.ZS"/>
    <x v="0"/>
    <x v="3"/>
    <x v="67"/>
    <x v="64"/>
    <x v="61"/>
    <x v="67"/>
    <x v="68"/>
    <x v="66"/>
    <x v="66"/>
    <x v="67"/>
    <n v="4.1966218948364302"/>
    <n v="4.3252549171447798"/>
    <n v="3.6234371662139901"/>
    <n v="9.4919939041137695"/>
    <n v="12.3368062973022"/>
    <n v="12.5978918075562"/>
    <n v="14.6996154785156"/>
    <n v="16.379997253418001"/>
    <s v="NULL"/>
    <s v="NULL"/>
    <s v="NULL"/>
    <s v="NULL"/>
    <s v="NULL"/>
    <s v="NULL"/>
    <n v="6.0392802896953777"/>
  </r>
  <r>
    <x v="18"/>
    <s v="BGD"/>
    <x v="6"/>
    <s v="EG.ELC.RNWX.KH"/>
    <x v="0"/>
    <x v="3"/>
    <x v="1"/>
    <x v="1"/>
    <x v="1"/>
    <x v="1"/>
    <x v="3"/>
    <x v="3"/>
    <x v="3"/>
    <x v="3"/>
    <n v="0"/>
    <n v="0"/>
    <n v="0"/>
    <n v="0"/>
    <n v="0"/>
    <n v="140000000"/>
    <n v="149000000"/>
    <n v="158000000"/>
    <n v="111750000"/>
    <n v="139687504"/>
    <n v="139609376"/>
    <n v="137261712"/>
    <n v="132077152"/>
    <n v="137158928"/>
    <n v="59264032"/>
  </r>
  <r>
    <x v="19"/>
    <s v="BRB"/>
    <x v="0"/>
    <s v="EG.ELC.ACCS.ZS"/>
    <x v="6"/>
    <x v="4"/>
    <x v="17"/>
    <x v="17"/>
    <x v="17"/>
    <x v="17"/>
    <x v="69"/>
    <x v="67"/>
    <x v="18"/>
    <x v="18"/>
    <n v="100"/>
    <n v="100"/>
    <n v="100"/>
    <n v="100"/>
    <n v="100"/>
    <n v="100"/>
    <n v="100"/>
    <n v="100"/>
    <n v="100"/>
    <n v="100"/>
    <n v="100"/>
    <n v="100"/>
    <n v="100"/>
    <n v="100"/>
    <n v="104.76081884474982"/>
  </r>
  <r>
    <x v="19"/>
    <s v="BRB"/>
    <x v="1"/>
    <s v="EG.ELC.ACCS.RU.ZS"/>
    <x v="6"/>
    <x v="4"/>
    <x v="17"/>
    <x v="17"/>
    <x v="17"/>
    <x v="17"/>
    <x v="18"/>
    <x v="18"/>
    <x v="18"/>
    <x v="18"/>
    <n v="100"/>
    <n v="100"/>
    <n v="100"/>
    <n v="100"/>
    <n v="100"/>
    <n v="100"/>
    <n v="100"/>
    <n v="100"/>
    <n v="100"/>
    <n v="100"/>
    <n v="100"/>
    <n v="100"/>
    <n v="100"/>
    <n v="100"/>
    <n v="104.76190476190476"/>
  </r>
  <r>
    <x v="19"/>
    <s v="BRB"/>
    <x v="2"/>
    <s v="EG.ELC.ACCS.UR.ZS"/>
    <x v="6"/>
    <x v="4"/>
    <x v="17"/>
    <x v="65"/>
    <x v="17"/>
    <x v="17"/>
    <x v="70"/>
    <x v="68"/>
    <x v="18"/>
    <x v="18"/>
    <n v="100"/>
    <n v="100"/>
    <n v="100"/>
    <n v="100"/>
    <n v="100"/>
    <n v="100"/>
    <n v="100"/>
    <n v="100"/>
    <n v="100"/>
    <n v="100"/>
    <n v="100"/>
    <n v="100"/>
    <n v="100"/>
    <n v="100"/>
    <n v="104.74684288388207"/>
  </r>
  <r>
    <x v="19"/>
    <s v="BRB"/>
    <x v="3"/>
    <s v="EG.ELC.LOSS.ZS"/>
    <x v="6"/>
    <x v="4"/>
    <x v="1"/>
    <x v="1"/>
    <x v="1"/>
    <x v="1"/>
    <x v="3"/>
    <x v="3"/>
    <x v="3"/>
    <x v="3"/>
    <n v="0"/>
    <n v="0"/>
    <n v="0"/>
    <n v="0"/>
    <n v="0"/>
    <n v="0"/>
    <n v="0"/>
    <n v="0"/>
    <n v="0"/>
    <n v="0"/>
    <n v="0"/>
    <n v="0"/>
    <n v="0"/>
    <n v="0"/>
    <n v="0"/>
  </r>
  <r>
    <x v="19"/>
    <s v="BRB"/>
    <x v="4"/>
    <s v="EG.ELC.NUCL.ZS"/>
    <x v="6"/>
    <x v="4"/>
    <x v="1"/>
    <x v="1"/>
    <x v="1"/>
    <x v="1"/>
    <x v="3"/>
    <x v="3"/>
    <x v="3"/>
    <x v="3"/>
    <n v="0"/>
    <n v="0"/>
    <n v="0"/>
    <n v="0"/>
    <n v="0"/>
    <n v="0"/>
    <n v="0"/>
    <n v="0"/>
    <n v="0"/>
    <n v="0"/>
    <n v="0"/>
    <n v="0"/>
    <n v="0"/>
    <n v="0"/>
    <n v="0"/>
  </r>
  <r>
    <x v="19"/>
    <s v="BRB"/>
    <x v="5"/>
    <s v="EG.ELC.PETR.ZS"/>
    <x v="6"/>
    <x v="4"/>
    <x v="3"/>
    <x v="3"/>
    <x v="3"/>
    <x v="3"/>
    <x v="4"/>
    <x v="4"/>
    <x v="4"/>
    <x v="4"/>
    <s v="NULL"/>
    <s v="NULL"/>
    <s v="NULL"/>
    <s v="NULL"/>
    <s v="NULL"/>
    <s v="NULL"/>
    <s v="NULL"/>
    <s v="NULL"/>
    <s v="NULL"/>
    <s v="NULL"/>
    <s v="NULL"/>
    <s v="NULL"/>
    <s v="NULL"/>
    <s v="NULL"/>
    <n v="0"/>
  </r>
  <r>
    <x v="19"/>
    <s v="BRB"/>
    <x v="6"/>
    <s v="EG.ELC.RNWX.KH"/>
    <x v="6"/>
    <x v="4"/>
    <x v="1"/>
    <x v="1"/>
    <x v="1"/>
    <x v="1"/>
    <x v="3"/>
    <x v="3"/>
    <x v="3"/>
    <x v="3"/>
    <n v="0"/>
    <n v="0"/>
    <n v="0"/>
    <n v="0"/>
    <n v="0"/>
    <n v="0"/>
    <n v="0"/>
    <n v="0"/>
    <n v="0"/>
    <n v="0"/>
    <n v="0"/>
    <n v="0"/>
    <n v="0"/>
    <n v="0"/>
    <n v="0"/>
  </r>
  <r>
    <x v="20"/>
    <s v="BLR"/>
    <x v="0"/>
    <s v="EG.ELC.ACCS.ZS"/>
    <x v="2"/>
    <x v="2"/>
    <x v="17"/>
    <x v="17"/>
    <x v="17"/>
    <x v="17"/>
    <x v="18"/>
    <x v="18"/>
    <x v="18"/>
    <x v="18"/>
    <n v="100"/>
    <n v="100"/>
    <n v="100"/>
    <n v="100"/>
    <n v="100"/>
    <n v="100"/>
    <n v="100"/>
    <n v="100"/>
    <n v="100"/>
    <n v="100"/>
    <n v="100"/>
    <n v="100"/>
    <n v="100"/>
    <n v="100"/>
    <n v="104.76190476190476"/>
  </r>
  <r>
    <x v="20"/>
    <s v="BLR"/>
    <x v="1"/>
    <s v="EG.ELC.ACCS.RU.ZS"/>
    <x v="2"/>
    <x v="2"/>
    <x v="17"/>
    <x v="17"/>
    <x v="17"/>
    <x v="17"/>
    <x v="18"/>
    <x v="18"/>
    <x v="18"/>
    <x v="18"/>
    <n v="100"/>
    <n v="100"/>
    <n v="100"/>
    <n v="100"/>
    <n v="100"/>
    <n v="100"/>
    <n v="100"/>
    <n v="100"/>
    <n v="100"/>
    <n v="100"/>
    <n v="100"/>
    <n v="100"/>
    <n v="100"/>
    <n v="100"/>
    <n v="104.76190476190476"/>
  </r>
  <r>
    <x v="20"/>
    <s v="BLR"/>
    <x v="2"/>
    <s v="EG.ELC.ACCS.UR.ZS"/>
    <x v="2"/>
    <x v="2"/>
    <x v="17"/>
    <x v="17"/>
    <x v="17"/>
    <x v="17"/>
    <x v="18"/>
    <x v="18"/>
    <x v="18"/>
    <x v="18"/>
    <n v="100"/>
    <n v="100"/>
    <n v="100"/>
    <n v="100"/>
    <n v="100"/>
    <n v="100"/>
    <n v="100"/>
    <n v="100"/>
    <n v="100"/>
    <n v="100"/>
    <n v="100"/>
    <n v="100"/>
    <n v="100"/>
    <n v="100"/>
    <n v="104.76190476190476"/>
  </r>
  <r>
    <x v="20"/>
    <s v="BLR"/>
    <x v="3"/>
    <s v="EG.ELC.LOSS.ZS"/>
    <x v="2"/>
    <x v="2"/>
    <x v="68"/>
    <x v="66"/>
    <x v="62"/>
    <x v="68"/>
    <x v="71"/>
    <x v="69"/>
    <x v="67"/>
    <x v="68"/>
    <n v="10.596895217895501"/>
    <n v="11.4794578552246"/>
    <n v="10.8153028488159"/>
    <n v="10.5962734222412"/>
    <n v="11.058800697326699"/>
    <n v="10.6071662902832"/>
    <n v="9.1751832962036097"/>
    <n v="0"/>
    <n v="7.71028757095337"/>
    <n v="6.8731594085693404"/>
    <n v="5.93965768814087"/>
    <n v="5.13077640533447"/>
    <n v="6.4134702682495099"/>
    <n v="6.0892658233642596"/>
    <n v="10.102211089361283"/>
  </r>
  <r>
    <x v="20"/>
    <s v="BLR"/>
    <x v="4"/>
    <s v="EG.ELC.NUCL.ZS"/>
    <x v="2"/>
    <x v="2"/>
    <x v="1"/>
    <x v="1"/>
    <x v="1"/>
    <x v="1"/>
    <x v="3"/>
    <x v="3"/>
    <x v="3"/>
    <x v="3"/>
    <n v="0"/>
    <n v="0"/>
    <n v="0"/>
    <n v="0"/>
    <n v="0"/>
    <n v="0"/>
    <n v="0"/>
    <n v="0"/>
    <n v="0"/>
    <n v="0"/>
    <n v="0"/>
    <n v="0"/>
    <n v="0"/>
    <n v="0"/>
    <n v="0"/>
  </r>
  <r>
    <x v="20"/>
    <s v="BLR"/>
    <x v="5"/>
    <s v="EG.ELC.PETR.ZS"/>
    <x v="2"/>
    <x v="2"/>
    <x v="69"/>
    <x v="67"/>
    <x v="63"/>
    <x v="69"/>
    <x v="72"/>
    <x v="70"/>
    <x v="68"/>
    <x v="69"/>
    <n v="2.8732025623321502"/>
    <n v="17.882539749145501"/>
    <n v="2.3756985664367698"/>
    <n v="1.2236025333404501"/>
    <n v="2.5617713928222701"/>
    <n v="0.56812769174575795"/>
    <n v="1.0911184549331701"/>
    <n v="1.06214427947998"/>
    <s v="NULL"/>
    <s v="NULL"/>
    <s v="NULL"/>
    <s v="NULL"/>
    <s v="NULL"/>
    <s v="NULL"/>
    <n v="3.0846966902414952"/>
  </r>
  <r>
    <x v="20"/>
    <s v="BLR"/>
    <x v="6"/>
    <s v="EG.ELC.RNWX.KH"/>
    <x v="2"/>
    <x v="2"/>
    <x v="1"/>
    <x v="1"/>
    <x v="1"/>
    <x v="1"/>
    <x v="73"/>
    <x v="71"/>
    <x v="69"/>
    <x v="70"/>
    <n v="34000000"/>
    <n v="61000000"/>
    <n v="85000000"/>
    <n v="96000000"/>
    <n v="101000000"/>
    <n v="128000000"/>
    <n v="130000000"/>
    <n v="171000000"/>
    <n v="132500000"/>
    <n v="140375008"/>
    <n v="143468752"/>
    <n v="146835936"/>
    <n v="140794928"/>
    <n v="142868656"/>
    <n v="79659203.809523806"/>
  </r>
  <r>
    <x v="21"/>
    <s v="BEL"/>
    <x v="0"/>
    <s v="EG.ELC.ACCS.ZS"/>
    <x v="2"/>
    <x v="4"/>
    <x v="17"/>
    <x v="17"/>
    <x v="17"/>
    <x v="17"/>
    <x v="18"/>
    <x v="18"/>
    <x v="18"/>
    <x v="18"/>
    <n v="100"/>
    <n v="100"/>
    <n v="100"/>
    <n v="100"/>
    <n v="100"/>
    <n v="100"/>
    <n v="100"/>
    <n v="100"/>
    <n v="100"/>
    <n v="100"/>
    <n v="100"/>
    <n v="100"/>
    <n v="100"/>
    <n v="100"/>
    <n v="104.76190476190476"/>
  </r>
  <r>
    <x v="21"/>
    <s v="BEL"/>
    <x v="1"/>
    <s v="EG.ELC.ACCS.RU.ZS"/>
    <x v="2"/>
    <x v="4"/>
    <x v="17"/>
    <x v="17"/>
    <x v="17"/>
    <x v="17"/>
    <x v="18"/>
    <x v="18"/>
    <x v="18"/>
    <x v="18"/>
    <n v="100"/>
    <n v="100"/>
    <n v="100"/>
    <n v="100"/>
    <n v="100"/>
    <n v="100"/>
    <n v="100"/>
    <n v="100"/>
    <n v="100"/>
    <n v="100"/>
    <n v="100"/>
    <n v="100"/>
    <n v="100"/>
    <n v="100"/>
    <n v="104.76190476190476"/>
  </r>
  <r>
    <x v="21"/>
    <s v="BEL"/>
    <x v="2"/>
    <s v="EG.ELC.ACCS.UR.ZS"/>
    <x v="2"/>
    <x v="4"/>
    <x v="17"/>
    <x v="17"/>
    <x v="17"/>
    <x v="17"/>
    <x v="18"/>
    <x v="18"/>
    <x v="18"/>
    <x v="18"/>
    <n v="100"/>
    <n v="100"/>
    <n v="100"/>
    <n v="100"/>
    <n v="100"/>
    <n v="100"/>
    <n v="100"/>
    <n v="100"/>
    <n v="100"/>
    <n v="100"/>
    <n v="100"/>
    <n v="100"/>
    <n v="100"/>
    <n v="100"/>
    <n v="104.76190476190476"/>
  </r>
  <r>
    <x v="21"/>
    <s v="BEL"/>
    <x v="3"/>
    <s v="EG.ELC.LOSS.ZS"/>
    <x v="2"/>
    <x v="4"/>
    <x v="70"/>
    <x v="68"/>
    <x v="64"/>
    <x v="70"/>
    <x v="74"/>
    <x v="72"/>
    <x v="70"/>
    <x v="71"/>
    <n v="5.0991230010986301"/>
    <n v="4.5264234542846697"/>
    <n v="4.56449222564697"/>
    <n v="4.6666817665100098"/>
    <n v="5.06119728088379"/>
    <n v="4.8756146430969203"/>
    <n v="5.4250230789184597"/>
    <n v="0"/>
    <n v="3.8404588699340798"/>
    <n v="3.5352740287780802"/>
    <n v="3.2001891136169398"/>
    <n v="2.6439805030822798"/>
    <n v="3.3049755096435498"/>
    <n v="3.1711049079895002"/>
    <n v="4.3730694225856235"/>
  </r>
  <r>
    <x v="21"/>
    <s v="BEL"/>
    <x v="4"/>
    <s v="EG.ELC.NUCL.ZS"/>
    <x v="2"/>
    <x v="4"/>
    <x v="71"/>
    <x v="69"/>
    <x v="65"/>
    <x v="71"/>
    <x v="75"/>
    <x v="73"/>
    <x v="71"/>
    <x v="72"/>
    <n v="54.518264770507798"/>
    <n v="52.582233428955099"/>
    <n v="51.0950317382813"/>
    <n v="54.186981201171903"/>
    <n v="49.368423461914098"/>
    <n v="51.901077270507798"/>
    <n v="47.135746002197301"/>
    <n v="50.648056030273402"/>
    <n v="49.7633247375488"/>
    <n v="49.862049102783203"/>
    <n v="49.352294921875"/>
    <n v="49.9064331054688"/>
    <n v="49.721023559570298"/>
    <n v="49.71044921875"/>
    <n v="55.434162321544839"/>
  </r>
  <r>
    <x v="21"/>
    <s v="BEL"/>
    <x v="5"/>
    <s v="EG.ELC.PETR.ZS"/>
    <x v="2"/>
    <x v="4"/>
    <x v="72"/>
    <x v="70"/>
    <x v="66"/>
    <x v="72"/>
    <x v="76"/>
    <x v="74"/>
    <x v="72"/>
    <x v="73"/>
    <n v="0.48574471473693798"/>
    <n v="0.31178316473960899"/>
    <n v="0.43268358707428001"/>
    <n v="0.32579144835472101"/>
    <n v="0.40798324346542397"/>
    <n v="0.19108125567436199"/>
    <n v="0.30348801612853998"/>
    <n v="0.30051186680793801"/>
    <s v="NULL"/>
    <s v="NULL"/>
    <s v="NULL"/>
    <s v="NULL"/>
    <s v="NULL"/>
    <s v="NULL"/>
    <n v="0.70585232973098766"/>
  </r>
  <r>
    <x v="21"/>
    <s v="BEL"/>
    <x v="6"/>
    <s v="EG.ELC.RNWX.KH"/>
    <x v="2"/>
    <x v="4"/>
    <x v="73"/>
    <x v="71"/>
    <x v="67"/>
    <x v="73"/>
    <x v="77"/>
    <x v="75"/>
    <x v="73"/>
    <x v="74"/>
    <n v="4008000000"/>
    <n v="5111000064"/>
    <n v="6182000128"/>
    <n v="8181000192"/>
    <n v="10101000192"/>
    <n v="11294999552"/>
    <n v="11921000448"/>
    <n v="14147999744"/>
    <n v="11866250240"/>
    <n v="12307562496"/>
    <n v="12560703488"/>
    <n v="12720628736"/>
    <n v="12363786240"/>
    <n v="12488170496"/>
    <n v="7470623899.4285717"/>
  </r>
  <r>
    <x v="22"/>
    <s v="BLZ"/>
    <x v="0"/>
    <s v="EG.ELC.ACCS.ZS"/>
    <x v="6"/>
    <x v="2"/>
    <x v="74"/>
    <x v="72"/>
    <x v="68"/>
    <x v="74"/>
    <x v="78"/>
    <x v="76"/>
    <x v="74"/>
    <x v="75"/>
    <n v="85.998062133789105"/>
    <n v="86.845428466796903"/>
    <n v="89.917221069335895"/>
    <n v="91.681732177734403"/>
    <n v="90.995918273925795"/>
    <n v="91.186103820800795"/>
    <n v="91.3642578125"/>
    <n v="91.800003051757798"/>
    <n v="91.336570739746094"/>
    <n v="91.421730041503906"/>
    <n v="91.480644226074205"/>
    <n v="91.509735107421903"/>
    <n v="91.437171936035199"/>
    <n v="91.462318420410199"/>
    <n v="92.040706452869244"/>
  </r>
  <r>
    <x v="22"/>
    <s v="BLZ"/>
    <x v="1"/>
    <s v="EG.ELC.ACCS.RU.ZS"/>
    <x v="6"/>
    <x v="2"/>
    <x v="75"/>
    <x v="73"/>
    <x v="69"/>
    <x v="75"/>
    <x v="79"/>
    <x v="77"/>
    <x v="75"/>
    <x v="76"/>
    <n v="77.342880249023395"/>
    <n v="78.743148803710895"/>
    <n v="84.068946838378906"/>
    <n v="87.857170104980497"/>
    <n v="85.863845825195298"/>
    <n v="86.065437316894503"/>
    <n v="86.251068115234403"/>
    <n v="87.558319091796903"/>
    <n v="86.434669494628906"/>
    <n v="86.577369689941406"/>
    <n v="86.705360412597699"/>
    <n v="86.818931579589801"/>
    <n v="86.634078979492202"/>
    <n v="86.683937072753906"/>
    <n v="84.37315550304595"/>
  </r>
  <r>
    <x v="22"/>
    <s v="BLZ"/>
    <x v="2"/>
    <s v="EG.ELC.ACCS.UR.ZS"/>
    <x v="6"/>
    <x v="2"/>
    <x v="76"/>
    <x v="74"/>
    <x v="70"/>
    <x v="76"/>
    <x v="80"/>
    <x v="78"/>
    <x v="76"/>
    <x v="77"/>
    <n v="96.465248107910199"/>
    <n v="96.650672912597699"/>
    <n v="96.999641418457003"/>
    <n v="96.313362121582003"/>
    <n v="97.206436157226605"/>
    <n v="97.373832702636705"/>
    <n v="97.52978515625"/>
    <n v="96.900001525878906"/>
    <n v="97.252517700195298"/>
    <n v="97.264030456542997"/>
    <n v="97.236579895019503"/>
    <n v="97.163284301757798"/>
    <n v="97.229103088378906"/>
    <n v="97.223251342773395"/>
    <n v="101.29079400925409"/>
  </r>
  <r>
    <x v="22"/>
    <s v="BLZ"/>
    <x v="3"/>
    <s v="EG.ELC.LOSS.ZS"/>
    <x v="6"/>
    <x v="2"/>
    <x v="1"/>
    <x v="1"/>
    <x v="1"/>
    <x v="1"/>
    <x v="3"/>
    <x v="3"/>
    <x v="3"/>
    <x v="3"/>
    <n v="0"/>
    <n v="0"/>
    <n v="0"/>
    <n v="0"/>
    <n v="0"/>
    <n v="0"/>
    <n v="0"/>
    <n v="0"/>
    <n v="0"/>
    <n v="0"/>
    <n v="0"/>
    <n v="0"/>
    <n v="0"/>
    <n v="0"/>
    <n v="0"/>
  </r>
  <r>
    <x v="22"/>
    <s v="BLZ"/>
    <x v="4"/>
    <s v="EG.ELC.NUCL.ZS"/>
    <x v="6"/>
    <x v="2"/>
    <x v="1"/>
    <x v="1"/>
    <x v="1"/>
    <x v="1"/>
    <x v="3"/>
    <x v="3"/>
    <x v="3"/>
    <x v="3"/>
    <n v="0"/>
    <n v="0"/>
    <n v="0"/>
    <n v="0"/>
    <n v="0"/>
    <n v="0"/>
    <n v="0"/>
    <n v="0"/>
    <n v="0"/>
    <n v="0"/>
    <n v="0"/>
    <n v="0"/>
    <n v="0"/>
    <n v="0"/>
    <n v="0"/>
  </r>
  <r>
    <x v="22"/>
    <s v="BLZ"/>
    <x v="5"/>
    <s v="EG.ELC.PETR.ZS"/>
    <x v="6"/>
    <x v="2"/>
    <x v="3"/>
    <x v="3"/>
    <x v="3"/>
    <x v="3"/>
    <x v="4"/>
    <x v="4"/>
    <x v="4"/>
    <x v="4"/>
    <s v="NULL"/>
    <s v="NULL"/>
    <s v="NULL"/>
    <s v="NULL"/>
    <s v="NULL"/>
    <s v="NULL"/>
    <s v="NULL"/>
    <s v="NULL"/>
    <s v="NULL"/>
    <s v="NULL"/>
    <s v="NULL"/>
    <s v="NULL"/>
    <s v="NULL"/>
    <s v="NULL"/>
    <n v="0"/>
  </r>
  <r>
    <x v="22"/>
    <s v="BLZ"/>
    <x v="6"/>
    <s v="EG.ELC.RNWX.KH"/>
    <x v="6"/>
    <x v="2"/>
    <x v="1"/>
    <x v="1"/>
    <x v="1"/>
    <x v="1"/>
    <x v="3"/>
    <x v="3"/>
    <x v="3"/>
    <x v="3"/>
    <n v="0"/>
    <n v="0"/>
    <n v="0"/>
    <n v="0"/>
    <n v="0"/>
    <n v="0"/>
    <n v="0"/>
    <n v="0"/>
    <n v="0"/>
    <n v="0"/>
    <n v="0"/>
    <n v="0"/>
    <n v="0"/>
    <n v="0"/>
    <n v="0"/>
  </r>
  <r>
    <x v="23"/>
    <s v="BEN"/>
    <x v="0"/>
    <s v="EG.ELC.ACCS.ZS"/>
    <x v="5"/>
    <x v="3"/>
    <x v="77"/>
    <x v="75"/>
    <x v="71"/>
    <x v="77"/>
    <x v="81"/>
    <x v="79"/>
    <x v="77"/>
    <x v="78"/>
    <n v="29.021614074706999"/>
    <n v="29.975151062011701"/>
    <n v="34.200000762939503"/>
    <n v="36.900001525878899"/>
    <n v="38.400001525878899"/>
    <n v="34.691219329833999"/>
    <n v="34.099998474121101"/>
    <n v="29.620000839233398"/>
    <n v="34.202804565429702"/>
    <n v="33.153507232666001"/>
    <n v="32.769077301025398"/>
    <n v="32.436347961425803"/>
    <n v="33.140434265136697"/>
    <n v="32.874839782714801"/>
    <n v="31.626142229352677"/>
  </r>
  <r>
    <x v="23"/>
    <s v="BEN"/>
    <x v="1"/>
    <s v="EG.ELC.ACCS.RU.ZS"/>
    <x v="5"/>
    <x v="3"/>
    <x v="78"/>
    <x v="76"/>
    <x v="72"/>
    <x v="78"/>
    <x v="82"/>
    <x v="80"/>
    <x v="78"/>
    <x v="79"/>
    <n v="10.3369302749634"/>
    <n v="10.8760318756104"/>
    <n v="10.5736999511719"/>
    <n v="13.6236371994019"/>
    <n v="14.5507860183716"/>
    <n v="13.430976867675801"/>
    <n v="16.226011276245099"/>
    <n v="11.066002845764199"/>
    <n v="13.818444252014199"/>
    <n v="13.635358810424799"/>
    <n v="13.686454772949199"/>
    <n v="13.0515651702881"/>
    <n v="13.547955513000501"/>
    <n v="13.480333328247101"/>
    <n v="11.462137585594551"/>
  </r>
  <r>
    <x v="23"/>
    <s v="BEN"/>
    <x v="2"/>
    <s v="EG.ELC.ACCS.UR.ZS"/>
    <x v="5"/>
    <x v="3"/>
    <x v="79"/>
    <x v="77"/>
    <x v="73"/>
    <x v="79"/>
    <x v="83"/>
    <x v="81"/>
    <x v="79"/>
    <x v="80"/>
    <n v="54.751308441162102"/>
    <n v="55.730701446533203"/>
    <n v="65.400001525878906"/>
    <n v="67"/>
    <n v="68.599998474121094"/>
    <n v="61.054832458496101"/>
    <n v="55.799999237060497"/>
    <n v="51.669998168945298"/>
    <n v="59.281208038330099"/>
    <n v="56.951507568359403"/>
    <n v="55.9256782531738"/>
    <n v="55.957099914550803"/>
    <n v="57.028873443603501"/>
    <n v="56.465789794921903"/>
    <n v="58.630876631963829"/>
  </r>
  <r>
    <x v="23"/>
    <s v="BEN"/>
    <x v="3"/>
    <s v="EG.ELC.LOSS.ZS"/>
    <x v="5"/>
    <x v="3"/>
    <x v="80"/>
    <x v="1"/>
    <x v="1"/>
    <x v="1"/>
    <x v="3"/>
    <x v="3"/>
    <x v="80"/>
    <x v="81"/>
    <n v="61.135372161865199"/>
    <n v="0"/>
    <n v="0"/>
    <n v="0"/>
    <n v="0"/>
    <n v="0"/>
    <n v="0"/>
    <n v="0"/>
    <n v="0"/>
    <n v="0"/>
    <n v="0"/>
    <n v="0"/>
    <n v="0"/>
    <n v="0"/>
    <n v="12.857611156645275"/>
  </r>
  <r>
    <x v="23"/>
    <s v="BEN"/>
    <x v="4"/>
    <s v="EG.ELC.NUCL.ZS"/>
    <x v="5"/>
    <x v="3"/>
    <x v="1"/>
    <x v="1"/>
    <x v="1"/>
    <x v="1"/>
    <x v="3"/>
    <x v="3"/>
    <x v="3"/>
    <x v="3"/>
    <n v="0"/>
    <n v="0"/>
    <n v="0"/>
    <n v="0"/>
    <n v="0"/>
    <n v="0"/>
    <n v="0"/>
    <n v="0"/>
    <n v="0"/>
    <n v="0"/>
    <n v="0"/>
    <n v="0"/>
    <n v="0"/>
    <n v="0"/>
    <n v="0"/>
  </r>
  <r>
    <x v="23"/>
    <s v="BEN"/>
    <x v="5"/>
    <s v="EG.ELC.PETR.ZS"/>
    <x v="5"/>
    <x v="3"/>
    <x v="81"/>
    <x v="78"/>
    <x v="74"/>
    <x v="80"/>
    <x v="84"/>
    <x v="82"/>
    <x v="81"/>
    <x v="82"/>
    <n v="98.689956665039105"/>
    <n v="99.21875"/>
    <n v="99.130432128906307"/>
    <n v="100"/>
    <n v="100"/>
    <n v="100"/>
    <n v="100"/>
    <n v="94.444442749023395"/>
    <s v="NULL"/>
    <s v="NULL"/>
    <s v="NULL"/>
    <s v="NULL"/>
    <s v="NULL"/>
    <s v="NULL"/>
    <n v="74.965120588030132"/>
  </r>
  <r>
    <x v="23"/>
    <s v="BEN"/>
    <x v="6"/>
    <s v="EG.ELC.RNWX.KH"/>
    <x v="5"/>
    <x v="3"/>
    <x v="1"/>
    <x v="1"/>
    <x v="1"/>
    <x v="1"/>
    <x v="3"/>
    <x v="3"/>
    <x v="82"/>
    <x v="49"/>
    <n v="3000000"/>
    <n v="1000000"/>
    <n v="1000000"/>
    <n v="0"/>
    <n v="0"/>
    <n v="0"/>
    <n v="0"/>
    <n v="5000000"/>
    <n v="1250000"/>
    <n v="1562500"/>
    <n v="1953125"/>
    <n v="2441406.25"/>
    <n v="1801757.75"/>
    <n v="1939697.25"/>
    <n v="1330880.2976190476"/>
  </r>
  <r>
    <x v="24"/>
    <s v="BMU"/>
    <x v="0"/>
    <s v="EG.ELC.ACCS.ZS"/>
    <x v="7"/>
    <x v="4"/>
    <x v="17"/>
    <x v="17"/>
    <x v="17"/>
    <x v="17"/>
    <x v="18"/>
    <x v="18"/>
    <x v="18"/>
    <x v="18"/>
    <n v="100"/>
    <n v="100"/>
    <n v="100"/>
    <n v="100"/>
    <n v="100"/>
    <n v="100"/>
    <n v="100"/>
    <n v="100"/>
    <n v="100"/>
    <n v="100"/>
    <n v="100"/>
    <n v="100"/>
    <n v="100"/>
    <n v="100"/>
    <n v="104.76190476190476"/>
  </r>
  <r>
    <x v="24"/>
    <s v="BMU"/>
    <x v="1"/>
    <s v="EG.ELC.ACCS.RU.ZS"/>
    <x v="7"/>
    <x v="4"/>
    <x v="17"/>
    <x v="17"/>
    <x v="17"/>
    <x v="17"/>
    <x v="18"/>
    <x v="18"/>
    <x v="18"/>
    <x v="18"/>
    <n v="100"/>
    <n v="100"/>
    <n v="100"/>
    <n v="100"/>
    <n v="100"/>
    <n v="100"/>
    <n v="100"/>
    <n v="100"/>
    <n v="100"/>
    <n v="100"/>
    <n v="100"/>
    <n v="100"/>
    <n v="100"/>
    <n v="100"/>
    <n v="104.76190476190476"/>
  </r>
  <r>
    <x v="24"/>
    <s v="BMU"/>
    <x v="2"/>
    <s v="EG.ELC.ACCS.UR.ZS"/>
    <x v="7"/>
    <x v="4"/>
    <x v="17"/>
    <x v="17"/>
    <x v="17"/>
    <x v="17"/>
    <x v="18"/>
    <x v="18"/>
    <x v="18"/>
    <x v="18"/>
    <n v="100"/>
    <n v="100"/>
    <n v="100"/>
    <n v="100"/>
    <n v="100"/>
    <n v="100"/>
    <n v="100"/>
    <n v="100"/>
    <n v="100"/>
    <n v="100"/>
    <n v="100"/>
    <n v="100"/>
    <n v="100"/>
    <n v="100"/>
    <n v="104.76190476190476"/>
  </r>
  <r>
    <x v="24"/>
    <s v="BMU"/>
    <x v="3"/>
    <s v="EG.ELC.LOSS.ZS"/>
    <x v="7"/>
    <x v="4"/>
    <x v="1"/>
    <x v="1"/>
    <x v="1"/>
    <x v="1"/>
    <x v="3"/>
    <x v="3"/>
    <x v="3"/>
    <x v="3"/>
    <n v="0"/>
    <n v="0"/>
    <n v="0"/>
    <n v="0"/>
    <n v="0"/>
    <n v="0"/>
    <n v="0"/>
    <n v="0"/>
    <n v="0"/>
    <n v="0"/>
    <n v="0"/>
    <n v="0"/>
    <n v="0"/>
    <n v="0"/>
    <n v="0"/>
  </r>
  <r>
    <x v="24"/>
    <s v="BMU"/>
    <x v="4"/>
    <s v="EG.ELC.NUCL.ZS"/>
    <x v="7"/>
    <x v="4"/>
    <x v="1"/>
    <x v="1"/>
    <x v="1"/>
    <x v="1"/>
    <x v="3"/>
    <x v="3"/>
    <x v="3"/>
    <x v="3"/>
    <n v="0"/>
    <n v="0"/>
    <n v="0"/>
    <n v="0"/>
    <n v="0"/>
    <n v="0"/>
    <n v="0"/>
    <n v="0"/>
    <n v="0"/>
    <n v="0"/>
    <n v="0"/>
    <n v="0"/>
    <n v="0"/>
    <n v="0"/>
    <n v="0"/>
  </r>
  <r>
    <x v="24"/>
    <s v="BMU"/>
    <x v="5"/>
    <s v="EG.ELC.PETR.ZS"/>
    <x v="7"/>
    <x v="4"/>
    <x v="3"/>
    <x v="3"/>
    <x v="3"/>
    <x v="3"/>
    <x v="4"/>
    <x v="4"/>
    <x v="4"/>
    <x v="4"/>
    <s v="NULL"/>
    <s v="NULL"/>
    <s v="NULL"/>
    <s v="NULL"/>
    <s v="NULL"/>
    <s v="NULL"/>
    <s v="NULL"/>
    <s v="NULL"/>
    <s v="NULL"/>
    <s v="NULL"/>
    <s v="NULL"/>
    <s v="NULL"/>
    <s v="NULL"/>
    <s v="NULL"/>
    <n v="0"/>
  </r>
  <r>
    <x v="24"/>
    <s v="BMU"/>
    <x v="6"/>
    <s v="EG.ELC.RNWX.KH"/>
    <x v="7"/>
    <x v="4"/>
    <x v="1"/>
    <x v="1"/>
    <x v="1"/>
    <x v="1"/>
    <x v="3"/>
    <x v="3"/>
    <x v="3"/>
    <x v="3"/>
    <n v="0"/>
    <n v="0"/>
    <n v="0"/>
    <n v="0"/>
    <n v="0"/>
    <n v="0"/>
    <n v="0"/>
    <n v="0"/>
    <n v="0"/>
    <n v="0"/>
    <n v="0"/>
    <n v="0"/>
    <n v="0"/>
    <n v="0"/>
    <n v="0"/>
  </r>
  <r>
    <x v="25"/>
    <s v="BTN"/>
    <x v="0"/>
    <s v="EG.ELC.ACCS.ZS"/>
    <x v="0"/>
    <x v="3"/>
    <x v="82"/>
    <x v="79"/>
    <x v="75"/>
    <x v="81"/>
    <x v="85"/>
    <x v="83"/>
    <x v="83"/>
    <x v="83"/>
    <n v="67.555252075195298"/>
    <n v="71.503898620605497"/>
    <n v="73.282913208007798"/>
    <n v="81.76708984375"/>
    <n v="91.5"/>
    <n v="87.451141357421903"/>
    <n v="91.483512878417997"/>
    <n v="95.530715942382798"/>
    <n v="91.491340637207003"/>
    <n v="91.489181518554702"/>
    <n v="92.498687744140597"/>
    <n v="92.752479553222699"/>
    <n v="92.057922363281307"/>
    <n v="92.199569702148395"/>
    <n v="76.760185514177593"/>
  </r>
  <r>
    <x v="25"/>
    <s v="BTN"/>
    <x v="1"/>
    <s v="EG.ELC.ACCS.RU.ZS"/>
    <x v="0"/>
    <x v="3"/>
    <x v="83"/>
    <x v="80"/>
    <x v="76"/>
    <x v="82"/>
    <x v="86"/>
    <x v="84"/>
    <x v="84"/>
    <x v="84"/>
    <n v="52.3001899719238"/>
    <n v="57.630771636962898"/>
    <n v="59.397781372070298"/>
    <n v="72.037246704101605"/>
    <n v="86.869964599609403"/>
    <n v="80.348945617675795"/>
    <n v="86.594825744628906"/>
    <n v="92.919113159179702"/>
    <n v="86.683212280273395"/>
    <n v="86.636520385742202"/>
    <n v="88.208419799804702"/>
    <n v="88.61181640625"/>
    <n v="87.534996032714801"/>
    <n v="87.747940063476605"/>
    <n v="64.785286494663779"/>
  </r>
  <r>
    <x v="25"/>
    <s v="BTN"/>
    <x v="2"/>
    <s v="EG.ELC.ACCS.UR.ZS"/>
    <x v="0"/>
    <x v="3"/>
    <x v="84"/>
    <x v="81"/>
    <x v="77"/>
    <x v="83"/>
    <x v="87"/>
    <x v="85"/>
    <x v="85"/>
    <x v="85"/>
    <n v="98.199325561523395"/>
    <n v="98.422035217285199"/>
    <n v="99.305557250976605"/>
    <n v="99.3797607421875"/>
    <n v="99.599998474121094"/>
    <n v="99.467094421386705"/>
    <n v="99.487586975097699"/>
    <n v="99.671287536621094"/>
    <n v="99.556495666503906"/>
    <n v="99.545616149902301"/>
    <n v="99.565246582031307"/>
    <n v="99.584663391113295"/>
    <n v="99.563003540039105"/>
    <n v="99.564628601074205"/>
    <n v="103.33777691069103"/>
  </r>
  <r>
    <x v="25"/>
    <s v="BTN"/>
    <x v="3"/>
    <s v="EG.ELC.LOSS.ZS"/>
    <x v="0"/>
    <x v="3"/>
    <x v="1"/>
    <x v="1"/>
    <x v="1"/>
    <x v="1"/>
    <x v="3"/>
    <x v="3"/>
    <x v="3"/>
    <x v="3"/>
    <n v="0"/>
    <n v="0"/>
    <n v="0"/>
    <n v="0"/>
    <n v="0"/>
    <n v="0"/>
    <n v="0"/>
    <n v="0"/>
    <n v="0"/>
    <n v="0"/>
    <n v="0"/>
    <n v="0"/>
    <n v="0"/>
    <n v="0"/>
    <n v="0"/>
  </r>
  <r>
    <x v="25"/>
    <s v="BTN"/>
    <x v="4"/>
    <s v="EG.ELC.NUCL.ZS"/>
    <x v="0"/>
    <x v="3"/>
    <x v="1"/>
    <x v="1"/>
    <x v="1"/>
    <x v="1"/>
    <x v="3"/>
    <x v="3"/>
    <x v="3"/>
    <x v="3"/>
    <n v="0"/>
    <n v="0"/>
    <n v="0"/>
    <n v="0"/>
    <n v="0"/>
    <n v="0"/>
    <n v="0"/>
    <n v="0"/>
    <n v="0"/>
    <n v="0"/>
    <n v="0"/>
    <n v="0"/>
    <n v="0"/>
    <n v="0"/>
    <n v="0"/>
  </r>
  <r>
    <x v="25"/>
    <s v="BTN"/>
    <x v="5"/>
    <s v="EG.ELC.PETR.ZS"/>
    <x v="0"/>
    <x v="3"/>
    <x v="3"/>
    <x v="3"/>
    <x v="3"/>
    <x v="3"/>
    <x v="4"/>
    <x v="4"/>
    <x v="4"/>
    <x v="4"/>
    <s v="NULL"/>
    <s v="NULL"/>
    <s v="NULL"/>
    <s v="NULL"/>
    <s v="NULL"/>
    <s v="NULL"/>
    <s v="NULL"/>
    <s v="NULL"/>
    <s v="NULL"/>
    <s v="NULL"/>
    <s v="NULL"/>
    <s v="NULL"/>
    <s v="NULL"/>
    <s v="NULL"/>
    <n v="0"/>
  </r>
  <r>
    <x v="25"/>
    <s v="BTN"/>
    <x v="6"/>
    <s v="EG.ELC.RNWX.KH"/>
    <x v="0"/>
    <x v="3"/>
    <x v="1"/>
    <x v="1"/>
    <x v="1"/>
    <x v="1"/>
    <x v="3"/>
    <x v="3"/>
    <x v="3"/>
    <x v="3"/>
    <n v="0"/>
    <n v="0"/>
    <n v="0"/>
    <n v="0"/>
    <n v="0"/>
    <n v="0"/>
    <n v="0"/>
    <n v="0"/>
    <n v="0"/>
    <n v="0"/>
    <n v="0"/>
    <n v="0"/>
    <n v="0"/>
    <n v="0"/>
    <n v="0"/>
  </r>
  <r>
    <x v="26"/>
    <s v="BOL"/>
    <x v="0"/>
    <s v="EG.ELC.ACCS.ZS"/>
    <x v="6"/>
    <x v="3"/>
    <x v="85"/>
    <x v="82"/>
    <x v="78"/>
    <x v="84"/>
    <x v="88"/>
    <x v="86"/>
    <x v="86"/>
    <x v="86"/>
    <n v="84.674987792968807"/>
    <n v="86.765594482421903"/>
    <n v="87.886314392089801"/>
    <n v="88.335945129394503"/>
    <n v="90.387374877929702"/>
    <n v="89.505683898925795"/>
    <n v="90.038726806640597"/>
    <n v="91.522819519042997"/>
    <n v="90.363655090332003"/>
    <n v="90.357719421386705"/>
    <n v="90.570732116699205"/>
    <n v="90.703727722167997"/>
    <n v="90.498954772949205"/>
    <n v="90.532783508300795"/>
    <n v="87.060229710170205"/>
  </r>
  <r>
    <x v="26"/>
    <s v="BOL"/>
    <x v="1"/>
    <s v="EG.ELC.ACCS.RU.ZS"/>
    <x v="6"/>
    <x v="3"/>
    <x v="86"/>
    <x v="83"/>
    <x v="79"/>
    <x v="85"/>
    <x v="89"/>
    <x v="87"/>
    <x v="87"/>
    <x v="87"/>
    <n v="57.002635955810497"/>
    <n v="63.277580261230497"/>
    <n v="66.265380859375"/>
    <n v="66.647575378417997"/>
    <n v="72.169891357421903"/>
    <n v="68.516738891601605"/>
    <n v="70.292861938476605"/>
    <n v="74.338493347167997"/>
    <n v="71.329498291015597"/>
    <n v="71.119400024414105"/>
    <n v="71.770065307617202"/>
    <n v="72.139366149902301"/>
    <n v="71.589576721191406"/>
    <n v="71.654602050781307"/>
    <n v="59.043755122593474"/>
  </r>
  <r>
    <x v="26"/>
    <s v="BOL"/>
    <x v="2"/>
    <s v="EG.ELC.ACCS.UR.ZS"/>
    <x v="6"/>
    <x v="3"/>
    <x v="87"/>
    <x v="84"/>
    <x v="80"/>
    <x v="86"/>
    <x v="90"/>
    <x v="88"/>
    <x v="88"/>
    <x v="88"/>
    <n v="99.227943420410199"/>
    <n v="98.874114990234403"/>
    <n v="98.812324523925795"/>
    <n v="99.079261779785199"/>
    <n v="99.232933044433594"/>
    <n v="99.520072937011705"/>
    <n v="99.310844421386705"/>
    <n v="99.464347839355497"/>
    <n v="99.382049560546903"/>
    <n v="99.419326782226605"/>
    <n v="99.394142150878906"/>
    <n v="99.414970397949205"/>
    <n v="99.402618408203097"/>
    <n v="99.407768249511705"/>
    <n v="101.99866885230655"/>
  </r>
  <r>
    <x v="26"/>
    <s v="BOL"/>
    <x v="3"/>
    <s v="EG.ELC.LOSS.ZS"/>
    <x v="6"/>
    <x v="3"/>
    <x v="88"/>
    <x v="85"/>
    <x v="81"/>
    <x v="87"/>
    <x v="91"/>
    <x v="89"/>
    <x v="89"/>
    <x v="89"/>
    <n v="11.7930202484131"/>
    <n v="11.730109214782701"/>
    <n v="11.553785324096699"/>
    <n v="11.024930953979499"/>
    <n v="11.3431663513184"/>
    <n v="9.0266580581665004"/>
    <n v="9.1947460174560494"/>
    <n v="0"/>
    <n v="7.3911428451538104"/>
    <n v="6.40313673019409"/>
    <n v="5.7472562789917001"/>
    <n v="4.8853840827941903"/>
    <n v="6.1067299842834499"/>
    <n v="5.78562688827515"/>
    <n v="9.2415111632574192"/>
  </r>
  <r>
    <x v="26"/>
    <s v="BOL"/>
    <x v="4"/>
    <s v="EG.ELC.NUCL.ZS"/>
    <x v="6"/>
    <x v="3"/>
    <x v="1"/>
    <x v="1"/>
    <x v="1"/>
    <x v="1"/>
    <x v="3"/>
    <x v="3"/>
    <x v="3"/>
    <x v="3"/>
    <n v="0"/>
    <n v="0"/>
    <n v="0"/>
    <n v="0"/>
    <n v="0"/>
    <n v="0"/>
    <n v="0"/>
    <n v="0"/>
    <n v="0"/>
    <n v="0"/>
    <n v="0"/>
    <n v="0"/>
    <n v="0"/>
    <n v="0"/>
    <n v="0"/>
  </r>
  <r>
    <x v="26"/>
    <s v="BOL"/>
    <x v="5"/>
    <s v="EG.ELC.PETR.ZS"/>
    <x v="6"/>
    <x v="3"/>
    <x v="89"/>
    <x v="86"/>
    <x v="82"/>
    <x v="88"/>
    <x v="92"/>
    <x v="90"/>
    <x v="90"/>
    <x v="90"/>
    <n v="1.6847171783447299"/>
    <n v="1.69906878471375"/>
    <n v="1.9330086708068801"/>
    <n v="1.5927977561950699"/>
    <n v="2.0232346057891801"/>
    <n v="1.8350899219512899"/>
    <n v="1.99885773658752"/>
    <n v="2.2514071464538601"/>
    <s v="NULL"/>
    <s v="NULL"/>
    <s v="NULL"/>
    <s v="NULL"/>
    <s v="NULL"/>
    <s v="NULL"/>
    <n v="1.2141055493127726"/>
  </r>
  <r>
    <x v="26"/>
    <s v="BOL"/>
    <x v="6"/>
    <s v="EG.ELC.RNWX.KH"/>
    <x v="6"/>
    <x v="3"/>
    <x v="90"/>
    <x v="87"/>
    <x v="83"/>
    <x v="89"/>
    <x v="93"/>
    <x v="91"/>
    <x v="91"/>
    <x v="91"/>
    <n v="97000000"/>
    <n v="121000000"/>
    <n v="119000000"/>
    <n v="122000000"/>
    <n v="123000000"/>
    <n v="60000000"/>
    <n v="201000000"/>
    <n v="215000000"/>
    <n v="149750000"/>
    <n v="156437504"/>
    <n v="180546880"/>
    <n v="175433600"/>
    <n v="165542000"/>
    <n v="169489984"/>
    <n v="119676188.95238096"/>
  </r>
  <r>
    <x v="27"/>
    <s v="BIH"/>
    <x v="0"/>
    <s v="EG.ELC.ACCS.ZS"/>
    <x v="2"/>
    <x v="2"/>
    <x v="17"/>
    <x v="88"/>
    <x v="84"/>
    <x v="17"/>
    <x v="18"/>
    <x v="18"/>
    <x v="92"/>
    <x v="92"/>
    <n v="100"/>
    <n v="100"/>
    <n v="100"/>
    <n v="99.705780029296903"/>
    <n v="100"/>
    <n v="99.5"/>
    <n v="100"/>
    <n v="99.699996948242202"/>
    <n v="99.800003051757798"/>
    <n v="99.75"/>
    <n v="99.8125"/>
    <n v="99.765625"/>
    <n v="99.782028198242202"/>
    <n v="99.777534484863295"/>
    <n v="104.50384485153924"/>
  </r>
  <r>
    <x v="27"/>
    <s v="BIH"/>
    <x v="1"/>
    <s v="EG.ELC.ACCS.RU.ZS"/>
    <x v="2"/>
    <x v="2"/>
    <x v="17"/>
    <x v="17"/>
    <x v="17"/>
    <x v="17"/>
    <x v="18"/>
    <x v="18"/>
    <x v="18"/>
    <x v="18"/>
    <n v="100"/>
    <n v="100"/>
    <n v="100"/>
    <n v="100"/>
    <n v="100"/>
    <n v="100"/>
    <n v="100"/>
    <n v="100"/>
    <n v="100"/>
    <n v="100"/>
    <n v="100"/>
    <n v="100"/>
    <n v="100"/>
    <n v="100"/>
    <n v="104.76190476190476"/>
  </r>
  <r>
    <x v="27"/>
    <s v="BIH"/>
    <x v="2"/>
    <s v="EG.ELC.ACCS.UR.ZS"/>
    <x v="2"/>
    <x v="2"/>
    <x v="17"/>
    <x v="17"/>
    <x v="85"/>
    <x v="17"/>
    <x v="18"/>
    <x v="18"/>
    <x v="93"/>
    <x v="18"/>
    <n v="100"/>
    <n v="100"/>
    <n v="100"/>
    <n v="99.763931274414105"/>
    <n v="100"/>
    <n v="100"/>
    <n v="100"/>
    <n v="100"/>
    <n v="100"/>
    <n v="100"/>
    <n v="100"/>
    <n v="100"/>
    <n v="100"/>
    <n v="100"/>
    <n v="104.70374407087054"/>
  </r>
  <r>
    <x v="27"/>
    <s v="BIH"/>
    <x v="3"/>
    <s v="EG.ELC.LOSS.ZS"/>
    <x v="2"/>
    <x v="2"/>
    <x v="91"/>
    <x v="89"/>
    <x v="86"/>
    <x v="90"/>
    <x v="94"/>
    <x v="92"/>
    <x v="94"/>
    <x v="93"/>
    <n v="13.2631721496582"/>
    <n v="11.9670667648315"/>
    <n v="9.3552904129028303"/>
    <n v="10.1374349594116"/>
    <n v="10.623491287231399"/>
    <n v="8.2975187301635707"/>
    <n v="8.1806926727294904"/>
    <n v="0"/>
    <n v="6.7754259109497097"/>
    <n v="5.8134093284606898"/>
    <n v="5.19238185882568"/>
    <n v="4.4453043937683097"/>
    <n v="5.5566301345825204"/>
    <n v="5.25193166732788"/>
    <n v="11.49949807212465"/>
  </r>
  <r>
    <x v="27"/>
    <s v="BIH"/>
    <x v="4"/>
    <s v="EG.ELC.NUCL.ZS"/>
    <x v="2"/>
    <x v="2"/>
    <x v="1"/>
    <x v="1"/>
    <x v="1"/>
    <x v="1"/>
    <x v="3"/>
    <x v="3"/>
    <x v="3"/>
    <x v="3"/>
    <n v="0"/>
    <n v="0"/>
    <n v="0"/>
    <n v="0"/>
    <n v="0"/>
    <n v="0"/>
    <n v="0"/>
    <n v="0"/>
    <n v="0"/>
    <n v="0"/>
    <n v="0"/>
    <n v="0"/>
    <n v="0"/>
    <n v="0"/>
    <n v="0"/>
  </r>
  <r>
    <x v="27"/>
    <s v="BIH"/>
    <x v="5"/>
    <s v="EG.ELC.PETR.ZS"/>
    <x v="2"/>
    <x v="2"/>
    <x v="92"/>
    <x v="90"/>
    <x v="87"/>
    <x v="91"/>
    <x v="95"/>
    <x v="93"/>
    <x v="95"/>
    <x v="94"/>
    <n v="0"/>
    <n v="0.21062037348747301"/>
    <n v="0.28030833601951599"/>
    <n v="0.248691096901894"/>
    <n v="0.19883538782596599"/>
    <n v="0.24067388474941301"/>
    <n v="0.27227723598480202"/>
    <n v="0.31351974606513999"/>
    <s v="NULL"/>
    <s v="NULL"/>
    <s v="NULL"/>
    <s v="NULL"/>
    <s v="NULL"/>
    <s v="NULL"/>
    <n v="0.48769176928769992"/>
  </r>
  <r>
    <x v="27"/>
    <s v="BIH"/>
    <x v="6"/>
    <s v="EG.ELC.RNWX.KH"/>
    <x v="2"/>
    <x v="2"/>
    <x v="1"/>
    <x v="1"/>
    <x v="1"/>
    <x v="1"/>
    <x v="3"/>
    <x v="3"/>
    <x v="3"/>
    <x v="3"/>
    <n v="0"/>
    <n v="0"/>
    <n v="0"/>
    <n v="0"/>
    <n v="0"/>
    <n v="0"/>
    <n v="0"/>
    <n v="0"/>
    <n v="0"/>
    <n v="0"/>
    <n v="0"/>
    <n v="0"/>
    <n v="0"/>
    <n v="0"/>
    <n v="0"/>
  </r>
  <r>
    <x v="28"/>
    <s v="BWA"/>
    <x v="0"/>
    <s v="EG.ELC.ACCS.ZS"/>
    <x v="5"/>
    <x v="2"/>
    <x v="93"/>
    <x v="91"/>
    <x v="88"/>
    <x v="92"/>
    <x v="96"/>
    <x v="94"/>
    <x v="96"/>
    <x v="95"/>
    <n v="44.5"/>
    <n v="43.360000610351598"/>
    <n v="52.017780303955099"/>
    <n v="53.240001678466797"/>
    <n v="56.018814086914098"/>
    <n v="57.991920471191399"/>
    <n v="59.952995300292997"/>
    <n v="62.130001068115199"/>
    <n v="59.023433685302699"/>
    <n v="59.774585723877003"/>
    <n v="60.220252990722699"/>
    <n v="60.287067413330099"/>
    <n v="59.826335906982401"/>
    <n v="60.027061462402301"/>
    <n v="50.198082242693218"/>
  </r>
  <r>
    <x v="28"/>
    <s v="BWA"/>
    <x v="1"/>
    <s v="EG.ELC.ACCS.RU.ZS"/>
    <x v="5"/>
    <x v="2"/>
    <x v="94"/>
    <x v="92"/>
    <x v="89"/>
    <x v="93"/>
    <x v="97"/>
    <x v="95"/>
    <x v="97"/>
    <x v="96"/>
    <n v="21.634651184081999"/>
    <n v="16.2165851593018"/>
    <n v="25.283464431762699"/>
    <n v="25.1560153961182"/>
    <n v="25.385179519653299"/>
    <n v="25.996208190918001"/>
    <n v="26.8171291351318"/>
    <n v="26.451656341552699"/>
    <n v="26.162544250488299"/>
    <n v="26.356884002685501"/>
    <n v="26.4470539093018"/>
    <n v="26.354534149169901"/>
    <n v="26.330253601074201"/>
    <n v="26.3721809387207"/>
    <n v="22.656018847510921"/>
  </r>
  <r>
    <x v="28"/>
    <s v="BWA"/>
    <x v="2"/>
    <s v="EG.ELC.ACCS.UR.ZS"/>
    <x v="5"/>
    <x v="2"/>
    <x v="95"/>
    <x v="93"/>
    <x v="90"/>
    <x v="94"/>
    <x v="98"/>
    <x v="96"/>
    <x v="98"/>
    <x v="97"/>
    <n v="60.099998474121101"/>
    <n v="60.759998321533203"/>
    <n v="68.118667602539105"/>
    <n v="69.129997253417997"/>
    <n v="72.682678222656307"/>
    <n v="74.790985107421903"/>
    <n v="76.744590759277301"/>
    <n v="79.580001831054702"/>
    <n v="75.949562072753906"/>
    <n v="76.766288757324205"/>
    <n v="77.260108947753906"/>
    <n v="77.388992309570298"/>
    <n v="76.841239929199205"/>
    <n v="77.064155578613295"/>
    <n v="66.778072720482243"/>
  </r>
  <r>
    <x v="28"/>
    <s v="BWA"/>
    <x v="3"/>
    <s v="EG.ELC.LOSS.ZS"/>
    <x v="5"/>
    <x v="2"/>
    <x v="96"/>
    <x v="94"/>
    <x v="91"/>
    <x v="95"/>
    <x v="99"/>
    <x v="97"/>
    <x v="99"/>
    <x v="98"/>
    <n v="46.915351867675803"/>
    <n v="61.352657318115199"/>
    <n v="62.593986511230497"/>
    <n v="0"/>
    <n v="0"/>
    <n v="36.836402893066399"/>
    <n v="11.0246429443359"/>
    <n v="0"/>
    <n v="11.9652614593506"/>
    <n v="14.9565773010254"/>
    <n v="9.4866209030151403"/>
    <n v="9.1021146774291992"/>
    <n v="11.377643585205099"/>
    <n v="11.2307386398315"/>
    <n v="23.72422141120547"/>
  </r>
  <r>
    <x v="28"/>
    <s v="BWA"/>
    <x v="4"/>
    <s v="EG.ELC.NUCL.ZS"/>
    <x v="5"/>
    <x v="2"/>
    <x v="1"/>
    <x v="1"/>
    <x v="1"/>
    <x v="1"/>
    <x v="3"/>
    <x v="3"/>
    <x v="3"/>
    <x v="3"/>
    <n v="0"/>
    <n v="0"/>
    <n v="0"/>
    <n v="0"/>
    <n v="0"/>
    <n v="0"/>
    <n v="0"/>
    <n v="0"/>
    <n v="0"/>
    <n v="0"/>
    <n v="0"/>
    <n v="0"/>
    <n v="0"/>
    <n v="0"/>
    <n v="0"/>
  </r>
  <r>
    <x v="28"/>
    <s v="BWA"/>
    <x v="5"/>
    <s v="EG.ELC.PETR.ZS"/>
    <x v="5"/>
    <x v="2"/>
    <x v="97"/>
    <x v="95"/>
    <x v="92"/>
    <x v="96"/>
    <x v="100"/>
    <x v="98"/>
    <x v="100"/>
    <x v="99"/>
    <n v="0"/>
    <n v="0"/>
    <n v="0"/>
    <n v="8.5774059295654297"/>
    <n v="28.571428298950199"/>
    <n v="17.5514621734619"/>
    <n v="4.2801556587219203"/>
    <n v="3.6063363552093501"/>
    <s v="NULL"/>
    <s v="NULL"/>
    <s v="NULL"/>
    <s v="NULL"/>
    <s v="NULL"/>
    <s v="NULL"/>
    <n v="3.7874348106838402"/>
  </r>
  <r>
    <x v="28"/>
    <s v="BWA"/>
    <x v="6"/>
    <s v="EG.ELC.RNWX.KH"/>
    <x v="5"/>
    <x v="2"/>
    <x v="1"/>
    <x v="1"/>
    <x v="1"/>
    <x v="1"/>
    <x v="3"/>
    <x v="3"/>
    <x v="3"/>
    <x v="3"/>
    <n v="0"/>
    <n v="0"/>
    <n v="0"/>
    <n v="0"/>
    <n v="0"/>
    <n v="1000000"/>
    <n v="1000000"/>
    <n v="1000000"/>
    <n v="750000"/>
    <n v="937500"/>
    <n v="921875"/>
    <n v="902343.75"/>
    <n v="877929.6875"/>
    <n v="909912.125"/>
    <n v="395217.16964285716"/>
  </r>
  <r>
    <x v="29"/>
    <s v="BRA"/>
    <x v="0"/>
    <s v="EG.ELC.ACCS.ZS"/>
    <x v="6"/>
    <x v="2"/>
    <x v="98"/>
    <x v="96"/>
    <x v="93"/>
    <x v="97"/>
    <x v="101"/>
    <x v="99"/>
    <x v="101"/>
    <x v="100"/>
    <n v="98.526626586914105"/>
    <n v="98.856941223144503"/>
    <n v="98.599998474121094"/>
    <n v="99.328689575195298"/>
    <n v="99.519493103027301"/>
    <n v="99.575149536132798"/>
    <n v="99.650245666503906"/>
    <n v="99.710899353027301"/>
    <n v="99.613945007324205"/>
    <n v="99.637557983398395"/>
    <n v="99.653160095214801"/>
    <n v="99.653892517089801"/>
    <n v="99.639640808105497"/>
    <n v="99.646064758300795"/>
    <n v="103.10628327869233"/>
  </r>
  <r>
    <x v="29"/>
    <s v="BRA"/>
    <x v="1"/>
    <s v="EG.ELC.ACCS.RU.ZS"/>
    <x v="6"/>
    <x v="2"/>
    <x v="99"/>
    <x v="97"/>
    <x v="94"/>
    <x v="98"/>
    <x v="102"/>
    <x v="100"/>
    <x v="102"/>
    <x v="101"/>
    <n v="91.852256774902301"/>
    <n v="93.617401123046903"/>
    <n v="92.139610290527301"/>
    <n v="96.190589904785199"/>
    <n v="97.221817016601605"/>
    <n v="97.502037048339801"/>
    <n v="97.910079956054702"/>
    <n v="98.232406616210895"/>
    <n v="97.716583251953097"/>
    <n v="97.840278625488295"/>
    <n v="97.924835205078097"/>
    <n v="97.928527832031307"/>
    <n v="97.852554321289105"/>
    <n v="97.886550903320298"/>
    <n v="96.321566627139134"/>
  </r>
  <r>
    <x v="29"/>
    <s v="BRA"/>
    <x v="2"/>
    <s v="EG.ELC.ACCS.UR.ZS"/>
    <x v="6"/>
    <x v="2"/>
    <x v="100"/>
    <x v="98"/>
    <x v="95"/>
    <x v="99"/>
    <x v="103"/>
    <x v="101"/>
    <x v="103"/>
    <x v="102"/>
    <n v="99.821746826171903"/>
    <n v="99.851676940917997"/>
    <n v="99.800003051757798"/>
    <n v="99.898567199707003"/>
    <n v="99.927421569824205"/>
    <n v="99.935012817382798"/>
    <n v="99.945556640625"/>
    <n v="99.956199645996094"/>
    <n v="99.941047668457003"/>
    <n v="99.9444580078125"/>
    <n v="99.946815490722699"/>
    <n v="99.947128295898395"/>
    <n v="99.944862365722699"/>
    <n v="99.945816040039105"/>
    <n v="104.50884864443825"/>
  </r>
  <r>
    <x v="29"/>
    <s v="BRA"/>
    <x v="3"/>
    <s v="EG.ELC.LOSS.ZS"/>
    <x v="6"/>
    <x v="2"/>
    <x v="101"/>
    <x v="99"/>
    <x v="96"/>
    <x v="100"/>
    <x v="104"/>
    <x v="102"/>
    <x v="104"/>
    <x v="103"/>
    <n v="16.645755767822301"/>
    <n v="17.186954498291001"/>
    <n v="16.625852584838899"/>
    <n v="16.459398269653299"/>
    <n v="17.076168060302699"/>
    <n v="16.633806228637699"/>
    <n v="15.774797439575201"/>
    <n v="0"/>
    <n v="12.371192932128899"/>
    <n v="11.194949150085399"/>
    <n v="9.8352346420288104"/>
    <n v="8.3503437042236293"/>
    <n v="10.437930107116699"/>
    <n v="9.9546146392822301"/>
    <n v="14.893438566298709"/>
  </r>
  <r>
    <x v="29"/>
    <s v="BRA"/>
    <x v="4"/>
    <s v="EG.ELC.NUCL.ZS"/>
    <x v="6"/>
    <x v="2"/>
    <x v="102"/>
    <x v="100"/>
    <x v="97"/>
    <x v="101"/>
    <x v="105"/>
    <x v="103"/>
    <x v="105"/>
    <x v="104"/>
    <n v="3.0166261196136501"/>
    <n v="2.7797503471374498"/>
    <n v="2.8159265518188499"/>
    <n v="2.9447660446167001"/>
    <n v="2.90215396881104"/>
    <n v="2.7053244113922101"/>
    <n v="2.6035678386688201"/>
    <n v="2.7889530658721902"/>
    <n v="2.75"/>
    <n v="2.7119612693786599"/>
    <n v="2.7136206626892099"/>
    <n v="2.7411336898803702"/>
    <n v="2.7291789054870601"/>
    <n v="2.7239737510681201"/>
    <n v="3.0557934443155932"/>
  </r>
  <r>
    <x v="29"/>
    <s v="BRA"/>
    <x v="5"/>
    <s v="EG.ELC.PETR.ZS"/>
    <x v="6"/>
    <x v="2"/>
    <x v="103"/>
    <x v="101"/>
    <x v="98"/>
    <x v="102"/>
    <x v="106"/>
    <x v="104"/>
    <x v="106"/>
    <x v="105"/>
    <n v="3.7908120155334499"/>
    <n v="3.1406009197235099"/>
    <n v="3.1149115562439"/>
    <n v="2.7824740409851101"/>
    <n v="3.5452675819396999"/>
    <n v="4.6507067680358896"/>
    <n v="5.9972810745239302"/>
    <n v="5.0442533493042001"/>
    <s v="NULL"/>
    <s v="NULL"/>
    <s v="NULL"/>
    <s v="NULL"/>
    <s v="NULL"/>
    <s v="NULL"/>
    <n v="2.859163182122368"/>
  </r>
  <r>
    <x v="29"/>
    <s v="BRA"/>
    <x v="6"/>
    <s v="EG.ELC.RNWX.KH"/>
    <x v="6"/>
    <x v="2"/>
    <x v="104"/>
    <x v="102"/>
    <x v="99"/>
    <x v="103"/>
    <x v="107"/>
    <x v="105"/>
    <x v="107"/>
    <x v="106"/>
    <n v="20654000128"/>
    <n v="23840000000"/>
    <n v="33671999488"/>
    <n v="34938998784"/>
    <n v="40286998528"/>
    <n v="46976999424"/>
    <n v="58220998656"/>
    <n v="70486999040"/>
    <n v="53993000960"/>
    <n v="57419501568"/>
    <n v="60030124032"/>
    <n v="60482404352"/>
    <n v="57981259776"/>
    <n v="58978320384"/>
    <n v="36995647853.714287"/>
  </r>
  <r>
    <x v="30"/>
    <s v="VGB"/>
    <x v="0"/>
    <s v="EG.ELC.ACCS.ZS"/>
    <x v="6"/>
    <x v="4"/>
    <x v="105"/>
    <x v="103"/>
    <x v="100"/>
    <x v="104"/>
    <x v="108"/>
    <x v="106"/>
    <x v="108"/>
    <x v="107"/>
    <n v="98.214515686035199"/>
    <n v="98.331970214843807"/>
    <n v="98.300003051757798"/>
    <n v="98.657295227050795"/>
    <n v="98.850166320800795"/>
    <n v="99.021110534667997"/>
    <n v="99.180023193359403"/>
    <n v="100"/>
    <n v="99.262825012207003"/>
    <n v="99.365989685058594"/>
    <n v="99.452209472656307"/>
    <n v="99.520256042480497"/>
    <n v="99.400321960449205"/>
    <n v="99.4346923828125"/>
    <n v="103.29127393450055"/>
  </r>
  <r>
    <x v="30"/>
    <s v="VGB"/>
    <x v="1"/>
    <s v="EG.ELC.ACCS.RU.ZS"/>
    <x v="6"/>
    <x v="4"/>
    <x v="106"/>
    <x v="104"/>
    <x v="101"/>
    <x v="105"/>
    <x v="109"/>
    <x v="107"/>
    <x v="109"/>
    <x v="108"/>
    <n v="97.940330505371094"/>
    <n v="98.009178161621094"/>
    <n v="97.649841308593807"/>
    <n v="98.034240722656307"/>
    <n v="98.175643920898395"/>
    <n v="98.392768859863295"/>
    <n v="98.721717834472699"/>
    <n v="100"/>
    <n v="98.822532653808594"/>
    <n v="98.9842529296875"/>
    <n v="99.132125854492202"/>
    <n v="99.234725952148395"/>
    <n v="99.043411254882798"/>
    <n v="99.0986328125"/>
    <n v="102.94745454334077"/>
  </r>
  <r>
    <x v="30"/>
    <s v="VGB"/>
    <x v="2"/>
    <s v="EG.ELC.ACCS.UR.ZS"/>
    <x v="6"/>
    <x v="4"/>
    <x v="107"/>
    <x v="105"/>
    <x v="102"/>
    <x v="106"/>
    <x v="110"/>
    <x v="108"/>
    <x v="110"/>
    <x v="109"/>
    <n v="98.561332702636705"/>
    <n v="98.734886169433594"/>
    <n v="99.100692749023395"/>
    <n v="99.414115905761705"/>
    <n v="99.658065795898395"/>
    <n v="99.7630615234375"/>
    <n v="99.713356018066406"/>
    <n v="100"/>
    <n v="99.783622741699205"/>
    <n v="99.815010070800795"/>
    <n v="99.827995300292997"/>
    <n v="99.856658935546903"/>
    <n v="99.820823669433594"/>
    <n v="99.830123901367202"/>
    <n v="103.71287827264695"/>
  </r>
  <r>
    <x v="30"/>
    <s v="VGB"/>
    <x v="3"/>
    <s v="EG.ELC.LOSS.ZS"/>
    <x v="6"/>
    <x v="4"/>
    <x v="1"/>
    <x v="1"/>
    <x v="1"/>
    <x v="1"/>
    <x v="3"/>
    <x v="3"/>
    <x v="3"/>
    <x v="3"/>
    <n v="0"/>
    <n v="0"/>
    <n v="0"/>
    <n v="0"/>
    <n v="0"/>
    <n v="0"/>
    <n v="0"/>
    <n v="0"/>
    <n v="0"/>
    <n v="0"/>
    <n v="0"/>
    <n v="0"/>
    <n v="0"/>
    <n v="0"/>
    <n v="0"/>
  </r>
  <r>
    <x v="30"/>
    <s v="VGB"/>
    <x v="4"/>
    <s v="EG.ELC.NUCL.ZS"/>
    <x v="6"/>
    <x v="4"/>
    <x v="1"/>
    <x v="1"/>
    <x v="1"/>
    <x v="1"/>
    <x v="3"/>
    <x v="3"/>
    <x v="3"/>
    <x v="3"/>
    <n v="0"/>
    <n v="0"/>
    <n v="0"/>
    <n v="0"/>
    <n v="0"/>
    <n v="0"/>
    <n v="0"/>
    <n v="0"/>
    <n v="0"/>
    <n v="0"/>
    <n v="0"/>
    <n v="0"/>
    <n v="0"/>
    <n v="0"/>
    <n v="0"/>
  </r>
  <r>
    <x v="30"/>
    <s v="VGB"/>
    <x v="5"/>
    <s v="EG.ELC.PETR.ZS"/>
    <x v="6"/>
    <x v="4"/>
    <x v="3"/>
    <x v="3"/>
    <x v="3"/>
    <x v="3"/>
    <x v="4"/>
    <x v="4"/>
    <x v="4"/>
    <x v="4"/>
    <s v="NULL"/>
    <s v="NULL"/>
    <s v="NULL"/>
    <s v="NULL"/>
    <s v="NULL"/>
    <s v="NULL"/>
    <s v="NULL"/>
    <s v="NULL"/>
    <s v="NULL"/>
    <s v="NULL"/>
    <s v="NULL"/>
    <s v="NULL"/>
    <s v="NULL"/>
    <s v="NULL"/>
    <n v="0"/>
  </r>
  <r>
    <x v="30"/>
    <s v="VGB"/>
    <x v="6"/>
    <s v="EG.ELC.RNWX.KH"/>
    <x v="6"/>
    <x v="4"/>
    <x v="1"/>
    <x v="1"/>
    <x v="1"/>
    <x v="1"/>
    <x v="3"/>
    <x v="3"/>
    <x v="3"/>
    <x v="3"/>
    <n v="0"/>
    <n v="0"/>
    <n v="0"/>
    <n v="0"/>
    <n v="0"/>
    <n v="0"/>
    <n v="0"/>
    <n v="0"/>
    <n v="0"/>
    <n v="0"/>
    <n v="0"/>
    <n v="0"/>
    <n v="0"/>
    <n v="0"/>
    <n v="0"/>
  </r>
  <r>
    <x v="31"/>
    <s v="BRN"/>
    <x v="0"/>
    <s v="EG.ELC.ACCS.ZS"/>
    <x v="4"/>
    <x v="4"/>
    <x v="17"/>
    <x v="17"/>
    <x v="17"/>
    <x v="17"/>
    <x v="18"/>
    <x v="18"/>
    <x v="18"/>
    <x v="18"/>
    <n v="100"/>
    <n v="100"/>
    <n v="100"/>
    <n v="100"/>
    <n v="100"/>
    <n v="100"/>
    <n v="100"/>
    <n v="100"/>
    <n v="100"/>
    <n v="100"/>
    <n v="100"/>
    <n v="100"/>
    <n v="100"/>
    <n v="100"/>
    <n v="104.76190476190476"/>
  </r>
  <r>
    <x v="31"/>
    <s v="BRN"/>
    <x v="1"/>
    <s v="EG.ELC.ACCS.RU.ZS"/>
    <x v="4"/>
    <x v="4"/>
    <x v="17"/>
    <x v="17"/>
    <x v="17"/>
    <x v="17"/>
    <x v="18"/>
    <x v="18"/>
    <x v="18"/>
    <x v="18"/>
    <n v="100"/>
    <n v="100"/>
    <n v="100"/>
    <n v="100"/>
    <n v="100"/>
    <n v="100"/>
    <n v="100"/>
    <n v="100"/>
    <n v="100"/>
    <n v="100"/>
    <n v="100"/>
    <n v="100"/>
    <n v="100"/>
    <n v="100"/>
    <n v="104.76190476190476"/>
  </r>
  <r>
    <x v="31"/>
    <s v="BRN"/>
    <x v="2"/>
    <s v="EG.ELC.ACCS.UR.ZS"/>
    <x v="4"/>
    <x v="4"/>
    <x v="17"/>
    <x v="17"/>
    <x v="17"/>
    <x v="17"/>
    <x v="18"/>
    <x v="18"/>
    <x v="18"/>
    <x v="18"/>
    <n v="100"/>
    <n v="100"/>
    <n v="100"/>
    <n v="100"/>
    <n v="100"/>
    <n v="100"/>
    <n v="100"/>
    <n v="100"/>
    <n v="100"/>
    <n v="100"/>
    <n v="100"/>
    <n v="100"/>
    <n v="100"/>
    <n v="100"/>
    <n v="104.76190476190476"/>
  </r>
  <r>
    <x v="31"/>
    <s v="BRN"/>
    <x v="3"/>
    <s v="EG.ELC.LOSS.ZS"/>
    <x v="4"/>
    <x v="4"/>
    <x v="108"/>
    <x v="106"/>
    <x v="103"/>
    <x v="107"/>
    <x v="111"/>
    <x v="109"/>
    <x v="111"/>
    <x v="110"/>
    <n v="4.7911190986633301"/>
    <n v="6.0354375839233398"/>
    <n v="9.7046413421630895"/>
    <n v="7.16778516769409"/>
    <n v="6.18320608139038"/>
    <n v="9.2912311553955096"/>
    <n v="6.4136705398559597"/>
    <n v="0"/>
    <n v="5.4720268249511701"/>
    <n v="5.2942323684692401"/>
    <n v="4.29498243331909"/>
    <n v="3.7653105258941699"/>
    <n v="4.7066378593444798"/>
    <n v="4.5152907371520996"/>
    <n v="5.5050170081002374"/>
  </r>
  <r>
    <x v="31"/>
    <s v="BRN"/>
    <x v="4"/>
    <s v="EG.ELC.NUCL.ZS"/>
    <x v="4"/>
    <x v="4"/>
    <x v="1"/>
    <x v="1"/>
    <x v="1"/>
    <x v="1"/>
    <x v="3"/>
    <x v="3"/>
    <x v="3"/>
    <x v="3"/>
    <n v="0"/>
    <n v="0"/>
    <n v="0"/>
    <n v="0"/>
    <n v="0"/>
    <n v="0"/>
    <n v="0"/>
    <n v="0"/>
    <n v="0"/>
    <n v="0"/>
    <n v="0"/>
    <n v="0"/>
    <n v="0"/>
    <n v="0"/>
    <n v="0"/>
  </r>
  <r>
    <x v="31"/>
    <s v="BRN"/>
    <x v="5"/>
    <s v="EG.ELC.PETR.ZS"/>
    <x v="4"/>
    <x v="4"/>
    <x v="109"/>
    <x v="107"/>
    <x v="104"/>
    <x v="108"/>
    <x v="112"/>
    <x v="110"/>
    <x v="112"/>
    <x v="111"/>
    <n v="0.96406662464141801"/>
    <n v="1.02436327934265"/>
    <n v="1.00210964679718"/>
    <n v="0.99328857660293601"/>
    <n v="0.94147580862045299"/>
    <n v="0.90867787599563599"/>
    <n v="0.95428317785263095"/>
    <n v="1"/>
    <s v="NULL"/>
    <s v="NULL"/>
    <s v="NULL"/>
    <s v="NULL"/>
    <s v="NULL"/>
    <s v="NULL"/>
    <n v="0.71529906704312274"/>
  </r>
  <r>
    <x v="31"/>
    <s v="BRN"/>
    <x v="6"/>
    <s v="EG.ELC.RNWX.KH"/>
    <x v="4"/>
    <x v="4"/>
    <x v="1"/>
    <x v="1"/>
    <x v="1"/>
    <x v="1"/>
    <x v="3"/>
    <x v="3"/>
    <x v="3"/>
    <x v="3"/>
    <n v="0"/>
    <n v="0"/>
    <n v="0"/>
    <n v="2000000"/>
    <n v="2000000"/>
    <n v="2000000"/>
    <n v="2000000"/>
    <n v="2000000"/>
    <n v="2000000"/>
    <n v="2000000"/>
    <n v="2000000"/>
    <n v="2000000"/>
    <n v="2000000"/>
    <n v="2000000"/>
    <n v="1047619.0476190476"/>
  </r>
  <r>
    <x v="32"/>
    <s v="BGR"/>
    <x v="0"/>
    <s v="EG.ELC.ACCS.ZS"/>
    <x v="2"/>
    <x v="2"/>
    <x v="17"/>
    <x v="17"/>
    <x v="17"/>
    <x v="17"/>
    <x v="18"/>
    <x v="18"/>
    <x v="18"/>
    <x v="18"/>
    <n v="100"/>
    <n v="100"/>
    <n v="100"/>
    <n v="100"/>
    <n v="100"/>
    <n v="100"/>
    <n v="100"/>
    <n v="100"/>
    <n v="100"/>
    <n v="100"/>
    <n v="100"/>
    <n v="100"/>
    <n v="100"/>
    <n v="100"/>
    <n v="104.76190476190476"/>
  </r>
  <r>
    <x v="32"/>
    <s v="BGR"/>
    <x v="1"/>
    <s v="EG.ELC.ACCS.RU.ZS"/>
    <x v="2"/>
    <x v="2"/>
    <x v="17"/>
    <x v="17"/>
    <x v="17"/>
    <x v="17"/>
    <x v="18"/>
    <x v="18"/>
    <x v="18"/>
    <x v="18"/>
    <n v="100"/>
    <n v="100"/>
    <n v="100"/>
    <n v="100"/>
    <n v="100"/>
    <n v="100"/>
    <n v="100"/>
    <n v="100"/>
    <n v="100"/>
    <n v="100"/>
    <n v="100"/>
    <n v="100"/>
    <n v="100"/>
    <n v="100"/>
    <n v="104.76190476190476"/>
  </r>
  <r>
    <x v="32"/>
    <s v="BGR"/>
    <x v="2"/>
    <s v="EG.ELC.ACCS.UR.ZS"/>
    <x v="2"/>
    <x v="2"/>
    <x v="17"/>
    <x v="17"/>
    <x v="17"/>
    <x v="17"/>
    <x v="18"/>
    <x v="18"/>
    <x v="18"/>
    <x v="18"/>
    <n v="100"/>
    <n v="100"/>
    <n v="100"/>
    <n v="100"/>
    <n v="100"/>
    <n v="100"/>
    <n v="100"/>
    <n v="100"/>
    <n v="100"/>
    <n v="100"/>
    <n v="100"/>
    <n v="100"/>
    <n v="100"/>
    <n v="100"/>
    <n v="104.76190476190476"/>
  </r>
  <r>
    <x v="32"/>
    <s v="BGR"/>
    <x v="3"/>
    <s v="EG.ELC.LOSS.ZS"/>
    <x v="2"/>
    <x v="2"/>
    <x v="110"/>
    <x v="108"/>
    <x v="105"/>
    <x v="109"/>
    <x v="113"/>
    <x v="111"/>
    <x v="113"/>
    <x v="112"/>
    <n v="10.4723663330078"/>
    <n v="10.6462802886963"/>
    <n v="9.7355327606201207"/>
    <n v="8.7879571914672905"/>
    <n v="9.0834922790527308"/>
    <n v="9.0436277389526403"/>
    <n v="8.5515804290771502"/>
    <n v="0"/>
    <n v="6.6696748733520499"/>
    <n v="6.0662207603454599"/>
    <n v="5.3218688964843803"/>
    <n v="4.5144410133361799"/>
    <n v="5.6430516242981001"/>
    <n v="5.3863954544067401"/>
    <n v="9.6901189940316357"/>
  </r>
  <r>
    <x v="32"/>
    <s v="BGR"/>
    <x v="4"/>
    <s v="EG.ELC.NUCL.ZS"/>
    <x v="2"/>
    <x v="2"/>
    <x v="111"/>
    <x v="109"/>
    <x v="106"/>
    <x v="110"/>
    <x v="114"/>
    <x v="112"/>
    <x v="114"/>
    <x v="113"/>
    <n v="35.360218048095703"/>
    <n v="35.997261047363303"/>
    <n v="33.137752532958999"/>
    <n v="32.612998962402301"/>
    <n v="33.888660430908203"/>
    <n v="32.9030151367188"/>
    <n v="33.812091827392599"/>
    <n v="33.304191589355497"/>
    <n v="33.4769897460938"/>
    <n v="33.374073028564503"/>
    <n v="33.491836547851598"/>
    <n v="33.411773681640597"/>
    <n v="33.438667297363303"/>
    <n v="33.429088592529297"/>
    <n v="38.571824754987439"/>
  </r>
  <r>
    <x v="32"/>
    <s v="BGR"/>
    <x v="5"/>
    <s v="EG.ELC.PETR.ZS"/>
    <x v="2"/>
    <x v="2"/>
    <x v="112"/>
    <x v="110"/>
    <x v="107"/>
    <x v="111"/>
    <x v="115"/>
    <x v="113"/>
    <x v="115"/>
    <x v="114"/>
    <n v="0.621299147605896"/>
    <n v="0.77393174171447798"/>
    <n v="0.85403221845626798"/>
    <n v="0.27387401461601302"/>
    <n v="0.47231584787368802"/>
    <n v="0.52473938465118397"/>
    <n v="0.44963455200195301"/>
    <n v="0.37339460849762002"/>
    <s v="NULL"/>
    <s v="NULL"/>
    <s v="NULL"/>
    <s v="NULL"/>
    <s v="NULL"/>
    <s v="NULL"/>
    <n v="0.7928546312309448"/>
  </r>
  <r>
    <x v="32"/>
    <s v="BGR"/>
    <x v="6"/>
    <s v="EG.ELC.RNWX.KH"/>
    <x v="2"/>
    <x v="2"/>
    <x v="1"/>
    <x v="1"/>
    <x v="1"/>
    <x v="1"/>
    <x v="73"/>
    <x v="114"/>
    <x v="116"/>
    <x v="115"/>
    <n v="138000000"/>
    <n v="248000000"/>
    <n v="731000000"/>
    <n v="1018000000"/>
    <n v="2100999936"/>
    <n v="2844999936"/>
    <n v="2783000064"/>
    <n v="3107000064"/>
    <n v="2708999936"/>
    <n v="2860999936"/>
    <n v="2864999936"/>
    <n v="2885499904"/>
    <n v="2830125056"/>
    <n v="2860406272"/>
    <n v="1431191954.2857144"/>
  </r>
  <r>
    <x v="33"/>
    <s v="BFA"/>
    <x v="0"/>
    <s v="EG.ELC.ACCS.ZS"/>
    <x v="5"/>
    <x v="0"/>
    <x v="113"/>
    <x v="111"/>
    <x v="108"/>
    <x v="112"/>
    <x v="116"/>
    <x v="115"/>
    <x v="117"/>
    <x v="116"/>
    <n v="12.5664882659912"/>
    <n v="12.6300001144409"/>
    <n v="13.1000003814697"/>
    <n v="14.8084144592285"/>
    <n v="15.117994308471699"/>
    <n v="15.405642509460399"/>
    <n v="19.200000762939499"/>
    <n v="16.0769748687744"/>
    <n v="16.450153350830099"/>
    <n v="16.7831935882568"/>
    <n v="17.127580642700199"/>
    <n v="16.6094760894775"/>
    <n v="16.742599487304702"/>
    <n v="16.815711975097699"/>
    <n v="14.537063371567498"/>
  </r>
  <r>
    <x v="33"/>
    <s v="BFA"/>
    <x v="1"/>
    <s v="EG.ELC.ACCS.RU.ZS"/>
    <x v="5"/>
    <x v="0"/>
    <x v="114"/>
    <x v="112"/>
    <x v="109"/>
    <x v="113"/>
    <x v="117"/>
    <x v="116"/>
    <x v="118"/>
    <x v="117"/>
    <n v="1.21869373321533"/>
    <n v="2.55069875717163"/>
    <n v="1.5298391580581701"/>
    <n v="1.9240014553070099"/>
    <n v="1.5311524868011499"/>
    <n v="1.08225417137146"/>
    <n v="4.7498755455017099"/>
    <n v="4.7498755455017099"/>
    <n v="3.0282895565032999"/>
    <n v="3.4025735855102499"/>
    <n v="3.9826536178588898"/>
    <n v="3.7908480167388898"/>
    <n v="3.5510911941528298"/>
    <n v="3.68179154396057"/>
    <n v="2.6277527525311428"/>
  </r>
  <r>
    <x v="33"/>
    <s v="BFA"/>
    <x v="2"/>
    <s v="EG.ELC.ACCS.UR.ZS"/>
    <x v="5"/>
    <x v="0"/>
    <x v="115"/>
    <x v="113"/>
    <x v="110"/>
    <x v="114"/>
    <x v="118"/>
    <x v="117"/>
    <x v="119"/>
    <x v="118"/>
    <n v="49.437416076660199"/>
    <n v="44.409999847412102"/>
    <n v="48.5"/>
    <n v="53.060745239257798"/>
    <n v="54.260768890380902"/>
    <n v="55.4487113952637"/>
    <n v="58.400001525878899"/>
    <n v="58.009475708007798"/>
    <n v="56.529739379882798"/>
    <n v="57.096981048583999"/>
    <n v="57.509048461914098"/>
    <n v="57.286312103271499"/>
    <n v="57.105522155761697"/>
    <n v="57.249465942382798"/>
    <n v="53.666250864664711"/>
  </r>
  <r>
    <x v="33"/>
    <s v="BFA"/>
    <x v="3"/>
    <s v="EG.ELC.LOSS.ZS"/>
    <x v="5"/>
    <x v="0"/>
    <x v="1"/>
    <x v="1"/>
    <x v="1"/>
    <x v="1"/>
    <x v="3"/>
    <x v="3"/>
    <x v="3"/>
    <x v="3"/>
    <n v="0"/>
    <n v="0"/>
    <n v="0"/>
    <n v="0"/>
    <n v="0"/>
    <n v="0"/>
    <n v="0"/>
    <n v="0"/>
    <n v="0"/>
    <n v="0"/>
    <n v="0"/>
    <n v="0"/>
    <n v="0"/>
    <n v="0"/>
    <n v="0"/>
  </r>
  <r>
    <x v="33"/>
    <s v="BFA"/>
    <x v="4"/>
    <s v="EG.ELC.NUCL.ZS"/>
    <x v="5"/>
    <x v="0"/>
    <x v="1"/>
    <x v="1"/>
    <x v="1"/>
    <x v="1"/>
    <x v="3"/>
    <x v="3"/>
    <x v="3"/>
    <x v="3"/>
    <n v="0"/>
    <n v="0"/>
    <n v="0"/>
    <n v="0"/>
    <n v="0"/>
    <n v="0"/>
    <n v="0"/>
    <n v="0"/>
    <n v="0"/>
    <n v="0"/>
    <n v="0"/>
    <n v="0"/>
    <n v="0"/>
    <n v="0"/>
    <n v="0"/>
  </r>
  <r>
    <x v="33"/>
    <s v="BFA"/>
    <x v="5"/>
    <s v="EG.ELC.PETR.ZS"/>
    <x v="5"/>
    <x v="0"/>
    <x v="3"/>
    <x v="3"/>
    <x v="3"/>
    <x v="3"/>
    <x v="4"/>
    <x v="4"/>
    <x v="4"/>
    <x v="4"/>
    <s v="NULL"/>
    <s v="NULL"/>
    <s v="NULL"/>
    <s v="NULL"/>
    <s v="NULL"/>
    <s v="NULL"/>
    <s v="NULL"/>
    <s v="NULL"/>
    <s v="NULL"/>
    <s v="NULL"/>
    <s v="NULL"/>
    <s v="NULL"/>
    <s v="NULL"/>
    <s v="NULL"/>
    <n v="0"/>
  </r>
  <r>
    <x v="33"/>
    <s v="BFA"/>
    <x v="6"/>
    <s v="EG.ELC.RNWX.KH"/>
    <x v="5"/>
    <x v="0"/>
    <x v="1"/>
    <x v="1"/>
    <x v="1"/>
    <x v="1"/>
    <x v="3"/>
    <x v="3"/>
    <x v="3"/>
    <x v="3"/>
    <n v="0"/>
    <n v="0"/>
    <n v="0"/>
    <n v="0"/>
    <n v="0"/>
    <n v="0"/>
    <n v="0"/>
    <n v="0"/>
    <n v="0"/>
    <n v="0"/>
    <n v="0"/>
    <n v="0"/>
    <n v="0"/>
    <n v="0"/>
    <n v="0"/>
  </r>
  <r>
    <x v="34"/>
    <s v="BDI"/>
    <x v="0"/>
    <s v="EG.ELC.ACCS.ZS"/>
    <x v="5"/>
    <x v="0"/>
    <x v="116"/>
    <x v="114"/>
    <x v="111"/>
    <x v="115"/>
    <x v="119"/>
    <x v="118"/>
    <x v="120"/>
    <x v="119"/>
    <n v="4.8000001907348597"/>
    <n v="5.3990168571472203"/>
    <n v="5.3000001907348597"/>
    <n v="6.1226840019226101"/>
    <n v="6.5"/>
    <n v="6.9000000953674299"/>
    <n v="7"/>
    <n v="8.4276523590087908"/>
    <n v="7.2069129943847701"/>
    <n v="7.3836412429809597"/>
    <n v="7.5045518875122097"/>
    <n v="7.6306896209716797"/>
    <n v="7.4314489364623997"/>
    <n v="7.4875831604003897"/>
    <n v="5.7753028983161565"/>
  </r>
  <r>
    <x v="34"/>
    <s v="BDI"/>
    <x v="1"/>
    <s v="EG.ELC.ACCS.RU.ZS"/>
    <x v="5"/>
    <x v="0"/>
    <x v="1"/>
    <x v="1"/>
    <x v="1"/>
    <x v="1"/>
    <x v="3"/>
    <x v="3"/>
    <x v="3"/>
    <x v="3"/>
    <n v="0.88257157802581798"/>
    <n v="0.88257157802581798"/>
    <n v="0.88257157802581798"/>
    <n v="0.88257157802581798"/>
    <n v="0.88257157802581798"/>
    <n v="0.99802815914154097"/>
    <n v="0.98012262582778897"/>
    <n v="1.73785471916199"/>
    <n v="1.1496442556381199"/>
    <n v="1.2164124250412001"/>
    <n v="1.27100849151611"/>
    <n v="1.3437299728393599"/>
    <n v="1.2451988458633401"/>
    <n v="1.269087433815"/>
    <n v="0.74399737233207341"/>
  </r>
  <r>
    <x v="34"/>
    <s v="BDI"/>
    <x v="2"/>
    <s v="EG.ELC.ACCS.UR.ZS"/>
    <x v="5"/>
    <x v="0"/>
    <x v="117"/>
    <x v="115"/>
    <x v="112"/>
    <x v="116"/>
    <x v="120"/>
    <x v="119"/>
    <x v="121"/>
    <x v="120"/>
    <n v="39.599998474121101"/>
    <n v="52.247177124023402"/>
    <n v="49"/>
    <n v="52.734554290771499"/>
    <n v="58.5"/>
    <n v="52.400001525878899"/>
    <n v="52.099998474121101"/>
    <n v="57.126140594482401"/>
    <n v="55.031536102294901"/>
    <n v="54.164417266845703"/>
    <n v="54.605522155761697"/>
    <n v="55.231903076171903"/>
    <n v="54.758346557617202"/>
    <n v="54.690048217773402"/>
    <n v="54.52853993007114"/>
  </r>
  <r>
    <x v="34"/>
    <s v="BDI"/>
    <x v="3"/>
    <s v="EG.ELC.LOSS.ZS"/>
    <x v="5"/>
    <x v="0"/>
    <x v="1"/>
    <x v="1"/>
    <x v="1"/>
    <x v="1"/>
    <x v="3"/>
    <x v="3"/>
    <x v="3"/>
    <x v="3"/>
    <n v="0"/>
    <n v="0"/>
    <n v="0"/>
    <n v="0"/>
    <n v="0"/>
    <n v="0"/>
    <n v="0"/>
    <n v="0"/>
    <n v="0"/>
    <n v="0"/>
    <n v="0"/>
    <n v="0"/>
    <n v="0"/>
    <n v="0"/>
    <n v="0"/>
  </r>
  <r>
    <x v="34"/>
    <s v="BDI"/>
    <x v="4"/>
    <s v="EG.ELC.NUCL.ZS"/>
    <x v="5"/>
    <x v="0"/>
    <x v="1"/>
    <x v="1"/>
    <x v="1"/>
    <x v="1"/>
    <x v="3"/>
    <x v="3"/>
    <x v="3"/>
    <x v="3"/>
    <n v="0"/>
    <n v="0"/>
    <n v="0"/>
    <n v="0"/>
    <n v="0"/>
    <n v="0"/>
    <n v="0"/>
    <n v="0"/>
    <n v="0"/>
    <n v="0"/>
    <n v="0"/>
    <n v="0"/>
    <n v="0"/>
    <n v="0"/>
    <n v="0"/>
  </r>
  <r>
    <x v="34"/>
    <s v="BDI"/>
    <x v="5"/>
    <s v="EG.ELC.PETR.ZS"/>
    <x v="5"/>
    <x v="0"/>
    <x v="3"/>
    <x v="3"/>
    <x v="3"/>
    <x v="3"/>
    <x v="4"/>
    <x v="4"/>
    <x v="4"/>
    <x v="4"/>
    <s v="NULL"/>
    <s v="NULL"/>
    <s v="NULL"/>
    <s v="NULL"/>
    <s v="NULL"/>
    <s v="NULL"/>
    <s v="NULL"/>
    <s v="NULL"/>
    <s v="NULL"/>
    <s v="NULL"/>
    <s v="NULL"/>
    <s v="NULL"/>
    <s v="NULL"/>
    <s v="NULL"/>
    <n v="0"/>
  </r>
  <r>
    <x v="34"/>
    <s v="BDI"/>
    <x v="6"/>
    <s v="EG.ELC.RNWX.KH"/>
    <x v="5"/>
    <x v="0"/>
    <x v="1"/>
    <x v="1"/>
    <x v="1"/>
    <x v="1"/>
    <x v="3"/>
    <x v="3"/>
    <x v="3"/>
    <x v="3"/>
    <n v="0"/>
    <n v="0"/>
    <n v="0"/>
    <n v="0"/>
    <n v="0"/>
    <n v="0"/>
    <n v="0"/>
    <n v="0"/>
    <n v="0"/>
    <n v="0"/>
    <n v="0"/>
    <n v="0"/>
    <n v="0"/>
    <n v="0"/>
    <n v="0"/>
  </r>
  <r>
    <x v="35"/>
    <s v="CPV"/>
    <x v="0"/>
    <s v="EG.ELC.ACCS.ZS"/>
    <x v="5"/>
    <x v="3"/>
    <x v="118"/>
    <x v="116"/>
    <x v="113"/>
    <x v="117"/>
    <x v="121"/>
    <x v="120"/>
    <x v="122"/>
    <x v="121"/>
    <n v="72.256675720214801"/>
    <n v="74.003189086914105"/>
    <n v="81.099998474121094"/>
    <n v="82.356246948242202"/>
    <n v="83.3587646484375"/>
    <n v="84.339347839355497"/>
    <n v="85.307907104492202"/>
    <n v="86.357841491699205"/>
    <n v="84.840965270996094"/>
    <n v="85.211517333984403"/>
    <n v="85.429557800292997"/>
    <n v="85.459968566894503"/>
    <n v="85.235504150390597"/>
    <n v="85.334136962890597"/>
    <n v="79.668991088867188"/>
  </r>
  <r>
    <x v="35"/>
    <s v="CPV"/>
    <x v="1"/>
    <s v="EG.ELC.ACCS.RU.ZS"/>
    <x v="5"/>
    <x v="3"/>
    <x v="119"/>
    <x v="117"/>
    <x v="114"/>
    <x v="118"/>
    <x v="122"/>
    <x v="121"/>
    <x v="123"/>
    <x v="122"/>
    <n v="50.381153106689503"/>
    <n v="53.035507202148402"/>
    <n v="65.683746337890597"/>
    <n v="67.898323059082003"/>
    <n v="69.601089477539105"/>
    <n v="71.520904541015597"/>
    <n v="73.727127075195298"/>
    <n v="76.140457153320298"/>
    <n v="72.747398376464801"/>
    <n v="73.533973693847699"/>
    <n v="74.037239074707003"/>
    <n v="74.114761352539105"/>
    <n v="73.608345031738295"/>
    <n v="73.823577880859403"/>
    <n v="60.962487175351086"/>
  </r>
  <r>
    <x v="35"/>
    <s v="CPV"/>
    <x v="2"/>
    <s v="EG.ELC.ACCS.UR.ZS"/>
    <x v="5"/>
    <x v="3"/>
    <x v="120"/>
    <x v="118"/>
    <x v="115"/>
    <x v="119"/>
    <x v="123"/>
    <x v="122"/>
    <x v="124"/>
    <x v="123"/>
    <n v="86.722908020019503"/>
    <n v="87.399711608886705"/>
    <n v="90.620704650878906"/>
    <n v="91.097091674804702"/>
    <n v="91.500923156738295"/>
    <n v="91.765800476074205"/>
    <n v="91.875968933105497"/>
    <n v="92.030624389648395"/>
    <n v="91.793327331542997"/>
    <n v="91.866432189941406"/>
    <n v="91.891586303710895"/>
    <n v="91.895492553710895"/>
    <n v="91.861709594726605"/>
    <n v="91.878807067871094"/>
    <n v="92.569944472540001"/>
  </r>
  <r>
    <x v="35"/>
    <s v="CPV"/>
    <x v="3"/>
    <s v="EG.ELC.LOSS.ZS"/>
    <x v="5"/>
    <x v="3"/>
    <x v="1"/>
    <x v="1"/>
    <x v="1"/>
    <x v="1"/>
    <x v="3"/>
    <x v="3"/>
    <x v="3"/>
    <x v="3"/>
    <n v="0"/>
    <n v="0"/>
    <n v="0"/>
    <n v="0"/>
    <n v="0"/>
    <n v="0"/>
    <n v="0"/>
    <n v="0"/>
    <n v="0"/>
    <n v="0"/>
    <n v="0"/>
    <n v="0"/>
    <n v="0"/>
    <n v="0"/>
    <n v="0"/>
  </r>
  <r>
    <x v="35"/>
    <s v="CPV"/>
    <x v="4"/>
    <s v="EG.ELC.NUCL.ZS"/>
    <x v="5"/>
    <x v="3"/>
    <x v="1"/>
    <x v="1"/>
    <x v="1"/>
    <x v="1"/>
    <x v="3"/>
    <x v="3"/>
    <x v="3"/>
    <x v="3"/>
    <n v="0"/>
    <n v="0"/>
    <n v="0"/>
    <n v="0"/>
    <n v="0"/>
    <n v="0"/>
    <n v="0"/>
    <n v="0"/>
    <n v="0"/>
    <n v="0"/>
    <n v="0"/>
    <n v="0"/>
    <n v="0"/>
    <n v="0"/>
    <n v="0"/>
  </r>
  <r>
    <x v="35"/>
    <s v="CPV"/>
    <x v="5"/>
    <s v="EG.ELC.PETR.ZS"/>
    <x v="5"/>
    <x v="3"/>
    <x v="3"/>
    <x v="3"/>
    <x v="3"/>
    <x v="3"/>
    <x v="4"/>
    <x v="4"/>
    <x v="4"/>
    <x v="4"/>
    <s v="NULL"/>
    <s v="NULL"/>
    <s v="NULL"/>
    <s v="NULL"/>
    <s v="NULL"/>
    <s v="NULL"/>
    <s v="NULL"/>
    <s v="NULL"/>
    <s v="NULL"/>
    <s v="NULL"/>
    <s v="NULL"/>
    <s v="NULL"/>
    <s v="NULL"/>
    <s v="NULL"/>
    <n v="0"/>
  </r>
  <r>
    <x v="35"/>
    <s v="CPV"/>
    <x v="6"/>
    <s v="EG.ELC.RNWX.KH"/>
    <x v="5"/>
    <x v="3"/>
    <x v="1"/>
    <x v="1"/>
    <x v="1"/>
    <x v="1"/>
    <x v="3"/>
    <x v="3"/>
    <x v="3"/>
    <x v="3"/>
    <n v="0"/>
    <n v="0"/>
    <n v="0"/>
    <n v="0"/>
    <n v="0"/>
    <n v="0"/>
    <n v="0"/>
    <n v="0"/>
    <n v="0"/>
    <n v="0"/>
    <n v="0"/>
    <n v="0"/>
    <n v="0"/>
    <n v="0"/>
    <n v="0"/>
  </r>
  <r>
    <x v="36"/>
    <s v="KHM"/>
    <x v="0"/>
    <s v="EG.ELC.ACCS.ZS"/>
    <x v="4"/>
    <x v="3"/>
    <x v="121"/>
    <x v="119"/>
    <x v="116"/>
    <x v="120"/>
    <x v="124"/>
    <x v="123"/>
    <x v="125"/>
    <x v="124"/>
    <n v="26.399999618530298"/>
    <n v="43.112152099609403"/>
    <n v="31.100000381469702"/>
    <n v="50.307262420654297"/>
    <n v="53.930564880371101"/>
    <n v="57.573696136474602"/>
    <n v="56.099998474121101"/>
    <n v="64.910423278808594"/>
    <n v="58.128669738769503"/>
    <n v="59.178195953369098"/>
    <n v="59.579322814941399"/>
    <n v="60.449153900146499"/>
    <n v="59.333835601806598"/>
    <n v="59.635128021240199"/>
    <n v="43.934470540001278"/>
  </r>
  <r>
    <x v="36"/>
    <s v="KHM"/>
    <x v="1"/>
    <s v="EG.ELC.ACCS.RU.ZS"/>
    <x v="4"/>
    <x v="3"/>
    <x v="122"/>
    <x v="120"/>
    <x v="117"/>
    <x v="121"/>
    <x v="125"/>
    <x v="124"/>
    <x v="126"/>
    <x v="125"/>
    <n v="11.654045104980501"/>
    <n v="33.6357231140137"/>
    <n v="15.7724351882935"/>
    <n v="39.035858154296903"/>
    <n v="43.177528381347699"/>
    <n v="47.412548065185497"/>
    <n v="44.726753234863303"/>
    <n v="56.121078491210902"/>
    <n v="47.8594779968262"/>
    <n v="49.029964447021499"/>
    <n v="49.434318542480497"/>
    <n v="50.611209869384801"/>
    <n v="49.233741760253899"/>
    <n v="49.577308654785199"/>
    <n v="32.551991769245696"/>
  </r>
  <r>
    <x v="36"/>
    <s v="KHM"/>
    <x v="2"/>
    <s v="EG.ELC.ACCS.UR.ZS"/>
    <x v="4"/>
    <x v="3"/>
    <x v="123"/>
    <x v="121"/>
    <x v="118"/>
    <x v="122"/>
    <x v="126"/>
    <x v="125"/>
    <x v="127"/>
    <x v="126"/>
    <n v="87"/>
    <n v="81.184295654296903"/>
    <n v="91.300003051757798"/>
    <n v="93.584579467773395"/>
    <n v="94.292411804199205"/>
    <n v="94.861289978027301"/>
    <n v="96.900001525878906"/>
    <n v="95.734130859375"/>
    <n v="95.446960449218807"/>
    <n v="95.735595703125"/>
    <n v="95.954170227050795"/>
    <n v="95.717712402343807"/>
    <n v="95.713607788085895"/>
    <n v="95.7802734375"/>
    <n v="88.642379397437679"/>
  </r>
  <r>
    <x v="36"/>
    <s v="KHM"/>
    <x v="3"/>
    <s v="EG.ELC.LOSS.ZS"/>
    <x v="4"/>
    <x v="3"/>
    <x v="124"/>
    <x v="122"/>
    <x v="119"/>
    <x v="123"/>
    <x v="127"/>
    <x v="126"/>
    <x v="128"/>
    <x v="127"/>
    <n v="11.0661268234253"/>
    <n v="14.0600318908691"/>
    <n v="28.600000381469702"/>
    <n v="27.9245281219482"/>
    <n v="18.270572662353501"/>
    <n v="28.065242767333999"/>
    <n v="23.4160671234131"/>
    <n v="0"/>
    <n v="17.437971115112301"/>
    <n v="17.229820251464801"/>
    <n v="14.520964622497599"/>
    <n v="12.297188758850099"/>
    <n v="15.371485710144"/>
    <n v="14.854865074157701"/>
    <n v="16.39043362935384"/>
  </r>
  <r>
    <x v="36"/>
    <s v="KHM"/>
    <x v="4"/>
    <s v="EG.ELC.NUCL.ZS"/>
    <x v="4"/>
    <x v="3"/>
    <x v="1"/>
    <x v="1"/>
    <x v="1"/>
    <x v="1"/>
    <x v="3"/>
    <x v="3"/>
    <x v="3"/>
    <x v="3"/>
    <n v="0"/>
    <n v="0"/>
    <n v="0"/>
    <n v="0"/>
    <n v="0"/>
    <n v="0"/>
    <n v="0"/>
    <n v="0"/>
    <n v="0"/>
    <n v="0"/>
    <n v="0"/>
    <n v="0"/>
    <n v="0"/>
    <n v="0"/>
    <n v="0"/>
  </r>
  <r>
    <x v="36"/>
    <s v="KHM"/>
    <x v="5"/>
    <s v="EG.ELC.PETR.ZS"/>
    <x v="4"/>
    <x v="3"/>
    <x v="125"/>
    <x v="123"/>
    <x v="120"/>
    <x v="124"/>
    <x v="128"/>
    <x v="127"/>
    <x v="129"/>
    <x v="128"/>
    <n v="95.614036560058594"/>
    <n v="92.417060852050795"/>
    <n v="91.400001525878906"/>
    <n v="89.716979980468807"/>
    <n v="59.762901306152301"/>
    <n v="32.5646781921387"/>
    <n v="10.6792945861816"/>
    <n v="5.1853537559509304"/>
    <s v="NULL"/>
    <s v="NULL"/>
    <s v="NULL"/>
    <s v="NULL"/>
    <s v="NULL"/>
    <s v="NULL"/>
    <n v="59.275180158160978"/>
  </r>
  <r>
    <x v="36"/>
    <s v="KHM"/>
    <x v="6"/>
    <s v="EG.ELC.RNWX.KH"/>
    <x v="4"/>
    <x v="3"/>
    <x v="126"/>
    <x v="124"/>
    <x v="121"/>
    <x v="125"/>
    <x v="129"/>
    <x v="128"/>
    <x v="130"/>
    <x v="129"/>
    <n v="19000000"/>
    <n v="21000000"/>
    <n v="23000000"/>
    <n v="23000000"/>
    <n v="23000000"/>
    <n v="14000000"/>
    <n v="20000000"/>
    <n v="41000000"/>
    <n v="24500000"/>
    <n v="24875000"/>
    <n v="27593750"/>
    <n v="29492188"/>
    <n v="26615234"/>
    <n v="27144042"/>
    <n v="19962867.333333332"/>
  </r>
  <r>
    <x v="37"/>
    <s v="CMR"/>
    <x v="0"/>
    <s v="EG.ELC.ACCS.ZS"/>
    <x v="5"/>
    <x v="3"/>
    <x v="127"/>
    <x v="125"/>
    <x v="122"/>
    <x v="126"/>
    <x v="130"/>
    <x v="129"/>
    <x v="131"/>
    <x v="130"/>
    <n v="50.541397094726598"/>
    <n v="51.644153594970703"/>
    <n v="52.759555816650398"/>
    <n v="53.700000762939503"/>
    <n v="55.039154052734403"/>
    <n v="56.207813262939503"/>
    <n v="56.799999237060497"/>
    <n v="58.595592498779297"/>
    <n v="56.660640716552699"/>
    <n v="57.066009521484403"/>
    <n v="57.280559539794901"/>
    <n v="57.400699615478501"/>
    <n v="57.101978302002003"/>
    <n v="57.212314605712898"/>
    <n v="54.569295974004838"/>
  </r>
  <r>
    <x v="37"/>
    <s v="CMR"/>
    <x v="1"/>
    <s v="EG.ELC.ACCS.RU.ZS"/>
    <x v="5"/>
    <x v="3"/>
    <x v="128"/>
    <x v="126"/>
    <x v="123"/>
    <x v="127"/>
    <x v="131"/>
    <x v="130"/>
    <x v="132"/>
    <x v="131"/>
    <n v="17.022052764892599"/>
    <n v="17.516433715820298"/>
    <n v="15.912787437439"/>
    <n v="16.841920852661101"/>
    <n v="17.912208557128899"/>
    <n v="19.1956977844238"/>
    <n v="18.801946640014599"/>
    <n v="21.0984592437744"/>
    <n v="19.252077102661101"/>
    <n v="19.5870456695557"/>
    <n v="19.684883117675799"/>
    <n v="19.905616760253899"/>
    <n v="19.607404708862301"/>
    <n v="19.6962375640869"/>
    <n v="18.117239361717576"/>
  </r>
  <r>
    <x v="37"/>
    <s v="CMR"/>
    <x v="2"/>
    <s v="EG.ELC.ACCS.UR.ZS"/>
    <x v="5"/>
    <x v="3"/>
    <x v="74"/>
    <x v="127"/>
    <x v="124"/>
    <x v="128"/>
    <x v="132"/>
    <x v="131"/>
    <x v="133"/>
    <x v="132"/>
    <n v="83.594734191894503"/>
    <n v="84.493942260742202"/>
    <n v="87.378036499023395"/>
    <n v="87.5"/>
    <n v="88.269699096679702"/>
    <n v="88.541839599609403"/>
    <n v="89.199996948242202"/>
    <n v="89.802207946777301"/>
    <n v="88.953437805175795"/>
    <n v="89.124366760253906"/>
    <n v="89.270004272460895"/>
    <n v="89.287506103515597"/>
    <n v="89.158828735351605"/>
    <n v="89.210174560546903"/>
    <n v="89.337464468819761"/>
  </r>
  <r>
    <x v="37"/>
    <s v="CMR"/>
    <x v="3"/>
    <s v="EG.ELC.LOSS.ZS"/>
    <x v="5"/>
    <x v="3"/>
    <x v="129"/>
    <x v="128"/>
    <x v="125"/>
    <x v="129"/>
    <x v="133"/>
    <x v="132"/>
    <x v="134"/>
    <x v="133"/>
    <n v="9.4701633453369105"/>
    <n v="9.3377141952514595"/>
    <n v="9.8321752548217791"/>
    <n v="9.8631992340087908"/>
    <n v="12.2539682388306"/>
    <n v="11.016333580017101"/>
    <n v="11.053316116333001"/>
    <n v="0"/>
    <n v="8.5809049606323207"/>
    <n v="7.6626386642456099"/>
    <n v="6.8242149353027299"/>
    <n v="5.7669396400451696"/>
    <n v="7.2086744308471697"/>
    <n v="6.8656167984008798"/>
    <n v="12.788155396779381"/>
  </r>
  <r>
    <x v="37"/>
    <s v="CMR"/>
    <x v="4"/>
    <s v="EG.ELC.NUCL.ZS"/>
    <x v="5"/>
    <x v="3"/>
    <x v="1"/>
    <x v="1"/>
    <x v="1"/>
    <x v="1"/>
    <x v="3"/>
    <x v="3"/>
    <x v="3"/>
    <x v="3"/>
    <n v="0"/>
    <n v="0"/>
    <n v="0"/>
    <n v="0"/>
    <n v="0"/>
    <n v="0"/>
    <n v="0"/>
    <n v="0"/>
    <n v="0"/>
    <n v="0"/>
    <n v="0"/>
    <n v="0"/>
    <n v="0"/>
    <n v="0"/>
    <n v="0"/>
  </r>
  <r>
    <x v="37"/>
    <s v="CMR"/>
    <x v="5"/>
    <s v="EG.ELC.PETR.ZS"/>
    <x v="5"/>
    <x v="3"/>
    <x v="130"/>
    <x v="129"/>
    <x v="126"/>
    <x v="130"/>
    <x v="134"/>
    <x v="133"/>
    <x v="135"/>
    <x v="134"/>
    <n v="15.3494100570679"/>
    <n v="22.185716629028299"/>
    <n v="19.715206146240199"/>
    <n v="18.5103874206543"/>
    <n v="18.4550266265869"/>
    <n v="18.475498199462901"/>
    <n v="18.481794357299801"/>
    <n v="17.889907836914102"/>
    <s v="NULL"/>
    <s v="NULL"/>
    <s v="NULL"/>
    <s v="NULL"/>
    <s v="NULL"/>
    <s v="NULL"/>
    <n v="9.4019295942215741"/>
  </r>
  <r>
    <x v="37"/>
    <s v="CMR"/>
    <x v="6"/>
    <s v="EG.ELC.RNWX.KH"/>
    <x v="5"/>
    <x v="3"/>
    <x v="1"/>
    <x v="1"/>
    <x v="1"/>
    <x v="1"/>
    <x v="3"/>
    <x v="3"/>
    <x v="136"/>
    <x v="135"/>
    <n v="77000000"/>
    <n v="71000000"/>
    <n v="59000000"/>
    <n v="61000000"/>
    <n v="64000000"/>
    <n v="68000000"/>
    <n v="72000000"/>
    <n v="76000000"/>
    <n v="70000000"/>
    <n v="71500000"/>
    <n v="72375000"/>
    <n v="72468752"/>
    <n v="71585936"/>
    <n v="71982424"/>
    <n v="80805338.666666672"/>
  </r>
  <r>
    <x v="38"/>
    <s v="CAN"/>
    <x v="0"/>
    <s v="EG.ELC.ACCS.ZS"/>
    <x v="7"/>
    <x v="4"/>
    <x v="17"/>
    <x v="17"/>
    <x v="17"/>
    <x v="17"/>
    <x v="18"/>
    <x v="18"/>
    <x v="18"/>
    <x v="18"/>
    <n v="100"/>
    <n v="100"/>
    <n v="100"/>
    <n v="100"/>
    <n v="100"/>
    <n v="100"/>
    <n v="100"/>
    <n v="100"/>
    <n v="100"/>
    <n v="100"/>
    <n v="100"/>
    <n v="100"/>
    <n v="100"/>
    <n v="100"/>
    <n v="104.76190476190476"/>
  </r>
  <r>
    <x v="38"/>
    <s v="CAN"/>
    <x v="1"/>
    <s v="EG.ELC.ACCS.RU.ZS"/>
    <x v="7"/>
    <x v="4"/>
    <x v="17"/>
    <x v="17"/>
    <x v="17"/>
    <x v="17"/>
    <x v="18"/>
    <x v="18"/>
    <x v="18"/>
    <x v="18"/>
    <n v="100"/>
    <n v="100"/>
    <n v="100"/>
    <n v="100"/>
    <n v="100"/>
    <n v="100"/>
    <n v="100"/>
    <n v="100"/>
    <n v="100"/>
    <n v="100"/>
    <n v="100"/>
    <n v="100"/>
    <n v="100"/>
    <n v="100"/>
    <n v="104.76190476190476"/>
  </r>
  <r>
    <x v="38"/>
    <s v="CAN"/>
    <x v="2"/>
    <s v="EG.ELC.ACCS.UR.ZS"/>
    <x v="7"/>
    <x v="4"/>
    <x v="17"/>
    <x v="17"/>
    <x v="17"/>
    <x v="17"/>
    <x v="18"/>
    <x v="18"/>
    <x v="18"/>
    <x v="18"/>
    <n v="100"/>
    <n v="100"/>
    <n v="100"/>
    <n v="100"/>
    <n v="100"/>
    <n v="100"/>
    <n v="100"/>
    <n v="100"/>
    <n v="100"/>
    <n v="100"/>
    <n v="100"/>
    <n v="100"/>
    <n v="100"/>
    <n v="100"/>
    <n v="104.76190476190476"/>
  </r>
  <r>
    <x v="38"/>
    <s v="CAN"/>
    <x v="3"/>
    <s v="EG.ELC.LOSS.ZS"/>
    <x v="7"/>
    <x v="4"/>
    <x v="131"/>
    <x v="130"/>
    <x v="127"/>
    <x v="131"/>
    <x v="135"/>
    <x v="134"/>
    <x v="137"/>
    <x v="136"/>
    <n v="8.3465480804443395"/>
    <n v="8.7093305587768608"/>
    <n v="8.5594911575317401"/>
    <n v="8.8005762100219709"/>
    <n v="8.4385318756103498"/>
    <n v="8.4669561386108398"/>
    <n v="8.7117671966552699"/>
    <n v="0"/>
    <n v="6.4043140411376998"/>
    <n v="5.8957591056823704"/>
    <n v="5.2529602050781303"/>
    <n v="4.3882584571838397"/>
    <n v="5.4853229522705096"/>
    <n v="5.25557518005371"/>
    <n v="7.3021120570954823"/>
  </r>
  <r>
    <x v="38"/>
    <s v="CAN"/>
    <x v="4"/>
    <s v="EG.ELC.NUCL.ZS"/>
    <x v="7"/>
    <x v="4"/>
    <x v="132"/>
    <x v="131"/>
    <x v="128"/>
    <x v="132"/>
    <x v="136"/>
    <x v="135"/>
    <x v="138"/>
    <x v="137"/>
    <n v="15.1962594985962"/>
    <n v="14.777616500854499"/>
    <n v="15.013181686401399"/>
    <n v="14.707805633544901"/>
    <n v="14.9001569747925"/>
    <n v="15.549008369445801"/>
    <n v="16.119075775146499"/>
    <n v="15.319011688232401"/>
    <n v="15.4718132019043"/>
    <n v="15.6147270202637"/>
    <n v="15.631156921386699"/>
    <n v="15.5091772079468"/>
    <n v="15.556718826293899"/>
    <n v="15.577944755554199"/>
    <n v="15.525635265168679"/>
  </r>
  <r>
    <x v="38"/>
    <s v="CAN"/>
    <x v="5"/>
    <s v="EG.ELC.PETR.ZS"/>
    <x v="7"/>
    <x v="4"/>
    <x v="133"/>
    <x v="132"/>
    <x v="129"/>
    <x v="133"/>
    <x v="137"/>
    <x v="136"/>
    <x v="139"/>
    <x v="138"/>
    <n v="1.6229707002639799"/>
    <n v="1.7337958812713601"/>
    <n v="1.29501068592072"/>
    <n v="1.0372107028961199"/>
    <n v="1.0881943702697801"/>
    <n v="1.1670888662338299"/>
    <n v="1.2424851655960101"/>
    <n v="1.21477770805359"/>
    <s v="NULL"/>
    <s v="NULL"/>
    <s v="NULL"/>
    <s v="NULL"/>
    <s v="NULL"/>
    <s v="NULL"/>
    <n v="1.4900854315076566"/>
  </r>
  <r>
    <x v="38"/>
    <s v="CAN"/>
    <x v="6"/>
    <s v="EG.ELC.RNWX.KH"/>
    <x v="7"/>
    <x v="4"/>
    <x v="134"/>
    <x v="133"/>
    <x v="130"/>
    <x v="134"/>
    <x v="138"/>
    <x v="137"/>
    <x v="140"/>
    <x v="139"/>
    <n v="10974000128"/>
    <n v="14513000448"/>
    <n v="19398000640"/>
    <n v="20985999360"/>
    <n v="22328999936"/>
    <n v="29336999936"/>
    <n v="37211000832"/>
    <n v="42036998144"/>
    <n v="32728500224"/>
    <n v="35328376832"/>
    <n v="36826218496"/>
    <n v="36730023936"/>
    <n v="35403280384"/>
    <n v="36071972864"/>
    <n v="23307160527.238094"/>
  </r>
  <r>
    <x v="39"/>
    <s v="CSS"/>
    <x v="0"/>
    <s v="EG.ELC.ACCS.ZS"/>
    <x v="1"/>
    <x v="1"/>
    <x v="135"/>
    <x v="134"/>
    <x v="131"/>
    <x v="135"/>
    <x v="139"/>
    <x v="138"/>
    <x v="141"/>
    <x v="140"/>
    <n v="92.880828857421903"/>
    <n v="92.191184997558594"/>
    <n v="93.407058715820298"/>
    <n v="93.390647888183594"/>
    <n v="94.402992248535199"/>
    <n v="94.886924743652301"/>
    <n v="94.801750183105497"/>
    <n v="95.665931701660199"/>
    <n v="94.939399719238295"/>
    <n v="95.073501586914105"/>
    <n v="95.120147705078097"/>
    <n v="95.199745178222699"/>
    <n v="95.083198547363295"/>
    <n v="95.119148254394503"/>
    <n v="97.12977127801804"/>
  </r>
  <r>
    <x v="39"/>
    <s v="CSS"/>
    <x v="1"/>
    <s v="EG.ELC.ACCS.RU.ZS"/>
    <x v="1"/>
    <x v="1"/>
    <x v="136"/>
    <x v="135"/>
    <x v="132"/>
    <x v="136"/>
    <x v="140"/>
    <x v="139"/>
    <x v="142"/>
    <x v="141"/>
    <n v="87.2625732421875"/>
    <n v="87.784011840820298"/>
    <n v="89.7276611328125"/>
    <n v="89.150474548339801"/>
    <n v="90.833396911621094"/>
    <n v="92.049873352050795"/>
    <n v="91.695892333984403"/>
    <n v="92.847267150878906"/>
    <n v="91.856613159179702"/>
    <n v="92.112411499023395"/>
    <n v="92.128044128417997"/>
    <n v="92.236083984375"/>
    <n v="92.083290100097699"/>
    <n v="92.139961242675795"/>
    <n v="92.696368989490324"/>
  </r>
  <r>
    <x v="39"/>
    <s v="CSS"/>
    <x v="2"/>
    <s v="EG.ELC.ACCS.UR.ZS"/>
    <x v="1"/>
    <x v="1"/>
    <x v="137"/>
    <x v="136"/>
    <x v="133"/>
    <x v="137"/>
    <x v="141"/>
    <x v="140"/>
    <x v="143"/>
    <x v="142"/>
    <n v="98.524375915527301"/>
    <n v="96.990852355957003"/>
    <n v="97.128654479980497"/>
    <n v="97.644943237304702"/>
    <n v="97.977165222167997"/>
    <n v="97.720787048339801"/>
    <n v="97.825363159179702"/>
    <n v="98.394790649414105"/>
    <n v="97.979522705078097"/>
    <n v="97.980117797851605"/>
    <n v="98.044952392578097"/>
    <n v="98.099845886230497"/>
    <n v="98.026107788085895"/>
    <n v="98.037757873535199"/>
    <n v="101.59421829950242"/>
  </r>
  <r>
    <x v="39"/>
    <s v="CSS"/>
    <x v="3"/>
    <s v="EG.ELC.LOSS.ZS"/>
    <x v="1"/>
    <x v="1"/>
    <x v="138"/>
    <x v="137"/>
    <x v="134"/>
    <x v="138"/>
    <x v="142"/>
    <x v="141"/>
    <x v="144"/>
    <x v="143"/>
    <n v="10.1249179840088"/>
    <n v="10.2210140228271"/>
    <n v="9.0439805984497106"/>
    <n v="9.1457357406616193"/>
    <n v="9.6115608215331996"/>
    <n v="9.7436552047729492"/>
    <n v="9.3894681930541992"/>
    <n v="0"/>
    <n v="7.1861710548400897"/>
    <n v="6.5798234939575204"/>
    <n v="5.7888655662536603"/>
    <n v="4.8887152671814"/>
    <n v="6.1108937263488796"/>
    <n v="5.8420743942260698"/>
    <n v="7.9701883452279203"/>
  </r>
  <r>
    <x v="39"/>
    <s v="CSS"/>
    <x v="4"/>
    <s v="EG.ELC.NUCL.ZS"/>
    <x v="1"/>
    <x v="1"/>
    <x v="1"/>
    <x v="1"/>
    <x v="1"/>
    <x v="1"/>
    <x v="3"/>
    <x v="3"/>
    <x v="3"/>
    <x v="3"/>
    <n v="0"/>
    <n v="0"/>
    <n v="0"/>
    <n v="0"/>
    <n v="0"/>
    <n v="0"/>
    <n v="0"/>
    <n v="0"/>
    <n v="0"/>
    <n v="0"/>
    <n v="0"/>
    <n v="0"/>
    <n v="0"/>
    <n v="0"/>
    <n v="0"/>
  </r>
  <r>
    <x v="39"/>
    <s v="CSS"/>
    <x v="5"/>
    <s v="EG.ELC.PETR.ZS"/>
    <x v="1"/>
    <x v="1"/>
    <x v="3"/>
    <x v="3"/>
    <x v="3"/>
    <x v="3"/>
    <x v="4"/>
    <x v="4"/>
    <x v="4"/>
    <x v="4"/>
    <s v="NULL"/>
    <s v="NULL"/>
    <s v="NULL"/>
    <s v="NULL"/>
    <s v="NULL"/>
    <s v="NULL"/>
    <s v="NULL"/>
    <s v="NULL"/>
    <s v="NULL"/>
    <s v="NULL"/>
    <s v="NULL"/>
    <s v="NULL"/>
    <s v="NULL"/>
    <s v="NULL"/>
    <n v="0"/>
  </r>
  <r>
    <x v="39"/>
    <s v="CSS"/>
    <x v="6"/>
    <s v="EG.ELC.RNWX.KH"/>
    <x v="1"/>
    <x v="1"/>
    <x v="139"/>
    <x v="138"/>
    <x v="135"/>
    <x v="139"/>
    <x v="143"/>
    <x v="142"/>
    <x v="145"/>
    <x v="144"/>
    <n v="122000000"/>
    <n v="203000000"/>
    <n v="180000000"/>
    <n v="229000000"/>
    <n v="284000000"/>
    <n v="277000000"/>
    <n v="268000000"/>
    <n v="294000000"/>
    <n v="280750016"/>
    <n v="279937504"/>
    <n v="280671872"/>
    <n v="283839840"/>
    <n v="281299808"/>
    <n v="281437248"/>
    <n v="225377918.47619048"/>
  </r>
  <r>
    <x v="40"/>
    <s v="CYM"/>
    <x v="0"/>
    <s v="EG.ELC.ACCS.ZS"/>
    <x v="6"/>
    <x v="4"/>
    <x v="17"/>
    <x v="17"/>
    <x v="17"/>
    <x v="17"/>
    <x v="18"/>
    <x v="18"/>
    <x v="18"/>
    <x v="18"/>
    <n v="100"/>
    <n v="100"/>
    <n v="100"/>
    <n v="100"/>
    <n v="100"/>
    <n v="100"/>
    <n v="100"/>
    <n v="100"/>
    <n v="100"/>
    <n v="100"/>
    <n v="100"/>
    <n v="100"/>
    <n v="100"/>
    <n v="100"/>
    <n v="104.76190476190476"/>
  </r>
  <r>
    <x v="40"/>
    <s v="CYM"/>
    <x v="1"/>
    <s v="EG.ELC.ACCS.RU.ZS"/>
    <x v="6"/>
    <x v="4"/>
    <x v="17"/>
    <x v="17"/>
    <x v="17"/>
    <x v="17"/>
    <x v="18"/>
    <x v="18"/>
    <x v="18"/>
    <x v="18"/>
    <n v="100"/>
    <n v="100"/>
    <n v="100"/>
    <n v="100"/>
    <n v="100"/>
    <n v="100"/>
    <n v="100"/>
    <n v="100"/>
    <n v="100"/>
    <n v="100"/>
    <n v="100"/>
    <n v="100"/>
    <n v="100"/>
    <n v="100"/>
    <n v="104.76190476190476"/>
  </r>
  <r>
    <x v="40"/>
    <s v="CYM"/>
    <x v="2"/>
    <s v="EG.ELC.ACCS.UR.ZS"/>
    <x v="6"/>
    <x v="4"/>
    <x v="17"/>
    <x v="17"/>
    <x v="17"/>
    <x v="17"/>
    <x v="18"/>
    <x v="18"/>
    <x v="18"/>
    <x v="18"/>
    <n v="100"/>
    <n v="100"/>
    <n v="100"/>
    <n v="100"/>
    <n v="100"/>
    <n v="100"/>
    <n v="100"/>
    <n v="100"/>
    <n v="100"/>
    <n v="100"/>
    <n v="100"/>
    <n v="100"/>
    <n v="100"/>
    <n v="100"/>
    <n v="104.76190476190476"/>
  </r>
  <r>
    <x v="40"/>
    <s v="CYM"/>
    <x v="3"/>
    <s v="EG.ELC.LOSS.ZS"/>
    <x v="6"/>
    <x v="4"/>
    <x v="1"/>
    <x v="1"/>
    <x v="1"/>
    <x v="1"/>
    <x v="3"/>
    <x v="3"/>
    <x v="3"/>
    <x v="3"/>
    <n v="0"/>
    <n v="0"/>
    <n v="0"/>
    <n v="0"/>
    <n v="0"/>
    <n v="0"/>
    <n v="0"/>
    <n v="0"/>
    <n v="0"/>
    <n v="0"/>
    <n v="0"/>
    <n v="0"/>
    <n v="0"/>
    <n v="0"/>
    <n v="0"/>
  </r>
  <r>
    <x v="40"/>
    <s v="CYM"/>
    <x v="4"/>
    <s v="EG.ELC.NUCL.ZS"/>
    <x v="6"/>
    <x v="4"/>
    <x v="1"/>
    <x v="1"/>
    <x v="1"/>
    <x v="1"/>
    <x v="3"/>
    <x v="3"/>
    <x v="3"/>
    <x v="3"/>
    <n v="0"/>
    <n v="0"/>
    <n v="0"/>
    <n v="0"/>
    <n v="0"/>
    <n v="0"/>
    <n v="0"/>
    <n v="0"/>
    <n v="0"/>
    <n v="0"/>
    <n v="0"/>
    <n v="0"/>
    <n v="0"/>
    <n v="0"/>
    <n v="0"/>
  </r>
  <r>
    <x v="40"/>
    <s v="CYM"/>
    <x v="5"/>
    <s v="EG.ELC.PETR.ZS"/>
    <x v="6"/>
    <x v="4"/>
    <x v="3"/>
    <x v="3"/>
    <x v="3"/>
    <x v="3"/>
    <x v="4"/>
    <x v="4"/>
    <x v="4"/>
    <x v="4"/>
    <s v="NULL"/>
    <s v="NULL"/>
    <s v="NULL"/>
    <s v="NULL"/>
    <s v="NULL"/>
    <s v="NULL"/>
    <s v="NULL"/>
    <s v="NULL"/>
    <s v="NULL"/>
    <s v="NULL"/>
    <s v="NULL"/>
    <s v="NULL"/>
    <s v="NULL"/>
    <s v="NULL"/>
    <n v="0"/>
  </r>
  <r>
    <x v="40"/>
    <s v="CYM"/>
    <x v="6"/>
    <s v="EG.ELC.RNWX.KH"/>
    <x v="6"/>
    <x v="4"/>
    <x v="1"/>
    <x v="1"/>
    <x v="1"/>
    <x v="1"/>
    <x v="3"/>
    <x v="3"/>
    <x v="3"/>
    <x v="3"/>
    <n v="0"/>
    <n v="0"/>
    <n v="0"/>
    <n v="0"/>
    <n v="0"/>
    <n v="0"/>
    <n v="0"/>
    <n v="0"/>
    <n v="0"/>
    <n v="0"/>
    <n v="0"/>
    <n v="0"/>
    <n v="0"/>
    <n v="0"/>
    <n v="0"/>
  </r>
  <r>
    <x v="41"/>
    <s v="CAF"/>
    <x v="0"/>
    <s v="EG.ELC.ACCS.ZS"/>
    <x v="5"/>
    <x v="0"/>
    <x v="140"/>
    <x v="139"/>
    <x v="136"/>
    <x v="140"/>
    <x v="144"/>
    <x v="143"/>
    <x v="146"/>
    <x v="145"/>
    <n v="7.4800000190734899"/>
    <n v="9.2528753280639595"/>
    <n v="9.8000001907348597"/>
    <n v="10.2466478347778"/>
    <n v="10.8688611984253"/>
    <n v="11.4691410064697"/>
    <n v="12.057396888732899"/>
    <n v="12.727029800415"/>
    <n v="11.7806072235107"/>
    <n v="12.0085439682007"/>
    <n v="12.143394470214799"/>
    <n v="12.164894104003899"/>
    <n v="12.024359703064"/>
    <n v="12.0852975845337"/>
    <n v="10.062613691602429"/>
  </r>
  <r>
    <x v="41"/>
    <s v="CAF"/>
    <x v="1"/>
    <s v="EG.ELC.ACCS.RU.ZS"/>
    <x v="5"/>
    <x v="0"/>
    <x v="1"/>
    <x v="140"/>
    <x v="137"/>
    <x v="141"/>
    <x v="145"/>
    <x v="144"/>
    <x v="147"/>
    <x v="146"/>
    <n v="4.7373542785644496"/>
    <n v="1.4840893745422401"/>
    <n v="1.4840893745422401"/>
    <n v="1.4840893745422401"/>
    <n v="1.4840893745422401"/>
    <n v="0.62517088651657104"/>
    <n v="0.98492938280105602"/>
    <n v="1.43695080280304"/>
    <n v="1.1327850818634"/>
    <n v="1.0449590682983401"/>
    <n v="1.1499060392379801"/>
    <n v="1.19115030765533"/>
    <n v="1.12970018386841"/>
    <n v="1.12892889976501"/>
    <n v="1.3603321342241206"/>
  </r>
  <r>
    <x v="41"/>
    <s v="CAF"/>
    <x v="2"/>
    <s v="EG.ELC.ACCS.UR.ZS"/>
    <x v="5"/>
    <x v="0"/>
    <x v="141"/>
    <x v="141"/>
    <x v="138"/>
    <x v="142"/>
    <x v="146"/>
    <x v="145"/>
    <x v="148"/>
    <x v="147"/>
    <n v="11.8599996566772"/>
    <n v="21.561582565307599"/>
    <n v="24.899999618530298"/>
    <n v="26.058967590331999"/>
    <n v="27.0816841125488"/>
    <n v="27.9654445648193"/>
    <n v="28.694501876831101"/>
    <n v="29.468040466308601"/>
    <n v="28.302417755126999"/>
    <n v="28.607601165771499"/>
    <n v="28.768140792846701"/>
    <n v="28.7865505218506"/>
    <n v="28.616176605224599"/>
    <n v="28.694616317748999"/>
    <n v="23.959348315284359"/>
  </r>
  <r>
    <x v="41"/>
    <s v="CAF"/>
    <x v="3"/>
    <s v="EG.ELC.LOSS.ZS"/>
    <x v="5"/>
    <x v="0"/>
    <x v="1"/>
    <x v="1"/>
    <x v="1"/>
    <x v="1"/>
    <x v="3"/>
    <x v="3"/>
    <x v="3"/>
    <x v="3"/>
    <n v="0"/>
    <n v="0"/>
    <n v="0"/>
    <n v="0"/>
    <n v="0"/>
    <n v="0"/>
    <n v="0"/>
    <n v="0"/>
    <n v="0"/>
    <n v="0"/>
    <n v="0"/>
    <n v="0"/>
    <n v="0"/>
    <n v="0"/>
    <n v="0"/>
  </r>
  <r>
    <x v="41"/>
    <s v="CAF"/>
    <x v="4"/>
    <s v="EG.ELC.NUCL.ZS"/>
    <x v="5"/>
    <x v="0"/>
    <x v="1"/>
    <x v="1"/>
    <x v="1"/>
    <x v="1"/>
    <x v="3"/>
    <x v="3"/>
    <x v="3"/>
    <x v="3"/>
    <n v="0"/>
    <n v="0"/>
    <n v="0"/>
    <n v="0"/>
    <n v="0"/>
    <n v="0"/>
    <n v="0"/>
    <n v="0"/>
    <n v="0"/>
    <n v="0"/>
    <n v="0"/>
    <n v="0"/>
    <n v="0"/>
    <n v="0"/>
    <n v="0"/>
  </r>
  <r>
    <x v="41"/>
    <s v="CAF"/>
    <x v="5"/>
    <s v="EG.ELC.PETR.ZS"/>
    <x v="5"/>
    <x v="0"/>
    <x v="3"/>
    <x v="3"/>
    <x v="3"/>
    <x v="3"/>
    <x v="4"/>
    <x v="4"/>
    <x v="4"/>
    <x v="4"/>
    <s v="NULL"/>
    <s v="NULL"/>
    <s v="NULL"/>
    <s v="NULL"/>
    <s v="NULL"/>
    <s v="NULL"/>
    <s v="NULL"/>
    <s v="NULL"/>
    <s v="NULL"/>
    <s v="NULL"/>
    <s v="NULL"/>
    <s v="NULL"/>
    <s v="NULL"/>
    <s v="NULL"/>
    <n v="0"/>
  </r>
  <r>
    <x v="41"/>
    <s v="CAF"/>
    <x v="6"/>
    <s v="EG.ELC.RNWX.KH"/>
    <x v="5"/>
    <x v="0"/>
    <x v="1"/>
    <x v="1"/>
    <x v="1"/>
    <x v="1"/>
    <x v="3"/>
    <x v="3"/>
    <x v="3"/>
    <x v="3"/>
    <n v="0"/>
    <n v="0"/>
    <n v="0"/>
    <n v="0"/>
    <n v="0"/>
    <n v="0"/>
    <n v="0"/>
    <n v="0"/>
    <n v="0"/>
    <n v="0"/>
    <n v="0"/>
    <n v="0"/>
    <n v="0"/>
    <n v="0"/>
    <n v="0"/>
  </r>
  <r>
    <x v="42"/>
    <s v="CEB"/>
    <x v="0"/>
    <s v="EG.ELC.ACCS.ZS"/>
    <x v="1"/>
    <x v="1"/>
    <x v="17"/>
    <x v="17"/>
    <x v="17"/>
    <x v="17"/>
    <x v="18"/>
    <x v="18"/>
    <x v="18"/>
    <x v="18"/>
    <n v="100"/>
    <n v="100"/>
    <n v="100"/>
    <n v="100"/>
    <n v="100"/>
    <n v="100"/>
    <n v="100"/>
    <n v="100"/>
    <n v="100"/>
    <n v="100"/>
    <n v="100"/>
    <n v="100"/>
    <n v="100"/>
    <n v="100"/>
    <n v="104.76190476190476"/>
  </r>
  <r>
    <x v="42"/>
    <s v="CEB"/>
    <x v="1"/>
    <s v="EG.ELC.ACCS.RU.ZS"/>
    <x v="1"/>
    <x v="1"/>
    <x v="17"/>
    <x v="17"/>
    <x v="17"/>
    <x v="17"/>
    <x v="18"/>
    <x v="18"/>
    <x v="18"/>
    <x v="18"/>
    <n v="100"/>
    <n v="100"/>
    <n v="100"/>
    <n v="100"/>
    <n v="100"/>
    <n v="100"/>
    <n v="100"/>
    <n v="100"/>
    <n v="100"/>
    <n v="100"/>
    <n v="100"/>
    <n v="100"/>
    <n v="100"/>
    <n v="100"/>
    <n v="104.76190476190476"/>
  </r>
  <r>
    <x v="42"/>
    <s v="CEB"/>
    <x v="2"/>
    <s v="EG.ELC.ACCS.UR.ZS"/>
    <x v="1"/>
    <x v="1"/>
    <x v="17"/>
    <x v="17"/>
    <x v="17"/>
    <x v="17"/>
    <x v="18"/>
    <x v="18"/>
    <x v="18"/>
    <x v="18"/>
    <n v="100"/>
    <n v="100"/>
    <n v="100"/>
    <n v="100"/>
    <n v="100"/>
    <n v="100"/>
    <n v="100"/>
    <n v="100"/>
    <n v="100"/>
    <n v="100"/>
    <n v="100"/>
    <n v="100"/>
    <n v="100"/>
    <n v="100"/>
    <n v="104.76190476190476"/>
  </r>
  <r>
    <x v="42"/>
    <s v="CEB"/>
    <x v="3"/>
    <s v="EG.ELC.LOSS.ZS"/>
    <x v="1"/>
    <x v="1"/>
    <x v="142"/>
    <x v="142"/>
    <x v="139"/>
    <x v="143"/>
    <x v="147"/>
    <x v="146"/>
    <x v="149"/>
    <x v="148"/>
    <n v="8.3131799697875994"/>
    <n v="8.4802389144897496"/>
    <n v="8.1525764465331996"/>
    <n v="7.5471816062927202"/>
    <n v="7.8203206062316903"/>
    <n v="7.5072698593139604"/>
    <n v="7.37062311172485"/>
    <n v="0"/>
    <n v="5.6745533943176296"/>
    <n v="5.1381115913391104"/>
    <n v="4.5458221435546902"/>
    <n v="3.83962178230286"/>
    <n v="4.7995271682739302"/>
    <n v="4.58077049255371"/>
    <n v="7.6270636036282493"/>
  </r>
  <r>
    <x v="42"/>
    <s v="CEB"/>
    <x v="4"/>
    <s v="EG.ELC.NUCL.ZS"/>
    <x v="1"/>
    <x v="1"/>
    <x v="143"/>
    <x v="143"/>
    <x v="140"/>
    <x v="144"/>
    <x v="148"/>
    <x v="147"/>
    <x v="150"/>
    <x v="149"/>
    <n v="21.3254070281982"/>
    <n v="22.1216144561768"/>
    <n v="19.352598190307599"/>
    <n v="19.650032043456999"/>
    <n v="20.276552200317401"/>
    <n v="20.031169891357401"/>
    <n v="20.549930572509801"/>
    <n v="20.1269207000732"/>
    <n v="20.246143341064499"/>
    <n v="20.238542556762699"/>
    <n v="20.2903842926025"/>
    <n v="20.225498199462901"/>
    <n v="20.2501430511475"/>
    <n v="20.251142501831101"/>
    <n v="21.404988879249213"/>
  </r>
  <r>
    <x v="42"/>
    <s v="CEB"/>
    <x v="5"/>
    <s v="EG.ELC.PETR.ZS"/>
    <x v="1"/>
    <x v="1"/>
    <x v="144"/>
    <x v="144"/>
    <x v="141"/>
    <x v="145"/>
    <x v="149"/>
    <x v="148"/>
    <x v="151"/>
    <x v="150"/>
    <n v="1.57407331466675"/>
    <n v="1.8351982831955"/>
    <n v="1.3895397186279299"/>
    <n v="1.1086516380310101"/>
    <n v="1.0117760896682699"/>
    <n v="0.80427336692810103"/>
    <n v="0.67820417881011996"/>
    <n v="0.85423934459686302"/>
    <s v="NULL"/>
    <s v="NULL"/>
    <s v="NULL"/>
    <s v="NULL"/>
    <s v="NULL"/>
    <s v="NULL"/>
    <n v="1.4169293131147116"/>
  </r>
  <r>
    <x v="42"/>
    <s v="CEB"/>
    <x v="6"/>
    <s v="EG.ELC.RNWX.KH"/>
    <x v="1"/>
    <x v="1"/>
    <x v="145"/>
    <x v="145"/>
    <x v="142"/>
    <x v="146"/>
    <x v="150"/>
    <x v="149"/>
    <x v="152"/>
    <x v="151"/>
    <n v="9820999680"/>
    <n v="13144000512"/>
    <n v="17652000768"/>
    <n v="24948000768"/>
    <n v="32995000320"/>
    <n v="37275000832"/>
    <n v="45619998720"/>
    <n v="51690999808"/>
    <n v="41895251968"/>
    <n v="44120313856"/>
    <n v="45831639040"/>
    <n v="45884551168"/>
    <n v="44432936960"/>
    <n v="45067362304"/>
    <n v="25015431268.57143"/>
  </r>
  <r>
    <x v="43"/>
    <s v="TCD"/>
    <x v="0"/>
    <s v="EG.ELC.ACCS.ZS"/>
    <x v="5"/>
    <x v="0"/>
    <x v="146"/>
    <x v="146"/>
    <x v="143"/>
    <x v="147"/>
    <x v="151"/>
    <x v="150"/>
    <x v="153"/>
    <x v="152"/>
    <n v="5.8785562515258798"/>
    <n v="6.2331113815307599"/>
    <n v="6.4000000953674299"/>
    <n v="8.9799995422363299"/>
    <n v="7.8354058265686"/>
    <n v="8.1265583038330096"/>
    <n v="8.4056854248046893"/>
    <n v="7.6999998092651403"/>
    <n v="8.0169124603271502"/>
    <n v="8.0622892379760707"/>
    <n v="8.0462217330932599"/>
    <n v="7.9563555717468297"/>
    <n v="8.0204448699951207"/>
    <n v="8.0213279724121094"/>
    <n v="6.7405711582728793"/>
  </r>
  <r>
    <x v="43"/>
    <s v="TCD"/>
    <x v="1"/>
    <s v="EG.ELC.ACCS.RU.ZS"/>
    <x v="5"/>
    <x v="0"/>
    <x v="147"/>
    <x v="147"/>
    <x v="144"/>
    <x v="148"/>
    <x v="152"/>
    <x v="151"/>
    <x v="154"/>
    <x v="153"/>
    <n v="2.0376904010772701"/>
    <n v="2.1293876171112101"/>
    <n v="3.0465226173400901"/>
    <n v="7.6869664192199698"/>
    <n v="3.0593574047088601"/>
    <n v="3.0479710102081299"/>
    <n v="3.0153751373290998"/>
    <n v="0.52286285161972001"/>
    <n v="2.4113914966583301"/>
    <n v="2.24940013885498"/>
    <n v="2.0497574806213401"/>
    <n v="1.8083530664444001"/>
    <n v="2.1297254562377899"/>
    <n v="2.0593090057372998"/>
    <n v="2.3974794291314616"/>
  </r>
  <r>
    <x v="43"/>
    <s v="TCD"/>
    <x v="2"/>
    <s v="EG.ELC.ACCS.UR.ZS"/>
    <x v="5"/>
    <x v="0"/>
    <x v="148"/>
    <x v="148"/>
    <x v="145"/>
    <x v="149"/>
    <x v="153"/>
    <x v="152"/>
    <x v="155"/>
    <x v="154"/>
    <n v="19.575088500976602"/>
    <n v="20.838802337646499"/>
    <n v="18.299999237060501"/>
    <n v="13.550000190734901"/>
    <n v="24.629442214965799"/>
    <n v="25.8751335144043"/>
    <n v="27.109378814697301"/>
    <n v="32.400001525878899"/>
    <n v="27.5034885406494"/>
    <n v="28.222000122070298"/>
    <n v="28.808717727661101"/>
    <n v="29.2335529327393"/>
    <n v="28.441940307617202"/>
    <n v="28.676551818847699"/>
    <n v="22.278571446736663"/>
  </r>
  <r>
    <x v="43"/>
    <s v="TCD"/>
    <x v="3"/>
    <s v="EG.ELC.LOSS.ZS"/>
    <x v="5"/>
    <x v="0"/>
    <x v="1"/>
    <x v="1"/>
    <x v="1"/>
    <x v="1"/>
    <x v="3"/>
    <x v="3"/>
    <x v="3"/>
    <x v="3"/>
    <n v="0"/>
    <n v="0"/>
    <n v="0"/>
    <n v="0"/>
    <n v="0"/>
    <n v="0"/>
    <n v="0"/>
    <n v="0"/>
    <n v="0"/>
    <n v="0"/>
    <n v="0"/>
    <n v="0"/>
    <n v="0"/>
    <n v="0"/>
    <n v="0"/>
  </r>
  <r>
    <x v="43"/>
    <s v="TCD"/>
    <x v="4"/>
    <s v="EG.ELC.NUCL.ZS"/>
    <x v="5"/>
    <x v="0"/>
    <x v="1"/>
    <x v="1"/>
    <x v="1"/>
    <x v="1"/>
    <x v="3"/>
    <x v="3"/>
    <x v="3"/>
    <x v="3"/>
    <n v="0"/>
    <n v="0"/>
    <n v="0"/>
    <n v="0"/>
    <n v="0"/>
    <n v="0"/>
    <n v="0"/>
    <n v="0"/>
    <n v="0"/>
    <n v="0"/>
    <n v="0"/>
    <n v="0"/>
    <n v="0"/>
    <n v="0"/>
    <n v="0"/>
  </r>
  <r>
    <x v="43"/>
    <s v="TCD"/>
    <x v="5"/>
    <s v="EG.ELC.PETR.ZS"/>
    <x v="5"/>
    <x v="0"/>
    <x v="3"/>
    <x v="3"/>
    <x v="3"/>
    <x v="3"/>
    <x v="4"/>
    <x v="4"/>
    <x v="4"/>
    <x v="4"/>
    <s v="NULL"/>
    <s v="NULL"/>
    <s v="NULL"/>
    <s v="NULL"/>
    <s v="NULL"/>
    <s v="NULL"/>
    <s v="NULL"/>
    <s v="NULL"/>
    <s v="NULL"/>
    <s v="NULL"/>
    <s v="NULL"/>
    <s v="NULL"/>
    <s v="NULL"/>
    <s v="NULL"/>
    <n v="0"/>
  </r>
  <r>
    <x v="43"/>
    <s v="TCD"/>
    <x v="6"/>
    <s v="EG.ELC.RNWX.KH"/>
    <x v="5"/>
    <x v="0"/>
    <x v="1"/>
    <x v="1"/>
    <x v="1"/>
    <x v="1"/>
    <x v="3"/>
    <x v="3"/>
    <x v="3"/>
    <x v="3"/>
    <n v="0"/>
    <n v="0"/>
    <n v="0"/>
    <n v="0"/>
    <n v="0"/>
    <n v="0"/>
    <n v="0"/>
    <n v="0"/>
    <n v="0"/>
    <n v="0"/>
    <n v="0"/>
    <n v="0"/>
    <n v="0"/>
    <n v="0"/>
    <n v="0"/>
  </r>
  <r>
    <x v="44"/>
    <s v="CHI"/>
    <x v="0"/>
    <s v="EG.ELC.ACCS.ZS"/>
    <x v="2"/>
    <x v="4"/>
    <x v="17"/>
    <x v="17"/>
    <x v="17"/>
    <x v="17"/>
    <x v="18"/>
    <x v="18"/>
    <x v="18"/>
    <x v="18"/>
    <n v="100"/>
    <n v="100"/>
    <n v="100"/>
    <n v="100"/>
    <n v="100"/>
    <n v="100"/>
    <n v="100"/>
    <n v="100"/>
    <n v="100"/>
    <n v="100"/>
    <n v="100"/>
    <n v="100"/>
    <n v="100"/>
    <n v="100"/>
    <n v="104.76190476190476"/>
  </r>
  <r>
    <x v="44"/>
    <s v="CHI"/>
    <x v="1"/>
    <s v="EG.ELC.ACCS.RU.ZS"/>
    <x v="2"/>
    <x v="4"/>
    <x v="17"/>
    <x v="17"/>
    <x v="17"/>
    <x v="17"/>
    <x v="18"/>
    <x v="18"/>
    <x v="18"/>
    <x v="18"/>
    <n v="100"/>
    <n v="100"/>
    <n v="100"/>
    <n v="100"/>
    <n v="100"/>
    <n v="100"/>
    <n v="100"/>
    <n v="100"/>
    <n v="100"/>
    <n v="100"/>
    <n v="100"/>
    <n v="100"/>
    <n v="100"/>
    <n v="100"/>
    <n v="104.76190476190476"/>
  </r>
  <r>
    <x v="44"/>
    <s v="CHI"/>
    <x v="2"/>
    <s v="EG.ELC.ACCS.UR.ZS"/>
    <x v="2"/>
    <x v="4"/>
    <x v="17"/>
    <x v="17"/>
    <x v="17"/>
    <x v="17"/>
    <x v="18"/>
    <x v="18"/>
    <x v="18"/>
    <x v="18"/>
    <n v="100"/>
    <n v="100"/>
    <n v="100"/>
    <n v="100"/>
    <n v="100"/>
    <n v="100"/>
    <n v="100"/>
    <n v="100"/>
    <n v="100"/>
    <n v="100"/>
    <n v="100"/>
    <n v="100"/>
    <n v="100"/>
    <n v="100"/>
    <n v="104.76190476190476"/>
  </r>
  <r>
    <x v="44"/>
    <s v="CHI"/>
    <x v="3"/>
    <s v="EG.ELC.LOSS.ZS"/>
    <x v="2"/>
    <x v="4"/>
    <x v="1"/>
    <x v="1"/>
    <x v="1"/>
    <x v="1"/>
    <x v="3"/>
    <x v="3"/>
    <x v="3"/>
    <x v="3"/>
    <n v="0"/>
    <n v="0"/>
    <n v="0"/>
    <n v="0"/>
    <n v="0"/>
    <n v="0"/>
    <n v="0"/>
    <n v="0"/>
    <n v="0"/>
    <n v="0"/>
    <n v="0"/>
    <n v="0"/>
    <n v="0"/>
    <n v="0"/>
    <n v="0"/>
  </r>
  <r>
    <x v="44"/>
    <s v="CHI"/>
    <x v="4"/>
    <s v="EG.ELC.NUCL.ZS"/>
    <x v="2"/>
    <x v="4"/>
    <x v="1"/>
    <x v="1"/>
    <x v="1"/>
    <x v="1"/>
    <x v="3"/>
    <x v="3"/>
    <x v="3"/>
    <x v="3"/>
    <n v="0"/>
    <n v="0"/>
    <n v="0"/>
    <n v="0"/>
    <n v="0"/>
    <n v="0"/>
    <n v="0"/>
    <n v="0"/>
    <n v="0"/>
    <n v="0"/>
    <n v="0"/>
    <n v="0"/>
    <n v="0"/>
    <n v="0"/>
    <n v="0"/>
  </r>
  <r>
    <x v="44"/>
    <s v="CHI"/>
    <x v="5"/>
    <s v="EG.ELC.PETR.ZS"/>
    <x v="2"/>
    <x v="4"/>
    <x v="3"/>
    <x v="3"/>
    <x v="3"/>
    <x v="3"/>
    <x v="4"/>
    <x v="4"/>
    <x v="4"/>
    <x v="4"/>
    <s v="NULL"/>
    <s v="NULL"/>
    <s v="NULL"/>
    <s v="NULL"/>
    <s v="NULL"/>
    <s v="NULL"/>
    <s v="NULL"/>
    <s v="NULL"/>
    <s v="NULL"/>
    <s v="NULL"/>
    <s v="NULL"/>
    <s v="NULL"/>
    <s v="NULL"/>
    <s v="NULL"/>
    <n v="0"/>
  </r>
  <r>
    <x v="44"/>
    <s v="CHI"/>
    <x v="6"/>
    <s v="EG.ELC.RNWX.KH"/>
    <x v="2"/>
    <x v="4"/>
    <x v="1"/>
    <x v="1"/>
    <x v="1"/>
    <x v="1"/>
    <x v="3"/>
    <x v="3"/>
    <x v="3"/>
    <x v="3"/>
    <n v="0"/>
    <n v="0"/>
    <n v="0"/>
    <n v="0"/>
    <n v="0"/>
    <n v="0"/>
    <n v="0"/>
    <n v="0"/>
    <n v="0"/>
    <n v="0"/>
    <n v="0"/>
    <n v="0"/>
    <n v="0"/>
    <n v="0"/>
    <n v="0"/>
  </r>
  <r>
    <x v="45"/>
    <s v="CHL"/>
    <x v="0"/>
    <s v="EG.ELC.ACCS.ZS"/>
    <x v="6"/>
    <x v="4"/>
    <x v="149"/>
    <x v="149"/>
    <x v="146"/>
    <x v="150"/>
    <x v="154"/>
    <x v="153"/>
    <x v="156"/>
    <x v="155"/>
    <n v="98.264869689941406"/>
    <n v="99.593658447265597"/>
    <n v="99.538391113281307"/>
    <n v="99.588195800781307"/>
    <n v="100"/>
    <n v="99.599998474121094"/>
    <n v="100"/>
    <n v="99.71484375"/>
    <n v="99.828712463378906"/>
    <n v="99.785888671875"/>
    <n v="99.832359313964801"/>
    <n v="99.790451049804702"/>
    <n v="99.809349060058594"/>
    <n v="99.804512023925795"/>
    <n v="103.7668220883324"/>
  </r>
  <r>
    <x v="45"/>
    <s v="CHL"/>
    <x v="1"/>
    <s v="EG.ELC.ACCS.RU.ZS"/>
    <x v="6"/>
    <x v="4"/>
    <x v="150"/>
    <x v="150"/>
    <x v="147"/>
    <x v="151"/>
    <x v="155"/>
    <x v="154"/>
    <x v="157"/>
    <x v="156"/>
    <n v="89.518806457519503"/>
    <n v="97.748001098632798"/>
    <n v="98.258262634277301"/>
    <n v="97.768646240234403"/>
    <n v="100"/>
    <n v="100"/>
    <n v="100"/>
    <n v="100"/>
    <n v="100"/>
    <n v="100"/>
    <n v="100"/>
    <n v="100"/>
    <n v="100"/>
    <n v="100"/>
    <n v="99.30194891066779"/>
  </r>
  <r>
    <x v="45"/>
    <s v="CHL"/>
    <x v="2"/>
    <s v="EG.ELC.ACCS.UR.ZS"/>
    <x v="6"/>
    <x v="4"/>
    <x v="151"/>
    <x v="151"/>
    <x v="148"/>
    <x v="152"/>
    <x v="156"/>
    <x v="155"/>
    <x v="158"/>
    <x v="157"/>
    <n v="99.576492309570298"/>
    <n v="99.869033813476605"/>
    <n v="99.728424072265597"/>
    <n v="99.856910705566406"/>
    <n v="100"/>
    <n v="99.800003051757798"/>
    <n v="100"/>
    <n v="99.876861572265597"/>
    <n v="99.919212341308594"/>
    <n v="99.899017333984403"/>
    <n v="99.923774719238295"/>
    <n v="99.904716491699205"/>
    <n v="99.911682128906307"/>
    <n v="99.909797668457003"/>
    <n v="104.51571764264789"/>
  </r>
  <r>
    <x v="45"/>
    <s v="CHL"/>
    <x v="3"/>
    <s v="EG.ELC.LOSS.ZS"/>
    <x v="6"/>
    <x v="4"/>
    <x v="152"/>
    <x v="152"/>
    <x v="149"/>
    <x v="153"/>
    <x v="157"/>
    <x v="156"/>
    <x v="159"/>
    <x v="158"/>
    <n v="8.5103178024291992"/>
    <n v="10.546424865722701"/>
    <n v="8.2188835144043004"/>
    <n v="7.1325306892395002"/>
    <n v="5.0164155960082999"/>
    <n v="6.6926708221435502"/>
    <n v="6.7350416183471697"/>
    <n v="0"/>
    <n v="4.6110320091247603"/>
    <n v="4.5096859931945801"/>
    <n v="3.96393990516663"/>
    <n v="3.2711646556854199"/>
    <n v="4.0889558792114302"/>
    <n v="3.9584367275238002"/>
    <n v="6.5715099402836401"/>
  </r>
  <r>
    <x v="45"/>
    <s v="CHL"/>
    <x v="4"/>
    <s v="EG.ELC.NUCL.ZS"/>
    <x v="6"/>
    <x v="4"/>
    <x v="1"/>
    <x v="1"/>
    <x v="1"/>
    <x v="1"/>
    <x v="3"/>
    <x v="3"/>
    <x v="3"/>
    <x v="3"/>
    <n v="0"/>
    <n v="0"/>
    <n v="0"/>
    <n v="0"/>
    <n v="0"/>
    <n v="0"/>
    <n v="0"/>
    <n v="0"/>
    <n v="0"/>
    <n v="0"/>
    <n v="0"/>
    <n v="0"/>
    <n v="0"/>
    <n v="0"/>
    <n v="0"/>
  </r>
  <r>
    <x v="45"/>
    <s v="CHL"/>
    <x v="5"/>
    <s v="EG.ELC.PETR.ZS"/>
    <x v="6"/>
    <x v="4"/>
    <x v="153"/>
    <x v="153"/>
    <x v="150"/>
    <x v="154"/>
    <x v="158"/>
    <x v="157"/>
    <x v="160"/>
    <x v="159"/>
    <n v="26.9496173858643"/>
    <n v="20.007575988769499"/>
    <n v="14.0152893066406"/>
    <n v="9.6708412170410192"/>
    <n v="8.8084754943847692"/>
    <n v="7.4604802131652797"/>
    <n v="6.5785427093505904"/>
    <n v="4.1863980293273899"/>
    <s v="NULL"/>
    <s v="NULL"/>
    <s v="NULL"/>
    <s v="NULL"/>
    <s v="NULL"/>
    <s v="NULL"/>
    <n v="7.358389025642758"/>
  </r>
  <r>
    <x v="45"/>
    <s v="CHL"/>
    <x v="6"/>
    <s v="EG.ELC.RNWX.KH"/>
    <x v="6"/>
    <x v="4"/>
    <x v="154"/>
    <x v="154"/>
    <x v="151"/>
    <x v="155"/>
    <x v="159"/>
    <x v="158"/>
    <x v="161"/>
    <x v="160"/>
    <n v="3120999936"/>
    <n v="4352999936"/>
    <n v="2579000064"/>
    <n v="5010999808"/>
    <n v="5263000064"/>
    <n v="6322999808"/>
    <n v="7249999872"/>
    <n v="8990999552"/>
    <n v="6956749824"/>
    <n v="7380187648"/>
    <n v="7644484608"/>
    <n v="7743105536"/>
    <n v="7431131648"/>
    <n v="7549727232"/>
    <n v="4874065977.9047623"/>
  </r>
  <r>
    <x v="46"/>
    <s v="CHN"/>
    <x v="0"/>
    <s v="EG.ELC.ACCS.ZS"/>
    <x v="4"/>
    <x v="2"/>
    <x v="155"/>
    <x v="155"/>
    <x v="152"/>
    <x v="156"/>
    <x v="160"/>
    <x v="159"/>
    <x v="162"/>
    <x v="161"/>
    <n v="98.950576782226605"/>
    <n v="99.208900451660199"/>
    <n v="99.699996948242202"/>
    <n v="99.848724365234403"/>
    <n v="99.961929321289105"/>
    <n v="99.996444702148395"/>
    <n v="100"/>
    <n v="100"/>
    <n v="99.989593505859403"/>
    <n v="99.996505737304702"/>
    <n v="99.996528625488295"/>
    <n v="99.995658874511705"/>
    <n v="99.994567871093807"/>
    <n v="99.995819091796903"/>
    <n v="103.83703649611701"/>
  </r>
  <r>
    <x v="46"/>
    <s v="CHN"/>
    <x v="1"/>
    <s v="EG.ELC.ACCS.RU.ZS"/>
    <x v="4"/>
    <x v="2"/>
    <x v="156"/>
    <x v="156"/>
    <x v="153"/>
    <x v="157"/>
    <x v="161"/>
    <x v="160"/>
    <x v="163"/>
    <x v="162"/>
    <n v="98.130409240722699"/>
    <n v="98.526947021484403"/>
    <n v="99.409149169921903"/>
    <n v="99.696182250976605"/>
    <n v="99.921073913574205"/>
    <n v="99.992431640625"/>
    <n v="100"/>
    <n v="100"/>
    <n v="99.978378295898395"/>
    <n v="99.992698669433594"/>
    <n v="99.992767333984403"/>
    <n v="99.990959167480497"/>
    <n v="99.988700866699205"/>
    <n v="99.991287231445298"/>
    <n v="103.25729951404389"/>
  </r>
  <r>
    <x v="46"/>
    <s v="CHN"/>
    <x v="2"/>
    <s v="EG.ELC.ACCS.UR.ZS"/>
    <x v="4"/>
    <x v="2"/>
    <x v="17"/>
    <x v="157"/>
    <x v="154"/>
    <x v="158"/>
    <x v="162"/>
    <x v="161"/>
    <x v="164"/>
    <x v="163"/>
    <n v="99.892730712890597"/>
    <n v="99.951248168945298"/>
    <n v="100"/>
    <n v="99.998176574707003"/>
    <n v="100"/>
    <n v="100"/>
    <n v="100"/>
    <n v="100"/>
    <n v="100"/>
    <n v="100"/>
    <n v="100"/>
    <n v="100"/>
    <n v="100"/>
    <n v="100"/>
    <n v="104.67618633451916"/>
  </r>
  <r>
    <x v="46"/>
    <s v="CHN"/>
    <x v="3"/>
    <s v="EG.ELC.LOSS.ZS"/>
    <x v="4"/>
    <x v="2"/>
    <x v="157"/>
    <x v="158"/>
    <x v="155"/>
    <x v="159"/>
    <x v="163"/>
    <x v="162"/>
    <x v="165"/>
    <x v="164"/>
    <n v="6.1660394668579102"/>
    <n v="6.0785541534423801"/>
    <n v="6.1189308166503897"/>
    <n v="5.74023342132568"/>
    <n v="5.8100614547729501"/>
    <n v="5.7770094871520996"/>
    <n v="5.4712662696838397"/>
    <n v="0"/>
    <n v="4.2645845413207999"/>
    <n v="3.8782150745391801"/>
    <n v="3.4035165309906001"/>
    <n v="2.88657903671265"/>
    <n v="3.6082236766815199"/>
    <n v="3.4441335201263401"/>
    <n v="5.5351222583225796"/>
  </r>
  <r>
    <x v="46"/>
    <s v="CHN"/>
    <x v="4"/>
    <s v="EG.ELC.NUCL.ZS"/>
    <x v="4"/>
    <x v="2"/>
    <x v="158"/>
    <x v="159"/>
    <x v="156"/>
    <x v="160"/>
    <x v="164"/>
    <x v="163"/>
    <x v="166"/>
    <x v="165"/>
    <n v="1.9726089239120499"/>
    <n v="1.88782906532288"/>
    <n v="1.76021945476532"/>
    <n v="1.8353358507156401"/>
    <n v="1.95384621620178"/>
    <n v="2.0530052185058598"/>
    <n v="2.3392863273620601"/>
    <n v="2.0453684329986599"/>
    <n v="2.0978765487670898"/>
    <n v="2.1338841915130602"/>
    <n v="2.15410375595093"/>
    <n v="2.1078081130981401"/>
    <n v="2.1234180927276598"/>
    <n v="2.1298036575317401"/>
    <n v="2.0483972969509305"/>
  </r>
  <r>
    <x v="46"/>
    <s v="CHN"/>
    <x v="5"/>
    <s v="EG.ELC.PETR.ZS"/>
    <x v="4"/>
    <x v="2"/>
    <x v="159"/>
    <x v="160"/>
    <x v="157"/>
    <x v="161"/>
    <x v="165"/>
    <x v="164"/>
    <x v="167"/>
    <x v="166"/>
    <n v="0.54248619079589799"/>
    <n v="0.32634726166725198"/>
    <n v="0.353949904441834"/>
    <n v="0.25781846046447798"/>
    <n v="0.21940998733043701"/>
    <n v="0.18417872488498699"/>
    <n v="0.167974382638931"/>
    <n v="0.16561838984489399"/>
    <s v="NULL"/>
    <s v="NULL"/>
    <s v="NULL"/>
    <s v="NULL"/>
    <s v="NULL"/>
    <s v="NULL"/>
    <n v="1.0518186163334622"/>
  </r>
  <r>
    <x v="46"/>
    <s v="CHN"/>
    <x v="6"/>
    <s v="EG.ELC.RNWX.KH"/>
    <x v="4"/>
    <x v="2"/>
    <x v="160"/>
    <x v="161"/>
    <x v="158"/>
    <x v="162"/>
    <x v="166"/>
    <x v="165"/>
    <x v="168"/>
    <x v="167"/>
    <n v="29802999808"/>
    <n v="48011001856"/>
    <n v="70255001600"/>
    <n v="100573003776"/>
    <n v="132469997568"/>
    <n v="193807007744"/>
    <n v="229839994880"/>
    <n v="283850997760"/>
    <n v="209992007680"/>
    <n v="229372493824"/>
    <n v="238263877632"/>
    <n v="240369844224"/>
    <n v="229499551744"/>
    <n v="234376445952"/>
    <n v="120105344109.71428"/>
  </r>
  <r>
    <x v="47"/>
    <s v="COL"/>
    <x v="0"/>
    <s v="EG.ELC.ACCS.ZS"/>
    <x v="6"/>
    <x v="2"/>
    <x v="161"/>
    <x v="162"/>
    <x v="159"/>
    <x v="163"/>
    <x v="167"/>
    <x v="166"/>
    <x v="169"/>
    <x v="168"/>
    <n v="96.8067626953125"/>
    <n v="96.057228088378906"/>
    <n v="96.788993835449205"/>
    <n v="96.693603515625"/>
    <n v="97.032173156738295"/>
    <n v="97.7794189453125"/>
    <n v="97.790939331054702"/>
    <n v="98.186897277832003"/>
    <n v="97.697357177734403"/>
    <n v="97.863655090332003"/>
    <n v="97.884712219238295"/>
    <n v="97.908157348632798"/>
    <n v="97.838470458984403"/>
    <n v="97.873748779296903"/>
    <n v="101.5176264444987"/>
  </r>
  <r>
    <x v="47"/>
    <s v="COL"/>
    <x v="1"/>
    <s v="EG.ELC.ACCS.RU.ZS"/>
    <x v="6"/>
    <x v="2"/>
    <x v="162"/>
    <x v="163"/>
    <x v="160"/>
    <x v="164"/>
    <x v="168"/>
    <x v="167"/>
    <x v="170"/>
    <x v="169"/>
    <n v="86.963157653808594"/>
    <n v="83.768836975097699"/>
    <n v="86.236892700195298"/>
    <n v="85.503234863281307"/>
    <n v="87.077964782714801"/>
    <n v="90.073768615722699"/>
    <n v="89.892150878906307"/>
    <n v="91.790245056152301"/>
    <n v="89.708534240722699"/>
    <n v="90.366172790527301"/>
    <n v="90.439277648925795"/>
    <n v="90.576057434082003"/>
    <n v="90.272506713867202"/>
    <n v="90.413505554199205"/>
    <n v="91.78650955926804"/>
  </r>
  <r>
    <x v="47"/>
    <s v="COL"/>
    <x v="2"/>
    <s v="EG.ELC.ACCS.UR.ZS"/>
    <x v="6"/>
    <x v="2"/>
    <x v="163"/>
    <x v="164"/>
    <x v="161"/>
    <x v="165"/>
    <x v="169"/>
    <x v="168"/>
    <x v="171"/>
    <x v="170"/>
    <n v="99.713279724121094"/>
    <n v="99.607048034667997"/>
    <n v="99.771476745605497"/>
    <n v="99.788505554199205"/>
    <n v="99.726104736328097"/>
    <n v="99.820228576660199"/>
    <n v="99.838363647460895"/>
    <n v="99.809715270996094"/>
    <n v="99.798606872558594"/>
    <n v="99.816726684570298"/>
    <n v="99.815849304199205"/>
    <n v="99.810226440429702"/>
    <n v="99.810348510742202"/>
    <n v="99.813285827636705"/>
    <n v="104.36786469959077"/>
  </r>
  <r>
    <x v="47"/>
    <s v="COL"/>
    <x v="3"/>
    <s v="EG.ELC.LOSS.ZS"/>
    <x v="6"/>
    <x v="2"/>
    <x v="164"/>
    <x v="165"/>
    <x v="162"/>
    <x v="166"/>
    <x v="170"/>
    <x v="169"/>
    <x v="172"/>
    <x v="171"/>
    <n v="19.303514480590799"/>
    <n v="14.7106685638428"/>
    <n v="15.3759422302246"/>
    <n v="12.1793298721313"/>
    <n v="12.380890846252401"/>
    <n v="10.3242244720459"/>
    <n v="10.678780555725099"/>
    <n v="0"/>
    <n v="8.3459739685058594"/>
    <n v="7.3372449874877903"/>
    <n v="6.5904998779296902"/>
    <n v="5.5684299468994096"/>
    <n v="6.9605374336242702"/>
    <n v="6.6141781806945801"/>
    <n v="14.07948925381614"/>
  </r>
  <r>
    <x v="47"/>
    <s v="COL"/>
    <x v="4"/>
    <s v="EG.ELC.NUCL.ZS"/>
    <x v="6"/>
    <x v="2"/>
    <x v="1"/>
    <x v="1"/>
    <x v="1"/>
    <x v="1"/>
    <x v="3"/>
    <x v="3"/>
    <x v="3"/>
    <x v="3"/>
    <n v="0"/>
    <n v="0"/>
    <n v="0"/>
    <n v="0"/>
    <n v="0"/>
    <n v="0"/>
    <n v="0"/>
    <n v="0"/>
    <n v="0"/>
    <n v="0"/>
    <n v="0"/>
    <n v="0"/>
    <n v="0"/>
    <n v="0"/>
    <n v="0"/>
  </r>
  <r>
    <x v="47"/>
    <s v="COL"/>
    <x v="5"/>
    <s v="EG.ELC.PETR.ZS"/>
    <x v="6"/>
    <x v="2"/>
    <x v="165"/>
    <x v="166"/>
    <x v="163"/>
    <x v="167"/>
    <x v="171"/>
    <x v="170"/>
    <x v="173"/>
    <x v="172"/>
    <n v="0.26994171738624601"/>
    <n v="0.56343942880630504"/>
    <n v="0.844776511192322"/>
    <n v="0.237685441970825"/>
    <n v="0.55022621154785201"/>
    <n v="0.45351147651672402"/>
    <n v="0.51489782333374001"/>
    <n v="0.56797599792480502"/>
    <s v="NULL"/>
    <s v="NULL"/>
    <s v="NULL"/>
    <s v="NULL"/>
    <s v="NULL"/>
    <s v="NULL"/>
    <n v="0.28000252587454666"/>
  </r>
  <r>
    <x v="47"/>
    <s v="COL"/>
    <x v="6"/>
    <s v="EG.ELC.RNWX.KH"/>
    <x v="6"/>
    <x v="2"/>
    <x v="166"/>
    <x v="167"/>
    <x v="164"/>
    <x v="168"/>
    <x v="172"/>
    <x v="171"/>
    <x v="174"/>
    <x v="173"/>
    <n v="591000000"/>
    <n v="599000000"/>
    <n v="2456000000"/>
    <n v="2040000000"/>
    <n v="2008000000"/>
    <n v="2106000000"/>
    <n v="2196000000"/>
    <n v="2262000128"/>
    <n v="2143000064"/>
    <n v="2176750080"/>
    <n v="2194437376"/>
    <n v="2194046976"/>
    <n v="2177058560"/>
    <n v="2185573120"/>
    <n v="1502469824"/>
  </r>
  <r>
    <x v="48"/>
    <s v="COM"/>
    <x v="0"/>
    <s v="EG.ELC.ACCS.ZS"/>
    <x v="5"/>
    <x v="3"/>
    <x v="167"/>
    <x v="168"/>
    <x v="165"/>
    <x v="169"/>
    <x v="173"/>
    <x v="172"/>
    <x v="175"/>
    <x v="174"/>
    <n v="58.062648773193402"/>
    <n v="60.373283386230497"/>
    <n v="69.807708740234403"/>
    <n v="69.425804138183594"/>
    <n v="69.300003051757798"/>
    <n v="69.768447875976605"/>
    <n v="72.162796020507798"/>
    <n v="74.571983337402301"/>
    <n v="71.4508056640625"/>
    <n v="71.988510131835895"/>
    <n v="72.543525695800795"/>
    <n v="72.638702392578097"/>
    <n v="72.155387878417997"/>
    <n v="72.331527709960895"/>
    <n v="64.715358370826351"/>
  </r>
  <r>
    <x v="48"/>
    <s v="COM"/>
    <x v="1"/>
    <s v="EG.ELC.ACCS.RU.ZS"/>
    <x v="5"/>
    <x v="3"/>
    <x v="168"/>
    <x v="169"/>
    <x v="166"/>
    <x v="170"/>
    <x v="174"/>
    <x v="173"/>
    <x v="176"/>
    <x v="175"/>
    <n v="50.240161895752003"/>
    <n v="52.728992462158203"/>
    <n v="63.960586547851598"/>
    <n v="63.391510009765597"/>
    <n v="63.117984771728501"/>
    <n v="62.855037689208999"/>
    <n v="65.450660705566406"/>
    <n v="68.067962646484403"/>
    <n v="64.872909545898395"/>
    <n v="65.3116455078125"/>
    <n v="65.925796508789105"/>
    <n v="66.044578552246094"/>
    <n v="65.538734436035199"/>
    <n v="65.705184936523395"/>
    <n v="56.810068312145425"/>
  </r>
  <r>
    <x v="48"/>
    <s v="COM"/>
    <x v="2"/>
    <s v="EG.ELC.ACCS.UR.ZS"/>
    <x v="5"/>
    <x v="3"/>
    <x v="169"/>
    <x v="170"/>
    <x v="167"/>
    <x v="171"/>
    <x v="175"/>
    <x v="174"/>
    <x v="177"/>
    <x v="176"/>
    <n v="78.291877746582003"/>
    <n v="80.107337951660199"/>
    <n v="84.86328125"/>
    <n v="84.911872863769503"/>
    <n v="85.099998474121094"/>
    <n v="87.350654602050795"/>
    <n v="89.136650085449205"/>
    <n v="90.913101196289105"/>
    <n v="88.125099182128906"/>
    <n v="88.881378173828097"/>
    <n v="89.264060974121094"/>
    <n v="89.295906066894503"/>
    <n v="88.891609191894503"/>
    <n v="89.083236694335895"/>
    <n v="84.947798592703677"/>
  </r>
  <r>
    <x v="48"/>
    <s v="COM"/>
    <x v="3"/>
    <s v="EG.ELC.LOSS.ZS"/>
    <x v="5"/>
    <x v="3"/>
    <x v="1"/>
    <x v="1"/>
    <x v="1"/>
    <x v="1"/>
    <x v="3"/>
    <x v="3"/>
    <x v="3"/>
    <x v="3"/>
    <n v="0"/>
    <n v="0"/>
    <n v="0"/>
    <n v="0"/>
    <n v="0"/>
    <n v="0"/>
    <n v="0"/>
    <n v="0"/>
    <n v="0"/>
    <n v="0"/>
    <n v="0"/>
    <n v="0"/>
    <n v="0"/>
    <n v="0"/>
    <n v="0"/>
  </r>
  <r>
    <x v="48"/>
    <s v="COM"/>
    <x v="4"/>
    <s v="EG.ELC.NUCL.ZS"/>
    <x v="5"/>
    <x v="3"/>
    <x v="1"/>
    <x v="1"/>
    <x v="1"/>
    <x v="1"/>
    <x v="3"/>
    <x v="3"/>
    <x v="3"/>
    <x v="3"/>
    <n v="0"/>
    <n v="0"/>
    <n v="0"/>
    <n v="0"/>
    <n v="0"/>
    <n v="0"/>
    <n v="0"/>
    <n v="0"/>
    <n v="0"/>
    <n v="0"/>
    <n v="0"/>
    <n v="0"/>
    <n v="0"/>
    <n v="0"/>
    <n v="0"/>
  </r>
  <r>
    <x v="48"/>
    <s v="COM"/>
    <x v="5"/>
    <s v="EG.ELC.PETR.ZS"/>
    <x v="5"/>
    <x v="3"/>
    <x v="3"/>
    <x v="3"/>
    <x v="3"/>
    <x v="3"/>
    <x v="4"/>
    <x v="4"/>
    <x v="4"/>
    <x v="4"/>
    <s v="NULL"/>
    <s v="NULL"/>
    <s v="NULL"/>
    <s v="NULL"/>
    <s v="NULL"/>
    <s v="NULL"/>
    <s v="NULL"/>
    <s v="NULL"/>
    <s v="NULL"/>
    <s v="NULL"/>
    <s v="NULL"/>
    <s v="NULL"/>
    <s v="NULL"/>
    <s v="NULL"/>
    <n v="0"/>
  </r>
  <r>
    <x v="48"/>
    <s v="COM"/>
    <x v="6"/>
    <s v="EG.ELC.RNWX.KH"/>
    <x v="5"/>
    <x v="3"/>
    <x v="1"/>
    <x v="1"/>
    <x v="1"/>
    <x v="1"/>
    <x v="3"/>
    <x v="3"/>
    <x v="3"/>
    <x v="3"/>
    <n v="0"/>
    <n v="0"/>
    <n v="0"/>
    <n v="0"/>
    <n v="0"/>
    <n v="0"/>
    <n v="0"/>
    <n v="0"/>
    <n v="0"/>
    <n v="0"/>
    <n v="0"/>
    <n v="0"/>
    <n v="0"/>
    <n v="0"/>
    <n v="0"/>
  </r>
  <r>
    <x v="49"/>
    <s v="COD"/>
    <x v="0"/>
    <s v="EG.ELC.ACCS.ZS"/>
    <x v="5"/>
    <x v="0"/>
    <x v="170"/>
    <x v="171"/>
    <x v="168"/>
    <x v="172"/>
    <x v="176"/>
    <x v="175"/>
    <x v="178"/>
    <x v="177"/>
    <n v="11.4986276626587"/>
    <n v="12.1150150299072"/>
    <n v="12.7440509796143"/>
    <n v="13.388444900512701"/>
    <n v="15.3999996185303"/>
    <n v="14.7332000732422"/>
    <n v="13.5"/>
    <n v="16.148242950439499"/>
    <n v="14.945360183715801"/>
    <n v="14.8317012786865"/>
    <n v="14.856326103210399"/>
    <n v="15.1954078674316"/>
    <n v="14.9571990966797"/>
    <n v="14.9601583480835"/>
    <n v="12.872116497584747"/>
  </r>
  <r>
    <x v="49"/>
    <s v="COD"/>
    <x v="1"/>
    <s v="EG.ELC.ACCS.RU.ZS"/>
    <x v="5"/>
    <x v="0"/>
    <x v="1"/>
    <x v="1"/>
    <x v="1"/>
    <x v="1"/>
    <x v="3"/>
    <x v="3"/>
    <x v="3"/>
    <x v="178"/>
    <n v="1.82021820545197"/>
    <n v="1.82021820545197"/>
    <n v="1.82021820545197"/>
    <n v="1.82021820545197"/>
    <n v="1.82021820545197"/>
    <n v="1.82021820545197"/>
    <n v="1.82021820545197"/>
    <n v="1"/>
    <n v="1.6151636838912999"/>
    <n v="1.5638999938964799"/>
    <n v="1.4998204708099401"/>
    <n v="1.41972100734711"/>
    <n v="1.5246512889862101"/>
    <n v="1.5020232200622601"/>
    <n v="1.1755726337432886"/>
  </r>
  <r>
    <x v="49"/>
    <s v="COD"/>
    <x v="2"/>
    <s v="EG.ELC.ACCS.UR.ZS"/>
    <x v="5"/>
    <x v="0"/>
    <x v="171"/>
    <x v="172"/>
    <x v="169"/>
    <x v="173"/>
    <x v="177"/>
    <x v="176"/>
    <x v="179"/>
    <x v="179"/>
    <n v="34.543613433837898"/>
    <n v="36.136093139648402"/>
    <n v="37.7322807312012"/>
    <n v="39.326492309570298"/>
    <n v="40.799999237060497"/>
    <n v="42.487491607666001"/>
    <n v="42"/>
    <n v="36.442775726318402"/>
    <n v="40.432567596435497"/>
    <n v="40.340709686279297"/>
    <n v="39.804012298583999"/>
    <n v="39.255016326904297"/>
    <n v="39.958076477050803"/>
    <n v="39.839454650878899"/>
    <n v="36.733511970156712"/>
  </r>
  <r>
    <x v="49"/>
    <s v="COD"/>
    <x v="3"/>
    <s v="EG.ELC.LOSS.ZS"/>
    <x v="5"/>
    <x v="0"/>
    <x v="172"/>
    <x v="173"/>
    <x v="170"/>
    <x v="174"/>
    <x v="178"/>
    <x v="177"/>
    <x v="180"/>
    <x v="180"/>
    <n v="11.1802883148193"/>
    <n v="5.13114356994629"/>
    <n v="4.9715371131896999"/>
    <n v="7.1021647453308097"/>
    <n v="5.6489753723144496"/>
    <n v="5.6551222801208496"/>
    <n v="21.436651229858398"/>
    <n v="0"/>
    <n v="8.1851873397827095"/>
    <n v="8.8192405700683594"/>
    <n v="9.6102695465087908"/>
    <n v="6.6536741256713903"/>
    <n v="8.3170928955078107"/>
    <n v="8.3500690460205096"/>
    <n v="7.6489883945101766"/>
  </r>
  <r>
    <x v="49"/>
    <s v="COD"/>
    <x v="4"/>
    <s v="EG.ELC.NUCL.ZS"/>
    <x v="5"/>
    <x v="0"/>
    <x v="1"/>
    <x v="1"/>
    <x v="1"/>
    <x v="1"/>
    <x v="3"/>
    <x v="3"/>
    <x v="3"/>
    <x v="3"/>
    <n v="0"/>
    <n v="0"/>
    <n v="0"/>
    <n v="0"/>
    <n v="0"/>
    <n v="0"/>
    <n v="0"/>
    <n v="0"/>
    <n v="0"/>
    <n v="0"/>
    <n v="0"/>
    <n v="0"/>
    <n v="0"/>
    <n v="0"/>
    <n v="0"/>
  </r>
  <r>
    <x v="49"/>
    <s v="COD"/>
    <x v="5"/>
    <s v="EG.ELC.PETR.ZS"/>
    <x v="5"/>
    <x v="0"/>
    <x v="173"/>
    <x v="174"/>
    <x v="171"/>
    <x v="175"/>
    <x v="179"/>
    <x v="178"/>
    <x v="181"/>
    <x v="181"/>
    <n v="0.22519539296627"/>
    <n v="7.6394192874431596E-2"/>
    <n v="7.5901329517364502E-2"/>
    <n v="0.10127864032983799"/>
    <n v="0.118234366178513"/>
    <n v="0.108985222876072"/>
    <n v="4.5248869806528098E-2"/>
    <n v="0.134198158979416"/>
    <s v="NULL"/>
    <s v="NULL"/>
    <s v="NULL"/>
    <s v="NULL"/>
    <s v="NULL"/>
    <s v="NULL"/>
    <n v="7.8142456355549089E-2"/>
  </r>
  <r>
    <x v="49"/>
    <s v="COD"/>
    <x v="6"/>
    <s v="EG.ELC.RNWX.KH"/>
    <x v="5"/>
    <x v="0"/>
    <x v="1"/>
    <x v="1"/>
    <x v="1"/>
    <x v="1"/>
    <x v="3"/>
    <x v="3"/>
    <x v="3"/>
    <x v="3"/>
    <n v="0"/>
    <n v="0"/>
    <n v="0"/>
    <n v="0"/>
    <n v="17000000"/>
    <n v="18000000"/>
    <n v="9000000"/>
    <n v="10000000"/>
    <n v="13500000"/>
    <n v="12625000"/>
    <n v="11281250"/>
    <n v="11851562"/>
    <n v="12314453"/>
    <n v="12018066"/>
    <n v="6075730.0476190476"/>
  </r>
  <r>
    <x v="50"/>
    <s v="COG"/>
    <x v="0"/>
    <s v="EG.ELC.ACCS.ZS"/>
    <x v="5"/>
    <x v="3"/>
    <x v="174"/>
    <x v="175"/>
    <x v="172"/>
    <x v="176"/>
    <x v="180"/>
    <x v="179"/>
    <x v="182"/>
    <x v="182"/>
    <n v="36.799430847167997"/>
    <n v="37.099998474121101"/>
    <n v="39.788619995117202"/>
    <n v="40.721691131591797"/>
    <n v="41.599998474121101"/>
    <n v="42.543972015380902"/>
    <n v="43.432121276855497"/>
    <n v="44.401649475097699"/>
    <n v="42.994434356689503"/>
    <n v="43.343044281005902"/>
    <n v="43.542812347412102"/>
    <n v="43.570484161377003"/>
    <n v="43.362693786621101"/>
    <n v="43.454757690429702"/>
    <n v="40.298602876209088"/>
  </r>
  <r>
    <x v="50"/>
    <s v="COG"/>
    <x v="1"/>
    <s v="EG.ELC.ACCS.RU.ZS"/>
    <x v="5"/>
    <x v="3"/>
    <x v="175"/>
    <x v="176"/>
    <x v="173"/>
    <x v="177"/>
    <x v="181"/>
    <x v="180"/>
    <x v="183"/>
    <x v="183"/>
    <n v="8.6368360519409197"/>
    <n v="9.2451667785644496"/>
    <n v="10.259619712829601"/>
    <n v="10.2945442199707"/>
    <n v="10.617795944213899"/>
    <n v="10.660738945007299"/>
    <n v="11.164151191711399"/>
    <n v="11.812664985656699"/>
    <n v="11.0638380050659"/>
    <n v="11.1753482818604"/>
    <n v="11.3040008544922"/>
    <n v="11.3389625549316"/>
    <n v="11.220537185668899"/>
    <n v="11.259712219238301"/>
    <n v="9.7258038520812953"/>
  </r>
  <r>
    <x v="50"/>
    <s v="COG"/>
    <x v="2"/>
    <s v="EG.ELC.ACCS.UR.ZS"/>
    <x v="5"/>
    <x v="3"/>
    <x v="176"/>
    <x v="177"/>
    <x v="174"/>
    <x v="178"/>
    <x v="182"/>
    <x v="181"/>
    <x v="184"/>
    <x v="184"/>
    <n v="53.808284759521499"/>
    <n v="53.599998474121101"/>
    <n v="56.941352844238303"/>
    <n v="58.051864624023402"/>
    <n v="58.900001525878899"/>
    <n v="59.994972229003899"/>
    <n v="60.742343902587898"/>
    <n v="61.5341987609863"/>
    <n v="60.292881011962898"/>
    <n v="60.641098022460902"/>
    <n v="60.8026313781738"/>
    <n v="60.817703247070298"/>
    <n v="60.638576507568402"/>
    <n v="60.725002288818402"/>
    <n v="58.199532826741525"/>
  </r>
  <r>
    <x v="50"/>
    <s v="COG"/>
    <x v="3"/>
    <s v="EG.ELC.LOSS.ZS"/>
    <x v="5"/>
    <x v="3"/>
    <x v="177"/>
    <x v="178"/>
    <x v="1"/>
    <x v="1"/>
    <x v="3"/>
    <x v="3"/>
    <x v="185"/>
    <x v="3"/>
    <n v="76.789588928222699"/>
    <n v="70.315399169921903"/>
    <n v="59.438774108886697"/>
    <n v="51.894817352294901"/>
    <n v="44.529411315917997"/>
    <n v="44.528964996337898"/>
    <n v="44.540229797363303"/>
    <n v="0"/>
    <n v="33.399650573730497"/>
    <n v="30.617212295532202"/>
    <n v="27.1392726898193"/>
    <n v="22.789033889770501"/>
    <n v="28.486291885376001"/>
    <n v="27.2579536437988"/>
    <n v="39.238357907249814"/>
  </r>
  <r>
    <x v="50"/>
    <s v="COG"/>
    <x v="4"/>
    <s v="EG.ELC.NUCL.ZS"/>
    <x v="5"/>
    <x v="3"/>
    <x v="1"/>
    <x v="1"/>
    <x v="1"/>
    <x v="1"/>
    <x v="3"/>
    <x v="3"/>
    <x v="3"/>
    <x v="3"/>
    <n v="0"/>
    <n v="0"/>
    <n v="0"/>
    <n v="0"/>
    <n v="0"/>
    <n v="0"/>
    <n v="0"/>
    <n v="0"/>
    <n v="0"/>
    <n v="0"/>
    <n v="0"/>
    <n v="0"/>
    <n v="0"/>
    <n v="0"/>
    <n v="0"/>
  </r>
  <r>
    <x v="50"/>
    <s v="COG"/>
    <x v="5"/>
    <s v="EG.ELC.PETR.ZS"/>
    <x v="5"/>
    <x v="3"/>
    <x v="178"/>
    <x v="1"/>
    <x v="1"/>
    <x v="1"/>
    <x v="3"/>
    <x v="3"/>
    <x v="3"/>
    <x v="3"/>
    <n v="0"/>
    <n v="4.2671613693237296"/>
    <n v="1.5306122303009"/>
    <n v="0.69605571031570401"/>
    <n v="0"/>
    <n v="0"/>
    <n v="0"/>
    <n v="0"/>
    <s v="NULL"/>
    <s v="NULL"/>
    <s v="NULL"/>
    <s v="NULL"/>
    <s v="NULL"/>
    <s v="NULL"/>
    <n v="0.3253174835727326"/>
  </r>
  <r>
    <x v="50"/>
    <s v="COG"/>
    <x v="6"/>
    <s v="EG.ELC.RNWX.KH"/>
    <x v="5"/>
    <x v="3"/>
    <x v="1"/>
    <x v="1"/>
    <x v="1"/>
    <x v="1"/>
    <x v="3"/>
    <x v="3"/>
    <x v="3"/>
    <x v="3"/>
    <n v="0"/>
    <n v="0"/>
    <n v="0"/>
    <n v="0"/>
    <n v="0"/>
    <n v="0"/>
    <n v="0"/>
    <n v="0"/>
    <n v="0"/>
    <n v="0"/>
    <n v="0"/>
    <n v="0"/>
    <n v="0"/>
    <n v="0"/>
    <n v="0"/>
  </r>
  <r>
    <x v="51"/>
    <s v="CRI"/>
    <x v="0"/>
    <s v="EG.ELC.ACCS.ZS"/>
    <x v="6"/>
    <x v="2"/>
    <x v="179"/>
    <x v="179"/>
    <x v="175"/>
    <x v="179"/>
    <x v="183"/>
    <x v="182"/>
    <x v="186"/>
    <x v="185"/>
    <n v="99.263938903808594"/>
    <n v="99.409805297851605"/>
    <n v="98.995735168457003"/>
    <n v="99.232345581054702"/>
    <n v="99.5032958984375"/>
    <n v="99.563514709472699"/>
    <n v="99.359291076660199"/>
    <n v="99.409805297851605"/>
    <n v="99.458976745605497"/>
    <n v="99.447898864746094"/>
    <n v="99.418991088867202"/>
    <n v="99.433914184570298"/>
    <n v="99.439949035644503"/>
    <n v="99.435188293457003"/>
    <n v="103.81623186383929"/>
  </r>
  <r>
    <x v="51"/>
    <s v="CRI"/>
    <x v="1"/>
    <s v="EG.ELC.ACCS.RU.ZS"/>
    <x v="6"/>
    <x v="2"/>
    <x v="180"/>
    <x v="180"/>
    <x v="176"/>
    <x v="180"/>
    <x v="184"/>
    <x v="183"/>
    <x v="187"/>
    <x v="186"/>
    <n v="97.767417907714801"/>
    <n v="98.162307739257798"/>
    <n v="97.090400695800795"/>
    <n v="97.266059875488295"/>
    <n v="98.140762329101605"/>
    <n v="98.436027526855497"/>
    <n v="98.268699645996094"/>
    <n v="97.682014465332003"/>
    <n v="98.131874084472699"/>
    <n v="98.129653930664105"/>
    <n v="98.053062438964801"/>
    <n v="97.999153137207003"/>
    <n v="98.078437805175795"/>
    <n v="98.065078735351605"/>
    <n v="102.04363432384673"/>
  </r>
  <r>
    <x v="51"/>
    <s v="CRI"/>
    <x v="2"/>
    <s v="EG.ELC.ACCS.UR.ZS"/>
    <x v="6"/>
    <x v="2"/>
    <x v="181"/>
    <x v="181"/>
    <x v="177"/>
    <x v="181"/>
    <x v="185"/>
    <x v="184"/>
    <x v="188"/>
    <x v="187"/>
    <n v="99.924095153808594"/>
    <n v="99.929924011230497"/>
    <n v="99.746437072753906"/>
    <n v="99.964485168457003"/>
    <n v="99.983367919921903"/>
    <n v="99.939949035644503"/>
    <n v="99.704803466796903"/>
    <n v="99.929924011230497"/>
    <n v="99.889511108398395"/>
    <n v="99.866050720214801"/>
    <n v="99.847572326660199"/>
    <n v="99.883262634277301"/>
    <n v="99.871597290039105"/>
    <n v="99.867118835449205"/>
    <n v="104.63607025146484"/>
  </r>
  <r>
    <x v="51"/>
    <s v="CRI"/>
    <x v="3"/>
    <s v="EG.ELC.LOSS.ZS"/>
    <x v="6"/>
    <x v="2"/>
    <x v="182"/>
    <x v="182"/>
    <x v="178"/>
    <x v="182"/>
    <x v="186"/>
    <x v="185"/>
    <x v="189"/>
    <x v="188"/>
    <n v="10.2702131271362"/>
    <n v="10.590763092041"/>
    <n v="10.122091293335"/>
    <n v="10.7811231613159"/>
    <n v="10.6447811126709"/>
    <n v="10.5813388824463"/>
    <n v="10.8250951766968"/>
    <n v="0"/>
    <n v="8.0128040313720703"/>
    <n v="7.3548092842102104"/>
    <n v="6.5481772422790501"/>
    <n v="5.4789476394653303"/>
    <n v="6.8486843109130904"/>
    <n v="6.5576548576354998"/>
    <n v="8.9055840174357108"/>
  </r>
  <r>
    <x v="51"/>
    <s v="CRI"/>
    <x v="4"/>
    <s v="EG.ELC.NUCL.ZS"/>
    <x v="6"/>
    <x v="2"/>
    <x v="1"/>
    <x v="1"/>
    <x v="1"/>
    <x v="1"/>
    <x v="3"/>
    <x v="3"/>
    <x v="3"/>
    <x v="3"/>
    <n v="0"/>
    <n v="0"/>
    <n v="0"/>
    <n v="0"/>
    <n v="0"/>
    <n v="0"/>
    <n v="0"/>
    <n v="0"/>
    <n v="0"/>
    <n v="0"/>
    <n v="0"/>
    <n v="0"/>
    <n v="0"/>
    <n v="0"/>
    <n v="0"/>
  </r>
  <r>
    <x v="51"/>
    <s v="CRI"/>
    <x v="5"/>
    <s v="EG.ELC.PETR.ZS"/>
    <x v="6"/>
    <x v="2"/>
    <x v="183"/>
    <x v="183"/>
    <x v="179"/>
    <x v="183"/>
    <x v="187"/>
    <x v="186"/>
    <x v="190"/>
    <x v="189"/>
    <n v="7.14587306976318"/>
    <n v="4.8442535400390598"/>
    <n v="6.6889281272888201"/>
    <n v="8.7774610519409197"/>
    <n v="8.1580495834350604"/>
    <n v="11.685393333435099"/>
    <n v="10.2084760665894"/>
    <n v="0.99889010190963701"/>
    <s v="NULL"/>
    <s v="NULL"/>
    <s v="NULL"/>
    <s v="NULL"/>
    <s v="NULL"/>
    <s v="NULL"/>
    <n v="3.9410074381601277"/>
  </r>
  <r>
    <x v="51"/>
    <s v="CRI"/>
    <x v="6"/>
    <s v="EG.ELC.RNWX.KH"/>
    <x v="6"/>
    <x v="2"/>
    <x v="184"/>
    <x v="184"/>
    <x v="180"/>
    <x v="184"/>
    <x v="188"/>
    <x v="187"/>
    <x v="191"/>
    <x v="190"/>
    <n v="1411000064"/>
    <n v="1635000064"/>
    <n v="1680000000"/>
    <n v="1834000000"/>
    <n v="2111000064"/>
    <n v="2188000000"/>
    <n v="2456999936"/>
    <n v="2636999936"/>
    <n v="2348250112"/>
    <n v="2407562496"/>
    <n v="2462453248"/>
    <n v="2463816448"/>
    <n v="2420520448"/>
    <n v="2438588160"/>
    <n v="1980723388.9523809"/>
  </r>
  <r>
    <x v="52"/>
    <s v="CIV"/>
    <x v="0"/>
    <s v="EG.ELC.ACCS.ZS"/>
    <x v="5"/>
    <x v="3"/>
    <x v="185"/>
    <x v="185"/>
    <x v="181"/>
    <x v="185"/>
    <x v="189"/>
    <x v="188"/>
    <x v="192"/>
    <x v="191"/>
    <n v="60.299999237060497"/>
    <n v="57.315105438232401"/>
    <n v="58.301467895507798"/>
    <n v="55.799999237060497"/>
    <n v="55.799999237060497"/>
    <n v="61.362590789794901"/>
    <n v="61.900001525878899"/>
    <n v="62.599998474121101"/>
    <n v="60.4156494140625"/>
    <n v="61.5695610046387"/>
    <n v="61.621303558349602"/>
    <n v="61.551628112792997"/>
    <n v="61.289535522460902"/>
    <n v="61.508007049560497"/>
    <n v="60.457904815673814"/>
  </r>
  <r>
    <x v="52"/>
    <s v="CIV"/>
    <x v="1"/>
    <s v="EG.ELC.ACCS.RU.ZS"/>
    <x v="5"/>
    <x v="3"/>
    <x v="186"/>
    <x v="186"/>
    <x v="182"/>
    <x v="186"/>
    <x v="190"/>
    <x v="189"/>
    <x v="193"/>
    <x v="192"/>
    <n v="35.563995361328097"/>
    <n v="30.8920288085938"/>
    <n v="31.690580368041999"/>
    <n v="26.280632019043001"/>
    <n v="25.778476715087901"/>
    <n v="34.323062896728501"/>
    <n v="34.280891418457003"/>
    <n v="39.2256889343262"/>
    <n v="33.402030944824197"/>
    <n v="35.307918548583999"/>
    <n v="35.554130554199197"/>
    <n v="35.872444152832003"/>
    <n v="35.034130096435497"/>
    <n v="35.4421577453613"/>
    <n v="33.174274717058466"/>
  </r>
  <r>
    <x v="52"/>
    <s v="CIV"/>
    <x v="2"/>
    <s v="EG.ELC.ACCS.UR.ZS"/>
    <x v="5"/>
    <x v="3"/>
    <x v="187"/>
    <x v="187"/>
    <x v="183"/>
    <x v="187"/>
    <x v="191"/>
    <x v="190"/>
    <x v="194"/>
    <x v="193"/>
    <n v="88.769996643066406"/>
    <n v="87.219200134277301"/>
    <n v="87.914726257324205"/>
    <n v="88.099998474121094"/>
    <n v="88.099998474121094"/>
    <n v="89.967964172363295"/>
    <n v="90.630317687988295"/>
    <n v="86.5"/>
    <n v="88.799568176269503"/>
    <n v="88.974464416503906"/>
    <n v="88.726089477539105"/>
    <n v="88.250030517578097"/>
    <n v="88.687538146972699"/>
    <n v="88.659530639648395"/>
    <n v="91.256144569033665"/>
  </r>
  <r>
    <x v="52"/>
    <s v="CIV"/>
    <x v="3"/>
    <s v="EG.ELC.LOSS.ZS"/>
    <x v="5"/>
    <x v="3"/>
    <x v="188"/>
    <x v="188"/>
    <x v="184"/>
    <x v="188"/>
    <x v="192"/>
    <x v="191"/>
    <x v="195"/>
    <x v="194"/>
    <n v="23.534482955932599"/>
    <n v="23.249872207641602"/>
    <n v="20.1844081878662"/>
    <n v="22.3807182312012"/>
    <n v="19.469783782958999"/>
    <n v="21.9607849121094"/>
    <n v="14.3253679275513"/>
    <n v="0"/>
    <n v="13.9389839172363"/>
    <n v="12.5562839508057"/>
    <n v="10.2051591873169"/>
    <n v="9.1751070022583008"/>
    <n v="11.4688835144043"/>
    <n v="10.8513584136963"/>
    <n v="16.626194000244148"/>
  </r>
  <r>
    <x v="52"/>
    <s v="CIV"/>
    <x v="4"/>
    <s v="EG.ELC.NUCL.ZS"/>
    <x v="5"/>
    <x v="3"/>
    <x v="1"/>
    <x v="1"/>
    <x v="1"/>
    <x v="1"/>
    <x v="3"/>
    <x v="3"/>
    <x v="3"/>
    <x v="3"/>
    <n v="0"/>
    <n v="0"/>
    <n v="0"/>
    <n v="0"/>
    <n v="0"/>
    <n v="0"/>
    <n v="0"/>
    <n v="0"/>
    <n v="0"/>
    <n v="0"/>
    <n v="0"/>
    <n v="0"/>
    <n v="0"/>
    <n v="0"/>
    <n v="0"/>
  </r>
  <r>
    <x v="52"/>
    <s v="CIV"/>
    <x v="5"/>
    <s v="EG.ELC.PETR.ZS"/>
    <x v="5"/>
    <x v="3"/>
    <x v="189"/>
    <x v="189"/>
    <x v="185"/>
    <x v="189"/>
    <x v="193"/>
    <x v="192"/>
    <x v="196"/>
    <x v="195"/>
    <n v="0.15517240762710599"/>
    <n v="0.20439447462558699"/>
    <n v="1.4249790906906099"/>
    <n v="0.54107230901718095"/>
    <n v="6.10034227371216"/>
    <n v="2.6666667461395299"/>
    <n v="6.1308231353759801"/>
    <n v="5.2232809066772496"/>
    <s v="NULL"/>
    <s v="NULL"/>
    <s v="NULL"/>
    <s v="NULL"/>
    <s v="NULL"/>
    <s v="NULL"/>
    <n v="1.1532474756240849"/>
  </r>
  <r>
    <x v="52"/>
    <s v="CIV"/>
    <x v="6"/>
    <s v="EG.ELC.RNWX.KH"/>
    <x v="5"/>
    <x v="3"/>
    <x v="1"/>
    <x v="1"/>
    <x v="1"/>
    <x v="1"/>
    <x v="194"/>
    <x v="193"/>
    <x v="197"/>
    <x v="196"/>
    <n v="118000000"/>
    <n v="72000000"/>
    <n v="69000000"/>
    <n v="64000000"/>
    <n v="66000000"/>
    <n v="68000000"/>
    <n v="70000000"/>
    <n v="105000000"/>
    <n v="77250000"/>
    <n v="80062496"/>
    <n v="83078128"/>
    <n v="86347656"/>
    <n v="81684568"/>
    <n v="82793216"/>
    <n v="74629336.380952388"/>
  </r>
  <r>
    <x v="53"/>
    <s v="HRV"/>
    <x v="0"/>
    <s v="EG.ELC.ACCS.ZS"/>
    <x v="2"/>
    <x v="4"/>
    <x v="17"/>
    <x v="17"/>
    <x v="17"/>
    <x v="17"/>
    <x v="18"/>
    <x v="18"/>
    <x v="18"/>
    <x v="18"/>
    <n v="100"/>
    <n v="100"/>
    <n v="100"/>
    <n v="100"/>
    <n v="100"/>
    <n v="100"/>
    <n v="100"/>
    <n v="100"/>
    <n v="100"/>
    <n v="100"/>
    <n v="100"/>
    <n v="100"/>
    <n v="100"/>
    <n v="100"/>
    <n v="104.76190476190476"/>
  </r>
  <r>
    <x v="53"/>
    <s v="HRV"/>
    <x v="1"/>
    <s v="EG.ELC.ACCS.RU.ZS"/>
    <x v="2"/>
    <x v="4"/>
    <x v="17"/>
    <x v="17"/>
    <x v="17"/>
    <x v="17"/>
    <x v="18"/>
    <x v="18"/>
    <x v="18"/>
    <x v="18"/>
    <n v="100"/>
    <n v="100"/>
    <n v="100"/>
    <n v="100"/>
    <n v="100"/>
    <n v="100"/>
    <n v="100"/>
    <n v="100"/>
    <n v="100"/>
    <n v="100"/>
    <n v="100"/>
    <n v="100"/>
    <n v="100"/>
    <n v="100"/>
    <n v="104.76190476190476"/>
  </r>
  <r>
    <x v="53"/>
    <s v="HRV"/>
    <x v="2"/>
    <s v="EG.ELC.ACCS.UR.ZS"/>
    <x v="2"/>
    <x v="4"/>
    <x v="17"/>
    <x v="17"/>
    <x v="17"/>
    <x v="17"/>
    <x v="18"/>
    <x v="18"/>
    <x v="18"/>
    <x v="18"/>
    <n v="100"/>
    <n v="100"/>
    <n v="100"/>
    <n v="100"/>
    <n v="100"/>
    <n v="100"/>
    <n v="100"/>
    <n v="100"/>
    <n v="100"/>
    <n v="100"/>
    <n v="100"/>
    <n v="100"/>
    <n v="100"/>
    <n v="100"/>
    <n v="104.76190476190476"/>
  </r>
  <r>
    <x v="53"/>
    <s v="HRV"/>
    <x v="3"/>
    <s v="EG.ELC.LOSS.ZS"/>
    <x v="2"/>
    <x v="4"/>
    <x v="190"/>
    <x v="190"/>
    <x v="186"/>
    <x v="190"/>
    <x v="195"/>
    <x v="194"/>
    <x v="198"/>
    <x v="197"/>
    <n v="13.347938537597701"/>
    <n v="15.1009721755981"/>
    <n v="13.665855407714799"/>
    <n v="16.2842407226563"/>
    <n v="17.8136501312256"/>
    <n v="13.9384813308716"/>
    <n v="13.1289072036743"/>
    <n v="0"/>
    <n v="11.2202596664429"/>
    <n v="9.5719118118286097"/>
    <n v="8.4802694320678693"/>
    <n v="7.3181104660034197"/>
    <n v="9.1476383209228498"/>
    <n v="8.6294822692871094"/>
    <n v="14.004598844619025"/>
  </r>
  <r>
    <x v="53"/>
    <s v="HRV"/>
    <x v="4"/>
    <s v="EG.ELC.NUCL.ZS"/>
    <x v="2"/>
    <x v="4"/>
    <x v="1"/>
    <x v="1"/>
    <x v="1"/>
    <x v="1"/>
    <x v="3"/>
    <x v="3"/>
    <x v="3"/>
    <x v="3"/>
    <n v="0"/>
    <n v="0"/>
    <n v="0"/>
    <n v="0"/>
    <n v="0"/>
    <n v="0"/>
    <n v="0"/>
    <n v="0"/>
    <n v="0"/>
    <n v="0"/>
    <n v="0"/>
    <n v="0"/>
    <n v="0"/>
    <n v="0"/>
    <n v="0"/>
  </r>
  <r>
    <x v="53"/>
    <s v="HRV"/>
    <x v="5"/>
    <s v="EG.ELC.PETR.ZS"/>
    <x v="2"/>
    <x v="4"/>
    <x v="191"/>
    <x v="191"/>
    <x v="187"/>
    <x v="191"/>
    <x v="196"/>
    <x v="195"/>
    <x v="199"/>
    <x v="198"/>
    <n v="15.530865669250501"/>
    <n v="15.0560960769653"/>
    <n v="3.7848067283630402"/>
    <n v="6.6880111694335902"/>
    <n v="5.4941945075988796"/>
    <n v="1.6491001844406099"/>
    <n v="0.96010714769363403"/>
    <n v="1.96654212474823"/>
    <s v="NULL"/>
    <s v="NULL"/>
    <s v="NULL"/>
    <s v="NULL"/>
    <s v="NULL"/>
    <s v="NULL"/>
    <n v="8.8033779717627034"/>
  </r>
  <r>
    <x v="53"/>
    <s v="HRV"/>
    <x v="6"/>
    <s v="EG.ELC.RNWX.KH"/>
    <x v="2"/>
    <x v="4"/>
    <x v="126"/>
    <x v="1"/>
    <x v="1"/>
    <x v="1"/>
    <x v="197"/>
    <x v="196"/>
    <x v="200"/>
    <x v="199"/>
    <n v="61000000"/>
    <n v="79000000"/>
    <n v="172000000"/>
    <n v="256000000"/>
    <n v="425000000"/>
    <n v="653000000"/>
    <n v="930000000"/>
    <n v="1119000064"/>
    <n v="781750016"/>
    <n v="870937472"/>
    <n v="925421888"/>
    <n v="924277312"/>
    <n v="875596672"/>
    <n v="899058368"/>
    <n v="432192466.28571427"/>
  </r>
  <r>
    <x v="54"/>
    <s v="CUB"/>
    <x v="0"/>
    <s v="EG.ELC.ACCS.ZS"/>
    <x v="6"/>
    <x v="2"/>
    <x v="192"/>
    <x v="192"/>
    <x v="188"/>
    <x v="192"/>
    <x v="198"/>
    <x v="197"/>
    <x v="201"/>
    <x v="200"/>
    <n v="97.222183227539105"/>
    <n v="97.383094787597699"/>
    <n v="97.556648254394503"/>
    <n v="97.745567321777301"/>
    <n v="97.952552795410199"/>
    <n v="98.179367065429702"/>
    <n v="98.423988342285199"/>
    <n v="98.683456420898395"/>
    <n v="98.309844970703097"/>
    <n v="98.399162292480497"/>
    <n v="98.454109191894503"/>
    <n v="98.461647033691406"/>
    <n v="98.406188964843807"/>
    <n v="98.430274963378906"/>
    <n v="102.20405832926433"/>
  </r>
  <r>
    <x v="54"/>
    <s v="CUB"/>
    <x v="1"/>
    <s v="EG.ELC.ACCS.RU.ZS"/>
    <x v="6"/>
    <x v="2"/>
    <x v="193"/>
    <x v="193"/>
    <x v="189"/>
    <x v="193"/>
    <x v="199"/>
    <x v="198"/>
    <x v="202"/>
    <x v="201"/>
    <n v="89.125396728515597"/>
    <n v="89.587532043457003"/>
    <n v="90.094711303710895"/>
    <n v="90.677871704101605"/>
    <n v="91.388824462890597"/>
    <n v="92.235221862792997"/>
    <n v="93.216156005859403"/>
    <n v="94.305549621582003"/>
    <n v="92.786437988281307"/>
    <n v="93.135841369628906"/>
    <n v="93.361000061035199"/>
    <n v="93.397209167480497"/>
    <n v="93.170120239257798"/>
    <n v="93.266044616699205"/>
    <n v="94.44602639334542"/>
  </r>
  <r>
    <x v="54"/>
    <s v="CUB"/>
    <x v="2"/>
    <s v="EG.ELC.ACCS.UR.ZS"/>
    <x v="6"/>
    <x v="2"/>
    <x v="17"/>
    <x v="194"/>
    <x v="190"/>
    <x v="194"/>
    <x v="200"/>
    <x v="199"/>
    <x v="203"/>
    <x v="202"/>
    <n v="99.721481323242202"/>
    <n v="99.777145385742202"/>
    <n v="99.836524963378906"/>
    <n v="99.8939208984375"/>
    <n v="99.937461853027301"/>
    <n v="99.972274780273395"/>
    <n v="99.991806030273395"/>
    <n v="99.998832702636705"/>
    <n v="99.975090026855497"/>
    <n v="99.984504699707003"/>
    <n v="99.987556457519503"/>
    <n v="99.986495971679702"/>
    <n v="99.983413696289105"/>
    <n v="99.985488891601605"/>
    <n v="104.61041550409226"/>
  </r>
  <r>
    <x v="54"/>
    <s v="CUB"/>
    <x v="3"/>
    <s v="EG.ELC.LOSS.ZS"/>
    <x v="6"/>
    <x v="2"/>
    <x v="194"/>
    <x v="195"/>
    <x v="191"/>
    <x v="195"/>
    <x v="201"/>
    <x v="200"/>
    <x v="204"/>
    <x v="203"/>
    <n v="15.883251190185501"/>
    <n v="15.5012969970703"/>
    <n v="15.910789489746101"/>
    <n v="15.692567825317401"/>
    <n v="15.747775077819799"/>
    <n v="15.3761758804321"/>
    <n v="15.28968334198"/>
    <n v="0"/>
    <n v="11.6034088134766"/>
    <n v="10.5673170089722"/>
    <n v="9.3651018142700195"/>
    <n v="7.8839569091796902"/>
    <n v="9.8549461364746094"/>
    <n v="9.4178304672241193"/>
    <n v="13.982535589308961"/>
  </r>
  <r>
    <x v="54"/>
    <s v="CUB"/>
    <x v="4"/>
    <s v="EG.ELC.NUCL.ZS"/>
    <x v="6"/>
    <x v="2"/>
    <x v="1"/>
    <x v="1"/>
    <x v="1"/>
    <x v="1"/>
    <x v="3"/>
    <x v="3"/>
    <x v="3"/>
    <x v="3"/>
    <n v="0"/>
    <n v="0"/>
    <n v="0"/>
    <n v="0"/>
    <n v="0"/>
    <n v="0"/>
    <n v="0"/>
    <n v="0"/>
    <n v="0"/>
    <n v="0"/>
    <n v="0"/>
    <n v="0"/>
    <n v="0"/>
    <n v="0"/>
    <n v="0"/>
  </r>
  <r>
    <x v="54"/>
    <s v="CUB"/>
    <x v="5"/>
    <s v="EG.ELC.PETR.ZS"/>
    <x v="6"/>
    <x v="2"/>
    <x v="195"/>
    <x v="196"/>
    <x v="192"/>
    <x v="196"/>
    <x v="202"/>
    <x v="201"/>
    <x v="205"/>
    <x v="204"/>
    <n v="44.131454467773402"/>
    <n v="38.603813171386697"/>
    <n v="39.5298042297363"/>
    <n v="44.4707221984863"/>
    <n v="45.083568572997997"/>
    <n v="48.343784332275398"/>
    <n v="45.9361763000488"/>
    <n v="45.968059539794901"/>
    <s v="NULL"/>
    <s v="NULL"/>
    <s v="NULL"/>
    <s v="NULL"/>
    <s v="NULL"/>
    <s v="NULL"/>
    <n v="32.444237663632343"/>
  </r>
  <r>
    <x v="54"/>
    <s v="CUB"/>
    <x v="6"/>
    <s v="EG.ELC.RNWX.KH"/>
    <x v="6"/>
    <x v="2"/>
    <x v="196"/>
    <x v="197"/>
    <x v="193"/>
    <x v="197"/>
    <x v="203"/>
    <x v="202"/>
    <x v="206"/>
    <x v="205"/>
    <n v="564000000"/>
    <n v="545000000"/>
    <n v="467000000"/>
    <n v="474000000"/>
    <n v="573000000"/>
    <n v="706000000"/>
    <n v="674000000"/>
    <n v="753000000"/>
    <n v="676499968"/>
    <n v="702374976"/>
    <n v="701468736"/>
    <n v="708335936"/>
    <n v="697169920"/>
    <n v="702337408"/>
    <n v="690866044.9523809"/>
  </r>
  <r>
    <x v="55"/>
    <s v="CUW"/>
    <x v="0"/>
    <s v="EG.ELC.ACCS.ZS"/>
    <x v="6"/>
    <x v="4"/>
    <x v="17"/>
    <x v="17"/>
    <x v="17"/>
    <x v="17"/>
    <x v="18"/>
    <x v="18"/>
    <x v="18"/>
    <x v="206"/>
    <n v="99.984115600585895"/>
    <n v="99.954902648925795"/>
    <n v="100"/>
    <n v="100"/>
    <n v="100"/>
    <n v="100"/>
    <n v="100"/>
    <n v="100"/>
    <n v="100"/>
    <n v="100"/>
    <n v="100"/>
    <n v="100"/>
    <n v="100"/>
    <n v="100"/>
    <n v="104.75887734549386"/>
  </r>
  <r>
    <x v="55"/>
    <s v="CUW"/>
    <x v="1"/>
    <s v="EG.ELC.ACCS.RU.ZS"/>
    <x v="6"/>
    <x v="4"/>
    <x v="17"/>
    <x v="17"/>
    <x v="17"/>
    <x v="17"/>
    <x v="18"/>
    <x v="18"/>
    <x v="18"/>
    <x v="18"/>
    <n v="100"/>
    <n v="100"/>
    <n v="100"/>
    <n v="100"/>
    <n v="100"/>
    <n v="100"/>
    <n v="100"/>
    <n v="100"/>
    <n v="100"/>
    <n v="100"/>
    <n v="100"/>
    <n v="100"/>
    <n v="100"/>
    <n v="100"/>
    <n v="104.76190476190476"/>
  </r>
  <r>
    <x v="55"/>
    <s v="CUW"/>
    <x v="2"/>
    <s v="EG.ELC.ACCS.UR.ZS"/>
    <x v="6"/>
    <x v="4"/>
    <x v="17"/>
    <x v="17"/>
    <x v="17"/>
    <x v="17"/>
    <x v="18"/>
    <x v="18"/>
    <x v="18"/>
    <x v="207"/>
    <n v="99.663490295410199"/>
    <n v="99.728782653808594"/>
    <n v="100"/>
    <n v="100"/>
    <n v="100"/>
    <n v="100"/>
    <n v="100"/>
    <n v="100"/>
    <n v="100"/>
    <n v="100"/>
    <n v="100"/>
    <n v="100"/>
    <n v="100"/>
    <n v="100"/>
    <n v="104.71427917480469"/>
  </r>
  <r>
    <x v="55"/>
    <s v="CUW"/>
    <x v="3"/>
    <s v="EG.ELC.LOSS.ZS"/>
    <x v="6"/>
    <x v="4"/>
    <x v="1"/>
    <x v="1"/>
    <x v="1"/>
    <x v="1"/>
    <x v="3"/>
    <x v="3"/>
    <x v="3"/>
    <x v="3"/>
    <n v="0"/>
    <n v="0"/>
    <n v="0"/>
    <n v="0"/>
    <n v="0"/>
    <n v="0"/>
    <n v="0"/>
    <n v="0"/>
    <n v="0"/>
    <n v="0"/>
    <n v="0"/>
    <n v="0"/>
    <n v="0"/>
    <n v="0"/>
    <n v="0"/>
  </r>
  <r>
    <x v="55"/>
    <s v="CUW"/>
    <x v="4"/>
    <s v="EG.ELC.NUCL.ZS"/>
    <x v="6"/>
    <x v="4"/>
    <x v="1"/>
    <x v="1"/>
    <x v="1"/>
    <x v="1"/>
    <x v="3"/>
    <x v="3"/>
    <x v="3"/>
    <x v="3"/>
    <n v="0"/>
    <n v="0"/>
    <n v="0"/>
    <n v="0"/>
    <n v="0"/>
    <n v="0"/>
    <n v="0"/>
    <n v="0"/>
    <n v="0"/>
    <n v="0"/>
    <n v="0"/>
    <n v="0"/>
    <n v="0"/>
    <n v="0"/>
    <n v="0"/>
  </r>
  <r>
    <x v="55"/>
    <s v="CUW"/>
    <x v="5"/>
    <s v="EG.ELC.PETR.ZS"/>
    <x v="6"/>
    <x v="4"/>
    <x v="3"/>
    <x v="3"/>
    <x v="3"/>
    <x v="3"/>
    <x v="4"/>
    <x v="4"/>
    <x v="4"/>
    <x v="4"/>
    <s v="NULL"/>
    <s v="NULL"/>
    <s v="NULL"/>
    <s v="NULL"/>
    <s v="NULL"/>
    <s v="NULL"/>
    <s v="NULL"/>
    <s v="NULL"/>
    <s v="NULL"/>
    <s v="NULL"/>
    <s v="NULL"/>
    <s v="NULL"/>
    <s v="NULL"/>
    <s v="NULL"/>
    <n v="0"/>
  </r>
  <r>
    <x v="55"/>
    <s v="CUW"/>
    <x v="6"/>
    <s v="EG.ELC.RNWX.KH"/>
    <x v="6"/>
    <x v="4"/>
    <x v="1"/>
    <x v="1"/>
    <x v="1"/>
    <x v="1"/>
    <x v="3"/>
    <x v="3"/>
    <x v="3"/>
    <x v="3"/>
    <n v="0"/>
    <n v="0"/>
    <n v="0"/>
    <n v="0"/>
    <n v="0"/>
    <n v="0"/>
    <n v="0"/>
    <n v="0"/>
    <n v="0"/>
    <n v="0"/>
    <n v="0"/>
    <n v="0"/>
    <n v="0"/>
    <n v="0"/>
    <n v="0"/>
  </r>
  <r>
    <x v="56"/>
    <s v="CYP"/>
    <x v="0"/>
    <s v="EG.ELC.ACCS.ZS"/>
    <x v="2"/>
    <x v="4"/>
    <x v="17"/>
    <x v="17"/>
    <x v="17"/>
    <x v="17"/>
    <x v="18"/>
    <x v="18"/>
    <x v="18"/>
    <x v="18"/>
    <n v="100"/>
    <n v="100"/>
    <n v="100"/>
    <n v="100"/>
    <n v="100"/>
    <n v="100"/>
    <n v="100"/>
    <n v="100"/>
    <n v="100"/>
    <n v="100"/>
    <n v="100"/>
    <n v="100"/>
    <n v="100"/>
    <n v="100"/>
    <n v="104.76190476190476"/>
  </r>
  <r>
    <x v="56"/>
    <s v="CYP"/>
    <x v="1"/>
    <s v="EG.ELC.ACCS.RU.ZS"/>
    <x v="2"/>
    <x v="4"/>
    <x v="17"/>
    <x v="17"/>
    <x v="17"/>
    <x v="17"/>
    <x v="18"/>
    <x v="18"/>
    <x v="18"/>
    <x v="18"/>
    <n v="100"/>
    <n v="100"/>
    <n v="100"/>
    <n v="100"/>
    <n v="100"/>
    <n v="100"/>
    <n v="100"/>
    <n v="100"/>
    <n v="100"/>
    <n v="100"/>
    <n v="100"/>
    <n v="100"/>
    <n v="100"/>
    <n v="100"/>
    <n v="104.76190476190476"/>
  </r>
  <r>
    <x v="56"/>
    <s v="CYP"/>
    <x v="2"/>
    <s v="EG.ELC.ACCS.UR.ZS"/>
    <x v="2"/>
    <x v="4"/>
    <x v="17"/>
    <x v="17"/>
    <x v="17"/>
    <x v="17"/>
    <x v="18"/>
    <x v="18"/>
    <x v="18"/>
    <x v="18"/>
    <n v="100"/>
    <n v="100"/>
    <n v="100"/>
    <n v="100"/>
    <n v="100"/>
    <n v="100"/>
    <n v="100"/>
    <n v="100"/>
    <n v="100"/>
    <n v="100"/>
    <n v="100"/>
    <n v="100"/>
    <n v="100"/>
    <n v="100"/>
    <n v="104.76190476190476"/>
  </r>
  <r>
    <x v="56"/>
    <s v="CYP"/>
    <x v="3"/>
    <s v="EG.ELC.LOSS.ZS"/>
    <x v="2"/>
    <x v="4"/>
    <x v="197"/>
    <x v="198"/>
    <x v="194"/>
    <x v="198"/>
    <x v="204"/>
    <x v="203"/>
    <x v="207"/>
    <x v="208"/>
    <n v="3.0124039649963401"/>
    <n v="3.6241610050201398"/>
    <n v="4.1337842941284197"/>
    <n v="3.24609446525574"/>
    <n v="2.9043884277343799"/>
    <n v="4.3356642723083496"/>
    <n v="3.97701144218445"/>
    <n v="0"/>
    <n v="2.8042659759521502"/>
    <n v="2.77923536300659"/>
    <n v="2.3901281356811501"/>
    <n v="1.99340748786926"/>
    <n v="2.49175930023193"/>
    <n v="2.4136326313018799"/>
    <n v="3.7411356199355361"/>
  </r>
  <r>
    <x v="56"/>
    <s v="CYP"/>
    <x v="4"/>
    <s v="EG.ELC.NUCL.ZS"/>
    <x v="2"/>
    <x v="4"/>
    <x v="1"/>
    <x v="1"/>
    <x v="1"/>
    <x v="1"/>
    <x v="3"/>
    <x v="3"/>
    <x v="3"/>
    <x v="3"/>
    <n v="0"/>
    <n v="0"/>
    <n v="0"/>
    <n v="0"/>
    <n v="0"/>
    <n v="0"/>
    <n v="0"/>
    <n v="0"/>
    <n v="0"/>
    <n v="0"/>
    <n v="0"/>
    <n v="0"/>
    <n v="0"/>
    <n v="0"/>
    <n v="0"/>
  </r>
  <r>
    <x v="56"/>
    <s v="CYP"/>
    <x v="5"/>
    <s v="EG.ELC.PETR.ZS"/>
    <x v="2"/>
    <x v="4"/>
    <x v="17"/>
    <x v="17"/>
    <x v="17"/>
    <x v="17"/>
    <x v="18"/>
    <x v="204"/>
    <x v="208"/>
    <x v="209"/>
    <n v="99.704666137695298"/>
    <n v="99.405563354492202"/>
    <n v="98.628334045410199"/>
    <n v="96.388717651367202"/>
    <n v="94.551620483398395"/>
    <n v="92.377624511718807"/>
    <n v="92.712646484375"/>
    <n v="91.219940185546903"/>
    <s v="NULL"/>
    <s v="NULL"/>
    <s v="NULL"/>
    <s v="NULL"/>
    <s v="NULL"/>
    <s v="NULL"/>
    <n v="74.518246241978233"/>
  </r>
  <r>
    <x v="56"/>
    <s v="CYP"/>
    <x v="6"/>
    <s v="EG.ELC.RNWX.KH"/>
    <x v="2"/>
    <x v="4"/>
    <x v="1"/>
    <x v="1"/>
    <x v="1"/>
    <x v="1"/>
    <x v="3"/>
    <x v="71"/>
    <x v="209"/>
    <x v="49"/>
    <n v="15000000"/>
    <n v="31000000"/>
    <n v="73000000"/>
    <n v="178000000"/>
    <n v="257000000"/>
    <n v="327000000"/>
    <n v="317000000"/>
    <n v="398000000"/>
    <n v="324750016"/>
    <n v="341687488"/>
    <n v="345359360"/>
    <n v="352449216"/>
    <n v="341061536"/>
    <n v="345139392"/>
    <n v="173878428.95238096"/>
  </r>
  <r>
    <x v="57"/>
    <s v="CZE"/>
    <x v="0"/>
    <s v="EG.ELC.ACCS.ZS"/>
    <x v="2"/>
    <x v="4"/>
    <x v="17"/>
    <x v="17"/>
    <x v="17"/>
    <x v="17"/>
    <x v="18"/>
    <x v="18"/>
    <x v="18"/>
    <x v="18"/>
    <n v="100"/>
    <n v="100"/>
    <n v="100"/>
    <n v="100"/>
    <n v="100"/>
    <n v="100"/>
    <n v="100"/>
    <n v="100"/>
    <n v="100"/>
    <n v="100"/>
    <n v="100"/>
    <n v="100"/>
    <n v="100"/>
    <n v="100"/>
    <n v="104.76190476190476"/>
  </r>
  <r>
    <x v="57"/>
    <s v="CZE"/>
    <x v="1"/>
    <s v="EG.ELC.ACCS.RU.ZS"/>
    <x v="2"/>
    <x v="4"/>
    <x v="17"/>
    <x v="17"/>
    <x v="17"/>
    <x v="17"/>
    <x v="18"/>
    <x v="18"/>
    <x v="18"/>
    <x v="18"/>
    <n v="100"/>
    <n v="100"/>
    <n v="100"/>
    <n v="100"/>
    <n v="100"/>
    <n v="100"/>
    <n v="100"/>
    <n v="100"/>
    <n v="100"/>
    <n v="100"/>
    <n v="100"/>
    <n v="100"/>
    <n v="100"/>
    <n v="100"/>
    <n v="104.76190476190476"/>
  </r>
  <r>
    <x v="57"/>
    <s v="CZE"/>
    <x v="2"/>
    <s v="EG.ELC.ACCS.UR.ZS"/>
    <x v="2"/>
    <x v="4"/>
    <x v="17"/>
    <x v="17"/>
    <x v="17"/>
    <x v="17"/>
    <x v="18"/>
    <x v="18"/>
    <x v="18"/>
    <x v="18"/>
    <n v="100"/>
    <n v="100"/>
    <n v="100"/>
    <n v="100"/>
    <n v="100"/>
    <n v="100"/>
    <n v="100"/>
    <n v="100"/>
    <n v="100"/>
    <n v="100"/>
    <n v="100"/>
    <n v="100"/>
    <n v="100"/>
    <n v="100"/>
    <n v="104.76190476190476"/>
  </r>
  <r>
    <x v="57"/>
    <s v="CZE"/>
    <x v="3"/>
    <s v="EG.ELC.LOSS.ZS"/>
    <x v="2"/>
    <x v="4"/>
    <x v="198"/>
    <x v="199"/>
    <x v="195"/>
    <x v="199"/>
    <x v="205"/>
    <x v="205"/>
    <x v="210"/>
    <x v="210"/>
    <n v="5.5969743728637704"/>
    <n v="5.4966187477111799"/>
    <n v="5.23490238189697"/>
    <n v="5.0762882232665998"/>
    <n v="4.8300204277038601"/>
    <n v="4.7646732330322301"/>
    <n v="4.5207767486572301"/>
    <n v="0"/>
    <n v="3.5288674831390399"/>
    <n v="3.2035791873931898"/>
    <n v="2.8133058547973602"/>
    <n v="2.3864381313324001"/>
    <n v="2.9830477237701398"/>
    <n v="2.8465926647186302"/>
    <n v="4.8986508392152333"/>
  </r>
  <r>
    <x v="57"/>
    <s v="CZE"/>
    <x v="4"/>
    <s v="EG.ELC.NUCL.ZS"/>
    <x v="2"/>
    <x v="4"/>
    <x v="199"/>
    <x v="200"/>
    <x v="196"/>
    <x v="200"/>
    <x v="206"/>
    <x v="206"/>
    <x v="211"/>
    <x v="211"/>
    <n v="31.875862121581999"/>
    <n v="33.330066680908203"/>
    <n v="32.818359375"/>
    <n v="32.593112945556598"/>
    <n v="34.981021881103501"/>
    <n v="35.746673583984403"/>
    <n v="35.636222839355497"/>
    <n v="34.7392578125"/>
    <n v="35.275794982910199"/>
    <n v="35.3494873046875"/>
    <n v="35.250190734863303"/>
    <n v="35.153682708740199"/>
    <n v="35.257289886474602"/>
    <n v="35.252662658691399"/>
    <n v="33.3438058580671"/>
  </r>
  <r>
    <x v="57"/>
    <s v="CZE"/>
    <x v="5"/>
    <s v="EG.ELC.PETR.ZS"/>
    <x v="2"/>
    <x v="4"/>
    <x v="200"/>
    <x v="201"/>
    <x v="197"/>
    <x v="201"/>
    <x v="207"/>
    <x v="207"/>
    <x v="212"/>
    <x v="212"/>
    <n v="0.157272338867188"/>
    <n v="0.19110153615474701"/>
    <n v="0.23326143622398399"/>
    <n v="0.20051626861095401"/>
    <n v="0.13035403192043299"/>
    <n v="9.1851919889450101E-2"/>
    <n v="0.12339005619287501"/>
    <n v="0.11377941071987201"/>
    <s v="NULL"/>
    <s v="NULL"/>
    <s v="NULL"/>
    <s v="NULL"/>
    <s v="NULL"/>
    <s v="NULL"/>
    <n v="0.2130493674249877"/>
  </r>
  <r>
    <x v="57"/>
    <s v="CZE"/>
    <x v="6"/>
    <s v="EG.ELC.RNWX.KH"/>
    <x v="2"/>
    <x v="4"/>
    <x v="201"/>
    <x v="202"/>
    <x v="198"/>
    <x v="202"/>
    <x v="208"/>
    <x v="208"/>
    <x v="213"/>
    <x v="213"/>
    <n v="1707000064"/>
    <n v="2224999936"/>
    <n v="3112999936"/>
    <n v="5285000192"/>
    <n v="5936000000"/>
    <n v="6575000064"/>
    <n v="7263000064"/>
    <n v="7626999808"/>
    <n v="6850250240"/>
    <n v="7078812672"/>
    <n v="7204765696"/>
    <n v="7190206976"/>
    <n v="7081008640"/>
    <n v="7138698240"/>
    <n v="4194797260.1904764"/>
  </r>
  <r>
    <x v="58"/>
    <s v="DNK"/>
    <x v="0"/>
    <s v="EG.ELC.ACCS.ZS"/>
    <x v="2"/>
    <x v="4"/>
    <x v="17"/>
    <x v="17"/>
    <x v="17"/>
    <x v="17"/>
    <x v="18"/>
    <x v="18"/>
    <x v="18"/>
    <x v="18"/>
    <n v="100"/>
    <n v="100"/>
    <n v="100"/>
    <n v="100"/>
    <n v="100"/>
    <n v="100"/>
    <n v="100"/>
    <n v="100"/>
    <n v="100"/>
    <n v="100"/>
    <n v="100"/>
    <n v="100"/>
    <n v="100"/>
    <n v="100"/>
    <n v="104.76190476190476"/>
  </r>
  <r>
    <x v="58"/>
    <s v="DNK"/>
    <x v="1"/>
    <s v="EG.ELC.ACCS.RU.ZS"/>
    <x v="2"/>
    <x v="4"/>
    <x v="17"/>
    <x v="17"/>
    <x v="17"/>
    <x v="17"/>
    <x v="18"/>
    <x v="18"/>
    <x v="18"/>
    <x v="18"/>
    <n v="100"/>
    <n v="100"/>
    <n v="100"/>
    <n v="100"/>
    <n v="100"/>
    <n v="100"/>
    <n v="100"/>
    <n v="100"/>
    <n v="100"/>
    <n v="100"/>
    <n v="100"/>
    <n v="100"/>
    <n v="100"/>
    <n v="100"/>
    <n v="104.76190476190476"/>
  </r>
  <r>
    <x v="58"/>
    <s v="DNK"/>
    <x v="2"/>
    <s v="EG.ELC.ACCS.UR.ZS"/>
    <x v="2"/>
    <x v="4"/>
    <x v="17"/>
    <x v="17"/>
    <x v="17"/>
    <x v="17"/>
    <x v="18"/>
    <x v="18"/>
    <x v="18"/>
    <x v="18"/>
    <n v="100"/>
    <n v="100"/>
    <n v="100"/>
    <n v="100"/>
    <n v="100"/>
    <n v="100"/>
    <n v="100"/>
    <n v="100"/>
    <n v="100"/>
    <n v="100"/>
    <n v="100"/>
    <n v="100"/>
    <n v="100"/>
    <n v="100"/>
    <n v="104.76190476190476"/>
  </r>
  <r>
    <x v="58"/>
    <s v="DNK"/>
    <x v="3"/>
    <s v="EG.ELC.LOSS.ZS"/>
    <x v="2"/>
    <x v="4"/>
    <x v="202"/>
    <x v="203"/>
    <x v="199"/>
    <x v="203"/>
    <x v="209"/>
    <x v="209"/>
    <x v="214"/>
    <x v="214"/>
    <n v="5.9400262832641602"/>
    <n v="6.5002884864807102"/>
    <n v="6.75209712982178"/>
    <n v="6.2476935386657697"/>
    <n v="7.00302934646606"/>
    <n v="5.5579543113708496"/>
    <n v="6.1334824562072798"/>
    <n v="0"/>
    <n v="4.6736164093017596"/>
    <n v="4.0912632942199698"/>
    <n v="3.7245905399322501"/>
    <n v="3.1223676204681401"/>
    <n v="3.9029593467712398"/>
    <n v="3.7102952003478999"/>
    <n v="5.0632489181700198"/>
  </r>
  <r>
    <x v="58"/>
    <s v="DNK"/>
    <x v="4"/>
    <s v="EG.ELC.NUCL.ZS"/>
    <x v="2"/>
    <x v="4"/>
    <x v="1"/>
    <x v="1"/>
    <x v="1"/>
    <x v="1"/>
    <x v="3"/>
    <x v="3"/>
    <x v="3"/>
    <x v="3"/>
    <n v="0"/>
    <n v="0"/>
    <n v="0"/>
    <n v="0"/>
    <n v="0"/>
    <n v="0"/>
    <n v="0"/>
    <n v="0"/>
    <n v="0"/>
    <n v="0"/>
    <n v="0"/>
    <n v="0"/>
    <n v="0"/>
    <n v="0"/>
    <n v="0"/>
  </r>
  <r>
    <x v="58"/>
    <s v="DNK"/>
    <x v="5"/>
    <s v="EG.ELC.PETR.ZS"/>
    <x v="2"/>
    <x v="4"/>
    <x v="203"/>
    <x v="204"/>
    <x v="200"/>
    <x v="204"/>
    <x v="210"/>
    <x v="210"/>
    <x v="215"/>
    <x v="215"/>
    <n v="3.0615031719207799"/>
    <n v="3.21578764915466"/>
    <n v="1.9916628599166899"/>
    <n v="1.28587245941162"/>
    <n v="1.3126608133316"/>
    <n v="1.01027548313141"/>
    <n v="0.98185431957244895"/>
    <n v="1.08128643035889"/>
    <s v="NULL"/>
    <s v="NULL"/>
    <s v="NULL"/>
    <s v="NULL"/>
    <s v="NULL"/>
    <s v="NULL"/>
    <n v="1.9602255650929032"/>
  </r>
  <r>
    <x v="58"/>
    <s v="DNK"/>
    <x v="6"/>
    <s v="EG.ELC.RNWX.KH"/>
    <x v="2"/>
    <x v="4"/>
    <x v="204"/>
    <x v="205"/>
    <x v="201"/>
    <x v="205"/>
    <x v="211"/>
    <x v="211"/>
    <x v="216"/>
    <x v="216"/>
    <n v="10069999616"/>
    <n v="10044000256"/>
    <n v="12408000512"/>
    <n v="14163999744"/>
    <n v="14819999744"/>
    <n v="15955000320"/>
    <n v="17976000512"/>
    <n v="18944000000"/>
    <n v="16923750400"/>
    <n v="17449687040"/>
    <n v="17823358976"/>
    <n v="17785198592"/>
    <n v="17495498752"/>
    <n v="17638436864"/>
    <n v="13543472956.952381"/>
  </r>
  <r>
    <x v="59"/>
    <s v="DJI"/>
    <x v="0"/>
    <s v="EG.ELC.ACCS.ZS"/>
    <x v="3"/>
    <x v="3"/>
    <x v="205"/>
    <x v="206"/>
    <x v="202"/>
    <x v="206"/>
    <x v="212"/>
    <x v="212"/>
    <x v="217"/>
    <x v="217"/>
    <n v="56.182277679443402"/>
    <n v="56.174789428710902"/>
    <n v="56.1799507141113"/>
    <n v="56.200469970703097"/>
    <n v="54.599998474121101"/>
    <n v="56.297473907470703"/>
    <n v="56.618839263916001"/>
    <n v="57.578563690185497"/>
    <n v="56.273719787597699"/>
    <n v="56.692150115966797"/>
    <n v="56.790817260742202"/>
    <n v="56.833812713622997"/>
    <n v="56.647624969482401"/>
    <n v="56.741100311279297"/>
    <n v="58.705221630278089"/>
  </r>
  <r>
    <x v="59"/>
    <s v="DJI"/>
    <x v="1"/>
    <s v="EG.ELC.ACCS.RU.ZS"/>
    <x v="3"/>
    <x v="3"/>
    <x v="206"/>
    <x v="207"/>
    <x v="203"/>
    <x v="207"/>
    <x v="213"/>
    <x v="213"/>
    <x v="218"/>
    <x v="218"/>
    <n v="35.649627685546903"/>
    <n v="32.882431030273402"/>
    <n v="30.129255294799801"/>
    <n v="27.4162712097168"/>
    <n v="22.066886901855501"/>
    <n v="22.2141513824463"/>
    <n v="20.812904357910199"/>
    <n v="22.229507446289102"/>
    <n v="21.8308620452881"/>
    <n v="21.771856307983398"/>
    <n v="21.661283493041999"/>
    <n v="21.873376846313501"/>
    <n v="21.784345626831101"/>
    <n v="21.7727146148682"/>
    <n v="32.866540091378347"/>
  </r>
  <r>
    <x v="59"/>
    <s v="DJI"/>
    <x v="2"/>
    <s v="EG.ELC.ACCS.UR.ZS"/>
    <x v="3"/>
    <x v="3"/>
    <x v="207"/>
    <x v="208"/>
    <x v="204"/>
    <x v="208"/>
    <x v="214"/>
    <x v="214"/>
    <x v="219"/>
    <x v="219"/>
    <n v="62.350448608398402"/>
    <n v="63.154254913330099"/>
    <n v="63.961765289306598"/>
    <n v="64.767303466796903"/>
    <n v="64.242080688476605"/>
    <n v="66.350944519042997"/>
    <n v="67.125282287597699"/>
    <n v="67.890083312988295"/>
    <n v="66.402099609375"/>
    <n v="66.942100524902301"/>
    <n v="67.089889526367202"/>
    <n v="67.081047058105497"/>
    <n v="66.8787841796875"/>
    <n v="66.997955322265597"/>
    <n v="66.36212957473029"/>
  </r>
  <r>
    <x v="59"/>
    <s v="DJI"/>
    <x v="3"/>
    <s v="EG.ELC.LOSS.ZS"/>
    <x v="3"/>
    <x v="3"/>
    <x v="1"/>
    <x v="1"/>
    <x v="1"/>
    <x v="1"/>
    <x v="3"/>
    <x v="3"/>
    <x v="3"/>
    <x v="3"/>
    <n v="0"/>
    <n v="0"/>
    <n v="0"/>
    <n v="0"/>
    <n v="0"/>
    <n v="0"/>
    <n v="0"/>
    <n v="0"/>
    <n v="0"/>
    <n v="0"/>
    <n v="0"/>
    <n v="0"/>
    <n v="0"/>
    <n v="0"/>
    <n v="0"/>
  </r>
  <r>
    <x v="59"/>
    <s v="DJI"/>
    <x v="4"/>
    <s v="EG.ELC.NUCL.ZS"/>
    <x v="3"/>
    <x v="3"/>
    <x v="1"/>
    <x v="1"/>
    <x v="1"/>
    <x v="1"/>
    <x v="3"/>
    <x v="3"/>
    <x v="3"/>
    <x v="3"/>
    <n v="0"/>
    <n v="0"/>
    <n v="0"/>
    <n v="0"/>
    <n v="0"/>
    <n v="0"/>
    <n v="0"/>
    <n v="0"/>
    <n v="0"/>
    <n v="0"/>
    <n v="0"/>
    <n v="0"/>
    <n v="0"/>
    <n v="0"/>
    <n v="0"/>
  </r>
  <r>
    <x v="59"/>
    <s v="DJI"/>
    <x v="5"/>
    <s v="EG.ELC.PETR.ZS"/>
    <x v="3"/>
    <x v="3"/>
    <x v="3"/>
    <x v="3"/>
    <x v="3"/>
    <x v="3"/>
    <x v="4"/>
    <x v="4"/>
    <x v="4"/>
    <x v="4"/>
    <s v="NULL"/>
    <s v="NULL"/>
    <s v="NULL"/>
    <s v="NULL"/>
    <s v="NULL"/>
    <s v="NULL"/>
    <s v="NULL"/>
    <s v="NULL"/>
    <s v="NULL"/>
    <s v="NULL"/>
    <s v="NULL"/>
    <s v="NULL"/>
    <s v="NULL"/>
    <s v="NULL"/>
    <n v="0"/>
  </r>
  <r>
    <x v="59"/>
    <s v="DJI"/>
    <x v="6"/>
    <s v="EG.ELC.RNWX.KH"/>
    <x v="3"/>
    <x v="3"/>
    <x v="1"/>
    <x v="1"/>
    <x v="1"/>
    <x v="1"/>
    <x v="3"/>
    <x v="3"/>
    <x v="3"/>
    <x v="3"/>
    <n v="0"/>
    <n v="0"/>
    <n v="0"/>
    <n v="0"/>
    <n v="0"/>
    <n v="0"/>
    <n v="0"/>
    <n v="0"/>
    <n v="0"/>
    <n v="0"/>
    <n v="0"/>
    <n v="0"/>
    <n v="0"/>
    <n v="0"/>
    <n v="0"/>
  </r>
  <r>
    <x v="60"/>
    <s v="DMA"/>
    <x v="0"/>
    <s v="EG.ELC.ACCS.ZS"/>
    <x v="6"/>
    <x v="2"/>
    <x v="208"/>
    <x v="209"/>
    <x v="205"/>
    <x v="209"/>
    <x v="215"/>
    <x v="215"/>
    <x v="220"/>
    <x v="220"/>
    <n v="90.900001525878906"/>
    <n v="92.826568603515597"/>
    <n v="94.173942565917997"/>
    <n v="95.536674499511705"/>
    <n v="96.91748046875"/>
    <n v="98.318107604980497"/>
    <n v="99.736549377441406"/>
    <n v="99.829017639160199"/>
    <n v="98.700286865234403"/>
    <n v="99.145988464355497"/>
    <n v="99.352958679199205"/>
    <n v="99.257064819335895"/>
    <n v="99.114074707031307"/>
    <n v="99.217521667480497"/>
    <n v="97.697582789829795"/>
  </r>
  <r>
    <x v="60"/>
    <s v="DMA"/>
    <x v="1"/>
    <s v="EG.ELC.ACCS.RU.ZS"/>
    <x v="6"/>
    <x v="2"/>
    <x v="1"/>
    <x v="1"/>
    <x v="1"/>
    <x v="1"/>
    <x v="3"/>
    <x v="3"/>
    <x v="3"/>
    <x v="3"/>
    <n v="0"/>
    <n v="0"/>
    <n v="0"/>
    <n v="0"/>
    <n v="0"/>
    <n v="0"/>
    <n v="0"/>
    <n v="0"/>
    <n v="0"/>
    <n v="0"/>
    <n v="0"/>
    <n v="0"/>
    <n v="0"/>
    <n v="0"/>
    <n v="0"/>
  </r>
  <r>
    <x v="60"/>
    <s v="DMA"/>
    <x v="2"/>
    <s v="EG.ELC.ACCS.UR.ZS"/>
    <x v="6"/>
    <x v="2"/>
    <x v="1"/>
    <x v="1"/>
    <x v="1"/>
    <x v="1"/>
    <x v="3"/>
    <x v="3"/>
    <x v="3"/>
    <x v="3"/>
    <n v="0"/>
    <n v="0"/>
    <n v="0"/>
    <n v="0"/>
    <n v="0"/>
    <n v="0"/>
    <n v="0"/>
    <n v="0"/>
    <n v="0"/>
    <n v="0"/>
    <n v="0"/>
    <n v="0"/>
    <n v="0"/>
    <n v="0"/>
    <n v="0"/>
  </r>
  <r>
    <x v="60"/>
    <s v="DMA"/>
    <x v="3"/>
    <s v="EG.ELC.LOSS.ZS"/>
    <x v="6"/>
    <x v="2"/>
    <x v="1"/>
    <x v="1"/>
    <x v="1"/>
    <x v="1"/>
    <x v="3"/>
    <x v="3"/>
    <x v="3"/>
    <x v="3"/>
    <n v="0"/>
    <n v="0"/>
    <n v="0"/>
    <n v="0"/>
    <n v="0"/>
    <n v="0"/>
    <n v="0"/>
    <n v="0"/>
    <n v="0"/>
    <n v="0"/>
    <n v="0"/>
    <n v="0"/>
    <n v="0"/>
    <n v="0"/>
    <n v="0"/>
  </r>
  <r>
    <x v="60"/>
    <s v="DMA"/>
    <x v="4"/>
    <s v="EG.ELC.NUCL.ZS"/>
    <x v="6"/>
    <x v="2"/>
    <x v="1"/>
    <x v="1"/>
    <x v="1"/>
    <x v="1"/>
    <x v="3"/>
    <x v="3"/>
    <x v="3"/>
    <x v="3"/>
    <n v="0"/>
    <n v="0"/>
    <n v="0"/>
    <n v="0"/>
    <n v="0"/>
    <n v="0"/>
    <n v="0"/>
    <n v="0"/>
    <n v="0"/>
    <n v="0"/>
    <n v="0"/>
    <n v="0"/>
    <n v="0"/>
    <n v="0"/>
    <n v="0"/>
  </r>
  <r>
    <x v="60"/>
    <s v="DMA"/>
    <x v="5"/>
    <s v="EG.ELC.PETR.ZS"/>
    <x v="6"/>
    <x v="2"/>
    <x v="3"/>
    <x v="3"/>
    <x v="3"/>
    <x v="3"/>
    <x v="4"/>
    <x v="4"/>
    <x v="4"/>
    <x v="4"/>
    <s v="NULL"/>
    <s v="NULL"/>
    <s v="NULL"/>
    <s v="NULL"/>
    <s v="NULL"/>
    <s v="NULL"/>
    <s v="NULL"/>
    <s v="NULL"/>
    <s v="NULL"/>
    <s v="NULL"/>
    <s v="NULL"/>
    <s v="NULL"/>
    <s v="NULL"/>
    <s v="NULL"/>
    <n v="0"/>
  </r>
  <r>
    <x v="60"/>
    <s v="DMA"/>
    <x v="6"/>
    <s v="EG.ELC.RNWX.KH"/>
    <x v="6"/>
    <x v="2"/>
    <x v="1"/>
    <x v="1"/>
    <x v="1"/>
    <x v="1"/>
    <x v="3"/>
    <x v="3"/>
    <x v="3"/>
    <x v="3"/>
    <n v="0"/>
    <n v="0"/>
    <n v="0"/>
    <n v="0"/>
    <n v="0"/>
    <n v="0"/>
    <n v="0"/>
    <n v="0"/>
    <n v="0"/>
    <n v="0"/>
    <n v="0"/>
    <n v="0"/>
    <n v="0"/>
    <n v="0"/>
    <n v="0"/>
  </r>
  <r>
    <x v="61"/>
    <s v="DOM"/>
    <x v="0"/>
    <s v="EG.ELC.ACCS.ZS"/>
    <x v="6"/>
    <x v="2"/>
    <x v="209"/>
    <x v="210"/>
    <x v="206"/>
    <x v="210"/>
    <x v="216"/>
    <x v="216"/>
    <x v="221"/>
    <x v="221"/>
    <n v="97.576194763183594"/>
    <n v="97.857757568359403"/>
    <n v="98.145416259765597"/>
    <n v="97.898872375488295"/>
    <n v="97.867050170898395"/>
    <n v="98.385856628417997"/>
    <n v="98.470977783203097"/>
    <n v="98.560363769531307"/>
    <n v="98.321060180664105"/>
    <n v="98.434562683105497"/>
    <n v="98.446739196777301"/>
    <n v="98.440681457519503"/>
    <n v="98.4107666015625"/>
    <n v="98.433189392089801"/>
    <n v="100.00865173339844"/>
  </r>
  <r>
    <x v="61"/>
    <s v="DOM"/>
    <x v="1"/>
    <s v="EG.ELC.ACCS.RU.ZS"/>
    <x v="6"/>
    <x v="2"/>
    <x v="210"/>
    <x v="211"/>
    <x v="207"/>
    <x v="211"/>
    <x v="217"/>
    <x v="217"/>
    <x v="222"/>
    <x v="222"/>
    <n v="92.617195129394503"/>
    <n v="92.904006958007798"/>
    <n v="93.588371276855497"/>
    <n v="92.486824035644503"/>
    <n v="92.276496887207003"/>
    <n v="93.441986083984403"/>
    <n v="93.639892578125"/>
    <n v="93.916610717773395"/>
    <n v="93.318748474121094"/>
    <n v="93.579307556152301"/>
    <n v="93.613639831542997"/>
    <n v="93.607078552246094"/>
    <n v="93.529693603515597"/>
    <n v="93.582427978515597"/>
    <n v="92.73806908017113"/>
  </r>
  <r>
    <x v="61"/>
    <s v="DOM"/>
    <x v="2"/>
    <s v="EG.ELC.ACCS.UR.ZS"/>
    <x v="6"/>
    <x v="2"/>
    <x v="211"/>
    <x v="212"/>
    <x v="208"/>
    <x v="212"/>
    <x v="218"/>
    <x v="218"/>
    <x v="223"/>
    <x v="223"/>
    <n v="99.572319030761705"/>
    <n v="99.732810974121094"/>
    <n v="99.767158508300795"/>
    <n v="99.719573974609403"/>
    <n v="99.651702880859403"/>
    <n v="99.883590698242202"/>
    <n v="99.859909057617202"/>
    <n v="99.827247619628906"/>
    <n v="99.805610656738295"/>
    <n v="99.844093322753906"/>
    <n v="99.834213256835895"/>
    <n v="99.827789306640597"/>
    <n v="99.827926635742202"/>
    <n v="99.833503723144503"/>
    <n v="103.18705277215867"/>
  </r>
  <r>
    <x v="61"/>
    <s v="DOM"/>
    <x v="3"/>
    <s v="EG.ELC.LOSS.ZS"/>
    <x v="6"/>
    <x v="2"/>
    <x v="212"/>
    <x v="213"/>
    <x v="209"/>
    <x v="213"/>
    <x v="219"/>
    <x v="219"/>
    <x v="224"/>
    <x v="224"/>
    <n v="11.402228355407701"/>
    <n v="11.9747304916382"/>
    <n v="12.014861106872599"/>
    <n v="11.686216354370099"/>
    <n v="11.6474962234497"/>
    <n v="11.3546142578125"/>
    <n v="12.1786890029907"/>
    <n v="0"/>
    <n v="8.7951993942260707"/>
    <n v="8.0821256637573207"/>
    <n v="7.2640037536621103"/>
    <n v="6.0353322029113796"/>
    <n v="7.5441651344299299"/>
    <n v="7.23140668869019"/>
    <n v="10.296239966437932"/>
  </r>
  <r>
    <x v="61"/>
    <s v="DOM"/>
    <x v="4"/>
    <s v="EG.ELC.NUCL.ZS"/>
    <x v="6"/>
    <x v="2"/>
    <x v="1"/>
    <x v="1"/>
    <x v="1"/>
    <x v="1"/>
    <x v="3"/>
    <x v="3"/>
    <x v="3"/>
    <x v="3"/>
    <n v="0"/>
    <n v="0"/>
    <n v="0"/>
    <n v="0"/>
    <n v="0"/>
    <n v="0"/>
    <n v="0"/>
    <n v="0"/>
    <n v="0"/>
    <n v="0"/>
    <n v="0"/>
    <n v="0"/>
    <n v="0"/>
    <n v="0"/>
    <n v="0"/>
  </r>
  <r>
    <x v="61"/>
    <s v="DOM"/>
    <x v="5"/>
    <s v="EG.ELC.PETR.ZS"/>
    <x v="6"/>
    <x v="2"/>
    <x v="213"/>
    <x v="214"/>
    <x v="210"/>
    <x v="214"/>
    <x v="220"/>
    <x v="220"/>
    <x v="225"/>
    <x v="225"/>
    <n v="61.654285430908203"/>
    <n v="58.745029449462898"/>
    <n v="54.786705017089801"/>
    <n v="54.614288330078097"/>
    <n v="50.063899993896499"/>
    <n v="49.529609680175803"/>
    <n v="50.045295715332003"/>
    <n v="53.481063842773402"/>
    <s v="NULL"/>
    <s v="NULL"/>
    <s v="NULL"/>
    <s v="NULL"/>
    <s v="NULL"/>
    <s v="NULL"/>
    <n v="49.077407655261823"/>
  </r>
  <r>
    <x v="61"/>
    <s v="DOM"/>
    <x v="6"/>
    <s v="EG.ELC.RNWX.KH"/>
    <x v="6"/>
    <x v="2"/>
    <x v="214"/>
    <x v="215"/>
    <x v="211"/>
    <x v="215"/>
    <x v="221"/>
    <x v="221"/>
    <x v="226"/>
    <x v="226"/>
    <n v="22000000"/>
    <n v="22000000"/>
    <n v="22000000"/>
    <n v="56000000"/>
    <n v="263000000"/>
    <n v="707000000"/>
    <n v="772000000"/>
    <n v="972000000"/>
    <n v="678499968"/>
    <n v="782374976"/>
    <n v="801218752"/>
    <n v="808523456"/>
    <n v="767654272"/>
    <n v="789942848"/>
    <n v="365105441.52380955"/>
  </r>
  <r>
    <x v="62"/>
    <s v="EAR"/>
    <x v="0"/>
    <s v="EG.ELC.ACCS.ZS"/>
    <x v="1"/>
    <x v="1"/>
    <x v="215"/>
    <x v="216"/>
    <x v="212"/>
    <x v="216"/>
    <x v="222"/>
    <x v="222"/>
    <x v="227"/>
    <x v="227"/>
    <n v="76.303604125976605"/>
    <n v="77.676292419433594"/>
    <n v="78.364967346191406"/>
    <n v="75.171867370605497"/>
    <n v="81.104606628417997"/>
    <n v="82.265251159667997"/>
    <n v="83.113166809082003"/>
    <n v="85.731498718261705"/>
    <n v="83.053634643554702"/>
    <n v="83.540885925292997"/>
    <n v="83.859794616699205"/>
    <n v="84.046455383300795"/>
    <n v="83.625190734863295"/>
    <n v="83.768081665039105"/>
    <n v="81.11692991710845"/>
  </r>
  <r>
    <x v="62"/>
    <s v="EAR"/>
    <x v="1"/>
    <s v="EG.ELC.ACCS.RU.ZS"/>
    <x v="1"/>
    <x v="1"/>
    <x v="216"/>
    <x v="217"/>
    <x v="213"/>
    <x v="217"/>
    <x v="223"/>
    <x v="223"/>
    <x v="228"/>
    <x v="228"/>
    <n v="63.118190765380902"/>
    <n v="64.455657958984403"/>
    <n v="65.752204895019503"/>
    <n v="60.107231140136697"/>
    <n v="69.450584411621094"/>
    <n v="71.234390258789105"/>
    <n v="72.247703552246094"/>
    <n v="76.6260986328125"/>
    <n v="72.389694213867202"/>
    <n v="73.124473571777301"/>
    <n v="73.596992492675795"/>
    <n v="73.934310913085895"/>
    <n v="73.261367797851605"/>
    <n v="73.479286193847699"/>
    <n v="68.013841174897706"/>
  </r>
  <r>
    <x v="62"/>
    <s v="EAR"/>
    <x v="2"/>
    <s v="EG.ELC.ACCS.UR.ZS"/>
    <x v="1"/>
    <x v="1"/>
    <x v="217"/>
    <x v="218"/>
    <x v="214"/>
    <x v="218"/>
    <x v="224"/>
    <x v="224"/>
    <x v="229"/>
    <x v="229"/>
    <n v="95.088249206542997"/>
    <n v="96.220611572265597"/>
    <n v="95.782142639160199"/>
    <n v="95.654426574707003"/>
    <n v="96.779762268066406"/>
    <n v="96.885169982910199"/>
    <n v="97.298042297363295"/>
    <n v="97.454902648925795"/>
    <n v="97.104469299316406"/>
    <n v="97.185646057128906"/>
    <n v="97.260765075683594"/>
    <n v="97.251449584960895"/>
    <n v="97.200584411621094"/>
    <n v="97.224609375"/>
    <n v="100.1065437680199"/>
  </r>
  <r>
    <x v="62"/>
    <s v="EAR"/>
    <x v="3"/>
    <s v="EG.ELC.LOSS.ZS"/>
    <x v="1"/>
    <x v="1"/>
    <x v="218"/>
    <x v="219"/>
    <x v="215"/>
    <x v="219"/>
    <x v="225"/>
    <x v="225"/>
    <x v="230"/>
    <x v="230"/>
    <n v="15.7248687744141"/>
    <n v="15.9145402908325"/>
    <n v="14.88121509552"/>
    <n v="14.5612983703613"/>
    <n v="14.7855577468872"/>
    <n v="14.7194938659668"/>
    <n v="15.2557382583618"/>
    <n v="0"/>
    <n v="11.190197944641101"/>
    <n v="10.2913570404053"/>
    <n v="9.1843233108520508"/>
    <n v="7.6664695739746103"/>
    <n v="9.5830869674682599"/>
    <n v="9.1813097000122106"/>
    <n v="14.191034589494976"/>
  </r>
  <r>
    <x v="62"/>
    <s v="EAR"/>
    <x v="4"/>
    <s v="EG.ELC.NUCL.ZS"/>
    <x v="1"/>
    <x v="1"/>
    <x v="219"/>
    <x v="220"/>
    <x v="216"/>
    <x v="220"/>
    <x v="226"/>
    <x v="226"/>
    <x v="231"/>
    <x v="231"/>
    <n v="1.4540493488311801"/>
    <n v="1.5996961593627901"/>
    <n v="1.5654599666595499"/>
    <n v="1.8254714012146001"/>
    <n v="1.7097321748733501"/>
    <n v="1.8934917449951201"/>
    <n v="1.7796983718872099"/>
    <n v="1.8020983934402499"/>
    <n v="1.7962552309036299"/>
    <n v="1.8178859949111901"/>
    <n v="1.79898452758789"/>
    <n v="1.80380606651306"/>
    <n v="1.80423295497894"/>
    <n v="1.8062273263931301"/>
    <n v="1.8871782393682577"/>
  </r>
  <r>
    <x v="62"/>
    <s v="EAR"/>
    <x v="5"/>
    <s v="EG.ELC.PETR.ZS"/>
    <x v="1"/>
    <x v="1"/>
    <x v="220"/>
    <x v="221"/>
    <x v="217"/>
    <x v="221"/>
    <x v="227"/>
    <x v="227"/>
    <x v="232"/>
    <x v="232"/>
    <n v="13.120892524719199"/>
    <n v="12.0411262512207"/>
    <n v="11.1064720153809"/>
    <n v="11.5272359848022"/>
    <n v="11.807157516479499"/>
    <n v="11.2781105041504"/>
    <n v="10.050396919250501"/>
    <n v="9.0515546798706108"/>
    <s v="NULL"/>
    <s v="NULL"/>
    <s v="NULL"/>
    <s v="NULL"/>
    <s v="NULL"/>
    <s v="NULL"/>
    <n v="9.6348232995896019"/>
  </r>
  <r>
    <x v="62"/>
    <s v="EAR"/>
    <x v="6"/>
    <s v="EG.ELC.RNWX.KH"/>
    <x v="1"/>
    <x v="1"/>
    <x v="221"/>
    <x v="222"/>
    <x v="218"/>
    <x v="222"/>
    <x v="228"/>
    <x v="228"/>
    <x v="233"/>
    <x v="233"/>
    <n v="59290001408"/>
    <n v="68708999168"/>
    <n v="76501000192"/>
    <n v="88074002432"/>
    <n v="103336001536"/>
    <n v="115880001536"/>
    <n v="134953000960"/>
    <n v="156185001984"/>
    <n v="127588499456"/>
    <n v="133651628032"/>
    <n v="138094526464"/>
    <n v="138879909888"/>
    <n v="134553640960"/>
    <n v="136294924288"/>
    <n v="91967339958.857147"/>
  </r>
  <r>
    <x v="63"/>
    <s v="EAS"/>
    <x v="0"/>
    <s v="EG.ELC.ACCS.ZS"/>
    <x v="1"/>
    <x v="1"/>
    <x v="222"/>
    <x v="223"/>
    <x v="219"/>
    <x v="223"/>
    <x v="229"/>
    <x v="229"/>
    <x v="234"/>
    <x v="234"/>
    <n v="95.351348876953097"/>
    <n v="95.165878295898395"/>
    <n v="95.542640686035199"/>
    <n v="96.141624450683594"/>
    <n v="96.397171020507798"/>
    <n v="96.602676391601605"/>
    <n v="96.728248596191406"/>
    <n v="97.099678039550795"/>
    <n v="96.706947326660199"/>
    <n v="96.784385681152301"/>
    <n v="96.829818725585895"/>
    <n v="96.855209350585895"/>
    <n v="96.794090270996094"/>
    <n v="96.815872192382798"/>
    <n v="99.960527692522319"/>
  </r>
  <r>
    <x v="63"/>
    <s v="EAS"/>
    <x v="1"/>
    <s v="EG.ELC.ACCS.RU.ZS"/>
    <x v="1"/>
    <x v="1"/>
    <x v="223"/>
    <x v="224"/>
    <x v="220"/>
    <x v="224"/>
    <x v="230"/>
    <x v="230"/>
    <x v="235"/>
    <x v="235"/>
    <n v="91.638862609863295"/>
    <n v="91.906143188476605"/>
    <n v="92.382263183593807"/>
    <n v="93.433364868164105"/>
    <n v="93.830497741699205"/>
    <n v="94.086601257324205"/>
    <n v="94.196624755859403"/>
    <n v="94.814910888671903"/>
    <n v="94.232162475585895"/>
    <n v="94.332572937011705"/>
    <n v="94.394065856933594"/>
    <n v="94.443428039550795"/>
    <n v="94.350555419921903"/>
    <n v="94.380157470703097"/>
    <n v="96.656698317754831"/>
  </r>
  <r>
    <x v="63"/>
    <s v="EAS"/>
    <x v="2"/>
    <s v="EG.ELC.ACCS.UR.ZS"/>
    <x v="1"/>
    <x v="1"/>
    <x v="224"/>
    <x v="225"/>
    <x v="221"/>
    <x v="225"/>
    <x v="231"/>
    <x v="231"/>
    <x v="236"/>
    <x v="236"/>
    <n v="99.137130737304702"/>
    <n v="98.339569091796903"/>
    <n v="98.494773864746094"/>
    <n v="98.578193664550795"/>
    <n v="98.624336242675795"/>
    <n v="98.708763122558594"/>
    <n v="98.772140502929702"/>
    <n v="98.878715515136705"/>
    <n v="98.745994567871094"/>
    <n v="98.776405334472699"/>
    <n v="98.793312072753906"/>
    <n v="98.798606872558594"/>
    <n v="98.778579711914105"/>
    <n v="98.786727905273395"/>
    <n v="103.43741498674665"/>
  </r>
  <r>
    <x v="63"/>
    <s v="EAS"/>
    <x v="3"/>
    <s v="EG.ELC.LOSS.ZS"/>
    <x v="1"/>
    <x v="1"/>
    <x v="225"/>
    <x v="226"/>
    <x v="222"/>
    <x v="226"/>
    <x v="232"/>
    <x v="232"/>
    <x v="237"/>
    <x v="237"/>
    <n v="5.9000658988952601"/>
    <n v="5.8407063484191903"/>
    <n v="5.8235983848571804"/>
    <n v="5.70127248764038"/>
    <n v="5.6142563819885298"/>
    <n v="5.6088151931762704"/>
    <n v="5.4123415946960396"/>
    <n v="0"/>
    <n v="4.15885305404663"/>
    <n v="3.7950024604797399"/>
    <n v="3.3415493965148899"/>
    <n v="2.8238513469696001"/>
    <n v="3.52981400489807"/>
    <n v="3.3725543022155802"/>
    <n v="5.2756556329273039"/>
  </r>
  <r>
    <x v="63"/>
    <s v="EAS"/>
    <x v="4"/>
    <s v="EG.ELC.NUCL.ZS"/>
    <x v="1"/>
    <x v="1"/>
    <x v="226"/>
    <x v="227"/>
    <x v="223"/>
    <x v="227"/>
    <x v="233"/>
    <x v="233"/>
    <x v="238"/>
    <x v="238"/>
    <n v="8.3452548980712908"/>
    <n v="8.3380632400512695"/>
    <n v="7.7268357276916504"/>
    <n v="5.0328879356384304"/>
    <n v="3.8149759769439702"/>
    <n v="3.5575511455535902"/>
    <n v="3.78442358970642"/>
    <n v="4.0474596023559597"/>
    <n v="3.8011026382446298"/>
    <n v="3.7976343631744398"/>
    <n v="3.85765504837036"/>
    <n v="3.8759629726409899"/>
    <n v="3.8330886363983199"/>
    <n v="3.8410851955413801"/>
    <n v="7.4257751532963319"/>
  </r>
  <r>
    <x v="63"/>
    <s v="EAS"/>
    <x v="5"/>
    <s v="EG.ELC.PETR.ZS"/>
    <x v="1"/>
    <x v="1"/>
    <x v="227"/>
    <x v="228"/>
    <x v="224"/>
    <x v="228"/>
    <x v="234"/>
    <x v="234"/>
    <x v="239"/>
    <x v="239"/>
    <n v="3.7586469650268599"/>
    <n v="2.7966575622558598"/>
    <n v="2.6518027782440199"/>
    <n v="2.9818701744079599"/>
    <n v="2.8814496994018599"/>
    <n v="2.3151195049285902"/>
    <n v="1.9405944347381601"/>
    <n v="1.6807707548141499"/>
    <s v="NULL"/>
    <s v="NULL"/>
    <s v="NULL"/>
    <s v="NULL"/>
    <s v="NULL"/>
    <s v="NULL"/>
    <n v="3.5961826244990038"/>
  </r>
  <r>
    <x v="63"/>
    <s v="EAS"/>
    <x v="6"/>
    <s v="EG.ELC.RNWX.KH"/>
    <x v="1"/>
    <x v="1"/>
    <x v="228"/>
    <x v="229"/>
    <x v="225"/>
    <x v="229"/>
    <x v="235"/>
    <x v="235"/>
    <x v="240"/>
    <x v="240"/>
    <n v="90054000640"/>
    <n v="111840002048"/>
    <n v="154824998912"/>
    <n v="191238995968"/>
    <n v="230492995584"/>
    <n v="307603996672"/>
    <n v="367894986752"/>
    <n v="445186998272"/>
    <n v="337794760704"/>
    <n v="364620185600"/>
    <n v="378874232832"/>
    <n v="381619044352"/>
    <n v="365727055872"/>
    <n v="372710113280"/>
    <n v="214601541339.42856"/>
  </r>
  <r>
    <x v="64"/>
    <s v="EAP"/>
    <x v="0"/>
    <s v="EG.ELC.ACCS.ZS"/>
    <x v="1"/>
    <x v="1"/>
    <x v="229"/>
    <x v="230"/>
    <x v="226"/>
    <x v="230"/>
    <x v="236"/>
    <x v="236"/>
    <x v="241"/>
    <x v="241"/>
    <n v="94.826545715332003"/>
    <n v="94.628585815429702"/>
    <n v="95.048881530761705"/>
    <n v="95.716156005859403"/>
    <n v="96.001968383789105"/>
    <n v="96.232109069824205"/>
    <n v="96.373107910156307"/>
    <n v="96.786247253417997"/>
    <n v="96.348358154296903"/>
    <n v="96.434959411621094"/>
    <n v="96.485671997070298"/>
    <n v="96.513809204101605"/>
    <n v="96.445701599121094"/>
    <n v="96.470031738281307"/>
    <n v="99.421267191569015"/>
  </r>
  <r>
    <x v="64"/>
    <s v="EAP"/>
    <x v="1"/>
    <s v="EG.ELC.ACCS.RU.ZS"/>
    <x v="1"/>
    <x v="1"/>
    <x v="230"/>
    <x v="231"/>
    <x v="227"/>
    <x v="231"/>
    <x v="237"/>
    <x v="237"/>
    <x v="242"/>
    <x v="242"/>
    <n v="91.423492431640597"/>
    <n v="91.705284118652301"/>
    <n v="92.198173522949205"/>
    <n v="93.2742919921875"/>
    <n v="93.679328918457003"/>
    <n v="93.939979553222699"/>
    <n v="94.050834655761705"/>
    <n v="94.682846069335895"/>
    <n v="94.088249206542997"/>
    <n v="94.190475463867202"/>
    <n v="94.253097534179702"/>
    <n v="94.303665161132798"/>
    <n v="94.208869934082003"/>
    <n v="94.239028930664105"/>
    <n v="96.430601937430239"/>
  </r>
  <r>
    <x v="64"/>
    <s v="EAP"/>
    <x v="2"/>
    <s v="EG.ELC.ACCS.UR.ZS"/>
    <x v="1"/>
    <x v="1"/>
    <x v="231"/>
    <x v="232"/>
    <x v="228"/>
    <x v="232"/>
    <x v="238"/>
    <x v="238"/>
    <x v="243"/>
    <x v="243"/>
    <n v="98.948669433593807"/>
    <n v="97.990203857421903"/>
    <n v="98.184654235839801"/>
    <n v="98.292350769042997"/>
    <n v="98.354736328125"/>
    <n v="98.462051391601605"/>
    <n v="98.543144226074205"/>
    <n v="98.674415588378906"/>
    <n v="98.508583068847699"/>
    <n v="98.547050476074205"/>
    <n v="98.568298339843807"/>
    <n v="98.5745849609375"/>
    <n v="98.549629211425795"/>
    <n v="98.559890747070298"/>
    <n v="103.15737588065014"/>
  </r>
  <r>
    <x v="64"/>
    <s v="EAP"/>
    <x v="3"/>
    <s v="EG.ELC.LOSS.ZS"/>
    <x v="1"/>
    <x v="1"/>
    <x v="232"/>
    <x v="233"/>
    <x v="229"/>
    <x v="233"/>
    <x v="239"/>
    <x v="239"/>
    <x v="244"/>
    <x v="244"/>
    <n v="6.6214947700500497"/>
    <n v="6.4360084533691397"/>
    <n v="6.4652447700500497"/>
    <n v="6.1926994323730504"/>
    <n v="6.1457567214965803"/>
    <n v="6.0727701187133798"/>
    <n v="5.8410382270812997"/>
    <n v="0"/>
    <n v="4.5148911476135298"/>
    <n v="4.1071748733520499"/>
    <n v="3.6157760620117201"/>
    <n v="3.0594606399536102"/>
    <n v="3.8243257999420202"/>
    <n v="3.65168428421021"/>
    <n v="6.0096509002503895"/>
  </r>
  <r>
    <x v="64"/>
    <s v="EAP"/>
    <x v="4"/>
    <s v="EG.ELC.NUCL.ZS"/>
    <x v="1"/>
    <x v="1"/>
    <x v="233"/>
    <x v="234"/>
    <x v="230"/>
    <x v="234"/>
    <x v="240"/>
    <x v="240"/>
    <x v="245"/>
    <x v="245"/>
    <n v="1.6903612613678001"/>
    <n v="1.61949074268341"/>
    <n v="1.5181981325149501"/>
    <n v="1.5986865758895901"/>
    <n v="1.69860339164734"/>
    <n v="1.7938766479492201"/>
    <n v="2.0406744480133101"/>
    <n v="1.7829602956771899"/>
    <n v="1.82902872562408"/>
    <n v="1.8616349697112999"/>
    <n v="1.8785746097564699"/>
    <n v="1.8380496501922601"/>
    <n v="1.8518218994140601"/>
    <n v="1.8575202226638801"/>
    <n v="1.7485633322170806"/>
  </r>
  <r>
    <x v="64"/>
    <s v="EAP"/>
    <x v="5"/>
    <s v="EG.ELC.PETR.ZS"/>
    <x v="1"/>
    <x v="1"/>
    <x v="234"/>
    <x v="235"/>
    <x v="231"/>
    <x v="235"/>
    <x v="241"/>
    <x v="241"/>
    <x v="246"/>
    <x v="246"/>
    <n v="1.8259479999542201"/>
    <n v="1.4042328596115099"/>
    <n v="1.3575009107589699"/>
    <n v="1.3479695320129399"/>
    <n v="0.97032159566879295"/>
    <n v="0.80645936727523804"/>
    <n v="0.743993580341339"/>
    <n v="0.59706646203994795"/>
    <s v="NULL"/>
    <s v="NULL"/>
    <s v="NULL"/>
    <s v="NULL"/>
    <s v="NULL"/>
    <s v="NULL"/>
    <n v="1.994577078592209"/>
  </r>
  <r>
    <x v="64"/>
    <s v="EAP"/>
    <x v="6"/>
    <s v="EG.ELC.RNWX.KH"/>
    <x v="1"/>
    <x v="1"/>
    <x v="235"/>
    <x v="236"/>
    <x v="232"/>
    <x v="236"/>
    <x v="242"/>
    <x v="242"/>
    <x v="247"/>
    <x v="247"/>
    <n v="51633000448"/>
    <n v="72109998080"/>
    <n v="94269997056"/>
    <n v="125890002944"/>
    <n v="158917001216"/>
    <n v="223127994368"/>
    <n v="261883002880"/>
    <n v="319165988864"/>
    <n v="240773496832"/>
    <n v="261237620736"/>
    <n v="270765031424"/>
    <n v="272985538560"/>
    <n v="261440421888"/>
    <n v="266607149056"/>
    <n v="146447154322.28571"/>
  </r>
  <r>
    <x v="65"/>
    <s v="TEA"/>
    <x v="0"/>
    <s v="EG.ELC.ACCS.ZS"/>
    <x v="1"/>
    <x v="1"/>
    <x v="236"/>
    <x v="237"/>
    <x v="233"/>
    <x v="237"/>
    <x v="243"/>
    <x v="243"/>
    <x v="248"/>
    <x v="248"/>
    <n v="94.826568603515597"/>
    <n v="95.498352050781307"/>
    <n v="95.880920410156307"/>
    <n v="96.526206970214801"/>
    <n v="96.784461975097699"/>
    <n v="96.986373901367202"/>
    <n v="97.098175048828097"/>
    <n v="97.485725402832003"/>
    <n v="97.088684082031307"/>
    <n v="97.164741516113295"/>
    <n v="97.209327697753906"/>
    <n v="97.237121582031307"/>
    <n v="97.174964904785199"/>
    <n v="97.196540832519503"/>
    <n v="99.890138898577007"/>
  </r>
  <r>
    <x v="65"/>
    <s v="TEA"/>
    <x v="1"/>
    <s v="EG.ELC.ACCS.RU.ZS"/>
    <x v="1"/>
    <x v="1"/>
    <x v="230"/>
    <x v="231"/>
    <x v="227"/>
    <x v="231"/>
    <x v="237"/>
    <x v="237"/>
    <x v="242"/>
    <x v="242"/>
    <n v="91.423492431640597"/>
    <n v="92.322975158691406"/>
    <n v="92.780250549316406"/>
    <n v="93.834266662597699"/>
    <n v="94.223808288574205"/>
    <n v="94.4512939453125"/>
    <n v="94.541839599609403"/>
    <n v="95.1419677734375"/>
    <n v="94.589729309082003"/>
    <n v="94.681205749511705"/>
    <n v="94.738685607910199"/>
    <n v="94.787895202636705"/>
    <n v="94.699378967285199"/>
    <n v="94.726791381835895"/>
    <n v="96.749933515276226"/>
  </r>
  <r>
    <x v="65"/>
    <s v="TEA"/>
    <x v="2"/>
    <s v="EG.ELC.ACCS.UR.ZS"/>
    <x v="1"/>
    <x v="1"/>
    <x v="237"/>
    <x v="238"/>
    <x v="234"/>
    <x v="238"/>
    <x v="244"/>
    <x v="244"/>
    <x v="249"/>
    <x v="249"/>
    <n v="98.948661804199205"/>
    <n v="99.175331115722699"/>
    <n v="99.313728332519503"/>
    <n v="99.383316040039105"/>
    <n v="99.392761230468807"/>
    <n v="99.465316772460895"/>
    <n v="99.4981689453125"/>
    <n v="99.598655700683594"/>
    <n v="99.488723754882798"/>
    <n v="99.512718200683594"/>
    <n v="99.524566650390597"/>
    <n v="99.531166076660199"/>
    <n v="99.514297485351605"/>
    <n v="99.520683288574205"/>
    <n v="103.78164781842914"/>
  </r>
  <r>
    <x v="65"/>
    <s v="TEA"/>
    <x v="3"/>
    <s v="EG.ELC.LOSS.ZS"/>
    <x v="1"/>
    <x v="1"/>
    <x v="238"/>
    <x v="239"/>
    <x v="235"/>
    <x v="239"/>
    <x v="245"/>
    <x v="245"/>
    <x v="250"/>
    <x v="250"/>
    <n v="6.5683150291442898"/>
    <n v="6.3898868560790998"/>
    <n v="6.4233045578002903"/>
    <n v="6.1582102775573704"/>
    <n v="6.1130914688110396"/>
    <n v="6.0438780784606898"/>
    <n v="5.8133625984191903"/>
    <n v="0"/>
    <n v="4.4925827980041504"/>
    <n v="4.0874557495117196"/>
    <n v="3.5983502864837602"/>
    <n v="3.0445973873138401"/>
    <n v="3.80574655532837"/>
    <n v="3.6340374946594198"/>
    <n v="5.9643724759419756"/>
  </r>
  <r>
    <x v="65"/>
    <s v="TEA"/>
    <x v="4"/>
    <s v="EG.ELC.NUCL.ZS"/>
    <x v="1"/>
    <x v="1"/>
    <x v="239"/>
    <x v="240"/>
    <x v="236"/>
    <x v="240"/>
    <x v="246"/>
    <x v="246"/>
    <x v="251"/>
    <x v="251"/>
    <n v="1.7001484632492101"/>
    <n v="1.6274602413177499"/>
    <n v="1.52501285076141"/>
    <n v="1.60441911220551"/>
    <n v="1.7043429613113401"/>
    <n v="1.7991980314254801"/>
    <n v="2.0463385581970202"/>
    <n v="1.78857469558716"/>
    <n v="1.8346135616302499"/>
    <n v="1.86718118190765"/>
    <n v="1.8841769695282"/>
    <n v="1.8436366319656401"/>
    <n v="1.8574020862579299"/>
    <n v="1.86309921741486"/>
    <n v="1.757388350509463"/>
  </r>
  <r>
    <x v="65"/>
    <s v="TEA"/>
    <x v="5"/>
    <s v="EG.ELC.PETR.ZS"/>
    <x v="1"/>
    <x v="1"/>
    <x v="240"/>
    <x v="241"/>
    <x v="237"/>
    <x v="241"/>
    <x v="247"/>
    <x v="247"/>
    <x v="252"/>
    <x v="252"/>
    <n v="1.8170810937881501"/>
    <n v="1.3973128795623799"/>
    <n v="1.35182857513428"/>
    <n v="1.34135758876801"/>
    <n v="0.96394056081771895"/>
    <n v="0.79963099956512496"/>
    <n v="0.73699557781219505"/>
    <n v="0.586148262023926"/>
    <s v="NULL"/>
    <s v="NULL"/>
    <s v="NULL"/>
    <s v="NULL"/>
    <s v="NULL"/>
    <s v="NULL"/>
    <n v="1.9918834453537353"/>
  </r>
  <r>
    <x v="65"/>
    <s v="TEA"/>
    <x v="6"/>
    <s v="EG.ELC.RNWX.KH"/>
    <x v="1"/>
    <x v="1"/>
    <x v="235"/>
    <x v="236"/>
    <x v="232"/>
    <x v="236"/>
    <x v="242"/>
    <x v="242"/>
    <x v="247"/>
    <x v="247"/>
    <n v="51633000448"/>
    <n v="72109998080"/>
    <n v="94269997056"/>
    <n v="125890002944"/>
    <n v="158917001216"/>
    <n v="223127994368"/>
    <n v="261883002880"/>
    <n v="319165988864"/>
    <n v="240773496832"/>
    <n v="261237620736"/>
    <n v="270765031424"/>
    <n v="272985538560"/>
    <n v="261440421888"/>
    <n v="266607149056"/>
    <n v="146447154322.28571"/>
  </r>
  <r>
    <x v="66"/>
    <s v="ECU"/>
    <x v="0"/>
    <s v="EG.ELC.ACCS.ZS"/>
    <x v="6"/>
    <x v="2"/>
    <x v="241"/>
    <x v="242"/>
    <x v="238"/>
    <x v="242"/>
    <x v="248"/>
    <x v="248"/>
    <x v="253"/>
    <x v="253"/>
    <n v="97.206573486328097"/>
    <n v="96.470863342285199"/>
    <n v="97.462142944335895"/>
    <n v="96.872695922851605"/>
    <n v="97.194931030273395"/>
    <n v="98.034675598144503"/>
    <n v="98.976066589355497"/>
    <n v="98.825881958007798"/>
    <n v="98.257888793945298"/>
    <n v="98.523628234863295"/>
    <n v="98.645866394042997"/>
    <n v="98.563316345214801"/>
    <n v="98.497673034667997"/>
    <n v="98.557624816894503"/>
    <n v="101.56929706391834"/>
  </r>
  <r>
    <x v="66"/>
    <s v="ECU"/>
    <x v="1"/>
    <s v="EG.ELC.ACCS.RU.ZS"/>
    <x v="6"/>
    <x v="2"/>
    <x v="242"/>
    <x v="243"/>
    <x v="239"/>
    <x v="243"/>
    <x v="249"/>
    <x v="249"/>
    <x v="254"/>
    <x v="254"/>
    <n v="93.273391723632798"/>
    <n v="92.282554626464801"/>
    <n v="93.676704406738295"/>
    <n v="91.94873046875"/>
    <n v="93.052803039550795"/>
    <n v="95.445137023925795"/>
    <n v="97.502853393554702"/>
    <n v="97.018402099609403"/>
    <n v="95.754798889160199"/>
    <n v="96.4302978515625"/>
    <n v="96.676589965820298"/>
    <n v="96.470024108886705"/>
    <n v="96.332923889160199"/>
    <n v="96.477455139160199"/>
    <n v="97.127461024693076"/>
  </r>
  <r>
    <x v="66"/>
    <s v="ECU"/>
    <x v="2"/>
    <s v="EG.ELC.ACCS.UR.ZS"/>
    <x v="6"/>
    <x v="2"/>
    <x v="243"/>
    <x v="244"/>
    <x v="240"/>
    <x v="244"/>
    <x v="250"/>
    <x v="250"/>
    <x v="255"/>
    <x v="255"/>
    <n v="99.586685180664105"/>
    <n v="98.984382629394503"/>
    <n v="99.715049743652301"/>
    <n v="99.7830810546875"/>
    <n v="99.628860473632798"/>
    <n v="99.547370910644503"/>
    <n v="99.831642150878906"/>
    <n v="99.869407653808594"/>
    <n v="99.719322204589801"/>
    <n v="99.741935729980497"/>
    <n v="99.790573120117202"/>
    <n v="99.780311584472699"/>
    <n v="99.758033752441406"/>
    <n v="99.767715454101605"/>
    <n v="104.29732150123233"/>
  </r>
  <r>
    <x v="66"/>
    <s v="ECU"/>
    <x v="3"/>
    <s v="EG.ELC.LOSS.ZS"/>
    <x v="6"/>
    <x v="2"/>
    <x v="244"/>
    <x v="245"/>
    <x v="241"/>
    <x v="245"/>
    <x v="251"/>
    <x v="251"/>
    <x v="256"/>
    <x v="256"/>
    <n v="19.227294921875"/>
    <n v="18.003124237060501"/>
    <n v="16.864011764526399"/>
    <n v="16.3015956878662"/>
    <n v="14.4964332580566"/>
    <n v="12.9530115127563"/>
    <n v="12.922203063964799"/>
    <n v="0"/>
    <n v="10.0929117202759"/>
    <n v="8.9920320510864293"/>
    <n v="8.0017871856689506"/>
    <n v="6.7716827392578098"/>
    <n v="8.4646034240722692"/>
    <n v="8.0575256347656303"/>
    <n v="17.122002419971277"/>
  </r>
  <r>
    <x v="66"/>
    <s v="ECU"/>
    <x v="4"/>
    <s v="EG.ELC.NUCL.ZS"/>
    <x v="6"/>
    <x v="2"/>
    <x v="1"/>
    <x v="1"/>
    <x v="1"/>
    <x v="1"/>
    <x v="3"/>
    <x v="3"/>
    <x v="3"/>
    <x v="3"/>
    <n v="0"/>
    <n v="0"/>
    <n v="0"/>
    <n v="0"/>
    <n v="0"/>
    <n v="0"/>
    <n v="0"/>
    <n v="0"/>
    <n v="0"/>
    <n v="0"/>
    <n v="0"/>
    <n v="0"/>
    <n v="0"/>
    <n v="0"/>
    <n v="0"/>
  </r>
  <r>
    <x v="66"/>
    <s v="ECU"/>
    <x v="5"/>
    <s v="EG.ELC.PETR.ZS"/>
    <x v="6"/>
    <x v="2"/>
    <x v="245"/>
    <x v="246"/>
    <x v="242"/>
    <x v="246"/>
    <x v="252"/>
    <x v="252"/>
    <x v="257"/>
    <x v="257"/>
    <n v="29.515863418579102"/>
    <n v="38.494266510009801"/>
    <n v="43.277462005615199"/>
    <n v="35.017524719238303"/>
    <n v="34.901737213134801"/>
    <n v="38.132495880127003"/>
    <n v="37.483028411865199"/>
    <n v="34.529617309570298"/>
    <s v="NULL"/>
    <s v="NULL"/>
    <s v="NULL"/>
    <s v="NULL"/>
    <s v="NULL"/>
    <s v="NULL"/>
    <n v="26.310997645060233"/>
  </r>
  <r>
    <x v="66"/>
    <s v="ECU"/>
    <x v="6"/>
    <s v="EG.ELC.RNWX.KH"/>
    <x v="6"/>
    <x v="2"/>
    <x v="1"/>
    <x v="1"/>
    <x v="1"/>
    <x v="1"/>
    <x v="3"/>
    <x v="253"/>
    <x v="258"/>
    <x v="258"/>
    <n v="211000000"/>
    <n v="220000000"/>
    <n v="239000000"/>
    <n v="281000000"/>
    <n v="298000000"/>
    <n v="357000000"/>
    <n v="495000000"/>
    <n v="543000000"/>
    <n v="423249984"/>
    <n v="454562496"/>
    <n v="478953120"/>
    <n v="474941408"/>
    <n v="457926752"/>
    <n v="466595936"/>
    <n v="279487128.38095236"/>
  </r>
  <r>
    <x v="67"/>
    <s v="EGY"/>
    <x v="0"/>
    <s v="EG.ELC.ACCS.ZS"/>
    <x v="3"/>
    <x v="3"/>
    <x v="246"/>
    <x v="247"/>
    <x v="243"/>
    <x v="247"/>
    <x v="253"/>
    <x v="254"/>
    <x v="259"/>
    <x v="259"/>
    <n v="99.800003051757798"/>
    <n v="98.869712829589801"/>
    <n v="99.394554138183594"/>
    <n v="99.452163696289105"/>
    <n v="99.699996948242202"/>
    <n v="99.850387573242202"/>
    <n v="99.800003051757798"/>
    <n v="99.300003051757798"/>
    <n v="99.66259765625"/>
    <n v="99.653244018554702"/>
    <n v="99.603965759277301"/>
    <n v="99.554954528808594"/>
    <n v="99.618690490722699"/>
    <n v="99.607711791992202"/>
    <n v="103.8124240693592"/>
  </r>
  <r>
    <x v="67"/>
    <s v="EGY"/>
    <x v="1"/>
    <s v="EG.ELC.ACCS.RU.ZS"/>
    <x v="3"/>
    <x v="3"/>
    <x v="247"/>
    <x v="248"/>
    <x v="244"/>
    <x v="248"/>
    <x v="254"/>
    <x v="255"/>
    <x v="260"/>
    <x v="260"/>
    <n v="99.724380493164105"/>
    <n v="98.349655151367202"/>
    <n v="99.183494567871094"/>
    <n v="99.238754272460895"/>
    <n v="99.825836181640597"/>
    <n v="99.826103210449205"/>
    <n v="99.725051879882798"/>
    <n v="99.449562072753906"/>
    <n v="99.706634521484403"/>
    <n v="99.676841735839801"/>
    <n v="99.6395263671875"/>
    <n v="99.618141174316406"/>
    <n v="99.660285949707003"/>
    <n v="99.648696899414105"/>
    <n v="103.42767406645275"/>
  </r>
  <r>
    <x v="67"/>
    <s v="EGY"/>
    <x v="2"/>
    <s v="EG.ELC.ACCS.UR.ZS"/>
    <x v="3"/>
    <x v="3"/>
    <x v="248"/>
    <x v="249"/>
    <x v="245"/>
    <x v="249"/>
    <x v="255"/>
    <x v="45"/>
    <x v="261"/>
    <x v="261"/>
    <n v="99.900001525878906"/>
    <n v="99.557998657226605"/>
    <n v="99.674110412597699"/>
    <n v="99.735054016113295"/>
    <n v="99.532821655273395"/>
    <n v="99.882720947265597"/>
    <n v="99.900001525878906"/>
    <n v="99.099998474121094"/>
    <n v="99.603889465332003"/>
    <n v="99.621650695800795"/>
    <n v="99.556381225585895"/>
    <n v="99.470481872558594"/>
    <n v="99.563102722167997"/>
    <n v="99.552902221679702"/>
    <n v="104.32383946010044"/>
  </r>
  <r>
    <x v="67"/>
    <s v="EGY"/>
    <x v="3"/>
    <s v="EG.ELC.LOSS.ZS"/>
    <x v="3"/>
    <x v="3"/>
    <x v="249"/>
    <x v="250"/>
    <x v="246"/>
    <x v="250"/>
    <x v="256"/>
    <x v="256"/>
    <x v="262"/>
    <x v="262"/>
    <n v="9.9465808868408203"/>
    <n v="9.5971221923828107"/>
    <n v="10.162402153015099"/>
    <n v="8.4672756195068395"/>
    <n v="11.11900806427"/>
    <n v="11.1365661621094"/>
    <n v="10.9529666900635"/>
    <n v="0"/>
    <n v="8.3021354675293004"/>
    <n v="7.5979170799255398"/>
    <n v="6.7132544517517099"/>
    <n v="5.6533265113830602"/>
    <n v="7.0666584968566903"/>
    <n v="6.7577891349792498"/>
    <n v="9.9714419728233761"/>
  </r>
  <r>
    <x v="67"/>
    <s v="EGY"/>
    <x v="4"/>
    <s v="EG.ELC.NUCL.ZS"/>
    <x v="3"/>
    <x v="3"/>
    <x v="1"/>
    <x v="1"/>
    <x v="1"/>
    <x v="1"/>
    <x v="3"/>
    <x v="3"/>
    <x v="3"/>
    <x v="3"/>
    <n v="0"/>
    <n v="0"/>
    <n v="0"/>
    <n v="0"/>
    <n v="0"/>
    <n v="0"/>
    <n v="0"/>
    <n v="0"/>
    <n v="0"/>
    <n v="0"/>
    <n v="0"/>
    <n v="0"/>
    <n v="0"/>
    <n v="0"/>
    <n v="0"/>
  </r>
  <r>
    <x v="67"/>
    <s v="EGY"/>
    <x v="5"/>
    <s v="EG.ELC.PETR.ZS"/>
    <x v="3"/>
    <x v="3"/>
    <x v="250"/>
    <x v="251"/>
    <x v="247"/>
    <x v="251"/>
    <x v="257"/>
    <x v="257"/>
    <x v="263"/>
    <x v="263"/>
    <n v="15.239621162414601"/>
    <n v="15.5647478103638"/>
    <n v="13.4758443832397"/>
    <n v="10.979886054992701"/>
    <n v="15.1608476638794"/>
    <n v="17.623327255248999"/>
    <n v="19.467048645019499"/>
    <n v="21.0119953155518"/>
    <s v="NULL"/>
    <s v="NULL"/>
    <s v="NULL"/>
    <s v="NULL"/>
    <s v="NULL"/>
    <s v="NULL"/>
    <n v="12.2940830957322"/>
  </r>
  <r>
    <x v="67"/>
    <s v="EGY"/>
    <x v="6"/>
    <s v="EG.ELC.RNWX.KH"/>
    <x v="3"/>
    <x v="3"/>
    <x v="251"/>
    <x v="252"/>
    <x v="248"/>
    <x v="252"/>
    <x v="258"/>
    <x v="171"/>
    <x v="264"/>
    <x v="264"/>
    <n v="913000000"/>
    <n v="1132999936"/>
    <n v="1704000000"/>
    <n v="1747000064"/>
    <n v="1496999936"/>
    <n v="1574000000"/>
    <n v="1691000064"/>
    <n v="1598000000"/>
    <n v="1590000000"/>
    <n v="1613250048"/>
    <n v="1623062528"/>
    <n v="1606078080"/>
    <n v="1608097664"/>
    <n v="1612622080"/>
    <n v="1188671923.8095238"/>
  </r>
  <r>
    <x v="68"/>
    <s v="SLV"/>
    <x v="0"/>
    <s v="EG.ELC.ACCS.ZS"/>
    <x v="6"/>
    <x v="3"/>
    <x v="252"/>
    <x v="253"/>
    <x v="249"/>
    <x v="253"/>
    <x v="259"/>
    <x v="258"/>
    <x v="265"/>
    <x v="265"/>
    <n v="91.000228881835895"/>
    <n v="91.084022521972699"/>
    <n v="91.580238342285199"/>
    <n v="92.574684143066406"/>
    <n v="93.680572509765597"/>
    <n v="95.043106079101605"/>
    <n v="95.125419616699205"/>
    <n v="95.400001525878906"/>
    <n v="94.812278747558594"/>
    <n v="95.095199584960895"/>
    <n v="95.108222961425795"/>
    <n v="95.103927612304702"/>
    <n v="95.0299072265625"/>
    <n v="95.084312438964801"/>
    <n v="96.048063005719868"/>
  </r>
  <r>
    <x v="68"/>
    <s v="SLV"/>
    <x v="1"/>
    <s v="EG.ELC.ACCS.RU.ZS"/>
    <x v="6"/>
    <x v="3"/>
    <x v="253"/>
    <x v="254"/>
    <x v="250"/>
    <x v="254"/>
    <x v="260"/>
    <x v="259"/>
    <x v="266"/>
    <x v="266"/>
    <n v="81.383766174316406"/>
    <n v="81.090385437011705"/>
    <n v="81.555648803710895"/>
    <n v="83.406272888183594"/>
    <n v="85.151527404785199"/>
    <n v="89.257606506347699"/>
    <n v="89.233314514160199"/>
    <n v="89.419143676757798"/>
    <n v="88.265396118164105"/>
    <n v="89.043869018554702"/>
    <n v="88.990432739257798"/>
    <n v="88.929710388183594"/>
    <n v="88.807350158691406"/>
    <n v="88.942840576171903"/>
    <n v="85.822553725469675"/>
  </r>
  <r>
    <x v="68"/>
    <s v="SLV"/>
    <x v="2"/>
    <s v="EG.ELC.ACCS.UR.ZS"/>
    <x v="6"/>
    <x v="3"/>
    <x v="254"/>
    <x v="255"/>
    <x v="251"/>
    <x v="255"/>
    <x v="261"/>
    <x v="260"/>
    <x v="267"/>
    <x v="267"/>
    <n v="96.485466003417997"/>
    <n v="96.567596435546903"/>
    <n v="96.871589660644503"/>
    <n v="97.229736328125"/>
    <n v="97.846008300781307"/>
    <n v="97.761192321777301"/>
    <n v="97.788215637207003"/>
    <n v="98"/>
    <n v="97.848854064941406"/>
    <n v="97.849563598632798"/>
    <n v="97.871658325195298"/>
    <n v="97.892517089843807"/>
    <n v="97.865646362304702"/>
    <n v="97.869850158691406"/>
    <n v="101.90213811965216"/>
  </r>
  <r>
    <x v="68"/>
    <s v="SLV"/>
    <x v="3"/>
    <s v="EG.ELC.LOSS.ZS"/>
    <x v="6"/>
    <x v="3"/>
    <x v="255"/>
    <x v="256"/>
    <x v="252"/>
    <x v="256"/>
    <x v="262"/>
    <x v="261"/>
    <x v="268"/>
    <x v="268"/>
    <n v="11.980563163757299"/>
    <n v="12.2755527496338"/>
    <n v="12.8509359359741"/>
    <n v="11.9677791595459"/>
    <n v="9.7803430557250994"/>
    <n v="7.2544641494751003"/>
    <n v="11.328941345214799"/>
    <n v="0"/>
    <n v="7.0909371376037598"/>
    <n v="6.4185857772827104"/>
    <n v="6.20961570739746"/>
    <n v="4.9297847747802699"/>
    <n v="6.16223096847534"/>
    <n v="5.93005418777466"/>
    <n v="10.237779935201003"/>
  </r>
  <r>
    <x v="68"/>
    <s v="SLV"/>
    <x v="4"/>
    <s v="EG.ELC.NUCL.ZS"/>
    <x v="6"/>
    <x v="3"/>
    <x v="1"/>
    <x v="1"/>
    <x v="1"/>
    <x v="1"/>
    <x v="3"/>
    <x v="3"/>
    <x v="3"/>
    <x v="3"/>
    <n v="0"/>
    <n v="0"/>
    <n v="0"/>
    <n v="0"/>
    <n v="0"/>
    <n v="0"/>
    <n v="0"/>
    <n v="0"/>
    <n v="0"/>
    <n v="0"/>
    <n v="0"/>
    <n v="0"/>
    <n v="0"/>
    <n v="0"/>
    <n v="0"/>
  </r>
  <r>
    <x v="68"/>
    <s v="SLV"/>
    <x v="5"/>
    <s v="EG.ELC.PETR.ZS"/>
    <x v="6"/>
    <x v="3"/>
    <x v="256"/>
    <x v="257"/>
    <x v="253"/>
    <x v="257"/>
    <x v="263"/>
    <x v="262"/>
    <x v="269"/>
    <x v="269"/>
    <n v="37.483245849609403"/>
    <n v="43.698204040527301"/>
    <n v="34.959892272949197"/>
    <n v="37.070526123046903"/>
    <n v="39.762706756591797"/>
    <n v="39.556758880615199"/>
    <n v="40.3021049499512"/>
    <n v="42.177326202392599"/>
    <s v="NULL"/>
    <s v="NULL"/>
    <s v="NULL"/>
    <s v="NULL"/>
    <s v="NULL"/>
    <s v="NULL"/>
    <n v="31.792585645403175"/>
  </r>
  <r>
    <x v="68"/>
    <s v="SLV"/>
    <x v="6"/>
    <s v="EG.ELC.RNWX.KH"/>
    <x v="6"/>
    <x v="3"/>
    <x v="257"/>
    <x v="258"/>
    <x v="254"/>
    <x v="258"/>
    <x v="264"/>
    <x v="263"/>
    <x v="270"/>
    <x v="270"/>
    <n v="1692999936"/>
    <n v="1756000000"/>
    <n v="1808000000"/>
    <n v="1816999936"/>
    <n v="1910000000"/>
    <n v="2000999936"/>
    <n v="1996999936"/>
    <n v="2110000000"/>
    <n v="2004499968"/>
    <n v="2028125056"/>
    <n v="2034906240"/>
    <n v="2044382848"/>
    <n v="2027978496"/>
    <n v="2033848192"/>
    <n v="1719035270.0952382"/>
  </r>
  <r>
    <x v="69"/>
    <s v="GNQ"/>
    <x v="0"/>
    <s v="EG.ELC.ACCS.ZS"/>
    <x v="5"/>
    <x v="2"/>
    <x v="258"/>
    <x v="259"/>
    <x v="255"/>
    <x v="259"/>
    <x v="265"/>
    <x v="264"/>
    <x v="271"/>
    <x v="271"/>
    <n v="65.573410034179702"/>
    <n v="65.592361450195298"/>
    <n v="66.157264709472699"/>
    <n v="66.099998474121094"/>
    <n v="65.735946655273395"/>
    <n v="65.820808410644503"/>
    <n v="65.923469543457003"/>
    <n v="66.040977478027301"/>
    <n v="65.880302429199205"/>
    <n v="65.916389465332003"/>
    <n v="65.940284729003906"/>
    <n v="65.944488525390597"/>
    <n v="65.920364379882798"/>
    <n v="65.930381774902301"/>
    <n v="68.905657450358078"/>
  </r>
  <r>
    <x v="69"/>
    <s v="GNQ"/>
    <x v="1"/>
    <s v="EG.ELC.ACCS.RU.ZS"/>
    <x v="5"/>
    <x v="2"/>
    <x v="259"/>
    <x v="260"/>
    <x v="256"/>
    <x v="260"/>
    <x v="266"/>
    <x v="265"/>
    <x v="272"/>
    <x v="272"/>
    <n v="19.457683563232401"/>
    <n v="16.429660797119102"/>
    <n v="13.9629154205322"/>
    <n v="10.0536756515503"/>
    <n v="6.3618679046630904"/>
    <n v="5.45471096038818"/>
    <n v="4.6209664344787598"/>
    <n v="3.8543102741241499"/>
    <n v="5.0729637145996103"/>
    <n v="4.7507376670837402"/>
    <n v="4.5747447013854998"/>
    <n v="4.5631890296936"/>
    <n v="4.7404088973998997"/>
    <n v="4.6572699546814"/>
    <n v="16.780428012212116"/>
  </r>
  <r>
    <x v="69"/>
    <s v="GNQ"/>
    <x v="2"/>
    <s v="EG.ELC.ACCS.UR.ZS"/>
    <x v="5"/>
    <x v="2"/>
    <x v="260"/>
    <x v="261"/>
    <x v="257"/>
    <x v="261"/>
    <x v="267"/>
    <x v="266"/>
    <x v="273"/>
    <x v="273"/>
    <n v="92.954795837402301"/>
    <n v="92.819030761718807"/>
    <n v="93.117248535156307"/>
    <n v="93.099998474121094"/>
    <n v="92.411231994628906"/>
    <n v="92.2574462890625"/>
    <n v="92.092208862304702"/>
    <n v="91.917442321777301"/>
    <n v="92.169578552246094"/>
    <n v="92.109169006347699"/>
    <n v="92.072097778320298"/>
    <n v="92.067077636718807"/>
    <n v="92.104484558105497"/>
    <n v="92.088203430175795"/>
    <n v="97.3168469383603"/>
  </r>
  <r>
    <x v="69"/>
    <s v="GNQ"/>
    <x v="3"/>
    <s v="EG.ELC.LOSS.ZS"/>
    <x v="5"/>
    <x v="2"/>
    <x v="1"/>
    <x v="1"/>
    <x v="1"/>
    <x v="1"/>
    <x v="3"/>
    <x v="3"/>
    <x v="3"/>
    <x v="3"/>
    <n v="0"/>
    <n v="0"/>
    <n v="0"/>
    <n v="0"/>
    <n v="0"/>
    <n v="0"/>
    <n v="0"/>
    <n v="0"/>
    <n v="0"/>
    <n v="0"/>
    <n v="0"/>
    <n v="0"/>
    <n v="0"/>
    <n v="0"/>
    <n v="0"/>
  </r>
  <r>
    <x v="69"/>
    <s v="GNQ"/>
    <x v="4"/>
    <s v="EG.ELC.NUCL.ZS"/>
    <x v="5"/>
    <x v="2"/>
    <x v="1"/>
    <x v="1"/>
    <x v="1"/>
    <x v="1"/>
    <x v="3"/>
    <x v="3"/>
    <x v="3"/>
    <x v="3"/>
    <n v="0"/>
    <n v="0"/>
    <n v="0"/>
    <n v="0"/>
    <n v="0"/>
    <n v="0"/>
    <n v="0"/>
    <n v="0"/>
    <n v="0"/>
    <n v="0"/>
    <n v="0"/>
    <n v="0"/>
    <n v="0"/>
    <n v="0"/>
    <n v="0"/>
  </r>
  <r>
    <x v="69"/>
    <s v="GNQ"/>
    <x v="5"/>
    <s v="EG.ELC.PETR.ZS"/>
    <x v="5"/>
    <x v="2"/>
    <x v="3"/>
    <x v="3"/>
    <x v="3"/>
    <x v="3"/>
    <x v="4"/>
    <x v="4"/>
    <x v="4"/>
    <x v="4"/>
    <s v="NULL"/>
    <s v="NULL"/>
    <s v="NULL"/>
    <s v="NULL"/>
    <s v="NULL"/>
    <s v="NULL"/>
    <s v="NULL"/>
    <s v="NULL"/>
    <s v="NULL"/>
    <s v="NULL"/>
    <s v="NULL"/>
    <s v="NULL"/>
    <s v="NULL"/>
    <s v="NULL"/>
    <n v="0"/>
  </r>
  <r>
    <x v="69"/>
    <s v="GNQ"/>
    <x v="6"/>
    <s v="EG.ELC.RNWX.KH"/>
    <x v="5"/>
    <x v="2"/>
    <x v="1"/>
    <x v="1"/>
    <x v="1"/>
    <x v="1"/>
    <x v="3"/>
    <x v="3"/>
    <x v="3"/>
    <x v="3"/>
    <n v="0"/>
    <n v="0"/>
    <n v="0"/>
    <n v="0"/>
    <n v="0"/>
    <n v="0"/>
    <n v="0"/>
    <n v="0"/>
    <n v="0"/>
    <n v="0"/>
    <n v="0"/>
    <n v="0"/>
    <n v="0"/>
    <n v="0"/>
    <n v="0"/>
  </r>
  <r>
    <x v="70"/>
    <s v="ERI"/>
    <x v="0"/>
    <s v="EG.ELC.ACCS.ZS"/>
    <x v="5"/>
    <x v="0"/>
    <x v="261"/>
    <x v="262"/>
    <x v="258"/>
    <x v="262"/>
    <x v="268"/>
    <x v="267"/>
    <x v="274"/>
    <x v="274"/>
    <n v="37.959724426269503"/>
    <n v="39.065097808837898"/>
    <n v="40.183120727539098"/>
    <n v="41.316501617431598"/>
    <n v="42.467948913574197"/>
    <n v="43.639228820800803"/>
    <n v="44.828311920166001"/>
    <n v="46.032241821289098"/>
    <n v="44.241931915283203"/>
    <n v="44.685428619384801"/>
    <n v="44.946979522705099"/>
    <n v="44.976646423339801"/>
    <n v="44.712745666503899"/>
    <n v="44.830448150634801"/>
    <n v="41.38881365458171"/>
  </r>
  <r>
    <x v="70"/>
    <s v="ERI"/>
    <x v="1"/>
    <s v="EG.ELC.ACCS.RU.ZS"/>
    <x v="5"/>
    <x v="0"/>
    <x v="262"/>
    <x v="263"/>
    <x v="259"/>
    <x v="263"/>
    <x v="269"/>
    <x v="268"/>
    <x v="275"/>
    <x v="275"/>
    <n v="17.400403976440401"/>
    <n v="18.6026287078857"/>
    <n v="19.841396331787099"/>
    <n v="21.124427795410199"/>
    <n v="23.0515251159668"/>
    <n v="24.947513580322301"/>
    <n v="26.892795562744102"/>
    <n v="28.877197265625"/>
    <n v="25.942258834838899"/>
    <n v="26.664941787719702"/>
    <n v="27.094297409057599"/>
    <n v="27.1446743011475"/>
    <n v="26.711542129516602"/>
    <n v="26.903863906860401"/>
    <n v="21.592252958388563"/>
  </r>
  <r>
    <x v="70"/>
    <s v="ERI"/>
    <x v="2"/>
    <s v="EG.ELC.ACCS.UR.ZS"/>
    <x v="5"/>
    <x v="0"/>
    <x v="263"/>
    <x v="264"/>
    <x v="260"/>
    <x v="264"/>
    <x v="270"/>
    <x v="269"/>
    <x v="276"/>
    <x v="276"/>
    <n v="77.868988037109403"/>
    <n v="77.768379211425795"/>
    <n v="77.671470642089801"/>
    <n v="77.572586059570298"/>
    <n v="77.466033935546903"/>
    <n v="77.347389221191406"/>
    <n v="77.217308044433594"/>
    <n v="77.077690124511705"/>
    <n v="77.277107238769503"/>
    <n v="77.229873657226605"/>
    <n v="77.200492858886705"/>
    <n v="77.1962890625"/>
    <n v="77.225944519042997"/>
    <n v="77.213150024414105"/>
    <n v="81.487736656552272"/>
  </r>
  <r>
    <x v="70"/>
    <s v="ERI"/>
    <x v="3"/>
    <s v="EG.ELC.LOSS.ZS"/>
    <x v="5"/>
    <x v="0"/>
    <x v="264"/>
    <x v="265"/>
    <x v="261"/>
    <x v="265"/>
    <x v="271"/>
    <x v="270"/>
    <x v="277"/>
    <x v="277"/>
    <n v="15.6794424057007"/>
    <n v="11.8644065856934"/>
    <n v="12.540192604064901"/>
    <n v="14.836794853210399"/>
    <n v="15.877437591552701"/>
    <n v="13.7837839126587"/>
    <n v="12.8865976333618"/>
    <n v="0"/>
    <n v="10.6369543075562"/>
    <n v="9.3268337249755895"/>
    <n v="8.2125968933105504"/>
    <n v="7.0440964698791504"/>
    <n v="8.8051204681396502"/>
    <n v="8.3471622467040998"/>
    <n v="13.275247732798253"/>
  </r>
  <r>
    <x v="70"/>
    <s v="ERI"/>
    <x v="4"/>
    <s v="EG.ELC.NUCL.ZS"/>
    <x v="5"/>
    <x v="0"/>
    <x v="1"/>
    <x v="1"/>
    <x v="1"/>
    <x v="1"/>
    <x v="3"/>
    <x v="3"/>
    <x v="3"/>
    <x v="3"/>
    <n v="0"/>
    <n v="0"/>
    <n v="0"/>
    <n v="0"/>
    <n v="0"/>
    <n v="0"/>
    <n v="0"/>
    <n v="0"/>
    <n v="0"/>
    <n v="0"/>
    <n v="0"/>
    <n v="0"/>
    <n v="0"/>
    <n v="0"/>
    <n v="0"/>
  </r>
  <r>
    <x v="70"/>
    <s v="ERI"/>
    <x v="5"/>
    <s v="EG.ELC.PETR.ZS"/>
    <x v="5"/>
    <x v="0"/>
    <x v="265"/>
    <x v="266"/>
    <x v="262"/>
    <x v="266"/>
    <x v="272"/>
    <x v="271"/>
    <x v="278"/>
    <x v="278"/>
    <n v="99.303138732910199"/>
    <n v="99.322036743164105"/>
    <n v="99.356910705566406"/>
    <n v="99.406524658203097"/>
    <n v="99.442893981933594"/>
    <n v="99.459457397460895"/>
    <n v="99.484535217285199"/>
    <n v="99.507392883300795"/>
    <s v="NULL"/>
    <s v="NULL"/>
    <s v="NULL"/>
    <s v="NULL"/>
    <s v="NULL"/>
    <s v="NULL"/>
    <n v="75.785328456333701"/>
  </r>
  <r>
    <x v="70"/>
    <s v="ERI"/>
    <x v="6"/>
    <s v="EG.ELC.RNWX.KH"/>
    <x v="5"/>
    <x v="0"/>
    <x v="126"/>
    <x v="124"/>
    <x v="121"/>
    <x v="267"/>
    <x v="73"/>
    <x v="71"/>
    <x v="279"/>
    <x v="279"/>
    <n v="2000000"/>
    <n v="2000000"/>
    <n v="2000000"/>
    <n v="2000000"/>
    <n v="2000000"/>
    <n v="2000000"/>
    <n v="2000000"/>
    <n v="2000000"/>
    <n v="2000000"/>
    <n v="2000000"/>
    <n v="2000000"/>
    <n v="2000000"/>
    <n v="2000000"/>
    <n v="2000000"/>
    <n v="1809523.8095238095"/>
  </r>
  <r>
    <x v="71"/>
    <s v="EST"/>
    <x v="0"/>
    <s v="EG.ELC.ACCS.ZS"/>
    <x v="2"/>
    <x v="4"/>
    <x v="17"/>
    <x v="17"/>
    <x v="17"/>
    <x v="17"/>
    <x v="18"/>
    <x v="18"/>
    <x v="18"/>
    <x v="18"/>
    <n v="100"/>
    <n v="100"/>
    <n v="100"/>
    <n v="100"/>
    <n v="100"/>
    <n v="100"/>
    <n v="100"/>
    <n v="100"/>
    <n v="100"/>
    <n v="100"/>
    <n v="100"/>
    <n v="100"/>
    <n v="100"/>
    <n v="100"/>
    <n v="104.76190476190476"/>
  </r>
  <r>
    <x v="71"/>
    <s v="EST"/>
    <x v="1"/>
    <s v="EG.ELC.ACCS.RU.ZS"/>
    <x v="2"/>
    <x v="4"/>
    <x v="17"/>
    <x v="17"/>
    <x v="17"/>
    <x v="17"/>
    <x v="18"/>
    <x v="18"/>
    <x v="18"/>
    <x v="18"/>
    <n v="100"/>
    <n v="100"/>
    <n v="100"/>
    <n v="100"/>
    <n v="100"/>
    <n v="100"/>
    <n v="100"/>
    <n v="100"/>
    <n v="100"/>
    <n v="100"/>
    <n v="100"/>
    <n v="100"/>
    <n v="100"/>
    <n v="100"/>
    <n v="104.76190476190476"/>
  </r>
  <r>
    <x v="71"/>
    <s v="EST"/>
    <x v="2"/>
    <s v="EG.ELC.ACCS.UR.ZS"/>
    <x v="2"/>
    <x v="4"/>
    <x v="17"/>
    <x v="17"/>
    <x v="17"/>
    <x v="17"/>
    <x v="18"/>
    <x v="18"/>
    <x v="18"/>
    <x v="18"/>
    <n v="100"/>
    <n v="100"/>
    <n v="100"/>
    <n v="100"/>
    <n v="100"/>
    <n v="100"/>
    <n v="100"/>
    <n v="100"/>
    <n v="100"/>
    <n v="100"/>
    <n v="100"/>
    <n v="100"/>
    <n v="100"/>
    <n v="100"/>
    <n v="104.76190476190476"/>
  </r>
  <r>
    <x v="71"/>
    <s v="EST"/>
    <x v="3"/>
    <s v="EG.ELC.LOSS.ZS"/>
    <x v="2"/>
    <x v="4"/>
    <x v="266"/>
    <x v="267"/>
    <x v="263"/>
    <x v="268"/>
    <x v="273"/>
    <x v="272"/>
    <x v="280"/>
    <x v="280"/>
    <n v="10.6795196533203"/>
    <n v="10.0922660827637"/>
    <n v="8.0762109756469709"/>
    <n v="7.3605833053588903"/>
    <n v="7.3451991081237802"/>
    <n v="6.8022599220275897"/>
    <n v="6.7652258872985804"/>
    <n v="0"/>
    <n v="5.22817134857178"/>
    <n v="4.69891405105591"/>
    <n v="4.1730775833129901"/>
    <n v="3.5250408649444598"/>
    <n v="4.4063010215759304"/>
    <n v="4.2008333206176802"/>
    <n v="8.7765088194892531"/>
  </r>
  <r>
    <x v="71"/>
    <s v="EST"/>
    <x v="4"/>
    <s v="EG.ELC.NUCL.ZS"/>
    <x v="2"/>
    <x v="4"/>
    <x v="1"/>
    <x v="1"/>
    <x v="1"/>
    <x v="1"/>
    <x v="3"/>
    <x v="3"/>
    <x v="3"/>
    <x v="3"/>
    <n v="0"/>
    <n v="0"/>
    <n v="0"/>
    <n v="0"/>
    <n v="0"/>
    <n v="0"/>
    <n v="0"/>
    <n v="0"/>
    <n v="0"/>
    <n v="0"/>
    <n v="0"/>
    <n v="0"/>
    <n v="0"/>
    <n v="0"/>
    <n v="0"/>
  </r>
  <r>
    <x v="71"/>
    <s v="EST"/>
    <x v="5"/>
    <s v="EG.ELC.PETR.ZS"/>
    <x v="2"/>
    <x v="4"/>
    <x v="267"/>
    <x v="268"/>
    <x v="264"/>
    <x v="269"/>
    <x v="274"/>
    <x v="273"/>
    <x v="281"/>
    <x v="281"/>
    <n v="0.34968340396881098"/>
    <n v="0.51258683204650901"/>
    <n v="0.31626042723655701"/>
    <n v="0.33351430296897899"/>
    <n v="0.48466616868972801"/>
    <n v="0.99435025453567505"/>
    <n v="0.34549254179000899"/>
    <n v="1.22876071929932"/>
    <s v="NULL"/>
    <s v="NULL"/>
    <s v="NULL"/>
    <s v="NULL"/>
    <s v="NULL"/>
    <s v="NULL"/>
    <n v="0.36730491689273304"/>
  </r>
  <r>
    <x v="71"/>
    <s v="EST"/>
    <x v="6"/>
    <s v="EG.ELC.RNWX.KH"/>
    <x v="2"/>
    <x v="4"/>
    <x v="268"/>
    <x v="269"/>
    <x v="211"/>
    <x v="270"/>
    <x v="275"/>
    <x v="274"/>
    <x v="282"/>
    <x v="282"/>
    <n v="169000000"/>
    <n v="509000000"/>
    <n v="1017000000"/>
    <n v="1148999936"/>
    <n v="1435000064"/>
    <n v="1194000000"/>
    <n v="1362000000"/>
    <n v="1475000064"/>
    <n v="1366499968"/>
    <n v="1349374976"/>
    <n v="1388218752"/>
    <n v="1394773376"/>
    <n v="1374716800"/>
    <n v="1376770944"/>
    <n v="810064518.09523809"/>
  </r>
  <r>
    <x v="72"/>
    <s v="SWZ"/>
    <x v="0"/>
    <s v="EG.ELC.ACCS.ZS"/>
    <x v="5"/>
    <x v="3"/>
    <x v="269"/>
    <x v="270"/>
    <x v="265"/>
    <x v="271"/>
    <x v="276"/>
    <x v="275"/>
    <x v="283"/>
    <x v="283"/>
    <n v="42.598541259765597"/>
    <n v="38.599998474121101"/>
    <n v="45.552337646484403"/>
    <n v="51.148006439208999"/>
    <n v="54.366226196289098"/>
    <n v="57.562515258789098"/>
    <n v="65"/>
    <n v="64.012413024902301"/>
    <n v="60.2352905273438"/>
    <n v="61.702552795410199"/>
    <n v="62.737564086914098"/>
    <n v="62.171955108642599"/>
    <n v="61.711841583252003"/>
    <n v="62.080978393554702"/>
    <n v="49.122711454119013"/>
  </r>
  <r>
    <x v="72"/>
    <s v="SWZ"/>
    <x v="1"/>
    <s v="EG.ELC.ACCS.RU.ZS"/>
    <x v="5"/>
    <x v="3"/>
    <x v="270"/>
    <x v="271"/>
    <x v="266"/>
    <x v="272"/>
    <x v="277"/>
    <x v="276"/>
    <x v="284"/>
    <x v="284"/>
    <n v="35.439346313476598"/>
    <n v="28.851902008056602"/>
    <n v="39.791896820068402"/>
    <n v="44.665203094482401"/>
    <n v="48.259571075439503"/>
    <n v="51.8358345031738"/>
    <n v="59.276824951171903"/>
    <n v="58.9754028320313"/>
    <n v="54.586906433105497"/>
    <n v="56.168743133544901"/>
    <n v="57.251968383789098"/>
    <n v="56.745754241943402"/>
    <n v="56.188343048095703"/>
    <n v="56.588703155517599"/>
    <n v="41.831730297633584"/>
  </r>
  <r>
    <x v="72"/>
    <s v="SWZ"/>
    <x v="2"/>
    <s v="EG.ELC.ACCS.UR.ZS"/>
    <x v="5"/>
    <x v="3"/>
    <x v="271"/>
    <x v="272"/>
    <x v="267"/>
    <x v="273"/>
    <x v="278"/>
    <x v="277"/>
    <x v="285"/>
    <x v="285"/>
    <n v="67.914726257324205"/>
    <n v="72.639999389648395"/>
    <n v="65.416664123535199"/>
    <n v="73.223762512207003"/>
    <n v="74.985694885253906"/>
    <n v="76.735534667968807"/>
    <n v="84"/>
    <n v="80.593460083007798"/>
    <n v="79.078674316406307"/>
    <n v="80.101913452148395"/>
    <n v="80.943511962890597"/>
    <n v="80.179389953613295"/>
    <n v="80.075874328613295"/>
    <n v="80.325172424316406"/>
    <n v="74.129710606166299"/>
  </r>
  <r>
    <x v="72"/>
    <s v="SWZ"/>
    <x v="3"/>
    <s v="EG.ELC.LOSS.ZS"/>
    <x v="5"/>
    <x v="3"/>
    <x v="1"/>
    <x v="1"/>
    <x v="1"/>
    <x v="1"/>
    <x v="3"/>
    <x v="3"/>
    <x v="3"/>
    <x v="3"/>
    <n v="0"/>
    <n v="0"/>
    <n v="0"/>
    <n v="0"/>
    <n v="0"/>
    <n v="0"/>
    <n v="0"/>
    <n v="0"/>
    <n v="0"/>
    <n v="0"/>
    <n v="0"/>
    <n v="0"/>
    <n v="0"/>
    <n v="0"/>
    <n v="0"/>
  </r>
  <r>
    <x v="72"/>
    <s v="SWZ"/>
    <x v="4"/>
    <s v="EG.ELC.NUCL.ZS"/>
    <x v="5"/>
    <x v="3"/>
    <x v="1"/>
    <x v="1"/>
    <x v="1"/>
    <x v="1"/>
    <x v="3"/>
    <x v="3"/>
    <x v="3"/>
    <x v="3"/>
    <n v="0"/>
    <n v="0"/>
    <n v="0"/>
    <n v="0"/>
    <n v="0"/>
    <n v="0"/>
    <n v="0"/>
    <n v="0"/>
    <n v="0"/>
    <n v="0"/>
    <n v="0"/>
    <n v="0"/>
    <n v="0"/>
    <n v="0"/>
    <n v="0"/>
  </r>
  <r>
    <x v="72"/>
    <s v="SWZ"/>
    <x v="5"/>
    <s v="EG.ELC.PETR.ZS"/>
    <x v="5"/>
    <x v="3"/>
    <x v="3"/>
    <x v="3"/>
    <x v="3"/>
    <x v="3"/>
    <x v="4"/>
    <x v="4"/>
    <x v="4"/>
    <x v="4"/>
    <s v="NULL"/>
    <s v="NULL"/>
    <s v="NULL"/>
    <s v="NULL"/>
    <s v="NULL"/>
    <s v="NULL"/>
    <s v="NULL"/>
    <s v="NULL"/>
    <s v="NULL"/>
    <s v="NULL"/>
    <s v="NULL"/>
    <s v="NULL"/>
    <s v="NULL"/>
    <s v="NULL"/>
    <n v="0"/>
  </r>
  <r>
    <x v="72"/>
    <s v="SWZ"/>
    <x v="6"/>
    <s v="EG.ELC.RNWX.KH"/>
    <x v="5"/>
    <x v="3"/>
    <x v="1"/>
    <x v="1"/>
    <x v="1"/>
    <x v="1"/>
    <x v="3"/>
    <x v="3"/>
    <x v="3"/>
    <x v="3"/>
    <n v="0"/>
    <n v="0"/>
    <n v="0"/>
    <n v="0"/>
    <n v="0"/>
    <n v="0"/>
    <n v="0"/>
    <n v="0"/>
    <n v="0"/>
    <n v="0"/>
    <n v="0"/>
    <n v="0"/>
    <n v="0"/>
    <n v="0"/>
    <n v="0"/>
  </r>
  <r>
    <x v="73"/>
    <s v="ETH"/>
    <x v="0"/>
    <s v="EG.ELC.ACCS.ZS"/>
    <x v="5"/>
    <x v="0"/>
    <x v="272"/>
    <x v="273"/>
    <x v="268"/>
    <x v="274"/>
    <x v="279"/>
    <x v="278"/>
    <x v="286"/>
    <x v="286"/>
    <n v="21.982789993286101"/>
    <n v="23.690038681030298"/>
    <n v="25.409936904907202"/>
    <n v="23"/>
    <n v="28.8985195159912"/>
    <n v="30.671672821044901"/>
    <n v="27.200000762939499"/>
    <n v="29"/>
    <n v="28.942548751831101"/>
    <n v="28.953556060791001"/>
    <n v="28.5240268707275"/>
    <n v="28.8550319671631"/>
    <n v="28.818790435791001"/>
    <n v="28.7878513336182"/>
    <n v="23.766717865353542"/>
  </r>
  <r>
    <x v="73"/>
    <s v="ETH"/>
    <x v="1"/>
    <s v="EG.ELC.ACCS.RU.ZS"/>
    <x v="5"/>
    <x v="0"/>
    <x v="273"/>
    <x v="274"/>
    <x v="269"/>
    <x v="275"/>
    <x v="280"/>
    <x v="279"/>
    <x v="287"/>
    <x v="287"/>
    <n v="9.7006769180297905"/>
    <n v="11.2433786392212"/>
    <n v="12.8002872467041"/>
    <n v="9.5906887054443395"/>
    <n v="15.980185508728001"/>
    <n v="17.6269130706787"/>
    <n v="12.006075859069799"/>
    <n v="15.496946334838899"/>
    <n v="15.277529716491699"/>
    <n v="15.1018667221069"/>
    <n v="14.470604896545399"/>
    <n v="15.0867366790771"/>
    <n v="14.984184265136699"/>
    <n v="14.9108476638794"/>
    <n v="10.442778340407775"/>
  </r>
  <r>
    <x v="73"/>
    <s v="ETH"/>
    <x v="2"/>
    <s v="EG.ELC.ACCS.UR.ZS"/>
    <x v="5"/>
    <x v="0"/>
    <x v="274"/>
    <x v="275"/>
    <x v="270"/>
    <x v="276"/>
    <x v="281"/>
    <x v="280"/>
    <x v="288"/>
    <x v="288"/>
    <n v="84.092636108398395"/>
    <n v="84.848701477050795"/>
    <n v="85.608474731445298"/>
    <n v="85.199996948242202"/>
    <n v="87.116386413574205"/>
    <n v="87.854423522949205"/>
    <n v="91.982521057128906"/>
    <n v="85"/>
    <n v="87.988334655761705"/>
    <n v="88.206321716308594"/>
    <n v="88.294296264648395"/>
    <n v="87.372238159179702"/>
    <n v="87.965293884277301"/>
    <n v="87.959533691406307"/>
    <n v="88.96473512195405"/>
  </r>
  <r>
    <x v="73"/>
    <s v="ETH"/>
    <x v="3"/>
    <s v="EG.ELC.LOSS.ZS"/>
    <x v="5"/>
    <x v="0"/>
    <x v="275"/>
    <x v="276"/>
    <x v="271"/>
    <x v="277"/>
    <x v="282"/>
    <x v="281"/>
    <x v="289"/>
    <x v="289"/>
    <n v="10.0079431533813"/>
    <n v="9.9949903488159197"/>
    <n v="15"/>
    <n v="19.996843338012699"/>
    <n v="22.918861389160199"/>
    <n v="19.0186157226563"/>
    <n v="18.654756546020501"/>
    <n v="0"/>
    <n v="15.148058891296399"/>
    <n v="13.2053575515747"/>
    <n v="11.7520427703857"/>
    <n v="10.026364326477101"/>
    <n v="12.532956123352101"/>
    <n v="11.8791799545288"/>
    <n v="12.863477025713244"/>
  </r>
  <r>
    <x v="73"/>
    <s v="ETH"/>
    <x v="4"/>
    <s v="EG.ELC.NUCL.ZS"/>
    <x v="5"/>
    <x v="0"/>
    <x v="1"/>
    <x v="1"/>
    <x v="1"/>
    <x v="1"/>
    <x v="3"/>
    <x v="3"/>
    <x v="3"/>
    <x v="3"/>
    <n v="0"/>
    <n v="0"/>
    <n v="0"/>
    <n v="0"/>
    <n v="0"/>
    <n v="0"/>
    <n v="0"/>
    <n v="0"/>
    <n v="0"/>
    <n v="0"/>
    <n v="0"/>
    <n v="0"/>
    <n v="0"/>
    <n v="0"/>
    <n v="0"/>
  </r>
  <r>
    <x v="73"/>
    <s v="ETH"/>
    <x v="5"/>
    <s v="EG.ELC.PETR.ZS"/>
    <x v="5"/>
    <x v="0"/>
    <x v="276"/>
    <x v="277"/>
    <x v="272"/>
    <x v="278"/>
    <x v="283"/>
    <x v="282"/>
    <x v="290"/>
    <x v="290"/>
    <n v="12.364310264587401"/>
    <n v="11.122244834899901"/>
    <n v="0.62248998880386397"/>
    <n v="0.58396464586257901"/>
    <n v="0.15806111693382299"/>
    <n v="9.1932885348796803E-2"/>
    <n v="3.1529165804386097E-2"/>
    <n v="3.8325190544128397E-2"/>
    <s v="NULL"/>
    <s v="NULL"/>
    <s v="NULL"/>
    <s v="NULL"/>
    <s v="NULL"/>
    <s v="NULL"/>
    <n v="1.6694897597744351"/>
  </r>
  <r>
    <x v="73"/>
    <s v="ETH"/>
    <x v="6"/>
    <s v="EG.ELC.RNWX.KH"/>
    <x v="5"/>
    <x v="0"/>
    <x v="277"/>
    <x v="124"/>
    <x v="1"/>
    <x v="1"/>
    <x v="3"/>
    <x v="3"/>
    <x v="3"/>
    <x v="3"/>
    <n v="14000000"/>
    <n v="24000000"/>
    <n v="18000000"/>
    <n v="37000000"/>
    <n v="192000000"/>
    <n v="356000000"/>
    <n v="499000000"/>
    <n v="759000000"/>
    <n v="451500000"/>
    <n v="516375008"/>
    <n v="556468736"/>
    <n v="570835968"/>
    <n v="523794912"/>
    <n v="541868672"/>
    <n v="241230633.14285713"/>
  </r>
  <r>
    <x v="74"/>
    <s v="EMU"/>
    <x v="0"/>
    <s v="EG.ELC.ACCS.ZS"/>
    <x v="1"/>
    <x v="1"/>
    <x v="17"/>
    <x v="17"/>
    <x v="17"/>
    <x v="17"/>
    <x v="18"/>
    <x v="18"/>
    <x v="18"/>
    <x v="18"/>
    <n v="100"/>
    <n v="100"/>
    <n v="100"/>
    <n v="100"/>
    <n v="100"/>
    <n v="100"/>
    <n v="100"/>
    <n v="100"/>
    <n v="100"/>
    <n v="100"/>
    <n v="100"/>
    <n v="100"/>
    <n v="100"/>
    <n v="100"/>
    <n v="104.76190476190476"/>
  </r>
  <r>
    <x v="74"/>
    <s v="EMU"/>
    <x v="1"/>
    <s v="EG.ELC.ACCS.RU.ZS"/>
    <x v="1"/>
    <x v="1"/>
    <x v="17"/>
    <x v="17"/>
    <x v="17"/>
    <x v="17"/>
    <x v="18"/>
    <x v="18"/>
    <x v="18"/>
    <x v="18"/>
    <n v="100"/>
    <n v="100"/>
    <n v="100"/>
    <n v="100"/>
    <n v="100"/>
    <n v="100"/>
    <n v="100"/>
    <n v="100"/>
    <n v="100"/>
    <n v="100"/>
    <n v="100"/>
    <n v="100"/>
    <n v="100"/>
    <n v="100"/>
    <n v="104.76190476190476"/>
  </r>
  <r>
    <x v="74"/>
    <s v="EMU"/>
    <x v="2"/>
    <s v="EG.ELC.ACCS.UR.ZS"/>
    <x v="1"/>
    <x v="1"/>
    <x v="17"/>
    <x v="17"/>
    <x v="17"/>
    <x v="17"/>
    <x v="18"/>
    <x v="18"/>
    <x v="18"/>
    <x v="18"/>
    <n v="100"/>
    <n v="100"/>
    <n v="100"/>
    <n v="100"/>
    <n v="100"/>
    <n v="100"/>
    <n v="100"/>
    <n v="100"/>
    <n v="100"/>
    <n v="100"/>
    <n v="100"/>
    <n v="100"/>
    <n v="100"/>
    <n v="100"/>
    <n v="104.76190476190476"/>
  </r>
  <r>
    <x v="74"/>
    <s v="EMU"/>
    <x v="3"/>
    <s v="EG.ELC.LOSS.ZS"/>
    <x v="1"/>
    <x v="1"/>
    <x v="278"/>
    <x v="278"/>
    <x v="273"/>
    <x v="279"/>
    <x v="284"/>
    <x v="283"/>
    <x v="291"/>
    <x v="291"/>
    <n v="5.9967627525329599"/>
    <n v="5.9376153945922896"/>
    <n v="5.8556699752807599"/>
    <n v="5.74102830886841"/>
    <n v="5.9682207107543901"/>
    <n v="6.1282730102539098"/>
    <n v="6.0572047233581499"/>
    <n v="0"/>
    <n v="4.5384244918823198"/>
    <n v="4.1809754371643102"/>
    <n v="3.6941511631011998"/>
    <n v="3.1033878326415998"/>
    <n v="3.8792347908020002"/>
    <n v="3.7144372463226301"/>
    <n v="5.3934654735383534"/>
  </r>
  <r>
    <x v="74"/>
    <s v="EMU"/>
    <x v="4"/>
    <s v="EG.ELC.NUCL.ZS"/>
    <x v="1"/>
    <x v="1"/>
    <x v="279"/>
    <x v="279"/>
    <x v="274"/>
    <x v="280"/>
    <x v="285"/>
    <x v="284"/>
    <x v="292"/>
    <x v="292"/>
    <n v="31.569902420043899"/>
    <n v="31.067913055419901"/>
    <n v="30.660854339599599"/>
    <n v="30.531370162963899"/>
    <n v="29.2165832519531"/>
    <n v="29.052787780761701"/>
    <n v="30.099439620971701"/>
    <n v="29.7250461578369"/>
    <n v="29.523464202880898"/>
    <n v="29.600183486938501"/>
    <n v="29.737033843994102"/>
    <n v="29.6464328765869"/>
    <n v="29.626777648925799"/>
    <n v="29.6526069641113"/>
    <n v="33.061699640183221"/>
  </r>
  <r>
    <x v="74"/>
    <s v="EMU"/>
    <x v="5"/>
    <s v="EG.ELC.PETR.ZS"/>
    <x v="1"/>
    <x v="1"/>
    <x v="280"/>
    <x v="280"/>
    <x v="275"/>
    <x v="281"/>
    <x v="286"/>
    <x v="285"/>
    <x v="293"/>
    <x v="293"/>
    <n v="3.9174571037292498"/>
    <n v="3.7189302444457999"/>
    <n v="3.13859343528748"/>
    <n v="2.8094522953033398"/>
    <n v="2.8823049068450901"/>
    <n v="2.41557717323303"/>
    <n v="2.36245536804199"/>
    <n v="2.42886519432068"/>
    <s v="NULL"/>
    <s v="NULL"/>
    <s v="NULL"/>
    <s v="NULL"/>
    <s v="NULL"/>
    <s v="NULL"/>
    <n v="3.4484597501300631"/>
  </r>
  <r>
    <x v="74"/>
    <s v="EMU"/>
    <x v="6"/>
    <s v="EG.ELC.RNWX.KH"/>
    <x v="1"/>
    <x v="1"/>
    <x v="281"/>
    <x v="281"/>
    <x v="276"/>
    <x v="282"/>
    <x v="287"/>
    <x v="286"/>
    <x v="294"/>
    <x v="294"/>
    <n v="183098998784"/>
    <n v="205238992896"/>
    <n v="236870991872"/>
    <n v="283885010944"/>
    <n v="333244006400"/>
    <n v="367772991488"/>
    <n v="386341011456"/>
    <n v="426101014528"/>
    <n v="378364755968"/>
    <n v="389644943360"/>
    <n v="395112906752"/>
    <n v="397305905152"/>
    <n v="390107136000"/>
    <n v="393042722816"/>
    <n v="262345970444.19049"/>
  </r>
  <r>
    <x v="75"/>
    <s v="ECS"/>
    <x v="0"/>
    <s v="EG.ELC.ACCS.ZS"/>
    <x v="1"/>
    <x v="1"/>
    <x v="282"/>
    <x v="282"/>
    <x v="277"/>
    <x v="283"/>
    <x v="288"/>
    <x v="287"/>
    <x v="295"/>
    <x v="295"/>
    <n v="99.960365295410199"/>
    <n v="99.963775634765597"/>
    <n v="99.974266052246094"/>
    <n v="99.967834472656307"/>
    <n v="99.9810791015625"/>
    <n v="99.977226257324205"/>
    <n v="99.982841491699205"/>
    <n v="99.255302429199205"/>
    <n v="99.799110412597699"/>
    <n v="99.753623962402301"/>
    <n v="99.697715759277301"/>
    <n v="99.626441955566406"/>
    <n v="99.719223022460895"/>
    <n v="99.699249267578097"/>
    <n v="104.61899058024089"/>
  </r>
  <r>
    <x v="75"/>
    <s v="ECS"/>
    <x v="1"/>
    <s v="EG.ELC.ACCS.RU.ZS"/>
    <x v="1"/>
    <x v="1"/>
    <x v="283"/>
    <x v="283"/>
    <x v="278"/>
    <x v="284"/>
    <x v="289"/>
    <x v="288"/>
    <x v="296"/>
    <x v="296"/>
    <n v="99.923912048339801"/>
    <n v="99.940078735351605"/>
    <n v="99.9404296875"/>
    <n v="99.914161682128906"/>
    <n v="99.965400695800795"/>
    <n v="99.949813842773395"/>
    <n v="99.966369628906307"/>
    <n v="99.928039550781307"/>
    <n v="99.952407836914105"/>
    <n v="99.949157714843807"/>
    <n v="99.948989868164105"/>
    <n v="99.944648742675795"/>
    <n v="99.948799133300795"/>
    <n v="99.947898864746094"/>
    <n v="104.68778156098865"/>
  </r>
  <r>
    <x v="75"/>
    <s v="ECS"/>
    <x v="2"/>
    <s v="EG.ELC.ACCS.UR.ZS"/>
    <x v="1"/>
    <x v="1"/>
    <x v="284"/>
    <x v="284"/>
    <x v="279"/>
    <x v="285"/>
    <x v="290"/>
    <x v="289"/>
    <x v="297"/>
    <x v="297"/>
    <n v="99.959388732910199"/>
    <n v="99.968124389648395"/>
    <n v="99.993415832519503"/>
    <n v="99.992393493652301"/>
    <n v="99.993675231933594"/>
    <n v="99.992179870605497"/>
    <n v="99.995094299316406"/>
    <n v="99.183258056640597"/>
    <n v="99.791053771972699"/>
    <n v="99.740394592285199"/>
    <n v="99.677452087402301"/>
    <n v="99.598037719726605"/>
    <n v="99.701736450195298"/>
    <n v="99.679405212402301"/>
    <n v="104.61895933605376"/>
  </r>
  <r>
    <x v="75"/>
    <s v="ECS"/>
    <x v="3"/>
    <s v="EG.ELC.LOSS.ZS"/>
    <x v="1"/>
    <x v="1"/>
    <x v="285"/>
    <x v="285"/>
    <x v="280"/>
    <x v="286"/>
    <x v="291"/>
    <x v="290"/>
    <x v="298"/>
    <x v="298"/>
    <n v="8.1759738922119105"/>
    <n v="8.2358074188232404"/>
    <n v="7.9915132522582999"/>
    <n v="7.8987960815429696"/>
    <n v="8.0443267822265607"/>
    <n v="8.1520109176635707"/>
    <n v="8.0217523574829102"/>
    <n v="0"/>
    <n v="6.0545225143432599"/>
    <n v="5.5570712089538601"/>
    <n v="4.9083366394043004"/>
    <n v="4.12998247146606"/>
    <n v="5.1624784469604501"/>
    <n v="4.9394669532775897"/>
    <n v="7.5034965560549782"/>
  </r>
  <r>
    <x v="75"/>
    <s v="ECS"/>
    <x v="4"/>
    <s v="EG.ELC.NUCL.ZS"/>
    <x v="1"/>
    <x v="1"/>
    <x v="286"/>
    <x v="286"/>
    <x v="281"/>
    <x v="287"/>
    <x v="292"/>
    <x v="291"/>
    <x v="299"/>
    <x v="299"/>
    <n v="22.867992401123001"/>
    <n v="23.017292022705099"/>
    <n v="22.652473449706999"/>
    <n v="22.642755508422901"/>
    <n v="21.9959411621094"/>
    <n v="21.8138732910156"/>
    <n v="22.3654174804688"/>
    <n v="22.204496383666999"/>
    <n v="22.094932556152301"/>
    <n v="22.1196804046631"/>
    <n v="22.196130752563501"/>
    <n v="22.153810501098601"/>
    <n v="22.141138076782202"/>
    <n v="22.1526908874512"/>
    <n v="24.395230338686982"/>
  </r>
  <r>
    <x v="75"/>
    <s v="ECS"/>
    <x v="5"/>
    <s v="EG.ELC.PETR.ZS"/>
    <x v="1"/>
    <x v="1"/>
    <x v="287"/>
    <x v="287"/>
    <x v="282"/>
    <x v="288"/>
    <x v="293"/>
    <x v="292"/>
    <x v="300"/>
    <x v="300"/>
    <n v="2.5901336669921902"/>
    <n v="2.5229017734527601"/>
    <n v="1.8842629194259599"/>
    <n v="1.9412268400192301"/>
    <n v="1.9612016677856401"/>
    <n v="1.34481966495514"/>
    <n v="1.35357594490051"/>
    <n v="1.44898128509521"/>
    <s v="NULL"/>
    <s v="NULL"/>
    <s v="NULL"/>
    <s v="NULL"/>
    <s v="NULL"/>
    <s v="NULL"/>
    <n v="2.2887570687702716"/>
  </r>
  <r>
    <x v="75"/>
    <s v="ECS"/>
    <x v="6"/>
    <s v="EG.ELC.RNWX.KH"/>
    <x v="1"/>
    <x v="1"/>
    <x v="288"/>
    <x v="288"/>
    <x v="283"/>
    <x v="289"/>
    <x v="294"/>
    <x v="293"/>
    <x v="301"/>
    <x v="301"/>
    <n v="239373991936"/>
    <n v="270792998912"/>
    <n v="314331987968"/>
    <n v="380609003520"/>
    <n v="449642987520"/>
    <n v="507581005824"/>
    <n v="549849989120"/>
    <n v="625026007040"/>
    <n v="533024997376"/>
    <n v="553870491648"/>
    <n v="565442904064"/>
    <n v="569341116416"/>
    <n v="555419893760"/>
    <n v="561018568704"/>
    <n v="365159854080"/>
  </r>
  <r>
    <x v="76"/>
    <s v="ECA"/>
    <x v="0"/>
    <s v="EG.ELC.ACCS.ZS"/>
    <x v="1"/>
    <x v="1"/>
    <x v="289"/>
    <x v="289"/>
    <x v="284"/>
    <x v="290"/>
    <x v="295"/>
    <x v="294"/>
    <x v="302"/>
    <x v="302"/>
    <n v="99.906356811523395"/>
    <n v="99.914482116699205"/>
    <n v="99.939521789550795"/>
    <n v="99.924484252929702"/>
    <n v="99.955780029296903"/>
    <n v="99.946884155273395"/>
    <n v="99.960052490234403"/>
    <n v="98.269882202148395"/>
    <n v="99.533149719238295"/>
    <n v="99.427490234375"/>
    <n v="99.297645568847699"/>
    <n v="99.132041931152301"/>
    <n v="99.347579956054702"/>
    <n v="99.301185607910199"/>
    <n v="104.42912510463169"/>
  </r>
  <r>
    <x v="76"/>
    <s v="ECA"/>
    <x v="1"/>
    <s v="EG.ELC.ACCS.RU.ZS"/>
    <x v="1"/>
    <x v="1"/>
    <x v="290"/>
    <x v="290"/>
    <x v="285"/>
    <x v="291"/>
    <x v="296"/>
    <x v="295"/>
    <x v="303"/>
    <x v="303"/>
    <n v="99.843566894531307"/>
    <n v="99.877082824707003"/>
    <n v="99.878196716308594"/>
    <n v="99.825355529785199"/>
    <n v="99.929840087890597"/>
    <n v="99.898567199707003"/>
    <n v="99.932235717773395"/>
    <n v="99.855476379394503"/>
    <n v="99.904029846191406"/>
    <n v="99.897575378417997"/>
    <n v="99.897331237792997"/>
    <n v="99.888603210449205"/>
    <n v="99.896888732910199"/>
    <n v="99.895095825195298"/>
    <n v="104.61041405087425"/>
  </r>
  <r>
    <x v="76"/>
    <s v="ECA"/>
    <x v="2"/>
    <s v="EG.ELC.ACCS.UR.ZS"/>
    <x v="1"/>
    <x v="1"/>
    <x v="291"/>
    <x v="291"/>
    <x v="286"/>
    <x v="292"/>
    <x v="297"/>
    <x v="296"/>
    <x v="304"/>
    <x v="304"/>
    <n v="99.897613525390597"/>
    <n v="99.919692993164105"/>
    <n v="99.983444213867202"/>
    <n v="99.980934143066406"/>
    <n v="99.984176635742202"/>
    <n v="99.980484008789105"/>
    <n v="99.987770080566406"/>
    <n v="97.969024658203097"/>
    <n v="99.480361938476605"/>
    <n v="99.354408264160199"/>
    <n v="99.197891235351605"/>
    <n v="99.000427246093807"/>
    <n v="99.258270263671903"/>
    <n v="99.202751159667997"/>
    <n v="104.40595790318081"/>
  </r>
  <r>
    <x v="76"/>
    <s v="ECA"/>
    <x v="3"/>
    <s v="EG.ELC.LOSS.ZS"/>
    <x v="1"/>
    <x v="1"/>
    <x v="292"/>
    <x v="292"/>
    <x v="287"/>
    <x v="293"/>
    <x v="298"/>
    <x v="297"/>
    <x v="305"/>
    <x v="305"/>
    <n v="11.5443210601807"/>
    <n v="11.7588768005371"/>
    <n v="11.1326713562012"/>
    <n v="10.9434413909912"/>
    <n v="11.023373603820801"/>
    <n v="11.249356269836399"/>
    <n v="10.888825416564901"/>
    <n v="0"/>
    <n v="8.2903890609741193"/>
    <n v="7.6071429252624503"/>
    <n v="6.6965894699096697"/>
    <n v="5.6485300064086896"/>
    <n v="7.0606627464294398"/>
    <n v="6.7532310485839799"/>
    <n v="10.74696481795538"/>
  </r>
  <r>
    <x v="76"/>
    <s v="ECA"/>
    <x v="4"/>
    <s v="EG.ELC.NUCL.ZS"/>
    <x v="1"/>
    <x v="1"/>
    <x v="293"/>
    <x v="293"/>
    <x v="288"/>
    <x v="294"/>
    <x v="299"/>
    <x v="298"/>
    <x v="306"/>
    <x v="306"/>
    <n v="15.119353294372599"/>
    <n v="15.4039497375488"/>
    <n v="15.265043258666999"/>
    <n v="15.134885787963899"/>
    <n v="15.069659233093301"/>
    <n v="14.335466384887701"/>
    <n v="15.079958915710399"/>
    <n v="14.904992103576699"/>
    <n v="14.8475189208984"/>
    <n v="14.791984558105501"/>
    <n v="14.9061136245728"/>
    <n v="14.862652778625501"/>
    <n v="14.8520669937134"/>
    <n v="14.8532047271729"/>
    <n v="15.955086117699047"/>
  </r>
  <r>
    <x v="76"/>
    <s v="ECA"/>
    <x v="5"/>
    <s v="EG.ELC.PETR.ZS"/>
    <x v="1"/>
    <x v="1"/>
    <x v="294"/>
    <x v="294"/>
    <x v="289"/>
    <x v="295"/>
    <x v="300"/>
    <x v="299"/>
    <x v="307"/>
    <x v="307"/>
    <n v="1.79707932472229"/>
    <n v="1.8399075269699099"/>
    <n v="0.84899991750717196"/>
    <n v="1.67811238765717"/>
    <n v="1.75298619270325"/>
    <n v="0.65409171581268299"/>
    <n v="0.79853838682174705"/>
    <n v="0.88258522748947099"/>
    <s v="NULL"/>
    <s v="NULL"/>
    <s v="NULL"/>
    <s v="NULL"/>
    <s v="NULL"/>
    <s v="NULL"/>
    <n v="1.7055538580531162"/>
  </r>
  <r>
    <x v="76"/>
    <s v="ECA"/>
    <x v="6"/>
    <s v="EG.ELC.RNWX.KH"/>
    <x v="1"/>
    <x v="1"/>
    <x v="295"/>
    <x v="295"/>
    <x v="290"/>
    <x v="296"/>
    <x v="301"/>
    <x v="300"/>
    <x v="308"/>
    <x v="308"/>
    <n v="2128000000"/>
    <n v="3180999936"/>
    <n v="5525000192"/>
    <n v="7694000128"/>
    <n v="10851000320"/>
    <n v="14680999936"/>
    <n v="17567000576"/>
    <n v="22966999040"/>
    <n v="16516500480"/>
    <n v="17932875776"/>
    <n v="18745843712"/>
    <n v="19040555008"/>
    <n v="18058942464"/>
    <n v="18444554240"/>
    <n v="9478012946.2857151"/>
  </r>
  <r>
    <x v="77"/>
    <s v="TEC"/>
    <x v="0"/>
    <s v="EG.ELC.ACCS.ZS"/>
    <x v="1"/>
    <x v="1"/>
    <x v="296"/>
    <x v="296"/>
    <x v="291"/>
    <x v="297"/>
    <x v="302"/>
    <x v="301"/>
    <x v="309"/>
    <x v="309"/>
    <n v="99.919906616210895"/>
    <n v="99.926780700683594"/>
    <n v="99.9481201171875"/>
    <n v="99.935188293457003"/>
    <n v="99.961982727050795"/>
    <n v="99.954284667968807"/>
    <n v="99.965576171875"/>
    <n v="98.507080078125"/>
    <n v="99.597229003906307"/>
    <n v="99.506042480468807"/>
    <n v="99.393981933593807"/>
    <n v="99.251083374023395"/>
    <n v="99.437080383300795"/>
    <n v="99.397048950195298"/>
    <n v="104.47531709216889"/>
  </r>
  <r>
    <x v="77"/>
    <s v="TEC"/>
    <x v="1"/>
    <s v="EG.ELC.ACCS.RU.ZS"/>
    <x v="1"/>
    <x v="1"/>
    <x v="297"/>
    <x v="297"/>
    <x v="292"/>
    <x v="298"/>
    <x v="303"/>
    <x v="302"/>
    <x v="310"/>
    <x v="310"/>
    <n v="99.870468139648395"/>
    <n v="99.898185729980497"/>
    <n v="99.899040222167997"/>
    <n v="99.855171203613295"/>
    <n v="99.941802978515597"/>
    <n v="99.915832519531307"/>
    <n v="99.943748474121094"/>
    <n v="99.879966735839801"/>
    <n v="99.920333862304702"/>
    <n v="99.914970397949205"/>
    <n v="99.914756774902301"/>
    <n v="99.907508850097699"/>
    <n v="99.914390563964801"/>
    <n v="99.912910461425795"/>
    <n v="104.6363994053432"/>
  </r>
  <r>
    <x v="77"/>
    <s v="TEC"/>
    <x v="2"/>
    <s v="EG.ELC.ACCS.UR.ZS"/>
    <x v="1"/>
    <x v="1"/>
    <x v="298"/>
    <x v="298"/>
    <x v="293"/>
    <x v="299"/>
    <x v="304"/>
    <x v="303"/>
    <x v="311"/>
    <x v="311"/>
    <n v="99.910926818847699"/>
    <n v="99.930038452148395"/>
    <n v="99.985557556152301"/>
    <n v="99.983337402343807"/>
    <n v="99.986160278320298"/>
    <n v="99.982902526855497"/>
    <n v="99.989265441894503"/>
    <n v="98.215065002441406"/>
    <n v="99.543350219726605"/>
    <n v="99.432647705078097"/>
    <n v="99.295082092285199"/>
    <n v="99.121536254882798"/>
    <n v="99.348152160644503"/>
    <n v="99.299354553222699"/>
    <n v="104.44956897553944"/>
  </r>
  <r>
    <x v="77"/>
    <s v="TEC"/>
    <x v="3"/>
    <s v="EG.ELC.LOSS.ZS"/>
    <x v="1"/>
    <x v="1"/>
    <x v="299"/>
    <x v="299"/>
    <x v="294"/>
    <x v="300"/>
    <x v="305"/>
    <x v="304"/>
    <x v="312"/>
    <x v="312"/>
    <n v="11.2802629470825"/>
    <n v="11.5240173339844"/>
    <n v="10.8909616470337"/>
    <n v="10.6455268859863"/>
    <n v="10.758277893066399"/>
    <n v="10.9031677246094"/>
    <n v="10.575720787048301"/>
    <n v="0"/>
    <n v="8.0592918395996094"/>
    <n v="7.3845453262329102"/>
    <n v="6.5048894882202104"/>
    <n v="5.48718166351318"/>
    <n v="6.8589768409729004"/>
    <n v="6.55889844894409"/>
    <n v="10.467626526242212"/>
  </r>
  <r>
    <x v="77"/>
    <s v="TEC"/>
    <x v="4"/>
    <s v="EG.ELC.NUCL.ZS"/>
    <x v="1"/>
    <x v="1"/>
    <x v="300"/>
    <x v="300"/>
    <x v="295"/>
    <x v="301"/>
    <x v="306"/>
    <x v="305"/>
    <x v="313"/>
    <x v="313"/>
    <n v="13.9386940002441"/>
    <n v="14.243817329406699"/>
    <n v="14.1002054214478"/>
    <n v="13.990760803222701"/>
    <n v="13.971754074096699"/>
    <n v="13.291928291320801"/>
    <n v="13.9563074111938"/>
    <n v="13.8026876449585"/>
    <n v="13.755668640136699"/>
    <n v="13.701647758483899"/>
    <n v="13.8040781021118"/>
    <n v="13.7660207748413"/>
    <n v="13.756854057311999"/>
    <n v="13.757149696350099"/>
    <n v="14.605465707324797"/>
  </r>
  <r>
    <x v="77"/>
    <s v="TEC"/>
    <x v="5"/>
    <s v="EG.ELC.PETR.ZS"/>
    <x v="1"/>
    <x v="1"/>
    <x v="301"/>
    <x v="301"/>
    <x v="296"/>
    <x v="302"/>
    <x v="307"/>
    <x v="306"/>
    <x v="314"/>
    <x v="314"/>
    <n v="1.8579790592193599"/>
    <n v="1.9265097379684399"/>
    <n v="0.95490145683288596"/>
    <n v="1.6784741878509499"/>
    <n v="1.72136211395264"/>
    <n v="0.70208889245986905"/>
    <n v="0.81324785947799705"/>
    <n v="0.91423195600509599"/>
    <s v="NULL"/>
    <s v="NULL"/>
    <s v="NULL"/>
    <s v="NULL"/>
    <s v="NULL"/>
    <s v="NULL"/>
    <n v="1.7322788948104488"/>
  </r>
  <r>
    <x v="77"/>
    <s v="TEC"/>
    <x v="6"/>
    <s v="EG.ELC.RNWX.KH"/>
    <x v="1"/>
    <x v="1"/>
    <x v="302"/>
    <x v="302"/>
    <x v="297"/>
    <x v="303"/>
    <x v="308"/>
    <x v="307"/>
    <x v="315"/>
    <x v="315"/>
    <n v="6673999872"/>
    <n v="9582000128"/>
    <n v="14081999872"/>
    <n v="20342999040"/>
    <n v="28977999872"/>
    <n v="35154001920"/>
    <n v="44479000576"/>
    <n v="54506000384"/>
    <n v="40779251712"/>
    <n v="43729563648"/>
    <n v="45873455104"/>
    <n v="46222065664"/>
    <n v="44151083008"/>
    <n v="44994039808"/>
    <n v="23583974314.666668"/>
  </r>
  <r>
    <x v="78"/>
    <s v="EUU"/>
    <x v="0"/>
    <s v="EG.ELC.ACCS.ZS"/>
    <x v="1"/>
    <x v="1"/>
    <x v="17"/>
    <x v="17"/>
    <x v="17"/>
    <x v="17"/>
    <x v="18"/>
    <x v="18"/>
    <x v="18"/>
    <x v="18"/>
    <n v="100"/>
    <n v="100"/>
    <n v="100"/>
    <n v="100"/>
    <n v="100"/>
    <n v="100"/>
    <n v="100"/>
    <n v="100"/>
    <n v="100"/>
    <n v="100"/>
    <n v="100"/>
    <n v="100"/>
    <n v="100"/>
    <n v="100"/>
    <n v="104.76190476190476"/>
  </r>
  <r>
    <x v="78"/>
    <s v="EUU"/>
    <x v="1"/>
    <s v="EG.ELC.ACCS.RU.ZS"/>
    <x v="1"/>
    <x v="1"/>
    <x v="17"/>
    <x v="17"/>
    <x v="17"/>
    <x v="17"/>
    <x v="18"/>
    <x v="18"/>
    <x v="18"/>
    <x v="18"/>
    <n v="100"/>
    <n v="100"/>
    <n v="100"/>
    <n v="100"/>
    <n v="100"/>
    <n v="100"/>
    <n v="100"/>
    <n v="100"/>
    <n v="100"/>
    <n v="100"/>
    <n v="100"/>
    <n v="100"/>
    <n v="100"/>
    <n v="100"/>
    <n v="104.76190476190476"/>
  </r>
  <r>
    <x v="78"/>
    <s v="EUU"/>
    <x v="2"/>
    <s v="EG.ELC.ACCS.UR.ZS"/>
    <x v="1"/>
    <x v="1"/>
    <x v="17"/>
    <x v="17"/>
    <x v="17"/>
    <x v="17"/>
    <x v="18"/>
    <x v="18"/>
    <x v="18"/>
    <x v="18"/>
    <n v="100"/>
    <n v="100"/>
    <n v="100"/>
    <n v="100"/>
    <n v="100"/>
    <n v="100"/>
    <n v="100"/>
    <n v="100"/>
    <n v="100"/>
    <n v="100"/>
    <n v="100"/>
    <n v="100"/>
    <n v="100"/>
    <n v="100"/>
    <n v="104.76190476190476"/>
  </r>
  <r>
    <x v="78"/>
    <s v="EUU"/>
    <x v="3"/>
    <s v="EG.ELC.LOSS.ZS"/>
    <x v="1"/>
    <x v="1"/>
    <x v="303"/>
    <x v="303"/>
    <x v="298"/>
    <x v="304"/>
    <x v="309"/>
    <x v="308"/>
    <x v="316"/>
    <x v="316"/>
    <n v="6.4233503341674796"/>
    <n v="6.4163517951965297"/>
    <n v="6.27593946456909"/>
    <n v="6.1137213706970197"/>
    <n v="6.2941665649414098"/>
    <n v="6.37231397628784"/>
    <n v="6.2171812057495099"/>
    <n v="0"/>
    <n v="4.7209153175354004"/>
    <n v="4.3276028633117702"/>
    <n v="3.8164248466491699"/>
    <n v="3.21623563766479"/>
    <n v="4.0202946662902797"/>
    <n v="3.8451395034789999"/>
    <n v="5.7695203962780175"/>
  </r>
  <r>
    <x v="78"/>
    <s v="EUU"/>
    <x v="4"/>
    <s v="EG.ELC.NUCL.ZS"/>
    <x v="1"/>
    <x v="1"/>
    <x v="304"/>
    <x v="304"/>
    <x v="299"/>
    <x v="305"/>
    <x v="310"/>
    <x v="309"/>
    <x v="317"/>
    <x v="317"/>
    <n v="29.784873962402301"/>
    <n v="29.2704982757568"/>
    <n v="28.902360916137699"/>
    <n v="28.842523574829102"/>
    <n v="27.951156616210898"/>
    <n v="27.970176696777301"/>
    <n v="28.772380828857401"/>
    <n v="28.384059906005898"/>
    <n v="28.269443511962901"/>
    <n v="28.349016189575199"/>
    <n v="28.4437255859375"/>
    <n v="28.3615608215332"/>
    <n v="28.355936050415"/>
    <n v="28.377559661865199"/>
    <n v="31.211532683599557"/>
  </r>
  <r>
    <x v="78"/>
    <s v="EUU"/>
    <x v="5"/>
    <s v="EG.ELC.PETR.ZS"/>
    <x v="1"/>
    <x v="1"/>
    <x v="305"/>
    <x v="305"/>
    <x v="300"/>
    <x v="306"/>
    <x v="311"/>
    <x v="310"/>
    <x v="318"/>
    <x v="318"/>
    <n v="3.4184656143188499"/>
    <n v="3.2980546951293901"/>
    <n v="2.7767536640167201"/>
    <n v="2.42958283424377"/>
    <n v="2.4611282348632799"/>
    <n v="2.0554127693176301"/>
    <n v="1.9875745773315401"/>
    <n v="2.05582618713379"/>
    <s v="NULL"/>
    <s v="NULL"/>
    <s v="NULL"/>
    <s v="NULL"/>
    <s v="NULL"/>
    <s v="NULL"/>
    <n v="3.0159554027375717"/>
  </r>
  <r>
    <x v="78"/>
    <s v="EUU"/>
    <x v="6"/>
    <s v="EG.ELC.RNWX.KH"/>
    <x v="1"/>
    <x v="1"/>
    <x v="306"/>
    <x v="306"/>
    <x v="301"/>
    <x v="307"/>
    <x v="312"/>
    <x v="311"/>
    <x v="319"/>
    <x v="319"/>
    <n v="214041001984"/>
    <n v="240776003584"/>
    <n v="280214994944"/>
    <n v="337112006656"/>
    <n v="396038995968"/>
    <n v="437522989056"/>
    <n v="466091016192"/>
    <n v="517425004544"/>
    <n v="454269501440"/>
    <n v="468827111424"/>
    <n v="476653158400"/>
    <n v="479293702144"/>
    <n v="469760868352"/>
    <n v="473633718272"/>
    <n v="314153574790.09521"/>
  </r>
  <r>
    <x v="79"/>
    <s v="FRO"/>
    <x v="0"/>
    <s v="EG.ELC.ACCS.ZS"/>
    <x v="2"/>
    <x v="4"/>
    <x v="17"/>
    <x v="17"/>
    <x v="17"/>
    <x v="17"/>
    <x v="18"/>
    <x v="18"/>
    <x v="18"/>
    <x v="18"/>
    <n v="100"/>
    <n v="100"/>
    <n v="100"/>
    <n v="100"/>
    <n v="100"/>
    <n v="100"/>
    <n v="100"/>
    <n v="100"/>
    <n v="100"/>
    <n v="100"/>
    <n v="100"/>
    <n v="100"/>
    <n v="100"/>
    <n v="100"/>
    <n v="104.76190476190476"/>
  </r>
  <r>
    <x v="79"/>
    <s v="FRO"/>
    <x v="1"/>
    <s v="EG.ELC.ACCS.RU.ZS"/>
    <x v="2"/>
    <x v="4"/>
    <x v="17"/>
    <x v="17"/>
    <x v="17"/>
    <x v="17"/>
    <x v="18"/>
    <x v="18"/>
    <x v="18"/>
    <x v="18"/>
    <n v="100"/>
    <n v="100"/>
    <n v="100"/>
    <n v="100"/>
    <n v="100"/>
    <n v="100"/>
    <n v="100"/>
    <n v="100"/>
    <n v="100"/>
    <n v="100"/>
    <n v="100"/>
    <n v="100"/>
    <n v="100"/>
    <n v="100"/>
    <n v="104.76190476190476"/>
  </r>
  <r>
    <x v="79"/>
    <s v="FRO"/>
    <x v="2"/>
    <s v="EG.ELC.ACCS.UR.ZS"/>
    <x v="2"/>
    <x v="4"/>
    <x v="17"/>
    <x v="17"/>
    <x v="17"/>
    <x v="17"/>
    <x v="18"/>
    <x v="18"/>
    <x v="18"/>
    <x v="18"/>
    <n v="100"/>
    <n v="100"/>
    <n v="100"/>
    <n v="100"/>
    <n v="100"/>
    <n v="100"/>
    <n v="100"/>
    <n v="100"/>
    <n v="100"/>
    <n v="100"/>
    <n v="100"/>
    <n v="100"/>
    <n v="100"/>
    <n v="100"/>
    <n v="104.76190476190476"/>
  </r>
  <r>
    <x v="79"/>
    <s v="FRO"/>
    <x v="3"/>
    <s v="EG.ELC.LOSS.ZS"/>
    <x v="2"/>
    <x v="4"/>
    <x v="1"/>
    <x v="1"/>
    <x v="1"/>
    <x v="1"/>
    <x v="3"/>
    <x v="3"/>
    <x v="3"/>
    <x v="3"/>
    <n v="0"/>
    <n v="0"/>
    <n v="0"/>
    <n v="0"/>
    <n v="0"/>
    <n v="0"/>
    <n v="0"/>
    <n v="0"/>
    <n v="0"/>
    <n v="0"/>
    <n v="0"/>
    <n v="0"/>
    <n v="0"/>
    <n v="0"/>
    <n v="0"/>
  </r>
  <r>
    <x v="79"/>
    <s v="FRO"/>
    <x v="4"/>
    <s v="EG.ELC.NUCL.ZS"/>
    <x v="2"/>
    <x v="4"/>
    <x v="1"/>
    <x v="1"/>
    <x v="1"/>
    <x v="1"/>
    <x v="3"/>
    <x v="3"/>
    <x v="3"/>
    <x v="3"/>
    <n v="0"/>
    <n v="0"/>
    <n v="0"/>
    <n v="0"/>
    <n v="0"/>
    <n v="0"/>
    <n v="0"/>
    <n v="0"/>
    <n v="0"/>
    <n v="0"/>
    <n v="0"/>
    <n v="0"/>
    <n v="0"/>
    <n v="0"/>
    <n v="0"/>
  </r>
  <r>
    <x v="79"/>
    <s v="FRO"/>
    <x v="5"/>
    <s v="EG.ELC.PETR.ZS"/>
    <x v="2"/>
    <x v="4"/>
    <x v="3"/>
    <x v="3"/>
    <x v="3"/>
    <x v="3"/>
    <x v="4"/>
    <x v="4"/>
    <x v="4"/>
    <x v="4"/>
    <s v="NULL"/>
    <s v="NULL"/>
    <s v="NULL"/>
    <s v="NULL"/>
    <s v="NULL"/>
    <s v="NULL"/>
    <s v="NULL"/>
    <s v="NULL"/>
    <s v="NULL"/>
    <s v="NULL"/>
    <s v="NULL"/>
    <s v="NULL"/>
    <s v="NULL"/>
    <s v="NULL"/>
    <n v="0"/>
  </r>
  <r>
    <x v="79"/>
    <s v="FRO"/>
    <x v="6"/>
    <s v="EG.ELC.RNWX.KH"/>
    <x v="2"/>
    <x v="4"/>
    <x v="1"/>
    <x v="1"/>
    <x v="1"/>
    <x v="1"/>
    <x v="3"/>
    <x v="3"/>
    <x v="3"/>
    <x v="3"/>
    <n v="0"/>
    <n v="0"/>
    <n v="0"/>
    <n v="0"/>
    <n v="0"/>
    <n v="0"/>
    <n v="0"/>
    <n v="0"/>
    <n v="0"/>
    <n v="0"/>
    <n v="0"/>
    <n v="0"/>
    <n v="0"/>
    <n v="0"/>
    <n v="0"/>
  </r>
  <r>
    <x v="80"/>
    <s v="FJI"/>
    <x v="0"/>
    <s v="EG.ELC.ACCS.ZS"/>
    <x v="4"/>
    <x v="2"/>
    <x v="307"/>
    <x v="307"/>
    <x v="302"/>
    <x v="308"/>
    <x v="313"/>
    <x v="312"/>
    <x v="320"/>
    <x v="320"/>
    <n v="86.160003662109403"/>
    <n v="87.134864807128906"/>
    <n v="89.248580932617202"/>
    <n v="90.146125793457003"/>
    <n v="91.070831298828097"/>
    <n v="91.75"/>
    <n v="93.786605834960895"/>
    <n v="95.168243408203097"/>
    <n v="92.943916320800795"/>
    <n v="93.412193298339801"/>
    <n v="93.827743530273395"/>
    <n v="93.838020324707003"/>
    <n v="93.505470275878906"/>
    <n v="93.645858764648395"/>
    <n v="92.049999418712801"/>
  </r>
  <r>
    <x v="80"/>
    <s v="FJI"/>
    <x v="1"/>
    <s v="EG.ELC.ACCS.RU.ZS"/>
    <x v="4"/>
    <x v="2"/>
    <x v="308"/>
    <x v="308"/>
    <x v="303"/>
    <x v="309"/>
    <x v="314"/>
    <x v="313"/>
    <x v="321"/>
    <x v="321"/>
    <n v="75.366294860839801"/>
    <n v="78.126495361328097"/>
    <n v="81.787979125976605"/>
    <n v="82.949729919433594"/>
    <n v="84.191940307617202"/>
    <n v="85.357818603515597"/>
    <n v="88.661308288574205"/>
    <n v="91.025657653808594"/>
    <n v="87.309181213378906"/>
    <n v="88.088493347167997"/>
    <n v="88.771156311035199"/>
    <n v="88.798622131347699"/>
    <n v="88.241867065429702"/>
    <n v="88.475036621093807"/>
    <n v="83.463038489932089"/>
  </r>
  <r>
    <x v="80"/>
    <s v="FJI"/>
    <x v="2"/>
    <s v="EG.ELC.ACCS.UR.ZS"/>
    <x v="4"/>
    <x v="2"/>
    <x v="309"/>
    <x v="309"/>
    <x v="304"/>
    <x v="310"/>
    <x v="315"/>
    <x v="314"/>
    <x v="322"/>
    <x v="322"/>
    <n v="96.470001220703097"/>
    <n v="95.564987182617202"/>
    <n v="96.088249206542997"/>
    <n v="96.609535217285199"/>
    <n v="97.123161315917997"/>
    <n v="97.260002136230497"/>
    <n v="98.114784240722699"/>
    <n v="98.5953369140625"/>
    <n v="97.773323059082003"/>
    <n v="97.935859680175795"/>
    <n v="98.104827880859403"/>
    <n v="98.102333068847699"/>
    <n v="97.979087829589801"/>
    <n v="98.030525207519503"/>
    <n v="100.30267479306175"/>
  </r>
  <r>
    <x v="80"/>
    <s v="FJI"/>
    <x v="3"/>
    <s v="EG.ELC.LOSS.ZS"/>
    <x v="4"/>
    <x v="2"/>
    <x v="1"/>
    <x v="1"/>
    <x v="1"/>
    <x v="1"/>
    <x v="3"/>
    <x v="3"/>
    <x v="3"/>
    <x v="3"/>
    <n v="0"/>
    <n v="0"/>
    <n v="0"/>
    <n v="0"/>
    <n v="0"/>
    <n v="0"/>
    <n v="0"/>
    <n v="0"/>
    <n v="0"/>
    <n v="0"/>
    <n v="0"/>
    <n v="0"/>
    <n v="0"/>
    <n v="0"/>
    <n v="0"/>
  </r>
  <r>
    <x v="80"/>
    <s v="FJI"/>
    <x v="4"/>
    <s v="EG.ELC.NUCL.ZS"/>
    <x v="4"/>
    <x v="2"/>
    <x v="1"/>
    <x v="1"/>
    <x v="1"/>
    <x v="1"/>
    <x v="3"/>
    <x v="3"/>
    <x v="3"/>
    <x v="3"/>
    <n v="0"/>
    <n v="0"/>
    <n v="0"/>
    <n v="0"/>
    <n v="0"/>
    <n v="0"/>
    <n v="0"/>
    <n v="0"/>
    <n v="0"/>
    <n v="0"/>
    <n v="0"/>
    <n v="0"/>
    <n v="0"/>
    <n v="0"/>
    <n v="0"/>
  </r>
  <r>
    <x v="80"/>
    <s v="FJI"/>
    <x v="5"/>
    <s v="EG.ELC.PETR.ZS"/>
    <x v="4"/>
    <x v="2"/>
    <x v="3"/>
    <x v="3"/>
    <x v="3"/>
    <x v="3"/>
    <x v="4"/>
    <x v="4"/>
    <x v="4"/>
    <x v="4"/>
    <s v="NULL"/>
    <s v="NULL"/>
    <s v="NULL"/>
    <s v="NULL"/>
    <s v="NULL"/>
    <s v="NULL"/>
    <s v="NULL"/>
    <s v="NULL"/>
    <s v="NULL"/>
    <s v="NULL"/>
    <s v="NULL"/>
    <s v="NULL"/>
    <s v="NULL"/>
    <s v="NULL"/>
    <n v="0"/>
  </r>
  <r>
    <x v="80"/>
    <s v="FJI"/>
    <x v="6"/>
    <s v="EG.ELC.RNWX.KH"/>
    <x v="4"/>
    <x v="2"/>
    <x v="1"/>
    <x v="1"/>
    <x v="1"/>
    <x v="1"/>
    <x v="3"/>
    <x v="3"/>
    <x v="3"/>
    <x v="3"/>
    <n v="0"/>
    <n v="0"/>
    <n v="0"/>
    <n v="0"/>
    <n v="0"/>
    <n v="0"/>
    <n v="0"/>
    <n v="0"/>
    <n v="0"/>
    <n v="0"/>
    <n v="0"/>
    <n v="0"/>
    <n v="0"/>
    <n v="0"/>
    <n v="0"/>
  </r>
  <r>
    <x v="81"/>
    <s v="FIN"/>
    <x v="0"/>
    <s v="EG.ELC.ACCS.ZS"/>
    <x v="2"/>
    <x v="4"/>
    <x v="17"/>
    <x v="17"/>
    <x v="17"/>
    <x v="17"/>
    <x v="18"/>
    <x v="18"/>
    <x v="18"/>
    <x v="18"/>
    <n v="100"/>
    <n v="100"/>
    <n v="100"/>
    <n v="100"/>
    <n v="100"/>
    <n v="100"/>
    <n v="100"/>
    <n v="100"/>
    <n v="100"/>
    <n v="100"/>
    <n v="100"/>
    <n v="100"/>
    <n v="100"/>
    <n v="100"/>
    <n v="104.76190476190476"/>
  </r>
  <r>
    <x v="81"/>
    <s v="FIN"/>
    <x v="1"/>
    <s v="EG.ELC.ACCS.RU.ZS"/>
    <x v="2"/>
    <x v="4"/>
    <x v="17"/>
    <x v="17"/>
    <x v="17"/>
    <x v="17"/>
    <x v="18"/>
    <x v="18"/>
    <x v="18"/>
    <x v="18"/>
    <n v="100"/>
    <n v="100"/>
    <n v="100"/>
    <n v="100"/>
    <n v="100"/>
    <n v="100"/>
    <n v="100"/>
    <n v="100"/>
    <n v="100"/>
    <n v="100"/>
    <n v="100"/>
    <n v="100"/>
    <n v="100"/>
    <n v="100"/>
    <n v="104.76190476190476"/>
  </r>
  <r>
    <x v="81"/>
    <s v="FIN"/>
    <x v="2"/>
    <s v="EG.ELC.ACCS.UR.ZS"/>
    <x v="2"/>
    <x v="4"/>
    <x v="17"/>
    <x v="17"/>
    <x v="17"/>
    <x v="17"/>
    <x v="18"/>
    <x v="18"/>
    <x v="18"/>
    <x v="18"/>
    <n v="100"/>
    <n v="100"/>
    <n v="100"/>
    <n v="100"/>
    <n v="100"/>
    <n v="100"/>
    <n v="100"/>
    <n v="100"/>
    <n v="100"/>
    <n v="100"/>
    <n v="100"/>
    <n v="100"/>
    <n v="100"/>
    <n v="100"/>
    <n v="104.76190476190476"/>
  </r>
  <r>
    <x v="81"/>
    <s v="FIN"/>
    <x v="3"/>
    <s v="EG.ELC.LOSS.ZS"/>
    <x v="2"/>
    <x v="4"/>
    <x v="310"/>
    <x v="310"/>
    <x v="305"/>
    <x v="311"/>
    <x v="316"/>
    <x v="315"/>
    <x v="323"/>
    <x v="323"/>
    <n v="4.3057131767272896"/>
    <n v="3.8477015495300302"/>
    <n v="3.4273743629455602"/>
    <n v="3.6706984043121298"/>
    <n v="4.1385579109191903"/>
    <n v="3.66139459609985"/>
    <n v="4.0708432197570801"/>
    <n v="0"/>
    <n v="2.9676990509033199"/>
    <n v="2.6749842166900599"/>
    <n v="2.4283816814422599"/>
    <n v="2.0177662372589098"/>
    <n v="2.5222077369689901"/>
    <n v="2.4108350276946999"/>
    <n v="3.4821721372150227"/>
  </r>
  <r>
    <x v="81"/>
    <s v="FIN"/>
    <x v="4"/>
    <s v="EG.ELC.NUCL.ZS"/>
    <x v="2"/>
    <x v="4"/>
    <x v="311"/>
    <x v="311"/>
    <x v="306"/>
    <x v="312"/>
    <x v="317"/>
    <x v="316"/>
    <x v="324"/>
    <x v="324"/>
    <n v="29.6492404937744"/>
    <n v="32.643714904785199"/>
    <n v="28.261894226074201"/>
    <n v="31.5465087890625"/>
    <n v="32.646888732910199"/>
    <n v="33.127971649169901"/>
    <n v="34.6286010742188"/>
    <n v="32.987491607666001"/>
    <n v="33.347740173339801"/>
    <n v="33.522953033447301"/>
    <n v="33.621696472167997"/>
    <n v="33.369968414306598"/>
    <n v="33.465587615966797"/>
    <n v="33.495052337646499"/>
    <n v="32.943022500901009"/>
  </r>
  <r>
    <x v="81"/>
    <s v="FIN"/>
    <x v="5"/>
    <s v="EG.ELC.PETR.ZS"/>
    <x v="2"/>
    <x v="4"/>
    <x v="312"/>
    <x v="312"/>
    <x v="307"/>
    <x v="313"/>
    <x v="318"/>
    <x v="317"/>
    <x v="325"/>
    <x v="325"/>
    <n v="0.84332060813903797"/>
    <n v="0.74234414100646995"/>
    <n v="0.59994548559188798"/>
    <n v="0.56597870588302601"/>
    <n v="0.44311258196830799"/>
    <n v="0.32838878035545299"/>
    <n v="0.346579730510712"/>
    <n v="0.309051424264908"/>
    <s v="NULL"/>
    <s v="NULL"/>
    <s v="NULL"/>
    <s v="NULL"/>
    <s v="NULL"/>
    <s v="NULL"/>
    <n v="0.51599752193405501"/>
  </r>
  <r>
    <x v="81"/>
    <s v="FIN"/>
    <x v="6"/>
    <s v="EG.ELC.RNWX.KH"/>
    <x v="2"/>
    <x v="4"/>
    <x v="313"/>
    <x v="313"/>
    <x v="308"/>
    <x v="314"/>
    <x v="319"/>
    <x v="318"/>
    <x v="326"/>
    <x v="326"/>
    <n v="10668999680"/>
    <n v="9013000192"/>
    <n v="11272999936"/>
    <n v="11729999872"/>
    <n v="11701000192"/>
    <n v="12791000064"/>
    <n v="12874000384"/>
    <n v="13756000256"/>
    <n v="12780499968"/>
    <n v="13050375168"/>
    <n v="13115218944"/>
    <n v="13175523328"/>
    <n v="13030404096"/>
    <n v="13092880384"/>
    <n v="11857328688.761906"/>
  </r>
  <r>
    <x v="82"/>
    <s v="FCS"/>
    <x v="0"/>
    <s v="EG.ELC.ACCS.ZS"/>
    <x v="1"/>
    <x v="1"/>
    <x v="314"/>
    <x v="314"/>
    <x v="309"/>
    <x v="315"/>
    <x v="320"/>
    <x v="319"/>
    <x v="327"/>
    <x v="327"/>
    <n v="44.834804534912102"/>
    <n v="45.650905609130902"/>
    <n v="46.19287109375"/>
    <n v="48.077907562255902"/>
    <n v="49.364978790283203"/>
    <n v="50.855258941650398"/>
    <n v="50.3528442382813"/>
    <n v="50.361251831054702"/>
    <n v="50.2335815429688"/>
    <n v="50.450733184814503"/>
    <n v="50.349605560302699"/>
    <n v="50.348793029785199"/>
    <n v="50.345680236816399"/>
    <n v="50.373703002929702"/>
    <n v="48.937821342831569"/>
  </r>
  <r>
    <x v="82"/>
    <s v="FCS"/>
    <x v="1"/>
    <s v="EG.ELC.ACCS.RU.ZS"/>
    <x v="1"/>
    <x v="1"/>
    <x v="315"/>
    <x v="315"/>
    <x v="310"/>
    <x v="316"/>
    <x v="321"/>
    <x v="320"/>
    <x v="328"/>
    <x v="328"/>
    <n v="25.082738876342798"/>
    <n v="26.4069519042969"/>
    <n v="26.4280605316162"/>
    <n v="27.951200485229499"/>
    <n v="30.602998733520501"/>
    <n v="31.7359313964844"/>
    <n v="30.4626655578613"/>
    <n v="28.676441192626999"/>
    <n v="30.369508743286101"/>
    <n v="30.3111362457275"/>
    <n v="29.954938888549801"/>
    <n v="29.828006744384801"/>
    <n v="30.115898132324201"/>
    <n v="30.052494049072301"/>
    <n v="28.636143003191268"/>
  </r>
  <r>
    <x v="82"/>
    <s v="FCS"/>
    <x v="2"/>
    <s v="EG.ELC.ACCS.UR.ZS"/>
    <x v="1"/>
    <x v="1"/>
    <x v="316"/>
    <x v="316"/>
    <x v="311"/>
    <x v="317"/>
    <x v="322"/>
    <x v="321"/>
    <x v="329"/>
    <x v="329"/>
    <n v="79.559822082519503"/>
    <n v="80.072624206542997"/>
    <n v="80.942741394042997"/>
    <n v="82.682281494140597"/>
    <n v="82.665130615234403"/>
    <n v="82.688774108886705"/>
    <n v="83.018173217773395"/>
    <n v="81.559402465820298"/>
    <n v="82.482872009277301"/>
    <n v="82.437309265136705"/>
    <n v="82.374443054199205"/>
    <n v="82.213508605957003"/>
    <n v="82.377029418945298"/>
    <n v="82.350570678710895"/>
    <n v="84.73726617722285"/>
  </r>
  <r>
    <x v="82"/>
    <s v="FCS"/>
    <x v="3"/>
    <s v="EG.ELC.LOSS.ZS"/>
    <x v="1"/>
    <x v="1"/>
    <x v="317"/>
    <x v="317"/>
    <x v="312"/>
    <x v="318"/>
    <x v="323"/>
    <x v="322"/>
    <x v="330"/>
    <x v="330"/>
    <n v="24.8808689117432"/>
    <n v="25.9632873535156"/>
    <n v="21.535638809204102"/>
    <n v="21.292573928833001"/>
    <n v="24.126543045043899"/>
    <n v="25.017055511474599"/>
    <n v="32.236930847167997"/>
    <n v="0"/>
    <n v="20.3451328277588"/>
    <n v="19.3997802734375"/>
    <n v="17.995460510253899"/>
    <n v="14.4350929260254"/>
    <n v="18.043867111206101"/>
    <n v="17.468549728393601"/>
    <n v="21.635632106236049"/>
  </r>
  <r>
    <x v="82"/>
    <s v="FCS"/>
    <x v="4"/>
    <s v="EG.ELC.NUCL.ZS"/>
    <x v="1"/>
    <x v="1"/>
    <x v="318"/>
    <x v="318"/>
    <x v="313"/>
    <x v="319"/>
    <x v="324"/>
    <x v="323"/>
    <x v="331"/>
    <x v="331"/>
    <n v="0.64845061302185103"/>
    <n v="0.64740806818008401"/>
    <n v="0.60471987724304199"/>
    <n v="0.606822490692139"/>
    <n v="0.54711461067199696"/>
    <n v="0.53511011600494396"/>
    <n v="0.53331917524337802"/>
    <n v="0.55559158325195301"/>
    <n v="0.54278385639190696"/>
    <n v="0.54170119762420699"/>
    <n v="0.54334896802902199"/>
    <n v="0.54585641622543302"/>
    <n v="0.54342263936996504"/>
    <n v="0.54358232021331798"/>
    <n v="0.65390815337498986"/>
  </r>
  <r>
    <x v="82"/>
    <s v="FCS"/>
    <x v="5"/>
    <s v="EG.ELC.PETR.ZS"/>
    <x v="1"/>
    <x v="1"/>
    <x v="319"/>
    <x v="319"/>
    <x v="314"/>
    <x v="320"/>
    <x v="325"/>
    <x v="324"/>
    <x v="332"/>
    <x v="332"/>
    <n v="23.641441345214801"/>
    <n v="22.052370071411101"/>
    <n v="22.7044372558594"/>
    <n v="21.340480804443398"/>
    <n v="21.6274814605713"/>
    <n v="20.861812591552699"/>
    <n v="20.006067276001001"/>
    <n v="19.5934543609619"/>
    <s v="NULL"/>
    <s v="NULL"/>
    <s v="NULL"/>
    <s v="NULL"/>
    <s v="NULL"/>
    <s v="NULL"/>
    <n v="18.826693398611887"/>
  </r>
  <r>
    <x v="82"/>
    <s v="FCS"/>
    <x v="6"/>
    <s v="EG.ELC.RNWX.KH"/>
    <x v="1"/>
    <x v="1"/>
    <x v="320"/>
    <x v="320"/>
    <x v="121"/>
    <x v="267"/>
    <x v="73"/>
    <x v="325"/>
    <x v="333"/>
    <x v="333"/>
    <n v="177000000"/>
    <n v="163000000"/>
    <n v="185000000"/>
    <n v="234000000"/>
    <n v="449000000"/>
    <n v="689000000"/>
    <n v="828000000"/>
    <n v="1087000064"/>
    <n v="763249984"/>
    <n v="841812480"/>
    <n v="880015616"/>
    <n v="893019520"/>
    <n v="844524416"/>
    <n v="864843008"/>
    <n v="467117385.14285713"/>
  </r>
  <r>
    <x v="83"/>
    <s v="FRA"/>
    <x v="0"/>
    <s v="EG.ELC.ACCS.ZS"/>
    <x v="2"/>
    <x v="4"/>
    <x v="17"/>
    <x v="17"/>
    <x v="17"/>
    <x v="17"/>
    <x v="18"/>
    <x v="18"/>
    <x v="18"/>
    <x v="18"/>
    <n v="100"/>
    <n v="100"/>
    <n v="100"/>
    <n v="100"/>
    <n v="100"/>
    <n v="100"/>
    <n v="100"/>
    <n v="100"/>
    <n v="100"/>
    <n v="100"/>
    <n v="100"/>
    <n v="100"/>
    <n v="100"/>
    <n v="100"/>
    <n v="104.76190476190476"/>
  </r>
  <r>
    <x v="83"/>
    <s v="FRA"/>
    <x v="1"/>
    <s v="EG.ELC.ACCS.RU.ZS"/>
    <x v="2"/>
    <x v="4"/>
    <x v="17"/>
    <x v="17"/>
    <x v="17"/>
    <x v="17"/>
    <x v="18"/>
    <x v="18"/>
    <x v="18"/>
    <x v="18"/>
    <n v="100"/>
    <n v="100"/>
    <n v="100"/>
    <n v="100"/>
    <n v="100"/>
    <n v="100"/>
    <n v="100"/>
    <n v="100"/>
    <n v="100"/>
    <n v="100"/>
    <n v="100"/>
    <n v="100"/>
    <n v="100"/>
    <n v="100"/>
    <n v="104.76190476190476"/>
  </r>
  <r>
    <x v="83"/>
    <s v="FRA"/>
    <x v="2"/>
    <s v="EG.ELC.ACCS.UR.ZS"/>
    <x v="2"/>
    <x v="4"/>
    <x v="17"/>
    <x v="17"/>
    <x v="17"/>
    <x v="17"/>
    <x v="18"/>
    <x v="18"/>
    <x v="18"/>
    <x v="18"/>
    <n v="100"/>
    <n v="100"/>
    <n v="100"/>
    <n v="100"/>
    <n v="100"/>
    <n v="100"/>
    <n v="100"/>
    <n v="100"/>
    <n v="100"/>
    <n v="100"/>
    <n v="100"/>
    <n v="100"/>
    <n v="100"/>
    <n v="100"/>
    <n v="104.76190476190476"/>
  </r>
  <r>
    <x v="83"/>
    <s v="FRA"/>
    <x v="3"/>
    <s v="EG.ELC.LOSS.ZS"/>
    <x v="2"/>
    <x v="4"/>
    <x v="321"/>
    <x v="321"/>
    <x v="315"/>
    <x v="321"/>
    <x v="326"/>
    <x v="326"/>
    <x v="334"/>
    <x v="334"/>
    <n v="5.88623094558716"/>
    <n v="6.5725326538085902"/>
    <n v="6.2759065628051802"/>
    <n v="5.8255672454834002"/>
    <n v="6.7322716712951696"/>
    <n v="6.6259598731994602"/>
    <n v="6.34238958358765"/>
    <n v="0"/>
    <n v="4.9251551628112802"/>
    <n v="4.4733762741088903"/>
    <n v="3.93523025512695"/>
    <n v="3.3334403038024898"/>
    <n v="4.1668004989623997"/>
    <n v="3.97721171379089"/>
    <n v="5.4297160534631637"/>
  </r>
  <r>
    <x v="83"/>
    <s v="FRA"/>
    <x v="4"/>
    <s v="EG.ELC.NUCL.ZS"/>
    <x v="2"/>
    <x v="4"/>
    <x v="322"/>
    <x v="322"/>
    <x v="316"/>
    <x v="322"/>
    <x v="327"/>
    <x v="327"/>
    <x v="335"/>
    <x v="335"/>
    <n v="77.258346557617202"/>
    <n v="77.212089538574205"/>
    <n v="75.940528869628906"/>
    <n v="79.511657714843807"/>
    <n v="75.962776184082003"/>
    <n v="74.704483032226605"/>
    <n v="78.235588073730497"/>
    <n v="77.103630065917997"/>
    <n v="76.501617431640597"/>
    <n v="76.636329650878906"/>
    <n v="77.119293212890597"/>
    <n v="76.840217590332003"/>
    <n v="76.774368286132798"/>
    <n v="76.842552185058594"/>
    <n v="81.133520217168893"/>
  </r>
  <r>
    <x v="83"/>
    <s v="FRA"/>
    <x v="5"/>
    <s v="EG.ELC.PETR.ZS"/>
    <x v="2"/>
    <x v="4"/>
    <x v="323"/>
    <x v="323"/>
    <x v="317"/>
    <x v="323"/>
    <x v="328"/>
    <x v="328"/>
    <x v="336"/>
    <x v="336"/>
    <n v="0.940221726894379"/>
    <n v="0.89020717144012496"/>
    <n v="0.97876071929931596"/>
    <n v="0.61523252725601196"/>
    <n v="1.1094266176223799"/>
    <n v="0.44803118705749501"/>
    <n v="0.37605509161949202"/>
    <n v="0.382612764835358"/>
    <s v="NULL"/>
    <s v="NULL"/>
    <s v="NULL"/>
    <s v="NULL"/>
    <s v="NULL"/>
    <s v="NULL"/>
    <n v="0.73135746802602464"/>
  </r>
  <r>
    <x v="83"/>
    <s v="FRA"/>
    <x v="6"/>
    <s v="EG.ELC.RNWX.KH"/>
    <x v="2"/>
    <x v="4"/>
    <x v="324"/>
    <x v="324"/>
    <x v="318"/>
    <x v="324"/>
    <x v="329"/>
    <x v="329"/>
    <x v="337"/>
    <x v="337"/>
    <n v="10172000256"/>
    <n v="12664000512"/>
    <n v="15482000384"/>
    <n v="19608000512"/>
    <n v="24320000000"/>
    <n v="25955999744"/>
    <n v="28977000448"/>
    <n v="34916999168"/>
    <n v="28542500864"/>
    <n v="29598124032"/>
    <n v="30508656640"/>
    <n v="30891571200"/>
    <n v="29885212672"/>
    <n v="30220890112"/>
    <n v="18559236022.857143"/>
  </r>
  <r>
    <x v="84"/>
    <s v="PYF"/>
    <x v="0"/>
    <s v="EG.ELC.ACCS.ZS"/>
    <x v="4"/>
    <x v="4"/>
    <x v="17"/>
    <x v="17"/>
    <x v="17"/>
    <x v="17"/>
    <x v="18"/>
    <x v="18"/>
    <x v="18"/>
    <x v="18"/>
    <n v="100"/>
    <n v="100"/>
    <n v="100"/>
    <n v="100"/>
    <n v="100"/>
    <n v="100"/>
    <n v="100"/>
    <n v="100"/>
    <n v="100"/>
    <n v="100"/>
    <n v="100"/>
    <n v="100"/>
    <n v="100"/>
    <n v="100"/>
    <n v="104.76190476190476"/>
  </r>
  <r>
    <x v="84"/>
    <s v="PYF"/>
    <x v="1"/>
    <s v="EG.ELC.ACCS.RU.ZS"/>
    <x v="4"/>
    <x v="4"/>
    <x v="17"/>
    <x v="17"/>
    <x v="17"/>
    <x v="17"/>
    <x v="18"/>
    <x v="18"/>
    <x v="18"/>
    <x v="18"/>
    <n v="100"/>
    <n v="100"/>
    <n v="100"/>
    <n v="100"/>
    <n v="100"/>
    <n v="100"/>
    <n v="100"/>
    <n v="100"/>
    <n v="100"/>
    <n v="100"/>
    <n v="100"/>
    <n v="100"/>
    <n v="100"/>
    <n v="100"/>
    <n v="104.76190476190476"/>
  </r>
  <r>
    <x v="84"/>
    <s v="PYF"/>
    <x v="2"/>
    <s v="EG.ELC.ACCS.UR.ZS"/>
    <x v="4"/>
    <x v="4"/>
    <x v="17"/>
    <x v="17"/>
    <x v="17"/>
    <x v="17"/>
    <x v="18"/>
    <x v="18"/>
    <x v="18"/>
    <x v="18"/>
    <n v="100"/>
    <n v="100"/>
    <n v="100"/>
    <n v="100"/>
    <n v="100"/>
    <n v="100"/>
    <n v="100"/>
    <n v="100"/>
    <n v="100"/>
    <n v="100"/>
    <n v="100"/>
    <n v="100"/>
    <n v="100"/>
    <n v="100"/>
    <n v="104.76190476190476"/>
  </r>
  <r>
    <x v="84"/>
    <s v="PYF"/>
    <x v="3"/>
    <s v="EG.ELC.LOSS.ZS"/>
    <x v="4"/>
    <x v="4"/>
    <x v="1"/>
    <x v="1"/>
    <x v="1"/>
    <x v="1"/>
    <x v="3"/>
    <x v="3"/>
    <x v="3"/>
    <x v="3"/>
    <n v="0"/>
    <n v="0"/>
    <n v="0"/>
    <n v="0"/>
    <n v="0"/>
    <n v="0"/>
    <n v="0"/>
    <n v="0"/>
    <n v="0"/>
    <n v="0"/>
    <n v="0"/>
    <n v="0"/>
    <n v="0"/>
    <n v="0"/>
    <n v="0"/>
  </r>
  <r>
    <x v="84"/>
    <s v="PYF"/>
    <x v="4"/>
    <s v="EG.ELC.NUCL.ZS"/>
    <x v="4"/>
    <x v="4"/>
    <x v="1"/>
    <x v="1"/>
    <x v="1"/>
    <x v="1"/>
    <x v="3"/>
    <x v="3"/>
    <x v="3"/>
    <x v="3"/>
    <n v="0"/>
    <n v="0"/>
    <n v="0"/>
    <n v="0"/>
    <n v="0"/>
    <n v="0"/>
    <n v="0"/>
    <n v="0"/>
    <n v="0"/>
    <n v="0"/>
    <n v="0"/>
    <n v="0"/>
    <n v="0"/>
    <n v="0"/>
    <n v="0"/>
  </r>
  <r>
    <x v="84"/>
    <s v="PYF"/>
    <x v="5"/>
    <s v="EG.ELC.PETR.ZS"/>
    <x v="4"/>
    <x v="4"/>
    <x v="3"/>
    <x v="3"/>
    <x v="3"/>
    <x v="3"/>
    <x v="4"/>
    <x v="4"/>
    <x v="4"/>
    <x v="4"/>
    <s v="NULL"/>
    <s v="NULL"/>
    <s v="NULL"/>
    <s v="NULL"/>
    <s v="NULL"/>
    <s v="NULL"/>
    <s v="NULL"/>
    <s v="NULL"/>
    <s v="NULL"/>
    <s v="NULL"/>
    <s v="NULL"/>
    <s v="NULL"/>
    <s v="NULL"/>
    <s v="NULL"/>
    <n v="0"/>
  </r>
  <r>
    <x v="84"/>
    <s v="PYF"/>
    <x v="6"/>
    <s v="EG.ELC.RNWX.KH"/>
    <x v="4"/>
    <x v="4"/>
    <x v="1"/>
    <x v="1"/>
    <x v="1"/>
    <x v="1"/>
    <x v="3"/>
    <x v="3"/>
    <x v="3"/>
    <x v="3"/>
    <n v="0"/>
    <n v="0"/>
    <n v="0"/>
    <n v="0"/>
    <n v="0"/>
    <n v="0"/>
    <n v="0"/>
    <n v="0"/>
    <n v="0"/>
    <n v="0"/>
    <n v="0"/>
    <n v="0"/>
    <n v="0"/>
    <n v="0"/>
    <n v="0"/>
  </r>
  <r>
    <x v="85"/>
    <s v="GAB"/>
    <x v="0"/>
    <s v="EG.ELC.ACCS.ZS"/>
    <x v="5"/>
    <x v="2"/>
    <x v="325"/>
    <x v="325"/>
    <x v="319"/>
    <x v="325"/>
    <x v="330"/>
    <x v="330"/>
    <x v="338"/>
    <x v="338"/>
    <n v="82.026153564453097"/>
    <n v="82.742698669433594"/>
    <n v="89.461723327636705"/>
    <n v="88.859565734863295"/>
    <n v="89.300003051757798"/>
    <n v="86.400001525878906"/>
    <n v="86.964309692382798"/>
    <n v="87.376861572265597"/>
    <n v="87.510292053222699"/>
    <n v="87.0628662109375"/>
    <n v="87.228584289550795"/>
    <n v="87.294654846191406"/>
    <n v="87.274101257324205"/>
    <n v="87.215049743652301"/>
    <n v="87.933858235677079"/>
  </r>
  <r>
    <x v="85"/>
    <s v="GAB"/>
    <x v="1"/>
    <s v="EG.ELC.ACCS.RU.ZS"/>
    <x v="5"/>
    <x v="2"/>
    <x v="326"/>
    <x v="326"/>
    <x v="320"/>
    <x v="326"/>
    <x v="331"/>
    <x v="331"/>
    <x v="339"/>
    <x v="339"/>
    <n v="18.0634441375732"/>
    <n v="17.440393447876001"/>
    <n v="51.0625190734863"/>
    <n v="43.212631225585902"/>
    <n v="32.2613525390625"/>
    <n v="32.792556762695298"/>
    <n v="19.819168090820298"/>
    <n v="17.854558944702099"/>
    <n v="25.681909561157202"/>
    <n v="24.0370483398438"/>
    <n v="21.848171234130898"/>
    <n v="22.355421066284201"/>
    <n v="23.480638504028299"/>
    <n v="22.9303188323975"/>
    <n v="25.398492358979723"/>
  </r>
  <r>
    <x v="85"/>
    <s v="GAB"/>
    <x v="2"/>
    <s v="EG.ELC.ACCS.UR.ZS"/>
    <x v="5"/>
    <x v="2"/>
    <x v="327"/>
    <x v="327"/>
    <x v="321"/>
    <x v="327"/>
    <x v="332"/>
    <x v="332"/>
    <x v="340"/>
    <x v="340"/>
    <n v="93.885505676269503"/>
    <n v="94.307342529296903"/>
    <n v="95.956535339355497"/>
    <n v="96.233734130859403"/>
    <n v="98.099998474121094"/>
    <n v="94.300003051757798"/>
    <n v="96.424293518066406"/>
    <n v="96.751403808593807"/>
    <n v="96.3939208984375"/>
    <n v="95.9674072265625"/>
    <n v="96.384254455566406"/>
    <n v="96.374244689941406"/>
    <n v="96.279960632324205"/>
    <n v="96.25146484375"/>
    <n v="99.09490567161923"/>
  </r>
  <r>
    <x v="85"/>
    <s v="GAB"/>
    <x v="3"/>
    <s v="EG.ELC.LOSS.ZS"/>
    <x v="5"/>
    <x v="2"/>
    <x v="328"/>
    <x v="328"/>
    <x v="322"/>
    <x v="328"/>
    <x v="333"/>
    <x v="333"/>
    <x v="341"/>
    <x v="341"/>
    <n v="18.1668491363525"/>
    <n v="19.432313919067401"/>
    <n v="19.483203887939499"/>
    <n v="19.794218063354499"/>
    <n v="19.454713821411101"/>
    <n v="23.1870231628418"/>
    <n v="27.777778625488299"/>
    <n v="0"/>
    <n v="17.6048793792725"/>
    <n v="17.142419815063501"/>
    <n v="15.631269454956101"/>
    <n v="12.594641685485801"/>
    <n v="15.7433023452759"/>
    <n v="15.2779083251953"/>
    <n v="18.695649101620635"/>
  </r>
  <r>
    <x v="85"/>
    <s v="GAB"/>
    <x v="4"/>
    <s v="EG.ELC.NUCL.ZS"/>
    <x v="5"/>
    <x v="2"/>
    <x v="1"/>
    <x v="1"/>
    <x v="1"/>
    <x v="1"/>
    <x v="3"/>
    <x v="3"/>
    <x v="3"/>
    <x v="3"/>
    <n v="0"/>
    <n v="0"/>
    <n v="0"/>
    <n v="0"/>
    <n v="0"/>
    <n v="0"/>
    <n v="0"/>
    <n v="0"/>
    <n v="0"/>
    <n v="0"/>
    <n v="0"/>
    <n v="0"/>
    <n v="0"/>
    <n v="0"/>
    <n v="0"/>
  </r>
  <r>
    <x v="85"/>
    <s v="GAB"/>
    <x v="5"/>
    <s v="EG.ELC.PETR.ZS"/>
    <x v="5"/>
    <x v="2"/>
    <x v="329"/>
    <x v="329"/>
    <x v="323"/>
    <x v="329"/>
    <x v="334"/>
    <x v="334"/>
    <x v="342"/>
    <x v="342"/>
    <n v="23.271131515502901"/>
    <n v="13.2641925811768"/>
    <n v="10.6459951400757"/>
    <n v="11.513963699340801"/>
    <n v="13.7245845794678"/>
    <n v="14.7423667907715"/>
    <n v="12.562562942504901"/>
    <n v="10.206961631774901"/>
    <s v="NULL"/>
    <s v="NULL"/>
    <s v="NULL"/>
    <s v="NULL"/>
    <s v="NULL"/>
    <s v="NULL"/>
    <n v="13.484831265040809"/>
  </r>
  <r>
    <x v="85"/>
    <s v="GAB"/>
    <x v="6"/>
    <s v="EG.ELC.RNWX.KH"/>
    <x v="5"/>
    <x v="2"/>
    <x v="330"/>
    <x v="330"/>
    <x v="324"/>
    <x v="330"/>
    <x v="335"/>
    <x v="335"/>
    <x v="343"/>
    <x v="343"/>
    <n v="8000000"/>
    <n v="9000000"/>
    <n v="9000000"/>
    <n v="9000000"/>
    <n v="12000000"/>
    <n v="11000000"/>
    <n v="12000000"/>
    <n v="12000000"/>
    <n v="11750000"/>
    <n v="11687500"/>
    <n v="11859375"/>
    <n v="11824219"/>
    <n v="11780273"/>
    <n v="11787842"/>
    <n v="10128057.571428571"/>
  </r>
  <r>
    <x v="86"/>
    <s v="GMB"/>
    <x v="0"/>
    <s v="EG.ELC.ACCS.ZS"/>
    <x v="5"/>
    <x v="0"/>
    <x v="331"/>
    <x v="331"/>
    <x v="325"/>
    <x v="331"/>
    <x v="336"/>
    <x v="336"/>
    <x v="344"/>
    <x v="344"/>
    <n v="41.376739501953097"/>
    <n v="43.039192199707003"/>
    <n v="46.655277252197301"/>
    <n v="48.247085571289098"/>
    <n v="49.827930450439503"/>
    <n v="51.5"/>
    <n v="52.933727264404297"/>
    <n v="54.561988830566399"/>
    <n v="52.205909729003899"/>
    <n v="52.800407409667997"/>
    <n v="53.1255073547363"/>
    <n v="53.173454284667997"/>
    <n v="52.826320648193402"/>
    <n v="52.981422424316399"/>
    <n v="46.276251838320775"/>
  </r>
  <r>
    <x v="86"/>
    <s v="GMB"/>
    <x v="1"/>
    <s v="EG.ELC.ACCS.RU.ZS"/>
    <x v="5"/>
    <x v="0"/>
    <x v="332"/>
    <x v="332"/>
    <x v="326"/>
    <x v="332"/>
    <x v="337"/>
    <x v="337"/>
    <x v="345"/>
    <x v="345"/>
    <n v="17.5008850097656"/>
    <n v="18.567302703857401"/>
    <n v="24.0198574066162"/>
    <n v="24.9653205871582"/>
    <n v="25.8753051757813"/>
    <n v="30.2527256011963"/>
    <n v="27.562543869018601"/>
    <n v="28.588808059692401"/>
    <n v="28.069845199585"/>
    <n v="28.618480682373001"/>
    <n v="28.209918975830099"/>
    <n v="28.371763229370099"/>
    <n v="28.317502975463899"/>
    <n v="28.379417419433601"/>
    <n v="21.767038691611521"/>
  </r>
  <r>
    <x v="86"/>
    <s v="GMB"/>
    <x v="2"/>
    <s v="EG.ELC.ACCS.UR.ZS"/>
    <x v="5"/>
    <x v="0"/>
    <x v="333"/>
    <x v="333"/>
    <x v="327"/>
    <x v="333"/>
    <x v="338"/>
    <x v="338"/>
    <x v="346"/>
    <x v="346"/>
    <n v="61.5433349609375"/>
    <n v="63.1126708984375"/>
    <n v="64.685714721679702"/>
    <n v="66.256774902343807"/>
    <n v="67.820175170898395"/>
    <n v="67"/>
    <n v="70.911354064941406"/>
    <n v="72.441688537597699"/>
    <n v="69.543304443359403"/>
    <n v="69.974082946777301"/>
    <n v="70.717605590820298"/>
    <n v="70.669174194335895"/>
    <n v="70.226043701171903"/>
    <n v="70.396728515625"/>
    <n v="66.292291187104723"/>
  </r>
  <r>
    <x v="86"/>
    <s v="GMB"/>
    <x v="3"/>
    <s v="EG.ELC.LOSS.ZS"/>
    <x v="5"/>
    <x v="0"/>
    <x v="1"/>
    <x v="1"/>
    <x v="1"/>
    <x v="1"/>
    <x v="3"/>
    <x v="3"/>
    <x v="3"/>
    <x v="3"/>
    <n v="0"/>
    <n v="0"/>
    <n v="0"/>
    <n v="0"/>
    <n v="0"/>
    <n v="0"/>
    <n v="0"/>
    <n v="0"/>
    <n v="0"/>
    <n v="0"/>
    <n v="0"/>
    <n v="0"/>
    <n v="0"/>
    <n v="0"/>
    <n v="0"/>
  </r>
  <r>
    <x v="86"/>
    <s v="GMB"/>
    <x v="4"/>
    <s v="EG.ELC.NUCL.ZS"/>
    <x v="5"/>
    <x v="0"/>
    <x v="1"/>
    <x v="1"/>
    <x v="1"/>
    <x v="1"/>
    <x v="3"/>
    <x v="3"/>
    <x v="3"/>
    <x v="3"/>
    <n v="0"/>
    <n v="0"/>
    <n v="0"/>
    <n v="0"/>
    <n v="0"/>
    <n v="0"/>
    <n v="0"/>
    <n v="0"/>
    <n v="0"/>
    <n v="0"/>
    <n v="0"/>
    <n v="0"/>
    <n v="0"/>
    <n v="0"/>
    <n v="0"/>
  </r>
  <r>
    <x v="86"/>
    <s v="GMB"/>
    <x v="5"/>
    <s v="EG.ELC.PETR.ZS"/>
    <x v="5"/>
    <x v="0"/>
    <x v="3"/>
    <x v="3"/>
    <x v="3"/>
    <x v="3"/>
    <x v="4"/>
    <x v="4"/>
    <x v="4"/>
    <x v="4"/>
    <s v="NULL"/>
    <s v="NULL"/>
    <s v="NULL"/>
    <s v="NULL"/>
    <s v="NULL"/>
    <s v="NULL"/>
    <s v="NULL"/>
    <s v="NULL"/>
    <s v="NULL"/>
    <s v="NULL"/>
    <s v="NULL"/>
    <s v="NULL"/>
    <s v="NULL"/>
    <s v="NULL"/>
    <n v="0"/>
  </r>
  <r>
    <x v="86"/>
    <s v="GMB"/>
    <x v="6"/>
    <s v="EG.ELC.RNWX.KH"/>
    <x v="5"/>
    <x v="0"/>
    <x v="1"/>
    <x v="1"/>
    <x v="1"/>
    <x v="1"/>
    <x v="3"/>
    <x v="3"/>
    <x v="3"/>
    <x v="3"/>
    <n v="0"/>
    <n v="0"/>
    <n v="0"/>
    <n v="0"/>
    <n v="0"/>
    <n v="0"/>
    <n v="0"/>
    <n v="0"/>
    <n v="0"/>
    <n v="0"/>
    <n v="0"/>
    <n v="0"/>
    <n v="0"/>
    <n v="0"/>
    <n v="0"/>
  </r>
  <r>
    <x v="87"/>
    <s v="GEO"/>
    <x v="0"/>
    <s v="EG.ELC.ACCS.ZS"/>
    <x v="2"/>
    <x v="2"/>
    <x v="334"/>
    <x v="334"/>
    <x v="328"/>
    <x v="17"/>
    <x v="339"/>
    <x v="339"/>
    <x v="18"/>
    <x v="18"/>
    <n v="100"/>
    <n v="100"/>
    <n v="100"/>
    <n v="100"/>
    <n v="100"/>
    <n v="100"/>
    <n v="100"/>
    <n v="100"/>
    <n v="100"/>
    <n v="100"/>
    <n v="100"/>
    <n v="100"/>
    <n v="100"/>
    <n v="100"/>
    <n v="104.63724735804966"/>
  </r>
  <r>
    <x v="87"/>
    <s v="GEO"/>
    <x v="1"/>
    <s v="EG.ELC.ACCS.RU.ZS"/>
    <x v="2"/>
    <x v="2"/>
    <x v="335"/>
    <x v="335"/>
    <x v="329"/>
    <x v="17"/>
    <x v="339"/>
    <x v="340"/>
    <x v="18"/>
    <x v="18"/>
    <n v="100"/>
    <n v="100"/>
    <n v="100"/>
    <n v="100"/>
    <n v="100"/>
    <n v="100"/>
    <n v="100"/>
    <n v="100"/>
    <n v="100"/>
    <n v="100"/>
    <n v="100"/>
    <n v="100"/>
    <n v="100"/>
    <n v="100"/>
    <n v="104.60204896472749"/>
  </r>
  <r>
    <x v="87"/>
    <s v="GEO"/>
    <x v="2"/>
    <s v="EG.ELC.ACCS.UR.ZS"/>
    <x v="2"/>
    <x v="2"/>
    <x v="336"/>
    <x v="336"/>
    <x v="17"/>
    <x v="17"/>
    <x v="339"/>
    <x v="341"/>
    <x v="18"/>
    <x v="18"/>
    <n v="100"/>
    <n v="100"/>
    <n v="100"/>
    <n v="100"/>
    <n v="100"/>
    <n v="100"/>
    <n v="100"/>
    <n v="100"/>
    <n v="100"/>
    <n v="100"/>
    <n v="100"/>
    <n v="100"/>
    <n v="100"/>
    <n v="100"/>
    <n v="104.6682590302967"/>
  </r>
  <r>
    <x v="87"/>
    <s v="GEO"/>
    <x v="3"/>
    <s v="EG.ELC.LOSS.ZS"/>
    <x v="2"/>
    <x v="2"/>
    <x v="337"/>
    <x v="337"/>
    <x v="330"/>
    <x v="334"/>
    <x v="340"/>
    <x v="342"/>
    <x v="347"/>
    <x v="347"/>
    <n v="12.9539804458618"/>
    <n v="12.631456375122101"/>
    <n v="10.8949031829834"/>
    <n v="11.202668190002401"/>
    <n v="11.284167289733899"/>
    <n v="8.0027837753295898"/>
    <n v="5.7853631973266602"/>
    <n v="0"/>
    <n v="6.2680783271789604"/>
    <n v="5.0140562057495099"/>
    <n v="4.2668743133544904"/>
    <n v="3.8872523307800302"/>
    <n v="4.8590655326843297"/>
    <n v="4.5068120956420898"/>
    <n v="10.554400648389546"/>
  </r>
  <r>
    <x v="87"/>
    <s v="GEO"/>
    <x v="4"/>
    <s v="EG.ELC.NUCL.ZS"/>
    <x v="2"/>
    <x v="2"/>
    <x v="1"/>
    <x v="1"/>
    <x v="1"/>
    <x v="1"/>
    <x v="3"/>
    <x v="3"/>
    <x v="3"/>
    <x v="3"/>
    <n v="0"/>
    <n v="0"/>
    <n v="0"/>
    <n v="0"/>
    <n v="0"/>
    <n v="0"/>
    <n v="0"/>
    <n v="0"/>
    <n v="0"/>
    <n v="0"/>
    <n v="0"/>
    <n v="0"/>
    <n v="0"/>
    <n v="0"/>
    <n v="0"/>
  </r>
  <r>
    <x v="87"/>
    <s v="GEO"/>
    <x v="5"/>
    <s v="EG.ELC.PETR.ZS"/>
    <x v="2"/>
    <x v="2"/>
    <x v="338"/>
    <x v="338"/>
    <x v="331"/>
    <x v="335"/>
    <x v="341"/>
    <x v="343"/>
    <x v="348"/>
    <x v="348"/>
    <n v="0.141961440443993"/>
    <n v="0.45571395754814098"/>
    <n v="0.31608060002326999"/>
    <n v="6.8667843937873799E-2"/>
    <n v="0"/>
    <n v="0"/>
    <n v="0"/>
    <n v="0"/>
    <s v="NULL"/>
    <s v="NULL"/>
    <s v="NULL"/>
    <s v="NULL"/>
    <s v="NULL"/>
    <s v="NULL"/>
    <n v="0.3808634309541612"/>
  </r>
  <r>
    <x v="87"/>
    <s v="GEO"/>
    <x v="6"/>
    <s v="EG.ELC.RNWX.KH"/>
    <x v="2"/>
    <x v="2"/>
    <x v="1"/>
    <x v="1"/>
    <x v="1"/>
    <x v="1"/>
    <x v="3"/>
    <x v="3"/>
    <x v="3"/>
    <x v="3"/>
    <n v="0"/>
    <n v="0"/>
    <n v="0"/>
    <n v="0"/>
    <n v="0"/>
    <n v="0"/>
    <n v="0"/>
    <n v="0"/>
    <n v="0"/>
    <n v="0"/>
    <n v="0"/>
    <n v="0"/>
    <n v="0"/>
    <n v="0"/>
    <n v="0"/>
  </r>
  <r>
    <x v="88"/>
    <s v="DEU"/>
    <x v="0"/>
    <s v="EG.ELC.ACCS.ZS"/>
    <x v="2"/>
    <x v="4"/>
    <x v="17"/>
    <x v="17"/>
    <x v="17"/>
    <x v="17"/>
    <x v="18"/>
    <x v="18"/>
    <x v="18"/>
    <x v="18"/>
    <n v="100"/>
    <n v="100"/>
    <n v="100"/>
    <n v="100"/>
    <n v="100"/>
    <n v="100"/>
    <n v="100"/>
    <n v="100"/>
    <n v="100"/>
    <n v="100"/>
    <n v="100"/>
    <n v="100"/>
    <n v="100"/>
    <n v="100"/>
    <n v="104.76190476190476"/>
  </r>
  <r>
    <x v="88"/>
    <s v="DEU"/>
    <x v="1"/>
    <s v="EG.ELC.ACCS.RU.ZS"/>
    <x v="2"/>
    <x v="4"/>
    <x v="17"/>
    <x v="17"/>
    <x v="17"/>
    <x v="17"/>
    <x v="18"/>
    <x v="18"/>
    <x v="18"/>
    <x v="18"/>
    <n v="100"/>
    <n v="100"/>
    <n v="100"/>
    <n v="100"/>
    <n v="100"/>
    <n v="100"/>
    <n v="100"/>
    <n v="100"/>
    <n v="100"/>
    <n v="100"/>
    <n v="100"/>
    <n v="100"/>
    <n v="100"/>
    <n v="100"/>
    <n v="104.76190476190476"/>
  </r>
  <r>
    <x v="88"/>
    <s v="DEU"/>
    <x v="2"/>
    <s v="EG.ELC.ACCS.UR.ZS"/>
    <x v="2"/>
    <x v="4"/>
    <x v="17"/>
    <x v="17"/>
    <x v="17"/>
    <x v="17"/>
    <x v="18"/>
    <x v="18"/>
    <x v="18"/>
    <x v="18"/>
    <n v="100"/>
    <n v="100"/>
    <n v="100"/>
    <n v="100"/>
    <n v="100"/>
    <n v="100"/>
    <n v="100"/>
    <n v="100"/>
    <n v="100"/>
    <n v="100"/>
    <n v="100"/>
    <n v="100"/>
    <n v="100"/>
    <n v="100"/>
    <n v="104.76190476190476"/>
  </r>
  <r>
    <x v="88"/>
    <s v="DEU"/>
    <x v="3"/>
    <s v="EG.ELC.LOSS.ZS"/>
    <x v="2"/>
    <x v="4"/>
    <x v="339"/>
    <x v="339"/>
    <x v="332"/>
    <x v="336"/>
    <x v="342"/>
    <x v="344"/>
    <x v="349"/>
    <x v="349"/>
    <n v="4.7476277351379403"/>
    <n v="4.2380409240722701"/>
    <n v="3.8261492252349898"/>
    <n v="4.0839686393737802"/>
    <n v="3.9379975795745898"/>
    <n v="3.8666865825653098"/>
    <n v="3.88447070121765"/>
    <n v="0"/>
    <n v="2.9222886562347399"/>
    <n v="2.6683616638183598"/>
    <n v="2.3687803745269802"/>
    <n v="1.98985767364502"/>
    <n v="2.48732209205627"/>
    <n v="2.3785803318023699"/>
    <n v="3.9398469470796149"/>
  </r>
  <r>
    <x v="88"/>
    <s v="DEU"/>
    <x v="4"/>
    <s v="EG.ELC.NUCL.ZS"/>
    <x v="2"/>
    <x v="4"/>
    <x v="340"/>
    <x v="340"/>
    <x v="333"/>
    <x v="337"/>
    <x v="343"/>
    <x v="345"/>
    <x v="350"/>
    <x v="350"/>
    <n v="23.407894134521499"/>
    <n v="22.871149063110401"/>
    <n v="22.432144165039102"/>
    <n v="17.7809658050537"/>
    <n v="15.9463090896606"/>
    <n v="15.3710041046143"/>
    <n v="15.617151260376"/>
    <n v="16.178857803344702"/>
    <n v="15.7783308029175"/>
    <n v="15.736335754394499"/>
    <n v="15.8276691436768"/>
    <n v="15.880297660827599"/>
    <n v="15.8056583404541"/>
    <n v="15.8124904632568"/>
    <n v="21.982058434259336"/>
  </r>
  <r>
    <x v="88"/>
    <s v="DEU"/>
    <x v="5"/>
    <s v="EG.ELC.PETR.ZS"/>
    <x v="2"/>
    <x v="4"/>
    <x v="341"/>
    <x v="341"/>
    <x v="334"/>
    <x v="338"/>
    <x v="344"/>
    <x v="346"/>
    <x v="351"/>
    <x v="351"/>
    <n v="1.52558398246765"/>
    <n v="1.70620000362396"/>
    <n v="1.3950266838073699"/>
    <n v="1.1794581413269001"/>
    <n v="1.22282826900482"/>
    <n v="1.13722360134125"/>
    <n v="0.90989774465560902"/>
    <n v="0.96869260072708097"/>
    <s v="NULL"/>
    <s v="NULL"/>
    <s v="NULL"/>
    <s v="NULL"/>
    <s v="NULL"/>
    <s v="NULL"/>
    <n v="1.0083449170702972"/>
  </r>
  <r>
    <x v="88"/>
    <s v="DEU"/>
    <x v="6"/>
    <s v="EG.ELC.RNWX.KH"/>
    <x v="2"/>
    <x v="4"/>
    <x v="342"/>
    <x v="342"/>
    <x v="335"/>
    <x v="339"/>
    <x v="345"/>
    <x v="347"/>
    <x v="352"/>
    <x v="352"/>
    <n v="72805998592"/>
    <n v="75827003392"/>
    <n v="83855998976"/>
    <n v="106101997568"/>
    <n v="121702998016"/>
    <n v="129367998464"/>
    <n v="142926004224"/>
    <n v="168389001216"/>
    <n v="140596494336"/>
    <n v="145319870464"/>
    <n v="149307850752"/>
    <n v="150903308288"/>
    <n v="146531876864"/>
    <n v="148015726592"/>
    <n v="97998339267.047623"/>
  </r>
  <r>
    <x v="89"/>
    <s v="GHA"/>
    <x v="0"/>
    <s v="EG.ELC.ACCS.ZS"/>
    <x v="5"/>
    <x v="3"/>
    <x v="343"/>
    <x v="343"/>
    <x v="336"/>
    <x v="340"/>
    <x v="346"/>
    <x v="348"/>
    <x v="353"/>
    <x v="353"/>
    <n v="60.5"/>
    <n v="60.990779876708999"/>
    <n v="64.199996948242202"/>
    <n v="64.062561035156307"/>
    <n v="56.509998321533203"/>
    <n v="70.699996948242202"/>
    <n v="78.300003051757798"/>
    <n v="74.078842163085895"/>
    <n v="69.897209167480497"/>
    <n v="73.244010925292997"/>
    <n v="73.880020141601605"/>
    <n v="72.7750244140625"/>
    <n v="72.449066162109403"/>
    <n v="73.087028503417997"/>
    <n v="64.406152089436844"/>
  </r>
  <r>
    <x v="89"/>
    <s v="GHA"/>
    <x v="1"/>
    <s v="EG.ELC.ACCS.RU.ZS"/>
    <x v="5"/>
    <x v="3"/>
    <x v="344"/>
    <x v="344"/>
    <x v="337"/>
    <x v="341"/>
    <x v="347"/>
    <x v="349"/>
    <x v="354"/>
    <x v="354"/>
    <n v="36.822742462158203"/>
    <n v="37.940998077392599"/>
    <n v="55.351181030273402"/>
    <n v="41.975456237792997"/>
    <n v="23.6431789398193"/>
    <n v="50.829639434814503"/>
    <n v="63.965023040771499"/>
    <n v="57.596256256103501"/>
    <n v="49.0085258483887"/>
    <n v="55.349861145019503"/>
    <n v="56.479915618896499"/>
    <n v="54.608638763427699"/>
    <n v="53.861736297607401"/>
    <n v="55.075038909912102"/>
    <n v="41.19575838815598"/>
  </r>
  <r>
    <x v="89"/>
    <s v="GHA"/>
    <x v="2"/>
    <s v="EG.ELC.ACCS.UR.ZS"/>
    <x v="5"/>
    <x v="3"/>
    <x v="345"/>
    <x v="345"/>
    <x v="338"/>
    <x v="342"/>
    <x v="348"/>
    <x v="350"/>
    <x v="355"/>
    <x v="355"/>
    <n v="84.800003051757798"/>
    <n v="84.012001037597699"/>
    <n v="72.800003051757798"/>
    <n v="84.951492309570298"/>
    <n v="86.760002136230497"/>
    <n v="88.5"/>
    <n v="90.800003051757798"/>
    <n v="88.071029663085895"/>
    <n v="88.532760620117202"/>
    <n v="88.975944519042997"/>
    <n v="89.094932556152301"/>
    <n v="88.668670654296903"/>
    <n v="88.818077087402301"/>
    <n v="88.889404296875"/>
    <n v="88.201641991024928"/>
  </r>
  <r>
    <x v="89"/>
    <s v="GHA"/>
    <x v="3"/>
    <s v="EG.ELC.LOSS.ZS"/>
    <x v="5"/>
    <x v="3"/>
    <x v="346"/>
    <x v="346"/>
    <x v="339"/>
    <x v="343"/>
    <x v="349"/>
    <x v="351"/>
    <x v="356"/>
    <x v="356"/>
    <n v="22.873619079589801"/>
    <n v="23.6325073242188"/>
    <n v="23.222188949585"/>
    <n v="23.116071701049801"/>
    <n v="21.531936645507798"/>
    <n v="21.544557571411101"/>
    <n v="22.587364196777301"/>
    <n v="0"/>
    <n v="16.4159641265869"/>
    <n v="15.1369714736938"/>
    <n v="13.5350751876831"/>
    <n v="11.2720031738281"/>
    <n v="14.090003013610801"/>
    <n v="13.508513450622599"/>
    <n v="20.342059634980693"/>
  </r>
  <r>
    <x v="89"/>
    <s v="GHA"/>
    <x v="4"/>
    <s v="EG.ELC.NUCL.ZS"/>
    <x v="5"/>
    <x v="3"/>
    <x v="1"/>
    <x v="1"/>
    <x v="1"/>
    <x v="1"/>
    <x v="3"/>
    <x v="3"/>
    <x v="3"/>
    <x v="3"/>
    <n v="0"/>
    <n v="0"/>
    <n v="0"/>
    <n v="0"/>
    <n v="0"/>
    <n v="0"/>
    <n v="0"/>
    <n v="0"/>
    <n v="0"/>
    <n v="0"/>
    <n v="0"/>
    <n v="0"/>
    <n v="0"/>
    <n v="0"/>
    <n v="0"/>
  </r>
  <r>
    <x v="89"/>
    <s v="GHA"/>
    <x v="5"/>
    <s v="EG.ELC.PETR.ZS"/>
    <x v="5"/>
    <x v="3"/>
    <x v="1"/>
    <x v="1"/>
    <x v="1"/>
    <x v="1"/>
    <x v="3"/>
    <x v="3"/>
    <x v="3"/>
    <x v="3"/>
    <n v="0"/>
    <n v="0"/>
    <n v="0"/>
    <n v="0"/>
    <n v="0"/>
    <n v="0"/>
    <n v="0"/>
    <n v="0"/>
    <s v="NULL"/>
    <s v="NULL"/>
    <s v="NULL"/>
    <s v="NULL"/>
    <s v="NULL"/>
    <s v="NULL"/>
    <n v="0"/>
  </r>
  <r>
    <x v="89"/>
    <s v="GHA"/>
    <x v="6"/>
    <s v="EG.ELC.RNWX.KH"/>
    <x v="5"/>
    <x v="3"/>
    <x v="1"/>
    <x v="1"/>
    <x v="1"/>
    <x v="1"/>
    <x v="3"/>
    <x v="3"/>
    <x v="3"/>
    <x v="3"/>
    <n v="0"/>
    <n v="0"/>
    <n v="0"/>
    <n v="0"/>
    <n v="0"/>
    <n v="3000000"/>
    <n v="4000000"/>
    <n v="3000000"/>
    <n v="2500000"/>
    <n v="3125000"/>
    <n v="3156250"/>
    <n v="2945312.5"/>
    <n v="2931640.5"/>
    <n v="3039550.75"/>
    <n v="1318940.6547619049"/>
  </r>
  <r>
    <x v="90"/>
    <s v="GIB"/>
    <x v="0"/>
    <s v="EG.ELC.ACCS.ZS"/>
    <x v="2"/>
    <x v="4"/>
    <x v="17"/>
    <x v="17"/>
    <x v="17"/>
    <x v="17"/>
    <x v="18"/>
    <x v="18"/>
    <x v="18"/>
    <x v="18"/>
    <n v="100"/>
    <n v="100"/>
    <n v="100"/>
    <n v="100"/>
    <n v="100"/>
    <n v="100"/>
    <n v="100"/>
    <n v="100"/>
    <n v="100"/>
    <n v="100"/>
    <n v="100"/>
    <n v="100"/>
    <n v="100"/>
    <n v="100"/>
    <n v="104.76190476190476"/>
  </r>
  <r>
    <x v="90"/>
    <s v="GIB"/>
    <x v="1"/>
    <s v="EG.ELC.ACCS.RU.ZS"/>
    <x v="2"/>
    <x v="4"/>
    <x v="17"/>
    <x v="17"/>
    <x v="17"/>
    <x v="17"/>
    <x v="18"/>
    <x v="18"/>
    <x v="18"/>
    <x v="18"/>
    <n v="100"/>
    <n v="100"/>
    <n v="100"/>
    <n v="100"/>
    <n v="100"/>
    <n v="100"/>
    <n v="100"/>
    <n v="100"/>
    <n v="100"/>
    <n v="100"/>
    <n v="100"/>
    <n v="100"/>
    <n v="100"/>
    <n v="100"/>
    <n v="104.76190476190476"/>
  </r>
  <r>
    <x v="90"/>
    <s v="GIB"/>
    <x v="2"/>
    <s v="EG.ELC.ACCS.UR.ZS"/>
    <x v="2"/>
    <x v="4"/>
    <x v="17"/>
    <x v="17"/>
    <x v="17"/>
    <x v="17"/>
    <x v="18"/>
    <x v="18"/>
    <x v="18"/>
    <x v="18"/>
    <n v="100"/>
    <n v="100"/>
    <n v="100"/>
    <n v="100"/>
    <n v="100"/>
    <n v="100"/>
    <n v="100"/>
    <n v="100"/>
    <n v="100"/>
    <n v="100"/>
    <n v="100"/>
    <n v="100"/>
    <n v="100"/>
    <n v="100"/>
    <n v="104.76190476190476"/>
  </r>
  <r>
    <x v="90"/>
    <s v="GIB"/>
    <x v="3"/>
    <s v="EG.ELC.LOSS.ZS"/>
    <x v="2"/>
    <x v="4"/>
    <x v="347"/>
    <x v="347"/>
    <x v="340"/>
    <x v="344"/>
    <x v="350"/>
    <x v="352"/>
    <x v="357"/>
    <x v="357"/>
    <n v="3.0120482444763201"/>
    <n v="2.87356328964233"/>
    <n v="2.8248586654663099"/>
    <n v="2.9239766597747798"/>
    <n v="2.8409090042114298"/>
    <n v="3.1746032238006601"/>
    <n v="3.0303030014038099"/>
    <n v="0"/>
    <n v="2.2614538669586199"/>
    <n v="2.1165900230407702"/>
    <n v="1.8520866632461499"/>
    <n v="1.5575326681137101"/>
    <n v="1.94691574573517"/>
    <n v="1.86828124523163"/>
    <n v="2.7133541561308365"/>
  </r>
  <r>
    <x v="90"/>
    <s v="GIB"/>
    <x v="4"/>
    <s v="EG.ELC.NUCL.ZS"/>
    <x v="2"/>
    <x v="4"/>
    <x v="1"/>
    <x v="1"/>
    <x v="1"/>
    <x v="1"/>
    <x v="3"/>
    <x v="3"/>
    <x v="3"/>
    <x v="3"/>
    <n v="0"/>
    <n v="0"/>
    <n v="0"/>
    <n v="0"/>
    <n v="0"/>
    <n v="0"/>
    <n v="0"/>
    <n v="0"/>
    <n v="0"/>
    <n v="0"/>
    <n v="0"/>
    <n v="0"/>
    <n v="0"/>
    <n v="0"/>
    <n v="0"/>
  </r>
  <r>
    <x v="90"/>
    <s v="GIB"/>
    <x v="5"/>
    <s v="EG.ELC.PETR.ZS"/>
    <x v="2"/>
    <x v="4"/>
    <x v="17"/>
    <x v="17"/>
    <x v="17"/>
    <x v="17"/>
    <x v="18"/>
    <x v="18"/>
    <x v="18"/>
    <x v="18"/>
    <n v="100"/>
    <n v="100"/>
    <n v="100"/>
    <n v="100"/>
    <n v="100"/>
    <n v="100"/>
    <n v="100"/>
    <n v="100"/>
    <s v="NULL"/>
    <s v="NULL"/>
    <s v="NULL"/>
    <s v="NULL"/>
    <s v="NULL"/>
    <s v="NULL"/>
    <n v="76.19047619047619"/>
  </r>
  <r>
    <x v="90"/>
    <s v="GIB"/>
    <x v="6"/>
    <s v="EG.ELC.RNWX.KH"/>
    <x v="2"/>
    <x v="4"/>
    <x v="1"/>
    <x v="1"/>
    <x v="1"/>
    <x v="1"/>
    <x v="3"/>
    <x v="3"/>
    <x v="3"/>
    <x v="3"/>
    <n v="0"/>
    <n v="0"/>
    <n v="0"/>
    <n v="0"/>
    <n v="0"/>
    <n v="0"/>
    <n v="0"/>
    <n v="0"/>
    <n v="0"/>
    <n v="0"/>
    <n v="0"/>
    <n v="0"/>
    <n v="0"/>
    <n v="0"/>
    <n v="0"/>
  </r>
  <r>
    <x v="91"/>
    <s v="GRC"/>
    <x v="0"/>
    <s v="EG.ELC.ACCS.ZS"/>
    <x v="2"/>
    <x v="4"/>
    <x v="17"/>
    <x v="17"/>
    <x v="17"/>
    <x v="17"/>
    <x v="18"/>
    <x v="18"/>
    <x v="18"/>
    <x v="18"/>
    <n v="100"/>
    <n v="100"/>
    <n v="100"/>
    <n v="100"/>
    <n v="100"/>
    <n v="100"/>
    <n v="100"/>
    <n v="100"/>
    <n v="100"/>
    <n v="100"/>
    <n v="100"/>
    <n v="100"/>
    <n v="100"/>
    <n v="100"/>
    <n v="104.76190476190476"/>
  </r>
  <r>
    <x v="91"/>
    <s v="GRC"/>
    <x v="1"/>
    <s v="EG.ELC.ACCS.RU.ZS"/>
    <x v="2"/>
    <x v="4"/>
    <x v="17"/>
    <x v="17"/>
    <x v="17"/>
    <x v="17"/>
    <x v="18"/>
    <x v="18"/>
    <x v="18"/>
    <x v="18"/>
    <n v="100"/>
    <n v="100"/>
    <n v="100"/>
    <n v="100"/>
    <n v="100"/>
    <n v="100"/>
    <n v="100"/>
    <n v="100"/>
    <n v="100"/>
    <n v="100"/>
    <n v="100"/>
    <n v="100"/>
    <n v="100"/>
    <n v="100"/>
    <n v="104.76190476190476"/>
  </r>
  <r>
    <x v="91"/>
    <s v="GRC"/>
    <x v="2"/>
    <s v="EG.ELC.ACCS.UR.ZS"/>
    <x v="2"/>
    <x v="4"/>
    <x v="17"/>
    <x v="17"/>
    <x v="17"/>
    <x v="17"/>
    <x v="18"/>
    <x v="18"/>
    <x v="18"/>
    <x v="18"/>
    <n v="100"/>
    <n v="100"/>
    <n v="100"/>
    <n v="100"/>
    <n v="100"/>
    <n v="100"/>
    <n v="100"/>
    <n v="100"/>
    <n v="100"/>
    <n v="100"/>
    <n v="100"/>
    <n v="100"/>
    <n v="100"/>
    <n v="100"/>
    <n v="104.76190476190476"/>
  </r>
  <r>
    <x v="91"/>
    <s v="GRC"/>
    <x v="3"/>
    <s v="EG.ELC.LOSS.ZS"/>
    <x v="2"/>
    <x v="4"/>
    <x v="348"/>
    <x v="348"/>
    <x v="341"/>
    <x v="345"/>
    <x v="351"/>
    <x v="353"/>
    <x v="358"/>
    <x v="358"/>
    <n v="8.0318536758422905"/>
    <n v="5.2754769325256303"/>
    <n v="6.5943837165832502"/>
    <n v="4.7657675743103001"/>
    <n v="2.6509354114532502"/>
    <n v="6.8196940422058097"/>
    <n v="8.2414636611938494"/>
    <n v="0"/>
    <n v="4.4280233383178702"/>
    <n v="4.8722953796386701"/>
    <n v="4.3854455947876003"/>
    <n v="3.42144107818604"/>
    <n v="4.2768011093139604"/>
    <n v="4.2389955520629901"/>
    <n v="6.4611006804874966"/>
  </r>
  <r>
    <x v="91"/>
    <s v="GRC"/>
    <x v="4"/>
    <s v="EG.ELC.NUCL.ZS"/>
    <x v="2"/>
    <x v="4"/>
    <x v="1"/>
    <x v="1"/>
    <x v="1"/>
    <x v="1"/>
    <x v="3"/>
    <x v="3"/>
    <x v="3"/>
    <x v="3"/>
    <n v="0"/>
    <n v="0"/>
    <n v="0"/>
    <n v="0"/>
    <n v="0"/>
    <n v="0"/>
    <n v="0"/>
    <n v="0"/>
    <n v="0"/>
    <n v="0"/>
    <n v="0"/>
    <n v="0"/>
    <n v="0"/>
    <n v="0"/>
    <n v="0"/>
  </r>
  <r>
    <x v="91"/>
    <s v="GRC"/>
    <x v="5"/>
    <s v="EG.ELC.PETR.ZS"/>
    <x v="2"/>
    <x v="4"/>
    <x v="349"/>
    <x v="349"/>
    <x v="342"/>
    <x v="346"/>
    <x v="352"/>
    <x v="354"/>
    <x v="359"/>
    <x v="359"/>
    <n v="15.8793239593506"/>
    <n v="12.569155693054199"/>
    <n v="10.6141157150269"/>
    <n v="9.9962816238403303"/>
    <n v="10.0047721862793"/>
    <n v="9.4792871475219709"/>
    <n v="11.012454986572299"/>
    <n v="10.927791595459"/>
    <s v="NULL"/>
    <s v="NULL"/>
    <s v="NULL"/>
    <s v="NULL"/>
    <s v="NULL"/>
    <s v="NULL"/>
    <n v="10.247848510742191"/>
  </r>
  <r>
    <x v="91"/>
    <s v="GRC"/>
    <x v="6"/>
    <s v="EG.ELC.RNWX.KH"/>
    <x v="2"/>
    <x v="4"/>
    <x v="350"/>
    <x v="350"/>
    <x v="343"/>
    <x v="347"/>
    <x v="353"/>
    <x v="355"/>
    <x v="360"/>
    <x v="360"/>
    <n v="2438000128"/>
    <n v="2811000064"/>
    <n v="3062000128"/>
    <n v="4132000000"/>
    <n v="5747999744"/>
    <n v="8002999808"/>
    <n v="7701000192"/>
    <n v="8752000000"/>
    <n v="7551000064"/>
    <n v="8001750016"/>
    <n v="8001437696"/>
    <n v="8076547072"/>
    <n v="7907683840"/>
    <n v="7996854272"/>
    <n v="4753489191.6190472"/>
  </r>
  <r>
    <x v="92"/>
    <s v="GRL"/>
    <x v="0"/>
    <s v="EG.ELC.ACCS.ZS"/>
    <x v="2"/>
    <x v="4"/>
    <x v="17"/>
    <x v="17"/>
    <x v="17"/>
    <x v="17"/>
    <x v="18"/>
    <x v="18"/>
    <x v="18"/>
    <x v="18"/>
    <n v="100"/>
    <n v="100"/>
    <n v="100"/>
    <n v="100"/>
    <n v="100"/>
    <n v="100"/>
    <n v="100"/>
    <n v="100"/>
    <n v="100"/>
    <n v="100"/>
    <n v="100"/>
    <n v="100"/>
    <n v="100"/>
    <n v="100"/>
    <n v="104.76190476190476"/>
  </r>
  <r>
    <x v="92"/>
    <s v="GRL"/>
    <x v="1"/>
    <s v="EG.ELC.ACCS.RU.ZS"/>
    <x v="2"/>
    <x v="4"/>
    <x v="17"/>
    <x v="17"/>
    <x v="17"/>
    <x v="17"/>
    <x v="18"/>
    <x v="18"/>
    <x v="18"/>
    <x v="18"/>
    <n v="100"/>
    <n v="100"/>
    <n v="100"/>
    <n v="100"/>
    <n v="100"/>
    <n v="100"/>
    <n v="100"/>
    <n v="100"/>
    <n v="100"/>
    <n v="100"/>
    <n v="100"/>
    <n v="100"/>
    <n v="100"/>
    <n v="100"/>
    <n v="104.76190476190476"/>
  </r>
  <r>
    <x v="92"/>
    <s v="GRL"/>
    <x v="2"/>
    <s v="EG.ELC.ACCS.UR.ZS"/>
    <x v="2"/>
    <x v="4"/>
    <x v="17"/>
    <x v="17"/>
    <x v="17"/>
    <x v="17"/>
    <x v="18"/>
    <x v="18"/>
    <x v="18"/>
    <x v="18"/>
    <n v="100"/>
    <n v="100"/>
    <n v="100"/>
    <n v="100"/>
    <n v="100"/>
    <n v="100"/>
    <n v="100"/>
    <n v="100"/>
    <n v="100"/>
    <n v="100"/>
    <n v="100"/>
    <n v="100"/>
    <n v="100"/>
    <n v="100"/>
    <n v="104.76190476190476"/>
  </r>
  <r>
    <x v="92"/>
    <s v="GRL"/>
    <x v="3"/>
    <s v="EG.ELC.LOSS.ZS"/>
    <x v="2"/>
    <x v="4"/>
    <x v="1"/>
    <x v="1"/>
    <x v="1"/>
    <x v="1"/>
    <x v="3"/>
    <x v="3"/>
    <x v="3"/>
    <x v="3"/>
    <n v="0"/>
    <n v="0"/>
    <n v="0"/>
    <n v="0"/>
    <n v="0"/>
    <n v="0"/>
    <n v="0"/>
    <n v="0"/>
    <n v="0"/>
    <n v="0"/>
    <n v="0"/>
    <n v="0"/>
    <n v="0"/>
    <n v="0"/>
    <n v="0"/>
  </r>
  <r>
    <x v="92"/>
    <s v="GRL"/>
    <x v="4"/>
    <s v="EG.ELC.NUCL.ZS"/>
    <x v="2"/>
    <x v="4"/>
    <x v="1"/>
    <x v="1"/>
    <x v="1"/>
    <x v="1"/>
    <x v="3"/>
    <x v="3"/>
    <x v="3"/>
    <x v="3"/>
    <n v="0"/>
    <n v="0"/>
    <n v="0"/>
    <n v="0"/>
    <n v="0"/>
    <n v="0"/>
    <n v="0"/>
    <n v="0"/>
    <n v="0"/>
    <n v="0"/>
    <n v="0"/>
    <n v="0"/>
    <n v="0"/>
    <n v="0"/>
    <n v="0"/>
  </r>
  <r>
    <x v="92"/>
    <s v="GRL"/>
    <x v="5"/>
    <s v="EG.ELC.PETR.ZS"/>
    <x v="2"/>
    <x v="4"/>
    <x v="3"/>
    <x v="3"/>
    <x v="3"/>
    <x v="3"/>
    <x v="4"/>
    <x v="4"/>
    <x v="4"/>
    <x v="4"/>
    <s v="NULL"/>
    <s v="NULL"/>
    <s v="NULL"/>
    <s v="NULL"/>
    <s v="NULL"/>
    <s v="NULL"/>
    <s v="NULL"/>
    <s v="NULL"/>
    <s v="NULL"/>
    <s v="NULL"/>
    <s v="NULL"/>
    <s v="NULL"/>
    <s v="NULL"/>
    <s v="NULL"/>
    <n v="0"/>
  </r>
  <r>
    <x v="92"/>
    <s v="GRL"/>
    <x v="6"/>
    <s v="EG.ELC.RNWX.KH"/>
    <x v="2"/>
    <x v="4"/>
    <x v="1"/>
    <x v="1"/>
    <x v="1"/>
    <x v="1"/>
    <x v="3"/>
    <x v="3"/>
    <x v="3"/>
    <x v="3"/>
    <n v="0"/>
    <n v="0"/>
    <n v="0"/>
    <n v="0"/>
    <n v="0"/>
    <n v="0"/>
    <n v="0"/>
    <n v="0"/>
    <n v="0"/>
    <n v="0"/>
    <n v="0"/>
    <n v="0"/>
    <n v="0"/>
    <n v="0"/>
    <n v="0"/>
  </r>
  <r>
    <x v="93"/>
    <s v="GRD"/>
    <x v="0"/>
    <s v="EG.ELC.ACCS.ZS"/>
    <x v="6"/>
    <x v="2"/>
    <x v="351"/>
    <x v="351"/>
    <x v="344"/>
    <x v="348"/>
    <x v="354"/>
    <x v="356"/>
    <x v="361"/>
    <x v="361"/>
    <n v="90"/>
    <n v="88.935256958007798"/>
    <n v="89.284660339355497"/>
    <n v="88.800003051757798"/>
    <n v="90.032249450683594"/>
    <n v="90.434906005859403"/>
    <n v="90.855377197265597"/>
    <n v="91.290687561035199"/>
    <n v="90.653305053710895"/>
    <n v="90.808570861816406"/>
    <n v="90.901985168457003"/>
    <n v="90.913635253906307"/>
    <n v="90.819374084472699"/>
    <n v="90.860893249511705"/>
    <n v="93.423480805896574"/>
  </r>
  <r>
    <x v="93"/>
    <s v="GRD"/>
    <x v="1"/>
    <s v="EG.ELC.ACCS.RU.ZS"/>
    <x v="6"/>
    <x v="2"/>
    <x v="1"/>
    <x v="1"/>
    <x v="1"/>
    <x v="1"/>
    <x v="3"/>
    <x v="3"/>
    <x v="3"/>
    <x v="3"/>
    <n v="0"/>
    <n v="0"/>
    <n v="0"/>
    <n v="0"/>
    <n v="0"/>
    <n v="0"/>
    <n v="0"/>
    <n v="0"/>
    <n v="0"/>
    <n v="0"/>
    <n v="0"/>
    <n v="0"/>
    <n v="0"/>
    <n v="0"/>
    <n v="0"/>
  </r>
  <r>
    <x v="93"/>
    <s v="GRD"/>
    <x v="2"/>
    <s v="EG.ELC.ACCS.UR.ZS"/>
    <x v="6"/>
    <x v="2"/>
    <x v="1"/>
    <x v="1"/>
    <x v="1"/>
    <x v="1"/>
    <x v="3"/>
    <x v="3"/>
    <x v="3"/>
    <x v="3"/>
    <n v="0"/>
    <n v="0"/>
    <n v="0"/>
    <n v="0"/>
    <n v="0"/>
    <n v="0"/>
    <n v="0"/>
    <n v="0"/>
    <n v="0"/>
    <n v="0"/>
    <n v="0"/>
    <n v="0"/>
    <n v="0"/>
    <n v="0"/>
    <n v="0"/>
  </r>
  <r>
    <x v="93"/>
    <s v="GRD"/>
    <x v="3"/>
    <s v="EG.ELC.LOSS.ZS"/>
    <x v="6"/>
    <x v="2"/>
    <x v="1"/>
    <x v="1"/>
    <x v="1"/>
    <x v="1"/>
    <x v="3"/>
    <x v="3"/>
    <x v="3"/>
    <x v="3"/>
    <n v="0"/>
    <n v="0"/>
    <n v="0"/>
    <n v="0"/>
    <n v="0"/>
    <n v="0"/>
    <n v="0"/>
    <n v="0"/>
    <n v="0"/>
    <n v="0"/>
    <n v="0"/>
    <n v="0"/>
    <n v="0"/>
    <n v="0"/>
    <n v="0"/>
  </r>
  <r>
    <x v="93"/>
    <s v="GRD"/>
    <x v="4"/>
    <s v="EG.ELC.NUCL.ZS"/>
    <x v="6"/>
    <x v="2"/>
    <x v="1"/>
    <x v="1"/>
    <x v="1"/>
    <x v="1"/>
    <x v="3"/>
    <x v="3"/>
    <x v="3"/>
    <x v="3"/>
    <n v="0"/>
    <n v="0"/>
    <n v="0"/>
    <n v="0"/>
    <n v="0"/>
    <n v="0"/>
    <n v="0"/>
    <n v="0"/>
    <n v="0"/>
    <n v="0"/>
    <n v="0"/>
    <n v="0"/>
    <n v="0"/>
    <n v="0"/>
    <n v="0"/>
  </r>
  <r>
    <x v="93"/>
    <s v="GRD"/>
    <x v="5"/>
    <s v="EG.ELC.PETR.ZS"/>
    <x v="6"/>
    <x v="2"/>
    <x v="3"/>
    <x v="3"/>
    <x v="3"/>
    <x v="3"/>
    <x v="4"/>
    <x v="4"/>
    <x v="4"/>
    <x v="4"/>
    <s v="NULL"/>
    <s v="NULL"/>
    <s v="NULL"/>
    <s v="NULL"/>
    <s v="NULL"/>
    <s v="NULL"/>
    <s v="NULL"/>
    <s v="NULL"/>
    <s v="NULL"/>
    <s v="NULL"/>
    <s v="NULL"/>
    <s v="NULL"/>
    <s v="NULL"/>
    <s v="NULL"/>
    <n v="0"/>
  </r>
  <r>
    <x v="93"/>
    <s v="GRD"/>
    <x v="6"/>
    <s v="EG.ELC.RNWX.KH"/>
    <x v="6"/>
    <x v="2"/>
    <x v="1"/>
    <x v="1"/>
    <x v="1"/>
    <x v="1"/>
    <x v="3"/>
    <x v="3"/>
    <x v="3"/>
    <x v="3"/>
    <n v="0"/>
    <n v="0"/>
    <n v="0"/>
    <n v="0"/>
    <n v="0"/>
    <n v="0"/>
    <n v="0"/>
    <n v="0"/>
    <n v="0"/>
    <n v="0"/>
    <n v="0"/>
    <n v="0"/>
    <n v="0"/>
    <n v="0"/>
    <n v="0"/>
  </r>
  <r>
    <x v="94"/>
    <s v="GUM"/>
    <x v="0"/>
    <s v="EG.ELC.ACCS.ZS"/>
    <x v="4"/>
    <x v="4"/>
    <x v="17"/>
    <x v="17"/>
    <x v="17"/>
    <x v="17"/>
    <x v="18"/>
    <x v="18"/>
    <x v="18"/>
    <x v="18"/>
    <n v="100"/>
    <n v="100"/>
    <n v="100"/>
    <n v="100"/>
    <n v="100"/>
    <n v="100"/>
    <n v="100"/>
    <n v="100"/>
    <n v="100"/>
    <n v="100"/>
    <n v="100"/>
    <n v="100"/>
    <n v="100"/>
    <n v="100"/>
    <n v="104.76190476190476"/>
  </r>
  <r>
    <x v="94"/>
    <s v="GUM"/>
    <x v="1"/>
    <s v="EG.ELC.ACCS.RU.ZS"/>
    <x v="4"/>
    <x v="4"/>
    <x v="17"/>
    <x v="17"/>
    <x v="17"/>
    <x v="17"/>
    <x v="18"/>
    <x v="18"/>
    <x v="18"/>
    <x v="18"/>
    <n v="100"/>
    <n v="100"/>
    <n v="100"/>
    <n v="100"/>
    <n v="100"/>
    <n v="100"/>
    <n v="100"/>
    <n v="100"/>
    <n v="100"/>
    <n v="100"/>
    <n v="100"/>
    <n v="100"/>
    <n v="100"/>
    <n v="100"/>
    <n v="104.76190476190476"/>
  </r>
  <r>
    <x v="94"/>
    <s v="GUM"/>
    <x v="2"/>
    <s v="EG.ELC.ACCS.UR.ZS"/>
    <x v="4"/>
    <x v="4"/>
    <x v="17"/>
    <x v="17"/>
    <x v="17"/>
    <x v="17"/>
    <x v="18"/>
    <x v="18"/>
    <x v="18"/>
    <x v="18"/>
    <n v="100"/>
    <n v="100"/>
    <n v="100"/>
    <n v="100"/>
    <n v="100"/>
    <n v="100"/>
    <n v="100"/>
    <n v="100"/>
    <n v="100"/>
    <n v="100"/>
    <n v="100"/>
    <n v="100"/>
    <n v="100"/>
    <n v="100"/>
    <n v="104.76190476190476"/>
  </r>
  <r>
    <x v="94"/>
    <s v="GUM"/>
    <x v="3"/>
    <s v="EG.ELC.LOSS.ZS"/>
    <x v="4"/>
    <x v="4"/>
    <x v="1"/>
    <x v="1"/>
    <x v="1"/>
    <x v="1"/>
    <x v="3"/>
    <x v="3"/>
    <x v="3"/>
    <x v="3"/>
    <n v="0"/>
    <n v="0"/>
    <n v="0"/>
    <n v="0"/>
    <n v="0"/>
    <n v="0"/>
    <n v="0"/>
    <n v="0"/>
    <n v="0"/>
    <n v="0"/>
    <n v="0"/>
    <n v="0"/>
    <n v="0"/>
    <n v="0"/>
    <n v="0"/>
  </r>
  <r>
    <x v="94"/>
    <s v="GUM"/>
    <x v="4"/>
    <s v="EG.ELC.NUCL.ZS"/>
    <x v="4"/>
    <x v="4"/>
    <x v="1"/>
    <x v="1"/>
    <x v="1"/>
    <x v="1"/>
    <x v="3"/>
    <x v="3"/>
    <x v="3"/>
    <x v="3"/>
    <n v="0"/>
    <n v="0"/>
    <n v="0"/>
    <n v="0"/>
    <n v="0"/>
    <n v="0"/>
    <n v="0"/>
    <n v="0"/>
    <n v="0"/>
    <n v="0"/>
    <n v="0"/>
    <n v="0"/>
    <n v="0"/>
    <n v="0"/>
    <n v="0"/>
  </r>
  <r>
    <x v="94"/>
    <s v="GUM"/>
    <x v="5"/>
    <s v="EG.ELC.PETR.ZS"/>
    <x v="4"/>
    <x v="4"/>
    <x v="3"/>
    <x v="3"/>
    <x v="3"/>
    <x v="3"/>
    <x v="4"/>
    <x v="4"/>
    <x v="4"/>
    <x v="4"/>
    <s v="NULL"/>
    <s v="NULL"/>
    <s v="NULL"/>
    <s v="NULL"/>
    <s v="NULL"/>
    <s v="NULL"/>
    <s v="NULL"/>
    <s v="NULL"/>
    <s v="NULL"/>
    <s v="NULL"/>
    <s v="NULL"/>
    <s v="NULL"/>
    <s v="NULL"/>
    <s v="NULL"/>
    <n v="0"/>
  </r>
  <r>
    <x v="94"/>
    <s v="GUM"/>
    <x v="6"/>
    <s v="EG.ELC.RNWX.KH"/>
    <x v="4"/>
    <x v="4"/>
    <x v="1"/>
    <x v="1"/>
    <x v="1"/>
    <x v="1"/>
    <x v="3"/>
    <x v="3"/>
    <x v="3"/>
    <x v="3"/>
    <n v="0"/>
    <n v="0"/>
    <n v="0"/>
    <n v="0"/>
    <n v="0"/>
    <n v="0"/>
    <n v="0"/>
    <n v="0"/>
    <n v="0"/>
    <n v="0"/>
    <n v="0"/>
    <n v="0"/>
    <n v="0"/>
    <n v="0"/>
    <n v="0"/>
  </r>
  <r>
    <x v="95"/>
    <s v="GTM"/>
    <x v="0"/>
    <s v="EG.ELC.ACCS.ZS"/>
    <x v="6"/>
    <x v="2"/>
    <x v="352"/>
    <x v="352"/>
    <x v="345"/>
    <x v="349"/>
    <x v="355"/>
    <x v="357"/>
    <x v="362"/>
    <x v="362"/>
    <n v="81.893997192382798"/>
    <n v="83.078529357910199"/>
    <n v="84.275711059570298"/>
    <n v="84.026412963867202"/>
    <n v="86.718856811523395"/>
    <n v="87.969291687011705"/>
    <n v="85.494369506835895"/>
    <n v="90.520622253417997"/>
    <n v="87.675788879394503"/>
    <n v="87.915016174316406"/>
    <n v="87.901451110839801"/>
    <n v="88.503219604492202"/>
    <n v="87.998870849609403"/>
    <n v="88.079635620117202"/>
    <n v="87.445266723632813"/>
  </r>
  <r>
    <x v="95"/>
    <s v="GTM"/>
    <x v="1"/>
    <s v="EG.ELC.ACCS.RU.ZS"/>
    <x v="6"/>
    <x v="2"/>
    <x v="353"/>
    <x v="353"/>
    <x v="346"/>
    <x v="350"/>
    <x v="356"/>
    <x v="358"/>
    <x v="363"/>
    <x v="363"/>
    <n v="70.209938049316406"/>
    <n v="72.107887268066406"/>
    <n v="74.044868469238295"/>
    <n v="73.985206604003906"/>
    <n v="78.084709167480497"/>
    <n v="80.204193115234403"/>
    <n v="76.655952453613295"/>
    <n v="84.637199401855497"/>
    <n v="79.895515441894503"/>
    <n v="80.348213195800795"/>
    <n v="80.384216308593807"/>
    <n v="81.3162841796875"/>
    <n v="80.486061096191406"/>
    <n v="80.633697509765597"/>
    <n v="76.326564970470628"/>
  </r>
  <r>
    <x v="95"/>
    <s v="GTM"/>
    <x v="2"/>
    <s v="EG.ELC.ACCS.UR.ZS"/>
    <x v="6"/>
    <x v="2"/>
    <x v="354"/>
    <x v="354"/>
    <x v="347"/>
    <x v="351"/>
    <x v="357"/>
    <x v="359"/>
    <x v="364"/>
    <x v="364"/>
    <n v="94.649993896484403"/>
    <n v="94.913978576660199"/>
    <n v="95.181663513183594"/>
    <n v="94.603279113769503"/>
    <n v="95.705421447753906"/>
    <n v="95.951385498046903"/>
    <n v="94.463134765625"/>
    <n v="96.410873413085895"/>
    <n v="95.632705688476605"/>
    <n v="95.614524841308594"/>
    <n v="95.530311584472699"/>
    <n v="95.797103881835895"/>
    <n v="95.643661499023395"/>
    <n v="95.646400451660199"/>
    <n v="99.648334321521574"/>
  </r>
  <r>
    <x v="95"/>
    <s v="GTM"/>
    <x v="3"/>
    <s v="EG.ELC.LOSS.ZS"/>
    <x v="6"/>
    <x v="2"/>
    <x v="355"/>
    <x v="355"/>
    <x v="348"/>
    <x v="352"/>
    <x v="358"/>
    <x v="360"/>
    <x v="365"/>
    <x v="365"/>
    <n v="13.948153495788601"/>
    <n v="14.2699241638184"/>
    <n v="13.347577095031699"/>
    <n v="16.425226211547901"/>
    <n v="13.854653358459499"/>
    <n v="8.6189517974853498"/>
    <n v="9.4594593048095703"/>
    <n v="0"/>
    <n v="7.9832663536071804"/>
    <n v="6.51541948318481"/>
    <n v="5.9895362854003897"/>
    <n v="5.1220555305481001"/>
    <n v="6.4025692939758301"/>
    <n v="6.0073952674865696"/>
    <n v="12.841878595806312"/>
  </r>
  <r>
    <x v="95"/>
    <s v="GTM"/>
    <x v="4"/>
    <s v="EG.ELC.NUCL.ZS"/>
    <x v="6"/>
    <x v="2"/>
    <x v="1"/>
    <x v="1"/>
    <x v="1"/>
    <x v="1"/>
    <x v="3"/>
    <x v="3"/>
    <x v="3"/>
    <x v="3"/>
    <n v="0"/>
    <n v="0"/>
    <n v="0"/>
    <n v="0"/>
    <n v="0"/>
    <n v="0"/>
    <n v="0"/>
    <n v="0"/>
    <n v="0"/>
    <n v="0"/>
    <n v="0"/>
    <n v="0"/>
    <n v="0"/>
    <n v="0"/>
    <n v="0"/>
  </r>
  <r>
    <x v="95"/>
    <s v="GTM"/>
    <x v="5"/>
    <s v="EG.ELC.PETR.ZS"/>
    <x v="6"/>
    <x v="2"/>
    <x v="356"/>
    <x v="356"/>
    <x v="349"/>
    <x v="353"/>
    <x v="359"/>
    <x v="361"/>
    <x v="366"/>
    <x v="366"/>
    <n v="31.520990371704102"/>
    <n v="42.787666320800803"/>
    <n v="22.9956150054932"/>
    <n v="22.601024627685501"/>
    <n v="19.9638767242432"/>
    <n v="17.046371459960898"/>
    <n v="14.1379308700562"/>
    <n v="18.249231338501001"/>
    <s v="NULL"/>
    <s v="NULL"/>
    <s v="NULL"/>
    <s v="NULL"/>
    <s v="NULL"/>
    <s v="NULL"/>
    <n v="22.732080686660044"/>
  </r>
  <r>
    <x v="95"/>
    <s v="GTM"/>
    <x v="6"/>
    <s v="EG.ELC.RNWX.KH"/>
    <x v="6"/>
    <x v="2"/>
    <x v="357"/>
    <x v="357"/>
    <x v="350"/>
    <x v="354"/>
    <x v="360"/>
    <x v="362"/>
    <x v="367"/>
    <x v="367"/>
    <n v="1156000000"/>
    <n v="1500999936"/>
    <n v="1828999936"/>
    <n v="1740000000"/>
    <n v="1836999936"/>
    <n v="2008999936"/>
    <n v="2510000128"/>
    <n v="2803000064"/>
    <n v="2289750016"/>
    <n v="2402937600"/>
    <n v="2501421824"/>
    <n v="2499277312"/>
    <n v="2423346688"/>
    <n v="2456745728"/>
    <n v="1735784722.2857144"/>
  </r>
  <r>
    <x v="96"/>
    <s v="GIN"/>
    <x v="0"/>
    <s v="EG.ELC.ACCS.ZS"/>
    <x v="5"/>
    <x v="0"/>
    <x v="358"/>
    <x v="358"/>
    <x v="351"/>
    <x v="355"/>
    <x v="361"/>
    <x v="363"/>
    <x v="368"/>
    <x v="368"/>
    <n v="25.356077194213899"/>
    <n v="26.6495265960693"/>
    <n v="27.955623626708999"/>
    <n v="29.2770805358887"/>
    <n v="26.200000762939499"/>
    <n v="31.975957870483398"/>
    <n v="33.353118896484403"/>
    <n v="34.745121002197301"/>
    <n v="31.568550109863299"/>
    <n v="32.910686492919901"/>
    <n v="33.144367218017599"/>
    <n v="33.0921821594238"/>
    <n v="32.678947448730497"/>
    <n v="32.956546783447301"/>
    <n v="27.97433807736352"/>
  </r>
  <r>
    <x v="96"/>
    <s v="GIN"/>
    <x v="1"/>
    <s v="EG.ELC.ACCS.RU.ZS"/>
    <x v="5"/>
    <x v="0"/>
    <x v="1"/>
    <x v="1"/>
    <x v="1"/>
    <x v="1"/>
    <x v="362"/>
    <x v="364"/>
    <x v="369"/>
    <x v="369"/>
    <n v="3.9709916114807098"/>
    <n v="4.8061757087707502"/>
    <n v="5.6494908332824698"/>
    <n v="6.5089683532714799"/>
    <n v="1.19064116477966"/>
    <n v="8.2761421203613299"/>
    <n v="9.2413558959960902"/>
    <n v="10.1858205795288"/>
    <n v="7.22348976135254"/>
    <n v="8.7317018508911097"/>
    <n v="8.8455924987793004"/>
    <n v="8.7466516494750994"/>
    <n v="8.3868589401245099"/>
    <n v="8.6777009963989293"/>
    <n v="5.0979361817950277"/>
  </r>
  <r>
    <x v="96"/>
    <s v="GIN"/>
    <x v="2"/>
    <s v="EG.ELC.ACCS.UR.ZS"/>
    <x v="5"/>
    <x v="0"/>
    <x v="359"/>
    <x v="359"/>
    <x v="352"/>
    <x v="356"/>
    <x v="363"/>
    <x v="365"/>
    <x v="370"/>
    <x v="370"/>
    <n v="68.566787719726605"/>
    <n v="70.223060607910199"/>
    <n v="71.883041381835895"/>
    <n v="73.541038513183594"/>
    <n v="74.199996948242202"/>
    <n v="76.881774902343807"/>
    <n v="78.456428527832003"/>
    <n v="80.073699951171903"/>
    <n v="77.402976989746094"/>
    <n v="78.203720092773395"/>
    <n v="78.534202575683594"/>
    <n v="78.553649902343807"/>
    <n v="78.173637390136705"/>
    <n v="78.366302490234403"/>
    <n v="73.997120085216707"/>
  </r>
  <r>
    <x v="96"/>
    <s v="GIN"/>
    <x v="3"/>
    <s v="EG.ELC.LOSS.ZS"/>
    <x v="5"/>
    <x v="0"/>
    <x v="1"/>
    <x v="1"/>
    <x v="1"/>
    <x v="1"/>
    <x v="3"/>
    <x v="3"/>
    <x v="3"/>
    <x v="3"/>
    <n v="0"/>
    <n v="0"/>
    <n v="0"/>
    <n v="0"/>
    <n v="0"/>
    <n v="0"/>
    <n v="0"/>
    <n v="0"/>
    <n v="0"/>
    <n v="0"/>
    <n v="0"/>
    <n v="0"/>
    <n v="0"/>
    <n v="0"/>
    <n v="0"/>
  </r>
  <r>
    <x v="96"/>
    <s v="GIN"/>
    <x v="4"/>
    <s v="EG.ELC.NUCL.ZS"/>
    <x v="5"/>
    <x v="0"/>
    <x v="1"/>
    <x v="1"/>
    <x v="1"/>
    <x v="1"/>
    <x v="3"/>
    <x v="3"/>
    <x v="3"/>
    <x v="3"/>
    <n v="0"/>
    <n v="0"/>
    <n v="0"/>
    <n v="0"/>
    <n v="0"/>
    <n v="0"/>
    <n v="0"/>
    <n v="0"/>
    <n v="0"/>
    <n v="0"/>
    <n v="0"/>
    <n v="0"/>
    <n v="0"/>
    <n v="0"/>
    <n v="0"/>
  </r>
  <r>
    <x v="96"/>
    <s v="GIN"/>
    <x v="5"/>
    <s v="EG.ELC.PETR.ZS"/>
    <x v="5"/>
    <x v="0"/>
    <x v="3"/>
    <x v="3"/>
    <x v="3"/>
    <x v="3"/>
    <x v="4"/>
    <x v="4"/>
    <x v="4"/>
    <x v="4"/>
    <s v="NULL"/>
    <s v="NULL"/>
    <s v="NULL"/>
    <s v="NULL"/>
    <s v="NULL"/>
    <s v="NULL"/>
    <s v="NULL"/>
    <s v="NULL"/>
    <s v="NULL"/>
    <s v="NULL"/>
    <s v="NULL"/>
    <s v="NULL"/>
    <s v="NULL"/>
    <s v="NULL"/>
    <n v="0"/>
  </r>
  <r>
    <x v="96"/>
    <s v="GIN"/>
    <x v="6"/>
    <s v="EG.ELC.RNWX.KH"/>
    <x v="5"/>
    <x v="0"/>
    <x v="1"/>
    <x v="1"/>
    <x v="1"/>
    <x v="1"/>
    <x v="3"/>
    <x v="3"/>
    <x v="3"/>
    <x v="3"/>
    <n v="0"/>
    <n v="0"/>
    <n v="0"/>
    <n v="0"/>
    <n v="0"/>
    <n v="0"/>
    <n v="0"/>
    <n v="0"/>
    <n v="0"/>
    <n v="0"/>
    <n v="0"/>
    <n v="0"/>
    <n v="0"/>
    <n v="0"/>
    <n v="0"/>
  </r>
  <r>
    <x v="97"/>
    <s v="GNB"/>
    <x v="0"/>
    <s v="EG.ELC.ACCS.ZS"/>
    <x v="5"/>
    <x v="0"/>
    <x v="1"/>
    <x v="1"/>
    <x v="353"/>
    <x v="357"/>
    <x v="364"/>
    <x v="366"/>
    <x v="371"/>
    <x v="371"/>
    <n v="9.2855596542358398"/>
    <n v="4.6999998092651403"/>
    <n v="6"/>
    <n v="13.3999118804932"/>
    <n v="14.803885459899901"/>
    <n v="16.227689743041999"/>
    <n v="17.200000762939499"/>
    <n v="20.053153991699201"/>
    <n v="17.071182250976602"/>
    <n v="17.638006210327099"/>
    <n v="17.990585327148398"/>
    <n v="18.188232421875"/>
    <n v="17.722002029418899"/>
    <n v="17.884706497192401"/>
    <n v="11.603375400815688"/>
  </r>
  <r>
    <x v="97"/>
    <s v="GNB"/>
    <x v="1"/>
    <s v="EG.ELC.ACCS.RU.ZS"/>
    <x v="5"/>
    <x v="0"/>
    <x v="1"/>
    <x v="1"/>
    <x v="1"/>
    <x v="1"/>
    <x v="3"/>
    <x v="3"/>
    <x v="372"/>
    <x v="372"/>
    <n v="2.07723045349121"/>
    <n v="2.07723045349121"/>
    <n v="2.1154198646545401"/>
    <n v="3.9306640625"/>
    <n v="5.9067702293395996"/>
    <n v="7.9466910362243697"/>
    <n v="5.8202657699584996"/>
    <n v="8.9003038406372106"/>
    <n v="7.1435074806213397"/>
    <n v="7.4526920318603498"/>
    <n v="7.3291921615600604"/>
    <n v="7.7064242362976101"/>
    <n v="7.4079542160034197"/>
    <n v="7.4740657806396502"/>
    <n v="4.1639463106791181"/>
  </r>
  <r>
    <x v="97"/>
    <s v="GNB"/>
    <x v="2"/>
    <s v="EG.ELC.ACCS.UR.ZS"/>
    <x v="5"/>
    <x v="0"/>
    <x v="360"/>
    <x v="360"/>
    <x v="354"/>
    <x v="358"/>
    <x v="365"/>
    <x v="367"/>
    <x v="373"/>
    <x v="373"/>
    <n v="26.236911773681602"/>
    <n v="26.591768264770501"/>
    <n v="11.800000190734901"/>
    <n v="27.306921005248999"/>
    <n v="27.655841827392599"/>
    <n v="27.99267578125"/>
    <n v="33.099998474121101"/>
    <n v="35.377159118652301"/>
    <n v="31.031417846679702"/>
    <n v="31.875312805175799"/>
    <n v="32.845973968505902"/>
    <n v="32.782466888427699"/>
    <n v="32.133792877197301"/>
    <n v="32.409385681152301"/>
    <n v="29.378438631693523"/>
  </r>
  <r>
    <x v="97"/>
    <s v="GNB"/>
    <x v="3"/>
    <s v="EG.ELC.LOSS.ZS"/>
    <x v="5"/>
    <x v="0"/>
    <x v="1"/>
    <x v="1"/>
    <x v="1"/>
    <x v="1"/>
    <x v="3"/>
    <x v="3"/>
    <x v="3"/>
    <x v="3"/>
    <n v="0"/>
    <n v="0"/>
    <n v="0"/>
    <n v="0"/>
    <n v="0"/>
    <n v="0"/>
    <n v="0"/>
    <n v="0"/>
    <n v="0"/>
    <n v="0"/>
    <n v="0"/>
    <n v="0"/>
    <n v="0"/>
    <n v="0"/>
    <n v="0"/>
  </r>
  <r>
    <x v="97"/>
    <s v="GNB"/>
    <x v="4"/>
    <s v="EG.ELC.NUCL.ZS"/>
    <x v="5"/>
    <x v="0"/>
    <x v="1"/>
    <x v="1"/>
    <x v="1"/>
    <x v="1"/>
    <x v="3"/>
    <x v="3"/>
    <x v="3"/>
    <x v="3"/>
    <n v="0"/>
    <n v="0"/>
    <n v="0"/>
    <n v="0"/>
    <n v="0"/>
    <n v="0"/>
    <n v="0"/>
    <n v="0"/>
    <n v="0"/>
    <n v="0"/>
    <n v="0"/>
    <n v="0"/>
    <n v="0"/>
    <n v="0"/>
    <n v="0"/>
  </r>
  <r>
    <x v="97"/>
    <s v="GNB"/>
    <x v="5"/>
    <s v="EG.ELC.PETR.ZS"/>
    <x v="5"/>
    <x v="0"/>
    <x v="3"/>
    <x v="3"/>
    <x v="3"/>
    <x v="3"/>
    <x v="4"/>
    <x v="4"/>
    <x v="4"/>
    <x v="4"/>
    <s v="NULL"/>
    <s v="NULL"/>
    <s v="NULL"/>
    <s v="NULL"/>
    <s v="NULL"/>
    <s v="NULL"/>
    <s v="NULL"/>
    <s v="NULL"/>
    <s v="NULL"/>
    <s v="NULL"/>
    <s v="NULL"/>
    <s v="NULL"/>
    <s v="NULL"/>
    <s v="NULL"/>
    <n v="0"/>
  </r>
  <r>
    <x v="97"/>
    <s v="GNB"/>
    <x v="6"/>
    <s v="EG.ELC.RNWX.KH"/>
    <x v="5"/>
    <x v="0"/>
    <x v="1"/>
    <x v="1"/>
    <x v="1"/>
    <x v="1"/>
    <x v="3"/>
    <x v="3"/>
    <x v="3"/>
    <x v="3"/>
    <n v="0"/>
    <n v="0"/>
    <n v="0"/>
    <n v="0"/>
    <n v="0"/>
    <n v="0"/>
    <n v="0"/>
    <n v="0"/>
    <n v="0"/>
    <n v="0"/>
    <n v="0"/>
    <n v="0"/>
    <n v="0"/>
    <n v="0"/>
    <n v="0"/>
  </r>
  <r>
    <x v="98"/>
    <s v="GUY"/>
    <x v="0"/>
    <s v="EG.ELC.ACCS.ZS"/>
    <x v="6"/>
    <x v="2"/>
    <x v="361"/>
    <x v="361"/>
    <x v="355"/>
    <x v="359"/>
    <x v="366"/>
    <x v="368"/>
    <x v="374"/>
    <x v="374"/>
    <n v="79.105766296386705"/>
    <n v="77.599998474121094"/>
    <n v="83.091629028320298"/>
    <n v="84.084541320800795"/>
    <n v="85.066482543945298"/>
    <n v="86.0264892578125"/>
    <n v="86.900001525878906"/>
    <n v="88.003837585449205"/>
    <n v="86.499206542968807"/>
    <n v="86.857383728027301"/>
    <n v="87.065109252929702"/>
    <n v="87.106384277343807"/>
    <n v="86.882019042968807"/>
    <n v="86.977722167968807"/>
    <n v="85.668142046247212"/>
  </r>
  <r>
    <x v="98"/>
    <s v="GUY"/>
    <x v="1"/>
    <s v="EG.ELC.ACCS.RU.ZS"/>
    <x v="6"/>
    <x v="2"/>
    <x v="362"/>
    <x v="362"/>
    <x v="356"/>
    <x v="360"/>
    <x v="367"/>
    <x v="369"/>
    <x v="375"/>
    <x v="375"/>
    <n v="75.659370422363295"/>
    <n v="72.713470458984403"/>
    <n v="79.738952636718807"/>
    <n v="80.880607604980497"/>
    <n v="81.992279052734403"/>
    <n v="83.123970031738295"/>
    <n v="84.207839965820298"/>
    <n v="85.555137634277301"/>
    <n v="83.719802856445298"/>
    <n v="84.151687622070298"/>
    <n v="84.408615112304702"/>
    <n v="84.458816528320298"/>
    <n v="84.184730529785199"/>
    <n v="84.300964355468807"/>
    <n v="82.136128743489579"/>
  </r>
  <r>
    <x v="98"/>
    <s v="GUY"/>
    <x v="2"/>
    <s v="EG.ELC.ACCS.UR.ZS"/>
    <x v="6"/>
    <x v="2"/>
    <x v="363"/>
    <x v="363"/>
    <x v="357"/>
    <x v="361"/>
    <x v="368"/>
    <x v="330"/>
    <x v="376"/>
    <x v="376"/>
    <n v="88.374359130859403"/>
    <n v="90.900001525878906"/>
    <n v="92.326911926269503"/>
    <n v="93.016700744628906"/>
    <n v="93.637008666992202"/>
    <n v="94.118362426757798"/>
    <n v="94.400001525878906"/>
    <n v="94.816139221191406"/>
    <n v="94.242881774902301"/>
    <n v="94.394348144531307"/>
    <n v="94.463340759277301"/>
    <n v="94.479179382324205"/>
    <n v="94.394935607910199"/>
    <n v="94.432952880859403"/>
    <n v="95.10785965692429"/>
  </r>
  <r>
    <x v="98"/>
    <s v="GUY"/>
    <x v="3"/>
    <s v="EG.ELC.LOSS.ZS"/>
    <x v="6"/>
    <x v="2"/>
    <x v="1"/>
    <x v="1"/>
    <x v="1"/>
    <x v="1"/>
    <x v="3"/>
    <x v="3"/>
    <x v="3"/>
    <x v="3"/>
    <n v="0"/>
    <n v="0"/>
    <n v="0"/>
    <n v="0"/>
    <n v="0"/>
    <n v="0"/>
    <n v="0"/>
    <n v="0"/>
    <n v="0"/>
    <n v="0"/>
    <n v="0"/>
    <n v="0"/>
    <n v="0"/>
    <n v="0"/>
    <n v="0"/>
  </r>
  <r>
    <x v="98"/>
    <s v="GUY"/>
    <x v="4"/>
    <s v="EG.ELC.NUCL.ZS"/>
    <x v="6"/>
    <x v="2"/>
    <x v="1"/>
    <x v="1"/>
    <x v="1"/>
    <x v="1"/>
    <x v="3"/>
    <x v="3"/>
    <x v="3"/>
    <x v="3"/>
    <n v="0"/>
    <n v="0"/>
    <n v="0"/>
    <n v="0"/>
    <n v="0"/>
    <n v="0"/>
    <n v="0"/>
    <n v="0"/>
    <n v="0"/>
    <n v="0"/>
    <n v="0"/>
    <n v="0"/>
    <n v="0"/>
    <n v="0"/>
    <n v="0"/>
  </r>
  <r>
    <x v="98"/>
    <s v="GUY"/>
    <x v="5"/>
    <s v="EG.ELC.PETR.ZS"/>
    <x v="6"/>
    <x v="2"/>
    <x v="3"/>
    <x v="3"/>
    <x v="3"/>
    <x v="3"/>
    <x v="4"/>
    <x v="4"/>
    <x v="4"/>
    <x v="4"/>
    <s v="NULL"/>
    <s v="NULL"/>
    <s v="NULL"/>
    <s v="NULL"/>
    <s v="NULL"/>
    <s v="NULL"/>
    <s v="NULL"/>
    <s v="NULL"/>
    <s v="NULL"/>
    <s v="NULL"/>
    <s v="NULL"/>
    <s v="NULL"/>
    <s v="NULL"/>
    <s v="NULL"/>
    <n v="0"/>
  </r>
  <r>
    <x v="98"/>
    <s v="GUY"/>
    <x v="6"/>
    <s v="EG.ELC.RNWX.KH"/>
    <x v="6"/>
    <x v="2"/>
    <x v="1"/>
    <x v="1"/>
    <x v="1"/>
    <x v="1"/>
    <x v="3"/>
    <x v="3"/>
    <x v="3"/>
    <x v="3"/>
    <n v="0"/>
    <n v="0"/>
    <n v="0"/>
    <n v="0"/>
    <n v="0"/>
    <n v="0"/>
    <n v="0"/>
    <n v="0"/>
    <n v="0"/>
    <n v="0"/>
    <n v="0"/>
    <n v="0"/>
    <n v="0"/>
    <n v="0"/>
    <n v="0"/>
  </r>
  <r>
    <x v="99"/>
    <s v="HTI"/>
    <x v="0"/>
    <s v="EG.ELC.ACCS.ZS"/>
    <x v="6"/>
    <x v="3"/>
    <x v="364"/>
    <x v="364"/>
    <x v="358"/>
    <x v="362"/>
    <x v="369"/>
    <x v="370"/>
    <x v="377"/>
    <x v="377"/>
    <n v="36.041465759277301"/>
    <n v="36.542221069335902"/>
    <n v="37.055622100830099"/>
    <n v="37.584384918212898"/>
    <n v="37.900001525878899"/>
    <n v="38.6978759765625"/>
    <n v="39.496410369872997"/>
    <n v="40.8362846374512"/>
    <n v="39.232643127441399"/>
    <n v="39.565803527832003"/>
    <n v="39.782787322997997"/>
    <n v="39.854377746582003"/>
    <n v="39.608901977539098"/>
    <n v="39.702968597412102"/>
    <n v="38.573622658139179"/>
  </r>
  <r>
    <x v="99"/>
    <s v="HTI"/>
    <x v="1"/>
    <s v="EG.ELC.ACCS.RU.ZS"/>
    <x v="6"/>
    <x v="3"/>
    <x v="365"/>
    <x v="365"/>
    <x v="359"/>
    <x v="363"/>
    <x v="370"/>
    <x v="371"/>
    <x v="378"/>
    <x v="378"/>
    <n v="7.3180708885192898"/>
    <n v="6.9293451309204102"/>
    <n v="6.5346031188964799"/>
    <n v="5.66796970367432"/>
    <n v="3.9184050559997599"/>
    <n v="3.0071458816528298"/>
    <n v="2.2628703117370601"/>
    <n v="2.5409359931945801"/>
    <n v="2.9323394298553498"/>
    <n v="2.6858229637146001"/>
    <n v="2.6054921150207502"/>
    <n v="2.6911475658416699"/>
    <n v="2.7287003993988002"/>
    <n v="2.6777906417846702"/>
    <n v="6.4286938735416959"/>
  </r>
  <r>
    <x v="99"/>
    <s v="HTI"/>
    <x v="2"/>
    <s v="EG.ELC.ACCS.UR.ZS"/>
    <x v="6"/>
    <x v="3"/>
    <x v="366"/>
    <x v="366"/>
    <x v="360"/>
    <x v="364"/>
    <x v="371"/>
    <x v="372"/>
    <x v="379"/>
    <x v="379"/>
    <n v="70.375732421875"/>
    <n v="70.574623107910199"/>
    <n v="70.777214050292997"/>
    <n v="71.485870361328097"/>
    <n v="72.599998474121094"/>
    <n v="73.737884521484403"/>
    <n v="74.639709472656307"/>
    <n v="75.586021423339801"/>
    <n v="74.140899658203097"/>
    <n v="74.526130676269503"/>
    <n v="74.723190307617202"/>
    <n v="74.744064331054702"/>
    <n v="74.5335693359375"/>
    <n v="74.631736755371094"/>
    <n v="74.763022286551333"/>
  </r>
  <r>
    <x v="99"/>
    <s v="HTI"/>
    <x v="3"/>
    <s v="EG.ELC.LOSS.ZS"/>
    <x v="6"/>
    <x v="3"/>
    <x v="367"/>
    <x v="367"/>
    <x v="361"/>
    <x v="365"/>
    <x v="372"/>
    <x v="373"/>
    <x v="380"/>
    <x v="380"/>
    <n v="52.880657196044901"/>
    <n v="51.178916931152301"/>
    <n v="58.432708740234403"/>
    <n v="66.489929199218807"/>
    <n v="57"/>
    <n v="56.777252197265597"/>
    <n v="60.116165161132798"/>
    <n v="0"/>
    <n v="43.473354339599602"/>
    <n v="40.0916938781738"/>
    <n v="35.920303344726598"/>
    <n v="29.871337890625"/>
    <n v="37.3391723632813"/>
    <n v="35.805625915527301"/>
    <n v="47.62732460385277"/>
  </r>
  <r>
    <x v="99"/>
    <s v="HTI"/>
    <x v="4"/>
    <s v="EG.ELC.NUCL.ZS"/>
    <x v="6"/>
    <x v="3"/>
    <x v="1"/>
    <x v="1"/>
    <x v="1"/>
    <x v="1"/>
    <x v="3"/>
    <x v="3"/>
    <x v="3"/>
    <x v="3"/>
    <n v="0"/>
    <n v="0"/>
    <n v="0"/>
    <n v="0"/>
    <n v="0"/>
    <n v="0"/>
    <n v="0"/>
    <n v="0"/>
    <n v="0"/>
    <n v="0"/>
    <n v="0"/>
    <n v="0"/>
    <n v="0"/>
    <n v="0"/>
    <n v="0"/>
  </r>
  <r>
    <x v="99"/>
    <s v="HTI"/>
    <x v="5"/>
    <s v="EG.ELC.PETR.ZS"/>
    <x v="6"/>
    <x v="3"/>
    <x v="368"/>
    <x v="368"/>
    <x v="362"/>
    <x v="366"/>
    <x v="373"/>
    <x v="374"/>
    <x v="381"/>
    <x v="381"/>
    <n v="62.7572021484375"/>
    <n v="71.289878845214801"/>
    <n v="69.8466796875"/>
    <n v="87.168609619140597"/>
    <n v="79.909088134765597"/>
    <n v="86.635070800781307"/>
    <n v="91.287513732910199"/>
    <n v="92.003852844238295"/>
    <s v="NULL"/>
    <s v="NULL"/>
    <s v="NULL"/>
    <s v="NULL"/>
    <s v="NULL"/>
    <s v="NULL"/>
    <n v="50.984704698835102"/>
  </r>
  <r>
    <x v="99"/>
    <s v="HTI"/>
    <x v="6"/>
    <s v="EG.ELC.RNWX.KH"/>
    <x v="6"/>
    <x v="3"/>
    <x v="1"/>
    <x v="1"/>
    <x v="1"/>
    <x v="1"/>
    <x v="3"/>
    <x v="3"/>
    <x v="3"/>
    <x v="3"/>
    <n v="0"/>
    <n v="0"/>
    <n v="0"/>
    <n v="0"/>
    <n v="0"/>
    <n v="0"/>
    <n v="0"/>
    <n v="0"/>
    <n v="0"/>
    <n v="0"/>
    <n v="0"/>
    <n v="0"/>
    <n v="0"/>
    <n v="0"/>
    <n v="0"/>
  </r>
  <r>
    <x v="100"/>
    <s v="HPC"/>
    <x v="0"/>
    <s v="EG.ELC.ACCS.ZS"/>
    <x v="1"/>
    <x v="1"/>
    <x v="369"/>
    <x v="369"/>
    <x v="363"/>
    <x v="367"/>
    <x v="374"/>
    <x v="375"/>
    <x v="382"/>
    <x v="382"/>
    <n v="25.8876647949219"/>
    <n v="27.031980514526399"/>
    <n v="28.8130187988281"/>
    <n v="29.3114013671875"/>
    <n v="32.0804252624512"/>
    <n v="32.979930877685497"/>
    <n v="35.526679992675803"/>
    <n v="35.463829040527301"/>
    <n v="34.012718200683601"/>
    <n v="34.4957885742188"/>
    <n v="34.874752044677699"/>
    <n v="34.7117729187012"/>
    <n v="34.523757934570298"/>
    <n v="34.651519775390597"/>
    <n v="29.723471141996832"/>
  </r>
  <r>
    <x v="100"/>
    <s v="HPC"/>
    <x v="1"/>
    <s v="EG.ELC.ACCS.RU.ZS"/>
    <x v="1"/>
    <x v="1"/>
    <x v="1"/>
    <x v="1"/>
    <x v="1"/>
    <x v="368"/>
    <x v="375"/>
    <x v="376"/>
    <x v="383"/>
    <x v="383"/>
    <n v="11.2618045806885"/>
    <n v="13.9896907806396"/>
    <n v="15.0165672302246"/>
    <n v="13.9106912612915"/>
    <n v="17.3833103179932"/>
    <n v="17.898694992065401"/>
    <n v="19.935960769653299"/>
    <n v="17.943031311035199"/>
    <n v="18.290248870849599"/>
    <n v="18.516984939575199"/>
    <n v="18.671556472778299"/>
    <n v="18.355455398559599"/>
    <n v="18.458560943603501"/>
    <n v="18.500638961791999"/>
    <n v="13.347921643938337"/>
  </r>
  <r>
    <x v="100"/>
    <s v="HPC"/>
    <x v="2"/>
    <s v="EG.ELC.ACCS.UR.ZS"/>
    <x v="1"/>
    <x v="1"/>
    <x v="370"/>
    <x v="370"/>
    <x v="364"/>
    <x v="369"/>
    <x v="376"/>
    <x v="377"/>
    <x v="384"/>
    <x v="384"/>
    <n v="60.848228454589801"/>
    <n v="62.768314361572301"/>
    <n v="64.191390991210895"/>
    <n v="66.760406494140597"/>
    <n v="68.867385864257798"/>
    <n v="69.261306762695298"/>
    <n v="70.557136535644503"/>
    <n v="69.621269226074205"/>
    <n v="69.576774597167997"/>
    <n v="69.754119873046903"/>
    <n v="69.877326965332003"/>
    <n v="69.707374572753906"/>
    <n v="69.728897094726605"/>
    <n v="69.766929626464801"/>
    <n v="67.284787314278731"/>
  </r>
  <r>
    <x v="100"/>
    <s v="HPC"/>
    <x v="3"/>
    <s v="EG.ELC.LOSS.ZS"/>
    <x v="1"/>
    <x v="1"/>
    <x v="371"/>
    <x v="371"/>
    <x v="365"/>
    <x v="370"/>
    <x v="377"/>
    <x v="378"/>
    <x v="385"/>
    <x v="385"/>
    <n v="18.5324897766113"/>
    <n v="18.1080513000488"/>
    <n v="17.218189239501999"/>
    <n v="19.2444972991943"/>
    <n v="17.405786514282202"/>
    <n v="17.8618068695068"/>
    <n v="18.280885696411101"/>
    <n v="0"/>
    <n v="13.3871192932129"/>
    <n v="12.382452964782701"/>
    <n v="11.0126142501831"/>
    <n v="9.1955471038818395"/>
    <n v="11.494433403015099"/>
    <n v="11.0212621688843"/>
    <n v="15.360408510480598"/>
  </r>
  <r>
    <x v="100"/>
    <s v="HPC"/>
    <x v="4"/>
    <s v="EG.ELC.NUCL.ZS"/>
    <x v="1"/>
    <x v="1"/>
    <x v="1"/>
    <x v="1"/>
    <x v="1"/>
    <x v="1"/>
    <x v="3"/>
    <x v="3"/>
    <x v="3"/>
    <x v="3"/>
    <n v="0"/>
    <n v="0"/>
    <n v="0"/>
    <n v="0"/>
    <n v="0"/>
    <n v="0"/>
    <n v="0"/>
    <n v="0"/>
    <n v="0"/>
    <n v="0"/>
    <n v="0"/>
    <n v="0"/>
    <n v="0"/>
    <n v="0"/>
    <n v="0"/>
  </r>
  <r>
    <x v="100"/>
    <s v="HPC"/>
    <x v="5"/>
    <s v="EG.ELC.PETR.ZS"/>
    <x v="1"/>
    <x v="1"/>
    <x v="372"/>
    <x v="372"/>
    <x v="366"/>
    <x v="371"/>
    <x v="378"/>
    <x v="379"/>
    <x v="386"/>
    <x v="386"/>
    <n v="13.723934173584"/>
    <n v="12.391201972961399"/>
    <n v="9.7334756851196307"/>
    <n v="10.5089254379272"/>
    <n v="11.0636034011841"/>
    <n v="10.2788333892822"/>
    <n v="10.5208225250244"/>
    <n v="11.5450382232666"/>
    <s v="NULL"/>
    <s v="NULL"/>
    <s v="NULL"/>
    <s v="NULL"/>
    <s v="NULL"/>
    <s v="NULL"/>
    <n v="8.7140648251488102"/>
  </r>
  <r>
    <x v="100"/>
    <s v="HPC"/>
    <x v="6"/>
    <s v="EG.ELC.RNWX.KH"/>
    <x v="1"/>
    <x v="1"/>
    <x v="373"/>
    <x v="373"/>
    <x v="367"/>
    <x v="372"/>
    <x v="379"/>
    <x v="380"/>
    <x v="387"/>
    <x v="387"/>
    <n v="1219000064"/>
    <n v="1294000000"/>
    <n v="1387000064"/>
    <n v="2026000000"/>
    <n v="2886000128"/>
    <n v="3441999872"/>
    <n v="3892999936"/>
    <n v="4743000064"/>
    <n v="3740999936"/>
    <n v="3954749952"/>
    <n v="4082937600"/>
    <n v="4130421760"/>
    <n v="3977277440"/>
    <n v="4036346624"/>
    <n v="2440463497.1428571"/>
  </r>
  <r>
    <x v="101"/>
    <s v="HIC"/>
    <x v="0"/>
    <s v="EG.ELC.ACCS.ZS"/>
    <x v="1"/>
    <x v="1"/>
    <x v="374"/>
    <x v="374"/>
    <x v="368"/>
    <x v="373"/>
    <x v="380"/>
    <x v="381"/>
    <x v="388"/>
    <x v="388"/>
    <n v="99.929244995117202"/>
    <n v="99.950431823730497"/>
    <n v="99.948692321777301"/>
    <n v="99.955612182617202"/>
    <n v="99.965423583984403"/>
    <n v="99.957092285156307"/>
    <n v="99.970695495605497"/>
    <n v="99.969093322753906"/>
    <n v="99.965576171875"/>
    <n v="99.965614318847699"/>
    <n v="99.967742919921903"/>
    <n v="99.967010498046903"/>
    <n v="99.966484069824205"/>
    <n v="99.966712951660199"/>
    <n v="104.70285361153739"/>
  </r>
  <r>
    <x v="101"/>
    <s v="HIC"/>
    <x v="1"/>
    <s v="EG.ELC.ACCS.RU.ZS"/>
    <x v="1"/>
    <x v="1"/>
    <x v="375"/>
    <x v="375"/>
    <x v="369"/>
    <x v="374"/>
    <x v="381"/>
    <x v="382"/>
    <x v="389"/>
    <x v="389"/>
    <n v="99.715568542480497"/>
    <n v="99.799812316894503"/>
    <n v="99.787528991699205"/>
    <n v="99.812858581542997"/>
    <n v="99.848403930664105"/>
    <n v="99.838684082031307"/>
    <n v="99.868423461914105"/>
    <n v="99.879005432128906"/>
    <n v="99.858627319335895"/>
    <n v="99.861183166503906"/>
    <n v="99.866806030273395"/>
    <n v="99.866409301757798"/>
    <n v="99.863258361816406"/>
    <n v="99.864410400390597"/>
    <n v="104.53019859677269"/>
  </r>
  <r>
    <x v="101"/>
    <s v="HIC"/>
    <x v="2"/>
    <s v="EG.ELC.ACCS.UR.ZS"/>
    <x v="1"/>
    <x v="1"/>
    <x v="376"/>
    <x v="376"/>
    <x v="370"/>
    <x v="375"/>
    <x v="382"/>
    <x v="383"/>
    <x v="390"/>
    <x v="390"/>
    <n v="99.985923767089801"/>
    <n v="99.991165161132798"/>
    <n v="99.990806579589801"/>
    <n v="99.9918212890625"/>
    <n v="99.995811462402301"/>
    <n v="99.991279602050795"/>
    <n v="99.996315002441406"/>
    <n v="99.994735717773395"/>
    <n v="99.994537353515597"/>
    <n v="99.994216918945298"/>
    <n v="99.994949340820298"/>
    <n v="99.994606018066406"/>
    <n v="99.994575500488295"/>
    <n v="99.994590759277301"/>
    <n v="104.7512708391462"/>
  </r>
  <r>
    <x v="101"/>
    <s v="HIC"/>
    <x v="3"/>
    <s v="EG.ELC.LOSS.ZS"/>
    <x v="1"/>
    <x v="1"/>
    <x v="377"/>
    <x v="377"/>
    <x v="371"/>
    <x v="376"/>
    <x v="383"/>
    <x v="384"/>
    <x v="391"/>
    <x v="391"/>
    <n v="5.9850544929504403"/>
    <n v="6.2569556236267099"/>
    <n v="6.0588941574096697"/>
    <n v="6.0689969062805202"/>
    <n v="6.1526684761047399"/>
    <n v="6.0099596977233896"/>
    <n v="5.9434986114501998"/>
    <n v="0"/>
    <n v="4.5265316963195801"/>
    <n v="4.1199975013732901"/>
    <n v="3.6475069522857702"/>
    <n v="3.0735089778900102"/>
    <n v="3.84188628196716"/>
    <n v="3.6707251071929901"/>
    <n v="5.4381389390854604"/>
  </r>
  <r>
    <x v="101"/>
    <s v="HIC"/>
    <x v="4"/>
    <s v="EG.ELC.NUCL.ZS"/>
    <x v="1"/>
    <x v="1"/>
    <x v="378"/>
    <x v="378"/>
    <x v="372"/>
    <x v="377"/>
    <x v="384"/>
    <x v="385"/>
    <x v="392"/>
    <x v="392"/>
    <n v="20.738695144653299"/>
    <n v="21.120243072509801"/>
    <n v="20.527235031127901"/>
    <n v="18.8538112640381"/>
    <n v="17.640342712402301"/>
    <n v="17.6579475402832"/>
    <n v="17.807693481445298"/>
    <n v="17.989948272705099"/>
    <n v="17.773983001708999"/>
    <n v="17.80739402771"/>
    <n v="17.844755172729499"/>
    <n v="17.854019165039102"/>
    <n v="17.8200378417969"/>
    <n v="17.831550598144499"/>
    <n v="20.800346737816213"/>
  </r>
  <r>
    <x v="101"/>
    <s v="HIC"/>
    <x v="5"/>
    <s v="EG.ELC.PETR.ZS"/>
    <x v="1"/>
    <x v="1"/>
    <x v="379"/>
    <x v="379"/>
    <x v="373"/>
    <x v="378"/>
    <x v="385"/>
    <x v="386"/>
    <x v="393"/>
    <x v="393"/>
    <n v="4.1877303123474103"/>
    <n v="3.6806266307830802"/>
    <n v="3.3252406120300302"/>
    <n v="3.5000352859497101"/>
    <n v="3.8134675025939901"/>
    <n v="3.2796711921691899"/>
    <n v="3.1431040763854998"/>
    <n v="2.9840121269226101"/>
    <s v="NULL"/>
    <s v="NULL"/>
    <s v="NULL"/>
    <s v="NULL"/>
    <s v="NULL"/>
    <s v="NULL"/>
    <n v="3.4544548874809635"/>
  </r>
  <r>
    <x v="101"/>
    <s v="HIC"/>
    <x v="6"/>
    <s v="EG.ELC.RNWX.KH"/>
    <x v="1"/>
    <x v="1"/>
    <x v="380"/>
    <x v="380"/>
    <x v="374"/>
    <x v="379"/>
    <x v="386"/>
    <x v="387"/>
    <x v="394"/>
    <x v="394"/>
    <n v="424963014656"/>
    <n v="480265994240"/>
    <n v="570880032768"/>
    <n v="672768000000"/>
    <n v="773896994816"/>
    <n v="885918990336"/>
    <n v="984370970624"/>
    <n v="1102489976832"/>
    <n v="936669282304"/>
    <n v="977362288640"/>
    <n v="1000223145984"/>
    <n v="1004186173440"/>
    <n v="979610238976"/>
    <n v="990345494528"/>
    <n v="656498219885.71423"/>
  </r>
  <r>
    <x v="102"/>
    <s v="HND"/>
    <x v="0"/>
    <s v="EG.ELC.ACCS.ZS"/>
    <x v="6"/>
    <x v="3"/>
    <x v="381"/>
    <x v="381"/>
    <x v="375"/>
    <x v="380"/>
    <x v="387"/>
    <x v="388"/>
    <x v="395"/>
    <x v="395"/>
    <n v="76.396896362304702"/>
    <n v="78.269683837890597"/>
    <n v="80.984664916992202"/>
    <n v="82.195297241210895"/>
    <n v="83.607727050781307"/>
    <n v="87.184883117675795"/>
    <n v="88.653770446777301"/>
    <n v="89.981712341308594"/>
    <n v="87.357025146484403"/>
    <n v="88.294349670410199"/>
    <n v="88.571716308593807"/>
    <n v="88.551200866699205"/>
    <n v="88.193572998046903"/>
    <n v="88.4027099609375"/>
    <n v="82.728173028855096"/>
  </r>
  <r>
    <x v="102"/>
    <s v="HND"/>
    <x v="1"/>
    <s v="EG.ELC.ACCS.RU.ZS"/>
    <x v="6"/>
    <x v="3"/>
    <x v="382"/>
    <x v="382"/>
    <x v="376"/>
    <x v="381"/>
    <x v="388"/>
    <x v="389"/>
    <x v="396"/>
    <x v="396"/>
    <n v="54.339351654052699"/>
    <n v="57.631183624267599"/>
    <n v="61.817161560058601"/>
    <n v="63.395908355712898"/>
    <n v="66.692695617675795"/>
    <n v="73.406059265136705"/>
    <n v="76.538864135742202"/>
    <n v="79.011528015136705"/>
    <n v="73.912284851074205"/>
    <n v="75.717185974121094"/>
    <n v="76.294967651367202"/>
    <n v="76.233993530273395"/>
    <n v="75.539604187011705"/>
    <n v="75.946434020996094"/>
    <n v="63.107307797386532"/>
  </r>
  <r>
    <x v="102"/>
    <s v="HND"/>
    <x v="2"/>
    <s v="EG.ELC.ACCS.UR.ZS"/>
    <x v="6"/>
    <x v="3"/>
    <x v="383"/>
    <x v="383"/>
    <x v="377"/>
    <x v="382"/>
    <x v="389"/>
    <x v="390"/>
    <x v="397"/>
    <x v="397"/>
    <n v="97.960647583007798"/>
    <n v="97.921081542968807"/>
    <n v="98.759445190429702"/>
    <n v="99.174972534179702"/>
    <n v="98.486671447753906"/>
    <n v="98.989677429199205"/>
    <n v="98.762344360351605"/>
    <n v="98.897659301757798"/>
    <n v="98.784088134765597"/>
    <n v="98.858444213867202"/>
    <n v="98.825630187988295"/>
    <n v="98.841453552246094"/>
    <n v="98.827407836914105"/>
    <n v="98.838233947753906"/>
    <n v="102.1427735828218"/>
  </r>
  <r>
    <x v="102"/>
    <s v="HND"/>
    <x v="3"/>
    <s v="EG.ELC.LOSS.ZS"/>
    <x v="6"/>
    <x v="3"/>
    <x v="384"/>
    <x v="384"/>
    <x v="378"/>
    <x v="383"/>
    <x v="390"/>
    <x v="391"/>
    <x v="398"/>
    <x v="398"/>
    <n v="20.552755355835"/>
    <n v="22.505661010742202"/>
    <n v="24.302789688110401"/>
    <n v="26.995948791503899"/>
    <n v="29.896640777587901"/>
    <n v="31.2979927062988"/>
    <n v="34.946502685546903"/>
    <n v="0"/>
    <n v="24.035284042358398"/>
    <n v="22.5699462890625"/>
    <n v="20.387933731079102"/>
    <n v="16.748291015625"/>
    <n v="20.9353637695313"/>
    <n v="20.160383224487301"/>
    <n v="23.854845682779956"/>
  </r>
  <r>
    <x v="102"/>
    <s v="HND"/>
    <x v="4"/>
    <s v="EG.ELC.NUCL.ZS"/>
    <x v="6"/>
    <x v="3"/>
    <x v="1"/>
    <x v="1"/>
    <x v="1"/>
    <x v="1"/>
    <x v="3"/>
    <x v="3"/>
    <x v="3"/>
    <x v="3"/>
    <n v="0"/>
    <n v="0"/>
    <n v="0"/>
    <n v="0"/>
    <n v="0"/>
    <n v="0"/>
    <n v="0"/>
    <n v="0"/>
    <n v="0"/>
    <n v="0"/>
    <n v="0"/>
    <n v="0"/>
    <n v="0"/>
    <n v="0"/>
    <n v="0"/>
  </r>
  <r>
    <x v="102"/>
    <s v="HND"/>
    <x v="5"/>
    <s v="EG.ELC.PETR.ZS"/>
    <x v="6"/>
    <x v="3"/>
    <x v="385"/>
    <x v="385"/>
    <x v="379"/>
    <x v="384"/>
    <x v="391"/>
    <x v="392"/>
    <x v="399"/>
    <x v="399"/>
    <n v="62.009468078613303"/>
    <n v="55.245281219482401"/>
    <n v="52.191234588622997"/>
    <n v="51.901214599609403"/>
    <n v="49.496124267578097"/>
    <n v="52.0931396484375"/>
    <n v="55.660610198974602"/>
    <n v="56.6871147155762"/>
    <s v="NULL"/>
    <s v="NULL"/>
    <s v="NULL"/>
    <s v="NULL"/>
    <s v="NULL"/>
    <s v="NULL"/>
    <n v="43.215984162830168"/>
  </r>
  <r>
    <x v="102"/>
    <s v="HND"/>
    <x v="6"/>
    <s v="EG.ELC.RNWX.KH"/>
    <x v="6"/>
    <x v="3"/>
    <x v="126"/>
    <x v="386"/>
    <x v="380"/>
    <x v="270"/>
    <x v="392"/>
    <x v="393"/>
    <x v="400"/>
    <x v="400"/>
    <n v="197000000"/>
    <n v="168000000"/>
    <n v="160000000"/>
    <n v="765000000"/>
    <n v="1029000000"/>
    <n v="1036000000"/>
    <n v="921000000"/>
    <n v="1450000000"/>
    <n v="1108999936"/>
    <n v="1128999936"/>
    <n v="1152249984"/>
    <n v="1210062464"/>
    <n v="1150078080"/>
    <n v="1160347648"/>
    <n v="628749430.85714281"/>
  </r>
  <r>
    <x v="103"/>
    <s v="HKG"/>
    <x v="0"/>
    <s v="EG.ELC.ACCS.ZS"/>
    <x v="4"/>
    <x v="4"/>
    <x v="17"/>
    <x v="17"/>
    <x v="17"/>
    <x v="17"/>
    <x v="18"/>
    <x v="18"/>
    <x v="18"/>
    <x v="18"/>
    <n v="100"/>
    <n v="100"/>
    <n v="100"/>
    <n v="100"/>
    <n v="100"/>
    <n v="100"/>
    <n v="100"/>
    <n v="100"/>
    <n v="100"/>
    <n v="100"/>
    <n v="100"/>
    <n v="100"/>
    <n v="100"/>
    <n v="100"/>
    <n v="104.76190476190476"/>
  </r>
  <r>
    <x v="103"/>
    <s v="HKG"/>
    <x v="1"/>
    <s v="EG.ELC.ACCS.RU.ZS"/>
    <x v="4"/>
    <x v="4"/>
    <x v="17"/>
    <x v="17"/>
    <x v="17"/>
    <x v="17"/>
    <x v="18"/>
    <x v="18"/>
    <x v="18"/>
    <x v="18"/>
    <n v="100"/>
    <n v="100"/>
    <n v="100"/>
    <n v="100"/>
    <n v="100"/>
    <n v="100"/>
    <n v="100"/>
    <n v="100"/>
    <n v="100"/>
    <n v="100"/>
    <n v="100"/>
    <n v="100"/>
    <n v="100"/>
    <n v="100"/>
    <n v="104.76190476190476"/>
  </r>
  <r>
    <x v="103"/>
    <s v="HKG"/>
    <x v="2"/>
    <s v="EG.ELC.ACCS.UR.ZS"/>
    <x v="4"/>
    <x v="4"/>
    <x v="17"/>
    <x v="17"/>
    <x v="17"/>
    <x v="17"/>
    <x v="18"/>
    <x v="18"/>
    <x v="18"/>
    <x v="18"/>
    <n v="100"/>
    <n v="100"/>
    <n v="100"/>
    <n v="100"/>
    <n v="100"/>
    <n v="100"/>
    <n v="100"/>
    <n v="100"/>
    <n v="100"/>
    <n v="100"/>
    <n v="100"/>
    <n v="100"/>
    <n v="100"/>
    <n v="100"/>
    <n v="104.76190476190476"/>
  </r>
  <r>
    <x v="103"/>
    <s v="HKG"/>
    <x v="3"/>
    <s v="EG.ELC.LOSS.ZS"/>
    <x v="4"/>
    <x v="4"/>
    <x v="386"/>
    <x v="387"/>
    <x v="381"/>
    <x v="385"/>
    <x v="393"/>
    <x v="394"/>
    <x v="401"/>
    <x v="401"/>
    <n v="12.649365425109901"/>
    <n v="13.159661293029799"/>
    <n v="12.6787710189819"/>
    <n v="13.667280197143601"/>
    <n v="14.6509113311768"/>
    <n v="14.214209556579601"/>
    <n v="12.4934225082397"/>
    <n v="0"/>
    <n v="10.339635848999"/>
    <n v="9.2618169784545898"/>
    <n v="8.0237188339233398"/>
    <n v="6.9062929153442401"/>
    <n v="8.6328659057617205"/>
    <n v="8.2061738967895508"/>
    <n v="11.667897133600148"/>
  </r>
  <r>
    <x v="103"/>
    <s v="HKG"/>
    <x v="4"/>
    <s v="EG.ELC.NUCL.ZS"/>
    <x v="4"/>
    <x v="4"/>
    <x v="1"/>
    <x v="1"/>
    <x v="1"/>
    <x v="1"/>
    <x v="3"/>
    <x v="3"/>
    <x v="3"/>
    <x v="3"/>
    <n v="0"/>
    <n v="0"/>
    <n v="0"/>
    <n v="0"/>
    <n v="0"/>
    <n v="0"/>
    <n v="0"/>
    <n v="0"/>
    <n v="0"/>
    <n v="0"/>
    <n v="0"/>
    <n v="0"/>
    <n v="0"/>
    <n v="0"/>
    <n v="0"/>
  </r>
  <r>
    <x v="103"/>
    <s v="HKG"/>
    <x v="5"/>
    <s v="EG.ELC.PETR.ZS"/>
    <x v="4"/>
    <x v="4"/>
    <x v="387"/>
    <x v="388"/>
    <x v="382"/>
    <x v="386"/>
    <x v="394"/>
    <x v="395"/>
    <x v="402"/>
    <x v="402"/>
    <n v="0.360583245754242"/>
    <n v="0.35113084316253701"/>
    <n v="0.27874019742012002"/>
    <n v="0.29405748844146701"/>
    <n v="2.13417768478394"/>
    <n v="0.40349355340004001"/>
    <n v="0.57881683111190796"/>
    <n v="0.49171707034111001"/>
    <s v="NULL"/>
    <s v="NULL"/>
    <s v="NULL"/>
    <s v="NULL"/>
    <s v="NULL"/>
    <s v="NULL"/>
    <n v="0.41075102630115717"/>
  </r>
  <r>
    <x v="103"/>
    <s v="HKG"/>
    <x v="6"/>
    <s v="EG.ELC.RNWX.KH"/>
    <x v="4"/>
    <x v="4"/>
    <x v="1"/>
    <x v="1"/>
    <x v="1"/>
    <x v="1"/>
    <x v="3"/>
    <x v="3"/>
    <x v="209"/>
    <x v="403"/>
    <n v="1000000"/>
    <n v="1000000"/>
    <n v="93000000"/>
    <n v="80000000"/>
    <n v="91000000"/>
    <n v="95000000"/>
    <n v="106000000"/>
    <n v="106000000"/>
    <n v="99500000"/>
    <n v="101625000"/>
    <n v="103281248"/>
    <n v="102601560"/>
    <n v="101751952"/>
    <n v="102314944"/>
    <n v="56479747.809523806"/>
  </r>
  <r>
    <x v="104"/>
    <s v="HUN"/>
    <x v="0"/>
    <s v="EG.ELC.ACCS.ZS"/>
    <x v="2"/>
    <x v="4"/>
    <x v="17"/>
    <x v="17"/>
    <x v="17"/>
    <x v="17"/>
    <x v="18"/>
    <x v="18"/>
    <x v="18"/>
    <x v="18"/>
    <n v="100"/>
    <n v="100"/>
    <n v="100"/>
    <n v="100"/>
    <n v="100"/>
    <n v="100"/>
    <n v="100"/>
    <n v="100"/>
    <n v="100"/>
    <n v="100"/>
    <n v="100"/>
    <n v="100"/>
    <n v="100"/>
    <n v="100"/>
    <n v="104.76190476190476"/>
  </r>
  <r>
    <x v="104"/>
    <s v="HUN"/>
    <x v="1"/>
    <s v="EG.ELC.ACCS.RU.ZS"/>
    <x v="2"/>
    <x v="4"/>
    <x v="17"/>
    <x v="17"/>
    <x v="17"/>
    <x v="17"/>
    <x v="18"/>
    <x v="18"/>
    <x v="18"/>
    <x v="18"/>
    <n v="100"/>
    <n v="100"/>
    <n v="100"/>
    <n v="100"/>
    <n v="100"/>
    <n v="100"/>
    <n v="100"/>
    <n v="100"/>
    <n v="100"/>
    <n v="100"/>
    <n v="100"/>
    <n v="100"/>
    <n v="100"/>
    <n v="100"/>
    <n v="104.76190476190476"/>
  </r>
  <r>
    <x v="104"/>
    <s v="HUN"/>
    <x v="2"/>
    <s v="EG.ELC.ACCS.UR.ZS"/>
    <x v="2"/>
    <x v="4"/>
    <x v="17"/>
    <x v="17"/>
    <x v="17"/>
    <x v="17"/>
    <x v="18"/>
    <x v="18"/>
    <x v="18"/>
    <x v="18"/>
    <n v="100"/>
    <n v="100"/>
    <n v="100"/>
    <n v="100"/>
    <n v="100"/>
    <n v="100"/>
    <n v="100"/>
    <n v="100"/>
    <n v="100"/>
    <n v="100"/>
    <n v="100"/>
    <n v="100"/>
    <n v="100"/>
    <n v="100"/>
    <n v="104.76190476190476"/>
  </r>
  <r>
    <x v="104"/>
    <s v="HUN"/>
    <x v="3"/>
    <s v="EG.ELC.LOSS.ZS"/>
    <x v="2"/>
    <x v="4"/>
    <x v="388"/>
    <x v="389"/>
    <x v="383"/>
    <x v="387"/>
    <x v="395"/>
    <x v="396"/>
    <x v="403"/>
    <x v="404"/>
    <n v="9.71392917633057"/>
    <n v="10.036760330200201"/>
    <n v="10.1709880828857"/>
    <n v="10.505566596984901"/>
    <n v="10.636639595031699"/>
    <n v="12.091503143310501"/>
    <n v="12.353701591491699"/>
    <n v="0"/>
    <n v="8.7704610824584996"/>
    <n v="8.3039169311523402"/>
    <n v="7.3570199012756303"/>
    <n v="6.10784912109375"/>
    <n v="7.6348118782043501"/>
    <n v="7.3508992195129403"/>
    <n v="10.285879475729805"/>
  </r>
  <r>
    <x v="104"/>
    <s v="HUN"/>
    <x v="4"/>
    <s v="EG.ELC.NUCL.ZS"/>
    <x v="2"/>
    <x v="4"/>
    <x v="389"/>
    <x v="390"/>
    <x v="384"/>
    <x v="388"/>
    <x v="396"/>
    <x v="397"/>
    <x v="404"/>
    <x v="405"/>
    <n v="37.021862030029297"/>
    <n v="42.959785461425803"/>
    <n v="42.174411773681598"/>
    <n v="43.546463012695298"/>
    <n v="45.598384857177699"/>
    <n v="50.736118316650398"/>
    <n v="53.242378234863303"/>
    <n v="48.280834197997997"/>
    <n v="49.464427947997997"/>
    <n v="50.430942535400398"/>
    <n v="50.354644775390597"/>
    <n v="49.632713317871101"/>
    <n v="49.9706840515137"/>
    <n v="50.097244262695298"/>
    <n v="45.797441755022319"/>
  </r>
  <r>
    <x v="104"/>
    <s v="HUN"/>
    <x v="5"/>
    <s v="EG.ELC.PETR.ZS"/>
    <x v="2"/>
    <x v="4"/>
    <x v="390"/>
    <x v="391"/>
    <x v="385"/>
    <x v="389"/>
    <x v="397"/>
    <x v="398"/>
    <x v="405"/>
    <x v="406"/>
    <n v="0.88694566488266002"/>
    <n v="1.76283836364746"/>
    <n v="1.3111771345138501"/>
    <n v="0.39978900551795998"/>
    <n v="0.53414177894592296"/>
    <n v="0.257476717233658"/>
    <n v="0.25857377052307101"/>
    <n v="0.25377365946769698"/>
    <s v="NULL"/>
    <s v="NULL"/>
    <s v="NULL"/>
    <s v="NULL"/>
    <s v="NULL"/>
    <s v="NULL"/>
    <n v="2.2248042296795609"/>
  </r>
  <r>
    <x v="104"/>
    <s v="HUN"/>
    <x v="6"/>
    <s v="EG.ELC.RNWX.KH"/>
    <x v="2"/>
    <x v="4"/>
    <x v="391"/>
    <x v="392"/>
    <x v="386"/>
    <x v="390"/>
    <x v="398"/>
    <x v="399"/>
    <x v="406"/>
    <x v="407"/>
    <n v="2144000000"/>
    <n v="2667000064"/>
    <n v="2832000000"/>
    <n v="2486000128"/>
    <n v="2432999936"/>
    <n v="2575000064"/>
    <n v="2839000064"/>
    <n v="2976999936"/>
    <n v="2705999872"/>
    <n v="2774249984"/>
    <n v="2824062464"/>
    <n v="2820328192"/>
    <n v="2781160192"/>
    <n v="2799950080"/>
    <n v="2065797665.5238094"/>
  </r>
  <r>
    <x v="105"/>
    <s v="IBD"/>
    <x v="0"/>
    <s v="EG.ELC.ACCS.ZS"/>
    <x v="1"/>
    <x v="1"/>
    <x v="392"/>
    <x v="393"/>
    <x v="387"/>
    <x v="391"/>
    <x v="399"/>
    <x v="400"/>
    <x v="407"/>
    <x v="408"/>
    <n v="89.956741333007798"/>
    <n v="90.768508911132798"/>
    <n v="91.459701538085895"/>
    <n v="89.197494506835895"/>
    <n v="92.789985656738295"/>
    <n v="93.491104125976605"/>
    <n v="94.060111999511705"/>
    <n v="95.214988708496094"/>
    <n v="93.889045715332003"/>
    <n v="94.163810729980497"/>
    <n v="94.331993103027301"/>
    <n v="94.399955749511705"/>
    <n v="94.196205139160199"/>
    <n v="94.272994995117202"/>
    <n v="94.97733742850167"/>
  </r>
  <r>
    <x v="105"/>
    <s v="IBD"/>
    <x v="1"/>
    <s v="EG.ELC.ACCS.RU.ZS"/>
    <x v="1"/>
    <x v="1"/>
    <x v="393"/>
    <x v="394"/>
    <x v="388"/>
    <x v="392"/>
    <x v="400"/>
    <x v="401"/>
    <x v="408"/>
    <x v="409"/>
    <n v="82.424575805664105"/>
    <n v="83.639961242675795"/>
    <n v="85.121360778808594"/>
    <n v="80.507659912109403"/>
    <n v="87.133819580078097"/>
    <n v="88.336563110351605"/>
    <n v="89.373962402343807"/>
    <n v="91.380935668945298"/>
    <n v="89.056320190429702"/>
    <n v="89.536949157714801"/>
    <n v="89.837043762207003"/>
    <n v="89.952812194824205"/>
    <n v="89.595779418945298"/>
    <n v="89.730644226074205"/>
    <n v="87.966378711518786"/>
  </r>
  <r>
    <x v="105"/>
    <s v="IBD"/>
    <x v="2"/>
    <s v="EG.ELC.ACCS.UR.ZS"/>
    <x v="1"/>
    <x v="1"/>
    <x v="394"/>
    <x v="395"/>
    <x v="389"/>
    <x v="393"/>
    <x v="401"/>
    <x v="402"/>
    <x v="409"/>
    <x v="410"/>
    <n v="97.877784729003906"/>
    <n v="98.434356689453097"/>
    <n v="98.248046875"/>
    <n v="98.163482666015597"/>
    <n v="98.645606994628906"/>
    <n v="98.7388916015625"/>
    <n v="98.723899841308594"/>
    <n v="98.709068298339801"/>
    <n v="98.704368591308594"/>
    <n v="98.719055175781307"/>
    <n v="98.714096069335895"/>
    <n v="98.711647033691406"/>
    <n v="98.712287902832003"/>
    <n v="98.714271545410199"/>
    <n v="102.69799550374348"/>
  </r>
  <r>
    <x v="105"/>
    <s v="IBD"/>
    <x v="3"/>
    <s v="EG.ELC.LOSS.ZS"/>
    <x v="1"/>
    <x v="1"/>
    <x v="395"/>
    <x v="396"/>
    <x v="390"/>
    <x v="394"/>
    <x v="402"/>
    <x v="403"/>
    <x v="410"/>
    <x v="411"/>
    <n v="11.044884681701699"/>
    <n v="11.014163017272899"/>
    <n v="10.4565238952637"/>
    <n v="10.035174369811999"/>
    <n v="10.068065643310501"/>
    <n v="9.9620523452758807"/>
    <n v="10.033939361572299"/>
    <n v="0"/>
    <n v="7.5160140991210902"/>
    <n v="6.8780012130737296"/>
    <n v="6.1069884300231898"/>
    <n v="5.1252508163452104"/>
    <n v="6.4065637588501003"/>
    <n v="6.1292009353637704"/>
    <n v="10.024893238430927"/>
  </r>
  <r>
    <x v="105"/>
    <s v="IBD"/>
    <x v="4"/>
    <s v="EG.ELC.NUCL.ZS"/>
    <x v="1"/>
    <x v="1"/>
    <x v="396"/>
    <x v="397"/>
    <x v="391"/>
    <x v="395"/>
    <x v="403"/>
    <x v="404"/>
    <x v="411"/>
    <x v="412"/>
    <n v="4.6261925697326696"/>
    <n v="4.4774098396301296"/>
    <n v="4.3023762702941903"/>
    <n v="4.2689352035522496"/>
    <n v="4.2107667922973597"/>
    <n v="4.0662856101989702"/>
    <n v="4.2049369812011701"/>
    <n v="4.1877312660217303"/>
    <n v="4.1674304008483896"/>
    <n v="4.1565961837768599"/>
    <n v="4.1791734695434597"/>
    <n v="4.1727328300476101"/>
    <n v="4.1689829826354998"/>
    <n v="4.16937160491943"/>
    <n v="4.8685555458068848"/>
  </r>
  <r>
    <x v="105"/>
    <s v="IBD"/>
    <x v="5"/>
    <s v="EG.ELC.PETR.ZS"/>
    <x v="1"/>
    <x v="1"/>
    <x v="397"/>
    <x v="398"/>
    <x v="392"/>
    <x v="396"/>
    <x v="404"/>
    <x v="405"/>
    <x v="412"/>
    <x v="413"/>
    <n v="4.4385738372802699"/>
    <n v="4.0957183837890598"/>
    <n v="3.7877030372619598"/>
    <n v="3.99949049949646"/>
    <n v="3.94739842414856"/>
    <n v="3.7027966976165798"/>
    <n v="3.3821663856506299"/>
    <n v="2.9728045463561998"/>
    <s v="NULL"/>
    <s v="NULL"/>
    <s v="NULL"/>
    <s v="NULL"/>
    <s v="NULL"/>
    <s v="NULL"/>
    <n v="3.9256964297521688"/>
  </r>
  <r>
    <x v="105"/>
    <s v="IBD"/>
    <x v="6"/>
    <s v="EG.ELC.RNWX.KH"/>
    <x v="1"/>
    <x v="1"/>
    <x v="398"/>
    <x v="399"/>
    <x v="393"/>
    <x v="397"/>
    <x v="405"/>
    <x v="406"/>
    <x v="413"/>
    <x v="414"/>
    <n v="123890999296"/>
    <n v="159813992448"/>
    <n v="203150000128"/>
    <n v="253205004288"/>
    <n v="313214992384"/>
    <n v="402256986112"/>
    <n v="478074994688"/>
    <n v="575836979200"/>
    <n v="442346012672"/>
    <n v="474628751360"/>
    <n v="492721700864"/>
    <n v="496383361024"/>
    <n v="476519956480"/>
    <n v="485063426048"/>
    <n v="281054769737.14288"/>
  </r>
  <r>
    <x v="106"/>
    <s v="ISL"/>
    <x v="0"/>
    <s v="EG.ELC.ACCS.ZS"/>
    <x v="2"/>
    <x v="4"/>
    <x v="17"/>
    <x v="17"/>
    <x v="17"/>
    <x v="17"/>
    <x v="18"/>
    <x v="18"/>
    <x v="18"/>
    <x v="18"/>
    <n v="100"/>
    <n v="100"/>
    <n v="100"/>
    <n v="100"/>
    <n v="100"/>
    <n v="100"/>
    <n v="100"/>
    <n v="100"/>
    <n v="100"/>
    <n v="100"/>
    <n v="100"/>
    <n v="100"/>
    <n v="100"/>
    <n v="100"/>
    <n v="104.76190476190476"/>
  </r>
  <r>
    <x v="106"/>
    <s v="ISL"/>
    <x v="1"/>
    <s v="EG.ELC.ACCS.RU.ZS"/>
    <x v="2"/>
    <x v="4"/>
    <x v="17"/>
    <x v="17"/>
    <x v="17"/>
    <x v="17"/>
    <x v="18"/>
    <x v="18"/>
    <x v="18"/>
    <x v="18"/>
    <n v="100"/>
    <n v="100"/>
    <n v="100"/>
    <n v="100"/>
    <n v="100"/>
    <n v="100"/>
    <n v="100"/>
    <n v="100"/>
    <n v="100"/>
    <n v="100"/>
    <n v="100"/>
    <n v="100"/>
    <n v="100"/>
    <n v="100"/>
    <n v="104.76190476190476"/>
  </r>
  <r>
    <x v="106"/>
    <s v="ISL"/>
    <x v="2"/>
    <s v="EG.ELC.ACCS.UR.ZS"/>
    <x v="2"/>
    <x v="4"/>
    <x v="17"/>
    <x v="17"/>
    <x v="17"/>
    <x v="17"/>
    <x v="18"/>
    <x v="18"/>
    <x v="18"/>
    <x v="18"/>
    <n v="100"/>
    <n v="100"/>
    <n v="100"/>
    <n v="100"/>
    <n v="100"/>
    <n v="100"/>
    <n v="100"/>
    <n v="100"/>
    <n v="100"/>
    <n v="100"/>
    <n v="100"/>
    <n v="100"/>
    <n v="100"/>
    <n v="100"/>
    <n v="104.76190476190476"/>
  </r>
  <r>
    <x v="106"/>
    <s v="ISL"/>
    <x v="3"/>
    <s v="EG.ELC.LOSS.ZS"/>
    <x v="2"/>
    <x v="4"/>
    <x v="399"/>
    <x v="400"/>
    <x v="394"/>
    <x v="398"/>
    <x v="406"/>
    <x v="407"/>
    <x v="414"/>
    <x v="415"/>
    <n v="3.4979050159454301"/>
    <n v="3.0177023410797101"/>
    <n v="4.0975437164306596"/>
    <n v="2.9225494861602801"/>
    <n v="2.7693886756896999"/>
    <n v="2.0644733905792201"/>
    <n v="2.7478895187377899"/>
    <n v="0"/>
    <n v="1.8954378366470299"/>
    <n v="1.6769502162933301"/>
    <n v="1.5800693035125699"/>
    <n v="1.28811430931091"/>
    <n v="1.6101429462432899"/>
    <n v="1.53881919384003"/>
    <n v="3.1800173350742864"/>
  </r>
  <r>
    <x v="106"/>
    <s v="ISL"/>
    <x v="4"/>
    <s v="EG.ELC.NUCL.ZS"/>
    <x v="2"/>
    <x v="4"/>
    <x v="1"/>
    <x v="1"/>
    <x v="1"/>
    <x v="1"/>
    <x v="3"/>
    <x v="3"/>
    <x v="3"/>
    <x v="3"/>
    <n v="0"/>
    <n v="0"/>
    <n v="0"/>
    <n v="0"/>
    <n v="0"/>
    <n v="0"/>
    <n v="0"/>
    <n v="0"/>
    <n v="0"/>
    <n v="0"/>
    <n v="0"/>
    <n v="0"/>
    <n v="0"/>
    <n v="0"/>
    <n v="0"/>
  </r>
  <r>
    <x v="106"/>
    <s v="ISL"/>
    <x v="5"/>
    <s v="EG.ELC.PETR.ZS"/>
    <x v="2"/>
    <x v="4"/>
    <x v="400"/>
    <x v="401"/>
    <x v="395"/>
    <x v="399"/>
    <x v="407"/>
    <x v="408"/>
    <x v="415"/>
    <x v="416"/>
    <n v="1.2145503424108001E-2"/>
    <n v="1.1880717240273999E-2"/>
    <n v="1.1724016629159501E-2"/>
    <n v="1.1620474979281399E-2"/>
    <n v="1.7094990238547301E-2"/>
    <n v="2.7599912136793098E-2"/>
    <n v="1.6553550958633399E-2"/>
    <n v="2.1277727559208901E-2"/>
    <s v="NULL"/>
    <s v="NULL"/>
    <s v="NULL"/>
    <s v="NULL"/>
    <s v="NULL"/>
    <s v="NULL"/>
    <n v="2.607499484327578E-2"/>
  </r>
  <r>
    <x v="106"/>
    <s v="ISL"/>
    <x v="6"/>
    <s v="EG.ELC.RNWX.KH"/>
    <x v="2"/>
    <x v="4"/>
    <x v="401"/>
    <x v="402"/>
    <x v="180"/>
    <x v="400"/>
    <x v="408"/>
    <x v="409"/>
    <x v="416"/>
    <x v="417"/>
    <n v="4038000128"/>
    <n v="4552999936"/>
    <n v="4464999936"/>
    <n v="4702000128"/>
    <n v="5208999936"/>
    <n v="5248000000"/>
    <n v="5247000064"/>
    <n v="5014000128"/>
    <n v="5179500032"/>
    <n v="5172125184"/>
    <n v="5153156096"/>
    <n v="5129695232"/>
    <n v="5158619136"/>
    <n v="5153398784"/>
    <n v="4018833078.8571429"/>
  </r>
  <r>
    <x v="107"/>
    <s v="IBT"/>
    <x v="0"/>
    <s v="EG.ELC.ACCS.ZS"/>
    <x v="1"/>
    <x v="1"/>
    <x v="402"/>
    <x v="403"/>
    <x v="396"/>
    <x v="401"/>
    <x v="409"/>
    <x v="410"/>
    <x v="417"/>
    <x v="418"/>
    <n v="79.170997619628906"/>
    <n v="79.874099731445298"/>
    <n v="80.323020935058594"/>
    <n v="79.080024719238295"/>
    <n v="82.151199340820298"/>
    <n v="82.752296447753906"/>
    <n v="83.242416381835895"/>
    <n v="84.398605346679702"/>
    <n v="83.136131286621094"/>
    <n v="83.382362365722699"/>
    <n v="83.539878845214801"/>
    <n v="83.614242553710895"/>
    <n v="83.418151855468807"/>
    <n v="83.488662719726605"/>
    <n v="83.800691513788138"/>
  </r>
  <r>
    <x v="107"/>
    <s v="IBT"/>
    <x v="1"/>
    <s v="EG.ELC.ACCS.RU.ZS"/>
    <x v="1"/>
    <x v="1"/>
    <x v="403"/>
    <x v="404"/>
    <x v="397"/>
    <x v="402"/>
    <x v="410"/>
    <x v="411"/>
    <x v="418"/>
    <x v="419"/>
    <n v="67.989341735839801"/>
    <n v="69.924453735351605"/>
    <n v="70.109878540039105"/>
    <n v="67.070365905761705"/>
    <n v="72.411720275878906"/>
    <n v="72.977699279785199"/>
    <n v="73.117668151855497"/>
    <n v="74.262145996093807"/>
    <n v="73.192306518554702"/>
    <n v="73.387451171875"/>
    <n v="73.489891052246094"/>
    <n v="73.582946777343807"/>
    <n v="73.413154602050795"/>
    <n v="73.468360900878906"/>
    <n v="72.858161199660543"/>
  </r>
  <r>
    <x v="107"/>
    <s v="IBT"/>
    <x v="2"/>
    <s v="EG.ELC.ACCS.UR.ZS"/>
    <x v="1"/>
    <x v="1"/>
    <x v="404"/>
    <x v="405"/>
    <x v="398"/>
    <x v="403"/>
    <x v="411"/>
    <x v="412"/>
    <x v="419"/>
    <x v="420"/>
    <n v="94.269721984863295"/>
    <n v="94.8460693359375"/>
    <n v="94.719200134277301"/>
    <n v="95.032264709472699"/>
    <n v="95.499725341796903"/>
    <n v="95.515151977539105"/>
    <n v="95.586700439453097"/>
    <n v="95.477348327636705"/>
    <n v="95.519729614257798"/>
    <n v="95.524734497070298"/>
    <n v="95.527130126953097"/>
    <n v="95.512237548828097"/>
    <n v="95.520957946777301"/>
    <n v="95.521263122558594"/>
    <n v="99.123265221005397"/>
  </r>
  <r>
    <x v="107"/>
    <s v="IBT"/>
    <x v="3"/>
    <s v="EG.ELC.LOSS.ZS"/>
    <x v="1"/>
    <x v="1"/>
    <x v="405"/>
    <x v="406"/>
    <x v="399"/>
    <x v="404"/>
    <x v="412"/>
    <x v="413"/>
    <x v="420"/>
    <x v="421"/>
    <n v="11.3258514404297"/>
    <n v="11.2778568267822"/>
    <n v="10.663247108459499"/>
    <n v="10.255763053894"/>
    <n v="10.2794141769409"/>
    <n v="10.1824493408203"/>
    <n v="10.2673444747925"/>
    <n v="0"/>
    <n v="7.6823019981384304"/>
    <n v="7.0330238342285201"/>
    <n v="6.24566745758057"/>
    <n v="5.2402482032775897"/>
    <n v="6.55031061172485"/>
    <n v="6.26731252670288"/>
    <n v="10.271277836390894"/>
  </r>
  <r>
    <x v="107"/>
    <s v="IBT"/>
    <x v="4"/>
    <s v="EG.ELC.NUCL.ZS"/>
    <x v="1"/>
    <x v="1"/>
    <x v="406"/>
    <x v="407"/>
    <x v="400"/>
    <x v="405"/>
    <x v="413"/>
    <x v="414"/>
    <x v="421"/>
    <x v="422"/>
    <n v="4.4180335998535201"/>
    <n v="4.2887878417968803"/>
    <n v="4.1295852661132804"/>
    <n v="4.1188702583312997"/>
    <n v="4.05956935882568"/>
    <n v="3.9270582199096702"/>
    <n v="4.0585484504699698"/>
    <n v="4.0410113334655797"/>
    <n v="4.0215468406677202"/>
    <n v="4.0120410919189498"/>
    <n v="4.0332870483398402"/>
    <n v="4.0269718170165998"/>
    <n v="4.0234618186950701"/>
    <n v="4.0239405632018999"/>
    <n v="4.6642973763602127"/>
  </r>
  <r>
    <x v="107"/>
    <s v="IBT"/>
    <x v="5"/>
    <s v="EG.ELC.PETR.ZS"/>
    <x v="1"/>
    <x v="1"/>
    <x v="407"/>
    <x v="408"/>
    <x v="401"/>
    <x v="406"/>
    <x v="414"/>
    <x v="415"/>
    <x v="422"/>
    <x v="423"/>
    <n v="5.1512622833251998"/>
    <n v="4.7970328330993697"/>
    <n v="4.32472801208496"/>
    <n v="4.5019049644470197"/>
    <n v="4.43575096130371"/>
    <n v="4.1736397743225098"/>
    <n v="3.83058404922485"/>
    <n v="3.4518768787384002"/>
    <s v="NULL"/>
    <s v="NULL"/>
    <s v="NULL"/>
    <s v="NULL"/>
    <s v="NULL"/>
    <s v="NULL"/>
    <n v="4.3256256126222166"/>
  </r>
  <r>
    <x v="107"/>
    <s v="IBT"/>
    <x v="6"/>
    <s v="EG.ELC.RNWX.KH"/>
    <x v="1"/>
    <x v="1"/>
    <x v="408"/>
    <x v="409"/>
    <x v="402"/>
    <x v="407"/>
    <x v="415"/>
    <x v="416"/>
    <x v="423"/>
    <x v="424"/>
    <n v="126416003072"/>
    <n v="162641002496"/>
    <n v="206216003584"/>
    <n v="256997998592"/>
    <n v="317979000832"/>
    <n v="408562991104"/>
    <n v="487124992000"/>
    <n v="586200973312"/>
    <n v="449966997504"/>
    <n v="482964013056"/>
    <n v="501564243968"/>
    <n v="505174065152"/>
    <n v="484917313536"/>
    <n v="493654900736"/>
    <n v="286133357031.61902"/>
  </r>
  <r>
    <x v="108"/>
    <s v="IDB"/>
    <x v="0"/>
    <s v="EG.ELC.ACCS.ZS"/>
    <x v="1"/>
    <x v="1"/>
    <x v="409"/>
    <x v="410"/>
    <x v="403"/>
    <x v="408"/>
    <x v="416"/>
    <x v="417"/>
    <x v="424"/>
    <x v="425"/>
    <n v="58.867713928222699"/>
    <n v="58.1232299804688"/>
    <n v="57.111152648925803"/>
    <n v="61.686336517333999"/>
    <n v="61.248092651367202"/>
    <n v="62.283847808837898"/>
    <n v="61.253105163574197"/>
    <n v="61.446647644042997"/>
    <n v="61.5579223632813"/>
    <n v="61.635379791259801"/>
    <n v="61.473262786865199"/>
    <n v="61.528305053710902"/>
    <n v="61.548717498779297"/>
    <n v="61.546417236328097"/>
    <n v="62.02915809268044"/>
  </r>
  <r>
    <x v="108"/>
    <s v="IDB"/>
    <x v="1"/>
    <s v="EG.ELC.ACCS.RU.ZS"/>
    <x v="1"/>
    <x v="1"/>
    <x v="410"/>
    <x v="411"/>
    <x v="404"/>
    <x v="409"/>
    <x v="417"/>
    <x v="418"/>
    <x v="425"/>
    <x v="426"/>
    <n v="41.021026611328097"/>
    <n v="39.432437896728501"/>
    <n v="38.546844482421903"/>
    <n v="43.384525299072301"/>
    <n v="42.898281097412102"/>
    <n v="44.267162322997997"/>
    <n v="42.169384002685497"/>
    <n v="42.450550079345703"/>
    <n v="42.946342468261697"/>
    <n v="42.958358764648402"/>
    <n v="42.631160736083999"/>
    <n v="42.746604919433601"/>
    <n v="42.8206176757813"/>
    <n v="42.7891845703125"/>
    <n v="43.213970365978426"/>
  </r>
  <r>
    <x v="108"/>
    <s v="IDB"/>
    <x v="2"/>
    <s v="EG.ELC.ACCS.UR.ZS"/>
    <x v="1"/>
    <x v="1"/>
    <x v="411"/>
    <x v="412"/>
    <x v="405"/>
    <x v="410"/>
    <x v="418"/>
    <x v="419"/>
    <x v="426"/>
    <x v="427"/>
    <n v="88.504173278808594"/>
    <n v="88.533538818359403"/>
    <n v="86.687400817871094"/>
    <n v="90.267936706542997"/>
    <n v="89.365951538085895"/>
    <n v="89.373611450195298"/>
    <n v="89.407447814941406"/>
    <n v="88.942604064941406"/>
    <n v="89.272399902343807"/>
    <n v="89.249015808105497"/>
    <n v="89.217872619628906"/>
    <n v="89.170471191406307"/>
    <n v="89.227439880371094"/>
    <n v="89.216201782226605"/>
    <n v="92.592132568359375"/>
  </r>
  <r>
    <x v="108"/>
    <s v="IDB"/>
    <x v="3"/>
    <s v="EG.ELC.LOSS.ZS"/>
    <x v="1"/>
    <x v="1"/>
    <x v="412"/>
    <x v="413"/>
    <x v="406"/>
    <x v="411"/>
    <x v="419"/>
    <x v="420"/>
    <x v="427"/>
    <x v="428"/>
    <n v="15.708077430725099"/>
    <n v="14.9602098464966"/>
    <n v="14.5126628875732"/>
    <n v="13.815680503845201"/>
    <n v="13.968854904174799"/>
    <n v="14.445269584655801"/>
    <n v="14.9303941726685"/>
    <n v="0"/>
    <n v="10.8361301422119"/>
    <n v="10.0529479980469"/>
    <n v="8.9548683166503906"/>
    <n v="7.4609866142272896"/>
    <n v="9.32623291015625"/>
    <n v="8.9487590789794904"/>
    <n v="15.104456878843761"/>
  </r>
  <r>
    <x v="108"/>
    <s v="IDB"/>
    <x v="4"/>
    <s v="EG.ELC.NUCL.ZS"/>
    <x v="1"/>
    <x v="1"/>
    <x v="413"/>
    <x v="414"/>
    <x v="407"/>
    <x v="412"/>
    <x v="420"/>
    <x v="421"/>
    <x v="428"/>
    <x v="429"/>
    <n v="0.855415940284729"/>
    <n v="1.50528109073639"/>
    <n v="1.69241547584534"/>
    <n v="2.55610251426697"/>
    <n v="2.18387055397034"/>
    <n v="2.3072497844696001"/>
    <n v="2.2324583530425999"/>
    <n v="2.3199203014373802"/>
    <n v="2.26087474822998"/>
    <n v="2.2801258563995401"/>
    <n v="2.2733447551727299"/>
    <n v="2.2835664749145499"/>
    <n v="2.2744779586792001"/>
    <n v="2.2778787612914999"/>
    <n v="1.8880581401643299"/>
  </r>
  <r>
    <x v="108"/>
    <s v="IDB"/>
    <x v="5"/>
    <s v="EG.ELC.PETR.ZS"/>
    <x v="1"/>
    <x v="1"/>
    <x v="414"/>
    <x v="415"/>
    <x v="408"/>
    <x v="413"/>
    <x v="421"/>
    <x v="422"/>
    <x v="429"/>
    <x v="430"/>
    <n v="19.6708660125732"/>
    <n v="21.621641159057599"/>
    <n v="18.518589019775401"/>
    <n v="18.362672805786101"/>
    <n v="18.180374145507798"/>
    <n v="19.9302864074707"/>
    <n v="18.647825241088899"/>
    <n v="18.612625122070298"/>
    <s v="NULL"/>
    <s v="NULL"/>
    <s v="NULL"/>
    <s v="NULL"/>
    <s v="NULL"/>
    <s v="NULL"/>
    <n v="13.456817808605379"/>
  </r>
  <r>
    <x v="108"/>
    <s v="IDB"/>
    <x v="6"/>
    <s v="EG.ELC.RNWX.KH"/>
    <x v="1"/>
    <x v="1"/>
    <x v="415"/>
    <x v="416"/>
    <x v="409"/>
    <x v="414"/>
    <x v="422"/>
    <x v="423"/>
    <x v="430"/>
    <x v="431"/>
    <n v="1460999936"/>
    <n v="1704000000"/>
    <n v="1832999936"/>
    <n v="1927000064"/>
    <n v="2040000000"/>
    <n v="2836000000"/>
    <n v="5251999744"/>
    <n v="5704000000"/>
    <n v="3958000128"/>
    <n v="4437499904"/>
    <n v="4837875200"/>
    <n v="4734343680"/>
    <n v="4491929600"/>
    <n v="4625412096"/>
    <n v="2756383820.1904764"/>
  </r>
  <r>
    <x v="109"/>
    <s v="IDX"/>
    <x v="0"/>
    <s v="EG.ELC.ACCS.ZS"/>
    <x v="1"/>
    <x v="1"/>
    <x v="416"/>
    <x v="417"/>
    <x v="410"/>
    <x v="415"/>
    <x v="423"/>
    <x v="424"/>
    <x v="431"/>
    <x v="432"/>
    <n v="35.371231079101598"/>
    <n v="36.962108612060497"/>
    <n v="37.744228363037102"/>
    <n v="39.075168609619098"/>
    <n v="42.075107574462898"/>
    <n v="42.574390411377003"/>
    <n v="44.067173004150398"/>
    <n v="46.338516235351598"/>
    <n v="43.763797760009801"/>
    <n v="44.185970306396499"/>
    <n v="44.588863372802699"/>
    <n v="44.719287872314503"/>
    <n v="44.314479827880902"/>
    <n v="44.4521484375"/>
    <n v="39.350631168910432"/>
  </r>
  <r>
    <x v="109"/>
    <s v="IDX"/>
    <x v="1"/>
    <s v="EG.ELC.ACCS.RU.ZS"/>
    <x v="1"/>
    <x v="1"/>
    <x v="417"/>
    <x v="418"/>
    <x v="411"/>
    <x v="416"/>
    <x v="424"/>
    <x v="425"/>
    <x v="432"/>
    <x v="433"/>
    <n v="23.588157653808601"/>
    <n v="27.652357101440401"/>
    <n v="26.081527709960898"/>
    <n v="27.001672744751001"/>
    <n v="30.904132843017599"/>
    <n v="30.901979446411101"/>
    <n v="31.287904739379901"/>
    <n v="32.649059295654297"/>
    <n v="31.435768127441399"/>
    <n v="31.568677902221701"/>
    <n v="31.7353515625"/>
    <n v="31.847213745117202"/>
    <n v="31.646753311157202"/>
    <n v="31.699499130248999"/>
    <n v="27.300642785571863"/>
  </r>
  <r>
    <x v="109"/>
    <s v="IDX"/>
    <x v="2"/>
    <s v="EG.ELC.ACCS.UR.ZS"/>
    <x v="1"/>
    <x v="1"/>
    <x v="418"/>
    <x v="419"/>
    <x v="412"/>
    <x v="417"/>
    <x v="425"/>
    <x v="426"/>
    <x v="433"/>
    <x v="434"/>
    <n v="68.334365844726605"/>
    <n v="69.856613159179702"/>
    <n v="71.712623596191406"/>
    <n v="73.461853027343807"/>
    <n v="74.983161926269503"/>
    <n v="74.708251953125"/>
    <n v="75.775527954101605"/>
    <n v="75.528884887695298"/>
    <n v="75.248954772949205"/>
    <n v="75.315406799316406"/>
    <n v="75.467193603515597"/>
    <n v="75.390106201171903"/>
    <n v="75.355415344238295"/>
    <n v="75.382026672363295"/>
    <n v="74.188474201020753"/>
  </r>
  <r>
    <x v="109"/>
    <s v="IDX"/>
    <x v="3"/>
    <s v="EG.ELC.LOSS.ZS"/>
    <x v="1"/>
    <x v="1"/>
    <x v="419"/>
    <x v="420"/>
    <x v="413"/>
    <x v="418"/>
    <x v="426"/>
    <x v="427"/>
    <x v="434"/>
    <x v="435"/>
    <n v="19.773292541503899"/>
    <n v="19.496854782104499"/>
    <n v="16.497024536132798"/>
    <n v="17.357526779174801"/>
    <n v="17.090318679809599"/>
    <n v="17.221969604492202"/>
    <n v="17.626976013183601"/>
    <n v="0"/>
    <n v="12.9848165512085"/>
    <n v="11.9584407806396"/>
    <n v="10.6425580978394"/>
    <n v="8.8964538574218803"/>
    <n v="11.120567321777299"/>
    <n v="10.654504776001"/>
    <n v="16.308247429983957"/>
  </r>
  <r>
    <x v="109"/>
    <s v="IDX"/>
    <x v="4"/>
    <s v="EG.ELC.NUCL.ZS"/>
    <x v="1"/>
    <x v="1"/>
    <x v="1"/>
    <x v="1"/>
    <x v="1"/>
    <x v="1"/>
    <x v="3"/>
    <x v="3"/>
    <x v="3"/>
    <x v="3"/>
    <n v="0"/>
    <n v="0"/>
    <n v="0"/>
    <n v="0"/>
    <n v="0"/>
    <n v="0"/>
    <n v="0"/>
    <n v="0"/>
    <n v="0"/>
    <n v="0"/>
    <n v="0"/>
    <n v="0"/>
    <n v="0"/>
    <n v="0"/>
    <n v="0"/>
  </r>
  <r>
    <x v="109"/>
    <s v="IDX"/>
    <x v="5"/>
    <s v="EG.ELC.PETR.ZS"/>
    <x v="1"/>
    <x v="1"/>
    <x v="420"/>
    <x v="421"/>
    <x v="414"/>
    <x v="419"/>
    <x v="427"/>
    <x v="428"/>
    <x v="435"/>
    <x v="436"/>
    <n v="20.011299133300799"/>
    <n v="17.3957004547119"/>
    <n v="13.6339521408081"/>
    <n v="13.7033853530884"/>
    <n v="13.7377977371216"/>
    <n v="11.6738014221191"/>
    <n v="11.1600503921509"/>
    <n v="11.722858428955099"/>
    <s v="NULL"/>
    <s v="NULL"/>
    <s v="NULL"/>
    <s v="NULL"/>
    <s v="NULL"/>
    <s v="NULL"/>
    <n v="11.565673237755197"/>
  </r>
  <r>
    <x v="109"/>
    <s v="IDX"/>
    <x v="6"/>
    <s v="EG.ELC.RNWX.KH"/>
    <x v="1"/>
    <x v="1"/>
    <x v="421"/>
    <x v="422"/>
    <x v="415"/>
    <x v="420"/>
    <x v="428"/>
    <x v="429"/>
    <x v="436"/>
    <x v="437"/>
    <n v="1064000000"/>
    <n v="1123000064"/>
    <n v="1232999936"/>
    <n v="1866000000"/>
    <n v="2724000000"/>
    <n v="3470000128"/>
    <n v="3798000128"/>
    <n v="4659999744"/>
    <n v="3663000064"/>
    <n v="3897750016"/>
    <n v="4004687616"/>
    <n v="4056359424"/>
    <n v="3905449216"/>
    <n v="3966061568"/>
    <n v="2322205138.2857141"/>
  </r>
  <r>
    <x v="110"/>
    <s v="IDA"/>
    <x v="0"/>
    <s v="EG.ELC.ACCS.ZS"/>
    <x v="1"/>
    <x v="1"/>
    <x v="422"/>
    <x v="423"/>
    <x v="416"/>
    <x v="421"/>
    <x v="429"/>
    <x v="430"/>
    <x v="437"/>
    <x v="438"/>
    <n v="43.212894439697301"/>
    <n v="44.029758453369098"/>
    <n v="44.213119506835902"/>
    <n v="46.648532867431598"/>
    <n v="48.4953804016113"/>
    <n v="49.181373596191399"/>
    <n v="49.833972930908203"/>
    <n v="51.412193298339801"/>
    <n v="49.730728149414098"/>
    <n v="50.039566040039098"/>
    <n v="50.254116058349602"/>
    <n v="50.3591499328613"/>
    <n v="50.095890045166001"/>
    <n v="50.187179565429702"/>
    <n v="46.962085905529207"/>
  </r>
  <r>
    <x v="110"/>
    <s v="IDA"/>
    <x v="1"/>
    <s v="EG.ELC.ACCS.RU.ZS"/>
    <x v="1"/>
    <x v="1"/>
    <x v="423"/>
    <x v="424"/>
    <x v="417"/>
    <x v="422"/>
    <x v="430"/>
    <x v="431"/>
    <x v="438"/>
    <x v="439"/>
    <n v="29.2842693328857"/>
    <n v="31.742439270019499"/>
    <n v="30.288059234619102"/>
    <n v="32.471981048583999"/>
    <n v="34.939109802246101"/>
    <n v="35.3144340515137"/>
    <n v="34.805858612060497"/>
    <n v="35.719963073730497"/>
    <n v="35.194839477539098"/>
    <n v="35.258773803710902"/>
    <n v="35.244857788085902"/>
    <n v="35.354606628417997"/>
    <n v="35.263271331787102"/>
    <n v="35.2803764343262"/>
    <n v="32.707164037795287"/>
  </r>
  <r>
    <x v="110"/>
    <s v="IDA"/>
    <x v="2"/>
    <s v="EG.ELC.ACCS.UR.ZS"/>
    <x v="1"/>
    <x v="1"/>
    <x v="424"/>
    <x v="425"/>
    <x v="418"/>
    <x v="423"/>
    <x v="431"/>
    <x v="432"/>
    <x v="439"/>
    <x v="440"/>
    <n v="76.147956848144503"/>
    <n v="77.083694458007798"/>
    <n v="77.505867004394503"/>
    <n v="79.965675354003906"/>
    <n v="80.548324584960895"/>
    <n v="80.382057189941406"/>
    <n v="81.047889709472699"/>
    <n v="80.710517883300795"/>
    <n v="80.672195434570298"/>
    <n v="80.703163146972699"/>
    <n v="80.783439636230497"/>
    <n v="80.717330932617202"/>
    <n v="80.719032287597699"/>
    <n v="80.730743408203097"/>
    <n v="81.342081705729171"/>
  </r>
  <r>
    <x v="110"/>
    <s v="IDA"/>
    <x v="3"/>
    <s v="EG.ELC.LOSS.ZS"/>
    <x v="1"/>
    <x v="1"/>
    <x v="425"/>
    <x v="426"/>
    <x v="419"/>
    <x v="424"/>
    <x v="432"/>
    <x v="433"/>
    <x v="440"/>
    <x v="441"/>
    <n v="17.832454681396499"/>
    <n v="17.368572235107401"/>
    <n v="15.5740852355957"/>
    <n v="15.7296142578125"/>
    <n v="15.663743019104"/>
    <n v="15.9220790863037"/>
    <n v="16.365276336669901"/>
    <n v="0"/>
    <n v="11.987774848938001"/>
    <n v="11.0687828063965"/>
    <n v="9.8554582595825195"/>
    <n v="8.2280035018920898"/>
    <n v="10.2850046157837"/>
    <n v="9.8593120574951207"/>
    <n v="15.77144972483317"/>
  </r>
  <r>
    <x v="110"/>
    <s v="IDA"/>
    <x v="4"/>
    <s v="EG.ELC.NUCL.ZS"/>
    <x v="1"/>
    <x v="1"/>
    <x v="426"/>
    <x v="427"/>
    <x v="420"/>
    <x v="425"/>
    <x v="433"/>
    <x v="434"/>
    <x v="441"/>
    <x v="442"/>
    <n v="0.37607052922248801"/>
    <n v="0.65027564764022805"/>
    <n v="0.72488003969192505"/>
    <n v="1.08194208145142"/>
    <n v="0.92019838094711304"/>
    <n v="0.99554544687271096"/>
    <n v="0.96265465021133401"/>
    <n v="0.99008512496948198"/>
    <n v="0.96712088584899902"/>
    <n v="0.97885149717330899"/>
    <n v="0.97467803955078103"/>
    <n v="0.97768390178680398"/>
    <n v="0.97458356618881203"/>
    <n v="0.97644925117492698"/>
    <n v="0.83055583210218542"/>
  </r>
  <r>
    <x v="110"/>
    <s v="IDA"/>
    <x v="5"/>
    <s v="EG.ELC.PETR.ZS"/>
    <x v="1"/>
    <x v="1"/>
    <x v="427"/>
    <x v="428"/>
    <x v="421"/>
    <x v="426"/>
    <x v="434"/>
    <x v="435"/>
    <x v="442"/>
    <x v="443"/>
    <n v="20.109546661376999"/>
    <n v="19.461980819702099"/>
    <n v="15.924258232116699"/>
    <n v="15.8878011703491"/>
    <n v="15.8274927139282"/>
    <n v="15.399269104003899"/>
    <n v="14.545163154602101"/>
    <n v="14.8746948242188"/>
    <s v="NULL"/>
    <s v="NULL"/>
    <s v="NULL"/>
    <s v="NULL"/>
    <s v="NULL"/>
    <s v="NULL"/>
    <n v="12.490240278698153"/>
  </r>
  <r>
    <x v="110"/>
    <s v="IDA"/>
    <x v="6"/>
    <s v="EG.ELC.RNWX.KH"/>
    <x v="1"/>
    <x v="1"/>
    <x v="428"/>
    <x v="429"/>
    <x v="422"/>
    <x v="427"/>
    <x v="435"/>
    <x v="436"/>
    <x v="443"/>
    <x v="444"/>
    <n v="2524999936"/>
    <n v="2827000064"/>
    <n v="3065999872"/>
    <n v="3792999936"/>
    <n v="4764000256"/>
    <n v="6305999872"/>
    <n v="9050000384"/>
    <n v="10364000256"/>
    <n v="7621000192"/>
    <n v="8335249920"/>
    <n v="8842562560"/>
    <n v="8790703104"/>
    <n v="8397379072"/>
    <n v="8591473664"/>
    <n v="5078588998.0952377"/>
  </r>
  <r>
    <x v="111"/>
    <s v="IND"/>
    <x v="0"/>
    <s v="EG.ELC.ACCS.ZS"/>
    <x v="0"/>
    <x v="3"/>
    <x v="429"/>
    <x v="430"/>
    <x v="423"/>
    <x v="428"/>
    <x v="436"/>
    <x v="437"/>
    <x v="444"/>
    <x v="445"/>
    <n v="72.899383544921903"/>
    <n v="75"/>
    <n v="76.300003051757798"/>
    <n v="67.599998474121094"/>
    <n v="79.900001525878906"/>
    <n v="81.999328613281307"/>
    <n v="83.872497558593807"/>
    <n v="88"/>
    <n v="83.442955017089801"/>
    <n v="84.328697204589801"/>
    <n v="84.911041259765597"/>
    <n v="85.170669555664105"/>
    <n v="84.463340759277301"/>
    <n v="84.718437194824205"/>
    <n v="78.308332897367933"/>
  </r>
  <r>
    <x v="111"/>
    <s v="IND"/>
    <x v="1"/>
    <s v="EG.ELC.ACCS.RU.ZS"/>
    <x v="0"/>
    <x v="3"/>
    <x v="430"/>
    <x v="431"/>
    <x v="424"/>
    <x v="429"/>
    <x v="437"/>
    <x v="438"/>
    <x v="445"/>
    <x v="446"/>
    <n v="64.071182250976605"/>
    <n v="65.702232360839801"/>
    <n v="68.373825073242202"/>
    <n v="56.0860786437988"/>
    <n v="72.404006958007798"/>
    <n v="75.219863891601605"/>
    <n v="77.581932067871094"/>
    <n v="83.367935180664105"/>
    <n v="77.1434326171875"/>
    <n v="78.328292846679702"/>
    <n v="79.105400085449205"/>
    <n v="79.486267089843807"/>
    <n v="78.515846252441406"/>
    <n v="78.858947753906307"/>
    <n v="69.551900227864579"/>
  </r>
  <r>
    <x v="111"/>
    <s v="IND"/>
    <x v="2"/>
    <s v="EG.ELC.ACCS.UR.ZS"/>
    <x v="0"/>
    <x v="3"/>
    <x v="431"/>
    <x v="432"/>
    <x v="425"/>
    <x v="430"/>
    <x v="438"/>
    <x v="439"/>
    <x v="446"/>
    <x v="447"/>
    <n v="93.259178161621094"/>
    <n v="96.099998474121094"/>
    <n v="94"/>
    <n v="92.900001525878906"/>
    <n v="96.099998474121094"/>
    <n v="96.403701782226605"/>
    <n v="97.006843566894503"/>
    <n v="97.5"/>
    <n v="96.752632141113295"/>
    <n v="96.915794372558594"/>
    <n v="97.043815612792997"/>
    <n v="97.053062438964801"/>
    <n v="96.941329956054702"/>
    <n v="96.988502502441406"/>
    <n v="98.547939118884855"/>
  </r>
  <r>
    <x v="111"/>
    <s v="IND"/>
    <x v="3"/>
    <s v="EG.ELC.LOSS.ZS"/>
    <x v="0"/>
    <x v="3"/>
    <x v="432"/>
    <x v="433"/>
    <x v="426"/>
    <x v="431"/>
    <x v="439"/>
    <x v="440"/>
    <x v="447"/>
    <x v="448"/>
    <n v="21.25537109375"/>
    <n v="21.1267395019531"/>
    <n v="19.862550735473601"/>
    <n v="19.394416809081999"/>
    <n v="18.897750854492202"/>
    <n v="18.494195938110401"/>
    <n v="19.330408096313501"/>
    <n v="0"/>
    <n v="14.180588722229"/>
    <n v="13.0012979507446"/>
    <n v="11.6280736923218"/>
    <n v="9.7024898529052699"/>
    <n v="12.1281127929688"/>
    <n v="11.614993095397899"/>
    <n v="19.845373153686523"/>
  </r>
  <r>
    <x v="111"/>
    <s v="IND"/>
    <x v="4"/>
    <s v="EG.ELC.NUCL.ZS"/>
    <x v="0"/>
    <x v="3"/>
    <x v="433"/>
    <x v="434"/>
    <x v="427"/>
    <x v="432"/>
    <x v="440"/>
    <x v="441"/>
    <x v="448"/>
    <x v="449"/>
    <n v="1.7595227956771899"/>
    <n v="2.0316100120544398"/>
    <n v="2.68180227279663"/>
    <n v="3.00473880767822"/>
    <n v="2.9264974594116202"/>
    <n v="2.8740034103393599"/>
    <n v="2.79063940048218"/>
    <n v="2.8989696502685498"/>
    <n v="2.8725273609161399"/>
    <n v="2.8590350151061998"/>
    <n v="2.8552927970886199"/>
    <n v="2.8714563846588099"/>
    <n v="2.8645780086517298"/>
    <n v="2.8625905513763401"/>
    <n v="2.8445618549982701"/>
  </r>
  <r>
    <x v="111"/>
    <s v="IND"/>
    <x v="5"/>
    <s v="EG.ELC.PETR.ZS"/>
    <x v="0"/>
    <x v="3"/>
    <x v="434"/>
    <x v="435"/>
    <x v="428"/>
    <x v="433"/>
    <x v="441"/>
    <x v="442"/>
    <x v="449"/>
    <x v="450"/>
    <n v="3.0121824741363499"/>
    <n v="2.6490731239318799"/>
    <n v="2.4905657768249498"/>
    <n v="2.2451550960540798"/>
    <n v="2.0378451347351101"/>
    <n v="1.9563341140747099"/>
    <n v="1.7674359083175699"/>
    <n v="1.6595034599304199"/>
    <s v="NULL"/>
    <s v="NULL"/>
    <s v="NULL"/>
    <s v="NULL"/>
    <s v="NULL"/>
    <s v="NULL"/>
    <n v="2.409017125765482"/>
  </r>
  <r>
    <x v="111"/>
    <s v="IND"/>
    <x v="6"/>
    <s v="EG.ELC.RNWX.KH"/>
    <x v="0"/>
    <x v="3"/>
    <x v="435"/>
    <x v="436"/>
    <x v="429"/>
    <x v="434"/>
    <x v="442"/>
    <x v="443"/>
    <x v="450"/>
    <x v="451"/>
    <n v="23259000832"/>
    <n v="30513999872"/>
    <n v="34065000448"/>
    <n v="42495000576"/>
    <n v="52150001664"/>
    <n v="59079000064"/>
    <n v="66930999296"/>
    <n v="74142998528"/>
    <n v="63075749888"/>
    <n v="65807187968"/>
    <n v="67489234944"/>
    <n v="67628793856"/>
    <n v="66000240640"/>
    <n v="66731364352"/>
    <n v="40597074883.047623"/>
  </r>
  <r>
    <x v="112"/>
    <s v="IDN"/>
    <x v="0"/>
    <s v="EG.ELC.ACCS.ZS"/>
    <x v="4"/>
    <x v="3"/>
    <x v="436"/>
    <x v="437"/>
    <x v="430"/>
    <x v="435"/>
    <x v="443"/>
    <x v="444"/>
    <x v="451"/>
    <x v="452"/>
    <n v="92.730003356933594"/>
    <n v="93.550003051757798"/>
    <n v="94.150001525878906"/>
    <n v="94.830001831054702"/>
    <n v="96"/>
    <n v="96.464256286621094"/>
    <n v="97.010002136230497"/>
    <n v="97.537368774414105"/>
    <n v="96.752906799316406"/>
    <n v="96.941131591796903"/>
    <n v="97.060356140136705"/>
    <n v="97.072937011718807"/>
    <n v="96.956832885742202"/>
    <n v="97.0078125"/>
    <n v="97.520568847656264"/>
  </r>
  <r>
    <x v="112"/>
    <s v="IDN"/>
    <x v="1"/>
    <s v="EG.ELC.ACCS.RU.ZS"/>
    <x v="4"/>
    <x v="3"/>
    <x v="437"/>
    <x v="438"/>
    <x v="431"/>
    <x v="436"/>
    <x v="444"/>
    <x v="445"/>
    <x v="452"/>
    <x v="453"/>
    <n v="88.174346923828097"/>
    <n v="88.382171630859403"/>
    <n v="89.356521606445298"/>
    <n v="90.201126098632798"/>
    <n v="92.632392883300795"/>
    <n v="92.994201660156307"/>
    <n v="93.976249694824205"/>
    <n v="94.917762756347699"/>
    <n v="93.630149841308594"/>
    <n v="93.879592895507798"/>
    <n v="94.100936889648395"/>
    <n v="94.132110595703097"/>
    <n v="93.935699462890597"/>
    <n v="94.0120849609375"/>
    <n v="92.471191042945492"/>
  </r>
  <r>
    <x v="112"/>
    <s v="IDN"/>
    <x v="2"/>
    <s v="EG.ELC.ACCS.UR.ZS"/>
    <x v="4"/>
    <x v="3"/>
    <x v="438"/>
    <x v="439"/>
    <x v="432"/>
    <x v="437"/>
    <x v="445"/>
    <x v="446"/>
    <x v="453"/>
    <x v="454"/>
    <n v="97.599510192871094"/>
    <n v="98.900001525878906"/>
    <n v="98.959999084472699"/>
    <n v="99.349998474121094"/>
    <n v="99.199996948242202"/>
    <n v="99.673164367675795"/>
    <n v="99.739997863769503"/>
    <n v="99.831390380859403"/>
    <n v="99.611137390136705"/>
    <n v="99.713920593261705"/>
    <n v="99.724113464355497"/>
    <n v="99.720138549804702"/>
    <n v="99.692329406738295"/>
    <n v="99.712623596191406"/>
    <n v="103.09486607142857"/>
  </r>
  <r>
    <x v="112"/>
    <s v="IDN"/>
    <x v="3"/>
    <s v="EG.ELC.LOSS.ZS"/>
    <x v="4"/>
    <x v="3"/>
    <x v="439"/>
    <x v="440"/>
    <x v="433"/>
    <x v="438"/>
    <x v="446"/>
    <x v="447"/>
    <x v="454"/>
    <x v="455"/>
    <n v="10.108085632324199"/>
    <n v="9.5985307693481392"/>
    <n v="9.3982505798339808"/>
    <n v="9.0896701812744105"/>
    <n v="8.9221620559692401"/>
    <n v="9.5829086303710902"/>
    <n v="9.4011659622192401"/>
    <n v="0"/>
    <n v="6.9765591621398899"/>
    <n v="6.4901585578918501"/>
    <n v="5.7169709205627397"/>
    <n v="4.7959222793579102"/>
    <n v="5.9949026107788104"/>
    <n v="5.7494883537292498"/>
    <n v="9.6916493007114983"/>
  </r>
  <r>
    <x v="112"/>
    <s v="IDN"/>
    <x v="4"/>
    <s v="EG.ELC.NUCL.ZS"/>
    <x v="4"/>
    <x v="3"/>
    <x v="1"/>
    <x v="1"/>
    <x v="1"/>
    <x v="1"/>
    <x v="3"/>
    <x v="3"/>
    <x v="3"/>
    <x v="3"/>
    <n v="0"/>
    <n v="0"/>
    <n v="0"/>
    <n v="0"/>
    <n v="0"/>
    <n v="0"/>
    <n v="0"/>
    <n v="0"/>
    <n v="0"/>
    <n v="0"/>
    <n v="0"/>
    <n v="0"/>
    <n v="0"/>
    <n v="0"/>
    <n v="0"/>
  </r>
  <r>
    <x v="112"/>
    <s v="IDN"/>
    <x v="5"/>
    <s v="EG.ELC.PETR.ZS"/>
    <x v="4"/>
    <x v="3"/>
    <x v="440"/>
    <x v="441"/>
    <x v="434"/>
    <x v="439"/>
    <x v="447"/>
    <x v="448"/>
    <x v="455"/>
    <x v="456"/>
    <n v="28.69091796875"/>
    <n v="22.5381755828857"/>
    <n v="20.1172275543213"/>
    <n v="22.9956874847412"/>
    <n v="14.9572563171387"/>
    <n v="12.3840389251709"/>
    <n v="11.476416587829601"/>
    <n v="8.39801025390625"/>
    <s v="NULL"/>
    <s v="NULL"/>
    <s v="NULL"/>
    <s v="NULL"/>
    <s v="NULL"/>
    <s v="NULL"/>
    <n v="16.436929475693475"/>
  </r>
  <r>
    <x v="112"/>
    <s v="IDN"/>
    <x v="6"/>
    <s v="EG.ELC.RNWX.KH"/>
    <x v="4"/>
    <x v="3"/>
    <x v="441"/>
    <x v="442"/>
    <x v="435"/>
    <x v="440"/>
    <x v="448"/>
    <x v="449"/>
    <x v="456"/>
    <x v="457"/>
    <n v="8355999744"/>
    <n v="9361999872"/>
    <n v="9457000448"/>
    <n v="9578000384"/>
    <n v="9678000128"/>
    <n v="9582999552"/>
    <n v="10986999808"/>
    <n v="11180999680"/>
    <n v="10357250048"/>
    <n v="10527062016"/>
    <n v="10763077632"/>
    <n v="10707097600"/>
    <n v="10588621824"/>
    <n v="10646465536"/>
    <n v="9156789223.6190472"/>
  </r>
  <r>
    <x v="113"/>
    <s v="IRN"/>
    <x v="0"/>
    <s v="EG.ELC.ACCS.ZS"/>
    <x v="3"/>
    <x v="3"/>
    <x v="442"/>
    <x v="443"/>
    <x v="436"/>
    <x v="441"/>
    <x v="449"/>
    <x v="450"/>
    <x v="457"/>
    <x v="458"/>
    <n v="98.831047058105497"/>
    <n v="99.709999084472699"/>
    <n v="99.491043090820298"/>
    <n v="99.572647094726605"/>
    <n v="99.643280029296903"/>
    <n v="99.830001831054702"/>
    <n v="100"/>
    <n v="99.959999084472699"/>
    <n v="99.858322143554702"/>
    <n v="99.912078857421903"/>
    <n v="99.932601928710895"/>
    <n v="99.915748596191406"/>
    <n v="99.904685974121094"/>
    <n v="99.916282653808594"/>
    <n v="103.95931025913784"/>
  </r>
  <r>
    <x v="113"/>
    <s v="IRN"/>
    <x v="1"/>
    <s v="EG.ELC.ACCS.RU.ZS"/>
    <x v="3"/>
    <x v="3"/>
    <x v="443"/>
    <x v="444"/>
    <x v="437"/>
    <x v="442"/>
    <x v="450"/>
    <x v="451"/>
    <x v="458"/>
    <x v="459"/>
    <n v="96.579368591308594"/>
    <n v="99.031883239746094"/>
    <n v="98.453712463378906"/>
    <n v="98.604446411132798"/>
    <n v="98.763992309570298"/>
    <n v="99.438583374023395"/>
    <n v="100"/>
    <n v="99.849861145019503"/>
    <n v="99.513107299804702"/>
    <n v="99.700386047363295"/>
    <n v="99.765838623046903"/>
    <n v="99.707298278808594"/>
    <n v="99.671661376953097"/>
    <n v="99.711296081542997"/>
    <n v="102.44840785435268"/>
  </r>
  <r>
    <x v="113"/>
    <s v="IRN"/>
    <x v="2"/>
    <s v="EG.ELC.ACCS.UR.ZS"/>
    <x v="3"/>
    <x v="3"/>
    <x v="17"/>
    <x v="445"/>
    <x v="438"/>
    <x v="443"/>
    <x v="451"/>
    <x v="452"/>
    <x v="18"/>
    <x v="460"/>
    <n v="99.821151733398395"/>
    <n v="100"/>
    <n v="99.922477722167997"/>
    <n v="99.964279174804702"/>
    <n v="99.989395141601605"/>
    <n v="99.980003356933594"/>
    <n v="100"/>
    <n v="100"/>
    <n v="99.992347717285199"/>
    <n v="99.993087768554702"/>
    <n v="99.996360778808594"/>
    <n v="99.995452880859403"/>
    <n v="99.994308471679702"/>
    <n v="99.994804382324205"/>
    <n v="104.69196573893231"/>
  </r>
  <r>
    <x v="113"/>
    <s v="IRN"/>
    <x v="3"/>
    <s v="EG.ELC.LOSS.ZS"/>
    <x v="3"/>
    <x v="3"/>
    <x v="444"/>
    <x v="446"/>
    <x v="439"/>
    <x v="444"/>
    <x v="452"/>
    <x v="453"/>
    <x v="459"/>
    <x v="461"/>
    <n v="17.536474227905298"/>
    <n v="15.605998992919901"/>
    <n v="14.192196846008301"/>
    <n v="14.5410165786743"/>
    <n v="14.470103263855"/>
    <n v="14.4985027313232"/>
    <n v="12.6033744812012"/>
    <n v="0"/>
    <n v="10.3929948806763"/>
    <n v="9.37371826171875"/>
    <n v="8.0925216674804705"/>
    <n v="6.9648084640502903"/>
    <n v="8.7060108184814506"/>
    <n v="8.2842645645141602"/>
    <n v="13.973052388145804"/>
  </r>
  <r>
    <x v="113"/>
    <s v="IRN"/>
    <x v="4"/>
    <s v="EG.ELC.NUCL.ZS"/>
    <x v="3"/>
    <x v="3"/>
    <x v="1"/>
    <x v="1"/>
    <x v="1"/>
    <x v="1"/>
    <x v="3"/>
    <x v="3"/>
    <x v="3"/>
    <x v="3"/>
    <n v="0"/>
    <n v="0"/>
    <n v="0"/>
    <n v="0.13622048497200001"/>
    <n v="0.72637605667114302"/>
    <n v="1.7322450876236"/>
    <n v="1.6284972429275499"/>
    <n v="1.05583477020264"/>
    <n v="1.28573822975159"/>
    <n v="1.4255788326263401"/>
    <n v="1.3489122390747099"/>
    <n v="1.2790160179138199"/>
    <n v="1.33481132984161"/>
    <n v="1.34707963466644"/>
    <n v="0.63334809172721152"/>
  </r>
  <r>
    <x v="113"/>
    <s v="IRN"/>
    <x v="5"/>
    <s v="EG.ELC.PETR.ZS"/>
    <x v="3"/>
    <x v="3"/>
    <x v="445"/>
    <x v="447"/>
    <x v="440"/>
    <x v="445"/>
    <x v="453"/>
    <x v="454"/>
    <x v="460"/>
    <x v="462"/>
    <n v="19.374446868896499"/>
    <n v="20.417400360107401"/>
    <n v="19.761417388916001"/>
    <n v="27.7623176574707"/>
    <n v="27.272727966308601"/>
    <n v="32.528560638427699"/>
    <n v="21.6646213531494"/>
    <n v="14.4256019592285"/>
    <s v="NULL"/>
    <s v="NULL"/>
    <s v="NULL"/>
    <s v="NULL"/>
    <s v="NULL"/>
    <s v="NULL"/>
    <n v="15.721487181527266"/>
  </r>
  <r>
    <x v="113"/>
    <s v="IRN"/>
    <x v="6"/>
    <s v="EG.ELC.RNWX.KH"/>
    <x v="3"/>
    <x v="3"/>
    <x v="446"/>
    <x v="448"/>
    <x v="380"/>
    <x v="446"/>
    <x v="454"/>
    <x v="455"/>
    <x v="461"/>
    <x v="463"/>
    <n v="196000000"/>
    <n v="227000000"/>
    <n v="173000000"/>
    <n v="239000000"/>
    <n v="230000000"/>
    <n v="397000000"/>
    <n v="405000000"/>
    <n v="236000000"/>
    <n v="317000000"/>
    <n v="338750016"/>
    <n v="324187488"/>
    <n v="303984384"/>
    <n v="320980480"/>
    <n v="321975584"/>
    <n v="216375140.57142857"/>
  </r>
  <r>
    <x v="114"/>
    <s v="IRQ"/>
    <x v="0"/>
    <s v="EG.ELC.ACCS.ZS"/>
    <x v="3"/>
    <x v="2"/>
    <x v="447"/>
    <x v="449"/>
    <x v="441"/>
    <x v="447"/>
    <x v="455"/>
    <x v="456"/>
    <x v="462"/>
    <x v="464"/>
    <n v="97.971435546875"/>
    <n v="98.119880676269503"/>
    <n v="98.280967712402301"/>
    <n v="98"/>
    <n v="99.300003051757798"/>
    <n v="98.866279602050795"/>
    <n v="99.098434448242202"/>
    <n v="99.345428466796903"/>
    <n v="99.152534484863295"/>
    <n v="99.115669250488295"/>
    <n v="99.178016662597699"/>
    <n v="99.197914123535199"/>
    <n v="99.161033630371094"/>
    <n v="99.163162231445298"/>
    <n v="103.00967952183315"/>
  </r>
  <r>
    <x v="114"/>
    <s v="IRQ"/>
    <x v="1"/>
    <s v="EG.ELC.ACCS.RU.ZS"/>
    <x v="3"/>
    <x v="2"/>
    <x v="448"/>
    <x v="450"/>
    <x v="442"/>
    <x v="448"/>
    <x v="456"/>
    <x v="457"/>
    <x v="463"/>
    <x v="465"/>
    <n v="94.577346801757798"/>
    <n v="94.858718872070298"/>
    <n v="95.163108825683594"/>
    <n v="93.492126464843807"/>
    <n v="98.414154052734403"/>
    <n v="96.497276306152301"/>
    <n v="97.127304077148395"/>
    <n v="97.858856201171903"/>
    <n v="97.474395751953097"/>
    <n v="97.239456176757798"/>
    <n v="97.425003051757798"/>
    <n v="97.499427795410199"/>
    <n v="97.409568786621094"/>
    <n v="97.393363952636705"/>
    <n v="99.867259434291299"/>
  </r>
  <r>
    <x v="114"/>
    <s v="IRQ"/>
    <x v="2"/>
    <s v="EG.ELC.ACCS.UR.ZS"/>
    <x v="3"/>
    <x v="2"/>
    <x v="449"/>
    <x v="451"/>
    <x v="443"/>
    <x v="449"/>
    <x v="457"/>
    <x v="458"/>
    <x v="464"/>
    <x v="466"/>
    <n v="99.501525878906307"/>
    <n v="99.586410522460895"/>
    <n v="99.675010681152301"/>
    <n v="100"/>
    <n v="99.690002441406307"/>
    <n v="99.901260375976605"/>
    <n v="99.952972412109403"/>
    <n v="99.984931945800795"/>
    <n v="99.882293701171903"/>
    <n v="99.930366516113295"/>
    <n v="99.937637329101605"/>
    <n v="99.933807373046903"/>
    <n v="99.921028137207003"/>
    <n v="99.930709838867202"/>
    <n v="104.41951533726284"/>
  </r>
  <r>
    <x v="114"/>
    <s v="IRQ"/>
    <x v="3"/>
    <s v="EG.ELC.LOSS.ZS"/>
    <x v="3"/>
    <x v="2"/>
    <x v="450"/>
    <x v="452"/>
    <x v="444"/>
    <x v="450"/>
    <x v="458"/>
    <x v="176"/>
    <x v="465"/>
    <x v="467"/>
    <n v="48.855995178222699"/>
    <n v="48.682853698730497"/>
    <n v="35.900058746337898"/>
    <n v="38.5062065124512"/>
    <n v="43.0201225280762"/>
    <n v="39.856559753417997"/>
    <n v="50.631565093994098"/>
    <n v="0"/>
    <n v="33.377063751220703"/>
    <n v="30.9662971496582"/>
    <n v="28.743732452392599"/>
    <n v="23.271772384643601"/>
    <n v="29.089715957641602"/>
    <n v="28.017879486083999"/>
    <n v="29.16447628112067"/>
  </r>
  <r>
    <x v="114"/>
    <s v="IRQ"/>
    <x v="4"/>
    <s v="EG.ELC.NUCL.ZS"/>
    <x v="3"/>
    <x v="2"/>
    <x v="1"/>
    <x v="1"/>
    <x v="1"/>
    <x v="1"/>
    <x v="3"/>
    <x v="3"/>
    <x v="3"/>
    <x v="3"/>
    <n v="0"/>
    <n v="0"/>
    <n v="0"/>
    <n v="0"/>
    <n v="0"/>
    <n v="0"/>
    <n v="0"/>
    <n v="0"/>
    <n v="0"/>
    <n v="0"/>
    <n v="0"/>
    <n v="0"/>
    <n v="0"/>
    <n v="0"/>
    <n v="0"/>
  </r>
  <r>
    <x v="114"/>
    <s v="IRQ"/>
    <x v="5"/>
    <s v="EG.ELC.PETR.ZS"/>
    <x v="3"/>
    <x v="2"/>
    <x v="451"/>
    <x v="453"/>
    <x v="445"/>
    <x v="451"/>
    <x v="459"/>
    <x v="459"/>
    <x v="466"/>
    <x v="468"/>
    <n v="14.0750379562378"/>
    <n v="8.3282690048217791"/>
    <n v="34.644638061523402"/>
    <n v="37.799381256103501"/>
    <n v="43.309139251708999"/>
    <n v="40.727809906005902"/>
    <n v="35.572837829589801"/>
    <n v="25.731986999511701"/>
    <s v="NULL"/>
    <s v="NULL"/>
    <s v="NULL"/>
    <s v="NULL"/>
    <s v="NULL"/>
    <s v="NULL"/>
    <n v="34.622401464553107"/>
  </r>
  <r>
    <x v="114"/>
    <s v="IRQ"/>
    <x v="6"/>
    <s v="EG.ELC.RNWX.KH"/>
    <x v="3"/>
    <x v="2"/>
    <x v="1"/>
    <x v="1"/>
    <x v="1"/>
    <x v="1"/>
    <x v="3"/>
    <x v="3"/>
    <x v="3"/>
    <x v="3"/>
    <n v="0"/>
    <n v="0"/>
    <n v="0"/>
    <n v="0"/>
    <n v="0"/>
    <n v="0"/>
    <n v="0"/>
    <n v="0"/>
    <n v="0"/>
    <n v="0"/>
    <n v="0"/>
    <n v="0"/>
    <n v="0"/>
    <n v="0"/>
    <n v="0"/>
  </r>
  <r>
    <x v="115"/>
    <s v="IRL"/>
    <x v="0"/>
    <s v="EG.ELC.ACCS.ZS"/>
    <x v="2"/>
    <x v="4"/>
    <x v="17"/>
    <x v="17"/>
    <x v="17"/>
    <x v="17"/>
    <x v="18"/>
    <x v="18"/>
    <x v="18"/>
    <x v="18"/>
    <n v="100"/>
    <n v="100"/>
    <n v="100"/>
    <n v="100"/>
    <n v="100"/>
    <n v="100"/>
    <n v="100"/>
    <n v="100"/>
    <n v="100"/>
    <n v="100"/>
    <n v="100"/>
    <n v="100"/>
    <n v="100"/>
    <n v="100"/>
    <n v="104.76190476190476"/>
  </r>
  <r>
    <x v="115"/>
    <s v="IRL"/>
    <x v="1"/>
    <s v="EG.ELC.ACCS.RU.ZS"/>
    <x v="2"/>
    <x v="4"/>
    <x v="17"/>
    <x v="17"/>
    <x v="17"/>
    <x v="17"/>
    <x v="18"/>
    <x v="18"/>
    <x v="18"/>
    <x v="18"/>
    <n v="100"/>
    <n v="100"/>
    <n v="100"/>
    <n v="100"/>
    <n v="100"/>
    <n v="100"/>
    <n v="100"/>
    <n v="100"/>
    <n v="100"/>
    <n v="100"/>
    <n v="100"/>
    <n v="100"/>
    <n v="100"/>
    <n v="100"/>
    <n v="104.76190476190476"/>
  </r>
  <r>
    <x v="115"/>
    <s v="IRL"/>
    <x v="2"/>
    <s v="EG.ELC.ACCS.UR.ZS"/>
    <x v="2"/>
    <x v="4"/>
    <x v="17"/>
    <x v="17"/>
    <x v="17"/>
    <x v="17"/>
    <x v="18"/>
    <x v="18"/>
    <x v="18"/>
    <x v="18"/>
    <n v="100"/>
    <n v="100"/>
    <n v="100"/>
    <n v="100"/>
    <n v="100"/>
    <n v="100"/>
    <n v="100"/>
    <n v="100"/>
    <n v="100"/>
    <n v="100"/>
    <n v="100"/>
    <n v="100"/>
    <n v="100"/>
    <n v="100"/>
    <n v="104.76190476190476"/>
  </r>
  <r>
    <x v="115"/>
    <s v="IRL"/>
    <x v="3"/>
    <s v="EG.ELC.LOSS.ZS"/>
    <x v="2"/>
    <x v="4"/>
    <x v="452"/>
    <x v="454"/>
    <x v="446"/>
    <x v="452"/>
    <x v="460"/>
    <x v="460"/>
    <x v="467"/>
    <x v="469"/>
    <n v="7.4294505119323704"/>
    <n v="7.5148434638977104"/>
    <n v="7.5347814559936497"/>
    <n v="7.55411577224731"/>
    <n v="7.4499835968017596"/>
    <n v="7.9530792236328098"/>
    <n v="7.9200248718261701"/>
    <n v="0"/>
    <n v="5.83077192306519"/>
    <n v="5.4259691238403303"/>
    <n v="4.7941913604736301"/>
    <n v="4.0127329826354998"/>
    <n v="5.0159163475036603"/>
    <n v="4.8122024536132804"/>
    <n v="7.0142763455708819"/>
  </r>
  <r>
    <x v="115"/>
    <s v="IRL"/>
    <x v="4"/>
    <s v="EG.ELC.NUCL.ZS"/>
    <x v="2"/>
    <x v="4"/>
    <x v="1"/>
    <x v="1"/>
    <x v="1"/>
    <x v="1"/>
    <x v="3"/>
    <x v="3"/>
    <x v="3"/>
    <x v="3"/>
    <n v="0"/>
    <n v="0"/>
    <n v="0"/>
    <n v="0"/>
    <n v="0"/>
    <n v="0"/>
    <n v="0"/>
    <n v="0"/>
    <n v="0"/>
    <n v="0"/>
    <n v="0"/>
    <n v="0"/>
    <n v="0"/>
    <n v="0"/>
    <n v="0"/>
  </r>
  <r>
    <x v="115"/>
    <s v="IRL"/>
    <x v="5"/>
    <s v="EG.ELC.PETR.ZS"/>
    <x v="2"/>
    <x v="4"/>
    <x v="453"/>
    <x v="455"/>
    <x v="447"/>
    <x v="453"/>
    <x v="461"/>
    <x v="461"/>
    <x v="468"/>
    <x v="470"/>
    <n v="5.7141900062561"/>
    <n v="3.28349661827087"/>
    <n v="2.14011931419373"/>
    <n v="0.86143428087234497"/>
    <n v="0.86953318119049094"/>
    <n v="0.73900294303893999"/>
    <n v="1.0035648345947299"/>
    <n v="1.4484500885009799"/>
    <s v="NULL"/>
    <s v="NULL"/>
    <s v="NULL"/>
    <s v="NULL"/>
    <s v="NULL"/>
    <s v="NULL"/>
    <n v="5.9412642518679357"/>
  </r>
  <r>
    <x v="115"/>
    <s v="IRL"/>
    <x v="6"/>
    <s v="EG.ELC.RNWX.KH"/>
    <x v="2"/>
    <x v="4"/>
    <x v="454"/>
    <x v="456"/>
    <x v="448"/>
    <x v="454"/>
    <x v="462"/>
    <x v="462"/>
    <x v="469"/>
    <x v="471"/>
    <n v="2619000064"/>
    <n v="3206000128"/>
    <n v="3128999936"/>
    <n v="4716000256"/>
    <n v="4454000128"/>
    <n v="5029000192"/>
    <n v="5680999936"/>
    <n v="7050999808"/>
    <n v="5553750016"/>
    <n v="5828687360"/>
    <n v="6028609536"/>
    <n v="6115511808"/>
    <n v="5881639424"/>
    <n v="5963612160"/>
    <n v="3758133851.4285712"/>
  </r>
  <r>
    <x v="116"/>
    <s v="IMN"/>
    <x v="0"/>
    <s v="EG.ELC.ACCS.ZS"/>
    <x v="2"/>
    <x v="4"/>
    <x v="17"/>
    <x v="17"/>
    <x v="17"/>
    <x v="17"/>
    <x v="18"/>
    <x v="18"/>
    <x v="18"/>
    <x v="18"/>
    <n v="100"/>
    <n v="100"/>
    <n v="100"/>
    <n v="100"/>
    <n v="100"/>
    <n v="100"/>
    <n v="100"/>
    <n v="100"/>
    <n v="100"/>
    <n v="100"/>
    <n v="100"/>
    <n v="100"/>
    <n v="100"/>
    <n v="100"/>
    <n v="104.76190476190476"/>
  </r>
  <r>
    <x v="116"/>
    <s v="IMN"/>
    <x v="1"/>
    <s v="EG.ELC.ACCS.RU.ZS"/>
    <x v="2"/>
    <x v="4"/>
    <x v="17"/>
    <x v="17"/>
    <x v="17"/>
    <x v="17"/>
    <x v="18"/>
    <x v="18"/>
    <x v="18"/>
    <x v="18"/>
    <n v="100"/>
    <n v="100"/>
    <n v="100"/>
    <n v="100"/>
    <n v="100"/>
    <n v="100"/>
    <n v="100"/>
    <n v="100"/>
    <n v="100"/>
    <n v="100"/>
    <n v="100"/>
    <n v="100"/>
    <n v="100"/>
    <n v="100"/>
    <n v="104.76190476190476"/>
  </r>
  <r>
    <x v="116"/>
    <s v="IMN"/>
    <x v="2"/>
    <s v="EG.ELC.ACCS.UR.ZS"/>
    <x v="2"/>
    <x v="4"/>
    <x v="17"/>
    <x v="17"/>
    <x v="17"/>
    <x v="17"/>
    <x v="18"/>
    <x v="18"/>
    <x v="18"/>
    <x v="18"/>
    <n v="100"/>
    <n v="100"/>
    <n v="100"/>
    <n v="100"/>
    <n v="100"/>
    <n v="100"/>
    <n v="100"/>
    <n v="100"/>
    <n v="100"/>
    <n v="100"/>
    <n v="100"/>
    <n v="100"/>
    <n v="100"/>
    <n v="100"/>
    <n v="104.76190476190476"/>
  </r>
  <r>
    <x v="116"/>
    <s v="IMN"/>
    <x v="3"/>
    <s v="EG.ELC.LOSS.ZS"/>
    <x v="2"/>
    <x v="4"/>
    <x v="1"/>
    <x v="1"/>
    <x v="1"/>
    <x v="1"/>
    <x v="3"/>
    <x v="3"/>
    <x v="3"/>
    <x v="3"/>
    <n v="0"/>
    <n v="0"/>
    <n v="0"/>
    <n v="0"/>
    <n v="0"/>
    <n v="0"/>
    <n v="0"/>
    <n v="0"/>
    <n v="0"/>
    <n v="0"/>
    <n v="0"/>
    <n v="0"/>
    <n v="0"/>
    <n v="0"/>
    <n v="0"/>
  </r>
  <r>
    <x v="116"/>
    <s v="IMN"/>
    <x v="4"/>
    <s v="EG.ELC.NUCL.ZS"/>
    <x v="2"/>
    <x v="4"/>
    <x v="1"/>
    <x v="1"/>
    <x v="1"/>
    <x v="1"/>
    <x v="3"/>
    <x v="3"/>
    <x v="3"/>
    <x v="3"/>
    <n v="0"/>
    <n v="0"/>
    <n v="0"/>
    <n v="0"/>
    <n v="0"/>
    <n v="0"/>
    <n v="0"/>
    <n v="0"/>
    <n v="0"/>
    <n v="0"/>
    <n v="0"/>
    <n v="0"/>
    <n v="0"/>
    <n v="0"/>
    <n v="0"/>
  </r>
  <r>
    <x v="116"/>
    <s v="IMN"/>
    <x v="5"/>
    <s v="EG.ELC.PETR.ZS"/>
    <x v="2"/>
    <x v="4"/>
    <x v="3"/>
    <x v="3"/>
    <x v="3"/>
    <x v="3"/>
    <x v="4"/>
    <x v="4"/>
    <x v="4"/>
    <x v="4"/>
    <s v="NULL"/>
    <s v="NULL"/>
    <s v="NULL"/>
    <s v="NULL"/>
    <s v="NULL"/>
    <s v="NULL"/>
    <s v="NULL"/>
    <s v="NULL"/>
    <s v="NULL"/>
    <s v="NULL"/>
    <s v="NULL"/>
    <s v="NULL"/>
    <s v="NULL"/>
    <s v="NULL"/>
    <n v="0"/>
  </r>
  <r>
    <x v="116"/>
    <s v="IMN"/>
    <x v="6"/>
    <s v="EG.ELC.RNWX.KH"/>
    <x v="2"/>
    <x v="4"/>
    <x v="1"/>
    <x v="1"/>
    <x v="1"/>
    <x v="1"/>
    <x v="3"/>
    <x v="3"/>
    <x v="3"/>
    <x v="3"/>
    <n v="0"/>
    <n v="0"/>
    <n v="0"/>
    <n v="0"/>
    <n v="0"/>
    <n v="0"/>
    <n v="0"/>
    <n v="0"/>
    <n v="0"/>
    <n v="0"/>
    <n v="0"/>
    <n v="0"/>
    <n v="0"/>
    <n v="0"/>
    <n v="0"/>
  </r>
  <r>
    <x v="117"/>
    <s v="ISR"/>
    <x v="0"/>
    <s v="EG.ELC.ACCS.ZS"/>
    <x v="3"/>
    <x v="4"/>
    <x v="17"/>
    <x v="17"/>
    <x v="17"/>
    <x v="17"/>
    <x v="18"/>
    <x v="18"/>
    <x v="18"/>
    <x v="18"/>
    <n v="100"/>
    <n v="100"/>
    <n v="100"/>
    <n v="100"/>
    <n v="100"/>
    <n v="100"/>
    <n v="100"/>
    <n v="100"/>
    <n v="100"/>
    <n v="100"/>
    <n v="100"/>
    <n v="100"/>
    <n v="100"/>
    <n v="100"/>
    <n v="104.76190476190476"/>
  </r>
  <r>
    <x v="117"/>
    <s v="ISR"/>
    <x v="1"/>
    <s v="EG.ELC.ACCS.RU.ZS"/>
    <x v="3"/>
    <x v="4"/>
    <x v="17"/>
    <x v="17"/>
    <x v="17"/>
    <x v="17"/>
    <x v="18"/>
    <x v="18"/>
    <x v="18"/>
    <x v="18"/>
    <n v="100"/>
    <n v="100"/>
    <n v="100"/>
    <n v="100"/>
    <n v="100"/>
    <n v="100"/>
    <n v="100"/>
    <n v="100"/>
    <n v="100"/>
    <n v="100"/>
    <n v="100"/>
    <n v="100"/>
    <n v="100"/>
    <n v="100"/>
    <n v="104.76190476190476"/>
  </r>
  <r>
    <x v="117"/>
    <s v="ISR"/>
    <x v="2"/>
    <s v="EG.ELC.ACCS.UR.ZS"/>
    <x v="3"/>
    <x v="4"/>
    <x v="17"/>
    <x v="17"/>
    <x v="17"/>
    <x v="17"/>
    <x v="18"/>
    <x v="18"/>
    <x v="18"/>
    <x v="18"/>
    <n v="100"/>
    <n v="100"/>
    <n v="100"/>
    <n v="100"/>
    <n v="100"/>
    <n v="100"/>
    <n v="100"/>
    <n v="100"/>
    <n v="100"/>
    <n v="100"/>
    <n v="100"/>
    <n v="100"/>
    <n v="100"/>
    <n v="100"/>
    <n v="104.76190476190476"/>
  </r>
  <r>
    <x v="117"/>
    <s v="ISR"/>
    <x v="3"/>
    <s v="EG.ELC.LOSS.ZS"/>
    <x v="3"/>
    <x v="4"/>
    <x v="455"/>
    <x v="457"/>
    <x v="449"/>
    <x v="455"/>
    <x v="463"/>
    <x v="463"/>
    <x v="470"/>
    <x v="472"/>
    <n v="2.09641766548157"/>
    <n v="3.2013525962829599"/>
    <n v="2.7581028938293501"/>
    <n v="2.7480354309082"/>
    <n v="2.7554242610931401"/>
    <n v="4.1860995292663601"/>
    <n v="2.8579416275024401"/>
    <n v="0"/>
    <n v="2.4498662948608398"/>
    <n v="2.3734769821167001"/>
    <n v="1.92032122612"/>
    <n v="1.6859160661697401"/>
    <n v="2.1073951721191402"/>
    <n v="2.0217773914337198"/>
    <n v="2.7073107163111372"/>
  </r>
  <r>
    <x v="117"/>
    <s v="ISR"/>
    <x v="4"/>
    <s v="EG.ELC.NUCL.ZS"/>
    <x v="3"/>
    <x v="4"/>
    <x v="1"/>
    <x v="1"/>
    <x v="1"/>
    <x v="1"/>
    <x v="3"/>
    <x v="3"/>
    <x v="3"/>
    <x v="3"/>
    <n v="0"/>
    <n v="0"/>
    <n v="0"/>
    <n v="0"/>
    <n v="0"/>
    <n v="0"/>
    <n v="0"/>
    <n v="0"/>
    <n v="0"/>
    <n v="0"/>
    <n v="0"/>
    <n v="0"/>
    <n v="0"/>
    <n v="0"/>
    <n v="0"/>
  </r>
  <r>
    <x v="117"/>
    <s v="ISR"/>
    <x v="5"/>
    <s v="EG.ELC.PETR.ZS"/>
    <x v="3"/>
    <x v="4"/>
    <x v="456"/>
    <x v="458"/>
    <x v="450"/>
    <x v="456"/>
    <x v="464"/>
    <x v="464"/>
    <x v="471"/>
    <x v="473"/>
    <n v="10.5084028244019"/>
    <n v="4.04850196838379"/>
    <n v="3.66097187995911"/>
    <n v="7.30407667160034"/>
    <n v="20.940273284912099"/>
    <n v="3.6610026359558101"/>
    <n v="0.49167117476463301"/>
    <n v="0.65238374471664395"/>
    <s v="NULL"/>
    <s v="NULL"/>
    <s v="NULL"/>
    <s v="NULL"/>
    <s v="NULL"/>
    <s v="NULL"/>
    <n v="9.5853297724610371"/>
  </r>
  <r>
    <x v="117"/>
    <s v="ISR"/>
    <x v="6"/>
    <s v="EG.ELC.RNWX.KH"/>
    <x v="3"/>
    <x v="4"/>
    <x v="1"/>
    <x v="459"/>
    <x v="451"/>
    <x v="457"/>
    <x v="465"/>
    <x v="465"/>
    <x v="472"/>
    <x v="474"/>
    <n v="16000000"/>
    <n v="75000000"/>
    <n v="139000000"/>
    <n v="272000000"/>
    <n v="451000000"/>
    <n v="543000000"/>
    <n v="908000000"/>
    <n v="1190000000"/>
    <n v="773000000"/>
    <n v="853500032"/>
    <n v="931124992"/>
    <n v="936906240"/>
    <n v="873632832"/>
    <n v="898791040"/>
    <n v="425521673.14285713"/>
  </r>
  <r>
    <x v="118"/>
    <s v="ITA"/>
    <x v="0"/>
    <s v="EG.ELC.ACCS.ZS"/>
    <x v="2"/>
    <x v="4"/>
    <x v="17"/>
    <x v="17"/>
    <x v="17"/>
    <x v="17"/>
    <x v="18"/>
    <x v="18"/>
    <x v="18"/>
    <x v="18"/>
    <n v="100"/>
    <n v="100"/>
    <n v="100"/>
    <n v="100"/>
    <n v="100"/>
    <n v="100"/>
    <n v="100"/>
    <n v="100"/>
    <n v="100"/>
    <n v="100"/>
    <n v="100"/>
    <n v="100"/>
    <n v="100"/>
    <n v="100"/>
    <n v="104.76190476190476"/>
  </r>
  <r>
    <x v="118"/>
    <s v="ITA"/>
    <x v="1"/>
    <s v="EG.ELC.ACCS.RU.ZS"/>
    <x v="2"/>
    <x v="4"/>
    <x v="17"/>
    <x v="17"/>
    <x v="17"/>
    <x v="17"/>
    <x v="18"/>
    <x v="18"/>
    <x v="18"/>
    <x v="18"/>
    <n v="100"/>
    <n v="100"/>
    <n v="100"/>
    <n v="100"/>
    <n v="100"/>
    <n v="100"/>
    <n v="100"/>
    <n v="100"/>
    <n v="100"/>
    <n v="100"/>
    <n v="100"/>
    <n v="100"/>
    <n v="100"/>
    <n v="100"/>
    <n v="104.76190476190476"/>
  </r>
  <r>
    <x v="118"/>
    <s v="ITA"/>
    <x v="2"/>
    <s v="EG.ELC.ACCS.UR.ZS"/>
    <x v="2"/>
    <x v="4"/>
    <x v="17"/>
    <x v="17"/>
    <x v="17"/>
    <x v="17"/>
    <x v="18"/>
    <x v="18"/>
    <x v="18"/>
    <x v="18"/>
    <n v="100"/>
    <n v="100"/>
    <n v="100"/>
    <n v="100"/>
    <n v="100"/>
    <n v="100"/>
    <n v="100"/>
    <n v="100"/>
    <n v="100"/>
    <n v="100"/>
    <n v="100"/>
    <n v="100"/>
    <n v="100"/>
    <n v="100"/>
    <n v="104.76190476190476"/>
  </r>
  <r>
    <x v="118"/>
    <s v="ITA"/>
    <x v="3"/>
    <s v="EG.ELC.LOSS.ZS"/>
    <x v="2"/>
    <x v="4"/>
    <x v="457"/>
    <x v="460"/>
    <x v="452"/>
    <x v="458"/>
    <x v="466"/>
    <x v="466"/>
    <x v="473"/>
    <x v="475"/>
    <n v="6.5206503868103001"/>
    <n v="7.0584564208984402"/>
    <n v="6.88482570648193"/>
    <n v="6.9343552589416504"/>
    <n v="7.06361961364746"/>
    <n v="7.3589224815368697"/>
    <n v="6.9938445091247603"/>
    <n v="0"/>
    <n v="5.3540964126586896"/>
    <n v="4.9267158508300799"/>
    <n v="4.31866407394409"/>
    <n v="3.6498692035675"/>
    <n v="4.5623364448547399"/>
    <n v="4.3643965721130398"/>
    <n v="6.2825410593123667"/>
  </r>
  <r>
    <x v="118"/>
    <s v="ITA"/>
    <x v="4"/>
    <s v="EG.ELC.NUCL.ZS"/>
    <x v="2"/>
    <x v="4"/>
    <x v="1"/>
    <x v="1"/>
    <x v="1"/>
    <x v="1"/>
    <x v="3"/>
    <x v="3"/>
    <x v="3"/>
    <x v="3"/>
    <n v="0"/>
    <n v="0"/>
    <n v="0"/>
    <n v="0"/>
    <n v="0"/>
    <n v="0"/>
    <n v="0"/>
    <n v="0"/>
    <n v="0"/>
    <n v="0"/>
    <n v="0"/>
    <n v="0"/>
    <n v="0"/>
    <n v="0"/>
    <n v="0"/>
  </r>
  <r>
    <x v="118"/>
    <s v="ITA"/>
    <x v="5"/>
    <s v="EG.ELC.PETR.ZS"/>
    <x v="2"/>
    <x v="4"/>
    <x v="458"/>
    <x v="461"/>
    <x v="453"/>
    <x v="459"/>
    <x v="467"/>
    <x v="467"/>
    <x v="474"/>
    <x v="476"/>
    <n v="10.0329475402832"/>
    <n v="9.0242252349853498"/>
    <n v="7.2677249908447301"/>
    <n v="6.6140470504760698"/>
    <n v="6.3538942337036097"/>
    <n v="5.3773937225341797"/>
    <n v="5.0924792289733896"/>
    <n v="4.7534823417663601"/>
    <s v="NULL"/>
    <s v="NULL"/>
    <s v="NULL"/>
    <s v="NULL"/>
    <s v="NULL"/>
    <s v="NULL"/>
    <n v="11.135277566455651"/>
  </r>
  <r>
    <x v="118"/>
    <s v="ITA"/>
    <x v="6"/>
    <s v="EG.ELC.RNWX.KH"/>
    <x v="2"/>
    <x v="4"/>
    <x v="459"/>
    <x v="462"/>
    <x v="454"/>
    <x v="460"/>
    <x v="468"/>
    <x v="468"/>
    <x v="475"/>
    <x v="477"/>
    <n v="16540000256"/>
    <n v="20117000192"/>
    <n v="25848999936"/>
    <n v="37140000768"/>
    <n v="50347999232"/>
    <n v="59237998592"/>
    <n v="62134001664"/>
    <n v="63367999488"/>
    <n v="58772000768"/>
    <n v="60878000128"/>
    <n v="61288001536"/>
    <n v="61076500480"/>
    <n v="60503625728"/>
    <n v="60936531968"/>
    <n v="37325888560.761902"/>
  </r>
  <r>
    <x v="119"/>
    <s v="JAM"/>
    <x v="0"/>
    <s v="EG.ELC.ACCS.ZS"/>
    <x v="6"/>
    <x v="2"/>
    <x v="460"/>
    <x v="463"/>
    <x v="455"/>
    <x v="461"/>
    <x v="469"/>
    <x v="469"/>
    <x v="476"/>
    <x v="478"/>
    <n v="92"/>
    <n v="91.026779174804702"/>
    <n v="92.199996948242202"/>
    <n v="91.099998474121094"/>
    <n v="93.099998474121094"/>
    <n v="93.900001525878906"/>
    <n v="93.300003051757798"/>
    <n v="94.900001525878906"/>
    <n v="93.800003051757798"/>
    <n v="93.974998474121094"/>
    <n v="93.993751525878906"/>
    <n v="94.167190551757798"/>
    <n v="93.983985900878906"/>
    <n v="94.029983520507798"/>
    <n v="95.457255772181924"/>
  </r>
  <r>
    <x v="119"/>
    <s v="JAM"/>
    <x v="1"/>
    <s v="EG.ELC.ACCS.RU.ZS"/>
    <x v="6"/>
    <x v="2"/>
    <x v="461"/>
    <x v="464"/>
    <x v="456"/>
    <x v="462"/>
    <x v="470"/>
    <x v="470"/>
    <x v="477"/>
    <x v="479"/>
    <n v="83.415596008300795"/>
    <n v="85.753677368164105"/>
    <n v="88.017395019531307"/>
    <n v="84.482490539550795"/>
    <n v="88.118301391601605"/>
    <n v="90.685432434082003"/>
    <n v="89.153556823730497"/>
    <n v="91.136581420898395"/>
    <n v="89.773468017578097"/>
    <n v="90.187255859375"/>
    <n v="90.062713623046903"/>
    <n v="90.290008544921903"/>
    <n v="90.078361511230497"/>
    <n v="90.154586791992202"/>
    <n v="90.07333628336589"/>
  </r>
  <r>
    <x v="119"/>
    <s v="JAM"/>
    <x v="2"/>
    <s v="EG.ELC.ACCS.UR.ZS"/>
    <x v="6"/>
    <x v="2"/>
    <x v="462"/>
    <x v="465"/>
    <x v="457"/>
    <x v="463"/>
    <x v="471"/>
    <x v="471"/>
    <x v="478"/>
    <x v="480"/>
    <n v="99.5"/>
    <n v="95.599456787109403"/>
    <n v="95.800003051757798"/>
    <n v="96.753044128417997"/>
    <n v="97.321174621582003"/>
    <n v="96.599998474121094"/>
    <n v="96.75"/>
    <n v="98"/>
    <n v="97.167793273925795"/>
    <n v="97.129447937011705"/>
    <n v="97.261810302734403"/>
    <n v="97.389762878417997"/>
    <n v="97.237205505371094"/>
    <n v="97.254554748535199"/>
    <n v="100.14928109305245"/>
  </r>
  <r>
    <x v="119"/>
    <s v="JAM"/>
    <x v="3"/>
    <s v="EG.ELC.LOSS.ZS"/>
    <x v="6"/>
    <x v="2"/>
    <x v="463"/>
    <x v="466"/>
    <x v="458"/>
    <x v="464"/>
    <x v="472"/>
    <x v="472"/>
    <x v="479"/>
    <x v="481"/>
    <n v="23.778039932251001"/>
    <n v="22.3055934906006"/>
    <n v="20.8796291351318"/>
    <n v="22.010993957519499"/>
    <n v="25.941738128662099"/>
    <n v="27.473077774047901"/>
    <n v="26.745878219604499"/>
    <n v="0"/>
    <n v="20.0401725769043"/>
    <n v="18.564783096313501"/>
    <n v="16.3377075195313"/>
    <n v="13.7356662750244"/>
    <n v="17.169582366943398"/>
    <n v="16.4519348144531"/>
    <n v="16.727342968895325"/>
  </r>
  <r>
    <x v="119"/>
    <s v="JAM"/>
    <x v="4"/>
    <s v="EG.ELC.NUCL.ZS"/>
    <x v="6"/>
    <x v="2"/>
    <x v="1"/>
    <x v="1"/>
    <x v="1"/>
    <x v="1"/>
    <x v="3"/>
    <x v="3"/>
    <x v="3"/>
    <x v="3"/>
    <n v="0"/>
    <n v="0"/>
    <n v="0"/>
    <n v="0"/>
    <n v="0"/>
    <n v="0"/>
    <n v="0"/>
    <n v="0"/>
    <n v="0"/>
    <n v="0"/>
    <n v="0"/>
    <n v="0"/>
    <n v="0"/>
    <n v="0"/>
    <n v="0"/>
  </r>
  <r>
    <x v="119"/>
    <s v="JAM"/>
    <x v="5"/>
    <s v="EG.ELC.PETR.ZS"/>
    <x v="6"/>
    <x v="2"/>
    <x v="464"/>
    <x v="467"/>
    <x v="459"/>
    <x v="465"/>
    <x v="473"/>
    <x v="473"/>
    <x v="480"/>
    <x v="482"/>
    <n v="93.860687255859403"/>
    <n v="92.633018493652301"/>
    <n v="92.314811706542997"/>
    <n v="91.273475646972699"/>
    <n v="89.075843811035199"/>
    <n v="90.157775878906307"/>
    <n v="90.203681945800795"/>
    <n v="89.737991333007798"/>
    <s v="NULL"/>
    <s v="NULL"/>
    <s v="NULL"/>
    <s v="NULL"/>
    <s v="NULL"/>
    <s v="NULL"/>
    <n v="71.442658923921144"/>
  </r>
  <r>
    <x v="119"/>
    <s v="JAM"/>
    <x v="6"/>
    <s v="EG.ELC.RNWX.KH"/>
    <x v="6"/>
    <x v="2"/>
    <x v="465"/>
    <x v="468"/>
    <x v="460"/>
    <x v="466"/>
    <x v="474"/>
    <x v="474"/>
    <x v="481"/>
    <x v="483"/>
    <n v="102000000"/>
    <n v="184000000"/>
    <n v="180000000"/>
    <n v="229000000"/>
    <n v="284000000"/>
    <n v="277000000"/>
    <n v="268000000"/>
    <n v="294000000"/>
    <n v="280750016"/>
    <n v="279937504"/>
    <n v="280671872"/>
    <n v="283839840"/>
    <n v="281299808"/>
    <n v="281437248"/>
    <n v="214187442.2857143"/>
  </r>
  <r>
    <x v="120"/>
    <s v="JPN"/>
    <x v="0"/>
    <s v="EG.ELC.ACCS.ZS"/>
    <x v="4"/>
    <x v="4"/>
    <x v="17"/>
    <x v="17"/>
    <x v="17"/>
    <x v="17"/>
    <x v="18"/>
    <x v="18"/>
    <x v="18"/>
    <x v="18"/>
    <n v="100"/>
    <n v="100"/>
    <n v="100"/>
    <n v="100"/>
    <n v="100"/>
    <n v="100"/>
    <n v="100"/>
    <n v="100"/>
    <n v="100"/>
    <n v="100"/>
    <n v="100"/>
    <n v="100"/>
    <n v="100"/>
    <n v="100"/>
    <n v="104.76190476190476"/>
  </r>
  <r>
    <x v="120"/>
    <s v="JPN"/>
    <x v="1"/>
    <s v="EG.ELC.ACCS.RU.ZS"/>
    <x v="4"/>
    <x v="4"/>
    <x v="17"/>
    <x v="17"/>
    <x v="17"/>
    <x v="17"/>
    <x v="18"/>
    <x v="18"/>
    <x v="18"/>
    <x v="18"/>
    <n v="100"/>
    <n v="100"/>
    <n v="100"/>
    <n v="100"/>
    <n v="100"/>
    <n v="100"/>
    <n v="100"/>
    <n v="100"/>
    <n v="100"/>
    <n v="100"/>
    <n v="100"/>
    <n v="100"/>
    <n v="100"/>
    <n v="100"/>
    <n v="104.76190476190476"/>
  </r>
  <r>
    <x v="120"/>
    <s v="JPN"/>
    <x v="2"/>
    <s v="EG.ELC.ACCS.UR.ZS"/>
    <x v="4"/>
    <x v="4"/>
    <x v="17"/>
    <x v="17"/>
    <x v="17"/>
    <x v="17"/>
    <x v="18"/>
    <x v="18"/>
    <x v="18"/>
    <x v="18"/>
    <n v="100"/>
    <n v="100"/>
    <n v="100"/>
    <n v="100"/>
    <n v="100"/>
    <n v="100"/>
    <n v="100"/>
    <n v="100"/>
    <n v="100"/>
    <n v="100"/>
    <n v="100"/>
    <n v="100"/>
    <n v="100"/>
    <n v="100"/>
    <n v="104.76190476190476"/>
  </r>
  <r>
    <x v="120"/>
    <s v="JPN"/>
    <x v="3"/>
    <s v="EG.ELC.LOSS.ZS"/>
    <x v="4"/>
    <x v="4"/>
    <x v="466"/>
    <x v="469"/>
    <x v="461"/>
    <x v="467"/>
    <x v="475"/>
    <x v="475"/>
    <x v="482"/>
    <x v="484"/>
    <n v="4.4595055580139196"/>
    <n v="4.5239987373352104"/>
    <n v="4.1356449127197301"/>
    <n v="4.3591127395629901"/>
    <n v="4.0926265716552699"/>
    <n v="4.4846706390380904"/>
    <n v="4.3078174591064498"/>
    <n v="0"/>
    <n v="3.2212786674499498"/>
    <n v="3.0034415721893302"/>
    <n v="2.6331343650817902"/>
    <n v="2.2144637107849099"/>
    <n v="2.7680795192718501"/>
    <n v="2.6547796726226802"/>
    <n v="3.8902833915892123"/>
  </r>
  <r>
    <x v="120"/>
    <s v="JPN"/>
    <x v="4"/>
    <s v="EG.ELC.NUCL.ZS"/>
    <x v="4"/>
    <x v="4"/>
    <x v="467"/>
    <x v="470"/>
    <x v="462"/>
    <x v="468"/>
    <x v="476"/>
    <x v="476"/>
    <x v="483"/>
    <x v="485"/>
    <n v="23.442079544067401"/>
    <n v="26.184772491455099"/>
    <n v="25.281913757324201"/>
    <n v="9.4714879989624006"/>
    <n v="1.50847220420837"/>
    <n v="0.878001809120178"/>
    <n v="0"/>
    <n v="2.9644904136657702"/>
    <n v="1.3377411365509"/>
    <n v="1.2950583696365401"/>
    <n v="1.3993225097656301"/>
    <n v="1.7491531372070299"/>
    <n v="1.44531869888306"/>
    <n v="1.47221314907074"/>
    <n v="14.726545884495692"/>
  </r>
  <r>
    <x v="120"/>
    <s v="JPN"/>
    <x v="5"/>
    <s v="EG.ELC.PETR.ZS"/>
    <x v="4"/>
    <x v="4"/>
    <x v="468"/>
    <x v="471"/>
    <x v="463"/>
    <x v="469"/>
    <x v="477"/>
    <x v="477"/>
    <x v="484"/>
    <x v="486"/>
    <n v="10.759391784668001"/>
    <n v="7.6128191947937003"/>
    <n v="6.8685617446899396"/>
    <n v="10.6210670471191"/>
    <n v="12.706504821777299"/>
    <n v="10.2033386230469"/>
    <n v="8.5358600616455096"/>
    <n v="7.5194201469421396"/>
    <s v="NULL"/>
    <s v="NULL"/>
    <s v="NULL"/>
    <s v="NULL"/>
    <s v="NULL"/>
    <s v="NULL"/>
    <n v="8.3267992564610083"/>
  </r>
  <r>
    <x v="120"/>
    <s v="JPN"/>
    <x v="6"/>
    <s v="EG.ELC.RNWX.KH"/>
    <x v="4"/>
    <x v="4"/>
    <x v="469"/>
    <x v="472"/>
    <x v="464"/>
    <x v="470"/>
    <x v="478"/>
    <x v="478"/>
    <x v="485"/>
    <x v="487"/>
    <n v="20334000128"/>
    <n v="20814000128"/>
    <n v="37857001472"/>
    <n v="39958999040"/>
    <n v="42795999232"/>
    <n v="51222999040"/>
    <n v="66420998144"/>
    <n v="80292003840"/>
    <n v="60182999040"/>
    <n v="64529747968"/>
    <n v="67856437248"/>
    <n v="68215296000"/>
    <n v="65196122112"/>
    <n v="66449399808"/>
    <n v="42163238278.095238"/>
  </r>
  <r>
    <x v="121"/>
    <s v="JOR"/>
    <x v="0"/>
    <s v="EG.ELC.ACCS.ZS"/>
    <x v="3"/>
    <x v="2"/>
    <x v="470"/>
    <x v="473"/>
    <x v="465"/>
    <x v="471"/>
    <x v="479"/>
    <x v="479"/>
    <x v="18"/>
    <x v="488"/>
    <n v="100"/>
    <n v="99.400001525878906"/>
    <n v="100"/>
    <n v="99.651565551757798"/>
    <n v="99.5"/>
    <n v="99.701438903808594"/>
    <n v="99.748497009277301"/>
    <n v="99.898170471191406"/>
    <n v="99.712028503417997"/>
    <n v="99.765029907226605"/>
    <n v="99.780929565429702"/>
    <n v="99.789039611816406"/>
    <n v="99.761756896972699"/>
    <n v="99.774192810058594"/>
    <n v="104.28640819731213"/>
  </r>
  <r>
    <x v="121"/>
    <s v="JOR"/>
    <x v="1"/>
    <s v="EG.ELC.ACCS.RU.ZS"/>
    <x v="3"/>
    <x v="2"/>
    <x v="471"/>
    <x v="474"/>
    <x v="466"/>
    <x v="472"/>
    <x v="480"/>
    <x v="480"/>
    <x v="18"/>
    <x v="489"/>
    <n v="100"/>
    <n v="98.273033142089801"/>
    <n v="100"/>
    <n v="98.244125366210895"/>
    <n v="99.5"/>
    <n v="97.577934265136705"/>
    <n v="97.594558715820298"/>
    <n v="98.971702575683594"/>
    <n v="98.411048889160199"/>
    <n v="98.138809204101605"/>
    <n v="98.279029846191406"/>
    <n v="98.450149536132798"/>
    <n v="98.319763183593807"/>
    <n v="98.296936035156307"/>
    <n v="102.96733056931268"/>
  </r>
  <r>
    <x v="121"/>
    <s v="JOR"/>
    <x v="2"/>
    <s v="EG.ELC.ACCS.UR.ZS"/>
    <x v="3"/>
    <x v="2"/>
    <x v="472"/>
    <x v="475"/>
    <x v="467"/>
    <x v="473"/>
    <x v="481"/>
    <x v="481"/>
    <x v="18"/>
    <x v="490"/>
    <n v="100"/>
    <n v="99.599998474121094"/>
    <n v="100"/>
    <n v="99.858680725097699"/>
    <n v="99.5"/>
    <n v="99.960548400878906"/>
    <n v="99.987823486328097"/>
    <n v="99.998191833496094"/>
    <n v="99.861640930175795"/>
    <n v="99.952049255371094"/>
    <n v="99.949928283691406"/>
    <n v="99.940452575683594"/>
    <n v="99.926017761230497"/>
    <n v="99.942115783691406"/>
    <n v="104.52596500941685"/>
  </r>
  <r>
    <x v="121"/>
    <s v="JOR"/>
    <x v="3"/>
    <s v="EG.ELC.LOSS.ZS"/>
    <x v="3"/>
    <x v="2"/>
    <x v="473"/>
    <x v="476"/>
    <x v="468"/>
    <x v="474"/>
    <x v="482"/>
    <x v="482"/>
    <x v="486"/>
    <x v="491"/>
    <n v="14.0771789550781"/>
    <n v="14.1816139221191"/>
    <n v="13.460106849670399"/>
    <n v="14.665119171142599"/>
    <n v="10.610990524291999"/>
    <n v="10.3574113845825"/>
    <n v="10.746432304382299"/>
    <n v="0"/>
    <n v="7.9287085533142099"/>
    <n v="7.2581381797790501"/>
    <n v="6.4833197593689"/>
    <n v="5.41754150390625"/>
    <n v="6.7719273567199698"/>
    <n v="6.4827318191528303"/>
    <n v="11.020775250026158"/>
  </r>
  <r>
    <x v="121"/>
    <s v="JOR"/>
    <x v="4"/>
    <s v="EG.ELC.NUCL.ZS"/>
    <x v="3"/>
    <x v="2"/>
    <x v="1"/>
    <x v="1"/>
    <x v="1"/>
    <x v="1"/>
    <x v="3"/>
    <x v="3"/>
    <x v="3"/>
    <x v="3"/>
    <n v="0"/>
    <n v="0"/>
    <n v="0"/>
    <n v="0"/>
    <n v="0"/>
    <n v="0"/>
    <n v="0"/>
    <n v="0"/>
    <n v="0"/>
    <n v="0"/>
    <n v="0"/>
    <n v="0"/>
    <n v="0"/>
    <n v="0"/>
    <n v="0"/>
  </r>
  <r>
    <x v="121"/>
    <s v="JOR"/>
    <x v="5"/>
    <s v="EG.ELC.PETR.ZS"/>
    <x v="3"/>
    <x v="2"/>
    <x v="474"/>
    <x v="477"/>
    <x v="469"/>
    <x v="475"/>
    <x v="483"/>
    <x v="483"/>
    <x v="487"/>
    <x v="492"/>
    <n v="15.7103624343872"/>
    <n v="8.5271863937377894"/>
    <n v="28.3345737457275"/>
    <n v="72.526794433593807"/>
    <n v="81.001449584960895"/>
    <n v="74.494583129882798"/>
    <n v="92.524696350097699"/>
    <n v="50.589038848877003"/>
    <s v="NULL"/>
    <s v="NULL"/>
    <s v="NULL"/>
    <s v="NULL"/>
    <s v="NULL"/>
    <s v="NULL"/>
    <n v="43.955179850260414"/>
  </r>
  <r>
    <x v="121"/>
    <s v="JOR"/>
    <x v="6"/>
    <s v="EG.ELC.RNWX.KH"/>
    <x v="3"/>
    <x v="2"/>
    <x v="475"/>
    <x v="478"/>
    <x v="470"/>
    <x v="476"/>
    <x v="484"/>
    <x v="335"/>
    <x v="488"/>
    <x v="493"/>
    <n v="12000000"/>
    <n v="10000000"/>
    <n v="12000000"/>
    <n v="11000000"/>
    <n v="9000000"/>
    <n v="9000000"/>
    <n v="8000000"/>
    <n v="131000000"/>
    <n v="39250000"/>
    <n v="46812500"/>
    <n v="56265624"/>
    <n v="68332032"/>
    <n v="52665040"/>
    <n v="56018800"/>
    <n v="28016380.761904761"/>
  </r>
  <r>
    <x v="122"/>
    <s v="KAZ"/>
    <x v="0"/>
    <s v="EG.ELC.ACCS.ZS"/>
    <x v="2"/>
    <x v="2"/>
    <x v="476"/>
    <x v="479"/>
    <x v="471"/>
    <x v="477"/>
    <x v="485"/>
    <x v="18"/>
    <x v="489"/>
    <x v="18"/>
    <n v="100"/>
    <n v="100"/>
    <n v="100"/>
    <n v="99.797470092773395"/>
    <n v="100"/>
    <n v="100"/>
    <n v="100"/>
    <n v="100"/>
    <n v="100"/>
    <n v="100"/>
    <n v="100"/>
    <n v="100"/>
    <n v="100"/>
    <n v="100"/>
    <n v="104.68636067708333"/>
  </r>
  <r>
    <x v="122"/>
    <s v="KAZ"/>
    <x v="1"/>
    <s v="EG.ELC.ACCS.RU.ZS"/>
    <x v="2"/>
    <x v="2"/>
    <x v="477"/>
    <x v="480"/>
    <x v="472"/>
    <x v="478"/>
    <x v="486"/>
    <x v="18"/>
    <x v="490"/>
    <x v="18"/>
    <n v="100"/>
    <n v="100"/>
    <n v="100"/>
    <n v="99.571350097656307"/>
    <n v="100"/>
    <n v="100"/>
    <n v="100"/>
    <n v="100"/>
    <n v="100"/>
    <n v="100"/>
    <n v="100"/>
    <n v="100"/>
    <n v="100"/>
    <n v="100"/>
    <n v="104.62471734909784"/>
  </r>
  <r>
    <x v="122"/>
    <s v="KAZ"/>
    <x v="2"/>
    <s v="EG.ELC.ACCS.UR.ZS"/>
    <x v="2"/>
    <x v="2"/>
    <x v="478"/>
    <x v="481"/>
    <x v="473"/>
    <x v="17"/>
    <x v="18"/>
    <x v="18"/>
    <x v="491"/>
    <x v="18"/>
    <n v="100"/>
    <n v="100"/>
    <n v="100"/>
    <n v="99.968742370605497"/>
    <n v="100"/>
    <n v="100"/>
    <n v="100"/>
    <n v="100"/>
    <n v="100"/>
    <n v="100"/>
    <n v="100"/>
    <n v="100"/>
    <n v="100"/>
    <n v="100"/>
    <n v="104.73417118617466"/>
  </r>
  <r>
    <x v="122"/>
    <s v="KAZ"/>
    <x v="3"/>
    <s v="EG.ELC.LOSS.ZS"/>
    <x v="2"/>
    <x v="2"/>
    <x v="479"/>
    <x v="482"/>
    <x v="474"/>
    <x v="479"/>
    <x v="487"/>
    <x v="484"/>
    <x v="492"/>
    <x v="494"/>
    <n v="8.8562994003295898"/>
    <n v="8.2225894927978498"/>
    <n v="8.0257968902587908"/>
    <n v="7.3533825874328604"/>
    <n v="7.6947112083435103"/>
    <n v="10.8394927978516"/>
    <n v="6.74039649963379"/>
    <n v="0"/>
    <n v="6.3186502456665004"/>
    <n v="5.9746351242065403"/>
    <n v="4.7584204673767099"/>
    <n v="4.2629265785217303"/>
    <n v="5.3286581039428702"/>
    <n v="5.0811600685119602"/>
    <n v="8.2709017935253328"/>
  </r>
  <r>
    <x v="122"/>
    <s v="KAZ"/>
    <x v="4"/>
    <s v="EG.ELC.NUCL.ZS"/>
    <x v="2"/>
    <x v="2"/>
    <x v="1"/>
    <x v="1"/>
    <x v="1"/>
    <x v="1"/>
    <x v="3"/>
    <x v="3"/>
    <x v="3"/>
    <x v="3"/>
    <n v="0"/>
    <n v="0"/>
    <n v="0"/>
    <n v="0"/>
    <n v="0"/>
    <n v="0"/>
    <n v="0"/>
    <n v="0"/>
    <n v="0"/>
    <n v="0"/>
    <n v="0"/>
    <n v="0"/>
    <n v="0"/>
    <n v="0"/>
    <n v="0"/>
  </r>
  <r>
    <x v="122"/>
    <s v="KAZ"/>
    <x v="5"/>
    <s v="EG.ELC.PETR.ZS"/>
    <x v="2"/>
    <x v="2"/>
    <x v="480"/>
    <x v="483"/>
    <x v="475"/>
    <x v="480"/>
    <x v="488"/>
    <x v="485"/>
    <x v="493"/>
    <x v="495"/>
    <n v="3.3114643096923801"/>
    <n v="1.1142168045043901"/>
    <n v="0.75018757581710804"/>
    <n v="0.62712216377258301"/>
    <n v="0.79188078641891502"/>
    <n v="0.58300834894180298"/>
    <n v="0.97460693120956399"/>
    <n v="1.16372990608215"/>
    <s v="NULL"/>
    <s v="NULL"/>
    <s v="NULL"/>
    <s v="NULL"/>
    <s v="NULL"/>
    <s v="NULL"/>
    <n v="1.9146975846517653"/>
  </r>
  <r>
    <x v="122"/>
    <s v="KAZ"/>
    <x v="6"/>
    <s v="EG.ELC.RNWX.KH"/>
    <x v="2"/>
    <x v="2"/>
    <x v="1"/>
    <x v="1"/>
    <x v="1"/>
    <x v="1"/>
    <x v="3"/>
    <x v="3"/>
    <x v="3"/>
    <x v="3"/>
    <n v="0"/>
    <n v="0"/>
    <n v="0"/>
    <n v="0"/>
    <n v="3000000"/>
    <n v="6000000"/>
    <n v="14000000"/>
    <n v="179000000"/>
    <n v="50500000"/>
    <n v="62375000"/>
    <n v="76468752"/>
    <n v="92085936"/>
    <n v="70357424"/>
    <n v="75321776"/>
    <n v="29957566.095238097"/>
  </r>
  <r>
    <x v="123"/>
    <s v="KEN"/>
    <x v="0"/>
    <s v="EG.ELC.ACCS.ZS"/>
    <x v="5"/>
    <x v="3"/>
    <x v="481"/>
    <x v="484"/>
    <x v="476"/>
    <x v="481"/>
    <x v="489"/>
    <x v="486"/>
    <x v="494"/>
    <x v="496"/>
    <n v="30.267290115356399"/>
    <n v="23"/>
    <n v="19.200000762939499"/>
    <n v="36.035655975341797"/>
    <n v="37.990966796875"/>
    <n v="39.966106414794901"/>
    <n v="36"/>
    <n v="41.599998474121101"/>
    <n v="38.889266967773402"/>
    <n v="39.113842010497997"/>
    <n v="38.9007759094238"/>
    <n v="39.625972747802699"/>
    <n v="39.1324653625488"/>
    <n v="39.193264007568402"/>
    <n v="31.816300028846371"/>
  </r>
  <r>
    <x v="123"/>
    <s v="KEN"/>
    <x v="1"/>
    <s v="EG.ELC.ACCS.RU.ZS"/>
    <x v="5"/>
    <x v="3"/>
    <x v="482"/>
    <x v="485"/>
    <x v="477"/>
    <x v="482"/>
    <x v="490"/>
    <x v="487"/>
    <x v="495"/>
    <x v="497"/>
    <n v="20.343330383300799"/>
    <n v="10.1435251235962"/>
    <n v="7.1722478866577104"/>
    <n v="25.535844802856399"/>
    <n v="27.3002033233643"/>
    <n v="29.087928771972699"/>
    <n v="25.072328567504901"/>
    <n v="29.002586364746101"/>
    <n v="27.615760803222699"/>
    <n v="27.6946506500244"/>
    <n v="27.3463325500488"/>
    <n v="27.914833068847699"/>
    <n v="27.642894744873001"/>
    <n v="27.6496772766113"/>
    <n v="20.738824730827705"/>
  </r>
  <r>
    <x v="123"/>
    <s v="KEN"/>
    <x v="2"/>
    <s v="EG.ELC.ACCS.UR.ZS"/>
    <x v="5"/>
    <x v="3"/>
    <x v="483"/>
    <x v="486"/>
    <x v="478"/>
    <x v="483"/>
    <x v="491"/>
    <x v="488"/>
    <x v="496"/>
    <x v="498"/>
    <n v="63.869468688964801"/>
    <n v="65.599998474121094"/>
    <n v="58.200000762939503"/>
    <n v="69.341636657714801"/>
    <n v="71.157943725585895"/>
    <n v="72.962165832519503"/>
    <n v="68.400001525878906"/>
    <n v="78.099998474121094"/>
    <n v="72.655029296875"/>
    <n v="73.029296875"/>
    <n v="73.046081542968807"/>
    <n v="74.207603454589801"/>
    <n v="73.234504699707003"/>
    <n v="73.379371643066406"/>
    <n v="68.075707208542596"/>
  </r>
  <r>
    <x v="123"/>
    <s v="KEN"/>
    <x v="3"/>
    <s v="EG.ELC.LOSS.ZS"/>
    <x v="5"/>
    <x v="3"/>
    <x v="484"/>
    <x v="487"/>
    <x v="479"/>
    <x v="484"/>
    <x v="492"/>
    <x v="489"/>
    <x v="497"/>
    <x v="499"/>
    <n v="16.063829421997099"/>
    <n v="15.763837814331101"/>
    <n v="15.958885192871101"/>
    <n v="17.137331008911101"/>
    <n v="18.452308654785199"/>
    <n v="17.981073379516602"/>
    <n v="17.5523872375488"/>
    <n v="0"/>
    <n v="13.496441841125501"/>
    <n v="12.2574758529663"/>
    <n v="10.826576232910201"/>
    <n v="9.1451234817504901"/>
    <n v="11.431404113769499"/>
    <n v="10.9151449203491"/>
    <n v="16.384638922555116"/>
  </r>
  <r>
    <x v="123"/>
    <s v="KEN"/>
    <x v="4"/>
    <s v="EG.ELC.NUCL.ZS"/>
    <x v="5"/>
    <x v="3"/>
    <x v="1"/>
    <x v="1"/>
    <x v="1"/>
    <x v="1"/>
    <x v="3"/>
    <x v="3"/>
    <x v="3"/>
    <x v="3"/>
    <n v="0"/>
    <n v="0"/>
    <n v="0"/>
    <n v="0"/>
    <n v="0"/>
    <n v="0"/>
    <n v="0"/>
    <n v="0"/>
    <n v="0"/>
    <n v="0"/>
    <n v="0"/>
    <n v="0"/>
    <n v="0"/>
    <n v="0"/>
    <n v="0"/>
  </r>
  <r>
    <x v="123"/>
    <s v="KEN"/>
    <x v="5"/>
    <s v="EG.ELC.PETR.ZS"/>
    <x v="5"/>
    <x v="3"/>
    <x v="485"/>
    <x v="488"/>
    <x v="480"/>
    <x v="485"/>
    <x v="493"/>
    <x v="490"/>
    <x v="498"/>
    <x v="500"/>
    <n v="36.869300842285199"/>
    <n v="44.708488464355497"/>
    <n v="30.930484771728501"/>
    <n v="33.1270141601563"/>
    <n v="25.223461151123001"/>
    <n v="30.712032318115199"/>
    <n v="18.513717651367202"/>
    <n v="12.4857530593872"/>
    <s v="NULL"/>
    <s v="NULL"/>
    <s v="NULL"/>
    <s v="NULL"/>
    <s v="NULL"/>
    <s v="NULL"/>
    <n v="22.322722979954307"/>
  </r>
  <r>
    <x v="123"/>
    <s v="KEN"/>
    <x v="6"/>
    <s v="EG.ELC.RNWX.KH"/>
    <x v="5"/>
    <x v="3"/>
    <x v="415"/>
    <x v="416"/>
    <x v="409"/>
    <x v="414"/>
    <x v="422"/>
    <x v="423"/>
    <x v="499"/>
    <x v="501"/>
    <n v="1304999936"/>
    <n v="1576000000"/>
    <n v="1680000000"/>
    <n v="1735000064"/>
    <n v="1808000000"/>
    <n v="2204999936"/>
    <n v="4233999872"/>
    <n v="4658999808"/>
    <n v="3226500096"/>
    <n v="3581125120"/>
    <n v="3925156352"/>
    <n v="3847945216"/>
    <n v="3645181696"/>
    <n v="3749852160"/>
    <n v="2301655250.2857141"/>
  </r>
  <r>
    <x v="124"/>
    <s v="KIR"/>
    <x v="0"/>
    <s v="EG.ELC.ACCS.ZS"/>
    <x v="4"/>
    <x v="3"/>
    <x v="486"/>
    <x v="489"/>
    <x v="481"/>
    <x v="486"/>
    <x v="494"/>
    <x v="491"/>
    <x v="500"/>
    <x v="502"/>
    <n v="69.398727416992202"/>
    <n v="64.190002441406307"/>
    <n v="63.167736053466797"/>
    <n v="74.843734741210895"/>
    <n v="76.691261291503906"/>
    <n v="78.931060791015597"/>
    <n v="83.453948974609403"/>
    <n v="90.558181762695298"/>
    <n v="82.408615112304702"/>
    <n v="83.837951660156307"/>
    <n v="85.064674377441406"/>
    <n v="85.467353820800795"/>
    <n v="84.194648742675795"/>
    <n v="84.641159057617202"/>
    <n v="76.496873946416954"/>
  </r>
  <r>
    <x v="124"/>
    <s v="KIR"/>
    <x v="1"/>
    <s v="EG.ELC.ACCS.RU.ZS"/>
    <x v="4"/>
    <x v="3"/>
    <x v="487"/>
    <x v="490"/>
    <x v="482"/>
    <x v="487"/>
    <x v="495"/>
    <x v="492"/>
    <x v="501"/>
    <x v="503"/>
    <n v="51.458320617675803"/>
    <n v="42.968509674072301"/>
    <n v="39.407100677490199"/>
    <n v="60.901935577392599"/>
    <n v="64.347755432128906"/>
    <n v="68.588050842285199"/>
    <n v="77.627540588378906"/>
    <n v="92.956794738769503"/>
    <n v="75.880035400390597"/>
    <n v="78.763107299804702"/>
    <n v="81.306869506835895"/>
    <n v="82.226699829101605"/>
    <n v="79.544174194335895"/>
    <n v="80.460212707519503"/>
    <n v="61.408198402041471"/>
  </r>
  <r>
    <x v="124"/>
    <s v="KIR"/>
    <x v="2"/>
    <s v="EG.ELC.ACCS.UR.ZS"/>
    <x v="4"/>
    <x v="3"/>
    <x v="488"/>
    <x v="491"/>
    <x v="483"/>
    <x v="488"/>
    <x v="496"/>
    <x v="493"/>
    <x v="502"/>
    <x v="504"/>
    <n v="90.710289001464801"/>
    <n v="88.559997558593807"/>
    <n v="89.545112609863295"/>
    <n v="89.805801391601605"/>
    <n v="89.496559143066406"/>
    <n v="89.304214477539105"/>
    <n v="89.102958679199205"/>
    <n v="88.309997558593807"/>
    <n v="89.053436279296903"/>
    <n v="88.942649841308594"/>
    <n v="88.852256774902301"/>
    <n v="88.789588928222699"/>
    <n v="88.909484863281307"/>
    <n v="88.873497009277301"/>
    <n v="94.712756565638955"/>
  </r>
  <r>
    <x v="124"/>
    <s v="KIR"/>
    <x v="3"/>
    <s v="EG.ELC.LOSS.ZS"/>
    <x v="4"/>
    <x v="3"/>
    <x v="1"/>
    <x v="1"/>
    <x v="1"/>
    <x v="1"/>
    <x v="3"/>
    <x v="3"/>
    <x v="3"/>
    <x v="3"/>
    <n v="0"/>
    <n v="0"/>
    <n v="0"/>
    <n v="0"/>
    <n v="0"/>
    <n v="0"/>
    <n v="0"/>
    <n v="0"/>
    <n v="0"/>
    <n v="0"/>
    <n v="0"/>
    <n v="0"/>
    <n v="0"/>
    <n v="0"/>
    <n v="0"/>
  </r>
  <r>
    <x v="124"/>
    <s v="KIR"/>
    <x v="4"/>
    <s v="EG.ELC.NUCL.ZS"/>
    <x v="4"/>
    <x v="3"/>
    <x v="1"/>
    <x v="1"/>
    <x v="1"/>
    <x v="1"/>
    <x v="3"/>
    <x v="3"/>
    <x v="3"/>
    <x v="3"/>
    <n v="0"/>
    <n v="0"/>
    <n v="0"/>
    <n v="0"/>
    <n v="0"/>
    <n v="0"/>
    <n v="0"/>
    <n v="0"/>
    <n v="0"/>
    <n v="0"/>
    <n v="0"/>
    <n v="0"/>
    <n v="0"/>
    <n v="0"/>
    <n v="0"/>
  </r>
  <r>
    <x v="124"/>
    <s v="KIR"/>
    <x v="5"/>
    <s v="EG.ELC.PETR.ZS"/>
    <x v="4"/>
    <x v="3"/>
    <x v="3"/>
    <x v="3"/>
    <x v="3"/>
    <x v="3"/>
    <x v="4"/>
    <x v="4"/>
    <x v="4"/>
    <x v="4"/>
    <s v="NULL"/>
    <s v="NULL"/>
    <s v="NULL"/>
    <s v="NULL"/>
    <s v="NULL"/>
    <s v="NULL"/>
    <s v="NULL"/>
    <s v="NULL"/>
    <s v="NULL"/>
    <s v="NULL"/>
    <s v="NULL"/>
    <s v="NULL"/>
    <s v="NULL"/>
    <s v="NULL"/>
    <n v="0"/>
  </r>
  <r>
    <x v="124"/>
    <s v="KIR"/>
    <x v="6"/>
    <s v="EG.ELC.RNWX.KH"/>
    <x v="4"/>
    <x v="3"/>
    <x v="1"/>
    <x v="1"/>
    <x v="1"/>
    <x v="1"/>
    <x v="3"/>
    <x v="3"/>
    <x v="3"/>
    <x v="3"/>
    <n v="0"/>
    <n v="0"/>
    <n v="0"/>
    <n v="0"/>
    <n v="0"/>
    <n v="0"/>
    <n v="0"/>
    <n v="0"/>
    <n v="0"/>
    <n v="0"/>
    <n v="0"/>
    <n v="0"/>
    <n v="0"/>
    <n v="0"/>
    <n v="0"/>
  </r>
  <r>
    <x v="125"/>
    <s v="PRK"/>
    <x v="0"/>
    <s v="EG.ELC.ACCS.ZS"/>
    <x v="4"/>
    <x v="0"/>
    <x v="1"/>
    <x v="1"/>
    <x v="1"/>
    <x v="1"/>
    <x v="3"/>
    <x v="3"/>
    <x v="3"/>
    <x v="3"/>
    <n v="0"/>
    <n v="26"/>
    <n v="29.251182556152301"/>
    <n v="31.492002487182599"/>
    <n v="33.750888824462898"/>
    <n v="36.029605865478501"/>
    <n v="38.326129913330099"/>
    <n v="40.637496948242202"/>
    <n v="37.186031341552699"/>
    <n v="38.044815063476598"/>
    <n v="38.548618316650398"/>
    <n v="38.604240417480497"/>
    <n v="38.095924377441399"/>
    <n v="38.323398590087898"/>
    <n v="22.1090635572161"/>
  </r>
  <r>
    <x v="125"/>
    <s v="PRK"/>
    <x v="1"/>
    <s v="EG.ELC.ACCS.RU.ZS"/>
    <x v="4"/>
    <x v="0"/>
    <x v="1"/>
    <x v="1"/>
    <x v="1"/>
    <x v="1"/>
    <x v="3"/>
    <x v="3"/>
    <x v="3"/>
    <x v="3"/>
    <n v="0"/>
    <n v="26"/>
    <n v="31.157718658447301"/>
    <n v="35.317985534667997"/>
    <n v="38.006492614746101"/>
    <n v="42.310642242431598"/>
    <n v="45.120582580566399"/>
    <n v="49.558525085449197"/>
    <n v="43.749061584472699"/>
    <n v="45.184703826904297"/>
    <n v="45.9032173156738"/>
    <n v="46.098876953125"/>
    <n v="45.233963012695298"/>
    <n v="45.605190277099602"/>
    <n v="25.678426651727584"/>
  </r>
  <r>
    <x v="125"/>
    <s v="PRK"/>
    <x v="2"/>
    <s v="EG.ELC.ACCS.UR.ZS"/>
    <x v="4"/>
    <x v="0"/>
    <x v="1"/>
    <x v="1"/>
    <x v="1"/>
    <x v="1"/>
    <x v="3"/>
    <x v="3"/>
    <x v="3"/>
    <x v="3"/>
    <n v="0"/>
    <n v="26"/>
    <n v="28"/>
    <n v="29"/>
    <n v="31"/>
    <n v="32"/>
    <n v="34"/>
    <n v="35"/>
    <n v="33"/>
    <n v="33.5"/>
    <n v="33.875"/>
    <n v="33.84375"/>
    <n v="33.5546875"/>
    <n v="33.693359375"/>
    <n v="19.831752232142858"/>
  </r>
  <r>
    <x v="125"/>
    <s v="PRK"/>
    <x v="3"/>
    <s v="EG.ELC.LOSS.ZS"/>
    <x v="4"/>
    <x v="0"/>
    <x v="489"/>
    <x v="492"/>
    <x v="484"/>
    <x v="489"/>
    <x v="497"/>
    <x v="494"/>
    <x v="503"/>
    <x v="505"/>
    <n v="15.806938171386699"/>
    <n v="15.809154510498001"/>
    <n v="15.8096380233765"/>
    <n v="15.811921119689901"/>
    <n v="15.8140983581543"/>
    <n v="15.8138771057129"/>
    <n v="15.8132781982422"/>
    <n v="0"/>
    <n v="11.860313415527299"/>
    <n v="10.8718671798706"/>
    <n v="9.6363649368286097"/>
    <n v="8.0921363830566406"/>
    <n v="10.115170478820801"/>
    <n v="9.6788845062255895"/>
    <n v="14.16093894413539"/>
  </r>
  <r>
    <x v="125"/>
    <s v="PRK"/>
    <x v="4"/>
    <s v="EG.ELC.NUCL.ZS"/>
    <x v="4"/>
    <x v="0"/>
    <x v="1"/>
    <x v="1"/>
    <x v="1"/>
    <x v="1"/>
    <x v="3"/>
    <x v="3"/>
    <x v="3"/>
    <x v="3"/>
    <n v="0"/>
    <n v="0"/>
    <n v="0"/>
    <n v="0"/>
    <n v="0"/>
    <n v="0"/>
    <n v="0"/>
    <n v="0"/>
    <n v="0"/>
    <n v="0"/>
    <n v="0"/>
    <n v="0"/>
    <n v="0"/>
    <n v="0"/>
    <n v="0"/>
  </r>
  <r>
    <x v="125"/>
    <s v="PRK"/>
    <x v="5"/>
    <s v="EG.ELC.PETR.ZS"/>
    <x v="4"/>
    <x v="0"/>
    <x v="490"/>
    <x v="493"/>
    <x v="485"/>
    <x v="490"/>
    <x v="498"/>
    <x v="495"/>
    <x v="504"/>
    <x v="506"/>
    <n v="3.3699634075164799"/>
    <n v="2.8210346698761"/>
    <n v="2.63109302520752"/>
    <n v="3.2039945125579798"/>
    <n v="2.8696193695068399"/>
    <n v="3.1202268600463898"/>
    <n v="3.27768158912659"/>
    <n v="5.9183225631713903"/>
    <s v="NULL"/>
    <s v="NULL"/>
    <s v="NULL"/>
    <s v="NULL"/>
    <s v="NULL"/>
    <s v="NULL"/>
    <n v="2.891609532492502"/>
  </r>
  <r>
    <x v="125"/>
    <s v="PRK"/>
    <x v="6"/>
    <s v="EG.ELC.RNWX.KH"/>
    <x v="4"/>
    <x v="0"/>
    <x v="1"/>
    <x v="1"/>
    <x v="1"/>
    <x v="1"/>
    <x v="3"/>
    <x v="3"/>
    <x v="3"/>
    <x v="3"/>
    <n v="0"/>
    <n v="0"/>
    <n v="0"/>
    <n v="0"/>
    <n v="0"/>
    <n v="0"/>
    <n v="0"/>
    <n v="0"/>
    <n v="0"/>
    <n v="0"/>
    <n v="0"/>
    <n v="0"/>
    <n v="0"/>
    <n v="0"/>
    <n v="0"/>
  </r>
  <r>
    <x v="126"/>
    <s v="KOR"/>
    <x v="0"/>
    <s v="EG.ELC.ACCS.ZS"/>
    <x v="4"/>
    <x v="4"/>
    <x v="17"/>
    <x v="17"/>
    <x v="17"/>
    <x v="17"/>
    <x v="18"/>
    <x v="18"/>
    <x v="18"/>
    <x v="18"/>
    <n v="100"/>
    <n v="100"/>
    <n v="100"/>
    <n v="100"/>
    <n v="100"/>
    <n v="100"/>
    <n v="100"/>
    <n v="100"/>
    <n v="100"/>
    <n v="100"/>
    <n v="100"/>
    <n v="100"/>
    <n v="100"/>
    <n v="100"/>
    <n v="104.76190476190476"/>
  </r>
  <r>
    <x v="126"/>
    <s v="KOR"/>
    <x v="1"/>
    <s v="EG.ELC.ACCS.RU.ZS"/>
    <x v="4"/>
    <x v="4"/>
    <x v="17"/>
    <x v="17"/>
    <x v="17"/>
    <x v="17"/>
    <x v="18"/>
    <x v="18"/>
    <x v="18"/>
    <x v="18"/>
    <n v="100"/>
    <n v="100"/>
    <n v="100"/>
    <n v="100"/>
    <n v="100"/>
    <n v="100"/>
    <n v="100"/>
    <n v="100"/>
    <n v="100"/>
    <n v="100"/>
    <n v="100"/>
    <n v="100"/>
    <n v="100"/>
    <n v="100"/>
    <n v="104.76190476190476"/>
  </r>
  <r>
    <x v="126"/>
    <s v="KOR"/>
    <x v="2"/>
    <s v="EG.ELC.ACCS.UR.ZS"/>
    <x v="4"/>
    <x v="4"/>
    <x v="491"/>
    <x v="17"/>
    <x v="17"/>
    <x v="17"/>
    <x v="18"/>
    <x v="18"/>
    <x v="18"/>
    <x v="18"/>
    <n v="100"/>
    <n v="100"/>
    <n v="100"/>
    <n v="100"/>
    <n v="100"/>
    <n v="100"/>
    <n v="100"/>
    <n v="100"/>
    <n v="100"/>
    <n v="100"/>
    <n v="100"/>
    <n v="100"/>
    <n v="100"/>
    <n v="100"/>
    <n v="104.76163664318267"/>
  </r>
  <r>
    <x v="126"/>
    <s v="KOR"/>
    <x v="3"/>
    <s v="EG.ELC.LOSS.ZS"/>
    <x v="4"/>
    <x v="4"/>
    <x v="492"/>
    <x v="494"/>
    <x v="486"/>
    <x v="491"/>
    <x v="499"/>
    <x v="496"/>
    <x v="505"/>
    <x v="507"/>
    <n v="3.6280004978179901"/>
    <n v="3.7128384113311799"/>
    <n v="3.6306314468383798"/>
    <n v="3.3515815734863299"/>
    <n v="3.2568957805633501"/>
    <n v="3.4042212963104199"/>
    <n v="3.3469753265380899"/>
    <n v="0"/>
    <n v="2.5020232200622599"/>
    <n v="2.31330490112305"/>
    <n v="2.0405757427215598"/>
    <n v="1.7139759063720701"/>
    <n v="2.1424698829650901"/>
    <n v="2.0525815486907999"/>
    <n v="3.1909949552445185"/>
  </r>
  <r>
    <x v="126"/>
    <s v="KOR"/>
    <x v="4"/>
    <s v="EG.ELC.NUCL.ZS"/>
    <x v="4"/>
    <x v="4"/>
    <x v="493"/>
    <x v="495"/>
    <x v="487"/>
    <x v="492"/>
    <x v="500"/>
    <x v="497"/>
    <x v="506"/>
    <x v="508"/>
    <n v="34.004451751708999"/>
    <n v="32.716152191162102"/>
    <n v="29.915565490722699"/>
    <n v="29.751390457153299"/>
    <n v="28.313634872436499"/>
    <n v="25.801509857177699"/>
    <n v="28.653003692626999"/>
    <n v="28.129884719848601"/>
    <n v="27.7245082855225"/>
    <n v="27.577226638793899"/>
    <n v="28.021156311035199"/>
    <n v="27.863193511962901"/>
    <n v="27.7965202331543"/>
    <n v="27.8145236968994"/>
    <n v="33.145419892810636"/>
  </r>
  <r>
    <x v="126"/>
    <s v="KOR"/>
    <x v="5"/>
    <s v="EG.ELC.PETR.ZS"/>
    <x v="4"/>
    <x v="4"/>
    <x v="494"/>
    <x v="496"/>
    <x v="488"/>
    <x v="493"/>
    <x v="501"/>
    <x v="498"/>
    <x v="507"/>
    <x v="509"/>
    <n v="3.4579308032989502"/>
    <n v="4.3861083984375"/>
    <n v="3.81202220916748"/>
    <n v="3.1979432106018102"/>
    <n v="3.9869287014007599"/>
    <n v="3.9818475246429399"/>
    <n v="3.1866796016693102"/>
    <n v="2.27920746803284"/>
    <s v="NULL"/>
    <s v="NULL"/>
    <s v="NULL"/>
    <s v="NULL"/>
    <s v="NULL"/>
    <s v="NULL"/>
    <n v="4.5702017261868457"/>
  </r>
  <r>
    <x v="126"/>
    <s v="KOR"/>
    <x v="6"/>
    <s v="EG.ELC.RNWX.KH"/>
    <x v="4"/>
    <x v="4"/>
    <x v="495"/>
    <x v="497"/>
    <x v="489"/>
    <x v="494"/>
    <x v="502"/>
    <x v="499"/>
    <x v="508"/>
    <x v="510"/>
    <n v="1306000000"/>
    <n v="1874000000"/>
    <n v="2504000000"/>
    <n v="2880999936"/>
    <n v="3124000000"/>
    <n v="4494000128"/>
    <n v="5800999936"/>
    <n v="8259999744"/>
    <n v="5419749888"/>
    <n v="5993687552"/>
    <n v="6368609280"/>
    <n v="6510511616"/>
    <n v="6073139712"/>
    <n v="6236487168"/>
    <n v="3315818331.4285712"/>
  </r>
  <r>
    <x v="127"/>
    <s v="XKX"/>
    <x v="0"/>
    <s v="EG.ELC.ACCS.ZS"/>
    <x v="2"/>
    <x v="2"/>
    <x v="17"/>
    <x v="17"/>
    <x v="17"/>
    <x v="17"/>
    <x v="18"/>
    <x v="18"/>
    <x v="18"/>
    <x v="18"/>
    <n v="100"/>
    <n v="100"/>
    <n v="99"/>
    <n v="99"/>
    <n v="99.75"/>
    <n v="99.75"/>
    <n v="99.680000305175795"/>
    <n v="99.860000610351605"/>
    <n v="99.760002136230497"/>
    <n v="99.762496948242202"/>
    <n v="99.765625"/>
    <n v="99.787033081054702"/>
    <n v="99.768791198730497"/>
    <n v="99.770988464355497"/>
    <n v="104.55499703543526"/>
  </r>
  <r>
    <x v="127"/>
    <s v="XKX"/>
    <x v="1"/>
    <s v="EG.ELC.ACCS.RU.ZS"/>
    <x v="2"/>
    <x v="2"/>
    <x v="17"/>
    <x v="17"/>
    <x v="17"/>
    <x v="17"/>
    <x v="18"/>
    <x v="18"/>
    <x v="18"/>
    <x v="18"/>
    <n v="100"/>
    <n v="100"/>
    <n v="100"/>
    <n v="100"/>
    <n v="99.610000610351605"/>
    <n v="99.510002136230497"/>
    <n v="99.5"/>
    <n v="99.790000915527301"/>
    <n v="99.602500915527301"/>
    <n v="99.600624084472699"/>
    <n v="99.623283386230497"/>
    <n v="99.654106140136705"/>
    <n v="99.620124816894503"/>
    <n v="99.624534606933594"/>
    <n v="104.57786560058594"/>
  </r>
  <r>
    <x v="127"/>
    <s v="XKX"/>
    <x v="2"/>
    <s v="EG.ELC.ACCS.UR.ZS"/>
    <x v="2"/>
    <x v="2"/>
    <x v="17"/>
    <x v="17"/>
    <x v="17"/>
    <x v="17"/>
    <x v="18"/>
    <x v="18"/>
    <x v="18"/>
    <x v="18"/>
    <n v="100"/>
    <n v="100"/>
    <n v="100"/>
    <n v="100"/>
    <n v="99.889999389648395"/>
    <n v="100"/>
    <n v="99.860000610351605"/>
    <n v="99.930000305175795"/>
    <n v="99.919998168945298"/>
    <n v="99.927497863769503"/>
    <n v="99.909378051757798"/>
    <n v="99.921722412109403"/>
    <n v="99.919647216796903"/>
    <n v="99.919563293457003"/>
    <n v="104.72370511009579"/>
  </r>
  <r>
    <x v="127"/>
    <s v="XKX"/>
    <x v="3"/>
    <s v="EG.ELC.LOSS.ZS"/>
    <x v="2"/>
    <x v="2"/>
    <x v="496"/>
    <x v="498"/>
    <x v="490"/>
    <x v="495"/>
    <x v="503"/>
    <x v="500"/>
    <x v="509"/>
    <x v="511"/>
    <n v="18.461835861206101"/>
    <n v="19.372989654541001"/>
    <n v="17.976005554199201"/>
    <n v="16.221342086791999"/>
    <n v="15.6318359375"/>
    <n v="13.471264839172401"/>
    <n v="15.0478296279907"/>
    <n v="0"/>
    <n v="11.037732124328601"/>
    <n v="9.8892068862915004"/>
    <n v="8.9936923980712908"/>
    <n v="7.4801578521728498"/>
    <n v="9.3501968383789098"/>
    <n v="8.9283132553100604"/>
    <n v="16.604692232041138"/>
  </r>
  <r>
    <x v="127"/>
    <s v="XKX"/>
    <x v="4"/>
    <s v="EG.ELC.NUCL.ZS"/>
    <x v="2"/>
    <x v="2"/>
    <x v="1"/>
    <x v="1"/>
    <x v="1"/>
    <x v="1"/>
    <x v="3"/>
    <x v="3"/>
    <x v="3"/>
    <x v="3"/>
    <n v="0"/>
    <n v="0"/>
    <n v="0"/>
    <n v="0"/>
    <n v="0"/>
    <n v="0"/>
    <n v="0"/>
    <n v="0"/>
    <n v="0"/>
    <n v="0"/>
    <n v="0"/>
    <n v="0"/>
    <n v="0"/>
    <n v="0"/>
    <n v="0"/>
  </r>
  <r>
    <x v="127"/>
    <s v="XKX"/>
    <x v="5"/>
    <s v="EG.ELC.PETR.ZS"/>
    <x v="2"/>
    <x v="2"/>
    <x v="497"/>
    <x v="499"/>
    <x v="491"/>
    <x v="496"/>
    <x v="504"/>
    <x v="501"/>
    <x v="510"/>
    <x v="512"/>
    <n v="0.63928711414337203"/>
    <n v="0.30144694447517401"/>
    <n v="0.425696581602097"/>
    <n v="0.362006545066834"/>
    <n v="0.23557126522064201"/>
    <n v="0.22988505661487599"/>
    <n v="0.27593818306922901"/>
    <n v="0.245138093829155"/>
    <s v="NULL"/>
    <s v="NULL"/>
    <s v="NULL"/>
    <s v="NULL"/>
    <s v="NULL"/>
    <s v="NULL"/>
    <n v="0.3761570411069054"/>
  </r>
  <r>
    <x v="127"/>
    <s v="XKX"/>
    <x v="6"/>
    <s v="EG.ELC.RNWX.KH"/>
    <x v="2"/>
    <x v="2"/>
    <x v="1"/>
    <x v="1"/>
    <x v="1"/>
    <x v="1"/>
    <x v="3"/>
    <x v="3"/>
    <x v="3"/>
    <x v="3"/>
    <n v="0"/>
    <n v="0"/>
    <n v="1000000"/>
    <n v="0"/>
    <n v="0"/>
    <n v="0"/>
    <n v="0"/>
    <n v="0"/>
    <n v="0"/>
    <n v="0"/>
    <n v="0"/>
    <n v="0"/>
    <n v="0"/>
    <n v="0"/>
    <n v="47619.047619047618"/>
  </r>
  <r>
    <x v="128"/>
    <s v="KWT"/>
    <x v="0"/>
    <s v="EG.ELC.ACCS.ZS"/>
    <x v="3"/>
    <x v="4"/>
    <x v="17"/>
    <x v="17"/>
    <x v="17"/>
    <x v="17"/>
    <x v="18"/>
    <x v="18"/>
    <x v="18"/>
    <x v="18"/>
    <n v="100"/>
    <n v="100"/>
    <n v="100"/>
    <n v="100"/>
    <n v="100"/>
    <n v="100"/>
    <n v="100"/>
    <n v="100"/>
    <n v="100"/>
    <n v="100"/>
    <n v="100"/>
    <n v="100"/>
    <n v="100"/>
    <n v="100"/>
    <n v="104.76190476190476"/>
  </r>
  <r>
    <x v="128"/>
    <s v="KWT"/>
    <x v="1"/>
    <s v="EG.ELC.ACCS.RU.ZS"/>
    <x v="3"/>
    <x v="4"/>
    <x v="17"/>
    <x v="17"/>
    <x v="17"/>
    <x v="17"/>
    <x v="18"/>
    <x v="18"/>
    <x v="18"/>
    <x v="18"/>
    <n v="100"/>
    <n v="100"/>
    <n v="100"/>
    <n v="100"/>
    <n v="100"/>
    <n v="100"/>
    <n v="100"/>
    <n v="100"/>
    <n v="100"/>
    <n v="100"/>
    <n v="100"/>
    <n v="100"/>
    <n v="100"/>
    <n v="100"/>
    <n v="104.76190476190476"/>
  </r>
  <r>
    <x v="128"/>
    <s v="KWT"/>
    <x v="2"/>
    <s v="EG.ELC.ACCS.UR.ZS"/>
    <x v="3"/>
    <x v="4"/>
    <x v="17"/>
    <x v="17"/>
    <x v="17"/>
    <x v="17"/>
    <x v="18"/>
    <x v="18"/>
    <x v="18"/>
    <x v="18"/>
    <n v="100"/>
    <n v="100"/>
    <n v="100"/>
    <n v="100"/>
    <n v="100"/>
    <n v="100"/>
    <n v="100"/>
    <n v="100"/>
    <n v="100"/>
    <n v="100"/>
    <n v="100"/>
    <n v="100"/>
    <n v="100"/>
    <n v="100"/>
    <n v="104.76190476190476"/>
  </r>
  <r>
    <x v="128"/>
    <s v="KWT"/>
    <x v="3"/>
    <s v="EG.ELC.LOSS.ZS"/>
    <x v="3"/>
    <x v="4"/>
    <x v="498"/>
    <x v="500"/>
    <x v="492"/>
    <x v="497"/>
    <x v="505"/>
    <x v="502"/>
    <x v="511"/>
    <x v="513"/>
    <n v="12.587682723999"/>
    <n v="12.430472373962401"/>
    <n v="12.0868330001831"/>
    <n v="12.3257389068604"/>
    <n v="14.193599700927701"/>
    <n v="12.1314487457275"/>
    <n v="11.6610374450684"/>
    <n v="0"/>
    <n v="9.49652194976807"/>
    <n v="8.3222522735595703"/>
    <n v="7.3699526786804199"/>
    <n v="6.2971816062927202"/>
    <n v="7.8714771270751998"/>
    <n v="7.4652156829834002"/>
    <n v="10.677383649916871"/>
  </r>
  <r>
    <x v="128"/>
    <s v="KWT"/>
    <x v="4"/>
    <s v="EG.ELC.NUCL.ZS"/>
    <x v="3"/>
    <x v="4"/>
    <x v="1"/>
    <x v="1"/>
    <x v="1"/>
    <x v="1"/>
    <x v="3"/>
    <x v="3"/>
    <x v="3"/>
    <x v="3"/>
    <n v="0"/>
    <n v="0"/>
    <n v="0"/>
    <n v="0"/>
    <n v="0"/>
    <n v="0"/>
    <n v="0"/>
    <n v="0"/>
    <n v="0"/>
    <n v="0"/>
    <n v="0"/>
    <n v="0"/>
    <n v="0"/>
    <n v="0"/>
    <n v="0"/>
  </r>
  <r>
    <x v="128"/>
    <s v="KWT"/>
    <x v="5"/>
    <s v="EG.ELC.PETR.ZS"/>
    <x v="3"/>
    <x v="4"/>
    <x v="499"/>
    <x v="501"/>
    <x v="493"/>
    <x v="498"/>
    <x v="506"/>
    <x v="503"/>
    <x v="512"/>
    <x v="514"/>
    <n v="64.329742431640597"/>
    <n v="71.160926818847699"/>
    <n v="65.370246887207003"/>
    <n v="61.982002258300803"/>
    <n v="63.77783203125"/>
    <n v="60.873699188232401"/>
    <n v="66.251152038574205"/>
    <n v="63.581081390380902"/>
    <s v="NULL"/>
    <s v="NULL"/>
    <s v="NULL"/>
    <s v="NULL"/>
    <s v="NULL"/>
    <s v="NULL"/>
    <n v="51.951117379324778"/>
  </r>
  <r>
    <x v="128"/>
    <s v="KWT"/>
    <x v="6"/>
    <s v="EG.ELC.RNWX.KH"/>
    <x v="3"/>
    <x v="4"/>
    <x v="1"/>
    <x v="1"/>
    <x v="1"/>
    <x v="1"/>
    <x v="3"/>
    <x v="3"/>
    <x v="3"/>
    <x v="3"/>
    <n v="0"/>
    <n v="0"/>
    <n v="0"/>
    <n v="0"/>
    <n v="0"/>
    <n v="0"/>
    <n v="0"/>
    <n v="0"/>
    <n v="0"/>
    <n v="0"/>
    <n v="0"/>
    <n v="0"/>
    <n v="0"/>
    <n v="0"/>
    <n v="0"/>
  </r>
  <r>
    <x v="129"/>
    <s v="KGZ"/>
    <x v="0"/>
    <s v="EG.ELC.ACCS.ZS"/>
    <x v="2"/>
    <x v="3"/>
    <x v="500"/>
    <x v="502"/>
    <x v="17"/>
    <x v="499"/>
    <x v="507"/>
    <x v="504"/>
    <x v="513"/>
    <x v="515"/>
    <n v="99.510002136230497"/>
    <n v="99.5"/>
    <n v="99"/>
    <n v="98.319999694824205"/>
    <n v="99.800003051757798"/>
    <n v="98.930000305175795"/>
    <n v="99.800003051757798"/>
    <n v="98.690002441406307"/>
    <n v="99.305000305175795"/>
    <n v="99.181251525878906"/>
    <n v="99.244064331054702"/>
    <n v="99.105079650878906"/>
    <n v="99.208847045898395"/>
    <n v="99.184814453125"/>
    <n v="104.03818729945591"/>
  </r>
  <r>
    <x v="129"/>
    <s v="KGZ"/>
    <x v="1"/>
    <s v="EG.ELC.ACCS.RU.ZS"/>
    <x v="2"/>
    <x v="3"/>
    <x v="501"/>
    <x v="503"/>
    <x v="17"/>
    <x v="500"/>
    <x v="508"/>
    <x v="505"/>
    <x v="514"/>
    <x v="516"/>
    <n v="99.580879211425795"/>
    <n v="99.510902404785199"/>
    <n v="98.923599243164105"/>
    <n v="97.784095764160199"/>
    <n v="99.800003051757798"/>
    <n v="98.918983459472699"/>
    <n v="99.744636535644503"/>
    <n v="98.706710815429702"/>
    <n v="99.292587280273395"/>
    <n v="99.165725708007798"/>
    <n v="99.2274169921875"/>
    <n v="99.098106384277301"/>
    <n v="99.195960998535199"/>
    <n v="99.171806335449205"/>
    <n v="104.00833856491815"/>
  </r>
  <r>
    <x v="129"/>
    <s v="KGZ"/>
    <x v="2"/>
    <s v="EG.ELC.ACCS.UR.ZS"/>
    <x v="2"/>
    <x v="3"/>
    <x v="502"/>
    <x v="504"/>
    <x v="17"/>
    <x v="501"/>
    <x v="509"/>
    <x v="506"/>
    <x v="515"/>
    <x v="517"/>
    <n v="99.379997253417997"/>
    <n v="99.480003356933594"/>
    <n v="99.139999389648395"/>
    <n v="99.300003051757798"/>
    <n v="99.800003051757798"/>
    <n v="98.949996948242202"/>
    <n v="99.900001525878906"/>
    <n v="98.660003662109403"/>
    <n v="99.327499389648395"/>
    <n v="99.209373474121094"/>
    <n v="99.274223327636705"/>
    <n v="99.117774963378906"/>
    <n v="99.232215881347699"/>
    <n v="99.208396911621094"/>
    <n v="104.09265790666852"/>
  </r>
  <r>
    <x v="129"/>
    <s v="KGZ"/>
    <x v="3"/>
    <s v="EG.ELC.LOSS.ZS"/>
    <x v="2"/>
    <x v="3"/>
    <x v="503"/>
    <x v="505"/>
    <x v="494"/>
    <x v="502"/>
    <x v="510"/>
    <x v="507"/>
    <x v="516"/>
    <x v="518"/>
    <n v="31.300365447998001"/>
    <n v="24.8849582672119"/>
    <n v="24.0909099578857"/>
    <n v="22.357830047607401"/>
    <n v="22.158491134643601"/>
    <n v="20.2769260406494"/>
    <n v="23.730442047119102"/>
    <n v="0"/>
    <n v="16.5414638519287"/>
    <n v="15.1372079849243"/>
    <n v="13.8522787094116"/>
    <n v="11.382738113403301"/>
    <n v="14.228422164916999"/>
    <n v="13.6501617431641"/>
    <n v="24.162460417974565"/>
  </r>
  <r>
    <x v="129"/>
    <s v="KGZ"/>
    <x v="4"/>
    <s v="EG.ELC.NUCL.ZS"/>
    <x v="2"/>
    <x v="3"/>
    <x v="1"/>
    <x v="1"/>
    <x v="1"/>
    <x v="1"/>
    <x v="3"/>
    <x v="3"/>
    <x v="3"/>
    <x v="3"/>
    <n v="0"/>
    <n v="0"/>
    <n v="0"/>
    <n v="0"/>
    <n v="0"/>
    <n v="0"/>
    <n v="0"/>
    <n v="0"/>
    <n v="0"/>
    <n v="0"/>
    <n v="0"/>
    <n v="0"/>
    <n v="0"/>
    <n v="0"/>
    <n v="0"/>
  </r>
  <r>
    <x v="129"/>
    <s v="KGZ"/>
    <x v="5"/>
    <s v="EG.ELC.PETR.ZS"/>
    <x v="2"/>
    <x v="3"/>
    <x v="1"/>
    <x v="1"/>
    <x v="1"/>
    <x v="1"/>
    <x v="3"/>
    <x v="508"/>
    <x v="517"/>
    <x v="519"/>
    <n v="0.91610825061798096"/>
    <n v="3.60913109779358"/>
    <n v="1.71074378490448"/>
    <n v="1.52394771575928"/>
    <n v="1.1867088079452499"/>
    <n v="0.72086215019226096"/>
    <n v="0.57644796371460005"/>
    <n v="0.29163467884063698"/>
    <s v="NULL"/>
    <s v="NULL"/>
    <s v="NULL"/>
    <s v="NULL"/>
    <s v="NULL"/>
    <s v="NULL"/>
    <n v="0.62694975591841207"/>
  </r>
  <r>
    <x v="129"/>
    <s v="KGZ"/>
    <x v="6"/>
    <s v="EG.ELC.RNWX.KH"/>
    <x v="2"/>
    <x v="3"/>
    <x v="1"/>
    <x v="1"/>
    <x v="1"/>
    <x v="1"/>
    <x v="3"/>
    <x v="3"/>
    <x v="3"/>
    <x v="3"/>
    <n v="0"/>
    <n v="0"/>
    <n v="0"/>
    <n v="0"/>
    <n v="0"/>
    <n v="0"/>
    <n v="0"/>
    <n v="0"/>
    <n v="0"/>
    <n v="0"/>
    <n v="0"/>
    <n v="0"/>
    <n v="0"/>
    <n v="0"/>
    <n v="0"/>
  </r>
  <r>
    <x v="130"/>
    <s v="LAO"/>
    <x v="0"/>
    <s v="EG.ELC.ACCS.ZS"/>
    <x v="4"/>
    <x v="3"/>
    <x v="504"/>
    <x v="506"/>
    <x v="495"/>
    <x v="503"/>
    <x v="511"/>
    <x v="509"/>
    <x v="518"/>
    <x v="520"/>
    <n v="66"/>
    <n v="67.359397888183594"/>
    <n v="70.149940490722699"/>
    <n v="70"/>
    <n v="76.366630554199205"/>
    <n v="79.576255798339801"/>
    <n v="83.134040832519503"/>
    <n v="89.699996948242202"/>
    <n v="82.194229125976605"/>
    <n v="83.651130676269503"/>
    <n v="84.669853210449205"/>
    <n v="85.053802490234403"/>
    <n v="83.892250061035199"/>
    <n v="84.316757202148395"/>
    <n v="71.946214221772692"/>
  </r>
  <r>
    <x v="130"/>
    <s v="LAO"/>
    <x v="1"/>
    <s v="EG.ELC.ACCS.RU.ZS"/>
    <x v="4"/>
    <x v="3"/>
    <x v="505"/>
    <x v="507"/>
    <x v="496"/>
    <x v="504"/>
    <x v="512"/>
    <x v="510"/>
    <x v="519"/>
    <x v="521"/>
    <n v="52.591064453125"/>
    <n v="54.975650787353501"/>
    <n v="58.539947509765597"/>
    <n v="57.9185981750488"/>
    <n v="66.785697937011705"/>
    <n v="71.101463317871094"/>
    <n v="76.022781372070298"/>
    <n v="85.690925598144503"/>
    <n v="74.900215148925795"/>
    <n v="76.928848266601605"/>
    <n v="78.385696411132798"/>
    <n v="78.976417541503906"/>
    <n v="77.297790527343807"/>
    <n v="77.897186279296903"/>
    <n v="60.52403331938244"/>
  </r>
  <r>
    <x v="130"/>
    <s v="LAO"/>
    <x v="2"/>
    <s v="EG.ELC.ACCS.UR.ZS"/>
    <x v="4"/>
    <x v="3"/>
    <x v="506"/>
    <x v="508"/>
    <x v="497"/>
    <x v="505"/>
    <x v="513"/>
    <x v="31"/>
    <x v="520"/>
    <x v="522"/>
    <n v="99"/>
    <n v="96.990058898925795"/>
    <n v="97.157539367675795"/>
    <n v="97.323043823242202"/>
    <n v="97.430946350097699"/>
    <n v="97.691543579101605"/>
    <n v="97.912338256835895"/>
    <n v="97.800003051757798"/>
    <n v="97.708709716796903"/>
    <n v="97.778144836425795"/>
    <n v="97.799797058105497"/>
    <n v="97.771667480468807"/>
    <n v="97.764579772949205"/>
    <n v="97.778549194335895"/>
    <n v="101.58843921479725"/>
  </r>
  <r>
    <x v="130"/>
    <s v="LAO"/>
    <x v="3"/>
    <s v="EG.ELC.LOSS.ZS"/>
    <x v="4"/>
    <x v="3"/>
    <x v="1"/>
    <x v="1"/>
    <x v="1"/>
    <x v="1"/>
    <x v="3"/>
    <x v="3"/>
    <x v="3"/>
    <x v="3"/>
    <n v="0"/>
    <n v="0"/>
    <n v="0"/>
    <n v="0"/>
    <n v="0"/>
    <n v="0"/>
    <n v="0"/>
    <n v="0"/>
    <n v="0"/>
    <n v="0"/>
    <n v="0"/>
    <n v="0"/>
    <n v="0"/>
    <n v="0"/>
    <n v="0"/>
  </r>
  <r>
    <x v="130"/>
    <s v="LAO"/>
    <x v="4"/>
    <s v="EG.ELC.NUCL.ZS"/>
    <x v="4"/>
    <x v="3"/>
    <x v="1"/>
    <x v="1"/>
    <x v="1"/>
    <x v="1"/>
    <x v="3"/>
    <x v="3"/>
    <x v="3"/>
    <x v="3"/>
    <n v="0"/>
    <n v="0"/>
    <n v="0"/>
    <n v="0"/>
    <n v="0"/>
    <n v="0"/>
    <n v="0"/>
    <n v="0"/>
    <n v="0"/>
    <n v="0"/>
    <n v="0"/>
    <n v="0"/>
    <n v="0"/>
    <n v="0"/>
    <n v="0"/>
  </r>
  <r>
    <x v="130"/>
    <s v="LAO"/>
    <x v="5"/>
    <s v="EG.ELC.PETR.ZS"/>
    <x v="4"/>
    <x v="3"/>
    <x v="3"/>
    <x v="3"/>
    <x v="3"/>
    <x v="3"/>
    <x v="4"/>
    <x v="4"/>
    <x v="4"/>
    <x v="4"/>
    <s v="NULL"/>
    <s v="NULL"/>
    <s v="NULL"/>
    <s v="NULL"/>
    <s v="NULL"/>
    <s v="NULL"/>
    <s v="NULL"/>
    <s v="NULL"/>
    <s v="NULL"/>
    <s v="NULL"/>
    <s v="NULL"/>
    <s v="NULL"/>
    <s v="NULL"/>
    <s v="NULL"/>
    <n v="0"/>
  </r>
  <r>
    <x v="130"/>
    <s v="LAO"/>
    <x v="6"/>
    <s v="EG.ELC.RNWX.KH"/>
    <x v="4"/>
    <x v="3"/>
    <x v="1"/>
    <x v="1"/>
    <x v="1"/>
    <x v="1"/>
    <x v="3"/>
    <x v="3"/>
    <x v="3"/>
    <x v="3"/>
    <n v="0"/>
    <n v="0"/>
    <n v="0"/>
    <n v="0"/>
    <n v="0"/>
    <n v="0"/>
    <n v="0"/>
    <n v="0"/>
    <n v="0"/>
    <n v="0"/>
    <n v="0"/>
    <n v="0"/>
    <n v="0"/>
    <n v="0"/>
    <n v="0"/>
  </r>
  <r>
    <x v="131"/>
    <s v="LTE"/>
    <x v="0"/>
    <s v="EG.ELC.ACCS.ZS"/>
    <x v="1"/>
    <x v="1"/>
    <x v="507"/>
    <x v="509"/>
    <x v="498"/>
    <x v="506"/>
    <x v="514"/>
    <x v="511"/>
    <x v="521"/>
    <x v="523"/>
    <n v="98.256126403808594"/>
    <n v="97.901924133300795"/>
    <n v="98.398368835449205"/>
    <n v="98.655220031738295"/>
    <n v="98.760604858398395"/>
    <n v="98.930061340332003"/>
    <n v="98.942481994628906"/>
    <n v="98.831069946289105"/>
    <n v="98.866058349609403"/>
    <n v="98.892417907714801"/>
    <n v="98.883003234863295"/>
    <n v="98.868133544921903"/>
    <n v="98.877403259277301"/>
    <n v="98.880241394042997"/>
    <n v="102.77493613106864"/>
  </r>
  <r>
    <x v="131"/>
    <s v="LTE"/>
    <x v="1"/>
    <s v="EG.ELC.ACCS.RU.ZS"/>
    <x v="1"/>
    <x v="1"/>
    <x v="508"/>
    <x v="510"/>
    <x v="499"/>
    <x v="507"/>
    <x v="515"/>
    <x v="512"/>
    <x v="522"/>
    <x v="524"/>
    <n v="96.527473449707003"/>
    <n v="96.724754333496094"/>
    <n v="97.668762207031307"/>
    <n v="98.166946411132798"/>
    <n v="98.323837280273395"/>
    <n v="98.643699645996094"/>
    <n v="98.6829833984375"/>
    <n v="98.984260559082003"/>
    <n v="98.658699035644503"/>
    <n v="98.742408752441406"/>
    <n v="98.76708984375"/>
    <n v="98.788116455078097"/>
    <n v="98.739074707031307"/>
    <n v="98.759170532226605"/>
    <n v="101.58673059372677"/>
  </r>
  <r>
    <x v="131"/>
    <s v="LTE"/>
    <x v="2"/>
    <s v="EG.ELC.ACCS.UR.ZS"/>
    <x v="1"/>
    <x v="1"/>
    <x v="509"/>
    <x v="511"/>
    <x v="500"/>
    <x v="508"/>
    <x v="516"/>
    <x v="513"/>
    <x v="523"/>
    <x v="525"/>
    <n v="99.773941040039105"/>
    <n v="98.894355773925795"/>
    <n v="98.989768981933594"/>
    <n v="99.035980224609403"/>
    <n v="99.088935852050795"/>
    <n v="99.140899658203097"/>
    <n v="99.126052856445298"/>
    <n v="98.823989868164105"/>
    <n v="99.044967651367202"/>
    <n v="99.033973693847699"/>
    <n v="99.007247924804702"/>
    <n v="98.977546691894503"/>
    <n v="99.015930175781307"/>
    <n v="99.008674621582003"/>
    <n v="103.99448394775391"/>
  </r>
  <r>
    <x v="131"/>
    <s v="LTE"/>
    <x v="3"/>
    <s v="EG.ELC.LOSS.ZS"/>
    <x v="1"/>
    <x v="1"/>
    <x v="510"/>
    <x v="512"/>
    <x v="501"/>
    <x v="509"/>
    <x v="517"/>
    <x v="514"/>
    <x v="524"/>
    <x v="526"/>
    <n v="8.4704866409301793"/>
    <n v="8.3183956146240199"/>
    <n v="8.0895309448242205"/>
    <n v="7.7078351974487296"/>
    <n v="7.6840043067932102"/>
    <n v="7.5341296195983896"/>
    <n v="7.2314286231994602"/>
    <n v="0"/>
    <n v="5.6123905181884801"/>
    <n v="5.0944871902465803"/>
    <n v="4.4845767021179199"/>
    <n v="3.79786348342896"/>
    <n v="4.7473292350768999"/>
    <n v="4.5310640335082999"/>
    <n v="7.6339169002714629"/>
  </r>
  <r>
    <x v="131"/>
    <s v="LTE"/>
    <x v="4"/>
    <s v="EG.ELC.NUCL.ZS"/>
    <x v="1"/>
    <x v="1"/>
    <x v="511"/>
    <x v="513"/>
    <x v="502"/>
    <x v="510"/>
    <x v="518"/>
    <x v="515"/>
    <x v="525"/>
    <x v="527"/>
    <n v="4.4219694137573198"/>
    <n v="4.25354051589966"/>
    <n v="4.0297007560729998"/>
    <n v="3.9494593143463099"/>
    <n v="3.9585666656494101"/>
    <n v="3.8280780315399201"/>
    <n v="4.0252985954284703"/>
    <n v="3.9403505325317401"/>
    <n v="3.9380733966827401"/>
    <n v="3.932950258255"/>
    <n v="3.95916819572449"/>
    <n v="3.9426355361938499"/>
    <n v="3.9432067871093799"/>
    <n v="3.94449019432068"/>
    <n v="4.5752961067926305"/>
  </r>
  <r>
    <x v="131"/>
    <s v="LTE"/>
    <x v="5"/>
    <s v="EG.ELC.PETR.ZS"/>
    <x v="1"/>
    <x v="1"/>
    <x v="512"/>
    <x v="514"/>
    <x v="503"/>
    <x v="511"/>
    <x v="519"/>
    <x v="516"/>
    <x v="526"/>
    <x v="528"/>
    <n v="2.5451197624206499"/>
    <n v="2.2670433521270801"/>
    <n v="1.9645816087722801"/>
    <n v="2.0659031867981001"/>
    <n v="2.0225603580474898"/>
    <n v="1.6285104751586901"/>
    <n v="1.73051226139069"/>
    <n v="1.5709100961685201"/>
    <s v="NULL"/>
    <s v="NULL"/>
    <s v="NULL"/>
    <s v="NULL"/>
    <s v="NULL"/>
    <s v="NULL"/>
    <n v="2.3926811615626025"/>
  </r>
  <r>
    <x v="131"/>
    <s v="LTE"/>
    <x v="6"/>
    <s v="EG.ELC.RNWX.KH"/>
    <x v="1"/>
    <x v="1"/>
    <x v="513"/>
    <x v="515"/>
    <x v="504"/>
    <x v="512"/>
    <x v="520"/>
    <x v="517"/>
    <x v="527"/>
    <x v="529"/>
    <n v="72511995904"/>
    <n v="100591001600"/>
    <n v="136190001152"/>
    <n v="177749000192"/>
    <n v="222798004224"/>
    <n v="299846991872"/>
    <n v="358784991232"/>
    <n v="437450014720"/>
    <n v="329720004608"/>
    <n v="356450500608"/>
    <n v="370601361408"/>
    <n v="373555462144"/>
    <n v="357581848576"/>
    <n v="364547309568"/>
    <n v="199664499468.19049"/>
  </r>
  <r>
    <x v="132"/>
    <s v="LCN"/>
    <x v="0"/>
    <s v="EG.ELC.ACCS.ZS"/>
    <x v="1"/>
    <x v="1"/>
    <x v="514"/>
    <x v="516"/>
    <x v="505"/>
    <x v="513"/>
    <x v="521"/>
    <x v="518"/>
    <x v="528"/>
    <x v="530"/>
    <n v="95.236442565917997"/>
    <n v="95.3834228515625"/>
    <n v="95.855926513671903"/>
    <n v="96.181571960449205"/>
    <n v="96.561271667480497"/>
    <n v="96.840621948242202"/>
    <n v="97.030502319335895"/>
    <n v="97.281333923339801"/>
    <n v="96.928436279296903"/>
    <n v="97.020225524902301"/>
    <n v="97.065124511718807"/>
    <n v="97.073776245117202"/>
    <n v="97.021888732910199"/>
    <n v="97.045257568359403"/>
    <n v="99.885794140043714"/>
  </r>
  <r>
    <x v="132"/>
    <s v="LCN"/>
    <x v="1"/>
    <s v="EG.ELC.ACCS.RU.ZS"/>
    <x v="1"/>
    <x v="1"/>
    <x v="515"/>
    <x v="517"/>
    <x v="506"/>
    <x v="514"/>
    <x v="522"/>
    <x v="519"/>
    <x v="529"/>
    <x v="531"/>
    <n v="81.810035705566406"/>
    <n v="82.3046875"/>
    <n v="83.690437316894503"/>
    <n v="84.733848571777301"/>
    <n v="86.064582824707003"/>
    <n v="87.009925842285199"/>
    <n v="87.796661376953097"/>
    <n v="89.039649963378906"/>
    <n v="87.477706909179702"/>
    <n v="87.830986022949205"/>
    <n v="88.0362548828125"/>
    <n v="88.096145629882798"/>
    <n v="87.860275268554702"/>
    <n v="87.955917358398395"/>
    <n v="86.491391863141743"/>
  </r>
  <r>
    <x v="132"/>
    <s v="LCN"/>
    <x v="2"/>
    <s v="EG.ELC.ACCS.UR.ZS"/>
    <x v="1"/>
    <x v="1"/>
    <x v="516"/>
    <x v="518"/>
    <x v="507"/>
    <x v="515"/>
    <x v="523"/>
    <x v="520"/>
    <x v="530"/>
    <x v="532"/>
    <n v="99.026359558105497"/>
    <n v="99.017501831054702"/>
    <n v="99.179985046386705"/>
    <n v="99.256607055664105"/>
    <n v="99.336456298828097"/>
    <n v="99.405082702636705"/>
    <n v="99.392852783203097"/>
    <n v="99.362747192382798"/>
    <n v="99.374282836914105"/>
    <n v="99.383743286132798"/>
    <n v="99.378402709960895"/>
    <n v="99.374794006347699"/>
    <n v="99.3778076171875"/>
    <n v="99.378684997558594"/>
    <n v="103.70242890857514"/>
  </r>
  <r>
    <x v="132"/>
    <s v="LCN"/>
    <x v="3"/>
    <s v="EG.ELC.LOSS.ZS"/>
    <x v="1"/>
    <x v="1"/>
    <x v="517"/>
    <x v="519"/>
    <x v="508"/>
    <x v="516"/>
    <x v="524"/>
    <x v="521"/>
    <x v="531"/>
    <x v="533"/>
    <n v="15.8692617416382"/>
    <n v="16.229663848876999"/>
    <n v="15.2589464187622"/>
    <n v="14.8160848617554"/>
    <n v="14.780575752258301"/>
    <n v="14.7508888244629"/>
    <n v="15.6186676025391"/>
    <n v="0"/>
    <n v="11.2875328063965"/>
    <n v="10.4142723083496"/>
    <n v="9.3301181793212908"/>
    <n v="7.7579808235168501"/>
    <n v="9.6974763870239293"/>
    <n v="9.2999620437622106"/>
    <n v="13.885935488201333"/>
  </r>
  <r>
    <x v="132"/>
    <s v="LCN"/>
    <x v="4"/>
    <s v="EG.ELC.NUCL.ZS"/>
    <x v="1"/>
    <x v="1"/>
    <x v="518"/>
    <x v="520"/>
    <x v="509"/>
    <x v="517"/>
    <x v="525"/>
    <x v="522"/>
    <x v="532"/>
    <x v="534"/>
    <n v="2.3502902984619101"/>
    <n v="2.3806426525115998"/>
    <n v="1.97745001316071"/>
    <n v="2.1901786327362101"/>
    <n v="2.0554516315460201"/>
    <n v="2.1555726528167698"/>
    <n v="1.9491895437240601"/>
    <n v="2.0875980854034402"/>
    <n v="2.0619530677795401"/>
    <n v="2.0635783672332799"/>
    <n v="2.0405797958374001"/>
    <n v="2.06342720985413"/>
    <n v="2.0573844909668"/>
    <n v="2.0562424659728999"/>
    <n v="2.3951206774938676"/>
  </r>
  <r>
    <x v="132"/>
    <s v="LCN"/>
    <x v="5"/>
    <s v="EG.ELC.PETR.ZS"/>
    <x v="1"/>
    <x v="1"/>
    <x v="519"/>
    <x v="521"/>
    <x v="510"/>
    <x v="518"/>
    <x v="526"/>
    <x v="523"/>
    <x v="533"/>
    <x v="535"/>
    <n v="12.160936355590801"/>
    <n v="11.4107313156128"/>
    <n v="10.766069412231399"/>
    <n v="10.722389221191399"/>
    <n v="11.264636039733899"/>
    <n v="10.9042072296143"/>
    <n v="10.111416816711399"/>
    <n v="9.9122037887573207"/>
    <s v="NULL"/>
    <s v="NULL"/>
    <s v="NULL"/>
    <s v="NULL"/>
    <s v="NULL"/>
    <s v="NULL"/>
    <n v="9.3273729596819148"/>
  </r>
  <r>
    <x v="132"/>
    <s v="LCN"/>
    <x v="6"/>
    <s v="EG.ELC.RNWX.KH"/>
    <x v="1"/>
    <x v="1"/>
    <x v="520"/>
    <x v="522"/>
    <x v="511"/>
    <x v="519"/>
    <x v="527"/>
    <x v="524"/>
    <x v="534"/>
    <x v="536"/>
    <n v="41486999552"/>
    <n v="46402998272"/>
    <n v="58560999424"/>
    <n v="62819999744"/>
    <n v="72400003072"/>
    <n v="83369000960"/>
    <n v="100735000576"/>
    <n v="121451003904"/>
    <n v="94488748032"/>
    <n v="100010934272"/>
    <n v="104171421696"/>
    <n v="105030524928"/>
    <n v="100925407232"/>
    <n v="102534569984"/>
    <n v="68285267187.809525"/>
  </r>
  <r>
    <x v="133"/>
    <s v="LAC"/>
    <x v="0"/>
    <s v="EG.ELC.ACCS.ZS"/>
    <x v="1"/>
    <x v="1"/>
    <x v="521"/>
    <x v="523"/>
    <x v="512"/>
    <x v="520"/>
    <x v="528"/>
    <x v="525"/>
    <x v="535"/>
    <x v="537"/>
    <n v="94.920722961425795"/>
    <n v="95.035537719726605"/>
    <n v="95.558174133300795"/>
    <n v="95.916152954101605"/>
    <n v="96.296607971191406"/>
    <n v="96.621849060058594"/>
    <n v="96.764328002929702"/>
    <n v="97.047828674316406"/>
    <n v="96.682655334472699"/>
    <n v="96.779167175292997"/>
    <n v="96.818496704101605"/>
    <n v="96.832038879394503"/>
    <n v="96.778091430664105"/>
    <n v="96.801948547363295"/>
    <n v="99.51741354806083"/>
  </r>
  <r>
    <x v="133"/>
    <s v="LAC"/>
    <x v="1"/>
    <s v="EG.ELC.ACCS.RU.ZS"/>
    <x v="1"/>
    <x v="1"/>
    <x v="522"/>
    <x v="524"/>
    <x v="513"/>
    <x v="521"/>
    <x v="529"/>
    <x v="526"/>
    <x v="536"/>
    <x v="538"/>
    <n v="81.321456909179702"/>
    <n v="81.674949645996094"/>
    <n v="83.160751342773395"/>
    <n v="84.284591674804702"/>
    <n v="85.550582885742202"/>
    <n v="86.567901611328097"/>
    <n v="87.158042907714801"/>
    <n v="88.466560363769503"/>
    <n v="86.935768127441406"/>
    <n v="87.282066345214801"/>
    <n v="87.460609436035199"/>
    <n v="87.5362548828125"/>
    <n v="87.303672790527301"/>
    <n v="87.395652770996094"/>
    <n v="85.85651434035529"/>
  </r>
  <r>
    <x v="133"/>
    <s v="LAC"/>
    <x v="2"/>
    <s v="EG.ELC.ACCS.UR.ZS"/>
    <x v="1"/>
    <x v="1"/>
    <x v="523"/>
    <x v="525"/>
    <x v="514"/>
    <x v="522"/>
    <x v="530"/>
    <x v="527"/>
    <x v="537"/>
    <x v="539"/>
    <n v="98.954277038574205"/>
    <n v="98.928817749023395"/>
    <n v="99.107971191406307"/>
    <n v="99.1881103515625"/>
    <n v="99.266357421875"/>
    <n v="99.3521728515625"/>
    <n v="99.327690124511705"/>
    <n v="99.298042297363295"/>
    <n v="99.311065673828097"/>
    <n v="99.322242736816406"/>
    <n v="99.314758300781307"/>
    <n v="99.311531066894503"/>
    <n v="99.314903259277301"/>
    <n v="99.315856933593807"/>
    <n v="103.60347784133185"/>
  </r>
  <r>
    <x v="133"/>
    <s v="LAC"/>
    <x v="3"/>
    <s v="EG.ELC.LOSS.ZS"/>
    <x v="1"/>
    <x v="1"/>
    <x v="524"/>
    <x v="526"/>
    <x v="515"/>
    <x v="523"/>
    <x v="531"/>
    <x v="528"/>
    <x v="538"/>
    <x v="540"/>
    <n v="15.181693077087401"/>
    <n v="15.4730987548828"/>
    <n v="15.2844944000244"/>
    <n v="14.7942047119141"/>
    <n v="14.870836257934601"/>
    <n v="14.7613573074341"/>
    <n v="14.2903728485107"/>
    <n v="0"/>
    <n v="10.9806423187256"/>
    <n v="10.008092880249"/>
    <n v="8.8197774887084996"/>
    <n v="7.4521279335021999"/>
    <n v="9.3151597976684606"/>
    <n v="8.8987894058227504"/>
    <n v="13.411495231446773"/>
  </r>
  <r>
    <x v="133"/>
    <s v="LAC"/>
    <x v="4"/>
    <s v="EG.ELC.NUCL.ZS"/>
    <x v="1"/>
    <x v="1"/>
    <x v="525"/>
    <x v="527"/>
    <x v="516"/>
    <x v="524"/>
    <x v="532"/>
    <x v="529"/>
    <x v="539"/>
    <x v="541"/>
    <n v="2.8331673145294198"/>
    <n v="2.87306904792786"/>
    <n v="2.3598148822784402"/>
    <n v="2.6118652820587198"/>
    <n v="2.4545199871063201"/>
    <n v="2.5774266719818102"/>
    <n v="2.3323793411254901"/>
    <n v="2.4940478801727299"/>
    <n v="2.4645934104919398"/>
    <n v="2.4671118259429901"/>
    <n v="2.4395329952239999"/>
    <n v="2.4663214683532702"/>
    <n v="2.45938992500305"/>
    <n v="2.4580891132354701"/>
    <n v="2.8727706386929466"/>
  </r>
  <r>
    <x v="133"/>
    <s v="LAC"/>
    <x v="5"/>
    <s v="EG.ELC.PETR.ZS"/>
    <x v="1"/>
    <x v="1"/>
    <x v="526"/>
    <x v="528"/>
    <x v="517"/>
    <x v="525"/>
    <x v="533"/>
    <x v="530"/>
    <x v="540"/>
    <x v="542"/>
    <n v="11.295504570007299"/>
    <n v="10.7329149246216"/>
    <n v="10.197877883911101"/>
    <n v="10.360043525695801"/>
    <n v="10.906618118286101"/>
    <n v="10.7800941467285"/>
    <n v="10.035718917846699"/>
    <n v="9.7532815933227504"/>
    <s v="NULL"/>
    <s v="NULL"/>
    <s v="NULL"/>
    <s v="NULL"/>
    <s v="NULL"/>
    <s v="NULL"/>
    <n v="9.4427852176484546"/>
  </r>
  <r>
    <x v="133"/>
    <s v="LAC"/>
    <x v="6"/>
    <s v="EG.ELC.RNWX.KH"/>
    <x v="1"/>
    <x v="1"/>
    <x v="527"/>
    <x v="529"/>
    <x v="518"/>
    <x v="526"/>
    <x v="534"/>
    <x v="531"/>
    <x v="541"/>
    <x v="543"/>
    <n v="37489000448"/>
    <n v="41173000192"/>
    <n v="54991998976"/>
    <n v="56812998656"/>
    <n v="65989001216"/>
    <n v="75788001280"/>
    <n v="91178000384"/>
    <n v="108088999936"/>
    <n v="85261000704"/>
    <n v="90079002624"/>
    <n v="93651746816"/>
    <n v="94270185472"/>
    <n v="90815488000"/>
    <n v="92204105728"/>
    <n v="61993025243.428574"/>
  </r>
  <r>
    <x v="134"/>
    <s v="TLA"/>
    <x v="0"/>
    <s v="EG.ELC.ACCS.ZS"/>
    <x v="1"/>
    <x v="1"/>
    <x v="528"/>
    <x v="530"/>
    <x v="519"/>
    <x v="527"/>
    <x v="535"/>
    <x v="532"/>
    <x v="542"/>
    <x v="544"/>
    <n v="95.155082702636705"/>
    <n v="95.303955078125"/>
    <n v="95.788482666015597"/>
    <n v="96.119308471679702"/>
    <n v="96.506706237792997"/>
    <n v="96.789634704589801"/>
    <n v="96.980735778808594"/>
    <n v="97.234046936035199"/>
    <n v="96.877784729003906"/>
    <n v="96.970550537109403"/>
    <n v="97.015777587890597"/>
    <n v="97.024543762207003"/>
    <n v="96.972160339355497"/>
    <n v="96.995758056640597"/>
    <n v="99.795983450753354"/>
  </r>
  <r>
    <x v="134"/>
    <s v="TLA"/>
    <x v="1"/>
    <s v="EG.ELC.ACCS.RU.ZS"/>
    <x v="1"/>
    <x v="1"/>
    <x v="529"/>
    <x v="531"/>
    <x v="520"/>
    <x v="528"/>
    <x v="536"/>
    <x v="533"/>
    <x v="543"/>
    <x v="545"/>
    <n v="81.569831848144503"/>
    <n v="82.066581726074205"/>
    <n v="83.477256774902301"/>
    <n v="84.535140991210895"/>
    <n v="85.8851318359375"/>
    <n v="86.836585998535199"/>
    <n v="87.622497558593807"/>
    <n v="88.874275207519503"/>
    <n v="87.304626464843807"/>
    <n v="87.659492492675795"/>
    <n v="87.865226745605497"/>
    <n v="87.9259033203125"/>
    <n v="87.688812255859403"/>
    <n v="87.784858703613295"/>
    <n v="86.236457824707045"/>
  </r>
  <r>
    <x v="134"/>
    <s v="TLA"/>
    <x v="2"/>
    <s v="EG.ELC.ACCS.UR.ZS"/>
    <x v="1"/>
    <x v="1"/>
    <x v="530"/>
    <x v="532"/>
    <x v="521"/>
    <x v="529"/>
    <x v="537"/>
    <x v="534"/>
    <x v="544"/>
    <x v="546"/>
    <n v="99.003265380859403"/>
    <n v="98.993408203125"/>
    <n v="99.159675598144503"/>
    <n v="99.237693786621094"/>
    <n v="99.319244384765597"/>
    <n v="99.389358520507798"/>
    <n v="99.376701354980497"/>
    <n v="99.345932006835895"/>
    <n v="99.357803344726605"/>
    <n v="99.367446899414105"/>
    <n v="99.361968994140597"/>
    <n v="99.358291625976605"/>
    <n v="99.361381530761705"/>
    <n v="99.362274169921903"/>
    <n v="103.67377762567429"/>
  </r>
  <r>
    <x v="134"/>
    <s v="TLA"/>
    <x v="3"/>
    <s v="EG.ELC.LOSS.ZS"/>
    <x v="1"/>
    <x v="1"/>
    <x v="531"/>
    <x v="533"/>
    <x v="522"/>
    <x v="530"/>
    <x v="538"/>
    <x v="535"/>
    <x v="545"/>
    <x v="547"/>
    <n v="15.869068145751999"/>
    <n v="16.239719390869102"/>
    <n v="15.250545501709"/>
    <n v="14.8051242828369"/>
    <n v="14.7684516906738"/>
    <n v="14.7429246902466"/>
    <n v="15.6228294372559"/>
    <n v="0"/>
    <n v="11.283551216125501"/>
    <n v="10.4123268127441"/>
    <n v="9.3296766281127894"/>
    <n v="7.7563886642456099"/>
    <n v="9.6954860687255895"/>
    <n v="9.2984695434570295"/>
    <n v="13.884831701006206"/>
  </r>
  <r>
    <x v="134"/>
    <s v="TLA"/>
    <x v="4"/>
    <s v="EG.ELC.NUCL.ZS"/>
    <x v="1"/>
    <x v="1"/>
    <x v="532"/>
    <x v="534"/>
    <x v="523"/>
    <x v="531"/>
    <x v="539"/>
    <x v="536"/>
    <x v="546"/>
    <x v="548"/>
    <n v="2.4249222278595002"/>
    <n v="2.4562208652496298"/>
    <n v="2.0383827686309801"/>
    <n v="2.2568128108978298"/>
    <n v="2.1180496215820299"/>
    <n v="2.2216613292694101"/>
    <n v="2.0087842941284202"/>
    <n v="2.1513268947601301"/>
    <n v="2.1249556541442902"/>
    <n v="2.1266820430755602"/>
    <n v="2.1029372215271001"/>
    <n v="2.12647557258606"/>
    <n v="2.1202626228332502"/>
    <n v="2.1190893650054901"/>
    <n v="2.4709032830737883"/>
  </r>
  <r>
    <x v="134"/>
    <s v="TLA"/>
    <x v="5"/>
    <s v="EG.ELC.PETR.ZS"/>
    <x v="1"/>
    <x v="1"/>
    <x v="533"/>
    <x v="535"/>
    <x v="524"/>
    <x v="532"/>
    <x v="540"/>
    <x v="537"/>
    <x v="547"/>
    <x v="549"/>
    <n v="11.9388217926025"/>
    <n v="11.241177558898899"/>
    <n v="10.589418411254901"/>
    <n v="10.4936628341675"/>
    <n v="11.0437517166138"/>
    <n v="10.624092102050801"/>
    <n v="9.8405723571777308"/>
    <n v="9.6161098480224592"/>
    <s v="NULL"/>
    <s v="NULL"/>
    <s v="NULL"/>
    <s v="NULL"/>
    <s v="NULL"/>
    <s v="NULL"/>
    <n v="9.1748943328857386"/>
  </r>
  <r>
    <x v="134"/>
    <s v="TLA"/>
    <x v="6"/>
    <s v="EG.ELC.RNWX.KH"/>
    <x v="1"/>
    <x v="1"/>
    <x v="534"/>
    <x v="536"/>
    <x v="525"/>
    <x v="533"/>
    <x v="541"/>
    <x v="538"/>
    <x v="548"/>
    <x v="550"/>
    <n v="40923000832"/>
    <n v="45858000896"/>
    <n v="58093998080"/>
    <n v="62345998336"/>
    <n v="71826997248"/>
    <n v="82662998016"/>
    <n v="100061003776"/>
    <n v="120698003456"/>
    <n v="93812252672"/>
    <n v="99308560384"/>
    <n v="103469957120"/>
    <n v="104322195456"/>
    <n v="100228235264"/>
    <n v="101832237056"/>
    <n v="67594401792"/>
  </r>
  <r>
    <x v="135"/>
    <s v="LVA"/>
    <x v="0"/>
    <s v="EG.ELC.ACCS.ZS"/>
    <x v="2"/>
    <x v="4"/>
    <x v="17"/>
    <x v="17"/>
    <x v="17"/>
    <x v="17"/>
    <x v="18"/>
    <x v="18"/>
    <x v="18"/>
    <x v="18"/>
    <n v="100"/>
    <n v="100"/>
    <n v="100"/>
    <n v="100"/>
    <n v="100"/>
    <n v="100"/>
    <n v="100"/>
    <n v="100"/>
    <n v="100"/>
    <n v="100"/>
    <n v="100"/>
    <n v="100"/>
    <n v="100"/>
    <n v="100"/>
    <n v="104.76190476190476"/>
  </r>
  <r>
    <x v="135"/>
    <s v="LVA"/>
    <x v="1"/>
    <s v="EG.ELC.ACCS.RU.ZS"/>
    <x v="2"/>
    <x v="4"/>
    <x v="17"/>
    <x v="17"/>
    <x v="17"/>
    <x v="17"/>
    <x v="18"/>
    <x v="18"/>
    <x v="18"/>
    <x v="18"/>
    <n v="100"/>
    <n v="100"/>
    <n v="100"/>
    <n v="100"/>
    <n v="100"/>
    <n v="100"/>
    <n v="100"/>
    <n v="100"/>
    <n v="100"/>
    <n v="100"/>
    <n v="100"/>
    <n v="100"/>
    <n v="100"/>
    <n v="100"/>
    <n v="104.76190476190476"/>
  </r>
  <r>
    <x v="135"/>
    <s v="LVA"/>
    <x v="2"/>
    <s v="EG.ELC.ACCS.UR.ZS"/>
    <x v="2"/>
    <x v="4"/>
    <x v="17"/>
    <x v="17"/>
    <x v="17"/>
    <x v="17"/>
    <x v="18"/>
    <x v="18"/>
    <x v="18"/>
    <x v="18"/>
    <n v="100"/>
    <n v="100"/>
    <n v="100"/>
    <n v="100"/>
    <n v="100"/>
    <n v="100"/>
    <n v="100"/>
    <n v="100"/>
    <n v="100"/>
    <n v="100"/>
    <n v="100"/>
    <n v="100"/>
    <n v="100"/>
    <n v="100"/>
    <n v="104.76190476190476"/>
  </r>
  <r>
    <x v="135"/>
    <s v="LVA"/>
    <x v="3"/>
    <s v="EG.ELC.LOSS.ZS"/>
    <x v="2"/>
    <x v="4"/>
    <x v="535"/>
    <x v="537"/>
    <x v="526"/>
    <x v="534"/>
    <x v="542"/>
    <x v="539"/>
    <x v="549"/>
    <x v="551"/>
    <n v="15.130830764770501"/>
    <n v="13.305799484252899"/>
    <n v="10.9400939941406"/>
    <n v="10.1083030700684"/>
    <n v="9.0643749237060494"/>
    <n v="9.2607507705688494"/>
    <n v="9.0449333190918004"/>
    <n v="0"/>
    <n v="6.8425145149231001"/>
    <n v="6.28704929351807"/>
    <n v="5.5436244010925302"/>
    <n v="4.6682972908020002"/>
    <n v="5.8353714942932102"/>
    <n v="5.5835857391357404"/>
    <n v="13.131848607744489"/>
  </r>
  <r>
    <x v="135"/>
    <s v="LVA"/>
    <x v="4"/>
    <s v="EG.ELC.NUCL.ZS"/>
    <x v="2"/>
    <x v="4"/>
    <x v="1"/>
    <x v="1"/>
    <x v="1"/>
    <x v="1"/>
    <x v="3"/>
    <x v="3"/>
    <x v="3"/>
    <x v="3"/>
    <n v="0"/>
    <n v="0"/>
    <n v="0"/>
    <n v="0"/>
    <n v="0"/>
    <n v="0"/>
    <n v="0"/>
    <n v="0"/>
    <n v="0"/>
    <n v="0"/>
    <n v="0"/>
    <n v="0"/>
    <n v="0"/>
    <n v="0"/>
    <n v="0"/>
  </r>
  <r>
    <x v="135"/>
    <s v="LVA"/>
    <x v="5"/>
    <s v="EG.ELC.PETR.ZS"/>
    <x v="2"/>
    <x v="4"/>
    <x v="536"/>
    <x v="538"/>
    <x v="527"/>
    <x v="535"/>
    <x v="543"/>
    <x v="540"/>
    <x v="550"/>
    <x v="552"/>
    <n v="3.7921879440546001E-2"/>
    <n v="7.1826182305812794E-2"/>
    <n v="3.0179567635059398E-2"/>
    <n v="1.6409583389759098E-2"/>
    <n v="1.6215339303016701E-2"/>
    <n v="3.2211307436227798E-2"/>
    <n v="0"/>
    <n v="1.8073378130793599E-2"/>
    <s v="NULL"/>
    <s v="NULL"/>
    <s v="NULL"/>
    <s v="NULL"/>
    <s v="NULL"/>
    <s v="NULL"/>
    <n v="0.59284239147035833"/>
  </r>
  <r>
    <x v="135"/>
    <s v="LVA"/>
    <x v="6"/>
    <s v="EG.ELC.RNWX.KH"/>
    <x v="2"/>
    <x v="4"/>
    <x v="537"/>
    <x v="539"/>
    <x v="528"/>
    <x v="536"/>
    <x v="544"/>
    <x v="541"/>
    <x v="551"/>
    <x v="553"/>
    <n v="103000000"/>
    <n v="99000000"/>
    <n v="115000000"/>
    <n v="190000000"/>
    <n v="402000000"/>
    <n v="622000000"/>
    <n v="810000000"/>
    <n v="916000000"/>
    <n v="687500032"/>
    <n v="758875008"/>
    <n v="793093760"/>
    <n v="788867200"/>
    <n v="757083968"/>
    <n v="774480000"/>
    <n v="394185712.76190478"/>
  </r>
  <r>
    <x v="136"/>
    <s v="LDC"/>
    <x v="0"/>
    <s v="EG.ELC.ACCS.ZS"/>
    <x v="1"/>
    <x v="1"/>
    <x v="538"/>
    <x v="540"/>
    <x v="529"/>
    <x v="537"/>
    <x v="545"/>
    <x v="542"/>
    <x v="552"/>
    <x v="554"/>
    <n v="30.866132736206101"/>
    <n v="32.511959075927699"/>
    <n v="33.088176727294901"/>
    <n v="34.812408447265597"/>
    <n v="38.29638671875"/>
    <n v="38.377212524414098"/>
    <n v="39.618099212646499"/>
    <n v="42.534027099609403"/>
    <n v="39.706432342529297"/>
    <n v="40.0589408874512"/>
    <n v="40.479373931884801"/>
    <n v="40.694694519042997"/>
    <n v="40.234859466552699"/>
    <n v="40.366966247558601"/>
    <n v="34.74226388477144"/>
  </r>
  <r>
    <x v="136"/>
    <s v="LDC"/>
    <x v="1"/>
    <s v="EG.ELC.ACCS.RU.ZS"/>
    <x v="1"/>
    <x v="1"/>
    <x v="539"/>
    <x v="541"/>
    <x v="530"/>
    <x v="538"/>
    <x v="546"/>
    <x v="543"/>
    <x v="553"/>
    <x v="555"/>
    <n v="19.980035781860401"/>
    <n v="24.411003112793001"/>
    <n v="22.288557052612301"/>
    <n v="23.8716011047363"/>
    <n v="28.558126449585"/>
    <n v="27.8273601531982"/>
    <n v="28.0516147613525"/>
    <n v="29.352516174316399"/>
    <n v="28.447404861450199"/>
    <n v="28.419723510742202"/>
    <n v="28.567813873291001"/>
    <n v="28.696865081787099"/>
    <n v="28.532951354980501"/>
    <n v="28.554338455200199"/>
    <n v="23.602351324898862"/>
  </r>
  <r>
    <x v="136"/>
    <s v="LDC"/>
    <x v="2"/>
    <s v="EG.ELC.ACCS.UR.ZS"/>
    <x v="1"/>
    <x v="1"/>
    <x v="540"/>
    <x v="542"/>
    <x v="531"/>
    <x v="539"/>
    <x v="547"/>
    <x v="544"/>
    <x v="554"/>
    <x v="556"/>
    <n v="63.234130859375"/>
    <n v="64.872146606445298"/>
    <n v="68.486854553222699"/>
    <n v="70.443786621093807"/>
    <n v="71.4931640625"/>
    <n v="71.041244506835895"/>
    <n v="71.161651611328097"/>
    <n v="72.022201538085895"/>
    <n v="71.4295654296875"/>
    <n v="71.413665771484403"/>
    <n v="71.506767272949205"/>
    <n v="71.593048095703097"/>
    <n v="71.485763549804702"/>
    <n v="71.499809265136705"/>
    <n v="69.346670786539718"/>
  </r>
  <r>
    <x v="136"/>
    <s v="LDC"/>
    <x v="3"/>
    <s v="EG.ELC.LOSS.ZS"/>
    <x v="1"/>
    <x v="1"/>
    <x v="541"/>
    <x v="543"/>
    <x v="532"/>
    <x v="540"/>
    <x v="548"/>
    <x v="545"/>
    <x v="555"/>
    <x v="557"/>
    <n v="17.199470520019499"/>
    <n v="16.447505950927699"/>
    <n v="15.002886772155801"/>
    <n v="16.306299209594702"/>
    <n v="15.976314544677701"/>
    <n v="16.3060913085938"/>
    <n v="15.966022491455099"/>
    <n v="0"/>
    <n v="12.0621070861816"/>
    <n v="11.083555221557599"/>
    <n v="9.7779207229614293"/>
    <n v="8.23089599609375"/>
    <n v="10.2886199951172"/>
    <n v="9.8452482223510707"/>
    <n v="13.823011897859116"/>
  </r>
  <r>
    <x v="136"/>
    <s v="LDC"/>
    <x v="4"/>
    <s v="EG.ELC.NUCL.ZS"/>
    <x v="1"/>
    <x v="1"/>
    <x v="1"/>
    <x v="1"/>
    <x v="1"/>
    <x v="1"/>
    <x v="3"/>
    <x v="3"/>
    <x v="3"/>
    <x v="3"/>
    <n v="0"/>
    <n v="0"/>
    <n v="0"/>
    <n v="0"/>
    <n v="0"/>
    <n v="0"/>
    <n v="0"/>
    <n v="0"/>
    <n v="0"/>
    <n v="0"/>
    <n v="0"/>
    <n v="0"/>
    <n v="0"/>
    <n v="0"/>
    <n v="0"/>
  </r>
  <r>
    <x v="136"/>
    <s v="LDC"/>
    <x v="5"/>
    <s v="EG.ELC.PETR.ZS"/>
    <x v="1"/>
    <x v="1"/>
    <x v="542"/>
    <x v="544"/>
    <x v="533"/>
    <x v="541"/>
    <x v="549"/>
    <x v="546"/>
    <x v="556"/>
    <x v="558"/>
    <n v="14.2938680648804"/>
    <n v="13.1612701416016"/>
    <n v="9.8810024261474592"/>
    <n v="11.246548652648899"/>
    <n v="13.050805091857899"/>
    <n v="13.08229637146"/>
    <n v="13.011527061462401"/>
    <n v="13.0198421478271"/>
    <s v="NULL"/>
    <s v="NULL"/>
    <s v="NULL"/>
    <s v="NULL"/>
    <s v="NULL"/>
    <s v="NULL"/>
    <n v="9.80845410483224"/>
  </r>
  <r>
    <x v="136"/>
    <s v="LDC"/>
    <x v="6"/>
    <s v="EG.ELC.RNWX.KH"/>
    <x v="1"/>
    <x v="1"/>
    <x v="16"/>
    <x v="545"/>
    <x v="534"/>
    <x v="542"/>
    <x v="550"/>
    <x v="547"/>
    <x v="557"/>
    <x v="559"/>
    <n v="89000000"/>
    <n v="113000000"/>
    <n v="153000000"/>
    <n v="181000000"/>
    <n v="322000000"/>
    <n v="640000000"/>
    <n v="803000000"/>
    <n v="1104999936"/>
    <n v="717500032"/>
    <n v="816374976"/>
    <n v="860468736"/>
    <n v="874835968"/>
    <n v="817294912"/>
    <n v="842243648"/>
    <n v="423796105.14285713"/>
  </r>
  <r>
    <x v="137"/>
    <s v="LBN"/>
    <x v="0"/>
    <s v="EG.ELC.ACCS.ZS"/>
    <x v="3"/>
    <x v="3"/>
    <x v="543"/>
    <x v="546"/>
    <x v="535"/>
    <x v="543"/>
    <x v="551"/>
    <x v="548"/>
    <x v="558"/>
    <x v="560"/>
    <n v="99.900001525878906"/>
    <n v="99.234489440917997"/>
    <n v="99.474411010742202"/>
    <n v="99.684013366699205"/>
    <n v="99.506759643554702"/>
    <n v="99.495513916015597"/>
    <n v="99.482322692871094"/>
    <n v="99.583175659179702"/>
    <n v="99.516944885253906"/>
    <n v="99.519485473632798"/>
    <n v="99.525482177734403"/>
    <n v="99.536270141601605"/>
    <n v="99.524543762207003"/>
    <n v="99.526451110839801"/>
    <n v="104.15314374651227"/>
  </r>
  <r>
    <x v="137"/>
    <s v="LBN"/>
    <x v="1"/>
    <s v="EG.ELC.ACCS.RU.ZS"/>
    <x v="3"/>
    <x v="3"/>
    <x v="17"/>
    <x v="17"/>
    <x v="17"/>
    <x v="17"/>
    <x v="18"/>
    <x v="549"/>
    <x v="559"/>
    <x v="561"/>
    <n v="99.228279113769503"/>
    <n v="95.369071960449205"/>
    <n v="96.447204589843807"/>
    <n v="99.199592590332003"/>
    <n v="96.028732299804702"/>
    <n v="95.868255615234403"/>
    <n v="95.704994201660199"/>
    <n v="96.495506286621094"/>
    <n v="96.024375915527301"/>
    <n v="96.023284912109403"/>
    <n v="96.062042236328097"/>
    <n v="96.151298522949205"/>
    <n v="96.065246582031307"/>
    <n v="96.075469970703097"/>
    <n v="101.68045516241165"/>
  </r>
  <r>
    <x v="137"/>
    <s v="LBN"/>
    <x v="2"/>
    <s v="EG.ELC.ACCS.UR.ZS"/>
    <x v="3"/>
    <x v="3"/>
    <x v="544"/>
    <x v="547"/>
    <x v="536"/>
    <x v="544"/>
    <x v="552"/>
    <x v="550"/>
    <x v="560"/>
    <x v="562"/>
    <n v="100"/>
    <n v="99.802551269531307"/>
    <n v="99.913444519042997"/>
    <n v="99.753311157226605"/>
    <n v="99.997451782226605"/>
    <n v="100"/>
    <n v="100"/>
    <n v="100"/>
    <n v="99.999359130859403"/>
    <n v="99.999839782714801"/>
    <n v="99.999801635742202"/>
    <n v="99.999748229980497"/>
    <n v="99.999687194824205"/>
    <n v="99.999771118164105"/>
    <n v="104.43350074404762"/>
  </r>
  <r>
    <x v="137"/>
    <s v="LBN"/>
    <x v="3"/>
    <s v="EG.ELC.LOSS.ZS"/>
    <x v="3"/>
    <x v="3"/>
    <x v="545"/>
    <x v="548"/>
    <x v="537"/>
    <x v="545"/>
    <x v="553"/>
    <x v="551"/>
    <x v="561"/>
    <x v="563"/>
    <n v="12.6061153411865"/>
    <n v="12.9910678863525"/>
    <n v="11.8953666687012"/>
    <n v="11.414604187011699"/>
    <n v="9.2540130615234393"/>
    <n v="9.4412994384765607"/>
    <n v="10.466800689697299"/>
    <n v="0"/>
    <n v="7.29052829742432"/>
    <n v="6.7996568679809597"/>
    <n v="6.1392464637756303"/>
    <n v="5.0573577880859402"/>
    <n v="6.3216972351074201"/>
    <n v="6.07948970794678"/>
    <n v="10.560161794934954"/>
  </r>
  <r>
    <x v="137"/>
    <s v="LBN"/>
    <x v="4"/>
    <s v="EG.ELC.NUCL.ZS"/>
    <x v="3"/>
    <x v="3"/>
    <x v="1"/>
    <x v="1"/>
    <x v="1"/>
    <x v="1"/>
    <x v="3"/>
    <x v="3"/>
    <x v="3"/>
    <x v="3"/>
    <n v="0"/>
    <n v="0"/>
    <n v="0"/>
    <n v="0"/>
    <n v="0"/>
    <n v="0"/>
    <n v="0"/>
    <n v="0"/>
    <n v="0"/>
    <n v="0"/>
    <n v="0"/>
    <n v="0"/>
    <n v="0"/>
    <n v="0"/>
    <n v="0"/>
  </r>
  <r>
    <x v="137"/>
    <s v="LBN"/>
    <x v="5"/>
    <s v="EG.ELC.PETR.ZS"/>
    <x v="3"/>
    <x v="3"/>
    <x v="546"/>
    <x v="549"/>
    <x v="538"/>
    <x v="546"/>
    <x v="554"/>
    <x v="552"/>
    <x v="562"/>
    <x v="564"/>
    <n v="97.197807312011705"/>
    <n v="94.081764221191406"/>
    <n v="88.378311157226605"/>
    <n v="95.080963134765597"/>
    <n v="93.207878112792997"/>
    <n v="92.743179321289105"/>
    <n v="98.924911499023395"/>
    <n v="97.396171569824205"/>
    <s v="NULL"/>
    <s v="NULL"/>
    <s v="NULL"/>
    <s v="NULL"/>
    <s v="NULL"/>
    <s v="NULL"/>
    <n v="71.617794581821983"/>
  </r>
  <r>
    <x v="137"/>
    <s v="LBN"/>
    <x v="6"/>
    <s v="EG.ELC.RNWX.KH"/>
    <x v="3"/>
    <x v="3"/>
    <x v="1"/>
    <x v="1"/>
    <x v="1"/>
    <x v="1"/>
    <x v="3"/>
    <x v="3"/>
    <x v="3"/>
    <x v="3"/>
    <n v="0"/>
    <n v="0"/>
    <n v="0"/>
    <n v="0"/>
    <n v="0"/>
    <n v="0"/>
    <n v="0"/>
    <n v="0"/>
    <n v="0"/>
    <n v="0"/>
    <n v="0"/>
    <n v="0"/>
    <n v="0"/>
    <n v="0"/>
    <n v="0"/>
  </r>
  <r>
    <x v="138"/>
    <s v="LSO"/>
    <x v="0"/>
    <s v="EG.ELC.ACCS.ZS"/>
    <x v="5"/>
    <x v="3"/>
    <x v="547"/>
    <x v="550"/>
    <x v="539"/>
    <x v="547"/>
    <x v="555"/>
    <x v="553"/>
    <x v="563"/>
    <x v="565"/>
    <n v="15.9918966293335"/>
    <n v="17"/>
    <n v="17"/>
    <n v="22.405441284179702"/>
    <n v="20.559999465942401"/>
    <n v="26.766014099121101"/>
    <n v="27.799999237060501"/>
    <n v="31.677333831787099"/>
    <n v="26.7008361816406"/>
    <n v="28.236045837402301"/>
    <n v="28.603553771972699"/>
    <n v="28.804443359375"/>
    <n v="28.086219787597699"/>
    <n v="28.4325656890869"/>
    <n v="19.164200078873407"/>
  </r>
  <r>
    <x v="138"/>
    <s v="LSO"/>
    <x v="1"/>
    <s v="EG.ELC.ACCS.RU.ZS"/>
    <x v="5"/>
    <x v="3"/>
    <x v="548"/>
    <x v="551"/>
    <x v="540"/>
    <x v="548"/>
    <x v="556"/>
    <x v="554"/>
    <x v="564"/>
    <x v="566"/>
    <n v="8.5427732467651403"/>
    <n v="8.5929079055786097"/>
    <n v="4.3996701240539604"/>
    <n v="10.599719047546399"/>
    <n v="7.1892271041870099"/>
    <n v="14.6634359359741"/>
    <n v="15.648399353027299"/>
    <n v="19.625209808349599"/>
    <n v="14.281568527221699"/>
    <n v="16.054653167724599"/>
    <n v="16.402458190918001"/>
    <n v="16.5909729003906"/>
    <n v="15.8324127197266"/>
    <n v="16.2201232910156"/>
    <n v="9.8753948438735222"/>
  </r>
  <r>
    <x v="138"/>
    <s v="LSO"/>
    <x v="2"/>
    <s v="EG.ELC.ACCS.UR.ZS"/>
    <x v="5"/>
    <x v="3"/>
    <x v="549"/>
    <x v="552"/>
    <x v="541"/>
    <x v="549"/>
    <x v="557"/>
    <x v="555"/>
    <x v="565"/>
    <x v="567"/>
    <n v="39.846900939941399"/>
    <n v="43.200000762939503"/>
    <n v="55.211517333984403"/>
    <n v="57.244216918945298"/>
    <n v="59.207435607910199"/>
    <n v="61.031700134277301"/>
    <n v="61.5"/>
    <n v="64.415298461914105"/>
    <n v="61.538608551025398"/>
    <n v="62.121402740478501"/>
    <n v="62.393825531005902"/>
    <n v="62.617282867431598"/>
    <n v="62.167781829833999"/>
    <n v="62.3250732421875"/>
    <n v="48.494061924162374"/>
  </r>
  <r>
    <x v="138"/>
    <s v="LSO"/>
    <x v="3"/>
    <s v="EG.ELC.LOSS.ZS"/>
    <x v="5"/>
    <x v="3"/>
    <x v="1"/>
    <x v="1"/>
    <x v="1"/>
    <x v="1"/>
    <x v="3"/>
    <x v="3"/>
    <x v="3"/>
    <x v="3"/>
    <n v="0"/>
    <n v="0"/>
    <n v="0"/>
    <n v="0"/>
    <n v="0"/>
    <n v="0"/>
    <n v="0"/>
    <n v="0"/>
    <n v="0"/>
    <n v="0"/>
    <n v="0"/>
    <n v="0"/>
    <n v="0"/>
    <n v="0"/>
    <n v="0"/>
  </r>
  <r>
    <x v="138"/>
    <s v="LSO"/>
    <x v="4"/>
    <s v="EG.ELC.NUCL.ZS"/>
    <x v="5"/>
    <x v="3"/>
    <x v="1"/>
    <x v="1"/>
    <x v="1"/>
    <x v="1"/>
    <x v="3"/>
    <x v="3"/>
    <x v="3"/>
    <x v="3"/>
    <n v="0"/>
    <n v="0"/>
    <n v="0"/>
    <n v="0"/>
    <n v="0"/>
    <n v="0"/>
    <n v="0"/>
    <n v="0"/>
    <n v="0"/>
    <n v="0"/>
    <n v="0"/>
    <n v="0"/>
    <n v="0"/>
    <n v="0"/>
    <n v="0"/>
  </r>
  <r>
    <x v="138"/>
    <s v="LSO"/>
    <x v="5"/>
    <s v="EG.ELC.PETR.ZS"/>
    <x v="5"/>
    <x v="3"/>
    <x v="3"/>
    <x v="3"/>
    <x v="3"/>
    <x v="3"/>
    <x v="4"/>
    <x v="4"/>
    <x v="4"/>
    <x v="4"/>
    <s v="NULL"/>
    <s v="NULL"/>
    <s v="NULL"/>
    <s v="NULL"/>
    <s v="NULL"/>
    <s v="NULL"/>
    <s v="NULL"/>
    <s v="NULL"/>
    <s v="NULL"/>
    <s v="NULL"/>
    <s v="NULL"/>
    <s v="NULL"/>
    <s v="NULL"/>
    <s v="NULL"/>
    <n v="0"/>
  </r>
  <r>
    <x v="138"/>
    <s v="LSO"/>
    <x v="6"/>
    <s v="EG.ELC.RNWX.KH"/>
    <x v="5"/>
    <x v="3"/>
    <x v="1"/>
    <x v="1"/>
    <x v="1"/>
    <x v="1"/>
    <x v="3"/>
    <x v="3"/>
    <x v="3"/>
    <x v="3"/>
    <n v="0"/>
    <n v="0"/>
    <n v="0"/>
    <n v="0"/>
    <n v="0"/>
    <n v="0"/>
    <n v="0"/>
    <n v="0"/>
    <n v="0"/>
    <n v="0"/>
    <n v="0"/>
    <n v="0"/>
    <n v="0"/>
    <n v="0"/>
    <n v="0"/>
  </r>
  <r>
    <x v="139"/>
    <s v="LBR"/>
    <x v="0"/>
    <s v="EG.ELC.ACCS.ZS"/>
    <x v="5"/>
    <x v="0"/>
    <x v="1"/>
    <x v="1"/>
    <x v="1"/>
    <x v="1"/>
    <x v="3"/>
    <x v="3"/>
    <x v="3"/>
    <x v="568"/>
    <n v="1.2792896032333401"/>
    <n v="1.8999999761581401"/>
    <n v="5.1626644134521502"/>
    <n v="4.0999999046325701"/>
    <n v="9.1074724197387695"/>
    <n v="9.8000001907348597"/>
    <n v="9.3999996185302699"/>
    <n v="15.161735534668001"/>
    <n v="10.867301940918001"/>
    <n v="11.3072595596313"/>
    <n v="11.684074401855501"/>
    <n v="12.2550926208496"/>
    <n v="11.528431892395"/>
    <n v="11.6937141418457"/>
    <n v="6.1070017246972945"/>
  </r>
  <r>
    <x v="139"/>
    <s v="LBR"/>
    <x v="1"/>
    <s v="EG.ELC.ACCS.RU.ZS"/>
    <x v="5"/>
    <x v="0"/>
    <x v="1"/>
    <x v="1"/>
    <x v="1"/>
    <x v="1"/>
    <x v="3"/>
    <x v="3"/>
    <x v="3"/>
    <x v="3"/>
    <n v="0"/>
    <n v="0"/>
    <n v="0.99352300167083696"/>
    <n v="1.21625196933746"/>
    <n v="2.6054923534393302"/>
    <n v="3.4626278877258301"/>
    <n v="4.1286969184875497"/>
    <n v="5.0745272636413601"/>
    <n v="3.8178360462188698"/>
    <n v="4.1209220886230504"/>
    <n v="4.2854957580566397"/>
    <n v="4.3246951103210396"/>
    <n v="4.1372370719909703"/>
    <n v="4.2170877456665004"/>
    <n v="2.0183044388180686"/>
  </r>
  <r>
    <x v="139"/>
    <s v="LBR"/>
    <x v="2"/>
    <s v="EG.ELC.ACCS.UR.ZS"/>
    <x v="5"/>
    <x v="0"/>
    <x v="1"/>
    <x v="1"/>
    <x v="1"/>
    <x v="1"/>
    <x v="3"/>
    <x v="3"/>
    <x v="3"/>
    <x v="569"/>
    <n v="3.4297568798065199"/>
    <n v="3.5"/>
    <n v="9.7132024765014595"/>
    <n v="7.1999998092651403"/>
    <n v="15.988731384277299"/>
    <n v="16.399999618530298"/>
    <n v="14.800000190734901"/>
    <n v="25.3218383789063"/>
    <n v="18.127641677856399"/>
    <n v="18.662370681762699"/>
    <n v="19.227962493896499"/>
    <n v="20.334953308105501"/>
    <n v="19.088232040405298"/>
    <n v="19.3283805847168"/>
    <n v="10.382050934292026"/>
  </r>
  <r>
    <x v="139"/>
    <s v="LBR"/>
    <x v="3"/>
    <s v="EG.ELC.LOSS.ZS"/>
    <x v="5"/>
    <x v="0"/>
    <x v="1"/>
    <x v="1"/>
    <x v="1"/>
    <x v="1"/>
    <x v="3"/>
    <x v="3"/>
    <x v="3"/>
    <x v="3"/>
    <n v="0"/>
    <n v="0"/>
    <n v="0"/>
    <n v="0"/>
    <n v="0"/>
    <n v="0"/>
    <n v="0"/>
    <n v="0"/>
    <n v="0"/>
    <n v="0"/>
    <n v="0"/>
    <n v="0"/>
    <n v="0"/>
    <n v="0"/>
    <n v="0"/>
  </r>
  <r>
    <x v="139"/>
    <s v="LBR"/>
    <x v="4"/>
    <s v="EG.ELC.NUCL.ZS"/>
    <x v="5"/>
    <x v="0"/>
    <x v="1"/>
    <x v="1"/>
    <x v="1"/>
    <x v="1"/>
    <x v="3"/>
    <x v="3"/>
    <x v="3"/>
    <x v="3"/>
    <n v="0"/>
    <n v="0"/>
    <n v="0"/>
    <n v="0"/>
    <n v="0"/>
    <n v="0"/>
    <n v="0"/>
    <n v="0"/>
    <n v="0"/>
    <n v="0"/>
    <n v="0"/>
    <n v="0"/>
    <n v="0"/>
    <n v="0"/>
    <n v="0"/>
  </r>
  <r>
    <x v="139"/>
    <s v="LBR"/>
    <x v="5"/>
    <s v="EG.ELC.PETR.ZS"/>
    <x v="5"/>
    <x v="0"/>
    <x v="3"/>
    <x v="3"/>
    <x v="3"/>
    <x v="3"/>
    <x v="4"/>
    <x v="4"/>
    <x v="4"/>
    <x v="4"/>
    <s v="NULL"/>
    <s v="NULL"/>
    <s v="NULL"/>
    <s v="NULL"/>
    <s v="NULL"/>
    <s v="NULL"/>
    <s v="NULL"/>
    <s v="NULL"/>
    <s v="NULL"/>
    <s v="NULL"/>
    <s v="NULL"/>
    <s v="NULL"/>
    <s v="NULL"/>
    <s v="NULL"/>
    <n v="0"/>
  </r>
  <r>
    <x v="139"/>
    <s v="LBR"/>
    <x v="6"/>
    <s v="EG.ELC.RNWX.KH"/>
    <x v="5"/>
    <x v="0"/>
    <x v="1"/>
    <x v="1"/>
    <x v="1"/>
    <x v="1"/>
    <x v="3"/>
    <x v="3"/>
    <x v="3"/>
    <x v="3"/>
    <n v="0"/>
    <n v="0"/>
    <n v="0"/>
    <n v="0"/>
    <n v="0"/>
    <n v="0"/>
    <n v="0"/>
    <n v="0"/>
    <n v="0"/>
    <n v="0"/>
    <n v="0"/>
    <n v="0"/>
    <n v="0"/>
    <n v="0"/>
    <n v="0"/>
  </r>
  <r>
    <x v="140"/>
    <s v="LBY"/>
    <x v="0"/>
    <s v="EG.ELC.ACCS.ZS"/>
    <x v="3"/>
    <x v="2"/>
    <x v="181"/>
    <x v="553"/>
    <x v="542"/>
    <x v="550"/>
    <x v="558"/>
    <x v="556"/>
    <x v="566"/>
    <x v="570"/>
    <n v="85.055137634277301"/>
    <n v="83.346359252929702"/>
    <n v="81.650222778320298"/>
    <n v="79.969451904296903"/>
    <n v="78.306747436523395"/>
    <n v="76.663871765136705"/>
    <n v="75.038803100585895"/>
    <n v="73.428573608398395"/>
    <n v="75.8594970703125"/>
    <n v="75.247688293457003"/>
    <n v="74.893638610839801"/>
    <n v="74.857353210449205"/>
    <n v="75.214546203613295"/>
    <n v="75.053306579589801"/>
    <n v="87.0531750633603"/>
  </r>
  <r>
    <x v="140"/>
    <s v="LBY"/>
    <x v="1"/>
    <s v="EG.ELC.ACCS.RU.ZS"/>
    <x v="3"/>
    <x v="2"/>
    <x v="550"/>
    <x v="554"/>
    <x v="543"/>
    <x v="551"/>
    <x v="559"/>
    <x v="557"/>
    <x v="567"/>
    <x v="571"/>
    <n v="33.186416625976598"/>
    <n v="24.8583889007568"/>
    <n v="16.394311904907202"/>
    <n v="7.7910628318786603"/>
    <n v="7.7910628318786603"/>
    <n v="7.7910628318786603"/>
    <n v="7.7910628318786603"/>
    <n v="7.7910628318786603"/>
    <n v="7.7910628318786603"/>
    <n v="7.7910628318786603"/>
    <n v="7.7910628318786603"/>
    <n v="7.7910628318786603"/>
    <n v="7.7910628318786603"/>
    <n v="7.7910628318786603"/>
    <n v="34.011154924120227"/>
  </r>
  <r>
    <x v="140"/>
    <s v="LBY"/>
    <x v="2"/>
    <s v="EG.ELC.ACCS.UR.ZS"/>
    <x v="3"/>
    <x v="2"/>
    <x v="17"/>
    <x v="555"/>
    <x v="544"/>
    <x v="552"/>
    <x v="560"/>
    <x v="18"/>
    <x v="18"/>
    <x v="18"/>
    <n v="100"/>
    <n v="100"/>
    <n v="100"/>
    <n v="100"/>
    <n v="100"/>
    <n v="100"/>
    <n v="100"/>
    <n v="100"/>
    <n v="100"/>
    <n v="100"/>
    <n v="100"/>
    <n v="100"/>
    <n v="100"/>
    <n v="100"/>
    <n v="104.75565265473865"/>
  </r>
  <r>
    <x v="140"/>
    <s v="LBY"/>
    <x v="3"/>
    <s v="EG.ELC.LOSS.ZS"/>
    <x v="3"/>
    <x v="2"/>
    <x v="551"/>
    <x v="556"/>
    <x v="545"/>
    <x v="553"/>
    <x v="561"/>
    <x v="558"/>
    <x v="568"/>
    <x v="572"/>
    <n v="33.119373321533203"/>
    <n v="36.443550109863303"/>
    <n v="35.754653930664098"/>
    <n v="31.528135299682599"/>
    <n v="59.0342826843262"/>
    <n v="61.480232238769503"/>
    <n v="69.696006774902301"/>
    <n v="0"/>
    <n v="47.5526313781738"/>
    <n v="44.682216644287102"/>
    <n v="40.482711791992202"/>
    <n v="33.179389953613303"/>
    <n v="41.474235534667997"/>
    <n v="39.954639434814503"/>
    <n v="33.093425523667108"/>
  </r>
  <r>
    <x v="140"/>
    <s v="LBY"/>
    <x v="4"/>
    <s v="EG.ELC.NUCL.ZS"/>
    <x v="3"/>
    <x v="2"/>
    <x v="1"/>
    <x v="1"/>
    <x v="1"/>
    <x v="1"/>
    <x v="3"/>
    <x v="3"/>
    <x v="3"/>
    <x v="3"/>
    <n v="0"/>
    <n v="0"/>
    <n v="0"/>
    <n v="0"/>
    <n v="0"/>
    <n v="0"/>
    <n v="0"/>
    <n v="0"/>
    <n v="0"/>
    <n v="0"/>
    <n v="0"/>
    <n v="0"/>
    <n v="0"/>
    <n v="0"/>
    <n v="0"/>
  </r>
  <r>
    <x v="140"/>
    <s v="LBY"/>
    <x v="5"/>
    <s v="EG.ELC.PETR.ZS"/>
    <x v="3"/>
    <x v="2"/>
    <x v="552"/>
    <x v="557"/>
    <x v="546"/>
    <x v="554"/>
    <x v="562"/>
    <x v="559"/>
    <x v="569"/>
    <x v="573"/>
    <n v="59.010673522949197"/>
    <n v="60.800712585449197"/>
    <n v="52.871799468994098"/>
    <n v="40.190006256103501"/>
    <n v="39.5244331359863"/>
    <n v="41.6163330078125"/>
    <n v="46.298797607421903"/>
    <n v="46.2996826171875"/>
    <s v="NULL"/>
    <s v="NULL"/>
    <s v="NULL"/>
    <s v="NULL"/>
    <s v="NULL"/>
    <s v="NULL"/>
    <n v="46.206371125720793"/>
  </r>
  <r>
    <x v="140"/>
    <s v="LBY"/>
    <x v="6"/>
    <s v="EG.ELC.RNWX.KH"/>
    <x v="3"/>
    <x v="2"/>
    <x v="1"/>
    <x v="1"/>
    <x v="1"/>
    <x v="1"/>
    <x v="3"/>
    <x v="3"/>
    <x v="3"/>
    <x v="3"/>
    <n v="0"/>
    <n v="0"/>
    <n v="0"/>
    <n v="0"/>
    <n v="0"/>
    <n v="0"/>
    <n v="0"/>
    <n v="0"/>
    <n v="0"/>
    <n v="0"/>
    <n v="0"/>
    <n v="0"/>
    <n v="0"/>
    <n v="0"/>
    <n v="0"/>
  </r>
  <r>
    <x v="141"/>
    <s v="LIE"/>
    <x v="0"/>
    <s v="EG.ELC.ACCS.ZS"/>
    <x v="2"/>
    <x v="4"/>
    <x v="17"/>
    <x v="17"/>
    <x v="17"/>
    <x v="17"/>
    <x v="18"/>
    <x v="18"/>
    <x v="18"/>
    <x v="18"/>
    <n v="100"/>
    <n v="100"/>
    <n v="100"/>
    <n v="100"/>
    <n v="100"/>
    <n v="100"/>
    <n v="100"/>
    <n v="100"/>
    <n v="100"/>
    <n v="100"/>
    <n v="100"/>
    <n v="100"/>
    <n v="100"/>
    <n v="100"/>
    <n v="104.76190476190476"/>
  </r>
  <r>
    <x v="141"/>
    <s v="LIE"/>
    <x v="1"/>
    <s v="EG.ELC.ACCS.RU.ZS"/>
    <x v="2"/>
    <x v="4"/>
    <x v="17"/>
    <x v="17"/>
    <x v="17"/>
    <x v="17"/>
    <x v="18"/>
    <x v="18"/>
    <x v="18"/>
    <x v="18"/>
    <n v="100"/>
    <n v="100"/>
    <n v="100"/>
    <n v="100"/>
    <n v="100"/>
    <n v="100"/>
    <n v="100"/>
    <n v="100"/>
    <n v="100"/>
    <n v="100"/>
    <n v="100"/>
    <n v="100"/>
    <n v="100"/>
    <n v="100"/>
    <n v="104.76190476190476"/>
  </r>
  <r>
    <x v="141"/>
    <s v="LIE"/>
    <x v="2"/>
    <s v="EG.ELC.ACCS.UR.ZS"/>
    <x v="2"/>
    <x v="4"/>
    <x v="17"/>
    <x v="17"/>
    <x v="17"/>
    <x v="17"/>
    <x v="18"/>
    <x v="18"/>
    <x v="18"/>
    <x v="18"/>
    <n v="100"/>
    <n v="100"/>
    <n v="100"/>
    <n v="100"/>
    <n v="100"/>
    <n v="100"/>
    <n v="100"/>
    <n v="100"/>
    <n v="100"/>
    <n v="100"/>
    <n v="100"/>
    <n v="100"/>
    <n v="100"/>
    <n v="100"/>
    <n v="104.76190476190476"/>
  </r>
  <r>
    <x v="141"/>
    <s v="LIE"/>
    <x v="3"/>
    <s v="EG.ELC.LOSS.ZS"/>
    <x v="2"/>
    <x v="4"/>
    <x v="1"/>
    <x v="1"/>
    <x v="1"/>
    <x v="1"/>
    <x v="3"/>
    <x v="3"/>
    <x v="3"/>
    <x v="3"/>
    <n v="0"/>
    <n v="0"/>
    <n v="0"/>
    <n v="0"/>
    <n v="0"/>
    <n v="0"/>
    <n v="0"/>
    <n v="0"/>
    <n v="0"/>
    <n v="0"/>
    <n v="0"/>
    <n v="0"/>
    <n v="0"/>
    <n v="0"/>
    <n v="0"/>
  </r>
  <r>
    <x v="141"/>
    <s v="LIE"/>
    <x v="4"/>
    <s v="EG.ELC.NUCL.ZS"/>
    <x v="2"/>
    <x v="4"/>
    <x v="1"/>
    <x v="1"/>
    <x v="1"/>
    <x v="1"/>
    <x v="3"/>
    <x v="3"/>
    <x v="3"/>
    <x v="3"/>
    <n v="0"/>
    <n v="0"/>
    <n v="0"/>
    <n v="0"/>
    <n v="0"/>
    <n v="0"/>
    <n v="0"/>
    <n v="0"/>
    <n v="0"/>
    <n v="0"/>
    <n v="0"/>
    <n v="0"/>
    <n v="0"/>
    <n v="0"/>
    <n v="0"/>
  </r>
  <r>
    <x v="141"/>
    <s v="LIE"/>
    <x v="5"/>
    <s v="EG.ELC.PETR.ZS"/>
    <x v="2"/>
    <x v="4"/>
    <x v="3"/>
    <x v="3"/>
    <x v="3"/>
    <x v="3"/>
    <x v="4"/>
    <x v="4"/>
    <x v="4"/>
    <x v="4"/>
    <s v="NULL"/>
    <s v="NULL"/>
    <s v="NULL"/>
    <s v="NULL"/>
    <s v="NULL"/>
    <s v="NULL"/>
    <s v="NULL"/>
    <s v="NULL"/>
    <s v="NULL"/>
    <s v="NULL"/>
    <s v="NULL"/>
    <s v="NULL"/>
    <s v="NULL"/>
    <s v="NULL"/>
    <n v="0"/>
  </r>
  <r>
    <x v="141"/>
    <s v="LIE"/>
    <x v="6"/>
    <s v="EG.ELC.RNWX.KH"/>
    <x v="2"/>
    <x v="4"/>
    <x v="1"/>
    <x v="1"/>
    <x v="1"/>
    <x v="1"/>
    <x v="3"/>
    <x v="3"/>
    <x v="3"/>
    <x v="3"/>
    <n v="0"/>
    <n v="0"/>
    <n v="0"/>
    <n v="0"/>
    <n v="0"/>
    <n v="0"/>
    <n v="0"/>
    <n v="0"/>
    <n v="0"/>
    <n v="0"/>
    <n v="0"/>
    <n v="0"/>
    <n v="0"/>
    <n v="0"/>
    <n v="0"/>
  </r>
  <r>
    <x v="142"/>
    <s v="LTU"/>
    <x v="0"/>
    <s v="EG.ELC.ACCS.ZS"/>
    <x v="2"/>
    <x v="4"/>
    <x v="17"/>
    <x v="17"/>
    <x v="17"/>
    <x v="17"/>
    <x v="18"/>
    <x v="18"/>
    <x v="18"/>
    <x v="18"/>
    <n v="100"/>
    <n v="100"/>
    <n v="100"/>
    <n v="100"/>
    <n v="100"/>
    <n v="100"/>
    <n v="100"/>
    <n v="100"/>
    <n v="100"/>
    <n v="100"/>
    <n v="100"/>
    <n v="100"/>
    <n v="100"/>
    <n v="100"/>
    <n v="104.76190476190476"/>
  </r>
  <r>
    <x v="142"/>
    <s v="LTU"/>
    <x v="1"/>
    <s v="EG.ELC.ACCS.RU.ZS"/>
    <x v="2"/>
    <x v="4"/>
    <x v="17"/>
    <x v="17"/>
    <x v="17"/>
    <x v="17"/>
    <x v="18"/>
    <x v="18"/>
    <x v="18"/>
    <x v="18"/>
    <n v="100"/>
    <n v="100"/>
    <n v="100"/>
    <n v="100"/>
    <n v="100"/>
    <n v="100"/>
    <n v="100"/>
    <n v="100"/>
    <n v="100"/>
    <n v="100"/>
    <n v="100"/>
    <n v="100"/>
    <n v="100"/>
    <n v="100"/>
    <n v="104.76190476190476"/>
  </r>
  <r>
    <x v="142"/>
    <s v="LTU"/>
    <x v="2"/>
    <s v="EG.ELC.ACCS.UR.ZS"/>
    <x v="2"/>
    <x v="4"/>
    <x v="17"/>
    <x v="17"/>
    <x v="17"/>
    <x v="17"/>
    <x v="18"/>
    <x v="18"/>
    <x v="18"/>
    <x v="18"/>
    <n v="100"/>
    <n v="100"/>
    <n v="100"/>
    <n v="100"/>
    <n v="100"/>
    <n v="100"/>
    <n v="100"/>
    <n v="100"/>
    <n v="100"/>
    <n v="100"/>
    <n v="100"/>
    <n v="100"/>
    <n v="100"/>
    <n v="100"/>
    <n v="104.76190476190476"/>
  </r>
  <r>
    <x v="142"/>
    <s v="LTU"/>
    <x v="3"/>
    <s v="EG.ELC.LOSS.ZS"/>
    <x v="2"/>
    <x v="4"/>
    <x v="553"/>
    <x v="558"/>
    <x v="547"/>
    <x v="555"/>
    <x v="563"/>
    <x v="560"/>
    <x v="570"/>
    <x v="574"/>
    <n v="7.6161174774169904"/>
    <n v="6.6174964904785201"/>
    <n v="19.803764343261701"/>
    <n v="20.5369758605957"/>
    <n v="19.496578216552699"/>
    <n v="20.692928314208999"/>
    <n v="21.9795036315918"/>
    <n v="0"/>
    <n v="15.5422525405884"/>
    <n v="14.5536708831787"/>
    <n v="13.018857002258301"/>
    <n v="10.7786951065063"/>
    <n v="13.4733686447144"/>
    <n v="12.956148147583001"/>
    <n v="12.708557832808719"/>
  </r>
  <r>
    <x v="142"/>
    <s v="LTU"/>
    <x v="4"/>
    <s v="EG.ELC.NUCL.ZS"/>
    <x v="2"/>
    <x v="4"/>
    <x v="554"/>
    <x v="559"/>
    <x v="548"/>
    <x v="556"/>
    <x v="564"/>
    <x v="561"/>
    <x v="571"/>
    <x v="575"/>
    <n v="74.240264892578097"/>
    <n v="74.110496520996094"/>
    <n v="0"/>
    <n v="0"/>
    <n v="0"/>
    <n v="0"/>
    <n v="0"/>
    <n v="0"/>
    <n v="0"/>
    <n v="0"/>
    <n v="0"/>
    <n v="0"/>
    <n v="0"/>
    <n v="0"/>
    <n v="36.383613586425781"/>
  </r>
  <r>
    <x v="142"/>
    <s v="LTU"/>
    <x v="5"/>
    <s v="EG.ELC.PETR.ZS"/>
    <x v="2"/>
    <x v="4"/>
    <x v="555"/>
    <x v="560"/>
    <x v="549"/>
    <x v="557"/>
    <x v="565"/>
    <x v="562"/>
    <x v="572"/>
    <x v="576"/>
    <n v="4.2170028686523402"/>
    <n v="5.0194630622863796"/>
    <n v="12.9555463790894"/>
    <n v="4.92227983474731"/>
    <n v="5.2991828918456996"/>
    <n v="4.88846683502197"/>
    <n v="4.3149948120117196"/>
    <n v="6.4584312438964799"/>
    <s v="NULL"/>
    <s v="NULL"/>
    <s v="NULL"/>
    <s v="NULL"/>
    <s v="NULL"/>
    <s v="NULL"/>
    <n v="3.2747468494233645"/>
  </r>
  <r>
    <x v="142"/>
    <s v="LTU"/>
    <x v="6"/>
    <s v="EG.ELC.RNWX.KH"/>
    <x v="2"/>
    <x v="4"/>
    <x v="1"/>
    <x v="320"/>
    <x v="550"/>
    <x v="330"/>
    <x v="566"/>
    <x v="563"/>
    <x v="573"/>
    <x v="577"/>
    <n v="200000000"/>
    <n v="260000000"/>
    <n v="371000000"/>
    <n v="632000000"/>
    <n v="760000000"/>
    <n v="1005000000"/>
    <n v="1112000000"/>
    <n v="1328999936"/>
    <n v="1051500032"/>
    <n v="1124375040"/>
    <n v="1154218752"/>
    <n v="1164773376"/>
    <n v="1123716736"/>
    <n v="1141771008"/>
    <n v="602683565.71428573"/>
  </r>
  <r>
    <x v="143"/>
    <s v="LMY"/>
    <x v="0"/>
    <s v="EG.ELC.ACCS.ZS"/>
    <x v="1"/>
    <x v="1"/>
    <x v="556"/>
    <x v="561"/>
    <x v="551"/>
    <x v="558"/>
    <x v="567"/>
    <x v="564"/>
    <x v="574"/>
    <x v="578"/>
    <n v="78.805923461914105"/>
    <n v="79.2891845703125"/>
    <n v="79.7637939453125"/>
    <n v="78.518241882324205"/>
    <n v="81.641288757324205"/>
    <n v="82.266227722167997"/>
    <n v="82.770957946777301"/>
    <n v="83.957298278808594"/>
    <n v="82.658943176269503"/>
    <n v="82.913352966308594"/>
    <n v="83.075141906738295"/>
    <n v="83.151184082031307"/>
    <n v="82.949653625488295"/>
    <n v="83.022331237792997"/>
    <n v="83.308845156715037"/>
  </r>
  <r>
    <x v="143"/>
    <s v="LMY"/>
    <x v="1"/>
    <s v="EG.ELC.ACCS.RU.ZS"/>
    <x v="1"/>
    <x v="1"/>
    <x v="557"/>
    <x v="562"/>
    <x v="552"/>
    <x v="559"/>
    <x v="568"/>
    <x v="565"/>
    <x v="575"/>
    <x v="579"/>
    <n v="67.688339233398395"/>
    <n v="69.489860534667997"/>
    <n v="69.698753356933594"/>
    <n v="66.654731750488295"/>
    <n v="72.035568237304702"/>
    <n v="72.622886657714801"/>
    <n v="72.766906738281307"/>
    <n v="73.938072204589801"/>
    <n v="72.840858459472699"/>
    <n v="73.042182922363295"/>
    <n v="73.147003173828097"/>
    <n v="73.242034912109403"/>
    <n v="73.068023681640597"/>
    <n v="73.124809265136705"/>
    <n v="72.488596779959536"/>
  </r>
  <r>
    <x v="143"/>
    <s v="LMY"/>
    <x v="2"/>
    <s v="EG.ELC.ACCS.UR.ZS"/>
    <x v="1"/>
    <x v="1"/>
    <x v="558"/>
    <x v="563"/>
    <x v="553"/>
    <x v="560"/>
    <x v="569"/>
    <x v="566"/>
    <x v="576"/>
    <x v="580"/>
    <n v="94.112525939941406"/>
    <n v="94.309028625488295"/>
    <n v="94.200424194335895"/>
    <n v="94.534118652343807"/>
    <n v="95.029350280761705"/>
    <n v="95.060165405273395"/>
    <n v="95.149963378906307"/>
    <n v="95.052391052246094"/>
    <n v="95.072967529296903"/>
    <n v="95.083877563476605"/>
    <n v="95.089797973632798"/>
    <n v="95.074760437011705"/>
    <n v="95.080352783203097"/>
    <n v="95.082199096679702"/>
    <n v="98.754528227306565"/>
  </r>
  <r>
    <x v="143"/>
    <s v="LMY"/>
    <x v="3"/>
    <s v="EG.ELC.LOSS.ZS"/>
    <x v="1"/>
    <x v="1"/>
    <x v="559"/>
    <x v="564"/>
    <x v="554"/>
    <x v="561"/>
    <x v="570"/>
    <x v="567"/>
    <x v="577"/>
    <x v="581"/>
    <n v="11.2124881744385"/>
    <n v="11.1332139968872"/>
    <n v="10.632661819458001"/>
    <n v="10.2259159088135"/>
    <n v="10.254921913146999"/>
    <n v="10.1545715332031"/>
    <n v="10.0831146240234"/>
    <n v="0"/>
    <n v="7.6231517791748002"/>
    <n v="6.96520948410034"/>
    <n v="6.16786909103394"/>
    <n v="5.1890578269958496"/>
    <n v="6.4863219261169398"/>
    <n v="6.2021145820617702"/>
    <n v="10.202983243124832"/>
  </r>
  <r>
    <x v="143"/>
    <s v="LMY"/>
    <x v="4"/>
    <s v="EG.ELC.NUCL.ZS"/>
    <x v="1"/>
    <x v="1"/>
    <x v="560"/>
    <x v="565"/>
    <x v="555"/>
    <x v="562"/>
    <x v="571"/>
    <x v="568"/>
    <x v="578"/>
    <x v="582"/>
    <n v="4.4849214553832999"/>
    <n v="4.3393025398254403"/>
    <n v="4.1737527847290004"/>
    <n v="4.16402292251587"/>
    <n v="4.1041197776794398"/>
    <n v="3.9673397541046098"/>
    <n v="4.1031541824340803"/>
    <n v="4.0846590995788601"/>
    <n v="4.06481838226318"/>
    <n v="4.05499315261841"/>
    <n v="4.0769062042236301"/>
    <n v="4.0703439712524396"/>
    <n v="4.0667653083801296"/>
    <n v="4.0672521591186497"/>
    <n v="4.7643076011112759"/>
  </r>
  <r>
    <x v="143"/>
    <s v="LMY"/>
    <x v="5"/>
    <s v="EG.ELC.PETR.ZS"/>
    <x v="1"/>
    <x v="1"/>
    <x v="561"/>
    <x v="566"/>
    <x v="556"/>
    <x v="563"/>
    <x v="572"/>
    <x v="569"/>
    <x v="579"/>
    <x v="583"/>
    <n v="4.9976305961608896"/>
    <n v="4.6517648696899396"/>
    <n v="4.2172722816467303"/>
    <n v="4.4364118576049796"/>
    <n v="4.3579916954040501"/>
    <n v="4.1353864669799796"/>
    <n v="3.80059909820557"/>
    <n v="3.4097843170165998"/>
    <s v="NULL"/>
    <s v="NULL"/>
    <s v="NULL"/>
    <s v="NULL"/>
    <s v="NULL"/>
    <s v="NULL"/>
    <n v="4.3286196390787763"/>
  </r>
  <r>
    <x v="143"/>
    <s v="LMY"/>
    <x v="6"/>
    <s v="EG.ELC.RNWX.KH"/>
    <x v="1"/>
    <x v="1"/>
    <x v="562"/>
    <x v="567"/>
    <x v="557"/>
    <x v="564"/>
    <x v="573"/>
    <x v="570"/>
    <x v="580"/>
    <x v="584"/>
    <n v="118436003840"/>
    <n v="151554998272"/>
    <n v="194557001728"/>
    <n v="238816002048"/>
    <n v="294013992960"/>
    <n v="381215014912"/>
    <n v="451330015232"/>
    <n v="542053007360"/>
    <n v="417152991232"/>
    <n v="447937740800"/>
    <n v="464618422272"/>
    <n v="467940540416"/>
    <n v="449412431872"/>
    <n v="457477292032"/>
    <n v="266426021790.4762"/>
  </r>
  <r>
    <x v="144"/>
    <s v="LIC"/>
    <x v="0"/>
    <s v="EG.ELC.ACCS.ZS"/>
    <x v="1"/>
    <x v="1"/>
    <x v="563"/>
    <x v="568"/>
    <x v="558"/>
    <x v="565"/>
    <x v="574"/>
    <x v="571"/>
    <x v="581"/>
    <x v="585"/>
    <n v="23.114253997802699"/>
    <n v="24.581886291503899"/>
    <n v="26.0984897613525"/>
    <n v="26.762575149536101"/>
    <n v="29.7093830108643"/>
    <n v="30.730308532714801"/>
    <n v="32.187183380127003"/>
    <n v="32.054492950439503"/>
    <n v="31.170341491699201"/>
    <n v="31.535581588745099"/>
    <n v="31.736900329589801"/>
    <n v="31.6243286132813"/>
    <n v="31.516788482666001"/>
    <n v="31.603399276733398"/>
    <n v="26.948147319612048"/>
  </r>
  <r>
    <x v="144"/>
    <s v="LIC"/>
    <x v="1"/>
    <s v="EG.ELC.ACCS.RU.ZS"/>
    <x v="1"/>
    <x v="1"/>
    <x v="1"/>
    <x v="1"/>
    <x v="1"/>
    <x v="566"/>
    <x v="575"/>
    <x v="572"/>
    <x v="582"/>
    <x v="586"/>
    <n v="12.2691698074341"/>
    <n v="14.655290603637701"/>
    <n v="15.908203125"/>
    <n v="15.422509193420399"/>
    <n v="19.409030914306602"/>
    <n v="20.3802165985107"/>
    <n v="20.439386367797901"/>
    <n v="18.181951522827099"/>
    <n v="19.602645874023398"/>
    <n v="19.651050567626999"/>
    <n v="19.468757629394499"/>
    <n v="19.226100921630898"/>
    <n v="19.487138748168899"/>
    <n v="19.4582614898682"/>
    <n v="14.344775154477077"/>
  </r>
  <r>
    <x v="144"/>
    <s v="LIC"/>
    <x v="2"/>
    <s v="EG.ELC.ACCS.UR.ZS"/>
    <x v="1"/>
    <x v="1"/>
    <x v="564"/>
    <x v="569"/>
    <x v="559"/>
    <x v="567"/>
    <x v="576"/>
    <x v="573"/>
    <x v="583"/>
    <x v="587"/>
    <n v="56.556442260742202"/>
    <n v="55.913658142089801"/>
    <n v="58.2412719726563"/>
    <n v="60.685401916503899"/>
    <n v="63.022430419921903"/>
    <n v="62.993400573730497"/>
    <n v="64.360359191894503"/>
    <n v="63.188438415527301"/>
    <n v="63.391159057617202"/>
    <n v="63.483341217041001"/>
    <n v="63.605823516845703"/>
    <n v="63.417190551757798"/>
    <n v="63.474376678466797"/>
    <n v="63.495182037353501"/>
    <n v="61.65492375691732"/>
  </r>
  <r>
    <x v="144"/>
    <s v="LIC"/>
    <x v="3"/>
    <s v="EG.ELC.LOSS.ZS"/>
    <x v="1"/>
    <x v="1"/>
    <x v="565"/>
    <x v="570"/>
    <x v="560"/>
    <x v="568"/>
    <x v="577"/>
    <x v="574"/>
    <x v="584"/>
    <x v="588"/>
    <n v="18.510932922363299"/>
    <n v="19.4760932922363"/>
    <n v="15.7243804931641"/>
    <n v="16.8920783996582"/>
    <n v="15.8363437652588"/>
    <n v="15.7220411300659"/>
    <n v="16.898002624511701"/>
    <n v="0"/>
    <n v="12.114096641540501"/>
    <n v="11.183535575866699"/>
    <n v="10.0489091873169"/>
    <n v="8.3366355895996094"/>
    <n v="10.420794486999499"/>
    <n v="9.9974679946899396"/>
    <n v="15.075713384719119"/>
  </r>
  <r>
    <x v="144"/>
    <s v="LIC"/>
    <x v="4"/>
    <s v="EG.ELC.NUCL.ZS"/>
    <x v="1"/>
    <x v="1"/>
    <x v="1"/>
    <x v="1"/>
    <x v="1"/>
    <x v="1"/>
    <x v="3"/>
    <x v="3"/>
    <x v="3"/>
    <x v="3"/>
    <n v="0"/>
    <n v="0"/>
    <n v="0"/>
    <n v="0"/>
    <n v="0"/>
    <n v="0"/>
    <n v="0"/>
    <n v="0"/>
    <n v="0"/>
    <n v="0"/>
    <n v="0"/>
    <n v="0"/>
    <n v="0"/>
    <n v="0"/>
    <n v="0"/>
  </r>
  <r>
    <x v="144"/>
    <s v="LIC"/>
    <x v="5"/>
    <s v="EG.ELC.PETR.ZS"/>
    <x v="1"/>
    <x v="1"/>
    <x v="3"/>
    <x v="3"/>
    <x v="3"/>
    <x v="3"/>
    <x v="4"/>
    <x v="4"/>
    <x v="4"/>
    <x v="4"/>
    <s v="NULL"/>
    <s v="NULL"/>
    <s v="NULL"/>
    <s v="NULL"/>
    <s v="NULL"/>
    <s v="NULL"/>
    <s v="NULL"/>
    <s v="NULL"/>
    <s v="NULL"/>
    <s v="NULL"/>
    <s v="NULL"/>
    <s v="NULL"/>
    <s v="NULL"/>
    <s v="NULL"/>
    <n v="0"/>
  </r>
  <r>
    <x v="144"/>
    <s v="LIC"/>
    <x v="6"/>
    <s v="EG.ELC.RNWX.KH"/>
    <x v="1"/>
    <x v="1"/>
    <x v="320"/>
    <x v="571"/>
    <x v="561"/>
    <x v="569"/>
    <x v="578"/>
    <x v="114"/>
    <x v="585"/>
    <x v="589"/>
    <n v="21000000"/>
    <n v="33000000"/>
    <n v="27000000"/>
    <n v="44000000"/>
    <n v="218000000"/>
    <n v="387000000"/>
    <n v="521000000"/>
    <n v="782000000"/>
    <n v="477000000"/>
    <n v="541750016"/>
    <n v="580437504"/>
    <n v="595296896"/>
    <n v="548621120"/>
    <n v="566526336"/>
    <n v="256458660.57142857"/>
  </r>
  <r>
    <x v="145"/>
    <s v="LMC"/>
    <x v="0"/>
    <s v="EG.ELC.ACCS.ZS"/>
    <x v="1"/>
    <x v="1"/>
    <x v="566"/>
    <x v="572"/>
    <x v="562"/>
    <x v="570"/>
    <x v="579"/>
    <x v="575"/>
    <x v="586"/>
    <x v="590"/>
    <n v="72.572402954101605"/>
    <n v="73.780799865722699"/>
    <n v="74.337173461914105"/>
    <n v="71.865951538085895"/>
    <n v="77.560630798339801"/>
    <n v="78.746856689453097"/>
    <n v="79.629837036132798"/>
    <n v="82.372253417968807"/>
    <n v="79.577392578125"/>
    <n v="80.081588745117202"/>
    <n v="80.415267944335895"/>
    <n v="80.611625671386705"/>
    <n v="80.171470642089801"/>
    <n v="80.319984436035199"/>
    <n v="77.285123734247122"/>
  </r>
  <r>
    <x v="145"/>
    <s v="LMC"/>
    <x v="1"/>
    <s v="EG.ELC.ACCS.RU.ZS"/>
    <x v="1"/>
    <x v="1"/>
    <x v="567"/>
    <x v="573"/>
    <x v="563"/>
    <x v="571"/>
    <x v="580"/>
    <x v="576"/>
    <x v="587"/>
    <x v="591"/>
    <n v="60.952587127685497"/>
    <n v="63.451789855957003"/>
    <n v="63.584426879882798"/>
    <n v="59.125736236572301"/>
    <n v="67.556777954101605"/>
    <n v="69.237686157226605"/>
    <n v="70.411575317382798"/>
    <n v="74.122604370117202"/>
    <n v="70.332160949707003"/>
    <n v="71.026008605957003"/>
    <n v="71.473083496093807"/>
    <n v="71.738464355468807"/>
    <n v="71.142433166503906"/>
    <n v="71.344993591308594"/>
    <n v="65.845320928664421"/>
  </r>
  <r>
    <x v="145"/>
    <s v="LMC"/>
    <x v="2"/>
    <s v="EG.ELC.ACCS.UR.ZS"/>
    <x v="1"/>
    <x v="1"/>
    <x v="568"/>
    <x v="574"/>
    <x v="564"/>
    <x v="572"/>
    <x v="581"/>
    <x v="577"/>
    <x v="588"/>
    <x v="592"/>
    <n v="92.352935791015597"/>
    <n v="93.5074462890625"/>
    <n v="92.836906433105497"/>
    <n v="93.321105957031307"/>
    <n v="94.190093994140597"/>
    <n v="94.279335021972699"/>
    <n v="94.347000122070298"/>
    <n v="94.797279357910199"/>
    <n v="94.403427124023395"/>
    <n v="94.456756591796903"/>
    <n v="94.501113891601605"/>
    <n v="94.539642333984403"/>
    <n v="94.475234985351605"/>
    <n v="94.493186950683594"/>
    <n v="97.167189461844316"/>
  </r>
  <r>
    <x v="145"/>
    <s v="LMC"/>
    <x v="3"/>
    <s v="EG.ELC.LOSS.ZS"/>
    <x v="1"/>
    <x v="1"/>
    <x v="569"/>
    <x v="575"/>
    <x v="565"/>
    <x v="573"/>
    <x v="582"/>
    <x v="578"/>
    <x v="589"/>
    <x v="593"/>
    <n v="16.8751029968262"/>
    <n v="16.5602016448975"/>
    <n v="15.708839416503899"/>
    <n v="15.357139587402299"/>
    <n v="15.281796455383301"/>
    <n v="15.1887197494507"/>
    <n v="15.445508003234901"/>
    <n v="0"/>
    <n v="11.479005813598601"/>
    <n v="10.5283088684082"/>
    <n v="9.3632059097290004"/>
    <n v="7.84262990951538"/>
    <n v="9.8032875061035192"/>
    <n v="9.3843584060668892"/>
    <n v="15.599498862311956"/>
  </r>
  <r>
    <x v="145"/>
    <s v="LMC"/>
    <x v="4"/>
    <s v="EG.ELC.NUCL.ZS"/>
    <x v="1"/>
    <x v="1"/>
    <x v="570"/>
    <x v="576"/>
    <x v="566"/>
    <x v="574"/>
    <x v="583"/>
    <x v="579"/>
    <x v="590"/>
    <x v="594"/>
    <n v="5.0631089210510298"/>
    <n v="4.7621393203735396"/>
    <n v="5.0458250045776403"/>
    <n v="5.0744385719299299"/>
    <n v="4.8725109100341797"/>
    <n v="4.5609927177429199"/>
    <n v="4.5433101654052699"/>
    <n v="4.7628130912780797"/>
    <n v="4.6849069595336896"/>
    <n v="4.6380057334899902"/>
    <n v="4.6572589874267596"/>
    <n v="4.6857461929321298"/>
    <n v="4.6664795875549299"/>
    <n v="4.6618723869323704"/>
    <n v="5.5156933239528128"/>
  </r>
  <r>
    <x v="145"/>
    <s v="LMC"/>
    <x v="5"/>
    <s v="EG.ELC.PETR.ZS"/>
    <x v="1"/>
    <x v="1"/>
    <x v="571"/>
    <x v="577"/>
    <x v="567"/>
    <x v="575"/>
    <x v="584"/>
    <x v="580"/>
    <x v="591"/>
    <x v="595"/>
    <n v="10.2653293609619"/>
    <n v="9.9499597549438494"/>
    <n v="9.1183881759643608"/>
    <n v="9.6270055770874006"/>
    <n v="9.1349935531616193"/>
    <n v="9.5519437789916992"/>
    <n v="8.3620462417602504"/>
    <n v="7.40572309494019"/>
    <s v="NULL"/>
    <s v="NULL"/>
    <s v="NULL"/>
    <s v="NULL"/>
    <s v="NULL"/>
    <s v="NULL"/>
    <n v="7.4196068218776148"/>
  </r>
  <r>
    <x v="145"/>
    <s v="LMC"/>
    <x v="6"/>
    <s v="EG.ELC.RNWX.KH"/>
    <x v="1"/>
    <x v="1"/>
    <x v="572"/>
    <x v="578"/>
    <x v="568"/>
    <x v="576"/>
    <x v="585"/>
    <x v="581"/>
    <x v="592"/>
    <x v="596"/>
    <n v="48532000768"/>
    <n v="57080999936"/>
    <n v="61622001664"/>
    <n v="71214997504"/>
    <n v="82640003072"/>
    <n v="92137996288"/>
    <n v="106174996480"/>
    <n v="116912996352"/>
    <n v="99466502144"/>
    <n v="103673126912"/>
    <n v="106556907520"/>
    <n v="106652385280"/>
    <n v="104087232512"/>
    <n v="105242411008"/>
    <n v="71335407616"/>
  </r>
  <r>
    <x v="146"/>
    <s v="LUX"/>
    <x v="0"/>
    <s v="EG.ELC.ACCS.ZS"/>
    <x v="2"/>
    <x v="4"/>
    <x v="17"/>
    <x v="17"/>
    <x v="17"/>
    <x v="17"/>
    <x v="18"/>
    <x v="18"/>
    <x v="18"/>
    <x v="18"/>
    <n v="100"/>
    <n v="100"/>
    <n v="100"/>
    <n v="100"/>
    <n v="100"/>
    <n v="100"/>
    <n v="100"/>
    <n v="100"/>
    <n v="100"/>
    <n v="100"/>
    <n v="100"/>
    <n v="100"/>
    <n v="100"/>
    <n v="100"/>
    <n v="104.76190476190476"/>
  </r>
  <r>
    <x v="146"/>
    <s v="LUX"/>
    <x v="1"/>
    <s v="EG.ELC.ACCS.RU.ZS"/>
    <x v="2"/>
    <x v="4"/>
    <x v="17"/>
    <x v="17"/>
    <x v="17"/>
    <x v="17"/>
    <x v="18"/>
    <x v="18"/>
    <x v="18"/>
    <x v="18"/>
    <n v="100"/>
    <n v="100"/>
    <n v="100"/>
    <n v="100"/>
    <n v="100"/>
    <n v="100"/>
    <n v="100"/>
    <n v="100"/>
    <n v="100"/>
    <n v="100"/>
    <n v="100"/>
    <n v="100"/>
    <n v="100"/>
    <n v="100"/>
    <n v="104.76190476190476"/>
  </r>
  <r>
    <x v="146"/>
    <s v="LUX"/>
    <x v="2"/>
    <s v="EG.ELC.ACCS.UR.ZS"/>
    <x v="2"/>
    <x v="4"/>
    <x v="17"/>
    <x v="17"/>
    <x v="17"/>
    <x v="17"/>
    <x v="18"/>
    <x v="18"/>
    <x v="18"/>
    <x v="18"/>
    <n v="100"/>
    <n v="100"/>
    <n v="100"/>
    <n v="100"/>
    <n v="100"/>
    <n v="100"/>
    <n v="100"/>
    <n v="100"/>
    <n v="100"/>
    <n v="100"/>
    <n v="100"/>
    <n v="100"/>
    <n v="100"/>
    <n v="100"/>
    <n v="104.76190476190476"/>
  </r>
  <r>
    <x v="146"/>
    <s v="LUX"/>
    <x v="3"/>
    <s v="EG.ELC.LOSS.ZS"/>
    <x v="2"/>
    <x v="4"/>
    <x v="573"/>
    <x v="579"/>
    <x v="569"/>
    <x v="577"/>
    <x v="586"/>
    <x v="582"/>
    <x v="593"/>
    <x v="597"/>
    <n v="4.2920031547546396"/>
    <n v="3.6802029609680198"/>
    <n v="3.7770898342132599"/>
    <n v="4.5660376548767099"/>
    <n v="4.3888282775878897"/>
    <n v="6.5440778732299796"/>
    <n v="6.2992124557495099"/>
    <n v="0"/>
    <n v="4.3080296516418501"/>
    <n v="4.2878298759460396"/>
    <n v="3.7237679958343501"/>
    <n v="3.07990694046021"/>
    <n v="3.8498837947845499"/>
    <n v="3.7353472709655802"/>
    <n v="4.0626983869643443"/>
  </r>
  <r>
    <x v="146"/>
    <s v="LUX"/>
    <x v="4"/>
    <s v="EG.ELC.NUCL.ZS"/>
    <x v="2"/>
    <x v="4"/>
    <x v="1"/>
    <x v="1"/>
    <x v="1"/>
    <x v="1"/>
    <x v="3"/>
    <x v="3"/>
    <x v="3"/>
    <x v="3"/>
    <n v="0"/>
    <n v="0"/>
    <n v="0"/>
    <n v="0"/>
    <n v="0"/>
    <n v="0"/>
    <n v="0"/>
    <n v="0"/>
    <n v="0"/>
    <n v="0"/>
    <n v="0"/>
    <n v="0"/>
    <n v="0"/>
    <n v="0"/>
    <n v="0"/>
  </r>
  <r>
    <x v="146"/>
    <s v="LUX"/>
    <x v="5"/>
    <s v="EG.ELC.PETR.ZS"/>
    <x v="2"/>
    <x v="4"/>
    <x v="1"/>
    <x v="1"/>
    <x v="1"/>
    <x v="578"/>
    <x v="587"/>
    <x v="583"/>
    <x v="594"/>
    <x v="598"/>
    <n v="3.6683786660432802E-2"/>
    <n v="3.1725887209177003E-2"/>
    <n v="3.0959751456975899E-2"/>
    <n v="3.7735849618911702E-2"/>
    <n v="3.6271307617425898E-2"/>
    <n v="0"/>
    <n v="0"/>
    <n v="0"/>
    <s v="NULL"/>
    <s v="NULL"/>
    <s v="NULL"/>
    <s v="NULL"/>
    <s v="NULL"/>
    <s v="NULL"/>
    <n v="1.5630737390546563E-2"/>
  </r>
  <r>
    <x v="146"/>
    <s v="LUX"/>
    <x v="6"/>
    <s v="EG.ELC.RNWX.KH"/>
    <x v="2"/>
    <x v="4"/>
    <x v="574"/>
    <x v="580"/>
    <x v="570"/>
    <x v="579"/>
    <x v="588"/>
    <x v="584"/>
    <x v="595"/>
    <x v="599"/>
    <n v="151000000"/>
    <n v="161000000"/>
    <n v="159000000"/>
    <n v="184000000"/>
    <n v="209000000"/>
    <n v="251000000"/>
    <n v="291000000"/>
    <n v="332000000"/>
    <n v="270750016"/>
    <n v="286187488"/>
    <n v="294984384"/>
    <n v="295980480"/>
    <n v="286975584"/>
    <n v="291031968"/>
    <n v="198376662.85714287"/>
  </r>
  <r>
    <x v="147"/>
    <s v="MAC"/>
    <x v="0"/>
    <s v="EG.ELC.ACCS.ZS"/>
    <x v="4"/>
    <x v="4"/>
    <x v="17"/>
    <x v="17"/>
    <x v="17"/>
    <x v="17"/>
    <x v="18"/>
    <x v="18"/>
    <x v="18"/>
    <x v="18"/>
    <n v="100"/>
    <n v="100"/>
    <n v="100"/>
    <n v="100"/>
    <n v="100"/>
    <n v="100"/>
    <n v="100"/>
    <n v="100"/>
    <n v="100"/>
    <n v="100"/>
    <n v="100"/>
    <n v="100"/>
    <n v="100"/>
    <n v="100"/>
    <n v="104.76190476190476"/>
  </r>
  <r>
    <x v="147"/>
    <s v="MAC"/>
    <x v="1"/>
    <s v="EG.ELC.ACCS.RU.ZS"/>
    <x v="4"/>
    <x v="4"/>
    <x v="17"/>
    <x v="17"/>
    <x v="17"/>
    <x v="17"/>
    <x v="18"/>
    <x v="18"/>
    <x v="18"/>
    <x v="18"/>
    <n v="100"/>
    <n v="100"/>
    <n v="100"/>
    <n v="100"/>
    <n v="100"/>
    <n v="100"/>
    <n v="100"/>
    <n v="100"/>
    <n v="100"/>
    <n v="100"/>
    <n v="100"/>
    <n v="100"/>
    <n v="100"/>
    <n v="100"/>
    <n v="104.76190476190476"/>
  </r>
  <r>
    <x v="147"/>
    <s v="MAC"/>
    <x v="2"/>
    <s v="EG.ELC.ACCS.UR.ZS"/>
    <x v="4"/>
    <x v="4"/>
    <x v="17"/>
    <x v="17"/>
    <x v="17"/>
    <x v="17"/>
    <x v="18"/>
    <x v="18"/>
    <x v="18"/>
    <x v="18"/>
    <n v="100"/>
    <n v="100"/>
    <n v="100"/>
    <n v="100"/>
    <n v="100"/>
    <n v="100"/>
    <n v="100"/>
    <n v="100"/>
    <n v="100"/>
    <n v="100"/>
    <n v="100"/>
    <n v="100"/>
    <n v="100"/>
    <n v="100"/>
    <n v="104.76190476190476"/>
  </r>
  <r>
    <x v="147"/>
    <s v="MAC"/>
    <x v="3"/>
    <s v="EG.ELC.LOSS.ZS"/>
    <x v="4"/>
    <x v="4"/>
    <x v="1"/>
    <x v="1"/>
    <x v="1"/>
    <x v="1"/>
    <x v="3"/>
    <x v="3"/>
    <x v="3"/>
    <x v="3"/>
    <n v="0"/>
    <n v="0"/>
    <n v="0"/>
    <n v="0"/>
    <n v="0"/>
    <n v="0"/>
    <n v="0"/>
    <n v="0"/>
    <n v="0"/>
    <n v="0"/>
    <n v="0"/>
    <n v="0"/>
    <n v="0"/>
    <n v="0"/>
    <n v="0"/>
  </r>
  <r>
    <x v="147"/>
    <s v="MAC"/>
    <x v="4"/>
    <s v="EG.ELC.NUCL.ZS"/>
    <x v="4"/>
    <x v="4"/>
    <x v="1"/>
    <x v="1"/>
    <x v="1"/>
    <x v="1"/>
    <x v="3"/>
    <x v="3"/>
    <x v="3"/>
    <x v="3"/>
    <n v="0"/>
    <n v="0"/>
    <n v="0"/>
    <n v="0"/>
    <n v="0"/>
    <n v="0"/>
    <n v="0"/>
    <n v="0"/>
    <n v="0"/>
    <n v="0"/>
    <n v="0"/>
    <n v="0"/>
    <n v="0"/>
    <n v="0"/>
    <n v="0"/>
  </r>
  <r>
    <x v="147"/>
    <s v="MAC"/>
    <x v="5"/>
    <s v="EG.ELC.PETR.ZS"/>
    <x v="4"/>
    <x v="4"/>
    <x v="3"/>
    <x v="3"/>
    <x v="3"/>
    <x v="3"/>
    <x v="4"/>
    <x v="4"/>
    <x v="4"/>
    <x v="4"/>
    <s v="NULL"/>
    <s v="NULL"/>
    <s v="NULL"/>
    <s v="NULL"/>
    <s v="NULL"/>
    <s v="NULL"/>
    <s v="NULL"/>
    <s v="NULL"/>
    <s v="NULL"/>
    <s v="NULL"/>
    <s v="NULL"/>
    <s v="NULL"/>
    <s v="NULL"/>
    <s v="NULL"/>
    <n v="0"/>
  </r>
  <r>
    <x v="147"/>
    <s v="MAC"/>
    <x v="6"/>
    <s v="EG.ELC.RNWX.KH"/>
    <x v="4"/>
    <x v="4"/>
    <x v="1"/>
    <x v="1"/>
    <x v="1"/>
    <x v="1"/>
    <x v="3"/>
    <x v="3"/>
    <x v="3"/>
    <x v="3"/>
    <n v="0"/>
    <n v="0"/>
    <n v="0"/>
    <n v="0"/>
    <n v="0"/>
    <n v="0"/>
    <n v="0"/>
    <n v="0"/>
    <n v="0"/>
    <n v="0"/>
    <n v="0"/>
    <n v="0"/>
    <n v="0"/>
    <n v="0"/>
    <n v="0"/>
  </r>
  <r>
    <x v="148"/>
    <s v="MDG"/>
    <x v="0"/>
    <s v="EG.ELC.ACCS.ZS"/>
    <x v="5"/>
    <x v="0"/>
    <x v="575"/>
    <x v="581"/>
    <x v="571"/>
    <x v="580"/>
    <x v="589"/>
    <x v="585"/>
    <x v="596"/>
    <x v="600"/>
    <n v="17.964879989623999"/>
    <n v="17.399999618530298"/>
    <n v="12.300000190734901"/>
    <n v="14.300000190734901"/>
    <n v="18.700000762939499"/>
    <n v="12.8999996185303"/>
    <n v="22.235073089599599"/>
    <n v="23.005933761596701"/>
    <n v="19.210250854492202"/>
    <n v="19.337814331054702"/>
    <n v="20.947267532348601"/>
    <n v="20.625316619873001"/>
    <n v="20.0301628112793"/>
    <n v="20.2351398468018"/>
    <n v="18.397965249561132"/>
  </r>
  <r>
    <x v="148"/>
    <s v="MDG"/>
    <x v="1"/>
    <s v="EG.ELC.ACCS.RU.ZS"/>
    <x v="5"/>
    <x v="0"/>
    <x v="576"/>
    <x v="582"/>
    <x v="572"/>
    <x v="581"/>
    <x v="590"/>
    <x v="586"/>
    <x v="597"/>
    <x v="601"/>
    <n v="1.03938329219818"/>
    <n v="1.03938329219818"/>
    <n v="1.03938329219818"/>
    <n v="1.03938329219818"/>
    <n v="1.03938329219818"/>
    <n v="1.03938329219818"/>
    <n v="0.86831164360046398"/>
    <n v="0.855837643146515"/>
    <n v="0.95072895288467396"/>
    <n v="0.92856538295745905"/>
    <n v="0.90086090564727805"/>
    <n v="0.90899825096130404"/>
    <n v="0.922288358211517"/>
    <n v="0.91517823934555098"/>
    <n v="1.6893406567119409"/>
  </r>
  <r>
    <x v="148"/>
    <s v="MDG"/>
    <x v="2"/>
    <s v="EG.ELC.ACCS.UR.ZS"/>
    <x v="5"/>
    <x v="0"/>
    <x v="577"/>
    <x v="583"/>
    <x v="573"/>
    <x v="582"/>
    <x v="591"/>
    <x v="587"/>
    <x v="598"/>
    <x v="602"/>
    <n v="56.225223541259801"/>
    <n v="68.599998474121094"/>
    <n v="39.099998474121101"/>
    <n v="61.5"/>
    <n v="72.800003051757798"/>
    <n v="60.700000762939503"/>
    <n v="62.739978790283203"/>
    <n v="63.794761657714801"/>
    <n v="65.008682250976605"/>
    <n v="63.060855865478501"/>
    <n v="63.651069641113303"/>
    <n v="63.8788452148438"/>
    <n v="63.899864196777301"/>
    <n v="63.622657775878899"/>
    <n v="60.744306110200426"/>
  </r>
  <r>
    <x v="148"/>
    <s v="MDG"/>
    <x v="3"/>
    <s v="EG.ELC.LOSS.ZS"/>
    <x v="5"/>
    <x v="0"/>
    <x v="1"/>
    <x v="1"/>
    <x v="1"/>
    <x v="1"/>
    <x v="3"/>
    <x v="3"/>
    <x v="3"/>
    <x v="3"/>
    <n v="0"/>
    <n v="0"/>
    <n v="0"/>
    <n v="0"/>
    <n v="0"/>
    <n v="0"/>
    <n v="0"/>
    <n v="0"/>
    <n v="0"/>
    <n v="0"/>
    <n v="0"/>
    <n v="0"/>
    <n v="0"/>
    <n v="0"/>
    <n v="0"/>
  </r>
  <r>
    <x v="148"/>
    <s v="MDG"/>
    <x v="4"/>
    <s v="EG.ELC.NUCL.ZS"/>
    <x v="5"/>
    <x v="0"/>
    <x v="1"/>
    <x v="1"/>
    <x v="1"/>
    <x v="1"/>
    <x v="3"/>
    <x v="3"/>
    <x v="3"/>
    <x v="3"/>
    <n v="0"/>
    <n v="0"/>
    <n v="0"/>
    <n v="0"/>
    <n v="0"/>
    <n v="0"/>
    <n v="0"/>
    <n v="0"/>
    <n v="0"/>
    <n v="0"/>
    <n v="0"/>
    <n v="0"/>
    <n v="0"/>
    <n v="0"/>
    <n v="0"/>
  </r>
  <r>
    <x v="148"/>
    <s v="MDG"/>
    <x v="5"/>
    <s v="EG.ELC.PETR.ZS"/>
    <x v="5"/>
    <x v="0"/>
    <x v="3"/>
    <x v="3"/>
    <x v="3"/>
    <x v="3"/>
    <x v="4"/>
    <x v="4"/>
    <x v="4"/>
    <x v="4"/>
    <s v="NULL"/>
    <s v="NULL"/>
    <s v="NULL"/>
    <s v="NULL"/>
    <s v="NULL"/>
    <s v="NULL"/>
    <s v="NULL"/>
    <s v="NULL"/>
    <s v="NULL"/>
    <s v="NULL"/>
    <s v="NULL"/>
    <s v="NULL"/>
    <s v="NULL"/>
    <s v="NULL"/>
    <n v="0"/>
  </r>
  <r>
    <x v="148"/>
    <s v="MDG"/>
    <x v="6"/>
    <s v="EG.ELC.RNWX.KH"/>
    <x v="5"/>
    <x v="0"/>
    <x v="1"/>
    <x v="1"/>
    <x v="1"/>
    <x v="1"/>
    <x v="3"/>
    <x v="3"/>
    <x v="3"/>
    <x v="3"/>
    <n v="0"/>
    <n v="0"/>
    <n v="0"/>
    <n v="0"/>
    <n v="0"/>
    <n v="0"/>
    <n v="0"/>
    <n v="0"/>
    <n v="0"/>
    <n v="0"/>
    <n v="0"/>
    <n v="0"/>
    <n v="0"/>
    <n v="0"/>
    <n v="0"/>
  </r>
  <r>
    <x v="149"/>
    <s v="MWI"/>
    <x v="0"/>
    <s v="EG.ELC.ACCS.ZS"/>
    <x v="5"/>
    <x v="0"/>
    <x v="578"/>
    <x v="584"/>
    <x v="574"/>
    <x v="583"/>
    <x v="592"/>
    <x v="588"/>
    <x v="599"/>
    <x v="603"/>
    <n v="7.8758983612060502"/>
    <n v="8.2854442596435494"/>
    <n v="8.6999998092651403"/>
    <n v="7.5999999046325701"/>
    <n v="7.4000000953674299"/>
    <n v="9"/>
    <n v="11.8999996185303"/>
    <n v="10.800000190734901"/>
    <n v="9.7749996185302699"/>
    <n v="10.3687496185303"/>
    <n v="10.7109375"/>
    <n v="10.4136714935303"/>
    <n v="10.317090034484901"/>
    <n v="10.4526119232178"/>
    <n v="8.5713649931408185"/>
  </r>
  <r>
    <x v="149"/>
    <s v="MWI"/>
    <x v="1"/>
    <s v="EG.ELC.ACCS.RU.ZS"/>
    <x v="5"/>
    <x v="0"/>
    <x v="579"/>
    <x v="585"/>
    <x v="575"/>
    <x v="584"/>
    <x v="593"/>
    <x v="589"/>
    <x v="600"/>
    <x v="604"/>
    <n v="2.87798404693604"/>
    <n v="3.11129522323608"/>
    <n v="3.9147386550903298"/>
    <n v="2.95385670661926"/>
    <n v="1.8218133449554399"/>
    <n v="3.7561500072479199"/>
    <n v="5.3216347694396999"/>
    <n v="3.4122002124786399"/>
    <n v="3.5779495239257799"/>
    <n v="4.0169835090637198"/>
    <n v="4.08219194412231"/>
    <n v="3.7723314762115501"/>
    <n v="3.8623640537261998"/>
    <n v="3.9334678649902299"/>
    <n v="3.069944682575406"/>
  </r>
  <r>
    <x v="149"/>
    <s v="MWI"/>
    <x v="2"/>
    <s v="EG.ELC.ACCS.UR.ZS"/>
    <x v="5"/>
    <x v="0"/>
    <x v="580"/>
    <x v="586"/>
    <x v="576"/>
    <x v="585"/>
    <x v="594"/>
    <x v="590"/>
    <x v="601"/>
    <x v="605"/>
    <n v="35.488670349121101"/>
    <n v="36.646514892578097"/>
    <n v="34.700000762939503"/>
    <n v="32.599998474121101"/>
    <n v="37.099998474121101"/>
    <n v="36.599998474121101"/>
    <n v="46.099998474121101"/>
    <n v="48.700000762939503"/>
    <n v="42.125"/>
    <n v="43.381248474121101"/>
    <n v="45.076560974121101"/>
    <n v="44.820701599121101"/>
    <n v="43.850879669189503"/>
    <n v="44.2823486328125"/>
    <n v="38.772952397664397"/>
  </r>
  <r>
    <x v="149"/>
    <s v="MWI"/>
    <x v="3"/>
    <s v="EG.ELC.LOSS.ZS"/>
    <x v="5"/>
    <x v="0"/>
    <x v="1"/>
    <x v="1"/>
    <x v="1"/>
    <x v="1"/>
    <x v="3"/>
    <x v="3"/>
    <x v="3"/>
    <x v="3"/>
    <n v="0"/>
    <n v="0"/>
    <n v="0"/>
    <n v="0"/>
    <n v="0"/>
    <n v="0"/>
    <n v="0"/>
    <n v="0"/>
    <n v="0"/>
    <n v="0"/>
    <n v="0"/>
    <n v="0"/>
    <n v="0"/>
    <n v="0"/>
    <n v="0"/>
  </r>
  <r>
    <x v="149"/>
    <s v="MWI"/>
    <x v="4"/>
    <s v="EG.ELC.NUCL.ZS"/>
    <x v="5"/>
    <x v="0"/>
    <x v="1"/>
    <x v="1"/>
    <x v="1"/>
    <x v="1"/>
    <x v="3"/>
    <x v="3"/>
    <x v="3"/>
    <x v="3"/>
    <n v="0"/>
    <n v="0"/>
    <n v="0"/>
    <n v="0"/>
    <n v="0"/>
    <n v="0"/>
    <n v="0"/>
    <n v="0"/>
    <n v="0"/>
    <n v="0"/>
    <n v="0"/>
    <n v="0"/>
    <n v="0"/>
    <n v="0"/>
    <n v="0"/>
  </r>
  <r>
    <x v="149"/>
    <s v="MWI"/>
    <x v="5"/>
    <s v="EG.ELC.PETR.ZS"/>
    <x v="5"/>
    <x v="0"/>
    <x v="3"/>
    <x v="3"/>
    <x v="3"/>
    <x v="3"/>
    <x v="4"/>
    <x v="4"/>
    <x v="4"/>
    <x v="4"/>
    <s v="NULL"/>
    <s v="NULL"/>
    <s v="NULL"/>
    <s v="NULL"/>
    <s v="NULL"/>
    <s v="NULL"/>
    <s v="NULL"/>
    <s v="NULL"/>
    <s v="NULL"/>
    <s v="NULL"/>
    <s v="NULL"/>
    <s v="NULL"/>
    <s v="NULL"/>
    <s v="NULL"/>
    <n v="0"/>
  </r>
  <r>
    <x v="149"/>
    <s v="MWI"/>
    <x v="6"/>
    <s v="EG.ELC.RNWX.KH"/>
    <x v="5"/>
    <x v="0"/>
    <x v="1"/>
    <x v="1"/>
    <x v="1"/>
    <x v="1"/>
    <x v="3"/>
    <x v="3"/>
    <x v="3"/>
    <x v="3"/>
    <n v="0"/>
    <n v="0"/>
    <n v="0"/>
    <n v="0"/>
    <n v="0"/>
    <n v="0"/>
    <n v="0"/>
    <n v="0"/>
    <n v="0"/>
    <n v="0"/>
    <n v="0"/>
    <n v="0"/>
    <n v="0"/>
    <n v="0"/>
    <n v="0"/>
  </r>
  <r>
    <x v="150"/>
    <s v="MYS"/>
    <x v="0"/>
    <s v="EG.ELC.ACCS.ZS"/>
    <x v="4"/>
    <x v="2"/>
    <x v="581"/>
    <x v="587"/>
    <x v="577"/>
    <x v="586"/>
    <x v="595"/>
    <x v="591"/>
    <x v="602"/>
    <x v="606"/>
    <n v="99.1983642578125"/>
    <n v="99.300003051757798"/>
    <n v="99.374053955078097"/>
    <n v="99.465469360351605"/>
    <n v="99.800003051757798"/>
    <n v="99.604446411132798"/>
    <n v="99.650939941406307"/>
    <n v="99.778816223144503"/>
    <n v="99.708549499511705"/>
    <n v="99.685691833496094"/>
    <n v="99.706001281738295"/>
    <n v="99.719764709472699"/>
    <n v="99.705001831054702"/>
    <n v="99.704109191894503"/>
    <n v="104.17051369803292"/>
  </r>
  <r>
    <x v="150"/>
    <s v="MYS"/>
    <x v="1"/>
    <s v="EG.ELC.ACCS.RU.ZS"/>
    <x v="4"/>
    <x v="2"/>
    <x v="582"/>
    <x v="588"/>
    <x v="578"/>
    <x v="587"/>
    <x v="596"/>
    <x v="592"/>
    <x v="603"/>
    <x v="607"/>
    <n v="98.443412780761705"/>
    <n v="97.894989013671903"/>
    <n v="98.572425842285199"/>
    <n v="98.653984069824205"/>
    <n v="99.539314270019503"/>
    <n v="98.751060485839801"/>
    <n v="98.771774291992202"/>
    <n v="99.168441772460895"/>
    <n v="99.057647705078097"/>
    <n v="98.937232971191406"/>
    <n v="98.983772277832003"/>
    <n v="99.036773681640597"/>
    <n v="99.003852844238295"/>
    <n v="98.990409851074205"/>
    <n v="103.49039858863469"/>
  </r>
  <r>
    <x v="150"/>
    <s v="MYS"/>
    <x v="2"/>
    <s v="EG.ELC.ACCS.UR.ZS"/>
    <x v="4"/>
    <x v="2"/>
    <x v="583"/>
    <x v="589"/>
    <x v="579"/>
    <x v="588"/>
    <x v="597"/>
    <x v="593"/>
    <x v="604"/>
    <x v="608"/>
    <n v="99.533988952636705"/>
    <n v="99.900001525878906"/>
    <n v="99.702880859375"/>
    <n v="99.787200927734403"/>
    <n v="99.900001525878906"/>
    <n v="99.921203613281307"/>
    <n v="99.966667175292997"/>
    <n v="99.990905761718807"/>
    <n v="99.944694519042997"/>
    <n v="99.955871582031307"/>
    <n v="99.964530944824205"/>
    <n v="99.963996887207003"/>
    <n v="99.957275390625"/>
    <n v="99.960418701171903"/>
    <n v="104.45696076892671"/>
  </r>
  <r>
    <x v="150"/>
    <s v="MYS"/>
    <x v="3"/>
    <s v="EG.ELC.LOSS.ZS"/>
    <x v="4"/>
    <x v="2"/>
    <x v="584"/>
    <x v="590"/>
    <x v="580"/>
    <x v="589"/>
    <x v="598"/>
    <x v="594"/>
    <x v="605"/>
    <x v="609"/>
    <n v="7.99991798400879"/>
    <n v="5.6748533248901403"/>
    <n v="6.1689610481262198"/>
    <n v="9.3529300689697301"/>
    <n v="6.2211174964904803"/>
    <n v="3.8497123718261701"/>
    <n v="5.7924036979675302"/>
    <n v="0"/>
    <n v="3.96580839157104"/>
    <n v="3.4019811153411901"/>
    <n v="3.2900483608245898"/>
    <n v="2.6644594669342001"/>
    <n v="3.3305742740631099"/>
    <n v="3.1717658042907702"/>
    <n v="6.1373747871035622"/>
  </r>
  <r>
    <x v="150"/>
    <s v="MYS"/>
    <x v="4"/>
    <s v="EG.ELC.NUCL.ZS"/>
    <x v="4"/>
    <x v="2"/>
    <x v="1"/>
    <x v="1"/>
    <x v="1"/>
    <x v="1"/>
    <x v="3"/>
    <x v="3"/>
    <x v="3"/>
    <x v="3"/>
    <n v="0"/>
    <n v="0"/>
    <n v="0"/>
    <n v="0"/>
    <n v="0"/>
    <n v="0"/>
    <n v="0"/>
    <n v="0"/>
    <n v="0"/>
    <n v="0"/>
    <n v="0"/>
    <n v="0"/>
    <n v="0"/>
    <n v="0"/>
    <n v="0"/>
  </r>
  <r>
    <x v="150"/>
    <s v="MYS"/>
    <x v="5"/>
    <s v="EG.ELC.PETR.ZS"/>
    <x v="4"/>
    <x v="2"/>
    <x v="585"/>
    <x v="591"/>
    <x v="581"/>
    <x v="590"/>
    <x v="599"/>
    <x v="595"/>
    <x v="606"/>
    <x v="610"/>
    <n v="1.7637856006622299"/>
    <n v="3.0344042778015101"/>
    <n v="2.9410350322723402"/>
    <n v="7.30999803543091"/>
    <n v="4.4753351211547896"/>
    <n v="3.85910892486572"/>
    <n v="2.36659908294678"/>
    <n v="1.1583834886550901"/>
    <s v="NULL"/>
    <s v="NULL"/>
    <s v="NULL"/>
    <s v="NULL"/>
    <s v="NULL"/>
    <s v="NULL"/>
    <n v="3.0381142582212179"/>
  </r>
  <r>
    <x v="150"/>
    <s v="MYS"/>
    <x v="6"/>
    <s v="EG.ELC.RNWX.KH"/>
    <x v="4"/>
    <x v="2"/>
    <x v="1"/>
    <x v="124"/>
    <x v="121"/>
    <x v="267"/>
    <x v="73"/>
    <x v="71"/>
    <x v="209"/>
    <x v="403"/>
    <n v="0"/>
    <n v="1168000000"/>
    <n v="1006000000"/>
    <n v="1057000000"/>
    <n v="866000000"/>
    <n v="1280999936"/>
    <n v="928000000"/>
    <n v="1024000000"/>
    <n v="1024750016"/>
    <n v="1064437504"/>
    <n v="1010296896"/>
    <n v="1030871104"/>
    <n v="1032588864"/>
    <n v="1034548608"/>
    <n v="644499663.23809528"/>
  </r>
  <r>
    <x v="151"/>
    <s v="MDV"/>
    <x v="0"/>
    <s v="EG.ELC.ACCS.ZS"/>
    <x v="0"/>
    <x v="2"/>
    <x v="586"/>
    <x v="592"/>
    <x v="582"/>
    <x v="591"/>
    <x v="600"/>
    <x v="596"/>
    <x v="607"/>
    <x v="611"/>
    <n v="93.558624267578097"/>
    <n v="99.900001525878906"/>
    <n v="99.1568603515625"/>
    <n v="99.277252197265597"/>
    <n v="99.386672973632798"/>
    <n v="99.474166870117202"/>
    <n v="100"/>
    <n v="99.706474304199205"/>
    <n v="99.641830444335895"/>
    <n v="99.705619812011705"/>
    <n v="99.763481140136705"/>
    <n v="99.704353332519503"/>
    <n v="99.703819274902301"/>
    <n v="99.719314575195298"/>
    <n v="100.14749145507813"/>
  </r>
  <r>
    <x v="151"/>
    <s v="MDV"/>
    <x v="1"/>
    <s v="EG.ELC.ACCS.RU.ZS"/>
    <x v="0"/>
    <x v="2"/>
    <x v="587"/>
    <x v="593"/>
    <x v="583"/>
    <x v="592"/>
    <x v="601"/>
    <x v="597"/>
    <x v="608"/>
    <x v="612"/>
    <n v="90.300430297851605"/>
    <n v="99.900001525878906"/>
    <n v="98.879951477050795"/>
    <n v="99.010269165039105"/>
    <n v="99.128089904785199"/>
    <n v="99.218444824218807"/>
    <n v="100"/>
    <n v="99.532699584960895"/>
    <n v="99.469810485839801"/>
    <n v="99.555236816406307"/>
    <n v="99.639434814453097"/>
    <n v="99.549293518066406"/>
    <n v="99.553443908691406"/>
    <n v="99.574356079101605"/>
    <n v="98.169022333054315"/>
  </r>
  <r>
    <x v="151"/>
    <s v="MDV"/>
    <x v="2"/>
    <s v="EG.ELC.ACCS.UR.ZS"/>
    <x v="0"/>
    <x v="2"/>
    <x v="588"/>
    <x v="594"/>
    <x v="584"/>
    <x v="593"/>
    <x v="602"/>
    <x v="598"/>
    <x v="609"/>
    <x v="613"/>
    <n v="99.450080871582003"/>
    <n v="99.900001525878906"/>
    <n v="99.639976501464801"/>
    <n v="99.734794616699205"/>
    <n v="99.821952819824205"/>
    <n v="99.897026062011705"/>
    <n v="100"/>
    <n v="99.983718872070298"/>
    <n v="99.925674438476605"/>
    <n v="99.951606750488295"/>
    <n v="99.965248107910199"/>
    <n v="99.956558227539105"/>
    <n v="99.949775695800795"/>
    <n v="99.955795288085895"/>
    <n v="104.39187476748512"/>
  </r>
  <r>
    <x v="151"/>
    <s v="MDV"/>
    <x v="3"/>
    <s v="EG.ELC.LOSS.ZS"/>
    <x v="0"/>
    <x v="2"/>
    <x v="1"/>
    <x v="1"/>
    <x v="1"/>
    <x v="1"/>
    <x v="3"/>
    <x v="3"/>
    <x v="3"/>
    <x v="3"/>
    <n v="0"/>
    <n v="0"/>
    <n v="0"/>
    <n v="0"/>
    <n v="0"/>
    <n v="0"/>
    <n v="0"/>
    <n v="0"/>
    <n v="0"/>
    <n v="0"/>
    <n v="0"/>
    <n v="0"/>
    <n v="0"/>
    <n v="0"/>
    <n v="0"/>
  </r>
  <r>
    <x v="151"/>
    <s v="MDV"/>
    <x v="4"/>
    <s v="EG.ELC.NUCL.ZS"/>
    <x v="0"/>
    <x v="2"/>
    <x v="1"/>
    <x v="1"/>
    <x v="1"/>
    <x v="1"/>
    <x v="3"/>
    <x v="3"/>
    <x v="3"/>
    <x v="3"/>
    <n v="0"/>
    <n v="0"/>
    <n v="0"/>
    <n v="0"/>
    <n v="0"/>
    <n v="0"/>
    <n v="0"/>
    <n v="0"/>
    <n v="0"/>
    <n v="0"/>
    <n v="0"/>
    <n v="0"/>
    <n v="0"/>
    <n v="0"/>
    <n v="0"/>
  </r>
  <r>
    <x v="151"/>
    <s v="MDV"/>
    <x v="5"/>
    <s v="EG.ELC.PETR.ZS"/>
    <x v="0"/>
    <x v="2"/>
    <x v="3"/>
    <x v="3"/>
    <x v="3"/>
    <x v="3"/>
    <x v="4"/>
    <x v="4"/>
    <x v="4"/>
    <x v="4"/>
    <s v="NULL"/>
    <s v="NULL"/>
    <s v="NULL"/>
    <s v="NULL"/>
    <s v="NULL"/>
    <s v="NULL"/>
    <s v="NULL"/>
    <s v="NULL"/>
    <s v="NULL"/>
    <s v="NULL"/>
    <s v="NULL"/>
    <s v="NULL"/>
    <s v="NULL"/>
    <s v="NULL"/>
    <n v="0"/>
  </r>
  <r>
    <x v="151"/>
    <s v="MDV"/>
    <x v="6"/>
    <s v="EG.ELC.RNWX.KH"/>
    <x v="0"/>
    <x v="2"/>
    <x v="1"/>
    <x v="1"/>
    <x v="1"/>
    <x v="1"/>
    <x v="3"/>
    <x v="3"/>
    <x v="3"/>
    <x v="3"/>
    <n v="0"/>
    <n v="0"/>
    <n v="0"/>
    <n v="0"/>
    <n v="0"/>
    <n v="0"/>
    <n v="0"/>
    <n v="0"/>
    <n v="0"/>
    <n v="0"/>
    <n v="0"/>
    <n v="0"/>
    <n v="0"/>
    <n v="0"/>
    <n v="0"/>
  </r>
  <r>
    <x v="152"/>
    <s v="MLI"/>
    <x v="0"/>
    <s v="EG.ELC.ACCS.ZS"/>
    <x v="5"/>
    <x v="0"/>
    <x v="589"/>
    <x v="595"/>
    <x v="585"/>
    <x v="594"/>
    <x v="603"/>
    <x v="599"/>
    <x v="610"/>
    <x v="614"/>
    <n v="23.410606384277301"/>
    <n v="24.0308952331543"/>
    <n v="26.912050247192401"/>
    <n v="28.684453964233398"/>
    <n v="25.600000381469702"/>
    <n v="32.285228729247997"/>
    <n v="34.113338470458999"/>
    <n v="37.599998474121101"/>
    <n v="32.399642944335902"/>
    <n v="34.099552154541001"/>
    <n v="34.553131103515597"/>
    <n v="34.663082122802699"/>
    <n v="33.9288520812988"/>
    <n v="34.311153411865199"/>
    <n v="26.563653764270583"/>
  </r>
  <r>
    <x v="152"/>
    <s v="MLI"/>
    <x v="1"/>
    <s v="EG.ELC.ACCS.RU.ZS"/>
    <x v="5"/>
    <x v="0"/>
    <x v="590"/>
    <x v="596"/>
    <x v="586"/>
    <x v="595"/>
    <x v="604"/>
    <x v="600"/>
    <x v="611"/>
    <x v="615"/>
    <n v="5.4467239379882804"/>
    <n v="5.6537055969238299"/>
    <n v="5.6537055969238299"/>
    <n v="1.15739917755127"/>
    <n v="1.15739917755127"/>
    <n v="3.2193005084991499"/>
    <n v="4.4246301651001003"/>
    <n v="7.2780423164367702"/>
    <n v="4.0198431015014604"/>
    <n v="4.7354540824890101"/>
    <n v="5.1144924163818404"/>
    <n v="5.2869577407836896"/>
    <n v="4.7891869544982901"/>
    <n v="4.9815225601196298"/>
    <n v="3.9365886790411815"/>
  </r>
  <r>
    <x v="152"/>
    <s v="MLI"/>
    <x v="2"/>
    <s v="EG.ELC.ACCS.UR.ZS"/>
    <x v="5"/>
    <x v="0"/>
    <x v="591"/>
    <x v="93"/>
    <x v="587"/>
    <x v="596"/>
    <x v="605"/>
    <x v="601"/>
    <x v="612"/>
    <x v="616"/>
    <n v="57.662761688232401"/>
    <n v="57.861637115478501"/>
    <n v="74.344978332519503"/>
    <n v="75.961212158203097"/>
    <n v="76"/>
    <n v="78.915763854980497"/>
    <n v="80.168861389160199"/>
    <n v="83.099998474121094"/>
    <n v="79.546157836914105"/>
    <n v="80.432693481445298"/>
    <n v="80.811927795410199"/>
    <n v="80.972694396972699"/>
    <n v="80.440864562988295"/>
    <n v="80.664543151855497"/>
    <n v="67.421998160226011"/>
  </r>
  <r>
    <x v="152"/>
    <s v="MLI"/>
    <x v="3"/>
    <s v="EG.ELC.LOSS.ZS"/>
    <x v="5"/>
    <x v="0"/>
    <x v="1"/>
    <x v="1"/>
    <x v="1"/>
    <x v="1"/>
    <x v="3"/>
    <x v="3"/>
    <x v="3"/>
    <x v="3"/>
    <n v="0"/>
    <n v="0"/>
    <n v="0"/>
    <n v="0"/>
    <n v="0"/>
    <n v="0"/>
    <n v="0"/>
    <n v="0"/>
    <n v="0"/>
    <n v="0"/>
    <n v="0"/>
    <n v="0"/>
    <n v="0"/>
    <n v="0"/>
    <n v="0"/>
  </r>
  <r>
    <x v="152"/>
    <s v="MLI"/>
    <x v="4"/>
    <s v="EG.ELC.NUCL.ZS"/>
    <x v="5"/>
    <x v="0"/>
    <x v="1"/>
    <x v="1"/>
    <x v="1"/>
    <x v="1"/>
    <x v="3"/>
    <x v="3"/>
    <x v="3"/>
    <x v="3"/>
    <n v="0"/>
    <n v="0"/>
    <n v="0"/>
    <n v="0"/>
    <n v="0"/>
    <n v="0"/>
    <n v="0"/>
    <n v="0"/>
    <n v="0"/>
    <n v="0"/>
    <n v="0"/>
    <n v="0"/>
    <n v="0"/>
    <n v="0"/>
    <n v="0"/>
  </r>
  <r>
    <x v="152"/>
    <s v="MLI"/>
    <x v="5"/>
    <s v="EG.ELC.PETR.ZS"/>
    <x v="5"/>
    <x v="0"/>
    <x v="3"/>
    <x v="3"/>
    <x v="3"/>
    <x v="3"/>
    <x v="4"/>
    <x v="4"/>
    <x v="4"/>
    <x v="4"/>
    <s v="NULL"/>
    <s v="NULL"/>
    <s v="NULL"/>
    <s v="NULL"/>
    <s v="NULL"/>
    <s v="NULL"/>
    <s v="NULL"/>
    <s v="NULL"/>
    <s v="NULL"/>
    <s v="NULL"/>
    <s v="NULL"/>
    <s v="NULL"/>
    <s v="NULL"/>
    <s v="NULL"/>
    <n v="0"/>
  </r>
  <r>
    <x v="152"/>
    <s v="MLI"/>
    <x v="6"/>
    <s v="EG.ELC.RNWX.KH"/>
    <x v="5"/>
    <x v="0"/>
    <x v="1"/>
    <x v="1"/>
    <x v="1"/>
    <x v="1"/>
    <x v="3"/>
    <x v="3"/>
    <x v="3"/>
    <x v="3"/>
    <n v="0"/>
    <n v="0"/>
    <n v="0"/>
    <n v="0"/>
    <n v="0"/>
    <n v="0"/>
    <n v="0"/>
    <n v="0"/>
    <n v="0"/>
    <n v="0"/>
    <n v="0"/>
    <n v="0"/>
    <n v="0"/>
    <n v="0"/>
    <n v="0"/>
  </r>
  <r>
    <x v="153"/>
    <s v="MLT"/>
    <x v="0"/>
    <s v="EG.ELC.ACCS.ZS"/>
    <x v="3"/>
    <x v="4"/>
    <x v="17"/>
    <x v="17"/>
    <x v="17"/>
    <x v="17"/>
    <x v="18"/>
    <x v="18"/>
    <x v="18"/>
    <x v="18"/>
    <n v="100"/>
    <n v="100"/>
    <n v="100"/>
    <n v="100"/>
    <n v="100"/>
    <n v="100"/>
    <n v="100"/>
    <n v="100"/>
    <n v="100"/>
    <n v="100"/>
    <n v="100"/>
    <n v="100"/>
    <n v="100"/>
    <n v="100"/>
    <n v="104.76190476190476"/>
  </r>
  <r>
    <x v="153"/>
    <s v="MLT"/>
    <x v="1"/>
    <s v="EG.ELC.ACCS.RU.ZS"/>
    <x v="3"/>
    <x v="4"/>
    <x v="17"/>
    <x v="17"/>
    <x v="17"/>
    <x v="17"/>
    <x v="18"/>
    <x v="18"/>
    <x v="18"/>
    <x v="18"/>
    <n v="100"/>
    <n v="100"/>
    <n v="100"/>
    <n v="100"/>
    <n v="100"/>
    <n v="100"/>
    <n v="100"/>
    <n v="100"/>
    <n v="100"/>
    <n v="100"/>
    <n v="100"/>
    <n v="100"/>
    <n v="100"/>
    <n v="100"/>
    <n v="104.76190476190476"/>
  </r>
  <r>
    <x v="153"/>
    <s v="MLT"/>
    <x v="2"/>
    <s v="EG.ELC.ACCS.UR.ZS"/>
    <x v="3"/>
    <x v="4"/>
    <x v="17"/>
    <x v="17"/>
    <x v="17"/>
    <x v="17"/>
    <x v="18"/>
    <x v="18"/>
    <x v="18"/>
    <x v="18"/>
    <n v="100"/>
    <n v="100"/>
    <n v="100"/>
    <n v="100"/>
    <n v="100"/>
    <n v="100"/>
    <n v="100"/>
    <n v="100"/>
    <n v="100"/>
    <n v="100"/>
    <n v="100"/>
    <n v="100"/>
    <n v="100"/>
    <n v="100"/>
    <n v="104.76190476190476"/>
  </r>
  <r>
    <x v="153"/>
    <s v="MLT"/>
    <x v="3"/>
    <s v="EG.ELC.LOSS.ZS"/>
    <x v="3"/>
    <x v="4"/>
    <x v="592"/>
    <x v="597"/>
    <x v="588"/>
    <x v="597"/>
    <x v="606"/>
    <x v="602"/>
    <x v="613"/>
    <x v="617"/>
    <n v="14.359861373901399"/>
    <n v="15.636531829834"/>
    <n v="6.5279092788696298"/>
    <n v="7.0215697288513201"/>
    <n v="8.4132518768310494"/>
    <n v="6.9746780395507804"/>
    <n v="4.6770601272582999"/>
    <n v="0"/>
    <n v="5.0162472724914604"/>
    <n v="4.1669964790344203"/>
    <n v="3.46507596969604"/>
    <n v="3.1620800495147701"/>
    <n v="3.9526000022888201"/>
    <n v="3.6866881847381601"/>
    <n v="9.0116405714125936"/>
  </r>
  <r>
    <x v="153"/>
    <s v="MLT"/>
    <x v="4"/>
    <s v="EG.ELC.NUCL.ZS"/>
    <x v="3"/>
    <x v="4"/>
    <x v="1"/>
    <x v="1"/>
    <x v="1"/>
    <x v="1"/>
    <x v="3"/>
    <x v="3"/>
    <x v="3"/>
    <x v="3"/>
    <n v="0"/>
    <n v="0"/>
    <n v="0"/>
    <n v="0"/>
    <n v="0"/>
    <n v="0"/>
    <n v="0"/>
    <n v="0"/>
    <n v="0"/>
    <n v="0"/>
    <n v="0"/>
    <n v="0"/>
    <n v="0"/>
    <n v="0"/>
    <n v="0"/>
  </r>
  <r>
    <x v="153"/>
    <s v="MLT"/>
    <x v="5"/>
    <s v="EG.ELC.PETR.ZS"/>
    <x v="3"/>
    <x v="4"/>
    <x v="17"/>
    <x v="17"/>
    <x v="17"/>
    <x v="17"/>
    <x v="18"/>
    <x v="18"/>
    <x v="18"/>
    <x v="18"/>
    <n v="100"/>
    <n v="100"/>
    <n v="99.952697753906307"/>
    <n v="99.541076660156307"/>
    <n v="98.866607666015597"/>
    <n v="98.445137023925795"/>
    <n v="96.659240722656307"/>
    <n v="92.325401306152301"/>
    <s v="NULL"/>
    <s v="NULL"/>
    <s v="NULL"/>
    <s v="NULL"/>
    <s v="NULL"/>
    <s v="NULL"/>
    <n v="75.513817196800602"/>
  </r>
  <r>
    <x v="153"/>
    <s v="MLT"/>
    <x v="6"/>
    <s v="EG.ELC.RNWX.KH"/>
    <x v="3"/>
    <x v="4"/>
    <x v="1"/>
    <x v="1"/>
    <x v="1"/>
    <x v="1"/>
    <x v="3"/>
    <x v="3"/>
    <x v="3"/>
    <x v="3"/>
    <n v="0"/>
    <n v="0"/>
    <n v="1000000"/>
    <n v="10000000"/>
    <n v="26000000"/>
    <n v="35000000"/>
    <n v="75000000"/>
    <n v="100000000"/>
    <n v="59000000"/>
    <n v="67250000"/>
    <n v="75312496"/>
    <n v="75390624"/>
    <n v="69238280"/>
    <n v="71797848"/>
    <n v="31666154.666666668"/>
  </r>
  <r>
    <x v="154"/>
    <s v="MHL"/>
    <x v="0"/>
    <s v="EG.ELC.ACCS.ZS"/>
    <x v="4"/>
    <x v="2"/>
    <x v="593"/>
    <x v="598"/>
    <x v="589"/>
    <x v="598"/>
    <x v="607"/>
    <x v="603"/>
    <x v="614"/>
    <x v="618"/>
    <n v="80.289611816406307"/>
    <n v="81.783279418945298"/>
    <n v="89.23388671875"/>
    <n v="89.919609069824205"/>
    <n v="90.560806274414105"/>
    <n v="91.196853637695298"/>
    <n v="91.820877075195298"/>
    <n v="92.526275634765597"/>
    <n v="91.526199340820298"/>
    <n v="91.767555236816406"/>
    <n v="91.910224914550795"/>
    <n v="91.932563781738295"/>
    <n v="91.784133911132798"/>
    <n v="91.848617553710895"/>
    <n v="87.656025841122585"/>
  </r>
  <r>
    <x v="154"/>
    <s v="MHL"/>
    <x v="1"/>
    <s v="EG.ELC.ACCS.RU.ZS"/>
    <x v="4"/>
    <x v="2"/>
    <x v="594"/>
    <x v="599"/>
    <x v="590"/>
    <x v="599"/>
    <x v="608"/>
    <x v="604"/>
    <x v="615"/>
    <x v="619"/>
    <n v="50.157871246337898"/>
    <n v="53.962806701660199"/>
    <n v="80.422386169433594"/>
    <n v="82.569488525390597"/>
    <n v="83.034278869628906"/>
    <n v="84.266036987304702"/>
    <n v="85.662666320800795"/>
    <n v="87.394332885742202"/>
    <n v="85.089332580566406"/>
    <n v="85.603088378906307"/>
    <n v="85.937355041503906"/>
    <n v="86.006027221679702"/>
    <n v="85.658950805664105"/>
    <n v="85.801353454589801"/>
    <n v="65.428483418055947"/>
  </r>
  <r>
    <x v="154"/>
    <s v="MHL"/>
    <x v="2"/>
    <s v="EG.ELC.ACCS.UR.ZS"/>
    <x v="4"/>
    <x v="2"/>
    <x v="595"/>
    <x v="600"/>
    <x v="591"/>
    <x v="600"/>
    <x v="609"/>
    <x v="605"/>
    <x v="616"/>
    <x v="620"/>
    <n v="91.654029846191406"/>
    <n v="92.024986267089801"/>
    <n v="92.399642944335895"/>
    <n v="92.497039794921903"/>
    <n v="93.137344360351605"/>
    <n v="93.513786315917997"/>
    <n v="93.831756591796903"/>
    <n v="94.163703918457003"/>
    <n v="93.661651611328097"/>
    <n v="93.792724609375"/>
    <n v="93.862457275390597"/>
    <n v="93.870132446289105"/>
    <n v="93.796737670898395"/>
    <n v="93.830513000488295"/>
    <n v="96.574752444312679"/>
  </r>
  <r>
    <x v="154"/>
    <s v="MHL"/>
    <x v="3"/>
    <s v="EG.ELC.LOSS.ZS"/>
    <x v="4"/>
    <x v="2"/>
    <x v="1"/>
    <x v="1"/>
    <x v="1"/>
    <x v="1"/>
    <x v="3"/>
    <x v="3"/>
    <x v="3"/>
    <x v="3"/>
    <n v="0"/>
    <n v="0"/>
    <n v="0"/>
    <n v="0"/>
    <n v="0"/>
    <n v="0"/>
    <n v="0"/>
    <n v="0"/>
    <n v="0"/>
    <n v="0"/>
    <n v="0"/>
    <n v="0"/>
    <n v="0"/>
    <n v="0"/>
    <n v="0"/>
  </r>
  <r>
    <x v="154"/>
    <s v="MHL"/>
    <x v="4"/>
    <s v="EG.ELC.NUCL.ZS"/>
    <x v="4"/>
    <x v="2"/>
    <x v="1"/>
    <x v="1"/>
    <x v="1"/>
    <x v="1"/>
    <x v="3"/>
    <x v="3"/>
    <x v="3"/>
    <x v="3"/>
    <n v="0"/>
    <n v="0"/>
    <n v="0"/>
    <n v="0"/>
    <n v="0"/>
    <n v="0"/>
    <n v="0"/>
    <n v="0"/>
    <n v="0"/>
    <n v="0"/>
    <n v="0"/>
    <n v="0"/>
    <n v="0"/>
    <n v="0"/>
    <n v="0"/>
  </r>
  <r>
    <x v="154"/>
    <s v="MHL"/>
    <x v="5"/>
    <s v="EG.ELC.PETR.ZS"/>
    <x v="4"/>
    <x v="2"/>
    <x v="3"/>
    <x v="3"/>
    <x v="3"/>
    <x v="3"/>
    <x v="4"/>
    <x v="4"/>
    <x v="4"/>
    <x v="4"/>
    <s v="NULL"/>
    <s v="NULL"/>
    <s v="NULL"/>
    <s v="NULL"/>
    <s v="NULL"/>
    <s v="NULL"/>
    <s v="NULL"/>
    <s v="NULL"/>
    <s v="NULL"/>
    <s v="NULL"/>
    <s v="NULL"/>
    <s v="NULL"/>
    <s v="NULL"/>
    <s v="NULL"/>
    <n v="0"/>
  </r>
  <r>
    <x v="154"/>
    <s v="MHL"/>
    <x v="6"/>
    <s v="EG.ELC.RNWX.KH"/>
    <x v="4"/>
    <x v="2"/>
    <x v="1"/>
    <x v="1"/>
    <x v="1"/>
    <x v="1"/>
    <x v="3"/>
    <x v="3"/>
    <x v="3"/>
    <x v="3"/>
    <n v="0"/>
    <n v="0"/>
    <n v="0"/>
    <n v="0"/>
    <n v="0"/>
    <n v="0"/>
    <n v="0"/>
    <n v="0"/>
    <n v="0"/>
    <n v="0"/>
    <n v="0"/>
    <n v="0"/>
    <n v="0"/>
    <n v="0"/>
    <n v="0"/>
  </r>
  <r>
    <x v="155"/>
    <s v="MRT"/>
    <x v="0"/>
    <s v="EG.ELC.ACCS.ZS"/>
    <x v="5"/>
    <x v="3"/>
    <x v="596"/>
    <x v="601"/>
    <x v="592"/>
    <x v="601"/>
    <x v="610"/>
    <x v="606"/>
    <x v="617"/>
    <x v="621"/>
    <n v="30"/>
    <n v="31.1152858734131"/>
    <n v="33.959514617919901"/>
    <n v="35.1663208007813"/>
    <n v="36.362159729003899"/>
    <n v="37.536064147949197"/>
    <n v="38.799999237060497"/>
    <n v="39.5"/>
    <n v="38.049556732177699"/>
    <n v="38.471405029296903"/>
    <n v="38.705238342285199"/>
    <n v="38.681549072265597"/>
    <n v="38.476936340332003"/>
    <n v="38.583782196044901"/>
    <n v="33.389677411034"/>
  </r>
  <r>
    <x v="155"/>
    <s v="MRT"/>
    <x v="1"/>
    <s v="EG.ELC.ACCS.RU.ZS"/>
    <x v="5"/>
    <x v="3"/>
    <x v="597"/>
    <x v="602"/>
    <x v="593"/>
    <x v="602"/>
    <x v="611"/>
    <x v="607"/>
    <x v="618"/>
    <x v="622"/>
    <n v="3.9059419631957999"/>
    <n v="3.1339299678802499"/>
    <n v="3.1339299678802499"/>
    <n v="3.1339299678802499"/>
    <n v="3.1339299678802499"/>
    <n v="3.1339299678802499"/>
    <n v="3.1339299678802499"/>
    <n v="3.1339299678802499"/>
    <n v="3.1339299678802499"/>
    <n v="3.1339299678802499"/>
    <n v="3.1339299678802499"/>
    <n v="3.1339299678802499"/>
    <n v="3.1339299678802499"/>
    <n v="3.1339299678802499"/>
    <n v="3.4130790858041671"/>
  </r>
  <r>
    <x v="155"/>
    <s v="MRT"/>
    <x v="2"/>
    <s v="EG.ELC.ACCS.UR.ZS"/>
    <x v="5"/>
    <x v="3"/>
    <x v="598"/>
    <x v="603"/>
    <x v="594"/>
    <x v="603"/>
    <x v="612"/>
    <x v="608"/>
    <x v="619"/>
    <x v="623"/>
    <n v="62.167198181152301"/>
    <n v="64.381057739257798"/>
    <n v="75.729393005371094"/>
    <n v="76.160888671875"/>
    <n v="76.522895812988295"/>
    <n v="76.745948791503906"/>
    <n v="76.900001525878906"/>
    <n v="77.577224731445298"/>
    <n v="76.936515808105497"/>
    <n v="77.039924621582003"/>
    <n v="77.113418579101605"/>
    <n v="77.166770935058594"/>
    <n v="77.064155578613295"/>
    <n v="77.0960693359375"/>
    <n v="69.86046836489723"/>
  </r>
  <r>
    <x v="155"/>
    <s v="MRT"/>
    <x v="3"/>
    <s v="EG.ELC.LOSS.ZS"/>
    <x v="5"/>
    <x v="3"/>
    <x v="1"/>
    <x v="1"/>
    <x v="1"/>
    <x v="1"/>
    <x v="3"/>
    <x v="3"/>
    <x v="3"/>
    <x v="3"/>
    <n v="0"/>
    <n v="0"/>
    <n v="0"/>
    <n v="0"/>
    <n v="0"/>
    <n v="0"/>
    <n v="0"/>
    <n v="0"/>
    <n v="0"/>
    <n v="0"/>
    <n v="0"/>
    <n v="0"/>
    <n v="0"/>
    <n v="0"/>
    <n v="0"/>
  </r>
  <r>
    <x v="155"/>
    <s v="MRT"/>
    <x v="4"/>
    <s v="EG.ELC.NUCL.ZS"/>
    <x v="5"/>
    <x v="3"/>
    <x v="1"/>
    <x v="1"/>
    <x v="1"/>
    <x v="1"/>
    <x v="3"/>
    <x v="3"/>
    <x v="3"/>
    <x v="3"/>
    <n v="0"/>
    <n v="0"/>
    <n v="0"/>
    <n v="0"/>
    <n v="0"/>
    <n v="0"/>
    <n v="0"/>
    <n v="0"/>
    <n v="0"/>
    <n v="0"/>
    <n v="0"/>
    <n v="0"/>
    <n v="0"/>
    <n v="0"/>
    <n v="0"/>
  </r>
  <r>
    <x v="155"/>
    <s v="MRT"/>
    <x v="5"/>
    <s v="EG.ELC.PETR.ZS"/>
    <x v="5"/>
    <x v="3"/>
    <x v="3"/>
    <x v="3"/>
    <x v="3"/>
    <x v="3"/>
    <x v="4"/>
    <x v="4"/>
    <x v="4"/>
    <x v="4"/>
    <s v="NULL"/>
    <s v="NULL"/>
    <s v="NULL"/>
    <s v="NULL"/>
    <s v="NULL"/>
    <s v="NULL"/>
    <s v="NULL"/>
    <s v="NULL"/>
    <s v="NULL"/>
    <s v="NULL"/>
    <s v="NULL"/>
    <s v="NULL"/>
    <s v="NULL"/>
    <s v="NULL"/>
    <n v="0"/>
  </r>
  <r>
    <x v="155"/>
    <s v="MRT"/>
    <x v="6"/>
    <s v="EG.ELC.RNWX.KH"/>
    <x v="5"/>
    <x v="3"/>
    <x v="1"/>
    <x v="1"/>
    <x v="1"/>
    <x v="1"/>
    <x v="3"/>
    <x v="3"/>
    <x v="3"/>
    <x v="3"/>
    <n v="0"/>
    <n v="0"/>
    <n v="0"/>
    <n v="0"/>
    <n v="0"/>
    <n v="0"/>
    <n v="0"/>
    <n v="0"/>
    <n v="0"/>
    <n v="0"/>
    <n v="0"/>
    <n v="0"/>
    <n v="0"/>
    <n v="0"/>
    <n v="0"/>
  </r>
  <r>
    <x v="156"/>
    <s v="MUS"/>
    <x v="0"/>
    <s v="EG.ELC.ACCS.ZS"/>
    <x v="5"/>
    <x v="2"/>
    <x v="599"/>
    <x v="604"/>
    <x v="595"/>
    <x v="604"/>
    <x v="613"/>
    <x v="609"/>
    <x v="620"/>
    <x v="624"/>
    <n v="98.979721069335895"/>
    <n v="98.957633972167997"/>
    <n v="99.690002441406307"/>
    <n v="99.599998474121094"/>
    <n v="99.568618774414105"/>
    <n v="99.480506896972699"/>
    <n v="99.38037109375"/>
    <n v="99.361610412597699"/>
    <n v="99.447776794433594"/>
    <n v="99.417564392089801"/>
    <n v="99.401832580566406"/>
    <n v="99.407196044921903"/>
    <n v="99.418594360351605"/>
    <n v="99.411293029785199"/>
    <n v="104.03194609142486"/>
  </r>
  <r>
    <x v="156"/>
    <s v="MUS"/>
    <x v="1"/>
    <s v="EG.ELC.ACCS.RU.ZS"/>
    <x v="5"/>
    <x v="2"/>
    <x v="600"/>
    <x v="605"/>
    <x v="596"/>
    <x v="605"/>
    <x v="614"/>
    <x v="610"/>
    <x v="621"/>
    <x v="625"/>
    <n v="98.531944274902301"/>
    <n v="98.486381530761705"/>
    <n v="99.729301452636705"/>
    <n v="99.472602844238295"/>
    <n v="99.405921936035199"/>
    <n v="99.264266967773395"/>
    <n v="99.200851440429702"/>
    <n v="99.187515258789105"/>
    <n v="99.264640808105497"/>
    <n v="99.229316711425795"/>
    <n v="99.2205810546875"/>
    <n v="99.225509643554702"/>
    <n v="99.235015869140597"/>
    <n v="99.227607727050795"/>
    <n v="103.71812257312591"/>
  </r>
  <r>
    <x v="156"/>
    <s v="MUS"/>
    <x v="2"/>
    <s v="EG.ELC.ACCS.UR.ZS"/>
    <x v="5"/>
    <x v="2"/>
    <x v="17"/>
    <x v="606"/>
    <x v="17"/>
    <x v="606"/>
    <x v="615"/>
    <x v="611"/>
    <x v="622"/>
    <x v="626"/>
    <n v="99.603775024414105"/>
    <n v="99.617401123046903"/>
    <n v="99.634727478027301"/>
    <n v="99.779998779296903"/>
    <n v="99.799552917480497"/>
    <n v="99.788841247558594"/>
    <n v="99.637519836425795"/>
    <n v="99.612136840820298"/>
    <n v="99.709510803222699"/>
    <n v="99.687004089355497"/>
    <n v="99.661544799804702"/>
    <n v="99.667549133300795"/>
    <n v="99.681404113769503"/>
    <n v="99.674377441406307"/>
    <n v="104.46729423886254"/>
  </r>
  <r>
    <x v="156"/>
    <s v="MUS"/>
    <x v="3"/>
    <s v="EG.ELC.LOSS.ZS"/>
    <x v="5"/>
    <x v="2"/>
    <x v="601"/>
    <x v="607"/>
    <x v="597"/>
    <x v="607"/>
    <x v="616"/>
    <x v="612"/>
    <x v="623"/>
    <x v="627"/>
    <n v="8.4473991394043004"/>
    <n v="7.6833529472351101"/>
    <n v="7.21457767486572"/>
    <n v="7.1036248207092303"/>
    <n v="6.8287448883056596"/>
    <n v="6.3711910247802699"/>
    <n v="6.19679927825928"/>
    <n v="0"/>
    <n v="4.8491840362548801"/>
    <n v="4.3542938232421902"/>
    <n v="3.85006928443909"/>
    <n v="3.2633867263793901"/>
    <n v="4.0792331695556596"/>
    <n v="3.8867456912994398"/>
    <n v="6.9110847427731468"/>
  </r>
  <r>
    <x v="156"/>
    <s v="MUS"/>
    <x v="4"/>
    <s v="EG.ELC.NUCL.ZS"/>
    <x v="5"/>
    <x v="2"/>
    <x v="1"/>
    <x v="1"/>
    <x v="1"/>
    <x v="1"/>
    <x v="3"/>
    <x v="3"/>
    <x v="3"/>
    <x v="3"/>
    <n v="0"/>
    <n v="0"/>
    <n v="0"/>
    <n v="0"/>
    <n v="0"/>
    <n v="0"/>
    <n v="0"/>
    <n v="0"/>
    <n v="0"/>
    <n v="0"/>
    <n v="0"/>
    <n v="0"/>
    <n v="0"/>
    <n v="0"/>
    <n v="0"/>
  </r>
  <r>
    <x v="156"/>
    <s v="MUS"/>
    <x v="5"/>
    <s v="EG.ELC.PETR.ZS"/>
    <x v="5"/>
    <x v="2"/>
    <x v="602"/>
    <x v="608"/>
    <x v="598"/>
    <x v="608"/>
    <x v="617"/>
    <x v="613"/>
    <x v="624"/>
    <x v="628"/>
    <n v="32.616348266601598"/>
    <n v="36.980987548828097"/>
    <n v="37.002601623535199"/>
    <n v="39.216403961181598"/>
    <n v="38.183769226074197"/>
    <n v="37.361495971679702"/>
    <n v="36.806266784667997"/>
    <n v="37.837837219238303"/>
    <s v="NULL"/>
    <s v="NULL"/>
    <s v="NULL"/>
    <s v="NULL"/>
    <s v="NULL"/>
    <s v="NULL"/>
    <n v="31.826881771995907"/>
  </r>
  <r>
    <x v="156"/>
    <s v="MUS"/>
    <x v="6"/>
    <s v="EG.ELC.RNWX.KH"/>
    <x v="5"/>
    <x v="2"/>
    <x v="603"/>
    <x v="609"/>
    <x v="599"/>
    <x v="609"/>
    <x v="618"/>
    <x v="614"/>
    <x v="625"/>
    <x v="629"/>
    <n v="486000000"/>
    <n v="487000000"/>
    <n v="553000000"/>
    <n v="496000000"/>
    <n v="505000000"/>
    <n v="500000000"/>
    <n v="505000000"/>
    <n v="559000000"/>
    <n v="517249984"/>
    <n v="520312512"/>
    <n v="525390624"/>
    <n v="530488288"/>
    <n v="523360352"/>
    <n v="524887936"/>
    <n v="518080461.71428573"/>
  </r>
  <r>
    <x v="157"/>
    <s v="MEX"/>
    <x v="0"/>
    <s v="EG.ELC.ACCS.ZS"/>
    <x v="6"/>
    <x v="2"/>
    <x v="604"/>
    <x v="610"/>
    <x v="600"/>
    <x v="610"/>
    <x v="619"/>
    <x v="615"/>
    <x v="626"/>
    <x v="630"/>
    <n v="98.914039611816406"/>
    <n v="98.198211669921903"/>
    <n v="99.2366943359375"/>
    <n v="99.028152465820298"/>
    <n v="99.111633300781307"/>
    <n v="99.147697448730497"/>
    <n v="99.172927856445298"/>
    <n v="99"/>
    <n v="99.108062744140597"/>
    <n v="99.107170104980497"/>
    <n v="99.097038269042997"/>
    <n v="99.078071594238295"/>
    <n v="99.097587585449205"/>
    <n v="99.094970703125"/>
    <n v="103.39956265404111"/>
  </r>
  <r>
    <x v="157"/>
    <s v="MEX"/>
    <x v="1"/>
    <s v="EG.ELC.ACCS.RU.ZS"/>
    <x v="6"/>
    <x v="2"/>
    <x v="605"/>
    <x v="611"/>
    <x v="601"/>
    <x v="611"/>
    <x v="620"/>
    <x v="616"/>
    <x v="627"/>
    <x v="631"/>
    <n v="96.161476135253906"/>
    <n v="93.845748901367202"/>
    <n v="97.599182128906307"/>
    <n v="96.916130065917997"/>
    <n v="97.156982421875"/>
    <n v="96.749351501464801"/>
    <n v="97.426933288574205"/>
    <n v="97.851776123046903"/>
    <n v="97.296257019042997"/>
    <n v="97.331077575683594"/>
    <n v="97.476509094238295"/>
    <n v="97.488906860351605"/>
    <n v="97.398193359375"/>
    <n v="97.423675537109403"/>
    <n v="100.49760146368119"/>
  </r>
  <r>
    <x v="157"/>
    <s v="MEX"/>
    <x v="2"/>
    <s v="EG.ELC.ACCS.UR.ZS"/>
    <x v="6"/>
    <x v="2"/>
    <x v="606"/>
    <x v="612"/>
    <x v="602"/>
    <x v="612"/>
    <x v="621"/>
    <x v="617"/>
    <x v="628"/>
    <x v="632"/>
    <n v="99.7259521484375"/>
    <n v="99.460380554199205"/>
    <n v="99.703552246093807"/>
    <n v="99.620002746582003"/>
    <n v="99.650009155273395"/>
    <n v="99.796844482421903"/>
    <n v="99.637252807617202"/>
    <n v="99.300003051757798"/>
    <n v="99.596031188964801"/>
    <n v="99.582534790039105"/>
    <n v="99.528953552246094"/>
    <n v="99.501876831054702"/>
    <n v="99.552345275878906"/>
    <n v="99.541427612304702"/>
    <n v="104.27129618326823"/>
  </r>
  <r>
    <x v="157"/>
    <s v="MEX"/>
    <x v="3"/>
    <s v="EG.ELC.LOSS.ZS"/>
    <x v="6"/>
    <x v="2"/>
    <x v="607"/>
    <x v="613"/>
    <x v="603"/>
    <x v="613"/>
    <x v="622"/>
    <x v="618"/>
    <x v="629"/>
    <x v="633"/>
    <n v="15.375675201416"/>
    <n v="15.854851722717299"/>
    <n v="16.060274124145501"/>
    <n v="15.062542915344199"/>
    <n v="14.3378858566284"/>
    <n v="14.3008012771606"/>
    <n v="13.7056541442871"/>
    <n v="0"/>
    <n v="10.586085319519"/>
    <n v="9.6481351852416992"/>
    <n v="8.4849691390991193"/>
    <n v="7.1797971725463903"/>
    <n v="8.9747467041015607"/>
    <n v="8.5719118118286097"/>
    <n v="12.989146323431095"/>
  </r>
  <r>
    <x v="157"/>
    <s v="MEX"/>
    <x v="4"/>
    <s v="EG.ELC.NUCL.ZS"/>
    <x v="6"/>
    <x v="2"/>
    <x v="608"/>
    <x v="614"/>
    <x v="604"/>
    <x v="614"/>
    <x v="623"/>
    <x v="619"/>
    <x v="630"/>
    <x v="634"/>
    <n v="3.6403467655181898"/>
    <n v="3.9218835830688499"/>
    <n v="2.1336517333984402"/>
    <n v="3.3324415683746298"/>
    <n v="2.8545575141906698"/>
    <n v="3.9687077999114999"/>
    <n v="3.2096612453460698"/>
    <n v="3.3413419723510698"/>
    <n v="3.34356713294983"/>
    <n v="3.46581959724426"/>
    <n v="3.3400974273681601"/>
    <n v="3.3727064132690399"/>
    <n v="3.38054752349854"/>
    <n v="3.38979268074036"/>
    <n v="3.809730529785154"/>
  </r>
  <r>
    <x v="157"/>
    <s v="MEX"/>
    <x v="5"/>
    <s v="EG.ELC.PETR.ZS"/>
    <x v="6"/>
    <x v="2"/>
    <x v="609"/>
    <x v="615"/>
    <x v="605"/>
    <x v="615"/>
    <x v="624"/>
    <x v="620"/>
    <x v="631"/>
    <x v="635"/>
    <n v="18.821455001831101"/>
    <n v="17.4985256195068"/>
    <n v="16.181856155395501"/>
    <n v="16.266502380371101"/>
    <n v="18.286418914794901"/>
    <n v="16.184928894043001"/>
    <n v="10.9474086761475"/>
    <n v="10.148872375488301"/>
    <s v="NULL"/>
    <s v="NULL"/>
    <s v="NULL"/>
    <s v="NULL"/>
    <s v="NULL"/>
    <s v="NULL"/>
    <n v="17.848579225086041"/>
  </r>
  <r>
    <x v="157"/>
    <s v="MEX"/>
    <x v="6"/>
    <s v="EG.ELC.RNWX.KH"/>
    <x v="6"/>
    <x v="2"/>
    <x v="610"/>
    <x v="616"/>
    <x v="606"/>
    <x v="616"/>
    <x v="625"/>
    <x v="621"/>
    <x v="632"/>
    <x v="636"/>
    <n v="8051999744"/>
    <n v="7949000192"/>
    <n v="8615999488"/>
    <n v="8828999680"/>
    <n v="10478000128"/>
    <n v="11541000192"/>
    <n v="14000000000"/>
    <n v="17082000384"/>
    <n v="13275249664"/>
    <n v="13974562816"/>
    <n v="14582952960"/>
    <n v="14728691712"/>
    <n v="14140363776"/>
    <n v="14356642816"/>
    <n v="11553307818.666666"/>
  </r>
  <r>
    <x v="158"/>
    <s v="FSM"/>
    <x v="0"/>
    <s v="EG.ELC.ACCS.ZS"/>
    <x v="4"/>
    <x v="3"/>
    <x v="611"/>
    <x v="617"/>
    <x v="607"/>
    <x v="617"/>
    <x v="626"/>
    <x v="622"/>
    <x v="633"/>
    <x v="637"/>
    <n v="60.649333953857401"/>
    <n v="62.426807403564503"/>
    <n v="64.531517028808594"/>
    <n v="66.593986511230497"/>
    <n v="68.432365417480497"/>
    <n v="70.248817443847699"/>
    <n v="72.053245544433594"/>
    <n v="73.939056396484403"/>
    <n v="71.168373107910199"/>
    <n v="71.852371215820298"/>
    <n v="72.253257751464801"/>
    <n v="72.303268432617202"/>
    <n v="71.894317626953097"/>
    <n v="72.0758056640625"/>
    <n v="66.27134359450568"/>
  </r>
  <r>
    <x v="158"/>
    <s v="FSM"/>
    <x v="1"/>
    <s v="EG.ELC.ACCS.RU.ZS"/>
    <x v="4"/>
    <x v="3"/>
    <x v="612"/>
    <x v="618"/>
    <x v="608"/>
    <x v="618"/>
    <x v="627"/>
    <x v="623"/>
    <x v="634"/>
    <x v="638"/>
    <n v="54.799476623535199"/>
    <n v="56.705337524414098"/>
    <n v="58.775077819824197"/>
    <n v="61.122383117675803"/>
    <n v="63.228572845458999"/>
    <n v="65.228332519531307"/>
    <n v="67.163543701171903"/>
    <n v="69.203498840332003"/>
    <n v="66.205986022949205"/>
    <n v="66.950340270996094"/>
    <n v="67.380844116210895"/>
    <n v="67.435165405273395"/>
    <n v="66.993087768554702"/>
    <n v="67.189857482910199"/>
    <n v="60.380819048200344"/>
  </r>
  <r>
    <x v="158"/>
    <s v="FSM"/>
    <x v="2"/>
    <s v="EG.ELC.ACCS.UR.ZS"/>
    <x v="4"/>
    <x v="3"/>
    <x v="613"/>
    <x v="619"/>
    <x v="609"/>
    <x v="619"/>
    <x v="628"/>
    <x v="624"/>
    <x v="635"/>
    <x v="639"/>
    <n v="81.018882751464801"/>
    <n v="82.356048583984403"/>
    <n v="84.591278076171903"/>
    <n v="85.653297424316406"/>
    <n v="86.538803100585895"/>
    <n v="87.686187744140597"/>
    <n v="88.993888854980497"/>
    <n v="90.292045593261705"/>
    <n v="88.377731323242202"/>
    <n v="88.837463378906307"/>
    <n v="89.125282287597699"/>
    <n v="89.158126831054702"/>
    <n v="88.874649047851605"/>
    <n v="88.998878479003906"/>
    <n v="86.73758079892113"/>
  </r>
  <r>
    <x v="158"/>
    <s v="FSM"/>
    <x v="3"/>
    <s v="EG.ELC.LOSS.ZS"/>
    <x v="4"/>
    <x v="3"/>
    <x v="1"/>
    <x v="1"/>
    <x v="1"/>
    <x v="1"/>
    <x v="3"/>
    <x v="3"/>
    <x v="3"/>
    <x v="3"/>
    <n v="0"/>
    <n v="0"/>
    <n v="0"/>
    <n v="0"/>
    <n v="0"/>
    <n v="0"/>
    <n v="0"/>
    <n v="0"/>
    <n v="0"/>
    <n v="0"/>
    <n v="0"/>
    <n v="0"/>
    <n v="0"/>
    <n v="0"/>
    <n v="0"/>
  </r>
  <r>
    <x v="158"/>
    <s v="FSM"/>
    <x v="4"/>
    <s v="EG.ELC.NUCL.ZS"/>
    <x v="4"/>
    <x v="3"/>
    <x v="1"/>
    <x v="1"/>
    <x v="1"/>
    <x v="1"/>
    <x v="3"/>
    <x v="3"/>
    <x v="3"/>
    <x v="3"/>
    <n v="0"/>
    <n v="0"/>
    <n v="0"/>
    <n v="0"/>
    <n v="0"/>
    <n v="0"/>
    <n v="0"/>
    <n v="0"/>
    <n v="0"/>
    <n v="0"/>
    <n v="0"/>
    <n v="0"/>
    <n v="0"/>
    <n v="0"/>
    <n v="0"/>
  </r>
  <r>
    <x v="158"/>
    <s v="FSM"/>
    <x v="5"/>
    <s v="EG.ELC.PETR.ZS"/>
    <x v="4"/>
    <x v="3"/>
    <x v="3"/>
    <x v="3"/>
    <x v="3"/>
    <x v="3"/>
    <x v="4"/>
    <x v="4"/>
    <x v="4"/>
    <x v="4"/>
    <s v="NULL"/>
    <s v="NULL"/>
    <s v="NULL"/>
    <s v="NULL"/>
    <s v="NULL"/>
    <s v="NULL"/>
    <s v="NULL"/>
    <s v="NULL"/>
    <s v="NULL"/>
    <s v="NULL"/>
    <s v="NULL"/>
    <s v="NULL"/>
    <s v="NULL"/>
    <s v="NULL"/>
    <n v="0"/>
  </r>
  <r>
    <x v="158"/>
    <s v="FSM"/>
    <x v="6"/>
    <s v="EG.ELC.RNWX.KH"/>
    <x v="4"/>
    <x v="3"/>
    <x v="1"/>
    <x v="1"/>
    <x v="1"/>
    <x v="1"/>
    <x v="3"/>
    <x v="3"/>
    <x v="3"/>
    <x v="3"/>
    <n v="0"/>
    <n v="0"/>
    <n v="0"/>
    <n v="0"/>
    <n v="0"/>
    <n v="0"/>
    <n v="0"/>
    <n v="0"/>
    <n v="0"/>
    <n v="0"/>
    <n v="0"/>
    <n v="0"/>
    <n v="0"/>
    <n v="0"/>
    <n v="0"/>
  </r>
  <r>
    <x v="159"/>
    <s v="MEA"/>
    <x v="0"/>
    <s v="EG.ELC.ACCS.ZS"/>
    <x v="1"/>
    <x v="1"/>
    <x v="614"/>
    <x v="620"/>
    <x v="610"/>
    <x v="620"/>
    <x v="629"/>
    <x v="625"/>
    <x v="636"/>
    <x v="640"/>
    <n v="94.805526733398395"/>
    <n v="94.907150268554702"/>
    <n v="95.744659423828097"/>
    <n v="95.797767639160199"/>
    <n v="95.384078979492202"/>
    <n v="97.077720642089801"/>
    <n v="96.074050903320298"/>
    <n v="96.521934509277301"/>
    <n v="96.264450073242202"/>
    <n v="96.484535217285199"/>
    <n v="96.336242675781307"/>
    <n v="96.401794433593807"/>
    <n v="96.371757507324205"/>
    <n v="96.398582458496094"/>
    <n v="99.694562276204422"/>
  </r>
  <r>
    <x v="159"/>
    <s v="MEA"/>
    <x v="1"/>
    <s v="EG.ELC.ACCS.RU.ZS"/>
    <x v="1"/>
    <x v="1"/>
    <x v="615"/>
    <x v="621"/>
    <x v="611"/>
    <x v="621"/>
    <x v="630"/>
    <x v="626"/>
    <x v="637"/>
    <x v="641"/>
    <n v="87.608642578125"/>
    <n v="87.788841247558594"/>
    <n v="89.399681091308594"/>
    <n v="89.325531005859403"/>
    <n v="89.038002014160199"/>
    <n v="93.401702880859403"/>
    <n v="91.195602416992202"/>
    <n v="92.263923645019503"/>
    <n v="91.474807739257798"/>
    <n v="92.084007263183594"/>
    <n v="91.754585266113295"/>
    <n v="91.894332885742202"/>
    <n v="91.801933288574205"/>
    <n v="91.883712768554702"/>
    <n v="93.124113173711876"/>
  </r>
  <r>
    <x v="159"/>
    <s v="MEA"/>
    <x v="2"/>
    <s v="EG.ELC.ACCS.UR.ZS"/>
    <x v="1"/>
    <x v="1"/>
    <x v="616"/>
    <x v="622"/>
    <x v="612"/>
    <x v="622"/>
    <x v="631"/>
    <x v="627"/>
    <x v="638"/>
    <x v="642"/>
    <n v="99.251037597656307"/>
    <n v="99.22607421875"/>
    <n v="99.526275634765597"/>
    <n v="99.598602294921903"/>
    <n v="99.534439086914105"/>
    <n v="99.7059326171875"/>
    <n v="99.367156982421903"/>
    <n v="99.463363647460895"/>
    <n v="99.517723083496094"/>
    <n v="99.513542175292997"/>
    <n v="99.465446472167997"/>
    <n v="99.490020751953097"/>
    <n v="99.496681213378906"/>
    <n v="99.491424560546903"/>
    <n v="104.0390388852074"/>
  </r>
  <r>
    <x v="159"/>
    <s v="MEA"/>
    <x v="3"/>
    <s v="EG.ELC.LOSS.ZS"/>
    <x v="1"/>
    <x v="1"/>
    <x v="617"/>
    <x v="623"/>
    <x v="613"/>
    <x v="623"/>
    <x v="632"/>
    <x v="628"/>
    <x v="639"/>
    <x v="643"/>
    <n v="13.855640411376999"/>
    <n v="13.7203226089478"/>
    <n v="12.691678047180201"/>
    <n v="12.5476083755493"/>
    <n v="13.617754936218301"/>
    <n v="13.3537330627441"/>
    <n v="13.4906311035156"/>
    <n v="0"/>
    <n v="10.1155300140381"/>
    <n v="9.2399730682372994"/>
    <n v="8.2115335464477504"/>
    <n v="6.8917593955993697"/>
    <n v="8.6146993637084996"/>
    <n v="8.2394914627075195"/>
    <n v="11.395155611492349"/>
  </r>
  <r>
    <x v="159"/>
    <s v="MEA"/>
    <x v="4"/>
    <s v="EG.ELC.NUCL.ZS"/>
    <x v="1"/>
    <x v="1"/>
    <x v="1"/>
    <x v="1"/>
    <x v="1"/>
    <x v="1"/>
    <x v="3"/>
    <x v="3"/>
    <x v="3"/>
    <x v="3"/>
    <n v="0"/>
    <n v="0"/>
    <n v="0"/>
    <n v="2.72249616682529E-2"/>
    <n v="0.14552354812622101"/>
    <n v="0.34710997343063399"/>
    <n v="0.32145896553993197"/>
    <n v="0.21032936871051799"/>
    <n v="0.25610545277595498"/>
    <n v="0.283750951290131"/>
    <n v="0.26791119575500499"/>
    <n v="0.25452423095703097"/>
    <n v="0.26557296514511097"/>
    <n v="0.26793983578681901"/>
    <n v="0.12606911662788617"/>
  </r>
  <r>
    <x v="159"/>
    <s v="MEA"/>
    <x v="5"/>
    <s v="EG.ELC.PETR.ZS"/>
    <x v="1"/>
    <x v="1"/>
    <x v="618"/>
    <x v="624"/>
    <x v="614"/>
    <x v="624"/>
    <x v="633"/>
    <x v="629"/>
    <x v="640"/>
    <x v="644"/>
    <n v="24.543601989746101"/>
    <n v="22.4918308258057"/>
    <n v="21.450447082519499"/>
    <n v="23.29274559021"/>
    <n v="24.738529205322301"/>
    <n v="24.029767990112301"/>
    <n v="22.019004821777301"/>
    <n v="18.519859313964801"/>
    <s v="NULL"/>
    <s v="NULL"/>
    <s v="NULL"/>
    <s v="NULL"/>
    <s v="NULL"/>
    <s v="NULL"/>
    <n v="19.075003215244834"/>
  </r>
  <r>
    <x v="159"/>
    <s v="MEA"/>
    <x v="6"/>
    <s v="EG.ELC.RNWX.KH"/>
    <x v="1"/>
    <x v="1"/>
    <x v="619"/>
    <x v="625"/>
    <x v="615"/>
    <x v="625"/>
    <x v="634"/>
    <x v="630"/>
    <x v="641"/>
    <x v="645"/>
    <n v="1474000000"/>
    <n v="1932999936"/>
    <n v="2828000000"/>
    <n v="3081999872"/>
    <n v="3143000064"/>
    <n v="4509000192"/>
    <n v="5845000192"/>
    <n v="6642999808"/>
    <n v="5034999808"/>
    <n v="5507999744"/>
    <n v="5757749760"/>
    <n v="5735937536"/>
    <n v="5509171712"/>
    <n v="5627715072"/>
    <n v="3264265417.1428571"/>
  </r>
  <r>
    <x v="160"/>
    <s v="MNA"/>
    <x v="0"/>
    <s v="EG.ELC.ACCS.ZS"/>
    <x v="1"/>
    <x v="1"/>
    <x v="620"/>
    <x v="626"/>
    <x v="616"/>
    <x v="626"/>
    <x v="635"/>
    <x v="631"/>
    <x v="642"/>
    <x v="646"/>
    <n v="94.018608093261705"/>
    <n v="94.112869262695298"/>
    <n v="95.065139770507798"/>
    <n v="95.114006042480497"/>
    <n v="94.621849060058594"/>
    <n v="96.589591979980497"/>
    <n v="95.412155151367202"/>
    <n v="95.930946350097699"/>
    <n v="95.638633728027301"/>
    <n v="95.892837524414105"/>
    <n v="95.718643188476605"/>
    <n v="95.795265197753906"/>
    <n v="95.761344909667997"/>
    <n v="95.792022705078097"/>
    <n v="98.93256014869327"/>
  </r>
  <r>
    <x v="160"/>
    <s v="MNA"/>
    <x v="1"/>
    <s v="EG.ELC.ACCS.RU.ZS"/>
    <x v="1"/>
    <x v="1"/>
    <x v="621"/>
    <x v="627"/>
    <x v="617"/>
    <x v="627"/>
    <x v="636"/>
    <x v="632"/>
    <x v="643"/>
    <x v="647"/>
    <n v="86.920692443847699"/>
    <n v="87.097099304199205"/>
    <n v="88.789382934570298"/>
    <n v="88.705787658691406"/>
    <n v="88.393295288085895"/>
    <n v="93.013641357421903"/>
    <n v="90.679000854492202"/>
    <n v="91.811088562011705"/>
    <n v="90.974258422851605"/>
    <n v="91.619499206542997"/>
    <n v="91.270957946777301"/>
    <n v="91.418952941894503"/>
    <n v="91.320915222167997"/>
    <n v="91.407585144042997"/>
    <n v="92.487250918433773"/>
  </r>
  <r>
    <x v="160"/>
    <s v="MNA"/>
    <x v="2"/>
    <s v="EG.ELC.ACCS.UR.ZS"/>
    <x v="1"/>
    <x v="1"/>
    <x v="622"/>
    <x v="628"/>
    <x v="618"/>
    <x v="628"/>
    <x v="637"/>
    <x v="633"/>
    <x v="644"/>
    <x v="648"/>
    <n v="99.086257934570298"/>
    <n v="99.05126953125"/>
    <n v="99.417083740234403"/>
    <n v="99.504508972167997"/>
    <n v="99.423881530761705"/>
    <n v="99.635429382324205"/>
    <n v="99.214317321777301"/>
    <n v="99.3331298828125"/>
    <n v="99.401687622070298"/>
    <n v="99.396141052246094"/>
    <n v="99.336318969726605"/>
    <n v="99.3668212890625"/>
    <n v="99.375244140625"/>
    <n v="99.368629455566406"/>
    <n v="103.88182794480096"/>
  </r>
  <r>
    <x v="160"/>
    <s v="MNA"/>
    <x v="3"/>
    <s v="EG.ELC.LOSS.ZS"/>
    <x v="1"/>
    <x v="1"/>
    <x v="623"/>
    <x v="629"/>
    <x v="619"/>
    <x v="629"/>
    <x v="638"/>
    <x v="634"/>
    <x v="645"/>
    <x v="649"/>
    <n v="18.442747116088899"/>
    <n v="18.2291965484619"/>
    <n v="16.407190322876001"/>
    <n v="16.033107757568398"/>
    <n v="18.199190139770501"/>
    <n v="18.517145156860401"/>
    <n v="19.343385696411101"/>
    <n v="0"/>
    <n v="14.014930725097701"/>
    <n v="12.968865394592299"/>
    <n v="11.5817956924438"/>
    <n v="9.6413974761962908"/>
    <n v="12.0517473220825"/>
    <n v="11.560951232910201"/>
    <n v="15.267549968901148"/>
  </r>
  <r>
    <x v="160"/>
    <s v="MNA"/>
    <x v="4"/>
    <s v="EG.ELC.NUCL.ZS"/>
    <x v="1"/>
    <x v="1"/>
    <x v="1"/>
    <x v="1"/>
    <x v="1"/>
    <x v="1"/>
    <x v="3"/>
    <x v="3"/>
    <x v="3"/>
    <x v="3"/>
    <n v="0"/>
    <n v="0"/>
    <n v="0"/>
    <n v="4.97437193989754E-2"/>
    <n v="0.26998850703239402"/>
    <n v="0.64040732383728005"/>
    <n v="0.60325366258621205"/>
    <n v="0.390848308801651"/>
    <n v="0.47612443566322299"/>
    <n v="0.52765840291976895"/>
    <n v="0.49947118759155301"/>
    <n v="0.47352558374404902"/>
    <n v="0.49419492483138999"/>
    <n v="0.49871253967285201"/>
    <n v="0.23447279028949283"/>
  </r>
  <r>
    <x v="160"/>
    <s v="MNA"/>
    <x v="5"/>
    <s v="EG.ELC.PETR.ZS"/>
    <x v="1"/>
    <x v="1"/>
    <x v="624"/>
    <x v="630"/>
    <x v="620"/>
    <x v="630"/>
    <x v="639"/>
    <x v="635"/>
    <x v="646"/>
    <x v="650"/>
    <n v="24.1013374328613"/>
    <n v="23.1661491394043"/>
    <n v="23.25319480896"/>
    <n v="25.795997619628899"/>
    <n v="26.5038967132568"/>
    <n v="28.5999755859375"/>
    <n v="24.810560226440401"/>
    <n v="20.284816741943398"/>
    <s v="NULL"/>
    <s v="NULL"/>
    <s v="NULL"/>
    <s v="NULL"/>
    <s v="NULL"/>
    <s v="NULL"/>
    <n v="20.047622135707314"/>
  </r>
  <r>
    <x v="160"/>
    <s v="MNA"/>
    <x v="6"/>
    <s v="EG.ELC.RNWX.KH"/>
    <x v="1"/>
    <x v="1"/>
    <x v="619"/>
    <x v="631"/>
    <x v="621"/>
    <x v="631"/>
    <x v="640"/>
    <x v="636"/>
    <x v="647"/>
    <x v="651"/>
    <n v="1458000000"/>
    <n v="1858000000"/>
    <n v="2688000000"/>
    <n v="2800000000"/>
    <n v="2664999936"/>
    <n v="3830000128"/>
    <n v="4560000000"/>
    <n v="5056000000"/>
    <n v="4027749888"/>
    <n v="4368437248"/>
    <n v="4503046656"/>
    <n v="4488808448"/>
    <n v="4347010560"/>
    <n v="4426825728"/>
    <n v="2710518025.1428571"/>
  </r>
  <r>
    <x v="161"/>
    <s v="TMN"/>
    <x v="0"/>
    <s v="EG.ELC.ACCS.ZS"/>
    <x v="1"/>
    <x v="1"/>
    <x v="625"/>
    <x v="632"/>
    <x v="622"/>
    <x v="632"/>
    <x v="641"/>
    <x v="637"/>
    <x v="648"/>
    <x v="652"/>
    <n v="93.953216552734403"/>
    <n v="94.046821594238295"/>
    <n v="95.009498596191406"/>
    <n v="95.060844421386705"/>
    <n v="94.561416625976605"/>
    <n v="96.550727844238295"/>
    <n v="95.359169006347699"/>
    <n v="95.883834838867202"/>
    <n v="95.588783264160199"/>
    <n v="95.845626831054702"/>
    <n v="95.669349670410199"/>
    <n v="95.746902465820298"/>
    <n v="95.712669372558594"/>
    <n v="95.743637084960895"/>
    <n v="98.870544070289242"/>
  </r>
  <r>
    <x v="161"/>
    <s v="TMN"/>
    <x v="1"/>
    <s v="EG.ELC.ACCS.RU.ZS"/>
    <x v="1"/>
    <x v="1"/>
    <x v="626"/>
    <x v="633"/>
    <x v="623"/>
    <x v="633"/>
    <x v="642"/>
    <x v="638"/>
    <x v="649"/>
    <x v="653"/>
    <n v="86.831108093261705"/>
    <n v="87.005241394042997"/>
    <n v="88.709007263183594"/>
    <n v="88.630882263183594"/>
    <n v="88.312210083007798"/>
    <n v="92.964309692382798"/>
    <n v="90.609756469726605"/>
    <n v="91.753028869628906"/>
    <n v="90.909828186035199"/>
    <n v="91.559226989746094"/>
    <n v="91.207962036132798"/>
    <n v="91.357513427734403"/>
    <n v="91.258628845214801"/>
    <n v="91.345832824707003"/>
    <n v="92.405840192522319"/>
  </r>
  <r>
    <x v="161"/>
    <s v="TMN"/>
    <x v="2"/>
    <s v="EG.ELC.ACCS.UR.ZS"/>
    <x v="1"/>
    <x v="1"/>
    <x v="627"/>
    <x v="634"/>
    <x v="624"/>
    <x v="634"/>
    <x v="643"/>
    <x v="639"/>
    <x v="650"/>
    <x v="654"/>
    <n v="99.074600219726605"/>
    <n v="99.039031982421903"/>
    <n v="99.410079956054702"/>
    <n v="99.498161315917997"/>
    <n v="99.416290283203097"/>
    <n v="99.630424499511705"/>
    <n v="99.205673217773395"/>
    <n v="99.323265075683594"/>
    <n v="99.393913269042997"/>
    <n v="99.388320922851605"/>
    <n v="99.327796936035199"/>
    <n v="99.358322143554702"/>
    <n v="99.367088317871094"/>
    <n v="99.360382080078097"/>
    <n v="103.87177276611328"/>
  </r>
  <r>
    <x v="161"/>
    <s v="TMN"/>
    <x v="3"/>
    <s v="EG.ELC.LOSS.ZS"/>
    <x v="1"/>
    <x v="1"/>
    <x v="623"/>
    <x v="629"/>
    <x v="619"/>
    <x v="629"/>
    <x v="638"/>
    <x v="634"/>
    <x v="645"/>
    <x v="649"/>
    <n v="18.442747116088899"/>
    <n v="18.2291965484619"/>
    <n v="16.407190322876001"/>
    <n v="16.033107757568398"/>
    <n v="18.199190139770501"/>
    <n v="18.517145156860401"/>
    <n v="19.343385696411101"/>
    <n v="0"/>
    <n v="14.014930725097701"/>
    <n v="12.968865394592299"/>
    <n v="11.5817956924438"/>
    <n v="9.6413974761962908"/>
    <n v="12.0517473220825"/>
    <n v="11.560951232910201"/>
    <n v="15.267549968901148"/>
  </r>
  <r>
    <x v="161"/>
    <s v="TMN"/>
    <x v="4"/>
    <s v="EG.ELC.NUCL.ZS"/>
    <x v="1"/>
    <x v="1"/>
    <x v="1"/>
    <x v="1"/>
    <x v="1"/>
    <x v="1"/>
    <x v="3"/>
    <x v="3"/>
    <x v="3"/>
    <x v="3"/>
    <n v="0"/>
    <n v="0"/>
    <n v="0"/>
    <n v="5.0285208970308297E-2"/>
    <n v="0.27292749285697898"/>
    <n v="0.64737850427627597"/>
    <n v="0.60982042551040605"/>
    <n v="0.39510291814804099"/>
    <n v="0.48130735754966703"/>
    <n v="0.53340232372283902"/>
    <n v="0.50490826368331898"/>
    <n v="0.47868019342422502"/>
    <n v="0.49957454204559298"/>
    <n v="0.50414133071899403"/>
    <n v="0.23702516956698322"/>
  </r>
  <r>
    <x v="161"/>
    <s v="TMN"/>
    <x v="5"/>
    <s v="EG.ELC.PETR.ZS"/>
    <x v="1"/>
    <x v="1"/>
    <x v="628"/>
    <x v="635"/>
    <x v="625"/>
    <x v="635"/>
    <x v="644"/>
    <x v="640"/>
    <x v="651"/>
    <x v="655"/>
    <n v="24.363695144653299"/>
    <n v="23.418327331543001"/>
    <n v="23.506320953369102"/>
    <n v="26.0768013000488"/>
    <n v="26.792407989501999"/>
    <n v="28.911304473876999"/>
    <n v="25.080638885498001"/>
    <n v="20.505630493164102"/>
    <s v="NULL"/>
    <s v="NULL"/>
    <s v="NULL"/>
    <s v="NULL"/>
    <s v="NULL"/>
    <s v="NULL"/>
    <n v="20.265852701096307"/>
  </r>
  <r>
    <x v="161"/>
    <s v="TMN"/>
    <x v="6"/>
    <s v="EG.ELC.RNWX.KH"/>
    <x v="1"/>
    <x v="1"/>
    <x v="619"/>
    <x v="631"/>
    <x v="621"/>
    <x v="631"/>
    <x v="640"/>
    <x v="636"/>
    <x v="647"/>
    <x v="651"/>
    <n v="1458000000"/>
    <n v="1858000000"/>
    <n v="2688000000"/>
    <n v="2800000000"/>
    <n v="2664999936"/>
    <n v="3830000128"/>
    <n v="4560000000"/>
    <n v="5056000000"/>
    <n v="4027749888"/>
    <n v="4368437248"/>
    <n v="4503046656"/>
    <n v="4488808448"/>
    <n v="4347010560"/>
    <n v="4426825728"/>
    <n v="2710518025.1428571"/>
  </r>
  <r>
    <x v="162"/>
    <s v="MIC"/>
    <x v="0"/>
    <s v="EG.ELC.ACCS.ZS"/>
    <x v="1"/>
    <x v="1"/>
    <x v="629"/>
    <x v="636"/>
    <x v="626"/>
    <x v="636"/>
    <x v="645"/>
    <x v="641"/>
    <x v="652"/>
    <x v="656"/>
    <n v="84.027732849121094"/>
    <n v="84.767768859863295"/>
    <n v="85.219268798828097"/>
    <n v="83.858352661132798"/>
    <n v="87.071784973144503"/>
    <n v="87.728324890136705"/>
    <n v="88.205650329589801"/>
    <n v="89.612403869628906"/>
    <n v="88.154541015625"/>
    <n v="88.425231933593807"/>
    <n v="88.599456787109403"/>
    <n v="88.697906494140597"/>
    <n v="88.469284057617202"/>
    <n v="88.5479736328125"/>
    <n v="88.789455232166105"/>
  </r>
  <r>
    <x v="162"/>
    <s v="MIC"/>
    <x v="1"/>
    <s v="EG.ELC.ACCS.RU.ZS"/>
    <x v="1"/>
    <x v="1"/>
    <x v="630"/>
    <x v="637"/>
    <x v="627"/>
    <x v="637"/>
    <x v="646"/>
    <x v="642"/>
    <x v="653"/>
    <x v="657"/>
    <n v="73.590248107910199"/>
    <n v="75.388107299804702"/>
    <n v="75.438858032226605"/>
    <n v="72.43017578125"/>
    <n v="77.988182067871094"/>
    <n v="78.991287231445298"/>
    <n v="79.662658691406307"/>
    <n v="82.034919738769503"/>
    <n v="79.669265747070298"/>
    <n v="80.089530944824205"/>
    <n v="80.364089965820298"/>
    <n v="80.539451599121094"/>
    <n v="80.165588378906307"/>
    <n v="80.289665222167997"/>
    <n v="78.56278228759767"/>
  </r>
  <r>
    <x v="162"/>
    <s v="MIC"/>
    <x v="2"/>
    <s v="EG.ELC.ACCS.UR.ZS"/>
    <x v="1"/>
    <x v="1"/>
    <x v="631"/>
    <x v="638"/>
    <x v="628"/>
    <x v="638"/>
    <x v="647"/>
    <x v="643"/>
    <x v="654"/>
    <x v="658"/>
    <n v="96.257896423339801"/>
    <n v="96.777572631835895"/>
    <n v="96.543411254882798"/>
    <n v="96.763633728027301"/>
    <n v="97.157379150390597"/>
    <n v="97.212142944335895"/>
    <n v="97.2373046875"/>
    <n v="97.240890502929702"/>
    <n v="97.211929321289105"/>
    <n v="97.225563049316406"/>
    <n v="97.228919982910199"/>
    <n v="97.226829528808594"/>
    <n v="97.223312377929702"/>
    <n v="97.226158142089801"/>
    <n v="101.00591459728423"/>
  </r>
  <r>
    <x v="162"/>
    <s v="MIC"/>
    <x v="3"/>
    <s v="EG.ELC.LOSS.ZS"/>
    <x v="1"/>
    <x v="1"/>
    <x v="632"/>
    <x v="639"/>
    <x v="629"/>
    <x v="639"/>
    <x v="648"/>
    <x v="644"/>
    <x v="655"/>
    <x v="659"/>
    <n v="11.118166923522899"/>
    <n v="11.0249528884888"/>
    <n v="10.568553924560501"/>
    <n v="10.151227951049799"/>
    <n v="10.1972808837891"/>
    <n v="10.1032094955444"/>
    <n v="10.0217142105103"/>
    <n v="0"/>
    <n v="7.5805511474609402"/>
    <n v="6.9263687133789098"/>
    <n v="6.1321582794189498"/>
    <n v="5.1597695350646999"/>
    <n v="6.4497117996215803"/>
    <n v="6.1670022010803196"/>
    <n v="10.145895776294529"/>
  </r>
  <r>
    <x v="162"/>
    <s v="MIC"/>
    <x v="4"/>
    <s v="EG.ELC.NUCL.ZS"/>
    <x v="1"/>
    <x v="1"/>
    <x v="633"/>
    <x v="640"/>
    <x v="630"/>
    <x v="640"/>
    <x v="649"/>
    <x v="645"/>
    <x v="656"/>
    <x v="660"/>
    <n v="4.5669651031494096"/>
    <n v="4.4188513755798304"/>
    <n v="4.2486481666564897"/>
    <n v="4.2329378128051802"/>
    <n v="4.1682615280151403"/>
    <n v="4.0249824523925799"/>
    <n v="4.1618471145629901"/>
    <n v="4.1470069885253897"/>
    <n v="4.1255245208740199"/>
    <n v="4.1148405075073198"/>
    <n v="4.1373047828674299"/>
    <n v="4.1311693191528303"/>
    <n v="4.1272096633911097"/>
    <n v="4.1276311874389604"/>
    <n v="4.8467999639965242"/>
  </r>
  <r>
    <x v="162"/>
    <s v="MIC"/>
    <x v="5"/>
    <s v="EG.ELC.PETR.ZS"/>
    <x v="1"/>
    <x v="1"/>
    <x v="634"/>
    <x v="641"/>
    <x v="631"/>
    <x v="641"/>
    <x v="650"/>
    <x v="646"/>
    <x v="657"/>
    <x v="661"/>
    <n v="4.6606559753418004"/>
    <n v="4.3714118003845197"/>
    <n v="4.0262260437011701"/>
    <n v="4.2842030525207502"/>
    <n v="4.22326707839966"/>
    <n v="4.0580859184265101"/>
    <n v="3.7408463954925502"/>
    <n v="3.3467068672180198"/>
    <s v="NULL"/>
    <s v="NULL"/>
    <s v="NULL"/>
    <s v="NULL"/>
    <s v="NULL"/>
    <s v="NULL"/>
    <n v="4.184083518527804"/>
  </r>
  <r>
    <x v="162"/>
    <s v="MIC"/>
    <x v="6"/>
    <s v="EG.ELC.RNWX.KH"/>
    <x v="1"/>
    <x v="1"/>
    <x v="635"/>
    <x v="642"/>
    <x v="632"/>
    <x v="642"/>
    <x v="651"/>
    <x v="647"/>
    <x v="658"/>
    <x v="662"/>
    <n v="118414999552"/>
    <n v="151522000896"/>
    <n v="194530000896"/>
    <n v="238771994624"/>
    <n v="293795987456"/>
    <n v="380827992064"/>
    <n v="450809004032"/>
    <n v="541270999040"/>
    <n v="416675987456"/>
    <n v="447395987456"/>
    <n v="464038002688"/>
    <n v="467345244160"/>
    <n v="448863797248"/>
    <n v="456910766080"/>
    <n v="266169560307.80951"/>
  </r>
  <r>
    <x v="163"/>
    <s v="MDA"/>
    <x v="0"/>
    <s v="EG.ELC.ACCS.ZS"/>
    <x v="2"/>
    <x v="2"/>
    <x v="17"/>
    <x v="17"/>
    <x v="633"/>
    <x v="17"/>
    <x v="652"/>
    <x v="648"/>
    <x v="18"/>
    <x v="18"/>
    <n v="100"/>
    <n v="100"/>
    <n v="100"/>
    <n v="100"/>
    <n v="100"/>
    <n v="100"/>
    <n v="100"/>
    <n v="100"/>
    <n v="100"/>
    <n v="100"/>
    <n v="100"/>
    <n v="100"/>
    <n v="100"/>
    <n v="100"/>
    <n v="104.60476175944011"/>
  </r>
  <r>
    <x v="163"/>
    <s v="MDA"/>
    <x v="1"/>
    <s v="EG.ELC.ACCS.RU.ZS"/>
    <x v="2"/>
    <x v="2"/>
    <x v="17"/>
    <x v="17"/>
    <x v="17"/>
    <x v="17"/>
    <x v="18"/>
    <x v="18"/>
    <x v="18"/>
    <x v="18"/>
    <n v="100"/>
    <n v="100"/>
    <n v="100"/>
    <n v="100"/>
    <n v="100"/>
    <n v="100"/>
    <n v="100"/>
    <n v="100"/>
    <n v="100"/>
    <n v="100"/>
    <n v="100"/>
    <n v="100"/>
    <n v="100"/>
    <n v="100"/>
    <n v="104.76190476190476"/>
  </r>
  <r>
    <x v="163"/>
    <s v="MDA"/>
    <x v="2"/>
    <s v="EG.ELC.ACCS.UR.ZS"/>
    <x v="2"/>
    <x v="2"/>
    <x v="17"/>
    <x v="17"/>
    <x v="17"/>
    <x v="17"/>
    <x v="18"/>
    <x v="254"/>
    <x v="18"/>
    <x v="18"/>
    <n v="100"/>
    <n v="100"/>
    <n v="100"/>
    <n v="100"/>
    <n v="100"/>
    <n v="100"/>
    <n v="100"/>
    <n v="100"/>
    <n v="100"/>
    <n v="100"/>
    <n v="100"/>
    <n v="100"/>
    <n v="100"/>
    <n v="100"/>
    <n v="104.73333340599423"/>
  </r>
  <r>
    <x v="163"/>
    <s v="MDA"/>
    <x v="3"/>
    <s v="EG.ELC.LOSS.ZS"/>
    <x v="2"/>
    <x v="2"/>
    <x v="636"/>
    <x v="643"/>
    <x v="634"/>
    <x v="643"/>
    <x v="653"/>
    <x v="649"/>
    <x v="659"/>
    <x v="663"/>
    <n v="28.877449035644499"/>
    <n v="23.475315093994102"/>
    <n v="23.556354522705099"/>
    <n v="21.0508117675781"/>
    <n v="21.664943695068398"/>
    <n v="25.228233337402301"/>
    <n v="21.5286865234375"/>
    <n v="0"/>
    <n v="17.105466842651399"/>
    <n v="15.9655961990356"/>
    <n v="13.6499376296997"/>
    <n v="11.680250167846699"/>
    <n v="14.6003122329712"/>
    <n v="13.9740238189697"/>
    <n v="22.854379336039219"/>
  </r>
  <r>
    <x v="163"/>
    <s v="MDA"/>
    <x v="4"/>
    <s v="EG.ELC.NUCL.ZS"/>
    <x v="2"/>
    <x v="2"/>
    <x v="1"/>
    <x v="1"/>
    <x v="1"/>
    <x v="1"/>
    <x v="3"/>
    <x v="3"/>
    <x v="3"/>
    <x v="3"/>
    <n v="0"/>
    <n v="0"/>
    <n v="0"/>
    <n v="0"/>
    <n v="0"/>
    <n v="0"/>
    <n v="0"/>
    <n v="0"/>
    <n v="0"/>
    <n v="0"/>
    <n v="0"/>
    <n v="0"/>
    <n v="0"/>
    <n v="0"/>
    <n v="0"/>
  </r>
  <r>
    <x v="163"/>
    <s v="MDA"/>
    <x v="5"/>
    <s v="EG.ELC.PETR.ZS"/>
    <x v="2"/>
    <x v="2"/>
    <x v="637"/>
    <x v="644"/>
    <x v="635"/>
    <x v="644"/>
    <x v="654"/>
    <x v="650"/>
    <x v="660"/>
    <x v="664"/>
    <n v="0.215875118970871"/>
    <n v="0.77444338798522905"/>
    <n v="0.47439882159233099"/>
    <n v="0.34566193819045998"/>
    <n v="0.27576696872711198"/>
    <n v="0.35626807808875999"/>
    <n v="0.26163333654403698"/>
    <n v="0.14775899052619901"/>
    <s v="NULL"/>
    <s v="NULL"/>
    <s v="NULL"/>
    <s v="NULL"/>
    <s v="NULL"/>
    <s v="NULL"/>
    <n v="0.25202311646370656"/>
  </r>
  <r>
    <x v="163"/>
    <s v="MDA"/>
    <x v="6"/>
    <s v="EG.ELC.RNWX.KH"/>
    <x v="2"/>
    <x v="2"/>
    <x v="1"/>
    <x v="1"/>
    <x v="1"/>
    <x v="1"/>
    <x v="3"/>
    <x v="3"/>
    <x v="3"/>
    <x v="3"/>
    <n v="0"/>
    <n v="0"/>
    <n v="0"/>
    <n v="0"/>
    <n v="0"/>
    <n v="3000000"/>
    <n v="15000000"/>
    <n v="19000000"/>
    <n v="9250000"/>
    <n v="11562500"/>
    <n v="13703125"/>
    <n v="13378906"/>
    <n v="11973633"/>
    <n v="12654541"/>
    <n v="5215366.9047619049"/>
  </r>
  <r>
    <x v="164"/>
    <s v="MCO"/>
    <x v="0"/>
    <s v="EG.ELC.ACCS.ZS"/>
    <x v="2"/>
    <x v="4"/>
    <x v="17"/>
    <x v="17"/>
    <x v="17"/>
    <x v="17"/>
    <x v="18"/>
    <x v="18"/>
    <x v="18"/>
    <x v="18"/>
    <n v="100"/>
    <n v="100"/>
    <n v="100"/>
    <n v="100"/>
    <n v="100"/>
    <n v="100"/>
    <n v="100"/>
    <n v="100"/>
    <n v="100"/>
    <n v="100"/>
    <n v="100"/>
    <n v="100"/>
    <n v="100"/>
    <n v="100"/>
    <n v="104.76190476190476"/>
  </r>
  <r>
    <x v="164"/>
    <s v="MCO"/>
    <x v="1"/>
    <s v="EG.ELC.ACCS.RU.ZS"/>
    <x v="2"/>
    <x v="4"/>
    <x v="17"/>
    <x v="17"/>
    <x v="17"/>
    <x v="17"/>
    <x v="18"/>
    <x v="18"/>
    <x v="18"/>
    <x v="18"/>
    <n v="100"/>
    <n v="100"/>
    <n v="100"/>
    <n v="100"/>
    <n v="100"/>
    <n v="100"/>
    <n v="100"/>
    <n v="100"/>
    <n v="100"/>
    <n v="100"/>
    <n v="100"/>
    <n v="100"/>
    <n v="100"/>
    <n v="100"/>
    <n v="104.76190476190476"/>
  </r>
  <r>
    <x v="164"/>
    <s v="MCO"/>
    <x v="2"/>
    <s v="EG.ELC.ACCS.UR.ZS"/>
    <x v="2"/>
    <x v="4"/>
    <x v="17"/>
    <x v="17"/>
    <x v="17"/>
    <x v="17"/>
    <x v="18"/>
    <x v="18"/>
    <x v="18"/>
    <x v="18"/>
    <n v="100"/>
    <n v="100"/>
    <n v="100"/>
    <n v="100"/>
    <n v="100"/>
    <n v="100"/>
    <n v="100"/>
    <n v="100"/>
    <n v="100"/>
    <n v="100"/>
    <n v="100"/>
    <n v="100"/>
    <n v="100"/>
    <n v="100"/>
    <n v="104.76190476190476"/>
  </r>
  <r>
    <x v="164"/>
    <s v="MCO"/>
    <x v="3"/>
    <s v="EG.ELC.LOSS.ZS"/>
    <x v="2"/>
    <x v="4"/>
    <x v="1"/>
    <x v="1"/>
    <x v="1"/>
    <x v="1"/>
    <x v="3"/>
    <x v="3"/>
    <x v="3"/>
    <x v="3"/>
    <n v="0"/>
    <n v="0"/>
    <n v="0"/>
    <n v="0"/>
    <n v="0"/>
    <n v="0"/>
    <n v="0"/>
    <n v="0"/>
    <n v="0"/>
    <n v="0"/>
    <n v="0"/>
    <n v="0"/>
    <n v="0"/>
    <n v="0"/>
    <n v="0"/>
  </r>
  <r>
    <x v="164"/>
    <s v="MCO"/>
    <x v="4"/>
    <s v="EG.ELC.NUCL.ZS"/>
    <x v="2"/>
    <x v="4"/>
    <x v="1"/>
    <x v="1"/>
    <x v="1"/>
    <x v="1"/>
    <x v="3"/>
    <x v="3"/>
    <x v="3"/>
    <x v="3"/>
    <n v="0"/>
    <n v="0"/>
    <n v="0"/>
    <n v="0"/>
    <n v="0"/>
    <n v="0"/>
    <n v="0"/>
    <n v="0"/>
    <n v="0"/>
    <n v="0"/>
    <n v="0"/>
    <n v="0"/>
    <n v="0"/>
    <n v="0"/>
    <n v="0"/>
  </r>
  <r>
    <x v="164"/>
    <s v="MCO"/>
    <x v="5"/>
    <s v="EG.ELC.PETR.ZS"/>
    <x v="2"/>
    <x v="4"/>
    <x v="3"/>
    <x v="3"/>
    <x v="3"/>
    <x v="3"/>
    <x v="4"/>
    <x v="4"/>
    <x v="4"/>
    <x v="4"/>
    <s v="NULL"/>
    <s v="NULL"/>
    <s v="NULL"/>
    <s v="NULL"/>
    <s v="NULL"/>
    <s v="NULL"/>
    <s v="NULL"/>
    <s v="NULL"/>
    <s v="NULL"/>
    <s v="NULL"/>
    <s v="NULL"/>
    <s v="NULL"/>
    <s v="NULL"/>
    <s v="NULL"/>
    <n v="0"/>
  </r>
  <r>
    <x v="164"/>
    <s v="MCO"/>
    <x v="6"/>
    <s v="EG.ELC.RNWX.KH"/>
    <x v="2"/>
    <x v="4"/>
    <x v="1"/>
    <x v="1"/>
    <x v="1"/>
    <x v="1"/>
    <x v="3"/>
    <x v="3"/>
    <x v="3"/>
    <x v="3"/>
    <n v="0"/>
    <n v="0"/>
    <n v="0"/>
    <n v="0"/>
    <n v="0"/>
    <n v="0"/>
    <n v="0"/>
    <n v="0"/>
    <n v="0"/>
    <n v="0"/>
    <n v="0"/>
    <n v="0"/>
    <n v="0"/>
    <n v="0"/>
    <n v="0"/>
  </r>
  <r>
    <x v="165"/>
    <s v="MNG"/>
    <x v="0"/>
    <s v="EG.ELC.ACCS.ZS"/>
    <x v="4"/>
    <x v="3"/>
    <x v="638"/>
    <x v="645"/>
    <x v="636"/>
    <x v="645"/>
    <x v="655"/>
    <x v="651"/>
    <x v="661"/>
    <x v="665"/>
    <n v="79.505699157714801"/>
    <n v="80.728500366210895"/>
    <n v="78.502082824707003"/>
    <n v="72.057075500488295"/>
    <n v="84.483612060546903"/>
    <n v="81.199996948242202"/>
    <n v="87.078826904296903"/>
    <n v="88.400177001953097"/>
    <n v="85.2906494140625"/>
    <n v="85.492416381835895"/>
    <n v="86.565521240234403"/>
    <n v="86.437187194824205"/>
    <n v="85.946441650390597"/>
    <n v="86.110389709472699"/>
    <n v="84.334599086216528"/>
  </r>
  <r>
    <x v="165"/>
    <s v="MNG"/>
    <x v="1"/>
    <s v="EG.ELC.ACCS.RU.ZS"/>
    <x v="4"/>
    <x v="3"/>
    <x v="639"/>
    <x v="646"/>
    <x v="637"/>
    <x v="646"/>
    <x v="656"/>
    <x v="652"/>
    <x v="662"/>
    <x v="666"/>
    <n v="45.282279968261697"/>
    <n v="47.149032592773402"/>
    <n v="41.8835639953613"/>
    <n v="25.1778869628906"/>
    <n v="55.864212036132798"/>
    <n v="45.767261505127003"/>
    <n v="63.442577362060497"/>
    <n v="67.361976623535199"/>
    <n v="58.1090087890625"/>
    <n v="58.670204162597699"/>
    <n v="61.895942687988303"/>
    <n v="61.509281158447301"/>
    <n v="60.046108245849602"/>
    <n v="60.530384063720703"/>
    <n v="51.582580112275622"/>
  </r>
  <r>
    <x v="165"/>
    <s v="MNG"/>
    <x v="2"/>
    <s v="EG.ELC.ACCS.UR.ZS"/>
    <x v="4"/>
    <x v="3"/>
    <x v="640"/>
    <x v="647"/>
    <x v="638"/>
    <x v="647"/>
    <x v="657"/>
    <x v="653"/>
    <x v="663"/>
    <x v="667"/>
    <n v="97.467231750488295"/>
    <n v="97.583801269531307"/>
    <n v="96.079429626464801"/>
    <n v="94.155387878417997"/>
    <n v="97.933006286621094"/>
    <n v="97.800003051757798"/>
    <n v="98.118644714355497"/>
    <n v="98.196212768554702"/>
    <n v="98.011962890625"/>
    <n v="98.031707763671903"/>
    <n v="98.089630126953097"/>
    <n v="98.082382202148395"/>
    <n v="98.053924560546903"/>
    <n v="98.064407348632798"/>
    <n v="102.19705454508464"/>
  </r>
  <r>
    <x v="165"/>
    <s v="MNG"/>
    <x v="3"/>
    <s v="EG.ELC.LOSS.ZS"/>
    <x v="4"/>
    <x v="3"/>
    <x v="641"/>
    <x v="648"/>
    <x v="639"/>
    <x v="648"/>
    <x v="658"/>
    <x v="654"/>
    <x v="664"/>
    <x v="668"/>
    <n v="10.897275924682599"/>
    <n v="12.230750083923301"/>
    <n v="11.7087869644165"/>
    <n v="14.19753074646"/>
    <n v="14.015780448913601"/>
    <n v="14.741035461425801"/>
    <n v="14.7507438659668"/>
    <n v="0"/>
    <n v="10.876890182495099"/>
    <n v="10.0921678543091"/>
    <n v="8.9299507141113299"/>
    <n v="7.4747519493103001"/>
    <n v="9.3434400558471697"/>
    <n v="8.9600772857665998"/>
    <n v="13.014571621304478"/>
  </r>
  <r>
    <x v="165"/>
    <s v="MNG"/>
    <x v="4"/>
    <s v="EG.ELC.NUCL.ZS"/>
    <x v="4"/>
    <x v="3"/>
    <x v="1"/>
    <x v="1"/>
    <x v="1"/>
    <x v="1"/>
    <x v="3"/>
    <x v="3"/>
    <x v="3"/>
    <x v="3"/>
    <n v="0"/>
    <n v="0"/>
    <n v="0"/>
    <n v="0"/>
    <n v="0"/>
    <n v="0"/>
    <n v="0"/>
    <n v="0"/>
    <n v="0"/>
    <n v="0"/>
    <n v="0"/>
    <n v="0"/>
    <n v="0"/>
    <n v="0"/>
    <n v="0"/>
  </r>
  <r>
    <x v="165"/>
    <s v="MNG"/>
    <x v="5"/>
    <s v="EG.ELC.PETR.ZS"/>
    <x v="4"/>
    <x v="3"/>
    <x v="642"/>
    <x v="649"/>
    <x v="640"/>
    <x v="649"/>
    <x v="659"/>
    <x v="655"/>
    <x v="665"/>
    <x v="669"/>
    <n v="3.9990003108978298"/>
    <n v="3.7633078098297101"/>
    <n v="4.1502432823181197"/>
    <n v="5.2028217315673801"/>
    <n v="5.2533221244812003"/>
    <n v="5.3585658073425302"/>
    <n v="4.5014882087707502"/>
    <n v="4.17195701599121"/>
    <s v="NULL"/>
    <s v="NULL"/>
    <s v="NULL"/>
    <s v="NULL"/>
    <s v="NULL"/>
    <s v="NULL"/>
    <n v="2.9676691009884797"/>
  </r>
  <r>
    <x v="165"/>
    <s v="MNG"/>
    <x v="6"/>
    <s v="EG.ELC.RNWX.KH"/>
    <x v="4"/>
    <x v="3"/>
    <x v="1"/>
    <x v="1"/>
    <x v="1"/>
    <x v="1"/>
    <x v="3"/>
    <x v="3"/>
    <x v="3"/>
    <x v="3"/>
    <n v="0"/>
    <n v="0"/>
    <n v="0"/>
    <n v="0"/>
    <n v="0"/>
    <n v="85000000"/>
    <n v="170000000"/>
    <n v="170000000"/>
    <n v="106250000"/>
    <n v="132812496"/>
    <n v="144765632"/>
    <n v="138457024"/>
    <n v="130571288"/>
    <n v="136651616"/>
    <n v="57833716.952380955"/>
  </r>
  <r>
    <x v="166"/>
    <s v="MNE"/>
    <x v="0"/>
    <s v="EG.ELC.ACCS.ZS"/>
    <x v="2"/>
    <x v="2"/>
    <x v="17"/>
    <x v="17"/>
    <x v="17"/>
    <x v="17"/>
    <x v="18"/>
    <x v="656"/>
    <x v="18"/>
    <x v="18"/>
    <n v="100"/>
    <n v="100"/>
    <n v="100"/>
    <n v="99"/>
    <n v="100"/>
    <n v="99.699996948242202"/>
    <n v="97.699996948242202"/>
    <n v="100"/>
    <n v="99.349998474121094"/>
    <n v="99.1875"/>
    <n v="99.059371948242202"/>
    <n v="99.399215698242202"/>
    <n v="99.2490234375"/>
    <n v="99.223777770996094"/>
    <n v="104.3666240147182"/>
  </r>
  <r>
    <x v="166"/>
    <s v="MNE"/>
    <x v="1"/>
    <s v="EG.ELC.ACCS.RU.ZS"/>
    <x v="2"/>
    <x v="2"/>
    <x v="17"/>
    <x v="17"/>
    <x v="17"/>
    <x v="17"/>
    <x v="18"/>
    <x v="18"/>
    <x v="18"/>
    <x v="18"/>
    <n v="100"/>
    <n v="100"/>
    <n v="100"/>
    <n v="100"/>
    <n v="100"/>
    <n v="100"/>
    <n v="100"/>
    <n v="100"/>
    <n v="100"/>
    <n v="100"/>
    <n v="100"/>
    <n v="100"/>
    <n v="100"/>
    <n v="100"/>
    <n v="104.76190476190476"/>
  </r>
  <r>
    <x v="166"/>
    <s v="MNE"/>
    <x v="2"/>
    <s v="EG.ELC.ACCS.UR.ZS"/>
    <x v="2"/>
    <x v="2"/>
    <x v="17"/>
    <x v="17"/>
    <x v="17"/>
    <x v="17"/>
    <x v="18"/>
    <x v="18"/>
    <x v="18"/>
    <x v="18"/>
    <n v="100"/>
    <n v="100"/>
    <n v="100"/>
    <n v="100"/>
    <n v="100"/>
    <n v="99.599998474121094"/>
    <n v="99.599998474121094"/>
    <n v="100"/>
    <n v="99.799995422363295"/>
    <n v="99.75"/>
    <n v="99.787498474121094"/>
    <n v="99.834373474121094"/>
    <n v="99.79296875"/>
    <n v="99.791206359863295"/>
    <n v="104.66457330612909"/>
  </r>
  <r>
    <x v="166"/>
    <s v="MNE"/>
    <x v="3"/>
    <s v="EG.ELC.LOSS.ZS"/>
    <x v="2"/>
    <x v="2"/>
    <x v="1"/>
    <x v="1"/>
    <x v="1"/>
    <x v="1"/>
    <x v="3"/>
    <x v="657"/>
    <x v="666"/>
    <x v="670"/>
    <n v="25.636491775512699"/>
    <n v="25.9782600402832"/>
    <n v="16.583789825439499"/>
    <n v="24.774095535278299"/>
    <n v="24.437412261962901"/>
    <n v="19.214195251464801"/>
    <n v="17.554365158081101"/>
    <n v="0"/>
    <n v="15.30149269104"/>
    <n v="13.0175132751465"/>
    <n v="11.4683427810669"/>
    <n v="9.94683742523193"/>
    <n v="12.4335470199585"/>
    <n v="11.716560363769499"/>
    <n v="15.047931080772761"/>
  </r>
  <r>
    <x v="166"/>
    <s v="MNE"/>
    <x v="4"/>
    <s v="EG.ELC.NUCL.ZS"/>
    <x v="2"/>
    <x v="2"/>
    <x v="1"/>
    <x v="1"/>
    <x v="1"/>
    <x v="1"/>
    <x v="3"/>
    <x v="3"/>
    <x v="3"/>
    <x v="3"/>
    <n v="0"/>
    <n v="0"/>
    <n v="0"/>
    <n v="0"/>
    <n v="0"/>
    <n v="0"/>
    <n v="0"/>
    <n v="0"/>
    <n v="0"/>
    <n v="0"/>
    <n v="0"/>
    <n v="0"/>
    <n v="0"/>
    <n v="0"/>
    <n v="0"/>
  </r>
  <r>
    <x v="166"/>
    <s v="MNE"/>
    <x v="5"/>
    <s v="EG.ELC.PETR.ZS"/>
    <x v="2"/>
    <x v="2"/>
    <x v="3"/>
    <x v="3"/>
    <x v="3"/>
    <x v="3"/>
    <x v="4"/>
    <x v="3"/>
    <x v="3"/>
    <x v="3"/>
    <n v="0"/>
    <n v="0"/>
    <n v="0"/>
    <n v="0"/>
    <n v="0"/>
    <n v="0"/>
    <n v="0"/>
    <n v="0"/>
    <s v="NULL"/>
    <s v="NULL"/>
    <s v="NULL"/>
    <s v="NULL"/>
    <s v="NULL"/>
    <s v="NULL"/>
    <n v="0"/>
  </r>
  <r>
    <x v="166"/>
    <s v="MNE"/>
    <x v="6"/>
    <s v="EG.ELC.RNWX.KH"/>
    <x v="2"/>
    <x v="2"/>
    <x v="1"/>
    <x v="1"/>
    <x v="1"/>
    <x v="1"/>
    <x v="3"/>
    <x v="3"/>
    <x v="3"/>
    <x v="3"/>
    <n v="0"/>
    <n v="0"/>
    <n v="0"/>
    <n v="0"/>
    <n v="0"/>
    <n v="0"/>
    <n v="0"/>
    <n v="0"/>
    <n v="0"/>
    <n v="0"/>
    <n v="0"/>
    <n v="0"/>
    <n v="0"/>
    <n v="0"/>
    <n v="0"/>
  </r>
  <r>
    <x v="167"/>
    <s v="MAR"/>
    <x v="0"/>
    <s v="EG.ELC.ACCS.ZS"/>
    <x v="3"/>
    <x v="3"/>
    <x v="643"/>
    <x v="650"/>
    <x v="641"/>
    <x v="650"/>
    <x v="660"/>
    <x v="658"/>
    <x v="667"/>
    <x v="671"/>
    <n v="83.732330322265597"/>
    <n v="85.520164489746094"/>
    <n v="92.671379089355497"/>
    <n v="93.446434020996094"/>
    <n v="94.210517883300795"/>
    <n v="97.199996948242202"/>
    <n v="91.599998474121094"/>
    <n v="97.300003051757798"/>
    <n v="95.077629089355497"/>
    <n v="95.294403076171903"/>
    <n v="94.818008422851605"/>
    <n v="95.622512817382798"/>
    <n v="95.203140258789105"/>
    <n v="95.234519958496094"/>
    <n v="91.948939368838353"/>
  </r>
  <r>
    <x v="167"/>
    <s v="MAR"/>
    <x v="1"/>
    <s v="EG.ELC.ACCS.RU.ZS"/>
    <x v="3"/>
    <x v="3"/>
    <x v="644"/>
    <x v="651"/>
    <x v="642"/>
    <x v="651"/>
    <x v="661"/>
    <x v="659"/>
    <x v="668"/>
    <x v="672"/>
    <n v="67.497230529785199"/>
    <n v="70.709312438964801"/>
    <n v="86.766128540039105"/>
    <n v="87.857444763183594"/>
    <n v="88.951026916503906"/>
    <n v="94.977912902832003"/>
    <n v="86.142028808593807"/>
    <n v="94.486618041992202"/>
    <n v="91.139396667480497"/>
    <n v="91.686485290527301"/>
    <n v="90.863632202148395"/>
    <n v="92.044036865234403"/>
    <n v="91.433387756347699"/>
    <n v="91.506889343261705"/>
    <n v="80.180141630626878"/>
  </r>
  <r>
    <x v="167"/>
    <s v="MAR"/>
    <x v="2"/>
    <s v="EG.ELC.ACCS.UR.ZS"/>
    <x v="3"/>
    <x v="3"/>
    <x v="645"/>
    <x v="652"/>
    <x v="643"/>
    <x v="652"/>
    <x v="662"/>
    <x v="660"/>
    <x v="669"/>
    <x v="673"/>
    <n v="96.036941528320298"/>
    <n v="96.488838195800795"/>
    <n v="96.944435119628906"/>
    <n v="97.398063659667997"/>
    <n v="97.844017028808594"/>
    <n v="98.699996948242202"/>
    <n v="95.199996948242202"/>
    <n v="99.113204956054702"/>
    <n v="97.714302062988295"/>
    <n v="97.681877136230497"/>
    <n v="97.427345275878906"/>
    <n v="97.984184265136705"/>
    <n v="97.701927185058594"/>
    <n v="97.698829650878906"/>
    <n v="101.31569199335007"/>
  </r>
  <r>
    <x v="167"/>
    <s v="MAR"/>
    <x v="3"/>
    <s v="EG.ELC.LOSS.ZS"/>
    <x v="3"/>
    <x v="3"/>
    <x v="646"/>
    <x v="653"/>
    <x v="644"/>
    <x v="653"/>
    <x v="663"/>
    <x v="661"/>
    <x v="670"/>
    <x v="674"/>
    <n v="10.369649887085"/>
    <n v="11.075904846191399"/>
    <n v="11.3129434585571"/>
    <n v="10.693433761596699"/>
    <n v="11.757819175720201"/>
    <n v="13.0248165130615"/>
    <n v="14.7046546936035"/>
    <n v="0"/>
    <n v="9.8718223571777308"/>
    <n v="9.4003229141235405"/>
    <n v="8.4941997528076207"/>
    <n v="6.9415864944457999"/>
    <n v="8.6769828796386701"/>
    <n v="8.3782730102539098"/>
    <n v="8.8569454919724215"/>
  </r>
  <r>
    <x v="167"/>
    <s v="MAR"/>
    <x v="4"/>
    <s v="EG.ELC.NUCL.ZS"/>
    <x v="3"/>
    <x v="3"/>
    <x v="1"/>
    <x v="1"/>
    <x v="1"/>
    <x v="1"/>
    <x v="3"/>
    <x v="3"/>
    <x v="3"/>
    <x v="3"/>
    <n v="0"/>
    <n v="0"/>
    <n v="0"/>
    <n v="0"/>
    <n v="0"/>
    <n v="0"/>
    <n v="0"/>
    <n v="0"/>
    <n v="0"/>
    <n v="0"/>
    <n v="0"/>
    <n v="0"/>
    <n v="0"/>
    <n v="0"/>
    <n v="0"/>
  </r>
  <r>
    <x v="167"/>
    <s v="MAR"/>
    <x v="5"/>
    <s v="EG.ELC.PETR.ZS"/>
    <x v="3"/>
    <x v="3"/>
    <x v="647"/>
    <x v="654"/>
    <x v="645"/>
    <x v="654"/>
    <x v="664"/>
    <x v="662"/>
    <x v="671"/>
    <x v="675"/>
    <n v="23.365758895873999"/>
    <n v="20.189170837402301"/>
    <n v="24.146671295166001"/>
    <n v="26.305686950683601"/>
    <n v="25.3118705749512"/>
    <n v="20.956571578979499"/>
    <n v="13.1044321060181"/>
    <n v="7.1739130020141602"/>
    <s v="NULL"/>
    <s v="NULL"/>
    <s v="NULL"/>
    <s v="NULL"/>
    <s v="NULL"/>
    <s v="NULL"/>
    <n v="14.659520285470158"/>
  </r>
  <r>
    <x v="167"/>
    <s v="MAR"/>
    <x v="6"/>
    <s v="EG.ELC.RNWX.KH"/>
    <x v="3"/>
    <x v="3"/>
    <x v="648"/>
    <x v="655"/>
    <x v="646"/>
    <x v="655"/>
    <x v="665"/>
    <x v="663"/>
    <x v="672"/>
    <x v="676"/>
    <n v="298000000"/>
    <n v="391000000"/>
    <n v="659000000"/>
    <n v="692000000"/>
    <n v="728000000"/>
    <n v="1480999936"/>
    <n v="1924000000"/>
    <n v="2524999936"/>
    <n v="1664499968"/>
    <n v="1898625024"/>
    <n v="2003031296"/>
    <n v="2022789120"/>
    <n v="1897236352"/>
    <n v="1955420416"/>
    <n v="1032076288"/>
  </r>
  <r>
    <x v="168"/>
    <s v="MOZ"/>
    <x v="0"/>
    <s v="EG.ELC.ACCS.ZS"/>
    <x v="5"/>
    <x v="0"/>
    <x v="649"/>
    <x v="656"/>
    <x v="647"/>
    <x v="656"/>
    <x v="666"/>
    <x v="664"/>
    <x v="673"/>
    <x v="677"/>
    <n v="13.5712242126465"/>
    <n v="15"/>
    <n v="18.802736282348601"/>
    <n v="20.200000762939499"/>
    <n v="21.232606887817401"/>
    <n v="22.420127868652301"/>
    <n v="24.799999237060501"/>
    <n v="24"/>
    <n v="23.113183975219702"/>
    <n v="23.583328247070298"/>
    <n v="23.874128341674801"/>
    <n v="23.6426601409912"/>
    <n v="23.5533237457275"/>
    <n v="23.6633605957031"/>
    <n v="17.999743756793791"/>
  </r>
  <r>
    <x v="168"/>
    <s v="MOZ"/>
    <x v="1"/>
    <s v="EG.ELC.ACCS.RU.ZS"/>
    <x v="5"/>
    <x v="0"/>
    <x v="1"/>
    <x v="1"/>
    <x v="1"/>
    <x v="657"/>
    <x v="667"/>
    <x v="665"/>
    <x v="674"/>
    <x v="678"/>
    <n v="2.2857415676116899"/>
    <n v="2.1808488368988002"/>
    <n v="1.21714043617249"/>
    <n v="3.8083472251892099"/>
    <n v="2.2700035572052002"/>
    <n v="2.8085463047027601"/>
    <n v="2.6662235260009801"/>
    <n v="0.92683058977127097"/>
    <n v="2.16790103912354"/>
    <n v="2.1423754692077601"/>
    <n v="1.9758325815200799"/>
    <n v="1.80323493480682"/>
    <n v="2.0223360061645499"/>
    <n v="1.9859447479248"/>
    <n v="1.7925626749084114"/>
  </r>
  <r>
    <x v="168"/>
    <s v="MOZ"/>
    <x v="2"/>
    <s v="EG.ELC.ACCS.UR.ZS"/>
    <x v="5"/>
    <x v="0"/>
    <x v="650"/>
    <x v="657"/>
    <x v="648"/>
    <x v="658"/>
    <x v="668"/>
    <x v="666"/>
    <x v="675"/>
    <x v="26"/>
    <n v="38.888889312744098"/>
    <n v="43.099998474121101"/>
    <n v="56.465633392333999"/>
    <n v="54.5"/>
    <n v="60.0018501281738"/>
    <n v="61.596260070800803"/>
    <n v="68"/>
    <n v="68"/>
    <n v="64.399528503417997"/>
    <n v="65.498947143554702"/>
    <n v="66.474617004394503"/>
    <n v="66.093276977539105"/>
    <n v="65.616592407226605"/>
    <n v="65.920860290527301"/>
    <n v="51.734145482381187"/>
  </r>
  <r>
    <x v="168"/>
    <s v="MOZ"/>
    <x v="3"/>
    <s v="EG.ELC.LOSS.ZS"/>
    <x v="5"/>
    <x v="0"/>
    <x v="651"/>
    <x v="658"/>
    <x v="649"/>
    <x v="659"/>
    <x v="669"/>
    <x v="667"/>
    <x v="676"/>
    <x v="679"/>
    <n v="14.8344020843506"/>
    <n v="14.401933670043899"/>
    <n v="14.7425899505615"/>
    <n v="14.592988967895501"/>
    <n v="14.7896614074707"/>
    <n v="17.771064758300799"/>
    <n v="14.7204685211182"/>
    <n v="0"/>
    <n v="11.8202981948853"/>
    <n v="11.0779581069946"/>
    <n v="9.4046812057495099"/>
    <n v="8.0757341384887695"/>
    <n v="10.094668388366699"/>
    <n v="9.6632604598999006"/>
    <n v="12.613589195978076"/>
  </r>
  <r>
    <x v="168"/>
    <s v="MOZ"/>
    <x v="4"/>
    <s v="EG.ELC.NUCL.ZS"/>
    <x v="5"/>
    <x v="0"/>
    <x v="1"/>
    <x v="1"/>
    <x v="1"/>
    <x v="1"/>
    <x v="3"/>
    <x v="3"/>
    <x v="3"/>
    <x v="3"/>
    <n v="0"/>
    <n v="0"/>
    <n v="0"/>
    <n v="0"/>
    <n v="0"/>
    <n v="0"/>
    <n v="0"/>
    <n v="0"/>
    <n v="0"/>
    <n v="0"/>
    <n v="0"/>
    <n v="0"/>
    <n v="0"/>
    <n v="0"/>
    <n v="0"/>
  </r>
  <r>
    <x v="168"/>
    <s v="MOZ"/>
    <x v="5"/>
    <s v="EG.ELC.PETR.ZS"/>
    <x v="5"/>
    <x v="0"/>
    <x v="652"/>
    <x v="659"/>
    <x v="650"/>
    <x v="660"/>
    <x v="670"/>
    <x v="668"/>
    <x v="677"/>
    <x v="680"/>
    <n v="6.6106962040066702E-3"/>
    <n v="5.8951834216713897E-3"/>
    <n v="6.0002398677170303E-3"/>
    <n v="0"/>
    <n v="0"/>
    <n v="0"/>
    <n v="0"/>
    <n v="0.76332044601440396"/>
    <s v="NULL"/>
    <s v="NULL"/>
    <s v="NULL"/>
    <s v="NULL"/>
    <s v="NULL"/>
    <s v="NULL"/>
    <n v="0.12790370184839489"/>
  </r>
  <r>
    <x v="168"/>
    <s v="MOZ"/>
    <x v="6"/>
    <s v="EG.ELC.RNWX.KH"/>
    <x v="5"/>
    <x v="0"/>
    <x v="1"/>
    <x v="1"/>
    <x v="1"/>
    <x v="1"/>
    <x v="3"/>
    <x v="3"/>
    <x v="3"/>
    <x v="3"/>
    <n v="0"/>
    <n v="0"/>
    <n v="0"/>
    <n v="0"/>
    <n v="0"/>
    <n v="0"/>
    <n v="0"/>
    <n v="0"/>
    <n v="0"/>
    <n v="0"/>
    <n v="0"/>
    <n v="0"/>
    <n v="0"/>
    <n v="0"/>
    <n v="0"/>
  </r>
  <r>
    <x v="169"/>
    <s v="MMR"/>
    <x v="0"/>
    <s v="EG.ELC.ACCS.ZS"/>
    <x v="4"/>
    <x v="3"/>
    <x v="653"/>
    <x v="660"/>
    <x v="651"/>
    <x v="661"/>
    <x v="671"/>
    <x v="669"/>
    <x v="678"/>
    <x v="681"/>
    <n v="50.619476318359403"/>
    <n v="51.734909057617202"/>
    <n v="48.799999237060497"/>
    <n v="54.006427764892599"/>
    <n v="55.167934417724602"/>
    <n v="56.349273681640597"/>
    <n v="52"/>
    <n v="60.5"/>
    <n v="56.004302978515597"/>
    <n v="56.213394165039098"/>
    <n v="56.1794242858887"/>
    <n v="57.224281311035199"/>
    <n v="56.405349731445298"/>
    <n v="56.505611419677699"/>
    <n v="54.100266411190944"/>
  </r>
  <r>
    <x v="169"/>
    <s v="MMR"/>
    <x v="1"/>
    <s v="EG.ELC.ACCS.RU.ZS"/>
    <x v="4"/>
    <x v="3"/>
    <x v="654"/>
    <x v="661"/>
    <x v="652"/>
    <x v="662"/>
    <x v="672"/>
    <x v="670"/>
    <x v="679"/>
    <x v="682"/>
    <n v="36.338409423828097"/>
    <n v="37.537315368652301"/>
    <n v="32.471839904785199"/>
    <n v="39.9697265625"/>
    <n v="41.198234558105497"/>
    <n v="42.515838623046903"/>
    <n v="37.880950927734403"/>
    <n v="47.601917266845703"/>
    <n v="42.299236297607401"/>
    <n v="42.574485778808601"/>
    <n v="42.589145660400398"/>
    <n v="43.766197204589801"/>
    <n v="42.807266235351598"/>
    <n v="42.934272766113303"/>
    <n v="39.267708551316034"/>
  </r>
  <r>
    <x v="169"/>
    <s v="MMR"/>
    <x v="2"/>
    <s v="EG.ELC.ACCS.UR.ZS"/>
    <x v="4"/>
    <x v="3"/>
    <x v="655"/>
    <x v="662"/>
    <x v="653"/>
    <x v="663"/>
    <x v="673"/>
    <x v="671"/>
    <x v="680"/>
    <x v="683"/>
    <n v="86.435111999511705"/>
    <n v="87.014900207519503"/>
    <n v="89"/>
    <n v="88.247291564941406"/>
    <n v="88.931777954101605"/>
    <n v="89.477294921875"/>
    <n v="85.5"/>
    <n v="90.800003051757798"/>
    <n v="88.677268981933594"/>
    <n v="88.613639831542997"/>
    <n v="88.397727966308594"/>
    <n v="89.122161865234403"/>
    <n v="88.702697753906307"/>
    <n v="88.709060668945298"/>
    <n v="90.956451416015625"/>
  </r>
  <r>
    <x v="169"/>
    <s v="MMR"/>
    <x v="3"/>
    <s v="EG.ELC.LOSS.ZS"/>
    <x v="4"/>
    <x v="3"/>
    <x v="656"/>
    <x v="663"/>
    <x v="654"/>
    <x v="664"/>
    <x v="674"/>
    <x v="672"/>
    <x v="681"/>
    <x v="684"/>
    <n v="29.009363174438501"/>
    <n v="28.302700042724599"/>
    <n v="16.611427307128899"/>
    <n v="20.226995468139599"/>
    <n v="25.260902404785199"/>
    <n v="21.5154724121094"/>
    <n v="20.4916286468506"/>
    <n v="0"/>
    <n v="16.817001342773398"/>
    <n v="14.706026077270501"/>
    <n v="13.003664016723601"/>
    <n v="11.1316728591919"/>
    <n v="13.9145908355713"/>
    <n v="13.188988685607899"/>
    <n v="23.632762454804915"/>
  </r>
  <r>
    <x v="169"/>
    <s v="MMR"/>
    <x v="4"/>
    <s v="EG.ELC.NUCL.ZS"/>
    <x v="4"/>
    <x v="3"/>
    <x v="1"/>
    <x v="1"/>
    <x v="1"/>
    <x v="1"/>
    <x v="3"/>
    <x v="3"/>
    <x v="3"/>
    <x v="3"/>
    <n v="0"/>
    <n v="0"/>
    <n v="0"/>
    <n v="0"/>
    <n v="0"/>
    <n v="0"/>
    <n v="0"/>
    <n v="0"/>
    <n v="0"/>
    <n v="0"/>
    <n v="0"/>
    <n v="0"/>
    <n v="0"/>
    <n v="0"/>
    <n v="0"/>
  </r>
  <r>
    <x v="169"/>
    <s v="MMR"/>
    <x v="5"/>
    <s v="EG.ELC.PETR.ZS"/>
    <x v="4"/>
    <x v="3"/>
    <x v="657"/>
    <x v="664"/>
    <x v="655"/>
    <x v="665"/>
    <x v="675"/>
    <x v="673"/>
    <x v="682"/>
    <x v="685"/>
    <n v="0.60404711961746205"/>
    <n v="0.43078690767288202"/>
    <n v="0.437491714954376"/>
    <n v="0.38508310914039601"/>
    <n v="0.475214302539825"/>
    <n v="0.49808117747306802"/>
    <n v="0.45913681387901301"/>
    <n v="0.34439575672149703"/>
    <s v="NULL"/>
    <s v="NULL"/>
    <s v="NULL"/>
    <s v="NULL"/>
    <s v="NULL"/>
    <s v="NULL"/>
    <n v="1.5125732024510687"/>
  </r>
  <r>
    <x v="169"/>
    <s v="MMR"/>
    <x v="6"/>
    <s v="EG.ELC.RNWX.KH"/>
    <x v="4"/>
    <x v="3"/>
    <x v="1"/>
    <x v="1"/>
    <x v="1"/>
    <x v="1"/>
    <x v="3"/>
    <x v="3"/>
    <x v="3"/>
    <x v="3"/>
    <n v="0"/>
    <n v="0"/>
    <n v="0"/>
    <n v="0"/>
    <n v="0"/>
    <n v="0"/>
    <n v="0"/>
    <n v="0"/>
    <n v="0"/>
    <n v="0"/>
    <n v="0"/>
    <n v="0"/>
    <n v="0"/>
    <n v="0"/>
    <n v="0"/>
  </r>
  <r>
    <x v="170"/>
    <s v="NAM"/>
    <x v="0"/>
    <s v="EG.ELC.ACCS.ZS"/>
    <x v="5"/>
    <x v="2"/>
    <x v="658"/>
    <x v="665"/>
    <x v="656"/>
    <x v="666"/>
    <x v="676"/>
    <x v="674"/>
    <x v="683"/>
    <x v="686"/>
    <n v="42.651050567627003"/>
    <n v="44.099998474121101"/>
    <n v="44.6107368469238"/>
    <n v="42.299999237060497"/>
    <n v="46.631858825683601"/>
    <n v="47.400001525878899"/>
    <n v="48.728515625"/>
    <n v="51.599998474121101"/>
    <n v="48.590095520019503"/>
    <n v="49.0796508789063"/>
    <n v="49.499565124511697"/>
    <n v="49.692325592041001"/>
    <n v="49.215408325195298"/>
    <n v="49.371738433837898"/>
    <n v="46.370566595168349"/>
  </r>
  <r>
    <x v="170"/>
    <s v="NAM"/>
    <x v="1"/>
    <s v="EG.ELC.ACCS.RU.ZS"/>
    <x v="5"/>
    <x v="2"/>
    <x v="659"/>
    <x v="666"/>
    <x v="657"/>
    <x v="667"/>
    <x v="677"/>
    <x v="675"/>
    <x v="684"/>
    <x v="687"/>
    <n v="23.008731842041001"/>
    <n v="20.654903411865199"/>
    <n v="24.360519409179702"/>
    <n v="21.636716842651399"/>
    <n v="25.846254348754901"/>
    <n v="27.308244705200199"/>
    <n v="27.5433959960938"/>
    <n v="31.285484313964801"/>
    <n v="27.995845794677699"/>
    <n v="28.5332431793213"/>
    <n v="28.839492797851602"/>
    <n v="29.163515090942401"/>
    <n v="28.6330242156982"/>
    <n v="28.7923183441162"/>
    <n v="25.508872804187593"/>
  </r>
  <r>
    <x v="170"/>
    <s v="NAM"/>
    <x v="2"/>
    <s v="EG.ELC.ACCS.UR.ZS"/>
    <x v="5"/>
    <x v="2"/>
    <x v="660"/>
    <x v="667"/>
    <x v="658"/>
    <x v="668"/>
    <x v="678"/>
    <x v="676"/>
    <x v="685"/>
    <x v="688"/>
    <n v="72.614303588867202"/>
    <n v="78.400001525878906"/>
    <n v="73.020202636718807"/>
    <n v="70.099998474121094"/>
    <n v="73.418182373046903"/>
    <n v="72.199996948242202"/>
    <n v="73.772880554199205"/>
    <n v="74.599998474121094"/>
    <n v="73.497764587402301"/>
    <n v="73.517662048339801"/>
    <n v="73.847076416015597"/>
    <n v="73.865623474121094"/>
    <n v="73.682029724121094"/>
    <n v="73.728096008300795"/>
    <n v="76.79075259254094"/>
  </r>
  <r>
    <x v="170"/>
    <s v="NAM"/>
    <x v="3"/>
    <s v="EG.ELC.LOSS.ZS"/>
    <x v="5"/>
    <x v="2"/>
    <x v="661"/>
    <x v="668"/>
    <x v="659"/>
    <x v="669"/>
    <x v="679"/>
    <x v="677"/>
    <x v="686"/>
    <x v="689"/>
    <n v="20.547073364257798"/>
    <n v="17.114093780517599"/>
    <n v="25.210727691650401"/>
    <n v="25.174825668335"/>
    <n v="25.928180694580099"/>
    <n v="27.723516464233398"/>
    <n v="36.248332977294901"/>
    <n v="0"/>
    <n v="22.4750061035156"/>
    <n v="21.6117134094238"/>
    <n v="20.083763122558601"/>
    <n v="16.0426216125488"/>
    <n v="20.053276062011701"/>
    <n v="19.4478435516357"/>
    <n v="20.95240806397938"/>
  </r>
  <r>
    <x v="170"/>
    <s v="NAM"/>
    <x v="4"/>
    <s v="EG.ELC.NUCL.ZS"/>
    <x v="5"/>
    <x v="2"/>
    <x v="1"/>
    <x v="1"/>
    <x v="1"/>
    <x v="1"/>
    <x v="3"/>
    <x v="3"/>
    <x v="3"/>
    <x v="3"/>
    <n v="0"/>
    <n v="0"/>
    <n v="0"/>
    <n v="0"/>
    <n v="0"/>
    <n v="0"/>
    <n v="0"/>
    <n v="0"/>
    <n v="0"/>
    <n v="0"/>
    <n v="0"/>
    <n v="0"/>
    <n v="0"/>
    <n v="0"/>
    <n v="0"/>
  </r>
  <r>
    <x v="170"/>
    <s v="NAM"/>
    <x v="5"/>
    <s v="EG.ELC.PETR.ZS"/>
    <x v="5"/>
    <x v="2"/>
    <x v="1"/>
    <x v="1"/>
    <x v="660"/>
    <x v="670"/>
    <x v="680"/>
    <x v="678"/>
    <x v="687"/>
    <x v="690"/>
    <n v="0.63613229990005504"/>
    <n v="0.20134228467941301"/>
    <n v="0.22988505661487599"/>
    <n v="0.41958042979240401"/>
    <n v="1.2781497240066499"/>
    <n v="1.35236668586731"/>
    <n v="0.86782377958297696"/>
    <n v="1.7578125"/>
    <s v="NULL"/>
    <s v="NULL"/>
    <s v="NULL"/>
    <s v="NULL"/>
    <s v="NULL"/>
    <s v="NULL"/>
    <n v="0.37627326927724331"/>
  </r>
  <r>
    <x v="170"/>
    <s v="NAM"/>
    <x v="6"/>
    <s v="EG.ELC.RNWX.KH"/>
    <x v="5"/>
    <x v="2"/>
    <x v="1"/>
    <x v="1"/>
    <x v="1"/>
    <x v="1"/>
    <x v="3"/>
    <x v="3"/>
    <x v="3"/>
    <x v="3"/>
    <n v="0"/>
    <n v="0"/>
    <n v="0"/>
    <n v="0"/>
    <n v="0"/>
    <n v="0"/>
    <n v="0"/>
    <n v="0"/>
    <n v="0"/>
    <n v="0"/>
    <n v="0"/>
    <n v="0"/>
    <n v="0"/>
    <n v="0"/>
    <n v="0"/>
  </r>
  <r>
    <x v="171"/>
    <s v="NRU"/>
    <x v="0"/>
    <s v="EG.ELC.ACCS.ZS"/>
    <x v="4"/>
    <x v="4"/>
    <x v="662"/>
    <x v="669"/>
    <x v="661"/>
    <x v="671"/>
    <x v="681"/>
    <x v="679"/>
    <x v="688"/>
    <x v="691"/>
    <n v="99.186248779296903"/>
    <n v="99.172111511230497"/>
    <n v="99.170631408691406"/>
    <n v="99"/>
    <n v="99.216445922851605"/>
    <n v="99.268211364746094"/>
    <n v="99.337791442871094"/>
    <n v="99"/>
    <n v="99.205612182617202"/>
    <n v="99.202903747558594"/>
    <n v="99.186576843261705"/>
    <n v="99.148773193359403"/>
    <n v="99.185966491699205"/>
    <n v="99.181053161621094"/>
    <n v="103.98515210832868"/>
  </r>
  <r>
    <x v="171"/>
    <s v="NRU"/>
    <x v="1"/>
    <s v="EG.ELC.ACCS.RU.ZS"/>
    <x v="4"/>
    <x v="4"/>
    <x v="1"/>
    <x v="1"/>
    <x v="1"/>
    <x v="1"/>
    <x v="3"/>
    <x v="3"/>
    <x v="3"/>
    <x v="3"/>
    <n v="0"/>
    <n v="0"/>
    <n v="0"/>
    <n v="0"/>
    <n v="0"/>
    <n v="0"/>
    <n v="0"/>
    <n v="100"/>
    <n v="25"/>
    <n v="31.25"/>
    <n v="39.0625"/>
    <n v="48.828125"/>
    <n v="36.03515625"/>
    <n v="38.7939453125"/>
    <n v="15.189034598214286"/>
  </r>
  <r>
    <x v="171"/>
    <s v="NRU"/>
    <x v="2"/>
    <s v="EG.ELC.ACCS.UR.ZS"/>
    <x v="4"/>
    <x v="4"/>
    <x v="663"/>
    <x v="670"/>
    <x v="662"/>
    <x v="672"/>
    <x v="682"/>
    <x v="680"/>
    <x v="689"/>
    <x v="692"/>
    <n v="98.016548156738295"/>
    <n v="98.215049743652301"/>
    <n v="98.417251586914105"/>
    <n v="99"/>
    <n v="99.063270568847699"/>
    <n v="99.237388610839801"/>
    <n v="99.256805419921903"/>
    <n v="99"/>
    <n v="99.139366149902301"/>
    <n v="99.158386230468807"/>
    <n v="99.138641357421903"/>
    <n v="99.109100341796903"/>
    <n v="99.136375427246094"/>
    <n v="99.135627746582003"/>
    <n v="103.04086449032738"/>
  </r>
  <r>
    <x v="171"/>
    <s v="NRU"/>
    <x v="3"/>
    <s v="EG.ELC.LOSS.ZS"/>
    <x v="4"/>
    <x v="4"/>
    <x v="1"/>
    <x v="1"/>
    <x v="1"/>
    <x v="1"/>
    <x v="3"/>
    <x v="3"/>
    <x v="3"/>
    <x v="3"/>
    <n v="0"/>
    <n v="0"/>
    <n v="0"/>
    <n v="0"/>
    <n v="0"/>
    <n v="0"/>
    <n v="0"/>
    <n v="0"/>
    <n v="0"/>
    <n v="0"/>
    <n v="0"/>
    <n v="0"/>
    <n v="0"/>
    <n v="0"/>
    <n v="0"/>
  </r>
  <r>
    <x v="171"/>
    <s v="NRU"/>
    <x v="4"/>
    <s v="EG.ELC.NUCL.ZS"/>
    <x v="4"/>
    <x v="4"/>
    <x v="1"/>
    <x v="1"/>
    <x v="1"/>
    <x v="1"/>
    <x v="3"/>
    <x v="3"/>
    <x v="3"/>
    <x v="3"/>
    <n v="0"/>
    <n v="0"/>
    <n v="0"/>
    <n v="0"/>
    <n v="0"/>
    <n v="0"/>
    <n v="0"/>
    <n v="0"/>
    <n v="0"/>
    <n v="0"/>
    <n v="0"/>
    <n v="0"/>
    <n v="0"/>
    <n v="0"/>
    <n v="0"/>
  </r>
  <r>
    <x v="171"/>
    <s v="NRU"/>
    <x v="5"/>
    <s v="EG.ELC.PETR.ZS"/>
    <x v="4"/>
    <x v="4"/>
    <x v="3"/>
    <x v="3"/>
    <x v="3"/>
    <x v="3"/>
    <x v="4"/>
    <x v="4"/>
    <x v="4"/>
    <x v="4"/>
    <s v="NULL"/>
    <s v="NULL"/>
    <s v="NULL"/>
    <s v="NULL"/>
    <s v="NULL"/>
    <s v="NULL"/>
    <s v="NULL"/>
    <s v="NULL"/>
    <s v="NULL"/>
    <s v="NULL"/>
    <s v="NULL"/>
    <s v="NULL"/>
    <s v="NULL"/>
    <s v="NULL"/>
    <n v="0"/>
  </r>
  <r>
    <x v="171"/>
    <s v="NRU"/>
    <x v="6"/>
    <s v="EG.ELC.RNWX.KH"/>
    <x v="4"/>
    <x v="4"/>
    <x v="1"/>
    <x v="1"/>
    <x v="1"/>
    <x v="1"/>
    <x v="3"/>
    <x v="3"/>
    <x v="3"/>
    <x v="3"/>
    <n v="0"/>
    <n v="0"/>
    <n v="0"/>
    <n v="0"/>
    <n v="0"/>
    <n v="0"/>
    <n v="0"/>
    <n v="0"/>
    <n v="0"/>
    <n v="0"/>
    <n v="0"/>
    <n v="0"/>
    <n v="0"/>
    <n v="0"/>
    <n v="0"/>
  </r>
  <r>
    <x v="172"/>
    <s v="NPL"/>
    <x v="0"/>
    <s v="EG.ELC.ACCS.ZS"/>
    <x v="0"/>
    <x v="3"/>
    <x v="664"/>
    <x v="671"/>
    <x v="663"/>
    <x v="673"/>
    <x v="683"/>
    <x v="681"/>
    <x v="690"/>
    <x v="693"/>
    <n v="56.361980438232401"/>
    <n v="59.793666839599602"/>
    <n v="68.599998474121094"/>
    <n v="67.260002136230497"/>
    <n v="74.965972900390597"/>
    <n v="77.466194152832003"/>
    <n v="84.900001525878906"/>
    <n v="82.523956298828097"/>
    <n v="79.964035034179702"/>
    <n v="81.213546752929702"/>
    <n v="82.150382995605497"/>
    <n v="81.462982177734403"/>
    <n v="81.197738647460895"/>
    <n v="81.506164550781307"/>
    <n v="65.507391248430537"/>
  </r>
  <r>
    <x v="172"/>
    <s v="NPL"/>
    <x v="1"/>
    <s v="EG.ELC.ACCS.RU.ZS"/>
    <x v="0"/>
    <x v="3"/>
    <x v="665"/>
    <x v="672"/>
    <x v="664"/>
    <x v="674"/>
    <x v="684"/>
    <x v="682"/>
    <x v="691"/>
    <x v="694"/>
    <n v="49.9207763671875"/>
    <n v="53.737453460693402"/>
    <n v="63.180698394775398"/>
    <n v="61.718452453613303"/>
    <n v="70.608314514160199"/>
    <n v="73.552337646484403"/>
    <n v="82.055519104003906"/>
    <n v="79.644317626953097"/>
    <n v="76.465118408203097"/>
    <n v="77.9293212890625"/>
    <n v="79.023567199707003"/>
    <n v="78.265586853027301"/>
    <n v="77.9208984375"/>
    <n v="78.284843444824205"/>
    <n v="59.688045183817543"/>
  </r>
  <r>
    <x v="172"/>
    <s v="NPL"/>
    <x v="2"/>
    <s v="EG.ELC.ACCS.UR.ZS"/>
    <x v="0"/>
    <x v="3"/>
    <x v="666"/>
    <x v="673"/>
    <x v="665"/>
    <x v="675"/>
    <x v="685"/>
    <x v="683"/>
    <x v="692"/>
    <x v="695"/>
    <n v="89.915840148925795"/>
    <n v="90.589195251464801"/>
    <n v="95.5"/>
    <n v="94.110000610351605"/>
    <n v="95.569129943847699"/>
    <n v="95.521766662597699"/>
    <n v="97.699996948242202"/>
    <n v="95.162124633789105"/>
    <n v="95.988250732421903"/>
    <n v="96.093032836914105"/>
    <n v="96.235855102539105"/>
    <n v="95.869819641113295"/>
    <n v="96.046737670898395"/>
    <n v="96.061363220214801"/>
    <n v="96.613033113025494"/>
  </r>
  <r>
    <x v="172"/>
    <s v="NPL"/>
    <x v="3"/>
    <s v="EG.ELC.LOSS.ZS"/>
    <x v="0"/>
    <x v="3"/>
    <x v="667"/>
    <x v="674"/>
    <x v="666"/>
    <x v="676"/>
    <x v="686"/>
    <x v="684"/>
    <x v="693"/>
    <x v="696"/>
    <n v="31.863441467285199"/>
    <n v="34.4462280273438"/>
    <n v="34.320449829101598"/>
    <n v="31.557846069335898"/>
    <n v="30.2646389007568"/>
    <n v="32.840488433837898"/>
    <n v="32.209640502929702"/>
    <n v="0"/>
    <n v="23.828691482543899"/>
    <n v="22.219705581665"/>
    <n v="19.564508438110401"/>
    <n v="16.403226852416999"/>
    <n v="20.504034042358398"/>
    <n v="19.672868728637699"/>
    <n v="26.021306628272647"/>
  </r>
  <r>
    <x v="172"/>
    <s v="NPL"/>
    <x v="4"/>
    <s v="EG.ELC.NUCL.ZS"/>
    <x v="0"/>
    <x v="3"/>
    <x v="1"/>
    <x v="1"/>
    <x v="1"/>
    <x v="1"/>
    <x v="3"/>
    <x v="3"/>
    <x v="3"/>
    <x v="3"/>
    <n v="0"/>
    <n v="0"/>
    <n v="0"/>
    <n v="0"/>
    <n v="0"/>
    <n v="0"/>
    <n v="0"/>
    <n v="0"/>
    <n v="0"/>
    <n v="0"/>
    <n v="0"/>
    <n v="0"/>
    <n v="0"/>
    <n v="0"/>
    <n v="0"/>
  </r>
  <r>
    <x v="172"/>
    <s v="NPL"/>
    <x v="5"/>
    <s v="EG.ELC.PETR.ZS"/>
    <x v="0"/>
    <x v="3"/>
    <x v="668"/>
    <x v="675"/>
    <x v="667"/>
    <x v="677"/>
    <x v="687"/>
    <x v="685"/>
    <x v="694"/>
    <x v="697"/>
    <n v="0.32005688548088101"/>
    <n v="0.41733548045158397"/>
    <n v="9.3516208231449099E-2"/>
    <n v="5.7273767888545997E-2"/>
    <n v="0.53490990400314298"/>
    <n v="0.28433322906494102"/>
    <n v="2.6336582377553E-2"/>
    <n v="0"/>
    <s v="NULL"/>
    <s v="NULL"/>
    <s v="NULL"/>
    <s v="NULL"/>
    <s v="NULL"/>
    <s v="NULL"/>
    <n v="0.31887110367062543"/>
  </r>
  <r>
    <x v="172"/>
    <s v="NPL"/>
    <x v="6"/>
    <s v="EG.ELC.RNWX.KH"/>
    <x v="0"/>
    <x v="3"/>
    <x v="1"/>
    <x v="1"/>
    <x v="1"/>
    <x v="1"/>
    <x v="3"/>
    <x v="3"/>
    <x v="3"/>
    <x v="3"/>
    <n v="0"/>
    <n v="0"/>
    <n v="0"/>
    <n v="0"/>
    <n v="0"/>
    <n v="0"/>
    <n v="7000000"/>
    <n v="7000000"/>
    <n v="3500000"/>
    <n v="4375000"/>
    <n v="5468750"/>
    <n v="5085937.5"/>
    <n v="4607422"/>
    <n v="4884277.5"/>
    <n v="1996256.5238095238"/>
  </r>
  <r>
    <x v="173"/>
    <s v="NLD"/>
    <x v="0"/>
    <s v="EG.ELC.ACCS.ZS"/>
    <x v="2"/>
    <x v="4"/>
    <x v="17"/>
    <x v="17"/>
    <x v="17"/>
    <x v="17"/>
    <x v="18"/>
    <x v="18"/>
    <x v="18"/>
    <x v="18"/>
    <n v="100"/>
    <n v="100"/>
    <n v="100"/>
    <n v="100"/>
    <n v="100"/>
    <n v="100"/>
    <n v="100"/>
    <n v="100"/>
    <n v="100"/>
    <n v="100"/>
    <n v="100"/>
    <n v="100"/>
    <n v="100"/>
    <n v="100"/>
    <n v="104.76190476190476"/>
  </r>
  <r>
    <x v="173"/>
    <s v="NLD"/>
    <x v="1"/>
    <s v="EG.ELC.ACCS.RU.ZS"/>
    <x v="2"/>
    <x v="4"/>
    <x v="17"/>
    <x v="17"/>
    <x v="17"/>
    <x v="17"/>
    <x v="18"/>
    <x v="18"/>
    <x v="18"/>
    <x v="18"/>
    <n v="100"/>
    <n v="100"/>
    <n v="100"/>
    <n v="100"/>
    <n v="100"/>
    <n v="100"/>
    <n v="100"/>
    <n v="100"/>
    <n v="100"/>
    <n v="100"/>
    <n v="100"/>
    <n v="100"/>
    <n v="100"/>
    <n v="100"/>
    <n v="104.76190476190476"/>
  </r>
  <r>
    <x v="173"/>
    <s v="NLD"/>
    <x v="2"/>
    <s v="EG.ELC.ACCS.UR.ZS"/>
    <x v="2"/>
    <x v="4"/>
    <x v="17"/>
    <x v="17"/>
    <x v="17"/>
    <x v="17"/>
    <x v="18"/>
    <x v="18"/>
    <x v="18"/>
    <x v="18"/>
    <n v="100"/>
    <n v="100"/>
    <n v="100"/>
    <n v="100"/>
    <n v="100"/>
    <n v="100"/>
    <n v="100"/>
    <n v="100"/>
    <n v="100"/>
    <n v="100"/>
    <n v="100"/>
    <n v="100"/>
    <n v="100"/>
    <n v="100"/>
    <n v="104.76190476190476"/>
  </r>
  <r>
    <x v="173"/>
    <s v="NLD"/>
    <x v="3"/>
    <s v="EG.ELC.LOSS.ZS"/>
    <x v="2"/>
    <x v="4"/>
    <x v="669"/>
    <x v="676"/>
    <x v="668"/>
    <x v="678"/>
    <x v="688"/>
    <x v="686"/>
    <x v="695"/>
    <x v="698"/>
    <n v="5.0561590194702104"/>
    <n v="4.61338186264038"/>
    <n v="4.7228975296020499"/>
    <n v="4.5611295700073198"/>
    <n v="5.0252666473388699"/>
    <n v="5.0454115867614702"/>
    <n v="4.7709298133850098"/>
    <n v="0"/>
    <n v="3.7104020118713401"/>
    <n v="3.38168573379517"/>
    <n v="2.9657542705535902"/>
    <n v="2.5144605636596702"/>
    <n v="3.1430757045745898"/>
    <n v="3.0012440681457502"/>
    <n v="4.5488174302237372"/>
  </r>
  <r>
    <x v="173"/>
    <s v="NLD"/>
    <x v="4"/>
    <s v="EG.ELC.NUCL.ZS"/>
    <x v="2"/>
    <x v="4"/>
    <x v="670"/>
    <x v="677"/>
    <x v="669"/>
    <x v="679"/>
    <x v="689"/>
    <x v="687"/>
    <x v="696"/>
    <x v="699"/>
    <n v="3.8762645721435498"/>
    <n v="3.73644351959229"/>
    <n v="3.3277437686920202"/>
    <n v="3.6336355209350599"/>
    <n v="3.7900056838989298"/>
    <n v="2.8416686058044398"/>
    <n v="3.9557909965515101"/>
    <n v="3.5552752017974898"/>
    <n v="3.5356850624084499"/>
    <n v="3.4721050262451199"/>
    <n v="3.6297140121460001"/>
    <n v="3.5481948852539098"/>
    <n v="3.5464248657226598"/>
    <n v="3.5491096973419198"/>
    <n v="3.9110589822133397"/>
  </r>
  <r>
    <x v="173"/>
    <s v="NLD"/>
    <x v="5"/>
    <s v="EG.ELC.PETR.ZS"/>
    <x v="2"/>
    <x v="4"/>
    <x v="671"/>
    <x v="678"/>
    <x v="670"/>
    <x v="680"/>
    <x v="690"/>
    <x v="688"/>
    <x v="697"/>
    <x v="700"/>
    <n v="1.9200015068054199"/>
    <n v="1.3079311847686801"/>
    <n v="1.0505576133728001"/>
    <n v="1.2337337732315099"/>
    <n v="1.0251892805099501"/>
    <n v="1.18247222900391"/>
    <n v="1.84300601482391"/>
    <n v="1.30008172988892"/>
    <s v="NULL"/>
    <s v="NULL"/>
    <s v="NULL"/>
    <s v="NULL"/>
    <s v="NULL"/>
    <s v="NULL"/>
    <n v="1.455561189424424"/>
  </r>
  <r>
    <x v="173"/>
    <s v="NLD"/>
    <x v="6"/>
    <s v="EG.ELC.RNWX.KH"/>
    <x v="2"/>
    <x v="4"/>
    <x v="672"/>
    <x v="679"/>
    <x v="671"/>
    <x v="681"/>
    <x v="691"/>
    <x v="689"/>
    <x v="698"/>
    <x v="701"/>
    <n v="9429000192"/>
    <n v="10737999872"/>
    <n v="11091999744"/>
    <n v="12264999936"/>
    <n v="12410000384"/>
    <n v="12069000192"/>
    <n v="11596000256"/>
    <n v="13601999872"/>
    <n v="12419250176"/>
    <n v="12421562368"/>
    <n v="12509703168"/>
    <n v="12738128896"/>
    <n v="12522161152"/>
    <n v="12547889152"/>
    <n v="10005652163.047619"/>
  </r>
  <r>
    <x v="174"/>
    <s v="NCL"/>
    <x v="0"/>
    <s v="EG.ELC.ACCS.ZS"/>
    <x v="4"/>
    <x v="4"/>
    <x v="17"/>
    <x v="17"/>
    <x v="17"/>
    <x v="17"/>
    <x v="18"/>
    <x v="18"/>
    <x v="18"/>
    <x v="18"/>
    <n v="100"/>
    <n v="100"/>
    <n v="100"/>
    <n v="100"/>
    <n v="100"/>
    <n v="100"/>
    <n v="100"/>
    <n v="100"/>
    <n v="100"/>
    <n v="100"/>
    <n v="100"/>
    <n v="100"/>
    <n v="100"/>
    <n v="100"/>
    <n v="104.76190476190476"/>
  </r>
  <r>
    <x v="174"/>
    <s v="NCL"/>
    <x v="1"/>
    <s v="EG.ELC.ACCS.RU.ZS"/>
    <x v="4"/>
    <x v="4"/>
    <x v="17"/>
    <x v="17"/>
    <x v="17"/>
    <x v="17"/>
    <x v="18"/>
    <x v="18"/>
    <x v="18"/>
    <x v="18"/>
    <n v="100"/>
    <n v="100"/>
    <n v="100"/>
    <n v="100"/>
    <n v="100"/>
    <n v="100"/>
    <n v="100"/>
    <n v="100"/>
    <n v="100"/>
    <n v="100"/>
    <n v="100"/>
    <n v="100"/>
    <n v="100"/>
    <n v="100"/>
    <n v="104.76190476190476"/>
  </r>
  <r>
    <x v="174"/>
    <s v="NCL"/>
    <x v="2"/>
    <s v="EG.ELC.ACCS.UR.ZS"/>
    <x v="4"/>
    <x v="4"/>
    <x v="17"/>
    <x v="17"/>
    <x v="17"/>
    <x v="17"/>
    <x v="18"/>
    <x v="18"/>
    <x v="18"/>
    <x v="18"/>
    <n v="100"/>
    <n v="100"/>
    <n v="100"/>
    <n v="100"/>
    <n v="100"/>
    <n v="100"/>
    <n v="100"/>
    <n v="100"/>
    <n v="100"/>
    <n v="100"/>
    <n v="100"/>
    <n v="100"/>
    <n v="100"/>
    <n v="100"/>
    <n v="104.76190476190476"/>
  </r>
  <r>
    <x v="174"/>
    <s v="NCL"/>
    <x v="3"/>
    <s v="EG.ELC.LOSS.ZS"/>
    <x v="4"/>
    <x v="4"/>
    <x v="1"/>
    <x v="1"/>
    <x v="1"/>
    <x v="1"/>
    <x v="3"/>
    <x v="3"/>
    <x v="3"/>
    <x v="3"/>
    <n v="0"/>
    <n v="0"/>
    <n v="0"/>
    <n v="0"/>
    <n v="0"/>
    <n v="0"/>
    <n v="0"/>
    <n v="0"/>
    <n v="0"/>
    <n v="0"/>
    <n v="0"/>
    <n v="0"/>
    <n v="0"/>
    <n v="0"/>
    <n v="0"/>
  </r>
  <r>
    <x v="174"/>
    <s v="NCL"/>
    <x v="4"/>
    <s v="EG.ELC.NUCL.ZS"/>
    <x v="4"/>
    <x v="4"/>
    <x v="1"/>
    <x v="1"/>
    <x v="1"/>
    <x v="1"/>
    <x v="3"/>
    <x v="3"/>
    <x v="3"/>
    <x v="3"/>
    <n v="0"/>
    <n v="0"/>
    <n v="0"/>
    <n v="0"/>
    <n v="0"/>
    <n v="0"/>
    <n v="0"/>
    <n v="0"/>
    <n v="0"/>
    <n v="0"/>
    <n v="0"/>
    <n v="0"/>
    <n v="0"/>
    <n v="0"/>
    <n v="0"/>
  </r>
  <r>
    <x v="174"/>
    <s v="NCL"/>
    <x v="5"/>
    <s v="EG.ELC.PETR.ZS"/>
    <x v="4"/>
    <x v="4"/>
    <x v="3"/>
    <x v="3"/>
    <x v="3"/>
    <x v="3"/>
    <x v="4"/>
    <x v="4"/>
    <x v="4"/>
    <x v="4"/>
    <s v="NULL"/>
    <s v="NULL"/>
    <s v="NULL"/>
    <s v="NULL"/>
    <s v="NULL"/>
    <s v="NULL"/>
    <s v="NULL"/>
    <s v="NULL"/>
    <s v="NULL"/>
    <s v="NULL"/>
    <s v="NULL"/>
    <s v="NULL"/>
    <s v="NULL"/>
    <s v="NULL"/>
    <n v="0"/>
  </r>
  <r>
    <x v="174"/>
    <s v="NCL"/>
    <x v="6"/>
    <s v="EG.ELC.RNWX.KH"/>
    <x v="4"/>
    <x v="4"/>
    <x v="1"/>
    <x v="1"/>
    <x v="1"/>
    <x v="1"/>
    <x v="3"/>
    <x v="3"/>
    <x v="3"/>
    <x v="3"/>
    <n v="0"/>
    <n v="0"/>
    <n v="0"/>
    <n v="0"/>
    <n v="0"/>
    <n v="0"/>
    <n v="0"/>
    <n v="0"/>
    <n v="0"/>
    <n v="0"/>
    <n v="0"/>
    <n v="0"/>
    <n v="0"/>
    <n v="0"/>
    <n v="0"/>
  </r>
  <r>
    <x v="175"/>
    <s v="NZL"/>
    <x v="0"/>
    <s v="EG.ELC.ACCS.ZS"/>
    <x v="4"/>
    <x v="4"/>
    <x v="17"/>
    <x v="17"/>
    <x v="17"/>
    <x v="17"/>
    <x v="18"/>
    <x v="18"/>
    <x v="18"/>
    <x v="18"/>
    <n v="100"/>
    <n v="100"/>
    <n v="100"/>
    <n v="100"/>
    <n v="100"/>
    <n v="100"/>
    <n v="100"/>
    <n v="100"/>
    <n v="100"/>
    <n v="100"/>
    <n v="100"/>
    <n v="100"/>
    <n v="100"/>
    <n v="100"/>
    <n v="104.76190476190476"/>
  </r>
  <r>
    <x v="175"/>
    <s v="NZL"/>
    <x v="1"/>
    <s v="EG.ELC.ACCS.RU.ZS"/>
    <x v="4"/>
    <x v="4"/>
    <x v="17"/>
    <x v="17"/>
    <x v="17"/>
    <x v="17"/>
    <x v="18"/>
    <x v="18"/>
    <x v="18"/>
    <x v="18"/>
    <n v="100"/>
    <n v="100"/>
    <n v="100"/>
    <n v="100"/>
    <n v="100"/>
    <n v="100"/>
    <n v="100"/>
    <n v="100"/>
    <n v="100"/>
    <n v="100"/>
    <n v="100"/>
    <n v="100"/>
    <n v="100"/>
    <n v="100"/>
    <n v="104.76190476190476"/>
  </r>
  <r>
    <x v="175"/>
    <s v="NZL"/>
    <x v="2"/>
    <s v="EG.ELC.ACCS.UR.ZS"/>
    <x v="4"/>
    <x v="4"/>
    <x v="17"/>
    <x v="17"/>
    <x v="17"/>
    <x v="17"/>
    <x v="18"/>
    <x v="18"/>
    <x v="18"/>
    <x v="18"/>
    <n v="100"/>
    <n v="100"/>
    <n v="100"/>
    <n v="100"/>
    <n v="100"/>
    <n v="100"/>
    <n v="100"/>
    <n v="100"/>
    <n v="100"/>
    <n v="100"/>
    <n v="100"/>
    <n v="100"/>
    <n v="100"/>
    <n v="100"/>
    <n v="104.76190476190476"/>
  </r>
  <r>
    <x v="175"/>
    <s v="NZL"/>
    <x v="3"/>
    <s v="EG.ELC.LOSS.ZS"/>
    <x v="4"/>
    <x v="4"/>
    <x v="673"/>
    <x v="680"/>
    <x v="672"/>
    <x v="682"/>
    <x v="692"/>
    <x v="690"/>
    <x v="699"/>
    <x v="702"/>
    <n v="7.1378073692321804"/>
    <n v="6.8856005668640101"/>
    <n v="6.90584373474121"/>
    <n v="6.7419013977050799"/>
    <n v="6.7684798240661603"/>
    <n v="6.6746788024902299"/>
    <n v="6.5440754890441903"/>
    <n v="0"/>
    <n v="4.99680852890015"/>
    <n v="4.5538907051086399"/>
    <n v="4.0236935615539604"/>
    <n v="3.39359831809998"/>
    <n v="4.2419977188110396"/>
    <n v="4.0532951354980504"/>
    <n v="6.2187963780902678"/>
  </r>
  <r>
    <x v="175"/>
    <s v="NZL"/>
    <x v="4"/>
    <s v="EG.ELC.NUCL.ZS"/>
    <x v="4"/>
    <x v="4"/>
    <x v="1"/>
    <x v="1"/>
    <x v="1"/>
    <x v="1"/>
    <x v="3"/>
    <x v="3"/>
    <x v="3"/>
    <x v="3"/>
    <n v="0"/>
    <n v="0"/>
    <n v="0"/>
    <n v="0"/>
    <n v="0"/>
    <n v="0"/>
    <n v="0"/>
    <n v="0"/>
    <n v="0"/>
    <n v="0"/>
    <n v="0"/>
    <n v="0"/>
    <n v="0"/>
    <n v="0"/>
    <n v="0"/>
  </r>
  <r>
    <x v="175"/>
    <s v="NZL"/>
    <x v="5"/>
    <s v="EG.ELC.PETR.ZS"/>
    <x v="4"/>
    <x v="4"/>
    <x v="1"/>
    <x v="1"/>
    <x v="1"/>
    <x v="683"/>
    <x v="693"/>
    <x v="691"/>
    <x v="700"/>
    <x v="703"/>
    <n v="0.30101937055587802"/>
    <n v="2.0712032914161699E-2"/>
    <n v="4.4539463706314598E-3"/>
    <n v="4.4960994273424097E-3"/>
    <n v="6.77751656621695E-3"/>
    <n v="6.9335303269326704E-3"/>
    <n v="6.8957591429352804E-3"/>
    <n v="2.2621874231845101E-3"/>
    <s v="NULL"/>
    <s v="NULL"/>
    <s v="NULL"/>
    <s v="NULL"/>
    <s v="NULL"/>
    <s v="NULL"/>
    <n v="2.4904580653778159E-2"/>
  </r>
  <r>
    <x v="175"/>
    <s v="NZL"/>
    <x v="6"/>
    <s v="EG.ELC.RNWX.KH"/>
    <x v="4"/>
    <x v="4"/>
    <x v="674"/>
    <x v="324"/>
    <x v="673"/>
    <x v="684"/>
    <x v="694"/>
    <x v="692"/>
    <x v="701"/>
    <x v="704"/>
    <n v="5829000192"/>
    <n v="6943000064"/>
    <n v="8124000256"/>
    <n v="8707999744"/>
    <n v="8910000128"/>
    <n v="9089000448"/>
    <n v="10140000256"/>
    <n v="10865000448"/>
    <n v="9751000064"/>
    <n v="9961249792"/>
    <n v="10179312640"/>
    <n v="10189140992"/>
    <n v="10020175872"/>
    <n v="10087470080"/>
    <n v="7620683398.0952377"/>
  </r>
  <r>
    <x v="176"/>
    <s v="NIC"/>
    <x v="0"/>
    <s v="EG.ELC.ACCS.ZS"/>
    <x v="6"/>
    <x v="3"/>
    <x v="675"/>
    <x v="681"/>
    <x v="674"/>
    <x v="685"/>
    <x v="695"/>
    <x v="693"/>
    <x v="702"/>
    <x v="705"/>
    <n v="77.039611816406307"/>
    <n v="77.916313171386705"/>
    <n v="78.151214599609403"/>
    <n v="78.728698730468807"/>
    <n v="79.63916015625"/>
    <n v="80.823440551757798"/>
    <n v="81.853073120117202"/>
    <n v="83.249328613281307"/>
    <n v="81.391250610351605"/>
    <n v="81.829269409179702"/>
    <n v="82.080734252929702"/>
    <n v="82.137649536132798"/>
    <n v="81.859725952148395"/>
    <n v="81.976844787597699"/>
    <n v="82.053767976306744"/>
  </r>
  <r>
    <x v="176"/>
    <s v="NIC"/>
    <x v="1"/>
    <s v="EG.ELC.ACCS.RU.ZS"/>
    <x v="6"/>
    <x v="3"/>
    <x v="676"/>
    <x v="682"/>
    <x v="675"/>
    <x v="686"/>
    <x v="696"/>
    <x v="694"/>
    <x v="703"/>
    <x v="706"/>
    <n v="52.242954254150398"/>
    <n v="51.677211761474602"/>
    <n v="53.390167236328097"/>
    <n v="53.895359039306598"/>
    <n v="55.185661315917997"/>
    <n v="57.315837860107401"/>
    <n v="59.272678375244098"/>
    <n v="61.935314178466797"/>
    <n v="58.427371978759801"/>
    <n v="59.237800598144503"/>
    <n v="59.718292236328097"/>
    <n v="59.829696655273402"/>
    <n v="59.303291320800803"/>
    <n v="59.522270202636697"/>
    <n v="56.814600081670839"/>
  </r>
  <r>
    <x v="176"/>
    <s v="NIC"/>
    <x v="2"/>
    <s v="EG.ELC.ACCS.UR.ZS"/>
    <x v="6"/>
    <x v="3"/>
    <x v="677"/>
    <x v="683"/>
    <x v="676"/>
    <x v="687"/>
    <x v="697"/>
    <x v="695"/>
    <x v="704"/>
    <x v="707"/>
    <n v="96.111434936523395"/>
    <n v="97.937149047851605"/>
    <n v="96.893951416015597"/>
    <n v="97.376426696777301"/>
    <n v="97.855224609375"/>
    <n v="98.195068359375"/>
    <n v="98.406806945800795"/>
    <n v="98.750267028808594"/>
    <n v="98.301841735839801"/>
    <n v="98.413497924804702"/>
    <n v="98.468101501464801"/>
    <n v="98.483428955078097"/>
    <n v="98.416717529296903"/>
    <n v="98.4454345703125"/>
    <n v="101.29711369105748"/>
  </r>
  <r>
    <x v="176"/>
    <s v="NIC"/>
    <x v="3"/>
    <s v="EG.ELC.LOSS.ZS"/>
    <x v="6"/>
    <x v="3"/>
    <x v="678"/>
    <x v="684"/>
    <x v="677"/>
    <x v="688"/>
    <x v="698"/>
    <x v="696"/>
    <x v="705"/>
    <x v="708"/>
    <n v="21.273429870605501"/>
    <n v="20.561830520629901"/>
    <n v="18.474992752075199"/>
    <n v="17.625522613525401"/>
    <n v="15.9265689849854"/>
    <n v="15.4344692230225"/>
    <n v="20.827711105346701"/>
    <n v="0"/>
    <n v="13.0471868515015"/>
    <n v="12.3273420333862"/>
    <n v="11.550559997558601"/>
    <n v="9.2312717437744105"/>
    <n v="11.539090156555201"/>
    <n v="11.162066459655801"/>
    <n v="20.176910854521264"/>
  </r>
  <r>
    <x v="176"/>
    <s v="NIC"/>
    <x v="4"/>
    <s v="EG.ELC.NUCL.ZS"/>
    <x v="6"/>
    <x v="3"/>
    <x v="1"/>
    <x v="1"/>
    <x v="1"/>
    <x v="1"/>
    <x v="3"/>
    <x v="3"/>
    <x v="3"/>
    <x v="3"/>
    <n v="0"/>
    <n v="0"/>
    <n v="0"/>
    <n v="0"/>
    <n v="0"/>
    <n v="0"/>
    <n v="0"/>
    <n v="0"/>
    <n v="0"/>
    <n v="0"/>
    <n v="0"/>
    <n v="0"/>
    <n v="0"/>
    <n v="0"/>
    <n v="0"/>
  </r>
  <r>
    <x v="176"/>
    <s v="NIC"/>
    <x v="5"/>
    <s v="EG.ELC.PETR.ZS"/>
    <x v="6"/>
    <x v="3"/>
    <x v="679"/>
    <x v="685"/>
    <x v="678"/>
    <x v="689"/>
    <x v="699"/>
    <x v="697"/>
    <x v="706"/>
    <x v="709"/>
    <n v="64.474861145019503"/>
    <n v="69.099334716796903"/>
    <n v="62.995353698730497"/>
    <n v="66.004180908203097"/>
    <n v="57.181838989257798"/>
    <n v="47.695632934570298"/>
    <n v="46.131355285644503"/>
    <n v="49.945404052734403"/>
    <s v="NULL"/>
    <s v="NULL"/>
    <s v="NULL"/>
    <s v="NULL"/>
    <s v="NULL"/>
    <s v="NULL"/>
    <n v="49.967380342029386"/>
  </r>
  <r>
    <x v="176"/>
    <s v="NIC"/>
    <x v="6"/>
    <s v="EG.ELC.RNWX.KH"/>
    <x v="6"/>
    <x v="3"/>
    <x v="680"/>
    <x v="686"/>
    <x v="679"/>
    <x v="690"/>
    <x v="700"/>
    <x v="698"/>
    <x v="707"/>
    <x v="710"/>
    <n v="660000000"/>
    <n v="770000000"/>
    <n v="850000000"/>
    <n v="856000000"/>
    <n v="1307000064"/>
    <n v="1723000064"/>
    <n v="2000000000"/>
    <n v="1996999936"/>
    <n v="1756749952"/>
    <n v="1869187456"/>
    <n v="1905734400"/>
    <n v="1882167936"/>
    <n v="1853459968"/>
    <n v="1877637504"/>
    <n v="1193663680"/>
  </r>
  <r>
    <x v="177"/>
    <s v="NER"/>
    <x v="0"/>
    <s v="EG.ELC.ACCS.ZS"/>
    <x v="5"/>
    <x v="0"/>
    <x v="681"/>
    <x v="687"/>
    <x v="680"/>
    <x v="691"/>
    <x v="701"/>
    <x v="699"/>
    <x v="708"/>
    <x v="711"/>
    <n v="11.814891815185501"/>
    <n v="12.326806068420399"/>
    <n v="13.2774925231934"/>
    <n v="14.300000190734901"/>
    <n v="14.3999996185303"/>
    <n v="15.170005798339799"/>
    <n v="15.7705421447754"/>
    <n v="16.600000381469702"/>
    <n v="15.4851369857788"/>
    <n v="15.756421089172401"/>
    <n v="15.9030256271362"/>
    <n v="15.9361457824707"/>
    <n v="15.7701826095581"/>
    <n v="15.841444015502899"/>
    <n v="13.283700420742937"/>
  </r>
  <r>
    <x v="177"/>
    <s v="NER"/>
    <x v="1"/>
    <s v="EG.ELC.ACCS.RU.ZS"/>
    <x v="5"/>
    <x v="0"/>
    <x v="682"/>
    <x v="688"/>
    <x v="681"/>
    <x v="692"/>
    <x v="702"/>
    <x v="700"/>
    <x v="709"/>
    <x v="712"/>
    <n v="4.5688247680664098"/>
    <n v="4.9457836151123002"/>
    <n v="3.6335003376007098"/>
    <n v="5.4743342399597203"/>
    <n v="5.2286543846130398"/>
    <n v="6.67291355133057"/>
    <n v="7.6926002502441397"/>
    <n v="8.1421642303466797"/>
    <n v="6.93408298492432"/>
    <n v="7.3604402542114302"/>
    <n v="7.5323219299316397"/>
    <n v="7.4922523498535201"/>
    <n v="7.3297743797302202"/>
    <n v="7.4286971092224103"/>
    <n v="5.2963654086703347"/>
  </r>
  <r>
    <x v="177"/>
    <s v="NER"/>
    <x v="2"/>
    <s v="EG.ELC.ACCS.UR.ZS"/>
    <x v="5"/>
    <x v="0"/>
    <x v="683"/>
    <x v="689"/>
    <x v="682"/>
    <x v="693"/>
    <x v="703"/>
    <x v="701"/>
    <x v="710"/>
    <x v="713"/>
    <n v="49.217700958252003"/>
    <n v="50.437446594238303"/>
    <n v="63.087257385253899"/>
    <n v="59.900001525878899"/>
    <n v="61.799999237060497"/>
    <n v="59.098209381103501"/>
    <n v="57.4980278015137"/>
    <n v="60.200000762939503"/>
    <n v="59.649059295654297"/>
    <n v="59.111324310302699"/>
    <n v="59.114601135253899"/>
    <n v="59.518745422363303"/>
    <n v="59.348434448242202"/>
    <n v="59.273277282714801"/>
    <n v="55.713378361293259"/>
  </r>
  <r>
    <x v="177"/>
    <s v="NER"/>
    <x v="3"/>
    <s v="EG.ELC.LOSS.ZS"/>
    <x v="5"/>
    <x v="0"/>
    <x v="684"/>
    <x v="690"/>
    <x v="683"/>
    <x v="694"/>
    <x v="704"/>
    <x v="702"/>
    <x v="711"/>
    <x v="714"/>
    <n v="39.473682403564503"/>
    <n v="44.747081756591797"/>
    <n v="38.907848358154297"/>
    <n v="40.350875854492202"/>
    <n v="39.5989990234375"/>
    <n v="33.634311676025398"/>
    <n v="41.7607231140137"/>
    <n v="0"/>
    <n v="28.748508453369102"/>
    <n v="26.035884857177699"/>
    <n v="24.136278152465799"/>
    <n v="19.730167388916001"/>
    <n v="24.6627101898193"/>
    <n v="23.641260147094702"/>
    <n v="30.809111731393006"/>
  </r>
  <r>
    <x v="177"/>
    <s v="NER"/>
    <x v="4"/>
    <s v="EG.ELC.NUCL.ZS"/>
    <x v="5"/>
    <x v="0"/>
    <x v="1"/>
    <x v="1"/>
    <x v="1"/>
    <x v="1"/>
    <x v="3"/>
    <x v="3"/>
    <x v="3"/>
    <x v="3"/>
    <n v="0"/>
    <n v="0"/>
    <n v="0"/>
    <n v="0"/>
    <n v="0"/>
    <n v="0"/>
    <n v="0"/>
    <n v="0"/>
    <n v="0"/>
    <n v="0"/>
    <n v="0"/>
    <n v="0"/>
    <n v="0"/>
    <n v="0"/>
    <n v="0"/>
  </r>
  <r>
    <x v="177"/>
    <s v="NER"/>
    <x v="5"/>
    <s v="EG.ELC.PETR.ZS"/>
    <x v="5"/>
    <x v="0"/>
    <x v="685"/>
    <x v="691"/>
    <x v="684"/>
    <x v="695"/>
    <x v="705"/>
    <x v="703"/>
    <x v="712"/>
    <x v="715"/>
    <n v="22.8070182800293"/>
    <n v="25.680932998657202"/>
    <n v="30.034130096435501"/>
    <n v="25.438596725463899"/>
    <n v="36.340850830078097"/>
    <n v="45.823928833007798"/>
    <n v="43.340858459472699"/>
    <n v="57.627117156982401"/>
    <s v="NULL"/>
    <s v="NULL"/>
    <s v="NULL"/>
    <s v="NULL"/>
    <s v="NULL"/>
    <s v="NULL"/>
    <n v="24.056245713006881"/>
  </r>
  <r>
    <x v="177"/>
    <s v="NER"/>
    <x v="6"/>
    <s v="EG.ELC.RNWX.KH"/>
    <x v="5"/>
    <x v="0"/>
    <x v="1"/>
    <x v="1"/>
    <x v="1"/>
    <x v="1"/>
    <x v="3"/>
    <x v="704"/>
    <x v="279"/>
    <x v="279"/>
    <n v="3000000"/>
    <n v="3000000"/>
    <n v="3000000"/>
    <n v="0"/>
    <n v="0"/>
    <n v="4000000"/>
    <n v="4000000"/>
    <n v="4000000"/>
    <n v="3000000"/>
    <n v="3750000"/>
    <n v="3687500"/>
    <n v="3609375"/>
    <n v="3511718.75"/>
    <n v="3639648.5"/>
    <n v="2295154.3928571427"/>
  </r>
  <r>
    <x v="178"/>
    <s v="NGA"/>
    <x v="0"/>
    <s v="EG.ELC.ACCS.ZS"/>
    <x v="5"/>
    <x v="3"/>
    <x v="686"/>
    <x v="692"/>
    <x v="685"/>
    <x v="696"/>
    <x v="706"/>
    <x v="705"/>
    <x v="713"/>
    <x v="716"/>
    <n v="50.299999237060497"/>
    <n v="49.8825073242188"/>
    <n v="48"/>
    <n v="55.900001525878899"/>
    <n v="53.231243133544901"/>
    <n v="55.599998474121101"/>
    <n v="54.048229217529297"/>
    <n v="52.5"/>
    <n v="53.8448677062988"/>
    <n v="53.9982719421387"/>
    <n v="53.597843170166001"/>
    <n v="53.485244750976598"/>
    <n v="53.731555938720703"/>
    <n v="53.703231811523402"/>
    <n v="53.161225455147878"/>
  </r>
  <r>
    <x v="178"/>
    <s v="NGA"/>
    <x v="1"/>
    <s v="EG.ELC.ACCS.RU.ZS"/>
    <x v="5"/>
    <x v="3"/>
    <x v="687"/>
    <x v="693"/>
    <x v="686"/>
    <x v="697"/>
    <x v="707"/>
    <x v="706"/>
    <x v="714"/>
    <x v="717"/>
    <n v="25.6212978363037"/>
    <n v="24.627866744995099"/>
    <n v="23.536729812622099"/>
    <n v="31.0191860198975"/>
    <n v="27.728786468505898"/>
    <n v="31.634593963623001"/>
    <n v="27.3684902191162"/>
    <n v="25.903972625732401"/>
    <n v="28.158960342407202"/>
    <n v="28.266504287719702"/>
    <n v="27.424482345581101"/>
    <n v="27.438480377197301"/>
    <n v="27.822107315063501"/>
    <n v="27.7378940582275"/>
    <n v="27.46802884056455"/>
  </r>
  <r>
    <x v="178"/>
    <s v="NGA"/>
    <x v="2"/>
    <s v="EG.ELC.ACCS.UR.ZS"/>
    <x v="5"/>
    <x v="3"/>
    <x v="688"/>
    <x v="694"/>
    <x v="687"/>
    <x v="698"/>
    <x v="708"/>
    <x v="707"/>
    <x v="715"/>
    <x v="718"/>
    <n v="84.800003051757798"/>
    <n v="83.927764892578097"/>
    <n v="79.800003051757798"/>
    <n v="87.099998474121094"/>
    <n v="84.092788696289105"/>
    <n v="83.599998474121094"/>
    <n v="84.1556396484375"/>
    <n v="81.5"/>
    <n v="83.337104797363295"/>
    <n v="83.148185729980497"/>
    <n v="83.035232543945298"/>
    <n v="82.755134582519503"/>
    <n v="83.068916320800795"/>
    <n v="83.001869201660199"/>
    <n v="87.693641299293162"/>
  </r>
  <r>
    <x v="178"/>
    <s v="NGA"/>
    <x v="3"/>
    <s v="EG.ELC.LOSS.ZS"/>
    <x v="5"/>
    <x v="3"/>
    <x v="689"/>
    <x v="695"/>
    <x v="688"/>
    <x v="699"/>
    <x v="709"/>
    <x v="708"/>
    <x v="716"/>
    <x v="719"/>
    <n v="9.4220752716064506"/>
    <n v="5.8653993606567401"/>
    <n v="17.2160339355469"/>
    <n v="9.5472364425659197"/>
    <n v="8.6567268371581996"/>
    <n v="15.1196203231812"/>
    <n v="16.107271194458001"/>
    <n v="0"/>
    <n v="9.9709053039550799"/>
    <n v="10.29944896698"/>
    <n v="9.0944061279296893"/>
    <n v="7.3411903381347701"/>
    <n v="9.1764879226684606"/>
    <n v="8.9778833389282209"/>
    <n v="18.18917665027438"/>
  </r>
  <r>
    <x v="178"/>
    <s v="NGA"/>
    <x v="4"/>
    <s v="EG.ELC.NUCL.ZS"/>
    <x v="5"/>
    <x v="3"/>
    <x v="1"/>
    <x v="1"/>
    <x v="1"/>
    <x v="1"/>
    <x v="3"/>
    <x v="3"/>
    <x v="3"/>
    <x v="3"/>
    <n v="0"/>
    <n v="0"/>
    <n v="0"/>
    <n v="0"/>
    <n v="0"/>
    <n v="0"/>
    <n v="0"/>
    <n v="0"/>
    <n v="0"/>
    <n v="0"/>
    <n v="0"/>
    <n v="0"/>
    <n v="0"/>
    <n v="0"/>
    <n v="0"/>
  </r>
  <r>
    <x v="178"/>
    <s v="NGA"/>
    <x v="5"/>
    <s v="EG.ELC.PETR.ZS"/>
    <x v="5"/>
    <x v="3"/>
    <x v="1"/>
    <x v="1"/>
    <x v="1"/>
    <x v="1"/>
    <x v="3"/>
    <x v="3"/>
    <x v="3"/>
    <x v="3"/>
    <n v="0"/>
    <n v="0"/>
    <n v="0"/>
    <n v="0"/>
    <n v="0"/>
    <n v="0"/>
    <n v="0"/>
    <n v="0"/>
    <s v="NULL"/>
    <s v="NULL"/>
    <s v="NULL"/>
    <s v="NULL"/>
    <s v="NULL"/>
    <s v="NULL"/>
    <n v="0"/>
  </r>
  <r>
    <x v="178"/>
    <s v="NGA"/>
    <x v="6"/>
    <s v="EG.ELC.RNWX.KH"/>
    <x v="5"/>
    <x v="3"/>
    <x v="1"/>
    <x v="1"/>
    <x v="1"/>
    <x v="1"/>
    <x v="3"/>
    <x v="3"/>
    <x v="3"/>
    <x v="3"/>
    <n v="0"/>
    <n v="0"/>
    <n v="0"/>
    <n v="0"/>
    <n v="0"/>
    <n v="0"/>
    <n v="0"/>
    <n v="0"/>
    <n v="0"/>
    <n v="0"/>
    <n v="0"/>
    <n v="0"/>
    <n v="0"/>
    <n v="0"/>
    <n v="0"/>
  </r>
  <r>
    <x v="179"/>
    <s v="NAC"/>
    <x v="0"/>
    <s v="EG.ELC.ACCS.ZS"/>
    <x v="1"/>
    <x v="1"/>
    <x v="17"/>
    <x v="17"/>
    <x v="17"/>
    <x v="17"/>
    <x v="18"/>
    <x v="18"/>
    <x v="18"/>
    <x v="18"/>
    <n v="100"/>
    <n v="100"/>
    <n v="100"/>
    <n v="100"/>
    <n v="100"/>
    <n v="100"/>
    <n v="100"/>
    <n v="100"/>
    <n v="100"/>
    <n v="100"/>
    <n v="100"/>
    <n v="100"/>
    <n v="100"/>
    <n v="100"/>
    <n v="104.76190476190476"/>
  </r>
  <r>
    <x v="179"/>
    <s v="NAC"/>
    <x v="1"/>
    <s v="EG.ELC.ACCS.RU.ZS"/>
    <x v="1"/>
    <x v="1"/>
    <x v="17"/>
    <x v="17"/>
    <x v="17"/>
    <x v="17"/>
    <x v="18"/>
    <x v="18"/>
    <x v="18"/>
    <x v="18"/>
    <n v="100"/>
    <n v="100"/>
    <n v="100"/>
    <n v="100"/>
    <n v="100"/>
    <n v="100"/>
    <n v="100"/>
    <n v="100"/>
    <n v="100"/>
    <n v="100"/>
    <n v="100"/>
    <n v="100"/>
    <n v="100"/>
    <n v="100"/>
    <n v="104.76190476190476"/>
  </r>
  <r>
    <x v="179"/>
    <s v="NAC"/>
    <x v="2"/>
    <s v="EG.ELC.ACCS.UR.ZS"/>
    <x v="1"/>
    <x v="1"/>
    <x v="17"/>
    <x v="17"/>
    <x v="17"/>
    <x v="17"/>
    <x v="18"/>
    <x v="18"/>
    <x v="18"/>
    <x v="18"/>
    <n v="100"/>
    <n v="100"/>
    <n v="100"/>
    <n v="100"/>
    <n v="100"/>
    <n v="100"/>
    <n v="100"/>
    <n v="100"/>
    <n v="100"/>
    <n v="100"/>
    <n v="100"/>
    <n v="100"/>
    <n v="100"/>
    <n v="100"/>
    <n v="104.76190476190476"/>
  </r>
  <r>
    <x v="179"/>
    <s v="NAC"/>
    <x v="3"/>
    <s v="EG.ELC.LOSS.ZS"/>
    <x v="1"/>
    <x v="1"/>
    <x v="690"/>
    <x v="696"/>
    <x v="689"/>
    <x v="700"/>
    <x v="710"/>
    <x v="709"/>
    <x v="717"/>
    <x v="720"/>
    <n v="6.0073218345642099"/>
    <n v="6.57175636291504"/>
    <n v="6.30641746520996"/>
    <n v="6.3576612472534197"/>
    <n v="6.5710587501525897"/>
    <n v="6.2929201126098597"/>
    <n v="6.2864885330200204"/>
    <n v="0"/>
    <n v="4.7876167297363299"/>
    <n v="4.3417563438415501"/>
    <n v="3.8539655208587602"/>
    <n v="3.2458345890045202"/>
    <n v="4.0572934150695801"/>
    <n v="3.8747124671936"/>
    <n v="5.5879618553888228"/>
  </r>
  <r>
    <x v="179"/>
    <s v="NAC"/>
    <x v="4"/>
    <s v="EG.ELC.NUCL.ZS"/>
    <x v="1"/>
    <x v="1"/>
    <x v="691"/>
    <x v="697"/>
    <x v="690"/>
    <x v="701"/>
    <x v="711"/>
    <x v="710"/>
    <x v="718"/>
    <x v="721"/>
    <n v="18.764692306518601"/>
    <n v="19.266771316528299"/>
    <n v="18.742233276367202"/>
    <n v="18.4303588867188"/>
    <n v="18.251405715942401"/>
    <n v="18.680719375610401"/>
    <n v="18.807273864746101"/>
    <n v="18.542438507080099"/>
    <n v="18.570459365844702"/>
    <n v="18.650222778320298"/>
    <n v="18.642599105835"/>
    <n v="18.6014308929443"/>
    <n v="18.6161785125732"/>
    <n v="18.627607345581101"/>
    <n v="19.626215253557479"/>
  </r>
  <r>
    <x v="179"/>
    <s v="NAC"/>
    <x v="5"/>
    <s v="EG.ELC.PETR.ZS"/>
    <x v="1"/>
    <x v="1"/>
    <x v="692"/>
    <x v="698"/>
    <x v="691"/>
    <x v="702"/>
    <x v="712"/>
    <x v="711"/>
    <x v="719"/>
    <x v="722"/>
    <n v="1.3670464754104601"/>
    <n v="1.27736687660217"/>
    <n v="1.12716829776764"/>
    <n v="0.92905730009079002"/>
    <n v="0.81476229429244995"/>
    <n v="0.90072655677795399"/>
    <n v="0.965698301792145"/>
    <n v="0.94547975063323997"/>
    <s v="NULL"/>
    <s v="NULL"/>
    <s v="NULL"/>
    <s v="NULL"/>
    <s v="NULL"/>
    <s v="NULL"/>
    <n v="1.4633790169443395"/>
  </r>
  <r>
    <x v="179"/>
    <s v="NAC"/>
    <x v="6"/>
    <s v="EG.ELC.RNWX.KH"/>
    <x v="1"/>
    <x v="1"/>
    <x v="693"/>
    <x v="699"/>
    <x v="692"/>
    <x v="703"/>
    <x v="713"/>
    <x v="712"/>
    <x v="720"/>
    <x v="723"/>
    <n v="145282007040"/>
    <n v="167619002368"/>
    <n v="197808996352"/>
    <n v="228214996992"/>
    <n v="256639991808"/>
    <n v="300283002880"/>
    <n v="335234007040"/>
    <n v="359458013184"/>
    <n v="312903761920"/>
    <n v="326969688064"/>
    <n v="333641351168"/>
    <n v="333243187200"/>
    <n v="326689488896"/>
    <n v="330135928832"/>
    <n v="225815544588.19049"/>
  </r>
  <r>
    <x v="180"/>
    <s v="MKD"/>
    <x v="0"/>
    <s v="EG.ELC.ACCS.ZS"/>
    <x v="2"/>
    <x v="2"/>
    <x v="17"/>
    <x v="17"/>
    <x v="17"/>
    <x v="17"/>
    <x v="714"/>
    <x v="18"/>
    <x v="721"/>
    <x v="18"/>
    <n v="99.199996948242202"/>
    <n v="99.199996948242202"/>
    <n v="100"/>
    <n v="99.726165771484403"/>
    <n v="100"/>
    <n v="100"/>
    <n v="100"/>
    <n v="100"/>
    <n v="100"/>
    <n v="100"/>
    <n v="100"/>
    <n v="100"/>
    <n v="100"/>
    <n v="100"/>
    <n v="104.5974360874721"/>
  </r>
  <r>
    <x v="180"/>
    <s v="MKD"/>
    <x v="1"/>
    <s v="EG.ELC.ACCS.RU.ZS"/>
    <x v="2"/>
    <x v="2"/>
    <x v="17"/>
    <x v="17"/>
    <x v="17"/>
    <x v="17"/>
    <x v="18"/>
    <x v="18"/>
    <x v="18"/>
    <x v="18"/>
    <n v="100"/>
    <n v="100"/>
    <n v="100"/>
    <n v="100"/>
    <n v="100"/>
    <n v="100"/>
    <n v="100"/>
    <n v="100"/>
    <n v="100"/>
    <n v="100"/>
    <n v="100"/>
    <n v="100"/>
    <n v="100"/>
    <n v="100"/>
    <n v="104.76190476190476"/>
  </r>
  <r>
    <x v="180"/>
    <s v="MKD"/>
    <x v="2"/>
    <s v="EG.ELC.ACCS.UR.ZS"/>
    <x v="2"/>
    <x v="2"/>
    <x v="17"/>
    <x v="17"/>
    <x v="17"/>
    <x v="17"/>
    <x v="715"/>
    <x v="18"/>
    <x v="722"/>
    <x v="18"/>
    <n v="99.190002441406307"/>
    <n v="100"/>
    <n v="100"/>
    <n v="99.794746398925795"/>
    <n v="100"/>
    <n v="100"/>
    <n v="100"/>
    <n v="100"/>
    <n v="100"/>
    <n v="100"/>
    <n v="100"/>
    <n v="100"/>
    <n v="100"/>
    <n v="100"/>
    <n v="104.61022622244698"/>
  </r>
  <r>
    <x v="180"/>
    <s v="MKD"/>
    <x v="3"/>
    <s v="EG.ELC.LOSS.ZS"/>
    <x v="2"/>
    <x v="2"/>
    <x v="694"/>
    <x v="700"/>
    <x v="693"/>
    <x v="704"/>
    <x v="716"/>
    <x v="713"/>
    <x v="723"/>
    <x v="724"/>
    <n v="22.880683898925799"/>
    <n v="17.384300231933601"/>
    <n v="17.617080688476602"/>
    <n v="20.535581588745099"/>
    <n v="20.696262359619102"/>
    <n v="18.9038391113281"/>
    <n v="19.892072677612301"/>
    <n v="0"/>
    <n v="14.873044013977101"/>
    <n v="13.417239189147899"/>
    <n v="12.0455894470215"/>
    <n v="10.0839681625366"/>
    <n v="12.6049604415894"/>
    <n v="12.0379390716553"/>
    <n v="17.879308882213778"/>
  </r>
  <r>
    <x v="180"/>
    <s v="MKD"/>
    <x v="4"/>
    <s v="EG.ELC.NUCL.ZS"/>
    <x v="2"/>
    <x v="2"/>
    <x v="1"/>
    <x v="1"/>
    <x v="1"/>
    <x v="1"/>
    <x v="3"/>
    <x v="3"/>
    <x v="3"/>
    <x v="3"/>
    <n v="0"/>
    <n v="0"/>
    <n v="0"/>
    <n v="0"/>
    <n v="0"/>
    <n v="0"/>
    <n v="0"/>
    <n v="0"/>
    <n v="0"/>
    <n v="0"/>
    <n v="0"/>
    <n v="0"/>
    <n v="0"/>
    <n v="0"/>
    <n v="0"/>
  </r>
  <r>
    <x v="180"/>
    <s v="MKD"/>
    <x v="5"/>
    <s v="EG.ELC.PETR.ZS"/>
    <x v="2"/>
    <x v="2"/>
    <x v="695"/>
    <x v="701"/>
    <x v="694"/>
    <x v="705"/>
    <x v="717"/>
    <x v="714"/>
    <x v="724"/>
    <x v="725"/>
    <n v="2.8838536739349401"/>
    <n v="3.6760399341583301"/>
    <n v="0.84022039175033603"/>
    <n v="1.0060659646987899"/>
    <n v="1.40530180931091"/>
    <n v="1.8706924915313701"/>
    <n v="2.7726087570190399"/>
    <n v="2.4619200229644802"/>
    <s v="NULL"/>
    <s v="NULL"/>
    <s v="NULL"/>
    <s v="NULL"/>
    <s v="NULL"/>
    <s v="NULL"/>
    <n v="1.9610725776070643"/>
  </r>
  <r>
    <x v="180"/>
    <s v="MKD"/>
    <x v="6"/>
    <s v="EG.ELC.RNWX.KH"/>
    <x v="2"/>
    <x v="2"/>
    <x v="1"/>
    <x v="1"/>
    <x v="1"/>
    <x v="1"/>
    <x v="3"/>
    <x v="3"/>
    <x v="3"/>
    <x v="3"/>
    <n v="0"/>
    <n v="0"/>
    <n v="0"/>
    <n v="1000000"/>
    <n v="3000000"/>
    <n v="9000000"/>
    <n v="85000000"/>
    <n v="164000000"/>
    <n v="65250000"/>
    <n v="80812496"/>
    <n v="98765624"/>
    <n v="102207032"/>
    <n v="86758792"/>
    <n v="92135984"/>
    <n v="37520472.761904761"/>
  </r>
  <r>
    <x v="181"/>
    <s v="MNP"/>
    <x v="0"/>
    <s v="EG.ELC.ACCS.ZS"/>
    <x v="4"/>
    <x v="4"/>
    <x v="17"/>
    <x v="17"/>
    <x v="695"/>
    <x v="706"/>
    <x v="718"/>
    <x v="715"/>
    <x v="725"/>
    <x v="18"/>
    <n v="100"/>
    <n v="100"/>
    <n v="100"/>
    <n v="100"/>
    <n v="100"/>
    <n v="100"/>
    <n v="100"/>
    <n v="100"/>
    <n v="100"/>
    <n v="100"/>
    <n v="100"/>
    <n v="100"/>
    <n v="100"/>
    <n v="100"/>
    <n v="104.74205271402995"/>
  </r>
  <r>
    <x v="181"/>
    <s v="MNP"/>
    <x v="1"/>
    <s v="EG.ELC.ACCS.RU.ZS"/>
    <x v="4"/>
    <x v="4"/>
    <x v="17"/>
    <x v="17"/>
    <x v="17"/>
    <x v="17"/>
    <x v="18"/>
    <x v="18"/>
    <x v="18"/>
    <x v="18"/>
    <n v="100"/>
    <n v="100"/>
    <n v="100"/>
    <n v="100"/>
    <n v="100"/>
    <n v="100"/>
    <n v="100"/>
    <n v="100"/>
    <n v="100"/>
    <n v="100"/>
    <n v="100"/>
    <n v="100"/>
    <n v="100"/>
    <n v="100"/>
    <n v="104.76190476190476"/>
  </r>
  <r>
    <x v="181"/>
    <s v="MNP"/>
    <x v="2"/>
    <s v="EG.ELC.ACCS.UR.ZS"/>
    <x v="4"/>
    <x v="4"/>
    <x v="17"/>
    <x v="17"/>
    <x v="696"/>
    <x v="707"/>
    <x v="719"/>
    <x v="716"/>
    <x v="726"/>
    <x v="18"/>
    <n v="100"/>
    <n v="100"/>
    <n v="100"/>
    <n v="100"/>
    <n v="100"/>
    <n v="100"/>
    <n v="100"/>
    <n v="100"/>
    <n v="100"/>
    <n v="100"/>
    <n v="100"/>
    <n v="100"/>
    <n v="100"/>
    <n v="100"/>
    <n v="104.70984831310454"/>
  </r>
  <r>
    <x v="181"/>
    <s v="MNP"/>
    <x v="3"/>
    <s v="EG.ELC.LOSS.ZS"/>
    <x v="4"/>
    <x v="4"/>
    <x v="1"/>
    <x v="1"/>
    <x v="1"/>
    <x v="1"/>
    <x v="3"/>
    <x v="3"/>
    <x v="3"/>
    <x v="3"/>
    <n v="0"/>
    <n v="0"/>
    <n v="0"/>
    <n v="0"/>
    <n v="0"/>
    <n v="0"/>
    <n v="0"/>
    <n v="0"/>
    <n v="0"/>
    <n v="0"/>
    <n v="0"/>
    <n v="0"/>
    <n v="0"/>
    <n v="0"/>
    <n v="0"/>
  </r>
  <r>
    <x v="181"/>
    <s v="MNP"/>
    <x v="4"/>
    <s v="EG.ELC.NUCL.ZS"/>
    <x v="4"/>
    <x v="4"/>
    <x v="1"/>
    <x v="1"/>
    <x v="1"/>
    <x v="1"/>
    <x v="3"/>
    <x v="3"/>
    <x v="3"/>
    <x v="3"/>
    <n v="0"/>
    <n v="0"/>
    <n v="0"/>
    <n v="0"/>
    <n v="0"/>
    <n v="0"/>
    <n v="0"/>
    <n v="0"/>
    <n v="0"/>
    <n v="0"/>
    <n v="0"/>
    <n v="0"/>
    <n v="0"/>
    <n v="0"/>
    <n v="0"/>
  </r>
  <r>
    <x v="181"/>
    <s v="MNP"/>
    <x v="5"/>
    <s v="EG.ELC.PETR.ZS"/>
    <x v="4"/>
    <x v="4"/>
    <x v="3"/>
    <x v="3"/>
    <x v="3"/>
    <x v="3"/>
    <x v="4"/>
    <x v="4"/>
    <x v="4"/>
    <x v="4"/>
    <s v="NULL"/>
    <s v="NULL"/>
    <s v="NULL"/>
    <s v="NULL"/>
    <s v="NULL"/>
    <s v="NULL"/>
    <s v="NULL"/>
    <s v="NULL"/>
    <s v="NULL"/>
    <s v="NULL"/>
    <s v="NULL"/>
    <s v="NULL"/>
    <s v="NULL"/>
    <s v="NULL"/>
    <n v="0"/>
  </r>
  <r>
    <x v="181"/>
    <s v="MNP"/>
    <x v="6"/>
    <s v="EG.ELC.RNWX.KH"/>
    <x v="4"/>
    <x v="4"/>
    <x v="1"/>
    <x v="1"/>
    <x v="1"/>
    <x v="1"/>
    <x v="3"/>
    <x v="3"/>
    <x v="3"/>
    <x v="3"/>
    <n v="0"/>
    <n v="0"/>
    <n v="0"/>
    <n v="0"/>
    <n v="0"/>
    <n v="0"/>
    <n v="0"/>
    <n v="0"/>
    <n v="0"/>
    <n v="0"/>
    <n v="0"/>
    <n v="0"/>
    <n v="0"/>
    <n v="0"/>
    <n v="0"/>
  </r>
  <r>
    <x v="182"/>
    <s v="NOR"/>
    <x v="0"/>
    <s v="EG.ELC.ACCS.ZS"/>
    <x v="2"/>
    <x v="4"/>
    <x v="17"/>
    <x v="17"/>
    <x v="17"/>
    <x v="17"/>
    <x v="18"/>
    <x v="18"/>
    <x v="18"/>
    <x v="18"/>
    <n v="100"/>
    <n v="100"/>
    <n v="100"/>
    <n v="100"/>
    <n v="100"/>
    <n v="100"/>
    <n v="100"/>
    <n v="100"/>
    <n v="100"/>
    <n v="100"/>
    <n v="100"/>
    <n v="100"/>
    <n v="100"/>
    <n v="100"/>
    <n v="104.76190476190476"/>
  </r>
  <r>
    <x v="182"/>
    <s v="NOR"/>
    <x v="1"/>
    <s v="EG.ELC.ACCS.RU.ZS"/>
    <x v="2"/>
    <x v="4"/>
    <x v="17"/>
    <x v="17"/>
    <x v="17"/>
    <x v="17"/>
    <x v="18"/>
    <x v="18"/>
    <x v="18"/>
    <x v="18"/>
    <n v="100"/>
    <n v="100"/>
    <n v="100"/>
    <n v="100"/>
    <n v="100"/>
    <n v="100"/>
    <n v="100"/>
    <n v="100"/>
    <n v="100"/>
    <n v="100"/>
    <n v="100"/>
    <n v="100"/>
    <n v="100"/>
    <n v="100"/>
    <n v="104.76190476190476"/>
  </r>
  <r>
    <x v="182"/>
    <s v="NOR"/>
    <x v="2"/>
    <s v="EG.ELC.ACCS.UR.ZS"/>
    <x v="2"/>
    <x v="4"/>
    <x v="17"/>
    <x v="17"/>
    <x v="17"/>
    <x v="17"/>
    <x v="18"/>
    <x v="18"/>
    <x v="18"/>
    <x v="18"/>
    <n v="100"/>
    <n v="100"/>
    <n v="100"/>
    <n v="100"/>
    <n v="100"/>
    <n v="100"/>
    <n v="100"/>
    <n v="100"/>
    <n v="100"/>
    <n v="100"/>
    <n v="100"/>
    <n v="100"/>
    <n v="100"/>
    <n v="100"/>
    <n v="104.76190476190476"/>
  </r>
  <r>
    <x v="182"/>
    <s v="NOR"/>
    <x v="3"/>
    <s v="EG.ELC.LOSS.ZS"/>
    <x v="2"/>
    <x v="4"/>
    <x v="696"/>
    <x v="702"/>
    <x v="697"/>
    <x v="708"/>
    <x v="720"/>
    <x v="717"/>
    <x v="727"/>
    <x v="726"/>
    <n v="6.8726673126220703"/>
    <n v="5.7856602668762198"/>
    <n v="7.7013583183288601"/>
    <n v="6.41687107086182"/>
    <n v="6.20414066314697"/>
    <n v="6.0246109962463397"/>
    <n v="6.0796170234680202"/>
    <n v="0"/>
    <n v="4.5770921707153303"/>
    <n v="4.1703300476074201"/>
    <n v="3.7067599296569802"/>
    <n v="3.1135454177856401"/>
    <n v="3.8919320106506299"/>
    <n v="3.72064185142517"/>
    <n v="6.3512607869647795"/>
  </r>
  <r>
    <x v="182"/>
    <s v="NOR"/>
    <x v="4"/>
    <s v="EG.ELC.NUCL.ZS"/>
    <x v="2"/>
    <x v="4"/>
    <x v="1"/>
    <x v="1"/>
    <x v="1"/>
    <x v="1"/>
    <x v="3"/>
    <x v="3"/>
    <x v="3"/>
    <x v="3"/>
    <n v="0"/>
    <n v="0"/>
    <n v="0"/>
    <n v="0"/>
    <n v="0"/>
    <n v="0"/>
    <n v="0"/>
    <n v="0"/>
    <n v="0"/>
    <n v="0"/>
    <n v="0"/>
    <n v="0"/>
    <n v="0"/>
    <n v="0"/>
    <n v="0"/>
  </r>
  <r>
    <x v="182"/>
    <s v="NOR"/>
    <x v="5"/>
    <s v="EG.ELC.PETR.ZS"/>
    <x v="2"/>
    <x v="4"/>
    <x v="697"/>
    <x v="703"/>
    <x v="698"/>
    <x v="709"/>
    <x v="721"/>
    <x v="718"/>
    <x v="728"/>
    <x v="727"/>
    <n v="2.33716014772654E-2"/>
    <n v="2.2904435172676998E-2"/>
    <n v="2.5154579430818599E-2"/>
    <n v="2.37398110330105E-2"/>
    <n v="2.3867325857281699E-2"/>
    <n v="2.7728648856282199E-2"/>
    <n v="2.05344632267952E-2"/>
    <n v="2.0149802789092099E-2"/>
    <s v="NULL"/>
    <s v="NULL"/>
    <s v="NULL"/>
    <s v="NULL"/>
    <s v="NULL"/>
    <s v="NULL"/>
    <n v="1.6141096484803025E-2"/>
  </r>
  <r>
    <x v="182"/>
    <s v="NOR"/>
    <x v="6"/>
    <s v="EG.ELC.RNWX.KH"/>
    <x v="2"/>
    <x v="4"/>
    <x v="698"/>
    <x v="704"/>
    <x v="699"/>
    <x v="710"/>
    <x v="722"/>
    <x v="719"/>
    <x v="729"/>
    <x v="728"/>
    <n v="1310000000"/>
    <n v="1204000000"/>
    <n v="1228999936"/>
    <n v="1650000000"/>
    <n v="1904999936"/>
    <n v="2216000000"/>
    <n v="2475000064"/>
    <n v="2712000000"/>
    <n v="2327000064"/>
    <n v="2432499968"/>
    <n v="2486625024"/>
    <n v="2489531136"/>
    <n v="2433914112"/>
    <n v="2460642560"/>
    <n v="1643724419.0476191"/>
  </r>
  <r>
    <x v="183"/>
    <s v="OED"/>
    <x v="0"/>
    <s v="EG.ELC.ACCS.ZS"/>
    <x v="1"/>
    <x v="1"/>
    <x v="699"/>
    <x v="705"/>
    <x v="700"/>
    <x v="711"/>
    <x v="723"/>
    <x v="720"/>
    <x v="730"/>
    <x v="729"/>
    <n v="99.762794494628906"/>
    <n v="99.688980102539105"/>
    <n v="99.810562133789105"/>
    <n v="99.788970947265597"/>
    <n v="99.813858032226605"/>
    <n v="99.837577819824205"/>
    <n v="99.844139099121094"/>
    <n v="99.837928771972699"/>
    <n v="99.8333740234375"/>
    <n v="99.8382568359375"/>
    <n v="99.838424682617202"/>
    <n v="99.836997985839801"/>
    <n v="99.836761474609403"/>
    <n v="99.837608337402301"/>
    <n v="104.51421247209824"/>
  </r>
  <r>
    <x v="183"/>
    <s v="OED"/>
    <x v="1"/>
    <s v="EG.ELC.ACCS.RU.ZS"/>
    <x v="1"/>
    <x v="1"/>
    <x v="700"/>
    <x v="706"/>
    <x v="701"/>
    <x v="712"/>
    <x v="724"/>
    <x v="721"/>
    <x v="731"/>
    <x v="730"/>
    <n v="99.075950622558594"/>
    <n v="98.808494567871094"/>
    <n v="99.2430419921875"/>
    <n v="99.148475646972699"/>
    <n v="99.252761840820298"/>
    <n v="99.326225280761705"/>
    <n v="99.384124755859403"/>
    <n v="99.490905761718807"/>
    <n v="99.363502502441406"/>
    <n v="99.391189575195298"/>
    <n v="99.407432556152301"/>
    <n v="99.413253784179702"/>
    <n v="99.393844604492202"/>
    <n v="99.401428222656307"/>
    <n v="103.85076395670573"/>
  </r>
  <r>
    <x v="183"/>
    <s v="OED"/>
    <x v="2"/>
    <s v="EG.ELC.ACCS.UR.ZS"/>
    <x v="1"/>
    <x v="1"/>
    <x v="701"/>
    <x v="707"/>
    <x v="702"/>
    <x v="713"/>
    <x v="725"/>
    <x v="722"/>
    <x v="732"/>
    <x v="731"/>
    <n v="99.941146850585895"/>
    <n v="99.922233581542997"/>
    <n v="99.9615478515625"/>
    <n v="99.957061767578097"/>
    <n v="99.959358215332003"/>
    <n v="99.972412109375"/>
    <n v="99.960632324218807"/>
    <n v="99.927742004394503"/>
    <n v="99.955032348632798"/>
    <n v="99.953956604003906"/>
    <n v="99.9493408203125"/>
    <n v="99.946517944335895"/>
    <n v="99.951210021972699"/>
    <n v="99.950256347656307"/>
    <n v="104.69574410574776"/>
  </r>
  <r>
    <x v="183"/>
    <s v="OED"/>
    <x v="3"/>
    <s v="EG.ELC.LOSS.ZS"/>
    <x v="1"/>
    <x v="1"/>
    <x v="702"/>
    <x v="708"/>
    <x v="703"/>
    <x v="714"/>
    <x v="726"/>
    <x v="723"/>
    <x v="733"/>
    <x v="732"/>
    <n v="6.3111867904663104"/>
    <n v="6.5871505737304696"/>
    <n v="6.3872179985046396"/>
    <n v="6.37416791915894"/>
    <n v="6.4684319496154803"/>
    <n v="6.3978991508483896"/>
    <n v="6.3286099433898899"/>
    <n v="0"/>
    <n v="4.7987351417541504"/>
    <n v="4.3813109397888201"/>
    <n v="3.8771641254425"/>
    <n v="3.2643024921417201"/>
    <n v="4.0803780555725098"/>
    <n v="3.90078902244568"/>
    <n v="5.7371571745191305"/>
  </r>
  <r>
    <x v="183"/>
    <s v="OED"/>
    <x v="4"/>
    <s v="EG.ELC.NUCL.ZS"/>
    <x v="1"/>
    <x v="1"/>
    <x v="703"/>
    <x v="709"/>
    <x v="704"/>
    <x v="715"/>
    <x v="727"/>
    <x v="724"/>
    <x v="734"/>
    <x v="733"/>
    <n v="21.001726150512699"/>
    <n v="21.423974990844702"/>
    <n v="20.841846466064499"/>
    <n v="19.096021652221701"/>
    <n v="17.876947402954102"/>
    <n v="17.953315734863299"/>
    <n v="18.168087005615199"/>
    <n v="18.273593902587901"/>
    <n v="18.067985534668001"/>
    <n v="18.115745544433601"/>
    <n v="18.1563529968262"/>
    <n v="18.153419494628899"/>
    <n v="18.123376846313501"/>
    <n v="18.137224197387699"/>
    <n v="21.093921752203091"/>
  </r>
  <r>
    <x v="183"/>
    <s v="OED"/>
    <x v="5"/>
    <s v="EG.ELC.PETR.ZS"/>
    <x v="1"/>
    <x v="1"/>
    <x v="704"/>
    <x v="710"/>
    <x v="705"/>
    <x v="716"/>
    <x v="728"/>
    <x v="725"/>
    <x v="735"/>
    <x v="734"/>
    <n v="3.5320384502410902"/>
    <n v="3.0516891479492201"/>
    <n v="2.6950204372406001"/>
    <n v="2.83330202102661"/>
    <n v="3.14519238471985"/>
    <n v="2.6882660388946502"/>
    <n v="2.3226294517517099"/>
    <n v="2.16569256782532"/>
    <s v="NULL"/>
    <s v="NULL"/>
    <s v="NULL"/>
    <s v="NULL"/>
    <s v="NULL"/>
    <s v="NULL"/>
    <n v="3.0727636132921492"/>
  </r>
  <r>
    <x v="183"/>
    <s v="OED"/>
    <x v="6"/>
    <s v="EG.ELC.RNWX.KH"/>
    <x v="1"/>
    <x v="1"/>
    <x v="705"/>
    <x v="711"/>
    <x v="706"/>
    <x v="717"/>
    <x v="729"/>
    <x v="726"/>
    <x v="736"/>
    <x v="735"/>
    <n v="432050995200"/>
    <n v="488326987776"/>
    <n v="582080987136"/>
    <n v="684120997888"/>
    <n v="786954977280"/>
    <n v="899257008128"/>
    <n v="997726027776"/>
    <n v="1119569969152"/>
    <n v="950877028352"/>
    <n v="991857475584"/>
    <n v="1015007608832"/>
    <n v="1019328004096"/>
    <n v="994267561984"/>
    <n v="1005115146240"/>
    <n v="668549988352"/>
  </r>
  <r>
    <x v="184"/>
    <s v="OMN"/>
    <x v="0"/>
    <s v="EG.ELC.ACCS.ZS"/>
    <x v="3"/>
    <x v="4"/>
    <x v="17"/>
    <x v="17"/>
    <x v="17"/>
    <x v="17"/>
    <x v="18"/>
    <x v="18"/>
    <x v="18"/>
    <x v="18"/>
    <n v="100"/>
    <n v="100"/>
    <n v="100"/>
    <n v="100"/>
    <n v="100"/>
    <n v="100"/>
    <n v="100"/>
    <n v="100"/>
    <n v="100"/>
    <n v="100"/>
    <n v="100"/>
    <n v="100"/>
    <n v="100"/>
    <n v="100"/>
    <n v="104.76190476190476"/>
  </r>
  <r>
    <x v="184"/>
    <s v="OMN"/>
    <x v="1"/>
    <s v="EG.ELC.ACCS.RU.ZS"/>
    <x v="3"/>
    <x v="4"/>
    <x v="17"/>
    <x v="17"/>
    <x v="17"/>
    <x v="17"/>
    <x v="18"/>
    <x v="18"/>
    <x v="18"/>
    <x v="18"/>
    <n v="100"/>
    <n v="100"/>
    <n v="100"/>
    <n v="100"/>
    <n v="100"/>
    <n v="100"/>
    <n v="100"/>
    <n v="100"/>
    <n v="100"/>
    <n v="100"/>
    <n v="100"/>
    <n v="100"/>
    <n v="100"/>
    <n v="100"/>
    <n v="104.76190476190476"/>
  </r>
  <r>
    <x v="184"/>
    <s v="OMN"/>
    <x v="2"/>
    <s v="EG.ELC.ACCS.UR.ZS"/>
    <x v="3"/>
    <x v="4"/>
    <x v="706"/>
    <x v="712"/>
    <x v="17"/>
    <x v="17"/>
    <x v="18"/>
    <x v="18"/>
    <x v="18"/>
    <x v="18"/>
    <n v="100"/>
    <n v="100"/>
    <n v="100"/>
    <n v="100"/>
    <n v="100"/>
    <n v="100"/>
    <n v="100"/>
    <n v="100"/>
    <n v="100"/>
    <n v="100"/>
    <n v="100"/>
    <n v="100"/>
    <n v="100"/>
    <n v="100"/>
    <n v="104.76098923456101"/>
  </r>
  <r>
    <x v="184"/>
    <s v="OMN"/>
    <x v="3"/>
    <s v="EG.ELC.LOSS.ZS"/>
    <x v="3"/>
    <x v="4"/>
    <x v="707"/>
    <x v="713"/>
    <x v="707"/>
    <x v="718"/>
    <x v="730"/>
    <x v="727"/>
    <x v="737"/>
    <x v="736"/>
    <n v="17.882734298706101"/>
    <n v="18.107889175415"/>
    <n v="15.2732229232788"/>
    <n v="12.9925937652588"/>
    <n v="13.630730628967299"/>
    <n v="10.9413108825684"/>
    <n v="10.882999420166"/>
    <n v="0"/>
    <n v="8.8637599945068395"/>
    <n v="7.6720175743103001"/>
    <n v="6.8546943664550799"/>
    <n v="5.8476181030273402"/>
    <n v="7.3095226287841797"/>
    <n v="6.9209632873535201"/>
    <n v="14.53130856014433"/>
  </r>
  <r>
    <x v="184"/>
    <s v="OMN"/>
    <x v="4"/>
    <s v="EG.ELC.NUCL.ZS"/>
    <x v="3"/>
    <x v="4"/>
    <x v="1"/>
    <x v="1"/>
    <x v="1"/>
    <x v="1"/>
    <x v="3"/>
    <x v="3"/>
    <x v="3"/>
    <x v="3"/>
    <n v="0"/>
    <n v="0"/>
    <n v="0"/>
    <n v="0"/>
    <n v="0"/>
    <n v="0"/>
    <n v="0"/>
    <n v="0"/>
    <n v="0"/>
    <n v="0"/>
    <n v="0"/>
    <n v="0"/>
    <n v="0"/>
    <n v="0"/>
    <n v="0"/>
  </r>
  <r>
    <x v="184"/>
    <s v="OMN"/>
    <x v="5"/>
    <s v="EG.ELC.PETR.ZS"/>
    <x v="3"/>
    <x v="4"/>
    <x v="708"/>
    <x v="714"/>
    <x v="708"/>
    <x v="719"/>
    <x v="731"/>
    <x v="728"/>
    <x v="738"/>
    <x v="737"/>
    <n v="2.1745903491973899"/>
    <n v="2.14692330360413"/>
    <n v="2.2453200817108199"/>
    <n v="2.3452501296997101"/>
    <n v="2.4183554649353001"/>
    <n v="2.6105182170867902"/>
    <n v="2.5988738536834699"/>
    <n v="2.63447093963623"/>
    <s v="NULL"/>
    <s v="NULL"/>
    <s v="NULL"/>
    <s v="NULL"/>
    <s v="NULL"/>
    <s v="NULL"/>
    <n v="5.4388155028933554"/>
  </r>
  <r>
    <x v="184"/>
    <s v="OMN"/>
    <x v="6"/>
    <s v="EG.ELC.RNWX.KH"/>
    <x v="3"/>
    <x v="4"/>
    <x v="1"/>
    <x v="1"/>
    <x v="1"/>
    <x v="1"/>
    <x v="3"/>
    <x v="3"/>
    <x v="3"/>
    <x v="3"/>
    <n v="0"/>
    <n v="0"/>
    <n v="0"/>
    <n v="0"/>
    <n v="0"/>
    <n v="0"/>
    <n v="0"/>
    <n v="0"/>
    <n v="0"/>
    <n v="0"/>
    <n v="0"/>
    <n v="0"/>
    <n v="0"/>
    <n v="0"/>
    <n v="0"/>
  </r>
  <r>
    <x v="185"/>
    <s v="OSS"/>
    <x v="0"/>
    <s v="EG.ELC.ACCS.ZS"/>
    <x v="1"/>
    <x v="1"/>
    <x v="709"/>
    <x v="715"/>
    <x v="709"/>
    <x v="720"/>
    <x v="732"/>
    <x v="729"/>
    <x v="739"/>
    <x v="738"/>
    <n v="63.359828948974602"/>
    <n v="63.898109436035199"/>
    <n v="66.022315979003906"/>
    <n v="68.051162719726605"/>
    <n v="69.245651245117202"/>
    <n v="70.258163452148395"/>
    <n v="71.422271728515597"/>
    <n v="72.839775085449205"/>
    <n v="70.941459655761705"/>
    <n v="71.365417480468807"/>
    <n v="71.642234802246094"/>
    <n v="71.697219848632798"/>
    <n v="71.411582946777301"/>
    <n v="71.529113769531307"/>
    <n v="68.386527833484465"/>
  </r>
  <r>
    <x v="185"/>
    <s v="OSS"/>
    <x v="1"/>
    <s v="EG.ELC.ACCS.RU.ZS"/>
    <x v="1"/>
    <x v="1"/>
    <x v="710"/>
    <x v="716"/>
    <x v="710"/>
    <x v="721"/>
    <x v="733"/>
    <x v="730"/>
    <x v="740"/>
    <x v="739"/>
    <n v="42.027256011962898"/>
    <n v="41.687736511230497"/>
    <n v="40.939075469970703"/>
    <n v="43.612857818603501"/>
    <n v="44.579036712646499"/>
    <n v="46.557403564453097"/>
    <n v="47.3077583312988"/>
    <n v="49.325004577636697"/>
    <n v="46.942302703857401"/>
    <n v="47.533119201660199"/>
    <n v="47.777046203613303"/>
    <n v="47.894367218017599"/>
    <n v="47.536708831787102"/>
    <n v="47.685310363769503"/>
    <n v="44.930714198521208"/>
  </r>
  <r>
    <x v="185"/>
    <s v="OSS"/>
    <x v="2"/>
    <s v="EG.ELC.ACCS.UR.ZS"/>
    <x v="1"/>
    <x v="1"/>
    <x v="711"/>
    <x v="717"/>
    <x v="711"/>
    <x v="722"/>
    <x v="734"/>
    <x v="731"/>
    <x v="741"/>
    <x v="740"/>
    <n v="83.117492675781307"/>
    <n v="84.109237670898395"/>
    <n v="84.579818725585895"/>
    <n v="85.609321594238295"/>
    <n v="86.449089050292997"/>
    <n v="86.393844604492202"/>
    <n v="87.536354064941406"/>
    <n v="88.131210327148395"/>
    <n v="87.127624511718807"/>
    <n v="87.297256469726605"/>
    <n v="87.523109436035199"/>
    <n v="87.519798278808594"/>
    <n v="87.366950988769503"/>
    <n v="87.426780700683594"/>
    <n v="88.037362961542044"/>
  </r>
  <r>
    <x v="185"/>
    <s v="OSS"/>
    <x v="3"/>
    <s v="EG.ELC.LOSS.ZS"/>
    <x v="1"/>
    <x v="1"/>
    <x v="712"/>
    <x v="718"/>
    <x v="712"/>
    <x v="723"/>
    <x v="735"/>
    <x v="732"/>
    <x v="742"/>
    <x v="741"/>
    <n v="8.43884181976318"/>
    <n v="8.2088823318481392"/>
    <n v="7.4762301445007298"/>
    <n v="6.79553318023682"/>
    <n v="6.6284818649292001"/>
    <n v="6.7273731231689498"/>
    <n v="6.2015829086303702"/>
    <n v="0"/>
    <n v="4.8893594741821298"/>
    <n v="4.4545788764953604"/>
    <n v="3.8863801956176798"/>
    <n v="3.3075795173645002"/>
    <n v="4.1344747543334996"/>
    <n v="3.9457533359527601"/>
    <n v="6.4342303616659997"/>
  </r>
  <r>
    <x v="185"/>
    <s v="OSS"/>
    <x v="4"/>
    <s v="EG.ELC.NUCL.ZS"/>
    <x v="1"/>
    <x v="1"/>
    <x v="1"/>
    <x v="1"/>
    <x v="1"/>
    <x v="1"/>
    <x v="3"/>
    <x v="3"/>
    <x v="3"/>
    <x v="3"/>
    <n v="0"/>
    <n v="0"/>
    <n v="0"/>
    <n v="0"/>
    <n v="0"/>
    <n v="0"/>
    <n v="0"/>
    <n v="0"/>
    <n v="0"/>
    <n v="0"/>
    <n v="0"/>
    <n v="0"/>
    <n v="0"/>
    <n v="0"/>
    <n v="0"/>
  </r>
  <r>
    <x v="185"/>
    <s v="OSS"/>
    <x v="5"/>
    <s v="EG.ELC.PETR.ZS"/>
    <x v="1"/>
    <x v="1"/>
    <x v="713"/>
    <x v="719"/>
    <x v="713"/>
    <x v="724"/>
    <x v="736"/>
    <x v="733"/>
    <x v="743"/>
    <x v="742"/>
    <n v="8.6141061782836896"/>
    <n v="8.4528083801269496"/>
    <n v="7.55893898010254"/>
    <n v="7.1900434494018599"/>
    <n v="6.8614907264709499"/>
    <n v="6.3011674880981401"/>
    <n v="5.87219285964966"/>
    <n v="5.2116737365722701"/>
    <s v="NULL"/>
    <s v="NULL"/>
    <s v="NULL"/>
    <s v="NULL"/>
    <s v="NULL"/>
    <s v="NULL"/>
    <n v="6.676334290277385"/>
  </r>
  <r>
    <x v="185"/>
    <s v="OSS"/>
    <x v="6"/>
    <s v="EG.ELC.RNWX.KH"/>
    <x v="1"/>
    <x v="1"/>
    <x v="714"/>
    <x v="720"/>
    <x v="714"/>
    <x v="725"/>
    <x v="737"/>
    <x v="734"/>
    <x v="744"/>
    <x v="743"/>
    <n v="4716000256"/>
    <n v="5589000192"/>
    <n v="6118000128"/>
    <n v="6545999872"/>
    <n v="7446000128"/>
    <n v="7318000128"/>
    <n v="7520999936"/>
    <n v="7560999936"/>
    <n v="7461499904"/>
    <n v="7465375232"/>
    <n v="7502218752"/>
    <n v="7497523200"/>
    <n v="7481654272"/>
    <n v="7486692864"/>
    <n v="5564093561.9047623"/>
  </r>
  <r>
    <x v="186"/>
    <s v="PSS"/>
    <x v="0"/>
    <s v="EG.ELC.ACCS.ZS"/>
    <x v="1"/>
    <x v="1"/>
    <x v="715"/>
    <x v="721"/>
    <x v="715"/>
    <x v="726"/>
    <x v="738"/>
    <x v="735"/>
    <x v="745"/>
    <x v="744"/>
    <n v="66.766761779785199"/>
    <n v="64.899269104003906"/>
    <n v="70.0015869140625"/>
    <n v="71.467689514160199"/>
    <n v="72.930107116699205"/>
    <n v="72.447654724121094"/>
    <n v="76.697265625"/>
    <n v="79.276382446289105"/>
    <n v="75.337852478027301"/>
    <n v="75.939788818359403"/>
    <n v="76.812820434570298"/>
    <n v="76.841712951660199"/>
    <n v="76.233039855957003"/>
    <n v="76.456840515136705"/>
    <n v="71.822799864269442"/>
  </r>
  <r>
    <x v="186"/>
    <s v="PSS"/>
    <x v="1"/>
    <s v="EG.ELC.ACCS.RU.ZS"/>
    <x v="1"/>
    <x v="1"/>
    <x v="716"/>
    <x v="722"/>
    <x v="716"/>
    <x v="727"/>
    <x v="739"/>
    <x v="736"/>
    <x v="746"/>
    <x v="745"/>
    <n v="53.134185791015597"/>
    <n v="49.848793029785199"/>
    <n v="58.0265083312988"/>
    <n v="59.932174682617202"/>
    <n v="61.948875427246101"/>
    <n v="61.619216918945298"/>
    <n v="67.389663696289105"/>
    <n v="71.351638793945298"/>
    <n v="65.577346801757798"/>
    <n v="66.484466552734403"/>
    <n v="67.700775146484403"/>
    <n v="67.778556823730497"/>
    <n v="66.885284423828097"/>
    <n v="67.212272644042997"/>
    <n v="61.280824207124255"/>
  </r>
  <r>
    <x v="186"/>
    <s v="PSS"/>
    <x v="2"/>
    <s v="EG.ELC.ACCS.UR.ZS"/>
    <x v="1"/>
    <x v="1"/>
    <x v="717"/>
    <x v="723"/>
    <x v="717"/>
    <x v="728"/>
    <x v="740"/>
    <x v="737"/>
    <x v="747"/>
    <x v="746"/>
    <n v="90.713119506835895"/>
    <n v="90.984680175781307"/>
    <n v="90.506553649902301"/>
    <n v="91.018440246582003"/>
    <n v="91.359924316406307"/>
    <n v="90.458724975585895"/>
    <n v="92.037559509277301"/>
    <n v="92.213897705078097"/>
    <n v="91.517524719238295"/>
    <n v="91.556930541992202"/>
    <n v="91.831481933593807"/>
    <n v="91.779960632324205"/>
    <n v="91.671470642089801"/>
    <n v="91.7099609375"/>
    <n v="94.660308111281637"/>
  </r>
  <r>
    <x v="186"/>
    <s v="PSS"/>
    <x v="3"/>
    <s v="EG.ELC.LOSS.ZS"/>
    <x v="1"/>
    <x v="1"/>
    <x v="1"/>
    <x v="1"/>
    <x v="1"/>
    <x v="1"/>
    <x v="3"/>
    <x v="3"/>
    <x v="3"/>
    <x v="3"/>
    <n v="0"/>
    <n v="0"/>
    <n v="0"/>
    <n v="0"/>
    <n v="0"/>
    <n v="0"/>
    <n v="0"/>
    <n v="0"/>
    <n v="0"/>
    <n v="0"/>
    <n v="0"/>
    <n v="0"/>
    <n v="0"/>
    <n v="0"/>
    <n v="0"/>
  </r>
  <r>
    <x v="186"/>
    <s v="PSS"/>
    <x v="4"/>
    <s v="EG.ELC.NUCL.ZS"/>
    <x v="1"/>
    <x v="1"/>
    <x v="1"/>
    <x v="1"/>
    <x v="1"/>
    <x v="1"/>
    <x v="3"/>
    <x v="3"/>
    <x v="3"/>
    <x v="3"/>
    <n v="0"/>
    <n v="0"/>
    <n v="0"/>
    <n v="0"/>
    <n v="0"/>
    <n v="0"/>
    <n v="0"/>
    <n v="0"/>
    <n v="0"/>
    <n v="0"/>
    <n v="0"/>
    <n v="0"/>
    <n v="0"/>
    <n v="0"/>
    <n v="0"/>
  </r>
  <r>
    <x v="186"/>
    <s v="PSS"/>
    <x v="5"/>
    <s v="EG.ELC.PETR.ZS"/>
    <x v="1"/>
    <x v="1"/>
    <x v="3"/>
    <x v="3"/>
    <x v="3"/>
    <x v="3"/>
    <x v="4"/>
    <x v="4"/>
    <x v="4"/>
    <x v="4"/>
    <s v="NULL"/>
    <s v="NULL"/>
    <s v="NULL"/>
    <s v="NULL"/>
    <s v="NULL"/>
    <s v="NULL"/>
    <s v="NULL"/>
    <s v="NULL"/>
    <s v="NULL"/>
    <s v="NULL"/>
    <s v="NULL"/>
    <s v="NULL"/>
    <s v="NULL"/>
    <s v="NULL"/>
    <n v="0"/>
  </r>
  <r>
    <x v="186"/>
    <s v="PSS"/>
    <x v="6"/>
    <s v="EG.ELC.RNWX.KH"/>
    <x v="1"/>
    <x v="1"/>
    <x v="1"/>
    <x v="1"/>
    <x v="1"/>
    <x v="1"/>
    <x v="3"/>
    <x v="3"/>
    <x v="3"/>
    <x v="3"/>
    <n v="0"/>
    <n v="0"/>
    <n v="0"/>
    <n v="0"/>
    <n v="0"/>
    <n v="0"/>
    <n v="0"/>
    <n v="0"/>
    <n v="0"/>
    <n v="0"/>
    <n v="0"/>
    <n v="0"/>
    <n v="0"/>
    <n v="0"/>
    <n v="0"/>
  </r>
  <r>
    <x v="187"/>
    <s v="PAK"/>
    <x v="0"/>
    <s v="EG.ELC.ACCS.ZS"/>
    <x v="0"/>
    <x v="3"/>
    <x v="718"/>
    <x v="724"/>
    <x v="718"/>
    <x v="729"/>
    <x v="741"/>
    <x v="738"/>
    <x v="748"/>
    <x v="747"/>
    <n v="70.638862609863295"/>
    <n v="70.697113037109403"/>
    <n v="70.768020629882798"/>
    <n v="70.854278564453097"/>
    <n v="70.958610534667997"/>
    <n v="71.082771301269503"/>
    <n v="71.224739074707003"/>
    <n v="71.381546020507798"/>
    <n v="71.161918640136705"/>
    <n v="71.212745666503906"/>
    <n v="71.2452392578125"/>
    <n v="71.250358581542997"/>
    <n v="71.217567443847699"/>
    <n v="71.231475830078097"/>
    <n v="74.217923118954602"/>
  </r>
  <r>
    <x v="187"/>
    <s v="PAK"/>
    <x v="1"/>
    <s v="EG.ELC.ACCS.RU.ZS"/>
    <x v="0"/>
    <x v="3"/>
    <x v="719"/>
    <x v="725"/>
    <x v="719"/>
    <x v="730"/>
    <x v="742"/>
    <x v="739"/>
    <x v="749"/>
    <x v="748"/>
    <n v="57.076786041259801"/>
    <n v="56.836612701416001"/>
    <n v="56.609367370605497"/>
    <n v="56.402347564697301"/>
    <n v="56.223075866699197"/>
    <n v="56.078342437744098"/>
    <n v="55.963787078857401"/>
    <n v="55.874069213867202"/>
    <n v="56.034820556640597"/>
    <n v="55.987754821777301"/>
    <n v="55.9651069641113"/>
    <n v="55.965438842773402"/>
    <n v="55.98828125"/>
    <n v="55.976646423339801"/>
    <n v="59.609244392031712"/>
  </r>
  <r>
    <x v="187"/>
    <s v="PAK"/>
    <x v="2"/>
    <s v="EG.ELC.ACCS.UR.ZS"/>
    <x v="0"/>
    <x v="3"/>
    <x v="720"/>
    <x v="726"/>
    <x v="720"/>
    <x v="731"/>
    <x v="743"/>
    <x v="740"/>
    <x v="750"/>
    <x v="749"/>
    <n v="96.284873962402301"/>
    <n v="96.673652648925795"/>
    <n v="97.066131591796903"/>
    <n v="97.456634521484403"/>
    <n v="97.8394775390625"/>
    <n v="98.210227966308594"/>
    <n v="98.569534301757798"/>
    <n v="98.919303894042997"/>
    <n v="98.384635925292997"/>
    <n v="98.520927429199205"/>
    <n v="98.598602294921903"/>
    <n v="98.605865478515597"/>
    <n v="98.527503967285199"/>
    <n v="98.563224792480497"/>
    <n v="101.44530850365048"/>
  </r>
  <r>
    <x v="187"/>
    <s v="PAK"/>
    <x v="3"/>
    <s v="EG.ELC.LOSS.ZS"/>
    <x v="0"/>
    <x v="3"/>
    <x v="721"/>
    <x v="727"/>
    <x v="721"/>
    <x v="732"/>
    <x v="744"/>
    <x v="741"/>
    <x v="751"/>
    <x v="750"/>
    <n v="21.170974731445298"/>
    <n v="19.880029678344702"/>
    <n v="16.2262668609619"/>
    <n v="16.8829536437988"/>
    <n v="17.031990051269499"/>
    <n v="16.2688808441162"/>
    <n v="17.135566711425799"/>
    <n v="0"/>
    <n v="12.6091089248657"/>
    <n v="11.503389358520501"/>
    <n v="10.3120164871216"/>
    <n v="8.6061286926269496"/>
    <n v="10.7576608657837"/>
    <n v="10.2947988510132"/>
    <n v="18.152217410859599"/>
  </r>
  <r>
    <x v="187"/>
    <s v="PAK"/>
    <x v="4"/>
    <s v="EG.ELC.NUCL.ZS"/>
    <x v="0"/>
    <x v="3"/>
    <x v="722"/>
    <x v="728"/>
    <x v="722"/>
    <x v="733"/>
    <x v="745"/>
    <x v="742"/>
    <x v="752"/>
    <x v="751"/>
    <n v="1.7660670280456501"/>
    <n v="3.0349109172821001"/>
    <n v="3.62349557876587"/>
    <n v="5.5368599891662598"/>
    <n v="4.7365407943725604"/>
    <n v="4.8906569480895996"/>
    <n v="4.7575430870056197"/>
    <n v="4.9804000854492196"/>
    <n v="4.8412852287292498"/>
    <n v="4.86747121810913"/>
    <n v="4.8616747856140101"/>
    <n v="4.8877077102661097"/>
    <n v="4.8645348548889196"/>
    <n v="4.8703470230102504"/>
    <n v="4.0263547670273558"/>
  </r>
  <r>
    <x v="187"/>
    <s v="PAK"/>
    <x v="5"/>
    <s v="EG.ELC.PETR.ZS"/>
    <x v="0"/>
    <x v="3"/>
    <x v="723"/>
    <x v="729"/>
    <x v="723"/>
    <x v="734"/>
    <x v="746"/>
    <x v="743"/>
    <x v="753"/>
    <x v="752"/>
    <n v="35.390106201171903"/>
    <n v="37.936386108398402"/>
    <n v="35.160621643066399"/>
    <n v="35.2949829101563"/>
    <n v="35.9302978515625"/>
    <n v="38.3268013000488"/>
    <n v="36.836841583252003"/>
    <n v="37.2249946594238"/>
    <s v="NULL"/>
    <s v="NULL"/>
    <s v="NULL"/>
    <s v="NULL"/>
    <s v="NULL"/>
    <s v="NULL"/>
    <n v="24.390086809794109"/>
  </r>
  <r>
    <x v="187"/>
    <s v="PAK"/>
    <x v="6"/>
    <s v="EG.ELC.RNWX.KH"/>
    <x v="0"/>
    <x v="3"/>
    <x v="1"/>
    <x v="1"/>
    <x v="1"/>
    <x v="1"/>
    <x v="3"/>
    <x v="3"/>
    <x v="3"/>
    <x v="3"/>
    <n v="0"/>
    <n v="0"/>
    <n v="0"/>
    <n v="0"/>
    <n v="0"/>
    <n v="397000000"/>
    <n v="802000000"/>
    <n v="840000000"/>
    <n v="509750016"/>
    <n v="637187520"/>
    <n v="697234368"/>
    <n v="671042944"/>
    <n v="628803712"/>
    <n v="658567168"/>
    <n v="278170748.95238096"/>
  </r>
  <r>
    <x v="188"/>
    <s v="PLW"/>
    <x v="0"/>
    <s v="EG.ELC.ACCS.ZS"/>
    <x v="4"/>
    <x v="2"/>
    <x v="724"/>
    <x v="730"/>
    <x v="724"/>
    <x v="735"/>
    <x v="747"/>
    <x v="744"/>
    <x v="754"/>
    <x v="753"/>
    <n v="98.566223144531307"/>
    <n v="98.633094787597699"/>
    <n v="98.712615966796903"/>
    <n v="98.807502746582003"/>
    <n v="97.630424499511705"/>
    <n v="99.053230285644503"/>
    <n v="99.810302734375"/>
    <n v="99.369239807128906"/>
    <n v="98.965797424316406"/>
    <n v="99.299644470214801"/>
    <n v="99.361244201660199"/>
    <n v="99.248985290527301"/>
    <n v="99.218917846679702"/>
    <n v="99.282196044921903"/>
    <n v="103.48672449021112"/>
  </r>
  <r>
    <x v="188"/>
    <s v="PLW"/>
    <x v="1"/>
    <s v="EG.ELC.ACCS.RU.ZS"/>
    <x v="4"/>
    <x v="2"/>
    <x v="725"/>
    <x v="731"/>
    <x v="725"/>
    <x v="736"/>
    <x v="748"/>
    <x v="745"/>
    <x v="755"/>
    <x v="754"/>
    <n v="96.647109985351605"/>
    <n v="96.573326110839801"/>
    <n v="96.530899047851605"/>
    <n v="96.551124572753906"/>
    <n v="94.8759765625"/>
    <n v="96.916717529296903"/>
    <n v="99.156333923339801"/>
    <n v="97.795158386230497"/>
    <n v="97.186042785644503"/>
    <n v="97.763565063476605"/>
    <n v="97.975273132324205"/>
    <n v="97.680007934570298"/>
    <n v="97.651222229003906"/>
    <n v="97.767517089843807"/>
    <n v="101.60543278285438"/>
  </r>
  <r>
    <x v="188"/>
    <s v="PLW"/>
    <x v="2"/>
    <s v="EG.ELC.ACCS.UR.ZS"/>
    <x v="4"/>
    <x v="2"/>
    <x v="726"/>
    <x v="732"/>
    <x v="726"/>
    <x v="737"/>
    <x v="749"/>
    <x v="746"/>
    <x v="756"/>
    <x v="755"/>
    <n v="99.262023925781307"/>
    <n v="99.352607727050795"/>
    <n v="99.446891784667997"/>
    <n v="99.539199829101605"/>
    <n v="98.490974426269503"/>
    <n v="99.696395874023395"/>
    <n v="100"/>
    <n v="99.809074401855497"/>
    <n v="99.499107360839801"/>
    <n v="99.751144409179702"/>
    <n v="99.764831542968807"/>
    <n v="99.706039428710895"/>
    <n v="99.680282592773395"/>
    <n v="99.725578308105497"/>
    <n v="104.14463297526042"/>
  </r>
  <r>
    <x v="188"/>
    <s v="PLW"/>
    <x v="3"/>
    <s v="EG.ELC.LOSS.ZS"/>
    <x v="4"/>
    <x v="2"/>
    <x v="1"/>
    <x v="1"/>
    <x v="1"/>
    <x v="1"/>
    <x v="3"/>
    <x v="3"/>
    <x v="3"/>
    <x v="3"/>
    <n v="0"/>
    <n v="0"/>
    <n v="0"/>
    <n v="0"/>
    <n v="0"/>
    <n v="0"/>
    <n v="0"/>
    <n v="0"/>
    <n v="0"/>
    <n v="0"/>
    <n v="0"/>
    <n v="0"/>
    <n v="0"/>
    <n v="0"/>
    <n v="0"/>
  </r>
  <r>
    <x v="188"/>
    <s v="PLW"/>
    <x v="4"/>
    <s v="EG.ELC.NUCL.ZS"/>
    <x v="4"/>
    <x v="2"/>
    <x v="1"/>
    <x v="1"/>
    <x v="1"/>
    <x v="1"/>
    <x v="3"/>
    <x v="3"/>
    <x v="3"/>
    <x v="3"/>
    <n v="0"/>
    <n v="0"/>
    <n v="0"/>
    <n v="0"/>
    <n v="0"/>
    <n v="0"/>
    <n v="0"/>
    <n v="0"/>
    <n v="0"/>
    <n v="0"/>
    <n v="0"/>
    <n v="0"/>
    <n v="0"/>
    <n v="0"/>
    <n v="0"/>
  </r>
  <r>
    <x v="188"/>
    <s v="PLW"/>
    <x v="5"/>
    <s v="EG.ELC.PETR.ZS"/>
    <x v="4"/>
    <x v="2"/>
    <x v="3"/>
    <x v="3"/>
    <x v="3"/>
    <x v="3"/>
    <x v="4"/>
    <x v="4"/>
    <x v="4"/>
    <x v="4"/>
    <s v="NULL"/>
    <s v="NULL"/>
    <s v="NULL"/>
    <s v="NULL"/>
    <s v="NULL"/>
    <s v="NULL"/>
    <s v="NULL"/>
    <s v="NULL"/>
    <s v="NULL"/>
    <s v="NULL"/>
    <s v="NULL"/>
    <s v="NULL"/>
    <s v="NULL"/>
    <s v="NULL"/>
    <n v="0"/>
  </r>
  <r>
    <x v="188"/>
    <s v="PLW"/>
    <x v="6"/>
    <s v="EG.ELC.RNWX.KH"/>
    <x v="4"/>
    <x v="2"/>
    <x v="1"/>
    <x v="1"/>
    <x v="1"/>
    <x v="1"/>
    <x v="3"/>
    <x v="3"/>
    <x v="3"/>
    <x v="3"/>
    <n v="0"/>
    <n v="0"/>
    <n v="0"/>
    <n v="0"/>
    <n v="0"/>
    <n v="0"/>
    <n v="0"/>
    <n v="0"/>
    <n v="0"/>
    <n v="0"/>
    <n v="0"/>
    <n v="0"/>
    <n v="0"/>
    <n v="0"/>
    <n v="0"/>
  </r>
  <r>
    <x v="189"/>
    <s v="PAN"/>
    <x v="0"/>
    <s v="EG.ELC.ACCS.ZS"/>
    <x v="6"/>
    <x v="4"/>
    <x v="727"/>
    <x v="733"/>
    <x v="727"/>
    <x v="738"/>
    <x v="750"/>
    <x v="747"/>
    <x v="757"/>
    <x v="756"/>
    <n v="86.642837524414105"/>
    <n v="87.402412414550795"/>
    <n v="86.849998474121094"/>
    <n v="88.962219238281307"/>
    <n v="89.767868041992202"/>
    <n v="89.099998474121094"/>
    <n v="91.436637878417997"/>
    <n v="92.294769287109403"/>
    <n v="90.649818420410199"/>
    <n v="90.870307922363295"/>
    <n v="91.312881469726605"/>
    <n v="91.281944274902301"/>
    <n v="91.028739929199205"/>
    <n v="91.123466491699205"/>
    <n v="91.938871111188618"/>
  </r>
  <r>
    <x v="189"/>
    <s v="PAN"/>
    <x v="1"/>
    <s v="EG.ELC.ACCS.RU.ZS"/>
    <x v="6"/>
    <x v="4"/>
    <x v="728"/>
    <x v="734"/>
    <x v="728"/>
    <x v="739"/>
    <x v="751"/>
    <x v="748"/>
    <x v="758"/>
    <x v="757"/>
    <n v="66.101325988769503"/>
    <n v="67.672180175781307"/>
    <n v="64.706878662109403"/>
    <n v="70.847541809082003"/>
    <n v="72.6453857421875"/>
    <n v="71.199737548828097"/>
    <n v="76.640556335449205"/>
    <n v="78.723152160644503"/>
    <n v="74.802207946777301"/>
    <n v="75.341415405273395"/>
    <n v="76.3768310546875"/>
    <n v="76.310897827148395"/>
    <n v="75.707839965820298"/>
    <n v="75.934249877929702"/>
    <n v="71.971466427757633"/>
  </r>
  <r>
    <x v="189"/>
    <s v="PAN"/>
    <x v="2"/>
    <s v="EG.ELC.ACCS.UR.ZS"/>
    <x v="6"/>
    <x v="4"/>
    <x v="729"/>
    <x v="735"/>
    <x v="729"/>
    <x v="740"/>
    <x v="752"/>
    <x v="749"/>
    <x v="759"/>
    <x v="758"/>
    <n v="97.919036865234403"/>
    <n v="98.096122741699205"/>
    <n v="98.699996948242202"/>
    <n v="98.530158996582003"/>
    <n v="98.690750122070298"/>
    <n v="98.300003051757798"/>
    <n v="98.933547973632798"/>
    <n v="99.071624755859403"/>
    <n v="98.748977661132798"/>
    <n v="98.763542175292997"/>
    <n v="98.879425048828097"/>
    <n v="98.865890502929702"/>
    <n v="98.814460754394503"/>
    <n v="98.830825805664105"/>
    <n v="102.86211576915923"/>
  </r>
  <r>
    <x v="189"/>
    <s v="PAN"/>
    <x v="3"/>
    <s v="EG.ELC.LOSS.ZS"/>
    <x v="6"/>
    <x v="4"/>
    <x v="730"/>
    <x v="736"/>
    <x v="730"/>
    <x v="741"/>
    <x v="753"/>
    <x v="750"/>
    <x v="760"/>
    <x v="759"/>
    <n v="12.108949661254901"/>
    <n v="14.692696571350099"/>
    <n v="14.330218315124499"/>
    <n v="14.3569421768188"/>
    <n v="13.832384109497101"/>
    <n v="13.6191110610962"/>
    <n v="14.299558639526399"/>
    <n v="0"/>
    <n v="10.4377632141113"/>
    <n v="9.5891084671020508"/>
    <n v="8.5816078186035192"/>
    <n v="7.1521196365356401"/>
    <n v="8.9401502609252894"/>
    <n v="8.5657463073730504"/>
    <n v="14.152020636058989"/>
  </r>
  <r>
    <x v="189"/>
    <s v="PAN"/>
    <x v="4"/>
    <s v="EG.ELC.NUCL.ZS"/>
    <x v="6"/>
    <x v="4"/>
    <x v="1"/>
    <x v="1"/>
    <x v="1"/>
    <x v="1"/>
    <x v="3"/>
    <x v="3"/>
    <x v="3"/>
    <x v="3"/>
    <n v="0"/>
    <n v="0"/>
    <n v="0"/>
    <n v="0"/>
    <n v="0"/>
    <n v="0"/>
    <n v="0"/>
    <n v="0"/>
    <n v="0"/>
    <n v="0"/>
    <n v="0"/>
    <n v="0"/>
    <n v="0"/>
    <n v="0"/>
    <n v="0"/>
  </r>
  <r>
    <x v="189"/>
    <s v="PAN"/>
    <x v="5"/>
    <s v="EG.ELC.PETR.ZS"/>
    <x v="6"/>
    <x v="4"/>
    <x v="731"/>
    <x v="737"/>
    <x v="731"/>
    <x v="742"/>
    <x v="754"/>
    <x v="751"/>
    <x v="761"/>
    <x v="760"/>
    <n v="37.929962158203097"/>
    <n v="43.311641693115199"/>
    <n v="42.895843505859403"/>
    <n v="41.536689758300803"/>
    <n v="29.303731918335"/>
    <n v="34.449653625488303"/>
    <n v="36.804134368896499"/>
    <n v="27.7583522796631"/>
    <s v="NULL"/>
    <s v="NULL"/>
    <s v="NULL"/>
    <s v="NULL"/>
    <s v="NULL"/>
    <s v="NULL"/>
    <n v="29.073697135561993"/>
  </r>
  <r>
    <x v="189"/>
    <s v="PAN"/>
    <x v="6"/>
    <s v="EG.ELC.RNWX.KH"/>
    <x v="6"/>
    <x v="4"/>
    <x v="732"/>
    <x v="738"/>
    <x v="732"/>
    <x v="743"/>
    <x v="755"/>
    <x v="752"/>
    <x v="762"/>
    <x v="761"/>
    <n v="16000000"/>
    <n v="23000000"/>
    <n v="22000000"/>
    <n v="23000000"/>
    <n v="26000000"/>
    <n v="35000000"/>
    <n v="148000000"/>
    <n v="469000000"/>
    <n v="169500000"/>
    <n v="205375008"/>
    <n v="247968752"/>
    <n v="272960928"/>
    <n v="223951168"/>
    <n v="237563968"/>
    <n v="109300944"/>
  </r>
  <r>
    <x v="190"/>
    <s v="PNG"/>
    <x v="0"/>
    <s v="EG.ELC.ACCS.ZS"/>
    <x v="4"/>
    <x v="3"/>
    <x v="733"/>
    <x v="739"/>
    <x v="733"/>
    <x v="744"/>
    <x v="756"/>
    <x v="753"/>
    <x v="763"/>
    <x v="762"/>
    <n v="25.939186096191399"/>
    <n v="17.200000762939499"/>
    <n v="19.5"/>
    <n v="32.917320251464801"/>
    <n v="35.275886535644503"/>
    <n v="37.654285430908203"/>
    <n v="40.050491333007798"/>
    <n v="42.878219604492202"/>
    <n v="38.9647216796875"/>
    <n v="39.886928558349602"/>
    <n v="40.445091247558601"/>
    <n v="40.543739318847699"/>
    <n v="39.960121154785199"/>
    <n v="40.208969116210902"/>
    <n v="28.923084622337704"/>
  </r>
  <r>
    <x v="190"/>
    <s v="PNG"/>
    <x v="1"/>
    <s v="EG.ELC.ACCS.RU.ZS"/>
    <x v="4"/>
    <x v="3"/>
    <x v="734"/>
    <x v="740"/>
    <x v="734"/>
    <x v="745"/>
    <x v="757"/>
    <x v="754"/>
    <x v="764"/>
    <x v="763"/>
    <n v="19.340412139892599"/>
    <n v="9.3444910049438494"/>
    <n v="11.7617273330688"/>
    <n v="26.9331169128418"/>
    <n v="29.446598052978501"/>
    <n v="31.996091842651399"/>
    <n v="34.582210540771499"/>
    <n v="37.651565551757798"/>
    <n v="33.419116973877003"/>
    <n v="34.412246704101598"/>
    <n v="35.016284942627003"/>
    <n v="35.124801635742202"/>
    <n v="34.493114471435497"/>
    <n v="34.761611938476598"/>
    <n v="22.223529787290676"/>
  </r>
  <r>
    <x v="190"/>
    <s v="PNG"/>
    <x v="2"/>
    <s v="EG.ELC.ACCS.UR.ZS"/>
    <x v="4"/>
    <x v="3"/>
    <x v="735"/>
    <x v="741"/>
    <x v="735"/>
    <x v="746"/>
    <x v="758"/>
    <x v="755"/>
    <x v="765"/>
    <x v="764"/>
    <n v="69.886360168457003"/>
    <n v="69.599998474121094"/>
    <n v="71.199996948242202"/>
    <n v="72.965476989746094"/>
    <n v="74.349441528320298"/>
    <n v="75.594444274902301"/>
    <n v="76.684753417968807"/>
    <n v="77.819534301757798"/>
    <n v="76.112045288085895"/>
    <n v="76.552696228027301"/>
    <n v="76.792259216308594"/>
    <n v="76.819129943847699"/>
    <n v="76.569030761718807"/>
    <n v="76.683280944824205"/>
    <n v="74.585959479922337"/>
  </r>
  <r>
    <x v="190"/>
    <s v="PNG"/>
    <x v="3"/>
    <s v="EG.ELC.LOSS.ZS"/>
    <x v="4"/>
    <x v="3"/>
    <x v="1"/>
    <x v="1"/>
    <x v="1"/>
    <x v="1"/>
    <x v="3"/>
    <x v="3"/>
    <x v="3"/>
    <x v="3"/>
    <n v="0"/>
    <n v="0"/>
    <n v="0"/>
    <n v="0"/>
    <n v="0"/>
    <n v="0"/>
    <n v="0"/>
    <n v="0"/>
    <n v="0"/>
    <n v="0"/>
    <n v="0"/>
    <n v="0"/>
    <n v="0"/>
    <n v="0"/>
    <n v="0"/>
  </r>
  <r>
    <x v="190"/>
    <s v="PNG"/>
    <x v="4"/>
    <s v="EG.ELC.NUCL.ZS"/>
    <x v="4"/>
    <x v="3"/>
    <x v="1"/>
    <x v="1"/>
    <x v="1"/>
    <x v="1"/>
    <x v="3"/>
    <x v="3"/>
    <x v="3"/>
    <x v="3"/>
    <n v="0"/>
    <n v="0"/>
    <n v="0"/>
    <n v="0"/>
    <n v="0"/>
    <n v="0"/>
    <n v="0"/>
    <n v="0"/>
    <n v="0"/>
    <n v="0"/>
    <n v="0"/>
    <n v="0"/>
    <n v="0"/>
    <n v="0"/>
    <n v="0"/>
  </r>
  <r>
    <x v="190"/>
    <s v="PNG"/>
    <x v="5"/>
    <s v="EG.ELC.PETR.ZS"/>
    <x v="4"/>
    <x v="3"/>
    <x v="3"/>
    <x v="3"/>
    <x v="3"/>
    <x v="3"/>
    <x v="4"/>
    <x v="4"/>
    <x v="4"/>
    <x v="4"/>
    <s v="NULL"/>
    <s v="NULL"/>
    <s v="NULL"/>
    <s v="NULL"/>
    <s v="NULL"/>
    <s v="NULL"/>
    <s v="NULL"/>
    <s v="NULL"/>
    <s v="NULL"/>
    <s v="NULL"/>
    <s v="NULL"/>
    <s v="NULL"/>
    <s v="NULL"/>
    <s v="NULL"/>
    <n v="0"/>
  </r>
  <r>
    <x v="190"/>
    <s v="PNG"/>
    <x v="6"/>
    <s v="EG.ELC.RNWX.KH"/>
    <x v="4"/>
    <x v="3"/>
    <x v="1"/>
    <x v="1"/>
    <x v="1"/>
    <x v="1"/>
    <x v="3"/>
    <x v="3"/>
    <x v="3"/>
    <x v="3"/>
    <n v="0"/>
    <n v="0"/>
    <n v="0"/>
    <n v="0"/>
    <n v="0"/>
    <n v="0"/>
    <n v="0"/>
    <n v="0"/>
    <n v="0"/>
    <n v="0"/>
    <n v="0"/>
    <n v="0"/>
    <n v="0"/>
    <n v="0"/>
    <n v="0"/>
  </r>
  <r>
    <x v="191"/>
    <s v="PRY"/>
    <x v="0"/>
    <s v="EG.ELC.ACCS.ZS"/>
    <x v="6"/>
    <x v="2"/>
    <x v="736"/>
    <x v="742"/>
    <x v="736"/>
    <x v="747"/>
    <x v="759"/>
    <x v="756"/>
    <x v="766"/>
    <x v="765"/>
    <n v="96.677894592285199"/>
    <n v="96.891334533691406"/>
    <n v="97.430862426757798"/>
    <n v="98.236557006835895"/>
    <n v="97.835617065429702"/>
    <n v="99.015884399414105"/>
    <n v="99.000717163085895"/>
    <n v="99.331535339355497"/>
    <n v="98.795936584472699"/>
    <n v="99.036018371582003"/>
    <n v="99.041053771972699"/>
    <n v="99.051139831542997"/>
    <n v="98.981033325195298"/>
    <n v="99.027313232421903"/>
    <n v="101.15140642438617"/>
  </r>
  <r>
    <x v="191"/>
    <s v="PRY"/>
    <x v="1"/>
    <s v="EG.ELC.ACCS.RU.ZS"/>
    <x v="6"/>
    <x v="2"/>
    <x v="737"/>
    <x v="743"/>
    <x v="737"/>
    <x v="748"/>
    <x v="760"/>
    <x v="757"/>
    <x v="767"/>
    <x v="766"/>
    <n v="93.376609802246094"/>
    <n v="94.741844177246094"/>
    <n v="94.426902770996094"/>
    <n v="96.291496276855497"/>
    <n v="95.141502380371094"/>
    <n v="97.873222351074205"/>
    <n v="97.728958129882798"/>
    <n v="98.582717895507798"/>
    <n v="97.331604003906307"/>
    <n v="97.879127502441406"/>
    <n v="97.880599975585895"/>
    <n v="97.918510437011705"/>
    <n v="97.752456665039105"/>
    <n v="97.857673645019503"/>
    <n v="97.62665194556827"/>
  </r>
  <r>
    <x v="191"/>
    <s v="PRY"/>
    <x v="2"/>
    <s v="EG.ELC.ACCS.UR.ZS"/>
    <x v="6"/>
    <x v="2"/>
    <x v="738"/>
    <x v="744"/>
    <x v="738"/>
    <x v="749"/>
    <x v="761"/>
    <x v="758"/>
    <x v="768"/>
    <x v="767"/>
    <n v="99.009048461914105"/>
    <n v="98.388946533203097"/>
    <n v="99.495933532714801"/>
    <n v="99.555900573730497"/>
    <n v="99.638664245605497"/>
    <n v="99.771430969238295"/>
    <n v="99.831939697265597"/>
    <n v="99.815338134765597"/>
    <n v="99.764343261718807"/>
    <n v="99.795761108398395"/>
    <n v="99.801849365234403"/>
    <n v="99.794319152832003"/>
    <n v="99.789070129394503"/>
    <n v="99.795249938964801"/>
    <n v="103.74811408633278"/>
  </r>
  <r>
    <x v="191"/>
    <s v="PRY"/>
    <x v="3"/>
    <s v="EG.ELC.LOSS.ZS"/>
    <x v="6"/>
    <x v="2"/>
    <x v="739"/>
    <x v="745"/>
    <x v="739"/>
    <x v="750"/>
    <x v="762"/>
    <x v="759"/>
    <x v="769"/>
    <x v="768"/>
    <n v="5.2538585662841797"/>
    <n v="5.6969742774963397"/>
    <n v="6.2312726974487296"/>
    <n v="5.9574837684631303"/>
    <n v="6.3833317756652797"/>
    <n v="5.7832760810852104"/>
    <n v="6.5789947509765598"/>
    <n v="0"/>
    <n v="4.68640089035034"/>
    <n v="4.26216793060303"/>
    <n v="3.8818910121917698"/>
    <n v="3.2076148986816402"/>
    <n v="4.0095186233520499"/>
    <n v="3.8402981758117698"/>
    <n v="4.6382520993550616"/>
  </r>
  <r>
    <x v="191"/>
    <s v="PRY"/>
    <x v="4"/>
    <s v="EG.ELC.NUCL.ZS"/>
    <x v="6"/>
    <x v="2"/>
    <x v="1"/>
    <x v="1"/>
    <x v="1"/>
    <x v="1"/>
    <x v="3"/>
    <x v="3"/>
    <x v="3"/>
    <x v="3"/>
    <n v="0"/>
    <n v="0"/>
    <n v="0"/>
    <n v="0"/>
    <n v="0"/>
    <n v="0"/>
    <n v="0"/>
    <n v="0"/>
    <n v="0"/>
    <n v="0"/>
    <n v="0"/>
    <n v="0"/>
    <n v="0"/>
    <n v="0"/>
    <n v="0"/>
  </r>
  <r>
    <x v="191"/>
    <s v="PRY"/>
    <x v="5"/>
    <s v="EG.ELC.PETR.ZS"/>
    <x v="6"/>
    <x v="2"/>
    <x v="1"/>
    <x v="1"/>
    <x v="1"/>
    <x v="1"/>
    <x v="3"/>
    <x v="3"/>
    <x v="3"/>
    <x v="3"/>
    <n v="0"/>
    <n v="0"/>
    <n v="1.84959126636386E-3"/>
    <n v="1.7353579169139301E-3"/>
    <n v="4.9804928712546799E-3"/>
    <n v="4.9684504047036197E-3"/>
    <n v="1.0853442363441001E-2"/>
    <n v="1.79391505662352E-3"/>
    <s v="NULL"/>
    <s v="NULL"/>
    <s v="NULL"/>
    <s v="NULL"/>
    <s v="NULL"/>
    <s v="NULL"/>
    <n v="1.2467261847286003E-3"/>
  </r>
  <r>
    <x v="191"/>
    <s v="PRY"/>
    <x v="6"/>
    <s v="EG.ELC.RNWX.KH"/>
    <x v="6"/>
    <x v="2"/>
    <x v="1"/>
    <x v="1"/>
    <x v="1"/>
    <x v="1"/>
    <x v="3"/>
    <x v="3"/>
    <x v="3"/>
    <x v="3"/>
    <n v="0"/>
    <n v="0"/>
    <n v="0"/>
    <n v="0"/>
    <n v="0"/>
    <n v="0"/>
    <n v="0"/>
    <n v="0"/>
    <n v="0"/>
    <n v="0"/>
    <n v="0"/>
    <n v="0"/>
    <n v="0"/>
    <n v="0"/>
    <n v="0"/>
  </r>
  <r>
    <x v="192"/>
    <s v="PER"/>
    <x v="0"/>
    <s v="EG.ELC.ACCS.ZS"/>
    <x v="6"/>
    <x v="2"/>
    <x v="740"/>
    <x v="746"/>
    <x v="740"/>
    <x v="751"/>
    <x v="763"/>
    <x v="760"/>
    <x v="770"/>
    <x v="769"/>
    <n v="84.6783447265625"/>
    <n v="86.42431640625"/>
    <n v="88.123062133789105"/>
    <n v="89.707489013671903"/>
    <n v="91.099510192871094"/>
    <n v="92.135368347167997"/>
    <n v="92.919990539550795"/>
    <n v="93.852180480957003"/>
    <n v="92.501762390136705"/>
    <n v="92.852325439453097"/>
    <n v="93.031562805175795"/>
    <n v="93.059455871582003"/>
    <n v="92.861274719238295"/>
    <n v="92.951156616210895"/>
    <n v="89.742022559756322"/>
  </r>
  <r>
    <x v="192"/>
    <s v="PER"/>
    <x v="1"/>
    <s v="EG.ELC.ACCS.RU.ZS"/>
    <x v="6"/>
    <x v="2"/>
    <x v="741"/>
    <x v="747"/>
    <x v="741"/>
    <x v="752"/>
    <x v="764"/>
    <x v="761"/>
    <x v="771"/>
    <x v="770"/>
    <n v="45.417556762695298"/>
    <n v="50.959774017333999"/>
    <n v="55.633235931396499"/>
    <n v="61.302074432372997"/>
    <n v="66.166824340820298"/>
    <n v="69.905014038085895"/>
    <n v="72.767501831054702"/>
    <n v="76.692687988281307"/>
    <n v="71.383010864257798"/>
    <n v="72.687049865722699"/>
    <n v="73.382560729980497"/>
    <n v="73.536331176757798"/>
    <n v="72.747238159179702"/>
    <n v="73.088294982910199"/>
    <n v="53.146747634524388"/>
  </r>
  <r>
    <x v="192"/>
    <s v="PER"/>
    <x v="2"/>
    <s v="EG.ELC.ACCS.UR.ZS"/>
    <x v="6"/>
    <x v="2"/>
    <x v="742"/>
    <x v="748"/>
    <x v="742"/>
    <x v="753"/>
    <x v="765"/>
    <x v="762"/>
    <x v="772"/>
    <x v="771"/>
    <n v="97.041168212890597"/>
    <n v="97.476142883300795"/>
    <n v="98.142494201660199"/>
    <n v="98.376632690429702"/>
    <n v="98.629562377929702"/>
    <n v="98.779724121093807"/>
    <n v="98.880889892578097"/>
    <n v="98.874893188476605"/>
    <n v="98.791267395019503"/>
    <n v="98.831695556640597"/>
    <n v="98.844688415527301"/>
    <n v="98.835632324218807"/>
    <n v="98.825820922851605"/>
    <n v="98.834457397460895"/>
    <n v="101.67684900192987"/>
  </r>
  <r>
    <x v="192"/>
    <s v="PER"/>
    <x v="3"/>
    <s v="EG.ELC.LOSS.ZS"/>
    <x v="6"/>
    <x v="2"/>
    <x v="743"/>
    <x v="749"/>
    <x v="743"/>
    <x v="754"/>
    <x v="766"/>
    <x v="763"/>
    <x v="773"/>
    <x v="772"/>
    <n v="8.1961145401000994"/>
    <n v="8.1569433212280291"/>
    <n v="10.125383377075201"/>
    <n v="5.8052673339843803"/>
    <n v="8.4565534591674805"/>
    <n v="10.490507125854499"/>
    <n v="10.969689369201699"/>
    <n v="0"/>
    <n v="7.47918748855591"/>
    <n v="7.2348461151123002"/>
    <n v="6.4209303855895996"/>
    <n v="5.2837409973144496"/>
    <n v="6.60467624664307"/>
    <n v="6.38604831695557"/>
    <n v="8.6277741023472405"/>
  </r>
  <r>
    <x v="192"/>
    <s v="PER"/>
    <x v="4"/>
    <s v="EG.ELC.NUCL.ZS"/>
    <x v="6"/>
    <x v="2"/>
    <x v="1"/>
    <x v="1"/>
    <x v="1"/>
    <x v="1"/>
    <x v="3"/>
    <x v="3"/>
    <x v="3"/>
    <x v="3"/>
    <n v="0"/>
    <n v="0"/>
    <n v="0"/>
    <n v="0"/>
    <n v="0"/>
    <n v="0"/>
    <n v="0"/>
    <n v="0"/>
    <n v="0"/>
    <n v="0"/>
    <n v="0"/>
    <n v="0"/>
    <n v="0"/>
    <n v="0"/>
    <n v="0"/>
  </r>
  <r>
    <x v="192"/>
    <s v="PER"/>
    <x v="5"/>
    <s v="EG.ELC.PETR.ZS"/>
    <x v="6"/>
    <x v="2"/>
    <x v="744"/>
    <x v="750"/>
    <x v="744"/>
    <x v="755"/>
    <x v="767"/>
    <x v="764"/>
    <x v="774"/>
    <x v="773"/>
    <n v="5.9851989746093803"/>
    <n v="5.3569803237915004"/>
    <n v="5.8428530693054199"/>
    <n v="5.9913825988769496"/>
    <n v="2.3568265438079798"/>
    <n v="1.74918401241302"/>
    <n v="1.22468614578247"/>
    <n v="1.4030797481536901"/>
    <s v="NULL"/>
    <s v="NULL"/>
    <s v="NULL"/>
    <s v="NULL"/>
    <s v="NULL"/>
    <s v="NULL"/>
    <n v="4.6791992471331678"/>
  </r>
  <r>
    <x v="192"/>
    <s v="PER"/>
    <x v="6"/>
    <s v="EG.ELC.RNWX.KH"/>
    <x v="6"/>
    <x v="2"/>
    <x v="745"/>
    <x v="751"/>
    <x v="745"/>
    <x v="756"/>
    <x v="768"/>
    <x v="765"/>
    <x v="775"/>
    <x v="774"/>
    <n v="461000000"/>
    <n v="461000000"/>
    <n v="674000000"/>
    <n v="676000000"/>
    <n v="729000000"/>
    <n v="1158000000"/>
    <n v="1747000064"/>
    <n v="1732000000"/>
    <n v="1341500032"/>
    <n v="1494625024"/>
    <n v="1578781312"/>
    <n v="1536726528"/>
    <n v="1487908224"/>
    <n v="1524510208"/>
    <n v="884716732.9523809"/>
  </r>
  <r>
    <x v="193"/>
    <s v="PHL"/>
    <x v="0"/>
    <s v="EG.ELC.ACCS.ZS"/>
    <x v="4"/>
    <x v="3"/>
    <x v="746"/>
    <x v="752"/>
    <x v="746"/>
    <x v="757"/>
    <x v="769"/>
    <x v="766"/>
    <x v="776"/>
    <x v="775"/>
    <n v="83.300003051757798"/>
    <n v="84.300003051757798"/>
    <n v="85.397644042968807"/>
    <n v="87.199996948242202"/>
    <n v="87.080001831054702"/>
    <n v="87.5"/>
    <n v="89.720367431640597"/>
    <n v="89.080001831054702"/>
    <n v="88.3450927734375"/>
    <n v="88.661361694335895"/>
    <n v="88.951705932617202"/>
    <n v="88.759544372558594"/>
    <n v="88.679428100585895"/>
    <n v="88.763008117675795"/>
    <n v="88.533758980887271"/>
  </r>
  <r>
    <x v="193"/>
    <s v="PHL"/>
    <x v="1"/>
    <s v="EG.ELC.ACCS.RU.ZS"/>
    <x v="4"/>
    <x v="3"/>
    <x v="747"/>
    <x v="753"/>
    <x v="747"/>
    <x v="758"/>
    <x v="770"/>
    <x v="767"/>
    <x v="777"/>
    <x v="776"/>
    <n v="74.633171081542997"/>
    <n v="76.135894775390597"/>
    <n v="78.327255249023395"/>
    <n v="81.189407348632798"/>
    <n v="80.697433471679702"/>
    <n v="81.899696350097699"/>
    <n v="84.572128295898395"/>
    <n v="83.194976806640597"/>
    <n v="82.591056823730497"/>
    <n v="83.064468383789105"/>
    <n v="83.355659484863295"/>
    <n v="83.051536560058594"/>
    <n v="83.015678405761705"/>
    <n v="83.121833801269503"/>
    <n v="80.491979144868409"/>
  </r>
  <r>
    <x v="193"/>
    <s v="PHL"/>
    <x v="2"/>
    <s v="EG.ELC.ACCS.UR.ZS"/>
    <x v="4"/>
    <x v="3"/>
    <x v="748"/>
    <x v="754"/>
    <x v="748"/>
    <x v="310"/>
    <x v="771"/>
    <x v="768"/>
    <x v="778"/>
    <x v="777"/>
    <n v="93.699996948242202"/>
    <n v="94.129997253417997"/>
    <n v="93.924163818359403"/>
    <n v="94.393119812011705"/>
    <n v="94.660003662109403"/>
    <n v="94.099998474121094"/>
    <n v="95.741371154785199"/>
    <n v="95.910003662109403"/>
    <n v="95.102844238281307"/>
    <n v="95.213554382324205"/>
    <n v="95.491943359375"/>
    <n v="95.429588317871094"/>
    <n v="95.309478759765597"/>
    <n v="95.361145019531307"/>
    <n v="98.033799307686948"/>
  </r>
  <r>
    <x v="193"/>
    <s v="PHL"/>
    <x v="3"/>
    <s v="EG.ELC.LOSS.ZS"/>
    <x v="4"/>
    <x v="3"/>
    <x v="749"/>
    <x v="755"/>
    <x v="749"/>
    <x v="759"/>
    <x v="772"/>
    <x v="769"/>
    <x v="779"/>
    <x v="778"/>
    <n v="12.6272172927856"/>
    <n v="12.110592842102101"/>
    <n v="11.514274597168001"/>
    <n v="11.1021165847778"/>
    <n v="11.4644613265991"/>
    <n v="10.2848567962646"/>
    <n v="9.4095411300659197"/>
    <n v="0"/>
    <n v="7.7897148132324201"/>
    <n v="6.8710284233093297"/>
    <n v="6.0175709724426296"/>
    <n v="5.1695785522460902"/>
    <n v="6.4619731903076199"/>
    <n v="6.1300377845764196"/>
    <n v="10.387651557014104"/>
  </r>
  <r>
    <x v="193"/>
    <s v="PHL"/>
    <x v="4"/>
    <s v="EG.ELC.NUCL.ZS"/>
    <x v="4"/>
    <x v="3"/>
    <x v="1"/>
    <x v="1"/>
    <x v="1"/>
    <x v="1"/>
    <x v="3"/>
    <x v="3"/>
    <x v="3"/>
    <x v="3"/>
    <n v="0"/>
    <n v="0"/>
    <n v="0"/>
    <n v="0"/>
    <n v="0"/>
    <n v="0"/>
    <n v="0"/>
    <n v="0"/>
    <n v="0"/>
    <n v="0"/>
    <n v="0"/>
    <n v="0"/>
    <n v="0"/>
    <n v="0"/>
    <n v="0"/>
  </r>
  <r>
    <x v="193"/>
    <s v="PHL"/>
    <x v="5"/>
    <s v="EG.ELC.PETR.ZS"/>
    <x v="4"/>
    <x v="3"/>
    <x v="750"/>
    <x v="756"/>
    <x v="750"/>
    <x v="760"/>
    <x v="773"/>
    <x v="770"/>
    <x v="780"/>
    <x v="779"/>
    <n v="8.0038146972656303"/>
    <n v="8.6901054382324201"/>
    <n v="10.482419013977101"/>
    <n v="4.91210842132568"/>
    <n v="5.8337106704711896"/>
    <n v="5.9668374061584499"/>
    <n v="7.3878493309020996"/>
    <n v="7.1420769691467303"/>
    <s v="NULL"/>
    <s v="NULL"/>
    <s v="NULL"/>
    <s v="NULL"/>
    <s v="NULL"/>
    <s v="NULL"/>
    <n v="8.0525421642121824"/>
  </r>
  <r>
    <x v="193"/>
    <s v="PHL"/>
    <x v="6"/>
    <s v="EG.ELC.RNWX.KH"/>
    <x v="4"/>
    <x v="3"/>
    <x v="751"/>
    <x v="757"/>
    <x v="751"/>
    <x v="761"/>
    <x v="774"/>
    <x v="771"/>
    <x v="781"/>
    <x v="780"/>
    <n v="10785000448"/>
    <n v="10389000192"/>
    <n v="10012000256"/>
    <n v="10124999680"/>
    <n v="10490000384"/>
    <n v="9854000128"/>
    <n v="10640000000"/>
    <n v="12279000064"/>
    <n v="10815750144"/>
    <n v="10897187840"/>
    <n v="11157984256"/>
    <n v="11287480320"/>
    <n v="11039600640"/>
    <n v="11095563264"/>
    <n v="11142646150.095238"/>
  </r>
  <r>
    <x v="194"/>
    <s v="POL"/>
    <x v="0"/>
    <s v="EG.ELC.ACCS.ZS"/>
    <x v="2"/>
    <x v="4"/>
    <x v="17"/>
    <x v="17"/>
    <x v="17"/>
    <x v="17"/>
    <x v="18"/>
    <x v="18"/>
    <x v="18"/>
    <x v="18"/>
    <n v="100"/>
    <n v="100"/>
    <n v="100"/>
    <n v="100"/>
    <n v="100"/>
    <n v="100"/>
    <n v="100"/>
    <n v="100"/>
    <n v="100"/>
    <n v="100"/>
    <n v="100"/>
    <n v="100"/>
    <n v="100"/>
    <n v="100"/>
    <n v="104.76190476190476"/>
  </r>
  <r>
    <x v="194"/>
    <s v="POL"/>
    <x v="1"/>
    <s v="EG.ELC.ACCS.RU.ZS"/>
    <x v="2"/>
    <x v="4"/>
    <x v="17"/>
    <x v="17"/>
    <x v="17"/>
    <x v="17"/>
    <x v="18"/>
    <x v="18"/>
    <x v="18"/>
    <x v="18"/>
    <n v="100"/>
    <n v="100"/>
    <n v="100"/>
    <n v="100"/>
    <n v="100"/>
    <n v="100"/>
    <n v="100"/>
    <n v="100"/>
    <n v="100"/>
    <n v="100"/>
    <n v="100"/>
    <n v="100"/>
    <n v="100"/>
    <n v="100"/>
    <n v="104.76190476190476"/>
  </r>
  <r>
    <x v="194"/>
    <s v="POL"/>
    <x v="2"/>
    <s v="EG.ELC.ACCS.UR.ZS"/>
    <x v="2"/>
    <x v="4"/>
    <x v="17"/>
    <x v="17"/>
    <x v="17"/>
    <x v="17"/>
    <x v="18"/>
    <x v="18"/>
    <x v="18"/>
    <x v="18"/>
    <n v="100"/>
    <n v="100"/>
    <n v="100"/>
    <n v="100"/>
    <n v="100"/>
    <n v="100"/>
    <n v="100"/>
    <n v="100"/>
    <n v="100"/>
    <n v="100"/>
    <n v="100"/>
    <n v="100"/>
    <n v="100"/>
    <n v="100"/>
    <n v="104.76190476190476"/>
  </r>
  <r>
    <x v="194"/>
    <s v="POL"/>
    <x v="3"/>
    <s v="EG.ELC.LOSS.ZS"/>
    <x v="2"/>
    <x v="4"/>
    <x v="752"/>
    <x v="758"/>
    <x v="752"/>
    <x v="762"/>
    <x v="775"/>
    <x v="772"/>
    <x v="782"/>
    <x v="781"/>
    <n v="8.1371603012084996"/>
    <n v="8.2933540344238299"/>
    <n v="7.5441308021545401"/>
    <n v="6.5216593742370597"/>
    <n v="6.7305254936218297"/>
    <n v="6.2473325729370099"/>
    <n v="6.4665503501892099"/>
    <n v="0"/>
    <n v="4.8611021041870099"/>
    <n v="4.3937463760376003"/>
    <n v="3.9303498268127401"/>
    <n v="3.2962996959686302"/>
    <n v="4.1203746795654297"/>
    <n v="3.93519258499146"/>
    <n v="7.1751366002219079"/>
  </r>
  <r>
    <x v="194"/>
    <s v="POL"/>
    <x v="4"/>
    <s v="EG.ELC.NUCL.ZS"/>
    <x v="2"/>
    <x v="4"/>
    <x v="1"/>
    <x v="1"/>
    <x v="1"/>
    <x v="1"/>
    <x v="3"/>
    <x v="3"/>
    <x v="3"/>
    <x v="3"/>
    <n v="0"/>
    <n v="0"/>
    <n v="0"/>
    <n v="0"/>
    <n v="0"/>
    <n v="0"/>
    <n v="0"/>
    <n v="0"/>
    <n v="0"/>
    <n v="0"/>
    <n v="0"/>
    <n v="0"/>
    <n v="0"/>
    <n v="0"/>
    <n v="0"/>
  </r>
  <r>
    <x v="194"/>
    <s v="POL"/>
    <x v="5"/>
    <s v="EG.ELC.PETR.ZS"/>
    <x v="2"/>
    <x v="4"/>
    <x v="753"/>
    <x v="759"/>
    <x v="753"/>
    <x v="763"/>
    <x v="776"/>
    <x v="773"/>
    <x v="783"/>
    <x v="782"/>
    <n v="1.7620062828064"/>
    <n v="1.8018673658371001"/>
    <n v="1.8409945964813199"/>
    <n v="1.5038193464279199"/>
    <n v="1.2646017074585001"/>
    <n v="1.0864396095275899"/>
    <n v="1.00562751293182"/>
    <n v="1.2887836694717401"/>
    <s v="NULL"/>
    <s v="NULL"/>
    <s v="NULL"/>
    <s v="NULL"/>
    <s v="NULL"/>
    <s v="NULL"/>
    <n v="1.1961443367458531"/>
  </r>
  <r>
    <x v="194"/>
    <s v="POL"/>
    <x v="6"/>
    <s v="EG.ELC.RNWX.KH"/>
    <x v="2"/>
    <x v="4"/>
    <x v="754"/>
    <x v="760"/>
    <x v="754"/>
    <x v="764"/>
    <x v="777"/>
    <x v="774"/>
    <x v="784"/>
    <x v="783"/>
    <n v="4456000000"/>
    <n v="6303000064"/>
    <n v="7968000000"/>
    <n v="10805999616"/>
    <n v="14842000384"/>
    <n v="14627999744"/>
    <n v="17660000256"/>
    <n v="20850999296"/>
    <n v="16995250176"/>
    <n v="17533562880"/>
    <n v="18259953664"/>
    <n v="18409940992"/>
    <n v="17799675904"/>
    <n v="18000783360"/>
    <n v="10207722206.476191"/>
  </r>
  <r>
    <x v="195"/>
    <s v="PRT"/>
    <x v="0"/>
    <s v="EG.ELC.ACCS.ZS"/>
    <x v="2"/>
    <x v="4"/>
    <x v="17"/>
    <x v="17"/>
    <x v="17"/>
    <x v="17"/>
    <x v="18"/>
    <x v="18"/>
    <x v="18"/>
    <x v="18"/>
    <n v="100"/>
    <n v="100"/>
    <n v="100"/>
    <n v="100"/>
    <n v="100"/>
    <n v="100"/>
    <n v="100"/>
    <n v="100"/>
    <n v="100"/>
    <n v="100"/>
    <n v="100"/>
    <n v="100"/>
    <n v="100"/>
    <n v="100"/>
    <n v="104.76190476190476"/>
  </r>
  <r>
    <x v="195"/>
    <s v="PRT"/>
    <x v="1"/>
    <s v="EG.ELC.ACCS.RU.ZS"/>
    <x v="2"/>
    <x v="4"/>
    <x v="17"/>
    <x v="17"/>
    <x v="17"/>
    <x v="17"/>
    <x v="18"/>
    <x v="18"/>
    <x v="18"/>
    <x v="18"/>
    <n v="100"/>
    <n v="100"/>
    <n v="100"/>
    <n v="100"/>
    <n v="100"/>
    <n v="100"/>
    <n v="100"/>
    <n v="100"/>
    <n v="100"/>
    <n v="100"/>
    <n v="100"/>
    <n v="100"/>
    <n v="100"/>
    <n v="100"/>
    <n v="104.76190476190476"/>
  </r>
  <r>
    <x v="195"/>
    <s v="PRT"/>
    <x v="2"/>
    <s v="EG.ELC.ACCS.UR.ZS"/>
    <x v="2"/>
    <x v="4"/>
    <x v="17"/>
    <x v="17"/>
    <x v="17"/>
    <x v="17"/>
    <x v="18"/>
    <x v="18"/>
    <x v="18"/>
    <x v="18"/>
    <n v="100"/>
    <n v="100"/>
    <n v="100"/>
    <n v="100"/>
    <n v="100"/>
    <n v="100"/>
    <n v="100"/>
    <n v="100"/>
    <n v="100"/>
    <n v="100"/>
    <n v="100"/>
    <n v="100"/>
    <n v="100"/>
    <n v="100"/>
    <n v="104.76190476190476"/>
  </r>
  <r>
    <x v="195"/>
    <s v="PRT"/>
    <x v="3"/>
    <s v="EG.ELC.LOSS.ZS"/>
    <x v="2"/>
    <x v="4"/>
    <x v="755"/>
    <x v="761"/>
    <x v="755"/>
    <x v="765"/>
    <x v="778"/>
    <x v="775"/>
    <x v="785"/>
    <x v="784"/>
    <n v="9.2006597518920898"/>
    <n v="7.6633925437927202"/>
    <n v="7.9715409278869602"/>
    <n v="7.8823618888854998"/>
    <n v="10.3278045654297"/>
    <n v="10.7947120666504"/>
    <n v="10.0252122879028"/>
    <n v="0"/>
    <n v="7.7869319915771502"/>
    <n v="7.1517143249511701"/>
    <n v="6.2409644126892099"/>
    <n v="5.2949028015136701"/>
    <n v="6.6186285018920898"/>
    <n v="6.3265523910522496"/>
    <n v="8.0494603656587138"/>
  </r>
  <r>
    <x v="195"/>
    <s v="PRT"/>
    <x v="4"/>
    <s v="EG.ELC.NUCL.ZS"/>
    <x v="2"/>
    <x v="4"/>
    <x v="1"/>
    <x v="1"/>
    <x v="1"/>
    <x v="1"/>
    <x v="3"/>
    <x v="3"/>
    <x v="3"/>
    <x v="3"/>
    <n v="0"/>
    <n v="0"/>
    <n v="0"/>
    <n v="0"/>
    <n v="0"/>
    <n v="0"/>
    <n v="0"/>
    <n v="0"/>
    <n v="0"/>
    <n v="0"/>
    <n v="0"/>
    <n v="0"/>
    <n v="0"/>
    <n v="0"/>
    <n v="0"/>
  </r>
  <r>
    <x v="195"/>
    <s v="PRT"/>
    <x v="5"/>
    <s v="EG.ELC.PETR.ZS"/>
    <x v="2"/>
    <x v="4"/>
    <x v="756"/>
    <x v="762"/>
    <x v="756"/>
    <x v="766"/>
    <x v="779"/>
    <x v="776"/>
    <x v="786"/>
    <x v="785"/>
    <n v="9.1214952468872106"/>
    <n v="6.6387777328491202"/>
    <n v="5.6024289131164604"/>
    <n v="5.1726794242858896"/>
    <n v="4.8051605224609402"/>
    <n v="3.36011409759521"/>
    <n v="2.6116745471954301"/>
    <n v="2.5584523677825901"/>
    <s v="NULL"/>
    <s v="NULL"/>
    <s v="NULL"/>
    <s v="NULL"/>
    <s v="NULL"/>
    <s v="NULL"/>
    <n v="8.1388254165649396"/>
  </r>
  <r>
    <x v="195"/>
    <s v="PRT"/>
    <x v="6"/>
    <s v="EG.ELC.RNWX.KH"/>
    <x v="2"/>
    <x v="4"/>
    <x v="757"/>
    <x v="763"/>
    <x v="757"/>
    <x v="767"/>
    <x v="780"/>
    <x v="777"/>
    <x v="787"/>
    <x v="786"/>
    <n v="7842999808"/>
    <n v="10007000064"/>
    <n v="12204999680"/>
    <n v="12574999552"/>
    <n v="13747999744"/>
    <n v="15740999680"/>
    <n v="15991000064"/>
    <n v="15712000000"/>
    <n v="15297999872"/>
    <n v="15685499904"/>
    <n v="15671624704"/>
    <n v="15591781376"/>
    <n v="15561726976"/>
    <n v="15627658240"/>
    <n v="10535394742.857143"/>
  </r>
  <r>
    <x v="196"/>
    <s v="PST"/>
    <x v="0"/>
    <s v="EG.ELC.ACCS.ZS"/>
    <x v="1"/>
    <x v="1"/>
    <x v="758"/>
    <x v="764"/>
    <x v="758"/>
    <x v="768"/>
    <x v="781"/>
    <x v="778"/>
    <x v="788"/>
    <x v="787"/>
    <n v="99.970672607421903"/>
    <n v="99.972419738769503"/>
    <n v="99.974365234375"/>
    <n v="99.975044250488295"/>
    <n v="99.973121643066406"/>
    <n v="99.979476928710895"/>
    <n v="99.983680725097699"/>
    <n v="99.9854736328125"/>
    <n v="99.980438232421903"/>
    <n v="99.982269287109403"/>
    <n v="99.982963562011705"/>
    <n v="99.9827880859375"/>
    <n v="99.982116699218807"/>
    <n v="99.982528686523395"/>
    <n v="104.73266310918899"/>
  </r>
  <r>
    <x v="196"/>
    <s v="PST"/>
    <x v="1"/>
    <s v="EG.ELC.ACCS.RU.ZS"/>
    <x v="1"/>
    <x v="1"/>
    <x v="759"/>
    <x v="765"/>
    <x v="759"/>
    <x v="769"/>
    <x v="782"/>
    <x v="779"/>
    <x v="789"/>
    <x v="788"/>
    <n v="99.869247436523395"/>
    <n v="99.873695373535199"/>
    <n v="99.879249572753906"/>
    <n v="99.884101867675795"/>
    <n v="99.894775390625"/>
    <n v="99.904693603515597"/>
    <n v="99.916343688964801"/>
    <n v="99.929458618164105"/>
    <n v="99.911315917968807"/>
    <n v="99.915451049804702"/>
    <n v="99.918144226074205"/>
    <n v="99.918594360351605"/>
    <n v="99.915878295898395"/>
    <n v="99.917015075683594"/>
    <n v="104.63816579182942"/>
  </r>
  <r>
    <x v="196"/>
    <s v="PST"/>
    <x v="2"/>
    <s v="EG.ELC.ACCS.UR.ZS"/>
    <x v="1"/>
    <x v="1"/>
    <x v="760"/>
    <x v="766"/>
    <x v="760"/>
    <x v="770"/>
    <x v="783"/>
    <x v="780"/>
    <x v="790"/>
    <x v="789"/>
    <n v="99.997169494628906"/>
    <n v="99.997749328613295"/>
    <n v="99.998359680175795"/>
    <n v="99.998481750488295"/>
    <n v="99.996337890625"/>
    <n v="99.999725341796903"/>
    <n v="99.999916076660199"/>
    <n v="99.999984741210895"/>
    <n v="99.998992919921903"/>
    <n v="99.999656677246094"/>
    <n v="99.999641418457003"/>
    <n v="99.999572753906307"/>
    <n v="99.999465942382798"/>
    <n v="99.999580383300795"/>
    <n v="104.75967334565662"/>
  </r>
  <r>
    <x v="196"/>
    <s v="PST"/>
    <x v="3"/>
    <s v="EG.ELC.LOSS.ZS"/>
    <x v="1"/>
    <x v="1"/>
    <x v="761"/>
    <x v="767"/>
    <x v="761"/>
    <x v="771"/>
    <x v="784"/>
    <x v="781"/>
    <x v="791"/>
    <x v="790"/>
    <n v="6.0179853439331099"/>
    <n v="6.2701454162597701"/>
    <n v="6.0750021934509304"/>
    <n v="6.0888299942016602"/>
    <n v="6.18686723709106"/>
    <n v="6.0995821952819798"/>
    <n v="6.02683401107788"/>
    <n v="0"/>
    <n v="4.5783209800720197"/>
    <n v="4.1761841773986799"/>
    <n v="3.69533491134644"/>
    <n v="3.1124601364135698"/>
    <n v="3.89057493209839"/>
    <n v="3.71863865852356"/>
    <n v="5.5174873556409567"/>
  </r>
  <r>
    <x v="196"/>
    <s v="PST"/>
    <x v="4"/>
    <s v="EG.ELC.NUCL.ZS"/>
    <x v="1"/>
    <x v="1"/>
    <x v="762"/>
    <x v="768"/>
    <x v="762"/>
    <x v="772"/>
    <x v="785"/>
    <x v="782"/>
    <x v="792"/>
    <x v="791"/>
    <n v="22.741127014160199"/>
    <n v="23.219942092895501"/>
    <n v="22.6579990386963"/>
    <n v="20.918878555297901"/>
    <n v="19.685939788818398"/>
    <n v="19.652412414550799"/>
    <n v="19.9932861328125"/>
    <n v="20.062629699706999"/>
    <n v="19.848567962646499"/>
    <n v="19.889223098754901"/>
    <n v="19.948427200317401"/>
    <n v="19.937211990356399"/>
    <n v="19.905857086181602"/>
    <n v="19.920179367065401"/>
    <n v="22.908996127900629"/>
  </r>
  <r>
    <x v="196"/>
    <s v="PST"/>
    <x v="5"/>
    <s v="EG.ELC.PETR.ZS"/>
    <x v="1"/>
    <x v="1"/>
    <x v="763"/>
    <x v="769"/>
    <x v="763"/>
    <x v="773"/>
    <x v="786"/>
    <x v="783"/>
    <x v="793"/>
    <x v="792"/>
    <n v="3.0765633583068799"/>
    <n v="2.74345779418945"/>
    <n v="2.4274034500122101"/>
    <n v="2.5611376762390101"/>
    <n v="2.7287805080413801"/>
    <n v="2.3903224468231201"/>
    <n v="2.1555361747741699"/>
    <n v="2.0285584926605198"/>
    <s v="NULL"/>
    <s v="NULL"/>
    <s v="NULL"/>
    <s v="NULL"/>
    <s v="NULL"/>
    <s v="NULL"/>
    <n v="2.762674660909743"/>
  </r>
  <r>
    <x v="196"/>
    <s v="PST"/>
    <x v="6"/>
    <s v="EG.ELC.RNWX.KH"/>
    <x v="1"/>
    <x v="1"/>
    <x v="764"/>
    <x v="770"/>
    <x v="764"/>
    <x v="774"/>
    <x v="787"/>
    <x v="784"/>
    <x v="794"/>
    <x v="793"/>
    <n v="407432003584"/>
    <n v="457971007488"/>
    <n v="547695984640"/>
    <n v="640390004736"/>
    <n v="736290013184"/>
    <n v="845043990528"/>
    <n v="933359976448"/>
    <n v="1041389977600"/>
    <n v="889021005824"/>
    <n v="927203721216"/>
    <n v="947743686656"/>
    <n v="951339581440"/>
    <n v="928826982400"/>
    <n v="938778492928"/>
    <n v="625572545292.19043"/>
  </r>
  <r>
    <x v="197"/>
    <s v="PRE"/>
    <x v="0"/>
    <s v="EG.ELC.ACCS.ZS"/>
    <x v="1"/>
    <x v="1"/>
    <x v="765"/>
    <x v="771"/>
    <x v="765"/>
    <x v="775"/>
    <x v="788"/>
    <x v="785"/>
    <x v="795"/>
    <x v="794"/>
    <n v="32.0927925109863"/>
    <n v="32.023040771484403"/>
    <n v="32.639835357666001"/>
    <n v="36.030281066894503"/>
    <n v="37.512443542480497"/>
    <n v="38.273883819580099"/>
    <n v="39.798408508300803"/>
    <n v="39.945159912109403"/>
    <n v="38.882472991943402"/>
    <n v="39.224983215332003"/>
    <n v="39.462757110595703"/>
    <n v="39.3788452148438"/>
    <n v="39.237262725830099"/>
    <n v="39.325962066650398"/>
    <n v="35.767477580479216"/>
  </r>
  <r>
    <x v="197"/>
    <s v="PRE"/>
    <x v="1"/>
    <s v="EG.ELC.ACCS.RU.ZS"/>
    <x v="1"/>
    <x v="1"/>
    <x v="766"/>
    <x v="772"/>
    <x v="766"/>
    <x v="776"/>
    <x v="789"/>
    <x v="786"/>
    <x v="796"/>
    <x v="795"/>
    <n v="15.548022270202599"/>
    <n v="17.178886413574201"/>
    <n v="16.257932662963899"/>
    <n v="19.5512886047363"/>
    <n v="21.510200500488299"/>
    <n v="21.690834045410199"/>
    <n v="22.771501541137699"/>
    <n v="19.911899566650401"/>
    <n v="21.4711093902588"/>
    <n v="21.4613361358643"/>
    <n v="21.4039611816406"/>
    <n v="21.062076568603501"/>
    <n v="21.3496208190918"/>
    <n v="21.319248199462901"/>
    <n v="18.754219146001908"/>
  </r>
  <r>
    <x v="197"/>
    <s v="PRE"/>
    <x v="2"/>
    <s v="EG.ELC.ACCS.UR.ZS"/>
    <x v="1"/>
    <x v="1"/>
    <x v="767"/>
    <x v="773"/>
    <x v="767"/>
    <x v="777"/>
    <x v="790"/>
    <x v="787"/>
    <x v="797"/>
    <x v="796"/>
    <n v="65.4365234375"/>
    <n v="66.382461547851605"/>
    <n v="67.431617736816406"/>
    <n v="71.528350830078097"/>
    <n v="71.523200988769503"/>
    <n v="71.592643737792997"/>
    <n v="71.227989196777301"/>
    <n v="71.415260314941406"/>
    <n v="71.439773559570298"/>
    <n v="71.418914794921903"/>
    <n v="71.37548828125"/>
    <n v="71.412361145019503"/>
    <n v="71.411636352539105"/>
    <n v="71.404602050781307"/>
    <n v="70.752458299909321"/>
  </r>
  <r>
    <x v="197"/>
    <s v="PRE"/>
    <x v="3"/>
    <s v="EG.ELC.LOSS.ZS"/>
    <x v="1"/>
    <x v="1"/>
    <x v="768"/>
    <x v="774"/>
    <x v="768"/>
    <x v="778"/>
    <x v="791"/>
    <x v="788"/>
    <x v="798"/>
    <x v="797"/>
    <n v="25.426143646240199"/>
    <n v="24.385658264160199"/>
    <n v="22.375486373901399"/>
    <n v="23.137264251708999"/>
    <n v="21.937372207641602"/>
    <n v="23.638780593872099"/>
    <n v="27.822473526001001"/>
    <n v="0"/>
    <n v="18.349657058715799"/>
    <n v="17.4527282714844"/>
    <n v="15.9062147140503"/>
    <n v="12.927149772644"/>
    <n v="16.158937454223601"/>
    <n v="15.6112575531006"/>
    <n v="19.478829701741532"/>
  </r>
  <r>
    <x v="197"/>
    <s v="PRE"/>
    <x v="4"/>
    <s v="EG.ELC.NUCL.ZS"/>
    <x v="1"/>
    <x v="1"/>
    <x v="1"/>
    <x v="1"/>
    <x v="1"/>
    <x v="1"/>
    <x v="3"/>
    <x v="3"/>
    <x v="3"/>
    <x v="3"/>
    <n v="0"/>
    <n v="0"/>
    <n v="0"/>
    <n v="0"/>
    <n v="0"/>
    <n v="0"/>
    <n v="0"/>
    <n v="0"/>
    <n v="0"/>
    <n v="0"/>
    <n v="0"/>
    <n v="0"/>
    <n v="0"/>
    <n v="0"/>
    <n v="0"/>
  </r>
  <r>
    <x v="197"/>
    <s v="PRE"/>
    <x v="5"/>
    <s v="EG.ELC.PETR.ZS"/>
    <x v="1"/>
    <x v="1"/>
    <x v="769"/>
    <x v="775"/>
    <x v="769"/>
    <x v="779"/>
    <x v="792"/>
    <x v="789"/>
    <x v="799"/>
    <x v="798"/>
    <n v="11.838895797729499"/>
    <n v="10.4816246032715"/>
    <n v="15.6268358230591"/>
    <n v="17.195970535278299"/>
    <n v="18.730842590331999"/>
    <n v="19.333351135253899"/>
    <n v="18.069278717041001"/>
    <n v="15.090620040893601"/>
    <s v="NULL"/>
    <s v="NULL"/>
    <s v="NULL"/>
    <s v="NULL"/>
    <s v="NULL"/>
    <s v="NULL"/>
    <n v="14.678004718962173"/>
  </r>
  <r>
    <x v="197"/>
    <s v="PRE"/>
    <x v="6"/>
    <s v="EG.ELC.RNWX.KH"/>
    <x v="1"/>
    <x v="1"/>
    <x v="770"/>
    <x v="776"/>
    <x v="770"/>
    <x v="780"/>
    <x v="793"/>
    <x v="790"/>
    <x v="800"/>
    <x v="799"/>
    <n v="1556000000"/>
    <n v="1787000064"/>
    <n v="1920000000"/>
    <n v="1980999936"/>
    <n v="2044999936"/>
    <n v="2471000064"/>
    <n v="4504000000"/>
    <n v="4979999744"/>
    <n v="3500000000"/>
    <n v="3863749888"/>
    <n v="4211937536"/>
    <n v="4138921984"/>
    <n v="3928652288"/>
    <n v="4035815424"/>
    <n v="2558432228.5714288"/>
  </r>
  <r>
    <x v="198"/>
    <s v="PRI"/>
    <x v="0"/>
    <s v="EG.ELC.ACCS.ZS"/>
    <x v="6"/>
    <x v="4"/>
    <x v="17"/>
    <x v="17"/>
    <x v="17"/>
    <x v="17"/>
    <x v="18"/>
    <x v="18"/>
    <x v="18"/>
    <x v="18"/>
    <n v="100"/>
    <n v="100"/>
    <n v="100"/>
    <n v="100"/>
    <n v="100"/>
    <n v="100"/>
    <n v="100"/>
    <n v="100"/>
    <n v="100"/>
    <n v="100"/>
    <n v="100"/>
    <n v="100"/>
    <n v="100"/>
    <n v="100"/>
    <n v="104.76190476190476"/>
  </r>
  <r>
    <x v="198"/>
    <s v="PRI"/>
    <x v="1"/>
    <s v="EG.ELC.ACCS.RU.ZS"/>
    <x v="6"/>
    <x v="4"/>
    <x v="17"/>
    <x v="17"/>
    <x v="17"/>
    <x v="17"/>
    <x v="18"/>
    <x v="18"/>
    <x v="18"/>
    <x v="18"/>
    <n v="100"/>
    <n v="100"/>
    <n v="100"/>
    <n v="100"/>
    <n v="100"/>
    <n v="100"/>
    <n v="100"/>
    <n v="100"/>
    <n v="100"/>
    <n v="100"/>
    <n v="100"/>
    <n v="100"/>
    <n v="100"/>
    <n v="100"/>
    <n v="104.76190476190476"/>
  </r>
  <r>
    <x v="198"/>
    <s v="PRI"/>
    <x v="2"/>
    <s v="EG.ELC.ACCS.UR.ZS"/>
    <x v="6"/>
    <x v="4"/>
    <x v="17"/>
    <x v="777"/>
    <x v="17"/>
    <x v="17"/>
    <x v="18"/>
    <x v="18"/>
    <x v="18"/>
    <x v="18"/>
    <n v="100"/>
    <n v="100"/>
    <n v="100"/>
    <n v="100"/>
    <n v="100"/>
    <n v="100"/>
    <n v="100"/>
    <n v="100"/>
    <n v="100"/>
    <n v="100"/>
    <n v="100"/>
    <n v="100"/>
    <n v="100"/>
    <n v="100"/>
    <n v="104.76187388102214"/>
  </r>
  <r>
    <x v="198"/>
    <s v="PRI"/>
    <x v="3"/>
    <s v="EG.ELC.LOSS.ZS"/>
    <x v="6"/>
    <x v="4"/>
    <x v="1"/>
    <x v="1"/>
    <x v="1"/>
    <x v="1"/>
    <x v="3"/>
    <x v="3"/>
    <x v="3"/>
    <x v="3"/>
    <n v="0"/>
    <n v="0"/>
    <n v="0"/>
    <n v="0"/>
    <n v="0"/>
    <n v="0"/>
    <n v="0"/>
    <n v="0"/>
    <n v="0"/>
    <n v="0"/>
    <n v="0"/>
    <n v="0"/>
    <n v="0"/>
    <n v="0"/>
    <n v="0"/>
  </r>
  <r>
    <x v="198"/>
    <s v="PRI"/>
    <x v="4"/>
    <s v="EG.ELC.NUCL.ZS"/>
    <x v="6"/>
    <x v="4"/>
    <x v="1"/>
    <x v="1"/>
    <x v="1"/>
    <x v="1"/>
    <x v="3"/>
    <x v="3"/>
    <x v="3"/>
    <x v="3"/>
    <n v="0"/>
    <n v="0"/>
    <n v="0"/>
    <n v="0"/>
    <n v="0"/>
    <n v="0"/>
    <n v="0"/>
    <n v="0"/>
    <n v="0"/>
    <n v="0"/>
    <n v="0"/>
    <n v="0"/>
    <n v="0"/>
    <n v="0"/>
    <n v="0"/>
  </r>
  <r>
    <x v="198"/>
    <s v="PRI"/>
    <x v="5"/>
    <s v="EG.ELC.PETR.ZS"/>
    <x v="6"/>
    <x v="4"/>
    <x v="3"/>
    <x v="3"/>
    <x v="3"/>
    <x v="3"/>
    <x v="4"/>
    <x v="4"/>
    <x v="4"/>
    <x v="4"/>
    <s v="NULL"/>
    <s v="NULL"/>
    <s v="NULL"/>
    <s v="NULL"/>
    <s v="NULL"/>
    <s v="NULL"/>
    <s v="NULL"/>
    <s v="NULL"/>
    <s v="NULL"/>
    <s v="NULL"/>
    <s v="NULL"/>
    <s v="NULL"/>
    <s v="NULL"/>
    <s v="NULL"/>
    <n v="0"/>
  </r>
  <r>
    <x v="198"/>
    <s v="PRI"/>
    <x v="6"/>
    <s v="EG.ELC.RNWX.KH"/>
    <x v="6"/>
    <x v="4"/>
    <x v="1"/>
    <x v="1"/>
    <x v="1"/>
    <x v="1"/>
    <x v="3"/>
    <x v="3"/>
    <x v="3"/>
    <x v="3"/>
    <n v="0"/>
    <n v="0"/>
    <n v="0"/>
    <n v="0"/>
    <n v="0"/>
    <n v="0"/>
    <n v="0"/>
    <n v="0"/>
    <n v="0"/>
    <n v="0"/>
    <n v="0"/>
    <n v="0"/>
    <n v="0"/>
    <n v="0"/>
    <n v="0"/>
  </r>
  <r>
    <x v="199"/>
    <s v="QAT"/>
    <x v="0"/>
    <s v="EG.ELC.ACCS.ZS"/>
    <x v="3"/>
    <x v="4"/>
    <x v="17"/>
    <x v="17"/>
    <x v="17"/>
    <x v="17"/>
    <x v="18"/>
    <x v="18"/>
    <x v="18"/>
    <x v="18"/>
    <n v="100"/>
    <n v="100"/>
    <n v="100"/>
    <n v="100"/>
    <n v="100"/>
    <n v="100"/>
    <n v="100"/>
    <n v="100"/>
    <n v="100"/>
    <n v="100"/>
    <n v="100"/>
    <n v="100"/>
    <n v="100"/>
    <n v="100"/>
    <n v="104.76190476190476"/>
  </r>
  <r>
    <x v="199"/>
    <s v="QAT"/>
    <x v="1"/>
    <s v="EG.ELC.ACCS.RU.ZS"/>
    <x v="3"/>
    <x v="4"/>
    <x v="17"/>
    <x v="17"/>
    <x v="17"/>
    <x v="17"/>
    <x v="18"/>
    <x v="18"/>
    <x v="18"/>
    <x v="18"/>
    <n v="100"/>
    <n v="100"/>
    <n v="100"/>
    <n v="100"/>
    <n v="100"/>
    <n v="100"/>
    <n v="100"/>
    <n v="100"/>
    <n v="100"/>
    <n v="100"/>
    <n v="100"/>
    <n v="100"/>
    <n v="100"/>
    <n v="100"/>
    <n v="104.76190476190476"/>
  </r>
  <r>
    <x v="199"/>
    <s v="QAT"/>
    <x v="2"/>
    <s v="EG.ELC.ACCS.UR.ZS"/>
    <x v="3"/>
    <x v="4"/>
    <x v="17"/>
    <x v="17"/>
    <x v="17"/>
    <x v="17"/>
    <x v="18"/>
    <x v="18"/>
    <x v="18"/>
    <x v="18"/>
    <n v="100"/>
    <n v="100"/>
    <n v="100"/>
    <n v="100"/>
    <n v="100"/>
    <n v="100"/>
    <n v="100"/>
    <n v="100"/>
    <n v="100"/>
    <n v="100"/>
    <n v="100"/>
    <n v="100"/>
    <n v="100"/>
    <n v="100"/>
    <n v="104.76190476190476"/>
  </r>
  <r>
    <x v="199"/>
    <s v="QAT"/>
    <x v="3"/>
    <s v="EG.ELC.LOSS.ZS"/>
    <x v="3"/>
    <x v="4"/>
    <x v="771"/>
    <x v="778"/>
    <x v="771"/>
    <x v="781"/>
    <x v="794"/>
    <x v="791"/>
    <x v="801"/>
    <x v="800"/>
    <n v="7.0780901908874503"/>
    <n v="6.2794933319091797"/>
    <n v="6.2784252166748002"/>
    <n v="6.2316951751709002"/>
    <n v="6.2322130203247097"/>
    <n v="6.2276449203491202"/>
    <n v="6.0503463745117196"/>
    <n v="0"/>
    <n v="4.6275510787963903"/>
    <n v="4.2263855934143102"/>
    <n v="3.7260708808898899"/>
    <n v="3.14500188827515"/>
    <n v="3.93125247955322"/>
    <n v="3.7571775913238499"/>
    <n v="5.8993938196273081"/>
  </r>
  <r>
    <x v="199"/>
    <s v="QAT"/>
    <x v="4"/>
    <s v="EG.ELC.NUCL.ZS"/>
    <x v="3"/>
    <x v="4"/>
    <x v="1"/>
    <x v="1"/>
    <x v="1"/>
    <x v="1"/>
    <x v="3"/>
    <x v="3"/>
    <x v="3"/>
    <x v="3"/>
    <n v="0"/>
    <n v="0"/>
    <n v="0"/>
    <n v="0"/>
    <n v="0"/>
    <n v="0"/>
    <n v="0"/>
    <n v="0"/>
    <n v="0"/>
    <n v="0"/>
    <n v="0"/>
    <n v="0"/>
    <n v="0"/>
    <n v="0"/>
    <n v="0"/>
  </r>
  <r>
    <x v="199"/>
    <s v="QAT"/>
    <x v="5"/>
    <s v="EG.ELC.PETR.ZS"/>
    <x v="3"/>
    <x v="4"/>
    <x v="1"/>
    <x v="1"/>
    <x v="1"/>
    <x v="1"/>
    <x v="3"/>
    <x v="3"/>
    <x v="3"/>
    <x v="3"/>
    <n v="0"/>
    <n v="0"/>
    <n v="0"/>
    <n v="0"/>
    <n v="0"/>
    <n v="0"/>
    <n v="0"/>
    <n v="0"/>
    <s v="NULL"/>
    <s v="NULL"/>
    <s v="NULL"/>
    <s v="NULL"/>
    <s v="NULL"/>
    <s v="NULL"/>
    <n v="0"/>
  </r>
  <r>
    <x v="199"/>
    <s v="QAT"/>
    <x v="6"/>
    <s v="EG.ELC.RNWX.KH"/>
    <x v="3"/>
    <x v="4"/>
    <x v="1"/>
    <x v="1"/>
    <x v="1"/>
    <x v="1"/>
    <x v="3"/>
    <x v="3"/>
    <x v="3"/>
    <x v="3"/>
    <n v="0"/>
    <n v="0"/>
    <n v="0"/>
    <n v="0"/>
    <n v="0"/>
    <n v="0"/>
    <n v="0"/>
    <n v="0"/>
    <n v="0"/>
    <n v="0"/>
    <n v="0"/>
    <n v="0"/>
    <n v="0"/>
    <n v="0"/>
    <n v="0"/>
  </r>
  <r>
    <x v="200"/>
    <s v="ROU"/>
    <x v="0"/>
    <s v="EG.ELC.ACCS.ZS"/>
    <x v="2"/>
    <x v="4"/>
    <x v="17"/>
    <x v="17"/>
    <x v="17"/>
    <x v="17"/>
    <x v="18"/>
    <x v="18"/>
    <x v="18"/>
    <x v="18"/>
    <n v="100"/>
    <n v="100"/>
    <n v="100"/>
    <n v="100"/>
    <n v="100"/>
    <n v="100"/>
    <n v="100"/>
    <n v="100"/>
    <n v="100"/>
    <n v="100"/>
    <n v="100"/>
    <n v="100"/>
    <n v="100"/>
    <n v="100"/>
    <n v="104.76190476190476"/>
  </r>
  <r>
    <x v="200"/>
    <s v="ROU"/>
    <x v="1"/>
    <s v="EG.ELC.ACCS.RU.ZS"/>
    <x v="2"/>
    <x v="4"/>
    <x v="17"/>
    <x v="17"/>
    <x v="17"/>
    <x v="17"/>
    <x v="18"/>
    <x v="18"/>
    <x v="18"/>
    <x v="18"/>
    <n v="100"/>
    <n v="100"/>
    <n v="100"/>
    <n v="100"/>
    <n v="100"/>
    <n v="100"/>
    <n v="100"/>
    <n v="100"/>
    <n v="100"/>
    <n v="100"/>
    <n v="100"/>
    <n v="100"/>
    <n v="100"/>
    <n v="100"/>
    <n v="104.76190476190476"/>
  </r>
  <r>
    <x v="200"/>
    <s v="ROU"/>
    <x v="2"/>
    <s v="EG.ELC.ACCS.UR.ZS"/>
    <x v="2"/>
    <x v="4"/>
    <x v="17"/>
    <x v="17"/>
    <x v="17"/>
    <x v="17"/>
    <x v="18"/>
    <x v="18"/>
    <x v="18"/>
    <x v="18"/>
    <n v="100"/>
    <n v="100"/>
    <n v="100"/>
    <n v="100"/>
    <n v="100"/>
    <n v="100"/>
    <n v="100"/>
    <n v="100"/>
    <n v="100"/>
    <n v="100"/>
    <n v="100"/>
    <n v="100"/>
    <n v="100"/>
    <n v="100"/>
    <n v="104.76190476190476"/>
  </r>
  <r>
    <x v="200"/>
    <s v="ROU"/>
    <x v="3"/>
    <s v="EG.ELC.LOSS.ZS"/>
    <x v="2"/>
    <x v="4"/>
    <x v="772"/>
    <x v="779"/>
    <x v="772"/>
    <x v="782"/>
    <x v="795"/>
    <x v="792"/>
    <x v="802"/>
    <x v="801"/>
    <n v="11.0690317153931"/>
    <n v="12.1733255386353"/>
    <n v="11.643214225769"/>
    <n v="11.5179281234741"/>
    <n v="12.0155172348022"/>
    <n v="11.9943284988403"/>
    <n v="10.8846349716187"/>
    <n v="0"/>
    <n v="8.7236204147338903"/>
    <n v="7.9006462097168004"/>
    <n v="6.8772253990173304"/>
    <n v="5.8753728866577104"/>
    <n v="7.34421634674072"/>
    <n v="6.9993653297424299"/>
    <n v="10.177441960289357"/>
  </r>
  <r>
    <x v="200"/>
    <s v="ROU"/>
    <x v="4"/>
    <s v="EG.ELC.NUCL.ZS"/>
    <x v="2"/>
    <x v="4"/>
    <x v="773"/>
    <x v="780"/>
    <x v="773"/>
    <x v="783"/>
    <x v="796"/>
    <x v="793"/>
    <x v="803"/>
    <x v="802"/>
    <n v="17.282468795776399"/>
    <n v="20.352954864501999"/>
    <n v="19.173856735229499"/>
    <n v="18.947080612182599"/>
    <n v="19.5086269378662"/>
    <n v="19.847614288330099"/>
    <n v="17.907426834106399"/>
    <n v="19.052686691284201"/>
    <n v="19.079088211059599"/>
    <n v="18.971704483032202"/>
    <n v="18.7527256011963"/>
    <n v="18.964052200317401"/>
    <n v="18.941892623901399"/>
    <n v="18.9075927734375"/>
    <n v="16.472730318705253"/>
  </r>
  <r>
    <x v="200"/>
    <s v="ROU"/>
    <x v="5"/>
    <s v="EG.ELC.PETR.ZS"/>
    <x v="2"/>
    <x v="4"/>
    <x v="774"/>
    <x v="781"/>
    <x v="774"/>
    <x v="784"/>
    <x v="797"/>
    <x v="794"/>
    <x v="804"/>
    <x v="803"/>
    <n v="1.07765257358551"/>
    <n v="1.7855596542358401"/>
    <n v="1.14155626296997"/>
    <n v="1.2403426170349099"/>
    <n v="1.27777588367462"/>
    <n v="0.956676244735718"/>
    <n v="0.74537593126296997"/>
    <n v="0.71903157234191895"/>
    <s v="NULL"/>
    <s v="NULL"/>
    <s v="NULL"/>
    <s v="NULL"/>
    <s v="NULL"/>
    <s v="NULL"/>
    <n v="2.3841527842339993"/>
  </r>
  <r>
    <x v="200"/>
    <s v="ROU"/>
    <x v="6"/>
    <s v="EG.ELC.RNWX.KH"/>
    <x v="2"/>
    <x v="4"/>
    <x v="1"/>
    <x v="1"/>
    <x v="775"/>
    <x v="569"/>
    <x v="798"/>
    <x v="795"/>
    <x v="82"/>
    <x v="804"/>
    <n v="29000000"/>
    <n v="19000000"/>
    <n v="417000000"/>
    <n v="1587000064"/>
    <n v="2860000000"/>
    <n v="5192000000"/>
    <n v="8321999872"/>
    <n v="9569000448"/>
    <n v="6485749760"/>
    <n v="7392187392"/>
    <n v="7942234624"/>
    <n v="7847292928"/>
    <n v="7416866304"/>
    <n v="7649645056"/>
    <n v="3466046497.5238094"/>
  </r>
  <r>
    <x v="201"/>
    <s v="RUS"/>
    <x v="0"/>
    <s v="EG.ELC.ACCS.ZS"/>
    <x v="2"/>
    <x v="2"/>
    <x v="17"/>
    <x v="17"/>
    <x v="17"/>
    <x v="17"/>
    <x v="18"/>
    <x v="18"/>
    <x v="18"/>
    <x v="18"/>
    <n v="100"/>
    <n v="100"/>
    <n v="100"/>
    <n v="100"/>
    <n v="100"/>
    <n v="100"/>
    <n v="100"/>
    <n v="95.5"/>
    <n v="98.875"/>
    <n v="98.59375"/>
    <n v="98.2421875"/>
    <n v="97.802734375"/>
    <n v="98.37841796875"/>
    <n v="98.2542724609375"/>
    <n v="104.07839820498512"/>
  </r>
  <r>
    <x v="201"/>
    <s v="RUS"/>
    <x v="1"/>
    <s v="EG.ELC.ACCS.RU.ZS"/>
    <x v="2"/>
    <x v="2"/>
    <x v="17"/>
    <x v="17"/>
    <x v="17"/>
    <x v="17"/>
    <x v="18"/>
    <x v="18"/>
    <x v="18"/>
    <x v="18"/>
    <n v="100"/>
    <n v="100"/>
    <n v="100"/>
    <n v="100"/>
    <n v="100"/>
    <n v="100"/>
    <n v="100"/>
    <n v="100"/>
    <n v="100"/>
    <n v="100"/>
    <n v="100"/>
    <n v="100"/>
    <n v="100"/>
    <n v="100"/>
    <n v="104.76190476190476"/>
  </r>
  <r>
    <x v="201"/>
    <s v="RUS"/>
    <x v="2"/>
    <s v="EG.ELC.ACCS.UR.ZS"/>
    <x v="2"/>
    <x v="2"/>
    <x v="17"/>
    <x v="17"/>
    <x v="17"/>
    <x v="17"/>
    <x v="18"/>
    <x v="18"/>
    <x v="18"/>
    <x v="18"/>
    <n v="100"/>
    <n v="100"/>
    <n v="100"/>
    <n v="100"/>
    <n v="100"/>
    <n v="100"/>
    <n v="100"/>
    <n v="95.099998474121094"/>
    <n v="98.775001525878906"/>
    <n v="98.46875"/>
    <n v="98.0859375"/>
    <n v="97.607421875"/>
    <n v="98.234275817871094"/>
    <n v="98.099098205566406"/>
    <n v="104.01764206659226"/>
  </r>
  <r>
    <x v="201"/>
    <s v="RUS"/>
    <x v="3"/>
    <s v="EG.ELC.LOSS.ZS"/>
    <x v="2"/>
    <x v="2"/>
    <x v="775"/>
    <x v="782"/>
    <x v="776"/>
    <x v="785"/>
    <x v="799"/>
    <x v="796"/>
    <x v="805"/>
    <x v="805"/>
    <n v="10.519717216491699"/>
    <n v="10.7865800857544"/>
    <n v="10.1275339126587"/>
    <n v="9.9716901779174805"/>
    <n v="9.9752836227416992"/>
    <n v="10.116784095764199"/>
    <n v="10.0314121246338"/>
    <n v="0"/>
    <n v="7.5308699607849103"/>
    <n v="6.9197664260864302"/>
    <n v="6.1205120086669904"/>
    <n v="5.1427869796752903"/>
    <n v="6.4284839630126998"/>
    <n v="6.1528873443603498"/>
    <n v="9.6467480205354192"/>
  </r>
  <r>
    <x v="201"/>
    <s v="RUS"/>
    <x v="4"/>
    <s v="EG.ELC.NUCL.ZS"/>
    <x v="2"/>
    <x v="2"/>
    <x v="776"/>
    <x v="783"/>
    <x v="777"/>
    <x v="786"/>
    <x v="800"/>
    <x v="797"/>
    <x v="806"/>
    <x v="806"/>
    <n v="15.704943656921399"/>
    <n v="16.522884368896499"/>
    <n v="16.447483062744102"/>
    <n v="16.423631668090799"/>
    <n v="16.602622985839801"/>
    <n v="16.311439514160199"/>
    <n v="17.015098571777301"/>
    <n v="16.588197708129901"/>
    <n v="16.629339218139599"/>
    <n v="16.6360187530518"/>
    <n v="16.7171630859375"/>
    <n v="16.6426792144775"/>
    <n v="16.6563014984131"/>
    <n v="16.663040161132798"/>
    <n v="17.00222324189685"/>
  </r>
  <r>
    <x v="201"/>
    <s v="RUS"/>
    <x v="5"/>
    <s v="EG.ELC.PETR.ZS"/>
    <x v="2"/>
    <x v="2"/>
    <x v="777"/>
    <x v="784"/>
    <x v="778"/>
    <x v="787"/>
    <x v="801"/>
    <x v="798"/>
    <x v="807"/>
    <x v="807"/>
    <n v="1.5491640567779501"/>
    <n v="1.6164921522140501"/>
    <n v="0.897100329399109"/>
    <n v="2.59686374664307"/>
    <n v="2.6228055953979501"/>
    <n v="0.82196390628814697"/>
    <n v="1.00636994838715"/>
    <n v="0.946957767009735"/>
    <s v="NULL"/>
    <s v="NULL"/>
    <s v="NULL"/>
    <s v="NULL"/>
    <s v="NULL"/>
    <s v="NULL"/>
    <n v="1.6279548491750444"/>
  </r>
  <r>
    <x v="201"/>
    <s v="RUS"/>
    <x v="6"/>
    <s v="EG.ELC.RNWX.KH"/>
    <x v="2"/>
    <x v="2"/>
    <x v="778"/>
    <x v="785"/>
    <x v="779"/>
    <x v="788"/>
    <x v="802"/>
    <x v="799"/>
    <x v="808"/>
    <x v="808"/>
    <n v="494000000"/>
    <n v="501000000"/>
    <n v="545000000"/>
    <n v="562000000"/>
    <n v="527000000"/>
    <n v="486000000"/>
    <n v="743000000"/>
    <n v="970000000"/>
    <n v="681500032"/>
    <n v="720124992"/>
    <n v="778656256"/>
    <n v="787570304"/>
    <n v="741962880"/>
    <n v="757078592"/>
    <n v="570280621.71428573"/>
  </r>
  <r>
    <x v="202"/>
    <s v="RWA"/>
    <x v="0"/>
    <s v="EG.ELC.ACCS.ZS"/>
    <x v="5"/>
    <x v="0"/>
    <x v="779"/>
    <x v="786"/>
    <x v="780"/>
    <x v="789"/>
    <x v="803"/>
    <x v="800"/>
    <x v="809"/>
    <x v="809"/>
    <n v="6"/>
    <n v="15.4454612731934"/>
    <n v="9.6999998092651403"/>
    <n v="10.800000190734901"/>
    <n v="17.5"/>
    <n v="15.199999809265099"/>
    <n v="19.799999237060501"/>
    <n v="22.799999237060501"/>
    <n v="18.824998855590799"/>
    <n v="19.15625"/>
    <n v="20.145311355590799"/>
    <n v="20.231639862060501"/>
    <n v="19.589550018310501"/>
    <n v="19.780687332153299"/>
    <n v="14.117073785691023"/>
  </r>
  <r>
    <x v="202"/>
    <s v="RWA"/>
    <x v="1"/>
    <s v="EG.ELC.ACCS.RU.ZS"/>
    <x v="5"/>
    <x v="0"/>
    <x v="1"/>
    <x v="1"/>
    <x v="1"/>
    <x v="790"/>
    <x v="804"/>
    <x v="801"/>
    <x v="810"/>
    <x v="810"/>
    <n v="1.4975324869155899"/>
    <n v="7.4415116310119602"/>
    <n v="2.6056053638458301"/>
    <n v="1.1341919898986801"/>
    <n v="7.2799806594848597"/>
    <n v="5.7524676322937003"/>
    <n v="9.1742992401122994"/>
    <n v="12.53564453125"/>
    <n v="8.6855983734130895"/>
    <n v="9.0370025634765607"/>
    <n v="9.8581361770629901"/>
    <n v="10.029095649719199"/>
    <n v="9.4024581909179705"/>
    <n v="9.5816726684570295"/>
    <n v="5.5248056508245904"/>
  </r>
  <r>
    <x v="202"/>
    <s v="RWA"/>
    <x v="2"/>
    <s v="EG.ELC.ACCS.UR.ZS"/>
    <x v="5"/>
    <x v="0"/>
    <x v="780"/>
    <x v="787"/>
    <x v="781"/>
    <x v="791"/>
    <x v="805"/>
    <x v="802"/>
    <x v="811"/>
    <x v="811"/>
    <n v="28.100000381469702"/>
    <n v="54.718235015869098"/>
    <n v="44.5"/>
    <n v="58.200000762939503"/>
    <n v="67.599998474121094"/>
    <n v="61.5"/>
    <n v="71.800003051757798"/>
    <n v="72.900001525878906"/>
    <n v="68.449996948242202"/>
    <n v="68.662498474121094"/>
    <n v="70.453125"/>
    <n v="70.116409301757798"/>
    <n v="69.420509338378906"/>
    <n v="69.663139343261705"/>
    <n v="56.894882747105193"/>
  </r>
  <r>
    <x v="202"/>
    <s v="RWA"/>
    <x v="3"/>
    <s v="EG.ELC.LOSS.ZS"/>
    <x v="5"/>
    <x v="0"/>
    <x v="1"/>
    <x v="1"/>
    <x v="1"/>
    <x v="1"/>
    <x v="3"/>
    <x v="3"/>
    <x v="3"/>
    <x v="3"/>
    <n v="0"/>
    <n v="0"/>
    <n v="0"/>
    <n v="0"/>
    <n v="0"/>
    <n v="0"/>
    <n v="0"/>
    <n v="0"/>
    <n v="0"/>
    <n v="0"/>
    <n v="0"/>
    <n v="0"/>
    <n v="0"/>
    <n v="0"/>
    <n v="0"/>
  </r>
  <r>
    <x v="202"/>
    <s v="RWA"/>
    <x v="4"/>
    <s v="EG.ELC.NUCL.ZS"/>
    <x v="5"/>
    <x v="0"/>
    <x v="1"/>
    <x v="1"/>
    <x v="1"/>
    <x v="1"/>
    <x v="3"/>
    <x v="3"/>
    <x v="3"/>
    <x v="3"/>
    <n v="0"/>
    <n v="0"/>
    <n v="0"/>
    <n v="0"/>
    <n v="0"/>
    <n v="0"/>
    <n v="0"/>
    <n v="0"/>
    <n v="0"/>
    <n v="0"/>
    <n v="0"/>
    <n v="0"/>
    <n v="0"/>
    <n v="0"/>
    <n v="0"/>
  </r>
  <r>
    <x v="202"/>
    <s v="RWA"/>
    <x v="5"/>
    <s v="EG.ELC.PETR.ZS"/>
    <x v="5"/>
    <x v="0"/>
    <x v="3"/>
    <x v="3"/>
    <x v="3"/>
    <x v="3"/>
    <x v="4"/>
    <x v="4"/>
    <x v="4"/>
    <x v="4"/>
    <s v="NULL"/>
    <s v="NULL"/>
    <s v="NULL"/>
    <s v="NULL"/>
    <s v="NULL"/>
    <s v="NULL"/>
    <s v="NULL"/>
    <s v="NULL"/>
    <s v="NULL"/>
    <s v="NULL"/>
    <s v="NULL"/>
    <s v="NULL"/>
    <s v="NULL"/>
    <s v="NULL"/>
    <n v="0"/>
  </r>
  <r>
    <x v="202"/>
    <s v="RWA"/>
    <x v="6"/>
    <s v="EG.ELC.RNWX.KH"/>
    <x v="5"/>
    <x v="0"/>
    <x v="1"/>
    <x v="1"/>
    <x v="1"/>
    <x v="1"/>
    <x v="3"/>
    <x v="3"/>
    <x v="3"/>
    <x v="3"/>
    <n v="0"/>
    <n v="0"/>
    <n v="0"/>
    <n v="0"/>
    <n v="0"/>
    <n v="0"/>
    <n v="0"/>
    <n v="0"/>
    <n v="0"/>
    <n v="0"/>
    <n v="0"/>
    <n v="0"/>
    <n v="0"/>
    <n v="0"/>
    <n v="0"/>
  </r>
  <r>
    <x v="203"/>
    <s v="WSM"/>
    <x v="0"/>
    <s v="EG.ELC.ACCS.ZS"/>
    <x v="4"/>
    <x v="3"/>
    <x v="781"/>
    <x v="788"/>
    <x v="782"/>
    <x v="792"/>
    <x v="806"/>
    <x v="803"/>
    <x v="812"/>
    <x v="812"/>
    <n v="98.099998474121094"/>
    <n v="97.900001525878906"/>
    <n v="96.361053466796903"/>
    <n v="96.668571472167997"/>
    <n v="96.826934814453097"/>
    <n v="97.416534423828097"/>
    <n v="97.900001525878906"/>
    <n v="99.067085266113295"/>
    <n v="97.802635192871094"/>
    <n v="98.046562194824205"/>
    <n v="98.204071044921903"/>
    <n v="98.280090332031307"/>
    <n v="98.083343505859403"/>
    <n v="98.153518676757798"/>
    <n v="99.808757963634676"/>
  </r>
  <r>
    <x v="203"/>
    <s v="WSM"/>
    <x v="1"/>
    <s v="EG.ELC.ACCS.RU.ZS"/>
    <x v="4"/>
    <x v="3"/>
    <x v="782"/>
    <x v="789"/>
    <x v="783"/>
    <x v="793"/>
    <x v="807"/>
    <x v="804"/>
    <x v="813"/>
    <x v="813"/>
    <n v="98.074172973632798"/>
    <n v="97.441535949707003"/>
    <n v="95.711372375488295"/>
    <n v="96.169578552246094"/>
    <n v="96.241836547851605"/>
    <n v="96.952667236328097"/>
    <n v="97.544738769531307"/>
    <n v="98.952690124511705"/>
    <n v="97.422981262207003"/>
    <n v="97.718269348144503"/>
    <n v="97.90966796875"/>
    <n v="98.000900268554702"/>
    <n v="97.762954711914105"/>
    <n v="97.847953796386705"/>
    <n v="98.790796552385601"/>
  </r>
  <r>
    <x v="203"/>
    <s v="WSM"/>
    <x v="2"/>
    <s v="EG.ELC.ACCS.UR.ZS"/>
    <x v="4"/>
    <x v="3"/>
    <x v="783"/>
    <x v="790"/>
    <x v="784"/>
    <x v="794"/>
    <x v="808"/>
    <x v="805"/>
    <x v="814"/>
    <x v="814"/>
    <n v="98.199996948242202"/>
    <n v="99.699996948242202"/>
    <n v="98.947158813476605"/>
    <n v="98.682502746582003"/>
    <n v="99.223373413085895"/>
    <n v="99.345558166503906"/>
    <n v="99.400001525878906"/>
    <n v="99.557510375976605"/>
    <n v="99.381614685058594"/>
    <n v="99.421173095703097"/>
    <n v="99.440071105957003"/>
    <n v="99.450088500976605"/>
    <n v="99.423233032226605"/>
    <n v="99.433639526367202"/>
    <n v="103.61267307826451"/>
  </r>
  <r>
    <x v="203"/>
    <s v="WSM"/>
    <x v="3"/>
    <s v="EG.ELC.LOSS.ZS"/>
    <x v="4"/>
    <x v="3"/>
    <x v="1"/>
    <x v="1"/>
    <x v="1"/>
    <x v="1"/>
    <x v="3"/>
    <x v="3"/>
    <x v="3"/>
    <x v="3"/>
    <n v="0"/>
    <n v="0"/>
    <n v="0"/>
    <n v="0"/>
    <n v="0"/>
    <n v="0"/>
    <n v="0"/>
    <n v="0"/>
    <n v="0"/>
    <n v="0"/>
    <n v="0"/>
    <n v="0"/>
    <n v="0"/>
    <n v="0"/>
    <n v="0"/>
  </r>
  <r>
    <x v="203"/>
    <s v="WSM"/>
    <x v="4"/>
    <s v="EG.ELC.NUCL.ZS"/>
    <x v="4"/>
    <x v="3"/>
    <x v="1"/>
    <x v="1"/>
    <x v="1"/>
    <x v="1"/>
    <x v="3"/>
    <x v="3"/>
    <x v="3"/>
    <x v="3"/>
    <n v="0"/>
    <n v="0"/>
    <n v="0"/>
    <n v="0"/>
    <n v="0"/>
    <n v="0"/>
    <n v="0"/>
    <n v="0"/>
    <n v="0"/>
    <n v="0"/>
    <n v="0"/>
    <n v="0"/>
    <n v="0"/>
    <n v="0"/>
    <n v="0"/>
  </r>
  <r>
    <x v="203"/>
    <s v="WSM"/>
    <x v="5"/>
    <s v="EG.ELC.PETR.ZS"/>
    <x v="4"/>
    <x v="3"/>
    <x v="3"/>
    <x v="3"/>
    <x v="3"/>
    <x v="3"/>
    <x v="4"/>
    <x v="4"/>
    <x v="4"/>
    <x v="4"/>
    <s v="NULL"/>
    <s v="NULL"/>
    <s v="NULL"/>
    <s v="NULL"/>
    <s v="NULL"/>
    <s v="NULL"/>
    <s v="NULL"/>
    <s v="NULL"/>
    <s v="NULL"/>
    <s v="NULL"/>
    <s v="NULL"/>
    <s v="NULL"/>
    <s v="NULL"/>
    <s v="NULL"/>
    <n v="0"/>
  </r>
  <r>
    <x v="203"/>
    <s v="WSM"/>
    <x v="6"/>
    <s v="EG.ELC.RNWX.KH"/>
    <x v="4"/>
    <x v="3"/>
    <x v="1"/>
    <x v="1"/>
    <x v="1"/>
    <x v="1"/>
    <x v="3"/>
    <x v="3"/>
    <x v="3"/>
    <x v="3"/>
    <n v="0"/>
    <n v="0"/>
    <n v="0"/>
    <n v="0"/>
    <n v="0"/>
    <n v="0"/>
    <n v="0"/>
    <n v="0"/>
    <n v="0"/>
    <n v="0"/>
    <n v="0"/>
    <n v="0"/>
    <n v="0"/>
    <n v="0"/>
    <n v="0"/>
  </r>
  <r>
    <x v="204"/>
    <s v="SMR"/>
    <x v="0"/>
    <s v="EG.ELC.ACCS.ZS"/>
    <x v="2"/>
    <x v="4"/>
    <x v="17"/>
    <x v="17"/>
    <x v="17"/>
    <x v="17"/>
    <x v="18"/>
    <x v="18"/>
    <x v="18"/>
    <x v="18"/>
    <n v="100"/>
    <n v="100"/>
    <n v="100"/>
    <n v="100"/>
    <n v="100"/>
    <n v="100"/>
    <n v="100"/>
    <n v="100"/>
    <n v="100"/>
    <n v="100"/>
    <n v="100"/>
    <n v="100"/>
    <n v="100"/>
    <n v="100"/>
    <n v="104.76190476190476"/>
  </r>
  <r>
    <x v="204"/>
    <s v="SMR"/>
    <x v="1"/>
    <s v="EG.ELC.ACCS.RU.ZS"/>
    <x v="2"/>
    <x v="4"/>
    <x v="17"/>
    <x v="17"/>
    <x v="17"/>
    <x v="17"/>
    <x v="18"/>
    <x v="18"/>
    <x v="18"/>
    <x v="18"/>
    <n v="100"/>
    <n v="100"/>
    <n v="100"/>
    <n v="100"/>
    <n v="100"/>
    <n v="100"/>
    <n v="100"/>
    <n v="100"/>
    <n v="100"/>
    <n v="100"/>
    <n v="100"/>
    <n v="100"/>
    <n v="100"/>
    <n v="100"/>
    <n v="104.76190476190476"/>
  </r>
  <r>
    <x v="204"/>
    <s v="SMR"/>
    <x v="2"/>
    <s v="EG.ELC.ACCS.UR.ZS"/>
    <x v="2"/>
    <x v="4"/>
    <x v="17"/>
    <x v="17"/>
    <x v="17"/>
    <x v="17"/>
    <x v="18"/>
    <x v="18"/>
    <x v="18"/>
    <x v="18"/>
    <n v="100"/>
    <n v="100"/>
    <n v="100"/>
    <n v="100"/>
    <n v="100"/>
    <n v="100"/>
    <n v="100"/>
    <n v="100"/>
    <n v="100"/>
    <n v="100"/>
    <n v="100"/>
    <n v="100"/>
    <n v="100"/>
    <n v="100"/>
    <n v="104.76190476190476"/>
  </r>
  <r>
    <x v="204"/>
    <s v="SMR"/>
    <x v="3"/>
    <s v="EG.ELC.LOSS.ZS"/>
    <x v="2"/>
    <x v="4"/>
    <x v="1"/>
    <x v="1"/>
    <x v="1"/>
    <x v="1"/>
    <x v="3"/>
    <x v="3"/>
    <x v="3"/>
    <x v="3"/>
    <n v="0"/>
    <n v="0"/>
    <n v="0"/>
    <n v="0"/>
    <n v="0"/>
    <n v="0"/>
    <n v="0"/>
    <n v="0"/>
    <n v="0"/>
    <n v="0"/>
    <n v="0"/>
    <n v="0"/>
    <n v="0"/>
    <n v="0"/>
    <n v="0"/>
  </r>
  <r>
    <x v="204"/>
    <s v="SMR"/>
    <x v="4"/>
    <s v="EG.ELC.NUCL.ZS"/>
    <x v="2"/>
    <x v="4"/>
    <x v="1"/>
    <x v="1"/>
    <x v="1"/>
    <x v="1"/>
    <x v="3"/>
    <x v="3"/>
    <x v="3"/>
    <x v="3"/>
    <n v="0"/>
    <n v="0"/>
    <n v="0"/>
    <n v="0"/>
    <n v="0"/>
    <n v="0"/>
    <n v="0"/>
    <n v="0"/>
    <n v="0"/>
    <n v="0"/>
    <n v="0"/>
    <n v="0"/>
    <n v="0"/>
    <n v="0"/>
    <n v="0"/>
  </r>
  <r>
    <x v="204"/>
    <s v="SMR"/>
    <x v="5"/>
    <s v="EG.ELC.PETR.ZS"/>
    <x v="2"/>
    <x v="4"/>
    <x v="3"/>
    <x v="3"/>
    <x v="3"/>
    <x v="3"/>
    <x v="4"/>
    <x v="4"/>
    <x v="4"/>
    <x v="4"/>
    <s v="NULL"/>
    <s v="NULL"/>
    <s v="NULL"/>
    <s v="NULL"/>
    <s v="NULL"/>
    <s v="NULL"/>
    <s v="NULL"/>
    <s v="NULL"/>
    <s v="NULL"/>
    <s v="NULL"/>
    <s v="NULL"/>
    <s v="NULL"/>
    <s v="NULL"/>
    <s v="NULL"/>
    <n v="0"/>
  </r>
  <r>
    <x v="204"/>
    <s v="SMR"/>
    <x v="6"/>
    <s v="EG.ELC.RNWX.KH"/>
    <x v="2"/>
    <x v="4"/>
    <x v="1"/>
    <x v="1"/>
    <x v="1"/>
    <x v="1"/>
    <x v="3"/>
    <x v="3"/>
    <x v="3"/>
    <x v="3"/>
    <n v="0"/>
    <n v="0"/>
    <n v="0"/>
    <n v="0"/>
    <n v="0"/>
    <n v="0"/>
    <n v="0"/>
    <n v="0"/>
    <n v="0"/>
    <n v="0"/>
    <n v="0"/>
    <n v="0"/>
    <n v="0"/>
    <n v="0"/>
    <n v="0"/>
  </r>
  <r>
    <x v="205"/>
    <s v="STP"/>
    <x v="0"/>
    <s v="EG.ELC.ACCS.ZS"/>
    <x v="5"/>
    <x v="3"/>
    <x v="784"/>
    <x v="791"/>
    <x v="785"/>
    <x v="795"/>
    <x v="809"/>
    <x v="806"/>
    <x v="815"/>
    <x v="815"/>
    <n v="59.137557983398402"/>
    <n v="56.900001525878899"/>
    <n v="61.372158050537102"/>
    <n v="62.511142730712898"/>
    <n v="57.900001525878899"/>
    <n v="64.845077514648395"/>
    <n v="68.599998474121094"/>
    <n v="67.249298095703097"/>
    <n v="64.648590087890597"/>
    <n v="66.335739135742202"/>
    <n v="66.708404541015597"/>
    <n v="66.235511779785199"/>
    <n v="65.982063293457003"/>
    <n v="66.3154296875"/>
    <n v="63.380769820440371"/>
  </r>
  <r>
    <x v="205"/>
    <s v="STP"/>
    <x v="1"/>
    <s v="EG.ELC.ACCS.RU.ZS"/>
    <x v="5"/>
    <x v="3"/>
    <x v="785"/>
    <x v="792"/>
    <x v="786"/>
    <x v="796"/>
    <x v="810"/>
    <x v="807"/>
    <x v="816"/>
    <x v="816"/>
    <n v="43.685260772705099"/>
    <n v="34.141971588134801"/>
    <n v="45.918834686279297"/>
    <n v="47.159420013427699"/>
    <n v="42.766654968261697"/>
    <n v="50.047760009765597"/>
    <n v="52.413322448730497"/>
    <n v="53.618568420410199"/>
    <n v="49.711578369140597"/>
    <n v="51.447807312011697"/>
    <n v="51.797817230224602"/>
    <n v="51.643943786621101"/>
    <n v="51.1502876281738"/>
    <n v="51.509963989257798"/>
    <n v="47.352686745779863"/>
  </r>
  <r>
    <x v="205"/>
    <s v="STP"/>
    <x v="2"/>
    <s v="EG.ELC.ACCS.UR.ZS"/>
    <x v="5"/>
    <x v="3"/>
    <x v="786"/>
    <x v="793"/>
    <x v="787"/>
    <x v="797"/>
    <x v="811"/>
    <x v="808"/>
    <x v="817"/>
    <x v="817"/>
    <n v="68.337997436523395"/>
    <n v="69.800003051757798"/>
    <n v="69.710792541503906"/>
    <n v="70.397064208984403"/>
    <n v="65.300003051757798"/>
    <n v="71.742195129394503"/>
    <n v="75.800003051757798"/>
    <n v="73.042800903320298"/>
    <n v="71.471252441406307"/>
    <n v="73.014060974121094"/>
    <n v="73.33203125"/>
    <n v="72.715034484863295"/>
    <n v="72.633094787597699"/>
    <n v="72.923553466796903"/>
    <n v="72.60985401698521"/>
  </r>
  <r>
    <x v="205"/>
    <s v="STP"/>
    <x v="3"/>
    <s v="EG.ELC.LOSS.ZS"/>
    <x v="5"/>
    <x v="3"/>
    <x v="1"/>
    <x v="1"/>
    <x v="1"/>
    <x v="1"/>
    <x v="3"/>
    <x v="3"/>
    <x v="3"/>
    <x v="3"/>
    <n v="0"/>
    <n v="0"/>
    <n v="0"/>
    <n v="0"/>
    <n v="0"/>
    <n v="0"/>
    <n v="0"/>
    <n v="0"/>
    <n v="0"/>
    <n v="0"/>
    <n v="0"/>
    <n v="0"/>
    <n v="0"/>
    <n v="0"/>
    <n v="0"/>
  </r>
  <r>
    <x v="205"/>
    <s v="STP"/>
    <x v="4"/>
    <s v="EG.ELC.NUCL.ZS"/>
    <x v="5"/>
    <x v="3"/>
    <x v="1"/>
    <x v="1"/>
    <x v="1"/>
    <x v="1"/>
    <x v="3"/>
    <x v="3"/>
    <x v="3"/>
    <x v="3"/>
    <n v="0"/>
    <n v="0"/>
    <n v="0"/>
    <n v="0"/>
    <n v="0"/>
    <n v="0"/>
    <n v="0"/>
    <n v="0"/>
    <n v="0"/>
    <n v="0"/>
    <n v="0"/>
    <n v="0"/>
    <n v="0"/>
    <n v="0"/>
    <n v="0"/>
  </r>
  <r>
    <x v="205"/>
    <s v="STP"/>
    <x v="5"/>
    <s v="EG.ELC.PETR.ZS"/>
    <x v="5"/>
    <x v="3"/>
    <x v="3"/>
    <x v="3"/>
    <x v="3"/>
    <x v="3"/>
    <x v="4"/>
    <x v="4"/>
    <x v="4"/>
    <x v="4"/>
    <s v="NULL"/>
    <s v="NULL"/>
    <s v="NULL"/>
    <s v="NULL"/>
    <s v="NULL"/>
    <s v="NULL"/>
    <s v="NULL"/>
    <s v="NULL"/>
    <s v="NULL"/>
    <s v="NULL"/>
    <s v="NULL"/>
    <s v="NULL"/>
    <s v="NULL"/>
    <s v="NULL"/>
    <n v="0"/>
  </r>
  <r>
    <x v="205"/>
    <s v="STP"/>
    <x v="6"/>
    <s v="EG.ELC.RNWX.KH"/>
    <x v="5"/>
    <x v="3"/>
    <x v="1"/>
    <x v="1"/>
    <x v="1"/>
    <x v="1"/>
    <x v="3"/>
    <x v="3"/>
    <x v="3"/>
    <x v="3"/>
    <n v="0"/>
    <n v="0"/>
    <n v="0"/>
    <n v="0"/>
    <n v="0"/>
    <n v="0"/>
    <n v="0"/>
    <n v="0"/>
    <n v="0"/>
    <n v="0"/>
    <n v="0"/>
    <n v="0"/>
    <n v="0"/>
    <n v="0"/>
    <n v="0"/>
  </r>
  <r>
    <x v="206"/>
    <s v="SAU"/>
    <x v="0"/>
    <s v="EG.ELC.ACCS.ZS"/>
    <x v="3"/>
    <x v="4"/>
    <x v="17"/>
    <x v="17"/>
    <x v="17"/>
    <x v="17"/>
    <x v="18"/>
    <x v="18"/>
    <x v="18"/>
    <x v="18"/>
    <n v="100"/>
    <n v="100"/>
    <n v="100"/>
    <n v="100"/>
    <n v="100"/>
    <n v="100"/>
    <n v="100"/>
    <n v="100"/>
    <n v="100"/>
    <n v="100"/>
    <n v="100"/>
    <n v="100"/>
    <n v="100"/>
    <n v="100"/>
    <n v="104.76190476190476"/>
  </r>
  <r>
    <x v="206"/>
    <s v="SAU"/>
    <x v="1"/>
    <s v="EG.ELC.ACCS.RU.ZS"/>
    <x v="3"/>
    <x v="4"/>
    <x v="17"/>
    <x v="17"/>
    <x v="17"/>
    <x v="17"/>
    <x v="18"/>
    <x v="18"/>
    <x v="18"/>
    <x v="18"/>
    <n v="100"/>
    <n v="100"/>
    <n v="100"/>
    <n v="100"/>
    <n v="100"/>
    <n v="100"/>
    <n v="100"/>
    <n v="100"/>
    <n v="100"/>
    <n v="100"/>
    <n v="100"/>
    <n v="100"/>
    <n v="100"/>
    <n v="100"/>
    <n v="104.76190476190476"/>
  </r>
  <r>
    <x v="206"/>
    <s v="SAU"/>
    <x v="2"/>
    <s v="EG.ELC.ACCS.UR.ZS"/>
    <x v="3"/>
    <x v="4"/>
    <x v="17"/>
    <x v="17"/>
    <x v="788"/>
    <x v="798"/>
    <x v="18"/>
    <x v="18"/>
    <x v="18"/>
    <x v="18"/>
    <n v="100"/>
    <n v="100"/>
    <n v="100"/>
    <n v="100"/>
    <n v="100"/>
    <n v="100"/>
    <n v="100"/>
    <n v="100"/>
    <n v="100"/>
    <n v="100"/>
    <n v="100"/>
    <n v="100"/>
    <n v="100"/>
    <n v="100"/>
    <n v="104.76086716424851"/>
  </r>
  <r>
    <x v="206"/>
    <s v="SAU"/>
    <x v="3"/>
    <s v="EG.ELC.LOSS.ZS"/>
    <x v="3"/>
    <x v="4"/>
    <x v="787"/>
    <x v="794"/>
    <x v="789"/>
    <x v="799"/>
    <x v="812"/>
    <x v="809"/>
    <x v="818"/>
    <x v="818"/>
    <n v="8.6738491058349592"/>
    <n v="8.2756748199462908"/>
    <n v="8.9091796875"/>
    <n v="9.4003047943115199"/>
    <n v="8.7529449462890607"/>
    <n v="7.0478177070617702"/>
    <n v="6.7811393737793004"/>
    <n v="0"/>
    <n v="5.6454753875732404"/>
    <n v="4.8686079978942898"/>
    <n v="4.3238058090209996"/>
    <n v="3.70947241783142"/>
    <n v="4.63684034347534"/>
    <n v="4.3846817016601598"/>
    <n v="6.8712923980894542"/>
  </r>
  <r>
    <x v="206"/>
    <s v="SAU"/>
    <x v="4"/>
    <s v="EG.ELC.NUCL.ZS"/>
    <x v="3"/>
    <x v="4"/>
    <x v="1"/>
    <x v="1"/>
    <x v="1"/>
    <x v="1"/>
    <x v="3"/>
    <x v="3"/>
    <x v="3"/>
    <x v="3"/>
    <n v="0"/>
    <n v="0"/>
    <n v="0"/>
    <n v="0"/>
    <n v="0"/>
    <n v="0"/>
    <n v="0"/>
    <n v="0"/>
    <n v="0"/>
    <n v="0"/>
    <n v="0"/>
    <n v="0"/>
    <n v="0"/>
    <n v="0"/>
    <n v="0"/>
  </r>
  <r>
    <x v="206"/>
    <s v="SAU"/>
    <x v="5"/>
    <s v="EG.ELC.PETR.ZS"/>
    <x v="3"/>
    <x v="4"/>
    <x v="788"/>
    <x v="795"/>
    <x v="790"/>
    <x v="800"/>
    <x v="813"/>
    <x v="810"/>
    <x v="819"/>
    <x v="819"/>
    <n v="35.3129272460938"/>
    <n v="27.7572536468506"/>
    <n v="24.070779800415"/>
    <n v="26.453052520751999"/>
    <n v="27.6902980804443"/>
    <n v="23.9510307312012"/>
    <n v="23.903644561767599"/>
    <n v="20.4063415527344"/>
    <s v="NULL"/>
    <s v="NULL"/>
    <s v="NULL"/>
    <s v="NULL"/>
    <s v="NULL"/>
    <s v="NULL"/>
    <n v="21.596622739519393"/>
  </r>
  <r>
    <x v="206"/>
    <s v="SAU"/>
    <x v="6"/>
    <s v="EG.ELC.RNWX.KH"/>
    <x v="3"/>
    <x v="4"/>
    <x v="1"/>
    <x v="1"/>
    <x v="1"/>
    <x v="1"/>
    <x v="3"/>
    <x v="3"/>
    <x v="3"/>
    <x v="3"/>
    <n v="0"/>
    <n v="0"/>
    <n v="0"/>
    <n v="0"/>
    <n v="1000000"/>
    <n v="1000000"/>
    <n v="1000000"/>
    <n v="1000000"/>
    <n v="1000000"/>
    <n v="1000000"/>
    <n v="1000000"/>
    <n v="1000000"/>
    <n v="1000000"/>
    <n v="1000000"/>
    <n v="476190.47619047621"/>
  </r>
  <r>
    <x v="207"/>
    <s v="SEN"/>
    <x v="0"/>
    <s v="EG.ELC.ACCS.ZS"/>
    <x v="5"/>
    <x v="3"/>
    <x v="789"/>
    <x v="796"/>
    <x v="791"/>
    <x v="801"/>
    <x v="814"/>
    <x v="811"/>
    <x v="820"/>
    <x v="820"/>
    <n v="49.972652435302699"/>
    <n v="53.5"/>
    <n v="56.5"/>
    <n v="56.5"/>
    <n v="56.5"/>
    <n v="57"/>
    <n v="61"/>
    <n v="60.5"/>
    <n v="58.75"/>
    <n v="59.3125"/>
    <n v="59.890625"/>
    <n v="59.61328125"/>
    <n v="59.3916015625"/>
    <n v="59.552001953125"/>
    <n v="54.543153490339009"/>
  </r>
  <r>
    <x v="207"/>
    <s v="SEN"/>
    <x v="1"/>
    <s v="EG.ELC.ACCS.RU.ZS"/>
    <x v="5"/>
    <x v="3"/>
    <x v="790"/>
    <x v="797"/>
    <x v="792"/>
    <x v="802"/>
    <x v="815"/>
    <x v="812"/>
    <x v="821"/>
    <x v="821"/>
    <n v="26.334266662597699"/>
    <n v="30.6113796234131"/>
    <n v="35.160507202148402"/>
    <n v="31.718868255615199"/>
    <n v="32.569000244140597"/>
    <n v="31.780645370483398"/>
    <n v="41.0149536132813"/>
    <n v="38.135730743408203"/>
    <n v="35.875083923339801"/>
    <n v="36.701602935791001"/>
    <n v="37.931842803955099"/>
    <n v="37.161064147949197"/>
    <n v="36.917396545410199"/>
    <n v="37.177978515625"/>
    <n v="29.949701990400037"/>
  </r>
  <r>
    <x v="207"/>
    <s v="SEN"/>
    <x v="2"/>
    <s v="EG.ELC.ACCS.UR.ZS"/>
    <x v="5"/>
    <x v="3"/>
    <x v="791"/>
    <x v="798"/>
    <x v="793"/>
    <x v="803"/>
    <x v="816"/>
    <x v="813"/>
    <x v="822"/>
    <x v="822"/>
    <n v="81.375091552734403"/>
    <n v="83.400001525878906"/>
    <n v="83.910858154296903"/>
    <n v="87.800003051757798"/>
    <n v="86.222335815429702"/>
    <n v="87.800003051757798"/>
    <n v="85"/>
    <n v="86.900001525878906"/>
    <n v="86.480583190917997"/>
    <n v="86.545150756835895"/>
    <n v="86.231430053710895"/>
    <n v="86.539291381835895"/>
    <n v="86.449111938476605"/>
    <n v="86.441246032714801"/>
    <n v="86.675585792178197"/>
  </r>
  <r>
    <x v="207"/>
    <s v="SEN"/>
    <x v="3"/>
    <s v="EG.ELC.LOSS.ZS"/>
    <x v="5"/>
    <x v="3"/>
    <x v="792"/>
    <x v="799"/>
    <x v="794"/>
    <x v="804"/>
    <x v="817"/>
    <x v="814"/>
    <x v="823"/>
    <x v="823"/>
    <n v="30.5535583496094"/>
    <n v="16.9699096679688"/>
    <n v="16.384916305541999"/>
    <n v="15.7092990875244"/>
    <n v="16.2898559570313"/>
    <n v="16.652626037597699"/>
    <n v="12.866756439209"/>
    <n v="0"/>
    <n v="11.452309608459499"/>
    <n v="10.242922782897899"/>
    <n v="8.6404972076415998"/>
    <n v="7.5839323997497603"/>
    <n v="9.4799156188964808"/>
    <n v="8.98681735992432"/>
    <n v="20.19530843553089"/>
  </r>
  <r>
    <x v="207"/>
    <s v="SEN"/>
    <x v="4"/>
    <s v="EG.ELC.NUCL.ZS"/>
    <x v="5"/>
    <x v="3"/>
    <x v="1"/>
    <x v="1"/>
    <x v="1"/>
    <x v="1"/>
    <x v="3"/>
    <x v="3"/>
    <x v="3"/>
    <x v="3"/>
    <n v="0"/>
    <n v="0"/>
    <n v="0"/>
    <n v="0"/>
    <n v="0"/>
    <n v="0"/>
    <n v="0"/>
    <n v="0"/>
    <n v="0"/>
    <n v="0"/>
    <n v="0"/>
    <n v="0"/>
    <n v="0"/>
    <n v="0"/>
    <n v="0"/>
  </r>
  <r>
    <x v="207"/>
    <s v="SEN"/>
    <x v="5"/>
    <s v="EG.ELC.PETR.ZS"/>
    <x v="5"/>
    <x v="3"/>
    <x v="793"/>
    <x v="800"/>
    <x v="795"/>
    <x v="805"/>
    <x v="818"/>
    <x v="815"/>
    <x v="824"/>
    <x v="824"/>
    <n v="86.879943847656307"/>
    <n v="86.424072265625"/>
    <n v="83.647590637207003"/>
    <n v="84.005081176757798"/>
    <n v="82.666664123535199"/>
    <n v="83.600112915039105"/>
    <n v="83.607002258300795"/>
    <n v="83.615676879882798"/>
    <s v="NULL"/>
    <s v="NULL"/>
    <s v="NULL"/>
    <s v="NULL"/>
    <s v="NULL"/>
    <s v="NULL"/>
    <n v="63.583332606724333"/>
  </r>
  <r>
    <x v="207"/>
    <s v="SEN"/>
    <x v="6"/>
    <s v="EG.ELC.RNWX.KH"/>
    <x v="5"/>
    <x v="3"/>
    <x v="794"/>
    <x v="801"/>
    <x v="796"/>
    <x v="806"/>
    <x v="819"/>
    <x v="816"/>
    <x v="825"/>
    <x v="825"/>
    <n v="43000000"/>
    <n v="53000000"/>
    <n v="77000000"/>
    <n v="80000000"/>
    <n v="49000000"/>
    <n v="63000000"/>
    <n v="66000000"/>
    <n v="70000000"/>
    <n v="62000000"/>
    <n v="65250000"/>
    <n v="65812500"/>
    <n v="65765624"/>
    <n v="64707032"/>
    <n v="65383788"/>
    <n v="63186616.380952381"/>
  </r>
  <r>
    <x v="208"/>
    <s v="SRB"/>
    <x v="0"/>
    <s v="EG.ELC.ACCS.ZS"/>
    <x v="2"/>
    <x v="2"/>
    <x v="17"/>
    <x v="17"/>
    <x v="17"/>
    <x v="17"/>
    <x v="18"/>
    <x v="817"/>
    <x v="18"/>
    <x v="18"/>
    <n v="100"/>
    <n v="100"/>
    <n v="99.718399047851605"/>
    <n v="100"/>
    <n v="100"/>
    <n v="99.919998168945298"/>
    <n v="99.660797119140597"/>
    <n v="99.900001525878906"/>
    <n v="99.870201110839801"/>
    <n v="99.837745666503906"/>
    <n v="99.817184448242202"/>
    <n v="99.856285095214801"/>
    <n v="99.845352172851605"/>
    <n v="99.839141845703097"/>
    <n v="104.66456313360305"/>
  </r>
  <r>
    <x v="208"/>
    <s v="SRB"/>
    <x v="1"/>
    <s v="EG.ELC.ACCS.RU.ZS"/>
    <x v="2"/>
    <x v="2"/>
    <x v="17"/>
    <x v="17"/>
    <x v="17"/>
    <x v="17"/>
    <x v="18"/>
    <x v="18"/>
    <x v="18"/>
    <x v="18"/>
    <n v="100"/>
    <n v="100"/>
    <n v="100"/>
    <n v="100"/>
    <n v="100"/>
    <n v="100"/>
    <n v="100"/>
    <n v="100"/>
    <n v="100"/>
    <n v="100"/>
    <n v="100"/>
    <n v="100"/>
    <n v="100"/>
    <n v="100"/>
    <n v="104.76190476190476"/>
  </r>
  <r>
    <x v="208"/>
    <s v="SRB"/>
    <x v="2"/>
    <s v="EG.ELC.ACCS.UR.ZS"/>
    <x v="2"/>
    <x v="2"/>
    <x v="17"/>
    <x v="17"/>
    <x v="17"/>
    <x v="17"/>
    <x v="18"/>
    <x v="818"/>
    <x v="18"/>
    <x v="18"/>
    <n v="100"/>
    <n v="100"/>
    <n v="99.866348266601605"/>
    <n v="100"/>
    <n v="100"/>
    <n v="99.930000305175795"/>
    <n v="99.816558837890597"/>
    <n v="99.900001525878906"/>
    <n v="99.911643981933594"/>
    <n v="99.889549255371094"/>
    <n v="99.879440307617202"/>
    <n v="99.895156860351605"/>
    <n v="99.893943786621094"/>
    <n v="99.8895263671875"/>
    <n v="104.69698733375186"/>
  </r>
  <r>
    <x v="208"/>
    <s v="SRB"/>
    <x v="3"/>
    <s v="EG.ELC.LOSS.ZS"/>
    <x v="2"/>
    <x v="2"/>
    <x v="795"/>
    <x v="802"/>
    <x v="797"/>
    <x v="807"/>
    <x v="820"/>
    <x v="819"/>
    <x v="826"/>
    <x v="826"/>
    <n v="16.027259826660199"/>
    <n v="15.830218315124499"/>
    <n v="16.097053527831999"/>
    <n v="15.3692407608032"/>
    <n v="15.5068979263306"/>
    <n v="14.0235042572021"/>
    <n v="15.4368238449097"/>
    <n v="0"/>
    <n v="11.2418060302734"/>
    <n v="10.175533294677701"/>
    <n v="9.2135410308837908"/>
    <n v="7.6577200889587402"/>
    <n v="9.5721502304077095"/>
    <n v="9.1547365188598597"/>
    <n v="13.941250006357828"/>
  </r>
  <r>
    <x v="208"/>
    <s v="SRB"/>
    <x v="4"/>
    <s v="EG.ELC.NUCL.ZS"/>
    <x v="2"/>
    <x v="2"/>
    <x v="1"/>
    <x v="1"/>
    <x v="1"/>
    <x v="1"/>
    <x v="3"/>
    <x v="3"/>
    <x v="3"/>
    <x v="3"/>
    <n v="0"/>
    <n v="0"/>
    <n v="0"/>
    <n v="0"/>
    <n v="0"/>
    <n v="0"/>
    <n v="0"/>
    <n v="0"/>
    <n v="0"/>
    <n v="0"/>
    <n v="0"/>
    <n v="0"/>
    <n v="0"/>
    <n v="0"/>
    <n v="0"/>
  </r>
  <r>
    <x v="208"/>
    <s v="SRB"/>
    <x v="5"/>
    <s v="EG.ELC.PETR.ZS"/>
    <x v="2"/>
    <x v="2"/>
    <x v="796"/>
    <x v="803"/>
    <x v="798"/>
    <x v="808"/>
    <x v="821"/>
    <x v="820"/>
    <x v="827"/>
    <x v="827"/>
    <n v="0.466997921466827"/>
    <n v="0.27307191491126998"/>
    <n v="0.29660904407501198"/>
    <n v="0.18672417104244199"/>
    <n v="0.185231268405914"/>
    <n v="2.5492645800113699E-2"/>
    <n v="2.98989415168762E-2"/>
    <n v="7.4477985501289395E-2"/>
    <s v="NULL"/>
    <s v="NULL"/>
    <s v="NULL"/>
    <s v="NULL"/>
    <s v="NULL"/>
    <s v="NULL"/>
    <n v="0.44657069905882796"/>
  </r>
  <r>
    <x v="208"/>
    <s v="SRB"/>
    <x v="6"/>
    <s v="EG.ELC.RNWX.KH"/>
    <x v="2"/>
    <x v="2"/>
    <x v="1"/>
    <x v="1"/>
    <x v="1"/>
    <x v="1"/>
    <x v="3"/>
    <x v="3"/>
    <x v="3"/>
    <x v="3"/>
    <n v="0"/>
    <n v="0"/>
    <n v="0"/>
    <n v="0"/>
    <n v="6000000"/>
    <n v="21000000"/>
    <n v="29000000"/>
    <n v="35000000"/>
    <n v="22750000"/>
    <n v="26937500"/>
    <n v="28421876"/>
    <n v="28277344"/>
    <n v="26596680"/>
    <n v="27558350"/>
    <n v="11978178.571428571"/>
  </r>
  <r>
    <x v="209"/>
    <s v="SYC"/>
    <x v="0"/>
    <s v="EG.ELC.ACCS.ZS"/>
    <x v="5"/>
    <x v="4"/>
    <x v="797"/>
    <x v="804"/>
    <x v="799"/>
    <x v="809"/>
    <x v="822"/>
    <x v="821"/>
    <x v="721"/>
    <x v="828"/>
    <n v="96.509521484375"/>
    <n v="96.829261779785199"/>
    <n v="97"/>
    <n v="98.147964477539105"/>
    <n v="98.391365051269503"/>
    <n v="98"/>
    <n v="100"/>
    <n v="100"/>
    <n v="99.097839355468807"/>
    <n v="99.274459838867202"/>
    <n v="99.593078613281307"/>
    <n v="99.491340637207003"/>
    <n v="99.364181518554702"/>
    <n v="99.430763244628906"/>
    <n v="102.22994232177734"/>
  </r>
  <r>
    <x v="209"/>
    <s v="SYC"/>
    <x v="1"/>
    <s v="EG.ELC.ACCS.RU.ZS"/>
    <x v="5"/>
    <x v="4"/>
    <x v="798"/>
    <x v="805"/>
    <x v="800"/>
    <x v="810"/>
    <x v="823"/>
    <x v="822"/>
    <x v="828"/>
    <x v="829"/>
    <n v="93.414108276367202"/>
    <n v="93.955978393554702"/>
    <n v="94.179420471191406"/>
    <n v="96.483497619628906"/>
    <n v="96.748725891113295"/>
    <n v="96.152671813964801"/>
    <n v="100"/>
    <n v="100"/>
    <n v="98.225349426269503"/>
    <n v="98.594505310058594"/>
    <n v="99.204963684082003"/>
    <n v="99.006202697753906"/>
    <n v="98.757759094238295"/>
    <n v="98.890853881835895"/>
    <n v="100.02492450532459"/>
  </r>
  <r>
    <x v="209"/>
    <s v="SYC"/>
    <x v="2"/>
    <s v="EG.ELC.ACCS.UR.ZS"/>
    <x v="5"/>
    <x v="4"/>
    <x v="799"/>
    <x v="806"/>
    <x v="801"/>
    <x v="811"/>
    <x v="824"/>
    <x v="823"/>
    <x v="829"/>
    <x v="830"/>
    <n v="99.296844482421903"/>
    <n v="99.380424499511705"/>
    <n v="99.467712402343807"/>
    <n v="99.581932067871094"/>
    <n v="99.783882141113295"/>
    <n v="99.540000915527301"/>
    <n v="100"/>
    <n v="100"/>
    <n v="99.830970764160199"/>
    <n v="99.842742919921903"/>
    <n v="99.918426513671903"/>
    <n v="99.898033142089801"/>
    <n v="99.872543334960895"/>
    <n v="99.8829345703125"/>
    <n v="104.26238941010975"/>
  </r>
  <r>
    <x v="209"/>
    <s v="SYC"/>
    <x v="3"/>
    <s v="EG.ELC.LOSS.ZS"/>
    <x v="5"/>
    <x v="4"/>
    <x v="1"/>
    <x v="1"/>
    <x v="1"/>
    <x v="1"/>
    <x v="3"/>
    <x v="3"/>
    <x v="3"/>
    <x v="3"/>
    <n v="0"/>
    <n v="0"/>
    <n v="0"/>
    <n v="0"/>
    <n v="0"/>
    <n v="0"/>
    <n v="0"/>
    <n v="0"/>
    <n v="0"/>
    <n v="0"/>
    <n v="0"/>
    <n v="0"/>
    <n v="0"/>
    <n v="0"/>
    <n v="0"/>
  </r>
  <r>
    <x v="209"/>
    <s v="SYC"/>
    <x v="4"/>
    <s v="EG.ELC.NUCL.ZS"/>
    <x v="5"/>
    <x v="4"/>
    <x v="1"/>
    <x v="1"/>
    <x v="1"/>
    <x v="1"/>
    <x v="3"/>
    <x v="3"/>
    <x v="3"/>
    <x v="3"/>
    <n v="0"/>
    <n v="0"/>
    <n v="0"/>
    <n v="0"/>
    <n v="0"/>
    <n v="0"/>
    <n v="0"/>
    <n v="0"/>
    <n v="0"/>
    <n v="0"/>
    <n v="0"/>
    <n v="0"/>
    <n v="0"/>
    <n v="0"/>
    <n v="0"/>
  </r>
  <r>
    <x v="209"/>
    <s v="SYC"/>
    <x v="5"/>
    <s v="EG.ELC.PETR.ZS"/>
    <x v="5"/>
    <x v="4"/>
    <x v="3"/>
    <x v="3"/>
    <x v="3"/>
    <x v="3"/>
    <x v="4"/>
    <x v="4"/>
    <x v="4"/>
    <x v="4"/>
    <s v="NULL"/>
    <s v="NULL"/>
    <s v="NULL"/>
    <s v="NULL"/>
    <s v="NULL"/>
    <s v="NULL"/>
    <s v="NULL"/>
    <s v="NULL"/>
    <s v="NULL"/>
    <s v="NULL"/>
    <s v="NULL"/>
    <s v="NULL"/>
    <s v="NULL"/>
    <s v="NULL"/>
    <n v="0"/>
  </r>
  <r>
    <x v="209"/>
    <s v="SYC"/>
    <x v="6"/>
    <s v="EG.ELC.RNWX.KH"/>
    <x v="5"/>
    <x v="4"/>
    <x v="1"/>
    <x v="1"/>
    <x v="1"/>
    <x v="1"/>
    <x v="3"/>
    <x v="3"/>
    <x v="3"/>
    <x v="3"/>
    <n v="0"/>
    <n v="0"/>
    <n v="0"/>
    <n v="0"/>
    <n v="0"/>
    <n v="0"/>
    <n v="0"/>
    <n v="0"/>
    <n v="0"/>
    <n v="0"/>
    <n v="0"/>
    <n v="0"/>
    <n v="0"/>
    <n v="0"/>
    <n v="0"/>
  </r>
  <r>
    <x v="210"/>
    <s v="SLE"/>
    <x v="0"/>
    <s v="EG.ELC.ACCS.ZS"/>
    <x v="5"/>
    <x v="0"/>
    <x v="800"/>
    <x v="807"/>
    <x v="802"/>
    <x v="812"/>
    <x v="825"/>
    <x v="824"/>
    <x v="830"/>
    <x v="831"/>
    <n v="12.1000003814697"/>
    <n v="14.579927444458001"/>
    <n v="11.4621734619141"/>
    <n v="14.199999809265099"/>
    <n v="16.9765110015869"/>
    <n v="13.5"/>
    <n v="18.666030883789102"/>
    <n v="19.5345363616943"/>
    <n v="17.169269561767599"/>
    <n v="17.2174587249756"/>
    <n v="18.146823883056602"/>
    <n v="18.017023086547901"/>
    <n v="17.6376438140869"/>
    <n v="17.754737854003899"/>
    <n v="15.054387024470739"/>
  </r>
  <r>
    <x v="210"/>
    <s v="SLE"/>
    <x v="1"/>
    <s v="EG.ELC.ACCS.RU.ZS"/>
    <x v="5"/>
    <x v="0"/>
    <x v="1"/>
    <x v="1"/>
    <x v="1"/>
    <x v="1"/>
    <x v="826"/>
    <x v="825"/>
    <x v="831"/>
    <x v="832"/>
    <n v="0.71974575519561801"/>
    <n v="0.91545349359512296"/>
    <n v="0.91545349359512296"/>
    <n v="0.91545349359512296"/>
    <n v="1.22603070735931"/>
    <n v="1.22603070735931"/>
    <n v="1.5225965976715099"/>
    <n v="1.6933331489562999"/>
    <n v="1.41699779033661"/>
    <n v="1.46473956108093"/>
    <n v="1.5244168043136599"/>
    <n v="1.5248718261718801"/>
    <n v="1.4827564954757699"/>
    <n v="1.49919617176056"/>
    <n v="1.8486544035729904"/>
  </r>
  <r>
    <x v="210"/>
    <s v="SLE"/>
    <x v="2"/>
    <s v="EG.ELC.ACCS.UR.ZS"/>
    <x v="5"/>
    <x v="0"/>
    <x v="801"/>
    <x v="808"/>
    <x v="803"/>
    <x v="813"/>
    <x v="827"/>
    <x v="826"/>
    <x v="832"/>
    <x v="833"/>
    <n v="33.099998474121101"/>
    <n v="36.438968658447301"/>
    <n v="34.340354919433601"/>
    <n v="35.75"/>
    <n v="40.957836151122997"/>
    <n v="41.400001525878899"/>
    <n v="43.923259735107401"/>
    <n v="45.390708923339801"/>
    <n v="42.917953491210902"/>
    <n v="43.407981872558601"/>
    <n v="43.909976959228501"/>
    <n v="43.906654357910199"/>
    <n v="43.535640716552699"/>
    <n v="43.6900634765625"/>
    <n v="38.338308970133461"/>
  </r>
  <r>
    <x v="210"/>
    <s v="SLE"/>
    <x v="3"/>
    <s v="EG.ELC.LOSS.ZS"/>
    <x v="5"/>
    <x v="0"/>
    <x v="1"/>
    <x v="1"/>
    <x v="1"/>
    <x v="1"/>
    <x v="3"/>
    <x v="3"/>
    <x v="3"/>
    <x v="3"/>
    <n v="0"/>
    <n v="0"/>
    <n v="0"/>
    <n v="0"/>
    <n v="0"/>
    <n v="0"/>
    <n v="0"/>
    <n v="0"/>
    <n v="0"/>
    <n v="0"/>
    <n v="0"/>
    <n v="0"/>
    <n v="0"/>
    <n v="0"/>
    <n v="0"/>
  </r>
  <r>
    <x v="210"/>
    <s v="SLE"/>
    <x v="4"/>
    <s v="EG.ELC.NUCL.ZS"/>
    <x v="5"/>
    <x v="0"/>
    <x v="1"/>
    <x v="1"/>
    <x v="1"/>
    <x v="1"/>
    <x v="3"/>
    <x v="3"/>
    <x v="3"/>
    <x v="3"/>
    <n v="0"/>
    <n v="0"/>
    <n v="0"/>
    <n v="0"/>
    <n v="0"/>
    <n v="0"/>
    <n v="0"/>
    <n v="0"/>
    <n v="0"/>
    <n v="0"/>
    <n v="0"/>
    <n v="0"/>
    <n v="0"/>
    <n v="0"/>
    <n v="0"/>
  </r>
  <r>
    <x v="210"/>
    <s v="SLE"/>
    <x v="5"/>
    <s v="EG.ELC.PETR.ZS"/>
    <x v="5"/>
    <x v="0"/>
    <x v="3"/>
    <x v="3"/>
    <x v="3"/>
    <x v="3"/>
    <x v="4"/>
    <x v="4"/>
    <x v="4"/>
    <x v="4"/>
    <s v="NULL"/>
    <s v="NULL"/>
    <s v="NULL"/>
    <s v="NULL"/>
    <s v="NULL"/>
    <s v="NULL"/>
    <s v="NULL"/>
    <s v="NULL"/>
    <s v="NULL"/>
    <s v="NULL"/>
    <s v="NULL"/>
    <s v="NULL"/>
    <s v="NULL"/>
    <s v="NULL"/>
    <n v="0"/>
  </r>
  <r>
    <x v="210"/>
    <s v="SLE"/>
    <x v="6"/>
    <s v="EG.ELC.RNWX.KH"/>
    <x v="5"/>
    <x v="0"/>
    <x v="1"/>
    <x v="1"/>
    <x v="1"/>
    <x v="1"/>
    <x v="3"/>
    <x v="3"/>
    <x v="3"/>
    <x v="3"/>
    <n v="0"/>
    <n v="0"/>
    <n v="0"/>
    <n v="0"/>
    <n v="0"/>
    <n v="0"/>
    <n v="0"/>
    <n v="0"/>
    <n v="0"/>
    <n v="0"/>
    <n v="0"/>
    <n v="0"/>
    <n v="0"/>
    <n v="0"/>
    <n v="0"/>
  </r>
  <r>
    <x v="211"/>
    <s v="SGP"/>
    <x v="0"/>
    <s v="EG.ELC.ACCS.ZS"/>
    <x v="4"/>
    <x v="4"/>
    <x v="17"/>
    <x v="17"/>
    <x v="17"/>
    <x v="17"/>
    <x v="18"/>
    <x v="18"/>
    <x v="18"/>
    <x v="18"/>
    <n v="100"/>
    <n v="100"/>
    <n v="100"/>
    <n v="100"/>
    <n v="100"/>
    <n v="100"/>
    <n v="100"/>
    <n v="100"/>
    <n v="100"/>
    <n v="100"/>
    <n v="100"/>
    <n v="100"/>
    <n v="100"/>
    <n v="100"/>
    <n v="104.76190476190476"/>
  </r>
  <r>
    <x v="211"/>
    <s v="SGP"/>
    <x v="1"/>
    <s v="EG.ELC.ACCS.RU.ZS"/>
    <x v="4"/>
    <x v="4"/>
    <x v="17"/>
    <x v="17"/>
    <x v="17"/>
    <x v="17"/>
    <x v="18"/>
    <x v="18"/>
    <x v="18"/>
    <x v="18"/>
    <n v="100"/>
    <n v="100"/>
    <n v="100"/>
    <n v="100"/>
    <n v="100"/>
    <n v="100"/>
    <n v="100"/>
    <n v="100"/>
    <n v="100"/>
    <n v="100"/>
    <n v="100"/>
    <n v="100"/>
    <n v="100"/>
    <n v="100"/>
    <n v="104.76190476190476"/>
  </r>
  <r>
    <x v="211"/>
    <s v="SGP"/>
    <x v="2"/>
    <s v="EG.ELC.ACCS.UR.ZS"/>
    <x v="4"/>
    <x v="4"/>
    <x v="17"/>
    <x v="17"/>
    <x v="17"/>
    <x v="17"/>
    <x v="18"/>
    <x v="18"/>
    <x v="18"/>
    <x v="18"/>
    <n v="100"/>
    <n v="100"/>
    <n v="100"/>
    <n v="100"/>
    <n v="100"/>
    <n v="100"/>
    <n v="100"/>
    <n v="100"/>
    <n v="100"/>
    <n v="100"/>
    <n v="100"/>
    <n v="100"/>
    <n v="100"/>
    <n v="100"/>
    <n v="104.76190476190476"/>
  </r>
  <r>
    <x v="211"/>
    <s v="SGP"/>
    <x v="3"/>
    <s v="EG.ELC.LOSS.ZS"/>
    <x v="4"/>
    <x v="4"/>
    <x v="802"/>
    <x v="809"/>
    <x v="804"/>
    <x v="814"/>
    <x v="828"/>
    <x v="827"/>
    <x v="833"/>
    <x v="834"/>
    <n v="2.5433275699615501"/>
    <n v="1.79087090492249"/>
    <n v="2.8548753261566202"/>
    <n v="2.5424833297729501"/>
    <n v="1.8969150781631501"/>
    <n v="2.2952322959899898"/>
    <n v="2.0291616916656499"/>
    <n v="0"/>
    <n v="1.5553272962570199"/>
    <n v="1.4699302911758401"/>
    <n v="1.26360476016998"/>
    <n v="1.07221555709839"/>
    <n v="1.3402694463729901"/>
    <n v="1.28650498390198"/>
    <n v="2.8681903850464616"/>
  </r>
  <r>
    <x v="211"/>
    <s v="SGP"/>
    <x v="4"/>
    <s v="EG.ELC.NUCL.ZS"/>
    <x v="4"/>
    <x v="4"/>
    <x v="1"/>
    <x v="1"/>
    <x v="1"/>
    <x v="1"/>
    <x v="3"/>
    <x v="3"/>
    <x v="3"/>
    <x v="3"/>
    <n v="0"/>
    <n v="0"/>
    <n v="0"/>
    <n v="0"/>
    <n v="0"/>
    <n v="0"/>
    <n v="0"/>
    <n v="0"/>
    <n v="0"/>
    <n v="0"/>
    <n v="0"/>
    <n v="0"/>
    <n v="0"/>
    <n v="0"/>
    <n v="0"/>
  </r>
  <r>
    <x v="211"/>
    <s v="SGP"/>
    <x v="5"/>
    <s v="EG.ELC.PETR.ZS"/>
    <x v="4"/>
    <x v="4"/>
    <x v="803"/>
    <x v="810"/>
    <x v="805"/>
    <x v="815"/>
    <x v="829"/>
    <x v="828"/>
    <x v="834"/>
    <x v="835"/>
    <n v="17.0865592956543"/>
    <n v="15.627654075622599"/>
    <n v="20.200172424316399"/>
    <n v="19.392412185668899"/>
    <n v="12.9995107650757"/>
    <n v="4.7009525299072301"/>
    <n v="0.69866341352462802"/>
    <n v="0.69820487499237105"/>
    <s v="NULL"/>
    <s v="NULL"/>
    <s v="NULL"/>
    <s v="NULL"/>
    <s v="NULL"/>
    <s v="NULL"/>
    <n v="19.894098398231328"/>
  </r>
  <r>
    <x v="211"/>
    <s v="SGP"/>
    <x v="6"/>
    <s v="EG.ELC.RNWX.KH"/>
    <x v="4"/>
    <x v="4"/>
    <x v="804"/>
    <x v="811"/>
    <x v="806"/>
    <x v="168"/>
    <x v="830"/>
    <x v="829"/>
    <x v="835"/>
    <x v="836"/>
    <n v="525000000"/>
    <n v="535000000"/>
    <n v="592000000"/>
    <n v="611000000"/>
    <n v="638000000"/>
    <n v="742000000"/>
    <n v="821000000"/>
    <n v="918000000"/>
    <n v="779750016"/>
    <n v="815187520"/>
    <n v="833484352"/>
    <n v="836605440"/>
    <n v="816256832"/>
    <n v="825383552"/>
    <n v="661698462.47619045"/>
  </r>
  <r>
    <x v="212"/>
    <s v="SXM"/>
    <x v="0"/>
    <s v="EG.ELC.ACCS.ZS"/>
    <x v="6"/>
    <x v="4"/>
    <x v="17"/>
    <x v="17"/>
    <x v="17"/>
    <x v="17"/>
    <x v="18"/>
    <x v="18"/>
    <x v="18"/>
    <x v="206"/>
    <n v="99.984115600585895"/>
    <n v="99.954902648925795"/>
    <n v="100"/>
    <n v="100"/>
    <n v="100"/>
    <n v="100"/>
    <n v="100"/>
    <n v="100"/>
    <n v="100"/>
    <n v="100"/>
    <n v="100"/>
    <n v="100"/>
    <n v="100"/>
    <n v="100"/>
    <n v="104.75887734549386"/>
  </r>
  <r>
    <x v="212"/>
    <s v="SXM"/>
    <x v="1"/>
    <s v="EG.ELC.ACCS.RU.ZS"/>
    <x v="6"/>
    <x v="4"/>
    <x v="1"/>
    <x v="1"/>
    <x v="1"/>
    <x v="1"/>
    <x v="3"/>
    <x v="3"/>
    <x v="3"/>
    <x v="3"/>
    <n v="0"/>
    <n v="0"/>
    <n v="100"/>
    <n v="100"/>
    <n v="100"/>
    <n v="100"/>
    <n v="100"/>
    <n v="100"/>
    <n v="100"/>
    <n v="100"/>
    <n v="100"/>
    <n v="100"/>
    <n v="100"/>
    <n v="100"/>
    <n v="57.142857142857146"/>
  </r>
  <r>
    <x v="212"/>
    <s v="SXM"/>
    <x v="2"/>
    <s v="EG.ELC.ACCS.UR.ZS"/>
    <x v="6"/>
    <x v="4"/>
    <x v="17"/>
    <x v="17"/>
    <x v="17"/>
    <x v="17"/>
    <x v="18"/>
    <x v="18"/>
    <x v="18"/>
    <x v="207"/>
    <n v="99.663490295410199"/>
    <n v="99.728782653808594"/>
    <n v="100"/>
    <n v="100"/>
    <n v="100"/>
    <n v="100"/>
    <n v="100"/>
    <n v="100"/>
    <n v="100"/>
    <n v="100"/>
    <n v="100"/>
    <n v="100"/>
    <n v="100"/>
    <n v="100"/>
    <n v="104.71427917480469"/>
  </r>
  <r>
    <x v="212"/>
    <s v="SXM"/>
    <x v="3"/>
    <s v="EG.ELC.LOSS.ZS"/>
    <x v="6"/>
    <x v="4"/>
    <x v="1"/>
    <x v="1"/>
    <x v="1"/>
    <x v="1"/>
    <x v="3"/>
    <x v="3"/>
    <x v="3"/>
    <x v="3"/>
    <n v="0"/>
    <n v="0"/>
    <n v="0"/>
    <n v="0"/>
    <n v="0"/>
    <n v="0"/>
    <n v="0"/>
    <n v="0"/>
    <n v="0"/>
    <n v="0"/>
    <n v="0"/>
    <n v="0"/>
    <n v="0"/>
    <n v="0"/>
    <n v="0"/>
  </r>
  <r>
    <x v="212"/>
    <s v="SXM"/>
    <x v="4"/>
    <s v="EG.ELC.NUCL.ZS"/>
    <x v="6"/>
    <x v="4"/>
    <x v="1"/>
    <x v="1"/>
    <x v="1"/>
    <x v="1"/>
    <x v="3"/>
    <x v="3"/>
    <x v="3"/>
    <x v="3"/>
    <n v="0"/>
    <n v="0"/>
    <n v="0"/>
    <n v="0"/>
    <n v="0"/>
    <n v="0"/>
    <n v="0"/>
    <n v="0"/>
    <n v="0"/>
    <n v="0"/>
    <n v="0"/>
    <n v="0"/>
    <n v="0"/>
    <n v="0"/>
    <n v="0"/>
  </r>
  <r>
    <x v="212"/>
    <s v="SXM"/>
    <x v="5"/>
    <s v="EG.ELC.PETR.ZS"/>
    <x v="6"/>
    <x v="4"/>
    <x v="3"/>
    <x v="3"/>
    <x v="3"/>
    <x v="3"/>
    <x v="4"/>
    <x v="4"/>
    <x v="4"/>
    <x v="4"/>
    <s v="NULL"/>
    <s v="NULL"/>
    <s v="NULL"/>
    <s v="NULL"/>
    <s v="NULL"/>
    <s v="NULL"/>
    <s v="NULL"/>
    <s v="NULL"/>
    <s v="NULL"/>
    <s v="NULL"/>
    <s v="NULL"/>
    <s v="NULL"/>
    <s v="NULL"/>
    <s v="NULL"/>
    <n v="0"/>
  </r>
  <r>
    <x v="212"/>
    <s v="SXM"/>
    <x v="6"/>
    <s v="EG.ELC.RNWX.KH"/>
    <x v="6"/>
    <x v="4"/>
    <x v="1"/>
    <x v="1"/>
    <x v="1"/>
    <x v="1"/>
    <x v="3"/>
    <x v="3"/>
    <x v="3"/>
    <x v="3"/>
    <n v="0"/>
    <n v="0"/>
    <n v="0"/>
    <n v="0"/>
    <n v="0"/>
    <n v="0"/>
    <n v="0"/>
    <n v="0"/>
    <n v="0"/>
    <n v="0"/>
    <n v="0"/>
    <n v="0"/>
    <n v="0"/>
    <n v="0"/>
    <n v="0"/>
  </r>
  <r>
    <x v="213"/>
    <s v="SVK"/>
    <x v="0"/>
    <s v="EG.ELC.ACCS.ZS"/>
    <x v="2"/>
    <x v="4"/>
    <x v="17"/>
    <x v="17"/>
    <x v="17"/>
    <x v="17"/>
    <x v="18"/>
    <x v="18"/>
    <x v="18"/>
    <x v="18"/>
    <n v="100"/>
    <n v="100"/>
    <n v="100"/>
    <n v="100"/>
    <n v="100"/>
    <n v="100"/>
    <n v="100"/>
    <n v="100"/>
    <n v="100"/>
    <n v="100"/>
    <n v="100"/>
    <n v="100"/>
    <n v="100"/>
    <n v="100"/>
    <n v="104.76190476190476"/>
  </r>
  <r>
    <x v="213"/>
    <s v="SVK"/>
    <x v="1"/>
    <s v="EG.ELC.ACCS.RU.ZS"/>
    <x v="2"/>
    <x v="4"/>
    <x v="17"/>
    <x v="17"/>
    <x v="17"/>
    <x v="17"/>
    <x v="18"/>
    <x v="18"/>
    <x v="18"/>
    <x v="18"/>
    <n v="100"/>
    <n v="100"/>
    <n v="100"/>
    <n v="100"/>
    <n v="100"/>
    <n v="100"/>
    <n v="100"/>
    <n v="100"/>
    <n v="100"/>
    <n v="100"/>
    <n v="100"/>
    <n v="100"/>
    <n v="100"/>
    <n v="100"/>
    <n v="104.76190476190476"/>
  </r>
  <r>
    <x v="213"/>
    <s v="SVK"/>
    <x v="2"/>
    <s v="EG.ELC.ACCS.UR.ZS"/>
    <x v="2"/>
    <x v="4"/>
    <x v="17"/>
    <x v="17"/>
    <x v="17"/>
    <x v="17"/>
    <x v="18"/>
    <x v="18"/>
    <x v="18"/>
    <x v="18"/>
    <n v="100"/>
    <n v="100"/>
    <n v="100"/>
    <n v="100"/>
    <n v="100"/>
    <n v="100"/>
    <n v="100"/>
    <n v="100"/>
    <n v="100"/>
    <n v="100"/>
    <n v="100"/>
    <n v="100"/>
    <n v="100"/>
    <n v="100"/>
    <n v="104.76190476190476"/>
  </r>
  <r>
    <x v="213"/>
    <s v="SVK"/>
    <x v="3"/>
    <s v="EG.ELC.LOSS.ZS"/>
    <x v="2"/>
    <x v="4"/>
    <x v="805"/>
    <x v="812"/>
    <x v="807"/>
    <x v="816"/>
    <x v="831"/>
    <x v="830"/>
    <x v="836"/>
    <x v="837"/>
    <n v="3.4874825477600102"/>
    <n v="3.0170917510986301"/>
    <n v="3.1168074607849099"/>
    <n v="1.8205599784851101"/>
    <n v="4.4973173141479501"/>
    <n v="2.6653573513031001"/>
    <n v="2.4569029808044398"/>
    <n v="0"/>
    <n v="2.4048943519592298"/>
    <n v="1.8817886114120499"/>
    <n v="1.68589651584625"/>
    <n v="1.4931448698043801"/>
    <n v="1.8664311170578001"/>
    <n v="1.7318152189254801"/>
    <n v="3.3832670677275885"/>
  </r>
  <r>
    <x v="213"/>
    <s v="SVK"/>
    <x v="4"/>
    <s v="EG.ELC.NUCL.ZS"/>
    <x v="2"/>
    <x v="4"/>
    <x v="806"/>
    <x v="813"/>
    <x v="808"/>
    <x v="817"/>
    <x v="832"/>
    <x v="831"/>
    <x v="837"/>
    <x v="838"/>
    <n v="58.077190399169901"/>
    <n v="54.326942443847699"/>
    <n v="53.065830230712898"/>
    <n v="54.478931427002003"/>
    <n v="54.698532104492202"/>
    <n v="55.130813598632798"/>
    <n v="57.090763092041001"/>
    <n v="55.349758148193402"/>
    <n v="55.567466735839801"/>
    <n v="55.784698486328097"/>
    <n v="55.948173522949197"/>
    <n v="55.662525177002003"/>
    <n v="55.740715026855497"/>
    <n v="55.784027099609403"/>
    <n v="58.208904448009676"/>
  </r>
  <r>
    <x v="213"/>
    <s v="SVK"/>
    <x v="5"/>
    <s v="EG.ELC.PETR.ZS"/>
    <x v="2"/>
    <x v="4"/>
    <x v="807"/>
    <x v="814"/>
    <x v="809"/>
    <x v="818"/>
    <x v="833"/>
    <x v="832"/>
    <x v="838"/>
    <x v="839"/>
    <n v="2.3678719997406001"/>
    <n v="2.4152166843414302"/>
    <n v="2.1846780776977499"/>
    <n v="2.0715498924255402"/>
    <n v="1.7862185239791899"/>
    <n v="1.5045241117477399"/>
    <n v="1.11242079734802"/>
    <n v="1.4418743848800699"/>
    <s v="NULL"/>
    <s v="NULL"/>
    <s v="NULL"/>
    <s v="NULL"/>
    <s v="NULL"/>
    <s v="NULL"/>
    <n v="1.5150272846221928"/>
  </r>
  <r>
    <x v="213"/>
    <s v="SVK"/>
    <x v="6"/>
    <s v="EG.ELC.RNWX.KH"/>
    <x v="2"/>
    <x v="4"/>
    <x v="1"/>
    <x v="815"/>
    <x v="810"/>
    <x v="819"/>
    <x v="221"/>
    <x v="833"/>
    <x v="839"/>
    <x v="840"/>
    <n v="524000000"/>
    <n v="543000000"/>
    <n v="685000000"/>
    <n v="1220999936"/>
    <n v="1371000064"/>
    <n v="1504999936"/>
    <n v="2020000000"/>
    <n v="2174000128"/>
    <n v="1767500032"/>
    <n v="1866625024"/>
    <n v="1957031296"/>
    <n v="1941289088"/>
    <n v="1883111296"/>
    <n v="1912014208"/>
    <n v="1082312905.1428571"/>
  </r>
  <r>
    <x v="214"/>
    <s v="SVN"/>
    <x v="0"/>
    <s v="EG.ELC.ACCS.ZS"/>
    <x v="2"/>
    <x v="4"/>
    <x v="17"/>
    <x v="17"/>
    <x v="17"/>
    <x v="17"/>
    <x v="18"/>
    <x v="18"/>
    <x v="18"/>
    <x v="18"/>
    <n v="100"/>
    <n v="100"/>
    <n v="100"/>
    <n v="100"/>
    <n v="100"/>
    <n v="100"/>
    <n v="100"/>
    <n v="100"/>
    <n v="100"/>
    <n v="100"/>
    <n v="100"/>
    <n v="100"/>
    <n v="100"/>
    <n v="100"/>
    <n v="104.76190476190476"/>
  </r>
  <r>
    <x v="214"/>
    <s v="SVN"/>
    <x v="1"/>
    <s v="EG.ELC.ACCS.RU.ZS"/>
    <x v="2"/>
    <x v="4"/>
    <x v="17"/>
    <x v="17"/>
    <x v="17"/>
    <x v="17"/>
    <x v="18"/>
    <x v="18"/>
    <x v="18"/>
    <x v="18"/>
    <n v="100"/>
    <n v="100"/>
    <n v="100"/>
    <n v="100"/>
    <n v="100"/>
    <n v="100"/>
    <n v="100"/>
    <n v="100"/>
    <n v="100"/>
    <n v="100"/>
    <n v="100"/>
    <n v="100"/>
    <n v="100"/>
    <n v="100"/>
    <n v="104.76190476190476"/>
  </r>
  <r>
    <x v="214"/>
    <s v="SVN"/>
    <x v="2"/>
    <s v="EG.ELC.ACCS.UR.ZS"/>
    <x v="2"/>
    <x v="4"/>
    <x v="17"/>
    <x v="17"/>
    <x v="17"/>
    <x v="17"/>
    <x v="18"/>
    <x v="18"/>
    <x v="18"/>
    <x v="18"/>
    <n v="100"/>
    <n v="100"/>
    <n v="100"/>
    <n v="100"/>
    <n v="100"/>
    <n v="100"/>
    <n v="100"/>
    <n v="100"/>
    <n v="100"/>
    <n v="100"/>
    <n v="100"/>
    <n v="100"/>
    <n v="100"/>
    <n v="100"/>
    <n v="104.76190476190476"/>
  </r>
  <r>
    <x v="214"/>
    <s v="SVN"/>
    <x v="3"/>
    <s v="EG.ELC.LOSS.ZS"/>
    <x v="2"/>
    <x v="4"/>
    <x v="808"/>
    <x v="816"/>
    <x v="811"/>
    <x v="820"/>
    <x v="834"/>
    <x v="834"/>
    <x v="840"/>
    <x v="841"/>
    <n v="4.9515213966369602"/>
    <n v="5.4441261291503897"/>
    <n v="6.0412182807922399"/>
    <n v="5.1775054931640598"/>
    <n v="5.6277337074279803"/>
    <n v="5.3640332221984899"/>
    <n v="4.7835459709167498"/>
    <n v="0"/>
    <n v="3.9438281059265101"/>
    <n v="3.5228519439697301"/>
    <n v="3.0625565052032502"/>
    <n v="2.6323091983795202"/>
    <n v="3.2903864383697501"/>
    <n v="3.12702584266663"/>
    <n v="4.8906571297418502"/>
  </r>
  <r>
    <x v="214"/>
    <s v="SVN"/>
    <x v="4"/>
    <s v="EG.ELC.NUCL.ZS"/>
    <x v="2"/>
    <x v="4"/>
    <x v="809"/>
    <x v="817"/>
    <x v="812"/>
    <x v="821"/>
    <x v="835"/>
    <x v="835"/>
    <x v="841"/>
    <x v="842"/>
    <n v="38.252330780029297"/>
    <n v="34.987503051757798"/>
    <n v="34.801601409912102"/>
    <n v="39.0512084960938"/>
    <n v="35.554412841796903"/>
    <n v="33.5252075195313"/>
    <n v="37.114723205566399"/>
    <n v="36.311389923095703"/>
    <n v="35.626434326171903"/>
    <n v="35.644439697265597"/>
    <n v="36.174243927002003"/>
    <n v="35.939125061035199"/>
    <n v="35.846061706542997"/>
    <n v="35.900966644287102"/>
    <n v="38.133102780296696"/>
  </r>
  <r>
    <x v="214"/>
    <s v="SVN"/>
    <x v="5"/>
    <s v="EG.ELC.PETR.ZS"/>
    <x v="2"/>
    <x v="4"/>
    <x v="810"/>
    <x v="818"/>
    <x v="813"/>
    <x v="822"/>
    <x v="836"/>
    <x v="836"/>
    <x v="842"/>
    <x v="843"/>
    <n v="9.7566924989223494E-2"/>
    <n v="0.17070047557354001"/>
    <n v="4.9215625971555703E-2"/>
    <n v="0.10053408890962599"/>
    <n v="5.7885259389877299E-2"/>
    <n v="4.4278576970100403E-2"/>
    <n v="0.24471245706081399"/>
    <n v="0.11473307758569699"/>
    <s v="NULL"/>
    <s v="NULL"/>
    <s v="NULL"/>
    <s v="NULL"/>
    <s v="NULL"/>
    <s v="NULL"/>
    <n v="0.19354605195777752"/>
  </r>
  <r>
    <x v="214"/>
    <s v="SVN"/>
    <x v="6"/>
    <s v="EG.ELC.RNWX.KH"/>
    <x v="2"/>
    <x v="4"/>
    <x v="811"/>
    <x v="819"/>
    <x v="814"/>
    <x v="823"/>
    <x v="837"/>
    <x v="837"/>
    <x v="197"/>
    <x v="844"/>
    <n v="290000000"/>
    <n v="192000000"/>
    <n v="231000000"/>
    <n v="318000000"/>
    <n v="430000000"/>
    <n v="481000000"/>
    <n v="519000000"/>
    <n v="547000000"/>
    <n v="494249984"/>
    <n v="510312512"/>
    <n v="517640640"/>
    <n v="517300768"/>
    <n v="509875968"/>
    <n v="513782464"/>
    <n v="328436301.71428573"/>
  </r>
  <r>
    <x v="215"/>
    <s v="SST"/>
    <x v="0"/>
    <s v="EG.ELC.ACCS.ZS"/>
    <x v="1"/>
    <x v="1"/>
    <x v="812"/>
    <x v="820"/>
    <x v="815"/>
    <x v="824"/>
    <x v="838"/>
    <x v="838"/>
    <x v="843"/>
    <x v="845"/>
    <n v="69.585617065429702"/>
    <n v="69.636116027832003"/>
    <n v="71.691413879394503"/>
    <n v="73.219398498535199"/>
    <n v="74.33984375"/>
    <n v="75.107612609863295"/>
    <n v="76.175605773925795"/>
    <n v="77.512214660644503"/>
    <n v="75.783821105957003"/>
    <n v="76.144813537597699"/>
    <n v="76.404113769531307"/>
    <n v="76.461235046386705"/>
    <n v="76.198493957519503"/>
    <n v="76.302162170410199"/>
    <n v="74.446129390171606"/>
  </r>
  <r>
    <x v="215"/>
    <s v="SST"/>
    <x v="1"/>
    <s v="EG.ELC.ACCS.RU.ZS"/>
    <x v="1"/>
    <x v="1"/>
    <x v="813"/>
    <x v="821"/>
    <x v="816"/>
    <x v="825"/>
    <x v="839"/>
    <x v="839"/>
    <x v="844"/>
    <x v="846"/>
    <n v="53.213218688964801"/>
    <n v="52.816970825195298"/>
    <n v="52.812587738037102"/>
    <n v="54.746662139892599"/>
    <n v="55.9638671875"/>
    <n v="57.572025299072301"/>
    <n v="58.5276908874512"/>
    <n v="60.522647857666001"/>
    <n v="58.146556854247997"/>
    <n v="58.692230224609403"/>
    <n v="58.972282409667997"/>
    <n v="59.083427429199197"/>
    <n v="58.723625183105497"/>
    <n v="58.867893218994098"/>
    <n v="56.915048690069277"/>
  </r>
  <r>
    <x v="215"/>
    <s v="SST"/>
    <x v="2"/>
    <s v="EG.ELC.ACCS.UR.ZS"/>
    <x v="1"/>
    <x v="1"/>
    <x v="814"/>
    <x v="822"/>
    <x v="817"/>
    <x v="826"/>
    <x v="840"/>
    <x v="840"/>
    <x v="845"/>
    <x v="847"/>
    <n v="86.351455688476605"/>
    <n v="86.764335632324205"/>
    <n v="87.071311950683594"/>
    <n v="87.936454772949205"/>
    <n v="88.625633239746094"/>
    <n v="88.465499877929702"/>
    <n v="89.421165466308594"/>
    <n v="89.965515136718807"/>
    <n v="89.119453430175795"/>
    <n v="89.242904663085895"/>
    <n v="89.437255859375"/>
    <n v="89.4412841796875"/>
    <n v="89.310226440429702"/>
    <n v="89.357917785644503"/>
    <n v="90.88556961786179"/>
  </r>
  <r>
    <x v="215"/>
    <s v="SST"/>
    <x v="3"/>
    <s v="EG.ELC.LOSS.ZS"/>
    <x v="1"/>
    <x v="1"/>
    <x v="815"/>
    <x v="823"/>
    <x v="818"/>
    <x v="827"/>
    <x v="841"/>
    <x v="841"/>
    <x v="846"/>
    <x v="848"/>
    <n v="8.6576843261718803"/>
    <n v="8.4728107452392596"/>
    <n v="7.6688857078552202"/>
    <n v="7.0911698341369602"/>
    <n v="6.9897956848144496"/>
    <n v="7.0918378829956099"/>
    <n v="6.5820398330688503"/>
    <n v="0"/>
    <n v="5.1659183502197301"/>
    <n v="4.7099490165710396"/>
    <n v="4.1144766807556197"/>
    <n v="3.4975860118865998"/>
    <n v="4.3719825744628897"/>
    <n v="4.1734986305236799"/>
    <n v="6.6338480654216951"/>
  </r>
  <r>
    <x v="215"/>
    <s v="SST"/>
    <x v="4"/>
    <s v="EG.ELC.NUCL.ZS"/>
    <x v="1"/>
    <x v="1"/>
    <x v="1"/>
    <x v="1"/>
    <x v="1"/>
    <x v="1"/>
    <x v="3"/>
    <x v="3"/>
    <x v="3"/>
    <x v="3"/>
    <n v="0"/>
    <n v="0"/>
    <n v="0"/>
    <n v="0"/>
    <n v="0"/>
    <n v="0"/>
    <n v="0"/>
    <n v="0"/>
    <n v="0"/>
    <n v="0"/>
    <n v="0"/>
    <n v="0"/>
    <n v="0"/>
    <n v="0"/>
    <n v="0"/>
  </r>
  <r>
    <x v="215"/>
    <s v="SST"/>
    <x v="5"/>
    <s v="EG.ELC.PETR.ZS"/>
    <x v="1"/>
    <x v="1"/>
    <x v="816"/>
    <x v="824"/>
    <x v="819"/>
    <x v="828"/>
    <x v="842"/>
    <x v="842"/>
    <x v="847"/>
    <x v="849"/>
    <n v="10.539508819580099"/>
    <n v="10.4605140686035"/>
    <n v="9.4562397003173793"/>
    <n v="9.2546787261962908"/>
    <n v="8.5671911239624006"/>
    <n v="8.1286506652831996"/>
    <n v="7.6960377693176296"/>
    <n v="7.1251573562622097"/>
    <s v="NULL"/>
    <s v="NULL"/>
    <s v="NULL"/>
    <s v="NULL"/>
    <s v="NULL"/>
    <s v="NULL"/>
    <n v="9.28739749817621"/>
  </r>
  <r>
    <x v="215"/>
    <s v="SST"/>
    <x v="6"/>
    <s v="EG.ELC.RNWX.KH"/>
    <x v="1"/>
    <x v="1"/>
    <x v="817"/>
    <x v="825"/>
    <x v="820"/>
    <x v="829"/>
    <x v="843"/>
    <x v="843"/>
    <x v="848"/>
    <x v="850"/>
    <n v="4838000128"/>
    <n v="5792000000"/>
    <n v="6297999872"/>
    <n v="6775000064"/>
    <n v="7729999872"/>
    <n v="7594999808"/>
    <n v="7789000192"/>
    <n v="7855000064"/>
    <n v="7742249984"/>
    <n v="7745312256"/>
    <n v="7782890496"/>
    <n v="7781363200"/>
    <n v="7762954240"/>
    <n v="7768130048"/>
    <n v="5789471420.9523811"/>
  </r>
  <r>
    <x v="216"/>
    <s v="SLB"/>
    <x v="0"/>
    <s v="EG.ELC.ACCS.ZS"/>
    <x v="4"/>
    <x v="3"/>
    <x v="818"/>
    <x v="826"/>
    <x v="821"/>
    <x v="830"/>
    <x v="844"/>
    <x v="844"/>
    <x v="849"/>
    <x v="851"/>
    <n v="28.1034965515137"/>
    <n v="21.200000762939499"/>
    <n v="34.774806976318402"/>
    <n v="38.6799926757813"/>
    <n v="42.574211120605497"/>
    <n v="44.700000762939503"/>
    <n v="50.306758880615199"/>
    <n v="55.099998474121101"/>
    <n v="48.170242309570298"/>
    <n v="49.569248199462898"/>
    <n v="50.786563873291001"/>
    <n v="50.9065132141113"/>
    <n v="49.858142852783203"/>
    <n v="50.280117034912102"/>
    <n v="33.984234355744874"/>
  </r>
  <r>
    <x v="216"/>
    <s v="SLB"/>
    <x v="1"/>
    <s v="EG.ELC.ACCS.RU.ZS"/>
    <x v="4"/>
    <x v="3"/>
    <x v="819"/>
    <x v="827"/>
    <x v="822"/>
    <x v="831"/>
    <x v="845"/>
    <x v="845"/>
    <x v="850"/>
    <x v="852"/>
    <n v="19.6142253875732"/>
    <n v="8.9780387878418004"/>
    <n v="27.109575271606399"/>
    <n v="31.6242065429688"/>
    <n v="36.170707702636697"/>
    <n v="40.4170532226563"/>
    <n v="45.338890075683601"/>
    <n v="51.500034332275398"/>
    <n v="43.3566703796387"/>
    <n v="45.153163909912102"/>
    <n v="46.337188720703097"/>
    <n v="46.586765289306598"/>
    <n v="45.358448028564503"/>
    <n v="45.858890533447301"/>
    <n v="27.581566484201524"/>
  </r>
  <r>
    <x v="216"/>
    <s v="SLB"/>
    <x v="2"/>
    <s v="EG.ELC.ACCS.UR.ZS"/>
    <x v="4"/>
    <x v="3"/>
    <x v="820"/>
    <x v="828"/>
    <x v="823"/>
    <x v="832"/>
    <x v="846"/>
    <x v="846"/>
    <x v="851"/>
    <x v="853"/>
    <n v="63.972507476806598"/>
    <n v="71.370002746582003"/>
    <n v="65.343818664550795"/>
    <n v="66.029350280761705"/>
    <n v="66.707214355468807"/>
    <n v="60.400001525878899"/>
    <n v="68.027328491210895"/>
    <n v="67.599998474121094"/>
    <n v="65.683639526367202"/>
    <n v="65.427742004394503"/>
    <n v="66.684677124023395"/>
    <n v="66.349014282226605"/>
    <n v="66.036270141601605"/>
    <n v="66.124427795410199"/>
    <n v="67.553815205891937"/>
  </r>
  <r>
    <x v="216"/>
    <s v="SLB"/>
    <x v="3"/>
    <s v="EG.ELC.LOSS.ZS"/>
    <x v="4"/>
    <x v="3"/>
    <x v="1"/>
    <x v="1"/>
    <x v="1"/>
    <x v="1"/>
    <x v="3"/>
    <x v="3"/>
    <x v="3"/>
    <x v="3"/>
    <n v="0"/>
    <n v="0"/>
    <n v="0"/>
    <n v="0"/>
    <n v="0"/>
    <n v="0"/>
    <n v="0"/>
    <n v="0"/>
    <n v="0"/>
    <n v="0"/>
    <n v="0"/>
    <n v="0"/>
    <n v="0"/>
    <n v="0"/>
    <n v="0"/>
  </r>
  <r>
    <x v="216"/>
    <s v="SLB"/>
    <x v="4"/>
    <s v="EG.ELC.NUCL.ZS"/>
    <x v="4"/>
    <x v="3"/>
    <x v="1"/>
    <x v="1"/>
    <x v="1"/>
    <x v="1"/>
    <x v="3"/>
    <x v="3"/>
    <x v="3"/>
    <x v="3"/>
    <n v="0"/>
    <n v="0"/>
    <n v="0"/>
    <n v="0"/>
    <n v="0"/>
    <n v="0"/>
    <n v="0"/>
    <n v="0"/>
    <n v="0"/>
    <n v="0"/>
    <n v="0"/>
    <n v="0"/>
    <n v="0"/>
    <n v="0"/>
    <n v="0"/>
  </r>
  <r>
    <x v="216"/>
    <s v="SLB"/>
    <x v="5"/>
    <s v="EG.ELC.PETR.ZS"/>
    <x v="4"/>
    <x v="3"/>
    <x v="3"/>
    <x v="3"/>
    <x v="3"/>
    <x v="3"/>
    <x v="4"/>
    <x v="4"/>
    <x v="4"/>
    <x v="4"/>
    <s v="NULL"/>
    <s v="NULL"/>
    <s v="NULL"/>
    <s v="NULL"/>
    <s v="NULL"/>
    <s v="NULL"/>
    <s v="NULL"/>
    <s v="NULL"/>
    <s v="NULL"/>
    <s v="NULL"/>
    <s v="NULL"/>
    <s v="NULL"/>
    <s v="NULL"/>
    <s v="NULL"/>
    <n v="0"/>
  </r>
  <r>
    <x v="216"/>
    <s v="SLB"/>
    <x v="6"/>
    <s v="EG.ELC.RNWX.KH"/>
    <x v="4"/>
    <x v="3"/>
    <x v="1"/>
    <x v="1"/>
    <x v="1"/>
    <x v="1"/>
    <x v="3"/>
    <x v="3"/>
    <x v="3"/>
    <x v="3"/>
    <n v="0"/>
    <n v="0"/>
    <n v="0"/>
    <n v="0"/>
    <n v="0"/>
    <n v="0"/>
    <n v="0"/>
    <n v="0"/>
    <n v="0"/>
    <n v="0"/>
    <n v="0"/>
    <n v="0"/>
    <n v="0"/>
    <n v="0"/>
    <n v="0"/>
  </r>
  <r>
    <x v="217"/>
    <s v="SOM"/>
    <x v="0"/>
    <s v="EG.ELC.ACCS.ZS"/>
    <x v="5"/>
    <x v="0"/>
    <x v="821"/>
    <x v="829"/>
    <x v="824"/>
    <x v="833"/>
    <x v="847"/>
    <x v="847"/>
    <x v="852"/>
    <x v="854"/>
    <n v="22.710229873657202"/>
    <n v="25.329666137695298"/>
    <n v="52.163345336914098"/>
    <n v="51.968112945556598"/>
    <n v="51.761917114257798"/>
    <n v="51.533790588378899"/>
    <n v="51.293636322021499"/>
    <n v="51.134860992431598"/>
    <n v="51.4310493469238"/>
    <n v="51.348335266113303"/>
    <n v="51.301971435546903"/>
    <n v="51.304054260253899"/>
    <n v="51.346351623535199"/>
    <n v="51.325180053710902"/>
    <n v="35.8094356570925"/>
  </r>
  <r>
    <x v="217"/>
    <s v="SOM"/>
    <x v="1"/>
    <s v="EG.ELC.ACCS.RU.ZS"/>
    <x v="5"/>
    <x v="0"/>
    <x v="1"/>
    <x v="1"/>
    <x v="1"/>
    <x v="1"/>
    <x v="848"/>
    <x v="848"/>
    <x v="853"/>
    <x v="855"/>
    <n v="12.54150390625"/>
    <n v="14.4160375595093"/>
    <n v="43.099761962890597"/>
    <n v="41.671363830566399"/>
    <n v="40.680923461914098"/>
    <n v="39.723335266113303"/>
    <n v="38.831531524658203"/>
    <n v="38.024147033691399"/>
    <n v="39.314983367919901"/>
    <n v="38.973499298095703"/>
    <n v="38.786041259765597"/>
    <n v="38.774669647216797"/>
    <n v="38.9622993469238"/>
    <n v="38.8741264343262"/>
    <n v="24.855148712793987"/>
  </r>
  <r>
    <x v="217"/>
    <s v="SOM"/>
    <x v="2"/>
    <s v="EG.ELC.ACCS.UR.ZS"/>
    <x v="5"/>
    <x v="0"/>
    <x v="822"/>
    <x v="830"/>
    <x v="825"/>
    <x v="834"/>
    <x v="849"/>
    <x v="849"/>
    <x v="854"/>
    <x v="856"/>
    <n v="40.779338836669901"/>
    <n v="43.406948089599602"/>
    <n v="66.156448364257798"/>
    <n v="66.785385131835895"/>
    <n v="67.3448486328125"/>
    <n v="67.765350341796903"/>
    <n v="68.031150817871094"/>
    <n v="68.341438293457003"/>
    <n v="67.870697021484403"/>
    <n v="68.002159118652301"/>
    <n v="68.061363220214801"/>
    <n v="68.068916320800795"/>
    <n v="68.000785827636705"/>
    <n v="68.033302307128906"/>
    <n v="53.787676856631322"/>
  </r>
  <r>
    <x v="217"/>
    <s v="SOM"/>
    <x v="3"/>
    <s v="EG.ELC.LOSS.ZS"/>
    <x v="5"/>
    <x v="0"/>
    <x v="1"/>
    <x v="1"/>
    <x v="1"/>
    <x v="1"/>
    <x v="3"/>
    <x v="3"/>
    <x v="3"/>
    <x v="3"/>
    <n v="0"/>
    <n v="0"/>
    <n v="0"/>
    <n v="0"/>
    <n v="0"/>
    <n v="0"/>
    <n v="0"/>
    <n v="0"/>
    <n v="0"/>
    <n v="0"/>
    <n v="0"/>
    <n v="0"/>
    <n v="0"/>
    <n v="0"/>
    <n v="0"/>
  </r>
  <r>
    <x v="217"/>
    <s v="SOM"/>
    <x v="4"/>
    <s v="EG.ELC.NUCL.ZS"/>
    <x v="5"/>
    <x v="0"/>
    <x v="1"/>
    <x v="1"/>
    <x v="1"/>
    <x v="1"/>
    <x v="3"/>
    <x v="3"/>
    <x v="3"/>
    <x v="3"/>
    <n v="0"/>
    <n v="0"/>
    <n v="0"/>
    <n v="0"/>
    <n v="0"/>
    <n v="0"/>
    <n v="0"/>
    <n v="0"/>
    <n v="0"/>
    <n v="0"/>
    <n v="0"/>
    <n v="0"/>
    <n v="0"/>
    <n v="0"/>
    <n v="0"/>
  </r>
  <r>
    <x v="217"/>
    <s v="SOM"/>
    <x v="5"/>
    <s v="EG.ELC.PETR.ZS"/>
    <x v="5"/>
    <x v="0"/>
    <x v="3"/>
    <x v="3"/>
    <x v="3"/>
    <x v="3"/>
    <x v="4"/>
    <x v="4"/>
    <x v="4"/>
    <x v="4"/>
    <s v="NULL"/>
    <s v="NULL"/>
    <s v="NULL"/>
    <s v="NULL"/>
    <s v="NULL"/>
    <s v="NULL"/>
    <s v="NULL"/>
    <s v="NULL"/>
    <s v="NULL"/>
    <s v="NULL"/>
    <s v="NULL"/>
    <s v="NULL"/>
    <s v="NULL"/>
    <s v="NULL"/>
    <n v="0"/>
  </r>
  <r>
    <x v="217"/>
    <s v="SOM"/>
    <x v="6"/>
    <s v="EG.ELC.RNWX.KH"/>
    <x v="5"/>
    <x v="0"/>
    <x v="1"/>
    <x v="1"/>
    <x v="1"/>
    <x v="1"/>
    <x v="3"/>
    <x v="3"/>
    <x v="3"/>
    <x v="3"/>
    <n v="0"/>
    <n v="0"/>
    <n v="0"/>
    <n v="0"/>
    <n v="0"/>
    <n v="0"/>
    <n v="0"/>
    <n v="0"/>
    <n v="0"/>
    <n v="0"/>
    <n v="0"/>
    <n v="0"/>
    <n v="0"/>
    <n v="0"/>
    <n v="0"/>
  </r>
  <r>
    <x v="218"/>
    <s v="ZAF"/>
    <x v="0"/>
    <s v="EG.ELC.ACCS.ZS"/>
    <x v="5"/>
    <x v="2"/>
    <x v="823"/>
    <x v="831"/>
    <x v="826"/>
    <x v="835"/>
    <x v="850"/>
    <x v="850"/>
    <x v="855"/>
    <x v="857"/>
    <n v="81.900001525878906"/>
    <n v="82.599998474121094"/>
    <n v="82.900001525878906"/>
    <n v="83.599998474121094"/>
    <n v="85.300003051757798"/>
    <n v="85.199996948242202"/>
    <n v="85.900001525878906"/>
    <n v="85.300003051757798"/>
    <n v="85.425003051757798"/>
    <n v="85.456253051757798"/>
    <n v="85.520317077636705"/>
    <n v="85.425392150878906"/>
    <n v="85.456741333007798"/>
    <n v="85.464675903320298"/>
    <n v="86.087183271135601"/>
  </r>
  <r>
    <x v="218"/>
    <s v="ZAF"/>
    <x v="1"/>
    <s v="EG.ELC.ACCS.RU.ZS"/>
    <x v="5"/>
    <x v="2"/>
    <x v="824"/>
    <x v="832"/>
    <x v="827"/>
    <x v="836"/>
    <x v="851"/>
    <x v="851"/>
    <x v="856"/>
    <x v="858"/>
    <n v="74.278480529785199"/>
    <n v="75.606979370117202"/>
    <n v="75.902976989746094"/>
    <n v="77.279510498046903"/>
    <n v="81.426155090332003"/>
    <n v="80.737785339355497"/>
    <n v="82.286643981933594"/>
    <n v="80.197944641113295"/>
    <n v="81.162132263183594"/>
    <n v="81.096122741699205"/>
    <n v="81.185714721679702"/>
    <n v="80.910476684570298"/>
    <n v="81.088615417480497"/>
    <n v="81.070236206054702"/>
    <n v="78.185349055698936"/>
  </r>
  <r>
    <x v="218"/>
    <s v="ZAF"/>
    <x v="2"/>
    <s v="EG.ELC.ACCS.UR.ZS"/>
    <x v="5"/>
    <x v="2"/>
    <x v="825"/>
    <x v="833"/>
    <x v="828"/>
    <x v="837"/>
    <x v="852"/>
    <x v="852"/>
    <x v="857"/>
    <x v="859"/>
    <n v="86.741310119628906"/>
    <n v="86.943275451660199"/>
    <n v="87.148956298828097"/>
    <n v="87.352645874023395"/>
    <n v="87.548683166503906"/>
    <n v="87.732620239257798"/>
    <n v="87.905120849609403"/>
    <n v="88.068084716796903"/>
    <n v="87.813629150390597"/>
    <n v="87.879859924316406"/>
    <n v="87.916671752929702"/>
    <n v="87.919563293457003"/>
    <n v="87.882431030273395"/>
    <n v="87.899635314941406"/>
    <n v="91.285271780831479"/>
  </r>
  <r>
    <x v="218"/>
    <s v="ZAF"/>
    <x v="3"/>
    <s v="EG.ELC.LOSS.ZS"/>
    <x v="5"/>
    <x v="2"/>
    <x v="826"/>
    <x v="834"/>
    <x v="829"/>
    <x v="838"/>
    <x v="853"/>
    <x v="853"/>
    <x v="858"/>
    <x v="860"/>
    <n v="8.7919101715087908"/>
    <n v="9.8373279571533203"/>
    <n v="9.5336799621581996"/>
    <n v="8.4745893478393608"/>
    <n v="8.7170915603637695"/>
    <n v="8.4868402481079102"/>
    <n v="8.3937616348266602"/>
    <n v="0"/>
    <n v="6.3994231224060103"/>
    <n v="5.8200058937072798"/>
    <n v="5.1532974243164098"/>
    <n v="4.3431816101074201"/>
    <n v="5.42897701263428"/>
    <n v="5.1863656044006303"/>
    <n v="7.6591723987034399"/>
  </r>
  <r>
    <x v="218"/>
    <s v="ZAF"/>
    <x v="4"/>
    <s v="EG.ELC.NUCL.ZS"/>
    <x v="5"/>
    <x v="2"/>
    <x v="827"/>
    <x v="835"/>
    <x v="830"/>
    <x v="839"/>
    <x v="854"/>
    <x v="854"/>
    <x v="859"/>
    <x v="861"/>
    <n v="5.0892496109008798"/>
    <n v="5.1885013580322301"/>
    <n v="4.7142391204834002"/>
    <n v="5.20155954360962"/>
    <n v="4.6894431114196804"/>
    <n v="5.5712661743164098"/>
    <n v="5.5293002128601101"/>
    <n v="5.2478923797607404"/>
    <n v="5.2594752311706499"/>
    <n v="5.4019832611084002"/>
    <n v="5.3596625328064"/>
    <n v="5.3172535896301296"/>
    <n v="5.33459377288818"/>
    <n v="5.3533735275268599"/>
    <n v="5.4372690178099132"/>
  </r>
  <r>
    <x v="218"/>
    <s v="ZAF"/>
    <x v="5"/>
    <s v="EG.ELC.PETR.ZS"/>
    <x v="5"/>
    <x v="2"/>
    <x v="1"/>
    <x v="836"/>
    <x v="831"/>
    <x v="840"/>
    <x v="3"/>
    <x v="855"/>
    <x v="860"/>
    <x v="862"/>
    <n v="5.5964525789022397E-2"/>
    <n v="1.9852926954626999E-2"/>
    <n v="7.6758831739425701E-2"/>
    <n v="7.5892992317676503E-2"/>
    <n v="7.6104395091533703E-2"/>
    <n v="7.5831778347492204E-2"/>
    <n v="7.5760312378406497E-2"/>
    <n v="7.41683393716812E-2"/>
    <s v="NULL"/>
    <s v="NULL"/>
    <s v="NULL"/>
    <s v="NULL"/>
    <s v="NULL"/>
    <s v="NULL"/>
    <n v="4.9436029601132574E-2"/>
  </r>
  <r>
    <x v="218"/>
    <s v="ZAF"/>
    <x v="6"/>
    <s v="EG.ELC.RNWX.KH"/>
    <x v="5"/>
    <x v="2"/>
    <x v="828"/>
    <x v="837"/>
    <x v="832"/>
    <x v="841"/>
    <x v="855"/>
    <x v="856"/>
    <x v="861"/>
    <x v="863"/>
    <n v="299000000"/>
    <n v="312000000"/>
    <n v="320000000"/>
    <n v="327000000"/>
    <n v="332000000"/>
    <n v="383000000"/>
    <n v="2251000064"/>
    <n v="4762999808"/>
    <n v="1932249984"/>
    <n v="2332312576"/>
    <n v="2819640576"/>
    <n v="2961800704"/>
    <n v="2511501056"/>
    <n v="2656313600"/>
    <n v="1259943731.8095238"/>
  </r>
  <r>
    <x v="219"/>
    <s v="SAS"/>
    <x v="0"/>
    <s v="EG.ELC.ACCS.ZS"/>
    <x v="1"/>
    <x v="1"/>
    <x v="829"/>
    <x v="838"/>
    <x v="833"/>
    <x v="842"/>
    <x v="856"/>
    <x v="857"/>
    <x v="862"/>
    <x v="864"/>
    <n v="70.328460693359403"/>
    <n v="72.362968444824205"/>
    <n v="73.189453125"/>
    <n v="67.053619384765597"/>
    <n v="77.489387512207003"/>
    <n v="78.714073181152301"/>
    <n v="80.759841918945298"/>
    <n v="84.608985900878906"/>
    <n v="80.393074035644503"/>
    <n v="81.118995666503906"/>
    <n v="81.720222473144503"/>
    <n v="81.960319519042997"/>
    <n v="81.298156738281307"/>
    <n v="81.524421691894503"/>
    <n v="75.466367267426989"/>
  </r>
  <r>
    <x v="219"/>
    <s v="SAS"/>
    <x v="1"/>
    <s v="EG.ELC.ACCS.RU.ZS"/>
    <x v="1"/>
    <x v="1"/>
    <x v="830"/>
    <x v="839"/>
    <x v="834"/>
    <x v="843"/>
    <x v="857"/>
    <x v="858"/>
    <x v="863"/>
    <x v="865"/>
    <n v="60.625408172607401"/>
    <n v="62.396903991699197"/>
    <n v="63.959674835205099"/>
    <n v="55.214286804199197"/>
    <n v="69.039756774902301"/>
    <n v="70.692489624023395"/>
    <n v="73.159355163574205"/>
    <n v="78.471328735351605"/>
    <n v="72.840728759765597"/>
    <n v="73.790977478027301"/>
    <n v="74.565597534179702"/>
    <n v="74.917160034179702"/>
    <n v="74.028617858886705"/>
    <n v="74.325584411621094"/>
    <n v="65.892529442196803"/>
  </r>
  <r>
    <x v="219"/>
    <s v="SAS"/>
    <x v="2"/>
    <s v="EG.ELC.ACCS.UR.ZS"/>
    <x v="1"/>
    <x v="1"/>
    <x v="831"/>
    <x v="840"/>
    <x v="835"/>
    <x v="844"/>
    <x v="858"/>
    <x v="859"/>
    <x v="864"/>
    <x v="866"/>
    <n v="92.868972778320298"/>
    <n v="95.121932983398395"/>
    <n v="93.909591674804702"/>
    <n v="93.180465698242202"/>
    <n v="95.8123779296875"/>
    <n v="95.803535461425795"/>
    <n v="96.663467407226605"/>
    <n v="97.219390869140597"/>
    <n v="96.374694824218807"/>
    <n v="96.515274047851605"/>
    <n v="96.693206787109403"/>
    <n v="96.700645446777301"/>
    <n v="96.570953369140597"/>
    <n v="96.620018005371094"/>
    <n v="98.087209792364206"/>
  </r>
  <r>
    <x v="219"/>
    <s v="SAS"/>
    <x v="3"/>
    <s v="EG.ELC.LOSS.ZS"/>
    <x v="1"/>
    <x v="1"/>
    <x v="832"/>
    <x v="841"/>
    <x v="836"/>
    <x v="845"/>
    <x v="859"/>
    <x v="860"/>
    <x v="865"/>
    <x v="867"/>
    <n v="20.908485412597699"/>
    <n v="20.6454372406006"/>
    <n v="19.204341888427699"/>
    <n v="18.835180282592798"/>
    <n v="18.4405422210693"/>
    <n v="18.0786228179932"/>
    <n v="18.836778640747099"/>
    <n v="0"/>
    <n v="13.838985443115201"/>
    <n v="12.688596725463899"/>
    <n v="11.3410902023315"/>
    <n v="9.4671678543090803"/>
    <n v="11.833960533142101"/>
    <n v="11.3327035903931"/>
    <n v="19.326354617164252"/>
  </r>
  <r>
    <x v="219"/>
    <s v="SAS"/>
    <x v="4"/>
    <s v="EG.ELC.NUCL.ZS"/>
    <x v="1"/>
    <x v="1"/>
    <x v="833"/>
    <x v="842"/>
    <x v="837"/>
    <x v="846"/>
    <x v="860"/>
    <x v="861"/>
    <x v="866"/>
    <x v="868"/>
    <n v="1.66001808643341"/>
    <n v="2.0058679580688499"/>
    <n v="2.6048209667205802"/>
    <n v="3.02602219581604"/>
    <n v="2.8878018856048602"/>
    <n v="2.8552374839782702"/>
    <n v="2.76976490020752"/>
    <n v="2.8847067356109601"/>
    <n v="2.8493778705596902"/>
    <n v="2.83977174758911"/>
    <n v="2.83590531349182"/>
    <n v="2.8524403572082502"/>
    <n v="2.8443737030029301"/>
    <n v="2.8431227207183798"/>
    <n v="2.7758726562772482"/>
  </r>
  <r>
    <x v="219"/>
    <s v="SAS"/>
    <x v="5"/>
    <s v="EG.ELC.PETR.ZS"/>
    <x v="1"/>
    <x v="1"/>
    <x v="834"/>
    <x v="843"/>
    <x v="838"/>
    <x v="847"/>
    <x v="861"/>
    <x v="862"/>
    <x v="867"/>
    <x v="869"/>
    <n v="6.5488691329956099"/>
    <n v="6.3500208854675302"/>
    <n v="5.6266098022460902"/>
    <n v="5.4584760665893599"/>
    <n v="5.4370379447937003"/>
    <n v="5.3189854621887198"/>
    <n v="5.0336132049560502"/>
    <n v="4.8099036216735804"/>
    <s v="NULL"/>
    <s v="NULL"/>
    <s v="NULL"/>
    <s v="NULL"/>
    <s v="NULL"/>
    <s v="NULL"/>
    <n v="4.8237287203470869"/>
  </r>
  <r>
    <x v="219"/>
    <s v="SAS"/>
    <x v="6"/>
    <s v="EG.ELC.RNWX.KH"/>
    <x v="1"/>
    <x v="1"/>
    <x v="835"/>
    <x v="844"/>
    <x v="839"/>
    <x v="848"/>
    <x v="862"/>
    <x v="863"/>
    <x v="868"/>
    <x v="870"/>
    <n v="23285999616"/>
    <n v="30556999680"/>
    <n v="34168000512"/>
    <n v="42638000128"/>
    <n v="52337999872"/>
    <n v="59896999936"/>
    <n v="68222001152"/>
    <n v="75568996352"/>
    <n v="64006500352"/>
    <n v="66923626496"/>
    <n v="68680282112"/>
    <n v="68794851328"/>
    <n v="67101315072"/>
    <n v="67875016704"/>
    <n v="41112028086.85714"/>
  </r>
  <r>
    <x v="220"/>
    <s v="TSA"/>
    <x v="0"/>
    <s v="EG.ELC.ACCS.ZS"/>
    <x v="1"/>
    <x v="1"/>
    <x v="829"/>
    <x v="838"/>
    <x v="833"/>
    <x v="842"/>
    <x v="856"/>
    <x v="857"/>
    <x v="862"/>
    <x v="864"/>
    <n v="70.328460693359403"/>
    <n v="72.362968444824205"/>
    <n v="73.189453125"/>
    <n v="67.053619384765597"/>
    <n v="77.489387512207003"/>
    <n v="78.714073181152301"/>
    <n v="80.759841918945298"/>
    <n v="84.608985900878906"/>
    <n v="80.393074035644503"/>
    <n v="81.118995666503906"/>
    <n v="81.720222473144503"/>
    <n v="81.960319519042997"/>
    <n v="81.298156738281307"/>
    <n v="81.524421691894503"/>
    <n v="75.466367267426989"/>
  </r>
  <r>
    <x v="220"/>
    <s v="TSA"/>
    <x v="1"/>
    <s v="EG.ELC.ACCS.RU.ZS"/>
    <x v="1"/>
    <x v="1"/>
    <x v="830"/>
    <x v="839"/>
    <x v="834"/>
    <x v="843"/>
    <x v="857"/>
    <x v="858"/>
    <x v="863"/>
    <x v="865"/>
    <n v="60.625408172607401"/>
    <n v="62.396903991699197"/>
    <n v="63.959674835205099"/>
    <n v="55.214286804199197"/>
    <n v="69.039756774902301"/>
    <n v="70.692489624023395"/>
    <n v="73.159355163574205"/>
    <n v="78.471328735351605"/>
    <n v="72.840728759765597"/>
    <n v="73.790977478027301"/>
    <n v="74.565597534179702"/>
    <n v="74.917160034179702"/>
    <n v="74.028617858886705"/>
    <n v="74.325584411621094"/>
    <n v="65.892529442196803"/>
  </r>
  <r>
    <x v="220"/>
    <s v="TSA"/>
    <x v="2"/>
    <s v="EG.ELC.ACCS.UR.ZS"/>
    <x v="1"/>
    <x v="1"/>
    <x v="831"/>
    <x v="840"/>
    <x v="835"/>
    <x v="844"/>
    <x v="858"/>
    <x v="859"/>
    <x v="864"/>
    <x v="866"/>
    <n v="92.868972778320298"/>
    <n v="95.121932983398395"/>
    <n v="93.909591674804702"/>
    <n v="93.180465698242202"/>
    <n v="95.8123779296875"/>
    <n v="95.803535461425795"/>
    <n v="96.663467407226605"/>
    <n v="97.219390869140597"/>
    <n v="96.374694824218807"/>
    <n v="96.515274047851605"/>
    <n v="96.693206787109403"/>
    <n v="96.700645446777301"/>
    <n v="96.570953369140597"/>
    <n v="96.620018005371094"/>
    <n v="98.087209792364206"/>
  </r>
  <r>
    <x v="220"/>
    <s v="TSA"/>
    <x v="3"/>
    <s v="EG.ELC.LOSS.ZS"/>
    <x v="1"/>
    <x v="1"/>
    <x v="832"/>
    <x v="841"/>
    <x v="836"/>
    <x v="845"/>
    <x v="859"/>
    <x v="860"/>
    <x v="865"/>
    <x v="867"/>
    <n v="20.908485412597699"/>
    <n v="20.6454372406006"/>
    <n v="19.204341888427699"/>
    <n v="18.835180282592798"/>
    <n v="18.4405422210693"/>
    <n v="18.0786228179932"/>
    <n v="18.836778640747099"/>
    <n v="0"/>
    <n v="13.838985443115201"/>
    <n v="12.688596725463899"/>
    <n v="11.3410902023315"/>
    <n v="9.4671678543090803"/>
    <n v="11.833960533142101"/>
    <n v="11.3327035903931"/>
    <n v="19.326354617164252"/>
  </r>
  <r>
    <x v="220"/>
    <s v="TSA"/>
    <x v="4"/>
    <s v="EG.ELC.NUCL.ZS"/>
    <x v="1"/>
    <x v="1"/>
    <x v="833"/>
    <x v="842"/>
    <x v="837"/>
    <x v="846"/>
    <x v="860"/>
    <x v="861"/>
    <x v="866"/>
    <x v="868"/>
    <n v="1.66001808643341"/>
    <n v="2.0058679580688499"/>
    <n v="2.6048209667205802"/>
    <n v="3.02602219581604"/>
    <n v="2.8878018856048602"/>
    <n v="2.8552374839782702"/>
    <n v="2.76976490020752"/>
    <n v="2.8847067356109601"/>
    <n v="2.8493778705596902"/>
    <n v="2.83977174758911"/>
    <n v="2.83590531349182"/>
    <n v="2.8524403572082502"/>
    <n v="2.8443737030029301"/>
    <n v="2.8431227207183798"/>
    <n v="2.7758726562772482"/>
  </r>
  <r>
    <x v="220"/>
    <s v="TSA"/>
    <x v="5"/>
    <s v="EG.ELC.PETR.ZS"/>
    <x v="1"/>
    <x v="1"/>
    <x v="834"/>
    <x v="843"/>
    <x v="838"/>
    <x v="847"/>
    <x v="861"/>
    <x v="862"/>
    <x v="867"/>
    <x v="869"/>
    <n v="6.5488691329956099"/>
    <n v="6.3500208854675302"/>
    <n v="5.6266098022460902"/>
    <n v="5.4584760665893599"/>
    <n v="5.4370379447937003"/>
    <n v="5.3189854621887198"/>
    <n v="5.0336132049560502"/>
    <n v="4.8099036216735804"/>
    <s v="NULL"/>
    <s v="NULL"/>
    <s v="NULL"/>
    <s v="NULL"/>
    <s v="NULL"/>
    <s v="NULL"/>
    <n v="4.8237287203470869"/>
  </r>
  <r>
    <x v="220"/>
    <s v="TSA"/>
    <x v="6"/>
    <s v="EG.ELC.RNWX.KH"/>
    <x v="1"/>
    <x v="1"/>
    <x v="835"/>
    <x v="844"/>
    <x v="839"/>
    <x v="848"/>
    <x v="862"/>
    <x v="863"/>
    <x v="868"/>
    <x v="870"/>
    <n v="23285999616"/>
    <n v="30556999680"/>
    <n v="34168000512"/>
    <n v="42638000128"/>
    <n v="52337999872"/>
    <n v="59896999936"/>
    <n v="68222001152"/>
    <n v="75568996352"/>
    <n v="64006500352"/>
    <n v="66923626496"/>
    <n v="68680282112"/>
    <n v="68794851328"/>
    <n v="67101315072"/>
    <n v="67875016704"/>
    <n v="41112028086.85714"/>
  </r>
  <r>
    <x v="221"/>
    <s v="SSD"/>
    <x v="0"/>
    <s v="EG.ELC.ACCS.ZS"/>
    <x v="5"/>
    <x v="0"/>
    <x v="1"/>
    <x v="1"/>
    <x v="1"/>
    <x v="1"/>
    <x v="3"/>
    <x v="3"/>
    <x v="869"/>
    <x v="871"/>
    <n v="1.42722380161285"/>
    <n v="3"/>
    <n v="1.5"/>
    <n v="2.6846847534179701"/>
    <n v="3.1363611221313499"/>
    <n v="3.6078681945800799"/>
    <n v="4.0971837043762198"/>
    <n v="4.60133981704712"/>
    <n v="3.8606882095336901"/>
    <n v="4.04176998138428"/>
    <n v="4.1502451896667498"/>
    <n v="4.1635107994079599"/>
    <n v="4.0540537834167498"/>
    <n v="4.10239505767822"/>
    <n v="2.3858104064351036"/>
  </r>
  <r>
    <x v="221"/>
    <s v="SSD"/>
    <x v="1"/>
    <s v="EG.ELC.ACCS.RU.ZS"/>
    <x v="5"/>
    <x v="0"/>
    <x v="1"/>
    <x v="1"/>
    <x v="1"/>
    <x v="1"/>
    <x v="3"/>
    <x v="3"/>
    <x v="3"/>
    <x v="3"/>
    <n v="0"/>
    <n v="0"/>
    <n v="0.95641595125198398"/>
    <n v="0.94845521450042702"/>
    <n v="1.4211107492446899"/>
    <n v="1.92029941082001"/>
    <n v="2.4437940120696999"/>
    <n v="2.9876980781555198"/>
    <n v="2.19322562217712"/>
    <n v="2.3862543106079102"/>
    <n v="2.5027430057525599"/>
    <n v="2.5174801349639901"/>
    <n v="2.3999257087707502"/>
    <n v="2.4516007900238002"/>
    <n v="1.1966191899208791"/>
  </r>
  <r>
    <x v="221"/>
    <s v="SSD"/>
    <x v="2"/>
    <s v="EG.ELC.ACCS.UR.ZS"/>
    <x v="5"/>
    <x v="0"/>
    <x v="836"/>
    <x v="845"/>
    <x v="840"/>
    <x v="849"/>
    <x v="863"/>
    <x v="864"/>
    <x v="870"/>
    <x v="872"/>
    <n v="9.7746696472168004"/>
    <n v="16.600000381469702"/>
    <n v="4"/>
    <n v="10.5770568847656"/>
    <n v="10.8367700576782"/>
    <n v="11.084397315979"/>
    <n v="11.3205785751343"/>
    <n v="11.5472221374512"/>
    <n v="11.197241783142101"/>
    <n v="11.287360191345201"/>
    <n v="11.3381004333496"/>
    <n v="11.342481613159199"/>
    <n v="11.291296005249"/>
    <n v="11.3148097991943"/>
    <n v="10.666369801475884"/>
  </r>
  <r>
    <x v="221"/>
    <s v="SSD"/>
    <x v="3"/>
    <s v="EG.ELC.LOSS.ZS"/>
    <x v="5"/>
    <x v="0"/>
    <x v="1"/>
    <x v="1"/>
    <x v="1"/>
    <x v="1"/>
    <x v="3"/>
    <x v="3"/>
    <x v="3"/>
    <x v="3"/>
    <n v="0"/>
    <n v="0"/>
    <n v="0"/>
    <n v="0"/>
    <n v="5.8426966667175302"/>
    <n v="5.7203388214111301"/>
    <n v="5.7377047538757298"/>
    <n v="0"/>
    <n v="4.3251852989196804"/>
    <n v="3.9458072185516402"/>
    <n v="3.5021743774414098"/>
    <n v="2.94329166412354"/>
    <n v="3.6791145801544198"/>
    <n v="3.5175969600677499"/>
    <n v="1.8673290638696587"/>
  </r>
  <r>
    <x v="221"/>
    <s v="SSD"/>
    <x v="4"/>
    <s v="EG.ELC.NUCL.ZS"/>
    <x v="5"/>
    <x v="0"/>
    <x v="1"/>
    <x v="1"/>
    <x v="1"/>
    <x v="1"/>
    <x v="3"/>
    <x v="3"/>
    <x v="3"/>
    <x v="3"/>
    <n v="0"/>
    <n v="0"/>
    <n v="0"/>
    <n v="0"/>
    <n v="0"/>
    <n v="0"/>
    <n v="0"/>
    <n v="0"/>
    <n v="0"/>
    <n v="0"/>
    <n v="0"/>
    <n v="0"/>
    <n v="0"/>
    <n v="0"/>
    <n v="0"/>
  </r>
  <r>
    <x v="221"/>
    <s v="SSD"/>
    <x v="5"/>
    <s v="EG.ELC.PETR.ZS"/>
    <x v="5"/>
    <x v="0"/>
    <x v="3"/>
    <x v="3"/>
    <x v="3"/>
    <x v="3"/>
    <x v="4"/>
    <x v="4"/>
    <x v="4"/>
    <x v="4"/>
    <s v="NULL"/>
    <s v="NULL"/>
    <s v="NULL"/>
    <s v="NULL"/>
    <n v="99.550559997558594"/>
    <n v="99.576271057128906"/>
    <n v="99.590164184570298"/>
    <n v="99.393936157226605"/>
    <s v="NULL"/>
    <s v="NULL"/>
    <s v="NULL"/>
    <s v="NULL"/>
    <s v="NULL"/>
    <s v="NULL"/>
    <n v="18.95766339983259"/>
  </r>
  <r>
    <x v="221"/>
    <s v="SSD"/>
    <x v="6"/>
    <s v="EG.ELC.RNWX.KH"/>
    <x v="5"/>
    <x v="0"/>
    <x v="1"/>
    <x v="1"/>
    <x v="1"/>
    <x v="1"/>
    <x v="3"/>
    <x v="3"/>
    <x v="3"/>
    <x v="3"/>
    <n v="0"/>
    <n v="0"/>
    <n v="0"/>
    <n v="0"/>
    <n v="2000000"/>
    <n v="2000000"/>
    <n v="2000000"/>
    <n v="2000000"/>
    <n v="2000000"/>
    <n v="2000000"/>
    <n v="2000000"/>
    <n v="2000000"/>
    <n v="2000000"/>
    <n v="2000000"/>
    <n v="952380.95238095243"/>
  </r>
  <r>
    <x v="222"/>
    <s v="ESP"/>
    <x v="0"/>
    <s v="EG.ELC.ACCS.ZS"/>
    <x v="2"/>
    <x v="4"/>
    <x v="17"/>
    <x v="17"/>
    <x v="17"/>
    <x v="17"/>
    <x v="18"/>
    <x v="18"/>
    <x v="18"/>
    <x v="18"/>
    <n v="100"/>
    <n v="100"/>
    <n v="100"/>
    <n v="100"/>
    <n v="100"/>
    <n v="100"/>
    <n v="100"/>
    <n v="100"/>
    <n v="100"/>
    <n v="100"/>
    <n v="100"/>
    <n v="100"/>
    <n v="100"/>
    <n v="100"/>
    <n v="104.76190476190476"/>
  </r>
  <r>
    <x v="222"/>
    <s v="ESP"/>
    <x v="1"/>
    <s v="EG.ELC.ACCS.RU.ZS"/>
    <x v="2"/>
    <x v="4"/>
    <x v="17"/>
    <x v="17"/>
    <x v="17"/>
    <x v="17"/>
    <x v="18"/>
    <x v="18"/>
    <x v="18"/>
    <x v="18"/>
    <n v="100"/>
    <n v="100"/>
    <n v="100"/>
    <n v="100"/>
    <n v="100"/>
    <n v="100"/>
    <n v="100"/>
    <n v="100"/>
    <n v="100"/>
    <n v="100"/>
    <n v="100"/>
    <n v="100"/>
    <n v="100"/>
    <n v="100"/>
    <n v="104.76190476190476"/>
  </r>
  <r>
    <x v="222"/>
    <s v="ESP"/>
    <x v="2"/>
    <s v="EG.ELC.ACCS.UR.ZS"/>
    <x v="2"/>
    <x v="4"/>
    <x v="17"/>
    <x v="17"/>
    <x v="17"/>
    <x v="17"/>
    <x v="18"/>
    <x v="18"/>
    <x v="18"/>
    <x v="18"/>
    <n v="100"/>
    <n v="100"/>
    <n v="100"/>
    <n v="100"/>
    <n v="100"/>
    <n v="100"/>
    <n v="100"/>
    <n v="100"/>
    <n v="100"/>
    <n v="100"/>
    <n v="100"/>
    <n v="100"/>
    <n v="100"/>
    <n v="100"/>
    <n v="104.76190476190476"/>
  </r>
  <r>
    <x v="222"/>
    <s v="ESP"/>
    <x v="3"/>
    <s v="EG.ELC.LOSS.ZS"/>
    <x v="2"/>
    <x v="4"/>
    <x v="837"/>
    <x v="846"/>
    <x v="841"/>
    <x v="850"/>
    <x v="864"/>
    <x v="865"/>
    <x v="871"/>
    <x v="873"/>
    <n v="8.29962253570557"/>
    <n v="8.3753328323364293"/>
    <n v="9.1847677230834996"/>
    <n v="8.9276342391967791"/>
    <n v="8.7347164154052699"/>
    <n v="9.4846239089965803"/>
    <n v="9.5992345809936506"/>
    <n v="0"/>
    <n v="6.9546437263488796"/>
    <n v="6.5096254348754901"/>
    <n v="5.7658758163452104"/>
    <n v="4.8075366020202601"/>
    <n v="6.00942039489746"/>
    <n v="5.7731146812439"/>
    <n v="7.9166844685872393"/>
  </r>
  <r>
    <x v="222"/>
    <s v="ESP"/>
    <x v="4"/>
    <s v="EG.ELC.NUCL.ZS"/>
    <x v="2"/>
    <x v="4"/>
    <x v="838"/>
    <x v="847"/>
    <x v="842"/>
    <x v="851"/>
    <x v="865"/>
    <x v="866"/>
    <x v="872"/>
    <x v="874"/>
    <n v="18.963720321655298"/>
    <n v="18.076946258544901"/>
    <n v="20.779699325561499"/>
    <n v="19.798101425170898"/>
    <n v="20.912288665771499"/>
    <n v="20.155269622802699"/>
    <n v="20.842046737670898"/>
    <n v="20.426927566528299"/>
    <n v="20.584133148193398"/>
    <n v="20.5020942687988"/>
    <n v="20.588800430297901"/>
    <n v="20.525487899780298"/>
    <n v="20.550128936767599"/>
    <n v="20.541627883911101"/>
    <n v="22.405693326677596"/>
  </r>
  <r>
    <x v="222"/>
    <s v="ESP"/>
    <x v="5"/>
    <s v="EG.ELC.PETR.ZS"/>
    <x v="2"/>
    <x v="4"/>
    <x v="839"/>
    <x v="848"/>
    <x v="843"/>
    <x v="852"/>
    <x v="866"/>
    <x v="867"/>
    <x v="873"/>
    <x v="875"/>
    <n v="5.7888340950012198"/>
    <n v="6.5926837921142596"/>
    <n v="5.5517563819885298"/>
    <n v="5.0395665168762198"/>
    <n v="5.2122526168823198"/>
    <n v="4.8901205062866202"/>
    <n v="5.1358613967895499"/>
    <n v="6.20644235610962"/>
    <s v="NULL"/>
    <s v="NULL"/>
    <s v="NULL"/>
    <s v="NULL"/>
    <s v="NULL"/>
    <s v="NULL"/>
    <n v="5.6047225452604703"/>
  </r>
  <r>
    <x v="222"/>
    <s v="ESP"/>
    <x v="6"/>
    <s v="EG.ELC.RNWX.KH"/>
    <x v="2"/>
    <x v="4"/>
    <x v="840"/>
    <x v="849"/>
    <x v="844"/>
    <x v="853"/>
    <x v="867"/>
    <x v="868"/>
    <x v="874"/>
    <x v="876"/>
    <n v="38778998784"/>
    <n v="47668998144"/>
    <n v="55472001024"/>
    <n v="56926998528"/>
    <n v="66417000448"/>
    <n v="74540998656"/>
    <n v="71099998208"/>
    <n v="68948000768"/>
    <n v="70251503616"/>
    <n v="71210123264"/>
    <n v="70377406464"/>
    <n v="70196756480"/>
    <n v="70508945408"/>
    <n v="70573309952"/>
    <n v="49761954182.095238"/>
  </r>
  <r>
    <x v="223"/>
    <s v="LKA"/>
    <x v="0"/>
    <s v="EG.ELC.ACCS.ZS"/>
    <x v="0"/>
    <x v="3"/>
    <x v="841"/>
    <x v="850"/>
    <x v="845"/>
    <x v="854"/>
    <x v="868"/>
    <x v="869"/>
    <x v="875"/>
    <x v="877"/>
    <n v="82.867393493652301"/>
    <n v="87.089996337890597"/>
    <n v="85.300003051757798"/>
    <n v="87.760002136230497"/>
    <n v="87"/>
    <n v="90.199996948242202"/>
    <n v="92.660514831542997"/>
    <n v="94.351867675781307"/>
    <n v="91.053092956542997"/>
    <n v="92.066368103027301"/>
    <n v="92.532958984375"/>
    <n v="92.501075744628906"/>
    <n v="92.038375854492202"/>
    <n v="92.284690856933594"/>
    <n v="88.858302161807103"/>
  </r>
  <r>
    <x v="223"/>
    <s v="LKA"/>
    <x v="1"/>
    <s v="EG.ELC.ACCS.RU.ZS"/>
    <x v="0"/>
    <x v="3"/>
    <x v="842"/>
    <x v="851"/>
    <x v="846"/>
    <x v="855"/>
    <x v="869"/>
    <x v="870"/>
    <x v="876"/>
    <x v="878"/>
    <n v="80.318351745605497"/>
    <n v="85.189002990722699"/>
    <n v="83.004310607910199"/>
    <n v="85.740486145019503"/>
    <n v="84.617729187011705"/>
    <n v="88.464782714843807"/>
    <n v="91.268714904785199"/>
    <n v="93.168907165527301"/>
    <n v="89.380035400390597"/>
    <n v="90.570610046386705"/>
    <n v="91.097068786621094"/>
    <n v="91.054153442382798"/>
    <n v="90.525466918945298"/>
    <n v="90.811820983886705"/>
    <n v="86.382276080903566"/>
  </r>
  <r>
    <x v="223"/>
    <s v="LKA"/>
    <x v="2"/>
    <s v="EG.ELC.ACCS.UR.ZS"/>
    <x v="0"/>
    <x v="3"/>
    <x v="843"/>
    <x v="852"/>
    <x v="847"/>
    <x v="856"/>
    <x v="870"/>
    <x v="871"/>
    <x v="877"/>
    <x v="879"/>
    <n v="94.280334472656307"/>
    <n v="95.610000610351605"/>
    <n v="95.599998474121094"/>
    <n v="96.830001831054702"/>
    <n v="97.709999084472699"/>
    <n v="98"/>
    <n v="98.908424377441406"/>
    <n v="99.648757934570298"/>
    <n v="98.566795349121094"/>
    <n v="98.780990600585895"/>
    <n v="98.976242065429702"/>
    <n v="98.993194580078097"/>
    <n v="98.829307556152301"/>
    <n v="98.894935607910199"/>
    <n v="99.927701677594868"/>
  </r>
  <r>
    <x v="223"/>
    <s v="LKA"/>
    <x v="3"/>
    <s v="EG.ELC.LOSS.ZS"/>
    <x v="0"/>
    <x v="3"/>
    <x v="844"/>
    <x v="853"/>
    <x v="848"/>
    <x v="857"/>
    <x v="871"/>
    <x v="872"/>
    <x v="878"/>
    <x v="880"/>
    <n v="14.832583427429199"/>
    <n v="14.3300619125366"/>
    <n v="13.767243385314901"/>
    <n v="12.1375875473022"/>
    <n v="10.015965461731"/>
    <n v="9.9891872406005895"/>
    <n v="11.4437046051025"/>
    <n v="0"/>
    <n v="7.8622140884399396"/>
    <n v="7.3237767219543501"/>
    <n v="6.6574239730834996"/>
    <n v="5.4608535766601598"/>
    <n v="6.8260669708251998"/>
    <n v="6.5670304298400897"/>
    <n v="12.816792442685079"/>
  </r>
  <r>
    <x v="223"/>
    <s v="LKA"/>
    <x v="4"/>
    <s v="EG.ELC.NUCL.ZS"/>
    <x v="0"/>
    <x v="3"/>
    <x v="1"/>
    <x v="1"/>
    <x v="1"/>
    <x v="1"/>
    <x v="3"/>
    <x v="3"/>
    <x v="3"/>
    <x v="3"/>
    <n v="0"/>
    <n v="0"/>
    <n v="0"/>
    <n v="0"/>
    <n v="0"/>
    <n v="0"/>
    <n v="0"/>
    <n v="0"/>
    <n v="0"/>
    <n v="0"/>
    <n v="0"/>
    <n v="0"/>
    <n v="0"/>
    <n v="0"/>
    <n v="0"/>
  </r>
  <r>
    <x v="223"/>
    <s v="LKA"/>
    <x v="5"/>
    <s v="EG.ELC.PETR.ZS"/>
    <x v="0"/>
    <x v="3"/>
    <x v="845"/>
    <x v="854"/>
    <x v="849"/>
    <x v="858"/>
    <x v="872"/>
    <x v="873"/>
    <x v="879"/>
    <x v="881"/>
    <n v="58.460769653320298"/>
    <n v="60.704986572265597"/>
    <n v="46.884548187255902"/>
    <n v="50.248756408691399"/>
    <n v="58.961433410644503"/>
    <n v="27.904848098754901"/>
    <n v="35.101516723632798"/>
    <n v="17.8197536468506"/>
    <s v="NULL"/>
    <s v="NULL"/>
    <s v="NULL"/>
    <s v="NULL"/>
    <s v="NULL"/>
    <s v="NULL"/>
    <n v="39.083868117559526"/>
  </r>
  <r>
    <x v="223"/>
    <s v="LKA"/>
    <x v="6"/>
    <s v="EG.ELC.RNWX.KH"/>
    <x v="0"/>
    <x v="3"/>
    <x v="846"/>
    <x v="269"/>
    <x v="850"/>
    <x v="859"/>
    <x v="873"/>
    <x v="874"/>
    <x v="880"/>
    <x v="882"/>
    <n v="27000000"/>
    <n v="43000000"/>
    <n v="103000000"/>
    <n v="143000000"/>
    <n v="188000000"/>
    <n v="281000000"/>
    <n v="333000000"/>
    <n v="421000000"/>
    <n v="305750016"/>
    <n v="335187488"/>
    <n v="348734368"/>
    <n v="352667968"/>
    <n v="335584960"/>
    <n v="343043712"/>
    <n v="175522310.09523809"/>
  </r>
  <r>
    <x v="224"/>
    <s v="KNA"/>
    <x v="0"/>
    <s v="EG.ELC.ACCS.ZS"/>
    <x v="6"/>
    <x v="4"/>
    <x v="847"/>
    <x v="855"/>
    <x v="851"/>
    <x v="860"/>
    <x v="874"/>
    <x v="875"/>
    <x v="881"/>
    <x v="883"/>
    <n v="97.319290161132798"/>
    <n v="97.591224670410199"/>
    <n v="99.843391418457003"/>
    <n v="100"/>
    <n v="100"/>
    <n v="100"/>
    <n v="100"/>
    <n v="100"/>
    <n v="100"/>
    <n v="100"/>
    <n v="100"/>
    <n v="100"/>
    <n v="100"/>
    <n v="100"/>
    <n v="102.95902797154018"/>
  </r>
  <r>
    <x v="224"/>
    <s v="KNA"/>
    <x v="1"/>
    <s v="EG.ELC.ACCS.RU.ZS"/>
    <x v="6"/>
    <x v="4"/>
    <x v="848"/>
    <x v="856"/>
    <x v="852"/>
    <x v="861"/>
    <x v="875"/>
    <x v="876"/>
    <x v="882"/>
    <x v="884"/>
    <n v="96.287307739257798"/>
    <n v="96.655242919921903"/>
    <n v="99.903717041015597"/>
    <n v="100"/>
    <n v="100"/>
    <n v="100"/>
    <n v="100"/>
    <n v="100"/>
    <n v="100"/>
    <n v="100"/>
    <n v="100"/>
    <n v="100"/>
    <n v="100"/>
    <n v="100"/>
    <n v="102.2289563133603"/>
  </r>
  <r>
    <x v="224"/>
    <s v="KNA"/>
    <x v="2"/>
    <s v="EG.ELC.ACCS.UR.ZS"/>
    <x v="6"/>
    <x v="4"/>
    <x v="849"/>
    <x v="857"/>
    <x v="853"/>
    <x v="862"/>
    <x v="876"/>
    <x v="877"/>
    <x v="883"/>
    <x v="885"/>
    <n v="99.552703857421903"/>
    <n v="99.630058288574205"/>
    <n v="99.711112976074205"/>
    <n v="100"/>
    <n v="100"/>
    <n v="100"/>
    <n v="100"/>
    <n v="100"/>
    <n v="100"/>
    <n v="100"/>
    <n v="100"/>
    <n v="100"/>
    <n v="100"/>
    <n v="100"/>
    <n v="104.49422454833984"/>
  </r>
  <r>
    <x v="224"/>
    <s v="KNA"/>
    <x v="3"/>
    <s v="EG.ELC.LOSS.ZS"/>
    <x v="6"/>
    <x v="4"/>
    <x v="1"/>
    <x v="1"/>
    <x v="1"/>
    <x v="1"/>
    <x v="3"/>
    <x v="3"/>
    <x v="3"/>
    <x v="3"/>
    <n v="0"/>
    <n v="0"/>
    <n v="0"/>
    <n v="0"/>
    <n v="0"/>
    <n v="0"/>
    <n v="0"/>
    <n v="0"/>
    <n v="0"/>
    <n v="0"/>
    <n v="0"/>
    <n v="0"/>
    <n v="0"/>
    <n v="0"/>
    <n v="0"/>
  </r>
  <r>
    <x v="224"/>
    <s v="KNA"/>
    <x v="4"/>
    <s v="EG.ELC.NUCL.ZS"/>
    <x v="6"/>
    <x v="4"/>
    <x v="1"/>
    <x v="1"/>
    <x v="1"/>
    <x v="1"/>
    <x v="3"/>
    <x v="3"/>
    <x v="3"/>
    <x v="3"/>
    <n v="0"/>
    <n v="0"/>
    <n v="0"/>
    <n v="0"/>
    <n v="0"/>
    <n v="0"/>
    <n v="0"/>
    <n v="0"/>
    <n v="0"/>
    <n v="0"/>
    <n v="0"/>
    <n v="0"/>
    <n v="0"/>
    <n v="0"/>
    <n v="0"/>
  </r>
  <r>
    <x v="224"/>
    <s v="KNA"/>
    <x v="5"/>
    <s v="EG.ELC.PETR.ZS"/>
    <x v="6"/>
    <x v="4"/>
    <x v="3"/>
    <x v="3"/>
    <x v="3"/>
    <x v="3"/>
    <x v="4"/>
    <x v="4"/>
    <x v="4"/>
    <x v="4"/>
    <s v="NULL"/>
    <s v="NULL"/>
    <s v="NULL"/>
    <s v="NULL"/>
    <s v="NULL"/>
    <s v="NULL"/>
    <s v="NULL"/>
    <s v="NULL"/>
    <s v="NULL"/>
    <s v="NULL"/>
    <s v="NULL"/>
    <s v="NULL"/>
    <s v="NULL"/>
    <s v="NULL"/>
    <n v="0"/>
  </r>
  <r>
    <x v="224"/>
    <s v="KNA"/>
    <x v="6"/>
    <s v="EG.ELC.RNWX.KH"/>
    <x v="6"/>
    <x v="4"/>
    <x v="1"/>
    <x v="1"/>
    <x v="1"/>
    <x v="1"/>
    <x v="3"/>
    <x v="3"/>
    <x v="3"/>
    <x v="3"/>
    <n v="0"/>
    <n v="0"/>
    <n v="0"/>
    <n v="0"/>
    <n v="0"/>
    <n v="0"/>
    <n v="0"/>
    <n v="0"/>
    <n v="0"/>
    <n v="0"/>
    <n v="0"/>
    <n v="0"/>
    <n v="0"/>
    <n v="0"/>
    <n v="0"/>
  </r>
  <r>
    <x v="225"/>
    <s v="LCA"/>
    <x v="0"/>
    <s v="EG.ELC.ACCS.ZS"/>
    <x v="6"/>
    <x v="2"/>
    <x v="850"/>
    <x v="858"/>
    <x v="854"/>
    <x v="863"/>
    <x v="877"/>
    <x v="878"/>
    <x v="884"/>
    <x v="886"/>
    <n v="93.222023010253906"/>
    <n v="93.718566894531307"/>
    <n v="94.199996948242202"/>
    <n v="94.752517700195298"/>
    <n v="95.343421936035199"/>
    <n v="95.857383728027301"/>
    <n v="96.437637329101605"/>
    <n v="97.032737731933594"/>
    <n v="96.167793273925795"/>
    <n v="96.373886108398395"/>
    <n v="96.503013610839801"/>
    <n v="96.519355773925795"/>
    <n v="96.391014099121094"/>
    <n v="96.446815490722699"/>
    <n v="98.453688121977308"/>
  </r>
  <r>
    <x v="225"/>
    <s v="LCA"/>
    <x v="1"/>
    <s v="EG.ELC.ACCS.RU.ZS"/>
    <x v="6"/>
    <x v="2"/>
    <x v="851"/>
    <x v="859"/>
    <x v="855"/>
    <x v="864"/>
    <x v="878"/>
    <x v="879"/>
    <x v="885"/>
    <x v="887"/>
    <n v="92.814781188964801"/>
    <n v="93.456893920898395"/>
    <n v="94.063423156738295"/>
    <n v="94.744827270507798"/>
    <n v="95.620750427246094"/>
    <n v="96.113807678222699"/>
    <n v="96.773330688476605"/>
    <n v="97.420272827148395"/>
    <n v="96.482040405273395"/>
    <n v="96.697364807128906"/>
    <n v="96.843254089355497"/>
    <n v="96.860733032226605"/>
    <n v="96.720848083496094"/>
    <n v="96.780548095703097"/>
    <n v="98.029410589308966"/>
  </r>
  <r>
    <x v="225"/>
    <s v="LCA"/>
    <x v="2"/>
    <s v="EG.ELC.ACCS.UR.ZS"/>
    <x v="6"/>
    <x v="2"/>
    <x v="852"/>
    <x v="860"/>
    <x v="856"/>
    <x v="865"/>
    <x v="879"/>
    <x v="880"/>
    <x v="886"/>
    <x v="888"/>
    <n v="94.837738037109403"/>
    <n v="94.81884765625"/>
    <n v="94.803672790527301"/>
    <n v="94.786514282226605"/>
    <n v="94.117645263671903"/>
    <n v="94.724784851074205"/>
    <n v="94.957015991210895"/>
    <n v="95.327178955078097"/>
    <n v="94.781654357910199"/>
    <n v="94.947662353515597"/>
    <n v="95.003379821777301"/>
    <n v="95.014968872070298"/>
    <n v="94.936912536621094"/>
    <n v="94.975730895996094"/>
    <n v="99.511743091401598"/>
  </r>
  <r>
    <x v="225"/>
    <s v="LCA"/>
    <x v="3"/>
    <s v="EG.ELC.LOSS.ZS"/>
    <x v="6"/>
    <x v="2"/>
    <x v="1"/>
    <x v="1"/>
    <x v="1"/>
    <x v="1"/>
    <x v="3"/>
    <x v="3"/>
    <x v="3"/>
    <x v="3"/>
    <n v="0"/>
    <n v="0"/>
    <n v="0"/>
    <n v="0"/>
    <n v="0"/>
    <n v="0"/>
    <n v="0"/>
    <n v="0"/>
    <n v="0"/>
    <n v="0"/>
    <n v="0"/>
    <n v="0"/>
    <n v="0"/>
    <n v="0"/>
    <n v="0"/>
  </r>
  <r>
    <x v="225"/>
    <s v="LCA"/>
    <x v="4"/>
    <s v="EG.ELC.NUCL.ZS"/>
    <x v="6"/>
    <x v="2"/>
    <x v="1"/>
    <x v="1"/>
    <x v="1"/>
    <x v="1"/>
    <x v="3"/>
    <x v="3"/>
    <x v="3"/>
    <x v="3"/>
    <n v="0"/>
    <n v="0"/>
    <n v="0"/>
    <n v="0"/>
    <n v="0"/>
    <n v="0"/>
    <n v="0"/>
    <n v="0"/>
    <n v="0"/>
    <n v="0"/>
    <n v="0"/>
    <n v="0"/>
    <n v="0"/>
    <n v="0"/>
    <n v="0"/>
  </r>
  <r>
    <x v="225"/>
    <s v="LCA"/>
    <x v="5"/>
    <s v="EG.ELC.PETR.ZS"/>
    <x v="6"/>
    <x v="2"/>
    <x v="3"/>
    <x v="3"/>
    <x v="3"/>
    <x v="3"/>
    <x v="4"/>
    <x v="4"/>
    <x v="4"/>
    <x v="4"/>
    <s v="NULL"/>
    <s v="NULL"/>
    <s v="NULL"/>
    <s v="NULL"/>
    <s v="NULL"/>
    <s v="NULL"/>
    <s v="NULL"/>
    <s v="NULL"/>
    <s v="NULL"/>
    <s v="NULL"/>
    <s v="NULL"/>
    <s v="NULL"/>
    <s v="NULL"/>
    <s v="NULL"/>
    <n v="0"/>
  </r>
  <r>
    <x v="225"/>
    <s v="LCA"/>
    <x v="6"/>
    <s v="EG.ELC.RNWX.KH"/>
    <x v="6"/>
    <x v="2"/>
    <x v="1"/>
    <x v="1"/>
    <x v="1"/>
    <x v="1"/>
    <x v="3"/>
    <x v="3"/>
    <x v="3"/>
    <x v="3"/>
    <n v="0"/>
    <n v="0"/>
    <n v="0"/>
    <n v="0"/>
    <n v="0"/>
    <n v="0"/>
    <n v="0"/>
    <n v="0"/>
    <n v="0"/>
    <n v="0"/>
    <n v="0"/>
    <n v="0"/>
    <n v="0"/>
    <n v="0"/>
    <n v="0"/>
  </r>
  <r>
    <x v="226"/>
    <s v="MAF"/>
    <x v="0"/>
    <s v="EG.ELC.ACCS.ZS"/>
    <x v="6"/>
    <x v="4"/>
    <x v="17"/>
    <x v="17"/>
    <x v="17"/>
    <x v="17"/>
    <x v="18"/>
    <x v="18"/>
    <x v="18"/>
    <x v="206"/>
    <n v="99.984115600585895"/>
    <n v="99.954902648925795"/>
    <n v="100"/>
    <n v="100"/>
    <n v="100"/>
    <n v="100"/>
    <n v="100"/>
    <n v="100"/>
    <n v="100"/>
    <n v="100"/>
    <n v="100"/>
    <n v="100"/>
    <n v="100"/>
    <n v="100"/>
    <n v="104.75887734549386"/>
  </r>
  <r>
    <x v="226"/>
    <s v="MAF"/>
    <x v="1"/>
    <s v="EG.ELC.ACCS.RU.ZS"/>
    <x v="6"/>
    <x v="4"/>
    <x v="1"/>
    <x v="1"/>
    <x v="1"/>
    <x v="1"/>
    <x v="3"/>
    <x v="3"/>
    <x v="3"/>
    <x v="3"/>
    <n v="0"/>
    <n v="0"/>
    <n v="100"/>
    <n v="100"/>
    <n v="100"/>
    <n v="100"/>
    <n v="100"/>
    <n v="100"/>
    <n v="100"/>
    <n v="100"/>
    <n v="100"/>
    <n v="100"/>
    <n v="100"/>
    <n v="100"/>
    <n v="57.142857142857146"/>
  </r>
  <r>
    <x v="226"/>
    <s v="MAF"/>
    <x v="2"/>
    <s v="EG.ELC.ACCS.UR.ZS"/>
    <x v="6"/>
    <x v="4"/>
    <x v="17"/>
    <x v="17"/>
    <x v="17"/>
    <x v="17"/>
    <x v="18"/>
    <x v="18"/>
    <x v="18"/>
    <x v="207"/>
    <n v="99.663490295410199"/>
    <n v="99.728782653808594"/>
    <n v="100"/>
    <n v="100"/>
    <n v="100"/>
    <n v="100"/>
    <n v="100"/>
    <n v="100"/>
    <n v="100"/>
    <n v="100"/>
    <n v="100"/>
    <n v="100"/>
    <n v="100"/>
    <n v="100"/>
    <n v="104.71427917480469"/>
  </r>
  <r>
    <x v="226"/>
    <s v="MAF"/>
    <x v="3"/>
    <s v="EG.ELC.LOSS.ZS"/>
    <x v="6"/>
    <x v="4"/>
    <x v="1"/>
    <x v="1"/>
    <x v="1"/>
    <x v="1"/>
    <x v="3"/>
    <x v="3"/>
    <x v="3"/>
    <x v="3"/>
    <n v="0"/>
    <n v="0"/>
    <n v="0"/>
    <n v="0"/>
    <n v="0"/>
    <n v="0"/>
    <n v="0"/>
    <n v="0"/>
    <n v="0"/>
    <n v="0"/>
    <n v="0"/>
    <n v="0"/>
    <n v="0"/>
    <n v="0"/>
    <n v="0"/>
  </r>
  <r>
    <x v="226"/>
    <s v="MAF"/>
    <x v="4"/>
    <s v="EG.ELC.NUCL.ZS"/>
    <x v="6"/>
    <x v="4"/>
    <x v="1"/>
    <x v="1"/>
    <x v="1"/>
    <x v="1"/>
    <x v="3"/>
    <x v="3"/>
    <x v="3"/>
    <x v="3"/>
    <n v="0"/>
    <n v="0"/>
    <n v="0"/>
    <n v="0"/>
    <n v="0"/>
    <n v="0"/>
    <n v="0"/>
    <n v="0"/>
    <n v="0"/>
    <n v="0"/>
    <n v="0"/>
    <n v="0"/>
    <n v="0"/>
    <n v="0"/>
    <n v="0"/>
  </r>
  <r>
    <x v="226"/>
    <s v="MAF"/>
    <x v="5"/>
    <s v="EG.ELC.PETR.ZS"/>
    <x v="6"/>
    <x v="4"/>
    <x v="3"/>
    <x v="3"/>
    <x v="3"/>
    <x v="3"/>
    <x v="4"/>
    <x v="4"/>
    <x v="4"/>
    <x v="4"/>
    <s v="NULL"/>
    <s v="NULL"/>
    <s v="NULL"/>
    <s v="NULL"/>
    <s v="NULL"/>
    <s v="NULL"/>
    <s v="NULL"/>
    <s v="NULL"/>
    <s v="NULL"/>
    <s v="NULL"/>
    <s v="NULL"/>
    <s v="NULL"/>
    <s v="NULL"/>
    <s v="NULL"/>
    <n v="0"/>
  </r>
  <r>
    <x v="226"/>
    <s v="MAF"/>
    <x v="6"/>
    <s v="EG.ELC.RNWX.KH"/>
    <x v="6"/>
    <x v="4"/>
    <x v="1"/>
    <x v="1"/>
    <x v="1"/>
    <x v="1"/>
    <x v="3"/>
    <x v="3"/>
    <x v="3"/>
    <x v="3"/>
    <n v="0"/>
    <n v="0"/>
    <n v="0"/>
    <n v="0"/>
    <n v="0"/>
    <n v="0"/>
    <n v="0"/>
    <n v="0"/>
    <n v="0"/>
    <n v="0"/>
    <n v="0"/>
    <n v="0"/>
    <n v="0"/>
    <n v="0"/>
    <n v="0"/>
  </r>
  <r>
    <x v="227"/>
    <s v="VCT"/>
    <x v="0"/>
    <s v="EG.ELC.ACCS.ZS"/>
    <x v="6"/>
    <x v="2"/>
    <x v="853"/>
    <x v="861"/>
    <x v="857"/>
    <x v="866"/>
    <x v="880"/>
    <x v="881"/>
    <x v="887"/>
    <x v="889"/>
    <n v="90.178329467773395"/>
    <n v="91.482620239257798"/>
    <n v="92.799560546875"/>
    <n v="94.131858825683594"/>
    <n v="95.482223510742202"/>
    <n v="96.8524169921875"/>
    <n v="98.240425109863295"/>
    <n v="99.643272399902301"/>
    <n v="97.554580688476605"/>
    <n v="98.072677612304702"/>
    <n v="98.377738952636705"/>
    <n v="98.412071228027301"/>
    <n v="98.104263305664105"/>
    <n v="98.241683959960895"/>
    <n v="96.372407095772886"/>
  </r>
  <r>
    <x v="227"/>
    <s v="VCT"/>
    <x v="1"/>
    <s v="EG.ELC.ACCS.RU.ZS"/>
    <x v="6"/>
    <x v="2"/>
    <x v="854"/>
    <x v="862"/>
    <x v="858"/>
    <x v="867"/>
    <x v="881"/>
    <x v="882"/>
    <x v="888"/>
    <x v="890"/>
    <n v="89.008476257324205"/>
    <n v="90.88330078125"/>
    <n v="92.797546386718807"/>
    <n v="94.763160705566406"/>
    <n v="96.792648315429702"/>
    <n v="98.895828247070298"/>
    <n v="100"/>
    <n v="100"/>
    <n v="98.922119140625"/>
    <n v="99.454490661621094"/>
    <n v="99.594154357910199"/>
    <n v="99.492691040039105"/>
    <n v="99.365859985351605"/>
    <n v="99.476799011230497"/>
    <n v="95.602770850771932"/>
  </r>
  <r>
    <x v="227"/>
    <s v="VCT"/>
    <x v="2"/>
    <s v="EG.ELC.ACCS.UR.ZS"/>
    <x v="6"/>
    <x v="2"/>
    <x v="855"/>
    <x v="863"/>
    <x v="859"/>
    <x v="868"/>
    <x v="882"/>
    <x v="883"/>
    <x v="889"/>
    <x v="891"/>
    <n v="91.436546325683594"/>
    <n v="92.117248535156307"/>
    <n v="92.801658630371094"/>
    <n v="93.484085083007798"/>
    <n v="94.158851623535199"/>
    <n v="94.821533203125"/>
    <n v="95.472763061523395"/>
    <n v="96.114456176757798"/>
    <n v="95.141899108886705"/>
    <n v="95.387664794921903"/>
    <n v="95.529197692871094"/>
    <n v="95.543304443359403"/>
    <n v="95.4005126953125"/>
    <n v="95.465171813964801"/>
    <n v="96.748867579868872"/>
  </r>
  <r>
    <x v="227"/>
    <s v="VCT"/>
    <x v="3"/>
    <s v="EG.ELC.LOSS.ZS"/>
    <x v="6"/>
    <x v="2"/>
    <x v="1"/>
    <x v="1"/>
    <x v="1"/>
    <x v="1"/>
    <x v="3"/>
    <x v="3"/>
    <x v="3"/>
    <x v="3"/>
    <n v="0"/>
    <n v="0"/>
    <n v="0"/>
    <n v="0"/>
    <n v="0"/>
    <n v="0"/>
    <n v="0"/>
    <n v="0"/>
    <n v="0"/>
    <n v="0"/>
    <n v="0"/>
    <n v="0"/>
    <n v="0"/>
    <n v="0"/>
    <n v="0"/>
  </r>
  <r>
    <x v="227"/>
    <s v="VCT"/>
    <x v="4"/>
    <s v="EG.ELC.NUCL.ZS"/>
    <x v="6"/>
    <x v="2"/>
    <x v="1"/>
    <x v="1"/>
    <x v="1"/>
    <x v="1"/>
    <x v="3"/>
    <x v="3"/>
    <x v="3"/>
    <x v="3"/>
    <n v="0"/>
    <n v="0"/>
    <n v="0"/>
    <n v="0"/>
    <n v="0"/>
    <n v="0"/>
    <n v="0"/>
    <n v="0"/>
    <n v="0"/>
    <n v="0"/>
    <n v="0"/>
    <n v="0"/>
    <n v="0"/>
    <n v="0"/>
    <n v="0"/>
  </r>
  <r>
    <x v="227"/>
    <s v="VCT"/>
    <x v="5"/>
    <s v="EG.ELC.PETR.ZS"/>
    <x v="6"/>
    <x v="2"/>
    <x v="3"/>
    <x v="3"/>
    <x v="3"/>
    <x v="3"/>
    <x v="4"/>
    <x v="4"/>
    <x v="4"/>
    <x v="4"/>
    <s v="NULL"/>
    <s v="NULL"/>
    <s v="NULL"/>
    <s v="NULL"/>
    <s v="NULL"/>
    <s v="NULL"/>
    <s v="NULL"/>
    <s v="NULL"/>
    <s v="NULL"/>
    <s v="NULL"/>
    <s v="NULL"/>
    <s v="NULL"/>
    <s v="NULL"/>
    <s v="NULL"/>
    <n v="0"/>
  </r>
  <r>
    <x v="227"/>
    <s v="VCT"/>
    <x v="6"/>
    <s v="EG.ELC.RNWX.KH"/>
    <x v="6"/>
    <x v="2"/>
    <x v="1"/>
    <x v="1"/>
    <x v="1"/>
    <x v="1"/>
    <x v="3"/>
    <x v="3"/>
    <x v="3"/>
    <x v="3"/>
    <n v="0"/>
    <n v="0"/>
    <n v="0"/>
    <n v="0"/>
    <n v="0"/>
    <n v="0"/>
    <n v="0"/>
    <n v="0"/>
    <n v="0"/>
    <n v="0"/>
    <n v="0"/>
    <n v="0"/>
    <n v="0"/>
    <n v="0"/>
    <n v="0"/>
  </r>
  <r>
    <x v="228"/>
    <s v="SSF"/>
    <x v="0"/>
    <s v="EG.ELC.ACCS.ZS"/>
    <x v="1"/>
    <x v="1"/>
    <x v="856"/>
    <x v="864"/>
    <x v="860"/>
    <x v="869"/>
    <x v="883"/>
    <x v="884"/>
    <x v="890"/>
    <x v="892"/>
    <n v="32.3082084655762"/>
    <n v="32.487232208252003"/>
    <n v="33.302520751953097"/>
    <n v="35.876258850097699"/>
    <n v="36.816154479980497"/>
    <n v="37.947940826416001"/>
    <n v="38.293464660644503"/>
    <n v="39.073745727539098"/>
    <n v="38.032825469970703"/>
    <n v="38.336994171142599"/>
    <n v="38.434257507324197"/>
    <n v="38.469455718994098"/>
    <n v="38.318382263183601"/>
    <n v="38.389774322509801"/>
    <n v="35.540104366484151"/>
  </r>
  <r>
    <x v="228"/>
    <s v="SSF"/>
    <x v="1"/>
    <s v="EG.ELC.ACCS.RU.ZS"/>
    <x v="1"/>
    <x v="1"/>
    <x v="857"/>
    <x v="865"/>
    <x v="861"/>
    <x v="870"/>
    <x v="884"/>
    <x v="885"/>
    <x v="891"/>
    <x v="893"/>
    <n v="15.506533622741699"/>
    <n v="16.904779434204102"/>
    <n v="16.952255249023398"/>
    <n v="18.730331420898398"/>
    <n v="19.571189880371101"/>
    <n v="20.5365600585938"/>
    <n v="19.5836391448975"/>
    <n v="18.653829574585"/>
    <n v="19.5863037109375"/>
    <n v="19.590084075927699"/>
    <n v="19.3534641265869"/>
    <n v="19.295921325683601"/>
    <n v="19.456443786621101"/>
    <n v="19.423976898193398"/>
    <n v="17.806720688229518"/>
  </r>
  <r>
    <x v="228"/>
    <s v="SSF"/>
    <x v="2"/>
    <s v="EG.ELC.ACCS.UR.ZS"/>
    <x v="1"/>
    <x v="1"/>
    <x v="858"/>
    <x v="866"/>
    <x v="862"/>
    <x v="871"/>
    <x v="885"/>
    <x v="886"/>
    <x v="892"/>
    <x v="894"/>
    <n v="66.729705810546903"/>
    <n v="67.918571472167997"/>
    <n v="68.386291503906307"/>
    <n v="72.336273193359403"/>
    <n v="72.437934875488295"/>
    <n v="72.600822448730497"/>
    <n v="72.481384277343807"/>
    <n v="72.308143615722699"/>
    <n v="72.457069396972699"/>
    <n v="72.461853027343807"/>
    <n v="72.427116394042997"/>
    <n v="72.413543701171903"/>
    <n v="72.439895629882798"/>
    <n v="72.435600280761705"/>
    <n v="72.095076969691689"/>
  </r>
  <r>
    <x v="228"/>
    <s v="SSF"/>
    <x v="3"/>
    <s v="EG.ELC.LOSS.ZS"/>
    <x v="1"/>
    <x v="1"/>
    <x v="859"/>
    <x v="867"/>
    <x v="863"/>
    <x v="872"/>
    <x v="886"/>
    <x v="887"/>
    <x v="893"/>
    <x v="895"/>
    <n v="11.0430040359497"/>
    <n v="11.64857006073"/>
    <n v="12.043805122375501"/>
    <n v="11.252049446106"/>
    <n v="10.976656913757299"/>
    <n v="11.587764739990201"/>
    <n v="11.7407474517822"/>
    <n v="0"/>
    <n v="8.5762920379638707"/>
    <n v="7.9762010574340803"/>
    <n v="7.0733098983764604"/>
    <n v="5.9064507484436"/>
    <n v="7.3830637931823704"/>
    <n v="7.08475637435913"/>
    <n v="10.26551648548671"/>
  </r>
  <r>
    <x v="228"/>
    <s v="SSF"/>
    <x v="4"/>
    <s v="EG.ELC.NUCL.ZS"/>
    <x v="1"/>
    <x v="1"/>
    <x v="860"/>
    <x v="868"/>
    <x v="864"/>
    <x v="873"/>
    <x v="887"/>
    <x v="888"/>
    <x v="894"/>
    <x v="896"/>
    <n v="3.18210005760193"/>
    <n v="3.1742160320282"/>
    <n v="2.8175506591796902"/>
    <n v="3.0634603500366202"/>
    <n v="2.7044918537139901"/>
    <n v="3.1295871734619101"/>
    <n v="2.9878778457641602"/>
    <n v="2.9713542461395299"/>
    <n v="2.9483277797699001"/>
    <n v="3.0092866420745898"/>
    <n v="2.9792115688324001"/>
    <n v="2.9770450592040998"/>
    <n v="2.9784679412841801"/>
    <n v="2.9860029220581099"/>
    <n v="3.23792110170637"/>
  </r>
  <r>
    <x v="228"/>
    <s v="SSF"/>
    <x v="5"/>
    <s v="EG.ELC.PETR.ZS"/>
    <x v="1"/>
    <x v="1"/>
    <x v="861"/>
    <x v="869"/>
    <x v="865"/>
    <x v="874"/>
    <x v="888"/>
    <x v="889"/>
    <x v="895"/>
    <x v="897"/>
    <n v="3.3391983509063698"/>
    <n v="3.4917368888854998"/>
    <n v="2.6615245342254599"/>
    <n v="2.8740077018737802"/>
    <n v="3.4142117500305198"/>
    <n v="3.6877923011779798"/>
    <n v="3.84629154205322"/>
    <n v="4.0300059318542498"/>
    <s v="NULL"/>
    <s v="NULL"/>
    <s v="NULL"/>
    <s v="NULL"/>
    <s v="NULL"/>
    <s v="NULL"/>
    <n v="2.2383283376693717"/>
  </r>
  <r>
    <x v="228"/>
    <s v="SSF"/>
    <x v="6"/>
    <s v="EG.ELC.RNWX.KH"/>
    <x v="1"/>
    <x v="1"/>
    <x v="862"/>
    <x v="870"/>
    <x v="866"/>
    <x v="875"/>
    <x v="889"/>
    <x v="890"/>
    <x v="896"/>
    <x v="898"/>
    <n v="2441999872"/>
    <n v="2676000000"/>
    <n v="2913999872"/>
    <n v="2980999936"/>
    <n v="3254000128"/>
    <n v="3891000064"/>
    <n v="7920000000"/>
    <n v="11205999616"/>
    <n v="6567750144"/>
    <n v="7396187648"/>
    <n v="8272484352"/>
    <n v="8360605696"/>
    <n v="7649256960"/>
    <n v="7919633408"/>
    <n v="4685281792"/>
  </r>
  <r>
    <x v="229"/>
    <s v="SSA"/>
    <x v="0"/>
    <s v="EG.ELC.ACCS.ZS"/>
    <x v="1"/>
    <x v="1"/>
    <x v="863"/>
    <x v="871"/>
    <x v="867"/>
    <x v="876"/>
    <x v="890"/>
    <x v="891"/>
    <x v="897"/>
    <x v="899"/>
    <n v="32.301425933837898"/>
    <n v="32.4805908203125"/>
    <n v="33.295940399169901"/>
    <n v="35.870159149169901"/>
    <n v="36.810230255127003"/>
    <n v="37.942214965820298"/>
    <n v="38.287643432617202"/>
    <n v="39.068027496337898"/>
    <n v="38.027030944824197"/>
    <n v="38.331230163574197"/>
    <n v="38.428482055664098"/>
    <n v="38.463691711425803"/>
    <n v="38.312606811523402"/>
    <n v="38.384002685546903"/>
    <n v="35.533167248680478"/>
  </r>
  <r>
    <x v="229"/>
    <s v="SSA"/>
    <x v="1"/>
    <s v="EG.ELC.ACCS.RU.ZS"/>
    <x v="1"/>
    <x v="1"/>
    <x v="864"/>
    <x v="872"/>
    <x v="868"/>
    <x v="877"/>
    <x v="891"/>
    <x v="892"/>
    <x v="898"/>
    <x v="900"/>
    <n v="15.4999084472656"/>
    <n v="16.8975124359131"/>
    <n v="16.945339202880898"/>
    <n v="18.723861694335898"/>
    <n v="19.564804077148398"/>
    <n v="20.530567169189499"/>
    <n v="19.577573776245099"/>
    <n v="18.648143768310501"/>
    <n v="19.580272674560501"/>
    <n v="19.5841388702393"/>
    <n v="19.347532272338899"/>
    <n v="19.290021896362301"/>
    <n v="19.4504909515381"/>
    <n v="19.418046951293899"/>
    <n v="17.799518448965884"/>
  </r>
  <r>
    <x v="229"/>
    <s v="SSA"/>
    <x v="2"/>
    <s v="EG.ELC.ACCS.UR.ZS"/>
    <x v="1"/>
    <x v="1"/>
    <x v="865"/>
    <x v="873"/>
    <x v="869"/>
    <x v="878"/>
    <x v="892"/>
    <x v="893"/>
    <x v="899"/>
    <x v="901"/>
    <n v="66.724525451660199"/>
    <n v="67.913726806640597"/>
    <n v="68.381538391113295"/>
    <n v="72.332351684570298"/>
    <n v="72.434089660644503"/>
    <n v="72.597084045410199"/>
    <n v="72.477638244628906"/>
    <n v="72.304412841796903"/>
    <n v="72.453308105468807"/>
    <n v="72.458114624023395"/>
    <n v="72.423370361328097"/>
    <n v="72.409797668457003"/>
    <n v="72.436149597167997"/>
    <n v="72.431854248046903"/>
    <n v="72.090014139811203"/>
  </r>
  <r>
    <x v="229"/>
    <s v="SSA"/>
    <x v="3"/>
    <s v="EG.ELC.LOSS.ZS"/>
    <x v="1"/>
    <x v="1"/>
    <x v="859"/>
    <x v="867"/>
    <x v="863"/>
    <x v="872"/>
    <x v="886"/>
    <x v="887"/>
    <x v="893"/>
    <x v="895"/>
    <n v="11.0430040359497"/>
    <n v="11.64857006073"/>
    <n v="12.043805122375501"/>
    <n v="11.252049446106"/>
    <n v="10.976656913757299"/>
    <n v="11.587764739990201"/>
    <n v="11.7407474517822"/>
    <n v="0"/>
    <n v="8.5762920379638707"/>
    <n v="7.9762010574340803"/>
    <n v="7.0733098983764604"/>
    <n v="5.9064507484436"/>
    <n v="7.3830637931823704"/>
    <n v="7.08475637435913"/>
    <n v="10.26551648548671"/>
  </r>
  <r>
    <x v="229"/>
    <s v="SSA"/>
    <x v="4"/>
    <s v="EG.ELC.NUCL.ZS"/>
    <x v="1"/>
    <x v="1"/>
    <x v="866"/>
    <x v="874"/>
    <x v="870"/>
    <x v="879"/>
    <x v="893"/>
    <x v="894"/>
    <x v="900"/>
    <x v="902"/>
    <n v="3.1845383644103999"/>
    <n v="3.1766483783721902"/>
    <n v="2.8197095394134499"/>
    <n v="3.06580781936646"/>
    <n v="2.70656442642212"/>
    <n v="3.1319851875305198"/>
    <n v="2.9901673793792698"/>
    <n v="2.9736311435699498"/>
    <n v="2.9505870342254599"/>
    <n v="3.0115926265716602"/>
    <n v="2.98149442672729"/>
    <n v="2.9793262481689502"/>
    <n v="2.9807500839233398"/>
    <n v="2.9882910251617401"/>
    <n v="3.2404022103264225"/>
  </r>
  <r>
    <x v="229"/>
    <s v="SSA"/>
    <x v="5"/>
    <s v="EG.ELC.PETR.ZS"/>
    <x v="1"/>
    <x v="1"/>
    <x v="867"/>
    <x v="875"/>
    <x v="871"/>
    <x v="880"/>
    <x v="894"/>
    <x v="895"/>
    <x v="901"/>
    <x v="903"/>
    <n v="3.34175705909729"/>
    <n v="3.4944124221801798"/>
    <n v="2.6635639667511"/>
    <n v="2.87620997428894"/>
    <n v="3.4168281555175799"/>
    <n v="3.6906180381774898"/>
    <n v="3.8492388725280802"/>
    <n v="4.0330939292907697"/>
    <s v="NULL"/>
    <s v="NULL"/>
    <s v="NULL"/>
    <s v="NULL"/>
    <s v="NULL"/>
    <s v="NULL"/>
    <n v="2.2400434925442649"/>
  </r>
  <r>
    <x v="229"/>
    <s v="SSA"/>
    <x v="6"/>
    <s v="EG.ELC.RNWX.KH"/>
    <x v="1"/>
    <x v="1"/>
    <x v="862"/>
    <x v="870"/>
    <x v="866"/>
    <x v="875"/>
    <x v="889"/>
    <x v="890"/>
    <x v="896"/>
    <x v="898"/>
    <n v="2441999872"/>
    <n v="2676000000"/>
    <n v="2913999872"/>
    <n v="2980999936"/>
    <n v="3254000128"/>
    <n v="3891000064"/>
    <n v="7920000000"/>
    <n v="11205999616"/>
    <n v="6567750144"/>
    <n v="7396187648"/>
    <n v="8272484352"/>
    <n v="8360605696"/>
    <n v="7649256960"/>
    <n v="7919633408"/>
    <n v="4685281792"/>
  </r>
  <r>
    <x v="230"/>
    <s v="TSS"/>
    <x v="0"/>
    <s v="EG.ELC.ACCS.ZS"/>
    <x v="1"/>
    <x v="1"/>
    <x v="856"/>
    <x v="864"/>
    <x v="860"/>
    <x v="869"/>
    <x v="883"/>
    <x v="884"/>
    <x v="890"/>
    <x v="892"/>
    <n v="32.3082084655762"/>
    <n v="32.487232208252003"/>
    <n v="33.302520751953097"/>
    <n v="35.876258850097699"/>
    <n v="36.816154479980497"/>
    <n v="37.947940826416001"/>
    <n v="38.293464660644503"/>
    <n v="39.073745727539098"/>
    <n v="38.032825469970703"/>
    <n v="38.336994171142599"/>
    <n v="38.434257507324197"/>
    <n v="38.469455718994098"/>
    <n v="38.318382263183601"/>
    <n v="38.389774322509801"/>
    <n v="35.540104366484151"/>
  </r>
  <r>
    <x v="230"/>
    <s v="TSS"/>
    <x v="1"/>
    <s v="EG.ELC.ACCS.RU.ZS"/>
    <x v="1"/>
    <x v="1"/>
    <x v="857"/>
    <x v="865"/>
    <x v="861"/>
    <x v="870"/>
    <x v="884"/>
    <x v="885"/>
    <x v="891"/>
    <x v="893"/>
    <n v="15.506533622741699"/>
    <n v="16.904779434204102"/>
    <n v="16.952255249023398"/>
    <n v="18.730331420898398"/>
    <n v="19.571189880371101"/>
    <n v="20.5365600585938"/>
    <n v="19.5836391448975"/>
    <n v="18.653829574585"/>
    <n v="19.5863037109375"/>
    <n v="19.590084075927699"/>
    <n v="19.3534641265869"/>
    <n v="19.295921325683601"/>
    <n v="19.456443786621101"/>
    <n v="19.423976898193398"/>
    <n v="17.806720688229518"/>
  </r>
  <r>
    <x v="230"/>
    <s v="TSS"/>
    <x v="2"/>
    <s v="EG.ELC.ACCS.UR.ZS"/>
    <x v="1"/>
    <x v="1"/>
    <x v="858"/>
    <x v="866"/>
    <x v="862"/>
    <x v="871"/>
    <x v="885"/>
    <x v="886"/>
    <x v="892"/>
    <x v="894"/>
    <n v="66.729705810546903"/>
    <n v="67.918571472167997"/>
    <n v="68.386291503906307"/>
    <n v="72.336273193359403"/>
    <n v="72.437934875488295"/>
    <n v="72.600822448730497"/>
    <n v="72.481384277343807"/>
    <n v="72.308143615722699"/>
    <n v="72.457069396972699"/>
    <n v="72.461853027343807"/>
    <n v="72.427116394042997"/>
    <n v="72.413543701171903"/>
    <n v="72.439895629882798"/>
    <n v="72.435600280761705"/>
    <n v="72.095076969691689"/>
  </r>
  <r>
    <x v="230"/>
    <s v="TSS"/>
    <x v="3"/>
    <s v="EG.ELC.LOSS.ZS"/>
    <x v="1"/>
    <x v="1"/>
    <x v="859"/>
    <x v="867"/>
    <x v="863"/>
    <x v="872"/>
    <x v="886"/>
    <x v="887"/>
    <x v="893"/>
    <x v="895"/>
    <n v="11.0430040359497"/>
    <n v="11.64857006073"/>
    <n v="12.043805122375501"/>
    <n v="11.252049446106"/>
    <n v="10.976656913757299"/>
    <n v="11.587764739990201"/>
    <n v="11.7407474517822"/>
    <n v="0"/>
    <n v="8.5762920379638707"/>
    <n v="7.9762010574340803"/>
    <n v="7.0733098983764604"/>
    <n v="5.9064507484436"/>
    <n v="7.3830637931823704"/>
    <n v="7.08475637435913"/>
    <n v="10.26551648548671"/>
  </r>
  <r>
    <x v="230"/>
    <s v="TSS"/>
    <x v="4"/>
    <s v="EG.ELC.NUCL.ZS"/>
    <x v="1"/>
    <x v="1"/>
    <x v="860"/>
    <x v="868"/>
    <x v="864"/>
    <x v="873"/>
    <x v="887"/>
    <x v="888"/>
    <x v="894"/>
    <x v="896"/>
    <n v="3.18210005760193"/>
    <n v="3.1742160320282"/>
    <n v="2.8175506591796902"/>
    <n v="3.0634603500366202"/>
    <n v="2.7044918537139901"/>
    <n v="3.1295871734619101"/>
    <n v="2.9878778457641602"/>
    <n v="2.9713542461395299"/>
    <n v="2.9483277797699001"/>
    <n v="3.0092866420745898"/>
    <n v="2.9792115688324001"/>
    <n v="2.9770450592040998"/>
    <n v="2.9784679412841801"/>
    <n v="2.9860029220581099"/>
    <n v="3.23792110170637"/>
  </r>
  <r>
    <x v="230"/>
    <s v="TSS"/>
    <x v="5"/>
    <s v="EG.ELC.PETR.ZS"/>
    <x v="1"/>
    <x v="1"/>
    <x v="861"/>
    <x v="869"/>
    <x v="865"/>
    <x v="874"/>
    <x v="888"/>
    <x v="889"/>
    <x v="895"/>
    <x v="897"/>
    <n v="3.3391983509063698"/>
    <n v="3.4917368888854998"/>
    <n v="2.6615245342254599"/>
    <n v="2.8740077018737802"/>
    <n v="3.4142117500305198"/>
    <n v="3.6877923011779798"/>
    <n v="3.84629154205322"/>
    <n v="4.0300059318542498"/>
    <s v="NULL"/>
    <s v="NULL"/>
    <s v="NULL"/>
    <s v="NULL"/>
    <s v="NULL"/>
    <s v="NULL"/>
    <n v="2.2383283376693717"/>
  </r>
  <r>
    <x v="230"/>
    <s v="TSS"/>
    <x v="6"/>
    <s v="EG.ELC.RNWX.KH"/>
    <x v="1"/>
    <x v="1"/>
    <x v="862"/>
    <x v="870"/>
    <x v="866"/>
    <x v="875"/>
    <x v="889"/>
    <x v="890"/>
    <x v="896"/>
    <x v="898"/>
    <n v="2441999872"/>
    <n v="2676000000"/>
    <n v="2913999872"/>
    <n v="2980999936"/>
    <n v="3254000128"/>
    <n v="3891000064"/>
    <n v="7920000000"/>
    <n v="11205999616"/>
    <n v="6567750144"/>
    <n v="7396187648"/>
    <n v="8272484352"/>
    <n v="8360605696"/>
    <n v="7649256960"/>
    <n v="7919633408"/>
    <n v="4685281792"/>
  </r>
  <r>
    <x v="231"/>
    <s v="SDN"/>
    <x v="0"/>
    <s v="EG.ELC.ACCS.ZS"/>
    <x v="5"/>
    <x v="0"/>
    <x v="868"/>
    <x v="876"/>
    <x v="872"/>
    <x v="881"/>
    <x v="895"/>
    <x v="896"/>
    <x v="902"/>
    <x v="904"/>
    <n v="19.969999313354499"/>
    <n v="29"/>
    <n v="38.0397758483887"/>
    <n v="39.820804595947301"/>
    <n v="41.591995239257798"/>
    <n v="43.343517303466797"/>
    <n v="44.900001525878899"/>
    <n v="46.903106689453097"/>
    <n v="44.184654235839801"/>
    <n v="44.832820892333999"/>
    <n v="45.205146789550803"/>
    <n v="45.2814331054688"/>
    <n v="44.876014709472699"/>
    <n v="45.048851013183601"/>
    <n v="38.397785277593705"/>
  </r>
  <r>
    <x v="231"/>
    <s v="SDN"/>
    <x v="1"/>
    <s v="EG.ELC.ACCS.RU.ZS"/>
    <x v="5"/>
    <x v="0"/>
    <x v="869"/>
    <x v="877"/>
    <x v="873"/>
    <x v="882"/>
    <x v="896"/>
    <x v="897"/>
    <x v="903"/>
    <x v="905"/>
    <n v="7.3188500404357901"/>
    <n v="14.720939636230501"/>
    <n v="20.966875076293899"/>
    <n v="22.9829006195068"/>
    <n v="25.006107330322301"/>
    <n v="27.0570983886719"/>
    <n v="28.947374343872099"/>
    <n v="31.352787017822301"/>
    <n v="28.090841293335"/>
    <n v="28.862026214599599"/>
    <n v="29.313257217407202"/>
    <n v="29.404727935791001"/>
    <n v="28.9177131652832"/>
    <n v="29.124431610107401"/>
    <n v="21.888402439299096"/>
  </r>
  <r>
    <x v="231"/>
    <s v="SDN"/>
    <x v="2"/>
    <s v="EG.ELC.ACCS.UR.ZS"/>
    <x v="5"/>
    <x v="0"/>
    <x v="870"/>
    <x v="878"/>
    <x v="874"/>
    <x v="883"/>
    <x v="897"/>
    <x v="898"/>
    <x v="904"/>
    <x v="906"/>
    <n v="45.75"/>
    <n v="58"/>
    <n v="72.563781738281307"/>
    <n v="73.688789367675795"/>
    <n v="74.744873046875"/>
    <n v="75.663116455078097"/>
    <n v="76.300003051757798"/>
    <n v="77.2320556640625"/>
    <n v="75.985015869140597"/>
    <n v="76.2950439453125"/>
    <n v="76.453025817871094"/>
    <n v="76.491287231445298"/>
    <n v="76.306091308593807"/>
    <n v="76.386360168457003"/>
    <n v="71.635777428036647"/>
  </r>
  <r>
    <x v="231"/>
    <s v="SDN"/>
    <x v="3"/>
    <s v="EG.ELC.LOSS.ZS"/>
    <x v="5"/>
    <x v="0"/>
    <x v="871"/>
    <x v="879"/>
    <x v="875"/>
    <x v="884"/>
    <x v="898"/>
    <x v="899"/>
    <x v="905"/>
    <x v="907"/>
    <n v="21.9215393066406"/>
    <n v="21.922662734985401"/>
    <n v="19.309240341186499"/>
    <n v="20.5440559387207"/>
    <n v="19.012292861938501"/>
    <n v="22.909374237060501"/>
    <n v="14.2844581604004"/>
    <n v="0"/>
    <n v="14.051531791686999"/>
    <n v="12.8113412857056"/>
    <n v="10.2868328094482"/>
    <n v="9.2874259948730504"/>
    <n v="11.6092824935913"/>
    <n v="10.998721122741699"/>
    <n v="19.438639913286483"/>
  </r>
  <r>
    <x v="231"/>
    <s v="SDN"/>
    <x v="4"/>
    <s v="EG.ELC.NUCL.ZS"/>
    <x v="5"/>
    <x v="0"/>
    <x v="1"/>
    <x v="1"/>
    <x v="1"/>
    <x v="1"/>
    <x v="3"/>
    <x v="3"/>
    <x v="3"/>
    <x v="3"/>
    <n v="0"/>
    <n v="0"/>
    <n v="0"/>
    <n v="0"/>
    <n v="0"/>
    <n v="0"/>
    <n v="0"/>
    <n v="0"/>
    <n v="0"/>
    <n v="0"/>
    <n v="0"/>
    <n v="0"/>
    <n v="0"/>
    <n v="0"/>
    <n v="0"/>
  </r>
  <r>
    <x v="231"/>
    <s v="SDN"/>
    <x v="5"/>
    <s v="EG.ELC.PETR.ZS"/>
    <x v="5"/>
    <x v="0"/>
    <x v="872"/>
    <x v="880"/>
    <x v="876"/>
    <x v="885"/>
    <x v="899"/>
    <x v="900"/>
    <x v="906"/>
    <x v="908"/>
    <n v="73.428985595703097"/>
    <n v="50.269603729247997"/>
    <n v="17.295639038085898"/>
    <n v="23.5127143859863"/>
    <n v="29.853752136230501"/>
    <n v="19.146245956420898"/>
    <n v="21.650844573974599"/>
    <n v="22.618227005004901"/>
    <s v="NULL"/>
    <s v="NULL"/>
    <s v="NULL"/>
    <s v="NULL"/>
    <s v="NULL"/>
    <s v="NULL"/>
    <n v="36.50971385410854"/>
  </r>
  <r>
    <x v="231"/>
    <s v="SDN"/>
    <x v="6"/>
    <s v="EG.ELC.RNWX.KH"/>
    <x v="5"/>
    <x v="0"/>
    <x v="1"/>
    <x v="1"/>
    <x v="1"/>
    <x v="1"/>
    <x v="3"/>
    <x v="3"/>
    <x v="3"/>
    <x v="3"/>
    <n v="0"/>
    <n v="0"/>
    <n v="0"/>
    <n v="0"/>
    <n v="0"/>
    <n v="0"/>
    <n v="0"/>
    <n v="0"/>
    <n v="0"/>
    <n v="0"/>
    <n v="0"/>
    <n v="0"/>
    <n v="0"/>
    <n v="0"/>
    <n v="0"/>
  </r>
  <r>
    <x v="232"/>
    <s v="SUR"/>
    <x v="0"/>
    <s v="EG.ELC.ACCS.ZS"/>
    <x v="6"/>
    <x v="2"/>
    <x v="873"/>
    <x v="881"/>
    <x v="877"/>
    <x v="886"/>
    <x v="900"/>
    <x v="901"/>
    <x v="907"/>
    <x v="909"/>
    <n v="94.639274597167997"/>
    <n v="94.549613952636705"/>
    <n v="91.197517395019503"/>
    <n v="94.410934448242202"/>
    <n v="94.367340087890597"/>
    <n v="94.343582153320298"/>
    <n v="94.337631225585895"/>
    <n v="94.895233154296903"/>
    <n v="94.485946655273395"/>
    <n v="94.515594482421903"/>
    <n v="94.558601379394503"/>
    <n v="94.613845825195298"/>
    <n v="94.543495178222699"/>
    <n v="94.557884216308594"/>
    <n v="98.912866138276598"/>
  </r>
  <r>
    <x v="232"/>
    <s v="SUR"/>
    <x v="1"/>
    <s v="EG.ELC.ACCS.RU.ZS"/>
    <x v="6"/>
    <x v="2"/>
    <x v="874"/>
    <x v="882"/>
    <x v="878"/>
    <x v="887"/>
    <x v="901"/>
    <x v="902"/>
    <x v="908"/>
    <x v="910"/>
    <n v="88.479347229003906"/>
    <n v="88.118400573730497"/>
    <n v="79.369689941406307"/>
    <n v="87.511917114257798"/>
    <n v="87.304000854492202"/>
    <n v="86.996330261230497"/>
    <n v="86.889183044433594"/>
    <n v="88.350158691406307"/>
    <n v="87.384918212890597"/>
    <n v="87.405143737792997"/>
    <n v="87.507354736328097"/>
    <n v="87.661895751953097"/>
    <n v="87.489830017089801"/>
    <n v="87.516052246093807"/>
    <n v="91.910288492838546"/>
  </r>
  <r>
    <x v="232"/>
    <s v="SUR"/>
    <x v="2"/>
    <s v="EG.ELC.ACCS.UR.ZS"/>
    <x v="6"/>
    <x v="2"/>
    <x v="875"/>
    <x v="883"/>
    <x v="879"/>
    <x v="888"/>
    <x v="902"/>
    <x v="903"/>
    <x v="909"/>
    <x v="911"/>
    <n v="97.745307922363295"/>
    <n v="97.802207946777301"/>
    <n v="97.197731018066406"/>
    <n v="97.921440124511705"/>
    <n v="97.972404479980497"/>
    <n v="98.104965209960895"/>
    <n v="98.159507751464801"/>
    <n v="98.258529663085895"/>
    <n v="98.123847961425795"/>
    <n v="98.161712646484403"/>
    <n v="98.1759033203125"/>
    <n v="98.180000305175795"/>
    <n v="98.160369873046903"/>
    <n v="98.169494628906307"/>
    <n v="102.46964808872768"/>
  </r>
  <r>
    <x v="232"/>
    <s v="SUR"/>
    <x v="3"/>
    <s v="EG.ELC.LOSS.ZS"/>
    <x v="6"/>
    <x v="2"/>
    <x v="876"/>
    <x v="884"/>
    <x v="880"/>
    <x v="889"/>
    <x v="903"/>
    <x v="904"/>
    <x v="910"/>
    <x v="912"/>
    <n v="8.9959373474121094"/>
    <n v="9.0229883193969709"/>
    <n v="8.5266819000244105"/>
    <n v="9.0210151672363299"/>
    <n v="9.0263690948486293"/>
    <n v="9.0201463699340803"/>
    <n v="8.7155961990356392"/>
    <n v="0"/>
    <n v="6.6905279159545898"/>
    <n v="6.10656785964966"/>
    <n v="5.37817287445068"/>
    <n v="4.5438170433044398"/>
    <n v="5.6797714233398402"/>
    <n v="5.4270825386047399"/>
    <n v="8.0075149309067495"/>
  </r>
  <r>
    <x v="232"/>
    <s v="SUR"/>
    <x v="4"/>
    <s v="EG.ELC.NUCL.ZS"/>
    <x v="6"/>
    <x v="2"/>
    <x v="1"/>
    <x v="1"/>
    <x v="1"/>
    <x v="1"/>
    <x v="3"/>
    <x v="3"/>
    <x v="3"/>
    <x v="3"/>
    <n v="0"/>
    <n v="0"/>
    <n v="0"/>
    <n v="0"/>
    <n v="0"/>
    <n v="0"/>
    <n v="0"/>
    <n v="0"/>
    <n v="0"/>
    <n v="0"/>
    <n v="0"/>
    <n v="0"/>
    <n v="0"/>
    <n v="0"/>
    <n v="0"/>
  </r>
  <r>
    <x v="232"/>
    <s v="SUR"/>
    <x v="5"/>
    <s v="EG.ELC.PETR.ZS"/>
    <x v="6"/>
    <x v="2"/>
    <x v="877"/>
    <x v="885"/>
    <x v="881"/>
    <x v="890"/>
    <x v="904"/>
    <x v="905"/>
    <x v="911"/>
    <x v="913"/>
    <n v="22.0545558929443"/>
    <n v="23.218391418456999"/>
    <n v="29.814384460449201"/>
    <n v="39.364429473877003"/>
    <n v="36.764705657958999"/>
    <n v="40.064102172851598"/>
    <n v="37.660549163818402"/>
    <n v="39.946857452392599"/>
    <s v="NULL"/>
    <s v="NULL"/>
    <s v="NULL"/>
    <s v="NULL"/>
    <s v="NULL"/>
    <s v="NULL"/>
    <n v="22.977675801231754"/>
  </r>
  <r>
    <x v="232"/>
    <s v="SUR"/>
    <x v="6"/>
    <s v="EG.ELC.RNWX.KH"/>
    <x v="6"/>
    <x v="2"/>
    <x v="1"/>
    <x v="1"/>
    <x v="1"/>
    <x v="1"/>
    <x v="3"/>
    <x v="3"/>
    <x v="3"/>
    <x v="3"/>
    <n v="0"/>
    <n v="0"/>
    <n v="0"/>
    <n v="0"/>
    <n v="0"/>
    <n v="0"/>
    <n v="0"/>
    <n v="0"/>
    <n v="0"/>
    <n v="0"/>
    <n v="0"/>
    <n v="0"/>
    <n v="0"/>
    <n v="0"/>
    <n v="0"/>
  </r>
  <r>
    <x v="233"/>
    <s v="SWE"/>
    <x v="0"/>
    <s v="EG.ELC.ACCS.ZS"/>
    <x v="2"/>
    <x v="4"/>
    <x v="17"/>
    <x v="17"/>
    <x v="17"/>
    <x v="17"/>
    <x v="18"/>
    <x v="18"/>
    <x v="18"/>
    <x v="18"/>
    <n v="100"/>
    <n v="100"/>
    <n v="100"/>
    <n v="100"/>
    <n v="100"/>
    <n v="100"/>
    <n v="100"/>
    <n v="100"/>
    <n v="100"/>
    <n v="100"/>
    <n v="100"/>
    <n v="100"/>
    <n v="100"/>
    <n v="100"/>
    <n v="104.76190476190476"/>
  </r>
  <r>
    <x v="233"/>
    <s v="SWE"/>
    <x v="1"/>
    <s v="EG.ELC.ACCS.RU.ZS"/>
    <x v="2"/>
    <x v="4"/>
    <x v="17"/>
    <x v="17"/>
    <x v="17"/>
    <x v="17"/>
    <x v="18"/>
    <x v="18"/>
    <x v="18"/>
    <x v="18"/>
    <n v="100"/>
    <n v="100"/>
    <n v="100"/>
    <n v="100"/>
    <n v="100"/>
    <n v="100"/>
    <n v="100"/>
    <n v="100"/>
    <n v="100"/>
    <n v="100"/>
    <n v="100"/>
    <n v="100"/>
    <n v="100"/>
    <n v="100"/>
    <n v="104.76190476190476"/>
  </r>
  <r>
    <x v="233"/>
    <s v="SWE"/>
    <x v="2"/>
    <s v="EG.ELC.ACCS.UR.ZS"/>
    <x v="2"/>
    <x v="4"/>
    <x v="17"/>
    <x v="17"/>
    <x v="17"/>
    <x v="17"/>
    <x v="18"/>
    <x v="18"/>
    <x v="18"/>
    <x v="18"/>
    <n v="100"/>
    <n v="100"/>
    <n v="100"/>
    <n v="100"/>
    <n v="100"/>
    <n v="100"/>
    <n v="100"/>
    <n v="100"/>
    <n v="100"/>
    <n v="100"/>
    <n v="100"/>
    <n v="100"/>
    <n v="100"/>
    <n v="100"/>
    <n v="104.76190476190476"/>
  </r>
  <r>
    <x v="233"/>
    <s v="SWE"/>
    <x v="3"/>
    <s v="EG.ELC.LOSS.ZS"/>
    <x v="2"/>
    <x v="4"/>
    <x v="878"/>
    <x v="886"/>
    <x v="882"/>
    <x v="891"/>
    <x v="905"/>
    <x v="906"/>
    <x v="912"/>
    <x v="914"/>
    <n v="7.32851219177246"/>
    <n v="7.2508859634399396"/>
    <n v="7.1298666000366202"/>
    <n v="7.0340890884399396"/>
    <n v="6.58571481704712"/>
    <n v="6.5365839004516602"/>
    <n v="4.7761697769165004"/>
    <n v="0"/>
    <n v="4.4746170043945304"/>
    <n v="3.9468429088592498"/>
    <n v="3.2994074821472199"/>
    <n v="2.9302167892456099"/>
    <n v="3.6627709865570099"/>
    <n v="3.4598095417022701"/>
    <n v="6.1190198830195834"/>
  </r>
  <r>
    <x v="233"/>
    <s v="SWE"/>
    <x v="4"/>
    <s v="EG.ELC.NUCL.ZS"/>
    <x v="2"/>
    <x v="4"/>
    <x v="879"/>
    <x v="887"/>
    <x v="883"/>
    <x v="892"/>
    <x v="906"/>
    <x v="907"/>
    <x v="913"/>
    <x v="915"/>
    <n v="42.622787475585902"/>
    <n v="38.192878723144503"/>
    <n v="38.951908111572301"/>
    <n v="40.248512268066399"/>
    <n v="38.475448608398402"/>
    <n v="43.427146911621101"/>
    <n v="42.250282287597699"/>
    <n v="41.100349426269503"/>
    <n v="41.313308715820298"/>
    <n v="42.022773742675803"/>
    <n v="41.671676635742202"/>
    <n v="41.527027130127003"/>
    <n v="41.633697509765597"/>
    <n v="41.713794708252003"/>
    <n v="44.952339898972276"/>
  </r>
  <r>
    <x v="233"/>
    <s v="SWE"/>
    <x v="5"/>
    <s v="EG.ELC.PETR.ZS"/>
    <x v="2"/>
    <x v="4"/>
    <x v="880"/>
    <x v="888"/>
    <x v="884"/>
    <x v="893"/>
    <x v="907"/>
    <x v="908"/>
    <x v="914"/>
    <x v="916"/>
    <n v="0.58241158723831199"/>
    <n v="0.53439140319824197"/>
    <n v="1.19493460655212"/>
    <n v="0.52644187211990401"/>
    <n v="0.38933885097503701"/>
    <n v="0.26857304573059099"/>
    <n v="0.19537101686000799"/>
    <n v="0.15562184154987299"/>
    <s v="NULL"/>
    <s v="NULL"/>
    <s v="NULL"/>
    <s v="NULL"/>
    <s v="NULL"/>
    <s v="NULL"/>
    <n v="0.72635196787970391"/>
  </r>
  <r>
    <x v="233"/>
    <s v="SWE"/>
    <x v="6"/>
    <s v="EG.ELC.RNWX.KH"/>
    <x v="2"/>
    <x v="4"/>
    <x v="881"/>
    <x v="889"/>
    <x v="885"/>
    <x v="894"/>
    <x v="908"/>
    <x v="909"/>
    <x v="915"/>
    <x v="917"/>
    <n v="12337000448"/>
    <n v="13952000000"/>
    <n v="15703000064"/>
    <n v="17624999936"/>
    <n v="19377999872"/>
    <n v="21326999552"/>
    <n v="21976999936"/>
    <n v="27129999360"/>
    <n v="22453000192"/>
    <n v="23221749760"/>
    <n v="23695437824"/>
    <n v="24125046784"/>
    <n v="23373807616"/>
    <n v="23604011008"/>
    <n v="16466383469.714285"/>
  </r>
  <r>
    <x v="234"/>
    <s v="CHE"/>
    <x v="0"/>
    <s v="EG.ELC.ACCS.ZS"/>
    <x v="2"/>
    <x v="4"/>
    <x v="17"/>
    <x v="17"/>
    <x v="17"/>
    <x v="17"/>
    <x v="18"/>
    <x v="18"/>
    <x v="18"/>
    <x v="18"/>
    <n v="100"/>
    <n v="100"/>
    <n v="100"/>
    <n v="100"/>
    <n v="100"/>
    <n v="100"/>
    <n v="100"/>
    <n v="100"/>
    <n v="100"/>
    <n v="100"/>
    <n v="100"/>
    <n v="100"/>
    <n v="100"/>
    <n v="100"/>
    <n v="104.76190476190476"/>
  </r>
  <r>
    <x v="234"/>
    <s v="CHE"/>
    <x v="1"/>
    <s v="EG.ELC.ACCS.RU.ZS"/>
    <x v="2"/>
    <x v="4"/>
    <x v="17"/>
    <x v="17"/>
    <x v="17"/>
    <x v="17"/>
    <x v="18"/>
    <x v="18"/>
    <x v="18"/>
    <x v="18"/>
    <n v="100"/>
    <n v="100"/>
    <n v="100"/>
    <n v="100"/>
    <n v="100"/>
    <n v="100"/>
    <n v="100"/>
    <n v="100"/>
    <n v="100"/>
    <n v="100"/>
    <n v="100"/>
    <n v="100"/>
    <n v="100"/>
    <n v="100"/>
    <n v="104.76190476190476"/>
  </r>
  <r>
    <x v="234"/>
    <s v="CHE"/>
    <x v="2"/>
    <s v="EG.ELC.ACCS.UR.ZS"/>
    <x v="2"/>
    <x v="4"/>
    <x v="17"/>
    <x v="17"/>
    <x v="17"/>
    <x v="17"/>
    <x v="18"/>
    <x v="18"/>
    <x v="18"/>
    <x v="18"/>
    <n v="100"/>
    <n v="100"/>
    <n v="100"/>
    <n v="100"/>
    <n v="100"/>
    <n v="100"/>
    <n v="100"/>
    <n v="100"/>
    <n v="100"/>
    <n v="100"/>
    <n v="100"/>
    <n v="100"/>
    <n v="100"/>
    <n v="100"/>
    <n v="104.76190476190476"/>
  </r>
  <r>
    <x v="234"/>
    <s v="CHE"/>
    <x v="3"/>
    <s v="EG.ELC.LOSS.ZS"/>
    <x v="2"/>
    <x v="4"/>
    <x v="882"/>
    <x v="890"/>
    <x v="886"/>
    <x v="895"/>
    <x v="909"/>
    <x v="910"/>
    <x v="916"/>
    <x v="918"/>
    <n v="6.3831372261047399"/>
    <n v="6.2769036293029803"/>
    <n v="6.6190276145935103"/>
    <n v="7.1349062919616699"/>
    <n v="6.7229232788085902"/>
    <n v="6.8058791160583496"/>
    <n v="6.6988101005554199"/>
    <n v="0"/>
    <n v="5.0569033622741699"/>
    <n v="4.6403980255126998"/>
    <n v="4.0990281105041504"/>
    <n v="3.4490823745727499"/>
    <n v="4.3113527297973597"/>
    <n v="4.1249651908874503"/>
    <n v="5.9160448028927766"/>
  </r>
  <r>
    <x v="234"/>
    <s v="CHE"/>
    <x v="4"/>
    <s v="EG.ELC.NUCL.ZS"/>
    <x v="2"/>
    <x v="4"/>
    <x v="883"/>
    <x v="891"/>
    <x v="887"/>
    <x v="896"/>
    <x v="910"/>
    <x v="911"/>
    <x v="917"/>
    <x v="919"/>
    <n v="41.321083068847699"/>
    <n v="41.525054931640597"/>
    <n v="39.8761596679688"/>
    <n v="42.472332000732401"/>
    <n v="37.3363647460938"/>
    <n v="37.820140838622997"/>
    <n v="39.309864044189503"/>
    <n v="39.234676361083999"/>
    <n v="38.425262451171903"/>
    <n v="38.697483062744098"/>
    <n v="38.916820526122997"/>
    <n v="38.818561553955099"/>
    <n v="38.714530944824197"/>
    <n v="38.786849975585902"/>
    <n v="42.000663757324233"/>
  </r>
  <r>
    <x v="234"/>
    <s v="CHE"/>
    <x v="5"/>
    <s v="EG.ELC.PETR.ZS"/>
    <x v="2"/>
    <x v="4"/>
    <x v="884"/>
    <x v="892"/>
    <x v="888"/>
    <x v="897"/>
    <x v="911"/>
    <x v="912"/>
    <x v="918"/>
    <x v="920"/>
    <n v="0.18646697700023701"/>
    <n v="0.15448532998561901"/>
    <n v="0.102949194610119"/>
    <n v="8.2686677575111403E-2"/>
    <n v="7.4845902621746105E-2"/>
    <n v="6.69383034110069E-2"/>
    <n v="5.9912700206041301E-2"/>
    <n v="6.8081758916377993E-2"/>
    <s v="NULL"/>
    <s v="NULL"/>
    <s v="NULL"/>
    <s v="NULL"/>
    <s v="NULL"/>
    <s v="NULL"/>
    <n v="0.16559888795018196"/>
  </r>
  <r>
    <x v="234"/>
    <s v="CHE"/>
    <x v="6"/>
    <s v="EG.ELC.RNWX.KH"/>
    <x v="2"/>
    <x v="4"/>
    <x v="885"/>
    <x v="893"/>
    <x v="889"/>
    <x v="898"/>
    <x v="912"/>
    <x v="913"/>
    <x v="919"/>
    <x v="921"/>
    <n v="1288999936"/>
    <n v="1310000000"/>
    <n v="1410000000"/>
    <n v="1628000000"/>
    <n v="1926000000"/>
    <n v="2216999936"/>
    <n v="2633999872"/>
    <n v="2852999936"/>
    <n v="2407500032"/>
    <n v="2527875072"/>
    <n v="2605593856"/>
    <n v="2598492160"/>
    <n v="2534865152"/>
    <n v="2566706432"/>
    <n v="1839953920"/>
  </r>
  <r>
    <x v="235"/>
    <s v="SYR"/>
    <x v="0"/>
    <s v="EG.ELC.ACCS.ZS"/>
    <x v="3"/>
    <x v="0"/>
    <x v="886"/>
    <x v="894"/>
    <x v="890"/>
    <x v="899"/>
    <x v="913"/>
    <x v="914"/>
    <x v="920"/>
    <x v="922"/>
    <n v="91.284866333007798"/>
    <n v="91.027244567871094"/>
    <n v="92.699996948242202"/>
    <n v="91.514724731445298"/>
    <n v="90.793190002441406"/>
    <n v="90.149398803710895"/>
    <n v="89.975494384765597"/>
    <n v="89.816429138183594"/>
    <n v="90.183624267578097"/>
    <n v="90.031234741210895"/>
    <n v="90.001693725585895"/>
    <n v="90.008247375488295"/>
    <n v="90.056205749511705"/>
    <n v="90.024345397949205"/>
    <n v="95.670938764299663"/>
  </r>
  <r>
    <x v="235"/>
    <s v="SYR"/>
    <x v="1"/>
    <s v="EG.ELC.ACCS.RU.ZS"/>
    <x v="3"/>
    <x v="0"/>
    <x v="887"/>
    <x v="895"/>
    <x v="891"/>
    <x v="900"/>
    <x v="914"/>
    <x v="915"/>
    <x v="921"/>
    <x v="923"/>
    <n v="80.727081298828097"/>
    <n v="79.960823059082003"/>
    <n v="83.558555603027301"/>
    <n v="81.318199157714801"/>
    <n v="80.176963806152301"/>
    <n v="79.249221801757798"/>
    <n v="79.330917358398395"/>
    <n v="78.709709167480497"/>
    <n v="79.366706848144503"/>
    <n v="79.164138793945298"/>
    <n v="79.142868041992202"/>
    <n v="79.095855712890597"/>
    <n v="79.192390441894503"/>
    <n v="79.148811340332003"/>
    <n v="85.595879690987729"/>
  </r>
  <r>
    <x v="235"/>
    <s v="SYR"/>
    <x v="2"/>
    <s v="EG.ELC.ACCS.UR.ZS"/>
    <x v="3"/>
    <x v="0"/>
    <x v="888"/>
    <x v="896"/>
    <x v="465"/>
    <x v="901"/>
    <x v="915"/>
    <x v="916"/>
    <x v="922"/>
    <x v="924"/>
    <n v="99.966781616210895"/>
    <n v="99.995262145996094"/>
    <n v="100"/>
    <n v="100"/>
    <n v="100"/>
    <n v="100"/>
    <n v="100"/>
    <n v="100"/>
    <n v="100"/>
    <n v="100"/>
    <n v="100"/>
    <n v="100"/>
    <n v="100"/>
    <n v="100"/>
    <n v="104.58371008010138"/>
  </r>
  <r>
    <x v="235"/>
    <s v="SYR"/>
    <x v="3"/>
    <s v="EG.ELC.LOSS.ZS"/>
    <x v="3"/>
    <x v="0"/>
    <x v="889"/>
    <x v="897"/>
    <x v="892"/>
    <x v="902"/>
    <x v="916"/>
    <x v="917"/>
    <x v="923"/>
    <x v="925"/>
    <n v="21.3684997558594"/>
    <n v="25.637294769287099"/>
    <n v="15.303901672363301"/>
    <n v="15.43239402771"/>
    <n v="15.2089624404907"/>
    <n v="13.9448146820068"/>
    <n v="15.9158878326416"/>
    <n v="0"/>
    <n v="11.2674160003662"/>
    <n v="10.2820291519165"/>
    <n v="9.3663330078125"/>
    <n v="7.7289447784423801"/>
    <n v="9.6611804962158203"/>
    <n v="9.2596216201782209"/>
    <n v="17.521167528061635"/>
  </r>
  <r>
    <x v="235"/>
    <s v="SYR"/>
    <x v="4"/>
    <s v="EG.ELC.NUCL.ZS"/>
    <x v="3"/>
    <x v="0"/>
    <x v="1"/>
    <x v="1"/>
    <x v="1"/>
    <x v="1"/>
    <x v="3"/>
    <x v="3"/>
    <x v="3"/>
    <x v="3"/>
    <n v="0"/>
    <n v="0"/>
    <n v="0"/>
    <n v="0"/>
    <n v="0"/>
    <n v="0"/>
    <n v="0"/>
    <n v="0"/>
    <n v="0"/>
    <n v="0"/>
    <n v="0"/>
    <n v="0"/>
    <n v="0"/>
    <n v="0"/>
    <n v="0"/>
  </r>
  <r>
    <x v="235"/>
    <s v="SYR"/>
    <x v="5"/>
    <s v="EG.ELC.PETR.ZS"/>
    <x v="3"/>
    <x v="0"/>
    <x v="890"/>
    <x v="898"/>
    <x v="893"/>
    <x v="903"/>
    <x v="917"/>
    <x v="918"/>
    <x v="924"/>
    <x v="926"/>
    <n v="61.684909820556598"/>
    <n v="50.016162872314503"/>
    <n v="39.445846557617202"/>
    <n v="38.504539489746101"/>
    <n v="38.297508239746101"/>
    <n v="27.3080940246582"/>
    <n v="22.5138835906982"/>
    <n v="29.064369201660199"/>
    <s v="NULL"/>
    <s v="NULL"/>
    <s v="NULL"/>
    <s v="NULL"/>
    <s v="NULL"/>
    <s v="NULL"/>
    <n v="33.226972943260549"/>
  </r>
  <r>
    <x v="235"/>
    <s v="SYR"/>
    <x v="6"/>
    <s v="EG.ELC.RNWX.KH"/>
    <x v="3"/>
    <x v="0"/>
    <x v="1"/>
    <x v="1"/>
    <x v="1"/>
    <x v="1"/>
    <x v="3"/>
    <x v="3"/>
    <x v="3"/>
    <x v="3"/>
    <n v="0"/>
    <n v="0"/>
    <n v="0"/>
    <n v="0"/>
    <n v="0"/>
    <n v="0"/>
    <n v="0"/>
    <n v="0"/>
    <n v="0"/>
    <n v="0"/>
    <n v="0"/>
    <n v="0"/>
    <n v="0"/>
    <n v="0"/>
    <n v="0"/>
  </r>
  <r>
    <x v="236"/>
    <s v="TJK"/>
    <x v="0"/>
    <s v="EG.ELC.ACCS.ZS"/>
    <x v="2"/>
    <x v="3"/>
    <x v="891"/>
    <x v="899"/>
    <x v="633"/>
    <x v="17"/>
    <x v="918"/>
    <x v="168"/>
    <x v="925"/>
    <x v="927"/>
    <n v="98.624137878417997"/>
    <n v="99"/>
    <n v="98.671501159667997"/>
    <n v="98.716857910156307"/>
    <n v="99.099998474121094"/>
    <n v="98.863548278808594"/>
    <n v="98.964622497558594"/>
    <n v="98"/>
    <n v="98.732040405273395"/>
    <n v="98.640052795410199"/>
    <n v="98.584182739257798"/>
    <n v="98.489067077636705"/>
    <n v="98.611335754394503"/>
    <n v="98.581161499023395"/>
    <n v="103.46855744861421"/>
  </r>
  <r>
    <x v="236"/>
    <s v="TJK"/>
    <x v="1"/>
    <s v="EG.ELC.ACCS.RU.ZS"/>
    <x v="2"/>
    <x v="3"/>
    <x v="892"/>
    <x v="900"/>
    <x v="894"/>
    <x v="17"/>
    <x v="919"/>
    <x v="919"/>
    <x v="926"/>
    <x v="928"/>
    <n v="98.351982116699205"/>
    <n v="98.862457275390597"/>
    <n v="98.413055419921903"/>
    <n v="98.47314453125"/>
    <n v="98.847038269042997"/>
    <n v="98.678794860839801"/>
    <n v="98.825675964355497"/>
    <n v="97.817481994628906"/>
    <n v="98.542243957519503"/>
    <n v="98.466049194335895"/>
    <n v="98.412864685058594"/>
    <n v="98.309661865234403"/>
    <n v="98.432708740234403"/>
    <n v="98.405319213867202"/>
    <n v="103.23591177804131"/>
  </r>
  <r>
    <x v="236"/>
    <s v="TJK"/>
    <x v="2"/>
    <s v="EG.ELC.ACCS.UR.ZS"/>
    <x v="2"/>
    <x v="3"/>
    <x v="893"/>
    <x v="901"/>
    <x v="895"/>
    <x v="904"/>
    <x v="920"/>
    <x v="920"/>
    <x v="927"/>
    <x v="929"/>
    <n v="99.378364562988295"/>
    <n v="99.381126403808594"/>
    <n v="99.387596130371094"/>
    <n v="99.39208984375"/>
    <n v="99.800003051757798"/>
    <n v="99.373649597167997"/>
    <n v="99.346946716308594"/>
    <n v="98.5"/>
    <n v="99.255149841308594"/>
    <n v="99.118934631347699"/>
    <n v="99.055259704589801"/>
    <n v="98.982337951660199"/>
    <n v="99.102920532226605"/>
    <n v="99.064865112304702"/>
    <n v="104.10710362025669"/>
  </r>
  <r>
    <x v="236"/>
    <s v="TJK"/>
    <x v="3"/>
    <s v="EG.ELC.LOSS.ZS"/>
    <x v="2"/>
    <x v="3"/>
    <x v="894"/>
    <x v="902"/>
    <x v="896"/>
    <x v="905"/>
    <x v="921"/>
    <x v="921"/>
    <x v="928"/>
    <x v="930"/>
    <n v="18.486406326293899"/>
    <n v="13.023515701293899"/>
    <n v="14.177061080932599"/>
    <n v="13.9857130050659"/>
    <n v="14.4043827056885"/>
    <n v="14.770668983459499"/>
    <n v="17.0228271484375"/>
    <n v="0"/>
    <n v="11.549469947814901"/>
    <n v="10.835741043090801"/>
    <n v="9.8520097732543892"/>
    <n v="8.0593051910400408"/>
    <n v="10.0741310119629"/>
    <n v="9.7052965164184606"/>
    <n v="13.84754380725678"/>
  </r>
  <r>
    <x v="236"/>
    <s v="TJK"/>
    <x v="4"/>
    <s v="EG.ELC.NUCL.ZS"/>
    <x v="2"/>
    <x v="3"/>
    <x v="1"/>
    <x v="1"/>
    <x v="1"/>
    <x v="1"/>
    <x v="3"/>
    <x v="3"/>
    <x v="3"/>
    <x v="3"/>
    <n v="0"/>
    <n v="0"/>
    <n v="0"/>
    <n v="0"/>
    <n v="0"/>
    <n v="0"/>
    <n v="0"/>
    <n v="0"/>
    <n v="0"/>
    <n v="0"/>
    <n v="0"/>
    <n v="0"/>
    <n v="0"/>
    <n v="0"/>
    <n v="0"/>
  </r>
  <r>
    <x v="236"/>
    <s v="TJK"/>
    <x v="5"/>
    <s v="EG.ELC.PETR.ZS"/>
    <x v="2"/>
    <x v="3"/>
    <x v="1"/>
    <x v="1"/>
    <x v="1"/>
    <x v="1"/>
    <x v="3"/>
    <x v="3"/>
    <x v="3"/>
    <x v="3"/>
    <n v="0"/>
    <n v="0"/>
    <n v="0"/>
    <n v="0"/>
    <n v="0"/>
    <n v="0"/>
    <n v="0"/>
    <n v="0"/>
    <s v="NULL"/>
    <s v="NULL"/>
    <s v="NULL"/>
    <s v="NULL"/>
    <s v="NULL"/>
    <s v="NULL"/>
    <n v="0"/>
  </r>
  <r>
    <x v="236"/>
    <s v="TJK"/>
    <x v="6"/>
    <s v="EG.ELC.RNWX.KH"/>
    <x v="2"/>
    <x v="3"/>
    <x v="1"/>
    <x v="1"/>
    <x v="1"/>
    <x v="1"/>
    <x v="3"/>
    <x v="3"/>
    <x v="3"/>
    <x v="3"/>
    <n v="0"/>
    <n v="0"/>
    <n v="0"/>
    <n v="0"/>
    <n v="0"/>
    <n v="0"/>
    <n v="0"/>
    <n v="0"/>
    <n v="0"/>
    <n v="0"/>
    <n v="0"/>
    <n v="0"/>
    <n v="0"/>
    <n v="0"/>
    <n v="0"/>
  </r>
  <r>
    <x v="237"/>
    <s v="TZA"/>
    <x v="0"/>
    <s v="EG.ELC.ACCS.ZS"/>
    <x v="5"/>
    <x v="3"/>
    <x v="895"/>
    <x v="903"/>
    <x v="897"/>
    <x v="906"/>
    <x v="922"/>
    <x v="922"/>
    <x v="929"/>
    <x v="931"/>
    <n v="11.5"/>
    <n v="11.199999809265099"/>
    <n v="14.800000190734901"/>
    <n v="14.199999809265099"/>
    <n v="15.300000190734901"/>
    <n v="16.399999618530298"/>
    <n v="23.5"/>
    <n v="26.170637130737301"/>
    <n v="20.342658996581999"/>
    <n v="21.603324890136701"/>
    <n v="22.9041557312012"/>
    <n v="22.755193710327099"/>
    <n v="21.901332855224599"/>
    <n v="22.291002273559599"/>
    <n v="17.166445868355886"/>
  </r>
  <r>
    <x v="237"/>
    <s v="TZA"/>
    <x v="1"/>
    <s v="EG.ELC.ACCS.RU.ZS"/>
    <x v="5"/>
    <x v="3"/>
    <x v="896"/>
    <x v="904"/>
    <x v="898"/>
    <x v="907"/>
    <x v="923"/>
    <x v="923"/>
    <x v="930"/>
    <x v="932"/>
    <n v="1.0417678356170701"/>
    <n v="1.0417678356170701"/>
    <n v="2.5197284221649201"/>
    <n v="2.5921437740325901"/>
    <n v="2.29090452194214"/>
    <n v="1.7354471683502199"/>
    <n v="10.0374212265015"/>
    <n v="11.5274801254272"/>
    <n v="6.3978133201599103"/>
    <n v="7.4245405197143599"/>
    <n v="8.8468141555786097"/>
    <n v="8.5491619110107404"/>
    <n v="7.8045821189880398"/>
    <n v="8.1562747955322301"/>
    <n v="5.2021657512301491"/>
  </r>
  <r>
    <x v="237"/>
    <s v="TZA"/>
    <x v="2"/>
    <s v="EG.ELC.ACCS.UR.ZS"/>
    <x v="5"/>
    <x v="3"/>
    <x v="897"/>
    <x v="905"/>
    <x v="899"/>
    <x v="908"/>
    <x v="924"/>
    <x v="924"/>
    <x v="931"/>
    <x v="933"/>
    <n v="40.099998474121101"/>
    <n v="43.5"/>
    <n v="46.200000762939503"/>
    <n v="42.900001525878899"/>
    <n v="46.400001525878899"/>
    <n v="50.299999237060497"/>
    <n v="53.599998474121101"/>
    <n v="57.841667175292997"/>
    <n v="52.035415649414098"/>
    <n v="53.444271087646499"/>
    <n v="54.230339050292997"/>
    <n v="54.387924194335902"/>
    <n v="53.524486541747997"/>
    <n v="53.896755218505902"/>
    <n v="47.93682461693173"/>
  </r>
  <r>
    <x v="237"/>
    <s v="TZA"/>
    <x v="3"/>
    <s v="EG.ELC.LOSS.ZS"/>
    <x v="5"/>
    <x v="3"/>
    <x v="898"/>
    <x v="906"/>
    <x v="900"/>
    <x v="909"/>
    <x v="925"/>
    <x v="925"/>
    <x v="932"/>
    <x v="934"/>
    <n v="18.8425617218018"/>
    <n v="35.562118530273402"/>
    <n v="19.833143234252901"/>
    <n v="22.7567253112793"/>
    <n v="18.7511177062988"/>
    <n v="19.1886882781982"/>
    <n v="17.655570983886701"/>
    <n v="0"/>
    <n v="13.8988447189331"/>
    <n v="12.6857767105103"/>
    <n v="11.0600481033325"/>
    <n v="9.4111671447753906"/>
    <n v="11.763958930969199"/>
    <n v="11.230237960815399"/>
    <n v="17.627588998703718"/>
  </r>
  <r>
    <x v="237"/>
    <s v="TZA"/>
    <x v="4"/>
    <s v="EG.ELC.NUCL.ZS"/>
    <x v="5"/>
    <x v="3"/>
    <x v="1"/>
    <x v="1"/>
    <x v="1"/>
    <x v="1"/>
    <x v="3"/>
    <x v="3"/>
    <x v="3"/>
    <x v="3"/>
    <n v="0"/>
    <n v="0"/>
    <n v="0"/>
    <n v="0"/>
    <n v="0"/>
    <n v="0"/>
    <n v="0"/>
    <n v="0"/>
    <n v="0"/>
    <n v="0"/>
    <n v="0"/>
    <n v="0"/>
    <n v="0"/>
    <n v="0"/>
    <n v="0"/>
  </r>
  <r>
    <x v="237"/>
    <s v="TZA"/>
    <x v="5"/>
    <s v="EG.ELC.PETR.ZS"/>
    <x v="5"/>
    <x v="3"/>
    <x v="899"/>
    <x v="907"/>
    <x v="901"/>
    <x v="910"/>
    <x v="926"/>
    <x v="926"/>
    <x v="933"/>
    <x v="935"/>
    <n v="7.4276599884033203"/>
    <n v="2.3201856613159202"/>
    <n v="3.7353053092956499"/>
    <n v="9.5425090789794904"/>
    <n v="15.2084455490112"/>
    <n v="21.4778652191162"/>
    <n v="15.484805107116699"/>
    <n v="21.938045501708999"/>
    <s v="NULL"/>
    <s v="NULL"/>
    <s v="NULL"/>
    <s v="NULL"/>
    <s v="NULL"/>
    <s v="NULL"/>
    <n v="8.8489227113979183"/>
  </r>
  <r>
    <x v="237"/>
    <s v="TZA"/>
    <x v="6"/>
    <s v="EG.ELC.RNWX.KH"/>
    <x v="5"/>
    <x v="3"/>
    <x v="1"/>
    <x v="1"/>
    <x v="1"/>
    <x v="1"/>
    <x v="3"/>
    <x v="3"/>
    <x v="209"/>
    <x v="279"/>
    <n v="3000000"/>
    <n v="5000000"/>
    <n v="25000000"/>
    <n v="34000000"/>
    <n v="32000000"/>
    <n v="36000000"/>
    <n v="40000000"/>
    <n v="42000000"/>
    <n v="37500000"/>
    <n v="38875000"/>
    <n v="39593752"/>
    <n v="39492188"/>
    <n v="38865236"/>
    <n v="39206544"/>
    <n v="21596796.19047619"/>
  </r>
  <r>
    <x v="238"/>
    <s v="THA"/>
    <x v="0"/>
    <s v="EG.ELC.ACCS.ZS"/>
    <x v="4"/>
    <x v="2"/>
    <x v="900"/>
    <x v="908"/>
    <x v="902"/>
    <x v="911"/>
    <x v="927"/>
    <x v="927"/>
    <x v="934"/>
    <x v="936"/>
    <n v="94.827171325683594"/>
    <n v="98.959999084472699"/>
    <n v="99.699996948242202"/>
    <n v="99.351837158203097"/>
    <n v="99.108627319335895"/>
    <n v="99.440574645996094"/>
    <n v="99.461944580078097"/>
    <n v="99.599998474121094"/>
    <n v="99.402786254882798"/>
    <n v="99.476325988769503"/>
    <n v="99.485260009765597"/>
    <n v="99.491096496582003"/>
    <n v="99.4638671875"/>
    <n v="99.479141235351605"/>
    <n v="101.00918579101563"/>
  </r>
  <r>
    <x v="238"/>
    <s v="THA"/>
    <x v="1"/>
    <s v="EG.ELC.ACCS.RU.ZS"/>
    <x v="4"/>
    <x v="2"/>
    <x v="901"/>
    <x v="909"/>
    <x v="903"/>
    <x v="912"/>
    <x v="928"/>
    <x v="928"/>
    <x v="935"/>
    <x v="937"/>
    <n v="91.536842346191406"/>
    <n v="98.922981262207003"/>
    <n v="99.465660095214801"/>
    <n v="99.036918640136705"/>
    <n v="98.824401855468807"/>
    <n v="99.026161193847699"/>
    <n v="99.163551330566406"/>
    <n v="99.508819580078097"/>
    <n v="99.1307373046875"/>
    <n v="99.207313537597699"/>
    <n v="99.252601623535199"/>
    <n v="99.274871826171903"/>
    <n v="99.216377258300795"/>
    <n v="99.23779296875"/>
    <n v="99.143468947637643"/>
  </r>
  <r>
    <x v="238"/>
    <s v="THA"/>
    <x v="2"/>
    <s v="EG.ELC.ACCS.UR.ZS"/>
    <x v="4"/>
    <x v="2"/>
    <x v="902"/>
    <x v="910"/>
    <x v="904"/>
    <x v="913"/>
    <x v="929"/>
    <x v="929"/>
    <x v="936"/>
    <x v="938"/>
    <n v="99.514945983886705"/>
    <n v="99.010002136230497"/>
    <n v="100"/>
    <n v="99.741470336914105"/>
    <n v="99.449821472167997"/>
    <n v="99.923294067382798"/>
    <n v="99.799201965332003"/>
    <n v="99.699996948242202"/>
    <n v="99.718078613281307"/>
    <n v="99.785140991210895"/>
    <n v="99.750602722167997"/>
    <n v="99.738456726074205"/>
    <n v="99.748069763183594"/>
    <n v="99.755569458007798"/>
    <n v="104.38437216622489"/>
  </r>
  <r>
    <x v="238"/>
    <s v="THA"/>
    <x v="3"/>
    <s v="EG.ELC.LOSS.ZS"/>
    <x v="4"/>
    <x v="2"/>
    <x v="903"/>
    <x v="911"/>
    <x v="905"/>
    <x v="914"/>
    <x v="930"/>
    <x v="930"/>
    <x v="937"/>
    <x v="939"/>
    <n v="6.0735554695129403"/>
    <n v="5.9139857292175302"/>
    <n v="6.3445792198181197"/>
    <n v="6.9446315765380904"/>
    <n v="5.6950039863586399"/>
    <n v="6.0674695968627903"/>
    <n v="6.1112012863159197"/>
    <n v="0"/>
    <n v="4.4684185981750497"/>
    <n v="4.1617722511291504"/>
    <n v="3.6853480339050302"/>
    <n v="3.0788848400115998"/>
    <n v="3.8486061096191402"/>
    <n v="3.69365286827087"/>
    <n v="6.1111286027090888"/>
  </r>
  <r>
    <x v="238"/>
    <s v="THA"/>
    <x v="4"/>
    <s v="EG.ELC.NUCL.ZS"/>
    <x v="4"/>
    <x v="2"/>
    <x v="1"/>
    <x v="1"/>
    <x v="1"/>
    <x v="1"/>
    <x v="3"/>
    <x v="3"/>
    <x v="3"/>
    <x v="3"/>
    <n v="0"/>
    <n v="0"/>
    <n v="0"/>
    <n v="0"/>
    <n v="0"/>
    <n v="0"/>
    <n v="0"/>
    <n v="0"/>
    <n v="0"/>
    <n v="0"/>
    <n v="0"/>
    <n v="0"/>
    <n v="0"/>
    <n v="0"/>
    <n v="0"/>
  </r>
  <r>
    <x v="238"/>
    <s v="THA"/>
    <x v="5"/>
    <s v="EG.ELC.PETR.ZS"/>
    <x v="4"/>
    <x v="2"/>
    <x v="904"/>
    <x v="912"/>
    <x v="906"/>
    <x v="915"/>
    <x v="931"/>
    <x v="931"/>
    <x v="938"/>
    <x v="940"/>
    <n v="1.13073682785034"/>
    <n v="0.485194832086563"/>
    <n v="0.73782926797866799"/>
    <n v="1.32187116146088"/>
    <n v="1.45461738109589"/>
    <n v="0.98405677080154397"/>
    <n v="0.99738049507141102"/>
    <n v="0.57043206691741899"/>
    <s v="NULL"/>
    <s v="NULL"/>
    <s v="NULL"/>
    <s v="NULL"/>
    <s v="NULL"/>
    <s v="NULL"/>
    <n v="2.2800176782267432"/>
  </r>
  <r>
    <x v="238"/>
    <s v="THA"/>
    <x v="6"/>
    <s v="EG.ELC.RNWX.KH"/>
    <x v="4"/>
    <x v="2"/>
    <x v="905"/>
    <x v="913"/>
    <x v="907"/>
    <x v="916"/>
    <x v="932"/>
    <x v="932"/>
    <x v="939"/>
    <x v="941"/>
    <n v="2614000128"/>
    <n v="3087000064"/>
    <n v="3412000000"/>
    <n v="4391000064"/>
    <n v="5246000128"/>
    <n v="8359000064"/>
    <n v="9152000000"/>
    <n v="10439000064"/>
    <n v="8298999808"/>
    <n v="9062250496"/>
    <n v="9238062080"/>
    <n v="9259578368"/>
    <n v="8964722688"/>
    <n v="9131153408"/>
    <n v="5218369874.2857141"/>
  </r>
  <r>
    <x v="239"/>
    <s v="TLS"/>
    <x v="0"/>
    <s v="EG.ELC.ACCS.ZS"/>
    <x v="4"/>
    <x v="3"/>
    <x v="906"/>
    <x v="914"/>
    <x v="908"/>
    <x v="917"/>
    <x v="933"/>
    <x v="933"/>
    <x v="940"/>
    <x v="179"/>
    <n v="43.027164459228501"/>
    <n v="46.223678588867202"/>
    <n v="38"/>
    <n v="52.6573677062988"/>
    <n v="55.899955749511697"/>
    <n v="59.162376403808601"/>
    <n v="62.4426078796387"/>
    <n v="67.281532287597699"/>
    <n v="61.196617126464801"/>
    <n v="62.520782470703097"/>
    <n v="63.360385894775398"/>
    <n v="63.589828491210902"/>
    <n v="62.666904449462898"/>
    <n v="63.034477233886697"/>
    <n v="49.189583006359271"/>
  </r>
  <r>
    <x v="239"/>
    <s v="TLS"/>
    <x v="1"/>
    <s v="EG.ELC.ACCS.RU.ZS"/>
    <x v="4"/>
    <x v="3"/>
    <x v="907"/>
    <x v="915"/>
    <x v="909"/>
    <x v="918"/>
    <x v="934"/>
    <x v="934"/>
    <x v="941"/>
    <x v="942"/>
    <n v="28.343715667724599"/>
    <n v="31.845960617065401"/>
    <n v="20.578290939331101"/>
    <n v="38.950363159179702"/>
    <n v="42.565982818603501"/>
    <n v="46.231781005859403"/>
    <n v="49.87841796875"/>
    <n v="55.688243865966797"/>
    <n v="48.591106414794901"/>
    <n v="50.097389221191399"/>
    <n v="51.063789367675803"/>
    <n v="51.360130310058601"/>
    <n v="50.278102874755902"/>
    <n v="50.699851989746101"/>
    <n v="34.360213418801628"/>
  </r>
  <r>
    <x v="239"/>
    <s v="TLS"/>
    <x v="2"/>
    <s v="EG.ELC.ACCS.UR.ZS"/>
    <x v="4"/>
    <x v="3"/>
    <x v="908"/>
    <x v="916"/>
    <x v="910"/>
    <x v="919"/>
    <x v="935"/>
    <x v="935"/>
    <x v="942"/>
    <x v="943"/>
    <n v="82.630378723144503"/>
    <n v="84.340492248535199"/>
    <n v="83.400001525878906"/>
    <n v="87.766143798828097"/>
    <n v="89.470321655273395"/>
    <n v="91.162406921386705"/>
    <n v="93.005477905273395"/>
    <n v="95.000869750976605"/>
    <n v="92.159767150878906"/>
    <n v="92.832130432128906"/>
    <n v="93.249565124511705"/>
    <n v="93.310585021972699"/>
    <n v="92.888008117675795"/>
    <n v="93.070068359375"/>
    <n v="88.869803292410708"/>
  </r>
  <r>
    <x v="239"/>
    <s v="TLS"/>
    <x v="3"/>
    <s v="EG.ELC.LOSS.ZS"/>
    <x v="4"/>
    <x v="3"/>
    <x v="1"/>
    <x v="1"/>
    <x v="1"/>
    <x v="1"/>
    <x v="3"/>
    <x v="3"/>
    <x v="3"/>
    <x v="3"/>
    <n v="0"/>
    <n v="0"/>
    <n v="0"/>
    <n v="0"/>
    <n v="0"/>
    <n v="0"/>
    <n v="0"/>
    <n v="0"/>
    <n v="0"/>
    <n v="0"/>
    <n v="0"/>
    <n v="0"/>
    <n v="0"/>
    <n v="0"/>
    <n v="0"/>
  </r>
  <r>
    <x v="239"/>
    <s v="TLS"/>
    <x v="4"/>
    <s v="EG.ELC.NUCL.ZS"/>
    <x v="4"/>
    <x v="3"/>
    <x v="1"/>
    <x v="1"/>
    <x v="1"/>
    <x v="1"/>
    <x v="3"/>
    <x v="3"/>
    <x v="3"/>
    <x v="3"/>
    <n v="0"/>
    <n v="0"/>
    <n v="0"/>
    <n v="0"/>
    <n v="0"/>
    <n v="0"/>
    <n v="0"/>
    <n v="0"/>
    <n v="0"/>
    <n v="0"/>
    <n v="0"/>
    <n v="0"/>
    <n v="0"/>
    <n v="0"/>
    <n v="0"/>
  </r>
  <r>
    <x v="239"/>
    <s v="TLS"/>
    <x v="5"/>
    <s v="EG.ELC.PETR.ZS"/>
    <x v="4"/>
    <x v="3"/>
    <x v="3"/>
    <x v="3"/>
    <x v="3"/>
    <x v="3"/>
    <x v="4"/>
    <x v="4"/>
    <x v="4"/>
    <x v="4"/>
    <s v="NULL"/>
    <s v="NULL"/>
    <s v="NULL"/>
    <s v="NULL"/>
    <s v="NULL"/>
    <s v="NULL"/>
    <s v="NULL"/>
    <s v="NULL"/>
    <s v="NULL"/>
    <s v="NULL"/>
    <s v="NULL"/>
    <s v="NULL"/>
    <s v="NULL"/>
    <s v="NULL"/>
    <n v="0"/>
  </r>
  <r>
    <x v="239"/>
    <s v="TLS"/>
    <x v="6"/>
    <s v="EG.ELC.RNWX.KH"/>
    <x v="4"/>
    <x v="3"/>
    <x v="1"/>
    <x v="1"/>
    <x v="1"/>
    <x v="1"/>
    <x v="3"/>
    <x v="3"/>
    <x v="3"/>
    <x v="3"/>
    <n v="0"/>
    <n v="0"/>
    <n v="0"/>
    <n v="0"/>
    <n v="0"/>
    <n v="0"/>
    <n v="0"/>
    <n v="0"/>
    <n v="0"/>
    <n v="0"/>
    <n v="0"/>
    <n v="0"/>
    <n v="0"/>
    <n v="0"/>
    <n v="0"/>
  </r>
  <r>
    <x v="240"/>
    <s v="TGO"/>
    <x v="0"/>
    <s v="EG.ELC.ACCS.ZS"/>
    <x v="5"/>
    <x v="0"/>
    <x v="909"/>
    <x v="917"/>
    <x v="911"/>
    <x v="920"/>
    <x v="936"/>
    <x v="936"/>
    <x v="77"/>
    <x v="944"/>
    <n v="31.8417263031006"/>
    <n v="33.609127044677699"/>
    <n v="30.791744232177699"/>
    <n v="39.700000762939503"/>
    <n v="38.998062133789098"/>
    <n v="40.831367492675803"/>
    <n v="45.700000762939503"/>
    <n v="44.647590637207003"/>
    <n v="42.544254302978501"/>
    <n v="43.4308052062988"/>
    <n v="44.080661773681598"/>
    <n v="43.675827026367202"/>
    <n v="43.432888031005902"/>
    <n v="43.655044555664098"/>
    <n v="36.065036501203267"/>
  </r>
  <r>
    <x v="240"/>
    <s v="TGO"/>
    <x v="1"/>
    <s v="EG.ELC.ACCS.RU.ZS"/>
    <x v="5"/>
    <x v="0"/>
    <x v="910"/>
    <x v="918"/>
    <x v="912"/>
    <x v="921"/>
    <x v="937"/>
    <x v="937"/>
    <x v="943"/>
    <x v="945"/>
    <n v="12.8719491958618"/>
    <n v="13.830738067626999"/>
    <n v="9.3342370986938494"/>
    <n v="16.255273818969702"/>
    <n v="15.5821371078491"/>
    <n v="16.90793800354"/>
    <n v="21.135482788085898"/>
    <n v="19.637891769409201"/>
    <n v="18.315862655639599"/>
    <n v="18.999294281005898"/>
    <n v="19.522132873535199"/>
    <n v="19.1187953948975"/>
    <n v="18.989021301269499"/>
    <n v="19.157310485839801"/>
    <n v="14.473396891639341"/>
  </r>
  <r>
    <x v="240"/>
    <s v="TGO"/>
    <x v="2"/>
    <s v="EG.ELC.ACCS.UR.ZS"/>
    <x v="5"/>
    <x v="0"/>
    <x v="911"/>
    <x v="919"/>
    <x v="913"/>
    <x v="922"/>
    <x v="938"/>
    <x v="938"/>
    <x v="944"/>
    <x v="946"/>
    <n v="64.720352172851605"/>
    <n v="67.202186584472699"/>
    <n v="66.503944396972699"/>
    <n v="77.900001525878906"/>
    <n v="76.330131530761705"/>
    <n v="78.154258728027301"/>
    <n v="83.199996948242202"/>
    <n v="82.006217956542997"/>
    <n v="79.922653198242202"/>
    <n v="80.820777893066406"/>
    <n v="81.487411499023395"/>
    <n v="81.059265136718807"/>
    <n v="80.822525024414105"/>
    <n v="81.047492980957003"/>
    <n v="71.887702396937783"/>
  </r>
  <r>
    <x v="240"/>
    <s v="TGO"/>
    <x v="3"/>
    <s v="EG.ELC.LOSS.ZS"/>
    <x v="5"/>
    <x v="0"/>
    <x v="912"/>
    <x v="920"/>
    <x v="914"/>
    <x v="923"/>
    <x v="939"/>
    <x v="939"/>
    <x v="945"/>
    <x v="947"/>
    <n v="0"/>
    <n v="66.447364807128906"/>
    <n v="49.162010192871101"/>
    <n v="71.875"/>
    <n v="82.882881164550795"/>
    <n v="0"/>
    <n v="71.034484863281307"/>
    <n v="0"/>
    <n v="38.479339599609403"/>
    <n v="27.378456115722699"/>
    <n v="34.223068237304702"/>
    <n v="25.020215988159201"/>
    <n v="31.275270462036101"/>
    <n v="29.4742527008057"/>
    <n v="42.93531317937942"/>
  </r>
  <r>
    <x v="240"/>
    <s v="TGO"/>
    <x v="4"/>
    <s v="EG.ELC.NUCL.ZS"/>
    <x v="5"/>
    <x v="0"/>
    <x v="1"/>
    <x v="1"/>
    <x v="1"/>
    <x v="1"/>
    <x v="3"/>
    <x v="3"/>
    <x v="3"/>
    <x v="3"/>
    <n v="0"/>
    <n v="0"/>
    <n v="0"/>
    <n v="0"/>
    <n v="0"/>
    <n v="0"/>
    <n v="0"/>
    <n v="0"/>
    <n v="0"/>
    <n v="0"/>
    <n v="0"/>
    <n v="0"/>
    <n v="0"/>
    <n v="0"/>
    <n v="0"/>
  </r>
  <r>
    <x v="240"/>
    <s v="TGO"/>
    <x v="5"/>
    <s v="EG.ELC.PETR.ZS"/>
    <x v="5"/>
    <x v="0"/>
    <x v="913"/>
    <x v="921"/>
    <x v="915"/>
    <x v="688"/>
    <x v="940"/>
    <x v="940"/>
    <x v="946"/>
    <x v="948"/>
    <n v="24.390243530273398"/>
    <n v="25"/>
    <n v="45.810054779052699"/>
    <n v="13.28125"/>
    <n v="15.315315246581999"/>
    <n v="18.279569625854499"/>
    <n v="13.793103218078601"/>
    <n v="24.691358566284201"/>
    <s v="NULL"/>
    <s v="NULL"/>
    <s v="NULL"/>
    <s v="NULL"/>
    <s v="NULL"/>
    <s v="NULL"/>
    <n v="27.412675902956998"/>
  </r>
  <r>
    <x v="240"/>
    <s v="TGO"/>
    <x v="6"/>
    <s v="EG.ELC.RNWX.KH"/>
    <x v="5"/>
    <x v="0"/>
    <x v="1"/>
    <x v="124"/>
    <x v="121"/>
    <x v="924"/>
    <x v="941"/>
    <x v="704"/>
    <x v="69"/>
    <x v="474"/>
    <n v="2000000"/>
    <n v="4000000"/>
    <n v="4000000"/>
    <n v="5000000"/>
    <n v="5000000"/>
    <n v="5000000"/>
    <n v="5000000"/>
    <n v="5000000"/>
    <n v="5000000"/>
    <n v="5000000"/>
    <n v="5000000"/>
    <n v="5000000"/>
    <n v="5000000"/>
    <n v="5000000"/>
    <n v="4095238.0952380951"/>
  </r>
  <r>
    <x v="241"/>
    <s v="TON"/>
    <x v="0"/>
    <s v="EG.ELC.ACCS.ZS"/>
    <x v="4"/>
    <x v="2"/>
    <x v="914"/>
    <x v="922"/>
    <x v="916"/>
    <x v="925"/>
    <x v="942"/>
    <x v="941"/>
    <x v="778"/>
    <x v="949"/>
    <n v="91.219429016113295"/>
    <n v="91.941749572753906"/>
    <n v="92.676719665527301"/>
    <n v="92.175453186035199"/>
    <n v="92.800003051757798"/>
    <n v="94.983665466308594"/>
    <n v="95.789703369140597"/>
    <n v="100"/>
    <n v="95.893341064453097"/>
    <n v="96.666679382324205"/>
    <n v="97.087432861328097"/>
    <n v="97.411865234375"/>
    <n v="96.764831542968807"/>
    <n v="96.982696533203097"/>
    <n v="97.108614240373896"/>
  </r>
  <r>
    <x v="241"/>
    <s v="TON"/>
    <x v="1"/>
    <s v="EG.ELC.ACCS.RU.ZS"/>
    <x v="4"/>
    <x v="2"/>
    <x v="915"/>
    <x v="923"/>
    <x v="917"/>
    <x v="926"/>
    <x v="943"/>
    <x v="942"/>
    <x v="947"/>
    <x v="950"/>
    <n v="89.327781677246094"/>
    <n v="90.200813293457003"/>
    <n v="91.090080261230497"/>
    <n v="90.599227905273395"/>
    <n v="91.300224304199205"/>
    <n v="93.917541503906307"/>
    <n v="94.917510986328097"/>
    <n v="100"/>
    <n v="95.033821105957003"/>
    <n v="95.967216491699205"/>
    <n v="96.479637145996094"/>
    <n v="96.870170593261705"/>
    <n v="96.087707519531307"/>
    <n v="96.351181030273395"/>
    <n v="95.461276463099892"/>
  </r>
  <r>
    <x v="241"/>
    <s v="TON"/>
    <x v="2"/>
    <s v="EG.ELC.ACCS.UR.ZS"/>
    <x v="4"/>
    <x v="2"/>
    <x v="916"/>
    <x v="924"/>
    <x v="918"/>
    <x v="927"/>
    <x v="944"/>
    <x v="943"/>
    <x v="948"/>
    <x v="951"/>
    <n v="97.4530029296875"/>
    <n v="97.661552429199205"/>
    <n v="97.873802185058594"/>
    <n v="97.322906494140597"/>
    <n v="97.699996948242202"/>
    <n v="98.477210998535199"/>
    <n v="98.656288146972699"/>
    <n v="100"/>
    <n v="98.7083740234375"/>
    <n v="98.960472106933594"/>
    <n v="99.081283569335895"/>
    <n v="99.187530517578097"/>
    <n v="98.984413146972699"/>
    <n v="99.053421020507798"/>
    <n v="102.55831763857887"/>
  </r>
  <r>
    <x v="241"/>
    <s v="TON"/>
    <x v="3"/>
    <s v="EG.ELC.LOSS.ZS"/>
    <x v="4"/>
    <x v="2"/>
    <x v="1"/>
    <x v="1"/>
    <x v="1"/>
    <x v="1"/>
    <x v="3"/>
    <x v="3"/>
    <x v="3"/>
    <x v="3"/>
    <n v="0"/>
    <n v="0"/>
    <n v="0"/>
    <n v="0"/>
    <n v="0"/>
    <n v="0"/>
    <n v="0"/>
    <n v="0"/>
    <n v="0"/>
    <n v="0"/>
    <n v="0"/>
    <n v="0"/>
    <n v="0"/>
    <n v="0"/>
    <n v="0"/>
  </r>
  <r>
    <x v="241"/>
    <s v="TON"/>
    <x v="4"/>
    <s v="EG.ELC.NUCL.ZS"/>
    <x v="4"/>
    <x v="2"/>
    <x v="1"/>
    <x v="1"/>
    <x v="1"/>
    <x v="1"/>
    <x v="3"/>
    <x v="3"/>
    <x v="3"/>
    <x v="3"/>
    <n v="0"/>
    <n v="0"/>
    <n v="0"/>
    <n v="0"/>
    <n v="0"/>
    <n v="0"/>
    <n v="0"/>
    <n v="0"/>
    <n v="0"/>
    <n v="0"/>
    <n v="0"/>
    <n v="0"/>
    <n v="0"/>
    <n v="0"/>
    <n v="0"/>
  </r>
  <r>
    <x v="241"/>
    <s v="TON"/>
    <x v="5"/>
    <s v="EG.ELC.PETR.ZS"/>
    <x v="4"/>
    <x v="2"/>
    <x v="3"/>
    <x v="3"/>
    <x v="3"/>
    <x v="3"/>
    <x v="4"/>
    <x v="4"/>
    <x v="4"/>
    <x v="4"/>
    <s v="NULL"/>
    <s v="NULL"/>
    <s v="NULL"/>
    <s v="NULL"/>
    <s v="NULL"/>
    <s v="NULL"/>
    <s v="NULL"/>
    <s v="NULL"/>
    <s v="NULL"/>
    <s v="NULL"/>
    <s v="NULL"/>
    <s v="NULL"/>
    <s v="NULL"/>
    <s v="NULL"/>
    <n v="0"/>
  </r>
  <r>
    <x v="241"/>
    <s v="TON"/>
    <x v="6"/>
    <s v="EG.ELC.RNWX.KH"/>
    <x v="4"/>
    <x v="2"/>
    <x v="1"/>
    <x v="1"/>
    <x v="1"/>
    <x v="1"/>
    <x v="3"/>
    <x v="3"/>
    <x v="3"/>
    <x v="3"/>
    <n v="0"/>
    <n v="0"/>
    <n v="0"/>
    <n v="0"/>
    <n v="0"/>
    <n v="0"/>
    <n v="0"/>
    <n v="0"/>
    <n v="0"/>
    <n v="0"/>
    <n v="0"/>
    <n v="0"/>
    <n v="0"/>
    <n v="0"/>
    <n v="0"/>
  </r>
  <r>
    <x v="242"/>
    <s v="TTO"/>
    <x v="0"/>
    <s v="EG.ELC.ACCS.ZS"/>
    <x v="6"/>
    <x v="4"/>
    <x v="917"/>
    <x v="925"/>
    <x v="919"/>
    <x v="928"/>
    <x v="945"/>
    <x v="944"/>
    <x v="18"/>
    <x v="18"/>
    <n v="100"/>
    <n v="99"/>
    <n v="100"/>
    <n v="100"/>
    <n v="100"/>
    <n v="100"/>
    <n v="100"/>
    <n v="100"/>
    <n v="100"/>
    <n v="100"/>
    <n v="100"/>
    <n v="100"/>
    <n v="100"/>
    <n v="100"/>
    <n v="103.6581279209682"/>
  </r>
  <r>
    <x v="242"/>
    <s v="TTO"/>
    <x v="1"/>
    <s v="EG.ELC.ACCS.RU.ZS"/>
    <x v="6"/>
    <x v="4"/>
    <x v="918"/>
    <x v="926"/>
    <x v="920"/>
    <x v="929"/>
    <x v="946"/>
    <x v="945"/>
    <x v="18"/>
    <x v="18"/>
    <n v="100"/>
    <n v="100"/>
    <n v="100"/>
    <n v="100"/>
    <n v="100"/>
    <n v="100"/>
    <n v="100"/>
    <n v="100"/>
    <n v="100"/>
    <n v="100"/>
    <n v="100"/>
    <n v="100"/>
    <n v="100"/>
    <n v="100"/>
    <n v="102.41178639729817"/>
  </r>
  <r>
    <x v="242"/>
    <s v="TTO"/>
    <x v="2"/>
    <s v="EG.ELC.ACCS.UR.ZS"/>
    <x v="6"/>
    <x v="4"/>
    <x v="17"/>
    <x v="927"/>
    <x v="921"/>
    <x v="930"/>
    <x v="947"/>
    <x v="946"/>
    <x v="18"/>
    <x v="18"/>
    <n v="100"/>
    <n v="100"/>
    <n v="100"/>
    <n v="100"/>
    <n v="100"/>
    <n v="100"/>
    <n v="100"/>
    <n v="100"/>
    <n v="100"/>
    <n v="100"/>
    <n v="100"/>
    <n v="100"/>
    <n v="100"/>
    <n v="100"/>
    <n v="104.73945944649833"/>
  </r>
  <r>
    <x v="242"/>
    <s v="TTO"/>
    <x v="3"/>
    <s v="EG.ELC.LOSS.ZS"/>
    <x v="6"/>
    <x v="4"/>
    <x v="919"/>
    <x v="928"/>
    <x v="922"/>
    <x v="931"/>
    <x v="948"/>
    <x v="947"/>
    <x v="949"/>
    <x v="952"/>
    <n v="2.8974258899688698"/>
    <n v="3.7103149890899698"/>
    <n v="3.12315845489502"/>
    <n v="2.7701778411865199"/>
    <n v="2.6171703338622998"/>
    <n v="2.4618620872497599"/>
    <n v="2.3041939735412602"/>
    <n v="0"/>
    <n v="1.8458065986633301"/>
    <n v="1.65296566486359"/>
    <n v="1.4507416486740099"/>
    <n v="1.2373784780502299"/>
    <n v="1.5467231273651101"/>
    <n v="1.47195219993591"/>
    <n v="3.5603305669057939"/>
  </r>
  <r>
    <x v="242"/>
    <s v="TTO"/>
    <x v="4"/>
    <s v="EG.ELC.NUCL.ZS"/>
    <x v="6"/>
    <x v="4"/>
    <x v="1"/>
    <x v="1"/>
    <x v="1"/>
    <x v="1"/>
    <x v="3"/>
    <x v="3"/>
    <x v="3"/>
    <x v="3"/>
    <n v="0"/>
    <n v="0"/>
    <n v="0"/>
    <n v="0"/>
    <n v="0"/>
    <n v="0"/>
    <n v="0"/>
    <n v="0"/>
    <n v="0"/>
    <n v="0"/>
    <n v="0"/>
    <n v="0"/>
    <n v="0"/>
    <n v="0"/>
    <n v="0"/>
  </r>
  <r>
    <x v="242"/>
    <s v="TTO"/>
    <x v="5"/>
    <s v="EG.ELC.PETR.ZS"/>
    <x v="6"/>
    <x v="4"/>
    <x v="920"/>
    <x v="929"/>
    <x v="923"/>
    <x v="932"/>
    <x v="949"/>
    <x v="948"/>
    <x v="950"/>
    <x v="953"/>
    <n v="0.27163368463516202"/>
    <n v="0.306005358695984"/>
    <n v="0.282852083444595"/>
    <n v="0.27359780669212302"/>
    <n v="0.26281207799911499"/>
    <n v="0.25249868631362898"/>
    <n v="0.242546737194061"/>
    <n v="0.23300971090793601"/>
    <s v="NULL"/>
    <s v="NULL"/>
    <s v="NULL"/>
    <s v="NULL"/>
    <s v="NULL"/>
    <s v="NULL"/>
    <n v="0.14916851992408425"/>
  </r>
  <r>
    <x v="242"/>
    <s v="TTO"/>
    <x v="6"/>
    <s v="EG.ELC.RNWX.KH"/>
    <x v="6"/>
    <x v="4"/>
    <x v="921"/>
    <x v="930"/>
    <x v="924"/>
    <x v="457"/>
    <x v="950"/>
    <x v="221"/>
    <x v="951"/>
    <x v="761"/>
    <n v="20000000"/>
    <n v="19000000"/>
    <n v="0"/>
    <n v="0"/>
    <n v="0"/>
    <n v="0"/>
    <n v="0"/>
    <n v="0"/>
    <n v="0"/>
    <n v="0"/>
    <n v="0"/>
    <n v="0"/>
    <n v="0"/>
    <n v="0"/>
    <n v="11190476.19047619"/>
  </r>
  <r>
    <x v="243"/>
    <s v="TUN"/>
    <x v="0"/>
    <s v="EG.ELC.ACCS.ZS"/>
    <x v="3"/>
    <x v="3"/>
    <x v="922"/>
    <x v="931"/>
    <x v="925"/>
    <x v="933"/>
    <x v="951"/>
    <x v="168"/>
    <x v="952"/>
    <x v="954"/>
    <n v="99.400001525878906"/>
    <n v="99.5"/>
    <n v="99.5"/>
    <n v="99.5"/>
    <n v="99.5"/>
    <n v="99.699996948242202"/>
    <n v="99.800003051757798"/>
    <n v="99.900001525878906"/>
    <n v="99.724998474121094"/>
    <n v="99.78125"/>
    <n v="99.801567077636705"/>
    <n v="99.801956176757798"/>
    <n v="99.777442932128906"/>
    <n v="99.790550231933594"/>
    <n v="103.85132308233352"/>
  </r>
  <r>
    <x v="243"/>
    <s v="TUN"/>
    <x v="1"/>
    <s v="EG.ELC.ACCS.RU.ZS"/>
    <x v="3"/>
    <x v="3"/>
    <x v="923"/>
    <x v="932"/>
    <x v="926"/>
    <x v="934"/>
    <x v="952"/>
    <x v="949"/>
    <x v="953"/>
    <x v="955"/>
    <n v="98.749099731445298"/>
    <n v="98.93212890625"/>
    <n v="98.640373229980497"/>
    <n v="98.909347534179702"/>
    <n v="98.5933837890625"/>
    <n v="99.129104614257798"/>
    <n v="99.394554138183594"/>
    <n v="99.900001525878906"/>
    <n v="99.254264831542997"/>
    <n v="99.419479370117202"/>
    <n v="99.492073059082003"/>
    <n v="99.516456604003906"/>
    <n v="99.420570373535199"/>
    <n v="99.462142944335895"/>
    <n v="102.45561436244419"/>
  </r>
  <r>
    <x v="243"/>
    <s v="TUN"/>
    <x v="2"/>
    <s v="EG.ELC.ACCS.UR.ZS"/>
    <x v="3"/>
    <x v="3"/>
    <x v="924"/>
    <x v="933"/>
    <x v="927"/>
    <x v="935"/>
    <x v="953"/>
    <x v="950"/>
    <x v="954"/>
    <x v="18"/>
    <n v="99.733924865722699"/>
    <n v="99.787666320800795"/>
    <n v="99.930000305175795"/>
    <n v="99.791732788085895"/>
    <n v="99.942153930664105"/>
    <n v="99.974937438964801"/>
    <n v="99.992805480957003"/>
    <n v="99.900001525878906"/>
    <n v="99.952476501464801"/>
    <n v="99.955055236816406"/>
    <n v="99.950080871582003"/>
    <n v="99.939407348632798"/>
    <n v="99.949256896972699"/>
    <n v="99.948448181152301"/>
    <n v="104.61242639450799"/>
  </r>
  <r>
    <x v="243"/>
    <s v="TUN"/>
    <x v="3"/>
    <s v="EG.ELC.LOSS.ZS"/>
    <x v="3"/>
    <x v="3"/>
    <x v="925"/>
    <x v="934"/>
    <x v="928"/>
    <x v="936"/>
    <x v="954"/>
    <x v="951"/>
    <x v="955"/>
    <x v="956"/>
    <n v="13.7436466217041"/>
    <n v="12.3393650054932"/>
    <n v="11.446372032165501"/>
    <n v="13.669152259826699"/>
    <n v="15.1541996002197"/>
    <n v="14.7271642684937"/>
    <n v="14.799771308898899"/>
    <n v="0"/>
    <n v="11.1702833175659"/>
    <n v="10.1743049621582"/>
    <n v="9.0360898971557599"/>
    <n v="7.5951695442199698"/>
    <n v="9.4939622879028303"/>
    <n v="9.0748815536499006"/>
    <n v="11.930065450214203"/>
  </r>
  <r>
    <x v="243"/>
    <s v="TUN"/>
    <x v="4"/>
    <s v="EG.ELC.NUCL.ZS"/>
    <x v="3"/>
    <x v="3"/>
    <x v="1"/>
    <x v="1"/>
    <x v="1"/>
    <x v="1"/>
    <x v="3"/>
    <x v="3"/>
    <x v="3"/>
    <x v="3"/>
    <n v="0"/>
    <n v="0"/>
    <n v="0"/>
    <n v="0"/>
    <n v="0"/>
    <n v="0"/>
    <n v="0"/>
    <n v="0"/>
    <n v="0"/>
    <n v="0"/>
    <n v="0"/>
    <n v="0"/>
    <n v="0"/>
    <n v="0"/>
    <n v="0"/>
  </r>
  <r>
    <x v="243"/>
    <s v="TUN"/>
    <x v="5"/>
    <s v="EG.ELC.PETR.ZS"/>
    <x v="3"/>
    <x v="3"/>
    <x v="926"/>
    <x v="935"/>
    <x v="929"/>
    <x v="937"/>
    <x v="955"/>
    <x v="952"/>
    <x v="956"/>
    <x v="957"/>
    <n v="4.9919934272766104"/>
    <n v="3.4552845954895002"/>
    <n v="2.44319569319487E-2"/>
    <n v="6.0617081820964799E-2"/>
    <n v="2.21471674740314E-2"/>
    <n v="0.47875523567199701"/>
    <n v="1.8174244165420499"/>
    <n v="4.6350884437561"/>
    <s v="NULL"/>
    <s v="NULL"/>
    <s v="NULL"/>
    <s v="NULL"/>
    <s v="NULL"/>
    <s v="NULL"/>
    <n v="3.2906820601118456"/>
  </r>
  <r>
    <x v="243"/>
    <s v="TUN"/>
    <x v="6"/>
    <s v="EG.ELC.RNWX.KH"/>
    <x v="3"/>
    <x v="3"/>
    <x v="927"/>
    <x v="936"/>
    <x v="380"/>
    <x v="938"/>
    <x v="956"/>
    <x v="953"/>
    <x v="573"/>
    <x v="199"/>
    <n v="39000000"/>
    <n v="97000000"/>
    <n v="140000000"/>
    <n v="111000000"/>
    <n v="201000000"/>
    <n v="369000000"/>
    <n v="532000000"/>
    <n v="489000000"/>
    <n v="397750016"/>
    <n v="446937504"/>
    <n v="466421888"/>
    <n v="450027328"/>
    <n v="440284192"/>
    <n v="450917728"/>
    <n v="233682793.14285713"/>
  </r>
  <r>
    <x v="244"/>
    <s v="TUR"/>
    <x v="0"/>
    <s v="EG.ELC.ACCS.ZS"/>
    <x v="2"/>
    <x v="2"/>
    <x v="17"/>
    <x v="17"/>
    <x v="17"/>
    <x v="17"/>
    <x v="957"/>
    <x v="954"/>
    <x v="957"/>
    <x v="958"/>
    <n v="99.880859375"/>
    <n v="99.850875854492202"/>
    <n v="100"/>
    <n v="100"/>
    <n v="100"/>
    <n v="100"/>
    <n v="100"/>
    <n v="100"/>
    <n v="100"/>
    <n v="100"/>
    <n v="100"/>
    <n v="100"/>
    <n v="100"/>
    <n v="100"/>
    <n v="104.74288831438336"/>
  </r>
  <r>
    <x v="244"/>
    <s v="TUR"/>
    <x v="1"/>
    <s v="EG.ELC.ACCS.RU.ZS"/>
    <x v="2"/>
    <x v="2"/>
    <x v="17"/>
    <x v="17"/>
    <x v="17"/>
    <x v="17"/>
    <x v="18"/>
    <x v="18"/>
    <x v="18"/>
    <x v="18"/>
    <n v="100"/>
    <n v="100"/>
    <n v="100"/>
    <n v="100"/>
    <n v="100"/>
    <n v="100"/>
    <n v="100"/>
    <n v="100"/>
    <n v="100"/>
    <n v="100"/>
    <n v="100"/>
    <n v="100"/>
    <n v="100"/>
    <n v="100"/>
    <n v="104.76190476190476"/>
  </r>
  <r>
    <x v="244"/>
    <s v="TUR"/>
    <x v="2"/>
    <s v="EG.ELC.ACCS.UR.ZS"/>
    <x v="2"/>
    <x v="2"/>
    <x v="17"/>
    <x v="17"/>
    <x v="17"/>
    <x v="17"/>
    <x v="958"/>
    <x v="955"/>
    <x v="958"/>
    <x v="959"/>
    <n v="99.608993530273395"/>
    <n v="99.686172485351605"/>
    <n v="100"/>
    <n v="100"/>
    <n v="100"/>
    <n v="100"/>
    <n v="100"/>
    <n v="100"/>
    <n v="100"/>
    <n v="100"/>
    <n v="100"/>
    <n v="100"/>
    <n v="100"/>
    <n v="100"/>
    <n v="104.63001868838356"/>
  </r>
  <r>
    <x v="244"/>
    <s v="TUR"/>
    <x v="3"/>
    <s v="EG.ELC.LOSS.ZS"/>
    <x v="2"/>
    <x v="2"/>
    <x v="928"/>
    <x v="937"/>
    <x v="930"/>
    <x v="939"/>
    <x v="959"/>
    <x v="956"/>
    <x v="959"/>
    <x v="960"/>
    <n v="13.850053787231399"/>
    <n v="14.8815269470215"/>
    <n v="14.3091173171997"/>
    <n v="14.1107187271118"/>
    <n v="14.888348579406699"/>
    <n v="15.462577819824199"/>
    <n v="14.816063880920399"/>
    <n v="0"/>
    <n v="11.291748046875"/>
    <n v="10.3925971984863"/>
    <n v="9.1251020431518608"/>
    <n v="7.7023620605468803"/>
    <n v="9.6279525756835902"/>
    <n v="9.2120037078857404"/>
    <n v="13.8834531420753"/>
  </r>
  <r>
    <x v="244"/>
    <s v="TUR"/>
    <x v="4"/>
    <s v="EG.ELC.NUCL.ZS"/>
    <x v="2"/>
    <x v="2"/>
    <x v="1"/>
    <x v="1"/>
    <x v="1"/>
    <x v="1"/>
    <x v="3"/>
    <x v="3"/>
    <x v="3"/>
    <x v="3"/>
    <n v="0"/>
    <n v="0"/>
    <n v="0"/>
    <n v="0"/>
    <n v="0"/>
    <n v="0"/>
    <n v="0"/>
    <n v="0"/>
    <n v="0"/>
    <n v="0"/>
    <n v="0"/>
    <n v="0"/>
    <n v="0"/>
    <n v="0"/>
    <n v="0"/>
  </r>
  <r>
    <x v="244"/>
    <s v="TUR"/>
    <x v="5"/>
    <s v="EG.ELC.PETR.ZS"/>
    <x v="2"/>
    <x v="2"/>
    <x v="929"/>
    <x v="938"/>
    <x v="931"/>
    <x v="940"/>
    <x v="960"/>
    <x v="957"/>
    <x v="960"/>
    <x v="961"/>
    <n v="3.7894747257232702"/>
    <n v="2.4659671783447301"/>
    <n v="1.0321578979492201"/>
    <n v="0.39408352971076999"/>
    <n v="0.684353828430176"/>
    <n v="0.72411870956420898"/>
    <n v="0.851712346076965"/>
    <n v="0.84955859184265103"/>
    <s v="NULL"/>
    <s v="NULL"/>
    <s v="NULL"/>
    <s v="NULL"/>
    <s v="NULL"/>
    <s v="NULL"/>
    <n v="2.6609979541528794"/>
  </r>
  <r>
    <x v="244"/>
    <s v="TUR"/>
    <x v="6"/>
    <s v="EG.ELC.RNWX.KH"/>
    <x v="2"/>
    <x v="2"/>
    <x v="930"/>
    <x v="939"/>
    <x v="932"/>
    <x v="941"/>
    <x v="961"/>
    <x v="958"/>
    <x v="961"/>
    <x v="962"/>
    <n v="1151000064"/>
    <n v="2183000064"/>
    <n v="3916000000"/>
    <n v="5760000000"/>
    <n v="7351000064"/>
    <n v="9799999488"/>
    <n v="11982999552"/>
    <n v="16510999552"/>
    <n v="11411250176"/>
    <n v="12426312704"/>
    <n v="13082890240"/>
    <n v="13357862912"/>
    <n v="12569579520"/>
    <n v="12859161600"/>
    <n v="6513478854.0952377"/>
  </r>
  <r>
    <x v="245"/>
    <s v="TKM"/>
    <x v="0"/>
    <s v="EG.ELC.ACCS.ZS"/>
    <x v="2"/>
    <x v="2"/>
    <x v="931"/>
    <x v="940"/>
    <x v="933"/>
    <x v="942"/>
    <x v="962"/>
    <x v="959"/>
    <x v="962"/>
    <x v="963"/>
    <n v="99.597137451171903"/>
    <n v="99.596054077148395"/>
    <n v="100"/>
    <n v="99.877410888671903"/>
    <n v="99.895835876464801"/>
    <n v="99.912094116210895"/>
    <n v="99.935104370117202"/>
    <n v="100"/>
    <n v="99.935760498046903"/>
    <n v="99.945739746093807"/>
    <n v="99.954147338867202"/>
    <n v="99.958915710449205"/>
    <n v="99.948638916015597"/>
    <n v="99.951858520507798"/>
    <n v="104.57302783784412"/>
  </r>
  <r>
    <x v="245"/>
    <s v="TKM"/>
    <x v="1"/>
    <s v="EG.ELC.ACCS.RU.ZS"/>
    <x v="2"/>
    <x v="2"/>
    <x v="932"/>
    <x v="941"/>
    <x v="934"/>
    <x v="943"/>
    <x v="963"/>
    <x v="960"/>
    <x v="963"/>
    <x v="964"/>
    <n v="99.482231140136705"/>
    <n v="99.417167663574205"/>
    <n v="100"/>
    <n v="99.798805236816406"/>
    <n v="99.802833557128906"/>
    <n v="99.825790405273395"/>
    <n v="99.870414733886705"/>
    <n v="100"/>
    <n v="99.874763488769503"/>
    <n v="99.892738342285199"/>
    <n v="99.909477233886705"/>
    <n v="99.919242858886705"/>
    <n v="99.899055480957003"/>
    <n v="99.905128479003906"/>
    <n v="104.53309159051804"/>
  </r>
  <r>
    <x v="245"/>
    <s v="TKM"/>
    <x v="2"/>
    <s v="EG.ELC.ACCS.UR.ZS"/>
    <x v="2"/>
    <x v="2"/>
    <x v="933"/>
    <x v="942"/>
    <x v="935"/>
    <x v="944"/>
    <x v="964"/>
    <x v="961"/>
    <x v="964"/>
    <x v="965"/>
    <n v="99.722282409667997"/>
    <n v="99.788520812988295"/>
    <n v="100"/>
    <n v="99.959800720214801"/>
    <n v="99.991958618164105"/>
    <n v="100"/>
    <n v="100"/>
    <n v="100"/>
    <n v="99.997993469238295"/>
    <n v="99.999496459960895"/>
    <n v="99.999374389648395"/>
    <n v="99.999214172363295"/>
    <n v="99.999015808105497"/>
    <n v="99.999275207519503"/>
    <n v="104.61422983805339"/>
  </r>
  <r>
    <x v="245"/>
    <s v="TKM"/>
    <x v="3"/>
    <s v="EG.ELC.LOSS.ZS"/>
    <x v="2"/>
    <x v="2"/>
    <x v="934"/>
    <x v="943"/>
    <x v="936"/>
    <x v="945"/>
    <x v="965"/>
    <x v="962"/>
    <x v="965"/>
    <x v="966"/>
    <n v="13.803191184997599"/>
    <n v="13.103879928588899"/>
    <n v="12.797119140625"/>
    <n v="12.717769622802701"/>
    <n v="12.591548919677701"/>
    <n v="12.6391096115112"/>
    <n v="12.485294342041"/>
    <n v="0"/>
    <n v="9.4289884567260707"/>
    <n v="8.6383476257324201"/>
    <n v="7.6381578445434597"/>
    <n v="6.4263734817504901"/>
    <n v="8.0329666137695295"/>
    <n v="7.6839613914489702"/>
    <n v="11.806392011188326"/>
  </r>
  <r>
    <x v="245"/>
    <s v="TKM"/>
    <x v="4"/>
    <s v="EG.ELC.NUCL.ZS"/>
    <x v="2"/>
    <x v="2"/>
    <x v="1"/>
    <x v="1"/>
    <x v="1"/>
    <x v="1"/>
    <x v="3"/>
    <x v="3"/>
    <x v="3"/>
    <x v="3"/>
    <n v="0"/>
    <n v="0"/>
    <n v="0"/>
    <n v="0"/>
    <n v="0"/>
    <n v="0"/>
    <n v="0"/>
    <n v="0"/>
    <n v="0"/>
    <n v="0"/>
    <n v="0"/>
    <n v="0"/>
    <n v="0"/>
    <n v="0"/>
    <n v="0"/>
  </r>
  <r>
    <x v="245"/>
    <s v="TKM"/>
    <x v="5"/>
    <s v="EG.ELC.PETR.ZS"/>
    <x v="2"/>
    <x v="2"/>
    <x v="1"/>
    <x v="1"/>
    <x v="1"/>
    <x v="1"/>
    <x v="3"/>
    <x v="3"/>
    <x v="3"/>
    <x v="3"/>
    <n v="0"/>
    <n v="0"/>
    <n v="0"/>
    <n v="0"/>
    <n v="0"/>
    <n v="0"/>
    <n v="0"/>
    <n v="0"/>
    <s v="NULL"/>
    <s v="NULL"/>
    <s v="NULL"/>
    <s v="NULL"/>
    <s v="NULL"/>
    <s v="NULL"/>
    <n v="0"/>
  </r>
  <r>
    <x v="245"/>
    <s v="TKM"/>
    <x v="6"/>
    <s v="EG.ELC.RNWX.KH"/>
    <x v="2"/>
    <x v="2"/>
    <x v="1"/>
    <x v="1"/>
    <x v="1"/>
    <x v="1"/>
    <x v="3"/>
    <x v="3"/>
    <x v="3"/>
    <x v="3"/>
    <n v="0"/>
    <n v="0"/>
    <n v="0"/>
    <n v="0"/>
    <n v="0"/>
    <n v="0"/>
    <n v="0"/>
    <n v="0"/>
    <n v="0"/>
    <n v="0"/>
    <n v="0"/>
    <n v="0"/>
    <n v="0"/>
    <n v="0"/>
    <n v="0"/>
  </r>
  <r>
    <x v="246"/>
    <s v="TCA"/>
    <x v="0"/>
    <s v="EG.ELC.ACCS.ZS"/>
    <x v="6"/>
    <x v="4"/>
    <x v="935"/>
    <x v="944"/>
    <x v="937"/>
    <x v="946"/>
    <x v="966"/>
    <x v="963"/>
    <x v="966"/>
    <x v="967"/>
    <n v="96.897766113281307"/>
    <n v="100"/>
    <n v="100"/>
    <n v="100"/>
    <n v="93.099998474121094"/>
    <n v="100"/>
    <n v="100"/>
    <n v="100"/>
    <n v="98.275001525878906"/>
    <n v="99.568748474121094"/>
    <n v="99.4609375"/>
    <n v="99.326171875"/>
    <n v="99.15771484375"/>
    <n v="99.378395080566406"/>
    <n v="102.4246332077753"/>
  </r>
  <r>
    <x v="246"/>
    <s v="TCA"/>
    <x v="1"/>
    <s v="EG.ELC.ACCS.RU.ZS"/>
    <x v="6"/>
    <x v="4"/>
    <x v="936"/>
    <x v="945"/>
    <x v="938"/>
    <x v="947"/>
    <x v="967"/>
    <x v="964"/>
    <x v="967"/>
    <x v="968"/>
    <n v="73.109748840332003"/>
    <n v="100"/>
    <n v="100"/>
    <n v="100"/>
    <n v="100"/>
    <n v="100"/>
    <n v="100"/>
    <n v="100"/>
    <n v="100"/>
    <n v="100"/>
    <n v="100"/>
    <n v="100"/>
    <n v="100"/>
    <n v="100"/>
    <n v="91.819263276599699"/>
  </r>
  <r>
    <x v="246"/>
    <s v="TCA"/>
    <x v="2"/>
    <s v="EG.ELC.ACCS.UR.ZS"/>
    <x v="6"/>
    <x v="4"/>
    <x v="937"/>
    <x v="946"/>
    <x v="939"/>
    <x v="948"/>
    <x v="968"/>
    <x v="965"/>
    <x v="968"/>
    <x v="969"/>
    <n v="99.749595642089801"/>
    <n v="100"/>
    <n v="100"/>
    <n v="100"/>
    <n v="100"/>
    <n v="100"/>
    <n v="100"/>
    <n v="100"/>
    <n v="100"/>
    <n v="100"/>
    <n v="100"/>
    <n v="100"/>
    <n v="100"/>
    <n v="100"/>
    <n v="104.64737301781064"/>
  </r>
  <r>
    <x v="246"/>
    <s v="TCA"/>
    <x v="3"/>
    <s v="EG.ELC.LOSS.ZS"/>
    <x v="6"/>
    <x v="4"/>
    <x v="1"/>
    <x v="1"/>
    <x v="1"/>
    <x v="1"/>
    <x v="3"/>
    <x v="3"/>
    <x v="3"/>
    <x v="3"/>
    <n v="0"/>
    <n v="0"/>
    <n v="0"/>
    <n v="0"/>
    <n v="0"/>
    <n v="0"/>
    <n v="0"/>
    <n v="0"/>
    <n v="0"/>
    <n v="0"/>
    <n v="0"/>
    <n v="0"/>
    <n v="0"/>
    <n v="0"/>
    <n v="0"/>
  </r>
  <r>
    <x v="246"/>
    <s v="TCA"/>
    <x v="4"/>
    <s v="EG.ELC.NUCL.ZS"/>
    <x v="6"/>
    <x v="4"/>
    <x v="1"/>
    <x v="1"/>
    <x v="1"/>
    <x v="1"/>
    <x v="3"/>
    <x v="3"/>
    <x v="3"/>
    <x v="3"/>
    <n v="0"/>
    <n v="0"/>
    <n v="0"/>
    <n v="0"/>
    <n v="0"/>
    <n v="0"/>
    <n v="0"/>
    <n v="0"/>
    <n v="0"/>
    <n v="0"/>
    <n v="0"/>
    <n v="0"/>
    <n v="0"/>
    <n v="0"/>
    <n v="0"/>
  </r>
  <r>
    <x v="246"/>
    <s v="TCA"/>
    <x v="5"/>
    <s v="EG.ELC.PETR.ZS"/>
    <x v="6"/>
    <x v="4"/>
    <x v="3"/>
    <x v="3"/>
    <x v="3"/>
    <x v="3"/>
    <x v="4"/>
    <x v="4"/>
    <x v="4"/>
    <x v="4"/>
    <s v="NULL"/>
    <s v="NULL"/>
    <s v="NULL"/>
    <s v="NULL"/>
    <s v="NULL"/>
    <s v="NULL"/>
    <s v="NULL"/>
    <s v="NULL"/>
    <s v="NULL"/>
    <s v="NULL"/>
    <s v="NULL"/>
    <s v="NULL"/>
    <s v="NULL"/>
    <s v="NULL"/>
    <n v="0"/>
  </r>
  <r>
    <x v="246"/>
    <s v="TCA"/>
    <x v="6"/>
    <s v="EG.ELC.RNWX.KH"/>
    <x v="6"/>
    <x v="4"/>
    <x v="1"/>
    <x v="1"/>
    <x v="1"/>
    <x v="1"/>
    <x v="3"/>
    <x v="3"/>
    <x v="3"/>
    <x v="3"/>
    <n v="0"/>
    <n v="0"/>
    <n v="0"/>
    <n v="0"/>
    <n v="0"/>
    <n v="0"/>
    <n v="0"/>
    <n v="0"/>
    <n v="0"/>
    <n v="0"/>
    <n v="0"/>
    <n v="0"/>
    <n v="0"/>
    <n v="0"/>
    <n v="0"/>
  </r>
  <r>
    <x v="247"/>
    <s v="TUV"/>
    <x v="0"/>
    <s v="EG.ELC.ACCS.ZS"/>
    <x v="4"/>
    <x v="2"/>
    <x v="938"/>
    <x v="947"/>
    <x v="940"/>
    <x v="949"/>
    <x v="969"/>
    <x v="966"/>
    <x v="969"/>
    <x v="970"/>
    <n v="96.192680358886705"/>
    <n v="96.4051513671875"/>
    <n v="96.630271911621094"/>
    <n v="96.870750427246094"/>
    <n v="97.671775817871094"/>
    <n v="97.407676696777301"/>
    <n v="97.703857421875"/>
    <n v="98.014884948730497"/>
    <n v="97.699546813964801"/>
    <n v="97.706489562988295"/>
    <n v="97.781196594238295"/>
    <n v="97.800529479980497"/>
    <n v="97.746940612792997"/>
    <n v="97.7587890625"/>
    <n v="101.24888647170295"/>
  </r>
  <r>
    <x v="247"/>
    <s v="TUV"/>
    <x v="1"/>
    <s v="EG.ELC.ACCS.RU.ZS"/>
    <x v="4"/>
    <x v="2"/>
    <x v="939"/>
    <x v="948"/>
    <x v="941"/>
    <x v="950"/>
    <x v="970"/>
    <x v="967"/>
    <x v="970"/>
    <x v="971"/>
    <n v="94.650169372558594"/>
    <n v="94.735038757324205"/>
    <n v="94.834869384765597"/>
    <n v="94.929115295410199"/>
    <n v="96.165786743164105"/>
    <n v="95.314292907714801"/>
    <n v="95.671516418457003"/>
    <n v="96.025039672851605"/>
    <n v="95.794158935546903"/>
    <n v="95.701255798339801"/>
    <n v="95.797988891601605"/>
    <n v="95.829612731933594"/>
    <n v="95.780754089355497"/>
    <n v="95.777404785156307"/>
    <n v="99.522436959402896"/>
  </r>
  <r>
    <x v="247"/>
    <s v="TUV"/>
    <x v="2"/>
    <s v="EG.ELC.ACCS.UR.ZS"/>
    <x v="4"/>
    <x v="2"/>
    <x v="940"/>
    <x v="949"/>
    <x v="942"/>
    <x v="951"/>
    <x v="971"/>
    <x v="968"/>
    <x v="971"/>
    <x v="972"/>
    <n v="97.573371887207003"/>
    <n v="97.840553283691406"/>
    <n v="98.111442565917997"/>
    <n v="98.408340454101605"/>
    <n v="98.816566467285199"/>
    <n v="98.935325622558594"/>
    <n v="99.128479003906307"/>
    <n v="99.356658935546903"/>
    <n v="99.059257507324205"/>
    <n v="99.119926452636705"/>
    <n v="99.166084289550795"/>
    <n v="99.175483703613295"/>
    <n v="99.130187988281307"/>
    <n v="99.147918701171903"/>
    <n v="102.67430623372395"/>
  </r>
  <r>
    <x v="247"/>
    <s v="TUV"/>
    <x v="3"/>
    <s v="EG.ELC.LOSS.ZS"/>
    <x v="4"/>
    <x v="2"/>
    <x v="1"/>
    <x v="1"/>
    <x v="1"/>
    <x v="1"/>
    <x v="3"/>
    <x v="3"/>
    <x v="3"/>
    <x v="3"/>
    <n v="0"/>
    <n v="0"/>
    <n v="0"/>
    <n v="0"/>
    <n v="0"/>
    <n v="0"/>
    <n v="0"/>
    <n v="0"/>
    <n v="0"/>
    <n v="0"/>
    <n v="0"/>
    <n v="0"/>
    <n v="0"/>
    <n v="0"/>
    <n v="0"/>
  </r>
  <r>
    <x v="247"/>
    <s v="TUV"/>
    <x v="4"/>
    <s v="EG.ELC.NUCL.ZS"/>
    <x v="4"/>
    <x v="2"/>
    <x v="1"/>
    <x v="1"/>
    <x v="1"/>
    <x v="1"/>
    <x v="3"/>
    <x v="3"/>
    <x v="3"/>
    <x v="3"/>
    <n v="0"/>
    <n v="0"/>
    <n v="0"/>
    <n v="0"/>
    <n v="0"/>
    <n v="0"/>
    <n v="0"/>
    <n v="0"/>
    <n v="0"/>
    <n v="0"/>
    <n v="0"/>
    <n v="0"/>
    <n v="0"/>
    <n v="0"/>
    <n v="0"/>
  </r>
  <r>
    <x v="247"/>
    <s v="TUV"/>
    <x v="5"/>
    <s v="EG.ELC.PETR.ZS"/>
    <x v="4"/>
    <x v="2"/>
    <x v="3"/>
    <x v="3"/>
    <x v="3"/>
    <x v="3"/>
    <x v="4"/>
    <x v="4"/>
    <x v="4"/>
    <x v="4"/>
    <s v="NULL"/>
    <s v="NULL"/>
    <s v="NULL"/>
    <s v="NULL"/>
    <s v="NULL"/>
    <s v="NULL"/>
    <s v="NULL"/>
    <s v="NULL"/>
    <s v="NULL"/>
    <s v="NULL"/>
    <s v="NULL"/>
    <s v="NULL"/>
    <s v="NULL"/>
    <s v="NULL"/>
    <n v="0"/>
  </r>
  <r>
    <x v="247"/>
    <s v="TUV"/>
    <x v="6"/>
    <s v="EG.ELC.RNWX.KH"/>
    <x v="4"/>
    <x v="2"/>
    <x v="1"/>
    <x v="1"/>
    <x v="1"/>
    <x v="1"/>
    <x v="3"/>
    <x v="3"/>
    <x v="3"/>
    <x v="3"/>
    <n v="0"/>
    <n v="0"/>
    <n v="0"/>
    <n v="0"/>
    <n v="0"/>
    <n v="0"/>
    <n v="0"/>
    <n v="0"/>
    <n v="0"/>
    <n v="0"/>
    <n v="0"/>
    <n v="0"/>
    <n v="0"/>
    <n v="0"/>
    <n v="0"/>
  </r>
  <r>
    <x v="248"/>
    <s v="UGA"/>
    <x v="0"/>
    <s v="EG.ELC.ACCS.ZS"/>
    <x v="5"/>
    <x v="0"/>
    <x v="941"/>
    <x v="950"/>
    <x v="943"/>
    <x v="952"/>
    <x v="972"/>
    <x v="969"/>
    <x v="972"/>
    <x v="973"/>
    <n v="15.8928136825562"/>
    <n v="10"/>
    <n v="12.1000003814697"/>
    <n v="14.6000003814697"/>
    <n v="20.319271087646499"/>
    <n v="13.8999996185303"/>
    <n v="20.399999618530298"/>
    <n v="18.5"/>
    <n v="18.2798175811768"/>
    <n v="17.769954681396499"/>
    <n v="18.737442016601602"/>
    <n v="18.321804046630898"/>
    <n v="18.2772541046143"/>
    <n v="18.276613235473601"/>
    <n v="14.953949247087765"/>
  </r>
  <r>
    <x v="248"/>
    <s v="UGA"/>
    <x v="1"/>
    <s v="EG.ELC.ACCS.RU.ZS"/>
    <x v="5"/>
    <x v="0"/>
    <x v="942"/>
    <x v="951"/>
    <x v="944"/>
    <x v="953"/>
    <x v="973"/>
    <x v="970"/>
    <x v="973"/>
    <x v="974"/>
    <n v="8.2372922897338903"/>
    <n v="1.8551065921783401"/>
    <n v="3.4684495925903298"/>
    <n v="4.4649424552917498"/>
    <n v="11.523555755615201"/>
    <n v="2.8038289546966602"/>
    <n v="11.9075422286987"/>
    <n v="9.0465221405029297"/>
    <n v="8.8203620910644496"/>
    <n v="8.1445636749267596"/>
    <n v="9.4797477722168004"/>
    <n v="8.8727989196777308"/>
    <n v="8.8293685913085902"/>
    <n v="8.8316192626953107"/>
    <n v="6.2541730375516957"/>
  </r>
  <r>
    <x v="248"/>
    <s v="UGA"/>
    <x v="2"/>
    <s v="EG.ELC.ACCS.UR.ZS"/>
    <x v="5"/>
    <x v="0"/>
    <x v="943"/>
    <x v="952"/>
    <x v="945"/>
    <x v="954"/>
    <x v="974"/>
    <x v="971"/>
    <x v="974"/>
    <x v="975"/>
    <n v="49.879596710205099"/>
    <n v="45"/>
    <n v="48"/>
    <n v="55.400001525878899"/>
    <n v="54.589141845703097"/>
    <n v="55.748630523681598"/>
    <n v="51.400001525878899"/>
    <n v="51.900001525878899"/>
    <n v="53.4094429016113"/>
    <n v="53.1145210266113"/>
    <n v="52.455989837646499"/>
    <n v="52.7199897766113"/>
    <n v="52.9249877929688"/>
    <n v="52.803871154785199"/>
    <n v="51.553237006777799"/>
  </r>
  <r>
    <x v="248"/>
    <s v="UGA"/>
    <x v="3"/>
    <s v="EG.ELC.LOSS.ZS"/>
    <x v="5"/>
    <x v="0"/>
    <x v="1"/>
    <x v="1"/>
    <x v="1"/>
    <x v="1"/>
    <x v="3"/>
    <x v="3"/>
    <x v="3"/>
    <x v="3"/>
    <n v="0"/>
    <n v="0"/>
    <n v="0"/>
    <n v="0"/>
    <n v="0"/>
    <n v="0"/>
    <n v="0"/>
    <n v="0"/>
    <n v="0"/>
    <n v="0"/>
    <n v="0"/>
    <n v="0"/>
    <n v="0"/>
    <n v="0"/>
    <n v="0"/>
  </r>
  <r>
    <x v="248"/>
    <s v="UGA"/>
    <x v="4"/>
    <s v="EG.ELC.NUCL.ZS"/>
    <x v="5"/>
    <x v="0"/>
    <x v="1"/>
    <x v="1"/>
    <x v="1"/>
    <x v="1"/>
    <x v="3"/>
    <x v="3"/>
    <x v="3"/>
    <x v="3"/>
    <n v="0"/>
    <n v="0"/>
    <n v="0"/>
    <n v="0"/>
    <n v="0"/>
    <n v="0"/>
    <n v="0"/>
    <n v="0"/>
    <n v="0"/>
    <n v="0"/>
    <n v="0"/>
    <n v="0"/>
    <n v="0"/>
    <n v="0"/>
    <n v="0"/>
  </r>
  <r>
    <x v="248"/>
    <s v="UGA"/>
    <x v="5"/>
    <s v="EG.ELC.PETR.ZS"/>
    <x v="5"/>
    <x v="0"/>
    <x v="3"/>
    <x v="3"/>
    <x v="3"/>
    <x v="3"/>
    <x v="4"/>
    <x v="4"/>
    <x v="4"/>
    <x v="4"/>
    <s v="NULL"/>
    <s v="NULL"/>
    <s v="NULL"/>
    <s v="NULL"/>
    <s v="NULL"/>
    <s v="NULL"/>
    <s v="NULL"/>
    <s v="NULL"/>
    <s v="NULL"/>
    <s v="NULL"/>
    <s v="NULL"/>
    <s v="NULL"/>
    <s v="NULL"/>
    <s v="NULL"/>
    <n v="0"/>
  </r>
  <r>
    <x v="248"/>
    <s v="UGA"/>
    <x v="6"/>
    <s v="EG.ELC.RNWX.KH"/>
    <x v="5"/>
    <x v="0"/>
    <x v="1"/>
    <x v="1"/>
    <x v="1"/>
    <x v="1"/>
    <x v="3"/>
    <x v="3"/>
    <x v="3"/>
    <x v="3"/>
    <n v="0"/>
    <n v="0"/>
    <n v="0"/>
    <n v="0"/>
    <n v="0"/>
    <n v="0"/>
    <n v="0"/>
    <n v="0"/>
    <n v="0"/>
    <n v="0"/>
    <n v="0"/>
    <n v="0"/>
    <n v="0"/>
    <n v="0"/>
    <n v="0"/>
  </r>
  <r>
    <x v="249"/>
    <s v="UKR"/>
    <x v="0"/>
    <s v="EG.ELC.ACCS.ZS"/>
    <x v="2"/>
    <x v="3"/>
    <x v="17"/>
    <x v="17"/>
    <x v="17"/>
    <x v="17"/>
    <x v="18"/>
    <x v="972"/>
    <x v="18"/>
    <x v="691"/>
    <n v="100"/>
    <n v="100"/>
    <n v="100"/>
    <n v="100"/>
    <n v="99.867492675781307"/>
    <n v="100"/>
    <n v="100"/>
    <n v="100"/>
    <n v="99.966873168945298"/>
    <n v="99.991722106933594"/>
    <n v="99.989646911621094"/>
    <n v="99.987060546875"/>
    <n v="99.983825683593807"/>
    <n v="99.988059997558594"/>
    <n v="104.73620205833798"/>
  </r>
  <r>
    <x v="249"/>
    <s v="UKR"/>
    <x v="1"/>
    <s v="EG.ELC.ACCS.RU.ZS"/>
    <x v="2"/>
    <x v="3"/>
    <x v="17"/>
    <x v="17"/>
    <x v="17"/>
    <x v="17"/>
    <x v="18"/>
    <x v="18"/>
    <x v="18"/>
    <x v="18"/>
    <n v="100"/>
    <n v="100"/>
    <n v="100"/>
    <n v="100"/>
    <n v="100"/>
    <n v="100"/>
    <n v="100"/>
    <n v="100"/>
    <n v="100"/>
    <n v="100"/>
    <n v="100"/>
    <n v="100"/>
    <n v="100"/>
    <n v="100"/>
    <n v="104.76190476190476"/>
  </r>
  <r>
    <x v="249"/>
    <s v="UKR"/>
    <x v="2"/>
    <s v="EG.ELC.ACCS.UR.ZS"/>
    <x v="2"/>
    <x v="3"/>
    <x v="17"/>
    <x v="17"/>
    <x v="17"/>
    <x v="17"/>
    <x v="18"/>
    <x v="973"/>
    <x v="18"/>
    <x v="976"/>
    <n v="100"/>
    <n v="100"/>
    <n v="100"/>
    <n v="100"/>
    <n v="99.9158935546875"/>
    <n v="100"/>
    <n v="100"/>
    <n v="100"/>
    <n v="99.978973388671903"/>
    <n v="99.994743347167997"/>
    <n v="99.993431091308594"/>
    <n v="99.991783142089801"/>
    <n v="99.989730834960895"/>
    <n v="99.992424011230497"/>
    <n v="104.74770209902809"/>
  </r>
  <r>
    <x v="249"/>
    <s v="UKR"/>
    <x v="3"/>
    <s v="EG.ELC.LOSS.ZS"/>
    <x v="2"/>
    <x v="3"/>
    <x v="944"/>
    <x v="953"/>
    <x v="946"/>
    <x v="955"/>
    <x v="975"/>
    <x v="974"/>
    <x v="975"/>
    <x v="977"/>
    <n v="11.611955642700201"/>
    <n v="11.9180507659912"/>
    <n v="11.4892921447754"/>
    <n v="10.90598487854"/>
    <n v="10.7988891601563"/>
    <n v="10.693525314331101"/>
    <n v="10.778953552246101"/>
    <n v="0"/>
    <n v="8.0678415298461896"/>
    <n v="7.3850798606872603"/>
    <n v="6.5579686164856001"/>
    <n v="5.5027227401733398"/>
    <n v="6.8784031867981001"/>
    <n v="6.5810437202453604"/>
    <n v="11.735953240167531"/>
  </r>
  <r>
    <x v="249"/>
    <s v="UKR"/>
    <x v="4"/>
    <s v="EG.ELC.NUCL.ZS"/>
    <x v="2"/>
    <x v="3"/>
    <x v="945"/>
    <x v="954"/>
    <x v="947"/>
    <x v="956"/>
    <x v="976"/>
    <x v="975"/>
    <x v="976"/>
    <x v="978"/>
    <n v="46.649806976318402"/>
    <n v="47.762054443359403"/>
    <n v="47.213336944580099"/>
    <n v="46.293369293212898"/>
    <n v="45.4404296875"/>
    <n v="42.956336975097699"/>
    <n v="48.572055816650398"/>
    <n v="45.815547943115199"/>
    <n v="45.696094512939503"/>
    <n v="45.760009765625"/>
    <n v="46.460926055908203"/>
    <n v="45.933143615722699"/>
    <n v="45.9625434875488"/>
    <n v="46.0291557312012"/>
    <n v="48.346710931687134"/>
  </r>
  <r>
    <x v="249"/>
    <s v="UKR"/>
    <x v="5"/>
    <s v="EG.ELC.PETR.ZS"/>
    <x v="2"/>
    <x v="3"/>
    <x v="946"/>
    <x v="955"/>
    <x v="948"/>
    <x v="957"/>
    <x v="977"/>
    <x v="976"/>
    <x v="977"/>
    <x v="979"/>
    <n v="0.50990206003189098"/>
    <n v="0.975699663162231"/>
    <n v="0.43531680107116699"/>
    <n v="0.28469130396843001"/>
    <n v="0.26970756053924599"/>
    <n v="0.20133604109287301"/>
    <n v="0.11869762092828801"/>
    <n v="0.460187047719955"/>
    <s v="NULL"/>
    <s v="NULL"/>
    <s v="NULL"/>
    <s v="NULL"/>
    <s v="NULL"/>
    <s v="NULL"/>
    <n v="0.31921726145914614"/>
  </r>
  <r>
    <x v="249"/>
    <s v="UKR"/>
    <x v="6"/>
    <s v="EG.ELC.RNWX.KH"/>
    <x v="2"/>
    <x v="3"/>
    <x v="320"/>
    <x v="956"/>
    <x v="949"/>
    <x v="958"/>
    <x v="978"/>
    <x v="833"/>
    <x v="978"/>
    <x v="980"/>
    <n v="309000000"/>
    <n v="182000000"/>
    <n v="239000000"/>
    <n v="254000000"/>
    <n v="755000000"/>
    <n v="1310000000"/>
    <n v="1688999936"/>
    <n v="1706000000"/>
    <n v="1364999936"/>
    <n v="1517500032"/>
    <n v="1569374976"/>
    <n v="1539468800"/>
    <n v="1497835904"/>
    <n v="1531044864"/>
    <n v="760534497.52380955"/>
  </r>
  <r>
    <x v="250"/>
    <s v="ARE"/>
    <x v="0"/>
    <s v="EG.ELC.ACCS.ZS"/>
    <x v="3"/>
    <x v="4"/>
    <x v="17"/>
    <x v="17"/>
    <x v="17"/>
    <x v="17"/>
    <x v="18"/>
    <x v="18"/>
    <x v="18"/>
    <x v="18"/>
    <n v="100"/>
    <n v="100"/>
    <n v="100"/>
    <n v="100"/>
    <n v="100"/>
    <n v="100"/>
    <n v="100"/>
    <n v="100"/>
    <n v="100"/>
    <n v="100"/>
    <n v="100"/>
    <n v="100"/>
    <n v="100"/>
    <n v="100"/>
    <n v="104.76190476190476"/>
  </r>
  <r>
    <x v="250"/>
    <s v="ARE"/>
    <x v="1"/>
    <s v="EG.ELC.ACCS.RU.ZS"/>
    <x v="3"/>
    <x v="4"/>
    <x v="17"/>
    <x v="17"/>
    <x v="17"/>
    <x v="17"/>
    <x v="18"/>
    <x v="18"/>
    <x v="18"/>
    <x v="18"/>
    <n v="100"/>
    <n v="100"/>
    <n v="100"/>
    <n v="100"/>
    <n v="100"/>
    <n v="100"/>
    <n v="100"/>
    <n v="100"/>
    <n v="100"/>
    <n v="100"/>
    <n v="100"/>
    <n v="100"/>
    <n v="100"/>
    <n v="100"/>
    <n v="104.76190476190476"/>
  </r>
  <r>
    <x v="250"/>
    <s v="ARE"/>
    <x v="2"/>
    <s v="EG.ELC.ACCS.UR.ZS"/>
    <x v="3"/>
    <x v="4"/>
    <x v="17"/>
    <x v="17"/>
    <x v="17"/>
    <x v="17"/>
    <x v="18"/>
    <x v="18"/>
    <x v="18"/>
    <x v="18"/>
    <n v="100"/>
    <n v="100"/>
    <n v="100"/>
    <n v="100"/>
    <n v="100"/>
    <n v="100"/>
    <n v="100"/>
    <n v="100"/>
    <n v="100"/>
    <n v="100"/>
    <n v="100"/>
    <n v="100"/>
    <n v="100"/>
    <n v="100"/>
    <n v="104.76190476190476"/>
  </r>
  <r>
    <x v="250"/>
    <s v="ARE"/>
    <x v="3"/>
    <s v="EG.ELC.LOSS.ZS"/>
    <x v="3"/>
    <x v="4"/>
    <x v="947"/>
    <x v="957"/>
    <x v="950"/>
    <x v="959"/>
    <x v="979"/>
    <x v="977"/>
    <x v="979"/>
    <x v="981"/>
    <n v="7.1759796142578098"/>
    <n v="7.1765317916870099"/>
    <n v="7.1760396957397496"/>
    <n v="7.1759281158447301"/>
    <n v="7.17641305923462"/>
    <n v="7.1764793395996103"/>
    <n v="6.7734794616699201"/>
    <n v="0"/>
    <n v="5.2815928459167498"/>
    <n v="4.8078880310058603"/>
    <n v="4.2157402038574201"/>
    <n v="3.57630515098572"/>
    <n v="4.4703817367553702"/>
    <n v="4.26757860183716"/>
    <n v="6.1933214210328602"/>
  </r>
  <r>
    <x v="250"/>
    <s v="ARE"/>
    <x v="4"/>
    <s v="EG.ELC.NUCL.ZS"/>
    <x v="3"/>
    <x v="4"/>
    <x v="1"/>
    <x v="1"/>
    <x v="1"/>
    <x v="1"/>
    <x v="3"/>
    <x v="3"/>
    <x v="3"/>
    <x v="3"/>
    <n v="0"/>
    <n v="0"/>
    <n v="0"/>
    <n v="0"/>
    <n v="0"/>
    <n v="0"/>
    <n v="0"/>
    <n v="0"/>
    <n v="0"/>
    <n v="0"/>
    <n v="0"/>
    <n v="0"/>
    <n v="0"/>
    <n v="0"/>
    <n v="0"/>
  </r>
  <r>
    <x v="250"/>
    <s v="ARE"/>
    <x v="5"/>
    <s v="EG.ELC.PETR.ZS"/>
    <x v="3"/>
    <x v="4"/>
    <x v="948"/>
    <x v="958"/>
    <x v="951"/>
    <x v="960"/>
    <x v="980"/>
    <x v="978"/>
    <x v="980"/>
    <x v="982"/>
    <n v="1.7053095102310201"/>
    <n v="1.58877372741699"/>
    <n v="1.47859370708466"/>
    <n v="1.4000827074050901"/>
    <n v="1.3791422843933101"/>
    <n v="1.30952155590057"/>
    <n v="1.2640738487243699"/>
    <n v="1.2420897483825699"/>
    <s v="NULL"/>
    <s v="NULL"/>
    <s v="NULL"/>
    <s v="NULL"/>
    <s v="NULL"/>
    <s v="NULL"/>
    <n v="1.4823275009791066"/>
  </r>
  <r>
    <x v="250"/>
    <s v="ARE"/>
    <x v="6"/>
    <s v="EG.ELC.RNWX.KH"/>
    <x v="3"/>
    <x v="4"/>
    <x v="1"/>
    <x v="1"/>
    <x v="1"/>
    <x v="1"/>
    <x v="3"/>
    <x v="3"/>
    <x v="3"/>
    <x v="3"/>
    <n v="0"/>
    <n v="0"/>
    <n v="0"/>
    <n v="0"/>
    <n v="0"/>
    <n v="100000000"/>
    <n v="301000000"/>
    <n v="296000000"/>
    <n v="174250000"/>
    <n v="217812496"/>
    <n v="247265632"/>
    <n v="233832032"/>
    <n v="218290032"/>
    <n v="229300048"/>
    <n v="96083344.761904761"/>
  </r>
  <r>
    <x v="251"/>
    <s v="GBR"/>
    <x v="0"/>
    <s v="EG.ELC.ACCS.ZS"/>
    <x v="2"/>
    <x v="4"/>
    <x v="17"/>
    <x v="17"/>
    <x v="17"/>
    <x v="17"/>
    <x v="18"/>
    <x v="18"/>
    <x v="18"/>
    <x v="18"/>
    <n v="100"/>
    <n v="100"/>
    <n v="100"/>
    <n v="100"/>
    <n v="100"/>
    <n v="100"/>
    <n v="100"/>
    <n v="100"/>
    <n v="100"/>
    <n v="100"/>
    <n v="100"/>
    <n v="100"/>
    <n v="100"/>
    <n v="100"/>
    <n v="104.76190476190476"/>
  </r>
  <r>
    <x v="251"/>
    <s v="GBR"/>
    <x v="1"/>
    <s v="EG.ELC.ACCS.RU.ZS"/>
    <x v="2"/>
    <x v="4"/>
    <x v="17"/>
    <x v="17"/>
    <x v="17"/>
    <x v="17"/>
    <x v="18"/>
    <x v="18"/>
    <x v="18"/>
    <x v="18"/>
    <n v="100"/>
    <n v="100"/>
    <n v="100"/>
    <n v="100"/>
    <n v="100"/>
    <n v="100"/>
    <n v="100"/>
    <n v="100"/>
    <n v="100"/>
    <n v="100"/>
    <n v="100"/>
    <n v="100"/>
    <n v="100"/>
    <n v="100"/>
    <n v="104.76190476190476"/>
  </r>
  <r>
    <x v="251"/>
    <s v="GBR"/>
    <x v="2"/>
    <s v="EG.ELC.ACCS.UR.ZS"/>
    <x v="2"/>
    <x v="4"/>
    <x v="17"/>
    <x v="17"/>
    <x v="17"/>
    <x v="17"/>
    <x v="18"/>
    <x v="18"/>
    <x v="18"/>
    <x v="18"/>
    <n v="100"/>
    <n v="100"/>
    <n v="100"/>
    <n v="100"/>
    <n v="100"/>
    <n v="100"/>
    <n v="100"/>
    <n v="100"/>
    <n v="100"/>
    <n v="100"/>
    <n v="100"/>
    <n v="100"/>
    <n v="100"/>
    <n v="100"/>
    <n v="104.76190476190476"/>
  </r>
  <r>
    <x v="251"/>
    <s v="GBR"/>
    <x v="3"/>
    <s v="EG.ELC.LOSS.ZS"/>
    <x v="2"/>
    <x v="4"/>
    <x v="949"/>
    <x v="959"/>
    <x v="952"/>
    <x v="961"/>
    <x v="981"/>
    <x v="979"/>
    <x v="981"/>
    <x v="983"/>
    <n v="7.3027052879333496"/>
    <n v="7.5449447631835902"/>
    <n v="7.0313200950622603"/>
    <n v="7.5563421249389604"/>
    <n v="7.8707962036132804"/>
    <n v="7.5077433586120597"/>
    <n v="8.35418605804443"/>
    <n v="0"/>
    <n v="5.9331812858581499"/>
    <n v="5.4487776756286603"/>
    <n v="4.9340362548828098"/>
    <n v="4.0789985656738299"/>
    <n v="5.0987482070922896"/>
    <n v="4.8901400566101101"/>
    <n v="6.9538104647681829"/>
  </r>
  <r>
    <x v="251"/>
    <s v="GBR"/>
    <x v="4"/>
    <s v="EG.ELC.NUCL.ZS"/>
    <x v="2"/>
    <x v="4"/>
    <x v="950"/>
    <x v="960"/>
    <x v="953"/>
    <x v="962"/>
    <x v="982"/>
    <x v="980"/>
    <x v="982"/>
    <x v="984"/>
    <n v="13.6387491226196"/>
    <n v="18.521408081054702"/>
    <n v="16.418392181396499"/>
    <n v="18.956121444702099"/>
    <n v="19.557542800903299"/>
    <n v="19.862831115722699"/>
    <n v="19.0126247406006"/>
    <n v="19.3472805023193"/>
    <n v="19.445070266723601"/>
    <n v="19.416950225830099"/>
    <n v="19.3054809570313"/>
    <n v="19.3786945343018"/>
    <n v="19.386548995971701"/>
    <n v="19.371919631958001"/>
    <n v="20.451106888907297"/>
  </r>
  <r>
    <x v="251"/>
    <s v="GBR"/>
    <x v="5"/>
    <s v="EG.ELC.PETR.ZS"/>
    <x v="2"/>
    <x v="4"/>
    <x v="951"/>
    <x v="961"/>
    <x v="954"/>
    <x v="963"/>
    <x v="983"/>
    <x v="981"/>
    <x v="983"/>
    <x v="985"/>
    <n v="1.7433671951293901"/>
    <n v="1.60693275928497"/>
    <n v="1.3070772886276201"/>
    <n v="0.82936465740203902"/>
    <n v="0.69474345445632901"/>
    <n v="0.58119744062423695"/>
    <n v="0.56547558307647705"/>
    <n v="0.63414955139160201"/>
    <s v="NULL"/>
    <s v="NULL"/>
    <s v="NULL"/>
    <s v="NULL"/>
    <s v="NULL"/>
    <s v="NULL"/>
    <n v="0.92345392704009976"/>
  </r>
  <r>
    <x v="251"/>
    <s v="GBR"/>
    <x v="6"/>
    <s v="EG.ELC.RNWX.KH"/>
    <x v="2"/>
    <x v="4"/>
    <x v="952"/>
    <x v="962"/>
    <x v="955"/>
    <x v="964"/>
    <x v="984"/>
    <x v="982"/>
    <x v="984"/>
    <x v="986"/>
    <n v="16705999872"/>
    <n v="20017000448"/>
    <n v="22219999232"/>
    <n v="28850999296"/>
    <n v="35840000000"/>
    <n v="48576000000"/>
    <n v="58694000640"/>
    <n v="77261996032"/>
    <n v="55092998144"/>
    <n v="59906248704"/>
    <n v="62738812928"/>
    <n v="63750017024"/>
    <n v="60372021248"/>
    <n v="61691772928"/>
    <n v="35488612668.952377"/>
  </r>
  <r>
    <x v="252"/>
    <s v="USA"/>
    <x v="0"/>
    <s v="EG.ELC.ACCS.ZS"/>
    <x v="7"/>
    <x v="4"/>
    <x v="17"/>
    <x v="17"/>
    <x v="17"/>
    <x v="17"/>
    <x v="18"/>
    <x v="18"/>
    <x v="18"/>
    <x v="18"/>
    <n v="100"/>
    <n v="100"/>
    <n v="100"/>
    <n v="100"/>
    <n v="100"/>
    <n v="100"/>
    <n v="100"/>
    <n v="100"/>
    <n v="100"/>
    <n v="100"/>
    <n v="100"/>
    <n v="100"/>
    <n v="100"/>
    <n v="100"/>
    <n v="104.76190476190476"/>
  </r>
  <r>
    <x v="252"/>
    <s v="USA"/>
    <x v="1"/>
    <s v="EG.ELC.ACCS.RU.ZS"/>
    <x v="7"/>
    <x v="4"/>
    <x v="17"/>
    <x v="17"/>
    <x v="17"/>
    <x v="17"/>
    <x v="18"/>
    <x v="18"/>
    <x v="18"/>
    <x v="18"/>
    <n v="100"/>
    <n v="100"/>
    <n v="100"/>
    <n v="100"/>
    <n v="100"/>
    <n v="100"/>
    <n v="100"/>
    <n v="100"/>
    <n v="100"/>
    <n v="100"/>
    <n v="100"/>
    <n v="100"/>
    <n v="100"/>
    <n v="100"/>
    <n v="104.76190476190476"/>
  </r>
  <r>
    <x v="252"/>
    <s v="USA"/>
    <x v="2"/>
    <s v="EG.ELC.ACCS.UR.ZS"/>
    <x v="7"/>
    <x v="4"/>
    <x v="17"/>
    <x v="17"/>
    <x v="17"/>
    <x v="17"/>
    <x v="18"/>
    <x v="18"/>
    <x v="18"/>
    <x v="18"/>
    <n v="100"/>
    <n v="100"/>
    <n v="100"/>
    <n v="100"/>
    <n v="100"/>
    <n v="100"/>
    <n v="100"/>
    <n v="100"/>
    <n v="100"/>
    <n v="100"/>
    <n v="100"/>
    <n v="100"/>
    <n v="100"/>
    <n v="100"/>
    <n v="104.76190476190476"/>
  </r>
  <r>
    <x v="252"/>
    <s v="USA"/>
    <x v="3"/>
    <s v="EG.ELC.LOSS.ZS"/>
    <x v="7"/>
    <x v="4"/>
    <x v="953"/>
    <x v="963"/>
    <x v="956"/>
    <x v="965"/>
    <x v="985"/>
    <x v="983"/>
    <x v="985"/>
    <x v="987"/>
    <n v="5.6669845581054696"/>
    <n v="6.2589020729064897"/>
    <n v="5.9939651489257804"/>
    <n v="5.9983797073364302"/>
    <n v="6.2926783561706499"/>
    <n v="5.9555683135986301"/>
    <n v="5.9113864898681596"/>
    <n v="0"/>
    <n v="4.5399084091186497"/>
    <n v="4.1017155647277797"/>
    <n v="3.6382524967193599"/>
    <n v="3.0699691772460902"/>
    <n v="3.8374614715576199"/>
    <n v="3.6618497371673602"/>
    <n v="5.3316702615647085"/>
  </r>
  <r>
    <x v="252"/>
    <s v="USA"/>
    <x v="4"/>
    <s v="EG.ELC.NUCL.ZS"/>
    <x v="7"/>
    <x v="4"/>
    <x v="954"/>
    <x v="964"/>
    <x v="957"/>
    <x v="966"/>
    <x v="986"/>
    <x v="984"/>
    <x v="986"/>
    <x v="988"/>
    <n v="19.290994644165"/>
    <n v="19.931123733520501"/>
    <n v="19.266445159912099"/>
    <n v="18.984846115112301"/>
    <n v="18.757919311523398"/>
    <n v="19.173831939697301"/>
    <n v="19.230237960815401"/>
    <n v="19.036708831787099"/>
    <n v="19.049674987793001"/>
    <n v="19.122613906860401"/>
    <n v="19.109807968139599"/>
    <n v="19.0797023773193"/>
    <n v="19.090450286865199"/>
    <n v="19.100643157958999"/>
    <n v="20.244674773443311"/>
  </r>
  <r>
    <x v="252"/>
    <s v="USA"/>
    <x v="5"/>
    <s v="EG.ELC.PETR.ZS"/>
    <x v="7"/>
    <x v="4"/>
    <x v="955"/>
    <x v="965"/>
    <x v="958"/>
    <x v="967"/>
    <x v="987"/>
    <x v="985"/>
    <x v="987"/>
    <x v="989"/>
    <n v="1.3303307294845601"/>
    <n v="1.21104955673218"/>
    <n v="1.1043176651001001"/>
    <n v="0.91350436210632302"/>
    <n v="0.77431279420852706"/>
    <n v="0.85973918437957797"/>
    <n v="0.92325907945632901"/>
    <n v="0.90380650758743297"/>
    <s v="NULL"/>
    <s v="NULL"/>
    <s v="NULL"/>
    <s v="NULL"/>
    <s v="NULL"/>
    <s v="NULL"/>
    <n v="1.4601189096768712"/>
  </r>
  <r>
    <x v="252"/>
    <s v="USA"/>
    <x v="6"/>
    <s v="EG.ELC.RNWX.KH"/>
    <x v="7"/>
    <x v="4"/>
    <x v="956"/>
    <x v="966"/>
    <x v="959"/>
    <x v="968"/>
    <x v="988"/>
    <x v="986"/>
    <x v="988"/>
    <x v="990"/>
    <n v="134308003840"/>
    <n v="153106006016"/>
    <n v="178410995712"/>
    <n v="207228993536"/>
    <n v="234310991872"/>
    <n v="270945992704"/>
    <n v="298022993920"/>
    <n v="317420994560"/>
    <n v="280175247360"/>
    <n v="291641327616"/>
    <n v="296815132672"/>
    <n v="296513175552"/>
    <n v="291286220800"/>
    <n v="294063964160"/>
    <n v="202508382793.14285"/>
  </r>
  <r>
    <x v="253"/>
    <s v="UMC"/>
    <x v="0"/>
    <s v="EG.ELC.ACCS.ZS"/>
    <x v="1"/>
    <x v="1"/>
    <x v="957"/>
    <x v="967"/>
    <x v="960"/>
    <x v="969"/>
    <x v="989"/>
    <x v="987"/>
    <x v="989"/>
    <x v="991"/>
    <n v="97.978477478027301"/>
    <n v="98.263587951660199"/>
    <n v="98.692306518554702"/>
    <n v="98.836380004882798"/>
    <n v="99.022674560546903"/>
    <n v="99.089538574218807"/>
    <n v="99.126907348632798"/>
    <n v="98.896888732910199"/>
    <n v="99.034004211425795"/>
    <n v="99.036834716796903"/>
    <n v="99.023658752441406"/>
    <n v="98.997848510742202"/>
    <n v="99.023086547851605"/>
    <n v="99.020355224609403"/>
    <n v="102.77603621709915"/>
  </r>
  <r>
    <x v="253"/>
    <s v="UMC"/>
    <x v="1"/>
    <s v="EG.ELC.ACCS.RU.ZS"/>
    <x v="1"/>
    <x v="1"/>
    <x v="958"/>
    <x v="968"/>
    <x v="961"/>
    <x v="970"/>
    <x v="990"/>
    <x v="988"/>
    <x v="990"/>
    <x v="992"/>
    <n v="96.157295227050795"/>
    <n v="96.733062744140597"/>
    <n v="97.543983459472699"/>
    <n v="97.827262878417997"/>
    <n v="98.370994567871094"/>
    <n v="98.473503112792997"/>
    <n v="98.558982849121094"/>
    <n v="98.661308288574205"/>
    <n v="98.516197204589801"/>
    <n v="98.552497863769503"/>
    <n v="98.572250366210895"/>
    <n v="98.5755615234375"/>
    <n v="98.554122924804702"/>
    <n v="98.563606262207003"/>
    <n v="101.32059515090216"/>
  </r>
  <r>
    <x v="253"/>
    <s v="UMC"/>
    <x v="2"/>
    <s v="EG.ELC.ACCS.UR.ZS"/>
    <x v="1"/>
    <x v="1"/>
    <x v="959"/>
    <x v="969"/>
    <x v="962"/>
    <x v="971"/>
    <x v="991"/>
    <x v="989"/>
    <x v="991"/>
    <x v="993"/>
    <n v="99.343681335449205"/>
    <n v="99.370155334472699"/>
    <n v="99.492782592773395"/>
    <n v="99.514205932617202"/>
    <n v="99.536926269531307"/>
    <n v="99.573226928710895"/>
    <n v="99.573822021484403"/>
    <n v="99.225479125976605"/>
    <n v="99.477363586425795"/>
    <n v="99.462471008300795"/>
    <n v="99.434783935546903"/>
    <n v="99.4000244140625"/>
    <n v="99.443664550781307"/>
    <n v="99.435234069824205"/>
    <n v="104.04775238037109"/>
  </r>
  <r>
    <x v="253"/>
    <s v="UMC"/>
    <x v="3"/>
    <s v="EG.ELC.LOSS.ZS"/>
    <x v="1"/>
    <x v="1"/>
    <x v="960"/>
    <x v="970"/>
    <x v="963"/>
    <x v="972"/>
    <x v="992"/>
    <x v="990"/>
    <x v="992"/>
    <x v="994"/>
    <n v="9.3212909698486293"/>
    <n v="9.2754058837890607"/>
    <n v="8.9804010391235405"/>
    <n v="8.5552892684936506"/>
    <n v="8.6277322769165004"/>
    <n v="8.5491771697997994"/>
    <n v="8.3209695816040004"/>
    <n v="0"/>
    <n v="6.3744697570800799"/>
    <n v="5.8111543655395499"/>
    <n v="5.12664842605591"/>
    <n v="4.3280682563781703"/>
    <n v="5.4100852012634304"/>
    <n v="5.1689891815185502"/>
    <n v="8.3469425610133534"/>
  </r>
  <r>
    <x v="253"/>
    <s v="UMC"/>
    <x v="4"/>
    <s v="EG.ELC.NUCL.ZS"/>
    <x v="1"/>
    <x v="1"/>
    <x v="961"/>
    <x v="971"/>
    <x v="964"/>
    <x v="973"/>
    <x v="993"/>
    <x v="991"/>
    <x v="993"/>
    <x v="995"/>
    <n v="4.4107813835143999"/>
    <n v="4.3093557357788104"/>
    <n v="4.0001273155212402"/>
    <n v="3.9727151393890399"/>
    <n v="3.94896793365479"/>
    <n v="3.85993599891663"/>
    <n v="4.0411925315856898"/>
    <n v="3.9557027816772501"/>
    <n v="3.9514498710632302"/>
    <n v="3.9520702362060498"/>
    <n v="3.9751038551330602"/>
    <n v="3.9585816860199001"/>
    <n v="3.95930147171021"/>
    <n v="3.96126437187195"/>
    <n v="4.6261592138381236"/>
  </r>
  <r>
    <x v="253"/>
    <s v="UMC"/>
    <x v="5"/>
    <s v="EG.ELC.PETR.ZS"/>
    <x v="1"/>
    <x v="1"/>
    <x v="962"/>
    <x v="972"/>
    <x v="965"/>
    <x v="974"/>
    <x v="994"/>
    <x v="992"/>
    <x v="994"/>
    <x v="996"/>
    <n v="2.8930571079254199"/>
    <n v="2.5895195007324201"/>
    <n v="2.4365422725677499"/>
    <n v="2.6294295787811302"/>
    <n v="2.69140529632568"/>
    <n v="2.3618862628936799"/>
    <n v="2.2764844894409202"/>
    <n v="2.0351448059082"/>
    <s v="NULL"/>
    <s v="NULL"/>
    <s v="NULL"/>
    <s v="NULL"/>
    <s v="NULL"/>
    <s v="NULL"/>
    <n v="3.1232583409263981"/>
  </r>
  <r>
    <x v="253"/>
    <s v="UMC"/>
    <x v="6"/>
    <s v="EG.ELC.RNWX.KH"/>
    <x v="1"/>
    <x v="1"/>
    <x v="963"/>
    <x v="973"/>
    <x v="966"/>
    <x v="975"/>
    <x v="995"/>
    <x v="993"/>
    <x v="995"/>
    <x v="997"/>
    <n v="69883002880"/>
    <n v="94440996864"/>
    <n v="132907999232"/>
    <n v="167557005312"/>
    <n v="211155992576"/>
    <n v="288690012160"/>
    <n v="344633999360"/>
    <n v="424357986304"/>
    <n v="317209509888"/>
    <n v="343722885120"/>
    <n v="357481086976"/>
    <n v="360692875264"/>
    <n v="344776572928"/>
    <n v="351668338688"/>
    <n v="194834155324.95239"/>
  </r>
  <r>
    <x v="254"/>
    <s v="URY"/>
    <x v="0"/>
    <s v="EG.ELC.ACCS.ZS"/>
    <x v="6"/>
    <x v="4"/>
    <x v="964"/>
    <x v="974"/>
    <x v="967"/>
    <x v="976"/>
    <x v="996"/>
    <x v="994"/>
    <x v="996"/>
    <x v="998"/>
    <n v="98.784355163574205"/>
    <n v="99.099998474121094"/>
    <n v="99.300003051757798"/>
    <n v="99.169998168945298"/>
    <n v="99.599998474121094"/>
    <n v="99.611808776855497"/>
    <n v="99.657081604003906"/>
    <n v="99.709480285644503"/>
    <n v="99.644592285156307"/>
    <n v="99.655738830566406"/>
    <n v="99.666725158691406"/>
    <n v="99.669136047363295"/>
    <n v="99.659049987792997"/>
    <n v="99.662658691406307"/>
    <n v="103.69815790085565"/>
  </r>
  <r>
    <x v="254"/>
    <s v="URY"/>
    <x v="1"/>
    <s v="EG.ELC.ACCS.RU.ZS"/>
    <x v="6"/>
    <x v="4"/>
    <x v="965"/>
    <x v="975"/>
    <x v="968"/>
    <x v="977"/>
    <x v="997"/>
    <x v="995"/>
    <x v="997"/>
    <x v="999"/>
    <n v="88.001922607421903"/>
    <n v="92.592742919921903"/>
    <n v="94.229431152343807"/>
    <n v="94.604469299316406"/>
    <n v="100"/>
    <n v="100"/>
    <n v="100"/>
    <n v="100"/>
    <n v="100"/>
    <n v="100"/>
    <n v="100"/>
    <n v="100"/>
    <n v="100"/>
    <n v="100"/>
    <n v="96.967596508207791"/>
  </r>
  <r>
    <x v="254"/>
    <s v="URY"/>
    <x v="2"/>
    <s v="EG.ELC.ACCS.UR.ZS"/>
    <x v="6"/>
    <x v="4"/>
    <x v="966"/>
    <x v="976"/>
    <x v="969"/>
    <x v="978"/>
    <x v="998"/>
    <x v="996"/>
    <x v="998"/>
    <x v="1000"/>
    <n v="99.472839355468807"/>
    <n v="99.5"/>
    <n v="99.599998474121094"/>
    <n v="99.430000305175795"/>
    <n v="99.800003051757798"/>
    <n v="99.752601623535199"/>
    <n v="99.778068542480497"/>
    <n v="99.806205749511705"/>
    <n v="99.784217834472699"/>
    <n v="99.7802734375"/>
    <n v="99.787193298339801"/>
    <n v="99.789474487304702"/>
    <n v="99.785285949707003"/>
    <n v="99.785560607910199"/>
    <n v="104.27263786679222"/>
  </r>
  <r>
    <x v="254"/>
    <s v="URY"/>
    <x v="3"/>
    <s v="EG.ELC.LOSS.ZS"/>
    <x v="6"/>
    <x v="4"/>
    <x v="967"/>
    <x v="977"/>
    <x v="970"/>
    <x v="979"/>
    <x v="999"/>
    <x v="997"/>
    <x v="999"/>
    <x v="1001"/>
    <n v="11.7915382385254"/>
    <n v="12.766437530517599"/>
    <n v="11.0231924057007"/>
    <n v="12.4419956207275"/>
    <n v="12.1921300888062"/>
    <n v="10.992968559265099"/>
    <n v="9.6273527145385707"/>
    <n v="0"/>
    <n v="8.2031126022338903"/>
    <n v="7.2058587074279803"/>
    <n v="6.2590813636779803"/>
    <n v="5.41701316833496"/>
    <n v="6.7712664604187003"/>
    <n v="6.4133048057556197"/>
    <n v="13.233895347231917"/>
  </r>
  <r>
    <x v="254"/>
    <s v="URY"/>
    <x v="4"/>
    <s v="EG.ELC.NUCL.ZS"/>
    <x v="6"/>
    <x v="4"/>
    <x v="1"/>
    <x v="1"/>
    <x v="1"/>
    <x v="1"/>
    <x v="3"/>
    <x v="3"/>
    <x v="3"/>
    <x v="3"/>
    <n v="0"/>
    <n v="0"/>
    <n v="0"/>
    <n v="0"/>
    <n v="0"/>
    <n v="0"/>
    <n v="0"/>
    <n v="0"/>
    <n v="0"/>
    <n v="0"/>
    <n v="0"/>
    <n v="0"/>
    <n v="0"/>
    <n v="0"/>
    <n v="0"/>
  </r>
  <r>
    <x v="254"/>
    <s v="URY"/>
    <x v="5"/>
    <s v="EG.ELC.PETR.ZS"/>
    <x v="6"/>
    <x v="4"/>
    <x v="968"/>
    <x v="978"/>
    <x v="971"/>
    <x v="980"/>
    <x v="1000"/>
    <x v="998"/>
    <x v="1000"/>
    <x v="1002"/>
    <n v="39.012428283691399"/>
    <n v="31.047704696655298"/>
    <n v="11.650750160217299"/>
    <n v="27.078498840331999"/>
    <n v="38.180618286132798"/>
    <n v="19.139083862304702"/>
    <n v="9.2508640289306605"/>
    <n v="11.441047668456999"/>
    <s v="NULL"/>
    <s v="NULL"/>
    <s v="NULL"/>
    <s v="NULL"/>
    <s v="NULL"/>
    <s v="NULL"/>
    <n v="12.99551462275641"/>
  </r>
  <r>
    <x v="254"/>
    <s v="URY"/>
    <x v="6"/>
    <s v="EG.ELC.RNWX.KH"/>
    <x v="6"/>
    <x v="4"/>
    <x v="969"/>
    <x v="979"/>
    <x v="972"/>
    <x v="981"/>
    <x v="1001"/>
    <x v="999"/>
    <x v="1001"/>
    <x v="1003"/>
    <n v="841000000"/>
    <n v="835000000"/>
    <n v="968000000"/>
    <n v="973000000"/>
    <n v="1122000000"/>
    <n v="1223000064"/>
    <n v="2159000064"/>
    <n v="3902000128"/>
    <n v="2101500032"/>
    <n v="2346374912"/>
    <n v="2627218688"/>
    <n v="2744273408"/>
    <n v="2454841856"/>
    <n v="2543177216"/>
    <n v="1297685065.1428571"/>
  </r>
  <r>
    <x v="255"/>
    <s v="UZB"/>
    <x v="0"/>
    <s v="EG.ELC.ACCS.ZS"/>
    <x v="2"/>
    <x v="3"/>
    <x v="970"/>
    <x v="980"/>
    <x v="467"/>
    <x v="982"/>
    <x v="1002"/>
    <x v="1000"/>
    <x v="1002"/>
    <x v="1004"/>
    <n v="99.808746337890597"/>
    <n v="99.8529052734375"/>
    <n v="99.912887573242202"/>
    <n v="99.961441040039105"/>
    <n v="99.989822387695298"/>
    <n v="99.998870849609403"/>
    <n v="100"/>
    <n v="100"/>
    <n v="99.997177124023395"/>
    <n v="99.999008178710895"/>
    <n v="99.999046325683594"/>
    <n v="99.998809814453097"/>
    <n v="99.998512268066406"/>
    <n v="99.998840332031307"/>
    <n v="104.61033412388393"/>
  </r>
  <r>
    <x v="255"/>
    <s v="UZB"/>
    <x v="1"/>
    <s v="EG.ELC.ACCS.RU.ZS"/>
    <x v="2"/>
    <x v="3"/>
    <x v="971"/>
    <x v="981"/>
    <x v="973"/>
    <x v="983"/>
    <x v="1003"/>
    <x v="1001"/>
    <x v="1003"/>
    <x v="1005"/>
    <n v="99.617576599121094"/>
    <n v="99.703010559082003"/>
    <n v="99.822380065917997"/>
    <n v="99.921066284179702"/>
    <n v="99.979209899902301"/>
    <n v="99.997695922851605"/>
    <n v="100"/>
    <n v="100"/>
    <n v="99.994224548339801"/>
    <n v="99.997978210449205"/>
    <n v="99.998054504394503"/>
    <n v="99.997566223144503"/>
    <n v="99.996955871582003"/>
    <n v="99.997634887695298"/>
    <n v="104.50096893310547"/>
  </r>
  <r>
    <x v="255"/>
    <s v="UZB"/>
    <x v="2"/>
    <s v="EG.ELC.ACCS.UR.ZS"/>
    <x v="2"/>
    <x v="3"/>
    <x v="972"/>
    <x v="982"/>
    <x v="328"/>
    <x v="984"/>
    <x v="1004"/>
    <x v="1002"/>
    <x v="1004"/>
    <x v="1006"/>
    <n v="100"/>
    <n v="100"/>
    <n v="100"/>
    <n v="100"/>
    <n v="100"/>
    <n v="100"/>
    <n v="100"/>
    <n v="100"/>
    <n v="100"/>
    <n v="100"/>
    <n v="100"/>
    <n v="100"/>
    <n v="100"/>
    <n v="100"/>
    <n v="104.72717684791202"/>
  </r>
  <r>
    <x v="255"/>
    <s v="UZB"/>
    <x v="3"/>
    <s v="EG.ELC.LOSS.ZS"/>
    <x v="2"/>
    <x v="3"/>
    <x v="973"/>
    <x v="983"/>
    <x v="974"/>
    <x v="985"/>
    <x v="1005"/>
    <x v="1003"/>
    <x v="1005"/>
    <x v="1007"/>
    <n v="8.8299598693847692"/>
    <n v="8.8268270492553693"/>
    <n v="8.8220500946044904"/>
    <n v="8.8187026977539098"/>
    <n v="8.8152379989624006"/>
    <n v="8.8154983520507795"/>
    <n v="8.8158845901489293"/>
    <n v="0"/>
    <n v="6.61165523529053"/>
    <n v="6.0607595443725604"/>
    <n v="5.3720746040344203"/>
    <n v="4.5111222267150897"/>
    <n v="5.6389031410217303"/>
    <n v="5.3957147598266602"/>
    <n v="7.9223992711021785"/>
  </r>
  <r>
    <x v="255"/>
    <s v="UZB"/>
    <x v="4"/>
    <s v="EG.ELC.NUCL.ZS"/>
    <x v="2"/>
    <x v="3"/>
    <x v="1"/>
    <x v="1"/>
    <x v="1"/>
    <x v="1"/>
    <x v="3"/>
    <x v="3"/>
    <x v="3"/>
    <x v="3"/>
    <n v="0"/>
    <n v="0"/>
    <n v="0"/>
    <n v="0"/>
    <n v="0"/>
    <n v="0"/>
    <n v="0"/>
    <n v="0"/>
    <n v="0"/>
    <n v="0"/>
    <n v="0"/>
    <n v="0"/>
    <n v="0"/>
    <n v="0"/>
    <n v="0"/>
  </r>
  <r>
    <x v="255"/>
    <s v="UZB"/>
    <x v="5"/>
    <s v="EG.ELC.PETR.ZS"/>
    <x v="2"/>
    <x v="3"/>
    <x v="974"/>
    <x v="984"/>
    <x v="975"/>
    <x v="986"/>
    <x v="1006"/>
    <x v="1004"/>
    <x v="1006"/>
    <x v="1008"/>
    <n v="2.9473683834075901"/>
    <n v="2.0780780315399201"/>
    <n v="1.45067703723907"/>
    <n v="1.03435111045837"/>
    <n v="0.72761905193328902"/>
    <n v="0.51291513442993197"/>
    <n v="0.36281588673591603"/>
    <n v="0.25663408637046797"/>
    <s v="NULL"/>
    <s v="NULL"/>
    <s v="NULL"/>
    <s v="NULL"/>
    <s v="NULL"/>
    <s v="NULL"/>
    <n v="3.4231755903789001"/>
  </r>
  <r>
    <x v="255"/>
    <s v="UZB"/>
    <x v="6"/>
    <s v="EG.ELC.RNWX.KH"/>
    <x v="2"/>
    <x v="3"/>
    <x v="1"/>
    <x v="1"/>
    <x v="1"/>
    <x v="1"/>
    <x v="3"/>
    <x v="3"/>
    <x v="3"/>
    <x v="3"/>
    <n v="0"/>
    <n v="0"/>
    <n v="0"/>
    <n v="0"/>
    <n v="0"/>
    <n v="0"/>
    <n v="0"/>
    <n v="0"/>
    <n v="0"/>
    <n v="0"/>
    <n v="0"/>
    <n v="0"/>
    <n v="0"/>
    <n v="0"/>
    <n v="0"/>
  </r>
  <r>
    <x v="256"/>
    <s v="VUT"/>
    <x v="0"/>
    <s v="EG.ELC.ACCS.ZS"/>
    <x v="4"/>
    <x v="3"/>
    <x v="975"/>
    <x v="985"/>
    <x v="976"/>
    <x v="987"/>
    <x v="1007"/>
    <x v="1005"/>
    <x v="1007"/>
    <x v="1009"/>
    <n v="36.470302581787102"/>
    <n v="33.291114807128899"/>
    <n v="44.099998474121101"/>
    <n v="41.935329437255902"/>
    <n v="43.789527893066399"/>
    <n v="31.700000762939499"/>
    <n v="49.057445526122997"/>
    <n v="52.205101013183601"/>
    <n v="44.188018798828097"/>
    <n v="44.287639617919901"/>
    <n v="47.4345512390137"/>
    <n v="47.0288276672363"/>
    <n v="45.7347602844238"/>
    <n v="46.121444702148402"/>
    <n v="39.388701393490749"/>
  </r>
  <r>
    <x v="256"/>
    <s v="VUT"/>
    <x v="1"/>
    <s v="EG.ELC.ACCS.RU.ZS"/>
    <x v="4"/>
    <x v="3"/>
    <x v="976"/>
    <x v="986"/>
    <x v="977"/>
    <x v="988"/>
    <x v="1008"/>
    <x v="1006"/>
    <x v="1008"/>
    <x v="1010"/>
    <n v="21.6855564117432"/>
    <n v="17.5565185546875"/>
    <n v="31.729471206665"/>
    <n v="27.7128086090088"/>
    <n v="29.8495483398438"/>
    <n v="13.7641201019287"/>
    <n v="36.174507141113303"/>
    <n v="39.891914367675803"/>
    <n v="29.9200229644775"/>
    <n v="29.9376411437988"/>
    <n v="33.981021881103501"/>
    <n v="33.432651519775398"/>
    <n v="31.817832946777301"/>
    <n v="32.292285919189503"/>
    <n v="24.059389454977854"/>
  </r>
  <r>
    <x v="256"/>
    <s v="VUT"/>
    <x v="2"/>
    <s v="EG.ELC.ACCS.UR.ZS"/>
    <x v="4"/>
    <x v="3"/>
    <x v="977"/>
    <x v="987"/>
    <x v="978"/>
    <x v="989"/>
    <x v="1009"/>
    <x v="1007"/>
    <x v="1009"/>
    <x v="1011"/>
    <n v="83.327529907226605"/>
    <n v="82.3453369140625"/>
    <n v="82.300003051757798"/>
    <n v="85.619964599609403"/>
    <n v="86.376358032226605"/>
    <n v="86.199996948242202"/>
    <n v="87.994529724121094"/>
    <n v="89.221809387207003"/>
    <n v="87.448173522949205"/>
    <n v="87.716125488281307"/>
    <n v="88.095161437988295"/>
    <n v="88.120315551757798"/>
    <n v="87.844947814941406"/>
    <n v="87.944137573242202"/>
    <n v="88.311911810012091"/>
  </r>
  <r>
    <x v="256"/>
    <s v="VUT"/>
    <x v="3"/>
    <s v="EG.ELC.LOSS.ZS"/>
    <x v="4"/>
    <x v="3"/>
    <x v="1"/>
    <x v="1"/>
    <x v="1"/>
    <x v="1"/>
    <x v="3"/>
    <x v="3"/>
    <x v="3"/>
    <x v="3"/>
    <n v="0"/>
    <n v="0"/>
    <n v="0"/>
    <n v="0"/>
    <n v="0"/>
    <n v="0"/>
    <n v="0"/>
    <n v="0"/>
    <n v="0"/>
    <n v="0"/>
    <n v="0"/>
    <n v="0"/>
    <n v="0"/>
    <n v="0"/>
    <n v="0"/>
  </r>
  <r>
    <x v="256"/>
    <s v="VUT"/>
    <x v="4"/>
    <s v="EG.ELC.NUCL.ZS"/>
    <x v="4"/>
    <x v="3"/>
    <x v="1"/>
    <x v="1"/>
    <x v="1"/>
    <x v="1"/>
    <x v="3"/>
    <x v="3"/>
    <x v="3"/>
    <x v="3"/>
    <n v="0"/>
    <n v="0"/>
    <n v="0"/>
    <n v="0"/>
    <n v="0"/>
    <n v="0"/>
    <n v="0"/>
    <n v="0"/>
    <n v="0"/>
    <n v="0"/>
    <n v="0"/>
    <n v="0"/>
    <n v="0"/>
    <n v="0"/>
    <n v="0"/>
  </r>
  <r>
    <x v="256"/>
    <s v="VUT"/>
    <x v="5"/>
    <s v="EG.ELC.PETR.ZS"/>
    <x v="4"/>
    <x v="3"/>
    <x v="3"/>
    <x v="3"/>
    <x v="3"/>
    <x v="3"/>
    <x v="4"/>
    <x v="4"/>
    <x v="4"/>
    <x v="4"/>
    <s v="NULL"/>
    <s v="NULL"/>
    <s v="NULL"/>
    <s v="NULL"/>
    <s v="NULL"/>
    <s v="NULL"/>
    <s v="NULL"/>
    <s v="NULL"/>
    <s v="NULL"/>
    <s v="NULL"/>
    <s v="NULL"/>
    <s v="NULL"/>
    <s v="NULL"/>
    <s v="NULL"/>
    <n v="0"/>
  </r>
  <r>
    <x v="256"/>
    <s v="VUT"/>
    <x v="6"/>
    <s v="EG.ELC.RNWX.KH"/>
    <x v="4"/>
    <x v="3"/>
    <x v="1"/>
    <x v="1"/>
    <x v="1"/>
    <x v="1"/>
    <x v="3"/>
    <x v="3"/>
    <x v="3"/>
    <x v="3"/>
    <n v="0"/>
    <n v="0"/>
    <n v="0"/>
    <n v="0"/>
    <n v="0"/>
    <n v="0"/>
    <n v="0"/>
    <n v="0"/>
    <n v="0"/>
    <n v="0"/>
    <n v="0"/>
    <n v="0"/>
    <n v="0"/>
    <n v="0"/>
    <n v="0"/>
  </r>
  <r>
    <x v="257"/>
    <s v="VEN"/>
    <x v="0"/>
    <s v="EG.ELC.ACCS.ZS"/>
    <x v="6"/>
    <x v="1"/>
    <x v="45"/>
    <x v="988"/>
    <x v="979"/>
    <x v="990"/>
    <x v="652"/>
    <x v="1008"/>
    <x v="1010"/>
    <x v="1012"/>
    <n v="98.913673400878906"/>
    <n v="98.949104309082003"/>
    <n v="99.054946899414105"/>
    <n v="98.839996337890597"/>
    <n v="99.208076477050795"/>
    <n v="99.257217407226605"/>
    <n v="100"/>
    <n v="100"/>
    <n v="99.616325378417997"/>
    <n v="99.7183837890625"/>
    <n v="99.833679199218807"/>
    <n v="99.792098999023395"/>
    <n v="99.740119934082003"/>
    <n v="99.771072387695298"/>
    <n v="103.95900181361607"/>
  </r>
  <r>
    <x v="257"/>
    <s v="VEN"/>
    <x v="1"/>
    <s v="EG.ELC.ACCS.RU.ZS"/>
    <x v="6"/>
    <x v="1"/>
    <x v="978"/>
    <x v="989"/>
    <x v="979"/>
    <x v="991"/>
    <x v="1010"/>
    <x v="1009"/>
    <x v="1011"/>
    <x v="1013"/>
    <n v="92.906044006347699"/>
    <n v="92.690299987792997"/>
    <n v="93.036766052246094"/>
    <n v="90.7528076171875"/>
    <n v="93.507438659667997"/>
    <n v="93.769500732421903"/>
    <n v="100"/>
    <n v="100"/>
    <n v="96.819236755371094"/>
    <n v="97.647186279296903"/>
    <n v="98.616607666015597"/>
    <n v="98.270759582519503"/>
    <n v="97.838447570800795"/>
    <n v="98.093246459960895"/>
    <n v="99.081553867885049"/>
  </r>
  <r>
    <x v="257"/>
    <s v="VEN"/>
    <x v="2"/>
    <s v="EG.ELC.ACCS.UR.ZS"/>
    <x v="6"/>
    <x v="1"/>
    <x v="902"/>
    <x v="17"/>
    <x v="979"/>
    <x v="992"/>
    <x v="1011"/>
    <x v="1010"/>
    <x v="1012"/>
    <x v="1014"/>
    <n v="99.730491638183594"/>
    <n v="99.7979736328125"/>
    <n v="99.869163513183594"/>
    <n v="99.931533813476605"/>
    <n v="99.976394653320298"/>
    <n v="99.996131896972699"/>
    <n v="100"/>
    <n v="100"/>
    <n v="99.993133544921903"/>
    <n v="99.997314453125"/>
    <n v="99.997611999511705"/>
    <n v="99.997016906738295"/>
    <n v="99.996269226074205"/>
    <n v="99.997055053710895"/>
    <n v="104.62519981747582"/>
  </r>
  <r>
    <x v="257"/>
    <s v="VEN"/>
    <x v="3"/>
    <s v="EG.ELC.LOSS.ZS"/>
    <x v="6"/>
    <x v="1"/>
    <x v="979"/>
    <x v="990"/>
    <x v="980"/>
    <x v="993"/>
    <x v="1012"/>
    <x v="1011"/>
    <x v="1013"/>
    <x v="1015"/>
    <n v="27.210239410400401"/>
    <n v="27.231979370117202"/>
    <n v="20.1116333007813"/>
    <n v="20.4584560394287"/>
    <n v="20.643140792846701"/>
    <n v="20.8078918457031"/>
    <n v="36.044719696044901"/>
    <n v="0"/>
    <n v="19.373937606811499"/>
    <n v="19.056636810302699"/>
    <n v="18.618824005126999"/>
    <n v="14.2623491287231"/>
    <n v="17.827936172485401"/>
    <n v="17.4414367675781"/>
    <n v="23.170742625281928"/>
  </r>
  <r>
    <x v="257"/>
    <s v="VEN"/>
    <x v="4"/>
    <s v="EG.ELC.NUCL.ZS"/>
    <x v="6"/>
    <x v="1"/>
    <x v="1"/>
    <x v="1"/>
    <x v="1"/>
    <x v="1"/>
    <x v="3"/>
    <x v="3"/>
    <x v="3"/>
    <x v="3"/>
    <n v="0"/>
    <n v="0"/>
    <n v="0"/>
    <n v="0"/>
    <n v="0"/>
    <n v="0"/>
    <n v="0"/>
    <n v="0"/>
    <n v="0"/>
    <n v="0"/>
    <n v="0"/>
    <n v="0"/>
    <n v="0"/>
    <n v="0"/>
    <n v="0"/>
  </r>
  <r>
    <x v="257"/>
    <s v="VEN"/>
    <x v="5"/>
    <s v="EG.ELC.PETR.ZS"/>
    <x v="6"/>
    <x v="1"/>
    <x v="980"/>
    <x v="991"/>
    <x v="981"/>
    <x v="994"/>
    <x v="1013"/>
    <x v="1012"/>
    <x v="1014"/>
    <x v="1016"/>
    <n v="12.5409688949585"/>
    <n v="12.973741531372101"/>
    <n v="15.840548515319799"/>
    <n v="14.7625064849854"/>
    <n v="16.127016067504901"/>
    <n v="15.036538124084499"/>
    <n v="14.017520904541"/>
    <n v="16.885789871215799"/>
    <s v="NULL"/>
    <s v="NULL"/>
    <s v="NULL"/>
    <s v="NULL"/>
    <s v="NULL"/>
    <s v="NULL"/>
    <n v="10.448848088582363"/>
  </r>
  <r>
    <x v="257"/>
    <s v="VEN"/>
    <x v="6"/>
    <s v="EG.ELC.RNWX.KH"/>
    <x v="6"/>
    <x v="1"/>
    <x v="1"/>
    <x v="1"/>
    <x v="1"/>
    <x v="1"/>
    <x v="3"/>
    <x v="3"/>
    <x v="3"/>
    <x v="3"/>
    <n v="0"/>
    <n v="0"/>
    <n v="0"/>
    <n v="0"/>
    <n v="0"/>
    <n v="0"/>
    <n v="0"/>
    <n v="0"/>
    <n v="0"/>
    <n v="0"/>
    <n v="0"/>
    <n v="0"/>
    <n v="0"/>
    <n v="0"/>
    <n v="0"/>
  </r>
  <r>
    <x v="258"/>
    <s v="VNM"/>
    <x v="0"/>
    <s v="EG.ELC.ACCS.ZS"/>
    <x v="4"/>
    <x v="3"/>
    <x v="981"/>
    <x v="992"/>
    <x v="982"/>
    <x v="995"/>
    <x v="1014"/>
    <x v="1013"/>
    <x v="1015"/>
    <x v="1017"/>
    <n v="93.981712341308594"/>
    <n v="96.099998474121094"/>
    <n v="97.430000305175795"/>
    <n v="99"/>
    <n v="97.889999389648395"/>
    <n v="98.554962158203097"/>
    <n v="99.199996948242202"/>
    <n v="99.821304321289105"/>
    <n v="98.866569519042997"/>
    <n v="99.110710144042997"/>
    <n v="99.249641418457003"/>
    <n v="99.262054443359403"/>
    <n v="99.122245788574205"/>
    <n v="99.186164855957003"/>
    <n v="100.41286940801712"/>
  </r>
  <r>
    <x v="258"/>
    <s v="VNM"/>
    <x v="1"/>
    <s v="EG.ELC.ACCS.RU.ZS"/>
    <x v="4"/>
    <x v="3"/>
    <x v="982"/>
    <x v="993"/>
    <x v="983"/>
    <x v="996"/>
    <x v="1015"/>
    <x v="1014"/>
    <x v="1016"/>
    <x v="1018"/>
    <n v="91.736434936523395"/>
    <n v="94.616943359375"/>
    <n v="96.359024047851605"/>
    <n v="98.549041748046903"/>
    <n v="97.001380920410199"/>
    <n v="97.878746032714801"/>
    <n v="98.853424072265597"/>
    <n v="99.730033874511705"/>
    <n v="98.365898132324205"/>
    <n v="98.707023620605497"/>
    <n v="98.914093017578097"/>
    <n v="98.929260253906307"/>
    <n v="98.729072570800795"/>
    <n v="98.819862365722699"/>
    <n v="98.92100597563244"/>
  </r>
  <r>
    <x v="258"/>
    <s v="VNM"/>
    <x v="2"/>
    <s v="EG.ELC.ACCS.UR.ZS"/>
    <x v="4"/>
    <x v="3"/>
    <x v="983"/>
    <x v="994"/>
    <x v="595"/>
    <x v="997"/>
    <x v="1016"/>
    <x v="1015"/>
    <x v="1017"/>
    <x v="1019"/>
    <n v="99.444740295410199"/>
    <n v="99.599998474121094"/>
    <n v="99.879997253417997"/>
    <n v="100"/>
    <n v="99.800003051757798"/>
    <n v="99.963966369628906"/>
    <n v="99.900001525878906"/>
    <n v="100"/>
    <n v="99.915992736816406"/>
    <n v="99.944992065429702"/>
    <n v="99.940246582031307"/>
    <n v="99.950309753417997"/>
    <n v="99.937881469726605"/>
    <n v="99.943359375"/>
    <n v="104.38336399623326"/>
  </r>
  <r>
    <x v="258"/>
    <s v="VNM"/>
    <x v="3"/>
    <s v="EG.ELC.LOSS.ZS"/>
    <x v="4"/>
    <x v="3"/>
    <x v="984"/>
    <x v="995"/>
    <x v="984"/>
    <x v="998"/>
    <x v="1017"/>
    <x v="1016"/>
    <x v="1018"/>
    <x v="1020"/>
    <n v="10.083655357360801"/>
    <n v="9.6002407073974592"/>
    <n v="10.112430572509799"/>
    <n v="9.5481977462768608"/>
    <n v="9.1120147705078107"/>
    <n v="9.1976270675659197"/>
    <n v="9.2867126464843803"/>
    <n v="0"/>
    <n v="6.8990883827209499"/>
    <n v="6.3458566665649396"/>
    <n v="5.6329145431518599"/>
    <n v="4.71946477890015"/>
    <n v="5.89933109283447"/>
    <n v="5.64939165115356"/>
    <n v="9.7012536866324321"/>
  </r>
  <r>
    <x v="258"/>
    <s v="VNM"/>
    <x v="4"/>
    <s v="EG.ELC.NUCL.ZS"/>
    <x v="4"/>
    <x v="3"/>
    <x v="1"/>
    <x v="1"/>
    <x v="1"/>
    <x v="1"/>
    <x v="3"/>
    <x v="3"/>
    <x v="3"/>
    <x v="3"/>
    <n v="0"/>
    <n v="0"/>
    <n v="0"/>
    <n v="0"/>
    <n v="0"/>
    <n v="0"/>
    <n v="0"/>
    <n v="0"/>
    <n v="0"/>
    <n v="0"/>
    <n v="0"/>
    <n v="0"/>
    <n v="0"/>
    <n v="0"/>
    <n v="0"/>
  </r>
  <r>
    <x v="258"/>
    <s v="VNM"/>
    <x v="5"/>
    <s v="EG.ELC.PETR.ZS"/>
    <x v="4"/>
    <x v="3"/>
    <x v="985"/>
    <x v="996"/>
    <x v="985"/>
    <x v="999"/>
    <x v="1018"/>
    <x v="1017"/>
    <x v="1019"/>
    <x v="1021"/>
    <n v="2.1377186775207502"/>
    <n v="2.1460776329040501"/>
    <n v="3.5931425094604501"/>
    <n v="1.6805672645568801"/>
    <n v="0.316348046064377"/>
    <n v="0.33905354142188998"/>
    <n v="0.36685416102409402"/>
    <n v="0.48602911829948398"/>
    <s v="NULL"/>
    <s v="NULL"/>
    <s v="NULL"/>
    <s v="NULL"/>
    <s v="NULL"/>
    <s v="NULL"/>
    <n v="3.6351677037420749"/>
  </r>
  <r>
    <x v="258"/>
    <s v="VNM"/>
    <x v="6"/>
    <s v="EG.ELC.RNWX.KH"/>
    <x v="4"/>
    <x v="3"/>
    <x v="1"/>
    <x v="1"/>
    <x v="1"/>
    <x v="1"/>
    <x v="3"/>
    <x v="1018"/>
    <x v="1020"/>
    <x v="1022"/>
    <n v="56000000"/>
    <n v="72000000"/>
    <n v="105000000"/>
    <n v="143000000"/>
    <n v="144000000"/>
    <n v="145000000"/>
    <n v="146000000"/>
    <n v="181000000"/>
    <n v="154000000"/>
    <n v="156500000"/>
    <n v="159375008"/>
    <n v="162718752"/>
    <n v="158148432"/>
    <n v="159185552"/>
    <n v="101710844.95238096"/>
  </r>
  <r>
    <x v="259"/>
    <s v="VIR"/>
    <x v="0"/>
    <s v="EG.ELC.ACCS.ZS"/>
    <x v="6"/>
    <x v="4"/>
    <x v="17"/>
    <x v="17"/>
    <x v="17"/>
    <x v="17"/>
    <x v="18"/>
    <x v="18"/>
    <x v="18"/>
    <x v="18"/>
    <n v="100"/>
    <n v="100"/>
    <n v="100"/>
    <n v="100"/>
    <n v="100"/>
    <n v="100"/>
    <n v="100"/>
    <n v="100"/>
    <n v="100"/>
    <n v="100"/>
    <n v="100"/>
    <n v="100"/>
    <n v="100"/>
    <n v="100"/>
    <n v="104.76190476190476"/>
  </r>
  <r>
    <x v="259"/>
    <s v="VIR"/>
    <x v="1"/>
    <s v="EG.ELC.ACCS.RU.ZS"/>
    <x v="6"/>
    <x v="4"/>
    <x v="17"/>
    <x v="17"/>
    <x v="17"/>
    <x v="17"/>
    <x v="18"/>
    <x v="18"/>
    <x v="18"/>
    <x v="18"/>
    <n v="100"/>
    <n v="100"/>
    <n v="100"/>
    <n v="100"/>
    <n v="100"/>
    <n v="100"/>
    <n v="100"/>
    <n v="100"/>
    <n v="100"/>
    <n v="100"/>
    <n v="100"/>
    <n v="100"/>
    <n v="100"/>
    <n v="100"/>
    <n v="104.76190476190476"/>
  </r>
  <r>
    <x v="259"/>
    <s v="VIR"/>
    <x v="2"/>
    <s v="EG.ELC.ACCS.UR.ZS"/>
    <x v="6"/>
    <x v="4"/>
    <x v="17"/>
    <x v="17"/>
    <x v="17"/>
    <x v="17"/>
    <x v="18"/>
    <x v="18"/>
    <x v="18"/>
    <x v="18"/>
    <n v="100"/>
    <n v="100"/>
    <n v="100"/>
    <n v="100"/>
    <n v="100"/>
    <n v="100"/>
    <n v="100"/>
    <n v="100"/>
    <n v="100"/>
    <n v="100"/>
    <n v="100"/>
    <n v="100"/>
    <n v="100"/>
    <n v="100"/>
    <n v="104.76190476190476"/>
  </r>
  <r>
    <x v="259"/>
    <s v="VIR"/>
    <x v="3"/>
    <s v="EG.ELC.LOSS.ZS"/>
    <x v="6"/>
    <x v="4"/>
    <x v="1"/>
    <x v="1"/>
    <x v="1"/>
    <x v="1"/>
    <x v="3"/>
    <x v="3"/>
    <x v="3"/>
    <x v="3"/>
    <n v="0"/>
    <n v="0"/>
    <n v="0"/>
    <n v="0"/>
    <n v="0"/>
    <n v="0"/>
    <n v="0"/>
    <n v="0"/>
    <n v="0"/>
    <n v="0"/>
    <n v="0"/>
    <n v="0"/>
    <n v="0"/>
    <n v="0"/>
    <n v="0"/>
  </r>
  <r>
    <x v="259"/>
    <s v="VIR"/>
    <x v="4"/>
    <s v="EG.ELC.NUCL.ZS"/>
    <x v="6"/>
    <x v="4"/>
    <x v="1"/>
    <x v="1"/>
    <x v="1"/>
    <x v="1"/>
    <x v="3"/>
    <x v="3"/>
    <x v="3"/>
    <x v="3"/>
    <n v="0"/>
    <n v="0"/>
    <n v="0"/>
    <n v="0"/>
    <n v="0"/>
    <n v="0"/>
    <n v="0"/>
    <n v="0"/>
    <n v="0"/>
    <n v="0"/>
    <n v="0"/>
    <n v="0"/>
    <n v="0"/>
    <n v="0"/>
    <n v="0"/>
  </r>
  <r>
    <x v="259"/>
    <s v="VIR"/>
    <x v="5"/>
    <s v="EG.ELC.PETR.ZS"/>
    <x v="6"/>
    <x v="4"/>
    <x v="3"/>
    <x v="3"/>
    <x v="3"/>
    <x v="3"/>
    <x v="4"/>
    <x v="4"/>
    <x v="4"/>
    <x v="4"/>
    <s v="NULL"/>
    <s v="NULL"/>
    <s v="NULL"/>
    <s v="NULL"/>
    <s v="NULL"/>
    <s v="NULL"/>
    <s v="NULL"/>
    <s v="NULL"/>
    <s v="NULL"/>
    <s v="NULL"/>
    <s v="NULL"/>
    <s v="NULL"/>
    <s v="NULL"/>
    <s v="NULL"/>
    <n v="0"/>
  </r>
  <r>
    <x v="259"/>
    <s v="VIR"/>
    <x v="6"/>
    <s v="EG.ELC.RNWX.KH"/>
    <x v="6"/>
    <x v="4"/>
    <x v="1"/>
    <x v="1"/>
    <x v="1"/>
    <x v="1"/>
    <x v="3"/>
    <x v="3"/>
    <x v="3"/>
    <x v="3"/>
    <n v="0"/>
    <n v="0"/>
    <n v="0"/>
    <n v="0"/>
    <n v="0"/>
    <n v="0"/>
    <n v="0"/>
    <n v="0"/>
    <n v="0"/>
    <n v="0"/>
    <n v="0"/>
    <n v="0"/>
    <n v="0"/>
    <n v="0"/>
    <n v="0"/>
  </r>
  <r>
    <x v="260"/>
    <s v="PSE"/>
    <x v="0"/>
    <s v="EG.ELC.ACCS.ZS"/>
    <x v="3"/>
    <x v="3"/>
    <x v="933"/>
    <x v="997"/>
    <x v="986"/>
    <x v="1000"/>
    <x v="1019"/>
    <x v="1015"/>
    <x v="1021"/>
    <x v="488"/>
    <n v="99.800003051757798"/>
    <n v="99.900001525878906"/>
    <n v="99.900001525878906"/>
    <n v="99.699996948242202"/>
    <n v="99.800003051757798"/>
    <n v="99.900001525878906"/>
    <n v="99.900001525878906"/>
    <n v="99.900001525878906"/>
    <n v="99.875"/>
    <n v="99.893753051757798"/>
    <n v="99.892189025878906"/>
    <n v="99.890235900878906"/>
    <n v="99.887794494628906"/>
    <n v="99.8909912109375"/>
    <n v="104.42222958519345"/>
  </r>
  <r>
    <x v="260"/>
    <s v="PSE"/>
    <x v="1"/>
    <s v="EG.ELC.ACCS.RU.ZS"/>
    <x v="3"/>
    <x v="3"/>
    <x v="986"/>
    <x v="997"/>
    <x v="987"/>
    <x v="1001"/>
    <x v="1020"/>
    <x v="1019"/>
    <x v="1022"/>
    <x v="1023"/>
    <n v="99.519714355468807"/>
    <n v="99.900001525878906"/>
    <n v="99.900001525878906"/>
    <n v="99.003196716308594"/>
    <n v="99.381645202636705"/>
    <n v="99.674507141113295"/>
    <n v="100"/>
    <n v="99.595962524414105"/>
    <n v="99.663024902343807"/>
    <n v="99.733375549316406"/>
    <n v="99.748092651367202"/>
    <n v="99.685111999511705"/>
    <n v="99.707405090332003"/>
    <n v="99.718498229980497"/>
    <n v="103.9547358921596"/>
  </r>
  <r>
    <x v="260"/>
    <s v="PSE"/>
    <x v="2"/>
    <s v="EG.ELC.ACCS.UR.ZS"/>
    <x v="3"/>
    <x v="3"/>
    <x v="902"/>
    <x v="997"/>
    <x v="988"/>
    <x v="249"/>
    <x v="1021"/>
    <x v="45"/>
    <x v="57"/>
    <x v="1024"/>
    <n v="99.900001525878906"/>
    <n v="99.900001525878906"/>
    <n v="99.900001525878906"/>
    <n v="99.940002441406307"/>
    <n v="99.942298889160199"/>
    <n v="99.975715637207003"/>
    <n v="99.800003051757798"/>
    <n v="99.999366760253906"/>
    <n v="99.929344177246094"/>
    <n v="99.926109313964801"/>
    <n v="99.913703918457003"/>
    <n v="99.942131042480497"/>
    <n v="99.927825927734403"/>
    <n v="99.927444458007798"/>
    <n v="104.5824468703497"/>
  </r>
  <r>
    <x v="260"/>
    <s v="PSE"/>
    <x v="3"/>
    <s v="EG.ELC.LOSS.ZS"/>
    <x v="3"/>
    <x v="3"/>
    <x v="1"/>
    <x v="1"/>
    <x v="1"/>
    <x v="1"/>
    <x v="3"/>
    <x v="3"/>
    <x v="3"/>
    <x v="3"/>
    <n v="0"/>
    <n v="0"/>
    <n v="0"/>
    <n v="0"/>
    <n v="0"/>
    <n v="0"/>
    <n v="0"/>
    <n v="0"/>
    <n v="0"/>
    <n v="0"/>
    <n v="0"/>
    <n v="0"/>
    <n v="0"/>
    <n v="0"/>
    <n v="0"/>
  </r>
  <r>
    <x v="260"/>
    <s v="PSE"/>
    <x v="4"/>
    <s v="EG.ELC.NUCL.ZS"/>
    <x v="3"/>
    <x v="3"/>
    <x v="1"/>
    <x v="1"/>
    <x v="1"/>
    <x v="1"/>
    <x v="3"/>
    <x v="3"/>
    <x v="3"/>
    <x v="3"/>
    <n v="0"/>
    <n v="0"/>
    <n v="0"/>
    <n v="0"/>
    <n v="0"/>
    <n v="0"/>
    <n v="0"/>
    <n v="0"/>
    <n v="0"/>
    <n v="0"/>
    <n v="0"/>
    <n v="0"/>
    <n v="0"/>
    <n v="0"/>
    <n v="0"/>
  </r>
  <r>
    <x v="260"/>
    <s v="PSE"/>
    <x v="5"/>
    <s v="EG.ELC.PETR.ZS"/>
    <x v="3"/>
    <x v="3"/>
    <x v="3"/>
    <x v="3"/>
    <x v="3"/>
    <x v="3"/>
    <x v="4"/>
    <x v="4"/>
    <x v="4"/>
    <x v="4"/>
    <s v="NULL"/>
    <s v="NULL"/>
    <s v="NULL"/>
    <s v="NULL"/>
    <s v="NULL"/>
    <s v="NULL"/>
    <s v="NULL"/>
    <s v="NULL"/>
    <s v="NULL"/>
    <s v="NULL"/>
    <s v="NULL"/>
    <s v="NULL"/>
    <s v="NULL"/>
    <s v="NULL"/>
    <n v="0"/>
  </r>
  <r>
    <x v="260"/>
    <s v="PSE"/>
    <x v="6"/>
    <s v="EG.ELC.RNWX.KH"/>
    <x v="3"/>
    <x v="3"/>
    <x v="1"/>
    <x v="1"/>
    <x v="1"/>
    <x v="1"/>
    <x v="3"/>
    <x v="3"/>
    <x v="3"/>
    <x v="3"/>
    <n v="0"/>
    <n v="0"/>
    <n v="0"/>
    <n v="0"/>
    <n v="0"/>
    <n v="0"/>
    <n v="0"/>
    <n v="0"/>
    <n v="0"/>
    <n v="0"/>
    <n v="0"/>
    <n v="0"/>
    <n v="0"/>
    <n v="0"/>
    <n v="0"/>
  </r>
  <r>
    <x v="261"/>
    <s v="WLD"/>
    <x v="0"/>
    <s v="EG.ELC.ACCS.ZS"/>
    <x v="1"/>
    <x v="1"/>
    <x v="987"/>
    <x v="998"/>
    <x v="989"/>
    <x v="1002"/>
    <x v="1022"/>
    <x v="1020"/>
    <x v="1023"/>
    <x v="1025"/>
    <n v="82.476165771484403"/>
    <n v="82.849044799804702"/>
    <n v="83.222541809082003"/>
    <n v="82.166580200195298"/>
    <n v="84.740707397460895"/>
    <n v="85.240417480468807"/>
    <n v="85.648323059082003"/>
    <n v="86.619522094726605"/>
    <n v="85.562240600585895"/>
    <n v="85.767623901367202"/>
    <n v="85.899429321289105"/>
    <n v="85.962203979492202"/>
    <n v="85.797874450683594"/>
    <n v="85.856781005859403"/>
    <n v="87.008729117257261"/>
  </r>
  <r>
    <x v="261"/>
    <s v="WLD"/>
    <x v="1"/>
    <s v="EG.ELC.ACCS.RU.ZS"/>
    <x v="1"/>
    <x v="1"/>
    <x v="988"/>
    <x v="999"/>
    <x v="990"/>
    <x v="1003"/>
    <x v="1023"/>
    <x v="1021"/>
    <x v="1024"/>
    <x v="1026"/>
    <n v="70.057350158691406"/>
    <n v="71.747749328613295"/>
    <n v="71.906997680664105"/>
    <n v="69.062507629394503"/>
    <n v="74.051567077636705"/>
    <n v="74.577125549316406"/>
    <n v="74.700294494628906"/>
    <n v="75.758247375488295"/>
    <n v="74.771812438964801"/>
    <n v="74.951866149902301"/>
    <n v="75.045555114746094"/>
    <n v="75.131866455078097"/>
    <n v="74.975273132324205"/>
    <n v="75.026145935058594"/>
    <n v="74.883710225423172"/>
  </r>
  <r>
    <x v="261"/>
    <s v="WLD"/>
    <x v="2"/>
    <s v="EG.ELC.ACCS.UR.ZS"/>
    <x v="1"/>
    <x v="1"/>
    <x v="989"/>
    <x v="1000"/>
    <x v="991"/>
    <x v="1004"/>
    <x v="1024"/>
    <x v="1022"/>
    <x v="1025"/>
    <x v="1027"/>
    <n v="95.712440490722699"/>
    <n v="95.833450317382798"/>
    <n v="95.736358642578097"/>
    <n v="95.963172912597699"/>
    <n v="96.313629150390597"/>
    <n v="96.319412231445298"/>
    <n v="96.372146606445298"/>
    <n v="96.283111572265597"/>
    <n v="96.322074890136705"/>
    <n v="96.324188232421903"/>
    <n v="96.325378417968807"/>
    <n v="96.313682556152301"/>
    <n v="96.321327209472699"/>
    <n v="96.321144104003906"/>
    <n v="100.37499600365048"/>
  </r>
  <r>
    <x v="261"/>
    <s v="WLD"/>
    <x v="3"/>
    <s v="EG.ELC.LOSS.ZS"/>
    <x v="1"/>
    <x v="1"/>
    <x v="990"/>
    <x v="1001"/>
    <x v="992"/>
    <x v="1005"/>
    <x v="1025"/>
    <x v="1023"/>
    <x v="1026"/>
    <x v="1028"/>
    <n v="8.4025688171386701"/>
    <n v="8.6008081436157209"/>
    <n v="8.2641401290893608"/>
    <n v="8.1657228469848597"/>
    <n v="8.2686357498168892"/>
    <n v="8.2000093460083008"/>
    <n v="8.2505989074706996"/>
    <n v="0"/>
    <n v="6.1798110008239702"/>
    <n v="5.6576046943664604"/>
    <n v="5.0220036506652797"/>
    <n v="4.2148551940918004"/>
    <n v="5.2685685157775897"/>
    <n v="5.0407581329345703"/>
    <n v="7.5932227997552779"/>
  </r>
  <r>
    <x v="261"/>
    <s v="WLD"/>
    <x v="4"/>
    <s v="EG.ELC.NUCL.ZS"/>
    <x v="1"/>
    <x v="1"/>
    <x v="991"/>
    <x v="1002"/>
    <x v="993"/>
    <x v="1006"/>
    <x v="1026"/>
    <x v="1024"/>
    <x v="1027"/>
    <x v="1029"/>
    <n v="13.4752712249756"/>
    <n v="13.3441247940063"/>
    <n v="12.7869462966919"/>
    <n v="11.6041774749756"/>
    <n v="10.811499595642101"/>
    <n v="10.580146789550801"/>
    <n v="10.601444244384799"/>
    <n v="10.8993167877197"/>
    <n v="10.723101615905801"/>
    <n v="10.701002120971699"/>
    <n v="10.7312164306641"/>
    <n v="10.763659477233899"/>
    <n v="10.7297449111938"/>
    <n v="10.7314052581787"/>
    <n v="13.477294149852938"/>
  </r>
  <r>
    <x v="261"/>
    <s v="WLD"/>
    <x v="5"/>
    <s v="EG.ELC.PETR.ZS"/>
    <x v="1"/>
    <x v="1"/>
    <x v="992"/>
    <x v="1003"/>
    <x v="994"/>
    <x v="1007"/>
    <x v="1027"/>
    <x v="1025"/>
    <x v="1028"/>
    <x v="1030"/>
    <n v="4.5950822830200204"/>
    <n v="4.1810646057128897"/>
    <n v="3.8102650642395002"/>
    <n v="4.01879835128784"/>
    <n v="4.1536617279052699"/>
    <n v="3.7816965579986599"/>
    <n v="3.5458545684814502"/>
    <n v="3.2777917385101301"/>
    <s v="NULL"/>
    <s v="NULL"/>
    <s v="NULL"/>
    <s v="NULL"/>
    <s v="NULL"/>
    <s v="NULL"/>
    <n v="3.8505419322422574"/>
  </r>
  <r>
    <x v="261"/>
    <s v="WLD"/>
    <x v="6"/>
    <s v="EG.ELC.RNWX.KH"/>
    <x v="1"/>
    <x v="1"/>
    <x v="993"/>
    <x v="1004"/>
    <x v="995"/>
    <x v="1008"/>
    <x v="1028"/>
    <x v="1026"/>
    <x v="1029"/>
    <x v="1031"/>
    <n v="543398985728"/>
    <n v="631820976128"/>
    <n v="765437018112"/>
    <n v="911584002048"/>
    <n v="1067909971968"/>
    <n v="1267130040320"/>
    <n v="1435700035584"/>
    <n v="1644539936768"/>
    <n v="1353820012544"/>
    <n v="1425297506304"/>
    <n v="1464839438336"/>
    <n v="1472124157952"/>
    <n v="1429020213248"/>
    <n v="1447820394496"/>
    <n v="922923128149.33337"/>
  </r>
  <r>
    <x v="262"/>
    <s v="YEM"/>
    <x v="0"/>
    <s v="EG.ELC.ACCS.ZS"/>
    <x v="3"/>
    <x v="0"/>
    <x v="994"/>
    <x v="1005"/>
    <x v="996"/>
    <x v="1009"/>
    <x v="1029"/>
    <x v="1027"/>
    <x v="1030"/>
    <x v="1032"/>
    <n v="58.339931488037102"/>
    <n v="59.5012397766113"/>
    <n v="60.675193786621101"/>
    <n v="61.864505767822301"/>
    <n v="52.409999847412102"/>
    <n v="75.599998474121094"/>
    <n v="66.099998474121094"/>
    <n v="67.310928344726605"/>
    <n v="65.355232238769503"/>
    <n v="68.591537475585895"/>
    <n v="66.839424133300795"/>
    <n v="67.024284362792997"/>
    <n v="66.952621459960895"/>
    <n v="67.351966857910199"/>
    <n v="63.097405751546226"/>
  </r>
  <r>
    <x v="262"/>
    <s v="YEM"/>
    <x v="1"/>
    <s v="EG.ELC.ACCS.RU.ZS"/>
    <x v="3"/>
    <x v="0"/>
    <x v="995"/>
    <x v="1006"/>
    <x v="997"/>
    <x v="1010"/>
    <x v="1030"/>
    <x v="1028"/>
    <x v="1031"/>
    <x v="1033"/>
    <n v="43.3698539733887"/>
    <n v="44.6033325195313"/>
    <n v="42.359279632568402"/>
    <n v="43.753971099853501"/>
    <n v="29.2647895812988"/>
    <n v="64.033332824707003"/>
    <n v="50.624942779541001"/>
    <n v="53.573116302490199"/>
    <n v="49.374046325683601"/>
    <n v="54.401359558105497"/>
    <n v="51.993366241455099"/>
    <n v="52.335472106933601"/>
    <n v="52.0260620117188"/>
    <n v="52.689064025878899"/>
    <n v="46.754251025971925"/>
  </r>
  <r>
    <x v="262"/>
    <s v="YEM"/>
    <x v="2"/>
    <s v="EG.ELC.ACCS.UR.ZS"/>
    <x v="3"/>
    <x v="0"/>
    <x v="996"/>
    <x v="1007"/>
    <x v="998"/>
    <x v="1011"/>
    <x v="1031"/>
    <x v="1029"/>
    <x v="1032"/>
    <x v="1034"/>
    <n v="92.261322021484403"/>
    <n v="92.362220764160199"/>
    <n v="100"/>
    <n v="99.712860107421903"/>
    <n v="99.491172790527301"/>
    <n v="98.5"/>
    <n v="95.919998168945298"/>
    <n v="93.075698852539105"/>
    <n v="96.746719360351605"/>
    <n v="96.060600280761705"/>
    <n v="95.450752258300795"/>
    <n v="95.333442687988295"/>
    <n v="95.897880554199205"/>
    <n v="95.6856689453125"/>
    <n v="99.251023792085192"/>
  </r>
  <r>
    <x v="262"/>
    <s v="YEM"/>
    <x v="3"/>
    <s v="EG.ELC.LOSS.ZS"/>
    <x v="3"/>
    <x v="0"/>
    <x v="997"/>
    <x v="1008"/>
    <x v="999"/>
    <x v="1012"/>
    <x v="1032"/>
    <x v="1030"/>
    <x v="1033"/>
    <x v="1035"/>
    <n v="23.0369682312012"/>
    <n v="24.281480789184599"/>
    <n v="23.9071559906006"/>
    <n v="25.628625869751001"/>
    <n v="32.942173004150398"/>
    <n v="25.761674880981399"/>
    <n v="25.7651062011719"/>
    <n v="0"/>
    <n v="21.1172389984131"/>
    <n v="18.161005020141602"/>
    <n v="16.260837554931602"/>
    <n v="13.8847703933716"/>
    <n v="17.355962753295898"/>
    <n v="16.415643692016602"/>
    <n v="23.066374324616934"/>
  </r>
  <r>
    <x v="262"/>
    <s v="YEM"/>
    <x v="4"/>
    <s v="EG.ELC.NUCL.ZS"/>
    <x v="3"/>
    <x v="0"/>
    <x v="1"/>
    <x v="1"/>
    <x v="1"/>
    <x v="1"/>
    <x v="3"/>
    <x v="3"/>
    <x v="3"/>
    <x v="3"/>
    <n v="0"/>
    <n v="0"/>
    <n v="0"/>
    <n v="0"/>
    <n v="0"/>
    <n v="0"/>
    <n v="0"/>
    <n v="0"/>
    <n v="0"/>
    <n v="0"/>
    <n v="0"/>
    <n v="0"/>
    <n v="0"/>
    <n v="0"/>
    <n v="0"/>
  </r>
  <r>
    <x v="262"/>
    <s v="YEM"/>
    <x v="5"/>
    <s v="EG.ELC.PETR.ZS"/>
    <x v="3"/>
    <x v="0"/>
    <x v="17"/>
    <x v="17"/>
    <x v="17"/>
    <x v="17"/>
    <x v="18"/>
    <x v="18"/>
    <x v="18"/>
    <x v="18"/>
    <n v="100"/>
    <n v="99.940742492675795"/>
    <n v="73.449386596679702"/>
    <n v="78.449386596679702"/>
    <n v="68.598899841308594"/>
    <n v="67.980239868164105"/>
    <n v="61.443893432617202"/>
    <n v="60.195266723632798"/>
    <s v="NULL"/>
    <s v="NULL"/>
    <s v="NULL"/>
    <s v="NULL"/>
    <s v="NULL"/>
    <s v="NULL"/>
    <n v="67.145610264369424"/>
  </r>
  <r>
    <x v="262"/>
    <s v="YEM"/>
    <x v="6"/>
    <s v="EG.ELC.RNWX.KH"/>
    <x v="3"/>
    <x v="0"/>
    <x v="1"/>
    <x v="1"/>
    <x v="1"/>
    <x v="1"/>
    <x v="3"/>
    <x v="3"/>
    <x v="3"/>
    <x v="3"/>
    <n v="0"/>
    <n v="0"/>
    <n v="0"/>
    <n v="0"/>
    <n v="0"/>
    <n v="0"/>
    <n v="0"/>
    <n v="0"/>
    <n v="0"/>
    <n v="0"/>
    <n v="0"/>
    <n v="0"/>
    <n v="0"/>
    <n v="0"/>
    <n v="0"/>
  </r>
  <r>
    <x v="263"/>
    <s v="ZMB"/>
    <x v="0"/>
    <s v="EG.ELC.ACCS.ZS"/>
    <x v="5"/>
    <x v="0"/>
    <x v="998"/>
    <x v="1009"/>
    <x v="1000"/>
    <x v="1013"/>
    <x v="1033"/>
    <x v="1031"/>
    <x v="1034"/>
    <x v="1036"/>
    <n v="25.695428848266602"/>
    <n v="26.5030708312988"/>
    <n v="22"/>
    <n v="28.159009933471701"/>
    <n v="29.0127258300781"/>
    <n v="29.886272430419901"/>
    <n v="27.899999618530298"/>
    <n v="31.100000381469702"/>
    <n v="29.474748611450199"/>
    <n v="29.590255737304702"/>
    <n v="29.516250610351602"/>
    <n v="29.920314788818398"/>
    <n v="29.625392913818398"/>
    <n v="29.6630535125732"/>
    <n v="26.526070276896164"/>
  </r>
  <r>
    <x v="263"/>
    <s v="ZMB"/>
    <x v="1"/>
    <s v="EG.ELC.ACCS.RU.ZS"/>
    <x v="5"/>
    <x v="0"/>
    <x v="999"/>
    <x v="1010"/>
    <x v="1001"/>
    <x v="1014"/>
    <x v="1034"/>
    <x v="1032"/>
    <x v="1035"/>
    <x v="1037"/>
    <n v="7.3189458847045898"/>
    <n v="7.4721951484680202"/>
    <n v="3.95945143699646"/>
    <n v="7.7813820838928196"/>
    <n v="7.9510698318481401"/>
    <n v="8.1374492645263707"/>
    <n v="4.1797251701354998"/>
    <n v="4.69756984710693"/>
    <n v="6.2414536476135298"/>
    <n v="5.8140492439270002"/>
    <n v="5.2331995964050302"/>
    <n v="5.4965682029724103"/>
    <n v="5.6963176727294904"/>
    <n v="5.5600337982177699"/>
    <n v="5.5471719844000678"/>
  </r>
  <r>
    <x v="263"/>
    <s v="ZMB"/>
    <x v="2"/>
    <s v="EG.ELC.ACCS.UR.ZS"/>
    <x v="5"/>
    <x v="0"/>
    <x v="1000"/>
    <x v="1011"/>
    <x v="1002"/>
    <x v="503"/>
    <x v="1035"/>
    <x v="1033"/>
    <x v="1036"/>
    <x v="1038"/>
    <n v="55.210536956787102"/>
    <n v="56.443855285644503"/>
    <n v="49.799999237060497"/>
    <n v="58.915927886962898"/>
    <n v="60.143306732177699"/>
    <n v="61.358600616455099"/>
    <n v="61.5"/>
    <n v="67.699996948242202"/>
    <n v="62.6754760742188"/>
    <n v="63.308517456054702"/>
    <n v="63.795997619628899"/>
    <n v="64.3699951171875"/>
    <n v="63.537498474121101"/>
    <n v="63.753002166747997"/>
    <n v="58.881154559907458"/>
  </r>
  <r>
    <x v="263"/>
    <s v="ZMB"/>
    <x v="3"/>
    <s v="EG.ELC.LOSS.ZS"/>
    <x v="5"/>
    <x v="0"/>
    <x v="1001"/>
    <x v="1012"/>
    <x v="1003"/>
    <x v="1015"/>
    <x v="1036"/>
    <x v="1034"/>
    <x v="1037"/>
    <x v="1039"/>
    <n v="22.309629440307599"/>
    <n v="18.214899063110401"/>
    <n v="17.687595367431602"/>
    <n v="23.743259429931602"/>
    <n v="7.64068555831909"/>
    <n v="8.5639095306396502"/>
    <n v="14.959867477416999"/>
    <n v="0"/>
    <n v="7.79111576080322"/>
    <n v="7.8287229537963903"/>
    <n v="7.6449265480041504"/>
    <n v="5.8161911964416504"/>
    <n v="7.2702393531799299"/>
    <n v="7.1400198936462402"/>
    <n v="9.4922717639378114"/>
  </r>
  <r>
    <x v="263"/>
    <s v="ZMB"/>
    <x v="4"/>
    <s v="EG.ELC.NUCL.ZS"/>
    <x v="5"/>
    <x v="0"/>
    <x v="1"/>
    <x v="1"/>
    <x v="1"/>
    <x v="1"/>
    <x v="3"/>
    <x v="3"/>
    <x v="3"/>
    <x v="3"/>
    <n v="0"/>
    <n v="0"/>
    <n v="0"/>
    <n v="0"/>
    <n v="0"/>
    <n v="0"/>
    <n v="0"/>
    <n v="0"/>
    <n v="0"/>
    <n v="0"/>
    <n v="0"/>
    <n v="0"/>
    <n v="0"/>
    <n v="0"/>
    <n v="0"/>
  </r>
  <r>
    <x v="263"/>
    <s v="ZMB"/>
    <x v="5"/>
    <s v="EG.ELC.PETR.ZS"/>
    <x v="5"/>
    <x v="0"/>
    <x v="1002"/>
    <x v="1013"/>
    <x v="1004"/>
    <x v="1016"/>
    <x v="1037"/>
    <x v="1035"/>
    <x v="1038"/>
    <x v="1040"/>
    <n v="0.12586532533168801"/>
    <n v="0.121297888457775"/>
    <n v="0.12442572414875"/>
    <n v="0.13045747578144101"/>
    <n v="0.145536869764328"/>
    <n v="0.14285714924335499"/>
    <n v="2.8369774818420401"/>
    <n v="3.00617599487305"/>
    <s v="NULL"/>
    <s v="NULL"/>
    <s v="NULL"/>
    <s v="NULL"/>
    <s v="NULL"/>
    <s v="NULL"/>
    <n v="0.44975751851286216"/>
  </r>
  <r>
    <x v="263"/>
    <s v="ZMB"/>
    <x v="6"/>
    <s v="EG.ELC.RNWX.KH"/>
    <x v="5"/>
    <x v="0"/>
    <x v="1"/>
    <x v="1"/>
    <x v="1"/>
    <x v="1"/>
    <x v="3"/>
    <x v="3"/>
    <x v="3"/>
    <x v="3"/>
    <n v="0"/>
    <n v="0"/>
    <n v="0"/>
    <n v="0"/>
    <n v="0"/>
    <n v="0"/>
    <n v="0"/>
    <n v="0"/>
    <n v="0"/>
    <n v="0"/>
    <n v="0"/>
    <n v="0"/>
    <n v="0"/>
    <n v="0"/>
    <n v="0"/>
  </r>
  <r>
    <x v="264"/>
    <s v="ZWE"/>
    <x v="0"/>
    <s v="EG.ELC.ACCS.ZS"/>
    <x v="5"/>
    <x v="3"/>
    <x v="1003"/>
    <x v="1014"/>
    <x v="1005"/>
    <x v="1017"/>
    <x v="1038"/>
    <x v="1036"/>
    <x v="1039"/>
    <x v="1041"/>
    <n v="37.719345092773402"/>
    <n v="43.369083404541001"/>
    <n v="38.782550811767599"/>
    <n v="36.900001525878899"/>
    <n v="44"/>
    <n v="40.498374938964801"/>
    <n v="32.299999237060497"/>
    <n v="33.700000762939503"/>
    <n v="37.624595642089801"/>
    <n v="36.0307426452637"/>
    <n v="34.913833618164098"/>
    <n v="35.567291259765597"/>
    <n v="36.034114837646499"/>
    <n v="35.636497497558601"/>
    <n v="38.408544812883648"/>
  </r>
  <r>
    <x v="264"/>
    <s v="ZWE"/>
    <x v="1"/>
    <s v="EG.ELC.ACCS.RU.ZS"/>
    <x v="5"/>
    <x v="3"/>
    <x v="1004"/>
    <x v="1015"/>
    <x v="1006"/>
    <x v="1018"/>
    <x v="1039"/>
    <x v="1037"/>
    <x v="1040"/>
    <x v="1042"/>
    <n v="13.7136011123657"/>
    <n v="19.5748901367188"/>
    <n v="15.646679878234901"/>
    <n v="14.0800457000732"/>
    <n v="23.746747970581101"/>
    <n v="18.6982822418213"/>
    <n v="7.69181156158447"/>
    <n v="10.9493141174316"/>
    <n v="15.271538734436"/>
    <n v="13.1527366638184"/>
    <n v="11.766350746154799"/>
    <n v="12.784984588623001"/>
    <n v="13.243903160095201"/>
    <n v="12.7369937896729"/>
    <n v="13.17918611708142"/>
  </r>
  <r>
    <x v="264"/>
    <s v="ZWE"/>
    <x v="2"/>
    <s v="EG.ELC.ACCS.UR.ZS"/>
    <x v="5"/>
    <x v="3"/>
    <x v="1005"/>
    <x v="1016"/>
    <x v="1007"/>
    <x v="1019"/>
    <x v="1040"/>
    <x v="1038"/>
    <x v="1041"/>
    <x v="1043"/>
    <n v="85.244422912597699"/>
    <n v="90.8619384765625"/>
    <n v="85.3414306640625"/>
    <n v="83.199996948242202"/>
    <n v="85.430526733398395"/>
    <n v="85.459152221679702"/>
    <n v="83.400001525878906"/>
    <n v="81.199996948242202"/>
    <n v="83.872421264648395"/>
    <n v="83.482894897460895"/>
    <n v="82.988830566406307"/>
    <n v="82.886032104492202"/>
    <n v="83.307540893554702"/>
    <n v="83.166320800781307"/>
    <n v="88.960965111142116"/>
  </r>
  <r>
    <x v="264"/>
    <s v="ZWE"/>
    <x v="3"/>
    <s v="EG.ELC.LOSS.ZS"/>
    <x v="5"/>
    <x v="3"/>
    <x v="1006"/>
    <x v="1017"/>
    <x v="1008"/>
    <x v="1020"/>
    <x v="1041"/>
    <x v="1039"/>
    <x v="1042"/>
    <x v="1044"/>
    <n v="12.6819667816162"/>
    <n v="16.924976348876999"/>
    <n v="19.538372039794901"/>
    <n v="17.502170562744102"/>
    <n v="19.200260162353501"/>
    <n v="17.784744262695298"/>
    <n v="16.437263488769499"/>
    <n v="0"/>
    <n v="13.355566978454601"/>
    <n v="11.8943939208984"/>
    <n v="10.421806335449199"/>
    <n v="8.9179420471191406"/>
    <n v="11.1474266052246"/>
    <n v="10.5953922271729"/>
    <n v="15.784764108203698"/>
  </r>
  <r>
    <x v="264"/>
    <s v="ZWE"/>
    <x v="4"/>
    <s v="EG.ELC.NUCL.ZS"/>
    <x v="5"/>
    <x v="3"/>
    <x v="1"/>
    <x v="1"/>
    <x v="1"/>
    <x v="1"/>
    <x v="3"/>
    <x v="3"/>
    <x v="3"/>
    <x v="3"/>
    <n v="0"/>
    <n v="0"/>
    <n v="0"/>
    <n v="0"/>
    <n v="0"/>
    <n v="0"/>
    <n v="0"/>
    <n v="0"/>
    <n v="0"/>
    <n v="0"/>
    <n v="0"/>
    <n v="0"/>
    <n v="0"/>
    <n v="0"/>
    <n v="0"/>
  </r>
  <r>
    <x v="264"/>
    <s v="ZWE"/>
    <x v="5"/>
    <s v="EG.ELC.PETR.ZS"/>
    <x v="5"/>
    <x v="3"/>
    <x v="1007"/>
    <x v="1018"/>
    <x v="1009"/>
    <x v="1021"/>
    <x v="1042"/>
    <x v="1040"/>
    <x v="1043"/>
    <x v="1045"/>
    <n v="0.39344263076782199"/>
    <n v="0.288026332855225"/>
    <n v="0.27697634696960399"/>
    <n v="0.48828125"/>
    <n v="0.55416709184646595"/>
    <n v="0.59561127424240101"/>
    <n v="0.53859966993331898"/>
    <n v="0.49438664317130998"/>
    <s v="NULL"/>
    <s v="NULL"/>
    <s v="NULL"/>
    <s v="NULL"/>
    <s v="NULL"/>
    <s v="NULL"/>
    <n v="0.2987422559942518"/>
  </r>
  <r>
    <x v="264"/>
    <s v="ZWE"/>
    <x v="6"/>
    <s v="EG.ELC.RNWX.KH"/>
    <x v="5"/>
    <x v="3"/>
    <x v="1"/>
    <x v="1"/>
    <x v="1"/>
    <x v="1"/>
    <x v="3"/>
    <x v="3"/>
    <x v="1044"/>
    <x v="1046"/>
    <n v="79000000"/>
    <n v="57000000"/>
    <n v="94000000"/>
    <n v="131000000"/>
    <n v="168000000"/>
    <n v="166000000"/>
    <n v="144000000"/>
    <n v="129000000"/>
    <n v="151750000"/>
    <n v="147687504"/>
    <n v="143109376"/>
    <n v="142886720"/>
    <n v="146358400"/>
    <n v="145010496"/>
    <n v="95752499.8095238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
  <r>
    <x v="0"/>
    <n v="249"/>
  </r>
  <r>
    <x v="1"/>
    <n v="253"/>
  </r>
  <r>
    <x v="2"/>
    <n v="253"/>
  </r>
  <r>
    <x v="3"/>
    <n v="254"/>
  </r>
  <r>
    <x v="4"/>
    <n v="255"/>
  </r>
  <r>
    <x v="5"/>
    <n v="256"/>
  </r>
  <r>
    <x v="6"/>
    <n v="257"/>
  </r>
  <r>
    <x v="7"/>
    <n v="261"/>
  </r>
  <r>
    <x v="8"/>
    <n v="261"/>
  </r>
  <r>
    <x v="9"/>
    <n v="261"/>
  </r>
  <r>
    <x v="10"/>
    <n v="261"/>
  </r>
  <r>
    <x v="11"/>
    <n v="261"/>
  </r>
  <r>
    <x v="12"/>
    <n v="262"/>
  </r>
  <r>
    <x v="13"/>
    <n v="262"/>
  </r>
  <r>
    <x v="14"/>
    <n v="262"/>
  </r>
  <r>
    <x v="15"/>
    <n v="262"/>
  </r>
  <r>
    <x v="16"/>
    <n v="262"/>
  </r>
  <r>
    <x v="17"/>
    <n v="262"/>
  </r>
  <r>
    <x v="18"/>
    <n v="26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55">
  <r>
    <x v="0"/>
    <s v="AFG"/>
    <x v="0"/>
    <s v="EG.ELC.ACCS.ZS"/>
    <x v="0"/>
    <s v="Low income"/>
    <n v="1.61359095573425"/>
    <n v="4.0745739936828604"/>
    <n v="9.4091577529907209"/>
    <n v="14.7385063171387"/>
    <n v="20.064968109130898"/>
    <n v="25.390893936157202"/>
    <n v="30.718690872192401"/>
    <n v="36.051010131835902"/>
    <n v="42.400001525878899"/>
    <n v="46.7400512695313"/>
    <n v="42.700000762939503"/>
    <n v="43.222019195556598"/>
    <n v="69.099998474121094"/>
    <n v="68.2906494140625"/>
    <n v="89.5"/>
    <n v="71.5"/>
    <n v="74.597663879394503"/>
    <n v="75.972076416015597"/>
    <n v="77.892433166503906"/>
    <n v="74.990547180175795"/>
    <n v="75.863182067871094"/>
    <n v="76.179557800292997"/>
    <n v="51.000455867676507"/>
  </r>
  <r>
    <x v="0"/>
    <s v="AFG"/>
    <x v="1"/>
    <s v="EG.ELC.ACCS.RU.ZS"/>
    <x v="0"/>
    <s v="Low income"/>
    <n v="0"/>
    <n v="0"/>
    <n v="0"/>
    <n v="0"/>
    <n v="3.2406039237976101"/>
    <n v="11.1138515472412"/>
    <n v="15.7653656005859"/>
    <n v="22.0606784820557"/>
    <n v="27.954250335693398"/>
    <n v="34.745784759521499"/>
    <n v="30.218799591064499"/>
    <n v="29.572879791259801"/>
    <n v="60.849155426025398"/>
    <n v="60.566135406494098"/>
    <n v="86.500511169433594"/>
    <n v="64.573356628417997"/>
    <n v="68.122291564941406"/>
    <n v="69.940574645996094"/>
    <n v="72.2841796875"/>
    <n v="68.7301025390625"/>
    <n v="69.769287109375"/>
    <n v="70.181037902832003"/>
    <n v="41.247087910061794"/>
  </r>
  <r>
    <x v="0"/>
    <s v="AFG"/>
    <x v="2"/>
    <s v="EG.ELC.ACCS.UR.ZS"/>
    <x v="0"/>
    <s v="Low income"/>
    <n v="72.133468627929702"/>
    <n v="73.599037170410199"/>
    <n v="75.063278198242202"/>
    <n v="76.533134460449205"/>
    <n v="78.015556335449205"/>
    <n v="74"/>
    <n v="81.043769836425795"/>
    <n v="82.5908203125"/>
    <n v="89.900001525878906"/>
    <n v="85.724472045898395"/>
    <n v="82.800003051757798"/>
    <n v="86.567779541015597"/>
    <n v="95"/>
    <n v="92.259048461914105"/>
    <n v="98.699996948242202"/>
    <n v="92.5"/>
    <n v="94.614761352539105"/>
    <n v="94.518447875976605"/>
    <n v="95.083305358886705"/>
    <n v="94.179130554199205"/>
    <n v="94.598907470703097"/>
    <n v="94.594947814941406"/>
    <n v="90.667612711588546"/>
  </r>
  <r>
    <x v="0"/>
    <s v="AFG"/>
    <x v="3"/>
    <s v="EG.ELC.LOSS.ZS"/>
    <x v="0"/>
    <s v="Low income"/>
    <n v="0"/>
    <n v="0"/>
    <n v="0"/>
    <n v="0"/>
    <n v="0"/>
    <n v="0"/>
    <n v="0"/>
    <n v="0"/>
    <n v="0"/>
    <n v="0"/>
    <n v="0"/>
    <n v="0"/>
    <n v="0"/>
    <n v="0"/>
    <n v="0"/>
    <n v="0"/>
    <n v="0"/>
    <n v="0"/>
    <n v="0"/>
    <n v="0"/>
    <n v="0"/>
    <n v="0"/>
    <n v="0"/>
  </r>
  <r>
    <x v="0"/>
    <s v="AFG"/>
    <x v="4"/>
    <s v="EG.ELC.NUCL.ZS"/>
    <x v="0"/>
    <s v="Low income"/>
    <n v="0"/>
    <n v="0"/>
    <n v="0"/>
    <n v="0"/>
    <n v="0"/>
    <n v="0"/>
    <n v="0"/>
    <n v="0"/>
    <n v="0"/>
    <n v="0"/>
    <n v="0"/>
    <n v="0"/>
    <n v="0"/>
    <n v="0"/>
    <n v="0"/>
    <n v="0"/>
    <n v="0"/>
    <n v="0"/>
    <n v="0"/>
    <n v="0"/>
    <n v="0"/>
    <n v="0"/>
    <n v="0"/>
  </r>
  <r>
    <x v="0"/>
    <s v="AFG"/>
    <x v="5"/>
    <s v="EG.ELC.PETR.ZS"/>
    <x v="0"/>
    <s v="Low income"/>
    <s v="NULL"/>
    <s v="NULL"/>
    <s v="NULL"/>
    <s v="NULL"/>
    <s v="NULL"/>
    <s v="NULL"/>
    <s v="NULL"/>
    <s v="NULL"/>
    <s v="NULL"/>
    <s v="NULL"/>
    <s v="NULL"/>
    <s v="NULL"/>
    <s v="NULL"/>
    <s v="NULL"/>
    <s v="NULL"/>
    <s v="NULL"/>
    <s v="NULL"/>
    <s v="NULL"/>
    <s v="NULL"/>
    <s v="NULL"/>
    <s v="NULL"/>
    <s v="NULL"/>
    <n v="0"/>
  </r>
  <r>
    <x v="0"/>
    <s v="AFG"/>
    <x v="6"/>
    <s v="EG.ELC.RNWX.KH"/>
    <x v="0"/>
    <s v="Low income"/>
    <n v="0"/>
    <n v="0"/>
    <n v="0"/>
    <n v="0"/>
    <n v="0"/>
    <n v="0"/>
    <n v="0"/>
    <n v="0"/>
    <n v="0"/>
    <n v="0"/>
    <n v="0"/>
    <n v="0"/>
    <n v="0"/>
    <n v="0"/>
    <n v="0"/>
    <n v="0"/>
    <n v="0"/>
    <n v="0"/>
    <n v="0"/>
    <n v="0"/>
    <n v="0"/>
    <n v="0"/>
    <n v="0"/>
  </r>
  <r>
    <x v="1"/>
    <s v="AFE"/>
    <x v="0"/>
    <s v="EG.ELC.ACCS.ZS"/>
    <x v="1"/>
    <s v="NULL"/>
    <n v="19.811283111572301"/>
    <n v="19.900569915771499"/>
    <n v="21.525812149047901"/>
    <n v="22.474309921264599"/>
    <n v="23.781917572021499"/>
    <n v="23.4874153137207"/>
    <n v="24.7635383605957"/>
    <n v="26.766517639160199"/>
    <n v="25.934179306030298"/>
    <n v="26.181556701660199"/>
    <n v="27.557136535644499"/>
    <n v="29.089826583862301"/>
    <n v="31.844385147094702"/>
    <n v="31.794160842895501"/>
    <n v="32.001026153564503"/>
    <n v="33.871910095214801"/>
    <n v="32.3778686523438"/>
    <n v="32.511241912841797"/>
    <n v="32.690513610839801"/>
    <n v="32.862884521484403"/>
    <n v="32.610626220703097"/>
    <n v="32.668815612792997"/>
    <n v="29.357499803815575"/>
  </r>
  <r>
    <x v="1"/>
    <s v="AFE"/>
    <x v="1"/>
    <s v="EG.ELC.ACCS.RU.ZS"/>
    <x v="1"/>
    <s v="NULL"/>
    <n v="8.4694175720214808"/>
    <n v="8.4694175720214808"/>
    <n v="8.4694175720214808"/>
    <n v="9.6971712112426793"/>
    <n v="10.9191627502441"/>
    <n v="10.3856964111328"/>
    <n v="12.4237108230591"/>
    <n v="12.4314126968384"/>
    <n v="12.8889665603638"/>
    <n v="15.341001510620099"/>
    <n v="14.5771751403809"/>
    <n v="16.222793579101602"/>
    <n v="19.402591705322301"/>
    <n v="18.663501739501999"/>
    <n v="17.633985519409201"/>
    <n v="16.4646816253662"/>
    <n v="18.0411891937256"/>
    <n v="17.700839996337901"/>
    <n v="17.4601745605469"/>
    <n v="17.416721343994102"/>
    <n v="17.654731750488299"/>
    <n v="17.5581169128418"/>
    <n v="15.156756083170578"/>
  </r>
  <r>
    <x v="1"/>
    <s v="AFE"/>
    <x v="2"/>
    <s v="EG.ELC.ACCS.UR.ZS"/>
    <x v="1"/>
    <s v="NULL"/>
    <n v="53.563194274902301"/>
    <n v="53.150222778320298"/>
    <n v="55.300430297851598"/>
    <n v="56.253353118896499"/>
    <n v="57.023292541503899"/>
    <n v="58.118946075439503"/>
    <n v="58.684982299804702"/>
    <n v="60.851932525634801"/>
    <n v="59.0040092468262"/>
    <n v="61.356700897216797"/>
    <n v="63.246746063232401"/>
    <n v="66.164001464843807"/>
    <n v="66.945274353027301"/>
    <n v="67.112205505371094"/>
    <n v="66.283424377441406"/>
    <n v="67.080230712890597"/>
    <n v="66.855285644531307"/>
    <n v="66.832786560058594"/>
    <n v="66.762931823730497"/>
    <n v="66.8828125"/>
    <n v="66.833457946777301"/>
    <n v="66.827995300292997"/>
    <n v="65.292105538504472"/>
  </r>
  <r>
    <x v="1"/>
    <s v="AFE"/>
    <x v="3"/>
    <s v="EG.ELC.LOSS.ZS"/>
    <x v="1"/>
    <s v="NULL"/>
    <n v="8.8875293731689506"/>
    <n v="8.9062900543212908"/>
    <n v="7.8224658966064498"/>
    <n v="9.0690031051635707"/>
    <n v="10.8134622573853"/>
    <n v="9.6302022933959996"/>
    <n v="9.7722024917602504"/>
    <n v="9.7374849319458008"/>
    <n v="10.2941131591797"/>
    <n v="11.256563186645501"/>
    <n v="10.9606418609619"/>
    <n v="10.5280809402466"/>
    <n v="10.276608467102101"/>
    <n v="10.3931827545166"/>
    <n v="10.594765663146999"/>
    <n v="0"/>
    <n v="7.8161392211914098"/>
    <n v="7.2010216712951696"/>
    <n v="6.4029817581176802"/>
    <n v="5.3550357818603498"/>
    <n v="6.6937942504882804"/>
    <n v="6.41320848464966"/>
    <n v="8.9916560763404547"/>
  </r>
  <r>
    <x v="1"/>
    <s v="AFE"/>
    <x v="4"/>
    <s v="EG.ELC.NUCL.ZS"/>
    <x v="1"/>
    <s v="NULL"/>
    <n v="4.6812610626220703"/>
    <n v="3.7808101177215598"/>
    <n v="4.0261816978454599"/>
    <n v="4.0694723129272496"/>
    <n v="4.0921297073364302"/>
    <n v="3.3961720466613801"/>
    <n v="2.9037570953369101"/>
    <n v="3.1532678604125999"/>
    <n v="3.6728377342224099"/>
    <n v="3.6659102439880402"/>
    <n v="3.3063979148864702"/>
    <n v="3.6089789867401101"/>
    <n v="3.21286201477051"/>
    <n v="3.7325739860534699"/>
    <n v="3.5800378322601301"/>
    <n v="3.5336132049560498"/>
    <n v="3.5147716999053999"/>
    <n v="3.59024930000305"/>
    <n v="3.5546679496765101"/>
    <n v="3.5483255386352499"/>
    <n v="3.5520036220550502"/>
    <n v="3.56131148338318"/>
    <n v="3.7970282577332997"/>
  </r>
  <r>
    <x v="1"/>
    <s v="AFE"/>
    <x v="5"/>
    <s v="EG.ELC.PETR.ZS"/>
    <x v="1"/>
    <s v="NULL"/>
    <n v="2.0167922973632799"/>
    <n v="1.7808853387832599"/>
    <n v="1.6002653837203999"/>
    <n v="1.6817142963409399"/>
    <n v="2.0284593105316202"/>
    <n v="2.0822718143463099"/>
    <n v="2.2494995594024698"/>
    <n v="2.5603408813476598"/>
    <n v="2.7159340381622301"/>
    <n v="2.8125541210174601"/>
    <n v="1.94191777706146"/>
    <n v="2.25648045539856"/>
    <n v="2.8037958145141602"/>
    <n v="3.1229150295257599"/>
    <n v="3.1933293342590301"/>
    <n v="3.3307664394378702"/>
    <s v="NULL"/>
    <s v="NULL"/>
    <s v="NULL"/>
    <s v="NULL"/>
    <s v="NULL"/>
    <s v="NULL"/>
    <n v="1.8179962805339271"/>
  </r>
  <r>
    <x v="1"/>
    <s v="AFE"/>
    <x v="6"/>
    <s v="EG.ELC.RNWX.KH"/>
    <x v="1"/>
    <s v="NULL"/>
    <n v="1300999936"/>
    <n v="1390000000"/>
    <n v="1220000000"/>
    <n v="1624000000"/>
    <n v="1902000000"/>
    <n v="1866000000"/>
    <n v="1972000000"/>
    <n v="1972000000"/>
    <n v="2188000000"/>
    <n v="2463000064"/>
    <n v="2692000000"/>
    <n v="2761999872"/>
    <n v="3057999872"/>
    <n v="3668999936"/>
    <n v="7687000064"/>
    <n v="10926000128"/>
    <n v="6335000064"/>
    <n v="7154250240"/>
    <n v="8025562624"/>
    <n v="8110202880"/>
    <n v="7406254080"/>
    <n v="7674067456"/>
    <n v="4447492248.3809528"/>
  </r>
  <r>
    <x v="2"/>
    <s v="AFW"/>
    <x v="0"/>
    <s v="EG.ELC.ACCS.ZS"/>
    <x v="1"/>
    <s v="NULL"/>
    <n v="34.150688171386697"/>
    <n v="35.2664604187012"/>
    <n v="35.761966705322301"/>
    <n v="39.876235961914098"/>
    <n v="37.5459594726563"/>
    <n v="37.847034454345703"/>
    <n v="39.836559295654297"/>
    <n v="40.788780212402301"/>
    <n v="41.744659423828097"/>
    <n v="41.816860198974602"/>
    <n v="41.799858093261697"/>
    <n v="45.911472320556598"/>
    <n v="44.167972564697301"/>
    <n v="47.048316955566399"/>
    <n v="47.599323272705099"/>
    <n v="46.766292572021499"/>
    <n v="46.395477294921903"/>
    <n v="46.952350616455099"/>
    <n v="46.928359985351598"/>
    <n v="46.7606201171875"/>
    <n v="46.759204864502003"/>
    <n v="46.850135803222699"/>
    <n v="44.694028036934988"/>
  </r>
  <r>
    <x v="2"/>
    <s v="AFW"/>
    <x v="1"/>
    <s v="EG.ELC.ACCS.RU.ZS"/>
    <x v="1"/>
    <s v="NULL"/>
    <n v="16.529941558837901"/>
    <n v="16.0853576660156"/>
    <n v="15.7748365402222"/>
    <n v="21.444522857666001"/>
    <n v="16.743108749389599"/>
    <n v="17.603269577026399"/>
    <n v="17.857297897338899"/>
    <n v="17.739414215087901"/>
    <n v="19.517948150634801"/>
    <n v="18.772068023681602"/>
    <n v="20.533765792846701"/>
    <n v="22.338251113891602"/>
    <n v="19.8220729827881"/>
    <n v="23.2940769195557"/>
    <n v="22.549825668335"/>
    <n v="22.780591964721701"/>
    <n v="22.1116428375244"/>
    <n v="22.684034347534201"/>
    <n v="22.531522750854499"/>
    <n v="22.5269470214844"/>
    <n v="22.463537216186499"/>
    <n v="22.551509857177699"/>
    <n v="21.155025890895303"/>
  </r>
  <r>
    <x v="2"/>
    <s v="AFW"/>
    <x v="2"/>
    <s v="EG.ELC.ACCS.UR.ZS"/>
    <x v="1"/>
    <s v="NULL"/>
    <n v="71.544128417968807"/>
    <n v="72.292633056640597"/>
    <n v="72.286552429199205"/>
    <n v="73.277839660644503"/>
    <n v="73.244033813476605"/>
    <n v="73.936561584472699"/>
    <n v="74.5985107421875"/>
    <n v="76.1895751953125"/>
    <n v="75.611701965332003"/>
    <n v="75.441291809082003"/>
    <n v="74.26513671875"/>
    <n v="79.385215759277301"/>
    <n v="78.6990966796875"/>
    <n v="78.848609924316406"/>
    <n v="79.529235839843807"/>
    <n v="78.247879028320298"/>
    <n v="78.831207275390597"/>
    <n v="78.864234924316406"/>
    <n v="78.868133544921903"/>
    <n v="78.702865600585895"/>
    <n v="78.816612243652301"/>
    <n v="78.812957763671903"/>
    <n v="80.014000665573846"/>
  </r>
  <r>
    <x v="2"/>
    <s v="AFW"/>
    <x v="3"/>
    <s v="EG.ELC.LOSS.ZS"/>
    <x v="1"/>
    <s v="NULL"/>
    <n v="28.776172637939499"/>
    <n v="28.88210105896"/>
    <n v="29.2483215332031"/>
    <n v="28.910488128662099"/>
    <n v="27.537446975708001"/>
    <n v="23.1166381835938"/>
    <n v="26.071104049682599"/>
    <n v="15.6476230621338"/>
    <n v="16.282274246215799"/>
    <n v="14.378517150878899"/>
    <n v="18.726915359497099"/>
    <n v="15.5902042388916"/>
    <n v="14.9415378570557"/>
    <n v="18.200660705566399"/>
    <n v="17.9031467437744"/>
    <n v="0"/>
    <n v="12.7613363265991"/>
    <n v="12.216285705566399"/>
    <n v="10.720191955566399"/>
    <n v="8.9244537353515607"/>
    <n v="11.155567169189499"/>
    <n v="10.7541246414185"/>
    <n v="18.606910069783538"/>
  </r>
  <r>
    <x v="2"/>
    <s v="AFW"/>
    <x v="4"/>
    <s v="EG.ELC.NUCL.ZS"/>
    <x v="1"/>
    <s v="NULL"/>
    <n v="0"/>
    <n v="0"/>
    <n v="0"/>
    <n v="0"/>
    <n v="0"/>
    <n v="0"/>
    <n v="0"/>
    <n v="0"/>
    <n v="0"/>
    <n v="0"/>
    <n v="0"/>
    <n v="0"/>
    <n v="0"/>
    <n v="0"/>
    <n v="0"/>
    <n v="0"/>
    <n v="0"/>
    <n v="0"/>
    <n v="0"/>
    <n v="0"/>
    <n v="0"/>
    <n v="0"/>
    <n v="0"/>
  </r>
  <r>
    <x v="2"/>
    <s v="AFW"/>
    <x v="5"/>
    <s v="EG.ELC.PETR.ZS"/>
    <x v="1"/>
    <s v="NULL"/>
    <n v="5.2826600074768102"/>
    <n v="5.5419502258300799"/>
    <n v="4.6193294525146502"/>
    <n v="4.9753575325012198"/>
    <n v="4.9557723999023402"/>
    <n v="5.9285826683044398"/>
    <n v="6.3842067718505904"/>
    <n v="8.1091232299804705"/>
    <n v="7.78755760192871"/>
    <n v="8.3081417083740199"/>
    <n v="7.1322584152221697"/>
    <n v="6.6329312324523899"/>
    <n v="6.9466433525085396"/>
    <n v="6.8936676979064897"/>
    <n v="7.4256386756896999"/>
    <n v="7.8202481269836399"/>
    <s v="NULL"/>
    <s v="NULL"/>
    <s v="NULL"/>
    <s v="NULL"/>
    <s v="NULL"/>
    <s v="NULL"/>
    <n v="4.987812814258394"/>
  </r>
  <r>
    <x v="2"/>
    <s v="AFW"/>
    <x v="6"/>
    <s v="EG.ELC.RNWX.KH"/>
    <x v="1"/>
    <s v="NULL"/>
    <n v="60000000"/>
    <n v="70000000"/>
    <n v="78000000"/>
    <n v="66000000"/>
    <n v="162000000"/>
    <n v="177000000"/>
    <n v="827000000"/>
    <n v="254000000"/>
    <n v="254000000"/>
    <n v="213000000"/>
    <n v="222000000"/>
    <n v="219000000"/>
    <n v="196000000"/>
    <n v="222000000"/>
    <n v="233000000"/>
    <n v="280000000"/>
    <n v="232750000"/>
    <n v="241937504"/>
    <n v="246921872"/>
    <n v="250402336"/>
    <n v="243002928"/>
    <n v="245566160"/>
    <n v="237789561.90476191"/>
  </r>
  <r>
    <x v="3"/>
    <s v="ALB"/>
    <x v="0"/>
    <s v="EG.ELC.ACCS.ZS"/>
    <x v="2"/>
    <s v="Upper middle income"/>
    <n v="100"/>
    <n v="100"/>
    <n v="100"/>
    <n v="100"/>
    <n v="100"/>
    <n v="100"/>
    <n v="100"/>
    <n v="100"/>
    <n v="100"/>
    <n v="100"/>
    <n v="100"/>
    <n v="100"/>
    <n v="99.900001525878906"/>
    <n v="100"/>
    <n v="99.949996948242202"/>
    <n v="99.980003356933594"/>
    <n v="99.957504272460895"/>
    <n v="99.971878051757798"/>
    <n v="99.96484375"/>
    <n v="99.968559265136705"/>
    <n v="99.965690612792997"/>
    <n v="99.967742919921903"/>
    <n v="104.74410574776786"/>
  </r>
  <r>
    <x v="3"/>
    <s v="ALB"/>
    <x v="1"/>
    <s v="EG.ELC.ACCS.RU.ZS"/>
    <x v="2"/>
    <s v="Upper middle income"/>
    <n v="100"/>
    <n v="100"/>
    <n v="100"/>
    <n v="100"/>
    <n v="100"/>
    <n v="100"/>
    <n v="100"/>
    <n v="100"/>
    <n v="100"/>
    <n v="100"/>
    <n v="100"/>
    <n v="100"/>
    <n v="100"/>
    <n v="100"/>
    <n v="100"/>
    <n v="100"/>
    <n v="100"/>
    <n v="100"/>
    <n v="100"/>
    <n v="100"/>
    <n v="100"/>
    <n v="100"/>
    <n v="104.76190476190476"/>
  </r>
  <r>
    <x v="3"/>
    <s v="ALB"/>
    <x v="2"/>
    <s v="EG.ELC.ACCS.UR.ZS"/>
    <x v="2"/>
    <s v="Upper middle income"/>
    <n v="100"/>
    <n v="100"/>
    <n v="100"/>
    <n v="100"/>
    <n v="100"/>
    <n v="100"/>
    <n v="100"/>
    <n v="100"/>
    <n v="100"/>
    <n v="100"/>
    <n v="100"/>
    <n v="100"/>
    <n v="99.900001525878906"/>
    <n v="100"/>
    <n v="100"/>
    <n v="100"/>
    <n v="99.974998474121094"/>
    <n v="99.993751525878906"/>
    <n v="99.9921875"/>
    <n v="99.990234375"/>
    <n v="99.98779296875"/>
    <n v="99.990989685058594"/>
    <n v="104.7538074311756"/>
  </r>
  <r>
    <x v="3"/>
    <s v="ALB"/>
    <x v="3"/>
    <s v="EG.ELC.LOSS.ZS"/>
    <x v="2"/>
    <s v="Upper middle income"/>
    <n v="27.249895095825199"/>
    <n v="36.085792541503899"/>
    <n v="27.501337051391602"/>
    <n v="28.886217117309599"/>
    <n v="11.45201587677"/>
    <n v="11.5377550125122"/>
    <n v="45.057929992675803"/>
    <n v="72.902099609375"/>
    <n v="38.530418395996101"/>
    <n v="23.587081909179702"/>
    <n v="12.658562660217299"/>
    <n v="24.934383392333999"/>
    <n v="23.682538986206101"/>
    <n v="27.992527008056602"/>
    <n v="23.687553405761701"/>
    <n v="0"/>
    <n v="18.840654373168899"/>
    <n v="17.630184173583999"/>
    <n v="15.0395975112915"/>
    <n v="12.8776092529297"/>
    <n v="16.097011566162099"/>
    <n v="15.4111003875732"/>
    <n v="25.316298348563052"/>
  </r>
  <r>
    <x v="3"/>
    <s v="ALB"/>
    <x v="4"/>
    <s v="EG.ELC.NUCL.ZS"/>
    <x v="2"/>
    <s v="Upper middle income"/>
    <n v="0"/>
    <n v="0"/>
    <n v="0"/>
    <n v="0"/>
    <n v="0"/>
    <n v="0"/>
    <n v="0"/>
    <n v="0"/>
    <n v="0"/>
    <n v="0"/>
    <n v="0"/>
    <n v="0"/>
    <n v="0"/>
    <n v="0"/>
    <n v="0"/>
    <n v="0"/>
    <n v="0"/>
    <n v="0"/>
    <n v="0"/>
    <n v="0"/>
    <n v="0"/>
    <n v="0"/>
    <n v="0"/>
  </r>
  <r>
    <x v="3"/>
    <s v="ALB"/>
    <x v="5"/>
    <s v="EG.ELC.PETR.ZS"/>
    <x v="2"/>
    <s v="Upper middle income"/>
    <n v="3.8509836196899401"/>
    <n v="4.69168901443481"/>
    <n v="6.0460138320922896"/>
    <n v="2.1434295177459699"/>
    <n v="2.4973242282867401"/>
    <n v="1.28605544567108"/>
    <n v="1.6835626363754299"/>
    <n v="2.5174825191497798"/>
    <n v="0"/>
    <n v="1.9223375245928799E-2"/>
    <n v="1.3213531114161001E-2"/>
    <n v="1.4077786207199099"/>
    <n v="0"/>
    <n v="0"/>
    <n v="0"/>
    <n v="0"/>
    <s v="NULL"/>
    <s v="NULL"/>
    <s v="NULL"/>
    <s v="NULL"/>
    <s v="NULL"/>
    <s v="NULL"/>
    <n v="1.2455598257393354"/>
  </r>
  <r>
    <x v="3"/>
    <s v="ALB"/>
    <x v="6"/>
    <s v="EG.ELC.RNWX.KH"/>
    <x v="2"/>
    <s v="Upper middle income"/>
    <n v="0"/>
    <n v="0"/>
    <n v="0"/>
    <n v="0"/>
    <n v="0"/>
    <n v="0"/>
    <n v="0"/>
    <n v="0"/>
    <n v="0"/>
    <n v="0"/>
    <n v="0"/>
    <n v="0"/>
    <n v="0"/>
    <n v="0"/>
    <n v="0"/>
    <n v="0"/>
    <n v="0"/>
    <n v="0"/>
    <n v="0"/>
    <n v="0"/>
    <n v="0"/>
    <n v="0"/>
    <n v="0"/>
  </r>
  <r>
    <x v="4"/>
    <s v="DZA"/>
    <x v="0"/>
    <s v="EG.ELC.ACCS.ZS"/>
    <x v="3"/>
    <s v="Lower middle income"/>
    <n v="98.973098754882798"/>
    <n v="98.966873168945298"/>
    <n v="98.953056335449205"/>
    <n v="98.934013366699205"/>
    <n v="98.912078857421903"/>
    <n v="98.889610290527301"/>
    <n v="98.869010925292997"/>
    <n v="98.852935791015597"/>
    <n v="99.300003051757798"/>
    <n v="98.845184326171903"/>
    <n v="98.858932495117202"/>
    <n v="98.888031005859403"/>
    <n v="98.764663696289105"/>
    <n v="99.002204895019503"/>
    <n v="99.087013244628906"/>
    <n v="99.186660766601605"/>
    <n v="99.010139465332003"/>
    <n v="99.071502685546903"/>
    <n v="99.088829040527301"/>
    <n v="99.089279174804702"/>
    <n v="99.064933776855497"/>
    <n v="99.078636169433594"/>
    <n v="103.69936625162761"/>
  </r>
  <r>
    <x v="4"/>
    <s v="DZA"/>
    <x v="1"/>
    <s v="EG.ELC.ACCS.RU.ZS"/>
    <x v="3"/>
    <s v="Lower middle income"/>
    <n v="98.268157958984403"/>
    <n v="98.287933349609403"/>
    <n v="98.292625427246094"/>
    <n v="98.276199340820298"/>
    <n v="98.231422424316406"/>
    <n v="98.149978637695298"/>
    <n v="98.026161193847699"/>
    <n v="97.870132446289105"/>
    <n v="97.935287475585895"/>
    <n v="97.526596069335895"/>
    <n v="97.377311706542997"/>
    <n v="97.272048950195298"/>
    <n v="97.673728942871094"/>
    <n v="97.288932800292997"/>
    <n v="97.430610656738295"/>
    <n v="97.652374267578097"/>
    <n v="97.511413574218807"/>
    <n v="97.470832824707003"/>
    <n v="97.516304016113295"/>
    <n v="97.537734985351605"/>
    <n v="97.509071350097699"/>
    <n v="97.508483886718807"/>
    <n v="102.41015915643601"/>
  </r>
  <r>
    <x v="4"/>
    <s v="DZA"/>
    <x v="2"/>
    <s v="EG.ELC.ACCS.UR.ZS"/>
    <x v="3"/>
    <s v="Lower middle income"/>
    <n v="99.444648742675795"/>
    <n v="99.406227111816406"/>
    <n v="99.366477966308594"/>
    <n v="99.332351684570298"/>
    <n v="99.310783386230497"/>
    <n v="99.308731079101605"/>
    <n v="99.331024169921903"/>
    <n v="99.374084472656307"/>
    <n v="100"/>
    <n v="99.499763488769503"/>
    <n v="99.571006774902301"/>
    <n v="99.640274047851605"/>
    <n v="99.256736755371094"/>
    <n v="99.751380920410199"/>
    <n v="99.789451599121094"/>
    <n v="99.817977905273395"/>
    <n v="99.653884887695298"/>
    <n v="99.753173828125"/>
    <n v="99.753623962402301"/>
    <n v="99.744667053222699"/>
    <n v="99.726333618164105"/>
    <n v="99.744453430175795"/>
    <n v="104.31319318498883"/>
  </r>
  <r>
    <x v="4"/>
    <s v="DZA"/>
    <x v="3"/>
    <s v="EG.ELC.LOSS.ZS"/>
    <x v="3"/>
    <s v="Lower middle income"/>
    <n v="16.153785705566399"/>
    <n v="16.289201736450199"/>
    <n v="15.7190389633179"/>
    <n v="14.2335395812988"/>
    <n v="15.923199653625501"/>
    <n v="13.194751739501999"/>
    <n v="17.870323181152301"/>
    <n v="17.870201110839801"/>
    <n v="18.1106472015381"/>
    <n v="20.4124565124512"/>
    <n v="19.8779907226563"/>
    <n v="19.324926376342798"/>
    <n v="19.283237457275401"/>
    <n v="18.405410766601602"/>
    <n v="17.127424240112301"/>
    <n v="0"/>
    <n v="13.704017639160201"/>
    <n v="12.3092126846313"/>
    <n v="10.785163879394499"/>
    <n v="9.1995983123779297"/>
    <n v="11.499498367309601"/>
    <n v="10.948368072509799"/>
    <n v="15.63057113829114"/>
  </r>
  <r>
    <x v="4"/>
    <s v="DZA"/>
    <x v="4"/>
    <s v="EG.ELC.NUCL.ZS"/>
    <x v="3"/>
    <s v="Lower middle income"/>
    <n v="0"/>
    <n v="0"/>
    <n v="0"/>
    <n v="0"/>
    <n v="0"/>
    <n v="0"/>
    <n v="0"/>
    <n v="0"/>
    <n v="0"/>
    <n v="0"/>
    <n v="0"/>
    <n v="0"/>
    <n v="0"/>
    <n v="0"/>
    <n v="0"/>
    <n v="0"/>
    <n v="0"/>
    <n v="0"/>
    <n v="0"/>
    <n v="0"/>
    <n v="0"/>
    <n v="0"/>
    <n v="0"/>
  </r>
  <r>
    <x v="4"/>
    <s v="DZA"/>
    <x v="5"/>
    <s v="EG.ELC.PETR.ZS"/>
    <x v="3"/>
    <s v="Lower middle income"/>
    <n v="3.04186987876892"/>
    <n v="2.9107980728149401"/>
    <n v="2.1592881679534899"/>
    <n v="2.3232221603393599"/>
    <n v="2.1984000205993701"/>
    <n v="2.1141088008880602"/>
    <n v="2.1291091442108199"/>
    <n v="2.1346380710601802"/>
    <n v="1.9683865308761599"/>
    <n v="1.57658243179321"/>
    <n v="2.1078410148620601"/>
    <n v="2.08496022224426"/>
    <n v="1.84504413604736"/>
    <n v="1.5060944557189899"/>
    <n v="0.993119776248932"/>
    <n v="1.3198058605194101"/>
    <s v="NULL"/>
    <s v="NULL"/>
    <s v="NULL"/>
    <s v="NULL"/>
    <s v="NULL"/>
    <s v="NULL"/>
    <n v="1.5434889878545486"/>
  </r>
  <r>
    <x v="4"/>
    <s v="DZA"/>
    <x v="6"/>
    <s v="EG.ELC.RNWX.KH"/>
    <x v="3"/>
    <s v="Lower middle income"/>
    <n v="0"/>
    <n v="0"/>
    <n v="0"/>
    <n v="0"/>
    <n v="0"/>
    <n v="0"/>
    <n v="0"/>
    <n v="0"/>
    <n v="0"/>
    <n v="0"/>
    <n v="0"/>
    <n v="0"/>
    <n v="0"/>
    <n v="0"/>
    <n v="0"/>
    <n v="77000000"/>
    <n v="19250000"/>
    <n v="24062500"/>
    <n v="30078124"/>
    <n v="37597656"/>
    <n v="27747070"/>
    <n v="29871338"/>
    <n v="11695556.571428571"/>
  </r>
  <r>
    <x v="5"/>
    <s v="ASM"/>
    <x v="0"/>
    <s v="EG.ELC.ACCS.ZS"/>
    <x v="4"/>
    <s v="Upper middle income"/>
    <n v="0"/>
    <n v="0"/>
    <n v="0"/>
    <n v="0"/>
    <n v="0"/>
    <n v="0"/>
    <n v="0"/>
    <n v="0"/>
    <n v="0"/>
    <n v="0"/>
    <n v="0"/>
    <n v="0"/>
    <n v="0"/>
    <n v="0"/>
    <n v="0"/>
    <n v="0"/>
    <n v="0"/>
    <n v="0"/>
    <n v="0"/>
    <n v="0"/>
    <n v="0"/>
    <n v="0"/>
    <n v="0"/>
  </r>
  <r>
    <x v="5"/>
    <s v="ASM"/>
    <x v="1"/>
    <s v="EG.ELC.ACCS.RU.ZS"/>
    <x v="4"/>
    <s v="Upper middle income"/>
    <n v="0"/>
    <n v="0"/>
    <n v="0"/>
    <n v="0"/>
    <n v="0"/>
    <n v="0"/>
    <n v="0"/>
    <n v="0"/>
    <n v="0"/>
    <n v="0"/>
    <n v="0"/>
    <n v="0"/>
    <n v="0"/>
    <n v="0"/>
    <n v="0"/>
    <n v="0"/>
    <n v="0"/>
    <n v="0"/>
    <n v="0"/>
    <n v="0"/>
    <n v="0"/>
    <n v="0"/>
    <n v="0"/>
  </r>
  <r>
    <x v="5"/>
    <s v="ASM"/>
    <x v="2"/>
    <s v="EG.ELC.ACCS.UR.ZS"/>
    <x v="4"/>
    <s v="Upper middle income"/>
    <n v="0"/>
    <n v="0"/>
    <n v="0"/>
    <n v="0"/>
    <n v="0"/>
    <n v="0"/>
    <n v="0"/>
    <n v="0"/>
    <n v="0"/>
    <n v="0"/>
    <n v="0"/>
    <n v="0"/>
    <n v="0"/>
    <n v="0"/>
    <n v="0"/>
    <n v="0"/>
    <n v="0"/>
    <n v="0"/>
    <n v="0"/>
    <n v="0"/>
    <n v="0"/>
    <n v="0"/>
    <n v="0"/>
  </r>
  <r>
    <x v="5"/>
    <s v="ASM"/>
    <x v="3"/>
    <s v="EG.ELC.LOSS.ZS"/>
    <x v="4"/>
    <s v="Upper middle income"/>
    <n v="0"/>
    <n v="0"/>
    <n v="0"/>
    <n v="0"/>
    <n v="0"/>
    <n v="0"/>
    <n v="0"/>
    <n v="0"/>
    <n v="0"/>
    <n v="0"/>
    <n v="0"/>
    <n v="0"/>
    <n v="0"/>
    <n v="0"/>
    <n v="0"/>
    <n v="0"/>
    <n v="0"/>
    <n v="0"/>
    <n v="0"/>
    <n v="0"/>
    <n v="0"/>
    <n v="0"/>
    <n v="0"/>
  </r>
  <r>
    <x v="5"/>
    <s v="ASM"/>
    <x v="4"/>
    <s v="EG.ELC.NUCL.ZS"/>
    <x v="4"/>
    <s v="Upper middle income"/>
    <n v="0"/>
    <n v="0"/>
    <n v="0"/>
    <n v="0"/>
    <n v="0"/>
    <n v="0"/>
    <n v="0"/>
    <n v="0"/>
    <n v="0"/>
    <n v="0"/>
    <n v="0"/>
    <n v="0"/>
    <n v="0"/>
    <n v="0"/>
    <n v="0"/>
    <n v="0"/>
    <n v="0"/>
    <n v="0"/>
    <n v="0"/>
    <n v="0"/>
    <n v="0"/>
    <n v="0"/>
    <n v="0"/>
  </r>
  <r>
    <x v="5"/>
    <s v="ASM"/>
    <x v="5"/>
    <s v="EG.ELC.PETR.ZS"/>
    <x v="4"/>
    <s v="Upper middle income"/>
    <s v="NULL"/>
    <s v="NULL"/>
    <s v="NULL"/>
    <s v="NULL"/>
    <s v="NULL"/>
    <s v="NULL"/>
    <s v="NULL"/>
    <s v="NULL"/>
    <s v="NULL"/>
    <s v="NULL"/>
    <s v="NULL"/>
    <s v="NULL"/>
    <s v="NULL"/>
    <s v="NULL"/>
    <s v="NULL"/>
    <s v="NULL"/>
    <s v="NULL"/>
    <s v="NULL"/>
    <s v="NULL"/>
    <s v="NULL"/>
    <s v="NULL"/>
    <s v="NULL"/>
    <n v="0"/>
  </r>
  <r>
    <x v="5"/>
    <s v="ASM"/>
    <x v="6"/>
    <s v="EG.ELC.RNWX.KH"/>
    <x v="4"/>
    <s v="Upper middle income"/>
    <n v="0"/>
    <n v="0"/>
    <n v="0"/>
    <n v="0"/>
    <n v="0"/>
    <n v="0"/>
    <n v="0"/>
    <n v="0"/>
    <n v="0"/>
    <n v="0"/>
    <n v="0"/>
    <n v="0"/>
    <n v="0"/>
    <n v="0"/>
    <n v="0"/>
    <n v="0"/>
    <n v="0"/>
    <n v="0"/>
    <n v="0"/>
    <n v="0"/>
    <n v="0"/>
    <n v="0"/>
    <n v="0"/>
  </r>
  <r>
    <x v="6"/>
    <s v="AND"/>
    <x v="0"/>
    <s v="EG.ELC.ACCS.ZS"/>
    <x v="2"/>
    <s v="High income"/>
    <n v="100"/>
    <n v="100"/>
    <n v="100"/>
    <n v="100"/>
    <n v="100"/>
    <n v="100"/>
    <n v="100"/>
    <n v="100"/>
    <n v="100"/>
    <n v="100"/>
    <n v="100"/>
    <n v="100"/>
    <n v="100"/>
    <n v="100"/>
    <n v="100"/>
    <n v="100"/>
    <n v="100"/>
    <n v="100"/>
    <n v="100"/>
    <n v="100"/>
    <n v="100"/>
    <n v="100"/>
    <n v="104.76190476190476"/>
  </r>
  <r>
    <x v="6"/>
    <s v="AND"/>
    <x v="1"/>
    <s v="EG.ELC.ACCS.RU.ZS"/>
    <x v="2"/>
    <s v="High income"/>
    <n v="100"/>
    <n v="100"/>
    <n v="100"/>
    <n v="100"/>
    <n v="100"/>
    <n v="100"/>
    <n v="100"/>
    <n v="100"/>
    <n v="100"/>
    <n v="100"/>
    <n v="100"/>
    <n v="100"/>
    <n v="100"/>
    <n v="100"/>
    <n v="100"/>
    <n v="100"/>
    <n v="100"/>
    <n v="100"/>
    <n v="100"/>
    <n v="100"/>
    <n v="100"/>
    <n v="100"/>
    <n v="104.76190476190476"/>
  </r>
  <r>
    <x v="6"/>
    <s v="AND"/>
    <x v="2"/>
    <s v="EG.ELC.ACCS.UR.ZS"/>
    <x v="2"/>
    <s v="High income"/>
    <n v="100"/>
    <n v="100"/>
    <n v="100"/>
    <n v="100"/>
    <n v="100"/>
    <n v="100"/>
    <n v="100"/>
    <n v="100"/>
    <n v="100"/>
    <n v="100"/>
    <n v="100"/>
    <n v="100"/>
    <n v="100"/>
    <n v="100"/>
    <n v="100"/>
    <n v="100"/>
    <n v="100"/>
    <n v="100"/>
    <n v="100"/>
    <n v="100"/>
    <n v="100"/>
    <n v="100"/>
    <n v="104.76190476190476"/>
  </r>
  <r>
    <x v="6"/>
    <s v="AND"/>
    <x v="3"/>
    <s v="EG.ELC.LOSS.ZS"/>
    <x v="2"/>
    <s v="High income"/>
    <n v="0"/>
    <n v="0"/>
    <n v="0"/>
    <n v="0"/>
    <n v="0"/>
    <n v="0"/>
    <n v="0"/>
    <n v="0"/>
    <n v="0"/>
    <n v="0"/>
    <n v="0"/>
    <n v="0"/>
    <n v="0"/>
    <n v="0"/>
    <n v="0"/>
    <n v="0"/>
    <n v="0"/>
    <n v="0"/>
    <n v="0"/>
    <n v="0"/>
    <n v="0"/>
    <n v="0"/>
    <n v="0"/>
  </r>
  <r>
    <x v="6"/>
    <s v="AND"/>
    <x v="4"/>
    <s v="EG.ELC.NUCL.ZS"/>
    <x v="2"/>
    <s v="High income"/>
    <n v="0"/>
    <n v="0"/>
    <n v="0"/>
    <n v="0"/>
    <n v="0"/>
    <n v="0"/>
    <n v="0"/>
    <n v="0"/>
    <n v="0"/>
    <n v="0"/>
    <n v="0"/>
    <n v="0"/>
    <n v="0"/>
    <n v="0"/>
    <n v="0"/>
    <n v="0"/>
    <n v="0"/>
    <n v="0"/>
    <n v="0"/>
    <n v="0"/>
    <n v="0"/>
    <n v="0"/>
    <n v="0"/>
  </r>
  <r>
    <x v="6"/>
    <s v="AND"/>
    <x v="5"/>
    <s v="EG.ELC.PETR.ZS"/>
    <x v="2"/>
    <s v="High income"/>
    <s v="NULL"/>
    <s v="NULL"/>
    <s v="NULL"/>
    <s v="NULL"/>
    <s v="NULL"/>
    <s v="NULL"/>
    <s v="NULL"/>
    <s v="NULL"/>
    <s v="NULL"/>
    <s v="NULL"/>
    <s v="NULL"/>
    <s v="NULL"/>
    <s v="NULL"/>
    <s v="NULL"/>
    <s v="NULL"/>
    <s v="NULL"/>
    <s v="NULL"/>
    <s v="NULL"/>
    <s v="NULL"/>
    <s v="NULL"/>
    <s v="NULL"/>
    <s v="NULL"/>
    <n v="0"/>
  </r>
  <r>
    <x v="6"/>
    <s v="AND"/>
    <x v="6"/>
    <s v="EG.ELC.RNWX.KH"/>
    <x v="2"/>
    <s v="High income"/>
    <n v="0"/>
    <n v="0"/>
    <n v="0"/>
    <n v="0"/>
    <n v="0"/>
    <n v="0"/>
    <n v="0"/>
    <n v="0"/>
    <n v="0"/>
    <n v="0"/>
    <n v="0"/>
    <n v="0"/>
    <n v="0"/>
    <n v="0"/>
    <n v="0"/>
    <n v="0"/>
    <n v="0"/>
    <n v="0"/>
    <n v="0"/>
    <n v="0"/>
    <n v="0"/>
    <n v="0"/>
    <n v="0"/>
  </r>
  <r>
    <x v="7"/>
    <s v="AGO"/>
    <x v="0"/>
    <s v="EG.ELC.ACCS.ZS"/>
    <x v="5"/>
    <s v="Lower middle income"/>
    <n v="24.212743759155298"/>
    <n v="20"/>
    <n v="26.352117538452099"/>
    <n v="27.412776947021499"/>
    <n v="28.4705505371094"/>
    <n v="29.527786254882798"/>
    <n v="30.5868949890137"/>
    <n v="37.5"/>
    <n v="38.490001678466797"/>
    <n v="33.802188873291001"/>
    <n v="34.895637512207003"/>
    <n v="34.599998474121101"/>
    <n v="37.131320953369098"/>
    <n v="38.278030395507798"/>
    <n v="32"/>
    <n v="42"/>
    <n v="37.352336883544901"/>
    <n v="37.4075927734375"/>
    <n v="37.189983367919901"/>
    <n v="38.487476348877003"/>
    <n v="37.609348297119098"/>
    <n v="37.673599243164098"/>
    <n v="35.284780229840962"/>
  </r>
  <r>
    <x v="7"/>
    <s v="AGO"/>
    <x v="1"/>
    <s v="EG.ELC.ACCS.RU.ZS"/>
    <x v="5"/>
    <s v="Lower middle income"/>
    <n v="3.5360512733459499"/>
    <n v="9.4770765304565394"/>
    <n v="2.92127513885498"/>
    <n v="2.46178197860718"/>
    <n v="1.88592076301575"/>
    <n v="1.1881172657012899"/>
    <n v="0.84649282693862904"/>
    <n v="0.84649282693862904"/>
    <n v="6.6093883514404297"/>
    <n v="6.6093883514404297"/>
    <n v="6.6093883514404297"/>
    <n v="6.6093883514404297"/>
    <n v="6.6093883514404297"/>
    <n v="6.6093883514404297"/>
    <n v="6.6093883514404297"/>
    <n v="3.8150665760040301"/>
    <n v="5.9108080863952601"/>
    <n v="5.7361626625061"/>
    <n v="5.5178565979003897"/>
    <n v="5.24497365951538"/>
    <n v="5.6024503707885698"/>
    <n v="5.5253605842590297"/>
    <n v="5.0848383619671775"/>
  </r>
  <r>
    <x v="7"/>
    <s v="AGO"/>
    <x v="2"/>
    <s v="EG.ELC.ACCS.UR.ZS"/>
    <x v="5"/>
    <s v="Lower middle income"/>
    <n v="44.817604064941399"/>
    <n v="30"/>
    <n v="47.584629058837898"/>
    <n v="48.973098754882798"/>
    <n v="50.374130249023402"/>
    <n v="51.794670104980497"/>
    <n v="53.2395629882813"/>
    <n v="66.099998474121094"/>
    <n v="61.310001373291001"/>
    <n v="57.676094055175803"/>
    <n v="73.718566894531307"/>
    <n v="82.5"/>
    <n v="70.463470458984403"/>
    <n v="68.662223815917997"/>
    <n v="51"/>
    <n v="64"/>
    <n v="63.531425476074197"/>
    <n v="61.798412322997997"/>
    <n v="60.0824584960938"/>
    <n v="62.353073120117202"/>
    <n v="61.941341400146499"/>
    <n v="61.5438232421875"/>
    <n v="61.593551635742188"/>
  </r>
  <r>
    <x v="7"/>
    <s v="AGO"/>
    <x v="3"/>
    <s v="EG.ELC.LOSS.ZS"/>
    <x v="5"/>
    <s v="Lower middle income"/>
    <n v="14.6020765304565"/>
    <n v="14.529914855956999"/>
    <n v="14.617564201355"/>
    <n v="12.932331085205099"/>
    <n v="26.433691024780298"/>
    <n v="23.761665344238299"/>
    <n v="11.7967329025269"/>
    <n v="13.397575378418001"/>
    <n v="10.0096244812012"/>
    <n v="10.0105600357056"/>
    <n v="11.5066986083984"/>
    <n v="11.272340774536101"/>
    <n v="11.266924858093301"/>
    <n v="11.2706909179688"/>
    <n v="11.2658224105835"/>
    <n v="0"/>
    <n v="8.4508600234985405"/>
    <n v="7.7468433380126998"/>
    <n v="6.8658814430236799"/>
    <n v="5.7658963203430202"/>
    <n v="7.2073702812194798"/>
    <n v="6.8964977264404297"/>
    <n v="11.981312501998183"/>
  </r>
  <r>
    <x v="7"/>
    <s v="AGO"/>
    <x v="4"/>
    <s v="EG.ELC.NUCL.ZS"/>
    <x v="5"/>
    <s v="Lower middle income"/>
    <n v="0"/>
    <n v="0"/>
    <n v="0"/>
    <n v="0"/>
    <n v="0"/>
    <n v="0"/>
    <n v="0"/>
    <n v="0"/>
    <n v="0"/>
    <n v="0"/>
    <n v="0"/>
    <n v="0"/>
    <n v="0"/>
    <n v="0"/>
    <n v="0"/>
    <n v="0"/>
    <n v="0"/>
    <n v="0"/>
    <n v="0"/>
    <n v="0"/>
    <n v="0"/>
    <n v="0"/>
    <n v="0"/>
  </r>
  <r>
    <x v="7"/>
    <s v="AGO"/>
    <x v="5"/>
    <s v="EG.ELC.PETR.ZS"/>
    <x v="5"/>
    <s v="Lower middle income"/>
    <n v="36.885814666747997"/>
    <n v="37.912086486816399"/>
    <n v="35.240791320800803"/>
    <n v="37.794486999511697"/>
    <n v="21.5949821472168"/>
    <n v="20.351758956909201"/>
    <n v="19.388990402221701"/>
    <n v="22.381099700927699"/>
    <n v="24.5909519195557"/>
    <n v="34.656810760497997"/>
    <n v="32.042575836181598"/>
    <n v="29.0921955108643"/>
    <n v="39.200515747070298"/>
    <n v="41.9790649414063"/>
    <n v="46.824893951416001"/>
    <n v="46.8250732421875"/>
    <s v="NULL"/>
    <s v="NULL"/>
    <s v="NULL"/>
    <s v="NULL"/>
    <s v="NULL"/>
    <s v="NULL"/>
    <n v="25.083909170968191"/>
  </r>
  <r>
    <x v="7"/>
    <s v="AGO"/>
    <x v="6"/>
    <s v="EG.ELC.RNWX.KH"/>
    <x v="5"/>
    <s v="Lower middle income"/>
    <n v="0"/>
    <n v="0"/>
    <n v="0"/>
    <n v="0"/>
    <n v="0"/>
    <n v="0"/>
    <n v="0"/>
    <n v="0"/>
    <n v="0"/>
    <n v="0"/>
    <n v="0"/>
    <n v="0"/>
    <n v="0"/>
    <n v="0"/>
    <n v="0"/>
    <n v="0"/>
    <n v="0"/>
    <n v="0"/>
    <n v="0"/>
    <n v="0"/>
    <n v="0"/>
    <n v="0"/>
    <n v="0"/>
  </r>
  <r>
    <x v="8"/>
    <s v="ATG"/>
    <x v="0"/>
    <s v="EG.ELC.ACCS.ZS"/>
    <x v="6"/>
    <s v="High income"/>
    <n v="97.689262390136705"/>
    <n v="97.785255432128906"/>
    <n v="100"/>
    <n v="97.956825256347699"/>
    <n v="98.037101745605497"/>
    <n v="92.199996948242202"/>
    <n v="100"/>
    <n v="100"/>
    <n v="100"/>
    <n v="98.481277465820298"/>
    <n v="98.597236633300795"/>
    <n v="94.552017211914105"/>
    <n v="100"/>
    <n v="100"/>
    <n v="100"/>
    <n v="100"/>
    <n v="100"/>
    <n v="100"/>
    <n v="100"/>
    <n v="100"/>
    <n v="100"/>
    <n v="100"/>
    <n v="103.58566538492839"/>
  </r>
  <r>
    <x v="8"/>
    <s v="ATG"/>
    <x v="1"/>
    <s v="EG.ELC.ACCS.RU.ZS"/>
    <x v="6"/>
    <s v="High income"/>
    <n v="96.595481872558594"/>
    <n v="96.756393432617202"/>
    <n v="100"/>
    <n v="97.079856872558594"/>
    <n v="97.235496520996094"/>
    <n v="100"/>
    <n v="100"/>
    <n v="100"/>
    <n v="100"/>
    <n v="97.944816589355497"/>
    <n v="98.107315063476605"/>
    <n v="92.669830322265597"/>
    <n v="100"/>
    <n v="100"/>
    <n v="100"/>
    <n v="100"/>
    <n v="100"/>
    <n v="100"/>
    <n v="100"/>
    <n v="100"/>
    <n v="100"/>
    <n v="100"/>
    <n v="103.63758050827752"/>
  </r>
  <r>
    <x v="8"/>
    <s v="ATG"/>
    <x v="2"/>
    <s v="EG.ELC.ACCS.UR.ZS"/>
    <x v="6"/>
    <s v="High income"/>
    <n v="100"/>
    <n v="99.997940063476605"/>
    <n v="100"/>
    <n v="99.958602905273395"/>
    <n v="99.922126770019503"/>
    <n v="100"/>
    <n v="100"/>
    <n v="100"/>
    <n v="100"/>
    <n v="99.945159912109403"/>
    <n v="99.974571228027301"/>
    <n v="99.992614746093807"/>
    <n v="100"/>
    <n v="100"/>
    <n v="100"/>
    <n v="100"/>
    <n v="100"/>
    <n v="100"/>
    <n v="100"/>
    <n v="100"/>
    <n v="100"/>
    <n v="100"/>
    <n v="104.751953125"/>
  </r>
  <r>
    <x v="8"/>
    <s v="ATG"/>
    <x v="3"/>
    <s v="EG.ELC.LOSS.ZS"/>
    <x v="6"/>
    <s v="High income"/>
    <n v="0"/>
    <n v="0"/>
    <n v="0"/>
    <n v="0"/>
    <n v="0"/>
    <n v="0"/>
    <n v="0"/>
    <n v="0"/>
    <n v="0"/>
    <n v="0"/>
    <n v="0"/>
    <n v="0"/>
    <n v="0"/>
    <n v="0"/>
    <n v="0"/>
    <n v="0"/>
    <n v="0"/>
    <n v="0"/>
    <n v="0"/>
    <n v="0"/>
    <n v="0"/>
    <n v="0"/>
    <n v="0"/>
  </r>
  <r>
    <x v="8"/>
    <s v="ATG"/>
    <x v="4"/>
    <s v="EG.ELC.NUCL.ZS"/>
    <x v="6"/>
    <s v="High income"/>
    <n v="0"/>
    <n v="0"/>
    <n v="0"/>
    <n v="0"/>
    <n v="0"/>
    <n v="0"/>
    <n v="0"/>
    <n v="0"/>
    <n v="0"/>
    <n v="0"/>
    <n v="0"/>
    <n v="0"/>
    <n v="0"/>
    <n v="0"/>
    <n v="0"/>
    <n v="0"/>
    <n v="0"/>
    <n v="0"/>
    <n v="0"/>
    <n v="0"/>
    <n v="0"/>
    <n v="0"/>
    <n v="0"/>
  </r>
  <r>
    <x v="8"/>
    <s v="ATG"/>
    <x v="5"/>
    <s v="EG.ELC.PETR.ZS"/>
    <x v="6"/>
    <s v="High income"/>
    <s v="NULL"/>
    <s v="NULL"/>
    <s v="NULL"/>
    <s v="NULL"/>
    <s v="NULL"/>
    <s v="NULL"/>
    <s v="NULL"/>
    <s v="NULL"/>
    <s v="NULL"/>
    <s v="NULL"/>
    <s v="NULL"/>
    <s v="NULL"/>
    <s v="NULL"/>
    <s v="NULL"/>
    <s v="NULL"/>
    <s v="NULL"/>
    <s v="NULL"/>
    <s v="NULL"/>
    <s v="NULL"/>
    <s v="NULL"/>
    <s v="NULL"/>
    <s v="NULL"/>
    <n v="0"/>
  </r>
  <r>
    <x v="8"/>
    <s v="ATG"/>
    <x v="6"/>
    <s v="EG.ELC.RNWX.KH"/>
    <x v="6"/>
    <s v="High income"/>
    <n v="0"/>
    <n v="0"/>
    <n v="0"/>
    <n v="0"/>
    <n v="0"/>
    <n v="0"/>
    <n v="0"/>
    <n v="0"/>
    <n v="0"/>
    <n v="0"/>
    <n v="0"/>
    <n v="0"/>
    <n v="0"/>
    <n v="0"/>
    <n v="0"/>
    <n v="0"/>
    <n v="0"/>
    <n v="0"/>
    <n v="0"/>
    <n v="0"/>
    <n v="0"/>
    <n v="0"/>
    <n v="0"/>
  </r>
  <r>
    <x v="9"/>
    <s v="ARB"/>
    <x v="0"/>
    <s v="EG.ELC.ACCS.ZS"/>
    <x v="1"/>
    <s v="NULL"/>
    <n v="80.736145019531307"/>
    <n v="81.586235046386705"/>
    <n v="81.540222167968807"/>
    <n v="82.508155822753906"/>
    <n v="82.503684997558594"/>
    <n v="83.212982177734403"/>
    <n v="85.458999633789105"/>
    <n v="83.764442443847699"/>
    <n v="83.386993408203097"/>
    <n v="84.313484191894503"/>
    <n v="87.114860534667997"/>
    <n v="87.332664489746094"/>
    <n v="87.039588928222699"/>
    <n v="88.992622375488295"/>
    <n v="88.015357971191406"/>
    <n v="88.681884765625"/>
    <n v="88.182365417480497"/>
    <n v="88.468055725097699"/>
    <n v="88.3369140625"/>
    <n v="88.417304992675795"/>
    <n v="88.351158142089801"/>
    <n v="88.393356323242202"/>
    <n v="89.825594220842646"/>
  </r>
  <r>
    <x v="9"/>
    <s v="ARB"/>
    <x v="1"/>
    <s v="EG.ELC.ACCS.RU.ZS"/>
    <x v="1"/>
    <s v="NULL"/>
    <n v="68.173805236816406"/>
    <n v="70.467437744140597"/>
    <n v="70.028999328613295"/>
    <n v="71.828643798828097"/>
    <n v="68.204963684082003"/>
    <n v="69.626670837402301"/>
    <n v="73.452507019042997"/>
    <n v="69.835350036621094"/>
    <n v="69.623138427734403"/>
    <n v="70.628570556640597"/>
    <n v="75.414100646972699"/>
    <n v="75.559814453125"/>
    <n v="75.377021789550795"/>
    <n v="79.582618713378906"/>
    <n v="77.666160583496094"/>
    <n v="78.951591491699205"/>
    <n v="77.894348144531307"/>
    <n v="78.523681640625"/>
    <n v="78.258941650390597"/>
    <n v="78.407142639160199"/>
    <n v="78.271026611328097"/>
    <n v="78.365196228027301"/>
    <n v="77.816272917247957"/>
  </r>
  <r>
    <x v="9"/>
    <s v="ARB"/>
    <x v="2"/>
    <s v="EG.ELC.ACCS.UR.ZS"/>
    <x v="1"/>
    <s v="NULL"/>
    <n v="94.862098693847699"/>
    <n v="94.329788208007798"/>
    <n v="94.329109191894503"/>
    <n v="94.512786865234403"/>
    <n v="94.6158447265625"/>
    <n v="94.569274902343807"/>
    <n v="95.335922241210895"/>
    <n v="95.092514038085895"/>
    <n v="94.387588500976605"/>
    <n v="95.061660766601605"/>
    <n v="96.870826721191406"/>
    <n v="96.999404907226605"/>
    <n v="96.980079650878906"/>
    <n v="97.239059448242202"/>
    <n v="96.856101989746094"/>
    <n v="97.021316528320298"/>
    <n v="97.024139404296903"/>
    <n v="97.035148620605497"/>
    <n v="96.984176635742202"/>
    <n v="97.016197204589801"/>
    <n v="97.014915466308594"/>
    <n v="97.012611389160199"/>
    <n v="100.53097933814639"/>
  </r>
  <r>
    <x v="9"/>
    <s v="ARB"/>
    <x v="3"/>
    <s v="EG.ELC.LOSS.ZS"/>
    <x v="1"/>
    <s v="NULL"/>
    <n v="11.4164428710938"/>
    <n v="11.074821472168001"/>
    <n v="10.574649810791"/>
    <n v="9.4276552200317401"/>
    <n v="10.5246639251709"/>
    <n v="12.194060325622599"/>
    <n v="11.381670951843301"/>
    <n v="12.359215736389199"/>
    <n v="13.7547950744629"/>
    <n v="13.9855813980103"/>
    <n v="13.0297994613647"/>
    <n v="12.753958702087401"/>
    <n v="14.174832344055201"/>
    <n v="13.733085632324199"/>
    <n v="14.3598337173462"/>
    <n v="0"/>
    <n v="10.566937446594199"/>
    <n v="9.6649646759033203"/>
    <n v="8.6479339599609393"/>
    <n v="7.2199587821960396"/>
    <n v="9.0249490737915004"/>
    <n v="8.6394510269165004"/>
    <n v="11.357583886101141"/>
  </r>
  <r>
    <x v="9"/>
    <s v="ARB"/>
    <x v="4"/>
    <s v="EG.ELC.NUCL.ZS"/>
    <x v="1"/>
    <s v="NULL"/>
    <n v="0"/>
    <n v="0"/>
    <n v="0"/>
    <n v="0"/>
    <n v="0"/>
    <n v="0"/>
    <n v="0"/>
    <n v="0"/>
    <n v="0"/>
    <n v="0"/>
    <n v="0"/>
    <n v="0"/>
    <n v="0"/>
    <n v="0"/>
    <n v="0"/>
    <n v="0"/>
    <n v="0"/>
    <n v="0"/>
    <n v="0"/>
    <n v="0"/>
    <n v="0"/>
    <n v="0"/>
    <n v="0"/>
  </r>
  <r>
    <x v="9"/>
    <s v="ARB"/>
    <x v="5"/>
    <s v="EG.ELC.PETR.ZS"/>
    <x v="1"/>
    <s v="NULL"/>
    <n v="34.407070159912102"/>
    <n v="31.889451980590799"/>
    <n v="33.081264495849602"/>
    <n v="32.497150421142599"/>
    <n v="31.523607254028299"/>
    <n v="27.408012390136701"/>
    <n v="26.426761627197301"/>
    <n v="26.879093170166001"/>
    <n v="27.076683044433601"/>
    <n v="24.259271621704102"/>
    <n v="22.769809722900401"/>
    <n v="22.890489578247099"/>
    <n v="24.094001770019499"/>
    <n v="22.732908248901399"/>
    <n v="23.085170745849599"/>
    <n v="20.438076019287099"/>
    <s v="NULL"/>
    <s v="NULL"/>
    <s v="NULL"/>
    <s v="NULL"/>
    <s v="NULL"/>
    <s v="NULL"/>
    <n v="20.545658202398393"/>
  </r>
  <r>
    <x v="9"/>
    <s v="ARB"/>
    <x v="6"/>
    <s v="EG.ELC.RNWX.KH"/>
    <x v="1"/>
    <s v="NULL"/>
    <n v="227000000"/>
    <n v="459000000"/>
    <n v="436000000"/>
    <n v="613000000"/>
    <n v="775000000"/>
    <n v="808000000"/>
    <n v="846000000"/>
    <n v="1166000000"/>
    <n v="1262000000"/>
    <n v="1631000064"/>
    <n v="2515000064"/>
    <n v="2560999936"/>
    <n v="2436000000"/>
    <n v="3534000128"/>
    <n v="4456999936"/>
    <n v="5117000192"/>
    <n v="3886000128"/>
    <n v="4248499968"/>
    <n v="4427125248"/>
    <n v="4419656192"/>
    <n v="4245320192"/>
    <n v="4335150592"/>
    <n v="2590702506.6666665"/>
  </r>
  <r>
    <x v="10"/>
    <s v="ARG"/>
    <x v="0"/>
    <s v="EG.ELC.ACCS.ZS"/>
    <x v="6"/>
    <s v="Upper middle income"/>
    <n v="95.783287048339801"/>
    <n v="95.511062622070298"/>
    <n v="96.228866577148395"/>
    <n v="96.442634582519503"/>
    <n v="96.653503417968807"/>
    <n v="96.863845825195298"/>
    <n v="97.076057434082003"/>
    <n v="97.292793273925795"/>
    <n v="97.516754150390597"/>
    <n v="97.750656127929702"/>
    <n v="98.819999694824205"/>
    <n v="99.095352172851605"/>
    <n v="99.22998046875"/>
    <n v="99.342674255371094"/>
    <n v="100"/>
    <n v="99.625389099121094"/>
    <n v="99.549514770507798"/>
    <n v="99.62939453125"/>
    <n v="99.701072692871094"/>
    <n v="99.6263427734375"/>
    <n v="99.626579284667997"/>
    <n v="99.645843505859403"/>
    <n v="102.90531449090867"/>
  </r>
  <r>
    <x v="10"/>
    <s v="ARG"/>
    <x v="1"/>
    <s v="EG.ELC.ACCS.RU.ZS"/>
    <x v="6"/>
    <s v="Upper middle income"/>
    <n v="90.102722167968807"/>
    <n v="86.080642700195298"/>
    <n v="91.366882324218807"/>
    <n v="91.897422790527301"/>
    <n v="92.301574707031307"/>
    <n v="92.533508300781307"/>
    <n v="92.562492370605497"/>
    <n v="92.438529968261705"/>
    <n v="92.234916687011705"/>
    <n v="92.032394409179702"/>
    <n v="96.125373840332003"/>
    <n v="95.850799560546903"/>
    <n v="94.689933776855497"/>
    <n v="94.687187194824205"/>
    <n v="100"/>
    <n v="97.091499328613295"/>
    <n v="96.617156982421903"/>
    <n v="97.098960876464801"/>
    <n v="97.701904296875"/>
    <n v="97.127380371093807"/>
    <n v="97.1363525390625"/>
    <n v="97.266151428222699"/>
    <n v="98.806846981956866"/>
  </r>
  <r>
    <x v="10"/>
    <s v="ARG"/>
    <x v="2"/>
    <s v="EG.ELC.ACCS.UR.ZS"/>
    <x v="6"/>
    <s v="Upper middle income"/>
    <n v="96.475212097167997"/>
    <n v="96.637596130371094"/>
    <n v="96.798660278320298"/>
    <n v="96.965339660644503"/>
    <n v="97.144584655761705"/>
    <n v="97.343338012695298"/>
    <n v="97.566444396972699"/>
    <n v="97.810310363769503"/>
    <n v="98.069267272949205"/>
    <n v="98.337608337402301"/>
    <n v="99.091423034667997"/>
    <n v="99.416633605957003"/>
    <n v="99.672370910644503"/>
    <n v="99.789146423339801"/>
    <n v="100"/>
    <n v="99.860687255859403"/>
    <n v="99.830551147460895"/>
    <n v="99.870094299316406"/>
    <n v="99.890335083007798"/>
    <n v="99.8629150390625"/>
    <n v="99.863471984863295"/>
    <n v="99.8717041015625"/>
    <n v="103.34131876627605"/>
  </r>
  <r>
    <x v="10"/>
    <s v="ARG"/>
    <x v="3"/>
    <s v="EG.ELC.LOSS.ZS"/>
    <x v="6"/>
    <s v="Upper middle income"/>
    <n v="14.8329772949219"/>
    <n v="14.256228446960399"/>
    <n v="17.170497894287099"/>
    <n v="15.265674591064499"/>
    <n v="15.419557571411101"/>
    <n v="15.125460624694799"/>
    <n v="15.1175737380981"/>
    <n v="16.717405319213899"/>
    <n v="13.382783889770501"/>
    <n v="14.7474966049194"/>
    <n v="13.4253530502319"/>
    <n v="14.434796333313001"/>
    <n v="13.599799156189"/>
    <n v="16.018348693847699"/>
    <n v="14.6573810577393"/>
    <n v="0"/>
    <n v="11.0688829421997"/>
    <n v="10.436153411865201"/>
    <n v="9.0406045913696307"/>
    <n v="7.6364102363586399"/>
    <n v="9.5455121994018608"/>
    <n v="9.1646699905395508"/>
    <n v="13.383979411352247"/>
  </r>
  <r>
    <x v="10"/>
    <s v="ARG"/>
    <x v="4"/>
    <s v="EG.ELC.NUCL.ZS"/>
    <x v="6"/>
    <s v="Upper middle income"/>
    <n v="6.9474749565124503"/>
    <n v="7.8333239555358896"/>
    <n v="6.8925909996032697"/>
    <n v="8.2212324142456108"/>
    <n v="7.8560376167297399"/>
    <n v="6.5152478218078604"/>
    <n v="7.1966614723205602"/>
    <n v="6.7188010215759304"/>
    <n v="6.0277624130248997"/>
    <n v="6.6937885284423801"/>
    <n v="5.7247552871704102"/>
    <n v="4.9176025390625"/>
    <n v="4.7151379585266104"/>
    <n v="4.4629631042480504"/>
    <n v="4.16672706604004"/>
    <n v="4.5656075477600098"/>
    <n v="4.4776091575622603"/>
    <n v="4.4182267189025897"/>
    <n v="4.40704250335693"/>
    <n v="4.4671216011047399"/>
    <n v="4.4425001144409197"/>
    <n v="4.4337224960327104"/>
    <n v="6.0048541568574461"/>
  </r>
  <r>
    <x v="10"/>
    <s v="ARG"/>
    <x v="5"/>
    <s v="EG.ELC.PETR.ZS"/>
    <x v="6"/>
    <s v="Upper middle income"/>
    <n v="3.2426049709320099"/>
    <n v="1.1141319274902299"/>
    <n v="0.89872473478317305"/>
    <n v="1.09855484962463"/>
    <n v="4.0323467254638699"/>
    <n v="5.4469103813171396"/>
    <n v="7.5194864273071298"/>
    <n v="10.212726593017599"/>
    <n v="11.817045211791999"/>
    <n v="11.709413528442401"/>
    <n v="13.302412033081101"/>
    <n v="15.121763229370099"/>
    <n v="14.789091110229499"/>
    <n v="14.268252372741699"/>
    <n v="13.8401069641113"/>
    <n v="15.423194885253899"/>
    <s v="NULL"/>
    <s v="NULL"/>
    <s v="NULL"/>
    <s v="NULL"/>
    <s v="NULL"/>
    <s v="NULL"/>
    <n v="6.849369806902752"/>
  </r>
  <r>
    <x v="10"/>
    <s v="ARG"/>
    <x v="6"/>
    <s v="EG.ELC.RNWX.KH"/>
    <x v="6"/>
    <s v="Upper middle income"/>
    <n v="708000000"/>
    <n v="672000000"/>
    <n v="941000000"/>
    <n v="1114000000"/>
    <n v="1247000064"/>
    <n v="1362000000"/>
    <n v="1728000000"/>
    <n v="1688000000"/>
    <n v="1618000000"/>
    <n v="1402000000"/>
    <n v="2220000000"/>
    <n v="2155000064"/>
    <n v="2752000000"/>
    <n v="2942000128"/>
    <n v="2719000064"/>
    <n v="2752000000"/>
    <n v="2791249920"/>
    <n v="2801062400"/>
    <n v="2765828096"/>
    <n v="2777535232"/>
    <n v="2783918848"/>
    <n v="2782086144"/>
    <n v="2129603855.2380953"/>
  </r>
  <r>
    <x v="11"/>
    <s v="ARM"/>
    <x v="0"/>
    <s v="EG.ELC.ACCS.ZS"/>
    <x v="2"/>
    <s v="Upper middle income"/>
    <n v="98.900001525878906"/>
    <n v="100"/>
    <n v="98"/>
    <n v="99.190132141113295"/>
    <n v="99.189231872558594"/>
    <n v="99.800003051757798"/>
    <n v="99.188232421875"/>
    <n v="99.193183898925795"/>
    <n v="99.205375671386705"/>
    <n v="99.227500915527301"/>
    <n v="99.800003051757798"/>
    <n v="99.605796813964801"/>
    <n v="99.628967285156307"/>
    <n v="99.419998168945298"/>
    <n v="99.709999084472699"/>
    <n v="100"/>
    <n v="99.689743041992202"/>
    <n v="99.704933166503906"/>
    <n v="99.776168823242202"/>
    <n v="99.792709350585895"/>
    <n v="99.740890502929702"/>
    <n v="99.753677368164105"/>
    <n v="104.21507372174945"/>
  </r>
  <r>
    <x v="11"/>
    <s v="ARM"/>
    <x v="1"/>
    <s v="EG.ELC.ACCS.RU.ZS"/>
    <x v="2"/>
    <s v="Upper middle income"/>
    <n v="98.533973693847699"/>
    <n v="100"/>
    <n v="95.698478698730497"/>
    <n v="99.072013854980497"/>
    <n v="99.092544555664105"/>
    <n v="99.622703552246094"/>
    <n v="99.023399353027301"/>
    <n v="98.946395874023395"/>
    <n v="98.863616943359403"/>
    <n v="98.792533874511705"/>
    <n v="99.973526000976605"/>
    <n v="99.554595947265597"/>
    <n v="99.350776672363295"/>
    <n v="99.437149047851605"/>
    <n v="99.795547485351605"/>
    <n v="100"/>
    <n v="99.645866394042997"/>
    <n v="99.719642639160199"/>
    <n v="99.790267944335895"/>
    <n v="99.7889404296875"/>
    <n v="99.736175537109403"/>
    <n v="99.758758544921903"/>
    <n v="104.00937652587893"/>
  </r>
  <r>
    <x v="11"/>
    <s v="ARM"/>
    <x v="2"/>
    <s v="EG.ELC.ACCS.UR.ZS"/>
    <x v="2"/>
    <s v="Upper middle income"/>
    <n v="99.099998474121094"/>
    <n v="100"/>
    <n v="99.281394958496094"/>
    <n v="99.256179809570298"/>
    <n v="99.2435302734375"/>
    <n v="99.900001525878906"/>
    <n v="99.281600952148395"/>
    <n v="99.333580017089801"/>
    <n v="99.400634765625"/>
    <n v="99.477088928222699"/>
    <n v="99.699996948242202"/>
    <n v="99.635429382324205"/>
    <n v="99.790672302246094"/>
    <n v="99.410003662109403"/>
    <n v="99.660003662109403"/>
    <n v="100"/>
    <n v="99.715171813964801"/>
    <n v="99.696296691894503"/>
    <n v="99.767868041992202"/>
    <n v="99.794830322265597"/>
    <n v="99.743537902832003"/>
    <n v="99.750633239746094"/>
    <n v="104.33040255591983"/>
  </r>
  <r>
    <x v="11"/>
    <s v="ARM"/>
    <x v="3"/>
    <s v="EG.ELC.LOSS.ZS"/>
    <x v="2"/>
    <s v="Upper middle income"/>
    <n v="25.377643585205099"/>
    <n v="26.144474029541001"/>
    <n v="25.620582580566399"/>
    <n v="22.541357040405298"/>
    <n v="15.854063034057599"/>
    <n v="15.8461294174194"/>
    <n v="13.1122703552246"/>
    <n v="13.1400470733643"/>
    <n v="15.459272384643601"/>
    <n v="14.8651027679443"/>
    <n v="11.246340751647899"/>
    <n v="12.1668910980225"/>
    <n v="12.2075662612915"/>
    <n v="12.308690071106"/>
    <n v="11.987096786499"/>
    <n v="0"/>
    <n v="9.1258382797241193"/>
    <n v="8.3554058074951207"/>
    <n v="7.3670854568481401"/>
    <n v="6.2120823860168501"/>
    <n v="7.7651028633117702"/>
    <n v="7.4249191284179696"/>
    <n v="14.006093388512021"/>
  </r>
  <r>
    <x v="11"/>
    <s v="ARM"/>
    <x v="4"/>
    <s v="EG.ELC.NUCL.ZS"/>
    <x v="2"/>
    <s v="Upper middle income"/>
    <n v="33.652233123779297"/>
    <n v="34.586597442627003"/>
    <n v="41.348072052002003"/>
    <n v="36.320667266845703"/>
    <n v="36.500827789306598"/>
    <n v="42.995094299316399"/>
    <n v="44.436962127685497"/>
    <n v="43.285858154296903"/>
    <n v="42.651645660400398"/>
    <n v="43.978134155273402"/>
    <n v="38.360805511474602"/>
    <n v="34.293403625488303"/>
    <n v="28.7580890655518"/>
    <n v="30.60959815979"/>
    <n v="31.806451797485401"/>
    <n v="31.366886138916001"/>
    <n v="30.635255813598601"/>
    <n v="31.104547500610401"/>
    <n v="31.228284835815401"/>
    <n v="31.083744049072301"/>
    <n v="31.0129585266113"/>
    <n v="31.107383728027301"/>
    <n v="37.196357182094026"/>
  </r>
  <r>
    <x v="11"/>
    <s v="ARM"/>
    <x v="5"/>
    <s v="EG.ELC.PETR.ZS"/>
    <x v="2"/>
    <s v="Upper middle income"/>
    <n v="0"/>
    <n v="0"/>
    <n v="0"/>
    <n v="0"/>
    <n v="0"/>
    <n v="0"/>
    <n v="0"/>
    <n v="0"/>
    <n v="0"/>
    <n v="0"/>
    <n v="0"/>
    <n v="0"/>
    <n v="0"/>
    <n v="0"/>
    <n v="0"/>
    <n v="0"/>
    <s v="NULL"/>
    <s v="NULL"/>
    <s v="NULL"/>
    <s v="NULL"/>
    <s v="NULL"/>
    <s v="NULL"/>
    <n v="0"/>
  </r>
  <r>
    <x v="11"/>
    <s v="ARM"/>
    <x v="6"/>
    <s v="EG.ELC.RNWX.KH"/>
    <x v="2"/>
    <s v="Upper middle income"/>
    <n v="0"/>
    <n v="0"/>
    <n v="0"/>
    <n v="0"/>
    <n v="0"/>
    <n v="0"/>
    <n v="0"/>
    <n v="3000000"/>
    <n v="2000000"/>
    <n v="4000000"/>
    <n v="7000000"/>
    <n v="3000000"/>
    <n v="4000000"/>
    <n v="4000000"/>
    <n v="4000000"/>
    <n v="4000000"/>
    <n v="4000000"/>
    <n v="4000000"/>
    <n v="4000000"/>
    <n v="4000000"/>
    <n v="4000000"/>
    <n v="4000000"/>
    <n v="2809523.8095238097"/>
  </r>
  <r>
    <x v="12"/>
    <s v="ABW"/>
    <x v="0"/>
    <s v="EG.ELC.ACCS.ZS"/>
    <x v="6"/>
    <s v="High income"/>
    <n v="91.660400390625"/>
    <n v="100"/>
    <n v="100"/>
    <n v="100"/>
    <n v="100"/>
    <n v="100"/>
    <n v="100"/>
    <n v="100"/>
    <n v="100"/>
    <n v="100"/>
    <n v="93.356292724609403"/>
    <n v="100"/>
    <n v="100"/>
    <n v="100"/>
    <n v="100"/>
    <n v="100"/>
    <n v="100"/>
    <n v="100"/>
    <n v="100"/>
    <n v="100"/>
    <n v="100"/>
    <n v="100"/>
    <n v="104.04841395786831"/>
  </r>
  <r>
    <x v="12"/>
    <s v="ABW"/>
    <x v="1"/>
    <s v="EG.ELC.ACCS.RU.ZS"/>
    <x v="6"/>
    <s v="High income"/>
    <n v="100"/>
    <n v="100"/>
    <n v="100"/>
    <n v="100"/>
    <n v="100"/>
    <n v="100"/>
    <n v="100"/>
    <n v="100"/>
    <n v="100"/>
    <n v="100"/>
    <n v="100"/>
    <n v="100"/>
    <n v="100"/>
    <n v="100"/>
    <n v="100"/>
    <n v="100"/>
    <n v="100"/>
    <n v="100"/>
    <n v="100"/>
    <n v="100"/>
    <n v="100"/>
    <n v="100"/>
    <n v="104.76190476190476"/>
  </r>
  <r>
    <x v="12"/>
    <s v="ABW"/>
    <x v="2"/>
    <s v="EG.ELC.ACCS.UR.ZS"/>
    <x v="6"/>
    <s v="High income"/>
    <n v="100"/>
    <n v="100"/>
    <n v="100"/>
    <n v="100"/>
    <n v="100"/>
    <n v="100"/>
    <n v="100"/>
    <n v="100"/>
    <n v="100"/>
    <n v="100"/>
    <n v="100"/>
    <n v="100"/>
    <n v="100"/>
    <n v="100"/>
    <n v="100"/>
    <n v="100"/>
    <n v="100"/>
    <n v="100"/>
    <n v="100"/>
    <n v="100"/>
    <n v="100"/>
    <n v="100"/>
    <n v="104.76190476190476"/>
  </r>
  <r>
    <x v="12"/>
    <s v="ABW"/>
    <x v="3"/>
    <s v="EG.ELC.LOSS.ZS"/>
    <x v="6"/>
    <s v="High income"/>
    <n v="0"/>
    <n v="0"/>
    <n v="0"/>
    <n v="0"/>
    <n v="0"/>
    <n v="0"/>
    <n v="0"/>
    <n v="0"/>
    <n v="0"/>
    <n v="0"/>
    <n v="0"/>
    <n v="0"/>
    <n v="0"/>
    <n v="0"/>
    <n v="0"/>
    <n v="0"/>
    <n v="0"/>
    <n v="0"/>
    <n v="0"/>
    <n v="0"/>
    <n v="0"/>
    <n v="0"/>
    <n v="0"/>
  </r>
  <r>
    <x v="12"/>
    <s v="ABW"/>
    <x v="4"/>
    <s v="EG.ELC.NUCL.ZS"/>
    <x v="6"/>
    <s v="High income"/>
    <n v="0"/>
    <n v="0"/>
    <n v="0"/>
    <n v="0"/>
    <n v="0"/>
    <n v="0"/>
    <n v="0"/>
    <n v="0"/>
    <n v="0"/>
    <n v="0"/>
    <n v="0"/>
    <n v="0"/>
    <n v="0"/>
    <n v="0"/>
    <n v="0"/>
    <n v="0"/>
    <n v="0"/>
    <n v="0"/>
    <n v="0"/>
    <n v="0"/>
    <n v="0"/>
    <n v="0"/>
    <n v="0"/>
  </r>
  <r>
    <x v="12"/>
    <s v="ABW"/>
    <x v="5"/>
    <s v="EG.ELC.PETR.ZS"/>
    <x v="6"/>
    <s v="High income"/>
    <s v="NULL"/>
    <s v="NULL"/>
    <s v="NULL"/>
    <s v="NULL"/>
    <s v="NULL"/>
    <s v="NULL"/>
    <s v="NULL"/>
    <s v="NULL"/>
    <s v="NULL"/>
    <s v="NULL"/>
    <s v="NULL"/>
    <s v="NULL"/>
    <s v="NULL"/>
    <s v="NULL"/>
    <s v="NULL"/>
    <s v="NULL"/>
    <s v="NULL"/>
    <s v="NULL"/>
    <s v="NULL"/>
    <s v="NULL"/>
    <s v="NULL"/>
    <s v="NULL"/>
    <n v="0"/>
  </r>
  <r>
    <x v="12"/>
    <s v="ABW"/>
    <x v="6"/>
    <s v="EG.ELC.RNWX.KH"/>
    <x v="6"/>
    <s v="High income"/>
    <n v="0"/>
    <n v="0"/>
    <n v="0"/>
    <n v="0"/>
    <n v="0"/>
    <n v="0"/>
    <n v="0"/>
    <n v="0"/>
    <n v="0"/>
    <n v="0"/>
    <n v="0"/>
    <n v="0"/>
    <n v="0"/>
    <n v="0"/>
    <n v="0"/>
    <n v="0"/>
    <n v="0"/>
    <n v="0"/>
    <n v="0"/>
    <n v="0"/>
    <n v="0"/>
    <n v="0"/>
    <n v="0"/>
  </r>
  <r>
    <x v="13"/>
    <s v="AUS"/>
    <x v="0"/>
    <s v="EG.ELC.ACCS.ZS"/>
    <x v="4"/>
    <s v="High income"/>
    <n v="100"/>
    <n v="100"/>
    <n v="100"/>
    <n v="100"/>
    <n v="100"/>
    <n v="100"/>
    <n v="100"/>
    <n v="100"/>
    <n v="100"/>
    <n v="100"/>
    <n v="100"/>
    <n v="100"/>
    <n v="100"/>
    <n v="100"/>
    <n v="100"/>
    <n v="100"/>
    <n v="100"/>
    <n v="100"/>
    <n v="100"/>
    <n v="100"/>
    <n v="100"/>
    <n v="100"/>
    <n v="104.76190476190476"/>
  </r>
  <r>
    <x v="13"/>
    <s v="AUS"/>
    <x v="1"/>
    <s v="EG.ELC.ACCS.RU.ZS"/>
    <x v="4"/>
    <s v="High income"/>
    <n v="100"/>
    <n v="100"/>
    <n v="100"/>
    <n v="100"/>
    <n v="100"/>
    <n v="100"/>
    <n v="100"/>
    <n v="100"/>
    <n v="100"/>
    <n v="100"/>
    <n v="100"/>
    <n v="100"/>
    <n v="100"/>
    <n v="100"/>
    <n v="100"/>
    <n v="100"/>
    <n v="100"/>
    <n v="100"/>
    <n v="100"/>
    <n v="100"/>
    <n v="100"/>
    <n v="100"/>
    <n v="104.76190476190476"/>
  </r>
  <r>
    <x v="13"/>
    <s v="AUS"/>
    <x v="2"/>
    <s v="EG.ELC.ACCS.UR.ZS"/>
    <x v="4"/>
    <s v="High income"/>
    <n v="100"/>
    <n v="100"/>
    <n v="100"/>
    <n v="100"/>
    <n v="100"/>
    <n v="100"/>
    <n v="100"/>
    <n v="100"/>
    <n v="100"/>
    <n v="100"/>
    <n v="100"/>
    <n v="100"/>
    <n v="100"/>
    <n v="100"/>
    <n v="100"/>
    <n v="100"/>
    <n v="100"/>
    <n v="100"/>
    <n v="100"/>
    <n v="100"/>
    <n v="100"/>
    <n v="100"/>
    <n v="104.76190476190476"/>
  </r>
  <r>
    <x v="13"/>
    <s v="AUS"/>
    <x v="3"/>
    <s v="EG.ELC.LOSS.ZS"/>
    <x v="4"/>
    <s v="High income"/>
    <n v="7.1379561424255398"/>
    <n v="8.0935497283935494"/>
    <n v="6.6242117881774902"/>
    <n v="6.5802001953125"/>
    <n v="7.5994791984558097"/>
    <n v="6.7231011390686"/>
    <n v="6.7456717491149902"/>
    <n v="6.0161576271057102"/>
    <n v="6.0932312011718803"/>
    <n v="5.9114451408386204"/>
    <n v="6.4773144721984899"/>
    <n v="6.5157713890075701"/>
    <n v="5.7987003326415998"/>
    <n v="5.3400955200195304"/>
    <n v="4.7795896530151403"/>
    <n v="0"/>
    <n v="3.97959637641907"/>
    <n v="3.52482032775879"/>
    <n v="3.0710015296936"/>
    <n v="2.6438546180725102"/>
    <n v="3.3048181533813499"/>
    <n v="3.1361236572265598"/>
    <n v="5.5284138066428046"/>
  </r>
  <r>
    <x v="13"/>
    <s v="AUS"/>
    <x v="4"/>
    <s v="EG.ELC.NUCL.ZS"/>
    <x v="4"/>
    <s v="High income"/>
    <n v="0"/>
    <n v="0"/>
    <n v="0"/>
    <n v="0"/>
    <n v="0"/>
    <n v="0"/>
    <n v="0"/>
    <n v="0"/>
    <n v="0"/>
    <n v="0"/>
    <n v="0"/>
    <n v="0"/>
    <n v="0"/>
    <n v="0"/>
    <n v="0"/>
    <n v="0"/>
    <n v="0"/>
    <n v="0"/>
    <n v="0"/>
    <n v="0"/>
    <n v="0"/>
    <n v="0"/>
    <n v="0"/>
  </r>
  <r>
    <x v="13"/>
    <s v="AUS"/>
    <x v="5"/>
    <s v="EG.ELC.PETR.ZS"/>
    <x v="4"/>
    <s v="High income"/>
    <n v="0.85007435083389304"/>
    <n v="0.91142177581787098"/>
    <n v="1.0757417678832999"/>
    <n v="0.75299429893493697"/>
    <n v="0.60864192247390703"/>
    <n v="1.2441591024398799"/>
    <n v="1.31398594379425"/>
    <n v="1.1906378269195601"/>
    <n v="1.6694573163986199"/>
    <n v="1.45025086402893"/>
    <n v="2.4136061668396001"/>
    <n v="2.2878456115722701"/>
    <n v="1.50931072235107"/>
    <n v="2.56789302825928"/>
    <n v="2.0192215442657502"/>
    <n v="2.6950640678405802"/>
    <s v="NULL"/>
    <s v="NULL"/>
    <s v="NULL"/>
    <s v="NULL"/>
    <s v="NULL"/>
    <s v="NULL"/>
    <n v="1.1695383957454144"/>
  </r>
  <r>
    <x v="13"/>
    <s v="AUS"/>
    <x v="6"/>
    <s v="EG.ELC.RNWX.KH"/>
    <x v="4"/>
    <s v="High income"/>
    <n v="1230000000"/>
    <n v="1599000064"/>
    <n v="1996999936"/>
    <n v="2344999936"/>
    <n v="2572999936"/>
    <n v="4793999872"/>
    <n v="5715999744"/>
    <n v="6673999872"/>
    <n v="7816999936"/>
    <n v="6800000000"/>
    <n v="8256000000"/>
    <n v="9717999616"/>
    <n v="12572999680"/>
    <n v="14938999808"/>
    <n v="18621999104"/>
    <n v="21044000768"/>
    <n v="16794500096"/>
    <n v="17849874432"/>
    <n v="18577594368"/>
    <n v="18566492160"/>
    <n v="17947115520"/>
    <n v="18235269120"/>
    <n v="11174659236.571428"/>
  </r>
  <r>
    <x v="14"/>
    <s v="AUT"/>
    <x v="0"/>
    <s v="EG.ELC.ACCS.ZS"/>
    <x v="2"/>
    <s v="High income"/>
    <n v="100"/>
    <n v="100"/>
    <n v="100"/>
    <n v="100"/>
    <n v="100"/>
    <n v="100"/>
    <n v="100"/>
    <n v="100"/>
    <n v="100"/>
    <n v="100"/>
    <n v="100"/>
    <n v="100"/>
    <n v="100"/>
    <n v="100"/>
    <n v="100"/>
    <n v="100"/>
    <n v="100"/>
    <n v="100"/>
    <n v="100"/>
    <n v="100"/>
    <n v="100"/>
    <n v="100"/>
    <n v="104.76190476190476"/>
  </r>
  <r>
    <x v="14"/>
    <s v="AUT"/>
    <x v="1"/>
    <s v="EG.ELC.ACCS.RU.ZS"/>
    <x v="2"/>
    <s v="High income"/>
    <n v="100"/>
    <n v="100"/>
    <n v="100"/>
    <n v="100"/>
    <n v="100"/>
    <n v="100"/>
    <n v="100"/>
    <n v="100"/>
    <n v="100"/>
    <n v="100"/>
    <n v="100"/>
    <n v="100"/>
    <n v="100"/>
    <n v="100"/>
    <n v="100"/>
    <n v="100"/>
    <n v="100"/>
    <n v="100"/>
    <n v="100"/>
    <n v="100"/>
    <n v="100"/>
    <n v="100"/>
    <n v="104.76190476190476"/>
  </r>
  <r>
    <x v="14"/>
    <s v="AUT"/>
    <x v="2"/>
    <s v="EG.ELC.ACCS.UR.ZS"/>
    <x v="2"/>
    <s v="High income"/>
    <n v="100"/>
    <n v="100"/>
    <n v="100"/>
    <n v="100"/>
    <n v="100"/>
    <n v="100"/>
    <n v="100"/>
    <n v="100"/>
    <n v="100"/>
    <n v="100"/>
    <n v="100"/>
    <n v="100"/>
    <n v="100"/>
    <n v="100"/>
    <n v="100"/>
    <n v="100"/>
    <n v="100"/>
    <n v="100"/>
    <n v="100"/>
    <n v="100"/>
    <n v="100"/>
    <n v="100"/>
    <n v="104.76190476190476"/>
  </r>
  <r>
    <x v="14"/>
    <s v="AUT"/>
    <x v="3"/>
    <s v="EG.ELC.LOSS.ZS"/>
    <x v="2"/>
    <s v="High income"/>
    <n v="5.3395462036132804"/>
    <n v="6.0392684936523402"/>
    <n v="5.2185945510864302"/>
    <n v="5.6681065559387198"/>
    <n v="5.52883052825928"/>
    <n v="5.3251042366027797"/>
    <n v="5.1038756370544398"/>
    <n v="5.2217373847961399"/>
    <n v="5.0039515495300302"/>
    <n v="5.4014115333557102"/>
    <n v="4.9327287673950204"/>
    <n v="5.3105731010437003"/>
    <n v="4.8886623382568404"/>
    <n v="5.2486443519592303"/>
    <n v="5.3297843933105504"/>
    <n v="0"/>
    <n v="3.8667728900909402"/>
    <n v="3.6113004684448198"/>
    <n v="3.20196437835693"/>
    <n v="2.6700093746185298"/>
    <n v="3.3375117778778098"/>
    <n v="3.2051966190338099"/>
    <n v="4.7358845302036832"/>
  </r>
  <r>
    <x v="14"/>
    <s v="AUT"/>
    <x v="4"/>
    <s v="EG.ELC.NUCL.ZS"/>
    <x v="2"/>
    <s v="High income"/>
    <n v="0"/>
    <n v="0"/>
    <n v="0"/>
    <n v="0"/>
    <n v="0"/>
    <n v="0"/>
    <n v="0"/>
    <n v="0"/>
    <n v="0"/>
    <n v="0"/>
    <n v="0"/>
    <n v="0"/>
    <n v="0"/>
    <n v="0"/>
    <n v="0"/>
    <n v="0"/>
    <n v="0"/>
    <n v="0"/>
    <n v="0"/>
    <n v="0"/>
    <n v="0"/>
    <n v="0"/>
    <n v="0"/>
  </r>
  <r>
    <x v="14"/>
    <s v="AUT"/>
    <x v="5"/>
    <s v="EG.ELC.PETR.ZS"/>
    <x v="2"/>
    <s v="High income"/>
    <n v="2.8426361083984402"/>
    <n v="2.9770579338073699"/>
    <n v="2.3852667808532702"/>
    <n v="3.2032635211944598"/>
    <n v="2.9379479885101301"/>
    <n v="2.54469895362854"/>
    <n v="2.6346209049224898"/>
    <n v="2.0404601097106898"/>
    <n v="1.9278154373168901"/>
    <n v="1.7130104303360001"/>
    <n v="1.87534964084625"/>
    <n v="1.62834024429321"/>
    <n v="1.0813564062118499"/>
    <n v="1.0766847133636499"/>
    <n v="0.97864192724227905"/>
    <n v="1.39403855800629"/>
    <s v="NULL"/>
    <s v="NULL"/>
    <s v="NULL"/>
    <s v="NULL"/>
    <s v="NULL"/>
    <s v="NULL"/>
    <n v="1.5829137932686574"/>
  </r>
  <r>
    <x v="14"/>
    <s v="AUT"/>
    <x v="6"/>
    <s v="EG.ELC.RNWX.KH"/>
    <x v="2"/>
    <s v="High income"/>
    <n v="1599000064"/>
    <n v="1776999936"/>
    <n v="1668000000"/>
    <n v="2098000000"/>
    <n v="3009999872"/>
    <n v="3936000000"/>
    <n v="5151000064"/>
    <n v="6236000256"/>
    <n v="6344000000"/>
    <n v="6280999936"/>
    <n v="6616999936"/>
    <n v="6626999808"/>
    <n v="7404000256"/>
    <n v="8321999872"/>
    <n v="8933999616"/>
    <n v="10186999808"/>
    <n v="8711749632"/>
    <n v="9038687232"/>
    <n v="9217859584"/>
    <n v="9288823808"/>
    <n v="9064280064"/>
    <n v="9152412672"/>
    <n v="6698324400.7619047"/>
  </r>
  <r>
    <x v="15"/>
    <s v="AZE"/>
    <x v="0"/>
    <s v="EG.ELC.ACCS.ZS"/>
    <x v="2"/>
    <s v="Upper middle income"/>
    <n v="98.908226013183594"/>
    <n v="98.621803283691406"/>
    <n v="100"/>
    <n v="98.927467346191406"/>
    <n v="99.074798583984403"/>
    <n v="99.221595764160199"/>
    <n v="99.5"/>
    <n v="99.523452758789105"/>
    <n v="99.683868408203097"/>
    <n v="99.854225158691406"/>
    <n v="99.943794250488295"/>
    <n v="99.900001525878906"/>
    <n v="100"/>
    <n v="100"/>
    <n v="100"/>
    <n v="100"/>
    <n v="100"/>
    <n v="100"/>
    <n v="100"/>
    <n v="100"/>
    <n v="100"/>
    <n v="100"/>
    <n v="104.43615395682198"/>
  </r>
  <r>
    <x v="15"/>
    <s v="AZE"/>
    <x v="1"/>
    <s v="EG.ELC.ACCS.RU.ZS"/>
    <x v="2"/>
    <s v="Upper middle income"/>
    <n v="98.066085815429702"/>
    <n v="97.615936279296903"/>
    <n v="100"/>
    <n v="98.248756408691406"/>
    <n v="98.540924072265597"/>
    <n v="98.812911987304702"/>
    <n v="99.167236328125"/>
    <n v="99.3028564453125"/>
    <n v="99.5416259765625"/>
    <n v="99.801239013671903"/>
    <n v="99.919113159179702"/>
    <n v="99.900001525878906"/>
    <n v="100"/>
    <n v="100"/>
    <n v="100"/>
    <n v="100"/>
    <n v="100"/>
    <n v="100"/>
    <n v="100"/>
    <n v="100"/>
    <n v="100"/>
    <n v="100"/>
    <n v="104.23412795293899"/>
  </r>
  <r>
    <x v="15"/>
    <s v="AZE"/>
    <x v="2"/>
    <s v="EG.ELC.ACCS.UR.ZS"/>
    <x v="2"/>
    <s v="Upper middle income"/>
    <n v="99.704925537109403"/>
    <n v="99.565780639648395"/>
    <n v="100"/>
    <n v="99.554267883300795"/>
    <n v="99.563888549804702"/>
    <n v="99.593009948730497"/>
    <n v="99.800003051757798"/>
    <n v="99.720733642578097"/>
    <n v="99.81005859375"/>
    <n v="99.900856018066406"/>
    <n v="99.965324401855497"/>
    <n v="99.900001525878906"/>
    <n v="100"/>
    <n v="100"/>
    <n v="100"/>
    <n v="100"/>
    <n v="100"/>
    <n v="100"/>
    <n v="100"/>
    <n v="100"/>
    <n v="100"/>
    <n v="100"/>
    <n v="104.62280237107049"/>
  </r>
  <r>
    <x v="15"/>
    <s v="AZE"/>
    <x v="3"/>
    <s v="EG.ELC.LOSS.ZS"/>
    <x v="2"/>
    <s v="Upper middle income"/>
    <n v="14.813626289367701"/>
    <n v="13.494992256164601"/>
    <n v="20.5015773773193"/>
    <n v="20.8775730133057"/>
    <n v="19.104120254516602"/>
    <n v="17.624168395996101"/>
    <n v="15.381167411804199"/>
    <n v="15.7092504501343"/>
    <n v="14.6144247055054"/>
    <n v="21.729913711547901"/>
    <n v="20.4703369140625"/>
    <n v="19.577215194702099"/>
    <n v="14.6511220932007"/>
    <n v="14.0489854812622"/>
    <n v="13.599967956543001"/>
    <n v="0"/>
    <n v="10.5750188827515"/>
    <n v="9.5559930801391602"/>
    <n v="8.4327449798584002"/>
    <n v="7.1409392356872603"/>
    <n v="8.9261741638183594"/>
    <n v="8.5139627456665004"/>
    <n v="14.730632123493027"/>
  </r>
  <r>
    <x v="15"/>
    <s v="AZE"/>
    <x v="4"/>
    <s v="EG.ELC.NUCL.ZS"/>
    <x v="2"/>
    <s v="Upper middle income"/>
    <n v="0"/>
    <n v="0"/>
    <n v="0"/>
    <n v="0"/>
    <n v="0"/>
    <n v="0"/>
    <n v="0"/>
    <n v="0"/>
    <n v="0"/>
    <n v="0"/>
    <n v="0"/>
    <n v="0"/>
    <n v="0"/>
    <n v="0"/>
    <n v="0"/>
    <n v="0"/>
    <n v="0"/>
    <n v="0"/>
    <n v="0"/>
    <n v="0"/>
    <n v="0"/>
    <n v="0"/>
    <n v="0"/>
  </r>
  <r>
    <x v="15"/>
    <s v="AZE"/>
    <x v="5"/>
    <s v="EG.ELC.PETR.ZS"/>
    <x v="2"/>
    <s v="Upper middle income"/>
    <n v="71.950370788574205"/>
    <n v="33.7532958984375"/>
    <n v="30.971605300903299"/>
    <n v="35.69482421875"/>
    <n v="28.2698669433594"/>
    <n v="25.673313140869102"/>
    <n v="24.895082473754901"/>
    <n v="18.2725315093994"/>
    <n v="7.9517626762390101"/>
    <n v="2.6340894699096702"/>
    <n v="0.12292891740799"/>
    <n v="1.66551685333252"/>
    <n v="2.1880981922149698"/>
    <n v="7.7074594795703902E-2"/>
    <n v="0.15771594643592801"/>
    <n v="6.5092353820800799"/>
    <s v="NULL"/>
    <s v="NULL"/>
    <s v="NULL"/>
    <s v="NULL"/>
    <s v="NULL"/>
    <s v="NULL"/>
    <n v="13.847014871736368"/>
  </r>
  <r>
    <x v="15"/>
    <s v="AZE"/>
    <x v="6"/>
    <s v="EG.ELC.RNWX.KH"/>
    <x v="2"/>
    <s v="Upper middle income"/>
    <n v="0"/>
    <n v="0"/>
    <n v="0"/>
    <n v="0"/>
    <n v="0"/>
    <n v="0"/>
    <n v="0"/>
    <n v="0"/>
    <n v="0"/>
    <n v="2000000"/>
    <n v="1000000"/>
    <n v="0"/>
    <n v="0"/>
    <n v="69000000"/>
    <n v="92000000"/>
    <n v="101000000"/>
    <n v="65500000"/>
    <n v="81875000"/>
    <n v="85093752"/>
    <n v="83367184"/>
    <n v="78958984"/>
    <n v="82323728"/>
    <n v="35338983.238095239"/>
  </r>
  <r>
    <x v="16"/>
    <s v="BHS"/>
    <x v="0"/>
    <s v="EG.ELC.ACCS.ZS"/>
    <x v="6"/>
    <s v="High income"/>
    <n v="100"/>
    <n v="100"/>
    <n v="100"/>
    <n v="100"/>
    <n v="100"/>
    <n v="100"/>
    <n v="100"/>
    <n v="100"/>
    <n v="100"/>
    <n v="100"/>
    <n v="100"/>
    <n v="100"/>
    <n v="100"/>
    <n v="100"/>
    <n v="100"/>
    <n v="100"/>
    <n v="100"/>
    <n v="100"/>
    <n v="100"/>
    <n v="100"/>
    <n v="100"/>
    <n v="100"/>
    <n v="104.76190476190476"/>
  </r>
  <r>
    <x v="16"/>
    <s v="BHS"/>
    <x v="1"/>
    <s v="EG.ELC.ACCS.RU.ZS"/>
    <x v="6"/>
    <s v="High income"/>
    <n v="100"/>
    <n v="100"/>
    <n v="100"/>
    <n v="100"/>
    <n v="100"/>
    <n v="100"/>
    <n v="100"/>
    <n v="100"/>
    <n v="100"/>
    <n v="100"/>
    <n v="100"/>
    <n v="100"/>
    <n v="100"/>
    <n v="100"/>
    <n v="100"/>
    <n v="100"/>
    <n v="100"/>
    <n v="100"/>
    <n v="100"/>
    <n v="100"/>
    <n v="100"/>
    <n v="100"/>
    <n v="104.76190476190476"/>
  </r>
  <r>
    <x v="16"/>
    <s v="BHS"/>
    <x v="2"/>
    <s v="EG.ELC.ACCS.UR.ZS"/>
    <x v="6"/>
    <s v="High income"/>
    <n v="100"/>
    <n v="100"/>
    <n v="100"/>
    <n v="100"/>
    <n v="100"/>
    <n v="100"/>
    <n v="100"/>
    <n v="100"/>
    <n v="100"/>
    <n v="100"/>
    <n v="100"/>
    <n v="100"/>
    <n v="100"/>
    <n v="100"/>
    <n v="100"/>
    <n v="100"/>
    <n v="100"/>
    <n v="100"/>
    <n v="100"/>
    <n v="100"/>
    <n v="100"/>
    <n v="100"/>
    <n v="104.76190476190476"/>
  </r>
  <r>
    <x v="16"/>
    <s v="BHS"/>
    <x v="3"/>
    <s v="EG.ELC.LOSS.ZS"/>
    <x v="6"/>
    <s v="High income"/>
    <n v="0"/>
    <n v="0"/>
    <n v="0"/>
    <n v="0"/>
    <n v="0"/>
    <n v="0"/>
    <n v="0"/>
    <n v="0"/>
    <n v="0"/>
    <n v="0"/>
    <n v="0"/>
    <n v="0"/>
    <n v="0"/>
    <n v="0"/>
    <n v="0"/>
    <n v="0"/>
    <n v="0"/>
    <n v="0"/>
    <n v="0"/>
    <n v="0"/>
    <n v="0"/>
    <n v="0"/>
    <n v="0"/>
  </r>
  <r>
    <x v="16"/>
    <s v="BHS"/>
    <x v="4"/>
    <s v="EG.ELC.NUCL.ZS"/>
    <x v="6"/>
    <s v="High income"/>
    <n v="0"/>
    <n v="0"/>
    <n v="0"/>
    <n v="0"/>
    <n v="0"/>
    <n v="0"/>
    <n v="0"/>
    <n v="0"/>
    <n v="0"/>
    <n v="0"/>
    <n v="0"/>
    <n v="0"/>
    <n v="0"/>
    <n v="0"/>
    <n v="0"/>
    <n v="0"/>
    <n v="0"/>
    <n v="0"/>
    <n v="0"/>
    <n v="0"/>
    <n v="0"/>
    <n v="0"/>
    <n v="0"/>
  </r>
  <r>
    <x v="16"/>
    <s v="BHS"/>
    <x v="5"/>
    <s v="EG.ELC.PETR.ZS"/>
    <x v="6"/>
    <s v="High income"/>
    <s v="NULL"/>
    <s v="NULL"/>
    <s v="NULL"/>
    <s v="NULL"/>
    <s v="NULL"/>
    <s v="NULL"/>
    <s v="NULL"/>
    <s v="NULL"/>
    <s v="NULL"/>
    <s v="NULL"/>
    <s v="NULL"/>
    <s v="NULL"/>
    <s v="NULL"/>
    <s v="NULL"/>
    <s v="NULL"/>
    <s v="NULL"/>
    <s v="NULL"/>
    <s v="NULL"/>
    <s v="NULL"/>
    <s v="NULL"/>
    <s v="NULL"/>
    <s v="NULL"/>
    <n v="0"/>
  </r>
  <r>
    <x v="16"/>
    <s v="BHS"/>
    <x v="6"/>
    <s v="EG.ELC.RNWX.KH"/>
    <x v="6"/>
    <s v="High income"/>
    <n v="0"/>
    <n v="0"/>
    <n v="0"/>
    <n v="0"/>
    <n v="0"/>
    <n v="0"/>
    <n v="0"/>
    <n v="0"/>
    <n v="0"/>
    <n v="0"/>
    <n v="0"/>
    <n v="0"/>
    <n v="0"/>
    <n v="0"/>
    <n v="0"/>
    <n v="0"/>
    <n v="0"/>
    <n v="0"/>
    <n v="0"/>
    <n v="0"/>
    <n v="0"/>
    <n v="0"/>
    <n v="0"/>
  </r>
  <r>
    <x v="17"/>
    <s v="BHR"/>
    <x v="0"/>
    <s v="EG.ELC.ACCS.ZS"/>
    <x v="3"/>
    <s v="High income"/>
    <n v="100"/>
    <n v="100"/>
    <n v="100"/>
    <n v="100"/>
    <n v="100"/>
    <n v="100"/>
    <n v="100"/>
    <n v="100"/>
    <n v="100"/>
    <n v="100"/>
    <n v="100"/>
    <n v="100"/>
    <n v="100"/>
    <n v="100"/>
    <n v="100"/>
    <n v="100"/>
    <n v="100"/>
    <n v="100"/>
    <n v="100"/>
    <n v="100"/>
    <n v="100"/>
    <n v="100"/>
    <n v="104.76190476190476"/>
  </r>
  <r>
    <x v="17"/>
    <s v="BHR"/>
    <x v="1"/>
    <s v="EG.ELC.ACCS.RU.ZS"/>
    <x v="3"/>
    <s v="High income"/>
    <n v="100"/>
    <n v="100"/>
    <n v="100"/>
    <n v="100"/>
    <n v="100"/>
    <n v="100"/>
    <n v="100"/>
    <n v="100"/>
    <n v="100"/>
    <n v="100"/>
    <n v="100"/>
    <n v="100"/>
    <n v="100"/>
    <n v="100"/>
    <n v="100"/>
    <n v="100"/>
    <n v="100"/>
    <n v="100"/>
    <n v="100"/>
    <n v="100"/>
    <n v="100"/>
    <n v="100"/>
    <n v="104.76190476190476"/>
  </r>
  <r>
    <x v="17"/>
    <s v="BHR"/>
    <x v="2"/>
    <s v="EG.ELC.ACCS.UR.ZS"/>
    <x v="3"/>
    <s v="High income"/>
    <n v="100"/>
    <n v="100"/>
    <n v="100"/>
    <n v="100"/>
    <n v="100"/>
    <n v="100"/>
    <n v="100"/>
    <n v="100"/>
    <n v="100"/>
    <n v="100"/>
    <n v="100"/>
    <n v="100"/>
    <n v="100"/>
    <n v="100"/>
    <n v="100"/>
    <n v="100"/>
    <n v="100"/>
    <n v="100"/>
    <n v="100"/>
    <n v="100"/>
    <n v="100"/>
    <n v="100"/>
    <n v="104.76190476190476"/>
  </r>
  <r>
    <x v="17"/>
    <s v="BHR"/>
    <x v="3"/>
    <s v="EG.ELC.LOSS.ZS"/>
    <x v="3"/>
    <s v="High income"/>
    <n v="4.0190491676330602"/>
    <n v="3.94034743309021"/>
    <n v="3.55878877639771"/>
    <n v="1.9296904802322401"/>
    <n v="2.4582042694091801"/>
    <n v="2.12150931358337"/>
    <n v="2.0482842922210698"/>
    <n v="1.8778477907180799"/>
    <n v="8.4910621643066406"/>
    <n v="9.0332880020141602"/>
    <n v="6.7746810913085902"/>
    <n v="6.4220561981201199"/>
    <n v="5.7194752693176296"/>
    <n v="5.2129960060119602"/>
    <n v="3.9371812343597399"/>
    <n v="0"/>
    <n v="3.7174131870269802"/>
    <n v="3.21689748764038"/>
    <n v="2.7178728580474898"/>
    <n v="2.41304588317871"/>
    <n v="3.01630735397339"/>
    <n v="2.8410308361053498"/>
    <n v="4.0698585283188589"/>
  </r>
  <r>
    <x v="17"/>
    <s v="BHR"/>
    <x v="4"/>
    <s v="EG.ELC.NUCL.ZS"/>
    <x v="3"/>
    <s v="High income"/>
    <n v="0"/>
    <n v="0"/>
    <n v="0"/>
    <n v="0"/>
    <n v="0"/>
    <n v="0"/>
    <n v="0"/>
    <n v="0"/>
    <n v="0"/>
    <n v="0"/>
    <n v="0"/>
    <n v="0"/>
    <n v="0"/>
    <n v="0"/>
    <n v="0"/>
    <n v="0"/>
    <n v="0"/>
    <n v="0"/>
    <n v="0"/>
    <n v="0"/>
    <n v="0"/>
    <n v="0"/>
    <n v="0"/>
  </r>
  <r>
    <x v="17"/>
    <s v="BHR"/>
    <x v="5"/>
    <s v="EG.ELC.PETR.ZS"/>
    <x v="3"/>
    <s v="High income"/>
    <n v="0"/>
    <n v="0"/>
    <n v="0"/>
    <n v="0"/>
    <n v="0"/>
    <n v="0"/>
    <n v="2.4427335262298602"/>
    <n v="1.16444981098175"/>
    <n v="2.1906765177846E-2"/>
    <n v="0"/>
    <n v="0"/>
    <n v="0"/>
    <n v="0"/>
    <n v="2.7010340243577999E-2"/>
    <n v="2.5685245171189301E-2"/>
    <n v="3.1596686691045803E-2"/>
    <s v="NULL"/>
    <s v="NULL"/>
    <s v="NULL"/>
    <s v="NULL"/>
    <s v="NULL"/>
    <s v="NULL"/>
    <n v="0.17682773211882236"/>
  </r>
  <r>
    <x v="17"/>
    <s v="BHR"/>
    <x v="6"/>
    <s v="EG.ELC.RNWX.KH"/>
    <x v="3"/>
    <s v="High income"/>
    <n v="0"/>
    <n v="0"/>
    <n v="0"/>
    <n v="0"/>
    <n v="0"/>
    <n v="0"/>
    <n v="0"/>
    <n v="0"/>
    <n v="0"/>
    <n v="0"/>
    <n v="0"/>
    <n v="0"/>
    <n v="0"/>
    <n v="0"/>
    <n v="0"/>
    <n v="0"/>
    <n v="0"/>
    <n v="0"/>
    <n v="0"/>
    <n v="0"/>
    <n v="0"/>
    <n v="0"/>
    <n v="0"/>
  </r>
  <r>
    <x v="18"/>
    <s v="BGD"/>
    <x v="0"/>
    <s v="EG.ELC.ACCS.ZS"/>
    <x v="0"/>
    <s v="Lower middle income"/>
    <n v="32"/>
    <n v="35.032646179199197"/>
    <n v="37.851070404052699"/>
    <n v="40.664260864257798"/>
    <n v="40.599998474121101"/>
    <n v="44.2299995422363"/>
    <n v="50.525100708007798"/>
    <n v="46.5"/>
    <n v="54.735515594482401"/>
    <n v="57.56884765625"/>
    <n v="55.259998321533203"/>
    <n v="59.599998474121101"/>
    <n v="66.155570983886705"/>
    <n v="61.5"/>
    <n v="62.400001525878899"/>
    <n v="74.903739929199205"/>
    <n v="66.239830017089801"/>
    <n v="66.260894775390597"/>
    <n v="67.451118469238295"/>
    <n v="68.713897705078097"/>
    <n v="67.166435241699205"/>
    <n v="67.398086547851605"/>
    <n v="58.22652435302733"/>
  </r>
  <r>
    <x v="18"/>
    <s v="BGD"/>
    <x v="1"/>
    <s v="EG.ELC.ACCS.RU.ZS"/>
    <x v="0"/>
    <s v="Lower middle income"/>
    <n v="16.810522079467798"/>
    <n v="21.5169792175293"/>
    <n v="24.427259445190401"/>
    <n v="27.352518081665"/>
    <n v="27.8762912750244"/>
    <n v="30.171857833862301"/>
    <n v="40.170955657958999"/>
    <n v="32.492263793945298"/>
    <n v="42.303859710693402"/>
    <n v="45.395782470703097"/>
    <n v="39.997898101806598"/>
    <n v="45.707088470458999"/>
    <n v="54.6474800109863"/>
    <n v="48.587764739990199"/>
    <n v="48.121200561523402"/>
    <n v="65.222129821777301"/>
    <n v="54.144641876220703"/>
    <n v="54.018936157226598"/>
    <n v="55.3767280578613"/>
    <n v="57.190608978271499"/>
    <n v="55.182727813720703"/>
    <n v="55.442249298095703"/>
    <n v="44.864654450189491"/>
  </r>
  <r>
    <x v="18"/>
    <s v="BGD"/>
    <x v="2"/>
    <s v="EG.ELC.ACCS.UR.ZS"/>
    <x v="0"/>
    <s v="Lower middle income"/>
    <n v="81.199996948242202"/>
    <n v="77.607894897460895"/>
    <n v="78.6517333984375"/>
    <n v="79.701187133789105"/>
    <n v="76.599998474121094"/>
    <n v="82.610000610351605"/>
    <n v="77.799133300781307"/>
    <n v="82.099998474121094"/>
    <n v="85.218994140625"/>
    <n v="86.3701171875"/>
    <n v="90.099998474121094"/>
    <n v="90.199996948242202"/>
    <n v="90.618133544921903"/>
    <n v="88"/>
    <n v="90.699996948242202"/>
    <n v="93.441818237304702"/>
    <n v="90.689987182617202"/>
    <n v="90.707954406738295"/>
    <n v="91.384941101074205"/>
    <n v="91.556175231933594"/>
    <n v="91.084762573242202"/>
    <n v="91.183456420898395"/>
    <n v="90.358394077845986"/>
  </r>
  <r>
    <x v="18"/>
    <s v="BGD"/>
    <x v="3"/>
    <s v="EG.ELC.LOSS.ZS"/>
    <x v="0"/>
    <s v="Lower middle income"/>
    <n v="15.3255977630615"/>
    <n v="13.874195098876999"/>
    <n v="12.7082777023315"/>
    <n v="11.5209007263184"/>
    <n v="8.2566947937011701"/>
    <n v="7.4337353706359899"/>
    <n v="6.02079153060913"/>
    <n v="5.16690874099731"/>
    <n v="12.4817352294922"/>
    <n v="11.273098945617701"/>
    <n v="10.5417995452881"/>
    <n v="10.1918325424194"/>
    <n v="11.8549480438232"/>
    <n v="13.160768508911101"/>
    <n v="11.4011993408203"/>
    <n v="0"/>
    <n v="9.1042289733886701"/>
    <n v="8.4165496826171893"/>
    <n v="7.2304944992065403"/>
    <n v="6.1878180503845197"/>
    <n v="7.7347726821899396"/>
    <n v="7.3924088478088397"/>
    <n v="9.8704169818333209"/>
  </r>
  <r>
    <x v="18"/>
    <s v="BGD"/>
    <x v="4"/>
    <s v="EG.ELC.NUCL.ZS"/>
    <x v="0"/>
    <s v="Lower middle income"/>
    <n v="0"/>
    <n v="0"/>
    <n v="0"/>
    <n v="0"/>
    <n v="0"/>
    <n v="0"/>
    <n v="0"/>
    <n v="0"/>
    <n v="0"/>
    <n v="0"/>
    <n v="0"/>
    <n v="0"/>
    <n v="0"/>
    <n v="0"/>
    <n v="0"/>
    <n v="0"/>
    <n v="0"/>
    <n v="0"/>
    <n v="0"/>
    <n v="0"/>
    <n v="0"/>
    <n v="0"/>
    <n v="0"/>
  </r>
  <r>
    <x v="18"/>
    <s v="BGD"/>
    <x v="5"/>
    <s v="EG.ELC.PETR.ZS"/>
    <x v="0"/>
    <s v="Lower middle income"/>
    <n v="6.4675669670104998"/>
    <n v="6.73873043060303"/>
    <n v="6.7398877143859899"/>
    <n v="6.7420859336853001"/>
    <n v="5.8623342514038104"/>
    <n v="5.7700304985046396"/>
    <n v="5.5534863471984899"/>
    <n v="5.2991452217102104"/>
    <n v="4.1966218948364302"/>
    <n v="4.3252549171447798"/>
    <n v="3.6234371662139901"/>
    <n v="9.4919939041137695"/>
    <n v="12.3368062973022"/>
    <n v="12.5978918075562"/>
    <n v="14.6996154785156"/>
    <n v="16.379997253418001"/>
    <s v="NULL"/>
    <s v="NULL"/>
    <s v="NULL"/>
    <s v="NULL"/>
    <s v="NULL"/>
    <s v="NULL"/>
    <n v="6.0392802896953777"/>
  </r>
  <r>
    <x v="18"/>
    <s v="BGD"/>
    <x v="6"/>
    <s v="EG.ELC.RNWX.KH"/>
    <x v="0"/>
    <s v="Lower middle income"/>
    <n v="0"/>
    <n v="0"/>
    <n v="0"/>
    <n v="0"/>
    <n v="0"/>
    <n v="0"/>
    <n v="0"/>
    <n v="0"/>
    <n v="0"/>
    <n v="0"/>
    <n v="0"/>
    <n v="0"/>
    <n v="0"/>
    <n v="140000000"/>
    <n v="149000000"/>
    <n v="158000000"/>
    <n v="111750000"/>
    <n v="139687504"/>
    <n v="139609376"/>
    <n v="137261712"/>
    <n v="132077152"/>
    <n v="137158928"/>
    <n v="59264032"/>
  </r>
  <r>
    <x v="19"/>
    <s v="BRB"/>
    <x v="0"/>
    <s v="EG.ELC.ACCS.ZS"/>
    <x v="6"/>
    <s v="High income"/>
    <n v="100"/>
    <n v="100"/>
    <n v="100"/>
    <n v="100"/>
    <n v="99.996742248535199"/>
    <n v="99.980453491210895"/>
    <n v="100"/>
    <n v="100"/>
    <n v="100"/>
    <n v="100"/>
    <n v="100"/>
    <n v="100"/>
    <n v="100"/>
    <n v="100"/>
    <n v="100"/>
    <n v="100"/>
    <n v="100"/>
    <n v="100"/>
    <n v="100"/>
    <n v="100"/>
    <n v="100"/>
    <n v="100"/>
    <n v="104.76081884474982"/>
  </r>
  <r>
    <x v="19"/>
    <s v="BRB"/>
    <x v="1"/>
    <s v="EG.ELC.ACCS.RU.ZS"/>
    <x v="6"/>
    <s v="High income"/>
    <n v="100"/>
    <n v="100"/>
    <n v="100"/>
    <n v="100"/>
    <n v="100"/>
    <n v="100"/>
    <n v="100"/>
    <n v="100"/>
    <n v="100"/>
    <n v="100"/>
    <n v="100"/>
    <n v="100"/>
    <n v="100"/>
    <n v="100"/>
    <n v="100"/>
    <n v="100"/>
    <n v="100"/>
    <n v="100"/>
    <n v="100"/>
    <n v="100"/>
    <n v="100"/>
    <n v="100"/>
    <n v="104.76190476190476"/>
  </r>
  <r>
    <x v="19"/>
    <s v="BRB"/>
    <x v="2"/>
    <s v="EG.ELC.ACCS.UR.ZS"/>
    <x v="6"/>
    <s v="High income"/>
    <n v="100"/>
    <n v="99.987388610839801"/>
    <n v="100"/>
    <n v="100"/>
    <n v="99.862571716308594"/>
    <n v="99.833740234375"/>
    <n v="100"/>
    <n v="100"/>
    <n v="100"/>
    <n v="100"/>
    <n v="100"/>
    <n v="100"/>
    <n v="100"/>
    <n v="100"/>
    <n v="100"/>
    <n v="100"/>
    <n v="100"/>
    <n v="100"/>
    <n v="100"/>
    <n v="100"/>
    <n v="100"/>
    <n v="100"/>
    <n v="104.74684288388207"/>
  </r>
  <r>
    <x v="19"/>
    <s v="BRB"/>
    <x v="3"/>
    <s v="EG.ELC.LOSS.ZS"/>
    <x v="6"/>
    <s v="High income"/>
    <n v="0"/>
    <n v="0"/>
    <n v="0"/>
    <n v="0"/>
    <n v="0"/>
    <n v="0"/>
    <n v="0"/>
    <n v="0"/>
    <n v="0"/>
    <n v="0"/>
    <n v="0"/>
    <n v="0"/>
    <n v="0"/>
    <n v="0"/>
    <n v="0"/>
    <n v="0"/>
    <n v="0"/>
    <n v="0"/>
    <n v="0"/>
    <n v="0"/>
    <n v="0"/>
    <n v="0"/>
    <n v="0"/>
  </r>
  <r>
    <x v="19"/>
    <s v="BRB"/>
    <x v="4"/>
    <s v="EG.ELC.NUCL.ZS"/>
    <x v="6"/>
    <s v="High income"/>
    <n v="0"/>
    <n v="0"/>
    <n v="0"/>
    <n v="0"/>
    <n v="0"/>
    <n v="0"/>
    <n v="0"/>
    <n v="0"/>
    <n v="0"/>
    <n v="0"/>
    <n v="0"/>
    <n v="0"/>
    <n v="0"/>
    <n v="0"/>
    <n v="0"/>
    <n v="0"/>
    <n v="0"/>
    <n v="0"/>
    <n v="0"/>
    <n v="0"/>
    <n v="0"/>
    <n v="0"/>
    <n v="0"/>
  </r>
  <r>
    <x v="19"/>
    <s v="BRB"/>
    <x v="5"/>
    <s v="EG.ELC.PETR.ZS"/>
    <x v="6"/>
    <s v="High income"/>
    <s v="NULL"/>
    <s v="NULL"/>
    <s v="NULL"/>
    <s v="NULL"/>
    <s v="NULL"/>
    <s v="NULL"/>
    <s v="NULL"/>
    <s v="NULL"/>
    <s v="NULL"/>
    <s v="NULL"/>
    <s v="NULL"/>
    <s v="NULL"/>
    <s v="NULL"/>
    <s v="NULL"/>
    <s v="NULL"/>
    <s v="NULL"/>
    <s v="NULL"/>
    <s v="NULL"/>
    <s v="NULL"/>
    <s v="NULL"/>
    <s v="NULL"/>
    <s v="NULL"/>
    <n v="0"/>
  </r>
  <r>
    <x v="19"/>
    <s v="BRB"/>
    <x v="6"/>
    <s v="EG.ELC.RNWX.KH"/>
    <x v="6"/>
    <s v="High income"/>
    <n v="0"/>
    <n v="0"/>
    <n v="0"/>
    <n v="0"/>
    <n v="0"/>
    <n v="0"/>
    <n v="0"/>
    <n v="0"/>
    <n v="0"/>
    <n v="0"/>
    <n v="0"/>
    <n v="0"/>
    <n v="0"/>
    <n v="0"/>
    <n v="0"/>
    <n v="0"/>
    <n v="0"/>
    <n v="0"/>
    <n v="0"/>
    <n v="0"/>
    <n v="0"/>
    <n v="0"/>
    <n v="0"/>
  </r>
  <r>
    <x v="20"/>
    <s v="BLR"/>
    <x v="0"/>
    <s v="EG.ELC.ACCS.ZS"/>
    <x v="2"/>
    <s v="Upper middle income"/>
    <n v="100"/>
    <n v="100"/>
    <n v="100"/>
    <n v="100"/>
    <n v="100"/>
    <n v="100"/>
    <n v="100"/>
    <n v="100"/>
    <n v="100"/>
    <n v="100"/>
    <n v="100"/>
    <n v="100"/>
    <n v="100"/>
    <n v="100"/>
    <n v="100"/>
    <n v="100"/>
    <n v="100"/>
    <n v="100"/>
    <n v="100"/>
    <n v="100"/>
    <n v="100"/>
    <n v="100"/>
    <n v="104.76190476190476"/>
  </r>
  <r>
    <x v="20"/>
    <s v="BLR"/>
    <x v="1"/>
    <s v="EG.ELC.ACCS.RU.ZS"/>
    <x v="2"/>
    <s v="Upper middle income"/>
    <n v="100"/>
    <n v="100"/>
    <n v="100"/>
    <n v="100"/>
    <n v="100"/>
    <n v="100"/>
    <n v="100"/>
    <n v="100"/>
    <n v="100"/>
    <n v="100"/>
    <n v="100"/>
    <n v="100"/>
    <n v="100"/>
    <n v="100"/>
    <n v="100"/>
    <n v="100"/>
    <n v="100"/>
    <n v="100"/>
    <n v="100"/>
    <n v="100"/>
    <n v="100"/>
    <n v="100"/>
    <n v="104.76190476190476"/>
  </r>
  <r>
    <x v="20"/>
    <s v="BLR"/>
    <x v="2"/>
    <s v="EG.ELC.ACCS.UR.ZS"/>
    <x v="2"/>
    <s v="Upper middle income"/>
    <n v="100"/>
    <n v="100"/>
    <n v="100"/>
    <n v="100"/>
    <n v="100"/>
    <n v="100"/>
    <n v="100"/>
    <n v="100"/>
    <n v="100"/>
    <n v="100"/>
    <n v="100"/>
    <n v="100"/>
    <n v="100"/>
    <n v="100"/>
    <n v="100"/>
    <n v="100"/>
    <n v="100"/>
    <n v="100"/>
    <n v="100"/>
    <n v="100"/>
    <n v="100"/>
    <n v="100"/>
    <n v="104.76190476190476"/>
  </r>
  <r>
    <x v="20"/>
    <s v="BLR"/>
    <x v="3"/>
    <s v="EG.ELC.LOSS.ZS"/>
    <x v="2"/>
    <s v="Upper middle income"/>
    <n v="13.064633369445801"/>
    <n v="13.785261154174799"/>
    <n v="12.8779859542847"/>
    <n v="12.9567728042603"/>
    <n v="11.4642744064331"/>
    <n v="11.737346649169901"/>
    <n v="12.074440002441399"/>
    <n v="11.7000217437744"/>
    <n v="10.596895217895501"/>
    <n v="11.4794578552246"/>
    <n v="10.8153028488159"/>
    <n v="10.5962734222412"/>
    <n v="11.058800697326699"/>
    <n v="10.6071662902832"/>
    <n v="9.1751832962036097"/>
    <n v="0"/>
    <n v="7.71028757095337"/>
    <n v="6.8731594085693404"/>
    <n v="5.93965768814087"/>
    <n v="5.13077640533447"/>
    <n v="6.4134702682495099"/>
    <n v="6.0892658233642596"/>
    <n v="10.102211089361283"/>
  </r>
  <r>
    <x v="20"/>
    <s v="BLR"/>
    <x v="4"/>
    <s v="EG.ELC.NUCL.ZS"/>
    <x v="2"/>
    <s v="Upper middle income"/>
    <n v="0"/>
    <n v="0"/>
    <n v="0"/>
    <n v="0"/>
    <n v="0"/>
    <n v="0"/>
    <n v="0"/>
    <n v="0"/>
    <n v="0"/>
    <n v="0"/>
    <n v="0"/>
    <n v="0"/>
    <n v="0"/>
    <n v="0"/>
    <n v="0"/>
    <n v="0"/>
    <n v="0"/>
    <n v="0"/>
    <n v="0"/>
    <n v="0"/>
    <n v="0"/>
    <n v="0"/>
    <n v="0"/>
  </r>
  <r>
    <x v="20"/>
    <s v="BLR"/>
    <x v="5"/>
    <s v="EG.ELC.PETR.ZS"/>
    <x v="2"/>
    <s v="Upper middle income"/>
    <n v="6.5667982101440403"/>
    <n v="5.8093605041503897"/>
    <n v="5.1217117309570304"/>
    <n v="4.0785670280456499"/>
    <n v="4.8542132377624503"/>
    <n v="3.0360777378082302"/>
    <n v="4.8945331573486301"/>
    <n v="0.779163658618927"/>
    <n v="2.8732025623321502"/>
    <n v="17.882539749145501"/>
    <n v="2.3756985664367698"/>
    <n v="1.2236025333404501"/>
    <n v="2.5617713928222701"/>
    <n v="0.56812769174575795"/>
    <n v="1.0911184549331701"/>
    <n v="1.06214427947998"/>
    <s v="NULL"/>
    <s v="NULL"/>
    <s v="NULL"/>
    <s v="NULL"/>
    <s v="NULL"/>
    <s v="NULL"/>
    <n v="3.0846966902414952"/>
  </r>
  <r>
    <x v="20"/>
    <s v="BLR"/>
    <x v="6"/>
    <s v="EG.ELC.RNWX.KH"/>
    <x v="2"/>
    <s v="Upper middle income"/>
    <n v="0"/>
    <n v="0"/>
    <n v="0"/>
    <n v="0"/>
    <n v="1000000"/>
    <n v="1000000"/>
    <n v="3000000"/>
    <n v="15000000"/>
    <n v="34000000"/>
    <n v="61000000"/>
    <n v="85000000"/>
    <n v="96000000"/>
    <n v="101000000"/>
    <n v="128000000"/>
    <n v="130000000"/>
    <n v="171000000"/>
    <n v="132500000"/>
    <n v="140375008"/>
    <n v="143468752"/>
    <n v="146835936"/>
    <n v="140794928"/>
    <n v="142868656"/>
    <n v="79659203.809523806"/>
  </r>
  <r>
    <x v="21"/>
    <s v="BEL"/>
    <x v="0"/>
    <s v="EG.ELC.ACCS.ZS"/>
    <x v="2"/>
    <s v="High income"/>
    <n v="100"/>
    <n v="100"/>
    <n v="100"/>
    <n v="100"/>
    <n v="100"/>
    <n v="100"/>
    <n v="100"/>
    <n v="100"/>
    <n v="100"/>
    <n v="100"/>
    <n v="100"/>
    <n v="100"/>
    <n v="100"/>
    <n v="100"/>
    <n v="100"/>
    <n v="100"/>
    <n v="100"/>
    <n v="100"/>
    <n v="100"/>
    <n v="100"/>
    <n v="100"/>
    <n v="100"/>
    <n v="104.76190476190476"/>
  </r>
  <r>
    <x v="21"/>
    <s v="BEL"/>
    <x v="1"/>
    <s v="EG.ELC.ACCS.RU.ZS"/>
    <x v="2"/>
    <s v="High income"/>
    <n v="100"/>
    <n v="100"/>
    <n v="100"/>
    <n v="100"/>
    <n v="100"/>
    <n v="100"/>
    <n v="100"/>
    <n v="100"/>
    <n v="100"/>
    <n v="100"/>
    <n v="100"/>
    <n v="100"/>
    <n v="100"/>
    <n v="100"/>
    <n v="100"/>
    <n v="100"/>
    <n v="100"/>
    <n v="100"/>
    <n v="100"/>
    <n v="100"/>
    <n v="100"/>
    <n v="100"/>
    <n v="104.76190476190476"/>
  </r>
  <r>
    <x v="21"/>
    <s v="BEL"/>
    <x v="2"/>
    <s v="EG.ELC.ACCS.UR.ZS"/>
    <x v="2"/>
    <s v="High income"/>
    <n v="100"/>
    <n v="100"/>
    <n v="100"/>
    <n v="100"/>
    <n v="100"/>
    <n v="100"/>
    <n v="100"/>
    <n v="100"/>
    <n v="100"/>
    <n v="100"/>
    <n v="100"/>
    <n v="100"/>
    <n v="100"/>
    <n v="100"/>
    <n v="100"/>
    <n v="100"/>
    <n v="100"/>
    <n v="100"/>
    <n v="100"/>
    <n v="100"/>
    <n v="100"/>
    <n v="100"/>
    <n v="104.76190476190476"/>
  </r>
  <r>
    <x v="21"/>
    <s v="BEL"/>
    <x v="3"/>
    <s v="EG.ELC.LOSS.ZS"/>
    <x v="2"/>
    <s v="High income"/>
    <n v="4.5775794982910201"/>
    <n v="4.9428882598876998"/>
    <n v="4.66029977798462"/>
    <n v="4.4961166381835902"/>
    <n v="4.79650974273682"/>
    <n v="4.8489656448364302"/>
    <n v="4.9544744491577104"/>
    <n v="4.6430854797363299"/>
    <n v="5.0991230010986301"/>
    <n v="4.5264234542846697"/>
    <n v="4.56449222564697"/>
    <n v="4.6666817665100098"/>
    <n v="5.06119728088379"/>
    <n v="4.8756146430969203"/>
    <n v="5.4250230789184597"/>
    <n v="0"/>
    <n v="3.8404588699340798"/>
    <n v="3.5352740287780802"/>
    <n v="3.2001891136169398"/>
    <n v="2.6439805030822798"/>
    <n v="3.3049755096435498"/>
    <n v="3.1711049079895002"/>
    <n v="4.3730694225856235"/>
  </r>
  <r>
    <x v="21"/>
    <s v="BEL"/>
    <x v="4"/>
    <s v="EG.ELC.NUCL.ZS"/>
    <x v="2"/>
    <s v="High income"/>
    <n v="58.179599761962898"/>
    <n v="58.9546928405762"/>
    <n v="58.5132026672363"/>
    <n v="56.699897766113303"/>
    <n v="56.088104248046903"/>
    <n v="55.530925750732401"/>
    <n v="55.3006591796875"/>
    <n v="55.0989379882813"/>
    <n v="54.518264770507798"/>
    <n v="52.582233428955099"/>
    <n v="51.0950317382813"/>
    <n v="54.186981201171903"/>
    <n v="49.368423461914098"/>
    <n v="51.901077270507798"/>
    <n v="47.135746002197301"/>
    <n v="50.648056030273402"/>
    <n v="49.7633247375488"/>
    <n v="49.862049102783203"/>
    <n v="49.352294921875"/>
    <n v="49.9064331054688"/>
    <n v="49.721023559570298"/>
    <n v="49.71044921875"/>
    <n v="55.434162321544839"/>
  </r>
  <r>
    <x v="21"/>
    <s v="BEL"/>
    <x v="5"/>
    <s v="EG.ELC.PETR.ZS"/>
    <x v="2"/>
    <s v="High income"/>
    <n v="0.96287435293197599"/>
    <n v="2.1165635585784899"/>
    <n v="1.20090436935425"/>
    <n v="1.2051076889038099"/>
    <n v="1.98688840866089"/>
    <n v="2.0301251411438002"/>
    <n v="1.6325224637985201"/>
    <n v="0.92884564399719205"/>
    <n v="0.48574471473693798"/>
    <n v="0.31178316473960899"/>
    <n v="0.43268358707428001"/>
    <n v="0.32579144835472101"/>
    <n v="0.40798324346542397"/>
    <n v="0.19108125567436199"/>
    <n v="0.30348801612853998"/>
    <n v="0.30051186680793801"/>
    <s v="NULL"/>
    <s v="NULL"/>
    <s v="NULL"/>
    <s v="NULL"/>
    <s v="NULL"/>
    <s v="NULL"/>
    <n v="0.70585232973098766"/>
  </r>
  <r>
    <x v="21"/>
    <s v="BEL"/>
    <x v="6"/>
    <s v="EG.ELC.RNWX.KH"/>
    <x v="2"/>
    <s v="High income"/>
    <n v="584000000"/>
    <n v="634000000"/>
    <n v="778000000"/>
    <n v="945000000"/>
    <n v="1180000000"/>
    <n v="1818000000"/>
    <n v="2592999936"/>
    <n v="3096999936"/>
    <n v="4008000000"/>
    <n v="5111000064"/>
    <n v="6182000128"/>
    <n v="8181000192"/>
    <n v="10101000192"/>
    <n v="11294999552"/>
    <n v="11921000448"/>
    <n v="14147999744"/>
    <n v="11866250240"/>
    <n v="12307562496"/>
    <n v="12560703488"/>
    <n v="12720628736"/>
    <n v="12363786240"/>
    <n v="12488170496"/>
    <n v="7470623899.4285717"/>
  </r>
  <r>
    <x v="22"/>
    <s v="BLZ"/>
    <x v="0"/>
    <s v="EG.ELC.ACCS.ZS"/>
    <x v="6"/>
    <s v="Upper middle income"/>
    <n v="79"/>
    <n v="80.196960449218807"/>
    <n v="81.0294189453125"/>
    <n v="81.856636047363295"/>
    <n v="82.680976867675795"/>
    <n v="83.504776000976605"/>
    <n v="90.988533020019503"/>
    <n v="85.160636901855497"/>
    <n v="85.998062133789105"/>
    <n v="86.845428466796903"/>
    <n v="89.917221069335895"/>
    <n v="91.681732177734403"/>
    <n v="90.995918273925795"/>
    <n v="91.186103820800795"/>
    <n v="91.3642578125"/>
    <n v="91.800003051757798"/>
    <n v="91.336570739746094"/>
    <n v="91.421730041503906"/>
    <n v="91.480644226074205"/>
    <n v="91.509735107421903"/>
    <n v="91.437171936035199"/>
    <n v="91.462318420410199"/>
    <n v="92.040706452869244"/>
  </r>
  <r>
    <x v="22"/>
    <s v="BLZ"/>
    <x v="1"/>
    <s v="EG.ELC.ACCS.RU.ZS"/>
    <x v="6"/>
    <s v="Upper middle income"/>
    <n v="65.696998596191406"/>
    <n v="67.387519836425795"/>
    <n v="68.855033874511705"/>
    <n v="70.307342529296903"/>
    <n v="71.743278503417997"/>
    <n v="73.161300659179702"/>
    <n v="85.127334594726605"/>
    <n v="75.952293395996094"/>
    <n v="77.342880249023395"/>
    <n v="78.743148803710895"/>
    <n v="84.068946838378906"/>
    <n v="87.857170104980497"/>
    <n v="85.863845825195298"/>
    <n v="86.065437316894503"/>
    <n v="86.251068115234403"/>
    <n v="87.558319091796903"/>
    <n v="86.434669494628906"/>
    <n v="86.577369689941406"/>
    <n v="86.705360412597699"/>
    <n v="86.818931579589801"/>
    <n v="86.634078979492202"/>
    <n v="86.683937072753906"/>
    <n v="84.37315550304595"/>
  </r>
  <r>
    <x v="22"/>
    <s v="BLZ"/>
    <x v="2"/>
    <s v="EG.ELC.ACCS.UR.ZS"/>
    <x v="6"/>
    <s v="Upper middle income"/>
    <n v="95"/>
    <n v="95.614059448242202"/>
    <n v="95.692192077636705"/>
    <n v="95.775947570800795"/>
    <n v="95.872268676757798"/>
    <n v="95.988098144531307"/>
    <n v="98.067138671875"/>
    <n v="96.289222717285199"/>
    <n v="96.465248107910199"/>
    <n v="96.650672912597699"/>
    <n v="96.999641418457003"/>
    <n v="96.313362121582003"/>
    <n v="97.206436157226605"/>
    <n v="97.373832702636705"/>
    <n v="97.52978515625"/>
    <n v="96.900001525878906"/>
    <n v="97.252517700195298"/>
    <n v="97.264030456542997"/>
    <n v="97.236579895019503"/>
    <n v="97.163284301757798"/>
    <n v="97.229103088378906"/>
    <n v="97.223251342773395"/>
    <n v="101.29079400925409"/>
  </r>
  <r>
    <x v="22"/>
    <s v="BLZ"/>
    <x v="3"/>
    <s v="EG.ELC.LOSS.ZS"/>
    <x v="6"/>
    <s v="Upper middle income"/>
    <n v="0"/>
    <n v="0"/>
    <n v="0"/>
    <n v="0"/>
    <n v="0"/>
    <n v="0"/>
    <n v="0"/>
    <n v="0"/>
    <n v="0"/>
    <n v="0"/>
    <n v="0"/>
    <n v="0"/>
    <n v="0"/>
    <n v="0"/>
    <n v="0"/>
    <n v="0"/>
    <n v="0"/>
    <n v="0"/>
    <n v="0"/>
    <n v="0"/>
    <n v="0"/>
    <n v="0"/>
    <n v="0"/>
  </r>
  <r>
    <x v="22"/>
    <s v="BLZ"/>
    <x v="4"/>
    <s v="EG.ELC.NUCL.ZS"/>
    <x v="6"/>
    <s v="Upper middle income"/>
    <n v="0"/>
    <n v="0"/>
    <n v="0"/>
    <n v="0"/>
    <n v="0"/>
    <n v="0"/>
    <n v="0"/>
    <n v="0"/>
    <n v="0"/>
    <n v="0"/>
    <n v="0"/>
    <n v="0"/>
    <n v="0"/>
    <n v="0"/>
    <n v="0"/>
    <n v="0"/>
    <n v="0"/>
    <n v="0"/>
    <n v="0"/>
    <n v="0"/>
    <n v="0"/>
    <n v="0"/>
    <n v="0"/>
  </r>
  <r>
    <x v="22"/>
    <s v="BLZ"/>
    <x v="5"/>
    <s v="EG.ELC.PETR.ZS"/>
    <x v="6"/>
    <s v="Upper middle income"/>
    <s v="NULL"/>
    <s v="NULL"/>
    <s v="NULL"/>
    <s v="NULL"/>
    <s v="NULL"/>
    <s v="NULL"/>
    <s v="NULL"/>
    <s v="NULL"/>
    <s v="NULL"/>
    <s v="NULL"/>
    <s v="NULL"/>
    <s v="NULL"/>
    <s v="NULL"/>
    <s v="NULL"/>
    <s v="NULL"/>
    <s v="NULL"/>
    <s v="NULL"/>
    <s v="NULL"/>
    <s v="NULL"/>
    <s v="NULL"/>
    <s v="NULL"/>
    <s v="NULL"/>
    <n v="0"/>
  </r>
  <r>
    <x v="22"/>
    <s v="BLZ"/>
    <x v="6"/>
    <s v="EG.ELC.RNWX.KH"/>
    <x v="6"/>
    <s v="Upper middle income"/>
    <n v="0"/>
    <n v="0"/>
    <n v="0"/>
    <n v="0"/>
    <n v="0"/>
    <n v="0"/>
    <n v="0"/>
    <n v="0"/>
    <n v="0"/>
    <n v="0"/>
    <n v="0"/>
    <n v="0"/>
    <n v="0"/>
    <n v="0"/>
    <n v="0"/>
    <n v="0"/>
    <n v="0"/>
    <n v="0"/>
    <n v="0"/>
    <n v="0"/>
    <n v="0"/>
    <n v="0"/>
    <n v="0"/>
  </r>
  <r>
    <x v="23"/>
    <s v="BEN"/>
    <x v="0"/>
    <s v="EG.ELC.ACCS.ZS"/>
    <x v="5"/>
    <s v="Lower middle income"/>
    <n v="21.531084060668899"/>
    <n v="21.899999618530298"/>
    <n v="23.415927886962901"/>
    <n v="24.349323272705099"/>
    <n v="25.279832839965799"/>
    <n v="26.209804534912099"/>
    <n v="27.899999618530298"/>
    <n v="28.078016281127901"/>
    <n v="29.021614074706999"/>
    <n v="29.975151062011701"/>
    <n v="34.200000762939503"/>
    <n v="36.900001525878899"/>
    <n v="38.400001525878899"/>
    <n v="34.691219329833999"/>
    <n v="34.099998474121101"/>
    <n v="29.620000839233398"/>
    <n v="34.202804565429702"/>
    <n v="33.153507232666001"/>
    <n v="32.769077301025398"/>
    <n v="32.436347961425803"/>
    <n v="33.140434265136697"/>
    <n v="32.874839782714801"/>
    <n v="31.626142229352677"/>
  </r>
  <r>
    <x v="23"/>
    <s v="BEN"/>
    <x v="1"/>
    <s v="EG.ELC.ACCS.RU.ZS"/>
    <x v="5"/>
    <s v="Lower middle income"/>
    <n v="5.4078221321106001"/>
    <n v="4.4492297172546396"/>
    <n v="6.8968410491943404"/>
    <n v="7.5166931152343803"/>
    <n v="8.1168975830078107"/>
    <n v="8.69726467132568"/>
    <n v="7.9155035018920898"/>
    <n v="9.8004493713378906"/>
    <n v="10.3369302749634"/>
    <n v="10.8760318756104"/>
    <n v="10.5736999511719"/>
    <n v="13.6236371994019"/>
    <n v="14.5507860183716"/>
    <n v="13.430976867675801"/>
    <n v="16.226011276245099"/>
    <n v="11.066002845764199"/>
    <n v="13.818444252014199"/>
    <n v="13.635358810424799"/>
    <n v="13.686454772949199"/>
    <n v="13.0515651702881"/>
    <n v="13.547955513000501"/>
    <n v="13.480333328247101"/>
    <n v="11.462137585594551"/>
  </r>
  <r>
    <x v="23"/>
    <s v="BEN"/>
    <x v="2"/>
    <s v="EG.ELC.ACCS.UR.ZS"/>
    <x v="5"/>
    <s v="Lower middle income"/>
    <n v="47.4688720703125"/>
    <n v="49.599998474121101"/>
    <n v="49.2144165039063"/>
    <n v="50.0921440124512"/>
    <n v="50.982437133789098"/>
    <n v="51.892238616943402"/>
    <n v="56.599998474121101"/>
    <n v="53.781307220458999"/>
    <n v="54.751308441162102"/>
    <n v="55.730701446533203"/>
    <n v="65.400001525878906"/>
    <n v="67"/>
    <n v="68.599998474121094"/>
    <n v="61.054832458496101"/>
    <n v="55.799999237060497"/>
    <n v="51.669998168945298"/>
    <n v="59.281208038330099"/>
    <n v="56.951507568359403"/>
    <n v="55.9256782531738"/>
    <n v="55.957099914550803"/>
    <n v="57.028873443603501"/>
    <n v="56.465789794921903"/>
    <n v="58.630876631963829"/>
  </r>
  <r>
    <x v="23"/>
    <s v="BEN"/>
    <x v="3"/>
    <s v="EG.ELC.LOSS.ZS"/>
    <x v="5"/>
    <s v="Lower middle income"/>
    <n v="70.238098144531307"/>
    <n v="0"/>
    <n v="0"/>
    <n v="0"/>
    <n v="0"/>
    <n v="0"/>
    <n v="81.818183898925795"/>
    <n v="56.818180084228501"/>
    <n v="61.135372161865199"/>
    <n v="0"/>
    <n v="0"/>
    <n v="0"/>
    <n v="0"/>
    <n v="0"/>
    <n v="0"/>
    <n v="0"/>
    <n v="0"/>
    <n v="0"/>
    <n v="0"/>
    <n v="0"/>
    <n v="0"/>
    <n v="0"/>
    <n v="12.857611156645275"/>
  </r>
  <r>
    <x v="23"/>
    <s v="BEN"/>
    <x v="4"/>
    <s v="EG.ELC.NUCL.ZS"/>
    <x v="5"/>
    <s v="Lower middle income"/>
    <n v="0"/>
    <n v="0"/>
    <n v="0"/>
    <n v="0"/>
    <n v="0"/>
    <n v="0"/>
    <n v="0"/>
    <n v="0"/>
    <n v="0"/>
    <n v="0"/>
    <n v="0"/>
    <n v="0"/>
    <n v="0"/>
    <n v="0"/>
    <n v="0"/>
    <n v="0"/>
    <n v="0"/>
    <n v="0"/>
    <n v="0"/>
    <n v="0"/>
    <n v="0"/>
    <n v="0"/>
    <n v="0"/>
  </r>
  <r>
    <x v="23"/>
    <s v="BEN"/>
    <x v="5"/>
    <s v="EG.ELC.PETR.ZS"/>
    <x v="5"/>
    <s v="Lower middle income"/>
    <n v="97.619049072265597"/>
    <n v="96.969696044921903"/>
    <n v="96.825393676757798"/>
    <n v="97.5"/>
    <n v="98.765434265136705"/>
    <n v="99.065422058105497"/>
    <n v="97.402595520019503"/>
    <n v="98.636360168457003"/>
    <n v="98.689956665039105"/>
    <n v="99.21875"/>
    <n v="99.130432128906307"/>
    <n v="100"/>
    <n v="100"/>
    <n v="100"/>
    <n v="100"/>
    <n v="94.444442749023395"/>
    <s v="NULL"/>
    <s v="NULL"/>
    <s v="NULL"/>
    <s v="NULL"/>
    <s v="NULL"/>
    <s v="NULL"/>
    <n v="74.965120588030132"/>
  </r>
  <r>
    <x v="23"/>
    <s v="BEN"/>
    <x v="6"/>
    <s v="EG.ELC.RNWX.KH"/>
    <x v="5"/>
    <s v="Lower middle income"/>
    <n v="0"/>
    <n v="0"/>
    <n v="0"/>
    <n v="0"/>
    <n v="0"/>
    <n v="0"/>
    <n v="4000000"/>
    <n v="3000000"/>
    <n v="3000000"/>
    <n v="1000000"/>
    <n v="1000000"/>
    <n v="0"/>
    <n v="0"/>
    <n v="0"/>
    <n v="0"/>
    <n v="5000000"/>
    <n v="1250000"/>
    <n v="1562500"/>
    <n v="1953125"/>
    <n v="2441406.25"/>
    <n v="1801757.75"/>
    <n v="1939697.25"/>
    <n v="1330880.2976190476"/>
  </r>
  <r>
    <x v="24"/>
    <s v="BMU"/>
    <x v="0"/>
    <s v="EG.ELC.ACCS.ZS"/>
    <x v="7"/>
    <s v="High income"/>
    <n v="100"/>
    <n v="100"/>
    <n v="100"/>
    <n v="100"/>
    <n v="100"/>
    <n v="100"/>
    <n v="100"/>
    <n v="100"/>
    <n v="100"/>
    <n v="100"/>
    <n v="100"/>
    <n v="100"/>
    <n v="100"/>
    <n v="100"/>
    <n v="100"/>
    <n v="100"/>
    <n v="100"/>
    <n v="100"/>
    <n v="100"/>
    <n v="100"/>
    <n v="100"/>
    <n v="100"/>
    <n v="104.76190476190476"/>
  </r>
  <r>
    <x v="24"/>
    <s v="BMU"/>
    <x v="1"/>
    <s v="EG.ELC.ACCS.RU.ZS"/>
    <x v="7"/>
    <s v="High income"/>
    <n v="100"/>
    <n v="100"/>
    <n v="100"/>
    <n v="100"/>
    <n v="100"/>
    <n v="100"/>
    <n v="100"/>
    <n v="100"/>
    <n v="100"/>
    <n v="100"/>
    <n v="100"/>
    <n v="100"/>
    <n v="100"/>
    <n v="100"/>
    <n v="100"/>
    <n v="100"/>
    <n v="100"/>
    <n v="100"/>
    <n v="100"/>
    <n v="100"/>
    <n v="100"/>
    <n v="100"/>
    <n v="104.76190476190476"/>
  </r>
  <r>
    <x v="24"/>
    <s v="BMU"/>
    <x v="2"/>
    <s v="EG.ELC.ACCS.UR.ZS"/>
    <x v="7"/>
    <s v="High income"/>
    <n v="100"/>
    <n v="100"/>
    <n v="100"/>
    <n v="100"/>
    <n v="100"/>
    <n v="100"/>
    <n v="100"/>
    <n v="100"/>
    <n v="100"/>
    <n v="100"/>
    <n v="100"/>
    <n v="100"/>
    <n v="100"/>
    <n v="100"/>
    <n v="100"/>
    <n v="100"/>
    <n v="100"/>
    <n v="100"/>
    <n v="100"/>
    <n v="100"/>
    <n v="100"/>
    <n v="100"/>
    <n v="104.76190476190476"/>
  </r>
  <r>
    <x v="24"/>
    <s v="BMU"/>
    <x v="3"/>
    <s v="EG.ELC.LOSS.ZS"/>
    <x v="7"/>
    <s v="High income"/>
    <n v="0"/>
    <n v="0"/>
    <n v="0"/>
    <n v="0"/>
    <n v="0"/>
    <n v="0"/>
    <n v="0"/>
    <n v="0"/>
    <n v="0"/>
    <n v="0"/>
    <n v="0"/>
    <n v="0"/>
    <n v="0"/>
    <n v="0"/>
    <n v="0"/>
    <n v="0"/>
    <n v="0"/>
    <n v="0"/>
    <n v="0"/>
    <n v="0"/>
    <n v="0"/>
    <n v="0"/>
    <n v="0"/>
  </r>
  <r>
    <x v="24"/>
    <s v="BMU"/>
    <x v="4"/>
    <s v="EG.ELC.NUCL.ZS"/>
    <x v="7"/>
    <s v="High income"/>
    <n v="0"/>
    <n v="0"/>
    <n v="0"/>
    <n v="0"/>
    <n v="0"/>
    <n v="0"/>
    <n v="0"/>
    <n v="0"/>
    <n v="0"/>
    <n v="0"/>
    <n v="0"/>
    <n v="0"/>
    <n v="0"/>
    <n v="0"/>
    <n v="0"/>
    <n v="0"/>
    <n v="0"/>
    <n v="0"/>
    <n v="0"/>
    <n v="0"/>
    <n v="0"/>
    <n v="0"/>
    <n v="0"/>
  </r>
  <r>
    <x v="24"/>
    <s v="BMU"/>
    <x v="5"/>
    <s v="EG.ELC.PETR.ZS"/>
    <x v="7"/>
    <s v="High income"/>
    <s v="NULL"/>
    <s v="NULL"/>
    <s v="NULL"/>
    <s v="NULL"/>
    <s v="NULL"/>
    <s v="NULL"/>
    <s v="NULL"/>
    <s v="NULL"/>
    <s v="NULL"/>
    <s v="NULL"/>
    <s v="NULL"/>
    <s v="NULL"/>
    <s v="NULL"/>
    <s v="NULL"/>
    <s v="NULL"/>
    <s v="NULL"/>
    <s v="NULL"/>
    <s v="NULL"/>
    <s v="NULL"/>
    <s v="NULL"/>
    <s v="NULL"/>
    <s v="NULL"/>
    <n v="0"/>
  </r>
  <r>
    <x v="24"/>
    <s v="BMU"/>
    <x v="6"/>
    <s v="EG.ELC.RNWX.KH"/>
    <x v="7"/>
    <s v="High income"/>
    <n v="0"/>
    <n v="0"/>
    <n v="0"/>
    <n v="0"/>
    <n v="0"/>
    <n v="0"/>
    <n v="0"/>
    <n v="0"/>
    <n v="0"/>
    <n v="0"/>
    <n v="0"/>
    <n v="0"/>
    <n v="0"/>
    <n v="0"/>
    <n v="0"/>
    <n v="0"/>
    <n v="0"/>
    <n v="0"/>
    <n v="0"/>
    <n v="0"/>
    <n v="0"/>
    <n v="0"/>
    <n v="0"/>
  </r>
  <r>
    <x v="25"/>
    <s v="BTN"/>
    <x v="0"/>
    <s v="EG.ELC.ACCS.ZS"/>
    <x v="0"/>
    <s v="Lower middle income"/>
    <n v="31.149999618530298"/>
    <n v="40.045131683349602"/>
    <n v="43.978878021240199"/>
    <n v="41.099998474121101"/>
    <n v="51.833011627197301"/>
    <n v="59.808113098144503"/>
    <n v="59.685054779052699"/>
    <n v="71.800003051757798"/>
    <n v="67.555252075195298"/>
    <n v="71.503898620605497"/>
    <n v="73.282913208007798"/>
    <n v="81.76708984375"/>
    <n v="91.5"/>
    <n v="87.451141357421903"/>
    <n v="91.483512878417997"/>
    <n v="95.530715942382798"/>
    <n v="91.491340637207003"/>
    <n v="91.489181518554702"/>
    <n v="92.498687744140597"/>
    <n v="92.752479553222699"/>
    <n v="92.057922363281307"/>
    <n v="92.199569702148395"/>
    <n v="76.760185514177593"/>
  </r>
  <r>
    <x v="25"/>
    <s v="BTN"/>
    <x v="1"/>
    <s v="EG.ELC.ACCS.RU.ZS"/>
    <x v="0"/>
    <s v="Lower middle income"/>
    <n v="8.7965164184570295"/>
    <n v="19.500026702880898"/>
    <n v="23.7196559906006"/>
    <n v="18.451108932495099"/>
    <n v="32.433013916015597"/>
    <n v="43.226291656494098"/>
    <n v="41.990676879882798"/>
    <n v="58.851982116699197"/>
    <n v="52.3001899719238"/>
    <n v="57.630771636962898"/>
    <n v="59.397781372070298"/>
    <n v="72.037246704101605"/>
    <n v="86.869964599609403"/>
    <n v="80.348945617675795"/>
    <n v="86.594825744628906"/>
    <n v="92.919113159179702"/>
    <n v="86.683212280273395"/>
    <n v="86.636520385742202"/>
    <n v="88.208419799804702"/>
    <n v="88.61181640625"/>
    <n v="87.534996032714801"/>
    <n v="87.747940063476605"/>
    <n v="64.785286494663779"/>
  </r>
  <r>
    <x v="25"/>
    <s v="BTN"/>
    <x v="2"/>
    <s v="EG.ELC.ACCS.UR.ZS"/>
    <x v="0"/>
    <s v="Lower middle income"/>
    <n v="96.739997863769503"/>
    <n v="97.087120056152301"/>
    <n v="97.202545166015597"/>
    <n v="97.400001525878906"/>
    <n v="97.457191467285199"/>
    <n v="96.776382446289105"/>
    <n v="97.787773132324205"/>
    <n v="98.730003356933594"/>
    <n v="98.199325561523395"/>
    <n v="98.422035217285199"/>
    <n v="99.305557250976605"/>
    <n v="99.3797607421875"/>
    <n v="99.599998474121094"/>
    <n v="99.467094421386705"/>
    <n v="99.487586975097699"/>
    <n v="99.671287536621094"/>
    <n v="99.556495666503906"/>
    <n v="99.545616149902301"/>
    <n v="99.565246582031307"/>
    <n v="99.584663391113295"/>
    <n v="99.563003540039105"/>
    <n v="99.564628601074205"/>
    <n v="103.33777691069103"/>
  </r>
  <r>
    <x v="25"/>
    <s v="BTN"/>
    <x v="3"/>
    <s v="EG.ELC.LOSS.ZS"/>
    <x v="0"/>
    <s v="Lower middle income"/>
    <n v="0"/>
    <n v="0"/>
    <n v="0"/>
    <n v="0"/>
    <n v="0"/>
    <n v="0"/>
    <n v="0"/>
    <n v="0"/>
    <n v="0"/>
    <n v="0"/>
    <n v="0"/>
    <n v="0"/>
    <n v="0"/>
    <n v="0"/>
    <n v="0"/>
    <n v="0"/>
    <n v="0"/>
    <n v="0"/>
    <n v="0"/>
    <n v="0"/>
    <n v="0"/>
    <n v="0"/>
    <n v="0"/>
  </r>
  <r>
    <x v="25"/>
    <s v="BTN"/>
    <x v="4"/>
    <s v="EG.ELC.NUCL.ZS"/>
    <x v="0"/>
    <s v="Lower middle income"/>
    <n v="0"/>
    <n v="0"/>
    <n v="0"/>
    <n v="0"/>
    <n v="0"/>
    <n v="0"/>
    <n v="0"/>
    <n v="0"/>
    <n v="0"/>
    <n v="0"/>
    <n v="0"/>
    <n v="0"/>
    <n v="0"/>
    <n v="0"/>
    <n v="0"/>
    <n v="0"/>
    <n v="0"/>
    <n v="0"/>
    <n v="0"/>
    <n v="0"/>
    <n v="0"/>
    <n v="0"/>
    <n v="0"/>
  </r>
  <r>
    <x v="25"/>
    <s v="BTN"/>
    <x v="5"/>
    <s v="EG.ELC.PETR.ZS"/>
    <x v="0"/>
    <s v="Lower middle income"/>
    <s v="NULL"/>
    <s v="NULL"/>
    <s v="NULL"/>
    <s v="NULL"/>
    <s v="NULL"/>
    <s v="NULL"/>
    <s v="NULL"/>
    <s v="NULL"/>
    <s v="NULL"/>
    <s v="NULL"/>
    <s v="NULL"/>
    <s v="NULL"/>
    <s v="NULL"/>
    <s v="NULL"/>
    <s v="NULL"/>
    <s v="NULL"/>
    <s v="NULL"/>
    <s v="NULL"/>
    <s v="NULL"/>
    <s v="NULL"/>
    <s v="NULL"/>
    <s v="NULL"/>
    <n v="0"/>
  </r>
  <r>
    <x v="25"/>
    <s v="BTN"/>
    <x v="6"/>
    <s v="EG.ELC.RNWX.KH"/>
    <x v="0"/>
    <s v="Lower middle income"/>
    <n v="0"/>
    <n v="0"/>
    <n v="0"/>
    <n v="0"/>
    <n v="0"/>
    <n v="0"/>
    <n v="0"/>
    <n v="0"/>
    <n v="0"/>
    <n v="0"/>
    <n v="0"/>
    <n v="0"/>
    <n v="0"/>
    <n v="0"/>
    <n v="0"/>
    <n v="0"/>
    <n v="0"/>
    <n v="0"/>
    <n v="0"/>
    <n v="0"/>
    <n v="0"/>
    <n v="0"/>
    <n v="0"/>
  </r>
  <r>
    <x v="26"/>
    <s v="BOL"/>
    <x v="0"/>
    <s v="EG.ELC.ACCS.ZS"/>
    <x v="6"/>
    <s v="Lower middle income"/>
    <n v="69.963043212890597"/>
    <n v="69.258537292480497"/>
    <n v="63.996856689453097"/>
    <n v="72.300003051757798"/>
    <n v="75.945304870605497"/>
    <n v="68.2882080078125"/>
    <n v="76.211280822753906"/>
    <n v="80.156570434570298"/>
    <n v="84.674987792968807"/>
    <n v="86.765594482421903"/>
    <n v="87.886314392089801"/>
    <n v="88.335945129394503"/>
    <n v="90.387374877929702"/>
    <n v="89.505683898925795"/>
    <n v="90.038726806640597"/>
    <n v="91.522819519042997"/>
    <n v="90.363655090332003"/>
    <n v="90.357719421386705"/>
    <n v="90.570732116699205"/>
    <n v="90.703727722167997"/>
    <n v="90.498954772949205"/>
    <n v="90.532783508300795"/>
    <n v="87.060229710170205"/>
  </r>
  <r>
    <x v="26"/>
    <s v="BOL"/>
    <x v="1"/>
    <s v="EG.ELC.ACCS.RU.ZS"/>
    <x v="6"/>
    <s v="Lower middle income"/>
    <n v="28.167430877685501"/>
    <n v="28.013341903686499"/>
    <n v="22.5278015136719"/>
    <n v="34.955593109130902"/>
    <n v="40.490402221679702"/>
    <n v="29.5450038909912"/>
    <n v="41.570556640625"/>
    <n v="46.535060882568402"/>
    <n v="57.002635955810497"/>
    <n v="63.277580261230497"/>
    <n v="66.265380859375"/>
    <n v="66.647575378417997"/>
    <n v="72.169891357421903"/>
    <n v="68.516738891601605"/>
    <n v="70.292861938476605"/>
    <n v="74.338493347167997"/>
    <n v="71.329498291015597"/>
    <n v="71.119400024414105"/>
    <n v="71.770065307617202"/>
    <n v="72.139366149902301"/>
    <n v="71.589576721191406"/>
    <n v="71.654602050781307"/>
    <n v="59.043755122593474"/>
  </r>
  <r>
    <x v="26"/>
    <s v="BOL"/>
    <x v="2"/>
    <s v="EG.ELC.ACCS.UR.ZS"/>
    <x v="6"/>
    <s v="Lower middle income"/>
    <n v="95.812110900878906"/>
    <n v="94.211135864257798"/>
    <n v="88.579208374023395"/>
    <n v="94"/>
    <n v="96.139976501464801"/>
    <n v="89.920883178710895"/>
    <n v="95.170730590820298"/>
    <n v="98.195281982421903"/>
    <n v="99.227943420410199"/>
    <n v="98.874114990234403"/>
    <n v="98.812324523925795"/>
    <n v="99.079261779785199"/>
    <n v="99.232933044433594"/>
    <n v="99.520072937011705"/>
    <n v="99.310844421386705"/>
    <n v="99.464347839355497"/>
    <n v="99.382049560546903"/>
    <n v="99.419326782226605"/>
    <n v="99.394142150878906"/>
    <n v="99.414970397949205"/>
    <n v="99.402618408203097"/>
    <n v="99.407768249511705"/>
    <n v="101.99866885230655"/>
  </r>
  <r>
    <x v="26"/>
    <s v="BOL"/>
    <x v="3"/>
    <s v="EG.ELC.LOSS.ZS"/>
    <x v="6"/>
    <s v="Lower middle income"/>
    <n v="10.180412292480501"/>
    <n v="10.4020099639893"/>
    <n v="10.3728485107422"/>
    <n v="10.318559646606399"/>
    <n v="10.347114562988301"/>
    <n v="10.130719184875501"/>
    <n v="10.1320753097534"/>
    <n v="10.202301979064901"/>
    <n v="11.7930202484131"/>
    <n v="11.730109214782701"/>
    <n v="11.553785324096699"/>
    <n v="11.024930953979499"/>
    <n v="11.3431663513184"/>
    <n v="9.0266580581665004"/>
    <n v="9.1947460174560494"/>
    <n v="0"/>
    <n v="7.3911428451538104"/>
    <n v="6.40313673019409"/>
    <n v="5.7472562789917001"/>
    <n v="4.8853840827941903"/>
    <n v="6.1067299842834499"/>
    <n v="5.78562688827515"/>
    <n v="9.2415111632574192"/>
  </r>
  <r>
    <x v="26"/>
    <s v="BOL"/>
    <x v="4"/>
    <s v="EG.ELC.NUCL.ZS"/>
    <x v="6"/>
    <s v="Lower middle income"/>
    <n v="0"/>
    <n v="0"/>
    <n v="0"/>
    <n v="0"/>
    <n v="0"/>
    <n v="0"/>
    <n v="0"/>
    <n v="0"/>
    <n v="0"/>
    <n v="0"/>
    <n v="0"/>
    <n v="0"/>
    <n v="0"/>
    <n v="0"/>
    <n v="0"/>
    <n v="0"/>
    <n v="0"/>
    <n v="0"/>
    <n v="0"/>
    <n v="0"/>
    <n v="0"/>
    <n v="0"/>
    <n v="0"/>
  </r>
  <r>
    <x v="26"/>
    <s v="BOL"/>
    <x v="5"/>
    <s v="EG.ELC.PETR.ZS"/>
    <x v="6"/>
    <s v="Lower middle income"/>
    <n v="0.77319586277008101"/>
    <n v="1.1809045076370199"/>
    <n v="1.2189292907714799"/>
    <n v="1.31578946113586"/>
    <n v="1.26022553443909"/>
    <n v="1.30718958377838"/>
    <n v="1.66037738323212"/>
    <n v="1.7614231109619101"/>
    <n v="1.6847171783447299"/>
    <n v="1.69906878471375"/>
    <n v="1.9330086708068801"/>
    <n v="1.5927977561950699"/>
    <n v="2.0232346057891801"/>
    <n v="1.8350899219512899"/>
    <n v="1.99885773658752"/>
    <n v="2.2514071464538601"/>
    <s v="NULL"/>
    <s v="NULL"/>
    <s v="NULL"/>
    <s v="NULL"/>
    <s v="NULL"/>
    <s v="NULL"/>
    <n v="1.2141055493127726"/>
  </r>
  <r>
    <x v="26"/>
    <s v="BOL"/>
    <x v="6"/>
    <s v="EG.ELC.RNWX.KH"/>
    <x v="6"/>
    <s v="Lower middle income"/>
    <n v="54000000"/>
    <n v="54000000"/>
    <n v="54000000"/>
    <n v="54000000"/>
    <n v="54000000"/>
    <n v="56000000"/>
    <n v="60000000"/>
    <n v="72000000"/>
    <n v="97000000"/>
    <n v="121000000"/>
    <n v="119000000"/>
    <n v="122000000"/>
    <n v="123000000"/>
    <n v="60000000"/>
    <n v="201000000"/>
    <n v="215000000"/>
    <n v="149750000"/>
    <n v="156437504"/>
    <n v="180546880"/>
    <n v="175433600"/>
    <n v="165542000"/>
    <n v="169489984"/>
    <n v="119676188.95238096"/>
  </r>
  <r>
    <x v="27"/>
    <s v="BIH"/>
    <x v="0"/>
    <s v="EG.ELC.ACCS.ZS"/>
    <x v="2"/>
    <s v="Upper middle income"/>
    <n v="100"/>
    <n v="99.400001525878906"/>
    <n v="98.5"/>
    <n v="100"/>
    <n v="100"/>
    <n v="100"/>
    <n v="99.387275695800795"/>
    <n v="99.699996948242202"/>
    <n v="100"/>
    <n v="100"/>
    <n v="100"/>
    <n v="99.705780029296903"/>
    <n v="100"/>
    <n v="99.5"/>
    <n v="100"/>
    <n v="99.699996948242202"/>
    <n v="99.800003051757798"/>
    <n v="99.75"/>
    <n v="99.8125"/>
    <n v="99.765625"/>
    <n v="99.782028198242202"/>
    <n v="99.777534484863295"/>
    <n v="104.50384485153924"/>
  </r>
  <r>
    <x v="27"/>
    <s v="BIH"/>
    <x v="1"/>
    <s v="EG.ELC.ACCS.RU.ZS"/>
    <x v="2"/>
    <s v="Upper middle income"/>
    <n v="100"/>
    <n v="100"/>
    <n v="100"/>
    <n v="100"/>
    <n v="100"/>
    <n v="100"/>
    <n v="100"/>
    <n v="100"/>
    <n v="100"/>
    <n v="100"/>
    <n v="100"/>
    <n v="100"/>
    <n v="100"/>
    <n v="100"/>
    <n v="100"/>
    <n v="100"/>
    <n v="100"/>
    <n v="100"/>
    <n v="100"/>
    <n v="100"/>
    <n v="100"/>
    <n v="100"/>
    <n v="104.76190476190476"/>
  </r>
  <r>
    <x v="27"/>
    <s v="BIH"/>
    <x v="2"/>
    <s v="EG.ELC.ACCS.UR.ZS"/>
    <x v="2"/>
    <s v="Upper middle income"/>
    <n v="100"/>
    <n v="100"/>
    <n v="99.300003051757798"/>
    <n v="100"/>
    <n v="100"/>
    <n v="100"/>
    <n v="99.714691162109403"/>
    <n v="100"/>
    <n v="100"/>
    <n v="100"/>
    <n v="100"/>
    <n v="99.763931274414105"/>
    <n v="100"/>
    <n v="100"/>
    <n v="100"/>
    <n v="100"/>
    <n v="100"/>
    <n v="100"/>
    <n v="100"/>
    <n v="100"/>
    <n v="100"/>
    <n v="100"/>
    <n v="104.70374407087054"/>
  </r>
  <r>
    <x v="27"/>
    <s v="BIH"/>
    <x v="3"/>
    <s v="EG.ELC.LOSS.ZS"/>
    <x v="2"/>
    <s v="Upper middle income"/>
    <n v="16.770544052123999"/>
    <n v="16.741868972778299"/>
    <n v="16.745479583740199"/>
    <n v="17.131191253662099"/>
    <n v="16.051225662231399"/>
    <n v="17.671798706054702"/>
    <n v="16.695468902587901"/>
    <n v="18.8221321105957"/>
    <n v="13.2631721496582"/>
    <n v="11.9670667648315"/>
    <n v="9.3552904129028303"/>
    <n v="10.1374349594116"/>
    <n v="10.623491287231399"/>
    <n v="8.2975187301635707"/>
    <n v="8.1806926727294904"/>
    <n v="0"/>
    <n v="6.7754259109497097"/>
    <n v="5.8134093284606898"/>
    <n v="5.19238185882568"/>
    <n v="4.4453043937683097"/>
    <n v="5.5566301345825204"/>
    <n v="5.25193166732788"/>
    <n v="11.49949807212465"/>
  </r>
  <r>
    <x v="27"/>
    <s v="BIH"/>
    <x v="4"/>
    <s v="EG.ELC.NUCL.ZS"/>
    <x v="2"/>
    <s v="Upper middle income"/>
    <n v="0"/>
    <n v="0"/>
    <n v="0"/>
    <n v="0"/>
    <n v="0"/>
    <n v="0"/>
    <n v="0"/>
    <n v="0"/>
    <n v="0"/>
    <n v="0"/>
    <n v="0"/>
    <n v="0"/>
    <n v="0"/>
    <n v="0"/>
    <n v="0"/>
    <n v="0"/>
    <n v="0"/>
    <n v="0"/>
    <n v="0"/>
    <n v="0"/>
    <n v="0"/>
    <n v="0"/>
    <n v="0"/>
  </r>
  <r>
    <x v="27"/>
    <s v="BIH"/>
    <x v="5"/>
    <s v="EG.ELC.PETR.ZS"/>
    <x v="2"/>
    <s v="Upper middle income"/>
    <n v="0.460255056619644"/>
    <n v="0.86482423543930098"/>
    <n v="1.2610106468200699"/>
    <n v="1.21604824066162"/>
    <n v="1.0370836257934599"/>
    <n v="1.1188700199127199"/>
    <n v="1.19468033313751"/>
    <n v="1.3238289356231701"/>
    <n v="0"/>
    <n v="0.21062037348747301"/>
    <n v="0.28030833601951599"/>
    <n v="0.248691096901894"/>
    <n v="0.19883538782596599"/>
    <n v="0.24067388474941301"/>
    <n v="0.27227723598480202"/>
    <n v="0.31351974606513999"/>
    <s v="NULL"/>
    <s v="NULL"/>
    <s v="NULL"/>
    <s v="NULL"/>
    <s v="NULL"/>
    <s v="NULL"/>
    <n v="0.48769176928769992"/>
  </r>
  <r>
    <x v="27"/>
    <s v="BIH"/>
    <x v="6"/>
    <s v="EG.ELC.RNWX.KH"/>
    <x v="2"/>
    <s v="Upper middle income"/>
    <n v="0"/>
    <n v="0"/>
    <n v="0"/>
    <n v="0"/>
    <n v="0"/>
    <n v="0"/>
    <n v="0"/>
    <n v="0"/>
    <n v="0"/>
    <n v="0"/>
    <n v="0"/>
    <n v="0"/>
    <n v="0"/>
    <n v="0"/>
    <n v="0"/>
    <n v="0"/>
    <n v="0"/>
    <n v="0"/>
    <n v="0"/>
    <n v="0"/>
    <n v="0"/>
    <n v="0"/>
    <n v="0"/>
  </r>
  <r>
    <x v="28"/>
    <s v="BWA"/>
    <x v="0"/>
    <s v="EG.ELC.ACCS.ZS"/>
    <x v="5"/>
    <s v="Upper middle income"/>
    <n v="26.408979415893601"/>
    <n v="24.799999237060501"/>
    <n v="27"/>
    <n v="33.083106994628899"/>
    <n v="35.298912048339801"/>
    <n v="37.5141792297363"/>
    <n v="39.731319427490199"/>
    <n v="41.952980041503899"/>
    <n v="44.5"/>
    <n v="43.360000610351598"/>
    <n v="52.017780303955099"/>
    <n v="53.240001678466797"/>
    <n v="56.018814086914098"/>
    <n v="57.991920471191399"/>
    <n v="59.952995300292997"/>
    <n v="62.130001068115199"/>
    <n v="59.023433685302699"/>
    <n v="59.774585723877003"/>
    <n v="60.220252990722699"/>
    <n v="60.287067413330099"/>
    <n v="59.826335906982401"/>
    <n v="60.027061462402301"/>
    <n v="50.198082242693218"/>
  </r>
  <r>
    <x v="28"/>
    <s v="BWA"/>
    <x v="1"/>
    <s v="EG.ELC.ACCS.RU.ZS"/>
    <x v="5"/>
    <s v="Upper middle income"/>
    <n v="11.973315238952599"/>
    <n v="10.4424743652344"/>
    <n v="6.4115877151489302"/>
    <n v="16.462499618530298"/>
    <n v="17.964750289916999"/>
    <n v="19.4215984344482"/>
    <n v="20.828233718872099"/>
    <n v="21.307596206665"/>
    <n v="21.634651184081999"/>
    <n v="16.2165851593018"/>
    <n v="25.283464431762699"/>
    <n v="25.1560153961182"/>
    <n v="25.385179519653299"/>
    <n v="25.996208190918001"/>
    <n v="26.8171291351318"/>
    <n v="26.451656341552699"/>
    <n v="26.162544250488299"/>
    <n v="26.356884002685501"/>
    <n v="26.4470539093018"/>
    <n v="26.354534149169901"/>
    <n v="26.330253601074201"/>
    <n v="26.3721809387207"/>
    <n v="22.656018847510921"/>
  </r>
  <r>
    <x v="28"/>
    <s v="BWA"/>
    <x v="2"/>
    <s v="EG.ELC.ACCS.UR.ZS"/>
    <x v="5"/>
    <s v="Upper middle income"/>
    <n v="39.098346710205099"/>
    <n v="37"/>
    <n v="44.140048980712898"/>
    <n v="46.665855407714801"/>
    <n v="49.204227447509801"/>
    <n v="51.762107849121101"/>
    <n v="54.344337463378899"/>
    <n v="56.947338104247997"/>
    <n v="60.099998474121101"/>
    <n v="60.759998321533203"/>
    <n v="68.118667602539105"/>
    <n v="69.129997253417997"/>
    <n v="72.682678222656307"/>
    <n v="74.790985107421903"/>
    <n v="76.744590759277301"/>
    <n v="79.580001831054702"/>
    <n v="75.949562072753906"/>
    <n v="76.766288757324205"/>
    <n v="77.260108947753906"/>
    <n v="77.388992309570298"/>
    <n v="76.841239929199205"/>
    <n v="77.064155578613295"/>
    <n v="66.778072720482243"/>
  </r>
  <r>
    <x v="28"/>
    <s v="BWA"/>
    <x v="3"/>
    <s v="EG.ELC.LOSS.ZS"/>
    <x v="5"/>
    <s v="Upper middle income"/>
    <n v="18.3333339691162"/>
    <n v="17.7147922515869"/>
    <n v="18.760908126831101"/>
    <n v="27.3512477874756"/>
    <n v="28.336755752563501"/>
    <n v="29.942966461181602"/>
    <n v="29.5015258789063"/>
    <n v="41.425121307372997"/>
    <n v="46.915351867675803"/>
    <n v="61.352657318115199"/>
    <n v="62.593986511230497"/>
    <n v="0"/>
    <n v="0"/>
    <n v="36.836402893066399"/>
    <n v="11.0246429443359"/>
    <n v="0"/>
    <n v="11.9652614593506"/>
    <n v="14.9565773010254"/>
    <n v="9.4866209030151403"/>
    <n v="9.1021146774291992"/>
    <n v="11.377643585205099"/>
    <n v="11.2307386398315"/>
    <n v="23.72422141120547"/>
  </r>
  <r>
    <x v="28"/>
    <s v="BWA"/>
    <x v="4"/>
    <s v="EG.ELC.NUCL.ZS"/>
    <x v="5"/>
    <s v="Upper middle income"/>
    <n v="0"/>
    <n v="0"/>
    <n v="0"/>
    <n v="0"/>
    <n v="0"/>
    <n v="0"/>
    <n v="0"/>
    <n v="0"/>
    <n v="0"/>
    <n v="0"/>
    <n v="0"/>
    <n v="0"/>
    <n v="0"/>
    <n v="0"/>
    <n v="0"/>
    <n v="0"/>
    <n v="0"/>
    <n v="0"/>
    <n v="0"/>
    <n v="0"/>
    <n v="0"/>
    <n v="0"/>
    <n v="0"/>
  </r>
  <r>
    <x v="28"/>
    <s v="BWA"/>
    <x v="5"/>
    <s v="EG.ELC.PETR.ZS"/>
    <x v="5"/>
    <s v="Upper middle income"/>
    <n v="2.3684210777282702"/>
    <n v="2.1257750988006601"/>
    <n v="2.5305409431457502"/>
    <n v="2.78310942649841"/>
    <n v="5.2361397743225098"/>
    <n v="0.57034218311309803"/>
    <n v="0.610376417636871"/>
    <n v="0.72463768720626798"/>
    <n v="0"/>
    <n v="0"/>
    <n v="0"/>
    <n v="8.5774059295654297"/>
    <n v="28.571428298950199"/>
    <n v="17.5514621734619"/>
    <n v="4.2801556587219203"/>
    <n v="3.6063363552093501"/>
    <s v="NULL"/>
    <s v="NULL"/>
    <s v="NULL"/>
    <s v="NULL"/>
    <s v="NULL"/>
    <s v="NULL"/>
    <n v="3.7874348106838402"/>
  </r>
  <r>
    <x v="28"/>
    <s v="BWA"/>
    <x v="6"/>
    <s v="EG.ELC.RNWX.KH"/>
    <x v="5"/>
    <s v="Upper middle income"/>
    <n v="0"/>
    <n v="0"/>
    <n v="0"/>
    <n v="0"/>
    <n v="0"/>
    <n v="0"/>
    <n v="0"/>
    <n v="0"/>
    <n v="0"/>
    <n v="0"/>
    <n v="0"/>
    <n v="0"/>
    <n v="0"/>
    <n v="1000000"/>
    <n v="1000000"/>
    <n v="1000000"/>
    <n v="750000"/>
    <n v="937500"/>
    <n v="921875"/>
    <n v="902343.75"/>
    <n v="877929.6875"/>
    <n v="909912.125"/>
    <n v="395217.16964285716"/>
  </r>
  <r>
    <x v="29"/>
    <s v="BRA"/>
    <x v="0"/>
    <s v="EG.ELC.ACCS.ZS"/>
    <x v="6"/>
    <s v="Upper middle income"/>
    <n v="94.391716003417997"/>
    <n v="96.016525268554702"/>
    <n v="96.652992248535199"/>
    <n v="96.980094909667997"/>
    <n v="96.765106201171903"/>
    <n v="97.093513488769503"/>
    <n v="97.594314575195298"/>
    <n v="98.125381469726605"/>
    <n v="98.526626586914105"/>
    <n v="98.856941223144503"/>
    <n v="98.599998474121094"/>
    <n v="99.328689575195298"/>
    <n v="99.519493103027301"/>
    <n v="99.575149536132798"/>
    <n v="99.650245666503906"/>
    <n v="99.710899353027301"/>
    <n v="99.613945007324205"/>
    <n v="99.637557983398395"/>
    <n v="99.653160095214801"/>
    <n v="99.653892517089801"/>
    <n v="99.639640808105497"/>
    <n v="99.646064758300795"/>
    <n v="103.10628327869233"/>
  </r>
  <r>
    <x v="29"/>
    <s v="BRA"/>
    <x v="1"/>
    <s v="EG.ELC.ACCS.RU.ZS"/>
    <x v="6"/>
    <s v="Upper middle income"/>
    <n v="74.399406433105497"/>
    <n v="81.875762939453097"/>
    <n v="84.117950439453097"/>
    <n v="85.321533203125"/>
    <n v="83.450546264648395"/>
    <n v="84.830535888671903"/>
    <n v="87.165420532226605"/>
    <n v="89.776214599609403"/>
    <n v="91.852256774902301"/>
    <n v="93.617401123046903"/>
    <n v="92.139610290527301"/>
    <n v="96.190589904785199"/>
    <n v="97.221817016601605"/>
    <n v="97.502037048339801"/>
    <n v="97.910079956054702"/>
    <n v="98.232406616210895"/>
    <n v="97.716583251953097"/>
    <n v="97.840278625488295"/>
    <n v="97.924835205078097"/>
    <n v="97.928527832031307"/>
    <n v="97.852554321289105"/>
    <n v="97.886550903320298"/>
    <n v="96.321566627139134"/>
  </r>
  <r>
    <x v="29"/>
    <s v="BRA"/>
    <x v="2"/>
    <s v="EG.ELC.ACCS.UR.ZS"/>
    <x v="6"/>
    <s v="Upper middle income"/>
    <n v="99.022903442382798"/>
    <n v="99.215118408203097"/>
    <n v="99.426994323730497"/>
    <n v="99.504180908203097"/>
    <n v="99.585304260253906"/>
    <n v="99.634819030761705"/>
    <n v="99.708740234375"/>
    <n v="99.781448364257798"/>
    <n v="99.821746826171903"/>
    <n v="99.851676940917997"/>
    <n v="99.800003051757798"/>
    <n v="99.898567199707003"/>
    <n v="99.927421569824205"/>
    <n v="99.935012817382798"/>
    <n v="99.945556640625"/>
    <n v="99.956199645996094"/>
    <n v="99.941047668457003"/>
    <n v="99.9444580078125"/>
    <n v="99.946815490722699"/>
    <n v="99.947128295898395"/>
    <n v="99.944862365722699"/>
    <n v="99.945816040039105"/>
    <n v="104.50884864443825"/>
  </r>
  <r>
    <x v="29"/>
    <s v="BRA"/>
    <x v="3"/>
    <s v="EG.ELC.LOSS.ZS"/>
    <x v="6"/>
    <s v="Upper middle income"/>
    <n v="17.6575622558594"/>
    <n v="17.2379360198975"/>
    <n v="16.743955612182599"/>
    <n v="16.268091201782202"/>
    <n v="16.748353958129901"/>
    <n v="16.594175338745099"/>
    <n v="16.824176788330099"/>
    <n v="16.1409606933594"/>
    <n v="16.645755767822301"/>
    <n v="17.186954498291001"/>
    <n v="16.625852584838899"/>
    <n v="16.459398269653299"/>
    <n v="17.076168060302699"/>
    <n v="16.633806228637699"/>
    <n v="15.774797439575201"/>
    <n v="0"/>
    <n v="12.371192932128899"/>
    <n v="11.194949150085399"/>
    <n v="9.8352346420288104"/>
    <n v="8.3503437042236293"/>
    <n v="10.437930107116699"/>
    <n v="9.9546146392822301"/>
    <n v="14.893438566298709"/>
  </r>
  <r>
    <x v="29"/>
    <s v="BRA"/>
    <x v="4"/>
    <s v="EG.ELC.NUCL.ZS"/>
    <x v="6"/>
    <s v="Upper middle income"/>
    <n v="1.7328250408172601"/>
    <n v="4.3466215133667001"/>
    <n v="4.0026497840881303"/>
    <n v="3.6663656234741202"/>
    <n v="2.9967505931854199"/>
    <n v="2.4452092647552499"/>
    <n v="3.27993941307068"/>
    <n v="2.77436447143555"/>
    <n v="3.0166261196136501"/>
    <n v="2.7797503471374498"/>
    <n v="2.8159265518188499"/>
    <n v="2.9447660446167001"/>
    <n v="2.90215396881104"/>
    <n v="2.7053244113922101"/>
    <n v="2.6035678386688201"/>
    <n v="2.7889530658721902"/>
    <n v="2.75"/>
    <n v="2.7119612693786599"/>
    <n v="2.7136206626892099"/>
    <n v="2.7411336898803702"/>
    <n v="2.7291789054870601"/>
    <n v="2.7239737510681201"/>
    <n v="3.0557934443155932"/>
  </r>
  <r>
    <x v="29"/>
    <s v="BRA"/>
    <x v="5"/>
    <s v="EG.ELC.PETR.ZS"/>
    <x v="6"/>
    <s v="Upper middle income"/>
    <n v="4.3475394248962402"/>
    <n v="4.81510353088379"/>
    <n v="3.8878009319305402"/>
    <n v="2.9519212245941202"/>
    <n v="3.1301860809326199"/>
    <n v="2.8975293636321999"/>
    <n v="2.9508485794067401"/>
    <n v="2.9951903820037802"/>
    <n v="3.7908120155334499"/>
    <n v="3.1406009197235099"/>
    <n v="3.1149115562439"/>
    <n v="2.7824740409851101"/>
    <n v="3.5452675819396999"/>
    <n v="4.6507067680358896"/>
    <n v="5.9972810745239302"/>
    <n v="5.0442533493042001"/>
    <s v="NULL"/>
    <s v="NULL"/>
    <s v="NULL"/>
    <s v="NULL"/>
    <s v="NULL"/>
    <s v="NULL"/>
    <n v="2.859163182122368"/>
  </r>
  <r>
    <x v="29"/>
    <s v="BRA"/>
    <x v="6"/>
    <s v="EG.ELC.RNWX.KH"/>
    <x v="6"/>
    <s v="Upper middle income"/>
    <n v="7846000128"/>
    <n v="9015000064"/>
    <n v="10279999488"/>
    <n v="11955000320"/>
    <n v="12536999936"/>
    <n v="13683999744"/>
    <n v="14960000000"/>
    <n v="18670000128"/>
    <n v="20654000128"/>
    <n v="23840000000"/>
    <n v="33671999488"/>
    <n v="34938998784"/>
    <n v="40286998528"/>
    <n v="46976999424"/>
    <n v="58220998656"/>
    <n v="70486999040"/>
    <n v="53993000960"/>
    <n v="57419501568"/>
    <n v="60030124032"/>
    <n v="60482404352"/>
    <n v="57981259776"/>
    <n v="58978320384"/>
    <n v="36995647853.714287"/>
  </r>
  <r>
    <x v="30"/>
    <s v="VGB"/>
    <x v="0"/>
    <s v="EG.ELC.ACCS.ZS"/>
    <x v="6"/>
    <s v="High income"/>
    <n v="97.412696838378906"/>
    <n v="97.5228271484375"/>
    <n v="97.6253662109375"/>
    <n v="97.722671508789105"/>
    <n v="97.817092895507798"/>
    <n v="97.910980224609403"/>
    <n v="98.006729125976605"/>
    <n v="98.107009887695298"/>
    <n v="98.214515686035199"/>
    <n v="98.331970214843807"/>
    <n v="98.300003051757798"/>
    <n v="98.657295227050795"/>
    <n v="98.850166320800795"/>
    <n v="99.021110534667997"/>
    <n v="99.180023193359403"/>
    <n v="100"/>
    <n v="99.262825012207003"/>
    <n v="99.365989685058594"/>
    <n v="99.452209472656307"/>
    <n v="99.520256042480497"/>
    <n v="99.400321960449205"/>
    <n v="99.4346923828125"/>
    <n v="103.29127393450055"/>
  </r>
  <r>
    <x v="30"/>
    <s v="VGB"/>
    <x v="1"/>
    <s v="EG.ELC.ACCS.RU.ZS"/>
    <x v="6"/>
    <s v="High income"/>
    <n v="97.188148498535199"/>
    <n v="97.326637268066406"/>
    <n v="97.453521728515597"/>
    <n v="97.567687988281307"/>
    <n v="97.667724609375"/>
    <n v="97.752098083496094"/>
    <n v="97.820755004882798"/>
    <n v="97.880569458007798"/>
    <n v="97.940330505371094"/>
    <n v="98.009178161621094"/>
    <n v="97.649841308593807"/>
    <n v="98.034240722656307"/>
    <n v="98.175643920898395"/>
    <n v="98.392768859863295"/>
    <n v="98.721717834472699"/>
    <n v="100"/>
    <n v="98.822532653808594"/>
    <n v="98.9842529296875"/>
    <n v="99.132125854492202"/>
    <n v="99.234725952148395"/>
    <n v="99.043411254882798"/>
    <n v="99.0986328125"/>
    <n v="102.94745454334077"/>
  </r>
  <r>
    <x v="30"/>
    <s v="VGB"/>
    <x v="2"/>
    <s v="EG.ELC.ACCS.UR.ZS"/>
    <x v="6"/>
    <s v="High income"/>
    <n v="97.725646972656307"/>
    <n v="97.793243408203097"/>
    <n v="97.859504699707003"/>
    <n v="97.931388854980497"/>
    <n v="98.015838623046903"/>
    <n v="98.119796752929702"/>
    <n v="98.248100280761705"/>
    <n v="98.397178649902301"/>
    <n v="98.561332702636705"/>
    <n v="98.734886169433594"/>
    <n v="99.100692749023395"/>
    <n v="99.414115905761705"/>
    <n v="99.658065795898395"/>
    <n v="99.7630615234375"/>
    <n v="99.713356018066406"/>
    <n v="100"/>
    <n v="99.783622741699205"/>
    <n v="99.815010070800795"/>
    <n v="99.827995300292997"/>
    <n v="99.856658935546903"/>
    <n v="99.820823669433594"/>
    <n v="99.830123901367202"/>
    <n v="103.71287827264695"/>
  </r>
  <r>
    <x v="30"/>
    <s v="VGB"/>
    <x v="3"/>
    <s v="EG.ELC.LOSS.ZS"/>
    <x v="6"/>
    <s v="High income"/>
    <n v="0"/>
    <n v="0"/>
    <n v="0"/>
    <n v="0"/>
    <n v="0"/>
    <n v="0"/>
    <n v="0"/>
    <n v="0"/>
    <n v="0"/>
    <n v="0"/>
    <n v="0"/>
    <n v="0"/>
    <n v="0"/>
    <n v="0"/>
    <n v="0"/>
    <n v="0"/>
    <n v="0"/>
    <n v="0"/>
    <n v="0"/>
    <n v="0"/>
    <n v="0"/>
    <n v="0"/>
    <n v="0"/>
  </r>
  <r>
    <x v="30"/>
    <s v="VGB"/>
    <x v="4"/>
    <s v="EG.ELC.NUCL.ZS"/>
    <x v="6"/>
    <s v="High income"/>
    <n v="0"/>
    <n v="0"/>
    <n v="0"/>
    <n v="0"/>
    <n v="0"/>
    <n v="0"/>
    <n v="0"/>
    <n v="0"/>
    <n v="0"/>
    <n v="0"/>
    <n v="0"/>
    <n v="0"/>
    <n v="0"/>
    <n v="0"/>
    <n v="0"/>
    <n v="0"/>
    <n v="0"/>
    <n v="0"/>
    <n v="0"/>
    <n v="0"/>
    <n v="0"/>
    <n v="0"/>
    <n v="0"/>
  </r>
  <r>
    <x v="30"/>
    <s v="VGB"/>
    <x v="5"/>
    <s v="EG.ELC.PETR.ZS"/>
    <x v="6"/>
    <s v="High income"/>
    <s v="NULL"/>
    <s v="NULL"/>
    <s v="NULL"/>
    <s v="NULL"/>
    <s v="NULL"/>
    <s v="NULL"/>
    <s v="NULL"/>
    <s v="NULL"/>
    <s v="NULL"/>
    <s v="NULL"/>
    <s v="NULL"/>
    <s v="NULL"/>
    <s v="NULL"/>
    <s v="NULL"/>
    <s v="NULL"/>
    <s v="NULL"/>
    <s v="NULL"/>
    <s v="NULL"/>
    <s v="NULL"/>
    <s v="NULL"/>
    <s v="NULL"/>
    <s v="NULL"/>
    <n v="0"/>
  </r>
  <r>
    <x v="30"/>
    <s v="VGB"/>
    <x v="6"/>
    <s v="EG.ELC.RNWX.KH"/>
    <x v="6"/>
    <s v="High income"/>
    <n v="0"/>
    <n v="0"/>
    <n v="0"/>
    <n v="0"/>
    <n v="0"/>
    <n v="0"/>
    <n v="0"/>
    <n v="0"/>
    <n v="0"/>
    <n v="0"/>
    <n v="0"/>
    <n v="0"/>
    <n v="0"/>
    <n v="0"/>
    <n v="0"/>
    <n v="0"/>
    <n v="0"/>
    <n v="0"/>
    <n v="0"/>
    <n v="0"/>
    <n v="0"/>
    <n v="0"/>
    <n v="0"/>
  </r>
  <r>
    <x v="31"/>
    <s v="BRN"/>
    <x v="0"/>
    <s v="EG.ELC.ACCS.ZS"/>
    <x v="4"/>
    <s v="High income"/>
    <n v="100"/>
    <n v="100"/>
    <n v="100"/>
    <n v="100"/>
    <n v="100"/>
    <n v="100"/>
    <n v="100"/>
    <n v="100"/>
    <n v="100"/>
    <n v="100"/>
    <n v="100"/>
    <n v="100"/>
    <n v="100"/>
    <n v="100"/>
    <n v="100"/>
    <n v="100"/>
    <n v="100"/>
    <n v="100"/>
    <n v="100"/>
    <n v="100"/>
    <n v="100"/>
    <n v="100"/>
    <n v="104.76190476190476"/>
  </r>
  <r>
    <x v="31"/>
    <s v="BRN"/>
    <x v="1"/>
    <s v="EG.ELC.ACCS.RU.ZS"/>
    <x v="4"/>
    <s v="High income"/>
    <n v="100"/>
    <n v="100"/>
    <n v="100"/>
    <n v="100"/>
    <n v="100"/>
    <n v="100"/>
    <n v="100"/>
    <n v="100"/>
    <n v="100"/>
    <n v="100"/>
    <n v="100"/>
    <n v="100"/>
    <n v="100"/>
    <n v="100"/>
    <n v="100"/>
    <n v="100"/>
    <n v="100"/>
    <n v="100"/>
    <n v="100"/>
    <n v="100"/>
    <n v="100"/>
    <n v="100"/>
    <n v="104.76190476190476"/>
  </r>
  <r>
    <x v="31"/>
    <s v="BRN"/>
    <x v="2"/>
    <s v="EG.ELC.ACCS.UR.ZS"/>
    <x v="4"/>
    <s v="High income"/>
    <n v="100"/>
    <n v="100"/>
    <n v="100"/>
    <n v="100"/>
    <n v="100"/>
    <n v="100"/>
    <n v="100"/>
    <n v="100"/>
    <n v="100"/>
    <n v="100"/>
    <n v="100"/>
    <n v="100"/>
    <n v="100"/>
    <n v="100"/>
    <n v="100"/>
    <n v="100"/>
    <n v="100"/>
    <n v="100"/>
    <n v="100"/>
    <n v="100"/>
    <n v="100"/>
    <n v="100"/>
    <n v="104.76190476190476"/>
  </r>
  <r>
    <x v="31"/>
    <s v="BRN"/>
    <x v="3"/>
    <s v="EG.ELC.LOSS.ZS"/>
    <x v="4"/>
    <s v="High income"/>
    <n v="1.140385389328"/>
    <n v="5.3121366500854501"/>
    <n v="5.33135890960693"/>
    <n v="5.3274836540222203"/>
    <n v="5.3308825492858896"/>
    <n v="5.3308825492858896"/>
    <n v="5.3365674018859899"/>
    <n v="4.8600883483886701"/>
    <n v="4.7911190986633301"/>
    <n v="6.0354375839233398"/>
    <n v="9.7046413421630895"/>
    <n v="7.16778516769409"/>
    <n v="6.18320608139038"/>
    <n v="9.2912311553955096"/>
    <n v="6.4136705398559597"/>
    <n v="0"/>
    <n v="5.4720268249511701"/>
    <n v="5.2942323684692401"/>
    <n v="4.29498243331909"/>
    <n v="3.7653105258941699"/>
    <n v="4.7066378593444798"/>
    <n v="4.5152907371520996"/>
    <n v="5.5050170081002374"/>
  </r>
  <r>
    <x v="31"/>
    <s v="BRN"/>
    <x v="4"/>
    <s v="EG.ELC.NUCL.ZS"/>
    <x v="4"/>
    <s v="High income"/>
    <n v="0"/>
    <n v="0"/>
    <n v="0"/>
    <n v="0"/>
    <n v="0"/>
    <n v="0"/>
    <n v="0"/>
    <n v="0"/>
    <n v="0"/>
    <n v="0"/>
    <n v="0"/>
    <n v="0"/>
    <n v="0"/>
    <n v="0"/>
    <n v="0"/>
    <n v="0"/>
    <n v="0"/>
    <n v="0"/>
    <n v="0"/>
    <n v="0"/>
    <n v="0"/>
    <n v="0"/>
    <n v="0"/>
  </r>
  <r>
    <x v="31"/>
    <s v="BRN"/>
    <x v="5"/>
    <s v="EG.ELC.PETR.ZS"/>
    <x v="4"/>
    <s v="High income"/>
    <n v="0.90444356203079201"/>
    <n v="0.93059325218200695"/>
    <n v="0.92558312416076705"/>
    <n v="0.78345346450805697"/>
    <n v="0.888480365276337"/>
    <n v="0.888480365276337"/>
    <n v="0.939963638782501"/>
    <n v="0.97201764583587602"/>
    <n v="0.96406662464141801"/>
    <n v="1.02436327934265"/>
    <n v="1.00210964679718"/>
    <n v="0.99328857660293601"/>
    <n v="0.94147580862045299"/>
    <n v="0.90867787599563599"/>
    <n v="0.95428317785263095"/>
    <n v="1"/>
    <s v="NULL"/>
    <s v="NULL"/>
    <s v="NULL"/>
    <s v="NULL"/>
    <s v="NULL"/>
    <s v="NULL"/>
    <n v="0.71529906704312274"/>
  </r>
  <r>
    <x v="31"/>
    <s v="BRN"/>
    <x v="6"/>
    <s v="EG.ELC.RNWX.KH"/>
    <x v="4"/>
    <s v="High income"/>
    <n v="0"/>
    <n v="0"/>
    <n v="0"/>
    <n v="0"/>
    <n v="0"/>
    <n v="0"/>
    <n v="0"/>
    <n v="0"/>
    <n v="0"/>
    <n v="0"/>
    <n v="0"/>
    <n v="2000000"/>
    <n v="2000000"/>
    <n v="2000000"/>
    <n v="2000000"/>
    <n v="2000000"/>
    <n v="2000000"/>
    <n v="2000000"/>
    <n v="2000000"/>
    <n v="2000000"/>
    <n v="2000000"/>
    <n v="2000000"/>
    <n v="1047619.0476190476"/>
  </r>
  <r>
    <x v="32"/>
    <s v="BGR"/>
    <x v="0"/>
    <s v="EG.ELC.ACCS.ZS"/>
    <x v="2"/>
    <s v="Upper middle income"/>
    <n v="100"/>
    <n v="100"/>
    <n v="100"/>
    <n v="100"/>
    <n v="100"/>
    <n v="100"/>
    <n v="100"/>
    <n v="100"/>
    <n v="100"/>
    <n v="100"/>
    <n v="100"/>
    <n v="100"/>
    <n v="100"/>
    <n v="100"/>
    <n v="100"/>
    <n v="100"/>
    <n v="100"/>
    <n v="100"/>
    <n v="100"/>
    <n v="100"/>
    <n v="100"/>
    <n v="100"/>
    <n v="104.76190476190476"/>
  </r>
  <r>
    <x v="32"/>
    <s v="BGR"/>
    <x v="1"/>
    <s v="EG.ELC.ACCS.RU.ZS"/>
    <x v="2"/>
    <s v="Upper middle income"/>
    <n v="100"/>
    <n v="100"/>
    <n v="100"/>
    <n v="100"/>
    <n v="100"/>
    <n v="100"/>
    <n v="100"/>
    <n v="100"/>
    <n v="100"/>
    <n v="100"/>
    <n v="100"/>
    <n v="100"/>
    <n v="100"/>
    <n v="100"/>
    <n v="100"/>
    <n v="100"/>
    <n v="100"/>
    <n v="100"/>
    <n v="100"/>
    <n v="100"/>
    <n v="100"/>
    <n v="100"/>
    <n v="104.76190476190476"/>
  </r>
  <r>
    <x v="32"/>
    <s v="BGR"/>
    <x v="2"/>
    <s v="EG.ELC.ACCS.UR.ZS"/>
    <x v="2"/>
    <s v="Upper middle income"/>
    <n v="100"/>
    <n v="100"/>
    <n v="100"/>
    <n v="100"/>
    <n v="100"/>
    <n v="100"/>
    <n v="100"/>
    <n v="100"/>
    <n v="100"/>
    <n v="100"/>
    <n v="100"/>
    <n v="100"/>
    <n v="100"/>
    <n v="100"/>
    <n v="100"/>
    <n v="100"/>
    <n v="100"/>
    <n v="100"/>
    <n v="100"/>
    <n v="100"/>
    <n v="100"/>
    <n v="100"/>
    <n v="104.76190476190476"/>
  </r>
  <r>
    <x v="32"/>
    <s v="BGR"/>
    <x v="3"/>
    <s v="EG.ELC.LOSS.ZS"/>
    <x v="2"/>
    <s v="Upper middle income"/>
    <n v="15.4750776290894"/>
    <n v="14.0924339294434"/>
    <n v="14.657687187194799"/>
    <n v="14.236439704895"/>
    <n v="12.291797637939499"/>
    <n v="11.104793548584"/>
    <n v="10.784141540527299"/>
    <n v="10.927638053894"/>
    <n v="10.4723663330078"/>
    <n v="10.6462802886963"/>
    <n v="9.7355327606201207"/>
    <n v="8.7879571914672905"/>
    <n v="9.0834922790527308"/>
    <n v="9.0436277389526403"/>
    <n v="8.5515804290771502"/>
    <n v="0"/>
    <n v="6.6696748733520499"/>
    <n v="6.0662207603454599"/>
    <n v="5.3218688964843803"/>
    <n v="4.5144410133361799"/>
    <n v="5.6430516242981001"/>
    <n v="5.3863954544067401"/>
    <n v="9.6901189940316357"/>
  </r>
  <r>
    <x v="32"/>
    <s v="BGR"/>
    <x v="4"/>
    <s v="EG.ELC.NUCL.ZS"/>
    <x v="2"/>
    <s v="Upper middle income"/>
    <n v="44.722728729247997"/>
    <n v="44.914318084716797"/>
    <n v="47.954658508300803"/>
    <n v="40.824039459228501"/>
    <n v="40.590450286865199"/>
    <n v="42.420177459716797"/>
    <n v="42.839874267578097"/>
    <n v="34.1034545898438"/>
    <n v="35.360218048095703"/>
    <n v="35.997261047363303"/>
    <n v="33.137752532958999"/>
    <n v="32.612998962402301"/>
    <n v="33.888660430908203"/>
    <n v="32.9030151367188"/>
    <n v="33.812091827392599"/>
    <n v="33.304191589355497"/>
    <n v="33.4769897460938"/>
    <n v="33.374073028564503"/>
    <n v="33.491836547851598"/>
    <n v="33.411773681640597"/>
    <n v="33.438667297363303"/>
    <n v="33.429088592529297"/>
    <n v="38.571824754987439"/>
  </r>
  <r>
    <x v="32"/>
    <s v="BGR"/>
    <x v="5"/>
    <s v="EG.ELC.PETR.ZS"/>
    <x v="2"/>
    <s v="Upper middle income"/>
    <n v="1.62623631954193"/>
    <n v="1.32999491691589"/>
    <n v="1.9682705402374301"/>
    <n v="1.86401438713074"/>
    <n v="1.9842610359191899"/>
    <n v="1.3781497478485101"/>
    <n v="0.83293044567108199"/>
    <n v="1.3228683471679701"/>
    <n v="0.621299147605896"/>
    <n v="0.77393174171447798"/>
    <n v="0.85403221845626798"/>
    <n v="0.27387401461601302"/>
    <n v="0.47231584787368802"/>
    <n v="0.52473938465118397"/>
    <n v="0.44963455200195301"/>
    <n v="0.37339460849762002"/>
    <s v="NULL"/>
    <s v="NULL"/>
    <s v="NULL"/>
    <s v="NULL"/>
    <s v="NULL"/>
    <s v="NULL"/>
    <n v="0.7928546312309448"/>
  </r>
  <r>
    <x v="32"/>
    <s v="BGR"/>
    <x v="6"/>
    <s v="EG.ELC.RNWX.KH"/>
    <x v="2"/>
    <s v="Upper middle income"/>
    <n v="0"/>
    <n v="0"/>
    <n v="0"/>
    <n v="0"/>
    <n v="1000000"/>
    <n v="5000000"/>
    <n v="20000000"/>
    <n v="47000000"/>
    <n v="138000000"/>
    <n v="248000000"/>
    <n v="731000000"/>
    <n v="1018000000"/>
    <n v="2100999936"/>
    <n v="2844999936"/>
    <n v="2783000064"/>
    <n v="3107000064"/>
    <n v="2708999936"/>
    <n v="2860999936"/>
    <n v="2864999936"/>
    <n v="2885499904"/>
    <n v="2830125056"/>
    <n v="2860406272"/>
    <n v="1431191954.2857144"/>
  </r>
  <r>
    <x v="33"/>
    <s v="BFA"/>
    <x v="0"/>
    <s v="EG.ELC.ACCS.ZS"/>
    <x v="5"/>
    <s v="Low income"/>
    <n v="9.0750198364257795"/>
    <n v="9.5213518142700195"/>
    <n v="9.9600992202758807"/>
    <n v="11.3999996185303"/>
    <n v="10.8242387771606"/>
    <n v="11.2543277740479"/>
    <n v="11.6862897872925"/>
    <n v="12.1227731704712"/>
    <n v="12.5664882659912"/>
    <n v="12.6300001144409"/>
    <n v="13.1000003814697"/>
    <n v="14.8084144592285"/>
    <n v="15.117994308471699"/>
    <n v="15.405642509460399"/>
    <n v="19.200000762939499"/>
    <n v="16.0769748687744"/>
    <n v="16.450153350830099"/>
    <n v="16.7831935882568"/>
    <n v="17.127580642700199"/>
    <n v="16.6094760894775"/>
    <n v="16.742599487304702"/>
    <n v="16.815711975097699"/>
    <n v="14.537063371567498"/>
  </r>
  <r>
    <x v="33"/>
    <s v="BFA"/>
    <x v="1"/>
    <s v="EG.ELC.ACCS.RU.ZS"/>
    <x v="5"/>
    <s v="Low income"/>
    <n v="2.28384613990784"/>
    <n v="2.2562298774719198"/>
    <n v="2.1891105175018302"/>
    <n v="1.1525604724884"/>
    <n v="1.9344720840454099"/>
    <n v="1.7449475526809699"/>
    <n v="1.5113108158111599"/>
    <n v="1.33669197559357"/>
    <n v="1.21869373321533"/>
    <n v="2.55069875717163"/>
    <n v="1.5298391580581701"/>
    <n v="1.9240014553070099"/>
    <n v="1.5311524868011499"/>
    <n v="1.08225417137146"/>
    <n v="4.7498755455017099"/>
    <n v="4.7498755455017099"/>
    <n v="3.0282895565032999"/>
    <n v="3.4025735855102499"/>
    <n v="3.9826536178588898"/>
    <n v="3.7908480167388898"/>
    <n v="3.5510911941528298"/>
    <n v="3.68179154396057"/>
    <n v="2.6277527525311428"/>
  </r>
  <r>
    <x v="33"/>
    <s v="BFA"/>
    <x v="2"/>
    <s v="EG.ELC.ACCS.UR.ZS"/>
    <x v="5"/>
    <s v="Low income"/>
    <n v="40.3424263000488"/>
    <n v="41.442428588867202"/>
    <n v="42.541107177734403"/>
    <n v="52.400001525878899"/>
    <n v="44.7622680664063"/>
    <n v="45.898639678955099"/>
    <n v="47.059360504150398"/>
    <n v="48.240848541259801"/>
    <n v="49.437416076660199"/>
    <n v="44.409999847412102"/>
    <n v="48.5"/>
    <n v="53.060745239257798"/>
    <n v="54.260768890380902"/>
    <n v="55.4487113952637"/>
    <n v="58.400001525878899"/>
    <n v="58.009475708007798"/>
    <n v="56.529739379882798"/>
    <n v="57.096981048583999"/>
    <n v="57.509048461914098"/>
    <n v="57.286312103271499"/>
    <n v="57.105522155761697"/>
    <n v="57.249465942382798"/>
    <n v="53.666250864664711"/>
  </r>
  <r>
    <x v="33"/>
    <s v="BFA"/>
    <x v="3"/>
    <s v="EG.ELC.LOSS.ZS"/>
    <x v="5"/>
    <s v="Low income"/>
    <n v="0"/>
    <n v="0"/>
    <n v="0"/>
    <n v="0"/>
    <n v="0"/>
    <n v="0"/>
    <n v="0"/>
    <n v="0"/>
    <n v="0"/>
    <n v="0"/>
    <n v="0"/>
    <n v="0"/>
    <n v="0"/>
    <n v="0"/>
    <n v="0"/>
    <n v="0"/>
    <n v="0"/>
    <n v="0"/>
    <n v="0"/>
    <n v="0"/>
    <n v="0"/>
    <n v="0"/>
    <n v="0"/>
  </r>
  <r>
    <x v="33"/>
    <s v="BFA"/>
    <x v="4"/>
    <s v="EG.ELC.NUCL.ZS"/>
    <x v="5"/>
    <s v="Low income"/>
    <n v="0"/>
    <n v="0"/>
    <n v="0"/>
    <n v="0"/>
    <n v="0"/>
    <n v="0"/>
    <n v="0"/>
    <n v="0"/>
    <n v="0"/>
    <n v="0"/>
    <n v="0"/>
    <n v="0"/>
    <n v="0"/>
    <n v="0"/>
    <n v="0"/>
    <n v="0"/>
    <n v="0"/>
    <n v="0"/>
    <n v="0"/>
    <n v="0"/>
    <n v="0"/>
    <n v="0"/>
    <n v="0"/>
  </r>
  <r>
    <x v="33"/>
    <s v="BFA"/>
    <x v="5"/>
    <s v="EG.ELC.PETR.ZS"/>
    <x v="5"/>
    <s v="Low income"/>
    <s v="NULL"/>
    <s v="NULL"/>
    <s v="NULL"/>
    <s v="NULL"/>
    <s v="NULL"/>
    <s v="NULL"/>
    <s v="NULL"/>
    <s v="NULL"/>
    <s v="NULL"/>
    <s v="NULL"/>
    <s v="NULL"/>
    <s v="NULL"/>
    <s v="NULL"/>
    <s v="NULL"/>
    <s v="NULL"/>
    <s v="NULL"/>
    <s v="NULL"/>
    <s v="NULL"/>
    <s v="NULL"/>
    <s v="NULL"/>
    <s v="NULL"/>
    <s v="NULL"/>
    <n v="0"/>
  </r>
  <r>
    <x v="33"/>
    <s v="BFA"/>
    <x v="6"/>
    <s v="EG.ELC.RNWX.KH"/>
    <x v="5"/>
    <s v="Low income"/>
    <n v="0"/>
    <n v="0"/>
    <n v="0"/>
    <n v="0"/>
    <n v="0"/>
    <n v="0"/>
    <n v="0"/>
    <n v="0"/>
    <n v="0"/>
    <n v="0"/>
    <n v="0"/>
    <n v="0"/>
    <n v="0"/>
    <n v="0"/>
    <n v="0"/>
    <n v="0"/>
    <n v="0"/>
    <n v="0"/>
    <n v="0"/>
    <n v="0"/>
    <n v="0"/>
    <n v="0"/>
    <n v="0"/>
  </r>
  <r>
    <x v="34"/>
    <s v="BDI"/>
    <x v="0"/>
    <s v="EG.ELC.ACCS.ZS"/>
    <x v="5"/>
    <s v="Low income"/>
    <n v="2.4632368087768599"/>
    <n v="2.7974200248718302"/>
    <n v="3.1240184307098402"/>
    <n v="3.4453816413879399"/>
    <n v="3.7638587951660201"/>
    <n v="3.2073171138763401"/>
    <n v="2.6600000858306898"/>
    <n v="4.7259464263915998"/>
    <n v="4.8000001907348597"/>
    <n v="5.3990168571472203"/>
    <n v="5.3000001907348597"/>
    <n v="6.1226840019226101"/>
    <n v="6.5"/>
    <n v="6.9000000953674299"/>
    <n v="7"/>
    <n v="8.4276523590087908"/>
    <n v="7.2069129943847701"/>
    <n v="7.3836412429809597"/>
    <n v="7.5045518875122097"/>
    <n v="7.6306896209716797"/>
    <n v="7.4314489364623997"/>
    <n v="7.4875831604003897"/>
    <n v="5.7753028983161565"/>
  </r>
  <r>
    <x v="34"/>
    <s v="BDI"/>
    <x v="1"/>
    <s v="EG.ELC.ACCS.RU.ZS"/>
    <x v="5"/>
    <s v="Low income"/>
    <n v="0"/>
    <n v="0"/>
    <n v="0"/>
    <n v="0"/>
    <n v="0"/>
    <n v="0"/>
    <n v="0"/>
    <n v="0"/>
    <n v="0.88257157802581798"/>
    <n v="0.88257157802581798"/>
    <n v="0.88257157802581798"/>
    <n v="0.88257157802581798"/>
    <n v="0.88257157802581798"/>
    <n v="0.99802815914154097"/>
    <n v="0.98012262582778897"/>
    <n v="1.73785471916199"/>
    <n v="1.1496442556381199"/>
    <n v="1.2164124250412001"/>
    <n v="1.27100849151611"/>
    <n v="1.3437299728393599"/>
    <n v="1.2451988458633401"/>
    <n v="1.269087433815"/>
    <n v="0.74399737233207341"/>
  </r>
  <r>
    <x v="34"/>
    <s v="BDI"/>
    <x v="2"/>
    <s v="EG.ELC.ACCS.UR.ZS"/>
    <x v="5"/>
    <s v="Low income"/>
    <n v="50.631168365478501"/>
    <n v="50.766178131103501"/>
    <n v="50.899864196777301"/>
    <n v="51.039169311523402"/>
    <n v="51.191036224365199"/>
    <n v="45.049503326416001"/>
    <n v="51.558139801025398"/>
    <n v="51.774635314941399"/>
    <n v="39.599998474121101"/>
    <n v="52.247177124023402"/>
    <n v="49"/>
    <n v="52.734554290771499"/>
    <n v="58.5"/>
    <n v="52.400001525878899"/>
    <n v="52.099998474121101"/>
    <n v="57.126140594482401"/>
    <n v="55.031536102294901"/>
    <n v="54.164417266845703"/>
    <n v="54.605522155761697"/>
    <n v="55.231903076171903"/>
    <n v="54.758346557617202"/>
    <n v="54.690048217773402"/>
    <n v="54.52853993007114"/>
  </r>
  <r>
    <x v="34"/>
    <s v="BDI"/>
    <x v="3"/>
    <s v="EG.ELC.LOSS.ZS"/>
    <x v="5"/>
    <s v="Low income"/>
    <n v="0"/>
    <n v="0"/>
    <n v="0"/>
    <n v="0"/>
    <n v="0"/>
    <n v="0"/>
    <n v="0"/>
    <n v="0"/>
    <n v="0"/>
    <n v="0"/>
    <n v="0"/>
    <n v="0"/>
    <n v="0"/>
    <n v="0"/>
    <n v="0"/>
    <n v="0"/>
    <n v="0"/>
    <n v="0"/>
    <n v="0"/>
    <n v="0"/>
    <n v="0"/>
    <n v="0"/>
    <n v="0"/>
  </r>
  <r>
    <x v="34"/>
    <s v="BDI"/>
    <x v="4"/>
    <s v="EG.ELC.NUCL.ZS"/>
    <x v="5"/>
    <s v="Low income"/>
    <n v="0"/>
    <n v="0"/>
    <n v="0"/>
    <n v="0"/>
    <n v="0"/>
    <n v="0"/>
    <n v="0"/>
    <n v="0"/>
    <n v="0"/>
    <n v="0"/>
    <n v="0"/>
    <n v="0"/>
    <n v="0"/>
    <n v="0"/>
    <n v="0"/>
    <n v="0"/>
    <n v="0"/>
    <n v="0"/>
    <n v="0"/>
    <n v="0"/>
    <n v="0"/>
    <n v="0"/>
    <n v="0"/>
  </r>
  <r>
    <x v="34"/>
    <s v="BDI"/>
    <x v="5"/>
    <s v="EG.ELC.PETR.ZS"/>
    <x v="5"/>
    <s v="Low income"/>
    <s v="NULL"/>
    <s v="NULL"/>
    <s v="NULL"/>
    <s v="NULL"/>
    <s v="NULL"/>
    <s v="NULL"/>
    <s v="NULL"/>
    <s v="NULL"/>
    <s v="NULL"/>
    <s v="NULL"/>
    <s v="NULL"/>
    <s v="NULL"/>
    <s v="NULL"/>
    <s v="NULL"/>
    <s v="NULL"/>
    <s v="NULL"/>
    <s v="NULL"/>
    <s v="NULL"/>
    <s v="NULL"/>
    <s v="NULL"/>
    <s v="NULL"/>
    <s v="NULL"/>
    <n v="0"/>
  </r>
  <r>
    <x v="34"/>
    <s v="BDI"/>
    <x v="6"/>
    <s v="EG.ELC.RNWX.KH"/>
    <x v="5"/>
    <s v="Low income"/>
    <n v="0"/>
    <n v="0"/>
    <n v="0"/>
    <n v="0"/>
    <n v="0"/>
    <n v="0"/>
    <n v="0"/>
    <n v="0"/>
    <n v="0"/>
    <n v="0"/>
    <n v="0"/>
    <n v="0"/>
    <n v="0"/>
    <n v="0"/>
    <n v="0"/>
    <n v="0"/>
    <n v="0"/>
    <n v="0"/>
    <n v="0"/>
    <n v="0"/>
    <n v="0"/>
    <n v="0"/>
    <n v="0"/>
  </r>
  <r>
    <x v="35"/>
    <s v="CPV"/>
    <x v="0"/>
    <s v="EG.ELC.ACCS.ZS"/>
    <x v="5"/>
    <s v="Lower middle income"/>
    <n v="58.422328948974602"/>
    <n v="60.1615180969238"/>
    <n v="58.599998474121101"/>
    <n v="63.619499206542997"/>
    <n v="65.342987060546903"/>
    <n v="67"/>
    <n v="68.790756225585895"/>
    <n v="70.520103454589801"/>
    <n v="72.256675720214801"/>
    <n v="74.003189086914105"/>
    <n v="81.099998474121094"/>
    <n v="82.356246948242202"/>
    <n v="83.3587646484375"/>
    <n v="84.339347839355497"/>
    <n v="85.307907104492202"/>
    <n v="86.357841491699205"/>
    <n v="84.840965270996094"/>
    <n v="85.211517333984403"/>
    <n v="85.429557800292997"/>
    <n v="85.459968566894503"/>
    <n v="85.235504150390597"/>
    <n v="85.334136962890597"/>
    <n v="79.668991088867188"/>
  </r>
  <r>
    <x v="35"/>
    <s v="CPV"/>
    <x v="1"/>
    <s v="EG.ELC.ACCS.RU.ZS"/>
    <x v="5"/>
    <s v="Lower middle income"/>
    <n v="31.525428771972699"/>
    <n v="33.709800720214801"/>
    <n v="30.722160339355501"/>
    <n v="38.222454071044901"/>
    <n v="40.549835205078097"/>
    <n v="42.457801818847699"/>
    <n v="45.345310211181598"/>
    <n v="47.825836181640597"/>
    <n v="50.381153106689503"/>
    <n v="53.035507202148402"/>
    <n v="65.683746337890597"/>
    <n v="67.898323059082003"/>
    <n v="69.601089477539105"/>
    <n v="71.520904541015597"/>
    <n v="73.727127075195298"/>
    <n v="76.140457153320298"/>
    <n v="72.747398376464801"/>
    <n v="73.533973693847699"/>
    <n v="74.037239074707003"/>
    <n v="74.114761352539105"/>
    <n v="73.608345031738295"/>
    <n v="73.823577880859403"/>
    <n v="60.962487175351086"/>
  </r>
  <r>
    <x v="35"/>
    <s v="CPV"/>
    <x v="2"/>
    <s v="EG.ELC.ACCS.UR.ZS"/>
    <x v="5"/>
    <s v="Lower middle income"/>
    <n v="81.861145019531307"/>
    <n v="82.431991577148395"/>
    <n v="81.274940490722699"/>
    <n v="83.57666015625"/>
    <n v="84.164367675781307"/>
    <n v="85"/>
    <n v="85.403152465820298"/>
    <n v="86.055488586425795"/>
    <n v="86.722908020019503"/>
    <n v="87.399711608886705"/>
    <n v="90.620704650878906"/>
    <n v="91.097091674804702"/>
    <n v="91.500923156738295"/>
    <n v="91.765800476074205"/>
    <n v="91.875968933105497"/>
    <n v="92.030624389648395"/>
    <n v="91.793327331542997"/>
    <n v="91.866432189941406"/>
    <n v="91.891586303710895"/>
    <n v="91.895492553710895"/>
    <n v="91.861709594726605"/>
    <n v="91.878807067871094"/>
    <n v="92.569944472540001"/>
  </r>
  <r>
    <x v="35"/>
    <s v="CPV"/>
    <x v="3"/>
    <s v="EG.ELC.LOSS.ZS"/>
    <x v="5"/>
    <s v="Lower middle income"/>
    <n v="0"/>
    <n v="0"/>
    <n v="0"/>
    <n v="0"/>
    <n v="0"/>
    <n v="0"/>
    <n v="0"/>
    <n v="0"/>
    <n v="0"/>
    <n v="0"/>
    <n v="0"/>
    <n v="0"/>
    <n v="0"/>
    <n v="0"/>
    <n v="0"/>
    <n v="0"/>
    <n v="0"/>
    <n v="0"/>
    <n v="0"/>
    <n v="0"/>
    <n v="0"/>
    <n v="0"/>
    <n v="0"/>
  </r>
  <r>
    <x v="35"/>
    <s v="CPV"/>
    <x v="4"/>
    <s v="EG.ELC.NUCL.ZS"/>
    <x v="5"/>
    <s v="Lower middle income"/>
    <n v="0"/>
    <n v="0"/>
    <n v="0"/>
    <n v="0"/>
    <n v="0"/>
    <n v="0"/>
    <n v="0"/>
    <n v="0"/>
    <n v="0"/>
    <n v="0"/>
    <n v="0"/>
    <n v="0"/>
    <n v="0"/>
    <n v="0"/>
    <n v="0"/>
    <n v="0"/>
    <n v="0"/>
    <n v="0"/>
    <n v="0"/>
    <n v="0"/>
    <n v="0"/>
    <n v="0"/>
    <n v="0"/>
  </r>
  <r>
    <x v="35"/>
    <s v="CPV"/>
    <x v="5"/>
    <s v="EG.ELC.PETR.ZS"/>
    <x v="5"/>
    <s v="Lower middle income"/>
    <s v="NULL"/>
    <s v="NULL"/>
    <s v="NULL"/>
    <s v="NULL"/>
    <s v="NULL"/>
    <s v="NULL"/>
    <s v="NULL"/>
    <s v="NULL"/>
    <s v="NULL"/>
    <s v="NULL"/>
    <s v="NULL"/>
    <s v="NULL"/>
    <s v="NULL"/>
    <s v="NULL"/>
    <s v="NULL"/>
    <s v="NULL"/>
    <s v="NULL"/>
    <s v="NULL"/>
    <s v="NULL"/>
    <s v="NULL"/>
    <s v="NULL"/>
    <s v="NULL"/>
    <n v="0"/>
  </r>
  <r>
    <x v="35"/>
    <s v="CPV"/>
    <x v="6"/>
    <s v="EG.ELC.RNWX.KH"/>
    <x v="5"/>
    <s v="Lower middle income"/>
    <n v="0"/>
    <n v="0"/>
    <n v="0"/>
    <n v="0"/>
    <n v="0"/>
    <n v="0"/>
    <n v="0"/>
    <n v="0"/>
    <n v="0"/>
    <n v="0"/>
    <n v="0"/>
    <n v="0"/>
    <n v="0"/>
    <n v="0"/>
    <n v="0"/>
    <n v="0"/>
    <n v="0"/>
    <n v="0"/>
    <n v="0"/>
    <n v="0"/>
    <n v="0"/>
    <n v="0"/>
    <n v="0"/>
  </r>
  <r>
    <x v="36"/>
    <s v="KHM"/>
    <x v="0"/>
    <s v="EG.ELC.ACCS.ZS"/>
    <x v="4"/>
    <s v="Lower middle income"/>
    <n v="16.600000381469702"/>
    <n v="14.6247777938843"/>
    <n v="18.187099456787099"/>
    <n v="19.299999237060501"/>
    <n v="25.298383712768601"/>
    <n v="20.5"/>
    <n v="32.407581329345703"/>
    <n v="35.967636108398402"/>
    <n v="26.399999618530298"/>
    <n v="43.112152099609403"/>
    <n v="31.100000381469702"/>
    <n v="50.307262420654297"/>
    <n v="53.930564880371101"/>
    <n v="57.573696136474602"/>
    <n v="56.099998474121101"/>
    <n v="64.910423278808594"/>
    <n v="58.128669738769503"/>
    <n v="59.178195953369098"/>
    <n v="59.579322814941399"/>
    <n v="60.449153900146499"/>
    <n v="59.333835601806598"/>
    <n v="59.635128021240199"/>
    <n v="43.934470540001278"/>
  </r>
  <r>
    <x v="36"/>
    <s v="KHM"/>
    <x v="1"/>
    <s v="EG.ELC.ACCS.RU.ZS"/>
    <x v="4"/>
    <s v="Lower middle income"/>
    <n v="6.5552415847778303"/>
    <n v="2.97569727897644"/>
    <n v="6.8245706558227504"/>
    <n v="7.6560211181640598"/>
    <n v="14.5160789489746"/>
    <n v="9.5164527893066406"/>
    <n v="22.206953048706101"/>
    <n v="26.058820724487301"/>
    <n v="11.654045104980501"/>
    <n v="33.6357231140137"/>
    <n v="15.7724351882935"/>
    <n v="39.035858154296903"/>
    <n v="43.177528381347699"/>
    <n v="47.412548065185497"/>
    <n v="44.726753234863303"/>
    <n v="56.121078491210902"/>
    <n v="47.8594779968262"/>
    <n v="49.029964447021499"/>
    <n v="49.434318542480497"/>
    <n v="50.611209869384801"/>
    <n v="49.233741760253899"/>
    <n v="49.577308654785199"/>
    <n v="32.551991769245696"/>
  </r>
  <r>
    <x v="36"/>
    <s v="KHM"/>
    <x v="2"/>
    <s v="EG.ELC.ACCS.UR.ZS"/>
    <x v="4"/>
    <s v="Lower middle income"/>
    <n v="60.599998474121101"/>
    <n v="65.26025390625"/>
    <n v="67.199317932128906"/>
    <n v="69.144004821777301"/>
    <n v="71.101249694824205"/>
    <n v="66.800003051757798"/>
    <n v="75.079116821289105"/>
    <n v="77.100990295410199"/>
    <n v="87"/>
    <n v="81.184295654296903"/>
    <n v="91.300003051757798"/>
    <n v="93.584579467773395"/>
    <n v="94.292411804199205"/>
    <n v="94.861289978027301"/>
    <n v="96.900001525878906"/>
    <n v="95.734130859375"/>
    <n v="95.446960449218807"/>
    <n v="95.735595703125"/>
    <n v="95.954170227050795"/>
    <n v="95.717712402343807"/>
    <n v="95.713607788085895"/>
    <n v="95.7802734375"/>
    <n v="88.642379397437679"/>
  </r>
  <r>
    <x v="36"/>
    <s v="KHM"/>
    <x v="3"/>
    <s v="EG.ELC.LOSS.ZS"/>
    <x v="4"/>
    <s v="Lower middle income"/>
    <n v="11.160714149475099"/>
    <n v="11.0019645690918"/>
    <n v="13.598900794982899"/>
    <n v="14.941021919250501"/>
    <n v="12.7607364654541"/>
    <n v="11.099585533142101"/>
    <n v="12.044105529785201"/>
    <n v="14.477211952209499"/>
    <n v="11.0661268234253"/>
    <n v="14.0600318908691"/>
    <n v="28.600000381469702"/>
    <n v="27.9245281219482"/>
    <n v="18.270572662353501"/>
    <n v="28.065242767333999"/>
    <n v="23.4160671234131"/>
    <n v="0"/>
    <n v="17.437971115112301"/>
    <n v="17.229820251464801"/>
    <n v="14.520964622497599"/>
    <n v="12.297188758850099"/>
    <n v="15.371485710144"/>
    <n v="14.854865074157701"/>
    <n v="16.39043362935384"/>
  </r>
  <r>
    <x v="36"/>
    <s v="KHM"/>
    <x v="4"/>
    <s v="EG.ELC.NUCL.ZS"/>
    <x v="4"/>
    <s v="Lower middle income"/>
    <n v="0"/>
    <n v="0"/>
    <n v="0"/>
    <n v="0"/>
    <n v="0"/>
    <n v="0"/>
    <n v="0"/>
    <n v="0"/>
    <n v="0"/>
    <n v="0"/>
    <n v="0"/>
    <n v="0"/>
    <n v="0"/>
    <n v="0"/>
    <n v="0"/>
    <n v="0"/>
    <n v="0"/>
    <n v="0"/>
    <n v="0"/>
    <n v="0"/>
    <n v="0"/>
    <n v="0"/>
    <n v="0"/>
  </r>
  <r>
    <x v="36"/>
    <s v="KHM"/>
    <x v="5"/>
    <s v="EG.ELC.PETR.ZS"/>
    <x v="4"/>
    <s v="Lower middle income"/>
    <n v="99.776786804199205"/>
    <n v="99.803535461425795"/>
    <n v="95.879119873046903"/>
    <n v="93.577980041503906"/>
    <n v="94.846626281738295"/>
    <n v="93.879669189453097"/>
    <n v="94.232398986816406"/>
    <n v="95.442359924316406"/>
    <n v="95.614036560058594"/>
    <n v="92.417060852050795"/>
    <n v="91.400001525878906"/>
    <n v="89.716979980468807"/>
    <n v="59.762901306152301"/>
    <n v="32.5646781921387"/>
    <n v="10.6792945861816"/>
    <n v="5.1853537559509304"/>
    <s v="NULL"/>
    <s v="NULL"/>
    <s v="NULL"/>
    <s v="NULL"/>
    <s v="NULL"/>
    <s v="NULL"/>
    <n v="59.275180158160978"/>
  </r>
  <r>
    <x v="36"/>
    <s v="KHM"/>
    <x v="6"/>
    <s v="EG.ELC.RNWX.KH"/>
    <x v="4"/>
    <s v="Lower middle income"/>
    <n v="1000000"/>
    <n v="1000000"/>
    <n v="1000000"/>
    <n v="8000000"/>
    <n v="14000000"/>
    <n v="15000000"/>
    <n v="17000000"/>
    <n v="18000000"/>
    <n v="19000000"/>
    <n v="21000000"/>
    <n v="23000000"/>
    <n v="23000000"/>
    <n v="23000000"/>
    <n v="14000000"/>
    <n v="20000000"/>
    <n v="41000000"/>
    <n v="24500000"/>
    <n v="24875000"/>
    <n v="27593750"/>
    <n v="29492188"/>
    <n v="26615234"/>
    <n v="27144042"/>
    <n v="19962867.333333332"/>
  </r>
  <r>
    <x v="37"/>
    <s v="CMR"/>
    <x v="0"/>
    <s v="EG.ELC.ACCS.ZS"/>
    <x v="5"/>
    <s v="Lower middle income"/>
    <n v="41"/>
    <n v="46.200000762939503"/>
    <n v="44.040401458740199"/>
    <n v="45.123012542724602"/>
    <n v="47.099998474121101"/>
    <n v="47.281932830810497"/>
    <n v="49"/>
    <n v="48.200000762939503"/>
    <n v="50.541397094726598"/>
    <n v="51.644153594970703"/>
    <n v="52.759555816650398"/>
    <n v="53.700000762939503"/>
    <n v="55.039154052734403"/>
    <n v="56.207813262939503"/>
    <n v="56.799999237060497"/>
    <n v="58.595592498779297"/>
    <n v="56.660640716552699"/>
    <n v="57.066009521484403"/>
    <n v="57.280559539794901"/>
    <n v="57.400699615478501"/>
    <n v="57.101978302002003"/>
    <n v="57.212314605712898"/>
    <n v="54.569295974004838"/>
  </r>
  <r>
    <x v="37"/>
    <s v="CMR"/>
    <x v="1"/>
    <s v="EG.ELC.ACCS.RU.ZS"/>
    <x v="5"/>
    <s v="Lower middle income"/>
    <n v="9.2214584350585902"/>
    <n v="13.8618879318237"/>
    <n v="13.7675514221191"/>
    <n v="14.368439674377401"/>
    <n v="19.474184036254901"/>
    <n v="15.4982967376709"/>
    <n v="25.808855056762699"/>
    <n v="6.4265813827514604"/>
    <n v="17.022052764892599"/>
    <n v="17.516433715820298"/>
    <n v="15.912787437439"/>
    <n v="16.841920852661101"/>
    <n v="17.912208557128899"/>
    <n v="19.1956977844238"/>
    <n v="18.801946640014599"/>
    <n v="21.0984592437744"/>
    <n v="19.252077102661101"/>
    <n v="19.5870456695557"/>
    <n v="19.684883117675799"/>
    <n v="19.905616760253899"/>
    <n v="19.607404708862301"/>
    <n v="19.6962375640869"/>
    <n v="18.117239361717576"/>
  </r>
  <r>
    <x v="37"/>
    <s v="CMR"/>
    <x v="2"/>
    <s v="EG.ELC.ACCS.UR.ZS"/>
    <x v="5"/>
    <s v="Lower middle income"/>
    <n v="79"/>
    <n v="83.950340270996094"/>
    <n v="78.5389404296875"/>
    <n v="79.336486816406307"/>
    <n v="77.099998474121094"/>
    <n v="80.976211547851605"/>
    <n v="73"/>
    <n v="90.400001525878906"/>
    <n v="83.594734191894503"/>
    <n v="84.493942260742202"/>
    <n v="87.378036499023395"/>
    <n v="87.5"/>
    <n v="88.269699096679702"/>
    <n v="88.541839599609403"/>
    <n v="89.199996948242202"/>
    <n v="89.802207946777301"/>
    <n v="88.953437805175795"/>
    <n v="89.124366760253906"/>
    <n v="89.270004272460895"/>
    <n v="89.287506103515597"/>
    <n v="89.158828735351605"/>
    <n v="89.210174560546903"/>
    <n v="89.337464468819761"/>
  </r>
  <r>
    <x v="37"/>
    <s v="CMR"/>
    <x v="3"/>
    <s v="EG.ELC.LOSS.ZS"/>
    <x v="5"/>
    <s v="Lower middle income"/>
    <n v="21.8678169250488"/>
    <n v="25.6989555358887"/>
    <n v="23.151515960693398"/>
    <n v="23.778501510620099"/>
    <n v="19.221410751342798"/>
    <n v="17.432567596435501"/>
    <n v="12.318840980529799"/>
    <n v="9.3457946777343803"/>
    <n v="9.4701633453369105"/>
    <n v="9.3377141952514595"/>
    <n v="9.8321752548217791"/>
    <n v="9.8631992340087908"/>
    <n v="12.2539682388306"/>
    <n v="11.016333580017101"/>
    <n v="11.053316116333001"/>
    <n v="0"/>
    <n v="8.5809049606323207"/>
    <n v="7.6626386642456099"/>
    <n v="6.8242149353027299"/>
    <n v="5.7669396400451696"/>
    <n v="7.2086744308471697"/>
    <n v="6.8656167984008798"/>
    <n v="12.788155396779381"/>
  </r>
  <r>
    <x v="37"/>
    <s v="CMR"/>
    <x v="4"/>
    <s v="EG.ELC.NUCL.ZS"/>
    <x v="5"/>
    <s v="Lower middle income"/>
    <n v="0"/>
    <n v="0"/>
    <n v="0"/>
    <n v="0"/>
    <n v="0"/>
    <n v="0"/>
    <n v="0"/>
    <n v="0"/>
    <n v="0"/>
    <n v="0"/>
    <n v="0"/>
    <n v="0"/>
    <n v="0"/>
    <n v="0"/>
    <n v="0"/>
    <n v="0"/>
    <n v="0"/>
    <n v="0"/>
    <n v="0"/>
    <n v="0"/>
    <n v="0"/>
    <n v="0"/>
    <n v="0"/>
  </r>
  <r>
    <x v="37"/>
    <s v="CMR"/>
    <x v="5"/>
    <s v="EG.ELC.PETR.ZS"/>
    <x v="5"/>
    <s v="Lower middle income"/>
    <n v="1.0919539928436299"/>
    <n v="1.8921208381652801"/>
    <n v="3.5757575035095202"/>
    <n v="4.2345275878906303"/>
    <n v="4.6228709220886204"/>
    <n v="5.7942056655883798"/>
    <n v="11.1829223632813"/>
    <n v="15.9832153320313"/>
    <n v="15.3494100570679"/>
    <n v="22.185716629028299"/>
    <n v="19.715206146240199"/>
    <n v="18.5103874206543"/>
    <n v="18.4550266265869"/>
    <n v="18.475498199462901"/>
    <n v="18.481794357299801"/>
    <n v="17.889907836914102"/>
    <s v="NULL"/>
    <s v="NULL"/>
    <s v="NULL"/>
    <s v="NULL"/>
    <s v="NULL"/>
    <s v="NULL"/>
    <n v="9.4019295942215741"/>
  </r>
  <r>
    <x v="37"/>
    <s v="CMR"/>
    <x v="6"/>
    <s v="EG.ELC.RNWX.KH"/>
    <x v="5"/>
    <s v="Lower middle income"/>
    <n v="0"/>
    <n v="0"/>
    <n v="0"/>
    <n v="0"/>
    <n v="0"/>
    <n v="0"/>
    <n v="643000000"/>
    <n v="76000000"/>
    <n v="77000000"/>
    <n v="71000000"/>
    <n v="59000000"/>
    <n v="61000000"/>
    <n v="64000000"/>
    <n v="68000000"/>
    <n v="72000000"/>
    <n v="76000000"/>
    <n v="70000000"/>
    <n v="71500000"/>
    <n v="72375000"/>
    <n v="72468752"/>
    <n v="71585936"/>
    <n v="71982424"/>
    <n v="80805338.666666672"/>
  </r>
  <r>
    <x v="38"/>
    <s v="CAN"/>
    <x v="0"/>
    <s v="EG.ELC.ACCS.ZS"/>
    <x v="7"/>
    <s v="High income"/>
    <n v="100"/>
    <n v="100"/>
    <n v="100"/>
    <n v="100"/>
    <n v="100"/>
    <n v="100"/>
    <n v="100"/>
    <n v="100"/>
    <n v="100"/>
    <n v="100"/>
    <n v="100"/>
    <n v="100"/>
    <n v="100"/>
    <n v="100"/>
    <n v="100"/>
    <n v="100"/>
    <n v="100"/>
    <n v="100"/>
    <n v="100"/>
    <n v="100"/>
    <n v="100"/>
    <n v="100"/>
    <n v="104.76190476190476"/>
  </r>
  <r>
    <x v="38"/>
    <s v="CAN"/>
    <x v="1"/>
    <s v="EG.ELC.ACCS.RU.ZS"/>
    <x v="7"/>
    <s v="High income"/>
    <n v="100"/>
    <n v="100"/>
    <n v="100"/>
    <n v="100"/>
    <n v="100"/>
    <n v="100"/>
    <n v="100"/>
    <n v="100"/>
    <n v="100"/>
    <n v="100"/>
    <n v="100"/>
    <n v="100"/>
    <n v="100"/>
    <n v="100"/>
    <n v="100"/>
    <n v="100"/>
    <n v="100"/>
    <n v="100"/>
    <n v="100"/>
    <n v="100"/>
    <n v="100"/>
    <n v="100"/>
    <n v="104.76190476190476"/>
  </r>
  <r>
    <x v="38"/>
    <s v="CAN"/>
    <x v="2"/>
    <s v="EG.ELC.ACCS.UR.ZS"/>
    <x v="7"/>
    <s v="High income"/>
    <n v="100"/>
    <n v="100"/>
    <n v="100"/>
    <n v="100"/>
    <n v="100"/>
    <n v="100"/>
    <n v="100"/>
    <n v="100"/>
    <n v="100"/>
    <n v="100"/>
    <n v="100"/>
    <n v="100"/>
    <n v="100"/>
    <n v="100"/>
    <n v="100"/>
    <n v="100"/>
    <n v="100"/>
    <n v="100"/>
    <n v="100"/>
    <n v="100"/>
    <n v="100"/>
    <n v="100"/>
    <n v="104.76190476190476"/>
  </r>
  <r>
    <x v="38"/>
    <s v="CAN"/>
    <x v="3"/>
    <s v="EG.ELC.LOSS.ZS"/>
    <x v="7"/>
    <s v="High income"/>
    <n v="7.8056988716125497"/>
    <n v="7.5222964286804199"/>
    <n v="8.20965576171875"/>
    <n v="6.4991130828857404"/>
    <n v="6.2880816459655797"/>
    <n v="8.3118457794189506"/>
    <n v="8.5269222259521502"/>
    <n v="7.4653482437133798"/>
    <n v="8.3465480804443395"/>
    <n v="8.7093305587768608"/>
    <n v="8.5594911575317401"/>
    <n v="8.8005762100219709"/>
    <n v="8.4385318756103498"/>
    <n v="8.4669561386108398"/>
    <n v="8.7117671966552699"/>
    <n v="0"/>
    <n v="6.4043140411376998"/>
    <n v="5.8957591056823704"/>
    <n v="5.2529602050781303"/>
    <n v="4.3882584571838397"/>
    <n v="5.4853229522705096"/>
    <n v="5.25557518005371"/>
    <n v="7.3021120570954823"/>
  </r>
  <r>
    <x v="38"/>
    <s v="CAN"/>
    <x v="4"/>
    <s v="EG.ELC.NUCL.ZS"/>
    <x v="7"/>
    <s v="High income"/>
    <n v="12.021050453186"/>
    <n v="13.0040016174316"/>
    <n v="12.563419342041"/>
    <n v="12.7034206390381"/>
    <n v="15.0678901672363"/>
    <n v="14.8326253890991"/>
    <n v="16.031078338623001"/>
    <n v="14.8712005615234"/>
    <n v="15.1962594985962"/>
    <n v="14.777616500854499"/>
    <n v="15.013181686401399"/>
    <n v="14.707805633544901"/>
    <n v="14.9001569747925"/>
    <n v="15.549008369445801"/>
    <n v="16.119075775146499"/>
    <n v="15.319011688232401"/>
    <n v="15.4718132019043"/>
    <n v="15.6147270202637"/>
    <n v="15.631156921386699"/>
    <n v="15.5091772079468"/>
    <n v="15.556718826293899"/>
    <n v="15.577944755554199"/>
    <n v="15.525635265168679"/>
  </r>
  <r>
    <x v="38"/>
    <s v="CAN"/>
    <x v="5"/>
    <s v="EG.ELC.PETR.ZS"/>
    <x v="7"/>
    <s v="High income"/>
    <n v="1.82976770401001"/>
    <n v="2.8644578456878702"/>
    <n v="2.3112061023712198"/>
    <n v="3.6608078479766801"/>
    <n v="3.8693706989288299"/>
    <n v="2.5154547691345202"/>
    <n v="1.85243368148804"/>
    <n v="1.98676133155823"/>
    <n v="1.6229707002639799"/>
    <n v="1.7337958812713601"/>
    <n v="1.29501068592072"/>
    <n v="1.0372107028961199"/>
    <n v="1.0881943702697801"/>
    <n v="1.1670888662338299"/>
    <n v="1.2424851655960101"/>
    <n v="1.21477770805359"/>
    <s v="NULL"/>
    <s v="NULL"/>
    <s v="NULL"/>
    <s v="NULL"/>
    <s v="NULL"/>
    <s v="NULL"/>
    <n v="1.4900854315076566"/>
  </r>
  <r>
    <x v="38"/>
    <s v="CAN"/>
    <x v="6"/>
    <s v="EG.ELC.RNWX.KH"/>
    <x v="7"/>
    <s v="High income"/>
    <n v="8483999744"/>
    <n v="8945999872"/>
    <n v="9457999872"/>
    <n v="9886999552"/>
    <n v="9763999744"/>
    <n v="10577000448"/>
    <n v="11015999488"/>
    <n v="11445000192"/>
    <n v="10974000128"/>
    <n v="14513000448"/>
    <n v="19398000640"/>
    <n v="20985999360"/>
    <n v="22328999936"/>
    <n v="29336999936"/>
    <n v="37211000832"/>
    <n v="42036998144"/>
    <n v="32728500224"/>
    <n v="35328376832"/>
    <n v="36826218496"/>
    <n v="36730023936"/>
    <n v="35403280384"/>
    <n v="36071972864"/>
    <n v="23307160527.238094"/>
  </r>
  <r>
    <x v="39"/>
    <s v="CSS"/>
    <x v="0"/>
    <s v="EG.ELC.ACCS.ZS"/>
    <x v="1"/>
    <s v="NULL"/>
    <n v="86.829292297363295"/>
    <n v="89.453590393066406"/>
    <n v="89.286476135253906"/>
    <n v="89.376365661621094"/>
    <n v="89.860267639160199"/>
    <n v="90.284721374511705"/>
    <n v="90.760650634765597"/>
    <n v="91.711372375488295"/>
    <n v="92.880828857421903"/>
    <n v="92.191184997558594"/>
    <n v="93.407058715820298"/>
    <n v="93.390647888183594"/>
    <n v="94.402992248535199"/>
    <n v="94.886924743652301"/>
    <n v="94.801750183105497"/>
    <n v="95.665931701660199"/>
    <n v="94.939399719238295"/>
    <n v="95.073501586914105"/>
    <n v="95.120147705078097"/>
    <n v="95.199745178222699"/>
    <n v="95.083198547363295"/>
    <n v="95.119148254394503"/>
    <n v="97.12977127801804"/>
  </r>
  <r>
    <x v="39"/>
    <s v="CSS"/>
    <x v="1"/>
    <s v="EG.ELC.ACCS.RU.ZS"/>
    <x v="1"/>
    <s v="NULL"/>
    <n v="79.1168212890625"/>
    <n v="83.701019287109403"/>
    <n v="83.248359680175795"/>
    <n v="83.584060668945298"/>
    <n v="84.321075439453097"/>
    <n v="85.509048461914105"/>
    <n v="86.037513732910199"/>
    <n v="87.198295593261705"/>
    <n v="87.2625732421875"/>
    <n v="87.784011840820298"/>
    <n v="89.7276611328125"/>
    <n v="89.150474548339801"/>
    <n v="90.833396911621094"/>
    <n v="92.049873352050795"/>
    <n v="91.695892333984403"/>
    <n v="92.847267150878906"/>
    <n v="91.856613159179702"/>
    <n v="92.112411499023395"/>
    <n v="92.128044128417997"/>
    <n v="92.236083984375"/>
    <n v="92.083290100097699"/>
    <n v="92.139961242675795"/>
    <n v="92.696368989490324"/>
  </r>
  <r>
    <x v="39"/>
    <s v="CSS"/>
    <x v="2"/>
    <s v="EG.ELC.ACCS.UR.ZS"/>
    <x v="1"/>
    <s v="NULL"/>
    <n v="94.597633361816406"/>
    <n v="95.369880676269503"/>
    <n v="95.338668823242202"/>
    <n v="95.237045288085895"/>
    <n v="95.452674865722699"/>
    <n v="95.302993774414105"/>
    <n v="95.524497985839801"/>
    <n v="96.279953002929702"/>
    <n v="98.524375915527301"/>
    <n v="96.990852355957003"/>
    <n v="97.128654479980497"/>
    <n v="97.644943237304702"/>
    <n v="97.977165222167997"/>
    <n v="97.720787048339801"/>
    <n v="97.825363159179702"/>
    <n v="98.394790649414105"/>
    <n v="97.979522705078097"/>
    <n v="97.980117797851605"/>
    <n v="98.044952392578097"/>
    <n v="98.099845886230497"/>
    <n v="98.026107788085895"/>
    <n v="98.037757873535199"/>
    <n v="101.59421829950242"/>
  </r>
  <r>
    <x v="39"/>
    <s v="CSS"/>
    <x v="3"/>
    <s v="EG.ELC.LOSS.ZS"/>
    <x v="1"/>
    <s v="NULL"/>
    <n v="8.0607385635375994"/>
    <n v="8.1492424011230504"/>
    <n v="8.3800086975097692"/>
    <n v="7.0547208786010698"/>
    <n v="8.1440153121948207"/>
    <n v="8.6260786056518608"/>
    <n v="8.3472251892089808"/>
    <n v="6.9350495338439897"/>
    <n v="10.1249179840088"/>
    <n v="10.2210140228271"/>
    <n v="9.0439805984497106"/>
    <n v="9.1457357406616193"/>
    <n v="9.6115608215331996"/>
    <n v="9.7436552047729492"/>
    <n v="9.3894681930541992"/>
    <n v="0"/>
    <n v="7.1861710548400897"/>
    <n v="6.5798234939575204"/>
    <n v="5.7888655662536603"/>
    <n v="4.8887152671814"/>
    <n v="6.1108937263488796"/>
    <n v="5.8420743942260698"/>
    <n v="7.9701883452279203"/>
  </r>
  <r>
    <x v="39"/>
    <s v="CSS"/>
    <x v="4"/>
    <s v="EG.ELC.NUCL.ZS"/>
    <x v="1"/>
    <s v="NULL"/>
    <n v="0"/>
    <n v="0"/>
    <n v="0"/>
    <n v="0"/>
    <n v="0"/>
    <n v="0"/>
    <n v="0"/>
    <n v="0"/>
    <n v="0"/>
    <n v="0"/>
    <n v="0"/>
    <n v="0"/>
    <n v="0"/>
    <n v="0"/>
    <n v="0"/>
    <n v="0"/>
    <n v="0"/>
    <n v="0"/>
    <n v="0"/>
    <n v="0"/>
    <n v="0"/>
    <n v="0"/>
    <n v="0"/>
  </r>
  <r>
    <x v="39"/>
    <s v="CSS"/>
    <x v="5"/>
    <s v="EG.ELC.PETR.ZS"/>
    <x v="1"/>
    <s v="NULL"/>
    <s v="NULL"/>
    <s v="NULL"/>
    <s v="NULL"/>
    <s v="NULL"/>
    <s v="NULL"/>
    <s v="NULL"/>
    <s v="NULL"/>
    <s v="NULL"/>
    <s v="NULL"/>
    <s v="NULL"/>
    <s v="NULL"/>
    <s v="NULL"/>
    <s v="NULL"/>
    <s v="NULL"/>
    <s v="NULL"/>
    <s v="NULL"/>
    <s v="NULL"/>
    <s v="NULL"/>
    <s v="NULL"/>
    <s v="NULL"/>
    <s v="NULL"/>
    <s v="NULL"/>
    <n v="0"/>
  </r>
  <r>
    <x v="39"/>
    <s v="CSS"/>
    <x v="6"/>
    <s v="EG.ELC.RNWX.KH"/>
    <x v="1"/>
    <s v="NULL"/>
    <n v="225000000"/>
    <n v="199000000"/>
    <n v="88000000"/>
    <n v="75000000"/>
    <n v="126000000"/>
    <n v="144000000"/>
    <n v="174000000"/>
    <n v="157000000"/>
    <n v="122000000"/>
    <n v="203000000"/>
    <n v="180000000"/>
    <n v="229000000"/>
    <n v="284000000"/>
    <n v="277000000"/>
    <n v="268000000"/>
    <n v="294000000"/>
    <n v="280750016"/>
    <n v="279937504"/>
    <n v="280671872"/>
    <n v="283839840"/>
    <n v="281299808"/>
    <n v="281437248"/>
    <n v="225377918.47619048"/>
  </r>
  <r>
    <x v="40"/>
    <s v="CYM"/>
    <x v="0"/>
    <s v="EG.ELC.ACCS.ZS"/>
    <x v="6"/>
    <s v="High income"/>
    <n v="100"/>
    <n v="100"/>
    <n v="100"/>
    <n v="100"/>
    <n v="100"/>
    <n v="100"/>
    <n v="100"/>
    <n v="100"/>
    <n v="100"/>
    <n v="100"/>
    <n v="100"/>
    <n v="100"/>
    <n v="100"/>
    <n v="100"/>
    <n v="100"/>
    <n v="100"/>
    <n v="100"/>
    <n v="100"/>
    <n v="100"/>
    <n v="100"/>
    <n v="100"/>
    <n v="100"/>
    <n v="104.76190476190476"/>
  </r>
  <r>
    <x v="40"/>
    <s v="CYM"/>
    <x v="1"/>
    <s v="EG.ELC.ACCS.RU.ZS"/>
    <x v="6"/>
    <s v="High income"/>
    <n v="100"/>
    <n v="100"/>
    <n v="100"/>
    <n v="100"/>
    <n v="100"/>
    <n v="100"/>
    <n v="100"/>
    <n v="100"/>
    <n v="100"/>
    <n v="100"/>
    <n v="100"/>
    <n v="100"/>
    <n v="100"/>
    <n v="100"/>
    <n v="100"/>
    <n v="100"/>
    <n v="100"/>
    <n v="100"/>
    <n v="100"/>
    <n v="100"/>
    <n v="100"/>
    <n v="100"/>
    <n v="104.76190476190476"/>
  </r>
  <r>
    <x v="40"/>
    <s v="CYM"/>
    <x v="2"/>
    <s v="EG.ELC.ACCS.UR.ZS"/>
    <x v="6"/>
    <s v="High income"/>
    <n v="100"/>
    <n v="100"/>
    <n v="100"/>
    <n v="100"/>
    <n v="100"/>
    <n v="100"/>
    <n v="100"/>
    <n v="100"/>
    <n v="100"/>
    <n v="100"/>
    <n v="100"/>
    <n v="100"/>
    <n v="100"/>
    <n v="100"/>
    <n v="100"/>
    <n v="100"/>
    <n v="100"/>
    <n v="100"/>
    <n v="100"/>
    <n v="100"/>
    <n v="100"/>
    <n v="100"/>
    <n v="104.76190476190476"/>
  </r>
  <r>
    <x v="40"/>
    <s v="CYM"/>
    <x v="3"/>
    <s v="EG.ELC.LOSS.ZS"/>
    <x v="6"/>
    <s v="High income"/>
    <n v="0"/>
    <n v="0"/>
    <n v="0"/>
    <n v="0"/>
    <n v="0"/>
    <n v="0"/>
    <n v="0"/>
    <n v="0"/>
    <n v="0"/>
    <n v="0"/>
    <n v="0"/>
    <n v="0"/>
    <n v="0"/>
    <n v="0"/>
    <n v="0"/>
    <n v="0"/>
    <n v="0"/>
    <n v="0"/>
    <n v="0"/>
    <n v="0"/>
    <n v="0"/>
    <n v="0"/>
    <n v="0"/>
  </r>
  <r>
    <x v="40"/>
    <s v="CYM"/>
    <x v="4"/>
    <s v="EG.ELC.NUCL.ZS"/>
    <x v="6"/>
    <s v="High income"/>
    <n v="0"/>
    <n v="0"/>
    <n v="0"/>
    <n v="0"/>
    <n v="0"/>
    <n v="0"/>
    <n v="0"/>
    <n v="0"/>
    <n v="0"/>
    <n v="0"/>
    <n v="0"/>
    <n v="0"/>
    <n v="0"/>
    <n v="0"/>
    <n v="0"/>
    <n v="0"/>
    <n v="0"/>
    <n v="0"/>
    <n v="0"/>
    <n v="0"/>
    <n v="0"/>
    <n v="0"/>
    <n v="0"/>
  </r>
  <r>
    <x v="40"/>
    <s v="CYM"/>
    <x v="5"/>
    <s v="EG.ELC.PETR.ZS"/>
    <x v="6"/>
    <s v="High income"/>
    <s v="NULL"/>
    <s v="NULL"/>
    <s v="NULL"/>
    <s v="NULL"/>
    <s v="NULL"/>
    <s v="NULL"/>
    <s v="NULL"/>
    <s v="NULL"/>
    <s v="NULL"/>
    <s v="NULL"/>
    <s v="NULL"/>
    <s v="NULL"/>
    <s v="NULL"/>
    <s v="NULL"/>
    <s v="NULL"/>
    <s v="NULL"/>
    <s v="NULL"/>
    <s v="NULL"/>
    <s v="NULL"/>
    <s v="NULL"/>
    <s v="NULL"/>
    <s v="NULL"/>
    <n v="0"/>
  </r>
  <r>
    <x v="40"/>
    <s v="CYM"/>
    <x v="6"/>
    <s v="EG.ELC.RNWX.KH"/>
    <x v="6"/>
    <s v="High income"/>
    <n v="0"/>
    <n v="0"/>
    <n v="0"/>
    <n v="0"/>
    <n v="0"/>
    <n v="0"/>
    <n v="0"/>
    <n v="0"/>
    <n v="0"/>
    <n v="0"/>
    <n v="0"/>
    <n v="0"/>
    <n v="0"/>
    <n v="0"/>
    <n v="0"/>
    <n v="0"/>
    <n v="0"/>
    <n v="0"/>
    <n v="0"/>
    <n v="0"/>
    <n v="0"/>
    <n v="0"/>
    <n v="0"/>
  </r>
  <r>
    <x v="41"/>
    <s v="CAF"/>
    <x v="0"/>
    <s v="EG.ELC.ACCS.ZS"/>
    <x v="5"/>
    <s v="Low income"/>
    <n v="6"/>
    <n v="5.7360520362854004"/>
    <n v="6.1770539283752397"/>
    <n v="6.6128201484680202"/>
    <n v="7.0457005500793501"/>
    <n v="7.4780445098876998"/>
    <n v="7.8051691055297896"/>
    <n v="8.3509979248046893"/>
    <n v="7.4800000190734899"/>
    <n v="9.2528753280639595"/>
    <n v="9.8000001907348597"/>
    <n v="10.2466478347778"/>
    <n v="10.8688611984253"/>
    <n v="11.4691410064697"/>
    <n v="12.057396888732899"/>
    <n v="12.727029800415"/>
    <n v="11.7806072235107"/>
    <n v="12.0085439682007"/>
    <n v="12.143394470214799"/>
    <n v="12.164894104003899"/>
    <n v="12.024359703064"/>
    <n v="12.0852975845337"/>
    <n v="10.062613691602429"/>
  </r>
  <r>
    <x v="41"/>
    <s v="CAF"/>
    <x v="1"/>
    <s v="EG.ELC.ACCS.RU.ZS"/>
    <x v="5"/>
    <s v="Low income"/>
    <n v="0"/>
    <n v="0.83401066064834595"/>
    <n v="0.96978044509887695"/>
    <n v="1.0916430950164799"/>
    <n v="1.1990500688552901"/>
    <n v="1.2859081029892001"/>
    <n v="1.2859081029892001"/>
    <n v="1.40248191356659"/>
    <n v="4.7373542785644496"/>
    <n v="1.4840893745422401"/>
    <n v="1.4840893745422401"/>
    <n v="1.4840893745422401"/>
    <n v="1.4840893745422401"/>
    <n v="0.62517088651657104"/>
    <n v="0.98492938280105602"/>
    <n v="1.43695080280304"/>
    <n v="1.1327850818634"/>
    <n v="1.0449590682983401"/>
    <n v="1.1499060392379801"/>
    <n v="1.19115030765533"/>
    <n v="1.12970018386841"/>
    <n v="1.12892889976501"/>
    <n v="1.3603321342241206"/>
  </r>
  <r>
    <x v="41"/>
    <s v="CAF"/>
    <x v="2"/>
    <s v="EG.ELC.ACCS.UR.ZS"/>
    <x v="5"/>
    <s v="Low income"/>
    <n v="15.6000003814697"/>
    <n v="13.829882621765099"/>
    <n v="14.7449054718018"/>
    <n v="15.6655464172363"/>
    <n v="16.598752975463899"/>
    <n v="17.551467895507798"/>
    <n v="20.263671875"/>
    <n v="19.526363372802699"/>
    <n v="11.8599996566772"/>
    <n v="21.561582565307599"/>
    <n v="24.899999618530298"/>
    <n v="26.058967590331999"/>
    <n v="27.0816841125488"/>
    <n v="27.9654445648193"/>
    <n v="28.694501876831101"/>
    <n v="29.468040466308601"/>
    <n v="28.302417755126999"/>
    <n v="28.607601165771499"/>
    <n v="28.768140792846701"/>
    <n v="28.7865505218506"/>
    <n v="28.616176605224599"/>
    <n v="28.694616317748999"/>
    <n v="23.959348315284359"/>
  </r>
  <r>
    <x v="41"/>
    <s v="CAF"/>
    <x v="3"/>
    <s v="EG.ELC.LOSS.ZS"/>
    <x v="5"/>
    <s v="Low income"/>
    <n v="0"/>
    <n v="0"/>
    <n v="0"/>
    <n v="0"/>
    <n v="0"/>
    <n v="0"/>
    <n v="0"/>
    <n v="0"/>
    <n v="0"/>
    <n v="0"/>
    <n v="0"/>
    <n v="0"/>
    <n v="0"/>
    <n v="0"/>
    <n v="0"/>
    <n v="0"/>
    <n v="0"/>
    <n v="0"/>
    <n v="0"/>
    <n v="0"/>
    <n v="0"/>
    <n v="0"/>
    <n v="0"/>
  </r>
  <r>
    <x v="41"/>
    <s v="CAF"/>
    <x v="4"/>
    <s v="EG.ELC.NUCL.ZS"/>
    <x v="5"/>
    <s v="Low income"/>
    <n v="0"/>
    <n v="0"/>
    <n v="0"/>
    <n v="0"/>
    <n v="0"/>
    <n v="0"/>
    <n v="0"/>
    <n v="0"/>
    <n v="0"/>
    <n v="0"/>
    <n v="0"/>
    <n v="0"/>
    <n v="0"/>
    <n v="0"/>
    <n v="0"/>
    <n v="0"/>
    <n v="0"/>
    <n v="0"/>
    <n v="0"/>
    <n v="0"/>
    <n v="0"/>
    <n v="0"/>
    <n v="0"/>
  </r>
  <r>
    <x v="41"/>
    <s v="CAF"/>
    <x v="5"/>
    <s v="EG.ELC.PETR.ZS"/>
    <x v="5"/>
    <s v="Low income"/>
    <s v="NULL"/>
    <s v="NULL"/>
    <s v="NULL"/>
    <s v="NULL"/>
    <s v="NULL"/>
    <s v="NULL"/>
    <s v="NULL"/>
    <s v="NULL"/>
    <s v="NULL"/>
    <s v="NULL"/>
    <s v="NULL"/>
    <s v="NULL"/>
    <s v="NULL"/>
    <s v="NULL"/>
    <s v="NULL"/>
    <s v="NULL"/>
    <s v="NULL"/>
    <s v="NULL"/>
    <s v="NULL"/>
    <s v="NULL"/>
    <s v="NULL"/>
    <s v="NULL"/>
    <n v="0"/>
  </r>
  <r>
    <x v="41"/>
    <s v="CAF"/>
    <x v="6"/>
    <s v="EG.ELC.RNWX.KH"/>
    <x v="5"/>
    <s v="Low income"/>
    <n v="0"/>
    <n v="0"/>
    <n v="0"/>
    <n v="0"/>
    <n v="0"/>
    <n v="0"/>
    <n v="0"/>
    <n v="0"/>
    <n v="0"/>
    <n v="0"/>
    <n v="0"/>
    <n v="0"/>
    <n v="0"/>
    <n v="0"/>
    <n v="0"/>
    <n v="0"/>
    <n v="0"/>
    <n v="0"/>
    <n v="0"/>
    <n v="0"/>
    <n v="0"/>
    <n v="0"/>
    <n v="0"/>
  </r>
  <r>
    <x v="42"/>
    <s v="CEB"/>
    <x v="0"/>
    <s v="EG.ELC.ACCS.ZS"/>
    <x v="1"/>
    <s v="NULL"/>
    <n v="100"/>
    <n v="100"/>
    <n v="100"/>
    <n v="100"/>
    <n v="100"/>
    <n v="100"/>
    <n v="100"/>
    <n v="100"/>
    <n v="100"/>
    <n v="100"/>
    <n v="100"/>
    <n v="100"/>
    <n v="100"/>
    <n v="100"/>
    <n v="100"/>
    <n v="100"/>
    <n v="100"/>
    <n v="100"/>
    <n v="100"/>
    <n v="100"/>
    <n v="100"/>
    <n v="100"/>
    <n v="104.76190476190476"/>
  </r>
  <r>
    <x v="42"/>
    <s v="CEB"/>
    <x v="1"/>
    <s v="EG.ELC.ACCS.RU.ZS"/>
    <x v="1"/>
    <s v="NULL"/>
    <n v="100"/>
    <n v="100"/>
    <n v="100"/>
    <n v="100"/>
    <n v="100"/>
    <n v="100"/>
    <n v="100"/>
    <n v="100"/>
    <n v="100"/>
    <n v="100"/>
    <n v="100"/>
    <n v="100"/>
    <n v="100"/>
    <n v="100"/>
    <n v="100"/>
    <n v="100"/>
    <n v="100"/>
    <n v="100"/>
    <n v="100"/>
    <n v="100"/>
    <n v="100"/>
    <n v="100"/>
    <n v="104.76190476190476"/>
  </r>
  <r>
    <x v="42"/>
    <s v="CEB"/>
    <x v="2"/>
    <s v="EG.ELC.ACCS.UR.ZS"/>
    <x v="1"/>
    <s v="NULL"/>
    <n v="100"/>
    <n v="100"/>
    <n v="100"/>
    <n v="100"/>
    <n v="100"/>
    <n v="100"/>
    <n v="100"/>
    <n v="100"/>
    <n v="100"/>
    <n v="100"/>
    <n v="100"/>
    <n v="100"/>
    <n v="100"/>
    <n v="100"/>
    <n v="100"/>
    <n v="100"/>
    <n v="100"/>
    <n v="100"/>
    <n v="100"/>
    <n v="100"/>
    <n v="100"/>
    <n v="100"/>
    <n v="104.76190476190476"/>
  </r>
  <r>
    <x v="42"/>
    <s v="CEB"/>
    <x v="3"/>
    <s v="EG.ELC.LOSS.ZS"/>
    <x v="1"/>
    <s v="NULL"/>
    <n v="10.6522159576416"/>
    <n v="10.278364181518601"/>
    <n v="10.008936882019"/>
    <n v="9.5371522903442401"/>
    <n v="9.1809616088867205"/>
    <n v="9.1159076690673793"/>
    <n v="8.7488012313842791"/>
    <n v="8.8761987686157209"/>
    <n v="8.3131799697875994"/>
    <n v="8.4802389144897496"/>
    <n v="8.1525764465331996"/>
    <n v="7.5471816062927202"/>
    <n v="7.8203206062316903"/>
    <n v="7.5072698593139604"/>
    <n v="7.37062311172485"/>
    <n v="0"/>
    <n v="5.6745533943176296"/>
    <n v="5.1381115913391104"/>
    <n v="4.5458221435546902"/>
    <n v="3.83962178230286"/>
    <n v="4.7995271682739302"/>
    <n v="4.58077049255371"/>
    <n v="7.6270636036282493"/>
  </r>
  <r>
    <x v="42"/>
    <s v="CEB"/>
    <x v="4"/>
    <s v="EG.ELC.NUCL.ZS"/>
    <x v="1"/>
    <s v="NULL"/>
    <n v="19.153293609619102"/>
    <n v="19.9996337890625"/>
    <n v="21.7864379882813"/>
    <n v="21.4375114440918"/>
    <n v="21.283374786376999"/>
    <n v="20.777988433837901"/>
    <n v="20.4109897613525"/>
    <n v="19.719457626342798"/>
    <n v="21.3254070281982"/>
    <n v="22.1216144561768"/>
    <n v="19.352598190307599"/>
    <n v="19.650032043456999"/>
    <n v="20.276552200317401"/>
    <n v="20.031169891357401"/>
    <n v="20.549930572509801"/>
    <n v="20.1269207000732"/>
    <n v="20.246143341064499"/>
    <n v="20.238542556762699"/>
    <n v="20.2903842926025"/>
    <n v="20.225498199462901"/>
    <n v="20.2501430511475"/>
    <n v="20.251142501831101"/>
    <n v="21.404988879249213"/>
  </r>
  <r>
    <x v="42"/>
    <s v="CEB"/>
    <x v="5"/>
    <s v="EG.ELC.PETR.ZS"/>
    <x v="1"/>
    <s v="NULL"/>
    <n v="3.1841838359832799"/>
    <n v="3.8117482662200901"/>
    <n v="2.9324102401733398"/>
    <n v="2.92425537109375"/>
    <n v="2.1320223808288601"/>
    <n v="1.91177761554718"/>
    <n v="1.8220522403717001"/>
    <n v="1.7811096906662001"/>
    <n v="1.57407331466675"/>
    <n v="1.8351982831955"/>
    <n v="1.3895397186279299"/>
    <n v="1.1086516380310101"/>
    <n v="1.0117760896682699"/>
    <n v="0.80427336692810103"/>
    <n v="0.67820417881011996"/>
    <n v="0.85423934459686302"/>
    <s v="NULL"/>
    <s v="NULL"/>
    <s v="NULL"/>
    <s v="NULL"/>
    <s v="NULL"/>
    <s v="NULL"/>
    <n v="1.4169293131147116"/>
  </r>
  <r>
    <x v="42"/>
    <s v="CEB"/>
    <x v="6"/>
    <s v="EG.ELC.RNWX.KH"/>
    <x v="1"/>
    <s v="NULL"/>
    <n v="905000000"/>
    <n v="1296999936"/>
    <n v="1343000064"/>
    <n v="1580999936"/>
    <n v="2868000000"/>
    <n v="4439000064"/>
    <n v="5337999872"/>
    <n v="7175000064"/>
    <n v="9820999680"/>
    <n v="13144000512"/>
    <n v="17652000768"/>
    <n v="24948000768"/>
    <n v="32995000320"/>
    <n v="37275000832"/>
    <n v="45619998720"/>
    <n v="51690999808"/>
    <n v="41895251968"/>
    <n v="44120313856"/>
    <n v="45831639040"/>
    <n v="45884551168"/>
    <n v="44432936960"/>
    <n v="45067362304"/>
    <n v="25015431268.57143"/>
  </r>
  <r>
    <x v="43"/>
    <s v="TCD"/>
    <x v="0"/>
    <s v="EG.ELC.ACCS.ZS"/>
    <x v="5"/>
    <s v="Low income"/>
    <n v="3.17988133430481"/>
    <n v="3.5271143913268999"/>
    <n v="3.8667628765106201"/>
    <n v="4.2011761665344203"/>
    <n v="3.5"/>
    <n v="4.8636937141418501"/>
    <n v="5.1965565681457502"/>
    <n v="5.5339407920837402"/>
    <n v="5.8785562515258798"/>
    <n v="6.2331113815307599"/>
    <n v="6.4000000953674299"/>
    <n v="8.9799995422363299"/>
    <n v="7.8354058265686"/>
    <n v="8.1265583038330096"/>
    <n v="8.4056854248046893"/>
    <n v="7.6999998092651403"/>
    <n v="8.0169124603271502"/>
    <n v="8.0622892379760707"/>
    <n v="8.0462217330932599"/>
    <n v="7.9563555717468297"/>
    <n v="8.0204448699951207"/>
    <n v="8.0213279724121094"/>
    <n v="6.7405711582728793"/>
  </r>
  <r>
    <x v="43"/>
    <s v="TCD"/>
    <x v="1"/>
    <s v="EG.ELC.ACCS.RU.ZS"/>
    <x v="5"/>
    <s v="Low income"/>
    <n v="1.29176568984985"/>
    <n v="1.4110918045043901"/>
    <n v="1.5203611850738501"/>
    <n v="1.62037241458893"/>
    <n v="1.62037241458893"/>
    <n v="1.7971951961517301"/>
    <n v="1.8767436742782599"/>
    <n v="1.95509552955627"/>
    <n v="2.0376904010772701"/>
    <n v="2.1293876171112101"/>
    <n v="3.0465226173400901"/>
    <n v="7.6869664192199698"/>
    <n v="3.0593574047088601"/>
    <n v="3.0479710102081299"/>
    <n v="3.0153751373290998"/>
    <n v="0.52286285161972001"/>
    <n v="2.4113914966583301"/>
    <n v="2.24940013885498"/>
    <n v="2.0497574806213401"/>
    <n v="1.8083530664444001"/>
    <n v="2.1297254562377899"/>
    <n v="2.0593090057372998"/>
    <n v="2.3974794291314616"/>
  </r>
  <r>
    <x v="43"/>
    <s v="TCD"/>
    <x v="2"/>
    <s v="EG.ELC.ACCS.UR.ZS"/>
    <x v="5"/>
    <s v="Low income"/>
    <n v="10.0180931091309"/>
    <n v="11.1758489608765"/>
    <n v="12.332278251647899"/>
    <n v="13.494325637817401"/>
    <n v="16.399999618530298"/>
    <n v="15.8630590438843"/>
    <n v="17.081529617309599"/>
    <n v="18.3207683563232"/>
    <n v="19.575088500976602"/>
    <n v="20.838802337646499"/>
    <n v="18.299999237060501"/>
    <n v="13.550000190734901"/>
    <n v="24.629442214965799"/>
    <n v="25.8751335144043"/>
    <n v="27.109378814697301"/>
    <n v="32.400001525878899"/>
    <n v="27.5034885406494"/>
    <n v="28.222000122070298"/>
    <n v="28.808717727661101"/>
    <n v="29.2335529327393"/>
    <n v="28.441940307617202"/>
    <n v="28.676551818847699"/>
    <n v="22.278571446736663"/>
  </r>
  <r>
    <x v="43"/>
    <s v="TCD"/>
    <x v="3"/>
    <s v="EG.ELC.LOSS.ZS"/>
    <x v="5"/>
    <s v="Low income"/>
    <n v="0"/>
    <n v="0"/>
    <n v="0"/>
    <n v="0"/>
    <n v="0"/>
    <n v="0"/>
    <n v="0"/>
    <n v="0"/>
    <n v="0"/>
    <n v="0"/>
    <n v="0"/>
    <n v="0"/>
    <n v="0"/>
    <n v="0"/>
    <n v="0"/>
    <n v="0"/>
    <n v="0"/>
    <n v="0"/>
    <n v="0"/>
    <n v="0"/>
    <n v="0"/>
    <n v="0"/>
    <n v="0"/>
  </r>
  <r>
    <x v="43"/>
    <s v="TCD"/>
    <x v="4"/>
    <s v="EG.ELC.NUCL.ZS"/>
    <x v="5"/>
    <s v="Low income"/>
    <n v="0"/>
    <n v="0"/>
    <n v="0"/>
    <n v="0"/>
    <n v="0"/>
    <n v="0"/>
    <n v="0"/>
    <n v="0"/>
    <n v="0"/>
    <n v="0"/>
    <n v="0"/>
    <n v="0"/>
    <n v="0"/>
    <n v="0"/>
    <n v="0"/>
    <n v="0"/>
    <n v="0"/>
    <n v="0"/>
    <n v="0"/>
    <n v="0"/>
    <n v="0"/>
    <n v="0"/>
    <n v="0"/>
  </r>
  <r>
    <x v="43"/>
    <s v="TCD"/>
    <x v="5"/>
    <s v="EG.ELC.PETR.ZS"/>
    <x v="5"/>
    <s v="Low income"/>
    <s v="NULL"/>
    <s v="NULL"/>
    <s v="NULL"/>
    <s v="NULL"/>
    <s v="NULL"/>
    <s v="NULL"/>
    <s v="NULL"/>
    <s v="NULL"/>
    <s v="NULL"/>
    <s v="NULL"/>
    <s v="NULL"/>
    <s v="NULL"/>
    <s v="NULL"/>
    <s v="NULL"/>
    <s v="NULL"/>
    <s v="NULL"/>
    <s v="NULL"/>
    <s v="NULL"/>
    <s v="NULL"/>
    <s v="NULL"/>
    <s v="NULL"/>
    <s v="NULL"/>
    <n v="0"/>
  </r>
  <r>
    <x v="43"/>
    <s v="TCD"/>
    <x v="6"/>
    <s v="EG.ELC.RNWX.KH"/>
    <x v="5"/>
    <s v="Low income"/>
    <n v="0"/>
    <n v="0"/>
    <n v="0"/>
    <n v="0"/>
    <n v="0"/>
    <n v="0"/>
    <n v="0"/>
    <n v="0"/>
    <n v="0"/>
    <n v="0"/>
    <n v="0"/>
    <n v="0"/>
    <n v="0"/>
    <n v="0"/>
    <n v="0"/>
    <n v="0"/>
    <n v="0"/>
    <n v="0"/>
    <n v="0"/>
    <n v="0"/>
    <n v="0"/>
    <n v="0"/>
    <n v="0"/>
  </r>
  <r>
    <x v="44"/>
    <s v="CHI"/>
    <x v="0"/>
    <s v="EG.ELC.ACCS.ZS"/>
    <x v="2"/>
    <s v="High income"/>
    <n v="100"/>
    <n v="100"/>
    <n v="100"/>
    <n v="100"/>
    <n v="100"/>
    <n v="100"/>
    <n v="100"/>
    <n v="100"/>
    <n v="100"/>
    <n v="100"/>
    <n v="100"/>
    <n v="100"/>
    <n v="100"/>
    <n v="100"/>
    <n v="100"/>
    <n v="100"/>
    <n v="100"/>
    <n v="100"/>
    <n v="100"/>
    <n v="100"/>
    <n v="100"/>
    <n v="100"/>
    <n v="104.76190476190476"/>
  </r>
  <r>
    <x v="44"/>
    <s v="CHI"/>
    <x v="1"/>
    <s v="EG.ELC.ACCS.RU.ZS"/>
    <x v="2"/>
    <s v="High income"/>
    <n v="100"/>
    <n v="100"/>
    <n v="100"/>
    <n v="100"/>
    <n v="100"/>
    <n v="100"/>
    <n v="100"/>
    <n v="100"/>
    <n v="100"/>
    <n v="100"/>
    <n v="100"/>
    <n v="100"/>
    <n v="100"/>
    <n v="100"/>
    <n v="100"/>
    <n v="100"/>
    <n v="100"/>
    <n v="100"/>
    <n v="100"/>
    <n v="100"/>
    <n v="100"/>
    <n v="100"/>
    <n v="104.76190476190476"/>
  </r>
  <r>
    <x v="44"/>
    <s v="CHI"/>
    <x v="2"/>
    <s v="EG.ELC.ACCS.UR.ZS"/>
    <x v="2"/>
    <s v="High income"/>
    <n v="100"/>
    <n v="100"/>
    <n v="100"/>
    <n v="100"/>
    <n v="100"/>
    <n v="100"/>
    <n v="100"/>
    <n v="100"/>
    <n v="100"/>
    <n v="100"/>
    <n v="100"/>
    <n v="100"/>
    <n v="100"/>
    <n v="100"/>
    <n v="100"/>
    <n v="100"/>
    <n v="100"/>
    <n v="100"/>
    <n v="100"/>
    <n v="100"/>
    <n v="100"/>
    <n v="100"/>
    <n v="104.76190476190476"/>
  </r>
  <r>
    <x v="44"/>
    <s v="CHI"/>
    <x v="3"/>
    <s v="EG.ELC.LOSS.ZS"/>
    <x v="2"/>
    <s v="High income"/>
    <n v="0"/>
    <n v="0"/>
    <n v="0"/>
    <n v="0"/>
    <n v="0"/>
    <n v="0"/>
    <n v="0"/>
    <n v="0"/>
    <n v="0"/>
    <n v="0"/>
    <n v="0"/>
    <n v="0"/>
    <n v="0"/>
    <n v="0"/>
    <n v="0"/>
    <n v="0"/>
    <n v="0"/>
    <n v="0"/>
    <n v="0"/>
    <n v="0"/>
    <n v="0"/>
    <n v="0"/>
    <n v="0"/>
  </r>
  <r>
    <x v="44"/>
    <s v="CHI"/>
    <x v="4"/>
    <s v="EG.ELC.NUCL.ZS"/>
    <x v="2"/>
    <s v="High income"/>
    <n v="0"/>
    <n v="0"/>
    <n v="0"/>
    <n v="0"/>
    <n v="0"/>
    <n v="0"/>
    <n v="0"/>
    <n v="0"/>
    <n v="0"/>
    <n v="0"/>
    <n v="0"/>
    <n v="0"/>
    <n v="0"/>
    <n v="0"/>
    <n v="0"/>
    <n v="0"/>
    <n v="0"/>
    <n v="0"/>
    <n v="0"/>
    <n v="0"/>
    <n v="0"/>
    <n v="0"/>
    <n v="0"/>
  </r>
  <r>
    <x v="44"/>
    <s v="CHI"/>
    <x v="5"/>
    <s v="EG.ELC.PETR.ZS"/>
    <x v="2"/>
    <s v="High income"/>
    <s v="NULL"/>
    <s v="NULL"/>
    <s v="NULL"/>
    <s v="NULL"/>
    <s v="NULL"/>
    <s v="NULL"/>
    <s v="NULL"/>
    <s v="NULL"/>
    <s v="NULL"/>
    <s v="NULL"/>
    <s v="NULL"/>
    <s v="NULL"/>
    <s v="NULL"/>
    <s v="NULL"/>
    <s v="NULL"/>
    <s v="NULL"/>
    <s v="NULL"/>
    <s v="NULL"/>
    <s v="NULL"/>
    <s v="NULL"/>
    <s v="NULL"/>
    <s v="NULL"/>
    <n v="0"/>
  </r>
  <r>
    <x v="44"/>
    <s v="CHI"/>
    <x v="6"/>
    <s v="EG.ELC.RNWX.KH"/>
    <x v="2"/>
    <s v="High income"/>
    <n v="0"/>
    <n v="0"/>
    <n v="0"/>
    <n v="0"/>
    <n v="0"/>
    <n v="0"/>
    <n v="0"/>
    <n v="0"/>
    <n v="0"/>
    <n v="0"/>
    <n v="0"/>
    <n v="0"/>
    <n v="0"/>
    <n v="0"/>
    <n v="0"/>
    <n v="0"/>
    <n v="0"/>
    <n v="0"/>
    <n v="0"/>
    <n v="0"/>
    <n v="0"/>
    <n v="0"/>
    <n v="0"/>
  </r>
  <r>
    <x v="45"/>
    <s v="CHL"/>
    <x v="0"/>
    <s v="EG.ELC.ACCS.ZS"/>
    <x v="6"/>
    <s v="High income"/>
    <n v="97.938690185546903"/>
    <n v="97.115806579589801"/>
    <n v="97.283683776855497"/>
    <n v="98.782325744628906"/>
    <n v="97.606086730957003"/>
    <n v="97.765312194824205"/>
    <n v="99.368110656738295"/>
    <n v="98.092018127441406"/>
    <n v="98.264869689941406"/>
    <n v="99.593658447265597"/>
    <n v="99.538391113281307"/>
    <n v="99.588195800781307"/>
    <n v="100"/>
    <n v="99.599998474121094"/>
    <n v="100"/>
    <n v="99.71484375"/>
    <n v="99.828712463378906"/>
    <n v="99.785888671875"/>
    <n v="99.832359313964801"/>
    <n v="99.790451049804702"/>
    <n v="99.809349060058594"/>
    <n v="99.804512023925795"/>
    <n v="103.7668220883324"/>
  </r>
  <r>
    <x v="45"/>
    <s v="CHL"/>
    <x v="1"/>
    <s v="EG.ELC.ACCS.RU.ZS"/>
    <x v="6"/>
    <s v="High income"/>
    <n v="86.545768737792997"/>
    <n v="81.988418579101605"/>
    <n v="83.138504028320298"/>
    <n v="92.769508361816406"/>
    <n v="85.698669433593807"/>
    <n v="86.813453674316406"/>
    <n v="96.418983459472699"/>
    <n v="88.673904418945298"/>
    <n v="89.518806457519503"/>
    <n v="97.748001098632798"/>
    <n v="98.258262634277301"/>
    <n v="97.768646240234403"/>
    <n v="100"/>
    <n v="100"/>
    <n v="100"/>
    <n v="100"/>
    <n v="100"/>
    <n v="100"/>
    <n v="100"/>
    <n v="100"/>
    <n v="100"/>
    <n v="100"/>
    <n v="99.30194891066779"/>
  </r>
  <r>
    <x v="45"/>
    <s v="CHL"/>
    <x v="2"/>
    <s v="EG.ELC.ACCS.UR.ZS"/>
    <x v="6"/>
    <s v="High income"/>
    <n v="99.782112121582003"/>
    <n v="99.504470825195298"/>
    <n v="99.471298217773395"/>
    <n v="99.707504272460895"/>
    <n v="99.428756713867202"/>
    <n v="99.433273315429702"/>
    <n v="99.814949035644503"/>
    <n v="99.511779785156307"/>
    <n v="99.576492309570298"/>
    <n v="99.869033813476605"/>
    <n v="99.728424072265597"/>
    <n v="99.856910705566406"/>
    <n v="100"/>
    <n v="99.800003051757798"/>
    <n v="100"/>
    <n v="99.876861572265597"/>
    <n v="99.919212341308594"/>
    <n v="99.899017333984403"/>
    <n v="99.923774719238295"/>
    <n v="99.904716491699205"/>
    <n v="99.911682128906307"/>
    <n v="99.909797668457003"/>
    <n v="104.51571764264789"/>
  </r>
  <r>
    <x v="45"/>
    <s v="CHL"/>
    <x v="3"/>
    <s v="EG.ELC.LOSS.ZS"/>
    <x v="6"/>
    <s v="High income"/>
    <n v="7.2932782173156703"/>
    <n v="7.3593378067016602"/>
    <n v="6.1803026199340803"/>
    <n v="6.0859723091125497"/>
    <n v="7.8776755332946804"/>
    <n v="8.6502552032470703"/>
    <n v="8.8647871017456108"/>
    <n v="8.4345998764038104"/>
    <n v="8.5103178024291992"/>
    <n v="10.546424865722701"/>
    <n v="8.2188835144043004"/>
    <n v="7.1325306892395002"/>
    <n v="5.0164155960082999"/>
    <n v="6.6926708221435502"/>
    <n v="6.7350416183471697"/>
    <n v="0"/>
    <n v="4.6110320091247603"/>
    <n v="4.5096859931945801"/>
    <n v="3.96393990516663"/>
    <n v="3.2711646556854199"/>
    <n v="4.0889558792114302"/>
    <n v="3.9584367275238002"/>
    <n v="6.5715099402836401"/>
  </r>
  <r>
    <x v="45"/>
    <s v="CHL"/>
    <x v="4"/>
    <s v="EG.ELC.NUCL.ZS"/>
    <x v="6"/>
    <s v="High income"/>
    <n v="0"/>
    <n v="0"/>
    <n v="0"/>
    <n v="0"/>
    <n v="0"/>
    <n v="0"/>
    <n v="0"/>
    <n v="0"/>
    <n v="0"/>
    <n v="0"/>
    <n v="0"/>
    <n v="0"/>
    <n v="0"/>
    <n v="0"/>
    <n v="0"/>
    <n v="0"/>
    <n v="0"/>
    <n v="0"/>
    <n v="0"/>
    <n v="0"/>
    <n v="0"/>
    <n v="0"/>
    <n v="0"/>
  </r>
  <r>
    <x v="45"/>
    <s v="CHL"/>
    <x v="5"/>
    <s v="EG.ELC.PETR.ZS"/>
    <x v="6"/>
    <s v="High income"/>
    <n v="4.2542042732238796"/>
    <n v="2.99781346321106"/>
    <n v="3.38897657394409"/>
    <n v="4.0295543670654297"/>
    <n v="5.5362443923950204"/>
    <n v="6.4629220962524396"/>
    <n v="4.9096169471740696"/>
    <n v="25.269617080688501"/>
    <n v="26.9496173858643"/>
    <n v="20.007575988769499"/>
    <n v="14.0152893066406"/>
    <n v="9.6708412170410192"/>
    <n v="8.8084754943847692"/>
    <n v="7.4604802131652797"/>
    <n v="6.5785427093505904"/>
    <n v="4.1863980293273899"/>
    <s v="NULL"/>
    <s v="NULL"/>
    <s v="NULL"/>
    <s v="NULL"/>
    <s v="NULL"/>
    <s v="NULL"/>
    <n v="7.358389025642758"/>
  </r>
  <r>
    <x v="45"/>
    <s v="CHL"/>
    <x v="6"/>
    <s v="EG.ELC.RNWX.KH"/>
    <x v="6"/>
    <s v="High income"/>
    <n v="941000000"/>
    <n v="2075000064"/>
    <n v="1951000064"/>
    <n v="1814000000"/>
    <n v="2038000000"/>
    <n v="1796999936"/>
    <n v="1438000000"/>
    <n v="2704999936"/>
    <n v="3120999936"/>
    <n v="4352999936"/>
    <n v="2579000064"/>
    <n v="5010999808"/>
    <n v="5263000064"/>
    <n v="6322999808"/>
    <n v="7249999872"/>
    <n v="8990999552"/>
    <n v="6956749824"/>
    <n v="7380187648"/>
    <n v="7644484608"/>
    <n v="7743105536"/>
    <n v="7431131648"/>
    <n v="7549727232"/>
    <n v="4874065977.9047623"/>
  </r>
  <r>
    <x v="46"/>
    <s v="CHN"/>
    <x v="0"/>
    <s v="EG.ELC.ACCS.ZS"/>
    <x v="4"/>
    <s v="Upper middle income"/>
    <n v="97.021797180175795"/>
    <n v="97.272789001464801"/>
    <n v="97.516204833984403"/>
    <n v="97.754379272460895"/>
    <n v="97.989669799804702"/>
    <n v="98.224426269531307"/>
    <n v="98.461051940917997"/>
    <n v="98.702201843261705"/>
    <n v="98.950576782226605"/>
    <n v="99.208900451660199"/>
    <n v="99.699996948242202"/>
    <n v="99.848724365234403"/>
    <n v="99.961929321289105"/>
    <n v="99.996444702148395"/>
    <n v="100"/>
    <n v="100"/>
    <n v="99.989593505859403"/>
    <n v="99.996505737304702"/>
    <n v="99.996528625488295"/>
    <n v="99.995658874511705"/>
    <n v="99.994567871093807"/>
    <n v="99.995819091796903"/>
    <n v="103.83703649611701"/>
  </r>
  <r>
    <x v="46"/>
    <s v="CHN"/>
    <x v="1"/>
    <s v="EG.ELC.ACCS.RU.ZS"/>
    <x v="4"/>
    <s v="Upper middle income"/>
    <n v="95.355484008789105"/>
    <n v="95.786827087402301"/>
    <n v="96.113708496093807"/>
    <n v="96.442878723144503"/>
    <n v="96.773712158203097"/>
    <n v="97.105003356933594"/>
    <n v="97.437759399414105"/>
    <n v="97.776931762695298"/>
    <n v="98.130409240722699"/>
    <n v="98.526947021484403"/>
    <n v="99.409149169921903"/>
    <n v="99.696182250976605"/>
    <n v="99.921073913574205"/>
    <n v="99.992431640625"/>
    <n v="100"/>
    <n v="100"/>
    <n v="99.978378295898395"/>
    <n v="99.992698669433594"/>
    <n v="99.992767333984403"/>
    <n v="99.990959167480497"/>
    <n v="99.988700866699205"/>
    <n v="99.991287231445298"/>
    <n v="103.25729951404389"/>
  </r>
  <r>
    <x v="46"/>
    <s v="CHN"/>
    <x v="2"/>
    <s v="EG.ELC.ACCS.UR.ZS"/>
    <x v="4"/>
    <s v="Upper middle income"/>
    <n v="100"/>
    <n v="99.792869567871094"/>
    <n v="99.763671875"/>
    <n v="99.740097045898395"/>
    <n v="99.729080200195298"/>
    <n v="99.737579345703097"/>
    <n v="99.770423889160199"/>
    <n v="99.824035644531307"/>
    <n v="99.892730712890597"/>
    <n v="99.951248168945298"/>
    <n v="100"/>
    <n v="99.998176574707003"/>
    <n v="100"/>
    <n v="100"/>
    <n v="100"/>
    <n v="100"/>
    <n v="100"/>
    <n v="100"/>
    <n v="100"/>
    <n v="100"/>
    <n v="100"/>
    <n v="100"/>
    <n v="104.67618633451916"/>
  </r>
  <r>
    <x v="46"/>
    <s v="CHN"/>
    <x v="3"/>
    <s v="EG.ELC.LOSS.ZS"/>
    <x v="4"/>
    <s v="Upper middle income"/>
    <n v="6.9092259407043501"/>
    <n v="6.9784307479858398"/>
    <n v="7.0649585723876998"/>
    <n v="6.5978107452392596"/>
    <n v="6.4470100402831996"/>
    <n v="6.8246078491210902"/>
    <n v="6.4859032630920401"/>
    <n v="6.2822728157043501"/>
    <n v="6.1660394668579102"/>
    <n v="6.0785541534423801"/>
    <n v="6.1189308166503897"/>
    <n v="5.74023342132568"/>
    <n v="5.8100614547729501"/>
    <n v="5.7770094871520996"/>
    <n v="5.4712662696838397"/>
    <n v="0"/>
    <n v="4.2645845413207999"/>
    <n v="3.8782150745391801"/>
    <n v="3.4035165309906001"/>
    <n v="2.88657903671265"/>
    <n v="3.6082236766815199"/>
    <n v="3.4441335201263401"/>
    <n v="5.5351222583225796"/>
  </r>
  <r>
    <x v="46"/>
    <s v="CHN"/>
    <x v="4"/>
    <s v="EG.ELC.NUCL.ZS"/>
    <x v="4"/>
    <s v="Upper middle income"/>
    <n v="1.23453056812286"/>
    <n v="1.1797840595245399"/>
    <n v="1.51901507377625"/>
    <n v="2.2683179378509499"/>
    <n v="2.2903995513915998"/>
    <n v="2.1231243610382098"/>
    <n v="1.9136036634445199"/>
    <n v="1.8931741714477499"/>
    <n v="1.9726089239120499"/>
    <n v="1.88782906532288"/>
    <n v="1.76021945476532"/>
    <n v="1.8353358507156401"/>
    <n v="1.95384621620178"/>
    <n v="2.0530052185058598"/>
    <n v="2.3392863273620601"/>
    <n v="2.0453684329986599"/>
    <n v="2.0978765487670898"/>
    <n v="2.1338841915130602"/>
    <n v="2.15410375595093"/>
    <n v="2.1078081130981401"/>
    <n v="2.1234180927276598"/>
    <n v="2.1298036575317401"/>
    <n v="2.0483972969509305"/>
  </r>
  <r>
    <x v="46"/>
    <s v="CHN"/>
    <x v="5"/>
    <s v="EG.ELC.PETR.ZS"/>
    <x v="4"/>
    <s v="Upper middle income"/>
    <n v="3.4865143299102801"/>
    <n v="3.2760748863220202"/>
    <n v="3.0652341842651398"/>
    <n v="2.86928462982178"/>
    <n v="2.9740839004516602"/>
    <n v="2.0201435089111301"/>
    <n v="1.32301497459412"/>
    <n v="0.85605722665786699"/>
    <n v="0.54248619079589799"/>
    <n v="0.32634726166725198"/>
    <n v="0.353949904441834"/>
    <n v="0.25781846046447798"/>
    <n v="0.21940998733043701"/>
    <n v="0.18417872488498699"/>
    <n v="0.167974382638931"/>
    <n v="0.16561838984489399"/>
    <s v="NULL"/>
    <s v="NULL"/>
    <s v="NULL"/>
    <s v="NULL"/>
    <s v="NULL"/>
    <s v="NULL"/>
    <n v="1.0518186163334622"/>
  </r>
  <r>
    <x v="46"/>
    <s v="CHN"/>
    <x v="6"/>
    <s v="EG.ELC.RNWX.KH"/>
    <x v="4"/>
    <s v="Upper middle income"/>
    <n v="3174000128"/>
    <n v="3334000128"/>
    <n v="3467000064"/>
    <n v="3640000000"/>
    <n v="3936000000"/>
    <n v="7433999872"/>
    <n v="11096000512"/>
    <n v="15646999552"/>
    <n v="29802999808"/>
    <n v="48011001856"/>
    <n v="70255001600"/>
    <n v="100573003776"/>
    <n v="132469997568"/>
    <n v="193807007744"/>
    <n v="229839994880"/>
    <n v="283850997760"/>
    <n v="209992007680"/>
    <n v="229372493824"/>
    <n v="238263877632"/>
    <n v="240369844224"/>
    <n v="229499551744"/>
    <n v="234376445952"/>
    <n v="120105344109.71428"/>
  </r>
  <r>
    <x v="47"/>
    <s v="COL"/>
    <x v="0"/>
    <s v="EG.ELC.ACCS.ZS"/>
    <x v="6"/>
    <s v="Upper middle income"/>
    <n v="95.199996948242202"/>
    <n v="98.470001220703097"/>
    <n v="94.905502319335895"/>
    <n v="95.129348754882798"/>
    <n v="95.350311279296903"/>
    <n v="96.800003051757798"/>
    <n v="95.793029785156307"/>
    <n v="96.019844055175795"/>
    <n v="96.8067626953125"/>
    <n v="96.057228088378906"/>
    <n v="96.788993835449205"/>
    <n v="96.693603515625"/>
    <n v="97.032173156738295"/>
    <n v="97.7794189453125"/>
    <n v="97.790939331054702"/>
    <n v="98.186897277832003"/>
    <n v="97.697357177734403"/>
    <n v="97.863655090332003"/>
    <n v="97.884712219238295"/>
    <n v="97.908157348632798"/>
    <n v="97.838470458984403"/>
    <n v="97.873748779296903"/>
    <n v="101.5176264444987"/>
  </r>
  <r>
    <x v="47"/>
    <s v="COL"/>
    <x v="1"/>
    <s v="EG.ELC.ACCS.RU.ZS"/>
    <x v="6"/>
    <s v="Upper middle income"/>
    <n v="83.2728271484375"/>
    <n v="94.289611816406307"/>
    <n v="82.169662475585895"/>
    <n v="82.813812255859403"/>
    <n v="83.432510375976605"/>
    <n v="88.872909545898395"/>
    <n v="84.541114807128906"/>
    <n v="85.041946411132798"/>
    <n v="86.963157653808594"/>
    <n v="83.768836975097699"/>
    <n v="86.236892700195298"/>
    <n v="85.503234863281307"/>
    <n v="87.077964782714801"/>
    <n v="90.073768615722699"/>
    <n v="89.892150878906307"/>
    <n v="91.790245056152301"/>
    <n v="89.708534240722699"/>
    <n v="90.366172790527301"/>
    <n v="90.439277648925795"/>
    <n v="90.576057434082003"/>
    <n v="90.272506713867202"/>
    <n v="90.413505554199205"/>
    <n v="91.78650955926804"/>
  </r>
  <r>
    <x v="47"/>
    <s v="COL"/>
    <x v="2"/>
    <s v="EG.ELC.ACCS.UR.ZS"/>
    <x v="6"/>
    <s v="Upper middle income"/>
    <n v="99.400001525878906"/>
    <n v="99.910003662109403"/>
    <n v="99.196868896484403"/>
    <n v="99.188461303710895"/>
    <n v="99.192626953125"/>
    <n v="99.300003051757798"/>
    <n v="99.264320373535199"/>
    <n v="99.333106994628906"/>
    <n v="99.713279724121094"/>
    <n v="99.607048034667997"/>
    <n v="99.771476745605497"/>
    <n v="99.788505554199205"/>
    <n v="99.726104736328097"/>
    <n v="99.820228576660199"/>
    <n v="99.838363647460895"/>
    <n v="99.809715270996094"/>
    <n v="99.798606872558594"/>
    <n v="99.816726684570298"/>
    <n v="99.815849304199205"/>
    <n v="99.810226440429702"/>
    <n v="99.810348510742202"/>
    <n v="99.813285827636705"/>
    <n v="104.36786469959077"/>
  </r>
  <r>
    <x v="47"/>
    <s v="COL"/>
    <x v="3"/>
    <s v="EG.ELC.LOSS.ZS"/>
    <x v="6"/>
    <s v="Upper middle income"/>
    <n v="22.3860874176025"/>
    <n v="19.368352890014599"/>
    <n v="19.3974514007568"/>
    <n v="19.490341186523398"/>
    <n v="19.5176887512207"/>
    <n v="19.506526947021499"/>
    <n v="19.445735931396499"/>
    <n v="20.186874389648398"/>
    <n v="19.303514480590799"/>
    <n v="14.7106685638428"/>
    <n v="15.3759422302246"/>
    <n v="12.1793298721313"/>
    <n v="12.380890846252401"/>
    <n v="10.3242244720459"/>
    <n v="10.678780555725099"/>
    <n v="0"/>
    <n v="8.3459739685058594"/>
    <n v="7.3372449874877903"/>
    <n v="6.5904998779296902"/>
    <n v="5.5684299468994096"/>
    <n v="6.9605374336242702"/>
    <n v="6.6141781806945801"/>
    <n v="14.07948925381614"/>
  </r>
  <r>
    <x v="47"/>
    <s v="COL"/>
    <x v="4"/>
    <s v="EG.ELC.NUCL.ZS"/>
    <x v="6"/>
    <s v="Upper middle income"/>
    <n v="0"/>
    <n v="0"/>
    <n v="0"/>
    <n v="0"/>
    <n v="0"/>
    <n v="0"/>
    <n v="0"/>
    <n v="0"/>
    <n v="0"/>
    <n v="0"/>
    <n v="0"/>
    <n v="0"/>
    <n v="0"/>
    <n v="0"/>
    <n v="0"/>
    <n v="0"/>
    <n v="0"/>
    <n v="0"/>
    <n v="0"/>
    <n v="0"/>
    <n v="0"/>
    <n v="0"/>
    <n v="0"/>
  </r>
  <r>
    <x v="47"/>
    <s v="COL"/>
    <x v="5"/>
    <s v="EG.ELC.PETR.ZS"/>
    <x v="6"/>
    <s v="Upper middle income"/>
    <n v="0.234202891588211"/>
    <n v="0.232493907213211"/>
    <n v="0.20869410037994399"/>
    <n v="0.25353989005088801"/>
    <n v="0.22928860783576999"/>
    <n v="0.22647356986999501"/>
    <n v="0.21947363018989599"/>
    <n v="0.273431837558746"/>
    <n v="0.26994171738624601"/>
    <n v="0.56343942880630504"/>
    <n v="0.844776511192322"/>
    <n v="0.237685441970825"/>
    <n v="0.55022621154785201"/>
    <n v="0.45351147651672402"/>
    <n v="0.51489782333374001"/>
    <n v="0.56797599792480502"/>
    <s v="NULL"/>
    <s v="NULL"/>
    <s v="NULL"/>
    <s v="NULL"/>
    <s v="NULL"/>
    <s v="NULL"/>
    <n v="0.28000252587454666"/>
  </r>
  <r>
    <x v="47"/>
    <s v="COL"/>
    <x v="6"/>
    <s v="EG.ELC.RNWX.KH"/>
    <x v="6"/>
    <s v="Upper middle income"/>
    <n v="496000000"/>
    <n v="496000000"/>
    <n v="491000000"/>
    <n v="495000000"/>
    <n v="519000000"/>
    <n v="552000000"/>
    <n v="593000000"/>
    <n v="581000000"/>
    <n v="591000000"/>
    <n v="599000000"/>
    <n v="2456000000"/>
    <n v="2040000000"/>
    <n v="2008000000"/>
    <n v="2106000000"/>
    <n v="2196000000"/>
    <n v="2262000128"/>
    <n v="2143000064"/>
    <n v="2176750080"/>
    <n v="2194437376"/>
    <n v="2194046976"/>
    <n v="2177058560"/>
    <n v="2185573120"/>
    <n v="1502469824"/>
  </r>
  <r>
    <x v="48"/>
    <s v="COM"/>
    <x v="0"/>
    <s v="EG.ELC.ACCS.ZS"/>
    <x v="5"/>
    <s v="Lower middle income"/>
    <n v="39.715354919433601"/>
    <n v="42.018665313720703"/>
    <n v="44.799999237060497"/>
    <n v="46.604881286621101"/>
    <n v="48.892486572265597"/>
    <n v="51.179553985595703"/>
    <n v="53.468494415283203"/>
    <n v="55.761955261230497"/>
    <n v="58.062648773193402"/>
    <n v="60.373283386230497"/>
    <n v="69.807708740234403"/>
    <n v="69.425804138183594"/>
    <n v="69.300003051757798"/>
    <n v="69.768447875976605"/>
    <n v="72.162796020507798"/>
    <n v="74.571983337402301"/>
    <n v="71.4508056640625"/>
    <n v="71.988510131835895"/>
    <n v="72.543525695800795"/>
    <n v="72.638702392578097"/>
    <n v="72.155387878417997"/>
    <n v="72.331527709960895"/>
    <n v="64.715358370826351"/>
  </r>
  <r>
    <x v="48"/>
    <s v="COM"/>
    <x v="1"/>
    <s v="EG.ELC.ACCS.RU.ZS"/>
    <x v="5"/>
    <s v="Lower middle income"/>
    <n v="30.108522415161101"/>
    <n v="32.664054870605497"/>
    <n v="33.215694427490199"/>
    <n v="37.743045806884801"/>
    <n v="40.267261505127003"/>
    <n v="42.775516510009801"/>
    <n v="45.269821166992202"/>
    <n v="47.755771636962898"/>
    <n v="50.240161895752003"/>
    <n v="52.728992462158203"/>
    <n v="63.960586547851598"/>
    <n v="63.391510009765597"/>
    <n v="63.117984771728501"/>
    <n v="62.855037689208999"/>
    <n v="65.450660705566406"/>
    <n v="68.067962646484403"/>
    <n v="64.872909545898395"/>
    <n v="65.3116455078125"/>
    <n v="65.925796508789105"/>
    <n v="66.044578552246094"/>
    <n v="65.538734436035199"/>
    <n v="65.705184936523395"/>
    <n v="56.810068312145425"/>
  </r>
  <r>
    <x v="48"/>
    <s v="COM"/>
    <x v="2"/>
    <s v="EG.ELC.ACCS.UR.ZS"/>
    <x v="5"/>
    <s v="Lower middle income"/>
    <n v="64.320915222167997"/>
    <n v="66.030418395996094"/>
    <n v="74.599998474121094"/>
    <n v="69.452384948730497"/>
    <n v="71.178741455078097"/>
    <n v="72.924613952636705"/>
    <n v="74.69482421875"/>
    <n v="76.485809326171903"/>
    <n v="78.291877746582003"/>
    <n v="80.107337951660199"/>
    <n v="84.86328125"/>
    <n v="84.911872863769503"/>
    <n v="85.099998474121094"/>
    <n v="87.350654602050795"/>
    <n v="89.136650085449205"/>
    <n v="90.913101196289105"/>
    <n v="88.125099182128906"/>
    <n v="88.881378173828097"/>
    <n v="89.264060974121094"/>
    <n v="89.295906066894503"/>
    <n v="88.891609191894503"/>
    <n v="89.083236694335895"/>
    <n v="84.947798592703677"/>
  </r>
  <r>
    <x v="48"/>
    <s v="COM"/>
    <x v="3"/>
    <s v="EG.ELC.LOSS.ZS"/>
    <x v="5"/>
    <s v="Lower middle income"/>
    <n v="0"/>
    <n v="0"/>
    <n v="0"/>
    <n v="0"/>
    <n v="0"/>
    <n v="0"/>
    <n v="0"/>
    <n v="0"/>
    <n v="0"/>
    <n v="0"/>
    <n v="0"/>
    <n v="0"/>
    <n v="0"/>
    <n v="0"/>
    <n v="0"/>
    <n v="0"/>
    <n v="0"/>
    <n v="0"/>
    <n v="0"/>
    <n v="0"/>
    <n v="0"/>
    <n v="0"/>
    <n v="0"/>
  </r>
  <r>
    <x v="48"/>
    <s v="COM"/>
    <x v="4"/>
    <s v="EG.ELC.NUCL.ZS"/>
    <x v="5"/>
    <s v="Lower middle income"/>
    <n v="0"/>
    <n v="0"/>
    <n v="0"/>
    <n v="0"/>
    <n v="0"/>
    <n v="0"/>
    <n v="0"/>
    <n v="0"/>
    <n v="0"/>
    <n v="0"/>
    <n v="0"/>
    <n v="0"/>
    <n v="0"/>
    <n v="0"/>
    <n v="0"/>
    <n v="0"/>
    <n v="0"/>
    <n v="0"/>
    <n v="0"/>
    <n v="0"/>
    <n v="0"/>
    <n v="0"/>
    <n v="0"/>
  </r>
  <r>
    <x v="48"/>
    <s v="COM"/>
    <x v="5"/>
    <s v="EG.ELC.PETR.ZS"/>
    <x v="5"/>
    <s v="Lower middle income"/>
    <s v="NULL"/>
    <s v="NULL"/>
    <s v="NULL"/>
    <s v="NULL"/>
    <s v="NULL"/>
    <s v="NULL"/>
    <s v="NULL"/>
    <s v="NULL"/>
    <s v="NULL"/>
    <s v="NULL"/>
    <s v="NULL"/>
    <s v="NULL"/>
    <s v="NULL"/>
    <s v="NULL"/>
    <s v="NULL"/>
    <s v="NULL"/>
    <s v="NULL"/>
    <s v="NULL"/>
    <s v="NULL"/>
    <s v="NULL"/>
    <s v="NULL"/>
    <s v="NULL"/>
    <n v="0"/>
  </r>
  <r>
    <x v="48"/>
    <s v="COM"/>
    <x v="6"/>
    <s v="EG.ELC.RNWX.KH"/>
    <x v="5"/>
    <s v="Lower middle income"/>
    <n v="0"/>
    <n v="0"/>
    <n v="0"/>
    <n v="0"/>
    <n v="0"/>
    <n v="0"/>
    <n v="0"/>
    <n v="0"/>
    <n v="0"/>
    <n v="0"/>
    <n v="0"/>
    <n v="0"/>
    <n v="0"/>
    <n v="0"/>
    <n v="0"/>
    <n v="0"/>
    <n v="0"/>
    <n v="0"/>
    <n v="0"/>
    <n v="0"/>
    <n v="0"/>
    <n v="0"/>
    <n v="0"/>
  </r>
  <r>
    <x v="49"/>
    <s v="COD"/>
    <x v="0"/>
    <s v="EG.ELC.ACCS.ZS"/>
    <x v="5"/>
    <s v="Low income"/>
    <n v="6.6999998092651403"/>
    <n v="7.3143644332885698"/>
    <n v="7.9158449172973597"/>
    <n v="8.5120897293090803"/>
    <n v="9.1054487228393608"/>
    <n v="6"/>
    <n v="10.292964935302701"/>
    <n v="15.199999809265099"/>
    <n v="11.4986276626587"/>
    <n v="12.1150150299072"/>
    <n v="12.7440509796143"/>
    <n v="13.388444900512701"/>
    <n v="15.3999996185303"/>
    <n v="14.7332000732422"/>
    <n v="13.5"/>
    <n v="16.148242950439499"/>
    <n v="14.945360183715801"/>
    <n v="14.8317012786865"/>
    <n v="14.856326103210399"/>
    <n v="15.1954078674316"/>
    <n v="14.9571990966797"/>
    <n v="14.9601583480835"/>
    <n v="12.872116497584747"/>
  </r>
  <r>
    <x v="49"/>
    <s v="COD"/>
    <x v="1"/>
    <s v="EG.ELC.ACCS.RU.ZS"/>
    <x v="5"/>
    <s v="Low income"/>
    <n v="0"/>
    <n v="0"/>
    <n v="0"/>
    <n v="0"/>
    <n v="0"/>
    <n v="0"/>
    <n v="0"/>
    <n v="1.82021820545197"/>
    <n v="1.82021820545197"/>
    <n v="1.82021820545197"/>
    <n v="1.82021820545197"/>
    <n v="1.82021820545197"/>
    <n v="1.82021820545197"/>
    <n v="1.82021820545197"/>
    <n v="1.82021820545197"/>
    <n v="1"/>
    <n v="1.6151636838912999"/>
    <n v="1.5638999938964799"/>
    <n v="1.4998204708099401"/>
    <n v="1.41972100734711"/>
    <n v="1.5246512889862101"/>
    <n v="1.5020232200622601"/>
    <n v="1.1755726337432886"/>
  </r>
  <r>
    <x v="49"/>
    <s v="COD"/>
    <x v="2"/>
    <s v="EG.ELC.ACCS.UR.ZS"/>
    <x v="5"/>
    <s v="Low income"/>
    <n v="20"/>
    <n v="23.843011856079102"/>
    <n v="25.328208923339801"/>
    <n v="26.819023132324201"/>
    <n v="28.322401046752901"/>
    <n v="30"/>
    <n v="31.392524719238299"/>
    <n v="36.599998474121101"/>
    <n v="34.543613433837898"/>
    <n v="36.136093139648402"/>
    <n v="37.7322807312012"/>
    <n v="39.326492309570298"/>
    <n v="40.799999237060497"/>
    <n v="42.487491607666001"/>
    <n v="42"/>
    <n v="36.442775726318402"/>
    <n v="40.432567596435497"/>
    <n v="40.340709686279297"/>
    <n v="39.804012298583999"/>
    <n v="39.255016326904297"/>
    <n v="39.958076477050803"/>
    <n v="39.839454650878899"/>
    <n v="36.733511970156712"/>
  </r>
  <r>
    <x v="49"/>
    <s v="COD"/>
    <x v="3"/>
    <s v="EG.ELC.LOSS.ZS"/>
    <x v="5"/>
    <s v="Low income"/>
    <n v="2.6746907234191899"/>
    <n v="2.4320697784423801"/>
    <n v="5.0983605384826696"/>
    <n v="2.9282577037811302"/>
    <n v="14.026893615722701"/>
    <n v="10.970978736877401"/>
    <n v="6.31048631668091"/>
    <n v="5.1256027221679696"/>
    <n v="11.1802883148193"/>
    <n v="5.13114356994629"/>
    <n v="4.9715371131896999"/>
    <n v="7.1021647453308097"/>
    <n v="5.6489753723144496"/>
    <n v="5.6551222801208496"/>
    <n v="21.436651229858398"/>
    <n v="0"/>
    <n v="8.1851873397827095"/>
    <n v="8.8192405700683594"/>
    <n v="9.6102695465087908"/>
    <n v="6.6536741256713903"/>
    <n v="8.3170928955078107"/>
    <n v="8.3500690460205096"/>
    <n v="7.6489883945101766"/>
  </r>
  <r>
    <x v="49"/>
    <s v="COD"/>
    <x v="4"/>
    <s v="EG.ELC.NUCL.ZS"/>
    <x v="5"/>
    <s v="Low income"/>
    <n v="0"/>
    <n v="0"/>
    <n v="0"/>
    <n v="0"/>
    <n v="0"/>
    <n v="0"/>
    <n v="0"/>
    <n v="0"/>
    <n v="0"/>
    <n v="0"/>
    <n v="0"/>
    <n v="0"/>
    <n v="0"/>
    <n v="0"/>
    <n v="0"/>
    <n v="0"/>
    <n v="0"/>
    <n v="0"/>
    <n v="0"/>
    <n v="0"/>
    <n v="0"/>
    <n v="0"/>
    <n v="0"/>
  </r>
  <r>
    <x v="49"/>
    <s v="COD"/>
    <x v="5"/>
    <s v="EG.ELC.PETR.ZS"/>
    <x v="5"/>
    <s v="Low income"/>
    <n v="5.0150450319051701E-2"/>
    <n v="8.3864472806453705E-2"/>
    <n v="0.13114753365516699"/>
    <n v="0.113876685500145"/>
    <n v="0.11323425173759499"/>
    <n v="9.4928123056888594E-2"/>
    <n v="7.9543948173522894E-2"/>
    <n v="8.8809944689273806E-2"/>
    <n v="0.22519539296627"/>
    <n v="7.6394192874431596E-2"/>
    <n v="7.5901329517364502E-2"/>
    <n v="0.10127864032983799"/>
    <n v="0.118234366178513"/>
    <n v="0.108985222876072"/>
    <n v="4.5248869806528098E-2"/>
    <n v="0.134198158979416"/>
    <s v="NULL"/>
    <s v="NULL"/>
    <s v="NULL"/>
    <s v="NULL"/>
    <s v="NULL"/>
    <s v="NULL"/>
    <n v="7.8142456355549089E-2"/>
  </r>
  <r>
    <x v="49"/>
    <s v="COD"/>
    <x v="6"/>
    <s v="EG.ELC.RNWX.KH"/>
    <x v="5"/>
    <s v="Low income"/>
    <n v="0"/>
    <n v="0"/>
    <n v="0"/>
    <n v="0"/>
    <n v="0"/>
    <n v="0"/>
    <n v="0"/>
    <n v="0"/>
    <n v="0"/>
    <n v="0"/>
    <n v="0"/>
    <n v="0"/>
    <n v="17000000"/>
    <n v="18000000"/>
    <n v="9000000"/>
    <n v="10000000"/>
    <n v="13500000"/>
    <n v="12625000"/>
    <n v="11281250"/>
    <n v="11851562"/>
    <n v="12314453"/>
    <n v="12018066"/>
    <n v="6075730.0476190476"/>
  </r>
  <r>
    <x v="50"/>
    <s v="COG"/>
    <x v="0"/>
    <s v="EG.ELC.ACCS.ZS"/>
    <x v="5"/>
    <s v="Lower middle income"/>
    <n v="29.090015411376999"/>
    <n v="30.063591003418001"/>
    <n v="31.029582977294901"/>
    <n v="31.9903373718262"/>
    <n v="32.948207855224602"/>
    <n v="33.799999237060497"/>
    <n v="34.86474609375"/>
    <n v="35.8284721374512"/>
    <n v="36.799430847167997"/>
    <n v="37.099998474121101"/>
    <n v="39.788619995117202"/>
    <n v="40.721691131591797"/>
    <n v="41.599998474121101"/>
    <n v="42.543972015380902"/>
    <n v="43.432121276855497"/>
    <n v="44.401649475097699"/>
    <n v="42.994434356689503"/>
    <n v="43.343044281005902"/>
    <n v="43.542812347412102"/>
    <n v="43.570484161377003"/>
    <n v="43.362693786621101"/>
    <n v="43.454757690429702"/>
    <n v="40.298602876209088"/>
  </r>
  <r>
    <x v="50"/>
    <s v="COG"/>
    <x v="1"/>
    <s v="EG.ELC.ACCS.RU.ZS"/>
    <x v="5"/>
    <s v="Lower middle income"/>
    <n v="5.0738887786865199"/>
    <n v="5.6337766647338903"/>
    <n v="6.1681871414184597"/>
    <n v="6.67378950119019"/>
    <n v="7.1447310447692898"/>
    <n v="7.2236652374267596"/>
    <n v="7.9599776268005398"/>
    <n v="8.3099479675293004"/>
    <n v="8.6368360519409197"/>
    <n v="9.2451667785644496"/>
    <n v="10.259619712829601"/>
    <n v="10.2945442199707"/>
    <n v="10.617795944213899"/>
    <n v="10.660738945007299"/>
    <n v="11.164151191711399"/>
    <n v="11.812664985656699"/>
    <n v="11.0638380050659"/>
    <n v="11.1753482818604"/>
    <n v="11.3040008544922"/>
    <n v="11.3389625549316"/>
    <n v="11.220537185668899"/>
    <n v="11.259712219238301"/>
    <n v="9.7258038520812953"/>
  </r>
  <r>
    <x v="50"/>
    <s v="COG"/>
    <x v="2"/>
    <s v="EG.ELC.ACCS.UR.ZS"/>
    <x v="5"/>
    <s v="Lower middle income"/>
    <n v="45.990711212158203"/>
    <n v="46.931041717529297"/>
    <n v="47.870040893554702"/>
    <n v="48.814662933349602"/>
    <n v="49.771846771240199"/>
    <n v="50.799999237060497"/>
    <n v="51.749584197997997"/>
    <n v="52.771392822265597"/>
    <n v="53.808284759521499"/>
    <n v="53.599998474121101"/>
    <n v="56.941352844238303"/>
    <n v="58.051864624023402"/>
    <n v="58.900001525878899"/>
    <n v="59.994972229003899"/>
    <n v="60.742343902587898"/>
    <n v="61.5341987609863"/>
    <n v="60.292881011962898"/>
    <n v="60.641098022460902"/>
    <n v="60.8026313781738"/>
    <n v="60.817703247070298"/>
    <n v="60.638576507568402"/>
    <n v="60.725002288818402"/>
    <n v="58.199532826741525"/>
  </r>
  <r>
    <x v="50"/>
    <s v="COG"/>
    <x v="3"/>
    <s v="EG.ELC.LOSS.ZS"/>
    <x v="5"/>
    <s v="Lower middle income"/>
    <n v="87.5"/>
    <n v="88.023948669433594"/>
    <n v="0"/>
    <n v="0"/>
    <n v="0"/>
    <n v="0"/>
    <n v="86.754966735839801"/>
    <n v="0"/>
    <n v="76.789588928222699"/>
    <n v="70.315399169921903"/>
    <n v="59.438774108886697"/>
    <n v="51.894817352294901"/>
    <n v="44.529411315917997"/>
    <n v="44.528964996337898"/>
    <n v="44.540229797363303"/>
    <n v="0"/>
    <n v="33.399650573730497"/>
    <n v="30.617212295532202"/>
    <n v="27.1392726898193"/>
    <n v="22.789033889770501"/>
    <n v="28.486291885376001"/>
    <n v="27.2579536437988"/>
    <n v="39.238357907249814"/>
  </r>
  <r>
    <x v="50"/>
    <s v="COG"/>
    <x v="4"/>
    <s v="EG.ELC.NUCL.ZS"/>
    <x v="5"/>
    <s v="Lower middle income"/>
    <n v="0"/>
    <n v="0"/>
    <n v="0"/>
    <n v="0"/>
    <n v="0"/>
    <n v="0"/>
    <n v="0"/>
    <n v="0"/>
    <n v="0"/>
    <n v="0"/>
    <n v="0"/>
    <n v="0"/>
    <n v="0"/>
    <n v="0"/>
    <n v="0"/>
    <n v="0"/>
    <n v="0"/>
    <n v="0"/>
    <n v="0"/>
    <n v="0"/>
    <n v="0"/>
    <n v="0"/>
    <n v="0"/>
  </r>
  <r>
    <x v="50"/>
    <s v="COG"/>
    <x v="5"/>
    <s v="EG.ELC.PETR.ZS"/>
    <x v="5"/>
    <s v="Lower middle income"/>
    <n v="0.337837845087051"/>
    <n v="0"/>
    <n v="0"/>
    <n v="0"/>
    <n v="0"/>
    <n v="0"/>
    <n v="0"/>
    <n v="0"/>
    <n v="0"/>
    <n v="4.2671613693237296"/>
    <n v="1.5306122303009"/>
    <n v="0.69605571031570401"/>
    <n v="0"/>
    <n v="0"/>
    <n v="0"/>
    <n v="0"/>
    <s v="NULL"/>
    <s v="NULL"/>
    <s v="NULL"/>
    <s v="NULL"/>
    <s v="NULL"/>
    <s v="NULL"/>
    <n v="0.3253174835727326"/>
  </r>
  <r>
    <x v="50"/>
    <s v="COG"/>
    <x v="6"/>
    <s v="EG.ELC.RNWX.KH"/>
    <x v="5"/>
    <s v="Lower middle income"/>
    <n v="0"/>
    <n v="0"/>
    <n v="0"/>
    <n v="0"/>
    <n v="0"/>
    <n v="0"/>
    <n v="0"/>
    <n v="0"/>
    <n v="0"/>
    <n v="0"/>
    <n v="0"/>
    <n v="0"/>
    <n v="0"/>
    <n v="0"/>
    <n v="0"/>
    <n v="0"/>
    <n v="0"/>
    <n v="0"/>
    <n v="0"/>
    <n v="0"/>
    <n v="0"/>
    <n v="0"/>
    <n v="0"/>
  </r>
  <r>
    <x v="51"/>
    <s v="CRI"/>
    <x v="0"/>
    <s v="EG.ELC.ACCS.ZS"/>
    <x v="6"/>
    <s v="Upper middle income"/>
    <n v="96.940002441406307"/>
    <n v="98.249778747558594"/>
    <n v="98.509185791015597"/>
    <n v="98.695899963378906"/>
    <n v="98.954780578613295"/>
    <n v="99.053054809570298"/>
    <n v="99.147521972656307"/>
    <n v="99.217994689941406"/>
    <n v="99.263938903808594"/>
    <n v="99.409805297851605"/>
    <n v="98.995735168457003"/>
    <n v="99.232345581054702"/>
    <n v="99.5032958984375"/>
    <n v="99.563514709472699"/>
    <n v="99.359291076660199"/>
    <n v="99.409805297851605"/>
    <n v="99.458976745605497"/>
    <n v="99.447898864746094"/>
    <n v="99.418991088867202"/>
    <n v="99.433914184570298"/>
    <n v="99.439949035644503"/>
    <n v="99.435188293457003"/>
    <n v="103.81623186383929"/>
  </r>
  <r>
    <x v="51"/>
    <s v="CRI"/>
    <x v="1"/>
    <s v="EG.ELC.ACCS.RU.ZS"/>
    <x v="6"/>
    <s v="Upper middle income"/>
    <n v="92.815528869628906"/>
    <n v="95.771232604980497"/>
    <n v="96.322593688964801"/>
    <n v="96.668441772460895"/>
    <n v="97.341484069824205"/>
    <n v="97.443077087402301"/>
    <n v="97.562667846679702"/>
    <n v="97.720344543457003"/>
    <n v="97.767417907714801"/>
    <n v="98.162307739257798"/>
    <n v="97.090400695800795"/>
    <n v="97.266059875488295"/>
    <n v="98.140762329101605"/>
    <n v="98.436027526855497"/>
    <n v="98.268699645996094"/>
    <n v="97.682014465332003"/>
    <n v="98.131874084472699"/>
    <n v="98.129653930664105"/>
    <n v="98.053062438964801"/>
    <n v="97.999153137207003"/>
    <n v="98.078437805175795"/>
    <n v="98.065078735351605"/>
    <n v="102.04363432384673"/>
  </r>
  <r>
    <x v="51"/>
    <s v="CRI"/>
    <x v="2"/>
    <s v="EG.ELC.ACCS.UR.ZS"/>
    <x v="6"/>
    <s v="Upper middle income"/>
    <n v="99.800003051757798"/>
    <n v="99.874107360839801"/>
    <n v="99.863464355468807"/>
    <n v="99.882545471191406"/>
    <n v="99.847068786621094"/>
    <n v="99.894615173339801"/>
    <n v="99.930419921875"/>
    <n v="99.917152404785199"/>
    <n v="99.924095153808594"/>
    <n v="99.929924011230497"/>
    <n v="99.746437072753906"/>
    <n v="99.964485168457003"/>
    <n v="99.983367919921903"/>
    <n v="99.939949035644503"/>
    <n v="99.704803466796903"/>
    <n v="99.929924011230497"/>
    <n v="99.889511108398395"/>
    <n v="99.866050720214801"/>
    <n v="99.847572326660199"/>
    <n v="99.883262634277301"/>
    <n v="99.871597290039105"/>
    <n v="99.867118835449205"/>
    <n v="104.63607025146484"/>
  </r>
  <r>
    <x v="51"/>
    <s v="CRI"/>
    <x v="3"/>
    <s v="EG.ELC.LOSS.ZS"/>
    <x v="6"/>
    <s v="Upper middle income"/>
    <n v="6.8362479209899902"/>
    <n v="7.4128985404968297"/>
    <n v="9.5016613006591797"/>
    <n v="7.1112303733825701"/>
    <n v="10.724285125732401"/>
    <n v="10.835350990295399"/>
    <n v="9.9459581375122106"/>
    <n v="10.033148765564"/>
    <n v="10.2702131271362"/>
    <n v="10.590763092041"/>
    <n v="10.122091293335"/>
    <n v="10.7811231613159"/>
    <n v="10.6447811126709"/>
    <n v="10.5813388824463"/>
    <n v="10.8250951766968"/>
    <n v="0"/>
    <n v="8.0128040313720703"/>
    <n v="7.3548092842102104"/>
    <n v="6.5481772422790501"/>
    <n v="5.4789476394653303"/>
    <n v="6.8486843109130904"/>
    <n v="6.5576548576354998"/>
    <n v="8.9055840174357108"/>
  </r>
  <r>
    <x v="51"/>
    <s v="CRI"/>
    <x v="4"/>
    <s v="EG.ELC.NUCL.ZS"/>
    <x v="6"/>
    <s v="Upper middle income"/>
    <n v="0"/>
    <n v="0"/>
    <n v="0"/>
    <n v="0"/>
    <n v="0"/>
    <n v="0"/>
    <n v="0"/>
    <n v="0"/>
    <n v="0"/>
    <n v="0"/>
    <n v="0"/>
    <n v="0"/>
    <n v="0"/>
    <n v="0"/>
    <n v="0"/>
    <n v="0"/>
    <n v="0"/>
    <n v="0"/>
    <n v="0"/>
    <n v="0"/>
    <n v="0"/>
    <n v="0"/>
    <n v="0"/>
  </r>
  <r>
    <x v="51"/>
    <s v="CRI"/>
    <x v="5"/>
    <s v="EG.ELC.PETR.ZS"/>
    <x v="6"/>
    <s v="Upper middle income"/>
    <n v="0.85272437334060702"/>
    <n v="1.4825797080993699"/>
    <n v="1.6212624311447099"/>
    <n v="2.10653424263"/>
    <n v="0.80340838432312001"/>
    <n v="3.2808716297149698"/>
    <n v="6.1285500526428196"/>
    <n v="7.9779005050659197"/>
    <n v="7.14587306976318"/>
    <n v="4.8442535400390598"/>
    <n v="6.6889281272888201"/>
    <n v="8.7774610519409197"/>
    <n v="8.1580495834350604"/>
    <n v="11.685393333435099"/>
    <n v="10.2084760665894"/>
    <n v="0.99889010190963701"/>
    <s v="NULL"/>
    <s v="NULL"/>
    <s v="NULL"/>
    <s v="NULL"/>
    <s v="NULL"/>
    <s v="NULL"/>
    <n v="3.9410074381601277"/>
  </r>
  <r>
    <x v="51"/>
    <s v="CRI"/>
    <x v="6"/>
    <s v="EG.ELC.RNWX.KH"/>
    <x v="6"/>
    <s v="Upper middle income"/>
    <n v="1176000000"/>
    <n v="1187000064"/>
    <n v="1432999936"/>
    <n v="1274000000"/>
    <n v="1486000000"/>
    <n v="1423000064"/>
    <n v="1563000064"/>
    <n v="1559000064"/>
    <n v="1411000064"/>
    <n v="1635000064"/>
    <n v="1680000000"/>
    <n v="1834000000"/>
    <n v="2111000064"/>
    <n v="2188000000"/>
    <n v="2456999936"/>
    <n v="2636999936"/>
    <n v="2348250112"/>
    <n v="2407562496"/>
    <n v="2462453248"/>
    <n v="2463816448"/>
    <n v="2420520448"/>
    <n v="2438588160"/>
    <n v="1980723388.9523809"/>
  </r>
  <r>
    <x v="52"/>
    <s v="CIV"/>
    <x v="0"/>
    <s v="EG.ELC.ACCS.ZS"/>
    <x v="5"/>
    <s v="Lower middle income"/>
    <n v="48.689468383789098"/>
    <n v="49.655857086181598"/>
    <n v="51.400001525878899"/>
    <n v="51.568233489990199"/>
    <n v="52.518917083740199"/>
    <n v="58.900001525878899"/>
    <n v="60.171051025390597"/>
    <n v="55.3776245117188"/>
    <n v="60.299999237060497"/>
    <n v="57.315105438232401"/>
    <n v="58.301467895507798"/>
    <n v="55.799999237060497"/>
    <n v="55.799999237060497"/>
    <n v="61.362590789794901"/>
    <n v="61.900001525878899"/>
    <n v="62.599998474121101"/>
    <n v="60.4156494140625"/>
    <n v="61.5695610046387"/>
    <n v="61.621303558349602"/>
    <n v="61.551628112792997"/>
    <n v="61.289535522460902"/>
    <n v="61.508007049560497"/>
    <n v="60.457904815673814"/>
  </r>
  <r>
    <x v="52"/>
    <s v="CIV"/>
    <x v="1"/>
    <s v="EG.ELC.ACCS.RU.ZS"/>
    <x v="5"/>
    <s v="Lower middle income"/>
    <n v="23.7461547851563"/>
    <n v="24.5833225250244"/>
    <n v="26.811611175537099"/>
    <n v="26.224658966064499"/>
    <n v="27.025558471679702"/>
    <n v="36.186367034912102"/>
    <n v="34.084232330322301"/>
    <n v="29.349695205688501"/>
    <n v="35.563995361328097"/>
    <n v="30.8920288085938"/>
    <n v="31.690580368041999"/>
    <n v="26.280632019043001"/>
    <n v="25.778476715087901"/>
    <n v="34.323062896728501"/>
    <n v="34.280891418457003"/>
    <n v="39.2256889343262"/>
    <n v="33.402030944824197"/>
    <n v="35.307918548583999"/>
    <n v="35.554130554199197"/>
    <n v="35.872444152832003"/>
    <n v="35.034130096435497"/>
    <n v="35.4421577453613"/>
    <n v="33.174274717058466"/>
  </r>
  <r>
    <x v="52"/>
    <s v="CIV"/>
    <x v="2"/>
    <s v="EG.ELC.ACCS.UR.ZS"/>
    <x v="5"/>
    <s v="Lower middle income"/>
    <n v="81.545509338378906"/>
    <n v="82.131370544433594"/>
    <n v="82.715911865234403"/>
    <n v="83.306068420410199"/>
    <n v="83.908790588378906"/>
    <n v="86.400001525878906"/>
    <n v="91.227012634277301"/>
    <n v="85.844947814941406"/>
    <n v="88.769996643066406"/>
    <n v="87.219200134277301"/>
    <n v="87.914726257324205"/>
    <n v="88.099998474121094"/>
    <n v="88.099998474121094"/>
    <n v="89.967964172363295"/>
    <n v="90.630317687988295"/>
    <n v="86.5"/>
    <n v="88.799568176269503"/>
    <n v="88.974464416503906"/>
    <n v="88.726089477539105"/>
    <n v="88.250030517578097"/>
    <n v="88.687538146972699"/>
    <n v="88.659530639648395"/>
    <n v="91.256144569033665"/>
  </r>
  <r>
    <x v="52"/>
    <s v="CIV"/>
    <x v="3"/>
    <s v="EG.ELC.LOSS.ZS"/>
    <x v="5"/>
    <s v="Lower middle income"/>
    <n v="14.5625"/>
    <n v="13.469805717468301"/>
    <n v="12.9391765594482"/>
    <n v="13.5836448669434"/>
    <n v="17.876588821411101"/>
    <n v="19.926069259643601"/>
    <n v="20.901857376098601"/>
    <n v="22.589237213134801"/>
    <n v="23.534482955932599"/>
    <n v="23.249872207641602"/>
    <n v="20.1844081878662"/>
    <n v="22.3807182312012"/>
    <n v="19.469783782958999"/>
    <n v="21.9607849121094"/>
    <n v="14.3253679275513"/>
    <n v="0"/>
    <n v="13.9389839172363"/>
    <n v="12.5562839508057"/>
    <n v="10.2051591873169"/>
    <n v="9.1751070022583008"/>
    <n v="11.4688835144043"/>
    <n v="10.8513584136963"/>
    <n v="16.626194000244148"/>
  </r>
  <r>
    <x v="52"/>
    <s v="CIV"/>
    <x v="4"/>
    <s v="EG.ELC.NUCL.ZS"/>
    <x v="5"/>
    <s v="Lower middle income"/>
    <n v="0"/>
    <n v="0"/>
    <n v="0"/>
    <n v="0"/>
    <n v="0"/>
    <n v="0"/>
    <n v="0"/>
    <n v="0"/>
    <n v="0"/>
    <n v="0"/>
    <n v="0"/>
    <n v="0"/>
    <n v="0"/>
    <n v="0"/>
    <n v="0"/>
    <n v="0"/>
    <n v="0"/>
    <n v="0"/>
    <n v="0"/>
    <n v="0"/>
    <n v="0"/>
    <n v="0"/>
    <n v="0"/>
  </r>
  <r>
    <x v="52"/>
    <s v="CIV"/>
    <x v="5"/>
    <s v="EG.ELC.PETR.ZS"/>
    <x v="5"/>
    <s v="Lower middle income"/>
    <n v="0.27083334326744102"/>
    <n v="0.26612079143524198"/>
    <n v="0.245561018586159"/>
    <n v="0.117947712540627"/>
    <n v="0.14519056677818301"/>
    <n v="0.12321774661541"/>
    <n v="0.282935440540314"/>
    <n v="0.319659024477005"/>
    <n v="0.15517240762710599"/>
    <n v="0.20439447462558699"/>
    <n v="1.4249790906906099"/>
    <n v="0.54107230901718095"/>
    <n v="6.10034227371216"/>
    <n v="2.6666667461395299"/>
    <n v="6.1308231353759801"/>
    <n v="5.2232809066772496"/>
    <s v="NULL"/>
    <s v="NULL"/>
    <s v="NULL"/>
    <s v="NULL"/>
    <s v="NULL"/>
    <s v="NULL"/>
    <n v="1.1532474756240849"/>
  </r>
  <r>
    <x v="52"/>
    <s v="CIV"/>
    <x v="6"/>
    <s v="EG.ELC.RNWX.KH"/>
    <x v="5"/>
    <s v="Lower middle income"/>
    <n v="0"/>
    <n v="0"/>
    <n v="0"/>
    <n v="0"/>
    <n v="107000000"/>
    <n v="110000000"/>
    <n v="112000000"/>
    <n v="115000000"/>
    <n v="118000000"/>
    <n v="72000000"/>
    <n v="69000000"/>
    <n v="64000000"/>
    <n v="66000000"/>
    <n v="68000000"/>
    <n v="70000000"/>
    <n v="105000000"/>
    <n v="77250000"/>
    <n v="80062496"/>
    <n v="83078128"/>
    <n v="86347656"/>
    <n v="81684568"/>
    <n v="82793216"/>
    <n v="74629336.380952388"/>
  </r>
  <r>
    <x v="53"/>
    <s v="HRV"/>
    <x v="0"/>
    <s v="EG.ELC.ACCS.ZS"/>
    <x v="2"/>
    <s v="High income"/>
    <n v="100"/>
    <n v="100"/>
    <n v="100"/>
    <n v="100"/>
    <n v="100"/>
    <n v="100"/>
    <n v="100"/>
    <n v="100"/>
    <n v="100"/>
    <n v="100"/>
    <n v="100"/>
    <n v="100"/>
    <n v="100"/>
    <n v="100"/>
    <n v="100"/>
    <n v="100"/>
    <n v="100"/>
    <n v="100"/>
    <n v="100"/>
    <n v="100"/>
    <n v="100"/>
    <n v="100"/>
    <n v="104.76190476190476"/>
  </r>
  <r>
    <x v="53"/>
    <s v="HRV"/>
    <x v="1"/>
    <s v="EG.ELC.ACCS.RU.ZS"/>
    <x v="2"/>
    <s v="High income"/>
    <n v="100"/>
    <n v="100"/>
    <n v="100"/>
    <n v="100"/>
    <n v="100"/>
    <n v="100"/>
    <n v="100"/>
    <n v="100"/>
    <n v="100"/>
    <n v="100"/>
    <n v="100"/>
    <n v="100"/>
    <n v="100"/>
    <n v="100"/>
    <n v="100"/>
    <n v="100"/>
    <n v="100"/>
    <n v="100"/>
    <n v="100"/>
    <n v="100"/>
    <n v="100"/>
    <n v="100"/>
    <n v="104.76190476190476"/>
  </r>
  <r>
    <x v="53"/>
    <s v="HRV"/>
    <x v="2"/>
    <s v="EG.ELC.ACCS.UR.ZS"/>
    <x v="2"/>
    <s v="High income"/>
    <n v="100"/>
    <n v="100"/>
    <n v="100"/>
    <n v="100"/>
    <n v="100"/>
    <n v="100"/>
    <n v="100"/>
    <n v="100"/>
    <n v="100"/>
    <n v="100"/>
    <n v="100"/>
    <n v="100"/>
    <n v="100"/>
    <n v="100"/>
    <n v="100"/>
    <n v="100"/>
    <n v="100"/>
    <n v="100"/>
    <n v="100"/>
    <n v="100"/>
    <n v="100"/>
    <n v="100"/>
    <n v="104.76190476190476"/>
  </r>
  <r>
    <x v="53"/>
    <s v="HRV"/>
    <x v="3"/>
    <s v="EG.ELC.LOSS.ZS"/>
    <x v="2"/>
    <s v="High income"/>
    <n v="18.307733535766602"/>
    <n v="19.270221710205099"/>
    <n v="16.347894668579102"/>
    <n v="19.276834487915"/>
    <n v="16.003454208373999"/>
    <n v="16.320747375488299"/>
    <n v="14.772111892700201"/>
    <n v="16.149860382080099"/>
    <n v="13.347938537597701"/>
    <n v="15.1009721755981"/>
    <n v="13.665855407714799"/>
    <n v="16.2842407226563"/>
    <n v="17.8136501312256"/>
    <n v="13.9384813308716"/>
    <n v="13.1289072036743"/>
    <n v="0"/>
    <n v="11.2202596664429"/>
    <n v="9.5719118118286097"/>
    <n v="8.4802694320678693"/>
    <n v="7.3181104660034197"/>
    <n v="9.1476383209228498"/>
    <n v="8.6294822692871094"/>
    <n v="14.004598844619025"/>
  </r>
  <r>
    <x v="53"/>
    <s v="HRV"/>
    <x v="4"/>
    <s v="EG.ELC.NUCL.ZS"/>
    <x v="2"/>
    <s v="High income"/>
    <n v="0"/>
    <n v="0"/>
    <n v="0"/>
    <n v="0"/>
    <n v="0"/>
    <n v="0"/>
    <n v="0"/>
    <n v="0"/>
    <n v="0"/>
    <n v="0"/>
    <n v="0"/>
    <n v="0"/>
    <n v="0"/>
    <n v="0"/>
    <n v="0"/>
    <n v="0"/>
    <n v="0"/>
    <n v="0"/>
    <n v="0"/>
    <n v="0"/>
    <n v="0"/>
    <n v="0"/>
    <n v="0"/>
  </r>
  <r>
    <x v="53"/>
    <s v="HRV"/>
    <x v="5"/>
    <s v="EG.ELC.PETR.ZS"/>
    <x v="2"/>
    <s v="High income"/>
    <n v="14.978247642517101"/>
    <n v="16.701902389526399"/>
    <n v="17.4576930999756"/>
    <n v="24.7801704406738"/>
    <n v="11.9881992340088"/>
    <n v="14.2069387435913"/>
    <n v="15.1744947433472"/>
    <n v="18.453567504882798"/>
    <n v="15.530865669250501"/>
    <n v="15.0560960769653"/>
    <n v="3.7848067283630402"/>
    <n v="6.6880111694335902"/>
    <n v="5.4941945075988796"/>
    <n v="1.6491001844406099"/>
    <n v="0.96010714769363403"/>
    <n v="1.96654212474823"/>
    <s v="NULL"/>
    <s v="NULL"/>
    <s v="NULL"/>
    <s v="NULL"/>
    <s v="NULL"/>
    <s v="NULL"/>
    <n v="8.8033779717627034"/>
  </r>
  <r>
    <x v="53"/>
    <s v="HRV"/>
    <x v="6"/>
    <s v="EG.ELC.RNWX.KH"/>
    <x v="2"/>
    <s v="High income"/>
    <n v="1000000"/>
    <n v="0"/>
    <n v="0"/>
    <n v="0"/>
    <n v="6000000"/>
    <n v="24000000"/>
    <n v="30000000"/>
    <n v="43000000"/>
    <n v="61000000"/>
    <n v="79000000"/>
    <n v="172000000"/>
    <n v="256000000"/>
    <n v="425000000"/>
    <n v="653000000"/>
    <n v="930000000"/>
    <n v="1119000064"/>
    <n v="781750016"/>
    <n v="870937472"/>
    <n v="925421888"/>
    <n v="924277312"/>
    <n v="875596672"/>
    <n v="899058368"/>
    <n v="432192466.28571427"/>
  </r>
  <r>
    <x v="54"/>
    <s v="CUB"/>
    <x v="0"/>
    <s v="EG.ELC.ACCS.ZS"/>
    <x v="6"/>
    <s v="Upper middle income"/>
    <n v="97"/>
    <n v="96.226257324218807"/>
    <n v="95.5"/>
    <n v="96.513031005859403"/>
    <n v="96.650909423828097"/>
    <n v="96.788253784179702"/>
    <n v="96.927474975585895"/>
    <n v="97.071212768554702"/>
    <n v="97.222183227539105"/>
    <n v="97.383094787597699"/>
    <n v="97.556648254394503"/>
    <n v="97.745567321777301"/>
    <n v="97.952552795410199"/>
    <n v="98.179367065429702"/>
    <n v="98.423988342285199"/>
    <n v="98.683456420898395"/>
    <n v="98.309844970703097"/>
    <n v="98.399162292480497"/>
    <n v="98.454109191894503"/>
    <n v="98.461647033691406"/>
    <n v="98.406188964843807"/>
    <n v="98.430274963378906"/>
    <n v="102.20405832926433"/>
  </r>
  <r>
    <x v="54"/>
    <s v="CUB"/>
    <x v="1"/>
    <s v="EG.ELC.ACCS.RU.ZS"/>
    <x v="6"/>
    <s v="Upper middle income"/>
    <n v="87.842926025390597"/>
    <n v="85.246772766113295"/>
    <n v="82.271080017089801"/>
    <n v="86.510406494140597"/>
    <n v="87.140319824218807"/>
    <n v="87.711479187011705"/>
    <n v="88.217025756835895"/>
    <n v="88.678627014160199"/>
    <n v="89.125396728515597"/>
    <n v="89.587532043457003"/>
    <n v="90.094711303710895"/>
    <n v="90.677871704101605"/>
    <n v="91.388824462890597"/>
    <n v="92.235221862792997"/>
    <n v="93.216156005859403"/>
    <n v="94.305549621582003"/>
    <n v="92.786437988281307"/>
    <n v="93.135841369628906"/>
    <n v="93.361000061035199"/>
    <n v="93.397209167480497"/>
    <n v="93.170120239257798"/>
    <n v="93.266044616699205"/>
    <n v="94.44602639334542"/>
  </r>
  <r>
    <x v="54"/>
    <s v="CUB"/>
    <x v="2"/>
    <s v="EG.ELC.ACCS.UR.ZS"/>
    <x v="6"/>
    <s v="Upper middle income"/>
    <n v="100"/>
    <n v="99.778549194335895"/>
    <n v="99.726936340332003"/>
    <n v="99.680938720703097"/>
    <n v="99.647506713867202"/>
    <n v="99.633583068847699"/>
    <n v="99.644012451171903"/>
    <n v="99.675201416015597"/>
    <n v="99.721481323242202"/>
    <n v="99.777145385742202"/>
    <n v="99.836524963378906"/>
    <n v="99.8939208984375"/>
    <n v="99.937461853027301"/>
    <n v="99.972274780273395"/>
    <n v="99.991806030273395"/>
    <n v="99.998832702636705"/>
    <n v="99.975090026855497"/>
    <n v="99.984504699707003"/>
    <n v="99.987556457519503"/>
    <n v="99.986495971679702"/>
    <n v="99.983413696289105"/>
    <n v="99.985488891601605"/>
    <n v="104.61041550409226"/>
  </r>
  <r>
    <x v="54"/>
    <s v="CUB"/>
    <x v="3"/>
    <s v="EG.ELC.LOSS.ZS"/>
    <x v="6"/>
    <s v="Upper middle income"/>
    <n v="15.773017883300801"/>
    <n v="15.5042810440063"/>
    <n v="15.453213691711399"/>
    <n v="15.2371912002563"/>
    <n v="15.4215173721313"/>
    <n v="15.2131404876709"/>
    <n v="16.084764480590799"/>
    <n v="16.8520202636719"/>
    <n v="15.883251190185501"/>
    <n v="15.5012969970703"/>
    <n v="15.910789489746101"/>
    <n v="15.692567825317401"/>
    <n v="15.747775077819799"/>
    <n v="15.3761758804321"/>
    <n v="15.28968334198"/>
    <n v="0"/>
    <n v="11.6034088134766"/>
    <n v="10.5673170089722"/>
    <n v="9.3651018142700195"/>
    <n v="7.8839569091796902"/>
    <n v="9.8549461364746094"/>
    <n v="9.4178304672241193"/>
    <n v="13.982535589308961"/>
  </r>
  <r>
    <x v="54"/>
    <s v="CUB"/>
    <x v="4"/>
    <s v="EG.ELC.NUCL.ZS"/>
    <x v="6"/>
    <s v="Upper middle income"/>
    <n v="0"/>
    <n v="0"/>
    <n v="0"/>
    <n v="0"/>
    <n v="0"/>
    <n v="0"/>
    <n v="0"/>
    <n v="0"/>
    <n v="0"/>
    <n v="0"/>
    <n v="0"/>
    <n v="0"/>
    <n v="0"/>
    <n v="0"/>
    <n v="0"/>
    <n v="0"/>
    <n v="0"/>
    <n v="0"/>
    <n v="0"/>
    <n v="0"/>
    <n v="0"/>
    <n v="0"/>
    <n v="0"/>
  </r>
  <r>
    <x v="54"/>
    <s v="CUB"/>
    <x v="5"/>
    <s v="EG.ELC.PETR.ZS"/>
    <x v="6"/>
    <s v="Upper middle income"/>
    <n v="57.064929962158203"/>
    <n v="56.7161254882813"/>
    <n v="33.874767303466797"/>
    <n v="29.076534271240199"/>
    <n v="29.4166564941406"/>
    <n v="36.840045928955099"/>
    <n v="45.339729309082003"/>
    <n v="40.932819366455099"/>
    <n v="44.131454467773402"/>
    <n v="38.603813171386697"/>
    <n v="39.5298042297363"/>
    <n v="44.4707221984863"/>
    <n v="45.083568572997997"/>
    <n v="48.343784332275398"/>
    <n v="45.9361763000488"/>
    <n v="45.968059539794901"/>
    <s v="NULL"/>
    <s v="NULL"/>
    <s v="NULL"/>
    <s v="NULL"/>
    <s v="NULL"/>
    <s v="NULL"/>
    <n v="32.444237663632343"/>
  </r>
  <r>
    <x v="54"/>
    <s v="CUB"/>
    <x v="6"/>
    <s v="EG.ELC.RNWX.KH"/>
    <x v="6"/>
    <s v="Upper middle income"/>
    <n v="944000000"/>
    <n v="930000000"/>
    <n v="939000000"/>
    <n v="720000000"/>
    <n v="789000000"/>
    <n v="420000000"/>
    <n v="406000000"/>
    <n v="416000000"/>
    <n v="564000000"/>
    <n v="545000000"/>
    <n v="467000000"/>
    <n v="474000000"/>
    <n v="573000000"/>
    <n v="706000000"/>
    <n v="674000000"/>
    <n v="753000000"/>
    <n v="676499968"/>
    <n v="702374976"/>
    <n v="701468736"/>
    <n v="708335936"/>
    <n v="697169920"/>
    <n v="702337408"/>
    <n v="690866044.9523809"/>
  </r>
  <r>
    <x v="55"/>
    <s v="CUW"/>
    <x v="0"/>
    <s v="EG.ELC.ACCS.ZS"/>
    <x v="6"/>
    <s v="High income"/>
    <n v="100"/>
    <n v="100"/>
    <n v="100"/>
    <n v="100"/>
    <n v="100"/>
    <n v="100"/>
    <n v="100"/>
    <n v="99.997406005859403"/>
    <n v="99.984115600585895"/>
    <n v="99.954902648925795"/>
    <n v="100"/>
    <n v="100"/>
    <n v="100"/>
    <n v="100"/>
    <n v="100"/>
    <n v="100"/>
    <n v="100"/>
    <n v="100"/>
    <n v="100"/>
    <n v="100"/>
    <n v="100"/>
    <n v="100"/>
    <n v="104.75887734549386"/>
  </r>
  <r>
    <x v="55"/>
    <s v="CUW"/>
    <x v="1"/>
    <s v="EG.ELC.ACCS.RU.ZS"/>
    <x v="6"/>
    <s v="High income"/>
    <n v="100"/>
    <n v="100"/>
    <n v="100"/>
    <n v="100"/>
    <n v="100"/>
    <n v="100"/>
    <n v="100"/>
    <n v="100"/>
    <n v="100"/>
    <n v="100"/>
    <n v="100"/>
    <n v="100"/>
    <n v="100"/>
    <n v="100"/>
    <n v="100"/>
    <n v="100"/>
    <n v="100"/>
    <n v="100"/>
    <n v="100"/>
    <n v="100"/>
    <n v="100"/>
    <n v="100"/>
    <n v="104.76190476190476"/>
  </r>
  <r>
    <x v="55"/>
    <s v="CUW"/>
    <x v="2"/>
    <s v="EG.ELC.ACCS.UR.ZS"/>
    <x v="6"/>
    <s v="High income"/>
    <n v="100"/>
    <n v="100"/>
    <n v="100"/>
    <n v="100"/>
    <n v="100"/>
    <n v="100"/>
    <n v="100"/>
    <n v="99.607589721679702"/>
    <n v="99.663490295410199"/>
    <n v="99.728782653808594"/>
    <n v="100"/>
    <n v="100"/>
    <n v="100"/>
    <n v="100"/>
    <n v="100"/>
    <n v="100"/>
    <n v="100"/>
    <n v="100"/>
    <n v="100"/>
    <n v="100"/>
    <n v="100"/>
    <n v="100"/>
    <n v="104.71427917480469"/>
  </r>
  <r>
    <x v="55"/>
    <s v="CUW"/>
    <x v="3"/>
    <s v="EG.ELC.LOSS.ZS"/>
    <x v="6"/>
    <s v="High income"/>
    <n v="0"/>
    <n v="0"/>
    <n v="0"/>
    <n v="0"/>
    <n v="0"/>
    <n v="0"/>
    <n v="0"/>
    <n v="0"/>
    <n v="0"/>
    <n v="0"/>
    <n v="0"/>
    <n v="0"/>
    <n v="0"/>
    <n v="0"/>
    <n v="0"/>
    <n v="0"/>
    <n v="0"/>
    <n v="0"/>
    <n v="0"/>
    <n v="0"/>
    <n v="0"/>
    <n v="0"/>
    <n v="0"/>
  </r>
  <r>
    <x v="55"/>
    <s v="CUW"/>
    <x v="4"/>
    <s v="EG.ELC.NUCL.ZS"/>
    <x v="6"/>
    <s v="High income"/>
    <n v="0"/>
    <n v="0"/>
    <n v="0"/>
    <n v="0"/>
    <n v="0"/>
    <n v="0"/>
    <n v="0"/>
    <n v="0"/>
    <n v="0"/>
    <n v="0"/>
    <n v="0"/>
    <n v="0"/>
    <n v="0"/>
    <n v="0"/>
    <n v="0"/>
    <n v="0"/>
    <n v="0"/>
    <n v="0"/>
    <n v="0"/>
    <n v="0"/>
    <n v="0"/>
    <n v="0"/>
    <n v="0"/>
  </r>
  <r>
    <x v="55"/>
    <s v="CUW"/>
    <x v="5"/>
    <s v="EG.ELC.PETR.ZS"/>
    <x v="6"/>
    <s v="High income"/>
    <s v="NULL"/>
    <s v="NULL"/>
    <s v="NULL"/>
    <s v="NULL"/>
    <s v="NULL"/>
    <s v="NULL"/>
    <s v="NULL"/>
    <s v="NULL"/>
    <s v="NULL"/>
    <s v="NULL"/>
    <s v="NULL"/>
    <s v="NULL"/>
    <s v="NULL"/>
    <s v="NULL"/>
    <s v="NULL"/>
    <s v="NULL"/>
    <s v="NULL"/>
    <s v="NULL"/>
    <s v="NULL"/>
    <s v="NULL"/>
    <s v="NULL"/>
    <s v="NULL"/>
    <n v="0"/>
  </r>
  <r>
    <x v="55"/>
    <s v="CUW"/>
    <x v="6"/>
    <s v="EG.ELC.RNWX.KH"/>
    <x v="6"/>
    <s v="High income"/>
    <n v="0"/>
    <n v="0"/>
    <n v="0"/>
    <n v="0"/>
    <n v="0"/>
    <n v="0"/>
    <n v="0"/>
    <n v="0"/>
    <n v="0"/>
    <n v="0"/>
    <n v="0"/>
    <n v="0"/>
    <n v="0"/>
    <n v="0"/>
    <n v="0"/>
    <n v="0"/>
    <n v="0"/>
    <n v="0"/>
    <n v="0"/>
    <n v="0"/>
    <n v="0"/>
    <n v="0"/>
    <n v="0"/>
  </r>
  <r>
    <x v="56"/>
    <s v="CYP"/>
    <x v="0"/>
    <s v="EG.ELC.ACCS.ZS"/>
    <x v="2"/>
    <s v="High income"/>
    <n v="100"/>
    <n v="100"/>
    <n v="100"/>
    <n v="100"/>
    <n v="100"/>
    <n v="100"/>
    <n v="100"/>
    <n v="100"/>
    <n v="100"/>
    <n v="100"/>
    <n v="100"/>
    <n v="100"/>
    <n v="100"/>
    <n v="100"/>
    <n v="100"/>
    <n v="100"/>
    <n v="100"/>
    <n v="100"/>
    <n v="100"/>
    <n v="100"/>
    <n v="100"/>
    <n v="100"/>
    <n v="104.76190476190476"/>
  </r>
  <r>
    <x v="56"/>
    <s v="CYP"/>
    <x v="1"/>
    <s v="EG.ELC.ACCS.RU.ZS"/>
    <x v="2"/>
    <s v="High income"/>
    <n v="100"/>
    <n v="100"/>
    <n v="100"/>
    <n v="100"/>
    <n v="100"/>
    <n v="100"/>
    <n v="100"/>
    <n v="100"/>
    <n v="100"/>
    <n v="100"/>
    <n v="100"/>
    <n v="100"/>
    <n v="100"/>
    <n v="100"/>
    <n v="100"/>
    <n v="100"/>
    <n v="100"/>
    <n v="100"/>
    <n v="100"/>
    <n v="100"/>
    <n v="100"/>
    <n v="100"/>
    <n v="104.76190476190476"/>
  </r>
  <r>
    <x v="56"/>
    <s v="CYP"/>
    <x v="2"/>
    <s v="EG.ELC.ACCS.UR.ZS"/>
    <x v="2"/>
    <s v="High income"/>
    <n v="100"/>
    <n v="100"/>
    <n v="100"/>
    <n v="100"/>
    <n v="100"/>
    <n v="100"/>
    <n v="100"/>
    <n v="100"/>
    <n v="100"/>
    <n v="100"/>
    <n v="100"/>
    <n v="100"/>
    <n v="100"/>
    <n v="100"/>
    <n v="100"/>
    <n v="100"/>
    <n v="100"/>
    <n v="100"/>
    <n v="100"/>
    <n v="100"/>
    <n v="100"/>
    <n v="100"/>
    <n v="104.76190476190476"/>
  </r>
  <r>
    <x v="56"/>
    <s v="CYP"/>
    <x v="3"/>
    <s v="EG.ELC.LOSS.ZS"/>
    <x v="2"/>
    <s v="High income"/>
    <n v="5.57863521575928"/>
    <n v="6.5615320205688503"/>
    <n v="4.4121532440185502"/>
    <n v="3.9239881038665798"/>
    <n v="5.0702214241027797"/>
    <n v="3.74685859680176"/>
    <n v="4.7506446838378897"/>
    <n v="4.4138779640197798"/>
    <n v="3.0124039649963401"/>
    <n v="3.6241610050201398"/>
    <n v="4.1337842941284197"/>
    <n v="3.24609446525574"/>
    <n v="2.9043884277343799"/>
    <n v="4.3356642723083496"/>
    <n v="3.97701144218445"/>
    <n v="0"/>
    <n v="2.8042659759521502"/>
    <n v="2.77923536300659"/>
    <n v="2.3901281356811501"/>
    <n v="1.99340748786926"/>
    <n v="2.49175930023193"/>
    <n v="2.4136326313018799"/>
    <n v="3.7411356199355361"/>
  </r>
  <r>
    <x v="56"/>
    <s v="CYP"/>
    <x v="4"/>
    <s v="EG.ELC.NUCL.ZS"/>
    <x v="2"/>
    <s v="High income"/>
    <n v="0"/>
    <n v="0"/>
    <n v="0"/>
    <n v="0"/>
    <n v="0"/>
    <n v="0"/>
    <n v="0"/>
    <n v="0"/>
    <n v="0"/>
    <n v="0"/>
    <n v="0"/>
    <n v="0"/>
    <n v="0"/>
    <n v="0"/>
    <n v="0"/>
    <n v="0"/>
    <n v="0"/>
    <n v="0"/>
    <n v="0"/>
    <n v="0"/>
    <n v="0"/>
    <n v="0"/>
    <n v="0"/>
  </r>
  <r>
    <x v="56"/>
    <s v="CYP"/>
    <x v="5"/>
    <s v="EG.ELC.PETR.ZS"/>
    <x v="2"/>
    <s v="High income"/>
    <n v="100"/>
    <n v="100"/>
    <n v="100"/>
    <n v="100"/>
    <n v="100"/>
    <n v="99.977149963378906"/>
    <n v="99.978500366210895"/>
    <n v="99.938407897949205"/>
    <n v="99.704666137695298"/>
    <n v="99.405563354492202"/>
    <n v="98.628334045410199"/>
    <n v="96.388717651367202"/>
    <n v="94.551620483398395"/>
    <n v="92.377624511718807"/>
    <n v="92.712646484375"/>
    <n v="91.219940185546903"/>
    <s v="NULL"/>
    <s v="NULL"/>
    <s v="NULL"/>
    <s v="NULL"/>
    <s v="NULL"/>
    <s v="NULL"/>
    <n v="74.518246241978233"/>
  </r>
  <r>
    <x v="56"/>
    <s v="CYP"/>
    <x v="6"/>
    <s v="EG.ELC.RNWX.KH"/>
    <x v="2"/>
    <s v="High income"/>
    <n v="0"/>
    <n v="0"/>
    <n v="0"/>
    <n v="0"/>
    <n v="0"/>
    <n v="1000000"/>
    <n v="1000000"/>
    <n v="3000000"/>
    <n v="15000000"/>
    <n v="31000000"/>
    <n v="73000000"/>
    <n v="178000000"/>
    <n v="257000000"/>
    <n v="327000000"/>
    <n v="317000000"/>
    <n v="398000000"/>
    <n v="324750016"/>
    <n v="341687488"/>
    <n v="345359360"/>
    <n v="352449216"/>
    <n v="341061536"/>
    <n v="345139392"/>
    <n v="173878428.95238096"/>
  </r>
  <r>
    <x v="57"/>
    <s v="CZE"/>
    <x v="0"/>
    <s v="EG.ELC.ACCS.ZS"/>
    <x v="2"/>
    <s v="High income"/>
    <n v="100"/>
    <n v="100"/>
    <n v="100"/>
    <n v="100"/>
    <n v="100"/>
    <n v="100"/>
    <n v="100"/>
    <n v="100"/>
    <n v="100"/>
    <n v="100"/>
    <n v="100"/>
    <n v="100"/>
    <n v="100"/>
    <n v="100"/>
    <n v="100"/>
    <n v="100"/>
    <n v="100"/>
    <n v="100"/>
    <n v="100"/>
    <n v="100"/>
    <n v="100"/>
    <n v="100"/>
    <n v="104.76190476190476"/>
  </r>
  <r>
    <x v="57"/>
    <s v="CZE"/>
    <x v="1"/>
    <s v="EG.ELC.ACCS.RU.ZS"/>
    <x v="2"/>
    <s v="High income"/>
    <n v="100"/>
    <n v="100"/>
    <n v="100"/>
    <n v="100"/>
    <n v="100"/>
    <n v="100"/>
    <n v="100"/>
    <n v="100"/>
    <n v="100"/>
    <n v="100"/>
    <n v="100"/>
    <n v="100"/>
    <n v="100"/>
    <n v="100"/>
    <n v="100"/>
    <n v="100"/>
    <n v="100"/>
    <n v="100"/>
    <n v="100"/>
    <n v="100"/>
    <n v="100"/>
    <n v="100"/>
    <n v="104.76190476190476"/>
  </r>
  <r>
    <x v="57"/>
    <s v="CZE"/>
    <x v="2"/>
    <s v="EG.ELC.ACCS.UR.ZS"/>
    <x v="2"/>
    <s v="High income"/>
    <n v="100"/>
    <n v="100"/>
    <n v="100"/>
    <n v="100"/>
    <n v="100"/>
    <n v="100"/>
    <n v="100"/>
    <n v="100"/>
    <n v="100"/>
    <n v="100"/>
    <n v="100"/>
    <n v="100"/>
    <n v="100"/>
    <n v="100"/>
    <n v="100"/>
    <n v="100"/>
    <n v="100"/>
    <n v="100"/>
    <n v="100"/>
    <n v="100"/>
    <n v="100"/>
    <n v="100"/>
    <n v="104.76190476190476"/>
  </r>
  <r>
    <x v="57"/>
    <s v="CZE"/>
    <x v="3"/>
    <s v="EG.ELC.LOSS.ZS"/>
    <x v="2"/>
    <s v="High income"/>
    <n v="6.7973284721374503"/>
    <n v="6.6142196655273402"/>
    <n v="6.3925256729126003"/>
    <n v="6.1425328254699698"/>
    <n v="6.0675497055053702"/>
    <n v="6.1356506347656303"/>
    <n v="5.8395295143127397"/>
    <n v="5.6002459526062003"/>
    <n v="5.5969743728637704"/>
    <n v="5.4966187477111799"/>
    <n v="5.23490238189697"/>
    <n v="5.0762882232665998"/>
    <n v="4.8300204277038601"/>
    <n v="4.7646732330322301"/>
    <n v="4.5207767486572301"/>
    <n v="0"/>
    <n v="3.5288674831390399"/>
    <n v="3.2035791873931898"/>
    <n v="2.8133058547973602"/>
    <n v="2.3864381313324001"/>
    <n v="2.9830477237701398"/>
    <n v="2.8465926647186302"/>
    <n v="4.8986508392152333"/>
  </r>
  <r>
    <x v="57"/>
    <s v="CZE"/>
    <x v="4"/>
    <s v="EG.ELC.NUCL.ZS"/>
    <x v="2"/>
    <s v="High income"/>
    <n v="18.639162063598601"/>
    <n v="19.8682537078857"/>
    <n v="24.656885147094702"/>
    <n v="31.240339279174801"/>
    <n v="31.417829513549801"/>
    <n v="30.181493759155298"/>
    <n v="31.135391235351602"/>
    <n v="29.8208827972412"/>
    <n v="31.875862121581999"/>
    <n v="33.330066680908203"/>
    <n v="32.818359375"/>
    <n v="32.593112945556598"/>
    <n v="34.981021881103501"/>
    <n v="35.746673583984403"/>
    <n v="35.636222839355497"/>
    <n v="34.7392578125"/>
    <n v="35.275794982910199"/>
    <n v="35.3494873046875"/>
    <n v="35.250190734863303"/>
    <n v="35.153682708740199"/>
    <n v="35.257289886474602"/>
    <n v="35.252662658691399"/>
    <n v="33.3438058580671"/>
  </r>
  <r>
    <x v="57"/>
    <s v="CZE"/>
    <x v="5"/>
    <s v="EG.ELC.PETR.ZS"/>
    <x v="2"/>
    <s v="High income"/>
    <n v="0.51021105051040605"/>
    <n v="0.51997739076614402"/>
    <n v="0.50529640913009599"/>
    <n v="0.44435858726501498"/>
    <n v="0.41532403230667098"/>
    <n v="0.39789578318595897"/>
    <n v="0.30841323733329801"/>
    <n v="0.13103322684764901"/>
    <n v="0.157272338867188"/>
    <n v="0.19110153615474701"/>
    <n v="0.23326143622398399"/>
    <n v="0.20051626861095401"/>
    <n v="0.13035403192043299"/>
    <n v="9.1851919889450101E-2"/>
    <n v="0.12339005619287501"/>
    <n v="0.11377941071987201"/>
    <s v="NULL"/>
    <s v="NULL"/>
    <s v="NULL"/>
    <s v="NULL"/>
    <s v="NULL"/>
    <s v="NULL"/>
    <n v="0.2130493674249877"/>
  </r>
  <r>
    <x v="57"/>
    <s v="CZE"/>
    <x v="6"/>
    <s v="EG.ELC.RNWX.KH"/>
    <x v="2"/>
    <s v="High income"/>
    <n v="526000000"/>
    <n v="523000000"/>
    <n v="506000000"/>
    <n v="496000000"/>
    <n v="722000000"/>
    <n v="752000000"/>
    <n v="970000000"/>
    <n v="1320999936"/>
    <n v="1707000064"/>
    <n v="2224999936"/>
    <n v="3112999936"/>
    <n v="5285000192"/>
    <n v="5936000000"/>
    <n v="6575000064"/>
    <n v="7263000064"/>
    <n v="7626999808"/>
    <n v="6850250240"/>
    <n v="7078812672"/>
    <n v="7204765696"/>
    <n v="7190206976"/>
    <n v="7081008640"/>
    <n v="7138698240"/>
    <n v="4194797260.1904764"/>
  </r>
  <r>
    <x v="58"/>
    <s v="DNK"/>
    <x v="0"/>
    <s v="EG.ELC.ACCS.ZS"/>
    <x v="2"/>
    <s v="High income"/>
    <n v="100"/>
    <n v="100"/>
    <n v="100"/>
    <n v="100"/>
    <n v="100"/>
    <n v="100"/>
    <n v="100"/>
    <n v="100"/>
    <n v="100"/>
    <n v="100"/>
    <n v="100"/>
    <n v="100"/>
    <n v="100"/>
    <n v="100"/>
    <n v="100"/>
    <n v="100"/>
    <n v="100"/>
    <n v="100"/>
    <n v="100"/>
    <n v="100"/>
    <n v="100"/>
    <n v="100"/>
    <n v="104.76190476190476"/>
  </r>
  <r>
    <x v="58"/>
    <s v="DNK"/>
    <x v="1"/>
    <s v="EG.ELC.ACCS.RU.ZS"/>
    <x v="2"/>
    <s v="High income"/>
    <n v="100"/>
    <n v="100"/>
    <n v="100"/>
    <n v="100"/>
    <n v="100"/>
    <n v="100"/>
    <n v="100"/>
    <n v="100"/>
    <n v="100"/>
    <n v="100"/>
    <n v="100"/>
    <n v="100"/>
    <n v="100"/>
    <n v="100"/>
    <n v="100"/>
    <n v="100"/>
    <n v="100"/>
    <n v="100"/>
    <n v="100"/>
    <n v="100"/>
    <n v="100"/>
    <n v="100"/>
    <n v="104.76190476190476"/>
  </r>
  <r>
    <x v="58"/>
    <s v="DNK"/>
    <x v="2"/>
    <s v="EG.ELC.ACCS.UR.ZS"/>
    <x v="2"/>
    <s v="High income"/>
    <n v="100"/>
    <n v="100"/>
    <n v="100"/>
    <n v="100"/>
    <n v="100"/>
    <n v="100"/>
    <n v="100"/>
    <n v="100"/>
    <n v="100"/>
    <n v="100"/>
    <n v="100"/>
    <n v="100"/>
    <n v="100"/>
    <n v="100"/>
    <n v="100"/>
    <n v="100"/>
    <n v="100"/>
    <n v="100"/>
    <n v="100"/>
    <n v="100"/>
    <n v="100"/>
    <n v="100"/>
    <n v="104.76190476190476"/>
  </r>
  <r>
    <x v="58"/>
    <s v="DNK"/>
    <x v="3"/>
    <s v="EG.ELC.LOSS.ZS"/>
    <x v="2"/>
    <s v="High income"/>
    <n v="5.8358526229858398"/>
    <n v="6.2948923110961896"/>
    <n v="5.3223714828491202"/>
    <n v="4.4364094734191903"/>
    <n v="4.4762091636657697"/>
    <n v="4.2128787040710396"/>
    <n v="3.4377672672271702"/>
    <n v="4.9521822929382298"/>
    <n v="5.9400262832641602"/>
    <n v="6.5002884864807102"/>
    <n v="6.75209712982178"/>
    <n v="6.2476935386657697"/>
    <n v="7.00302934646606"/>
    <n v="5.5579543113708496"/>
    <n v="6.1334824562072798"/>
    <n v="0"/>
    <n v="4.6736164093017596"/>
    <n v="4.0912632942199698"/>
    <n v="3.7245905399322501"/>
    <n v="3.1223676204681401"/>
    <n v="3.9029593467712398"/>
    <n v="3.7102952003478999"/>
    <n v="5.0632489181700198"/>
  </r>
  <r>
    <x v="58"/>
    <s v="DNK"/>
    <x v="4"/>
    <s v="EG.ELC.NUCL.ZS"/>
    <x v="2"/>
    <s v="High income"/>
    <n v="0"/>
    <n v="0"/>
    <n v="0"/>
    <n v="0"/>
    <n v="0"/>
    <n v="0"/>
    <n v="0"/>
    <n v="0"/>
    <n v="0"/>
    <n v="0"/>
    <n v="0"/>
    <n v="0"/>
    <n v="0"/>
    <n v="0"/>
    <n v="0"/>
    <n v="0"/>
    <n v="0"/>
    <n v="0"/>
    <n v="0"/>
    <n v="0"/>
    <n v="0"/>
    <n v="0"/>
    <n v="0"/>
  </r>
  <r>
    <x v="58"/>
    <s v="DNK"/>
    <x v="5"/>
    <s v="EG.ELC.PETR.ZS"/>
    <x v="2"/>
    <s v="High income"/>
    <n v="1.9360386133194001"/>
    <n v="2.3191709518432599"/>
    <n v="3.6831521987914999"/>
    <n v="4.6204476356506303"/>
    <n v="4.0458998680114702"/>
    <n v="3.7935221195220898"/>
    <n v="3.5495822429657"/>
    <n v="3.2760200500488299"/>
    <n v="3.0615031719207799"/>
    <n v="3.21578764915466"/>
    <n v="1.9916628599166899"/>
    <n v="1.28587245941162"/>
    <n v="1.3126608133316"/>
    <n v="1.01027548313141"/>
    <n v="0.98185431957244895"/>
    <n v="1.08128643035889"/>
    <s v="NULL"/>
    <s v="NULL"/>
    <s v="NULL"/>
    <s v="NULL"/>
    <s v="NULL"/>
    <s v="NULL"/>
    <n v="1.9602255650929032"/>
  </r>
  <r>
    <x v="58"/>
    <s v="DNK"/>
    <x v="6"/>
    <s v="EG.ELC.RNWX.KH"/>
    <x v="2"/>
    <s v="High income"/>
    <n v="5542000128"/>
    <n v="5817999872"/>
    <n v="6757000192"/>
    <n v="8056999936"/>
    <n v="9498000384"/>
    <n v="9788999680"/>
    <n v="9178000384"/>
    <n v="10277000192"/>
    <n v="10069999616"/>
    <n v="10044000256"/>
    <n v="12408000512"/>
    <n v="14163999744"/>
    <n v="14819999744"/>
    <n v="15955000320"/>
    <n v="17976000512"/>
    <n v="18944000000"/>
    <n v="16923750400"/>
    <n v="17449687040"/>
    <n v="17823358976"/>
    <n v="17785198592"/>
    <n v="17495498752"/>
    <n v="17638436864"/>
    <n v="13543472956.952381"/>
  </r>
  <r>
    <x v="59"/>
    <s v="DJI"/>
    <x v="0"/>
    <s v="EG.ELC.ACCS.ZS"/>
    <x v="3"/>
    <s v="Lower middle income"/>
    <n v="56.379951477050803"/>
    <n v="56.365142822265597"/>
    <n v="49.700000762939503"/>
    <n v="56.315116882324197"/>
    <n v="56.284599304199197"/>
    <n v="56.253547668457003"/>
    <n v="55.5"/>
    <n v="56.19970703125"/>
    <n v="56.182277679443402"/>
    <n v="56.174789428710902"/>
    <n v="56.1799507141113"/>
    <n v="56.200469970703097"/>
    <n v="54.599998474121101"/>
    <n v="56.297473907470703"/>
    <n v="56.618839263916001"/>
    <n v="57.578563690185497"/>
    <n v="56.273719787597699"/>
    <n v="56.692150115966797"/>
    <n v="56.790817260742202"/>
    <n v="56.833812713622997"/>
    <n v="56.647624969482401"/>
    <n v="56.741100311279297"/>
    <n v="58.705221630278089"/>
  </r>
  <r>
    <x v="59"/>
    <s v="DJI"/>
    <x v="1"/>
    <s v="EG.ELC.ACCS.RU.ZS"/>
    <x v="3"/>
    <s v="Lower middle income"/>
    <n v="56.077381134033203"/>
    <n v="53.731784820556598"/>
    <n v="26.09912109375"/>
    <n v="48.907356262207003"/>
    <n v="46.402381896972699"/>
    <n v="43.818645477294901"/>
    <n v="32.649658203125"/>
    <n v="38.415538787841797"/>
    <n v="35.649627685546903"/>
    <n v="32.882431030273402"/>
    <n v="30.129255294799801"/>
    <n v="27.4162712097168"/>
    <n v="22.066886901855501"/>
    <n v="22.2141513824463"/>
    <n v="20.812904357910199"/>
    <n v="22.229507446289102"/>
    <n v="21.8308620452881"/>
    <n v="21.771856307983398"/>
    <n v="21.661283493041999"/>
    <n v="21.873376846313501"/>
    <n v="21.784345626831101"/>
    <n v="21.7727146148682"/>
    <n v="32.866540091378347"/>
  </r>
  <r>
    <x v="59"/>
    <s v="DJI"/>
    <x v="2"/>
    <s v="EG.ELC.ACCS.UR.ZS"/>
    <x v="3"/>
    <s v="Lower middle income"/>
    <n v="56.472732543945298"/>
    <n v="57.170578002929702"/>
    <n v="56.900001525878899"/>
    <n v="58.569236755371101"/>
    <n v="59.283939361572301"/>
    <n v="60.018150329589801"/>
    <n v="62.400001525878899"/>
    <n v="61.556041717529297"/>
    <n v="62.350448608398402"/>
    <n v="63.154254913330099"/>
    <n v="63.961765289306598"/>
    <n v="64.767303466796903"/>
    <n v="64.242080688476605"/>
    <n v="66.350944519042997"/>
    <n v="67.125282287597699"/>
    <n v="67.890083312988295"/>
    <n v="66.402099609375"/>
    <n v="66.942100524902301"/>
    <n v="67.089889526367202"/>
    <n v="67.081047058105497"/>
    <n v="66.8787841796875"/>
    <n v="66.997955322265597"/>
    <n v="66.36212957473029"/>
  </r>
  <r>
    <x v="59"/>
    <s v="DJI"/>
    <x v="3"/>
    <s v="EG.ELC.LOSS.ZS"/>
    <x v="3"/>
    <s v="Lower middle income"/>
    <n v="0"/>
    <n v="0"/>
    <n v="0"/>
    <n v="0"/>
    <n v="0"/>
    <n v="0"/>
    <n v="0"/>
    <n v="0"/>
    <n v="0"/>
    <n v="0"/>
    <n v="0"/>
    <n v="0"/>
    <n v="0"/>
    <n v="0"/>
    <n v="0"/>
    <n v="0"/>
    <n v="0"/>
    <n v="0"/>
    <n v="0"/>
    <n v="0"/>
    <n v="0"/>
    <n v="0"/>
    <n v="0"/>
  </r>
  <r>
    <x v="59"/>
    <s v="DJI"/>
    <x v="4"/>
    <s v="EG.ELC.NUCL.ZS"/>
    <x v="3"/>
    <s v="Lower middle income"/>
    <n v="0"/>
    <n v="0"/>
    <n v="0"/>
    <n v="0"/>
    <n v="0"/>
    <n v="0"/>
    <n v="0"/>
    <n v="0"/>
    <n v="0"/>
    <n v="0"/>
    <n v="0"/>
    <n v="0"/>
    <n v="0"/>
    <n v="0"/>
    <n v="0"/>
    <n v="0"/>
    <n v="0"/>
    <n v="0"/>
    <n v="0"/>
    <n v="0"/>
    <n v="0"/>
    <n v="0"/>
    <n v="0"/>
  </r>
  <r>
    <x v="59"/>
    <s v="DJI"/>
    <x v="5"/>
    <s v="EG.ELC.PETR.ZS"/>
    <x v="3"/>
    <s v="Lower middle income"/>
    <s v="NULL"/>
    <s v="NULL"/>
    <s v="NULL"/>
    <s v="NULL"/>
    <s v="NULL"/>
    <s v="NULL"/>
    <s v="NULL"/>
    <s v="NULL"/>
    <s v="NULL"/>
    <s v="NULL"/>
    <s v="NULL"/>
    <s v="NULL"/>
    <s v="NULL"/>
    <s v="NULL"/>
    <s v="NULL"/>
    <s v="NULL"/>
    <s v="NULL"/>
    <s v="NULL"/>
    <s v="NULL"/>
    <s v="NULL"/>
    <s v="NULL"/>
    <s v="NULL"/>
    <n v="0"/>
  </r>
  <r>
    <x v="59"/>
    <s v="DJI"/>
    <x v="6"/>
    <s v="EG.ELC.RNWX.KH"/>
    <x v="3"/>
    <s v="Lower middle income"/>
    <n v="0"/>
    <n v="0"/>
    <n v="0"/>
    <n v="0"/>
    <n v="0"/>
    <n v="0"/>
    <n v="0"/>
    <n v="0"/>
    <n v="0"/>
    <n v="0"/>
    <n v="0"/>
    <n v="0"/>
    <n v="0"/>
    <n v="0"/>
    <n v="0"/>
    <n v="0"/>
    <n v="0"/>
    <n v="0"/>
    <n v="0"/>
    <n v="0"/>
    <n v="0"/>
    <n v="0"/>
    <n v="0"/>
  </r>
  <r>
    <x v="60"/>
    <s v="DMA"/>
    <x v="0"/>
    <s v="EG.ELC.ACCS.ZS"/>
    <x v="6"/>
    <s v="Upper middle income"/>
    <n v="80.951812744140597"/>
    <n v="82.279212951660199"/>
    <n v="87.699996948242202"/>
    <n v="84.913619995117202"/>
    <n v="86.225311279296903"/>
    <n v="87.536476135253906"/>
    <n v="88.849510192871094"/>
    <n v="90.167060852050795"/>
    <n v="90.900001525878906"/>
    <n v="92.826568603515597"/>
    <n v="94.173942565917997"/>
    <n v="95.536674499511705"/>
    <n v="96.91748046875"/>
    <n v="98.318107604980497"/>
    <n v="99.736549377441406"/>
    <n v="99.829017639160199"/>
    <n v="98.700286865234403"/>
    <n v="99.145988464355497"/>
    <n v="99.352958679199205"/>
    <n v="99.257064819335895"/>
    <n v="99.114074707031307"/>
    <n v="99.217521667480497"/>
    <n v="97.697582789829795"/>
  </r>
  <r>
    <x v="60"/>
    <s v="DMA"/>
    <x v="1"/>
    <s v="EG.ELC.ACCS.RU.ZS"/>
    <x v="6"/>
    <s v="Upper middle income"/>
    <n v="0"/>
    <n v="0"/>
    <n v="0"/>
    <n v="0"/>
    <n v="0"/>
    <n v="0"/>
    <n v="0"/>
    <n v="0"/>
    <n v="0"/>
    <n v="0"/>
    <n v="0"/>
    <n v="0"/>
    <n v="0"/>
    <n v="0"/>
    <n v="0"/>
    <n v="0"/>
    <n v="0"/>
    <n v="0"/>
    <n v="0"/>
    <n v="0"/>
    <n v="0"/>
    <n v="0"/>
    <n v="0"/>
  </r>
  <r>
    <x v="60"/>
    <s v="DMA"/>
    <x v="2"/>
    <s v="EG.ELC.ACCS.UR.ZS"/>
    <x v="6"/>
    <s v="Upper middle income"/>
    <n v="0"/>
    <n v="0"/>
    <n v="0"/>
    <n v="0"/>
    <n v="0"/>
    <n v="0"/>
    <n v="0"/>
    <n v="0"/>
    <n v="0"/>
    <n v="0"/>
    <n v="0"/>
    <n v="0"/>
    <n v="0"/>
    <n v="0"/>
    <n v="0"/>
    <n v="0"/>
    <n v="0"/>
    <n v="0"/>
    <n v="0"/>
    <n v="0"/>
    <n v="0"/>
    <n v="0"/>
    <n v="0"/>
  </r>
  <r>
    <x v="60"/>
    <s v="DMA"/>
    <x v="3"/>
    <s v="EG.ELC.LOSS.ZS"/>
    <x v="6"/>
    <s v="Upper middle income"/>
    <n v="0"/>
    <n v="0"/>
    <n v="0"/>
    <n v="0"/>
    <n v="0"/>
    <n v="0"/>
    <n v="0"/>
    <n v="0"/>
    <n v="0"/>
    <n v="0"/>
    <n v="0"/>
    <n v="0"/>
    <n v="0"/>
    <n v="0"/>
    <n v="0"/>
    <n v="0"/>
    <n v="0"/>
    <n v="0"/>
    <n v="0"/>
    <n v="0"/>
    <n v="0"/>
    <n v="0"/>
    <n v="0"/>
  </r>
  <r>
    <x v="60"/>
    <s v="DMA"/>
    <x v="4"/>
    <s v="EG.ELC.NUCL.ZS"/>
    <x v="6"/>
    <s v="Upper middle income"/>
    <n v="0"/>
    <n v="0"/>
    <n v="0"/>
    <n v="0"/>
    <n v="0"/>
    <n v="0"/>
    <n v="0"/>
    <n v="0"/>
    <n v="0"/>
    <n v="0"/>
    <n v="0"/>
    <n v="0"/>
    <n v="0"/>
    <n v="0"/>
    <n v="0"/>
    <n v="0"/>
    <n v="0"/>
    <n v="0"/>
    <n v="0"/>
    <n v="0"/>
    <n v="0"/>
    <n v="0"/>
    <n v="0"/>
  </r>
  <r>
    <x v="60"/>
    <s v="DMA"/>
    <x v="5"/>
    <s v="EG.ELC.PETR.ZS"/>
    <x v="6"/>
    <s v="Upper middle income"/>
    <s v="NULL"/>
    <s v="NULL"/>
    <s v="NULL"/>
    <s v="NULL"/>
    <s v="NULL"/>
    <s v="NULL"/>
    <s v="NULL"/>
    <s v="NULL"/>
    <s v="NULL"/>
    <s v="NULL"/>
    <s v="NULL"/>
    <s v="NULL"/>
    <s v="NULL"/>
    <s v="NULL"/>
    <s v="NULL"/>
    <s v="NULL"/>
    <s v="NULL"/>
    <s v="NULL"/>
    <s v="NULL"/>
    <s v="NULL"/>
    <s v="NULL"/>
    <s v="NULL"/>
    <n v="0"/>
  </r>
  <r>
    <x v="60"/>
    <s v="DMA"/>
    <x v="6"/>
    <s v="EG.ELC.RNWX.KH"/>
    <x v="6"/>
    <s v="Upper middle income"/>
    <n v="0"/>
    <n v="0"/>
    <n v="0"/>
    <n v="0"/>
    <n v="0"/>
    <n v="0"/>
    <n v="0"/>
    <n v="0"/>
    <n v="0"/>
    <n v="0"/>
    <n v="0"/>
    <n v="0"/>
    <n v="0"/>
    <n v="0"/>
    <n v="0"/>
    <n v="0"/>
    <n v="0"/>
    <n v="0"/>
    <n v="0"/>
    <n v="0"/>
    <n v="0"/>
    <n v="0"/>
    <n v="0"/>
  </r>
  <r>
    <x v="61"/>
    <s v="DOM"/>
    <x v="0"/>
    <s v="EG.ELC.ACCS.ZS"/>
    <x v="6"/>
    <s v="Upper middle income"/>
    <n v="88.764930725097699"/>
    <n v="89.791358947753906"/>
    <n v="89.749816894531307"/>
    <n v="89.173805236816406"/>
    <n v="90.316566467285199"/>
    <n v="90.141227722167997"/>
    <n v="90.118148803710895"/>
    <n v="96.8763427734375"/>
    <n v="97.576194763183594"/>
    <n v="97.857757568359403"/>
    <n v="98.145416259765597"/>
    <n v="97.898872375488295"/>
    <n v="97.867050170898395"/>
    <n v="98.385856628417997"/>
    <n v="98.470977783203097"/>
    <n v="98.560363769531307"/>
    <n v="98.321060180664105"/>
    <n v="98.434562683105497"/>
    <n v="98.446739196777301"/>
    <n v="98.440681457519503"/>
    <n v="98.4107666015625"/>
    <n v="98.433189392089801"/>
    <n v="100.00865173339844"/>
  </r>
  <r>
    <x v="61"/>
    <s v="DOM"/>
    <x v="1"/>
    <s v="EG.ELC.ACCS.RU.ZS"/>
    <x v="6"/>
    <s v="Upper middle income"/>
    <n v="76.158378601074205"/>
    <n v="77.8280029296875"/>
    <n v="77.769271850585895"/>
    <n v="78.470573425292997"/>
    <n v="80.205299377441406"/>
    <n v="79.727607727050795"/>
    <n v="80.739082336425795"/>
    <n v="90.498954772949205"/>
    <n v="92.617195129394503"/>
    <n v="92.904006958007798"/>
    <n v="93.588371276855497"/>
    <n v="92.486824035644503"/>
    <n v="92.276496887207003"/>
    <n v="93.441986083984403"/>
    <n v="93.639892578125"/>
    <n v="93.916610717773395"/>
    <n v="93.318748474121094"/>
    <n v="93.579307556152301"/>
    <n v="93.613639831542997"/>
    <n v="93.607078552246094"/>
    <n v="93.529693603515597"/>
    <n v="93.582427978515597"/>
    <n v="92.73806908017113"/>
  </r>
  <r>
    <x v="61"/>
    <s v="DOM"/>
    <x v="2"/>
    <s v="EG.ELC.ACCS.UR.ZS"/>
    <x v="6"/>
    <s v="Upper middle income"/>
    <n v="96.572860717773395"/>
    <n v="96.949493408203097"/>
    <n v="96.674674987792997"/>
    <n v="95.037765502929702"/>
    <n v="95.524703979492202"/>
    <n v="95.184959411621094"/>
    <n v="94.389297485351605"/>
    <n v="99.606903076171903"/>
    <n v="99.572319030761705"/>
    <n v="99.732810974121094"/>
    <n v="99.767158508300795"/>
    <n v="99.719573974609403"/>
    <n v="99.651702880859403"/>
    <n v="99.883590698242202"/>
    <n v="99.859909057617202"/>
    <n v="99.827247619628906"/>
    <n v="99.805610656738295"/>
    <n v="99.844093322753906"/>
    <n v="99.834213256835895"/>
    <n v="99.827789306640597"/>
    <n v="99.827926635742202"/>
    <n v="99.833503723144503"/>
    <n v="103.18705277215867"/>
  </r>
  <r>
    <x v="61"/>
    <s v="DOM"/>
    <x v="3"/>
    <s v="EG.ELC.LOSS.ZS"/>
    <x v="6"/>
    <s v="Upper middle income"/>
    <n v="12.275882720947299"/>
    <n v="11.2004995346069"/>
    <n v="10.9815425872803"/>
    <n v="10.829220771789601"/>
    <n v="10.793206214904799"/>
    <n v="10.837548255920399"/>
    <n v="11.0512504577637"/>
    <n v="11.040820121765099"/>
    <n v="11.402228355407701"/>
    <n v="11.9747304916382"/>
    <n v="12.014861106872599"/>
    <n v="11.686216354370099"/>
    <n v="11.6474962234497"/>
    <n v="11.3546142578125"/>
    <n v="12.1786890029907"/>
    <n v="0"/>
    <n v="8.7951993942260707"/>
    <n v="8.0821256637573207"/>
    <n v="7.2640037536621103"/>
    <n v="6.0353322029113796"/>
    <n v="7.5441651344299299"/>
    <n v="7.23140668869019"/>
    <n v="10.296239966437932"/>
  </r>
  <r>
    <x v="61"/>
    <s v="DOM"/>
    <x v="4"/>
    <s v="EG.ELC.NUCL.ZS"/>
    <x v="6"/>
    <s v="Upper middle income"/>
    <n v="0"/>
    <n v="0"/>
    <n v="0"/>
    <n v="0"/>
    <n v="0"/>
    <n v="0"/>
    <n v="0"/>
    <n v="0"/>
    <n v="0"/>
    <n v="0"/>
    <n v="0"/>
    <n v="0"/>
    <n v="0"/>
    <n v="0"/>
    <n v="0"/>
    <n v="0"/>
    <n v="0"/>
    <n v="0"/>
    <n v="0"/>
    <n v="0"/>
    <n v="0"/>
    <n v="0"/>
    <n v="0"/>
  </r>
  <r>
    <x v="61"/>
    <s v="DOM"/>
    <x v="5"/>
    <s v="EG.ELC.PETR.ZS"/>
    <x v="6"/>
    <s v="Upper middle income"/>
    <n v="90.852218627929702"/>
    <n v="91.072402954101605"/>
    <n v="86.907997131347699"/>
    <n v="71.439491271972699"/>
    <n v="67.933708190917997"/>
    <n v="65.657539367675795"/>
    <n v="63.517059326171903"/>
    <n v="60.324966430664098"/>
    <n v="61.654285430908203"/>
    <n v="58.745029449462898"/>
    <n v="54.786705017089801"/>
    <n v="54.614288330078097"/>
    <n v="50.063899993896499"/>
    <n v="49.529609680175803"/>
    <n v="50.045295715332003"/>
    <n v="53.481063842773402"/>
    <s v="NULL"/>
    <s v="NULL"/>
    <s v="NULL"/>
    <s v="NULL"/>
    <s v="NULL"/>
    <s v="NULL"/>
    <n v="49.077407655261823"/>
  </r>
  <r>
    <x v="61"/>
    <s v="DOM"/>
    <x v="6"/>
    <s v="EG.ELC.RNWX.KH"/>
    <x v="6"/>
    <s v="Upper middle income"/>
    <n v="32000000"/>
    <n v="32000000"/>
    <n v="24000000"/>
    <n v="23000000"/>
    <n v="26000000"/>
    <n v="22000000"/>
    <n v="22000000"/>
    <n v="22000000"/>
    <n v="22000000"/>
    <n v="22000000"/>
    <n v="22000000"/>
    <n v="56000000"/>
    <n v="263000000"/>
    <n v="707000000"/>
    <n v="772000000"/>
    <n v="972000000"/>
    <n v="678499968"/>
    <n v="782374976"/>
    <n v="801218752"/>
    <n v="808523456"/>
    <n v="767654272"/>
    <n v="789942848"/>
    <n v="365105441.52380955"/>
  </r>
  <r>
    <x v="62"/>
    <s v="EAR"/>
    <x v="0"/>
    <s v="EG.ELC.ACCS.ZS"/>
    <x v="1"/>
    <s v="NULL"/>
    <n v="66.703071594238295"/>
    <n v="65.454170227050795"/>
    <n v="68.943687438964801"/>
    <n v="70.027214050292997"/>
    <n v="70.829421997070298"/>
    <n v="71.856430053710895"/>
    <n v="73.316062927246094"/>
    <n v="74.700172424316406"/>
    <n v="76.303604125976605"/>
    <n v="77.676292419433594"/>
    <n v="78.364967346191406"/>
    <n v="75.171867370605497"/>
    <n v="81.104606628417997"/>
    <n v="82.265251159667997"/>
    <n v="83.113166809082003"/>
    <n v="85.731498718261705"/>
    <n v="83.053634643554702"/>
    <n v="83.540885925292997"/>
    <n v="83.859794616699205"/>
    <n v="84.046455383300795"/>
    <n v="83.625190734863295"/>
    <n v="83.768081665039105"/>
    <n v="81.11692991710845"/>
  </r>
  <r>
    <x v="62"/>
    <s v="EAR"/>
    <x v="1"/>
    <s v="EG.ELC.ACCS.RU.ZS"/>
    <x v="1"/>
    <s v="NULL"/>
    <n v="50.917690277099602"/>
    <n v="50.891792297363303"/>
    <n v="55.996261596679702"/>
    <n v="54.850955963134801"/>
    <n v="55.898487091064503"/>
    <n v="57.096481323242202"/>
    <n v="58.927978515625"/>
    <n v="60.932830810546903"/>
    <n v="63.118190765380902"/>
    <n v="64.455657958984403"/>
    <n v="65.752204895019503"/>
    <n v="60.107231140136697"/>
    <n v="69.450584411621094"/>
    <n v="71.234390258789105"/>
    <n v="72.247703552246094"/>
    <n v="76.6260986328125"/>
    <n v="72.389694213867202"/>
    <n v="73.124473571777301"/>
    <n v="73.596992492675795"/>
    <n v="73.934310913085895"/>
    <n v="73.261367797851605"/>
    <n v="73.479286193847699"/>
    <n v="68.013841174897706"/>
  </r>
  <r>
    <x v="62"/>
    <s v="EAR"/>
    <x v="2"/>
    <s v="EG.ELC.ACCS.UR.ZS"/>
    <x v="1"/>
    <s v="NULL"/>
    <n v="92.750778198242202"/>
    <n v="92.1917724609375"/>
    <n v="93.019981384277301"/>
    <n v="93.472251892089801"/>
    <n v="93.443939208984403"/>
    <n v="93.873611450195298"/>
    <n v="94.453361511230497"/>
    <n v="94.640892028808594"/>
    <n v="95.088249206542997"/>
    <n v="96.220611572265597"/>
    <n v="95.782142639160199"/>
    <n v="95.654426574707003"/>
    <n v="96.779762268066406"/>
    <n v="96.885169982910199"/>
    <n v="97.298042297363295"/>
    <n v="97.454902648925795"/>
    <n v="97.104469299316406"/>
    <n v="97.185646057128906"/>
    <n v="97.260765075683594"/>
    <n v="97.251449584960895"/>
    <n v="97.200584411621094"/>
    <n v="97.224609375"/>
    <n v="100.1065437680199"/>
  </r>
  <r>
    <x v="62"/>
    <s v="EAR"/>
    <x v="3"/>
    <s v="EG.ELC.LOSS.ZS"/>
    <x v="1"/>
    <s v="NULL"/>
    <n v="17.354246139526399"/>
    <n v="17.597698211669901"/>
    <n v="17.2525119781494"/>
    <n v="16.839687347412099"/>
    <n v="16.9578342437744"/>
    <n v="16.8157043457031"/>
    <n v="16.2166843414307"/>
    <n v="16.0379028320313"/>
    <n v="15.7248687744141"/>
    <n v="15.9145402908325"/>
    <n v="14.88121509552"/>
    <n v="14.5612983703613"/>
    <n v="14.7855577468872"/>
    <n v="14.7194938659668"/>
    <n v="15.2557382583618"/>
    <n v="0"/>
    <n v="11.190197944641101"/>
    <n v="10.2913570404053"/>
    <n v="9.1843233108520508"/>
    <n v="7.6664695739746103"/>
    <n v="9.5830869674682599"/>
    <n v="9.1813097000122106"/>
    <n v="14.191034589494976"/>
  </r>
  <r>
    <x v="62"/>
    <s v="EAR"/>
    <x v="4"/>
    <s v="EG.ELC.NUCL.ZS"/>
    <x v="1"/>
    <s v="NULL"/>
    <n v="2.1022109985351598"/>
    <n v="2.1219189167022701"/>
    <n v="2.0537037849426301"/>
    <n v="1.9932667016982999"/>
    <n v="1.8948229551315301"/>
    <n v="1.74587619304657"/>
    <n v="1.6815501451492301"/>
    <n v="1.5803036689758301"/>
    <n v="1.4540493488311801"/>
    <n v="1.5996961593627901"/>
    <n v="1.5654599666595499"/>
    <n v="1.8254714012146001"/>
    <n v="1.7097321748733501"/>
    <n v="1.8934917449951201"/>
    <n v="1.7796983718872099"/>
    <n v="1.8020983934402499"/>
    <n v="1.7962552309036299"/>
    <n v="1.8178859949111901"/>
    <n v="1.79898452758789"/>
    <n v="1.80380606651306"/>
    <n v="1.80423295497894"/>
    <n v="1.8062273263931301"/>
    <n v="1.8871782393682577"/>
  </r>
  <r>
    <x v="62"/>
    <s v="EAR"/>
    <x v="5"/>
    <s v="EG.ELC.PETR.ZS"/>
    <x v="1"/>
    <s v="NULL"/>
    <n v="16.444704055786101"/>
    <n v="15.6319980621338"/>
    <n v="14.7939300537109"/>
    <n v="13.7393884658813"/>
    <n v="13.164670944213899"/>
    <n v="13.011697769165"/>
    <n v="12.7529096603394"/>
    <n v="12.809043884277299"/>
    <n v="13.120892524719199"/>
    <n v="12.0411262512207"/>
    <n v="11.1064720153809"/>
    <n v="11.5272359848022"/>
    <n v="11.807157516479499"/>
    <n v="11.2781105041504"/>
    <n v="10.050396919250501"/>
    <n v="9.0515546798706108"/>
    <s v="NULL"/>
    <s v="NULL"/>
    <s v="NULL"/>
    <s v="NULL"/>
    <s v="NULL"/>
    <s v="NULL"/>
    <n v="9.6348232995896019"/>
  </r>
  <r>
    <x v="62"/>
    <s v="EAR"/>
    <x v="6"/>
    <s v="EG.ELC.RNWX.KH"/>
    <x v="1"/>
    <s v="NULL"/>
    <n v="30499000320"/>
    <n v="32323000320"/>
    <n v="33597999104"/>
    <n v="36448002048"/>
    <n v="39736999936"/>
    <n v="43791998976"/>
    <n v="48424001536"/>
    <n v="54501998592"/>
    <n v="59290001408"/>
    <n v="68708999168"/>
    <n v="76501000192"/>
    <n v="88074002432"/>
    <n v="103336001536"/>
    <n v="115880001536"/>
    <n v="134953000960"/>
    <n v="156185001984"/>
    <n v="127588499456"/>
    <n v="133651628032"/>
    <n v="138094526464"/>
    <n v="138879909888"/>
    <n v="134553640960"/>
    <n v="136294924288"/>
    <n v="91967339958.857147"/>
  </r>
  <r>
    <x v="63"/>
    <s v="EAS"/>
    <x v="0"/>
    <s v="EG.ELC.ACCS.ZS"/>
    <x v="1"/>
    <s v="NULL"/>
    <n v="92.223640441894503"/>
    <n v="92.720115661621094"/>
    <n v="93.19677734375"/>
    <n v="93.390541076660199"/>
    <n v="94.211456298828097"/>
    <n v="93.844985961914105"/>
    <n v="94.847824096679702"/>
    <n v="94.920150756835895"/>
    <n v="95.351348876953097"/>
    <n v="95.165878295898395"/>
    <n v="95.542640686035199"/>
    <n v="96.141624450683594"/>
    <n v="96.397171020507798"/>
    <n v="96.602676391601605"/>
    <n v="96.728248596191406"/>
    <n v="97.099678039550795"/>
    <n v="96.706947326660199"/>
    <n v="96.784385681152301"/>
    <n v="96.829818725585895"/>
    <n v="96.855209350585895"/>
    <n v="96.794090270996094"/>
    <n v="96.815872192382798"/>
    <n v="99.960527692522319"/>
  </r>
  <r>
    <x v="63"/>
    <s v="EAS"/>
    <x v="1"/>
    <s v="EG.ELC.ACCS.RU.ZS"/>
    <x v="1"/>
    <s v="NULL"/>
    <n v="88.2310791015625"/>
    <n v="88.552940368652301"/>
    <n v="89.126235961914105"/>
    <n v="89.047874450683594"/>
    <n v="90.512054443359403"/>
    <n v="89.608078002929702"/>
    <n v="91.234306335449205"/>
    <n v="91.055885314941406"/>
    <n v="91.638862609863295"/>
    <n v="91.906143188476605"/>
    <n v="92.382263183593807"/>
    <n v="93.433364868164105"/>
    <n v="93.830497741699205"/>
    <n v="94.086601257324205"/>
    <n v="94.196624755859403"/>
    <n v="94.814910888671903"/>
    <n v="94.232162475585895"/>
    <n v="94.332572937011705"/>
    <n v="94.394065856933594"/>
    <n v="94.443428039550795"/>
    <n v="94.350555419921903"/>
    <n v="94.380157470703097"/>
    <n v="96.656698317754831"/>
  </r>
  <r>
    <x v="63"/>
    <s v="EAS"/>
    <x v="2"/>
    <s v="EG.ELC.ACCS.UR.ZS"/>
    <x v="1"/>
    <s v="NULL"/>
    <n v="98.584419250488295"/>
    <n v="98.534835815429702"/>
    <n v="98.590187072753906"/>
    <n v="98.891784667968807"/>
    <n v="98.692474365234403"/>
    <n v="98.753860473632798"/>
    <n v="98.857978820800795"/>
    <n v="99.066925048828097"/>
    <n v="99.137130737304702"/>
    <n v="98.339569091796903"/>
    <n v="98.494773864746094"/>
    <n v="98.578193664550795"/>
    <n v="98.624336242675795"/>
    <n v="98.708763122558594"/>
    <n v="98.772140502929702"/>
    <n v="98.878715515136705"/>
    <n v="98.745994567871094"/>
    <n v="98.776405334472699"/>
    <n v="98.793312072753906"/>
    <n v="98.798606872558594"/>
    <n v="98.778579711914105"/>
    <n v="98.786727905273395"/>
    <n v="103.43741498674665"/>
  </r>
  <r>
    <x v="63"/>
    <s v="EAS"/>
    <x v="3"/>
    <s v="EG.ELC.LOSS.ZS"/>
    <x v="1"/>
    <s v="NULL"/>
    <n v="6.2526111602783203"/>
    <n v="6.3727340698242196"/>
    <n v="6.5155262947082502"/>
    <n v="6.2788739204406703"/>
    <n v="6.1586484909057599"/>
    <n v="6.2488923072814897"/>
    <n v="6.0981388092040998"/>
    <n v="5.9406623840331996"/>
    <n v="5.9000658988952601"/>
    <n v="5.8407063484191903"/>
    <n v="5.8235983848571804"/>
    <n v="5.70127248764038"/>
    <n v="5.6142563819885298"/>
    <n v="5.6088151931762704"/>
    <n v="5.4123415946960396"/>
    <n v="0"/>
    <n v="4.15885305404663"/>
    <n v="3.7950024604797399"/>
    <n v="3.3415493965148899"/>
    <n v="2.8238513469696001"/>
    <n v="3.52981400489807"/>
    <n v="3.3725543022155802"/>
    <n v="5.2756556329273039"/>
  </r>
  <r>
    <x v="63"/>
    <s v="EAS"/>
    <x v="4"/>
    <s v="EG.ELC.NUCL.ZS"/>
    <x v="1"/>
    <s v="NULL"/>
    <n v="13.4956760406494"/>
    <n v="12.8401432037354"/>
    <n v="11.8699436187744"/>
    <n v="10.439897537231399"/>
    <n v="10.6414546966553"/>
    <n v="10.672679901123001"/>
    <n v="9.8959302902221697"/>
    <n v="8.4315719604492205"/>
    <n v="8.3452548980712908"/>
    <n v="8.3380632400512695"/>
    <n v="7.7268357276916504"/>
    <n v="5.0328879356384304"/>
    <n v="3.8149759769439702"/>
    <n v="3.5575511455535902"/>
    <n v="3.78442358970642"/>
    <n v="4.0474596023559597"/>
    <n v="3.8011026382446298"/>
    <n v="3.7976343631744398"/>
    <n v="3.85765504837036"/>
    <n v="3.8759629726409899"/>
    <n v="3.8330886363983199"/>
    <n v="3.8410851955413801"/>
    <n v="7.4257751532963319"/>
  </r>
  <r>
    <x v="63"/>
    <s v="EAS"/>
    <x v="5"/>
    <s v="EG.ELC.PETR.ZS"/>
    <x v="1"/>
    <s v="NULL"/>
    <n v="9.1797513961791992"/>
    <n v="8.1306514739990199"/>
    <n v="7.8571200370788601"/>
    <n v="7.34078073501587"/>
    <n v="6.7483844757080096"/>
    <n v="5.9628720283508301"/>
    <n v="4.86964988708496"/>
    <n v="4.4237132072448704"/>
    <n v="3.7586469650268599"/>
    <n v="2.7966575622558598"/>
    <n v="2.6518027782440199"/>
    <n v="2.9818701744079599"/>
    <n v="2.8814496994018599"/>
    <n v="2.3151195049285902"/>
    <n v="1.9405944347381601"/>
    <n v="1.6807707548141499"/>
    <s v="NULL"/>
    <s v="NULL"/>
    <s v="NULL"/>
    <s v="NULL"/>
    <s v="NULL"/>
    <s v="NULL"/>
    <n v="3.5961826244990038"/>
  </r>
  <r>
    <x v="63"/>
    <s v="EAS"/>
    <x v="6"/>
    <s v="EG.ELC.RNWX.KH"/>
    <x v="1"/>
    <s v="NULL"/>
    <n v="40392998912"/>
    <n v="40995999744"/>
    <n v="42473000960"/>
    <n v="44653998080"/>
    <n v="47864999936"/>
    <n v="55916998656"/>
    <n v="62605000704"/>
    <n v="71247003648"/>
    <n v="90054000640"/>
    <n v="111840002048"/>
    <n v="154824998912"/>
    <n v="191238995968"/>
    <n v="230492995584"/>
    <n v="307603996672"/>
    <n v="367894986752"/>
    <n v="445186998272"/>
    <n v="337794760704"/>
    <n v="364620185600"/>
    <n v="378874232832"/>
    <n v="381619044352"/>
    <n v="365727055872"/>
    <n v="372710113280"/>
    <n v="214601541339.42856"/>
  </r>
  <r>
    <x v="64"/>
    <s v="EAP"/>
    <x v="0"/>
    <s v="EG.ELC.ACCS.ZS"/>
    <x v="1"/>
    <s v="NULL"/>
    <n v="91.317474365234403"/>
    <n v="91.875083923339801"/>
    <n v="92.410369873046903"/>
    <n v="92.630035400390597"/>
    <n v="93.548728942871094"/>
    <n v="93.143989562988295"/>
    <n v="94.263114929199205"/>
    <n v="94.345680236816406"/>
    <n v="94.826545715332003"/>
    <n v="94.628585815429702"/>
    <n v="95.048881530761705"/>
    <n v="95.716156005859403"/>
    <n v="96.001968383789105"/>
    <n v="96.232109069824205"/>
    <n v="96.373107910156307"/>
    <n v="96.786247253417997"/>
    <n v="96.348358154296903"/>
    <n v="96.434959411621094"/>
    <n v="96.485671997070298"/>
    <n v="96.513809204101605"/>
    <n v="96.445701599121094"/>
    <n v="96.470031738281307"/>
    <n v="99.421267191569015"/>
  </r>
  <r>
    <x v="64"/>
    <s v="EAP"/>
    <x v="1"/>
    <s v="EG.ELC.ACCS.RU.ZS"/>
    <x v="1"/>
    <s v="NULL"/>
    <n v="87.811859130859403"/>
    <n v="88.160697937011705"/>
    <n v="88.771018981933594"/>
    <n v="88.706329345703097"/>
    <n v="90.229690551757798"/>
    <n v="89.312705993652301"/>
    <n v="90.994102478027301"/>
    <n v="90.818618774414105"/>
    <n v="91.423492431640597"/>
    <n v="91.705284118652301"/>
    <n v="92.198173522949205"/>
    <n v="93.2742919921875"/>
    <n v="93.679328918457003"/>
    <n v="93.939979553222699"/>
    <n v="94.050834655761705"/>
    <n v="94.682846069335895"/>
    <n v="94.088249206542997"/>
    <n v="94.190475463867202"/>
    <n v="94.253097534179702"/>
    <n v="94.303665161132798"/>
    <n v="94.208869934082003"/>
    <n v="94.239028930664105"/>
    <n v="96.430601937430239"/>
  </r>
  <r>
    <x v="64"/>
    <s v="EAP"/>
    <x v="2"/>
    <s v="EG.ELC.ACCS.UR.ZS"/>
    <x v="1"/>
    <s v="NULL"/>
    <n v="98.218177795410199"/>
    <n v="98.163391113281307"/>
    <n v="98.240005493164105"/>
    <n v="98.622360229492202"/>
    <n v="98.381507873535199"/>
    <n v="98.464088439941406"/>
    <n v="98.598045349121094"/>
    <n v="98.859054565429702"/>
    <n v="98.948669433593807"/>
    <n v="97.990203857421903"/>
    <n v="98.184654235839801"/>
    <n v="98.292350769042997"/>
    <n v="98.354736328125"/>
    <n v="98.462051391601605"/>
    <n v="98.543144226074205"/>
    <n v="98.674415588378906"/>
    <n v="98.508583068847699"/>
    <n v="98.547050476074205"/>
    <n v="98.568298339843807"/>
    <n v="98.5745849609375"/>
    <n v="98.549629211425795"/>
    <n v="98.559890747070298"/>
    <n v="103.15737588065014"/>
  </r>
  <r>
    <x v="64"/>
    <s v="EAP"/>
    <x v="3"/>
    <s v="EG.ELC.LOSS.ZS"/>
    <x v="1"/>
    <s v="NULL"/>
    <n v="7.7501459121704102"/>
    <n v="7.8821878433227504"/>
    <n v="7.9941611289978001"/>
    <n v="7.5519871711731001"/>
    <n v="7.1977481842040998"/>
    <n v="7.4266028404235804"/>
    <n v="7.0650725364685103"/>
    <n v="6.78643798828125"/>
    <n v="6.6214947700500497"/>
    <n v="6.4360084533691397"/>
    <n v="6.4652447700500497"/>
    <n v="6.1926994323730504"/>
    <n v="6.1457567214965803"/>
    <n v="6.0727701187133798"/>
    <n v="5.8410382270812997"/>
    <n v="0"/>
    <n v="4.5148911476135298"/>
    <n v="4.1071748733520499"/>
    <n v="3.6157760620117201"/>
    <n v="3.0594606399536102"/>
    <n v="3.8243257999420202"/>
    <n v="3.65168428421021"/>
    <n v="6.0096509002503895"/>
  </r>
  <r>
    <x v="64"/>
    <s v="EAP"/>
    <x v="4"/>
    <s v="EG.ELC.NUCL.ZS"/>
    <x v="1"/>
    <s v="NULL"/>
    <n v="0.97287034988403298"/>
    <n v="0.93501192331314098"/>
    <n v="1.2161122560501101"/>
    <n v="1.8427692651748699"/>
    <n v="1.8864358663559"/>
    <n v="1.77113389968872"/>
    <n v="1.61748123168945"/>
    <n v="1.6185336112976101"/>
    <n v="1.6903612613678001"/>
    <n v="1.61949074268341"/>
    <n v="1.5181981325149501"/>
    <n v="1.5986865758895901"/>
    <n v="1.69860339164734"/>
    <n v="1.7938766479492201"/>
    <n v="2.0406744480133101"/>
    <n v="1.7829602956771899"/>
    <n v="1.82902872562408"/>
    <n v="1.8616349697112999"/>
    <n v="1.8785746097564699"/>
    <n v="1.8380496501922601"/>
    <n v="1.8518218994140601"/>
    <n v="1.8575202226638801"/>
    <n v="1.7485633322170806"/>
  </r>
  <r>
    <x v="64"/>
    <s v="EAP"/>
    <x v="5"/>
    <s v="EG.ELC.PETR.ZS"/>
    <x v="1"/>
    <s v="NULL"/>
    <n v="5.5200238227844203"/>
    <n v="4.9355697631835902"/>
    <n v="4.7874951362609899"/>
    <n v="4.2858777046203604"/>
    <n v="4.6295032501220703"/>
    <n v="3.70070505142212"/>
    <n v="2.8378105163574201"/>
    <n v="2.13564109802246"/>
    <n v="1.8259479999542201"/>
    <n v="1.4042328596115099"/>
    <n v="1.3575009107589699"/>
    <n v="1.3479695320129399"/>
    <n v="0.97032159566879295"/>
    <n v="0.80645936727523804"/>
    <n v="0.743993580341339"/>
    <n v="0.59706646203994795"/>
    <s v="NULL"/>
    <s v="NULL"/>
    <s v="NULL"/>
    <s v="NULL"/>
    <s v="NULL"/>
    <s v="NULL"/>
    <n v="1.994577078592209"/>
  </r>
  <r>
    <x v="64"/>
    <s v="EAP"/>
    <x v="6"/>
    <s v="EG.ELC.RNWX.KH"/>
    <x v="1"/>
    <s v="NULL"/>
    <n v="20187000832"/>
    <n v="20310999040"/>
    <n v="20647999488"/>
    <n v="20932999168"/>
    <n v="22190999552"/>
    <n v="25578999808"/>
    <n v="29859999744"/>
    <n v="34874998784"/>
    <n v="51633000448"/>
    <n v="72109998080"/>
    <n v="94269997056"/>
    <n v="125890002944"/>
    <n v="158917001216"/>
    <n v="223127994368"/>
    <n v="261883002880"/>
    <n v="319165988864"/>
    <n v="240773496832"/>
    <n v="261237620736"/>
    <n v="270765031424"/>
    <n v="272985538560"/>
    <n v="261440421888"/>
    <n v="266607149056"/>
    <n v="146447154322.28571"/>
  </r>
  <r>
    <x v="65"/>
    <s v="TEA"/>
    <x v="0"/>
    <s v="EG.ELC.ACCS.ZS"/>
    <x v="1"/>
    <s v="NULL"/>
    <n v="91.317520141601605"/>
    <n v="91.8751220703125"/>
    <n v="92.410408020019503"/>
    <n v="92.630073547363295"/>
    <n v="93.548759460449205"/>
    <n v="93.144020080566406"/>
    <n v="94.263145446777301"/>
    <n v="94.345703125"/>
    <n v="94.826568603515597"/>
    <n v="95.498352050781307"/>
    <n v="95.880920410156307"/>
    <n v="96.526206970214801"/>
    <n v="96.784461975097699"/>
    <n v="96.986373901367202"/>
    <n v="97.098175048828097"/>
    <n v="97.485725402832003"/>
    <n v="97.088684082031307"/>
    <n v="97.164741516113295"/>
    <n v="97.209327697753906"/>
    <n v="97.237121582031307"/>
    <n v="97.174964904785199"/>
    <n v="97.196540832519503"/>
    <n v="99.890138898577007"/>
  </r>
  <r>
    <x v="65"/>
    <s v="TEA"/>
    <x v="1"/>
    <s v="EG.ELC.ACCS.RU.ZS"/>
    <x v="1"/>
    <s v="NULL"/>
    <n v="87.811859130859403"/>
    <n v="88.160697937011705"/>
    <n v="88.771018981933594"/>
    <n v="88.706329345703097"/>
    <n v="90.229690551757798"/>
    <n v="89.312705993652301"/>
    <n v="90.994102478027301"/>
    <n v="90.818618774414105"/>
    <n v="91.423492431640597"/>
    <n v="92.322975158691406"/>
    <n v="92.780250549316406"/>
    <n v="93.834266662597699"/>
    <n v="94.223808288574205"/>
    <n v="94.4512939453125"/>
    <n v="94.541839599609403"/>
    <n v="95.1419677734375"/>
    <n v="94.589729309082003"/>
    <n v="94.681205749511705"/>
    <n v="94.738685607910199"/>
    <n v="94.787895202636705"/>
    <n v="94.699378967285199"/>
    <n v="94.726791381835895"/>
    <n v="96.749933515276226"/>
  </r>
  <r>
    <x v="65"/>
    <s v="TEA"/>
    <x v="2"/>
    <s v="EG.ELC.ACCS.UR.ZS"/>
    <x v="1"/>
    <s v="NULL"/>
    <n v="98.218154907226605"/>
    <n v="98.163375854492202"/>
    <n v="98.239990234375"/>
    <n v="98.622337341308594"/>
    <n v="98.381500244140597"/>
    <n v="98.464080810546903"/>
    <n v="98.598030090332003"/>
    <n v="98.859039306640597"/>
    <n v="98.948661804199205"/>
    <n v="99.175331115722699"/>
    <n v="99.313728332519503"/>
    <n v="99.383316040039105"/>
    <n v="99.392761230468807"/>
    <n v="99.465316772460895"/>
    <n v="99.4981689453125"/>
    <n v="99.598655700683594"/>
    <n v="99.488723754882798"/>
    <n v="99.512718200683594"/>
    <n v="99.524566650390597"/>
    <n v="99.531166076660199"/>
    <n v="99.514297485351605"/>
    <n v="99.520683288574205"/>
    <n v="103.78164781842914"/>
  </r>
  <r>
    <x v="65"/>
    <s v="TEA"/>
    <x v="3"/>
    <s v="EG.ELC.LOSS.ZS"/>
    <x v="1"/>
    <s v="NULL"/>
    <n v="7.6579461097717303"/>
    <n v="7.7952628135681197"/>
    <n v="7.9183778762817401"/>
    <n v="7.47735500335693"/>
    <n v="7.12619924545288"/>
    <n v="7.36183404922485"/>
    <n v="7.0066370964050302"/>
    <n v="6.73539066314697"/>
    <n v="6.5683150291442898"/>
    <n v="6.3898868560790998"/>
    <n v="6.4233045578002903"/>
    <n v="6.1582102775573704"/>
    <n v="6.1130914688110396"/>
    <n v="6.0438780784606898"/>
    <n v="5.8133625984191903"/>
    <n v="0"/>
    <n v="4.4925827980041504"/>
    <n v="4.0874557495117196"/>
    <n v="3.5983502864837602"/>
    <n v="3.0445973873138401"/>
    <n v="3.80574655532837"/>
    <n v="3.6340374946594198"/>
    <n v="5.9643724759419756"/>
  </r>
  <r>
    <x v="65"/>
    <s v="TEA"/>
    <x v="4"/>
    <s v="EG.ELC.NUCL.ZS"/>
    <x v="1"/>
    <s v="NULL"/>
    <n v="0.98400789499282804"/>
    <n v="0.94526827335357699"/>
    <n v="1.2279087305069001"/>
    <n v="1.85943162441254"/>
    <n v="1.90211641788483"/>
    <n v="1.78482806682587"/>
    <n v="1.62829554080963"/>
    <n v="1.6276942491531401"/>
    <n v="1.7001484632492101"/>
    <n v="1.6274602413177499"/>
    <n v="1.52501285076141"/>
    <n v="1.60441911220551"/>
    <n v="1.7043429613113401"/>
    <n v="1.7991980314254801"/>
    <n v="2.0463385581970202"/>
    <n v="1.78857469558716"/>
    <n v="1.8346135616302499"/>
    <n v="1.86718118190765"/>
    <n v="1.8841769695282"/>
    <n v="1.8436366319656401"/>
    <n v="1.8574020862579299"/>
    <n v="1.86309921741486"/>
    <n v="1.757388350509463"/>
  </r>
  <r>
    <x v="65"/>
    <s v="TEA"/>
    <x v="5"/>
    <s v="EG.ELC.PETR.ZS"/>
    <x v="1"/>
    <s v="NULL"/>
    <n v="5.5363597869873002"/>
    <n v="4.93495798110962"/>
    <n v="4.7843823432922399"/>
    <n v="4.28228712081909"/>
    <n v="4.6304469108581499"/>
    <n v="3.7012455463409402"/>
    <n v="2.83781170845032"/>
    <n v="2.1277654170989999"/>
    <n v="1.8170810937881501"/>
    <n v="1.3973128795623799"/>
    <n v="1.35182857513428"/>
    <n v="1.34135758876801"/>
    <n v="0.96394056081771895"/>
    <n v="0.79963099956512496"/>
    <n v="0.73699557781219505"/>
    <n v="0.586148262023926"/>
    <s v="NULL"/>
    <s v="NULL"/>
    <s v="NULL"/>
    <s v="NULL"/>
    <s v="NULL"/>
    <s v="NULL"/>
    <n v="1.9918834453537353"/>
  </r>
  <r>
    <x v="65"/>
    <s v="TEA"/>
    <x v="6"/>
    <s v="EG.ELC.RNWX.KH"/>
    <x v="1"/>
    <s v="NULL"/>
    <n v="20187000832"/>
    <n v="20310999040"/>
    <n v="20647999488"/>
    <n v="20932999168"/>
    <n v="22190999552"/>
    <n v="25578999808"/>
    <n v="29859999744"/>
    <n v="34874998784"/>
    <n v="51633000448"/>
    <n v="72109998080"/>
    <n v="94269997056"/>
    <n v="125890002944"/>
    <n v="158917001216"/>
    <n v="223127994368"/>
    <n v="261883002880"/>
    <n v="319165988864"/>
    <n v="240773496832"/>
    <n v="261237620736"/>
    <n v="270765031424"/>
    <n v="272985538560"/>
    <n v="261440421888"/>
    <n v="266607149056"/>
    <n v="146447154322.28571"/>
  </r>
  <r>
    <x v="66"/>
    <s v="ECU"/>
    <x v="0"/>
    <s v="EG.ELC.ACCS.ZS"/>
    <x v="6"/>
    <s v="Upper middle income"/>
    <n v="93.732261657714801"/>
    <n v="94.024620056152301"/>
    <n v="94.309387207031307"/>
    <n v="94.973045349121094"/>
    <n v="94.865570068359403"/>
    <n v="95.832649230957003"/>
    <n v="96.315261840820298"/>
    <n v="96.812614440917997"/>
    <n v="97.206573486328097"/>
    <n v="96.470863342285199"/>
    <n v="97.462142944335895"/>
    <n v="96.872695922851605"/>
    <n v="97.194931030273395"/>
    <n v="98.034675598144503"/>
    <n v="98.976066589355497"/>
    <n v="98.825881958007798"/>
    <n v="98.257888793945298"/>
    <n v="98.523628234863295"/>
    <n v="98.645866394042997"/>
    <n v="98.563316345214801"/>
    <n v="98.497673034667997"/>
    <n v="98.557624816894503"/>
    <n v="101.56929706391834"/>
  </r>
  <r>
    <x v="66"/>
    <s v="ECU"/>
    <x v="1"/>
    <s v="EG.ELC.ACCS.RU.ZS"/>
    <x v="6"/>
    <s v="Upper middle income"/>
    <n v="85.453125"/>
    <n v="86.052925109863295"/>
    <n v="86.7093505859375"/>
    <n v="88.128677368164105"/>
    <n v="88.052818298339801"/>
    <n v="89.649940490722699"/>
    <n v="91.097496032714801"/>
    <n v="92.189682006835895"/>
    <n v="93.273391723632798"/>
    <n v="92.282554626464801"/>
    <n v="93.676704406738295"/>
    <n v="91.94873046875"/>
    <n v="93.052803039550795"/>
    <n v="95.445137023925795"/>
    <n v="97.502853393554702"/>
    <n v="97.018402099609403"/>
    <n v="95.754798889160199"/>
    <n v="96.4302978515625"/>
    <n v="96.676589965820298"/>
    <n v="96.470024108886705"/>
    <n v="96.332923889160199"/>
    <n v="96.477455139160199"/>
    <n v="97.127461024693076"/>
  </r>
  <r>
    <x v="66"/>
    <s v="ECU"/>
    <x v="2"/>
    <s v="EG.ELC.ACCS.UR.ZS"/>
    <x v="6"/>
    <s v="Upper middle income"/>
    <n v="99.183265686035199"/>
    <n v="99.164482116699205"/>
    <n v="99.144371032714801"/>
    <n v="99.291130065917997"/>
    <n v="99.127944946289105"/>
    <n v="99.668754577636705"/>
    <n v="99.525886535644503"/>
    <n v="99.633544921875"/>
    <n v="99.586685180664105"/>
    <n v="98.984382629394503"/>
    <n v="99.715049743652301"/>
    <n v="99.7830810546875"/>
    <n v="99.628860473632798"/>
    <n v="99.547370910644503"/>
    <n v="99.831642150878906"/>
    <n v="99.869407653808594"/>
    <n v="99.719322204589801"/>
    <n v="99.741935729980497"/>
    <n v="99.790573120117202"/>
    <n v="99.780311584472699"/>
    <n v="99.758033752441406"/>
    <n v="99.767715454101605"/>
    <n v="104.29732150123233"/>
  </r>
  <r>
    <x v="66"/>
    <s v="ECU"/>
    <x v="3"/>
    <s v="EG.ELC.LOSS.ZS"/>
    <x v="6"/>
    <s v="Upper middle income"/>
    <n v="24.133056640625"/>
    <n v="24.597284317016602"/>
    <n v="24.352287292480501"/>
    <n v="26.234193801879901"/>
    <n v="25.477706909179702"/>
    <n v="26.800788879394499"/>
    <n v="24.994670867919901"/>
    <n v="21.823844909668001"/>
    <n v="19.227294921875"/>
    <n v="18.003124237060501"/>
    <n v="16.864011764526399"/>
    <n v="16.3015956878662"/>
    <n v="14.4964332580566"/>
    <n v="12.9530115127563"/>
    <n v="12.922203063964799"/>
    <n v="0"/>
    <n v="10.0929117202759"/>
    <n v="8.9920320510864293"/>
    <n v="8.0017871856689506"/>
    <n v="6.7716827392578098"/>
    <n v="8.4646034240722692"/>
    <n v="8.0575256347656303"/>
    <n v="17.122002419971277"/>
  </r>
  <r>
    <x v="66"/>
    <s v="ECU"/>
    <x v="4"/>
    <s v="EG.ELC.NUCL.ZS"/>
    <x v="6"/>
    <s v="Upper middle income"/>
    <n v="0"/>
    <n v="0"/>
    <n v="0"/>
    <n v="0"/>
    <n v="0"/>
    <n v="0"/>
    <n v="0"/>
    <n v="0"/>
    <n v="0"/>
    <n v="0"/>
    <n v="0"/>
    <n v="0"/>
    <n v="0"/>
    <n v="0"/>
    <n v="0"/>
    <n v="0"/>
    <n v="0"/>
    <n v="0"/>
    <n v="0"/>
    <n v="0"/>
    <n v="0"/>
    <n v="0"/>
    <n v="0"/>
  </r>
  <r>
    <x v="66"/>
    <s v="ECU"/>
    <x v="5"/>
    <s v="EG.ELC.PETR.ZS"/>
    <x v="6"/>
    <s v="Upper middle income"/>
    <n v="28.298152923583999"/>
    <n v="36.009048461914098"/>
    <n v="33.554843902587898"/>
    <n v="29.6812744140625"/>
    <n v="32.810314178466797"/>
    <n v="33.538459777832003"/>
    <n v="36.0994682312012"/>
    <n v="31.187393188476602"/>
    <n v="29.515863418579102"/>
    <n v="38.494266510009801"/>
    <n v="43.277462005615199"/>
    <n v="35.017524719238303"/>
    <n v="34.901737213134801"/>
    <n v="38.132495880127003"/>
    <n v="37.483028411865199"/>
    <n v="34.529617309570298"/>
    <s v="NULL"/>
    <s v="NULL"/>
    <s v="NULL"/>
    <s v="NULL"/>
    <s v="NULL"/>
    <s v="NULL"/>
    <n v="26.310997645060233"/>
  </r>
  <r>
    <x v="66"/>
    <s v="ECU"/>
    <x v="6"/>
    <s v="EG.ELC.RNWX.KH"/>
    <x v="6"/>
    <s v="Upper middle income"/>
    <n v="0"/>
    <n v="0"/>
    <n v="0"/>
    <n v="0"/>
    <n v="0"/>
    <n v="103000000"/>
    <n v="146000000"/>
    <n v="220000000"/>
    <n v="211000000"/>
    <n v="220000000"/>
    <n v="239000000"/>
    <n v="281000000"/>
    <n v="298000000"/>
    <n v="357000000"/>
    <n v="495000000"/>
    <n v="543000000"/>
    <n v="423249984"/>
    <n v="454562496"/>
    <n v="478953120"/>
    <n v="474941408"/>
    <n v="457926752"/>
    <n v="466595936"/>
    <n v="279487128.38095236"/>
  </r>
  <r>
    <x v="67"/>
    <s v="EGY"/>
    <x v="0"/>
    <s v="EG.ELC.ACCS.ZS"/>
    <x v="3"/>
    <s v="Lower middle income"/>
    <n v="97.699996948242202"/>
    <n v="97.344078063964801"/>
    <n v="97.536178588867202"/>
    <n v="98.800003051757798"/>
    <n v="97.907028198242202"/>
    <n v="99.400001525878906"/>
    <n v="99.040000915527301"/>
    <n v="98.465629577636705"/>
    <n v="99.800003051757798"/>
    <n v="98.869712829589801"/>
    <n v="99.394554138183594"/>
    <n v="99.452163696289105"/>
    <n v="99.699996948242202"/>
    <n v="99.850387573242202"/>
    <n v="99.800003051757798"/>
    <n v="99.300003051757798"/>
    <n v="99.66259765625"/>
    <n v="99.653244018554702"/>
    <n v="99.603965759277301"/>
    <n v="99.554954528808594"/>
    <n v="99.618690490722699"/>
    <n v="99.607711791992202"/>
    <n v="103.8124240693592"/>
  </r>
  <r>
    <x v="67"/>
    <s v="EGY"/>
    <x v="1"/>
    <s v="EG.ELC.ACCS.RU.ZS"/>
    <x v="3"/>
    <s v="Lower middle income"/>
    <n v="96.353309631347699"/>
    <n v="95.864303588867202"/>
    <n v="96.214004516601605"/>
    <n v="98.122848510742202"/>
    <n v="96.476875305175795"/>
    <n v="99.097915649414105"/>
    <n v="98.817222595214801"/>
    <n v="97.761711120605497"/>
    <n v="99.724380493164105"/>
    <n v="98.349655151367202"/>
    <n v="99.183494567871094"/>
    <n v="99.238754272460895"/>
    <n v="99.825836181640597"/>
    <n v="99.826103210449205"/>
    <n v="99.725051879882798"/>
    <n v="99.449562072753906"/>
    <n v="99.706634521484403"/>
    <n v="99.676841735839801"/>
    <n v="99.6395263671875"/>
    <n v="99.618141174316406"/>
    <n v="99.660285949707003"/>
    <n v="99.648696899414105"/>
    <n v="103.42767406645275"/>
  </r>
  <r>
    <x v="67"/>
    <s v="EGY"/>
    <x v="2"/>
    <s v="EG.ELC.ACCS.UR.ZS"/>
    <x v="3"/>
    <s v="Lower middle income"/>
    <n v="99.5"/>
    <n v="99.318252563476605"/>
    <n v="99.296783447265597"/>
    <n v="99.699996948242202"/>
    <n v="99.804283142089801"/>
    <n v="99.800003051757798"/>
    <n v="99.334426879882798"/>
    <n v="99.395767211914105"/>
    <n v="99.900001525878906"/>
    <n v="99.557998657226605"/>
    <n v="99.674110412597699"/>
    <n v="99.735054016113295"/>
    <n v="99.532821655273395"/>
    <n v="99.882720947265597"/>
    <n v="99.900001525878906"/>
    <n v="99.099998474121094"/>
    <n v="99.603889465332003"/>
    <n v="99.621650695800795"/>
    <n v="99.556381225585895"/>
    <n v="99.470481872558594"/>
    <n v="99.563102722167997"/>
    <n v="99.552902221679702"/>
    <n v="104.32383946010044"/>
  </r>
  <r>
    <x v="67"/>
    <s v="EGY"/>
    <x v="3"/>
    <s v="EG.ELC.LOSS.ZS"/>
    <x v="3"/>
    <s v="Lower middle income"/>
    <n v="13.7568302154541"/>
    <n v="13.0940656661987"/>
    <n v="12.6482791900635"/>
    <n v="11.304539680481"/>
    <n v="12.1570796966553"/>
    <n v="11.5962829589844"/>
    <n v="10.885821342468301"/>
    <n v="10.4843797683716"/>
    <n v="9.9465808868408203"/>
    <n v="9.5971221923828107"/>
    <n v="10.162402153015099"/>
    <n v="8.4672756195068395"/>
    <n v="11.11900806427"/>
    <n v="11.1365661621094"/>
    <n v="10.9529666900635"/>
    <n v="0"/>
    <n v="8.3021354675293004"/>
    <n v="7.5979170799255398"/>
    <n v="6.7132544517517099"/>
    <n v="5.6533265113830602"/>
    <n v="7.0666584968566903"/>
    <n v="6.7577891349792498"/>
    <n v="9.9714419728233761"/>
  </r>
  <r>
    <x v="67"/>
    <s v="EGY"/>
    <x v="4"/>
    <s v="EG.ELC.NUCL.ZS"/>
    <x v="3"/>
    <s v="Lower middle income"/>
    <n v="0"/>
    <n v="0"/>
    <n v="0"/>
    <n v="0"/>
    <n v="0"/>
    <n v="0"/>
    <n v="0"/>
    <n v="0"/>
    <n v="0"/>
    <n v="0"/>
    <n v="0"/>
    <n v="0"/>
    <n v="0"/>
    <n v="0"/>
    <n v="0"/>
    <n v="0"/>
    <n v="0"/>
    <n v="0"/>
    <n v="0"/>
    <n v="0"/>
    <n v="0"/>
    <n v="0"/>
    <n v="0"/>
  </r>
  <r>
    <x v="67"/>
    <s v="EGY"/>
    <x v="5"/>
    <s v="EG.ELC.PETR.ZS"/>
    <x v="3"/>
    <s v="Lower middle income"/>
    <n v="28.554061889648398"/>
    <n v="15.5892028808594"/>
    <n v="18.132078170776399"/>
    <n v="14.3933267593384"/>
    <n v="13.0573844909668"/>
    <n v="13.550464630126999"/>
    <n v="13.915966987609901"/>
    <n v="12.4599409103394"/>
    <n v="15.239621162414601"/>
    <n v="15.5647478103638"/>
    <n v="13.4758443832397"/>
    <n v="10.979886054992701"/>
    <n v="15.1608476638794"/>
    <n v="17.623327255248999"/>
    <n v="19.467048645019499"/>
    <n v="21.0119953155518"/>
    <s v="NULL"/>
    <s v="NULL"/>
    <s v="NULL"/>
    <s v="NULL"/>
    <s v="NULL"/>
    <s v="NULL"/>
    <n v="12.2940830957322"/>
  </r>
  <r>
    <x v="67"/>
    <s v="EGY"/>
    <x v="6"/>
    <s v="EG.ELC.RNWX.KH"/>
    <x v="3"/>
    <s v="Lower middle income"/>
    <n v="137000000"/>
    <n v="221000000"/>
    <n v="204000000"/>
    <n v="368000000"/>
    <n v="523000000"/>
    <n v="552000000"/>
    <n v="616000000"/>
    <n v="831000000"/>
    <n v="913000000"/>
    <n v="1132999936"/>
    <n v="1704000000"/>
    <n v="1747000064"/>
    <n v="1496999936"/>
    <n v="1574000000"/>
    <n v="1691000064"/>
    <n v="1598000000"/>
    <n v="1590000000"/>
    <n v="1613250048"/>
    <n v="1623062528"/>
    <n v="1606078080"/>
    <n v="1608097664"/>
    <n v="1612622080"/>
    <n v="1188671923.8095238"/>
  </r>
  <r>
    <x v="68"/>
    <s v="SLV"/>
    <x v="0"/>
    <s v="EG.ELC.ACCS.ZS"/>
    <x v="6"/>
    <s v="Lower middle income"/>
    <n v="84.519248962402301"/>
    <n v="87.063827514648395"/>
    <n v="87.549057006835895"/>
    <n v="86.961151123046903"/>
    <n v="87.357048034667997"/>
    <n v="87.525840759277301"/>
    <n v="89.201469421386705"/>
    <n v="91.109558105468807"/>
    <n v="91.000228881835895"/>
    <n v="91.084022521972699"/>
    <n v="91.580238342285199"/>
    <n v="92.574684143066406"/>
    <n v="93.680572509765597"/>
    <n v="95.043106079101605"/>
    <n v="95.125419616699205"/>
    <n v="95.400001525878906"/>
    <n v="94.812278747558594"/>
    <n v="95.095199584960895"/>
    <n v="95.108222961425795"/>
    <n v="95.103927612304702"/>
    <n v="95.0299072265625"/>
    <n v="95.084312438964801"/>
    <n v="96.048063005719868"/>
  </r>
  <r>
    <x v="68"/>
    <s v="SLV"/>
    <x v="1"/>
    <s v="EG.ELC.ACCS.RU.ZS"/>
    <x v="6"/>
    <s v="Lower middle income"/>
    <n v="67.917770385742202"/>
    <n v="72.320571899414105"/>
    <n v="72.951934814453097"/>
    <n v="72.318222045898395"/>
    <n v="73.027580261230497"/>
    <n v="73.171485900878906"/>
    <n v="76.054527282714801"/>
    <n v="81.034271240234403"/>
    <n v="81.383766174316406"/>
    <n v="81.090385437011705"/>
    <n v="81.555648803710895"/>
    <n v="83.406272888183594"/>
    <n v="85.151527404785199"/>
    <n v="89.257606506347699"/>
    <n v="89.233314514160199"/>
    <n v="89.419143676757798"/>
    <n v="88.265396118164105"/>
    <n v="89.043869018554702"/>
    <n v="88.990432739257798"/>
    <n v="88.929710388183594"/>
    <n v="88.807350158691406"/>
    <n v="88.942840576171903"/>
    <n v="85.822553725469675"/>
  </r>
  <r>
    <x v="68"/>
    <s v="SLV"/>
    <x v="2"/>
    <s v="EG.ELC.ACCS.UR.ZS"/>
    <x v="6"/>
    <s v="Lower middle income"/>
    <n v="96.097900390625"/>
    <n v="97.114158630371094"/>
    <n v="97.274803161621094"/>
    <n v="96.497032165527301"/>
    <n v="96.477371215820298"/>
    <n v="96.455863952636705"/>
    <n v="97.195510864257798"/>
    <n v="97.084365844726605"/>
    <n v="96.485466003417997"/>
    <n v="96.567596435546903"/>
    <n v="96.871589660644503"/>
    <n v="97.229736328125"/>
    <n v="97.846008300781307"/>
    <n v="97.761192321777301"/>
    <n v="97.788215637207003"/>
    <n v="98"/>
    <n v="97.848854064941406"/>
    <n v="97.849563598632798"/>
    <n v="97.871658325195298"/>
    <n v="97.892517089843807"/>
    <n v="97.865646362304702"/>
    <n v="97.869850158691406"/>
    <n v="101.90213811965216"/>
  </r>
  <r>
    <x v="68"/>
    <s v="SLV"/>
    <x v="3"/>
    <s v="EG.ELC.LOSS.ZS"/>
    <x v="6"/>
    <s v="Lower middle income"/>
    <n v="13.384660720825201"/>
    <n v="13.3808193206787"/>
    <n v="13.3767175674438"/>
    <n v="13.381555557251"/>
    <n v="16.148378372192401"/>
    <n v="11.0926809310913"/>
    <n v="12.201591491699199"/>
    <n v="7.8471865653991699"/>
    <n v="11.980563163757299"/>
    <n v="12.2755527496338"/>
    <n v="12.8509359359741"/>
    <n v="11.9677791595459"/>
    <n v="9.7803430557250994"/>
    <n v="7.2544641494751003"/>
    <n v="11.328941345214799"/>
    <n v="0"/>
    <n v="7.0909371376037598"/>
    <n v="6.4185857772827104"/>
    <n v="6.20961570739746"/>
    <n v="4.9297847747802699"/>
    <n v="6.16223096847534"/>
    <n v="5.93005418777466"/>
    <n v="10.237779935201003"/>
  </r>
  <r>
    <x v="68"/>
    <s v="SLV"/>
    <x v="4"/>
    <s v="EG.ELC.NUCL.ZS"/>
    <x v="6"/>
    <s v="Lower middle income"/>
    <n v="0"/>
    <n v="0"/>
    <n v="0"/>
    <n v="0"/>
    <n v="0"/>
    <n v="0"/>
    <n v="0"/>
    <n v="0"/>
    <n v="0"/>
    <n v="0"/>
    <n v="0"/>
    <n v="0"/>
    <n v="0"/>
    <n v="0"/>
    <n v="0"/>
    <n v="0"/>
    <n v="0"/>
    <n v="0"/>
    <n v="0"/>
    <n v="0"/>
    <n v="0"/>
    <n v="0"/>
    <n v="0"/>
  </r>
  <r>
    <x v="68"/>
    <s v="SLV"/>
    <x v="5"/>
    <s v="EG.ELC.PETR.ZS"/>
    <x v="6"/>
    <s v="Lower middle income"/>
    <n v="41.930706024169901"/>
    <n v="45.815315246582003"/>
    <n v="48.614124298095703"/>
    <n v="42.7441215515137"/>
    <n v="45.357620239257798"/>
    <n v="41.758243560791001"/>
    <n v="42.617153167724602"/>
    <n v="43.796249389648402"/>
    <n v="37.483245849609403"/>
    <n v="43.698204040527301"/>
    <n v="34.959892272949197"/>
    <n v="37.070526123046903"/>
    <n v="39.762706756591797"/>
    <n v="39.556758880615199"/>
    <n v="40.3021049499512"/>
    <n v="42.177326202392599"/>
    <s v="NULL"/>
    <s v="NULL"/>
    <s v="NULL"/>
    <s v="NULL"/>
    <s v="NULL"/>
    <s v="NULL"/>
    <n v="31.792585645403175"/>
  </r>
  <r>
    <x v="68"/>
    <s v="SLV"/>
    <x v="6"/>
    <s v="EG.ELC.RNWX.KH"/>
    <x v="6"/>
    <s v="Lower middle income"/>
    <n v="786000000"/>
    <n v="966000000"/>
    <n v="993000000"/>
    <n v="1067000000"/>
    <n v="1072000000"/>
    <n v="1140000000"/>
    <n v="1283000064"/>
    <n v="1527000064"/>
    <n v="1692999936"/>
    <n v="1756000000"/>
    <n v="1808000000"/>
    <n v="1816999936"/>
    <n v="1910000000"/>
    <n v="2000999936"/>
    <n v="1996999936"/>
    <n v="2110000000"/>
    <n v="2004499968"/>
    <n v="2028125056"/>
    <n v="2034906240"/>
    <n v="2044382848"/>
    <n v="2027978496"/>
    <n v="2033848192"/>
    <n v="1719035270.0952382"/>
  </r>
  <r>
    <x v="69"/>
    <s v="GNQ"/>
    <x v="0"/>
    <s v="EG.ELC.ACCS.ZS"/>
    <x v="5"/>
    <s v="Upper middle income"/>
    <n v="65.559562683105497"/>
    <n v="65.571189880371094"/>
    <n v="65.575233459472699"/>
    <n v="65.574043273925795"/>
    <n v="65.569969177246094"/>
    <n v="65.565353393554702"/>
    <n v="65.562614440917997"/>
    <n v="65.564392089843807"/>
    <n v="65.573410034179702"/>
    <n v="65.592361450195298"/>
    <n v="66.157264709472699"/>
    <n v="66.099998474121094"/>
    <n v="65.735946655273395"/>
    <n v="65.820808410644503"/>
    <n v="65.923469543457003"/>
    <n v="66.040977478027301"/>
    <n v="65.880302429199205"/>
    <n v="65.916389465332003"/>
    <n v="65.940284729003906"/>
    <n v="65.944488525390597"/>
    <n v="65.920364379882798"/>
    <n v="65.930381774902301"/>
    <n v="68.905657450358078"/>
  </r>
  <r>
    <x v="69"/>
    <s v="GNQ"/>
    <x v="1"/>
    <s v="EG.ELC.ACCS.RU.ZS"/>
    <x v="5"/>
    <s v="Upper middle income"/>
    <n v="37.5611763000488"/>
    <n v="35.816516876220703"/>
    <n v="33.945663452148402"/>
    <n v="31.9420375823975"/>
    <n v="29.7882385253906"/>
    <n v="27.478443145751999"/>
    <n v="24.9873371124268"/>
    <n v="22.314470291137699"/>
    <n v="19.457683563232401"/>
    <n v="16.429660797119102"/>
    <n v="13.9629154205322"/>
    <n v="10.0536756515503"/>
    <n v="6.3618679046630904"/>
    <n v="5.45471096038818"/>
    <n v="4.6209664344787598"/>
    <n v="3.8543102741241499"/>
    <n v="5.0729637145996103"/>
    <n v="4.7507376670837402"/>
    <n v="4.5747447013854998"/>
    <n v="4.5631890296936"/>
    <n v="4.7404088973998997"/>
    <n v="4.6572699546814"/>
    <n v="16.780428012212116"/>
  </r>
  <r>
    <x v="69"/>
    <s v="GNQ"/>
    <x v="2"/>
    <s v="EG.ELC.ACCS.UR.ZS"/>
    <x v="5"/>
    <s v="Upper middle income"/>
    <n v="94.593635559082003"/>
    <n v="94.351913452148395"/>
    <n v="94.108863830566406"/>
    <n v="93.871429443359403"/>
    <n v="93.646560668945298"/>
    <n v="93.441207885742202"/>
    <n v="93.260200500488295"/>
    <n v="93.099960327148395"/>
    <n v="92.954795837402301"/>
    <n v="92.819030761718807"/>
    <n v="93.117248535156307"/>
    <n v="93.099998474121094"/>
    <n v="92.411231994628906"/>
    <n v="92.2574462890625"/>
    <n v="92.092208862304702"/>
    <n v="91.917442321777301"/>
    <n v="92.169578552246094"/>
    <n v="92.109169006347699"/>
    <n v="92.072097778320298"/>
    <n v="92.067077636718807"/>
    <n v="92.104484558105497"/>
    <n v="92.088203430175795"/>
    <n v="97.3168469383603"/>
  </r>
  <r>
    <x v="69"/>
    <s v="GNQ"/>
    <x v="3"/>
    <s v="EG.ELC.LOSS.ZS"/>
    <x v="5"/>
    <s v="Upper middle income"/>
    <n v="0"/>
    <n v="0"/>
    <n v="0"/>
    <n v="0"/>
    <n v="0"/>
    <n v="0"/>
    <n v="0"/>
    <n v="0"/>
    <n v="0"/>
    <n v="0"/>
    <n v="0"/>
    <n v="0"/>
    <n v="0"/>
    <n v="0"/>
    <n v="0"/>
    <n v="0"/>
    <n v="0"/>
    <n v="0"/>
    <n v="0"/>
    <n v="0"/>
    <n v="0"/>
    <n v="0"/>
    <n v="0"/>
  </r>
  <r>
    <x v="69"/>
    <s v="GNQ"/>
    <x v="4"/>
    <s v="EG.ELC.NUCL.ZS"/>
    <x v="5"/>
    <s v="Upper middle income"/>
    <n v="0"/>
    <n v="0"/>
    <n v="0"/>
    <n v="0"/>
    <n v="0"/>
    <n v="0"/>
    <n v="0"/>
    <n v="0"/>
    <n v="0"/>
    <n v="0"/>
    <n v="0"/>
    <n v="0"/>
    <n v="0"/>
    <n v="0"/>
    <n v="0"/>
    <n v="0"/>
    <n v="0"/>
    <n v="0"/>
    <n v="0"/>
    <n v="0"/>
    <n v="0"/>
    <n v="0"/>
    <n v="0"/>
  </r>
  <r>
    <x v="69"/>
    <s v="GNQ"/>
    <x v="5"/>
    <s v="EG.ELC.PETR.ZS"/>
    <x v="5"/>
    <s v="Upper middle income"/>
    <s v="NULL"/>
    <s v="NULL"/>
    <s v="NULL"/>
    <s v="NULL"/>
    <s v="NULL"/>
    <s v="NULL"/>
    <s v="NULL"/>
    <s v="NULL"/>
    <s v="NULL"/>
    <s v="NULL"/>
    <s v="NULL"/>
    <s v="NULL"/>
    <s v="NULL"/>
    <s v="NULL"/>
    <s v="NULL"/>
    <s v="NULL"/>
    <s v="NULL"/>
    <s v="NULL"/>
    <s v="NULL"/>
    <s v="NULL"/>
    <s v="NULL"/>
    <s v="NULL"/>
    <n v="0"/>
  </r>
  <r>
    <x v="69"/>
    <s v="GNQ"/>
    <x v="6"/>
    <s v="EG.ELC.RNWX.KH"/>
    <x v="5"/>
    <s v="Upper middle income"/>
    <n v="0"/>
    <n v="0"/>
    <n v="0"/>
    <n v="0"/>
    <n v="0"/>
    <n v="0"/>
    <n v="0"/>
    <n v="0"/>
    <n v="0"/>
    <n v="0"/>
    <n v="0"/>
    <n v="0"/>
    <n v="0"/>
    <n v="0"/>
    <n v="0"/>
    <n v="0"/>
    <n v="0"/>
    <n v="0"/>
    <n v="0"/>
    <n v="0"/>
    <n v="0"/>
    <n v="0"/>
    <n v="0"/>
  </r>
  <r>
    <x v="70"/>
    <s v="ERI"/>
    <x v="0"/>
    <s v="EG.ELC.ACCS.ZS"/>
    <x v="5"/>
    <s v="Low income"/>
    <n v="29.254510879516602"/>
    <n v="30.352561950683601"/>
    <n v="32.200000762939503"/>
    <n v="32.5282592773438"/>
    <n v="33.610603332519503"/>
    <n v="34.692409515380902"/>
    <n v="35.776092529296903"/>
    <n v="36.864292144775398"/>
    <n v="37.959724426269503"/>
    <n v="39.065097808837898"/>
    <n v="40.183120727539098"/>
    <n v="41.316501617431598"/>
    <n v="42.467948913574197"/>
    <n v="43.639228820800803"/>
    <n v="44.828311920166001"/>
    <n v="46.032241821289098"/>
    <n v="44.241931915283203"/>
    <n v="44.685428619384801"/>
    <n v="44.946979522705099"/>
    <n v="44.976646423339801"/>
    <n v="44.712745666503899"/>
    <n v="44.830448150634801"/>
    <n v="41.38881365458171"/>
  </r>
  <r>
    <x v="70"/>
    <s v="ERI"/>
    <x v="1"/>
    <s v="EG.ELC.ACCS.RU.ZS"/>
    <x v="5"/>
    <s v="Low income"/>
    <n v="11.1567726135254"/>
    <n v="11.934103012085"/>
    <n v="13.9675340652466"/>
    <n v="13.482382774353001"/>
    <n v="14.256187438964799"/>
    <n v="15.032371520996101"/>
    <n v="15.8103170394897"/>
    <n v="16.5981769561768"/>
    <n v="17.400403976440401"/>
    <n v="18.6026287078857"/>
    <n v="19.841396331787099"/>
    <n v="21.124427795410199"/>
    <n v="23.0515251159668"/>
    <n v="24.947513580322301"/>
    <n v="26.892795562744102"/>
    <n v="28.877197265625"/>
    <n v="25.942258834838899"/>
    <n v="26.664941787719702"/>
    <n v="27.094297409057599"/>
    <n v="27.1446743011475"/>
    <n v="26.711542129516602"/>
    <n v="26.903863906860401"/>
    <n v="21.592252958388563"/>
  </r>
  <r>
    <x v="70"/>
    <s v="ERI"/>
    <x v="2"/>
    <s v="EG.ELC.ACCS.UR.ZS"/>
    <x v="5"/>
    <s v="Low income"/>
    <n v="79.226631164550795"/>
    <n v="79.020057678222699"/>
    <n v="78.300003051757798"/>
    <n v="78.609870910644503"/>
    <n v="78.420158386230497"/>
    <n v="78.249946594238295"/>
    <n v="78.104095458984403"/>
    <n v="77.97900390625"/>
    <n v="77.868988037109403"/>
    <n v="77.768379211425795"/>
    <n v="77.671470642089801"/>
    <n v="77.572586059570298"/>
    <n v="77.466033935546903"/>
    <n v="77.347389221191406"/>
    <n v="77.217308044433594"/>
    <n v="77.077690124511705"/>
    <n v="77.277107238769503"/>
    <n v="77.229873657226605"/>
    <n v="77.200492858886705"/>
    <n v="77.1962890625"/>
    <n v="77.225944519042997"/>
    <n v="77.213150024414105"/>
    <n v="81.487736656552272"/>
  </r>
  <r>
    <x v="70"/>
    <s v="ERI"/>
    <x v="3"/>
    <s v="EG.ELC.LOSS.ZS"/>
    <x v="5"/>
    <s v="Low income"/>
    <n v="18.095237731933601"/>
    <n v="16.738197326660199"/>
    <n v="16.60231590271"/>
    <n v="15.8844766616821"/>
    <n v="16.9611301422119"/>
    <n v="15.972222328186"/>
    <n v="13.7546472549438"/>
    <n v="14.930555343627899"/>
    <n v="15.6794424057007"/>
    <n v="11.8644065856934"/>
    <n v="12.540192604064901"/>
    <n v="14.836794853210399"/>
    <n v="15.877437591552701"/>
    <n v="13.7837839126587"/>
    <n v="12.8865976333618"/>
    <n v="0"/>
    <n v="10.6369543075562"/>
    <n v="9.3268337249755895"/>
    <n v="8.2125968933105504"/>
    <n v="7.0440964698791504"/>
    <n v="8.8051204681396502"/>
    <n v="8.3471622467040998"/>
    <n v="13.275247732798253"/>
  </r>
  <r>
    <x v="70"/>
    <s v="ERI"/>
    <x v="4"/>
    <s v="EG.ELC.NUCL.ZS"/>
    <x v="5"/>
    <s v="Low income"/>
    <n v="0"/>
    <n v="0"/>
    <n v="0"/>
    <n v="0"/>
    <n v="0"/>
    <n v="0"/>
    <n v="0"/>
    <n v="0"/>
    <n v="0"/>
    <n v="0"/>
    <n v="0"/>
    <n v="0"/>
    <n v="0"/>
    <n v="0"/>
    <n v="0"/>
    <n v="0"/>
    <n v="0"/>
    <n v="0"/>
    <n v="0"/>
    <n v="0"/>
    <n v="0"/>
    <n v="0"/>
    <n v="0"/>
  </r>
  <r>
    <x v="70"/>
    <s v="ERI"/>
    <x v="5"/>
    <s v="EG.ELC.PETR.ZS"/>
    <x v="5"/>
    <s v="Low income"/>
    <n v="99.523811340332003"/>
    <n v="99.570816040039105"/>
    <n v="99.613899230957003"/>
    <n v="99.638992309570298"/>
    <n v="99.646644592285199"/>
    <n v="99.652778625488295"/>
    <n v="99.256507873535199"/>
    <n v="99.305557250976605"/>
    <n v="99.303138732910199"/>
    <n v="99.322036743164105"/>
    <n v="99.356910705566406"/>
    <n v="99.406524658203097"/>
    <n v="99.442893981933594"/>
    <n v="99.459457397460895"/>
    <n v="99.484535217285199"/>
    <n v="99.507392883300795"/>
    <s v="NULL"/>
    <s v="NULL"/>
    <s v="NULL"/>
    <s v="NULL"/>
    <s v="NULL"/>
    <s v="NULL"/>
    <n v="75.785328456333701"/>
  </r>
  <r>
    <x v="70"/>
    <s v="ERI"/>
    <x v="6"/>
    <s v="EG.ELC.RNWX.KH"/>
    <x v="5"/>
    <s v="Low income"/>
    <n v="1000000"/>
    <n v="1000000"/>
    <n v="1000000"/>
    <n v="1000000"/>
    <n v="1000000"/>
    <n v="1000000"/>
    <n v="2000000"/>
    <n v="2000000"/>
    <n v="2000000"/>
    <n v="2000000"/>
    <n v="2000000"/>
    <n v="2000000"/>
    <n v="2000000"/>
    <n v="2000000"/>
    <n v="2000000"/>
    <n v="2000000"/>
    <n v="2000000"/>
    <n v="2000000"/>
    <n v="2000000"/>
    <n v="2000000"/>
    <n v="2000000"/>
    <n v="2000000"/>
    <n v="1809523.8095238095"/>
  </r>
  <r>
    <x v="71"/>
    <s v="EST"/>
    <x v="0"/>
    <s v="EG.ELC.ACCS.ZS"/>
    <x v="2"/>
    <s v="High income"/>
    <n v="100"/>
    <n v="100"/>
    <n v="100"/>
    <n v="100"/>
    <n v="100"/>
    <n v="100"/>
    <n v="100"/>
    <n v="100"/>
    <n v="100"/>
    <n v="100"/>
    <n v="100"/>
    <n v="100"/>
    <n v="100"/>
    <n v="100"/>
    <n v="100"/>
    <n v="100"/>
    <n v="100"/>
    <n v="100"/>
    <n v="100"/>
    <n v="100"/>
    <n v="100"/>
    <n v="100"/>
    <n v="104.76190476190476"/>
  </r>
  <r>
    <x v="71"/>
    <s v="EST"/>
    <x v="1"/>
    <s v="EG.ELC.ACCS.RU.ZS"/>
    <x v="2"/>
    <s v="High income"/>
    <n v="100"/>
    <n v="100"/>
    <n v="100"/>
    <n v="100"/>
    <n v="100"/>
    <n v="100"/>
    <n v="100"/>
    <n v="100"/>
    <n v="100"/>
    <n v="100"/>
    <n v="100"/>
    <n v="100"/>
    <n v="100"/>
    <n v="100"/>
    <n v="100"/>
    <n v="100"/>
    <n v="100"/>
    <n v="100"/>
    <n v="100"/>
    <n v="100"/>
    <n v="100"/>
    <n v="100"/>
    <n v="104.76190476190476"/>
  </r>
  <r>
    <x v="71"/>
    <s v="EST"/>
    <x v="2"/>
    <s v="EG.ELC.ACCS.UR.ZS"/>
    <x v="2"/>
    <s v="High income"/>
    <n v="100"/>
    <n v="100"/>
    <n v="100"/>
    <n v="100"/>
    <n v="100"/>
    <n v="100"/>
    <n v="100"/>
    <n v="100"/>
    <n v="100"/>
    <n v="100"/>
    <n v="100"/>
    <n v="100"/>
    <n v="100"/>
    <n v="100"/>
    <n v="100"/>
    <n v="100"/>
    <n v="100"/>
    <n v="100"/>
    <n v="100"/>
    <n v="100"/>
    <n v="100"/>
    <n v="100"/>
    <n v="104.76190476190476"/>
  </r>
  <r>
    <x v="71"/>
    <s v="EST"/>
    <x v="3"/>
    <s v="EG.ELC.LOSS.ZS"/>
    <x v="2"/>
    <s v="High income"/>
    <n v="14.5777044296265"/>
    <n v="16.079217910766602"/>
    <n v="14.7883195877075"/>
    <n v="11.7334384918213"/>
    <n v="10.7919254302979"/>
    <n v="10.8084268569946"/>
    <n v="11.0665845870972"/>
    <n v="11.107464790344199"/>
    <n v="10.6795196533203"/>
    <n v="10.0922660827637"/>
    <n v="8.0762109756469709"/>
    <n v="7.3605833053588903"/>
    <n v="7.3451991081237802"/>
    <n v="6.8022599220275897"/>
    <n v="6.7652258872985804"/>
    <n v="0"/>
    <n v="5.22817134857178"/>
    <n v="4.69891405105591"/>
    <n v="4.1730775833129901"/>
    <n v="3.5250408649444598"/>
    <n v="4.4063010215759304"/>
    <n v="4.2008333206176802"/>
    <n v="8.7765088194892531"/>
  </r>
  <r>
    <x v="71"/>
    <s v="EST"/>
    <x v="4"/>
    <s v="EG.ELC.NUCL.ZS"/>
    <x v="2"/>
    <s v="High income"/>
    <n v="0"/>
    <n v="0"/>
    <n v="0"/>
    <n v="0"/>
    <n v="0"/>
    <n v="0"/>
    <n v="0"/>
    <n v="0"/>
    <n v="0"/>
    <n v="0"/>
    <n v="0"/>
    <n v="0"/>
    <n v="0"/>
    <n v="0"/>
    <n v="0"/>
    <n v="0"/>
    <n v="0"/>
    <n v="0"/>
    <n v="0"/>
    <n v="0"/>
    <n v="0"/>
    <n v="0"/>
    <n v="0"/>
  </r>
  <r>
    <x v="71"/>
    <s v="EST"/>
    <x v="5"/>
    <s v="EG.ELC.PETR.ZS"/>
    <x v="2"/>
    <s v="High income"/>
    <n v="0.657817482948303"/>
    <n v="0.471531301736832"/>
    <n v="0.31664127111434898"/>
    <n v="0.39373955130577099"/>
    <n v="0.40760868787765497"/>
    <n v="0.31357178092002902"/>
    <n v="0.30826139450073198"/>
    <n v="0.27891713380813599"/>
    <n v="0.34968340396881098"/>
    <n v="0.51258683204650901"/>
    <n v="0.31626042723655701"/>
    <n v="0.33351430296897899"/>
    <n v="0.48466616868972801"/>
    <n v="0.99435025453567505"/>
    <n v="0.34549254179000899"/>
    <n v="1.22876071929932"/>
    <s v="NULL"/>
    <s v="NULL"/>
    <s v="NULL"/>
    <s v="NULL"/>
    <s v="NULL"/>
    <s v="NULL"/>
    <n v="0.36730491689273304"/>
  </r>
  <r>
    <x v="71"/>
    <s v="EST"/>
    <x v="6"/>
    <s v="EG.ELC.RNWX.KH"/>
    <x v="2"/>
    <s v="High income"/>
    <n v="13000000"/>
    <n v="11000000"/>
    <n v="24000000"/>
    <n v="36000000"/>
    <n v="38000000"/>
    <n v="89000000"/>
    <n v="116000000"/>
    <n v="124000000"/>
    <n v="169000000"/>
    <n v="509000000"/>
    <n v="1017000000"/>
    <n v="1148999936"/>
    <n v="1435000064"/>
    <n v="1194000000"/>
    <n v="1362000000"/>
    <n v="1475000064"/>
    <n v="1366499968"/>
    <n v="1349374976"/>
    <n v="1388218752"/>
    <n v="1394773376"/>
    <n v="1374716800"/>
    <n v="1376770944"/>
    <n v="810064518.09523809"/>
  </r>
  <r>
    <x v="72"/>
    <s v="SWZ"/>
    <x v="0"/>
    <s v="EG.ELC.ACCS.ZS"/>
    <x v="5"/>
    <s v="Lower middle income"/>
    <n v="20.195762634277301"/>
    <n v="26.899999618530298"/>
    <n v="25.808670043945298"/>
    <n v="28.606096267700199"/>
    <n v="31.400636672973601"/>
    <n v="34.1946411132813"/>
    <n v="35.200000762939503"/>
    <n v="39.7909126281738"/>
    <n v="42.598541259765597"/>
    <n v="38.599998474121101"/>
    <n v="45.552337646484403"/>
    <n v="51.148006439208999"/>
    <n v="54.366226196289098"/>
    <n v="57.562515258789098"/>
    <n v="65"/>
    <n v="64.012413024902301"/>
    <n v="60.2352905273438"/>
    <n v="61.702552795410199"/>
    <n v="62.737564086914098"/>
    <n v="62.171955108642599"/>
    <n v="61.711841583252003"/>
    <n v="62.080978393554702"/>
    <n v="49.122711454119013"/>
  </r>
  <r>
    <x v="72"/>
    <s v="SWZ"/>
    <x v="1"/>
    <s v="EG.ELC.ACCS.RU.ZS"/>
    <x v="5"/>
    <s v="Lower middle income"/>
    <n v="10.181492805481"/>
    <n v="18.428916931152301"/>
    <n v="16.604997634887699"/>
    <n v="19.7951335906982"/>
    <n v="22.973443984985401"/>
    <n v="26.139621734619102"/>
    <n v="27.287839889526399"/>
    <n v="32.428489685058601"/>
    <n v="35.439346313476598"/>
    <n v="28.851902008056602"/>
    <n v="39.791896820068402"/>
    <n v="44.665203094482401"/>
    <n v="48.259571075439503"/>
    <n v="51.8358345031738"/>
    <n v="59.276824951171903"/>
    <n v="58.9754028320313"/>
    <n v="54.586906433105497"/>
    <n v="56.168743133544901"/>
    <n v="57.251968383789098"/>
    <n v="56.745754241943402"/>
    <n v="56.188343048095703"/>
    <n v="56.588703155517599"/>
    <n v="41.831730297633584"/>
  </r>
  <r>
    <x v="72"/>
    <s v="SWZ"/>
    <x v="2"/>
    <s v="EG.ELC.ACCS.UR.ZS"/>
    <x v="5"/>
    <s v="Lower middle income"/>
    <n v="54.324501037597699"/>
    <n v="55.986412048339801"/>
    <n v="57.6469917297363"/>
    <n v="59.313194274902301"/>
    <n v="60.991958618164098"/>
    <n v="62.690235137939503"/>
    <n v="63.400001525878899"/>
    <n v="66.15625"/>
    <n v="67.914726257324205"/>
    <n v="72.639999389648395"/>
    <n v="65.416664123535199"/>
    <n v="73.223762512207003"/>
    <n v="74.985694885253906"/>
    <n v="76.735534667968807"/>
    <n v="84"/>
    <n v="80.593460083007798"/>
    <n v="79.078674316406307"/>
    <n v="80.101913452148395"/>
    <n v="80.943511962890597"/>
    <n v="80.179389953613295"/>
    <n v="80.075874328613295"/>
    <n v="80.325172424316406"/>
    <n v="74.129710606166299"/>
  </r>
  <r>
    <x v="72"/>
    <s v="SWZ"/>
    <x v="3"/>
    <s v="EG.ELC.LOSS.ZS"/>
    <x v="5"/>
    <s v="Lower middle income"/>
    <n v="0"/>
    <n v="0"/>
    <n v="0"/>
    <n v="0"/>
    <n v="0"/>
    <n v="0"/>
    <n v="0"/>
    <n v="0"/>
    <n v="0"/>
    <n v="0"/>
    <n v="0"/>
    <n v="0"/>
    <n v="0"/>
    <n v="0"/>
    <n v="0"/>
    <n v="0"/>
    <n v="0"/>
    <n v="0"/>
    <n v="0"/>
    <n v="0"/>
    <n v="0"/>
    <n v="0"/>
    <n v="0"/>
  </r>
  <r>
    <x v="72"/>
    <s v="SWZ"/>
    <x v="4"/>
    <s v="EG.ELC.NUCL.ZS"/>
    <x v="5"/>
    <s v="Lower middle income"/>
    <n v="0"/>
    <n v="0"/>
    <n v="0"/>
    <n v="0"/>
    <n v="0"/>
    <n v="0"/>
    <n v="0"/>
    <n v="0"/>
    <n v="0"/>
    <n v="0"/>
    <n v="0"/>
    <n v="0"/>
    <n v="0"/>
    <n v="0"/>
    <n v="0"/>
    <n v="0"/>
    <n v="0"/>
    <n v="0"/>
    <n v="0"/>
    <n v="0"/>
    <n v="0"/>
    <n v="0"/>
    <n v="0"/>
  </r>
  <r>
    <x v="72"/>
    <s v="SWZ"/>
    <x v="5"/>
    <s v="EG.ELC.PETR.ZS"/>
    <x v="5"/>
    <s v="Lower middle income"/>
    <s v="NULL"/>
    <s v="NULL"/>
    <s v="NULL"/>
    <s v="NULL"/>
    <s v="NULL"/>
    <s v="NULL"/>
    <s v="NULL"/>
    <s v="NULL"/>
    <s v="NULL"/>
    <s v="NULL"/>
    <s v="NULL"/>
    <s v="NULL"/>
    <s v="NULL"/>
    <s v="NULL"/>
    <s v="NULL"/>
    <s v="NULL"/>
    <s v="NULL"/>
    <s v="NULL"/>
    <s v="NULL"/>
    <s v="NULL"/>
    <s v="NULL"/>
    <s v="NULL"/>
    <n v="0"/>
  </r>
  <r>
    <x v="72"/>
    <s v="SWZ"/>
    <x v="6"/>
    <s v="EG.ELC.RNWX.KH"/>
    <x v="5"/>
    <s v="Lower middle income"/>
    <n v="0"/>
    <n v="0"/>
    <n v="0"/>
    <n v="0"/>
    <n v="0"/>
    <n v="0"/>
    <n v="0"/>
    <n v="0"/>
    <n v="0"/>
    <n v="0"/>
    <n v="0"/>
    <n v="0"/>
    <n v="0"/>
    <n v="0"/>
    <n v="0"/>
    <n v="0"/>
    <n v="0"/>
    <n v="0"/>
    <n v="0"/>
    <n v="0"/>
    <n v="0"/>
    <n v="0"/>
    <n v="0"/>
  </r>
  <r>
    <x v="73"/>
    <s v="ETH"/>
    <x v="0"/>
    <s v="EG.ELC.ACCS.ZS"/>
    <x v="5"/>
    <s v="Low income"/>
    <n v="12.699999809265099"/>
    <n v="10.1624908447266"/>
    <n v="11.8548336029053"/>
    <n v="13.5419406890869"/>
    <n v="15.2261619567871"/>
    <n v="14"/>
    <n v="18.595403671264599"/>
    <n v="20.285480499267599"/>
    <n v="21.982789993286101"/>
    <n v="23.690038681030298"/>
    <n v="25.409936904907202"/>
    <n v="23"/>
    <n v="28.8985195159912"/>
    <n v="30.671672821044901"/>
    <n v="27.200000762939499"/>
    <n v="29"/>
    <n v="28.942548751831101"/>
    <n v="28.953556060791001"/>
    <n v="28.5240268707275"/>
    <n v="28.8550319671631"/>
    <n v="28.818790435791001"/>
    <n v="28.7878513336182"/>
    <n v="23.766717865353542"/>
  </r>
  <r>
    <x v="73"/>
    <s v="ETH"/>
    <x v="1"/>
    <s v="EG.ELC.ACCS.RU.ZS"/>
    <x v="5"/>
    <s v="Low income"/>
    <n v="1.7219326496124301"/>
    <n v="1.7219326496124301"/>
    <n v="1.7219326496124301"/>
    <n v="1.4284039735794101"/>
    <n v="3.1176197528839098"/>
    <n v="0.64661878347396895"/>
    <n v="6.4928383827209499"/>
    <n v="8.1701440811157209"/>
    <n v="9.7006769180297905"/>
    <n v="11.2433786392212"/>
    <n v="12.8002872467041"/>
    <n v="9.5906887054443395"/>
    <n v="15.980185508728001"/>
    <n v="17.6269130706787"/>
    <n v="12.006075859069799"/>
    <n v="15.496946334838899"/>
    <n v="15.277529716491699"/>
    <n v="15.1018667221069"/>
    <n v="14.470604896545399"/>
    <n v="15.0867366790771"/>
    <n v="14.984184265136699"/>
    <n v="14.9108476638794"/>
    <n v="10.442778340407775"/>
  </r>
  <r>
    <x v="73"/>
    <s v="ETH"/>
    <x v="2"/>
    <s v="EG.ELC.ACCS.UR.ZS"/>
    <x v="5"/>
    <s v="Low income"/>
    <n v="76.199996948242202"/>
    <n v="79.246963500976605"/>
    <n v="79.895736694335895"/>
    <n v="80.550132751464801"/>
    <n v="81.217094421386705"/>
    <n v="85.699996948242202"/>
    <n v="82.614387512207003"/>
    <n v="83.345970153808594"/>
    <n v="84.092636108398395"/>
    <n v="84.848701477050795"/>
    <n v="85.608474731445298"/>
    <n v="85.199996948242202"/>
    <n v="87.116386413574205"/>
    <n v="87.854423522949205"/>
    <n v="91.982521057128906"/>
    <n v="85"/>
    <n v="87.988334655761705"/>
    <n v="88.206321716308594"/>
    <n v="88.294296264648395"/>
    <n v="87.372238159179702"/>
    <n v="87.965293884277301"/>
    <n v="87.959533691406307"/>
    <n v="88.96473512195405"/>
  </r>
  <r>
    <x v="73"/>
    <s v="ETH"/>
    <x v="3"/>
    <s v="EG.ELC.LOSS.ZS"/>
    <x v="5"/>
    <s v="Low income"/>
    <n v="9.9761047363281303"/>
    <n v="9.9900598526000994"/>
    <n v="9.9804306030273402"/>
    <n v="10.0174217224121"/>
    <n v="10.0039386749268"/>
    <n v="10.017574310302701"/>
    <n v="10.003059387206999"/>
    <n v="10.0084581375122"/>
    <n v="10.0079431533813"/>
    <n v="9.9949903488159197"/>
    <n v="15"/>
    <n v="19.996843338012699"/>
    <n v="22.918861389160199"/>
    <n v="19.0186157226563"/>
    <n v="18.654756546020501"/>
    <n v="0"/>
    <n v="15.148058891296399"/>
    <n v="13.2053575515747"/>
    <n v="11.7520427703857"/>
    <n v="10.026364326477101"/>
    <n v="12.532956123352101"/>
    <n v="11.8791799545288"/>
    <n v="12.863477025713244"/>
  </r>
  <r>
    <x v="73"/>
    <s v="ETH"/>
    <x v="4"/>
    <s v="EG.ELC.NUCL.ZS"/>
    <x v="5"/>
    <s v="Low income"/>
    <n v="0"/>
    <n v="0"/>
    <n v="0"/>
    <n v="0"/>
    <n v="0"/>
    <n v="0"/>
    <n v="0"/>
    <n v="0"/>
    <n v="0"/>
    <n v="0"/>
    <n v="0"/>
    <n v="0"/>
    <n v="0"/>
    <n v="0"/>
    <n v="0"/>
    <n v="0"/>
    <n v="0"/>
    <n v="0"/>
    <n v="0"/>
    <n v="0"/>
    <n v="0"/>
    <n v="0"/>
    <n v="0"/>
  </r>
  <r>
    <x v="73"/>
    <s v="ETH"/>
    <x v="5"/>
    <s v="EG.ELC.PETR.ZS"/>
    <x v="5"/>
    <s v="Low income"/>
    <n v="1.3739546537399301"/>
    <n v="0.94433397054672197"/>
    <n v="1.0273972749710101"/>
    <n v="0.69686412811279297"/>
    <n v="0.70894050598144498"/>
    <n v="0.42179262638092002"/>
    <n v="0.305903941392899"/>
    <n v="4.56723976135254"/>
    <n v="12.364310264587401"/>
    <n v="11.122244834899901"/>
    <n v="0.62248998880386397"/>
    <n v="0.58396464586257901"/>
    <n v="0.15806111693382299"/>
    <n v="9.1932885348796803E-2"/>
    <n v="3.1529165804386097E-2"/>
    <n v="3.8325190544128397E-2"/>
    <s v="NULL"/>
    <s v="NULL"/>
    <s v="NULL"/>
    <s v="NULL"/>
    <s v="NULL"/>
    <s v="NULL"/>
    <n v="1.6694897597744351"/>
  </r>
  <r>
    <x v="73"/>
    <s v="ETH"/>
    <x v="6"/>
    <s v="EG.ELC.RNWX.KH"/>
    <x v="5"/>
    <s v="Low income"/>
    <n v="5000000"/>
    <n v="1000000"/>
    <n v="0"/>
    <n v="0"/>
    <n v="0"/>
    <n v="0"/>
    <n v="0"/>
    <n v="0"/>
    <n v="14000000"/>
    <n v="24000000"/>
    <n v="18000000"/>
    <n v="37000000"/>
    <n v="192000000"/>
    <n v="356000000"/>
    <n v="499000000"/>
    <n v="759000000"/>
    <n v="451500000"/>
    <n v="516375008"/>
    <n v="556468736"/>
    <n v="570835968"/>
    <n v="523794912"/>
    <n v="541868672"/>
    <n v="241230633.14285713"/>
  </r>
  <r>
    <x v="74"/>
    <s v="EMU"/>
    <x v="0"/>
    <s v="EG.ELC.ACCS.ZS"/>
    <x v="1"/>
    <s v="NULL"/>
    <n v="100"/>
    <n v="100"/>
    <n v="100"/>
    <n v="100"/>
    <n v="100"/>
    <n v="100"/>
    <n v="100"/>
    <n v="100"/>
    <n v="100"/>
    <n v="100"/>
    <n v="100"/>
    <n v="100"/>
    <n v="100"/>
    <n v="100"/>
    <n v="100"/>
    <n v="100"/>
    <n v="100"/>
    <n v="100"/>
    <n v="100"/>
    <n v="100"/>
    <n v="100"/>
    <n v="100"/>
    <n v="104.76190476190476"/>
  </r>
  <r>
    <x v="74"/>
    <s v="EMU"/>
    <x v="1"/>
    <s v="EG.ELC.ACCS.RU.ZS"/>
    <x v="1"/>
    <s v="NULL"/>
    <n v="100"/>
    <n v="100"/>
    <n v="100"/>
    <n v="100"/>
    <n v="100"/>
    <n v="100"/>
    <n v="100"/>
    <n v="100"/>
    <n v="100"/>
    <n v="100"/>
    <n v="100"/>
    <n v="100"/>
    <n v="100"/>
    <n v="100"/>
    <n v="100"/>
    <n v="100"/>
    <n v="100"/>
    <n v="100"/>
    <n v="100"/>
    <n v="100"/>
    <n v="100"/>
    <n v="100"/>
    <n v="104.76190476190476"/>
  </r>
  <r>
    <x v="74"/>
    <s v="EMU"/>
    <x v="2"/>
    <s v="EG.ELC.ACCS.UR.ZS"/>
    <x v="1"/>
    <s v="NULL"/>
    <n v="100"/>
    <n v="100"/>
    <n v="100"/>
    <n v="100"/>
    <n v="100"/>
    <n v="100"/>
    <n v="100"/>
    <n v="100"/>
    <n v="100"/>
    <n v="100"/>
    <n v="100"/>
    <n v="100"/>
    <n v="100"/>
    <n v="100"/>
    <n v="100"/>
    <n v="100"/>
    <n v="100"/>
    <n v="100"/>
    <n v="100"/>
    <n v="100"/>
    <n v="100"/>
    <n v="100"/>
    <n v="104.76190476190476"/>
  </r>
  <r>
    <x v="74"/>
    <s v="EMU"/>
    <x v="3"/>
    <s v="EG.ELC.LOSS.ZS"/>
    <x v="1"/>
    <s v="NULL"/>
    <n v="6.3959436416626003"/>
    <n v="6.2494316101074201"/>
    <n v="5.8760547637939498"/>
    <n v="6.0258531570434597"/>
    <n v="5.9927492141723597"/>
    <n v="6.16062259674072"/>
    <n v="5.8596572875976598"/>
    <n v="5.9070768356323198"/>
    <n v="5.9967627525329599"/>
    <n v="5.9376153945922896"/>
    <n v="5.8556699752807599"/>
    <n v="5.74102830886841"/>
    <n v="5.9682207107543901"/>
    <n v="6.1282730102539098"/>
    <n v="6.0572047233581499"/>
    <n v="0"/>
    <n v="4.5384244918823198"/>
    <n v="4.1809754371643102"/>
    <n v="3.6941511631011998"/>
    <n v="3.1033878326415998"/>
    <n v="3.8792347908020002"/>
    <n v="3.7144372463226301"/>
    <n v="5.3934654735383534"/>
  </r>
  <r>
    <x v="74"/>
    <s v="EMU"/>
    <x v="4"/>
    <s v="EG.ELC.NUCL.ZS"/>
    <x v="1"/>
    <s v="NULL"/>
    <n v="35.857551574707003"/>
    <n v="35.589237213134801"/>
    <n v="35.664501190185497"/>
    <n v="34.733798980712898"/>
    <n v="34.307304382324197"/>
    <n v="33.789188385009801"/>
    <n v="33.274616241455099"/>
    <n v="31.369098663330099"/>
    <n v="31.569902420043899"/>
    <n v="31.067913055419901"/>
    <n v="30.660854339599599"/>
    <n v="30.531370162963899"/>
    <n v="29.2165832519531"/>
    <n v="29.052787780761701"/>
    <n v="30.099439620971701"/>
    <n v="29.7250461578369"/>
    <n v="29.523464202880898"/>
    <n v="29.600183486938501"/>
    <n v="29.737033843994102"/>
    <n v="29.6464328765869"/>
    <n v="29.626777648925799"/>
    <n v="29.6526069641113"/>
    <n v="33.061699640183221"/>
  </r>
  <r>
    <x v="74"/>
    <s v="EMU"/>
    <x v="5"/>
    <s v="EG.ELC.PETR.ZS"/>
    <x v="1"/>
    <s v="NULL"/>
    <n v="7.3701758384704599"/>
    <n v="6.8696818351745597"/>
    <n v="7.4993228912353498"/>
    <n v="6.6134934425354004"/>
    <n v="5.6519546508789098"/>
    <n v="5.4754357337951696"/>
    <n v="5.0570116043090803"/>
    <n v="4.2069430351257298"/>
    <n v="3.9174571037292498"/>
    <n v="3.7189302444457999"/>
    <n v="3.13859343528748"/>
    <n v="2.8094522953033398"/>
    <n v="2.8823049068450901"/>
    <n v="2.41557717323303"/>
    <n v="2.36245536804199"/>
    <n v="2.42886519432068"/>
    <s v="NULL"/>
    <s v="NULL"/>
    <s v="NULL"/>
    <s v="NULL"/>
    <s v="NULL"/>
    <s v="NULL"/>
    <n v="3.4484597501300631"/>
  </r>
  <r>
    <x v="74"/>
    <s v="EMU"/>
    <x v="6"/>
    <s v="EG.ELC.RNWX.KH"/>
    <x v="1"/>
    <s v="NULL"/>
    <n v="45902999552"/>
    <n v="51790000128"/>
    <n v="64815001600"/>
    <n v="77929996288"/>
    <n v="96329998336"/>
    <n v="113365000192"/>
    <n v="133335998464"/>
    <n v="159664996352"/>
    <n v="183098998784"/>
    <n v="205238992896"/>
    <n v="236870991872"/>
    <n v="283885010944"/>
    <n v="333244006400"/>
    <n v="367772991488"/>
    <n v="386341011456"/>
    <n v="426101014528"/>
    <n v="378364755968"/>
    <n v="389644943360"/>
    <n v="395112906752"/>
    <n v="397305905152"/>
    <n v="390107136000"/>
    <n v="393042722816"/>
    <n v="262345970444.19049"/>
  </r>
  <r>
    <x v="75"/>
    <s v="ECS"/>
    <x v="0"/>
    <s v="EG.ELC.ACCS.ZS"/>
    <x v="1"/>
    <s v="NULL"/>
    <n v="99.949394226074205"/>
    <n v="99.952865600585895"/>
    <n v="99.961563110351605"/>
    <n v="99.9716796875"/>
    <n v="99.958473205566406"/>
    <n v="99.948951721191406"/>
    <n v="99.946235656738295"/>
    <n v="99.951583862304702"/>
    <n v="99.960365295410199"/>
    <n v="99.963775634765597"/>
    <n v="99.974266052246094"/>
    <n v="99.967834472656307"/>
    <n v="99.9810791015625"/>
    <n v="99.977226257324205"/>
    <n v="99.982841491699205"/>
    <n v="99.255302429199205"/>
    <n v="99.799110412597699"/>
    <n v="99.753623962402301"/>
    <n v="99.697715759277301"/>
    <n v="99.626441955566406"/>
    <n v="99.719223022460895"/>
    <n v="99.699249267578097"/>
    <n v="104.61899058024089"/>
  </r>
  <r>
    <x v="75"/>
    <s v="ECS"/>
    <x v="1"/>
    <s v="EG.ELC.ACCS.RU.ZS"/>
    <x v="1"/>
    <s v="NULL"/>
    <n v="99.863563537597699"/>
    <n v="99.881988525390597"/>
    <n v="99.924530029296903"/>
    <n v="99.931335449218807"/>
    <n v="99.905860900878906"/>
    <n v="99.909599304199205"/>
    <n v="99.888267517089801"/>
    <n v="99.918159484863295"/>
    <n v="99.923912048339801"/>
    <n v="99.940078735351605"/>
    <n v="99.9404296875"/>
    <n v="99.914161682128906"/>
    <n v="99.965400695800795"/>
    <n v="99.949813842773395"/>
    <n v="99.966369628906307"/>
    <n v="99.928039550781307"/>
    <n v="99.952407836914105"/>
    <n v="99.949157714843807"/>
    <n v="99.948989868164105"/>
    <n v="99.944648742675795"/>
    <n v="99.948799133300795"/>
    <n v="99.947898864746094"/>
    <n v="104.68778156098865"/>
  </r>
  <r>
    <x v="75"/>
    <s v="ECS"/>
    <x v="2"/>
    <s v="EG.ELC.ACCS.UR.ZS"/>
    <x v="1"/>
    <s v="NULL"/>
    <n v="99.988426208496094"/>
    <n v="99.988662719726605"/>
    <n v="99.990570068359403"/>
    <n v="99.9892578125"/>
    <n v="99.946525573730497"/>
    <n v="99.940040588378906"/>
    <n v="99.938621520996094"/>
    <n v="99.950431823730497"/>
    <n v="99.959388732910199"/>
    <n v="99.968124389648395"/>
    <n v="99.993415832519503"/>
    <n v="99.992393493652301"/>
    <n v="99.993675231933594"/>
    <n v="99.992179870605497"/>
    <n v="99.995094299316406"/>
    <n v="99.183258056640597"/>
    <n v="99.791053771972699"/>
    <n v="99.740394592285199"/>
    <n v="99.677452087402301"/>
    <n v="99.598037719726605"/>
    <n v="99.701736450195298"/>
    <n v="99.679405212402301"/>
    <n v="104.61895933605376"/>
  </r>
  <r>
    <x v="75"/>
    <s v="ECS"/>
    <x v="3"/>
    <s v="EG.ELC.LOSS.ZS"/>
    <x v="1"/>
    <s v="NULL"/>
    <n v="9.2146415710449201"/>
    <n v="9.2113132476806605"/>
    <n v="9.0237855911254901"/>
    <n v="8.9750614166259801"/>
    <n v="8.8053035736084002"/>
    <n v="8.6361827850341797"/>
    <n v="8.2690668106079102"/>
    <n v="8.1660337448120099"/>
    <n v="8.1759738922119105"/>
    <n v="8.2358074188232404"/>
    <n v="7.9915132522582999"/>
    <n v="7.8987960815429696"/>
    <n v="8.0443267822265607"/>
    <n v="8.1520109176635707"/>
    <n v="8.0217523574829102"/>
    <n v="0"/>
    <n v="6.0545225143432599"/>
    <n v="5.5570712089538601"/>
    <n v="4.9083366394043004"/>
    <n v="4.12998247146606"/>
    <n v="5.1624784469604501"/>
    <n v="4.9394669532775897"/>
    <n v="7.5034965560549782"/>
  </r>
  <r>
    <x v="75"/>
    <s v="ECS"/>
    <x v="4"/>
    <s v="EG.ELC.NUCL.ZS"/>
    <x v="1"/>
    <s v="NULL"/>
    <n v="25.331569671630898"/>
    <n v="25.7006740570068"/>
    <n v="25.902051925659201"/>
    <n v="25.599205017089801"/>
    <n v="25.269905090331999"/>
    <n v="24.7216281890869"/>
    <n v="24.302610397338899"/>
    <n v="23.0535678863525"/>
    <n v="22.867992401123001"/>
    <n v="23.017292022705099"/>
    <n v="22.652473449706999"/>
    <n v="22.642755508422901"/>
    <n v="21.9959411621094"/>
    <n v="21.8138732910156"/>
    <n v="22.3654174804688"/>
    <n v="22.204496383666999"/>
    <n v="22.094932556152301"/>
    <n v="22.1196804046631"/>
    <n v="22.196130752563501"/>
    <n v="22.153810501098601"/>
    <n v="22.141138076782202"/>
    <n v="22.1526908874512"/>
    <n v="24.395230338686982"/>
  </r>
  <r>
    <x v="75"/>
    <s v="ECS"/>
    <x v="5"/>
    <s v="EG.ELC.PETR.ZS"/>
    <x v="1"/>
    <s v="NULL"/>
    <n v="5.2159447669982901"/>
    <n v="4.7678384780883798"/>
    <n v="4.95102834701538"/>
    <n v="4.5332489013671902"/>
    <n v="3.7973589897155802"/>
    <n v="3.5585637092590301"/>
    <n v="3.4096434116363499"/>
    <n v="2.7831680774688698"/>
    <n v="2.5901336669921902"/>
    <n v="2.5229017734527601"/>
    <n v="1.8842629194259599"/>
    <n v="1.9412268400192301"/>
    <n v="1.9612016677856401"/>
    <n v="1.34481966495514"/>
    <n v="1.35357594490051"/>
    <n v="1.44898128509521"/>
    <s v="NULL"/>
    <s v="NULL"/>
    <s v="NULL"/>
    <s v="NULL"/>
    <s v="NULL"/>
    <s v="NULL"/>
    <n v="2.2887570687702716"/>
  </r>
  <r>
    <x v="75"/>
    <s v="ECS"/>
    <x v="6"/>
    <s v="EG.ELC.RNWX.KH"/>
    <x v="1"/>
    <s v="NULL"/>
    <n v="64533000192"/>
    <n v="71514996736"/>
    <n v="86914998272"/>
    <n v="103371997184"/>
    <n v="129576001536"/>
    <n v="151931994112"/>
    <n v="175621996544"/>
    <n v="209566007296"/>
    <n v="239373991936"/>
    <n v="270792998912"/>
    <n v="314331987968"/>
    <n v="380609003520"/>
    <n v="449642987520"/>
    <n v="507581005824"/>
    <n v="549849989120"/>
    <n v="625026007040"/>
    <n v="533024997376"/>
    <n v="553870491648"/>
    <n v="565442904064"/>
    <n v="569341116416"/>
    <n v="555419893760"/>
    <n v="561018568704"/>
    <n v="365159854080"/>
  </r>
  <r>
    <x v="76"/>
    <s v="ECA"/>
    <x v="0"/>
    <s v="EG.ELC.ACCS.ZS"/>
    <x v="1"/>
    <s v="NULL"/>
    <n v="99.881622314453097"/>
    <n v="99.889610290527301"/>
    <n v="99.909828186035199"/>
    <n v="99.933448791503906"/>
    <n v="99.902252197265597"/>
    <n v="99.879638671875"/>
    <n v="99.873085021972699"/>
    <n v="99.885604858398395"/>
    <n v="99.906356811523395"/>
    <n v="99.914482116699205"/>
    <n v="99.939521789550795"/>
    <n v="99.924484252929702"/>
    <n v="99.955780029296903"/>
    <n v="99.946884155273395"/>
    <n v="99.960052490234403"/>
    <n v="98.269882202148395"/>
    <n v="99.533149719238295"/>
    <n v="99.427490234375"/>
    <n v="99.297645568847699"/>
    <n v="99.132041931152301"/>
    <n v="99.347579956054702"/>
    <n v="99.301185607910199"/>
    <n v="104.42912510463169"/>
  </r>
  <r>
    <x v="76"/>
    <s v="ECA"/>
    <x v="1"/>
    <s v="EG.ELC.ACCS.RU.ZS"/>
    <x v="1"/>
    <s v="NULL"/>
    <n v="99.718452453613295"/>
    <n v="99.756568908691406"/>
    <n v="99.844429016113295"/>
    <n v="99.858467102050795"/>
    <n v="99.805961608886705"/>
    <n v="99.813674926757798"/>
    <n v="99.769790649414105"/>
    <n v="99.831504821777301"/>
    <n v="99.843566894531307"/>
    <n v="99.877082824707003"/>
    <n v="99.878196716308594"/>
    <n v="99.825355529785199"/>
    <n v="99.929840087890597"/>
    <n v="99.898567199707003"/>
    <n v="99.932235717773395"/>
    <n v="99.855476379394503"/>
    <n v="99.904029846191406"/>
    <n v="99.897575378417997"/>
    <n v="99.897331237792997"/>
    <n v="99.888603210449205"/>
    <n v="99.896888732910199"/>
    <n v="99.895095825195298"/>
    <n v="104.61041405087425"/>
  </r>
  <r>
    <x v="76"/>
    <s v="ECA"/>
    <x v="2"/>
    <s v="EG.ELC.ACCS.UR.ZS"/>
    <x v="1"/>
    <s v="NULL"/>
    <n v="99.971176147460895"/>
    <n v="99.971710205078097"/>
    <n v="99.976425170898395"/>
    <n v="99.973083496093807"/>
    <n v="99.865776062011705"/>
    <n v="99.849212646484403"/>
    <n v="99.845436096191406"/>
    <n v="99.875045776367202"/>
    <n v="99.897613525390597"/>
    <n v="99.919692993164105"/>
    <n v="99.983444213867202"/>
    <n v="99.980934143066406"/>
    <n v="99.984176635742202"/>
    <n v="99.980484008789105"/>
    <n v="99.987770080566406"/>
    <n v="97.969024658203097"/>
    <n v="99.480361938476605"/>
    <n v="99.354408264160199"/>
    <n v="99.197891235351605"/>
    <n v="99.000427246093807"/>
    <n v="99.258270263671903"/>
    <n v="99.202751159667997"/>
    <n v="104.40595790318081"/>
  </r>
  <r>
    <x v="76"/>
    <s v="ECA"/>
    <x v="3"/>
    <s v="EG.ELC.LOSS.ZS"/>
    <x v="1"/>
    <s v="NULL"/>
    <n v="13.718772888183601"/>
    <n v="13.9880924224854"/>
    <n v="14.103837966918899"/>
    <n v="13.7599020004272"/>
    <n v="13.115861892700201"/>
    <n v="12.7760257720947"/>
    <n v="12.0042581558228"/>
    <n v="11.622098922729499"/>
    <n v="11.5443210601807"/>
    <n v="11.7588768005371"/>
    <n v="11.1326713562012"/>
    <n v="10.9434413909912"/>
    <n v="11.023373603820801"/>
    <n v="11.249356269836399"/>
    <n v="10.888825416564901"/>
    <n v="0"/>
    <n v="8.2903890609741193"/>
    <n v="7.6071429252624503"/>
    <n v="6.6965894699096697"/>
    <n v="5.6485300064086896"/>
    <n v="7.0606627464294398"/>
    <n v="6.7532310485839799"/>
    <n v="10.74696481795538"/>
  </r>
  <r>
    <x v="76"/>
    <s v="ECA"/>
    <x v="4"/>
    <s v="EG.ELC.NUCL.ZS"/>
    <x v="1"/>
    <s v="NULL"/>
    <n v="15.463498115539601"/>
    <n v="15.6765785217285"/>
    <n v="16.079761505126999"/>
    <n v="16.057479858398398"/>
    <n v="15.614459037780801"/>
    <n v="15.7598667144775"/>
    <n v="15.609733581543001"/>
    <n v="15.3685808181763"/>
    <n v="15.119353294372599"/>
    <n v="15.4039497375488"/>
    <n v="15.265043258666999"/>
    <n v="15.134885787963899"/>
    <n v="15.069659233093301"/>
    <n v="14.335466384887701"/>
    <n v="15.079958915710399"/>
    <n v="14.904992103576699"/>
    <n v="14.8475189208984"/>
    <n v="14.791984558105501"/>
    <n v="14.9061136245728"/>
    <n v="14.862652778625501"/>
    <n v="14.8520669937134"/>
    <n v="14.8532047271729"/>
    <n v="15.955086117699047"/>
  </r>
  <r>
    <x v="76"/>
    <s v="ECA"/>
    <x v="5"/>
    <s v="EG.ELC.PETR.ZS"/>
    <x v="1"/>
    <s v="NULL"/>
    <n v="4.6051263809204102"/>
    <n v="3.8640930652618399"/>
    <n v="3.6880321502685498"/>
    <n v="3.4436848163604701"/>
    <n v="2.8800921440124498"/>
    <n v="2.5244104862213099"/>
    <n v="2.5522601604461701"/>
    <n v="2.00663113594055"/>
    <n v="1.79707932472229"/>
    <n v="1.8399075269699099"/>
    <n v="0.84899991750717196"/>
    <n v="1.67811238765717"/>
    <n v="1.75298619270325"/>
    <n v="0.65409171581268299"/>
    <n v="0.79853838682174705"/>
    <n v="0.88258522748947099"/>
    <s v="NULL"/>
    <s v="NULL"/>
    <s v="NULL"/>
    <s v="NULL"/>
    <s v="NULL"/>
    <s v="NULL"/>
    <n v="1.7055538580531162"/>
  </r>
  <r>
    <x v="76"/>
    <s v="ECA"/>
    <x v="6"/>
    <s v="EG.ELC.RNWX.KH"/>
    <x v="1"/>
    <s v="NULL"/>
    <n v="363000000"/>
    <n v="469000000"/>
    <n v="484000000"/>
    <n v="635000000"/>
    <n v="714000000"/>
    <n v="689000000"/>
    <n v="848000000"/>
    <n v="1503000064"/>
    <n v="2128000000"/>
    <n v="3180999936"/>
    <n v="5525000192"/>
    <n v="7694000128"/>
    <n v="10851000320"/>
    <n v="14680999936"/>
    <n v="17567000576"/>
    <n v="22966999040"/>
    <n v="16516500480"/>
    <n v="17932875776"/>
    <n v="18745843712"/>
    <n v="19040555008"/>
    <n v="18058942464"/>
    <n v="18444554240"/>
    <n v="9478012946.2857151"/>
  </r>
  <r>
    <x v="77"/>
    <s v="TEC"/>
    <x v="0"/>
    <s v="EG.ELC.ACCS.ZS"/>
    <x v="1"/>
    <s v="NULL"/>
    <n v="99.899452209472699"/>
    <n v="99.9061279296875"/>
    <n v="99.923248291015597"/>
    <n v="99.943321228027301"/>
    <n v="99.916709899902301"/>
    <n v="99.897384643554702"/>
    <n v="99.891731262207003"/>
    <n v="99.902297973632798"/>
    <n v="99.919906616210895"/>
    <n v="99.926780700683594"/>
    <n v="99.9481201171875"/>
    <n v="99.935188293457003"/>
    <n v="99.961982727050795"/>
    <n v="99.954284667968807"/>
    <n v="99.965576171875"/>
    <n v="98.507080078125"/>
    <n v="99.597229003906307"/>
    <n v="99.506042480468807"/>
    <n v="99.393981933593807"/>
    <n v="99.251083374023395"/>
    <n v="99.437080383300795"/>
    <n v="99.397048950195298"/>
    <n v="104.47531709216889"/>
  </r>
  <r>
    <x v="77"/>
    <s v="TEC"/>
    <x v="1"/>
    <s v="EG.ELC.ACCS.RU.ZS"/>
    <x v="1"/>
    <s v="NULL"/>
    <n v="99.767219543457003"/>
    <n v="99.798568725585895"/>
    <n v="99.871192932128906"/>
    <n v="99.882843017578097"/>
    <n v="99.839431762695298"/>
    <n v="99.845863342285199"/>
    <n v="99.809600830078097"/>
    <n v="99.860580444335895"/>
    <n v="99.870468139648395"/>
    <n v="99.898185729980497"/>
    <n v="99.899040222167997"/>
    <n v="99.855171203613295"/>
    <n v="99.941802978515597"/>
    <n v="99.915832519531307"/>
    <n v="99.943748474121094"/>
    <n v="99.879966735839801"/>
    <n v="99.920333862304702"/>
    <n v="99.914970397949205"/>
    <n v="99.914756774902301"/>
    <n v="99.907508850097699"/>
    <n v="99.914390563964801"/>
    <n v="99.912910461425795"/>
    <n v="104.6363994053432"/>
  </r>
  <r>
    <x v="77"/>
    <s v="TEC"/>
    <x v="2"/>
    <s v="EG.ELC.ACCS.UR.ZS"/>
    <x v="1"/>
    <s v="NULL"/>
    <n v="99.975143432617202"/>
    <n v="99.975578308105497"/>
    <n v="99.979629516601605"/>
    <n v="99.976715087890597"/>
    <n v="99.883781433105497"/>
    <n v="99.869331359863295"/>
    <n v="99.865928649902301"/>
    <n v="99.891464233398395"/>
    <n v="99.910926818847699"/>
    <n v="99.930038452148395"/>
    <n v="99.985557556152301"/>
    <n v="99.983337402343807"/>
    <n v="99.986160278320298"/>
    <n v="99.982902526855497"/>
    <n v="99.989265441894503"/>
    <n v="98.215065002441406"/>
    <n v="99.543350219726605"/>
    <n v="99.432647705078097"/>
    <n v="99.295082092285199"/>
    <n v="99.121536254882798"/>
    <n v="99.348152160644503"/>
    <n v="99.299354553222699"/>
    <n v="104.44956897553944"/>
  </r>
  <r>
    <x v="77"/>
    <s v="TEC"/>
    <x v="3"/>
    <s v="EG.ELC.LOSS.ZS"/>
    <x v="1"/>
    <s v="NULL"/>
    <n v="13.3981037139893"/>
    <n v="13.638843536376999"/>
    <n v="13.727531433105501"/>
    <n v="13.295208930969199"/>
    <n v="12.759165763855"/>
    <n v="12.438215255737299"/>
    <n v="11.7046098709106"/>
    <n v="11.426759719848601"/>
    <n v="11.2802629470825"/>
    <n v="11.5240173339844"/>
    <n v="10.8909616470337"/>
    <n v="10.6455268859863"/>
    <n v="10.758277893066399"/>
    <n v="10.9031677246094"/>
    <n v="10.575720787048301"/>
    <n v="0"/>
    <n v="8.0592918395996094"/>
    <n v="7.3845453262329102"/>
    <n v="6.5048894882202104"/>
    <n v="5.48718166351318"/>
    <n v="6.8589768409729004"/>
    <n v="6.55889844894409"/>
    <n v="10.467626526242212"/>
  </r>
  <r>
    <x v="77"/>
    <s v="TEC"/>
    <x v="4"/>
    <s v="EG.ELC.NUCL.ZS"/>
    <x v="1"/>
    <s v="NULL"/>
    <n v="13.8909034729004"/>
    <n v="14.0638418197632"/>
    <n v="14.4334936141968"/>
    <n v="14.364962577819799"/>
    <n v="14.0142822265625"/>
    <n v="14.141056060791"/>
    <n v="14.0131378173828"/>
    <n v="13.955528259277299"/>
    <n v="13.9386940002441"/>
    <n v="14.243817329406699"/>
    <n v="14.1002054214478"/>
    <n v="13.990760803222701"/>
    <n v="13.971754074096699"/>
    <n v="13.291928291320801"/>
    <n v="13.9563074111938"/>
    <n v="13.8026876449585"/>
    <n v="13.755668640136699"/>
    <n v="13.701647758483899"/>
    <n v="13.8040781021118"/>
    <n v="13.7660207748413"/>
    <n v="13.756854057311999"/>
    <n v="13.757149696350099"/>
    <n v="14.605465707324797"/>
  </r>
  <r>
    <x v="77"/>
    <s v="TEC"/>
    <x v="5"/>
    <s v="EG.ELC.PETR.ZS"/>
    <x v="1"/>
    <s v="NULL"/>
    <n v="4.4564185142517099"/>
    <n v="3.9699642658233598"/>
    <n v="3.7130534648895299"/>
    <n v="3.5468993186950701"/>
    <n v="2.8996632099151598"/>
    <n v="2.5646619796752899"/>
    <n v="2.5748233795165998"/>
    <n v="2.0835773944854701"/>
    <n v="1.8579790592193599"/>
    <n v="1.9265097379684399"/>
    <n v="0.95490145683288596"/>
    <n v="1.6784741878509499"/>
    <n v="1.72136211395264"/>
    <n v="0.70208889245986905"/>
    <n v="0.81324785947799705"/>
    <n v="0.91423195600509599"/>
    <s v="NULL"/>
    <s v="NULL"/>
    <s v="NULL"/>
    <s v="NULL"/>
    <s v="NULL"/>
    <s v="NULL"/>
    <n v="1.7322788948104488"/>
  </r>
  <r>
    <x v="77"/>
    <s v="TEC"/>
    <x v="6"/>
    <s v="EG.ELC.RNWX.KH"/>
    <x v="1"/>
    <s v="NULL"/>
    <n v="590000000"/>
    <n v="927000000"/>
    <n v="975000000"/>
    <n v="1216999936"/>
    <n v="1848999936"/>
    <n v="2364999936"/>
    <n v="3131000064"/>
    <n v="4662000128"/>
    <n v="6673999872"/>
    <n v="9582000128"/>
    <n v="14081999872"/>
    <n v="20342999040"/>
    <n v="28977999872"/>
    <n v="35154001920"/>
    <n v="44479000576"/>
    <n v="54506000384"/>
    <n v="40779251712"/>
    <n v="43729563648"/>
    <n v="45873455104"/>
    <n v="46222065664"/>
    <n v="44151083008"/>
    <n v="44994039808"/>
    <n v="23583974314.666668"/>
  </r>
  <r>
    <x v="78"/>
    <s v="EUU"/>
    <x v="0"/>
    <s v="EG.ELC.ACCS.ZS"/>
    <x v="1"/>
    <s v="NULL"/>
    <n v="100"/>
    <n v="100"/>
    <n v="100"/>
    <n v="100"/>
    <n v="100"/>
    <n v="100"/>
    <n v="100"/>
    <n v="100"/>
    <n v="100"/>
    <n v="100"/>
    <n v="100"/>
    <n v="100"/>
    <n v="100"/>
    <n v="100"/>
    <n v="100"/>
    <n v="100"/>
    <n v="100"/>
    <n v="100"/>
    <n v="100"/>
    <n v="100"/>
    <n v="100"/>
    <n v="100"/>
    <n v="104.76190476190476"/>
  </r>
  <r>
    <x v="78"/>
    <s v="EUU"/>
    <x v="1"/>
    <s v="EG.ELC.ACCS.RU.ZS"/>
    <x v="1"/>
    <s v="NULL"/>
    <n v="100"/>
    <n v="100"/>
    <n v="100"/>
    <n v="100"/>
    <n v="100"/>
    <n v="100"/>
    <n v="100"/>
    <n v="100"/>
    <n v="100"/>
    <n v="100"/>
    <n v="100"/>
    <n v="100"/>
    <n v="100"/>
    <n v="100"/>
    <n v="100"/>
    <n v="100"/>
    <n v="100"/>
    <n v="100"/>
    <n v="100"/>
    <n v="100"/>
    <n v="100"/>
    <n v="100"/>
    <n v="104.76190476190476"/>
  </r>
  <r>
    <x v="78"/>
    <s v="EUU"/>
    <x v="2"/>
    <s v="EG.ELC.ACCS.UR.ZS"/>
    <x v="1"/>
    <s v="NULL"/>
    <n v="100"/>
    <n v="100"/>
    <n v="100"/>
    <n v="100"/>
    <n v="100"/>
    <n v="100"/>
    <n v="100"/>
    <n v="100"/>
    <n v="100"/>
    <n v="100"/>
    <n v="100"/>
    <n v="100"/>
    <n v="100"/>
    <n v="100"/>
    <n v="100"/>
    <n v="100"/>
    <n v="100"/>
    <n v="100"/>
    <n v="100"/>
    <n v="100"/>
    <n v="100"/>
    <n v="100"/>
    <n v="104.76190476190476"/>
  </r>
  <r>
    <x v="78"/>
    <s v="EUU"/>
    <x v="3"/>
    <s v="EG.ELC.LOSS.ZS"/>
    <x v="1"/>
    <s v="NULL"/>
    <n v="7.0656275749206499"/>
    <n v="6.9192204475402797"/>
    <n v="6.6188106536865199"/>
    <n v="6.6012263298034703"/>
    <n v="6.5220541954040501"/>
    <n v="6.6399130821228001"/>
    <n v="6.3391065597534197"/>
    <n v="6.3943319320678702"/>
    <n v="6.4233503341674796"/>
    <n v="6.4163517951965297"/>
    <n v="6.27593946456909"/>
    <n v="6.1137213706970197"/>
    <n v="6.2941665649414098"/>
    <n v="6.37231397628784"/>
    <n v="6.2171812057495099"/>
    <n v="0"/>
    <n v="4.7209153175354004"/>
    <n v="4.3276028633117702"/>
    <n v="3.8164248466491699"/>
    <n v="3.21623563766479"/>
    <n v="4.0202946662902797"/>
    <n v="3.8451395034789999"/>
    <n v="5.7695203962780175"/>
  </r>
  <r>
    <x v="78"/>
    <s v="EUU"/>
    <x v="4"/>
    <s v="EG.ELC.NUCL.ZS"/>
    <x v="1"/>
    <s v="NULL"/>
    <n v="32.679721832275398"/>
    <n v="32.830535888671903"/>
    <n v="33.107006072997997"/>
    <n v="32.320266723632798"/>
    <n v="32.263050079345703"/>
    <n v="31.640344619751001"/>
    <n v="31.072370529174801"/>
    <n v="29.493618011474599"/>
    <n v="29.784873962402301"/>
    <n v="29.2704982757568"/>
    <n v="28.902360916137699"/>
    <n v="28.842523574829102"/>
    <n v="27.951156616210898"/>
    <n v="27.970176696777301"/>
    <n v="28.772380828857401"/>
    <n v="28.384059906005898"/>
    <n v="28.269443511962901"/>
    <n v="28.349016189575199"/>
    <n v="28.4437255859375"/>
    <n v="28.3615608215332"/>
    <n v="28.355936050415"/>
    <n v="28.377559661865199"/>
    <n v="31.211532683599557"/>
  </r>
  <r>
    <x v="78"/>
    <s v="EUU"/>
    <x v="5"/>
    <s v="EG.ELC.PETR.ZS"/>
    <x v="1"/>
    <s v="NULL"/>
    <n v="6.4252805709838903"/>
    <n v="6.1140913963317898"/>
    <n v="6.5696096420288104"/>
    <n v="5.94240379333496"/>
    <n v="4.95247459411621"/>
    <n v="4.7385516166687003"/>
    <n v="4.4137549400329599"/>
    <n v="3.6960983276367201"/>
    <n v="3.4184656143188499"/>
    <n v="3.2980546951293901"/>
    <n v="2.7767536640167201"/>
    <n v="2.42958283424377"/>
    <n v="2.4611282348632799"/>
    <n v="2.0554127693176301"/>
    <n v="1.9875745773315401"/>
    <n v="2.05582618713379"/>
    <s v="NULL"/>
    <s v="NULL"/>
    <s v="NULL"/>
    <s v="NULL"/>
    <s v="NULL"/>
    <s v="NULL"/>
    <n v="3.0159554027375717"/>
  </r>
  <r>
    <x v="78"/>
    <s v="EUU"/>
    <x v="6"/>
    <s v="EG.ELC.RNWX.KH"/>
    <x v="1"/>
    <s v="NULL"/>
    <n v="56818999296"/>
    <n v="62920998912"/>
    <n v="77397000192"/>
    <n v="92420997120"/>
    <n v="116469997568"/>
    <n v="135683997696"/>
    <n v="156442001408"/>
    <n v="187411005440"/>
    <n v="214041001984"/>
    <n v="240776003584"/>
    <n v="280214994944"/>
    <n v="337112006656"/>
    <n v="396038995968"/>
    <n v="437522989056"/>
    <n v="466091016192"/>
    <n v="517425004544"/>
    <n v="454269501440"/>
    <n v="468827111424"/>
    <n v="476653158400"/>
    <n v="479293702144"/>
    <n v="469760868352"/>
    <n v="473633718272"/>
    <n v="314153574790.09521"/>
  </r>
  <r>
    <x v="79"/>
    <s v="FRO"/>
    <x v="0"/>
    <s v="EG.ELC.ACCS.ZS"/>
    <x v="2"/>
    <s v="High income"/>
    <n v="100"/>
    <n v="100"/>
    <n v="100"/>
    <n v="100"/>
    <n v="100"/>
    <n v="100"/>
    <n v="100"/>
    <n v="100"/>
    <n v="100"/>
    <n v="100"/>
    <n v="100"/>
    <n v="100"/>
    <n v="100"/>
    <n v="100"/>
    <n v="100"/>
    <n v="100"/>
    <n v="100"/>
    <n v="100"/>
    <n v="100"/>
    <n v="100"/>
    <n v="100"/>
    <n v="100"/>
    <n v="104.76190476190476"/>
  </r>
  <r>
    <x v="79"/>
    <s v="FRO"/>
    <x v="1"/>
    <s v="EG.ELC.ACCS.RU.ZS"/>
    <x v="2"/>
    <s v="High income"/>
    <n v="100"/>
    <n v="100"/>
    <n v="100"/>
    <n v="100"/>
    <n v="100"/>
    <n v="100"/>
    <n v="100"/>
    <n v="100"/>
    <n v="100"/>
    <n v="100"/>
    <n v="100"/>
    <n v="100"/>
    <n v="100"/>
    <n v="100"/>
    <n v="100"/>
    <n v="100"/>
    <n v="100"/>
    <n v="100"/>
    <n v="100"/>
    <n v="100"/>
    <n v="100"/>
    <n v="100"/>
    <n v="104.76190476190476"/>
  </r>
  <r>
    <x v="79"/>
    <s v="FRO"/>
    <x v="2"/>
    <s v="EG.ELC.ACCS.UR.ZS"/>
    <x v="2"/>
    <s v="High income"/>
    <n v="100"/>
    <n v="100"/>
    <n v="100"/>
    <n v="100"/>
    <n v="100"/>
    <n v="100"/>
    <n v="100"/>
    <n v="100"/>
    <n v="100"/>
    <n v="100"/>
    <n v="100"/>
    <n v="100"/>
    <n v="100"/>
    <n v="100"/>
    <n v="100"/>
    <n v="100"/>
    <n v="100"/>
    <n v="100"/>
    <n v="100"/>
    <n v="100"/>
    <n v="100"/>
    <n v="100"/>
    <n v="104.76190476190476"/>
  </r>
  <r>
    <x v="79"/>
    <s v="FRO"/>
    <x v="3"/>
    <s v="EG.ELC.LOSS.ZS"/>
    <x v="2"/>
    <s v="High income"/>
    <n v="0"/>
    <n v="0"/>
    <n v="0"/>
    <n v="0"/>
    <n v="0"/>
    <n v="0"/>
    <n v="0"/>
    <n v="0"/>
    <n v="0"/>
    <n v="0"/>
    <n v="0"/>
    <n v="0"/>
    <n v="0"/>
    <n v="0"/>
    <n v="0"/>
    <n v="0"/>
    <n v="0"/>
    <n v="0"/>
    <n v="0"/>
    <n v="0"/>
    <n v="0"/>
    <n v="0"/>
    <n v="0"/>
  </r>
  <r>
    <x v="79"/>
    <s v="FRO"/>
    <x v="4"/>
    <s v="EG.ELC.NUCL.ZS"/>
    <x v="2"/>
    <s v="High income"/>
    <n v="0"/>
    <n v="0"/>
    <n v="0"/>
    <n v="0"/>
    <n v="0"/>
    <n v="0"/>
    <n v="0"/>
    <n v="0"/>
    <n v="0"/>
    <n v="0"/>
    <n v="0"/>
    <n v="0"/>
    <n v="0"/>
    <n v="0"/>
    <n v="0"/>
    <n v="0"/>
    <n v="0"/>
    <n v="0"/>
    <n v="0"/>
    <n v="0"/>
    <n v="0"/>
    <n v="0"/>
    <n v="0"/>
  </r>
  <r>
    <x v="79"/>
    <s v="FRO"/>
    <x v="5"/>
    <s v="EG.ELC.PETR.ZS"/>
    <x v="2"/>
    <s v="High income"/>
    <s v="NULL"/>
    <s v="NULL"/>
    <s v="NULL"/>
    <s v="NULL"/>
    <s v="NULL"/>
    <s v="NULL"/>
    <s v="NULL"/>
    <s v="NULL"/>
    <s v="NULL"/>
    <s v="NULL"/>
    <s v="NULL"/>
    <s v="NULL"/>
    <s v="NULL"/>
    <s v="NULL"/>
    <s v="NULL"/>
    <s v="NULL"/>
    <s v="NULL"/>
    <s v="NULL"/>
    <s v="NULL"/>
    <s v="NULL"/>
    <s v="NULL"/>
    <s v="NULL"/>
    <n v="0"/>
  </r>
  <r>
    <x v="79"/>
    <s v="FRO"/>
    <x v="6"/>
    <s v="EG.ELC.RNWX.KH"/>
    <x v="2"/>
    <s v="High income"/>
    <n v="0"/>
    <n v="0"/>
    <n v="0"/>
    <n v="0"/>
    <n v="0"/>
    <n v="0"/>
    <n v="0"/>
    <n v="0"/>
    <n v="0"/>
    <n v="0"/>
    <n v="0"/>
    <n v="0"/>
    <n v="0"/>
    <n v="0"/>
    <n v="0"/>
    <n v="0"/>
    <n v="0"/>
    <n v="0"/>
    <n v="0"/>
    <n v="0"/>
    <n v="0"/>
    <n v="0"/>
    <n v="0"/>
  </r>
  <r>
    <x v="80"/>
    <s v="FJI"/>
    <x v="0"/>
    <s v="EG.ELC.ACCS.ZS"/>
    <x v="4"/>
    <s v="Upper middle income"/>
    <n v="75.724922180175795"/>
    <n v="77.000679016113295"/>
    <n v="79.629997253417997"/>
    <n v="80"/>
    <n v="80.791839599609403"/>
    <n v="82.051353454589801"/>
    <n v="83.312736511230497"/>
    <n v="88.900001525878906"/>
    <n v="86.160003662109403"/>
    <n v="87.134864807128906"/>
    <n v="89.248580932617202"/>
    <n v="90.146125793457003"/>
    <n v="91.070831298828097"/>
    <n v="91.75"/>
    <n v="93.786605834960895"/>
    <n v="95.168243408203097"/>
    <n v="92.943916320800795"/>
    <n v="93.412193298339801"/>
    <n v="93.827743530273395"/>
    <n v="93.838020324707003"/>
    <n v="93.505470275878906"/>
    <n v="93.645858764648395"/>
    <n v="92.049999418712801"/>
  </r>
  <r>
    <x v="80"/>
    <s v="FJI"/>
    <x v="1"/>
    <s v="EG.ELC.ACCS.RU.ZS"/>
    <x v="4"/>
    <s v="Upper middle income"/>
    <n v="61.270542144775398"/>
    <n v="63.122966766357401"/>
    <n v="67.843246459960895"/>
    <n v="68.431297302246094"/>
    <n v="68.721961975097699"/>
    <n v="70.596115112304702"/>
    <n v="72.471420288085895"/>
    <n v="83.114677429199205"/>
    <n v="75.366294860839801"/>
    <n v="78.126495361328097"/>
    <n v="81.787979125976605"/>
    <n v="82.949729919433594"/>
    <n v="84.191940307617202"/>
    <n v="85.357818603515597"/>
    <n v="88.661308288574205"/>
    <n v="91.025657653808594"/>
    <n v="87.309181213378906"/>
    <n v="88.088493347167997"/>
    <n v="88.771156311035199"/>
    <n v="88.798622131347699"/>
    <n v="88.241867065429702"/>
    <n v="88.475036621093807"/>
    <n v="83.463038489932089"/>
  </r>
  <r>
    <x v="80"/>
    <s v="FJI"/>
    <x v="2"/>
    <s v="EG.ELC.ACCS.UR.ZS"/>
    <x v="4"/>
    <s v="Upper middle income"/>
    <n v="91.441673278808594"/>
    <n v="91.855278015136705"/>
    <n v="92.050003051757798"/>
    <n v="92"/>
    <n v="93.115898132324205"/>
    <n v="93.565864562988295"/>
    <n v="94.040176391601605"/>
    <n v="94.535263061523395"/>
    <n v="96.470001220703097"/>
    <n v="95.564987182617202"/>
    <n v="96.088249206542997"/>
    <n v="96.609535217285199"/>
    <n v="97.123161315917997"/>
    <n v="97.260002136230497"/>
    <n v="98.114784240722699"/>
    <n v="98.5953369140625"/>
    <n v="97.773323059082003"/>
    <n v="97.935859680175795"/>
    <n v="98.104827880859403"/>
    <n v="98.102333068847699"/>
    <n v="97.979087829589801"/>
    <n v="98.030525207519503"/>
    <n v="100.30267479306175"/>
  </r>
  <r>
    <x v="80"/>
    <s v="FJI"/>
    <x v="3"/>
    <s v="EG.ELC.LOSS.ZS"/>
    <x v="4"/>
    <s v="Upper middle income"/>
    <n v="0"/>
    <n v="0"/>
    <n v="0"/>
    <n v="0"/>
    <n v="0"/>
    <n v="0"/>
    <n v="0"/>
    <n v="0"/>
    <n v="0"/>
    <n v="0"/>
    <n v="0"/>
    <n v="0"/>
    <n v="0"/>
    <n v="0"/>
    <n v="0"/>
    <n v="0"/>
    <n v="0"/>
    <n v="0"/>
    <n v="0"/>
    <n v="0"/>
    <n v="0"/>
    <n v="0"/>
    <n v="0"/>
  </r>
  <r>
    <x v="80"/>
    <s v="FJI"/>
    <x v="4"/>
    <s v="EG.ELC.NUCL.ZS"/>
    <x v="4"/>
    <s v="Upper middle income"/>
    <n v="0"/>
    <n v="0"/>
    <n v="0"/>
    <n v="0"/>
    <n v="0"/>
    <n v="0"/>
    <n v="0"/>
    <n v="0"/>
    <n v="0"/>
    <n v="0"/>
    <n v="0"/>
    <n v="0"/>
    <n v="0"/>
    <n v="0"/>
    <n v="0"/>
    <n v="0"/>
    <n v="0"/>
    <n v="0"/>
    <n v="0"/>
    <n v="0"/>
    <n v="0"/>
    <n v="0"/>
    <n v="0"/>
  </r>
  <r>
    <x v="80"/>
    <s v="FJI"/>
    <x v="5"/>
    <s v="EG.ELC.PETR.ZS"/>
    <x v="4"/>
    <s v="Upper middle income"/>
    <s v="NULL"/>
    <s v="NULL"/>
    <s v="NULL"/>
    <s v="NULL"/>
    <s v="NULL"/>
    <s v="NULL"/>
    <s v="NULL"/>
    <s v="NULL"/>
    <s v="NULL"/>
    <s v="NULL"/>
    <s v="NULL"/>
    <s v="NULL"/>
    <s v="NULL"/>
    <s v="NULL"/>
    <s v="NULL"/>
    <s v="NULL"/>
    <s v="NULL"/>
    <s v="NULL"/>
    <s v="NULL"/>
    <s v="NULL"/>
    <s v="NULL"/>
    <s v="NULL"/>
    <n v="0"/>
  </r>
  <r>
    <x v="80"/>
    <s v="FJI"/>
    <x v="6"/>
    <s v="EG.ELC.RNWX.KH"/>
    <x v="4"/>
    <s v="Upper middle income"/>
    <n v="0"/>
    <n v="0"/>
    <n v="0"/>
    <n v="0"/>
    <n v="0"/>
    <n v="0"/>
    <n v="0"/>
    <n v="0"/>
    <n v="0"/>
    <n v="0"/>
    <n v="0"/>
    <n v="0"/>
    <n v="0"/>
    <n v="0"/>
    <n v="0"/>
    <n v="0"/>
    <n v="0"/>
    <n v="0"/>
    <n v="0"/>
    <n v="0"/>
    <n v="0"/>
    <n v="0"/>
    <n v="0"/>
  </r>
  <r>
    <x v="81"/>
    <s v="FIN"/>
    <x v="0"/>
    <s v="EG.ELC.ACCS.ZS"/>
    <x v="2"/>
    <s v="High income"/>
    <n v="100"/>
    <n v="100"/>
    <n v="100"/>
    <n v="100"/>
    <n v="100"/>
    <n v="100"/>
    <n v="100"/>
    <n v="100"/>
    <n v="100"/>
    <n v="100"/>
    <n v="100"/>
    <n v="100"/>
    <n v="100"/>
    <n v="100"/>
    <n v="100"/>
    <n v="100"/>
    <n v="100"/>
    <n v="100"/>
    <n v="100"/>
    <n v="100"/>
    <n v="100"/>
    <n v="100"/>
    <n v="104.76190476190476"/>
  </r>
  <r>
    <x v="81"/>
    <s v="FIN"/>
    <x v="1"/>
    <s v="EG.ELC.ACCS.RU.ZS"/>
    <x v="2"/>
    <s v="High income"/>
    <n v="100"/>
    <n v="100"/>
    <n v="100"/>
    <n v="100"/>
    <n v="100"/>
    <n v="100"/>
    <n v="100"/>
    <n v="100"/>
    <n v="100"/>
    <n v="100"/>
    <n v="100"/>
    <n v="100"/>
    <n v="100"/>
    <n v="100"/>
    <n v="100"/>
    <n v="100"/>
    <n v="100"/>
    <n v="100"/>
    <n v="100"/>
    <n v="100"/>
    <n v="100"/>
    <n v="100"/>
    <n v="104.76190476190476"/>
  </r>
  <r>
    <x v="81"/>
    <s v="FIN"/>
    <x v="2"/>
    <s v="EG.ELC.ACCS.UR.ZS"/>
    <x v="2"/>
    <s v="High income"/>
    <n v="100"/>
    <n v="100"/>
    <n v="100"/>
    <n v="100"/>
    <n v="100"/>
    <n v="100"/>
    <n v="100"/>
    <n v="100"/>
    <n v="100"/>
    <n v="100"/>
    <n v="100"/>
    <n v="100"/>
    <n v="100"/>
    <n v="100"/>
    <n v="100"/>
    <n v="100"/>
    <n v="100"/>
    <n v="100"/>
    <n v="100"/>
    <n v="100"/>
    <n v="100"/>
    <n v="100"/>
    <n v="104.76190476190476"/>
  </r>
  <r>
    <x v="81"/>
    <s v="FIN"/>
    <x v="3"/>
    <s v="EG.ELC.LOSS.ZS"/>
    <x v="2"/>
    <s v="High income"/>
    <n v="3.7612895965576199"/>
    <n v="3.94973540306091"/>
    <n v="3.9250216484069802"/>
    <n v="4.08770704269409"/>
    <n v="3.4935057163238499"/>
    <n v="4.3084640502929696"/>
    <n v="3.7102730274200399"/>
    <n v="3.74546122550964"/>
    <n v="4.3057131767272896"/>
    <n v="3.8477015495300302"/>
    <n v="3.4273743629455602"/>
    <n v="3.6706984043121298"/>
    <n v="4.1385579109191903"/>
    <n v="3.66139459609985"/>
    <n v="4.0708432197570801"/>
    <n v="0"/>
    <n v="2.9676990509033199"/>
    <n v="2.6749842166900599"/>
    <n v="2.4283816814422599"/>
    <n v="2.0177662372589098"/>
    <n v="2.5222077369689901"/>
    <n v="2.4108350276946999"/>
    <n v="3.4821721372150227"/>
  </r>
  <r>
    <x v="81"/>
    <s v="FIN"/>
    <x v="4"/>
    <s v="EG.ELC.NUCL.ZS"/>
    <x v="2"/>
    <s v="High income"/>
    <n v="32.123870849609403"/>
    <n v="30.573530197143601"/>
    <n v="29.744512557983398"/>
    <n v="26.956098556518601"/>
    <n v="26.461645126342798"/>
    <n v="32.970161437988303"/>
    <n v="27.828262329101602"/>
    <n v="28.830081939697301"/>
    <n v="29.6492404937744"/>
    <n v="32.643714904785199"/>
    <n v="28.261894226074201"/>
    <n v="31.5465087890625"/>
    <n v="32.646888732910199"/>
    <n v="33.127971649169901"/>
    <n v="34.6286010742188"/>
    <n v="32.987491607666001"/>
    <n v="33.347740173339801"/>
    <n v="33.522953033447301"/>
    <n v="33.621696472167997"/>
    <n v="33.369968414306598"/>
    <n v="33.465587615966797"/>
    <n v="33.495052337646499"/>
    <n v="32.943022500901009"/>
  </r>
  <r>
    <x v="81"/>
    <s v="FIN"/>
    <x v="5"/>
    <s v="EG.ELC.PETR.ZS"/>
    <x v="2"/>
    <s v="High income"/>
    <n v="0.83885902166366599"/>
    <n v="0.89144271612167403"/>
    <n v="1.1913814544677701"/>
    <n v="1.1491117477417001"/>
    <n v="0.71640747785568204"/>
    <n v="0.70839589834213301"/>
    <n v="0.58436191082000699"/>
    <n v="0.57726627588272095"/>
    <n v="0.84332060813903797"/>
    <n v="0.74234414100646995"/>
    <n v="0.59994548559188798"/>
    <n v="0.56597870588302601"/>
    <n v="0.44311258196830799"/>
    <n v="0.32838878035545299"/>
    <n v="0.346579730510712"/>
    <n v="0.309051424264908"/>
    <s v="NULL"/>
    <s v="NULL"/>
    <s v="NULL"/>
    <s v="NULL"/>
    <s v="NULL"/>
    <s v="NULL"/>
    <n v="0.51599752193405501"/>
  </r>
  <r>
    <x v="81"/>
    <s v="FIN"/>
    <x v="6"/>
    <s v="EG.ELC.RNWX.KH"/>
    <x v="2"/>
    <s v="High income"/>
    <n v="8718999552"/>
    <n v="8342000128"/>
    <n v="9054000128"/>
    <n v="9473999872"/>
    <n v="10561000448"/>
    <n v="9683999744"/>
    <n v="10972000256"/>
    <n v="10145999872"/>
    <n v="10668999680"/>
    <n v="9013000192"/>
    <n v="11272999936"/>
    <n v="11729999872"/>
    <n v="11701000192"/>
    <n v="12791000064"/>
    <n v="12874000384"/>
    <n v="13756000256"/>
    <n v="12780499968"/>
    <n v="13050375168"/>
    <n v="13115218944"/>
    <n v="13175523328"/>
    <n v="13030404096"/>
    <n v="13092880384"/>
    <n v="11857328688.761906"/>
  </r>
  <r>
    <x v="82"/>
    <s v="FCS"/>
    <x v="0"/>
    <s v="EG.ELC.ACCS.ZS"/>
    <x v="1"/>
    <s v="NULL"/>
    <n v="40.379978179931598"/>
    <n v="40.826828002929702"/>
    <n v="41.443202972412102"/>
    <n v="43.249469757080099"/>
    <n v="42.625095367431598"/>
    <n v="42.723545074462898"/>
    <n v="43.670852661132798"/>
    <n v="44.982357025146499"/>
    <n v="44.834804534912102"/>
    <n v="45.650905609130902"/>
    <n v="46.19287109375"/>
    <n v="48.077907562255902"/>
    <n v="49.364978790283203"/>
    <n v="50.855258941650398"/>
    <n v="50.3528442382813"/>
    <n v="50.361251831054702"/>
    <n v="50.2335815429688"/>
    <n v="50.450733184814503"/>
    <n v="50.349605560302699"/>
    <n v="50.348793029785199"/>
    <n v="50.345680236816399"/>
    <n v="50.373703002929702"/>
    <n v="48.937821342831569"/>
  </r>
  <r>
    <x v="82"/>
    <s v="FCS"/>
    <x v="1"/>
    <s v="EG.ELC.ACCS.RU.ZS"/>
    <x v="1"/>
    <s v="NULL"/>
    <n v="24.914382934570298"/>
    <n v="24.914382934570298"/>
    <n v="24.914382934570298"/>
    <n v="25.665918350219702"/>
    <n v="22.6544513702393"/>
    <n v="23.132379531860401"/>
    <n v="24.254676818847699"/>
    <n v="22.929456710815401"/>
    <n v="25.082738876342798"/>
    <n v="26.4069519042969"/>
    <n v="26.4280605316162"/>
    <n v="27.951200485229499"/>
    <n v="30.602998733520501"/>
    <n v="31.7359313964844"/>
    <n v="30.4626655578613"/>
    <n v="28.676441192626999"/>
    <n v="30.369508743286101"/>
    <n v="30.3111362457275"/>
    <n v="29.954938888549801"/>
    <n v="29.828006744384801"/>
    <n v="30.115898132324201"/>
    <n v="30.052494049072301"/>
    <n v="28.636143003191268"/>
  </r>
  <r>
    <x v="82"/>
    <s v="FCS"/>
    <x v="2"/>
    <s v="EG.ELC.ACCS.UR.ZS"/>
    <x v="1"/>
    <s v="NULL"/>
    <n v="78.280464172363295"/>
    <n v="78.443107604980497"/>
    <n v="78.588447570800795"/>
    <n v="78.666687011718807"/>
    <n v="78.879188537597699"/>
    <n v="79.207931518554702"/>
    <n v="79.277336120605497"/>
    <n v="80.714744567871094"/>
    <n v="79.559822082519503"/>
    <n v="80.072624206542997"/>
    <n v="80.942741394042997"/>
    <n v="82.682281494140597"/>
    <n v="82.665130615234403"/>
    <n v="82.688774108886705"/>
    <n v="83.018173217773395"/>
    <n v="81.559402465820298"/>
    <n v="82.482872009277301"/>
    <n v="82.437309265136705"/>
    <n v="82.374443054199205"/>
    <n v="82.213508605957003"/>
    <n v="82.377029418945298"/>
    <n v="82.350570678710895"/>
    <n v="84.73726617722285"/>
  </r>
  <r>
    <x v="82"/>
    <s v="FCS"/>
    <x v="3"/>
    <s v="EG.ELC.LOSS.ZS"/>
    <x v="1"/>
    <s v="NULL"/>
    <n v="21.489688873291001"/>
    <n v="21.6177883148193"/>
    <n v="20.991836547851602"/>
    <n v="20.540540695190401"/>
    <n v="20.475265502929702"/>
    <n v="22.185804367065401"/>
    <n v="21.819381713867202"/>
    <n v="22.487186431884801"/>
    <n v="24.8808689117432"/>
    <n v="25.9632873535156"/>
    <n v="21.535638809204102"/>
    <n v="21.292573928833001"/>
    <n v="24.126543045043899"/>
    <n v="25.017055511474599"/>
    <n v="32.236930847167997"/>
    <n v="0"/>
    <n v="20.3451328277588"/>
    <n v="19.3997802734375"/>
    <n v="17.995460510253899"/>
    <n v="14.4350929260254"/>
    <n v="18.043867111206101"/>
    <n v="17.468549728393601"/>
    <n v="21.635632106236049"/>
  </r>
  <r>
    <x v="82"/>
    <s v="FCS"/>
    <x v="4"/>
    <s v="EG.ELC.NUCL.ZS"/>
    <x v="1"/>
    <s v="NULL"/>
    <n v="0.74514544010162398"/>
    <n v="0.70215046405792203"/>
    <n v="0.76171809434890703"/>
    <n v="0.66783672571182295"/>
    <n v="0.67809826135635398"/>
    <n v="0.799119412899017"/>
    <n v="0.73899376392364502"/>
    <n v="0.69977712631225597"/>
    <n v="0.64845061302185103"/>
    <n v="0.64740806818008401"/>
    <n v="0.60471987724304199"/>
    <n v="0.606822490692139"/>
    <n v="0.54711461067199696"/>
    <n v="0.53511011600494396"/>
    <n v="0.53331917524337802"/>
    <n v="0.55559158325195301"/>
    <n v="0.54278385639190696"/>
    <n v="0.54170119762420699"/>
    <n v="0.54334896802902199"/>
    <n v="0.54585641622543302"/>
    <n v="0.54342263936996504"/>
    <n v="0.54358232021331798"/>
    <n v="0.65390815337498986"/>
  </r>
  <r>
    <x v="82"/>
    <s v="FCS"/>
    <x v="5"/>
    <s v="EG.ELC.PETR.ZS"/>
    <x v="1"/>
    <s v="NULL"/>
    <n v="32.279850006103501"/>
    <n v="29.647569656372099"/>
    <n v="30.725410461425799"/>
    <n v="31.297407150268601"/>
    <n v="30.3089294433594"/>
    <n v="24.107456207275401"/>
    <n v="22.3218097686768"/>
    <n v="22.8445835113525"/>
    <n v="23.641441345214801"/>
    <n v="22.052370071411101"/>
    <n v="22.7044372558594"/>
    <n v="21.340480804443398"/>
    <n v="21.6274814605713"/>
    <n v="20.861812591552699"/>
    <n v="20.006067276001001"/>
    <n v="19.5934543609619"/>
    <s v="NULL"/>
    <s v="NULL"/>
    <s v="NULL"/>
    <s v="NULL"/>
    <s v="NULL"/>
    <s v="NULL"/>
    <n v="18.826693398611887"/>
  </r>
  <r>
    <x v="82"/>
    <s v="FCS"/>
    <x v="6"/>
    <s v="EG.ELC.RNWX.KH"/>
    <x v="1"/>
    <s v="NULL"/>
    <n v="6000000"/>
    <n v="2000000"/>
    <n v="1000000"/>
    <n v="1000000"/>
    <n v="1000000"/>
    <n v="3000000"/>
    <n v="750000000"/>
    <n v="146000000"/>
    <n v="177000000"/>
    <n v="163000000"/>
    <n v="185000000"/>
    <n v="234000000"/>
    <n v="449000000"/>
    <n v="689000000"/>
    <n v="828000000"/>
    <n v="1087000064"/>
    <n v="763249984"/>
    <n v="841812480"/>
    <n v="880015616"/>
    <n v="893019520"/>
    <n v="844524416"/>
    <n v="864843008"/>
    <n v="467117385.14285713"/>
  </r>
  <r>
    <x v="83"/>
    <s v="FRA"/>
    <x v="0"/>
    <s v="EG.ELC.ACCS.ZS"/>
    <x v="2"/>
    <s v="High income"/>
    <n v="100"/>
    <n v="100"/>
    <n v="100"/>
    <n v="100"/>
    <n v="100"/>
    <n v="100"/>
    <n v="100"/>
    <n v="100"/>
    <n v="100"/>
    <n v="100"/>
    <n v="100"/>
    <n v="100"/>
    <n v="100"/>
    <n v="100"/>
    <n v="100"/>
    <n v="100"/>
    <n v="100"/>
    <n v="100"/>
    <n v="100"/>
    <n v="100"/>
    <n v="100"/>
    <n v="100"/>
    <n v="104.76190476190476"/>
  </r>
  <r>
    <x v="83"/>
    <s v="FRA"/>
    <x v="1"/>
    <s v="EG.ELC.ACCS.RU.ZS"/>
    <x v="2"/>
    <s v="High income"/>
    <n v="100"/>
    <n v="100"/>
    <n v="100"/>
    <n v="100"/>
    <n v="100"/>
    <n v="100"/>
    <n v="100"/>
    <n v="100"/>
    <n v="100"/>
    <n v="100"/>
    <n v="100"/>
    <n v="100"/>
    <n v="100"/>
    <n v="100"/>
    <n v="100"/>
    <n v="100"/>
    <n v="100"/>
    <n v="100"/>
    <n v="100"/>
    <n v="100"/>
    <n v="100"/>
    <n v="100"/>
    <n v="104.76190476190476"/>
  </r>
  <r>
    <x v="83"/>
    <s v="FRA"/>
    <x v="2"/>
    <s v="EG.ELC.ACCS.UR.ZS"/>
    <x v="2"/>
    <s v="High income"/>
    <n v="100"/>
    <n v="100"/>
    <n v="100"/>
    <n v="100"/>
    <n v="100"/>
    <n v="100"/>
    <n v="100"/>
    <n v="100"/>
    <n v="100"/>
    <n v="100"/>
    <n v="100"/>
    <n v="100"/>
    <n v="100"/>
    <n v="100"/>
    <n v="100"/>
    <n v="100"/>
    <n v="100"/>
    <n v="100"/>
    <n v="100"/>
    <n v="100"/>
    <n v="100"/>
    <n v="100"/>
    <n v="104.76190476190476"/>
  </r>
  <r>
    <x v="83"/>
    <s v="FRA"/>
    <x v="3"/>
    <s v="EG.ELC.LOSS.ZS"/>
    <x v="2"/>
    <s v="High income"/>
    <n v="5.6823449134826696"/>
    <n v="5.6187028884887704"/>
    <n v="5.5809836387634304"/>
    <n v="5.6542782783508301"/>
    <n v="5.5801725387573198"/>
    <n v="5.6425833702087402"/>
    <n v="5.5853905677795401"/>
    <n v="5.6075081825256303"/>
    <n v="5.88623094558716"/>
    <n v="6.5725326538085902"/>
    <n v="6.2759065628051802"/>
    <n v="5.8255672454834002"/>
    <n v="6.7322716712951696"/>
    <n v="6.6259598731994602"/>
    <n v="6.34238958358765"/>
    <n v="0"/>
    <n v="4.9251551628112802"/>
    <n v="4.4733762741088903"/>
    <n v="3.93523025512695"/>
    <n v="3.3334403038024898"/>
    <n v="4.1668004989623997"/>
    <n v="3.97721171379089"/>
    <n v="5.4297160534631637"/>
  </r>
  <r>
    <x v="83"/>
    <s v="FRA"/>
    <x v="4"/>
    <s v="EG.ELC.NUCL.ZS"/>
    <x v="2"/>
    <s v="High income"/>
    <n v="77.573692321777301"/>
    <n v="77.221130371093807"/>
    <n v="78.890235900878906"/>
    <n v="78.551536560058594"/>
    <n v="78.817146301269503"/>
    <n v="79.047813415527301"/>
    <n v="79.059661865234403"/>
    <n v="77.999229431152301"/>
    <n v="77.258346557617202"/>
    <n v="77.212089538574205"/>
    <n v="75.940528869628906"/>
    <n v="79.511657714843807"/>
    <n v="75.962776184082003"/>
    <n v="74.704483032226605"/>
    <n v="78.235588073730497"/>
    <n v="77.103630065917997"/>
    <n v="76.501617431640597"/>
    <n v="76.636329650878906"/>
    <n v="77.119293212890597"/>
    <n v="76.840217590332003"/>
    <n v="76.774368286132798"/>
    <n v="76.842552185058594"/>
    <n v="81.133520217168893"/>
  </r>
  <r>
    <x v="83"/>
    <s v="FRA"/>
    <x v="5"/>
    <s v="EG.ELC.PETR.ZS"/>
    <x v="2"/>
    <s v="High income"/>
    <n v="1.3387918472289999"/>
    <n v="1.0926376581192001"/>
    <n v="1.0416704416275"/>
    <n v="1.26374876499176"/>
    <n v="1.14786100387573"/>
    <n v="1.38740563392639"/>
    <n v="1.25265181064606"/>
    <n v="1.0931918621063199"/>
    <n v="0.940221726894379"/>
    <n v="0.89020717144012496"/>
    <n v="0.97876071929931596"/>
    <n v="0.61523252725601196"/>
    <n v="1.1094266176223799"/>
    <n v="0.44803118705749501"/>
    <n v="0.37605509161949202"/>
    <n v="0.382612764835358"/>
    <s v="NULL"/>
    <s v="NULL"/>
    <s v="NULL"/>
    <s v="NULL"/>
    <s v="NULL"/>
    <s v="NULL"/>
    <n v="0.73135746802602464"/>
  </r>
  <r>
    <x v="83"/>
    <s v="FRA"/>
    <x v="6"/>
    <s v="EG.ELC.RNWX.KH"/>
    <x v="2"/>
    <s v="High income"/>
    <n v="3039000064"/>
    <n v="3471000064"/>
    <n v="3808999936"/>
    <n v="4112999936"/>
    <n v="4384999936"/>
    <n v="4845000192"/>
    <n v="6034999808"/>
    <n v="8304000000"/>
    <n v="10172000256"/>
    <n v="12664000512"/>
    <n v="15482000384"/>
    <n v="19608000512"/>
    <n v="24320000000"/>
    <n v="25955999744"/>
    <n v="28977000448"/>
    <n v="34916999168"/>
    <n v="28542500864"/>
    <n v="29598124032"/>
    <n v="30508656640"/>
    <n v="30891571200"/>
    <n v="29885212672"/>
    <n v="30220890112"/>
    <n v="18559236022.857143"/>
  </r>
  <r>
    <x v="84"/>
    <s v="PYF"/>
    <x v="0"/>
    <s v="EG.ELC.ACCS.ZS"/>
    <x v="4"/>
    <s v="High income"/>
    <n v="100"/>
    <n v="100"/>
    <n v="100"/>
    <n v="100"/>
    <n v="100"/>
    <n v="100"/>
    <n v="100"/>
    <n v="100"/>
    <n v="100"/>
    <n v="100"/>
    <n v="100"/>
    <n v="100"/>
    <n v="100"/>
    <n v="100"/>
    <n v="100"/>
    <n v="100"/>
    <n v="100"/>
    <n v="100"/>
    <n v="100"/>
    <n v="100"/>
    <n v="100"/>
    <n v="100"/>
    <n v="104.76190476190476"/>
  </r>
  <r>
    <x v="84"/>
    <s v="PYF"/>
    <x v="1"/>
    <s v="EG.ELC.ACCS.RU.ZS"/>
    <x v="4"/>
    <s v="High income"/>
    <n v="100"/>
    <n v="100"/>
    <n v="100"/>
    <n v="100"/>
    <n v="100"/>
    <n v="100"/>
    <n v="100"/>
    <n v="100"/>
    <n v="100"/>
    <n v="100"/>
    <n v="100"/>
    <n v="100"/>
    <n v="100"/>
    <n v="100"/>
    <n v="100"/>
    <n v="100"/>
    <n v="100"/>
    <n v="100"/>
    <n v="100"/>
    <n v="100"/>
    <n v="100"/>
    <n v="100"/>
    <n v="104.76190476190476"/>
  </r>
  <r>
    <x v="84"/>
    <s v="PYF"/>
    <x v="2"/>
    <s v="EG.ELC.ACCS.UR.ZS"/>
    <x v="4"/>
    <s v="High income"/>
    <n v="100"/>
    <n v="100"/>
    <n v="100"/>
    <n v="100"/>
    <n v="100"/>
    <n v="100"/>
    <n v="100"/>
    <n v="100"/>
    <n v="100"/>
    <n v="100"/>
    <n v="100"/>
    <n v="100"/>
    <n v="100"/>
    <n v="100"/>
    <n v="100"/>
    <n v="100"/>
    <n v="100"/>
    <n v="100"/>
    <n v="100"/>
    <n v="100"/>
    <n v="100"/>
    <n v="100"/>
    <n v="104.76190476190476"/>
  </r>
  <r>
    <x v="84"/>
    <s v="PYF"/>
    <x v="3"/>
    <s v="EG.ELC.LOSS.ZS"/>
    <x v="4"/>
    <s v="High income"/>
    <n v="0"/>
    <n v="0"/>
    <n v="0"/>
    <n v="0"/>
    <n v="0"/>
    <n v="0"/>
    <n v="0"/>
    <n v="0"/>
    <n v="0"/>
    <n v="0"/>
    <n v="0"/>
    <n v="0"/>
    <n v="0"/>
    <n v="0"/>
    <n v="0"/>
    <n v="0"/>
    <n v="0"/>
    <n v="0"/>
    <n v="0"/>
    <n v="0"/>
    <n v="0"/>
    <n v="0"/>
    <n v="0"/>
  </r>
  <r>
    <x v="84"/>
    <s v="PYF"/>
    <x v="4"/>
    <s v="EG.ELC.NUCL.ZS"/>
    <x v="4"/>
    <s v="High income"/>
    <n v="0"/>
    <n v="0"/>
    <n v="0"/>
    <n v="0"/>
    <n v="0"/>
    <n v="0"/>
    <n v="0"/>
    <n v="0"/>
    <n v="0"/>
    <n v="0"/>
    <n v="0"/>
    <n v="0"/>
    <n v="0"/>
    <n v="0"/>
    <n v="0"/>
    <n v="0"/>
    <n v="0"/>
    <n v="0"/>
    <n v="0"/>
    <n v="0"/>
    <n v="0"/>
    <n v="0"/>
    <n v="0"/>
  </r>
  <r>
    <x v="84"/>
    <s v="PYF"/>
    <x v="5"/>
    <s v="EG.ELC.PETR.ZS"/>
    <x v="4"/>
    <s v="High income"/>
    <s v="NULL"/>
    <s v="NULL"/>
    <s v="NULL"/>
    <s v="NULL"/>
    <s v="NULL"/>
    <s v="NULL"/>
    <s v="NULL"/>
    <s v="NULL"/>
    <s v="NULL"/>
    <s v="NULL"/>
    <s v="NULL"/>
    <s v="NULL"/>
    <s v="NULL"/>
    <s v="NULL"/>
    <s v="NULL"/>
    <s v="NULL"/>
    <s v="NULL"/>
    <s v="NULL"/>
    <s v="NULL"/>
    <s v="NULL"/>
    <s v="NULL"/>
    <s v="NULL"/>
    <n v="0"/>
  </r>
  <r>
    <x v="84"/>
    <s v="PYF"/>
    <x v="6"/>
    <s v="EG.ELC.RNWX.KH"/>
    <x v="4"/>
    <s v="High income"/>
    <n v="0"/>
    <n v="0"/>
    <n v="0"/>
    <n v="0"/>
    <n v="0"/>
    <n v="0"/>
    <n v="0"/>
    <n v="0"/>
    <n v="0"/>
    <n v="0"/>
    <n v="0"/>
    <n v="0"/>
    <n v="0"/>
    <n v="0"/>
    <n v="0"/>
    <n v="0"/>
    <n v="0"/>
    <n v="0"/>
    <n v="0"/>
    <n v="0"/>
    <n v="0"/>
    <n v="0"/>
    <n v="0"/>
  </r>
  <r>
    <x v="85"/>
    <s v="GAB"/>
    <x v="0"/>
    <s v="EG.ELC.ACCS.ZS"/>
    <x v="5"/>
    <s v="Upper middle income"/>
    <n v="73.599998474121094"/>
    <n v="77.140800476074205"/>
    <n v="77.842437744140597"/>
    <n v="78.538841247558594"/>
    <n v="79.232353210449205"/>
    <n v="81.599998474121094"/>
    <n v="80.620178222656307"/>
    <n v="81.319549560546903"/>
    <n v="82.026153564453097"/>
    <n v="82.742698669433594"/>
    <n v="89.461723327636705"/>
    <n v="88.859565734863295"/>
    <n v="89.300003051757798"/>
    <n v="86.400001525878906"/>
    <n v="86.964309692382798"/>
    <n v="87.376861572265597"/>
    <n v="87.510292053222699"/>
    <n v="87.0628662109375"/>
    <n v="87.228584289550795"/>
    <n v="87.294654846191406"/>
    <n v="87.274101257324205"/>
    <n v="87.215049743652301"/>
    <n v="87.933858235677079"/>
  </r>
  <r>
    <x v="85"/>
    <s v="GAB"/>
    <x v="1"/>
    <s v="EG.ELC.ACCS.RU.ZS"/>
    <x v="5"/>
    <s v="Upper middle income"/>
    <n v="11.6053256988525"/>
    <n v="21.469261169433601"/>
    <n v="21.1382942199707"/>
    <n v="20.780458450317401"/>
    <n v="20.376146316528299"/>
    <n v="27.095678329467798"/>
    <n v="19.343858718872099"/>
    <n v="18.719184875488299"/>
    <n v="18.0634441375732"/>
    <n v="17.440393447876001"/>
    <n v="51.0625190734863"/>
    <n v="43.212631225585902"/>
    <n v="32.2613525390625"/>
    <n v="32.792556762695298"/>
    <n v="19.819168090820298"/>
    <n v="17.854558944702099"/>
    <n v="25.681909561157202"/>
    <n v="24.0370483398438"/>
    <n v="21.848171234130898"/>
    <n v="22.355421066284201"/>
    <n v="23.480638504028299"/>
    <n v="22.9303188323975"/>
    <n v="25.398492358979723"/>
  </r>
  <r>
    <x v="85"/>
    <s v="GAB"/>
    <x v="2"/>
    <s v="EG.ELC.ACCS.UR.ZS"/>
    <x v="5"/>
    <s v="Upper middle income"/>
    <n v="90.199996948242202"/>
    <n v="91.379364013671903"/>
    <n v="91.693916320800795"/>
    <n v="92.014099121093807"/>
    <n v="92.346839904785199"/>
    <n v="93.199996948242202"/>
    <n v="93.07568359375"/>
    <n v="93.473052978515597"/>
    <n v="93.885505676269503"/>
    <n v="94.307342529296903"/>
    <n v="95.956535339355497"/>
    <n v="96.233734130859403"/>
    <n v="98.099998474121094"/>
    <n v="94.300003051757798"/>
    <n v="96.424293518066406"/>
    <n v="96.751403808593807"/>
    <n v="96.3939208984375"/>
    <n v="95.9674072265625"/>
    <n v="96.384254455566406"/>
    <n v="96.374244689941406"/>
    <n v="96.279960632324205"/>
    <n v="96.25146484375"/>
    <n v="99.09490567161923"/>
  </r>
  <r>
    <x v="85"/>
    <s v="GAB"/>
    <x v="3"/>
    <s v="EG.ELC.LOSS.ZS"/>
    <x v="5"/>
    <s v="Upper middle income"/>
    <n v="17.794677734375"/>
    <n v="19.545131683349599"/>
    <n v="19.500675201416001"/>
    <n v="19.4915256500244"/>
    <n v="19.4805202484131"/>
    <n v="19.059720993041999"/>
    <n v="18.798799514770501"/>
    <n v="17.647058486938501"/>
    <n v="18.1668491363525"/>
    <n v="19.432313919067401"/>
    <n v="19.483203887939499"/>
    <n v="19.794218063354499"/>
    <n v="19.454713821411101"/>
    <n v="23.1870231628418"/>
    <n v="27.777778625488299"/>
    <n v="0"/>
    <n v="17.6048793792725"/>
    <n v="17.142419815063501"/>
    <n v="15.631269454956101"/>
    <n v="12.594641685485801"/>
    <n v="15.7433023452759"/>
    <n v="15.2779083251953"/>
    <n v="18.695649101620635"/>
  </r>
  <r>
    <x v="85"/>
    <s v="GAB"/>
    <x v="4"/>
    <s v="EG.ELC.NUCL.ZS"/>
    <x v="5"/>
    <s v="Upper middle income"/>
    <n v="0"/>
    <n v="0"/>
    <n v="0"/>
    <n v="0"/>
    <n v="0"/>
    <n v="0"/>
    <n v="0"/>
    <n v="0"/>
    <n v="0"/>
    <n v="0"/>
    <n v="0"/>
    <n v="0"/>
    <n v="0"/>
    <n v="0"/>
    <n v="0"/>
    <n v="0"/>
    <n v="0"/>
    <n v="0"/>
    <n v="0"/>
    <n v="0"/>
    <n v="0"/>
    <n v="0"/>
    <n v="0"/>
  </r>
  <r>
    <x v="85"/>
    <s v="GAB"/>
    <x v="5"/>
    <s v="EG.ELC.PETR.ZS"/>
    <x v="5"/>
    <s v="Upper middle income"/>
    <n v="20.532320022583001"/>
    <n v="14.783226966857899"/>
    <n v="14.97975730896"/>
    <n v="18.252933502197301"/>
    <n v="20.7142848968506"/>
    <n v="27.191867828369102"/>
    <n v="22.942943572998001"/>
    <n v="33.852363586425803"/>
    <n v="23.271131515502901"/>
    <n v="13.2641925811768"/>
    <n v="10.6459951400757"/>
    <n v="11.513963699340801"/>
    <n v="13.7245845794678"/>
    <n v="14.7423667907715"/>
    <n v="12.562562942504901"/>
    <n v="10.206961631774901"/>
    <s v="NULL"/>
    <s v="NULL"/>
    <s v="NULL"/>
    <s v="NULL"/>
    <s v="NULL"/>
    <s v="NULL"/>
    <n v="13.484831265040809"/>
  </r>
  <r>
    <x v="85"/>
    <s v="GAB"/>
    <x v="6"/>
    <s v="EG.ELC.RNWX.KH"/>
    <x v="5"/>
    <s v="Upper middle income"/>
    <n v="7000000"/>
    <n v="7000000"/>
    <n v="7000000"/>
    <n v="7000000"/>
    <n v="8000000"/>
    <n v="8000000"/>
    <n v="8000000"/>
    <n v="8000000"/>
    <n v="8000000"/>
    <n v="9000000"/>
    <n v="9000000"/>
    <n v="9000000"/>
    <n v="12000000"/>
    <n v="11000000"/>
    <n v="12000000"/>
    <n v="12000000"/>
    <n v="11750000"/>
    <n v="11687500"/>
    <n v="11859375"/>
    <n v="11824219"/>
    <n v="11780273"/>
    <n v="11787842"/>
    <n v="10128057.571428571"/>
  </r>
  <r>
    <x v="86"/>
    <s v="GMB"/>
    <x v="0"/>
    <s v="EG.ELC.ACCS.ZS"/>
    <x v="5"/>
    <s v="Low income"/>
    <n v="34.299999237060497"/>
    <n v="29.870019912719702"/>
    <n v="31.517564773559599"/>
    <n v="27.799999237060501"/>
    <n v="34.799301147460902"/>
    <n v="30.4562683105469"/>
    <n v="38.078945159912102"/>
    <n v="39.724227905273402"/>
    <n v="41.376739501953097"/>
    <n v="43.039192199707003"/>
    <n v="46.655277252197301"/>
    <n v="48.247085571289098"/>
    <n v="49.827930450439503"/>
    <n v="51.5"/>
    <n v="52.933727264404297"/>
    <n v="54.561988830566399"/>
    <n v="52.205909729003899"/>
    <n v="52.800407409667997"/>
    <n v="53.1255073547363"/>
    <n v="53.173454284667997"/>
    <n v="52.826320648193402"/>
    <n v="52.981422424316399"/>
    <n v="46.276251838320775"/>
  </r>
  <r>
    <x v="86"/>
    <s v="GMB"/>
    <x v="1"/>
    <s v="EG.ELC.ACCS.RU.ZS"/>
    <x v="5"/>
    <s v="Low income"/>
    <n v="18.819042205810501"/>
    <n v="9.7461462020874006"/>
    <n v="10.8323020935059"/>
    <n v="1.07881224155426"/>
    <n v="13.093731880188001"/>
    <n v="4.4564771652221697"/>
    <n v="15.348527908325201"/>
    <n v="16.4330959320068"/>
    <n v="17.5008850097656"/>
    <n v="18.567302703857401"/>
    <n v="24.0198574066162"/>
    <n v="24.9653205871582"/>
    <n v="25.8753051757813"/>
    <n v="30.2527256011963"/>
    <n v="27.562543869018601"/>
    <n v="28.588808059692401"/>
    <n v="28.069845199585"/>
    <n v="28.618480682373001"/>
    <n v="28.209918975830099"/>
    <n v="28.371763229370099"/>
    <n v="28.317502975463899"/>
    <n v="28.379417419433601"/>
    <n v="21.767038691611521"/>
  </r>
  <r>
    <x v="86"/>
    <s v="GMB"/>
    <x v="2"/>
    <s v="EG.ELC.ACCS.UR.ZS"/>
    <x v="5"/>
    <s v="Low income"/>
    <n v="51.159999847412102"/>
    <n v="51.004737854003899"/>
    <n v="52.466789245605497"/>
    <n v="53.934459686279297"/>
    <n v="55.414695739746101"/>
    <n v="54.436859130859403"/>
    <n v="58.438529968261697"/>
    <n v="59.983390808105497"/>
    <n v="61.5433349609375"/>
    <n v="63.1126708984375"/>
    <n v="64.685714721679702"/>
    <n v="66.256774902343807"/>
    <n v="67.820175170898395"/>
    <n v="67"/>
    <n v="70.911354064941406"/>
    <n v="72.441688537597699"/>
    <n v="69.543304443359403"/>
    <n v="69.974082946777301"/>
    <n v="70.717605590820298"/>
    <n v="70.669174194335895"/>
    <n v="70.226043701171903"/>
    <n v="70.396728515625"/>
    <n v="66.292291187104723"/>
  </r>
  <r>
    <x v="86"/>
    <s v="GMB"/>
    <x v="3"/>
    <s v="EG.ELC.LOSS.ZS"/>
    <x v="5"/>
    <s v="Low income"/>
    <n v="0"/>
    <n v="0"/>
    <n v="0"/>
    <n v="0"/>
    <n v="0"/>
    <n v="0"/>
    <n v="0"/>
    <n v="0"/>
    <n v="0"/>
    <n v="0"/>
    <n v="0"/>
    <n v="0"/>
    <n v="0"/>
    <n v="0"/>
    <n v="0"/>
    <n v="0"/>
    <n v="0"/>
    <n v="0"/>
    <n v="0"/>
    <n v="0"/>
    <n v="0"/>
    <n v="0"/>
    <n v="0"/>
  </r>
  <r>
    <x v="86"/>
    <s v="GMB"/>
    <x v="4"/>
    <s v="EG.ELC.NUCL.ZS"/>
    <x v="5"/>
    <s v="Low income"/>
    <n v="0"/>
    <n v="0"/>
    <n v="0"/>
    <n v="0"/>
    <n v="0"/>
    <n v="0"/>
    <n v="0"/>
    <n v="0"/>
    <n v="0"/>
    <n v="0"/>
    <n v="0"/>
    <n v="0"/>
    <n v="0"/>
    <n v="0"/>
    <n v="0"/>
    <n v="0"/>
    <n v="0"/>
    <n v="0"/>
    <n v="0"/>
    <n v="0"/>
    <n v="0"/>
    <n v="0"/>
    <n v="0"/>
  </r>
  <r>
    <x v="86"/>
    <s v="GMB"/>
    <x v="5"/>
    <s v="EG.ELC.PETR.ZS"/>
    <x v="5"/>
    <s v="Low income"/>
    <s v="NULL"/>
    <s v="NULL"/>
    <s v="NULL"/>
    <s v="NULL"/>
    <s v="NULL"/>
    <s v="NULL"/>
    <s v="NULL"/>
    <s v="NULL"/>
    <s v="NULL"/>
    <s v="NULL"/>
    <s v="NULL"/>
    <s v="NULL"/>
    <s v="NULL"/>
    <s v="NULL"/>
    <s v="NULL"/>
    <s v="NULL"/>
    <s v="NULL"/>
    <s v="NULL"/>
    <s v="NULL"/>
    <s v="NULL"/>
    <s v="NULL"/>
    <s v="NULL"/>
    <n v="0"/>
  </r>
  <r>
    <x v="86"/>
    <s v="GMB"/>
    <x v="6"/>
    <s v="EG.ELC.RNWX.KH"/>
    <x v="5"/>
    <s v="Low income"/>
    <n v="0"/>
    <n v="0"/>
    <n v="0"/>
    <n v="0"/>
    <n v="0"/>
    <n v="0"/>
    <n v="0"/>
    <n v="0"/>
    <n v="0"/>
    <n v="0"/>
    <n v="0"/>
    <n v="0"/>
    <n v="0"/>
    <n v="0"/>
    <n v="0"/>
    <n v="0"/>
    <n v="0"/>
    <n v="0"/>
    <n v="0"/>
    <n v="0"/>
    <n v="0"/>
    <n v="0"/>
    <n v="0"/>
  </r>
  <r>
    <x v="87"/>
    <s v="GEO"/>
    <x v="0"/>
    <s v="EG.ELC.ACCS.ZS"/>
    <x v="2"/>
    <s v="Upper middle income"/>
    <n v="99.811813354492202"/>
    <n v="99.805328369140597"/>
    <n v="99.900001525878906"/>
    <n v="100"/>
    <n v="99.930000305175795"/>
    <n v="97.935050964355497"/>
    <n v="100"/>
    <n v="100"/>
    <n v="100"/>
    <n v="100"/>
    <n v="100"/>
    <n v="100"/>
    <n v="100"/>
    <n v="100"/>
    <n v="100"/>
    <n v="100"/>
    <n v="100"/>
    <n v="100"/>
    <n v="100"/>
    <n v="100"/>
    <n v="100"/>
    <n v="100"/>
    <n v="104.63724735804966"/>
  </r>
  <r>
    <x v="87"/>
    <s v="GEO"/>
    <x v="1"/>
    <s v="EG.ELC.ACCS.RU.ZS"/>
    <x v="2"/>
    <s v="Upper middle income"/>
    <n v="99.694053649902301"/>
    <n v="99.738014221191406"/>
    <n v="99.789733886718807"/>
    <n v="100"/>
    <n v="99.930000305175795"/>
    <n v="97.491226196289105"/>
    <n v="100"/>
    <n v="100"/>
    <n v="100"/>
    <n v="100"/>
    <n v="100"/>
    <n v="100"/>
    <n v="100"/>
    <n v="100"/>
    <n v="100"/>
    <n v="100"/>
    <n v="100"/>
    <n v="100"/>
    <n v="100"/>
    <n v="100"/>
    <n v="100"/>
    <n v="100"/>
    <n v="104.60204896472749"/>
  </r>
  <r>
    <x v="87"/>
    <s v="GEO"/>
    <x v="2"/>
    <s v="EG.ELC.ACCS.UR.ZS"/>
    <x v="2"/>
    <s v="Upper middle income"/>
    <n v="99.917770385742202"/>
    <n v="99.866477966308594"/>
    <n v="100"/>
    <n v="100"/>
    <n v="99.930000305175795"/>
    <n v="98.319190979003906"/>
    <n v="100"/>
    <n v="100"/>
    <n v="100"/>
    <n v="100"/>
    <n v="100"/>
    <n v="100"/>
    <n v="100"/>
    <n v="100"/>
    <n v="100"/>
    <n v="100"/>
    <n v="100"/>
    <n v="100"/>
    <n v="100"/>
    <n v="100"/>
    <n v="100"/>
    <n v="100"/>
    <n v="104.6682590302967"/>
  </r>
  <r>
    <x v="87"/>
    <s v="GEO"/>
    <x v="3"/>
    <s v="EG.ELC.LOSS.ZS"/>
    <x v="2"/>
    <s v="Upper middle income"/>
    <n v="16.823814392089801"/>
    <n v="12.181057929992701"/>
    <n v="16.64599609375"/>
    <n v="16.159217834472699"/>
    <n v="15.583477973938001"/>
    <n v="15.604788780212401"/>
    <n v="14.244544982910201"/>
    <n v="12.842054367065399"/>
    <n v="12.9539804458618"/>
    <n v="12.631456375122101"/>
    <n v="10.8949031829834"/>
    <n v="11.202668190002401"/>
    <n v="11.284167289733899"/>
    <n v="8.0027837753295898"/>
    <n v="5.7853631973266602"/>
    <n v="0"/>
    <n v="6.2680783271789604"/>
    <n v="5.0140562057495099"/>
    <n v="4.2668743133544904"/>
    <n v="3.8872523307800302"/>
    <n v="4.8590655326843297"/>
    <n v="4.5068120956420898"/>
    <n v="10.554400648389546"/>
  </r>
  <r>
    <x v="87"/>
    <s v="GEO"/>
    <x v="4"/>
    <s v="EG.ELC.NUCL.ZS"/>
    <x v="2"/>
    <s v="Upper middle income"/>
    <n v="0"/>
    <n v="0"/>
    <n v="0"/>
    <n v="0"/>
    <n v="0"/>
    <n v="0"/>
    <n v="0"/>
    <n v="0"/>
    <n v="0"/>
    <n v="0"/>
    <n v="0"/>
    <n v="0"/>
    <n v="0"/>
    <n v="0"/>
    <n v="0"/>
    <n v="0"/>
    <n v="0"/>
    <n v="0"/>
    <n v="0"/>
    <n v="0"/>
    <n v="0"/>
    <n v="0"/>
    <n v="0"/>
  </r>
  <r>
    <x v="87"/>
    <s v="GEO"/>
    <x v="5"/>
    <s v="EG.ELC.PETR.ZS"/>
    <x v="2"/>
    <s v="Upper middle income"/>
    <n v="3.6907327175140399"/>
    <n v="0.360386341810226"/>
    <n v="0.413393974304199"/>
    <n v="0.41899442672729498"/>
    <n v="0.60658580064773604"/>
    <n v="0.90821522474288896"/>
    <n v="0.32935363054275502"/>
    <n v="0.28804609179496798"/>
    <n v="0.141961440443993"/>
    <n v="0.45571395754814098"/>
    <n v="0.31608060002326999"/>
    <n v="6.8667843937873799E-2"/>
    <n v="0"/>
    <n v="0"/>
    <n v="0"/>
    <n v="0"/>
    <s v="NULL"/>
    <s v="NULL"/>
    <s v="NULL"/>
    <s v="NULL"/>
    <s v="NULL"/>
    <s v="NULL"/>
    <n v="0.3808634309541612"/>
  </r>
  <r>
    <x v="87"/>
    <s v="GEO"/>
    <x v="6"/>
    <s v="EG.ELC.RNWX.KH"/>
    <x v="2"/>
    <s v="Upper middle income"/>
    <n v="0"/>
    <n v="0"/>
    <n v="0"/>
    <n v="0"/>
    <n v="0"/>
    <n v="0"/>
    <n v="0"/>
    <n v="0"/>
    <n v="0"/>
    <n v="0"/>
    <n v="0"/>
    <n v="0"/>
    <n v="0"/>
    <n v="0"/>
    <n v="0"/>
    <n v="0"/>
    <n v="0"/>
    <n v="0"/>
    <n v="0"/>
    <n v="0"/>
    <n v="0"/>
    <n v="0"/>
    <n v="0"/>
  </r>
  <r>
    <x v="88"/>
    <s v="DEU"/>
    <x v="0"/>
    <s v="EG.ELC.ACCS.ZS"/>
    <x v="2"/>
    <s v="High income"/>
    <n v="100"/>
    <n v="100"/>
    <n v="100"/>
    <n v="100"/>
    <n v="100"/>
    <n v="100"/>
    <n v="100"/>
    <n v="100"/>
    <n v="100"/>
    <n v="100"/>
    <n v="100"/>
    <n v="100"/>
    <n v="100"/>
    <n v="100"/>
    <n v="100"/>
    <n v="100"/>
    <n v="100"/>
    <n v="100"/>
    <n v="100"/>
    <n v="100"/>
    <n v="100"/>
    <n v="100"/>
    <n v="104.76190476190476"/>
  </r>
  <r>
    <x v="88"/>
    <s v="DEU"/>
    <x v="1"/>
    <s v="EG.ELC.ACCS.RU.ZS"/>
    <x v="2"/>
    <s v="High income"/>
    <n v="100"/>
    <n v="100"/>
    <n v="100"/>
    <n v="100"/>
    <n v="100"/>
    <n v="100"/>
    <n v="100"/>
    <n v="100"/>
    <n v="100"/>
    <n v="100"/>
    <n v="100"/>
    <n v="100"/>
    <n v="100"/>
    <n v="100"/>
    <n v="100"/>
    <n v="100"/>
    <n v="100"/>
    <n v="100"/>
    <n v="100"/>
    <n v="100"/>
    <n v="100"/>
    <n v="100"/>
    <n v="104.76190476190476"/>
  </r>
  <r>
    <x v="88"/>
    <s v="DEU"/>
    <x v="2"/>
    <s v="EG.ELC.ACCS.UR.ZS"/>
    <x v="2"/>
    <s v="High income"/>
    <n v="100"/>
    <n v="100"/>
    <n v="100"/>
    <n v="100"/>
    <n v="100"/>
    <n v="100"/>
    <n v="100"/>
    <n v="100"/>
    <n v="100"/>
    <n v="100"/>
    <n v="100"/>
    <n v="100"/>
    <n v="100"/>
    <n v="100"/>
    <n v="100"/>
    <n v="100"/>
    <n v="100"/>
    <n v="100"/>
    <n v="100"/>
    <n v="100"/>
    <n v="100"/>
    <n v="100"/>
    <n v="104.76190476190476"/>
  </r>
  <r>
    <x v="88"/>
    <s v="DEU"/>
    <x v="3"/>
    <s v="EG.ELC.LOSS.ZS"/>
    <x v="2"/>
    <s v="High income"/>
    <n v="5.9568800926208496"/>
    <n v="5.6985387802123997"/>
    <n v="4.7180705070495597"/>
    <n v="4.4678373336792001"/>
    <n v="4.6216278076171902"/>
    <n v="4.7625851631164604"/>
    <n v="4.48531150817871"/>
    <n v="4.6258025169372603"/>
    <n v="4.7476277351379403"/>
    <n v="4.2380409240722701"/>
    <n v="3.8261492252349898"/>
    <n v="4.0839686393737802"/>
    <n v="3.9379975795745898"/>
    <n v="3.8666865825653098"/>
    <n v="3.88447070121765"/>
    <n v="0"/>
    <n v="2.9222886562347399"/>
    <n v="2.6683616638183598"/>
    <n v="2.3687803745269802"/>
    <n v="1.98985767364502"/>
    <n v="2.48732209205627"/>
    <n v="2.3785803318023699"/>
    <n v="3.9398469470796149"/>
  </r>
  <r>
    <x v="88"/>
    <s v="DEU"/>
    <x v="4"/>
    <s v="EG.ELC.NUCL.ZS"/>
    <x v="2"/>
    <s v="High income"/>
    <n v="29.635181427001999"/>
    <n v="29.4396152496338"/>
    <n v="28.325607299804702"/>
    <n v="27.345788955688501"/>
    <n v="27.338182449340799"/>
    <n v="26.478565216064499"/>
    <n v="26.4359951019287"/>
    <n v="22.178033828735401"/>
    <n v="23.407894134521499"/>
    <n v="22.871149063110401"/>
    <n v="22.432144165039102"/>
    <n v="17.7809658050537"/>
    <n v="15.9463090896606"/>
    <n v="15.3710041046143"/>
    <n v="15.617151260376"/>
    <n v="16.178857803344702"/>
    <n v="15.7783308029175"/>
    <n v="15.736335754394499"/>
    <n v="15.8276691436768"/>
    <n v="15.880297660827599"/>
    <n v="15.8056583404541"/>
    <n v="15.8124904632568"/>
    <n v="21.982058434259336"/>
  </r>
  <r>
    <x v="88"/>
    <s v="DEU"/>
    <x v="5"/>
    <s v="EG.ELC.PETR.ZS"/>
    <x v="2"/>
    <s v="High income"/>
    <n v="0.83608096837997403"/>
    <n v="0.81768596172332797"/>
    <n v="0.742670357227325"/>
    <n v="1.71188676357269"/>
    <n v="1.76319944858551"/>
    <n v="1.94819748401642"/>
    <n v="1.7313807010650599"/>
    <n v="1.5792305469512899"/>
    <n v="1.52558398246765"/>
    <n v="1.70620000362396"/>
    <n v="1.3950266838073699"/>
    <n v="1.1794581413269001"/>
    <n v="1.22282826900482"/>
    <n v="1.13722360134125"/>
    <n v="0.90989774465560902"/>
    <n v="0.96869260072708097"/>
    <s v="NULL"/>
    <s v="NULL"/>
    <s v="NULL"/>
    <s v="NULL"/>
    <s v="NULL"/>
    <s v="NULL"/>
    <n v="1.0083449170702972"/>
  </r>
  <r>
    <x v="88"/>
    <s v="DEU"/>
    <x v="6"/>
    <s v="EG.ELC.RNWX.KH"/>
    <x v="2"/>
    <s v="High income"/>
    <n v="13742999552"/>
    <n v="15162000384"/>
    <n v="21353000960"/>
    <n v="27868999680"/>
    <n v="36537999360"/>
    <n v="42866999296"/>
    <n v="51629998080"/>
    <n v="67150999552"/>
    <n v="72805998592"/>
    <n v="75827003392"/>
    <n v="83855998976"/>
    <n v="106101997568"/>
    <n v="121702998016"/>
    <n v="129367998464"/>
    <n v="142926004224"/>
    <n v="168389001216"/>
    <n v="140596494336"/>
    <n v="145319870464"/>
    <n v="149307850752"/>
    <n v="150903308288"/>
    <n v="146531876864"/>
    <n v="148015726592"/>
    <n v="97998339267.047623"/>
  </r>
  <r>
    <x v="89"/>
    <s v="GHA"/>
    <x v="0"/>
    <s v="EG.ELC.ACCS.ZS"/>
    <x v="5"/>
    <s v="Lower middle income"/>
    <n v="43.700000762939503"/>
    <n v="44.837512969970703"/>
    <n v="46.858070373535199"/>
    <n v="48.299999237060497"/>
    <n v="50.885829925537102"/>
    <n v="41.25"/>
    <n v="55.093448638916001"/>
    <n v="56.929794311523402"/>
    <n v="60.5"/>
    <n v="60.990779876708999"/>
    <n v="64.199996948242202"/>
    <n v="64.062561035156307"/>
    <n v="56.509998321533203"/>
    <n v="70.699996948242202"/>
    <n v="78.300003051757798"/>
    <n v="74.078842163085895"/>
    <n v="69.897209167480497"/>
    <n v="73.244010925292997"/>
    <n v="73.880020141601605"/>
    <n v="72.7750244140625"/>
    <n v="72.449066162109403"/>
    <n v="73.087028503417997"/>
    <n v="64.406152089436844"/>
  </r>
  <r>
    <x v="89"/>
    <s v="GHA"/>
    <x v="1"/>
    <s v="EG.ELC.ACCS.RU.ZS"/>
    <x v="5"/>
    <s v="Lower middle income"/>
    <n v="14.868925094604499"/>
    <n v="17.3282566070557"/>
    <n v="19.7857666015625"/>
    <n v="23.985052108764599"/>
    <n v="24.7903156280518"/>
    <n v="7.86002397537231"/>
    <n v="31.448940277099599"/>
    <n v="32.535453796386697"/>
    <n v="36.822742462158203"/>
    <n v="37.940998077392599"/>
    <n v="55.351181030273402"/>
    <n v="41.975456237792997"/>
    <n v="23.6431789398193"/>
    <n v="50.829639434814503"/>
    <n v="63.965023040771499"/>
    <n v="57.596256256103501"/>
    <n v="49.0085258483887"/>
    <n v="55.349861145019503"/>
    <n v="56.479915618896499"/>
    <n v="54.608638763427699"/>
    <n v="53.861736297607401"/>
    <n v="55.075038909912102"/>
    <n v="41.19575838815598"/>
  </r>
  <r>
    <x v="89"/>
    <s v="GHA"/>
    <x v="2"/>
    <s v="EG.ELC.ACCS.UR.ZS"/>
    <x v="5"/>
    <s v="Lower middle income"/>
    <n v="80.5"/>
    <n v="79.006820678710895"/>
    <n v="79.581024169921903"/>
    <n v="76.900001525878906"/>
    <n v="80.753242492675795"/>
    <n v="78.440002441406307"/>
    <n v="80.720657348632798"/>
    <n v="82.658409118652301"/>
    <n v="84.800003051757798"/>
    <n v="84.012001037597699"/>
    <n v="72.800003051757798"/>
    <n v="84.951492309570298"/>
    <n v="86.760002136230497"/>
    <n v="88.5"/>
    <n v="90.800003051757798"/>
    <n v="88.071029663085895"/>
    <n v="88.532760620117202"/>
    <n v="88.975944519042997"/>
    <n v="89.094932556152301"/>
    <n v="88.668670654296903"/>
    <n v="88.818077087402301"/>
    <n v="88.889404296875"/>
    <n v="88.201641991024928"/>
  </r>
  <r>
    <x v="89"/>
    <s v="GHA"/>
    <x v="3"/>
    <s v="EG.ELC.LOSS.ZS"/>
    <x v="5"/>
    <s v="Lower middle income"/>
    <n v="19.4794406890869"/>
    <n v="18.564702987670898"/>
    <n v="22.164169311523398"/>
    <n v="28.8337306976318"/>
    <n v="27.123695373535199"/>
    <n v="24.572774887085"/>
    <n v="20.6761569976807"/>
    <n v="23.301805496215799"/>
    <n v="22.873619079589801"/>
    <n v="23.6325073242188"/>
    <n v="23.222188949585"/>
    <n v="23.116071701049801"/>
    <n v="21.531936645507798"/>
    <n v="21.544557571411101"/>
    <n v="22.587364196777301"/>
    <n v="0"/>
    <n v="16.4159641265869"/>
    <n v="15.1369714736938"/>
    <n v="13.5350751876831"/>
    <n v="11.2720031738281"/>
    <n v="14.090003013610801"/>
    <n v="13.508513450622599"/>
    <n v="20.342059634980693"/>
  </r>
  <r>
    <x v="89"/>
    <s v="GHA"/>
    <x v="4"/>
    <s v="EG.ELC.NUCL.ZS"/>
    <x v="5"/>
    <s v="Lower middle income"/>
    <n v="0"/>
    <n v="0"/>
    <n v="0"/>
    <n v="0"/>
    <n v="0"/>
    <n v="0"/>
    <n v="0"/>
    <n v="0"/>
    <n v="0"/>
    <n v="0"/>
    <n v="0"/>
    <n v="0"/>
    <n v="0"/>
    <n v="0"/>
    <n v="0"/>
    <n v="0"/>
    <n v="0"/>
    <n v="0"/>
    <n v="0"/>
    <n v="0"/>
    <n v="0"/>
    <n v="0"/>
    <n v="0"/>
  </r>
  <r>
    <x v="89"/>
    <s v="GHA"/>
    <x v="5"/>
    <s v="EG.ELC.PETR.ZS"/>
    <x v="5"/>
    <s v="Lower middle income"/>
    <n v="0"/>
    <n v="0"/>
    <n v="0"/>
    <n v="0"/>
    <n v="0"/>
    <n v="0"/>
    <n v="0"/>
    <n v="0"/>
    <n v="0"/>
    <n v="0"/>
    <n v="0"/>
    <n v="0"/>
    <n v="0"/>
    <n v="0"/>
    <n v="0"/>
    <n v="0"/>
    <s v="NULL"/>
    <s v="NULL"/>
    <s v="NULL"/>
    <s v="NULL"/>
    <s v="NULL"/>
    <s v="NULL"/>
    <n v="0"/>
  </r>
  <r>
    <x v="89"/>
    <s v="GHA"/>
    <x v="6"/>
    <s v="EG.ELC.RNWX.KH"/>
    <x v="5"/>
    <s v="Lower middle income"/>
    <n v="0"/>
    <n v="0"/>
    <n v="0"/>
    <n v="0"/>
    <n v="0"/>
    <n v="0"/>
    <n v="0"/>
    <n v="0"/>
    <n v="0"/>
    <n v="0"/>
    <n v="0"/>
    <n v="0"/>
    <n v="0"/>
    <n v="3000000"/>
    <n v="4000000"/>
    <n v="3000000"/>
    <n v="2500000"/>
    <n v="3125000"/>
    <n v="3156250"/>
    <n v="2945312.5"/>
    <n v="2931640.5"/>
    <n v="3039550.75"/>
    <n v="1318940.6547619049"/>
  </r>
  <r>
    <x v="90"/>
    <s v="GIB"/>
    <x v="0"/>
    <s v="EG.ELC.ACCS.ZS"/>
    <x v="2"/>
    <s v="High income"/>
    <n v="100"/>
    <n v="100"/>
    <n v="100"/>
    <n v="100"/>
    <n v="100"/>
    <n v="100"/>
    <n v="100"/>
    <n v="100"/>
    <n v="100"/>
    <n v="100"/>
    <n v="100"/>
    <n v="100"/>
    <n v="100"/>
    <n v="100"/>
    <n v="100"/>
    <n v="100"/>
    <n v="100"/>
    <n v="100"/>
    <n v="100"/>
    <n v="100"/>
    <n v="100"/>
    <n v="100"/>
    <n v="104.76190476190476"/>
  </r>
  <r>
    <x v="90"/>
    <s v="GIB"/>
    <x v="1"/>
    <s v="EG.ELC.ACCS.RU.ZS"/>
    <x v="2"/>
    <s v="High income"/>
    <n v="100"/>
    <n v="100"/>
    <n v="100"/>
    <n v="100"/>
    <n v="100"/>
    <n v="100"/>
    <n v="100"/>
    <n v="100"/>
    <n v="100"/>
    <n v="100"/>
    <n v="100"/>
    <n v="100"/>
    <n v="100"/>
    <n v="100"/>
    <n v="100"/>
    <n v="100"/>
    <n v="100"/>
    <n v="100"/>
    <n v="100"/>
    <n v="100"/>
    <n v="100"/>
    <n v="100"/>
    <n v="104.76190476190476"/>
  </r>
  <r>
    <x v="90"/>
    <s v="GIB"/>
    <x v="2"/>
    <s v="EG.ELC.ACCS.UR.ZS"/>
    <x v="2"/>
    <s v="High income"/>
    <n v="100"/>
    <n v="100"/>
    <n v="100"/>
    <n v="100"/>
    <n v="100"/>
    <n v="100"/>
    <n v="100"/>
    <n v="100"/>
    <n v="100"/>
    <n v="100"/>
    <n v="100"/>
    <n v="100"/>
    <n v="100"/>
    <n v="100"/>
    <n v="100"/>
    <n v="100"/>
    <n v="100"/>
    <n v="100"/>
    <n v="100"/>
    <n v="100"/>
    <n v="100"/>
    <n v="100"/>
    <n v="104.76190476190476"/>
  </r>
  <r>
    <x v="90"/>
    <s v="GIB"/>
    <x v="3"/>
    <s v="EG.ELC.LOSS.ZS"/>
    <x v="2"/>
    <s v="High income"/>
    <n v="3.2000000476837198"/>
    <n v="3.1746032238006601"/>
    <n v="3.1007752418518102"/>
    <n v="2.98507452011108"/>
    <n v="2.9411764144897501"/>
    <n v="2.7586207389831499"/>
    <n v="3.31125831604004"/>
    <n v="3.2258064746856698"/>
    <n v="3.0120482444763201"/>
    <n v="2.87356328964233"/>
    <n v="2.8248586654663099"/>
    <n v="2.9239766597747798"/>
    <n v="2.8409090042114298"/>
    <n v="3.1746032238006601"/>
    <n v="3.0303030014038099"/>
    <n v="0"/>
    <n v="2.2614538669586199"/>
    <n v="2.1165900230407702"/>
    <n v="1.8520866632461499"/>
    <n v="1.5575326681137101"/>
    <n v="1.94691574573517"/>
    <n v="1.86828124523163"/>
    <n v="2.7133541561308365"/>
  </r>
  <r>
    <x v="90"/>
    <s v="GIB"/>
    <x v="4"/>
    <s v="EG.ELC.NUCL.ZS"/>
    <x v="2"/>
    <s v="High income"/>
    <n v="0"/>
    <n v="0"/>
    <n v="0"/>
    <n v="0"/>
    <n v="0"/>
    <n v="0"/>
    <n v="0"/>
    <n v="0"/>
    <n v="0"/>
    <n v="0"/>
    <n v="0"/>
    <n v="0"/>
    <n v="0"/>
    <n v="0"/>
    <n v="0"/>
    <n v="0"/>
    <n v="0"/>
    <n v="0"/>
    <n v="0"/>
    <n v="0"/>
    <n v="0"/>
    <n v="0"/>
    <n v="0"/>
  </r>
  <r>
    <x v="90"/>
    <s v="GIB"/>
    <x v="5"/>
    <s v="EG.ELC.PETR.ZS"/>
    <x v="2"/>
    <s v="High income"/>
    <n v="100"/>
    <n v="100"/>
    <n v="100"/>
    <n v="100"/>
    <n v="100"/>
    <n v="100"/>
    <n v="100"/>
    <n v="100"/>
    <n v="100"/>
    <n v="100"/>
    <n v="100"/>
    <n v="100"/>
    <n v="100"/>
    <n v="100"/>
    <n v="100"/>
    <n v="100"/>
    <s v="NULL"/>
    <s v="NULL"/>
    <s v="NULL"/>
    <s v="NULL"/>
    <s v="NULL"/>
    <s v="NULL"/>
    <n v="76.19047619047619"/>
  </r>
  <r>
    <x v="90"/>
    <s v="GIB"/>
    <x v="6"/>
    <s v="EG.ELC.RNWX.KH"/>
    <x v="2"/>
    <s v="High income"/>
    <n v="0"/>
    <n v="0"/>
    <n v="0"/>
    <n v="0"/>
    <n v="0"/>
    <n v="0"/>
    <n v="0"/>
    <n v="0"/>
    <n v="0"/>
    <n v="0"/>
    <n v="0"/>
    <n v="0"/>
    <n v="0"/>
    <n v="0"/>
    <n v="0"/>
    <n v="0"/>
    <n v="0"/>
    <n v="0"/>
    <n v="0"/>
    <n v="0"/>
    <n v="0"/>
    <n v="0"/>
    <n v="0"/>
  </r>
  <r>
    <x v="91"/>
    <s v="GRC"/>
    <x v="0"/>
    <s v="EG.ELC.ACCS.ZS"/>
    <x v="2"/>
    <s v="High income"/>
    <n v="100"/>
    <n v="100"/>
    <n v="100"/>
    <n v="100"/>
    <n v="100"/>
    <n v="100"/>
    <n v="100"/>
    <n v="100"/>
    <n v="100"/>
    <n v="100"/>
    <n v="100"/>
    <n v="100"/>
    <n v="100"/>
    <n v="100"/>
    <n v="100"/>
    <n v="100"/>
    <n v="100"/>
    <n v="100"/>
    <n v="100"/>
    <n v="100"/>
    <n v="100"/>
    <n v="100"/>
    <n v="104.76190476190476"/>
  </r>
  <r>
    <x v="91"/>
    <s v="GRC"/>
    <x v="1"/>
    <s v="EG.ELC.ACCS.RU.ZS"/>
    <x v="2"/>
    <s v="High income"/>
    <n v="100"/>
    <n v="100"/>
    <n v="100"/>
    <n v="100"/>
    <n v="100"/>
    <n v="100"/>
    <n v="100"/>
    <n v="100"/>
    <n v="100"/>
    <n v="100"/>
    <n v="100"/>
    <n v="100"/>
    <n v="100"/>
    <n v="100"/>
    <n v="100"/>
    <n v="100"/>
    <n v="100"/>
    <n v="100"/>
    <n v="100"/>
    <n v="100"/>
    <n v="100"/>
    <n v="100"/>
    <n v="104.76190476190476"/>
  </r>
  <r>
    <x v="91"/>
    <s v="GRC"/>
    <x v="2"/>
    <s v="EG.ELC.ACCS.UR.ZS"/>
    <x v="2"/>
    <s v="High income"/>
    <n v="100"/>
    <n v="100"/>
    <n v="100"/>
    <n v="100"/>
    <n v="100"/>
    <n v="100"/>
    <n v="100"/>
    <n v="100"/>
    <n v="100"/>
    <n v="100"/>
    <n v="100"/>
    <n v="100"/>
    <n v="100"/>
    <n v="100"/>
    <n v="100"/>
    <n v="100"/>
    <n v="100"/>
    <n v="100"/>
    <n v="100"/>
    <n v="100"/>
    <n v="100"/>
    <n v="100"/>
    <n v="104.76190476190476"/>
  </r>
  <r>
    <x v="91"/>
    <s v="GRC"/>
    <x v="3"/>
    <s v="EG.ELC.LOSS.ZS"/>
    <x v="2"/>
    <s v="High income"/>
    <n v="7.9981284141540501"/>
    <n v="9.3149442672729492"/>
    <n v="7.3760309219360396"/>
    <n v="8.5070371627807599"/>
    <n v="8.8398818969726598"/>
    <n v="9.4199609756469709"/>
    <n v="8.4747171401977504"/>
    <n v="7.7498364448547399"/>
    <n v="8.0318536758422905"/>
    <n v="5.2754769325256303"/>
    <n v="6.5943837165832502"/>
    <n v="4.7657675743103001"/>
    <n v="2.6509354114532502"/>
    <n v="6.8196940422058097"/>
    <n v="8.2414636611938494"/>
    <n v="0"/>
    <n v="4.4280233383178702"/>
    <n v="4.8722953796386701"/>
    <n v="4.3854455947876003"/>
    <n v="3.42144107818604"/>
    <n v="4.2768011093139604"/>
    <n v="4.2389955520629901"/>
    <n v="6.4611006804874966"/>
  </r>
  <r>
    <x v="91"/>
    <s v="GRC"/>
    <x v="4"/>
    <s v="EG.ELC.NUCL.ZS"/>
    <x v="2"/>
    <s v="High income"/>
    <n v="0"/>
    <n v="0"/>
    <n v="0"/>
    <n v="0"/>
    <n v="0"/>
    <n v="0"/>
    <n v="0"/>
    <n v="0"/>
    <n v="0"/>
    <n v="0"/>
    <n v="0"/>
    <n v="0"/>
    <n v="0"/>
    <n v="0"/>
    <n v="0"/>
    <n v="0"/>
    <n v="0"/>
    <n v="0"/>
    <n v="0"/>
    <n v="0"/>
    <n v="0"/>
    <n v="0"/>
    <n v="0"/>
  </r>
  <r>
    <x v="91"/>
    <s v="GRC"/>
    <x v="5"/>
    <s v="EG.ELC.PETR.ZS"/>
    <x v="2"/>
    <s v="High income"/>
    <n v="16.630790710449201"/>
    <n v="15.971437454223601"/>
    <n v="16.0033359527588"/>
    <n v="15.0366983413696"/>
    <n v="14.257052421569799"/>
    <n v="15.492958068847701"/>
    <n v="15.954070091247599"/>
    <n v="15.375292778015099"/>
    <n v="15.8793239593506"/>
    <n v="12.569155693054199"/>
    <n v="10.6141157150269"/>
    <n v="9.9962816238403303"/>
    <n v="10.0047721862793"/>
    <n v="9.4792871475219709"/>
    <n v="11.012454986572299"/>
    <n v="10.927791595459"/>
    <s v="NULL"/>
    <s v="NULL"/>
    <s v="NULL"/>
    <s v="NULL"/>
    <s v="NULL"/>
    <s v="NULL"/>
    <n v="10.247848510742191"/>
  </r>
  <r>
    <x v="91"/>
    <s v="GRC"/>
    <x v="6"/>
    <s v="EG.ELC.RNWX.KH"/>
    <x v="2"/>
    <s v="High income"/>
    <n v="451000000"/>
    <n v="835000000"/>
    <n v="777000000"/>
    <n v="1126000000"/>
    <n v="1246000000"/>
    <n v="1388999936"/>
    <n v="1814000000"/>
    <n v="2003000064"/>
    <n v="2438000128"/>
    <n v="2811000064"/>
    <n v="3062000128"/>
    <n v="4132000000"/>
    <n v="5747999744"/>
    <n v="8002999808"/>
    <n v="7701000192"/>
    <n v="8752000000"/>
    <n v="7551000064"/>
    <n v="8001750016"/>
    <n v="8001437696"/>
    <n v="8076547072"/>
    <n v="7907683840"/>
    <n v="7996854272"/>
    <n v="4753489191.6190472"/>
  </r>
  <r>
    <x v="92"/>
    <s v="GRL"/>
    <x v="0"/>
    <s v="EG.ELC.ACCS.ZS"/>
    <x v="2"/>
    <s v="High income"/>
    <n v="100"/>
    <n v="100"/>
    <n v="100"/>
    <n v="100"/>
    <n v="100"/>
    <n v="100"/>
    <n v="100"/>
    <n v="100"/>
    <n v="100"/>
    <n v="100"/>
    <n v="100"/>
    <n v="100"/>
    <n v="100"/>
    <n v="100"/>
    <n v="100"/>
    <n v="100"/>
    <n v="100"/>
    <n v="100"/>
    <n v="100"/>
    <n v="100"/>
    <n v="100"/>
    <n v="100"/>
    <n v="104.76190476190476"/>
  </r>
  <r>
    <x v="92"/>
    <s v="GRL"/>
    <x v="1"/>
    <s v="EG.ELC.ACCS.RU.ZS"/>
    <x v="2"/>
    <s v="High income"/>
    <n v="100"/>
    <n v="100"/>
    <n v="100"/>
    <n v="100"/>
    <n v="100"/>
    <n v="100"/>
    <n v="100"/>
    <n v="100"/>
    <n v="100"/>
    <n v="100"/>
    <n v="100"/>
    <n v="100"/>
    <n v="100"/>
    <n v="100"/>
    <n v="100"/>
    <n v="100"/>
    <n v="100"/>
    <n v="100"/>
    <n v="100"/>
    <n v="100"/>
    <n v="100"/>
    <n v="100"/>
    <n v="104.76190476190476"/>
  </r>
  <r>
    <x v="92"/>
    <s v="GRL"/>
    <x v="2"/>
    <s v="EG.ELC.ACCS.UR.ZS"/>
    <x v="2"/>
    <s v="High income"/>
    <n v="100"/>
    <n v="100"/>
    <n v="100"/>
    <n v="100"/>
    <n v="100"/>
    <n v="100"/>
    <n v="100"/>
    <n v="100"/>
    <n v="100"/>
    <n v="100"/>
    <n v="100"/>
    <n v="100"/>
    <n v="100"/>
    <n v="100"/>
    <n v="100"/>
    <n v="100"/>
    <n v="100"/>
    <n v="100"/>
    <n v="100"/>
    <n v="100"/>
    <n v="100"/>
    <n v="100"/>
    <n v="104.76190476190476"/>
  </r>
  <r>
    <x v="92"/>
    <s v="GRL"/>
    <x v="3"/>
    <s v="EG.ELC.LOSS.ZS"/>
    <x v="2"/>
    <s v="High income"/>
    <n v="0"/>
    <n v="0"/>
    <n v="0"/>
    <n v="0"/>
    <n v="0"/>
    <n v="0"/>
    <n v="0"/>
    <n v="0"/>
    <n v="0"/>
    <n v="0"/>
    <n v="0"/>
    <n v="0"/>
    <n v="0"/>
    <n v="0"/>
    <n v="0"/>
    <n v="0"/>
    <n v="0"/>
    <n v="0"/>
    <n v="0"/>
    <n v="0"/>
    <n v="0"/>
    <n v="0"/>
    <n v="0"/>
  </r>
  <r>
    <x v="92"/>
    <s v="GRL"/>
    <x v="4"/>
    <s v="EG.ELC.NUCL.ZS"/>
    <x v="2"/>
    <s v="High income"/>
    <n v="0"/>
    <n v="0"/>
    <n v="0"/>
    <n v="0"/>
    <n v="0"/>
    <n v="0"/>
    <n v="0"/>
    <n v="0"/>
    <n v="0"/>
    <n v="0"/>
    <n v="0"/>
    <n v="0"/>
    <n v="0"/>
    <n v="0"/>
    <n v="0"/>
    <n v="0"/>
    <n v="0"/>
    <n v="0"/>
    <n v="0"/>
    <n v="0"/>
    <n v="0"/>
    <n v="0"/>
    <n v="0"/>
  </r>
  <r>
    <x v="92"/>
    <s v="GRL"/>
    <x v="5"/>
    <s v="EG.ELC.PETR.ZS"/>
    <x v="2"/>
    <s v="High income"/>
    <s v="NULL"/>
    <s v="NULL"/>
    <s v="NULL"/>
    <s v="NULL"/>
    <s v="NULL"/>
    <s v="NULL"/>
    <s v="NULL"/>
    <s v="NULL"/>
    <s v="NULL"/>
    <s v="NULL"/>
    <s v="NULL"/>
    <s v="NULL"/>
    <s v="NULL"/>
    <s v="NULL"/>
    <s v="NULL"/>
    <s v="NULL"/>
    <s v="NULL"/>
    <s v="NULL"/>
    <s v="NULL"/>
    <s v="NULL"/>
    <s v="NULL"/>
    <s v="NULL"/>
    <n v="0"/>
  </r>
  <r>
    <x v="92"/>
    <s v="GRL"/>
    <x v="6"/>
    <s v="EG.ELC.RNWX.KH"/>
    <x v="2"/>
    <s v="High income"/>
    <n v="0"/>
    <n v="0"/>
    <n v="0"/>
    <n v="0"/>
    <n v="0"/>
    <n v="0"/>
    <n v="0"/>
    <n v="0"/>
    <n v="0"/>
    <n v="0"/>
    <n v="0"/>
    <n v="0"/>
    <n v="0"/>
    <n v="0"/>
    <n v="0"/>
    <n v="0"/>
    <n v="0"/>
    <n v="0"/>
    <n v="0"/>
    <n v="0"/>
    <n v="0"/>
    <n v="0"/>
    <n v="0"/>
  </r>
  <r>
    <x v="93"/>
    <s v="GRD"/>
    <x v="0"/>
    <s v="EG.ELC.ACCS.ZS"/>
    <x v="6"/>
    <s v="Upper middle income"/>
    <n v="86.042228698730497"/>
    <n v="86.371658325195298"/>
    <n v="86.693511962890597"/>
    <n v="87.010124206542997"/>
    <n v="87.323844909667997"/>
    <n v="87.637039184570298"/>
    <n v="87.952102661132798"/>
    <n v="88.271682739257798"/>
    <n v="90"/>
    <n v="88.935256958007798"/>
    <n v="89.284660339355497"/>
    <n v="88.800003051757798"/>
    <n v="90.032249450683594"/>
    <n v="90.434906005859403"/>
    <n v="90.855377197265597"/>
    <n v="91.290687561035199"/>
    <n v="90.653305053710895"/>
    <n v="90.808570861816406"/>
    <n v="90.901985168457003"/>
    <n v="90.913635253906307"/>
    <n v="90.819374084472699"/>
    <n v="90.860893249511705"/>
    <n v="93.423480805896574"/>
  </r>
  <r>
    <x v="93"/>
    <s v="GRD"/>
    <x v="1"/>
    <s v="EG.ELC.ACCS.RU.ZS"/>
    <x v="6"/>
    <s v="Upper middle income"/>
    <n v="0"/>
    <n v="0"/>
    <n v="0"/>
    <n v="0"/>
    <n v="0"/>
    <n v="0"/>
    <n v="0"/>
    <n v="0"/>
    <n v="0"/>
    <n v="0"/>
    <n v="0"/>
    <n v="0"/>
    <n v="0"/>
    <n v="0"/>
    <n v="0"/>
    <n v="0"/>
    <n v="0"/>
    <n v="0"/>
    <n v="0"/>
    <n v="0"/>
    <n v="0"/>
    <n v="0"/>
    <n v="0"/>
  </r>
  <r>
    <x v="93"/>
    <s v="GRD"/>
    <x v="2"/>
    <s v="EG.ELC.ACCS.UR.ZS"/>
    <x v="6"/>
    <s v="Upper middle income"/>
    <n v="0"/>
    <n v="0"/>
    <n v="0"/>
    <n v="0"/>
    <n v="0"/>
    <n v="0"/>
    <n v="0"/>
    <n v="0"/>
    <n v="0"/>
    <n v="0"/>
    <n v="0"/>
    <n v="0"/>
    <n v="0"/>
    <n v="0"/>
    <n v="0"/>
    <n v="0"/>
    <n v="0"/>
    <n v="0"/>
    <n v="0"/>
    <n v="0"/>
    <n v="0"/>
    <n v="0"/>
    <n v="0"/>
  </r>
  <r>
    <x v="93"/>
    <s v="GRD"/>
    <x v="3"/>
    <s v="EG.ELC.LOSS.ZS"/>
    <x v="6"/>
    <s v="Upper middle income"/>
    <n v="0"/>
    <n v="0"/>
    <n v="0"/>
    <n v="0"/>
    <n v="0"/>
    <n v="0"/>
    <n v="0"/>
    <n v="0"/>
    <n v="0"/>
    <n v="0"/>
    <n v="0"/>
    <n v="0"/>
    <n v="0"/>
    <n v="0"/>
    <n v="0"/>
    <n v="0"/>
    <n v="0"/>
    <n v="0"/>
    <n v="0"/>
    <n v="0"/>
    <n v="0"/>
    <n v="0"/>
    <n v="0"/>
  </r>
  <r>
    <x v="93"/>
    <s v="GRD"/>
    <x v="4"/>
    <s v="EG.ELC.NUCL.ZS"/>
    <x v="6"/>
    <s v="Upper middle income"/>
    <n v="0"/>
    <n v="0"/>
    <n v="0"/>
    <n v="0"/>
    <n v="0"/>
    <n v="0"/>
    <n v="0"/>
    <n v="0"/>
    <n v="0"/>
    <n v="0"/>
    <n v="0"/>
    <n v="0"/>
    <n v="0"/>
    <n v="0"/>
    <n v="0"/>
    <n v="0"/>
    <n v="0"/>
    <n v="0"/>
    <n v="0"/>
    <n v="0"/>
    <n v="0"/>
    <n v="0"/>
    <n v="0"/>
  </r>
  <r>
    <x v="93"/>
    <s v="GRD"/>
    <x v="5"/>
    <s v="EG.ELC.PETR.ZS"/>
    <x v="6"/>
    <s v="Upper middle income"/>
    <s v="NULL"/>
    <s v="NULL"/>
    <s v="NULL"/>
    <s v="NULL"/>
    <s v="NULL"/>
    <s v="NULL"/>
    <s v="NULL"/>
    <s v="NULL"/>
    <s v="NULL"/>
    <s v="NULL"/>
    <s v="NULL"/>
    <s v="NULL"/>
    <s v="NULL"/>
    <s v="NULL"/>
    <s v="NULL"/>
    <s v="NULL"/>
    <s v="NULL"/>
    <s v="NULL"/>
    <s v="NULL"/>
    <s v="NULL"/>
    <s v="NULL"/>
    <s v="NULL"/>
    <n v="0"/>
  </r>
  <r>
    <x v="93"/>
    <s v="GRD"/>
    <x v="6"/>
    <s v="EG.ELC.RNWX.KH"/>
    <x v="6"/>
    <s v="Upper middle income"/>
    <n v="0"/>
    <n v="0"/>
    <n v="0"/>
    <n v="0"/>
    <n v="0"/>
    <n v="0"/>
    <n v="0"/>
    <n v="0"/>
    <n v="0"/>
    <n v="0"/>
    <n v="0"/>
    <n v="0"/>
    <n v="0"/>
    <n v="0"/>
    <n v="0"/>
    <n v="0"/>
    <n v="0"/>
    <n v="0"/>
    <n v="0"/>
    <n v="0"/>
    <n v="0"/>
    <n v="0"/>
    <n v="0"/>
  </r>
  <r>
    <x v="94"/>
    <s v="GUM"/>
    <x v="0"/>
    <s v="EG.ELC.ACCS.ZS"/>
    <x v="4"/>
    <s v="High income"/>
    <n v="100"/>
    <n v="100"/>
    <n v="100"/>
    <n v="100"/>
    <n v="100"/>
    <n v="100"/>
    <n v="100"/>
    <n v="100"/>
    <n v="100"/>
    <n v="100"/>
    <n v="100"/>
    <n v="100"/>
    <n v="100"/>
    <n v="100"/>
    <n v="100"/>
    <n v="100"/>
    <n v="100"/>
    <n v="100"/>
    <n v="100"/>
    <n v="100"/>
    <n v="100"/>
    <n v="100"/>
    <n v="104.76190476190476"/>
  </r>
  <r>
    <x v="94"/>
    <s v="GUM"/>
    <x v="1"/>
    <s v="EG.ELC.ACCS.RU.ZS"/>
    <x v="4"/>
    <s v="High income"/>
    <n v="100"/>
    <n v="100"/>
    <n v="100"/>
    <n v="100"/>
    <n v="100"/>
    <n v="100"/>
    <n v="100"/>
    <n v="100"/>
    <n v="100"/>
    <n v="100"/>
    <n v="100"/>
    <n v="100"/>
    <n v="100"/>
    <n v="100"/>
    <n v="100"/>
    <n v="100"/>
    <n v="100"/>
    <n v="100"/>
    <n v="100"/>
    <n v="100"/>
    <n v="100"/>
    <n v="100"/>
    <n v="104.76190476190476"/>
  </r>
  <r>
    <x v="94"/>
    <s v="GUM"/>
    <x v="2"/>
    <s v="EG.ELC.ACCS.UR.ZS"/>
    <x v="4"/>
    <s v="High income"/>
    <n v="100"/>
    <n v="100"/>
    <n v="100"/>
    <n v="100"/>
    <n v="100"/>
    <n v="100"/>
    <n v="100"/>
    <n v="100"/>
    <n v="100"/>
    <n v="100"/>
    <n v="100"/>
    <n v="100"/>
    <n v="100"/>
    <n v="100"/>
    <n v="100"/>
    <n v="100"/>
    <n v="100"/>
    <n v="100"/>
    <n v="100"/>
    <n v="100"/>
    <n v="100"/>
    <n v="100"/>
    <n v="104.76190476190476"/>
  </r>
  <r>
    <x v="94"/>
    <s v="GUM"/>
    <x v="3"/>
    <s v="EG.ELC.LOSS.ZS"/>
    <x v="4"/>
    <s v="High income"/>
    <n v="0"/>
    <n v="0"/>
    <n v="0"/>
    <n v="0"/>
    <n v="0"/>
    <n v="0"/>
    <n v="0"/>
    <n v="0"/>
    <n v="0"/>
    <n v="0"/>
    <n v="0"/>
    <n v="0"/>
    <n v="0"/>
    <n v="0"/>
    <n v="0"/>
    <n v="0"/>
    <n v="0"/>
    <n v="0"/>
    <n v="0"/>
    <n v="0"/>
    <n v="0"/>
    <n v="0"/>
    <n v="0"/>
  </r>
  <r>
    <x v="94"/>
    <s v="GUM"/>
    <x v="4"/>
    <s v="EG.ELC.NUCL.ZS"/>
    <x v="4"/>
    <s v="High income"/>
    <n v="0"/>
    <n v="0"/>
    <n v="0"/>
    <n v="0"/>
    <n v="0"/>
    <n v="0"/>
    <n v="0"/>
    <n v="0"/>
    <n v="0"/>
    <n v="0"/>
    <n v="0"/>
    <n v="0"/>
    <n v="0"/>
    <n v="0"/>
    <n v="0"/>
    <n v="0"/>
    <n v="0"/>
    <n v="0"/>
    <n v="0"/>
    <n v="0"/>
    <n v="0"/>
    <n v="0"/>
    <n v="0"/>
  </r>
  <r>
    <x v="94"/>
    <s v="GUM"/>
    <x v="5"/>
    <s v="EG.ELC.PETR.ZS"/>
    <x v="4"/>
    <s v="High income"/>
    <s v="NULL"/>
    <s v="NULL"/>
    <s v="NULL"/>
    <s v="NULL"/>
    <s v="NULL"/>
    <s v="NULL"/>
    <s v="NULL"/>
    <s v="NULL"/>
    <s v="NULL"/>
    <s v="NULL"/>
    <s v="NULL"/>
    <s v="NULL"/>
    <s v="NULL"/>
    <s v="NULL"/>
    <s v="NULL"/>
    <s v="NULL"/>
    <s v="NULL"/>
    <s v="NULL"/>
    <s v="NULL"/>
    <s v="NULL"/>
    <s v="NULL"/>
    <s v="NULL"/>
    <n v="0"/>
  </r>
  <r>
    <x v="94"/>
    <s v="GUM"/>
    <x v="6"/>
    <s v="EG.ELC.RNWX.KH"/>
    <x v="4"/>
    <s v="High income"/>
    <n v="0"/>
    <n v="0"/>
    <n v="0"/>
    <n v="0"/>
    <n v="0"/>
    <n v="0"/>
    <n v="0"/>
    <n v="0"/>
    <n v="0"/>
    <n v="0"/>
    <n v="0"/>
    <n v="0"/>
    <n v="0"/>
    <n v="0"/>
    <n v="0"/>
    <n v="0"/>
    <n v="0"/>
    <n v="0"/>
    <n v="0"/>
    <n v="0"/>
    <n v="0"/>
    <n v="0"/>
    <n v="0"/>
  </r>
  <r>
    <x v="95"/>
    <s v="GTM"/>
    <x v="0"/>
    <s v="EG.ELC.ACCS.ZS"/>
    <x v="6"/>
    <s v="Upper middle income"/>
    <n v="73.318206787109403"/>
    <n v="73.732727050781307"/>
    <n v="78.667839050292997"/>
    <n v="78.51220703125"/>
    <n v="77.228240966796903"/>
    <n v="78.389205932617202"/>
    <n v="83.730995178222699"/>
    <n v="80.719406127929702"/>
    <n v="81.893997192382798"/>
    <n v="83.078529357910199"/>
    <n v="84.275711059570298"/>
    <n v="84.026412963867202"/>
    <n v="86.718856811523395"/>
    <n v="87.969291687011705"/>
    <n v="85.494369506835895"/>
    <n v="90.520622253417997"/>
    <n v="87.675788879394503"/>
    <n v="87.915016174316406"/>
    <n v="87.901451110839801"/>
    <n v="88.503219604492202"/>
    <n v="87.998870849609403"/>
    <n v="88.079635620117202"/>
    <n v="87.445266723632813"/>
  </r>
  <r>
    <x v="95"/>
    <s v="GTM"/>
    <x v="1"/>
    <s v="EG.ELC.ACCS.RU.ZS"/>
    <x v="6"/>
    <s v="Upper middle income"/>
    <n v="55.009254455566399"/>
    <n v="57.328701019287102"/>
    <n v="64.146690368652301"/>
    <n v="63.396697998046903"/>
    <n v="62.807422637939503"/>
    <n v="64.649467468261705"/>
    <n v="74.183776855468807"/>
    <n v="68.341911315917997"/>
    <n v="70.209938049316406"/>
    <n v="72.107887268066406"/>
    <n v="74.044868469238295"/>
    <n v="73.985206604003906"/>
    <n v="78.084709167480497"/>
    <n v="80.204193115234403"/>
    <n v="76.655952453613295"/>
    <n v="84.637199401855497"/>
    <n v="79.895515441894503"/>
    <n v="80.348213195800795"/>
    <n v="80.384216308593807"/>
    <n v="81.3162841796875"/>
    <n v="80.486061096191406"/>
    <n v="80.633697509765597"/>
    <n v="76.326564970470628"/>
  </r>
  <r>
    <x v="95"/>
    <s v="GTM"/>
    <x v="2"/>
    <s v="EG.ELC.ACCS.UR.ZS"/>
    <x v="6"/>
    <s v="Upper middle income"/>
    <n v="95.397834777832003"/>
    <n v="93.248878479003906"/>
    <n v="95.710968017578097"/>
    <n v="96.030899047851605"/>
    <n v="93.742767333984403"/>
    <n v="93.937164306640597"/>
    <n v="94.406661987304702"/>
    <n v="94.395408630371094"/>
    <n v="94.649993896484403"/>
    <n v="94.913978576660199"/>
    <n v="95.181663513183594"/>
    <n v="94.603279113769503"/>
    <n v="95.705421447753906"/>
    <n v="95.951385498046903"/>
    <n v="94.463134765625"/>
    <n v="96.410873413085895"/>
    <n v="95.632705688476605"/>
    <n v="95.614524841308594"/>
    <n v="95.530311584472699"/>
    <n v="95.797103881835895"/>
    <n v="95.643661499023395"/>
    <n v="95.646400451660199"/>
    <n v="99.648334321521574"/>
  </r>
  <r>
    <x v="95"/>
    <s v="GTM"/>
    <x v="3"/>
    <s v="EG.ELC.LOSS.ZS"/>
    <x v="6"/>
    <s v="Upper middle income"/>
    <n v="24.7023811340332"/>
    <n v="22.998121261596701"/>
    <n v="22.193506240844702"/>
    <n v="14.597196578979499"/>
    <n v="14.2114162445068"/>
    <n v="17.915269851684599"/>
    <n v="11.5723733901978"/>
    <n v="13.5449981689453"/>
    <n v="13.948153495788601"/>
    <n v="14.2699241638184"/>
    <n v="13.347577095031699"/>
    <n v="16.425226211547901"/>
    <n v="13.854653358459499"/>
    <n v="8.6189517974853498"/>
    <n v="9.4594593048095703"/>
    <n v="0"/>
    <n v="7.9832663536071804"/>
    <n v="6.51541948318481"/>
    <n v="5.9895362854003897"/>
    <n v="5.1220555305481001"/>
    <n v="6.4025692939758301"/>
    <n v="6.0073952674865696"/>
    <n v="12.841878595806312"/>
  </r>
  <r>
    <x v="95"/>
    <s v="GTM"/>
    <x v="4"/>
    <s v="EG.ELC.NUCL.ZS"/>
    <x v="6"/>
    <s v="Upper middle income"/>
    <n v="0"/>
    <n v="0"/>
    <n v="0"/>
    <n v="0"/>
    <n v="0"/>
    <n v="0"/>
    <n v="0"/>
    <n v="0"/>
    <n v="0"/>
    <n v="0"/>
    <n v="0"/>
    <n v="0"/>
    <n v="0"/>
    <n v="0"/>
    <n v="0"/>
    <n v="0"/>
    <n v="0"/>
    <n v="0"/>
    <n v="0"/>
    <n v="0"/>
    <n v="0"/>
    <n v="0"/>
    <n v="0"/>
  </r>
  <r>
    <x v="95"/>
    <s v="GTM"/>
    <x v="5"/>
    <s v="EG.ELC.PETR.ZS"/>
    <x v="6"/>
    <s v="Upper middle income"/>
    <n v="39.368385314941399"/>
    <n v="43.452278137207003"/>
    <n v="42.464866638183601"/>
    <n v="37.080558776855497"/>
    <n v="28.383825302123999"/>
    <n v="26.6492729187012"/>
    <n v="31.190301895141602"/>
    <n v="39.481498718261697"/>
    <n v="31.520990371704102"/>
    <n v="42.787666320800803"/>
    <n v="22.9956150054932"/>
    <n v="22.601024627685501"/>
    <n v="19.9638767242432"/>
    <n v="17.046371459960898"/>
    <n v="14.1379308700562"/>
    <n v="18.249231338501001"/>
    <s v="NULL"/>
    <s v="NULL"/>
    <s v="NULL"/>
    <s v="NULL"/>
    <s v="NULL"/>
    <s v="NULL"/>
    <n v="22.732080686660044"/>
  </r>
  <r>
    <x v="95"/>
    <s v="GTM"/>
    <x v="6"/>
    <s v="EG.ELC.RNWX.KH"/>
    <x v="6"/>
    <s v="Upper middle income"/>
    <n v="606000000"/>
    <n v="610000000"/>
    <n v="634000000"/>
    <n v="802000000"/>
    <n v="879000000"/>
    <n v="883000000"/>
    <n v="940000000"/>
    <n v="1139000064"/>
    <n v="1156000000"/>
    <n v="1500999936"/>
    <n v="1828999936"/>
    <n v="1740000000"/>
    <n v="1836999936"/>
    <n v="2008999936"/>
    <n v="2510000128"/>
    <n v="2803000064"/>
    <n v="2289750016"/>
    <n v="2402937600"/>
    <n v="2501421824"/>
    <n v="2499277312"/>
    <n v="2423346688"/>
    <n v="2456745728"/>
    <n v="1735784722.2857144"/>
  </r>
  <r>
    <x v="96"/>
    <s v="GIN"/>
    <x v="0"/>
    <s v="EG.ELC.ACCS.ZS"/>
    <x v="5"/>
    <s v="Low income"/>
    <n v="15.146257400512701"/>
    <n v="16.4323844909668"/>
    <n v="17.7109260559082"/>
    <n v="18.9842319488525"/>
    <n v="20.254652023315401"/>
    <n v="20.200000762939499"/>
    <n v="22.796291351318398"/>
    <n v="24.072568893432599"/>
    <n v="25.356077194213899"/>
    <n v="26.6495265960693"/>
    <n v="27.955623626708999"/>
    <n v="29.2770805358887"/>
    <n v="26.200000762939499"/>
    <n v="31.975957870483398"/>
    <n v="33.353118896484403"/>
    <n v="34.745121002197301"/>
    <n v="31.568550109863299"/>
    <n v="32.910686492919901"/>
    <n v="33.144367218017599"/>
    <n v="33.0921821594238"/>
    <n v="32.678947448730497"/>
    <n v="32.956546783447301"/>
    <n v="27.97433807736352"/>
  </r>
  <r>
    <x v="96"/>
    <s v="GIN"/>
    <x v="1"/>
    <s v="EG.ELC.ACCS.RU.ZS"/>
    <x v="5"/>
    <s v="Low income"/>
    <n v="0"/>
    <n v="0"/>
    <n v="0"/>
    <n v="0"/>
    <n v="0.5880486369133"/>
    <n v="0.5880486369133"/>
    <n v="2.3008725643157999"/>
    <n v="3.1381080150604199"/>
    <n v="3.9709916114807098"/>
    <n v="4.8061757087707502"/>
    <n v="5.6494908332824698"/>
    <n v="6.5089683532714799"/>
    <n v="1.19064116477966"/>
    <n v="8.2761421203613299"/>
    <n v="9.2413558959960902"/>
    <n v="10.1858205795288"/>
    <n v="7.22348976135254"/>
    <n v="8.7317018508911097"/>
    <n v="8.8455924987793004"/>
    <n v="8.7466516494750994"/>
    <n v="8.3868589401245099"/>
    <n v="8.6777009963989293"/>
    <n v="5.0979361817950277"/>
  </r>
  <r>
    <x v="96"/>
    <s v="GIN"/>
    <x v="2"/>
    <s v="EG.ELC.ACCS.UR.ZS"/>
    <x v="5"/>
    <s v="Low income"/>
    <n v="55.869316101074197"/>
    <n v="57.419628143310497"/>
    <n v="58.968620300292997"/>
    <n v="60.523227691650398"/>
    <n v="62.090396881103501"/>
    <n v="63.799999237060497"/>
    <n v="65.288108825683594"/>
    <n v="66.919906616210895"/>
    <n v="68.566787719726605"/>
    <n v="70.223060607910199"/>
    <n v="71.883041381835895"/>
    <n v="73.541038513183594"/>
    <n v="74.199996948242202"/>
    <n v="76.881774902343807"/>
    <n v="78.456428527832003"/>
    <n v="80.073699951171903"/>
    <n v="77.402976989746094"/>
    <n v="78.203720092773395"/>
    <n v="78.534202575683594"/>
    <n v="78.553649902343807"/>
    <n v="78.173637390136705"/>
    <n v="78.366302490234403"/>
    <n v="73.997120085216707"/>
  </r>
  <r>
    <x v="96"/>
    <s v="GIN"/>
    <x v="3"/>
    <s v="EG.ELC.LOSS.ZS"/>
    <x v="5"/>
    <s v="Low income"/>
    <n v="0"/>
    <n v="0"/>
    <n v="0"/>
    <n v="0"/>
    <n v="0"/>
    <n v="0"/>
    <n v="0"/>
    <n v="0"/>
    <n v="0"/>
    <n v="0"/>
    <n v="0"/>
    <n v="0"/>
    <n v="0"/>
    <n v="0"/>
    <n v="0"/>
    <n v="0"/>
    <n v="0"/>
    <n v="0"/>
    <n v="0"/>
    <n v="0"/>
    <n v="0"/>
    <n v="0"/>
    <n v="0"/>
  </r>
  <r>
    <x v="96"/>
    <s v="GIN"/>
    <x v="4"/>
    <s v="EG.ELC.NUCL.ZS"/>
    <x v="5"/>
    <s v="Low income"/>
    <n v="0"/>
    <n v="0"/>
    <n v="0"/>
    <n v="0"/>
    <n v="0"/>
    <n v="0"/>
    <n v="0"/>
    <n v="0"/>
    <n v="0"/>
    <n v="0"/>
    <n v="0"/>
    <n v="0"/>
    <n v="0"/>
    <n v="0"/>
    <n v="0"/>
    <n v="0"/>
    <n v="0"/>
    <n v="0"/>
    <n v="0"/>
    <n v="0"/>
    <n v="0"/>
    <n v="0"/>
    <n v="0"/>
  </r>
  <r>
    <x v="96"/>
    <s v="GIN"/>
    <x v="5"/>
    <s v="EG.ELC.PETR.ZS"/>
    <x v="5"/>
    <s v="Low income"/>
    <s v="NULL"/>
    <s v="NULL"/>
    <s v="NULL"/>
    <s v="NULL"/>
    <s v="NULL"/>
    <s v="NULL"/>
    <s v="NULL"/>
    <s v="NULL"/>
    <s v="NULL"/>
    <s v="NULL"/>
    <s v="NULL"/>
    <s v="NULL"/>
    <s v="NULL"/>
    <s v="NULL"/>
    <s v="NULL"/>
    <s v="NULL"/>
    <s v="NULL"/>
    <s v="NULL"/>
    <s v="NULL"/>
    <s v="NULL"/>
    <s v="NULL"/>
    <s v="NULL"/>
    <n v="0"/>
  </r>
  <r>
    <x v="96"/>
    <s v="GIN"/>
    <x v="6"/>
    <s v="EG.ELC.RNWX.KH"/>
    <x v="5"/>
    <s v="Low income"/>
    <n v="0"/>
    <n v="0"/>
    <n v="0"/>
    <n v="0"/>
    <n v="0"/>
    <n v="0"/>
    <n v="0"/>
    <n v="0"/>
    <n v="0"/>
    <n v="0"/>
    <n v="0"/>
    <n v="0"/>
    <n v="0"/>
    <n v="0"/>
    <n v="0"/>
    <n v="0"/>
    <n v="0"/>
    <n v="0"/>
    <n v="0"/>
    <n v="0"/>
    <n v="0"/>
    <n v="0"/>
    <n v="0"/>
  </r>
  <r>
    <x v="97"/>
    <s v="GNB"/>
    <x v="0"/>
    <s v="EG.ELC.ACCS.ZS"/>
    <x v="5"/>
    <s v="Low income"/>
    <n v="0"/>
    <n v="0"/>
    <n v="1.25370573997498"/>
    <n v="2.5914623737335201"/>
    <n v="3.9263327121734601"/>
    <n v="5.2606663703918501"/>
    <n v="14.5361995697021"/>
    <n v="7.93760061264038"/>
    <n v="9.2855596542358398"/>
    <n v="4.6999998092651403"/>
    <n v="6"/>
    <n v="13.3999118804932"/>
    <n v="14.803885459899901"/>
    <n v="16.227689743041999"/>
    <n v="17.200000762939499"/>
    <n v="20.053153991699201"/>
    <n v="17.071182250976602"/>
    <n v="17.638006210327099"/>
    <n v="17.990585327148398"/>
    <n v="18.188232421875"/>
    <n v="17.722002029418899"/>
    <n v="17.884706497192401"/>
    <n v="11.603375400815688"/>
  </r>
  <r>
    <x v="97"/>
    <s v="GNB"/>
    <x v="1"/>
    <s v="EG.ELC.ACCS.RU.ZS"/>
    <x v="5"/>
    <s v="Low income"/>
    <n v="0"/>
    <n v="0"/>
    <n v="0"/>
    <n v="0"/>
    <n v="0"/>
    <n v="0"/>
    <n v="2.07723045349121"/>
    <n v="2.07723045349121"/>
    <n v="2.07723045349121"/>
    <n v="2.07723045349121"/>
    <n v="2.1154198646545401"/>
    <n v="3.9306640625"/>
    <n v="5.9067702293395996"/>
    <n v="7.9466910362243697"/>
    <n v="5.8202657699584996"/>
    <n v="8.9003038406372106"/>
    <n v="7.1435074806213397"/>
    <n v="7.4526920318603498"/>
    <n v="7.3291921615600604"/>
    <n v="7.7064242362976101"/>
    <n v="7.4079542160034197"/>
    <n v="7.4740657806396502"/>
    <n v="4.1639463106791181"/>
  </r>
  <r>
    <x v="97"/>
    <s v="GNB"/>
    <x v="2"/>
    <s v="EG.ELC.ACCS.UR.ZS"/>
    <x v="5"/>
    <s v="Low income"/>
    <n v="23.950763702392599"/>
    <n v="24.199665069580099"/>
    <n v="24.447237014770501"/>
    <n v="24.7004299163818"/>
    <n v="24.966184616088899"/>
    <n v="25.251451492309599"/>
    <n v="34.400405883789098"/>
    <n v="25.8914470672607"/>
    <n v="26.236911773681602"/>
    <n v="26.591768264770501"/>
    <n v="11.800000190734901"/>
    <n v="27.306921005248999"/>
    <n v="27.655841827392599"/>
    <n v="27.99267578125"/>
    <n v="33.099998474121101"/>
    <n v="35.377159118652301"/>
    <n v="31.031417846679702"/>
    <n v="31.875312805175799"/>
    <n v="32.845973968505902"/>
    <n v="32.782466888427699"/>
    <n v="32.133792877197301"/>
    <n v="32.409385681152301"/>
    <n v="29.378438631693523"/>
  </r>
  <r>
    <x v="97"/>
    <s v="GNB"/>
    <x v="3"/>
    <s v="EG.ELC.LOSS.ZS"/>
    <x v="5"/>
    <s v="Low income"/>
    <n v="0"/>
    <n v="0"/>
    <n v="0"/>
    <n v="0"/>
    <n v="0"/>
    <n v="0"/>
    <n v="0"/>
    <n v="0"/>
    <n v="0"/>
    <n v="0"/>
    <n v="0"/>
    <n v="0"/>
    <n v="0"/>
    <n v="0"/>
    <n v="0"/>
    <n v="0"/>
    <n v="0"/>
    <n v="0"/>
    <n v="0"/>
    <n v="0"/>
    <n v="0"/>
    <n v="0"/>
    <n v="0"/>
  </r>
  <r>
    <x v="97"/>
    <s v="GNB"/>
    <x v="4"/>
    <s v="EG.ELC.NUCL.ZS"/>
    <x v="5"/>
    <s v="Low income"/>
    <n v="0"/>
    <n v="0"/>
    <n v="0"/>
    <n v="0"/>
    <n v="0"/>
    <n v="0"/>
    <n v="0"/>
    <n v="0"/>
    <n v="0"/>
    <n v="0"/>
    <n v="0"/>
    <n v="0"/>
    <n v="0"/>
    <n v="0"/>
    <n v="0"/>
    <n v="0"/>
    <n v="0"/>
    <n v="0"/>
    <n v="0"/>
    <n v="0"/>
    <n v="0"/>
    <n v="0"/>
    <n v="0"/>
  </r>
  <r>
    <x v="97"/>
    <s v="GNB"/>
    <x v="5"/>
    <s v="EG.ELC.PETR.ZS"/>
    <x v="5"/>
    <s v="Low income"/>
    <s v="NULL"/>
    <s v="NULL"/>
    <s v="NULL"/>
    <s v="NULL"/>
    <s v="NULL"/>
    <s v="NULL"/>
    <s v="NULL"/>
    <s v="NULL"/>
    <s v="NULL"/>
    <s v="NULL"/>
    <s v="NULL"/>
    <s v="NULL"/>
    <s v="NULL"/>
    <s v="NULL"/>
    <s v="NULL"/>
    <s v="NULL"/>
    <s v="NULL"/>
    <s v="NULL"/>
    <s v="NULL"/>
    <s v="NULL"/>
    <s v="NULL"/>
    <s v="NULL"/>
    <n v="0"/>
  </r>
  <r>
    <x v="97"/>
    <s v="GNB"/>
    <x v="6"/>
    <s v="EG.ELC.RNWX.KH"/>
    <x v="5"/>
    <s v="Low income"/>
    <n v="0"/>
    <n v="0"/>
    <n v="0"/>
    <n v="0"/>
    <n v="0"/>
    <n v="0"/>
    <n v="0"/>
    <n v="0"/>
    <n v="0"/>
    <n v="0"/>
    <n v="0"/>
    <n v="0"/>
    <n v="0"/>
    <n v="0"/>
    <n v="0"/>
    <n v="0"/>
    <n v="0"/>
    <n v="0"/>
    <n v="0"/>
    <n v="0"/>
    <n v="0"/>
    <n v="0"/>
    <n v="0"/>
  </r>
  <r>
    <x v="98"/>
    <s v="GUY"/>
    <x v="0"/>
    <s v="EG.ELC.ACCS.ZS"/>
    <x v="6"/>
    <s v="Upper middle income"/>
    <n v="74.517280578613295"/>
    <n v="75.100738525390597"/>
    <n v="75.676612854003906"/>
    <n v="76.247253417968807"/>
    <n v="76.815010070800795"/>
    <n v="77.5"/>
    <n v="73.382591247558594"/>
    <n v="78.524925231933594"/>
    <n v="79.105766296386705"/>
    <n v="77.599998474121094"/>
    <n v="83.091629028320298"/>
    <n v="84.084541320800795"/>
    <n v="85.066482543945298"/>
    <n v="86.0264892578125"/>
    <n v="86.900001525878906"/>
    <n v="88.003837585449205"/>
    <n v="86.499206542968807"/>
    <n v="86.857383728027301"/>
    <n v="87.065109252929702"/>
    <n v="87.106384277343807"/>
    <n v="86.882019042968807"/>
    <n v="86.977722167968807"/>
    <n v="85.668142046247212"/>
  </r>
  <r>
    <x v="98"/>
    <s v="GUY"/>
    <x v="1"/>
    <s v="EG.ELC.ACCS.RU.ZS"/>
    <x v="6"/>
    <s v="Upper middle income"/>
    <n v="69.417800903320298"/>
    <n v="70.212364196777301"/>
    <n v="70.995201110839801"/>
    <n v="71.793869018554702"/>
    <n v="72.586288452148395"/>
    <n v="75.919593811035199"/>
    <n v="69.940856933593807"/>
    <n v="74.896484375"/>
    <n v="75.659370422363295"/>
    <n v="72.713470458984403"/>
    <n v="79.738952636718807"/>
    <n v="80.880607604980497"/>
    <n v="81.992279052734403"/>
    <n v="83.123970031738295"/>
    <n v="84.207839965820298"/>
    <n v="85.555137634277301"/>
    <n v="83.719802856445298"/>
    <n v="84.151687622070298"/>
    <n v="84.408615112304702"/>
    <n v="84.458816528320298"/>
    <n v="84.184730529785199"/>
    <n v="84.300964355468807"/>
    <n v="82.136128743489579"/>
  </r>
  <r>
    <x v="98"/>
    <s v="GUY"/>
    <x v="2"/>
    <s v="EG.ELC.ACCS.UR.ZS"/>
    <x v="6"/>
    <s v="Upper middle income"/>
    <n v="87.189750671386705"/>
    <n v="87.300964355468807"/>
    <n v="87.410842895507798"/>
    <n v="87.526344299316406"/>
    <n v="87.654403686523395"/>
    <n v="81.599998474121094"/>
    <n v="82.419036865234403"/>
    <n v="88.166587829589801"/>
    <n v="88.374359130859403"/>
    <n v="90.900001525878906"/>
    <n v="92.326911926269503"/>
    <n v="93.016700744628906"/>
    <n v="93.637008666992202"/>
    <n v="94.118362426757798"/>
    <n v="94.400001525878906"/>
    <n v="94.816139221191406"/>
    <n v="94.242881774902301"/>
    <n v="94.394348144531307"/>
    <n v="94.463340759277301"/>
    <n v="94.479179382324205"/>
    <n v="94.394935607910199"/>
    <n v="94.432952880859403"/>
    <n v="95.10785965692429"/>
  </r>
  <r>
    <x v="98"/>
    <s v="GUY"/>
    <x v="3"/>
    <s v="EG.ELC.LOSS.ZS"/>
    <x v="6"/>
    <s v="Upper middle income"/>
    <n v="0"/>
    <n v="0"/>
    <n v="0"/>
    <n v="0"/>
    <n v="0"/>
    <n v="0"/>
    <n v="0"/>
    <n v="0"/>
    <n v="0"/>
    <n v="0"/>
    <n v="0"/>
    <n v="0"/>
    <n v="0"/>
    <n v="0"/>
    <n v="0"/>
    <n v="0"/>
    <n v="0"/>
    <n v="0"/>
    <n v="0"/>
    <n v="0"/>
    <n v="0"/>
    <n v="0"/>
    <n v="0"/>
  </r>
  <r>
    <x v="98"/>
    <s v="GUY"/>
    <x v="4"/>
    <s v="EG.ELC.NUCL.ZS"/>
    <x v="6"/>
    <s v="Upper middle income"/>
    <n v="0"/>
    <n v="0"/>
    <n v="0"/>
    <n v="0"/>
    <n v="0"/>
    <n v="0"/>
    <n v="0"/>
    <n v="0"/>
    <n v="0"/>
    <n v="0"/>
    <n v="0"/>
    <n v="0"/>
    <n v="0"/>
    <n v="0"/>
    <n v="0"/>
    <n v="0"/>
    <n v="0"/>
    <n v="0"/>
    <n v="0"/>
    <n v="0"/>
    <n v="0"/>
    <n v="0"/>
    <n v="0"/>
  </r>
  <r>
    <x v="98"/>
    <s v="GUY"/>
    <x v="5"/>
    <s v="EG.ELC.PETR.ZS"/>
    <x v="6"/>
    <s v="Upper middle income"/>
    <s v="NULL"/>
    <s v="NULL"/>
    <s v="NULL"/>
    <s v="NULL"/>
    <s v="NULL"/>
    <s v="NULL"/>
    <s v="NULL"/>
    <s v="NULL"/>
    <s v="NULL"/>
    <s v="NULL"/>
    <s v="NULL"/>
    <s v="NULL"/>
    <s v="NULL"/>
    <s v="NULL"/>
    <s v="NULL"/>
    <s v="NULL"/>
    <s v="NULL"/>
    <s v="NULL"/>
    <s v="NULL"/>
    <s v="NULL"/>
    <s v="NULL"/>
    <s v="NULL"/>
    <n v="0"/>
  </r>
  <r>
    <x v="98"/>
    <s v="GUY"/>
    <x v="6"/>
    <s v="EG.ELC.RNWX.KH"/>
    <x v="6"/>
    <s v="Upper middle income"/>
    <n v="0"/>
    <n v="0"/>
    <n v="0"/>
    <n v="0"/>
    <n v="0"/>
    <n v="0"/>
    <n v="0"/>
    <n v="0"/>
    <n v="0"/>
    <n v="0"/>
    <n v="0"/>
    <n v="0"/>
    <n v="0"/>
    <n v="0"/>
    <n v="0"/>
    <n v="0"/>
    <n v="0"/>
    <n v="0"/>
    <n v="0"/>
    <n v="0"/>
    <n v="0"/>
    <n v="0"/>
    <n v="0"/>
  </r>
  <r>
    <x v="99"/>
    <s v="HTI"/>
    <x v="0"/>
    <s v="EG.ELC.ACCS.ZS"/>
    <x v="6"/>
    <s v="Lower middle income"/>
    <n v="33.700000762939503"/>
    <n v="31.542381286621101"/>
    <n v="33.152473449707003"/>
    <n v="31.600000381469702"/>
    <n v="34.110813140869098"/>
    <n v="34.588005065917997"/>
    <n v="33.900001525878899"/>
    <n v="35.550651550292997"/>
    <n v="36.041465759277301"/>
    <n v="36.542221069335902"/>
    <n v="37.055622100830099"/>
    <n v="37.584384918212898"/>
    <n v="37.900001525878899"/>
    <n v="38.6978759765625"/>
    <n v="39.496410369872997"/>
    <n v="40.8362846374512"/>
    <n v="39.232643127441399"/>
    <n v="39.565803527832003"/>
    <n v="39.782787322997997"/>
    <n v="39.854377746582003"/>
    <n v="39.608901977539098"/>
    <n v="39.702968597412102"/>
    <n v="38.573622658139179"/>
  </r>
  <r>
    <x v="99"/>
    <s v="HTI"/>
    <x v="1"/>
    <s v="EG.ELC.ACCS.RU.ZS"/>
    <x v="6"/>
    <s v="Lower middle income"/>
    <n v="7.0552725791931197"/>
    <n v="13.185687065124499"/>
    <n v="9.9633646011352504"/>
    <n v="18.734682083129901"/>
    <n v="8.6564264297485405"/>
    <n v="8.3711824417114293"/>
    <n v="6.8388562202453604"/>
    <n v="7.6964607238769496"/>
    <n v="7.3180708885192898"/>
    <n v="6.9293451309204102"/>
    <n v="6.5346031188964799"/>
    <n v="5.66796970367432"/>
    <n v="3.9184050559997599"/>
    <n v="3.0071458816528298"/>
    <n v="2.2628703117370601"/>
    <n v="2.5409359931945801"/>
    <n v="2.9323394298553498"/>
    <n v="2.6858229637146001"/>
    <n v="2.6054921150207502"/>
    <n v="2.6911475658416699"/>
    <n v="2.7287003993988002"/>
    <n v="2.6777906417846702"/>
    <n v="6.4286938735416959"/>
  </r>
  <r>
    <x v="99"/>
    <s v="HTI"/>
    <x v="2"/>
    <s v="EG.ELC.ACCS.UR.ZS"/>
    <x v="6"/>
    <s v="Lower middle income"/>
    <n v="81.900001525878906"/>
    <n v="62.464080810546903"/>
    <n v="69.521873474121094"/>
    <n v="50.3875732421875"/>
    <n v="69.7288818359375"/>
    <n v="69.858177185058594"/>
    <n v="68.900001525878906"/>
    <n v="70.186233520507798"/>
    <n v="70.375732421875"/>
    <n v="70.574623107910199"/>
    <n v="70.777214050292997"/>
    <n v="71.485870361328097"/>
    <n v="72.599998474121094"/>
    <n v="73.737884521484403"/>
    <n v="74.639709472656307"/>
    <n v="75.586021423339801"/>
    <n v="74.140899658203097"/>
    <n v="74.526130676269503"/>
    <n v="74.723190307617202"/>
    <n v="74.744064331054702"/>
    <n v="74.5335693359375"/>
    <n v="74.631736755371094"/>
    <n v="74.763022286551333"/>
  </r>
  <r>
    <x v="99"/>
    <s v="HTI"/>
    <x v="3"/>
    <s v="EG.ELC.LOSS.ZS"/>
    <x v="6"/>
    <s v="Lower middle income"/>
    <n v="44.606948852539098"/>
    <n v="48.989898681640597"/>
    <n v="51.005485534667997"/>
    <n v="52.149532318115199"/>
    <n v="53.199268341064503"/>
    <n v="38.309352874755902"/>
    <n v="38.245613098144503"/>
    <n v="48.290599822997997"/>
    <n v="52.880657196044901"/>
    <n v="51.178916931152301"/>
    <n v="58.432708740234403"/>
    <n v="66.489929199218807"/>
    <n v="57"/>
    <n v="56.777252197265597"/>
    <n v="60.116165161132798"/>
    <n v="0"/>
    <n v="43.473354339599602"/>
    <n v="40.0916938781738"/>
    <n v="35.920303344726598"/>
    <n v="29.871337890625"/>
    <n v="37.3391723632813"/>
    <n v="35.805625915527301"/>
    <n v="47.62732460385277"/>
  </r>
  <r>
    <x v="99"/>
    <s v="HTI"/>
    <x v="4"/>
    <s v="EG.ELC.NUCL.ZS"/>
    <x v="6"/>
    <s v="Lower middle income"/>
    <n v="0"/>
    <n v="0"/>
    <n v="0"/>
    <n v="0"/>
    <n v="0"/>
    <n v="0"/>
    <n v="0"/>
    <n v="0"/>
    <n v="0"/>
    <n v="0"/>
    <n v="0"/>
    <n v="0"/>
    <n v="0"/>
    <n v="0"/>
    <n v="0"/>
    <n v="0"/>
    <n v="0"/>
    <n v="0"/>
    <n v="0"/>
    <n v="0"/>
    <n v="0"/>
    <n v="0"/>
    <n v="0"/>
  </r>
  <r>
    <x v="99"/>
    <s v="HTI"/>
    <x v="5"/>
    <s v="EG.ELC.PETR.ZS"/>
    <x v="6"/>
    <s v="Lower middle income"/>
    <n v="48.263252258300803"/>
    <n v="52.356903076171903"/>
    <n v="52.468006134033203"/>
    <n v="52.336448669433601"/>
    <n v="52.468006134033203"/>
    <n v="52.338130950927699"/>
    <n v="52.456138610839801"/>
    <n v="67.094017028808594"/>
    <n v="62.7572021484375"/>
    <n v="71.289878845214801"/>
    <n v="69.8466796875"/>
    <n v="87.168609619140597"/>
    <n v="79.909088134765597"/>
    <n v="86.635070800781307"/>
    <n v="91.287513732910199"/>
    <n v="92.003852844238295"/>
    <s v="NULL"/>
    <s v="NULL"/>
    <s v="NULL"/>
    <s v="NULL"/>
    <s v="NULL"/>
    <s v="NULL"/>
    <n v="50.984704698835102"/>
  </r>
  <r>
    <x v="99"/>
    <s v="HTI"/>
    <x v="6"/>
    <s v="EG.ELC.RNWX.KH"/>
    <x v="6"/>
    <s v="Lower middle income"/>
    <n v="0"/>
    <n v="0"/>
    <n v="0"/>
    <n v="0"/>
    <n v="0"/>
    <n v="0"/>
    <n v="0"/>
    <n v="0"/>
    <n v="0"/>
    <n v="0"/>
    <n v="0"/>
    <n v="0"/>
    <n v="0"/>
    <n v="0"/>
    <n v="0"/>
    <n v="0"/>
    <n v="0"/>
    <n v="0"/>
    <n v="0"/>
    <n v="0"/>
    <n v="0"/>
    <n v="0"/>
    <n v="0"/>
  </r>
  <r>
    <x v="100"/>
    <s v="HPC"/>
    <x v="0"/>
    <s v="EG.ELC.ACCS.ZS"/>
    <x v="1"/>
    <s v="NULL"/>
    <n v="17.759300231933601"/>
    <n v="18.5303745269775"/>
    <n v="19.269975662231399"/>
    <n v="20.776187896728501"/>
    <n v="21.863115310668899"/>
    <n v="21.6090087890625"/>
    <n v="24.2252807617188"/>
    <n v="25.794410705566399"/>
    <n v="25.8876647949219"/>
    <n v="27.031980514526399"/>
    <n v="28.8130187988281"/>
    <n v="29.3114013671875"/>
    <n v="32.0804252624512"/>
    <n v="32.979930877685497"/>
    <n v="35.526679992675803"/>
    <n v="35.463829040527301"/>
    <n v="34.012718200683601"/>
    <n v="34.4957885742188"/>
    <n v="34.874752044677699"/>
    <n v="34.7117729187012"/>
    <n v="34.523757934570298"/>
    <n v="34.651519775390597"/>
    <n v="29.723471141996832"/>
  </r>
  <r>
    <x v="100"/>
    <s v="HPC"/>
    <x v="1"/>
    <s v="EG.ELC.ACCS.RU.ZS"/>
    <x v="1"/>
    <s v="NULL"/>
    <n v="0"/>
    <n v="0"/>
    <n v="0"/>
    <n v="7.5968885421752903"/>
    <n v="7.5023059844970703"/>
    <n v="7.3240652084350604"/>
    <n v="9.9952268600463903"/>
    <n v="9.7546710968017596"/>
    <n v="11.2618045806885"/>
    <n v="13.9896907806396"/>
    <n v="15.0165672302246"/>
    <n v="13.9106912612915"/>
    <n v="17.3833103179932"/>
    <n v="17.898694992065401"/>
    <n v="19.935960769653299"/>
    <n v="17.943031311035199"/>
    <n v="18.290248870849599"/>
    <n v="18.516984939575199"/>
    <n v="18.671556472778299"/>
    <n v="18.355455398559599"/>
    <n v="18.458560943603501"/>
    <n v="18.500638961791999"/>
    <n v="13.347921643938337"/>
  </r>
  <r>
    <x v="100"/>
    <s v="HPC"/>
    <x v="2"/>
    <s v="EG.ELC.ACCS.UR.ZS"/>
    <x v="1"/>
    <s v="NULL"/>
    <n v="54.616161346435497"/>
    <n v="55.221145629882798"/>
    <n v="55.888889312744098"/>
    <n v="56.672004699707003"/>
    <n v="58.223133087158203"/>
    <n v="59.110130310058601"/>
    <n v="60.155570983886697"/>
    <n v="61.806636810302699"/>
    <n v="60.848228454589801"/>
    <n v="62.768314361572301"/>
    <n v="64.191390991210895"/>
    <n v="66.760406494140597"/>
    <n v="68.867385864257798"/>
    <n v="69.261306762695298"/>
    <n v="70.557136535644503"/>
    <n v="69.621269226074205"/>
    <n v="69.576774597167997"/>
    <n v="69.754119873046903"/>
    <n v="69.877326965332003"/>
    <n v="69.707374572753906"/>
    <n v="69.728897094726605"/>
    <n v="69.766929626464801"/>
    <n v="67.284787314278731"/>
  </r>
  <r>
    <x v="100"/>
    <s v="HPC"/>
    <x v="3"/>
    <s v="EG.ELC.LOSS.ZS"/>
    <x v="1"/>
    <s v="NULL"/>
    <n v="14.5079135894775"/>
    <n v="15.6575050354004"/>
    <n v="14.9033870697021"/>
    <n v="15.972826004028301"/>
    <n v="17.390409469604499"/>
    <n v="16.171079635620099"/>
    <n v="16.623325347900401"/>
    <n v="16.196996688842798"/>
    <n v="18.5324897766113"/>
    <n v="18.1080513000488"/>
    <n v="17.218189239501999"/>
    <n v="19.2444972991943"/>
    <n v="17.405786514282202"/>
    <n v="17.8618068695068"/>
    <n v="18.280885696411101"/>
    <n v="0"/>
    <n v="13.3871192932129"/>
    <n v="12.382452964782701"/>
    <n v="11.0126142501831"/>
    <n v="9.1955471038818395"/>
    <n v="11.494433403015099"/>
    <n v="11.0212621688843"/>
    <n v="15.360408510480598"/>
  </r>
  <r>
    <x v="100"/>
    <s v="HPC"/>
    <x v="4"/>
    <s v="EG.ELC.NUCL.ZS"/>
    <x v="1"/>
    <s v="NULL"/>
    <n v="0"/>
    <n v="0"/>
    <n v="0"/>
    <n v="0"/>
    <n v="0"/>
    <n v="0"/>
    <n v="0"/>
    <n v="0"/>
    <n v="0"/>
    <n v="0"/>
    <n v="0"/>
    <n v="0"/>
    <n v="0"/>
    <n v="0"/>
    <n v="0"/>
    <n v="0"/>
    <n v="0"/>
    <n v="0"/>
    <n v="0"/>
    <n v="0"/>
    <n v="0"/>
    <n v="0"/>
    <n v="0"/>
  </r>
  <r>
    <x v="100"/>
    <s v="HPC"/>
    <x v="5"/>
    <s v="EG.ELC.PETR.ZS"/>
    <x v="1"/>
    <s v="NULL"/>
    <n v="9.4365234375"/>
    <n v="10.0284986495972"/>
    <n v="10.4024114608765"/>
    <n v="11.5603322982788"/>
    <n v="12.997419357299799"/>
    <n v="12.5718116760254"/>
    <n v="12.750614166259799"/>
    <n v="13.481915473938001"/>
    <n v="13.723934173584"/>
    <n v="12.391201972961399"/>
    <n v="9.7334756851196307"/>
    <n v="10.5089254379272"/>
    <n v="11.0636034011841"/>
    <n v="10.2788333892822"/>
    <n v="10.5208225250244"/>
    <n v="11.5450382232666"/>
    <s v="NULL"/>
    <s v="NULL"/>
    <s v="NULL"/>
    <s v="NULL"/>
    <s v="NULL"/>
    <s v="NULL"/>
    <n v="8.7140648251488102"/>
  </r>
  <r>
    <x v="100"/>
    <s v="HPC"/>
    <x v="6"/>
    <s v="EG.ELC.RNWX.KH"/>
    <x v="1"/>
    <s v="NULL"/>
    <n v="407000000"/>
    <n v="430000000"/>
    <n v="497000000"/>
    <n v="603000000"/>
    <n v="751000000"/>
    <n v="977000000"/>
    <n v="1658000000"/>
    <n v="1114000000"/>
    <n v="1219000064"/>
    <n v="1294000000"/>
    <n v="1387000064"/>
    <n v="2026000000"/>
    <n v="2886000128"/>
    <n v="3441999872"/>
    <n v="3892999936"/>
    <n v="4743000064"/>
    <n v="3740999936"/>
    <n v="3954749952"/>
    <n v="4082937600"/>
    <n v="4130421760"/>
    <n v="3977277440"/>
    <n v="4036346624"/>
    <n v="2440463497.1428571"/>
  </r>
  <r>
    <x v="101"/>
    <s v="HIC"/>
    <x v="0"/>
    <s v="EG.ELC.ACCS.ZS"/>
    <x v="1"/>
    <s v="NULL"/>
    <n v="99.899360656738295"/>
    <n v="99.894538879394503"/>
    <n v="99.899169921875"/>
    <n v="99.936691284179702"/>
    <n v="99.907554626464801"/>
    <n v="99.911514282226605"/>
    <n v="99.941085815429702"/>
    <n v="99.924583435058594"/>
    <n v="99.929244995117202"/>
    <n v="99.950431823730497"/>
    <n v="99.948692321777301"/>
    <n v="99.955612182617202"/>
    <n v="99.965423583984403"/>
    <n v="99.957092285156307"/>
    <n v="99.970695495605497"/>
    <n v="99.969093322753906"/>
    <n v="99.965576171875"/>
    <n v="99.965614318847699"/>
    <n v="99.967742919921903"/>
    <n v="99.967010498046903"/>
    <n v="99.966484069824205"/>
    <n v="99.966712951660199"/>
    <n v="104.70285361153739"/>
  </r>
  <r>
    <x v="101"/>
    <s v="HIC"/>
    <x v="1"/>
    <s v="EG.ELC.ACCS.RU.ZS"/>
    <x v="1"/>
    <s v="NULL"/>
    <n v="99.618148803710895"/>
    <n v="99.606483459472699"/>
    <n v="99.6221923828125"/>
    <n v="99.769332885742202"/>
    <n v="99.650253295898395"/>
    <n v="99.664680480957003"/>
    <n v="99.768402099609403"/>
    <n v="99.703697204589801"/>
    <n v="99.715568542480497"/>
    <n v="99.799812316894503"/>
    <n v="99.787528991699205"/>
    <n v="99.812858581542997"/>
    <n v="99.848403930664105"/>
    <n v="99.838684082031307"/>
    <n v="99.868423461914105"/>
    <n v="99.879005432128906"/>
    <n v="99.858627319335895"/>
    <n v="99.861183166503906"/>
    <n v="99.866806030273395"/>
    <n v="99.866409301757798"/>
    <n v="99.863258361816406"/>
    <n v="99.864410400390597"/>
    <n v="104.53019859677269"/>
  </r>
  <r>
    <x v="101"/>
    <s v="HIC"/>
    <x v="2"/>
    <s v="EG.ELC.ACCS.UR.ZS"/>
    <x v="1"/>
    <s v="NULL"/>
    <n v="99.987228393554702"/>
    <n v="99.982185363769503"/>
    <n v="99.981582641601605"/>
    <n v="99.985092163085895"/>
    <n v="99.9810791015625"/>
    <n v="99.981399536132798"/>
    <n v="99.988586425781307"/>
    <n v="99.984199523925795"/>
    <n v="99.985923767089801"/>
    <n v="99.991165161132798"/>
    <n v="99.990806579589801"/>
    <n v="99.9918212890625"/>
    <n v="99.995811462402301"/>
    <n v="99.991279602050795"/>
    <n v="99.996315002441406"/>
    <n v="99.994735717773395"/>
    <n v="99.994537353515597"/>
    <n v="99.994216918945298"/>
    <n v="99.994949340820298"/>
    <n v="99.994606018066406"/>
    <n v="99.994575500488295"/>
    <n v="99.994590759277301"/>
    <n v="104.7512708391462"/>
  </r>
  <r>
    <x v="101"/>
    <s v="HIC"/>
    <x v="3"/>
    <s v="EG.ELC.LOSS.ZS"/>
    <x v="1"/>
    <s v="NULL"/>
    <n v="6.1804118156433097"/>
    <n v="5.6366167068481401"/>
    <n v="6.28548240661621"/>
    <n v="5.9006414413452104"/>
    <n v="6.2785139083862296"/>
    <n v="6.3172030448913601"/>
    <n v="6.1651501655578604"/>
    <n v="6.0807137489318803"/>
    <n v="5.9850544929504403"/>
    <n v="6.2569556236267099"/>
    <n v="6.0588941574096697"/>
    <n v="6.0689969062805202"/>
    <n v="6.1526684761047399"/>
    <n v="6.0099596977233896"/>
    <n v="5.9434986114501998"/>
    <n v="0"/>
    <n v="4.5265316963195801"/>
    <n v="4.1199975013732901"/>
    <n v="3.6475069522857702"/>
    <n v="3.0735089778900102"/>
    <n v="3.84188628196716"/>
    <n v="3.6707251071929901"/>
    <n v="5.4381389390854604"/>
  </r>
  <r>
    <x v="101"/>
    <s v="HIC"/>
    <x v="4"/>
    <s v="EG.ELC.NUCL.ZS"/>
    <x v="1"/>
    <s v="NULL"/>
    <n v="22.801841735839801"/>
    <n v="23.3105354309082"/>
    <n v="22.697593688964801"/>
    <n v="21.923900604248001"/>
    <n v="22.2939147949219"/>
    <n v="21.936094284057599"/>
    <n v="21.838716506958001"/>
    <n v="20.7370281219482"/>
    <n v="20.738695144653299"/>
    <n v="21.120243072509801"/>
    <n v="20.527235031127901"/>
    <n v="18.8538112640381"/>
    <n v="17.640342712402301"/>
    <n v="17.6579475402832"/>
    <n v="17.807693481445298"/>
    <n v="17.989948272705099"/>
    <n v="17.773983001708999"/>
    <n v="17.80739402771"/>
    <n v="17.844755172729499"/>
    <n v="17.854019165039102"/>
    <n v="17.8200378417969"/>
    <n v="17.831550598144499"/>
    <n v="20.800346737816213"/>
  </r>
  <r>
    <x v="101"/>
    <s v="HIC"/>
    <x v="5"/>
    <s v="EG.ELC.PETR.ZS"/>
    <x v="1"/>
    <s v="NULL"/>
    <n v="6.1536202430725098"/>
    <n v="6.1376323699951199"/>
    <n v="5.9017467498779297"/>
    <n v="6.2002415657043501"/>
    <n v="5.6093258857727104"/>
    <n v="5.4271593093872097"/>
    <n v="4.5877795219421396"/>
    <n v="4.6121592521667498"/>
    <n v="4.1877303123474103"/>
    <n v="3.6806266307830802"/>
    <n v="3.3252406120300302"/>
    <n v="3.5000352859497101"/>
    <n v="3.8134675025939901"/>
    <n v="3.2796711921691899"/>
    <n v="3.1431040763854998"/>
    <n v="2.9840121269226101"/>
    <s v="NULL"/>
    <s v="NULL"/>
    <s v="NULL"/>
    <s v="NULL"/>
    <s v="NULL"/>
    <s v="NULL"/>
    <n v="3.4544548874809635"/>
  </r>
  <r>
    <x v="101"/>
    <s v="HIC"/>
    <x v="6"/>
    <s v="EG.ELC.RNWX.KH"/>
    <x v="1"/>
    <s v="NULL"/>
    <n v="171039997952"/>
    <n v="175024996352"/>
    <n v="200862007296"/>
    <n v="220066004992"/>
    <n v="253300998144"/>
    <n v="287809994752"/>
    <n v="323442016256"/>
    <n v="370966003712"/>
    <n v="424963014656"/>
    <n v="480265994240"/>
    <n v="570880032768"/>
    <n v="672768000000"/>
    <n v="773896994816"/>
    <n v="885918990336"/>
    <n v="984370970624"/>
    <n v="1102489976832"/>
    <n v="936669282304"/>
    <n v="977362288640"/>
    <n v="1000223145984"/>
    <n v="1004186173440"/>
    <n v="979610238976"/>
    <n v="990345494528"/>
    <n v="656498219885.71423"/>
  </r>
  <r>
    <x v="102"/>
    <s v="HND"/>
    <x v="0"/>
    <s v="EG.ELC.ACCS.ZS"/>
    <x v="6"/>
    <s v="Lower middle income"/>
    <n v="67.383354187011705"/>
    <n v="64.199996948242202"/>
    <n v="63.141136169433601"/>
    <n v="65.090461730957003"/>
    <n v="67.113525390625"/>
    <n v="68.903312683105497"/>
    <n v="71.266448974609403"/>
    <n v="73.548187255859403"/>
    <n v="76.396896362304702"/>
    <n v="78.269683837890597"/>
    <n v="80.984664916992202"/>
    <n v="82.195297241210895"/>
    <n v="83.607727050781307"/>
    <n v="87.184883117675795"/>
    <n v="88.653770446777301"/>
    <n v="89.981712341308594"/>
    <n v="87.357025146484403"/>
    <n v="88.294349670410199"/>
    <n v="88.571716308593807"/>
    <n v="88.551200866699205"/>
    <n v="88.193572998046903"/>
    <n v="88.4027099609375"/>
    <n v="82.728173028855096"/>
  </r>
  <r>
    <x v="102"/>
    <s v="HND"/>
    <x v="1"/>
    <s v="EG.ELC.ACCS.RU.ZS"/>
    <x v="6"/>
    <s v="Lower middle income"/>
    <n v="44.830539703369098"/>
    <n v="38.259586334228501"/>
    <n v="36.951263427734403"/>
    <n v="38.759654998779297"/>
    <n v="40.631309509277301"/>
    <n v="43.257846832275398"/>
    <n v="46.4380493164063"/>
    <n v="49.647991180419901"/>
    <n v="54.339351654052699"/>
    <n v="57.631183624267599"/>
    <n v="61.817161560058601"/>
    <n v="63.395908355712898"/>
    <n v="66.692695617675795"/>
    <n v="73.406059265136705"/>
    <n v="76.538864135742202"/>
    <n v="79.011528015136705"/>
    <n v="73.912284851074205"/>
    <n v="75.717185974121094"/>
    <n v="76.294967651367202"/>
    <n v="76.233993530273395"/>
    <n v="75.539604187011705"/>
    <n v="75.946434020996094"/>
    <n v="63.107307797386532"/>
  </r>
  <r>
    <x v="102"/>
    <s v="HND"/>
    <x v="2"/>
    <s v="EG.ELC.ACCS.UR.ZS"/>
    <x v="6"/>
    <s v="Lower middle income"/>
    <n v="94.442955017089801"/>
    <n v="94.695953369140597"/>
    <n v="93.140655517578097"/>
    <n v="94.4661865234375"/>
    <n v="95.886627197265597"/>
    <n v="96.042579650878906"/>
    <n v="96.856155395507798"/>
    <n v="97.539375305175795"/>
    <n v="97.960647583007798"/>
    <n v="97.921081542968807"/>
    <n v="98.759445190429702"/>
    <n v="99.174972534179702"/>
    <n v="98.486671447753906"/>
    <n v="98.989677429199205"/>
    <n v="98.762344360351605"/>
    <n v="98.897659301757798"/>
    <n v="98.784088134765597"/>
    <n v="98.858444213867202"/>
    <n v="98.825630187988295"/>
    <n v="98.841453552246094"/>
    <n v="98.827407836914105"/>
    <n v="98.838233947753906"/>
    <n v="102.1427735828218"/>
  </r>
  <r>
    <x v="102"/>
    <s v="HND"/>
    <x v="3"/>
    <s v="EG.ELC.LOSS.ZS"/>
    <x v="6"/>
    <s v="Lower middle income"/>
    <n v="19.63307762146"/>
    <n v="21.807415008544901"/>
    <n v="22.917680740356399"/>
    <n v="22.663139343261701"/>
    <n v="26.875514984130898"/>
    <n v="24.647510528564499"/>
    <n v="25.509181976318398"/>
    <n v="21.562746047973601"/>
    <n v="20.552755355835"/>
    <n v="22.505661010742202"/>
    <n v="24.302789688110401"/>
    <n v="26.995948791503899"/>
    <n v="29.896640777587901"/>
    <n v="31.2979927062988"/>
    <n v="34.946502685546903"/>
    <n v="0"/>
    <n v="24.035284042358398"/>
    <n v="22.5699462890625"/>
    <n v="20.387933731079102"/>
    <n v="16.748291015625"/>
    <n v="20.9353637695313"/>
    <n v="20.160383224487301"/>
    <n v="23.854845682779956"/>
  </r>
  <r>
    <x v="102"/>
    <s v="HND"/>
    <x v="4"/>
    <s v="EG.ELC.NUCL.ZS"/>
    <x v="6"/>
    <s v="Lower middle income"/>
    <n v="0"/>
    <n v="0"/>
    <n v="0"/>
    <n v="0"/>
    <n v="0"/>
    <n v="0"/>
    <n v="0"/>
    <n v="0"/>
    <n v="0"/>
    <n v="0"/>
    <n v="0"/>
    <n v="0"/>
    <n v="0"/>
    <n v="0"/>
    <n v="0"/>
    <n v="0"/>
    <n v="0"/>
    <n v="0"/>
    <n v="0"/>
    <n v="0"/>
    <n v="0"/>
    <n v="0"/>
    <n v="0"/>
  </r>
  <r>
    <x v="102"/>
    <s v="HND"/>
    <x v="5"/>
    <s v="EG.ELC.PETR.ZS"/>
    <x v="6"/>
    <s v="Lower middle income"/>
    <n v="38.088718414306598"/>
    <n v="50.746654510497997"/>
    <n v="60.034095764160199"/>
    <n v="60.824516296386697"/>
    <n v="70.032974243164105"/>
    <n v="67.053367614746094"/>
    <n v="63.071784973144503"/>
    <n v="62.399368286132798"/>
    <n v="62.009468078613303"/>
    <n v="55.245281219482401"/>
    <n v="52.191234588622997"/>
    <n v="51.901214599609403"/>
    <n v="49.496124267578097"/>
    <n v="52.0931396484375"/>
    <n v="55.660610198974602"/>
    <n v="56.6871147155762"/>
    <s v="NULL"/>
    <s v="NULL"/>
    <s v="NULL"/>
    <s v="NULL"/>
    <s v="NULL"/>
    <s v="NULL"/>
    <n v="43.215984162830168"/>
  </r>
  <r>
    <x v="102"/>
    <s v="HND"/>
    <x v="6"/>
    <s v="EG.ELC.RNWX.KH"/>
    <x v="6"/>
    <s v="Lower middle income"/>
    <n v="1000000"/>
    <n v="9000000"/>
    <n v="30000000"/>
    <n v="36000000"/>
    <n v="53000000"/>
    <n v="128000000"/>
    <n v="142000000"/>
    <n v="168000000"/>
    <n v="197000000"/>
    <n v="168000000"/>
    <n v="160000000"/>
    <n v="765000000"/>
    <n v="1029000000"/>
    <n v="1036000000"/>
    <n v="921000000"/>
    <n v="1450000000"/>
    <n v="1108999936"/>
    <n v="1128999936"/>
    <n v="1152249984"/>
    <n v="1210062464"/>
    <n v="1150078080"/>
    <n v="1160347648"/>
    <n v="628749430.85714281"/>
  </r>
  <r>
    <x v="103"/>
    <s v="HKG"/>
    <x v="0"/>
    <s v="EG.ELC.ACCS.ZS"/>
    <x v="4"/>
    <s v="High income"/>
    <n v="100"/>
    <n v="100"/>
    <n v="100"/>
    <n v="100"/>
    <n v="100"/>
    <n v="100"/>
    <n v="100"/>
    <n v="100"/>
    <n v="100"/>
    <n v="100"/>
    <n v="100"/>
    <n v="100"/>
    <n v="100"/>
    <n v="100"/>
    <n v="100"/>
    <n v="100"/>
    <n v="100"/>
    <n v="100"/>
    <n v="100"/>
    <n v="100"/>
    <n v="100"/>
    <n v="100"/>
    <n v="104.76190476190476"/>
  </r>
  <r>
    <x v="103"/>
    <s v="HKG"/>
    <x v="1"/>
    <s v="EG.ELC.ACCS.RU.ZS"/>
    <x v="4"/>
    <s v="High income"/>
    <n v="100"/>
    <n v="100"/>
    <n v="100"/>
    <n v="100"/>
    <n v="100"/>
    <n v="100"/>
    <n v="100"/>
    <n v="100"/>
    <n v="100"/>
    <n v="100"/>
    <n v="100"/>
    <n v="100"/>
    <n v="100"/>
    <n v="100"/>
    <n v="100"/>
    <n v="100"/>
    <n v="100"/>
    <n v="100"/>
    <n v="100"/>
    <n v="100"/>
    <n v="100"/>
    <n v="100"/>
    <n v="104.76190476190476"/>
  </r>
  <r>
    <x v="103"/>
    <s v="HKG"/>
    <x v="2"/>
    <s v="EG.ELC.ACCS.UR.ZS"/>
    <x v="4"/>
    <s v="High income"/>
    <n v="100"/>
    <n v="100"/>
    <n v="100"/>
    <n v="100"/>
    <n v="100"/>
    <n v="100"/>
    <n v="100"/>
    <n v="100"/>
    <n v="100"/>
    <n v="100"/>
    <n v="100"/>
    <n v="100"/>
    <n v="100"/>
    <n v="100"/>
    <n v="100"/>
    <n v="100"/>
    <n v="100"/>
    <n v="100"/>
    <n v="100"/>
    <n v="100"/>
    <n v="100"/>
    <n v="100"/>
    <n v="104.76190476190476"/>
  </r>
  <r>
    <x v="103"/>
    <s v="HKG"/>
    <x v="3"/>
    <s v="EG.ELC.LOSS.ZS"/>
    <x v="4"/>
    <s v="High income"/>
    <n v="12.9328775405884"/>
    <n v="12.1577453613281"/>
    <n v="12.333158493041999"/>
    <n v="12.501055717468301"/>
    <n v="12.5417432785034"/>
    <n v="12.7538948059082"/>
    <n v="12.036149978637701"/>
    <n v="12.885088920593301"/>
    <n v="12.649365425109901"/>
    <n v="13.159661293029799"/>
    <n v="12.6787710189819"/>
    <n v="13.667280197143601"/>
    <n v="14.6509113311768"/>
    <n v="14.214209556579601"/>
    <n v="12.4934225082397"/>
    <n v="0"/>
    <n v="10.339635848999"/>
    <n v="9.2618169784545898"/>
    <n v="8.0237188339233398"/>
    <n v="6.9062929153442401"/>
    <n v="8.6328659057617205"/>
    <n v="8.2061738967895508"/>
    <n v="11.667897133600148"/>
  </r>
  <r>
    <x v="103"/>
    <s v="HKG"/>
    <x v="4"/>
    <s v="EG.ELC.NUCL.ZS"/>
    <x v="4"/>
    <s v="High income"/>
    <n v="0"/>
    <n v="0"/>
    <n v="0"/>
    <n v="0"/>
    <n v="0"/>
    <n v="0"/>
    <n v="0"/>
    <n v="0"/>
    <n v="0"/>
    <n v="0"/>
    <n v="0"/>
    <n v="0"/>
    <n v="0"/>
    <n v="0"/>
    <n v="0"/>
    <n v="0"/>
    <n v="0"/>
    <n v="0"/>
    <n v="0"/>
    <n v="0"/>
    <n v="0"/>
    <n v="0"/>
    <n v="0"/>
  </r>
  <r>
    <x v="103"/>
    <s v="HKG"/>
    <x v="5"/>
    <s v="EG.ELC.PETR.ZS"/>
    <x v="4"/>
    <s v="High income"/>
    <n v="0.48833423852920499"/>
    <n v="0.47792303562164301"/>
    <n v="0.50416737794876099"/>
    <n v="0.56605368852615401"/>
    <n v="0.63826346397399902"/>
    <n v="0.39270761609077498"/>
    <n v="0.37807184457778897"/>
    <n v="0.28753337264061002"/>
    <n v="0.360583245754242"/>
    <n v="0.35113084316253701"/>
    <n v="0.27874019742012002"/>
    <n v="0.29405748844146701"/>
    <n v="2.13417768478394"/>
    <n v="0.40349355340004001"/>
    <n v="0.57881683111190796"/>
    <n v="0.49171707034111001"/>
    <s v="NULL"/>
    <s v="NULL"/>
    <s v="NULL"/>
    <s v="NULL"/>
    <s v="NULL"/>
    <s v="NULL"/>
    <n v="0.41075102630115717"/>
  </r>
  <r>
    <x v="103"/>
    <s v="HKG"/>
    <x v="6"/>
    <s v="EG.ELC.RNWX.KH"/>
    <x v="4"/>
    <s v="High income"/>
    <n v="0"/>
    <n v="0"/>
    <n v="0"/>
    <n v="0"/>
    <n v="0"/>
    <n v="0"/>
    <n v="1000000"/>
    <n v="1000000"/>
    <n v="1000000"/>
    <n v="1000000"/>
    <n v="93000000"/>
    <n v="80000000"/>
    <n v="91000000"/>
    <n v="95000000"/>
    <n v="106000000"/>
    <n v="106000000"/>
    <n v="99500000"/>
    <n v="101625000"/>
    <n v="103281248"/>
    <n v="102601560"/>
    <n v="101751952"/>
    <n v="102314944"/>
    <n v="56479747.809523806"/>
  </r>
  <r>
    <x v="104"/>
    <s v="HUN"/>
    <x v="0"/>
    <s v="EG.ELC.ACCS.ZS"/>
    <x v="2"/>
    <s v="High income"/>
    <n v="100"/>
    <n v="100"/>
    <n v="100"/>
    <n v="100"/>
    <n v="100"/>
    <n v="100"/>
    <n v="100"/>
    <n v="100"/>
    <n v="100"/>
    <n v="100"/>
    <n v="100"/>
    <n v="100"/>
    <n v="100"/>
    <n v="100"/>
    <n v="100"/>
    <n v="100"/>
    <n v="100"/>
    <n v="100"/>
    <n v="100"/>
    <n v="100"/>
    <n v="100"/>
    <n v="100"/>
    <n v="104.76190476190476"/>
  </r>
  <r>
    <x v="104"/>
    <s v="HUN"/>
    <x v="1"/>
    <s v="EG.ELC.ACCS.RU.ZS"/>
    <x v="2"/>
    <s v="High income"/>
    <n v="100"/>
    <n v="100"/>
    <n v="100"/>
    <n v="100"/>
    <n v="100"/>
    <n v="100"/>
    <n v="100"/>
    <n v="100"/>
    <n v="100"/>
    <n v="100"/>
    <n v="100"/>
    <n v="100"/>
    <n v="100"/>
    <n v="100"/>
    <n v="100"/>
    <n v="100"/>
    <n v="100"/>
    <n v="100"/>
    <n v="100"/>
    <n v="100"/>
    <n v="100"/>
    <n v="100"/>
    <n v="104.76190476190476"/>
  </r>
  <r>
    <x v="104"/>
    <s v="HUN"/>
    <x v="2"/>
    <s v="EG.ELC.ACCS.UR.ZS"/>
    <x v="2"/>
    <s v="High income"/>
    <n v="100"/>
    <n v="100"/>
    <n v="100"/>
    <n v="100"/>
    <n v="100"/>
    <n v="100"/>
    <n v="100"/>
    <n v="100"/>
    <n v="100"/>
    <n v="100"/>
    <n v="100"/>
    <n v="100"/>
    <n v="100"/>
    <n v="100"/>
    <n v="100"/>
    <n v="100"/>
    <n v="100"/>
    <n v="100"/>
    <n v="100"/>
    <n v="100"/>
    <n v="100"/>
    <n v="100"/>
    <n v="104.76190476190476"/>
  </r>
  <r>
    <x v="104"/>
    <s v="HUN"/>
    <x v="3"/>
    <s v="EG.ELC.LOSS.ZS"/>
    <x v="2"/>
    <s v="High income"/>
    <n v="13.753516197204601"/>
    <n v="12.840862274169901"/>
    <n v="12.166385650634799"/>
    <n v="12.417631149291999"/>
    <n v="11.8072862625122"/>
    <n v="11.0219259262085"/>
    <n v="11.054407119751"/>
    <n v="9.9074077606201207"/>
    <n v="9.71392917633057"/>
    <n v="10.036760330200201"/>
    <n v="10.1709880828857"/>
    <n v="10.505566596984901"/>
    <n v="10.636639595031699"/>
    <n v="12.091503143310501"/>
    <n v="12.353701591491699"/>
    <n v="0"/>
    <n v="8.7704610824584996"/>
    <n v="8.3039169311523402"/>
    <n v="7.3570199012756303"/>
    <n v="6.10784912109375"/>
    <n v="7.6348118782043501"/>
    <n v="7.3508992195129403"/>
    <n v="10.285879475729805"/>
  </r>
  <r>
    <x v="104"/>
    <s v="HUN"/>
    <x v="4"/>
    <s v="EG.ELC.NUCL.ZS"/>
    <x v="2"/>
    <s v="High income"/>
    <n v="40.294391632080099"/>
    <n v="38.791706085205099"/>
    <n v="38.590038299560497"/>
    <n v="32.253623962402301"/>
    <n v="35.347690582275398"/>
    <n v="38.690010070800803"/>
    <n v="37.538692474365199"/>
    <n v="36.7292289733887"/>
    <n v="37.021862030029297"/>
    <n v="42.959785461425803"/>
    <n v="42.174411773681598"/>
    <n v="43.546463012695298"/>
    <n v="45.598384857177699"/>
    <n v="50.736118316650398"/>
    <n v="53.242378234863303"/>
    <n v="48.280834197997997"/>
    <n v="49.464427947997997"/>
    <n v="50.430942535400398"/>
    <n v="50.354644775390597"/>
    <n v="49.632713317871101"/>
    <n v="49.9706840515137"/>
    <n v="50.097244262695298"/>
    <n v="45.797441755022319"/>
  </r>
  <r>
    <x v="104"/>
    <s v="HUN"/>
    <x v="5"/>
    <s v="EG.ELC.PETR.ZS"/>
    <x v="2"/>
    <s v="High income"/>
    <n v="12.514563560485801"/>
    <n v="11.511739730835"/>
    <n v="5.9103355407714799"/>
    <n v="4.7620444297790501"/>
    <n v="2.29322409629822"/>
    <n v="1.2725137472152701"/>
    <n v="1.4529128074646001"/>
    <n v="1.33883881568909"/>
    <n v="0.88694566488266002"/>
    <n v="1.76283836364746"/>
    <n v="1.3111771345138501"/>
    <n v="0.39978900551795998"/>
    <n v="0.53414177894592296"/>
    <n v="0.257476717233658"/>
    <n v="0.25857377052307101"/>
    <n v="0.25377365946769698"/>
    <s v="NULL"/>
    <s v="NULL"/>
    <s v="NULL"/>
    <s v="NULL"/>
    <s v="NULL"/>
    <s v="NULL"/>
    <n v="2.2248042296795609"/>
  </r>
  <r>
    <x v="104"/>
    <s v="HUN"/>
    <x v="6"/>
    <s v="EG.ELC.RNWX.KH"/>
    <x v="2"/>
    <s v="High income"/>
    <n v="65000000"/>
    <n v="71000000"/>
    <n v="43000000"/>
    <n v="165000000"/>
    <n v="731000000"/>
    <n v="1668000000"/>
    <n v="1307000064"/>
    <n v="1672999936"/>
    <n v="2144000000"/>
    <n v="2667000064"/>
    <n v="2832000000"/>
    <n v="2486000128"/>
    <n v="2432999936"/>
    <n v="2575000064"/>
    <n v="2839000064"/>
    <n v="2976999936"/>
    <n v="2705999872"/>
    <n v="2774249984"/>
    <n v="2824062464"/>
    <n v="2820328192"/>
    <n v="2781160192"/>
    <n v="2799950080"/>
    <n v="2065797665.5238094"/>
  </r>
  <r>
    <x v="105"/>
    <s v="IBD"/>
    <x v="0"/>
    <s v="EG.ELC.ACCS.ZS"/>
    <x v="1"/>
    <s v="NULL"/>
    <n v="84.311714172363295"/>
    <n v="83.740928649902301"/>
    <n v="85.830589294433594"/>
    <n v="86.406845092773395"/>
    <n v="86.917510986328097"/>
    <n v="87.623748779296903"/>
    <n v="88.357872009277301"/>
    <n v="89.142234802246094"/>
    <n v="89.956741333007798"/>
    <n v="90.768508911132798"/>
    <n v="91.459701538085895"/>
    <n v="89.197494506835895"/>
    <n v="92.789985656738295"/>
    <n v="93.491104125976605"/>
    <n v="94.060111999511705"/>
    <n v="95.214988708496094"/>
    <n v="93.889045715332003"/>
    <n v="94.163810729980497"/>
    <n v="94.331993103027301"/>
    <n v="94.399955749511705"/>
    <n v="94.196205139160199"/>
    <n v="94.272994995117202"/>
    <n v="94.97733742850167"/>
  </r>
  <r>
    <x v="105"/>
    <s v="IBD"/>
    <x v="1"/>
    <s v="EG.ELC.ACCS.RU.ZS"/>
    <x v="1"/>
    <s v="NULL"/>
    <n v="74.706741333007798"/>
    <n v="73.760551452636705"/>
    <n v="76.877471923828097"/>
    <n v="77.472053527832003"/>
    <n v="78.190422058105497"/>
    <n v="79.166786193847699"/>
    <n v="79.962249755859403"/>
    <n v="81.529289245605497"/>
    <n v="82.424575805664105"/>
    <n v="83.639961242675795"/>
    <n v="85.121360778808594"/>
    <n v="80.507659912109403"/>
    <n v="87.133819580078097"/>
    <n v="88.336563110351605"/>
    <n v="89.373962402343807"/>
    <n v="91.380935668945298"/>
    <n v="89.056320190429702"/>
    <n v="89.536949157714801"/>
    <n v="89.837043762207003"/>
    <n v="89.952812194824205"/>
    <n v="89.595779418945298"/>
    <n v="89.730644226074205"/>
    <n v="87.966378711518786"/>
  </r>
  <r>
    <x v="105"/>
    <s v="IBD"/>
    <x v="2"/>
    <s v="EG.ELC.ACCS.UR.ZS"/>
    <x v="1"/>
    <s v="NULL"/>
    <n v="96.75830078125"/>
    <n v="96.368827819824205"/>
    <n v="96.8690185546875"/>
    <n v="97.131118774414105"/>
    <n v="97.104774475097699"/>
    <n v="97.239166259765597"/>
    <n v="97.654113769531307"/>
    <n v="97.715721130371094"/>
    <n v="97.877784729003906"/>
    <n v="98.434356689453097"/>
    <n v="98.248046875"/>
    <n v="98.163482666015597"/>
    <n v="98.645606994628906"/>
    <n v="98.7388916015625"/>
    <n v="98.723899841308594"/>
    <n v="98.709068298339801"/>
    <n v="98.704368591308594"/>
    <n v="98.719055175781307"/>
    <n v="98.714096069335895"/>
    <n v="98.711647033691406"/>
    <n v="98.712287902832003"/>
    <n v="98.714271545410199"/>
    <n v="102.69799550374348"/>
  </r>
  <r>
    <x v="105"/>
    <s v="IBD"/>
    <x v="3"/>
    <s v="EG.ELC.LOSS.ZS"/>
    <x v="1"/>
    <s v="NULL"/>
    <n v="13.321117401123001"/>
    <n v="13.3699731826782"/>
    <n v="13.0680093765259"/>
    <n v="12.5909376144409"/>
    <n v="12.306022644043001"/>
    <n v="12.192221641540501"/>
    <n v="11.6348114013672"/>
    <n v="11.2628421783447"/>
    <n v="11.044884681701699"/>
    <n v="11.014163017272899"/>
    <n v="10.4565238952637"/>
    <n v="10.035174369811999"/>
    <n v="10.068065643310501"/>
    <n v="9.9620523452758807"/>
    <n v="10.033939361572299"/>
    <n v="0"/>
    <n v="7.5160140991210902"/>
    <n v="6.8780012130737296"/>
    <n v="6.1069884300231898"/>
    <n v="5.1252508163452104"/>
    <n v="6.4065637588501003"/>
    <n v="6.1292009353637704"/>
    <n v="10.024893238430927"/>
  </r>
  <r>
    <x v="105"/>
    <s v="IBD"/>
    <x v="4"/>
    <s v="EG.ELC.NUCL.ZS"/>
    <x v="1"/>
    <s v="NULL"/>
    <n v="5.6159839630126998"/>
    <n v="5.7182469367981001"/>
    <n v="5.7027330398559597"/>
    <n v="5.7121171951293901"/>
    <n v="5.3734793663024902"/>
    <n v="5.1411557197570801"/>
    <n v="4.9438219070434597"/>
    <n v="4.6732063293456996"/>
    <n v="4.6261925697326696"/>
    <n v="4.4774098396301296"/>
    <n v="4.3023762702941903"/>
    <n v="4.2689352035522496"/>
    <n v="4.2107667922973597"/>
    <n v="4.0662856101989702"/>
    <n v="4.2049369812011701"/>
    <n v="4.1877312660217303"/>
    <n v="4.1674304008483896"/>
    <n v="4.1565961837768599"/>
    <n v="4.1791734695434597"/>
    <n v="4.1727328300476101"/>
    <n v="4.1689829826354998"/>
    <n v="4.16937160491943"/>
    <n v="4.8685555458068848"/>
  </r>
  <r>
    <x v="105"/>
    <s v="IBD"/>
    <x v="5"/>
    <s v="EG.ELC.PETR.ZS"/>
    <x v="1"/>
    <s v="NULL"/>
    <n v="8.4974641799926793"/>
    <n v="7.8254451751709002"/>
    <n v="7.4221973419189498"/>
    <n v="6.7271742820739702"/>
    <n v="6.5165920257568404"/>
    <n v="5.6068844795227104"/>
    <n v="4.9736309051513699"/>
    <n v="4.5435848236084002"/>
    <n v="4.4385738372802699"/>
    <n v="4.0957183837890598"/>
    <n v="3.7877030372619598"/>
    <n v="3.99949049949646"/>
    <n v="3.94739842414856"/>
    <n v="3.7027966976165798"/>
    <n v="3.3821663856506299"/>
    <n v="2.9728045463561998"/>
    <s v="NULL"/>
    <s v="NULL"/>
    <s v="NULL"/>
    <s v="NULL"/>
    <s v="NULL"/>
    <s v="NULL"/>
    <n v="3.9256964297521688"/>
  </r>
  <r>
    <x v="105"/>
    <s v="IBD"/>
    <x v="6"/>
    <s v="EG.ELC.RNWX.KH"/>
    <x v="1"/>
    <s v="NULL"/>
    <n v="45447000064"/>
    <n v="50147999744"/>
    <n v="53034999808"/>
    <n v="58070999040"/>
    <n v="63480999936"/>
    <n v="72570003456"/>
    <n v="82471002112"/>
    <n v="99820003328"/>
    <n v="123890999296"/>
    <n v="159813992448"/>
    <n v="203150000128"/>
    <n v="253205004288"/>
    <n v="313214992384"/>
    <n v="402256986112"/>
    <n v="478074994688"/>
    <n v="575836979200"/>
    <n v="442346012672"/>
    <n v="474628751360"/>
    <n v="492721700864"/>
    <n v="496383361024"/>
    <n v="476519956480"/>
    <n v="485063426048"/>
    <n v="281054769737.14288"/>
  </r>
  <r>
    <x v="106"/>
    <s v="ISL"/>
    <x v="0"/>
    <s v="EG.ELC.ACCS.ZS"/>
    <x v="2"/>
    <s v="High income"/>
    <n v="100"/>
    <n v="100"/>
    <n v="100"/>
    <n v="100"/>
    <n v="100"/>
    <n v="100"/>
    <n v="100"/>
    <n v="100"/>
    <n v="100"/>
    <n v="100"/>
    <n v="100"/>
    <n v="100"/>
    <n v="100"/>
    <n v="100"/>
    <n v="100"/>
    <n v="100"/>
    <n v="100"/>
    <n v="100"/>
    <n v="100"/>
    <n v="100"/>
    <n v="100"/>
    <n v="100"/>
    <n v="104.76190476190476"/>
  </r>
  <r>
    <x v="106"/>
    <s v="ISL"/>
    <x v="1"/>
    <s v="EG.ELC.ACCS.RU.ZS"/>
    <x v="2"/>
    <s v="High income"/>
    <n v="100"/>
    <n v="100"/>
    <n v="100"/>
    <n v="100"/>
    <n v="100"/>
    <n v="100"/>
    <n v="100"/>
    <n v="100"/>
    <n v="100"/>
    <n v="100"/>
    <n v="100"/>
    <n v="100"/>
    <n v="100"/>
    <n v="100"/>
    <n v="100"/>
    <n v="100"/>
    <n v="100"/>
    <n v="100"/>
    <n v="100"/>
    <n v="100"/>
    <n v="100"/>
    <n v="100"/>
    <n v="104.76190476190476"/>
  </r>
  <r>
    <x v="106"/>
    <s v="ISL"/>
    <x v="2"/>
    <s v="EG.ELC.ACCS.UR.ZS"/>
    <x v="2"/>
    <s v="High income"/>
    <n v="100"/>
    <n v="100"/>
    <n v="100"/>
    <n v="100"/>
    <n v="100"/>
    <n v="100"/>
    <n v="100"/>
    <n v="100"/>
    <n v="100"/>
    <n v="100"/>
    <n v="100"/>
    <n v="100"/>
    <n v="100"/>
    <n v="100"/>
    <n v="100"/>
    <n v="100"/>
    <n v="100"/>
    <n v="100"/>
    <n v="100"/>
    <n v="100"/>
    <n v="100"/>
    <n v="100"/>
    <n v="104.76190476190476"/>
  </r>
  <r>
    <x v="106"/>
    <s v="ISL"/>
    <x v="3"/>
    <s v="EG.ELC.LOSS.ZS"/>
    <x v="2"/>
    <s v="High income"/>
    <n v="4.1124415397643999"/>
    <n v="4.3943734169006303"/>
    <n v="4.6934409141540501"/>
    <n v="5.7647056579589799"/>
    <n v="4.4300127029418901"/>
    <n v="4.3863687515258798"/>
    <n v="4.1591138839721697"/>
    <n v="4.1329212188720703"/>
    <n v="3.4979050159454301"/>
    <n v="3.0177023410797101"/>
    <n v="4.0975437164306596"/>
    <n v="2.9225494861602801"/>
    <n v="2.7693886756896999"/>
    <n v="2.0644733905792201"/>
    <n v="2.7478895187377899"/>
    <n v="0"/>
    <n v="1.8954378366470299"/>
    <n v="1.6769502162933301"/>
    <n v="1.5800693035125699"/>
    <n v="1.28811430931091"/>
    <n v="1.6101429462432899"/>
    <n v="1.53881919384003"/>
    <n v="3.1800173350742864"/>
  </r>
  <r>
    <x v="106"/>
    <s v="ISL"/>
    <x v="4"/>
    <s v="EG.ELC.NUCL.ZS"/>
    <x v="2"/>
    <s v="High income"/>
    <n v="0"/>
    <n v="0"/>
    <n v="0"/>
    <n v="0"/>
    <n v="0"/>
    <n v="0"/>
    <n v="0"/>
    <n v="0"/>
    <n v="0"/>
    <n v="0"/>
    <n v="0"/>
    <n v="0"/>
    <n v="0"/>
    <n v="0"/>
    <n v="0"/>
    <n v="0"/>
    <n v="0"/>
    <n v="0"/>
    <n v="0"/>
    <n v="0"/>
    <n v="0"/>
    <n v="0"/>
    <n v="0"/>
  </r>
  <r>
    <x v="106"/>
    <s v="ISL"/>
    <x v="5"/>
    <s v="EG.ELC.PETR.ZS"/>
    <x v="2"/>
    <s v="High income"/>
    <n v="6.5070278942585005E-2"/>
    <n v="4.9794595688581501E-2"/>
    <n v="7.1292772889137296E-2"/>
    <n v="7.0588238537311596E-2"/>
    <n v="4.6387568116188001E-2"/>
    <n v="5.7563897222280502E-2"/>
    <n v="4.0281973779201501E-2"/>
    <n v="1.6698673367500302E-2"/>
    <n v="1.2145503424108001E-2"/>
    <n v="1.1880717240273999E-2"/>
    <n v="1.1724016629159501E-2"/>
    <n v="1.1620474979281399E-2"/>
    <n v="1.7094990238547301E-2"/>
    <n v="2.7599912136793098E-2"/>
    <n v="1.6553550958633399E-2"/>
    <n v="2.1277727559208901E-2"/>
    <s v="NULL"/>
    <s v="NULL"/>
    <s v="NULL"/>
    <s v="NULL"/>
    <s v="NULL"/>
    <s v="NULL"/>
    <n v="2.607499484327578E-2"/>
  </r>
  <r>
    <x v="106"/>
    <s v="ISL"/>
    <x v="6"/>
    <s v="EG.ELC.RNWX.KH"/>
    <x v="2"/>
    <s v="High income"/>
    <n v="1323000064"/>
    <n v="1451000064"/>
    <n v="1432999936"/>
    <n v="1406000000"/>
    <n v="1484999936"/>
    <n v="1662000000"/>
    <n v="2632999936"/>
    <n v="3580000000"/>
    <n v="4038000128"/>
    <n v="4552999936"/>
    <n v="4464999936"/>
    <n v="4702000128"/>
    <n v="5208999936"/>
    <n v="5248000000"/>
    <n v="5247000064"/>
    <n v="5014000128"/>
    <n v="5179500032"/>
    <n v="5172125184"/>
    <n v="5153156096"/>
    <n v="5129695232"/>
    <n v="5158619136"/>
    <n v="5153398784"/>
    <n v="4018833078.8571429"/>
  </r>
  <r>
    <x v="107"/>
    <s v="IBT"/>
    <x v="0"/>
    <s v="EG.ELC.ACCS.ZS"/>
    <x v="1"/>
    <s v="NULL"/>
    <n v="73.905319213867202"/>
    <n v="73.520332336425795"/>
    <n v="75.300476074218807"/>
    <n v="76.040344238281307"/>
    <n v="76.323211669921903"/>
    <n v="76.937553405761705"/>
    <n v="77.805564880371094"/>
    <n v="78.409629821777301"/>
    <n v="79.170997619628906"/>
    <n v="79.874099731445298"/>
    <n v="80.323020935058594"/>
    <n v="79.080024719238295"/>
    <n v="82.151199340820298"/>
    <n v="82.752296447753906"/>
    <n v="83.242416381835895"/>
    <n v="84.398605346679702"/>
    <n v="83.136131286621094"/>
    <n v="83.382362365722699"/>
    <n v="83.539878845214801"/>
    <n v="83.614242553710895"/>
    <n v="83.418151855468807"/>
    <n v="83.488662719726605"/>
    <n v="83.800691513788138"/>
  </r>
  <r>
    <x v="107"/>
    <s v="IBT"/>
    <x v="1"/>
    <s v="EG.ELC.ACCS.RU.ZS"/>
    <x v="1"/>
    <s v="NULL"/>
    <n v="63.582443237304702"/>
    <n v="63.6299438476563"/>
    <n v="66.269378662109403"/>
    <n v="65.018043518066406"/>
    <n v="64.603355407714801"/>
    <n v="65.593208312988295"/>
    <n v="66.563003540039105"/>
    <n v="66.3646240234375"/>
    <n v="67.989341735839801"/>
    <n v="69.924453735351605"/>
    <n v="70.109878540039105"/>
    <n v="67.070365905761705"/>
    <n v="72.411720275878906"/>
    <n v="72.977699279785199"/>
    <n v="73.117668151855497"/>
    <n v="74.262145996093807"/>
    <n v="73.192306518554702"/>
    <n v="73.387451171875"/>
    <n v="73.489891052246094"/>
    <n v="73.582946777343807"/>
    <n v="73.413154602050795"/>
    <n v="73.468360900878906"/>
    <n v="72.858161199660543"/>
  </r>
  <r>
    <x v="107"/>
    <s v="IBT"/>
    <x v="2"/>
    <s v="EG.ELC.ACCS.UR.ZS"/>
    <x v="1"/>
    <s v="NULL"/>
    <n v="93.047599792480497"/>
    <n v="92.682899475097699"/>
    <n v="93.151702880859403"/>
    <n v="93.405822753906307"/>
    <n v="93.397712707519503"/>
    <n v="93.645072937011705"/>
    <n v="93.976531982421903"/>
    <n v="94.208992004394503"/>
    <n v="94.269721984863295"/>
    <n v="94.8460693359375"/>
    <n v="94.719200134277301"/>
    <n v="95.032264709472699"/>
    <n v="95.499725341796903"/>
    <n v="95.515151977539105"/>
    <n v="95.586700439453097"/>
    <n v="95.477348327636705"/>
    <n v="95.519729614257798"/>
    <n v="95.524734497070298"/>
    <n v="95.527130126953097"/>
    <n v="95.512237548828097"/>
    <n v="95.520957946777301"/>
    <n v="95.521263122558594"/>
    <n v="99.123265221005397"/>
  </r>
  <r>
    <x v="107"/>
    <s v="IBT"/>
    <x v="3"/>
    <s v="EG.ELC.LOSS.ZS"/>
    <x v="1"/>
    <s v="NULL"/>
    <n v="13.664574623107899"/>
    <n v="13.7537221908569"/>
    <n v="13.4635772705078"/>
    <n v="12.938455581665"/>
    <n v="12.6491546630859"/>
    <n v="12.509528160095201"/>
    <n v="11.949888229370099"/>
    <n v="11.497142791748001"/>
    <n v="11.3258514404297"/>
    <n v="11.2778568267822"/>
    <n v="10.663247108459499"/>
    <n v="10.255763053894"/>
    <n v="10.2794141769409"/>
    <n v="10.1824493408203"/>
    <n v="10.2673444747925"/>
    <n v="0"/>
    <n v="7.6823019981384304"/>
    <n v="7.0330238342285201"/>
    <n v="6.24566745758057"/>
    <n v="5.2402482032775897"/>
    <n v="6.55031061172485"/>
    <n v="6.26731252670288"/>
    <n v="10.271277836390894"/>
  </r>
  <r>
    <x v="107"/>
    <s v="IBT"/>
    <x v="4"/>
    <s v="EG.ELC.NUCL.ZS"/>
    <x v="1"/>
    <s v="NULL"/>
    <n v="5.3316764831543004"/>
    <n v="5.4275636672973597"/>
    <n v="5.4017386436462402"/>
    <n v="5.4216594696044904"/>
    <n v="5.1138992309570304"/>
    <n v="4.89160203933716"/>
    <n v="4.70766353607178"/>
    <n v="4.4717283248901403"/>
    <n v="4.4180335998535201"/>
    <n v="4.2887878417968803"/>
    <n v="4.1295852661132804"/>
    <n v="4.1188702583312997"/>
    <n v="4.05956935882568"/>
    <n v="3.9270582199096702"/>
    <n v="4.0585484504699698"/>
    <n v="4.0410113334655797"/>
    <n v="4.0215468406677202"/>
    <n v="4.0120410919189498"/>
    <n v="4.0332870483398402"/>
    <n v="4.0269718170165998"/>
    <n v="4.0234618186950701"/>
    <n v="4.0239405632018999"/>
    <n v="4.6642973763602127"/>
  </r>
  <r>
    <x v="107"/>
    <s v="IBT"/>
    <x v="5"/>
    <s v="EG.ELC.PETR.ZS"/>
    <x v="1"/>
    <s v="NULL"/>
    <n v="9.0576429367065394"/>
    <n v="8.3713178634643608"/>
    <n v="7.9203310012817401"/>
    <n v="7.0399718284606898"/>
    <n v="6.8723063468933097"/>
    <n v="6.0908780097961399"/>
    <n v="5.5928020477294904"/>
    <n v="5.2261080741882298"/>
    <n v="5.1512622833251998"/>
    <n v="4.7970328330993697"/>
    <n v="4.32472801208496"/>
    <n v="4.5019049644470197"/>
    <n v="4.43575096130371"/>
    <n v="4.1736397743225098"/>
    <n v="3.83058404922485"/>
    <n v="3.4518768787384002"/>
    <s v="NULL"/>
    <s v="NULL"/>
    <s v="NULL"/>
    <s v="NULL"/>
    <s v="NULL"/>
    <s v="NULL"/>
    <n v="4.3256256126222166"/>
  </r>
  <r>
    <x v="107"/>
    <s v="IBT"/>
    <x v="6"/>
    <s v="EG.ELC.RNWX.KH"/>
    <x v="1"/>
    <s v="NULL"/>
    <n v="46357999616"/>
    <n v="51128000512"/>
    <n v="53987000320"/>
    <n v="59536998400"/>
    <n v="65349001216"/>
    <n v="74639998976"/>
    <n v="85327003648"/>
    <n v="102093996032"/>
    <n v="126416003072"/>
    <n v="162641002496"/>
    <n v="206216003584"/>
    <n v="256997998592"/>
    <n v="317979000832"/>
    <n v="408562991104"/>
    <n v="487124992000"/>
    <n v="586200973312"/>
    <n v="449966997504"/>
    <n v="482964013056"/>
    <n v="501564243968"/>
    <n v="505174065152"/>
    <n v="484917313536"/>
    <n v="493654900736"/>
    <n v="286133357031.61902"/>
  </r>
  <r>
    <x v="108"/>
    <s v="IDB"/>
    <x v="0"/>
    <s v="EG.ELC.ACCS.ZS"/>
    <x v="1"/>
    <s v="NULL"/>
    <n v="54.224761962890597"/>
    <n v="54.956939697265597"/>
    <n v="55.321792602539098"/>
    <n v="57.753360748291001"/>
    <n v="56.407894134521499"/>
    <n v="56.880397796630902"/>
    <n v="57.279434204101598"/>
    <n v="58.477607727050803"/>
    <n v="58.867713928222699"/>
    <n v="58.1232299804688"/>
    <n v="57.111152648925803"/>
    <n v="61.686336517333999"/>
    <n v="61.248092651367202"/>
    <n v="62.283847808837898"/>
    <n v="61.253105163574197"/>
    <n v="61.446647644042997"/>
    <n v="61.5579223632813"/>
    <n v="61.635379791259801"/>
    <n v="61.473262786865199"/>
    <n v="61.528305053710902"/>
    <n v="61.548717498779297"/>
    <n v="61.546417236328097"/>
    <n v="62.02915809268044"/>
  </r>
  <r>
    <x v="108"/>
    <s v="IDB"/>
    <x v="1"/>
    <s v="EG.ELC.ACCS.RU.ZS"/>
    <x v="1"/>
    <s v="NULL"/>
    <n v="38.524658203125"/>
    <n v="38.2341918945313"/>
    <n v="38.539756774902301"/>
    <n v="41.784904479980497"/>
    <n v="39.428367614746101"/>
    <n v="39.6004638671875"/>
    <n v="39.976749420166001"/>
    <n v="40.341804504394503"/>
    <n v="41.021026611328097"/>
    <n v="39.432437896728501"/>
    <n v="38.546844482421903"/>
    <n v="43.384525299072301"/>
    <n v="42.898281097412102"/>
    <n v="44.267162322997997"/>
    <n v="42.169384002685497"/>
    <n v="42.450550079345703"/>
    <n v="42.946342468261697"/>
    <n v="42.958358764648402"/>
    <n v="42.631160736083999"/>
    <n v="42.746604919433601"/>
    <n v="42.8206176757813"/>
    <n v="42.7891845703125"/>
    <n v="43.213970365978426"/>
  </r>
  <r>
    <x v="108"/>
    <s v="IDB"/>
    <x v="2"/>
    <s v="EG.ELC.ACCS.UR.ZS"/>
    <x v="1"/>
    <s v="NULL"/>
    <n v="86.490020751953097"/>
    <n v="86.925300598144503"/>
    <n v="86.7503662109375"/>
    <n v="87.072906494140597"/>
    <n v="86.970352172851605"/>
    <n v="87.370330810546903"/>
    <n v="87.203155517578097"/>
    <n v="89.216285705566406"/>
    <n v="88.504173278808594"/>
    <n v="88.533538818359403"/>
    <n v="86.687400817871094"/>
    <n v="90.267936706542997"/>
    <n v="89.365951538085895"/>
    <n v="89.373611450195298"/>
    <n v="89.407447814941406"/>
    <n v="88.942604064941406"/>
    <n v="89.272399902343807"/>
    <n v="89.249015808105497"/>
    <n v="89.217872619628906"/>
    <n v="89.170471191406307"/>
    <n v="89.227439880371094"/>
    <n v="89.216201782226605"/>
    <n v="92.592132568359375"/>
  </r>
  <r>
    <x v="108"/>
    <s v="IDB"/>
    <x v="3"/>
    <s v="EG.ELC.LOSS.ZS"/>
    <x v="1"/>
    <s v="NULL"/>
    <n v="20.564907073974599"/>
    <n v="21.6039638519287"/>
    <n v="22.3133754730225"/>
    <n v="20.753738403320298"/>
    <n v="20.2320461273193"/>
    <n v="19.3025093078613"/>
    <n v="19.2617702484131"/>
    <n v="15.2402095794678"/>
    <n v="15.708077430725099"/>
    <n v="14.9602098464966"/>
    <n v="14.5126628875732"/>
    <n v="13.815680503845201"/>
    <n v="13.968854904174799"/>
    <n v="14.445269584655801"/>
    <n v="14.9303941726685"/>
    <n v="0"/>
    <n v="10.8361301422119"/>
    <n v="10.0529479980469"/>
    <n v="8.9548683166503906"/>
    <n v="7.4609866142272896"/>
    <n v="9.32623291015625"/>
    <n v="8.9487590789794904"/>
    <n v="15.104456878843761"/>
  </r>
  <r>
    <x v="108"/>
    <s v="IDB"/>
    <x v="4"/>
    <s v="EG.ELC.NUCL.ZS"/>
    <x v="1"/>
    <s v="NULL"/>
    <n v="1.33338558673859"/>
    <n v="1.4526342153549201"/>
    <n v="1.0267219543457"/>
    <n v="1.00895655155182"/>
    <n v="1.50216352939606"/>
    <n v="1.2884674072265601"/>
    <n v="1.14929127693176"/>
    <n v="1.58461785316467"/>
    <n v="0.855415940284729"/>
    <n v="1.50528109073639"/>
    <n v="1.69241547584534"/>
    <n v="2.55610251426697"/>
    <n v="2.18387055397034"/>
    <n v="2.3072497844696001"/>
    <n v="2.2324583530425999"/>
    <n v="2.3199203014373802"/>
    <n v="2.26087474822998"/>
    <n v="2.2801258563995401"/>
    <n v="2.2733447551727299"/>
    <n v="2.2835664749145499"/>
    <n v="2.2744779586792001"/>
    <n v="2.2778787612914999"/>
    <n v="1.8880581401643299"/>
  </r>
  <r>
    <x v="108"/>
    <s v="IDB"/>
    <x v="5"/>
    <s v="EG.ELC.PETR.ZS"/>
    <x v="1"/>
    <s v="NULL"/>
    <n v="22.5981140136719"/>
    <n v="20.559434890747099"/>
    <n v="17.805953979492202"/>
    <n v="10.2867698669434"/>
    <n v="10.212562561035201"/>
    <n v="12.465559005737299"/>
    <n v="16.804868698120099"/>
    <n v="18.3150310516357"/>
    <n v="19.6708660125732"/>
    <n v="21.621641159057599"/>
    <n v="18.518589019775401"/>
    <n v="18.362672805786101"/>
    <n v="18.180374145507798"/>
    <n v="19.9302864074707"/>
    <n v="18.647825241088899"/>
    <n v="18.612625122070298"/>
    <s v="NULL"/>
    <s v="NULL"/>
    <s v="NULL"/>
    <s v="NULL"/>
    <s v="NULL"/>
    <s v="NULL"/>
    <n v="13.456817808605379"/>
  </r>
  <r>
    <x v="108"/>
    <s v="IDB"/>
    <x v="6"/>
    <s v="EG.ELC.RNWX.KH"/>
    <x v="1"/>
    <s v="NULL"/>
    <n v="557000000"/>
    <n v="603000000"/>
    <n v="508000000"/>
    <n v="909000000"/>
    <n v="1156999936"/>
    <n v="1134000000"/>
    <n v="1884000000"/>
    <n v="1290000000"/>
    <n v="1460999936"/>
    <n v="1704000000"/>
    <n v="1832999936"/>
    <n v="1927000064"/>
    <n v="2040000000"/>
    <n v="2836000000"/>
    <n v="5251999744"/>
    <n v="5704000000"/>
    <n v="3958000128"/>
    <n v="4437499904"/>
    <n v="4837875200"/>
    <n v="4734343680"/>
    <n v="4491929600"/>
    <n v="4625412096"/>
    <n v="2756383820.1904764"/>
  </r>
  <r>
    <x v="109"/>
    <s v="IDX"/>
    <x v="0"/>
    <s v="EG.ELC.ACCS.ZS"/>
    <x v="1"/>
    <s v="NULL"/>
    <n v="25.1778964996338"/>
    <n v="26.008760452270501"/>
    <n v="27.6299724578857"/>
    <n v="29.154821395873999"/>
    <n v="29.782594680786101"/>
    <n v="30.720129013061499"/>
    <n v="33.682685852050803"/>
    <n v="33.973922729492202"/>
    <n v="35.371231079101598"/>
    <n v="36.962108612060497"/>
    <n v="37.744228363037102"/>
    <n v="39.075168609619098"/>
    <n v="42.075107574462898"/>
    <n v="42.574390411377003"/>
    <n v="44.067173004150398"/>
    <n v="46.338516235351598"/>
    <n v="43.763797760009801"/>
    <n v="44.185970306396499"/>
    <n v="44.588863372802699"/>
    <n v="44.719287872314503"/>
    <n v="44.314479827880902"/>
    <n v="44.4521484375"/>
    <n v="39.350631168910432"/>
  </r>
  <r>
    <x v="109"/>
    <s v="IDX"/>
    <x v="1"/>
    <s v="EG.ELC.ACCS.RU.ZS"/>
    <x v="1"/>
    <s v="NULL"/>
    <n v="15.7271070480347"/>
    <n v="18.881309509277301"/>
    <n v="20.7775993347168"/>
    <n v="18.2858982086182"/>
    <n v="17.535699844360401"/>
    <n v="18.9022407531738"/>
    <n v="22.778892517089801"/>
    <n v="20.424695968627901"/>
    <n v="23.588157653808601"/>
    <n v="27.652357101440401"/>
    <n v="26.081527709960898"/>
    <n v="27.001672744751001"/>
    <n v="30.904132843017599"/>
    <n v="30.901979446411101"/>
    <n v="31.287904739379901"/>
    <n v="32.649059295654297"/>
    <n v="31.435768127441399"/>
    <n v="31.568677902221701"/>
    <n v="31.7353515625"/>
    <n v="31.847213745117202"/>
    <n v="31.646753311157202"/>
    <n v="31.699499130248999"/>
    <n v="27.300642785571863"/>
  </r>
  <r>
    <x v="109"/>
    <s v="IDX"/>
    <x v="2"/>
    <s v="EG.ELC.ACCS.UR.ZS"/>
    <x v="1"/>
    <s v="NULL"/>
    <n v="63.091884613037102"/>
    <n v="62.87744140625"/>
    <n v="63.911575317382798"/>
    <n v="64.489685058593807"/>
    <n v="65.135429382324205"/>
    <n v="66.694007873535199"/>
    <n v="67.066558837890597"/>
    <n v="68.170989990234403"/>
    <n v="68.334365844726605"/>
    <n v="69.856613159179702"/>
    <n v="71.712623596191406"/>
    <n v="73.461853027343807"/>
    <n v="74.983161926269503"/>
    <n v="74.708251953125"/>
    <n v="75.775527954101605"/>
    <n v="75.528884887695298"/>
    <n v="75.248954772949205"/>
    <n v="75.315406799316406"/>
    <n v="75.467193603515597"/>
    <n v="75.390106201171903"/>
    <n v="75.355415344238295"/>
    <n v="75.382026672363295"/>
    <n v="74.188474201020753"/>
  </r>
  <r>
    <x v="109"/>
    <s v="IDX"/>
    <x v="3"/>
    <s v="EG.ELC.LOSS.ZS"/>
    <x v="1"/>
    <s v="NULL"/>
    <n v="19.897050857543899"/>
    <n v="20.333835601806602"/>
    <n v="19.374710083007798"/>
    <n v="18.7720642089844"/>
    <n v="18.553779602050799"/>
    <n v="18.4363193511963"/>
    <n v="17.6898498535156"/>
    <n v="18.094282150268601"/>
    <n v="19.773292541503899"/>
    <n v="19.496854782104499"/>
    <n v="16.497024536132798"/>
    <n v="17.357526779174801"/>
    <n v="17.090318679809599"/>
    <n v="17.221969604492202"/>
    <n v="17.626976013183601"/>
    <n v="0"/>
    <n v="12.9848165512085"/>
    <n v="11.9584407806396"/>
    <n v="10.6425580978394"/>
    <n v="8.8964538574218803"/>
    <n v="11.120567321777299"/>
    <n v="10.654504776001"/>
    <n v="16.308247429983957"/>
  </r>
  <r>
    <x v="109"/>
    <s v="IDX"/>
    <x v="4"/>
    <s v="EG.ELC.NUCL.ZS"/>
    <x v="1"/>
    <s v="NULL"/>
    <n v="0"/>
    <n v="0"/>
    <n v="0"/>
    <n v="0"/>
    <n v="0"/>
    <n v="0"/>
    <n v="0"/>
    <n v="0"/>
    <n v="0"/>
    <n v="0"/>
    <n v="0"/>
    <n v="0"/>
    <n v="0"/>
    <n v="0"/>
    <n v="0"/>
    <n v="0"/>
    <n v="0"/>
    <n v="0"/>
    <n v="0"/>
    <n v="0"/>
    <n v="0"/>
    <n v="0"/>
    <n v="0"/>
  </r>
  <r>
    <x v="109"/>
    <s v="IDX"/>
    <x v="5"/>
    <s v="EG.ELC.PETR.ZS"/>
    <x v="1"/>
    <s v="NULL"/>
    <n v="15.2905263900757"/>
    <n v="15.028353691101101"/>
    <n v="15.094434738159199"/>
    <n v="14.9849557876587"/>
    <n v="16.062208175659201"/>
    <n v="16.925815582275401"/>
    <n v="17.3483695983887"/>
    <n v="19.105628967285199"/>
    <n v="20.011299133300799"/>
    <n v="17.3957004547119"/>
    <n v="13.6339521408081"/>
    <n v="13.7033853530884"/>
    <n v="13.7377977371216"/>
    <n v="11.6738014221191"/>
    <n v="11.1600503921509"/>
    <n v="11.722858428955099"/>
    <s v="NULL"/>
    <s v="NULL"/>
    <s v="NULL"/>
    <s v="NULL"/>
    <s v="NULL"/>
    <s v="NULL"/>
    <n v="11.565673237755197"/>
  </r>
  <r>
    <x v="109"/>
    <s v="IDX"/>
    <x v="6"/>
    <s v="EG.ELC.RNWX.KH"/>
    <x v="1"/>
    <s v="NULL"/>
    <n v="354000000"/>
    <n v="377000000"/>
    <n v="444000000"/>
    <n v="557000000"/>
    <n v="711000000"/>
    <n v="936000000"/>
    <n v="972000000"/>
    <n v="984000000"/>
    <n v="1064000000"/>
    <n v="1123000064"/>
    <n v="1232999936"/>
    <n v="1866000000"/>
    <n v="2724000000"/>
    <n v="3470000128"/>
    <n v="3798000128"/>
    <n v="4659999744"/>
    <n v="3663000064"/>
    <n v="3897750016"/>
    <n v="4004687616"/>
    <n v="4056359424"/>
    <n v="3905449216"/>
    <n v="3966061568"/>
    <n v="2322205138.2857141"/>
  </r>
  <r>
    <x v="110"/>
    <s v="IDA"/>
    <x v="0"/>
    <s v="EG.ELC.ACCS.ZS"/>
    <x v="1"/>
    <s v="NULL"/>
    <n v="34.990043640136697"/>
    <n v="35.783714294433601"/>
    <n v="36.9637260437012"/>
    <n v="38.786392211914098"/>
    <n v="38.7438774108887"/>
    <n v="39.522422790527301"/>
    <n v="41.572574615478501"/>
    <n v="42.1471977233887"/>
    <n v="43.212894439697301"/>
    <n v="44.029758453369098"/>
    <n v="44.213119506835902"/>
    <n v="46.648532867431598"/>
    <n v="48.4953804016113"/>
    <n v="49.181373596191399"/>
    <n v="49.833972930908203"/>
    <n v="51.412193298339801"/>
    <n v="49.730728149414098"/>
    <n v="50.039566040039098"/>
    <n v="50.254116058349602"/>
    <n v="50.3591499328613"/>
    <n v="50.095890045166001"/>
    <n v="50.187179565429702"/>
    <n v="46.962085905529207"/>
  </r>
  <r>
    <x v="110"/>
    <s v="IDA"/>
    <x v="1"/>
    <s v="EG.ELC.ACCS.RU.ZS"/>
    <x v="1"/>
    <s v="NULL"/>
    <n v="24.104509353637699"/>
    <n v="26.5053405761719"/>
    <n v="27.8164253234863"/>
    <n v="26.391706466674801"/>
    <n v="24.795719146728501"/>
    <n v="25.881038665771499"/>
    <n v="28.511054992675799"/>
    <n v="26.681810379028299"/>
    <n v="29.2842693328857"/>
    <n v="31.742439270019499"/>
    <n v="30.288059234619102"/>
    <n v="32.471981048583999"/>
    <n v="34.939109802246101"/>
    <n v="35.3144340515137"/>
    <n v="34.805858612060497"/>
    <n v="35.719963073730497"/>
    <n v="35.194839477539098"/>
    <n v="35.258773803710902"/>
    <n v="35.244857788085902"/>
    <n v="35.354606628417997"/>
    <n v="35.263271331787102"/>
    <n v="35.2803764343262"/>
    <n v="32.707164037795287"/>
  </r>
  <r>
    <x v="110"/>
    <s v="IDA"/>
    <x v="2"/>
    <s v="EG.ELC.ACCS.UR.ZS"/>
    <x v="1"/>
    <s v="NULL"/>
    <n v="72.281967163085895"/>
    <n v="72.318252563476605"/>
    <n v="72.866477966308594"/>
    <n v="73.328048706054702"/>
    <n v="73.666358947753906"/>
    <n v="74.759033203125"/>
    <n v="74.910339355468807"/>
    <n v="76.335350036621094"/>
    <n v="76.147956848144503"/>
    <n v="77.083694458007798"/>
    <n v="77.505867004394503"/>
    <n v="79.965675354003906"/>
    <n v="80.548324584960895"/>
    <n v="80.382057189941406"/>
    <n v="81.047889709472699"/>
    <n v="80.710517883300795"/>
    <n v="80.672195434570298"/>
    <n v="80.703163146972699"/>
    <n v="80.783439636230497"/>
    <n v="80.717330932617202"/>
    <n v="80.719032287597699"/>
    <n v="80.730743408203097"/>
    <n v="81.342081705729171"/>
  </r>
  <r>
    <x v="110"/>
    <s v="IDA"/>
    <x v="3"/>
    <s v="EG.ELC.LOSS.ZS"/>
    <x v="1"/>
    <s v="NULL"/>
    <n v="20.242527008056602"/>
    <n v="20.9903049468994"/>
    <n v="20.921564102172901"/>
    <n v="19.8145046234131"/>
    <n v="19.426998138427699"/>
    <n v="18.879810333251999"/>
    <n v="18.4832248687744"/>
    <n v="16.701349258422901"/>
    <n v="17.832454681396499"/>
    <n v="17.368572235107401"/>
    <n v="15.5740852355957"/>
    <n v="15.7296142578125"/>
    <n v="15.663743019104"/>
    <n v="15.9220790863037"/>
    <n v="16.365276336669901"/>
    <n v="0"/>
    <n v="11.987774848938001"/>
    <n v="11.0687828063965"/>
    <n v="9.8554582595825195"/>
    <n v="8.2280035018920898"/>
    <n v="10.2850046157837"/>
    <n v="9.8593120574951207"/>
    <n v="15.77144972483317"/>
  </r>
  <r>
    <x v="110"/>
    <s v="IDA"/>
    <x v="4"/>
    <s v="EG.ELC.NUCL.ZS"/>
    <x v="1"/>
    <s v="NULL"/>
    <n v="0.63535749912261996"/>
    <n v="0.69143563508987405"/>
    <n v="0.49829685688018799"/>
    <n v="0.489324271678925"/>
    <n v="0.72054982185363803"/>
    <n v="0.60818630456924405"/>
    <n v="0.53432351350784302"/>
    <n v="0.71317952871322599"/>
    <n v="0.37607052922248801"/>
    <n v="0.65027564764022805"/>
    <n v="0.72488003969192505"/>
    <n v="1.08194208145142"/>
    <n v="0.92019838094711304"/>
    <n v="0.99554544687271096"/>
    <n v="0.96265465021133401"/>
    <n v="0.99008512496948198"/>
    <n v="0.96712088584899902"/>
    <n v="0.97885149717330899"/>
    <n v="0.97467803955078103"/>
    <n v="0.97768390178680398"/>
    <n v="0.97458356618881203"/>
    <n v="0.97644925117492698"/>
    <n v="0.83055583210218542"/>
  </r>
  <r>
    <x v="110"/>
    <s v="IDA"/>
    <x v="5"/>
    <s v="EG.ELC.PETR.ZS"/>
    <x v="1"/>
    <s v="NULL"/>
    <n v="18.855195999145501"/>
    <n v="17.743728637695298"/>
    <n v="16.4667072296143"/>
    <n v="12.7633008956909"/>
    <n v="13.3333940505981"/>
    <n v="14.926273345947299"/>
    <n v="17.227497100830099"/>
    <n v="18.9487419128418"/>
    <n v="20.109546661376999"/>
    <n v="19.461980819702099"/>
    <n v="15.924258232116699"/>
    <n v="15.8878011703491"/>
    <n v="15.8274927139282"/>
    <n v="15.399269104003899"/>
    <n v="14.545163154602101"/>
    <n v="14.8746948242188"/>
    <s v="NULL"/>
    <s v="NULL"/>
    <s v="NULL"/>
    <s v="NULL"/>
    <s v="NULL"/>
    <s v="NULL"/>
    <n v="12.490240278698153"/>
  </r>
  <r>
    <x v="110"/>
    <s v="IDA"/>
    <x v="6"/>
    <s v="EG.ELC.RNWX.KH"/>
    <x v="1"/>
    <s v="NULL"/>
    <n v="911000000"/>
    <n v="980000000"/>
    <n v="952000000"/>
    <n v="1466000000"/>
    <n v="1868000000"/>
    <n v="2070000000"/>
    <n v="2856000000"/>
    <n v="2273999872"/>
    <n v="2524999936"/>
    <n v="2827000064"/>
    <n v="3065999872"/>
    <n v="3792999936"/>
    <n v="4764000256"/>
    <n v="6305999872"/>
    <n v="9050000384"/>
    <n v="10364000256"/>
    <n v="7621000192"/>
    <n v="8335249920"/>
    <n v="8842562560"/>
    <n v="8790703104"/>
    <n v="8397379072"/>
    <n v="8591473664"/>
    <n v="5078588998.0952377"/>
  </r>
  <r>
    <x v="111"/>
    <s v="IND"/>
    <x v="0"/>
    <s v="EG.ELC.ACCS.ZS"/>
    <x v="0"/>
    <s v="Lower middle income"/>
    <n v="58.721473693847699"/>
    <n v="55.799999237060497"/>
    <n v="62.299999237060497"/>
    <n v="64.0474853515625"/>
    <n v="64.400001525878906"/>
    <n v="67.579811096191406"/>
    <n v="67.900001525878906"/>
    <n v="71.119865417480497"/>
    <n v="72.899383544921903"/>
    <n v="75"/>
    <n v="76.300003051757798"/>
    <n v="67.599998474121094"/>
    <n v="79.900001525878906"/>
    <n v="81.999328613281307"/>
    <n v="83.872497558593807"/>
    <n v="88"/>
    <n v="83.442955017089801"/>
    <n v="84.328697204589801"/>
    <n v="84.911041259765597"/>
    <n v="85.170669555664105"/>
    <n v="84.463340759277301"/>
    <n v="84.718437194824205"/>
    <n v="78.308332897367933"/>
  </r>
  <r>
    <x v="111"/>
    <s v="IND"/>
    <x v="1"/>
    <s v="EG.ELC.ACCS.RU.ZS"/>
    <x v="0"/>
    <s v="Lower middle income"/>
    <n v="47.235324859619098"/>
    <n v="43.483577728271499"/>
    <n v="51.474498748779297"/>
    <n v="53.532608032226598"/>
    <n v="53.636146545410199"/>
    <n v="57.722305297851598"/>
    <n v="57.320301055908203"/>
    <n v="61.939899444580099"/>
    <n v="64.071182250976605"/>
    <n v="65.702232360839801"/>
    <n v="68.373825073242202"/>
    <n v="56.0860786437988"/>
    <n v="72.404006958007798"/>
    <n v="75.219863891601605"/>
    <n v="77.581932067871094"/>
    <n v="83.367935180664105"/>
    <n v="77.1434326171875"/>
    <n v="78.328292846679702"/>
    <n v="79.105400085449205"/>
    <n v="79.486267089843807"/>
    <n v="78.515846252441406"/>
    <n v="78.858947753906307"/>
    <n v="69.551900227864579"/>
  </r>
  <r>
    <x v="111"/>
    <s v="IND"/>
    <x v="2"/>
    <s v="EG.ELC.ACCS.UR.ZS"/>
    <x v="0"/>
    <s v="Lower middle income"/>
    <n v="88.751029968261705"/>
    <n v="87.599998474121094"/>
    <n v="89.803001403808594"/>
    <n v="90.333946228027301"/>
    <n v="90.877449035644503"/>
    <n v="91.440467834472699"/>
    <n v="93.099998474121094"/>
    <n v="92.635971069335895"/>
    <n v="93.259178161621094"/>
    <n v="96.099998474121094"/>
    <n v="94"/>
    <n v="92.900001525878906"/>
    <n v="96.099998474121094"/>
    <n v="96.403701782226605"/>
    <n v="97.006843566894503"/>
    <n v="97.5"/>
    <n v="96.752632141113295"/>
    <n v="96.915794372558594"/>
    <n v="97.043815612792997"/>
    <n v="97.053062438964801"/>
    <n v="96.941329956054702"/>
    <n v="96.988502502441406"/>
    <n v="98.547939118884855"/>
  </r>
  <r>
    <x v="111"/>
    <s v="IND"/>
    <x v="3"/>
    <s v="EG.ELC.LOSS.ZS"/>
    <x v="0"/>
    <s v="Lower middle income"/>
    <n v="27.220689773559599"/>
    <n v="28.241956710815401"/>
    <n v="26.680011749267599"/>
    <n v="26.7401828765869"/>
    <n v="25.6633491516113"/>
    <n v="25.165582656860401"/>
    <n v="23.655567169189499"/>
    <n v="22.768507003784201"/>
    <n v="21.25537109375"/>
    <n v="21.1267395019531"/>
    <n v="19.862550735473601"/>
    <n v="19.394416809081999"/>
    <n v="18.897750854492202"/>
    <n v="18.494195938110401"/>
    <n v="19.330408096313501"/>
    <n v="0"/>
    <n v="14.180588722229"/>
    <n v="13.0012979507446"/>
    <n v="11.6280736923218"/>
    <n v="9.7024898529052699"/>
    <n v="12.1281127929688"/>
    <n v="11.614993095397899"/>
    <n v="19.845373153686523"/>
  </r>
  <r>
    <x v="111"/>
    <s v="IND"/>
    <x v="4"/>
    <s v="EG.ELC.NUCL.ZS"/>
    <x v="0"/>
    <s v="Lower middle income"/>
    <n v="2.9668872356414799"/>
    <n v="3.3111119270324698"/>
    <n v="3.17607474327087"/>
    <n v="2.7318668365478498"/>
    <n v="2.48702096939087"/>
    <n v="2.42071604728699"/>
    <n v="2.4298770427703902"/>
    <n v="2.0589802265167201"/>
    <n v="1.7595227956771899"/>
    <n v="2.0316100120544398"/>
    <n v="2.68180227279663"/>
    <n v="3.00473880767822"/>
    <n v="2.9264974594116202"/>
    <n v="2.8740034103393599"/>
    <n v="2.79063940048218"/>
    <n v="2.8989696502685498"/>
    <n v="2.8725273609161399"/>
    <n v="2.8590350151061998"/>
    <n v="2.8552927970886199"/>
    <n v="2.8714563846588099"/>
    <n v="2.8645780086517298"/>
    <n v="2.8625905513763401"/>
    <n v="2.8445618549982701"/>
  </r>
  <r>
    <x v="111"/>
    <s v="IND"/>
    <x v="5"/>
    <s v="EG.ELC.PETR.ZS"/>
    <x v="0"/>
    <s v="Lower middle income"/>
    <n v="5.1191177368164098"/>
    <n v="4.5549678802490199"/>
    <n v="4.5747599601745597"/>
    <n v="4.7763109207153303"/>
    <n v="4.1329493522643999"/>
    <n v="3.54444026947021"/>
    <n v="3.07101202011108"/>
    <n v="2.9977064132690399"/>
    <n v="3.0121824741363499"/>
    <n v="2.6490731239318799"/>
    <n v="2.4905657768249498"/>
    <n v="2.2451550960540798"/>
    <n v="2.0378451347351101"/>
    <n v="1.9563341140747099"/>
    <n v="1.7674359083175699"/>
    <n v="1.6595034599304199"/>
    <s v="NULL"/>
    <s v="NULL"/>
    <s v="NULL"/>
    <s v="NULL"/>
    <s v="NULL"/>
    <s v="NULL"/>
    <n v="2.409017125765482"/>
  </r>
  <r>
    <x v="111"/>
    <s v="IND"/>
    <x v="6"/>
    <s v="EG.ELC.RNWX.KH"/>
    <x v="0"/>
    <s v="Lower middle income"/>
    <n v="2964000000"/>
    <n v="3983000064"/>
    <n v="5177999872"/>
    <n v="6862000128"/>
    <n v="8546999808"/>
    <n v="11025000448"/>
    <n v="15352999936"/>
    <n v="19257999360"/>
    <n v="23259000832"/>
    <n v="30513999872"/>
    <n v="34065000448"/>
    <n v="42495000576"/>
    <n v="52150001664"/>
    <n v="59079000064"/>
    <n v="66930999296"/>
    <n v="74142998528"/>
    <n v="63075749888"/>
    <n v="65807187968"/>
    <n v="67489234944"/>
    <n v="67628793856"/>
    <n v="66000240640"/>
    <n v="66731364352"/>
    <n v="40597074883.047623"/>
  </r>
  <r>
    <x v="112"/>
    <s v="IDN"/>
    <x v="0"/>
    <s v="EG.ELC.ACCS.ZS"/>
    <x v="4"/>
    <s v="Lower middle income"/>
    <n v="86.300003051757798"/>
    <n v="86.260002136230497"/>
    <n v="87.599998474121094"/>
    <n v="87.940002441406307"/>
    <n v="89.010002136230497"/>
    <n v="85.038322448730497"/>
    <n v="90.620002746582003"/>
    <n v="91.099998474121094"/>
    <n v="92.730003356933594"/>
    <n v="93.550003051757798"/>
    <n v="94.150001525878906"/>
    <n v="94.830001831054702"/>
    <n v="96"/>
    <n v="96.464256286621094"/>
    <n v="97.010002136230497"/>
    <n v="97.537368774414105"/>
    <n v="96.752906799316406"/>
    <n v="96.941131591796903"/>
    <n v="97.060356140136705"/>
    <n v="97.072937011718807"/>
    <n v="96.956832885742202"/>
    <n v="97.0078125"/>
    <n v="97.520568847656264"/>
  </r>
  <r>
    <x v="112"/>
    <s v="IDN"/>
    <x v="1"/>
    <s v="EG.ELC.ACCS.RU.ZS"/>
    <x v="4"/>
    <s v="Lower middle income"/>
    <n v="79.635063171386705"/>
    <n v="79.180191040039105"/>
    <n v="81.151718139648395"/>
    <n v="79.841064453125"/>
    <n v="82.907623291015597"/>
    <n v="75.1400146484375"/>
    <n v="85.046821594238295"/>
    <n v="84.667167663574205"/>
    <n v="88.174346923828097"/>
    <n v="88.382171630859403"/>
    <n v="89.356521606445298"/>
    <n v="90.201126098632798"/>
    <n v="92.632392883300795"/>
    <n v="92.994201660156307"/>
    <n v="93.976249694824205"/>
    <n v="94.917762756347699"/>
    <n v="93.630149841308594"/>
    <n v="93.879592895507798"/>
    <n v="94.100936889648395"/>
    <n v="94.132110595703097"/>
    <n v="93.935699462890597"/>
    <n v="94.0120849609375"/>
    <n v="92.471191042945492"/>
  </r>
  <r>
    <x v="112"/>
    <s v="IDN"/>
    <x v="2"/>
    <s v="EG.ELC.ACCS.UR.ZS"/>
    <x v="4"/>
    <s v="Lower middle income"/>
    <n v="95.503204345703097"/>
    <n v="95.728378295898395"/>
    <n v="95.952217102050795"/>
    <n v="98.099998474121094"/>
    <n v="96.4237060546875"/>
    <n v="96.685241699218807"/>
    <n v="96.971122741699205"/>
    <n v="98.199996948242202"/>
    <n v="97.599510192871094"/>
    <n v="98.900001525878906"/>
    <n v="98.959999084472699"/>
    <n v="99.349998474121094"/>
    <n v="99.199996948242202"/>
    <n v="99.673164367675795"/>
    <n v="99.739997863769503"/>
    <n v="99.831390380859403"/>
    <n v="99.611137390136705"/>
    <n v="99.713920593261705"/>
    <n v="99.724113464355497"/>
    <n v="99.720138549804702"/>
    <n v="99.692329406738295"/>
    <n v="99.712623596191406"/>
    <n v="103.09486607142857"/>
  </r>
  <r>
    <x v="112"/>
    <s v="IDN"/>
    <x v="3"/>
    <s v="EG.ELC.LOSS.ZS"/>
    <x v="4"/>
    <s v="Lower middle income"/>
    <n v="11.5135278701782"/>
    <n v="12.8627014160156"/>
    <n v="16.144412994384801"/>
    <n v="16.3692531585693"/>
    <n v="11.8522338867188"/>
    <n v="11.163735389709499"/>
    <n v="11.0737047195435"/>
    <n v="10.720290184021"/>
    <n v="10.108085632324199"/>
    <n v="9.5985307693481392"/>
    <n v="9.3982505798339808"/>
    <n v="9.0896701812744105"/>
    <n v="8.9221620559692401"/>
    <n v="9.5829086303710902"/>
    <n v="9.4011659622192401"/>
    <n v="0"/>
    <n v="6.9765591621398899"/>
    <n v="6.4901585578918501"/>
    <n v="5.7169709205627397"/>
    <n v="4.7959222793579102"/>
    <n v="5.9949026107788104"/>
    <n v="5.7494883537292498"/>
    <n v="9.6916493007114983"/>
  </r>
  <r>
    <x v="112"/>
    <s v="IDN"/>
    <x v="4"/>
    <s v="EG.ELC.NUCL.ZS"/>
    <x v="4"/>
    <s v="Lower middle income"/>
    <n v="0"/>
    <n v="0"/>
    <n v="0"/>
    <n v="0"/>
    <n v="0"/>
    <n v="0"/>
    <n v="0"/>
    <n v="0"/>
    <n v="0"/>
    <n v="0"/>
    <n v="0"/>
    <n v="0"/>
    <n v="0"/>
    <n v="0"/>
    <n v="0"/>
    <n v="0"/>
    <n v="0"/>
    <n v="0"/>
    <n v="0"/>
    <n v="0"/>
    <n v="0"/>
    <n v="0"/>
    <n v="0"/>
  </r>
  <r>
    <x v="112"/>
    <s v="IDN"/>
    <x v="5"/>
    <s v="EG.ELC.PETR.ZS"/>
    <x v="4"/>
    <s v="Lower middle income"/>
    <n v="19.6538982391357"/>
    <n v="19.383926391601602"/>
    <n v="23.342912673950199"/>
    <n v="24.952644348144499"/>
    <n v="29.936836242675799"/>
    <n v="30.815736770629901"/>
    <n v="29.067722320556602"/>
    <n v="26.464111328125"/>
    <n v="28.69091796875"/>
    <n v="22.5381755828857"/>
    <n v="20.1172275543213"/>
    <n v="22.9956874847412"/>
    <n v="14.9572563171387"/>
    <n v="12.3840389251709"/>
    <n v="11.476416587829601"/>
    <n v="8.39801025390625"/>
    <s v="NULL"/>
    <s v="NULL"/>
    <s v="NULL"/>
    <s v="NULL"/>
    <s v="NULL"/>
    <s v="NULL"/>
    <n v="16.436929475693475"/>
  </r>
  <r>
    <x v="112"/>
    <s v="IDN"/>
    <x v="6"/>
    <s v="EG.ELC.RNWX.KH"/>
    <x v="4"/>
    <s v="Lower middle income"/>
    <n v="4874999808"/>
    <n v="6039000064"/>
    <n v="6248999936"/>
    <n v="6309000192"/>
    <n v="6675999744"/>
    <n v="6625999872"/>
    <n v="6689999872"/>
    <n v="7056999936"/>
    <n v="8355999744"/>
    <n v="9361999872"/>
    <n v="9457000448"/>
    <n v="9578000384"/>
    <n v="9678000128"/>
    <n v="9582999552"/>
    <n v="10986999808"/>
    <n v="11180999680"/>
    <n v="10357250048"/>
    <n v="10527062016"/>
    <n v="10763077632"/>
    <n v="10707097600"/>
    <n v="10588621824"/>
    <n v="10646465536"/>
    <n v="9156789223.6190472"/>
  </r>
  <r>
    <x v="113"/>
    <s v="IRN"/>
    <x v="0"/>
    <s v="EG.ELC.ACCS.ZS"/>
    <x v="3"/>
    <s v="Lower middle income"/>
    <n v="97.900001525878906"/>
    <n v="98.129302978515597"/>
    <n v="98.2332763671875"/>
    <n v="98.332023620605497"/>
    <n v="98.427879333496094"/>
    <n v="98.523193359375"/>
    <n v="98.400001525878906"/>
    <n v="98.722099304199205"/>
    <n v="98.831047058105497"/>
    <n v="99.709999084472699"/>
    <n v="99.491043090820298"/>
    <n v="99.572647094726605"/>
    <n v="99.643280029296903"/>
    <n v="99.830001831054702"/>
    <n v="100"/>
    <n v="99.959999084472699"/>
    <n v="99.858322143554702"/>
    <n v="99.912078857421903"/>
    <n v="99.932601928710895"/>
    <n v="99.915748596191406"/>
    <n v="99.904685974121094"/>
    <n v="99.916282653808594"/>
    <n v="103.95931025913784"/>
  </r>
  <r>
    <x v="113"/>
    <s v="IRN"/>
    <x v="1"/>
    <s v="EG.ELC.ACCS.RU.ZS"/>
    <x v="3"/>
    <s v="Lower middle income"/>
    <n v="94.159851074218807"/>
    <n v="94.845703125"/>
    <n v="95.147392272949205"/>
    <n v="95.442390441894503"/>
    <n v="95.7188720703125"/>
    <n v="95.967559814453097"/>
    <n v="94.962371826171903"/>
    <n v="96.380989074707003"/>
    <n v="96.579368591308594"/>
    <n v="99.031883239746094"/>
    <n v="98.453712463378906"/>
    <n v="98.604446411132798"/>
    <n v="98.763992309570298"/>
    <n v="99.438583374023395"/>
    <n v="100"/>
    <n v="99.849861145019503"/>
    <n v="99.513107299804702"/>
    <n v="99.700386047363295"/>
    <n v="99.765838623046903"/>
    <n v="99.707298278808594"/>
    <n v="99.671661376953097"/>
    <n v="99.711296081542997"/>
    <n v="102.44840785435268"/>
  </r>
  <r>
    <x v="113"/>
    <s v="IRN"/>
    <x v="2"/>
    <s v="EG.ELC.ACCS.UR.ZS"/>
    <x v="3"/>
    <s v="Lower middle income"/>
    <n v="100"/>
    <n v="99.916275024414105"/>
    <n v="99.860969543457003"/>
    <n v="99.809242248535199"/>
    <n v="99.770088195800795"/>
    <n v="99.750434875488295"/>
    <n v="100"/>
    <n v="99.780601501464801"/>
    <n v="99.821151733398395"/>
    <n v="100"/>
    <n v="99.922477722167997"/>
    <n v="99.964279174804702"/>
    <n v="99.989395141601605"/>
    <n v="99.980003356933594"/>
    <n v="100"/>
    <n v="100"/>
    <n v="99.992347717285199"/>
    <n v="99.993087768554702"/>
    <n v="99.996360778808594"/>
    <n v="99.995452880859403"/>
    <n v="99.994308471679702"/>
    <n v="99.994804382324205"/>
    <n v="104.69196573893231"/>
  </r>
  <r>
    <x v="113"/>
    <s v="IRN"/>
    <x v="3"/>
    <s v="EG.ELC.LOSS.ZS"/>
    <x v="3"/>
    <s v="Lower middle income"/>
    <n v="15.823645591735801"/>
    <n v="15.8504829406738"/>
    <n v="16.869672775268601"/>
    <n v="16.756780624389599"/>
    <n v="17.189277648925799"/>
    <n v="18.1584377288818"/>
    <n v="18.5450630187988"/>
    <n v="18.978754043579102"/>
    <n v="17.536474227905298"/>
    <n v="15.605998992919901"/>
    <n v="14.192196846008301"/>
    <n v="14.5410165786743"/>
    <n v="14.470103263855"/>
    <n v="14.4985027313232"/>
    <n v="12.6033744812012"/>
    <n v="0"/>
    <n v="10.3929948806763"/>
    <n v="9.37371826171875"/>
    <n v="8.0925216674804705"/>
    <n v="6.9648084640502903"/>
    <n v="8.7060108184814506"/>
    <n v="8.2842645645141602"/>
    <n v="13.973052388145804"/>
  </r>
  <r>
    <x v="113"/>
    <s v="IRN"/>
    <x v="4"/>
    <s v="EG.ELC.NUCL.ZS"/>
    <x v="3"/>
    <s v="Lower middle income"/>
    <n v="0"/>
    <n v="0"/>
    <n v="0"/>
    <n v="0"/>
    <n v="0"/>
    <n v="0"/>
    <n v="0"/>
    <n v="0"/>
    <n v="0"/>
    <n v="0"/>
    <n v="0"/>
    <n v="0.13622048497200001"/>
    <n v="0.72637605667114302"/>
    <n v="1.7322450876236"/>
    <n v="1.6284972429275499"/>
    <n v="1.05583477020264"/>
    <n v="1.28573822975159"/>
    <n v="1.4255788326263401"/>
    <n v="1.3489122390747099"/>
    <n v="1.2790160179138199"/>
    <n v="1.33481132984161"/>
    <n v="1.34707963466644"/>
    <n v="0.63334809172721152"/>
  </r>
  <r>
    <x v="113"/>
    <s v="IRN"/>
    <x v="5"/>
    <s v="EG.ELC.PETR.ZS"/>
    <x v="3"/>
    <s v="Lower middle income"/>
    <n v="20.894956588745099"/>
    <n v="21.266870498657202"/>
    <n v="18.562028884887699"/>
    <n v="14.5036973953247"/>
    <n v="16.196575164794901"/>
    <n v="15.7663631439209"/>
    <n v="19.8767910003662"/>
    <n v="19.876853942871101"/>
    <n v="19.374446868896499"/>
    <n v="20.417400360107401"/>
    <n v="19.761417388916001"/>
    <n v="27.7623176574707"/>
    <n v="27.272727966308601"/>
    <n v="32.528560638427699"/>
    <n v="21.6646213531494"/>
    <n v="14.4256019592285"/>
    <s v="NULL"/>
    <s v="NULL"/>
    <s v="NULL"/>
    <s v="NULL"/>
    <s v="NULL"/>
    <s v="NULL"/>
    <n v="15.721487181527266"/>
  </r>
  <r>
    <x v="113"/>
    <s v="IRN"/>
    <x v="6"/>
    <s v="EG.ELC.RNWX.KH"/>
    <x v="3"/>
    <s v="Lower middle income"/>
    <n v="37000000"/>
    <n v="34000000"/>
    <n v="30000000"/>
    <n v="27000000"/>
    <n v="47000000"/>
    <n v="71000000"/>
    <n v="125000000"/>
    <n v="143000000"/>
    <n v="196000000"/>
    <n v="227000000"/>
    <n v="173000000"/>
    <n v="239000000"/>
    <n v="230000000"/>
    <n v="397000000"/>
    <n v="405000000"/>
    <n v="236000000"/>
    <n v="317000000"/>
    <n v="338750016"/>
    <n v="324187488"/>
    <n v="303984384"/>
    <n v="320980480"/>
    <n v="321975584"/>
    <n v="216375140.57142857"/>
  </r>
  <r>
    <x v="114"/>
    <s v="IRQ"/>
    <x v="0"/>
    <s v="EG.ELC.ACCS.ZS"/>
    <x v="3"/>
    <s v="Upper middle income"/>
    <n v="96.921676635742202"/>
    <n v="97.062797546386705"/>
    <n v="97.196334838867202"/>
    <n v="97.324630737304702"/>
    <n v="97.450042724609403"/>
    <n v="97.574920654296903"/>
    <n v="97.622108459472699"/>
    <n v="98.099998474121094"/>
    <n v="97.971435546875"/>
    <n v="98.119880676269503"/>
    <n v="98.280967712402301"/>
    <n v="98"/>
    <n v="99.300003051757798"/>
    <n v="98.866279602050795"/>
    <n v="99.098434448242202"/>
    <n v="99.345428466796903"/>
    <n v="99.152534484863295"/>
    <n v="99.115669250488295"/>
    <n v="99.178016662597699"/>
    <n v="99.197914123535199"/>
    <n v="99.161033630371094"/>
    <n v="99.163162231445298"/>
    <n v="103.00967952183315"/>
  </r>
  <r>
    <x v="114"/>
    <s v="IRQ"/>
    <x v="1"/>
    <s v="EG.ELC.ACCS.RU.ZS"/>
    <x v="3"/>
    <s v="Upper middle income"/>
    <n v="91.587394714355497"/>
    <n v="92.068672180175795"/>
    <n v="92.530403137207003"/>
    <n v="92.964775085449205"/>
    <n v="93.363899230957003"/>
    <n v="93.719749450683594"/>
    <n v="93.3814697265625"/>
    <n v="95.165977478027301"/>
    <n v="94.577346801757798"/>
    <n v="94.858718872070298"/>
    <n v="95.163108825683594"/>
    <n v="93.492126464843807"/>
    <n v="98.414154052734403"/>
    <n v="96.497276306152301"/>
    <n v="97.127304077148395"/>
    <n v="97.858856201171903"/>
    <n v="97.474395751953097"/>
    <n v="97.239456176757798"/>
    <n v="97.425003051757798"/>
    <n v="97.499427795410199"/>
    <n v="97.409568786621094"/>
    <n v="97.393363952636705"/>
    <n v="99.867259434291299"/>
  </r>
  <r>
    <x v="114"/>
    <s v="IRQ"/>
    <x v="2"/>
    <s v="EG.ELC.ACCS.UR.ZS"/>
    <x v="3"/>
    <s v="Upper middle income"/>
    <n v="99.3751220703125"/>
    <n v="99.354049682617202"/>
    <n v="99.331657409667997"/>
    <n v="99.314880371093807"/>
    <n v="99.3106689453125"/>
    <n v="99.325965881347699"/>
    <n v="99.543495178222699"/>
    <n v="99.426025390625"/>
    <n v="99.501525878906307"/>
    <n v="99.586410522460895"/>
    <n v="99.675010681152301"/>
    <n v="100"/>
    <n v="99.690002441406307"/>
    <n v="99.901260375976605"/>
    <n v="99.952972412109403"/>
    <n v="99.984931945800795"/>
    <n v="99.882293701171903"/>
    <n v="99.930366516113295"/>
    <n v="99.937637329101605"/>
    <n v="99.933807373046903"/>
    <n v="99.921028137207003"/>
    <n v="99.930709838867202"/>
    <n v="104.41951533726284"/>
  </r>
  <r>
    <x v="114"/>
    <s v="IRQ"/>
    <x v="3"/>
    <s v="EG.ELC.LOSS.ZS"/>
    <x v="3"/>
    <s v="Upper middle income"/>
    <n v="8.5893421173095703"/>
    <n v="6.8711047172546396"/>
    <n v="6.8688540458679199"/>
    <n v="5.8821454048156703"/>
    <n v="6.1216907501220703"/>
    <n v="30"/>
    <n v="28.267745971679702"/>
    <n v="40.933296203613303"/>
    <n v="48.855995178222699"/>
    <n v="48.682853698730497"/>
    <n v="35.900058746337898"/>
    <n v="38.5062065124512"/>
    <n v="43.0201225280762"/>
    <n v="39.856559753417997"/>
    <n v="50.631565093994098"/>
    <n v="0"/>
    <n v="33.377063751220703"/>
    <n v="30.9662971496582"/>
    <n v="28.743732452392599"/>
    <n v="23.271772384643601"/>
    <n v="29.089715957641602"/>
    <n v="28.017879486083999"/>
    <n v="29.16447628112067"/>
  </r>
  <r>
    <x v="114"/>
    <s v="IRQ"/>
    <x v="4"/>
    <s v="EG.ELC.NUCL.ZS"/>
    <x v="3"/>
    <s v="Upper middle income"/>
    <n v="0"/>
    <n v="0"/>
    <n v="0"/>
    <n v="0"/>
    <n v="0"/>
    <n v="0"/>
    <n v="0"/>
    <n v="0"/>
    <n v="0"/>
    <n v="0"/>
    <n v="0"/>
    <n v="0"/>
    <n v="0"/>
    <n v="0"/>
    <n v="0"/>
    <n v="0"/>
    <n v="0"/>
    <n v="0"/>
    <n v="0"/>
    <n v="0"/>
    <n v="0"/>
    <n v="0"/>
    <n v="0"/>
  </r>
  <r>
    <x v="114"/>
    <s v="IRQ"/>
    <x v="5"/>
    <s v="EG.ELC.PETR.ZS"/>
    <x v="3"/>
    <s v="Upper middle income"/>
    <n v="79.322883605957003"/>
    <n v="81.823822021484403"/>
    <n v="85.231666564941406"/>
    <n v="88.013404846191406"/>
    <n v="92.590187072753906"/>
    <n v="28.4210529327393"/>
    <n v="14.5995330810547"/>
    <n v="16.878780364990199"/>
    <n v="14.0750379562378"/>
    <n v="8.3282690048217791"/>
    <n v="34.644638061523402"/>
    <n v="37.799381256103501"/>
    <n v="43.309139251708999"/>
    <n v="40.727809906005902"/>
    <n v="35.572837829589801"/>
    <n v="25.731986999511701"/>
    <s v="NULL"/>
    <s v="NULL"/>
    <s v="NULL"/>
    <s v="NULL"/>
    <s v="NULL"/>
    <s v="NULL"/>
    <n v="34.622401464553107"/>
  </r>
  <r>
    <x v="114"/>
    <s v="IRQ"/>
    <x v="6"/>
    <s v="EG.ELC.RNWX.KH"/>
    <x v="3"/>
    <s v="Upper middle income"/>
    <n v="0"/>
    <n v="0"/>
    <n v="0"/>
    <n v="0"/>
    <n v="0"/>
    <n v="0"/>
    <n v="0"/>
    <n v="0"/>
    <n v="0"/>
    <n v="0"/>
    <n v="0"/>
    <n v="0"/>
    <n v="0"/>
    <n v="0"/>
    <n v="0"/>
    <n v="0"/>
    <n v="0"/>
    <n v="0"/>
    <n v="0"/>
    <n v="0"/>
    <n v="0"/>
    <n v="0"/>
    <n v="0"/>
  </r>
  <r>
    <x v="115"/>
    <s v="IRL"/>
    <x v="0"/>
    <s v="EG.ELC.ACCS.ZS"/>
    <x v="2"/>
    <s v="High income"/>
    <n v="100"/>
    <n v="100"/>
    <n v="100"/>
    <n v="100"/>
    <n v="100"/>
    <n v="100"/>
    <n v="100"/>
    <n v="100"/>
    <n v="100"/>
    <n v="100"/>
    <n v="100"/>
    <n v="100"/>
    <n v="100"/>
    <n v="100"/>
    <n v="100"/>
    <n v="100"/>
    <n v="100"/>
    <n v="100"/>
    <n v="100"/>
    <n v="100"/>
    <n v="100"/>
    <n v="100"/>
    <n v="104.76190476190476"/>
  </r>
  <r>
    <x v="115"/>
    <s v="IRL"/>
    <x v="1"/>
    <s v="EG.ELC.ACCS.RU.ZS"/>
    <x v="2"/>
    <s v="High income"/>
    <n v="100"/>
    <n v="100"/>
    <n v="100"/>
    <n v="100"/>
    <n v="100"/>
    <n v="100"/>
    <n v="100"/>
    <n v="100"/>
    <n v="100"/>
    <n v="100"/>
    <n v="100"/>
    <n v="100"/>
    <n v="100"/>
    <n v="100"/>
    <n v="100"/>
    <n v="100"/>
    <n v="100"/>
    <n v="100"/>
    <n v="100"/>
    <n v="100"/>
    <n v="100"/>
    <n v="100"/>
    <n v="104.76190476190476"/>
  </r>
  <r>
    <x v="115"/>
    <s v="IRL"/>
    <x v="2"/>
    <s v="EG.ELC.ACCS.UR.ZS"/>
    <x v="2"/>
    <s v="High income"/>
    <n v="100"/>
    <n v="100"/>
    <n v="100"/>
    <n v="100"/>
    <n v="100"/>
    <n v="100"/>
    <n v="100"/>
    <n v="100"/>
    <n v="100"/>
    <n v="100"/>
    <n v="100"/>
    <n v="100"/>
    <n v="100"/>
    <n v="100"/>
    <n v="100"/>
    <n v="100"/>
    <n v="100"/>
    <n v="100"/>
    <n v="100"/>
    <n v="100"/>
    <n v="100"/>
    <n v="100"/>
    <n v="104.76190476190476"/>
  </r>
  <r>
    <x v="115"/>
    <s v="IRL"/>
    <x v="3"/>
    <s v="EG.ELC.LOSS.ZS"/>
    <x v="2"/>
    <s v="High income"/>
    <n v="8.5329275131225604"/>
    <n v="7.7419614791870099"/>
    <n v="7.9136981964111301"/>
    <n v="8.1895341873168892"/>
    <n v="8.0745592117309606"/>
    <n v="7.9957857131957999"/>
    <n v="7.8035106658935502"/>
    <n v="7.7997632026672399"/>
    <n v="7.4294505119323704"/>
    <n v="7.5148434638977104"/>
    <n v="7.5347814559936497"/>
    <n v="7.55411577224731"/>
    <n v="7.4499835968017596"/>
    <n v="7.9530792236328098"/>
    <n v="7.9200248718261701"/>
    <n v="0"/>
    <n v="5.83077192306519"/>
    <n v="5.4259691238403303"/>
    <n v="4.7941913604736301"/>
    <n v="4.0127329826354998"/>
    <n v="5.0159163475036603"/>
    <n v="4.8122024536132804"/>
    <n v="7.0142763455708819"/>
  </r>
  <r>
    <x v="115"/>
    <s v="IRL"/>
    <x v="4"/>
    <s v="EG.ELC.NUCL.ZS"/>
    <x v="2"/>
    <s v="High income"/>
    <n v="0"/>
    <n v="0"/>
    <n v="0"/>
    <n v="0"/>
    <n v="0"/>
    <n v="0"/>
    <n v="0"/>
    <n v="0"/>
    <n v="0"/>
    <n v="0"/>
    <n v="0"/>
    <n v="0"/>
    <n v="0"/>
    <n v="0"/>
    <n v="0"/>
    <n v="0"/>
    <n v="0"/>
    <n v="0"/>
    <n v="0"/>
    <n v="0"/>
    <n v="0"/>
    <n v="0"/>
    <n v="0"/>
  </r>
  <r>
    <x v="115"/>
    <s v="IRL"/>
    <x v="5"/>
    <s v="EG.ELC.PETR.ZS"/>
    <x v="2"/>
    <s v="High income"/>
    <n v="19.5919399261475"/>
    <n v="21.122928619384801"/>
    <n v="15.0102643966675"/>
    <n v="9.8708820343017596"/>
    <n v="12.734483718872101"/>
    <n v="13.033638000488301"/>
    <n v="10.4513940811157"/>
    <n v="6.8912272453308097"/>
    <n v="5.7141900062561"/>
    <n v="3.28349661827087"/>
    <n v="2.14011931419373"/>
    <n v="0.86143428087234497"/>
    <n v="0.86953318119049094"/>
    <n v="0.73900294303893999"/>
    <n v="1.0035648345947299"/>
    <n v="1.4484500885009799"/>
    <s v="NULL"/>
    <s v="NULL"/>
    <s v="NULL"/>
    <s v="NULL"/>
    <s v="NULL"/>
    <s v="NULL"/>
    <n v="5.9412642518679357"/>
  </r>
  <r>
    <x v="115"/>
    <s v="IRL"/>
    <x v="6"/>
    <s v="EG.ELC.RNWX.KH"/>
    <x v="2"/>
    <s v="High income"/>
    <n v="339000000"/>
    <n v="431000000"/>
    <n v="470000000"/>
    <n v="540000000"/>
    <n v="764000000"/>
    <n v="1242000000"/>
    <n v="1751000064"/>
    <n v="2127000064"/>
    <n v="2619000064"/>
    <n v="3206000128"/>
    <n v="3128999936"/>
    <n v="4716000256"/>
    <n v="4454000128"/>
    <n v="5029000192"/>
    <n v="5680999936"/>
    <n v="7050999808"/>
    <n v="5553750016"/>
    <n v="5828687360"/>
    <n v="6028609536"/>
    <n v="6115511808"/>
    <n v="5881639424"/>
    <n v="5963612160"/>
    <n v="3758133851.4285712"/>
  </r>
  <r>
    <x v="116"/>
    <s v="IMN"/>
    <x v="0"/>
    <s v="EG.ELC.ACCS.ZS"/>
    <x v="2"/>
    <s v="High income"/>
    <n v="100"/>
    <n v="100"/>
    <n v="100"/>
    <n v="100"/>
    <n v="100"/>
    <n v="100"/>
    <n v="100"/>
    <n v="100"/>
    <n v="100"/>
    <n v="100"/>
    <n v="100"/>
    <n v="100"/>
    <n v="100"/>
    <n v="100"/>
    <n v="100"/>
    <n v="100"/>
    <n v="100"/>
    <n v="100"/>
    <n v="100"/>
    <n v="100"/>
    <n v="100"/>
    <n v="100"/>
    <n v="104.76190476190476"/>
  </r>
  <r>
    <x v="116"/>
    <s v="IMN"/>
    <x v="1"/>
    <s v="EG.ELC.ACCS.RU.ZS"/>
    <x v="2"/>
    <s v="High income"/>
    <n v="100"/>
    <n v="100"/>
    <n v="100"/>
    <n v="100"/>
    <n v="100"/>
    <n v="100"/>
    <n v="100"/>
    <n v="100"/>
    <n v="100"/>
    <n v="100"/>
    <n v="100"/>
    <n v="100"/>
    <n v="100"/>
    <n v="100"/>
    <n v="100"/>
    <n v="100"/>
    <n v="100"/>
    <n v="100"/>
    <n v="100"/>
    <n v="100"/>
    <n v="100"/>
    <n v="100"/>
    <n v="104.76190476190476"/>
  </r>
  <r>
    <x v="116"/>
    <s v="IMN"/>
    <x v="2"/>
    <s v="EG.ELC.ACCS.UR.ZS"/>
    <x v="2"/>
    <s v="High income"/>
    <n v="100"/>
    <n v="100"/>
    <n v="100"/>
    <n v="100"/>
    <n v="100"/>
    <n v="100"/>
    <n v="100"/>
    <n v="100"/>
    <n v="100"/>
    <n v="100"/>
    <n v="100"/>
    <n v="100"/>
    <n v="100"/>
    <n v="100"/>
    <n v="100"/>
    <n v="100"/>
    <n v="100"/>
    <n v="100"/>
    <n v="100"/>
    <n v="100"/>
    <n v="100"/>
    <n v="100"/>
    <n v="104.76190476190476"/>
  </r>
  <r>
    <x v="116"/>
    <s v="IMN"/>
    <x v="3"/>
    <s v="EG.ELC.LOSS.ZS"/>
    <x v="2"/>
    <s v="High income"/>
    <n v="0"/>
    <n v="0"/>
    <n v="0"/>
    <n v="0"/>
    <n v="0"/>
    <n v="0"/>
    <n v="0"/>
    <n v="0"/>
    <n v="0"/>
    <n v="0"/>
    <n v="0"/>
    <n v="0"/>
    <n v="0"/>
    <n v="0"/>
    <n v="0"/>
    <n v="0"/>
    <n v="0"/>
    <n v="0"/>
    <n v="0"/>
    <n v="0"/>
    <n v="0"/>
    <n v="0"/>
    <n v="0"/>
  </r>
  <r>
    <x v="116"/>
    <s v="IMN"/>
    <x v="4"/>
    <s v="EG.ELC.NUCL.ZS"/>
    <x v="2"/>
    <s v="High income"/>
    <n v="0"/>
    <n v="0"/>
    <n v="0"/>
    <n v="0"/>
    <n v="0"/>
    <n v="0"/>
    <n v="0"/>
    <n v="0"/>
    <n v="0"/>
    <n v="0"/>
    <n v="0"/>
    <n v="0"/>
    <n v="0"/>
    <n v="0"/>
    <n v="0"/>
    <n v="0"/>
    <n v="0"/>
    <n v="0"/>
    <n v="0"/>
    <n v="0"/>
    <n v="0"/>
    <n v="0"/>
    <n v="0"/>
  </r>
  <r>
    <x v="116"/>
    <s v="IMN"/>
    <x v="5"/>
    <s v="EG.ELC.PETR.ZS"/>
    <x v="2"/>
    <s v="High income"/>
    <s v="NULL"/>
    <s v="NULL"/>
    <s v="NULL"/>
    <s v="NULL"/>
    <s v="NULL"/>
    <s v="NULL"/>
    <s v="NULL"/>
    <s v="NULL"/>
    <s v="NULL"/>
    <s v="NULL"/>
    <s v="NULL"/>
    <s v="NULL"/>
    <s v="NULL"/>
    <s v="NULL"/>
    <s v="NULL"/>
    <s v="NULL"/>
    <s v="NULL"/>
    <s v="NULL"/>
    <s v="NULL"/>
    <s v="NULL"/>
    <s v="NULL"/>
    <s v="NULL"/>
    <n v="0"/>
  </r>
  <r>
    <x v="116"/>
    <s v="IMN"/>
    <x v="6"/>
    <s v="EG.ELC.RNWX.KH"/>
    <x v="2"/>
    <s v="High income"/>
    <n v="0"/>
    <n v="0"/>
    <n v="0"/>
    <n v="0"/>
    <n v="0"/>
    <n v="0"/>
    <n v="0"/>
    <n v="0"/>
    <n v="0"/>
    <n v="0"/>
    <n v="0"/>
    <n v="0"/>
    <n v="0"/>
    <n v="0"/>
    <n v="0"/>
    <n v="0"/>
    <n v="0"/>
    <n v="0"/>
    <n v="0"/>
    <n v="0"/>
    <n v="0"/>
    <n v="0"/>
    <n v="0"/>
  </r>
  <r>
    <x v="117"/>
    <s v="ISR"/>
    <x v="0"/>
    <s v="EG.ELC.ACCS.ZS"/>
    <x v="3"/>
    <s v="High income"/>
    <n v="100"/>
    <n v="100"/>
    <n v="100"/>
    <n v="100"/>
    <n v="100"/>
    <n v="100"/>
    <n v="100"/>
    <n v="100"/>
    <n v="100"/>
    <n v="100"/>
    <n v="100"/>
    <n v="100"/>
    <n v="100"/>
    <n v="100"/>
    <n v="100"/>
    <n v="100"/>
    <n v="100"/>
    <n v="100"/>
    <n v="100"/>
    <n v="100"/>
    <n v="100"/>
    <n v="100"/>
    <n v="104.76190476190476"/>
  </r>
  <r>
    <x v="117"/>
    <s v="ISR"/>
    <x v="1"/>
    <s v="EG.ELC.ACCS.RU.ZS"/>
    <x v="3"/>
    <s v="High income"/>
    <n v="100"/>
    <n v="100"/>
    <n v="100"/>
    <n v="100"/>
    <n v="100"/>
    <n v="100"/>
    <n v="100"/>
    <n v="100"/>
    <n v="100"/>
    <n v="100"/>
    <n v="100"/>
    <n v="100"/>
    <n v="100"/>
    <n v="100"/>
    <n v="100"/>
    <n v="100"/>
    <n v="100"/>
    <n v="100"/>
    <n v="100"/>
    <n v="100"/>
    <n v="100"/>
    <n v="100"/>
    <n v="104.76190476190476"/>
  </r>
  <r>
    <x v="117"/>
    <s v="ISR"/>
    <x v="2"/>
    <s v="EG.ELC.ACCS.UR.ZS"/>
    <x v="3"/>
    <s v="High income"/>
    <n v="100"/>
    <n v="100"/>
    <n v="100"/>
    <n v="100"/>
    <n v="100"/>
    <n v="100"/>
    <n v="100"/>
    <n v="100"/>
    <n v="100"/>
    <n v="100"/>
    <n v="100"/>
    <n v="100"/>
    <n v="100"/>
    <n v="100"/>
    <n v="100"/>
    <n v="100"/>
    <n v="100"/>
    <n v="100"/>
    <n v="100"/>
    <n v="100"/>
    <n v="100"/>
    <n v="100"/>
    <n v="104.76190476190476"/>
  </r>
  <r>
    <x v="117"/>
    <s v="ISR"/>
    <x v="3"/>
    <s v="EG.ELC.LOSS.ZS"/>
    <x v="3"/>
    <s v="High income"/>
    <n v="3.37076020240784"/>
    <n v="3.05112504959106"/>
    <n v="3.0549449920654301"/>
    <n v="3.0547819137573198"/>
    <n v="2.9294190406799299"/>
    <n v="2.8579070568084699"/>
    <n v="2.7196488380432098"/>
    <n v="2.65281081199646"/>
    <n v="2.09641766548157"/>
    <n v="3.2013525962829599"/>
    <n v="2.7581028938293501"/>
    <n v="2.7480354309082"/>
    <n v="2.7554242610931401"/>
    <n v="4.1860995292663601"/>
    <n v="2.8579416275024401"/>
    <n v="0"/>
    <n v="2.4498662948608398"/>
    <n v="2.3734769821167001"/>
    <n v="1.92032122612"/>
    <n v="1.6859160661697401"/>
    <n v="2.1073951721191402"/>
    <n v="2.0217773914337198"/>
    <n v="2.7073107163111372"/>
  </r>
  <r>
    <x v="117"/>
    <s v="ISR"/>
    <x v="4"/>
    <s v="EG.ELC.NUCL.ZS"/>
    <x v="3"/>
    <s v="High income"/>
    <n v="0"/>
    <n v="0"/>
    <n v="0"/>
    <n v="0"/>
    <n v="0"/>
    <n v="0"/>
    <n v="0"/>
    <n v="0"/>
    <n v="0"/>
    <n v="0"/>
    <n v="0"/>
    <n v="0"/>
    <n v="0"/>
    <n v="0"/>
    <n v="0"/>
    <n v="0"/>
    <n v="0"/>
    <n v="0"/>
    <n v="0"/>
    <n v="0"/>
    <n v="0"/>
    <n v="0"/>
    <n v="0"/>
  </r>
  <r>
    <x v="117"/>
    <s v="ISR"/>
    <x v="5"/>
    <s v="EG.ELC.PETR.ZS"/>
    <x v="3"/>
    <s v="High income"/>
    <n v="31.09397315979"/>
    <n v="24.7457389831543"/>
    <n v="22.446153640747099"/>
    <n v="22.869411468505898"/>
    <n v="13.299773216247599"/>
    <n v="13.6907949447632"/>
    <n v="11.102100372314499"/>
    <n v="10.776695251464799"/>
    <n v="10.5084028244019"/>
    <n v="4.04850196838379"/>
    <n v="3.66097187995911"/>
    <n v="7.30407667160034"/>
    <n v="20.940273284912099"/>
    <n v="3.6610026359558101"/>
    <n v="0.49167117476463301"/>
    <n v="0.65238374471664395"/>
    <s v="NULL"/>
    <s v="NULL"/>
    <s v="NULL"/>
    <s v="NULL"/>
    <s v="NULL"/>
    <s v="NULL"/>
    <n v="9.5853297724610371"/>
  </r>
  <r>
    <x v="117"/>
    <s v="ISR"/>
    <x v="6"/>
    <s v="EG.ELC.RNWX.KH"/>
    <x v="3"/>
    <s v="High income"/>
    <n v="0"/>
    <n v="10000000"/>
    <n v="11000000"/>
    <n v="12000000"/>
    <n v="11000000"/>
    <n v="11000000"/>
    <n v="10000000"/>
    <n v="10000000"/>
    <n v="16000000"/>
    <n v="75000000"/>
    <n v="139000000"/>
    <n v="272000000"/>
    <n v="451000000"/>
    <n v="543000000"/>
    <n v="908000000"/>
    <n v="1190000000"/>
    <n v="773000000"/>
    <n v="853500032"/>
    <n v="931124992"/>
    <n v="936906240"/>
    <n v="873632832"/>
    <n v="898791040"/>
    <n v="425521673.14285713"/>
  </r>
  <r>
    <x v="118"/>
    <s v="ITA"/>
    <x v="0"/>
    <s v="EG.ELC.ACCS.ZS"/>
    <x v="2"/>
    <s v="High income"/>
    <n v="100"/>
    <n v="100"/>
    <n v="100"/>
    <n v="100"/>
    <n v="100"/>
    <n v="100"/>
    <n v="100"/>
    <n v="100"/>
    <n v="100"/>
    <n v="100"/>
    <n v="100"/>
    <n v="100"/>
    <n v="100"/>
    <n v="100"/>
    <n v="100"/>
    <n v="100"/>
    <n v="100"/>
    <n v="100"/>
    <n v="100"/>
    <n v="100"/>
    <n v="100"/>
    <n v="100"/>
    <n v="104.76190476190476"/>
  </r>
  <r>
    <x v="118"/>
    <s v="ITA"/>
    <x v="1"/>
    <s v="EG.ELC.ACCS.RU.ZS"/>
    <x v="2"/>
    <s v="High income"/>
    <n v="100"/>
    <n v="100"/>
    <n v="100"/>
    <n v="100"/>
    <n v="100"/>
    <n v="100"/>
    <n v="100"/>
    <n v="100"/>
    <n v="100"/>
    <n v="100"/>
    <n v="100"/>
    <n v="100"/>
    <n v="100"/>
    <n v="100"/>
    <n v="100"/>
    <n v="100"/>
    <n v="100"/>
    <n v="100"/>
    <n v="100"/>
    <n v="100"/>
    <n v="100"/>
    <n v="100"/>
    <n v="104.76190476190476"/>
  </r>
  <r>
    <x v="118"/>
    <s v="ITA"/>
    <x v="2"/>
    <s v="EG.ELC.ACCS.UR.ZS"/>
    <x v="2"/>
    <s v="High income"/>
    <n v="100"/>
    <n v="100"/>
    <n v="100"/>
    <n v="100"/>
    <n v="100"/>
    <n v="100"/>
    <n v="100"/>
    <n v="100"/>
    <n v="100"/>
    <n v="100"/>
    <n v="100"/>
    <n v="100"/>
    <n v="100"/>
    <n v="100"/>
    <n v="100"/>
    <n v="100"/>
    <n v="100"/>
    <n v="100"/>
    <n v="100"/>
    <n v="100"/>
    <n v="100"/>
    <n v="100"/>
    <n v="104.76190476190476"/>
  </r>
  <r>
    <x v="118"/>
    <s v="ITA"/>
    <x v="3"/>
    <s v="EG.ELC.LOSS.ZS"/>
    <x v="2"/>
    <s v="High income"/>
    <n v="7.1137766838073704"/>
    <n v="7.1189508438110396"/>
    <n v="7.1278266906738299"/>
    <n v="7.29675340652466"/>
    <n v="7.05531549453735"/>
    <n v="6.9485244750976598"/>
    <n v="6.4759774208068803"/>
    <n v="6.8054842948913601"/>
    <n v="6.5206503868103001"/>
    <n v="7.0584564208984402"/>
    <n v="6.88482570648193"/>
    <n v="6.9343552589416504"/>
    <n v="7.06361961364746"/>
    <n v="7.3589224815368697"/>
    <n v="6.9938445091247603"/>
    <n v="0"/>
    <n v="5.3540964126586896"/>
    <n v="4.9267158508300799"/>
    <n v="4.31866407394409"/>
    <n v="3.6498692035675"/>
    <n v="4.5623364448547399"/>
    <n v="4.3643965721130398"/>
    <n v="6.2825410593123667"/>
  </r>
  <r>
    <x v="118"/>
    <s v="ITA"/>
    <x v="4"/>
    <s v="EG.ELC.NUCL.ZS"/>
    <x v="2"/>
    <s v="High income"/>
    <n v="0"/>
    <n v="0"/>
    <n v="0"/>
    <n v="0"/>
    <n v="0"/>
    <n v="0"/>
    <n v="0"/>
    <n v="0"/>
    <n v="0"/>
    <n v="0"/>
    <n v="0"/>
    <n v="0"/>
    <n v="0"/>
    <n v="0"/>
    <n v="0"/>
    <n v="0"/>
    <n v="0"/>
    <n v="0"/>
    <n v="0"/>
    <n v="0"/>
    <n v="0"/>
    <n v="0"/>
    <n v="0"/>
  </r>
  <r>
    <x v="118"/>
    <s v="ITA"/>
    <x v="5"/>
    <s v="EG.ELC.PETR.ZS"/>
    <x v="2"/>
    <s v="High income"/>
    <n v="31.8136177062988"/>
    <n v="27.587221145629901"/>
    <n v="31.623020172119102"/>
    <n v="26.5430812835693"/>
    <n v="19.506587982177699"/>
    <n v="15.8678073883057"/>
    <n v="14.9022884368896"/>
    <n v="11.481010437011699"/>
    <n v="10.0329475402832"/>
    <n v="9.0242252349853498"/>
    <n v="7.2677249908447301"/>
    <n v="6.6140470504760698"/>
    <n v="6.3538942337036097"/>
    <n v="5.3773937225341797"/>
    <n v="5.0924792289733896"/>
    <n v="4.7534823417663601"/>
    <s v="NULL"/>
    <s v="NULL"/>
    <s v="NULL"/>
    <s v="NULL"/>
    <s v="NULL"/>
    <s v="NULL"/>
    <n v="11.135277566455651"/>
  </r>
  <r>
    <x v="118"/>
    <s v="ITA"/>
    <x v="6"/>
    <s v="EG.ELC.RNWX.KH"/>
    <x v="2"/>
    <s v="High income"/>
    <n v="6680000000"/>
    <n v="7536999936"/>
    <n v="8796999680"/>
    <n v="10195999744"/>
    <n v="11532999680"/>
    <n v="12371999744"/>
    <n v="13640999936"/>
    <n v="14899000320"/>
    <n v="16540000256"/>
    <n v="20117000192"/>
    <n v="25848999936"/>
    <n v="37140000768"/>
    <n v="50347999232"/>
    <n v="59237998592"/>
    <n v="62134001664"/>
    <n v="63367999488"/>
    <n v="58772000768"/>
    <n v="60878000128"/>
    <n v="61288001536"/>
    <n v="61076500480"/>
    <n v="60503625728"/>
    <n v="60936531968"/>
    <n v="37325888560.761902"/>
  </r>
  <r>
    <x v="119"/>
    <s v="JAM"/>
    <x v="0"/>
    <s v="EG.ELC.ACCS.ZS"/>
    <x v="6"/>
    <s v="Upper middle income"/>
    <n v="84.394134521484403"/>
    <n v="87.708114624023395"/>
    <n v="86.681289672851605"/>
    <n v="86.608566284179702"/>
    <n v="87.337806701660199"/>
    <n v="88.066505432128906"/>
    <n v="88.797080993652301"/>
    <n v="89.532180786132798"/>
    <n v="92"/>
    <n v="91.026779174804702"/>
    <n v="92.199996948242202"/>
    <n v="91.099998474121094"/>
    <n v="93.099998474121094"/>
    <n v="93.900001525878906"/>
    <n v="93.300003051757798"/>
    <n v="94.900001525878906"/>
    <n v="93.800003051757798"/>
    <n v="93.974998474121094"/>
    <n v="93.993751525878906"/>
    <n v="94.167190551757798"/>
    <n v="93.983985900878906"/>
    <n v="94.029983520507798"/>
    <n v="95.457255772181924"/>
  </r>
  <r>
    <x v="119"/>
    <s v="JAM"/>
    <x v="1"/>
    <s v="EG.ELC.ACCS.RU.ZS"/>
    <x v="6"/>
    <s v="Upper middle income"/>
    <n v="77.306465148925795"/>
    <n v="82.265602111816406"/>
    <n v="80.161781311035199"/>
    <n v="80.231559753417997"/>
    <n v="81.183883666992202"/>
    <n v="82.117416381835895"/>
    <n v="83.030662536621094"/>
    <n v="83.933265686035199"/>
    <n v="83.415596008300795"/>
    <n v="85.753677368164105"/>
    <n v="88.017395019531307"/>
    <n v="84.482490539550795"/>
    <n v="88.118301391601605"/>
    <n v="90.685432434082003"/>
    <n v="89.153556823730497"/>
    <n v="91.136581420898395"/>
    <n v="89.773468017578097"/>
    <n v="90.187255859375"/>
    <n v="90.062713623046903"/>
    <n v="90.290008544921903"/>
    <n v="90.078361511230497"/>
    <n v="90.154586791992202"/>
    <n v="90.07333628336589"/>
  </r>
  <r>
    <x v="119"/>
    <s v="JAM"/>
    <x v="2"/>
    <s v="EG.ELC.ACCS.UR.ZS"/>
    <x v="6"/>
    <s v="Upper middle income"/>
    <n v="90.985527038574205"/>
    <n v="92.7213134765625"/>
    <n v="92.639076232910199"/>
    <n v="92.392829895019503"/>
    <n v="92.877799987792997"/>
    <n v="93.382286071777301"/>
    <n v="93.911109924316406"/>
    <n v="94.460708618164105"/>
    <n v="99.5"/>
    <n v="95.599456787109403"/>
    <n v="95.800003051757798"/>
    <n v="96.753044128417997"/>
    <n v="97.321174621582003"/>
    <n v="96.599998474121094"/>
    <n v="96.75"/>
    <n v="98"/>
    <n v="97.167793273925795"/>
    <n v="97.129447937011705"/>
    <n v="97.261810302734403"/>
    <n v="97.389762878417997"/>
    <n v="97.237205505371094"/>
    <n v="97.254554748535199"/>
    <n v="100.14928109305245"/>
  </r>
  <r>
    <x v="119"/>
    <s v="JAM"/>
    <x v="3"/>
    <s v="EG.ELC.LOSS.ZS"/>
    <x v="6"/>
    <s v="Upper middle income"/>
    <n v="8.5225553512573207"/>
    <n v="8.4735574722290004"/>
    <n v="8.9126043319702095"/>
    <n v="8.6761827468872106"/>
    <n v="10.128862380981399"/>
    <n v="11.5063323974609"/>
    <n v="12.578616142272899"/>
    <n v="11.0406942367554"/>
    <n v="23.778039932251001"/>
    <n v="22.3055934906006"/>
    <n v="20.8796291351318"/>
    <n v="22.010993957519499"/>
    <n v="25.941738128662099"/>
    <n v="27.473077774047901"/>
    <n v="26.745878219604499"/>
    <n v="0"/>
    <n v="20.0401725769043"/>
    <n v="18.564783096313501"/>
    <n v="16.3377075195313"/>
    <n v="13.7356662750244"/>
    <n v="17.169582366943398"/>
    <n v="16.4519348144531"/>
    <n v="16.727342968895325"/>
  </r>
  <r>
    <x v="119"/>
    <s v="JAM"/>
    <x v="4"/>
    <s v="EG.ELC.NUCL.ZS"/>
    <x v="6"/>
    <s v="Upper middle income"/>
    <n v="0"/>
    <n v="0"/>
    <n v="0"/>
    <n v="0"/>
    <n v="0"/>
    <n v="0"/>
    <n v="0"/>
    <n v="0"/>
    <n v="0"/>
    <n v="0"/>
    <n v="0"/>
    <n v="0"/>
    <n v="0"/>
    <n v="0"/>
    <n v="0"/>
    <n v="0"/>
    <n v="0"/>
    <n v="0"/>
    <n v="0"/>
    <n v="0"/>
    <n v="0"/>
    <n v="0"/>
    <n v="0"/>
  </r>
  <r>
    <x v="119"/>
    <s v="JAM"/>
    <x v="5"/>
    <s v="EG.ELC.PETR.ZS"/>
    <x v="6"/>
    <s v="Upper middle income"/>
    <n v="95.155921936035199"/>
    <n v="96.544471740722699"/>
    <n v="97.750213623046903"/>
    <n v="97.481109619140597"/>
    <n v="96.716087341308594"/>
    <n v="96.308273315429702"/>
    <n v="96.052452087402301"/>
    <n v="95.030021667480497"/>
    <n v="93.860687255859403"/>
    <n v="92.633018493652301"/>
    <n v="92.314811706542997"/>
    <n v="91.273475646972699"/>
    <n v="89.075843811035199"/>
    <n v="90.157775878906307"/>
    <n v="90.203681945800795"/>
    <n v="89.737991333007798"/>
    <s v="NULL"/>
    <s v="NULL"/>
    <s v="NULL"/>
    <s v="NULL"/>
    <s v="NULL"/>
    <s v="NULL"/>
    <n v="71.442658923921144"/>
  </r>
  <r>
    <x v="119"/>
    <s v="JAM"/>
    <x v="6"/>
    <s v="EG.ELC.RNWX.KH"/>
    <x v="6"/>
    <s v="Upper middle income"/>
    <n v="205000000"/>
    <n v="170000000"/>
    <n v="62000000"/>
    <n v="63000000"/>
    <n v="103000000"/>
    <n v="122000000"/>
    <n v="129000000"/>
    <n v="138000000"/>
    <n v="102000000"/>
    <n v="184000000"/>
    <n v="180000000"/>
    <n v="229000000"/>
    <n v="284000000"/>
    <n v="277000000"/>
    <n v="268000000"/>
    <n v="294000000"/>
    <n v="280750016"/>
    <n v="279937504"/>
    <n v="280671872"/>
    <n v="283839840"/>
    <n v="281299808"/>
    <n v="281437248"/>
    <n v="214187442.2857143"/>
  </r>
  <r>
    <x v="120"/>
    <s v="JPN"/>
    <x v="0"/>
    <s v="EG.ELC.ACCS.ZS"/>
    <x v="4"/>
    <s v="High income"/>
    <n v="100"/>
    <n v="100"/>
    <n v="100"/>
    <n v="100"/>
    <n v="100"/>
    <n v="100"/>
    <n v="100"/>
    <n v="100"/>
    <n v="100"/>
    <n v="100"/>
    <n v="100"/>
    <n v="100"/>
    <n v="100"/>
    <n v="100"/>
    <n v="100"/>
    <n v="100"/>
    <n v="100"/>
    <n v="100"/>
    <n v="100"/>
    <n v="100"/>
    <n v="100"/>
    <n v="100"/>
    <n v="104.76190476190476"/>
  </r>
  <r>
    <x v="120"/>
    <s v="JPN"/>
    <x v="1"/>
    <s v="EG.ELC.ACCS.RU.ZS"/>
    <x v="4"/>
    <s v="High income"/>
    <n v="100"/>
    <n v="100"/>
    <n v="100"/>
    <n v="100"/>
    <n v="100"/>
    <n v="100"/>
    <n v="100"/>
    <n v="100"/>
    <n v="100"/>
    <n v="100"/>
    <n v="100"/>
    <n v="100"/>
    <n v="100"/>
    <n v="100"/>
    <n v="100"/>
    <n v="100"/>
    <n v="100"/>
    <n v="100"/>
    <n v="100"/>
    <n v="100"/>
    <n v="100"/>
    <n v="100"/>
    <n v="104.76190476190476"/>
  </r>
  <r>
    <x v="120"/>
    <s v="JPN"/>
    <x v="2"/>
    <s v="EG.ELC.ACCS.UR.ZS"/>
    <x v="4"/>
    <s v="High income"/>
    <n v="100"/>
    <n v="100"/>
    <n v="100"/>
    <n v="100"/>
    <n v="100"/>
    <n v="100"/>
    <n v="100"/>
    <n v="100"/>
    <n v="100"/>
    <n v="100"/>
    <n v="100"/>
    <n v="100"/>
    <n v="100"/>
    <n v="100"/>
    <n v="100"/>
    <n v="100"/>
    <n v="100"/>
    <n v="100"/>
    <n v="100"/>
    <n v="100"/>
    <n v="100"/>
    <n v="100"/>
    <n v="104.76190476190476"/>
  </r>
  <r>
    <x v="120"/>
    <s v="JPN"/>
    <x v="3"/>
    <s v="EG.ELC.LOSS.ZS"/>
    <x v="4"/>
    <s v="High income"/>
    <n v="4.3148007392883301"/>
    <n v="4.2322816848754901"/>
    <n v="4.5435771942138699"/>
    <n v="4.6056356430053702"/>
    <n v="4.4022121429443404"/>
    <n v="4.2669997215270996"/>
    <n v="4.2471446990966797"/>
    <n v="4.2247452735900897"/>
    <n v="4.4595055580139196"/>
    <n v="4.5239987373352104"/>
    <n v="4.1356449127197301"/>
    <n v="4.3591127395629901"/>
    <n v="4.0926265716552699"/>
    <n v="4.4846706390380904"/>
    <n v="4.3078174591064498"/>
    <n v="0"/>
    <n v="3.2212786674499498"/>
    <n v="3.0034415721893302"/>
    <n v="2.6331343650817902"/>
    <n v="2.2144637107849099"/>
    <n v="2.7680795192718501"/>
    <n v="2.6547796726226802"/>
    <n v="3.8902833915892123"/>
  </r>
  <r>
    <x v="120"/>
    <s v="JPN"/>
    <x v="4"/>
    <s v="EG.ELC.NUCL.ZS"/>
    <x v="4"/>
    <s v="High income"/>
    <n v="29.597589492797901"/>
    <n v="29.8506984710693"/>
    <n v="27.027542114257798"/>
    <n v="22.2032775878906"/>
    <n v="25.44655418396"/>
    <n v="26.984632492065401"/>
    <n v="26.842760086059599"/>
    <n v="22.874383926391602"/>
    <n v="23.442079544067401"/>
    <n v="26.184772491455099"/>
    <n v="25.281913757324201"/>
    <n v="9.4714879989624006"/>
    <n v="1.50847220420837"/>
    <n v="0.878001809120178"/>
    <n v="0"/>
    <n v="2.9644904136657702"/>
    <n v="1.3377411365509"/>
    <n v="1.2950583696365401"/>
    <n v="1.3993225097656301"/>
    <n v="1.7491531372070299"/>
    <n v="1.44531869888306"/>
    <n v="1.47221314907074"/>
    <n v="14.726545884495692"/>
  </r>
  <r>
    <x v="120"/>
    <s v="JPN"/>
    <x v="5"/>
    <s v="EG.ELC.PETR.ZS"/>
    <x v="4"/>
    <s v="High income"/>
    <n v="13.2275581359863"/>
    <n v="12.0094146728516"/>
    <n v="13.219310760498001"/>
    <n v="14.113396644592299"/>
    <n v="12.604712486267101"/>
    <n v="12.565202713012701"/>
    <n v="10.6838121414185"/>
    <n v="11.612413406372101"/>
    <n v="10.759391784668001"/>
    <n v="7.6128191947937003"/>
    <n v="6.8685617446899396"/>
    <n v="10.6210670471191"/>
    <n v="12.706504821777299"/>
    <n v="10.2033386230469"/>
    <n v="8.5358600616455096"/>
    <n v="7.5194201469421396"/>
    <s v="NULL"/>
    <s v="NULL"/>
    <s v="NULL"/>
    <s v="NULL"/>
    <s v="NULL"/>
    <s v="NULL"/>
    <n v="8.3267992564610083"/>
  </r>
  <r>
    <x v="120"/>
    <s v="JPN"/>
    <x v="6"/>
    <s v="EG.ELC.RNWX.KH"/>
    <x v="4"/>
    <s v="High income"/>
    <n v="13953000448"/>
    <n v="13811000320"/>
    <n v="14536999936"/>
    <n v="15815000064"/>
    <n v="16832000000"/>
    <n v="18477000704"/>
    <n v="19286999040"/>
    <n v="20590000128"/>
    <n v="20334000128"/>
    <n v="20814000128"/>
    <n v="37857001472"/>
    <n v="39958999040"/>
    <n v="42795999232"/>
    <n v="51222999040"/>
    <n v="66420998144"/>
    <n v="80292003840"/>
    <n v="60182999040"/>
    <n v="64529747968"/>
    <n v="67856437248"/>
    <n v="68215296000"/>
    <n v="65196122112"/>
    <n v="66449399808"/>
    <n v="42163238278.095238"/>
  </r>
  <r>
    <x v="121"/>
    <s v="JOR"/>
    <x v="0"/>
    <s v="EG.ELC.ACCS.ZS"/>
    <x v="3"/>
    <s v="Upper middle income"/>
    <n v="98.934272766113295"/>
    <n v="98.978065490722699"/>
    <n v="99.5"/>
    <n v="99.045249938964801"/>
    <n v="99.173439025878906"/>
    <n v="99.100891113281307"/>
    <n v="100"/>
    <n v="98.800003051757798"/>
    <n v="100"/>
    <n v="99.400001525878906"/>
    <n v="100"/>
    <n v="99.651565551757798"/>
    <n v="99.5"/>
    <n v="99.701438903808594"/>
    <n v="99.748497009277301"/>
    <n v="99.898170471191406"/>
    <n v="99.712028503417997"/>
    <n v="99.765029907226605"/>
    <n v="99.780929565429702"/>
    <n v="99.789039611816406"/>
    <n v="99.761756896972699"/>
    <n v="99.774192810058594"/>
    <n v="104.28640819731213"/>
  </r>
  <r>
    <x v="121"/>
    <s v="JOR"/>
    <x v="1"/>
    <s v="EG.ELC.ACCS.RU.ZS"/>
    <x v="3"/>
    <s v="Upper middle income"/>
    <n v="96.334663391113295"/>
    <n v="96.670516967773395"/>
    <n v="98.778511047363295"/>
    <n v="97.238899230957003"/>
    <n v="97.9044189453125"/>
    <n v="97.464332580566406"/>
    <n v="100"/>
    <n v="97.865509033203097"/>
    <n v="100"/>
    <n v="98.273033142089801"/>
    <n v="100"/>
    <n v="98.244125366210895"/>
    <n v="99.5"/>
    <n v="97.577934265136705"/>
    <n v="97.594558715820298"/>
    <n v="98.971702575683594"/>
    <n v="98.411048889160199"/>
    <n v="98.138809204101605"/>
    <n v="98.279029846191406"/>
    <n v="98.450149536132798"/>
    <n v="98.319763183593807"/>
    <n v="98.296936035156307"/>
    <n v="102.96733056931268"/>
  </r>
  <r>
    <x v="121"/>
    <s v="JOR"/>
    <x v="2"/>
    <s v="EG.ELC.ACCS.UR.ZS"/>
    <x v="3"/>
    <s v="Upper middle income"/>
    <n v="99.655998229980497"/>
    <n v="99.618217468261705"/>
    <n v="99.699996948242202"/>
    <n v="99.545623779296903"/>
    <n v="99.524696350097699"/>
    <n v="99.523284912109403"/>
    <n v="100"/>
    <n v="99"/>
    <n v="100"/>
    <n v="99.599998474121094"/>
    <n v="100"/>
    <n v="99.858680725097699"/>
    <n v="99.5"/>
    <n v="99.960548400878906"/>
    <n v="99.987823486328097"/>
    <n v="99.998191833496094"/>
    <n v="99.861640930175795"/>
    <n v="99.952049255371094"/>
    <n v="99.949928283691406"/>
    <n v="99.940452575683594"/>
    <n v="99.926017761230497"/>
    <n v="99.942115783691406"/>
    <n v="104.52596500941685"/>
  </r>
  <r>
    <x v="121"/>
    <s v="JOR"/>
    <x v="3"/>
    <s v="EG.ELC.LOSS.ZS"/>
    <x v="3"/>
    <s v="Upper middle income"/>
    <n v="10.9694919586182"/>
    <n v="12.001589775085399"/>
    <n v="12.309394836425801"/>
    <n v="14.085564613342299"/>
    <n v="12.2114419937134"/>
    <n v="13.3726949691772"/>
    <n v="13.669064521789601"/>
    <n v="14.375817298889199"/>
    <n v="14.0771789550781"/>
    <n v="14.1816139221191"/>
    <n v="13.460106849670399"/>
    <n v="14.665119171142599"/>
    <n v="10.610990524291999"/>
    <n v="10.3574113845825"/>
    <n v="10.746432304382299"/>
    <n v="0"/>
    <n v="7.9287085533142099"/>
    <n v="7.2581381797790501"/>
    <n v="6.4833197593689"/>
    <n v="5.41754150390625"/>
    <n v="6.7719273567199698"/>
    <n v="6.4827318191528303"/>
    <n v="11.020775250026158"/>
  </r>
  <r>
    <x v="121"/>
    <s v="JOR"/>
    <x v="4"/>
    <s v="EG.ELC.NUCL.ZS"/>
    <x v="3"/>
    <s v="Upper middle income"/>
    <n v="0"/>
    <n v="0"/>
    <n v="0"/>
    <n v="0"/>
    <n v="0"/>
    <n v="0"/>
    <n v="0"/>
    <n v="0"/>
    <n v="0"/>
    <n v="0"/>
    <n v="0"/>
    <n v="0"/>
    <n v="0"/>
    <n v="0"/>
    <n v="0"/>
    <n v="0"/>
    <n v="0"/>
    <n v="0"/>
    <n v="0"/>
    <n v="0"/>
    <n v="0"/>
    <n v="0"/>
    <n v="0"/>
  </r>
  <r>
    <x v="121"/>
    <s v="JOR"/>
    <x v="5"/>
    <s v="EG.ELC.PETR.ZS"/>
    <x v="3"/>
    <s v="Upper middle income"/>
    <n v="89.369491577148395"/>
    <n v="89.137634277343807"/>
    <n v="90.887847900390597"/>
    <n v="90.042533874511705"/>
    <n v="49.180328369140597"/>
    <n v="44.447898864746101"/>
    <n v="29.262590408325199"/>
    <n v="17.021766662597699"/>
    <n v="15.7103624343872"/>
    <n v="8.5271863937377894"/>
    <n v="28.3345737457275"/>
    <n v="72.526794433593807"/>
    <n v="81.001449584960895"/>
    <n v="74.494583129882798"/>
    <n v="92.524696350097699"/>
    <n v="50.589038848877003"/>
    <s v="NULL"/>
    <s v="NULL"/>
    <s v="NULL"/>
    <s v="NULL"/>
    <s v="NULL"/>
    <s v="NULL"/>
    <n v="43.955179850260414"/>
  </r>
  <r>
    <x v="121"/>
    <s v="JOR"/>
    <x v="6"/>
    <s v="EG.ELC.RNWX.KH"/>
    <x v="3"/>
    <s v="Upper middle income"/>
    <n v="3000000"/>
    <n v="8000000"/>
    <n v="8000000"/>
    <n v="9000000"/>
    <n v="9000000"/>
    <n v="8000000"/>
    <n v="9000000"/>
    <n v="13000000"/>
    <n v="12000000"/>
    <n v="10000000"/>
    <n v="12000000"/>
    <n v="11000000"/>
    <n v="9000000"/>
    <n v="9000000"/>
    <n v="8000000"/>
    <n v="131000000"/>
    <n v="39250000"/>
    <n v="46812500"/>
    <n v="56265624"/>
    <n v="68332032"/>
    <n v="52665040"/>
    <n v="56018800"/>
    <n v="28016380.761904761"/>
  </r>
  <r>
    <x v="122"/>
    <s v="KAZ"/>
    <x v="0"/>
    <s v="EG.ELC.ACCS.ZS"/>
    <x v="2"/>
    <s v="Upper middle income"/>
    <n v="99.509559631347699"/>
    <n v="99.650001525878906"/>
    <n v="99.809997558593807"/>
    <n v="99.919998168945298"/>
    <n v="99.959999084472699"/>
    <n v="100"/>
    <n v="99.766548156738295"/>
    <n v="100"/>
    <n v="100"/>
    <n v="100"/>
    <n v="100"/>
    <n v="99.797470092773395"/>
    <n v="100"/>
    <n v="100"/>
    <n v="100"/>
    <n v="100"/>
    <n v="100"/>
    <n v="100"/>
    <n v="100"/>
    <n v="100"/>
    <n v="100"/>
    <n v="100"/>
    <n v="104.68636067708333"/>
  </r>
  <r>
    <x v="122"/>
    <s v="KAZ"/>
    <x v="1"/>
    <s v="EG.ELC.ACCS.RU.ZS"/>
    <x v="2"/>
    <s v="Upper middle income"/>
    <n v="98.997650146484403"/>
    <n v="99.470573425292997"/>
    <n v="99.668609619140597"/>
    <n v="99.816864013671903"/>
    <n v="99.908279418945298"/>
    <n v="100"/>
    <n v="99.685737609863295"/>
    <n v="100"/>
    <n v="100"/>
    <n v="100"/>
    <n v="100"/>
    <n v="99.571350097656307"/>
    <n v="100"/>
    <n v="100"/>
    <n v="100"/>
    <n v="100"/>
    <n v="100"/>
    <n v="100"/>
    <n v="100"/>
    <n v="100"/>
    <n v="100"/>
    <n v="100"/>
    <n v="104.62471734909784"/>
  </r>
  <r>
    <x v="122"/>
    <s v="KAZ"/>
    <x v="2"/>
    <s v="EG.ELC.ACCS.UR.ZS"/>
    <x v="2"/>
    <s v="Upper middle income"/>
    <n v="99.910179138183594"/>
    <n v="99.790000915527301"/>
    <n v="99.919998168945298"/>
    <n v="100"/>
    <n v="100"/>
    <n v="100"/>
    <n v="99.828674316406307"/>
    <n v="100"/>
    <n v="100"/>
    <n v="100"/>
    <n v="100"/>
    <n v="99.968742370605497"/>
    <n v="100"/>
    <n v="100"/>
    <n v="100"/>
    <n v="100"/>
    <n v="100"/>
    <n v="100"/>
    <n v="100"/>
    <n v="100"/>
    <n v="100"/>
    <n v="100"/>
    <n v="104.73417118617466"/>
  </r>
  <r>
    <x v="122"/>
    <s v="KAZ"/>
    <x v="3"/>
    <s v="EG.ELC.LOSS.ZS"/>
    <x v="2"/>
    <s v="Upper middle income"/>
    <n v="13.9642276763916"/>
    <n v="11.3829431533813"/>
    <n v="10.042508125305201"/>
    <n v="9.7203521728515607"/>
    <n v="10.21435546875"/>
    <n v="10.237740516662599"/>
    <n v="9.2817173004150408"/>
    <n v="9.3879737854003906"/>
    <n v="8.8562994003295898"/>
    <n v="8.2225894927978498"/>
    <n v="8.0257968902587908"/>
    <n v="7.3533825874328604"/>
    <n v="7.6947112083435103"/>
    <n v="10.8394927978516"/>
    <n v="6.74039649963379"/>
    <n v="0"/>
    <n v="6.3186502456665004"/>
    <n v="5.9746351242065403"/>
    <n v="4.7584204673767099"/>
    <n v="4.2629265785217303"/>
    <n v="5.3286581039428702"/>
    <n v="5.0811600685119602"/>
    <n v="8.2709017935253328"/>
  </r>
  <r>
    <x v="122"/>
    <s v="KAZ"/>
    <x v="4"/>
    <s v="EG.ELC.NUCL.ZS"/>
    <x v="2"/>
    <s v="Upper middle income"/>
    <n v="0"/>
    <n v="0"/>
    <n v="0"/>
    <n v="0"/>
    <n v="0"/>
    <n v="0"/>
    <n v="0"/>
    <n v="0"/>
    <n v="0"/>
    <n v="0"/>
    <n v="0"/>
    <n v="0"/>
    <n v="0"/>
    <n v="0"/>
    <n v="0"/>
    <n v="0"/>
    <n v="0"/>
    <n v="0"/>
    <n v="0"/>
    <n v="0"/>
    <n v="0"/>
    <n v="0"/>
    <n v="0"/>
  </r>
  <r>
    <x v="122"/>
    <s v="KAZ"/>
    <x v="5"/>
    <s v="EG.ELC.PETR.ZS"/>
    <x v="2"/>
    <s v="Upper middle income"/>
    <n v="5.1496376991271999"/>
    <n v="4.1912164688110396"/>
    <n v="5.2329368591308603"/>
    <n v="4.02874755859375"/>
    <n v="1.7432219982147199"/>
    <n v="3.62580513954163"/>
    <n v="3.52652215957642"/>
    <n v="3.3943445682525599"/>
    <n v="3.3114643096923801"/>
    <n v="1.1142168045043901"/>
    <n v="0.75018757581710804"/>
    <n v="0.62712216377258301"/>
    <n v="0.79188078641891502"/>
    <n v="0.58300834894180298"/>
    <n v="0.97460693120956399"/>
    <n v="1.16372990608215"/>
    <s v="NULL"/>
    <s v="NULL"/>
    <s v="NULL"/>
    <s v="NULL"/>
    <s v="NULL"/>
    <s v="NULL"/>
    <n v="1.9146975846517653"/>
  </r>
  <r>
    <x v="122"/>
    <s v="KAZ"/>
    <x v="6"/>
    <s v="EG.ELC.RNWX.KH"/>
    <x v="2"/>
    <s v="Upper middle income"/>
    <n v="0"/>
    <n v="0"/>
    <n v="0"/>
    <n v="0"/>
    <n v="0"/>
    <n v="0"/>
    <n v="0"/>
    <n v="0"/>
    <n v="0"/>
    <n v="0"/>
    <n v="0"/>
    <n v="0"/>
    <n v="3000000"/>
    <n v="6000000"/>
    <n v="14000000"/>
    <n v="179000000"/>
    <n v="50500000"/>
    <n v="62375000"/>
    <n v="76468752"/>
    <n v="92085936"/>
    <n v="70357424"/>
    <n v="75321776"/>
    <n v="29957566.095238097"/>
  </r>
  <r>
    <x v="123"/>
    <s v="KEN"/>
    <x v="0"/>
    <s v="EG.ELC.ACCS.ZS"/>
    <x v="5"/>
    <s v="Lower middle income"/>
    <n v="15.1311712265015"/>
    <n v="17.033084869384801"/>
    <n v="18.927413940429702"/>
    <n v="16"/>
    <n v="22.702714920043899"/>
    <n v="24.588386535644499"/>
    <n v="26.475929260253899"/>
    <n v="28.367994308471701"/>
    <n v="30.267290115356399"/>
    <n v="23"/>
    <n v="19.200000762939499"/>
    <n v="36.035655975341797"/>
    <n v="37.990966796875"/>
    <n v="39.966106414794901"/>
    <n v="36"/>
    <n v="41.599998474121101"/>
    <n v="38.889266967773402"/>
    <n v="39.113842010497997"/>
    <n v="38.9007759094238"/>
    <n v="39.625972747802699"/>
    <n v="39.1324653625488"/>
    <n v="39.193264007568402"/>
    <n v="31.816300028846371"/>
  </r>
  <r>
    <x v="123"/>
    <s v="KEN"/>
    <x v="1"/>
    <s v="EG.ELC.ACCS.RU.ZS"/>
    <x v="5"/>
    <s v="Lower middle income"/>
    <n v="6.5114040374755904"/>
    <n v="8.2719011306762695"/>
    <n v="10.0208539962769"/>
    <n v="6.9373373985290501"/>
    <n v="13.488019943237299"/>
    <n v="15.2089958190918"/>
    <n v="16.922410964965799"/>
    <n v="18.632251739501999"/>
    <n v="20.343330383300799"/>
    <n v="10.1435251235962"/>
    <n v="7.1722478866577104"/>
    <n v="25.535844802856399"/>
    <n v="27.3002033233643"/>
    <n v="29.087928771972699"/>
    <n v="25.072328567504901"/>
    <n v="29.002586364746101"/>
    <n v="27.615760803222699"/>
    <n v="27.6946506500244"/>
    <n v="27.3463325500488"/>
    <n v="27.914833068847699"/>
    <n v="27.642894744873001"/>
    <n v="27.6496772766113"/>
    <n v="20.738824730827705"/>
  </r>
  <r>
    <x v="123"/>
    <s v="KEN"/>
    <x v="2"/>
    <s v="EG.ELC.ACCS.UR.ZS"/>
    <x v="5"/>
    <s v="Lower middle income"/>
    <n v="49.844234466552699"/>
    <n v="51.560520172119098"/>
    <n v="53.275478363037102"/>
    <n v="50.200000762939503"/>
    <n v="56.729198455810497"/>
    <n v="58.481849670410199"/>
    <n v="60.2588500976563"/>
    <n v="62.056617736816399"/>
    <n v="63.869468688964801"/>
    <n v="65.599998474121094"/>
    <n v="58.200000762939503"/>
    <n v="69.341636657714801"/>
    <n v="71.157943725585895"/>
    <n v="72.962165832519503"/>
    <n v="68.400001525878906"/>
    <n v="78.099998474121094"/>
    <n v="72.655029296875"/>
    <n v="73.029296875"/>
    <n v="73.046081542968807"/>
    <n v="74.207603454589801"/>
    <n v="73.234504699707003"/>
    <n v="73.379371643066406"/>
    <n v="68.075707208542596"/>
  </r>
  <r>
    <x v="123"/>
    <s v="KEN"/>
    <x v="3"/>
    <s v="EG.ELC.LOSS.ZS"/>
    <x v="5"/>
    <s v="Lower middle income"/>
    <n v="21.642536163330099"/>
    <n v="20.934869766235401"/>
    <n v="22.650032043456999"/>
    <n v="20.878459930419901"/>
    <n v="18.0294284820557"/>
    <n v="18.983634948730501"/>
    <n v="17.585218429565401"/>
    <n v="16.3914184570313"/>
    <n v="16.063829421997099"/>
    <n v="15.763837814331101"/>
    <n v="15.958885192871101"/>
    <n v="17.137331008911101"/>
    <n v="18.452308654785199"/>
    <n v="17.981073379516602"/>
    <n v="17.5523872375488"/>
    <n v="0"/>
    <n v="13.496441841125501"/>
    <n v="12.2574758529663"/>
    <n v="10.826576232910201"/>
    <n v="9.1451234817504901"/>
    <n v="11.431404113769499"/>
    <n v="10.9151449203491"/>
    <n v="16.384638922555116"/>
  </r>
  <r>
    <x v="123"/>
    <s v="KEN"/>
    <x v="4"/>
    <s v="EG.ELC.NUCL.ZS"/>
    <x v="5"/>
    <s v="Lower middle income"/>
    <n v="0"/>
    <n v="0"/>
    <n v="0"/>
    <n v="0"/>
    <n v="0"/>
    <n v="0"/>
    <n v="0"/>
    <n v="0"/>
    <n v="0"/>
    <n v="0"/>
    <n v="0"/>
    <n v="0"/>
    <n v="0"/>
    <n v="0"/>
    <n v="0"/>
    <n v="0"/>
    <n v="0"/>
    <n v="0"/>
    <n v="0"/>
    <n v="0"/>
    <n v="0"/>
    <n v="0"/>
    <n v="0"/>
  </r>
  <r>
    <x v="123"/>
    <s v="KEN"/>
    <x v="5"/>
    <s v="EG.ELC.PETR.ZS"/>
    <x v="5"/>
    <s v="Lower middle income"/>
    <n v="53.020469665527301"/>
    <n v="33.407176971435497"/>
    <n v="21.983222961425799"/>
    <n v="16.385879516601602"/>
    <n v="25.013969421386701"/>
    <n v="28.337640762329102"/>
    <n v="29.659126281738299"/>
    <n v="28.3994445800781"/>
    <n v="36.869300842285199"/>
    <n v="44.708488464355497"/>
    <n v="30.930484771728501"/>
    <n v="33.1270141601563"/>
    <n v="25.223461151123001"/>
    <n v="30.712032318115199"/>
    <n v="18.513717651367202"/>
    <n v="12.4857530593872"/>
    <s v="NULL"/>
    <s v="NULL"/>
    <s v="NULL"/>
    <s v="NULL"/>
    <s v="NULL"/>
    <s v="NULL"/>
    <n v="22.322722979954307"/>
  </r>
  <r>
    <x v="123"/>
    <s v="KEN"/>
    <x v="6"/>
    <s v="EG.ELC.RNWX.KH"/>
    <x v="5"/>
    <s v="Lower middle income"/>
    <n v="557000000"/>
    <n v="603000000"/>
    <n v="508000000"/>
    <n v="909000000"/>
    <n v="1156999936"/>
    <n v="1134000000"/>
    <n v="1138000000"/>
    <n v="1151000064"/>
    <n v="1304999936"/>
    <n v="1576000000"/>
    <n v="1680000000"/>
    <n v="1735000064"/>
    <n v="1808000000"/>
    <n v="2204999936"/>
    <n v="4233999872"/>
    <n v="4658999808"/>
    <n v="3226500096"/>
    <n v="3581125120"/>
    <n v="3925156352"/>
    <n v="3847945216"/>
    <n v="3645181696"/>
    <n v="3749852160"/>
    <n v="2301655250.2857141"/>
  </r>
  <r>
    <x v="124"/>
    <s v="KIR"/>
    <x v="0"/>
    <s v="EG.ELC.ACCS.ZS"/>
    <x v="4"/>
    <s v="Lower middle income"/>
    <n v="55.1248970031738"/>
    <n v="56.919025421142599"/>
    <n v="58.70556640625"/>
    <n v="60.4868774414063"/>
    <n v="62.265296936035199"/>
    <n v="69.676406860351605"/>
    <n v="68.800003051757798"/>
    <n v="67.607223510742202"/>
    <n v="69.398727416992202"/>
    <n v="64.190002441406307"/>
    <n v="63.167736053466797"/>
    <n v="74.843734741210895"/>
    <n v="76.691261291503906"/>
    <n v="78.931060791015597"/>
    <n v="83.453948974609403"/>
    <n v="90.558181762695298"/>
    <n v="82.408615112304702"/>
    <n v="83.837951660156307"/>
    <n v="85.064674377441406"/>
    <n v="85.467353820800795"/>
    <n v="84.194648742675795"/>
    <n v="84.641159057617202"/>
    <n v="76.496873946416954"/>
  </r>
  <r>
    <x v="124"/>
    <s v="KIR"/>
    <x v="1"/>
    <s v="EG.ELC.ACCS.RU.ZS"/>
    <x v="4"/>
    <s v="Lower middle income"/>
    <n v="26.081731796264599"/>
    <n v="28.954835891723601"/>
    <n v="32.410839080810497"/>
    <n v="35.854881286621101"/>
    <n v="39.286285400390597"/>
    <n v="51.208972930908203"/>
    <n v="50.785488128662102"/>
    <n v="48.552024841308601"/>
    <n v="51.458320617675803"/>
    <n v="42.968509674072301"/>
    <n v="39.407100677490199"/>
    <n v="60.901935577392599"/>
    <n v="64.347755432128906"/>
    <n v="68.588050842285199"/>
    <n v="77.627540588378906"/>
    <n v="92.956794738769503"/>
    <n v="75.880035400390597"/>
    <n v="78.763107299804702"/>
    <n v="81.306869506835895"/>
    <n v="82.226699829101605"/>
    <n v="79.544174194335895"/>
    <n v="80.460212707519503"/>
    <n v="61.408198402041471"/>
  </r>
  <r>
    <x v="124"/>
    <s v="KIR"/>
    <x v="2"/>
    <s v="EG.ELC.ACCS.UR.ZS"/>
    <x v="4"/>
    <s v="Lower middle income"/>
    <n v="93.689453125"/>
    <n v="93.280189514160199"/>
    <n v="92.869598388671903"/>
    <n v="92.464630126953097"/>
    <n v="92.072219848632798"/>
    <n v="93.612968444824205"/>
    <n v="91.699996948242202"/>
    <n v="91.022987365722699"/>
    <n v="90.710289001464801"/>
    <n v="88.559997558593807"/>
    <n v="89.545112609863295"/>
    <n v="89.805801391601605"/>
    <n v="89.496559143066406"/>
    <n v="89.304214477539105"/>
    <n v="89.102958679199205"/>
    <n v="88.309997558593807"/>
    <n v="89.053436279296903"/>
    <n v="88.942649841308594"/>
    <n v="88.852256774902301"/>
    <n v="88.789588928222699"/>
    <n v="88.909484863281307"/>
    <n v="88.873497009277301"/>
    <n v="94.712756565638955"/>
  </r>
  <r>
    <x v="124"/>
    <s v="KIR"/>
    <x v="3"/>
    <s v="EG.ELC.LOSS.ZS"/>
    <x v="4"/>
    <s v="Lower middle income"/>
    <n v="0"/>
    <n v="0"/>
    <n v="0"/>
    <n v="0"/>
    <n v="0"/>
    <n v="0"/>
    <n v="0"/>
    <n v="0"/>
    <n v="0"/>
    <n v="0"/>
    <n v="0"/>
    <n v="0"/>
    <n v="0"/>
    <n v="0"/>
    <n v="0"/>
    <n v="0"/>
    <n v="0"/>
    <n v="0"/>
    <n v="0"/>
    <n v="0"/>
    <n v="0"/>
    <n v="0"/>
    <n v="0"/>
  </r>
  <r>
    <x v="124"/>
    <s v="KIR"/>
    <x v="4"/>
    <s v="EG.ELC.NUCL.ZS"/>
    <x v="4"/>
    <s v="Lower middle income"/>
    <n v="0"/>
    <n v="0"/>
    <n v="0"/>
    <n v="0"/>
    <n v="0"/>
    <n v="0"/>
    <n v="0"/>
    <n v="0"/>
    <n v="0"/>
    <n v="0"/>
    <n v="0"/>
    <n v="0"/>
    <n v="0"/>
    <n v="0"/>
    <n v="0"/>
    <n v="0"/>
    <n v="0"/>
    <n v="0"/>
    <n v="0"/>
    <n v="0"/>
    <n v="0"/>
    <n v="0"/>
    <n v="0"/>
  </r>
  <r>
    <x v="124"/>
    <s v="KIR"/>
    <x v="5"/>
    <s v="EG.ELC.PETR.ZS"/>
    <x v="4"/>
    <s v="Lower middle income"/>
    <s v="NULL"/>
    <s v="NULL"/>
    <s v="NULL"/>
    <s v="NULL"/>
    <s v="NULL"/>
    <s v="NULL"/>
    <s v="NULL"/>
    <s v="NULL"/>
    <s v="NULL"/>
    <s v="NULL"/>
    <s v="NULL"/>
    <s v="NULL"/>
    <s v="NULL"/>
    <s v="NULL"/>
    <s v="NULL"/>
    <s v="NULL"/>
    <s v="NULL"/>
    <s v="NULL"/>
    <s v="NULL"/>
    <s v="NULL"/>
    <s v="NULL"/>
    <s v="NULL"/>
    <n v="0"/>
  </r>
  <r>
    <x v="124"/>
    <s v="KIR"/>
    <x v="6"/>
    <s v="EG.ELC.RNWX.KH"/>
    <x v="4"/>
    <s v="Lower middle income"/>
    <n v="0"/>
    <n v="0"/>
    <n v="0"/>
    <n v="0"/>
    <n v="0"/>
    <n v="0"/>
    <n v="0"/>
    <n v="0"/>
    <n v="0"/>
    <n v="0"/>
    <n v="0"/>
    <n v="0"/>
    <n v="0"/>
    <n v="0"/>
    <n v="0"/>
    <n v="0"/>
    <n v="0"/>
    <n v="0"/>
    <n v="0"/>
    <n v="0"/>
    <n v="0"/>
    <n v="0"/>
    <n v="0"/>
  </r>
  <r>
    <x v="125"/>
    <s v="PRK"/>
    <x v="0"/>
    <s v="EG.ELC.ACCS.ZS"/>
    <x v="4"/>
    <s v="Low income"/>
    <n v="0"/>
    <n v="0"/>
    <n v="0"/>
    <n v="0"/>
    <n v="0"/>
    <n v="0"/>
    <n v="0"/>
    <n v="0"/>
    <n v="0"/>
    <n v="26"/>
    <n v="29.251182556152301"/>
    <n v="31.492002487182599"/>
    <n v="33.750888824462898"/>
    <n v="36.029605865478501"/>
    <n v="38.326129913330099"/>
    <n v="40.637496948242202"/>
    <n v="37.186031341552699"/>
    <n v="38.044815063476598"/>
    <n v="38.548618316650398"/>
    <n v="38.604240417480497"/>
    <n v="38.095924377441399"/>
    <n v="38.323398590087898"/>
    <n v="22.1090635572161"/>
  </r>
  <r>
    <x v="125"/>
    <s v="PRK"/>
    <x v="1"/>
    <s v="EG.ELC.ACCS.RU.ZS"/>
    <x v="4"/>
    <s v="Low income"/>
    <n v="0"/>
    <n v="0"/>
    <n v="0"/>
    <n v="0"/>
    <n v="0"/>
    <n v="0"/>
    <n v="0"/>
    <n v="0"/>
    <n v="0"/>
    <n v="26"/>
    <n v="31.157718658447301"/>
    <n v="35.317985534667997"/>
    <n v="38.006492614746101"/>
    <n v="42.310642242431598"/>
    <n v="45.120582580566399"/>
    <n v="49.558525085449197"/>
    <n v="43.749061584472699"/>
    <n v="45.184703826904297"/>
    <n v="45.9032173156738"/>
    <n v="46.098876953125"/>
    <n v="45.233963012695298"/>
    <n v="45.605190277099602"/>
    <n v="25.678426651727584"/>
  </r>
  <r>
    <x v="125"/>
    <s v="PRK"/>
    <x v="2"/>
    <s v="EG.ELC.ACCS.UR.ZS"/>
    <x v="4"/>
    <s v="Low income"/>
    <n v="0"/>
    <n v="0"/>
    <n v="0"/>
    <n v="0"/>
    <n v="0"/>
    <n v="0"/>
    <n v="0"/>
    <n v="0"/>
    <n v="0"/>
    <n v="26"/>
    <n v="28"/>
    <n v="29"/>
    <n v="31"/>
    <n v="32"/>
    <n v="34"/>
    <n v="35"/>
    <n v="33"/>
    <n v="33.5"/>
    <n v="33.875"/>
    <n v="33.84375"/>
    <n v="33.5546875"/>
    <n v="33.693359375"/>
    <n v="19.831752232142858"/>
  </r>
  <r>
    <x v="125"/>
    <s v="PRK"/>
    <x v="3"/>
    <s v="EG.ELC.LOSS.ZS"/>
    <x v="4"/>
    <s v="Low income"/>
    <n v="15.804123878479"/>
    <n v="15.8069305419922"/>
    <n v="15.8070392608643"/>
    <n v="15.806266784668001"/>
    <n v="15.8057613372803"/>
    <n v="15.8039455413818"/>
    <n v="15.805661201477101"/>
    <n v="15.806346893310501"/>
    <n v="15.806938171386699"/>
    <n v="15.809154510498001"/>
    <n v="15.8096380233765"/>
    <n v="15.811921119689901"/>
    <n v="15.8140983581543"/>
    <n v="15.8138771057129"/>
    <n v="15.8132781982422"/>
    <n v="0"/>
    <n v="11.860313415527299"/>
    <n v="10.8718671798706"/>
    <n v="9.6363649368286097"/>
    <n v="8.0921363830566406"/>
    <n v="10.115170478820801"/>
    <n v="9.6788845062255895"/>
    <n v="14.16093894413539"/>
  </r>
  <r>
    <x v="125"/>
    <s v="PRK"/>
    <x v="4"/>
    <s v="EG.ELC.NUCL.ZS"/>
    <x v="4"/>
    <s v="Low income"/>
    <n v="0"/>
    <n v="0"/>
    <n v="0"/>
    <n v="0"/>
    <n v="0"/>
    <n v="0"/>
    <n v="0"/>
    <n v="0"/>
    <n v="0"/>
    <n v="0"/>
    <n v="0"/>
    <n v="0"/>
    <n v="0"/>
    <n v="0"/>
    <n v="0"/>
    <n v="0"/>
    <n v="0"/>
    <n v="0"/>
    <n v="0"/>
    <n v="0"/>
    <n v="0"/>
    <n v="0"/>
    <n v="0"/>
  </r>
  <r>
    <x v="125"/>
    <s v="PRK"/>
    <x v="5"/>
    <s v="EG.ELC.PETR.ZS"/>
    <x v="4"/>
    <s v="Low income"/>
    <n v="4.1082472801208496"/>
    <n v="5.0099010467529297"/>
    <n v="5.1274271011352504"/>
    <n v="4.7004475593566903"/>
    <n v="4.53283596038818"/>
    <n v="3.6443784236907999"/>
    <n v="2.8482282161712602"/>
    <n v="3.54039859771729"/>
    <n v="3.3699634075164799"/>
    <n v="2.8210346698761"/>
    <n v="2.63109302520752"/>
    <n v="3.2039945125579798"/>
    <n v="2.8696193695068399"/>
    <n v="3.1202268600463898"/>
    <n v="3.27768158912659"/>
    <n v="5.9183225631713903"/>
    <s v="NULL"/>
    <s v="NULL"/>
    <s v="NULL"/>
    <s v="NULL"/>
    <s v="NULL"/>
    <s v="NULL"/>
    <n v="2.891609532492502"/>
  </r>
  <r>
    <x v="125"/>
    <s v="PRK"/>
    <x v="6"/>
    <s v="EG.ELC.RNWX.KH"/>
    <x v="4"/>
    <s v="Low income"/>
    <n v="0"/>
    <n v="0"/>
    <n v="0"/>
    <n v="0"/>
    <n v="0"/>
    <n v="0"/>
    <n v="0"/>
    <n v="0"/>
    <n v="0"/>
    <n v="0"/>
    <n v="0"/>
    <n v="0"/>
    <n v="0"/>
    <n v="0"/>
    <n v="0"/>
    <n v="0"/>
    <n v="0"/>
    <n v="0"/>
    <n v="0"/>
    <n v="0"/>
    <n v="0"/>
    <n v="0"/>
    <n v="0"/>
  </r>
  <r>
    <x v="126"/>
    <s v="KOR"/>
    <x v="0"/>
    <s v="EG.ELC.ACCS.ZS"/>
    <x v="4"/>
    <s v="High income"/>
    <n v="100"/>
    <n v="100"/>
    <n v="100"/>
    <n v="100"/>
    <n v="100"/>
    <n v="100"/>
    <n v="100"/>
    <n v="100"/>
    <n v="100"/>
    <n v="100"/>
    <n v="100"/>
    <n v="100"/>
    <n v="100"/>
    <n v="100"/>
    <n v="100"/>
    <n v="100"/>
    <n v="100"/>
    <n v="100"/>
    <n v="100"/>
    <n v="100"/>
    <n v="100"/>
    <n v="100"/>
    <n v="104.76190476190476"/>
  </r>
  <r>
    <x v="126"/>
    <s v="KOR"/>
    <x v="1"/>
    <s v="EG.ELC.ACCS.RU.ZS"/>
    <x v="4"/>
    <s v="High income"/>
    <n v="100"/>
    <n v="100"/>
    <n v="100"/>
    <n v="100"/>
    <n v="100"/>
    <n v="100"/>
    <n v="100"/>
    <n v="100"/>
    <n v="100"/>
    <n v="100"/>
    <n v="100"/>
    <n v="100"/>
    <n v="100"/>
    <n v="100"/>
    <n v="100"/>
    <n v="100"/>
    <n v="100"/>
    <n v="100"/>
    <n v="100"/>
    <n v="100"/>
    <n v="100"/>
    <n v="100"/>
    <n v="104.76190476190476"/>
  </r>
  <r>
    <x v="126"/>
    <s v="KOR"/>
    <x v="2"/>
    <s v="EG.ELC.ACCS.UR.ZS"/>
    <x v="4"/>
    <s v="High income"/>
    <n v="99.994369506835895"/>
    <n v="100"/>
    <n v="100"/>
    <n v="100"/>
    <n v="100"/>
    <n v="100"/>
    <n v="100"/>
    <n v="100"/>
    <n v="100"/>
    <n v="100"/>
    <n v="100"/>
    <n v="100"/>
    <n v="100"/>
    <n v="100"/>
    <n v="100"/>
    <n v="100"/>
    <n v="100"/>
    <n v="100"/>
    <n v="100"/>
    <n v="100"/>
    <n v="100"/>
    <n v="100"/>
    <n v="104.76163664318267"/>
  </r>
  <r>
    <x v="126"/>
    <s v="KOR"/>
    <x v="3"/>
    <s v="EG.ELC.LOSS.ZS"/>
    <x v="4"/>
    <s v="High income"/>
    <n v="4.3153824806213397"/>
    <n v="3.9108874797821001"/>
    <n v="4.2158374786376998"/>
    <n v="3.2145364284515399"/>
    <n v="3.4897930622100799"/>
    <n v="3.5392937660217298"/>
    <n v="3.62617158889771"/>
    <n v="3.60291624069214"/>
    <n v="3.6280004978179901"/>
    <n v="3.7128384113311799"/>
    <n v="3.6306314468383798"/>
    <n v="3.3515815734863299"/>
    <n v="3.2568957805633501"/>
    <n v="3.4042212963104199"/>
    <n v="3.3469753265380899"/>
    <n v="0"/>
    <n v="2.5020232200622599"/>
    <n v="2.31330490112305"/>
    <n v="2.0405757427215598"/>
    <n v="1.7139759063720701"/>
    <n v="2.1424698829650901"/>
    <n v="2.0525815486907999"/>
    <n v="3.1909949552445185"/>
  </r>
  <r>
    <x v="126"/>
    <s v="KOR"/>
    <x v="4"/>
    <s v="EG.ELC.NUCL.ZS"/>
    <x v="4"/>
    <s v="High income"/>
    <n v="37.7657470703125"/>
    <n v="36.272914886474602"/>
    <n v="36.113265991210902"/>
    <n v="37.784206390380902"/>
    <n v="35.654861450195298"/>
    <n v="37.841926574707003"/>
    <n v="36.977401733398402"/>
    <n v="33.5607719421387"/>
    <n v="34.004451751708999"/>
    <n v="32.716152191162102"/>
    <n v="29.915565490722699"/>
    <n v="29.751390457153299"/>
    <n v="28.313634872436499"/>
    <n v="25.801509857177699"/>
    <n v="28.653003692626999"/>
    <n v="28.129884719848601"/>
    <n v="27.7245082855225"/>
    <n v="27.577226638793899"/>
    <n v="28.021156311035199"/>
    <n v="27.863193511962901"/>
    <n v="27.7965202331543"/>
    <n v="27.8145236968994"/>
    <n v="33.145419892810636"/>
  </r>
  <r>
    <x v="126"/>
    <s v="KOR"/>
    <x v="5"/>
    <s v="EG.ELC.PETR.ZS"/>
    <x v="4"/>
    <s v="High income"/>
    <n v="11.9854021072388"/>
    <n v="11.5424556732178"/>
    <n v="9.5823583602905291"/>
    <n v="9.2144021987915004"/>
    <n v="7.5502166748046902"/>
    <n v="6.2633743286132804"/>
    <n v="5.6347727775573704"/>
    <n v="5.9125862121581996"/>
    <n v="3.4579308032989502"/>
    <n v="4.3861083984375"/>
    <n v="3.81202220916748"/>
    <n v="3.1979432106018102"/>
    <n v="3.9869287014007599"/>
    <n v="3.9818475246429399"/>
    <n v="3.1866796016693102"/>
    <n v="2.27920746803284"/>
    <s v="NULL"/>
    <s v="NULL"/>
    <s v="NULL"/>
    <s v="NULL"/>
    <s v="NULL"/>
    <s v="NULL"/>
    <n v="4.5702017261868457"/>
  </r>
  <r>
    <x v="126"/>
    <s v="KOR"/>
    <x v="6"/>
    <s v="EG.ELC.RNWX.KH"/>
    <x v="4"/>
    <s v="High income"/>
    <n v="101000000"/>
    <n v="107000000"/>
    <n v="201000000"/>
    <n v="221000000"/>
    <n v="301000000"/>
    <n v="379000000"/>
    <n v="550000000"/>
    <n v="926000000"/>
    <n v="1306000000"/>
    <n v="1874000000"/>
    <n v="2504000000"/>
    <n v="2880999936"/>
    <n v="3124000000"/>
    <n v="4494000128"/>
    <n v="5800999936"/>
    <n v="8259999744"/>
    <n v="5419749888"/>
    <n v="5993687552"/>
    <n v="6368609280"/>
    <n v="6510511616"/>
    <n v="6073139712"/>
    <n v="6236487168"/>
    <n v="3315818331.4285712"/>
  </r>
  <r>
    <x v="127"/>
    <s v="XKX"/>
    <x v="0"/>
    <s v="EG.ELC.ACCS.ZS"/>
    <x v="2"/>
    <s v="Upper middle income"/>
    <n v="100"/>
    <n v="100"/>
    <n v="100"/>
    <n v="100"/>
    <n v="100"/>
    <n v="100"/>
    <n v="100"/>
    <n v="100"/>
    <n v="100"/>
    <n v="100"/>
    <n v="99"/>
    <n v="99"/>
    <n v="99.75"/>
    <n v="99.75"/>
    <n v="99.680000305175795"/>
    <n v="99.860000610351605"/>
    <n v="99.760002136230497"/>
    <n v="99.762496948242202"/>
    <n v="99.765625"/>
    <n v="99.787033081054702"/>
    <n v="99.768791198730497"/>
    <n v="99.770988464355497"/>
    <n v="104.55499703543526"/>
  </r>
  <r>
    <x v="127"/>
    <s v="XKX"/>
    <x v="1"/>
    <s v="EG.ELC.ACCS.RU.ZS"/>
    <x v="2"/>
    <s v="Upper middle income"/>
    <n v="100"/>
    <n v="100"/>
    <n v="100"/>
    <n v="100"/>
    <n v="100"/>
    <n v="100"/>
    <n v="100"/>
    <n v="100"/>
    <n v="100"/>
    <n v="100"/>
    <n v="100"/>
    <n v="100"/>
    <n v="99.610000610351605"/>
    <n v="99.510002136230497"/>
    <n v="99.5"/>
    <n v="99.790000915527301"/>
    <n v="99.602500915527301"/>
    <n v="99.600624084472699"/>
    <n v="99.623283386230497"/>
    <n v="99.654106140136705"/>
    <n v="99.620124816894503"/>
    <n v="99.624534606933594"/>
    <n v="104.57786560058594"/>
  </r>
  <r>
    <x v="127"/>
    <s v="XKX"/>
    <x v="2"/>
    <s v="EG.ELC.ACCS.UR.ZS"/>
    <x v="2"/>
    <s v="Upper middle income"/>
    <n v="100"/>
    <n v="100"/>
    <n v="100"/>
    <n v="100"/>
    <n v="100"/>
    <n v="100"/>
    <n v="100"/>
    <n v="100"/>
    <n v="100"/>
    <n v="100"/>
    <n v="100"/>
    <n v="100"/>
    <n v="99.889999389648395"/>
    <n v="100"/>
    <n v="99.860000610351605"/>
    <n v="99.930000305175795"/>
    <n v="99.919998168945298"/>
    <n v="99.927497863769503"/>
    <n v="99.909378051757798"/>
    <n v="99.921722412109403"/>
    <n v="99.919647216796903"/>
    <n v="99.919563293457003"/>
    <n v="104.72370511009579"/>
  </r>
  <r>
    <x v="127"/>
    <s v="XKX"/>
    <x v="3"/>
    <s v="EG.ELC.LOSS.ZS"/>
    <x v="2"/>
    <s v="Upper middle income"/>
    <n v="23.030097961425799"/>
    <n v="23.021390914916999"/>
    <n v="23.014804840087901"/>
    <n v="23.002754211425799"/>
    <n v="23.0034294128418"/>
    <n v="22.947509765625"/>
    <n v="20.139827728271499"/>
    <n v="18.676319122314499"/>
    <n v="18.461835861206101"/>
    <n v="19.372989654541001"/>
    <n v="17.976005554199201"/>
    <n v="16.221342086791999"/>
    <n v="15.6318359375"/>
    <n v="13.471264839172401"/>
    <n v="15.0478296279907"/>
    <n v="0"/>
    <n v="11.037732124328601"/>
    <n v="9.8892068862915004"/>
    <n v="8.9936923980712908"/>
    <n v="7.4801578521728498"/>
    <n v="9.3501968383789098"/>
    <n v="8.9283132553100604"/>
    <n v="16.604692232041138"/>
  </r>
  <r>
    <x v="127"/>
    <s v="XKX"/>
    <x v="4"/>
    <s v="EG.ELC.NUCL.ZS"/>
    <x v="2"/>
    <s v="Upper middle income"/>
    <n v="0"/>
    <n v="0"/>
    <n v="0"/>
    <n v="0"/>
    <n v="0"/>
    <n v="0"/>
    <n v="0"/>
    <n v="0"/>
    <n v="0"/>
    <n v="0"/>
    <n v="0"/>
    <n v="0"/>
    <n v="0"/>
    <n v="0"/>
    <n v="0"/>
    <n v="0"/>
    <n v="0"/>
    <n v="0"/>
    <n v="0"/>
    <n v="0"/>
    <n v="0"/>
    <n v="0"/>
    <n v="0"/>
  </r>
  <r>
    <x v="127"/>
    <s v="XKX"/>
    <x v="5"/>
    <s v="EG.ELC.PETR.ZS"/>
    <x v="2"/>
    <s v="Upper middle income"/>
    <n v="0.64254313707351696"/>
    <n v="0.64171123504638705"/>
    <n v="0.64602959156036399"/>
    <n v="0.71625345945358299"/>
    <n v="0.63694268465042103"/>
    <n v="0.60565274953842196"/>
    <n v="0.65403699874877896"/>
    <n v="0.64115822315216098"/>
    <n v="0.63928711414337203"/>
    <n v="0.30144694447517401"/>
    <n v="0.425696581602097"/>
    <n v="0.362006545066834"/>
    <n v="0.23557126522064201"/>
    <n v="0.22988505661487599"/>
    <n v="0.27593818306922901"/>
    <n v="0.245138093829155"/>
    <s v="NULL"/>
    <s v="NULL"/>
    <s v="NULL"/>
    <s v="NULL"/>
    <s v="NULL"/>
    <s v="NULL"/>
    <n v="0.3761570411069054"/>
  </r>
  <r>
    <x v="127"/>
    <s v="XKX"/>
    <x v="6"/>
    <s v="EG.ELC.RNWX.KH"/>
    <x v="2"/>
    <s v="Upper middle income"/>
    <n v="0"/>
    <n v="0"/>
    <n v="0"/>
    <n v="0"/>
    <n v="0"/>
    <n v="0"/>
    <n v="0"/>
    <n v="0"/>
    <n v="0"/>
    <n v="0"/>
    <n v="1000000"/>
    <n v="0"/>
    <n v="0"/>
    <n v="0"/>
    <n v="0"/>
    <n v="0"/>
    <n v="0"/>
    <n v="0"/>
    <n v="0"/>
    <n v="0"/>
    <n v="0"/>
    <n v="0"/>
    <n v="47619.047619047618"/>
  </r>
  <r>
    <x v="128"/>
    <s v="KWT"/>
    <x v="0"/>
    <s v="EG.ELC.ACCS.ZS"/>
    <x v="3"/>
    <s v="High income"/>
    <n v="100"/>
    <n v="100"/>
    <n v="100"/>
    <n v="100"/>
    <n v="100"/>
    <n v="100"/>
    <n v="100"/>
    <n v="100"/>
    <n v="100"/>
    <n v="100"/>
    <n v="100"/>
    <n v="100"/>
    <n v="100"/>
    <n v="100"/>
    <n v="100"/>
    <n v="100"/>
    <n v="100"/>
    <n v="100"/>
    <n v="100"/>
    <n v="100"/>
    <n v="100"/>
    <n v="100"/>
    <n v="104.76190476190476"/>
  </r>
  <r>
    <x v="128"/>
    <s v="KWT"/>
    <x v="1"/>
    <s v="EG.ELC.ACCS.RU.ZS"/>
    <x v="3"/>
    <s v="High income"/>
    <n v="100"/>
    <n v="100"/>
    <n v="100"/>
    <n v="100"/>
    <n v="100"/>
    <n v="100"/>
    <n v="100"/>
    <n v="100"/>
    <n v="100"/>
    <n v="100"/>
    <n v="100"/>
    <n v="100"/>
    <n v="100"/>
    <n v="100"/>
    <n v="100"/>
    <n v="100"/>
    <n v="100"/>
    <n v="100"/>
    <n v="100"/>
    <n v="100"/>
    <n v="100"/>
    <n v="100"/>
    <n v="104.76190476190476"/>
  </r>
  <r>
    <x v="128"/>
    <s v="KWT"/>
    <x v="2"/>
    <s v="EG.ELC.ACCS.UR.ZS"/>
    <x v="3"/>
    <s v="High income"/>
    <n v="100"/>
    <n v="100"/>
    <n v="100"/>
    <n v="100"/>
    <n v="100"/>
    <n v="100"/>
    <n v="100"/>
    <n v="100"/>
    <n v="100"/>
    <n v="100"/>
    <n v="100"/>
    <n v="100"/>
    <n v="100"/>
    <n v="100"/>
    <n v="100"/>
    <n v="100"/>
    <n v="100"/>
    <n v="100"/>
    <n v="100"/>
    <n v="100"/>
    <n v="100"/>
    <n v="100"/>
    <n v="104.76190476190476"/>
  </r>
  <r>
    <x v="128"/>
    <s v="KWT"/>
    <x v="3"/>
    <s v="EG.ELC.LOSS.ZS"/>
    <x v="3"/>
    <s v="High income"/>
    <n v="11.0014543533325"/>
    <n v="11.0003204345703"/>
    <n v="11.000494956970201"/>
    <n v="10.9994468688965"/>
    <n v="10.9996118545532"/>
    <n v="11.357295989990201"/>
    <n v="11.4205894470215"/>
    <n v="12.206428527831999"/>
    <n v="12.587682723999"/>
    <n v="12.430472373962401"/>
    <n v="12.0868330001831"/>
    <n v="12.3257389068604"/>
    <n v="14.193599700927701"/>
    <n v="12.1314487457275"/>
    <n v="11.6610374450684"/>
    <n v="0"/>
    <n v="9.49652194976807"/>
    <n v="8.3222522735595703"/>
    <n v="7.3699526786804199"/>
    <n v="6.2971816062927202"/>
    <n v="7.8714771270751998"/>
    <n v="7.4652156829834002"/>
    <n v="10.677383649916871"/>
  </r>
  <r>
    <x v="128"/>
    <s v="KWT"/>
    <x v="4"/>
    <s v="EG.ELC.NUCL.ZS"/>
    <x v="3"/>
    <s v="High income"/>
    <n v="0"/>
    <n v="0"/>
    <n v="0"/>
    <n v="0"/>
    <n v="0"/>
    <n v="0"/>
    <n v="0"/>
    <n v="0"/>
    <n v="0"/>
    <n v="0"/>
    <n v="0"/>
    <n v="0"/>
    <n v="0"/>
    <n v="0"/>
    <n v="0"/>
    <n v="0"/>
    <n v="0"/>
    <n v="0"/>
    <n v="0"/>
    <n v="0"/>
    <n v="0"/>
    <n v="0"/>
    <n v="0"/>
  </r>
  <r>
    <x v="128"/>
    <s v="KWT"/>
    <x v="5"/>
    <s v="EG.ELC.PETR.ZS"/>
    <x v="3"/>
    <s v="High income"/>
    <n v="67.060607910156307"/>
    <n v="69.2906494140625"/>
    <n v="78.010009765625"/>
    <n v="75.380630493164105"/>
    <n v="72.302207946777301"/>
    <n v="74.907394409179702"/>
    <n v="68.590751647949205"/>
    <n v="68.104530334472699"/>
    <n v="64.329742431640597"/>
    <n v="71.160926818847699"/>
    <n v="65.370246887207003"/>
    <n v="61.982002258300803"/>
    <n v="63.77783203125"/>
    <n v="60.873699188232401"/>
    <n v="66.251152038574205"/>
    <n v="63.581081390380902"/>
    <s v="NULL"/>
    <s v="NULL"/>
    <s v="NULL"/>
    <s v="NULL"/>
    <s v="NULL"/>
    <s v="NULL"/>
    <n v="51.951117379324778"/>
  </r>
  <r>
    <x v="128"/>
    <s v="KWT"/>
    <x v="6"/>
    <s v="EG.ELC.RNWX.KH"/>
    <x v="3"/>
    <s v="High income"/>
    <n v="0"/>
    <n v="0"/>
    <n v="0"/>
    <n v="0"/>
    <n v="0"/>
    <n v="0"/>
    <n v="0"/>
    <n v="0"/>
    <n v="0"/>
    <n v="0"/>
    <n v="0"/>
    <n v="0"/>
    <n v="0"/>
    <n v="0"/>
    <n v="0"/>
    <n v="0"/>
    <n v="0"/>
    <n v="0"/>
    <n v="0"/>
    <n v="0"/>
    <n v="0"/>
    <n v="0"/>
    <n v="0"/>
  </r>
  <r>
    <x v="129"/>
    <s v="KGZ"/>
    <x v="0"/>
    <s v="EG.ELC.ACCS.ZS"/>
    <x v="2"/>
    <s v="Lower middle income"/>
    <n v="99.610244750976605"/>
    <n v="99.581008911132798"/>
    <n v="100"/>
    <n v="99.502120971679702"/>
    <n v="99.457183837890597"/>
    <n v="99.442306518554702"/>
    <n v="98.889999389648395"/>
    <n v="99.540000915527301"/>
    <n v="99.510002136230497"/>
    <n v="99.5"/>
    <n v="99"/>
    <n v="98.319999694824205"/>
    <n v="99.800003051757798"/>
    <n v="98.930000305175795"/>
    <n v="99.800003051757798"/>
    <n v="98.690002441406307"/>
    <n v="99.305000305175795"/>
    <n v="99.181251525878906"/>
    <n v="99.244064331054702"/>
    <n v="99.105079650878906"/>
    <n v="99.208847045898395"/>
    <n v="99.184814453125"/>
    <n v="104.03818729945591"/>
  </r>
  <r>
    <x v="129"/>
    <s v="KGZ"/>
    <x v="1"/>
    <s v="EG.ELC.ACCS.RU.ZS"/>
    <x v="2"/>
    <s v="Lower middle income"/>
    <n v="99.585723876953097"/>
    <n v="99.578369140625"/>
    <n v="100"/>
    <n v="99.530471801757798"/>
    <n v="99.489646911621094"/>
    <n v="99.259521484375"/>
    <n v="99.097229003906307"/>
    <n v="99.512733459472699"/>
    <n v="99.580879211425795"/>
    <n v="99.510902404785199"/>
    <n v="98.923599243164105"/>
    <n v="97.784095764160199"/>
    <n v="99.800003051757798"/>
    <n v="98.918983459472699"/>
    <n v="99.744636535644503"/>
    <n v="98.706710815429702"/>
    <n v="99.292587280273395"/>
    <n v="99.165725708007798"/>
    <n v="99.2274169921875"/>
    <n v="99.098106384277301"/>
    <n v="99.195960998535199"/>
    <n v="99.171806335449205"/>
    <n v="104.00833856491815"/>
  </r>
  <r>
    <x v="129"/>
    <s v="KGZ"/>
    <x v="2"/>
    <s v="EG.ELC.ACCS.UR.ZS"/>
    <x v="2"/>
    <s v="Lower middle income"/>
    <n v="99.655189514160199"/>
    <n v="99.585853576660199"/>
    <n v="100"/>
    <n v="99.450141906738295"/>
    <n v="99.397659301757798"/>
    <n v="99.777481079101605"/>
    <n v="98.510002136230497"/>
    <n v="99.589996337890597"/>
    <n v="99.379997253417997"/>
    <n v="99.480003356933594"/>
    <n v="99.139999389648395"/>
    <n v="99.300003051757798"/>
    <n v="99.800003051757798"/>
    <n v="98.949996948242202"/>
    <n v="99.900001525878906"/>
    <n v="98.660003662109403"/>
    <n v="99.327499389648395"/>
    <n v="99.209373474121094"/>
    <n v="99.274223327636705"/>
    <n v="99.117774963378906"/>
    <n v="99.232215881347699"/>
    <n v="99.208396911621094"/>
    <n v="104.09265790666852"/>
  </r>
  <r>
    <x v="129"/>
    <s v="KGZ"/>
    <x v="3"/>
    <s v="EG.ELC.LOSS.ZS"/>
    <x v="2"/>
    <s v="Lower middle income"/>
    <n v="25.3901271820068"/>
    <n v="34.199165344238303"/>
    <n v="37.1414184570313"/>
    <n v="29.384494781494102"/>
    <n v="30.215969085693398"/>
    <n v="34.483917236328097"/>
    <n v="32.100807189941399"/>
    <n v="30.9035739898682"/>
    <n v="31.300365447998001"/>
    <n v="24.8849582672119"/>
    <n v="24.0909099578857"/>
    <n v="22.357830047607401"/>
    <n v="22.158491134643601"/>
    <n v="20.2769260406494"/>
    <n v="23.730442047119102"/>
    <n v="0"/>
    <n v="16.5414638519287"/>
    <n v="15.1372079849243"/>
    <n v="13.8522787094116"/>
    <n v="11.382738113403301"/>
    <n v="14.228422164916999"/>
    <n v="13.6501617431641"/>
    <n v="24.162460417974565"/>
  </r>
  <r>
    <x v="129"/>
    <s v="KGZ"/>
    <x v="4"/>
    <s v="EG.ELC.NUCL.ZS"/>
    <x v="2"/>
    <s v="Lower middle income"/>
    <n v="0"/>
    <n v="0"/>
    <n v="0"/>
    <n v="0"/>
    <n v="0"/>
    <n v="0"/>
    <n v="0"/>
    <n v="0"/>
    <n v="0"/>
    <n v="0"/>
    <n v="0"/>
    <n v="0"/>
    <n v="0"/>
    <n v="0"/>
    <n v="0"/>
    <n v="0"/>
    <n v="0"/>
    <n v="0"/>
    <n v="0"/>
    <n v="0"/>
    <n v="0"/>
    <n v="0"/>
    <n v="0"/>
  </r>
  <r>
    <x v="129"/>
    <s v="KGZ"/>
    <x v="5"/>
    <s v="EG.ELC.PETR.ZS"/>
    <x v="2"/>
    <s v="Lower middle income"/>
    <n v="0"/>
    <n v="0"/>
    <n v="0"/>
    <n v="0"/>
    <n v="0"/>
    <n v="0.98717343807220503"/>
    <n v="0.87447494268417403"/>
    <n v="0.76871204376220703"/>
    <n v="0.91610825061798096"/>
    <n v="3.60913109779358"/>
    <n v="1.71074378490448"/>
    <n v="1.52394771575928"/>
    <n v="1.1867088079452499"/>
    <n v="0.72086215019226096"/>
    <n v="0.57644796371460005"/>
    <n v="0.29163467884063698"/>
    <s v="NULL"/>
    <s v="NULL"/>
    <s v="NULL"/>
    <s v="NULL"/>
    <s v="NULL"/>
    <s v="NULL"/>
    <n v="0.62694975591841207"/>
  </r>
  <r>
    <x v="129"/>
    <s v="KGZ"/>
    <x v="6"/>
    <s v="EG.ELC.RNWX.KH"/>
    <x v="2"/>
    <s v="Lower middle income"/>
    <n v="0"/>
    <n v="0"/>
    <n v="0"/>
    <n v="0"/>
    <n v="0"/>
    <n v="0"/>
    <n v="0"/>
    <n v="0"/>
    <n v="0"/>
    <n v="0"/>
    <n v="0"/>
    <n v="0"/>
    <n v="0"/>
    <n v="0"/>
    <n v="0"/>
    <n v="0"/>
    <n v="0"/>
    <n v="0"/>
    <n v="0"/>
    <n v="0"/>
    <n v="0"/>
    <n v="0"/>
    <n v="0"/>
  </r>
  <r>
    <x v="130"/>
    <s v="LAO"/>
    <x v="0"/>
    <s v="EG.ELC.ACCS.ZS"/>
    <x v="4"/>
    <s v="Lower middle income"/>
    <n v="42.496139526367202"/>
    <n v="45.266708374023402"/>
    <n v="46.299999237060497"/>
    <n v="48"/>
    <n v="53.542308807372997"/>
    <n v="57.200000762939503"/>
    <n v="57.041057586669901"/>
    <n v="54.959999084472699"/>
    <n v="66"/>
    <n v="67.359397888183594"/>
    <n v="70.149940490722699"/>
    <n v="70"/>
    <n v="76.366630554199205"/>
    <n v="79.576255798339801"/>
    <n v="83.134040832519503"/>
    <n v="89.699996948242202"/>
    <n v="82.194229125976605"/>
    <n v="83.651130676269503"/>
    <n v="84.669853210449205"/>
    <n v="85.053802490234403"/>
    <n v="83.892250061035199"/>
    <n v="84.316757202148395"/>
    <n v="71.946214221772692"/>
  </r>
  <r>
    <x v="130"/>
    <s v="LAO"/>
    <x v="1"/>
    <s v="EG.ELC.ACCS.RU.ZS"/>
    <x v="4"/>
    <s v="Lower middle income"/>
    <n v="27.406145095825199"/>
    <n v="30.080785751342798"/>
    <n v="30.5094203948975"/>
    <n v="31.556715011596701"/>
    <n v="38.322685241699197"/>
    <n v="44.13232421875"/>
    <n v="42.796524047851598"/>
    <n v="38.187816619872997"/>
    <n v="52.591064453125"/>
    <n v="54.975650787353501"/>
    <n v="58.539947509765597"/>
    <n v="57.9185981750488"/>
    <n v="66.785697937011705"/>
    <n v="71.101463317871094"/>
    <n v="76.022781372070298"/>
    <n v="85.690925598144503"/>
    <n v="74.900215148925795"/>
    <n v="76.928848266601605"/>
    <n v="78.385696411132798"/>
    <n v="78.976417541503906"/>
    <n v="77.297790527343807"/>
    <n v="77.897186279296903"/>
    <n v="60.52403331938244"/>
  </r>
  <r>
    <x v="130"/>
    <s v="LAO"/>
    <x v="2"/>
    <s v="EG.ELC.ACCS.UR.ZS"/>
    <x v="4"/>
    <s v="Lower middle income"/>
    <n v="96.068801879882798"/>
    <n v="96.126617431640597"/>
    <n v="96.183113098144503"/>
    <n v="97"/>
    <n v="96.319892883300795"/>
    <n v="92.199996948242202"/>
    <n v="94.131881713867202"/>
    <n v="97.419998168945298"/>
    <n v="99"/>
    <n v="96.990058898925795"/>
    <n v="97.157539367675795"/>
    <n v="97.323043823242202"/>
    <n v="97.430946350097699"/>
    <n v="97.691543579101605"/>
    <n v="97.912338256835895"/>
    <n v="97.800003051757798"/>
    <n v="97.708709716796903"/>
    <n v="97.778144836425795"/>
    <n v="97.799797058105497"/>
    <n v="97.771667480468807"/>
    <n v="97.764579772949205"/>
    <n v="97.778549194335895"/>
    <n v="101.58843921479725"/>
  </r>
  <r>
    <x v="130"/>
    <s v="LAO"/>
    <x v="3"/>
    <s v="EG.ELC.LOSS.ZS"/>
    <x v="4"/>
    <s v="Lower middle income"/>
    <n v="0"/>
    <n v="0"/>
    <n v="0"/>
    <n v="0"/>
    <n v="0"/>
    <n v="0"/>
    <n v="0"/>
    <n v="0"/>
    <n v="0"/>
    <n v="0"/>
    <n v="0"/>
    <n v="0"/>
    <n v="0"/>
    <n v="0"/>
    <n v="0"/>
    <n v="0"/>
    <n v="0"/>
    <n v="0"/>
    <n v="0"/>
    <n v="0"/>
    <n v="0"/>
    <n v="0"/>
    <n v="0"/>
  </r>
  <r>
    <x v="130"/>
    <s v="LAO"/>
    <x v="4"/>
    <s v="EG.ELC.NUCL.ZS"/>
    <x v="4"/>
    <s v="Lower middle income"/>
    <n v="0"/>
    <n v="0"/>
    <n v="0"/>
    <n v="0"/>
    <n v="0"/>
    <n v="0"/>
    <n v="0"/>
    <n v="0"/>
    <n v="0"/>
    <n v="0"/>
    <n v="0"/>
    <n v="0"/>
    <n v="0"/>
    <n v="0"/>
    <n v="0"/>
    <n v="0"/>
    <n v="0"/>
    <n v="0"/>
    <n v="0"/>
    <n v="0"/>
    <n v="0"/>
    <n v="0"/>
    <n v="0"/>
  </r>
  <r>
    <x v="130"/>
    <s v="LAO"/>
    <x v="5"/>
    <s v="EG.ELC.PETR.ZS"/>
    <x v="4"/>
    <s v="Lower middle income"/>
    <s v="NULL"/>
    <s v="NULL"/>
    <s v="NULL"/>
    <s v="NULL"/>
    <s v="NULL"/>
    <s v="NULL"/>
    <s v="NULL"/>
    <s v="NULL"/>
    <s v="NULL"/>
    <s v="NULL"/>
    <s v="NULL"/>
    <s v="NULL"/>
    <s v="NULL"/>
    <s v="NULL"/>
    <s v="NULL"/>
    <s v="NULL"/>
    <s v="NULL"/>
    <s v="NULL"/>
    <s v="NULL"/>
    <s v="NULL"/>
    <s v="NULL"/>
    <s v="NULL"/>
    <n v="0"/>
  </r>
  <r>
    <x v="130"/>
    <s v="LAO"/>
    <x v="6"/>
    <s v="EG.ELC.RNWX.KH"/>
    <x v="4"/>
    <s v="Lower middle income"/>
    <n v="0"/>
    <n v="0"/>
    <n v="0"/>
    <n v="0"/>
    <n v="0"/>
    <n v="0"/>
    <n v="0"/>
    <n v="0"/>
    <n v="0"/>
    <n v="0"/>
    <n v="0"/>
    <n v="0"/>
    <n v="0"/>
    <n v="0"/>
    <n v="0"/>
    <n v="0"/>
    <n v="0"/>
    <n v="0"/>
    <n v="0"/>
    <n v="0"/>
    <n v="0"/>
    <n v="0"/>
    <n v="0"/>
  </r>
  <r>
    <x v="131"/>
    <s v="LTE"/>
    <x v="0"/>
    <s v="EG.ELC.ACCS.ZS"/>
    <x v="1"/>
    <s v="NULL"/>
    <n v="95.654090881347699"/>
    <n v="96.286895751953097"/>
    <n v="96.649917602539105"/>
    <n v="96.878135681152301"/>
    <n v="97.112113952636705"/>
    <n v="97.572364807128906"/>
    <n v="98.23974609375"/>
    <n v="97.937278747558594"/>
    <n v="98.256126403808594"/>
    <n v="97.901924133300795"/>
    <n v="98.398368835449205"/>
    <n v="98.655220031738295"/>
    <n v="98.760604858398395"/>
    <n v="98.930061340332003"/>
    <n v="98.942481994628906"/>
    <n v="98.831069946289105"/>
    <n v="98.866058349609403"/>
    <n v="98.892417907714801"/>
    <n v="98.883003234863295"/>
    <n v="98.868133544921903"/>
    <n v="98.877403259277301"/>
    <n v="98.880241394042997"/>
    <n v="102.77493613106864"/>
  </r>
  <r>
    <x v="131"/>
    <s v="LTE"/>
    <x v="1"/>
    <s v="EG.ELC.ACCS.RU.ZS"/>
    <x v="1"/>
    <s v="NULL"/>
    <n v="92.291618347167997"/>
    <n v="93.487640380859403"/>
    <n v="94.041061401367202"/>
    <n v="94.375312805175795"/>
    <n v="94.723976135253906"/>
    <n v="95.525428771972699"/>
    <n v="96.694282531738295"/>
    <n v="96.004745483398395"/>
    <n v="96.527473449707003"/>
    <n v="96.724754333496094"/>
    <n v="97.668762207031307"/>
    <n v="98.166946411132798"/>
    <n v="98.323837280273395"/>
    <n v="98.643699645996094"/>
    <n v="98.6829833984375"/>
    <n v="98.984260559082003"/>
    <n v="98.658699035644503"/>
    <n v="98.742408752441406"/>
    <n v="98.76708984375"/>
    <n v="98.788116455078097"/>
    <n v="98.739074707031307"/>
    <n v="98.759170532226605"/>
    <n v="101.58673059372677"/>
  </r>
  <r>
    <x v="131"/>
    <s v="LTE"/>
    <x v="2"/>
    <s v="EG.ELC.ACCS.UR.ZS"/>
    <x v="1"/>
    <s v="NULL"/>
    <n v="99.690170288085895"/>
    <n v="99.528305053710895"/>
    <n v="99.559661865234403"/>
    <n v="99.559654235839801"/>
    <n v="99.571891784667997"/>
    <n v="99.601257324218807"/>
    <n v="99.708305358886705"/>
    <n v="99.702651977539105"/>
    <n v="99.773941040039105"/>
    <n v="98.894355773925795"/>
    <n v="98.989768981933594"/>
    <n v="99.035980224609403"/>
    <n v="99.088935852050795"/>
    <n v="99.140899658203097"/>
    <n v="99.126052856445298"/>
    <n v="98.823989868164105"/>
    <n v="99.044967651367202"/>
    <n v="99.033973693847699"/>
    <n v="99.007247924804702"/>
    <n v="98.977546691894503"/>
    <n v="99.015930175781307"/>
    <n v="99.008674621582003"/>
    <n v="103.99448394775391"/>
  </r>
  <r>
    <x v="131"/>
    <s v="LTE"/>
    <x v="3"/>
    <s v="EG.ELC.LOSS.ZS"/>
    <x v="1"/>
    <s v="NULL"/>
    <n v="10.3557538986206"/>
    <n v="10.262977600097701"/>
    <n v="10.1337537765503"/>
    <n v="9.6595001220703107"/>
    <n v="9.5002670288085902"/>
    <n v="9.5108308792114293"/>
    <n v="8.9983110427856392"/>
    <n v="8.5873384475708008"/>
    <n v="8.4704866409301793"/>
    <n v="8.3183956146240199"/>
    <n v="8.0895309448242205"/>
    <n v="7.7078351974487296"/>
    <n v="7.6840043067932102"/>
    <n v="7.5341296195983896"/>
    <n v="7.2314286231994602"/>
    <n v="0"/>
    <n v="5.6123905181884801"/>
    <n v="5.0944871902465803"/>
    <n v="4.4845767021179199"/>
    <n v="3.79786348342896"/>
    <n v="4.7473292350768999"/>
    <n v="4.5310640335082999"/>
    <n v="7.6339169002714629"/>
  </r>
  <r>
    <x v="131"/>
    <s v="LTE"/>
    <x v="4"/>
    <s v="EG.ELC.NUCL.ZS"/>
    <x v="1"/>
    <s v="NULL"/>
    <n v="5.09004878997803"/>
    <n v="5.3061037063598597"/>
    <n v="5.3432507514953604"/>
    <n v="5.49424505233765"/>
    <n v="5.03509521484375"/>
    <n v="4.78623294830322"/>
    <n v="4.5999836921691903"/>
    <n v="4.3587698936462402"/>
    <n v="4.4219694137573198"/>
    <n v="4.25354051589966"/>
    <n v="4.0297007560729998"/>
    <n v="3.9494593143463099"/>
    <n v="3.9585666656494101"/>
    <n v="3.8280780315399201"/>
    <n v="4.0252985954284703"/>
    <n v="3.9403505325317401"/>
    <n v="3.9380733966827401"/>
    <n v="3.932950258255"/>
    <n v="3.95916819572449"/>
    <n v="3.9426355361938499"/>
    <n v="3.9432067871093799"/>
    <n v="3.94449019432068"/>
    <n v="4.5752961067926305"/>
  </r>
  <r>
    <x v="131"/>
    <s v="LTE"/>
    <x v="5"/>
    <s v="EG.ELC.PETR.ZS"/>
    <x v="1"/>
    <s v="NULL"/>
    <n v="5.65277004241943"/>
    <n v="5.1296930313110396"/>
    <n v="4.9608798027038601"/>
    <n v="4.4787302017211896"/>
    <n v="4.3680315017700204"/>
    <n v="3.7740020751953098"/>
    <n v="3.26714038848877"/>
    <n v="2.8199162483215301"/>
    <n v="2.5451197624206499"/>
    <n v="2.2670433521270801"/>
    <n v="1.9645816087722801"/>
    <n v="2.0659031867981001"/>
    <n v="2.0225603580474898"/>
    <n v="1.6285104751586901"/>
    <n v="1.73051226139069"/>
    <n v="1.5709100961685201"/>
    <s v="NULL"/>
    <s v="NULL"/>
    <s v="NULL"/>
    <s v="NULL"/>
    <s v="NULL"/>
    <s v="NULL"/>
    <n v="2.3926811615626025"/>
  </r>
  <r>
    <x v="131"/>
    <s v="LTE"/>
    <x v="6"/>
    <s v="EG.ELC.RNWX.KH"/>
    <x v="1"/>
    <s v="NULL"/>
    <n v="16920000512"/>
    <n v="20184999936"/>
    <n v="21898000384"/>
    <n v="24256000000"/>
    <n v="26670000128"/>
    <n v="32607000576"/>
    <n v="39857999872"/>
    <n v="52181999616"/>
    <n v="72511995904"/>
    <n v="100591001600"/>
    <n v="136190001152"/>
    <n v="177749000192"/>
    <n v="222798004224"/>
    <n v="299846991872"/>
    <n v="358784991232"/>
    <n v="437450014720"/>
    <n v="329720004608"/>
    <n v="356450500608"/>
    <n v="370601361408"/>
    <n v="373555462144"/>
    <n v="357581848576"/>
    <n v="364547309568"/>
    <n v="199664499468.19049"/>
  </r>
  <r>
    <x v="132"/>
    <s v="LCN"/>
    <x v="0"/>
    <s v="EG.ELC.ACCS.ZS"/>
    <x v="1"/>
    <s v="NULL"/>
    <n v="91.739181518554702"/>
    <n v="92.353736877441406"/>
    <n v="92.655609130859403"/>
    <n v="92.747581481933594"/>
    <n v="93.234794616699205"/>
    <n v="93.565048217773395"/>
    <n v="94.277587890625"/>
    <n v="94.502334594726605"/>
    <n v="95.236442565917997"/>
    <n v="95.3834228515625"/>
    <n v="95.855926513671903"/>
    <n v="96.181571960449205"/>
    <n v="96.561271667480497"/>
    <n v="96.840621948242202"/>
    <n v="97.030502319335895"/>
    <n v="97.281333923339801"/>
    <n v="96.928436279296903"/>
    <n v="97.020225524902301"/>
    <n v="97.065124511718807"/>
    <n v="97.073776245117202"/>
    <n v="97.021888732910199"/>
    <n v="97.045257568359403"/>
    <n v="99.885794140043714"/>
  </r>
  <r>
    <x v="132"/>
    <s v="LCN"/>
    <x v="1"/>
    <s v="EG.ELC.ACCS.RU.ZS"/>
    <x v="1"/>
    <s v="NULL"/>
    <n v="71.151687622070298"/>
    <n v="74.079147338867202"/>
    <n v="74.556213378906307"/>
    <n v="75.061386108398395"/>
    <n v="75.981239318847699"/>
    <n v="77.034248352050795"/>
    <n v="79.166183471679702"/>
    <n v="79.582008361816406"/>
    <n v="81.810035705566406"/>
    <n v="82.3046875"/>
    <n v="83.690437316894503"/>
    <n v="84.733848571777301"/>
    <n v="86.064582824707003"/>
    <n v="87.009925842285199"/>
    <n v="87.796661376953097"/>
    <n v="89.039649963378906"/>
    <n v="87.477706909179702"/>
    <n v="87.830986022949205"/>
    <n v="88.0362548828125"/>
    <n v="88.096145629882798"/>
    <n v="87.860275268554702"/>
    <n v="87.955917358398395"/>
    <n v="86.491391863141743"/>
  </r>
  <r>
    <x v="132"/>
    <s v="LCN"/>
    <x v="2"/>
    <s v="EG.ELC.ACCS.UR.ZS"/>
    <x v="1"/>
    <s v="NULL"/>
    <n v="98.429145812988295"/>
    <n v="98.176155090332003"/>
    <n v="98.318092346191406"/>
    <n v="98.183586120605497"/>
    <n v="98.447227478027301"/>
    <n v="98.476104736328097"/>
    <n v="98.690055847167997"/>
    <n v="98.785331726074205"/>
    <n v="99.026359558105497"/>
    <n v="99.017501831054702"/>
    <n v="99.179985046386705"/>
    <n v="99.256607055664105"/>
    <n v="99.336456298828097"/>
    <n v="99.405082702636705"/>
    <n v="99.392852783203097"/>
    <n v="99.362747192382798"/>
    <n v="99.374282836914105"/>
    <n v="99.383743286132798"/>
    <n v="99.378402709960895"/>
    <n v="99.374794006347699"/>
    <n v="99.3778076171875"/>
    <n v="99.378684997558594"/>
    <n v="103.70242890857514"/>
  </r>
  <r>
    <x v="132"/>
    <s v="LCN"/>
    <x v="3"/>
    <s v="EG.ELC.LOSS.ZS"/>
    <x v="1"/>
    <s v="NULL"/>
    <n v="15.8643350601196"/>
    <n v="15.721860885620099"/>
    <n v="15.733227729797401"/>
    <n v="14.9421539306641"/>
    <n v="16.011348724365199"/>
    <n v="16.076768875122099"/>
    <n v="16.1443481445313"/>
    <n v="15.9991703033447"/>
    <n v="15.8692617416382"/>
    <n v="16.229663848876999"/>
    <n v="15.2589464187622"/>
    <n v="14.8160848617554"/>
    <n v="14.780575752258301"/>
    <n v="14.7508888244629"/>
    <n v="15.6186676025391"/>
    <n v="0"/>
    <n v="11.2875328063965"/>
    <n v="10.4142723083496"/>
    <n v="9.3301181793212908"/>
    <n v="7.7579808235168501"/>
    <n v="9.6974763870239293"/>
    <n v="9.2999620437622106"/>
    <n v="13.885935488201333"/>
  </r>
  <r>
    <x v="132"/>
    <s v="LCN"/>
    <x v="4"/>
    <s v="EG.ELC.NUCL.ZS"/>
    <x v="1"/>
    <s v="NULL"/>
    <n v="2.0526721477508501"/>
    <n v="3.0411159992218"/>
    <n v="2.8866670131683398"/>
    <n v="2.9222009181976301"/>
    <n v="2.5526969432830802"/>
    <n v="2.3468887805938698"/>
    <n v="2.6513097286224401"/>
    <n v="2.3544437885284402"/>
    <n v="2.3502902984619101"/>
    <n v="2.3806426525115998"/>
    <n v="1.97745001316071"/>
    <n v="2.1901786327362101"/>
    <n v="2.0554516315460201"/>
    <n v="2.1555726528167698"/>
    <n v="1.9491895437240601"/>
    <n v="2.0875980854034402"/>
    <n v="2.0619530677795401"/>
    <n v="2.0635783672332799"/>
    <n v="2.0405797958374001"/>
    <n v="2.06342720985413"/>
    <n v="2.0573844909668"/>
    <n v="2.0562424659728999"/>
    <n v="2.3951206774938676"/>
  </r>
  <r>
    <x v="132"/>
    <s v="LCN"/>
    <x v="5"/>
    <s v="EG.ELC.PETR.ZS"/>
    <x v="1"/>
    <s v="NULL"/>
    <n v="16.3719787597656"/>
    <n v="16.409624099731399"/>
    <n v="14.333101272583001"/>
    <n v="13.109361648559601"/>
    <n v="12.5660285949707"/>
    <n v="12.3697319030762"/>
    <n v="11.543220520019499"/>
    <n v="11.9191951751709"/>
    <n v="12.160936355590801"/>
    <n v="11.4107313156128"/>
    <n v="10.766069412231399"/>
    <n v="10.722389221191399"/>
    <n v="11.264636039733899"/>
    <n v="10.9042072296143"/>
    <n v="10.111416816711399"/>
    <n v="9.9122037887573207"/>
    <s v="NULL"/>
    <s v="NULL"/>
    <s v="NULL"/>
    <s v="NULL"/>
    <s v="NULL"/>
    <s v="NULL"/>
    <n v="9.3273729596819148"/>
  </r>
  <r>
    <x v="132"/>
    <s v="LCN"/>
    <x v="6"/>
    <s v="EG.ELC.RNWX.KH"/>
    <x v="1"/>
    <s v="NULL"/>
    <n v="21924999168"/>
    <n v="24873000960"/>
    <n v="26346999808"/>
    <n v="28900999168"/>
    <n v="30649999360"/>
    <n v="33148999680"/>
    <n v="33597999104"/>
    <n v="40160002048"/>
    <n v="41486999552"/>
    <n v="46402998272"/>
    <n v="58560999424"/>
    <n v="62819999744"/>
    <n v="72400003072"/>
    <n v="83369000960"/>
    <n v="100735000576"/>
    <n v="121451003904"/>
    <n v="94488748032"/>
    <n v="100010934272"/>
    <n v="104171421696"/>
    <n v="105030524928"/>
    <n v="100925407232"/>
    <n v="102534569984"/>
    <n v="68285267187.809525"/>
  </r>
  <r>
    <x v="133"/>
    <s v="LAC"/>
    <x v="0"/>
    <s v="EG.ELC.ACCS.ZS"/>
    <x v="1"/>
    <s v="NULL"/>
    <n v="91.107772827148395"/>
    <n v="91.748725891113295"/>
    <n v="92.07763671875"/>
    <n v="92.308433532714801"/>
    <n v="92.736488342285199"/>
    <n v="93.106666564941406"/>
    <n v="93.809486389160199"/>
    <n v="94.116874694824205"/>
    <n v="94.920722961425795"/>
    <n v="95.035537719726605"/>
    <n v="95.558174133300795"/>
    <n v="95.916152954101605"/>
    <n v="96.296607971191406"/>
    <n v="96.621849060058594"/>
    <n v="96.764328002929702"/>
    <n v="97.047828674316406"/>
    <n v="96.682655334472699"/>
    <n v="96.779167175292997"/>
    <n v="96.818496704101605"/>
    <n v="96.832038879394503"/>
    <n v="96.778091430664105"/>
    <n v="96.801948547363295"/>
    <n v="99.51741354806083"/>
  </r>
  <r>
    <x v="133"/>
    <s v="LAC"/>
    <x v="1"/>
    <s v="EG.ELC.ACCS.RU.ZS"/>
    <x v="1"/>
    <s v="NULL"/>
    <n v="70.306022644042997"/>
    <n v="73.260627746582003"/>
    <n v="73.701217651367202"/>
    <n v="74.752456665039105"/>
    <n v="75.228820800781307"/>
    <n v="76.356216430664105"/>
    <n v="78.311187744140597"/>
    <n v="78.971389770507798"/>
    <n v="81.321456909179702"/>
    <n v="81.674949645996094"/>
    <n v="83.160751342773395"/>
    <n v="84.284591674804702"/>
    <n v="85.550582885742202"/>
    <n v="86.567901611328097"/>
    <n v="87.158042907714801"/>
    <n v="88.466560363769503"/>
    <n v="86.935768127441406"/>
    <n v="87.282066345214801"/>
    <n v="87.460609436035199"/>
    <n v="87.5362548828125"/>
    <n v="87.303672790527301"/>
    <n v="87.395652770996094"/>
    <n v="85.85651434035529"/>
  </r>
  <r>
    <x v="133"/>
    <s v="LAC"/>
    <x v="2"/>
    <s v="EG.ELC.ACCS.UR.ZS"/>
    <x v="1"/>
    <s v="NULL"/>
    <n v="98.264656066894503"/>
    <n v="97.986122131347699"/>
    <n v="98.160087585449205"/>
    <n v="98.0107421875"/>
    <n v="98.319610595703097"/>
    <n v="98.352035522460895"/>
    <n v="98.575500488281307"/>
    <n v="98.690483093261705"/>
    <n v="98.954277038574205"/>
    <n v="98.928817749023395"/>
    <n v="99.107971191406307"/>
    <n v="99.1881103515625"/>
    <n v="99.266357421875"/>
    <n v="99.3521728515625"/>
    <n v="99.327690124511705"/>
    <n v="99.298042297363295"/>
    <n v="99.311065673828097"/>
    <n v="99.322242736816406"/>
    <n v="99.314758300781307"/>
    <n v="99.311531066894503"/>
    <n v="99.314903259277301"/>
    <n v="99.315856933593807"/>
    <n v="103.60347784133185"/>
  </r>
  <r>
    <x v="133"/>
    <s v="LAC"/>
    <x v="3"/>
    <s v="EG.ELC.LOSS.ZS"/>
    <x v="1"/>
    <s v="NULL"/>
    <n v="15.401960372924799"/>
    <n v="15.128529548645"/>
    <n v="15.2544460296631"/>
    <n v="14.3145046234131"/>
    <n v="15.310544967651399"/>
    <n v="15.3084630966187"/>
    <n v="15.4824161529541"/>
    <n v="15.309887886047401"/>
    <n v="15.181693077087401"/>
    <n v="15.4730987548828"/>
    <n v="15.2844944000244"/>
    <n v="14.7942047119141"/>
    <n v="14.870836257934601"/>
    <n v="14.7613573074341"/>
    <n v="14.2903728485107"/>
    <n v="0"/>
    <n v="10.9806423187256"/>
    <n v="10.008092880249"/>
    <n v="8.8197774887084996"/>
    <n v="7.4521279335021999"/>
    <n v="9.3151597976684606"/>
    <n v="8.8987894058227504"/>
    <n v="13.411495231446773"/>
  </r>
  <r>
    <x v="133"/>
    <s v="LAC"/>
    <x v="4"/>
    <s v="EG.ELC.NUCL.ZS"/>
    <x v="1"/>
    <s v="NULL"/>
    <n v="2.44860816001892"/>
    <n v="3.6741175651550302"/>
    <n v="3.4823870658874498"/>
    <n v="3.5039732456207302"/>
    <n v="3.0654127597808798"/>
    <n v="2.8273990154266402"/>
    <n v="3.1915590763092001"/>
    <n v="2.8433973789215101"/>
    <n v="2.8331673145294198"/>
    <n v="2.87306904792786"/>
    <n v="2.3598148822784402"/>
    <n v="2.6118652820587198"/>
    <n v="2.4545199871063201"/>
    <n v="2.5774266719818102"/>
    <n v="2.3323793411254901"/>
    <n v="2.4940478801727299"/>
    <n v="2.4645934104919398"/>
    <n v="2.4671118259429901"/>
    <n v="2.4395329952239999"/>
    <n v="2.4663214683532702"/>
    <n v="2.45938992500305"/>
    <n v="2.4580891132354701"/>
    <n v="2.8727706386929466"/>
  </r>
  <r>
    <x v="133"/>
    <s v="LAC"/>
    <x v="5"/>
    <s v="EG.ELC.PETR.ZS"/>
    <x v="1"/>
    <s v="NULL"/>
    <n v="18.145858764648398"/>
    <n v="18.1273899078369"/>
    <n v="15.3088121414185"/>
    <n v="13.5023279190063"/>
    <n v="13.140094757080099"/>
    <n v="12.8218278884888"/>
    <n v="11.819664001464799"/>
    <n v="11.370460510253899"/>
    <n v="11.295504570007299"/>
    <n v="10.7329149246216"/>
    <n v="10.197877883911101"/>
    <n v="10.360043525695801"/>
    <n v="10.906618118286101"/>
    <n v="10.7800941467285"/>
    <n v="10.035718917846699"/>
    <n v="9.7532815933227504"/>
    <s v="NULL"/>
    <s v="NULL"/>
    <s v="NULL"/>
    <s v="NULL"/>
    <s v="NULL"/>
    <s v="NULL"/>
    <n v="9.4427852176484546"/>
  </r>
  <r>
    <x v="133"/>
    <s v="LAC"/>
    <x v="6"/>
    <s v="EG.ELC.RNWX.KH"/>
    <x v="1"/>
    <s v="NULL"/>
    <n v="20905000960"/>
    <n v="22709000192"/>
    <n v="24312999936"/>
    <n v="27015999488"/>
    <n v="28529000448"/>
    <n v="31267999744"/>
    <n v="32041000960"/>
    <n v="37279997952"/>
    <n v="37489000448"/>
    <n v="41173000192"/>
    <n v="54991998976"/>
    <n v="56812998656"/>
    <n v="65989001216"/>
    <n v="75788001280"/>
    <n v="91178000384"/>
    <n v="108088999936"/>
    <n v="85261000704"/>
    <n v="90079002624"/>
    <n v="93651746816"/>
    <n v="94270185472"/>
    <n v="90815488000"/>
    <n v="92204105728"/>
    <n v="61993025243.428574"/>
  </r>
  <r>
    <x v="134"/>
    <s v="TLA"/>
    <x v="0"/>
    <s v="EG.ELC.ACCS.ZS"/>
    <x v="1"/>
    <s v="NULL"/>
    <n v="91.545593261718807"/>
    <n v="92.196945190429702"/>
    <n v="92.525459289550795"/>
    <n v="92.599967956542997"/>
    <n v="93.1005859375"/>
    <n v="93.439384460449205"/>
    <n v="94.171699523925795"/>
    <n v="94.4014892578125"/>
    <n v="95.155082702636705"/>
    <n v="95.303955078125"/>
    <n v="95.788482666015597"/>
    <n v="96.119308471679702"/>
    <n v="96.506706237792997"/>
    <n v="96.789634704589801"/>
    <n v="96.980735778808594"/>
    <n v="97.234046936035199"/>
    <n v="96.877784729003906"/>
    <n v="96.970550537109403"/>
    <n v="97.015777587890597"/>
    <n v="97.024543762207003"/>
    <n v="96.972160339355497"/>
    <n v="96.995758056640597"/>
    <n v="99.795983450753354"/>
  </r>
  <r>
    <x v="134"/>
    <s v="TLA"/>
    <x v="1"/>
    <s v="EG.ELC.ACCS.RU.ZS"/>
    <x v="1"/>
    <s v="NULL"/>
    <n v="70.660964965820298"/>
    <n v="73.723251342773395"/>
    <n v="74.278015136718807"/>
    <n v="74.703529357910199"/>
    <n v="75.632904052734403"/>
    <n v="76.700454711914105"/>
    <n v="78.876861572265597"/>
    <n v="79.293411254882798"/>
    <n v="81.569831848144503"/>
    <n v="82.066581726074205"/>
    <n v="83.477256774902301"/>
    <n v="84.535140991210895"/>
    <n v="85.8851318359375"/>
    <n v="86.836585998535199"/>
    <n v="87.622497558593807"/>
    <n v="88.874275207519503"/>
    <n v="87.304626464843807"/>
    <n v="87.659492492675795"/>
    <n v="87.865226745605497"/>
    <n v="87.9259033203125"/>
    <n v="87.688812255859403"/>
    <n v="87.784858703613295"/>
    <n v="86.236457824707045"/>
  </r>
  <r>
    <x v="134"/>
    <s v="TLA"/>
    <x v="2"/>
    <s v="EG.ELC.ACCS.UR.ZS"/>
    <x v="1"/>
    <s v="NULL"/>
    <n v="98.376853942871094"/>
    <n v="98.121116638183594"/>
    <n v="98.269493103027301"/>
    <n v="98.132339477539105"/>
    <n v="98.405754089355497"/>
    <n v="98.436447143554702"/>
    <n v="98.657333374023395"/>
    <n v="98.755546569824205"/>
    <n v="99.003265380859403"/>
    <n v="98.993408203125"/>
    <n v="99.159675598144503"/>
    <n v="99.237693786621094"/>
    <n v="99.319244384765597"/>
    <n v="99.389358520507798"/>
    <n v="99.376701354980497"/>
    <n v="99.345932006835895"/>
    <n v="99.357803344726605"/>
    <n v="99.367446899414105"/>
    <n v="99.361968994140597"/>
    <n v="99.358291625976605"/>
    <n v="99.361381530761705"/>
    <n v="99.362274169921903"/>
    <n v="103.67377762567429"/>
  </r>
  <r>
    <x v="134"/>
    <s v="TLA"/>
    <x v="3"/>
    <s v="EG.ELC.LOSS.ZS"/>
    <x v="1"/>
    <s v="NULL"/>
    <n v="15.8657627105713"/>
    <n v="15.725349426269499"/>
    <n v="15.737699508666999"/>
    <n v="14.9376630783081"/>
    <n v="16.019842147827099"/>
    <n v="16.088441848754901"/>
    <n v="16.1451816558838"/>
    <n v="15.9869632720947"/>
    <n v="15.869068145751999"/>
    <n v="16.239719390869102"/>
    <n v="15.250545501709"/>
    <n v="14.8051242828369"/>
    <n v="14.7684516906738"/>
    <n v="14.7429246902466"/>
    <n v="15.6228294372559"/>
    <n v="0"/>
    <n v="11.283551216125501"/>
    <n v="10.4123268127441"/>
    <n v="9.3296766281127894"/>
    <n v="7.7563886642456099"/>
    <n v="9.6954860687255895"/>
    <n v="9.2984695434570295"/>
    <n v="13.884831701006206"/>
  </r>
  <r>
    <x v="134"/>
    <s v="TLA"/>
    <x v="4"/>
    <s v="EG.ELC.NUCL.ZS"/>
    <x v="1"/>
    <s v="NULL"/>
    <n v="2.1216566562652601"/>
    <n v="3.1445658206939702"/>
    <n v="2.9846665859222399"/>
    <n v="3.01918292045593"/>
    <n v="2.6352794170379599"/>
    <n v="2.4207077026367201"/>
    <n v="2.7359378337860099"/>
    <n v="2.43040871620178"/>
    <n v="2.4249222278595002"/>
    <n v="2.4562208652496298"/>
    <n v="2.0383827686309801"/>
    <n v="2.2568128108978298"/>
    <n v="2.1180496215820299"/>
    <n v="2.2216613292694101"/>
    <n v="2.0087842941284202"/>
    <n v="2.1513268947601301"/>
    <n v="2.1249556541442902"/>
    <n v="2.1266820430755602"/>
    <n v="2.1029372215271001"/>
    <n v="2.12647557258606"/>
    <n v="2.1202626228332502"/>
    <n v="2.1190893650054901"/>
    <n v="2.4709032830737883"/>
  </r>
  <r>
    <x v="134"/>
    <s v="TLA"/>
    <x v="5"/>
    <s v="EG.ELC.PETR.ZS"/>
    <x v="1"/>
    <s v="NULL"/>
    <n v="16.031976699829102"/>
    <n v="16.060255050659201"/>
    <n v="14.279890060424799"/>
    <n v="13.1027889251709"/>
    <n v="12.5498819351196"/>
    <n v="12.261882781982401"/>
    <n v="11.2794036865234"/>
    <n v="11.7190952301025"/>
    <n v="11.9388217926025"/>
    <n v="11.241177558898899"/>
    <n v="10.589418411254901"/>
    <n v="10.4936628341675"/>
    <n v="11.0437517166138"/>
    <n v="10.624092102050801"/>
    <n v="9.8405723571777308"/>
    <n v="9.6161098480224592"/>
    <s v="NULL"/>
    <s v="NULL"/>
    <s v="NULL"/>
    <s v="NULL"/>
    <s v="NULL"/>
    <s v="NULL"/>
    <n v="9.1748943328857386"/>
  </r>
  <r>
    <x v="134"/>
    <s v="TLA"/>
    <x v="6"/>
    <s v="EG.ELC.RNWX.KH"/>
    <x v="1"/>
    <s v="NULL"/>
    <n v="20981000192"/>
    <n v="23943000064"/>
    <n v="25408000000"/>
    <n v="28181000192"/>
    <n v="29860999168"/>
    <n v="32728999936"/>
    <n v="33191999488"/>
    <n v="39744000000"/>
    <n v="40923000832"/>
    <n v="45858000896"/>
    <n v="58093998080"/>
    <n v="62345998336"/>
    <n v="71826997248"/>
    <n v="82662998016"/>
    <n v="100061003776"/>
    <n v="120698003456"/>
    <n v="93812252672"/>
    <n v="99308560384"/>
    <n v="103469957120"/>
    <n v="104322195456"/>
    <n v="100228235264"/>
    <n v="101832237056"/>
    <n v="67594401792"/>
  </r>
  <r>
    <x v="135"/>
    <s v="LVA"/>
    <x v="0"/>
    <s v="EG.ELC.ACCS.ZS"/>
    <x v="2"/>
    <s v="High income"/>
    <n v="100"/>
    <n v="100"/>
    <n v="100"/>
    <n v="100"/>
    <n v="100"/>
    <n v="100"/>
    <n v="100"/>
    <n v="100"/>
    <n v="100"/>
    <n v="100"/>
    <n v="100"/>
    <n v="100"/>
    <n v="100"/>
    <n v="100"/>
    <n v="100"/>
    <n v="100"/>
    <n v="100"/>
    <n v="100"/>
    <n v="100"/>
    <n v="100"/>
    <n v="100"/>
    <n v="100"/>
    <n v="104.76190476190476"/>
  </r>
  <r>
    <x v="135"/>
    <s v="LVA"/>
    <x v="1"/>
    <s v="EG.ELC.ACCS.RU.ZS"/>
    <x v="2"/>
    <s v="High income"/>
    <n v="100"/>
    <n v="100"/>
    <n v="100"/>
    <n v="100"/>
    <n v="100"/>
    <n v="100"/>
    <n v="100"/>
    <n v="100"/>
    <n v="100"/>
    <n v="100"/>
    <n v="100"/>
    <n v="100"/>
    <n v="100"/>
    <n v="100"/>
    <n v="100"/>
    <n v="100"/>
    <n v="100"/>
    <n v="100"/>
    <n v="100"/>
    <n v="100"/>
    <n v="100"/>
    <n v="100"/>
    <n v="104.76190476190476"/>
  </r>
  <r>
    <x v="135"/>
    <s v="LVA"/>
    <x v="2"/>
    <s v="EG.ELC.ACCS.UR.ZS"/>
    <x v="2"/>
    <s v="High income"/>
    <n v="100"/>
    <n v="100"/>
    <n v="100"/>
    <n v="100"/>
    <n v="100"/>
    <n v="100"/>
    <n v="100"/>
    <n v="100"/>
    <n v="100"/>
    <n v="100"/>
    <n v="100"/>
    <n v="100"/>
    <n v="100"/>
    <n v="100"/>
    <n v="100"/>
    <n v="100"/>
    <n v="100"/>
    <n v="100"/>
    <n v="100"/>
    <n v="100"/>
    <n v="100"/>
    <n v="100"/>
    <n v="104.76190476190476"/>
  </r>
  <r>
    <x v="135"/>
    <s v="LVA"/>
    <x v="3"/>
    <s v="EG.ELC.LOSS.ZS"/>
    <x v="2"/>
    <s v="High income"/>
    <n v="23.984525680541999"/>
    <n v="23.1308403015137"/>
    <n v="24.981132507324201"/>
    <n v="22.6918239593506"/>
    <n v="18.873960494995099"/>
    <n v="17.040359497070298"/>
    <n v="16.724596023559599"/>
    <n v="16.726053237915"/>
    <n v="15.130830764770501"/>
    <n v="13.305799484252899"/>
    <n v="10.9400939941406"/>
    <n v="10.1083030700684"/>
    <n v="9.0643749237060494"/>
    <n v="9.2607507705688494"/>
    <n v="9.0449333190918004"/>
    <n v="0"/>
    <n v="6.8425145149231001"/>
    <n v="6.28704929351807"/>
    <n v="5.5436244010925302"/>
    <n v="4.6682972908020002"/>
    <n v="5.8353714942932102"/>
    <n v="5.5835857391357404"/>
    <n v="13.131848607744489"/>
  </r>
  <r>
    <x v="135"/>
    <s v="LVA"/>
    <x v="4"/>
    <s v="EG.ELC.NUCL.ZS"/>
    <x v="2"/>
    <s v="High income"/>
    <n v="0"/>
    <n v="0"/>
    <n v="0"/>
    <n v="0"/>
    <n v="0"/>
    <n v="0"/>
    <n v="0"/>
    <n v="0"/>
    <n v="0"/>
    <n v="0"/>
    <n v="0"/>
    <n v="0"/>
    <n v="0"/>
    <n v="0"/>
    <n v="0"/>
    <n v="0"/>
    <n v="0"/>
    <n v="0"/>
    <n v="0"/>
    <n v="0"/>
    <n v="0"/>
    <n v="0"/>
    <n v="0"/>
  </r>
  <r>
    <x v="135"/>
    <s v="LVA"/>
    <x v="5"/>
    <s v="EG.ELC.PETR.ZS"/>
    <x v="2"/>
    <s v="High income"/>
    <n v="2.5870406627654998"/>
    <n v="2.2196261882782"/>
    <n v="3.4968552589416499"/>
    <n v="2.0628931522369398"/>
    <n v="1.27959048748016"/>
    <n v="0.12229922413826"/>
    <n v="0.102228581905365"/>
    <n v="0.35631942749023399"/>
    <n v="3.7921879440546001E-2"/>
    <n v="7.1826182305812794E-2"/>
    <n v="3.0179567635059398E-2"/>
    <n v="1.6409583389759098E-2"/>
    <n v="1.6215339303016701E-2"/>
    <n v="3.2211307436227798E-2"/>
    <n v="0"/>
    <n v="1.8073378130793599E-2"/>
    <s v="NULL"/>
    <s v="NULL"/>
    <s v="NULL"/>
    <s v="NULL"/>
    <s v="NULL"/>
    <s v="NULL"/>
    <n v="0.59284239147035833"/>
  </r>
  <r>
    <x v="135"/>
    <s v="LVA"/>
    <x v="6"/>
    <s v="EG.ELC.RNWX.KH"/>
    <x v="2"/>
    <s v="High income"/>
    <n v="4000000"/>
    <n v="6000000"/>
    <n v="21000000"/>
    <n v="72000000"/>
    <n v="87000000"/>
    <n v="88000000"/>
    <n v="88000000"/>
    <n v="95000000"/>
    <n v="103000000"/>
    <n v="99000000"/>
    <n v="115000000"/>
    <n v="190000000"/>
    <n v="402000000"/>
    <n v="622000000"/>
    <n v="810000000"/>
    <n v="916000000"/>
    <n v="687500032"/>
    <n v="758875008"/>
    <n v="793093760"/>
    <n v="788867200"/>
    <n v="757083968"/>
    <n v="774480000"/>
    <n v="394185712.76190478"/>
  </r>
  <r>
    <x v="136"/>
    <s v="LDC"/>
    <x v="0"/>
    <s v="EG.ELC.ACCS.ZS"/>
    <x v="1"/>
    <s v="NULL"/>
    <n v="20.075119018554702"/>
    <n v="20.891319274902301"/>
    <n v="22.911373138427699"/>
    <n v="24.403657913208001"/>
    <n v="25.0303840637207"/>
    <n v="26.205503463745099"/>
    <n v="28.8460578918457"/>
    <n v="29.578456878662099"/>
    <n v="30.866132736206101"/>
    <n v="32.511959075927699"/>
    <n v="33.088176727294901"/>
    <n v="34.812408447265597"/>
    <n v="38.29638671875"/>
    <n v="38.377212524414098"/>
    <n v="39.618099212646499"/>
    <n v="42.534027099609403"/>
    <n v="39.706432342529297"/>
    <n v="40.0589408874512"/>
    <n v="40.479373931884801"/>
    <n v="40.694694519042997"/>
    <n v="40.234859466552699"/>
    <n v="40.366966247558601"/>
    <n v="34.74226388477144"/>
  </r>
  <r>
    <x v="136"/>
    <s v="LDC"/>
    <x v="1"/>
    <s v="EG.ELC.ACCS.RU.ZS"/>
    <x v="1"/>
    <s v="NULL"/>
    <n v="11.3320932388306"/>
    <n v="14.502337455749499"/>
    <n v="14.502337455749499"/>
    <n v="14.4389295578003"/>
    <n v="13.8467416763306"/>
    <n v="15.4285345077515"/>
    <n v="18.814771652221701"/>
    <n v="17.223720550537099"/>
    <n v="19.980035781860401"/>
    <n v="24.411003112793001"/>
    <n v="22.288557052612301"/>
    <n v="23.8716011047363"/>
    <n v="28.558126449585"/>
    <n v="27.8273601531982"/>
    <n v="28.0516147613525"/>
    <n v="29.352516174316399"/>
    <n v="28.447404861450199"/>
    <n v="28.419723510742202"/>
    <n v="28.567813873291001"/>
    <n v="28.696865081787099"/>
    <n v="28.532951354980501"/>
    <n v="28.554338455200199"/>
    <n v="23.602351324898862"/>
  </r>
  <r>
    <x v="136"/>
    <s v="LDC"/>
    <x v="2"/>
    <s v="EG.ELC.ACCS.UR.ZS"/>
    <x v="1"/>
    <s v="NULL"/>
    <n v="56.660346984863303"/>
    <n v="55.777370452880902"/>
    <n v="57.853096008300803"/>
    <n v="58.741382598877003"/>
    <n v="59.350292205810497"/>
    <n v="61.239768981933601"/>
    <n v="61.442344665527301"/>
    <n v="63.531684875488303"/>
    <n v="63.234130859375"/>
    <n v="64.872146606445298"/>
    <n v="68.486854553222699"/>
    <n v="70.443786621093807"/>
    <n v="71.4931640625"/>
    <n v="71.041244506835895"/>
    <n v="71.161651611328097"/>
    <n v="72.022201538085895"/>
    <n v="71.4295654296875"/>
    <n v="71.413665771484403"/>
    <n v="71.506767272949205"/>
    <n v="71.593048095703097"/>
    <n v="71.485763549804702"/>
    <n v="71.499809265136705"/>
    <n v="69.346670786539718"/>
  </r>
  <r>
    <x v="136"/>
    <s v="LDC"/>
    <x v="3"/>
    <s v="EG.ELC.LOSS.ZS"/>
    <x v="1"/>
    <s v="NULL"/>
    <n v="15.0137128829956"/>
    <n v="15.363588333129901"/>
    <n v="14.3877725601196"/>
    <n v="14.297137260436999"/>
    <n v="14.8308782577515"/>
    <n v="14.4478492736816"/>
    <n v="13.5669803619385"/>
    <n v="13.882392883300801"/>
    <n v="17.199470520019499"/>
    <n v="16.447505950927699"/>
    <n v="15.002886772155801"/>
    <n v="16.306299209594702"/>
    <n v="15.976314544677701"/>
    <n v="16.3060913085938"/>
    <n v="15.966022491455099"/>
    <n v="0"/>
    <n v="12.0621070861816"/>
    <n v="11.083555221557599"/>
    <n v="9.7779207229614293"/>
    <n v="8.23089599609375"/>
    <n v="10.2886199951172"/>
    <n v="9.8452482223510707"/>
    <n v="13.823011897859116"/>
  </r>
  <r>
    <x v="136"/>
    <s v="LDC"/>
    <x v="4"/>
    <s v="EG.ELC.NUCL.ZS"/>
    <x v="1"/>
    <s v="NULL"/>
    <n v="0"/>
    <n v="0"/>
    <n v="0"/>
    <n v="0"/>
    <n v="0"/>
    <n v="0"/>
    <n v="0"/>
    <n v="0"/>
    <n v="0"/>
    <n v="0"/>
    <n v="0"/>
    <n v="0"/>
    <n v="0"/>
    <n v="0"/>
    <n v="0"/>
    <n v="0"/>
    <n v="0"/>
    <n v="0"/>
    <n v="0"/>
    <n v="0"/>
    <n v="0"/>
    <n v="0"/>
    <n v="0"/>
  </r>
  <r>
    <x v="136"/>
    <s v="LDC"/>
    <x v="5"/>
    <s v="EG.ELC.PETR.ZS"/>
    <x v="1"/>
    <s v="NULL"/>
    <n v="13.390814781189"/>
    <n v="13.104775428771999"/>
    <n v="12.2832384109497"/>
    <n v="13.147299766540501"/>
    <n v="13.093976974487299"/>
    <n v="12.942989349365201"/>
    <n v="13.3202819824219"/>
    <n v="13.9469995498657"/>
    <n v="14.2938680648804"/>
    <n v="13.1612701416016"/>
    <n v="9.8810024261474592"/>
    <n v="11.246548652648899"/>
    <n v="13.050805091857899"/>
    <n v="13.08229637146"/>
    <n v="13.011527061462401"/>
    <n v="13.0198421478271"/>
    <s v="NULL"/>
    <s v="NULL"/>
    <s v="NULL"/>
    <s v="NULL"/>
    <s v="NULL"/>
    <s v="NULL"/>
    <n v="9.80845410483224"/>
  </r>
  <r>
    <x v="136"/>
    <s v="LDC"/>
    <x v="6"/>
    <s v="EG.ELC.RNWX.KH"/>
    <x v="1"/>
    <s v="NULL"/>
    <n v="60000000"/>
    <n v="66000000"/>
    <n v="73000000"/>
    <n v="68000000"/>
    <n v="62000000"/>
    <n v="75000000"/>
    <n v="84000000"/>
    <n v="77000000"/>
    <n v="89000000"/>
    <n v="113000000"/>
    <n v="153000000"/>
    <n v="181000000"/>
    <n v="322000000"/>
    <n v="640000000"/>
    <n v="803000000"/>
    <n v="1104999936"/>
    <n v="717500032"/>
    <n v="816374976"/>
    <n v="860468736"/>
    <n v="874835968"/>
    <n v="817294912"/>
    <n v="842243648"/>
    <n v="423796105.14285713"/>
  </r>
  <r>
    <x v="137"/>
    <s v="LBN"/>
    <x v="0"/>
    <s v="EG.ELC.ACCS.ZS"/>
    <x v="3"/>
    <s v="Lower middle income"/>
    <n v="99.351593017578097"/>
    <n v="99.346565246582003"/>
    <n v="99.333953857421903"/>
    <n v="99.316108703613295"/>
    <n v="99.900001525878906"/>
    <n v="99.274108886718807"/>
    <n v="99.383819580078097"/>
    <n v="97.800003051757798"/>
    <n v="99.900001525878906"/>
    <n v="99.234489440917997"/>
    <n v="99.474411010742202"/>
    <n v="99.684013366699205"/>
    <n v="99.506759643554702"/>
    <n v="99.495513916015597"/>
    <n v="99.482322692871094"/>
    <n v="99.583175659179702"/>
    <n v="99.516944885253906"/>
    <n v="99.519485473632798"/>
    <n v="99.525482177734403"/>
    <n v="99.536270141601605"/>
    <n v="99.524543762207003"/>
    <n v="99.526451110839801"/>
    <n v="104.15314374651227"/>
  </r>
  <r>
    <x v="137"/>
    <s v="LBN"/>
    <x v="1"/>
    <s v="EG.ELC.ACCS.RU.ZS"/>
    <x v="3"/>
    <s v="Lower middle income"/>
    <n v="100"/>
    <n v="100"/>
    <n v="100"/>
    <n v="100"/>
    <n v="100"/>
    <n v="99.302276611328097"/>
    <n v="98.761741638183594"/>
    <n v="86.482185363769503"/>
    <n v="99.228279113769503"/>
    <n v="95.369071960449205"/>
    <n v="96.447204589843807"/>
    <n v="99.199592590332003"/>
    <n v="96.028732299804702"/>
    <n v="95.868255615234403"/>
    <n v="95.704994201660199"/>
    <n v="96.495506286621094"/>
    <n v="96.024375915527301"/>
    <n v="96.023284912109403"/>
    <n v="96.062042236328097"/>
    <n v="96.151298522949205"/>
    <n v="96.065246582031307"/>
    <n v="96.075469970703097"/>
    <n v="101.68045516241165"/>
  </r>
  <r>
    <x v="137"/>
    <s v="LBN"/>
    <x v="2"/>
    <s v="EG.ELC.ACCS.UR.ZS"/>
    <x v="3"/>
    <s v="Lower middle income"/>
    <n v="98.978485107421903"/>
    <n v="99.025505065917997"/>
    <n v="99.071197509765597"/>
    <n v="99.122505187988295"/>
    <n v="99.186378479003906"/>
    <n v="99.269760131835895"/>
    <n v="99.478729248046903"/>
    <n v="99.505989074707003"/>
    <n v="100"/>
    <n v="99.802551269531307"/>
    <n v="99.913444519042997"/>
    <n v="99.753311157226605"/>
    <n v="99.997451782226605"/>
    <n v="100"/>
    <n v="100"/>
    <n v="100"/>
    <n v="99.999359130859403"/>
    <n v="99.999839782714801"/>
    <n v="99.999801635742202"/>
    <n v="99.999748229980497"/>
    <n v="99.999687194824205"/>
    <n v="99.999771118164105"/>
    <n v="104.43350074404762"/>
  </r>
  <r>
    <x v="137"/>
    <s v="LBN"/>
    <x v="3"/>
    <s v="EG.ELC.LOSS.ZS"/>
    <x v="3"/>
    <s v="Lower middle income"/>
    <n v="14.3152456283569"/>
    <n v="14.046225547790501"/>
    <n v="13.144773483276399"/>
    <n v="12.5725183486938"/>
    <n v="12.6417236328125"/>
    <n v="12.8616580963135"/>
    <n v="13.279015541076699"/>
    <n v="13.1449937820435"/>
    <n v="12.6061153411865"/>
    <n v="12.9910678863525"/>
    <n v="11.8953666687012"/>
    <n v="11.414604187011699"/>
    <n v="9.2540130615234393"/>
    <n v="9.4412994384765607"/>
    <n v="10.466800689697299"/>
    <n v="0"/>
    <n v="7.29052829742432"/>
    <n v="6.7996568679809597"/>
    <n v="6.1392464637756303"/>
    <n v="5.0573577880859402"/>
    <n v="6.3216972351074201"/>
    <n v="6.07948970794678"/>
    <n v="10.560161794934954"/>
  </r>
  <r>
    <x v="137"/>
    <s v="LBN"/>
    <x v="4"/>
    <s v="EG.ELC.NUCL.ZS"/>
    <x v="3"/>
    <s v="Lower middle income"/>
    <n v="0"/>
    <n v="0"/>
    <n v="0"/>
    <n v="0"/>
    <n v="0"/>
    <n v="0"/>
    <n v="0"/>
    <n v="0"/>
    <n v="0"/>
    <n v="0"/>
    <n v="0"/>
    <n v="0"/>
    <n v="0"/>
    <n v="0"/>
    <n v="0"/>
    <n v="0"/>
    <n v="0"/>
    <n v="0"/>
    <n v="0"/>
    <n v="0"/>
    <n v="0"/>
    <n v="0"/>
    <n v="0"/>
  </r>
  <r>
    <x v="137"/>
    <s v="LBN"/>
    <x v="5"/>
    <s v="EG.ELC.PETR.ZS"/>
    <x v="3"/>
    <s v="Lower middle income"/>
    <n v="95.359176635742202"/>
    <n v="96.696754455566406"/>
    <n v="94.171249389648395"/>
    <n v="89.167922973632798"/>
    <n v="90.929702758789105"/>
    <n v="91.522811889648395"/>
    <n v="93.975906372070298"/>
    <n v="95.139175415039105"/>
    <n v="97.197807312011705"/>
    <n v="94.081764221191406"/>
    <n v="88.378311157226605"/>
    <n v="95.080963134765597"/>
    <n v="93.207878112792997"/>
    <n v="92.743179321289105"/>
    <n v="98.924911499023395"/>
    <n v="97.396171569824205"/>
    <s v="NULL"/>
    <s v="NULL"/>
    <s v="NULL"/>
    <s v="NULL"/>
    <s v="NULL"/>
    <s v="NULL"/>
    <n v="71.617794581821983"/>
  </r>
  <r>
    <x v="137"/>
    <s v="LBN"/>
    <x v="6"/>
    <s v="EG.ELC.RNWX.KH"/>
    <x v="3"/>
    <s v="Lower middle income"/>
    <n v="0"/>
    <n v="0"/>
    <n v="0"/>
    <n v="0"/>
    <n v="0"/>
    <n v="0"/>
    <n v="0"/>
    <n v="0"/>
    <n v="0"/>
    <n v="0"/>
    <n v="0"/>
    <n v="0"/>
    <n v="0"/>
    <n v="0"/>
    <n v="0"/>
    <n v="0"/>
    <n v="0"/>
    <n v="0"/>
    <n v="0"/>
    <n v="0"/>
    <n v="0"/>
    <n v="0"/>
    <n v="0"/>
  </r>
  <r>
    <x v="138"/>
    <s v="LSO"/>
    <x v="0"/>
    <s v="EG.ELC.ACCS.ZS"/>
    <x v="5"/>
    <s v="Lower middle income"/>
    <n v="4.2587599754333496"/>
    <n v="1.25226926803589"/>
    <n v="3.3616585731506299"/>
    <n v="5.4658126831054696"/>
    <n v="6.8000001907348597"/>
    <n v="9.6678113937377894"/>
    <n v="9.6999998092651403"/>
    <n v="13.877540588378899"/>
    <n v="15.9918966293335"/>
    <n v="17"/>
    <n v="17"/>
    <n v="22.405441284179702"/>
    <n v="20.559999465942401"/>
    <n v="26.766014099121101"/>
    <n v="27.799999237060501"/>
    <n v="31.677333831787099"/>
    <n v="26.7008361816406"/>
    <n v="28.236045837402301"/>
    <n v="28.603553771972699"/>
    <n v="28.804443359375"/>
    <n v="28.086219787597699"/>
    <n v="28.4325656890869"/>
    <n v="19.164200078873407"/>
  </r>
  <r>
    <x v="138"/>
    <s v="LSO"/>
    <x v="1"/>
    <s v="EG.ELC.ACCS.RU.ZS"/>
    <x v="5"/>
    <s v="Lower middle income"/>
    <n v="1.9888333082199099"/>
    <n v="1.9888333082199099"/>
    <n v="1.9888333082199099"/>
    <n v="1.9888333082199099"/>
    <n v="1.4269819259643599"/>
    <n v="3.7446691989898699"/>
    <n v="2.6606538295745898"/>
    <n v="6.9521222114562997"/>
    <n v="8.5427732467651403"/>
    <n v="8.5929079055786097"/>
    <n v="4.3996701240539604"/>
    <n v="10.599719047546399"/>
    <n v="7.1892271041870099"/>
    <n v="14.6634359359741"/>
    <n v="15.648399353027299"/>
    <n v="19.625209808349599"/>
    <n v="14.281568527221699"/>
    <n v="16.054653167724599"/>
    <n v="16.402458190918001"/>
    <n v="16.5909729003906"/>
    <n v="15.8324127197266"/>
    <n v="16.2201232910156"/>
    <n v="9.8753948438735222"/>
  </r>
  <r>
    <x v="138"/>
    <s v="LSO"/>
    <x v="2"/>
    <s v="EG.ELC.ACCS.UR.ZS"/>
    <x v="5"/>
    <s v="Lower middle income"/>
    <n v="13.6008920669556"/>
    <n v="17.9886074066162"/>
    <n v="21.0677585601807"/>
    <n v="24.152528762817401"/>
    <n v="26.200000762939499"/>
    <n v="30.366706848144499"/>
    <n v="33.507900238037102"/>
    <n v="36.6698608398438"/>
    <n v="39.846900939941399"/>
    <n v="43.200000762939503"/>
    <n v="55.211517333984403"/>
    <n v="57.244216918945298"/>
    <n v="59.207435607910199"/>
    <n v="61.031700134277301"/>
    <n v="61.5"/>
    <n v="64.415298461914105"/>
    <n v="61.538608551025398"/>
    <n v="62.121402740478501"/>
    <n v="62.393825531005902"/>
    <n v="62.617282867431598"/>
    <n v="62.167781829833999"/>
    <n v="62.3250732421875"/>
    <n v="48.494061924162374"/>
  </r>
  <r>
    <x v="138"/>
    <s v="LSO"/>
    <x v="3"/>
    <s v="EG.ELC.LOSS.ZS"/>
    <x v="5"/>
    <s v="Lower middle income"/>
    <n v="0"/>
    <n v="0"/>
    <n v="0"/>
    <n v="0"/>
    <n v="0"/>
    <n v="0"/>
    <n v="0"/>
    <n v="0"/>
    <n v="0"/>
    <n v="0"/>
    <n v="0"/>
    <n v="0"/>
    <n v="0"/>
    <n v="0"/>
    <n v="0"/>
    <n v="0"/>
    <n v="0"/>
    <n v="0"/>
    <n v="0"/>
    <n v="0"/>
    <n v="0"/>
    <n v="0"/>
    <n v="0"/>
  </r>
  <r>
    <x v="138"/>
    <s v="LSO"/>
    <x v="4"/>
    <s v="EG.ELC.NUCL.ZS"/>
    <x v="5"/>
    <s v="Lower middle income"/>
    <n v="0"/>
    <n v="0"/>
    <n v="0"/>
    <n v="0"/>
    <n v="0"/>
    <n v="0"/>
    <n v="0"/>
    <n v="0"/>
    <n v="0"/>
    <n v="0"/>
    <n v="0"/>
    <n v="0"/>
    <n v="0"/>
    <n v="0"/>
    <n v="0"/>
    <n v="0"/>
    <n v="0"/>
    <n v="0"/>
    <n v="0"/>
    <n v="0"/>
    <n v="0"/>
    <n v="0"/>
    <n v="0"/>
  </r>
  <r>
    <x v="138"/>
    <s v="LSO"/>
    <x v="5"/>
    <s v="EG.ELC.PETR.ZS"/>
    <x v="5"/>
    <s v="Lower middle income"/>
    <s v="NULL"/>
    <s v="NULL"/>
    <s v="NULL"/>
    <s v="NULL"/>
    <s v="NULL"/>
    <s v="NULL"/>
    <s v="NULL"/>
    <s v="NULL"/>
    <s v="NULL"/>
    <s v="NULL"/>
    <s v="NULL"/>
    <s v="NULL"/>
    <s v="NULL"/>
    <s v="NULL"/>
    <s v="NULL"/>
    <s v="NULL"/>
    <s v="NULL"/>
    <s v="NULL"/>
    <s v="NULL"/>
    <s v="NULL"/>
    <s v="NULL"/>
    <s v="NULL"/>
    <n v="0"/>
  </r>
  <r>
    <x v="138"/>
    <s v="LSO"/>
    <x v="6"/>
    <s v="EG.ELC.RNWX.KH"/>
    <x v="5"/>
    <s v="Lower middle income"/>
    <n v="0"/>
    <n v="0"/>
    <n v="0"/>
    <n v="0"/>
    <n v="0"/>
    <n v="0"/>
    <n v="0"/>
    <n v="0"/>
    <n v="0"/>
    <n v="0"/>
    <n v="0"/>
    <n v="0"/>
    <n v="0"/>
    <n v="0"/>
    <n v="0"/>
    <n v="0"/>
    <n v="0"/>
    <n v="0"/>
    <n v="0"/>
    <n v="0"/>
    <n v="0"/>
    <n v="0"/>
    <n v="0"/>
  </r>
  <r>
    <x v="139"/>
    <s v="LBR"/>
    <x v="0"/>
    <s v="EG.ELC.ACCS.ZS"/>
    <x v="5"/>
    <s v="Low income"/>
    <n v="0"/>
    <n v="0"/>
    <n v="0"/>
    <n v="0"/>
    <n v="0"/>
    <n v="0"/>
    <n v="0"/>
    <n v="3"/>
    <n v="1.2792896032333401"/>
    <n v="1.8999999761581401"/>
    <n v="5.1626644134521502"/>
    <n v="4.0999999046325701"/>
    <n v="9.1074724197387695"/>
    <n v="9.8000001907348597"/>
    <n v="9.3999996185302699"/>
    <n v="15.161735534668001"/>
    <n v="10.867301940918001"/>
    <n v="11.3072595596313"/>
    <n v="11.684074401855501"/>
    <n v="12.2550926208496"/>
    <n v="11.528431892395"/>
    <n v="11.6937141418457"/>
    <n v="6.1070017246972945"/>
  </r>
  <r>
    <x v="139"/>
    <s v="LBR"/>
    <x v="1"/>
    <s v="EG.ELC.ACCS.RU.ZS"/>
    <x v="5"/>
    <s v="Low income"/>
    <n v="0"/>
    <n v="0"/>
    <n v="0"/>
    <n v="0"/>
    <n v="0"/>
    <n v="0"/>
    <n v="0"/>
    <n v="0"/>
    <n v="0"/>
    <n v="0"/>
    <n v="0.99352300167083696"/>
    <n v="1.21625196933746"/>
    <n v="2.6054923534393302"/>
    <n v="3.4626278877258301"/>
    <n v="4.1286969184875497"/>
    <n v="5.0745272636413601"/>
    <n v="3.8178360462188698"/>
    <n v="4.1209220886230504"/>
    <n v="4.2854957580566397"/>
    <n v="4.3246951103210396"/>
    <n v="4.1372370719909703"/>
    <n v="4.2170877456665004"/>
    <n v="2.0183044388180686"/>
  </r>
  <r>
    <x v="139"/>
    <s v="LBR"/>
    <x v="2"/>
    <s v="EG.ELC.ACCS.UR.ZS"/>
    <x v="5"/>
    <s v="Low income"/>
    <n v="0"/>
    <n v="0"/>
    <n v="0"/>
    <n v="0"/>
    <n v="0"/>
    <n v="0"/>
    <n v="0"/>
    <n v="6.9000000953674299"/>
    <n v="3.4297568798065199"/>
    <n v="3.5"/>
    <n v="9.7132024765014595"/>
    <n v="7.1999998092651403"/>
    <n v="15.988731384277299"/>
    <n v="16.399999618530298"/>
    <n v="14.800000190734901"/>
    <n v="25.3218383789063"/>
    <n v="18.127641677856399"/>
    <n v="18.662370681762699"/>
    <n v="19.227962493896499"/>
    <n v="20.334953308105501"/>
    <n v="19.088232040405298"/>
    <n v="19.3283805847168"/>
    <n v="10.382050934292026"/>
  </r>
  <r>
    <x v="139"/>
    <s v="LBR"/>
    <x v="3"/>
    <s v="EG.ELC.LOSS.ZS"/>
    <x v="5"/>
    <s v="Low income"/>
    <n v="0"/>
    <n v="0"/>
    <n v="0"/>
    <n v="0"/>
    <n v="0"/>
    <n v="0"/>
    <n v="0"/>
    <n v="0"/>
    <n v="0"/>
    <n v="0"/>
    <n v="0"/>
    <n v="0"/>
    <n v="0"/>
    <n v="0"/>
    <n v="0"/>
    <n v="0"/>
    <n v="0"/>
    <n v="0"/>
    <n v="0"/>
    <n v="0"/>
    <n v="0"/>
    <n v="0"/>
    <n v="0"/>
  </r>
  <r>
    <x v="139"/>
    <s v="LBR"/>
    <x v="4"/>
    <s v="EG.ELC.NUCL.ZS"/>
    <x v="5"/>
    <s v="Low income"/>
    <n v="0"/>
    <n v="0"/>
    <n v="0"/>
    <n v="0"/>
    <n v="0"/>
    <n v="0"/>
    <n v="0"/>
    <n v="0"/>
    <n v="0"/>
    <n v="0"/>
    <n v="0"/>
    <n v="0"/>
    <n v="0"/>
    <n v="0"/>
    <n v="0"/>
    <n v="0"/>
    <n v="0"/>
    <n v="0"/>
    <n v="0"/>
    <n v="0"/>
    <n v="0"/>
    <n v="0"/>
    <n v="0"/>
  </r>
  <r>
    <x v="139"/>
    <s v="LBR"/>
    <x v="5"/>
    <s v="EG.ELC.PETR.ZS"/>
    <x v="5"/>
    <s v="Low income"/>
    <s v="NULL"/>
    <s v="NULL"/>
    <s v="NULL"/>
    <s v="NULL"/>
    <s v="NULL"/>
    <s v="NULL"/>
    <s v="NULL"/>
    <s v="NULL"/>
    <s v="NULL"/>
    <s v="NULL"/>
    <s v="NULL"/>
    <s v="NULL"/>
    <s v="NULL"/>
    <s v="NULL"/>
    <s v="NULL"/>
    <s v="NULL"/>
    <s v="NULL"/>
    <s v="NULL"/>
    <s v="NULL"/>
    <s v="NULL"/>
    <s v="NULL"/>
    <s v="NULL"/>
    <n v="0"/>
  </r>
  <r>
    <x v="139"/>
    <s v="LBR"/>
    <x v="6"/>
    <s v="EG.ELC.RNWX.KH"/>
    <x v="5"/>
    <s v="Low income"/>
    <n v="0"/>
    <n v="0"/>
    <n v="0"/>
    <n v="0"/>
    <n v="0"/>
    <n v="0"/>
    <n v="0"/>
    <n v="0"/>
    <n v="0"/>
    <n v="0"/>
    <n v="0"/>
    <n v="0"/>
    <n v="0"/>
    <n v="0"/>
    <n v="0"/>
    <n v="0"/>
    <n v="0"/>
    <n v="0"/>
    <n v="0"/>
    <n v="0"/>
    <n v="0"/>
    <n v="0"/>
    <n v="0"/>
  </r>
  <r>
    <x v="140"/>
    <s v="LBY"/>
    <x v="0"/>
    <s v="EG.ELC.ACCS.ZS"/>
    <x v="3"/>
    <s v="Upper middle income"/>
    <n v="99.800003051757798"/>
    <n v="97.147056579589801"/>
    <n v="95.423370361328097"/>
    <n v="93.694442749023395"/>
    <n v="91.962638854980497"/>
    <n v="90.230285644531307"/>
    <n v="88.499816894531307"/>
    <n v="86.773864746093807"/>
    <n v="85.055137634277301"/>
    <n v="83.346359252929702"/>
    <n v="81.650222778320298"/>
    <n v="79.969451904296903"/>
    <n v="78.306747436523395"/>
    <n v="76.663871765136705"/>
    <n v="75.038803100585895"/>
    <n v="73.428573608398395"/>
    <n v="75.8594970703125"/>
    <n v="75.247688293457003"/>
    <n v="74.893638610839801"/>
    <n v="74.857353210449205"/>
    <n v="75.214546203613295"/>
    <n v="75.053306579589801"/>
    <n v="87.0531750633603"/>
  </r>
  <r>
    <x v="140"/>
    <s v="LBY"/>
    <x v="1"/>
    <s v="EG.ELC.ACCS.RU.ZS"/>
    <x v="3"/>
    <s v="Upper middle income"/>
    <n v="99.153007507324205"/>
    <n v="88.110778808593807"/>
    <n v="80.544792175292997"/>
    <n v="72.901268005371094"/>
    <n v="65.184486389160199"/>
    <n v="57.374732971191399"/>
    <n v="49.443069458007798"/>
    <n v="41.381309509277301"/>
    <n v="33.186416625976598"/>
    <n v="24.8583889007568"/>
    <n v="16.394311904907202"/>
    <n v="7.7910628318786603"/>
    <n v="7.7910628318786603"/>
    <n v="7.7910628318786603"/>
    <n v="7.7910628318786603"/>
    <n v="7.7910628318786603"/>
    <n v="7.7910628318786603"/>
    <n v="7.7910628318786603"/>
    <n v="7.7910628318786603"/>
    <n v="7.7910628318786603"/>
    <n v="7.7910628318786603"/>
    <n v="7.7910628318786603"/>
    <n v="34.011154924120227"/>
  </r>
  <r>
    <x v="140"/>
    <s v="LBY"/>
    <x v="2"/>
    <s v="EG.ELC.ACCS.UR.ZS"/>
    <x v="3"/>
    <s v="Upper middle income"/>
    <n v="100"/>
    <n v="99.922599792480497"/>
    <n v="99.961174011230497"/>
    <n v="99.986999511718807"/>
    <n v="99.997932434082003"/>
    <n v="100"/>
    <n v="100"/>
    <n v="100"/>
    <n v="100"/>
    <n v="100"/>
    <n v="100"/>
    <n v="100"/>
    <n v="100"/>
    <n v="100"/>
    <n v="100"/>
    <n v="100"/>
    <n v="100"/>
    <n v="100"/>
    <n v="100"/>
    <n v="100"/>
    <n v="100"/>
    <n v="100"/>
    <n v="104.75565265473865"/>
  </r>
  <r>
    <x v="140"/>
    <s v="LBY"/>
    <x v="3"/>
    <s v="EG.ELC.LOSS.ZS"/>
    <x v="3"/>
    <s v="Upper middle income"/>
    <n v="23.18017578125"/>
    <n v="23.7911987304688"/>
    <n v="12.5377902984619"/>
    <n v="12.5376129150391"/>
    <n v="12.535135269165"/>
    <n v="12.535285949706999"/>
    <n v="9.9458675384521502"/>
    <n v="13.5168104171753"/>
    <n v="33.119373321533203"/>
    <n v="36.443550109863303"/>
    <n v="35.754653930664098"/>
    <n v="31.528135299682599"/>
    <n v="59.0342826843262"/>
    <n v="61.480232238769503"/>
    <n v="69.696006774902301"/>
    <n v="0"/>
    <n v="47.5526313781738"/>
    <n v="44.682216644287102"/>
    <n v="40.482711791992202"/>
    <n v="33.179389953613303"/>
    <n v="41.474235534667997"/>
    <n v="39.954639434814503"/>
    <n v="33.093425523667108"/>
  </r>
  <r>
    <x v="140"/>
    <s v="LBY"/>
    <x v="4"/>
    <s v="EG.ELC.NUCL.ZS"/>
    <x v="3"/>
    <s v="Upper middle income"/>
    <n v="0"/>
    <n v="0"/>
    <n v="0"/>
    <n v="0"/>
    <n v="0"/>
    <n v="0"/>
    <n v="0"/>
    <n v="0"/>
    <n v="0"/>
    <n v="0"/>
    <n v="0"/>
    <n v="0"/>
    <n v="0"/>
    <n v="0"/>
    <n v="0"/>
    <n v="0"/>
    <n v="0"/>
    <n v="0"/>
    <n v="0"/>
    <n v="0"/>
    <n v="0"/>
    <n v="0"/>
    <n v="0"/>
  </r>
  <r>
    <x v="140"/>
    <s v="LBY"/>
    <x v="5"/>
    <s v="EG.ELC.PETR.ZS"/>
    <x v="3"/>
    <s v="Upper middle income"/>
    <n v="78.058853149414105"/>
    <n v="77.952949523925795"/>
    <n v="78.871711730957003"/>
    <n v="79.644195556640597"/>
    <n v="80.7337646484375"/>
    <n v="72.053634643554702"/>
    <n v="60.406398773193402"/>
    <n v="55.999847412109403"/>
    <n v="59.010673522949197"/>
    <n v="60.800712585449197"/>
    <n v="52.871799468994098"/>
    <n v="40.190006256103501"/>
    <n v="39.5244331359863"/>
    <n v="41.6163330078125"/>
    <n v="46.298797607421903"/>
    <n v="46.2996826171875"/>
    <s v="NULL"/>
    <s v="NULL"/>
    <s v="NULL"/>
    <s v="NULL"/>
    <s v="NULL"/>
    <s v="NULL"/>
    <n v="46.206371125720793"/>
  </r>
  <r>
    <x v="140"/>
    <s v="LBY"/>
    <x v="6"/>
    <s v="EG.ELC.RNWX.KH"/>
    <x v="3"/>
    <s v="Upper middle income"/>
    <n v="0"/>
    <n v="0"/>
    <n v="0"/>
    <n v="0"/>
    <n v="0"/>
    <n v="0"/>
    <n v="0"/>
    <n v="0"/>
    <n v="0"/>
    <n v="0"/>
    <n v="0"/>
    <n v="0"/>
    <n v="0"/>
    <n v="0"/>
    <n v="0"/>
    <n v="0"/>
    <n v="0"/>
    <n v="0"/>
    <n v="0"/>
    <n v="0"/>
    <n v="0"/>
    <n v="0"/>
    <n v="0"/>
  </r>
  <r>
    <x v="141"/>
    <s v="LIE"/>
    <x v="0"/>
    <s v="EG.ELC.ACCS.ZS"/>
    <x v="2"/>
    <s v="High income"/>
    <n v="100"/>
    <n v="100"/>
    <n v="100"/>
    <n v="100"/>
    <n v="100"/>
    <n v="100"/>
    <n v="100"/>
    <n v="100"/>
    <n v="100"/>
    <n v="100"/>
    <n v="100"/>
    <n v="100"/>
    <n v="100"/>
    <n v="100"/>
    <n v="100"/>
    <n v="100"/>
    <n v="100"/>
    <n v="100"/>
    <n v="100"/>
    <n v="100"/>
    <n v="100"/>
    <n v="100"/>
    <n v="104.76190476190476"/>
  </r>
  <r>
    <x v="141"/>
    <s v="LIE"/>
    <x v="1"/>
    <s v="EG.ELC.ACCS.RU.ZS"/>
    <x v="2"/>
    <s v="High income"/>
    <n v="100"/>
    <n v="100"/>
    <n v="100"/>
    <n v="100"/>
    <n v="100"/>
    <n v="100"/>
    <n v="100"/>
    <n v="100"/>
    <n v="100"/>
    <n v="100"/>
    <n v="100"/>
    <n v="100"/>
    <n v="100"/>
    <n v="100"/>
    <n v="100"/>
    <n v="100"/>
    <n v="100"/>
    <n v="100"/>
    <n v="100"/>
    <n v="100"/>
    <n v="100"/>
    <n v="100"/>
    <n v="104.76190476190476"/>
  </r>
  <r>
    <x v="141"/>
    <s v="LIE"/>
    <x v="2"/>
    <s v="EG.ELC.ACCS.UR.ZS"/>
    <x v="2"/>
    <s v="High income"/>
    <n v="100"/>
    <n v="100"/>
    <n v="100"/>
    <n v="100"/>
    <n v="100"/>
    <n v="100"/>
    <n v="100"/>
    <n v="100"/>
    <n v="100"/>
    <n v="100"/>
    <n v="100"/>
    <n v="100"/>
    <n v="100"/>
    <n v="100"/>
    <n v="100"/>
    <n v="100"/>
    <n v="100"/>
    <n v="100"/>
    <n v="100"/>
    <n v="100"/>
    <n v="100"/>
    <n v="100"/>
    <n v="104.76190476190476"/>
  </r>
  <r>
    <x v="141"/>
    <s v="LIE"/>
    <x v="3"/>
    <s v="EG.ELC.LOSS.ZS"/>
    <x v="2"/>
    <s v="High income"/>
    <n v="0"/>
    <n v="0"/>
    <n v="0"/>
    <n v="0"/>
    <n v="0"/>
    <n v="0"/>
    <n v="0"/>
    <n v="0"/>
    <n v="0"/>
    <n v="0"/>
    <n v="0"/>
    <n v="0"/>
    <n v="0"/>
    <n v="0"/>
    <n v="0"/>
    <n v="0"/>
    <n v="0"/>
    <n v="0"/>
    <n v="0"/>
    <n v="0"/>
    <n v="0"/>
    <n v="0"/>
    <n v="0"/>
  </r>
  <r>
    <x v="141"/>
    <s v="LIE"/>
    <x v="4"/>
    <s v="EG.ELC.NUCL.ZS"/>
    <x v="2"/>
    <s v="High income"/>
    <n v="0"/>
    <n v="0"/>
    <n v="0"/>
    <n v="0"/>
    <n v="0"/>
    <n v="0"/>
    <n v="0"/>
    <n v="0"/>
    <n v="0"/>
    <n v="0"/>
    <n v="0"/>
    <n v="0"/>
    <n v="0"/>
    <n v="0"/>
    <n v="0"/>
    <n v="0"/>
    <n v="0"/>
    <n v="0"/>
    <n v="0"/>
    <n v="0"/>
    <n v="0"/>
    <n v="0"/>
    <n v="0"/>
  </r>
  <r>
    <x v="141"/>
    <s v="LIE"/>
    <x v="5"/>
    <s v="EG.ELC.PETR.ZS"/>
    <x v="2"/>
    <s v="High income"/>
    <s v="NULL"/>
    <s v="NULL"/>
    <s v="NULL"/>
    <s v="NULL"/>
    <s v="NULL"/>
    <s v="NULL"/>
    <s v="NULL"/>
    <s v="NULL"/>
    <s v="NULL"/>
    <s v="NULL"/>
    <s v="NULL"/>
    <s v="NULL"/>
    <s v="NULL"/>
    <s v="NULL"/>
    <s v="NULL"/>
    <s v="NULL"/>
    <s v="NULL"/>
    <s v="NULL"/>
    <s v="NULL"/>
    <s v="NULL"/>
    <s v="NULL"/>
    <s v="NULL"/>
    <n v="0"/>
  </r>
  <r>
    <x v="141"/>
    <s v="LIE"/>
    <x v="6"/>
    <s v="EG.ELC.RNWX.KH"/>
    <x v="2"/>
    <s v="High income"/>
    <n v="0"/>
    <n v="0"/>
    <n v="0"/>
    <n v="0"/>
    <n v="0"/>
    <n v="0"/>
    <n v="0"/>
    <n v="0"/>
    <n v="0"/>
    <n v="0"/>
    <n v="0"/>
    <n v="0"/>
    <n v="0"/>
    <n v="0"/>
    <n v="0"/>
    <n v="0"/>
    <n v="0"/>
    <n v="0"/>
    <n v="0"/>
    <n v="0"/>
    <n v="0"/>
    <n v="0"/>
    <n v="0"/>
  </r>
  <r>
    <x v="142"/>
    <s v="LTU"/>
    <x v="0"/>
    <s v="EG.ELC.ACCS.ZS"/>
    <x v="2"/>
    <s v="High income"/>
    <n v="100"/>
    <n v="100"/>
    <n v="100"/>
    <n v="100"/>
    <n v="100"/>
    <n v="100"/>
    <n v="100"/>
    <n v="100"/>
    <n v="100"/>
    <n v="100"/>
    <n v="100"/>
    <n v="100"/>
    <n v="100"/>
    <n v="100"/>
    <n v="100"/>
    <n v="100"/>
    <n v="100"/>
    <n v="100"/>
    <n v="100"/>
    <n v="100"/>
    <n v="100"/>
    <n v="100"/>
    <n v="104.76190476190476"/>
  </r>
  <r>
    <x v="142"/>
    <s v="LTU"/>
    <x v="1"/>
    <s v="EG.ELC.ACCS.RU.ZS"/>
    <x v="2"/>
    <s v="High income"/>
    <n v="100"/>
    <n v="100"/>
    <n v="100"/>
    <n v="100"/>
    <n v="100"/>
    <n v="100"/>
    <n v="100"/>
    <n v="100"/>
    <n v="100"/>
    <n v="100"/>
    <n v="100"/>
    <n v="100"/>
    <n v="100"/>
    <n v="100"/>
    <n v="100"/>
    <n v="100"/>
    <n v="100"/>
    <n v="100"/>
    <n v="100"/>
    <n v="100"/>
    <n v="100"/>
    <n v="100"/>
    <n v="104.76190476190476"/>
  </r>
  <r>
    <x v="142"/>
    <s v="LTU"/>
    <x v="2"/>
    <s v="EG.ELC.ACCS.UR.ZS"/>
    <x v="2"/>
    <s v="High income"/>
    <n v="100"/>
    <n v="100"/>
    <n v="100"/>
    <n v="100"/>
    <n v="100"/>
    <n v="100"/>
    <n v="100"/>
    <n v="100"/>
    <n v="100"/>
    <n v="100"/>
    <n v="100"/>
    <n v="100"/>
    <n v="100"/>
    <n v="100"/>
    <n v="100"/>
    <n v="100"/>
    <n v="100"/>
    <n v="100"/>
    <n v="100"/>
    <n v="100"/>
    <n v="100"/>
    <n v="100"/>
    <n v="104.76190476190476"/>
  </r>
  <r>
    <x v="142"/>
    <s v="LTU"/>
    <x v="3"/>
    <s v="EG.ELC.LOSS.ZS"/>
    <x v="2"/>
    <s v="High income"/>
    <n v="11.5187482833862"/>
    <n v="9.8593511581420898"/>
    <n v="8.2456340789794904"/>
    <n v="7.5047802925109899"/>
    <n v="6.8419370651245099"/>
    <n v="8.5258407592773402"/>
    <n v="9.0171403884887695"/>
    <n v="8.29992580413818"/>
    <n v="7.6161174774169904"/>
    <n v="6.6174964904785201"/>
    <n v="19.803764343261701"/>
    <n v="20.5369758605957"/>
    <n v="19.496578216552699"/>
    <n v="20.692928314208999"/>
    <n v="21.9795036315918"/>
    <n v="0"/>
    <n v="15.5422525405884"/>
    <n v="14.5536708831787"/>
    <n v="13.018857002258301"/>
    <n v="10.7786951065063"/>
    <n v="13.4733686447144"/>
    <n v="12.956148147583001"/>
    <n v="12.708557832808719"/>
  </r>
  <r>
    <x v="142"/>
    <s v="LTU"/>
    <x v="4"/>
    <s v="EG.ELC.NUCL.ZS"/>
    <x v="2"/>
    <s v="High income"/>
    <n v="75.703620910644503"/>
    <n v="79.111541748046903"/>
    <n v="81.774024963378906"/>
    <n v="82.239219665527301"/>
    <n v="80.535408020019503"/>
    <n v="71.710021972656307"/>
    <n v="71.632026672363295"/>
    <n v="72.999259948730497"/>
    <n v="74.240264892578097"/>
    <n v="74.110496520996094"/>
    <n v="0"/>
    <n v="0"/>
    <n v="0"/>
    <n v="0"/>
    <n v="0"/>
    <n v="0"/>
    <n v="0"/>
    <n v="0"/>
    <n v="0"/>
    <n v="0"/>
    <n v="0"/>
    <n v="0"/>
    <n v="36.383613586425781"/>
  </r>
  <r>
    <x v="142"/>
    <s v="LTU"/>
    <x v="5"/>
    <s v="EG.ELC.PETR.ZS"/>
    <x v="2"/>
    <s v="High income"/>
    <n v="5.5750384330749503"/>
    <n v="4.5327949523925799"/>
    <n v="2.7119231224060099"/>
    <n v="1.57212662696838"/>
    <n v="1.2372013330459599"/>
    <n v="1.28338539600372"/>
    <n v="1.68088102340698"/>
    <n v="2.1009650230407702"/>
    <n v="4.2170028686523402"/>
    <n v="5.0194630622863796"/>
    <n v="12.9555463790894"/>
    <n v="4.92227983474731"/>
    <n v="5.2991828918456996"/>
    <n v="4.88846683502197"/>
    <n v="4.3149948120117196"/>
    <n v="6.4584312438964799"/>
    <s v="NULL"/>
    <s v="NULL"/>
    <s v="NULL"/>
    <s v="NULL"/>
    <s v="NULL"/>
    <s v="NULL"/>
    <n v="3.2747468494233645"/>
  </r>
  <r>
    <x v="142"/>
    <s v="LTU"/>
    <x v="6"/>
    <s v="EG.ELC.RNWX.KH"/>
    <x v="2"/>
    <s v="High income"/>
    <n v="0"/>
    <n v="2000000"/>
    <n v="4000000"/>
    <n v="7000000"/>
    <n v="7000000"/>
    <n v="9000000"/>
    <n v="38000000"/>
    <n v="160000000"/>
    <n v="200000000"/>
    <n v="260000000"/>
    <n v="371000000"/>
    <n v="632000000"/>
    <n v="760000000"/>
    <n v="1005000000"/>
    <n v="1112000000"/>
    <n v="1328999936"/>
    <n v="1051500032"/>
    <n v="1124375040"/>
    <n v="1154218752"/>
    <n v="1164773376"/>
    <n v="1123716736"/>
    <n v="1141771008"/>
    <n v="602683565.71428573"/>
  </r>
  <r>
    <x v="143"/>
    <s v="LMY"/>
    <x v="0"/>
    <s v="EG.ELC.ACCS.ZS"/>
    <x v="1"/>
    <s v="NULL"/>
    <n v="73.406829833984403"/>
    <n v="73.015304565429702"/>
    <n v="74.8343505859375"/>
    <n v="75.607475280761705"/>
    <n v="75.889884948730497"/>
    <n v="76.520614624023395"/>
    <n v="77.401313781738295"/>
    <n v="78.026451110839801"/>
    <n v="78.805923461914105"/>
    <n v="79.2891845703125"/>
    <n v="79.7637939453125"/>
    <n v="78.518241882324205"/>
    <n v="81.641288757324205"/>
    <n v="82.266227722167997"/>
    <n v="82.770957946777301"/>
    <n v="83.957298278808594"/>
    <n v="82.658943176269503"/>
    <n v="82.913352966308594"/>
    <n v="83.075141906738295"/>
    <n v="83.151184082031307"/>
    <n v="82.949653625488295"/>
    <n v="83.022331237792997"/>
    <n v="83.308845156715037"/>
  </r>
  <r>
    <x v="143"/>
    <s v="LMY"/>
    <x v="1"/>
    <s v="EG.ELC.ACCS.RU.ZS"/>
    <x v="1"/>
    <s v="NULL"/>
    <n v="63.218284606933601"/>
    <n v="63.257755279541001"/>
    <n v="65.922698974609403"/>
    <n v="64.695808410644503"/>
    <n v="64.262374877929702"/>
    <n v="65.263175964355497"/>
    <n v="66.2330322265625"/>
    <n v="66.047370910644503"/>
    <n v="67.688339233398395"/>
    <n v="69.489860534667997"/>
    <n v="69.698753356933594"/>
    <n v="66.654731750488295"/>
    <n v="72.035568237304702"/>
    <n v="72.622886657714801"/>
    <n v="72.766906738281307"/>
    <n v="73.938072204589801"/>
    <n v="72.840858459472699"/>
    <n v="73.042182922363295"/>
    <n v="73.147003173828097"/>
    <n v="73.242034912109403"/>
    <n v="73.068023681640597"/>
    <n v="73.124809265136705"/>
    <n v="72.488596779959536"/>
  </r>
  <r>
    <x v="143"/>
    <s v="LMY"/>
    <x v="2"/>
    <s v="EG.ELC.ACCS.UR.ZS"/>
    <x v="1"/>
    <s v="NULL"/>
    <n v="92.816543579101605"/>
    <n v="92.444175720214801"/>
    <n v="92.936584472656307"/>
    <n v="93.203674316406307"/>
    <n v="93.201484680175795"/>
    <n v="93.460563659667997"/>
    <n v="93.802917480468807"/>
    <n v="94.047225952148395"/>
    <n v="94.112525939941406"/>
    <n v="94.309028625488295"/>
    <n v="94.200424194335895"/>
    <n v="94.534118652343807"/>
    <n v="95.029350280761705"/>
    <n v="95.060165405273395"/>
    <n v="95.149963378906307"/>
    <n v="95.052391052246094"/>
    <n v="95.072967529296903"/>
    <n v="95.083877563476605"/>
    <n v="95.089797973632798"/>
    <n v="95.074760437011705"/>
    <n v="95.080352783203097"/>
    <n v="95.082199096679702"/>
    <n v="98.754528227306565"/>
  </r>
  <r>
    <x v="143"/>
    <s v="LMY"/>
    <x v="3"/>
    <s v="EG.ELC.LOSS.ZS"/>
    <x v="1"/>
    <s v="NULL"/>
    <n v="13.6457872390747"/>
    <n v="13.7227725982666"/>
    <n v="13.4343910217285"/>
    <n v="12.91663646698"/>
    <n v="12.5668935775757"/>
    <n v="12.4141130447388"/>
    <n v="11.859338760376"/>
    <n v="11.3721027374268"/>
    <n v="11.2124881744385"/>
    <n v="11.1332139968872"/>
    <n v="10.632661819458001"/>
    <n v="10.2259159088135"/>
    <n v="10.254921913146999"/>
    <n v="10.1545715332031"/>
    <n v="10.0831146240234"/>
    <n v="0"/>
    <n v="7.6231517791748002"/>
    <n v="6.96520948410034"/>
    <n v="6.16786909103394"/>
    <n v="5.1890578269958496"/>
    <n v="6.4863219261169398"/>
    <n v="6.2021145820617702"/>
    <n v="10.202983243124832"/>
  </r>
  <r>
    <x v="143"/>
    <s v="LMY"/>
    <x v="4"/>
    <s v="EG.ELC.NUCL.ZS"/>
    <x v="1"/>
    <s v="NULL"/>
    <n v="5.5413355827331499"/>
    <n v="5.64693403244019"/>
    <n v="5.60964059829712"/>
    <n v="5.6331219673156703"/>
    <n v="5.2942266464233398"/>
    <n v="5.0590901374816903"/>
    <n v="4.8606667518615696"/>
    <n v="4.5830922126770002"/>
    <n v="4.4849214553832999"/>
    <n v="4.3393025398254403"/>
    <n v="4.1737527847290004"/>
    <n v="4.16402292251587"/>
    <n v="4.1041197776794398"/>
    <n v="3.9673397541046098"/>
    <n v="4.1031541824340803"/>
    <n v="4.0846590995788601"/>
    <n v="4.06481838226318"/>
    <n v="4.05499315261841"/>
    <n v="4.0769062042236301"/>
    <n v="4.0703439712524396"/>
    <n v="4.0667653083801296"/>
    <n v="4.0672521591186497"/>
    <n v="4.7643076011112759"/>
  </r>
  <r>
    <x v="143"/>
    <s v="LMY"/>
    <x v="5"/>
    <s v="EG.ELC.PETR.ZS"/>
    <x v="1"/>
    <s v="NULL"/>
    <n v="9.4154186248779297"/>
    <n v="8.6066551208496094"/>
    <n v="8.0466680526733398"/>
    <n v="7.0425472259521502"/>
    <n v="6.9401283264160201"/>
    <n v="6.1173629760742196"/>
    <n v="5.6151885986328098"/>
    <n v="5.1102023124694798"/>
    <n v="4.9976305961608896"/>
    <n v="4.6517648696899396"/>
    <n v="4.2172722816467303"/>
    <n v="4.4364118576049796"/>
    <n v="4.3579916954040501"/>
    <n v="4.1353864669799796"/>
    <n v="3.80059909820557"/>
    <n v="3.4097843170165998"/>
    <s v="NULL"/>
    <s v="NULL"/>
    <s v="NULL"/>
    <s v="NULL"/>
    <s v="NULL"/>
    <s v="NULL"/>
    <n v="4.3286196390787763"/>
  </r>
  <r>
    <x v="143"/>
    <s v="LMY"/>
    <x v="6"/>
    <s v="EG.ELC.RNWX.KH"/>
    <x v="1"/>
    <s v="NULL"/>
    <n v="46054998016"/>
    <n v="49436000256"/>
    <n v="52401000448"/>
    <n v="57790001152"/>
    <n v="62882000896"/>
    <n v="71503003648"/>
    <n v="81892999168"/>
    <n v="96470999040"/>
    <n v="118436003840"/>
    <n v="151554998272"/>
    <n v="194557001728"/>
    <n v="238816002048"/>
    <n v="294013992960"/>
    <n v="381215014912"/>
    <n v="451330015232"/>
    <n v="542053007360"/>
    <n v="417152991232"/>
    <n v="447937740800"/>
    <n v="464618422272"/>
    <n v="467940540416"/>
    <n v="449412431872"/>
    <n v="457477292032"/>
    <n v="266426021790.4762"/>
  </r>
  <r>
    <x v="144"/>
    <s v="LIC"/>
    <x v="0"/>
    <s v="EG.ELC.ACCS.ZS"/>
    <x v="1"/>
    <s v="NULL"/>
    <n v="15.612586021423301"/>
    <n v="16.3165988922119"/>
    <n v="16.968803405761701"/>
    <n v="18.7148742675781"/>
    <n v="19.615045547485401"/>
    <n v="19.4828090667725"/>
    <n v="21.558376312255898"/>
    <n v="23.216087341308601"/>
    <n v="23.114253997802699"/>
    <n v="24.581886291503899"/>
    <n v="26.0984897613525"/>
    <n v="26.762575149536101"/>
    <n v="29.7093830108643"/>
    <n v="30.730308532714801"/>
    <n v="32.187183380127003"/>
    <n v="32.054492950439503"/>
    <n v="31.170341491699201"/>
    <n v="31.535581588745099"/>
    <n v="31.736900329589801"/>
    <n v="31.6243286132813"/>
    <n v="31.516788482666001"/>
    <n v="31.603399276733398"/>
    <n v="26.948147319612048"/>
  </r>
  <r>
    <x v="144"/>
    <s v="LIC"/>
    <x v="1"/>
    <s v="EG.ELC.ACCS.RU.ZS"/>
    <x v="1"/>
    <s v="NULL"/>
    <n v="0"/>
    <n v="0"/>
    <n v="0"/>
    <n v="8.7970724105834996"/>
    <n v="8.4452819824218803"/>
    <n v="8.763427734375"/>
    <n v="10.9620809555054"/>
    <n v="10.7127017974854"/>
    <n v="12.2691698074341"/>
    <n v="14.655290603637701"/>
    <n v="15.908203125"/>
    <n v="15.422509193420399"/>
    <n v="19.409030914306602"/>
    <n v="20.3802165985107"/>
    <n v="20.439386367797901"/>
    <n v="18.181951522827099"/>
    <n v="19.602645874023398"/>
    <n v="19.651050567626999"/>
    <n v="19.468757629394499"/>
    <n v="19.226100921630898"/>
    <n v="19.487138748168899"/>
    <n v="19.4582614898682"/>
    <n v="14.344775154477077"/>
  </r>
  <r>
    <x v="144"/>
    <s v="LIC"/>
    <x v="2"/>
    <s v="EG.ELC.ACCS.UR.ZS"/>
    <x v="1"/>
    <s v="NULL"/>
    <n v="49.470088958740199"/>
    <n v="50.654762268066399"/>
    <n v="51.874435424804702"/>
    <n v="53.320037841796903"/>
    <n v="54.243328094482401"/>
    <n v="55.4480590820313"/>
    <n v="56.462398529052699"/>
    <n v="57.451812744140597"/>
    <n v="56.556442260742202"/>
    <n v="55.913658142089801"/>
    <n v="58.2412719726563"/>
    <n v="60.685401916503899"/>
    <n v="63.022430419921903"/>
    <n v="62.993400573730497"/>
    <n v="64.360359191894503"/>
    <n v="63.188438415527301"/>
    <n v="63.391159057617202"/>
    <n v="63.483341217041001"/>
    <n v="63.605823516845703"/>
    <n v="63.417190551757798"/>
    <n v="63.474376678466797"/>
    <n v="63.495182037353501"/>
    <n v="61.65492375691732"/>
  </r>
  <r>
    <x v="144"/>
    <s v="LIC"/>
    <x v="3"/>
    <s v="EG.ELC.LOSS.ZS"/>
    <x v="1"/>
    <s v="NULL"/>
    <n v="18.161340713501001"/>
    <n v="18.012254714965799"/>
    <n v="16.813182830810501"/>
    <n v="16.544244766235401"/>
    <n v="16.734861373901399"/>
    <n v="15.713898658752401"/>
    <n v="15.9636240005493"/>
    <n v="17.4852619171143"/>
    <n v="18.510932922363299"/>
    <n v="19.4760932922363"/>
    <n v="15.7243804931641"/>
    <n v="16.8920783996582"/>
    <n v="15.8363437652588"/>
    <n v="15.7220411300659"/>
    <n v="16.898002624511701"/>
    <n v="0"/>
    <n v="12.114096641540501"/>
    <n v="11.183535575866699"/>
    <n v="10.0489091873169"/>
    <n v="8.3366355895996094"/>
    <n v="10.420794486999499"/>
    <n v="9.9974679946899396"/>
    <n v="15.075713384719119"/>
  </r>
  <r>
    <x v="144"/>
    <s v="LIC"/>
    <x v="4"/>
    <s v="EG.ELC.NUCL.ZS"/>
    <x v="1"/>
    <s v="NULL"/>
    <n v="0"/>
    <n v="0"/>
    <n v="0"/>
    <n v="0"/>
    <n v="0"/>
    <n v="0"/>
    <n v="0"/>
    <n v="0"/>
    <n v="0"/>
    <n v="0"/>
    <n v="0"/>
    <n v="0"/>
    <n v="0"/>
    <n v="0"/>
    <n v="0"/>
    <n v="0"/>
    <n v="0"/>
    <n v="0"/>
    <n v="0"/>
    <n v="0"/>
    <n v="0"/>
    <n v="0"/>
    <n v="0"/>
  </r>
  <r>
    <x v="144"/>
    <s v="LIC"/>
    <x v="5"/>
    <s v="EG.ELC.PETR.ZS"/>
    <x v="1"/>
    <s v="NULL"/>
    <s v="NULL"/>
    <s v="NULL"/>
    <s v="NULL"/>
    <s v="NULL"/>
    <s v="NULL"/>
    <s v="NULL"/>
    <s v="NULL"/>
    <s v="NULL"/>
    <s v="NULL"/>
    <s v="NULL"/>
    <s v="NULL"/>
    <s v="NULL"/>
    <s v="NULL"/>
    <s v="NULL"/>
    <s v="NULL"/>
    <s v="NULL"/>
    <s v="NULL"/>
    <s v="NULL"/>
    <s v="NULL"/>
    <s v="NULL"/>
    <s v="NULL"/>
    <s v="NULL"/>
    <n v="0"/>
  </r>
  <r>
    <x v="144"/>
    <s v="LIC"/>
    <x v="6"/>
    <s v="EG.ELC.RNWX.KH"/>
    <x v="1"/>
    <s v="NULL"/>
    <n v="6000000"/>
    <n v="3000000"/>
    <n v="2000000"/>
    <n v="3000000"/>
    <n v="3000000"/>
    <n v="5000000"/>
    <n v="7000000"/>
    <n v="14000000"/>
    <n v="21000000"/>
    <n v="33000000"/>
    <n v="27000000"/>
    <n v="44000000"/>
    <n v="218000000"/>
    <n v="387000000"/>
    <n v="521000000"/>
    <n v="782000000"/>
    <n v="477000000"/>
    <n v="541750016"/>
    <n v="580437504"/>
    <n v="595296896"/>
    <n v="548621120"/>
    <n v="566526336"/>
    <n v="256458660.57142857"/>
  </r>
  <r>
    <x v="145"/>
    <s v="LMC"/>
    <x v="0"/>
    <s v="EG.ELC.ACCS.ZS"/>
    <x v="1"/>
    <s v="NULL"/>
    <n v="62.457225799560497"/>
    <n v="61.4051513671875"/>
    <n v="64.972869873046903"/>
    <n v="66.359977722167997"/>
    <n v="66.851860046386705"/>
    <n v="68.202033996582003"/>
    <n v="69.712043762207003"/>
    <n v="70.983200073242202"/>
    <n v="72.572402954101605"/>
    <n v="73.780799865722699"/>
    <n v="74.337173461914105"/>
    <n v="71.865951538085895"/>
    <n v="77.560630798339801"/>
    <n v="78.746856689453097"/>
    <n v="79.629837036132798"/>
    <n v="82.372253417968807"/>
    <n v="79.577392578125"/>
    <n v="80.081588745117202"/>
    <n v="80.415267944335895"/>
    <n v="80.611625671386705"/>
    <n v="80.171470642089801"/>
    <n v="80.319984436035199"/>
    <n v="77.285123734247122"/>
  </r>
  <r>
    <x v="145"/>
    <s v="LMC"/>
    <x v="1"/>
    <s v="EG.ELC.ACCS.RU.ZS"/>
    <x v="1"/>
    <s v="NULL"/>
    <n v="48.731517791747997"/>
    <n v="47.227890014648402"/>
    <n v="51.871475219726598"/>
    <n v="53.489303588867202"/>
    <n v="53.961448669433601"/>
    <n v="55.558444976806598"/>
    <n v="57.3071479797363"/>
    <n v="59.104183197021499"/>
    <n v="60.952587127685497"/>
    <n v="63.451789855957003"/>
    <n v="63.584426879882798"/>
    <n v="59.125736236572301"/>
    <n v="67.556777954101605"/>
    <n v="69.237686157226605"/>
    <n v="70.411575317382798"/>
    <n v="74.122604370117202"/>
    <n v="70.332160949707003"/>
    <n v="71.026008605957003"/>
    <n v="71.473083496093807"/>
    <n v="71.738464355468807"/>
    <n v="71.142433166503906"/>
    <n v="71.344993591308594"/>
    <n v="65.845320928664421"/>
  </r>
  <r>
    <x v="145"/>
    <s v="LMC"/>
    <x v="2"/>
    <s v="EG.ELC.ACCS.UR.ZS"/>
    <x v="1"/>
    <s v="NULL"/>
    <n v="89.688819885253906"/>
    <n v="88.879592895507798"/>
    <n v="89.911918640136705"/>
    <n v="90.426521301269503"/>
    <n v="90.432510375976605"/>
    <n v="90.924819946289105"/>
    <n v="91.6055908203125"/>
    <n v="92.139739990234403"/>
    <n v="92.352935791015597"/>
    <n v="93.5074462890625"/>
    <n v="92.836906433105497"/>
    <n v="93.321105957031307"/>
    <n v="94.190093994140597"/>
    <n v="94.279335021972699"/>
    <n v="94.347000122070298"/>
    <n v="94.797279357910199"/>
    <n v="94.403427124023395"/>
    <n v="94.456756591796903"/>
    <n v="94.501113891601605"/>
    <n v="94.539642333984403"/>
    <n v="94.475234985351605"/>
    <n v="94.493186950683594"/>
    <n v="97.167189461844316"/>
  </r>
  <r>
    <x v="145"/>
    <s v="LMC"/>
    <x v="3"/>
    <s v="EG.ELC.LOSS.ZS"/>
    <x v="1"/>
    <s v="NULL"/>
    <n v="20.8656330108643"/>
    <n v="21.534345626831101"/>
    <n v="21.101249694824201"/>
    <n v="20.614131927490199"/>
    <n v="19.612840652465799"/>
    <n v="19.059520721435501"/>
    <n v="18.404218673706101"/>
    <n v="17.579431533813501"/>
    <n v="16.8751029968262"/>
    <n v="16.5602016448975"/>
    <n v="15.708839416503899"/>
    <n v="15.357139587402299"/>
    <n v="15.281796455383301"/>
    <n v="15.1887197494507"/>
    <n v="15.445508003234901"/>
    <n v="0"/>
    <n v="11.479005813598601"/>
    <n v="10.5283088684082"/>
    <n v="9.3632059097290004"/>
    <n v="7.84262990951538"/>
    <n v="9.8032875061035192"/>
    <n v="9.3843584060668892"/>
    <n v="15.599498862311956"/>
  </r>
  <r>
    <x v="145"/>
    <s v="LMC"/>
    <x v="4"/>
    <s v="EG.ELC.NUCL.ZS"/>
    <x v="1"/>
    <s v="NULL"/>
    <n v="6.7808084487915004"/>
    <n v="6.6047053337097203"/>
    <n v="6.3775453567504901"/>
    <n v="6.1213574409484899"/>
    <n v="6.1262264251709002"/>
    <n v="5.9214344024658203"/>
    <n v="5.7118768692016602"/>
    <n v="5.5061969757080096"/>
    <n v="5.0631089210510298"/>
    <n v="4.7621393203735396"/>
    <n v="5.0458250045776403"/>
    <n v="5.0744385719299299"/>
    <n v="4.8725109100341797"/>
    <n v="4.5609927177429199"/>
    <n v="4.5433101654052699"/>
    <n v="4.7628130912780797"/>
    <n v="4.6849069595336896"/>
    <n v="4.6380057334899902"/>
    <n v="4.6572589874267596"/>
    <n v="4.6857461929321298"/>
    <n v="4.6664795875549299"/>
    <n v="4.6618723869323704"/>
    <n v="5.5156933239528128"/>
  </r>
  <r>
    <x v="145"/>
    <s v="LMC"/>
    <x v="5"/>
    <s v="EG.ELC.PETR.ZS"/>
    <x v="1"/>
    <s v="NULL"/>
    <n v="12.1043481826782"/>
    <n v="11.046350479126"/>
    <n v="10.8220100402832"/>
    <n v="9.3941545486450195"/>
    <n v="9.6500053405761701"/>
    <n v="9.5983047485351598"/>
    <n v="9.9078731536865199"/>
    <n v="9.8733072280883807"/>
    <n v="10.2653293609619"/>
    <n v="9.9499597549438494"/>
    <n v="9.1183881759643608"/>
    <n v="9.6270055770874006"/>
    <n v="9.1349935531616193"/>
    <n v="9.5519437789916992"/>
    <n v="8.3620462417602504"/>
    <n v="7.40572309494019"/>
    <s v="NULL"/>
    <s v="NULL"/>
    <s v="NULL"/>
    <s v="NULL"/>
    <s v="NULL"/>
    <s v="NULL"/>
    <n v="7.4196068218776148"/>
  </r>
  <r>
    <x v="145"/>
    <s v="LMC"/>
    <x v="6"/>
    <s v="EG.ELC.RNWX.KH"/>
    <x v="1"/>
    <s v="NULL"/>
    <n v="21488001024"/>
    <n v="22972999680"/>
    <n v="24160000000"/>
    <n v="26253000704"/>
    <n v="29357000704"/>
    <n v="31811999744"/>
    <n v="37837000704"/>
    <n v="42168999936"/>
    <n v="48532000768"/>
    <n v="57080999936"/>
    <n v="61622001664"/>
    <n v="71214997504"/>
    <n v="82640003072"/>
    <n v="92137996288"/>
    <n v="106174996480"/>
    <n v="116912996352"/>
    <n v="99466502144"/>
    <n v="103673126912"/>
    <n v="106556907520"/>
    <n v="106652385280"/>
    <n v="104087232512"/>
    <n v="105242411008"/>
    <n v="71335407616"/>
  </r>
  <r>
    <x v="146"/>
    <s v="LUX"/>
    <x v="0"/>
    <s v="EG.ELC.ACCS.ZS"/>
    <x v="2"/>
    <s v="High income"/>
    <n v="100"/>
    <n v="100"/>
    <n v="100"/>
    <n v="100"/>
    <n v="100"/>
    <n v="100"/>
    <n v="100"/>
    <n v="100"/>
    <n v="100"/>
    <n v="100"/>
    <n v="100"/>
    <n v="100"/>
    <n v="100"/>
    <n v="100"/>
    <n v="100"/>
    <n v="100"/>
    <n v="100"/>
    <n v="100"/>
    <n v="100"/>
    <n v="100"/>
    <n v="100"/>
    <n v="100"/>
    <n v="104.76190476190476"/>
  </r>
  <r>
    <x v="146"/>
    <s v="LUX"/>
    <x v="1"/>
    <s v="EG.ELC.ACCS.RU.ZS"/>
    <x v="2"/>
    <s v="High income"/>
    <n v="100"/>
    <n v="100"/>
    <n v="100"/>
    <n v="100"/>
    <n v="100"/>
    <n v="100"/>
    <n v="100"/>
    <n v="100"/>
    <n v="100"/>
    <n v="100"/>
    <n v="100"/>
    <n v="100"/>
    <n v="100"/>
    <n v="100"/>
    <n v="100"/>
    <n v="100"/>
    <n v="100"/>
    <n v="100"/>
    <n v="100"/>
    <n v="100"/>
    <n v="100"/>
    <n v="100"/>
    <n v="104.76190476190476"/>
  </r>
  <r>
    <x v="146"/>
    <s v="LUX"/>
    <x v="2"/>
    <s v="EG.ELC.ACCS.UR.ZS"/>
    <x v="2"/>
    <s v="High income"/>
    <n v="100"/>
    <n v="100"/>
    <n v="100"/>
    <n v="100"/>
    <n v="100"/>
    <n v="100"/>
    <n v="100"/>
    <n v="100"/>
    <n v="100"/>
    <n v="100"/>
    <n v="100"/>
    <n v="100"/>
    <n v="100"/>
    <n v="100"/>
    <n v="100"/>
    <n v="100"/>
    <n v="100"/>
    <n v="100"/>
    <n v="100"/>
    <n v="100"/>
    <n v="100"/>
    <n v="100"/>
    <n v="104.76190476190476"/>
  </r>
  <r>
    <x v="146"/>
    <s v="LUX"/>
    <x v="3"/>
    <s v="EG.ELC.LOSS.ZS"/>
    <x v="2"/>
    <s v="High income"/>
    <n v="9.7156400680541992"/>
    <n v="4.7289505004882804"/>
    <n v="1.4601140022277801"/>
    <n v="1.4700609445571899"/>
    <n v="1.15316379070282"/>
    <n v="3.4647550582885698"/>
    <n v="3.2303769588470499"/>
    <n v="3.5613870620727499"/>
    <n v="4.2920031547546396"/>
    <n v="3.6802029609680198"/>
    <n v="3.7770898342132599"/>
    <n v="4.5660376548767099"/>
    <n v="4.3888282775878897"/>
    <n v="6.5440778732299796"/>
    <n v="6.2992124557495099"/>
    <n v="0"/>
    <n v="4.3080296516418501"/>
    <n v="4.2878298759460396"/>
    <n v="3.7237679958343501"/>
    <n v="3.07990694046021"/>
    <n v="3.8498837947845499"/>
    <n v="3.7353472709655802"/>
    <n v="4.0626983869643443"/>
  </r>
  <r>
    <x v="146"/>
    <s v="LUX"/>
    <x v="4"/>
    <s v="EG.ELC.NUCL.ZS"/>
    <x v="2"/>
    <s v="High income"/>
    <n v="0"/>
    <n v="0"/>
    <n v="0"/>
    <n v="0"/>
    <n v="0"/>
    <n v="0"/>
    <n v="0"/>
    <n v="0"/>
    <n v="0"/>
    <n v="0"/>
    <n v="0"/>
    <n v="0"/>
    <n v="0"/>
    <n v="0"/>
    <n v="0"/>
    <n v="0"/>
    <n v="0"/>
    <n v="0"/>
    <n v="0"/>
    <n v="0"/>
    <n v="0"/>
    <n v="0"/>
    <n v="0"/>
  </r>
  <r>
    <x v="146"/>
    <s v="LUX"/>
    <x v="5"/>
    <s v="EG.ELC.PETR.ZS"/>
    <x v="2"/>
    <s v="High income"/>
    <n v="0"/>
    <n v="0"/>
    <n v="0"/>
    <n v="3.5855144262313801E-2"/>
    <n v="2.9568303376436199E-2"/>
    <n v="2.98685785382986E-2"/>
    <n v="2.8336638584732999E-2"/>
    <n v="3.1240237876772901E-2"/>
    <n v="3.6683786660432802E-2"/>
    <n v="3.1725887209177003E-2"/>
    <n v="3.0959751456975899E-2"/>
    <n v="3.7735849618911702E-2"/>
    <n v="3.6271307617425898E-2"/>
    <n v="0"/>
    <n v="0"/>
    <n v="0"/>
    <s v="NULL"/>
    <s v="NULL"/>
    <s v="NULL"/>
    <s v="NULL"/>
    <s v="NULL"/>
    <s v="NULL"/>
    <n v="1.5630737390546563E-2"/>
  </r>
  <r>
    <x v="146"/>
    <s v="LUX"/>
    <x v="6"/>
    <s v="EG.ELC.RNWX.KH"/>
    <x v="2"/>
    <s v="High income"/>
    <n v="49000000"/>
    <n v="50000000"/>
    <n v="51000000"/>
    <n v="61000000"/>
    <n v="91000000"/>
    <n v="117000000"/>
    <n v="135000000"/>
    <n v="148000000"/>
    <n v="151000000"/>
    <n v="161000000"/>
    <n v="159000000"/>
    <n v="184000000"/>
    <n v="209000000"/>
    <n v="251000000"/>
    <n v="291000000"/>
    <n v="332000000"/>
    <n v="270750016"/>
    <n v="286187488"/>
    <n v="294984384"/>
    <n v="295980480"/>
    <n v="286975584"/>
    <n v="291031968"/>
    <n v="198376662.85714287"/>
  </r>
  <r>
    <x v="147"/>
    <s v="MAC"/>
    <x v="0"/>
    <s v="EG.ELC.ACCS.ZS"/>
    <x v="4"/>
    <s v="High income"/>
    <n v="100"/>
    <n v="100"/>
    <n v="100"/>
    <n v="100"/>
    <n v="100"/>
    <n v="100"/>
    <n v="100"/>
    <n v="100"/>
    <n v="100"/>
    <n v="100"/>
    <n v="100"/>
    <n v="100"/>
    <n v="100"/>
    <n v="100"/>
    <n v="100"/>
    <n v="100"/>
    <n v="100"/>
    <n v="100"/>
    <n v="100"/>
    <n v="100"/>
    <n v="100"/>
    <n v="100"/>
    <n v="104.76190476190476"/>
  </r>
  <r>
    <x v="147"/>
    <s v="MAC"/>
    <x v="1"/>
    <s v="EG.ELC.ACCS.RU.ZS"/>
    <x v="4"/>
    <s v="High income"/>
    <n v="100"/>
    <n v="100"/>
    <n v="100"/>
    <n v="100"/>
    <n v="100"/>
    <n v="100"/>
    <n v="100"/>
    <n v="100"/>
    <n v="100"/>
    <n v="100"/>
    <n v="100"/>
    <n v="100"/>
    <n v="100"/>
    <n v="100"/>
    <n v="100"/>
    <n v="100"/>
    <n v="100"/>
    <n v="100"/>
    <n v="100"/>
    <n v="100"/>
    <n v="100"/>
    <n v="100"/>
    <n v="104.76190476190476"/>
  </r>
  <r>
    <x v="147"/>
    <s v="MAC"/>
    <x v="2"/>
    <s v="EG.ELC.ACCS.UR.ZS"/>
    <x v="4"/>
    <s v="High income"/>
    <n v="100"/>
    <n v="100"/>
    <n v="100"/>
    <n v="100"/>
    <n v="100"/>
    <n v="100"/>
    <n v="100"/>
    <n v="100"/>
    <n v="100"/>
    <n v="100"/>
    <n v="100"/>
    <n v="100"/>
    <n v="100"/>
    <n v="100"/>
    <n v="100"/>
    <n v="100"/>
    <n v="100"/>
    <n v="100"/>
    <n v="100"/>
    <n v="100"/>
    <n v="100"/>
    <n v="100"/>
    <n v="104.76190476190476"/>
  </r>
  <r>
    <x v="147"/>
    <s v="MAC"/>
    <x v="3"/>
    <s v="EG.ELC.LOSS.ZS"/>
    <x v="4"/>
    <s v="High income"/>
    <n v="0"/>
    <n v="0"/>
    <n v="0"/>
    <n v="0"/>
    <n v="0"/>
    <n v="0"/>
    <n v="0"/>
    <n v="0"/>
    <n v="0"/>
    <n v="0"/>
    <n v="0"/>
    <n v="0"/>
    <n v="0"/>
    <n v="0"/>
    <n v="0"/>
    <n v="0"/>
    <n v="0"/>
    <n v="0"/>
    <n v="0"/>
    <n v="0"/>
    <n v="0"/>
    <n v="0"/>
    <n v="0"/>
  </r>
  <r>
    <x v="147"/>
    <s v="MAC"/>
    <x v="4"/>
    <s v="EG.ELC.NUCL.ZS"/>
    <x v="4"/>
    <s v="High income"/>
    <n v="0"/>
    <n v="0"/>
    <n v="0"/>
    <n v="0"/>
    <n v="0"/>
    <n v="0"/>
    <n v="0"/>
    <n v="0"/>
    <n v="0"/>
    <n v="0"/>
    <n v="0"/>
    <n v="0"/>
    <n v="0"/>
    <n v="0"/>
    <n v="0"/>
    <n v="0"/>
    <n v="0"/>
    <n v="0"/>
    <n v="0"/>
    <n v="0"/>
    <n v="0"/>
    <n v="0"/>
    <n v="0"/>
  </r>
  <r>
    <x v="147"/>
    <s v="MAC"/>
    <x v="5"/>
    <s v="EG.ELC.PETR.ZS"/>
    <x v="4"/>
    <s v="High income"/>
    <s v="NULL"/>
    <s v="NULL"/>
    <s v="NULL"/>
    <s v="NULL"/>
    <s v="NULL"/>
    <s v="NULL"/>
    <s v="NULL"/>
    <s v="NULL"/>
    <s v="NULL"/>
    <s v="NULL"/>
    <s v="NULL"/>
    <s v="NULL"/>
    <s v="NULL"/>
    <s v="NULL"/>
    <s v="NULL"/>
    <s v="NULL"/>
    <s v="NULL"/>
    <s v="NULL"/>
    <s v="NULL"/>
    <s v="NULL"/>
    <s v="NULL"/>
    <s v="NULL"/>
    <n v="0"/>
  </r>
  <r>
    <x v="147"/>
    <s v="MAC"/>
    <x v="6"/>
    <s v="EG.ELC.RNWX.KH"/>
    <x v="4"/>
    <s v="High income"/>
    <n v="0"/>
    <n v="0"/>
    <n v="0"/>
    <n v="0"/>
    <n v="0"/>
    <n v="0"/>
    <n v="0"/>
    <n v="0"/>
    <n v="0"/>
    <n v="0"/>
    <n v="0"/>
    <n v="0"/>
    <n v="0"/>
    <n v="0"/>
    <n v="0"/>
    <n v="0"/>
    <n v="0"/>
    <n v="0"/>
    <n v="0"/>
    <n v="0"/>
    <n v="0"/>
    <n v="0"/>
    <n v="0"/>
  </r>
  <r>
    <x v="148"/>
    <s v="MDG"/>
    <x v="0"/>
    <s v="EG.ELC.ACCS.ZS"/>
    <x v="5"/>
    <s v="Low income"/>
    <n v="12.724189758300801"/>
    <n v="14.800000190734901"/>
    <n v="14.0465755462646"/>
    <n v="20.299999237060501"/>
    <n v="15.348018646240201"/>
    <n v="15.9967613220215"/>
    <n v="16.647375106811499"/>
    <n v="17.30251121521"/>
    <n v="17.964879989623999"/>
    <n v="17.399999618530298"/>
    <n v="12.300000190734901"/>
    <n v="14.300000190734901"/>
    <n v="18.700000762939499"/>
    <n v="12.8999996185303"/>
    <n v="22.235073089599599"/>
    <n v="23.005933761596701"/>
    <n v="19.210250854492202"/>
    <n v="19.337814331054702"/>
    <n v="20.947267532348601"/>
    <n v="20.625316619873001"/>
    <n v="20.0301628112793"/>
    <n v="20.2351398468018"/>
    <n v="18.397965249561132"/>
  </r>
  <r>
    <x v="148"/>
    <s v="MDG"/>
    <x v="1"/>
    <s v="EG.ELC.ACCS.RU.ZS"/>
    <x v="5"/>
    <s v="Low income"/>
    <n v="1.1831024885177599"/>
    <n v="4.5070633888244602"/>
    <n v="4.5070633888244602"/>
    <n v="7.7399654388427699"/>
    <n v="0.94533640146255504"/>
    <n v="1.00964462757111"/>
    <n v="1.0440427064895601"/>
    <n v="1.0528662204742401"/>
    <n v="1.03938329219818"/>
    <n v="1.03938329219818"/>
    <n v="1.03938329219818"/>
    <n v="1.03938329219818"/>
    <n v="1.03938329219818"/>
    <n v="1.03938329219818"/>
    <n v="0.86831164360046398"/>
    <n v="0.855837643146515"/>
    <n v="0.95072895288467396"/>
    <n v="0.92856538295745905"/>
    <n v="0.90086090564727805"/>
    <n v="0.90899825096130404"/>
    <n v="0.922288358211517"/>
    <n v="0.91517823934555098"/>
    <n v="1.6893406567119409"/>
  </r>
  <r>
    <x v="148"/>
    <s v="MDG"/>
    <x v="2"/>
    <s v="EG.ELC.ACCS.UR.ZS"/>
    <x v="5"/>
    <s v="Low income"/>
    <n v="48.0276069641113"/>
    <n v="42.084869384765597"/>
    <n v="50.001949310302699"/>
    <n v="52.700000762939503"/>
    <n v="51.998764038085902"/>
    <n v="53.022960662841797"/>
    <n v="54.071510314941399"/>
    <n v="55.140827178955099"/>
    <n v="56.225223541259801"/>
    <n v="68.599998474121094"/>
    <n v="39.099998474121101"/>
    <n v="61.5"/>
    <n v="72.800003051757798"/>
    <n v="60.700000762939503"/>
    <n v="62.739978790283203"/>
    <n v="63.794761657714801"/>
    <n v="65.008682250976605"/>
    <n v="63.060855865478501"/>
    <n v="63.651069641113303"/>
    <n v="63.8788452148438"/>
    <n v="63.899864196777301"/>
    <n v="63.622657775878899"/>
    <n v="60.744306110200426"/>
  </r>
  <r>
    <x v="148"/>
    <s v="MDG"/>
    <x v="3"/>
    <s v="EG.ELC.LOSS.ZS"/>
    <x v="5"/>
    <s v="Low income"/>
    <n v="0"/>
    <n v="0"/>
    <n v="0"/>
    <n v="0"/>
    <n v="0"/>
    <n v="0"/>
    <n v="0"/>
    <n v="0"/>
    <n v="0"/>
    <n v="0"/>
    <n v="0"/>
    <n v="0"/>
    <n v="0"/>
    <n v="0"/>
    <n v="0"/>
    <n v="0"/>
    <n v="0"/>
    <n v="0"/>
    <n v="0"/>
    <n v="0"/>
    <n v="0"/>
    <n v="0"/>
    <n v="0"/>
  </r>
  <r>
    <x v="148"/>
    <s v="MDG"/>
    <x v="4"/>
    <s v="EG.ELC.NUCL.ZS"/>
    <x v="5"/>
    <s v="Low income"/>
    <n v="0"/>
    <n v="0"/>
    <n v="0"/>
    <n v="0"/>
    <n v="0"/>
    <n v="0"/>
    <n v="0"/>
    <n v="0"/>
    <n v="0"/>
    <n v="0"/>
    <n v="0"/>
    <n v="0"/>
    <n v="0"/>
    <n v="0"/>
    <n v="0"/>
    <n v="0"/>
    <n v="0"/>
    <n v="0"/>
    <n v="0"/>
    <n v="0"/>
    <n v="0"/>
    <n v="0"/>
    <n v="0"/>
  </r>
  <r>
    <x v="148"/>
    <s v="MDG"/>
    <x v="5"/>
    <s v="EG.ELC.PETR.ZS"/>
    <x v="5"/>
    <s v="Low income"/>
    <s v="NULL"/>
    <s v="NULL"/>
    <s v="NULL"/>
    <s v="NULL"/>
    <s v="NULL"/>
    <s v="NULL"/>
    <s v="NULL"/>
    <s v="NULL"/>
    <s v="NULL"/>
    <s v="NULL"/>
    <s v="NULL"/>
    <s v="NULL"/>
    <s v="NULL"/>
    <s v="NULL"/>
    <s v="NULL"/>
    <s v="NULL"/>
    <s v="NULL"/>
    <s v="NULL"/>
    <s v="NULL"/>
    <s v="NULL"/>
    <s v="NULL"/>
    <s v="NULL"/>
    <n v="0"/>
  </r>
  <r>
    <x v="148"/>
    <s v="MDG"/>
    <x v="6"/>
    <s v="EG.ELC.RNWX.KH"/>
    <x v="5"/>
    <s v="Low income"/>
    <n v="0"/>
    <n v="0"/>
    <n v="0"/>
    <n v="0"/>
    <n v="0"/>
    <n v="0"/>
    <n v="0"/>
    <n v="0"/>
    <n v="0"/>
    <n v="0"/>
    <n v="0"/>
    <n v="0"/>
    <n v="0"/>
    <n v="0"/>
    <n v="0"/>
    <n v="0"/>
    <n v="0"/>
    <n v="0"/>
    <n v="0"/>
    <n v="0"/>
    <n v="0"/>
    <n v="0"/>
    <n v="0"/>
  </r>
  <r>
    <x v="149"/>
    <s v="MWI"/>
    <x v="0"/>
    <s v="EG.ELC.ACCS.ZS"/>
    <x v="5"/>
    <s v="Low income"/>
    <n v="4.8000001907348597"/>
    <n v="5.1395201683044398"/>
    <n v="5.5341596603393599"/>
    <n v="6.1999998092651403"/>
    <n v="6.9000000953674299"/>
    <n v="6.6960630416870099"/>
    <n v="3.6532273292541499"/>
    <n v="7.4762921333312997"/>
    <n v="7.8758983612060502"/>
    <n v="8.2854442596435494"/>
    <n v="8.6999998092651403"/>
    <n v="7.5999999046325701"/>
    <n v="7.4000000953674299"/>
    <n v="9"/>
    <n v="11.8999996185303"/>
    <n v="10.800000190734901"/>
    <n v="9.7749996185302699"/>
    <n v="10.3687496185303"/>
    <n v="10.7109375"/>
    <n v="10.4136714935303"/>
    <n v="10.317090034484901"/>
    <n v="10.4526119232178"/>
    <n v="8.5713649931408185"/>
  </r>
  <r>
    <x v="149"/>
    <s v="MWI"/>
    <x v="1"/>
    <s v="EG.ELC.ACCS.RU.ZS"/>
    <x v="5"/>
    <s v="Low income"/>
    <n v="0.71077269315719604"/>
    <n v="1.2297339439392101"/>
    <n v="1.48309254646301"/>
    <n v="0.79239267110824596"/>
    <n v="2.7998397350311302"/>
    <n v="2.1950325965881299"/>
    <n v="2.1950325965881299"/>
    <n v="2.6479802131652801"/>
    <n v="2.87798404693604"/>
    <n v="3.11129522323608"/>
    <n v="3.9147386550903298"/>
    <n v="2.95385670661926"/>
    <n v="1.8218133449554399"/>
    <n v="3.7561500072479199"/>
    <n v="5.3216347694396999"/>
    <n v="3.4122002124786399"/>
    <n v="3.5779495239257799"/>
    <n v="4.0169835090637198"/>
    <n v="4.08219194412231"/>
    <n v="3.7723314762115501"/>
    <n v="3.8623640537261998"/>
    <n v="3.9334678649902299"/>
    <n v="3.069944682575406"/>
  </r>
  <r>
    <x v="149"/>
    <s v="MWI"/>
    <x v="2"/>
    <s v="EG.ELC.ACCS.UR.ZS"/>
    <x v="5"/>
    <s v="Low income"/>
    <n v="28.700000762939499"/>
    <n v="27.830530166626001"/>
    <n v="28.881088256835898"/>
    <n v="37.146060943603501"/>
    <n v="30.200000762939499"/>
    <n v="32.0942573547363"/>
    <n v="23.567920684814499"/>
    <n v="34.340221405029297"/>
    <n v="35.488670349121101"/>
    <n v="36.646514892578097"/>
    <n v="34.700000762939503"/>
    <n v="32.599998474121101"/>
    <n v="37.099998474121101"/>
    <n v="36.599998474121101"/>
    <n v="46.099998474121101"/>
    <n v="48.700000762939503"/>
    <n v="42.125"/>
    <n v="43.381248474121101"/>
    <n v="45.076560974121101"/>
    <n v="44.820701599121101"/>
    <n v="43.850879669189503"/>
    <n v="44.2823486328125"/>
    <n v="38.772952397664397"/>
  </r>
  <r>
    <x v="149"/>
    <s v="MWI"/>
    <x v="3"/>
    <s v="EG.ELC.LOSS.ZS"/>
    <x v="5"/>
    <s v="Low income"/>
    <n v="0"/>
    <n v="0"/>
    <n v="0"/>
    <n v="0"/>
    <n v="0"/>
    <n v="0"/>
    <n v="0"/>
    <n v="0"/>
    <n v="0"/>
    <n v="0"/>
    <n v="0"/>
    <n v="0"/>
    <n v="0"/>
    <n v="0"/>
    <n v="0"/>
    <n v="0"/>
    <n v="0"/>
    <n v="0"/>
    <n v="0"/>
    <n v="0"/>
    <n v="0"/>
    <n v="0"/>
    <n v="0"/>
  </r>
  <r>
    <x v="149"/>
    <s v="MWI"/>
    <x v="4"/>
    <s v="EG.ELC.NUCL.ZS"/>
    <x v="5"/>
    <s v="Low income"/>
    <n v="0"/>
    <n v="0"/>
    <n v="0"/>
    <n v="0"/>
    <n v="0"/>
    <n v="0"/>
    <n v="0"/>
    <n v="0"/>
    <n v="0"/>
    <n v="0"/>
    <n v="0"/>
    <n v="0"/>
    <n v="0"/>
    <n v="0"/>
    <n v="0"/>
    <n v="0"/>
    <n v="0"/>
    <n v="0"/>
    <n v="0"/>
    <n v="0"/>
    <n v="0"/>
    <n v="0"/>
    <n v="0"/>
  </r>
  <r>
    <x v="149"/>
    <s v="MWI"/>
    <x v="5"/>
    <s v="EG.ELC.PETR.ZS"/>
    <x v="5"/>
    <s v="Low income"/>
    <s v="NULL"/>
    <s v="NULL"/>
    <s v="NULL"/>
    <s v="NULL"/>
    <s v="NULL"/>
    <s v="NULL"/>
    <s v="NULL"/>
    <s v="NULL"/>
    <s v="NULL"/>
    <s v="NULL"/>
    <s v="NULL"/>
    <s v="NULL"/>
    <s v="NULL"/>
    <s v="NULL"/>
    <s v="NULL"/>
    <s v="NULL"/>
    <s v="NULL"/>
    <s v="NULL"/>
    <s v="NULL"/>
    <s v="NULL"/>
    <s v="NULL"/>
    <s v="NULL"/>
    <n v="0"/>
  </r>
  <r>
    <x v="149"/>
    <s v="MWI"/>
    <x v="6"/>
    <s v="EG.ELC.RNWX.KH"/>
    <x v="5"/>
    <s v="Low income"/>
    <n v="0"/>
    <n v="0"/>
    <n v="0"/>
    <n v="0"/>
    <n v="0"/>
    <n v="0"/>
    <n v="0"/>
    <n v="0"/>
    <n v="0"/>
    <n v="0"/>
    <n v="0"/>
    <n v="0"/>
    <n v="0"/>
    <n v="0"/>
    <n v="0"/>
    <n v="0"/>
    <n v="0"/>
    <n v="0"/>
    <n v="0"/>
    <n v="0"/>
    <n v="0"/>
    <n v="0"/>
    <n v="0"/>
  </r>
  <r>
    <x v="150"/>
    <s v="MYS"/>
    <x v="0"/>
    <s v="EG.ELC.ACCS.ZS"/>
    <x v="4"/>
    <s v="Upper middle income"/>
    <n v="99.103973388671903"/>
    <n v="99.125671386718807"/>
    <n v="99.139785766601605"/>
    <n v="99.148658752441406"/>
    <n v="99.154655456542997"/>
    <n v="99.160110473632798"/>
    <n v="99.167434692382798"/>
    <n v="99.179283142089801"/>
    <n v="99.1983642578125"/>
    <n v="99.300003051757798"/>
    <n v="99.374053955078097"/>
    <n v="99.465469360351605"/>
    <n v="99.800003051757798"/>
    <n v="99.604446411132798"/>
    <n v="99.650939941406307"/>
    <n v="99.778816223144503"/>
    <n v="99.708549499511705"/>
    <n v="99.685691833496094"/>
    <n v="99.706001281738295"/>
    <n v="99.719764709472699"/>
    <n v="99.705001831054702"/>
    <n v="99.704109191894503"/>
    <n v="104.17051369803292"/>
  </r>
  <r>
    <x v="150"/>
    <s v="MYS"/>
    <x v="1"/>
    <s v="EG.ELC.ACCS.RU.ZS"/>
    <x v="4"/>
    <s v="Upper middle income"/>
    <n v="98.579093933105497"/>
    <n v="98.655685424804702"/>
    <n v="98.719055175781307"/>
    <n v="98.762054443359403"/>
    <n v="98.776100158691406"/>
    <n v="98.751007080078097"/>
    <n v="98.679229736328097"/>
    <n v="98.571052551269503"/>
    <n v="98.443412780761705"/>
    <n v="97.894989013671903"/>
    <n v="98.572425842285199"/>
    <n v="98.653984069824205"/>
    <n v="99.539314270019503"/>
    <n v="98.751060485839801"/>
    <n v="98.771774291992202"/>
    <n v="99.168441772460895"/>
    <n v="99.057647705078097"/>
    <n v="98.937232971191406"/>
    <n v="98.983772277832003"/>
    <n v="99.036773681640597"/>
    <n v="99.003852844238295"/>
    <n v="98.990409851074205"/>
    <n v="103.49039858863469"/>
  </r>
  <r>
    <x v="150"/>
    <s v="MYS"/>
    <x v="2"/>
    <s v="EG.ELC.ACCS.UR.ZS"/>
    <x v="4"/>
    <s v="Upper middle income"/>
    <n v="99.425987243652301"/>
    <n v="99.402618408203097"/>
    <n v="99.3779296875"/>
    <n v="99.358848571777301"/>
    <n v="99.352340698242202"/>
    <n v="99.365333557128906"/>
    <n v="99.402679443359403"/>
    <n v="99.460800170898395"/>
    <n v="99.533988952636705"/>
    <n v="99.900001525878906"/>
    <n v="99.702880859375"/>
    <n v="99.787200927734403"/>
    <n v="99.900001525878906"/>
    <n v="99.921203613281307"/>
    <n v="99.966667175292997"/>
    <n v="99.990905761718807"/>
    <n v="99.944694519042997"/>
    <n v="99.955871582031307"/>
    <n v="99.964530944824205"/>
    <n v="99.963996887207003"/>
    <n v="99.957275390625"/>
    <n v="99.960418701171903"/>
    <n v="104.45696076892671"/>
  </r>
  <r>
    <x v="150"/>
    <s v="MYS"/>
    <x v="3"/>
    <s v="EG.ELC.LOSS.ZS"/>
    <x v="4"/>
    <s v="Upper middle income"/>
    <n v="7.9994225502014196"/>
    <n v="8.0003938674926793"/>
    <n v="8.0001077651977504"/>
    <n v="8.00061130523682"/>
    <n v="8.0003404617309606"/>
    <n v="8.0001935958862305"/>
    <n v="7.9995546340942401"/>
    <n v="7.9997129440307599"/>
    <n v="7.99991798400879"/>
    <n v="5.6748533248901403"/>
    <n v="6.1689610481262198"/>
    <n v="9.3529300689697301"/>
    <n v="6.2211174964904803"/>
    <n v="3.8497123718261701"/>
    <n v="5.7924036979675302"/>
    <n v="0"/>
    <n v="3.96580839157104"/>
    <n v="3.4019811153411901"/>
    <n v="3.2900483608245898"/>
    <n v="2.6644594669342001"/>
    <n v="3.3305742740631099"/>
    <n v="3.1717658042907702"/>
    <n v="6.1373747871035622"/>
  </r>
  <r>
    <x v="150"/>
    <s v="MYS"/>
    <x v="4"/>
    <s v="EG.ELC.NUCL.ZS"/>
    <x v="4"/>
    <s v="Upper middle income"/>
    <n v="0"/>
    <n v="0"/>
    <n v="0"/>
    <n v="0"/>
    <n v="0"/>
    <n v="0"/>
    <n v="0"/>
    <n v="0"/>
    <n v="0"/>
    <n v="0"/>
    <n v="0"/>
    <n v="0"/>
    <n v="0"/>
    <n v="0"/>
    <n v="0"/>
    <n v="0"/>
    <n v="0"/>
    <n v="0"/>
    <n v="0"/>
    <n v="0"/>
    <n v="0"/>
    <n v="0"/>
    <n v="0"/>
  </r>
  <r>
    <x v="150"/>
    <s v="MYS"/>
    <x v="5"/>
    <s v="EG.ELC.PETR.ZS"/>
    <x v="4"/>
    <s v="Upper middle income"/>
    <n v="5.19818067550659"/>
    <n v="6.1645379066467303"/>
    <n v="10.262764930725099"/>
    <n v="3.7823853492736799"/>
    <n v="3.0321812629699698"/>
    <n v="2.6647152900695801"/>
    <n v="3.4899253845214799"/>
    <n v="2.29705905914307"/>
    <n v="1.7637856006622299"/>
    <n v="3.0344042778015101"/>
    <n v="2.9410350322723402"/>
    <n v="7.30999803543091"/>
    <n v="4.4753351211547896"/>
    <n v="3.85910892486572"/>
    <n v="2.36659908294678"/>
    <n v="1.1583834886550901"/>
    <s v="NULL"/>
    <s v="NULL"/>
    <s v="NULL"/>
    <s v="NULL"/>
    <s v="NULL"/>
    <s v="NULL"/>
    <n v="3.0381142582212179"/>
  </r>
  <r>
    <x v="150"/>
    <s v="MYS"/>
    <x v="6"/>
    <s v="EG.ELC.RNWX.KH"/>
    <x v="4"/>
    <s v="Upper middle income"/>
    <n v="0"/>
    <n v="1000000"/>
    <n v="1000000"/>
    <n v="1000000"/>
    <n v="1000000"/>
    <n v="1000000"/>
    <n v="1000000"/>
    <n v="1000000"/>
    <n v="0"/>
    <n v="1168000000"/>
    <n v="1006000000"/>
    <n v="1057000000"/>
    <n v="866000000"/>
    <n v="1280999936"/>
    <n v="928000000"/>
    <n v="1024000000"/>
    <n v="1024750016"/>
    <n v="1064437504"/>
    <n v="1010296896"/>
    <n v="1030871104"/>
    <n v="1032588864"/>
    <n v="1034548608"/>
    <n v="644499663.23809528"/>
  </r>
  <r>
    <x v="151"/>
    <s v="MDV"/>
    <x v="0"/>
    <s v="EG.ELC.ACCS.ZS"/>
    <x v="0"/>
    <s v="Upper middle income"/>
    <n v="83.800003051757798"/>
    <n v="87.486289978027301"/>
    <n v="88.357498168945298"/>
    <n v="89.223464965820298"/>
    <n v="90.0865478515625"/>
    <n v="90.949089050292997"/>
    <n v="91.813507080078097"/>
    <n v="92.682449340820298"/>
    <n v="93.558624267578097"/>
    <n v="99.900001525878906"/>
    <n v="99.1568603515625"/>
    <n v="99.277252197265597"/>
    <n v="99.386672973632798"/>
    <n v="99.474166870117202"/>
    <n v="100"/>
    <n v="99.706474304199205"/>
    <n v="99.641830444335895"/>
    <n v="99.705619812011705"/>
    <n v="99.763481140136705"/>
    <n v="99.704353332519503"/>
    <n v="99.703819274902301"/>
    <n v="99.719314575195298"/>
    <n v="100.14749145507813"/>
  </r>
  <r>
    <x v="151"/>
    <s v="MDV"/>
    <x v="1"/>
    <s v="EG.ELC.ACCS.RU.ZS"/>
    <x v="0"/>
    <s v="Upper middle income"/>
    <n v="77.875892639160199"/>
    <n v="82.716178894042997"/>
    <n v="83.6881103515625"/>
    <n v="84.678047180175795"/>
    <n v="85.687873840332003"/>
    <n v="86.720390319824205"/>
    <n v="87.819869995117202"/>
    <n v="89.051643371582003"/>
    <n v="90.300430297851605"/>
    <n v="99.900001525878906"/>
    <n v="98.879951477050795"/>
    <n v="99.010269165039105"/>
    <n v="99.128089904785199"/>
    <n v="99.218444824218807"/>
    <n v="100"/>
    <n v="99.532699584960895"/>
    <n v="99.469810485839801"/>
    <n v="99.555236816406307"/>
    <n v="99.639434814453097"/>
    <n v="99.549293518066406"/>
    <n v="99.553443908691406"/>
    <n v="99.574356079101605"/>
    <n v="98.169022333054315"/>
  </r>
  <r>
    <x v="151"/>
    <s v="MDV"/>
    <x v="2"/>
    <s v="EG.ELC.ACCS.UR.ZS"/>
    <x v="0"/>
    <s v="Upper middle income"/>
    <n v="99.258056640625"/>
    <n v="99.245193481445298"/>
    <n v="99.230995178222699"/>
    <n v="99.222427368164105"/>
    <n v="99.226417541503906"/>
    <n v="99.249916076660199"/>
    <n v="99.297767639160199"/>
    <n v="99.366386413574205"/>
    <n v="99.450080871582003"/>
    <n v="99.900001525878906"/>
    <n v="99.639976501464801"/>
    <n v="99.734794616699205"/>
    <n v="99.821952819824205"/>
    <n v="99.897026062011705"/>
    <n v="100"/>
    <n v="99.983718872070298"/>
    <n v="99.925674438476605"/>
    <n v="99.951606750488295"/>
    <n v="99.965248107910199"/>
    <n v="99.956558227539105"/>
    <n v="99.949775695800795"/>
    <n v="99.955795288085895"/>
    <n v="104.39187476748512"/>
  </r>
  <r>
    <x v="151"/>
    <s v="MDV"/>
    <x v="3"/>
    <s v="EG.ELC.LOSS.ZS"/>
    <x v="0"/>
    <s v="Upper middle income"/>
    <n v="0"/>
    <n v="0"/>
    <n v="0"/>
    <n v="0"/>
    <n v="0"/>
    <n v="0"/>
    <n v="0"/>
    <n v="0"/>
    <n v="0"/>
    <n v="0"/>
    <n v="0"/>
    <n v="0"/>
    <n v="0"/>
    <n v="0"/>
    <n v="0"/>
    <n v="0"/>
    <n v="0"/>
    <n v="0"/>
    <n v="0"/>
    <n v="0"/>
    <n v="0"/>
    <n v="0"/>
    <n v="0"/>
  </r>
  <r>
    <x v="151"/>
    <s v="MDV"/>
    <x v="4"/>
    <s v="EG.ELC.NUCL.ZS"/>
    <x v="0"/>
    <s v="Upper middle income"/>
    <n v="0"/>
    <n v="0"/>
    <n v="0"/>
    <n v="0"/>
    <n v="0"/>
    <n v="0"/>
    <n v="0"/>
    <n v="0"/>
    <n v="0"/>
    <n v="0"/>
    <n v="0"/>
    <n v="0"/>
    <n v="0"/>
    <n v="0"/>
    <n v="0"/>
    <n v="0"/>
    <n v="0"/>
    <n v="0"/>
    <n v="0"/>
    <n v="0"/>
    <n v="0"/>
    <n v="0"/>
    <n v="0"/>
  </r>
  <r>
    <x v="151"/>
    <s v="MDV"/>
    <x v="5"/>
    <s v="EG.ELC.PETR.ZS"/>
    <x v="0"/>
    <s v="Upper middle income"/>
    <s v="NULL"/>
    <s v="NULL"/>
    <s v="NULL"/>
    <s v="NULL"/>
    <s v="NULL"/>
    <s v="NULL"/>
    <s v="NULL"/>
    <s v="NULL"/>
    <s v="NULL"/>
    <s v="NULL"/>
    <s v="NULL"/>
    <s v="NULL"/>
    <s v="NULL"/>
    <s v="NULL"/>
    <s v="NULL"/>
    <s v="NULL"/>
    <s v="NULL"/>
    <s v="NULL"/>
    <s v="NULL"/>
    <s v="NULL"/>
    <s v="NULL"/>
    <s v="NULL"/>
    <n v="0"/>
  </r>
  <r>
    <x v="151"/>
    <s v="MDV"/>
    <x v="6"/>
    <s v="EG.ELC.RNWX.KH"/>
    <x v="0"/>
    <s v="Upper middle income"/>
    <n v="0"/>
    <n v="0"/>
    <n v="0"/>
    <n v="0"/>
    <n v="0"/>
    <n v="0"/>
    <n v="0"/>
    <n v="0"/>
    <n v="0"/>
    <n v="0"/>
    <n v="0"/>
    <n v="0"/>
    <n v="0"/>
    <n v="0"/>
    <n v="0"/>
    <n v="0"/>
    <n v="0"/>
    <n v="0"/>
    <n v="0"/>
    <n v="0"/>
    <n v="0"/>
    <n v="0"/>
    <n v="0"/>
  </r>
  <r>
    <x v="152"/>
    <s v="MLI"/>
    <x v="0"/>
    <s v="EG.ELC.ACCS.ZS"/>
    <x v="5"/>
    <s v="Low income"/>
    <n v="9.59319972991943"/>
    <n v="10.800000190734901"/>
    <n v="13.059764862060501"/>
    <n v="14.784019470214799"/>
    <n v="16.505388259887699"/>
    <n v="18.226219177246101"/>
    <n v="16.600000381469702"/>
    <n v="21.676151275634801"/>
    <n v="23.410606384277301"/>
    <n v="24.0308952331543"/>
    <n v="26.912050247192401"/>
    <n v="28.684453964233398"/>
    <n v="25.600000381469702"/>
    <n v="32.285228729247997"/>
    <n v="34.113338470458999"/>
    <n v="37.599998474121101"/>
    <n v="32.399642944335902"/>
    <n v="34.099552154541001"/>
    <n v="34.553131103515597"/>
    <n v="34.663082122802699"/>
    <n v="33.9288520812988"/>
    <n v="34.311153411865199"/>
    <n v="26.563653764270583"/>
  </r>
  <r>
    <x v="152"/>
    <s v="MLI"/>
    <x v="1"/>
    <s v="EG.ELC.ACCS.RU.ZS"/>
    <x v="5"/>
    <s v="Low income"/>
    <n v="0.831307172775269"/>
    <n v="0.831307172775269"/>
    <n v="1.7860012054443399"/>
    <n v="2.56155633926392"/>
    <n v="3.2726149559021001"/>
    <n v="3.9188704490661599"/>
    <n v="1.5448311567306501"/>
    <n v="5.0035104751586896"/>
    <n v="5.4467239379882804"/>
    <n v="5.6537055969238299"/>
    <n v="5.6537055969238299"/>
    <n v="1.15739917755127"/>
    <n v="1.15739917755127"/>
    <n v="3.2193005084991499"/>
    <n v="4.4246301651001003"/>
    <n v="7.2780423164367702"/>
    <n v="4.0198431015014604"/>
    <n v="4.7354540824890101"/>
    <n v="5.1144924163818404"/>
    <n v="5.2869577407836896"/>
    <n v="4.7891869544982901"/>
    <n v="4.9815225601196298"/>
    <n v="3.9365886790411815"/>
  </r>
  <r>
    <x v="152"/>
    <s v="MLI"/>
    <x v="2"/>
    <s v="EG.ELC.ACCS.UR.ZS"/>
    <x v="5"/>
    <s v="Low income"/>
    <n v="33.692245483398402"/>
    <n v="37"/>
    <n v="39.609809875488303"/>
    <n v="42.5735473632813"/>
    <n v="45.549850463867202"/>
    <n v="48.545661926269503"/>
    <n v="47.400001525878899"/>
    <n v="54.6067504882813"/>
    <n v="57.662761688232401"/>
    <n v="57.861637115478501"/>
    <n v="74.344978332519503"/>
    <n v="75.961212158203097"/>
    <n v="76"/>
    <n v="78.915763854980497"/>
    <n v="80.168861389160199"/>
    <n v="83.099998474121094"/>
    <n v="79.546157836914105"/>
    <n v="80.432693481445298"/>
    <n v="80.811927795410199"/>
    <n v="80.972694396972699"/>
    <n v="80.440864562988295"/>
    <n v="80.664543151855497"/>
    <n v="67.421998160226011"/>
  </r>
  <r>
    <x v="152"/>
    <s v="MLI"/>
    <x v="3"/>
    <s v="EG.ELC.LOSS.ZS"/>
    <x v="5"/>
    <s v="Low income"/>
    <n v="0"/>
    <n v="0"/>
    <n v="0"/>
    <n v="0"/>
    <n v="0"/>
    <n v="0"/>
    <n v="0"/>
    <n v="0"/>
    <n v="0"/>
    <n v="0"/>
    <n v="0"/>
    <n v="0"/>
    <n v="0"/>
    <n v="0"/>
    <n v="0"/>
    <n v="0"/>
    <n v="0"/>
    <n v="0"/>
    <n v="0"/>
    <n v="0"/>
    <n v="0"/>
    <n v="0"/>
    <n v="0"/>
  </r>
  <r>
    <x v="152"/>
    <s v="MLI"/>
    <x v="4"/>
    <s v="EG.ELC.NUCL.ZS"/>
    <x v="5"/>
    <s v="Low income"/>
    <n v="0"/>
    <n v="0"/>
    <n v="0"/>
    <n v="0"/>
    <n v="0"/>
    <n v="0"/>
    <n v="0"/>
    <n v="0"/>
    <n v="0"/>
    <n v="0"/>
    <n v="0"/>
    <n v="0"/>
    <n v="0"/>
    <n v="0"/>
    <n v="0"/>
    <n v="0"/>
    <n v="0"/>
    <n v="0"/>
    <n v="0"/>
    <n v="0"/>
    <n v="0"/>
    <n v="0"/>
    <n v="0"/>
  </r>
  <r>
    <x v="152"/>
    <s v="MLI"/>
    <x v="5"/>
    <s v="EG.ELC.PETR.ZS"/>
    <x v="5"/>
    <s v="Low income"/>
    <s v="NULL"/>
    <s v="NULL"/>
    <s v="NULL"/>
    <s v="NULL"/>
    <s v="NULL"/>
    <s v="NULL"/>
    <s v="NULL"/>
    <s v="NULL"/>
    <s v="NULL"/>
    <s v="NULL"/>
    <s v="NULL"/>
    <s v="NULL"/>
    <s v="NULL"/>
    <s v="NULL"/>
    <s v="NULL"/>
    <s v="NULL"/>
    <s v="NULL"/>
    <s v="NULL"/>
    <s v="NULL"/>
    <s v="NULL"/>
    <s v="NULL"/>
    <s v="NULL"/>
    <n v="0"/>
  </r>
  <r>
    <x v="152"/>
    <s v="MLI"/>
    <x v="6"/>
    <s v="EG.ELC.RNWX.KH"/>
    <x v="5"/>
    <s v="Low income"/>
    <n v="0"/>
    <n v="0"/>
    <n v="0"/>
    <n v="0"/>
    <n v="0"/>
    <n v="0"/>
    <n v="0"/>
    <n v="0"/>
    <n v="0"/>
    <n v="0"/>
    <n v="0"/>
    <n v="0"/>
    <n v="0"/>
    <n v="0"/>
    <n v="0"/>
    <n v="0"/>
    <n v="0"/>
    <n v="0"/>
    <n v="0"/>
    <n v="0"/>
    <n v="0"/>
    <n v="0"/>
    <n v="0"/>
  </r>
  <r>
    <x v="153"/>
    <s v="MLT"/>
    <x v="0"/>
    <s v="EG.ELC.ACCS.ZS"/>
    <x v="3"/>
    <s v="High income"/>
    <n v="100"/>
    <n v="100"/>
    <n v="100"/>
    <n v="100"/>
    <n v="100"/>
    <n v="100"/>
    <n v="100"/>
    <n v="100"/>
    <n v="100"/>
    <n v="100"/>
    <n v="100"/>
    <n v="100"/>
    <n v="100"/>
    <n v="100"/>
    <n v="100"/>
    <n v="100"/>
    <n v="100"/>
    <n v="100"/>
    <n v="100"/>
    <n v="100"/>
    <n v="100"/>
    <n v="100"/>
    <n v="104.76190476190476"/>
  </r>
  <r>
    <x v="153"/>
    <s v="MLT"/>
    <x v="1"/>
    <s v="EG.ELC.ACCS.RU.ZS"/>
    <x v="3"/>
    <s v="High income"/>
    <n v="100"/>
    <n v="100"/>
    <n v="100"/>
    <n v="100"/>
    <n v="100"/>
    <n v="100"/>
    <n v="100"/>
    <n v="100"/>
    <n v="100"/>
    <n v="100"/>
    <n v="100"/>
    <n v="100"/>
    <n v="100"/>
    <n v="100"/>
    <n v="100"/>
    <n v="100"/>
    <n v="100"/>
    <n v="100"/>
    <n v="100"/>
    <n v="100"/>
    <n v="100"/>
    <n v="100"/>
    <n v="104.76190476190476"/>
  </r>
  <r>
    <x v="153"/>
    <s v="MLT"/>
    <x v="2"/>
    <s v="EG.ELC.ACCS.UR.ZS"/>
    <x v="3"/>
    <s v="High income"/>
    <n v="100"/>
    <n v="100"/>
    <n v="100"/>
    <n v="100"/>
    <n v="100"/>
    <n v="100"/>
    <n v="100"/>
    <n v="100"/>
    <n v="100"/>
    <n v="100"/>
    <n v="100"/>
    <n v="100"/>
    <n v="100"/>
    <n v="100"/>
    <n v="100"/>
    <n v="100"/>
    <n v="100"/>
    <n v="100"/>
    <n v="100"/>
    <n v="100"/>
    <n v="100"/>
    <n v="100"/>
    <n v="104.76190476190476"/>
  </r>
  <r>
    <x v="153"/>
    <s v="MLT"/>
    <x v="3"/>
    <s v="EG.ELC.LOSS.ZS"/>
    <x v="3"/>
    <s v="High income"/>
    <n v="12.2587375640869"/>
    <n v="13.1755018234253"/>
    <n v="13.157895088195801"/>
    <n v="13.148479461669901"/>
    <n v="13.1317691802979"/>
    <n v="11.428571701049799"/>
    <n v="12.206988334655801"/>
    <n v="13.6759586334229"/>
    <n v="14.359861373901399"/>
    <n v="15.636531829834"/>
    <n v="6.5279092788696298"/>
    <n v="7.0215697288513201"/>
    <n v="8.4132518768310494"/>
    <n v="6.9746780395507804"/>
    <n v="4.6770601272582999"/>
    <n v="0"/>
    <n v="5.0162472724914604"/>
    <n v="4.1669964790344203"/>
    <n v="3.46507596969604"/>
    <n v="3.1620800495147701"/>
    <n v="3.9526000022888201"/>
    <n v="3.6866881847381601"/>
    <n v="9.0116405714125936"/>
  </r>
  <r>
    <x v="153"/>
    <s v="MLT"/>
    <x v="4"/>
    <s v="EG.ELC.NUCL.ZS"/>
    <x v="3"/>
    <s v="High income"/>
    <n v="0"/>
    <n v="0"/>
    <n v="0"/>
    <n v="0"/>
    <n v="0"/>
    <n v="0"/>
    <n v="0"/>
    <n v="0"/>
    <n v="0"/>
    <n v="0"/>
    <n v="0"/>
    <n v="0"/>
    <n v="0"/>
    <n v="0"/>
    <n v="0"/>
    <n v="0"/>
    <n v="0"/>
    <n v="0"/>
    <n v="0"/>
    <n v="0"/>
    <n v="0"/>
    <n v="0"/>
    <n v="0"/>
  </r>
  <r>
    <x v="153"/>
    <s v="MLT"/>
    <x v="5"/>
    <s v="EG.ELC.PETR.ZS"/>
    <x v="3"/>
    <s v="High income"/>
    <n v="100"/>
    <n v="100"/>
    <n v="100"/>
    <n v="100"/>
    <n v="100"/>
    <n v="100"/>
    <n v="100"/>
    <n v="100"/>
    <n v="100"/>
    <n v="100"/>
    <n v="99.952697753906307"/>
    <n v="99.541076660156307"/>
    <n v="98.866607666015597"/>
    <n v="98.445137023925795"/>
    <n v="96.659240722656307"/>
    <n v="92.325401306152301"/>
    <s v="NULL"/>
    <s v="NULL"/>
    <s v="NULL"/>
    <s v="NULL"/>
    <s v="NULL"/>
    <s v="NULL"/>
    <n v="75.513817196800602"/>
  </r>
  <r>
    <x v="153"/>
    <s v="MLT"/>
    <x v="6"/>
    <s v="EG.ELC.RNWX.KH"/>
    <x v="3"/>
    <s v="High income"/>
    <n v="0"/>
    <n v="0"/>
    <n v="0"/>
    <n v="0"/>
    <n v="0"/>
    <n v="0"/>
    <n v="0"/>
    <n v="0"/>
    <n v="0"/>
    <n v="0"/>
    <n v="1000000"/>
    <n v="10000000"/>
    <n v="26000000"/>
    <n v="35000000"/>
    <n v="75000000"/>
    <n v="100000000"/>
    <n v="59000000"/>
    <n v="67250000"/>
    <n v="75312496"/>
    <n v="75390624"/>
    <n v="69238280"/>
    <n v="71797848"/>
    <n v="31666154.666666668"/>
  </r>
  <r>
    <x v="154"/>
    <s v="MHL"/>
    <x v="0"/>
    <s v="EG.ELC.ACCS.ZS"/>
    <x v="4"/>
    <s v="Upper middle income"/>
    <n v="68.477973937988295"/>
    <n v="69.964324951171903"/>
    <n v="71.443092346191406"/>
    <n v="72.9166259765625"/>
    <n v="74.387275695800795"/>
    <n v="75.857383728027301"/>
    <n v="77.329368591308594"/>
    <n v="72.300003051757798"/>
    <n v="80.289611816406307"/>
    <n v="81.783279418945298"/>
    <n v="89.23388671875"/>
    <n v="89.919609069824205"/>
    <n v="90.560806274414105"/>
    <n v="91.196853637695298"/>
    <n v="91.820877075195298"/>
    <n v="92.526275634765597"/>
    <n v="91.526199340820298"/>
    <n v="91.767555236816406"/>
    <n v="91.910224914550795"/>
    <n v="91.932563781738295"/>
    <n v="91.784133911132798"/>
    <n v="91.848617553710895"/>
    <n v="87.656025841122585"/>
  </r>
  <r>
    <x v="154"/>
    <s v="MHL"/>
    <x v="1"/>
    <s v="EG.ELC.ACCS.RU.ZS"/>
    <x v="4"/>
    <s v="Upper middle income"/>
    <n v="23.163291931152301"/>
    <n v="26.264560699462901"/>
    <n v="29.451789855956999"/>
    <n v="32.720565795898402"/>
    <n v="36.062080383300803"/>
    <n v="39.469444274902301"/>
    <n v="42.941757202148402"/>
    <n v="22.358686447143601"/>
    <n v="50.157871246337898"/>
    <n v="53.962806701660199"/>
    <n v="80.422386169433594"/>
    <n v="82.569488525390597"/>
    <n v="83.034278869628906"/>
    <n v="84.266036987304702"/>
    <n v="85.662666320800795"/>
    <n v="87.394332885742202"/>
    <n v="85.089332580566406"/>
    <n v="85.603088378906307"/>
    <n v="85.937355041503906"/>
    <n v="86.006027221679702"/>
    <n v="85.658950805664105"/>
    <n v="85.801353454589801"/>
    <n v="65.428483418055947"/>
  </r>
  <r>
    <x v="154"/>
    <s v="MHL"/>
    <x v="2"/>
    <s v="EG.ELC.ACCS.UR.ZS"/>
    <x v="4"/>
    <s v="Upper middle income"/>
    <n v="89.239120483398395"/>
    <n v="89.504119873046903"/>
    <n v="89.767784118652301"/>
    <n v="90.037071228027301"/>
    <n v="90.318923950195298"/>
    <n v="90.620285034179702"/>
    <n v="90.945991516113295"/>
    <n v="91.599998474121094"/>
    <n v="91.654029846191406"/>
    <n v="92.024986267089801"/>
    <n v="92.399642944335895"/>
    <n v="92.497039794921903"/>
    <n v="93.137344360351605"/>
    <n v="93.513786315917997"/>
    <n v="93.831756591796903"/>
    <n v="94.163703918457003"/>
    <n v="93.661651611328097"/>
    <n v="93.792724609375"/>
    <n v="93.862457275390597"/>
    <n v="93.870132446289105"/>
    <n v="93.796737670898395"/>
    <n v="93.830513000488295"/>
    <n v="96.574752444312679"/>
  </r>
  <r>
    <x v="154"/>
    <s v="MHL"/>
    <x v="3"/>
    <s v="EG.ELC.LOSS.ZS"/>
    <x v="4"/>
    <s v="Upper middle income"/>
    <n v="0"/>
    <n v="0"/>
    <n v="0"/>
    <n v="0"/>
    <n v="0"/>
    <n v="0"/>
    <n v="0"/>
    <n v="0"/>
    <n v="0"/>
    <n v="0"/>
    <n v="0"/>
    <n v="0"/>
    <n v="0"/>
    <n v="0"/>
    <n v="0"/>
    <n v="0"/>
    <n v="0"/>
    <n v="0"/>
    <n v="0"/>
    <n v="0"/>
    <n v="0"/>
    <n v="0"/>
    <n v="0"/>
  </r>
  <r>
    <x v="154"/>
    <s v="MHL"/>
    <x v="4"/>
    <s v="EG.ELC.NUCL.ZS"/>
    <x v="4"/>
    <s v="Upper middle income"/>
    <n v="0"/>
    <n v="0"/>
    <n v="0"/>
    <n v="0"/>
    <n v="0"/>
    <n v="0"/>
    <n v="0"/>
    <n v="0"/>
    <n v="0"/>
    <n v="0"/>
    <n v="0"/>
    <n v="0"/>
    <n v="0"/>
    <n v="0"/>
    <n v="0"/>
    <n v="0"/>
    <n v="0"/>
    <n v="0"/>
    <n v="0"/>
    <n v="0"/>
    <n v="0"/>
    <n v="0"/>
    <n v="0"/>
  </r>
  <r>
    <x v="154"/>
    <s v="MHL"/>
    <x v="5"/>
    <s v="EG.ELC.PETR.ZS"/>
    <x v="4"/>
    <s v="Upper middle income"/>
    <s v="NULL"/>
    <s v="NULL"/>
    <s v="NULL"/>
    <s v="NULL"/>
    <s v="NULL"/>
    <s v="NULL"/>
    <s v="NULL"/>
    <s v="NULL"/>
    <s v="NULL"/>
    <s v="NULL"/>
    <s v="NULL"/>
    <s v="NULL"/>
    <s v="NULL"/>
    <s v="NULL"/>
    <s v="NULL"/>
    <s v="NULL"/>
    <s v="NULL"/>
    <s v="NULL"/>
    <s v="NULL"/>
    <s v="NULL"/>
    <s v="NULL"/>
    <s v="NULL"/>
    <n v="0"/>
  </r>
  <r>
    <x v="154"/>
    <s v="MHL"/>
    <x v="6"/>
    <s v="EG.ELC.RNWX.KH"/>
    <x v="4"/>
    <s v="Upper middle income"/>
    <n v="0"/>
    <n v="0"/>
    <n v="0"/>
    <n v="0"/>
    <n v="0"/>
    <n v="0"/>
    <n v="0"/>
    <n v="0"/>
    <n v="0"/>
    <n v="0"/>
    <n v="0"/>
    <n v="0"/>
    <n v="0"/>
    <n v="0"/>
    <n v="0"/>
    <n v="0"/>
    <n v="0"/>
    <n v="0"/>
    <n v="0"/>
    <n v="0"/>
    <n v="0"/>
    <n v="0"/>
    <n v="0"/>
  </r>
  <r>
    <x v="155"/>
    <s v="MRT"/>
    <x v="0"/>
    <s v="EG.ELC.ACCS.ZS"/>
    <x v="5"/>
    <s v="Lower middle income"/>
    <n v="18.746131896972699"/>
    <n v="22.200000762939499"/>
    <n v="21.503219604492202"/>
    <n v="22.872734069824201"/>
    <n v="24.239364624023398"/>
    <n v="18.200000762939499"/>
    <n v="26.973423004150401"/>
    <n v="33.040538787841797"/>
    <n v="30"/>
    <n v="31.1152858734131"/>
    <n v="33.959514617919901"/>
    <n v="35.1663208007813"/>
    <n v="36.362159729003899"/>
    <n v="37.536064147949197"/>
    <n v="38.799999237060497"/>
    <n v="39.5"/>
    <n v="38.049556732177699"/>
    <n v="38.471405029296903"/>
    <n v="38.705238342285199"/>
    <n v="38.681549072265597"/>
    <n v="38.476936340332003"/>
    <n v="38.583782196044901"/>
    <n v="33.389677411034"/>
  </r>
  <r>
    <x v="155"/>
    <s v="MRT"/>
    <x v="1"/>
    <s v="EG.ELC.ACCS.RU.ZS"/>
    <x v="5"/>
    <s v="Lower middle income"/>
    <n v="2.5872542858123802"/>
    <n v="4.9000444412231401"/>
    <n v="3.41998362541199"/>
    <n v="3.61826467514038"/>
    <n v="3.7401895523071298"/>
    <n v="1.17781317234039"/>
    <n v="3.74029541015625"/>
    <n v="3.8437840938568102"/>
    <n v="3.9059419631957999"/>
    <n v="3.1339299678802499"/>
    <n v="3.1339299678802499"/>
    <n v="3.1339299678802499"/>
    <n v="3.1339299678802499"/>
    <n v="3.1339299678802499"/>
    <n v="3.1339299678802499"/>
    <n v="3.1339299678802499"/>
    <n v="3.1339299678802499"/>
    <n v="3.1339299678802499"/>
    <n v="3.1339299678802499"/>
    <n v="3.1339299678802499"/>
    <n v="3.1339299678802499"/>
    <n v="3.1339299678802499"/>
    <n v="3.4130790858041671"/>
  </r>
  <r>
    <x v="155"/>
    <s v="MRT"/>
    <x v="2"/>
    <s v="EG.ELC.ACCS.UR.ZS"/>
    <x v="5"/>
    <s v="Lower middle income"/>
    <n v="45.009025573730497"/>
    <n v="49.700000762939503"/>
    <n v="49.223506927490199"/>
    <n v="51.335700988769503"/>
    <n v="53.460460662841797"/>
    <n v="41.599998474121101"/>
    <n v="57.773345947265597"/>
    <n v="70.3663330078125"/>
    <n v="62.167198181152301"/>
    <n v="64.381057739257798"/>
    <n v="75.729393005371094"/>
    <n v="76.160888671875"/>
    <n v="76.522895812988295"/>
    <n v="76.745948791503906"/>
    <n v="76.900001525878906"/>
    <n v="77.577224731445298"/>
    <n v="76.936515808105497"/>
    <n v="77.039924621582003"/>
    <n v="77.113418579101605"/>
    <n v="77.166770935058594"/>
    <n v="77.064155578613295"/>
    <n v="77.0960693359375"/>
    <n v="69.86046836489723"/>
  </r>
  <r>
    <x v="155"/>
    <s v="MRT"/>
    <x v="3"/>
    <s v="EG.ELC.LOSS.ZS"/>
    <x v="5"/>
    <s v="Lower middle income"/>
    <n v="0"/>
    <n v="0"/>
    <n v="0"/>
    <n v="0"/>
    <n v="0"/>
    <n v="0"/>
    <n v="0"/>
    <n v="0"/>
    <n v="0"/>
    <n v="0"/>
    <n v="0"/>
    <n v="0"/>
    <n v="0"/>
    <n v="0"/>
    <n v="0"/>
    <n v="0"/>
    <n v="0"/>
    <n v="0"/>
    <n v="0"/>
    <n v="0"/>
    <n v="0"/>
    <n v="0"/>
    <n v="0"/>
  </r>
  <r>
    <x v="155"/>
    <s v="MRT"/>
    <x v="4"/>
    <s v="EG.ELC.NUCL.ZS"/>
    <x v="5"/>
    <s v="Lower middle income"/>
    <n v="0"/>
    <n v="0"/>
    <n v="0"/>
    <n v="0"/>
    <n v="0"/>
    <n v="0"/>
    <n v="0"/>
    <n v="0"/>
    <n v="0"/>
    <n v="0"/>
    <n v="0"/>
    <n v="0"/>
    <n v="0"/>
    <n v="0"/>
    <n v="0"/>
    <n v="0"/>
    <n v="0"/>
    <n v="0"/>
    <n v="0"/>
    <n v="0"/>
    <n v="0"/>
    <n v="0"/>
    <n v="0"/>
  </r>
  <r>
    <x v="155"/>
    <s v="MRT"/>
    <x v="5"/>
    <s v="EG.ELC.PETR.ZS"/>
    <x v="5"/>
    <s v="Lower middle income"/>
    <s v="NULL"/>
    <s v="NULL"/>
    <s v="NULL"/>
    <s v="NULL"/>
    <s v="NULL"/>
    <s v="NULL"/>
    <s v="NULL"/>
    <s v="NULL"/>
    <s v="NULL"/>
    <s v="NULL"/>
    <s v="NULL"/>
    <s v="NULL"/>
    <s v="NULL"/>
    <s v="NULL"/>
    <s v="NULL"/>
    <s v="NULL"/>
    <s v="NULL"/>
    <s v="NULL"/>
    <s v="NULL"/>
    <s v="NULL"/>
    <s v="NULL"/>
    <s v="NULL"/>
    <n v="0"/>
  </r>
  <r>
    <x v="155"/>
    <s v="MRT"/>
    <x v="6"/>
    <s v="EG.ELC.RNWX.KH"/>
    <x v="5"/>
    <s v="Lower middle income"/>
    <n v="0"/>
    <n v="0"/>
    <n v="0"/>
    <n v="0"/>
    <n v="0"/>
    <n v="0"/>
    <n v="0"/>
    <n v="0"/>
    <n v="0"/>
    <n v="0"/>
    <n v="0"/>
    <n v="0"/>
    <n v="0"/>
    <n v="0"/>
    <n v="0"/>
    <n v="0"/>
    <n v="0"/>
    <n v="0"/>
    <n v="0"/>
    <n v="0"/>
    <n v="0"/>
    <n v="0"/>
    <n v="0"/>
  </r>
  <r>
    <x v="156"/>
    <s v="MUS"/>
    <x v="0"/>
    <s v="EG.ELC.ACCS.ZS"/>
    <x v="5"/>
    <s v="Upper middle income"/>
    <n v="99"/>
    <n v="99.264724731445298"/>
    <n v="99.400001525878906"/>
    <n v="99.185516357421903"/>
    <n v="99.140411376953097"/>
    <n v="99.094764709472699"/>
    <n v="99.050987243652301"/>
    <n v="99.011741638183594"/>
    <n v="98.979721069335895"/>
    <n v="98.957633972167997"/>
    <n v="99.690002441406307"/>
    <n v="99.599998474121094"/>
    <n v="99.568618774414105"/>
    <n v="99.480506896972699"/>
    <n v="99.38037109375"/>
    <n v="99.361610412597699"/>
    <n v="99.447776794433594"/>
    <n v="99.417564392089801"/>
    <n v="99.401832580566406"/>
    <n v="99.407196044921903"/>
    <n v="99.418594360351605"/>
    <n v="99.411293029785199"/>
    <n v="104.03194609142486"/>
  </r>
  <r>
    <x v="156"/>
    <s v="MUS"/>
    <x v="1"/>
    <s v="EG.ELC.ACCS.RU.ZS"/>
    <x v="5"/>
    <s v="Upper middle income"/>
    <n v="98.255714416503906"/>
    <n v="98.768547058105497"/>
    <n v="98.957481384277301"/>
    <n v="98.753868103027301"/>
    <n v="98.732940673828097"/>
    <n v="98.696647644042997"/>
    <n v="98.645896911621094"/>
    <n v="98.588020324707003"/>
    <n v="98.531944274902301"/>
    <n v="98.486381530761705"/>
    <n v="99.729301452636705"/>
    <n v="99.472602844238295"/>
    <n v="99.405921936035199"/>
    <n v="99.264266967773395"/>
    <n v="99.200851440429702"/>
    <n v="99.187515258789105"/>
    <n v="99.264640808105497"/>
    <n v="99.229316711425795"/>
    <n v="99.2205810546875"/>
    <n v="99.225509643554702"/>
    <n v="99.235015869140597"/>
    <n v="99.227607727050795"/>
    <n v="103.71812257312591"/>
  </r>
  <r>
    <x v="156"/>
    <s v="MUS"/>
    <x v="2"/>
    <s v="EG.ELC.ACCS.UR.ZS"/>
    <x v="5"/>
    <s v="Upper middle income"/>
    <n v="100"/>
    <n v="99.934410095214801"/>
    <n v="100"/>
    <n v="99.773468017578097"/>
    <n v="99.697990417480497"/>
    <n v="99.642021179199205"/>
    <n v="99.610397338867202"/>
    <n v="99.599548339843807"/>
    <n v="99.603775024414105"/>
    <n v="99.617401123046903"/>
    <n v="99.634727478027301"/>
    <n v="99.779998779296903"/>
    <n v="99.799552917480497"/>
    <n v="99.788841247558594"/>
    <n v="99.637519836425795"/>
    <n v="99.612136840820298"/>
    <n v="99.709510803222699"/>
    <n v="99.687004089355497"/>
    <n v="99.661544799804702"/>
    <n v="99.667549133300795"/>
    <n v="99.681404113769503"/>
    <n v="99.674377441406307"/>
    <n v="104.46729423886254"/>
  </r>
  <r>
    <x v="156"/>
    <s v="MUS"/>
    <x v="3"/>
    <s v="EG.ELC.LOSS.ZS"/>
    <x v="5"/>
    <s v="Upper middle income"/>
    <n v="8.9988746643066406"/>
    <n v="9.0005235671997106"/>
    <n v="8.9743585586547905"/>
    <n v="8.9817485809326207"/>
    <n v="8.9607391357421893"/>
    <n v="8.9788732528686506"/>
    <n v="8.4680852890014595"/>
    <n v="8.6409740447997994"/>
    <n v="8.4473991394043004"/>
    <n v="7.6833529472351101"/>
    <n v="7.21457767486572"/>
    <n v="7.1036248207092303"/>
    <n v="6.8287448883056596"/>
    <n v="6.3711910247802699"/>
    <n v="6.19679927825928"/>
    <n v="0"/>
    <n v="4.8491840362548801"/>
    <n v="4.3542938232421902"/>
    <n v="3.85006928443909"/>
    <n v="3.2633867263793901"/>
    <n v="4.0792331695556596"/>
    <n v="3.8867456912994398"/>
    <n v="6.9110847427731468"/>
  </r>
  <r>
    <x v="156"/>
    <s v="MUS"/>
    <x v="4"/>
    <s v="EG.ELC.NUCL.ZS"/>
    <x v="5"/>
    <s v="Upper middle income"/>
    <n v="0"/>
    <n v="0"/>
    <n v="0"/>
    <n v="0"/>
    <n v="0"/>
    <n v="0"/>
    <n v="0"/>
    <n v="0"/>
    <n v="0"/>
    <n v="0"/>
    <n v="0"/>
    <n v="0"/>
    <n v="0"/>
    <n v="0"/>
    <n v="0"/>
    <n v="0"/>
    <n v="0"/>
    <n v="0"/>
    <n v="0"/>
    <n v="0"/>
    <n v="0"/>
    <n v="0"/>
    <n v="0"/>
  </r>
  <r>
    <x v="156"/>
    <s v="MUS"/>
    <x v="5"/>
    <s v="EG.ELC.PETR.ZS"/>
    <x v="5"/>
    <s v="Upper middle income"/>
    <n v="49.943756103515597"/>
    <n v="46.938774108886697"/>
    <n v="46.461540222167997"/>
    <n v="48.847263336181598"/>
    <n v="50.9468803405762"/>
    <n v="48.151409149169901"/>
    <n v="43.787235260009801"/>
    <n v="37.281948089599602"/>
    <n v="32.616348266601598"/>
    <n v="36.980987548828097"/>
    <n v="37.002601623535199"/>
    <n v="39.216403961181598"/>
    <n v="38.183769226074197"/>
    <n v="37.361495971679702"/>
    <n v="36.806266784667997"/>
    <n v="37.837837219238303"/>
    <s v="NULL"/>
    <s v="NULL"/>
    <s v="NULL"/>
    <s v="NULL"/>
    <s v="NULL"/>
    <s v="NULL"/>
    <n v="31.826881771995907"/>
  </r>
  <r>
    <x v="156"/>
    <s v="MUS"/>
    <x v="6"/>
    <s v="EG.ELC.RNWX.KH"/>
    <x v="5"/>
    <s v="Upper middle income"/>
    <n v="431000000"/>
    <n v="478000000"/>
    <n v="452000000"/>
    <n v="449000000"/>
    <n v="470000000"/>
    <n v="453000000"/>
    <n v="446000000"/>
    <n v="468000000"/>
    <n v="486000000"/>
    <n v="487000000"/>
    <n v="553000000"/>
    <n v="496000000"/>
    <n v="505000000"/>
    <n v="500000000"/>
    <n v="505000000"/>
    <n v="559000000"/>
    <n v="517249984"/>
    <n v="520312512"/>
    <n v="525390624"/>
    <n v="530488288"/>
    <n v="523360352"/>
    <n v="524887936"/>
    <n v="518080461.71428573"/>
  </r>
  <r>
    <x v="157"/>
    <s v="MEX"/>
    <x v="0"/>
    <s v="EG.ELC.ACCS.ZS"/>
    <x v="6"/>
    <s v="Upper middle income"/>
    <n v="98.007133483886705"/>
    <n v="97.138320922851605"/>
    <n v="97.897087097167997"/>
    <n v="97.400856018066406"/>
    <n v="98.597702026367202"/>
    <n v="98.932731628417997"/>
    <n v="99.114158630371094"/>
    <n v="97.910568237304702"/>
    <n v="98.914039611816406"/>
    <n v="98.198211669921903"/>
    <n v="99.2366943359375"/>
    <n v="99.028152465820298"/>
    <n v="99.111633300781307"/>
    <n v="99.147697448730497"/>
    <n v="99.172927856445298"/>
    <n v="99"/>
    <n v="99.108062744140597"/>
    <n v="99.107170104980497"/>
    <n v="99.097038269042997"/>
    <n v="99.078071594238295"/>
    <n v="99.097587585449205"/>
    <n v="99.094970703125"/>
    <n v="103.39956265404111"/>
  </r>
  <r>
    <x v="157"/>
    <s v="MEX"/>
    <x v="1"/>
    <s v="EG.ELC.ACCS.RU.ZS"/>
    <x v="6"/>
    <s v="Upper middle income"/>
    <n v="93.798995971679702"/>
    <n v="90.666542053222699"/>
    <n v="92.913253784179702"/>
    <n v="91.690696716308594"/>
    <n v="96.088905334472699"/>
    <n v="96.765579223632798"/>
    <n v="97.175483703613295"/>
    <n v="93.227973937988295"/>
    <n v="96.161476135253906"/>
    <n v="93.845748901367202"/>
    <n v="97.599182128906307"/>
    <n v="96.916130065917997"/>
    <n v="97.156982421875"/>
    <n v="96.749351501464801"/>
    <n v="97.426933288574205"/>
    <n v="97.851776123046903"/>
    <n v="97.296257019042997"/>
    <n v="97.331077575683594"/>
    <n v="97.476509094238295"/>
    <n v="97.488906860351605"/>
    <n v="97.398193359375"/>
    <n v="97.423675537109403"/>
    <n v="100.49760146368119"/>
  </r>
  <r>
    <x v="157"/>
    <s v="MEX"/>
    <x v="2"/>
    <s v="EG.ELC.ACCS.UR.ZS"/>
    <x v="6"/>
    <s v="Upper middle income"/>
    <n v="99.430717468261705"/>
    <n v="99.2904052734375"/>
    <n v="99.526176452636705"/>
    <n v="99.235633850097699"/>
    <n v="99.390083312988295"/>
    <n v="99.605583190917997"/>
    <n v="99.705863952636705"/>
    <n v="99.315589904785199"/>
    <n v="99.7259521484375"/>
    <n v="99.460380554199205"/>
    <n v="99.703552246093807"/>
    <n v="99.620002746582003"/>
    <n v="99.650009155273395"/>
    <n v="99.796844482421903"/>
    <n v="99.637252807617202"/>
    <n v="99.300003051757798"/>
    <n v="99.596031188964801"/>
    <n v="99.582534790039105"/>
    <n v="99.528953552246094"/>
    <n v="99.501876831054702"/>
    <n v="99.552345275878906"/>
    <n v="99.541427612304702"/>
    <n v="104.27129618326823"/>
  </r>
  <r>
    <x v="157"/>
    <s v="MEX"/>
    <x v="3"/>
    <s v="EG.ELC.LOSS.ZS"/>
    <x v="6"/>
    <s v="Upper middle income"/>
    <n v="13.848547935485801"/>
    <n v="14.057797431945801"/>
    <n v="14.1691217422485"/>
    <n v="12.3124074935913"/>
    <n v="14.690024375915501"/>
    <n v="14.9213619232178"/>
    <n v="15.3606252670288"/>
    <n v="15.268856048584"/>
    <n v="15.375675201416"/>
    <n v="15.854851722717299"/>
    <n v="16.060274124145501"/>
    <n v="15.062542915344199"/>
    <n v="14.3378858566284"/>
    <n v="14.3008012771606"/>
    <n v="13.7056541442871"/>
    <n v="0"/>
    <n v="10.586085319519"/>
    <n v="9.6481351852416992"/>
    <n v="8.4849691390991193"/>
    <n v="7.1797971725463903"/>
    <n v="8.9747467041015607"/>
    <n v="8.5719118118286097"/>
    <n v="12.989146323431095"/>
  </r>
  <r>
    <x v="157"/>
    <s v="MEX"/>
    <x v="4"/>
    <s v="EG.ELC.NUCL.ZS"/>
    <x v="6"/>
    <s v="Upper middle income"/>
    <n v="3.9970827102661102"/>
    <n v="4.07779884338379"/>
    <n v="4.4665727615356401"/>
    <n v="4.4459118843078604"/>
    <n v="3.8698055744171098"/>
    <n v="4.3087635040283203"/>
    <n v="4.2148623466491699"/>
    <n v="3.9284205436706499"/>
    <n v="3.6403467655181898"/>
    <n v="3.9218835830688499"/>
    <n v="2.1336517333984402"/>
    <n v="3.3324415683746298"/>
    <n v="2.8545575141906698"/>
    <n v="3.9687077999114999"/>
    <n v="3.2096612453460698"/>
    <n v="3.3413419723510698"/>
    <n v="3.34356713294983"/>
    <n v="3.46581959724426"/>
    <n v="3.3400974273681601"/>
    <n v="3.3727064132690399"/>
    <n v="3.38054752349854"/>
    <n v="3.38979268074036"/>
    <n v="3.809730529785154"/>
  </r>
  <r>
    <x v="157"/>
    <s v="MEX"/>
    <x v="5"/>
    <s v="EG.ELC.PETR.ZS"/>
    <x v="6"/>
    <s v="Upper middle income"/>
    <n v="45.508205413818402"/>
    <n v="42.002353668212898"/>
    <n v="34.3848686218262"/>
    <n v="30.348365783691399"/>
    <n v="28.888429641723601"/>
    <n v="27.3037223815918"/>
    <n v="21.796960830688501"/>
    <n v="20.251289367675799"/>
    <n v="18.821455001831101"/>
    <n v="17.4985256195068"/>
    <n v="16.181856155395501"/>
    <n v="16.266502380371101"/>
    <n v="18.286418914794901"/>
    <n v="16.184928894043001"/>
    <n v="10.9474086761475"/>
    <n v="10.148872375488301"/>
    <s v="NULL"/>
    <s v="NULL"/>
    <s v="NULL"/>
    <s v="NULL"/>
    <s v="NULL"/>
    <s v="NULL"/>
    <n v="17.848579225086041"/>
  </r>
  <r>
    <x v="157"/>
    <s v="MEX"/>
    <x v="6"/>
    <s v="EG.ELC.RNWX.KH"/>
    <x v="6"/>
    <s v="Upper middle income"/>
    <n v="7599000064"/>
    <n v="8102000128"/>
    <n v="7904000000"/>
    <n v="8762999808"/>
    <n v="9121000448"/>
    <n v="10401000448"/>
    <n v="9086000128"/>
    <n v="10037999616"/>
    <n v="8051999744"/>
    <n v="7949000192"/>
    <n v="8615999488"/>
    <n v="8828999680"/>
    <n v="10478000128"/>
    <n v="11541000192"/>
    <n v="14000000000"/>
    <n v="17082000384"/>
    <n v="13275249664"/>
    <n v="13974562816"/>
    <n v="14582952960"/>
    <n v="14728691712"/>
    <n v="14140363776"/>
    <n v="14356642816"/>
    <n v="11553307818.666666"/>
  </r>
  <r>
    <x v="158"/>
    <s v="FSM"/>
    <x v="0"/>
    <s v="EG.ELC.ACCS.ZS"/>
    <x v="4"/>
    <s v="Lower middle income"/>
    <n v="46"/>
    <n v="48.337467193603501"/>
    <n v="50.100032806396499"/>
    <n v="51.857364654541001"/>
    <n v="53.611808776855497"/>
    <n v="55.365718841552699"/>
    <n v="57.121498107910199"/>
    <n v="58.881801605224602"/>
    <n v="60.649333953857401"/>
    <n v="62.426807403564503"/>
    <n v="64.531517028808594"/>
    <n v="66.593986511230497"/>
    <n v="68.432365417480497"/>
    <n v="70.248817443847699"/>
    <n v="72.053245544433594"/>
    <n v="73.939056396484403"/>
    <n v="71.168373107910199"/>
    <n v="71.852371215820298"/>
    <n v="72.253257751464801"/>
    <n v="72.303268432617202"/>
    <n v="71.894317626953097"/>
    <n v="72.0758056640625"/>
    <n v="66.27134359450568"/>
  </r>
  <r>
    <x v="158"/>
    <s v="FSM"/>
    <x v="1"/>
    <s v="EG.ELC.ACCS.RU.ZS"/>
    <x v="4"/>
    <s v="Lower middle income"/>
    <n v="39.099868774414098"/>
    <n v="41.504226684570298"/>
    <n v="43.419960021972699"/>
    <n v="45.327350616455099"/>
    <n v="47.227348327636697"/>
    <n v="49.121013641357401"/>
    <n v="51.012180328369098"/>
    <n v="52.9037475585938"/>
    <n v="54.799476623535199"/>
    <n v="56.705337524414098"/>
    <n v="58.775077819824197"/>
    <n v="61.122383117675803"/>
    <n v="63.228572845458999"/>
    <n v="65.228332519531307"/>
    <n v="67.163543701171903"/>
    <n v="69.203498840332003"/>
    <n v="66.205986022949205"/>
    <n v="66.950340270996094"/>
    <n v="67.380844116210895"/>
    <n v="67.435165405273395"/>
    <n v="66.993087768554702"/>
    <n v="67.189857482910199"/>
    <n v="60.380819048200344"/>
  </r>
  <r>
    <x v="158"/>
    <s v="FSM"/>
    <x v="2"/>
    <s v="EG.ELC.ACCS.UR.ZS"/>
    <x v="4"/>
    <s v="Lower middle income"/>
    <n v="70"/>
    <n v="72.105476379394503"/>
    <n v="73.335357666015597"/>
    <n v="74.570854187011705"/>
    <n v="75.818923950195298"/>
    <n v="77.086494445800795"/>
    <n v="78.37841796875"/>
    <n v="79.691108703613295"/>
    <n v="81.018882751464801"/>
    <n v="82.356048583984403"/>
    <n v="84.591278076171903"/>
    <n v="85.653297424316406"/>
    <n v="86.538803100585895"/>
    <n v="87.686187744140597"/>
    <n v="88.993888854980497"/>
    <n v="90.292045593261705"/>
    <n v="88.377731323242202"/>
    <n v="88.837463378906307"/>
    <n v="89.125282287597699"/>
    <n v="89.158126831054702"/>
    <n v="88.874649047851605"/>
    <n v="88.998878479003906"/>
    <n v="86.73758079892113"/>
  </r>
  <r>
    <x v="158"/>
    <s v="FSM"/>
    <x v="3"/>
    <s v="EG.ELC.LOSS.ZS"/>
    <x v="4"/>
    <s v="Lower middle income"/>
    <n v="0"/>
    <n v="0"/>
    <n v="0"/>
    <n v="0"/>
    <n v="0"/>
    <n v="0"/>
    <n v="0"/>
    <n v="0"/>
    <n v="0"/>
    <n v="0"/>
    <n v="0"/>
    <n v="0"/>
    <n v="0"/>
    <n v="0"/>
    <n v="0"/>
    <n v="0"/>
    <n v="0"/>
    <n v="0"/>
    <n v="0"/>
    <n v="0"/>
    <n v="0"/>
    <n v="0"/>
    <n v="0"/>
  </r>
  <r>
    <x v="158"/>
    <s v="FSM"/>
    <x v="4"/>
    <s v="EG.ELC.NUCL.ZS"/>
    <x v="4"/>
    <s v="Lower middle income"/>
    <n v="0"/>
    <n v="0"/>
    <n v="0"/>
    <n v="0"/>
    <n v="0"/>
    <n v="0"/>
    <n v="0"/>
    <n v="0"/>
    <n v="0"/>
    <n v="0"/>
    <n v="0"/>
    <n v="0"/>
    <n v="0"/>
    <n v="0"/>
    <n v="0"/>
    <n v="0"/>
    <n v="0"/>
    <n v="0"/>
    <n v="0"/>
    <n v="0"/>
    <n v="0"/>
    <n v="0"/>
    <n v="0"/>
  </r>
  <r>
    <x v="158"/>
    <s v="FSM"/>
    <x v="5"/>
    <s v="EG.ELC.PETR.ZS"/>
    <x v="4"/>
    <s v="Lower middle income"/>
    <s v="NULL"/>
    <s v="NULL"/>
    <s v="NULL"/>
    <s v="NULL"/>
    <s v="NULL"/>
    <s v="NULL"/>
    <s v="NULL"/>
    <s v="NULL"/>
    <s v="NULL"/>
    <s v="NULL"/>
    <s v="NULL"/>
    <s v="NULL"/>
    <s v="NULL"/>
    <s v="NULL"/>
    <s v="NULL"/>
    <s v="NULL"/>
    <s v="NULL"/>
    <s v="NULL"/>
    <s v="NULL"/>
    <s v="NULL"/>
    <s v="NULL"/>
    <s v="NULL"/>
    <n v="0"/>
  </r>
  <r>
    <x v="158"/>
    <s v="FSM"/>
    <x v="6"/>
    <s v="EG.ELC.RNWX.KH"/>
    <x v="4"/>
    <s v="Lower middle income"/>
    <n v="0"/>
    <n v="0"/>
    <n v="0"/>
    <n v="0"/>
    <n v="0"/>
    <n v="0"/>
    <n v="0"/>
    <n v="0"/>
    <n v="0"/>
    <n v="0"/>
    <n v="0"/>
    <n v="0"/>
    <n v="0"/>
    <n v="0"/>
    <n v="0"/>
    <n v="0"/>
    <n v="0"/>
    <n v="0"/>
    <n v="0"/>
    <n v="0"/>
    <n v="0"/>
    <n v="0"/>
    <n v="0"/>
  </r>
  <r>
    <x v="159"/>
    <s v="MEA"/>
    <x v="0"/>
    <s v="EG.ELC.ACCS.ZS"/>
    <x v="1"/>
    <s v="NULL"/>
    <n v="92.516258239746094"/>
    <n v="92.726814270019503"/>
    <n v="92.650207519531307"/>
    <n v="93.481880187988295"/>
    <n v="93.414901733398395"/>
    <n v="94.042778015136705"/>
    <n v="95.950469970703097"/>
    <n v="94.232246398925795"/>
    <n v="94.805526733398395"/>
    <n v="94.907150268554702"/>
    <n v="95.744659423828097"/>
    <n v="95.797767639160199"/>
    <n v="95.384078979492202"/>
    <n v="97.077720642089801"/>
    <n v="96.074050903320298"/>
    <n v="96.521934509277301"/>
    <n v="96.264450073242202"/>
    <n v="96.484535217285199"/>
    <n v="96.336242675781307"/>
    <n v="96.401794433593807"/>
    <n v="96.371757507324205"/>
    <n v="96.398582458496094"/>
    <n v="99.694562276204422"/>
  </r>
  <r>
    <x v="159"/>
    <s v="MEA"/>
    <x v="1"/>
    <s v="EG.ELC.ACCS.RU.ZS"/>
    <x v="1"/>
    <s v="NULL"/>
    <n v="82.924392700195298"/>
    <n v="83.993110656738295"/>
    <n v="83.637710571289105"/>
    <n v="85.452331542968807"/>
    <n v="85.066078186035199"/>
    <n v="86.521652221679702"/>
    <n v="90.485877990722699"/>
    <n v="86.609916687011705"/>
    <n v="87.608642578125"/>
    <n v="87.788841247558594"/>
    <n v="89.399681091308594"/>
    <n v="89.325531005859403"/>
    <n v="89.038002014160199"/>
    <n v="93.401702880859403"/>
    <n v="91.195602416992202"/>
    <n v="92.263923645019503"/>
    <n v="91.474807739257798"/>
    <n v="92.084007263183594"/>
    <n v="91.754585266113295"/>
    <n v="91.894332885742202"/>
    <n v="91.801933288574205"/>
    <n v="91.883712768554702"/>
    <n v="93.124113173711876"/>
  </r>
  <r>
    <x v="159"/>
    <s v="MEA"/>
    <x v="2"/>
    <s v="EG.ELC.ACCS.UR.ZS"/>
    <x v="1"/>
    <s v="NULL"/>
    <n v="99.289161682128906"/>
    <n v="98.799041748046903"/>
    <n v="98.8216552734375"/>
    <n v="98.895164489746094"/>
    <n v="98.944557189941406"/>
    <n v="98.948303222656307"/>
    <n v="99.449104309082003"/>
    <n v="99.025108337402301"/>
    <n v="99.251037597656307"/>
    <n v="99.22607421875"/>
    <n v="99.526275634765597"/>
    <n v="99.598602294921903"/>
    <n v="99.534439086914105"/>
    <n v="99.7059326171875"/>
    <n v="99.367156982421903"/>
    <n v="99.463363647460895"/>
    <n v="99.517723083496094"/>
    <n v="99.513542175292997"/>
    <n v="99.465446472167997"/>
    <n v="99.490020751953097"/>
    <n v="99.496681213378906"/>
    <n v="99.491424560546903"/>
    <n v="104.0390388852074"/>
  </r>
  <r>
    <x v="159"/>
    <s v="MEA"/>
    <x v="3"/>
    <s v="EG.ELC.LOSS.ZS"/>
    <x v="1"/>
    <s v="NULL"/>
    <n v="11.712742805481"/>
    <n v="11.391791343689"/>
    <n v="11.2902526855469"/>
    <n v="10.478838920593301"/>
    <n v="11.418643951416"/>
    <n v="12.874300956726101"/>
    <n v="12.371218681335399"/>
    <n v="13.170123100280801"/>
    <n v="13.855640411376999"/>
    <n v="13.7203226089478"/>
    <n v="12.691678047180201"/>
    <n v="12.5476083755493"/>
    <n v="13.617754936218301"/>
    <n v="13.3537330627441"/>
    <n v="13.4906311035156"/>
    <n v="0"/>
    <n v="10.1155300140381"/>
    <n v="9.2399730682372994"/>
    <n v="8.2115335464477504"/>
    <n v="6.8917593955993697"/>
    <n v="8.6146993637084996"/>
    <n v="8.2394914627075195"/>
    <n v="11.395155611492349"/>
  </r>
  <r>
    <x v="159"/>
    <s v="MEA"/>
    <x v="4"/>
    <s v="EG.ELC.NUCL.ZS"/>
    <x v="1"/>
    <s v="NULL"/>
    <n v="0"/>
    <n v="0"/>
    <n v="0"/>
    <n v="0"/>
    <n v="0"/>
    <n v="0"/>
    <n v="0"/>
    <n v="0"/>
    <n v="0"/>
    <n v="0"/>
    <n v="0"/>
    <n v="2.72249616682529E-2"/>
    <n v="0.14552354812622101"/>
    <n v="0.34710997343063399"/>
    <n v="0.32145896553993197"/>
    <n v="0.21032936871051799"/>
    <n v="0.25610545277595498"/>
    <n v="0.283750951290131"/>
    <n v="0.26791119575500499"/>
    <n v="0.25452423095703097"/>
    <n v="0.26557296514511097"/>
    <n v="0.26793983578681901"/>
    <n v="0.12606911662788617"/>
  </r>
  <r>
    <x v="159"/>
    <s v="MEA"/>
    <x v="5"/>
    <s v="EG.ELC.PETR.ZS"/>
    <x v="1"/>
    <s v="NULL"/>
    <n v="31.751005172729499"/>
    <n v="29.498191833496101"/>
    <n v="29.6437282562256"/>
    <n v="28.2980632781982"/>
    <n v="27.298143386840799"/>
    <n v="24.272333145141602"/>
    <n v="24.217309951782202"/>
    <n v="24.510505676269499"/>
    <n v="24.543601989746101"/>
    <n v="22.4918308258057"/>
    <n v="21.450447082519499"/>
    <n v="23.29274559021"/>
    <n v="24.738529205322301"/>
    <n v="24.029767990112301"/>
    <n v="22.019004821777301"/>
    <n v="18.519859313964801"/>
    <s v="NULL"/>
    <s v="NULL"/>
    <s v="NULL"/>
    <s v="NULL"/>
    <s v="NULL"/>
    <s v="NULL"/>
    <n v="19.075003215244834"/>
  </r>
  <r>
    <x v="159"/>
    <s v="MEA"/>
    <x v="6"/>
    <s v="EG.ELC.RNWX.KH"/>
    <x v="1"/>
    <s v="NULL"/>
    <n v="264000000"/>
    <n v="503000000"/>
    <n v="477000000"/>
    <n v="652000000"/>
    <n v="833000000"/>
    <n v="890000000"/>
    <n v="981000000"/>
    <n v="1319000064"/>
    <n v="1474000000"/>
    <n v="1932999936"/>
    <n v="2828000000"/>
    <n v="3081999872"/>
    <n v="3143000064"/>
    <n v="4509000192"/>
    <n v="5845000192"/>
    <n v="6642999808"/>
    <n v="5034999808"/>
    <n v="5507999744"/>
    <n v="5757749760"/>
    <n v="5735937536"/>
    <n v="5509171712"/>
    <n v="5627715072"/>
    <n v="3264265417.1428571"/>
  </r>
  <r>
    <x v="160"/>
    <s v="MNA"/>
    <x v="0"/>
    <s v="EG.ELC.ACCS.ZS"/>
    <x v="1"/>
    <s v="NULL"/>
    <n v="91.550315856933594"/>
    <n v="91.778846740722699"/>
    <n v="91.682197570800795"/>
    <n v="92.612365722656307"/>
    <n v="92.521339416503906"/>
    <n v="93.216415405273395"/>
    <n v="95.373374938964801"/>
    <n v="93.384994506835895"/>
    <n v="94.018608093261705"/>
    <n v="94.112869262695298"/>
    <n v="95.065139770507798"/>
    <n v="95.114006042480497"/>
    <n v="94.621849060058594"/>
    <n v="96.589591979980497"/>
    <n v="95.412155151367202"/>
    <n v="95.930946350097699"/>
    <n v="95.638633728027301"/>
    <n v="95.892837524414105"/>
    <n v="95.718643188476605"/>
    <n v="95.795265197753906"/>
    <n v="95.761344909667997"/>
    <n v="95.792022705078097"/>
    <n v="98.93256014869327"/>
  </r>
  <r>
    <x v="160"/>
    <s v="MNA"/>
    <x v="1"/>
    <s v="EG.ELC.ACCS.RU.ZS"/>
    <x v="1"/>
    <s v="NULL"/>
    <n v="82.083015441894503"/>
    <n v="83.201522827148395"/>
    <n v="82.821670532226605"/>
    <n v="84.718353271484403"/>
    <n v="84.3021240234375"/>
    <n v="85.820289611816406"/>
    <n v="89.980499267578097"/>
    <n v="85.882637023925795"/>
    <n v="86.920692443847699"/>
    <n v="87.097099304199205"/>
    <n v="88.789382934570298"/>
    <n v="88.705787658691406"/>
    <n v="88.393295288085895"/>
    <n v="93.013641357421903"/>
    <n v="90.679000854492202"/>
    <n v="91.811088562011705"/>
    <n v="90.974258422851605"/>
    <n v="91.619499206542997"/>
    <n v="91.270957946777301"/>
    <n v="91.418952941894503"/>
    <n v="91.320915222167997"/>
    <n v="91.407585144042997"/>
    <n v="92.487250918433773"/>
  </r>
  <r>
    <x v="160"/>
    <s v="MNA"/>
    <x v="2"/>
    <s v="EG.ELC.ACCS.UR.ZS"/>
    <x v="1"/>
    <s v="NULL"/>
    <n v="99.151863098144503"/>
    <n v="98.565773010253906"/>
    <n v="98.591575622558594"/>
    <n v="98.679336547851605"/>
    <n v="98.733718872070298"/>
    <n v="98.734405517578097"/>
    <n v="99.334434509277301"/>
    <n v="98.816558837890597"/>
    <n v="99.086257934570298"/>
    <n v="99.05126953125"/>
    <n v="99.417083740234403"/>
    <n v="99.504508972167997"/>
    <n v="99.423881530761705"/>
    <n v="99.635429382324205"/>
    <n v="99.214317321777301"/>
    <n v="99.3331298828125"/>
    <n v="99.401687622070298"/>
    <n v="99.396141052246094"/>
    <n v="99.336318969726605"/>
    <n v="99.3668212890625"/>
    <n v="99.375244140625"/>
    <n v="99.368629455566406"/>
    <n v="103.88182794480096"/>
  </r>
  <r>
    <x v="160"/>
    <s v="MNA"/>
    <x v="3"/>
    <s v="EG.ELC.LOSS.ZS"/>
    <x v="1"/>
    <s v="NULL"/>
    <n v="15.6592350006104"/>
    <n v="15.256311416626"/>
    <n v="14.544929504394499"/>
    <n v="14.040625572204601"/>
    <n v="14.3593139648438"/>
    <n v="16.053075790405298"/>
    <n v="16.254518508911101"/>
    <n v="17.458889007568398"/>
    <n v="18.442747116088899"/>
    <n v="18.2291965484619"/>
    <n v="16.407190322876001"/>
    <n v="16.033107757568398"/>
    <n v="18.199190139770501"/>
    <n v="18.517145156860401"/>
    <n v="19.343385696411101"/>
    <n v="0"/>
    <n v="14.014930725097701"/>
    <n v="12.968865394592299"/>
    <n v="11.5817956924438"/>
    <n v="9.6413974761962908"/>
    <n v="12.0517473220825"/>
    <n v="11.560951232910201"/>
    <n v="15.267549968901148"/>
  </r>
  <r>
    <x v="160"/>
    <s v="MNA"/>
    <x v="4"/>
    <s v="EG.ELC.NUCL.ZS"/>
    <x v="1"/>
    <s v="NULL"/>
    <n v="0"/>
    <n v="0"/>
    <n v="0"/>
    <n v="0"/>
    <n v="0"/>
    <n v="0"/>
    <n v="0"/>
    <n v="0"/>
    <n v="0"/>
    <n v="0"/>
    <n v="0"/>
    <n v="4.97437193989754E-2"/>
    <n v="0.26998850703239402"/>
    <n v="0.64040732383728005"/>
    <n v="0.60325366258621205"/>
    <n v="0.390848308801651"/>
    <n v="0.47612443566322299"/>
    <n v="0.52765840291976895"/>
    <n v="0.49947118759155301"/>
    <n v="0.47352558374404902"/>
    <n v="0.49419492483138999"/>
    <n v="0.49871253967285201"/>
    <n v="0.23447279028949283"/>
  </r>
  <r>
    <x v="160"/>
    <s v="MNA"/>
    <x v="5"/>
    <s v="EG.ELC.PETR.ZS"/>
    <x v="1"/>
    <s v="NULL"/>
    <n v="35.354099273681598"/>
    <n v="31.6321716308594"/>
    <n v="31.685472488403299"/>
    <n v="27.804752349853501"/>
    <n v="28.162582397460898"/>
    <n v="23.256107330322301"/>
    <n v="23.2785339355469"/>
    <n v="23.310417175293001"/>
    <n v="24.1013374328613"/>
    <n v="23.1661491394043"/>
    <n v="23.25319480896"/>
    <n v="25.795997619628899"/>
    <n v="26.5038967132568"/>
    <n v="28.5999755859375"/>
    <n v="24.810560226440401"/>
    <n v="20.284816741943398"/>
    <s v="NULL"/>
    <s v="NULL"/>
    <s v="NULL"/>
    <s v="NULL"/>
    <s v="NULL"/>
    <s v="NULL"/>
    <n v="20.047622135707314"/>
  </r>
  <r>
    <x v="160"/>
    <s v="MNA"/>
    <x v="6"/>
    <s v="EG.ELC.RNWX.KH"/>
    <x v="1"/>
    <s v="NULL"/>
    <n v="264000000"/>
    <n v="493000000"/>
    <n v="466000000"/>
    <n v="640000000"/>
    <n v="822000000"/>
    <n v="879000000"/>
    <n v="971000000"/>
    <n v="1308999936"/>
    <n v="1458000000"/>
    <n v="1858000000"/>
    <n v="2688000000"/>
    <n v="2800000000"/>
    <n v="2664999936"/>
    <n v="3830000128"/>
    <n v="4560000000"/>
    <n v="5056000000"/>
    <n v="4027749888"/>
    <n v="4368437248"/>
    <n v="4503046656"/>
    <n v="4488808448"/>
    <n v="4347010560"/>
    <n v="4426825728"/>
    <n v="2710518025.1428571"/>
  </r>
  <r>
    <x v="161"/>
    <s v="TMN"/>
    <x v="0"/>
    <s v="EG.ELC.ACCS.ZS"/>
    <x v="1"/>
    <s v="NULL"/>
    <n v="91.464141845703097"/>
    <n v="91.700813293457003"/>
    <n v="91.601013183593807"/>
    <n v="92.542076110839801"/>
    <n v="92.445098876953097"/>
    <n v="93.146095275878906"/>
    <n v="95.325325012207003"/>
    <n v="93.324363708496094"/>
    <n v="93.953216552734403"/>
    <n v="94.046821594238295"/>
    <n v="95.009498596191406"/>
    <n v="95.060844421386705"/>
    <n v="94.561416625976605"/>
    <n v="96.550727844238295"/>
    <n v="95.359169006347699"/>
    <n v="95.883834838867202"/>
    <n v="95.588783264160199"/>
    <n v="95.845626831054702"/>
    <n v="95.669349670410199"/>
    <n v="95.746902465820298"/>
    <n v="95.712669372558594"/>
    <n v="95.743637084960895"/>
    <n v="98.870544070289242"/>
  </r>
  <r>
    <x v="161"/>
    <s v="TMN"/>
    <x v="1"/>
    <s v="EG.ELC.ACCS.RU.ZS"/>
    <x v="1"/>
    <s v="NULL"/>
    <n v="81.969673156738295"/>
    <n v="83.095291137695298"/>
    <n v="82.718597412109403"/>
    <n v="84.631431579589801"/>
    <n v="84.201637268066406"/>
    <n v="85.728729248046903"/>
    <n v="89.914566040039105"/>
    <n v="85.808181762695298"/>
    <n v="86.831108093261705"/>
    <n v="87.005241394042997"/>
    <n v="88.709007263183594"/>
    <n v="88.630882263183594"/>
    <n v="88.312210083007798"/>
    <n v="92.964309692382798"/>
    <n v="90.609756469726605"/>
    <n v="91.753028869628906"/>
    <n v="90.909828186035199"/>
    <n v="91.559226989746094"/>
    <n v="91.207962036132798"/>
    <n v="91.357513427734403"/>
    <n v="91.258628845214801"/>
    <n v="91.345832824707003"/>
    <n v="92.405840192522319"/>
  </r>
  <r>
    <x v="161"/>
    <s v="TMN"/>
    <x v="2"/>
    <s v="EG.ELC.ACCS.UR.ZS"/>
    <x v="1"/>
    <s v="NULL"/>
    <n v="99.141563415527301"/>
    <n v="98.558380126953097"/>
    <n v="98.576683044433594"/>
    <n v="98.665084838867202"/>
    <n v="98.720161437988295"/>
    <n v="98.719383239746094"/>
    <n v="99.327842712402301"/>
    <n v="98.804779052734403"/>
    <n v="99.074600219726605"/>
    <n v="99.039031982421903"/>
    <n v="99.410079956054702"/>
    <n v="99.498161315917997"/>
    <n v="99.416290283203097"/>
    <n v="99.630424499511705"/>
    <n v="99.205673217773395"/>
    <n v="99.323265075683594"/>
    <n v="99.393913269042997"/>
    <n v="99.388320922851605"/>
    <n v="99.327796936035199"/>
    <n v="99.358322143554702"/>
    <n v="99.367088317871094"/>
    <n v="99.360382080078097"/>
    <n v="103.87177276611328"/>
  </r>
  <r>
    <x v="161"/>
    <s v="TMN"/>
    <x v="3"/>
    <s v="EG.ELC.LOSS.ZS"/>
    <x v="1"/>
    <s v="NULL"/>
    <n v="15.6592350006104"/>
    <n v="15.256311416626"/>
    <n v="14.544929504394499"/>
    <n v="14.040625572204601"/>
    <n v="14.3593139648438"/>
    <n v="16.053075790405298"/>
    <n v="16.254518508911101"/>
    <n v="17.458889007568398"/>
    <n v="18.442747116088899"/>
    <n v="18.2291965484619"/>
    <n v="16.407190322876001"/>
    <n v="16.033107757568398"/>
    <n v="18.199190139770501"/>
    <n v="18.517145156860401"/>
    <n v="19.343385696411101"/>
    <n v="0"/>
    <n v="14.014930725097701"/>
    <n v="12.968865394592299"/>
    <n v="11.5817956924438"/>
    <n v="9.6413974761962908"/>
    <n v="12.0517473220825"/>
    <n v="11.560951232910201"/>
    <n v="15.267549968901148"/>
  </r>
  <r>
    <x v="161"/>
    <s v="TMN"/>
    <x v="4"/>
    <s v="EG.ELC.NUCL.ZS"/>
    <x v="1"/>
    <s v="NULL"/>
    <n v="0"/>
    <n v="0"/>
    <n v="0"/>
    <n v="0"/>
    <n v="0"/>
    <n v="0"/>
    <n v="0"/>
    <n v="0"/>
    <n v="0"/>
    <n v="0"/>
    <n v="0"/>
    <n v="5.0285208970308297E-2"/>
    <n v="0.27292749285697898"/>
    <n v="0.64737850427627597"/>
    <n v="0.60982042551040605"/>
    <n v="0.39510291814804099"/>
    <n v="0.48130735754966703"/>
    <n v="0.53340232372283902"/>
    <n v="0.50490826368331898"/>
    <n v="0.47868019342422502"/>
    <n v="0.49957454204559298"/>
    <n v="0.50414133071899403"/>
    <n v="0.23702516956698322"/>
  </r>
  <r>
    <x v="161"/>
    <s v="TMN"/>
    <x v="5"/>
    <s v="EG.ELC.PETR.ZS"/>
    <x v="1"/>
    <s v="NULL"/>
    <n v="35.738948822021499"/>
    <n v="31.976507186889599"/>
    <n v="32.030387878417997"/>
    <n v="28.107423782348601"/>
    <n v="28.4691486358643"/>
    <n v="23.509263992309599"/>
    <n v="23.531934738159201"/>
    <n v="23.564165115356399"/>
    <n v="24.363695144653299"/>
    <n v="23.418327331543001"/>
    <n v="23.506320953369102"/>
    <n v="26.0768013000488"/>
    <n v="26.792407989501999"/>
    <n v="28.911304473876999"/>
    <n v="25.080638885498001"/>
    <n v="20.505630493164102"/>
    <s v="NULL"/>
    <s v="NULL"/>
    <s v="NULL"/>
    <s v="NULL"/>
    <s v="NULL"/>
    <s v="NULL"/>
    <n v="20.265852701096307"/>
  </r>
  <r>
    <x v="161"/>
    <s v="TMN"/>
    <x v="6"/>
    <s v="EG.ELC.RNWX.KH"/>
    <x v="1"/>
    <s v="NULL"/>
    <n v="264000000"/>
    <n v="493000000"/>
    <n v="466000000"/>
    <n v="640000000"/>
    <n v="822000000"/>
    <n v="879000000"/>
    <n v="971000000"/>
    <n v="1308999936"/>
    <n v="1458000000"/>
    <n v="1858000000"/>
    <n v="2688000000"/>
    <n v="2800000000"/>
    <n v="2664999936"/>
    <n v="3830000128"/>
    <n v="4560000000"/>
    <n v="5056000000"/>
    <n v="4027749888"/>
    <n v="4368437248"/>
    <n v="4503046656"/>
    <n v="4488808448"/>
    <n v="4347010560"/>
    <n v="4426825728"/>
    <n v="2710518025.1428571"/>
  </r>
  <r>
    <x v="162"/>
    <s v="MIC"/>
    <x v="0"/>
    <s v="EG.ELC.ACCS.ZS"/>
    <x v="1"/>
    <s v="NULL"/>
    <n v="77.993583679199205"/>
    <n v="77.587989807128906"/>
    <n v="79.595909118652301"/>
    <n v="80.370872497558594"/>
    <n v="80.684837341308594"/>
    <n v="81.466064453125"/>
    <n v="82.417510986328097"/>
    <n v="83.076110839843807"/>
    <n v="84.027732849121094"/>
    <n v="84.767768859863295"/>
    <n v="85.219268798828097"/>
    <n v="83.858352661132798"/>
    <n v="87.071784973144503"/>
    <n v="87.728324890136705"/>
    <n v="88.205650329589801"/>
    <n v="89.612403869628906"/>
    <n v="88.154541015625"/>
    <n v="88.425231933593807"/>
    <n v="88.599456787109403"/>
    <n v="88.697906494140597"/>
    <n v="88.469284057617202"/>
    <n v="88.5479736328125"/>
    <n v="88.789455232166105"/>
  </r>
  <r>
    <x v="162"/>
    <s v="MIC"/>
    <x v="1"/>
    <s v="EG.ELC.ACCS.RU.ZS"/>
    <x v="1"/>
    <s v="NULL"/>
    <n v="66.287277221679702"/>
    <n v="65.528396606445298"/>
    <n v="68.331924438476605"/>
    <n v="69.213546752929702"/>
    <n v="69.443504333496094"/>
    <n v="70.360534667968807"/>
    <n v="71.521270751953097"/>
    <n v="72.489944458007798"/>
    <n v="73.590248107910199"/>
    <n v="75.388107299804702"/>
    <n v="75.438858032226605"/>
    <n v="72.43017578125"/>
    <n v="77.988182067871094"/>
    <n v="78.991287231445298"/>
    <n v="79.662658691406307"/>
    <n v="82.034919738769503"/>
    <n v="79.669265747070298"/>
    <n v="80.089530944824205"/>
    <n v="80.364089965820298"/>
    <n v="80.539451599121094"/>
    <n v="80.165588378906307"/>
    <n v="80.289665222167997"/>
    <n v="78.56278228759767"/>
  </r>
  <r>
    <x v="162"/>
    <s v="MIC"/>
    <x v="2"/>
    <s v="EG.ELC.ACCS.UR.ZS"/>
    <x v="1"/>
    <s v="NULL"/>
    <n v="94.986755371093807"/>
    <n v="94.565025329589801"/>
    <n v="95.048889160156307"/>
    <n v="95.283821105957003"/>
    <n v="95.262687683105497"/>
    <n v="95.502891540527301"/>
    <n v="95.842048645019503"/>
    <n v="96.099143981933594"/>
    <n v="96.257896423339801"/>
    <n v="96.777572631835895"/>
    <n v="96.543411254882798"/>
    <n v="96.763633728027301"/>
    <n v="97.157379150390597"/>
    <n v="97.212142944335895"/>
    <n v="97.2373046875"/>
    <n v="97.240890502929702"/>
    <n v="97.211929321289105"/>
    <n v="97.225563049316406"/>
    <n v="97.228919982910199"/>
    <n v="97.226829528808594"/>
    <n v="97.223312377929702"/>
    <n v="97.226158142089801"/>
    <n v="101.00591459728423"/>
  </r>
  <r>
    <x v="162"/>
    <s v="MIC"/>
    <x v="3"/>
    <s v="EG.ELC.LOSS.ZS"/>
    <x v="1"/>
    <s v="NULL"/>
    <n v="13.5799474716187"/>
    <n v="13.6582584381104"/>
    <n v="13.3847455978394"/>
    <n v="12.866188049316399"/>
    <n v="12.5094079971313"/>
    <n v="12.368284225463899"/>
    <n v="11.803671836853001"/>
    <n v="11.292639732360801"/>
    <n v="11.118166923522899"/>
    <n v="11.0249528884888"/>
    <n v="10.568553924560501"/>
    <n v="10.151227951049799"/>
    <n v="10.1972808837891"/>
    <n v="10.1032094955444"/>
    <n v="10.0217142105103"/>
    <n v="0"/>
    <n v="7.5805511474609402"/>
    <n v="6.9263687133789098"/>
    <n v="6.1321582794189498"/>
    <n v="5.1597695350646999"/>
    <n v="6.4497117996215803"/>
    <n v="6.1670022010803196"/>
    <n v="10.145895776294529"/>
  </r>
  <r>
    <x v="162"/>
    <s v="MIC"/>
    <x v="4"/>
    <s v="EG.ELC.NUCL.ZS"/>
    <x v="1"/>
    <s v="NULL"/>
    <n v="5.6518268585205096"/>
    <n v="5.7621369361877397"/>
    <n v="5.7221217155456499"/>
    <n v="5.7416219711303702"/>
    <n v="5.39559030532837"/>
    <n v="5.1564688682556197"/>
    <n v="4.9526410102844203"/>
    <n v="4.6672110557556197"/>
    <n v="4.5669651031494096"/>
    <n v="4.4188513755798304"/>
    <n v="4.2486481666564897"/>
    <n v="4.2329378128051802"/>
    <n v="4.1682615280151403"/>
    <n v="4.0249824523925799"/>
    <n v="4.1618471145629901"/>
    <n v="4.1470069885253897"/>
    <n v="4.1255245208740199"/>
    <n v="4.1148405075073198"/>
    <n v="4.1373047828674299"/>
    <n v="4.1311693191528303"/>
    <n v="4.1272096633911097"/>
    <n v="4.1276311874389604"/>
    <n v="4.8467999639965242"/>
  </r>
  <r>
    <x v="162"/>
    <s v="MIC"/>
    <x v="5"/>
    <s v="EG.ELC.PETR.ZS"/>
    <x v="1"/>
    <s v="NULL"/>
    <n v="9.2476387023925799"/>
    <n v="8.4350624084472692"/>
    <n v="7.8626146316528303"/>
    <n v="6.8557467460632298"/>
    <n v="6.73193359375"/>
    <n v="5.8691387176513699"/>
    <n v="5.3527789115905797"/>
    <n v="4.7994370460510298"/>
    <n v="4.6606559753418004"/>
    <n v="4.3714118003845197"/>
    <n v="4.0262260437011701"/>
    <n v="4.2842030525207502"/>
    <n v="4.22326707839966"/>
    <n v="4.0580859184265101"/>
    <n v="3.7408463954925502"/>
    <n v="3.3467068672180198"/>
    <s v="NULL"/>
    <s v="NULL"/>
    <s v="NULL"/>
    <s v="NULL"/>
    <s v="NULL"/>
    <s v="NULL"/>
    <n v="4.184083518527804"/>
  </r>
  <r>
    <x v="162"/>
    <s v="MIC"/>
    <x v="6"/>
    <s v="EG.ELC.RNWX.KH"/>
    <x v="1"/>
    <s v="NULL"/>
    <n v="46049001472"/>
    <n v="49433001984"/>
    <n v="52399001600"/>
    <n v="57786998784"/>
    <n v="62878998528"/>
    <n v="71497998336"/>
    <n v="81886003200"/>
    <n v="96456998912"/>
    <n v="118414999552"/>
    <n v="151522000896"/>
    <n v="194530000896"/>
    <n v="238771994624"/>
    <n v="293795987456"/>
    <n v="380827992064"/>
    <n v="450809004032"/>
    <n v="541270999040"/>
    <n v="416675987456"/>
    <n v="447395987456"/>
    <n v="464038002688"/>
    <n v="467345244160"/>
    <n v="448863797248"/>
    <n v="456910766080"/>
    <n v="266169560307.80951"/>
  </r>
  <r>
    <x v="163"/>
    <s v="MDA"/>
    <x v="0"/>
    <s v="EG.ELC.ACCS.ZS"/>
    <x v="2"/>
    <s v="Upper middle income"/>
    <n v="100"/>
    <n v="100"/>
    <n v="99"/>
    <n v="100"/>
    <n v="99.099998474121094"/>
    <n v="98.599998474121094"/>
    <n v="100"/>
    <n v="100"/>
    <n v="100"/>
    <n v="100"/>
    <n v="100"/>
    <n v="100"/>
    <n v="100"/>
    <n v="100"/>
    <n v="100"/>
    <n v="100"/>
    <n v="100"/>
    <n v="100"/>
    <n v="100"/>
    <n v="100"/>
    <n v="100"/>
    <n v="100"/>
    <n v="104.60476175944011"/>
  </r>
  <r>
    <x v="163"/>
    <s v="MDA"/>
    <x v="1"/>
    <s v="EG.ELC.ACCS.RU.ZS"/>
    <x v="2"/>
    <s v="Upper middle income"/>
    <n v="100"/>
    <n v="100"/>
    <n v="100"/>
    <n v="100"/>
    <n v="100"/>
    <n v="100"/>
    <n v="100"/>
    <n v="100"/>
    <n v="100"/>
    <n v="100"/>
    <n v="100"/>
    <n v="100"/>
    <n v="100"/>
    <n v="100"/>
    <n v="100"/>
    <n v="100"/>
    <n v="100"/>
    <n v="100"/>
    <n v="100"/>
    <n v="100"/>
    <n v="100"/>
    <n v="100"/>
    <n v="104.76190476190476"/>
  </r>
  <r>
    <x v="163"/>
    <s v="MDA"/>
    <x v="2"/>
    <s v="EG.ELC.ACCS.UR.ZS"/>
    <x v="2"/>
    <s v="Upper middle income"/>
    <n v="100"/>
    <n v="100"/>
    <n v="100"/>
    <n v="100"/>
    <n v="100"/>
    <n v="99.400001525878906"/>
    <n v="100"/>
    <n v="100"/>
    <n v="100"/>
    <n v="100"/>
    <n v="100"/>
    <n v="100"/>
    <n v="100"/>
    <n v="100"/>
    <n v="100"/>
    <n v="100"/>
    <n v="100"/>
    <n v="100"/>
    <n v="100"/>
    <n v="100"/>
    <n v="100"/>
    <n v="100"/>
    <n v="104.73333340599423"/>
  </r>
  <r>
    <x v="163"/>
    <s v="MDA"/>
    <x v="3"/>
    <s v="EG.ELC.LOSS.ZS"/>
    <x v="2"/>
    <s v="Upper middle income"/>
    <n v="25.490545272827099"/>
    <n v="26.122516632080099"/>
    <n v="27.809425354003899"/>
    <n v="30.631385803222699"/>
    <n v="29.110881805419901"/>
    <n v="29.532554626464801"/>
    <n v="30.1707153320313"/>
    <n v="28.716560363769499"/>
    <n v="28.877449035644499"/>
    <n v="23.475315093994102"/>
    <n v="23.556354522705099"/>
    <n v="21.0508117675781"/>
    <n v="21.664943695068398"/>
    <n v="25.228233337402301"/>
    <n v="21.5286865234375"/>
    <n v="0"/>
    <n v="17.105466842651399"/>
    <n v="15.9655961990356"/>
    <n v="13.6499376296997"/>
    <n v="11.680250167846699"/>
    <n v="14.6003122329712"/>
    <n v="13.9740238189697"/>
    <n v="22.854379336039219"/>
  </r>
  <r>
    <x v="163"/>
    <s v="MDA"/>
    <x v="4"/>
    <s v="EG.ELC.NUCL.ZS"/>
    <x v="2"/>
    <s v="Upper middle income"/>
    <n v="0"/>
    <n v="0"/>
    <n v="0"/>
    <n v="0"/>
    <n v="0"/>
    <n v="0"/>
    <n v="0"/>
    <n v="0"/>
    <n v="0"/>
    <n v="0"/>
    <n v="0"/>
    <n v="0"/>
    <n v="0"/>
    <n v="0"/>
    <n v="0"/>
    <n v="0"/>
    <n v="0"/>
    <n v="0"/>
    <n v="0"/>
    <n v="0"/>
    <n v="0"/>
    <n v="0"/>
    <n v="0"/>
  </r>
  <r>
    <x v="163"/>
    <s v="MDA"/>
    <x v="5"/>
    <s v="EG.ELC.PETR.ZS"/>
    <x v="2"/>
    <s v="Upper middle income"/>
    <n v="0.57081699371337902"/>
    <n v="0.55082625150680498"/>
    <n v="0.37976869940757801"/>
    <n v="0.28470942378044101"/>
    <n v="0.20597322285175301"/>
    <n v="0.166944906115532"/>
    <n v="0.19697964191436801"/>
    <n v="8.4659665822982802E-2"/>
    <n v="0.215875118970871"/>
    <n v="0.77444338798522905"/>
    <n v="0.47439882159233099"/>
    <n v="0.34566193819045998"/>
    <n v="0.27576696872711198"/>
    <n v="0.35626807808875999"/>
    <n v="0.26163333654403698"/>
    <n v="0.14775899052619901"/>
    <s v="NULL"/>
    <s v="NULL"/>
    <s v="NULL"/>
    <s v="NULL"/>
    <s v="NULL"/>
    <s v="NULL"/>
    <n v="0.25202311646370656"/>
  </r>
  <r>
    <x v="163"/>
    <s v="MDA"/>
    <x v="6"/>
    <s v="EG.ELC.RNWX.KH"/>
    <x v="2"/>
    <s v="Upper middle income"/>
    <n v="0"/>
    <n v="0"/>
    <n v="0"/>
    <n v="0"/>
    <n v="0"/>
    <n v="0"/>
    <n v="0"/>
    <n v="0"/>
    <n v="0"/>
    <n v="0"/>
    <n v="0"/>
    <n v="0"/>
    <n v="0"/>
    <n v="3000000"/>
    <n v="15000000"/>
    <n v="19000000"/>
    <n v="9250000"/>
    <n v="11562500"/>
    <n v="13703125"/>
    <n v="13378906"/>
    <n v="11973633"/>
    <n v="12654541"/>
    <n v="5215366.9047619049"/>
  </r>
  <r>
    <x v="164"/>
    <s v="MCO"/>
    <x v="0"/>
    <s v="EG.ELC.ACCS.ZS"/>
    <x v="2"/>
    <s v="High income"/>
    <n v="100"/>
    <n v="100"/>
    <n v="100"/>
    <n v="100"/>
    <n v="100"/>
    <n v="100"/>
    <n v="100"/>
    <n v="100"/>
    <n v="100"/>
    <n v="100"/>
    <n v="100"/>
    <n v="100"/>
    <n v="100"/>
    <n v="100"/>
    <n v="100"/>
    <n v="100"/>
    <n v="100"/>
    <n v="100"/>
    <n v="100"/>
    <n v="100"/>
    <n v="100"/>
    <n v="100"/>
    <n v="104.76190476190476"/>
  </r>
  <r>
    <x v="164"/>
    <s v="MCO"/>
    <x v="1"/>
    <s v="EG.ELC.ACCS.RU.ZS"/>
    <x v="2"/>
    <s v="High income"/>
    <n v="100"/>
    <n v="100"/>
    <n v="100"/>
    <n v="100"/>
    <n v="100"/>
    <n v="100"/>
    <n v="100"/>
    <n v="100"/>
    <n v="100"/>
    <n v="100"/>
    <n v="100"/>
    <n v="100"/>
    <n v="100"/>
    <n v="100"/>
    <n v="100"/>
    <n v="100"/>
    <n v="100"/>
    <n v="100"/>
    <n v="100"/>
    <n v="100"/>
    <n v="100"/>
    <n v="100"/>
    <n v="104.76190476190476"/>
  </r>
  <r>
    <x v="164"/>
    <s v="MCO"/>
    <x v="2"/>
    <s v="EG.ELC.ACCS.UR.ZS"/>
    <x v="2"/>
    <s v="High income"/>
    <n v="100"/>
    <n v="100"/>
    <n v="100"/>
    <n v="100"/>
    <n v="100"/>
    <n v="100"/>
    <n v="100"/>
    <n v="100"/>
    <n v="100"/>
    <n v="100"/>
    <n v="100"/>
    <n v="100"/>
    <n v="100"/>
    <n v="100"/>
    <n v="100"/>
    <n v="100"/>
    <n v="100"/>
    <n v="100"/>
    <n v="100"/>
    <n v="100"/>
    <n v="100"/>
    <n v="100"/>
    <n v="104.76190476190476"/>
  </r>
  <r>
    <x v="164"/>
    <s v="MCO"/>
    <x v="3"/>
    <s v="EG.ELC.LOSS.ZS"/>
    <x v="2"/>
    <s v="High income"/>
    <n v="0"/>
    <n v="0"/>
    <n v="0"/>
    <n v="0"/>
    <n v="0"/>
    <n v="0"/>
    <n v="0"/>
    <n v="0"/>
    <n v="0"/>
    <n v="0"/>
    <n v="0"/>
    <n v="0"/>
    <n v="0"/>
    <n v="0"/>
    <n v="0"/>
    <n v="0"/>
    <n v="0"/>
    <n v="0"/>
    <n v="0"/>
    <n v="0"/>
    <n v="0"/>
    <n v="0"/>
    <n v="0"/>
  </r>
  <r>
    <x v="164"/>
    <s v="MCO"/>
    <x v="4"/>
    <s v="EG.ELC.NUCL.ZS"/>
    <x v="2"/>
    <s v="High income"/>
    <n v="0"/>
    <n v="0"/>
    <n v="0"/>
    <n v="0"/>
    <n v="0"/>
    <n v="0"/>
    <n v="0"/>
    <n v="0"/>
    <n v="0"/>
    <n v="0"/>
    <n v="0"/>
    <n v="0"/>
    <n v="0"/>
    <n v="0"/>
    <n v="0"/>
    <n v="0"/>
    <n v="0"/>
    <n v="0"/>
    <n v="0"/>
    <n v="0"/>
    <n v="0"/>
    <n v="0"/>
    <n v="0"/>
  </r>
  <r>
    <x v="164"/>
    <s v="MCO"/>
    <x v="5"/>
    <s v="EG.ELC.PETR.ZS"/>
    <x v="2"/>
    <s v="High income"/>
    <s v="NULL"/>
    <s v="NULL"/>
    <s v="NULL"/>
    <s v="NULL"/>
    <s v="NULL"/>
    <s v="NULL"/>
    <s v="NULL"/>
    <s v="NULL"/>
    <s v="NULL"/>
    <s v="NULL"/>
    <s v="NULL"/>
    <s v="NULL"/>
    <s v="NULL"/>
    <s v="NULL"/>
    <s v="NULL"/>
    <s v="NULL"/>
    <s v="NULL"/>
    <s v="NULL"/>
    <s v="NULL"/>
    <s v="NULL"/>
    <s v="NULL"/>
    <s v="NULL"/>
    <n v="0"/>
  </r>
  <r>
    <x v="164"/>
    <s v="MCO"/>
    <x v="6"/>
    <s v="EG.ELC.RNWX.KH"/>
    <x v="2"/>
    <s v="High income"/>
    <n v="0"/>
    <n v="0"/>
    <n v="0"/>
    <n v="0"/>
    <n v="0"/>
    <n v="0"/>
    <n v="0"/>
    <n v="0"/>
    <n v="0"/>
    <n v="0"/>
    <n v="0"/>
    <n v="0"/>
    <n v="0"/>
    <n v="0"/>
    <n v="0"/>
    <n v="0"/>
    <n v="0"/>
    <n v="0"/>
    <n v="0"/>
    <n v="0"/>
    <n v="0"/>
    <n v="0"/>
    <n v="0"/>
  </r>
  <r>
    <x v="165"/>
    <s v="MNG"/>
    <x v="0"/>
    <s v="EG.ELC.ACCS.ZS"/>
    <x v="4"/>
    <s v="Lower middle income"/>
    <n v="67.300003051757798"/>
    <n v="71.076576232910199"/>
    <n v="72.284469604492202"/>
    <n v="76.300003051757798"/>
    <n v="74.6868896484375"/>
    <n v="86.199996948242202"/>
    <n v="77.087219238281307"/>
    <n v="78.2928466796875"/>
    <n v="79.505699157714801"/>
    <n v="80.728500366210895"/>
    <n v="78.502082824707003"/>
    <n v="72.057075500488295"/>
    <n v="84.483612060546903"/>
    <n v="81.199996948242202"/>
    <n v="87.078826904296903"/>
    <n v="88.400177001953097"/>
    <n v="85.2906494140625"/>
    <n v="85.492416381835895"/>
    <n v="86.565521240234403"/>
    <n v="86.437187194824205"/>
    <n v="85.946441650390597"/>
    <n v="86.110389709472699"/>
    <n v="84.334599086216528"/>
  </r>
  <r>
    <x v="165"/>
    <s v="MNG"/>
    <x v="1"/>
    <s v="EG.ELC.ACCS.RU.ZS"/>
    <x v="4"/>
    <s v="Lower middle income"/>
    <n v="27.599462509155298"/>
    <n v="34.81298828125"/>
    <n v="36.111518859863303"/>
    <n v="40.946666717529297"/>
    <n v="38.891067504882798"/>
    <n v="66.704978942871094"/>
    <n v="41.9251708984375"/>
    <n v="43.552608489990199"/>
    <n v="45.282279968261697"/>
    <n v="47.149032592773402"/>
    <n v="41.8835639953613"/>
    <n v="25.1778869628906"/>
    <n v="55.864212036132798"/>
    <n v="45.767261505127003"/>
    <n v="63.442577362060497"/>
    <n v="67.361976623535199"/>
    <n v="58.1090087890625"/>
    <n v="58.670204162597699"/>
    <n v="61.895942687988303"/>
    <n v="61.509281158447301"/>
    <n v="60.046108245849602"/>
    <n v="60.530384063720703"/>
    <n v="51.582580112275622"/>
  </r>
  <r>
    <x v="165"/>
    <s v="MNG"/>
    <x v="2"/>
    <s v="EG.ELC.ACCS.UR.ZS"/>
    <x v="4"/>
    <s v="Lower middle income"/>
    <n v="97.08740234375"/>
    <n v="97.098014831542997"/>
    <n v="97.1072998046875"/>
    <n v="99.5"/>
    <n v="97.149665832519503"/>
    <n v="97.900001525878906"/>
    <n v="97.267967224121094"/>
    <n v="97.360061645507798"/>
    <n v="97.467231750488295"/>
    <n v="97.583801269531307"/>
    <n v="96.079429626464801"/>
    <n v="94.155387878417997"/>
    <n v="97.933006286621094"/>
    <n v="97.800003051757798"/>
    <n v="98.118644714355497"/>
    <n v="98.196212768554702"/>
    <n v="98.011962890625"/>
    <n v="98.031707763671903"/>
    <n v="98.089630126953097"/>
    <n v="98.082382202148395"/>
    <n v="98.053924560546903"/>
    <n v="98.064407348632798"/>
    <n v="102.19705454508464"/>
  </r>
  <r>
    <x v="165"/>
    <s v="MNG"/>
    <x v="3"/>
    <s v="EG.ELC.LOSS.ZS"/>
    <x v="4"/>
    <s v="Lower middle income"/>
    <n v="19.551935195922901"/>
    <n v="19.986742019653299"/>
    <n v="18.733932495117202"/>
    <n v="15.583173751831101"/>
    <n v="14.532243728637701"/>
    <n v="12.2842931747437"/>
    <n v="12.471783638000501"/>
    <n v="11.9427185058594"/>
    <n v="10.897275924682599"/>
    <n v="12.230750083923301"/>
    <n v="11.7087869644165"/>
    <n v="14.19753074646"/>
    <n v="14.015780448913601"/>
    <n v="14.741035461425801"/>
    <n v="14.7507438659668"/>
    <n v="0"/>
    <n v="10.876890182495099"/>
    <n v="10.0921678543091"/>
    <n v="8.9299507141113299"/>
    <n v="7.4747519493103001"/>
    <n v="9.3434400558471697"/>
    <n v="8.9600772857665998"/>
    <n v="13.014571621304478"/>
  </r>
  <r>
    <x v="165"/>
    <s v="MNG"/>
    <x v="4"/>
    <s v="EG.ELC.NUCL.ZS"/>
    <x v="4"/>
    <s v="Lower middle income"/>
    <n v="0"/>
    <n v="0"/>
    <n v="0"/>
    <n v="0"/>
    <n v="0"/>
    <n v="0"/>
    <n v="0"/>
    <n v="0"/>
    <n v="0"/>
    <n v="0"/>
    <n v="0"/>
    <n v="0"/>
    <n v="0"/>
    <n v="0"/>
    <n v="0"/>
    <n v="0"/>
    <n v="0"/>
    <n v="0"/>
    <n v="0"/>
    <n v="0"/>
    <n v="0"/>
    <n v="0"/>
    <n v="0"/>
  </r>
  <r>
    <x v="165"/>
    <s v="MNG"/>
    <x v="5"/>
    <s v="EG.ELC.PETR.ZS"/>
    <x v="4"/>
    <s v="Lower middle income"/>
    <n v="2.9871010780334499"/>
    <n v="3.2482597827911399"/>
    <n v="2.8277635574340798"/>
    <n v="3.1548757553100599"/>
    <n v="3.3908567428588898"/>
    <n v="3.0418250560760498"/>
    <n v="3.2167043685913099"/>
    <n v="4.0529584884643599"/>
    <n v="3.9990003108978298"/>
    <n v="3.7633078098297101"/>
    <n v="4.1502432823181197"/>
    <n v="5.2028217315673801"/>
    <n v="5.2533221244812003"/>
    <n v="5.3585658073425302"/>
    <n v="4.5014882087707502"/>
    <n v="4.17195701599121"/>
    <s v="NULL"/>
    <s v="NULL"/>
    <s v="NULL"/>
    <s v="NULL"/>
    <s v="NULL"/>
    <s v="NULL"/>
    <n v="2.9676691009884797"/>
  </r>
  <r>
    <x v="165"/>
    <s v="MNG"/>
    <x v="6"/>
    <s v="EG.ELC.RNWX.KH"/>
    <x v="4"/>
    <s v="Lower middle income"/>
    <n v="0"/>
    <n v="0"/>
    <n v="0"/>
    <n v="0"/>
    <n v="0"/>
    <n v="0"/>
    <n v="0"/>
    <n v="0"/>
    <n v="0"/>
    <n v="0"/>
    <n v="0"/>
    <n v="0"/>
    <n v="0"/>
    <n v="85000000"/>
    <n v="170000000"/>
    <n v="170000000"/>
    <n v="106250000"/>
    <n v="132812496"/>
    <n v="144765632"/>
    <n v="138457024"/>
    <n v="130571288"/>
    <n v="136651616"/>
    <n v="57833716.952380955"/>
  </r>
  <r>
    <x v="166"/>
    <s v="MNE"/>
    <x v="0"/>
    <s v="EG.ELC.ACCS.ZS"/>
    <x v="2"/>
    <s v="Upper middle income"/>
    <n v="100"/>
    <n v="100"/>
    <n v="100"/>
    <n v="100"/>
    <n v="100"/>
    <n v="99.830223083496094"/>
    <n v="100"/>
    <n v="100"/>
    <n v="100"/>
    <n v="100"/>
    <n v="100"/>
    <n v="99"/>
    <n v="100"/>
    <n v="99.699996948242202"/>
    <n v="97.699996948242202"/>
    <n v="100"/>
    <n v="99.349998474121094"/>
    <n v="99.1875"/>
    <n v="99.059371948242202"/>
    <n v="99.399215698242202"/>
    <n v="99.2490234375"/>
    <n v="99.223777770996094"/>
    <n v="104.3666240147182"/>
  </r>
  <r>
    <x v="166"/>
    <s v="MNE"/>
    <x v="1"/>
    <s v="EG.ELC.ACCS.RU.ZS"/>
    <x v="2"/>
    <s v="Upper middle income"/>
    <n v="100"/>
    <n v="100"/>
    <n v="100"/>
    <n v="100"/>
    <n v="100"/>
    <n v="100"/>
    <n v="100"/>
    <n v="100"/>
    <n v="100"/>
    <n v="100"/>
    <n v="100"/>
    <n v="100"/>
    <n v="100"/>
    <n v="100"/>
    <n v="100"/>
    <n v="100"/>
    <n v="100"/>
    <n v="100"/>
    <n v="100"/>
    <n v="100"/>
    <n v="100"/>
    <n v="100"/>
    <n v="104.76190476190476"/>
  </r>
  <r>
    <x v="166"/>
    <s v="MNE"/>
    <x v="2"/>
    <s v="EG.ELC.ACCS.UR.ZS"/>
    <x v="2"/>
    <s v="Upper middle income"/>
    <n v="100"/>
    <n v="100"/>
    <n v="100"/>
    <n v="100"/>
    <n v="100"/>
    <n v="100"/>
    <n v="100"/>
    <n v="100"/>
    <n v="100"/>
    <n v="100"/>
    <n v="100"/>
    <n v="100"/>
    <n v="100"/>
    <n v="99.599998474121094"/>
    <n v="99.599998474121094"/>
    <n v="100"/>
    <n v="99.799995422363295"/>
    <n v="99.75"/>
    <n v="99.787498474121094"/>
    <n v="99.834373474121094"/>
    <n v="99.79296875"/>
    <n v="99.791206359863295"/>
    <n v="104.66457330612909"/>
  </r>
  <r>
    <x v="166"/>
    <s v="MNE"/>
    <x v="3"/>
    <s v="EG.ELC.LOSS.ZS"/>
    <x v="2"/>
    <s v="Upper middle income"/>
    <n v="0"/>
    <n v="0"/>
    <n v="0"/>
    <n v="0"/>
    <n v="0"/>
    <n v="27.060056686401399"/>
    <n v="28.794038772583001"/>
    <n v="32.089553833007798"/>
    <n v="25.636491775512699"/>
    <n v="25.9782600402832"/>
    <n v="16.583789825439499"/>
    <n v="24.774095535278299"/>
    <n v="24.437412261962901"/>
    <n v="19.214195251464801"/>
    <n v="17.554365158081101"/>
    <n v="0"/>
    <n v="15.30149269104"/>
    <n v="13.0175132751465"/>
    <n v="11.4683427810669"/>
    <n v="9.94683742523193"/>
    <n v="12.4335470199585"/>
    <n v="11.716560363769499"/>
    <n v="15.047931080772761"/>
  </r>
  <r>
    <x v="166"/>
    <s v="MNE"/>
    <x v="4"/>
    <s v="EG.ELC.NUCL.ZS"/>
    <x v="2"/>
    <s v="Upper middle income"/>
    <n v="0"/>
    <n v="0"/>
    <n v="0"/>
    <n v="0"/>
    <n v="0"/>
    <n v="0"/>
    <n v="0"/>
    <n v="0"/>
    <n v="0"/>
    <n v="0"/>
    <n v="0"/>
    <n v="0"/>
    <n v="0"/>
    <n v="0"/>
    <n v="0"/>
    <n v="0"/>
    <n v="0"/>
    <n v="0"/>
    <n v="0"/>
    <n v="0"/>
    <n v="0"/>
    <n v="0"/>
    <n v="0"/>
  </r>
  <r>
    <x v="166"/>
    <s v="MNE"/>
    <x v="5"/>
    <s v="EG.ELC.PETR.ZS"/>
    <x v="2"/>
    <s v="Upper middle income"/>
    <s v="NULL"/>
    <s v="NULL"/>
    <s v="NULL"/>
    <s v="NULL"/>
    <s v="NULL"/>
    <n v="0"/>
    <n v="0"/>
    <n v="0"/>
    <n v="0"/>
    <n v="0"/>
    <n v="0"/>
    <n v="0"/>
    <n v="0"/>
    <n v="0"/>
    <n v="0"/>
    <n v="0"/>
    <s v="NULL"/>
    <s v="NULL"/>
    <s v="NULL"/>
    <s v="NULL"/>
    <s v="NULL"/>
    <s v="NULL"/>
    <n v="0"/>
  </r>
  <r>
    <x v="166"/>
    <s v="MNE"/>
    <x v="6"/>
    <s v="EG.ELC.RNWX.KH"/>
    <x v="2"/>
    <s v="Upper middle income"/>
    <n v="0"/>
    <n v="0"/>
    <n v="0"/>
    <n v="0"/>
    <n v="0"/>
    <n v="0"/>
    <n v="0"/>
    <n v="0"/>
    <n v="0"/>
    <n v="0"/>
    <n v="0"/>
    <n v="0"/>
    <n v="0"/>
    <n v="0"/>
    <n v="0"/>
    <n v="0"/>
    <n v="0"/>
    <n v="0"/>
    <n v="0"/>
    <n v="0"/>
    <n v="0"/>
    <n v="0"/>
    <n v="0"/>
  </r>
  <r>
    <x v="167"/>
    <s v="MAR"/>
    <x v="0"/>
    <s v="EG.ELC.ACCS.ZS"/>
    <x v="3"/>
    <s v="Lower middle income"/>
    <n v="69.5673828125"/>
    <n v="71.347900390625"/>
    <n v="73.120834350585895"/>
    <n v="74.888526916503906"/>
    <n v="78.199996948242202"/>
    <n v="78.417617797851605"/>
    <n v="96.5"/>
    <n v="81.954429626464801"/>
    <n v="83.732330322265597"/>
    <n v="85.520164489746094"/>
    <n v="92.671379089355497"/>
    <n v="93.446434020996094"/>
    <n v="94.210517883300795"/>
    <n v="97.199996948242202"/>
    <n v="91.599998474121094"/>
    <n v="97.300003051757798"/>
    <n v="95.077629089355497"/>
    <n v="95.294403076171903"/>
    <n v="94.818008422851605"/>
    <n v="95.622512817382798"/>
    <n v="95.203140258789105"/>
    <n v="95.234519958496094"/>
    <n v="91.948939368838353"/>
  </r>
  <r>
    <x v="167"/>
    <s v="MAR"/>
    <x v="1"/>
    <s v="EG.ELC.ACCS.RU.ZS"/>
    <x v="3"/>
    <s v="Lower middle income"/>
    <n v="36.522178649902301"/>
    <n v="45.902477264404297"/>
    <n v="49.013420104980497"/>
    <n v="52.146862030029297"/>
    <n v="58.441608428955099"/>
    <n v="58.302173614502003"/>
    <n v="93.023277282714801"/>
    <n v="64.369445800781307"/>
    <n v="67.497230529785199"/>
    <n v="70.709312438964801"/>
    <n v="86.766128540039105"/>
    <n v="87.857444763183594"/>
    <n v="88.951026916503906"/>
    <n v="94.977912902832003"/>
    <n v="86.142028808593807"/>
    <n v="94.486618041992202"/>
    <n v="91.139396667480497"/>
    <n v="91.686485290527301"/>
    <n v="90.863632202148395"/>
    <n v="92.044036865234403"/>
    <n v="91.433387756347699"/>
    <n v="91.506889343261705"/>
    <n v="80.180141630626878"/>
  </r>
  <r>
    <x v="167"/>
    <s v="MAR"/>
    <x v="2"/>
    <s v="EG.ELC.ACCS.UR.ZS"/>
    <x v="3"/>
    <s v="Lower middle income"/>
    <n v="98.480003356933594"/>
    <n v="93.3204345703125"/>
    <n v="93.665046691894503"/>
    <n v="94.015274047851605"/>
    <n v="94.599998474121094"/>
    <n v="94.760368347167997"/>
    <n v="99.260002136230497"/>
    <n v="95.594444274902301"/>
    <n v="96.036941528320298"/>
    <n v="96.488838195800795"/>
    <n v="96.944435119628906"/>
    <n v="97.398063659667997"/>
    <n v="97.844017028808594"/>
    <n v="98.699996948242202"/>
    <n v="95.199996948242202"/>
    <n v="99.113204956054702"/>
    <n v="97.714302062988295"/>
    <n v="97.681877136230497"/>
    <n v="97.427345275878906"/>
    <n v="97.984184265136705"/>
    <n v="97.701927185058594"/>
    <n v="97.698829650878906"/>
    <n v="101.31569199335007"/>
  </r>
  <r>
    <x v="167"/>
    <s v="MAR"/>
    <x v="3"/>
    <s v="EG.ELC.LOSS.ZS"/>
    <x v="3"/>
    <s v="Lower middle income"/>
    <n v="8.4039497375488299"/>
    <n v="8.6268777847290004"/>
    <n v="5.3757796287536603"/>
    <n v="4.0535650253295898"/>
    <n v="4.5749788284301802"/>
    <n v="6.3659925460815403"/>
    <n v="6.5193314552307102"/>
    <n v="7.3729705810546902"/>
    <n v="10.369649887085"/>
    <n v="11.075904846191399"/>
    <n v="11.3129434585571"/>
    <n v="10.693433761596699"/>
    <n v="11.757819175720201"/>
    <n v="13.0248165130615"/>
    <n v="14.7046546936035"/>
    <n v="0"/>
    <n v="9.8718223571777308"/>
    <n v="9.4003229141235405"/>
    <n v="8.4941997528076207"/>
    <n v="6.9415864944457999"/>
    <n v="8.6769828796386701"/>
    <n v="8.3782730102539098"/>
    <n v="8.8569454919724215"/>
  </r>
  <r>
    <x v="167"/>
    <s v="MAR"/>
    <x v="4"/>
    <s v="EG.ELC.NUCL.ZS"/>
    <x v="3"/>
    <s v="Lower middle income"/>
    <n v="0"/>
    <n v="0"/>
    <n v="0"/>
    <n v="0"/>
    <n v="0"/>
    <n v="0"/>
    <n v="0"/>
    <n v="0"/>
    <n v="0"/>
    <n v="0"/>
    <n v="0"/>
    <n v="0"/>
    <n v="0"/>
    <n v="0"/>
    <n v="0"/>
    <n v="0"/>
    <n v="0"/>
    <n v="0"/>
    <n v="0"/>
    <n v="0"/>
    <n v="0"/>
    <n v="0"/>
    <n v="0"/>
  </r>
  <r>
    <x v="167"/>
    <s v="MAR"/>
    <x v="5"/>
    <s v="EG.ELC.PETR.ZS"/>
    <x v="3"/>
    <s v="Lower middle income"/>
    <n v="25.639430999755898"/>
    <n v="15.485843658447299"/>
    <n v="17.551691055297901"/>
    <n v="19.109663009643601"/>
    <n v="18.373340606689499"/>
    <n v="17.475376129150401"/>
    <n v="16.456907272338899"/>
    <n v="17.203598022460898"/>
    <n v="23.365758895873999"/>
    <n v="20.189170837402301"/>
    <n v="24.146671295166001"/>
    <n v="26.305686950683601"/>
    <n v="25.3118705749512"/>
    <n v="20.956571578979499"/>
    <n v="13.1044321060181"/>
    <n v="7.1739130020141602"/>
    <s v="NULL"/>
    <s v="NULL"/>
    <s v="NULL"/>
    <s v="NULL"/>
    <s v="NULL"/>
    <s v="NULL"/>
    <n v="14.659520285470158"/>
  </r>
  <r>
    <x v="167"/>
    <s v="MAR"/>
    <x v="6"/>
    <s v="EG.ELC.RNWX.KH"/>
    <x v="3"/>
    <s v="Lower middle income"/>
    <n v="64000000"/>
    <n v="206000000"/>
    <n v="194000000"/>
    <n v="203000000"/>
    <n v="199000000"/>
    <n v="206000000"/>
    <n v="183000000"/>
    <n v="279000000"/>
    <n v="298000000"/>
    <n v="391000000"/>
    <n v="659000000"/>
    <n v="692000000"/>
    <n v="728000000"/>
    <n v="1480999936"/>
    <n v="1924000000"/>
    <n v="2524999936"/>
    <n v="1664499968"/>
    <n v="1898625024"/>
    <n v="2003031296"/>
    <n v="2022789120"/>
    <n v="1897236352"/>
    <n v="1955420416"/>
    <n v="1032076288"/>
  </r>
  <r>
    <x v="168"/>
    <s v="MOZ"/>
    <x v="0"/>
    <s v="EG.ELC.ACCS.ZS"/>
    <x v="5"/>
    <s v="Low income"/>
    <n v="6.0963110923767099"/>
    <n v="5.6999998092651403"/>
    <n v="8.4439210891723597"/>
    <n v="8.1000003814697301"/>
    <n v="10.7705898284912"/>
    <n v="11.9319448471069"/>
    <n v="13.095171928405801"/>
    <n v="12.3999996185303"/>
    <n v="13.5712242126465"/>
    <n v="15"/>
    <n v="18.802736282348601"/>
    <n v="20.200000762939499"/>
    <n v="21.232606887817401"/>
    <n v="22.420127868652301"/>
    <n v="24.799999237060501"/>
    <n v="24"/>
    <n v="23.113183975219702"/>
    <n v="23.583328247070298"/>
    <n v="23.874128341674801"/>
    <n v="23.6426601409912"/>
    <n v="23.5533237457275"/>
    <n v="23.6633605957031"/>
    <n v="17.999743756793791"/>
  </r>
  <r>
    <x v="168"/>
    <s v="MOZ"/>
    <x v="1"/>
    <s v="EG.ELC.ACCS.RU.ZS"/>
    <x v="5"/>
    <s v="Low income"/>
    <n v="0"/>
    <n v="0"/>
    <n v="0"/>
    <n v="0.98169529438018799"/>
    <n v="1.17752313613892"/>
    <n v="1.65503001213074"/>
    <n v="2.11283659934998"/>
    <n v="1.4554243087768599"/>
    <n v="2.2857415676116899"/>
    <n v="2.1808488368988002"/>
    <n v="1.21714043617249"/>
    <n v="3.8083472251892099"/>
    <n v="2.2700035572052002"/>
    <n v="2.8085463047027601"/>
    <n v="2.6662235260009801"/>
    <n v="0.92683058977127097"/>
    <n v="2.16790103912354"/>
    <n v="2.1423754692077601"/>
    <n v="1.9758325815200799"/>
    <n v="1.80323493480682"/>
    <n v="2.0223360061645499"/>
    <n v="1.9859447479248"/>
    <n v="1.7925626749084114"/>
  </r>
  <r>
    <x v="168"/>
    <s v="MOZ"/>
    <x v="2"/>
    <s v="EG.ELC.ACCS.UR.ZS"/>
    <x v="5"/>
    <s v="Low income"/>
    <n v="23.223352432251001"/>
    <n v="20.100000381469702"/>
    <n v="28.275232315063501"/>
    <n v="25"/>
    <n v="33.349586486816399"/>
    <n v="35.912555694580099"/>
    <n v="38.499874114990199"/>
    <n v="37.5"/>
    <n v="38.888889312744098"/>
    <n v="43.099998474121101"/>
    <n v="56.465633392333999"/>
    <n v="54.5"/>
    <n v="60.0018501281738"/>
    <n v="61.596260070800803"/>
    <n v="68"/>
    <n v="68"/>
    <n v="64.399528503417997"/>
    <n v="65.498947143554702"/>
    <n v="66.474617004394503"/>
    <n v="66.093276977539105"/>
    <n v="65.616592407226605"/>
    <n v="65.920860290527301"/>
    <n v="51.734145482381187"/>
  </r>
  <r>
    <x v="168"/>
    <s v="MOZ"/>
    <x v="3"/>
    <s v="EG.ELC.LOSS.ZS"/>
    <x v="5"/>
    <s v="Low income"/>
    <n v="10.096946716308601"/>
    <n v="10.610013008117701"/>
    <n v="10.6120204925537"/>
    <n v="12.725772857666"/>
    <n v="14.0088787078857"/>
    <n v="12.261949539184601"/>
    <n v="14.0802059173584"/>
    <n v="14.499876022338899"/>
    <n v="14.8344020843506"/>
    <n v="14.401933670043899"/>
    <n v="14.7425899505615"/>
    <n v="14.592988967895501"/>
    <n v="14.7896614074707"/>
    <n v="17.771064758300799"/>
    <n v="14.7204685211182"/>
    <n v="0"/>
    <n v="11.8202981948853"/>
    <n v="11.0779581069946"/>
    <n v="9.4046812057495099"/>
    <n v="8.0757341384887695"/>
    <n v="10.094668388366699"/>
    <n v="9.6632604598999006"/>
    <n v="12.613589195978076"/>
  </r>
  <r>
    <x v="168"/>
    <s v="MOZ"/>
    <x v="4"/>
    <s v="EG.ELC.NUCL.ZS"/>
    <x v="5"/>
    <s v="Low income"/>
    <n v="0"/>
    <n v="0"/>
    <n v="0"/>
    <n v="0"/>
    <n v="0"/>
    <n v="0"/>
    <n v="0"/>
    <n v="0"/>
    <n v="0"/>
    <n v="0"/>
    <n v="0"/>
    <n v="0"/>
    <n v="0"/>
    <n v="0"/>
    <n v="0"/>
    <n v="0"/>
    <n v="0"/>
    <n v="0"/>
    <n v="0"/>
    <n v="0"/>
    <n v="0"/>
    <n v="0"/>
    <n v="0"/>
  </r>
  <r>
    <x v="168"/>
    <s v="MOZ"/>
    <x v="5"/>
    <s v="EG.ELC.PETR.ZS"/>
    <x v="5"/>
    <s v="Low income"/>
    <n v="0.43316832184791598"/>
    <n v="0.353386610746384"/>
    <n v="0.26746380329132102"/>
    <n v="0.31172642111778298"/>
    <n v="0.33293494582176197"/>
    <n v="0.105382010340691"/>
    <n v="8.1427700817585005E-2"/>
    <n v="1.8661359325051301E-2"/>
    <n v="6.6106962040066702E-3"/>
    <n v="5.8951834216713897E-3"/>
    <n v="6.0002398677170303E-3"/>
    <n v="0"/>
    <n v="0"/>
    <n v="0"/>
    <n v="0"/>
    <n v="0.76332044601440396"/>
    <s v="NULL"/>
    <s v="NULL"/>
    <s v="NULL"/>
    <s v="NULL"/>
    <s v="NULL"/>
    <s v="NULL"/>
    <n v="0.12790370184839489"/>
  </r>
  <r>
    <x v="168"/>
    <s v="MOZ"/>
    <x v="6"/>
    <s v="EG.ELC.RNWX.KH"/>
    <x v="5"/>
    <s v="Low income"/>
    <n v="0"/>
    <n v="0"/>
    <n v="0"/>
    <n v="0"/>
    <n v="0"/>
    <n v="0"/>
    <n v="0"/>
    <n v="0"/>
    <n v="0"/>
    <n v="0"/>
    <n v="0"/>
    <n v="0"/>
    <n v="0"/>
    <n v="0"/>
    <n v="0"/>
    <n v="0"/>
    <n v="0"/>
    <n v="0"/>
    <n v="0"/>
    <n v="0"/>
    <n v="0"/>
    <n v="0"/>
    <n v="0"/>
  </r>
  <r>
    <x v="169"/>
    <s v="MMR"/>
    <x v="0"/>
    <s v="EG.ELC.ACCS.ZS"/>
    <x v="4"/>
    <s v="Lower middle income"/>
    <n v="41.833789825439503"/>
    <n v="42.941898345947301"/>
    <n v="47"/>
    <n v="45.1377143859863"/>
    <n v="46.230117797851598"/>
    <n v="47.321983337402301"/>
    <n v="48.415721893310497"/>
    <n v="49.513984680175803"/>
    <n v="50.619476318359403"/>
    <n v="51.734909057617202"/>
    <n v="48.799999237060497"/>
    <n v="54.006427764892599"/>
    <n v="55.167934417724602"/>
    <n v="56.349273681640597"/>
    <n v="52"/>
    <n v="60.5"/>
    <n v="56.004302978515597"/>
    <n v="56.213394165039098"/>
    <n v="56.1794242858887"/>
    <n v="57.224281311035199"/>
    <n v="56.405349731445298"/>
    <n v="56.505611419677699"/>
    <n v="54.100266411190944"/>
  </r>
  <r>
    <x v="169"/>
    <s v="MMR"/>
    <x v="1"/>
    <s v="EG.ELC.ACCS.RU.ZS"/>
    <x v="4"/>
    <s v="Lower middle income"/>
    <n v="26.829490661621101"/>
    <n v="28.035102844238299"/>
    <n v="33.307750701904297"/>
    <n v="30.427385330200199"/>
    <n v="31.614397048950199"/>
    <n v="32.795951843261697"/>
    <n v="33.9740600585938"/>
    <n v="35.152904510497997"/>
    <n v="36.338409423828097"/>
    <n v="37.537315368652301"/>
    <n v="32.471839904785199"/>
    <n v="39.9697265625"/>
    <n v="41.198234558105497"/>
    <n v="42.515838623046903"/>
    <n v="37.880950927734403"/>
    <n v="47.601917266845703"/>
    <n v="42.299236297607401"/>
    <n v="42.574485778808601"/>
    <n v="42.589145660400398"/>
    <n v="43.766197204589801"/>
    <n v="42.807266235351598"/>
    <n v="42.934272766113303"/>
    <n v="39.267708551316034"/>
  </r>
  <r>
    <x v="169"/>
    <s v="MMR"/>
    <x v="2"/>
    <s v="EG.ELC.ACCS.UR.ZS"/>
    <x v="4"/>
    <s v="Lower middle income"/>
    <n v="82.349563598632798"/>
    <n v="82.823387145996094"/>
    <n v="83.295883178710895"/>
    <n v="83.774002075195298"/>
    <n v="84.264686584472699"/>
    <n v="84.774879455566406"/>
    <n v="85.309417724609403"/>
    <n v="85.864723205566406"/>
    <n v="86.435111999511705"/>
    <n v="87.014900207519503"/>
    <n v="89"/>
    <n v="88.247291564941406"/>
    <n v="88.931777954101605"/>
    <n v="89.477294921875"/>
    <n v="85.5"/>
    <n v="90.800003051757798"/>
    <n v="88.677268981933594"/>
    <n v="88.613639831542997"/>
    <n v="88.397727966308594"/>
    <n v="89.122161865234403"/>
    <n v="88.702697753906307"/>
    <n v="88.709060668945298"/>
    <n v="90.956451416015625"/>
  </r>
  <r>
    <x v="169"/>
    <s v="MMR"/>
    <x v="3"/>
    <s v="EG.ELC.LOSS.ZS"/>
    <x v="4"/>
    <s v="Lower middle income"/>
    <n v="31.301290512085"/>
    <n v="31.136703491210898"/>
    <n v="31.254932403564499"/>
    <n v="29.0506916046143"/>
    <n v="30.290603637695298"/>
    <n v="39.095745086669901"/>
    <n v="29.347826004028299"/>
    <n v="30.629785537719702"/>
    <n v="29.009363174438501"/>
    <n v="28.302700042724599"/>
    <n v="16.611427307128899"/>
    <n v="20.226995468139599"/>
    <n v="25.260902404785199"/>
    <n v="21.5154724121094"/>
    <n v="20.4916286468506"/>
    <n v="0"/>
    <n v="16.817001342773398"/>
    <n v="14.706026077270501"/>
    <n v="13.003664016723601"/>
    <n v="11.1316728591919"/>
    <n v="13.9145908355713"/>
    <n v="13.188988685607899"/>
    <n v="23.632762454804915"/>
  </r>
  <r>
    <x v="169"/>
    <s v="MMR"/>
    <x v="4"/>
    <s v="EG.ELC.NUCL.ZS"/>
    <x v="4"/>
    <s v="Lower middle income"/>
    <n v="0"/>
    <n v="0"/>
    <n v="0"/>
    <n v="0"/>
    <n v="0"/>
    <n v="0"/>
    <n v="0"/>
    <n v="0"/>
    <n v="0"/>
    <n v="0"/>
    <n v="0"/>
    <n v="0"/>
    <n v="0"/>
    <n v="0"/>
    <n v="0"/>
    <n v="0"/>
    <n v="0"/>
    <n v="0"/>
    <n v="0"/>
    <n v="0"/>
    <n v="0"/>
    <n v="0"/>
    <n v="0"/>
  </r>
  <r>
    <x v="169"/>
    <s v="MMR"/>
    <x v="5"/>
    <s v="EG.ELC.PETR.ZS"/>
    <x v="4"/>
    <s v="Lower middle income"/>
    <n v="13.5013675689697"/>
    <n v="11.345703125"/>
    <n v="0.57221782207489003"/>
    <n v="0.57142859697341897"/>
    <n v="0.588340163230896"/>
    <n v="0.56515955924987804"/>
    <n v="0.45425048470497098"/>
    <n v="0.53133302927017201"/>
    <n v="0.60404711961746205"/>
    <n v="0.43078690767288202"/>
    <n v="0.437491714954376"/>
    <n v="0.38508310914039601"/>
    <n v="0.475214302539825"/>
    <n v="0.49808117747306802"/>
    <n v="0.45913681387901301"/>
    <n v="0.34439575672149703"/>
    <s v="NULL"/>
    <s v="NULL"/>
    <s v="NULL"/>
    <s v="NULL"/>
    <s v="NULL"/>
    <s v="NULL"/>
    <n v="1.5125732024510687"/>
  </r>
  <r>
    <x v="169"/>
    <s v="MMR"/>
    <x v="6"/>
    <s v="EG.ELC.RNWX.KH"/>
    <x v="4"/>
    <s v="Lower middle income"/>
    <n v="0"/>
    <n v="0"/>
    <n v="0"/>
    <n v="0"/>
    <n v="0"/>
    <n v="0"/>
    <n v="0"/>
    <n v="0"/>
    <n v="0"/>
    <n v="0"/>
    <n v="0"/>
    <n v="0"/>
    <n v="0"/>
    <n v="0"/>
    <n v="0"/>
    <n v="0"/>
    <n v="0"/>
    <n v="0"/>
    <n v="0"/>
    <n v="0"/>
    <n v="0"/>
    <n v="0"/>
    <n v="0"/>
  </r>
  <r>
    <x v="170"/>
    <s v="NAM"/>
    <x v="0"/>
    <s v="EG.ELC.ACCS.ZS"/>
    <x v="5"/>
    <s v="Upper middle income"/>
    <n v="36.5"/>
    <n v="35.966861724853501"/>
    <n v="36.9254760742188"/>
    <n v="37.878852844238303"/>
    <n v="38.829341888427699"/>
    <n v="39.779296875"/>
    <n v="40.731124877929702"/>
    <n v="43.700000762939503"/>
    <n v="42.651050567627003"/>
    <n v="44.099998474121101"/>
    <n v="44.6107368469238"/>
    <n v="42.299999237060497"/>
    <n v="46.631858825683601"/>
    <n v="47.400001525878899"/>
    <n v="48.728515625"/>
    <n v="51.599998474121101"/>
    <n v="48.590095520019503"/>
    <n v="49.0796508789063"/>
    <n v="49.499565124511697"/>
    <n v="49.692325592041001"/>
    <n v="49.215408325195298"/>
    <n v="49.371738433837898"/>
    <n v="46.370566595168349"/>
  </r>
  <r>
    <x v="170"/>
    <s v="NAM"/>
    <x v="1"/>
    <s v="EG.ELC.ACCS.RU.ZS"/>
    <x v="5"/>
    <s v="Upper middle income"/>
    <n v="18.931749343872099"/>
    <n v="18.470874786376999"/>
    <n v="19.173402786254901"/>
    <n v="19.821435928344702"/>
    <n v="20.4628791809082"/>
    <n v="21.100929260253899"/>
    <n v="21.733293533325199"/>
    <n v="22.390073776245099"/>
    <n v="23.008731842041001"/>
    <n v="20.654903411865199"/>
    <n v="24.360519409179702"/>
    <n v="21.636716842651399"/>
    <n v="25.846254348754901"/>
    <n v="27.308244705200199"/>
    <n v="27.5433959960938"/>
    <n v="31.285484313964801"/>
    <n v="27.995845794677699"/>
    <n v="28.5332431793213"/>
    <n v="28.839492797851602"/>
    <n v="29.163515090942401"/>
    <n v="28.6330242156982"/>
    <n v="28.7923183441162"/>
    <n v="25.508872804187593"/>
  </r>
  <r>
    <x v="170"/>
    <s v="NAM"/>
    <x v="2"/>
    <s v="EG.ELC.ACCS.UR.ZS"/>
    <x v="5"/>
    <s v="Upper middle income"/>
    <n v="73.199996948242202"/>
    <n v="71.653396606445298"/>
    <n v="71.747207641601605"/>
    <n v="71.846633911132798"/>
    <n v="71.958633422851605"/>
    <n v="72.090133666992202"/>
    <n v="72.245986938476605"/>
    <n v="77.599998474121094"/>
    <n v="72.614303588867202"/>
    <n v="78.400001525878906"/>
    <n v="73.020202636718807"/>
    <n v="70.099998474121094"/>
    <n v="73.418182373046903"/>
    <n v="72.199996948242202"/>
    <n v="73.772880554199205"/>
    <n v="74.599998474121094"/>
    <n v="73.497764587402301"/>
    <n v="73.517662048339801"/>
    <n v="73.847076416015597"/>
    <n v="73.865623474121094"/>
    <n v="73.682029724121094"/>
    <n v="73.728096008300795"/>
    <n v="76.79075259254094"/>
  </r>
  <r>
    <x v="170"/>
    <s v="NAM"/>
    <x v="3"/>
    <s v="EG.ELC.LOSS.ZS"/>
    <x v="5"/>
    <s v="Upper middle income"/>
    <n v="14.4989337921143"/>
    <n v="18.166803359985401"/>
    <n v="16.095170974731399"/>
    <n v="15.130189895629901"/>
    <n v="10.8049306869507"/>
    <n v="23.072288513183601"/>
    <n v="21.855541229248001"/>
    <n v="22.715736389160199"/>
    <n v="20.547073364257798"/>
    <n v="17.114093780517599"/>
    <n v="25.210727691650401"/>
    <n v="25.174825668335"/>
    <n v="25.928180694580099"/>
    <n v="27.723516464233398"/>
    <n v="36.248332977294901"/>
    <n v="0"/>
    <n v="22.4750061035156"/>
    <n v="21.6117134094238"/>
    <n v="20.083763122558601"/>
    <n v="16.0426216125488"/>
    <n v="20.053276062011701"/>
    <n v="19.4478435516357"/>
    <n v="20.95240806397938"/>
  </r>
  <r>
    <x v="170"/>
    <s v="NAM"/>
    <x v="4"/>
    <s v="EG.ELC.NUCL.ZS"/>
    <x v="5"/>
    <s v="Upper middle income"/>
    <n v="0"/>
    <n v="0"/>
    <n v="0"/>
    <n v="0"/>
    <n v="0"/>
    <n v="0"/>
    <n v="0"/>
    <n v="0"/>
    <n v="0"/>
    <n v="0"/>
    <n v="0"/>
    <n v="0"/>
    <n v="0"/>
    <n v="0"/>
    <n v="0"/>
    <n v="0"/>
    <n v="0"/>
    <n v="0"/>
    <n v="0"/>
    <n v="0"/>
    <n v="0"/>
    <n v="0"/>
    <n v="0"/>
  </r>
  <r>
    <x v="170"/>
    <s v="NAM"/>
    <x v="5"/>
    <s v="EG.ELC.PETR.ZS"/>
    <x v="5"/>
    <s v="Upper middle income"/>
    <n v="0"/>
    <n v="0"/>
    <n v="6.9979004561901106E-2"/>
    <n v="7.0372976362705203E-2"/>
    <n v="0.145032629370689"/>
    <n v="6.0240965336561203E-2"/>
    <n v="0.62266498804092396"/>
    <n v="0.19035533070564301"/>
    <n v="0.63613229990005504"/>
    <n v="0.20134228467941301"/>
    <n v="0.22988505661487599"/>
    <n v="0.41958042979240401"/>
    <n v="1.2781497240066499"/>
    <n v="1.35236668586731"/>
    <n v="0.86782377958297696"/>
    <n v="1.7578125"/>
    <s v="NULL"/>
    <s v="NULL"/>
    <s v="NULL"/>
    <s v="NULL"/>
    <s v="NULL"/>
    <s v="NULL"/>
    <n v="0.37627326927724331"/>
  </r>
  <r>
    <x v="170"/>
    <s v="NAM"/>
    <x v="6"/>
    <s v="EG.ELC.RNWX.KH"/>
    <x v="5"/>
    <s v="Upper middle income"/>
    <n v="0"/>
    <n v="0"/>
    <n v="0"/>
    <n v="0"/>
    <n v="0"/>
    <n v="0"/>
    <n v="0"/>
    <n v="0"/>
    <n v="0"/>
    <n v="0"/>
    <n v="0"/>
    <n v="0"/>
    <n v="0"/>
    <n v="0"/>
    <n v="0"/>
    <n v="0"/>
    <n v="0"/>
    <n v="0"/>
    <n v="0"/>
    <n v="0"/>
    <n v="0"/>
    <n v="0"/>
    <n v="0"/>
  </r>
  <r>
    <x v="171"/>
    <s v="NRU"/>
    <x v="0"/>
    <s v="EG.ELC.ACCS.ZS"/>
    <x v="4"/>
    <s v="High income"/>
    <n v="99.437088012695298"/>
    <n v="99.415634155273395"/>
    <n v="99.386589050292997"/>
    <n v="99.352317810058594"/>
    <n v="99.315155029296903"/>
    <n v="99.277450561523395"/>
    <n v="99.241630554199205"/>
    <n v="99.800003051757798"/>
    <n v="99.186248779296903"/>
    <n v="99.172111511230497"/>
    <n v="99.170631408691406"/>
    <n v="99"/>
    <n v="99.216445922851605"/>
    <n v="99.268211364746094"/>
    <n v="99.337791442871094"/>
    <n v="99"/>
    <n v="99.205612182617202"/>
    <n v="99.202903747558594"/>
    <n v="99.186576843261705"/>
    <n v="99.148773193359403"/>
    <n v="99.185966491699205"/>
    <n v="99.181053161621094"/>
    <n v="103.98515210832868"/>
  </r>
  <r>
    <x v="171"/>
    <s v="NRU"/>
    <x v="1"/>
    <s v="EG.ELC.ACCS.RU.ZS"/>
    <x v="4"/>
    <s v="High income"/>
    <n v="0"/>
    <n v="0"/>
    <n v="0"/>
    <n v="0"/>
    <n v="0"/>
    <n v="0"/>
    <n v="0"/>
    <n v="0"/>
    <n v="0"/>
    <n v="0"/>
    <n v="0"/>
    <n v="0"/>
    <n v="0"/>
    <n v="0"/>
    <n v="0"/>
    <n v="100"/>
    <n v="25"/>
    <n v="31.25"/>
    <n v="39.0625"/>
    <n v="48.828125"/>
    <n v="36.03515625"/>
    <n v="38.7939453125"/>
    <n v="15.189034598214286"/>
  </r>
  <r>
    <x v="171"/>
    <s v="NRU"/>
    <x v="2"/>
    <s v="EG.ELC.ACCS.UR.ZS"/>
    <x v="4"/>
    <s v="High income"/>
    <n v="96.981285095214801"/>
    <n v="97.073829650878906"/>
    <n v="97.1650390625"/>
    <n v="97.261871337890597"/>
    <n v="97.371269226074205"/>
    <n v="97.500175476074205"/>
    <n v="97.653427124023395"/>
    <n v="97.827445983886705"/>
    <n v="98.016548156738295"/>
    <n v="98.215049743652301"/>
    <n v="98.417251586914105"/>
    <n v="99"/>
    <n v="99.063270568847699"/>
    <n v="99.237388610839801"/>
    <n v="99.256805419921903"/>
    <n v="99"/>
    <n v="99.139366149902301"/>
    <n v="99.158386230468807"/>
    <n v="99.138641357421903"/>
    <n v="99.109100341796903"/>
    <n v="99.136375427246094"/>
    <n v="99.135627746582003"/>
    <n v="103.04086449032738"/>
  </r>
  <r>
    <x v="171"/>
    <s v="NRU"/>
    <x v="3"/>
    <s v="EG.ELC.LOSS.ZS"/>
    <x v="4"/>
    <s v="High income"/>
    <n v="0"/>
    <n v="0"/>
    <n v="0"/>
    <n v="0"/>
    <n v="0"/>
    <n v="0"/>
    <n v="0"/>
    <n v="0"/>
    <n v="0"/>
    <n v="0"/>
    <n v="0"/>
    <n v="0"/>
    <n v="0"/>
    <n v="0"/>
    <n v="0"/>
    <n v="0"/>
    <n v="0"/>
    <n v="0"/>
    <n v="0"/>
    <n v="0"/>
    <n v="0"/>
    <n v="0"/>
    <n v="0"/>
  </r>
  <r>
    <x v="171"/>
    <s v="NRU"/>
    <x v="4"/>
    <s v="EG.ELC.NUCL.ZS"/>
    <x v="4"/>
    <s v="High income"/>
    <n v="0"/>
    <n v="0"/>
    <n v="0"/>
    <n v="0"/>
    <n v="0"/>
    <n v="0"/>
    <n v="0"/>
    <n v="0"/>
    <n v="0"/>
    <n v="0"/>
    <n v="0"/>
    <n v="0"/>
    <n v="0"/>
    <n v="0"/>
    <n v="0"/>
    <n v="0"/>
    <n v="0"/>
    <n v="0"/>
    <n v="0"/>
    <n v="0"/>
    <n v="0"/>
    <n v="0"/>
    <n v="0"/>
  </r>
  <r>
    <x v="171"/>
    <s v="NRU"/>
    <x v="5"/>
    <s v="EG.ELC.PETR.ZS"/>
    <x v="4"/>
    <s v="High income"/>
    <s v="NULL"/>
    <s v="NULL"/>
    <s v="NULL"/>
    <s v="NULL"/>
    <s v="NULL"/>
    <s v="NULL"/>
    <s v="NULL"/>
    <s v="NULL"/>
    <s v="NULL"/>
    <s v="NULL"/>
    <s v="NULL"/>
    <s v="NULL"/>
    <s v="NULL"/>
    <s v="NULL"/>
    <s v="NULL"/>
    <s v="NULL"/>
    <s v="NULL"/>
    <s v="NULL"/>
    <s v="NULL"/>
    <s v="NULL"/>
    <s v="NULL"/>
    <s v="NULL"/>
    <n v="0"/>
  </r>
  <r>
    <x v="171"/>
    <s v="NRU"/>
    <x v="6"/>
    <s v="EG.ELC.RNWX.KH"/>
    <x v="4"/>
    <s v="High income"/>
    <n v="0"/>
    <n v="0"/>
    <n v="0"/>
    <n v="0"/>
    <n v="0"/>
    <n v="0"/>
    <n v="0"/>
    <n v="0"/>
    <n v="0"/>
    <n v="0"/>
    <n v="0"/>
    <n v="0"/>
    <n v="0"/>
    <n v="0"/>
    <n v="0"/>
    <n v="0"/>
    <n v="0"/>
    <n v="0"/>
    <n v="0"/>
    <n v="0"/>
    <n v="0"/>
    <n v="0"/>
    <n v="0"/>
  </r>
  <r>
    <x v="172"/>
    <s v="NPL"/>
    <x v="0"/>
    <s v="EG.ELC.ACCS.ZS"/>
    <x v="0"/>
    <s v="Lower middle income"/>
    <n v="29.046266555786101"/>
    <n v="24.600000381469702"/>
    <n v="35.887409210205099"/>
    <n v="39.2989501953125"/>
    <n v="37.200000762939503"/>
    <n v="46.115730285644503"/>
    <n v="51.200000762939503"/>
    <n v="52.940235137939503"/>
    <n v="56.361980438232401"/>
    <n v="59.793666839599602"/>
    <n v="68.599998474121094"/>
    <n v="67.260002136230497"/>
    <n v="74.965972900390597"/>
    <n v="77.466194152832003"/>
    <n v="84.900001525878906"/>
    <n v="82.523956298828097"/>
    <n v="79.964035034179702"/>
    <n v="81.213546752929702"/>
    <n v="82.150382995605497"/>
    <n v="81.462982177734403"/>
    <n v="81.197738647460895"/>
    <n v="81.506164550781307"/>
    <n v="65.507391248430537"/>
  </r>
  <r>
    <x v="172"/>
    <s v="NPL"/>
    <x v="1"/>
    <s v="EG.ELC.ACCS.RU.ZS"/>
    <x v="0"/>
    <s v="Lower middle income"/>
    <n v="20.377893447876001"/>
    <n v="14.6972455978394"/>
    <n v="27.5307426452637"/>
    <n v="31.220746994018601"/>
    <n v="28.451444625854499"/>
    <n v="38.642341613769503"/>
    <n v="44.085189819335902"/>
    <n v="46.136138916015597"/>
    <n v="49.9207763671875"/>
    <n v="53.737453460693402"/>
    <n v="63.180698394775398"/>
    <n v="61.718452453613303"/>
    <n v="70.608314514160199"/>
    <n v="73.552337646484403"/>
    <n v="82.055519104003906"/>
    <n v="79.644317626953097"/>
    <n v="76.465118408203097"/>
    <n v="77.9293212890625"/>
    <n v="79.023567199707003"/>
    <n v="78.265586853027301"/>
    <n v="77.9208984375"/>
    <n v="78.284843444824205"/>
    <n v="59.688045183817543"/>
  </r>
  <r>
    <x v="172"/>
    <s v="NPL"/>
    <x v="2"/>
    <s v="EG.ELC.ACCS.UR.ZS"/>
    <x v="0"/>
    <s v="Lower middle income"/>
    <n v="85.081733703613295"/>
    <n v="85.699996948242202"/>
    <n v="86.215194702148395"/>
    <n v="86.786880493164105"/>
    <n v="87.400001525878906"/>
    <n v="87.974891662597699"/>
    <n v="90.099998474121094"/>
    <n v="89.251884460449205"/>
    <n v="89.915840148925795"/>
    <n v="90.589195251464801"/>
    <n v="95.5"/>
    <n v="94.110000610351605"/>
    <n v="95.569129943847699"/>
    <n v="95.521766662597699"/>
    <n v="97.699996948242202"/>
    <n v="95.162124633789105"/>
    <n v="95.988250732421903"/>
    <n v="96.093032836914105"/>
    <n v="96.235855102539105"/>
    <n v="95.869819641113295"/>
    <n v="96.046737670898395"/>
    <n v="96.061363220214801"/>
    <n v="96.613033113025494"/>
  </r>
  <r>
    <x v="172"/>
    <s v="NPL"/>
    <x v="3"/>
    <s v="EG.ELC.LOSS.ZS"/>
    <x v="0"/>
    <s v="Lower middle income"/>
    <n v="21.217601776123001"/>
    <n v="20.996250152587901"/>
    <n v="19.642015457153299"/>
    <n v="19.497133255004901"/>
    <n v="27.129859924316399"/>
    <n v="28.3458347320557"/>
    <n v="29.657932281494102"/>
    <n v="30.265043258666999"/>
    <n v="31.863441467285199"/>
    <n v="34.4462280273438"/>
    <n v="34.320449829101598"/>
    <n v="31.557846069335898"/>
    <n v="30.2646389007568"/>
    <n v="32.840488433837898"/>
    <n v="32.209640502929702"/>
    <n v="0"/>
    <n v="23.828691482543899"/>
    <n v="22.219705581665"/>
    <n v="19.564508438110401"/>
    <n v="16.403226852416999"/>
    <n v="20.504034042358398"/>
    <n v="19.672868728637699"/>
    <n v="26.021306628272647"/>
  </r>
  <r>
    <x v="172"/>
    <s v="NPL"/>
    <x v="4"/>
    <s v="EG.ELC.NUCL.ZS"/>
    <x v="0"/>
    <s v="Lower middle income"/>
    <n v="0"/>
    <n v="0"/>
    <n v="0"/>
    <n v="0"/>
    <n v="0"/>
    <n v="0"/>
    <n v="0"/>
    <n v="0"/>
    <n v="0"/>
    <n v="0"/>
    <n v="0"/>
    <n v="0"/>
    <n v="0"/>
    <n v="0"/>
    <n v="0"/>
    <n v="0"/>
    <n v="0"/>
    <n v="0"/>
    <n v="0"/>
    <n v="0"/>
    <n v="0"/>
    <n v="0"/>
    <n v="0"/>
  </r>
  <r>
    <x v="172"/>
    <s v="NPL"/>
    <x v="5"/>
    <s v="EG.ELC.PETR.ZS"/>
    <x v="0"/>
    <s v="Lower middle income"/>
    <n v="1.62748646736145"/>
    <n v="0.96411353349685702"/>
    <n v="0.18841262161731701"/>
    <n v="0.17644463479518899"/>
    <n v="0.57899087667465199"/>
    <n v="0.63166207075118996"/>
    <n v="0.47307133674621599"/>
    <n v="0.32234957814216603"/>
    <n v="0.32005688548088101"/>
    <n v="0.41733548045158397"/>
    <n v="9.3516208231449099E-2"/>
    <n v="5.7273767888545997E-2"/>
    <n v="0.53490990400314298"/>
    <n v="0.28433322906494102"/>
    <n v="2.6336582377553E-2"/>
    <n v="0"/>
    <s v="NULL"/>
    <s v="NULL"/>
    <s v="NULL"/>
    <s v="NULL"/>
    <s v="NULL"/>
    <s v="NULL"/>
    <n v="0.31887110367062543"/>
  </r>
  <r>
    <x v="172"/>
    <s v="NPL"/>
    <x v="6"/>
    <s v="EG.ELC.RNWX.KH"/>
    <x v="0"/>
    <s v="Lower middle income"/>
    <n v="0"/>
    <n v="0"/>
    <n v="0"/>
    <n v="0"/>
    <n v="0"/>
    <n v="0"/>
    <n v="0"/>
    <n v="0"/>
    <n v="0"/>
    <n v="0"/>
    <n v="0"/>
    <n v="0"/>
    <n v="0"/>
    <n v="0"/>
    <n v="7000000"/>
    <n v="7000000"/>
    <n v="3500000"/>
    <n v="4375000"/>
    <n v="5468750"/>
    <n v="5085937.5"/>
    <n v="4607422"/>
    <n v="4884277.5"/>
    <n v="1996256.5238095238"/>
  </r>
  <r>
    <x v="173"/>
    <s v="NLD"/>
    <x v="0"/>
    <s v="EG.ELC.ACCS.ZS"/>
    <x v="2"/>
    <s v="High income"/>
    <n v="100"/>
    <n v="100"/>
    <n v="100"/>
    <n v="100"/>
    <n v="100"/>
    <n v="100"/>
    <n v="100"/>
    <n v="100"/>
    <n v="100"/>
    <n v="100"/>
    <n v="100"/>
    <n v="100"/>
    <n v="100"/>
    <n v="100"/>
    <n v="100"/>
    <n v="100"/>
    <n v="100"/>
    <n v="100"/>
    <n v="100"/>
    <n v="100"/>
    <n v="100"/>
    <n v="100"/>
    <n v="104.76190476190476"/>
  </r>
  <r>
    <x v="173"/>
    <s v="NLD"/>
    <x v="1"/>
    <s v="EG.ELC.ACCS.RU.ZS"/>
    <x v="2"/>
    <s v="High income"/>
    <n v="100"/>
    <n v="100"/>
    <n v="100"/>
    <n v="100"/>
    <n v="100"/>
    <n v="100"/>
    <n v="100"/>
    <n v="100"/>
    <n v="100"/>
    <n v="100"/>
    <n v="100"/>
    <n v="100"/>
    <n v="100"/>
    <n v="100"/>
    <n v="100"/>
    <n v="100"/>
    <n v="100"/>
    <n v="100"/>
    <n v="100"/>
    <n v="100"/>
    <n v="100"/>
    <n v="100"/>
    <n v="104.76190476190476"/>
  </r>
  <r>
    <x v="173"/>
    <s v="NLD"/>
    <x v="2"/>
    <s v="EG.ELC.ACCS.UR.ZS"/>
    <x v="2"/>
    <s v="High income"/>
    <n v="100"/>
    <n v="100"/>
    <n v="100"/>
    <n v="100"/>
    <n v="100"/>
    <n v="100"/>
    <n v="100"/>
    <n v="100"/>
    <n v="100"/>
    <n v="100"/>
    <n v="100"/>
    <n v="100"/>
    <n v="100"/>
    <n v="100"/>
    <n v="100"/>
    <n v="100"/>
    <n v="100"/>
    <n v="100"/>
    <n v="100"/>
    <n v="100"/>
    <n v="100"/>
    <n v="100"/>
    <n v="104.76190476190476"/>
  </r>
  <r>
    <x v="173"/>
    <s v="NLD"/>
    <x v="3"/>
    <s v="EG.ELC.LOSS.ZS"/>
    <x v="2"/>
    <s v="High income"/>
    <n v="5.4858250617981001"/>
    <n v="5.3948731422424299"/>
    <n v="5.31980276107788"/>
    <n v="5.3399162292480504"/>
    <n v="5.2996621131896999"/>
    <n v="5.4092731475830096"/>
    <n v="5.5113172531127903"/>
    <n v="5.2526979446411097"/>
    <n v="5.0561590194702104"/>
    <n v="4.61338186264038"/>
    <n v="4.7228975296020499"/>
    <n v="4.5611295700073198"/>
    <n v="5.0252666473388699"/>
    <n v="5.0454115867614702"/>
    <n v="4.7709298133850098"/>
    <n v="0"/>
    <n v="3.7104020118713401"/>
    <n v="3.38168573379517"/>
    <n v="2.9657542705535902"/>
    <n v="2.5144605636596702"/>
    <n v="3.1430757045745898"/>
    <n v="3.0012440681457502"/>
    <n v="4.5488174302237372"/>
  </r>
  <r>
    <x v="173"/>
    <s v="NLD"/>
    <x v="4"/>
    <s v="EG.ELC.NUCL.ZS"/>
    <x v="2"/>
    <s v="High income"/>
    <n v="4.3801808357238796"/>
    <n v="4.2450060844421396"/>
    <n v="4.0789322853088397"/>
    <n v="4.1500549316406303"/>
    <n v="3.7761573791503902"/>
    <n v="4.0001602172851598"/>
    <n v="3.5099613666534402"/>
    <n v="3.99372410774231"/>
    <n v="3.8762645721435498"/>
    <n v="3.73644351959229"/>
    <n v="3.3277437686920202"/>
    <n v="3.6336355209350599"/>
    <n v="3.7900056838989298"/>
    <n v="2.8416686058044398"/>
    <n v="3.9557909965515101"/>
    <n v="3.5552752017974898"/>
    <n v="3.5356850624084499"/>
    <n v="3.4721050262451199"/>
    <n v="3.6297140121460001"/>
    <n v="3.5481948852539098"/>
    <n v="3.5464248657226598"/>
    <n v="3.5491096973419198"/>
    <n v="3.9110589822133397"/>
  </r>
  <r>
    <x v="173"/>
    <s v="NLD"/>
    <x v="5"/>
    <s v="EG.ELC.PETR.ZS"/>
    <x v="2"/>
    <s v="High income"/>
    <n v="2.9465250968933101"/>
    <n v="2.8250215053558398"/>
    <n v="2.4619455337524401"/>
    <n v="2.5749344825744598"/>
    <n v="2.4018416404724099"/>
    <n v="2.2637884616851802"/>
    <n v="2.1197373867034899"/>
    <n v="2.11001753807068"/>
    <n v="1.9200015068054199"/>
    <n v="1.3079311847686801"/>
    <n v="1.0505576133728001"/>
    <n v="1.2337337732315099"/>
    <n v="1.0251892805099501"/>
    <n v="1.18247222900391"/>
    <n v="1.84300601482391"/>
    <n v="1.30008172988892"/>
    <s v="NULL"/>
    <s v="NULL"/>
    <s v="NULL"/>
    <s v="NULL"/>
    <s v="NULL"/>
    <s v="NULL"/>
    <n v="1.455561189424424"/>
  </r>
  <r>
    <x v="173"/>
    <s v="NLD"/>
    <x v="6"/>
    <s v="EG.ELC.RNWX.KH"/>
    <x v="2"/>
    <s v="High income"/>
    <n v="2830000128"/>
    <n v="3184999936"/>
    <n v="3864000000"/>
    <n v="3889999872"/>
    <n v="5212000256"/>
    <n v="7357000192"/>
    <n v="7944999936"/>
    <n v="7475999744"/>
    <n v="9429000192"/>
    <n v="10737999872"/>
    <n v="11091999744"/>
    <n v="12264999936"/>
    <n v="12410000384"/>
    <n v="12069000192"/>
    <n v="11596000256"/>
    <n v="13601999872"/>
    <n v="12419250176"/>
    <n v="12421562368"/>
    <n v="12509703168"/>
    <n v="12738128896"/>
    <n v="12522161152"/>
    <n v="12547889152"/>
    <n v="10005652163.047619"/>
  </r>
  <r>
    <x v="174"/>
    <s v="NCL"/>
    <x v="0"/>
    <s v="EG.ELC.ACCS.ZS"/>
    <x v="4"/>
    <s v="High income"/>
    <n v="100"/>
    <n v="100"/>
    <n v="100"/>
    <n v="100"/>
    <n v="100"/>
    <n v="100"/>
    <n v="100"/>
    <n v="100"/>
    <n v="100"/>
    <n v="100"/>
    <n v="100"/>
    <n v="100"/>
    <n v="100"/>
    <n v="100"/>
    <n v="100"/>
    <n v="100"/>
    <n v="100"/>
    <n v="100"/>
    <n v="100"/>
    <n v="100"/>
    <n v="100"/>
    <n v="100"/>
    <n v="104.76190476190476"/>
  </r>
  <r>
    <x v="174"/>
    <s v="NCL"/>
    <x v="1"/>
    <s v="EG.ELC.ACCS.RU.ZS"/>
    <x v="4"/>
    <s v="High income"/>
    <n v="100"/>
    <n v="100"/>
    <n v="100"/>
    <n v="100"/>
    <n v="100"/>
    <n v="100"/>
    <n v="100"/>
    <n v="100"/>
    <n v="100"/>
    <n v="100"/>
    <n v="100"/>
    <n v="100"/>
    <n v="100"/>
    <n v="100"/>
    <n v="100"/>
    <n v="100"/>
    <n v="100"/>
    <n v="100"/>
    <n v="100"/>
    <n v="100"/>
    <n v="100"/>
    <n v="100"/>
    <n v="104.76190476190476"/>
  </r>
  <r>
    <x v="174"/>
    <s v="NCL"/>
    <x v="2"/>
    <s v="EG.ELC.ACCS.UR.ZS"/>
    <x v="4"/>
    <s v="High income"/>
    <n v="100"/>
    <n v="100"/>
    <n v="100"/>
    <n v="100"/>
    <n v="100"/>
    <n v="100"/>
    <n v="100"/>
    <n v="100"/>
    <n v="100"/>
    <n v="100"/>
    <n v="100"/>
    <n v="100"/>
    <n v="100"/>
    <n v="100"/>
    <n v="100"/>
    <n v="100"/>
    <n v="100"/>
    <n v="100"/>
    <n v="100"/>
    <n v="100"/>
    <n v="100"/>
    <n v="100"/>
    <n v="104.76190476190476"/>
  </r>
  <r>
    <x v="174"/>
    <s v="NCL"/>
    <x v="3"/>
    <s v="EG.ELC.LOSS.ZS"/>
    <x v="4"/>
    <s v="High income"/>
    <n v="0"/>
    <n v="0"/>
    <n v="0"/>
    <n v="0"/>
    <n v="0"/>
    <n v="0"/>
    <n v="0"/>
    <n v="0"/>
    <n v="0"/>
    <n v="0"/>
    <n v="0"/>
    <n v="0"/>
    <n v="0"/>
    <n v="0"/>
    <n v="0"/>
    <n v="0"/>
    <n v="0"/>
    <n v="0"/>
    <n v="0"/>
    <n v="0"/>
    <n v="0"/>
    <n v="0"/>
    <n v="0"/>
  </r>
  <r>
    <x v="174"/>
    <s v="NCL"/>
    <x v="4"/>
    <s v="EG.ELC.NUCL.ZS"/>
    <x v="4"/>
    <s v="High income"/>
    <n v="0"/>
    <n v="0"/>
    <n v="0"/>
    <n v="0"/>
    <n v="0"/>
    <n v="0"/>
    <n v="0"/>
    <n v="0"/>
    <n v="0"/>
    <n v="0"/>
    <n v="0"/>
    <n v="0"/>
    <n v="0"/>
    <n v="0"/>
    <n v="0"/>
    <n v="0"/>
    <n v="0"/>
    <n v="0"/>
    <n v="0"/>
    <n v="0"/>
    <n v="0"/>
    <n v="0"/>
    <n v="0"/>
  </r>
  <r>
    <x v="174"/>
    <s v="NCL"/>
    <x v="5"/>
    <s v="EG.ELC.PETR.ZS"/>
    <x v="4"/>
    <s v="High income"/>
    <s v="NULL"/>
    <s v="NULL"/>
    <s v="NULL"/>
    <s v="NULL"/>
    <s v="NULL"/>
    <s v="NULL"/>
    <s v="NULL"/>
    <s v="NULL"/>
    <s v="NULL"/>
    <s v="NULL"/>
    <s v="NULL"/>
    <s v="NULL"/>
    <s v="NULL"/>
    <s v="NULL"/>
    <s v="NULL"/>
    <s v="NULL"/>
    <s v="NULL"/>
    <s v="NULL"/>
    <s v="NULL"/>
    <s v="NULL"/>
    <s v="NULL"/>
    <s v="NULL"/>
    <n v="0"/>
  </r>
  <r>
    <x v="174"/>
    <s v="NCL"/>
    <x v="6"/>
    <s v="EG.ELC.RNWX.KH"/>
    <x v="4"/>
    <s v="High income"/>
    <n v="0"/>
    <n v="0"/>
    <n v="0"/>
    <n v="0"/>
    <n v="0"/>
    <n v="0"/>
    <n v="0"/>
    <n v="0"/>
    <n v="0"/>
    <n v="0"/>
    <n v="0"/>
    <n v="0"/>
    <n v="0"/>
    <n v="0"/>
    <n v="0"/>
    <n v="0"/>
    <n v="0"/>
    <n v="0"/>
    <n v="0"/>
    <n v="0"/>
    <n v="0"/>
    <n v="0"/>
    <n v="0"/>
  </r>
  <r>
    <x v="175"/>
    <s v="NZL"/>
    <x v="0"/>
    <s v="EG.ELC.ACCS.ZS"/>
    <x v="4"/>
    <s v="High income"/>
    <n v="100"/>
    <n v="100"/>
    <n v="100"/>
    <n v="100"/>
    <n v="100"/>
    <n v="100"/>
    <n v="100"/>
    <n v="100"/>
    <n v="100"/>
    <n v="100"/>
    <n v="100"/>
    <n v="100"/>
    <n v="100"/>
    <n v="100"/>
    <n v="100"/>
    <n v="100"/>
    <n v="100"/>
    <n v="100"/>
    <n v="100"/>
    <n v="100"/>
    <n v="100"/>
    <n v="100"/>
    <n v="104.76190476190476"/>
  </r>
  <r>
    <x v="175"/>
    <s v="NZL"/>
    <x v="1"/>
    <s v="EG.ELC.ACCS.RU.ZS"/>
    <x v="4"/>
    <s v="High income"/>
    <n v="100"/>
    <n v="100"/>
    <n v="100"/>
    <n v="100"/>
    <n v="100"/>
    <n v="100"/>
    <n v="100"/>
    <n v="100"/>
    <n v="100"/>
    <n v="100"/>
    <n v="100"/>
    <n v="100"/>
    <n v="100"/>
    <n v="100"/>
    <n v="100"/>
    <n v="100"/>
    <n v="100"/>
    <n v="100"/>
    <n v="100"/>
    <n v="100"/>
    <n v="100"/>
    <n v="100"/>
    <n v="104.76190476190476"/>
  </r>
  <r>
    <x v="175"/>
    <s v="NZL"/>
    <x v="2"/>
    <s v="EG.ELC.ACCS.UR.ZS"/>
    <x v="4"/>
    <s v="High income"/>
    <n v="100"/>
    <n v="100"/>
    <n v="100"/>
    <n v="100"/>
    <n v="100"/>
    <n v="100"/>
    <n v="100"/>
    <n v="100"/>
    <n v="100"/>
    <n v="100"/>
    <n v="100"/>
    <n v="100"/>
    <n v="100"/>
    <n v="100"/>
    <n v="100"/>
    <n v="100"/>
    <n v="100"/>
    <n v="100"/>
    <n v="100"/>
    <n v="100"/>
    <n v="100"/>
    <n v="100"/>
    <n v="104.76190476190476"/>
  </r>
  <r>
    <x v="175"/>
    <s v="NZL"/>
    <x v="3"/>
    <s v="EG.ELC.LOSS.ZS"/>
    <x v="4"/>
    <s v="High income"/>
    <n v="7.7585549354553196"/>
    <n v="7.6518750190734899"/>
    <n v="7.4158849716186497"/>
    <n v="7.0946855545043901"/>
    <n v="6.9927129745483398"/>
    <n v="6.9307389259338397"/>
    <n v="6.9056463241577104"/>
    <n v="6.9229540824890101"/>
    <n v="7.1378073692321804"/>
    <n v="6.8856005668640101"/>
    <n v="6.90584373474121"/>
    <n v="6.7419013977050799"/>
    <n v="6.7684798240661603"/>
    <n v="6.6746788024902299"/>
    <n v="6.5440754890441903"/>
    <n v="0"/>
    <n v="4.99680852890015"/>
    <n v="4.5538907051086399"/>
    <n v="4.0236935615539604"/>
    <n v="3.39359831809998"/>
    <n v="4.2419977188110396"/>
    <n v="4.0532951354980504"/>
    <n v="6.2187963780902678"/>
  </r>
  <r>
    <x v="175"/>
    <s v="NZL"/>
    <x v="4"/>
    <s v="EG.ELC.NUCL.ZS"/>
    <x v="4"/>
    <s v="High income"/>
    <n v="0"/>
    <n v="0"/>
    <n v="0"/>
    <n v="0"/>
    <n v="0"/>
    <n v="0"/>
    <n v="0"/>
    <n v="0"/>
    <n v="0"/>
    <n v="0"/>
    <n v="0"/>
    <n v="0"/>
    <n v="0"/>
    <n v="0"/>
    <n v="0"/>
    <n v="0"/>
    <n v="0"/>
    <n v="0"/>
    <n v="0"/>
    <n v="0"/>
    <n v="0"/>
    <n v="0"/>
    <n v="0"/>
  </r>
  <r>
    <x v="175"/>
    <s v="NZL"/>
    <x v="5"/>
    <s v="EG.ELC.PETR.ZS"/>
    <x v="4"/>
    <s v="High income"/>
    <n v="0"/>
    <n v="0"/>
    <n v="0"/>
    <n v="4.9047257751226397E-2"/>
    <n v="5.6053809821605703E-2"/>
    <n v="9.3092536553740501E-3"/>
    <n v="5.2749872207641602E-2"/>
    <n v="2.2855575662106302E-3"/>
    <n v="0.30101937055587802"/>
    <n v="2.0712032914161699E-2"/>
    <n v="4.4539463706314598E-3"/>
    <n v="4.4960994273424097E-3"/>
    <n v="6.77751656621695E-3"/>
    <n v="6.9335303269326704E-3"/>
    <n v="6.8957591429352804E-3"/>
    <n v="2.2621874231845101E-3"/>
    <s v="NULL"/>
    <s v="NULL"/>
    <s v="NULL"/>
    <s v="NULL"/>
    <s v="NULL"/>
    <s v="NULL"/>
    <n v="2.4904580653778159E-2"/>
  </r>
  <r>
    <x v="175"/>
    <s v="NZL"/>
    <x v="6"/>
    <s v="EG.ELC.RNWX.KH"/>
    <x v="4"/>
    <s v="High income"/>
    <n v="3628999936"/>
    <n v="3471000064"/>
    <n v="3358000128"/>
    <n v="3291000064"/>
    <n v="3616999936"/>
    <n v="4276000000"/>
    <n v="4543000064"/>
    <n v="5053000192"/>
    <n v="5829000192"/>
    <n v="6943000064"/>
    <n v="8124000256"/>
    <n v="8707999744"/>
    <n v="8910000128"/>
    <n v="9089000448"/>
    <n v="10140000256"/>
    <n v="10865000448"/>
    <n v="9751000064"/>
    <n v="9961249792"/>
    <n v="10179312640"/>
    <n v="10189140992"/>
    <n v="10020175872"/>
    <n v="10087470080"/>
    <n v="7620683398.0952377"/>
  </r>
  <r>
    <x v="176"/>
    <s v="NIC"/>
    <x v="0"/>
    <s v="EG.ELC.ACCS.ZS"/>
    <x v="6"/>
    <s v="Lower middle income"/>
    <n v="72.781570434570298"/>
    <n v="72.221580505371094"/>
    <n v="73.858291625976605"/>
    <n v="74.387626647949205"/>
    <n v="74.914077758789105"/>
    <n v="73.821815490722699"/>
    <n v="75.9677734375"/>
    <n v="76.500076293945298"/>
    <n v="77.039611816406307"/>
    <n v="77.916313171386705"/>
    <n v="78.151214599609403"/>
    <n v="78.728698730468807"/>
    <n v="79.63916015625"/>
    <n v="80.823440551757798"/>
    <n v="81.853073120117202"/>
    <n v="83.249328613281307"/>
    <n v="81.391250610351605"/>
    <n v="81.829269409179702"/>
    <n v="82.080734252929702"/>
    <n v="82.137649536132798"/>
    <n v="81.859725952148395"/>
    <n v="81.976844787597699"/>
    <n v="82.053767976306744"/>
  </r>
  <r>
    <x v="176"/>
    <s v="NIC"/>
    <x v="1"/>
    <s v="EG.ELC.ACCS.RU.ZS"/>
    <x v="6"/>
    <s v="Lower middle income"/>
    <n v="47.2087593078613"/>
    <n v="47.859504699707003"/>
    <n v="48.611320495605497"/>
    <n v="49.2907905578613"/>
    <n v="49.950523376464801"/>
    <n v="46.390407562255902"/>
    <n v="51.145832061767599"/>
    <n v="51.695556640625"/>
    <n v="52.242954254150398"/>
    <n v="51.677211761474602"/>
    <n v="53.390167236328097"/>
    <n v="53.895359039306598"/>
    <n v="55.185661315917997"/>
    <n v="57.315837860107401"/>
    <n v="59.272678375244098"/>
    <n v="61.935314178466797"/>
    <n v="58.427371978759801"/>
    <n v="59.237800598144503"/>
    <n v="59.718292236328097"/>
    <n v="59.829696655273402"/>
    <n v="59.303291320800803"/>
    <n v="59.522270202636697"/>
    <n v="56.814600081670839"/>
  </r>
  <r>
    <x v="176"/>
    <s v="NIC"/>
    <x v="2"/>
    <s v="EG.ELC.ACCS.UR.ZS"/>
    <x v="6"/>
    <s v="Lower middle income"/>
    <n v="93.548904418945298"/>
    <n v="91.886024475097699"/>
    <n v="94.114471435546903"/>
    <n v="94.402214050292997"/>
    <n v="94.7025146484375"/>
    <n v="95.431991577148395"/>
    <n v="95.366493225097699"/>
    <n v="95.731422424316406"/>
    <n v="96.111434936523395"/>
    <n v="97.937149047851605"/>
    <n v="96.893951416015597"/>
    <n v="97.376426696777301"/>
    <n v="97.855224609375"/>
    <n v="98.195068359375"/>
    <n v="98.406806945800795"/>
    <n v="98.750267028808594"/>
    <n v="98.301841735839801"/>
    <n v="98.413497924804702"/>
    <n v="98.468101501464801"/>
    <n v="98.483428955078097"/>
    <n v="98.416717529296903"/>
    <n v="98.4454345703125"/>
    <n v="101.29711369105748"/>
  </r>
  <r>
    <x v="176"/>
    <s v="NIC"/>
    <x v="3"/>
    <s v="EG.ELC.LOSS.ZS"/>
    <x v="6"/>
    <s v="Lower middle income"/>
    <n v="30.455125808715799"/>
    <n v="30.515872955322301"/>
    <n v="30.152671813964801"/>
    <n v="29.545454025268601"/>
    <n v="27.960300445556602"/>
    <n v="27.0403137207031"/>
    <n v="26.962348937988299"/>
    <n v="22.100997924804702"/>
    <n v="21.273429870605501"/>
    <n v="20.561830520629901"/>
    <n v="18.474992752075199"/>
    <n v="17.625522613525401"/>
    <n v="15.9265689849854"/>
    <n v="15.4344692230225"/>
    <n v="20.827711105346701"/>
    <n v="0"/>
    <n v="13.0471868515015"/>
    <n v="12.3273420333862"/>
    <n v="11.550559997558601"/>
    <n v="9.2312717437744105"/>
    <n v="11.539090156555201"/>
    <n v="11.162066459655801"/>
    <n v="20.176910854521264"/>
  </r>
  <r>
    <x v="176"/>
    <s v="NIC"/>
    <x v="4"/>
    <s v="EG.ELC.NUCL.ZS"/>
    <x v="6"/>
    <s v="Lower middle income"/>
    <n v="0"/>
    <n v="0"/>
    <n v="0"/>
    <n v="0"/>
    <n v="0"/>
    <n v="0"/>
    <n v="0"/>
    <n v="0"/>
    <n v="0"/>
    <n v="0"/>
    <n v="0"/>
    <n v="0"/>
    <n v="0"/>
    <n v="0"/>
    <n v="0"/>
    <n v="0"/>
    <n v="0"/>
    <n v="0"/>
    <n v="0"/>
    <n v="0"/>
    <n v="0"/>
    <n v="0"/>
    <n v="0"/>
  </r>
  <r>
    <x v="176"/>
    <s v="NIC"/>
    <x v="5"/>
    <s v="EG.ELC.PETR.ZS"/>
    <x v="6"/>
    <s v="Lower middle income"/>
    <n v="78.604850769042997"/>
    <n v="80.198410034179702"/>
    <n v="75.419845581054702"/>
    <n v="72.9437255859375"/>
    <n v="72.279258728027301"/>
    <n v="65.388397216796903"/>
    <n v="69.942565917968807"/>
    <n v="71.009971618652301"/>
    <n v="64.474861145019503"/>
    <n v="69.099334716796903"/>
    <n v="62.995353698730497"/>
    <n v="66.004180908203097"/>
    <n v="57.181838989257798"/>
    <n v="47.695632934570298"/>
    <n v="46.131355285644503"/>
    <n v="49.945404052734403"/>
    <s v="NULL"/>
    <s v="NULL"/>
    <s v="NULL"/>
    <s v="NULL"/>
    <s v="NULL"/>
    <s v="NULL"/>
    <n v="49.967380342029386"/>
  </r>
  <r>
    <x v="176"/>
    <s v="NIC"/>
    <x v="6"/>
    <s v="EG.ELC.RNWX.KH"/>
    <x v="6"/>
    <s v="Lower middle income"/>
    <n v="293000000"/>
    <n v="302000000"/>
    <n v="341000000"/>
    <n v="453000000"/>
    <n v="489000000"/>
    <n v="623000000"/>
    <n v="634000000"/>
    <n v="624000000"/>
    <n v="660000000"/>
    <n v="770000000"/>
    <n v="850000000"/>
    <n v="856000000"/>
    <n v="1307000064"/>
    <n v="1723000064"/>
    <n v="2000000000"/>
    <n v="1996999936"/>
    <n v="1756749952"/>
    <n v="1869187456"/>
    <n v="1905734400"/>
    <n v="1882167936"/>
    <n v="1853459968"/>
    <n v="1877637504"/>
    <n v="1193663680"/>
  </r>
  <r>
    <x v="177"/>
    <s v="NER"/>
    <x v="0"/>
    <s v="EG.ELC.ACCS.ZS"/>
    <x v="5"/>
    <s v="Low income"/>
    <n v="6.4814815521240199"/>
    <n v="8.3619413375854492"/>
    <n v="8.85894775390625"/>
    <n v="9.3507194519043004"/>
    <n v="9.8396053314209002"/>
    <n v="7.0999999046325701"/>
    <n v="9.3000001907348597"/>
    <n v="11.312918663024901"/>
    <n v="11.814891815185501"/>
    <n v="12.326806068420399"/>
    <n v="13.2774925231934"/>
    <n v="14.300000190734901"/>
    <n v="14.3999996185303"/>
    <n v="15.170005798339799"/>
    <n v="15.7705421447754"/>
    <n v="16.600000381469702"/>
    <n v="15.4851369857788"/>
    <n v="15.756421089172401"/>
    <n v="15.9030256271362"/>
    <n v="15.9361457824707"/>
    <n v="15.7701826095581"/>
    <n v="15.841444015502899"/>
    <n v="13.283700420742937"/>
  </r>
  <r>
    <x v="177"/>
    <s v="NER"/>
    <x v="1"/>
    <s v="EG.ELC.ACCS.RU.ZS"/>
    <x v="5"/>
    <s v="Low income"/>
    <n v="1.26439428329468"/>
    <n v="2.0000166893005402"/>
    <n v="2.3798978328704798"/>
    <n v="2.75204253196716"/>
    <n v="3.1183764934539799"/>
    <n v="3.1183764934539799"/>
    <n v="1.9527506828308101"/>
    <n v="4.2014741897582999"/>
    <n v="4.5688247680664098"/>
    <n v="4.9457836151123002"/>
    <n v="3.6335003376007098"/>
    <n v="5.4743342399597203"/>
    <n v="5.2286543846130398"/>
    <n v="6.67291355133057"/>
    <n v="7.6926002502441397"/>
    <n v="8.1421642303466797"/>
    <n v="6.93408298492432"/>
    <n v="7.3604402542114302"/>
    <n v="7.5323219299316397"/>
    <n v="7.4922523498535201"/>
    <n v="7.3297743797302202"/>
    <n v="7.4286971092224103"/>
    <n v="5.2963654086703347"/>
  </r>
  <r>
    <x v="177"/>
    <s v="NER"/>
    <x v="2"/>
    <s v="EG.ELC.ACCS.UR.ZS"/>
    <x v="5"/>
    <s v="Low income"/>
    <n v="40.672782897949197"/>
    <n v="41.1262397766113"/>
    <n v="42.238700866699197"/>
    <n v="43.356781005859403"/>
    <n v="44.4874267578125"/>
    <n v="45.637577056884801"/>
    <n v="47.200000762939503"/>
    <n v="48.007350921630902"/>
    <n v="49.217700958252003"/>
    <n v="50.437446594238303"/>
    <n v="63.087257385253899"/>
    <n v="59.900001525878899"/>
    <n v="61.799999237060497"/>
    <n v="59.098209381103501"/>
    <n v="57.4980278015137"/>
    <n v="60.200000762939503"/>
    <n v="59.649059295654297"/>
    <n v="59.111324310302699"/>
    <n v="59.114601135253899"/>
    <n v="59.518745422363303"/>
    <n v="59.348434448242202"/>
    <n v="59.273277282714801"/>
    <n v="55.713378361293259"/>
  </r>
  <r>
    <x v="177"/>
    <s v="NER"/>
    <x v="3"/>
    <s v="EG.ELC.LOSS.ZS"/>
    <x v="5"/>
    <s v="Low income"/>
    <n v="18.9320392608643"/>
    <n v="21.111110687255898"/>
    <n v="16.2303657531738"/>
    <n v="26.804122924804702"/>
    <n v="28.7804870605469"/>
    <n v="29.257642745971701"/>
    <n v="36.6972465515137"/>
    <n v="43.75"/>
    <n v="39.473682403564503"/>
    <n v="44.747081756591797"/>
    <n v="38.907848358154297"/>
    <n v="40.350875854492202"/>
    <n v="39.5989990234375"/>
    <n v="33.634311676025398"/>
    <n v="41.7607231140137"/>
    <n v="0"/>
    <n v="28.748508453369102"/>
    <n v="26.035884857177699"/>
    <n v="24.136278152465799"/>
    <n v="19.730167388916001"/>
    <n v="24.6627101898193"/>
    <n v="23.641260147094702"/>
    <n v="30.809111731393006"/>
  </r>
  <r>
    <x v="177"/>
    <s v="NER"/>
    <x v="4"/>
    <s v="EG.ELC.NUCL.ZS"/>
    <x v="5"/>
    <s v="Low income"/>
    <n v="0"/>
    <n v="0"/>
    <n v="0"/>
    <n v="0"/>
    <n v="0"/>
    <n v="0"/>
    <n v="0"/>
    <n v="0"/>
    <n v="0"/>
    <n v="0"/>
    <n v="0"/>
    <n v="0"/>
    <n v="0"/>
    <n v="0"/>
    <n v="0"/>
    <n v="0"/>
    <n v="0"/>
    <n v="0"/>
    <n v="0"/>
    <n v="0"/>
    <n v="0"/>
    <n v="0"/>
    <n v="0"/>
  </r>
  <r>
    <x v="177"/>
    <s v="NER"/>
    <x v="5"/>
    <s v="EG.ELC.PETR.ZS"/>
    <x v="5"/>
    <s v="Low income"/>
    <n v="34.466018676757798"/>
    <n v="25.555555343627901"/>
    <n v="25.1308898925781"/>
    <n v="23.711339950561499"/>
    <n v="25.3658542633057"/>
    <n v="30.131004333496101"/>
    <n v="22.477064132690401"/>
    <n v="31.25"/>
    <n v="22.8070182800293"/>
    <n v="25.680932998657202"/>
    <n v="30.034130096435501"/>
    <n v="25.438596725463899"/>
    <n v="36.340850830078097"/>
    <n v="45.823928833007798"/>
    <n v="43.340858459472699"/>
    <n v="57.627117156982401"/>
    <s v="NULL"/>
    <s v="NULL"/>
    <s v="NULL"/>
    <s v="NULL"/>
    <s v="NULL"/>
    <s v="NULL"/>
    <n v="24.056245713006881"/>
  </r>
  <r>
    <x v="177"/>
    <s v="NER"/>
    <x v="6"/>
    <s v="EG.ELC.RNWX.KH"/>
    <x v="5"/>
    <s v="Low income"/>
    <n v="0"/>
    <n v="0"/>
    <n v="0"/>
    <n v="0"/>
    <n v="0"/>
    <n v="2000000"/>
    <n v="2000000"/>
    <n v="2000000"/>
    <n v="3000000"/>
    <n v="3000000"/>
    <n v="3000000"/>
    <n v="0"/>
    <n v="0"/>
    <n v="4000000"/>
    <n v="4000000"/>
    <n v="4000000"/>
    <n v="3000000"/>
    <n v="3750000"/>
    <n v="3687500"/>
    <n v="3609375"/>
    <n v="3511718.75"/>
    <n v="3639648.5"/>
    <n v="2295154.3928571427"/>
  </r>
  <r>
    <x v="178"/>
    <s v="NGA"/>
    <x v="0"/>
    <s v="EG.ELC.ACCS.ZS"/>
    <x v="5"/>
    <s v="Lower middle income"/>
    <n v="43.1214599609375"/>
    <n v="43.880672454833999"/>
    <n v="44.632301330566399"/>
    <n v="52.200000762939503"/>
    <n v="46.122200012207003"/>
    <n v="46.865169525146499"/>
    <n v="47.610015869140597"/>
    <n v="50.1309204101563"/>
    <n v="50.299999237060497"/>
    <n v="49.8825073242188"/>
    <n v="48"/>
    <n v="55.900001525878899"/>
    <n v="53.231243133544901"/>
    <n v="55.599998474121101"/>
    <n v="54.048229217529297"/>
    <n v="52.5"/>
    <n v="53.8448677062988"/>
    <n v="53.9982719421387"/>
    <n v="53.597843170166001"/>
    <n v="53.485244750976598"/>
    <n v="53.731555938720703"/>
    <n v="53.703231811523402"/>
    <n v="53.161225455147878"/>
  </r>
  <r>
    <x v="178"/>
    <s v="NGA"/>
    <x v="1"/>
    <s v="EG.ELC.ACCS.RU.ZS"/>
    <x v="5"/>
    <s v="Lower middle income"/>
    <n v="21.2729682922363"/>
    <n v="21.6731662750244"/>
    <n v="22.064226150512699"/>
    <n v="32.700267791747997"/>
    <n v="22.8204746246338"/>
    <n v="23.186418533325199"/>
    <n v="23.54319190979"/>
    <n v="25.278539657592798"/>
    <n v="25.6212978363037"/>
    <n v="24.627866744995099"/>
    <n v="23.536729812622099"/>
    <n v="31.0191860198975"/>
    <n v="27.728786468505898"/>
    <n v="31.634593963623001"/>
    <n v="27.3684902191162"/>
    <n v="25.903972625732401"/>
    <n v="28.158960342407202"/>
    <n v="28.266504287719702"/>
    <n v="27.424482345581101"/>
    <n v="27.438480377197301"/>
    <n v="27.822107315063501"/>
    <n v="27.7378940582275"/>
    <n v="27.46802884056455"/>
  </r>
  <r>
    <x v="178"/>
    <s v="NGA"/>
    <x v="2"/>
    <s v="EG.ELC.ACCS.UR.ZS"/>
    <x v="5"/>
    <s v="Lower middle income"/>
    <n v="83.983909606933594"/>
    <n v="83.933128356933594"/>
    <n v="83.881019592285199"/>
    <n v="84.900001525878906"/>
    <n v="83.800598144531307"/>
    <n v="83.786178588867202"/>
    <n v="83.796112060546903"/>
    <n v="86.162879943847699"/>
    <n v="84.800003051757798"/>
    <n v="83.927764892578097"/>
    <n v="79.800003051757798"/>
    <n v="87.099998474121094"/>
    <n v="84.092788696289105"/>
    <n v="83.599998474121094"/>
    <n v="84.1556396484375"/>
    <n v="81.5"/>
    <n v="83.337104797363295"/>
    <n v="83.148185729980497"/>
    <n v="83.035232543945298"/>
    <n v="82.755134582519503"/>
    <n v="83.068916320800795"/>
    <n v="83.001869201660199"/>
    <n v="87.693641299293162"/>
  </r>
  <r>
    <x v="178"/>
    <s v="NGA"/>
    <x v="3"/>
    <s v="EG.ELC.LOSS.ZS"/>
    <x v="5"/>
    <s v="Lower middle income"/>
    <n v="38.147621154785199"/>
    <n v="38.714267730712898"/>
    <n v="37.530750274658203"/>
    <n v="33.392787933349602"/>
    <n v="31.0813598632813"/>
    <n v="23.705339431762699"/>
    <n v="31.073127746581999"/>
    <n v="11.5327701568604"/>
    <n v="9.4220752716064506"/>
    <n v="5.8653993606567401"/>
    <n v="17.2160339355469"/>
    <n v="9.5472364425659197"/>
    <n v="8.6567268371581996"/>
    <n v="15.1196203231812"/>
    <n v="16.107271194458001"/>
    <n v="0"/>
    <n v="9.9709053039550799"/>
    <n v="10.29944896698"/>
    <n v="9.0944061279296893"/>
    <n v="7.3411903381347701"/>
    <n v="9.1764879226684606"/>
    <n v="8.9778833389282209"/>
    <n v="18.18917665027438"/>
  </r>
  <r>
    <x v="178"/>
    <s v="NGA"/>
    <x v="4"/>
    <s v="EG.ELC.NUCL.ZS"/>
    <x v="5"/>
    <s v="Lower middle income"/>
    <n v="0"/>
    <n v="0"/>
    <n v="0"/>
    <n v="0"/>
    <n v="0"/>
    <n v="0"/>
    <n v="0"/>
    <n v="0"/>
    <n v="0"/>
    <n v="0"/>
    <n v="0"/>
    <n v="0"/>
    <n v="0"/>
    <n v="0"/>
    <n v="0"/>
    <n v="0"/>
    <n v="0"/>
    <n v="0"/>
    <n v="0"/>
    <n v="0"/>
    <n v="0"/>
    <n v="0"/>
    <n v="0"/>
  </r>
  <r>
    <x v="178"/>
    <s v="NGA"/>
    <x v="5"/>
    <s v="EG.ELC.PETR.ZS"/>
    <x v="5"/>
    <s v="Lower middle income"/>
    <n v="0"/>
    <n v="0"/>
    <n v="0"/>
    <n v="0"/>
    <n v="0"/>
    <n v="0"/>
    <n v="0"/>
    <n v="0"/>
    <n v="0"/>
    <n v="0"/>
    <n v="0"/>
    <n v="0"/>
    <n v="0"/>
    <n v="0"/>
    <n v="0"/>
    <n v="0"/>
    <s v="NULL"/>
    <s v="NULL"/>
    <s v="NULL"/>
    <s v="NULL"/>
    <s v="NULL"/>
    <s v="NULL"/>
    <n v="0"/>
  </r>
  <r>
    <x v="178"/>
    <s v="NGA"/>
    <x v="6"/>
    <s v="EG.ELC.RNWX.KH"/>
    <x v="5"/>
    <s v="Lower middle income"/>
    <n v="0"/>
    <n v="0"/>
    <n v="0"/>
    <n v="0"/>
    <n v="0"/>
    <n v="0"/>
    <n v="0"/>
    <n v="0"/>
    <n v="0"/>
    <n v="0"/>
    <n v="0"/>
    <n v="0"/>
    <n v="0"/>
    <n v="0"/>
    <n v="0"/>
    <n v="0"/>
    <n v="0"/>
    <n v="0"/>
    <n v="0"/>
    <n v="0"/>
    <n v="0"/>
    <n v="0"/>
    <n v="0"/>
  </r>
  <r>
    <x v="179"/>
    <s v="NAC"/>
    <x v="0"/>
    <s v="EG.ELC.ACCS.ZS"/>
    <x v="1"/>
    <s v="NULL"/>
    <n v="100"/>
    <n v="100"/>
    <n v="100"/>
    <n v="100"/>
    <n v="100"/>
    <n v="100"/>
    <n v="100"/>
    <n v="100"/>
    <n v="100"/>
    <n v="100"/>
    <n v="100"/>
    <n v="100"/>
    <n v="100"/>
    <n v="100"/>
    <n v="100"/>
    <n v="100"/>
    <n v="100"/>
    <n v="100"/>
    <n v="100"/>
    <n v="100"/>
    <n v="100"/>
    <n v="100"/>
    <n v="104.76190476190476"/>
  </r>
  <r>
    <x v="179"/>
    <s v="NAC"/>
    <x v="1"/>
    <s v="EG.ELC.ACCS.RU.ZS"/>
    <x v="1"/>
    <s v="NULL"/>
    <n v="100"/>
    <n v="100"/>
    <n v="100"/>
    <n v="100"/>
    <n v="100"/>
    <n v="100"/>
    <n v="100"/>
    <n v="100"/>
    <n v="100"/>
    <n v="100"/>
    <n v="100"/>
    <n v="100"/>
    <n v="100"/>
    <n v="100"/>
    <n v="100"/>
    <n v="100"/>
    <n v="100"/>
    <n v="100"/>
    <n v="100"/>
    <n v="100"/>
    <n v="100"/>
    <n v="100"/>
    <n v="104.76190476190476"/>
  </r>
  <r>
    <x v="179"/>
    <s v="NAC"/>
    <x v="2"/>
    <s v="EG.ELC.ACCS.UR.ZS"/>
    <x v="1"/>
    <s v="NULL"/>
    <n v="100"/>
    <n v="100"/>
    <n v="100"/>
    <n v="100"/>
    <n v="100"/>
    <n v="100"/>
    <n v="100"/>
    <n v="100"/>
    <n v="100"/>
    <n v="100"/>
    <n v="100"/>
    <n v="100"/>
    <n v="100"/>
    <n v="100"/>
    <n v="100"/>
    <n v="100"/>
    <n v="100"/>
    <n v="100"/>
    <n v="100"/>
    <n v="100"/>
    <n v="100"/>
    <n v="100"/>
    <n v="104.76190476190476"/>
  </r>
  <r>
    <x v="179"/>
    <s v="NAC"/>
    <x v="3"/>
    <s v="EG.ELC.LOSS.ZS"/>
    <x v="1"/>
    <s v="NULL"/>
    <n v="5.9677453041076696"/>
    <n v="4.8281278610229501"/>
    <n v="6.4606013298034703"/>
    <n v="5.7251734733581499"/>
    <n v="6.3951458930969203"/>
    <n v="6.5598697662353498"/>
    <n v="6.5161185264587402"/>
    <n v="6.3396134376525897"/>
    <n v="6.0073218345642099"/>
    <n v="6.57175636291504"/>
    <n v="6.30641746520996"/>
    <n v="6.3576612472534197"/>
    <n v="6.5710587501525897"/>
    <n v="6.2929201126098597"/>
    <n v="6.2864885330200204"/>
    <n v="0"/>
    <n v="4.7876167297363299"/>
    <n v="4.3417563438415501"/>
    <n v="3.8539655208587602"/>
    <n v="3.2458345890045202"/>
    <n v="4.0572934150695801"/>
    <n v="3.8747124671936"/>
    <n v="5.5879618553888228"/>
  </r>
  <r>
    <x v="179"/>
    <s v="NAC"/>
    <x v="4"/>
    <s v="EG.ELC.NUCL.ZS"/>
    <x v="1"/>
    <s v="NULL"/>
    <n v="18.789422988891602"/>
    <n v="19.622652053833001"/>
    <n v="19.011184692382798"/>
    <n v="18.569953918456999"/>
    <n v="19.027738571166999"/>
    <n v="18.457578659057599"/>
    <n v="18.703184127807599"/>
    <n v="18.7744140625"/>
    <n v="18.764692306518601"/>
    <n v="19.266771316528299"/>
    <n v="18.742233276367202"/>
    <n v="18.4303588867188"/>
    <n v="18.251405715942401"/>
    <n v="18.680719375610401"/>
    <n v="18.807273864746101"/>
    <n v="18.542438507080099"/>
    <n v="18.570459365844702"/>
    <n v="18.650222778320298"/>
    <n v="18.642599105835"/>
    <n v="18.6014308929443"/>
    <n v="18.6161785125732"/>
    <n v="18.627607345581101"/>
    <n v="19.626215253557479"/>
  </r>
  <r>
    <x v="179"/>
    <s v="NAC"/>
    <x v="5"/>
    <s v="EG.ELC.PETR.ZS"/>
    <x v="1"/>
    <s v="NULL"/>
    <n v="2.7965149879455602"/>
    <n v="3.3058326244354199"/>
    <n v="2.5929927825927699"/>
    <n v="3.4138226509094198"/>
    <n v="3.4171881675720202"/>
    <n v="3.2078917026519802"/>
    <n v="1.84014272689819"/>
    <n v="1.82926785945892"/>
    <n v="1.3670464754104601"/>
    <n v="1.27736687660217"/>
    <n v="1.12716829776764"/>
    <n v="0.92905730009079002"/>
    <n v="0.81476229429244995"/>
    <n v="0.90072655677795399"/>
    <n v="0.965698301792145"/>
    <n v="0.94547975063323997"/>
    <s v="NULL"/>
    <s v="NULL"/>
    <s v="NULL"/>
    <s v="NULL"/>
    <s v="NULL"/>
    <s v="NULL"/>
    <n v="1.4633790169443395"/>
  </r>
  <r>
    <x v="179"/>
    <s v="NAC"/>
    <x v="6"/>
    <s v="EG.ELC.RNWX.KH"/>
    <x v="1"/>
    <s v="NULL"/>
    <n v="85644001280"/>
    <n v="81120002048"/>
    <n v="90561003520"/>
    <n v="91710996480"/>
    <n v="96633004032"/>
    <n v="104336998400"/>
    <n v="114356002816"/>
    <n v="123641004032"/>
    <n v="145282007040"/>
    <n v="167619002368"/>
    <n v="197808996352"/>
    <n v="228214996992"/>
    <n v="256639991808"/>
    <n v="300283002880"/>
    <n v="335234007040"/>
    <n v="359458013184"/>
    <n v="312903761920"/>
    <n v="326969688064"/>
    <n v="333641351168"/>
    <n v="333243187200"/>
    <n v="326689488896"/>
    <n v="330135928832"/>
    <n v="225815544588.19049"/>
  </r>
  <r>
    <x v="180"/>
    <s v="MKD"/>
    <x v="0"/>
    <s v="EG.ELC.ACCS.ZS"/>
    <x v="2"/>
    <s v="Upper middle income"/>
    <n v="100"/>
    <n v="100"/>
    <n v="100"/>
    <n v="100"/>
    <n v="99.419998168945298"/>
    <n v="100"/>
    <n v="99"/>
    <n v="100"/>
    <n v="99.199996948242202"/>
    <n v="99.199996948242202"/>
    <n v="100"/>
    <n v="99.726165771484403"/>
    <n v="100"/>
    <n v="100"/>
    <n v="100"/>
    <n v="100"/>
    <n v="100"/>
    <n v="100"/>
    <n v="100"/>
    <n v="100"/>
    <n v="100"/>
    <n v="100"/>
    <n v="104.5974360874721"/>
  </r>
  <r>
    <x v="180"/>
    <s v="MKD"/>
    <x v="1"/>
    <s v="EG.ELC.ACCS.RU.ZS"/>
    <x v="2"/>
    <s v="Upper middle income"/>
    <n v="100"/>
    <n v="100"/>
    <n v="100"/>
    <n v="100"/>
    <n v="100"/>
    <n v="100"/>
    <n v="100"/>
    <n v="100"/>
    <n v="100"/>
    <n v="100"/>
    <n v="100"/>
    <n v="100"/>
    <n v="100"/>
    <n v="100"/>
    <n v="100"/>
    <n v="100"/>
    <n v="100"/>
    <n v="100"/>
    <n v="100"/>
    <n v="100"/>
    <n v="100"/>
    <n v="100"/>
    <n v="104.76190476190476"/>
  </r>
  <r>
    <x v="180"/>
    <s v="MKD"/>
    <x v="2"/>
    <s v="EG.ELC.ACCS.UR.ZS"/>
    <x v="2"/>
    <s v="Upper middle income"/>
    <n v="100"/>
    <n v="100"/>
    <n v="100"/>
    <n v="100"/>
    <n v="99.830001831054702"/>
    <n v="100"/>
    <n v="98"/>
    <n v="100"/>
    <n v="99.190002441406307"/>
    <n v="100"/>
    <n v="100"/>
    <n v="99.794746398925795"/>
    <n v="100"/>
    <n v="100"/>
    <n v="100"/>
    <n v="100"/>
    <n v="100"/>
    <n v="100"/>
    <n v="100"/>
    <n v="100"/>
    <n v="100"/>
    <n v="100"/>
    <n v="104.61022622244698"/>
  </r>
  <r>
    <x v="180"/>
    <s v="MKD"/>
    <x v="3"/>
    <s v="EG.ELC.LOSS.ZS"/>
    <x v="2"/>
    <s v="Upper middle income"/>
    <n v="15.1372776031494"/>
    <n v="16.8343296051025"/>
    <n v="20.292234420776399"/>
    <n v="19.397447586059599"/>
    <n v="20.653966903686499"/>
    <n v="22.9328727722168"/>
    <n v="24.022266387939499"/>
    <n v="23.222530364990199"/>
    <n v="22.880683898925799"/>
    <n v="17.384300231933601"/>
    <n v="17.617080688476602"/>
    <n v="20.535581588745099"/>
    <n v="20.696262359619102"/>
    <n v="18.9038391113281"/>
    <n v="19.892072677612301"/>
    <n v="0"/>
    <n v="14.873044013977101"/>
    <n v="13.417239189147899"/>
    <n v="12.0455894470215"/>
    <n v="10.0839681625366"/>
    <n v="12.6049604415894"/>
    <n v="12.0379390716553"/>
    <n v="17.879308882213778"/>
  </r>
  <r>
    <x v="180"/>
    <s v="MKD"/>
    <x v="4"/>
    <s v="EG.ELC.NUCL.ZS"/>
    <x v="2"/>
    <s v="Upper middle income"/>
    <n v="0"/>
    <n v="0"/>
    <n v="0"/>
    <n v="0"/>
    <n v="0"/>
    <n v="0"/>
    <n v="0"/>
    <n v="0"/>
    <n v="0"/>
    <n v="0"/>
    <n v="0"/>
    <n v="0"/>
    <n v="0"/>
    <n v="0"/>
    <n v="0"/>
    <n v="0"/>
    <n v="0"/>
    <n v="0"/>
    <n v="0"/>
    <n v="0"/>
    <n v="0"/>
    <n v="0"/>
    <n v="0"/>
  </r>
  <r>
    <x v="180"/>
    <s v="MKD"/>
    <x v="5"/>
    <s v="EG.ELC.PETR.ZS"/>
    <x v="2"/>
    <s v="Upper middle income"/>
    <n v="6.3279986381530797"/>
    <n v="2.62496066093445"/>
    <n v="3.5133802890777601"/>
    <n v="0.32650637626647899"/>
    <n v="0.35998201370239302"/>
    <n v="0.20167098939418801"/>
    <n v="3.53982305526733"/>
    <n v="7.37149906158447"/>
    <n v="2.8838536739349401"/>
    <n v="3.6760399341583301"/>
    <n v="0.84022039175033603"/>
    <n v="1.0060659646987899"/>
    <n v="1.40530180931091"/>
    <n v="1.8706924915313701"/>
    <n v="2.7726087570190399"/>
    <n v="2.4619200229644802"/>
    <s v="NULL"/>
    <s v="NULL"/>
    <s v="NULL"/>
    <s v="NULL"/>
    <s v="NULL"/>
    <s v="NULL"/>
    <n v="1.9610725776070643"/>
  </r>
  <r>
    <x v="180"/>
    <s v="MKD"/>
    <x v="6"/>
    <s v="EG.ELC.RNWX.KH"/>
    <x v="2"/>
    <s v="Upper middle income"/>
    <n v="0"/>
    <n v="0"/>
    <n v="0"/>
    <n v="0"/>
    <n v="0"/>
    <n v="0"/>
    <n v="0"/>
    <n v="0"/>
    <n v="0"/>
    <n v="0"/>
    <n v="0"/>
    <n v="1000000"/>
    <n v="3000000"/>
    <n v="9000000"/>
    <n v="85000000"/>
    <n v="164000000"/>
    <n v="65250000"/>
    <n v="80812496"/>
    <n v="98765624"/>
    <n v="102207032"/>
    <n v="86758792"/>
    <n v="92135984"/>
    <n v="37520472.761904761"/>
  </r>
  <r>
    <x v="181"/>
    <s v="MNP"/>
    <x v="0"/>
    <s v="EG.ELC.ACCS.ZS"/>
    <x v="4"/>
    <s v="High income"/>
    <n v="100"/>
    <n v="100"/>
    <n v="99.987632751464801"/>
    <n v="99.961898803710895"/>
    <n v="99.922805786132798"/>
    <n v="99.877578735351605"/>
    <n v="99.833190917968807"/>
    <n v="100"/>
    <n v="100"/>
    <n v="100"/>
    <n v="100"/>
    <n v="100"/>
    <n v="100"/>
    <n v="100"/>
    <n v="100"/>
    <n v="100"/>
    <n v="100"/>
    <n v="100"/>
    <n v="100"/>
    <n v="100"/>
    <n v="100"/>
    <n v="100"/>
    <n v="104.74205271402995"/>
  </r>
  <r>
    <x v="181"/>
    <s v="MNP"/>
    <x v="1"/>
    <s v="EG.ELC.ACCS.RU.ZS"/>
    <x v="4"/>
    <s v="High income"/>
    <n v="100"/>
    <n v="100"/>
    <n v="100"/>
    <n v="100"/>
    <n v="100"/>
    <n v="100"/>
    <n v="100"/>
    <n v="100"/>
    <n v="100"/>
    <n v="100"/>
    <n v="100"/>
    <n v="100"/>
    <n v="100"/>
    <n v="100"/>
    <n v="100"/>
    <n v="100"/>
    <n v="100"/>
    <n v="100"/>
    <n v="100"/>
    <n v="100"/>
    <n v="100"/>
    <n v="100"/>
    <n v="104.76190476190476"/>
  </r>
  <r>
    <x v="181"/>
    <s v="MNP"/>
    <x v="2"/>
    <s v="EG.ELC.ACCS.UR.ZS"/>
    <x v="4"/>
    <s v="High income"/>
    <n v="100"/>
    <n v="100"/>
    <n v="99.854835510253906"/>
    <n v="99.802276611328097"/>
    <n v="99.762275695800795"/>
    <n v="99.741783142089801"/>
    <n v="99.745643615722699"/>
    <n v="100"/>
    <n v="100"/>
    <n v="100"/>
    <n v="100"/>
    <n v="100"/>
    <n v="100"/>
    <n v="100"/>
    <n v="100"/>
    <n v="100"/>
    <n v="100"/>
    <n v="100"/>
    <n v="100"/>
    <n v="100"/>
    <n v="100"/>
    <n v="100"/>
    <n v="104.70984831310454"/>
  </r>
  <r>
    <x v="181"/>
    <s v="MNP"/>
    <x v="3"/>
    <s v="EG.ELC.LOSS.ZS"/>
    <x v="4"/>
    <s v="High income"/>
    <n v="0"/>
    <n v="0"/>
    <n v="0"/>
    <n v="0"/>
    <n v="0"/>
    <n v="0"/>
    <n v="0"/>
    <n v="0"/>
    <n v="0"/>
    <n v="0"/>
    <n v="0"/>
    <n v="0"/>
    <n v="0"/>
    <n v="0"/>
    <n v="0"/>
    <n v="0"/>
    <n v="0"/>
    <n v="0"/>
    <n v="0"/>
    <n v="0"/>
    <n v="0"/>
    <n v="0"/>
    <n v="0"/>
  </r>
  <r>
    <x v="181"/>
    <s v="MNP"/>
    <x v="4"/>
    <s v="EG.ELC.NUCL.ZS"/>
    <x v="4"/>
    <s v="High income"/>
    <n v="0"/>
    <n v="0"/>
    <n v="0"/>
    <n v="0"/>
    <n v="0"/>
    <n v="0"/>
    <n v="0"/>
    <n v="0"/>
    <n v="0"/>
    <n v="0"/>
    <n v="0"/>
    <n v="0"/>
    <n v="0"/>
    <n v="0"/>
    <n v="0"/>
    <n v="0"/>
    <n v="0"/>
    <n v="0"/>
    <n v="0"/>
    <n v="0"/>
    <n v="0"/>
    <n v="0"/>
    <n v="0"/>
  </r>
  <r>
    <x v="181"/>
    <s v="MNP"/>
    <x v="5"/>
    <s v="EG.ELC.PETR.ZS"/>
    <x v="4"/>
    <s v="High income"/>
    <s v="NULL"/>
    <s v="NULL"/>
    <s v="NULL"/>
    <s v="NULL"/>
    <s v="NULL"/>
    <s v="NULL"/>
    <s v="NULL"/>
    <s v="NULL"/>
    <s v="NULL"/>
    <s v="NULL"/>
    <s v="NULL"/>
    <s v="NULL"/>
    <s v="NULL"/>
    <s v="NULL"/>
    <s v="NULL"/>
    <s v="NULL"/>
    <s v="NULL"/>
    <s v="NULL"/>
    <s v="NULL"/>
    <s v="NULL"/>
    <s v="NULL"/>
    <s v="NULL"/>
    <n v="0"/>
  </r>
  <r>
    <x v="181"/>
    <s v="MNP"/>
    <x v="6"/>
    <s v="EG.ELC.RNWX.KH"/>
    <x v="4"/>
    <s v="High income"/>
    <n v="0"/>
    <n v="0"/>
    <n v="0"/>
    <n v="0"/>
    <n v="0"/>
    <n v="0"/>
    <n v="0"/>
    <n v="0"/>
    <n v="0"/>
    <n v="0"/>
    <n v="0"/>
    <n v="0"/>
    <n v="0"/>
    <n v="0"/>
    <n v="0"/>
    <n v="0"/>
    <n v="0"/>
    <n v="0"/>
    <n v="0"/>
    <n v="0"/>
    <n v="0"/>
    <n v="0"/>
    <n v="0"/>
  </r>
  <r>
    <x v="182"/>
    <s v="NOR"/>
    <x v="0"/>
    <s v="EG.ELC.ACCS.ZS"/>
    <x v="2"/>
    <s v="High income"/>
    <n v="100"/>
    <n v="100"/>
    <n v="100"/>
    <n v="100"/>
    <n v="100"/>
    <n v="100"/>
    <n v="100"/>
    <n v="100"/>
    <n v="100"/>
    <n v="100"/>
    <n v="100"/>
    <n v="100"/>
    <n v="100"/>
    <n v="100"/>
    <n v="100"/>
    <n v="100"/>
    <n v="100"/>
    <n v="100"/>
    <n v="100"/>
    <n v="100"/>
    <n v="100"/>
    <n v="100"/>
    <n v="104.76190476190476"/>
  </r>
  <r>
    <x v="182"/>
    <s v="NOR"/>
    <x v="1"/>
    <s v="EG.ELC.ACCS.RU.ZS"/>
    <x v="2"/>
    <s v="High income"/>
    <n v="100"/>
    <n v="100"/>
    <n v="100"/>
    <n v="100"/>
    <n v="100"/>
    <n v="100"/>
    <n v="100"/>
    <n v="100"/>
    <n v="100"/>
    <n v="100"/>
    <n v="100"/>
    <n v="100"/>
    <n v="100"/>
    <n v="100"/>
    <n v="100"/>
    <n v="100"/>
    <n v="100"/>
    <n v="100"/>
    <n v="100"/>
    <n v="100"/>
    <n v="100"/>
    <n v="100"/>
    <n v="104.76190476190476"/>
  </r>
  <r>
    <x v="182"/>
    <s v="NOR"/>
    <x v="2"/>
    <s v="EG.ELC.ACCS.UR.ZS"/>
    <x v="2"/>
    <s v="High income"/>
    <n v="100"/>
    <n v="100"/>
    <n v="100"/>
    <n v="100"/>
    <n v="100"/>
    <n v="100"/>
    <n v="100"/>
    <n v="100"/>
    <n v="100"/>
    <n v="100"/>
    <n v="100"/>
    <n v="100"/>
    <n v="100"/>
    <n v="100"/>
    <n v="100"/>
    <n v="100"/>
    <n v="100"/>
    <n v="100"/>
    <n v="100"/>
    <n v="100"/>
    <n v="100"/>
    <n v="100"/>
    <n v="104.76190476190476"/>
  </r>
  <r>
    <x v="182"/>
    <s v="NOR"/>
    <x v="3"/>
    <s v="EG.ELC.LOSS.ZS"/>
    <x v="2"/>
    <s v="High income"/>
    <n v="8.1965599060058594"/>
    <n v="8.2018013000488299"/>
    <n v="7.1122541427612296"/>
    <n v="8.6585607528686506"/>
    <n v="9.8840217590331996"/>
    <n v="7.2862401008606001"/>
    <n v="8.3433704376220703"/>
    <n v="7.4284410476684597"/>
    <n v="6.8726673126220703"/>
    <n v="5.7856602668762198"/>
    <n v="7.7013583183288601"/>
    <n v="6.41687107086182"/>
    <n v="6.20414066314697"/>
    <n v="6.0246109962463397"/>
    <n v="6.0796170234680202"/>
    <n v="0"/>
    <n v="4.5770921707153303"/>
    <n v="4.1703300476074201"/>
    <n v="3.7067599296569802"/>
    <n v="3.1135454177856401"/>
    <n v="3.8919320106506299"/>
    <n v="3.72064185142517"/>
    <n v="6.3512607869647795"/>
  </r>
  <r>
    <x v="182"/>
    <s v="NOR"/>
    <x v="4"/>
    <s v="EG.ELC.NUCL.ZS"/>
    <x v="2"/>
    <s v="High income"/>
    <n v="0"/>
    <n v="0"/>
    <n v="0"/>
    <n v="0"/>
    <n v="0"/>
    <n v="0"/>
    <n v="0"/>
    <n v="0"/>
    <n v="0"/>
    <n v="0"/>
    <n v="0"/>
    <n v="0"/>
    <n v="0"/>
    <n v="0"/>
    <n v="0"/>
    <n v="0"/>
    <n v="0"/>
    <n v="0"/>
    <n v="0"/>
    <n v="0"/>
    <n v="0"/>
    <n v="0"/>
    <n v="0"/>
  </r>
  <r>
    <x v="182"/>
    <s v="NOR"/>
    <x v="5"/>
    <s v="EG.ELC.PETR.ZS"/>
    <x v="2"/>
    <s v="High income"/>
    <n v="6.31530210375786E-3"/>
    <n v="7.4179694056510899E-3"/>
    <n v="1.6891891136765501E-2"/>
    <n v="2.9061865061521499E-2"/>
    <n v="2.5429809466004399E-2"/>
    <n v="1.67583525180817E-2"/>
    <n v="2.39230506122112E-2"/>
    <n v="2.5714118033647499E-2"/>
    <n v="2.33716014772654E-2"/>
    <n v="2.2904435172676998E-2"/>
    <n v="2.5154579430818599E-2"/>
    <n v="2.37398110330105E-2"/>
    <n v="2.3867325857281699E-2"/>
    <n v="2.7728648856282199E-2"/>
    <n v="2.05344632267952E-2"/>
    <n v="2.0149802789092099E-2"/>
    <s v="NULL"/>
    <s v="NULL"/>
    <s v="NULL"/>
    <s v="NULL"/>
    <s v="NULL"/>
    <s v="NULL"/>
    <n v="1.6141096484803025E-2"/>
  </r>
  <r>
    <x v="182"/>
    <s v="NOR"/>
    <x v="6"/>
    <s v="EG.ELC.RNWX.KH"/>
    <x v="2"/>
    <s v="High income"/>
    <n v="287000000"/>
    <n v="282000000"/>
    <n v="325000000"/>
    <n v="548000000"/>
    <n v="611000000"/>
    <n v="832000000"/>
    <n v="1024000000"/>
    <n v="1278000000"/>
    <n v="1310000000"/>
    <n v="1204000000"/>
    <n v="1228999936"/>
    <n v="1650000000"/>
    <n v="1904999936"/>
    <n v="2216000000"/>
    <n v="2475000064"/>
    <n v="2712000000"/>
    <n v="2327000064"/>
    <n v="2432499968"/>
    <n v="2486625024"/>
    <n v="2489531136"/>
    <n v="2433914112"/>
    <n v="2460642560"/>
    <n v="1643724419.0476191"/>
  </r>
  <r>
    <x v="183"/>
    <s v="OED"/>
    <x v="0"/>
    <s v="EG.ELC.ACCS.ZS"/>
    <x v="1"/>
    <s v="NULL"/>
    <n v="99.641029357910199"/>
    <n v="99.669013977050795"/>
    <n v="99.613746643066406"/>
    <n v="99.597099304199205"/>
    <n v="99.688659667968807"/>
    <n v="99.766654968261705"/>
    <n v="99.765945434570298"/>
    <n v="99.650077819824205"/>
    <n v="99.762794494628906"/>
    <n v="99.688980102539105"/>
    <n v="99.810562133789105"/>
    <n v="99.788970947265597"/>
    <n v="99.813858032226605"/>
    <n v="99.837577819824205"/>
    <n v="99.844139099121094"/>
    <n v="99.837928771972699"/>
    <n v="99.8333740234375"/>
    <n v="99.8382568359375"/>
    <n v="99.838424682617202"/>
    <n v="99.836997985839801"/>
    <n v="99.836761474609403"/>
    <n v="99.837608337402301"/>
    <n v="104.51421247209824"/>
  </r>
  <r>
    <x v="183"/>
    <s v="OED"/>
    <x v="1"/>
    <s v="EG.ELC.ACCS.RU.ZS"/>
    <x v="1"/>
    <s v="NULL"/>
    <n v="98.743301391601605"/>
    <n v="98.840019226074205"/>
    <n v="98.603347778320298"/>
    <n v="98.580123901367202"/>
    <n v="98.931495666503906"/>
    <n v="99.191436767578097"/>
    <n v="99.139900207519503"/>
    <n v="98.735786437988295"/>
    <n v="99.075950622558594"/>
    <n v="98.808494567871094"/>
    <n v="99.2430419921875"/>
    <n v="99.148475646972699"/>
    <n v="99.252761840820298"/>
    <n v="99.326225280761705"/>
    <n v="99.384124755859403"/>
    <n v="99.490905761718807"/>
    <n v="99.363502502441406"/>
    <n v="99.391189575195298"/>
    <n v="99.407432556152301"/>
    <n v="99.413253784179702"/>
    <n v="99.393844604492202"/>
    <n v="99.401428222656307"/>
    <n v="103.85076395670573"/>
  </r>
  <r>
    <x v="183"/>
    <s v="OED"/>
    <x v="2"/>
    <s v="EG.ELC.ACCS.UR.ZS"/>
    <x v="1"/>
    <s v="NULL"/>
    <n v="99.930381774902301"/>
    <n v="99.931388854980497"/>
    <n v="99.926513671875"/>
    <n v="99.905258178710895"/>
    <n v="99.887496948242202"/>
    <n v="99.908935546875"/>
    <n v="99.922744750976605"/>
    <n v="99.889457702636705"/>
    <n v="99.941146850585895"/>
    <n v="99.922233581542997"/>
    <n v="99.9615478515625"/>
    <n v="99.957061767578097"/>
    <n v="99.959358215332003"/>
    <n v="99.972412109375"/>
    <n v="99.960632324218807"/>
    <n v="99.927742004394503"/>
    <n v="99.955032348632798"/>
    <n v="99.953956604003906"/>
    <n v="99.9493408203125"/>
    <n v="99.946517944335895"/>
    <n v="99.951210021972699"/>
    <n v="99.950256347656307"/>
    <n v="104.69574410574776"/>
  </r>
  <r>
    <x v="183"/>
    <s v="OED"/>
    <x v="3"/>
    <s v="EG.ELC.LOSS.ZS"/>
    <x v="1"/>
    <s v="NULL"/>
    <n v="6.4909682273864702"/>
    <n v="5.9381060600280797"/>
    <n v="6.5839319229126003"/>
    <n v="6.2114071846008301"/>
    <n v="6.5768632888793901"/>
    <n v="6.5934123992919904"/>
    <n v="6.5107932090759304"/>
    <n v="6.4174742698669398"/>
    <n v="6.3111867904663104"/>
    <n v="6.5871505737304696"/>
    <n v="6.3872179985046396"/>
    <n v="6.37416791915894"/>
    <n v="6.4684319496154803"/>
    <n v="6.3978991508483896"/>
    <n v="6.3286099433898899"/>
    <n v="0"/>
    <n v="4.7987351417541504"/>
    <n v="4.3813109397888201"/>
    <n v="3.8771641254425"/>
    <n v="3.2643024921417201"/>
    <n v="4.0803780555725098"/>
    <n v="3.90078902244568"/>
    <n v="5.7371571745191305"/>
  </r>
  <r>
    <x v="183"/>
    <s v="OED"/>
    <x v="4"/>
    <s v="EG.ELC.NUCL.ZS"/>
    <x v="1"/>
    <s v="NULL"/>
    <n v="22.9577121734619"/>
    <n v="23.565305709838899"/>
    <n v="22.9445095062256"/>
    <n v="22.173831939697301"/>
    <n v="22.548721313476602"/>
    <n v="22.236791610717798"/>
    <n v="22.149263381958001"/>
    <n v="21.0066032409668"/>
    <n v="21.001726150512699"/>
    <n v="21.423974990844702"/>
    <n v="20.841846466064499"/>
    <n v="19.096021652221701"/>
    <n v="17.876947402954102"/>
    <n v="17.953315734863299"/>
    <n v="18.168087005615199"/>
    <n v="18.273593902587901"/>
    <n v="18.067985534668001"/>
    <n v="18.115745544433601"/>
    <n v="18.1563529968262"/>
    <n v="18.153419494628899"/>
    <n v="18.123376846313501"/>
    <n v="18.137224197387699"/>
    <n v="21.093921752203091"/>
  </r>
  <r>
    <x v="183"/>
    <s v="OED"/>
    <x v="5"/>
    <s v="EG.ELC.PETR.ZS"/>
    <x v="1"/>
    <s v="NULL"/>
    <n v="6.0468859672546396"/>
    <n v="5.99621629714966"/>
    <n v="5.6744403839111301"/>
    <n v="5.8887491226196298"/>
    <n v="5.3327507972717303"/>
    <n v="5.1039881706237802"/>
    <n v="4.0322189331054696"/>
    <n v="4.0189557075500497"/>
    <n v="3.5320384502410902"/>
    <n v="3.0516891479492201"/>
    <n v="2.6950204372406001"/>
    <n v="2.83330202102661"/>
    <n v="3.14519238471985"/>
    <n v="2.6882660388946502"/>
    <n v="2.3226294517517099"/>
    <n v="2.16569256782532"/>
    <s v="NULL"/>
    <s v="NULL"/>
    <s v="NULL"/>
    <s v="NULL"/>
    <s v="NULL"/>
    <s v="NULL"/>
    <n v="3.0727636132921492"/>
  </r>
  <r>
    <x v="183"/>
    <s v="OED"/>
    <x v="6"/>
    <s v="EG.ELC.RNWX.KH"/>
    <x v="1"/>
    <s v="NULL"/>
    <n v="179212992512"/>
    <n v="183359995904"/>
    <n v="209154998272"/>
    <n v="228703993856"/>
    <n v="262209994752"/>
    <n v="297846013952"/>
    <n v="332158992384"/>
    <n v="380361998336"/>
    <n v="432050995200"/>
    <n v="488326987776"/>
    <n v="582080987136"/>
    <n v="684120997888"/>
    <n v="786954977280"/>
    <n v="899257008128"/>
    <n v="997726027776"/>
    <n v="1119569969152"/>
    <n v="950877028352"/>
    <n v="991857475584"/>
    <n v="1015007608832"/>
    <n v="1019328004096"/>
    <n v="994267561984"/>
    <n v="1005115146240"/>
    <n v="668549988352"/>
  </r>
  <r>
    <x v="184"/>
    <s v="OMN"/>
    <x v="0"/>
    <s v="EG.ELC.ACCS.ZS"/>
    <x v="3"/>
    <s v="High income"/>
    <n v="100"/>
    <n v="100"/>
    <n v="100"/>
    <n v="100"/>
    <n v="100"/>
    <n v="100"/>
    <n v="100"/>
    <n v="100"/>
    <n v="100"/>
    <n v="100"/>
    <n v="100"/>
    <n v="100"/>
    <n v="100"/>
    <n v="100"/>
    <n v="100"/>
    <n v="100"/>
    <n v="100"/>
    <n v="100"/>
    <n v="100"/>
    <n v="100"/>
    <n v="100"/>
    <n v="100"/>
    <n v="104.76190476190476"/>
  </r>
  <r>
    <x v="184"/>
    <s v="OMN"/>
    <x v="1"/>
    <s v="EG.ELC.ACCS.RU.ZS"/>
    <x v="3"/>
    <s v="High income"/>
    <n v="100"/>
    <n v="100"/>
    <n v="100"/>
    <n v="100"/>
    <n v="100"/>
    <n v="100"/>
    <n v="100"/>
    <n v="100"/>
    <n v="100"/>
    <n v="100"/>
    <n v="100"/>
    <n v="100"/>
    <n v="100"/>
    <n v="100"/>
    <n v="100"/>
    <n v="100"/>
    <n v="100"/>
    <n v="100"/>
    <n v="100"/>
    <n v="100"/>
    <n v="100"/>
    <n v="100"/>
    <n v="104.76190476190476"/>
  </r>
  <r>
    <x v="184"/>
    <s v="OMN"/>
    <x v="2"/>
    <s v="EG.ELC.ACCS.UR.ZS"/>
    <x v="3"/>
    <s v="High income"/>
    <n v="99.997421264648395"/>
    <n v="99.983352661132798"/>
    <n v="100"/>
    <n v="100"/>
    <n v="100"/>
    <n v="100"/>
    <n v="100"/>
    <n v="100"/>
    <n v="100"/>
    <n v="100"/>
    <n v="100"/>
    <n v="100"/>
    <n v="100"/>
    <n v="100"/>
    <n v="100"/>
    <n v="100"/>
    <n v="100"/>
    <n v="100"/>
    <n v="100"/>
    <n v="100"/>
    <n v="100"/>
    <n v="100"/>
    <n v="104.76098923456101"/>
  </r>
  <r>
    <x v="184"/>
    <s v="OMN"/>
    <x v="3"/>
    <s v="EG.ELC.LOSS.ZS"/>
    <x v="3"/>
    <s v="High income"/>
    <n v="20.2941493988037"/>
    <n v="19.0202312469482"/>
    <n v="20.404607772827099"/>
    <n v="20.94455909729"/>
    <n v="18.5581359863281"/>
    <n v="22.182737350463899"/>
    <n v="20.433256149291999"/>
    <n v="20.139745712280298"/>
    <n v="17.882734298706101"/>
    <n v="18.107889175415"/>
    <n v="15.2732229232788"/>
    <n v="12.9925937652588"/>
    <n v="13.630730628967299"/>
    <n v="10.9413108825684"/>
    <n v="10.882999420166"/>
    <n v="0"/>
    <n v="8.8637599945068395"/>
    <n v="7.6720175743103001"/>
    <n v="6.8546943664550799"/>
    <n v="5.8476181030273402"/>
    <n v="7.3095226287841797"/>
    <n v="6.9209632873535201"/>
    <n v="14.53130856014433"/>
  </r>
  <r>
    <x v="184"/>
    <s v="OMN"/>
    <x v="4"/>
    <s v="EG.ELC.NUCL.ZS"/>
    <x v="3"/>
    <s v="High income"/>
    <n v="0"/>
    <n v="0"/>
    <n v="0"/>
    <n v="0"/>
    <n v="0"/>
    <n v="0"/>
    <n v="0"/>
    <n v="0"/>
    <n v="0"/>
    <n v="0"/>
    <n v="0"/>
    <n v="0"/>
    <n v="0"/>
    <n v="0"/>
    <n v="0"/>
    <n v="0"/>
    <n v="0"/>
    <n v="0"/>
    <n v="0"/>
    <n v="0"/>
    <n v="0"/>
    <n v="0"/>
    <n v="0"/>
  </r>
  <r>
    <x v="184"/>
    <s v="OMN"/>
    <x v="5"/>
    <s v="EG.ELC.PETR.ZS"/>
    <x v="3"/>
    <s v="High income"/>
    <n v="17.166063308715799"/>
    <n v="17.664577484130898"/>
    <n v="18.004064559936499"/>
    <n v="18.004480361938501"/>
    <n v="18.0015659332275"/>
    <n v="2.0927109718322798"/>
    <n v="1.9906322956085201"/>
    <n v="2.1167283058166499"/>
    <n v="2.1745903491973899"/>
    <n v="2.14692330360413"/>
    <n v="2.2453200817108199"/>
    <n v="2.3452501296997101"/>
    <n v="2.4183554649353001"/>
    <n v="2.6105182170867902"/>
    <n v="2.5988738536834699"/>
    <n v="2.63447093963623"/>
    <s v="NULL"/>
    <s v="NULL"/>
    <s v="NULL"/>
    <s v="NULL"/>
    <s v="NULL"/>
    <s v="NULL"/>
    <n v="5.4388155028933554"/>
  </r>
  <r>
    <x v="184"/>
    <s v="OMN"/>
    <x v="6"/>
    <s v="EG.ELC.RNWX.KH"/>
    <x v="3"/>
    <s v="High income"/>
    <n v="0"/>
    <n v="0"/>
    <n v="0"/>
    <n v="0"/>
    <n v="0"/>
    <n v="0"/>
    <n v="0"/>
    <n v="0"/>
    <n v="0"/>
    <n v="0"/>
    <n v="0"/>
    <n v="0"/>
    <n v="0"/>
    <n v="0"/>
    <n v="0"/>
    <n v="0"/>
    <n v="0"/>
    <n v="0"/>
    <n v="0"/>
    <n v="0"/>
    <n v="0"/>
    <n v="0"/>
    <n v="0"/>
  </r>
  <r>
    <x v="185"/>
    <s v="OSS"/>
    <x v="0"/>
    <s v="EG.ELC.ACCS.ZS"/>
    <x v="1"/>
    <s v="NULL"/>
    <n v="56.486991882324197"/>
    <n v="57.082984924316399"/>
    <n v="54.355079650878899"/>
    <n v="55.671138763427699"/>
    <n v="57.4502563476563"/>
    <n v="58.718807220458999"/>
    <n v="60.561737060546903"/>
    <n v="62.105781555175803"/>
    <n v="63.359828948974602"/>
    <n v="63.898109436035199"/>
    <n v="66.022315979003906"/>
    <n v="68.051162719726605"/>
    <n v="69.245651245117202"/>
    <n v="70.258163452148395"/>
    <n v="71.422271728515597"/>
    <n v="72.839775085449205"/>
    <n v="70.941459655761705"/>
    <n v="71.365417480468807"/>
    <n v="71.642234802246094"/>
    <n v="71.697219848632798"/>
    <n v="71.411582946777301"/>
    <n v="71.529113769531307"/>
    <n v="68.386527833484465"/>
  </r>
  <r>
    <x v="185"/>
    <s v="OSS"/>
    <x v="1"/>
    <s v="EG.ELC.ACCS.RU.ZS"/>
    <x v="1"/>
    <s v="NULL"/>
    <n v="32.265937805175803"/>
    <n v="40.036918640136697"/>
    <n v="38.969081878662102"/>
    <n v="40.337806701660199"/>
    <n v="36.360420227050803"/>
    <n v="37.599967956542997"/>
    <n v="35.742870330810497"/>
    <n v="40.827011108398402"/>
    <n v="42.027256011962898"/>
    <n v="41.687736511230497"/>
    <n v="40.939075469970703"/>
    <n v="43.612857818603501"/>
    <n v="44.579036712646499"/>
    <n v="46.557403564453097"/>
    <n v="47.3077583312988"/>
    <n v="49.325004577636697"/>
    <n v="46.942302703857401"/>
    <n v="47.533119201660199"/>
    <n v="47.777046203613303"/>
    <n v="47.894367218017599"/>
    <n v="47.536708831787102"/>
    <n v="47.685310363769503"/>
    <n v="44.930714198521208"/>
  </r>
  <r>
    <x v="185"/>
    <s v="OSS"/>
    <x v="2"/>
    <s v="EG.ELC.ACCS.UR.ZS"/>
    <x v="1"/>
    <s v="NULL"/>
    <n v="77.742607116699205"/>
    <n v="77.793922424316406"/>
    <n v="78.743522644042997"/>
    <n v="79.297859191894503"/>
    <n v="79.924705505371094"/>
    <n v="80.564369201660199"/>
    <n v="81.910972595214801"/>
    <n v="82.6187744140625"/>
    <n v="83.117492675781307"/>
    <n v="84.109237670898395"/>
    <n v="84.579818725585895"/>
    <n v="85.609321594238295"/>
    <n v="86.449089050292997"/>
    <n v="86.393844604492202"/>
    <n v="87.536354064941406"/>
    <n v="88.131210327148395"/>
    <n v="87.127624511718807"/>
    <n v="87.297256469726605"/>
    <n v="87.523109436035199"/>
    <n v="87.519798278808594"/>
    <n v="87.366950988769503"/>
    <n v="87.426780700683594"/>
    <n v="88.037362961542044"/>
  </r>
  <r>
    <x v="185"/>
    <s v="OSS"/>
    <x v="3"/>
    <s v="EG.ELC.LOSS.ZS"/>
    <x v="1"/>
    <s v="NULL"/>
    <n v="7.6072921752929696"/>
    <n v="8.1727962493896502"/>
    <n v="7.7193775177001998"/>
    <n v="7.1547365188598597"/>
    <n v="6.8759856224060103"/>
    <n v="7.6219725608825701"/>
    <n v="7.4931335449218803"/>
    <n v="7.3784918785095197"/>
    <n v="8.43884181976318"/>
    <n v="8.2088823318481392"/>
    <n v="7.4762301445007298"/>
    <n v="6.79553318023682"/>
    <n v="6.6284818649292001"/>
    <n v="6.7273731231689498"/>
    <n v="6.2015829086303702"/>
    <n v="0"/>
    <n v="4.8893594741821298"/>
    <n v="4.4545788764953604"/>
    <n v="3.8863801956176798"/>
    <n v="3.3075795173645002"/>
    <n v="4.1344747543334996"/>
    <n v="3.9457533359527601"/>
    <n v="6.4342303616659997"/>
  </r>
  <r>
    <x v="185"/>
    <s v="OSS"/>
    <x v="4"/>
    <s v="EG.ELC.NUCL.ZS"/>
    <x v="1"/>
    <s v="NULL"/>
    <n v="0"/>
    <n v="0"/>
    <n v="0"/>
    <n v="0"/>
    <n v="0"/>
    <n v="0"/>
    <n v="0"/>
    <n v="0"/>
    <n v="0"/>
    <n v="0"/>
    <n v="0"/>
    <n v="0"/>
    <n v="0"/>
    <n v="0"/>
    <n v="0"/>
    <n v="0"/>
    <n v="0"/>
    <n v="0"/>
    <n v="0"/>
    <n v="0"/>
    <n v="0"/>
    <n v="0"/>
    <n v="0"/>
  </r>
  <r>
    <x v="185"/>
    <s v="OSS"/>
    <x v="5"/>
    <s v="EG.ELC.PETR.ZS"/>
    <x v="1"/>
    <s v="NULL"/>
    <n v="10.836851119995099"/>
    <n v="10.6249942779541"/>
    <n v="10.6426181793213"/>
    <n v="10.8028240203857"/>
    <n v="10.8274822235107"/>
    <n v="10.343542098999"/>
    <n v="10.424675941467299"/>
    <n v="9.6376104354858398"/>
    <n v="8.6141061782836896"/>
    <n v="8.4528083801269496"/>
    <n v="7.55893898010254"/>
    <n v="7.1900434494018599"/>
    <n v="6.8614907264709499"/>
    <n v="6.3011674880981401"/>
    <n v="5.87219285964966"/>
    <n v="5.2116737365722701"/>
    <s v="NULL"/>
    <s v="NULL"/>
    <s v="NULL"/>
    <s v="NULL"/>
    <s v="NULL"/>
    <s v="NULL"/>
    <n v="6.676334290277385"/>
  </r>
  <r>
    <x v="185"/>
    <s v="OSS"/>
    <x v="6"/>
    <s v="EG.ELC.RNWX.KH"/>
    <x v="1"/>
    <s v="NULL"/>
    <n v="1774000000"/>
    <n v="1947000064"/>
    <n v="1916000000"/>
    <n v="1898000000"/>
    <n v="2000999936"/>
    <n v="2212999936"/>
    <n v="3204000000"/>
    <n v="4183000064"/>
    <n v="4716000256"/>
    <n v="5589000192"/>
    <n v="6118000128"/>
    <n v="6545999872"/>
    <n v="7446000128"/>
    <n v="7318000128"/>
    <n v="7520999936"/>
    <n v="7560999936"/>
    <n v="7461499904"/>
    <n v="7465375232"/>
    <n v="7502218752"/>
    <n v="7497523200"/>
    <n v="7481654272"/>
    <n v="7486692864"/>
    <n v="5564093561.9047623"/>
  </r>
  <r>
    <x v="186"/>
    <s v="PSS"/>
    <x v="0"/>
    <s v="EG.ELC.ACCS.ZS"/>
    <x v="1"/>
    <s v="NULL"/>
    <n v="55.005138397216797"/>
    <n v="56.383132934570298"/>
    <n v="58.267581939697301"/>
    <n v="59.2413330078125"/>
    <n v="60.415153503417997"/>
    <n v="62.072021484375"/>
    <n v="61.439682006835902"/>
    <n v="63.345981597900398"/>
    <n v="66.766761779785199"/>
    <n v="64.899269104003906"/>
    <n v="70.0015869140625"/>
    <n v="71.467689514160199"/>
    <n v="72.930107116699205"/>
    <n v="72.447654724121094"/>
    <n v="76.697265625"/>
    <n v="79.276382446289105"/>
    <n v="75.337852478027301"/>
    <n v="75.939788818359403"/>
    <n v="76.812820434570298"/>
    <n v="76.841712951660199"/>
    <n v="76.233039855957003"/>
    <n v="76.456840515136705"/>
    <n v="71.822799864269442"/>
  </r>
  <r>
    <x v="186"/>
    <s v="PSS"/>
    <x v="1"/>
    <s v="EG.ELC.ACCS.RU.ZS"/>
    <x v="1"/>
    <s v="NULL"/>
    <n v="53.936203002929702"/>
    <n v="55.556930541992202"/>
    <n v="42.311428070068402"/>
    <n v="43.710433959960902"/>
    <n v="45.050342559814503"/>
    <n v="47.265350341796903"/>
    <n v="46.048336029052699"/>
    <n v="68.128524780273395"/>
    <n v="53.134185791015597"/>
    <n v="49.848793029785199"/>
    <n v="58.0265083312988"/>
    <n v="59.932174682617202"/>
    <n v="61.948875427246101"/>
    <n v="61.619216918945298"/>
    <n v="67.389663696289105"/>
    <n v="71.351638793945298"/>
    <n v="65.577346801757798"/>
    <n v="66.484466552734403"/>
    <n v="67.700775146484403"/>
    <n v="67.778556823730497"/>
    <n v="66.885284423828097"/>
    <n v="67.212272644042997"/>
    <n v="61.280824207124255"/>
  </r>
  <r>
    <x v="186"/>
    <s v="PSS"/>
    <x v="2"/>
    <s v="EG.ELC.ACCS.UR.ZS"/>
    <x v="1"/>
    <s v="NULL"/>
    <n v="87.568984985351605"/>
    <n v="87.859085083007798"/>
    <n v="87.971549987792997"/>
    <n v="87.956794738769503"/>
    <n v="88.604675292968807"/>
    <n v="89.010513305664105"/>
    <n v="89.161033630371094"/>
    <n v="90.373603820800795"/>
    <n v="90.713119506835895"/>
    <n v="90.984680175781307"/>
    <n v="90.506553649902301"/>
    <n v="91.018440246582003"/>
    <n v="91.359924316406307"/>
    <n v="90.458724975585895"/>
    <n v="92.037559509277301"/>
    <n v="92.213897705078097"/>
    <n v="91.517524719238295"/>
    <n v="91.556930541992202"/>
    <n v="91.831481933593807"/>
    <n v="91.779960632324205"/>
    <n v="91.671470642089801"/>
    <n v="91.7099609375"/>
    <n v="94.660308111281637"/>
  </r>
  <r>
    <x v="186"/>
    <s v="PSS"/>
    <x v="3"/>
    <s v="EG.ELC.LOSS.ZS"/>
    <x v="1"/>
    <s v="NULL"/>
    <n v="0"/>
    <n v="0"/>
    <n v="0"/>
    <n v="0"/>
    <n v="0"/>
    <n v="0"/>
    <n v="0"/>
    <n v="0"/>
    <n v="0"/>
    <n v="0"/>
    <n v="0"/>
    <n v="0"/>
    <n v="0"/>
    <n v="0"/>
    <n v="0"/>
    <n v="0"/>
    <n v="0"/>
    <n v="0"/>
    <n v="0"/>
    <n v="0"/>
    <n v="0"/>
    <n v="0"/>
    <n v="0"/>
  </r>
  <r>
    <x v="186"/>
    <s v="PSS"/>
    <x v="4"/>
    <s v="EG.ELC.NUCL.ZS"/>
    <x v="1"/>
    <s v="NULL"/>
    <n v="0"/>
    <n v="0"/>
    <n v="0"/>
    <n v="0"/>
    <n v="0"/>
    <n v="0"/>
    <n v="0"/>
    <n v="0"/>
    <n v="0"/>
    <n v="0"/>
    <n v="0"/>
    <n v="0"/>
    <n v="0"/>
    <n v="0"/>
    <n v="0"/>
    <n v="0"/>
    <n v="0"/>
    <n v="0"/>
    <n v="0"/>
    <n v="0"/>
    <n v="0"/>
    <n v="0"/>
    <n v="0"/>
  </r>
  <r>
    <x v="186"/>
    <s v="PSS"/>
    <x v="5"/>
    <s v="EG.ELC.PETR.ZS"/>
    <x v="1"/>
    <s v="NULL"/>
    <s v="NULL"/>
    <s v="NULL"/>
    <s v="NULL"/>
    <s v="NULL"/>
    <s v="NULL"/>
    <s v="NULL"/>
    <s v="NULL"/>
    <s v="NULL"/>
    <s v="NULL"/>
    <s v="NULL"/>
    <s v="NULL"/>
    <s v="NULL"/>
    <s v="NULL"/>
    <s v="NULL"/>
    <s v="NULL"/>
    <s v="NULL"/>
    <s v="NULL"/>
    <s v="NULL"/>
    <s v="NULL"/>
    <s v="NULL"/>
    <s v="NULL"/>
    <s v="NULL"/>
    <n v="0"/>
  </r>
  <r>
    <x v="186"/>
    <s v="PSS"/>
    <x v="6"/>
    <s v="EG.ELC.RNWX.KH"/>
    <x v="1"/>
    <s v="NULL"/>
    <n v="0"/>
    <n v="0"/>
    <n v="0"/>
    <n v="0"/>
    <n v="0"/>
    <n v="0"/>
    <n v="0"/>
    <n v="0"/>
    <n v="0"/>
    <n v="0"/>
    <n v="0"/>
    <n v="0"/>
    <n v="0"/>
    <n v="0"/>
    <n v="0"/>
    <n v="0"/>
    <n v="0"/>
    <n v="0"/>
    <n v="0"/>
    <n v="0"/>
    <n v="0"/>
    <n v="0"/>
    <n v="0"/>
  </r>
  <r>
    <x v="187"/>
    <s v="PAK"/>
    <x v="0"/>
    <s v="EG.ELC.ACCS.ZS"/>
    <x v="0"/>
    <s v="Lower middle income"/>
    <n v="70.310600280761705"/>
    <n v="70.361534118652301"/>
    <n v="70.404876708984403"/>
    <n v="70.4429931640625"/>
    <n v="70.478218078613295"/>
    <n v="70.512901306152301"/>
    <n v="70.549468994140597"/>
    <n v="70.590545654296903"/>
    <n v="70.638862609863295"/>
    <n v="70.697113037109403"/>
    <n v="70.768020629882798"/>
    <n v="70.854278564453097"/>
    <n v="70.958610534667997"/>
    <n v="71.082771301269503"/>
    <n v="71.224739074707003"/>
    <n v="71.381546020507798"/>
    <n v="71.161918640136705"/>
    <n v="71.212745666503906"/>
    <n v="71.2452392578125"/>
    <n v="71.250358581542997"/>
    <n v="71.217567443847699"/>
    <n v="71.231475830078097"/>
    <n v="74.217923118954602"/>
  </r>
  <r>
    <x v="187"/>
    <s v="PAK"/>
    <x v="1"/>
    <s v="EG.ELC.ACCS.RU.ZS"/>
    <x v="0"/>
    <s v="Lower middle income"/>
    <n v="58.786350250244098"/>
    <n v="58.618602752685497"/>
    <n v="58.436374664306598"/>
    <n v="58.240634918212898"/>
    <n v="58.0306587219238"/>
    <n v="57.806709289550803"/>
    <n v="57.569084167480497"/>
    <n v="57.323280334472699"/>
    <n v="57.076786041259801"/>
    <n v="56.836612701416001"/>
    <n v="56.609367370605497"/>
    <n v="56.402347564697301"/>
    <n v="56.223075866699197"/>
    <n v="56.078342437744098"/>
    <n v="55.963787078857401"/>
    <n v="55.874069213867202"/>
    <n v="56.034820556640597"/>
    <n v="55.987754821777301"/>
    <n v="55.9651069641113"/>
    <n v="55.965438842773402"/>
    <n v="55.98828125"/>
    <n v="55.976646423339801"/>
    <n v="59.609244392031712"/>
  </r>
  <r>
    <x v="187"/>
    <s v="PAK"/>
    <x v="2"/>
    <s v="EG.ELC.ACCS.UR.ZS"/>
    <x v="0"/>
    <s v="Lower middle income"/>
    <n v="93.727378845214801"/>
    <n v="94.010200500488295"/>
    <n v="94.291687011718807"/>
    <n v="94.578804016113295"/>
    <n v="94.878471374511705"/>
    <n v="95.197654724121094"/>
    <n v="95.541191101074205"/>
    <n v="95.905494689941406"/>
    <n v="96.284873962402301"/>
    <n v="96.673652648925795"/>
    <n v="97.066131591796903"/>
    <n v="97.456634521484403"/>
    <n v="97.8394775390625"/>
    <n v="98.210227966308594"/>
    <n v="98.569534301757798"/>
    <n v="98.919303894042997"/>
    <n v="98.384635925292997"/>
    <n v="98.520927429199205"/>
    <n v="98.598602294921903"/>
    <n v="98.605865478515597"/>
    <n v="98.527503967285199"/>
    <n v="98.563224792480497"/>
    <n v="101.44530850365048"/>
  </r>
  <r>
    <x v="187"/>
    <s v="PAK"/>
    <x v="3"/>
    <s v="EG.ELC.LOSS.ZS"/>
    <x v="0"/>
    <s v="Lower middle income"/>
    <n v="24.2674255371094"/>
    <n v="26.063785552978501"/>
    <n v="26.4754829406738"/>
    <n v="25.202276229858398"/>
    <n v="24.567611694335898"/>
    <n v="24.0374240875244"/>
    <n v="22.310691833496101"/>
    <n v="19.5921020507813"/>
    <n v="21.170974731445298"/>
    <n v="19.880029678344702"/>
    <n v="16.2262668609619"/>
    <n v="16.8829536437988"/>
    <n v="17.031990051269499"/>
    <n v="16.2688808441162"/>
    <n v="17.135566711425799"/>
    <n v="0"/>
    <n v="12.6091089248657"/>
    <n v="11.503389358520501"/>
    <n v="10.3120164871216"/>
    <n v="8.6061286926269496"/>
    <n v="10.7576608657837"/>
    <n v="10.2947988510132"/>
    <n v="18.152217410859599"/>
  </r>
  <r>
    <x v="187"/>
    <s v="PAK"/>
    <x v="4"/>
    <s v="EG.ELC.NUCL.ZS"/>
    <x v="0"/>
    <s v="Lower middle income"/>
    <n v="2.93176341056824"/>
    <n v="3.1630539894103999"/>
    <n v="2.2984254360199001"/>
    <n v="2.1774094104766801"/>
    <n v="3.2640810012817401"/>
    <n v="2.6530241966247599"/>
    <n v="2.3296306133270299"/>
    <n v="3.2165668010711701"/>
    <n v="1.7660670280456501"/>
    <n v="3.0349109172821001"/>
    <n v="3.62349557876587"/>
    <n v="5.5368599891662598"/>
    <n v="4.7365407943725604"/>
    <n v="4.8906569480895996"/>
    <n v="4.7575430870056197"/>
    <n v="4.9804000854492196"/>
    <n v="4.8412852287292498"/>
    <n v="4.86747121810913"/>
    <n v="4.8616747856140101"/>
    <n v="4.8877077102661097"/>
    <n v="4.8645348548889196"/>
    <n v="4.8703470230102504"/>
    <n v="4.0263547670273558"/>
  </r>
  <r>
    <x v="187"/>
    <s v="PAK"/>
    <x v="5"/>
    <s v="EG.ELC.PETR.ZS"/>
    <x v="0"/>
    <s v="Lower middle income"/>
    <n v="39.497329711914098"/>
    <n v="35.976806640625"/>
    <n v="32.199092864990199"/>
    <n v="15.7305459976196"/>
    <n v="15.7843723297119"/>
    <n v="20.151876449585"/>
    <n v="28.534919738769499"/>
    <n v="32.215847015380902"/>
    <n v="35.390106201171903"/>
    <n v="37.936386108398402"/>
    <n v="35.160621643066399"/>
    <n v="35.2949829101563"/>
    <n v="35.9302978515625"/>
    <n v="38.3268013000488"/>
    <n v="36.836841583252003"/>
    <n v="37.2249946594238"/>
    <s v="NULL"/>
    <s v="NULL"/>
    <s v="NULL"/>
    <s v="NULL"/>
    <s v="NULL"/>
    <s v="NULL"/>
    <n v="24.390086809794109"/>
  </r>
  <r>
    <x v="187"/>
    <s v="PAK"/>
    <x v="6"/>
    <s v="EG.ELC.RNWX.KH"/>
    <x v="0"/>
    <s v="Lower middle income"/>
    <n v="0"/>
    <n v="0"/>
    <n v="0"/>
    <n v="0"/>
    <n v="0"/>
    <n v="0"/>
    <n v="0"/>
    <n v="0"/>
    <n v="0"/>
    <n v="0"/>
    <n v="0"/>
    <n v="0"/>
    <n v="0"/>
    <n v="397000000"/>
    <n v="802000000"/>
    <n v="840000000"/>
    <n v="509750016"/>
    <n v="637187520"/>
    <n v="697234368"/>
    <n v="671042944"/>
    <n v="628803712"/>
    <n v="658567168"/>
    <n v="278170748.95238096"/>
  </r>
  <r>
    <x v="188"/>
    <s v="PLW"/>
    <x v="0"/>
    <s v="EG.ELC.ACCS.ZS"/>
    <x v="4"/>
    <s v="Upper middle income"/>
    <n v="98.168998718261705"/>
    <n v="98.228553771972699"/>
    <n v="98.280517578125"/>
    <n v="98.327247619628906"/>
    <n v="98.37109375"/>
    <n v="98.91650390625"/>
    <n v="98.459587097167997"/>
    <n v="98.509292602539105"/>
    <n v="98.566223144531307"/>
    <n v="98.633094787597699"/>
    <n v="98.712615966796903"/>
    <n v="98.807502746582003"/>
    <n v="97.630424499511705"/>
    <n v="99.053230285644503"/>
    <n v="99.810302734375"/>
    <n v="99.369239807128906"/>
    <n v="98.965797424316406"/>
    <n v="99.299644470214801"/>
    <n v="99.361244201660199"/>
    <n v="99.248985290527301"/>
    <n v="99.218917846679702"/>
    <n v="99.282196044921903"/>
    <n v="103.48672449021112"/>
  </r>
  <r>
    <x v="188"/>
    <s v="PLW"/>
    <x v="1"/>
    <s v="EG.ELC.ACCS.RU.ZS"/>
    <x v="4"/>
    <s v="Upper middle income"/>
    <n v="95.984931945800795"/>
    <n v="96.245368957519503"/>
    <n v="96.479606628417997"/>
    <n v="96.679580688476605"/>
    <n v="96.761367797851605"/>
    <n v="96.985656738281307"/>
    <n v="96.782325744628906"/>
    <n v="96.7249755859375"/>
    <n v="96.647109985351605"/>
    <n v="96.573326110839801"/>
    <n v="96.530899047851605"/>
    <n v="96.551124572753906"/>
    <n v="94.8759765625"/>
    <n v="96.916717529296903"/>
    <n v="99.156333923339801"/>
    <n v="97.795158386230497"/>
    <n v="97.186042785644503"/>
    <n v="97.763565063476605"/>
    <n v="97.975273132324205"/>
    <n v="97.680007934570298"/>
    <n v="97.651222229003906"/>
    <n v="97.767517089843807"/>
    <n v="101.60543278285438"/>
  </r>
  <r>
    <x v="188"/>
    <s v="PLW"/>
    <x v="2"/>
    <s v="EG.ELC.ACCS.UR.ZS"/>
    <x v="4"/>
    <s v="Upper middle income"/>
    <n v="99.090118408203097"/>
    <n v="99.074737548828097"/>
    <n v="99.058036804199205"/>
    <n v="99.046943664550795"/>
    <n v="99.048423767089801"/>
    <n v="99.699295043945298"/>
    <n v="99.114738464355497"/>
    <n v="99.180847167968807"/>
    <n v="99.262023925781307"/>
    <n v="99.352607727050795"/>
    <n v="99.446891784667997"/>
    <n v="99.539199829101605"/>
    <n v="98.490974426269503"/>
    <n v="99.696395874023395"/>
    <n v="100"/>
    <n v="99.809074401855497"/>
    <n v="99.499107360839801"/>
    <n v="99.751144409179702"/>
    <n v="99.764831542968807"/>
    <n v="99.706039428710895"/>
    <n v="99.680282592773395"/>
    <n v="99.725578308105497"/>
    <n v="104.14463297526042"/>
  </r>
  <r>
    <x v="188"/>
    <s v="PLW"/>
    <x v="3"/>
    <s v="EG.ELC.LOSS.ZS"/>
    <x v="4"/>
    <s v="Upper middle income"/>
    <n v="0"/>
    <n v="0"/>
    <n v="0"/>
    <n v="0"/>
    <n v="0"/>
    <n v="0"/>
    <n v="0"/>
    <n v="0"/>
    <n v="0"/>
    <n v="0"/>
    <n v="0"/>
    <n v="0"/>
    <n v="0"/>
    <n v="0"/>
    <n v="0"/>
    <n v="0"/>
    <n v="0"/>
    <n v="0"/>
    <n v="0"/>
    <n v="0"/>
    <n v="0"/>
    <n v="0"/>
    <n v="0"/>
  </r>
  <r>
    <x v="188"/>
    <s v="PLW"/>
    <x v="4"/>
    <s v="EG.ELC.NUCL.ZS"/>
    <x v="4"/>
    <s v="Upper middle income"/>
    <n v="0"/>
    <n v="0"/>
    <n v="0"/>
    <n v="0"/>
    <n v="0"/>
    <n v="0"/>
    <n v="0"/>
    <n v="0"/>
    <n v="0"/>
    <n v="0"/>
    <n v="0"/>
    <n v="0"/>
    <n v="0"/>
    <n v="0"/>
    <n v="0"/>
    <n v="0"/>
    <n v="0"/>
    <n v="0"/>
    <n v="0"/>
    <n v="0"/>
    <n v="0"/>
    <n v="0"/>
    <n v="0"/>
  </r>
  <r>
    <x v="188"/>
    <s v="PLW"/>
    <x v="5"/>
    <s v="EG.ELC.PETR.ZS"/>
    <x v="4"/>
    <s v="Upper middle income"/>
    <s v="NULL"/>
    <s v="NULL"/>
    <s v="NULL"/>
    <s v="NULL"/>
    <s v="NULL"/>
    <s v="NULL"/>
    <s v="NULL"/>
    <s v="NULL"/>
    <s v="NULL"/>
    <s v="NULL"/>
    <s v="NULL"/>
    <s v="NULL"/>
    <s v="NULL"/>
    <s v="NULL"/>
    <s v="NULL"/>
    <s v="NULL"/>
    <s v="NULL"/>
    <s v="NULL"/>
    <s v="NULL"/>
    <s v="NULL"/>
    <s v="NULL"/>
    <s v="NULL"/>
    <n v="0"/>
  </r>
  <r>
    <x v="188"/>
    <s v="PLW"/>
    <x v="6"/>
    <s v="EG.ELC.RNWX.KH"/>
    <x v="4"/>
    <s v="Upper middle income"/>
    <n v="0"/>
    <n v="0"/>
    <n v="0"/>
    <n v="0"/>
    <n v="0"/>
    <n v="0"/>
    <n v="0"/>
    <n v="0"/>
    <n v="0"/>
    <n v="0"/>
    <n v="0"/>
    <n v="0"/>
    <n v="0"/>
    <n v="0"/>
    <n v="0"/>
    <n v="0"/>
    <n v="0"/>
    <n v="0"/>
    <n v="0"/>
    <n v="0"/>
    <n v="0"/>
    <n v="0"/>
    <n v="0"/>
  </r>
  <r>
    <x v="189"/>
    <s v="PAN"/>
    <x v="0"/>
    <s v="EG.ELC.ACCS.ZS"/>
    <x v="6"/>
    <s v="High income"/>
    <n v="81.401412963867202"/>
    <n v="81.456253051757798"/>
    <n v="82.200920104980497"/>
    <n v="87.800003051757798"/>
    <n v="83.676902770996094"/>
    <n v="84.412910461425795"/>
    <n v="85.150794982910199"/>
    <n v="85.893196105957003"/>
    <n v="86.642837524414105"/>
    <n v="87.402412414550795"/>
    <n v="86.849998474121094"/>
    <n v="88.962219238281307"/>
    <n v="89.767868041992202"/>
    <n v="89.099998474121094"/>
    <n v="91.436637878417997"/>
    <n v="92.294769287109403"/>
    <n v="90.649818420410199"/>
    <n v="90.870307922363295"/>
    <n v="91.312881469726605"/>
    <n v="91.281944274902301"/>
    <n v="91.028739929199205"/>
    <n v="91.123466491699205"/>
    <n v="91.938871111188618"/>
  </r>
  <r>
    <x v="189"/>
    <s v="PAN"/>
    <x v="1"/>
    <s v="EG.ELC.ACCS.RU.ZS"/>
    <x v="6"/>
    <s v="High income"/>
    <n v="55.423435211181598"/>
    <n v="55.342994689941399"/>
    <n v="56.893104553222699"/>
    <n v="71.609848022460895"/>
    <n v="59.98876953125"/>
    <n v="61.523311614990199"/>
    <n v="63.044143676757798"/>
    <n v="64.564987182617202"/>
    <n v="66.101325988769503"/>
    <n v="67.672180175781307"/>
    <n v="64.706878662109403"/>
    <n v="70.847541809082003"/>
    <n v="72.6453857421875"/>
    <n v="71.199737548828097"/>
    <n v="76.640556335449205"/>
    <n v="78.723152160644503"/>
    <n v="74.802207946777301"/>
    <n v="75.341415405273395"/>
    <n v="76.3768310546875"/>
    <n v="76.310897827148395"/>
    <n v="75.707839965820298"/>
    <n v="75.934249877929702"/>
    <n v="71.971466427757633"/>
  </r>
  <r>
    <x v="189"/>
    <s v="PAN"/>
    <x v="2"/>
    <s v="EG.ELC.ACCS.UR.ZS"/>
    <x v="6"/>
    <s v="High income"/>
    <n v="97.190002441406307"/>
    <n v="97.126213073730497"/>
    <n v="97.196014404296903"/>
    <n v="97.271430969238295"/>
    <n v="97.359413146972699"/>
    <n v="97.466903686523395"/>
    <n v="97.598739624023395"/>
    <n v="97.751350402832003"/>
    <n v="97.919036865234403"/>
    <n v="98.096122741699205"/>
    <n v="98.699996948242202"/>
    <n v="98.530158996582003"/>
    <n v="98.690750122070298"/>
    <n v="98.300003051757798"/>
    <n v="98.933547973632798"/>
    <n v="99.071624755859403"/>
    <n v="98.748977661132798"/>
    <n v="98.763542175292997"/>
    <n v="98.879425048828097"/>
    <n v="98.865890502929702"/>
    <n v="98.814460754394503"/>
    <n v="98.830825805664105"/>
    <n v="102.86211576915923"/>
  </r>
  <r>
    <x v="189"/>
    <s v="PAN"/>
    <x v="3"/>
    <s v="EG.ELC.LOSS.ZS"/>
    <x v="6"/>
    <s v="High income"/>
    <n v="23.859218597412099"/>
    <n v="20.804059982299801"/>
    <n v="20.952201843261701"/>
    <n v="18.579626083373999"/>
    <n v="16.941503524780298"/>
    <n v="15.9601850509644"/>
    <n v="15.4783773422241"/>
    <n v="14.1109046936035"/>
    <n v="12.108949661254901"/>
    <n v="14.692696571350099"/>
    <n v="14.330218315124499"/>
    <n v="14.3569421768188"/>
    <n v="13.832384109497101"/>
    <n v="13.6191110610962"/>
    <n v="14.299558639526399"/>
    <n v="0"/>
    <n v="10.4377632141113"/>
    <n v="9.5891084671020508"/>
    <n v="8.5816078186035192"/>
    <n v="7.1521196365356401"/>
    <n v="8.9401502609252894"/>
    <n v="8.5657463073730504"/>
    <n v="14.152020636058989"/>
  </r>
  <r>
    <x v="189"/>
    <s v="PAN"/>
    <x v="4"/>
    <s v="EG.ELC.NUCL.ZS"/>
    <x v="6"/>
    <s v="High income"/>
    <n v="0"/>
    <n v="0"/>
    <n v="0"/>
    <n v="0"/>
    <n v="0"/>
    <n v="0"/>
    <n v="0"/>
    <n v="0"/>
    <n v="0"/>
    <n v="0"/>
    <n v="0"/>
    <n v="0"/>
    <n v="0"/>
    <n v="0"/>
    <n v="0"/>
    <n v="0"/>
    <n v="0"/>
    <n v="0"/>
    <n v="0"/>
    <n v="0"/>
    <n v="0"/>
    <n v="0"/>
    <n v="0"/>
  </r>
  <r>
    <x v="189"/>
    <s v="PAN"/>
    <x v="5"/>
    <s v="EG.ELC.PETR.ZS"/>
    <x v="6"/>
    <s v="High income"/>
    <n v="29.568243026733398"/>
    <n v="50.7806396484375"/>
    <n v="35.405250549316399"/>
    <n v="48.995697021484403"/>
    <n v="33.987155914306598"/>
    <n v="35.695899963378899"/>
    <n v="39.823009490966797"/>
    <n v="42.301734924316399"/>
    <n v="37.929962158203097"/>
    <n v="43.311641693115199"/>
    <n v="42.895843505859403"/>
    <n v="41.536689758300803"/>
    <n v="29.303731918335"/>
    <n v="34.449653625488303"/>
    <n v="36.804134368896499"/>
    <n v="27.7583522796631"/>
    <s v="NULL"/>
    <s v="NULL"/>
    <s v="NULL"/>
    <s v="NULL"/>
    <s v="NULL"/>
    <s v="NULL"/>
    <n v="29.073697135561993"/>
  </r>
  <r>
    <x v="189"/>
    <s v="PAN"/>
    <x v="6"/>
    <s v="EG.ELC.RNWX.KH"/>
    <x v="6"/>
    <s v="High income"/>
    <n v="24000000"/>
    <n v="23000000"/>
    <n v="18000000"/>
    <n v="21000000"/>
    <n v="24000000"/>
    <n v="23000000"/>
    <n v="24000000"/>
    <n v="19000000"/>
    <n v="16000000"/>
    <n v="23000000"/>
    <n v="22000000"/>
    <n v="23000000"/>
    <n v="26000000"/>
    <n v="35000000"/>
    <n v="148000000"/>
    <n v="469000000"/>
    <n v="169500000"/>
    <n v="205375008"/>
    <n v="247968752"/>
    <n v="272960928"/>
    <n v="223951168"/>
    <n v="237563968"/>
    <n v="109300944"/>
  </r>
  <r>
    <x v="190"/>
    <s v="PNG"/>
    <x v="0"/>
    <s v="EG.ELC.ACCS.ZS"/>
    <x v="4"/>
    <s v="Lower middle income"/>
    <n v="7.5770139694213903"/>
    <n v="9.8821840286254901"/>
    <n v="12.1797695159912"/>
    <n v="14.472120285034199"/>
    <n v="16.761583328247099"/>
    <n v="19.050512313842798"/>
    <n v="12.3999996185303"/>
    <n v="23.636632919311499"/>
    <n v="25.939186096191399"/>
    <n v="17.200000762939499"/>
    <n v="19.5"/>
    <n v="32.917320251464801"/>
    <n v="35.275886535644503"/>
    <n v="37.654285430908203"/>
    <n v="40.050491333007798"/>
    <n v="42.878219604492202"/>
    <n v="38.9647216796875"/>
    <n v="39.886928558349602"/>
    <n v="40.445091247558601"/>
    <n v="40.543739318847699"/>
    <n v="39.960121154785199"/>
    <n v="40.208969116210902"/>
    <n v="28.923084622337704"/>
  </r>
  <r>
    <x v="190"/>
    <s v="PNG"/>
    <x v="1"/>
    <s v="EG.ELC.ACCS.RU.ZS"/>
    <x v="4"/>
    <s v="Lower middle income"/>
    <n v="2.5882585048675502"/>
    <n v="1.7552744150161701"/>
    <n v="4.2802109718322798"/>
    <n v="6.7975845336914098"/>
    <n v="9.3097143173217791"/>
    <n v="11.8169460296631"/>
    <n v="5.0342459678649902"/>
    <n v="16.8285007476807"/>
    <n v="19.340412139892599"/>
    <n v="9.3444910049438494"/>
    <n v="11.7617273330688"/>
    <n v="26.9331169128418"/>
    <n v="29.446598052978501"/>
    <n v="31.996091842651399"/>
    <n v="34.582210540771499"/>
    <n v="37.651565551757798"/>
    <n v="33.419116973877003"/>
    <n v="34.412246704101598"/>
    <n v="35.016284942627003"/>
    <n v="35.124801635742202"/>
    <n v="34.493114471435497"/>
    <n v="34.761611938476598"/>
    <n v="22.223529787290676"/>
  </r>
  <r>
    <x v="190"/>
    <s v="PNG"/>
    <x v="2"/>
    <s v="EG.ELC.ACCS.UR.ZS"/>
    <x v="4"/>
    <s v="Lower middle income"/>
    <n v="62.523361206054702"/>
    <n v="63.406867980957003"/>
    <n v="64.289047241210895"/>
    <n v="65.176849365234403"/>
    <n v="66.077209472656307"/>
    <n v="66.997077941894503"/>
    <n v="61.299999237060497"/>
    <n v="68.906288146972699"/>
    <n v="69.886360168457003"/>
    <n v="69.599998474121094"/>
    <n v="71.199996948242202"/>
    <n v="72.965476989746094"/>
    <n v="74.349441528320298"/>
    <n v="75.594444274902301"/>
    <n v="76.684753417968807"/>
    <n v="77.819534301757798"/>
    <n v="76.112045288085895"/>
    <n v="76.552696228027301"/>
    <n v="76.792259216308594"/>
    <n v="76.819129943847699"/>
    <n v="76.569030761718807"/>
    <n v="76.683280944824205"/>
    <n v="74.585959479922337"/>
  </r>
  <r>
    <x v="190"/>
    <s v="PNG"/>
    <x v="3"/>
    <s v="EG.ELC.LOSS.ZS"/>
    <x v="4"/>
    <s v="Lower middle income"/>
    <n v="0"/>
    <n v="0"/>
    <n v="0"/>
    <n v="0"/>
    <n v="0"/>
    <n v="0"/>
    <n v="0"/>
    <n v="0"/>
    <n v="0"/>
    <n v="0"/>
    <n v="0"/>
    <n v="0"/>
    <n v="0"/>
    <n v="0"/>
    <n v="0"/>
    <n v="0"/>
    <n v="0"/>
    <n v="0"/>
    <n v="0"/>
    <n v="0"/>
    <n v="0"/>
    <n v="0"/>
    <n v="0"/>
  </r>
  <r>
    <x v="190"/>
    <s v="PNG"/>
    <x v="4"/>
    <s v="EG.ELC.NUCL.ZS"/>
    <x v="4"/>
    <s v="Lower middle income"/>
    <n v="0"/>
    <n v="0"/>
    <n v="0"/>
    <n v="0"/>
    <n v="0"/>
    <n v="0"/>
    <n v="0"/>
    <n v="0"/>
    <n v="0"/>
    <n v="0"/>
    <n v="0"/>
    <n v="0"/>
    <n v="0"/>
    <n v="0"/>
    <n v="0"/>
    <n v="0"/>
    <n v="0"/>
    <n v="0"/>
    <n v="0"/>
    <n v="0"/>
    <n v="0"/>
    <n v="0"/>
    <n v="0"/>
  </r>
  <r>
    <x v="190"/>
    <s v="PNG"/>
    <x v="5"/>
    <s v="EG.ELC.PETR.ZS"/>
    <x v="4"/>
    <s v="Lower middle income"/>
    <s v="NULL"/>
    <s v="NULL"/>
    <s v="NULL"/>
    <s v="NULL"/>
    <s v="NULL"/>
    <s v="NULL"/>
    <s v="NULL"/>
    <s v="NULL"/>
    <s v="NULL"/>
    <s v="NULL"/>
    <s v="NULL"/>
    <s v="NULL"/>
    <s v="NULL"/>
    <s v="NULL"/>
    <s v="NULL"/>
    <s v="NULL"/>
    <s v="NULL"/>
    <s v="NULL"/>
    <s v="NULL"/>
    <s v="NULL"/>
    <s v="NULL"/>
    <s v="NULL"/>
    <n v="0"/>
  </r>
  <r>
    <x v="190"/>
    <s v="PNG"/>
    <x v="6"/>
    <s v="EG.ELC.RNWX.KH"/>
    <x v="4"/>
    <s v="Lower middle income"/>
    <n v="0"/>
    <n v="0"/>
    <n v="0"/>
    <n v="0"/>
    <n v="0"/>
    <n v="0"/>
    <n v="0"/>
    <n v="0"/>
    <n v="0"/>
    <n v="0"/>
    <n v="0"/>
    <n v="0"/>
    <n v="0"/>
    <n v="0"/>
    <n v="0"/>
    <n v="0"/>
    <n v="0"/>
    <n v="0"/>
    <n v="0"/>
    <n v="0"/>
    <n v="0"/>
    <n v="0"/>
    <n v="0"/>
  </r>
  <r>
    <x v="191"/>
    <s v="PRY"/>
    <x v="0"/>
    <s v="EG.ELC.ACCS.ZS"/>
    <x v="6"/>
    <s v="Upper middle income"/>
    <n v="89.421142578125"/>
    <n v="91.042068481445298"/>
    <n v="91.666442871093807"/>
    <n v="92.558395385742202"/>
    <n v="93.2498779296875"/>
    <n v="94.6868896484375"/>
    <n v="96.749046325683594"/>
    <n v="96.452774047851605"/>
    <n v="96.677894592285199"/>
    <n v="96.891334533691406"/>
    <n v="97.430862426757798"/>
    <n v="98.236557006835895"/>
    <n v="97.835617065429702"/>
    <n v="99.015884399414105"/>
    <n v="99.000717163085895"/>
    <n v="99.331535339355497"/>
    <n v="98.795936584472699"/>
    <n v="99.036018371582003"/>
    <n v="99.041053771972699"/>
    <n v="99.051139831542997"/>
    <n v="98.981033325195298"/>
    <n v="99.027313232421903"/>
    <n v="101.15140642438617"/>
  </r>
  <r>
    <x v="191"/>
    <s v="PRY"/>
    <x v="1"/>
    <s v="EG.ELC.ACCS.RU.ZS"/>
    <x v="6"/>
    <s v="Upper middle income"/>
    <n v="79.191184997558594"/>
    <n v="82.292976379394503"/>
    <n v="83.726165771484403"/>
    <n v="85.611167907714801"/>
    <n v="87.5003662109375"/>
    <n v="89.643577575683594"/>
    <n v="94.284843444824205"/>
    <n v="93.126182556152301"/>
    <n v="93.376609802246094"/>
    <n v="94.741844177246094"/>
    <n v="94.426902770996094"/>
    <n v="96.291496276855497"/>
    <n v="95.141502380371094"/>
    <n v="97.873222351074205"/>
    <n v="97.728958129882798"/>
    <n v="98.582717895507798"/>
    <n v="97.331604003906307"/>
    <n v="97.879127502441406"/>
    <n v="97.880599975585895"/>
    <n v="97.918510437011705"/>
    <n v="97.752456665039105"/>
    <n v="97.857673645019503"/>
    <n v="97.62665194556827"/>
  </r>
  <r>
    <x v="191"/>
    <s v="PRY"/>
    <x v="2"/>
    <s v="EG.ELC.ACCS.UR.ZS"/>
    <x v="6"/>
    <s v="Upper middle income"/>
    <n v="97.679840087890597"/>
    <n v="97.925842285156307"/>
    <n v="97.754928588867202"/>
    <n v="97.804206848144503"/>
    <n v="97.533538818359403"/>
    <n v="98.394309997558594"/>
    <n v="98.536399841308594"/>
    <n v="98.833534240722699"/>
    <n v="99.009048461914105"/>
    <n v="98.388946533203097"/>
    <n v="99.495933532714801"/>
    <n v="99.555900573730497"/>
    <n v="99.638664245605497"/>
    <n v="99.771430969238295"/>
    <n v="99.831939697265597"/>
    <n v="99.815338134765597"/>
    <n v="99.764343261718807"/>
    <n v="99.795761108398395"/>
    <n v="99.801849365234403"/>
    <n v="99.794319152832003"/>
    <n v="99.789070129394503"/>
    <n v="99.795249938964801"/>
    <n v="103.74811408633278"/>
  </r>
  <r>
    <x v="191"/>
    <s v="PRY"/>
    <x v="3"/>
    <s v="EG.ELC.LOSS.ZS"/>
    <x v="6"/>
    <s v="Upper middle income"/>
    <n v="2.6695580482482901"/>
    <n v="3.21071553230286"/>
    <n v="3.2377831935882599"/>
    <n v="3.6371715068817099"/>
    <n v="4.2402420043945304"/>
    <n v="4.62807321548462"/>
    <n v="4.9457087516784703"/>
    <n v="5.0609583854675302"/>
    <n v="5.2538585662841797"/>
    <n v="5.6969742774963397"/>
    <n v="6.2312726974487296"/>
    <n v="5.9574837684631303"/>
    <n v="6.3833317756652797"/>
    <n v="5.7832760810852104"/>
    <n v="6.5789947509765598"/>
    <n v="0"/>
    <n v="4.68640089035034"/>
    <n v="4.26216793060303"/>
    <n v="3.8818910121917698"/>
    <n v="3.2076148986816402"/>
    <n v="4.0095186233520499"/>
    <n v="3.8402981758117698"/>
    <n v="4.6382520993550616"/>
  </r>
  <r>
    <x v="191"/>
    <s v="PRY"/>
    <x v="4"/>
    <s v="EG.ELC.NUCL.ZS"/>
    <x v="6"/>
    <s v="Upper middle income"/>
    <n v="0"/>
    <n v="0"/>
    <n v="0"/>
    <n v="0"/>
    <n v="0"/>
    <n v="0"/>
    <n v="0"/>
    <n v="0"/>
    <n v="0"/>
    <n v="0"/>
    <n v="0"/>
    <n v="0"/>
    <n v="0"/>
    <n v="0"/>
    <n v="0"/>
    <n v="0"/>
    <n v="0"/>
    <n v="0"/>
    <n v="0"/>
    <n v="0"/>
    <n v="0"/>
    <n v="0"/>
    <n v="0"/>
  </r>
  <r>
    <x v="191"/>
    <s v="PRY"/>
    <x v="5"/>
    <s v="EG.ELC.PETR.ZS"/>
    <x v="6"/>
    <s v="Upper middle income"/>
    <n v="0"/>
    <n v="0"/>
    <n v="0"/>
    <n v="0"/>
    <n v="0"/>
    <n v="0"/>
    <n v="0"/>
    <n v="0"/>
    <n v="0"/>
    <n v="0"/>
    <n v="1.84959126636386E-3"/>
    <n v="1.7353579169139301E-3"/>
    <n v="4.9804928712546799E-3"/>
    <n v="4.9684504047036197E-3"/>
    <n v="1.0853442363441001E-2"/>
    <n v="1.79391505662352E-3"/>
    <s v="NULL"/>
    <s v="NULL"/>
    <s v="NULL"/>
    <s v="NULL"/>
    <s v="NULL"/>
    <s v="NULL"/>
    <n v="1.2467261847286003E-3"/>
  </r>
  <r>
    <x v="191"/>
    <s v="PRY"/>
    <x v="6"/>
    <s v="EG.ELC.RNWX.KH"/>
    <x v="6"/>
    <s v="Upper middle income"/>
    <n v="0"/>
    <n v="0"/>
    <n v="0"/>
    <n v="0"/>
    <n v="0"/>
    <n v="0"/>
    <n v="0"/>
    <n v="0"/>
    <n v="0"/>
    <n v="0"/>
    <n v="0"/>
    <n v="0"/>
    <n v="0"/>
    <n v="0"/>
    <n v="0"/>
    <n v="0"/>
    <n v="0"/>
    <n v="0"/>
    <n v="0"/>
    <n v="0"/>
    <n v="0"/>
    <n v="0"/>
    <n v="0"/>
  </r>
  <r>
    <x v="192"/>
    <s v="PER"/>
    <x v="0"/>
    <s v="EG.ELC.ACCS.ZS"/>
    <x v="6"/>
    <s v="Upper middle income"/>
    <n v="72.496498107910199"/>
    <n v="72.113113403320298"/>
    <n v="74.3826904296875"/>
    <n v="74.380966186523395"/>
    <n v="75.692359924316406"/>
    <n v="77.173645019531307"/>
    <n v="80.157272338867202"/>
    <n v="81.988128662109403"/>
    <n v="84.6783447265625"/>
    <n v="86.42431640625"/>
    <n v="88.123062133789105"/>
    <n v="89.707489013671903"/>
    <n v="91.099510192871094"/>
    <n v="92.135368347167997"/>
    <n v="92.919990539550795"/>
    <n v="93.852180480957003"/>
    <n v="92.501762390136705"/>
    <n v="92.852325439453097"/>
    <n v="93.031562805175795"/>
    <n v="93.059455871582003"/>
    <n v="92.861274719238295"/>
    <n v="92.951156616210895"/>
    <n v="89.742022559756322"/>
  </r>
  <r>
    <x v="192"/>
    <s v="PER"/>
    <x v="1"/>
    <s v="EG.ELC.ACCS.RU.ZS"/>
    <x v="6"/>
    <s v="Upper middle income"/>
    <n v="11.089394569396999"/>
    <n v="16.095750808715799"/>
    <n v="19.459577560424801"/>
    <n v="18.4972438812256"/>
    <n v="20.897697448730501"/>
    <n v="24.632432937622099"/>
    <n v="31.051246643066399"/>
    <n v="38.689201354980497"/>
    <n v="45.417556762695298"/>
    <n v="50.959774017333999"/>
    <n v="55.633235931396499"/>
    <n v="61.302074432372997"/>
    <n v="66.166824340820298"/>
    <n v="69.905014038085895"/>
    <n v="72.767501831054702"/>
    <n v="76.692687988281307"/>
    <n v="71.383010864257798"/>
    <n v="72.687049865722699"/>
    <n v="73.382560729980497"/>
    <n v="73.536331176757798"/>
    <n v="72.747238159179702"/>
    <n v="73.088294982910199"/>
    <n v="53.146747634524388"/>
  </r>
  <r>
    <x v="192"/>
    <s v="PER"/>
    <x v="2"/>
    <s v="EG.ELC.ACCS.UR.ZS"/>
    <x v="6"/>
    <s v="Upper middle income"/>
    <n v="95.160339355468807"/>
    <n v="92.363807678222699"/>
    <n v="93.830749511718807"/>
    <n v="93.762527465820298"/>
    <n v="94.305686950683594"/>
    <n v="94.6556396484375"/>
    <n v="96.160469055175795"/>
    <n v="95.809539794921903"/>
    <n v="97.041168212890597"/>
    <n v="97.476142883300795"/>
    <n v="98.142494201660199"/>
    <n v="98.376632690429702"/>
    <n v="98.629562377929702"/>
    <n v="98.779724121093807"/>
    <n v="98.880889892578097"/>
    <n v="98.874893188476605"/>
    <n v="98.791267395019503"/>
    <n v="98.831695556640597"/>
    <n v="98.844688415527301"/>
    <n v="98.835632324218807"/>
    <n v="98.825820922851605"/>
    <n v="98.834457397460895"/>
    <n v="101.67684900192987"/>
  </r>
  <r>
    <x v="192"/>
    <s v="PER"/>
    <x v="3"/>
    <s v="EG.ELC.LOSS.ZS"/>
    <x v="6"/>
    <s v="Upper middle income"/>
    <n v="11.484382629394499"/>
    <n v="10.7613821029663"/>
    <n v="10.3534545898438"/>
    <n v="10.1073112487793"/>
    <n v="9.725830078125"/>
    <n v="9.3376207351684606"/>
    <n v="9.3172016143798793"/>
    <n v="8.4861850738525408"/>
    <n v="8.1961145401000994"/>
    <n v="8.1569433212280291"/>
    <n v="10.125383377075201"/>
    <n v="5.8052673339843803"/>
    <n v="8.4565534591674805"/>
    <n v="10.490507125854499"/>
    <n v="10.969689369201699"/>
    <n v="0"/>
    <n v="7.47918748855591"/>
    <n v="7.2348461151123002"/>
    <n v="6.4209303855895996"/>
    <n v="5.2837409973144496"/>
    <n v="6.60467624664307"/>
    <n v="6.38604831695557"/>
    <n v="8.6277741023472405"/>
  </r>
  <r>
    <x v="192"/>
    <s v="PER"/>
    <x v="4"/>
    <s v="EG.ELC.NUCL.ZS"/>
    <x v="6"/>
    <s v="Upper middle income"/>
    <n v="0"/>
    <n v="0"/>
    <n v="0"/>
    <n v="0"/>
    <n v="0"/>
    <n v="0"/>
    <n v="0"/>
    <n v="0"/>
    <n v="0"/>
    <n v="0"/>
    <n v="0"/>
    <n v="0"/>
    <n v="0"/>
    <n v="0"/>
    <n v="0"/>
    <n v="0"/>
    <n v="0"/>
    <n v="0"/>
    <n v="0"/>
    <n v="0"/>
    <n v="0"/>
    <n v="0"/>
    <n v="0"/>
  </r>
  <r>
    <x v="192"/>
    <s v="PER"/>
    <x v="5"/>
    <s v="EG.ELC.PETR.ZS"/>
    <x v="6"/>
    <s v="Upper middle income"/>
    <n v="12.312945365905801"/>
    <n v="8.7785158157348597"/>
    <n v="8.5384159088134801"/>
    <n v="9.1999654769897496"/>
    <n v="13.716759681701699"/>
    <n v="6.7375192642211896"/>
    <n v="6.0786604881286603"/>
    <n v="2.9902107715606698"/>
    <n v="5.9851989746093803"/>
    <n v="5.3569803237915004"/>
    <n v="5.8428530693054199"/>
    <n v="5.9913825988769496"/>
    <n v="2.3568265438079798"/>
    <n v="1.74918401241302"/>
    <n v="1.22468614578247"/>
    <n v="1.4030797481536901"/>
    <s v="NULL"/>
    <s v="NULL"/>
    <s v="NULL"/>
    <s v="NULL"/>
    <s v="NULL"/>
    <s v="NULL"/>
    <n v="4.6791992471331678"/>
  </r>
  <r>
    <x v="192"/>
    <s v="PER"/>
    <x v="6"/>
    <s v="EG.ELC.RNWX.KH"/>
    <x v="6"/>
    <s v="Upper middle income"/>
    <n v="159000000"/>
    <n v="164000000"/>
    <n v="187000000"/>
    <n v="197000000"/>
    <n v="154000000"/>
    <n v="349000000"/>
    <n v="349000000"/>
    <n v="418000000"/>
    <n v="461000000"/>
    <n v="461000000"/>
    <n v="674000000"/>
    <n v="676000000"/>
    <n v="729000000"/>
    <n v="1158000000"/>
    <n v="1747000064"/>
    <n v="1732000000"/>
    <n v="1341500032"/>
    <n v="1494625024"/>
    <n v="1578781312"/>
    <n v="1536726528"/>
    <n v="1487908224"/>
    <n v="1524510208"/>
    <n v="884716732.9523809"/>
  </r>
  <r>
    <x v="193"/>
    <s v="PHL"/>
    <x v="0"/>
    <s v="EG.ELC.ACCS.ZS"/>
    <x v="4"/>
    <s v="Lower middle income"/>
    <n v="74.661689758300795"/>
    <n v="75.722946166992202"/>
    <n v="76.776618957519503"/>
    <n v="76.599998474121094"/>
    <n v="87.599998474121094"/>
    <n v="79.915618896484403"/>
    <n v="80.180000305175795"/>
    <n v="82.013908386230497"/>
    <n v="83.300003051757798"/>
    <n v="84.300003051757798"/>
    <n v="85.397644042968807"/>
    <n v="87.199996948242202"/>
    <n v="87.080001831054702"/>
    <n v="87.5"/>
    <n v="89.720367431640597"/>
    <n v="89.080001831054702"/>
    <n v="88.3450927734375"/>
    <n v="88.661361694335895"/>
    <n v="88.951705932617202"/>
    <n v="88.759544372558594"/>
    <n v="88.679428100585895"/>
    <n v="88.763008117675795"/>
    <n v="88.533758980887271"/>
  </r>
  <r>
    <x v="193"/>
    <s v="PHL"/>
    <x v="1"/>
    <s v="EG.ELC.ACCS.RU.ZS"/>
    <x v="4"/>
    <s v="Lower middle income"/>
    <n v="61.695064544677699"/>
    <n v="63.398086547851598"/>
    <n v="65.083984375"/>
    <n v="63.544715881347699"/>
    <n v="84.502952575683594"/>
    <n v="70.024436950683594"/>
    <n v="70.010345458984403"/>
    <n v="73.221778869628906"/>
    <n v="74.633171081542997"/>
    <n v="76.135894775390597"/>
    <n v="78.327255249023395"/>
    <n v="81.189407348632798"/>
    <n v="80.697433471679702"/>
    <n v="81.899696350097699"/>
    <n v="84.572128295898395"/>
    <n v="83.194976806640597"/>
    <n v="82.591056823730497"/>
    <n v="83.064468383789105"/>
    <n v="83.355659484863295"/>
    <n v="83.051536560058594"/>
    <n v="83.015678405761705"/>
    <n v="83.121833801269503"/>
    <n v="80.491979144868409"/>
  </r>
  <r>
    <x v="193"/>
    <s v="PHL"/>
    <x v="2"/>
    <s v="EG.ELC.ACCS.UR.ZS"/>
    <x v="4"/>
    <s v="Lower middle income"/>
    <n v="89.800895690917997"/>
    <n v="90.162170410156307"/>
    <n v="90.522109985351605"/>
    <n v="92"/>
    <n v="91.265800476074205"/>
    <n v="91.663429260253906"/>
    <n v="92.300003051757798"/>
    <n v="92.528167724609403"/>
    <n v="93.699996948242202"/>
    <n v="94.129997253417997"/>
    <n v="93.924163818359403"/>
    <n v="94.393119812011705"/>
    <n v="94.660003662109403"/>
    <n v="94.099998474121094"/>
    <n v="95.741371154785199"/>
    <n v="95.910003662109403"/>
    <n v="95.102844238281307"/>
    <n v="95.213554382324205"/>
    <n v="95.491943359375"/>
    <n v="95.429588317871094"/>
    <n v="95.309478759765597"/>
    <n v="95.361145019531307"/>
    <n v="98.033799307686948"/>
  </r>
  <r>
    <x v="193"/>
    <s v="PHL"/>
    <x v="3"/>
    <s v="EG.ELC.LOSS.ZS"/>
    <x v="4"/>
    <s v="Lower middle income"/>
    <n v="14.0097150802612"/>
    <n v="12.1424016952515"/>
    <n v="12.3176593780518"/>
    <n v="12.863618850708001"/>
    <n v="12.9152746200562"/>
    <n v="12.051196098327599"/>
    <n v="12.1251077651978"/>
    <n v="12.762744903564499"/>
    <n v="12.6272172927856"/>
    <n v="12.110592842102101"/>
    <n v="11.514274597168001"/>
    <n v="11.1021165847778"/>
    <n v="11.4644613265991"/>
    <n v="10.2848567962646"/>
    <n v="9.4095411300659197"/>
    <n v="0"/>
    <n v="7.7897148132324201"/>
    <n v="6.8710284233093297"/>
    <n v="6.0175709724426296"/>
    <n v="5.1695785522460902"/>
    <n v="6.4619731903076199"/>
    <n v="6.1300377845764196"/>
    <n v="10.387651557014104"/>
  </r>
  <r>
    <x v="193"/>
    <s v="PHL"/>
    <x v="4"/>
    <s v="EG.ELC.NUCL.ZS"/>
    <x v="4"/>
    <s v="Lower middle income"/>
    <n v="0"/>
    <n v="0"/>
    <n v="0"/>
    <n v="0"/>
    <n v="0"/>
    <n v="0"/>
    <n v="0"/>
    <n v="0"/>
    <n v="0"/>
    <n v="0"/>
    <n v="0"/>
    <n v="0"/>
    <n v="0"/>
    <n v="0"/>
    <n v="0"/>
    <n v="0"/>
    <n v="0"/>
    <n v="0"/>
    <n v="0"/>
    <n v="0"/>
    <n v="0"/>
    <n v="0"/>
    <n v="0"/>
  </r>
  <r>
    <x v="193"/>
    <s v="PHL"/>
    <x v="5"/>
    <s v="EG.ELC.PETR.ZS"/>
    <x v="4"/>
    <s v="Lower middle income"/>
    <n v="20.2804145812988"/>
    <n v="20.971307754516602"/>
    <n v="12.984092712402299"/>
    <n v="13.5436344146729"/>
    <n v="15.197383880615201"/>
    <n v="10.856152534484901"/>
    <n v="8.2154874801635707"/>
    <n v="8.6359901428222692"/>
    <n v="8.0038146972656303"/>
    <n v="8.6901054382324201"/>
    <n v="10.482419013977101"/>
    <n v="4.91210842132568"/>
    <n v="5.8337106704711896"/>
    <n v="5.9668374061584499"/>
    <n v="7.3878493309020996"/>
    <n v="7.1420769691467303"/>
    <s v="NULL"/>
    <s v="NULL"/>
    <s v="NULL"/>
    <s v="NULL"/>
    <s v="NULL"/>
    <s v="NULL"/>
    <n v="8.0525421642121824"/>
  </r>
  <r>
    <x v="193"/>
    <s v="PHL"/>
    <x v="6"/>
    <s v="EG.ELC.RNWX.KH"/>
    <x v="4"/>
    <s v="Lower middle income"/>
    <n v="11626000384"/>
    <n v="10442000384"/>
    <n v="10241999872"/>
    <n v="9822000128"/>
    <n v="10282000384"/>
    <n v="9921000448"/>
    <n v="10519000064"/>
    <n v="10273999872"/>
    <n v="10785000448"/>
    <n v="10389000192"/>
    <n v="10012000256"/>
    <n v="10124999680"/>
    <n v="10490000384"/>
    <n v="9854000128"/>
    <n v="10640000000"/>
    <n v="12279000064"/>
    <n v="10815750144"/>
    <n v="10897187840"/>
    <n v="11157984256"/>
    <n v="11287480320"/>
    <n v="11039600640"/>
    <n v="11095563264"/>
    <n v="11142646150.095238"/>
  </r>
  <r>
    <x v="194"/>
    <s v="POL"/>
    <x v="0"/>
    <s v="EG.ELC.ACCS.ZS"/>
    <x v="2"/>
    <s v="High income"/>
    <n v="100"/>
    <n v="100"/>
    <n v="100"/>
    <n v="100"/>
    <n v="100"/>
    <n v="100"/>
    <n v="100"/>
    <n v="100"/>
    <n v="100"/>
    <n v="100"/>
    <n v="100"/>
    <n v="100"/>
    <n v="100"/>
    <n v="100"/>
    <n v="100"/>
    <n v="100"/>
    <n v="100"/>
    <n v="100"/>
    <n v="100"/>
    <n v="100"/>
    <n v="100"/>
    <n v="100"/>
    <n v="104.76190476190476"/>
  </r>
  <r>
    <x v="194"/>
    <s v="POL"/>
    <x v="1"/>
    <s v="EG.ELC.ACCS.RU.ZS"/>
    <x v="2"/>
    <s v="High income"/>
    <n v="100"/>
    <n v="100"/>
    <n v="100"/>
    <n v="100"/>
    <n v="100"/>
    <n v="100"/>
    <n v="100"/>
    <n v="100"/>
    <n v="100"/>
    <n v="100"/>
    <n v="100"/>
    <n v="100"/>
    <n v="100"/>
    <n v="100"/>
    <n v="100"/>
    <n v="100"/>
    <n v="100"/>
    <n v="100"/>
    <n v="100"/>
    <n v="100"/>
    <n v="100"/>
    <n v="100"/>
    <n v="104.76190476190476"/>
  </r>
  <r>
    <x v="194"/>
    <s v="POL"/>
    <x v="2"/>
    <s v="EG.ELC.ACCS.UR.ZS"/>
    <x v="2"/>
    <s v="High income"/>
    <n v="100"/>
    <n v="100"/>
    <n v="100"/>
    <n v="100"/>
    <n v="100"/>
    <n v="100"/>
    <n v="100"/>
    <n v="100"/>
    <n v="100"/>
    <n v="100"/>
    <n v="100"/>
    <n v="100"/>
    <n v="100"/>
    <n v="100"/>
    <n v="100"/>
    <n v="100"/>
    <n v="100"/>
    <n v="100"/>
    <n v="100"/>
    <n v="100"/>
    <n v="100"/>
    <n v="100"/>
    <n v="104.76190476190476"/>
  </r>
  <r>
    <x v="194"/>
    <s v="POL"/>
    <x v="3"/>
    <s v="EG.ELC.LOSS.ZS"/>
    <x v="2"/>
    <s v="High income"/>
    <n v="9.9417495727539098"/>
    <n v="9.8781671524047905"/>
    <n v="10.105334281921399"/>
    <n v="9.6394214630127006"/>
    <n v="9.4598493576049805"/>
    <n v="9.3737726211547905"/>
    <n v="8.7214803695678693"/>
    <n v="9.0803155899047905"/>
    <n v="8.1371603012084996"/>
    <n v="8.2933540344238299"/>
    <n v="7.5441308021545401"/>
    <n v="6.5216593742370597"/>
    <n v="6.7305254936218297"/>
    <n v="6.2473325729370099"/>
    <n v="6.4665503501892099"/>
    <n v="0"/>
    <n v="4.8611021041870099"/>
    <n v="4.3937463760376003"/>
    <n v="3.9303498268127401"/>
    <n v="3.2962996959686302"/>
    <n v="4.1203746795654297"/>
    <n v="3.93519258499146"/>
    <n v="7.1751366002219079"/>
  </r>
  <r>
    <x v="194"/>
    <s v="POL"/>
    <x v="4"/>
    <s v="EG.ELC.NUCL.ZS"/>
    <x v="2"/>
    <s v="High income"/>
    <n v="0"/>
    <n v="0"/>
    <n v="0"/>
    <n v="0"/>
    <n v="0"/>
    <n v="0"/>
    <n v="0"/>
    <n v="0"/>
    <n v="0"/>
    <n v="0"/>
    <n v="0"/>
    <n v="0"/>
    <n v="0"/>
    <n v="0"/>
    <n v="0"/>
    <n v="0"/>
    <n v="0"/>
    <n v="0"/>
    <n v="0"/>
    <n v="0"/>
    <n v="0"/>
    <n v="0"/>
    <n v="0"/>
  </r>
  <r>
    <x v="194"/>
    <s v="POL"/>
    <x v="5"/>
    <s v="EG.ELC.PETR.ZS"/>
    <x v="2"/>
    <s v="High income"/>
    <n v="1.3382318019866899"/>
    <n v="1.6685105562210101"/>
    <n v="1.6673800945282"/>
    <n v="1.63723504543304"/>
    <n v="1.9101933240890501"/>
    <n v="1.7745994329452499"/>
    <n v="1.8088626861572299"/>
    <n v="1.7598780393600499"/>
    <n v="1.7620062828064"/>
    <n v="1.8018673658371001"/>
    <n v="1.8409945964813199"/>
    <n v="1.5038193464279199"/>
    <n v="1.2646017074585001"/>
    <n v="1.0864396095275899"/>
    <n v="1.00562751293182"/>
    <n v="1.2887836694717401"/>
    <s v="NULL"/>
    <s v="NULL"/>
    <s v="NULL"/>
    <s v="NULL"/>
    <s v="NULL"/>
    <s v="NULL"/>
    <n v="1.1961443367458531"/>
  </r>
  <r>
    <x v="194"/>
    <s v="POL"/>
    <x v="6"/>
    <s v="EG.ELC.RNWX.KH"/>
    <x v="2"/>
    <s v="High income"/>
    <n v="226000000"/>
    <n v="458000000"/>
    <n v="488000000"/>
    <n v="579000000"/>
    <n v="1124999936"/>
    <n v="1646000000"/>
    <n v="2248999936"/>
    <n v="3078000128"/>
    <n v="4456000000"/>
    <n v="6303000064"/>
    <n v="7968000000"/>
    <n v="10805999616"/>
    <n v="14842000384"/>
    <n v="14627999744"/>
    <n v="17660000256"/>
    <n v="20850999296"/>
    <n v="16995250176"/>
    <n v="17533562880"/>
    <n v="18259953664"/>
    <n v="18409940992"/>
    <n v="17799675904"/>
    <n v="18000783360"/>
    <n v="10207722206.476191"/>
  </r>
  <r>
    <x v="195"/>
    <s v="PRT"/>
    <x v="0"/>
    <s v="EG.ELC.ACCS.ZS"/>
    <x v="2"/>
    <s v="High income"/>
    <n v="100"/>
    <n v="100"/>
    <n v="100"/>
    <n v="100"/>
    <n v="100"/>
    <n v="100"/>
    <n v="100"/>
    <n v="100"/>
    <n v="100"/>
    <n v="100"/>
    <n v="100"/>
    <n v="100"/>
    <n v="100"/>
    <n v="100"/>
    <n v="100"/>
    <n v="100"/>
    <n v="100"/>
    <n v="100"/>
    <n v="100"/>
    <n v="100"/>
    <n v="100"/>
    <n v="100"/>
    <n v="104.76190476190476"/>
  </r>
  <r>
    <x v="195"/>
    <s v="PRT"/>
    <x v="1"/>
    <s v="EG.ELC.ACCS.RU.ZS"/>
    <x v="2"/>
    <s v="High income"/>
    <n v="100"/>
    <n v="100"/>
    <n v="100"/>
    <n v="100"/>
    <n v="100"/>
    <n v="100"/>
    <n v="100"/>
    <n v="100"/>
    <n v="100"/>
    <n v="100"/>
    <n v="100"/>
    <n v="100"/>
    <n v="100"/>
    <n v="100"/>
    <n v="100"/>
    <n v="100"/>
    <n v="100"/>
    <n v="100"/>
    <n v="100"/>
    <n v="100"/>
    <n v="100"/>
    <n v="100"/>
    <n v="104.76190476190476"/>
  </r>
  <r>
    <x v="195"/>
    <s v="PRT"/>
    <x v="2"/>
    <s v="EG.ELC.ACCS.UR.ZS"/>
    <x v="2"/>
    <s v="High income"/>
    <n v="100"/>
    <n v="100"/>
    <n v="100"/>
    <n v="100"/>
    <n v="100"/>
    <n v="100"/>
    <n v="100"/>
    <n v="100"/>
    <n v="100"/>
    <n v="100"/>
    <n v="100"/>
    <n v="100"/>
    <n v="100"/>
    <n v="100"/>
    <n v="100"/>
    <n v="100"/>
    <n v="100"/>
    <n v="100"/>
    <n v="100"/>
    <n v="100"/>
    <n v="100"/>
    <n v="100"/>
    <n v="104.76190476190476"/>
  </r>
  <r>
    <x v="195"/>
    <s v="PRT"/>
    <x v="3"/>
    <s v="EG.ELC.LOSS.ZS"/>
    <x v="2"/>
    <s v="High income"/>
    <n v="8.4132623672485405"/>
    <n v="8.7874717712402308"/>
    <n v="7.6714129447937003"/>
    <n v="8.34246921539307"/>
    <n v="9.0503492355346697"/>
    <n v="9.1192522048950195"/>
    <n v="7.5881094932556197"/>
    <n v="6.7809619903564498"/>
    <n v="9.2006597518920898"/>
    <n v="7.6633925437927202"/>
    <n v="7.9715409278869602"/>
    <n v="7.8823618888854998"/>
    <n v="10.3278045654297"/>
    <n v="10.7947120666504"/>
    <n v="10.0252122879028"/>
    <n v="0"/>
    <n v="7.7869319915771502"/>
    <n v="7.1517143249511701"/>
    <n v="6.2409644126892099"/>
    <n v="5.2949028015136701"/>
    <n v="6.6186285018920898"/>
    <n v="6.3265523910522496"/>
    <n v="8.0494603656587138"/>
  </r>
  <r>
    <x v="195"/>
    <s v="PRT"/>
    <x v="4"/>
    <s v="EG.ELC.NUCL.ZS"/>
    <x v="2"/>
    <s v="High income"/>
    <n v="0"/>
    <n v="0"/>
    <n v="0"/>
    <n v="0"/>
    <n v="0"/>
    <n v="0"/>
    <n v="0"/>
    <n v="0"/>
    <n v="0"/>
    <n v="0"/>
    <n v="0"/>
    <n v="0"/>
    <n v="0"/>
    <n v="0"/>
    <n v="0"/>
    <n v="0"/>
    <n v="0"/>
    <n v="0"/>
    <n v="0"/>
    <n v="0"/>
    <n v="0"/>
    <n v="0"/>
    <n v="0"/>
  </r>
  <r>
    <x v="195"/>
    <s v="PRT"/>
    <x v="5"/>
    <s v="EG.ELC.PETR.ZS"/>
    <x v="2"/>
    <s v="High income"/>
    <n v="19.4157524108887"/>
    <n v="20.226131439208999"/>
    <n v="24.987951278686499"/>
    <n v="13.4842329025269"/>
    <n v="12.7110891342163"/>
    <n v="19.033082962036101"/>
    <n v="10.8016300201416"/>
    <n v="10.384680747985801"/>
    <n v="9.1214952468872106"/>
    <n v="6.6387777328491202"/>
    <n v="5.6024289131164604"/>
    <n v="5.1726794242858896"/>
    <n v="4.8051605224609402"/>
    <n v="3.36011409759521"/>
    <n v="2.6116745471954301"/>
    <n v="2.5584523677825901"/>
    <s v="NULL"/>
    <s v="NULL"/>
    <s v="NULL"/>
    <s v="NULL"/>
    <s v="NULL"/>
    <s v="NULL"/>
    <n v="8.1388254165649396"/>
  </r>
  <r>
    <x v="195"/>
    <s v="PRT"/>
    <x v="6"/>
    <s v="EG.ELC.RNWX.KH"/>
    <x v="2"/>
    <s v="High income"/>
    <n v="1544999936"/>
    <n v="1707000064"/>
    <n v="1932999936"/>
    <n v="1980000000"/>
    <n v="2444999936"/>
    <n v="3528999936"/>
    <n v="4720000000"/>
    <n v="6126000128"/>
    <n v="7842999808"/>
    <n v="10007000064"/>
    <n v="12204999680"/>
    <n v="12574999552"/>
    <n v="13747999744"/>
    <n v="15740999680"/>
    <n v="15991000064"/>
    <n v="15712000000"/>
    <n v="15297999872"/>
    <n v="15685499904"/>
    <n v="15671624704"/>
    <n v="15591781376"/>
    <n v="15561726976"/>
    <n v="15627658240"/>
    <n v="10535394742.857143"/>
  </r>
  <r>
    <x v="196"/>
    <s v="PST"/>
    <x v="0"/>
    <s v="EG.ELC.ACCS.ZS"/>
    <x v="1"/>
    <s v="NULL"/>
    <n v="99.967117309570298"/>
    <n v="99.956550598144503"/>
    <n v="99.945625305175795"/>
    <n v="99.9620361328125"/>
    <n v="99.963653564453097"/>
    <n v="99.959671020507798"/>
    <n v="99.964920043945298"/>
    <n v="99.958992004394503"/>
    <n v="99.970672607421903"/>
    <n v="99.972419738769503"/>
    <n v="99.974365234375"/>
    <n v="99.975044250488295"/>
    <n v="99.973121643066406"/>
    <n v="99.979476928710895"/>
    <n v="99.983680725097699"/>
    <n v="99.9854736328125"/>
    <n v="99.980438232421903"/>
    <n v="99.982269287109403"/>
    <n v="99.982963562011705"/>
    <n v="99.9827880859375"/>
    <n v="99.982116699218807"/>
    <n v="99.982528686523395"/>
    <n v="104.73266310918899"/>
  </r>
  <r>
    <x v="196"/>
    <s v="PST"/>
    <x v="1"/>
    <s v="EG.ELC.ACCS.RU.ZS"/>
    <x v="1"/>
    <s v="NULL"/>
    <n v="99.860267639160199"/>
    <n v="99.829910278320298"/>
    <n v="99.795173645019503"/>
    <n v="99.842178344726605"/>
    <n v="99.848068237304702"/>
    <n v="99.854225158691406"/>
    <n v="99.859382629394503"/>
    <n v="99.864311218261705"/>
    <n v="99.869247436523395"/>
    <n v="99.873695373535199"/>
    <n v="99.879249572753906"/>
    <n v="99.884101867675795"/>
    <n v="99.894775390625"/>
    <n v="99.904693603515597"/>
    <n v="99.916343688964801"/>
    <n v="99.929458618164105"/>
    <n v="99.911315917968807"/>
    <n v="99.915451049804702"/>
    <n v="99.918144226074205"/>
    <n v="99.918594360351605"/>
    <n v="99.915878295898395"/>
    <n v="99.917015075683594"/>
    <n v="104.63816579182942"/>
  </r>
  <r>
    <x v="196"/>
    <s v="PST"/>
    <x v="2"/>
    <s v="EG.ELC.ACCS.UR.ZS"/>
    <x v="1"/>
    <s v="NULL"/>
    <n v="99.999732971191406"/>
    <n v="99.997627258300795"/>
    <n v="99.995666503906307"/>
    <n v="99.996612548828097"/>
    <n v="99.996269226074205"/>
    <n v="99.993995666503906"/>
    <n v="99.995735168457003"/>
    <n v="99.992866516113295"/>
    <n v="99.997169494628906"/>
    <n v="99.997749328613295"/>
    <n v="99.998359680175795"/>
    <n v="99.998481750488295"/>
    <n v="99.996337890625"/>
    <n v="99.999725341796903"/>
    <n v="99.999916076660199"/>
    <n v="99.999984741210895"/>
    <n v="99.998992919921903"/>
    <n v="99.999656677246094"/>
    <n v="99.999641418457003"/>
    <n v="99.999572753906307"/>
    <n v="99.999465942382798"/>
    <n v="99.999580383300795"/>
    <n v="104.75967334565662"/>
  </r>
  <r>
    <x v="196"/>
    <s v="PST"/>
    <x v="3"/>
    <s v="EG.ELC.LOSS.ZS"/>
    <x v="1"/>
    <s v="NULL"/>
    <n v="6.3558936119079599"/>
    <n v="5.8326072692871103"/>
    <n v="6.4925236701965297"/>
    <n v="6.12237548828125"/>
    <n v="6.3963136672973597"/>
    <n v="6.3564286231994602"/>
    <n v="6.2474269866943404"/>
    <n v="6.1269049644470197"/>
    <n v="6.0179853439331099"/>
    <n v="6.2701454162597701"/>
    <n v="6.0750021934509304"/>
    <n v="6.0888299942016602"/>
    <n v="6.18686723709106"/>
    <n v="6.0995821952819798"/>
    <n v="6.02683401107788"/>
    <n v="0"/>
    <n v="4.5783209800720197"/>
    <n v="4.1761841773986799"/>
    <n v="3.69533491134644"/>
    <n v="3.1124601364135698"/>
    <n v="3.89057493209839"/>
    <n v="3.71863865852356"/>
    <n v="5.5174873556409567"/>
  </r>
  <r>
    <x v="196"/>
    <s v="PST"/>
    <x v="4"/>
    <s v="EG.ELC.NUCL.ZS"/>
    <x v="1"/>
    <s v="NULL"/>
    <n v="24.507499694824201"/>
    <n v="25.159479141235401"/>
    <n v="24.502723693847699"/>
    <n v="23.764898300170898"/>
    <n v="24.217329025268601"/>
    <n v="23.921628952026399"/>
    <n v="23.894411087036101"/>
    <n v="22.7392673492432"/>
    <n v="22.741127014160199"/>
    <n v="23.219942092895501"/>
    <n v="22.6579990386963"/>
    <n v="20.918878555297901"/>
    <n v="19.685939788818398"/>
    <n v="19.652412414550799"/>
    <n v="19.9932861328125"/>
    <n v="20.062629699706999"/>
    <n v="19.848567962646499"/>
    <n v="19.889223098754901"/>
    <n v="19.948427200317401"/>
    <n v="19.937211990356399"/>
    <n v="19.905857086181602"/>
    <n v="19.920179367065401"/>
    <n v="22.908996127900629"/>
  </r>
  <r>
    <x v="196"/>
    <s v="PST"/>
    <x v="5"/>
    <s v="EG.ELC.PETR.ZS"/>
    <x v="1"/>
    <s v="NULL"/>
    <n v="5.3777751922607404"/>
    <n v="5.3374557495117196"/>
    <n v="5.1218566894531303"/>
    <n v="5.35777044296265"/>
    <n v="4.8339037895202601"/>
    <n v="4.6246156692504901"/>
    <n v="3.6839115619659402"/>
    <n v="3.5671188831329301"/>
    <n v="3.0765633583068799"/>
    <n v="2.74345779418945"/>
    <n v="2.4274034500122101"/>
    <n v="2.5611376762390101"/>
    <n v="2.7287805080413801"/>
    <n v="2.3903224468231201"/>
    <n v="2.1555361747741699"/>
    <n v="2.0285584926605198"/>
    <s v="NULL"/>
    <s v="NULL"/>
    <s v="NULL"/>
    <s v="NULL"/>
    <s v="NULL"/>
    <s v="NULL"/>
    <n v="2.762674660909743"/>
  </r>
  <r>
    <x v="196"/>
    <s v="PST"/>
    <x v="6"/>
    <s v="EG.ELC.RNWX.KH"/>
    <x v="1"/>
    <s v="NULL"/>
    <n v="168017002496"/>
    <n v="170062004224"/>
    <n v="195927998464"/>
    <n v="214629007360"/>
    <n v="246591995904"/>
    <n v="279675994112"/>
    <n v="312922013696"/>
    <n v="356711006208"/>
    <n v="407432003584"/>
    <n v="457971007488"/>
    <n v="547695984640"/>
    <n v="640390004736"/>
    <n v="736290013184"/>
    <n v="845043990528"/>
    <n v="933359976448"/>
    <n v="1041389977600"/>
    <n v="889021005824"/>
    <n v="927203721216"/>
    <n v="947743686656"/>
    <n v="951339581440"/>
    <n v="928826982400"/>
    <n v="938778492928"/>
    <n v="625572545292.19043"/>
  </r>
  <r>
    <x v="197"/>
    <s v="PRE"/>
    <x v="0"/>
    <s v="EG.ELC.ACCS.ZS"/>
    <x v="1"/>
    <s v="NULL"/>
    <n v="24.6278591156006"/>
    <n v="25.869052886962901"/>
    <n v="26.733085632324201"/>
    <n v="29.194377899169901"/>
    <n v="28.770204544067401"/>
    <n v="29.496131896972699"/>
    <n v="30.408964157104499"/>
    <n v="32.189224243164098"/>
    <n v="32.0927925109863"/>
    <n v="32.023040771484403"/>
    <n v="32.639835357666001"/>
    <n v="36.030281066894503"/>
    <n v="37.512443542480497"/>
    <n v="38.273883819580099"/>
    <n v="39.798408508300803"/>
    <n v="39.945159912109403"/>
    <n v="38.882472991943402"/>
    <n v="39.224983215332003"/>
    <n v="39.462757110595703"/>
    <n v="39.3788452148438"/>
    <n v="39.237262725830099"/>
    <n v="39.325962066650398"/>
    <n v="35.767477580479216"/>
  </r>
  <r>
    <x v="197"/>
    <s v="PRE"/>
    <x v="1"/>
    <s v="EG.ELC.ACCS.RU.ZS"/>
    <x v="1"/>
    <s v="NULL"/>
    <n v="12.790452003479"/>
    <n v="13.469185829162599"/>
    <n v="13.6250219345093"/>
    <n v="15.6252603530884"/>
    <n v="12.792341232299799"/>
    <n v="14.200679779052701"/>
    <n v="14.6200771331787"/>
    <n v="14.2276659011841"/>
    <n v="15.548022270202599"/>
    <n v="17.178886413574201"/>
    <n v="16.257932662963899"/>
    <n v="19.5512886047363"/>
    <n v="21.510200500488299"/>
    <n v="21.690834045410199"/>
    <n v="22.771501541137699"/>
    <n v="19.911899566650401"/>
    <n v="21.4711093902588"/>
    <n v="21.4613361358643"/>
    <n v="21.4039611816406"/>
    <n v="21.062076568603501"/>
    <n v="21.3496208190918"/>
    <n v="21.319248199462901"/>
    <n v="18.754219146001908"/>
  </r>
  <r>
    <x v="197"/>
    <s v="PRE"/>
    <x v="2"/>
    <s v="EG.ELC.ACCS.UR.ZS"/>
    <x v="1"/>
    <s v="NULL"/>
    <n v="59.663494110107401"/>
    <n v="59.837928771972699"/>
    <n v="61.214332580566399"/>
    <n v="62.2732124328613"/>
    <n v="62.8209419250488"/>
    <n v="63.772514343261697"/>
    <n v="64.485572814941406"/>
    <n v="66.732803344726605"/>
    <n v="65.4365234375"/>
    <n v="66.382461547851605"/>
    <n v="67.431617736816406"/>
    <n v="71.528350830078097"/>
    <n v="71.523200988769503"/>
    <n v="71.592643737792997"/>
    <n v="71.227989196777301"/>
    <n v="71.415260314941406"/>
    <n v="71.439773559570298"/>
    <n v="71.418914794921903"/>
    <n v="71.37548828125"/>
    <n v="71.412361145019503"/>
    <n v="71.411636352539105"/>
    <n v="71.404602050781307"/>
    <n v="70.752458299909321"/>
  </r>
  <r>
    <x v="197"/>
    <s v="PRE"/>
    <x v="3"/>
    <s v="EG.ELC.LOSS.ZS"/>
    <x v="1"/>
    <s v="NULL"/>
    <n v="15.643521308898899"/>
    <n v="15.9006099700928"/>
    <n v="16.173334121704102"/>
    <n v="15.558625221252401"/>
    <n v="16.374153137206999"/>
    <n v="20.905185699462901"/>
    <n v="21.929019927978501"/>
    <n v="21.441850662231399"/>
    <n v="25.426143646240199"/>
    <n v="24.385658264160199"/>
    <n v="22.375486373901399"/>
    <n v="23.137264251708999"/>
    <n v="21.937372207641602"/>
    <n v="23.638780593872099"/>
    <n v="27.822473526001001"/>
    <n v="0"/>
    <n v="18.349657058715799"/>
    <n v="17.4527282714844"/>
    <n v="15.9062147140503"/>
    <n v="12.927149772644"/>
    <n v="16.158937454223601"/>
    <n v="15.6112575531006"/>
    <n v="19.478829701741532"/>
  </r>
  <r>
    <x v="197"/>
    <s v="PRE"/>
    <x v="4"/>
    <s v="EG.ELC.NUCL.ZS"/>
    <x v="1"/>
    <s v="NULL"/>
    <n v="0"/>
    <n v="0"/>
    <n v="0"/>
    <n v="0"/>
    <n v="0"/>
    <n v="0"/>
    <n v="0"/>
    <n v="0"/>
    <n v="0"/>
    <n v="0"/>
    <n v="0"/>
    <n v="0"/>
    <n v="0"/>
    <n v="0"/>
    <n v="0"/>
    <n v="0"/>
    <n v="0"/>
    <n v="0"/>
    <n v="0"/>
    <n v="0"/>
    <n v="0"/>
    <n v="0"/>
    <n v="0"/>
  </r>
  <r>
    <x v="197"/>
    <s v="PRE"/>
    <x v="5"/>
    <s v="EG.ELC.PETR.ZS"/>
    <x v="1"/>
    <s v="NULL"/>
    <n v="30.574892044067401"/>
    <n v="29.722061157226602"/>
    <n v="28.722957611083999"/>
    <n v="27.696794509887699"/>
    <n v="29.764377593994102"/>
    <n v="13.2184352874756"/>
    <n v="10.642484664916999"/>
    <n v="11.5286769866943"/>
    <n v="11.838895797729499"/>
    <n v="10.4816246032715"/>
    <n v="15.6268358230591"/>
    <n v="17.195970535278299"/>
    <n v="18.730842590331999"/>
    <n v="19.333351135253899"/>
    <n v="18.069278717041001"/>
    <n v="15.090620040893601"/>
    <s v="NULL"/>
    <s v="NULL"/>
    <s v="NULL"/>
    <s v="NULL"/>
    <s v="NULL"/>
    <s v="NULL"/>
    <n v="14.678004718962173"/>
  </r>
  <r>
    <x v="197"/>
    <s v="PRE"/>
    <x v="6"/>
    <s v="EG.ELC.RNWX.KH"/>
    <x v="1"/>
    <s v="NULL"/>
    <n v="611000000"/>
    <n v="667000000"/>
    <n v="580000000"/>
    <n v="969000000"/>
    <n v="1312000000"/>
    <n v="1304000000"/>
    <n v="1960000000"/>
    <n v="1400999936"/>
    <n v="1556000000"/>
    <n v="1787000064"/>
    <n v="1920000000"/>
    <n v="1980999936"/>
    <n v="2044999936"/>
    <n v="2471000064"/>
    <n v="4504000000"/>
    <n v="4979999744"/>
    <n v="3500000000"/>
    <n v="3863749888"/>
    <n v="4211937536"/>
    <n v="4138921984"/>
    <n v="3928652288"/>
    <n v="4035815424"/>
    <n v="2558432228.5714288"/>
  </r>
  <r>
    <x v="198"/>
    <s v="PRI"/>
    <x v="0"/>
    <s v="EG.ELC.ACCS.ZS"/>
    <x v="6"/>
    <s v="High income"/>
    <n v="100"/>
    <n v="100"/>
    <n v="100"/>
    <n v="100"/>
    <n v="100"/>
    <n v="100"/>
    <n v="100"/>
    <n v="100"/>
    <n v="100"/>
    <n v="100"/>
    <n v="100"/>
    <n v="100"/>
    <n v="100"/>
    <n v="100"/>
    <n v="100"/>
    <n v="100"/>
    <n v="100"/>
    <n v="100"/>
    <n v="100"/>
    <n v="100"/>
    <n v="100"/>
    <n v="100"/>
    <n v="104.76190476190476"/>
  </r>
  <r>
    <x v="198"/>
    <s v="PRI"/>
    <x v="1"/>
    <s v="EG.ELC.ACCS.RU.ZS"/>
    <x v="6"/>
    <s v="High income"/>
    <n v="100"/>
    <n v="100"/>
    <n v="100"/>
    <n v="100"/>
    <n v="100"/>
    <n v="100"/>
    <n v="100"/>
    <n v="100"/>
    <n v="100"/>
    <n v="100"/>
    <n v="100"/>
    <n v="100"/>
    <n v="100"/>
    <n v="100"/>
    <n v="100"/>
    <n v="100"/>
    <n v="100"/>
    <n v="100"/>
    <n v="100"/>
    <n v="100"/>
    <n v="100"/>
    <n v="100"/>
    <n v="104.76190476190476"/>
  </r>
  <r>
    <x v="198"/>
    <s v="PRI"/>
    <x v="2"/>
    <s v="EG.ELC.ACCS.UR.ZS"/>
    <x v="6"/>
    <s v="High income"/>
    <n v="100"/>
    <n v="99.999351501464801"/>
    <n v="100"/>
    <n v="100"/>
    <n v="100"/>
    <n v="100"/>
    <n v="100"/>
    <n v="100"/>
    <n v="100"/>
    <n v="100"/>
    <n v="100"/>
    <n v="100"/>
    <n v="100"/>
    <n v="100"/>
    <n v="100"/>
    <n v="100"/>
    <n v="100"/>
    <n v="100"/>
    <n v="100"/>
    <n v="100"/>
    <n v="100"/>
    <n v="100"/>
    <n v="104.76187388102214"/>
  </r>
  <r>
    <x v="198"/>
    <s v="PRI"/>
    <x v="3"/>
    <s v="EG.ELC.LOSS.ZS"/>
    <x v="6"/>
    <s v="High income"/>
    <n v="0"/>
    <n v="0"/>
    <n v="0"/>
    <n v="0"/>
    <n v="0"/>
    <n v="0"/>
    <n v="0"/>
    <n v="0"/>
    <n v="0"/>
    <n v="0"/>
    <n v="0"/>
    <n v="0"/>
    <n v="0"/>
    <n v="0"/>
    <n v="0"/>
    <n v="0"/>
    <n v="0"/>
    <n v="0"/>
    <n v="0"/>
    <n v="0"/>
    <n v="0"/>
    <n v="0"/>
    <n v="0"/>
  </r>
  <r>
    <x v="198"/>
    <s v="PRI"/>
    <x v="4"/>
    <s v="EG.ELC.NUCL.ZS"/>
    <x v="6"/>
    <s v="High income"/>
    <n v="0"/>
    <n v="0"/>
    <n v="0"/>
    <n v="0"/>
    <n v="0"/>
    <n v="0"/>
    <n v="0"/>
    <n v="0"/>
    <n v="0"/>
    <n v="0"/>
    <n v="0"/>
    <n v="0"/>
    <n v="0"/>
    <n v="0"/>
    <n v="0"/>
    <n v="0"/>
    <n v="0"/>
    <n v="0"/>
    <n v="0"/>
    <n v="0"/>
    <n v="0"/>
    <n v="0"/>
    <n v="0"/>
  </r>
  <r>
    <x v="198"/>
    <s v="PRI"/>
    <x v="5"/>
    <s v="EG.ELC.PETR.ZS"/>
    <x v="6"/>
    <s v="High income"/>
    <s v="NULL"/>
    <s v="NULL"/>
    <s v="NULL"/>
    <s v="NULL"/>
    <s v="NULL"/>
    <s v="NULL"/>
    <s v="NULL"/>
    <s v="NULL"/>
    <s v="NULL"/>
    <s v="NULL"/>
    <s v="NULL"/>
    <s v="NULL"/>
    <s v="NULL"/>
    <s v="NULL"/>
    <s v="NULL"/>
    <s v="NULL"/>
    <s v="NULL"/>
    <s v="NULL"/>
    <s v="NULL"/>
    <s v="NULL"/>
    <s v="NULL"/>
    <s v="NULL"/>
    <n v="0"/>
  </r>
  <r>
    <x v="198"/>
    <s v="PRI"/>
    <x v="6"/>
    <s v="EG.ELC.RNWX.KH"/>
    <x v="6"/>
    <s v="High income"/>
    <n v="0"/>
    <n v="0"/>
    <n v="0"/>
    <n v="0"/>
    <n v="0"/>
    <n v="0"/>
    <n v="0"/>
    <n v="0"/>
    <n v="0"/>
    <n v="0"/>
    <n v="0"/>
    <n v="0"/>
    <n v="0"/>
    <n v="0"/>
    <n v="0"/>
    <n v="0"/>
    <n v="0"/>
    <n v="0"/>
    <n v="0"/>
    <n v="0"/>
    <n v="0"/>
    <n v="0"/>
    <n v="0"/>
  </r>
  <r>
    <x v="199"/>
    <s v="QAT"/>
    <x v="0"/>
    <s v="EG.ELC.ACCS.ZS"/>
    <x v="3"/>
    <s v="High income"/>
    <n v="100"/>
    <n v="100"/>
    <n v="100"/>
    <n v="100"/>
    <n v="100"/>
    <n v="100"/>
    <n v="100"/>
    <n v="100"/>
    <n v="100"/>
    <n v="100"/>
    <n v="100"/>
    <n v="100"/>
    <n v="100"/>
    <n v="100"/>
    <n v="100"/>
    <n v="100"/>
    <n v="100"/>
    <n v="100"/>
    <n v="100"/>
    <n v="100"/>
    <n v="100"/>
    <n v="100"/>
    <n v="104.76190476190476"/>
  </r>
  <r>
    <x v="199"/>
    <s v="QAT"/>
    <x v="1"/>
    <s v="EG.ELC.ACCS.RU.ZS"/>
    <x v="3"/>
    <s v="High income"/>
    <n v="100"/>
    <n v="100"/>
    <n v="100"/>
    <n v="100"/>
    <n v="100"/>
    <n v="100"/>
    <n v="100"/>
    <n v="100"/>
    <n v="100"/>
    <n v="100"/>
    <n v="100"/>
    <n v="100"/>
    <n v="100"/>
    <n v="100"/>
    <n v="100"/>
    <n v="100"/>
    <n v="100"/>
    <n v="100"/>
    <n v="100"/>
    <n v="100"/>
    <n v="100"/>
    <n v="100"/>
    <n v="104.76190476190476"/>
  </r>
  <r>
    <x v="199"/>
    <s v="QAT"/>
    <x v="2"/>
    <s v="EG.ELC.ACCS.UR.ZS"/>
    <x v="3"/>
    <s v="High income"/>
    <n v="100"/>
    <n v="100"/>
    <n v="100"/>
    <n v="100"/>
    <n v="100"/>
    <n v="100"/>
    <n v="100"/>
    <n v="100"/>
    <n v="100"/>
    <n v="100"/>
    <n v="100"/>
    <n v="100"/>
    <n v="100"/>
    <n v="100"/>
    <n v="100"/>
    <n v="100"/>
    <n v="100"/>
    <n v="100"/>
    <n v="100"/>
    <n v="100"/>
    <n v="100"/>
    <n v="100"/>
    <n v="104.76190476190476"/>
  </r>
  <r>
    <x v="199"/>
    <s v="QAT"/>
    <x v="3"/>
    <s v="EG.ELC.LOSS.ZS"/>
    <x v="3"/>
    <s v="High income"/>
    <n v="6.9301509857177699"/>
    <n v="6.9741735458373997"/>
    <n v="6.9835467338562003"/>
    <n v="6.9680318832397496"/>
    <n v="6.9220886230468803"/>
    <n v="7.0783553123474103"/>
    <n v="7.1077284812927202"/>
    <n v="7.1318469047546396"/>
    <n v="7.0780901908874503"/>
    <n v="6.2794933319091797"/>
    <n v="6.2784252166748002"/>
    <n v="6.2316951751709002"/>
    <n v="6.2322130203247097"/>
    <n v="6.2276449203491202"/>
    <n v="6.0503463745117196"/>
    <n v="0"/>
    <n v="4.6275510787963903"/>
    <n v="4.2263855934143102"/>
    <n v="3.7260708808898899"/>
    <n v="3.14500188827515"/>
    <n v="3.93125247955322"/>
    <n v="3.7571775913238499"/>
    <n v="5.8993938196273081"/>
  </r>
  <r>
    <x v="199"/>
    <s v="QAT"/>
    <x v="4"/>
    <s v="EG.ELC.NUCL.ZS"/>
    <x v="3"/>
    <s v="High income"/>
    <n v="0"/>
    <n v="0"/>
    <n v="0"/>
    <n v="0"/>
    <n v="0"/>
    <n v="0"/>
    <n v="0"/>
    <n v="0"/>
    <n v="0"/>
    <n v="0"/>
    <n v="0"/>
    <n v="0"/>
    <n v="0"/>
    <n v="0"/>
    <n v="0"/>
    <n v="0"/>
    <n v="0"/>
    <n v="0"/>
    <n v="0"/>
    <n v="0"/>
    <n v="0"/>
    <n v="0"/>
    <n v="0"/>
  </r>
  <r>
    <x v="199"/>
    <s v="QAT"/>
    <x v="5"/>
    <s v="EG.ELC.PETR.ZS"/>
    <x v="3"/>
    <s v="High income"/>
    <n v="0"/>
    <n v="0"/>
    <n v="0"/>
    <n v="0"/>
    <n v="0"/>
    <n v="0"/>
    <n v="0"/>
    <n v="0"/>
    <n v="0"/>
    <n v="0"/>
    <n v="0"/>
    <n v="0"/>
    <n v="0"/>
    <n v="0"/>
    <n v="0"/>
    <n v="0"/>
    <s v="NULL"/>
    <s v="NULL"/>
    <s v="NULL"/>
    <s v="NULL"/>
    <s v="NULL"/>
    <s v="NULL"/>
    <n v="0"/>
  </r>
  <r>
    <x v="199"/>
    <s v="QAT"/>
    <x v="6"/>
    <s v="EG.ELC.RNWX.KH"/>
    <x v="3"/>
    <s v="High income"/>
    <n v="0"/>
    <n v="0"/>
    <n v="0"/>
    <n v="0"/>
    <n v="0"/>
    <n v="0"/>
    <n v="0"/>
    <n v="0"/>
    <n v="0"/>
    <n v="0"/>
    <n v="0"/>
    <n v="0"/>
    <n v="0"/>
    <n v="0"/>
    <n v="0"/>
    <n v="0"/>
    <n v="0"/>
    <n v="0"/>
    <n v="0"/>
    <n v="0"/>
    <n v="0"/>
    <n v="0"/>
    <n v="0"/>
  </r>
  <r>
    <x v="200"/>
    <s v="ROU"/>
    <x v="0"/>
    <s v="EG.ELC.ACCS.ZS"/>
    <x v="2"/>
    <s v="High income"/>
    <n v="100"/>
    <n v="100"/>
    <n v="100"/>
    <n v="100"/>
    <n v="100"/>
    <n v="100"/>
    <n v="100"/>
    <n v="100"/>
    <n v="100"/>
    <n v="100"/>
    <n v="100"/>
    <n v="100"/>
    <n v="100"/>
    <n v="100"/>
    <n v="100"/>
    <n v="100"/>
    <n v="100"/>
    <n v="100"/>
    <n v="100"/>
    <n v="100"/>
    <n v="100"/>
    <n v="100"/>
    <n v="104.76190476190476"/>
  </r>
  <r>
    <x v="200"/>
    <s v="ROU"/>
    <x v="1"/>
    <s v="EG.ELC.ACCS.RU.ZS"/>
    <x v="2"/>
    <s v="High income"/>
    <n v="100"/>
    <n v="100"/>
    <n v="100"/>
    <n v="100"/>
    <n v="100"/>
    <n v="100"/>
    <n v="100"/>
    <n v="100"/>
    <n v="100"/>
    <n v="100"/>
    <n v="100"/>
    <n v="100"/>
    <n v="100"/>
    <n v="100"/>
    <n v="100"/>
    <n v="100"/>
    <n v="100"/>
    <n v="100"/>
    <n v="100"/>
    <n v="100"/>
    <n v="100"/>
    <n v="100"/>
    <n v="104.76190476190476"/>
  </r>
  <r>
    <x v="200"/>
    <s v="ROU"/>
    <x v="2"/>
    <s v="EG.ELC.ACCS.UR.ZS"/>
    <x v="2"/>
    <s v="High income"/>
    <n v="100"/>
    <n v="100"/>
    <n v="100"/>
    <n v="100"/>
    <n v="100"/>
    <n v="100"/>
    <n v="100"/>
    <n v="100"/>
    <n v="100"/>
    <n v="100"/>
    <n v="100"/>
    <n v="100"/>
    <n v="100"/>
    <n v="100"/>
    <n v="100"/>
    <n v="100"/>
    <n v="100"/>
    <n v="100"/>
    <n v="100"/>
    <n v="100"/>
    <n v="100"/>
    <n v="100"/>
    <n v="104.76190476190476"/>
  </r>
  <r>
    <x v="200"/>
    <s v="ROU"/>
    <x v="3"/>
    <s v="EG.ELC.LOSS.ZS"/>
    <x v="2"/>
    <s v="High income"/>
    <n v="12.7642774581909"/>
    <n v="12.649909019470201"/>
    <n v="12.2152185440063"/>
    <n v="8.6579618453979492"/>
    <n v="10.748863220214799"/>
    <n v="10.233450889587401"/>
    <n v="10.4917297363281"/>
    <n v="10.9464435577393"/>
    <n v="11.0690317153931"/>
    <n v="12.1733255386353"/>
    <n v="11.643214225769"/>
    <n v="11.5179281234741"/>
    <n v="12.0155172348022"/>
    <n v="11.9943284988403"/>
    <n v="10.8846349716187"/>
    <n v="0"/>
    <n v="8.7236204147338903"/>
    <n v="7.9006462097168004"/>
    <n v="6.8772253990173304"/>
    <n v="5.8753728866577104"/>
    <n v="7.34421634674072"/>
    <n v="6.9993653297424299"/>
    <n v="10.177441960289357"/>
  </r>
  <r>
    <x v="200"/>
    <s v="ROU"/>
    <x v="4"/>
    <s v="EG.ELC.NUCL.ZS"/>
    <x v="2"/>
    <s v="High income"/>
    <n v="10.5056419372559"/>
    <n v="10.110273361206101"/>
    <n v="10.0721654891968"/>
    <n v="8.8973522186279297"/>
    <n v="9.8196430206298793"/>
    <n v="9.3498058319091797"/>
    <n v="8.9828863143920898"/>
    <n v="12.4997968673706"/>
    <n v="17.282468795776399"/>
    <n v="20.352954864501999"/>
    <n v="19.173856735229499"/>
    <n v="18.947080612182599"/>
    <n v="19.5086269378662"/>
    <n v="19.847614288330099"/>
    <n v="17.907426834106399"/>
    <n v="19.052686691284201"/>
    <n v="19.079088211059599"/>
    <n v="18.971704483032202"/>
    <n v="18.7527256011963"/>
    <n v="18.964052200317401"/>
    <n v="18.941892623901399"/>
    <n v="18.9075927734375"/>
    <n v="16.472730318705253"/>
  </r>
  <r>
    <x v="200"/>
    <s v="ROU"/>
    <x v="5"/>
    <s v="EG.ELC.PETR.ZS"/>
    <x v="2"/>
    <s v="High income"/>
    <n v="6.5448455810546902"/>
    <n v="10.034158706665"/>
    <n v="6.5369505882263201"/>
    <n v="6.58868312835693"/>
    <n v="3.8921043872833301"/>
    <n v="3.18785452842712"/>
    <n v="2.5615260601043701"/>
    <n v="1.7771147489547701"/>
    <n v="1.07765257358551"/>
    <n v="1.7855596542358401"/>
    <n v="1.14155626296997"/>
    <n v="1.2403426170349099"/>
    <n v="1.27777588367462"/>
    <n v="0.956676244735718"/>
    <n v="0.74537593126296997"/>
    <n v="0.71903157234191895"/>
    <s v="NULL"/>
    <s v="NULL"/>
    <s v="NULL"/>
    <s v="NULL"/>
    <s v="NULL"/>
    <s v="NULL"/>
    <n v="2.3841527842339993"/>
  </r>
  <r>
    <x v="200"/>
    <s v="ROU"/>
    <x v="6"/>
    <s v="EG.ELC.RNWX.KH"/>
    <x v="2"/>
    <s v="High income"/>
    <n v="0"/>
    <n v="0"/>
    <n v="3000000"/>
    <n v="3000000"/>
    <n v="4000000"/>
    <n v="6000000"/>
    <n v="4000000"/>
    <n v="38000000"/>
    <n v="29000000"/>
    <n v="19000000"/>
    <n v="417000000"/>
    <n v="1587000064"/>
    <n v="2860000000"/>
    <n v="5192000000"/>
    <n v="8321999872"/>
    <n v="9569000448"/>
    <n v="6485749760"/>
    <n v="7392187392"/>
    <n v="7942234624"/>
    <n v="7847292928"/>
    <n v="7416866304"/>
    <n v="7649645056"/>
    <n v="3466046497.5238094"/>
  </r>
  <r>
    <x v="201"/>
    <s v="RUS"/>
    <x v="0"/>
    <s v="EG.ELC.ACCS.ZS"/>
    <x v="2"/>
    <s v="Upper middle income"/>
    <n v="100"/>
    <n v="100"/>
    <n v="100"/>
    <n v="100"/>
    <n v="100"/>
    <n v="100"/>
    <n v="100"/>
    <n v="100"/>
    <n v="100"/>
    <n v="100"/>
    <n v="100"/>
    <n v="100"/>
    <n v="100"/>
    <n v="100"/>
    <n v="100"/>
    <n v="95.5"/>
    <n v="98.875"/>
    <n v="98.59375"/>
    <n v="98.2421875"/>
    <n v="97.802734375"/>
    <n v="98.37841796875"/>
    <n v="98.2542724609375"/>
    <n v="104.07839820498512"/>
  </r>
  <r>
    <x v="201"/>
    <s v="RUS"/>
    <x v="1"/>
    <s v="EG.ELC.ACCS.RU.ZS"/>
    <x v="2"/>
    <s v="Upper middle income"/>
    <n v="100"/>
    <n v="100"/>
    <n v="100"/>
    <n v="100"/>
    <n v="100"/>
    <n v="100"/>
    <n v="100"/>
    <n v="100"/>
    <n v="100"/>
    <n v="100"/>
    <n v="100"/>
    <n v="100"/>
    <n v="100"/>
    <n v="100"/>
    <n v="100"/>
    <n v="100"/>
    <n v="100"/>
    <n v="100"/>
    <n v="100"/>
    <n v="100"/>
    <n v="100"/>
    <n v="100"/>
    <n v="104.76190476190476"/>
  </r>
  <r>
    <x v="201"/>
    <s v="RUS"/>
    <x v="2"/>
    <s v="EG.ELC.ACCS.UR.ZS"/>
    <x v="2"/>
    <s v="Upper middle income"/>
    <n v="100"/>
    <n v="100"/>
    <n v="100"/>
    <n v="100"/>
    <n v="100"/>
    <n v="100"/>
    <n v="100"/>
    <n v="100"/>
    <n v="100"/>
    <n v="100"/>
    <n v="100"/>
    <n v="100"/>
    <n v="100"/>
    <n v="100"/>
    <n v="100"/>
    <n v="95.099998474121094"/>
    <n v="98.775001525878906"/>
    <n v="98.46875"/>
    <n v="98.0859375"/>
    <n v="97.607421875"/>
    <n v="98.234275817871094"/>
    <n v="98.099098205566406"/>
    <n v="104.01764206659226"/>
  </r>
  <r>
    <x v="201"/>
    <s v="RUS"/>
    <x v="3"/>
    <s v="EG.ELC.LOSS.ZS"/>
    <x v="2"/>
    <s v="Upper middle income"/>
    <n v="11.596658706665"/>
    <n v="11.861698150634799"/>
    <n v="12.0965423583984"/>
    <n v="12.085706710815399"/>
    <n v="12.107795715331999"/>
    <n v="11.8368225097656"/>
    <n v="10.825313568115201"/>
    <n v="10.3468627929688"/>
    <n v="10.519717216491699"/>
    <n v="10.7865800857544"/>
    <n v="10.1275339126587"/>
    <n v="9.9716901779174805"/>
    <n v="9.9752836227416992"/>
    <n v="10.116784095764199"/>
    <n v="10.0314121246338"/>
    <n v="0"/>
    <n v="7.5308699607849103"/>
    <n v="6.9197664260864302"/>
    <n v="6.1205120086669904"/>
    <n v="5.1427869796752903"/>
    <n v="6.4284839630126998"/>
    <n v="6.1528873443603498"/>
    <n v="9.6467480205354192"/>
  </r>
  <r>
    <x v="201"/>
    <s v="RUS"/>
    <x v="4"/>
    <s v="EG.ELC.NUCL.ZS"/>
    <x v="2"/>
    <s v="Upper middle income"/>
    <n v="14.913835525512701"/>
    <n v="15.397494316101101"/>
    <n v="15.925682067871101"/>
    <n v="16.442895889282202"/>
    <n v="15.5614824295044"/>
    <n v="15.711989402771"/>
    <n v="15.740165710449199"/>
    <n v="15.792299270629901"/>
    <n v="15.704943656921399"/>
    <n v="16.522884368896499"/>
    <n v="16.447483062744102"/>
    <n v="16.423631668090799"/>
    <n v="16.602622985839801"/>
    <n v="16.311439514160199"/>
    <n v="17.015098571777301"/>
    <n v="16.588197708129901"/>
    <n v="16.629339218139599"/>
    <n v="16.6360187530518"/>
    <n v="16.7171630859375"/>
    <n v="16.6426792144775"/>
    <n v="16.6563014984131"/>
    <n v="16.663040161132798"/>
    <n v="17.00222324189685"/>
  </r>
  <r>
    <x v="201"/>
    <s v="RUS"/>
    <x v="5"/>
    <s v="EG.ELC.PETR.ZS"/>
    <x v="2"/>
    <s v="Upper middle income"/>
    <n v="3.7635145187377899"/>
    <n v="3.37241506576538"/>
    <n v="3.0814831256866499"/>
    <n v="2.9632692337036102"/>
    <n v="2.57058525085449"/>
    <n v="2.2299110889434801"/>
    <n v="2.44892406463623"/>
    <n v="1.6992319822311399"/>
    <n v="1.5491640567779501"/>
    <n v="1.6164921522140501"/>
    <n v="0.897100329399109"/>
    <n v="2.59686374664307"/>
    <n v="2.6228055953979501"/>
    <n v="0.82196390628814697"/>
    <n v="1.00636994838715"/>
    <n v="0.946957767009735"/>
    <s v="NULL"/>
    <s v="NULL"/>
    <s v="NULL"/>
    <s v="NULL"/>
    <s v="NULL"/>
    <s v="NULL"/>
    <n v="1.6279548491750444"/>
  </r>
  <r>
    <x v="201"/>
    <s v="RUS"/>
    <x v="6"/>
    <s v="EG.ELC.RNWX.KH"/>
    <x v="2"/>
    <s v="Upper middle income"/>
    <n v="82000000"/>
    <n v="117000000"/>
    <n v="179000000"/>
    <n v="375000000"/>
    <n v="452000000"/>
    <n v="458000000"/>
    <n v="512000000"/>
    <n v="506000000"/>
    <n v="494000000"/>
    <n v="501000000"/>
    <n v="545000000"/>
    <n v="562000000"/>
    <n v="527000000"/>
    <n v="486000000"/>
    <n v="743000000"/>
    <n v="970000000"/>
    <n v="681500032"/>
    <n v="720124992"/>
    <n v="778656256"/>
    <n v="787570304"/>
    <n v="741962880"/>
    <n v="757078592"/>
    <n v="570280621.71428573"/>
  </r>
  <r>
    <x v="202"/>
    <s v="RWA"/>
    <x v="0"/>
    <s v="EG.ELC.ACCS.ZS"/>
    <x v="5"/>
    <s v="Low income"/>
    <n v="6.1999998092651403"/>
    <n v="4.5723161697387704"/>
    <n v="5.9328579902648899"/>
    <n v="7.2881646156311"/>
    <n v="8.6405849456787092"/>
    <n v="4.8000001907348597"/>
    <n v="11.3462257385254"/>
    <n v="12.7045030593872"/>
    <n v="6"/>
    <n v="15.4454612731934"/>
    <n v="9.6999998092651403"/>
    <n v="10.800000190734901"/>
    <n v="17.5"/>
    <n v="15.199999809265099"/>
    <n v="19.799999237060501"/>
    <n v="22.799999237060501"/>
    <n v="18.824998855590799"/>
    <n v="19.15625"/>
    <n v="20.145311355590799"/>
    <n v="20.231639862060501"/>
    <n v="19.589550018310501"/>
    <n v="19.780687332153299"/>
    <n v="14.117073785691023"/>
  </r>
  <r>
    <x v="202"/>
    <s v="RWA"/>
    <x v="1"/>
    <s v="EG.ELC.ACCS.RU.ZS"/>
    <x v="5"/>
    <s v="Low income"/>
    <n v="0"/>
    <n v="0"/>
    <n v="0"/>
    <n v="0.53698039054870605"/>
    <n v="1.68970274925232"/>
    <n v="0.66807240247726396"/>
    <n v="3.9823558330535902"/>
    <n v="5.1286101341247603"/>
    <n v="1.4975324869155899"/>
    <n v="7.4415116310119602"/>
    <n v="2.6056053638458301"/>
    <n v="1.1341919898986801"/>
    <n v="7.2799806594848597"/>
    <n v="5.7524676322937003"/>
    <n v="9.1742992401122994"/>
    <n v="12.53564453125"/>
    <n v="8.6855983734130895"/>
    <n v="9.0370025634765607"/>
    <n v="9.8581361770629901"/>
    <n v="10.029095649719199"/>
    <n v="9.4024581909179705"/>
    <n v="9.5816726684570295"/>
    <n v="5.5248056508245904"/>
  </r>
  <r>
    <x v="202"/>
    <s v="RWA"/>
    <x v="2"/>
    <s v="EG.ELC.ACCS.UR.ZS"/>
    <x v="5"/>
    <s v="Low income"/>
    <n v="38.900001525878899"/>
    <n v="35.857433319091797"/>
    <n v="38.1635932922363"/>
    <n v="40.475372314453097"/>
    <n v="42.799713134765597"/>
    <n v="25.100000381469702"/>
    <n v="47.511768341064503"/>
    <n v="49.9007377624512"/>
    <n v="28.100000381469702"/>
    <n v="54.718235015869098"/>
    <n v="44.5"/>
    <n v="58.200000762939503"/>
    <n v="67.599998474121094"/>
    <n v="61.5"/>
    <n v="71.800003051757798"/>
    <n v="72.900001525878906"/>
    <n v="68.449996948242202"/>
    <n v="68.662498474121094"/>
    <n v="70.453125"/>
    <n v="70.116409301757798"/>
    <n v="69.420509338378906"/>
    <n v="69.663139343261705"/>
    <n v="56.894882747105193"/>
  </r>
  <r>
    <x v="202"/>
    <s v="RWA"/>
    <x v="3"/>
    <s v="EG.ELC.LOSS.ZS"/>
    <x v="5"/>
    <s v="Low income"/>
    <n v="0"/>
    <n v="0"/>
    <n v="0"/>
    <n v="0"/>
    <n v="0"/>
    <n v="0"/>
    <n v="0"/>
    <n v="0"/>
    <n v="0"/>
    <n v="0"/>
    <n v="0"/>
    <n v="0"/>
    <n v="0"/>
    <n v="0"/>
    <n v="0"/>
    <n v="0"/>
    <n v="0"/>
    <n v="0"/>
    <n v="0"/>
    <n v="0"/>
    <n v="0"/>
    <n v="0"/>
    <n v="0"/>
  </r>
  <r>
    <x v="202"/>
    <s v="RWA"/>
    <x v="4"/>
    <s v="EG.ELC.NUCL.ZS"/>
    <x v="5"/>
    <s v="Low income"/>
    <n v="0"/>
    <n v="0"/>
    <n v="0"/>
    <n v="0"/>
    <n v="0"/>
    <n v="0"/>
    <n v="0"/>
    <n v="0"/>
    <n v="0"/>
    <n v="0"/>
    <n v="0"/>
    <n v="0"/>
    <n v="0"/>
    <n v="0"/>
    <n v="0"/>
    <n v="0"/>
    <n v="0"/>
    <n v="0"/>
    <n v="0"/>
    <n v="0"/>
    <n v="0"/>
    <n v="0"/>
    <n v="0"/>
  </r>
  <r>
    <x v="202"/>
    <s v="RWA"/>
    <x v="5"/>
    <s v="EG.ELC.PETR.ZS"/>
    <x v="5"/>
    <s v="Low income"/>
    <s v="NULL"/>
    <s v="NULL"/>
    <s v="NULL"/>
    <s v="NULL"/>
    <s v="NULL"/>
    <s v="NULL"/>
    <s v="NULL"/>
    <s v="NULL"/>
    <s v="NULL"/>
    <s v="NULL"/>
    <s v="NULL"/>
    <s v="NULL"/>
    <s v="NULL"/>
    <s v="NULL"/>
    <s v="NULL"/>
    <s v="NULL"/>
    <s v="NULL"/>
    <s v="NULL"/>
    <s v="NULL"/>
    <s v="NULL"/>
    <s v="NULL"/>
    <s v="NULL"/>
    <n v="0"/>
  </r>
  <r>
    <x v="202"/>
    <s v="RWA"/>
    <x v="6"/>
    <s v="EG.ELC.RNWX.KH"/>
    <x v="5"/>
    <s v="Low income"/>
    <n v="0"/>
    <n v="0"/>
    <n v="0"/>
    <n v="0"/>
    <n v="0"/>
    <n v="0"/>
    <n v="0"/>
    <n v="0"/>
    <n v="0"/>
    <n v="0"/>
    <n v="0"/>
    <n v="0"/>
    <n v="0"/>
    <n v="0"/>
    <n v="0"/>
    <n v="0"/>
    <n v="0"/>
    <n v="0"/>
    <n v="0"/>
    <n v="0"/>
    <n v="0"/>
    <n v="0"/>
    <n v="0"/>
  </r>
  <r>
    <x v="203"/>
    <s v="WSM"/>
    <x v="0"/>
    <s v="EG.ELC.ACCS.ZS"/>
    <x v="4"/>
    <s v="Lower middle income"/>
    <n v="87.857826232910199"/>
    <n v="88.584648132324205"/>
    <n v="89.303878784179702"/>
    <n v="90.017883300781307"/>
    <n v="90.728996276855497"/>
    <n v="91.439567565917997"/>
    <n v="96.371726989746094"/>
    <n v="92.868988037109403"/>
    <n v="98.099998474121094"/>
    <n v="97.900001525878906"/>
    <n v="96.361053466796903"/>
    <n v="96.668571472167997"/>
    <n v="96.826934814453097"/>
    <n v="97.416534423828097"/>
    <n v="97.900001525878906"/>
    <n v="99.067085266113295"/>
    <n v="97.802635192871094"/>
    <n v="98.046562194824205"/>
    <n v="98.204071044921903"/>
    <n v="98.280090332031307"/>
    <n v="98.083343505859403"/>
    <n v="98.153518676757798"/>
    <n v="99.808757963634676"/>
  </r>
  <r>
    <x v="203"/>
    <s v="WSM"/>
    <x v="1"/>
    <s v="EG.ELC.ACCS.RU.ZS"/>
    <x v="4"/>
    <s v="Lower middle income"/>
    <n v="84.974533081054702"/>
    <n v="85.882164001464801"/>
    <n v="86.814247131347699"/>
    <n v="87.7506103515625"/>
    <n v="88.674079895019503"/>
    <n v="89.586112976074205"/>
    <n v="95.787452697753906"/>
    <n v="91.386207580566406"/>
    <n v="98.074172973632798"/>
    <n v="97.441535949707003"/>
    <n v="95.711372375488295"/>
    <n v="96.169578552246094"/>
    <n v="96.241836547851605"/>
    <n v="96.952667236328097"/>
    <n v="97.544738769531307"/>
    <n v="98.952690124511705"/>
    <n v="97.422981262207003"/>
    <n v="97.718269348144503"/>
    <n v="97.90966796875"/>
    <n v="98.000900268554702"/>
    <n v="97.762954711914105"/>
    <n v="97.847953796386705"/>
    <n v="98.790796552385601"/>
  </r>
  <r>
    <x v="203"/>
    <s v="WSM"/>
    <x v="2"/>
    <s v="EG.ELC.ACCS.UR.ZS"/>
    <x v="4"/>
    <s v="Lower middle income"/>
    <n v="98.094047546386705"/>
    <n v="98.128303527832003"/>
    <n v="98.161231994628906"/>
    <n v="98.199775695800795"/>
    <n v="98.250885009765597"/>
    <n v="98.321502685546903"/>
    <n v="98.572257995605497"/>
    <n v="98.532211303710895"/>
    <n v="98.199996948242202"/>
    <n v="99.699996948242202"/>
    <n v="98.947158813476605"/>
    <n v="98.682502746582003"/>
    <n v="99.223373413085895"/>
    <n v="99.345558166503906"/>
    <n v="99.400001525878906"/>
    <n v="99.557510375976605"/>
    <n v="99.381614685058594"/>
    <n v="99.421173095703097"/>
    <n v="99.440071105957003"/>
    <n v="99.450088500976605"/>
    <n v="99.423233032226605"/>
    <n v="99.433639526367202"/>
    <n v="103.61267307826451"/>
  </r>
  <r>
    <x v="203"/>
    <s v="WSM"/>
    <x v="3"/>
    <s v="EG.ELC.LOSS.ZS"/>
    <x v="4"/>
    <s v="Lower middle income"/>
    <n v="0"/>
    <n v="0"/>
    <n v="0"/>
    <n v="0"/>
    <n v="0"/>
    <n v="0"/>
    <n v="0"/>
    <n v="0"/>
    <n v="0"/>
    <n v="0"/>
    <n v="0"/>
    <n v="0"/>
    <n v="0"/>
    <n v="0"/>
    <n v="0"/>
    <n v="0"/>
    <n v="0"/>
    <n v="0"/>
    <n v="0"/>
    <n v="0"/>
    <n v="0"/>
    <n v="0"/>
    <n v="0"/>
  </r>
  <r>
    <x v="203"/>
    <s v="WSM"/>
    <x v="4"/>
    <s v="EG.ELC.NUCL.ZS"/>
    <x v="4"/>
    <s v="Lower middle income"/>
    <n v="0"/>
    <n v="0"/>
    <n v="0"/>
    <n v="0"/>
    <n v="0"/>
    <n v="0"/>
    <n v="0"/>
    <n v="0"/>
    <n v="0"/>
    <n v="0"/>
    <n v="0"/>
    <n v="0"/>
    <n v="0"/>
    <n v="0"/>
    <n v="0"/>
    <n v="0"/>
    <n v="0"/>
    <n v="0"/>
    <n v="0"/>
    <n v="0"/>
    <n v="0"/>
    <n v="0"/>
    <n v="0"/>
  </r>
  <r>
    <x v="203"/>
    <s v="WSM"/>
    <x v="5"/>
    <s v="EG.ELC.PETR.ZS"/>
    <x v="4"/>
    <s v="Lower middle income"/>
    <s v="NULL"/>
    <s v="NULL"/>
    <s v="NULL"/>
    <s v="NULL"/>
    <s v="NULL"/>
    <s v="NULL"/>
    <s v="NULL"/>
    <s v="NULL"/>
    <s v="NULL"/>
    <s v="NULL"/>
    <s v="NULL"/>
    <s v="NULL"/>
    <s v="NULL"/>
    <s v="NULL"/>
    <s v="NULL"/>
    <s v="NULL"/>
    <s v="NULL"/>
    <s v="NULL"/>
    <s v="NULL"/>
    <s v="NULL"/>
    <s v="NULL"/>
    <s v="NULL"/>
    <n v="0"/>
  </r>
  <r>
    <x v="203"/>
    <s v="WSM"/>
    <x v="6"/>
    <s v="EG.ELC.RNWX.KH"/>
    <x v="4"/>
    <s v="Lower middle income"/>
    <n v="0"/>
    <n v="0"/>
    <n v="0"/>
    <n v="0"/>
    <n v="0"/>
    <n v="0"/>
    <n v="0"/>
    <n v="0"/>
    <n v="0"/>
    <n v="0"/>
    <n v="0"/>
    <n v="0"/>
    <n v="0"/>
    <n v="0"/>
    <n v="0"/>
    <n v="0"/>
    <n v="0"/>
    <n v="0"/>
    <n v="0"/>
    <n v="0"/>
    <n v="0"/>
    <n v="0"/>
    <n v="0"/>
  </r>
  <r>
    <x v="204"/>
    <s v="SMR"/>
    <x v="0"/>
    <s v="EG.ELC.ACCS.ZS"/>
    <x v="2"/>
    <s v="High income"/>
    <n v="100"/>
    <n v="100"/>
    <n v="100"/>
    <n v="100"/>
    <n v="100"/>
    <n v="100"/>
    <n v="100"/>
    <n v="100"/>
    <n v="100"/>
    <n v="100"/>
    <n v="100"/>
    <n v="100"/>
    <n v="100"/>
    <n v="100"/>
    <n v="100"/>
    <n v="100"/>
    <n v="100"/>
    <n v="100"/>
    <n v="100"/>
    <n v="100"/>
    <n v="100"/>
    <n v="100"/>
    <n v="104.76190476190476"/>
  </r>
  <r>
    <x v="204"/>
    <s v="SMR"/>
    <x v="1"/>
    <s v="EG.ELC.ACCS.RU.ZS"/>
    <x v="2"/>
    <s v="High income"/>
    <n v="100"/>
    <n v="100"/>
    <n v="100"/>
    <n v="100"/>
    <n v="100"/>
    <n v="100"/>
    <n v="100"/>
    <n v="100"/>
    <n v="100"/>
    <n v="100"/>
    <n v="100"/>
    <n v="100"/>
    <n v="100"/>
    <n v="100"/>
    <n v="100"/>
    <n v="100"/>
    <n v="100"/>
    <n v="100"/>
    <n v="100"/>
    <n v="100"/>
    <n v="100"/>
    <n v="100"/>
    <n v="104.76190476190476"/>
  </r>
  <r>
    <x v="204"/>
    <s v="SMR"/>
    <x v="2"/>
    <s v="EG.ELC.ACCS.UR.ZS"/>
    <x v="2"/>
    <s v="High income"/>
    <n v="100"/>
    <n v="100"/>
    <n v="100"/>
    <n v="100"/>
    <n v="100"/>
    <n v="100"/>
    <n v="100"/>
    <n v="100"/>
    <n v="100"/>
    <n v="100"/>
    <n v="100"/>
    <n v="100"/>
    <n v="100"/>
    <n v="100"/>
    <n v="100"/>
    <n v="100"/>
    <n v="100"/>
    <n v="100"/>
    <n v="100"/>
    <n v="100"/>
    <n v="100"/>
    <n v="100"/>
    <n v="104.76190476190476"/>
  </r>
  <r>
    <x v="204"/>
    <s v="SMR"/>
    <x v="3"/>
    <s v="EG.ELC.LOSS.ZS"/>
    <x v="2"/>
    <s v="High income"/>
    <n v="0"/>
    <n v="0"/>
    <n v="0"/>
    <n v="0"/>
    <n v="0"/>
    <n v="0"/>
    <n v="0"/>
    <n v="0"/>
    <n v="0"/>
    <n v="0"/>
    <n v="0"/>
    <n v="0"/>
    <n v="0"/>
    <n v="0"/>
    <n v="0"/>
    <n v="0"/>
    <n v="0"/>
    <n v="0"/>
    <n v="0"/>
    <n v="0"/>
    <n v="0"/>
    <n v="0"/>
    <n v="0"/>
  </r>
  <r>
    <x v="204"/>
    <s v="SMR"/>
    <x v="4"/>
    <s v="EG.ELC.NUCL.ZS"/>
    <x v="2"/>
    <s v="High income"/>
    <n v="0"/>
    <n v="0"/>
    <n v="0"/>
    <n v="0"/>
    <n v="0"/>
    <n v="0"/>
    <n v="0"/>
    <n v="0"/>
    <n v="0"/>
    <n v="0"/>
    <n v="0"/>
    <n v="0"/>
    <n v="0"/>
    <n v="0"/>
    <n v="0"/>
    <n v="0"/>
    <n v="0"/>
    <n v="0"/>
    <n v="0"/>
    <n v="0"/>
    <n v="0"/>
    <n v="0"/>
    <n v="0"/>
  </r>
  <r>
    <x v="204"/>
    <s v="SMR"/>
    <x v="5"/>
    <s v="EG.ELC.PETR.ZS"/>
    <x v="2"/>
    <s v="High income"/>
    <s v="NULL"/>
    <s v="NULL"/>
    <s v="NULL"/>
    <s v="NULL"/>
    <s v="NULL"/>
    <s v="NULL"/>
    <s v="NULL"/>
    <s v="NULL"/>
    <s v="NULL"/>
    <s v="NULL"/>
    <s v="NULL"/>
    <s v="NULL"/>
    <s v="NULL"/>
    <s v="NULL"/>
    <s v="NULL"/>
    <s v="NULL"/>
    <s v="NULL"/>
    <s v="NULL"/>
    <s v="NULL"/>
    <s v="NULL"/>
    <s v="NULL"/>
    <s v="NULL"/>
    <n v="0"/>
  </r>
  <r>
    <x v="204"/>
    <s v="SMR"/>
    <x v="6"/>
    <s v="EG.ELC.RNWX.KH"/>
    <x v="2"/>
    <s v="High income"/>
    <n v="0"/>
    <n v="0"/>
    <n v="0"/>
    <n v="0"/>
    <n v="0"/>
    <n v="0"/>
    <n v="0"/>
    <n v="0"/>
    <n v="0"/>
    <n v="0"/>
    <n v="0"/>
    <n v="0"/>
    <n v="0"/>
    <n v="0"/>
    <n v="0"/>
    <n v="0"/>
    <n v="0"/>
    <n v="0"/>
    <n v="0"/>
    <n v="0"/>
    <n v="0"/>
    <n v="0"/>
    <n v="0"/>
  </r>
  <r>
    <x v="205"/>
    <s v="STP"/>
    <x v="0"/>
    <s v="EG.ELC.ACCS.ZS"/>
    <x v="5"/>
    <s v="Lower middle income"/>
    <n v="52.900001525878899"/>
    <n v="51.491172790527301"/>
    <n v="52.587242126464801"/>
    <n v="53.678077697753899"/>
    <n v="54.766021728515597"/>
    <n v="55.853435516357401"/>
    <n v="56.942718505859403"/>
    <n v="58.036521911621101"/>
    <n v="59.137557983398402"/>
    <n v="56.900001525878899"/>
    <n v="61.372158050537102"/>
    <n v="62.511142730712898"/>
    <n v="57.900001525878899"/>
    <n v="64.845077514648395"/>
    <n v="68.599998474121094"/>
    <n v="67.249298095703097"/>
    <n v="64.648590087890597"/>
    <n v="66.335739135742202"/>
    <n v="66.708404541015597"/>
    <n v="66.235511779785199"/>
    <n v="65.982063293457003"/>
    <n v="66.3154296875"/>
    <n v="63.380769820440371"/>
  </r>
  <r>
    <x v="205"/>
    <s v="STP"/>
    <x v="1"/>
    <s v="EG.ELC.ACCS.RU.ZS"/>
    <x v="5"/>
    <s v="Lower middle income"/>
    <n v="40.061145782470703"/>
    <n v="36.590656280517599"/>
    <n v="37.608810424804702"/>
    <n v="38.611419677734403"/>
    <n v="39.617057800292997"/>
    <n v="40.625770568847699"/>
    <n v="41.631996154785199"/>
    <n v="42.646373748779297"/>
    <n v="43.685260772705099"/>
    <n v="34.141971588134801"/>
    <n v="45.918834686279297"/>
    <n v="47.159420013427699"/>
    <n v="42.766654968261697"/>
    <n v="50.047760009765597"/>
    <n v="52.413322448730497"/>
    <n v="53.618568420410199"/>
    <n v="49.711578369140597"/>
    <n v="51.447807312011697"/>
    <n v="51.797817230224602"/>
    <n v="51.643943786621101"/>
    <n v="51.1502876281738"/>
    <n v="51.509963989257798"/>
    <n v="47.352686745779863"/>
  </r>
  <r>
    <x v="205"/>
    <s v="STP"/>
    <x v="2"/>
    <s v="EG.ELC.ACCS.UR.ZS"/>
    <x v="5"/>
    <s v="Lower middle income"/>
    <n v="64.093177795410199"/>
    <n v="63.992946624755902"/>
    <n v="64.570205688476605"/>
    <n v="65.153083801269503"/>
    <n v="65.748527526855497"/>
    <n v="66.363479614257798"/>
    <n v="67.002777099609403"/>
    <n v="67.662849426269503"/>
    <n v="68.337997436523395"/>
    <n v="69.800003051757798"/>
    <n v="69.710792541503906"/>
    <n v="70.397064208984403"/>
    <n v="65.300003051757798"/>
    <n v="71.742195129394503"/>
    <n v="75.800003051757798"/>
    <n v="73.042800903320298"/>
    <n v="71.471252441406307"/>
    <n v="73.014060974121094"/>
    <n v="73.33203125"/>
    <n v="72.715034484863295"/>
    <n v="72.633094787597699"/>
    <n v="72.923553466796903"/>
    <n v="72.60985401698521"/>
  </r>
  <r>
    <x v="205"/>
    <s v="STP"/>
    <x v="3"/>
    <s v="EG.ELC.LOSS.ZS"/>
    <x v="5"/>
    <s v="Lower middle income"/>
    <n v="0"/>
    <n v="0"/>
    <n v="0"/>
    <n v="0"/>
    <n v="0"/>
    <n v="0"/>
    <n v="0"/>
    <n v="0"/>
    <n v="0"/>
    <n v="0"/>
    <n v="0"/>
    <n v="0"/>
    <n v="0"/>
    <n v="0"/>
    <n v="0"/>
    <n v="0"/>
    <n v="0"/>
    <n v="0"/>
    <n v="0"/>
    <n v="0"/>
    <n v="0"/>
    <n v="0"/>
    <n v="0"/>
  </r>
  <r>
    <x v="205"/>
    <s v="STP"/>
    <x v="4"/>
    <s v="EG.ELC.NUCL.ZS"/>
    <x v="5"/>
    <s v="Lower middle income"/>
    <n v="0"/>
    <n v="0"/>
    <n v="0"/>
    <n v="0"/>
    <n v="0"/>
    <n v="0"/>
    <n v="0"/>
    <n v="0"/>
    <n v="0"/>
    <n v="0"/>
    <n v="0"/>
    <n v="0"/>
    <n v="0"/>
    <n v="0"/>
    <n v="0"/>
    <n v="0"/>
    <n v="0"/>
    <n v="0"/>
    <n v="0"/>
    <n v="0"/>
    <n v="0"/>
    <n v="0"/>
    <n v="0"/>
  </r>
  <r>
    <x v="205"/>
    <s v="STP"/>
    <x v="5"/>
    <s v="EG.ELC.PETR.ZS"/>
    <x v="5"/>
    <s v="Lower middle income"/>
    <s v="NULL"/>
    <s v="NULL"/>
    <s v="NULL"/>
    <s v="NULL"/>
    <s v="NULL"/>
    <s v="NULL"/>
    <s v="NULL"/>
    <s v="NULL"/>
    <s v="NULL"/>
    <s v="NULL"/>
    <s v="NULL"/>
    <s v="NULL"/>
    <s v="NULL"/>
    <s v="NULL"/>
    <s v="NULL"/>
    <s v="NULL"/>
    <s v="NULL"/>
    <s v="NULL"/>
    <s v="NULL"/>
    <s v="NULL"/>
    <s v="NULL"/>
    <s v="NULL"/>
    <n v="0"/>
  </r>
  <r>
    <x v="205"/>
    <s v="STP"/>
    <x v="6"/>
    <s v="EG.ELC.RNWX.KH"/>
    <x v="5"/>
    <s v="Lower middle income"/>
    <n v="0"/>
    <n v="0"/>
    <n v="0"/>
    <n v="0"/>
    <n v="0"/>
    <n v="0"/>
    <n v="0"/>
    <n v="0"/>
    <n v="0"/>
    <n v="0"/>
    <n v="0"/>
    <n v="0"/>
    <n v="0"/>
    <n v="0"/>
    <n v="0"/>
    <n v="0"/>
    <n v="0"/>
    <n v="0"/>
    <n v="0"/>
    <n v="0"/>
    <n v="0"/>
    <n v="0"/>
    <n v="0"/>
  </r>
  <r>
    <x v="206"/>
    <s v="SAU"/>
    <x v="0"/>
    <s v="EG.ELC.ACCS.ZS"/>
    <x v="3"/>
    <s v="High income"/>
    <n v="100"/>
    <n v="100"/>
    <n v="100"/>
    <n v="100"/>
    <n v="100"/>
    <n v="100"/>
    <n v="100"/>
    <n v="100"/>
    <n v="100"/>
    <n v="100"/>
    <n v="100"/>
    <n v="100"/>
    <n v="100"/>
    <n v="100"/>
    <n v="100"/>
    <n v="100"/>
    <n v="100"/>
    <n v="100"/>
    <n v="100"/>
    <n v="100"/>
    <n v="100"/>
    <n v="100"/>
    <n v="104.76190476190476"/>
  </r>
  <r>
    <x v="206"/>
    <s v="SAU"/>
    <x v="1"/>
    <s v="EG.ELC.ACCS.RU.ZS"/>
    <x v="3"/>
    <s v="High income"/>
    <n v="100"/>
    <n v="100"/>
    <n v="100"/>
    <n v="100"/>
    <n v="100"/>
    <n v="100"/>
    <n v="100"/>
    <n v="100"/>
    <n v="100"/>
    <n v="100"/>
    <n v="100"/>
    <n v="100"/>
    <n v="100"/>
    <n v="100"/>
    <n v="100"/>
    <n v="100"/>
    <n v="100"/>
    <n v="100"/>
    <n v="100"/>
    <n v="100"/>
    <n v="100"/>
    <n v="100"/>
    <n v="104.76190476190476"/>
  </r>
  <r>
    <x v="206"/>
    <s v="SAU"/>
    <x v="2"/>
    <s v="EG.ELC.ACCS.UR.ZS"/>
    <x v="3"/>
    <s v="High income"/>
    <n v="100"/>
    <n v="100"/>
    <n v="99.996749877929702"/>
    <n v="99.981460571289105"/>
    <n v="100"/>
    <n v="100"/>
    <n v="100"/>
    <n v="100"/>
    <n v="100"/>
    <n v="100"/>
    <n v="100"/>
    <n v="100"/>
    <n v="100"/>
    <n v="100"/>
    <n v="100"/>
    <n v="100"/>
    <n v="100"/>
    <n v="100"/>
    <n v="100"/>
    <n v="100"/>
    <n v="100"/>
    <n v="100"/>
    <n v="104.76086716424851"/>
  </r>
  <r>
    <x v="206"/>
    <s v="SAU"/>
    <x v="3"/>
    <s v="EG.ELC.LOSS.ZS"/>
    <x v="3"/>
    <s v="High income"/>
    <n v="7.2358565330505398"/>
    <n v="5.6668138504028303"/>
    <n v="6.9340181350707999"/>
    <n v="4.5764703750610396"/>
    <n v="8.08569240570068"/>
    <n v="10.5488176345825"/>
    <n v="7.6049695014953604"/>
    <n v="8.2347078323364293"/>
    <n v="8.6738491058349592"/>
    <n v="8.2756748199462908"/>
    <n v="8.9091796875"/>
    <n v="9.4003047943115199"/>
    <n v="8.7529449462890607"/>
    <n v="7.0478177070617702"/>
    <n v="6.7811393737793004"/>
    <n v="0"/>
    <n v="5.6454753875732404"/>
    <n v="4.8686079978942898"/>
    <n v="4.3238058090209996"/>
    <n v="3.70947241783142"/>
    <n v="4.63684034347534"/>
    <n v="4.3846817016601598"/>
    <n v="6.8712923980894542"/>
  </r>
  <r>
    <x v="206"/>
    <s v="SAU"/>
    <x v="4"/>
    <s v="EG.ELC.NUCL.ZS"/>
    <x v="3"/>
    <s v="High income"/>
    <n v="0"/>
    <n v="0"/>
    <n v="0"/>
    <n v="0"/>
    <n v="0"/>
    <n v="0"/>
    <n v="0"/>
    <n v="0"/>
    <n v="0"/>
    <n v="0"/>
    <n v="0"/>
    <n v="0"/>
    <n v="0"/>
    <n v="0"/>
    <n v="0"/>
    <n v="0"/>
    <n v="0"/>
    <n v="0"/>
    <n v="0"/>
    <n v="0"/>
    <n v="0"/>
    <n v="0"/>
    <n v="0"/>
  </r>
  <r>
    <x v="206"/>
    <s v="SAU"/>
    <x v="5"/>
    <s v="EG.ELC.PETR.ZS"/>
    <x v="3"/>
    <s v="High income"/>
    <n v="27.6834316253662"/>
    <n v="28.635551452636701"/>
    <n v="27.846136093139599"/>
    <n v="31.894117355346701"/>
    <n v="30.056606292724599"/>
    <n v="30.081079483032202"/>
    <n v="32.355014801025398"/>
    <n v="35.431812286377003"/>
    <n v="35.3129272460938"/>
    <n v="27.7572536468506"/>
    <n v="24.070779800415"/>
    <n v="26.453052520751999"/>
    <n v="27.6902980804443"/>
    <n v="23.9510307312012"/>
    <n v="23.903644561767599"/>
    <n v="20.4063415527344"/>
    <s v="NULL"/>
    <s v="NULL"/>
    <s v="NULL"/>
    <s v="NULL"/>
    <s v="NULL"/>
    <s v="NULL"/>
    <n v="21.596622739519393"/>
  </r>
  <r>
    <x v="206"/>
    <s v="SAU"/>
    <x v="6"/>
    <s v="EG.ELC.RNWX.KH"/>
    <x v="3"/>
    <s v="High income"/>
    <n v="0"/>
    <n v="0"/>
    <n v="0"/>
    <n v="0"/>
    <n v="0"/>
    <n v="0"/>
    <n v="0"/>
    <n v="0"/>
    <n v="0"/>
    <n v="0"/>
    <n v="0"/>
    <n v="0"/>
    <n v="1000000"/>
    <n v="1000000"/>
    <n v="1000000"/>
    <n v="1000000"/>
    <n v="1000000"/>
    <n v="1000000"/>
    <n v="1000000"/>
    <n v="1000000"/>
    <n v="1000000"/>
    <n v="1000000"/>
    <n v="476190.47619047621"/>
  </r>
  <r>
    <x v="207"/>
    <s v="SEN"/>
    <x v="0"/>
    <s v="EG.ELC.ACCS.ZS"/>
    <x v="5"/>
    <s v="Lower middle income"/>
    <n v="37.740001678466797"/>
    <n v="38.757617950439503"/>
    <n v="36.799999237060497"/>
    <n v="41.964134216308601"/>
    <n v="36.799999237060497"/>
    <n v="47.099998474121101"/>
    <n v="49.900001525878899"/>
    <n v="48.361808776855497"/>
    <n v="49.972652435302699"/>
    <n v="53.5"/>
    <n v="56.5"/>
    <n v="56.5"/>
    <n v="56.5"/>
    <n v="57"/>
    <n v="61"/>
    <n v="60.5"/>
    <n v="58.75"/>
    <n v="59.3125"/>
    <n v="59.890625"/>
    <n v="59.61328125"/>
    <n v="59.3916015625"/>
    <n v="59.552001953125"/>
    <n v="54.543153490339009"/>
  </r>
  <r>
    <x v="207"/>
    <s v="SEN"/>
    <x v="1"/>
    <s v="EG.ELC.ACCS.RU.ZS"/>
    <x v="5"/>
    <s v="Lower middle income"/>
    <n v="12.8102426528931"/>
    <n v="15.102714538574199"/>
    <n v="11.2506980895996"/>
    <n v="18.610326766967798"/>
    <n v="8.6472587585449201"/>
    <n v="23.267927169799801"/>
    <n v="25.372066497802699"/>
    <n v="24.792186737060501"/>
    <n v="26.334266662597699"/>
    <n v="30.6113796234131"/>
    <n v="35.160507202148402"/>
    <n v="31.718868255615199"/>
    <n v="32.569000244140597"/>
    <n v="31.780645370483398"/>
    <n v="41.0149536132813"/>
    <n v="38.135730743408203"/>
    <n v="35.875083923339801"/>
    <n v="36.701602935791001"/>
    <n v="37.931842803955099"/>
    <n v="37.161064147949197"/>
    <n v="36.917396545410199"/>
    <n v="37.177978515625"/>
    <n v="29.949701990400037"/>
  </r>
  <r>
    <x v="207"/>
    <s v="SEN"/>
    <x v="2"/>
    <s v="EG.ELC.ACCS.UR.ZS"/>
    <x v="5"/>
    <s v="Lower middle income"/>
    <n v="74.639999389648395"/>
    <n v="73.561851501464801"/>
    <n v="74.169158935546903"/>
    <n v="75.712898254394503"/>
    <n v="76.803802490234403"/>
    <n v="80.400001525878906"/>
    <n v="83.599998474121094"/>
    <n v="80.204483032226605"/>
    <n v="81.375091552734403"/>
    <n v="83.400001525878906"/>
    <n v="83.910858154296903"/>
    <n v="87.800003051757798"/>
    <n v="86.222335815429702"/>
    <n v="87.800003051757798"/>
    <n v="85"/>
    <n v="86.900001525878906"/>
    <n v="86.480583190917997"/>
    <n v="86.545150756835895"/>
    <n v="86.231430053710895"/>
    <n v="86.539291381835895"/>
    <n v="86.449111938476605"/>
    <n v="86.441246032714801"/>
    <n v="86.675585792178197"/>
  </r>
  <r>
    <x v="207"/>
    <s v="SEN"/>
    <x v="3"/>
    <s v="EG.ELC.LOSS.ZS"/>
    <x v="5"/>
    <s v="Lower middle income"/>
    <n v="37.344139099121101"/>
    <n v="33.932346343994098"/>
    <n v="25.8806266784668"/>
    <n v="37.430168151855497"/>
    <n v="32.994701385497997"/>
    <n v="30.149370193481399"/>
    <n v="25.543254852294901"/>
    <n v="19.013553619384801"/>
    <n v="30.5535583496094"/>
    <n v="16.9699096679688"/>
    <n v="16.384916305541999"/>
    <n v="15.7092990875244"/>
    <n v="16.2898559570313"/>
    <n v="16.652626037597699"/>
    <n v="12.866756439209"/>
    <n v="0"/>
    <n v="11.452309608459499"/>
    <n v="10.242922782897899"/>
    <n v="8.6404972076415998"/>
    <n v="7.5839323997497603"/>
    <n v="9.4799156188964808"/>
    <n v="8.98681735992432"/>
    <n v="20.19530843553089"/>
  </r>
  <r>
    <x v="207"/>
    <s v="SEN"/>
    <x v="4"/>
    <s v="EG.ELC.NUCL.ZS"/>
    <x v="5"/>
    <s v="Lower middle income"/>
    <n v="0"/>
    <n v="0"/>
    <n v="0"/>
    <n v="0"/>
    <n v="0"/>
    <n v="0"/>
    <n v="0"/>
    <n v="0"/>
    <n v="0"/>
    <n v="0"/>
    <n v="0"/>
    <n v="0"/>
    <n v="0"/>
    <n v="0"/>
    <n v="0"/>
    <n v="0"/>
    <n v="0"/>
    <n v="0"/>
    <n v="0"/>
    <n v="0"/>
    <n v="0"/>
    <n v="0"/>
    <n v="0"/>
  </r>
  <r>
    <x v="207"/>
    <s v="SEN"/>
    <x v="5"/>
    <s v="EG.ELC.PETR.ZS"/>
    <x v="5"/>
    <s v="Lower middle income"/>
    <n v="89.837905883789105"/>
    <n v="91.490486145019503"/>
    <n v="79.0606689453125"/>
    <n v="72.579139709472699"/>
    <n v="75.309188842773395"/>
    <n v="79.245285034179702"/>
    <n v="84.952850341796903"/>
    <n v="88.328315734863295"/>
    <n v="86.879943847656307"/>
    <n v="86.424072265625"/>
    <n v="83.647590637207003"/>
    <n v="84.005081176757798"/>
    <n v="82.666664123535199"/>
    <n v="83.600112915039105"/>
    <n v="83.607002258300795"/>
    <n v="83.615676879882798"/>
    <s v="NULL"/>
    <s v="NULL"/>
    <s v="NULL"/>
    <s v="NULL"/>
    <s v="NULL"/>
    <s v="NULL"/>
    <n v="63.583332606724333"/>
  </r>
  <r>
    <x v="207"/>
    <s v="SEN"/>
    <x v="6"/>
    <s v="EG.ELC.RNWX.KH"/>
    <x v="5"/>
    <s v="Lower middle income"/>
    <n v="53000000"/>
    <n v="62000000"/>
    <n v="70000000"/>
    <n v="57000000"/>
    <n v="45000000"/>
    <n v="55000000"/>
    <n v="55000000"/>
    <n v="40000000"/>
    <n v="43000000"/>
    <n v="53000000"/>
    <n v="77000000"/>
    <n v="80000000"/>
    <n v="49000000"/>
    <n v="63000000"/>
    <n v="66000000"/>
    <n v="70000000"/>
    <n v="62000000"/>
    <n v="65250000"/>
    <n v="65812500"/>
    <n v="65765624"/>
    <n v="64707032"/>
    <n v="65383788"/>
    <n v="63186616.380952381"/>
  </r>
  <r>
    <x v="208"/>
    <s v="SRB"/>
    <x v="0"/>
    <s v="EG.ELC.ACCS.ZS"/>
    <x v="2"/>
    <s v="Upper middle income"/>
    <n v="100"/>
    <n v="100"/>
    <n v="100"/>
    <n v="100"/>
    <n v="100"/>
    <n v="99.690719604492202"/>
    <n v="100"/>
    <n v="100"/>
    <n v="100"/>
    <n v="100"/>
    <n v="99.718399047851605"/>
    <n v="100"/>
    <n v="100"/>
    <n v="99.919998168945298"/>
    <n v="99.660797119140597"/>
    <n v="99.900001525878906"/>
    <n v="99.870201110839801"/>
    <n v="99.837745666503906"/>
    <n v="99.817184448242202"/>
    <n v="99.856285095214801"/>
    <n v="99.845352172851605"/>
    <n v="99.839141845703097"/>
    <n v="104.66456313360305"/>
  </r>
  <r>
    <x v="208"/>
    <s v="SRB"/>
    <x v="1"/>
    <s v="EG.ELC.ACCS.RU.ZS"/>
    <x v="2"/>
    <s v="Upper middle income"/>
    <n v="100"/>
    <n v="100"/>
    <n v="100"/>
    <n v="100"/>
    <n v="100"/>
    <n v="100"/>
    <n v="100"/>
    <n v="100"/>
    <n v="100"/>
    <n v="100"/>
    <n v="100"/>
    <n v="100"/>
    <n v="100"/>
    <n v="100"/>
    <n v="100"/>
    <n v="100"/>
    <n v="100"/>
    <n v="100"/>
    <n v="100"/>
    <n v="100"/>
    <n v="100"/>
    <n v="100"/>
    <n v="104.76190476190476"/>
  </r>
  <r>
    <x v="208"/>
    <s v="SRB"/>
    <x v="2"/>
    <s v="EG.ELC.ACCS.UR.ZS"/>
    <x v="2"/>
    <s v="Upper middle income"/>
    <n v="100"/>
    <n v="100"/>
    <n v="100"/>
    <n v="100"/>
    <n v="100"/>
    <n v="99.764564514160199"/>
    <n v="100"/>
    <n v="100"/>
    <n v="100"/>
    <n v="100"/>
    <n v="99.866348266601605"/>
    <n v="100"/>
    <n v="100"/>
    <n v="99.930000305175795"/>
    <n v="99.816558837890597"/>
    <n v="99.900001525878906"/>
    <n v="99.911643981933594"/>
    <n v="99.889549255371094"/>
    <n v="99.879440307617202"/>
    <n v="99.895156860351605"/>
    <n v="99.893943786621094"/>
    <n v="99.8895263671875"/>
    <n v="104.69698733375186"/>
  </r>
  <r>
    <x v="208"/>
    <s v="SRB"/>
    <x v="3"/>
    <s v="EG.ELC.LOSS.ZS"/>
    <x v="2"/>
    <s v="Upper middle income"/>
    <n v="16.376684188842798"/>
    <n v="16.7862224578857"/>
    <n v="16.979463577270501"/>
    <n v="16.2444152832031"/>
    <n v="14.9471950531006"/>
    <n v="14.665241241455099"/>
    <n v="15.6931009292603"/>
    <n v="15.7674417495728"/>
    <n v="16.027259826660199"/>
    <n v="15.830218315124499"/>
    <n v="16.097053527831999"/>
    <n v="15.3692407608032"/>
    <n v="15.5068979263306"/>
    <n v="14.0235042572021"/>
    <n v="15.4368238449097"/>
    <n v="0"/>
    <n v="11.2418060302734"/>
    <n v="10.175533294677701"/>
    <n v="9.2135410308837908"/>
    <n v="7.6577200889587402"/>
    <n v="9.5721502304077095"/>
    <n v="9.1547365188598597"/>
    <n v="13.941250006357828"/>
  </r>
  <r>
    <x v="208"/>
    <s v="SRB"/>
    <x v="4"/>
    <s v="EG.ELC.NUCL.ZS"/>
    <x v="2"/>
    <s v="Upper middle income"/>
    <n v="0"/>
    <n v="0"/>
    <n v="0"/>
    <n v="0"/>
    <n v="0"/>
    <n v="0"/>
    <n v="0"/>
    <n v="0"/>
    <n v="0"/>
    <n v="0"/>
    <n v="0"/>
    <n v="0"/>
    <n v="0"/>
    <n v="0"/>
    <n v="0"/>
    <n v="0"/>
    <n v="0"/>
    <n v="0"/>
    <n v="0"/>
    <n v="0"/>
    <n v="0"/>
    <n v="0"/>
    <n v="0"/>
  </r>
  <r>
    <x v="208"/>
    <s v="SRB"/>
    <x v="5"/>
    <s v="EG.ELC.PETR.ZS"/>
    <x v="2"/>
    <s v="Upper middle income"/>
    <n v="0.92267137765884399"/>
    <n v="0.913748919963837"/>
    <n v="0.70735883712768599"/>
    <n v="0.75778996944427501"/>
    <n v="0.39006528258323703"/>
    <n v="1.8725668191909799"/>
    <n v="0.890874683856964"/>
    <n v="1.38440489768982"/>
    <n v="0.466997921466827"/>
    <n v="0.27307191491126998"/>
    <n v="0.29660904407501198"/>
    <n v="0.18672417104244199"/>
    <n v="0.185231268405914"/>
    <n v="2.5492645800113699E-2"/>
    <n v="2.98989415168762E-2"/>
    <n v="7.4477985501289395E-2"/>
    <s v="NULL"/>
    <s v="NULL"/>
    <s v="NULL"/>
    <s v="NULL"/>
    <s v="NULL"/>
    <s v="NULL"/>
    <n v="0.44657069905882796"/>
  </r>
  <r>
    <x v="208"/>
    <s v="SRB"/>
    <x v="6"/>
    <s v="EG.ELC.RNWX.KH"/>
    <x v="2"/>
    <s v="Upper middle income"/>
    <n v="0"/>
    <n v="0"/>
    <n v="0"/>
    <n v="0"/>
    <n v="0"/>
    <n v="0"/>
    <n v="0"/>
    <n v="0"/>
    <n v="0"/>
    <n v="0"/>
    <n v="0"/>
    <n v="0"/>
    <n v="6000000"/>
    <n v="21000000"/>
    <n v="29000000"/>
    <n v="35000000"/>
    <n v="22750000"/>
    <n v="26937500"/>
    <n v="28421876"/>
    <n v="28277344"/>
    <n v="26596680"/>
    <n v="27558350"/>
    <n v="11978178.571428571"/>
  </r>
  <r>
    <x v="209"/>
    <s v="SYC"/>
    <x v="0"/>
    <s v="EG.ELC.ACCS.ZS"/>
    <x v="5"/>
    <s v="High income"/>
    <n v="94.089340209960895"/>
    <n v="94.401763916015597"/>
    <n v="96.099998474121094"/>
    <n v="95.006195068359403"/>
    <n v="95.302909851074205"/>
    <n v="95.599090576171903"/>
    <n v="99"/>
    <n v="96.199714660644503"/>
    <n v="96.509521484375"/>
    <n v="96.829261779785199"/>
    <n v="97"/>
    <n v="98.147964477539105"/>
    <n v="98.391365051269503"/>
    <n v="98"/>
    <n v="100"/>
    <n v="100"/>
    <n v="99.097839355468807"/>
    <n v="99.274459838867202"/>
    <n v="99.593078613281307"/>
    <n v="99.491340637207003"/>
    <n v="99.364181518554702"/>
    <n v="99.430763244628906"/>
    <n v="102.22994232177734"/>
  </r>
  <r>
    <x v="209"/>
    <s v="SYC"/>
    <x v="1"/>
    <s v="EG.ELC.ACCS.RU.ZS"/>
    <x v="5"/>
    <s v="High income"/>
    <n v="88.908744812011705"/>
    <n v="89.520362854003906"/>
    <n v="92.9569091796875"/>
    <n v="90.706779479980497"/>
    <n v="91.277168273925795"/>
    <n v="91.8292236328125"/>
    <n v="98.823028564453097"/>
    <n v="92.887161254882798"/>
    <n v="93.414108276367202"/>
    <n v="93.955978393554702"/>
    <n v="94.179420471191406"/>
    <n v="96.483497619628906"/>
    <n v="96.748725891113295"/>
    <n v="96.152671813964801"/>
    <n v="100"/>
    <n v="100"/>
    <n v="98.225349426269503"/>
    <n v="98.594505310058594"/>
    <n v="99.204963684082003"/>
    <n v="99.006202697753906"/>
    <n v="98.757759094238295"/>
    <n v="98.890853881835895"/>
    <n v="100.02492450532459"/>
  </r>
  <r>
    <x v="209"/>
    <s v="SYC"/>
    <x v="2"/>
    <s v="EG.ELC.ACCS.UR.ZS"/>
    <x v="5"/>
    <s v="High income"/>
    <n v="99.180923461914105"/>
    <n v="99.158538818359403"/>
    <n v="99.134841918945298"/>
    <n v="99.116752624511705"/>
    <n v="99.111228942871094"/>
    <n v="99.125221252441406"/>
    <n v="99.163558959960895"/>
    <n v="99.222663879394503"/>
    <n v="99.296844482421903"/>
    <n v="99.380424499511705"/>
    <n v="99.467712402343807"/>
    <n v="99.581932067871094"/>
    <n v="99.783882141113295"/>
    <n v="99.540000915527301"/>
    <n v="100"/>
    <n v="100"/>
    <n v="99.830970764160199"/>
    <n v="99.842742919921903"/>
    <n v="99.918426513671903"/>
    <n v="99.898033142089801"/>
    <n v="99.872543334960895"/>
    <n v="99.8829345703125"/>
    <n v="104.26238941010975"/>
  </r>
  <r>
    <x v="209"/>
    <s v="SYC"/>
    <x v="3"/>
    <s v="EG.ELC.LOSS.ZS"/>
    <x v="5"/>
    <s v="High income"/>
    <n v="0"/>
    <n v="0"/>
    <n v="0"/>
    <n v="0"/>
    <n v="0"/>
    <n v="0"/>
    <n v="0"/>
    <n v="0"/>
    <n v="0"/>
    <n v="0"/>
    <n v="0"/>
    <n v="0"/>
    <n v="0"/>
    <n v="0"/>
    <n v="0"/>
    <n v="0"/>
    <n v="0"/>
    <n v="0"/>
    <n v="0"/>
    <n v="0"/>
    <n v="0"/>
    <n v="0"/>
    <n v="0"/>
  </r>
  <r>
    <x v="209"/>
    <s v="SYC"/>
    <x v="4"/>
    <s v="EG.ELC.NUCL.ZS"/>
    <x v="5"/>
    <s v="High income"/>
    <n v="0"/>
    <n v="0"/>
    <n v="0"/>
    <n v="0"/>
    <n v="0"/>
    <n v="0"/>
    <n v="0"/>
    <n v="0"/>
    <n v="0"/>
    <n v="0"/>
    <n v="0"/>
    <n v="0"/>
    <n v="0"/>
    <n v="0"/>
    <n v="0"/>
    <n v="0"/>
    <n v="0"/>
    <n v="0"/>
    <n v="0"/>
    <n v="0"/>
    <n v="0"/>
    <n v="0"/>
    <n v="0"/>
  </r>
  <r>
    <x v="209"/>
    <s v="SYC"/>
    <x v="5"/>
    <s v="EG.ELC.PETR.ZS"/>
    <x v="5"/>
    <s v="High income"/>
    <s v="NULL"/>
    <s v="NULL"/>
    <s v="NULL"/>
    <s v="NULL"/>
    <s v="NULL"/>
    <s v="NULL"/>
    <s v="NULL"/>
    <s v="NULL"/>
    <s v="NULL"/>
    <s v="NULL"/>
    <s v="NULL"/>
    <s v="NULL"/>
    <s v="NULL"/>
    <s v="NULL"/>
    <s v="NULL"/>
    <s v="NULL"/>
    <s v="NULL"/>
    <s v="NULL"/>
    <s v="NULL"/>
    <s v="NULL"/>
    <s v="NULL"/>
    <s v="NULL"/>
    <n v="0"/>
  </r>
  <r>
    <x v="209"/>
    <s v="SYC"/>
    <x v="6"/>
    <s v="EG.ELC.RNWX.KH"/>
    <x v="5"/>
    <s v="High income"/>
    <n v="0"/>
    <n v="0"/>
    <n v="0"/>
    <n v="0"/>
    <n v="0"/>
    <n v="0"/>
    <n v="0"/>
    <n v="0"/>
    <n v="0"/>
    <n v="0"/>
    <n v="0"/>
    <n v="0"/>
    <n v="0"/>
    <n v="0"/>
    <n v="0"/>
    <n v="0"/>
    <n v="0"/>
    <n v="0"/>
    <n v="0"/>
    <n v="0"/>
    <n v="0"/>
    <n v="0"/>
    <n v="0"/>
  </r>
  <r>
    <x v="210"/>
    <s v="SLE"/>
    <x v="0"/>
    <s v="EG.ELC.ACCS.ZS"/>
    <x v="5"/>
    <s v="Low income"/>
    <n v="7.7881426811218297"/>
    <n v="8.5507707595825195"/>
    <n v="9.3058147430419904"/>
    <n v="10.0556230545044"/>
    <n v="16.799999237060501"/>
    <n v="11.3324851989746"/>
    <n v="12.297187805175801"/>
    <n v="13.0499677658081"/>
    <n v="12.1000003814697"/>
    <n v="14.579927444458001"/>
    <n v="11.4621734619141"/>
    <n v="14.199999809265099"/>
    <n v="16.9765110015869"/>
    <n v="13.5"/>
    <n v="18.666030883789102"/>
    <n v="19.5345363616943"/>
    <n v="17.169269561767599"/>
    <n v="17.2174587249756"/>
    <n v="18.146823883056602"/>
    <n v="18.017023086547901"/>
    <n v="17.6376438140869"/>
    <n v="17.754737854003899"/>
    <n v="15.054387024470739"/>
  </r>
  <r>
    <x v="210"/>
    <s v="SLE"/>
    <x v="1"/>
    <s v="EG.ELC.ACCS.RU.ZS"/>
    <x v="5"/>
    <s v="Low income"/>
    <n v="0"/>
    <n v="0"/>
    <n v="0"/>
    <n v="0"/>
    <n v="9.7263393402099592"/>
    <n v="9.7263393402099592"/>
    <n v="0.60224199295043901"/>
    <n v="0.71974575519561801"/>
    <n v="0.71974575519561801"/>
    <n v="0.91545349359512296"/>
    <n v="0.91545349359512296"/>
    <n v="0.91545349359512296"/>
    <n v="1.22603070735931"/>
    <n v="1.22603070735931"/>
    <n v="1.5225965976715099"/>
    <n v="1.6933331489562999"/>
    <n v="1.41699779033661"/>
    <n v="1.46473956108093"/>
    <n v="1.5244168043136599"/>
    <n v="1.5248718261718801"/>
    <n v="1.4827564954757699"/>
    <n v="1.49919617176056"/>
    <n v="1.8486544035729904"/>
  </r>
  <r>
    <x v="210"/>
    <s v="SLE"/>
    <x v="2"/>
    <s v="EG.ELC.ACCS.UR.ZS"/>
    <x v="5"/>
    <s v="Low income"/>
    <n v="23.4335746765137"/>
    <n v="24.834072113037099"/>
    <n v="26.2332458496094"/>
    <n v="27.638036727905298"/>
    <n v="29.055391311645501"/>
    <n v="35.851852416992202"/>
    <n v="31.953468322753899"/>
    <n v="33.435447692871101"/>
    <n v="33.099998474121101"/>
    <n v="36.438968658447301"/>
    <n v="34.340354919433601"/>
    <n v="35.75"/>
    <n v="40.957836151122997"/>
    <n v="41.400001525878899"/>
    <n v="43.923259735107401"/>
    <n v="45.390708923339801"/>
    <n v="42.917953491210902"/>
    <n v="43.407981872558601"/>
    <n v="43.909976959228501"/>
    <n v="43.906654357910199"/>
    <n v="43.535640716552699"/>
    <n v="43.6900634765625"/>
    <n v="38.338308970133461"/>
  </r>
  <r>
    <x v="210"/>
    <s v="SLE"/>
    <x v="3"/>
    <s v="EG.ELC.LOSS.ZS"/>
    <x v="5"/>
    <s v="Low income"/>
    <n v="0"/>
    <n v="0"/>
    <n v="0"/>
    <n v="0"/>
    <n v="0"/>
    <n v="0"/>
    <n v="0"/>
    <n v="0"/>
    <n v="0"/>
    <n v="0"/>
    <n v="0"/>
    <n v="0"/>
    <n v="0"/>
    <n v="0"/>
    <n v="0"/>
    <n v="0"/>
    <n v="0"/>
    <n v="0"/>
    <n v="0"/>
    <n v="0"/>
    <n v="0"/>
    <n v="0"/>
    <n v="0"/>
  </r>
  <r>
    <x v="210"/>
    <s v="SLE"/>
    <x v="4"/>
    <s v="EG.ELC.NUCL.ZS"/>
    <x v="5"/>
    <s v="Low income"/>
    <n v="0"/>
    <n v="0"/>
    <n v="0"/>
    <n v="0"/>
    <n v="0"/>
    <n v="0"/>
    <n v="0"/>
    <n v="0"/>
    <n v="0"/>
    <n v="0"/>
    <n v="0"/>
    <n v="0"/>
    <n v="0"/>
    <n v="0"/>
    <n v="0"/>
    <n v="0"/>
    <n v="0"/>
    <n v="0"/>
    <n v="0"/>
    <n v="0"/>
    <n v="0"/>
    <n v="0"/>
    <n v="0"/>
  </r>
  <r>
    <x v="210"/>
    <s v="SLE"/>
    <x v="5"/>
    <s v="EG.ELC.PETR.ZS"/>
    <x v="5"/>
    <s v="Low income"/>
    <s v="NULL"/>
    <s v="NULL"/>
    <s v="NULL"/>
    <s v="NULL"/>
    <s v="NULL"/>
    <s v="NULL"/>
    <s v="NULL"/>
    <s v="NULL"/>
    <s v="NULL"/>
    <s v="NULL"/>
    <s v="NULL"/>
    <s v="NULL"/>
    <s v="NULL"/>
    <s v="NULL"/>
    <s v="NULL"/>
    <s v="NULL"/>
    <s v="NULL"/>
    <s v="NULL"/>
    <s v="NULL"/>
    <s v="NULL"/>
    <s v="NULL"/>
    <s v="NULL"/>
    <n v="0"/>
  </r>
  <r>
    <x v="210"/>
    <s v="SLE"/>
    <x v="6"/>
    <s v="EG.ELC.RNWX.KH"/>
    <x v="5"/>
    <s v="Low income"/>
    <n v="0"/>
    <n v="0"/>
    <n v="0"/>
    <n v="0"/>
    <n v="0"/>
    <n v="0"/>
    <n v="0"/>
    <n v="0"/>
    <n v="0"/>
    <n v="0"/>
    <n v="0"/>
    <n v="0"/>
    <n v="0"/>
    <n v="0"/>
    <n v="0"/>
    <n v="0"/>
    <n v="0"/>
    <n v="0"/>
    <n v="0"/>
    <n v="0"/>
    <n v="0"/>
    <n v="0"/>
    <n v="0"/>
  </r>
  <r>
    <x v="211"/>
    <s v="SGP"/>
    <x v="0"/>
    <s v="EG.ELC.ACCS.ZS"/>
    <x v="4"/>
    <s v="High income"/>
    <n v="100"/>
    <n v="100"/>
    <n v="100"/>
    <n v="100"/>
    <n v="100"/>
    <n v="100"/>
    <n v="100"/>
    <n v="100"/>
    <n v="100"/>
    <n v="100"/>
    <n v="100"/>
    <n v="100"/>
    <n v="100"/>
    <n v="100"/>
    <n v="100"/>
    <n v="100"/>
    <n v="100"/>
    <n v="100"/>
    <n v="100"/>
    <n v="100"/>
    <n v="100"/>
    <n v="100"/>
    <n v="104.76190476190476"/>
  </r>
  <r>
    <x v="211"/>
    <s v="SGP"/>
    <x v="1"/>
    <s v="EG.ELC.ACCS.RU.ZS"/>
    <x v="4"/>
    <s v="High income"/>
    <n v="100"/>
    <n v="100"/>
    <n v="100"/>
    <n v="100"/>
    <n v="100"/>
    <n v="100"/>
    <n v="100"/>
    <n v="100"/>
    <n v="100"/>
    <n v="100"/>
    <n v="100"/>
    <n v="100"/>
    <n v="100"/>
    <n v="100"/>
    <n v="100"/>
    <n v="100"/>
    <n v="100"/>
    <n v="100"/>
    <n v="100"/>
    <n v="100"/>
    <n v="100"/>
    <n v="100"/>
    <n v="104.76190476190476"/>
  </r>
  <r>
    <x v="211"/>
    <s v="SGP"/>
    <x v="2"/>
    <s v="EG.ELC.ACCS.UR.ZS"/>
    <x v="4"/>
    <s v="High income"/>
    <n v="100"/>
    <n v="100"/>
    <n v="100"/>
    <n v="100"/>
    <n v="100"/>
    <n v="100"/>
    <n v="100"/>
    <n v="100"/>
    <n v="100"/>
    <n v="100"/>
    <n v="100"/>
    <n v="100"/>
    <n v="100"/>
    <n v="100"/>
    <n v="100"/>
    <n v="100"/>
    <n v="100"/>
    <n v="100"/>
    <n v="100"/>
    <n v="100"/>
    <n v="100"/>
    <n v="100"/>
    <n v="104.76190476190476"/>
  </r>
  <r>
    <x v="211"/>
    <s v="SGP"/>
    <x v="3"/>
    <s v="EG.ELC.LOSS.ZS"/>
    <x v="4"/>
    <s v="High income"/>
    <n v="3.6380863189697301"/>
    <n v="6.0050168037414604"/>
    <n v="6.56012010574341"/>
    <n v="5.5077548027038601"/>
    <n v="5.88954401016235"/>
    <n v="3.1245911121368399"/>
    <n v="2.6925611495971702"/>
    <n v="2.8736052513122599"/>
    <n v="2.5433275699615501"/>
    <n v="1.79087090492249"/>
    <n v="2.8548753261566202"/>
    <n v="2.5424833297729501"/>
    <n v="1.8969150781631501"/>
    <n v="2.2952322959899898"/>
    <n v="2.0291616916656499"/>
    <n v="0"/>
    <n v="1.5553272962570199"/>
    <n v="1.4699302911758401"/>
    <n v="1.26360476016998"/>
    <n v="1.07221555709839"/>
    <n v="1.3402694463729901"/>
    <n v="1.28650498390198"/>
    <n v="2.8681903850464616"/>
  </r>
  <r>
    <x v="211"/>
    <s v="SGP"/>
    <x v="4"/>
    <s v="EG.ELC.NUCL.ZS"/>
    <x v="4"/>
    <s v="High income"/>
    <n v="0"/>
    <n v="0"/>
    <n v="0"/>
    <n v="0"/>
    <n v="0"/>
    <n v="0"/>
    <n v="0"/>
    <n v="0"/>
    <n v="0"/>
    <n v="0"/>
    <n v="0"/>
    <n v="0"/>
    <n v="0"/>
    <n v="0"/>
    <n v="0"/>
    <n v="0"/>
    <n v="0"/>
    <n v="0"/>
    <n v="0"/>
    <n v="0"/>
    <n v="0"/>
    <n v="0"/>
    <n v="0"/>
  </r>
  <r>
    <x v="211"/>
    <s v="SGP"/>
    <x v="5"/>
    <s v="EG.ELC.PETR.ZS"/>
    <x v="4"/>
    <s v="High income"/>
    <n v="79.952629089355497"/>
    <n v="69.041069030761705"/>
    <n v="53.770481109619098"/>
    <n v="35.098495483398402"/>
    <n v="27.198390960693398"/>
    <n v="23.0994682312012"/>
    <n v="19.7809448242188"/>
    <n v="18.430458068847699"/>
    <n v="17.0865592956543"/>
    <n v="15.627654075622599"/>
    <n v="20.200172424316399"/>
    <n v="19.392412185668899"/>
    <n v="12.9995107650757"/>
    <n v="4.7009525299072301"/>
    <n v="0.69866341352462802"/>
    <n v="0.69820487499237105"/>
    <s v="NULL"/>
    <s v="NULL"/>
    <s v="NULL"/>
    <s v="NULL"/>
    <s v="NULL"/>
    <s v="NULL"/>
    <n v="19.894098398231328"/>
  </r>
  <r>
    <x v="211"/>
    <s v="SGP"/>
    <x v="6"/>
    <s v="EG.ELC.RNWX.KH"/>
    <x v="4"/>
    <s v="High income"/>
    <n v="245000000"/>
    <n v="473000000"/>
    <n v="473000000"/>
    <n v="495000000"/>
    <n v="479000000"/>
    <n v="478000000"/>
    <n v="477000000"/>
    <n v="487000000"/>
    <n v="525000000"/>
    <n v="535000000"/>
    <n v="592000000"/>
    <n v="611000000"/>
    <n v="638000000"/>
    <n v="742000000"/>
    <n v="821000000"/>
    <n v="918000000"/>
    <n v="779750016"/>
    <n v="815187520"/>
    <n v="833484352"/>
    <n v="836605440"/>
    <n v="816256832"/>
    <n v="825383552"/>
    <n v="661698462.47619045"/>
  </r>
  <r>
    <x v="212"/>
    <s v="SXM"/>
    <x v="0"/>
    <s v="EG.ELC.ACCS.ZS"/>
    <x v="6"/>
    <s v="High income"/>
    <n v="100"/>
    <n v="100"/>
    <n v="100"/>
    <n v="100"/>
    <n v="100"/>
    <n v="100"/>
    <n v="100"/>
    <n v="99.997406005859403"/>
    <n v="99.984115600585895"/>
    <n v="99.954902648925795"/>
    <n v="100"/>
    <n v="100"/>
    <n v="100"/>
    <n v="100"/>
    <n v="100"/>
    <n v="100"/>
    <n v="100"/>
    <n v="100"/>
    <n v="100"/>
    <n v="100"/>
    <n v="100"/>
    <n v="100"/>
    <n v="104.75887734549386"/>
  </r>
  <r>
    <x v="212"/>
    <s v="SXM"/>
    <x v="1"/>
    <s v="EG.ELC.ACCS.RU.ZS"/>
    <x v="6"/>
    <s v="High income"/>
    <n v="0"/>
    <n v="0"/>
    <n v="0"/>
    <n v="0"/>
    <n v="0"/>
    <n v="0"/>
    <n v="0"/>
    <n v="0"/>
    <n v="0"/>
    <n v="0"/>
    <n v="100"/>
    <n v="100"/>
    <n v="100"/>
    <n v="100"/>
    <n v="100"/>
    <n v="100"/>
    <n v="100"/>
    <n v="100"/>
    <n v="100"/>
    <n v="100"/>
    <n v="100"/>
    <n v="100"/>
    <n v="57.142857142857146"/>
  </r>
  <r>
    <x v="212"/>
    <s v="SXM"/>
    <x v="2"/>
    <s v="EG.ELC.ACCS.UR.ZS"/>
    <x v="6"/>
    <s v="High income"/>
    <n v="100"/>
    <n v="100"/>
    <n v="100"/>
    <n v="100"/>
    <n v="100"/>
    <n v="100"/>
    <n v="100"/>
    <n v="99.607589721679702"/>
    <n v="99.663490295410199"/>
    <n v="99.728782653808594"/>
    <n v="100"/>
    <n v="100"/>
    <n v="100"/>
    <n v="100"/>
    <n v="100"/>
    <n v="100"/>
    <n v="100"/>
    <n v="100"/>
    <n v="100"/>
    <n v="100"/>
    <n v="100"/>
    <n v="100"/>
    <n v="104.71427917480469"/>
  </r>
  <r>
    <x v="212"/>
    <s v="SXM"/>
    <x v="3"/>
    <s v="EG.ELC.LOSS.ZS"/>
    <x v="6"/>
    <s v="High income"/>
    <n v="0"/>
    <n v="0"/>
    <n v="0"/>
    <n v="0"/>
    <n v="0"/>
    <n v="0"/>
    <n v="0"/>
    <n v="0"/>
    <n v="0"/>
    <n v="0"/>
    <n v="0"/>
    <n v="0"/>
    <n v="0"/>
    <n v="0"/>
    <n v="0"/>
    <n v="0"/>
    <n v="0"/>
    <n v="0"/>
    <n v="0"/>
    <n v="0"/>
    <n v="0"/>
    <n v="0"/>
    <n v="0"/>
  </r>
  <r>
    <x v="212"/>
    <s v="SXM"/>
    <x v="4"/>
    <s v="EG.ELC.NUCL.ZS"/>
    <x v="6"/>
    <s v="High income"/>
    <n v="0"/>
    <n v="0"/>
    <n v="0"/>
    <n v="0"/>
    <n v="0"/>
    <n v="0"/>
    <n v="0"/>
    <n v="0"/>
    <n v="0"/>
    <n v="0"/>
    <n v="0"/>
    <n v="0"/>
    <n v="0"/>
    <n v="0"/>
    <n v="0"/>
    <n v="0"/>
    <n v="0"/>
    <n v="0"/>
    <n v="0"/>
    <n v="0"/>
    <n v="0"/>
    <n v="0"/>
    <n v="0"/>
  </r>
  <r>
    <x v="212"/>
    <s v="SXM"/>
    <x v="5"/>
    <s v="EG.ELC.PETR.ZS"/>
    <x v="6"/>
    <s v="High income"/>
    <s v="NULL"/>
    <s v="NULL"/>
    <s v="NULL"/>
    <s v="NULL"/>
    <s v="NULL"/>
    <s v="NULL"/>
    <s v="NULL"/>
    <s v="NULL"/>
    <s v="NULL"/>
    <s v="NULL"/>
    <s v="NULL"/>
    <s v="NULL"/>
    <s v="NULL"/>
    <s v="NULL"/>
    <s v="NULL"/>
    <s v="NULL"/>
    <s v="NULL"/>
    <s v="NULL"/>
    <s v="NULL"/>
    <s v="NULL"/>
    <s v="NULL"/>
    <s v="NULL"/>
    <n v="0"/>
  </r>
  <r>
    <x v="212"/>
    <s v="SXM"/>
    <x v="6"/>
    <s v="EG.ELC.RNWX.KH"/>
    <x v="6"/>
    <s v="High income"/>
    <n v="0"/>
    <n v="0"/>
    <n v="0"/>
    <n v="0"/>
    <n v="0"/>
    <n v="0"/>
    <n v="0"/>
    <n v="0"/>
    <n v="0"/>
    <n v="0"/>
    <n v="0"/>
    <n v="0"/>
    <n v="0"/>
    <n v="0"/>
    <n v="0"/>
    <n v="0"/>
    <n v="0"/>
    <n v="0"/>
    <n v="0"/>
    <n v="0"/>
    <n v="0"/>
    <n v="0"/>
    <n v="0"/>
  </r>
  <r>
    <x v="213"/>
    <s v="SVK"/>
    <x v="0"/>
    <s v="EG.ELC.ACCS.ZS"/>
    <x v="2"/>
    <s v="High income"/>
    <n v="100"/>
    <n v="100"/>
    <n v="100"/>
    <n v="100"/>
    <n v="100"/>
    <n v="100"/>
    <n v="100"/>
    <n v="100"/>
    <n v="100"/>
    <n v="100"/>
    <n v="100"/>
    <n v="100"/>
    <n v="100"/>
    <n v="100"/>
    <n v="100"/>
    <n v="100"/>
    <n v="100"/>
    <n v="100"/>
    <n v="100"/>
    <n v="100"/>
    <n v="100"/>
    <n v="100"/>
    <n v="104.76190476190476"/>
  </r>
  <r>
    <x v="213"/>
    <s v="SVK"/>
    <x v="1"/>
    <s v="EG.ELC.ACCS.RU.ZS"/>
    <x v="2"/>
    <s v="High income"/>
    <n v="100"/>
    <n v="100"/>
    <n v="100"/>
    <n v="100"/>
    <n v="100"/>
    <n v="100"/>
    <n v="100"/>
    <n v="100"/>
    <n v="100"/>
    <n v="100"/>
    <n v="100"/>
    <n v="100"/>
    <n v="100"/>
    <n v="100"/>
    <n v="100"/>
    <n v="100"/>
    <n v="100"/>
    <n v="100"/>
    <n v="100"/>
    <n v="100"/>
    <n v="100"/>
    <n v="100"/>
    <n v="104.76190476190476"/>
  </r>
  <r>
    <x v="213"/>
    <s v="SVK"/>
    <x v="2"/>
    <s v="EG.ELC.ACCS.UR.ZS"/>
    <x v="2"/>
    <s v="High income"/>
    <n v="100"/>
    <n v="100"/>
    <n v="100"/>
    <n v="100"/>
    <n v="100"/>
    <n v="100"/>
    <n v="100"/>
    <n v="100"/>
    <n v="100"/>
    <n v="100"/>
    <n v="100"/>
    <n v="100"/>
    <n v="100"/>
    <n v="100"/>
    <n v="100"/>
    <n v="100"/>
    <n v="100"/>
    <n v="100"/>
    <n v="100"/>
    <n v="100"/>
    <n v="100"/>
    <n v="100"/>
    <n v="104.76190476190476"/>
  </r>
  <r>
    <x v="213"/>
    <s v="SVK"/>
    <x v="3"/>
    <s v="EG.ELC.LOSS.ZS"/>
    <x v="2"/>
    <s v="High income"/>
    <n v="5.7016687393188503"/>
    <n v="4.1624813079834002"/>
    <n v="3.4397118091583301"/>
    <n v="6.2576646804809597"/>
    <n v="4.32698631286621"/>
    <n v="5.38083696365356"/>
    <n v="4.4766569137573198"/>
    <n v="5.1771116256713903"/>
    <n v="3.4874825477600102"/>
    <n v="3.0170917510986301"/>
    <n v="3.1168074607849099"/>
    <n v="1.8205599784851101"/>
    <n v="4.4973173141479501"/>
    <n v="2.6653573513031001"/>
    <n v="2.4569029808044398"/>
    <n v="0"/>
    <n v="2.4048943519592298"/>
    <n v="1.8817886114120499"/>
    <n v="1.68589651584625"/>
    <n v="1.4931448698043801"/>
    <n v="1.8664311170578001"/>
    <n v="1.7318152189254801"/>
    <n v="3.3832670677275885"/>
  </r>
  <r>
    <x v="213"/>
    <s v="SVK"/>
    <x v="4"/>
    <s v="EG.ELC.NUCL.ZS"/>
    <x v="2"/>
    <s v="High income"/>
    <n v="53.555427551269503"/>
    <n v="53.688472747802699"/>
    <n v="55.73388671875"/>
    <n v="57.651844024658203"/>
    <n v="55.896255493164098"/>
    <n v="56.541847229003899"/>
    <n v="57.636554718017599"/>
    <n v="54.9763374328613"/>
    <n v="58.077190399169901"/>
    <n v="54.326942443847699"/>
    <n v="53.065830230712898"/>
    <n v="54.478931427002003"/>
    <n v="54.698532104492202"/>
    <n v="55.130813598632798"/>
    <n v="57.090763092041001"/>
    <n v="55.349758148193402"/>
    <n v="55.567466735839801"/>
    <n v="55.784698486328097"/>
    <n v="55.948173522949197"/>
    <n v="55.662525177002003"/>
    <n v="55.740715026855497"/>
    <n v="55.784027099609403"/>
    <n v="58.208904448009676"/>
  </r>
  <r>
    <x v="213"/>
    <s v="SVK"/>
    <x v="5"/>
    <s v="EG.ELC.PETR.ZS"/>
    <x v="2"/>
    <s v="High income"/>
    <n v="0.65588676929473899"/>
    <n v="2.1659970283508301"/>
    <n v="2.1855208873748802"/>
    <n v="2.2849028110504199"/>
    <n v="2.41956663131714"/>
    <n v="2.36348557472229"/>
    <n v="2.3103260993957502"/>
    <n v="2.54553270339966"/>
    <n v="2.3678719997406001"/>
    <n v="2.4152166843414302"/>
    <n v="2.1846780776977499"/>
    <n v="2.0715498924255402"/>
    <n v="1.7862185239791899"/>
    <n v="1.5045241117477399"/>
    <n v="1.11242079734802"/>
    <n v="1.4418743848800699"/>
    <s v="NULL"/>
    <s v="NULL"/>
    <s v="NULL"/>
    <s v="NULL"/>
    <s v="NULL"/>
    <s v="NULL"/>
    <n v="1.5150272846221928"/>
  </r>
  <r>
    <x v="213"/>
    <s v="SVK"/>
    <x v="6"/>
    <s v="EG.ELC.RNWX.KH"/>
    <x v="2"/>
    <s v="High income"/>
    <n v="0"/>
    <n v="154000000"/>
    <n v="152000000"/>
    <n v="101000000"/>
    <n v="26000000"/>
    <n v="38000000"/>
    <n v="404000000"/>
    <n v="483000000"/>
    <n v="524000000"/>
    <n v="543000000"/>
    <n v="685000000"/>
    <n v="1220999936"/>
    <n v="1371000064"/>
    <n v="1504999936"/>
    <n v="2020000000"/>
    <n v="2174000128"/>
    <n v="1767500032"/>
    <n v="1866625024"/>
    <n v="1957031296"/>
    <n v="1941289088"/>
    <n v="1883111296"/>
    <n v="1912014208"/>
    <n v="1082312905.1428571"/>
  </r>
  <r>
    <x v="214"/>
    <s v="SVN"/>
    <x v="0"/>
    <s v="EG.ELC.ACCS.ZS"/>
    <x v="2"/>
    <s v="High income"/>
    <n v="100"/>
    <n v="100"/>
    <n v="100"/>
    <n v="100"/>
    <n v="100"/>
    <n v="100"/>
    <n v="100"/>
    <n v="100"/>
    <n v="100"/>
    <n v="100"/>
    <n v="100"/>
    <n v="100"/>
    <n v="100"/>
    <n v="100"/>
    <n v="100"/>
    <n v="100"/>
    <n v="100"/>
    <n v="100"/>
    <n v="100"/>
    <n v="100"/>
    <n v="100"/>
    <n v="100"/>
    <n v="104.76190476190476"/>
  </r>
  <r>
    <x v="214"/>
    <s v="SVN"/>
    <x v="1"/>
    <s v="EG.ELC.ACCS.RU.ZS"/>
    <x v="2"/>
    <s v="High income"/>
    <n v="100"/>
    <n v="100"/>
    <n v="100"/>
    <n v="100"/>
    <n v="100"/>
    <n v="100"/>
    <n v="100"/>
    <n v="100"/>
    <n v="100"/>
    <n v="100"/>
    <n v="100"/>
    <n v="100"/>
    <n v="100"/>
    <n v="100"/>
    <n v="100"/>
    <n v="100"/>
    <n v="100"/>
    <n v="100"/>
    <n v="100"/>
    <n v="100"/>
    <n v="100"/>
    <n v="100"/>
    <n v="104.76190476190476"/>
  </r>
  <r>
    <x v="214"/>
    <s v="SVN"/>
    <x v="2"/>
    <s v="EG.ELC.ACCS.UR.ZS"/>
    <x v="2"/>
    <s v="High income"/>
    <n v="100"/>
    <n v="100"/>
    <n v="100"/>
    <n v="100"/>
    <n v="100"/>
    <n v="100"/>
    <n v="100"/>
    <n v="100"/>
    <n v="100"/>
    <n v="100"/>
    <n v="100"/>
    <n v="100"/>
    <n v="100"/>
    <n v="100"/>
    <n v="100"/>
    <n v="100"/>
    <n v="100"/>
    <n v="100"/>
    <n v="100"/>
    <n v="100"/>
    <n v="100"/>
    <n v="100"/>
    <n v="104.76190476190476"/>
  </r>
  <r>
    <x v="214"/>
    <s v="SVN"/>
    <x v="3"/>
    <s v="EG.ELC.LOSS.ZS"/>
    <x v="2"/>
    <s v="High income"/>
    <n v="5.9527306556701696"/>
    <n v="5.0394029617309597"/>
    <n v="5.0486369132995597"/>
    <n v="6.1939220428466797"/>
    <n v="5.72326612472534"/>
    <n v="6.3041610717773402"/>
    <n v="5.7095599174499503"/>
    <n v="5.7634778022766104"/>
    <n v="4.9515213966369602"/>
    <n v="5.4441261291503897"/>
    <n v="6.0412182807922399"/>
    <n v="5.1775054931640598"/>
    <n v="5.6277337074279803"/>
    <n v="5.3640332221984899"/>
    <n v="4.7835459709167498"/>
    <n v="0"/>
    <n v="3.9438281059265101"/>
    <n v="3.5228519439697301"/>
    <n v="3.0625565052032502"/>
    <n v="2.6323091983795202"/>
    <n v="3.2903864383697501"/>
    <n v="3.12702584266663"/>
    <n v="4.8906571297418502"/>
  </r>
  <r>
    <x v="214"/>
    <s v="SVN"/>
    <x v="4"/>
    <s v="EG.ELC.NUCL.ZS"/>
    <x v="2"/>
    <s v="High income"/>
    <n v="34.945682525634801"/>
    <n v="36.340385437011697"/>
    <n v="37.868202209472699"/>
    <n v="37.677280426025398"/>
    <n v="35.747493743896499"/>
    <n v="38.923065185546903"/>
    <n v="36.7052612304688"/>
    <n v="37.858139038085902"/>
    <n v="38.252330780029297"/>
    <n v="34.987503051757798"/>
    <n v="34.801601409912102"/>
    <n v="39.0512084960938"/>
    <n v="35.554412841796903"/>
    <n v="33.5252075195313"/>
    <n v="37.114723205566399"/>
    <n v="36.311389923095703"/>
    <n v="35.626434326171903"/>
    <n v="35.644439697265597"/>
    <n v="36.174243927002003"/>
    <n v="35.939125061035199"/>
    <n v="35.846061706542997"/>
    <n v="35.900966644287102"/>
    <n v="38.133102780296696"/>
  </r>
  <r>
    <x v="214"/>
    <s v="SVN"/>
    <x v="5"/>
    <s v="EG.ELC.PETR.ZS"/>
    <x v="2"/>
    <s v="High income"/>
    <n v="0.40369936823844899"/>
    <n v="0.871007859706879"/>
    <n v="0.45211672782897899"/>
    <n v="0.36179450154304499"/>
    <n v="0.28157946467399603"/>
    <n v="0.27783289551734902"/>
    <n v="0.34402909874916099"/>
    <n v="0.19278068840503701"/>
    <n v="9.7566924989223494E-2"/>
    <n v="0.17070047557354001"/>
    <n v="4.9215625971555703E-2"/>
    <n v="0.10053408890962599"/>
    <n v="5.7885259389877299E-2"/>
    <n v="4.4278576970100403E-2"/>
    <n v="0.24471245706081399"/>
    <n v="0.11473307758569699"/>
    <s v="NULL"/>
    <s v="NULL"/>
    <s v="NULL"/>
    <s v="NULL"/>
    <s v="NULL"/>
    <s v="NULL"/>
    <n v="0.19354605195777752"/>
  </r>
  <r>
    <x v="214"/>
    <s v="SVN"/>
    <x v="6"/>
    <s v="EG.ELC.RNWX.KH"/>
    <x v="2"/>
    <s v="High income"/>
    <n v="70000000"/>
    <n v="72000000"/>
    <n v="102000000"/>
    <n v="122000000"/>
    <n v="121000000"/>
    <n v="114000000"/>
    <n v="112000000"/>
    <n v="113000000"/>
    <n v="290000000"/>
    <n v="192000000"/>
    <n v="231000000"/>
    <n v="318000000"/>
    <n v="430000000"/>
    <n v="481000000"/>
    <n v="519000000"/>
    <n v="547000000"/>
    <n v="494249984"/>
    <n v="510312512"/>
    <n v="517640640"/>
    <n v="517300768"/>
    <n v="509875968"/>
    <n v="513782464"/>
    <n v="328436301.71428573"/>
  </r>
  <r>
    <x v="215"/>
    <s v="SST"/>
    <x v="0"/>
    <s v="EG.ELC.ACCS.ZS"/>
    <x v="1"/>
    <s v="NULL"/>
    <n v="63.394203186035199"/>
    <n v="64.460014343261705"/>
    <n v="62.241622924804702"/>
    <n v="63.209674835205099"/>
    <n v="64.604202270507798"/>
    <n v="65.642257690429702"/>
    <n v="66.950531005859403"/>
    <n v="68.303749084472699"/>
    <n v="69.585617065429702"/>
    <n v="69.636116027832003"/>
    <n v="71.691413879394503"/>
    <n v="73.219398498535199"/>
    <n v="74.33984375"/>
    <n v="75.107612609863295"/>
    <n v="76.175605773925795"/>
    <n v="77.512214660644503"/>
    <n v="75.783821105957003"/>
    <n v="76.144813537597699"/>
    <n v="76.404113769531307"/>
    <n v="76.461235046386705"/>
    <n v="76.198493957519503"/>
    <n v="76.302162170410199"/>
    <n v="74.446129390171606"/>
  </r>
  <r>
    <x v="215"/>
    <s v="SST"/>
    <x v="1"/>
    <s v="EG.ELC.ACCS.RU.ZS"/>
    <x v="1"/>
    <s v="NULL"/>
    <n v="44.417278289794901"/>
    <n v="52.505290985107401"/>
    <n v="50.418190002441399"/>
    <n v="51.5252685546875"/>
    <n v="47.866184234619098"/>
    <n v="49.199630737304702"/>
    <n v="47.278118133544901"/>
    <n v="53.344375610351598"/>
    <n v="53.213218688964801"/>
    <n v="52.816970825195298"/>
    <n v="52.812587738037102"/>
    <n v="54.746662139892599"/>
    <n v="55.9638671875"/>
    <n v="57.572025299072301"/>
    <n v="58.5276908874512"/>
    <n v="60.522647857666001"/>
    <n v="58.146556854247997"/>
    <n v="58.692230224609403"/>
    <n v="58.972282409667997"/>
    <n v="59.083427429199197"/>
    <n v="58.723625183105497"/>
    <n v="58.867893218994098"/>
    <n v="56.915048690069277"/>
  </r>
  <r>
    <x v="215"/>
    <s v="SST"/>
    <x v="2"/>
    <s v="EG.ELC.ACCS.UR.ZS"/>
    <x v="1"/>
    <s v="NULL"/>
    <n v="81.972305297851605"/>
    <n v="82.136604309082003"/>
    <n v="82.772560119628906"/>
    <n v="83.098243713378906"/>
    <n v="83.573371887207003"/>
    <n v="83.965782165527301"/>
    <n v="84.954681396484403"/>
    <n v="85.612998962402301"/>
    <n v="86.351455688476605"/>
    <n v="86.764335632324205"/>
    <n v="87.071311950683594"/>
    <n v="87.936454772949205"/>
    <n v="88.625633239746094"/>
    <n v="88.465499877929702"/>
    <n v="89.421165466308594"/>
    <n v="89.965515136718807"/>
    <n v="89.119453430175795"/>
    <n v="89.242904663085895"/>
    <n v="89.437255859375"/>
    <n v="89.4412841796875"/>
    <n v="89.310226440429702"/>
    <n v="89.357917785644503"/>
    <n v="90.88556961786179"/>
  </r>
  <r>
    <x v="215"/>
    <s v="SST"/>
    <x v="3"/>
    <s v="EG.ELC.LOSS.ZS"/>
    <x v="1"/>
    <s v="NULL"/>
    <n v="7.6983776092529297"/>
    <n v="8.1681318283081108"/>
    <n v="7.8478465080261204"/>
    <n v="7.1353278160095197"/>
    <n v="7.1173028945922896"/>
    <n v="7.8045949935913104"/>
    <n v="7.6406965255737296"/>
    <n v="7.3108959197998002"/>
    <n v="8.6576843261718803"/>
    <n v="8.4728107452392596"/>
    <n v="7.6688857078552202"/>
    <n v="7.0911698341369602"/>
    <n v="6.9897956848144496"/>
    <n v="7.0918378829956099"/>
    <n v="6.5820398330688503"/>
    <n v="0"/>
    <n v="5.1659183502197301"/>
    <n v="4.7099490165710396"/>
    <n v="4.1144766807556197"/>
    <n v="3.4975860118865998"/>
    <n v="4.3719825744628897"/>
    <n v="4.1734986305236799"/>
    <n v="6.6338480654216951"/>
  </r>
  <r>
    <x v="215"/>
    <s v="SST"/>
    <x v="4"/>
    <s v="EG.ELC.NUCL.ZS"/>
    <x v="1"/>
    <s v="NULL"/>
    <n v="0"/>
    <n v="0"/>
    <n v="0"/>
    <n v="0"/>
    <n v="0"/>
    <n v="0"/>
    <n v="0"/>
    <n v="0"/>
    <n v="0"/>
    <n v="0"/>
    <n v="0"/>
    <n v="0"/>
    <n v="0"/>
    <n v="0"/>
    <n v="0"/>
    <n v="0"/>
    <n v="0"/>
    <n v="0"/>
    <n v="0"/>
    <n v="0"/>
    <n v="0"/>
    <n v="0"/>
    <n v="0"/>
  </r>
  <r>
    <x v="215"/>
    <s v="SST"/>
    <x v="5"/>
    <s v="EG.ELC.PETR.ZS"/>
    <x v="1"/>
    <s v="NULL"/>
    <n v="16.174531936645501"/>
    <n v="15.9590091705322"/>
    <n v="16.1805019378662"/>
    <n v="16.0513916015625"/>
    <n v="16.026679992675799"/>
    <n v="15.524014472961399"/>
    <n v="15.0455484390259"/>
    <n v="12.8456916809082"/>
    <n v="10.539508819580099"/>
    <n v="10.4605140686035"/>
    <n v="9.4562397003173793"/>
    <n v="9.2546787261962908"/>
    <n v="8.5671911239624006"/>
    <n v="8.1286506652831996"/>
    <n v="7.6960377693176296"/>
    <n v="7.1251573562622097"/>
    <s v="NULL"/>
    <s v="NULL"/>
    <s v="NULL"/>
    <s v="NULL"/>
    <s v="NULL"/>
    <s v="NULL"/>
    <n v="9.28739749817621"/>
  </r>
  <r>
    <x v="215"/>
    <s v="SST"/>
    <x v="6"/>
    <s v="EG.ELC.RNWX.KH"/>
    <x v="1"/>
    <s v="NULL"/>
    <n v="1999000064"/>
    <n v="2146000000"/>
    <n v="2004000000"/>
    <n v="1972999936"/>
    <n v="2127000064"/>
    <n v="2356999936"/>
    <n v="3377999872"/>
    <n v="4339999744"/>
    <n v="4838000128"/>
    <n v="5792000000"/>
    <n v="6297999872"/>
    <n v="6775000064"/>
    <n v="7729999872"/>
    <n v="7594999808"/>
    <n v="7789000192"/>
    <n v="7855000064"/>
    <n v="7742249984"/>
    <n v="7745312256"/>
    <n v="7782890496"/>
    <n v="7781363200"/>
    <n v="7762954240"/>
    <n v="7768130048"/>
    <n v="5789471420.9523811"/>
  </r>
  <r>
    <x v="216"/>
    <s v="SLB"/>
    <x v="0"/>
    <s v="EG.ELC.ACCS.ZS"/>
    <x v="4"/>
    <s v="Lower middle income"/>
    <n v="4.51702928543091"/>
    <n v="7.4752364158630398"/>
    <n v="10.4258584976196"/>
    <n v="13.3712463378906"/>
    <n v="16.313747406005898"/>
    <n v="19.255710601806602"/>
    <n v="14.3999996185303"/>
    <n v="12.8999996185303"/>
    <n v="28.1034965515137"/>
    <n v="21.200000762939499"/>
    <n v="34.774806976318402"/>
    <n v="38.6799926757813"/>
    <n v="42.574211120605497"/>
    <n v="44.700000762939503"/>
    <n v="50.306758880615199"/>
    <n v="55.099998474121101"/>
    <n v="48.170242309570298"/>
    <n v="49.569248199462898"/>
    <n v="50.786563873291001"/>
    <n v="50.9065132141113"/>
    <n v="49.858142852783203"/>
    <n v="50.280117034912102"/>
    <n v="33.984234355744874"/>
  </r>
  <r>
    <x v="216"/>
    <s v="SLB"/>
    <x v="1"/>
    <s v="EG.ELC.ACCS.RU.ZS"/>
    <x v="4"/>
    <s v="Lower middle income"/>
    <n v="8.4749565124511701"/>
    <n v="8.4749565124511701"/>
    <n v="0.51909524202346802"/>
    <n v="3.6580457687377899"/>
    <n v="6.8105382919311497"/>
    <n v="9.9793214797973597"/>
    <n v="3.9460620880127002"/>
    <n v="3.9460620880127002"/>
    <n v="19.6142253875732"/>
    <n v="8.9780387878418004"/>
    <n v="27.109575271606399"/>
    <n v="31.6242065429688"/>
    <n v="36.170707702636697"/>
    <n v="40.4170532226563"/>
    <n v="45.338890075683601"/>
    <n v="51.500034332275398"/>
    <n v="43.3566703796387"/>
    <n v="45.153163909912102"/>
    <n v="46.337188720703097"/>
    <n v="46.586765289306598"/>
    <n v="45.358448028564503"/>
    <n v="45.858890533447301"/>
    <n v="27.581566484201524"/>
  </r>
  <r>
    <x v="216"/>
    <s v="SLB"/>
    <x v="2"/>
    <s v="EG.ELC.ACCS.UR.ZS"/>
    <x v="4"/>
    <s v="Lower middle income"/>
    <n v="59.054801940917997"/>
    <n v="59.632648468017599"/>
    <n v="60.209163665771499"/>
    <n v="60.791301727294901"/>
    <n v="61.386001586914098"/>
    <n v="62.000209808349602"/>
    <n v="61.200000762939503"/>
    <n v="68.599998474121094"/>
    <n v="63.972507476806598"/>
    <n v="71.370002746582003"/>
    <n v="65.343818664550795"/>
    <n v="66.029350280761705"/>
    <n v="66.707214355468807"/>
    <n v="60.400001525878899"/>
    <n v="68.027328491210895"/>
    <n v="67.599998474121094"/>
    <n v="65.683639526367202"/>
    <n v="65.427742004394503"/>
    <n v="66.684677124023395"/>
    <n v="66.349014282226605"/>
    <n v="66.036270141601605"/>
    <n v="66.124427795410199"/>
    <n v="67.553815205891937"/>
  </r>
  <r>
    <x v="216"/>
    <s v="SLB"/>
    <x v="3"/>
    <s v="EG.ELC.LOSS.ZS"/>
    <x v="4"/>
    <s v="Lower middle income"/>
    <n v="0"/>
    <n v="0"/>
    <n v="0"/>
    <n v="0"/>
    <n v="0"/>
    <n v="0"/>
    <n v="0"/>
    <n v="0"/>
    <n v="0"/>
    <n v="0"/>
    <n v="0"/>
    <n v="0"/>
    <n v="0"/>
    <n v="0"/>
    <n v="0"/>
    <n v="0"/>
    <n v="0"/>
    <n v="0"/>
    <n v="0"/>
    <n v="0"/>
    <n v="0"/>
    <n v="0"/>
    <n v="0"/>
  </r>
  <r>
    <x v="216"/>
    <s v="SLB"/>
    <x v="4"/>
    <s v="EG.ELC.NUCL.ZS"/>
    <x v="4"/>
    <s v="Lower middle income"/>
    <n v="0"/>
    <n v="0"/>
    <n v="0"/>
    <n v="0"/>
    <n v="0"/>
    <n v="0"/>
    <n v="0"/>
    <n v="0"/>
    <n v="0"/>
    <n v="0"/>
    <n v="0"/>
    <n v="0"/>
    <n v="0"/>
    <n v="0"/>
    <n v="0"/>
    <n v="0"/>
    <n v="0"/>
    <n v="0"/>
    <n v="0"/>
    <n v="0"/>
    <n v="0"/>
    <n v="0"/>
    <n v="0"/>
  </r>
  <r>
    <x v="216"/>
    <s v="SLB"/>
    <x v="5"/>
    <s v="EG.ELC.PETR.ZS"/>
    <x v="4"/>
    <s v="Lower middle income"/>
    <s v="NULL"/>
    <s v="NULL"/>
    <s v="NULL"/>
    <s v="NULL"/>
    <s v="NULL"/>
    <s v="NULL"/>
    <s v="NULL"/>
    <s v="NULL"/>
    <s v="NULL"/>
    <s v="NULL"/>
    <s v="NULL"/>
    <s v="NULL"/>
    <s v="NULL"/>
    <s v="NULL"/>
    <s v="NULL"/>
    <s v="NULL"/>
    <s v="NULL"/>
    <s v="NULL"/>
    <s v="NULL"/>
    <s v="NULL"/>
    <s v="NULL"/>
    <s v="NULL"/>
    <n v="0"/>
  </r>
  <r>
    <x v="216"/>
    <s v="SLB"/>
    <x v="6"/>
    <s v="EG.ELC.RNWX.KH"/>
    <x v="4"/>
    <s v="Lower middle income"/>
    <n v="0"/>
    <n v="0"/>
    <n v="0"/>
    <n v="0"/>
    <n v="0"/>
    <n v="0"/>
    <n v="0"/>
    <n v="0"/>
    <n v="0"/>
    <n v="0"/>
    <n v="0"/>
    <n v="0"/>
    <n v="0"/>
    <n v="0"/>
    <n v="0"/>
    <n v="0"/>
    <n v="0"/>
    <n v="0"/>
    <n v="0"/>
    <n v="0"/>
    <n v="0"/>
    <n v="0"/>
    <n v="0"/>
  </r>
  <r>
    <x v="217"/>
    <s v="SOM"/>
    <x v="0"/>
    <s v="EG.ELC.ACCS.ZS"/>
    <x v="5"/>
    <s v="Low income"/>
    <n v="1.89250123500824"/>
    <n v="4.5046157836914098"/>
    <n v="7.4000000953674299"/>
    <n v="9.7084407806396502"/>
    <n v="12.3048496246338"/>
    <n v="14.9007215499878"/>
    <n v="15.2337856292725"/>
    <n v="20.100732803344702"/>
    <n v="22.710229873657202"/>
    <n v="25.329666137695298"/>
    <n v="52.163345336914098"/>
    <n v="51.968112945556598"/>
    <n v="51.761917114257798"/>
    <n v="51.533790588378899"/>
    <n v="51.293636322021499"/>
    <n v="51.134860992431598"/>
    <n v="51.4310493469238"/>
    <n v="51.348335266113303"/>
    <n v="51.301971435546903"/>
    <n v="51.304054260253899"/>
    <n v="51.346351623535199"/>
    <n v="51.325180053710902"/>
    <n v="35.8094356570925"/>
  </r>
  <r>
    <x v="217"/>
    <s v="SOM"/>
    <x v="1"/>
    <s v="EG.ELC.ACCS.RU.ZS"/>
    <x v="5"/>
    <s v="Low income"/>
    <n v="0"/>
    <n v="0"/>
    <n v="0"/>
    <n v="0"/>
    <n v="2.32230448722839"/>
    <n v="4.5956754684448198"/>
    <n v="1.7375602722168"/>
    <n v="10.628358840942401"/>
    <n v="12.54150390625"/>
    <n v="14.4160375595093"/>
    <n v="43.099761962890597"/>
    <n v="41.671363830566399"/>
    <n v="40.680923461914098"/>
    <n v="39.723335266113303"/>
    <n v="38.831531524658203"/>
    <n v="38.024147033691399"/>
    <n v="39.314983367919901"/>
    <n v="38.973499298095703"/>
    <n v="38.786041259765597"/>
    <n v="38.774669647216797"/>
    <n v="38.9622993469238"/>
    <n v="38.8741264343262"/>
    <n v="24.855148712793987"/>
  </r>
  <r>
    <x v="217"/>
    <s v="SOM"/>
    <x v="2"/>
    <s v="EG.ELC.ACCS.UR.ZS"/>
    <x v="5"/>
    <s v="Low income"/>
    <n v="20.311203002929702"/>
    <n v="22.832851409912099"/>
    <n v="22.200000762939499"/>
    <n v="27.879114151001001"/>
    <n v="30.417619705200199"/>
    <n v="32.975631713867202"/>
    <n v="38.115531921386697"/>
    <n v="38.161128997802699"/>
    <n v="40.779338836669901"/>
    <n v="43.406948089599602"/>
    <n v="66.156448364257798"/>
    <n v="66.785385131835895"/>
    <n v="67.3448486328125"/>
    <n v="67.765350341796903"/>
    <n v="68.031150817871094"/>
    <n v="68.341438293457003"/>
    <n v="67.870697021484403"/>
    <n v="68.002159118652301"/>
    <n v="68.061363220214801"/>
    <n v="68.068916320800795"/>
    <n v="68.000785827636705"/>
    <n v="68.033302307128906"/>
    <n v="53.787676856631322"/>
  </r>
  <r>
    <x v="217"/>
    <s v="SOM"/>
    <x v="3"/>
    <s v="EG.ELC.LOSS.ZS"/>
    <x v="5"/>
    <s v="Low income"/>
    <n v="0"/>
    <n v="0"/>
    <n v="0"/>
    <n v="0"/>
    <n v="0"/>
    <n v="0"/>
    <n v="0"/>
    <n v="0"/>
    <n v="0"/>
    <n v="0"/>
    <n v="0"/>
    <n v="0"/>
    <n v="0"/>
    <n v="0"/>
    <n v="0"/>
    <n v="0"/>
    <n v="0"/>
    <n v="0"/>
    <n v="0"/>
    <n v="0"/>
    <n v="0"/>
    <n v="0"/>
    <n v="0"/>
  </r>
  <r>
    <x v="217"/>
    <s v="SOM"/>
    <x v="4"/>
    <s v="EG.ELC.NUCL.ZS"/>
    <x v="5"/>
    <s v="Low income"/>
    <n v="0"/>
    <n v="0"/>
    <n v="0"/>
    <n v="0"/>
    <n v="0"/>
    <n v="0"/>
    <n v="0"/>
    <n v="0"/>
    <n v="0"/>
    <n v="0"/>
    <n v="0"/>
    <n v="0"/>
    <n v="0"/>
    <n v="0"/>
    <n v="0"/>
    <n v="0"/>
    <n v="0"/>
    <n v="0"/>
    <n v="0"/>
    <n v="0"/>
    <n v="0"/>
    <n v="0"/>
    <n v="0"/>
  </r>
  <r>
    <x v="217"/>
    <s v="SOM"/>
    <x v="5"/>
    <s v="EG.ELC.PETR.ZS"/>
    <x v="5"/>
    <s v="Low income"/>
    <s v="NULL"/>
    <s v="NULL"/>
    <s v="NULL"/>
    <s v="NULL"/>
    <s v="NULL"/>
    <s v="NULL"/>
    <s v="NULL"/>
    <s v="NULL"/>
    <s v="NULL"/>
    <s v="NULL"/>
    <s v="NULL"/>
    <s v="NULL"/>
    <s v="NULL"/>
    <s v="NULL"/>
    <s v="NULL"/>
    <s v="NULL"/>
    <s v="NULL"/>
    <s v="NULL"/>
    <s v="NULL"/>
    <s v="NULL"/>
    <s v="NULL"/>
    <s v="NULL"/>
    <n v="0"/>
  </r>
  <r>
    <x v="217"/>
    <s v="SOM"/>
    <x v="6"/>
    <s v="EG.ELC.RNWX.KH"/>
    <x v="5"/>
    <s v="Low income"/>
    <n v="0"/>
    <n v="0"/>
    <n v="0"/>
    <n v="0"/>
    <n v="0"/>
    <n v="0"/>
    <n v="0"/>
    <n v="0"/>
    <n v="0"/>
    <n v="0"/>
    <n v="0"/>
    <n v="0"/>
    <n v="0"/>
    <n v="0"/>
    <n v="0"/>
    <n v="0"/>
    <n v="0"/>
    <n v="0"/>
    <n v="0"/>
    <n v="0"/>
    <n v="0"/>
    <n v="0"/>
    <n v="0"/>
  </r>
  <r>
    <x v="218"/>
    <s v="ZAF"/>
    <x v="0"/>
    <s v="EG.ELC.ACCS.ZS"/>
    <x v="5"/>
    <s v="Upper middle income"/>
    <n v="72.282463073730497"/>
    <n v="70.199996948242202"/>
    <n v="76.699996948242202"/>
    <n v="78.800003051757798"/>
    <n v="80.900001525878906"/>
    <n v="80.800003051757798"/>
    <n v="80.699996948242202"/>
    <n v="82"/>
    <n v="81.900001525878906"/>
    <n v="82.599998474121094"/>
    <n v="82.900001525878906"/>
    <n v="83.599998474121094"/>
    <n v="85.300003051757798"/>
    <n v="85.199996948242202"/>
    <n v="85.900001525878906"/>
    <n v="85.300003051757798"/>
    <n v="85.425003051757798"/>
    <n v="85.456253051757798"/>
    <n v="85.520317077636705"/>
    <n v="85.425392150878906"/>
    <n v="85.456741333007798"/>
    <n v="85.464675903320298"/>
    <n v="86.087183271135601"/>
  </r>
  <r>
    <x v="218"/>
    <s v="ZAF"/>
    <x v="1"/>
    <s v="EG.ELC.ACCS.RU.ZS"/>
    <x v="5"/>
    <s v="Upper middle income"/>
    <n v="54.603973388671903"/>
    <n v="49.242351531982401"/>
    <n v="64.090965270996094"/>
    <n v="66.282089233398395"/>
    <n v="73.444923400878906"/>
    <n v="72.833435058593807"/>
    <n v="72.165786743164105"/>
    <n v="74.999031066894503"/>
    <n v="74.278480529785199"/>
    <n v="75.606979370117202"/>
    <n v="75.902976989746094"/>
    <n v="77.279510498046903"/>
    <n v="81.426155090332003"/>
    <n v="80.737785339355497"/>
    <n v="82.286643981933594"/>
    <n v="80.197944641113295"/>
    <n v="81.162132263183594"/>
    <n v="81.096122741699205"/>
    <n v="81.185714721679702"/>
    <n v="80.910476684570298"/>
    <n v="81.088615417480497"/>
    <n v="81.070236206054702"/>
    <n v="78.185349055698936"/>
  </r>
  <r>
    <x v="218"/>
    <s v="ZAF"/>
    <x v="2"/>
    <s v="EG.ELC.ACCS.UR.ZS"/>
    <x v="5"/>
    <s v="Upper middle income"/>
    <n v="85.678291320800795"/>
    <n v="85.774299621582003"/>
    <n v="85.868980407714801"/>
    <n v="87.699996948242202"/>
    <n v="86.082145690917997"/>
    <n v="86.214523315429702"/>
    <n v="86.371246337890597"/>
    <n v="86.548736572265597"/>
    <n v="86.741310119628906"/>
    <n v="86.943275451660199"/>
    <n v="87.148956298828097"/>
    <n v="87.352645874023395"/>
    <n v="87.548683166503906"/>
    <n v="87.732620239257798"/>
    <n v="87.905120849609403"/>
    <n v="88.068084716796903"/>
    <n v="87.813629150390597"/>
    <n v="87.879859924316406"/>
    <n v="87.916671752929702"/>
    <n v="87.919563293457003"/>
    <n v="87.882431030273395"/>
    <n v="87.899635314941406"/>
    <n v="91.285271780831479"/>
  </r>
  <r>
    <x v="218"/>
    <s v="ZAF"/>
    <x v="3"/>
    <s v="EG.ELC.LOSS.ZS"/>
    <x v="5"/>
    <s v="Upper middle income"/>
    <n v="8.2049875259399396"/>
    <n v="7.8064880371093803"/>
    <n v="6.3230905532836896"/>
    <n v="8.2729368209838903"/>
    <n v="10.004981040954601"/>
    <n v="8.4939374923706108"/>
    <n v="8.7179241180419904"/>
    <n v="8.4518232345581108"/>
    <n v="8.7919101715087908"/>
    <n v="9.8373279571533203"/>
    <n v="9.5336799621581996"/>
    <n v="8.4745893478393608"/>
    <n v="8.7170915603637695"/>
    <n v="8.4868402481079102"/>
    <n v="8.3937616348266602"/>
    <n v="0"/>
    <n v="6.3994231224060103"/>
    <n v="5.8200058937072798"/>
    <n v="5.1532974243164098"/>
    <n v="4.3431816101074201"/>
    <n v="5.42897701263428"/>
    <n v="5.1863656044006303"/>
    <n v="7.6591723987034399"/>
  </r>
  <r>
    <x v="218"/>
    <s v="ZAF"/>
    <x v="4"/>
    <s v="EG.ELC.NUCL.ZS"/>
    <x v="5"/>
    <s v="Upper middle income"/>
    <n v="6.2597131729126003"/>
    <n v="5.1490826606750497"/>
    <n v="5.4862647056579599"/>
    <n v="5.4759392738342303"/>
    <n v="5.5472545623779297"/>
    <n v="4.6654686927795401"/>
    <n v="3.9967949390411399"/>
    <n v="4.34433794021606"/>
    <n v="5.0892496109008798"/>
    <n v="5.1885013580322301"/>
    <n v="4.7142391204834002"/>
    <n v="5.20155954360962"/>
    <n v="4.6894431114196804"/>
    <n v="5.5712661743164098"/>
    <n v="5.5293002128601101"/>
    <n v="5.2478923797607404"/>
    <n v="5.2594752311706499"/>
    <n v="5.4019832611084002"/>
    <n v="5.3596625328064"/>
    <n v="5.3172535896301296"/>
    <n v="5.33459377288818"/>
    <n v="5.3533735275268599"/>
    <n v="5.4372690178099132"/>
  </r>
  <r>
    <x v="218"/>
    <s v="ZAF"/>
    <x v="5"/>
    <s v="EG.ELC.PETR.ZS"/>
    <x v="5"/>
    <s v="Upper middle income"/>
    <n v="0"/>
    <n v="2.8822182212024901E-3"/>
    <n v="3.6602551117539401E-3"/>
    <n v="1.7297447193414001E-3"/>
    <n v="0"/>
    <n v="3.2224081456661197E-2"/>
    <n v="2.4715866893529899E-2"/>
    <n v="0.44261035323143"/>
    <n v="5.5964525789022397E-2"/>
    <n v="1.9852926954626999E-2"/>
    <n v="7.6758831739425701E-2"/>
    <n v="7.5892992317676503E-2"/>
    <n v="7.6104395091533703E-2"/>
    <n v="7.5831778347492204E-2"/>
    <n v="7.5760312378406497E-2"/>
    <n v="7.41683393716812E-2"/>
    <s v="NULL"/>
    <s v="NULL"/>
    <s v="NULL"/>
    <s v="NULL"/>
    <s v="NULL"/>
    <s v="NULL"/>
    <n v="4.9436029601132574E-2"/>
  </r>
  <r>
    <x v="218"/>
    <s v="ZAF"/>
    <x v="6"/>
    <s v="EG.ELC.RNWX.KH"/>
    <x v="5"/>
    <s v="Upper middle income"/>
    <n v="307000000"/>
    <n v="307000000"/>
    <n v="259000000"/>
    <n v="265000000"/>
    <n v="274000000"/>
    <n v="278000000"/>
    <n v="282000000"/>
    <n v="286000000"/>
    <n v="299000000"/>
    <n v="312000000"/>
    <n v="320000000"/>
    <n v="327000000"/>
    <n v="332000000"/>
    <n v="383000000"/>
    <n v="2251000064"/>
    <n v="4762999808"/>
    <n v="1932249984"/>
    <n v="2332312576"/>
    <n v="2819640576"/>
    <n v="2961800704"/>
    <n v="2511501056"/>
    <n v="2656313600"/>
    <n v="1259943731.8095238"/>
  </r>
  <r>
    <x v="219"/>
    <s v="SAS"/>
    <x v="0"/>
    <s v="EG.ELC.ACCS.ZS"/>
    <x v="1"/>
    <s v="NULL"/>
    <n v="56.2402153015137"/>
    <n v="54.172332763671903"/>
    <n v="59.854366302490199"/>
    <n v="61.488510131835902"/>
    <n v="61.816036224365199"/>
    <n v="64.813011169433594"/>
    <n v="65.858734130859403"/>
    <n v="68.028526306152301"/>
    <n v="70.328460693359403"/>
    <n v="72.362968444824205"/>
    <n v="73.189453125"/>
    <n v="67.053619384765597"/>
    <n v="77.489387512207003"/>
    <n v="78.714073181152301"/>
    <n v="80.759841918945298"/>
    <n v="84.608985900878906"/>
    <n v="80.393074035644503"/>
    <n v="81.118995666503906"/>
    <n v="81.720222473144503"/>
    <n v="81.960319519042997"/>
    <n v="81.298156738281307"/>
    <n v="81.524421691894503"/>
    <n v="75.466367267426989"/>
  </r>
  <r>
    <x v="219"/>
    <s v="SAS"/>
    <x v="1"/>
    <s v="EG.ELC.ACCS.RU.ZS"/>
    <x v="1"/>
    <s v="NULL"/>
    <n v="45.078372955322301"/>
    <n v="42.428939819335902"/>
    <n v="49.419994354247997"/>
    <n v="51.251701354980497"/>
    <n v="50.487766265869098"/>
    <n v="54.141868591308601"/>
    <n v="55.0176811218262"/>
    <n v="57.888923645019503"/>
    <n v="60.625408172607401"/>
    <n v="62.396903991699197"/>
    <n v="63.959674835205099"/>
    <n v="55.214286804199197"/>
    <n v="69.039756774902301"/>
    <n v="70.692489624023395"/>
    <n v="73.159355163574205"/>
    <n v="78.471328735351605"/>
    <n v="72.840728759765597"/>
    <n v="73.790977478027301"/>
    <n v="74.565597534179702"/>
    <n v="74.917160034179702"/>
    <n v="74.028617858886705"/>
    <n v="74.325584411621094"/>
    <n v="65.892529442196803"/>
  </r>
  <r>
    <x v="219"/>
    <s v="SAS"/>
    <x v="2"/>
    <s v="EG.ELC.ACCS.UR.ZS"/>
    <x v="1"/>
    <s v="NULL"/>
    <n v="88.540222167968807"/>
    <n v="87.391326904296903"/>
    <n v="89.255455017089801"/>
    <n v="89.783264160156307"/>
    <n v="89.990287780761705"/>
    <n v="90.906112670898395"/>
    <n v="91.919845581054702"/>
    <n v="91.990364074707003"/>
    <n v="92.868972778320298"/>
    <n v="95.121932983398395"/>
    <n v="93.909591674804702"/>
    <n v="93.180465698242202"/>
    <n v="95.8123779296875"/>
    <n v="95.803535461425795"/>
    <n v="96.663467407226605"/>
    <n v="97.219390869140597"/>
    <n v="96.374694824218807"/>
    <n v="96.515274047851605"/>
    <n v="96.693206787109403"/>
    <n v="96.700645446777301"/>
    <n v="96.570953369140597"/>
    <n v="96.620018005371094"/>
    <n v="98.087209792364206"/>
  </r>
  <r>
    <x v="219"/>
    <s v="SAS"/>
    <x v="3"/>
    <s v="EG.ELC.LOSS.ZS"/>
    <x v="1"/>
    <s v="NULL"/>
    <n v="26.5523872375488"/>
    <n v="27.5362243652344"/>
    <n v="26.1907253265381"/>
    <n v="26.079973220825199"/>
    <n v="24.924467086791999"/>
    <n v="24.397790908813501"/>
    <n v="22.88405418396"/>
    <n v="21.835931777954102"/>
    <n v="20.908485412597699"/>
    <n v="20.6454372406006"/>
    <n v="19.204341888427699"/>
    <n v="18.835180282592798"/>
    <n v="18.4405422210693"/>
    <n v="18.0786228179932"/>
    <n v="18.836778640747099"/>
    <n v="0"/>
    <n v="13.838985443115201"/>
    <n v="12.688596725463899"/>
    <n v="11.3410902023315"/>
    <n v="9.4671678543090803"/>
    <n v="11.833960533142101"/>
    <n v="11.3327035903931"/>
    <n v="19.326354617164252"/>
  </r>
  <r>
    <x v="219"/>
    <s v="SAS"/>
    <x v="4"/>
    <s v="EG.ELC.NUCL.ZS"/>
    <x v="1"/>
    <s v="NULL"/>
    <n v="2.8261198997497599"/>
    <n v="3.1391692161560099"/>
    <n v="2.9303390979766801"/>
    <n v="2.54155325889587"/>
    <n v="2.43663501739502"/>
    <n v="2.3143079280853298"/>
    <n v="2.2856128215789799"/>
    <n v="2.0603566169738801"/>
    <n v="1.66001808643341"/>
    <n v="2.0058679580688499"/>
    <n v="2.6048209667205802"/>
    <n v="3.02602219581604"/>
    <n v="2.8878018856048602"/>
    <n v="2.8552374839782702"/>
    <n v="2.76976490020752"/>
    <n v="2.8847067356109601"/>
    <n v="2.8493778705596902"/>
    <n v="2.83977174758911"/>
    <n v="2.83590531349182"/>
    <n v="2.8524403572082502"/>
    <n v="2.8443737030029301"/>
    <n v="2.8431227207183798"/>
    <n v="2.7758726562772482"/>
  </r>
  <r>
    <x v="219"/>
    <s v="SAS"/>
    <x v="5"/>
    <s v="EG.ELC.PETR.ZS"/>
    <x v="1"/>
    <s v="NULL"/>
    <n v="9.1083631515502894"/>
    <n v="8.3216972351074201"/>
    <n v="8.0363121032714808"/>
    <n v="6.4436306953430202"/>
    <n v="5.9673323631286603"/>
    <n v="6.0321793556213397"/>
    <n v="6.3167014122009304"/>
    <n v="6.4885706901550302"/>
    <n v="6.5488691329956099"/>
    <n v="6.3500208854675302"/>
    <n v="5.6266098022460902"/>
    <n v="5.4584760665893599"/>
    <n v="5.4370379447937003"/>
    <n v="5.3189854621887198"/>
    <n v="5.0336132049560502"/>
    <n v="4.8099036216735804"/>
    <s v="NULL"/>
    <s v="NULL"/>
    <s v="NULL"/>
    <s v="NULL"/>
    <s v="NULL"/>
    <s v="NULL"/>
    <n v="4.8237287203470869"/>
  </r>
  <r>
    <x v="219"/>
    <s v="SAS"/>
    <x v="6"/>
    <s v="EG.ELC.RNWX.KH"/>
    <x v="1"/>
    <s v="NULL"/>
    <n v="2975000064"/>
    <n v="3993999872"/>
    <n v="5192000000"/>
    <n v="6876000256"/>
    <n v="8561999872"/>
    <n v="11045000192"/>
    <n v="15374000128"/>
    <n v="19278000128"/>
    <n v="23285999616"/>
    <n v="30556999680"/>
    <n v="34168000512"/>
    <n v="42638000128"/>
    <n v="52337999872"/>
    <n v="59896999936"/>
    <n v="68222001152"/>
    <n v="75568996352"/>
    <n v="64006500352"/>
    <n v="66923626496"/>
    <n v="68680282112"/>
    <n v="68794851328"/>
    <n v="67101315072"/>
    <n v="67875016704"/>
    <n v="41112028086.85714"/>
  </r>
  <r>
    <x v="220"/>
    <s v="TSA"/>
    <x v="0"/>
    <s v="EG.ELC.ACCS.ZS"/>
    <x v="1"/>
    <s v="NULL"/>
    <n v="56.2402153015137"/>
    <n v="54.172332763671903"/>
    <n v="59.854366302490199"/>
    <n v="61.488510131835902"/>
    <n v="61.816036224365199"/>
    <n v="64.813011169433594"/>
    <n v="65.858734130859403"/>
    <n v="68.028526306152301"/>
    <n v="70.328460693359403"/>
    <n v="72.362968444824205"/>
    <n v="73.189453125"/>
    <n v="67.053619384765597"/>
    <n v="77.489387512207003"/>
    <n v="78.714073181152301"/>
    <n v="80.759841918945298"/>
    <n v="84.608985900878906"/>
    <n v="80.393074035644503"/>
    <n v="81.118995666503906"/>
    <n v="81.720222473144503"/>
    <n v="81.960319519042997"/>
    <n v="81.298156738281307"/>
    <n v="81.524421691894503"/>
    <n v="75.466367267426989"/>
  </r>
  <r>
    <x v="220"/>
    <s v="TSA"/>
    <x v="1"/>
    <s v="EG.ELC.ACCS.RU.ZS"/>
    <x v="1"/>
    <s v="NULL"/>
    <n v="45.078372955322301"/>
    <n v="42.428939819335902"/>
    <n v="49.419994354247997"/>
    <n v="51.251701354980497"/>
    <n v="50.487766265869098"/>
    <n v="54.141868591308601"/>
    <n v="55.0176811218262"/>
    <n v="57.888923645019503"/>
    <n v="60.625408172607401"/>
    <n v="62.396903991699197"/>
    <n v="63.959674835205099"/>
    <n v="55.214286804199197"/>
    <n v="69.039756774902301"/>
    <n v="70.692489624023395"/>
    <n v="73.159355163574205"/>
    <n v="78.471328735351605"/>
    <n v="72.840728759765597"/>
    <n v="73.790977478027301"/>
    <n v="74.565597534179702"/>
    <n v="74.917160034179702"/>
    <n v="74.028617858886705"/>
    <n v="74.325584411621094"/>
    <n v="65.892529442196803"/>
  </r>
  <r>
    <x v="220"/>
    <s v="TSA"/>
    <x v="2"/>
    <s v="EG.ELC.ACCS.UR.ZS"/>
    <x v="1"/>
    <s v="NULL"/>
    <n v="88.540222167968807"/>
    <n v="87.391326904296903"/>
    <n v="89.255455017089801"/>
    <n v="89.783264160156307"/>
    <n v="89.990287780761705"/>
    <n v="90.906112670898395"/>
    <n v="91.919845581054702"/>
    <n v="91.990364074707003"/>
    <n v="92.868972778320298"/>
    <n v="95.121932983398395"/>
    <n v="93.909591674804702"/>
    <n v="93.180465698242202"/>
    <n v="95.8123779296875"/>
    <n v="95.803535461425795"/>
    <n v="96.663467407226605"/>
    <n v="97.219390869140597"/>
    <n v="96.374694824218807"/>
    <n v="96.515274047851605"/>
    <n v="96.693206787109403"/>
    <n v="96.700645446777301"/>
    <n v="96.570953369140597"/>
    <n v="96.620018005371094"/>
    <n v="98.087209792364206"/>
  </r>
  <r>
    <x v="220"/>
    <s v="TSA"/>
    <x v="3"/>
    <s v="EG.ELC.LOSS.ZS"/>
    <x v="1"/>
    <s v="NULL"/>
    <n v="26.5523872375488"/>
    <n v="27.5362243652344"/>
    <n v="26.1907253265381"/>
    <n v="26.079973220825199"/>
    <n v="24.924467086791999"/>
    <n v="24.397790908813501"/>
    <n v="22.88405418396"/>
    <n v="21.835931777954102"/>
    <n v="20.908485412597699"/>
    <n v="20.6454372406006"/>
    <n v="19.204341888427699"/>
    <n v="18.835180282592798"/>
    <n v="18.4405422210693"/>
    <n v="18.0786228179932"/>
    <n v="18.836778640747099"/>
    <n v="0"/>
    <n v="13.838985443115201"/>
    <n v="12.688596725463899"/>
    <n v="11.3410902023315"/>
    <n v="9.4671678543090803"/>
    <n v="11.833960533142101"/>
    <n v="11.3327035903931"/>
    <n v="19.326354617164252"/>
  </r>
  <r>
    <x v="220"/>
    <s v="TSA"/>
    <x v="4"/>
    <s v="EG.ELC.NUCL.ZS"/>
    <x v="1"/>
    <s v="NULL"/>
    <n v="2.8261198997497599"/>
    <n v="3.1391692161560099"/>
    <n v="2.9303390979766801"/>
    <n v="2.54155325889587"/>
    <n v="2.43663501739502"/>
    <n v="2.3143079280853298"/>
    <n v="2.2856128215789799"/>
    <n v="2.0603566169738801"/>
    <n v="1.66001808643341"/>
    <n v="2.0058679580688499"/>
    <n v="2.6048209667205802"/>
    <n v="3.02602219581604"/>
    <n v="2.8878018856048602"/>
    <n v="2.8552374839782702"/>
    <n v="2.76976490020752"/>
    <n v="2.8847067356109601"/>
    <n v="2.8493778705596902"/>
    <n v="2.83977174758911"/>
    <n v="2.83590531349182"/>
    <n v="2.8524403572082502"/>
    <n v="2.8443737030029301"/>
    <n v="2.8431227207183798"/>
    <n v="2.7758726562772482"/>
  </r>
  <r>
    <x v="220"/>
    <s v="TSA"/>
    <x v="5"/>
    <s v="EG.ELC.PETR.ZS"/>
    <x v="1"/>
    <s v="NULL"/>
    <n v="9.1083631515502894"/>
    <n v="8.3216972351074201"/>
    <n v="8.0363121032714808"/>
    <n v="6.4436306953430202"/>
    <n v="5.9673323631286603"/>
    <n v="6.0321793556213397"/>
    <n v="6.3167014122009304"/>
    <n v="6.4885706901550302"/>
    <n v="6.5488691329956099"/>
    <n v="6.3500208854675302"/>
    <n v="5.6266098022460902"/>
    <n v="5.4584760665893599"/>
    <n v="5.4370379447937003"/>
    <n v="5.3189854621887198"/>
    <n v="5.0336132049560502"/>
    <n v="4.8099036216735804"/>
    <s v="NULL"/>
    <s v="NULL"/>
    <s v="NULL"/>
    <s v="NULL"/>
    <s v="NULL"/>
    <s v="NULL"/>
    <n v="4.8237287203470869"/>
  </r>
  <r>
    <x v="220"/>
    <s v="TSA"/>
    <x v="6"/>
    <s v="EG.ELC.RNWX.KH"/>
    <x v="1"/>
    <s v="NULL"/>
    <n v="2975000064"/>
    <n v="3993999872"/>
    <n v="5192000000"/>
    <n v="6876000256"/>
    <n v="8561999872"/>
    <n v="11045000192"/>
    <n v="15374000128"/>
    <n v="19278000128"/>
    <n v="23285999616"/>
    <n v="30556999680"/>
    <n v="34168000512"/>
    <n v="42638000128"/>
    <n v="52337999872"/>
    <n v="59896999936"/>
    <n v="68222001152"/>
    <n v="75568996352"/>
    <n v="64006500352"/>
    <n v="66923626496"/>
    <n v="68680282112"/>
    <n v="68794851328"/>
    <n v="67101315072"/>
    <n v="67875016704"/>
    <n v="41112028086.85714"/>
  </r>
  <r>
    <x v="221"/>
    <s v="SSD"/>
    <x v="0"/>
    <s v="EG.ELC.ACCS.ZS"/>
    <x v="5"/>
    <s v="Low income"/>
    <n v="0"/>
    <n v="0"/>
    <n v="0"/>
    <n v="0"/>
    <n v="0"/>
    <n v="0"/>
    <n v="0.64313179254531905"/>
    <n v="1.0315623283386199"/>
    <n v="1.42722380161285"/>
    <n v="3"/>
    <n v="1.5"/>
    <n v="2.6846847534179701"/>
    <n v="3.1363611221313499"/>
    <n v="3.6078681945800799"/>
    <n v="4.0971837043762198"/>
    <n v="4.60133981704712"/>
    <n v="3.8606882095336901"/>
    <n v="4.04176998138428"/>
    <n v="4.1502451896667498"/>
    <n v="4.1635107994079599"/>
    <n v="4.0540537834167498"/>
    <n v="4.10239505767822"/>
    <n v="2.3858104064351036"/>
  </r>
  <r>
    <x v="221"/>
    <s v="SSD"/>
    <x v="1"/>
    <s v="EG.ELC.ACCS.RU.ZS"/>
    <x v="5"/>
    <s v="Low income"/>
    <n v="0"/>
    <n v="0"/>
    <n v="0"/>
    <n v="0"/>
    <n v="0"/>
    <n v="0"/>
    <n v="0"/>
    <n v="0"/>
    <n v="0"/>
    <n v="0"/>
    <n v="0.95641595125198398"/>
    <n v="0.94845521450042702"/>
    <n v="1.4211107492446899"/>
    <n v="1.92029941082001"/>
    <n v="2.4437940120696999"/>
    <n v="2.9876980781555198"/>
    <n v="2.19322562217712"/>
    <n v="2.3862543106079102"/>
    <n v="2.5027430057525599"/>
    <n v="2.5174801349639901"/>
    <n v="2.3999257087707502"/>
    <n v="2.4516007900238002"/>
    <n v="1.1966191899208791"/>
  </r>
  <r>
    <x v="221"/>
    <s v="SSD"/>
    <x v="2"/>
    <s v="EG.ELC.ACCS.UR.ZS"/>
    <x v="5"/>
    <s v="Low income"/>
    <n v="8.2021827697753906"/>
    <n v="8.3618745803833008"/>
    <n v="8.5202407836914098"/>
    <n v="8.6842250823974592"/>
    <n v="8.8607740402221697"/>
    <n v="9.0568313598632795"/>
    <n v="9.2772388458252006"/>
    <n v="9.5184135437011701"/>
    <n v="9.7746696472168004"/>
    <n v="16.600000381469702"/>
    <n v="4"/>
    <n v="10.5770568847656"/>
    <n v="10.8367700576782"/>
    <n v="11.084397315979"/>
    <n v="11.3205785751343"/>
    <n v="11.5472221374512"/>
    <n v="11.197241783142101"/>
    <n v="11.287360191345201"/>
    <n v="11.3381004333496"/>
    <n v="11.342481613159199"/>
    <n v="11.291296005249"/>
    <n v="11.3148097991943"/>
    <n v="10.666369801475884"/>
  </r>
  <r>
    <x v="221"/>
    <s v="SSD"/>
    <x v="3"/>
    <s v="EG.ELC.LOSS.ZS"/>
    <x v="5"/>
    <s v="Low income"/>
    <n v="0"/>
    <n v="0"/>
    <n v="0"/>
    <n v="0"/>
    <n v="0"/>
    <n v="0"/>
    <n v="0"/>
    <n v="0"/>
    <n v="0"/>
    <n v="0"/>
    <n v="0"/>
    <n v="0"/>
    <n v="5.8426966667175302"/>
    <n v="5.7203388214111301"/>
    <n v="5.7377047538757298"/>
    <n v="0"/>
    <n v="4.3251852989196804"/>
    <n v="3.9458072185516402"/>
    <n v="3.5021743774414098"/>
    <n v="2.94329166412354"/>
    <n v="3.6791145801544198"/>
    <n v="3.5175969600677499"/>
    <n v="1.8673290638696587"/>
  </r>
  <r>
    <x v="221"/>
    <s v="SSD"/>
    <x v="4"/>
    <s v="EG.ELC.NUCL.ZS"/>
    <x v="5"/>
    <s v="Low income"/>
    <n v="0"/>
    <n v="0"/>
    <n v="0"/>
    <n v="0"/>
    <n v="0"/>
    <n v="0"/>
    <n v="0"/>
    <n v="0"/>
    <n v="0"/>
    <n v="0"/>
    <n v="0"/>
    <n v="0"/>
    <n v="0"/>
    <n v="0"/>
    <n v="0"/>
    <n v="0"/>
    <n v="0"/>
    <n v="0"/>
    <n v="0"/>
    <n v="0"/>
    <n v="0"/>
    <n v="0"/>
    <n v="0"/>
  </r>
  <r>
    <x v="221"/>
    <s v="SSD"/>
    <x v="5"/>
    <s v="EG.ELC.PETR.ZS"/>
    <x v="5"/>
    <s v="Low income"/>
    <s v="NULL"/>
    <s v="NULL"/>
    <s v="NULL"/>
    <s v="NULL"/>
    <s v="NULL"/>
    <s v="NULL"/>
    <s v="NULL"/>
    <s v="NULL"/>
    <s v="NULL"/>
    <s v="NULL"/>
    <s v="NULL"/>
    <s v="NULL"/>
    <n v="99.550559997558594"/>
    <n v="99.576271057128906"/>
    <n v="99.590164184570298"/>
    <n v="99.393936157226605"/>
    <s v="NULL"/>
    <s v="NULL"/>
    <s v="NULL"/>
    <s v="NULL"/>
    <s v="NULL"/>
    <s v="NULL"/>
    <n v="18.95766339983259"/>
  </r>
  <r>
    <x v="221"/>
    <s v="SSD"/>
    <x v="6"/>
    <s v="EG.ELC.RNWX.KH"/>
    <x v="5"/>
    <s v="Low income"/>
    <n v="0"/>
    <n v="0"/>
    <n v="0"/>
    <n v="0"/>
    <n v="0"/>
    <n v="0"/>
    <n v="0"/>
    <n v="0"/>
    <n v="0"/>
    <n v="0"/>
    <n v="0"/>
    <n v="0"/>
    <n v="2000000"/>
    <n v="2000000"/>
    <n v="2000000"/>
    <n v="2000000"/>
    <n v="2000000"/>
    <n v="2000000"/>
    <n v="2000000"/>
    <n v="2000000"/>
    <n v="2000000"/>
    <n v="2000000"/>
    <n v="952380.95238095243"/>
  </r>
  <r>
    <x v="222"/>
    <s v="ESP"/>
    <x v="0"/>
    <s v="EG.ELC.ACCS.ZS"/>
    <x v="2"/>
    <s v="High income"/>
    <n v="100"/>
    <n v="100"/>
    <n v="100"/>
    <n v="100"/>
    <n v="100"/>
    <n v="100"/>
    <n v="100"/>
    <n v="100"/>
    <n v="100"/>
    <n v="100"/>
    <n v="100"/>
    <n v="100"/>
    <n v="100"/>
    <n v="100"/>
    <n v="100"/>
    <n v="100"/>
    <n v="100"/>
    <n v="100"/>
    <n v="100"/>
    <n v="100"/>
    <n v="100"/>
    <n v="100"/>
    <n v="104.76190476190476"/>
  </r>
  <r>
    <x v="222"/>
    <s v="ESP"/>
    <x v="1"/>
    <s v="EG.ELC.ACCS.RU.ZS"/>
    <x v="2"/>
    <s v="High income"/>
    <n v="100"/>
    <n v="100"/>
    <n v="100"/>
    <n v="100"/>
    <n v="100"/>
    <n v="100"/>
    <n v="100"/>
    <n v="100"/>
    <n v="100"/>
    <n v="100"/>
    <n v="100"/>
    <n v="100"/>
    <n v="100"/>
    <n v="100"/>
    <n v="100"/>
    <n v="100"/>
    <n v="100"/>
    <n v="100"/>
    <n v="100"/>
    <n v="100"/>
    <n v="100"/>
    <n v="100"/>
    <n v="104.76190476190476"/>
  </r>
  <r>
    <x v="222"/>
    <s v="ESP"/>
    <x v="2"/>
    <s v="EG.ELC.ACCS.UR.ZS"/>
    <x v="2"/>
    <s v="High income"/>
    <n v="100"/>
    <n v="100"/>
    <n v="100"/>
    <n v="100"/>
    <n v="100"/>
    <n v="100"/>
    <n v="100"/>
    <n v="100"/>
    <n v="100"/>
    <n v="100"/>
    <n v="100"/>
    <n v="100"/>
    <n v="100"/>
    <n v="100"/>
    <n v="100"/>
    <n v="100"/>
    <n v="100"/>
    <n v="100"/>
    <n v="100"/>
    <n v="100"/>
    <n v="100"/>
    <n v="100"/>
    <n v="104.76190476190476"/>
  </r>
  <r>
    <x v="222"/>
    <s v="ESP"/>
    <x v="3"/>
    <s v="EG.ELC.LOSS.ZS"/>
    <x v="2"/>
    <s v="High income"/>
    <n v="8.72076416015625"/>
    <n v="7.7149491310119602"/>
    <n v="8.0223579406738299"/>
    <n v="8.7547073364257795"/>
    <n v="8.7004613876342791"/>
    <n v="8.9688882827758807"/>
    <n v="8.5001792907714808"/>
    <n v="8.4419174194335902"/>
    <n v="8.29962253570557"/>
    <n v="8.3753328323364293"/>
    <n v="9.1847677230834996"/>
    <n v="8.9276342391967791"/>
    <n v="8.7347164154052699"/>
    <n v="9.4846239089965803"/>
    <n v="9.5992345809936506"/>
    <n v="0"/>
    <n v="6.9546437263488796"/>
    <n v="6.5096254348754901"/>
    <n v="5.7658758163452104"/>
    <n v="4.8075366020202601"/>
    <n v="6.00942039489746"/>
    <n v="5.7731146812439"/>
    <n v="7.9166844685872393"/>
  </r>
  <r>
    <x v="222"/>
    <s v="ESP"/>
    <x v="4"/>
    <s v="EG.ELC.NUCL.ZS"/>
    <x v="2"/>
    <s v="High income"/>
    <n v="28.157577514648398"/>
    <n v="27.334629058837901"/>
    <n v="26.265750885009801"/>
    <n v="24.046588897705099"/>
    <n v="22.991338729858398"/>
    <n v="19.8790798187256"/>
    <n v="20.3415641784668"/>
    <n v="18.2557582855225"/>
    <n v="18.963720321655298"/>
    <n v="18.076946258544901"/>
    <n v="20.779699325561499"/>
    <n v="19.798101425170898"/>
    <n v="20.912288665771499"/>
    <n v="20.155269622802699"/>
    <n v="20.842046737670898"/>
    <n v="20.426927566528299"/>
    <n v="20.584133148193398"/>
    <n v="20.5020942687988"/>
    <n v="20.588800430297901"/>
    <n v="20.525487899780298"/>
    <n v="20.550128936767599"/>
    <n v="20.541627883911101"/>
    <n v="22.405693326677596"/>
  </r>
  <r>
    <x v="222"/>
    <s v="ESP"/>
    <x v="5"/>
    <s v="EG.ELC.PETR.ZS"/>
    <x v="2"/>
    <s v="High income"/>
    <n v="10.219943046569799"/>
    <n v="10.568634986877401"/>
    <n v="11.9178714752197"/>
    <n v="9.3279390335083008"/>
    <n v="8.6169624328613299"/>
    <n v="8.4368362426757795"/>
    <n v="8.0617227554321307"/>
    <n v="6.1317458152770996"/>
    <n v="5.7888340950012198"/>
    <n v="6.5926837921142596"/>
    <n v="5.5517563819885298"/>
    <n v="5.0395665168762198"/>
    <n v="5.2122526168823198"/>
    <n v="4.8901205062866202"/>
    <n v="5.1358613967895499"/>
    <n v="6.20644235610962"/>
    <s v="NULL"/>
    <s v="NULL"/>
    <s v="NULL"/>
    <s v="NULL"/>
    <s v="NULL"/>
    <s v="NULL"/>
    <n v="5.6047225452604703"/>
  </r>
  <r>
    <x v="222"/>
    <s v="ESP"/>
    <x v="6"/>
    <s v="EG.ELC.RNWX.KH"/>
    <x v="2"/>
    <s v="High income"/>
    <n v="6238000128"/>
    <n v="8414000128"/>
    <n v="11957999616"/>
    <n v="15299999744"/>
    <n v="19086000128"/>
    <n v="23869999104"/>
    <n v="26190000128"/>
    <n v="30973999104"/>
    <n v="38778998784"/>
    <n v="47668998144"/>
    <n v="55472001024"/>
    <n v="56926998528"/>
    <n v="66417000448"/>
    <n v="74540998656"/>
    <n v="71099998208"/>
    <n v="68948000768"/>
    <n v="70251503616"/>
    <n v="71210123264"/>
    <n v="70377406464"/>
    <n v="70196756480"/>
    <n v="70508945408"/>
    <n v="70573309952"/>
    <n v="49761954182.095238"/>
  </r>
  <r>
    <x v="223"/>
    <s v="LKA"/>
    <x v="0"/>
    <s v="EG.ELC.ACCS.ZS"/>
    <x v="0"/>
    <s v="Lower middle income"/>
    <n v="70.262802124023395"/>
    <n v="63.599998474121101"/>
    <n v="80.699996948242202"/>
    <n v="74.998817443847699"/>
    <n v="76.568580627441406"/>
    <n v="78.137809753417997"/>
    <n v="82.050003051757798"/>
    <n v="80"/>
    <n v="82.867393493652301"/>
    <n v="87.089996337890597"/>
    <n v="85.300003051757798"/>
    <n v="87.760002136230497"/>
    <n v="87"/>
    <n v="90.199996948242202"/>
    <n v="92.660514831542997"/>
    <n v="94.351867675781307"/>
    <n v="91.053092956542997"/>
    <n v="92.066368103027301"/>
    <n v="92.532958984375"/>
    <n v="92.501075744628906"/>
    <n v="92.038375854492202"/>
    <n v="92.284690856933594"/>
    <n v="88.858302161807103"/>
  </r>
  <r>
    <x v="223"/>
    <s v="LKA"/>
    <x v="1"/>
    <s v="EG.ELC.ACCS.RU.ZS"/>
    <x v="0"/>
    <s v="Lower middle income"/>
    <n v="66.133842468261705"/>
    <n v="58.718265533447301"/>
    <n v="78.317916870117202"/>
    <n v="71.491546630859403"/>
    <n v="73.262077331542997"/>
    <n v="75.027397155761705"/>
    <n v="79.285942077636705"/>
    <n v="76.579368591308594"/>
    <n v="80.318351745605497"/>
    <n v="85.189002990722699"/>
    <n v="83.004310607910199"/>
    <n v="85.740486145019503"/>
    <n v="84.617729187011705"/>
    <n v="88.464782714843807"/>
    <n v="91.268714904785199"/>
    <n v="93.168907165527301"/>
    <n v="89.380035400390597"/>
    <n v="90.570610046386705"/>
    <n v="91.097068786621094"/>
    <n v="91.054153442382798"/>
    <n v="90.525466918945298"/>
    <n v="90.811820983886705"/>
    <n v="86.382276080903566"/>
  </r>
  <r>
    <x v="223"/>
    <s v="LKA"/>
    <x v="2"/>
    <s v="EG.ELC.ACCS.UR.ZS"/>
    <x v="0"/>
    <s v="Lower middle income"/>
    <n v="88.598274230957003"/>
    <n v="85.300003051757798"/>
    <n v="91.300003051757798"/>
    <n v="90.621406555175795"/>
    <n v="91.311653137207003"/>
    <n v="92.021408081054702"/>
    <n v="94.400001525878906"/>
    <n v="95.300003051757798"/>
    <n v="94.280334472656307"/>
    <n v="95.610000610351605"/>
    <n v="95.599998474121094"/>
    <n v="96.830001831054702"/>
    <n v="97.709999084472699"/>
    <n v="98"/>
    <n v="98.908424377441406"/>
    <n v="99.648757934570298"/>
    <n v="98.566795349121094"/>
    <n v="98.780990600585895"/>
    <n v="98.976242065429702"/>
    <n v="98.993194580078097"/>
    <n v="98.829307556152301"/>
    <n v="98.894935607910199"/>
    <n v="99.927701677594868"/>
  </r>
  <r>
    <x v="223"/>
    <s v="LKA"/>
    <x v="3"/>
    <s v="EG.ELC.LOSS.ZS"/>
    <x v="0"/>
    <s v="Lower middle income"/>
    <n v="20.959451675415"/>
    <n v="18.891019821166999"/>
    <n v="18.47043800354"/>
    <n v="18.714359283447301"/>
    <n v="16.5755920410156"/>
    <n v="16.130416870117202"/>
    <n v="16.4315795898438"/>
    <n v="15.766084671020501"/>
    <n v="14.832583427429199"/>
    <n v="14.3300619125366"/>
    <n v="13.767243385314901"/>
    <n v="12.1375875473022"/>
    <n v="10.015965461731"/>
    <n v="9.9891872406005895"/>
    <n v="11.4437046051025"/>
    <n v="0"/>
    <n v="7.8622140884399396"/>
    <n v="7.3237767219543501"/>
    <n v="6.6574239730834996"/>
    <n v="5.4608535766601598"/>
    <n v="6.8260669708251998"/>
    <n v="6.5670304298400897"/>
    <n v="12.816792442685079"/>
  </r>
  <r>
    <x v="223"/>
    <s v="LKA"/>
    <x v="4"/>
    <s v="EG.ELC.NUCL.ZS"/>
    <x v="0"/>
    <s v="Lower middle income"/>
    <n v="0"/>
    <n v="0"/>
    <n v="0"/>
    <n v="0"/>
    <n v="0"/>
    <n v="0"/>
    <n v="0"/>
    <n v="0"/>
    <n v="0"/>
    <n v="0"/>
    <n v="0"/>
    <n v="0"/>
    <n v="0"/>
    <n v="0"/>
    <n v="0"/>
    <n v="0"/>
    <n v="0"/>
    <n v="0"/>
    <n v="0"/>
    <n v="0"/>
    <n v="0"/>
    <n v="0"/>
    <n v="0"/>
  </r>
  <r>
    <x v="223"/>
    <s v="LKA"/>
    <x v="5"/>
    <s v="EG.ELC.PETR.ZS"/>
    <x v="0"/>
    <s v="Lower middle income"/>
    <n v="54.197601318359403"/>
    <n v="53.989086151122997"/>
    <n v="61.817413330078097"/>
    <n v="57.102127075195298"/>
    <n v="63.861564636230497"/>
    <n v="62.773487091064503"/>
    <n v="51"/>
    <n v="59.933338165283203"/>
    <n v="58.460769653320298"/>
    <n v="60.704986572265597"/>
    <n v="46.884548187255902"/>
    <n v="50.248756408691399"/>
    <n v="58.961433410644503"/>
    <n v="27.904848098754901"/>
    <n v="35.101516723632798"/>
    <n v="17.8197536468506"/>
    <s v="NULL"/>
    <s v="NULL"/>
    <s v="NULL"/>
    <s v="NULL"/>
    <s v="NULL"/>
    <s v="NULL"/>
    <n v="39.083868117559526"/>
  </r>
  <r>
    <x v="223"/>
    <s v="LKA"/>
    <x v="6"/>
    <s v="EG.ELC.RNWX.KH"/>
    <x v="0"/>
    <s v="Lower middle income"/>
    <n v="11000000"/>
    <n v="11000000"/>
    <n v="14000000"/>
    <n v="14000000"/>
    <n v="15000000"/>
    <n v="20000000"/>
    <n v="21000000"/>
    <n v="20000000"/>
    <n v="27000000"/>
    <n v="43000000"/>
    <n v="103000000"/>
    <n v="143000000"/>
    <n v="188000000"/>
    <n v="281000000"/>
    <n v="333000000"/>
    <n v="421000000"/>
    <n v="305750016"/>
    <n v="335187488"/>
    <n v="348734368"/>
    <n v="352667968"/>
    <n v="335584960"/>
    <n v="343043712"/>
    <n v="175522310.09523809"/>
  </r>
  <r>
    <x v="224"/>
    <s v="KNA"/>
    <x v="0"/>
    <s v="EG.ELC.ACCS.ZS"/>
    <x v="6"/>
    <s v="High income"/>
    <n v="95.281539916992202"/>
    <n v="93.529998779296903"/>
    <n v="95.803184509277301"/>
    <n v="96.054985046386705"/>
    <n v="96.303894042968807"/>
    <n v="96.552268981933594"/>
    <n v="96.802520751953097"/>
    <n v="97.057289123535199"/>
    <n v="97.319290161132798"/>
    <n v="97.591224670410199"/>
    <n v="99.843391418457003"/>
    <n v="100"/>
    <n v="100"/>
    <n v="100"/>
    <n v="100"/>
    <n v="100"/>
    <n v="100"/>
    <n v="100"/>
    <n v="100"/>
    <n v="100"/>
    <n v="100"/>
    <n v="100"/>
    <n v="102.95902797154018"/>
  </r>
  <r>
    <x v="224"/>
    <s v="KNA"/>
    <x v="1"/>
    <s v="EG.ELC.ACCS.RU.ZS"/>
    <x v="6"/>
    <s v="High income"/>
    <n v="93.231010437011705"/>
    <n v="90.663108825683594"/>
    <n v="94.061492919921903"/>
    <n v="94.456459045410199"/>
    <n v="94.839302062988295"/>
    <n v="95.210517883300795"/>
    <n v="95.571601867675795"/>
    <n v="95.928321838378906"/>
    <n v="96.287307739257798"/>
    <n v="96.655242919921903"/>
    <n v="99.903717041015597"/>
    <n v="100"/>
    <n v="100"/>
    <n v="100"/>
    <n v="100"/>
    <n v="100"/>
    <n v="100"/>
    <n v="100"/>
    <n v="100"/>
    <n v="100"/>
    <n v="100"/>
    <n v="100"/>
    <n v="102.2289563133603"/>
  </r>
  <r>
    <x v="224"/>
    <s v="KNA"/>
    <x v="2"/>
    <s v="EG.ELC.ACCS.UR.ZS"/>
    <x v="6"/>
    <s v="High income"/>
    <n v="99.486610412597699"/>
    <n v="99.4580078125"/>
    <n v="99.428070068359403"/>
    <n v="99.403755187988295"/>
    <n v="99.392005920410199"/>
    <n v="99.399765014648395"/>
    <n v="99.431877136230497"/>
    <n v="99.484748840332003"/>
    <n v="99.552703857421903"/>
    <n v="99.630058288574205"/>
    <n v="99.711112976074205"/>
    <n v="100"/>
    <n v="100"/>
    <n v="100"/>
    <n v="100"/>
    <n v="100"/>
    <n v="100"/>
    <n v="100"/>
    <n v="100"/>
    <n v="100"/>
    <n v="100"/>
    <n v="100"/>
    <n v="104.49422454833984"/>
  </r>
  <r>
    <x v="224"/>
    <s v="KNA"/>
    <x v="3"/>
    <s v="EG.ELC.LOSS.ZS"/>
    <x v="6"/>
    <s v="High income"/>
    <n v="0"/>
    <n v="0"/>
    <n v="0"/>
    <n v="0"/>
    <n v="0"/>
    <n v="0"/>
    <n v="0"/>
    <n v="0"/>
    <n v="0"/>
    <n v="0"/>
    <n v="0"/>
    <n v="0"/>
    <n v="0"/>
    <n v="0"/>
    <n v="0"/>
    <n v="0"/>
    <n v="0"/>
    <n v="0"/>
    <n v="0"/>
    <n v="0"/>
    <n v="0"/>
    <n v="0"/>
    <n v="0"/>
  </r>
  <r>
    <x v="224"/>
    <s v="KNA"/>
    <x v="4"/>
    <s v="EG.ELC.NUCL.ZS"/>
    <x v="6"/>
    <s v="High income"/>
    <n v="0"/>
    <n v="0"/>
    <n v="0"/>
    <n v="0"/>
    <n v="0"/>
    <n v="0"/>
    <n v="0"/>
    <n v="0"/>
    <n v="0"/>
    <n v="0"/>
    <n v="0"/>
    <n v="0"/>
    <n v="0"/>
    <n v="0"/>
    <n v="0"/>
    <n v="0"/>
    <n v="0"/>
    <n v="0"/>
    <n v="0"/>
    <n v="0"/>
    <n v="0"/>
    <n v="0"/>
    <n v="0"/>
  </r>
  <r>
    <x v="224"/>
    <s v="KNA"/>
    <x v="5"/>
    <s v="EG.ELC.PETR.ZS"/>
    <x v="6"/>
    <s v="High income"/>
    <s v="NULL"/>
    <s v="NULL"/>
    <s v="NULL"/>
    <s v="NULL"/>
    <s v="NULL"/>
    <s v="NULL"/>
    <s v="NULL"/>
    <s v="NULL"/>
    <s v="NULL"/>
    <s v="NULL"/>
    <s v="NULL"/>
    <s v="NULL"/>
    <s v="NULL"/>
    <s v="NULL"/>
    <s v="NULL"/>
    <s v="NULL"/>
    <s v="NULL"/>
    <s v="NULL"/>
    <s v="NULL"/>
    <s v="NULL"/>
    <s v="NULL"/>
    <s v="NULL"/>
    <n v="0"/>
  </r>
  <r>
    <x v="224"/>
    <s v="KNA"/>
    <x v="6"/>
    <s v="EG.ELC.RNWX.KH"/>
    <x v="6"/>
    <s v="High income"/>
    <n v="0"/>
    <n v="0"/>
    <n v="0"/>
    <n v="0"/>
    <n v="0"/>
    <n v="0"/>
    <n v="0"/>
    <n v="0"/>
    <n v="0"/>
    <n v="0"/>
    <n v="0"/>
    <n v="0"/>
    <n v="0"/>
    <n v="0"/>
    <n v="0"/>
    <n v="0"/>
    <n v="0"/>
    <n v="0"/>
    <n v="0"/>
    <n v="0"/>
    <n v="0"/>
    <n v="0"/>
    <n v="0"/>
  </r>
  <r>
    <x v="225"/>
    <s v="LCA"/>
    <x v="0"/>
    <s v="EG.ELC.ACCS.ZS"/>
    <x v="6"/>
    <s v="Upper middle income"/>
    <n v="89.387435913085895"/>
    <n v="89.900001525878906"/>
    <n v="90.358291625976605"/>
    <n v="90.834693908691406"/>
    <n v="91.308212280273395"/>
    <n v="91.781188964843807"/>
    <n v="92.256042480468807"/>
    <n v="92.735420227050795"/>
    <n v="93.222023010253906"/>
    <n v="93.718566894531307"/>
    <n v="94.199996948242202"/>
    <n v="94.752517700195298"/>
    <n v="95.343421936035199"/>
    <n v="95.857383728027301"/>
    <n v="96.437637329101605"/>
    <n v="97.032737731933594"/>
    <n v="96.167793273925795"/>
    <n v="96.373886108398395"/>
    <n v="96.503013610839801"/>
    <n v="96.519355773925795"/>
    <n v="96.391014099121094"/>
    <n v="96.446815490722699"/>
    <n v="98.453688121977308"/>
  </r>
  <r>
    <x v="225"/>
    <s v="LCA"/>
    <x v="1"/>
    <s v="EG.ELC.ACCS.RU.ZS"/>
    <x v="6"/>
    <s v="Upper middle income"/>
    <n v="87.020927429199205"/>
    <n v="87.627212524414105"/>
    <n v="88.595596313476605"/>
    <n v="89.372917175292997"/>
    <n v="90.114166259765597"/>
    <n v="90.823051452636705"/>
    <n v="91.504684448242202"/>
    <n v="92.166191101074205"/>
    <n v="92.814781188964801"/>
    <n v="93.456893920898395"/>
    <n v="94.063423156738295"/>
    <n v="94.744827270507798"/>
    <n v="95.620750427246094"/>
    <n v="96.113807678222699"/>
    <n v="96.773330688476605"/>
    <n v="97.420272827148395"/>
    <n v="96.482040405273395"/>
    <n v="96.697364807128906"/>
    <n v="96.843254089355497"/>
    <n v="96.860733032226605"/>
    <n v="96.720848083496094"/>
    <n v="96.780548095703097"/>
    <n v="98.029410589308966"/>
  </r>
  <r>
    <x v="225"/>
    <s v="LCA"/>
    <x v="2"/>
    <s v="EG.ELC.ACCS.UR.ZS"/>
    <x v="6"/>
    <s v="Upper middle income"/>
    <n v="95.541534423828097"/>
    <n v="95.900001525878906"/>
    <n v="95.290519714355497"/>
    <n v="95.169967651367202"/>
    <n v="95.061981201171903"/>
    <n v="94.973503112792997"/>
    <n v="94.909378051757798"/>
    <n v="94.866012573242202"/>
    <n v="94.837738037109403"/>
    <n v="94.81884765625"/>
    <n v="94.803672790527301"/>
    <n v="94.786514282226605"/>
    <n v="94.117645263671903"/>
    <n v="94.724784851074205"/>
    <n v="94.957015991210895"/>
    <n v="95.327178955078097"/>
    <n v="94.781654357910199"/>
    <n v="94.947662353515597"/>
    <n v="95.003379821777301"/>
    <n v="95.014968872070298"/>
    <n v="94.936912536621094"/>
    <n v="94.975730895996094"/>
    <n v="99.511743091401598"/>
  </r>
  <r>
    <x v="225"/>
    <s v="LCA"/>
    <x v="3"/>
    <s v="EG.ELC.LOSS.ZS"/>
    <x v="6"/>
    <s v="Upper middle income"/>
    <n v="0"/>
    <n v="0"/>
    <n v="0"/>
    <n v="0"/>
    <n v="0"/>
    <n v="0"/>
    <n v="0"/>
    <n v="0"/>
    <n v="0"/>
    <n v="0"/>
    <n v="0"/>
    <n v="0"/>
    <n v="0"/>
    <n v="0"/>
    <n v="0"/>
    <n v="0"/>
    <n v="0"/>
    <n v="0"/>
    <n v="0"/>
    <n v="0"/>
    <n v="0"/>
    <n v="0"/>
    <n v="0"/>
  </r>
  <r>
    <x v="225"/>
    <s v="LCA"/>
    <x v="4"/>
    <s v="EG.ELC.NUCL.ZS"/>
    <x v="6"/>
    <s v="Upper middle income"/>
    <n v="0"/>
    <n v="0"/>
    <n v="0"/>
    <n v="0"/>
    <n v="0"/>
    <n v="0"/>
    <n v="0"/>
    <n v="0"/>
    <n v="0"/>
    <n v="0"/>
    <n v="0"/>
    <n v="0"/>
    <n v="0"/>
    <n v="0"/>
    <n v="0"/>
    <n v="0"/>
    <n v="0"/>
    <n v="0"/>
    <n v="0"/>
    <n v="0"/>
    <n v="0"/>
    <n v="0"/>
    <n v="0"/>
  </r>
  <r>
    <x v="225"/>
    <s v="LCA"/>
    <x v="5"/>
    <s v="EG.ELC.PETR.ZS"/>
    <x v="6"/>
    <s v="Upper middle income"/>
    <s v="NULL"/>
    <s v="NULL"/>
    <s v="NULL"/>
    <s v="NULL"/>
    <s v="NULL"/>
    <s v="NULL"/>
    <s v="NULL"/>
    <s v="NULL"/>
    <s v="NULL"/>
    <s v="NULL"/>
    <s v="NULL"/>
    <s v="NULL"/>
    <s v="NULL"/>
    <s v="NULL"/>
    <s v="NULL"/>
    <s v="NULL"/>
    <s v="NULL"/>
    <s v="NULL"/>
    <s v="NULL"/>
    <s v="NULL"/>
    <s v="NULL"/>
    <s v="NULL"/>
    <n v="0"/>
  </r>
  <r>
    <x v="225"/>
    <s v="LCA"/>
    <x v="6"/>
    <s v="EG.ELC.RNWX.KH"/>
    <x v="6"/>
    <s v="Upper middle income"/>
    <n v="0"/>
    <n v="0"/>
    <n v="0"/>
    <n v="0"/>
    <n v="0"/>
    <n v="0"/>
    <n v="0"/>
    <n v="0"/>
    <n v="0"/>
    <n v="0"/>
    <n v="0"/>
    <n v="0"/>
    <n v="0"/>
    <n v="0"/>
    <n v="0"/>
    <n v="0"/>
    <n v="0"/>
    <n v="0"/>
    <n v="0"/>
    <n v="0"/>
    <n v="0"/>
    <n v="0"/>
    <n v="0"/>
  </r>
  <r>
    <x v="226"/>
    <s v="MAF"/>
    <x v="0"/>
    <s v="EG.ELC.ACCS.ZS"/>
    <x v="6"/>
    <s v="High income"/>
    <n v="100"/>
    <n v="100"/>
    <n v="100"/>
    <n v="100"/>
    <n v="100"/>
    <n v="100"/>
    <n v="100"/>
    <n v="99.997406005859403"/>
    <n v="99.984115600585895"/>
    <n v="99.954902648925795"/>
    <n v="100"/>
    <n v="100"/>
    <n v="100"/>
    <n v="100"/>
    <n v="100"/>
    <n v="100"/>
    <n v="100"/>
    <n v="100"/>
    <n v="100"/>
    <n v="100"/>
    <n v="100"/>
    <n v="100"/>
    <n v="104.75887734549386"/>
  </r>
  <r>
    <x v="226"/>
    <s v="MAF"/>
    <x v="1"/>
    <s v="EG.ELC.ACCS.RU.ZS"/>
    <x v="6"/>
    <s v="High income"/>
    <n v="0"/>
    <n v="0"/>
    <n v="0"/>
    <n v="0"/>
    <n v="0"/>
    <n v="0"/>
    <n v="0"/>
    <n v="0"/>
    <n v="0"/>
    <n v="0"/>
    <n v="100"/>
    <n v="100"/>
    <n v="100"/>
    <n v="100"/>
    <n v="100"/>
    <n v="100"/>
    <n v="100"/>
    <n v="100"/>
    <n v="100"/>
    <n v="100"/>
    <n v="100"/>
    <n v="100"/>
    <n v="57.142857142857146"/>
  </r>
  <r>
    <x v="226"/>
    <s v="MAF"/>
    <x v="2"/>
    <s v="EG.ELC.ACCS.UR.ZS"/>
    <x v="6"/>
    <s v="High income"/>
    <n v="100"/>
    <n v="100"/>
    <n v="100"/>
    <n v="100"/>
    <n v="100"/>
    <n v="100"/>
    <n v="100"/>
    <n v="99.607589721679702"/>
    <n v="99.663490295410199"/>
    <n v="99.728782653808594"/>
    <n v="100"/>
    <n v="100"/>
    <n v="100"/>
    <n v="100"/>
    <n v="100"/>
    <n v="100"/>
    <n v="100"/>
    <n v="100"/>
    <n v="100"/>
    <n v="100"/>
    <n v="100"/>
    <n v="100"/>
    <n v="104.71427917480469"/>
  </r>
  <r>
    <x v="226"/>
    <s v="MAF"/>
    <x v="3"/>
    <s v="EG.ELC.LOSS.ZS"/>
    <x v="6"/>
    <s v="High income"/>
    <n v="0"/>
    <n v="0"/>
    <n v="0"/>
    <n v="0"/>
    <n v="0"/>
    <n v="0"/>
    <n v="0"/>
    <n v="0"/>
    <n v="0"/>
    <n v="0"/>
    <n v="0"/>
    <n v="0"/>
    <n v="0"/>
    <n v="0"/>
    <n v="0"/>
    <n v="0"/>
    <n v="0"/>
    <n v="0"/>
    <n v="0"/>
    <n v="0"/>
    <n v="0"/>
    <n v="0"/>
    <n v="0"/>
  </r>
  <r>
    <x v="226"/>
    <s v="MAF"/>
    <x v="4"/>
    <s v="EG.ELC.NUCL.ZS"/>
    <x v="6"/>
    <s v="High income"/>
    <n v="0"/>
    <n v="0"/>
    <n v="0"/>
    <n v="0"/>
    <n v="0"/>
    <n v="0"/>
    <n v="0"/>
    <n v="0"/>
    <n v="0"/>
    <n v="0"/>
    <n v="0"/>
    <n v="0"/>
    <n v="0"/>
    <n v="0"/>
    <n v="0"/>
    <n v="0"/>
    <n v="0"/>
    <n v="0"/>
    <n v="0"/>
    <n v="0"/>
    <n v="0"/>
    <n v="0"/>
    <n v="0"/>
  </r>
  <r>
    <x v="226"/>
    <s v="MAF"/>
    <x v="5"/>
    <s v="EG.ELC.PETR.ZS"/>
    <x v="6"/>
    <s v="High income"/>
    <s v="NULL"/>
    <s v="NULL"/>
    <s v="NULL"/>
    <s v="NULL"/>
    <s v="NULL"/>
    <s v="NULL"/>
    <s v="NULL"/>
    <s v="NULL"/>
    <s v="NULL"/>
    <s v="NULL"/>
    <s v="NULL"/>
    <s v="NULL"/>
    <s v="NULL"/>
    <s v="NULL"/>
    <s v="NULL"/>
    <s v="NULL"/>
    <s v="NULL"/>
    <s v="NULL"/>
    <s v="NULL"/>
    <s v="NULL"/>
    <s v="NULL"/>
    <s v="NULL"/>
    <n v="0"/>
  </r>
  <r>
    <x v="226"/>
    <s v="MAF"/>
    <x v="6"/>
    <s v="EG.ELC.RNWX.KH"/>
    <x v="6"/>
    <s v="High income"/>
    <n v="0"/>
    <n v="0"/>
    <n v="0"/>
    <n v="0"/>
    <n v="0"/>
    <n v="0"/>
    <n v="0"/>
    <n v="0"/>
    <n v="0"/>
    <n v="0"/>
    <n v="0"/>
    <n v="0"/>
    <n v="0"/>
    <n v="0"/>
    <n v="0"/>
    <n v="0"/>
    <n v="0"/>
    <n v="0"/>
    <n v="0"/>
    <n v="0"/>
    <n v="0"/>
    <n v="0"/>
    <n v="0"/>
  </r>
  <r>
    <x v="227"/>
    <s v="VCT"/>
    <x v="0"/>
    <s v="EG.ELC.ACCS.ZS"/>
    <x v="6"/>
    <s v="Upper middle income"/>
    <n v="79.881774902343807"/>
    <n v="82.410003662109403"/>
    <n v="82.468124389648395"/>
    <n v="83.752273559570298"/>
    <n v="85.033531188964801"/>
    <n v="86.314262390136705"/>
    <n v="87.596855163574205"/>
    <n v="88.790000915527301"/>
    <n v="90.178329467773395"/>
    <n v="91.482620239257798"/>
    <n v="92.799560546875"/>
    <n v="94.131858825683594"/>
    <n v="95.482223510742202"/>
    <n v="96.8524169921875"/>
    <n v="98.240425109863295"/>
    <n v="99.643272399902301"/>
    <n v="97.554580688476605"/>
    <n v="98.072677612304702"/>
    <n v="98.377738952636705"/>
    <n v="98.412071228027301"/>
    <n v="98.104263305664105"/>
    <n v="98.241683959960895"/>
    <n v="96.372407095772886"/>
  </r>
  <r>
    <x v="227"/>
    <s v="VCT"/>
    <x v="1"/>
    <s v="EG.ELC.ACCS.RU.ZS"/>
    <x v="6"/>
    <s v="Upper middle income"/>
    <n v="74.389976501464801"/>
    <n v="78.846611022949205"/>
    <n v="78.033653259277301"/>
    <n v="79.858993530273395"/>
    <n v="81.684677124023395"/>
    <n v="83.508995056152301"/>
    <n v="85.331985473632798"/>
    <n v="86.556221008300795"/>
    <n v="89.008476257324205"/>
    <n v="90.88330078125"/>
    <n v="92.797546386718807"/>
    <n v="94.763160705566406"/>
    <n v="96.792648315429702"/>
    <n v="98.895828247070298"/>
    <n v="100"/>
    <n v="100"/>
    <n v="98.922119140625"/>
    <n v="99.454490661621094"/>
    <n v="99.594154357910199"/>
    <n v="99.492691040039105"/>
    <n v="99.365859985351605"/>
    <n v="99.476799011230497"/>
    <n v="95.602770850771932"/>
  </r>
  <r>
    <x v="227"/>
    <s v="VCT"/>
    <x v="2"/>
    <s v="EG.ELC.ACCS.UR.ZS"/>
    <x v="6"/>
    <s v="Upper middle income"/>
    <n v="86.543647766113295"/>
    <n v="86.669998168945298"/>
    <n v="87.691810607910199"/>
    <n v="88.270843505859403"/>
    <n v="88.862449645996094"/>
    <n v="89.473556518554702"/>
    <n v="90.109016418457003"/>
    <n v="91.230003356933594"/>
    <n v="91.436546325683594"/>
    <n v="92.117248535156307"/>
    <n v="92.801658630371094"/>
    <n v="93.484085083007798"/>
    <n v="94.158851623535199"/>
    <n v="94.821533203125"/>
    <n v="95.472763061523395"/>
    <n v="96.114456176757798"/>
    <n v="95.141899108886705"/>
    <n v="95.387664794921903"/>
    <n v="95.529197692871094"/>
    <n v="95.543304443359403"/>
    <n v="95.4005126953125"/>
    <n v="95.465171813964801"/>
    <n v="96.748867579868872"/>
  </r>
  <r>
    <x v="227"/>
    <s v="VCT"/>
    <x v="3"/>
    <s v="EG.ELC.LOSS.ZS"/>
    <x v="6"/>
    <s v="Upper middle income"/>
    <n v="0"/>
    <n v="0"/>
    <n v="0"/>
    <n v="0"/>
    <n v="0"/>
    <n v="0"/>
    <n v="0"/>
    <n v="0"/>
    <n v="0"/>
    <n v="0"/>
    <n v="0"/>
    <n v="0"/>
    <n v="0"/>
    <n v="0"/>
    <n v="0"/>
    <n v="0"/>
    <n v="0"/>
    <n v="0"/>
    <n v="0"/>
    <n v="0"/>
    <n v="0"/>
    <n v="0"/>
    <n v="0"/>
  </r>
  <r>
    <x v="227"/>
    <s v="VCT"/>
    <x v="4"/>
    <s v="EG.ELC.NUCL.ZS"/>
    <x v="6"/>
    <s v="Upper middle income"/>
    <n v="0"/>
    <n v="0"/>
    <n v="0"/>
    <n v="0"/>
    <n v="0"/>
    <n v="0"/>
    <n v="0"/>
    <n v="0"/>
    <n v="0"/>
    <n v="0"/>
    <n v="0"/>
    <n v="0"/>
    <n v="0"/>
    <n v="0"/>
    <n v="0"/>
    <n v="0"/>
    <n v="0"/>
    <n v="0"/>
    <n v="0"/>
    <n v="0"/>
    <n v="0"/>
    <n v="0"/>
    <n v="0"/>
  </r>
  <r>
    <x v="227"/>
    <s v="VCT"/>
    <x v="5"/>
    <s v="EG.ELC.PETR.ZS"/>
    <x v="6"/>
    <s v="Upper middle income"/>
    <s v="NULL"/>
    <s v="NULL"/>
    <s v="NULL"/>
    <s v="NULL"/>
    <s v="NULL"/>
    <s v="NULL"/>
    <s v="NULL"/>
    <s v="NULL"/>
    <s v="NULL"/>
    <s v="NULL"/>
    <s v="NULL"/>
    <s v="NULL"/>
    <s v="NULL"/>
    <s v="NULL"/>
    <s v="NULL"/>
    <s v="NULL"/>
    <s v="NULL"/>
    <s v="NULL"/>
    <s v="NULL"/>
    <s v="NULL"/>
    <s v="NULL"/>
    <s v="NULL"/>
    <n v="0"/>
  </r>
  <r>
    <x v="227"/>
    <s v="VCT"/>
    <x v="6"/>
    <s v="EG.ELC.RNWX.KH"/>
    <x v="6"/>
    <s v="Upper middle income"/>
    <n v="0"/>
    <n v="0"/>
    <n v="0"/>
    <n v="0"/>
    <n v="0"/>
    <n v="0"/>
    <n v="0"/>
    <n v="0"/>
    <n v="0"/>
    <n v="0"/>
    <n v="0"/>
    <n v="0"/>
    <n v="0"/>
    <n v="0"/>
    <n v="0"/>
    <n v="0"/>
    <n v="0"/>
    <n v="0"/>
    <n v="0"/>
    <n v="0"/>
    <n v="0"/>
    <n v="0"/>
    <n v="0"/>
  </r>
  <r>
    <x v="228"/>
    <s v="SSF"/>
    <x v="0"/>
    <s v="EG.ELC.ACCS.ZS"/>
    <x v="1"/>
    <s v="NULL"/>
    <n v="25.571853637695298"/>
    <n v="26.0771389007568"/>
    <n v="27.2671508789063"/>
    <n v="29.4966526031494"/>
    <n v="29.3397426605225"/>
    <n v="29.2894992828369"/>
    <n v="30.795877456665"/>
    <n v="32.417060852050803"/>
    <n v="32.3082084655762"/>
    <n v="32.487232208252003"/>
    <n v="33.302520751953097"/>
    <n v="35.876258850097699"/>
    <n v="36.816154479980497"/>
    <n v="37.947940826416001"/>
    <n v="38.293464660644503"/>
    <n v="39.073745727539098"/>
    <n v="38.032825469970703"/>
    <n v="38.336994171142599"/>
    <n v="38.434257507324197"/>
    <n v="38.469455718994098"/>
    <n v="38.318382263183601"/>
    <n v="38.389774322509801"/>
    <n v="35.540104366484151"/>
  </r>
  <r>
    <x v="228"/>
    <s v="SSF"/>
    <x v="1"/>
    <s v="EG.ELC.ACCS.RU.ZS"/>
    <x v="1"/>
    <s v="NULL"/>
    <n v="11.7635145187378"/>
    <n v="14.0077171325684"/>
    <n v="15.054206848144499"/>
    <n v="14.452782630920399"/>
    <n v="13.24245262146"/>
    <n v="13.124641418456999"/>
    <n v="14.6796255111694"/>
    <n v="14.4708814620972"/>
    <n v="15.506533622741699"/>
    <n v="16.904779434204102"/>
    <n v="16.952255249023398"/>
    <n v="18.730331420898398"/>
    <n v="19.571189880371101"/>
    <n v="20.5365600585938"/>
    <n v="19.5836391448975"/>
    <n v="18.653829574585"/>
    <n v="19.5863037109375"/>
    <n v="19.590084075927699"/>
    <n v="19.3534641265869"/>
    <n v="19.295921325683601"/>
    <n v="19.456443786621101"/>
    <n v="19.423976898193398"/>
    <n v="17.806720688229518"/>
  </r>
  <r>
    <x v="228"/>
    <s v="SSF"/>
    <x v="2"/>
    <s v="EG.ELC.ACCS.UR.ZS"/>
    <x v="1"/>
    <s v="NULL"/>
    <n v="61.6460990905762"/>
    <n v="61.788406372070298"/>
    <n v="62.992473602294901"/>
    <n v="63.990695953369098"/>
    <n v="64.421768188476605"/>
    <n v="65.356880187988295"/>
    <n v="65.991752624511705"/>
    <n v="67.974334716796903"/>
    <n v="66.729705810546903"/>
    <n v="67.918571472167997"/>
    <n v="68.386291503906307"/>
    <n v="72.336273193359403"/>
    <n v="72.437934875488295"/>
    <n v="72.600822448730497"/>
    <n v="72.481384277343807"/>
    <n v="72.308143615722699"/>
    <n v="72.457069396972699"/>
    <n v="72.461853027343807"/>
    <n v="72.427116394042997"/>
    <n v="72.413543701171903"/>
    <n v="72.439895629882798"/>
    <n v="72.435600280761705"/>
    <n v="72.095076969691689"/>
  </r>
  <r>
    <x v="228"/>
    <s v="SSF"/>
    <x v="3"/>
    <s v="EG.ELC.LOSS.ZS"/>
    <x v="1"/>
    <s v="NULL"/>
    <n v="11.221830368041999"/>
    <n v="11.3158121109009"/>
    <n v="10.6342868804932"/>
    <n v="11.4475154876709"/>
    <n v="12.9600276947021"/>
    <n v="11.348420143127401"/>
    <n v="11.895362854003899"/>
    <n v="10.459918975830099"/>
    <n v="11.0430040359497"/>
    <n v="11.64857006073"/>
    <n v="12.043805122375501"/>
    <n v="11.252049446106"/>
    <n v="10.976656913757299"/>
    <n v="11.587764739990201"/>
    <n v="11.7407474517822"/>
    <n v="0"/>
    <n v="8.5762920379638707"/>
    <n v="7.9762010574340803"/>
    <n v="7.0733098983764604"/>
    <n v="5.9064507484436"/>
    <n v="7.3830637931823704"/>
    <n v="7.08475637435913"/>
    <n v="10.26551648548671"/>
  </r>
  <r>
    <x v="228"/>
    <s v="SSF"/>
    <x v="4"/>
    <s v="EG.ELC.NUCL.ZS"/>
    <x v="1"/>
    <s v="NULL"/>
    <n v="4.0928034782409703"/>
    <n v="3.29262447357178"/>
    <n v="3.4597210884094198"/>
    <n v="3.5425822734832799"/>
    <n v="3.5283000469207799"/>
    <n v="2.9309716224670401"/>
    <n v="2.50164890289307"/>
    <n v="2.7387111186981201"/>
    <n v="3.18210005760193"/>
    <n v="3.1742160320282"/>
    <n v="2.8175506591796902"/>
    <n v="3.0634603500366202"/>
    <n v="2.7044918537139901"/>
    <n v="3.1295871734619101"/>
    <n v="2.9878778457641602"/>
    <n v="2.9713542461395299"/>
    <n v="2.9483277797699001"/>
    <n v="3.0092866420745898"/>
    <n v="2.9792115688324001"/>
    <n v="2.9770450592040998"/>
    <n v="2.9784679412841801"/>
    <n v="2.9860029220581099"/>
    <n v="3.23792110170637"/>
  </r>
  <r>
    <x v="228"/>
    <s v="SSF"/>
    <x v="5"/>
    <s v="EG.ELC.PETR.ZS"/>
    <x v="1"/>
    <s v="NULL"/>
    <n v="2.3896183967590301"/>
    <n v="2.2273364067077601"/>
    <n v="1.99342954158783"/>
    <n v="2.0730106830596902"/>
    <n v="2.3976070880889901"/>
    <n v="2.56813645362854"/>
    <n v="2.7781128883361799"/>
    <n v="3.2328746318817099"/>
    <n v="3.3391983509063698"/>
    <n v="3.4917368888854998"/>
    <n v="2.6615245342254599"/>
    <n v="2.8740077018737802"/>
    <n v="3.4142117500305198"/>
    <n v="3.6877923011779798"/>
    <n v="3.84629154205322"/>
    <n v="4.0300059318542498"/>
    <s v="NULL"/>
    <s v="NULL"/>
    <s v="NULL"/>
    <s v="NULL"/>
    <s v="NULL"/>
    <s v="NULL"/>
    <n v="2.2383283376693717"/>
  </r>
  <r>
    <x v="228"/>
    <s v="SSF"/>
    <x v="6"/>
    <s v="EG.ELC.RNWX.KH"/>
    <x v="1"/>
    <s v="NULL"/>
    <n v="1360999936"/>
    <n v="1460000000"/>
    <n v="1298000000"/>
    <n v="1690000000"/>
    <n v="2064000000"/>
    <n v="2043000064"/>
    <n v="2799000064"/>
    <n v="2225999872"/>
    <n v="2441999872"/>
    <n v="2676000000"/>
    <n v="2913999872"/>
    <n v="2980999936"/>
    <n v="3254000128"/>
    <n v="3891000064"/>
    <n v="7920000000"/>
    <n v="11205999616"/>
    <n v="6567750144"/>
    <n v="7396187648"/>
    <n v="8272484352"/>
    <n v="8360605696"/>
    <n v="7649256960"/>
    <n v="7919633408"/>
    <n v="4685281792"/>
  </r>
  <r>
    <x v="229"/>
    <s v="SSA"/>
    <x v="0"/>
    <s v="EG.ELC.ACCS.ZS"/>
    <x v="1"/>
    <s v="NULL"/>
    <n v="25.563367843627901"/>
    <n v="26.068885803222699"/>
    <n v="27.258813858032202"/>
    <n v="29.489009857177699"/>
    <n v="29.332275390625"/>
    <n v="29.282154083251999"/>
    <n v="30.7884426116943"/>
    <n v="32.410285949707003"/>
    <n v="32.301425933837898"/>
    <n v="32.4805908203125"/>
    <n v="33.295940399169901"/>
    <n v="35.870159149169901"/>
    <n v="36.810230255127003"/>
    <n v="37.942214965820298"/>
    <n v="38.287643432617202"/>
    <n v="39.068027496337898"/>
    <n v="38.027030944824197"/>
    <n v="38.331230163574197"/>
    <n v="38.428482055664098"/>
    <n v="38.463691711425803"/>
    <n v="38.312606811523402"/>
    <n v="38.384002685546903"/>
    <n v="35.533167248680478"/>
  </r>
  <r>
    <x v="229"/>
    <s v="SSA"/>
    <x v="1"/>
    <s v="EG.ELC.ACCS.RU.ZS"/>
    <x v="1"/>
    <s v="NULL"/>
    <n v="11.7545938491821"/>
    <n v="13.998217582702599"/>
    <n v="15.044201850891101"/>
    <n v="14.445438385009799"/>
    <n v="13.235312461853001"/>
    <n v="13.1173658370972"/>
    <n v="14.6720333099365"/>
    <n v="14.4645099639893"/>
    <n v="15.4999084472656"/>
    <n v="16.8975124359131"/>
    <n v="16.945339202880898"/>
    <n v="18.723861694335898"/>
    <n v="19.564804077148398"/>
    <n v="20.530567169189499"/>
    <n v="19.577573776245099"/>
    <n v="18.648143768310501"/>
    <n v="19.580272674560501"/>
    <n v="19.5841388702393"/>
    <n v="19.347532272338899"/>
    <n v="19.290021896362301"/>
    <n v="19.4504909515381"/>
    <n v="19.418046951293899"/>
    <n v="17.799518448965884"/>
  </r>
  <r>
    <x v="229"/>
    <s v="SSA"/>
    <x v="2"/>
    <s v="EG.ELC.ACCS.UR.ZS"/>
    <x v="1"/>
    <s v="NULL"/>
    <n v="61.638687133789098"/>
    <n v="61.781280517578097"/>
    <n v="62.9856147766113"/>
    <n v="63.984333038330099"/>
    <n v="64.415725708007798"/>
    <n v="65.351173400878906"/>
    <n v="65.986221313476605"/>
    <n v="67.969299316406307"/>
    <n v="66.724525451660199"/>
    <n v="67.913726806640597"/>
    <n v="68.381538391113295"/>
    <n v="72.332351684570298"/>
    <n v="72.434089660644503"/>
    <n v="72.597084045410199"/>
    <n v="72.477638244628906"/>
    <n v="72.304412841796903"/>
    <n v="72.453308105468807"/>
    <n v="72.458114624023395"/>
    <n v="72.423370361328097"/>
    <n v="72.409797668457003"/>
    <n v="72.436149597167997"/>
    <n v="72.431854248046903"/>
    <n v="72.090014139811203"/>
  </r>
  <r>
    <x v="229"/>
    <s v="SSA"/>
    <x v="3"/>
    <s v="EG.ELC.LOSS.ZS"/>
    <x v="1"/>
    <s v="NULL"/>
    <n v="11.221830368041999"/>
    <n v="11.3158121109009"/>
    <n v="10.6342868804932"/>
    <n v="11.4475154876709"/>
    <n v="12.9600276947021"/>
    <n v="11.348420143127401"/>
    <n v="11.895362854003899"/>
    <n v="10.459918975830099"/>
    <n v="11.0430040359497"/>
    <n v="11.64857006073"/>
    <n v="12.043805122375501"/>
    <n v="11.252049446106"/>
    <n v="10.976656913757299"/>
    <n v="11.587764739990201"/>
    <n v="11.7407474517822"/>
    <n v="0"/>
    <n v="8.5762920379638707"/>
    <n v="7.9762010574340803"/>
    <n v="7.0733098983764604"/>
    <n v="5.9064507484436"/>
    <n v="7.3830637931823704"/>
    <n v="7.08475637435913"/>
    <n v="10.26551648548671"/>
  </r>
  <r>
    <x v="229"/>
    <s v="SSA"/>
    <x v="4"/>
    <s v="EG.ELC.NUCL.ZS"/>
    <x v="1"/>
    <s v="NULL"/>
    <n v="4.0959396362304696"/>
    <n v="3.2951474189758301"/>
    <n v="3.4623723030090301"/>
    <n v="3.5452969074249299"/>
    <n v="3.5310034751892099"/>
    <n v="2.93321752548218"/>
    <n v="2.5035657882690399"/>
    <n v="2.7408096790313698"/>
    <n v="3.1845383644103999"/>
    <n v="3.1766483783721902"/>
    <n v="2.8197095394134499"/>
    <n v="3.06580781936646"/>
    <n v="2.70656442642212"/>
    <n v="3.1319851875305198"/>
    <n v="2.9901673793792698"/>
    <n v="2.9736311435699498"/>
    <n v="2.9505870342254599"/>
    <n v="3.0115926265716602"/>
    <n v="2.98149442672729"/>
    <n v="2.9793262481689502"/>
    <n v="2.9807500839233398"/>
    <n v="2.9882910251617401"/>
    <n v="3.2404022103264225"/>
  </r>
  <r>
    <x v="229"/>
    <s v="SSA"/>
    <x v="5"/>
    <s v="EG.ELC.PETR.ZS"/>
    <x v="1"/>
    <s v="NULL"/>
    <n v="2.3914494514465301"/>
    <n v="2.22904324531555"/>
    <n v="1.99495697021484"/>
    <n v="2.0745992660522501"/>
    <n v="2.3994443416595499"/>
    <n v="2.5701043605804399"/>
    <n v="2.7802414894103999"/>
    <n v="3.23535180091858"/>
    <n v="3.34175705909729"/>
    <n v="3.4944124221801798"/>
    <n v="2.6635639667511"/>
    <n v="2.87620997428894"/>
    <n v="3.4168281555175799"/>
    <n v="3.6906180381774898"/>
    <n v="3.8492388725280802"/>
    <n v="4.0330939292907697"/>
    <s v="NULL"/>
    <s v="NULL"/>
    <s v="NULL"/>
    <s v="NULL"/>
    <s v="NULL"/>
    <s v="NULL"/>
    <n v="2.2400434925442649"/>
  </r>
  <r>
    <x v="229"/>
    <s v="SSA"/>
    <x v="6"/>
    <s v="EG.ELC.RNWX.KH"/>
    <x v="1"/>
    <s v="NULL"/>
    <n v="1360999936"/>
    <n v="1460000000"/>
    <n v="1298000000"/>
    <n v="1690000000"/>
    <n v="2064000000"/>
    <n v="2043000064"/>
    <n v="2799000064"/>
    <n v="2225999872"/>
    <n v="2441999872"/>
    <n v="2676000000"/>
    <n v="2913999872"/>
    <n v="2980999936"/>
    <n v="3254000128"/>
    <n v="3891000064"/>
    <n v="7920000000"/>
    <n v="11205999616"/>
    <n v="6567750144"/>
    <n v="7396187648"/>
    <n v="8272484352"/>
    <n v="8360605696"/>
    <n v="7649256960"/>
    <n v="7919633408"/>
    <n v="4685281792"/>
  </r>
  <r>
    <x v="230"/>
    <s v="TSS"/>
    <x v="0"/>
    <s v="EG.ELC.ACCS.ZS"/>
    <x v="1"/>
    <s v="NULL"/>
    <n v="25.571853637695298"/>
    <n v="26.0771389007568"/>
    <n v="27.2671508789063"/>
    <n v="29.4966526031494"/>
    <n v="29.3397426605225"/>
    <n v="29.2894992828369"/>
    <n v="30.795877456665"/>
    <n v="32.417060852050803"/>
    <n v="32.3082084655762"/>
    <n v="32.487232208252003"/>
    <n v="33.302520751953097"/>
    <n v="35.876258850097699"/>
    <n v="36.816154479980497"/>
    <n v="37.947940826416001"/>
    <n v="38.293464660644503"/>
    <n v="39.073745727539098"/>
    <n v="38.032825469970703"/>
    <n v="38.336994171142599"/>
    <n v="38.434257507324197"/>
    <n v="38.469455718994098"/>
    <n v="38.318382263183601"/>
    <n v="38.389774322509801"/>
    <n v="35.540104366484151"/>
  </r>
  <r>
    <x v="230"/>
    <s v="TSS"/>
    <x v="1"/>
    <s v="EG.ELC.ACCS.RU.ZS"/>
    <x v="1"/>
    <s v="NULL"/>
    <n v="11.7635145187378"/>
    <n v="14.0077171325684"/>
    <n v="15.054206848144499"/>
    <n v="14.452782630920399"/>
    <n v="13.24245262146"/>
    <n v="13.124641418456999"/>
    <n v="14.6796255111694"/>
    <n v="14.4708814620972"/>
    <n v="15.506533622741699"/>
    <n v="16.904779434204102"/>
    <n v="16.952255249023398"/>
    <n v="18.730331420898398"/>
    <n v="19.571189880371101"/>
    <n v="20.5365600585938"/>
    <n v="19.5836391448975"/>
    <n v="18.653829574585"/>
    <n v="19.5863037109375"/>
    <n v="19.590084075927699"/>
    <n v="19.3534641265869"/>
    <n v="19.295921325683601"/>
    <n v="19.456443786621101"/>
    <n v="19.423976898193398"/>
    <n v="17.806720688229518"/>
  </r>
  <r>
    <x v="230"/>
    <s v="TSS"/>
    <x v="2"/>
    <s v="EG.ELC.ACCS.UR.ZS"/>
    <x v="1"/>
    <s v="NULL"/>
    <n v="61.6460990905762"/>
    <n v="61.788406372070298"/>
    <n v="62.992473602294901"/>
    <n v="63.990695953369098"/>
    <n v="64.421768188476605"/>
    <n v="65.356880187988295"/>
    <n v="65.991752624511705"/>
    <n v="67.974334716796903"/>
    <n v="66.729705810546903"/>
    <n v="67.918571472167997"/>
    <n v="68.386291503906307"/>
    <n v="72.336273193359403"/>
    <n v="72.437934875488295"/>
    <n v="72.600822448730497"/>
    <n v="72.481384277343807"/>
    <n v="72.308143615722699"/>
    <n v="72.457069396972699"/>
    <n v="72.461853027343807"/>
    <n v="72.427116394042997"/>
    <n v="72.413543701171903"/>
    <n v="72.439895629882798"/>
    <n v="72.435600280761705"/>
    <n v="72.095076969691689"/>
  </r>
  <r>
    <x v="230"/>
    <s v="TSS"/>
    <x v="3"/>
    <s v="EG.ELC.LOSS.ZS"/>
    <x v="1"/>
    <s v="NULL"/>
    <n v="11.221830368041999"/>
    <n v="11.3158121109009"/>
    <n v="10.6342868804932"/>
    <n v="11.4475154876709"/>
    <n v="12.9600276947021"/>
    <n v="11.348420143127401"/>
    <n v="11.895362854003899"/>
    <n v="10.459918975830099"/>
    <n v="11.0430040359497"/>
    <n v="11.64857006073"/>
    <n v="12.043805122375501"/>
    <n v="11.252049446106"/>
    <n v="10.976656913757299"/>
    <n v="11.587764739990201"/>
    <n v="11.7407474517822"/>
    <n v="0"/>
    <n v="8.5762920379638707"/>
    <n v="7.9762010574340803"/>
    <n v="7.0733098983764604"/>
    <n v="5.9064507484436"/>
    <n v="7.3830637931823704"/>
    <n v="7.08475637435913"/>
    <n v="10.26551648548671"/>
  </r>
  <r>
    <x v="230"/>
    <s v="TSS"/>
    <x v="4"/>
    <s v="EG.ELC.NUCL.ZS"/>
    <x v="1"/>
    <s v="NULL"/>
    <n v="4.0928034782409703"/>
    <n v="3.29262447357178"/>
    <n v="3.4597210884094198"/>
    <n v="3.5425822734832799"/>
    <n v="3.5283000469207799"/>
    <n v="2.9309716224670401"/>
    <n v="2.50164890289307"/>
    <n v="2.7387111186981201"/>
    <n v="3.18210005760193"/>
    <n v="3.1742160320282"/>
    <n v="2.8175506591796902"/>
    <n v="3.0634603500366202"/>
    <n v="2.7044918537139901"/>
    <n v="3.1295871734619101"/>
    <n v="2.9878778457641602"/>
    <n v="2.9713542461395299"/>
    <n v="2.9483277797699001"/>
    <n v="3.0092866420745898"/>
    <n v="2.9792115688324001"/>
    <n v="2.9770450592040998"/>
    <n v="2.9784679412841801"/>
    <n v="2.9860029220581099"/>
    <n v="3.23792110170637"/>
  </r>
  <r>
    <x v="230"/>
    <s v="TSS"/>
    <x v="5"/>
    <s v="EG.ELC.PETR.ZS"/>
    <x v="1"/>
    <s v="NULL"/>
    <n v="2.3896183967590301"/>
    <n v="2.2273364067077601"/>
    <n v="1.99342954158783"/>
    <n v="2.0730106830596902"/>
    <n v="2.3976070880889901"/>
    <n v="2.56813645362854"/>
    <n v="2.7781128883361799"/>
    <n v="3.2328746318817099"/>
    <n v="3.3391983509063698"/>
    <n v="3.4917368888854998"/>
    <n v="2.6615245342254599"/>
    <n v="2.8740077018737802"/>
    <n v="3.4142117500305198"/>
    <n v="3.6877923011779798"/>
    <n v="3.84629154205322"/>
    <n v="4.0300059318542498"/>
    <s v="NULL"/>
    <s v="NULL"/>
    <s v="NULL"/>
    <s v="NULL"/>
    <s v="NULL"/>
    <s v="NULL"/>
    <n v="2.2383283376693717"/>
  </r>
  <r>
    <x v="230"/>
    <s v="TSS"/>
    <x v="6"/>
    <s v="EG.ELC.RNWX.KH"/>
    <x v="1"/>
    <s v="NULL"/>
    <n v="1360999936"/>
    <n v="1460000000"/>
    <n v="1298000000"/>
    <n v="1690000000"/>
    <n v="2064000000"/>
    <n v="2043000064"/>
    <n v="2799000064"/>
    <n v="2225999872"/>
    <n v="2441999872"/>
    <n v="2676000000"/>
    <n v="2913999872"/>
    <n v="2980999936"/>
    <n v="3254000128"/>
    <n v="3891000064"/>
    <n v="7920000000"/>
    <n v="11205999616"/>
    <n v="6567750144"/>
    <n v="7396187648"/>
    <n v="8272484352"/>
    <n v="8360605696"/>
    <n v="7649256960"/>
    <n v="7919633408"/>
    <n v="4685281792"/>
  </r>
  <r>
    <x v="231"/>
    <s v="SDN"/>
    <x v="0"/>
    <s v="EG.ELC.ACCS.ZS"/>
    <x v="5"/>
    <s v="Low income"/>
    <n v="23"/>
    <n v="29.255226135253899"/>
    <n v="29.5256023406982"/>
    <n v="29.7905673980713"/>
    <n v="30.052392959594702"/>
    <n v="30.313346862793001"/>
    <n v="30.575792312622099"/>
    <n v="30.842441558837901"/>
    <n v="19.969999313354499"/>
    <n v="29"/>
    <n v="38.0397758483887"/>
    <n v="39.820804595947301"/>
    <n v="41.591995239257798"/>
    <n v="43.343517303466797"/>
    <n v="44.900001525878899"/>
    <n v="46.903106689453097"/>
    <n v="44.184654235839801"/>
    <n v="44.832820892333999"/>
    <n v="45.205146789550803"/>
    <n v="45.2814331054688"/>
    <n v="44.876014709472699"/>
    <n v="45.048851013183601"/>
    <n v="38.397785277593705"/>
  </r>
  <r>
    <x v="231"/>
    <s v="SDN"/>
    <x v="1"/>
    <s v="EG.ELC.ACCS.RU.ZS"/>
    <x v="5"/>
    <s v="Low income"/>
    <n v="4.4962811470031703"/>
    <n v="13.714991569519"/>
    <n v="14.0690660476685"/>
    <n v="14.412951469421399"/>
    <n v="14.746662139892599"/>
    <n v="15.070188522338899"/>
    <n v="15.3846483230591"/>
    <n v="15.695732116699199"/>
    <n v="7.3188500404357901"/>
    <n v="14.720939636230501"/>
    <n v="20.966875076293899"/>
    <n v="22.9829006195068"/>
    <n v="25.006107330322301"/>
    <n v="27.0570983886719"/>
    <n v="28.947374343872099"/>
    <n v="31.352787017822301"/>
    <n v="28.090841293335"/>
    <n v="28.862026214599599"/>
    <n v="29.313257217407202"/>
    <n v="29.404727935791001"/>
    <n v="28.9177131652832"/>
    <n v="29.124431610107401"/>
    <n v="21.888402439299096"/>
  </r>
  <r>
    <x v="231"/>
    <s v="SDN"/>
    <x v="2"/>
    <s v="EG.ELC.ACCS.UR.ZS"/>
    <x v="5"/>
    <s v="Low income"/>
    <n v="61.439563751220703"/>
    <n v="61.460582733154297"/>
    <n v="61.480300903320298"/>
    <n v="61.505546569824197"/>
    <n v="61.543159484863303"/>
    <n v="61.5999755859375"/>
    <n v="61.680763244628899"/>
    <n v="61.781990051269503"/>
    <n v="45.75"/>
    <n v="58"/>
    <n v="72.563781738281307"/>
    <n v="73.688789367675795"/>
    <n v="74.744873046875"/>
    <n v="75.663116455078097"/>
    <n v="76.300003051757798"/>
    <n v="77.2320556640625"/>
    <n v="75.985015869140597"/>
    <n v="76.2950439453125"/>
    <n v="76.453025817871094"/>
    <n v="76.491287231445298"/>
    <n v="76.306091308593807"/>
    <n v="76.386360168457003"/>
    <n v="71.635777428036647"/>
  </r>
  <r>
    <x v="231"/>
    <s v="SDN"/>
    <x v="3"/>
    <s v="EG.ELC.LOSS.ZS"/>
    <x v="5"/>
    <s v="Low income"/>
    <n v="15.531334877014199"/>
    <n v="34.225353240966797"/>
    <n v="27.481409072876001"/>
    <n v="27.489564895629901"/>
    <n v="27.4877414703369"/>
    <n v="20.491374969482401"/>
    <n v="23.114355087280298"/>
    <n v="23.441545486450199"/>
    <n v="21.9215393066406"/>
    <n v="21.922662734985401"/>
    <n v="19.309240341186499"/>
    <n v="20.5440559387207"/>
    <n v="19.012292861938501"/>
    <n v="22.909374237060501"/>
    <n v="14.2844581604004"/>
    <n v="0"/>
    <n v="14.051531791686999"/>
    <n v="12.8113412857056"/>
    <n v="10.2868328094482"/>
    <n v="9.2874259948730504"/>
    <n v="11.6092824935913"/>
    <n v="10.998721122741699"/>
    <n v="19.438639913286483"/>
  </r>
  <r>
    <x v="231"/>
    <s v="SDN"/>
    <x v="4"/>
    <s v="EG.ELC.NUCL.ZS"/>
    <x v="5"/>
    <s v="Low income"/>
    <n v="0"/>
    <n v="0"/>
    <n v="0"/>
    <n v="0"/>
    <n v="0"/>
    <n v="0"/>
    <n v="0"/>
    <n v="0"/>
    <n v="0"/>
    <n v="0"/>
    <n v="0"/>
    <n v="0"/>
    <n v="0"/>
    <n v="0"/>
    <n v="0"/>
    <n v="0"/>
    <n v="0"/>
    <n v="0"/>
    <n v="0"/>
    <n v="0"/>
    <n v="0"/>
    <n v="0"/>
    <n v="0"/>
  </r>
  <r>
    <x v="231"/>
    <s v="SDN"/>
    <x v="5"/>
    <s v="EG.ELC.PETR.ZS"/>
    <x v="5"/>
    <s v="Low income"/>
    <n v="53.950954437255902"/>
    <n v="55.3521118164063"/>
    <n v="58.3899116516113"/>
    <n v="65.324981689453097"/>
    <n v="68.070381164550795"/>
    <n v="67.041297912597699"/>
    <n v="69.696968078613295"/>
    <n v="71.101371765136705"/>
    <n v="73.428985595703097"/>
    <n v="50.269603729247997"/>
    <n v="17.295639038085898"/>
    <n v="23.5127143859863"/>
    <n v="29.853752136230501"/>
    <n v="19.146245956420898"/>
    <n v="21.650844573974599"/>
    <n v="22.618227005004901"/>
    <s v="NULL"/>
    <s v="NULL"/>
    <s v="NULL"/>
    <s v="NULL"/>
    <s v="NULL"/>
    <s v="NULL"/>
    <n v="36.50971385410854"/>
  </r>
  <r>
    <x v="231"/>
    <s v="SDN"/>
    <x v="6"/>
    <s v="EG.ELC.RNWX.KH"/>
    <x v="5"/>
    <s v="Low income"/>
    <n v="0"/>
    <n v="0"/>
    <n v="0"/>
    <n v="0"/>
    <n v="0"/>
    <n v="0"/>
    <n v="0"/>
    <n v="0"/>
    <n v="0"/>
    <n v="0"/>
    <n v="0"/>
    <n v="0"/>
    <n v="0"/>
    <n v="0"/>
    <n v="0"/>
    <n v="0"/>
    <n v="0"/>
    <n v="0"/>
    <n v="0"/>
    <n v="0"/>
    <n v="0"/>
    <n v="0"/>
    <n v="0"/>
  </r>
  <r>
    <x v="232"/>
    <s v="SUR"/>
    <x v="0"/>
    <s v="EG.ELC.ACCS.ZS"/>
    <x v="6"/>
    <s v="Upper middle income"/>
    <n v="95.494377136230497"/>
    <n v="95.397384643554702"/>
    <n v="95.292816162109403"/>
    <n v="95.183006286621094"/>
    <n v="95.0703125"/>
    <n v="94.957077026367202"/>
    <n v="91.019836425781307"/>
    <n v="94.738883972167997"/>
    <n v="94.639274597167997"/>
    <n v="94.549613952636705"/>
    <n v="91.197517395019503"/>
    <n v="94.410934448242202"/>
    <n v="94.367340087890597"/>
    <n v="94.343582153320298"/>
    <n v="94.337631225585895"/>
    <n v="94.895233154296903"/>
    <n v="94.485946655273395"/>
    <n v="94.515594482421903"/>
    <n v="94.558601379394503"/>
    <n v="94.613845825195298"/>
    <n v="94.543495178222699"/>
    <n v="94.557884216308594"/>
    <n v="98.912866138276598"/>
  </r>
  <r>
    <x v="232"/>
    <s v="SUR"/>
    <x v="1"/>
    <s v="EG.ELC.ACCS.RU.ZS"/>
    <x v="6"/>
    <s v="Upper middle income"/>
    <n v="90.844230651855497"/>
    <n v="90.636734008789105"/>
    <n v="90.408348083496094"/>
    <n v="90.152389526367202"/>
    <n v="89.861640930175795"/>
    <n v="89.560035705566406"/>
    <n v="81.815673828125"/>
    <n v="88.852783203125"/>
    <n v="88.479347229003906"/>
    <n v="88.118400573730497"/>
    <n v="79.369689941406307"/>
    <n v="87.511917114257798"/>
    <n v="87.304000854492202"/>
    <n v="86.996330261230497"/>
    <n v="86.889183044433594"/>
    <n v="88.350158691406307"/>
    <n v="87.384918212890597"/>
    <n v="87.405143737792997"/>
    <n v="87.507354736328097"/>
    <n v="87.661895751953097"/>
    <n v="87.489830017089801"/>
    <n v="87.516052246093807"/>
    <n v="91.910288492838546"/>
  </r>
  <r>
    <x v="232"/>
    <s v="SUR"/>
    <x v="2"/>
    <s v="EG.ELC.ACCS.UR.ZS"/>
    <x v="6"/>
    <s v="Upper middle income"/>
    <n v="97.842826843261705"/>
    <n v="97.793769836425795"/>
    <n v="97.743385314941406"/>
    <n v="97.698616027832003"/>
    <n v="97.666419982910199"/>
    <n v="97.653724670410199"/>
    <n v="95.632644653320298"/>
    <n v="97.697799682617202"/>
    <n v="97.745307922363295"/>
    <n v="97.802207946777301"/>
    <n v="97.197731018066406"/>
    <n v="97.921440124511705"/>
    <n v="97.972404479980497"/>
    <n v="98.104965209960895"/>
    <n v="98.159507751464801"/>
    <n v="98.258529663085895"/>
    <n v="98.123847961425795"/>
    <n v="98.161712646484403"/>
    <n v="98.1759033203125"/>
    <n v="98.180000305175795"/>
    <n v="98.160369873046903"/>
    <n v="98.169494628906307"/>
    <n v="102.46964808872768"/>
  </r>
  <r>
    <x v="232"/>
    <s v="SUR"/>
    <x v="3"/>
    <s v="EG.ELC.LOSS.ZS"/>
    <x v="6"/>
    <s v="Upper middle income"/>
    <n v="8.95904445648193"/>
    <n v="8.98785400390625"/>
    <n v="8.9762611389160192"/>
    <n v="9.0293455123901403"/>
    <n v="9.0262966156005895"/>
    <n v="9.0250329971313494"/>
    <n v="8.9960889816284197"/>
    <n v="9.0032157897949201"/>
    <n v="8.9959373474121094"/>
    <n v="9.0229883193969709"/>
    <n v="8.5266819000244105"/>
    <n v="9.0210151672363299"/>
    <n v="9.0263690948486293"/>
    <n v="9.0201463699340803"/>
    <n v="8.7155961990356392"/>
    <n v="0"/>
    <n v="6.6905279159545898"/>
    <n v="6.10656785964966"/>
    <n v="5.37817287445068"/>
    <n v="4.5438170433044398"/>
    <n v="5.6797714233398402"/>
    <n v="5.4270825386047399"/>
    <n v="8.0075149309067495"/>
  </r>
  <r>
    <x v="232"/>
    <s v="SUR"/>
    <x v="4"/>
    <s v="EG.ELC.NUCL.ZS"/>
    <x v="6"/>
    <s v="Upper middle income"/>
    <n v="0"/>
    <n v="0"/>
    <n v="0"/>
    <n v="0"/>
    <n v="0"/>
    <n v="0"/>
    <n v="0"/>
    <n v="0"/>
    <n v="0"/>
    <n v="0"/>
    <n v="0"/>
    <n v="0"/>
    <n v="0"/>
    <n v="0"/>
    <n v="0"/>
    <n v="0"/>
    <n v="0"/>
    <n v="0"/>
    <n v="0"/>
    <n v="0"/>
    <n v="0"/>
    <n v="0"/>
    <n v="0"/>
  </r>
  <r>
    <x v="232"/>
    <s v="SUR"/>
    <x v="5"/>
    <s v="EG.ELC.PETR.ZS"/>
    <x v="6"/>
    <s v="Upper middle income"/>
    <n v="11.6040954589844"/>
    <n v="13.360323905944799"/>
    <n v="20.623146057128899"/>
    <n v="27.389015197753899"/>
    <n v="34.3994331359863"/>
    <n v="47.299076080322301"/>
    <n v="33.116035461425803"/>
    <n v="25.8520908355713"/>
    <n v="22.0545558929443"/>
    <n v="23.218391418456999"/>
    <n v="29.814384460449201"/>
    <n v="39.364429473877003"/>
    <n v="36.764705657958999"/>
    <n v="40.064102172851598"/>
    <n v="37.660549163818402"/>
    <n v="39.946857452392599"/>
    <s v="NULL"/>
    <s v="NULL"/>
    <s v="NULL"/>
    <s v="NULL"/>
    <s v="NULL"/>
    <s v="NULL"/>
    <n v="22.977675801231754"/>
  </r>
  <r>
    <x v="232"/>
    <s v="SUR"/>
    <x v="6"/>
    <s v="EG.ELC.RNWX.KH"/>
    <x v="6"/>
    <s v="Upper middle income"/>
    <n v="0"/>
    <n v="0"/>
    <n v="0"/>
    <n v="0"/>
    <n v="0"/>
    <n v="0"/>
    <n v="0"/>
    <n v="0"/>
    <n v="0"/>
    <n v="0"/>
    <n v="0"/>
    <n v="0"/>
    <n v="0"/>
    <n v="0"/>
    <n v="0"/>
    <n v="0"/>
    <n v="0"/>
    <n v="0"/>
    <n v="0"/>
    <n v="0"/>
    <n v="0"/>
    <n v="0"/>
    <n v="0"/>
  </r>
  <r>
    <x v="233"/>
    <s v="SWE"/>
    <x v="0"/>
    <s v="EG.ELC.ACCS.ZS"/>
    <x v="2"/>
    <s v="High income"/>
    <n v="100"/>
    <n v="100"/>
    <n v="100"/>
    <n v="100"/>
    <n v="100"/>
    <n v="100"/>
    <n v="100"/>
    <n v="100"/>
    <n v="100"/>
    <n v="100"/>
    <n v="100"/>
    <n v="100"/>
    <n v="100"/>
    <n v="100"/>
    <n v="100"/>
    <n v="100"/>
    <n v="100"/>
    <n v="100"/>
    <n v="100"/>
    <n v="100"/>
    <n v="100"/>
    <n v="100"/>
    <n v="104.76190476190476"/>
  </r>
  <r>
    <x v="233"/>
    <s v="SWE"/>
    <x v="1"/>
    <s v="EG.ELC.ACCS.RU.ZS"/>
    <x v="2"/>
    <s v="High income"/>
    <n v="100"/>
    <n v="100"/>
    <n v="100"/>
    <n v="100"/>
    <n v="100"/>
    <n v="100"/>
    <n v="100"/>
    <n v="100"/>
    <n v="100"/>
    <n v="100"/>
    <n v="100"/>
    <n v="100"/>
    <n v="100"/>
    <n v="100"/>
    <n v="100"/>
    <n v="100"/>
    <n v="100"/>
    <n v="100"/>
    <n v="100"/>
    <n v="100"/>
    <n v="100"/>
    <n v="100"/>
    <n v="104.76190476190476"/>
  </r>
  <r>
    <x v="233"/>
    <s v="SWE"/>
    <x v="2"/>
    <s v="EG.ELC.ACCS.UR.ZS"/>
    <x v="2"/>
    <s v="High income"/>
    <n v="100"/>
    <n v="100"/>
    <n v="100"/>
    <n v="100"/>
    <n v="100"/>
    <n v="100"/>
    <n v="100"/>
    <n v="100"/>
    <n v="100"/>
    <n v="100"/>
    <n v="100"/>
    <n v="100"/>
    <n v="100"/>
    <n v="100"/>
    <n v="100"/>
    <n v="100"/>
    <n v="100"/>
    <n v="100"/>
    <n v="100"/>
    <n v="100"/>
    <n v="100"/>
    <n v="100"/>
    <n v="104.76190476190476"/>
  </r>
  <r>
    <x v="233"/>
    <s v="SWE"/>
    <x v="3"/>
    <s v="EG.ELC.LOSS.ZS"/>
    <x v="2"/>
    <s v="High income"/>
    <n v="7.4467573165893599"/>
    <n v="7.3053002357482901"/>
    <n v="8.1015682220459002"/>
    <n v="7.8793606758117702"/>
    <n v="7.2095890045165998"/>
    <n v="7.3936791419982901"/>
    <n v="7.5841326713562003"/>
    <n v="7.1635432243347203"/>
    <n v="7.32851219177246"/>
    <n v="7.2508859634399396"/>
    <n v="7.1298666000366202"/>
    <n v="7.0340890884399396"/>
    <n v="6.58571481704712"/>
    <n v="6.5365839004516602"/>
    <n v="4.7761697769165004"/>
    <n v="0"/>
    <n v="4.4746170043945304"/>
    <n v="3.9468429088592498"/>
    <n v="3.2994074821472199"/>
    <n v="2.9302167892456099"/>
    <n v="3.6627709865570099"/>
    <n v="3.4598095417022701"/>
    <n v="6.1190198830195834"/>
  </r>
  <r>
    <x v="233"/>
    <s v="SWE"/>
    <x v="4"/>
    <s v="EG.ELC.NUCL.ZS"/>
    <x v="2"/>
    <s v="High income"/>
    <n v="39.465404510497997"/>
    <n v="44.623287200927699"/>
    <n v="46.428764343261697"/>
    <n v="49.797237396240199"/>
    <n v="51.087535858154297"/>
    <n v="45.702648162841797"/>
    <n v="46.743576049804702"/>
    <n v="44.999092102050803"/>
    <n v="42.622787475585902"/>
    <n v="38.192878723144503"/>
    <n v="38.951908111572301"/>
    <n v="40.248512268066399"/>
    <n v="38.475448608398402"/>
    <n v="43.427146911621101"/>
    <n v="42.250282287597699"/>
    <n v="41.100349426269503"/>
    <n v="41.313308715820298"/>
    <n v="42.022773742675803"/>
    <n v="41.671676635742202"/>
    <n v="41.527027130127003"/>
    <n v="41.633697509765597"/>
    <n v="41.713794708252003"/>
    <n v="44.952339898972276"/>
  </r>
  <r>
    <x v="233"/>
    <s v="SWE"/>
    <x v="5"/>
    <s v="EG.ELC.PETR.ZS"/>
    <x v="2"/>
    <s v="High income"/>
    <n v="1.05555975437164"/>
    <n v="1.42949962615967"/>
    <n v="2.01431488990784"/>
    <n v="2.8593800067901598"/>
    <n v="1.28829789161682"/>
    <n v="0.87077319622039795"/>
    <n v="1.1648032665252701"/>
    <n v="0.72367846965789795"/>
    <n v="0.58241158723831199"/>
    <n v="0.53439140319824197"/>
    <n v="1.19493460655212"/>
    <n v="0.52644187211990401"/>
    <n v="0.38933885097503701"/>
    <n v="0.26857304573059099"/>
    <n v="0.19537101686000799"/>
    <n v="0.15562184154987299"/>
    <s v="NULL"/>
    <s v="NULL"/>
    <s v="NULL"/>
    <s v="NULL"/>
    <s v="NULL"/>
    <s v="NULL"/>
    <n v="0.72635196787970391"/>
  </r>
  <r>
    <x v="233"/>
    <s v="SWE"/>
    <x v="6"/>
    <s v="EG.ELC.RNWX.KH"/>
    <x v="2"/>
    <s v="High income"/>
    <n v="4556000256"/>
    <n v="4260999936"/>
    <n v="4784999936"/>
    <n v="5191000064"/>
    <n v="8053000192"/>
    <n v="8429000192"/>
    <n v="9347999744"/>
    <n v="11269000192"/>
    <n v="12337000448"/>
    <n v="13952000000"/>
    <n v="15703000064"/>
    <n v="17624999936"/>
    <n v="19377999872"/>
    <n v="21326999552"/>
    <n v="21976999936"/>
    <n v="27129999360"/>
    <n v="22453000192"/>
    <n v="23221749760"/>
    <n v="23695437824"/>
    <n v="24125046784"/>
    <n v="23373807616"/>
    <n v="23604011008"/>
    <n v="16466383469.714285"/>
  </r>
  <r>
    <x v="234"/>
    <s v="CHE"/>
    <x v="0"/>
    <s v="EG.ELC.ACCS.ZS"/>
    <x v="2"/>
    <s v="High income"/>
    <n v="100"/>
    <n v="100"/>
    <n v="100"/>
    <n v="100"/>
    <n v="100"/>
    <n v="100"/>
    <n v="100"/>
    <n v="100"/>
    <n v="100"/>
    <n v="100"/>
    <n v="100"/>
    <n v="100"/>
    <n v="100"/>
    <n v="100"/>
    <n v="100"/>
    <n v="100"/>
    <n v="100"/>
    <n v="100"/>
    <n v="100"/>
    <n v="100"/>
    <n v="100"/>
    <n v="100"/>
    <n v="104.76190476190476"/>
  </r>
  <r>
    <x v="234"/>
    <s v="CHE"/>
    <x v="1"/>
    <s v="EG.ELC.ACCS.RU.ZS"/>
    <x v="2"/>
    <s v="High income"/>
    <n v="100"/>
    <n v="100"/>
    <n v="100"/>
    <n v="100"/>
    <n v="100"/>
    <n v="100"/>
    <n v="100"/>
    <n v="100"/>
    <n v="100"/>
    <n v="100"/>
    <n v="100"/>
    <n v="100"/>
    <n v="100"/>
    <n v="100"/>
    <n v="100"/>
    <n v="100"/>
    <n v="100"/>
    <n v="100"/>
    <n v="100"/>
    <n v="100"/>
    <n v="100"/>
    <n v="100"/>
    <n v="104.76190476190476"/>
  </r>
  <r>
    <x v="234"/>
    <s v="CHE"/>
    <x v="2"/>
    <s v="EG.ELC.ACCS.UR.ZS"/>
    <x v="2"/>
    <s v="High income"/>
    <n v="100"/>
    <n v="100"/>
    <n v="100"/>
    <n v="100"/>
    <n v="100"/>
    <n v="100"/>
    <n v="100"/>
    <n v="100"/>
    <n v="100"/>
    <n v="100"/>
    <n v="100"/>
    <n v="100"/>
    <n v="100"/>
    <n v="100"/>
    <n v="100"/>
    <n v="100"/>
    <n v="100"/>
    <n v="100"/>
    <n v="100"/>
    <n v="100"/>
    <n v="100"/>
    <n v="100"/>
    <n v="104.76190476190476"/>
  </r>
  <r>
    <x v="234"/>
    <s v="CHE"/>
    <x v="3"/>
    <s v="EG.ELC.LOSS.ZS"/>
    <x v="2"/>
    <s v="High income"/>
    <n v="6.1777873039245597"/>
    <n v="5.9050354957580602"/>
    <n v="6.3545408248901403"/>
    <n v="6.4067277908325204"/>
    <n v="6.6452674865722701"/>
    <n v="7.3214626312255904"/>
    <n v="6.7481007575988796"/>
    <n v="6.3547015190124503"/>
    <n v="6.3831372261047399"/>
    <n v="6.2769036293029803"/>
    <n v="6.6190276145935103"/>
    <n v="7.1349062919616699"/>
    <n v="6.7229232788085902"/>
    <n v="6.8058791160583496"/>
    <n v="6.6988101005554199"/>
    <n v="0"/>
    <n v="5.0569033622741699"/>
    <n v="4.6403980255126998"/>
    <n v="4.0990281105041504"/>
    <n v="3.4490823745727499"/>
    <n v="4.3113527297973597"/>
    <n v="4.1249651908874503"/>
    <n v="5.9160448028927766"/>
  </r>
  <r>
    <x v="234"/>
    <s v="CHE"/>
    <x v="4"/>
    <s v="EG.ELC.NUCL.ZS"/>
    <x v="2"/>
    <s v="High income"/>
    <n v="39.994556427002003"/>
    <n v="37.731147766113303"/>
    <n v="41.600856781005902"/>
    <n v="42.029052734375"/>
    <n v="42.210914611816399"/>
    <n v="40.390041351318402"/>
    <n v="44.771148681640597"/>
    <n v="42.031036376953097"/>
    <n v="41.321083068847699"/>
    <n v="41.525054931640597"/>
    <n v="39.8761596679688"/>
    <n v="42.472332000732401"/>
    <n v="37.3363647460938"/>
    <n v="37.820140838622997"/>
    <n v="39.309864044189503"/>
    <n v="39.234676361083999"/>
    <n v="38.425262451171903"/>
    <n v="38.697483062744098"/>
    <n v="38.916820526122997"/>
    <n v="38.818561553955099"/>
    <n v="38.714530944824197"/>
    <n v="38.786849975585902"/>
    <n v="42.000663757324233"/>
  </r>
  <r>
    <x v="234"/>
    <s v="CHE"/>
    <x v="5"/>
    <s v="EG.ELC.PETR.ZS"/>
    <x v="2"/>
    <s v="High income"/>
    <n v="0.34329441189765902"/>
    <n v="0.34619605541229198"/>
    <n v="0.34522265195846602"/>
    <n v="0.37461772561073298"/>
    <n v="0.31629216670990001"/>
    <n v="0.370312690734863"/>
    <n v="0.32187458872795099"/>
    <n v="0.26339951157569902"/>
    <n v="0.18646697700023701"/>
    <n v="0.15448532998561901"/>
    <n v="0.102949194610119"/>
    <n v="8.2686677575111403E-2"/>
    <n v="7.4845902621746105E-2"/>
    <n v="6.69383034110069E-2"/>
    <n v="5.9912700206041301E-2"/>
    <n v="6.8081758916377993E-2"/>
    <s v="NULL"/>
    <s v="NULL"/>
    <s v="NULL"/>
    <s v="NULL"/>
    <s v="NULL"/>
    <s v="NULL"/>
    <n v="0.16559888795018196"/>
  </r>
  <r>
    <x v="234"/>
    <s v="CHE"/>
    <x v="6"/>
    <s v="EG.ELC.RNWX.KH"/>
    <x v="2"/>
    <s v="High income"/>
    <n v="857000000"/>
    <n v="899000000"/>
    <n v="936000000"/>
    <n v="971000000"/>
    <n v="1003000000"/>
    <n v="1054000000"/>
    <n v="1182000000"/>
    <n v="1228999936"/>
    <n v="1288999936"/>
    <n v="1310000000"/>
    <n v="1410000000"/>
    <n v="1628000000"/>
    <n v="1926000000"/>
    <n v="2216999936"/>
    <n v="2633999872"/>
    <n v="2852999936"/>
    <n v="2407500032"/>
    <n v="2527875072"/>
    <n v="2605593856"/>
    <n v="2598492160"/>
    <n v="2534865152"/>
    <n v="2566706432"/>
    <n v="1839953920"/>
  </r>
  <r>
    <x v="235"/>
    <s v="SYR"/>
    <x v="0"/>
    <s v="EG.ELC.ACCS.ZS"/>
    <x v="3"/>
    <s v="Low income"/>
    <n v="93.483589172363295"/>
    <n v="93.218650817871094"/>
    <n v="86.599998474121094"/>
    <n v="92.668357849121094"/>
    <n v="92.387710571289105"/>
    <n v="92.106529235839801"/>
    <n v="99.505760192871094"/>
    <n v="91.552421569824205"/>
    <n v="91.284866333007798"/>
    <n v="91.027244567871094"/>
    <n v="92.699996948242202"/>
    <n v="91.514724731445298"/>
    <n v="90.793190002441406"/>
    <n v="90.149398803710895"/>
    <n v="89.975494384765597"/>
    <n v="89.816429138183594"/>
    <n v="90.183624267578097"/>
    <n v="90.031234741210895"/>
    <n v="90.001693725585895"/>
    <n v="90.008247375488295"/>
    <n v="90.056205749511705"/>
    <n v="90.024345397949205"/>
    <n v="95.670938764299663"/>
  </r>
  <r>
    <x v="235"/>
    <s v="SYR"/>
    <x v="1"/>
    <s v="EG.ELC.ACCS.RU.ZS"/>
    <x v="3"/>
    <s v="Low income"/>
    <n v="87.272689819335895"/>
    <n v="86.547210693359403"/>
    <n v="72.237648010253906"/>
    <n v="85.011749267578097"/>
    <n v="84.194534301757798"/>
    <n v="83.340103149414105"/>
    <n v="99.208480834960895"/>
    <n v="81.558815002441406"/>
    <n v="80.727081298828097"/>
    <n v="79.960823059082003"/>
    <n v="83.558555603027301"/>
    <n v="81.318199157714801"/>
    <n v="80.176963806152301"/>
    <n v="79.249221801757798"/>
    <n v="79.330917358398395"/>
    <n v="78.709709167480497"/>
    <n v="79.366706848144503"/>
    <n v="79.164138793945298"/>
    <n v="79.142868041992202"/>
    <n v="79.095855712890597"/>
    <n v="79.192390441894503"/>
    <n v="79.148811340332003"/>
    <n v="85.595879690987729"/>
  </r>
  <r>
    <x v="235"/>
    <s v="SYR"/>
    <x v="2"/>
    <s v="EG.ELC.ACCS.UR.ZS"/>
    <x v="3"/>
    <s v="Low income"/>
    <n v="99.228912353515597"/>
    <n v="99.299896240234403"/>
    <n v="99.5"/>
    <n v="99.444839477539105"/>
    <n v="99.532676696777301"/>
    <n v="99.640029907226605"/>
    <n v="99.757507324218807"/>
    <n v="99.892005920410199"/>
    <n v="99.966781616210895"/>
    <n v="99.995262145996094"/>
    <n v="100"/>
    <n v="100"/>
    <n v="100"/>
    <n v="100"/>
    <n v="100"/>
    <n v="100"/>
    <n v="100"/>
    <n v="100"/>
    <n v="100"/>
    <n v="100"/>
    <n v="100"/>
    <n v="100"/>
    <n v="104.58371008010138"/>
  </r>
  <r>
    <x v="235"/>
    <s v="SYR"/>
    <x v="3"/>
    <s v="EG.ELC.LOSS.ZS"/>
    <x v="3"/>
    <s v="Low income"/>
    <n v="30.697546005248999"/>
    <n v="28.182090759277301"/>
    <n v="24.767072677612301"/>
    <n v="22.8388576507568"/>
    <n v="20.6160182952881"/>
    <n v="19.3702583312988"/>
    <n v="19.284929275512699"/>
    <n v="21.8104648590088"/>
    <n v="21.3684997558594"/>
    <n v="25.637294769287099"/>
    <n v="15.303901672363301"/>
    <n v="15.43239402771"/>
    <n v="15.2089624404907"/>
    <n v="13.9448146820068"/>
    <n v="15.9158878326416"/>
    <n v="0"/>
    <n v="11.2674160003662"/>
    <n v="10.2820291519165"/>
    <n v="9.3663330078125"/>
    <n v="7.7289447784423801"/>
    <n v="9.6611804962158203"/>
    <n v="9.2596216201782209"/>
    <n v="17.521167528061635"/>
  </r>
  <r>
    <x v="235"/>
    <s v="SYR"/>
    <x v="4"/>
    <s v="EG.ELC.NUCL.ZS"/>
    <x v="3"/>
    <s v="Low income"/>
    <n v="0"/>
    <n v="0"/>
    <n v="0"/>
    <n v="0"/>
    <n v="0"/>
    <n v="0"/>
    <n v="0"/>
    <n v="0"/>
    <n v="0"/>
    <n v="0"/>
    <n v="0"/>
    <n v="0"/>
    <n v="0"/>
    <n v="0"/>
    <n v="0"/>
    <n v="0"/>
    <n v="0"/>
    <n v="0"/>
    <n v="0"/>
    <n v="0"/>
    <n v="0"/>
    <n v="0"/>
    <n v="0"/>
  </r>
  <r>
    <x v="235"/>
    <s v="SYR"/>
    <x v="5"/>
    <s v="EG.ELC.PETR.ZS"/>
    <x v="3"/>
    <s v="Low income"/>
    <n v="50.085258483886697"/>
    <n v="45.867027282714801"/>
    <n v="45.760898590087898"/>
    <n v="41.7769966125488"/>
    <n v="45.802288055419901"/>
    <n v="50.508087158203097"/>
    <n v="51.366573333740199"/>
    <n v="59.763988494872997"/>
    <n v="61.684909820556598"/>
    <n v="50.016162872314503"/>
    <n v="39.445846557617202"/>
    <n v="38.504539489746101"/>
    <n v="38.297508239746101"/>
    <n v="27.3080940246582"/>
    <n v="22.5138835906982"/>
    <n v="29.064369201660199"/>
    <s v="NULL"/>
    <s v="NULL"/>
    <s v="NULL"/>
    <s v="NULL"/>
    <s v="NULL"/>
    <s v="NULL"/>
    <n v="33.226972943260549"/>
  </r>
  <r>
    <x v="235"/>
    <s v="SYR"/>
    <x v="6"/>
    <s v="EG.ELC.RNWX.KH"/>
    <x v="3"/>
    <s v="Low income"/>
    <n v="0"/>
    <n v="0"/>
    <n v="0"/>
    <n v="0"/>
    <n v="0"/>
    <n v="0"/>
    <n v="0"/>
    <n v="0"/>
    <n v="0"/>
    <n v="0"/>
    <n v="0"/>
    <n v="0"/>
    <n v="0"/>
    <n v="0"/>
    <n v="0"/>
    <n v="0"/>
    <n v="0"/>
    <n v="0"/>
    <n v="0"/>
    <n v="0"/>
    <n v="0"/>
    <n v="0"/>
    <n v="0"/>
  </r>
  <r>
    <x v="236"/>
    <s v="TJK"/>
    <x v="0"/>
    <s v="EG.ELC.ACCS.ZS"/>
    <x v="2"/>
    <s v="Lower middle income"/>
    <n v="98.467742919921903"/>
    <n v="98.633102416992202"/>
    <n v="99"/>
    <n v="100"/>
    <n v="98.627090454101605"/>
    <n v="99.300003051757798"/>
    <n v="98.616539001464801"/>
    <n v="98.616722106933594"/>
    <n v="98.624137878417997"/>
    <n v="99"/>
    <n v="98.671501159667997"/>
    <n v="98.716857910156307"/>
    <n v="99.099998474121094"/>
    <n v="98.863548278808594"/>
    <n v="98.964622497558594"/>
    <n v="98"/>
    <n v="98.732040405273395"/>
    <n v="98.640052795410199"/>
    <n v="98.584182739257798"/>
    <n v="98.489067077636705"/>
    <n v="98.611335754394503"/>
    <n v="98.581161499023395"/>
    <n v="103.46855744861421"/>
  </r>
  <r>
    <x v="236"/>
    <s v="TJK"/>
    <x v="1"/>
    <s v="EG.ELC.ACCS.RU.ZS"/>
    <x v="2"/>
    <s v="Lower middle income"/>
    <n v="98.025192260742202"/>
    <n v="98.210227966308594"/>
    <n v="98.747093200683594"/>
    <n v="100"/>
    <n v="98.306457519531307"/>
    <n v="99.155708312988295"/>
    <n v="98.331466674804702"/>
    <n v="98.339523315429702"/>
    <n v="98.351982116699205"/>
    <n v="98.862457275390597"/>
    <n v="98.413055419921903"/>
    <n v="98.47314453125"/>
    <n v="98.847038269042997"/>
    <n v="98.678794860839801"/>
    <n v="98.825675964355497"/>
    <n v="97.817481994628906"/>
    <n v="98.542243957519503"/>
    <n v="98.466049194335895"/>
    <n v="98.412864685058594"/>
    <n v="98.309661865234403"/>
    <n v="98.432708740234403"/>
    <n v="98.405319213867202"/>
    <n v="103.23591177804131"/>
  </r>
  <r>
    <x v="236"/>
    <s v="TJK"/>
    <x v="2"/>
    <s v="EG.ELC.ACCS.UR.ZS"/>
    <x v="2"/>
    <s v="Lower middle income"/>
    <n v="99.695121765136705"/>
    <n v="99.805793762207003"/>
    <n v="99.701271057128906"/>
    <n v="99.900001525878906"/>
    <n v="99.516029357910199"/>
    <n v="99.699996948242202"/>
    <n v="99.406715393066406"/>
    <n v="99.385002136230497"/>
    <n v="99.378364562988295"/>
    <n v="99.381126403808594"/>
    <n v="99.387596130371094"/>
    <n v="99.39208984375"/>
    <n v="99.800003051757798"/>
    <n v="99.373649597167997"/>
    <n v="99.346946716308594"/>
    <n v="98.5"/>
    <n v="99.255149841308594"/>
    <n v="99.118934631347699"/>
    <n v="99.055259704589801"/>
    <n v="98.982337951660199"/>
    <n v="99.102920532226605"/>
    <n v="99.064865112304702"/>
    <n v="104.10710362025669"/>
  </r>
  <r>
    <x v="236"/>
    <s v="TJK"/>
    <x v="3"/>
    <s v="EG.ELC.LOSS.ZS"/>
    <x v="2"/>
    <s v="Lower middle income"/>
    <n v="15.0417633056641"/>
    <n v="15.2204141616821"/>
    <n v="15.2333030700684"/>
    <n v="15.3068027496338"/>
    <n v="14.8869075775146"/>
    <n v="16.067876815795898"/>
    <n v="16.209033966064499"/>
    <n v="16.885789871215799"/>
    <n v="18.486406326293899"/>
    <n v="13.023515701293899"/>
    <n v="14.177061080932599"/>
    <n v="13.9857130050659"/>
    <n v="14.4043827056885"/>
    <n v="14.770668983459499"/>
    <n v="17.0228271484375"/>
    <n v="0"/>
    <n v="11.549469947814901"/>
    <n v="10.835741043090801"/>
    <n v="9.8520097732543892"/>
    <n v="8.0593051910400408"/>
    <n v="10.0741310119629"/>
    <n v="9.7052965164184606"/>
    <n v="13.84754380725678"/>
  </r>
  <r>
    <x v="236"/>
    <s v="TJK"/>
    <x v="4"/>
    <s v="EG.ELC.NUCL.ZS"/>
    <x v="2"/>
    <s v="Lower middle income"/>
    <n v="0"/>
    <n v="0"/>
    <n v="0"/>
    <n v="0"/>
    <n v="0"/>
    <n v="0"/>
    <n v="0"/>
    <n v="0"/>
    <n v="0"/>
    <n v="0"/>
    <n v="0"/>
    <n v="0"/>
    <n v="0"/>
    <n v="0"/>
    <n v="0"/>
    <n v="0"/>
    <n v="0"/>
    <n v="0"/>
    <n v="0"/>
    <n v="0"/>
    <n v="0"/>
    <n v="0"/>
    <n v="0"/>
  </r>
  <r>
    <x v="236"/>
    <s v="TJK"/>
    <x v="5"/>
    <s v="EG.ELC.PETR.ZS"/>
    <x v="2"/>
    <s v="Lower middle income"/>
    <n v="0"/>
    <n v="0"/>
    <n v="0"/>
    <n v="0"/>
    <n v="0"/>
    <n v="0"/>
    <n v="0"/>
    <n v="0"/>
    <n v="0"/>
    <n v="0"/>
    <n v="0"/>
    <n v="0"/>
    <n v="0"/>
    <n v="0"/>
    <n v="0"/>
    <n v="0"/>
    <s v="NULL"/>
    <s v="NULL"/>
    <s v="NULL"/>
    <s v="NULL"/>
    <s v="NULL"/>
    <s v="NULL"/>
    <n v="0"/>
  </r>
  <r>
    <x v="236"/>
    <s v="TJK"/>
    <x v="6"/>
    <s v="EG.ELC.RNWX.KH"/>
    <x v="2"/>
    <s v="Lower middle income"/>
    <n v="0"/>
    <n v="0"/>
    <n v="0"/>
    <n v="0"/>
    <n v="0"/>
    <n v="0"/>
    <n v="0"/>
    <n v="0"/>
    <n v="0"/>
    <n v="0"/>
    <n v="0"/>
    <n v="0"/>
    <n v="0"/>
    <n v="0"/>
    <n v="0"/>
    <n v="0"/>
    <n v="0"/>
    <n v="0"/>
    <n v="0"/>
    <n v="0"/>
    <n v="0"/>
    <n v="0"/>
    <n v="0"/>
  </r>
  <r>
    <x v="237"/>
    <s v="TZA"/>
    <x v="0"/>
    <s v="EG.ELC.ACCS.ZS"/>
    <x v="5"/>
    <s v="Lower middle income"/>
    <n v="8.9167261123657209"/>
    <n v="9.8610086441040004"/>
    <n v="10.797706604003899"/>
    <n v="11.1000003814697"/>
    <n v="11.3999996185303"/>
    <n v="13.5857858657837"/>
    <n v="14.515698432922401"/>
    <n v="15.450132369995099"/>
    <n v="11.5"/>
    <n v="11.199999809265099"/>
    <n v="14.800000190734901"/>
    <n v="14.199999809265099"/>
    <n v="15.300000190734901"/>
    <n v="16.399999618530298"/>
    <n v="23.5"/>
    <n v="26.170637130737301"/>
    <n v="20.342658996581999"/>
    <n v="21.603324890136701"/>
    <n v="22.9041557312012"/>
    <n v="22.755193710327099"/>
    <n v="21.901332855224599"/>
    <n v="22.291002273559599"/>
    <n v="17.166445868355886"/>
  </r>
  <r>
    <x v="237"/>
    <s v="TZA"/>
    <x v="1"/>
    <s v="EG.ELC.ACCS.RU.ZS"/>
    <x v="5"/>
    <s v="Lower middle income"/>
    <n v="2.0056056976318399"/>
    <n v="2.6527957916259801"/>
    <n v="3.28071069717407"/>
    <n v="3.2491390705108598"/>
    <n v="2.6093046665191699"/>
    <n v="4.7430262565612802"/>
    <n v="5.1690506935119602"/>
    <n v="5.5700001716613796"/>
    <n v="1.0417678356170701"/>
    <n v="1.0417678356170701"/>
    <n v="2.5197284221649201"/>
    <n v="2.5921437740325901"/>
    <n v="2.29090452194214"/>
    <n v="1.7354471683502199"/>
    <n v="10.0374212265015"/>
    <n v="11.5274801254272"/>
    <n v="6.3978133201599103"/>
    <n v="7.4245405197143599"/>
    <n v="8.8468141555786097"/>
    <n v="8.5491619110107404"/>
    <n v="7.8045821189880398"/>
    <n v="8.1562747955322301"/>
    <n v="5.2021657512301491"/>
  </r>
  <r>
    <x v="237"/>
    <s v="TZA"/>
    <x v="2"/>
    <s v="EG.ELC.ACCS.UR.ZS"/>
    <x v="5"/>
    <s v="Lower middle income"/>
    <n v="32.984676361083999"/>
    <n v="34.443450927734403"/>
    <n v="35.9008979797363"/>
    <n v="36.5"/>
    <n v="38.900001525878899"/>
    <n v="40.334732055664098"/>
    <n v="41.854221343994098"/>
    <n v="43.394477844238303"/>
    <n v="40.099998474121101"/>
    <n v="43.5"/>
    <n v="46.200000762939503"/>
    <n v="42.900001525878899"/>
    <n v="46.400001525878899"/>
    <n v="50.299999237060497"/>
    <n v="53.599998474121101"/>
    <n v="57.841667175292997"/>
    <n v="52.035415649414098"/>
    <n v="53.444271087646499"/>
    <n v="54.230339050292997"/>
    <n v="54.387924194335902"/>
    <n v="53.524486541747997"/>
    <n v="53.896755218505902"/>
    <n v="47.93682461693173"/>
  </r>
  <r>
    <x v="237"/>
    <s v="TZA"/>
    <x v="3"/>
    <s v="EG.ELC.LOSS.ZS"/>
    <x v="5"/>
    <s v="Lower middle income"/>
    <n v="22.127832412719702"/>
    <n v="24.236984252929702"/>
    <n v="16.418966293335"/>
    <n v="8.7250843048095703"/>
    <n v="12.013181686401399"/>
    <n v="15.302391052246101"/>
    <n v="26.798143386840799"/>
    <n v="21.916826248168899"/>
    <n v="18.8425617218018"/>
    <n v="35.562118530273402"/>
    <n v="19.833143234252901"/>
    <n v="22.7567253112793"/>
    <n v="18.7511177062988"/>
    <n v="19.1886882781982"/>
    <n v="17.655570983886701"/>
    <n v="0"/>
    <n v="13.8988447189331"/>
    <n v="12.6857767105103"/>
    <n v="11.0600481033325"/>
    <n v="9.4111671447753906"/>
    <n v="11.763958930969199"/>
    <n v="11.230237960815399"/>
    <n v="17.627588998703718"/>
  </r>
  <r>
    <x v="237"/>
    <s v="TZA"/>
    <x v="4"/>
    <s v="EG.ELC.NUCL.ZS"/>
    <x v="5"/>
    <s v="Lower middle income"/>
    <n v="0"/>
    <n v="0"/>
    <n v="0"/>
    <n v="0"/>
    <n v="0"/>
    <n v="0"/>
    <n v="0"/>
    <n v="0"/>
    <n v="0"/>
    <n v="0"/>
    <n v="0"/>
    <n v="0"/>
    <n v="0"/>
    <n v="0"/>
    <n v="0"/>
    <n v="0"/>
    <n v="0"/>
    <n v="0"/>
    <n v="0"/>
    <n v="0"/>
    <n v="0"/>
    <n v="0"/>
    <n v="0"/>
  </r>
  <r>
    <x v="237"/>
    <s v="TZA"/>
    <x v="5"/>
    <s v="EG.ELC.PETR.ZS"/>
    <x v="5"/>
    <s v="Lower middle income"/>
    <n v="10.922329902648899"/>
    <n v="1.97486531734467"/>
    <n v="3.5385705530643498E-2"/>
    <n v="1.39150059223175"/>
    <n v="26.393049240112301"/>
    <n v="16.511955261230501"/>
    <n v="19.895591735839801"/>
    <n v="11.567877769470201"/>
    <n v="7.4276599884033203"/>
    <n v="2.3201856613159202"/>
    <n v="3.7353053092956499"/>
    <n v="9.5425090789794904"/>
    <n v="15.2084455490112"/>
    <n v="21.4778652191162"/>
    <n v="15.484805107116699"/>
    <n v="21.938045501708999"/>
    <s v="NULL"/>
    <s v="NULL"/>
    <s v="NULL"/>
    <s v="NULL"/>
    <s v="NULL"/>
    <s v="NULL"/>
    <n v="8.8489227113979183"/>
  </r>
  <r>
    <x v="237"/>
    <s v="TZA"/>
    <x v="6"/>
    <s v="EG.ELC.RNWX.KH"/>
    <x v="5"/>
    <s v="Lower middle income"/>
    <n v="0"/>
    <n v="0"/>
    <n v="0"/>
    <n v="0"/>
    <n v="0"/>
    <n v="0"/>
    <n v="1000000"/>
    <n v="2000000"/>
    <n v="3000000"/>
    <n v="5000000"/>
    <n v="25000000"/>
    <n v="34000000"/>
    <n v="32000000"/>
    <n v="36000000"/>
    <n v="40000000"/>
    <n v="42000000"/>
    <n v="37500000"/>
    <n v="38875000"/>
    <n v="39593752"/>
    <n v="39492188"/>
    <n v="38865236"/>
    <n v="39206544"/>
    <n v="21596796.19047619"/>
  </r>
  <r>
    <x v="238"/>
    <s v="THA"/>
    <x v="0"/>
    <s v="EG.ELC.ACCS.ZS"/>
    <x v="4"/>
    <s v="Upper middle income"/>
    <n v="82.099998474121094"/>
    <n v="90.451377868652301"/>
    <n v="91.080223083496094"/>
    <n v="91.703826904296903"/>
    <n v="92.324546813964801"/>
    <n v="92.944732666015597"/>
    <n v="99.146202087402301"/>
    <n v="94.193367004394503"/>
    <n v="94.827171325683594"/>
    <n v="98.959999084472699"/>
    <n v="99.699996948242202"/>
    <n v="99.351837158203097"/>
    <n v="99.108627319335895"/>
    <n v="99.440574645996094"/>
    <n v="99.461944580078097"/>
    <n v="99.599998474121094"/>
    <n v="99.402786254882798"/>
    <n v="99.476325988769503"/>
    <n v="99.485260009765597"/>
    <n v="99.491096496582003"/>
    <n v="99.4638671875"/>
    <n v="99.479141235351605"/>
    <n v="101.00918579101563"/>
  </r>
  <r>
    <x v="238"/>
    <s v="THA"/>
    <x v="1"/>
    <s v="EG.ELC.ACCS.RU.ZS"/>
    <x v="4"/>
    <s v="Upper middle income"/>
    <n v="73.957771301269503"/>
    <n v="86.049354553222699"/>
    <n v="86.782691955566406"/>
    <n v="87.529724121093807"/>
    <n v="88.291450500488295"/>
    <n v="89.069564819335895"/>
    <n v="98.843635559082003"/>
    <n v="90.683624267578097"/>
    <n v="91.536842346191406"/>
    <n v="98.922981262207003"/>
    <n v="99.465660095214801"/>
    <n v="99.036918640136705"/>
    <n v="98.824401855468807"/>
    <n v="99.026161193847699"/>
    <n v="99.163551330566406"/>
    <n v="99.508819580078097"/>
    <n v="99.1307373046875"/>
    <n v="99.207313537597699"/>
    <n v="99.252601623535199"/>
    <n v="99.274871826171903"/>
    <n v="99.216377258300795"/>
    <n v="99.23779296875"/>
    <n v="99.143468947637643"/>
  </r>
  <r>
    <x v="238"/>
    <s v="THA"/>
    <x v="2"/>
    <s v="EG.ELC.ACCS.UR.ZS"/>
    <x v="4"/>
    <s v="Upper middle income"/>
    <n v="99.900001525878906"/>
    <n v="99.574073791503906"/>
    <n v="99.522163391113295"/>
    <n v="99.475875854492202"/>
    <n v="99.442146301269503"/>
    <n v="99.427932739257798"/>
    <n v="99.626007080078097"/>
    <n v="99.468963623046903"/>
    <n v="99.514945983886705"/>
    <n v="99.010002136230497"/>
    <n v="100"/>
    <n v="99.741470336914105"/>
    <n v="99.449821472167997"/>
    <n v="99.923294067382798"/>
    <n v="99.799201965332003"/>
    <n v="99.699996948242202"/>
    <n v="99.718078613281307"/>
    <n v="99.785140991210895"/>
    <n v="99.750602722167997"/>
    <n v="99.738456726074205"/>
    <n v="99.748069763183594"/>
    <n v="99.755569458007798"/>
    <n v="104.38437216622489"/>
  </r>
  <r>
    <x v="238"/>
    <s v="THA"/>
    <x v="3"/>
    <s v="EG.ELC.LOSS.ZS"/>
    <x v="4"/>
    <s v="Upper middle income"/>
    <n v="7.9081444740295401"/>
    <n v="9.2003517150878906"/>
    <n v="7.2615194320678702"/>
    <n v="7.31046390533447"/>
    <n v="7.9386291503906303"/>
    <n v="8.1053276062011701"/>
    <n v="8.0581226348877006"/>
    <n v="6.4640321731567401"/>
    <n v="6.0735554695129403"/>
    <n v="5.9139857292175302"/>
    <n v="6.3445792198181197"/>
    <n v="6.9446315765380904"/>
    <n v="5.6950039863586399"/>
    <n v="6.0674695968627903"/>
    <n v="6.1112012863159197"/>
    <n v="0"/>
    <n v="4.4684185981750497"/>
    <n v="4.1617722511291504"/>
    <n v="3.6853480339050302"/>
    <n v="3.0788848400115998"/>
    <n v="3.8486061096191402"/>
    <n v="3.69365286827087"/>
    <n v="6.1111286027090888"/>
  </r>
  <r>
    <x v="238"/>
    <s v="THA"/>
    <x v="4"/>
    <s v="EG.ELC.NUCL.ZS"/>
    <x v="4"/>
    <s v="Upper middle income"/>
    <n v="0"/>
    <n v="0"/>
    <n v="0"/>
    <n v="0"/>
    <n v="0"/>
    <n v="0"/>
    <n v="0"/>
    <n v="0"/>
    <n v="0"/>
    <n v="0"/>
    <n v="0"/>
    <n v="0"/>
    <n v="0"/>
    <n v="0"/>
    <n v="0"/>
    <n v="0"/>
    <n v="0"/>
    <n v="0"/>
    <n v="0"/>
    <n v="0"/>
    <n v="0"/>
    <n v="0"/>
    <n v="0"/>
  </r>
  <r>
    <x v="238"/>
    <s v="THA"/>
    <x v="5"/>
    <s v="EG.ELC.PETR.ZS"/>
    <x v="4"/>
    <s v="Upper middle income"/>
    <n v="10.448336601257299"/>
    <n v="2.8588166236877401"/>
    <n v="2.5914340019226101"/>
    <n v="2.7029569149017298"/>
    <n v="6.1649446487426802"/>
    <n v="6.59924221038818"/>
    <n v="6.1452193260192898"/>
    <n v="2.6873021125793501"/>
    <n v="1.13073682785034"/>
    <n v="0.485194832086563"/>
    <n v="0.73782926797866799"/>
    <n v="1.32187116146088"/>
    <n v="1.45461738109589"/>
    <n v="0.98405677080154397"/>
    <n v="0.99738049507141102"/>
    <n v="0.57043206691741899"/>
    <s v="NULL"/>
    <s v="NULL"/>
    <s v="NULL"/>
    <s v="NULL"/>
    <s v="NULL"/>
    <s v="NULL"/>
    <n v="2.2800176782267432"/>
  </r>
  <r>
    <x v="238"/>
    <s v="THA"/>
    <x v="6"/>
    <s v="EG.ELC.RNWX.KH"/>
    <x v="4"/>
    <s v="Upper middle income"/>
    <n v="511000000"/>
    <n v="494000000"/>
    <n v="688000000"/>
    <n v="1152999936"/>
    <n v="1282000000"/>
    <n v="1532000000"/>
    <n v="1472000000"/>
    <n v="1799000064"/>
    <n v="2614000128"/>
    <n v="3087000064"/>
    <n v="3412000000"/>
    <n v="4391000064"/>
    <n v="5246000128"/>
    <n v="8359000064"/>
    <n v="9152000000"/>
    <n v="10439000064"/>
    <n v="8298999808"/>
    <n v="9062250496"/>
    <n v="9238062080"/>
    <n v="9259578368"/>
    <n v="8964722688"/>
    <n v="9131153408"/>
    <n v="5218369874.2857141"/>
  </r>
  <r>
    <x v="239"/>
    <s v="TLS"/>
    <x v="0"/>
    <s v="EG.ELC.ACCS.ZS"/>
    <x v="4"/>
    <s v="Lower middle income"/>
    <n v="17.592811584472699"/>
    <n v="25.600000381469702"/>
    <n v="23.9636135101318"/>
    <n v="27.700000762939499"/>
    <n v="30.313472747802699"/>
    <n v="33.486423492431598"/>
    <n v="36.661243438720703"/>
    <n v="36.599998474121101"/>
    <n v="43.027164459228501"/>
    <n v="46.223678588867202"/>
    <n v="38"/>
    <n v="52.6573677062988"/>
    <n v="55.899955749511697"/>
    <n v="59.162376403808601"/>
    <n v="62.4426078796387"/>
    <n v="67.281532287597699"/>
    <n v="61.196617126464801"/>
    <n v="62.520782470703097"/>
    <n v="63.360385894775398"/>
    <n v="63.589828491210902"/>
    <n v="62.666904449462898"/>
    <n v="63.034477233886697"/>
    <n v="49.189583006359271"/>
  </r>
  <r>
    <x v="239"/>
    <s v="TLS"/>
    <x v="1"/>
    <s v="EG.ELC.ACCS.RU.ZS"/>
    <x v="4"/>
    <s v="Lower middle income"/>
    <n v="0.96315723657607999"/>
    <n v="10.737868309021"/>
    <n v="7.73327684402466"/>
    <n v="12.118833541870099"/>
    <n v="14.5236558914185"/>
    <n v="17.961330413818398"/>
    <n v="21.407421112060501"/>
    <n v="19.9458122253418"/>
    <n v="28.343715667724599"/>
    <n v="31.845960617065401"/>
    <n v="20.578290939331101"/>
    <n v="38.950363159179702"/>
    <n v="42.565982818603501"/>
    <n v="46.231781005859403"/>
    <n v="49.87841796875"/>
    <n v="55.688243865966797"/>
    <n v="48.591106414794901"/>
    <n v="50.097389221191399"/>
    <n v="51.063789367675803"/>
    <n v="51.360130310058601"/>
    <n v="50.278102874755902"/>
    <n v="50.699851989746101"/>
    <n v="34.360213418801628"/>
  </r>
  <r>
    <x v="239"/>
    <s v="TLS"/>
    <x v="2"/>
    <s v="EG.ELC.ACCS.UR.ZS"/>
    <x v="4"/>
    <s v="Lower middle income"/>
    <n v="69.502220153808594"/>
    <n v="71.106376647949205"/>
    <n v="72.709197998046903"/>
    <n v="73.599998474121094"/>
    <n v="75.938652038574205"/>
    <n v="77.579170227050795"/>
    <n v="79.244033813476605"/>
    <n v="82.300003051757798"/>
    <n v="82.630378723144503"/>
    <n v="84.340492248535199"/>
    <n v="83.400001525878906"/>
    <n v="87.766143798828097"/>
    <n v="89.470321655273395"/>
    <n v="91.162406921386705"/>
    <n v="93.005477905273395"/>
    <n v="95.000869750976605"/>
    <n v="92.159767150878906"/>
    <n v="92.832130432128906"/>
    <n v="93.249565124511705"/>
    <n v="93.310585021972699"/>
    <n v="92.888008117675795"/>
    <n v="93.070068359375"/>
    <n v="88.869803292410708"/>
  </r>
  <r>
    <x v="239"/>
    <s v="TLS"/>
    <x v="3"/>
    <s v="EG.ELC.LOSS.ZS"/>
    <x v="4"/>
    <s v="Lower middle income"/>
    <n v="0"/>
    <n v="0"/>
    <n v="0"/>
    <n v="0"/>
    <n v="0"/>
    <n v="0"/>
    <n v="0"/>
    <n v="0"/>
    <n v="0"/>
    <n v="0"/>
    <n v="0"/>
    <n v="0"/>
    <n v="0"/>
    <n v="0"/>
    <n v="0"/>
    <n v="0"/>
    <n v="0"/>
    <n v="0"/>
    <n v="0"/>
    <n v="0"/>
    <n v="0"/>
    <n v="0"/>
    <n v="0"/>
  </r>
  <r>
    <x v="239"/>
    <s v="TLS"/>
    <x v="4"/>
    <s v="EG.ELC.NUCL.ZS"/>
    <x v="4"/>
    <s v="Lower middle income"/>
    <n v="0"/>
    <n v="0"/>
    <n v="0"/>
    <n v="0"/>
    <n v="0"/>
    <n v="0"/>
    <n v="0"/>
    <n v="0"/>
    <n v="0"/>
    <n v="0"/>
    <n v="0"/>
    <n v="0"/>
    <n v="0"/>
    <n v="0"/>
    <n v="0"/>
    <n v="0"/>
    <n v="0"/>
    <n v="0"/>
    <n v="0"/>
    <n v="0"/>
    <n v="0"/>
    <n v="0"/>
    <n v="0"/>
  </r>
  <r>
    <x v="239"/>
    <s v="TLS"/>
    <x v="5"/>
    <s v="EG.ELC.PETR.ZS"/>
    <x v="4"/>
    <s v="Lower middle income"/>
    <s v="NULL"/>
    <s v="NULL"/>
    <s v="NULL"/>
    <s v="NULL"/>
    <s v="NULL"/>
    <s v="NULL"/>
    <s v="NULL"/>
    <s v="NULL"/>
    <s v="NULL"/>
    <s v="NULL"/>
    <s v="NULL"/>
    <s v="NULL"/>
    <s v="NULL"/>
    <s v="NULL"/>
    <s v="NULL"/>
    <s v="NULL"/>
    <s v="NULL"/>
    <s v="NULL"/>
    <s v="NULL"/>
    <s v="NULL"/>
    <s v="NULL"/>
    <s v="NULL"/>
    <n v="0"/>
  </r>
  <r>
    <x v="239"/>
    <s v="TLS"/>
    <x v="6"/>
    <s v="EG.ELC.RNWX.KH"/>
    <x v="4"/>
    <s v="Lower middle income"/>
    <n v="0"/>
    <n v="0"/>
    <n v="0"/>
    <n v="0"/>
    <n v="0"/>
    <n v="0"/>
    <n v="0"/>
    <n v="0"/>
    <n v="0"/>
    <n v="0"/>
    <n v="0"/>
    <n v="0"/>
    <n v="0"/>
    <n v="0"/>
    <n v="0"/>
    <n v="0"/>
    <n v="0"/>
    <n v="0"/>
    <n v="0"/>
    <n v="0"/>
    <n v="0"/>
    <n v="0"/>
    <n v="0"/>
  </r>
  <r>
    <x v="240"/>
    <s v="TGO"/>
    <x v="0"/>
    <s v="EG.ELC.ACCS.ZS"/>
    <x v="5"/>
    <s v="Low income"/>
    <n v="16.956233978271499"/>
    <n v="19.600366592407202"/>
    <n v="21.352861404418899"/>
    <n v="23.100118637085"/>
    <n v="24.8444919586182"/>
    <n v="26.5883274078369"/>
    <n v="27.899999618530298"/>
    <n v="30.084266662597699"/>
    <n v="31.8417263031006"/>
    <n v="33.609127044677699"/>
    <n v="30.791744232177699"/>
    <n v="39.700000762939503"/>
    <n v="38.998062133789098"/>
    <n v="40.831367492675803"/>
    <n v="45.700000762939503"/>
    <n v="44.647590637207003"/>
    <n v="42.544254302978501"/>
    <n v="43.4308052062988"/>
    <n v="44.080661773681598"/>
    <n v="43.675827026367202"/>
    <n v="43.432888031005902"/>
    <n v="43.655044555664098"/>
    <n v="36.065036501203267"/>
  </r>
  <r>
    <x v="240"/>
    <s v="TGO"/>
    <x v="1"/>
    <s v="EG.ELC.ACCS.RU.ZS"/>
    <x v="5"/>
    <s v="Low income"/>
    <n v="6.3853015899658203"/>
    <n v="5.4890470504760698"/>
    <n v="6.63427829742432"/>
    <n v="7.7496228218078604"/>
    <n v="8.8340873718261701"/>
    <n v="9.8871212005615199"/>
    <n v="7.4028429985046396"/>
    <n v="11.9009685516357"/>
    <n v="12.8719491958618"/>
    <n v="13.830738067626999"/>
    <n v="9.3342370986938494"/>
    <n v="16.255273818969702"/>
    <n v="15.5821371078491"/>
    <n v="16.90793800354"/>
    <n v="21.135482788085898"/>
    <n v="19.637891769409201"/>
    <n v="18.315862655639599"/>
    <n v="18.999294281005898"/>
    <n v="19.522132873535199"/>
    <n v="19.1187953948975"/>
    <n v="18.989021301269499"/>
    <n v="19.157310485839801"/>
    <n v="14.473396891639341"/>
  </r>
  <r>
    <x v="240"/>
    <s v="TGO"/>
    <x v="2"/>
    <s v="EG.ELC.ACCS.UR.ZS"/>
    <x v="5"/>
    <s v="Low income"/>
    <n v="38.508968353271499"/>
    <n v="47.794242858886697"/>
    <n v="50.168796539306598"/>
    <n v="52.5489692687988"/>
    <n v="54.941703796386697"/>
    <n v="57.353946685791001"/>
    <n v="64.900001525878906"/>
    <n v="62.2479057312012"/>
    <n v="64.720352172851605"/>
    <n v="67.202186584472699"/>
    <n v="66.503944396972699"/>
    <n v="77.900001525878906"/>
    <n v="76.330131530761705"/>
    <n v="78.154258728027301"/>
    <n v="83.199996948242202"/>
    <n v="82.006217956542997"/>
    <n v="79.922653198242202"/>
    <n v="80.820777893066406"/>
    <n v="81.487411499023395"/>
    <n v="81.059265136718807"/>
    <n v="80.822525024414105"/>
    <n v="81.047492980957003"/>
    <n v="71.887702396937783"/>
  </r>
  <r>
    <x v="240"/>
    <s v="TGO"/>
    <x v="3"/>
    <s v="EG.ELC.LOSS.ZS"/>
    <x v="5"/>
    <s v="Low income"/>
    <n v="47.4285697937012"/>
    <n v="35.7723579406738"/>
    <n v="51.315788269042997"/>
    <n v="48.295455932617202"/>
    <n v="47.3118286132813"/>
    <n v="45.502647399902301"/>
    <n v="45.701358795166001"/>
    <n v="53.061225891113303"/>
    <n v="0"/>
    <n v="66.447364807128906"/>
    <n v="49.162010192871101"/>
    <n v="71.875"/>
    <n v="82.882881164550795"/>
    <n v="0"/>
    <n v="71.034484863281307"/>
    <n v="0"/>
    <n v="38.479339599609403"/>
    <n v="27.378456115722699"/>
    <n v="34.223068237304702"/>
    <n v="25.020215988159201"/>
    <n v="31.275270462036101"/>
    <n v="29.4742527008057"/>
    <n v="42.93531317937942"/>
  </r>
  <r>
    <x v="240"/>
    <s v="TGO"/>
    <x v="4"/>
    <s v="EG.ELC.NUCL.ZS"/>
    <x v="5"/>
    <s v="Low income"/>
    <n v="0"/>
    <n v="0"/>
    <n v="0"/>
    <n v="0"/>
    <n v="0"/>
    <n v="0"/>
    <n v="0"/>
    <n v="0"/>
    <n v="0"/>
    <n v="0"/>
    <n v="0"/>
    <n v="0"/>
    <n v="0"/>
    <n v="0"/>
    <n v="0"/>
    <n v="0"/>
    <n v="0"/>
    <n v="0"/>
    <n v="0"/>
    <n v="0"/>
    <n v="0"/>
    <n v="0"/>
    <n v="0"/>
  </r>
  <r>
    <x v="240"/>
    <s v="TGO"/>
    <x v="5"/>
    <s v="EG.ELC.PETR.ZS"/>
    <x v="5"/>
    <s v="Low income"/>
    <n v="42.857143402099602"/>
    <n v="59.349594116210902"/>
    <n v="42.763156890869098"/>
    <n v="29.545454025268601"/>
    <n v="55.3763427734375"/>
    <n v="59.788360595703097"/>
    <n v="57.466064453125"/>
    <n v="47.959182739257798"/>
    <n v="24.390243530273398"/>
    <n v="25"/>
    <n v="45.810054779052699"/>
    <n v="13.28125"/>
    <n v="15.315315246581999"/>
    <n v="18.279569625854499"/>
    <n v="13.793103218078601"/>
    <n v="24.691358566284201"/>
    <s v="NULL"/>
    <s v="NULL"/>
    <s v="NULL"/>
    <s v="NULL"/>
    <s v="NULL"/>
    <s v="NULL"/>
    <n v="27.412675902956998"/>
  </r>
  <r>
    <x v="240"/>
    <s v="TGO"/>
    <x v="6"/>
    <s v="EG.ELC.RNWX.KH"/>
    <x v="5"/>
    <s v="Low income"/>
    <n v="0"/>
    <n v="1000000"/>
    <n v="1000000"/>
    <n v="2000000"/>
    <n v="2000000"/>
    <n v="2000000"/>
    <n v="3000000"/>
    <n v="10000000"/>
    <n v="2000000"/>
    <n v="4000000"/>
    <n v="4000000"/>
    <n v="5000000"/>
    <n v="5000000"/>
    <n v="5000000"/>
    <n v="5000000"/>
    <n v="5000000"/>
    <n v="5000000"/>
    <n v="5000000"/>
    <n v="5000000"/>
    <n v="5000000"/>
    <n v="5000000"/>
    <n v="5000000"/>
    <n v="4095238.0952380951"/>
  </r>
  <r>
    <x v="241"/>
    <s v="TON"/>
    <x v="0"/>
    <s v="EG.ELC.ACCS.ZS"/>
    <x v="4"/>
    <s v="Upper middle income"/>
    <n v="85.578628540039105"/>
    <n v="86.293624877929702"/>
    <n v="87.001037597656307"/>
    <n v="87.703216552734403"/>
    <n v="88.402511596679702"/>
    <n v="89.101264953613295"/>
    <n v="92.300003051757798"/>
    <n v="90.507041931152301"/>
    <n v="91.219429016113295"/>
    <n v="91.941749572753906"/>
    <n v="92.676719665527301"/>
    <n v="92.175453186035199"/>
    <n v="92.800003051757798"/>
    <n v="94.983665466308594"/>
    <n v="95.789703369140597"/>
    <n v="100"/>
    <n v="95.893341064453097"/>
    <n v="96.666679382324205"/>
    <n v="97.087432861328097"/>
    <n v="97.411865234375"/>
    <n v="96.764831542968807"/>
    <n v="96.982696533203097"/>
    <n v="97.108614240373896"/>
  </r>
  <r>
    <x v="241"/>
    <s v="TON"/>
    <x v="1"/>
    <s v="EG.ELC.ACCS.RU.ZS"/>
    <x v="4"/>
    <s v="Upper middle income"/>
    <n v="82.362808227539105"/>
    <n v="83.255928039550795"/>
    <n v="84.140205383300795"/>
    <n v="85.016502380371094"/>
    <n v="85.885993957519503"/>
    <n v="86.749420166015597"/>
    <n v="90.667228698730497"/>
    <n v="88.465805053710895"/>
    <n v="89.327781677246094"/>
    <n v="90.200813293457003"/>
    <n v="91.090080261230497"/>
    <n v="90.599227905273395"/>
    <n v="91.300224304199205"/>
    <n v="93.917541503906307"/>
    <n v="94.917510986328097"/>
    <n v="100"/>
    <n v="95.033821105957003"/>
    <n v="95.967216491699205"/>
    <n v="96.479637145996094"/>
    <n v="96.870170593261705"/>
    <n v="96.087707519531307"/>
    <n v="96.351181030273395"/>
    <n v="95.461276463099892"/>
  </r>
  <r>
    <x v="241"/>
    <s v="TON"/>
    <x v="2"/>
    <s v="EG.ELC.ACCS.UR.ZS"/>
    <x v="4"/>
    <s v="Upper middle income"/>
    <n v="96.337348937988295"/>
    <n v="96.439933776855497"/>
    <n v="96.541198730468807"/>
    <n v="96.648078918457003"/>
    <n v="96.767524719238295"/>
    <n v="96.906478881835895"/>
    <n v="97.709999084472699"/>
    <n v="97.253852844238295"/>
    <n v="97.4530029296875"/>
    <n v="97.661552429199205"/>
    <n v="97.873802185058594"/>
    <n v="97.322906494140597"/>
    <n v="97.699996948242202"/>
    <n v="98.477210998535199"/>
    <n v="98.656288146972699"/>
    <n v="100"/>
    <n v="98.7083740234375"/>
    <n v="98.960472106933594"/>
    <n v="99.081283569335895"/>
    <n v="99.187530517578097"/>
    <n v="98.984413146972699"/>
    <n v="99.053421020507798"/>
    <n v="102.55831763857887"/>
  </r>
  <r>
    <x v="241"/>
    <s v="TON"/>
    <x v="3"/>
    <s v="EG.ELC.LOSS.ZS"/>
    <x v="4"/>
    <s v="Upper middle income"/>
    <n v="0"/>
    <n v="0"/>
    <n v="0"/>
    <n v="0"/>
    <n v="0"/>
    <n v="0"/>
    <n v="0"/>
    <n v="0"/>
    <n v="0"/>
    <n v="0"/>
    <n v="0"/>
    <n v="0"/>
    <n v="0"/>
    <n v="0"/>
    <n v="0"/>
    <n v="0"/>
    <n v="0"/>
    <n v="0"/>
    <n v="0"/>
    <n v="0"/>
    <n v="0"/>
    <n v="0"/>
    <n v="0"/>
  </r>
  <r>
    <x v="241"/>
    <s v="TON"/>
    <x v="4"/>
    <s v="EG.ELC.NUCL.ZS"/>
    <x v="4"/>
    <s v="Upper middle income"/>
    <n v="0"/>
    <n v="0"/>
    <n v="0"/>
    <n v="0"/>
    <n v="0"/>
    <n v="0"/>
    <n v="0"/>
    <n v="0"/>
    <n v="0"/>
    <n v="0"/>
    <n v="0"/>
    <n v="0"/>
    <n v="0"/>
    <n v="0"/>
    <n v="0"/>
    <n v="0"/>
    <n v="0"/>
    <n v="0"/>
    <n v="0"/>
    <n v="0"/>
    <n v="0"/>
    <n v="0"/>
    <n v="0"/>
  </r>
  <r>
    <x v="241"/>
    <s v="TON"/>
    <x v="5"/>
    <s v="EG.ELC.PETR.ZS"/>
    <x v="4"/>
    <s v="Upper middle income"/>
    <s v="NULL"/>
    <s v="NULL"/>
    <s v="NULL"/>
    <s v="NULL"/>
    <s v="NULL"/>
    <s v="NULL"/>
    <s v="NULL"/>
    <s v="NULL"/>
    <s v="NULL"/>
    <s v="NULL"/>
    <s v="NULL"/>
    <s v="NULL"/>
    <s v="NULL"/>
    <s v="NULL"/>
    <s v="NULL"/>
    <s v="NULL"/>
    <s v="NULL"/>
    <s v="NULL"/>
    <s v="NULL"/>
    <s v="NULL"/>
    <s v="NULL"/>
    <s v="NULL"/>
    <n v="0"/>
  </r>
  <r>
    <x v="241"/>
    <s v="TON"/>
    <x v="6"/>
    <s v="EG.ELC.RNWX.KH"/>
    <x v="4"/>
    <s v="Upper middle income"/>
    <n v="0"/>
    <n v="0"/>
    <n v="0"/>
    <n v="0"/>
    <n v="0"/>
    <n v="0"/>
    <n v="0"/>
    <n v="0"/>
    <n v="0"/>
    <n v="0"/>
    <n v="0"/>
    <n v="0"/>
    <n v="0"/>
    <n v="0"/>
    <n v="0"/>
    <n v="0"/>
    <n v="0"/>
    <n v="0"/>
    <n v="0"/>
    <n v="0"/>
    <n v="0"/>
    <n v="0"/>
    <n v="0"/>
  </r>
  <r>
    <x v="242"/>
    <s v="TTO"/>
    <x v="0"/>
    <s v="EG.ELC.ACCS.ZS"/>
    <x v="6"/>
    <s v="High income"/>
    <n v="91.290000915527301"/>
    <n v="96.932022094726605"/>
    <n v="97.123146057128906"/>
    <n v="97.309020996093807"/>
    <n v="97.492019653320298"/>
    <n v="97.674476623535199"/>
    <n v="100"/>
    <n v="100"/>
    <n v="100"/>
    <n v="99"/>
    <n v="100"/>
    <n v="100"/>
    <n v="100"/>
    <n v="100"/>
    <n v="100"/>
    <n v="100"/>
    <n v="100"/>
    <n v="100"/>
    <n v="100"/>
    <n v="100"/>
    <n v="100"/>
    <n v="100"/>
    <n v="103.6581279209682"/>
  </r>
  <r>
    <x v="242"/>
    <s v="TTO"/>
    <x v="1"/>
    <s v="EG.ELC.ACCS.RU.ZS"/>
    <x v="6"/>
    <s v="High income"/>
    <n v="80.247200012207003"/>
    <n v="93.090789794921903"/>
    <n v="93.589324951171903"/>
    <n v="94.088470458984403"/>
    <n v="94.585075378417997"/>
    <n v="95.046653747558594"/>
    <n v="100"/>
    <n v="100"/>
    <n v="100"/>
    <n v="100"/>
    <n v="100"/>
    <n v="100"/>
    <n v="100"/>
    <n v="100"/>
    <n v="100"/>
    <n v="100"/>
    <n v="100"/>
    <n v="100"/>
    <n v="100"/>
    <n v="100"/>
    <n v="100"/>
    <n v="100"/>
    <n v="102.41178639729817"/>
  </r>
  <r>
    <x v="242"/>
    <s v="TTO"/>
    <x v="2"/>
    <s v="EG.ELC.ACCS.UR.ZS"/>
    <x v="6"/>
    <s v="High income"/>
    <n v="100"/>
    <n v="99.984848022460895"/>
    <n v="99.953125"/>
    <n v="99.907722473144503"/>
    <n v="99.855575561523395"/>
    <n v="99.827377319335895"/>
    <n v="100"/>
    <n v="100"/>
    <n v="100"/>
    <n v="100"/>
    <n v="100"/>
    <n v="100"/>
    <n v="100"/>
    <n v="100"/>
    <n v="100"/>
    <n v="100"/>
    <n v="100"/>
    <n v="100"/>
    <n v="100"/>
    <n v="100"/>
    <n v="100"/>
    <n v="100"/>
    <n v="104.73945944649833"/>
  </r>
  <r>
    <x v="242"/>
    <s v="TTO"/>
    <x v="3"/>
    <s v="EG.ELC.LOSS.ZS"/>
    <x v="6"/>
    <s v="High income"/>
    <n v="7.3090310096740696"/>
    <n v="7.58327436447144"/>
    <n v="7.58327436447144"/>
    <n v="4.8469781875610396"/>
    <n v="5.7231726646423304"/>
    <n v="5.5114765167236301"/>
    <n v="3.8108484745025599"/>
    <n v="3.3090150356292698"/>
    <n v="2.8974258899688698"/>
    <n v="3.7103149890899698"/>
    <n v="3.12315845489502"/>
    <n v="2.7701778411865199"/>
    <n v="2.6171703338622998"/>
    <n v="2.4618620872497599"/>
    <n v="2.3041939735412602"/>
    <n v="0"/>
    <n v="1.8458065986633301"/>
    <n v="1.65296566486359"/>
    <n v="1.4507416486740099"/>
    <n v="1.2373784780502299"/>
    <n v="1.5467231273651101"/>
    <n v="1.47195219993591"/>
    <n v="3.5603305669057939"/>
  </r>
  <r>
    <x v="242"/>
    <s v="TTO"/>
    <x v="4"/>
    <s v="EG.ELC.NUCL.ZS"/>
    <x v="6"/>
    <s v="High income"/>
    <n v="0"/>
    <n v="0"/>
    <n v="0"/>
    <n v="0"/>
    <n v="0"/>
    <n v="0"/>
    <n v="0"/>
    <n v="0"/>
    <n v="0"/>
    <n v="0"/>
    <n v="0"/>
    <n v="0"/>
    <n v="0"/>
    <n v="0"/>
    <n v="0"/>
    <n v="0"/>
    <n v="0"/>
    <n v="0"/>
    <n v="0"/>
    <n v="0"/>
    <n v="0"/>
    <n v="0"/>
    <n v="0"/>
  </r>
  <r>
    <x v="242"/>
    <s v="TTO"/>
    <x v="5"/>
    <s v="EG.ELC.PETR.ZS"/>
    <x v="6"/>
    <s v="High income"/>
    <n v="5.4955121129751199E-2"/>
    <n v="5.3153790533542598E-2"/>
    <n v="5.3153790533542598E-2"/>
    <n v="9.3211121857166304E-2"/>
    <n v="0.139968901872635"/>
    <n v="0.17001983523368799"/>
    <n v="0.208623081445694"/>
    <n v="0.234497129917145"/>
    <n v="0.27163368463516202"/>
    <n v="0.306005358695984"/>
    <n v="0.282852083444595"/>
    <n v="0.27359780669212302"/>
    <n v="0.26281207799911499"/>
    <n v="0.25249868631362898"/>
    <n v="0.242546737194061"/>
    <n v="0.23300971090793601"/>
    <s v="NULL"/>
    <s v="NULL"/>
    <s v="NULL"/>
    <s v="NULL"/>
    <s v="NULL"/>
    <s v="NULL"/>
    <n v="0.14916851992408425"/>
  </r>
  <r>
    <x v="242"/>
    <s v="TTO"/>
    <x v="6"/>
    <s v="EG.ELC.RNWX.KH"/>
    <x v="6"/>
    <s v="High income"/>
    <n v="20000000"/>
    <n v="29000000"/>
    <n v="26000000"/>
    <n v="12000000"/>
    <n v="23000000"/>
    <n v="22000000"/>
    <n v="45000000"/>
    <n v="19000000"/>
    <n v="20000000"/>
    <n v="19000000"/>
    <n v="0"/>
    <n v="0"/>
    <n v="0"/>
    <n v="0"/>
    <n v="0"/>
    <n v="0"/>
    <n v="0"/>
    <n v="0"/>
    <n v="0"/>
    <n v="0"/>
    <n v="0"/>
    <n v="0"/>
    <n v="11190476.19047619"/>
  </r>
  <r>
    <x v="243"/>
    <s v="TUN"/>
    <x v="0"/>
    <s v="EG.ELC.ACCS.ZS"/>
    <x v="3"/>
    <s v="Lower middle income"/>
    <n v="94.800003051757798"/>
    <n v="97.300003051757798"/>
    <n v="97.800003051757798"/>
    <n v="98.400001525878906"/>
    <n v="99"/>
    <n v="99.300003051757798"/>
    <n v="99.400001525878906"/>
    <n v="99.400001525878906"/>
    <n v="99.400001525878906"/>
    <n v="99.5"/>
    <n v="99.5"/>
    <n v="99.5"/>
    <n v="99.5"/>
    <n v="99.699996948242202"/>
    <n v="99.800003051757798"/>
    <n v="99.900001525878906"/>
    <n v="99.724998474121094"/>
    <n v="99.78125"/>
    <n v="99.801567077636705"/>
    <n v="99.801956176757798"/>
    <n v="99.777442932128906"/>
    <n v="99.790550231933594"/>
    <n v="103.85132308233352"/>
  </r>
  <r>
    <x v="243"/>
    <s v="TUN"/>
    <x v="1"/>
    <s v="EG.ELC.ACCS.RU.ZS"/>
    <x v="3"/>
    <s v="Lower middle income"/>
    <n v="86.028533935546903"/>
    <n v="92.882621765136705"/>
    <n v="94.301109313964801"/>
    <n v="96.023765563964801"/>
    <n v="97.762802124023395"/>
    <n v="98.605651855468807"/>
    <n v="98.905281066894503"/>
    <n v="98.245155334472699"/>
    <n v="98.749099731445298"/>
    <n v="98.93212890625"/>
    <n v="98.640373229980497"/>
    <n v="98.909347534179702"/>
    <n v="98.5933837890625"/>
    <n v="99.129104614257798"/>
    <n v="99.394554138183594"/>
    <n v="99.900001525878906"/>
    <n v="99.254264831542997"/>
    <n v="99.419479370117202"/>
    <n v="99.492073059082003"/>
    <n v="99.516456604003906"/>
    <n v="99.420570373535199"/>
    <n v="99.462142944335895"/>
    <n v="102.45561436244419"/>
  </r>
  <r>
    <x v="243"/>
    <s v="TUN"/>
    <x v="2"/>
    <s v="EG.ELC.ACCS.UR.ZS"/>
    <x v="3"/>
    <s v="Lower middle income"/>
    <n v="99.856674194335895"/>
    <n v="99.804458618164105"/>
    <n v="99.750923156738295"/>
    <n v="99.7030029296875"/>
    <n v="99.667648315429702"/>
    <n v="99.669998168945298"/>
    <n v="99.660301208496094"/>
    <n v="100"/>
    <n v="99.733924865722699"/>
    <n v="99.787666320800795"/>
    <n v="99.930000305175795"/>
    <n v="99.791732788085895"/>
    <n v="99.942153930664105"/>
    <n v="99.974937438964801"/>
    <n v="99.992805480957003"/>
    <n v="99.900001525878906"/>
    <n v="99.952476501464801"/>
    <n v="99.955055236816406"/>
    <n v="99.950080871582003"/>
    <n v="99.939407348632798"/>
    <n v="99.949256896972699"/>
    <n v="99.948448181152301"/>
    <n v="104.61242639450799"/>
  </r>
  <r>
    <x v="243"/>
    <s v="TUN"/>
    <x v="3"/>
    <s v="EG.ELC.LOSS.ZS"/>
    <x v="3"/>
    <s v="Lower middle income"/>
    <n v="10.5417137145996"/>
    <n v="11.077949523925801"/>
    <n v="10.624102592468301"/>
    <n v="12.3029232025146"/>
    <n v="12.922947883606"/>
    <n v="13.482347488403301"/>
    <n v="13.5441389083862"/>
    <n v="13.610888481140099"/>
    <n v="13.7436466217041"/>
    <n v="12.3393650054932"/>
    <n v="11.446372032165501"/>
    <n v="13.669152259826699"/>
    <n v="15.1541996002197"/>
    <n v="14.7271642684937"/>
    <n v="14.799771308898899"/>
    <n v="0"/>
    <n v="11.1702833175659"/>
    <n v="10.1743049621582"/>
    <n v="9.0360898971557599"/>
    <n v="7.5951695442199698"/>
    <n v="9.4939622879028303"/>
    <n v="9.0748815536499006"/>
    <n v="11.930065450214203"/>
  </r>
  <r>
    <x v="243"/>
    <s v="TUN"/>
    <x v="4"/>
    <s v="EG.ELC.NUCL.ZS"/>
    <x v="3"/>
    <s v="Lower middle income"/>
    <n v="0"/>
    <n v="0"/>
    <n v="0"/>
    <n v="0"/>
    <n v="0"/>
    <n v="0"/>
    <n v="0"/>
    <n v="0"/>
    <n v="0"/>
    <n v="0"/>
    <n v="0"/>
    <n v="0"/>
    <n v="0"/>
    <n v="0"/>
    <n v="0"/>
    <n v="0"/>
    <n v="0"/>
    <n v="0"/>
    <n v="0"/>
    <n v="0"/>
    <n v="0"/>
    <n v="0"/>
    <n v="0"/>
  </r>
  <r>
    <x v="243"/>
    <s v="TUN"/>
    <x v="5"/>
    <s v="EG.ELC.PETR.ZS"/>
    <x v="3"/>
    <s v="Lower middle income"/>
    <n v="11.598716735839799"/>
    <n v="9.8577947616577095"/>
    <n v="10.1004981994629"/>
    <n v="0.88573956489562999"/>
    <n v="1.27303183078766"/>
    <n v="1.6507384777069101"/>
    <n v="7.6180996894836399"/>
    <n v="10.6339616775513"/>
    <n v="4.9919934272766104"/>
    <n v="3.4552845954895002"/>
    <n v="2.44319569319487E-2"/>
    <n v="6.0617081820964799E-2"/>
    <n v="2.21471674740314E-2"/>
    <n v="0.47875523567199701"/>
    <n v="1.8174244165420499"/>
    <n v="4.6350884437561"/>
    <s v="NULL"/>
    <s v="NULL"/>
    <s v="NULL"/>
    <s v="NULL"/>
    <s v="NULL"/>
    <s v="NULL"/>
    <n v="3.2906820601118456"/>
  </r>
  <r>
    <x v="243"/>
    <s v="TUN"/>
    <x v="6"/>
    <s v="EG.ELC.RNWX.KH"/>
    <x v="3"/>
    <s v="Lower middle income"/>
    <n v="23000000"/>
    <n v="24000000"/>
    <n v="30000000"/>
    <n v="33000000"/>
    <n v="44000000"/>
    <n v="42000000"/>
    <n v="38000000"/>
    <n v="43000000"/>
    <n v="39000000"/>
    <n v="97000000"/>
    <n v="140000000"/>
    <n v="111000000"/>
    <n v="201000000"/>
    <n v="369000000"/>
    <n v="532000000"/>
    <n v="489000000"/>
    <n v="397750016"/>
    <n v="446937504"/>
    <n v="466421888"/>
    <n v="450027328"/>
    <n v="440284192"/>
    <n v="450917728"/>
    <n v="233682793.14285713"/>
  </r>
  <r>
    <x v="244"/>
    <s v="TUR"/>
    <x v="0"/>
    <s v="EG.ELC.ACCS.ZS"/>
    <x v="2"/>
    <s v="Upper middle income"/>
    <n v="100"/>
    <n v="100"/>
    <n v="100"/>
    <n v="100"/>
    <n v="99.997993469238295"/>
    <n v="99.987030029296903"/>
    <n v="99.960723876953097"/>
    <n v="99.923171997070298"/>
    <n v="99.880859375"/>
    <n v="99.850875854492202"/>
    <n v="100"/>
    <n v="100"/>
    <n v="100"/>
    <n v="100"/>
    <n v="100"/>
    <n v="100"/>
    <n v="100"/>
    <n v="100"/>
    <n v="100"/>
    <n v="100"/>
    <n v="100"/>
    <n v="100"/>
    <n v="104.74288831438336"/>
  </r>
  <r>
    <x v="244"/>
    <s v="TUR"/>
    <x v="1"/>
    <s v="EG.ELC.ACCS.RU.ZS"/>
    <x v="2"/>
    <s v="Upper middle income"/>
    <n v="100"/>
    <n v="100"/>
    <n v="100"/>
    <n v="100"/>
    <n v="100"/>
    <n v="100"/>
    <n v="100"/>
    <n v="100"/>
    <n v="100"/>
    <n v="100"/>
    <n v="100"/>
    <n v="100"/>
    <n v="100"/>
    <n v="100"/>
    <n v="100"/>
    <n v="100"/>
    <n v="100"/>
    <n v="100"/>
    <n v="100"/>
    <n v="100"/>
    <n v="100"/>
    <n v="100"/>
    <n v="104.76190476190476"/>
  </r>
  <r>
    <x v="244"/>
    <s v="TUR"/>
    <x v="2"/>
    <s v="EG.ELC.ACCS.UR.ZS"/>
    <x v="2"/>
    <s v="Upper middle income"/>
    <n v="100"/>
    <n v="100"/>
    <n v="100"/>
    <n v="100"/>
    <n v="99.448966979980497"/>
    <n v="99.456558227539105"/>
    <n v="99.488494873046903"/>
    <n v="99.541206359863295"/>
    <n v="99.608993530273395"/>
    <n v="99.686172485351605"/>
    <n v="100"/>
    <n v="100"/>
    <n v="100"/>
    <n v="100"/>
    <n v="100"/>
    <n v="100"/>
    <n v="100"/>
    <n v="100"/>
    <n v="100"/>
    <n v="100"/>
    <n v="100"/>
    <n v="100"/>
    <n v="104.63001868838356"/>
  </r>
  <r>
    <x v="244"/>
    <s v="TUR"/>
    <x v="3"/>
    <s v="EG.ELC.LOSS.ZS"/>
    <x v="2"/>
    <s v="Upper middle income"/>
    <n v="19.016666412353501"/>
    <n v="19.0091667175293"/>
    <n v="18.494590759277301"/>
    <n v="17.1089973449707"/>
    <n v="15.4235620498657"/>
    <n v="14.8460073471069"/>
    <n v="14.0726833343506"/>
    <n v="13.9106693267822"/>
    <n v="13.850053787231399"/>
    <n v="14.8815269470215"/>
    <n v="14.3091173171997"/>
    <n v="14.1107187271118"/>
    <n v="14.888348579406699"/>
    <n v="15.462577819824199"/>
    <n v="14.816063880920399"/>
    <n v="0"/>
    <n v="11.291748046875"/>
    <n v="10.3925971984863"/>
    <n v="9.1251020431518608"/>
    <n v="7.7023620605468803"/>
    <n v="9.6279525756835902"/>
    <n v="9.2120037078857404"/>
    <n v="13.8834531420753"/>
  </r>
  <r>
    <x v="244"/>
    <s v="TUR"/>
    <x v="4"/>
    <s v="EG.ELC.NUCL.ZS"/>
    <x v="2"/>
    <s v="Upper middle income"/>
    <n v="0"/>
    <n v="0"/>
    <n v="0"/>
    <n v="0"/>
    <n v="0"/>
    <n v="0"/>
    <n v="0"/>
    <n v="0"/>
    <n v="0"/>
    <n v="0"/>
    <n v="0"/>
    <n v="0"/>
    <n v="0"/>
    <n v="0"/>
    <n v="0"/>
    <n v="0"/>
    <n v="0"/>
    <n v="0"/>
    <n v="0"/>
    <n v="0"/>
    <n v="0"/>
    <n v="0"/>
    <n v="0"/>
  </r>
  <r>
    <x v="244"/>
    <s v="TUR"/>
    <x v="5"/>
    <s v="EG.ELC.PETR.ZS"/>
    <x v="2"/>
    <s v="Upper middle income"/>
    <n v="7.45345115661621"/>
    <n v="8.4473419189453107"/>
    <n v="8.3029365539550799"/>
    <n v="6.54213571548462"/>
    <n v="5.0896496772766104"/>
    <n v="3.38548731803894"/>
    <n v="2.4617269039154102"/>
    <n v="3.4068009853363002"/>
    <n v="3.7894747257232702"/>
    <n v="2.4659671783447301"/>
    <n v="1.0321578979492201"/>
    <n v="0.39408352971076999"/>
    <n v="0.684353828430176"/>
    <n v="0.72411870956420898"/>
    <n v="0.851712346076965"/>
    <n v="0.84955859184265103"/>
    <s v="NULL"/>
    <s v="NULL"/>
    <s v="NULL"/>
    <s v="NULL"/>
    <s v="NULL"/>
    <s v="NULL"/>
    <n v="2.6609979541528794"/>
  </r>
  <r>
    <x v="244"/>
    <s v="TUR"/>
    <x v="6"/>
    <s v="EG.ELC.RNWX.KH"/>
    <x v="2"/>
    <s v="Upper middle income"/>
    <n v="275000000"/>
    <n v="336000000"/>
    <n v="283000000"/>
    <n v="229000000"/>
    <n v="227000000"/>
    <n v="187000000"/>
    <n v="278000000"/>
    <n v="606000000"/>
    <n v="1151000064"/>
    <n v="2183000064"/>
    <n v="3916000000"/>
    <n v="5760000000"/>
    <n v="7351000064"/>
    <n v="9799999488"/>
    <n v="11982999552"/>
    <n v="16510999552"/>
    <n v="11411250176"/>
    <n v="12426312704"/>
    <n v="13082890240"/>
    <n v="13357862912"/>
    <n v="12569579520"/>
    <n v="12859161600"/>
    <n v="6513478854.0952377"/>
  </r>
  <r>
    <x v="245"/>
    <s v="TKM"/>
    <x v="0"/>
    <s v="EG.ELC.ACCS.ZS"/>
    <x v="2"/>
    <s v="Upper middle income"/>
    <n v="99.599998474121094"/>
    <n v="99.735183715820298"/>
    <n v="99.719192504882798"/>
    <n v="99.697967529296903"/>
    <n v="99.673851013183594"/>
    <n v="99.649200439453097"/>
    <n v="99.841331481933594"/>
    <n v="99.608161926269503"/>
    <n v="99.597137451171903"/>
    <n v="99.596054077148395"/>
    <n v="100"/>
    <n v="99.877410888671903"/>
    <n v="99.895835876464801"/>
    <n v="99.912094116210895"/>
    <n v="99.935104370117202"/>
    <n v="100"/>
    <n v="99.935760498046903"/>
    <n v="99.945739746093807"/>
    <n v="99.954147338867202"/>
    <n v="99.958915710449205"/>
    <n v="99.948638916015597"/>
    <n v="99.951858520507798"/>
    <n v="104.57302783784412"/>
  </r>
  <r>
    <x v="245"/>
    <s v="TKM"/>
    <x v="1"/>
    <s v="EG.ELC.ACCS.RU.ZS"/>
    <x v="2"/>
    <s v="Upper middle income"/>
    <n v="99.515113830566406"/>
    <n v="99.760711669921903"/>
    <n v="99.766609191894503"/>
    <n v="99.758201599121094"/>
    <n v="99.733535766601605"/>
    <n v="99.690536499023395"/>
    <n v="99.816390991210895"/>
    <n v="99.556175231933594"/>
    <n v="99.482231140136705"/>
    <n v="99.417167663574205"/>
    <n v="100"/>
    <n v="99.798805236816406"/>
    <n v="99.802833557128906"/>
    <n v="99.825790405273395"/>
    <n v="99.870414733886705"/>
    <n v="100"/>
    <n v="99.874763488769503"/>
    <n v="99.892738342285199"/>
    <n v="99.909477233886705"/>
    <n v="99.919242858886705"/>
    <n v="99.899055480957003"/>
    <n v="99.905128479003906"/>
    <n v="104.53309159051804"/>
  </r>
  <r>
    <x v="245"/>
    <s v="TKM"/>
    <x v="2"/>
    <s v="EG.ELC.ACCS.UR.ZS"/>
    <x v="2"/>
    <s v="Upper middle income"/>
    <n v="99.699996948242202"/>
    <n v="99.705383300781307"/>
    <n v="99.664337158203097"/>
    <n v="99.62890625"/>
    <n v="99.606040954589801"/>
    <n v="99.602684020996094"/>
    <n v="99.869110107421903"/>
    <n v="99.665435791015597"/>
    <n v="99.722282409667997"/>
    <n v="99.788520812988295"/>
    <n v="100"/>
    <n v="99.959800720214801"/>
    <n v="99.991958618164105"/>
    <n v="100"/>
    <n v="100"/>
    <n v="100"/>
    <n v="99.997993469238295"/>
    <n v="99.999496459960895"/>
    <n v="99.999374389648395"/>
    <n v="99.999214172363295"/>
    <n v="99.999015808105497"/>
    <n v="99.999275207519503"/>
    <n v="104.61422983805339"/>
  </r>
  <r>
    <x v="245"/>
    <s v="TKM"/>
    <x v="3"/>
    <s v="EG.ELC.LOSS.ZS"/>
    <x v="2"/>
    <s v="Upper middle income"/>
    <n v="14.2508888244629"/>
    <n v="14.0716304779053"/>
    <n v="14.028037071228001"/>
    <n v="13.6111106872559"/>
    <n v="13.6661071777344"/>
    <n v="13.845553398132299"/>
    <n v="13.362637519836399"/>
    <n v="13.111558914184601"/>
    <n v="13.803191184997599"/>
    <n v="13.103879928588899"/>
    <n v="12.797119140625"/>
    <n v="12.717769622802701"/>
    <n v="12.591548919677701"/>
    <n v="12.6391096115112"/>
    <n v="12.485294342041"/>
    <n v="0"/>
    <n v="9.4289884567260707"/>
    <n v="8.6383476257324201"/>
    <n v="7.6381578445434597"/>
    <n v="6.4263734817504901"/>
    <n v="8.0329666137695295"/>
    <n v="7.6839613914489702"/>
    <n v="11.806392011188326"/>
  </r>
  <r>
    <x v="245"/>
    <s v="TKM"/>
    <x v="4"/>
    <s v="EG.ELC.NUCL.ZS"/>
    <x v="2"/>
    <s v="Upper middle income"/>
    <n v="0"/>
    <n v="0"/>
    <n v="0"/>
    <n v="0"/>
    <n v="0"/>
    <n v="0"/>
    <n v="0"/>
    <n v="0"/>
    <n v="0"/>
    <n v="0"/>
    <n v="0"/>
    <n v="0"/>
    <n v="0"/>
    <n v="0"/>
    <n v="0"/>
    <n v="0"/>
    <n v="0"/>
    <n v="0"/>
    <n v="0"/>
    <n v="0"/>
    <n v="0"/>
    <n v="0"/>
    <n v="0"/>
  </r>
  <r>
    <x v="245"/>
    <s v="TKM"/>
    <x v="5"/>
    <s v="EG.ELC.PETR.ZS"/>
    <x v="2"/>
    <s v="Upper middle income"/>
    <n v="0"/>
    <n v="0"/>
    <n v="0"/>
    <n v="0"/>
    <n v="0"/>
    <n v="0"/>
    <n v="0"/>
    <n v="0"/>
    <n v="0"/>
    <n v="0"/>
    <n v="0"/>
    <n v="0"/>
    <n v="0"/>
    <n v="0"/>
    <n v="0"/>
    <n v="0"/>
    <s v="NULL"/>
    <s v="NULL"/>
    <s v="NULL"/>
    <s v="NULL"/>
    <s v="NULL"/>
    <s v="NULL"/>
    <n v="0"/>
  </r>
  <r>
    <x v="245"/>
    <s v="TKM"/>
    <x v="6"/>
    <s v="EG.ELC.RNWX.KH"/>
    <x v="2"/>
    <s v="Upper middle income"/>
    <n v="0"/>
    <n v="0"/>
    <n v="0"/>
    <n v="0"/>
    <n v="0"/>
    <n v="0"/>
    <n v="0"/>
    <n v="0"/>
    <n v="0"/>
    <n v="0"/>
    <n v="0"/>
    <n v="0"/>
    <n v="0"/>
    <n v="0"/>
    <n v="0"/>
    <n v="0"/>
    <n v="0"/>
    <n v="0"/>
    <n v="0"/>
    <n v="0"/>
    <n v="0"/>
    <n v="0"/>
    <n v="0"/>
  </r>
  <r>
    <x v="246"/>
    <s v="TCA"/>
    <x v="0"/>
    <s v="EG.ELC.ACCS.ZS"/>
    <x v="6"/>
    <s v="High income"/>
    <n v="95.599998474121094"/>
    <n v="94.870361328125"/>
    <n v="95.163719177246094"/>
    <n v="95.451843261718807"/>
    <n v="95.737075805664105"/>
    <n v="96.021774291992202"/>
    <n v="96.308349609375"/>
    <n v="96.599441528320298"/>
    <n v="96.897766113281307"/>
    <n v="100"/>
    <n v="100"/>
    <n v="100"/>
    <n v="93.099998474121094"/>
    <n v="100"/>
    <n v="100"/>
    <n v="100"/>
    <n v="98.275001525878906"/>
    <n v="99.568748474121094"/>
    <n v="99.4609375"/>
    <n v="99.326171875"/>
    <n v="99.15771484375"/>
    <n v="99.378395080566406"/>
    <n v="102.4246332077753"/>
  </r>
  <r>
    <x v="246"/>
    <s v="TCA"/>
    <x v="1"/>
    <s v="EG.ELC.ACCS.RU.ZS"/>
    <x v="6"/>
    <s v="High income"/>
    <n v="72.294364929199205"/>
    <n v="66.083168029785199"/>
    <n v="66.942840576171903"/>
    <n v="67.914878845214801"/>
    <n v="68.931358337402301"/>
    <n v="69.960922241210895"/>
    <n v="70.969192504882798"/>
    <n v="71.998054504394503"/>
    <n v="73.109748840332003"/>
    <n v="100"/>
    <n v="100"/>
    <n v="100"/>
    <n v="100"/>
    <n v="100"/>
    <n v="100"/>
    <n v="100"/>
    <n v="100"/>
    <n v="100"/>
    <n v="100"/>
    <n v="100"/>
    <n v="100"/>
    <n v="100"/>
    <n v="91.819263276599699"/>
  </r>
  <r>
    <x v="246"/>
    <s v="TCA"/>
    <x v="2"/>
    <s v="EG.ELC.ACCS.UR.ZS"/>
    <x v="6"/>
    <s v="High income"/>
    <n v="99.858009338378906"/>
    <n v="99.807586669921903"/>
    <n v="99.755844116210895"/>
    <n v="99.709716796875"/>
    <n v="99.6761474609375"/>
    <n v="99.662094116210895"/>
    <n v="99.672386169433594"/>
    <n v="99.703453063964801"/>
    <n v="99.749595642089801"/>
    <n v="100"/>
    <n v="100"/>
    <n v="100"/>
    <n v="100"/>
    <n v="100"/>
    <n v="100"/>
    <n v="100"/>
    <n v="100"/>
    <n v="100"/>
    <n v="100"/>
    <n v="100"/>
    <n v="100"/>
    <n v="100"/>
    <n v="104.64737301781064"/>
  </r>
  <r>
    <x v="246"/>
    <s v="TCA"/>
    <x v="3"/>
    <s v="EG.ELC.LOSS.ZS"/>
    <x v="6"/>
    <s v="High income"/>
    <n v="0"/>
    <n v="0"/>
    <n v="0"/>
    <n v="0"/>
    <n v="0"/>
    <n v="0"/>
    <n v="0"/>
    <n v="0"/>
    <n v="0"/>
    <n v="0"/>
    <n v="0"/>
    <n v="0"/>
    <n v="0"/>
    <n v="0"/>
    <n v="0"/>
    <n v="0"/>
    <n v="0"/>
    <n v="0"/>
    <n v="0"/>
    <n v="0"/>
    <n v="0"/>
    <n v="0"/>
    <n v="0"/>
  </r>
  <r>
    <x v="246"/>
    <s v="TCA"/>
    <x v="4"/>
    <s v="EG.ELC.NUCL.ZS"/>
    <x v="6"/>
    <s v="High income"/>
    <n v="0"/>
    <n v="0"/>
    <n v="0"/>
    <n v="0"/>
    <n v="0"/>
    <n v="0"/>
    <n v="0"/>
    <n v="0"/>
    <n v="0"/>
    <n v="0"/>
    <n v="0"/>
    <n v="0"/>
    <n v="0"/>
    <n v="0"/>
    <n v="0"/>
    <n v="0"/>
    <n v="0"/>
    <n v="0"/>
    <n v="0"/>
    <n v="0"/>
    <n v="0"/>
    <n v="0"/>
    <n v="0"/>
  </r>
  <r>
    <x v="246"/>
    <s v="TCA"/>
    <x v="5"/>
    <s v="EG.ELC.PETR.ZS"/>
    <x v="6"/>
    <s v="High income"/>
    <s v="NULL"/>
    <s v="NULL"/>
    <s v="NULL"/>
    <s v="NULL"/>
    <s v="NULL"/>
    <s v="NULL"/>
    <s v="NULL"/>
    <s v="NULL"/>
    <s v="NULL"/>
    <s v="NULL"/>
    <s v="NULL"/>
    <s v="NULL"/>
    <s v="NULL"/>
    <s v="NULL"/>
    <s v="NULL"/>
    <s v="NULL"/>
    <s v="NULL"/>
    <s v="NULL"/>
    <s v="NULL"/>
    <s v="NULL"/>
    <s v="NULL"/>
    <s v="NULL"/>
    <n v="0"/>
  </r>
  <r>
    <x v="246"/>
    <s v="TCA"/>
    <x v="6"/>
    <s v="EG.ELC.RNWX.KH"/>
    <x v="6"/>
    <s v="High income"/>
    <n v="0"/>
    <n v="0"/>
    <n v="0"/>
    <n v="0"/>
    <n v="0"/>
    <n v="0"/>
    <n v="0"/>
    <n v="0"/>
    <n v="0"/>
    <n v="0"/>
    <n v="0"/>
    <n v="0"/>
    <n v="0"/>
    <n v="0"/>
    <n v="0"/>
    <n v="0"/>
    <n v="0"/>
    <n v="0"/>
    <n v="0"/>
    <n v="0"/>
    <n v="0"/>
    <n v="0"/>
    <n v="0"/>
  </r>
  <r>
    <x v="247"/>
    <s v="TUV"/>
    <x v="0"/>
    <s v="EG.ELC.ACCS.ZS"/>
    <x v="4"/>
    <s v="Upper middle income"/>
    <n v="94.630676269531307"/>
    <n v="94.835823059082003"/>
    <n v="94.629783630371094"/>
    <n v="95.225715637207003"/>
    <n v="95.4151611328125"/>
    <n v="95.604072570800795"/>
    <n v="95.794845581054702"/>
    <n v="96.699996948242202"/>
    <n v="96.192680358886705"/>
    <n v="96.4051513671875"/>
    <n v="96.630271911621094"/>
    <n v="96.870750427246094"/>
    <n v="97.671775817871094"/>
    <n v="97.407676696777301"/>
    <n v="97.703857421875"/>
    <n v="98.014884948730497"/>
    <n v="97.699546813964801"/>
    <n v="97.706489562988295"/>
    <n v="97.781196594238295"/>
    <n v="97.800529479980497"/>
    <n v="97.746940612792997"/>
    <n v="97.7587890625"/>
    <n v="101.24888647170295"/>
  </r>
  <r>
    <x v="247"/>
    <s v="TUV"/>
    <x v="1"/>
    <s v="EG.ELC.ACCS.RU.ZS"/>
    <x v="4"/>
    <s v="Upper middle income"/>
    <n v="93.473083496093807"/>
    <n v="93.696769714355497"/>
    <n v="93.951240539550795"/>
    <n v="94.088119506835895"/>
    <n v="94.240776062011705"/>
    <n v="94.372337341308594"/>
    <n v="94.479400634765597"/>
    <n v="94.662445068359403"/>
    <n v="94.650169372558594"/>
    <n v="94.735038757324205"/>
    <n v="94.834869384765597"/>
    <n v="94.929115295410199"/>
    <n v="96.165786743164105"/>
    <n v="95.314292907714801"/>
    <n v="95.671516418457003"/>
    <n v="96.025039672851605"/>
    <n v="95.794158935546903"/>
    <n v="95.701255798339801"/>
    <n v="95.797988891601605"/>
    <n v="95.829612731933594"/>
    <n v="95.780754089355497"/>
    <n v="95.777404785156307"/>
    <n v="99.522436959402896"/>
  </r>
  <r>
    <x v="247"/>
    <s v="TUV"/>
    <x v="2"/>
    <s v="EG.ELC.ACCS.UR.ZS"/>
    <x v="4"/>
    <s v="Upper middle income"/>
    <n v="95.988609313964801"/>
    <n v="96.149833679199205"/>
    <n v="95.400001525878906"/>
    <n v="96.475257873535199"/>
    <n v="96.653335571289105"/>
    <n v="96.850929260253906"/>
    <n v="97.072868347167997"/>
    <n v="98.599998474121094"/>
    <n v="97.573371887207003"/>
    <n v="97.840553283691406"/>
    <n v="98.111442565917997"/>
    <n v="98.408340454101605"/>
    <n v="98.816566467285199"/>
    <n v="98.935325622558594"/>
    <n v="99.128479003906307"/>
    <n v="99.356658935546903"/>
    <n v="99.059257507324205"/>
    <n v="99.119926452636705"/>
    <n v="99.166084289550795"/>
    <n v="99.175483703613295"/>
    <n v="99.130187988281307"/>
    <n v="99.147918701171903"/>
    <n v="102.67430623372395"/>
  </r>
  <r>
    <x v="247"/>
    <s v="TUV"/>
    <x v="3"/>
    <s v="EG.ELC.LOSS.ZS"/>
    <x v="4"/>
    <s v="Upper middle income"/>
    <n v="0"/>
    <n v="0"/>
    <n v="0"/>
    <n v="0"/>
    <n v="0"/>
    <n v="0"/>
    <n v="0"/>
    <n v="0"/>
    <n v="0"/>
    <n v="0"/>
    <n v="0"/>
    <n v="0"/>
    <n v="0"/>
    <n v="0"/>
    <n v="0"/>
    <n v="0"/>
    <n v="0"/>
    <n v="0"/>
    <n v="0"/>
    <n v="0"/>
    <n v="0"/>
    <n v="0"/>
    <n v="0"/>
  </r>
  <r>
    <x v="247"/>
    <s v="TUV"/>
    <x v="4"/>
    <s v="EG.ELC.NUCL.ZS"/>
    <x v="4"/>
    <s v="Upper middle income"/>
    <n v="0"/>
    <n v="0"/>
    <n v="0"/>
    <n v="0"/>
    <n v="0"/>
    <n v="0"/>
    <n v="0"/>
    <n v="0"/>
    <n v="0"/>
    <n v="0"/>
    <n v="0"/>
    <n v="0"/>
    <n v="0"/>
    <n v="0"/>
    <n v="0"/>
    <n v="0"/>
    <n v="0"/>
    <n v="0"/>
    <n v="0"/>
    <n v="0"/>
    <n v="0"/>
    <n v="0"/>
    <n v="0"/>
  </r>
  <r>
    <x v="247"/>
    <s v="TUV"/>
    <x v="5"/>
    <s v="EG.ELC.PETR.ZS"/>
    <x v="4"/>
    <s v="Upper middle income"/>
    <s v="NULL"/>
    <s v="NULL"/>
    <s v="NULL"/>
    <s v="NULL"/>
    <s v="NULL"/>
    <s v="NULL"/>
    <s v="NULL"/>
    <s v="NULL"/>
    <s v="NULL"/>
    <s v="NULL"/>
    <s v="NULL"/>
    <s v="NULL"/>
    <s v="NULL"/>
    <s v="NULL"/>
    <s v="NULL"/>
    <s v="NULL"/>
    <s v="NULL"/>
    <s v="NULL"/>
    <s v="NULL"/>
    <s v="NULL"/>
    <s v="NULL"/>
    <s v="NULL"/>
    <n v="0"/>
  </r>
  <r>
    <x v="247"/>
    <s v="TUV"/>
    <x v="6"/>
    <s v="EG.ELC.RNWX.KH"/>
    <x v="4"/>
    <s v="Upper middle income"/>
    <n v="0"/>
    <n v="0"/>
    <n v="0"/>
    <n v="0"/>
    <n v="0"/>
    <n v="0"/>
    <n v="0"/>
    <n v="0"/>
    <n v="0"/>
    <n v="0"/>
    <n v="0"/>
    <n v="0"/>
    <n v="0"/>
    <n v="0"/>
    <n v="0"/>
    <n v="0"/>
    <n v="0"/>
    <n v="0"/>
    <n v="0"/>
    <n v="0"/>
    <n v="0"/>
    <n v="0"/>
    <n v="0"/>
  </r>
  <r>
    <x v="248"/>
    <s v="UGA"/>
    <x v="0"/>
    <s v="EG.ELC.ACCS.ZS"/>
    <x v="5"/>
    <s v="Low income"/>
    <n v="7.3511304855346697"/>
    <n v="8.6000003814697301"/>
    <n v="7.8000001907348597"/>
    <n v="10.5635538101196"/>
    <n v="11.625456809997599"/>
    <n v="8.8999996185302699"/>
    <n v="9"/>
    <n v="14.817822456359901"/>
    <n v="15.8928136825562"/>
    <n v="10"/>
    <n v="12.1000003814697"/>
    <n v="14.6000003814697"/>
    <n v="20.319271087646499"/>
    <n v="13.8999996185303"/>
    <n v="20.399999618530298"/>
    <n v="18.5"/>
    <n v="18.2798175811768"/>
    <n v="17.769954681396499"/>
    <n v="18.737442016601602"/>
    <n v="18.321804046630898"/>
    <n v="18.2772541046143"/>
    <n v="18.276613235473601"/>
    <n v="14.953949247087765"/>
  </r>
  <r>
    <x v="248"/>
    <s v="UGA"/>
    <x v="1"/>
    <s v="EG.ELC.ACCS.RU.ZS"/>
    <x v="5"/>
    <s v="Low income"/>
    <n v="1.5103892087936399"/>
    <n v="2.2721505165100102"/>
    <n v="1.96622455120087"/>
    <n v="4.1217999458312997"/>
    <n v="4.9642152786254901"/>
    <n v="0.71002024412155196"/>
    <n v="2.0785338878631601"/>
    <n v="7.4285998344421396"/>
    <n v="8.2372922897338903"/>
    <n v="1.8551065921783401"/>
    <n v="3.4684495925903298"/>
    <n v="4.4649424552917498"/>
    <n v="11.523555755615201"/>
    <n v="2.8038289546966602"/>
    <n v="11.9075422286987"/>
    <n v="9.0465221405029297"/>
    <n v="8.8203620910644496"/>
    <n v="8.1445636749267596"/>
    <n v="9.4797477722168004"/>
    <n v="8.8727989196777308"/>
    <n v="8.8293685913085902"/>
    <n v="8.8316192626953107"/>
    <n v="6.2541730375516957"/>
  </r>
  <r>
    <x v="248"/>
    <s v="UGA"/>
    <x v="2"/>
    <s v="EG.ELC.ACCS.UR.ZS"/>
    <x v="5"/>
    <s v="Low income"/>
    <n v="41.012218475341797"/>
    <n v="43.900001525878899"/>
    <n v="39.299999237060497"/>
    <n v="44.229846954345703"/>
    <n v="45.3182563781738"/>
    <n v="49"/>
    <n v="41.799999237060497"/>
    <n v="48.711479187011697"/>
    <n v="49.879596710205099"/>
    <n v="45"/>
    <n v="48"/>
    <n v="55.400001525878899"/>
    <n v="54.589141845703097"/>
    <n v="55.748630523681598"/>
    <n v="51.400001525878899"/>
    <n v="51.900001525878899"/>
    <n v="53.4094429016113"/>
    <n v="53.1145210266113"/>
    <n v="52.455989837646499"/>
    <n v="52.7199897766113"/>
    <n v="52.9249877929688"/>
    <n v="52.803871154785199"/>
    <n v="51.553237006777799"/>
  </r>
  <r>
    <x v="248"/>
    <s v="UGA"/>
    <x v="3"/>
    <s v="EG.ELC.LOSS.ZS"/>
    <x v="5"/>
    <s v="Low income"/>
    <n v="0"/>
    <n v="0"/>
    <n v="0"/>
    <n v="0"/>
    <n v="0"/>
    <n v="0"/>
    <n v="0"/>
    <n v="0"/>
    <n v="0"/>
    <n v="0"/>
    <n v="0"/>
    <n v="0"/>
    <n v="0"/>
    <n v="0"/>
    <n v="0"/>
    <n v="0"/>
    <n v="0"/>
    <n v="0"/>
    <n v="0"/>
    <n v="0"/>
    <n v="0"/>
    <n v="0"/>
    <n v="0"/>
  </r>
  <r>
    <x v="248"/>
    <s v="UGA"/>
    <x v="4"/>
    <s v="EG.ELC.NUCL.ZS"/>
    <x v="5"/>
    <s v="Low income"/>
    <n v="0"/>
    <n v="0"/>
    <n v="0"/>
    <n v="0"/>
    <n v="0"/>
    <n v="0"/>
    <n v="0"/>
    <n v="0"/>
    <n v="0"/>
    <n v="0"/>
    <n v="0"/>
    <n v="0"/>
    <n v="0"/>
    <n v="0"/>
    <n v="0"/>
    <n v="0"/>
    <n v="0"/>
    <n v="0"/>
    <n v="0"/>
    <n v="0"/>
    <n v="0"/>
    <n v="0"/>
    <n v="0"/>
  </r>
  <r>
    <x v="248"/>
    <s v="UGA"/>
    <x v="5"/>
    <s v="EG.ELC.PETR.ZS"/>
    <x v="5"/>
    <s v="Low income"/>
    <s v="NULL"/>
    <s v="NULL"/>
    <s v="NULL"/>
    <s v="NULL"/>
    <s v="NULL"/>
    <s v="NULL"/>
    <s v="NULL"/>
    <s v="NULL"/>
    <s v="NULL"/>
    <s v="NULL"/>
    <s v="NULL"/>
    <s v="NULL"/>
    <s v="NULL"/>
    <s v="NULL"/>
    <s v="NULL"/>
    <s v="NULL"/>
    <s v="NULL"/>
    <s v="NULL"/>
    <s v="NULL"/>
    <s v="NULL"/>
    <s v="NULL"/>
    <s v="NULL"/>
    <n v="0"/>
  </r>
  <r>
    <x v="248"/>
    <s v="UGA"/>
    <x v="6"/>
    <s v="EG.ELC.RNWX.KH"/>
    <x v="5"/>
    <s v="Low income"/>
    <n v="0"/>
    <n v="0"/>
    <n v="0"/>
    <n v="0"/>
    <n v="0"/>
    <n v="0"/>
    <n v="0"/>
    <n v="0"/>
    <n v="0"/>
    <n v="0"/>
    <n v="0"/>
    <n v="0"/>
    <n v="0"/>
    <n v="0"/>
    <n v="0"/>
    <n v="0"/>
    <n v="0"/>
    <n v="0"/>
    <n v="0"/>
    <n v="0"/>
    <n v="0"/>
    <n v="0"/>
    <n v="0"/>
  </r>
  <r>
    <x v="249"/>
    <s v="UKR"/>
    <x v="0"/>
    <s v="EG.ELC.ACCS.ZS"/>
    <x v="2"/>
    <s v="Lower middle income"/>
    <n v="100"/>
    <n v="100"/>
    <n v="100"/>
    <n v="100"/>
    <n v="100"/>
    <n v="99.885559082031307"/>
    <n v="100"/>
    <n v="99.800003051757798"/>
    <n v="100"/>
    <n v="100"/>
    <n v="100"/>
    <n v="100"/>
    <n v="99.867492675781307"/>
    <n v="100"/>
    <n v="100"/>
    <n v="100"/>
    <n v="99.966873168945298"/>
    <n v="99.991722106933594"/>
    <n v="99.989646911621094"/>
    <n v="99.987060546875"/>
    <n v="99.983825683593807"/>
    <n v="99.988059997558594"/>
    <n v="104.73620205833798"/>
  </r>
  <r>
    <x v="249"/>
    <s v="UKR"/>
    <x v="1"/>
    <s v="EG.ELC.ACCS.RU.ZS"/>
    <x v="2"/>
    <s v="Lower middle income"/>
    <n v="100"/>
    <n v="100"/>
    <n v="100"/>
    <n v="100"/>
    <n v="100"/>
    <n v="100"/>
    <n v="100"/>
    <n v="100"/>
    <n v="100"/>
    <n v="100"/>
    <n v="100"/>
    <n v="100"/>
    <n v="100"/>
    <n v="100"/>
    <n v="100"/>
    <n v="100"/>
    <n v="100"/>
    <n v="100"/>
    <n v="100"/>
    <n v="100"/>
    <n v="100"/>
    <n v="100"/>
    <n v="104.76190476190476"/>
  </r>
  <r>
    <x v="249"/>
    <s v="UKR"/>
    <x v="2"/>
    <s v="EG.ELC.ACCS.UR.ZS"/>
    <x v="2"/>
    <s v="Lower middle income"/>
    <n v="100"/>
    <n v="100"/>
    <n v="100"/>
    <n v="100"/>
    <n v="100"/>
    <n v="99.944763183593807"/>
    <n v="100"/>
    <n v="99.900001525878906"/>
    <n v="100"/>
    <n v="100"/>
    <n v="100"/>
    <n v="100"/>
    <n v="99.9158935546875"/>
    <n v="100"/>
    <n v="100"/>
    <n v="100"/>
    <n v="99.978973388671903"/>
    <n v="99.994743347167997"/>
    <n v="99.993431091308594"/>
    <n v="99.991783142089801"/>
    <n v="99.989730834960895"/>
    <n v="99.992424011230497"/>
    <n v="104.74770209902809"/>
  </r>
  <r>
    <x v="249"/>
    <s v="UKR"/>
    <x v="3"/>
    <s v="EG.ELC.LOSS.ZS"/>
    <x v="2"/>
    <s v="Lower middle income"/>
    <n v="18.0791625976563"/>
    <n v="19.7097263336182"/>
    <n v="19.295738220214801"/>
    <n v="17.8010959625244"/>
    <n v="15.0041198730469"/>
    <n v="13.337959289550801"/>
    <n v="12.3622779846191"/>
    <n v="11.6952266693115"/>
    <n v="11.611955642700201"/>
    <n v="11.9180507659912"/>
    <n v="11.4892921447754"/>
    <n v="10.90598487854"/>
    <n v="10.7988891601563"/>
    <n v="10.693525314331101"/>
    <n v="10.778953552246101"/>
    <n v="0"/>
    <n v="8.0678415298461896"/>
    <n v="7.3850798606872603"/>
    <n v="6.5579686164856001"/>
    <n v="5.5027227401733398"/>
    <n v="6.8784031867981001"/>
    <n v="6.5810437202453604"/>
    <n v="11.735953240167531"/>
  </r>
  <r>
    <x v="249"/>
    <s v="UKR"/>
    <x v="4"/>
    <s v="EG.ELC.NUCL.ZS"/>
    <x v="2"/>
    <s v="Lower middle income"/>
    <n v="45.157615661621101"/>
    <n v="44.078517913818402"/>
    <n v="44.932361602783203"/>
    <n v="45.173355102539098"/>
    <n v="47.806404113769503"/>
    <n v="47.740608215332003"/>
    <n v="46.692337036132798"/>
    <n v="47.154918670654297"/>
    <n v="46.649806976318402"/>
    <n v="47.762054443359403"/>
    <n v="47.213336944580099"/>
    <n v="46.293369293212898"/>
    <n v="45.4404296875"/>
    <n v="42.956336975097699"/>
    <n v="48.572055816650398"/>
    <n v="45.815547943115199"/>
    <n v="45.696094512939503"/>
    <n v="45.760009765625"/>
    <n v="46.460926055908203"/>
    <n v="45.933143615722699"/>
    <n v="45.9625434875488"/>
    <n v="46.0291557312012"/>
    <n v="48.346710931687134"/>
  </r>
  <r>
    <x v="249"/>
    <s v="UKR"/>
    <x v="5"/>
    <s v="EG.ELC.PETR.ZS"/>
    <x v="2"/>
    <s v="Lower middle income"/>
    <n v="0.69306176900863603"/>
    <n v="0.61399394273757901"/>
    <n v="0.466665118932724"/>
    <n v="0.36069431900978099"/>
    <n v="0.313135206699371"/>
    <n v="0.31520119309425398"/>
    <n v="0.35966941714286799"/>
    <n v="0.32560342550277699"/>
    <n v="0.50990206003189098"/>
    <n v="0.975699663162231"/>
    <n v="0.43531680107116699"/>
    <n v="0.28469130396843001"/>
    <n v="0.26970756053924599"/>
    <n v="0.20133604109287301"/>
    <n v="0.11869762092828801"/>
    <n v="0.460187047719955"/>
    <s v="NULL"/>
    <s v="NULL"/>
    <s v="NULL"/>
    <s v="NULL"/>
    <s v="NULL"/>
    <s v="NULL"/>
    <n v="0.31921726145914614"/>
  </r>
  <r>
    <x v="249"/>
    <s v="UKR"/>
    <x v="6"/>
    <s v="EG.ELC.RNWX.KH"/>
    <x v="2"/>
    <s v="Lower middle income"/>
    <n v="6000000"/>
    <n v="16000000"/>
    <n v="22000000"/>
    <n v="31000000"/>
    <n v="33000000"/>
    <n v="38000000"/>
    <n v="35000000"/>
    <n v="326000000"/>
    <n v="309000000"/>
    <n v="182000000"/>
    <n v="239000000"/>
    <n v="254000000"/>
    <n v="755000000"/>
    <n v="1310000000"/>
    <n v="1688999936"/>
    <n v="1706000000"/>
    <n v="1364999936"/>
    <n v="1517500032"/>
    <n v="1569374976"/>
    <n v="1539468800"/>
    <n v="1497835904"/>
    <n v="1531044864"/>
    <n v="760534497.52380955"/>
  </r>
  <r>
    <x v="250"/>
    <s v="ARE"/>
    <x v="0"/>
    <s v="EG.ELC.ACCS.ZS"/>
    <x v="3"/>
    <s v="High income"/>
    <n v="100"/>
    <n v="100"/>
    <n v="100"/>
    <n v="100"/>
    <n v="100"/>
    <n v="100"/>
    <n v="100"/>
    <n v="100"/>
    <n v="100"/>
    <n v="100"/>
    <n v="100"/>
    <n v="100"/>
    <n v="100"/>
    <n v="100"/>
    <n v="100"/>
    <n v="100"/>
    <n v="100"/>
    <n v="100"/>
    <n v="100"/>
    <n v="100"/>
    <n v="100"/>
    <n v="100"/>
    <n v="104.76190476190476"/>
  </r>
  <r>
    <x v="250"/>
    <s v="ARE"/>
    <x v="1"/>
    <s v="EG.ELC.ACCS.RU.ZS"/>
    <x v="3"/>
    <s v="High income"/>
    <n v="100"/>
    <n v="100"/>
    <n v="100"/>
    <n v="100"/>
    <n v="100"/>
    <n v="100"/>
    <n v="100"/>
    <n v="100"/>
    <n v="100"/>
    <n v="100"/>
    <n v="100"/>
    <n v="100"/>
    <n v="100"/>
    <n v="100"/>
    <n v="100"/>
    <n v="100"/>
    <n v="100"/>
    <n v="100"/>
    <n v="100"/>
    <n v="100"/>
    <n v="100"/>
    <n v="100"/>
    <n v="104.76190476190476"/>
  </r>
  <r>
    <x v="250"/>
    <s v="ARE"/>
    <x v="2"/>
    <s v="EG.ELC.ACCS.UR.ZS"/>
    <x v="3"/>
    <s v="High income"/>
    <n v="100"/>
    <n v="100"/>
    <n v="100"/>
    <n v="100"/>
    <n v="100"/>
    <n v="100"/>
    <n v="100"/>
    <n v="100"/>
    <n v="100"/>
    <n v="100"/>
    <n v="100"/>
    <n v="100"/>
    <n v="100"/>
    <n v="100"/>
    <n v="100"/>
    <n v="100"/>
    <n v="100"/>
    <n v="100"/>
    <n v="100"/>
    <n v="100"/>
    <n v="100"/>
    <n v="100"/>
    <n v="104.76190476190476"/>
  </r>
  <r>
    <x v="250"/>
    <s v="ARE"/>
    <x v="3"/>
    <s v="EG.ELC.LOSS.ZS"/>
    <x v="3"/>
    <s v="High income"/>
    <n v="3.38223505020142"/>
    <n v="7.1759471893310502"/>
    <n v="7.1751751899719203"/>
    <n v="7.1749243736267099"/>
    <n v="7.17515325546265"/>
    <n v="7.17486572265625"/>
    <n v="7.1755928993225098"/>
    <n v="7.1755185127258301"/>
    <n v="7.1759796142578098"/>
    <n v="7.1765317916870099"/>
    <n v="7.1760396957397496"/>
    <n v="7.1759281158447301"/>
    <n v="7.17641305923462"/>
    <n v="7.1764793395996103"/>
    <n v="6.7734794616699201"/>
    <n v="0"/>
    <n v="5.2815928459167498"/>
    <n v="4.8078880310058603"/>
    <n v="4.2157402038574201"/>
    <n v="3.57630515098572"/>
    <n v="4.4703817367553702"/>
    <n v="4.26757860183716"/>
    <n v="6.1933214210328602"/>
  </r>
  <r>
    <x v="250"/>
    <s v="ARE"/>
    <x v="4"/>
    <s v="EG.ELC.NUCL.ZS"/>
    <x v="3"/>
    <s v="High income"/>
    <n v="0"/>
    <n v="0"/>
    <n v="0"/>
    <n v="0"/>
    <n v="0"/>
    <n v="0"/>
    <n v="0"/>
    <n v="0"/>
    <n v="0"/>
    <n v="0"/>
    <n v="0"/>
    <n v="0"/>
    <n v="0"/>
    <n v="0"/>
    <n v="0"/>
    <n v="0"/>
    <n v="0"/>
    <n v="0"/>
    <n v="0"/>
    <n v="0"/>
    <n v="0"/>
    <n v="0"/>
    <n v="0"/>
  </r>
  <r>
    <x v="250"/>
    <s v="ARE"/>
    <x v="5"/>
    <s v="EG.ELC.PETR.ZS"/>
    <x v="3"/>
    <s v="High income"/>
    <n v="3.0893249511718799"/>
    <n v="2.7981097698211701"/>
    <n v="2.7637870311737101"/>
    <n v="2.7441861629486102"/>
    <n v="2.3351202011108398"/>
    <n v="2.1351609230041499"/>
    <n v="2.03241062164307"/>
    <n v="1.8631907701492301"/>
    <n v="1.7053095102310201"/>
    <n v="1.58877372741699"/>
    <n v="1.47859370708466"/>
    <n v="1.4000827074050901"/>
    <n v="1.3791422843933101"/>
    <n v="1.30952155590057"/>
    <n v="1.2640738487243699"/>
    <n v="1.2420897483825699"/>
    <s v="NULL"/>
    <s v="NULL"/>
    <s v="NULL"/>
    <s v="NULL"/>
    <s v="NULL"/>
    <s v="NULL"/>
    <n v="1.4823275009791066"/>
  </r>
  <r>
    <x v="250"/>
    <s v="ARE"/>
    <x v="6"/>
    <s v="EG.ELC.RNWX.KH"/>
    <x v="3"/>
    <s v="High income"/>
    <n v="0"/>
    <n v="0"/>
    <n v="0"/>
    <n v="0"/>
    <n v="0"/>
    <n v="0"/>
    <n v="0"/>
    <n v="0"/>
    <n v="0"/>
    <n v="0"/>
    <n v="0"/>
    <n v="0"/>
    <n v="0"/>
    <n v="100000000"/>
    <n v="301000000"/>
    <n v="296000000"/>
    <n v="174250000"/>
    <n v="217812496"/>
    <n v="247265632"/>
    <n v="233832032"/>
    <n v="218290032"/>
    <n v="229300048"/>
    <n v="96083344.761904761"/>
  </r>
  <r>
    <x v="251"/>
    <s v="GBR"/>
    <x v="0"/>
    <s v="EG.ELC.ACCS.ZS"/>
    <x v="2"/>
    <s v="High income"/>
    <n v="100"/>
    <n v="100"/>
    <n v="100"/>
    <n v="100"/>
    <n v="100"/>
    <n v="100"/>
    <n v="100"/>
    <n v="100"/>
    <n v="100"/>
    <n v="100"/>
    <n v="100"/>
    <n v="100"/>
    <n v="100"/>
    <n v="100"/>
    <n v="100"/>
    <n v="100"/>
    <n v="100"/>
    <n v="100"/>
    <n v="100"/>
    <n v="100"/>
    <n v="100"/>
    <n v="100"/>
    <n v="104.76190476190476"/>
  </r>
  <r>
    <x v="251"/>
    <s v="GBR"/>
    <x v="1"/>
    <s v="EG.ELC.ACCS.RU.ZS"/>
    <x v="2"/>
    <s v="High income"/>
    <n v="100"/>
    <n v="100"/>
    <n v="100"/>
    <n v="100"/>
    <n v="100"/>
    <n v="100"/>
    <n v="100"/>
    <n v="100"/>
    <n v="100"/>
    <n v="100"/>
    <n v="100"/>
    <n v="100"/>
    <n v="100"/>
    <n v="100"/>
    <n v="100"/>
    <n v="100"/>
    <n v="100"/>
    <n v="100"/>
    <n v="100"/>
    <n v="100"/>
    <n v="100"/>
    <n v="100"/>
    <n v="104.76190476190476"/>
  </r>
  <r>
    <x v="251"/>
    <s v="GBR"/>
    <x v="2"/>
    <s v="EG.ELC.ACCS.UR.ZS"/>
    <x v="2"/>
    <s v="High income"/>
    <n v="100"/>
    <n v="100"/>
    <n v="100"/>
    <n v="100"/>
    <n v="100"/>
    <n v="100"/>
    <n v="100"/>
    <n v="100"/>
    <n v="100"/>
    <n v="100"/>
    <n v="100"/>
    <n v="100"/>
    <n v="100"/>
    <n v="100"/>
    <n v="100"/>
    <n v="100"/>
    <n v="100"/>
    <n v="100"/>
    <n v="100"/>
    <n v="100"/>
    <n v="100"/>
    <n v="100"/>
    <n v="104.76190476190476"/>
  </r>
  <r>
    <x v="251"/>
    <s v="GBR"/>
    <x v="3"/>
    <s v="EG.ELC.LOSS.ZS"/>
    <x v="2"/>
    <s v="High income"/>
    <n v="8.31866455078125"/>
    <n v="8.38903903961182"/>
    <n v="8.0508069992065394"/>
    <n v="8.1094608306884801"/>
    <n v="8.4786262512206996"/>
    <n v="7.0559344291687003"/>
    <n v="6.9936203956604004"/>
    <n v="7.0819473266601598"/>
    <n v="7.3027052879333496"/>
    <n v="7.5449447631835902"/>
    <n v="7.0313200950622603"/>
    <n v="7.5563421249389604"/>
    <n v="7.8707962036132804"/>
    <n v="7.5077433586120597"/>
    <n v="8.35418605804443"/>
    <n v="0"/>
    <n v="5.9331812858581499"/>
    <n v="5.4487776756286603"/>
    <n v="4.9340362548828098"/>
    <n v="4.0789985656738299"/>
    <n v="5.0987482070922896"/>
    <n v="4.8901400566101101"/>
    <n v="6.9538104647681829"/>
  </r>
  <r>
    <x v="251"/>
    <s v="GBR"/>
    <x v="4"/>
    <s v="EG.ELC.NUCL.ZS"/>
    <x v="2"/>
    <s v="High income"/>
    <n v="22.721336364746101"/>
    <n v="23.562118530273398"/>
    <n v="22.841690063476602"/>
    <n v="22.425807952880898"/>
    <n v="20.4455661773682"/>
    <n v="20.6405239105225"/>
    <n v="19.1777439117432"/>
    <n v="16.038843154907202"/>
    <n v="13.6387491226196"/>
    <n v="18.521408081054702"/>
    <n v="16.418392181396499"/>
    <n v="18.956121444702099"/>
    <n v="19.557542800903299"/>
    <n v="19.862831115722699"/>
    <n v="19.0126247406006"/>
    <n v="19.3472805023193"/>
    <n v="19.445070266723601"/>
    <n v="19.416950225830099"/>
    <n v="19.3054809570313"/>
    <n v="19.3786945343018"/>
    <n v="19.386548995971701"/>
    <n v="19.371919631958001"/>
    <n v="20.451106888907297"/>
  </r>
  <r>
    <x v="251"/>
    <s v="GBR"/>
    <x v="5"/>
    <s v="EG.ELC.PETR.ZS"/>
    <x v="2"/>
    <s v="High income"/>
    <n v="2.2560267448425302"/>
    <n v="1.37354588508606"/>
    <n v="1.2478061914444001"/>
    <n v="1.1616734266281099"/>
    <n v="1.1868798732757599"/>
    <n v="1.3501894474029501"/>
    <n v="1.56927537918091"/>
    <n v="1.2848275899887101"/>
    <n v="1.7433671951293901"/>
    <n v="1.60693275928497"/>
    <n v="1.3070772886276201"/>
    <n v="0.82936465740203902"/>
    <n v="0.69474345445632901"/>
    <n v="0.58119744062423695"/>
    <n v="0.56547558307647705"/>
    <n v="0.63414955139160201"/>
    <s v="NULL"/>
    <s v="NULL"/>
    <s v="NULL"/>
    <s v="NULL"/>
    <s v="NULL"/>
    <s v="NULL"/>
    <n v="0.92345392704009976"/>
  </r>
  <r>
    <x v="251"/>
    <s v="GBR"/>
    <x v="6"/>
    <s v="EG.ELC.RNWX.KH"/>
    <x v="2"/>
    <s v="High income"/>
    <n v="4883999744"/>
    <n v="5493000192"/>
    <n v="6339999744"/>
    <n v="7391000064"/>
    <n v="9294000128"/>
    <n v="12016000000"/>
    <n v="13512999936"/>
    <n v="14611999744"/>
    <n v="16705999872"/>
    <n v="20017000448"/>
    <n v="22219999232"/>
    <n v="28850999296"/>
    <n v="35840000000"/>
    <n v="48576000000"/>
    <n v="58694000640"/>
    <n v="77261996032"/>
    <n v="55092998144"/>
    <n v="59906248704"/>
    <n v="62738812928"/>
    <n v="63750017024"/>
    <n v="60372021248"/>
    <n v="61691772928"/>
    <n v="35488612668.952377"/>
  </r>
  <r>
    <x v="252"/>
    <s v="USA"/>
    <x v="0"/>
    <s v="EG.ELC.ACCS.ZS"/>
    <x v="7"/>
    <s v="High income"/>
    <n v="100"/>
    <n v="100"/>
    <n v="100"/>
    <n v="100"/>
    <n v="100"/>
    <n v="100"/>
    <n v="100"/>
    <n v="100"/>
    <n v="100"/>
    <n v="100"/>
    <n v="100"/>
    <n v="100"/>
    <n v="100"/>
    <n v="100"/>
    <n v="100"/>
    <n v="100"/>
    <n v="100"/>
    <n v="100"/>
    <n v="100"/>
    <n v="100"/>
    <n v="100"/>
    <n v="100"/>
    <n v="104.76190476190476"/>
  </r>
  <r>
    <x v="252"/>
    <s v="USA"/>
    <x v="1"/>
    <s v="EG.ELC.ACCS.RU.ZS"/>
    <x v="7"/>
    <s v="High income"/>
    <n v="100"/>
    <n v="100"/>
    <n v="100"/>
    <n v="100"/>
    <n v="100"/>
    <n v="100"/>
    <n v="100"/>
    <n v="100"/>
    <n v="100"/>
    <n v="100"/>
    <n v="100"/>
    <n v="100"/>
    <n v="100"/>
    <n v="100"/>
    <n v="100"/>
    <n v="100"/>
    <n v="100"/>
    <n v="100"/>
    <n v="100"/>
    <n v="100"/>
    <n v="100"/>
    <n v="100"/>
    <n v="104.76190476190476"/>
  </r>
  <r>
    <x v="252"/>
    <s v="USA"/>
    <x v="2"/>
    <s v="EG.ELC.ACCS.UR.ZS"/>
    <x v="7"/>
    <s v="High income"/>
    <n v="100"/>
    <n v="100"/>
    <n v="100"/>
    <n v="100"/>
    <n v="100"/>
    <n v="100"/>
    <n v="100"/>
    <n v="100"/>
    <n v="100"/>
    <n v="100"/>
    <n v="100"/>
    <n v="100"/>
    <n v="100"/>
    <n v="100"/>
    <n v="100"/>
    <n v="100"/>
    <n v="100"/>
    <n v="100"/>
    <n v="100"/>
    <n v="100"/>
    <n v="100"/>
    <n v="100"/>
    <n v="104.76190476190476"/>
  </r>
  <r>
    <x v="252"/>
    <s v="USA"/>
    <x v="3"/>
    <s v="EG.ELC.LOSS.ZS"/>
    <x v="7"/>
    <s v="High income"/>
    <n v="5.6912703514099103"/>
    <n v="4.4142084121704102"/>
    <n v="6.1994600296020499"/>
    <n v="5.6126437187194798"/>
    <n v="6.4106283187866202"/>
    <n v="6.3052034378051802"/>
    <n v="6.2286858558654803"/>
    <n v="6.1759538650512704"/>
    <n v="5.6669845581054696"/>
    <n v="6.2589020729064897"/>
    <n v="5.9939651489257804"/>
    <n v="5.9983797073364302"/>
    <n v="6.2926783561706499"/>
    <n v="5.9555683135986301"/>
    <n v="5.9113864898681596"/>
    <n v="0"/>
    <n v="4.5399084091186497"/>
    <n v="4.1017155647277797"/>
    <n v="3.6382524967193599"/>
    <n v="3.0699691772460902"/>
    <n v="3.8374614715576199"/>
    <n v="3.6618497371673602"/>
    <n v="5.3316702615647085"/>
  </r>
  <r>
    <x v="252"/>
    <s v="USA"/>
    <x v="4"/>
    <s v="EG.ELC.NUCL.ZS"/>
    <x v="7"/>
    <s v="High income"/>
    <n v="19.814723968505898"/>
    <n v="20.647014617919901"/>
    <n v="19.981103897094702"/>
    <n v="19.4299926757813"/>
    <n v="19.607601165771499"/>
    <n v="18.991508483886701"/>
    <n v="19.092231750488299"/>
    <n v="19.348993301391602"/>
    <n v="19.290994644165"/>
    <n v="19.931123733520501"/>
    <n v="19.266445159912099"/>
    <n v="18.984846115112301"/>
    <n v="18.757919311523398"/>
    <n v="19.173831939697301"/>
    <n v="19.230237960815401"/>
    <n v="19.036708831787099"/>
    <n v="19.049674987793001"/>
    <n v="19.122613906860401"/>
    <n v="19.109807968139599"/>
    <n v="19.0797023773193"/>
    <n v="19.090450286865199"/>
    <n v="19.100643157958999"/>
    <n v="20.244674773443311"/>
  </r>
  <r>
    <x v="252"/>
    <s v="USA"/>
    <x v="5"/>
    <s v="EG.ELC.PETR.ZS"/>
    <x v="7"/>
    <s v="High income"/>
    <n v="2.94300508499146"/>
    <n v="3.3749077320098899"/>
    <n v="2.6360526084899898"/>
    <n v="3.3792073726654102"/>
    <n v="3.3530933856964098"/>
    <n v="3.3097620010375999"/>
    <n v="1.83908295631409"/>
    <n v="1.8070660829544101"/>
    <n v="1.3303307294845601"/>
    <n v="1.21104955673218"/>
    <n v="1.1043176651001001"/>
    <n v="0.91350436210632302"/>
    <n v="0.77431279420852706"/>
    <n v="0.85973918437957797"/>
    <n v="0.92325907945632901"/>
    <n v="0.90380650758743297"/>
    <s v="NULL"/>
    <s v="NULL"/>
    <s v="NULL"/>
    <s v="NULL"/>
    <s v="NULL"/>
    <s v="NULL"/>
    <n v="1.4601189096768712"/>
  </r>
  <r>
    <x v="252"/>
    <s v="USA"/>
    <x v="6"/>
    <s v="EG.ELC.RNWX.KH"/>
    <x v="7"/>
    <s v="High income"/>
    <n v="77159997440"/>
    <n v="72174002176"/>
    <n v="81103003648"/>
    <n v="81823997952"/>
    <n v="86869000192"/>
    <n v="93759995904"/>
    <n v="103339999232"/>
    <n v="112196001792"/>
    <n v="134308003840"/>
    <n v="153106006016"/>
    <n v="178410995712"/>
    <n v="207228993536"/>
    <n v="234310991872"/>
    <n v="270945992704"/>
    <n v="298022993920"/>
    <n v="317420994560"/>
    <n v="280175247360"/>
    <n v="291641327616"/>
    <n v="296815132672"/>
    <n v="296513175552"/>
    <n v="291286220800"/>
    <n v="294063964160"/>
    <n v="202508382793.14285"/>
  </r>
  <r>
    <x v="253"/>
    <s v="UMC"/>
    <x v="0"/>
    <s v="EG.ELC.ACCS.ZS"/>
    <x v="1"/>
    <s v="NULL"/>
    <n v="95.594093322753906"/>
    <n v="96.086181640625"/>
    <n v="96.465026855468807"/>
    <n v="96.683517456054702"/>
    <n v="96.938804626464801"/>
    <n v="97.19287109375"/>
    <n v="97.618568420410199"/>
    <n v="97.675148010253906"/>
    <n v="97.978477478027301"/>
    <n v="98.263587951660199"/>
    <n v="98.692306518554702"/>
    <n v="98.836380004882798"/>
    <n v="99.022674560546903"/>
    <n v="99.089538574218807"/>
    <n v="99.126907348632798"/>
    <n v="98.896888732910199"/>
    <n v="99.034004211425795"/>
    <n v="99.036834716796903"/>
    <n v="99.023658752441406"/>
    <n v="98.997848510742202"/>
    <n v="99.023086547851605"/>
    <n v="99.020355224609403"/>
    <n v="102.77603621709915"/>
  </r>
  <r>
    <x v="253"/>
    <s v="UMC"/>
    <x v="1"/>
    <s v="EG.ELC.ACCS.RU.ZS"/>
    <x v="1"/>
    <s v="NULL"/>
    <n v="92.186172485351605"/>
    <n v="93.1685791015625"/>
    <n v="93.766815185546903"/>
    <n v="94.081947326660199"/>
    <n v="94.540367126464801"/>
    <n v="94.938682556152301"/>
    <n v="95.697563171386705"/>
    <n v="95.691741943359403"/>
    <n v="96.157295227050795"/>
    <n v="96.733062744140597"/>
    <n v="97.543983459472699"/>
    <n v="97.827262878417997"/>
    <n v="98.370994567871094"/>
    <n v="98.473503112792997"/>
    <n v="98.558982849121094"/>
    <n v="98.661308288574205"/>
    <n v="98.516197204589801"/>
    <n v="98.552497863769503"/>
    <n v="98.572250366210895"/>
    <n v="98.5755615234375"/>
    <n v="98.554122924804702"/>
    <n v="98.563606262207003"/>
    <n v="101.32059515090216"/>
  </r>
  <r>
    <x v="253"/>
    <s v="UMC"/>
    <x v="2"/>
    <s v="EG.ELC.ACCS.UR.ZS"/>
    <x v="1"/>
    <s v="NULL"/>
    <n v="99.098335266113295"/>
    <n v="98.983650207519503"/>
    <n v="99.048362731933594"/>
    <n v="99.072982788085895"/>
    <n v="99.038414001464801"/>
    <n v="99.089179992675795"/>
    <n v="99.169578552246094"/>
    <n v="99.218475341796903"/>
    <n v="99.343681335449205"/>
    <n v="99.370155334472699"/>
    <n v="99.492782592773395"/>
    <n v="99.514205932617202"/>
    <n v="99.536926269531307"/>
    <n v="99.573226928710895"/>
    <n v="99.573822021484403"/>
    <n v="99.225479125976605"/>
    <n v="99.477363586425795"/>
    <n v="99.462471008300795"/>
    <n v="99.434783935546903"/>
    <n v="99.4000244140625"/>
    <n v="99.443664550781307"/>
    <n v="99.435234069824205"/>
    <n v="104.04775238037109"/>
  </r>
  <r>
    <x v="253"/>
    <s v="UMC"/>
    <x v="3"/>
    <s v="EG.ELC.LOSS.ZS"/>
    <x v="1"/>
    <s v="NULL"/>
    <n v="10.915895462036101"/>
    <n v="10.7530107498169"/>
    <n v="10.565588951110801"/>
    <n v="10.1094913482666"/>
    <n v="10.0505638122559"/>
    <n v="10.1075582504272"/>
    <n v="9.6341514587402308"/>
    <n v="9.2998523712158203"/>
    <n v="9.3212909698486293"/>
    <n v="9.2754058837890607"/>
    <n v="8.9804010391235405"/>
    <n v="8.5552892684936506"/>
    <n v="8.6277322769165004"/>
    <n v="8.5491771697997994"/>
    <n v="8.3209695816040004"/>
    <n v="0"/>
    <n v="6.3744697570800799"/>
    <n v="5.8111543655395499"/>
    <n v="5.12664842605591"/>
    <n v="4.3280682563781703"/>
    <n v="5.4100852012634304"/>
    <n v="5.1689891815185502"/>
    <n v="8.3469425610133534"/>
  </r>
  <r>
    <x v="253"/>
    <s v="UMC"/>
    <x v="4"/>
    <s v="EG.ELC.NUCL.ZS"/>
    <x v="1"/>
    <s v="NULL"/>
    <n v="5.2328815460205096"/>
    <n v="5.44604587554932"/>
    <n v="5.4782009124755904"/>
    <n v="5.6035413742065403"/>
    <n v="5.1389842033386204"/>
    <n v="4.8944811820983896"/>
    <n v="4.7001256942748997"/>
    <n v="4.3985323905944798"/>
    <n v="4.4107813835143999"/>
    <n v="4.3093557357788104"/>
    <n v="4.0001273155212402"/>
    <n v="3.9727151393890399"/>
    <n v="3.94896793365479"/>
    <n v="3.85993599891663"/>
    <n v="4.0411925315856898"/>
    <n v="3.9557027816772501"/>
    <n v="3.9514498710632302"/>
    <n v="3.9520702362060498"/>
    <n v="3.9751038551330602"/>
    <n v="3.9585816860199001"/>
    <n v="3.95930147171021"/>
    <n v="3.96126437187195"/>
    <n v="4.6261592138381236"/>
  </r>
  <r>
    <x v="253"/>
    <s v="UMC"/>
    <x v="5"/>
    <s v="EG.ELC.PETR.ZS"/>
    <x v="1"/>
    <s v="NULL"/>
    <n v="8.1893224716186506"/>
    <n v="7.45894432067871"/>
    <n v="6.7674798965454102"/>
    <n v="5.9413437843322798"/>
    <n v="5.7100400924682599"/>
    <n v="4.5946226119995099"/>
    <n v="3.8393390178680402"/>
    <n v="3.1738636493682901"/>
    <n v="2.8930571079254199"/>
    <n v="2.5895195007324201"/>
    <n v="2.4365422725677499"/>
    <n v="2.6294295787811302"/>
    <n v="2.69140529632568"/>
    <n v="2.3618862628936799"/>
    <n v="2.2764844894409202"/>
    <n v="2.0351448059082"/>
    <s v="NULL"/>
    <s v="NULL"/>
    <s v="NULL"/>
    <s v="NULL"/>
    <s v="NULL"/>
    <s v="NULL"/>
    <n v="3.1232583409263981"/>
  </r>
  <r>
    <x v="253"/>
    <s v="UMC"/>
    <x v="6"/>
    <s v="EG.ELC.RNWX.KH"/>
    <x v="1"/>
    <s v="NULL"/>
    <n v="24561000448"/>
    <n v="26460000256"/>
    <n v="28238999552"/>
    <n v="31534000128"/>
    <n v="33521999872"/>
    <n v="39686000640"/>
    <n v="44048998400"/>
    <n v="54287998976"/>
    <n v="69883002880"/>
    <n v="94440996864"/>
    <n v="132907999232"/>
    <n v="167557005312"/>
    <n v="211155992576"/>
    <n v="288690012160"/>
    <n v="344633999360"/>
    <n v="424357986304"/>
    <n v="317209509888"/>
    <n v="343722885120"/>
    <n v="357481086976"/>
    <n v="360692875264"/>
    <n v="344776572928"/>
    <n v="351668338688"/>
    <n v="194834155324.95239"/>
  </r>
  <r>
    <x v="254"/>
    <s v="URY"/>
    <x v="0"/>
    <s v="EG.ELC.ACCS.ZS"/>
    <x v="6"/>
    <s v="High income"/>
    <n v="97.676864624023395"/>
    <n v="97.785392761230497"/>
    <n v="97.886329650878906"/>
    <n v="97.982040405273395"/>
    <n v="98.074859619140597"/>
    <n v="98.167144775390597"/>
    <n v="98.505424499511705"/>
    <n v="98.692634582519503"/>
    <n v="98.784355163574205"/>
    <n v="99.099998474121094"/>
    <n v="99.300003051757798"/>
    <n v="99.169998168945298"/>
    <n v="99.599998474121094"/>
    <n v="99.611808776855497"/>
    <n v="99.657081604003906"/>
    <n v="99.709480285644503"/>
    <n v="99.644592285156307"/>
    <n v="99.655738830566406"/>
    <n v="99.666725158691406"/>
    <n v="99.669136047363295"/>
    <n v="99.659049987792997"/>
    <n v="99.662658691406307"/>
    <n v="103.69815790085565"/>
  </r>
  <r>
    <x v="254"/>
    <s v="URY"/>
    <x v="1"/>
    <s v="EG.ELC.ACCS.RU.ZS"/>
    <x v="6"/>
    <s v="High income"/>
    <n v="78.506752014160199"/>
    <n v="80.952407836914105"/>
    <n v="81.931571960449205"/>
    <n v="82.855514526367202"/>
    <n v="83.658882141113295"/>
    <n v="84.261962890625"/>
    <n v="86.567962646484403"/>
    <n v="88.155906677246094"/>
    <n v="88.001922607421903"/>
    <n v="92.592742919921903"/>
    <n v="94.229431152343807"/>
    <n v="94.604469299316406"/>
    <n v="100"/>
    <n v="100"/>
    <n v="100"/>
    <n v="100"/>
    <n v="100"/>
    <n v="100"/>
    <n v="100"/>
    <n v="100"/>
    <n v="100"/>
    <n v="100"/>
    <n v="96.967596508207791"/>
  </r>
  <r>
    <x v="254"/>
    <s v="URY"/>
    <x v="2"/>
    <s v="EG.ELC.ACCS.UR.ZS"/>
    <x v="6"/>
    <s v="High income"/>
    <n v="99.337486267089801"/>
    <n v="99.189071655273395"/>
    <n v="99.167098999023395"/>
    <n v="99.150733947753906"/>
    <n v="99.146942138671903"/>
    <n v="99.162658691406307"/>
    <n v="99.328071594238295"/>
    <n v="99.391609191894503"/>
    <n v="99.472839355468807"/>
    <n v="99.5"/>
    <n v="99.599998474121094"/>
    <n v="99.430000305175795"/>
    <n v="99.800003051757798"/>
    <n v="99.752601623535199"/>
    <n v="99.778068542480497"/>
    <n v="99.806205749511705"/>
    <n v="99.784217834472699"/>
    <n v="99.7802734375"/>
    <n v="99.787193298339801"/>
    <n v="99.789474487304702"/>
    <n v="99.785285949707003"/>
    <n v="99.785560607910199"/>
    <n v="104.27263786679222"/>
  </r>
  <r>
    <x v="254"/>
    <s v="URY"/>
    <x v="3"/>
    <s v="EG.ELC.LOSS.ZS"/>
    <x v="6"/>
    <s v="High income"/>
    <n v="18.5292568206787"/>
    <n v="15.9783782958984"/>
    <n v="16.730869293212901"/>
    <n v="20.8882160186768"/>
    <n v="30.726066589355501"/>
    <n v="23.3272590637207"/>
    <n v="18.426206588745099"/>
    <n v="12.2002973556519"/>
    <n v="11.7915382385254"/>
    <n v="12.766437530517599"/>
    <n v="11.0231924057007"/>
    <n v="12.4419956207275"/>
    <n v="12.1921300888062"/>
    <n v="10.992968559265099"/>
    <n v="9.6273527145385707"/>
    <n v="0"/>
    <n v="8.2031126022338903"/>
    <n v="7.2058587074279803"/>
    <n v="6.2590813636779803"/>
    <n v="5.41701316833496"/>
    <n v="6.7712664604187003"/>
    <n v="6.4133048057556197"/>
    <n v="13.233895347231917"/>
  </r>
  <r>
    <x v="254"/>
    <s v="URY"/>
    <x v="4"/>
    <s v="EG.ELC.NUCL.ZS"/>
    <x v="6"/>
    <s v="High income"/>
    <n v="0"/>
    <n v="0"/>
    <n v="0"/>
    <n v="0"/>
    <n v="0"/>
    <n v="0"/>
    <n v="0"/>
    <n v="0"/>
    <n v="0"/>
    <n v="0"/>
    <n v="0"/>
    <n v="0"/>
    <n v="0"/>
    <n v="0"/>
    <n v="0"/>
    <n v="0"/>
    <n v="0"/>
    <n v="0"/>
    <n v="0"/>
    <n v="0"/>
    <n v="0"/>
    <n v="0"/>
    <n v="0"/>
  </r>
  <r>
    <x v="254"/>
    <s v="URY"/>
    <x v="5"/>
    <s v="EG.ELC.PETR.ZS"/>
    <x v="6"/>
    <s v="High income"/>
    <n v="6.6157088279724103"/>
    <n v="0.2054053992033"/>
    <n v="0.32274857163429299"/>
    <n v="0.12822006642818501"/>
    <n v="18.381227493286101"/>
    <n v="12.4576930999756"/>
    <n v="35.072101593017599"/>
    <n v="12.921706199646"/>
    <n v="39.012428283691399"/>
    <n v="31.047704696655298"/>
    <n v="11.650750160217299"/>
    <n v="27.078498840331999"/>
    <n v="38.180618286132798"/>
    <n v="19.139083862304702"/>
    <n v="9.2508640289306605"/>
    <n v="11.441047668456999"/>
    <s v="NULL"/>
    <s v="NULL"/>
    <s v="NULL"/>
    <s v="NULL"/>
    <s v="NULL"/>
    <s v="NULL"/>
    <n v="12.99551462275641"/>
  </r>
  <r>
    <x v="254"/>
    <s v="URY"/>
    <x v="6"/>
    <s v="EG.ELC.RNWX.KH"/>
    <x v="6"/>
    <s v="High income"/>
    <n v="35000000"/>
    <n v="37000000"/>
    <n v="39000000"/>
    <n v="38000000"/>
    <n v="36000000"/>
    <n v="39000000"/>
    <n v="50000000"/>
    <n v="137000000"/>
    <n v="841000000"/>
    <n v="835000000"/>
    <n v="968000000"/>
    <n v="973000000"/>
    <n v="1122000000"/>
    <n v="1223000064"/>
    <n v="2159000064"/>
    <n v="3902000128"/>
    <n v="2101500032"/>
    <n v="2346374912"/>
    <n v="2627218688"/>
    <n v="2744273408"/>
    <n v="2454841856"/>
    <n v="2543177216"/>
    <n v="1297685065.1428571"/>
  </r>
  <r>
    <x v="255"/>
    <s v="UZB"/>
    <x v="0"/>
    <s v="EG.ELC.ACCS.ZS"/>
    <x v="2"/>
    <s v="Lower middle income"/>
    <n v="99.593269348144503"/>
    <n v="99.630104064941406"/>
    <n v="99.699996948242202"/>
    <n v="99.683364868164105"/>
    <n v="99.704498291015597"/>
    <n v="99.725082397460895"/>
    <n v="99.490097045898395"/>
    <n v="99.7745361328125"/>
    <n v="99.808746337890597"/>
    <n v="99.8529052734375"/>
    <n v="99.912887573242202"/>
    <n v="99.961441040039105"/>
    <n v="99.989822387695298"/>
    <n v="99.998870849609403"/>
    <n v="100"/>
    <n v="100"/>
    <n v="99.997177124023395"/>
    <n v="99.999008178710895"/>
    <n v="99.999046325683594"/>
    <n v="99.998809814453097"/>
    <n v="99.998512268066406"/>
    <n v="99.998840332031307"/>
    <n v="104.61033412388393"/>
  </r>
  <r>
    <x v="255"/>
    <s v="UZB"/>
    <x v="1"/>
    <s v="EG.ELC.ACCS.RU.ZS"/>
    <x v="2"/>
    <s v="Lower middle income"/>
    <n v="99.334243774414105"/>
    <n v="99.397705078125"/>
    <n v="99.522010803222699"/>
    <n v="99.4805908203125"/>
    <n v="99.499153137207003"/>
    <n v="99.507072448730497"/>
    <n v="99.199951171875"/>
    <n v="99.556266784667997"/>
    <n v="99.617576599121094"/>
    <n v="99.703010559082003"/>
    <n v="99.822380065917997"/>
    <n v="99.921066284179702"/>
    <n v="99.979209899902301"/>
    <n v="99.997695922851605"/>
    <n v="100"/>
    <n v="100"/>
    <n v="99.994224548339801"/>
    <n v="99.997978210449205"/>
    <n v="99.998054504394503"/>
    <n v="99.997566223144503"/>
    <n v="99.996955871582003"/>
    <n v="99.997634887695298"/>
    <n v="104.50096893310547"/>
  </r>
  <r>
    <x v="255"/>
    <s v="UZB"/>
    <x v="2"/>
    <s v="EG.ELC.ACCS.UR.ZS"/>
    <x v="2"/>
    <s v="Lower middle income"/>
    <n v="99.895805358886705"/>
    <n v="99.896347045898395"/>
    <n v="99.900001525878906"/>
    <n v="99.906845092773395"/>
    <n v="99.926475524902301"/>
    <n v="99.956237792968807"/>
    <n v="99.791831970214801"/>
    <n v="99.997169494628906"/>
    <n v="100"/>
    <n v="100"/>
    <n v="100"/>
    <n v="100"/>
    <n v="100"/>
    <n v="100"/>
    <n v="100"/>
    <n v="100"/>
    <n v="100"/>
    <n v="100"/>
    <n v="100"/>
    <n v="100"/>
    <n v="100"/>
    <n v="100"/>
    <n v="104.72717684791202"/>
  </r>
  <r>
    <x v="255"/>
    <s v="UZB"/>
    <x v="3"/>
    <s v="EG.ELC.LOSS.ZS"/>
    <x v="2"/>
    <s v="Lower middle income"/>
    <n v="9.0815982818603498"/>
    <n v="8.9301719665527308"/>
    <n v="8.8197116851806605"/>
    <n v="8.8461542129516602"/>
    <n v="8.8459997177124006"/>
    <n v="8.8414630889892596"/>
    <n v="8.8373918533325195"/>
    <n v="8.8335037231445295"/>
    <n v="8.8299598693847692"/>
    <n v="8.8268270492553693"/>
    <n v="8.8220500946044904"/>
    <n v="8.8187026977539098"/>
    <n v="8.8152379989624006"/>
    <n v="8.8154983520507795"/>
    <n v="8.8158845901489293"/>
    <n v="0"/>
    <n v="6.61165523529053"/>
    <n v="6.0607595443725604"/>
    <n v="5.3720746040344203"/>
    <n v="4.5111222267150897"/>
    <n v="5.6389031410217303"/>
    <n v="5.3957147598266602"/>
    <n v="7.9223992711021785"/>
  </r>
  <r>
    <x v="255"/>
    <s v="UZB"/>
    <x v="4"/>
    <s v="EG.ELC.NUCL.ZS"/>
    <x v="2"/>
    <s v="Lower middle income"/>
    <n v="0"/>
    <n v="0"/>
    <n v="0"/>
    <n v="0"/>
    <n v="0"/>
    <n v="0"/>
    <n v="0"/>
    <n v="0"/>
    <n v="0"/>
    <n v="0"/>
    <n v="0"/>
    <n v="0"/>
    <n v="0"/>
    <n v="0"/>
    <n v="0"/>
    <n v="0"/>
    <n v="0"/>
    <n v="0"/>
    <n v="0"/>
    <n v="0"/>
    <n v="0"/>
    <n v="0"/>
    <n v="0"/>
  </r>
  <r>
    <x v="255"/>
    <s v="UZB"/>
    <x v="5"/>
    <s v="EG.ELC.PETR.ZS"/>
    <x v="2"/>
    <s v="Lower middle income"/>
    <n v="10.0546264648438"/>
    <n v="9.9226455688476598"/>
    <n v="9.4199962615966797"/>
    <n v="8.5850200653076207"/>
    <n v="7.8639998435974103"/>
    <n v="6.6321139335632298"/>
    <n v="5.8621368408203098"/>
    <n v="4.1756896972656303"/>
    <n v="2.9473683834075901"/>
    <n v="2.0780780315399201"/>
    <n v="1.45067703723907"/>
    <n v="1.03435111045837"/>
    <n v="0.72761905193328902"/>
    <n v="0.51291513442993197"/>
    <n v="0.36281588673591603"/>
    <n v="0.25663408637046797"/>
    <s v="NULL"/>
    <s v="NULL"/>
    <s v="NULL"/>
    <s v="NULL"/>
    <s v="NULL"/>
    <s v="NULL"/>
    <n v="3.4231755903789001"/>
  </r>
  <r>
    <x v="255"/>
    <s v="UZB"/>
    <x v="6"/>
    <s v="EG.ELC.RNWX.KH"/>
    <x v="2"/>
    <s v="Lower middle income"/>
    <n v="0"/>
    <n v="0"/>
    <n v="0"/>
    <n v="0"/>
    <n v="0"/>
    <n v="0"/>
    <n v="0"/>
    <n v="0"/>
    <n v="0"/>
    <n v="0"/>
    <n v="0"/>
    <n v="0"/>
    <n v="0"/>
    <n v="0"/>
    <n v="0"/>
    <n v="0"/>
    <n v="0"/>
    <n v="0"/>
    <n v="0"/>
    <n v="0"/>
    <n v="0"/>
    <n v="0"/>
    <n v="0"/>
  </r>
  <r>
    <x v="256"/>
    <s v="VUT"/>
    <x v="0"/>
    <s v="EG.ELC.ACCS.ZS"/>
    <x v="4"/>
    <s v="Lower middle income"/>
    <n v="22.143079757690401"/>
    <n v="23.9438800811768"/>
    <n v="25.737098693847699"/>
    <n v="27.525079727172901"/>
    <n v="29.310174942016602"/>
    <n v="31.094734191894499"/>
    <n v="26.440000534057599"/>
    <n v="33.624618530273402"/>
    <n v="36.470302581787102"/>
    <n v="33.291114807128899"/>
    <n v="44.099998474121101"/>
    <n v="41.935329437255902"/>
    <n v="43.789527893066399"/>
    <n v="31.700000762939499"/>
    <n v="49.057445526122997"/>
    <n v="52.205101013183601"/>
    <n v="44.188018798828097"/>
    <n v="44.287639617919901"/>
    <n v="47.4345512390137"/>
    <n v="47.0288276672363"/>
    <n v="45.7347602844238"/>
    <n v="46.121444702148402"/>
    <n v="39.388701393490749"/>
  </r>
  <r>
    <x v="256"/>
    <s v="VUT"/>
    <x v="1"/>
    <s v="EG.ELC.ACCS.RU.ZS"/>
    <x v="4"/>
    <s v="Lower middle income"/>
    <n v="6.7480797767639196"/>
    <n v="8.6158485412597692"/>
    <n v="10.481127738952599"/>
    <n v="12.343574523925801"/>
    <n v="14.205976486206101"/>
    <n v="16.068609237670898"/>
    <n v="9.2365589141845703"/>
    <n v="17.8015022277832"/>
    <n v="21.6855564117432"/>
    <n v="17.5565185546875"/>
    <n v="31.729471206665"/>
    <n v="27.7128086090088"/>
    <n v="29.8495483398438"/>
    <n v="13.7641201019287"/>
    <n v="36.174507141113303"/>
    <n v="39.891914367675803"/>
    <n v="29.9200229644775"/>
    <n v="29.9376411437988"/>
    <n v="33.981021881103501"/>
    <n v="33.432651519775398"/>
    <n v="31.817832946777301"/>
    <n v="32.292285919189503"/>
    <n v="24.059389454977854"/>
  </r>
  <r>
    <x v="256"/>
    <s v="VUT"/>
    <x v="2"/>
    <s v="EG.ELC.ACCS.UR.ZS"/>
    <x v="4"/>
    <s v="Lower middle income"/>
    <n v="77.781600952148395"/>
    <n v="78.437973022460895"/>
    <n v="79.093017578125"/>
    <n v="79.753684997558594"/>
    <n v="80.426910400390597"/>
    <n v="81.119651794433594"/>
    <n v="82.779998779296903"/>
    <n v="84.602920532226605"/>
    <n v="83.327529907226605"/>
    <n v="82.3453369140625"/>
    <n v="82.300003051757798"/>
    <n v="85.619964599609403"/>
    <n v="86.376358032226605"/>
    <n v="86.199996948242202"/>
    <n v="87.994529724121094"/>
    <n v="89.221809387207003"/>
    <n v="87.448173522949205"/>
    <n v="87.716125488281307"/>
    <n v="88.095161437988295"/>
    <n v="88.120315551757798"/>
    <n v="87.844947814941406"/>
    <n v="87.944137573242202"/>
    <n v="88.311911810012091"/>
  </r>
  <r>
    <x v="256"/>
    <s v="VUT"/>
    <x v="3"/>
    <s v="EG.ELC.LOSS.ZS"/>
    <x v="4"/>
    <s v="Lower middle income"/>
    <n v="0"/>
    <n v="0"/>
    <n v="0"/>
    <n v="0"/>
    <n v="0"/>
    <n v="0"/>
    <n v="0"/>
    <n v="0"/>
    <n v="0"/>
    <n v="0"/>
    <n v="0"/>
    <n v="0"/>
    <n v="0"/>
    <n v="0"/>
    <n v="0"/>
    <n v="0"/>
    <n v="0"/>
    <n v="0"/>
    <n v="0"/>
    <n v="0"/>
    <n v="0"/>
    <n v="0"/>
    <n v="0"/>
  </r>
  <r>
    <x v="256"/>
    <s v="VUT"/>
    <x v="4"/>
    <s v="EG.ELC.NUCL.ZS"/>
    <x v="4"/>
    <s v="Lower middle income"/>
    <n v="0"/>
    <n v="0"/>
    <n v="0"/>
    <n v="0"/>
    <n v="0"/>
    <n v="0"/>
    <n v="0"/>
    <n v="0"/>
    <n v="0"/>
    <n v="0"/>
    <n v="0"/>
    <n v="0"/>
    <n v="0"/>
    <n v="0"/>
    <n v="0"/>
    <n v="0"/>
    <n v="0"/>
    <n v="0"/>
    <n v="0"/>
    <n v="0"/>
    <n v="0"/>
    <n v="0"/>
    <n v="0"/>
  </r>
  <r>
    <x v="256"/>
    <s v="VUT"/>
    <x v="5"/>
    <s v="EG.ELC.PETR.ZS"/>
    <x v="4"/>
    <s v="Lower middle income"/>
    <s v="NULL"/>
    <s v="NULL"/>
    <s v="NULL"/>
    <s v="NULL"/>
    <s v="NULL"/>
    <s v="NULL"/>
    <s v="NULL"/>
    <s v="NULL"/>
    <s v="NULL"/>
    <s v="NULL"/>
    <s v="NULL"/>
    <s v="NULL"/>
    <s v="NULL"/>
    <s v="NULL"/>
    <s v="NULL"/>
    <s v="NULL"/>
    <s v="NULL"/>
    <s v="NULL"/>
    <s v="NULL"/>
    <s v="NULL"/>
    <s v="NULL"/>
    <s v="NULL"/>
    <n v="0"/>
  </r>
  <r>
    <x v="256"/>
    <s v="VUT"/>
    <x v="6"/>
    <s v="EG.ELC.RNWX.KH"/>
    <x v="4"/>
    <s v="Lower middle income"/>
    <n v="0"/>
    <n v="0"/>
    <n v="0"/>
    <n v="0"/>
    <n v="0"/>
    <n v="0"/>
    <n v="0"/>
    <n v="0"/>
    <n v="0"/>
    <n v="0"/>
    <n v="0"/>
    <n v="0"/>
    <n v="0"/>
    <n v="0"/>
    <n v="0"/>
    <n v="0"/>
    <n v="0"/>
    <n v="0"/>
    <n v="0"/>
    <n v="0"/>
    <n v="0"/>
    <n v="0"/>
    <n v="0"/>
  </r>
  <r>
    <x v="257"/>
    <s v="VEN"/>
    <x v="0"/>
    <s v="EG.ELC.ACCS.ZS"/>
    <x v="6"/>
    <s v="NULL"/>
    <n v="98.900001525878906"/>
    <n v="99.900001525878906"/>
    <n v="99.800003051757798"/>
    <n v="95.699996948242202"/>
    <n v="99.099998474121094"/>
    <n v="98.856163024902301"/>
    <n v="99.300003051757798"/>
    <n v="98.888175964355497"/>
    <n v="98.913673400878906"/>
    <n v="98.949104309082003"/>
    <n v="99.054946899414105"/>
    <n v="98.839996337890597"/>
    <n v="99.208076477050795"/>
    <n v="99.257217407226605"/>
    <n v="100"/>
    <n v="100"/>
    <n v="99.616325378417997"/>
    <n v="99.7183837890625"/>
    <n v="99.833679199218807"/>
    <n v="99.792098999023395"/>
    <n v="99.740119934082003"/>
    <n v="99.771072387695298"/>
    <n v="103.95900181361607"/>
  </r>
  <r>
    <x v="257"/>
    <s v="VEN"/>
    <x v="1"/>
    <s v="EG.ELC.ACCS.RU.ZS"/>
    <x v="6"/>
    <s v="NULL"/>
    <n v="91.862060546875"/>
    <n v="99.176956176757798"/>
    <n v="99.800003051757798"/>
    <n v="67.138877868652301"/>
    <n v="95.390678405761705"/>
    <n v="93.372787475585895"/>
    <n v="96.889007568359403"/>
    <n v="93.133918762207003"/>
    <n v="92.906044006347699"/>
    <n v="92.690299987792997"/>
    <n v="93.036766052246094"/>
    <n v="90.7528076171875"/>
    <n v="93.507438659667997"/>
    <n v="93.769500732421903"/>
    <n v="100"/>
    <n v="100"/>
    <n v="96.819236755371094"/>
    <n v="97.647186279296903"/>
    <n v="98.616607666015597"/>
    <n v="98.270759582519503"/>
    <n v="97.838447570800795"/>
    <n v="98.093246459960895"/>
    <n v="99.081553867885049"/>
  </r>
  <r>
    <x v="257"/>
    <s v="VEN"/>
    <x v="2"/>
    <s v="EG.ELC.ACCS.UR.ZS"/>
    <x v="6"/>
    <s v="NULL"/>
    <n v="99.900001525878906"/>
    <n v="100"/>
    <n v="99.800003051757798"/>
    <n v="99.630882263183594"/>
    <n v="99.609268188476605"/>
    <n v="99.607154846191406"/>
    <n v="99.62939453125"/>
    <n v="99.672401428222699"/>
    <n v="99.730491638183594"/>
    <n v="99.7979736328125"/>
    <n v="99.869163513183594"/>
    <n v="99.931533813476605"/>
    <n v="99.976394653320298"/>
    <n v="99.996131896972699"/>
    <n v="100"/>
    <n v="100"/>
    <n v="99.993133544921903"/>
    <n v="99.997314453125"/>
    <n v="99.997611999511705"/>
    <n v="99.997016906738295"/>
    <n v="99.996269226074205"/>
    <n v="99.997055053710895"/>
    <n v="104.62519981747582"/>
  </r>
  <r>
    <x v="257"/>
    <s v="VEN"/>
    <x v="3"/>
    <s v="EG.ELC.LOSS.ZS"/>
    <x v="6"/>
    <s v="NULL"/>
    <n v="24.263816833496101"/>
    <n v="25.2399597167969"/>
    <n v="24.763750076293899"/>
    <n v="25.494867324829102"/>
    <n v="26.615390777587901"/>
    <n v="27.046800613403299"/>
    <n v="26.571697235107401"/>
    <n v="27.5001316070557"/>
    <n v="27.210239410400401"/>
    <n v="27.231979370117202"/>
    <n v="20.1116333007813"/>
    <n v="20.4584560394287"/>
    <n v="20.643140792846701"/>
    <n v="20.8078918457031"/>
    <n v="36.044719696044901"/>
    <n v="0"/>
    <n v="19.373937606811499"/>
    <n v="19.056636810302699"/>
    <n v="18.618824005126999"/>
    <n v="14.2623491287231"/>
    <n v="17.827936172485401"/>
    <n v="17.4414367675781"/>
    <n v="23.170742625281928"/>
  </r>
  <r>
    <x v="257"/>
    <s v="VEN"/>
    <x v="4"/>
    <s v="EG.ELC.NUCL.ZS"/>
    <x v="6"/>
    <s v="NULL"/>
    <n v="0"/>
    <n v="0"/>
    <n v="0"/>
    <n v="0"/>
    <n v="0"/>
    <n v="0"/>
    <n v="0"/>
    <n v="0"/>
    <n v="0"/>
    <n v="0"/>
    <n v="0"/>
    <n v="0"/>
    <n v="0"/>
    <n v="0"/>
    <n v="0"/>
    <n v="0"/>
    <n v="0"/>
    <n v="0"/>
    <n v="0"/>
    <n v="0"/>
    <n v="0"/>
    <n v="0"/>
    <n v="0"/>
  </r>
  <r>
    <x v="257"/>
    <s v="VEN"/>
    <x v="5"/>
    <s v="EG.ELC.PETR.ZS"/>
    <x v="6"/>
    <s v="NULL"/>
    <n v="9.2657527923584002"/>
    <n v="11.0897817611694"/>
    <n v="14.5331621170044"/>
    <n v="16.582920074462901"/>
    <n v="12.537543296814"/>
    <n v="13.1129961013794"/>
    <n v="12.6134281158447"/>
    <n v="11.5055952072144"/>
    <n v="12.5409688949585"/>
    <n v="12.973741531372101"/>
    <n v="15.840548515319799"/>
    <n v="14.7625064849854"/>
    <n v="16.127016067504901"/>
    <n v="15.036538124084499"/>
    <n v="14.017520904541"/>
    <n v="16.885789871215799"/>
    <s v="NULL"/>
    <s v="NULL"/>
    <s v="NULL"/>
    <s v="NULL"/>
    <s v="NULL"/>
    <s v="NULL"/>
    <n v="10.448848088582363"/>
  </r>
  <r>
    <x v="257"/>
    <s v="VEN"/>
    <x v="6"/>
    <s v="EG.ELC.RNWX.KH"/>
    <x v="6"/>
    <s v="NULL"/>
    <n v="0"/>
    <n v="0"/>
    <n v="0"/>
    <n v="0"/>
    <n v="0"/>
    <n v="0"/>
    <n v="0"/>
    <n v="0"/>
    <n v="0"/>
    <n v="0"/>
    <n v="0"/>
    <n v="0"/>
    <n v="0"/>
    <n v="0"/>
    <n v="0"/>
    <n v="0"/>
    <n v="0"/>
    <n v="0"/>
    <n v="0"/>
    <n v="0"/>
    <n v="0"/>
    <n v="0"/>
    <n v="0"/>
  </r>
  <r>
    <x v="258"/>
    <s v="VNM"/>
    <x v="0"/>
    <s v="EG.ELC.ACCS.ZS"/>
    <x v="4"/>
    <s v="Lower middle income"/>
    <n v="87.828414916992202"/>
    <n v="88.607475280761705"/>
    <n v="89.099998474121094"/>
    <n v="90.145195007324205"/>
    <n v="90.908546447753906"/>
    <n v="96.099998474121094"/>
    <n v="96"/>
    <n v="93.205268859863295"/>
    <n v="93.981712341308594"/>
    <n v="96.099998474121094"/>
    <n v="97.430000305175795"/>
    <n v="99"/>
    <n v="97.889999389648395"/>
    <n v="98.554962158203097"/>
    <n v="99.199996948242202"/>
    <n v="99.821304321289105"/>
    <n v="98.866569519042997"/>
    <n v="99.110710144042997"/>
    <n v="99.249641418457003"/>
    <n v="99.262054443359403"/>
    <n v="99.122245788574205"/>
    <n v="99.186164855957003"/>
    <n v="100.41286940801712"/>
  </r>
  <r>
    <x v="258"/>
    <s v="VNM"/>
    <x v="1"/>
    <s v="EG.ELC.ACCS.RU.ZS"/>
    <x v="4"/>
    <s v="Lower middle income"/>
    <n v="84.204429626464801"/>
    <n v="85.127578735351605"/>
    <n v="85.572456359863295"/>
    <n v="86.982238769531307"/>
    <n v="87.916046142578097"/>
    <n v="94.786949157714801"/>
    <n v="94.801132202148395"/>
    <n v="90.760055541992202"/>
    <n v="91.736434936523395"/>
    <n v="94.616943359375"/>
    <n v="96.359024047851605"/>
    <n v="98.549041748046903"/>
    <n v="97.001380920410199"/>
    <n v="97.878746032714801"/>
    <n v="98.853424072265597"/>
    <n v="99.730033874511705"/>
    <n v="98.365898132324205"/>
    <n v="98.707023620605497"/>
    <n v="98.914093017578097"/>
    <n v="98.929260253906307"/>
    <n v="98.729072570800795"/>
    <n v="98.819862365722699"/>
    <n v="98.92100597563244"/>
  </r>
  <r>
    <x v="258"/>
    <s v="VNM"/>
    <x v="2"/>
    <s v="EG.ELC.ACCS.UR.ZS"/>
    <x v="4"/>
    <s v="Lower middle income"/>
    <n v="99.072677612304702"/>
    <n v="99.082321166992202"/>
    <n v="99.400001525878906"/>
    <n v="99.104560852050795"/>
    <n v="99.131057739257798"/>
    <n v="99.599998474121094"/>
    <n v="99.099998474121094"/>
    <n v="99.338539123535199"/>
    <n v="99.444740295410199"/>
    <n v="99.599998474121094"/>
    <n v="99.879997253417997"/>
    <n v="100"/>
    <n v="99.800003051757798"/>
    <n v="99.963966369628906"/>
    <n v="99.900001525878906"/>
    <n v="100"/>
    <n v="99.915992736816406"/>
    <n v="99.944992065429702"/>
    <n v="99.940246582031307"/>
    <n v="99.950309753417997"/>
    <n v="99.937881469726605"/>
    <n v="99.943359375"/>
    <n v="104.38336399623326"/>
  </r>
  <r>
    <x v="258"/>
    <s v="VNM"/>
    <x v="3"/>
    <s v="EG.ELC.LOSS.ZS"/>
    <x v="4"/>
    <s v="Lower middle income"/>
    <n v="13.768306732177701"/>
    <n v="13.862388610839799"/>
    <n v="14.001564025878899"/>
    <n v="12.88210105896"/>
    <n v="13.00612449646"/>
    <n v="11.6631879806519"/>
    <n v="11.3451147079468"/>
    <n v="11.110613822936999"/>
    <n v="10.083655357360801"/>
    <n v="9.6002407073974592"/>
    <n v="10.112430572509799"/>
    <n v="9.5481977462768608"/>
    <n v="9.1120147705078107"/>
    <n v="9.1976270675659197"/>
    <n v="9.2867126464843803"/>
    <n v="0"/>
    <n v="6.8990883827209499"/>
    <n v="6.3458566665649396"/>
    <n v="5.6329145431518599"/>
    <n v="4.71946477890015"/>
    <n v="5.89933109283447"/>
    <n v="5.64939165115356"/>
    <n v="9.7012536866324321"/>
  </r>
  <r>
    <x v="258"/>
    <s v="VNM"/>
    <x v="4"/>
    <s v="EG.ELC.NUCL.ZS"/>
    <x v="4"/>
    <s v="Lower middle income"/>
    <n v="0"/>
    <n v="0"/>
    <n v="0"/>
    <n v="0"/>
    <n v="0"/>
    <n v="0"/>
    <n v="0"/>
    <n v="0"/>
    <n v="0"/>
    <n v="0"/>
    <n v="0"/>
    <n v="0"/>
    <n v="0"/>
    <n v="0"/>
    <n v="0"/>
    <n v="0"/>
    <n v="0"/>
    <n v="0"/>
    <n v="0"/>
    <n v="0"/>
    <n v="0"/>
    <n v="0"/>
    <n v="0"/>
  </r>
  <r>
    <x v="258"/>
    <s v="VNM"/>
    <x v="5"/>
    <s v="EG.ELC.PETR.ZS"/>
    <x v="4"/>
    <s v="Lower middle income"/>
    <n v="17.013666152954102"/>
    <n v="15.541688919067401"/>
    <n v="12.252765655517599"/>
    <n v="6.4948077201843297"/>
    <n v="3.6464757919311501"/>
    <n v="4.0386910438537598"/>
    <n v="2.3209297657012899"/>
    <n v="3.96370577812195"/>
    <n v="2.1377186775207502"/>
    <n v="2.1460776329040501"/>
    <n v="3.5931425094604501"/>
    <n v="1.6805672645568801"/>
    <n v="0.316348046064377"/>
    <n v="0.33905354142188998"/>
    <n v="0.36685416102409402"/>
    <n v="0.48602911829948398"/>
    <s v="NULL"/>
    <s v="NULL"/>
    <s v="NULL"/>
    <s v="NULL"/>
    <s v="NULL"/>
    <s v="NULL"/>
    <n v="3.6351677037420749"/>
  </r>
  <r>
    <x v="258"/>
    <s v="VNM"/>
    <x v="6"/>
    <s v="EG.ELC.RNWX.KH"/>
    <x v="4"/>
    <s v="Lower middle income"/>
    <n v="0"/>
    <n v="0"/>
    <n v="0"/>
    <n v="0"/>
    <n v="0"/>
    <n v="50000000"/>
    <n v="65000000"/>
    <n v="79000000"/>
    <n v="56000000"/>
    <n v="72000000"/>
    <n v="105000000"/>
    <n v="143000000"/>
    <n v="144000000"/>
    <n v="145000000"/>
    <n v="146000000"/>
    <n v="181000000"/>
    <n v="154000000"/>
    <n v="156500000"/>
    <n v="159375008"/>
    <n v="162718752"/>
    <n v="158148432"/>
    <n v="159185552"/>
    <n v="101710844.95238096"/>
  </r>
  <r>
    <x v="259"/>
    <s v="VIR"/>
    <x v="0"/>
    <s v="EG.ELC.ACCS.ZS"/>
    <x v="6"/>
    <s v="High income"/>
    <n v="100"/>
    <n v="100"/>
    <n v="100"/>
    <n v="100"/>
    <n v="100"/>
    <n v="100"/>
    <n v="100"/>
    <n v="100"/>
    <n v="100"/>
    <n v="100"/>
    <n v="100"/>
    <n v="100"/>
    <n v="100"/>
    <n v="100"/>
    <n v="100"/>
    <n v="100"/>
    <n v="100"/>
    <n v="100"/>
    <n v="100"/>
    <n v="100"/>
    <n v="100"/>
    <n v="100"/>
    <n v="104.76190476190476"/>
  </r>
  <r>
    <x v="259"/>
    <s v="VIR"/>
    <x v="1"/>
    <s v="EG.ELC.ACCS.RU.ZS"/>
    <x v="6"/>
    <s v="High income"/>
    <n v="100"/>
    <n v="100"/>
    <n v="100"/>
    <n v="100"/>
    <n v="100"/>
    <n v="100"/>
    <n v="100"/>
    <n v="100"/>
    <n v="100"/>
    <n v="100"/>
    <n v="100"/>
    <n v="100"/>
    <n v="100"/>
    <n v="100"/>
    <n v="100"/>
    <n v="100"/>
    <n v="100"/>
    <n v="100"/>
    <n v="100"/>
    <n v="100"/>
    <n v="100"/>
    <n v="100"/>
    <n v="104.76190476190476"/>
  </r>
  <r>
    <x v="259"/>
    <s v="VIR"/>
    <x v="2"/>
    <s v="EG.ELC.ACCS.UR.ZS"/>
    <x v="6"/>
    <s v="High income"/>
    <n v="100"/>
    <n v="100"/>
    <n v="100"/>
    <n v="100"/>
    <n v="100"/>
    <n v="100"/>
    <n v="100"/>
    <n v="100"/>
    <n v="100"/>
    <n v="100"/>
    <n v="100"/>
    <n v="100"/>
    <n v="100"/>
    <n v="100"/>
    <n v="100"/>
    <n v="100"/>
    <n v="100"/>
    <n v="100"/>
    <n v="100"/>
    <n v="100"/>
    <n v="100"/>
    <n v="100"/>
    <n v="104.76190476190476"/>
  </r>
  <r>
    <x v="259"/>
    <s v="VIR"/>
    <x v="3"/>
    <s v="EG.ELC.LOSS.ZS"/>
    <x v="6"/>
    <s v="High income"/>
    <n v="0"/>
    <n v="0"/>
    <n v="0"/>
    <n v="0"/>
    <n v="0"/>
    <n v="0"/>
    <n v="0"/>
    <n v="0"/>
    <n v="0"/>
    <n v="0"/>
    <n v="0"/>
    <n v="0"/>
    <n v="0"/>
    <n v="0"/>
    <n v="0"/>
    <n v="0"/>
    <n v="0"/>
    <n v="0"/>
    <n v="0"/>
    <n v="0"/>
    <n v="0"/>
    <n v="0"/>
    <n v="0"/>
  </r>
  <r>
    <x v="259"/>
    <s v="VIR"/>
    <x v="4"/>
    <s v="EG.ELC.NUCL.ZS"/>
    <x v="6"/>
    <s v="High income"/>
    <n v="0"/>
    <n v="0"/>
    <n v="0"/>
    <n v="0"/>
    <n v="0"/>
    <n v="0"/>
    <n v="0"/>
    <n v="0"/>
    <n v="0"/>
    <n v="0"/>
    <n v="0"/>
    <n v="0"/>
    <n v="0"/>
    <n v="0"/>
    <n v="0"/>
    <n v="0"/>
    <n v="0"/>
    <n v="0"/>
    <n v="0"/>
    <n v="0"/>
    <n v="0"/>
    <n v="0"/>
    <n v="0"/>
  </r>
  <r>
    <x v="259"/>
    <s v="VIR"/>
    <x v="5"/>
    <s v="EG.ELC.PETR.ZS"/>
    <x v="6"/>
    <s v="High income"/>
    <s v="NULL"/>
    <s v="NULL"/>
    <s v="NULL"/>
    <s v="NULL"/>
    <s v="NULL"/>
    <s v="NULL"/>
    <s v="NULL"/>
    <s v="NULL"/>
    <s v="NULL"/>
    <s v="NULL"/>
    <s v="NULL"/>
    <s v="NULL"/>
    <s v="NULL"/>
    <s v="NULL"/>
    <s v="NULL"/>
    <s v="NULL"/>
    <s v="NULL"/>
    <s v="NULL"/>
    <s v="NULL"/>
    <s v="NULL"/>
    <s v="NULL"/>
    <s v="NULL"/>
    <n v="0"/>
  </r>
  <r>
    <x v="259"/>
    <s v="VIR"/>
    <x v="6"/>
    <s v="EG.ELC.RNWX.KH"/>
    <x v="6"/>
    <s v="High income"/>
    <n v="0"/>
    <n v="0"/>
    <n v="0"/>
    <n v="0"/>
    <n v="0"/>
    <n v="0"/>
    <n v="0"/>
    <n v="0"/>
    <n v="0"/>
    <n v="0"/>
    <n v="0"/>
    <n v="0"/>
    <n v="0"/>
    <n v="0"/>
    <n v="0"/>
    <n v="0"/>
    <n v="0"/>
    <n v="0"/>
    <n v="0"/>
    <n v="0"/>
    <n v="0"/>
    <n v="0"/>
    <n v="0"/>
  </r>
  <r>
    <x v="260"/>
    <s v="PSE"/>
    <x v="0"/>
    <s v="EG.ELC.ACCS.ZS"/>
    <x v="3"/>
    <s v="Lower middle income"/>
    <n v="99.699996948242202"/>
    <n v="99.099998474121094"/>
    <n v="99.236854553222699"/>
    <n v="99.099998474121094"/>
    <n v="99.5"/>
    <n v="99.599998474121094"/>
    <n v="99.699996948242202"/>
    <n v="98.800003051757798"/>
    <n v="99.800003051757798"/>
    <n v="99.900001525878906"/>
    <n v="99.900001525878906"/>
    <n v="99.699996948242202"/>
    <n v="99.800003051757798"/>
    <n v="99.900001525878906"/>
    <n v="99.900001525878906"/>
    <n v="99.900001525878906"/>
    <n v="99.875"/>
    <n v="99.893753051757798"/>
    <n v="99.892189025878906"/>
    <n v="99.890235900878906"/>
    <n v="99.887794494628906"/>
    <n v="99.8909912109375"/>
    <n v="104.42222958519345"/>
  </r>
  <r>
    <x v="260"/>
    <s v="PSE"/>
    <x v="1"/>
    <s v="EG.ELC.ACCS.RU.ZS"/>
    <x v="3"/>
    <s v="Lower middle income"/>
    <n v="99.186508178710895"/>
    <n v="99.099998474121094"/>
    <n v="98.1181640625"/>
    <n v="97.508056640625"/>
    <n v="98.963485717773395"/>
    <n v="99.057579040527301"/>
    <n v="99.425804138183594"/>
    <n v="96.459320068359403"/>
    <n v="99.519714355468807"/>
    <n v="99.900001525878906"/>
    <n v="99.900001525878906"/>
    <n v="99.003196716308594"/>
    <n v="99.381645202636705"/>
    <n v="99.674507141113295"/>
    <n v="100"/>
    <n v="99.595962524414105"/>
    <n v="99.663024902343807"/>
    <n v="99.733375549316406"/>
    <n v="99.748092651367202"/>
    <n v="99.685111999511705"/>
    <n v="99.707405090332003"/>
    <n v="99.718498229980497"/>
    <n v="103.9547358921596"/>
  </r>
  <r>
    <x v="260"/>
    <s v="PSE"/>
    <x v="2"/>
    <s v="EG.ELC.ACCS.UR.ZS"/>
    <x v="3"/>
    <s v="Lower middle income"/>
    <n v="99.900001525878906"/>
    <n v="99.099998474121094"/>
    <n v="99.663124084472699"/>
    <n v="99.699996948242202"/>
    <n v="99.699996948242202"/>
    <n v="99.800003051757798"/>
    <n v="99.800003051757798"/>
    <n v="99.644309997558594"/>
    <n v="99.900001525878906"/>
    <n v="99.900001525878906"/>
    <n v="99.900001525878906"/>
    <n v="99.940002441406307"/>
    <n v="99.942298889160199"/>
    <n v="99.975715637207003"/>
    <n v="99.800003051757798"/>
    <n v="99.999366760253906"/>
    <n v="99.929344177246094"/>
    <n v="99.926109313964801"/>
    <n v="99.913703918457003"/>
    <n v="99.942131042480497"/>
    <n v="99.927825927734403"/>
    <n v="99.927444458007798"/>
    <n v="104.5824468703497"/>
  </r>
  <r>
    <x v="260"/>
    <s v="PSE"/>
    <x v="3"/>
    <s v="EG.ELC.LOSS.ZS"/>
    <x v="3"/>
    <s v="Lower middle income"/>
    <n v="0"/>
    <n v="0"/>
    <n v="0"/>
    <n v="0"/>
    <n v="0"/>
    <n v="0"/>
    <n v="0"/>
    <n v="0"/>
    <n v="0"/>
    <n v="0"/>
    <n v="0"/>
    <n v="0"/>
    <n v="0"/>
    <n v="0"/>
    <n v="0"/>
    <n v="0"/>
    <n v="0"/>
    <n v="0"/>
    <n v="0"/>
    <n v="0"/>
    <n v="0"/>
    <n v="0"/>
    <n v="0"/>
  </r>
  <r>
    <x v="260"/>
    <s v="PSE"/>
    <x v="4"/>
    <s v="EG.ELC.NUCL.ZS"/>
    <x v="3"/>
    <s v="Lower middle income"/>
    <n v="0"/>
    <n v="0"/>
    <n v="0"/>
    <n v="0"/>
    <n v="0"/>
    <n v="0"/>
    <n v="0"/>
    <n v="0"/>
    <n v="0"/>
    <n v="0"/>
    <n v="0"/>
    <n v="0"/>
    <n v="0"/>
    <n v="0"/>
    <n v="0"/>
    <n v="0"/>
    <n v="0"/>
    <n v="0"/>
    <n v="0"/>
    <n v="0"/>
    <n v="0"/>
    <n v="0"/>
    <n v="0"/>
  </r>
  <r>
    <x v="260"/>
    <s v="PSE"/>
    <x v="5"/>
    <s v="EG.ELC.PETR.ZS"/>
    <x v="3"/>
    <s v="Lower middle income"/>
    <s v="NULL"/>
    <s v="NULL"/>
    <s v="NULL"/>
    <s v="NULL"/>
    <s v="NULL"/>
    <s v="NULL"/>
    <s v="NULL"/>
    <s v="NULL"/>
    <s v="NULL"/>
    <s v="NULL"/>
    <s v="NULL"/>
    <s v="NULL"/>
    <s v="NULL"/>
    <s v="NULL"/>
    <s v="NULL"/>
    <s v="NULL"/>
    <s v="NULL"/>
    <s v="NULL"/>
    <s v="NULL"/>
    <s v="NULL"/>
    <s v="NULL"/>
    <s v="NULL"/>
    <n v="0"/>
  </r>
  <r>
    <x v="260"/>
    <s v="PSE"/>
    <x v="6"/>
    <s v="EG.ELC.RNWX.KH"/>
    <x v="3"/>
    <s v="Lower middle income"/>
    <n v="0"/>
    <n v="0"/>
    <n v="0"/>
    <n v="0"/>
    <n v="0"/>
    <n v="0"/>
    <n v="0"/>
    <n v="0"/>
    <n v="0"/>
    <n v="0"/>
    <n v="0"/>
    <n v="0"/>
    <n v="0"/>
    <n v="0"/>
    <n v="0"/>
    <n v="0"/>
    <n v="0"/>
    <n v="0"/>
    <n v="0"/>
    <n v="0"/>
    <n v="0"/>
    <n v="0"/>
    <n v="0"/>
  </r>
  <r>
    <x v="261"/>
    <s v="WLD"/>
    <x v="0"/>
    <s v="EG.ELC.ACCS.ZS"/>
    <x v="1"/>
    <s v="NULL"/>
    <n v="78.223953247070298"/>
    <n v="77.874938964843807"/>
    <n v="79.336578369140597"/>
    <n v="79.934783935546903"/>
    <n v="80.151748657226605"/>
    <n v="80.647987365722699"/>
    <n v="81.356285095214801"/>
    <n v="81.847579956054702"/>
    <n v="82.476165771484403"/>
    <n v="82.849044799804702"/>
    <n v="83.222541809082003"/>
    <n v="82.166580200195298"/>
    <n v="84.740707397460895"/>
    <n v="85.240417480468807"/>
    <n v="85.648323059082003"/>
    <n v="86.619522094726605"/>
    <n v="85.562240600585895"/>
    <n v="85.767623901367202"/>
    <n v="85.899429321289105"/>
    <n v="85.962203979492202"/>
    <n v="85.797874450683594"/>
    <n v="85.856781005859403"/>
    <n v="87.008729117257261"/>
  </r>
  <r>
    <x v="261"/>
    <s v="WLD"/>
    <x v="1"/>
    <s v="EG.ELC.ACCS.RU.ZS"/>
    <x v="1"/>
    <s v="NULL"/>
    <n v="66.231872558593807"/>
    <n v="66.268356323242202"/>
    <n v="68.683547973632798"/>
    <n v="67.422302246093807"/>
    <n v="66.986358642578097"/>
    <n v="67.892601013183594"/>
    <n v="68.770065307617202"/>
    <n v="68.5384521484375"/>
    <n v="70.057350158691406"/>
    <n v="71.747749328613295"/>
    <n v="71.906997680664105"/>
    <n v="69.062507629394503"/>
    <n v="74.051567077636705"/>
    <n v="74.577125549316406"/>
    <n v="74.700294494628906"/>
    <n v="75.758247375488295"/>
    <n v="74.771812438964801"/>
    <n v="74.951866149902301"/>
    <n v="75.045555114746094"/>
    <n v="75.131866455078097"/>
    <n v="74.975273132324205"/>
    <n v="75.026145935058594"/>
    <n v="74.883710225423172"/>
  </r>
  <r>
    <x v="261"/>
    <s v="WLD"/>
    <x v="2"/>
    <s v="EG.ELC.ACCS.UR.ZS"/>
    <x v="1"/>
    <s v="NULL"/>
    <n v="94.959342956542997"/>
    <n v="94.671165466308594"/>
    <n v="94.991912841796903"/>
    <n v="95.157356262207003"/>
    <n v="95.131881713867202"/>
    <n v="95.295768737792997"/>
    <n v="95.524551391601605"/>
    <n v="95.681419372558594"/>
    <n v="95.712440490722699"/>
    <n v="95.833450317382798"/>
    <n v="95.736358642578097"/>
    <n v="95.963172912597699"/>
    <n v="96.313629150390597"/>
    <n v="96.319412231445298"/>
    <n v="96.372146606445298"/>
    <n v="96.283111572265597"/>
    <n v="96.322074890136705"/>
    <n v="96.324188232421903"/>
    <n v="96.325378417968807"/>
    <n v="96.313682556152301"/>
    <n v="96.321327209472699"/>
    <n v="96.321144104003906"/>
    <n v="100.37499600365048"/>
  </r>
  <r>
    <x v="261"/>
    <s v="WLD"/>
    <x v="3"/>
    <s v="EG.ELC.LOSS.ZS"/>
    <x v="1"/>
    <s v="NULL"/>
    <n v="8.8537397384643608"/>
    <n v="8.62298488616943"/>
    <n v="8.9688911437988299"/>
    <n v="8.6474161148071307"/>
    <n v="8.8333721160888707"/>
    <n v="8.86480808258057"/>
    <n v="8.6527214050293004"/>
    <n v="8.47766017913818"/>
    <n v="8.4025688171386701"/>
    <n v="8.6008081436157209"/>
    <n v="8.2641401290893608"/>
    <n v="8.1657228469848597"/>
    <n v="8.2686357498168892"/>
    <n v="8.2000093460083008"/>
    <n v="8.2505989074706996"/>
    <n v="0"/>
    <n v="6.1798110008239702"/>
    <n v="5.6576046943664604"/>
    <n v="5.0220036506652797"/>
    <n v="4.2148551940918004"/>
    <n v="5.2685685157775897"/>
    <n v="5.0407581329345703"/>
    <n v="7.5932227997552779"/>
  </r>
  <r>
    <x v="261"/>
    <s v="WLD"/>
    <x v="4"/>
    <s v="EG.ELC.NUCL.ZS"/>
    <x v="1"/>
    <s v="NULL"/>
    <n v="16.703651428222699"/>
    <n v="16.877983093261701"/>
    <n v="16.384222030639599"/>
    <n v="15.656159400939901"/>
    <n v="15.551744461059601"/>
    <n v="15.071327209472701"/>
    <n v="14.6326341629028"/>
    <n v="13.6623983383179"/>
    <n v="13.4752712249756"/>
    <n v="13.3441247940063"/>
    <n v="12.7869462966919"/>
    <n v="11.6041774749756"/>
    <n v="10.811499595642101"/>
    <n v="10.580146789550801"/>
    <n v="10.601444244384799"/>
    <n v="10.8993167877197"/>
    <n v="10.723101615905801"/>
    <n v="10.701002120971699"/>
    <n v="10.7312164306641"/>
    <n v="10.763659477233899"/>
    <n v="10.7297449111938"/>
    <n v="10.7314052581787"/>
    <n v="13.477294149852938"/>
  </r>
  <r>
    <x v="261"/>
    <s v="WLD"/>
    <x v="5"/>
    <s v="EG.ELC.PETR.ZS"/>
    <x v="1"/>
    <s v="NULL"/>
    <n v="7.2988362312316903"/>
    <n v="7.04654836654663"/>
    <n v="6.7271981239318803"/>
    <n v="6.5757141113281303"/>
    <n v="6.1675176620483398"/>
    <n v="5.74839544296265"/>
    <n v="5.0646424293518102"/>
    <n v="4.8683133125305202"/>
    <n v="4.5950822830200204"/>
    <n v="4.1810646057128897"/>
    <n v="3.8102650642395002"/>
    <n v="4.01879835128784"/>
    <n v="4.1536617279052699"/>
    <n v="3.7816965579986599"/>
    <n v="3.5458545684814502"/>
    <n v="3.2777917385101301"/>
    <s v="NULL"/>
    <s v="NULL"/>
    <s v="NULL"/>
    <s v="NULL"/>
    <s v="NULL"/>
    <s v="NULL"/>
    <n v="3.8505419322422574"/>
  </r>
  <r>
    <x v="261"/>
    <s v="WLD"/>
    <x v="6"/>
    <s v="EG.ELC.RNWX.KH"/>
    <x v="1"/>
    <s v="NULL"/>
    <n v="217094995968"/>
    <n v="224460996608"/>
    <n v="253263003648"/>
    <n v="277855993856"/>
    <n v="316182986752"/>
    <n v="359313014784"/>
    <n v="405335015424"/>
    <n v="467436994560"/>
    <n v="543398985728"/>
    <n v="631820976128"/>
    <n v="765437018112"/>
    <n v="911584002048"/>
    <n v="1067909971968"/>
    <n v="1267130040320"/>
    <n v="1435700035584"/>
    <n v="1644539936768"/>
    <n v="1353820012544"/>
    <n v="1425297506304"/>
    <n v="1464839438336"/>
    <n v="1472124157952"/>
    <n v="1429020213248"/>
    <n v="1447820394496"/>
    <n v="922923128149.33337"/>
  </r>
  <r>
    <x v="262"/>
    <s v="YEM"/>
    <x v="0"/>
    <s v="EG.ELC.ACCS.ZS"/>
    <x v="3"/>
    <s v="Low income"/>
    <n v="49.187255859375"/>
    <n v="50.341239929199197"/>
    <n v="51.487636566162102"/>
    <n v="52.6288032531738"/>
    <n v="49.590000152587898"/>
    <n v="54.904819488525398"/>
    <n v="55.800334930419901"/>
    <n v="57.188568115234403"/>
    <n v="58.339931488037102"/>
    <n v="59.5012397766113"/>
    <n v="60.675193786621101"/>
    <n v="61.864505767822301"/>
    <n v="52.409999847412102"/>
    <n v="75.599998474121094"/>
    <n v="66.099998474121094"/>
    <n v="67.310928344726605"/>
    <n v="65.355232238769503"/>
    <n v="68.591537475585895"/>
    <n v="66.839424133300795"/>
    <n v="67.024284362792997"/>
    <n v="66.952621459960895"/>
    <n v="67.351966857910199"/>
    <n v="63.097405751546226"/>
  </r>
  <r>
    <x v="262"/>
    <s v="YEM"/>
    <x v="1"/>
    <s v="EG.ELC.ACCS.RU.ZS"/>
    <x v="3"/>
    <s v="Low income"/>
    <n v="33.932994842529297"/>
    <n v="35.0985717773438"/>
    <n v="36.2648315429688"/>
    <n v="37.434291839599602"/>
    <n v="32.938976287841797"/>
    <n v="40.187141418457003"/>
    <n v="39.420303344726598"/>
    <n v="42.160171508789098"/>
    <n v="43.3698539733887"/>
    <n v="44.6033325195313"/>
    <n v="42.359279632568402"/>
    <n v="43.753971099853501"/>
    <n v="29.2647895812988"/>
    <n v="64.033332824707003"/>
    <n v="50.624942779541001"/>
    <n v="53.573116302490199"/>
    <n v="49.374046325683601"/>
    <n v="54.401359558105497"/>
    <n v="51.993366241455099"/>
    <n v="52.335472106933601"/>
    <n v="52.0260620117188"/>
    <n v="52.689064025878899"/>
    <n v="46.754251025971925"/>
  </r>
  <r>
    <x v="262"/>
    <s v="YEM"/>
    <x v="2"/>
    <s v="EG.ELC.ACCS.UR.ZS"/>
    <x v="3"/>
    <s v="Low income"/>
    <n v="92.006851196289105"/>
    <n v="92.001792907714801"/>
    <n v="91.995407104492202"/>
    <n v="91.994636535644503"/>
    <n v="91.589996337890597"/>
    <n v="91.050003051757798"/>
    <n v="94.964660644531307"/>
    <n v="92.169815063476605"/>
    <n v="92.261322021484403"/>
    <n v="92.362220764160199"/>
    <n v="100"/>
    <n v="99.712860107421903"/>
    <n v="99.491172790527301"/>
    <n v="98.5"/>
    <n v="95.919998168945298"/>
    <n v="93.075698852539105"/>
    <n v="96.746719360351605"/>
    <n v="96.060600280761705"/>
    <n v="95.450752258300795"/>
    <n v="95.333442687988295"/>
    <n v="95.897880554199205"/>
    <n v="95.6856689453125"/>
    <n v="99.251023792085192"/>
  </r>
  <r>
    <x v="262"/>
    <s v="YEM"/>
    <x v="3"/>
    <s v="EG.ELC.LOSS.ZS"/>
    <x v="3"/>
    <s v="Low income"/>
    <n v="27.614332199096701"/>
    <n v="28.0577507019043"/>
    <n v="24.591890335083001"/>
    <n v="23.7205924987793"/>
    <n v="22.38258934021"/>
    <n v="22.546140670776399"/>
    <n v="25.542974472045898"/>
    <n v="25.418947219848601"/>
    <n v="23.0369682312012"/>
    <n v="24.281480789184599"/>
    <n v="23.9071559906006"/>
    <n v="25.628625869751001"/>
    <n v="32.942173004150398"/>
    <n v="25.761674880981399"/>
    <n v="25.7651062011719"/>
    <n v="0"/>
    <n v="21.1172389984131"/>
    <n v="18.161005020141602"/>
    <n v="16.260837554931602"/>
    <n v="13.8847703933716"/>
    <n v="17.355962753295898"/>
    <n v="16.415643692016602"/>
    <n v="23.066374324616934"/>
  </r>
  <r>
    <x v="262"/>
    <s v="YEM"/>
    <x v="4"/>
    <s v="EG.ELC.NUCL.ZS"/>
    <x v="3"/>
    <s v="Low income"/>
    <n v="0"/>
    <n v="0"/>
    <n v="0"/>
    <n v="0"/>
    <n v="0"/>
    <n v="0"/>
    <n v="0"/>
    <n v="0"/>
    <n v="0"/>
    <n v="0"/>
    <n v="0"/>
    <n v="0"/>
    <n v="0"/>
    <n v="0"/>
    <n v="0"/>
    <n v="0"/>
    <n v="0"/>
    <n v="0"/>
    <n v="0"/>
    <n v="0"/>
    <n v="0"/>
    <n v="0"/>
    <n v="0"/>
  </r>
  <r>
    <x v="262"/>
    <s v="YEM"/>
    <x v="5"/>
    <s v="EG.ELC.PETR.ZS"/>
    <x v="3"/>
    <s v="Low income"/>
    <n v="100"/>
    <n v="100"/>
    <n v="100"/>
    <n v="100"/>
    <n v="100"/>
    <n v="100"/>
    <n v="100"/>
    <n v="100"/>
    <n v="100"/>
    <n v="99.940742492675795"/>
    <n v="73.449386596679702"/>
    <n v="78.449386596679702"/>
    <n v="68.598899841308594"/>
    <n v="67.980239868164105"/>
    <n v="61.443893432617202"/>
    <n v="60.195266723632798"/>
    <s v="NULL"/>
    <s v="NULL"/>
    <s v="NULL"/>
    <s v="NULL"/>
    <s v="NULL"/>
    <s v="NULL"/>
    <n v="67.145610264369424"/>
  </r>
  <r>
    <x v="262"/>
    <s v="YEM"/>
    <x v="6"/>
    <s v="EG.ELC.RNWX.KH"/>
    <x v="3"/>
    <s v="Low income"/>
    <n v="0"/>
    <n v="0"/>
    <n v="0"/>
    <n v="0"/>
    <n v="0"/>
    <n v="0"/>
    <n v="0"/>
    <n v="0"/>
    <n v="0"/>
    <n v="0"/>
    <n v="0"/>
    <n v="0"/>
    <n v="0"/>
    <n v="0"/>
    <n v="0"/>
    <n v="0"/>
    <n v="0"/>
    <n v="0"/>
    <n v="0"/>
    <n v="0"/>
    <n v="0"/>
    <n v="0"/>
    <n v="0"/>
  </r>
  <r>
    <x v="263"/>
    <s v="ZMB"/>
    <x v="0"/>
    <s v="EG.ELC.ACCS.ZS"/>
    <x v="5"/>
    <s v="Low income"/>
    <n v="16.700000762939499"/>
    <n v="20.172386169433601"/>
    <n v="17.399999618530298"/>
    <n v="18.5"/>
    <n v="20.299999237060501"/>
    <n v="23.3213081359863"/>
    <n v="24.107257843017599"/>
    <n v="18.5"/>
    <n v="25.695428848266602"/>
    <n v="26.5030708312988"/>
    <n v="22"/>
    <n v="28.159009933471701"/>
    <n v="29.0127258300781"/>
    <n v="29.886272430419901"/>
    <n v="27.899999618530298"/>
    <n v="31.100000381469702"/>
    <n v="29.474748611450199"/>
    <n v="29.590255737304702"/>
    <n v="29.516250610351602"/>
    <n v="29.920314788818398"/>
    <n v="29.625392913818398"/>
    <n v="29.6630535125732"/>
    <n v="26.526070276896164"/>
  </r>
  <r>
    <x v="263"/>
    <s v="ZMB"/>
    <x v="1"/>
    <s v="EG.ELC.ACCS.RU.ZS"/>
    <x v="5"/>
    <s v="Low income"/>
    <n v="2.0741717815399201"/>
    <n v="5.7125144004821804"/>
    <n v="2.1709027290344198"/>
    <n v="1.94151091575623"/>
    <n v="4.65521192550659"/>
    <n v="6.7825379371643102"/>
    <n v="6.9818873405456499"/>
    <n v="0.63246381282806396"/>
    <n v="7.3189458847045898"/>
    <n v="7.4721951484680202"/>
    <n v="3.95945143699646"/>
    <n v="7.7813820838928196"/>
    <n v="7.9510698318481401"/>
    <n v="8.1374492645263707"/>
    <n v="4.1797251701354998"/>
    <n v="4.69756984710693"/>
    <n v="6.2414536476135298"/>
    <n v="5.8140492439270002"/>
    <n v="5.2331995964050302"/>
    <n v="5.4965682029724103"/>
    <n v="5.6963176727294904"/>
    <n v="5.5600337982177699"/>
    <n v="5.5471719844000678"/>
  </r>
  <r>
    <x v="263"/>
    <s v="ZMB"/>
    <x v="2"/>
    <s v="EG.ELC.ACCS.UR.ZS"/>
    <x v="5"/>
    <s v="Low income"/>
    <n v="44.099998474121101"/>
    <n v="47.024070739746101"/>
    <n v="45.099998474121101"/>
    <n v="48"/>
    <n v="47.599998474121101"/>
    <n v="51.589698791503899"/>
    <n v="52.7777709960938"/>
    <n v="47.799999237060497"/>
    <n v="55.210536956787102"/>
    <n v="56.443855285644503"/>
    <n v="49.799999237060497"/>
    <n v="58.915927886962898"/>
    <n v="60.143306732177699"/>
    <n v="61.358600616455099"/>
    <n v="61.5"/>
    <n v="67.699996948242202"/>
    <n v="62.6754760742188"/>
    <n v="63.308517456054702"/>
    <n v="63.795997619628899"/>
    <n v="64.3699951171875"/>
    <n v="63.537498474121101"/>
    <n v="63.753002166747997"/>
    <n v="58.881154559907458"/>
  </r>
  <r>
    <x v="263"/>
    <s v="ZMB"/>
    <x v="3"/>
    <s v="EG.ELC.LOSS.ZS"/>
    <x v="5"/>
    <s v="Low income"/>
    <n v="3.1803026199340798"/>
    <n v="3.4747576713561998"/>
    <n v="3.7777504920959499"/>
    <n v="4.0558428764343297"/>
    <n v="4.2665724754333496"/>
    <n v="5.3715310096740696"/>
    <n v="6.1867384910583496"/>
    <n v="12.413149833679199"/>
    <n v="22.309629440307599"/>
    <n v="18.214899063110401"/>
    <n v="17.687595367431602"/>
    <n v="23.743259429931602"/>
    <n v="7.64068555831909"/>
    <n v="8.5639095306396502"/>
    <n v="14.959867477416999"/>
    <n v="0"/>
    <n v="7.79111576080322"/>
    <n v="7.8287229537963903"/>
    <n v="7.6449265480041504"/>
    <n v="5.8161911964416504"/>
    <n v="7.2702393531799299"/>
    <n v="7.1400198936462402"/>
    <n v="9.4922717639378114"/>
  </r>
  <r>
    <x v="263"/>
    <s v="ZMB"/>
    <x v="4"/>
    <s v="EG.ELC.NUCL.ZS"/>
    <x v="5"/>
    <s v="Low income"/>
    <n v="0"/>
    <n v="0"/>
    <n v="0"/>
    <n v="0"/>
    <n v="0"/>
    <n v="0"/>
    <n v="0"/>
    <n v="0"/>
    <n v="0"/>
    <n v="0"/>
    <n v="0"/>
    <n v="0"/>
    <n v="0"/>
    <n v="0"/>
    <n v="0"/>
    <n v="0"/>
    <n v="0"/>
    <n v="0"/>
    <n v="0"/>
    <n v="0"/>
    <n v="0"/>
    <n v="0"/>
    <n v="0"/>
  </r>
  <r>
    <x v="263"/>
    <s v="ZMB"/>
    <x v="5"/>
    <s v="EG.ELC.PETR.ZS"/>
    <x v="5"/>
    <s v="Low income"/>
    <n v="0.43600922822952298"/>
    <n v="0.44063955545425398"/>
    <n v="0.42928981781005898"/>
    <n v="0.421229988336563"/>
    <n v="0.41137751936912498"/>
    <n v="0.414055496454239"/>
    <n v="0.134269773960114"/>
    <n v="0.124442599713802"/>
    <n v="0.12586532533168801"/>
    <n v="0.121297888457775"/>
    <n v="0.12442572414875"/>
    <n v="0.13045747578144101"/>
    <n v="0.145536869764328"/>
    <n v="0.14285714924335499"/>
    <n v="2.8369774818420401"/>
    <n v="3.00617599487305"/>
    <s v="NULL"/>
    <s v="NULL"/>
    <s v="NULL"/>
    <s v="NULL"/>
    <s v="NULL"/>
    <s v="NULL"/>
    <n v="0.44975751851286216"/>
  </r>
  <r>
    <x v="263"/>
    <s v="ZMB"/>
    <x v="6"/>
    <s v="EG.ELC.RNWX.KH"/>
    <x v="5"/>
    <s v="Low income"/>
    <n v="0"/>
    <n v="0"/>
    <n v="0"/>
    <n v="0"/>
    <n v="0"/>
    <n v="0"/>
    <n v="0"/>
    <n v="0"/>
    <n v="0"/>
    <n v="0"/>
    <n v="0"/>
    <n v="0"/>
    <n v="0"/>
    <n v="0"/>
    <n v="0"/>
    <n v="0"/>
    <n v="0"/>
    <n v="0"/>
    <n v="0"/>
    <n v="0"/>
    <n v="0"/>
    <n v="0"/>
    <n v="0"/>
  </r>
  <r>
    <x v="264"/>
    <s v="ZWE"/>
    <x v="0"/>
    <s v="EG.ELC.ACCS.ZS"/>
    <x v="5"/>
    <s v="Lower middle income"/>
    <n v="33.6548881530762"/>
    <n v="34.172843933105497"/>
    <n v="34.200000762939503"/>
    <n v="35.188350677490199"/>
    <n v="35.690601348877003"/>
    <n v="36.192314147949197"/>
    <n v="37.200000762939503"/>
    <n v="37.204010009765597"/>
    <n v="37.719345092773402"/>
    <n v="43.369083404541001"/>
    <n v="38.782550811767599"/>
    <n v="36.900001525878899"/>
    <n v="44"/>
    <n v="40.498374938964801"/>
    <n v="32.299999237060497"/>
    <n v="33.700000762939503"/>
    <n v="37.624595642089801"/>
    <n v="36.0307426452637"/>
    <n v="34.913833618164098"/>
    <n v="35.567291259765597"/>
    <n v="36.034114837646499"/>
    <n v="35.636497497558601"/>
    <n v="38.408544812883648"/>
  </r>
  <r>
    <x v="264"/>
    <s v="ZWE"/>
    <x v="1"/>
    <s v="EG.ELC.ACCS.RU.ZS"/>
    <x v="5"/>
    <s v="Lower middle income"/>
    <n v="7.2725410461425799"/>
    <n v="7.6010212898254403"/>
    <n v="7.1812553405761701"/>
    <n v="8.8450422286987305"/>
    <n v="9.8467102050781303"/>
    <n v="10.8304710388184"/>
    <n v="9.3707561492919904"/>
    <n v="12.757230758666999"/>
    <n v="13.7136011123657"/>
    <n v="19.5748901367188"/>
    <n v="15.646679878234901"/>
    <n v="14.0800457000732"/>
    <n v="23.746747970581101"/>
    <n v="18.6982822418213"/>
    <n v="7.69181156158447"/>
    <n v="10.9493141174316"/>
    <n v="15.271538734436"/>
    <n v="13.1527366638184"/>
    <n v="11.766350746154799"/>
    <n v="12.784984588623001"/>
    <n v="13.243903160095201"/>
    <n v="12.7369937896729"/>
    <n v="13.17918611708142"/>
  </r>
  <r>
    <x v="264"/>
    <s v="ZWE"/>
    <x v="2"/>
    <s v="EG.ELC.ACCS.UR.ZS"/>
    <x v="5"/>
    <s v="Lower middle income"/>
    <n v="85.423927307128906"/>
    <n v="85.364616394042997"/>
    <n v="85.303985595703097"/>
    <n v="85.248970031738295"/>
    <n v="85.206520080566406"/>
    <n v="85.183578491210895"/>
    <n v="91.400001525878906"/>
    <n v="85.207160949707003"/>
    <n v="85.244422912597699"/>
    <n v="90.8619384765625"/>
    <n v="85.3414306640625"/>
    <n v="83.199996948242202"/>
    <n v="85.430526733398395"/>
    <n v="85.459152221679702"/>
    <n v="83.400001525878906"/>
    <n v="81.199996948242202"/>
    <n v="83.872421264648395"/>
    <n v="83.482894897460895"/>
    <n v="82.988830566406307"/>
    <n v="82.886032104492202"/>
    <n v="83.307540893554702"/>
    <n v="83.166320800781307"/>
    <n v="88.960965111142116"/>
  </r>
  <r>
    <x v="264"/>
    <s v="ZWE"/>
    <x v="3"/>
    <s v="EG.ELC.LOSS.ZS"/>
    <x v="5"/>
    <s v="Lower middle income"/>
    <n v="20.3288059234619"/>
    <n v="19.908929824829102"/>
    <n v="24.4206352233887"/>
    <n v="16.410955429077099"/>
    <n v="15.155879974365201"/>
    <n v="16.855131149291999"/>
    <n v="15.976924896240201"/>
    <n v="16.020502090454102"/>
    <n v="12.6819667816162"/>
    <n v="16.924976348876999"/>
    <n v="19.538372039794901"/>
    <n v="17.502170562744102"/>
    <n v="19.200260162353501"/>
    <n v="17.784744262695298"/>
    <n v="16.437263488769499"/>
    <n v="0"/>
    <n v="13.355566978454601"/>
    <n v="11.8943939208984"/>
    <n v="10.421806335449199"/>
    <n v="8.9179420471191406"/>
    <n v="11.1474266052246"/>
    <n v="10.5953922271729"/>
    <n v="15.784764108203698"/>
  </r>
  <r>
    <x v="264"/>
    <s v="ZWE"/>
    <x v="4"/>
    <s v="EG.ELC.NUCL.ZS"/>
    <x v="5"/>
    <s v="Lower middle income"/>
    <n v="0"/>
    <n v="0"/>
    <n v="0"/>
    <n v="0"/>
    <n v="0"/>
    <n v="0"/>
    <n v="0"/>
    <n v="0"/>
    <n v="0"/>
    <n v="0"/>
    <n v="0"/>
    <n v="0"/>
    <n v="0"/>
    <n v="0"/>
    <n v="0"/>
    <n v="0"/>
    <n v="0"/>
    <n v="0"/>
    <n v="0"/>
    <n v="0"/>
    <n v="0"/>
    <n v="0"/>
    <n v="0"/>
  </r>
  <r>
    <x v="264"/>
    <s v="ZWE"/>
    <x v="5"/>
    <s v="EG.ELC.PETR.ZS"/>
    <x v="5"/>
    <s v="Lower middle income"/>
    <n v="0.94353109598159801"/>
    <n v="0.41740450263023399"/>
    <n v="0.174682661890984"/>
    <n v="0.170473918318748"/>
    <n v="0.21607160568237299"/>
    <n v="0.256027311086655"/>
    <n v="0.150489091873169"/>
    <n v="0.31541594862937899"/>
    <n v="0.39344263076782199"/>
    <n v="0.288026332855225"/>
    <n v="0.27697634696960399"/>
    <n v="0.48828125"/>
    <n v="0.55416709184646595"/>
    <n v="0.59561127424240101"/>
    <n v="0.53859966993331898"/>
    <n v="0.49438664317130998"/>
    <s v="NULL"/>
    <s v="NULL"/>
    <s v="NULL"/>
    <s v="NULL"/>
    <s v="NULL"/>
    <s v="NULL"/>
    <n v="0.2987422559942518"/>
  </r>
  <r>
    <x v="264"/>
    <s v="ZWE"/>
    <x v="6"/>
    <s v="EG.ELC.RNWX.KH"/>
    <x v="5"/>
    <s v="Lower middle income"/>
    <n v="0"/>
    <n v="0"/>
    <n v="0"/>
    <n v="0"/>
    <n v="0"/>
    <n v="0"/>
    <n v="103000000"/>
    <n v="63000000"/>
    <n v="79000000"/>
    <n v="57000000"/>
    <n v="94000000"/>
    <n v="131000000"/>
    <n v="168000000"/>
    <n v="166000000"/>
    <n v="144000000"/>
    <n v="129000000"/>
    <n v="151750000"/>
    <n v="147687504"/>
    <n v="143109376"/>
    <n v="142886720"/>
    <n v="146358400"/>
    <n v="145010496"/>
    <n v="95752499.8095238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F28CE0-2721-4A2A-A75F-8ED11B1F6DCF}" name="PivotTable1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69" firstHeaderRow="1" firstDataRow="1" firstDataCol="1" rowPageCount="1" colPageCount="1"/>
  <pivotFields count="29">
    <pivotField axis="axisRow" showAll="0">
      <items count="2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t="default"/>
      </items>
    </pivotField>
    <pivotField showAll="0"/>
    <pivotField axis="axisPage" multipleItemSelectionAllowed="1" showAll="0">
      <items count="8">
        <item x="0"/>
        <item h="1" x="1"/>
        <item h="1" x="2"/>
        <item h="1" x="3"/>
        <item h="1" x="4"/>
        <item h="1" x="5"/>
        <item h="1" x="6"/>
        <item t="default"/>
      </items>
    </pivotField>
    <pivotField showAll="0"/>
    <pivotField showAll="0">
      <items count="9">
        <item x="4"/>
        <item x="2"/>
        <item x="6"/>
        <item x="3"/>
        <item x="7"/>
        <item x="1"/>
        <item x="0"/>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26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t="grand">
      <x/>
    </i>
  </rowItems>
  <colItems count="1">
    <i/>
  </colItems>
  <pageFields count="1">
    <pageField fld="2" hier="-1"/>
  </pageFields>
  <dataFields count="1">
    <dataField name="Sum of Average" fld="2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A409EF-C257-482C-B9C0-72A821DBAC27}" name="PivotTable4"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10">
  <location ref="A3:I6" firstHeaderRow="1" firstDataRow="2" firstDataCol="1"/>
  <pivotFields count="29">
    <pivotField axis="axisRow" showAll="0">
      <items count="26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t="default"/>
      </items>
    </pivotField>
    <pivotField showAll="0"/>
    <pivotField axis="axisCol" showAll="0">
      <items count="8">
        <item x="0"/>
        <item x="1"/>
        <item x="2"/>
        <item x="3"/>
        <item x="4"/>
        <item x="5"/>
        <item x="6"/>
        <item t="default"/>
      </items>
    </pivotField>
    <pivotField showAll="0"/>
    <pivotField showAll="0">
      <items count="9">
        <item x="4"/>
        <item x="2"/>
        <item x="6"/>
        <item x="3"/>
        <item x="7"/>
        <item x="1"/>
        <item x="0"/>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2">
    <i>
      <x v="123"/>
    </i>
    <i t="grand">
      <x/>
    </i>
  </rowItems>
  <colFields count="1">
    <field x="2"/>
  </colFields>
  <colItems count="8">
    <i>
      <x/>
    </i>
    <i>
      <x v="1"/>
    </i>
    <i>
      <x v="2"/>
    </i>
    <i>
      <x v="3"/>
    </i>
    <i>
      <x v="4"/>
    </i>
    <i>
      <x v="5"/>
    </i>
    <i>
      <x v="6"/>
    </i>
    <i t="grand">
      <x/>
    </i>
  </colItems>
  <dataFields count="1">
    <dataField name="Sum of Average" fld="28" baseField="0" baseItem="0"/>
  </dataFields>
  <chartFormats count="14">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 chart="1" format="5" series="1">
      <pivotArea type="data" outline="0" fieldPosition="0">
        <references count="2">
          <reference field="4294967294" count="1" selected="0">
            <x v="0"/>
          </reference>
          <reference field="2" count="1" selected="0">
            <x v="5"/>
          </reference>
        </references>
      </pivotArea>
    </chartFormat>
    <chartFormat chart="1" format="6" series="1">
      <pivotArea type="data" outline="0" fieldPosition="0">
        <references count="2">
          <reference field="4294967294" count="1" selected="0">
            <x v="0"/>
          </reference>
          <reference field="2" count="1" selected="0">
            <x v="6"/>
          </reference>
        </references>
      </pivotArea>
    </chartFormat>
    <chartFormat chart="4" format="10" series="1">
      <pivotArea type="data" outline="0" fieldPosition="0">
        <references count="2">
          <reference field="4294967294" count="1" selected="0">
            <x v="0"/>
          </reference>
          <reference field="2" count="1" selected="0">
            <x v="0"/>
          </reference>
        </references>
      </pivotArea>
    </chartFormat>
    <chartFormat chart="4" format="11" series="1">
      <pivotArea type="data" outline="0" fieldPosition="0">
        <references count="2">
          <reference field="4294967294" count="1" selected="0">
            <x v="0"/>
          </reference>
          <reference field="2" count="1" selected="0">
            <x v="1"/>
          </reference>
        </references>
      </pivotArea>
    </chartFormat>
    <chartFormat chart="4" format="12" series="1">
      <pivotArea type="data" outline="0" fieldPosition="0">
        <references count="2">
          <reference field="4294967294" count="1" selected="0">
            <x v="0"/>
          </reference>
          <reference field="2" count="1" selected="0">
            <x v="2"/>
          </reference>
        </references>
      </pivotArea>
    </chartFormat>
    <chartFormat chart="4" format="13" series="1">
      <pivotArea type="data" outline="0" fieldPosition="0">
        <references count="2">
          <reference field="4294967294" count="1" selected="0">
            <x v="0"/>
          </reference>
          <reference field="2" count="1" selected="0">
            <x v="3"/>
          </reference>
        </references>
      </pivotArea>
    </chartFormat>
    <chartFormat chart="4" format="14" series="1">
      <pivotArea type="data" outline="0" fieldPosition="0">
        <references count="2">
          <reference field="4294967294" count="1" selected="0">
            <x v="0"/>
          </reference>
          <reference field="2" count="1" selected="0">
            <x v="4"/>
          </reference>
        </references>
      </pivotArea>
    </chartFormat>
    <chartFormat chart="4" format="15" series="1">
      <pivotArea type="data" outline="0" fieldPosition="0">
        <references count="2">
          <reference field="4294967294" count="1" selected="0">
            <x v="0"/>
          </reference>
          <reference field="2" count="1" selected="0">
            <x v="5"/>
          </reference>
        </references>
      </pivotArea>
    </chartFormat>
    <chartFormat chart="4" format="16" series="1">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0B0F05-DB35-4823-A640-721AE8DD0E2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W5" firstHeaderRow="0" firstDataRow="1" firstDataCol="1" rowPageCount="1" colPageCount="1"/>
  <pivotFields count="29">
    <pivotField axis="axisRow" showAll="0">
      <items count="26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t="default"/>
      </items>
    </pivotField>
    <pivotField showAll="0"/>
    <pivotField axis="axisPage" multipleItemSelectionAllowed="1" showAll="0">
      <items count="8">
        <item x="0"/>
        <item h="1" x="1"/>
        <item h="1" x="2"/>
        <item h="1" x="3"/>
        <item h="1" x="4"/>
        <item h="1" x="5"/>
        <item h="1" x="6"/>
        <item t="default"/>
      </items>
    </pivotField>
    <pivotField showAll="0"/>
    <pivotField showAll="0">
      <items count="9">
        <item x="4"/>
        <item x="2"/>
        <item x="6"/>
        <item x="3"/>
        <item x="7"/>
        <item x="1"/>
        <item x="0"/>
        <item x="5"/>
        <item t="default"/>
      </items>
    </pivotField>
    <pivotField showAll="0"/>
    <pivotField showAll="0">
      <items count="1009">
        <item x="1"/>
        <item x="697"/>
        <item x="173"/>
        <item x="920"/>
        <item x="400"/>
        <item x="165"/>
        <item x="189"/>
        <item x="178"/>
        <item x="884"/>
        <item x="810"/>
        <item x="652"/>
        <item x="1002"/>
        <item x="92"/>
        <item x="387"/>
        <item x="200"/>
        <item x="637"/>
        <item x="426"/>
        <item x="497"/>
        <item x="807"/>
        <item x="267"/>
        <item x="946"/>
        <item x="579"/>
        <item x="318"/>
        <item x="89"/>
        <item x="590"/>
        <item x="341"/>
        <item x="312"/>
        <item x="52"/>
        <item x="183"/>
        <item x="109"/>
        <item x="796"/>
        <item x="1007"/>
        <item x="72"/>
        <item x="907"/>
        <item x="233"/>
        <item x="239"/>
        <item x="880"/>
        <item x="130"/>
        <item x="108"/>
        <item x="576"/>
        <item x="158"/>
        <item x="682"/>
        <item x="147"/>
        <item x="413"/>
        <item x="753"/>
        <item x="323"/>
        <item x="276"/>
        <item x="942"/>
        <item x="0"/>
        <item x="112"/>
        <item x="668"/>
        <item x="273"/>
        <item x="102"/>
        <item x="133"/>
        <item x="821"/>
        <item x="203"/>
        <item x="548"/>
        <item x="896"/>
        <item x="9"/>
        <item x="518"/>
        <item x="999"/>
        <item x="219"/>
        <item x="532"/>
        <item x="951"/>
        <item x="114"/>
        <item x="97"/>
        <item x="861"/>
        <item x="867"/>
        <item x="525"/>
        <item x="116"/>
        <item x="536"/>
        <item x="597"/>
        <item x="734"/>
        <item x="739"/>
        <item x="172"/>
        <item x="692"/>
        <item x="833"/>
        <item x="55"/>
        <item x="722"/>
        <item x="955"/>
        <item x="671"/>
        <item x="433"/>
        <item x="642"/>
        <item x="24"/>
        <item x="948"/>
        <item x="146"/>
        <item x="1001"/>
        <item x="144"/>
        <item x="347"/>
        <item x="43"/>
        <item x="455"/>
        <item x="947"/>
        <item x="159"/>
        <item x="26"/>
        <item x="802"/>
        <item x="338"/>
        <item x="310"/>
        <item x="777"/>
        <item x="19"/>
        <item x="608"/>
        <item x="62"/>
        <item x="860"/>
        <item x="866"/>
        <item x="490"/>
        <item x="399"/>
        <item x="153"/>
        <item x="547"/>
        <item x="466"/>
        <item x="492"/>
        <item x="103"/>
        <item x="670"/>
        <item x="301"/>
        <item x="869"/>
        <item x="818"/>
        <item x="70"/>
        <item x="294"/>
        <item x="8"/>
        <item x="578"/>
        <item x="175"/>
        <item x="511"/>
        <item x="434"/>
        <item x="480"/>
        <item x="585"/>
        <item x="287"/>
        <item x="961"/>
        <item x="15"/>
        <item x="406"/>
        <item x="54"/>
        <item x="763"/>
        <item x="78"/>
        <item x="669"/>
        <item x="234"/>
        <item x="240"/>
        <item x="560"/>
        <item x="555"/>
        <item x="197"/>
        <item x="396"/>
        <item x="633"/>
        <item x="512"/>
        <item x="321"/>
        <item x="953"/>
        <item x="805"/>
        <item x="202"/>
        <item x="808"/>
        <item x="339"/>
        <item x="690"/>
        <item x="140"/>
        <item x="704"/>
        <item x="649"/>
        <item x="379"/>
        <item x="882"/>
        <item x="377"/>
        <item x="779"/>
        <item x="225"/>
        <item x="827"/>
        <item x="695"/>
        <item x="761"/>
        <item x="910"/>
        <item x="278"/>
        <item x="305"/>
        <item x="67"/>
        <item x="681"/>
        <item x="702"/>
        <item x="482"/>
        <item x="774"/>
        <item x="122"/>
        <item x="69"/>
        <item x="968"/>
        <item x="170"/>
        <item x="976"/>
        <item x="570"/>
        <item x="198"/>
        <item x="182"/>
        <item x="157"/>
        <item x="771"/>
        <item x="42"/>
        <item x="365"/>
        <item x="303"/>
        <item x="457"/>
        <item x="51"/>
        <item x="787"/>
        <item x="1004"/>
        <item x="152"/>
        <item x="992"/>
        <item x="919"/>
        <item x="941"/>
        <item x="280"/>
        <item x="878"/>
        <item x="929"/>
        <item x="733"/>
        <item x="712"/>
        <item x="238"/>
        <item x="815"/>
        <item x="232"/>
        <item x="673"/>
        <item x="800"/>
        <item x="131"/>
        <item x="903"/>
        <item x="348"/>
        <item x="584"/>
        <item x="138"/>
        <item x="962"/>
        <item x="696"/>
        <item x="836"/>
        <item x="826"/>
        <item x="949"/>
        <item x="646"/>
        <item x="755"/>
        <item x="5"/>
        <item x="819"/>
        <item x="397"/>
        <item x="463"/>
        <item x="452"/>
        <item x="450"/>
        <item x="837"/>
        <item x="83"/>
        <item x="990"/>
        <item x="7"/>
        <item x="895"/>
        <item x="876"/>
        <item x="601"/>
        <item x="407"/>
        <item x="113"/>
        <item x="973"/>
        <item x="834"/>
        <item x="227"/>
        <item x="285"/>
        <item x="128"/>
        <item x="634"/>
        <item x="980"/>
        <item x="561"/>
        <item x="372"/>
        <item x="589"/>
        <item x="573"/>
        <item x="752"/>
        <item x="275"/>
        <item x="148"/>
        <item x="974"/>
        <item x="651"/>
        <item x="88"/>
        <item x="270"/>
        <item x="839"/>
        <item x="510"/>
        <item x="904"/>
        <item x="773"/>
        <item x="925"/>
        <item x="142"/>
        <item x="713"/>
        <item x="960"/>
        <item x="899"/>
        <item x="473"/>
        <item x="498"/>
        <item x="741"/>
        <item x="262"/>
        <item x="124"/>
        <item x="859"/>
        <item x="539"/>
        <item x="35"/>
        <item x="743"/>
        <item x="439"/>
        <item x="553"/>
        <item x="775"/>
        <item x="926"/>
        <item x="877"/>
        <item x="326"/>
        <item x="617"/>
        <item x="864"/>
        <item x="857"/>
        <item x="94"/>
        <item x="494"/>
        <item x="132"/>
        <item x="571"/>
        <item x="592"/>
        <item x="212"/>
        <item x="744"/>
        <item x="390"/>
        <item x="272"/>
        <item x="575"/>
        <item x="772"/>
        <item x="766"/>
        <item x="790"/>
        <item x="386"/>
        <item x="68"/>
        <item x="468"/>
        <item x="395"/>
        <item x="255"/>
        <item x="542"/>
        <item x="299"/>
        <item x="226"/>
        <item x="657"/>
        <item x="632"/>
        <item x="549"/>
        <item x="559"/>
        <item x="405"/>
        <item x="292"/>
        <item x="388"/>
        <item x="249"/>
        <item x="984"/>
        <item x="607"/>
        <item x="300"/>
        <item x="479"/>
        <item x="749"/>
        <item x="934"/>
        <item x="545"/>
        <item x="661"/>
        <item x="371"/>
        <item x="188"/>
        <item x="266"/>
        <item x="28"/>
        <item x="60"/>
        <item x="41"/>
        <item x="344"/>
        <item x="776"/>
        <item x="191"/>
        <item x="541"/>
        <item x="894"/>
        <item x="481"/>
        <item x="694"/>
        <item x="358"/>
        <item x="420"/>
        <item x="66"/>
        <item x="524"/>
        <item x="293"/>
        <item x="110"/>
        <item x="871"/>
        <item x="141"/>
        <item x="563"/>
        <item x="768"/>
        <item x="623"/>
        <item x="417"/>
        <item x="194"/>
        <item x="489"/>
        <item x="444"/>
        <item x="517"/>
        <item x="531"/>
        <item x="533"/>
        <item x="23"/>
        <item x="816"/>
        <item x="519"/>
        <item x="795"/>
        <item x="220"/>
        <item x="12"/>
        <item x="121"/>
        <item x="349"/>
        <item x="998"/>
        <item x="991"/>
        <item x="91"/>
        <item x="64"/>
        <item x="337"/>
        <item x="909"/>
        <item x="985"/>
        <item x="708"/>
        <item x="218"/>
        <item x="906"/>
        <item x="101"/>
        <item x="369"/>
        <item x="328"/>
        <item x="944"/>
        <item x="264"/>
        <item x="526"/>
        <item x="565"/>
        <item x="190"/>
        <item x="96"/>
        <item x="967"/>
        <item x="199"/>
        <item x="596"/>
        <item x="691"/>
        <item x="332"/>
        <item x="427"/>
        <item x="659"/>
        <item x="684"/>
        <item x="928"/>
        <item x="143"/>
        <item x="756"/>
        <item x="346"/>
        <item x="641"/>
        <item x="453"/>
        <item x="384"/>
        <item x="440"/>
        <item x="4"/>
        <item x="954"/>
        <item x="419"/>
        <item x="171"/>
        <item x="538"/>
        <item x="269"/>
        <item x="425"/>
        <item x="750"/>
        <item x="707"/>
        <item x="822"/>
        <item x="1006"/>
        <item x="665"/>
        <item x="329"/>
        <item x="412"/>
        <item x="569"/>
        <item x="445"/>
        <item x="844"/>
        <item x="667"/>
        <item x="687"/>
        <item x="317"/>
        <item x="77"/>
        <item x="484"/>
        <item x="129"/>
        <item x="898"/>
        <item x="975"/>
        <item x="164"/>
        <item x="414"/>
        <item x="950"/>
        <item x="378"/>
        <item x="703"/>
        <item x="868"/>
        <item x="496"/>
        <item x="594"/>
        <item x="551"/>
        <item x="650"/>
        <item x="801"/>
        <item x="186"/>
        <item x="730"/>
        <item x="360"/>
        <item x="535"/>
        <item x="423"/>
        <item x="244"/>
        <item x="25"/>
        <item x="979"/>
        <item x="721"/>
        <item x="762"/>
        <item x="765"/>
        <item x="355"/>
        <item x="315"/>
        <item x="416"/>
        <item x="286"/>
        <item x="48"/>
        <item x="503"/>
        <item x="636"/>
        <item x="863"/>
        <item x="856"/>
        <item x="647"/>
        <item x="487"/>
        <item x="93"/>
        <item x="832"/>
        <item x="654"/>
        <item x="432"/>
        <item x="18"/>
        <item x="505"/>
        <item x="639"/>
        <item x="997"/>
        <item x="788"/>
        <item x="838"/>
        <item x="86"/>
        <item x="245"/>
        <item x="250"/>
        <item x="580"/>
        <item x="14"/>
        <item x="664"/>
        <item x="174"/>
        <item x="261"/>
        <item x="731"/>
        <item x="467"/>
        <item x="340"/>
        <item x="168"/>
        <item x="678"/>
        <item x="769"/>
        <item x="889"/>
        <item x="456"/>
        <item x="82"/>
        <item x="656"/>
        <item x="119"/>
        <item x="618"/>
        <item x="458"/>
        <item x="63"/>
        <item x="311"/>
        <item x="710"/>
        <item x="319"/>
        <item x="304"/>
        <item x="897"/>
        <item x="49"/>
        <item x="1003"/>
        <item x="591"/>
        <item x="364"/>
        <item x="995"/>
        <item x="11"/>
        <item x="331"/>
        <item x="36"/>
        <item x="685"/>
        <item x="809"/>
        <item x="422"/>
        <item x="624"/>
        <item x="628"/>
        <item x="279"/>
        <item x="658"/>
        <item x="644"/>
        <item x="29"/>
        <item x="792"/>
        <item x="259"/>
        <item x="789"/>
        <item x="493"/>
        <item x="385"/>
        <item x="689"/>
        <item x="911"/>
        <item x="410"/>
        <item x="780"/>
        <item x="95"/>
        <item x="612"/>
        <item x="356"/>
        <item x="879"/>
        <item x="723"/>
        <item x="167"/>
        <item x="883"/>
        <item x="785"/>
        <item x="389"/>
        <item x="115"/>
        <item x="314"/>
        <item x="683"/>
        <item x="127"/>
        <item x="943"/>
        <item x="653"/>
        <item x="256"/>
        <item x="504"/>
        <item x="913"/>
        <item x="686"/>
        <item x="343"/>
        <item x="1000"/>
        <item x="813"/>
        <item x="367"/>
        <item x="111"/>
        <item x="27"/>
        <item x="382"/>
        <item x="598"/>
        <item x="830"/>
        <item x="945"/>
        <item x="609"/>
        <item x="176"/>
        <item x="611"/>
        <item x="676"/>
        <item x="430"/>
        <item x="912"/>
        <item x="79"/>
        <item x="577"/>
        <item x="368"/>
        <item x="185"/>
        <item x="567"/>
        <item x="994"/>
        <item x="564"/>
        <item x="483"/>
        <item x="602"/>
        <item x="890"/>
        <item x="117"/>
        <item x="216"/>
        <item x="333"/>
        <item x="784"/>
        <item x="485"/>
        <item x="806"/>
        <item x="6"/>
        <item x="716"/>
        <item x="872"/>
        <item x="845"/>
        <item x="409"/>
        <item x="271"/>
        <item x="824"/>
        <item x="370"/>
        <item x="715"/>
        <item x="353"/>
        <item x="486"/>
        <item x="728"/>
        <item x="359"/>
        <item x="206"/>
        <item x="829"/>
        <item x="205"/>
        <item x="207"/>
        <item x="709"/>
        <item x="540"/>
        <item x="195"/>
        <item x="71"/>
        <item x="118"/>
        <item x="429"/>
        <item x="719"/>
        <item x="820"/>
        <item x="767"/>
        <item x="123"/>
        <item x="308"/>
        <item x="870"/>
        <item x="865"/>
        <item x="858"/>
        <item x="747"/>
        <item x="566"/>
        <item x="735"/>
        <item x="418"/>
        <item x="557"/>
        <item x="812"/>
        <item x="403"/>
        <item x="786"/>
        <item x="169"/>
        <item x="258"/>
        <item x="75"/>
        <item x="842"/>
        <item x="988"/>
        <item x="630"/>
        <item x="215"/>
        <item x="499"/>
        <item x="638"/>
        <item x="381"/>
        <item x="253"/>
        <item x="33"/>
        <item x="593"/>
        <item x="362"/>
        <item x="908"/>
        <item x="643"/>
        <item x="85"/>
        <item x="613"/>
        <item x="80"/>
        <item x="841"/>
        <item x="522"/>
        <item x="718"/>
        <item x="529"/>
        <item x="515"/>
        <item x="13"/>
        <item x="61"/>
        <item x="2"/>
        <item x="424"/>
        <item x="823"/>
        <item x="936"/>
        <item x="740"/>
        <item x="675"/>
        <item x="660"/>
        <item x="352"/>
        <item x="556"/>
        <item x="325"/>
        <item x="402"/>
        <item x="901"/>
        <item x="854"/>
        <item x="99"/>
        <item x="361"/>
        <item x="791"/>
        <item x="746"/>
        <item x="393"/>
        <item x="554"/>
        <item x="307"/>
        <item x="210"/>
        <item x="274"/>
        <item x="461"/>
        <item x="322"/>
        <item x="711"/>
        <item x="977"/>
        <item x="587"/>
        <item x="629"/>
        <item x="552"/>
        <item x="987"/>
        <item x="316"/>
        <item x="965"/>
        <item x="679"/>
        <item x="74"/>
        <item x="136"/>
        <item x="737"/>
        <item x="263"/>
        <item x="451"/>
        <item x="437"/>
        <item x="853"/>
        <item x="803"/>
        <item x="918"/>
        <item x="345"/>
        <item x="32"/>
        <item x="208"/>
        <item x="65"/>
        <item x="727"/>
        <item x="187"/>
        <item x="120"/>
        <item x="366"/>
        <item x="626"/>
        <item x="814"/>
        <item x="621"/>
        <item x="900"/>
        <item x="655"/>
        <item x="915"/>
        <item x="615"/>
        <item x="162"/>
        <item x="586"/>
        <item x="688"/>
        <item x="982"/>
        <item x="392"/>
        <item x="460"/>
        <item x="252"/>
        <item x="782"/>
        <item x="666"/>
        <item x="1005"/>
        <item x="242"/>
        <item x="914"/>
        <item x="825"/>
        <item x="923"/>
        <item x="351"/>
        <item x="436"/>
        <item x="411"/>
        <item x="855"/>
        <item x="150"/>
        <item x="135"/>
        <item x="851"/>
        <item x="363"/>
        <item x="887"/>
        <item x="177"/>
        <item x="717"/>
        <item x="230"/>
        <item x="981"/>
        <item x="193"/>
        <item x="781"/>
        <item x="223"/>
        <item x="831"/>
        <item x="843"/>
        <item x="431"/>
        <item x="209"/>
        <item x="798"/>
        <item x="595"/>
        <item x="474"/>
        <item x="850"/>
        <item x="736"/>
        <item x="568"/>
        <item x="748"/>
        <item x="793"/>
        <item x="39"/>
        <item x="327"/>
        <item x="874"/>
        <item x="213"/>
        <item x="462"/>
        <item x="521"/>
        <item x="917"/>
        <item x="229"/>
        <item x="236"/>
        <item x="309"/>
        <item x="625"/>
        <item x="528"/>
        <item x="620"/>
        <item x="448"/>
        <item x="50"/>
        <item x="514"/>
        <item x="978"/>
        <item x="996"/>
        <item x="958"/>
        <item x="222"/>
        <item x="508"/>
        <item x="614"/>
        <item x="217"/>
        <item x="180"/>
        <item x="558"/>
        <item x="404"/>
        <item x="848"/>
        <item x="939"/>
        <item x="886"/>
        <item x="677"/>
        <item x="488"/>
        <item x="720"/>
        <item x="241"/>
        <item x="605"/>
        <item x="797"/>
        <item x="443"/>
        <item x="98"/>
        <item x="383"/>
        <item x="260"/>
        <item x="137"/>
        <item x="938"/>
        <item x="922"/>
        <item x="34"/>
        <item x="989"/>
        <item x="631"/>
        <item x="76"/>
        <item x="464"/>
        <item x="742"/>
        <item x="161"/>
        <item x="847"/>
        <item x="156"/>
        <item x="546"/>
        <item x="354"/>
        <item x="873"/>
        <item x="438"/>
        <item x="852"/>
        <item x="957"/>
        <item x="935"/>
        <item x="507"/>
        <item x="38"/>
        <item x="87"/>
        <item x="725"/>
        <item x="940"/>
        <item x="506"/>
        <item x="254"/>
        <item x="471"/>
        <item x="916"/>
        <item x="247"/>
        <item x="40"/>
        <item x="211"/>
        <item x="31"/>
        <item x="84"/>
        <item x="394"/>
        <item x="447"/>
        <item x="179"/>
        <item x="663"/>
        <item x="192"/>
        <item x="155"/>
        <item x="640"/>
        <item x="106"/>
        <item x="729"/>
        <item x="105"/>
        <item x="81"/>
        <item x="964"/>
        <item x="738"/>
        <item x="30"/>
        <item x="246"/>
        <item x="107"/>
        <item x="875"/>
        <item x="442"/>
        <item x="149"/>
        <item x="604"/>
        <item x="892"/>
        <item x="58"/>
        <item x="783"/>
        <item x="724"/>
        <item x="237"/>
        <item x="231"/>
        <item x="600"/>
        <item x="523"/>
        <item x="21"/>
        <item x="530"/>
        <item x="516"/>
        <item x="891"/>
        <item x="645"/>
        <item x="46"/>
        <item x="582"/>
        <item x="224"/>
        <item x="700"/>
        <item x="45"/>
        <item x="57"/>
        <item x="470"/>
        <item x="20"/>
        <item x="544"/>
        <item x="477"/>
        <item x="599"/>
        <item x="100"/>
        <item x="983"/>
        <item x="726"/>
        <item x="959"/>
        <item x="47"/>
        <item x="581"/>
        <item x="627"/>
        <item x="622"/>
        <item x="550"/>
        <item x="799"/>
        <item x="243"/>
        <item x="986"/>
        <item x="888"/>
        <item x="588"/>
        <item x="616"/>
        <item x="971"/>
        <item x="966"/>
        <item x="543"/>
        <item x="449"/>
        <item x="163"/>
        <item x="583"/>
        <item x="606"/>
        <item x="662"/>
        <item x="22"/>
        <item x="849"/>
        <item x="248"/>
        <item x="476"/>
        <item x="932"/>
        <item x="265"/>
        <item x="501"/>
        <item x="970"/>
        <item x="931"/>
        <item x="500"/>
        <item x="375"/>
        <item x="699"/>
        <item x="502"/>
        <item x="472"/>
        <item x="509"/>
        <item x="335"/>
        <item x="893"/>
        <item x="933"/>
        <item x="59"/>
        <item x="290"/>
        <item x="297"/>
        <item x="125"/>
        <item x="151"/>
        <item x="181"/>
        <item x="334"/>
        <item x="924"/>
        <item x="937"/>
        <item x="759"/>
        <item x="283"/>
        <item x="289"/>
        <item x="972"/>
        <item x="374"/>
        <item x="296"/>
        <item x="902"/>
        <item x="478"/>
        <item x="336"/>
        <item x="701"/>
        <item x="282"/>
        <item x="758"/>
        <item x="291"/>
        <item x="298"/>
        <item x="376"/>
        <item x="284"/>
        <item x="491"/>
        <item x="706"/>
        <item x="760"/>
        <item x="17"/>
        <item x="126"/>
        <item x="475"/>
        <item x="537"/>
        <item x="277"/>
        <item x="320"/>
        <item x="330"/>
        <item x="846"/>
        <item x="268"/>
        <item x="921"/>
        <item x="927"/>
        <item x="732"/>
        <item x="214"/>
        <item x="969"/>
        <item x="446"/>
        <item x="574"/>
        <item x="794"/>
        <item x="90"/>
        <item x="16"/>
        <item x="648"/>
        <item x="391"/>
        <item x="811"/>
        <item x="778"/>
        <item x="495"/>
        <item x="251"/>
        <item x="745"/>
        <item x="465"/>
        <item x="139"/>
        <item x="754"/>
        <item x="37"/>
        <item x="804"/>
        <item x="619"/>
        <item x="930"/>
        <item x="698"/>
        <item x="680"/>
        <item x="828"/>
        <item x="454"/>
        <item x="421"/>
        <item x="295"/>
        <item x="373"/>
        <item x="603"/>
        <item x="350"/>
        <item x="166"/>
        <item x="905"/>
        <item x="201"/>
        <item x="415"/>
        <item x="73"/>
        <item x="302"/>
        <item x="357"/>
        <item x="770"/>
        <item x="44"/>
        <item x="257"/>
        <item x="885"/>
        <item x="145"/>
        <item x="428"/>
        <item x="154"/>
        <item x="196"/>
        <item x="184"/>
        <item x="53"/>
        <item x="10"/>
        <item x="401"/>
        <item x="862"/>
        <item x="757"/>
        <item x="56"/>
        <item x="714"/>
        <item x="817"/>
        <item x="672"/>
        <item x="435"/>
        <item x="835"/>
        <item x="324"/>
        <item x="160"/>
        <item x="674"/>
        <item x="881"/>
        <item x="441"/>
        <item x="952"/>
        <item x="204"/>
        <item x="840"/>
        <item x="459"/>
        <item x="610"/>
        <item x="104"/>
        <item x="134"/>
        <item x="313"/>
        <item x="751"/>
        <item x="342"/>
        <item x="469"/>
        <item x="513"/>
        <item x="235"/>
        <item x="527"/>
        <item x="534"/>
        <item x="572"/>
        <item x="520"/>
        <item x="963"/>
        <item x="221"/>
        <item x="228"/>
        <item x="398"/>
        <item x="281"/>
        <item x="635"/>
        <item x="562"/>
        <item x="408"/>
        <item x="306"/>
        <item x="288"/>
        <item x="956"/>
        <item x="693"/>
        <item x="764"/>
        <item x="380"/>
        <item x="705"/>
        <item x="993"/>
        <item x="3"/>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2">
    <i>
      <x v="123"/>
    </i>
    <i t="grand">
      <x/>
    </i>
  </rowItems>
  <colFields count="1">
    <field x="-2"/>
  </colFields>
  <colItems count="22">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colItems>
  <pageFields count="1">
    <pageField fld="2" hier="-1"/>
  </pageFields>
  <dataFields count="22">
    <dataField name="Sum of 2001" fld="7" baseField="0" baseItem="0"/>
    <dataField name="Sum of 2002" fld="8" baseField="0" baseItem="0"/>
    <dataField name="Sum of 2003" fld="9" baseField="0" baseItem="0"/>
    <dataField name="Sum of 2004" fld="10" baseField="0" baseItem="0"/>
    <dataField name="Sum of 2005" fld="11" baseField="0" baseItem="0"/>
    <dataField name="Sum of 2006" fld="12" baseField="0" baseItem="0"/>
    <dataField name="Sum of 2007" fld="13" baseField="0" baseItem="0"/>
    <dataField name="Sum of 2008" fld="14" baseField="0" baseItem="0"/>
    <dataField name="Sum of 2009" fld="15" baseField="0" baseItem="0"/>
    <dataField name="Sum of 2010" fld="16" baseField="0" baseItem="0"/>
    <dataField name="Sum of 2011" fld="17" baseField="0" baseItem="0"/>
    <dataField name="Sum of 2012" fld="18" baseField="0" baseItem="0"/>
    <dataField name="Sum of 2013" fld="19" baseField="0" baseItem="0"/>
    <dataField name="Sum of 2014" fld="20" baseField="0" baseItem="0"/>
    <dataField name="Sum of 2015" fld="21" baseField="0" baseItem="0"/>
    <dataField name="Sum of 2016" fld="22" baseField="0" baseItem="0"/>
    <dataField name="Sum of 2017" fld="23" baseField="0" baseItem="0"/>
    <dataField name="Sum of 2018" fld="24" baseField="0" baseItem="0"/>
    <dataField name="Sum of 2019" fld="25" baseField="0" baseItem="0"/>
    <dataField name="Sum of 2020" fld="26" baseField="0" baseItem="0"/>
    <dataField name="Sum of 2021" fld="27" baseField="0" baseItem="0"/>
    <dataField name="Sum of Average" fld="28" baseField="0" baseItem="827916968"/>
  </dataFields>
  <chartFormats count="4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3"/>
          </reference>
        </references>
      </pivotArea>
    </chartFormat>
    <chartFormat chart="0" format="5"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5"/>
          </reference>
        </references>
      </pivotArea>
    </chartFormat>
    <chartFormat chart="0" format="7" series="1">
      <pivotArea type="data" outline="0" fieldPosition="0">
        <references count="1">
          <reference field="4294967294" count="1" selected="0">
            <x v="6"/>
          </reference>
        </references>
      </pivotArea>
    </chartFormat>
    <chartFormat chart="0" format="8" series="1">
      <pivotArea type="data" outline="0" fieldPosition="0">
        <references count="1">
          <reference field="4294967294" count="1" selected="0">
            <x v="7"/>
          </reference>
        </references>
      </pivotArea>
    </chartFormat>
    <chartFormat chart="0" format="9" series="1">
      <pivotArea type="data" outline="0" fieldPosition="0">
        <references count="1">
          <reference field="4294967294" count="1" selected="0">
            <x v="8"/>
          </reference>
        </references>
      </pivotArea>
    </chartFormat>
    <chartFormat chart="0" format="10" series="1">
      <pivotArea type="data" outline="0" fieldPosition="0">
        <references count="1">
          <reference field="4294967294" count="1" selected="0">
            <x v="9"/>
          </reference>
        </references>
      </pivotArea>
    </chartFormat>
    <chartFormat chart="0" format="11" series="1">
      <pivotArea type="data" outline="0" fieldPosition="0">
        <references count="1">
          <reference field="4294967294" count="1" selected="0">
            <x v="10"/>
          </reference>
        </references>
      </pivotArea>
    </chartFormat>
    <chartFormat chart="0" format="12" series="1">
      <pivotArea type="data" outline="0" fieldPosition="0">
        <references count="1">
          <reference field="4294967294" count="1" selected="0">
            <x v="11"/>
          </reference>
        </references>
      </pivotArea>
    </chartFormat>
    <chartFormat chart="0" format="13" series="1">
      <pivotArea type="data" outline="0" fieldPosition="0">
        <references count="1">
          <reference field="4294967294" count="1" selected="0">
            <x v="12"/>
          </reference>
        </references>
      </pivotArea>
    </chartFormat>
    <chartFormat chart="0" format="14" series="1">
      <pivotArea type="data" outline="0" fieldPosition="0">
        <references count="1">
          <reference field="4294967294" count="1" selected="0">
            <x v="13"/>
          </reference>
        </references>
      </pivotArea>
    </chartFormat>
    <chartFormat chart="0" format="15" series="1">
      <pivotArea type="data" outline="0" fieldPosition="0">
        <references count="1">
          <reference field="4294967294" count="1" selected="0">
            <x v="14"/>
          </reference>
        </references>
      </pivotArea>
    </chartFormat>
    <chartFormat chart="0" format="16" series="1">
      <pivotArea type="data" outline="0" fieldPosition="0">
        <references count="1">
          <reference field="4294967294" count="1" selected="0">
            <x v="15"/>
          </reference>
        </references>
      </pivotArea>
    </chartFormat>
    <chartFormat chart="0" format="17" series="1">
      <pivotArea type="data" outline="0" fieldPosition="0">
        <references count="1">
          <reference field="4294967294" count="1" selected="0">
            <x v="16"/>
          </reference>
        </references>
      </pivotArea>
    </chartFormat>
    <chartFormat chart="0" format="18" series="1">
      <pivotArea type="data" outline="0" fieldPosition="0">
        <references count="1">
          <reference field="4294967294" count="1" selected="0">
            <x v="17"/>
          </reference>
        </references>
      </pivotArea>
    </chartFormat>
    <chartFormat chart="0" format="19" series="1">
      <pivotArea type="data" outline="0" fieldPosition="0">
        <references count="1">
          <reference field="4294967294" count="1" selected="0">
            <x v="18"/>
          </reference>
        </references>
      </pivotArea>
    </chartFormat>
    <chartFormat chart="0" format="20" series="1">
      <pivotArea type="data" outline="0" fieldPosition="0">
        <references count="1">
          <reference field="4294967294" count="1" selected="0">
            <x v="19"/>
          </reference>
        </references>
      </pivotArea>
    </chartFormat>
    <chartFormat chart="0" format="21" series="1">
      <pivotArea type="data" outline="0" fieldPosition="0">
        <references count="1">
          <reference field="4294967294" count="1" selected="0">
            <x v="20"/>
          </reference>
        </references>
      </pivotArea>
    </chartFormat>
    <chartFormat chart="0" format="22" series="1">
      <pivotArea type="data" outline="0" fieldPosition="0">
        <references count="1">
          <reference field="4294967294" count="1" selected="0">
            <x v="21"/>
          </reference>
        </references>
      </pivotArea>
    </chartFormat>
    <chartFormat chart="3" format="45" series="1">
      <pivotArea type="data" outline="0" fieldPosition="0">
        <references count="1">
          <reference field="4294967294" count="1" selected="0">
            <x v="0"/>
          </reference>
        </references>
      </pivotArea>
    </chartFormat>
    <chartFormat chart="3" format="46" series="1">
      <pivotArea type="data" outline="0" fieldPosition="0">
        <references count="1">
          <reference field="4294967294" count="1" selected="0">
            <x v="1"/>
          </reference>
        </references>
      </pivotArea>
    </chartFormat>
    <chartFormat chart="3" format="47" series="1">
      <pivotArea type="data" outline="0" fieldPosition="0">
        <references count="1">
          <reference field="4294967294" count="1" selected="0">
            <x v="2"/>
          </reference>
        </references>
      </pivotArea>
    </chartFormat>
    <chartFormat chart="3" format="48" series="1">
      <pivotArea type="data" outline="0" fieldPosition="0">
        <references count="1">
          <reference field="4294967294" count="1" selected="0">
            <x v="3"/>
          </reference>
        </references>
      </pivotArea>
    </chartFormat>
    <chartFormat chart="3" format="49" series="1">
      <pivotArea type="data" outline="0" fieldPosition="0">
        <references count="1">
          <reference field="4294967294" count="1" selected="0">
            <x v="4"/>
          </reference>
        </references>
      </pivotArea>
    </chartFormat>
    <chartFormat chart="3" format="50" series="1">
      <pivotArea type="data" outline="0" fieldPosition="0">
        <references count="1">
          <reference field="4294967294" count="1" selected="0">
            <x v="5"/>
          </reference>
        </references>
      </pivotArea>
    </chartFormat>
    <chartFormat chart="3" format="51" series="1">
      <pivotArea type="data" outline="0" fieldPosition="0">
        <references count="1">
          <reference field="4294967294" count="1" selected="0">
            <x v="6"/>
          </reference>
        </references>
      </pivotArea>
    </chartFormat>
    <chartFormat chart="3" format="52" series="1">
      <pivotArea type="data" outline="0" fieldPosition="0">
        <references count="1">
          <reference field="4294967294" count="1" selected="0">
            <x v="7"/>
          </reference>
        </references>
      </pivotArea>
    </chartFormat>
    <chartFormat chart="3" format="53" series="1">
      <pivotArea type="data" outline="0" fieldPosition="0">
        <references count="1">
          <reference field="4294967294" count="1" selected="0">
            <x v="8"/>
          </reference>
        </references>
      </pivotArea>
    </chartFormat>
    <chartFormat chart="3" format="54" series="1">
      <pivotArea type="data" outline="0" fieldPosition="0">
        <references count="1">
          <reference field="4294967294" count="1" selected="0">
            <x v="9"/>
          </reference>
        </references>
      </pivotArea>
    </chartFormat>
    <chartFormat chart="3" format="55" series="1">
      <pivotArea type="data" outline="0" fieldPosition="0">
        <references count="1">
          <reference field="4294967294" count="1" selected="0">
            <x v="10"/>
          </reference>
        </references>
      </pivotArea>
    </chartFormat>
    <chartFormat chart="3" format="56" series="1">
      <pivotArea type="data" outline="0" fieldPosition="0">
        <references count="1">
          <reference field="4294967294" count="1" selected="0">
            <x v="11"/>
          </reference>
        </references>
      </pivotArea>
    </chartFormat>
    <chartFormat chart="3" format="57" series="1">
      <pivotArea type="data" outline="0" fieldPosition="0">
        <references count="1">
          <reference field="4294967294" count="1" selected="0">
            <x v="12"/>
          </reference>
        </references>
      </pivotArea>
    </chartFormat>
    <chartFormat chart="3" format="58" series="1">
      <pivotArea type="data" outline="0" fieldPosition="0">
        <references count="1">
          <reference field="4294967294" count="1" selected="0">
            <x v="13"/>
          </reference>
        </references>
      </pivotArea>
    </chartFormat>
    <chartFormat chart="3" format="59" series="1">
      <pivotArea type="data" outline="0" fieldPosition="0">
        <references count="1">
          <reference field="4294967294" count="1" selected="0">
            <x v="14"/>
          </reference>
        </references>
      </pivotArea>
    </chartFormat>
    <chartFormat chart="3" format="60" series="1">
      <pivotArea type="data" outline="0" fieldPosition="0">
        <references count="1">
          <reference field="4294967294" count="1" selected="0">
            <x v="15"/>
          </reference>
        </references>
      </pivotArea>
    </chartFormat>
    <chartFormat chart="3" format="61" series="1">
      <pivotArea type="data" outline="0" fieldPosition="0">
        <references count="1">
          <reference field="4294967294" count="1" selected="0">
            <x v="16"/>
          </reference>
        </references>
      </pivotArea>
    </chartFormat>
    <chartFormat chart="3" format="62" series="1">
      <pivotArea type="data" outline="0" fieldPosition="0">
        <references count="1">
          <reference field="4294967294" count="1" selected="0">
            <x v="17"/>
          </reference>
        </references>
      </pivotArea>
    </chartFormat>
    <chartFormat chart="3" format="63" series="1">
      <pivotArea type="data" outline="0" fieldPosition="0">
        <references count="1">
          <reference field="4294967294" count="1" selected="0">
            <x v="18"/>
          </reference>
        </references>
      </pivotArea>
    </chartFormat>
    <chartFormat chart="3" format="64" series="1">
      <pivotArea type="data" outline="0" fieldPosition="0">
        <references count="1">
          <reference field="4294967294" count="1" selected="0">
            <x v="19"/>
          </reference>
        </references>
      </pivotArea>
    </chartFormat>
    <chartFormat chart="3" format="65" series="1">
      <pivotArea type="data" outline="0" fieldPosition="0">
        <references count="1">
          <reference field="4294967294" count="1" selected="0">
            <x v="20"/>
          </reference>
        </references>
      </pivotArea>
    </chartFormat>
    <chartFormat chart="3" format="66" series="1">
      <pivotArea type="data" outline="0" fieldPosition="0">
        <references count="1">
          <reference field="4294967294"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F60B02-38E0-49DD-853D-7DBFE19484BE}" name="PivotTable9"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location ref="A1:B21" firstHeaderRow="1" firstDataRow="1" firstDataCol="1"/>
  <pivotFields count="2">
    <pivotField axis="axisRow" showAll="0">
      <items count="20">
        <item x="0"/>
        <item x="1"/>
        <item x="2"/>
        <item x="3"/>
        <item x="4"/>
        <item x="5"/>
        <item x="6"/>
        <item x="7"/>
        <item x="8"/>
        <item x="9"/>
        <item x="10"/>
        <item x="11"/>
        <item x="12"/>
        <item x="13"/>
        <item x="14"/>
        <item x="15"/>
        <item x="16"/>
        <item x="17"/>
        <item x="18"/>
        <item t="default"/>
      </items>
    </pivotField>
    <pivotField dataField="1" showAll="0"/>
  </pivotFields>
  <rowFields count="1">
    <field x="0"/>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Average of Count_of_Countries" fld="1" subtotal="average"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96C055-0A28-4879-8256-78E6903083FB}" name="PivotTable6"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16">
  <location ref="A3:B12" firstHeaderRow="1" firstDataRow="1" firstDataCol="1" rowPageCount="1" colPageCount="1"/>
  <pivotFields count="29">
    <pivotField showAll="0">
      <items count="2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t="default"/>
      </items>
    </pivotField>
    <pivotField showAll="0"/>
    <pivotField axis="axisPage" showAll="0">
      <items count="8">
        <item x="0"/>
        <item x="1"/>
        <item x="2"/>
        <item x="3"/>
        <item x="4"/>
        <item x="5"/>
        <item x="6"/>
        <item t="default"/>
      </items>
    </pivotField>
    <pivotField showAll="0"/>
    <pivotField axis="axisRow" showAll="0">
      <items count="9">
        <item x="4"/>
        <item x="2"/>
        <item x="6"/>
        <item x="3"/>
        <item x="7"/>
        <item x="1"/>
        <item x="0"/>
        <item x="5"/>
        <item t="default"/>
      </items>
    </pivotField>
    <pivotField showAll="0">
      <items count="6">
        <item x="4"/>
        <item x="0"/>
        <item x="3"/>
        <item x="1"/>
        <item x="2"/>
        <item t="default"/>
      </items>
    </pivotField>
    <pivotField showAll="0">
      <items count="1009">
        <item x="1"/>
        <item x="697"/>
        <item x="173"/>
        <item x="920"/>
        <item x="400"/>
        <item x="165"/>
        <item x="189"/>
        <item x="178"/>
        <item x="884"/>
        <item x="810"/>
        <item x="652"/>
        <item x="1002"/>
        <item x="92"/>
        <item x="387"/>
        <item x="200"/>
        <item x="637"/>
        <item x="426"/>
        <item x="497"/>
        <item x="807"/>
        <item x="267"/>
        <item x="946"/>
        <item x="579"/>
        <item x="318"/>
        <item x="89"/>
        <item x="590"/>
        <item x="341"/>
        <item x="312"/>
        <item x="52"/>
        <item x="183"/>
        <item x="109"/>
        <item x="796"/>
        <item x="1007"/>
        <item x="72"/>
        <item x="907"/>
        <item x="233"/>
        <item x="239"/>
        <item x="880"/>
        <item x="130"/>
        <item x="108"/>
        <item x="576"/>
        <item x="158"/>
        <item x="682"/>
        <item x="147"/>
        <item x="413"/>
        <item x="753"/>
        <item x="323"/>
        <item x="276"/>
        <item x="942"/>
        <item x="0"/>
        <item x="112"/>
        <item x="668"/>
        <item x="273"/>
        <item x="102"/>
        <item x="133"/>
        <item x="821"/>
        <item x="203"/>
        <item x="548"/>
        <item x="896"/>
        <item x="9"/>
        <item x="518"/>
        <item x="999"/>
        <item x="219"/>
        <item x="532"/>
        <item x="951"/>
        <item x="114"/>
        <item x="97"/>
        <item x="861"/>
        <item x="867"/>
        <item x="525"/>
        <item x="116"/>
        <item x="536"/>
        <item x="597"/>
        <item x="734"/>
        <item x="739"/>
        <item x="172"/>
        <item x="692"/>
        <item x="833"/>
        <item x="55"/>
        <item x="722"/>
        <item x="955"/>
        <item x="671"/>
        <item x="433"/>
        <item x="642"/>
        <item x="24"/>
        <item x="948"/>
        <item x="146"/>
        <item x="1001"/>
        <item x="144"/>
        <item x="347"/>
        <item x="43"/>
        <item x="455"/>
        <item x="947"/>
        <item x="159"/>
        <item x="26"/>
        <item x="802"/>
        <item x="338"/>
        <item x="310"/>
        <item x="777"/>
        <item x="19"/>
        <item x="608"/>
        <item x="62"/>
        <item x="860"/>
        <item x="866"/>
        <item x="490"/>
        <item x="399"/>
        <item x="153"/>
        <item x="547"/>
        <item x="466"/>
        <item x="492"/>
        <item x="103"/>
        <item x="670"/>
        <item x="301"/>
        <item x="869"/>
        <item x="818"/>
        <item x="70"/>
        <item x="294"/>
        <item x="8"/>
        <item x="578"/>
        <item x="175"/>
        <item x="511"/>
        <item x="434"/>
        <item x="480"/>
        <item x="585"/>
        <item x="287"/>
        <item x="961"/>
        <item x="15"/>
        <item x="406"/>
        <item x="54"/>
        <item x="763"/>
        <item x="78"/>
        <item x="669"/>
        <item x="234"/>
        <item x="240"/>
        <item x="560"/>
        <item x="555"/>
        <item x="197"/>
        <item x="396"/>
        <item x="633"/>
        <item x="512"/>
        <item x="321"/>
        <item x="953"/>
        <item x="805"/>
        <item x="202"/>
        <item x="808"/>
        <item x="339"/>
        <item x="690"/>
        <item x="140"/>
        <item x="704"/>
        <item x="649"/>
        <item x="379"/>
        <item x="882"/>
        <item x="377"/>
        <item x="779"/>
        <item x="225"/>
        <item x="827"/>
        <item x="695"/>
        <item x="761"/>
        <item x="910"/>
        <item x="278"/>
        <item x="305"/>
        <item x="67"/>
        <item x="681"/>
        <item x="702"/>
        <item x="482"/>
        <item x="774"/>
        <item x="122"/>
        <item x="69"/>
        <item x="968"/>
        <item x="170"/>
        <item x="976"/>
        <item x="570"/>
        <item x="198"/>
        <item x="182"/>
        <item x="157"/>
        <item x="771"/>
        <item x="42"/>
        <item x="365"/>
        <item x="303"/>
        <item x="457"/>
        <item x="51"/>
        <item x="787"/>
        <item x="1004"/>
        <item x="152"/>
        <item x="992"/>
        <item x="919"/>
        <item x="941"/>
        <item x="280"/>
        <item x="878"/>
        <item x="929"/>
        <item x="733"/>
        <item x="712"/>
        <item x="238"/>
        <item x="815"/>
        <item x="232"/>
        <item x="673"/>
        <item x="800"/>
        <item x="131"/>
        <item x="903"/>
        <item x="348"/>
        <item x="584"/>
        <item x="138"/>
        <item x="962"/>
        <item x="696"/>
        <item x="836"/>
        <item x="826"/>
        <item x="949"/>
        <item x="646"/>
        <item x="755"/>
        <item x="5"/>
        <item x="819"/>
        <item x="397"/>
        <item x="463"/>
        <item x="452"/>
        <item x="450"/>
        <item x="837"/>
        <item x="83"/>
        <item x="990"/>
        <item x="7"/>
        <item x="895"/>
        <item x="876"/>
        <item x="601"/>
        <item x="407"/>
        <item x="113"/>
        <item x="973"/>
        <item x="834"/>
        <item x="227"/>
        <item x="285"/>
        <item x="128"/>
        <item x="634"/>
        <item x="980"/>
        <item x="561"/>
        <item x="372"/>
        <item x="589"/>
        <item x="573"/>
        <item x="752"/>
        <item x="275"/>
        <item x="148"/>
        <item x="974"/>
        <item x="651"/>
        <item x="88"/>
        <item x="270"/>
        <item x="839"/>
        <item x="510"/>
        <item x="904"/>
        <item x="773"/>
        <item x="925"/>
        <item x="142"/>
        <item x="713"/>
        <item x="960"/>
        <item x="899"/>
        <item x="473"/>
        <item x="498"/>
        <item x="741"/>
        <item x="262"/>
        <item x="124"/>
        <item x="859"/>
        <item x="539"/>
        <item x="35"/>
        <item x="743"/>
        <item x="439"/>
        <item x="553"/>
        <item x="775"/>
        <item x="926"/>
        <item x="877"/>
        <item x="326"/>
        <item x="617"/>
        <item x="864"/>
        <item x="857"/>
        <item x="94"/>
        <item x="494"/>
        <item x="132"/>
        <item x="571"/>
        <item x="592"/>
        <item x="212"/>
        <item x="744"/>
        <item x="390"/>
        <item x="272"/>
        <item x="575"/>
        <item x="772"/>
        <item x="766"/>
        <item x="790"/>
        <item x="386"/>
        <item x="68"/>
        <item x="468"/>
        <item x="395"/>
        <item x="255"/>
        <item x="542"/>
        <item x="299"/>
        <item x="226"/>
        <item x="657"/>
        <item x="632"/>
        <item x="549"/>
        <item x="559"/>
        <item x="405"/>
        <item x="292"/>
        <item x="388"/>
        <item x="249"/>
        <item x="984"/>
        <item x="607"/>
        <item x="300"/>
        <item x="479"/>
        <item x="749"/>
        <item x="934"/>
        <item x="545"/>
        <item x="661"/>
        <item x="371"/>
        <item x="188"/>
        <item x="266"/>
        <item x="28"/>
        <item x="60"/>
        <item x="41"/>
        <item x="344"/>
        <item x="776"/>
        <item x="191"/>
        <item x="541"/>
        <item x="894"/>
        <item x="481"/>
        <item x="694"/>
        <item x="358"/>
        <item x="420"/>
        <item x="66"/>
        <item x="524"/>
        <item x="293"/>
        <item x="110"/>
        <item x="871"/>
        <item x="141"/>
        <item x="563"/>
        <item x="768"/>
        <item x="623"/>
        <item x="417"/>
        <item x="194"/>
        <item x="489"/>
        <item x="444"/>
        <item x="517"/>
        <item x="531"/>
        <item x="533"/>
        <item x="23"/>
        <item x="816"/>
        <item x="519"/>
        <item x="795"/>
        <item x="220"/>
        <item x="12"/>
        <item x="121"/>
        <item x="349"/>
        <item x="998"/>
        <item x="991"/>
        <item x="91"/>
        <item x="64"/>
        <item x="337"/>
        <item x="909"/>
        <item x="985"/>
        <item x="708"/>
        <item x="218"/>
        <item x="906"/>
        <item x="101"/>
        <item x="369"/>
        <item x="328"/>
        <item x="944"/>
        <item x="264"/>
        <item x="526"/>
        <item x="565"/>
        <item x="190"/>
        <item x="96"/>
        <item x="967"/>
        <item x="199"/>
        <item x="596"/>
        <item x="691"/>
        <item x="332"/>
        <item x="427"/>
        <item x="659"/>
        <item x="684"/>
        <item x="928"/>
        <item x="143"/>
        <item x="756"/>
        <item x="346"/>
        <item x="641"/>
        <item x="453"/>
        <item x="384"/>
        <item x="440"/>
        <item x="4"/>
        <item x="954"/>
        <item x="419"/>
        <item x="171"/>
        <item x="538"/>
        <item x="269"/>
        <item x="425"/>
        <item x="750"/>
        <item x="707"/>
        <item x="822"/>
        <item x="1006"/>
        <item x="665"/>
        <item x="329"/>
        <item x="412"/>
        <item x="569"/>
        <item x="445"/>
        <item x="844"/>
        <item x="667"/>
        <item x="687"/>
        <item x="317"/>
        <item x="77"/>
        <item x="484"/>
        <item x="129"/>
        <item x="898"/>
        <item x="975"/>
        <item x="164"/>
        <item x="414"/>
        <item x="950"/>
        <item x="378"/>
        <item x="703"/>
        <item x="868"/>
        <item x="496"/>
        <item x="594"/>
        <item x="551"/>
        <item x="650"/>
        <item x="801"/>
        <item x="186"/>
        <item x="730"/>
        <item x="360"/>
        <item x="535"/>
        <item x="423"/>
        <item x="244"/>
        <item x="25"/>
        <item x="979"/>
        <item x="721"/>
        <item x="762"/>
        <item x="765"/>
        <item x="355"/>
        <item x="315"/>
        <item x="416"/>
        <item x="286"/>
        <item x="48"/>
        <item x="503"/>
        <item x="636"/>
        <item x="863"/>
        <item x="856"/>
        <item x="647"/>
        <item x="487"/>
        <item x="93"/>
        <item x="832"/>
        <item x="654"/>
        <item x="432"/>
        <item x="18"/>
        <item x="505"/>
        <item x="639"/>
        <item x="997"/>
        <item x="788"/>
        <item x="838"/>
        <item x="86"/>
        <item x="245"/>
        <item x="250"/>
        <item x="580"/>
        <item x="14"/>
        <item x="664"/>
        <item x="174"/>
        <item x="261"/>
        <item x="731"/>
        <item x="467"/>
        <item x="340"/>
        <item x="168"/>
        <item x="678"/>
        <item x="769"/>
        <item x="889"/>
        <item x="456"/>
        <item x="82"/>
        <item x="656"/>
        <item x="119"/>
        <item x="618"/>
        <item x="458"/>
        <item x="63"/>
        <item x="311"/>
        <item x="710"/>
        <item x="319"/>
        <item x="304"/>
        <item x="897"/>
        <item x="49"/>
        <item x="1003"/>
        <item x="591"/>
        <item x="364"/>
        <item x="995"/>
        <item x="11"/>
        <item x="331"/>
        <item x="36"/>
        <item x="685"/>
        <item x="809"/>
        <item x="422"/>
        <item x="624"/>
        <item x="628"/>
        <item x="279"/>
        <item x="658"/>
        <item x="644"/>
        <item x="29"/>
        <item x="792"/>
        <item x="259"/>
        <item x="789"/>
        <item x="493"/>
        <item x="385"/>
        <item x="689"/>
        <item x="911"/>
        <item x="410"/>
        <item x="780"/>
        <item x="95"/>
        <item x="612"/>
        <item x="356"/>
        <item x="879"/>
        <item x="723"/>
        <item x="167"/>
        <item x="883"/>
        <item x="785"/>
        <item x="389"/>
        <item x="115"/>
        <item x="314"/>
        <item x="683"/>
        <item x="127"/>
        <item x="943"/>
        <item x="653"/>
        <item x="256"/>
        <item x="504"/>
        <item x="913"/>
        <item x="686"/>
        <item x="343"/>
        <item x="1000"/>
        <item x="813"/>
        <item x="367"/>
        <item x="111"/>
        <item x="27"/>
        <item x="382"/>
        <item x="598"/>
        <item x="830"/>
        <item x="945"/>
        <item x="609"/>
        <item x="176"/>
        <item x="611"/>
        <item x="676"/>
        <item x="430"/>
        <item x="912"/>
        <item x="79"/>
        <item x="577"/>
        <item x="368"/>
        <item x="185"/>
        <item x="567"/>
        <item x="994"/>
        <item x="564"/>
        <item x="483"/>
        <item x="602"/>
        <item x="890"/>
        <item x="117"/>
        <item x="216"/>
        <item x="333"/>
        <item x="784"/>
        <item x="485"/>
        <item x="806"/>
        <item x="6"/>
        <item x="716"/>
        <item x="872"/>
        <item x="845"/>
        <item x="409"/>
        <item x="271"/>
        <item x="824"/>
        <item x="370"/>
        <item x="715"/>
        <item x="353"/>
        <item x="486"/>
        <item x="728"/>
        <item x="359"/>
        <item x="206"/>
        <item x="829"/>
        <item x="205"/>
        <item x="207"/>
        <item x="709"/>
        <item x="540"/>
        <item x="195"/>
        <item x="71"/>
        <item x="118"/>
        <item x="429"/>
        <item x="719"/>
        <item x="820"/>
        <item x="767"/>
        <item x="123"/>
        <item x="308"/>
        <item x="870"/>
        <item x="865"/>
        <item x="858"/>
        <item x="747"/>
        <item x="566"/>
        <item x="735"/>
        <item x="418"/>
        <item x="557"/>
        <item x="812"/>
        <item x="403"/>
        <item x="786"/>
        <item x="169"/>
        <item x="258"/>
        <item x="75"/>
        <item x="842"/>
        <item x="988"/>
        <item x="630"/>
        <item x="215"/>
        <item x="499"/>
        <item x="638"/>
        <item x="381"/>
        <item x="253"/>
        <item x="33"/>
        <item x="593"/>
        <item x="362"/>
        <item x="908"/>
        <item x="643"/>
        <item x="85"/>
        <item x="613"/>
        <item x="80"/>
        <item x="841"/>
        <item x="522"/>
        <item x="718"/>
        <item x="529"/>
        <item x="515"/>
        <item x="13"/>
        <item x="61"/>
        <item x="2"/>
        <item x="424"/>
        <item x="823"/>
        <item x="936"/>
        <item x="740"/>
        <item x="675"/>
        <item x="660"/>
        <item x="352"/>
        <item x="556"/>
        <item x="325"/>
        <item x="402"/>
        <item x="901"/>
        <item x="854"/>
        <item x="99"/>
        <item x="361"/>
        <item x="791"/>
        <item x="746"/>
        <item x="393"/>
        <item x="554"/>
        <item x="307"/>
        <item x="210"/>
        <item x="274"/>
        <item x="461"/>
        <item x="322"/>
        <item x="711"/>
        <item x="977"/>
        <item x="587"/>
        <item x="629"/>
        <item x="552"/>
        <item x="987"/>
        <item x="316"/>
        <item x="965"/>
        <item x="679"/>
        <item x="74"/>
        <item x="136"/>
        <item x="737"/>
        <item x="263"/>
        <item x="451"/>
        <item x="437"/>
        <item x="853"/>
        <item x="803"/>
        <item x="918"/>
        <item x="345"/>
        <item x="32"/>
        <item x="208"/>
        <item x="65"/>
        <item x="727"/>
        <item x="187"/>
        <item x="120"/>
        <item x="366"/>
        <item x="626"/>
        <item x="814"/>
        <item x="621"/>
        <item x="900"/>
        <item x="655"/>
        <item x="915"/>
        <item x="615"/>
        <item x="162"/>
        <item x="586"/>
        <item x="688"/>
        <item x="982"/>
        <item x="392"/>
        <item x="460"/>
        <item x="252"/>
        <item x="782"/>
        <item x="666"/>
        <item x="1005"/>
        <item x="242"/>
        <item x="914"/>
        <item x="825"/>
        <item x="923"/>
        <item x="351"/>
        <item x="436"/>
        <item x="411"/>
        <item x="855"/>
        <item x="150"/>
        <item x="135"/>
        <item x="851"/>
        <item x="363"/>
        <item x="887"/>
        <item x="177"/>
        <item x="717"/>
        <item x="230"/>
        <item x="981"/>
        <item x="193"/>
        <item x="781"/>
        <item x="223"/>
        <item x="831"/>
        <item x="843"/>
        <item x="431"/>
        <item x="209"/>
        <item x="798"/>
        <item x="595"/>
        <item x="474"/>
        <item x="850"/>
        <item x="736"/>
        <item x="568"/>
        <item x="748"/>
        <item x="793"/>
        <item x="39"/>
        <item x="327"/>
        <item x="874"/>
        <item x="213"/>
        <item x="462"/>
        <item x="521"/>
        <item x="917"/>
        <item x="229"/>
        <item x="236"/>
        <item x="309"/>
        <item x="625"/>
        <item x="528"/>
        <item x="620"/>
        <item x="448"/>
        <item x="50"/>
        <item x="514"/>
        <item x="978"/>
        <item x="996"/>
        <item x="958"/>
        <item x="222"/>
        <item x="508"/>
        <item x="614"/>
        <item x="217"/>
        <item x="180"/>
        <item x="558"/>
        <item x="404"/>
        <item x="848"/>
        <item x="939"/>
        <item x="886"/>
        <item x="677"/>
        <item x="488"/>
        <item x="720"/>
        <item x="241"/>
        <item x="605"/>
        <item x="797"/>
        <item x="443"/>
        <item x="98"/>
        <item x="383"/>
        <item x="260"/>
        <item x="137"/>
        <item x="938"/>
        <item x="922"/>
        <item x="34"/>
        <item x="989"/>
        <item x="631"/>
        <item x="76"/>
        <item x="464"/>
        <item x="742"/>
        <item x="161"/>
        <item x="847"/>
        <item x="156"/>
        <item x="546"/>
        <item x="354"/>
        <item x="873"/>
        <item x="438"/>
        <item x="852"/>
        <item x="957"/>
        <item x="935"/>
        <item x="507"/>
        <item x="38"/>
        <item x="87"/>
        <item x="725"/>
        <item x="940"/>
        <item x="506"/>
        <item x="254"/>
        <item x="471"/>
        <item x="916"/>
        <item x="247"/>
        <item x="40"/>
        <item x="211"/>
        <item x="31"/>
        <item x="84"/>
        <item x="394"/>
        <item x="447"/>
        <item x="179"/>
        <item x="663"/>
        <item x="192"/>
        <item x="155"/>
        <item x="640"/>
        <item x="106"/>
        <item x="729"/>
        <item x="105"/>
        <item x="81"/>
        <item x="964"/>
        <item x="738"/>
        <item x="30"/>
        <item x="246"/>
        <item x="107"/>
        <item x="875"/>
        <item x="442"/>
        <item x="149"/>
        <item x="604"/>
        <item x="892"/>
        <item x="58"/>
        <item x="783"/>
        <item x="724"/>
        <item x="237"/>
        <item x="231"/>
        <item x="600"/>
        <item x="523"/>
        <item x="21"/>
        <item x="530"/>
        <item x="516"/>
        <item x="891"/>
        <item x="645"/>
        <item x="46"/>
        <item x="582"/>
        <item x="224"/>
        <item x="700"/>
        <item x="45"/>
        <item x="57"/>
        <item x="470"/>
        <item x="20"/>
        <item x="544"/>
        <item x="477"/>
        <item x="599"/>
        <item x="100"/>
        <item x="983"/>
        <item x="726"/>
        <item x="959"/>
        <item x="47"/>
        <item x="581"/>
        <item x="627"/>
        <item x="622"/>
        <item x="550"/>
        <item x="799"/>
        <item x="243"/>
        <item x="986"/>
        <item x="888"/>
        <item x="588"/>
        <item x="616"/>
        <item x="971"/>
        <item x="966"/>
        <item x="543"/>
        <item x="449"/>
        <item x="163"/>
        <item x="583"/>
        <item x="606"/>
        <item x="662"/>
        <item x="22"/>
        <item x="849"/>
        <item x="248"/>
        <item x="476"/>
        <item x="932"/>
        <item x="265"/>
        <item x="501"/>
        <item x="970"/>
        <item x="931"/>
        <item x="500"/>
        <item x="375"/>
        <item x="699"/>
        <item x="502"/>
        <item x="472"/>
        <item x="509"/>
        <item x="335"/>
        <item x="893"/>
        <item x="933"/>
        <item x="59"/>
        <item x="290"/>
        <item x="297"/>
        <item x="125"/>
        <item x="151"/>
        <item x="181"/>
        <item x="334"/>
        <item x="924"/>
        <item x="937"/>
        <item x="759"/>
        <item x="283"/>
        <item x="289"/>
        <item x="972"/>
        <item x="374"/>
        <item x="296"/>
        <item x="902"/>
        <item x="478"/>
        <item x="336"/>
        <item x="701"/>
        <item x="282"/>
        <item x="758"/>
        <item x="291"/>
        <item x="298"/>
        <item x="376"/>
        <item x="284"/>
        <item x="491"/>
        <item x="706"/>
        <item x="760"/>
        <item x="17"/>
        <item x="126"/>
        <item x="475"/>
        <item x="537"/>
        <item x="277"/>
        <item x="320"/>
        <item x="330"/>
        <item x="846"/>
        <item x="268"/>
        <item x="921"/>
        <item x="927"/>
        <item x="732"/>
        <item x="214"/>
        <item x="969"/>
        <item x="446"/>
        <item x="574"/>
        <item x="794"/>
        <item x="90"/>
        <item x="16"/>
        <item x="648"/>
        <item x="391"/>
        <item x="811"/>
        <item x="778"/>
        <item x="495"/>
        <item x="251"/>
        <item x="745"/>
        <item x="465"/>
        <item x="139"/>
        <item x="754"/>
        <item x="37"/>
        <item x="804"/>
        <item x="619"/>
        <item x="930"/>
        <item x="698"/>
        <item x="680"/>
        <item x="828"/>
        <item x="454"/>
        <item x="421"/>
        <item x="295"/>
        <item x="373"/>
        <item x="603"/>
        <item x="350"/>
        <item x="166"/>
        <item x="905"/>
        <item x="201"/>
        <item x="415"/>
        <item x="73"/>
        <item x="302"/>
        <item x="357"/>
        <item x="770"/>
        <item x="44"/>
        <item x="257"/>
        <item x="885"/>
        <item x="145"/>
        <item x="428"/>
        <item x="154"/>
        <item x="196"/>
        <item x="184"/>
        <item x="53"/>
        <item x="10"/>
        <item x="401"/>
        <item x="862"/>
        <item x="757"/>
        <item x="56"/>
        <item x="714"/>
        <item x="817"/>
        <item x="672"/>
        <item x="435"/>
        <item x="835"/>
        <item x="324"/>
        <item x="160"/>
        <item x="674"/>
        <item x="881"/>
        <item x="441"/>
        <item x="952"/>
        <item x="204"/>
        <item x="840"/>
        <item x="459"/>
        <item x="610"/>
        <item x="104"/>
        <item x="134"/>
        <item x="313"/>
        <item x="751"/>
        <item x="342"/>
        <item x="469"/>
        <item x="513"/>
        <item x="235"/>
        <item x="527"/>
        <item x="534"/>
        <item x="572"/>
        <item x="520"/>
        <item x="963"/>
        <item x="221"/>
        <item x="228"/>
        <item x="398"/>
        <item x="281"/>
        <item x="635"/>
        <item x="562"/>
        <item x="408"/>
        <item x="306"/>
        <item x="288"/>
        <item x="956"/>
        <item x="693"/>
        <item x="764"/>
        <item x="380"/>
        <item x="705"/>
        <item x="993"/>
        <item x="3"/>
        <item t="default"/>
      </items>
    </pivotField>
    <pivotField showAll="0">
      <items count="1020">
        <item x="1"/>
        <item x="836"/>
        <item x="703"/>
        <item x="401"/>
        <item x="929"/>
        <item x="174"/>
        <item x="978"/>
        <item x="166"/>
        <item x="189"/>
        <item x="892"/>
        <item x="659"/>
        <item x="338"/>
        <item x="1018"/>
        <item x="1013"/>
        <item x="268"/>
        <item x="388"/>
        <item x="201"/>
        <item x="644"/>
        <item x="955"/>
        <item x="499"/>
        <item x="427"/>
        <item x="318"/>
        <item x="341"/>
        <item x="596"/>
        <item x="140"/>
        <item x="90"/>
        <item x="818"/>
        <item x="312"/>
        <item x="49"/>
        <item x="803"/>
        <item x="107"/>
        <item x="234"/>
        <item x="277"/>
        <item x="240"/>
        <item x="675"/>
        <item x="323"/>
        <item x="44"/>
        <item x="159"/>
        <item x="86"/>
        <item x="585"/>
        <item x="550"/>
        <item x="110"/>
        <item x="961"/>
        <item x="147"/>
        <item x="888"/>
        <item x="414"/>
        <item x="183"/>
        <item x="759"/>
        <item x="274"/>
        <item x="740"/>
        <item x="9"/>
        <item x="129"/>
        <item x="907"/>
        <item x="551"/>
        <item x="688"/>
        <item x="70"/>
        <item x="220"/>
        <item x="95"/>
        <item x="814"/>
        <item x="538"/>
        <item x="869"/>
        <item x="875"/>
        <item x="112"/>
        <item x="951"/>
        <item x="204"/>
        <item x="173"/>
        <item x="701"/>
        <item x="904"/>
        <item x="114"/>
        <item x="958"/>
        <item x="678"/>
        <item x="912"/>
        <item x="132"/>
        <item x="24"/>
        <item x="120"/>
        <item x="52"/>
        <item x="153"/>
        <item x="520"/>
        <item x="457"/>
        <item x="842"/>
        <item x="534"/>
        <item x="728"/>
        <item x="347"/>
        <item x="745"/>
        <item x="649"/>
        <item x="160"/>
        <item x="868"/>
        <item x="874"/>
        <item x="698"/>
        <item x="434"/>
        <item x="784"/>
        <item x="965"/>
        <item x="1012"/>
        <item x="146"/>
        <item x="527"/>
        <item x="8"/>
        <item x="144"/>
        <item x="294"/>
        <item x="494"/>
        <item x="59"/>
        <item x="310"/>
        <item x="301"/>
        <item x="0"/>
        <item x="614"/>
        <item x="812"/>
        <item x="483"/>
        <item x="469"/>
        <item x="677"/>
        <item x="100"/>
        <item x="400"/>
        <item x="963"/>
        <item x="76"/>
        <item x="829"/>
        <item x="582"/>
        <item x="560"/>
        <item x="435"/>
        <item x="786"/>
        <item x="19"/>
        <item x="579"/>
        <item x="287"/>
        <item x="101"/>
        <item x="696"/>
        <item x="602"/>
        <item x="241"/>
        <item x="235"/>
        <item x="68"/>
        <item x="493"/>
        <item x="816"/>
        <item x="514"/>
        <item x="584"/>
        <item x="835"/>
        <item x="513"/>
        <item x="106"/>
        <item x="769"/>
        <item x="676"/>
        <item x="407"/>
        <item x="971"/>
        <item x="918"/>
        <item x="15"/>
        <item x="321"/>
        <item x="176"/>
        <item x="377"/>
        <item x="565"/>
        <item x="794"/>
        <item x="339"/>
        <item x="656"/>
        <item x="1010"/>
        <item x="397"/>
        <item x="139"/>
        <item x="640"/>
        <item x="67"/>
        <item x="767"/>
        <item x="890"/>
        <item x="708"/>
        <item x="710"/>
        <item x="809"/>
        <item x="51"/>
        <item x="305"/>
        <item x="379"/>
        <item x="591"/>
        <item x="278"/>
        <item x="203"/>
        <item x="226"/>
        <item x="198"/>
        <item x="576"/>
        <item x="199"/>
        <item x="64"/>
        <item x="280"/>
        <item x="452"/>
        <item x="303"/>
        <item x="778"/>
        <item x="158"/>
        <item x="1003"/>
        <item x="460"/>
        <item x="957"/>
        <item x="886"/>
        <item x="171"/>
        <item x="152"/>
        <item x="182"/>
        <item x="972"/>
        <item x="826"/>
        <item x="130"/>
        <item x="928"/>
        <item x="1015"/>
        <item x="680"/>
        <item x="846"/>
        <item x="454"/>
        <item x="239"/>
        <item x="834"/>
        <item x="398"/>
        <item x="43"/>
        <item x="233"/>
        <item x="590"/>
        <item x="48"/>
        <item x="228"/>
        <item x="137"/>
        <item x="823"/>
        <item x="718"/>
        <item x="702"/>
        <item x="485"/>
        <item x="843"/>
        <item x="845"/>
        <item x="687"/>
        <item x="408"/>
        <item x="959"/>
        <item x="641"/>
        <item x="938"/>
        <item x="5"/>
        <item x="466"/>
        <item x="827"/>
        <item x="807"/>
        <item x="950"/>
        <item x="566"/>
        <item x="986"/>
        <item x="1001"/>
        <item x="653"/>
        <item x="750"/>
        <item x="761"/>
        <item x="7"/>
        <item x="983"/>
        <item x="884"/>
        <item x="607"/>
        <item x="911"/>
        <item x="285"/>
        <item x="348"/>
        <item x="26"/>
        <item x="111"/>
        <item x="332"/>
        <item x="935"/>
        <item x="558"/>
        <item x="903"/>
        <item x="758"/>
        <item x="739"/>
        <item x="984"/>
        <item x="276"/>
        <item x="372"/>
        <item x="781"/>
        <item x="780"/>
        <item x="273"/>
        <item x="512"/>
        <item x="142"/>
        <item x="85"/>
        <item x="92"/>
        <item x="848"/>
        <item x="658"/>
        <item x="719"/>
        <item x="915"/>
        <item x="970"/>
        <item x="749"/>
        <item x="595"/>
        <item x="500"/>
        <item x="122"/>
        <item x="577"/>
        <item x="36"/>
        <item x="934"/>
        <item x="991"/>
        <item x="148"/>
        <item x="213"/>
        <item x="867"/>
        <item x="664"/>
        <item x="482"/>
        <item x="623"/>
        <item x="391"/>
        <item x="496"/>
        <item x="782"/>
        <item x="263"/>
        <item x="476"/>
        <item x="471"/>
        <item x="755"/>
        <item x="387"/>
        <item x="337"/>
        <item x="779"/>
        <item x="227"/>
        <item x="389"/>
        <item x="440"/>
        <item x="131"/>
        <item x="250"/>
        <item x="544"/>
        <item x="597"/>
        <item x="365"/>
        <item x="885"/>
        <item x="396"/>
        <item x="256"/>
        <item x="772"/>
        <item x="188"/>
        <item x="57"/>
        <item x="299"/>
        <item x="639"/>
        <item x="877"/>
        <item x="564"/>
        <item x="406"/>
        <item x="66"/>
        <item x="141"/>
        <item x="126"/>
        <item x="995"/>
        <item x="63"/>
        <item x="292"/>
        <item x="872"/>
        <item x="865"/>
        <item x="548"/>
        <item x="613"/>
        <item x="300"/>
        <item x="943"/>
        <item x="108"/>
        <item x="42"/>
        <item x="541"/>
        <item x="28"/>
        <item x="119"/>
        <item x="672"/>
        <item x="329"/>
        <item x="581"/>
        <item x="421"/>
        <item x="797"/>
        <item x="526"/>
        <item x="902"/>
        <item x="629"/>
        <item x="543"/>
        <item x="783"/>
        <item x="654"/>
        <item x="195"/>
        <item x="996"/>
        <item x="251"/>
        <item x="221"/>
        <item x="371"/>
        <item x="293"/>
        <item x="519"/>
        <item x="533"/>
        <item x="492"/>
        <item x="446"/>
        <item x="774"/>
        <item x="824"/>
        <item x="349"/>
        <item x="977"/>
        <item x="535"/>
        <item x="267"/>
        <item x="12"/>
        <item x="747"/>
        <item x="23"/>
        <item x="568"/>
        <item x="521"/>
        <item x="358"/>
        <item x="191"/>
        <item x="265"/>
        <item x="89"/>
        <item x="802"/>
        <item x="700"/>
        <item x="1002"/>
        <item x="484"/>
        <item x="99"/>
        <item x="344"/>
        <item x="219"/>
        <item x="714"/>
        <item x="94"/>
        <item x="428"/>
        <item x="552"/>
        <item x="570"/>
        <item x="528"/>
        <item x="668"/>
        <item x="271"/>
        <item x="666"/>
        <item x="369"/>
        <item x="346"/>
        <item x="418"/>
        <item x="853"/>
        <item x="937"/>
        <item x="713"/>
        <item x="190"/>
        <item x="165"/>
        <item x="441"/>
        <item x="80"/>
        <item x="328"/>
        <item x="917"/>
        <item x="697"/>
        <item x="953"/>
        <item x="200"/>
        <item x="4"/>
        <item x="1017"/>
        <item x="648"/>
        <item x="143"/>
        <item x="25"/>
        <item x="657"/>
        <item x="1009"/>
        <item x="762"/>
        <item x="420"/>
        <item x="415"/>
        <item x="964"/>
        <item x="736"/>
        <item x="540"/>
        <item x="487"/>
        <item x="756"/>
        <item x="426"/>
        <item x="674"/>
        <item x="690"/>
        <item x="455"/>
        <item x="447"/>
        <item x="326"/>
        <item x="61"/>
        <item x="575"/>
        <item x="413"/>
        <item x="317"/>
        <item x="693"/>
        <item x="384"/>
        <item x="75"/>
        <item x="601"/>
        <item x="830"/>
        <item x="355"/>
        <item x="498"/>
        <item x="537"/>
        <item x="378"/>
        <item x="960"/>
        <item x="709"/>
        <item x="556"/>
        <item x="172"/>
        <item x="985"/>
        <item x="360"/>
        <item x="906"/>
        <item x="186"/>
        <item x="245"/>
        <item x="671"/>
        <item x="458"/>
        <item x="91"/>
        <item x="808"/>
        <item x="315"/>
        <item x="768"/>
        <item x="990"/>
        <item x="691"/>
        <item x="914"/>
        <item x="128"/>
        <item x="286"/>
        <item x="771"/>
        <item x="417"/>
        <item x="727"/>
        <item x="871"/>
        <item x="864"/>
        <item x="643"/>
        <item x="46"/>
        <item x="599"/>
        <item x="424"/>
        <item x="270"/>
        <item x="847"/>
        <item x="841"/>
        <item x="461"/>
        <item x="586"/>
        <item x="83"/>
        <item x="661"/>
        <item x="1008"/>
        <item x="897"/>
        <item x="433"/>
        <item x="795"/>
        <item x="14"/>
        <item x="490"/>
        <item x="876"/>
        <item x="340"/>
        <item x="624"/>
        <item x="319"/>
        <item x="775"/>
        <item x="470"/>
        <item x="331"/>
        <item x="27"/>
        <item x="175"/>
        <item x="507"/>
        <item x="262"/>
        <item x="684"/>
        <item x="311"/>
        <item x="663"/>
        <item x="364"/>
        <item x="630"/>
        <item x="37"/>
        <item x="635"/>
        <item x="169"/>
        <item x="304"/>
        <item x="488"/>
        <item x="117"/>
        <item x="58"/>
        <item x="799"/>
        <item x="1014"/>
        <item x="505"/>
        <item x="879"/>
        <item x="905"/>
        <item x="47"/>
        <item x="646"/>
        <item x="60"/>
        <item x="1006"/>
        <item x="11"/>
        <item x="279"/>
        <item x="920"/>
        <item x="423"/>
        <item x="260"/>
        <item x="787"/>
        <item x="665"/>
        <item x="729"/>
        <item x="246"/>
        <item x="18"/>
        <item x="495"/>
        <item x="817"/>
        <item x="792"/>
        <item x="93"/>
        <item x="891"/>
        <item x="29"/>
        <item x="411"/>
        <item x="382"/>
        <item x="695"/>
        <item x="796"/>
        <item x="390"/>
        <item x="716"/>
        <item x="79"/>
        <item x="314"/>
        <item x="689"/>
        <item x="113"/>
        <item x="618"/>
        <item x="615"/>
        <item x="168"/>
        <item x="583"/>
        <item x="839"/>
        <item x="660"/>
        <item x="356"/>
        <item x="431"/>
        <item x="692"/>
        <item x="952"/>
        <item x="954"/>
        <item x="887"/>
        <item x="343"/>
        <item x="109"/>
        <item x="506"/>
        <item x="257"/>
        <item x="898"/>
        <item x="651"/>
        <item x="125"/>
        <item x="177"/>
        <item x="608"/>
        <item x="1011"/>
        <item x="573"/>
        <item x="919"/>
        <item x="682"/>
        <item x="617"/>
        <item x="367"/>
        <item x="832"/>
        <item x="77"/>
        <item x="185"/>
        <item x="603"/>
        <item x="1005"/>
        <item x="569"/>
        <item x="385"/>
        <item x="115"/>
        <item x="737"/>
        <item x="217"/>
        <item x="333"/>
        <item x="791"/>
        <item x="486"/>
        <item x="368"/>
        <item x="821"/>
        <item x="6"/>
        <item x="813"/>
        <item x="207"/>
        <item x="854"/>
        <item x="838"/>
        <item x="410"/>
        <item x="370"/>
        <item x="734"/>
        <item x="880"/>
        <item x="722"/>
        <item x="542"/>
        <item x="430"/>
        <item x="272"/>
        <item x="206"/>
        <item x="721"/>
        <item x="196"/>
        <item x="489"/>
        <item x="715"/>
        <item x="208"/>
        <item x="353"/>
        <item x="359"/>
        <item x="725"/>
        <item x="851"/>
        <item x="69"/>
        <item x="921"/>
        <item x="828"/>
        <item x="773"/>
        <item x="116"/>
        <item x="572"/>
        <item x="878"/>
        <item x="873"/>
        <item x="866"/>
        <item x="366"/>
        <item x="419"/>
        <item x="308"/>
        <item x="562"/>
        <item x="753"/>
        <item x="741"/>
        <item x="850"/>
        <item x="404"/>
        <item x="793"/>
        <item x="381"/>
        <item x="820"/>
        <item x="121"/>
        <item x="216"/>
        <item x="637"/>
        <item x="259"/>
        <item x="170"/>
        <item x="945"/>
        <item x="999"/>
        <item x="73"/>
        <item x="810"/>
        <item x="82"/>
        <item x="501"/>
        <item x="598"/>
        <item x="831"/>
        <item x="362"/>
        <item x="724"/>
        <item x="34"/>
        <item x="645"/>
        <item x="916"/>
        <item x="650"/>
        <item x="667"/>
        <item x="619"/>
        <item x="746"/>
        <item x="681"/>
        <item x="13"/>
        <item x="425"/>
        <item x="254"/>
        <item x="561"/>
        <item x="524"/>
        <item x="403"/>
        <item x="798"/>
        <item x="2"/>
        <item x="531"/>
        <item x="352"/>
        <item x="394"/>
        <item x="517"/>
        <item x="361"/>
        <item x="752"/>
        <item x="307"/>
        <item x="325"/>
        <item x="322"/>
        <item x="636"/>
        <item x="62"/>
        <item x="717"/>
        <item x="211"/>
        <item x="998"/>
        <item x="557"/>
        <item x="987"/>
        <item x="316"/>
        <item x="862"/>
        <item x="345"/>
        <item x="264"/>
        <item x="559"/>
        <item x="438"/>
        <item x="275"/>
        <item x="72"/>
        <item x="685"/>
        <item x="975"/>
        <item x="733"/>
        <item x="33"/>
        <item x="453"/>
        <item x="97"/>
        <item x="150"/>
        <item x="187"/>
        <item x="822"/>
        <item x="464"/>
        <item x="209"/>
        <item x="743"/>
        <item x="861"/>
        <item x="118"/>
        <item x="593"/>
        <item x="662"/>
        <item x="633"/>
        <item x="627"/>
        <item x="923"/>
        <item x="135"/>
        <item x="393"/>
        <item x="694"/>
        <item x="127"/>
        <item x="621"/>
        <item x="993"/>
        <item x="193"/>
        <item x="852"/>
        <item x="1016"/>
        <item x="673"/>
        <item x="833"/>
        <item x="789"/>
        <item x="909"/>
        <item x="243"/>
        <item x="40"/>
        <item x="437"/>
        <item x="922"/>
        <item x="351"/>
        <item x="895"/>
        <item x="863"/>
        <item x="412"/>
        <item x="253"/>
        <item x="363"/>
        <item x="840"/>
        <item x="592"/>
        <item x="432"/>
        <item x="859"/>
        <item x="463"/>
        <item x="723"/>
        <item x="178"/>
        <item x="554"/>
        <item x="231"/>
        <item x="224"/>
        <item x="788"/>
        <item x="992"/>
        <item x="574"/>
        <item x="477"/>
        <item x="134"/>
        <item x="600"/>
        <item x="805"/>
        <item x="210"/>
        <item x="858"/>
        <item x="754"/>
        <item x="908"/>
        <item x="882"/>
        <item x="856"/>
        <item x="611"/>
        <item x="742"/>
        <item x="214"/>
        <item x="327"/>
        <item x="800"/>
        <item x="632"/>
        <item x="523"/>
        <item x="626"/>
        <item x="309"/>
        <item x="230"/>
        <item x="237"/>
        <item x="683"/>
        <item x="1007"/>
        <item x="450"/>
        <item x="218"/>
        <item x="530"/>
        <item x="516"/>
        <item x="748"/>
        <item x="563"/>
        <item x="405"/>
        <item x="223"/>
        <item x="465"/>
        <item x="620"/>
        <item x="932"/>
        <item x="926"/>
        <item x="968"/>
        <item x="894"/>
        <item x="354"/>
        <item x="491"/>
        <item x="652"/>
        <item x="510"/>
        <item x="855"/>
        <item x="948"/>
        <item x="726"/>
        <item x="242"/>
        <item x="84"/>
        <item x="163"/>
        <item x="35"/>
        <item x="261"/>
        <item x="804"/>
        <item x="638"/>
        <item x="1000"/>
        <item x="383"/>
        <item x="947"/>
        <item x="444"/>
        <item x="944"/>
        <item x="136"/>
        <item x="881"/>
        <item x="39"/>
        <item x="74"/>
        <item x="439"/>
        <item x="180"/>
        <item x="156"/>
        <item x="248"/>
        <item x="860"/>
        <item x="96"/>
        <item x="967"/>
        <item x="508"/>
        <item x="949"/>
        <item x="192"/>
        <item x="731"/>
        <item x="509"/>
        <item x="395"/>
        <item x="924"/>
        <item x="467"/>
        <item x="41"/>
        <item x="474"/>
        <item x="549"/>
        <item x="31"/>
        <item x="925"/>
        <item x="212"/>
        <item x="78"/>
        <item x="449"/>
        <item x="670"/>
        <item x="81"/>
        <item x="647"/>
        <item x="255"/>
        <item x="149"/>
        <item x="735"/>
        <item x="610"/>
        <item x="553"/>
        <item x="155"/>
        <item x="931"/>
        <item x="104"/>
        <item x="247"/>
        <item x="103"/>
        <item x="55"/>
        <item x="30"/>
        <item x="974"/>
        <item x="105"/>
        <item x="883"/>
        <item x="744"/>
        <item x="525"/>
        <item x="532"/>
        <item x="790"/>
        <item x="443"/>
        <item x="238"/>
        <item x="232"/>
        <item x="518"/>
        <item x="900"/>
        <item x="730"/>
        <item x="179"/>
        <item x="21"/>
        <item x="162"/>
        <item x="225"/>
        <item x="634"/>
        <item x="628"/>
        <item x="54"/>
        <item x="899"/>
        <item x="588"/>
        <item x="605"/>
        <item x="622"/>
        <item x="706"/>
        <item x="20"/>
        <item x="473"/>
        <item x="969"/>
        <item x="547"/>
        <item x="732"/>
        <item x="994"/>
        <item x="997"/>
        <item x="587"/>
        <item x="806"/>
        <item x="244"/>
        <item x="989"/>
        <item x="976"/>
        <item x="98"/>
        <item x="594"/>
        <item x="604"/>
        <item x="612"/>
        <item x="896"/>
        <item x="249"/>
        <item x="546"/>
        <item x="451"/>
        <item x="981"/>
        <item x="88"/>
        <item x="589"/>
        <item x="22"/>
        <item x="669"/>
        <item x="857"/>
        <item x="480"/>
        <item x="151"/>
        <item x="511"/>
        <item x="56"/>
        <item x="266"/>
        <item x="910"/>
        <item x="503"/>
        <item x="502"/>
        <item x="504"/>
        <item x="375"/>
        <item x="475"/>
        <item x="980"/>
        <item x="479"/>
        <item x="705"/>
        <item x="942"/>
        <item x="940"/>
        <item x="335"/>
        <item x="290"/>
        <item x="941"/>
        <item x="194"/>
        <item x="481"/>
        <item x="157"/>
        <item x="297"/>
        <item x="123"/>
        <item x="933"/>
        <item x="334"/>
        <item x="901"/>
        <item x="946"/>
        <item x="765"/>
        <item x="336"/>
        <item x="181"/>
        <item x="283"/>
        <item x="289"/>
        <item x="374"/>
        <item x="982"/>
        <item x="988"/>
        <item x="296"/>
        <item x="164"/>
        <item x="445"/>
        <item x="555"/>
        <item x="707"/>
        <item x="606"/>
        <item x="282"/>
        <item x="764"/>
        <item x="291"/>
        <item x="298"/>
        <item x="376"/>
        <item x="712"/>
        <item x="927"/>
        <item x="65"/>
        <item x="284"/>
        <item x="766"/>
        <item x="32"/>
        <item x="777"/>
        <item x="17"/>
        <item x="124"/>
        <item x="320"/>
        <item x="571"/>
        <item x="539"/>
        <item x="330"/>
        <item x="478"/>
        <item x="386"/>
        <item x="459"/>
        <item x="269"/>
        <item x="956"/>
        <item x="738"/>
        <item x="936"/>
        <item x="930"/>
        <item x="215"/>
        <item x="448"/>
        <item x="979"/>
        <item x="580"/>
        <item x="87"/>
        <item x="801"/>
        <item x="545"/>
        <item x="16"/>
        <item x="392"/>
        <item x="819"/>
        <item x="497"/>
        <item x="785"/>
        <item x="815"/>
        <item x="751"/>
        <item x="468"/>
        <item x="138"/>
        <item x="655"/>
        <item x="252"/>
        <item x="704"/>
        <item x="686"/>
        <item x="837"/>
        <item x="939"/>
        <item x="422"/>
        <item x="373"/>
        <item x="456"/>
        <item x="760"/>
        <item x="38"/>
        <item x="295"/>
        <item x="811"/>
        <item x="609"/>
        <item x="631"/>
        <item x="913"/>
        <item x="167"/>
        <item x="625"/>
        <item x="202"/>
        <item x="416"/>
        <item x="357"/>
        <item x="71"/>
        <item x="776"/>
        <item x="45"/>
        <item x="350"/>
        <item x="893"/>
        <item x="302"/>
        <item x="197"/>
        <item x="258"/>
        <item x="429"/>
        <item x="184"/>
        <item x="145"/>
        <item x="10"/>
        <item x="402"/>
        <item x="870"/>
        <item x="50"/>
        <item x="763"/>
        <item x="53"/>
        <item x="720"/>
        <item x="154"/>
        <item x="825"/>
        <item x="679"/>
        <item x="161"/>
        <item x="324"/>
        <item x="436"/>
        <item x="844"/>
        <item x="889"/>
        <item x="962"/>
        <item x="205"/>
        <item x="442"/>
        <item x="462"/>
        <item x="616"/>
        <item x="313"/>
        <item x="849"/>
        <item x="133"/>
        <item x="102"/>
        <item x="757"/>
        <item x="472"/>
        <item x="342"/>
        <item x="515"/>
        <item x="236"/>
        <item x="529"/>
        <item x="578"/>
        <item x="536"/>
        <item x="522"/>
        <item x="973"/>
        <item x="222"/>
        <item x="229"/>
        <item x="642"/>
        <item x="567"/>
        <item x="399"/>
        <item x="409"/>
        <item x="281"/>
        <item x="306"/>
        <item x="288"/>
        <item x="966"/>
        <item x="699"/>
        <item x="770"/>
        <item x="380"/>
        <item x="711"/>
        <item x="1004"/>
        <item x="3"/>
        <item t="default"/>
      </items>
    </pivotField>
    <pivotField showAll="0">
      <items count="1011">
        <item x="1"/>
        <item x="831"/>
        <item x="698"/>
        <item x="901"/>
        <item x="923"/>
        <item x="660"/>
        <item x="395"/>
        <item x="171"/>
        <item x="1009"/>
        <item x="667"/>
        <item x="163"/>
        <item x="185"/>
        <item x="650"/>
        <item x="264"/>
        <item x="971"/>
        <item x="888"/>
        <item x="635"/>
        <item x="331"/>
        <item x="1004"/>
        <item x="813"/>
        <item x="948"/>
        <item x="420"/>
        <item x="382"/>
        <item x="197"/>
        <item x="822"/>
        <item x="655"/>
        <item x="491"/>
        <item x="798"/>
        <item x="334"/>
        <item x="313"/>
        <item x="41"/>
        <item x="104"/>
        <item x="137"/>
        <item x="407"/>
        <item x="272"/>
        <item x="317"/>
        <item x="49"/>
        <item x="307"/>
        <item x="66"/>
        <item x="230"/>
        <item x="82"/>
        <item x="236"/>
        <item x="954"/>
        <item x="353"/>
        <item x="87"/>
        <item x="569"/>
        <item x="575"/>
        <item x="156"/>
        <item x="144"/>
        <item x="9"/>
        <item x="179"/>
        <item x="753"/>
        <item x="269"/>
        <item x="586"/>
        <item x="944"/>
        <item x="107"/>
        <item x="540"/>
        <item x="865"/>
        <item x="871"/>
        <item x="884"/>
        <item x="216"/>
        <item x="24"/>
        <item x="1001"/>
        <item x="809"/>
        <item x="109"/>
        <item x="722"/>
        <item x="129"/>
        <item x="681"/>
        <item x="52"/>
        <item x="670"/>
        <item x="92"/>
        <item x="906"/>
        <item x="691"/>
        <item x="958"/>
        <item x="549"/>
        <item x="951"/>
        <item x="640"/>
        <item x="509"/>
        <item x="26"/>
        <item x="837"/>
        <item x="141"/>
        <item x="523"/>
        <item x="449"/>
        <item x="157"/>
        <item x="778"/>
        <item x="340"/>
        <item x="111"/>
        <item x="427"/>
        <item x="739"/>
        <item x="898"/>
        <item x="539"/>
        <item x="150"/>
        <item x="593"/>
        <item x="807"/>
        <item x="864"/>
        <item x="870"/>
        <item x="516"/>
        <item x="527"/>
        <item x="694"/>
        <item x="56"/>
        <item x="126"/>
        <item x="200"/>
        <item x="289"/>
        <item x="296"/>
        <item x="1003"/>
        <item x="143"/>
        <item x="98"/>
        <item x="305"/>
        <item x="97"/>
        <item x="8"/>
        <item x="669"/>
        <item x="486"/>
        <item x="734"/>
        <item x="194"/>
        <item x="604"/>
        <item x="572"/>
        <item x="461"/>
        <item x="428"/>
        <item x="15"/>
        <item x="64"/>
        <item x="394"/>
        <item x="332"/>
        <item x="237"/>
        <item x="231"/>
        <item x="282"/>
        <item x="503"/>
        <item x="811"/>
        <item x="170"/>
        <item x="63"/>
        <item x="763"/>
        <item x="485"/>
        <item x="51"/>
        <item x="475"/>
        <item x="668"/>
        <item x="199"/>
        <item x="103"/>
        <item x="502"/>
        <item x="644"/>
        <item x="400"/>
        <item x="964"/>
        <item x="830"/>
        <item x="574"/>
        <item x="315"/>
        <item x="555"/>
        <item x="705"/>
        <item x="391"/>
        <item x="630"/>
        <item x="273"/>
        <item x="373"/>
        <item x="385"/>
        <item x="780"/>
        <item x="19"/>
        <item x="173"/>
        <item x="136"/>
        <item x="149"/>
        <item x="956"/>
        <item x="371"/>
        <item x="829"/>
        <item x="886"/>
        <item x="566"/>
        <item x="195"/>
        <item x="89"/>
        <item x="689"/>
        <item x="761"/>
        <item x="222"/>
        <item x="774"/>
        <item x="804"/>
        <item x="300"/>
        <item x="703"/>
        <item x="298"/>
        <item x="48"/>
        <item x="912"/>
        <item x="994"/>
        <item x="61"/>
        <item x="965"/>
        <item x="117"/>
        <item x="444"/>
        <item x="40"/>
        <item x="72"/>
        <item x="789"/>
        <item x="771"/>
        <item x="155"/>
        <item x="697"/>
        <item x="452"/>
        <item x="950"/>
        <item x="1006"/>
        <item x="905"/>
        <item x="341"/>
        <item x="824"/>
        <item x="672"/>
        <item x="392"/>
        <item x="275"/>
        <item x="922"/>
        <item x="755"/>
        <item x="712"/>
        <item x="909"/>
        <item x="943"/>
        <item x="7"/>
        <item x="818"/>
        <item x="224"/>
        <item x="631"/>
        <item x="446"/>
        <item x="168"/>
        <item x="235"/>
        <item x="401"/>
        <item x="229"/>
        <item x="580"/>
        <item x="841"/>
        <item x="838"/>
        <item x="556"/>
        <item x="952"/>
        <item x="882"/>
        <item x="127"/>
        <item x="547"/>
        <item x="931"/>
        <item x="134"/>
        <item x="647"/>
        <item x="5"/>
        <item x="840"/>
        <item x="744"/>
        <item x="974"/>
        <item x="680"/>
        <item x="458"/>
        <item x="992"/>
        <item x="597"/>
        <item x="880"/>
        <item x="280"/>
        <item x="802"/>
        <item x="0"/>
        <item x="975"/>
        <item x="178"/>
        <item x="488"/>
        <item x="108"/>
        <item x="359"/>
        <item x="271"/>
        <item x="139"/>
        <item x="477"/>
        <item x="474"/>
        <item x="773"/>
        <item x="929"/>
        <item x="752"/>
        <item x="501"/>
        <item x="581"/>
        <item x="743"/>
        <item x="81"/>
        <item x="366"/>
        <item x="821"/>
        <item x="977"/>
        <item x="963"/>
        <item x="33"/>
        <item x="649"/>
        <item x="928"/>
        <item x="863"/>
        <item x="713"/>
        <item x="897"/>
        <item x="567"/>
        <item x="326"/>
        <item x="209"/>
        <item x="492"/>
        <item x="792"/>
        <item x="613"/>
        <item x="268"/>
        <item x="223"/>
        <item x="843"/>
        <item x="776"/>
        <item x="383"/>
        <item x="733"/>
        <item x="772"/>
        <item x="985"/>
        <item x="533"/>
        <item x="468"/>
        <item x="749"/>
        <item x="145"/>
        <item x="381"/>
        <item x="545"/>
        <item x="128"/>
        <item x="246"/>
        <item x="60"/>
        <item x="62"/>
        <item x="184"/>
        <item x="750"/>
        <item x="585"/>
        <item x="390"/>
        <item x="537"/>
        <item x="588"/>
        <item x="463"/>
        <item x="252"/>
        <item x="629"/>
        <item x="554"/>
        <item x="399"/>
        <item x="119"/>
        <item x="766"/>
        <item x="294"/>
        <item x="123"/>
        <item x="259"/>
        <item x="984"/>
        <item x="936"/>
        <item x="571"/>
        <item x="873"/>
        <item x="287"/>
        <item x="603"/>
        <item x="524"/>
        <item x="510"/>
        <item x="532"/>
        <item x="295"/>
        <item x="530"/>
        <item x="981"/>
        <item x="619"/>
        <item x="28"/>
        <item x="105"/>
        <item x="138"/>
        <item x="263"/>
        <item x="217"/>
        <item x="365"/>
        <item x="323"/>
        <item x="447"/>
        <item x="868"/>
        <item x="861"/>
        <item x="414"/>
        <item x="896"/>
        <item x="515"/>
        <item x="517"/>
        <item x="191"/>
        <item x="23"/>
        <item x="508"/>
        <item x="522"/>
        <item x="12"/>
        <item x="484"/>
        <item x="777"/>
        <item x="342"/>
        <item x="288"/>
        <item x="659"/>
        <item x="433"/>
        <item x="768"/>
        <item x="819"/>
        <item x="683"/>
        <item x="186"/>
        <item x="993"/>
        <item x="900"/>
        <item x="421"/>
        <item x="261"/>
        <item x="266"/>
        <item x="330"/>
        <item x="970"/>
        <item x="96"/>
        <item x="86"/>
        <item x="560"/>
        <item x="439"/>
        <item x="558"/>
        <item x="797"/>
        <item x="39"/>
        <item x="215"/>
        <item x="1000"/>
        <item x="187"/>
        <item x="645"/>
        <item x="351"/>
        <item x="408"/>
        <item x="708"/>
        <item x="247"/>
        <item x="116"/>
        <item x="848"/>
        <item x="930"/>
        <item x="440"/>
        <item x="639"/>
        <item x="91"/>
        <item x="476"/>
        <item x="690"/>
        <item x="657"/>
        <item x="363"/>
        <item x="946"/>
        <item x="413"/>
        <item x="162"/>
        <item x="741"/>
        <item x="322"/>
        <item x="666"/>
        <item x="337"/>
        <item x="957"/>
        <item x="693"/>
        <item x="707"/>
        <item x="54"/>
        <item x="881"/>
        <item x="411"/>
        <item x="419"/>
        <item x="730"/>
        <item x="312"/>
        <item x="541"/>
        <item x="565"/>
        <item x="320"/>
        <item x="911"/>
        <item x="592"/>
        <item x="4"/>
        <item x="140"/>
        <item x="480"/>
        <item x="686"/>
        <item x="339"/>
        <item x="348"/>
        <item x="825"/>
        <item x="406"/>
        <item x="450"/>
        <item x="79"/>
        <item x="479"/>
        <item x="372"/>
        <item x="953"/>
        <item x="529"/>
        <item x="378"/>
        <item x="704"/>
        <item x="490"/>
        <item x="125"/>
        <item x="434"/>
        <item x="71"/>
        <item x="76"/>
        <item x="908"/>
        <item x="241"/>
        <item x="1008"/>
        <item x="58"/>
        <item x="354"/>
        <item x="762"/>
        <item x="999"/>
        <item x="196"/>
        <item x="980"/>
        <item x="892"/>
        <item x="310"/>
        <item x="526"/>
        <item x="756"/>
        <item x="684"/>
        <item x="169"/>
        <item x="46"/>
        <item x="976"/>
        <item x="265"/>
        <item x="794"/>
        <item x="281"/>
        <item x="203"/>
        <item x="836"/>
        <item x="803"/>
        <item x="842"/>
        <item x="25"/>
        <item x="721"/>
        <item x="426"/>
        <item x="765"/>
        <item x="182"/>
        <item x="88"/>
        <item x="462"/>
        <item x="867"/>
        <item x="860"/>
        <item x="875"/>
        <item x="18"/>
        <item x="664"/>
        <item x="410"/>
        <item x="634"/>
        <item x="417"/>
        <item x="790"/>
        <item x="648"/>
        <item x="333"/>
        <item x="769"/>
        <item x="576"/>
        <item x="14"/>
        <item x="590"/>
        <item x="872"/>
        <item x="614"/>
        <item x="306"/>
        <item x="677"/>
        <item x="496"/>
        <item x="114"/>
        <item x="314"/>
        <item x="55"/>
        <item x="172"/>
        <item x="654"/>
        <item x="325"/>
        <item x="453"/>
        <item x="620"/>
        <item x="625"/>
        <item x="723"/>
        <item x="258"/>
        <item x="482"/>
        <item x="34"/>
        <item x="299"/>
        <item x="358"/>
        <item x="166"/>
        <item x="652"/>
        <item x="242"/>
        <item x="192"/>
        <item x="256"/>
        <item x="1005"/>
        <item x="605"/>
        <item x="29"/>
        <item x="731"/>
        <item x="274"/>
        <item x="11"/>
        <item x="663"/>
        <item x="899"/>
        <item x="637"/>
        <item x="487"/>
        <item x="997"/>
        <item x="791"/>
        <item x="656"/>
        <item x="376"/>
        <item x="416"/>
        <item x="494"/>
        <item x="688"/>
        <item x="786"/>
        <item x="57"/>
        <item x="812"/>
        <item x="781"/>
        <item x="404"/>
        <item x="384"/>
        <item x="710"/>
        <item x="945"/>
        <item x="587"/>
        <item x="47"/>
        <item x="309"/>
        <item x="887"/>
        <item x="682"/>
        <item x="716"/>
        <item x="349"/>
        <item x="110"/>
        <item x="915"/>
        <item x="608"/>
        <item x="75"/>
        <item x="122"/>
        <item x="90"/>
        <item x="685"/>
        <item x="165"/>
        <item x="947"/>
        <item x="1002"/>
        <item x="893"/>
        <item x="495"/>
        <item x="883"/>
        <item x="598"/>
        <item x="336"/>
        <item x="651"/>
        <item x="27"/>
        <item x="174"/>
        <item x="106"/>
        <item x="675"/>
        <item x="253"/>
        <item x="642"/>
        <item x="73"/>
        <item x="594"/>
        <item x="834"/>
        <item x="202"/>
        <item x="573"/>
        <item x="607"/>
        <item x="913"/>
        <item x="816"/>
        <item x="112"/>
        <item x="361"/>
        <item x="914"/>
        <item x="181"/>
        <item x="424"/>
        <item x="996"/>
        <item x="563"/>
        <item x="559"/>
        <item x="327"/>
        <item x="362"/>
        <item x="785"/>
        <item x="478"/>
        <item x="805"/>
        <item x="709"/>
        <item x="6"/>
        <item x="403"/>
        <item x="808"/>
        <item x="364"/>
        <item x="213"/>
        <item x="728"/>
        <item x="204"/>
        <item x="267"/>
        <item x="531"/>
        <item x="715"/>
        <item x="876"/>
        <item x="719"/>
        <item x="65"/>
        <item x="113"/>
        <item x="481"/>
        <item x="352"/>
        <item x="833"/>
        <item x="379"/>
        <item x="823"/>
        <item x="767"/>
        <item x="874"/>
        <item x="849"/>
        <item x="815"/>
        <item x="423"/>
        <item x="869"/>
        <item x="862"/>
        <item x="375"/>
        <item x="412"/>
        <item x="78"/>
        <item x="827"/>
        <item x="346"/>
        <item x="735"/>
        <item x="787"/>
        <item x="562"/>
        <item x="747"/>
        <item x="255"/>
        <item x="552"/>
        <item x="397"/>
        <item x="938"/>
        <item x="118"/>
        <item x="303"/>
        <item x="627"/>
        <item x="990"/>
        <item x="69"/>
        <item x="212"/>
        <item x="360"/>
        <item x="31"/>
        <item x="718"/>
        <item x="356"/>
        <item x="589"/>
        <item x="658"/>
        <item x="891"/>
        <item x="636"/>
        <item x="13"/>
        <item x="910"/>
        <item x="418"/>
        <item x="250"/>
        <item x="641"/>
        <item x="609"/>
        <item x="513"/>
        <item x="674"/>
        <item x="793"/>
        <item x="520"/>
        <item x="740"/>
        <item x="506"/>
        <item x="167"/>
        <item x="551"/>
        <item x="2"/>
        <item x="396"/>
        <item x="678"/>
        <item x="355"/>
        <item x="826"/>
        <item x="746"/>
        <item x="388"/>
        <item x="207"/>
        <item x="319"/>
        <item x="493"/>
        <item x="858"/>
        <item x="260"/>
        <item x="846"/>
        <item x="124"/>
        <item x="311"/>
        <item x="59"/>
        <item x="345"/>
        <item x="711"/>
        <item x="546"/>
        <item x="316"/>
        <item x="795"/>
        <item x="978"/>
        <item x="989"/>
        <item x="338"/>
        <item x="626"/>
        <item x="302"/>
        <item x="270"/>
        <item x="456"/>
        <item x="543"/>
        <item x="845"/>
        <item x="68"/>
        <item x="431"/>
        <item x="115"/>
        <item x="30"/>
        <item x="548"/>
        <item x="968"/>
        <item x="160"/>
        <item x="727"/>
        <item x="189"/>
        <item x="857"/>
        <item x="183"/>
        <item x="623"/>
        <item x="817"/>
        <item x="617"/>
        <item x="147"/>
        <item x="132"/>
        <item x="653"/>
        <item x="611"/>
        <item x="583"/>
        <item x="737"/>
        <item x="687"/>
        <item x="94"/>
        <item x="917"/>
        <item x="445"/>
        <item x="1007"/>
        <item x="983"/>
        <item x="387"/>
        <item x="828"/>
        <item x="665"/>
        <item x="890"/>
        <item x="455"/>
        <item x="344"/>
        <item x="239"/>
        <item x="405"/>
        <item x="903"/>
        <item x="783"/>
        <item x="210"/>
        <item x="916"/>
        <item x="357"/>
        <item x="249"/>
        <item x="430"/>
        <item x="859"/>
        <item x="205"/>
        <item x="717"/>
        <item x="582"/>
        <item x="80"/>
        <item x="855"/>
        <item x="227"/>
        <item x="982"/>
        <item x="220"/>
        <item x="835"/>
        <item x="131"/>
        <item x="782"/>
        <item x="206"/>
        <item x="591"/>
        <item x="425"/>
        <item x="564"/>
        <item x="854"/>
        <item x="878"/>
        <item x="748"/>
        <item x="469"/>
        <item x="902"/>
        <item x="847"/>
        <item x="37"/>
        <item x="622"/>
        <item x="736"/>
        <item x="616"/>
        <item x="321"/>
        <item x="998"/>
        <item x="304"/>
        <item x="512"/>
        <item x="226"/>
        <item x="233"/>
        <item x="519"/>
        <item x="442"/>
        <item x="457"/>
        <item x="610"/>
        <item x="505"/>
        <item x="483"/>
        <item x="601"/>
        <item x="553"/>
        <item x="800"/>
        <item x="214"/>
        <item x="377"/>
        <item x="398"/>
        <item x="219"/>
        <item x="920"/>
        <item x="643"/>
        <item x="961"/>
        <item x="742"/>
        <item x="941"/>
        <item x="499"/>
        <item x="852"/>
        <item x="257"/>
        <item x="676"/>
        <item x="538"/>
        <item x="720"/>
        <item x="926"/>
        <item x="238"/>
        <item x="32"/>
        <item x="940"/>
        <item x="159"/>
        <item x="991"/>
        <item x="628"/>
        <item x="437"/>
        <item x="937"/>
        <item x="856"/>
        <item x="877"/>
        <item x="133"/>
        <item x="942"/>
        <item x="542"/>
        <item x="188"/>
        <item x="70"/>
        <item x="44"/>
        <item x="347"/>
        <item x="851"/>
        <item x="120"/>
        <item x="432"/>
        <item x="799"/>
        <item x="153"/>
        <item x="497"/>
        <item x="244"/>
        <item x="36"/>
        <item x="176"/>
        <item x="960"/>
        <item x="725"/>
        <item x="918"/>
        <item x="498"/>
        <item x="93"/>
        <item x="208"/>
        <item x="38"/>
        <item x="74"/>
        <item x="389"/>
        <item x="638"/>
        <item x="919"/>
        <item x="662"/>
        <item x="729"/>
        <item x="441"/>
        <item x="77"/>
        <item x="251"/>
        <item x="146"/>
        <item x="101"/>
        <item x="152"/>
        <item x="243"/>
        <item x="100"/>
        <item x="879"/>
        <item x="459"/>
        <item x="738"/>
        <item x="925"/>
        <item x="102"/>
        <item x="967"/>
        <item x="600"/>
        <item x="43"/>
        <item x="987"/>
        <item x="514"/>
        <item x="784"/>
        <item x="436"/>
        <item x="234"/>
        <item x="228"/>
        <item x="521"/>
        <item x="724"/>
        <item x="21"/>
        <item x="507"/>
        <item x="84"/>
        <item x="175"/>
        <item x="624"/>
        <item x="221"/>
        <item x="618"/>
        <item x="701"/>
        <item x="578"/>
        <item x="894"/>
        <item x="466"/>
        <item x="612"/>
        <item x="20"/>
        <item x="596"/>
        <item x="633"/>
        <item x="962"/>
        <item x="726"/>
        <item x="536"/>
        <item x="801"/>
        <item x="577"/>
        <item x="240"/>
        <item x="969"/>
        <item x="161"/>
        <item x="584"/>
        <item x="986"/>
        <item x="45"/>
        <item x="245"/>
        <item x="85"/>
        <item x="443"/>
        <item x="535"/>
        <item x="22"/>
        <item x="579"/>
        <item x="661"/>
        <item x="595"/>
        <item x="95"/>
        <item x="853"/>
        <item x="148"/>
        <item x="465"/>
        <item x="973"/>
        <item x="904"/>
        <item x="602"/>
        <item x="500"/>
        <item x="700"/>
        <item x="262"/>
        <item x="369"/>
        <item x="988"/>
        <item x="935"/>
        <item x="472"/>
        <item x="467"/>
        <item x="895"/>
        <item x="933"/>
        <item x="190"/>
        <item x="927"/>
        <item x="939"/>
        <item x="154"/>
        <item x="934"/>
        <item x="329"/>
        <item x="759"/>
        <item x="979"/>
        <item x="471"/>
        <item x="285"/>
        <item x="696"/>
        <item x="438"/>
        <item x="177"/>
        <item x="292"/>
        <item x="368"/>
        <item x="328"/>
        <item x="284"/>
        <item x="473"/>
        <item x="291"/>
        <item x="278"/>
        <item x="702"/>
        <item x="758"/>
        <item x="921"/>
        <item x="544"/>
        <item x="277"/>
        <item x="286"/>
        <item x="293"/>
        <item x="370"/>
        <item x="695"/>
        <item x="279"/>
        <item x="760"/>
        <item x="788"/>
        <item x="17"/>
        <item x="121"/>
        <item x="561"/>
        <item x="775"/>
        <item x="550"/>
        <item x="324"/>
        <item x="470"/>
        <item x="451"/>
        <item x="850"/>
        <item x="732"/>
        <item x="528"/>
        <item x="949"/>
        <item x="211"/>
        <item x="924"/>
        <item x="380"/>
        <item x="972"/>
        <item x="386"/>
        <item x="570"/>
        <item x="83"/>
        <item x="460"/>
        <item x="796"/>
        <item x="534"/>
        <item x="16"/>
        <item x="135"/>
        <item x="814"/>
        <item x="810"/>
        <item x="779"/>
        <item x="745"/>
        <item x="646"/>
        <item x="489"/>
        <item x="248"/>
        <item x="832"/>
        <item x="932"/>
        <item x="699"/>
        <item x="679"/>
        <item x="35"/>
        <item x="415"/>
        <item x="599"/>
        <item x="621"/>
        <item x="448"/>
        <item x="806"/>
        <item x="615"/>
        <item x="290"/>
        <item x="754"/>
        <item x="164"/>
        <item x="367"/>
        <item x="198"/>
        <item x="409"/>
        <item x="770"/>
        <item x="350"/>
        <item x="907"/>
        <item x="343"/>
        <item x="67"/>
        <item x="889"/>
        <item x="193"/>
        <item x="42"/>
        <item x="422"/>
        <item x="297"/>
        <item x="254"/>
        <item x="10"/>
        <item x="866"/>
        <item x="142"/>
        <item x="180"/>
        <item x="53"/>
        <item x="714"/>
        <item x="757"/>
        <item x="151"/>
        <item x="50"/>
        <item x="820"/>
        <item x="673"/>
        <item x="158"/>
        <item x="318"/>
        <item x="671"/>
        <item x="885"/>
        <item x="429"/>
        <item x="839"/>
        <item x="435"/>
        <item x="955"/>
        <item x="201"/>
        <item x="606"/>
        <item x="454"/>
        <item x="308"/>
        <item x="130"/>
        <item x="751"/>
        <item x="99"/>
        <item x="844"/>
        <item x="464"/>
        <item x="232"/>
        <item x="335"/>
        <item x="504"/>
        <item x="568"/>
        <item x="518"/>
        <item x="525"/>
        <item x="511"/>
        <item x="966"/>
        <item x="218"/>
        <item x="225"/>
        <item x="632"/>
        <item x="557"/>
        <item x="393"/>
        <item x="402"/>
        <item x="276"/>
        <item x="301"/>
        <item x="959"/>
        <item x="283"/>
        <item x="692"/>
        <item x="764"/>
        <item x="374"/>
        <item x="706"/>
        <item x="995"/>
        <item x="3"/>
        <item t="default"/>
      </items>
    </pivotField>
    <pivotField showAll="0">
      <items count="1023">
        <item x="1"/>
        <item x="840"/>
        <item x="709"/>
        <item x="578"/>
        <item x="683"/>
        <item x="670"/>
        <item x="399"/>
        <item x="932"/>
        <item x="175"/>
        <item x="189"/>
        <item x="980"/>
        <item x="1021"/>
        <item x="677"/>
        <item x="167"/>
        <item x="644"/>
        <item x="660"/>
        <item x="705"/>
        <item x="957"/>
        <item x="822"/>
        <item x="897"/>
        <item x="269"/>
        <item x="335"/>
        <item x="1016"/>
        <item x="201"/>
        <item x="425"/>
        <item x="790"/>
        <item x="386"/>
        <item x="665"/>
        <item x="319"/>
        <item x="278"/>
        <item x="496"/>
        <item x="52"/>
        <item x="808"/>
        <item x="108"/>
        <item x="584"/>
        <item x="937"/>
        <item x="657"/>
        <item x="412"/>
        <item x="332"/>
        <item x="141"/>
        <item x="44"/>
        <item x="313"/>
        <item x="113"/>
        <item x="963"/>
        <item x="72"/>
        <item x="91"/>
        <item x="323"/>
        <item x="88"/>
        <item x="910"/>
        <item x="275"/>
        <item x="577"/>
        <item x="557"/>
        <item x="148"/>
        <item x="763"/>
        <item x="9"/>
        <item x="338"/>
        <item x="234"/>
        <item x="240"/>
        <item x="111"/>
        <item x="62"/>
        <item x="1014"/>
        <item x="548"/>
        <item x="220"/>
        <item x="535"/>
        <item x="874"/>
        <item x="880"/>
        <item x="183"/>
        <item x="19"/>
        <item x="733"/>
        <item x="160"/>
        <item x="818"/>
        <item x="24"/>
        <item x="26"/>
        <item x="846"/>
        <item x="595"/>
        <item x="680"/>
        <item x="357"/>
        <item x="915"/>
        <item x="432"/>
        <item x="960"/>
        <item x="692"/>
        <item x="96"/>
        <item x="893"/>
        <item x="161"/>
        <item x="517"/>
        <item x="145"/>
        <item x="174"/>
        <item x="102"/>
        <item x="787"/>
        <item x="344"/>
        <item x="531"/>
        <item x="455"/>
        <item x="649"/>
        <item x="55"/>
        <item x="491"/>
        <item x="907"/>
        <item x="967"/>
        <item x="702"/>
        <item x="295"/>
        <item x="115"/>
        <item x="524"/>
        <item x="873"/>
        <item x="879"/>
        <item x="302"/>
        <item x="602"/>
        <item x="750"/>
        <item x="831"/>
        <item x="133"/>
        <item x="101"/>
        <item x="590"/>
        <item x="198"/>
        <item x="480"/>
        <item x="154"/>
        <item x="653"/>
        <item x="1015"/>
        <item x="8"/>
        <item x="69"/>
        <item x="311"/>
        <item x="953"/>
        <item x="679"/>
        <item x="147"/>
        <item x="130"/>
        <item x="241"/>
        <item x="235"/>
        <item x="203"/>
        <item x="614"/>
        <item x="336"/>
        <item x="511"/>
        <item x="70"/>
        <item x="288"/>
        <item x="799"/>
        <item x="467"/>
        <item x="204"/>
        <item x="490"/>
        <item x="389"/>
        <item x="433"/>
        <item x="931"/>
        <item x="15"/>
        <item x="107"/>
        <item x="678"/>
        <item x="773"/>
        <item x="405"/>
        <item x="547"/>
        <item x="839"/>
        <item x="510"/>
        <item x="814"/>
        <item x="973"/>
        <item x="965"/>
        <item x="562"/>
        <item x="321"/>
        <item x="54"/>
        <item x="395"/>
        <item x="700"/>
        <item x="640"/>
        <item x="398"/>
        <item x="450"/>
        <item x="716"/>
        <item x="376"/>
        <item x="974"/>
        <item x="306"/>
        <item x="279"/>
        <item x="153"/>
        <item x="574"/>
        <item x="771"/>
        <item x="199"/>
        <item x="820"/>
        <item x="583"/>
        <item x="378"/>
        <item x="714"/>
        <item x="816"/>
        <item x="226"/>
        <item x="895"/>
        <item x="847"/>
        <item x="999"/>
        <item x="131"/>
        <item x="940"/>
        <item x="1007"/>
        <item x="51"/>
        <item x="784"/>
        <item x="159"/>
        <item x="304"/>
        <item x="140"/>
        <item x="281"/>
        <item x="177"/>
        <item x="396"/>
        <item x="67"/>
        <item x="745"/>
        <item x="641"/>
        <item x="482"/>
        <item x="781"/>
        <item x="406"/>
        <item x="563"/>
        <item x="138"/>
        <item x="682"/>
        <item x="182"/>
        <item x="827"/>
        <item x="723"/>
        <item x="959"/>
        <item x="789"/>
        <item x="458"/>
        <item x="914"/>
        <item x="228"/>
        <item x="239"/>
        <item x="555"/>
        <item x="78"/>
        <item x="233"/>
        <item x="368"/>
        <item x="121"/>
        <item x="581"/>
        <item x="921"/>
        <item x="891"/>
        <item x="589"/>
        <item x="656"/>
        <item x="961"/>
        <item x="452"/>
        <item x="43"/>
        <item x="838"/>
        <item x="765"/>
        <item x="345"/>
        <item x="172"/>
        <item x="986"/>
        <item x="1005"/>
        <item x="782"/>
        <item x="708"/>
        <item x="464"/>
        <item x="849"/>
        <item x="909"/>
        <item x="850"/>
        <item x="566"/>
        <item x="1018"/>
        <item x="985"/>
        <item x="783"/>
        <item x="286"/>
        <item x="607"/>
        <item x="889"/>
        <item x="7"/>
        <item x="755"/>
        <item x="493"/>
        <item x="852"/>
        <item x="691"/>
        <item x="575"/>
        <item x="36"/>
        <item x="143"/>
        <item x="762"/>
        <item x="509"/>
        <item x="5"/>
        <item x="833"/>
        <item x="479"/>
        <item x="453"/>
        <item x="277"/>
        <item x="812"/>
        <item x="754"/>
        <item x="972"/>
        <item x="413"/>
        <item x="87"/>
        <item x="227"/>
        <item x="623"/>
        <item x="952"/>
        <item x="724"/>
        <item x="213"/>
        <item x="497"/>
        <item x="906"/>
        <item x="250"/>
        <item x="112"/>
        <item x="872"/>
        <item x="66"/>
        <item x="371"/>
        <item x="268"/>
        <item x="785"/>
        <item x="918"/>
        <item x="936"/>
        <item x="613"/>
        <item x="988"/>
        <item x="387"/>
        <item x="385"/>
        <item x="553"/>
        <item x="545"/>
        <item x="394"/>
        <item x="132"/>
        <item x="659"/>
        <item x="426"/>
        <item x="759"/>
        <item x="639"/>
        <item x="998"/>
        <item x="561"/>
        <item x="28"/>
        <item x="404"/>
        <item x="68"/>
        <item x="532"/>
        <item x="518"/>
        <item x="541"/>
        <item x="597"/>
        <item x="300"/>
        <item x="830"/>
        <item x="256"/>
        <item x="263"/>
        <item x="766"/>
        <item x="149"/>
        <item x="525"/>
        <item x="274"/>
        <item x="760"/>
        <item x="188"/>
        <item x="945"/>
        <item x="221"/>
        <item x="293"/>
        <item x="629"/>
        <item x="474"/>
        <item x="469"/>
        <item x="23"/>
        <item x="109"/>
        <item x="540"/>
        <item x="523"/>
        <item x="301"/>
        <item x="127"/>
        <item x="251"/>
        <item x="882"/>
        <item x="538"/>
        <item x="877"/>
        <item x="870"/>
        <item x="744"/>
        <item x="445"/>
        <item x="352"/>
        <item x="0"/>
        <item x="594"/>
        <item x="530"/>
        <item x="123"/>
        <item x="516"/>
        <item x="419"/>
        <item x="346"/>
        <item x="669"/>
        <item x="195"/>
        <item x="42"/>
        <item x="905"/>
        <item x="778"/>
        <item x="648"/>
        <item x="776"/>
        <item x="1006"/>
        <item x="142"/>
        <item x="734"/>
        <item x="489"/>
        <item x="265"/>
        <item x="370"/>
        <item x="481"/>
        <item x="828"/>
        <item x="294"/>
        <item x="334"/>
        <item x="807"/>
        <item x="100"/>
        <item x="438"/>
        <item x="485"/>
        <item x="1020"/>
        <item x="786"/>
        <item x="93"/>
        <item x="568"/>
        <item x="994"/>
        <item x="444"/>
        <item x="219"/>
        <item x="939"/>
        <item x="90"/>
        <item x="955"/>
        <item x="719"/>
        <item x="329"/>
        <item x="416"/>
        <item x="82"/>
        <item x="752"/>
        <item x="1013"/>
        <item x="701"/>
        <item x="741"/>
        <item x="802"/>
        <item x="857"/>
        <item x="565"/>
        <item x="363"/>
        <item x="418"/>
        <item x="355"/>
        <item x="654"/>
        <item x="190"/>
        <item x="120"/>
        <item x="704"/>
        <item x="966"/>
        <item x="166"/>
        <item x="328"/>
        <item x="676"/>
        <item x="272"/>
        <item x="424"/>
        <item x="667"/>
        <item x="580"/>
        <item x="318"/>
        <item x="573"/>
        <item x="411"/>
        <item x="367"/>
        <item x="326"/>
        <item x="60"/>
        <item x="484"/>
        <item x="979"/>
        <item x="718"/>
        <item x="144"/>
        <item x="12"/>
        <item x="377"/>
        <item x="715"/>
        <item x="468"/>
        <item x="962"/>
        <item x="4"/>
        <item x="49"/>
        <item x="383"/>
        <item x="534"/>
        <item x="902"/>
        <item x="456"/>
        <item x="601"/>
        <item x="495"/>
        <item x="920"/>
        <item x="695"/>
        <item x="1012"/>
        <item x="772"/>
        <item x="129"/>
        <item x="341"/>
        <item x="851"/>
        <item x="549"/>
        <item x="77"/>
        <item x="537"/>
        <item x="358"/>
        <item x="191"/>
        <item x="439"/>
        <item x="658"/>
        <item x="732"/>
        <item x="993"/>
        <item x="287"/>
        <item x="316"/>
        <item x="845"/>
        <item x="186"/>
        <item x="245"/>
        <item x="422"/>
        <item x="459"/>
        <item x="431"/>
        <item x="694"/>
        <item x="173"/>
        <item x="312"/>
        <item x="337"/>
        <item x="95"/>
        <item x="64"/>
        <item x="890"/>
        <item x="25"/>
        <item x="884"/>
        <item x="987"/>
        <item x="813"/>
        <item x="779"/>
        <item x="917"/>
        <item x="331"/>
        <item x="630"/>
        <item x="834"/>
        <item x="635"/>
        <item x="624"/>
        <item x="271"/>
        <item x="343"/>
        <item x="18"/>
        <item x="14"/>
        <item x="664"/>
        <item x="196"/>
        <item x="415"/>
        <item x="775"/>
        <item x="502"/>
        <item x="876"/>
        <item x="869"/>
        <item x="688"/>
        <item x="246"/>
        <item x="881"/>
        <item x="615"/>
        <item x="662"/>
        <item x="643"/>
        <item x="674"/>
        <item x="200"/>
        <item x="320"/>
        <item x="504"/>
        <item x="362"/>
        <item x="800"/>
        <item x="260"/>
        <item x="176"/>
        <item x="388"/>
        <item x="305"/>
        <item x="37"/>
        <item x="262"/>
        <item x="697"/>
        <item x="599"/>
        <item x="92"/>
        <item x="699"/>
        <item x="280"/>
        <item x="85"/>
        <item x="815"/>
        <item x="1017"/>
        <item x="61"/>
        <item x="487"/>
        <item x="50"/>
        <item x="908"/>
        <item x="353"/>
        <item x="585"/>
        <item x="804"/>
        <item x="1010"/>
        <item x="821"/>
        <item x="170"/>
        <item x="492"/>
        <item x="29"/>
        <item x="666"/>
        <item x="118"/>
        <item x="796"/>
        <item x="381"/>
        <item x="421"/>
        <item x="673"/>
        <item x="11"/>
        <item x="721"/>
        <item x="791"/>
        <item x="63"/>
        <item x="110"/>
        <item x="646"/>
        <item x="81"/>
        <item x="903"/>
        <item x="409"/>
        <item x="801"/>
        <item x="896"/>
        <item x="596"/>
        <item x="257"/>
        <item x="315"/>
        <item x="693"/>
        <item x="727"/>
        <item x="954"/>
        <item x="126"/>
        <item x="661"/>
        <item x="956"/>
        <item x="618"/>
        <item x="169"/>
        <item x="94"/>
        <item x="503"/>
        <item x="923"/>
        <item x="340"/>
        <item x="178"/>
        <item x="608"/>
        <item x="207"/>
        <item x="27"/>
        <item x="742"/>
        <item x="686"/>
        <item x="892"/>
        <item x="79"/>
        <item x="483"/>
        <item x="364"/>
        <item x="116"/>
        <item x="843"/>
        <item x="603"/>
        <item x="825"/>
        <item x="185"/>
        <item x="617"/>
        <item x="651"/>
        <item x="365"/>
        <item x="696"/>
        <item x="366"/>
        <item x="114"/>
        <item x="922"/>
        <item x="1009"/>
        <item x="582"/>
        <item x="567"/>
        <item x="571"/>
        <item x="429"/>
        <item x="795"/>
        <item x="333"/>
        <item x="217"/>
        <item x="720"/>
        <item x="6"/>
        <item x="206"/>
        <item x="369"/>
        <item x="71"/>
        <item x="858"/>
        <item x="817"/>
        <item x="408"/>
        <item x="730"/>
        <item x="208"/>
        <item x="539"/>
        <item x="726"/>
        <item x="273"/>
        <item x="486"/>
        <item x="356"/>
        <item x="832"/>
        <item x="384"/>
        <item x="842"/>
        <item x="883"/>
        <item x="777"/>
        <item x="824"/>
        <item x="350"/>
        <item x="758"/>
        <item x="117"/>
        <item x="878"/>
        <item x="871"/>
        <item x="428"/>
        <item x="417"/>
        <item x="559"/>
        <item x="402"/>
        <item x="380"/>
        <item x="797"/>
        <item x="746"/>
        <item x="885"/>
        <item x="259"/>
        <item x="836"/>
        <item x="570"/>
        <item x="991"/>
        <item x="1003"/>
        <item x="947"/>
        <item x="309"/>
        <item x="122"/>
        <item x="637"/>
        <item x="171"/>
        <item x="216"/>
        <item x="75"/>
        <item x="729"/>
        <item x="214"/>
        <item x="855"/>
        <item x="739"/>
        <item x="360"/>
        <item x="34"/>
        <item x="668"/>
        <item x="84"/>
        <item x="254"/>
        <item x="805"/>
        <item x="551"/>
        <item x="598"/>
        <item x="689"/>
        <item x="13"/>
        <item x="423"/>
        <item x="919"/>
        <item x="751"/>
        <item x="685"/>
        <item x="619"/>
        <item x="528"/>
        <item x="521"/>
        <item x="650"/>
        <item x="854"/>
        <item x="514"/>
        <item x="498"/>
        <item x="558"/>
        <item x="803"/>
        <item x="401"/>
        <item x="359"/>
        <item x="645"/>
        <item x="2"/>
        <item x="757"/>
        <item x="342"/>
        <item x="392"/>
        <item x="211"/>
        <item x="349"/>
        <item x="325"/>
        <item x="322"/>
        <item x="264"/>
        <item x="317"/>
        <item x="835"/>
        <item x="722"/>
        <item x="128"/>
        <item x="554"/>
        <item x="65"/>
        <item x="989"/>
        <item x="436"/>
        <item x="867"/>
        <item x="1002"/>
        <item x="308"/>
        <item x="462"/>
        <item x="636"/>
        <item x="276"/>
        <item x="74"/>
        <item x="556"/>
        <item x="33"/>
        <item x="164"/>
        <item x="977"/>
        <item x="826"/>
        <item x="187"/>
        <item x="119"/>
        <item x="136"/>
        <item x="866"/>
        <item x="663"/>
        <item x="633"/>
        <item x="592"/>
        <item x="627"/>
        <item x="698"/>
        <item x="209"/>
        <item x="900"/>
        <item x="926"/>
        <item x="1019"/>
        <item x="98"/>
        <item x="621"/>
        <item x="748"/>
        <item x="391"/>
        <item x="193"/>
        <item x="461"/>
        <item x="675"/>
        <item x="253"/>
        <item x="996"/>
        <item x="348"/>
        <item x="410"/>
        <item x="361"/>
        <item x="912"/>
        <item x="837"/>
        <item x="925"/>
        <item x="793"/>
        <item x="738"/>
        <item x="435"/>
        <item x="728"/>
        <item x="451"/>
        <item x="243"/>
        <item x="868"/>
        <item x="231"/>
        <item x="224"/>
        <item x="546"/>
        <item x="210"/>
        <item x="591"/>
        <item x="864"/>
        <item x="135"/>
        <item x="844"/>
        <item x="792"/>
        <item x="600"/>
        <item x="475"/>
        <item x="995"/>
        <item x="887"/>
        <item x="430"/>
        <item x="572"/>
        <item x="856"/>
        <item x="810"/>
        <item x="863"/>
        <item x="611"/>
        <item x="911"/>
        <item x="40"/>
        <item x="1011"/>
        <item x="310"/>
        <item x="327"/>
        <item x="520"/>
        <item x="463"/>
        <item x="488"/>
        <item x="632"/>
        <item x="747"/>
        <item x="527"/>
        <item x="626"/>
        <item x="230"/>
        <item x="237"/>
        <item x="899"/>
        <item x="513"/>
        <item x="151"/>
        <item x="448"/>
        <item x="560"/>
        <item x="223"/>
        <item x="403"/>
        <item x="218"/>
        <item x="620"/>
        <item x="124"/>
        <item x="550"/>
        <item x="753"/>
        <item x="261"/>
        <item x="86"/>
        <item x="652"/>
        <item x="970"/>
        <item x="950"/>
        <item x="929"/>
        <item x="507"/>
        <item x="687"/>
        <item x="861"/>
        <item x="382"/>
        <item x="35"/>
        <item x="731"/>
        <item x="242"/>
        <item x="809"/>
        <item x="212"/>
        <item x="163"/>
        <item x="1004"/>
        <item x="865"/>
        <item x="886"/>
        <item x="949"/>
        <item x="137"/>
        <item x="638"/>
        <item x="442"/>
        <item x="946"/>
        <item x="990"/>
        <item x="76"/>
        <item x="934"/>
        <item x="351"/>
        <item x="860"/>
        <item x="39"/>
        <item x="157"/>
        <item x="951"/>
        <item x="255"/>
        <item x="192"/>
        <item x="927"/>
        <item x="180"/>
        <item x="736"/>
        <item x="969"/>
        <item x="506"/>
        <item x="41"/>
        <item x="97"/>
        <item x="505"/>
        <item x="31"/>
        <item x="393"/>
        <item x="472"/>
        <item x="672"/>
        <item x="740"/>
        <item x="928"/>
        <item x="447"/>
        <item x="83"/>
        <item x="610"/>
        <item x="465"/>
        <item x="80"/>
        <item x="1001"/>
        <item x="105"/>
        <item x="888"/>
        <item x="104"/>
        <item x="156"/>
        <item x="749"/>
        <item x="106"/>
        <item x="30"/>
        <item x="976"/>
        <item x="522"/>
        <item x="437"/>
        <item x="248"/>
        <item x="529"/>
        <item x="515"/>
        <item x="794"/>
        <item x="58"/>
        <item x="21"/>
        <item x="735"/>
        <item x="441"/>
        <item x="933"/>
        <item x="712"/>
        <item x="238"/>
        <item x="232"/>
        <item x="634"/>
        <item x="628"/>
        <item x="179"/>
        <item x="605"/>
        <item x="587"/>
        <item x="150"/>
        <item x="247"/>
        <item x="225"/>
        <item x="622"/>
        <item x="57"/>
        <item x="20"/>
        <item x="471"/>
        <item x="737"/>
        <item x="47"/>
        <item x="971"/>
        <item x="1000"/>
        <item x="997"/>
        <item x="811"/>
        <item x="544"/>
        <item x="586"/>
        <item x="978"/>
        <item x="604"/>
        <item x="165"/>
        <item x="46"/>
        <item x="593"/>
        <item x="612"/>
        <item x="48"/>
        <item x="244"/>
        <item x="449"/>
        <item x="543"/>
        <item x="22"/>
        <item x="671"/>
        <item x="588"/>
        <item x="862"/>
        <item x="901"/>
        <item x="501"/>
        <item x="913"/>
        <item x="983"/>
        <item x="647"/>
        <item x="499"/>
        <item x="99"/>
        <item x="500"/>
        <item x="473"/>
        <item x="59"/>
        <item x="508"/>
        <item x="711"/>
        <item x="944"/>
        <item x="992"/>
        <item x="266"/>
        <item x="194"/>
        <item x="982"/>
        <item x="942"/>
        <item x="249"/>
        <item x="935"/>
        <item x="152"/>
        <item x="948"/>
        <item x="158"/>
        <item x="943"/>
        <item x="374"/>
        <item x="606"/>
        <item x="707"/>
        <item x="443"/>
        <item x="478"/>
        <item x="769"/>
        <item x="291"/>
        <item x="181"/>
        <item x="298"/>
        <item x="904"/>
        <item x="713"/>
        <item x="984"/>
        <item x="930"/>
        <item x="477"/>
        <item x="284"/>
        <item x="290"/>
        <item x="373"/>
        <item x="297"/>
        <item x="32"/>
        <item x="706"/>
        <item x="768"/>
        <item x="283"/>
        <item x="292"/>
        <item x="299"/>
        <item x="798"/>
        <item x="375"/>
        <item x="552"/>
        <item x="285"/>
        <item x="770"/>
        <item x="17"/>
        <item x="267"/>
        <item x="924"/>
        <item x="569"/>
        <item x="330"/>
        <item x="125"/>
        <item x="476"/>
        <item x="457"/>
        <item x="859"/>
        <item x="743"/>
        <item x="215"/>
        <item x="446"/>
        <item x="958"/>
        <item x="938"/>
        <item x="270"/>
        <item x="981"/>
        <item x="89"/>
        <item x="806"/>
        <item x="579"/>
        <item x="466"/>
        <item x="16"/>
        <item x="542"/>
        <item x="536"/>
        <item x="139"/>
        <item x="819"/>
        <item x="823"/>
        <item x="390"/>
        <item x="756"/>
        <item x="655"/>
        <item x="494"/>
        <item x="941"/>
        <item x="841"/>
        <item x="252"/>
        <item x="788"/>
        <item x="609"/>
        <item x="690"/>
        <item x="168"/>
        <item x="202"/>
        <item x="454"/>
        <item x="710"/>
        <item x="420"/>
        <item x="764"/>
        <item x="372"/>
        <item x="38"/>
        <item x="296"/>
        <item x="631"/>
        <item x="625"/>
        <item x="197"/>
        <item x="354"/>
        <item x="414"/>
        <item x="73"/>
        <item x="780"/>
        <item x="898"/>
        <item x="258"/>
        <item x="45"/>
        <item x="347"/>
        <item x="916"/>
        <item x="303"/>
        <item x="184"/>
        <item x="400"/>
        <item x="427"/>
        <item x="146"/>
        <item x="10"/>
        <item x="875"/>
        <item x="155"/>
        <item x="725"/>
        <item x="829"/>
        <item x="767"/>
        <item x="56"/>
        <item x="53"/>
        <item x="684"/>
        <item x="162"/>
        <item x="681"/>
        <item x="324"/>
        <item x="894"/>
        <item x="440"/>
        <item x="434"/>
        <item x="848"/>
        <item x="964"/>
        <item x="205"/>
        <item x="616"/>
        <item x="314"/>
        <item x="761"/>
        <item x="134"/>
        <item x="460"/>
        <item x="103"/>
        <item x="853"/>
        <item x="470"/>
        <item x="236"/>
        <item x="512"/>
        <item x="576"/>
        <item x="526"/>
        <item x="339"/>
        <item x="533"/>
        <item x="519"/>
        <item x="975"/>
        <item x="222"/>
        <item x="229"/>
        <item x="642"/>
        <item x="564"/>
        <item x="397"/>
        <item x="407"/>
        <item x="282"/>
        <item x="968"/>
        <item x="703"/>
        <item x="307"/>
        <item x="289"/>
        <item x="774"/>
        <item x="379"/>
        <item x="717"/>
        <item x="1008"/>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9">
    <i>
      <x/>
    </i>
    <i>
      <x v="1"/>
    </i>
    <i>
      <x v="2"/>
    </i>
    <i>
      <x v="3"/>
    </i>
    <i>
      <x v="4"/>
    </i>
    <i>
      <x v="5"/>
    </i>
    <i>
      <x v="6"/>
    </i>
    <i>
      <x v="7"/>
    </i>
    <i t="grand">
      <x/>
    </i>
  </rowItems>
  <colItems count="1">
    <i/>
  </colItems>
  <pageFields count="1">
    <pageField fld="2" item="4" hier="-1"/>
  </pageFields>
  <dataFields count="1">
    <dataField name="Sum of Average" fld="28" baseField="0" baseItem="0"/>
  </dataFields>
  <chartFormats count="18">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4" count="1" selected="0">
            <x v="0"/>
          </reference>
        </references>
      </pivotArea>
    </chartFormat>
    <chartFormat chart="9" format="2">
      <pivotArea type="data" outline="0" fieldPosition="0">
        <references count="2">
          <reference field="4294967294" count="1" selected="0">
            <x v="0"/>
          </reference>
          <reference field="4" count="1" selected="0">
            <x v="1"/>
          </reference>
        </references>
      </pivotArea>
    </chartFormat>
    <chartFormat chart="9" format="3">
      <pivotArea type="data" outline="0" fieldPosition="0">
        <references count="2">
          <reference field="4294967294" count="1" selected="0">
            <x v="0"/>
          </reference>
          <reference field="4" count="1" selected="0">
            <x v="2"/>
          </reference>
        </references>
      </pivotArea>
    </chartFormat>
    <chartFormat chart="9" format="4">
      <pivotArea type="data" outline="0" fieldPosition="0">
        <references count="2">
          <reference field="4294967294" count="1" selected="0">
            <x v="0"/>
          </reference>
          <reference field="4" count="1" selected="0">
            <x v="3"/>
          </reference>
        </references>
      </pivotArea>
    </chartFormat>
    <chartFormat chart="9" format="5">
      <pivotArea type="data" outline="0" fieldPosition="0">
        <references count="2">
          <reference field="4294967294" count="1" selected="0">
            <x v="0"/>
          </reference>
          <reference field="4" count="1" selected="0">
            <x v="4"/>
          </reference>
        </references>
      </pivotArea>
    </chartFormat>
    <chartFormat chart="9" format="6">
      <pivotArea type="data" outline="0" fieldPosition="0">
        <references count="2">
          <reference field="4294967294" count="1" selected="0">
            <x v="0"/>
          </reference>
          <reference field="4" count="1" selected="0">
            <x v="5"/>
          </reference>
        </references>
      </pivotArea>
    </chartFormat>
    <chartFormat chart="9" format="7">
      <pivotArea type="data" outline="0" fieldPosition="0">
        <references count="2">
          <reference field="4294967294" count="1" selected="0">
            <x v="0"/>
          </reference>
          <reference field="4" count="1" selected="0">
            <x v="6"/>
          </reference>
        </references>
      </pivotArea>
    </chartFormat>
    <chartFormat chart="9" format="8">
      <pivotArea type="data" outline="0" fieldPosition="0">
        <references count="2">
          <reference field="4294967294" count="1" selected="0">
            <x v="0"/>
          </reference>
          <reference field="4" count="1" selected="0">
            <x v="7"/>
          </reference>
        </references>
      </pivotArea>
    </chartFormat>
    <chartFormat chart="15" format="18" series="1">
      <pivotArea type="data" outline="0" fieldPosition="0">
        <references count="1">
          <reference field="4294967294" count="1" selected="0">
            <x v="0"/>
          </reference>
        </references>
      </pivotArea>
    </chartFormat>
    <chartFormat chart="15" format="19">
      <pivotArea type="data" outline="0" fieldPosition="0">
        <references count="2">
          <reference field="4294967294" count="1" selected="0">
            <x v="0"/>
          </reference>
          <reference field="4" count="1" selected="0">
            <x v="0"/>
          </reference>
        </references>
      </pivotArea>
    </chartFormat>
    <chartFormat chart="15" format="20">
      <pivotArea type="data" outline="0" fieldPosition="0">
        <references count="2">
          <reference field="4294967294" count="1" selected="0">
            <x v="0"/>
          </reference>
          <reference field="4" count="1" selected="0">
            <x v="1"/>
          </reference>
        </references>
      </pivotArea>
    </chartFormat>
    <chartFormat chart="15" format="21">
      <pivotArea type="data" outline="0" fieldPosition="0">
        <references count="2">
          <reference field="4294967294" count="1" selected="0">
            <x v="0"/>
          </reference>
          <reference field="4" count="1" selected="0">
            <x v="2"/>
          </reference>
        </references>
      </pivotArea>
    </chartFormat>
    <chartFormat chart="15" format="22">
      <pivotArea type="data" outline="0" fieldPosition="0">
        <references count="2">
          <reference field="4294967294" count="1" selected="0">
            <x v="0"/>
          </reference>
          <reference field="4" count="1" selected="0">
            <x v="3"/>
          </reference>
        </references>
      </pivotArea>
    </chartFormat>
    <chartFormat chart="15" format="23">
      <pivotArea type="data" outline="0" fieldPosition="0">
        <references count="2">
          <reference field="4294967294" count="1" selected="0">
            <x v="0"/>
          </reference>
          <reference field="4" count="1" selected="0">
            <x v="4"/>
          </reference>
        </references>
      </pivotArea>
    </chartFormat>
    <chartFormat chart="15" format="24">
      <pivotArea type="data" outline="0" fieldPosition="0">
        <references count="2">
          <reference field="4294967294" count="1" selected="0">
            <x v="0"/>
          </reference>
          <reference field="4" count="1" selected="0">
            <x v="5"/>
          </reference>
        </references>
      </pivotArea>
    </chartFormat>
    <chartFormat chart="15" format="25">
      <pivotArea type="data" outline="0" fieldPosition="0">
        <references count="2">
          <reference field="4294967294" count="1" selected="0">
            <x v="0"/>
          </reference>
          <reference field="4" count="1" selected="0">
            <x v="6"/>
          </reference>
        </references>
      </pivotArea>
    </chartFormat>
    <chartFormat chart="15" format="26">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43D173D-DC1D-49FE-B828-88249B199C7A}" name="PivotTable7"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6">
  <location ref="A3:G13" firstHeaderRow="1" firstDataRow="2" firstDataCol="1" rowPageCount="1" colPageCount="1"/>
  <pivotFields count="29">
    <pivotField showAll="0">
      <items count="2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t="default"/>
      </items>
    </pivotField>
    <pivotField showAll="0"/>
    <pivotField axis="axisPage" showAll="0">
      <items count="8">
        <item x="0"/>
        <item x="1"/>
        <item x="2"/>
        <item x="3"/>
        <item x="4"/>
        <item x="5"/>
        <item x="6"/>
        <item t="default"/>
      </items>
    </pivotField>
    <pivotField showAll="0"/>
    <pivotField axis="axisRow" showAll="0">
      <items count="9">
        <item x="4"/>
        <item x="2"/>
        <item x="6"/>
        <item x="3"/>
        <item x="7"/>
        <item x="1"/>
        <item x="0"/>
        <item x="5"/>
        <item t="default"/>
      </items>
    </pivotField>
    <pivotField axis="axisCol" showAll="0">
      <items count="6">
        <item x="4"/>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9">
    <i>
      <x/>
    </i>
    <i>
      <x v="1"/>
    </i>
    <i>
      <x v="2"/>
    </i>
    <i>
      <x v="3"/>
    </i>
    <i>
      <x v="4"/>
    </i>
    <i>
      <x v="5"/>
    </i>
    <i>
      <x v="6"/>
    </i>
    <i>
      <x v="7"/>
    </i>
    <i t="grand">
      <x/>
    </i>
  </rowItems>
  <colFields count="1">
    <field x="5"/>
  </colFields>
  <colItems count="6">
    <i>
      <x/>
    </i>
    <i>
      <x v="1"/>
    </i>
    <i>
      <x v="2"/>
    </i>
    <i>
      <x v="3"/>
    </i>
    <i>
      <x v="4"/>
    </i>
    <i t="grand">
      <x/>
    </i>
  </colItems>
  <pageFields count="1">
    <pageField fld="2" item="4" hier="-1"/>
  </pageFields>
  <dataFields count="1">
    <dataField name="Sum of Average" fld="28" baseField="4" baseItem="3"/>
  </dataFields>
  <chartFormats count="4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pivotArea type="data" outline="0" fieldPosition="0">
        <references count="3">
          <reference field="4294967294" count="1" selected="0">
            <x v="0"/>
          </reference>
          <reference field="4" count="1" selected="0">
            <x v="0"/>
          </reference>
          <reference field="5" count="1" selected="0">
            <x v="0"/>
          </reference>
        </references>
      </pivotArea>
    </chartFormat>
    <chartFormat chart="0" format="6">
      <pivotArea type="data" outline="0" fieldPosition="0">
        <references count="3">
          <reference field="4294967294" count="1" selected="0">
            <x v="0"/>
          </reference>
          <reference field="4" count="1" selected="0">
            <x v="1"/>
          </reference>
          <reference field="5" count="1" selected="0">
            <x v="0"/>
          </reference>
        </references>
      </pivotArea>
    </chartFormat>
    <chartFormat chart="0" format="7">
      <pivotArea type="data" outline="0" fieldPosition="0">
        <references count="3">
          <reference field="4294967294" count="1" selected="0">
            <x v="0"/>
          </reference>
          <reference field="4" count="1" selected="0">
            <x v="2"/>
          </reference>
          <reference field="5" count="1" selected="0">
            <x v="0"/>
          </reference>
        </references>
      </pivotArea>
    </chartFormat>
    <chartFormat chart="0" format="8">
      <pivotArea type="data" outline="0" fieldPosition="0">
        <references count="3">
          <reference field="4294967294" count="1" selected="0">
            <x v="0"/>
          </reference>
          <reference field="4" count="1" selected="0">
            <x v="3"/>
          </reference>
          <reference field="5" count="1" selected="0">
            <x v="0"/>
          </reference>
        </references>
      </pivotArea>
    </chartFormat>
    <chartFormat chart="0" format="9">
      <pivotArea type="data" outline="0" fieldPosition="0">
        <references count="3">
          <reference field="4294967294" count="1" selected="0">
            <x v="0"/>
          </reference>
          <reference field="4" count="1" selected="0">
            <x v="4"/>
          </reference>
          <reference field="5" count="1" selected="0">
            <x v="0"/>
          </reference>
        </references>
      </pivotArea>
    </chartFormat>
    <chartFormat chart="0" format="10">
      <pivotArea type="data" outline="0" fieldPosition="0">
        <references count="3">
          <reference field="4294967294" count="1" selected="0">
            <x v="0"/>
          </reference>
          <reference field="4" count="1" selected="0">
            <x v="5"/>
          </reference>
          <reference field="5" count="1" selected="0">
            <x v="0"/>
          </reference>
        </references>
      </pivotArea>
    </chartFormat>
    <chartFormat chart="0" format="11">
      <pivotArea type="data" outline="0" fieldPosition="0">
        <references count="3">
          <reference field="4294967294" count="1" selected="0">
            <x v="0"/>
          </reference>
          <reference field="4" count="1" selected="0">
            <x v="6"/>
          </reference>
          <reference field="5" count="1" selected="0">
            <x v="0"/>
          </reference>
        </references>
      </pivotArea>
    </chartFormat>
    <chartFormat chart="0" format="12">
      <pivotArea type="data" outline="0" fieldPosition="0">
        <references count="3">
          <reference field="4294967294" count="1" selected="0">
            <x v="0"/>
          </reference>
          <reference field="4" count="1" selected="0">
            <x v="7"/>
          </reference>
          <reference field="5" count="1" selected="0">
            <x v="0"/>
          </reference>
        </references>
      </pivotArea>
    </chartFormat>
    <chartFormat chart="0" format="13" series="1">
      <pivotArea type="data" outline="0" fieldPosition="0">
        <references count="1">
          <reference field="4294967294" count="1" selected="0">
            <x v="0"/>
          </reference>
        </references>
      </pivotArea>
    </chartFormat>
    <chartFormat chart="3" format="14" series="1">
      <pivotArea type="data" outline="0" fieldPosition="0">
        <references count="2">
          <reference field="4294967294" count="1" selected="0">
            <x v="0"/>
          </reference>
          <reference field="5" count="1" selected="0">
            <x v="0"/>
          </reference>
        </references>
      </pivotArea>
    </chartFormat>
    <chartFormat chart="3" format="15">
      <pivotArea type="data" outline="0" fieldPosition="0">
        <references count="3">
          <reference field="4294967294" count="1" selected="0">
            <x v="0"/>
          </reference>
          <reference field="4" count="1" selected="0">
            <x v="0"/>
          </reference>
          <reference field="5" count="1" selected="0">
            <x v="0"/>
          </reference>
        </references>
      </pivotArea>
    </chartFormat>
    <chartFormat chart="3" format="16">
      <pivotArea type="data" outline="0" fieldPosition="0">
        <references count="3">
          <reference field="4294967294" count="1" selected="0">
            <x v="0"/>
          </reference>
          <reference field="4" count="1" selected="0">
            <x v="1"/>
          </reference>
          <reference field="5" count="1" selected="0">
            <x v="0"/>
          </reference>
        </references>
      </pivotArea>
    </chartFormat>
    <chartFormat chart="3" format="17">
      <pivotArea type="data" outline="0" fieldPosition="0">
        <references count="3">
          <reference field="4294967294" count="1" selected="0">
            <x v="0"/>
          </reference>
          <reference field="4" count="1" selected="0">
            <x v="2"/>
          </reference>
          <reference field="5" count="1" selected="0">
            <x v="0"/>
          </reference>
        </references>
      </pivotArea>
    </chartFormat>
    <chartFormat chart="3" format="18">
      <pivotArea type="data" outline="0" fieldPosition="0">
        <references count="3">
          <reference field="4294967294" count="1" selected="0">
            <x v="0"/>
          </reference>
          <reference field="4" count="1" selected="0">
            <x v="3"/>
          </reference>
          <reference field="5" count="1" selected="0">
            <x v="0"/>
          </reference>
        </references>
      </pivotArea>
    </chartFormat>
    <chartFormat chart="3" format="19">
      <pivotArea type="data" outline="0" fieldPosition="0">
        <references count="3">
          <reference field="4294967294" count="1" selected="0">
            <x v="0"/>
          </reference>
          <reference field="4" count="1" selected="0">
            <x v="4"/>
          </reference>
          <reference field="5" count="1" selected="0">
            <x v="0"/>
          </reference>
        </references>
      </pivotArea>
    </chartFormat>
    <chartFormat chart="3" format="20">
      <pivotArea type="data" outline="0" fieldPosition="0">
        <references count="3">
          <reference field="4294967294" count="1" selected="0">
            <x v="0"/>
          </reference>
          <reference field="4" count="1" selected="0">
            <x v="5"/>
          </reference>
          <reference field="5" count="1" selected="0">
            <x v="0"/>
          </reference>
        </references>
      </pivotArea>
    </chartFormat>
    <chartFormat chart="3" format="21">
      <pivotArea type="data" outline="0" fieldPosition="0">
        <references count="3">
          <reference field="4294967294" count="1" selected="0">
            <x v="0"/>
          </reference>
          <reference field="4" count="1" selected="0">
            <x v="6"/>
          </reference>
          <reference field="5" count="1" selected="0">
            <x v="0"/>
          </reference>
        </references>
      </pivotArea>
    </chartFormat>
    <chartFormat chart="3" format="22">
      <pivotArea type="data" outline="0" fieldPosition="0">
        <references count="3">
          <reference field="4294967294" count="1" selected="0">
            <x v="0"/>
          </reference>
          <reference field="4" count="1" selected="0">
            <x v="7"/>
          </reference>
          <reference field="5" count="1" selected="0">
            <x v="0"/>
          </reference>
        </references>
      </pivotArea>
    </chartFormat>
    <chartFormat chart="3" format="23" series="1">
      <pivotArea type="data" outline="0" fieldPosition="0">
        <references count="2">
          <reference field="4294967294" count="1" selected="0">
            <x v="0"/>
          </reference>
          <reference field="5" count="1" selected="0">
            <x v="1"/>
          </reference>
        </references>
      </pivotArea>
    </chartFormat>
    <chartFormat chart="3" format="24" series="1">
      <pivotArea type="data" outline="0" fieldPosition="0">
        <references count="2">
          <reference field="4294967294" count="1" selected="0">
            <x v="0"/>
          </reference>
          <reference field="5" count="1" selected="0">
            <x v="2"/>
          </reference>
        </references>
      </pivotArea>
    </chartFormat>
    <chartFormat chart="3" format="25" series="1">
      <pivotArea type="data" outline="0" fieldPosition="0">
        <references count="2">
          <reference field="4294967294" count="1" selected="0">
            <x v="0"/>
          </reference>
          <reference field="5" count="1" selected="0">
            <x v="3"/>
          </reference>
        </references>
      </pivotArea>
    </chartFormat>
    <chartFormat chart="3" format="26" series="1">
      <pivotArea type="data" outline="0" fieldPosition="0">
        <references count="2">
          <reference field="4294967294" count="1" selected="0">
            <x v="0"/>
          </reference>
          <reference field="5" count="1" selected="0">
            <x v="4"/>
          </reference>
        </references>
      </pivotArea>
    </chartFormat>
    <chartFormat chart="4" format="27" series="1">
      <pivotArea type="data" outline="0" fieldPosition="0">
        <references count="2">
          <reference field="4294967294" count="1" selected="0">
            <x v="0"/>
          </reference>
          <reference field="5" count="1" selected="0">
            <x v="0"/>
          </reference>
        </references>
      </pivotArea>
    </chartFormat>
    <chartFormat chart="4" format="28">
      <pivotArea type="data" outline="0" fieldPosition="0">
        <references count="3">
          <reference field="4294967294" count="1" selected="0">
            <x v="0"/>
          </reference>
          <reference field="4" count="1" selected="0">
            <x v="0"/>
          </reference>
          <reference field="5" count="1" selected="0">
            <x v="0"/>
          </reference>
        </references>
      </pivotArea>
    </chartFormat>
    <chartFormat chart="4" format="29">
      <pivotArea type="data" outline="0" fieldPosition="0">
        <references count="3">
          <reference field="4294967294" count="1" selected="0">
            <x v="0"/>
          </reference>
          <reference field="4" count="1" selected="0">
            <x v="1"/>
          </reference>
          <reference field="5" count="1" selected="0">
            <x v="0"/>
          </reference>
        </references>
      </pivotArea>
    </chartFormat>
    <chartFormat chart="4" format="30">
      <pivotArea type="data" outline="0" fieldPosition="0">
        <references count="3">
          <reference field="4294967294" count="1" selected="0">
            <x v="0"/>
          </reference>
          <reference field="4" count="1" selected="0">
            <x v="2"/>
          </reference>
          <reference field="5" count="1" selected="0">
            <x v="0"/>
          </reference>
        </references>
      </pivotArea>
    </chartFormat>
    <chartFormat chart="4" format="31">
      <pivotArea type="data" outline="0" fieldPosition="0">
        <references count="3">
          <reference field="4294967294" count="1" selected="0">
            <x v="0"/>
          </reference>
          <reference field="4" count="1" selected="0">
            <x v="3"/>
          </reference>
          <reference field="5" count="1" selected="0">
            <x v="0"/>
          </reference>
        </references>
      </pivotArea>
    </chartFormat>
    <chartFormat chart="4" format="32">
      <pivotArea type="data" outline="0" fieldPosition="0">
        <references count="3">
          <reference field="4294967294" count="1" selected="0">
            <x v="0"/>
          </reference>
          <reference field="4" count="1" selected="0">
            <x v="4"/>
          </reference>
          <reference field="5" count="1" selected="0">
            <x v="0"/>
          </reference>
        </references>
      </pivotArea>
    </chartFormat>
    <chartFormat chart="4" format="33">
      <pivotArea type="data" outline="0" fieldPosition="0">
        <references count="3">
          <reference field="4294967294" count="1" selected="0">
            <x v="0"/>
          </reference>
          <reference field="4" count="1" selected="0">
            <x v="5"/>
          </reference>
          <reference field="5" count="1" selected="0">
            <x v="0"/>
          </reference>
        </references>
      </pivotArea>
    </chartFormat>
    <chartFormat chart="4" format="34">
      <pivotArea type="data" outline="0" fieldPosition="0">
        <references count="3">
          <reference field="4294967294" count="1" selected="0">
            <x v="0"/>
          </reference>
          <reference field="4" count="1" selected="0">
            <x v="6"/>
          </reference>
          <reference field="5" count="1" selected="0">
            <x v="0"/>
          </reference>
        </references>
      </pivotArea>
    </chartFormat>
    <chartFormat chart="4" format="35">
      <pivotArea type="data" outline="0" fieldPosition="0">
        <references count="3">
          <reference field="4294967294" count="1" selected="0">
            <x v="0"/>
          </reference>
          <reference field="4" count="1" selected="0">
            <x v="7"/>
          </reference>
          <reference field="5" count="1" selected="0">
            <x v="0"/>
          </reference>
        </references>
      </pivotArea>
    </chartFormat>
    <chartFormat chart="4" format="36" series="1">
      <pivotArea type="data" outline="0" fieldPosition="0">
        <references count="2">
          <reference field="4294967294" count="1" selected="0">
            <x v="0"/>
          </reference>
          <reference field="5" count="1" selected="0">
            <x v="1"/>
          </reference>
        </references>
      </pivotArea>
    </chartFormat>
    <chartFormat chart="4" format="37" series="1">
      <pivotArea type="data" outline="0" fieldPosition="0">
        <references count="2">
          <reference field="4294967294" count="1" selected="0">
            <x v="0"/>
          </reference>
          <reference field="5" count="1" selected="0">
            <x v="2"/>
          </reference>
        </references>
      </pivotArea>
    </chartFormat>
    <chartFormat chart="4" format="38" series="1">
      <pivotArea type="data" outline="0" fieldPosition="0">
        <references count="2">
          <reference field="4294967294" count="1" selected="0">
            <x v="0"/>
          </reference>
          <reference field="5" count="1" selected="0">
            <x v="3"/>
          </reference>
        </references>
      </pivotArea>
    </chartFormat>
    <chartFormat chart="4" format="39" series="1">
      <pivotArea type="data" outline="0" fieldPosition="0">
        <references count="2">
          <reference field="4294967294" count="1" selected="0">
            <x v="0"/>
          </reference>
          <reference field="5" count="1" selected="0">
            <x v="4"/>
          </reference>
        </references>
      </pivotArea>
    </chartFormat>
    <chartFormat chart="5" format="27" series="1">
      <pivotArea type="data" outline="0" fieldPosition="0">
        <references count="2">
          <reference field="4294967294" count="1" selected="0">
            <x v="0"/>
          </reference>
          <reference field="5" count="1" selected="0">
            <x v="2"/>
          </reference>
        </references>
      </pivotArea>
    </chartFormat>
    <chartFormat chart="5" format="28" series="1">
      <pivotArea type="data" outline="0" fieldPosition="0">
        <references count="2">
          <reference field="4294967294" count="1" selected="0">
            <x v="0"/>
          </reference>
          <reference field="5" count="1" selected="0">
            <x v="1"/>
          </reference>
        </references>
      </pivotArea>
    </chartFormat>
    <chartFormat chart="5" format="29" series="1">
      <pivotArea type="data" outline="0" fieldPosition="0">
        <references count="2">
          <reference field="4294967294" count="1" selected="0">
            <x v="0"/>
          </reference>
          <reference field="5" count="1" selected="0">
            <x v="3"/>
          </reference>
        </references>
      </pivotArea>
    </chartFormat>
    <chartFormat chart="5" format="30" series="1">
      <pivotArea type="data" outline="0" fieldPosition="0">
        <references count="2">
          <reference field="4294967294" count="1" selected="0">
            <x v="0"/>
          </reference>
          <reference field="5" count="1" selected="0">
            <x v="4"/>
          </reference>
        </references>
      </pivotArea>
    </chartFormat>
    <chartFormat chart="5" format="31"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D529AF-BE6B-419F-951F-3DF7A3587AAC}" name="PivotTable1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A5" firstHeaderRow="1" firstDataRow="1" firstDataCol="0" rowPageCount="2" colPageCount="1"/>
  <pivotFields count="29">
    <pivotField showAll="0"/>
    <pivotField showAll="0"/>
    <pivotField axis="axisPage" multipleItemSelectionAllowed="1" showAll="0">
      <items count="8">
        <item h="1" x="0"/>
        <item h="1" x="1"/>
        <item h="1" x="2"/>
        <item h="1" x="3"/>
        <item x="4"/>
        <item h="1" x="5"/>
        <item h="1" x="6"/>
        <item t="default"/>
      </items>
    </pivotField>
    <pivotField showAll="0"/>
    <pivotField axis="axisPage" showAll="0">
      <items count="9">
        <item x="4"/>
        <item x="2"/>
        <item x="6"/>
        <item x="3"/>
        <item x="7"/>
        <item x="1"/>
        <item x="0"/>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pageFields count="2">
    <pageField fld="4" hier="-1"/>
    <pageField fld="2" hier="-1"/>
  </pageFields>
  <dataFields count="1">
    <dataField name="Sum of Average" fld="28" baseField="0" baseItem="8279169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461362-5459-4FE8-96E2-B318DC1EB500}"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D6" firstHeaderRow="1" firstDataRow="2" firstDataCol="1"/>
  <pivotFields count="29">
    <pivotField axis="axisRow" showAll="0">
      <items count="26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t="default"/>
      </items>
    </pivotField>
    <pivotField showAll="0"/>
    <pivotField axis="axisCol" showAll="0">
      <items count="8">
        <item h="1" x="0"/>
        <item h="1" x="1"/>
        <item h="1" x="2"/>
        <item h="1" x="3"/>
        <item x="4"/>
        <item x="5"/>
        <item h="1" x="6"/>
        <item t="default"/>
      </items>
    </pivotField>
    <pivotField showAll="0"/>
    <pivotField showAll="0">
      <items count="9">
        <item x="4"/>
        <item x="2"/>
        <item x="6"/>
        <item x="3"/>
        <item x="7"/>
        <item x="1"/>
        <item x="0"/>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2">
    <i>
      <x v="123"/>
    </i>
    <i t="grand">
      <x/>
    </i>
  </rowItems>
  <colFields count="1">
    <field x="2"/>
  </colFields>
  <colItems count="3">
    <i>
      <x v="4"/>
    </i>
    <i>
      <x v="5"/>
    </i>
    <i t="grand">
      <x/>
    </i>
  </colItems>
  <dataFields count="1">
    <dataField name="Sum of Average" fld="28" baseField="0" baseItem="0"/>
  </dataFields>
  <chartFormats count="6">
    <chartFormat chart="0" format="0" series="1">
      <pivotArea type="data" outline="0" fieldPosition="0">
        <references count="2">
          <reference field="4294967294" count="1" selected="0">
            <x v="0"/>
          </reference>
          <reference field="2" count="1" selected="0">
            <x v="4"/>
          </reference>
        </references>
      </pivotArea>
    </chartFormat>
    <chartFormat chart="0" format="1" series="1">
      <pivotArea type="data" outline="0" fieldPosition="0">
        <references count="2">
          <reference field="4294967294" count="1" selected="0">
            <x v="0"/>
          </reference>
          <reference field="2" count="1" selected="0">
            <x v="5"/>
          </reference>
        </references>
      </pivotArea>
    </chartFormat>
    <chartFormat chart="3" format="4" series="1">
      <pivotArea type="data" outline="0" fieldPosition="0">
        <references count="2">
          <reference field="4294967294" count="1" selected="0">
            <x v="0"/>
          </reference>
          <reference field="2" count="1" selected="0">
            <x v="4"/>
          </reference>
        </references>
      </pivotArea>
    </chartFormat>
    <chartFormat chart="3" format="5" series="1">
      <pivotArea type="data" outline="0" fieldPosition="0">
        <references count="2">
          <reference field="4294967294" count="1" selected="0">
            <x v="0"/>
          </reference>
          <reference field="2" count="1" selected="0">
            <x v="5"/>
          </reference>
        </references>
      </pivotArea>
    </chartFormat>
    <chartFormat chart="3" format="6">
      <pivotArea type="data" outline="0" fieldPosition="0">
        <references count="3">
          <reference field="4294967294" count="1" selected="0">
            <x v="0"/>
          </reference>
          <reference field="0" count="1" selected="0">
            <x v="83"/>
          </reference>
          <reference field="2" count="1" selected="0">
            <x v="4"/>
          </reference>
        </references>
      </pivotArea>
    </chartFormat>
    <chartFormat chart="3" format="7">
      <pivotArea type="data" outline="0" fieldPosition="0">
        <references count="3">
          <reference field="4294967294" count="1" selected="0">
            <x v="0"/>
          </reference>
          <reference field="0" count="1" selected="0">
            <x v="83"/>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6EE353E-0E8C-4E83-AFB8-1720A9AE4122}"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C6" firstHeaderRow="1" firstDataRow="2" firstDataCol="1"/>
  <pivotFields count="29">
    <pivotField axis="axisRow" showAll="0">
      <items count="26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t="default"/>
      </items>
    </pivotField>
    <pivotField showAll="0"/>
    <pivotField axis="axisCol" showAll="0">
      <items count="8">
        <item h="1" x="0"/>
        <item h="1" x="1"/>
        <item h="1" x="2"/>
        <item h="1" x="3"/>
        <item h="1" x="4"/>
        <item h="1" x="5"/>
        <item x="6"/>
        <item t="default"/>
      </items>
    </pivotField>
    <pivotField showAll="0"/>
    <pivotField showAll="0">
      <items count="9">
        <item x="4"/>
        <item x="2"/>
        <item x="6"/>
        <item x="3"/>
        <item x="7"/>
        <item x="1"/>
        <item x="0"/>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2">
    <i>
      <x v="123"/>
    </i>
    <i t="grand">
      <x/>
    </i>
  </rowItems>
  <colFields count="1">
    <field x="2"/>
  </colFields>
  <colItems count="2">
    <i>
      <x v="6"/>
    </i>
    <i t="grand">
      <x/>
    </i>
  </colItems>
  <dataFields count="1">
    <dataField name="Sum of Average" fld="28" baseField="0" baseItem="0"/>
  </dataFields>
  <chartFormats count="3">
    <chartFormat chart="0" format="0" series="1">
      <pivotArea type="data" outline="0" fieldPosition="0">
        <references count="2">
          <reference field="4294967294" count="1" selected="0">
            <x v="0"/>
          </reference>
          <reference field="2" count="1" selected="0">
            <x v="6"/>
          </reference>
        </references>
      </pivotArea>
    </chartFormat>
    <chartFormat chart="6" format="2" series="1">
      <pivotArea type="data" outline="0" fieldPosition="0">
        <references count="2">
          <reference field="4294967294" count="1" selected="0">
            <x v="0"/>
          </reference>
          <reference field="2" count="1" selected="0">
            <x v="6"/>
          </reference>
        </references>
      </pivotArea>
    </chartFormat>
    <chartFormat chart="6" format="3">
      <pivotArea type="data" outline="0" fieldPosition="0">
        <references count="3">
          <reference field="4294967294" count="1" selected="0">
            <x v="0"/>
          </reference>
          <reference field="0" count="1" selected="0">
            <x v="83"/>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icator_Name" xr10:uid="{1E4FA702-C5F0-4069-B445-82732B669943}" sourceName="Indicator_Name">
  <pivotTables>
    <pivotTable tabId="5" name="PivotTable4"/>
  </pivotTables>
  <data>
    <tabular pivotCacheId="1005911117">
      <items count="7">
        <i x="0" s="1"/>
        <i x="1" s="1"/>
        <i x="2" s="1"/>
        <i x="3" s="1"/>
        <i x="4" s="1"/>
        <i x="5"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9E2DFC1E-B1BC-47D2-9212-58A8AA32A0D6}" sourceName="Country">
  <pivotTables>
    <pivotTable tabId="5" name="PivotTable4"/>
    <pivotTable tabId="17" name="PivotTable5"/>
    <pivotTable tabId="18" name="PivotTable6"/>
    <pivotTable tabId="12" name="PivotTable1"/>
  </pivotTables>
  <data>
    <tabular pivotCacheId="1005911117">
      <items count="265">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s="1"/>
        <i x="124"/>
        <i x="125"/>
        <i x="126"/>
        <i x="127"/>
        <i x="128"/>
        <i x="129"/>
        <i x="130"/>
        <i x="131"/>
        <i x="132"/>
        <i x="133"/>
        <i x="134"/>
        <i x="135"/>
        <i x="136"/>
        <i x="137"/>
        <i x="138"/>
        <i x="139"/>
        <i x="140"/>
        <i x="141"/>
        <i x="142"/>
        <i x="143"/>
        <i x="144"/>
        <i x="145"/>
        <i x="146"/>
        <i x="147"/>
        <i x="148"/>
        <i x="149"/>
        <i x="150"/>
        <i x="151"/>
        <i x="152"/>
        <i x="153"/>
        <i x="154"/>
        <i x="155"/>
        <i x="156"/>
        <i x="157"/>
        <i x="158"/>
        <i x="159"/>
        <i x="160"/>
        <i x="161"/>
        <i x="162"/>
        <i x="163"/>
        <i x="164"/>
        <i x="165"/>
        <i x="166"/>
        <i x="167"/>
        <i x="168"/>
        <i x="169"/>
        <i x="170"/>
        <i x="171"/>
        <i x="172"/>
        <i x="173"/>
        <i x="174"/>
        <i x="175"/>
        <i x="176"/>
        <i x="177"/>
        <i x="178"/>
        <i x="179"/>
        <i x="180"/>
        <i x="181"/>
        <i x="182"/>
        <i x="183"/>
        <i x="184"/>
        <i x="185"/>
        <i x="186"/>
        <i x="187"/>
        <i x="188"/>
        <i x="189"/>
        <i x="190"/>
        <i x="191"/>
        <i x="192"/>
        <i x="193"/>
        <i x="194"/>
        <i x="195"/>
        <i x="196"/>
        <i x="197"/>
        <i x="198"/>
        <i x="199"/>
        <i x="200"/>
        <i x="201"/>
        <i x="202"/>
        <i x="203"/>
        <i x="204"/>
        <i x="205"/>
        <i x="206"/>
        <i x="207"/>
        <i x="208"/>
        <i x="209"/>
        <i x="210"/>
        <i x="211"/>
        <i x="212"/>
        <i x="213"/>
        <i x="214"/>
        <i x="215"/>
        <i x="216"/>
        <i x="217"/>
        <i x="218"/>
        <i x="219"/>
        <i x="220"/>
        <i x="221"/>
        <i x="222"/>
        <i x="223"/>
        <i x="224"/>
        <i x="225"/>
        <i x="226"/>
        <i x="227"/>
        <i x="228"/>
        <i x="229"/>
        <i x="230"/>
        <i x="231"/>
        <i x="232"/>
        <i x="233"/>
        <i x="234"/>
        <i x="235"/>
        <i x="236"/>
        <i x="237"/>
        <i x="238"/>
        <i x="239"/>
        <i x="240"/>
        <i x="241"/>
        <i x="242"/>
        <i x="243"/>
        <i x="244"/>
        <i x="245"/>
        <i x="246"/>
        <i x="247"/>
        <i x="248"/>
        <i x="249"/>
        <i x="250"/>
        <i x="251"/>
        <i x="252"/>
        <i x="253"/>
        <i x="254"/>
        <i x="255"/>
        <i x="256"/>
        <i x="257"/>
        <i x="258"/>
        <i x="259"/>
        <i x="260"/>
        <i x="261"/>
        <i x="262"/>
        <i x="263"/>
        <i x="264"/>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D13A975-5AAC-4777-A52E-2397E5915672}" sourceName="region">
  <pivotTables>
    <pivotTable tabId="7" name="PivotTable6"/>
    <pivotTable tabId="5" name="PivotTable4"/>
    <pivotTable tabId="8" name="PivotTable7"/>
    <pivotTable tabId="17" name="PivotTable5"/>
    <pivotTable tabId="18" name="PivotTable6"/>
    <pivotTable tabId="12" name="PivotTable1"/>
  </pivotTables>
  <data>
    <tabular pivotCacheId="1005911117">
      <items count="8">
        <i x="4" s="1"/>
        <i x="2" s="1"/>
        <i x="6" s="1"/>
        <i x="3" s="1"/>
        <i x="7" s="1"/>
        <i x="1" s="1"/>
        <i x="0"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55BD76F4-E015-49F5-888C-BB9FA97F5A4A}" sourceName="region">
  <pivotTables>
    <pivotTable tabId="23" name="PivotTable11"/>
    <pivotTable tabId="22" name="PivotTable10"/>
  </pivotTables>
  <data>
    <tabular pivotCacheId="599687680">
      <items count="8">
        <i x="4" s="1"/>
        <i x="2" s="1"/>
        <i x="6" s="1"/>
        <i x="3" s="1"/>
        <i x="7" s="1"/>
        <i x="1" s="1"/>
        <i x="0"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icator_Name" xr10:uid="{78AE3632-8738-4568-8BF9-61CCC7A074D0}" cache="Slicer_Indicator_Name" caption="Indicator_Name" rowHeight="241300"/>
  <slicer name="Country 1" xr10:uid="{E67E5F33-D5A1-4FD0-A601-EA84F790F474}" cache="Slicer_Country1" caption="Country" startItem="121" rowHeight="241300"/>
  <slicer name="region 2" xr10:uid="{475534A1-C5AD-41DE-9C5D-73232FAE029E}" cache="Slicer_region1"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49C47F95-DFA1-4E81-9325-C1510999D64B}" cache="Slicer_Country1" caption="Count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64E3610-84C1-4E12-AFEB-CD9517E6E856}" cache="Slicer_region" caption="region"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385F2688-F6D6-47EB-8A07-8755FA529E1C}" cache="Slicer_region1"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CED956-A859-440D-BE4E-9AF1EE472CE0}" name="Table1" displayName="Table1" ref="A1:AC1856" totalsRowShown="0">
  <tableColumns count="29">
    <tableColumn id="1" xr3:uid="{1DA49A98-A8A5-410B-9B17-40AB71F9AB63}" name="Country"/>
    <tableColumn id="2" xr3:uid="{72E208C6-A66C-4573-AE21-E36F052BACF2}" name="Country_Code"/>
    <tableColumn id="3" xr3:uid="{3DABE72F-A3A5-44A0-923E-9B804EAB89BA}" name="Indicator_Name"/>
    <tableColumn id="4" xr3:uid="{67449CDF-8B7F-4BD7-8D8C-F87B019E85C7}" name="Indicator_Code"/>
    <tableColumn id="5" xr3:uid="{E95010DE-D3E9-4633-912C-3711BC1A2FEC}" name="region"/>
    <tableColumn id="6" xr3:uid="{3C051BAB-603E-434E-86B6-0E7533F054EA}" name="incomegroup"/>
    <tableColumn id="7" xr3:uid="{69B2AB11-377E-4081-A8B1-A30FAD014CAB}" name="2000"/>
    <tableColumn id="8" xr3:uid="{67C940ED-1189-48FD-A639-6FBE31B449BC}" name="2001"/>
    <tableColumn id="9" xr3:uid="{F8DC4FF9-520A-431B-8AD7-5E6728E32BC0}" name="2002"/>
    <tableColumn id="10" xr3:uid="{16FBDD13-17E4-4A2E-85A1-4645A9E6AC56}" name="2003"/>
    <tableColumn id="11" xr3:uid="{DE21796A-CFD8-4269-97DE-E19306179F96}" name="2004"/>
    <tableColumn id="12" xr3:uid="{30BF85C8-F8DD-4A94-BF8D-62FA0DE4DA2C}" name="2005"/>
    <tableColumn id="13" xr3:uid="{E76275C0-EDAE-4958-9909-0A639C9EB6CA}" name="2006"/>
    <tableColumn id="14" xr3:uid="{E8C5635C-F6C3-4B66-AE08-EC31BAD23229}" name="2007"/>
    <tableColumn id="15" xr3:uid="{30AA68D2-F2C3-46C4-9A86-135F84EC2900}" name="2008"/>
    <tableColumn id="16" xr3:uid="{D75721CC-D144-4907-908D-30BD0850698A}" name="2009"/>
    <tableColumn id="17" xr3:uid="{CA79E2E1-4B1D-4E71-BE94-89212B7E2742}" name="2010"/>
    <tableColumn id="18" xr3:uid="{F27B2349-B4A9-45B3-8C73-99A5F2B351E0}" name="2011"/>
    <tableColumn id="19" xr3:uid="{8A0E6961-AA71-4C8B-82B7-64E909FCF213}" name="2012"/>
    <tableColumn id="20" xr3:uid="{4A839FE2-E62F-4BD4-80A5-305743847EFC}" name="2013"/>
    <tableColumn id="21" xr3:uid="{C6959F26-B12E-4F47-84C9-108D3DB86F24}" name="2014"/>
    <tableColumn id="22" xr3:uid="{8A3024AF-0D58-4FF2-909F-238B5605B014}" name="2015"/>
    <tableColumn id="23" xr3:uid="{3A3E0DB0-6D5B-43F5-9AD7-1D58D426C80C}" name="2016"/>
    <tableColumn id="24" xr3:uid="{2CD72BAF-E213-4282-BD51-6FAA13463ED4}" name="2017"/>
    <tableColumn id="25" xr3:uid="{70D72647-BF16-4033-83E3-441C12849C03}" name="2018"/>
    <tableColumn id="26" xr3:uid="{F7823E11-5B4A-4C25-B5C9-34486CD46F3D}" name="2019"/>
    <tableColumn id="27" xr3:uid="{4E087B07-29A2-4EA4-9697-F18570324E67}" name="2020"/>
    <tableColumn id="28" xr3:uid="{AE38E51B-2586-4C1A-8F05-600F3C0B7D5F}" name="2021"/>
    <tableColumn id="29" xr3:uid="{E84DA6D6-8E06-414E-8513-4F258D342309}" name="Average">
      <calculatedColumnFormula>SUM(G2:AB2)/21</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1BC80-EBFC-4BE6-9111-744060F9AF8C}">
  <dimension ref="M2:AB21"/>
  <sheetViews>
    <sheetView tabSelected="1" zoomScale="85" zoomScaleNormal="85" workbookViewId="0">
      <selection activeCell="L49" sqref="L49"/>
    </sheetView>
  </sheetViews>
  <sheetFormatPr defaultRowHeight="14.5" x14ac:dyDescent="0.35"/>
  <cols>
    <col min="1" max="11" width="8.7265625" style="6"/>
    <col min="12" max="12" width="11.54296875" style="6" bestFit="1" customWidth="1"/>
    <col min="13" max="13" width="14" style="6" customWidth="1"/>
    <col min="14" max="16384" width="8.7265625" style="6"/>
  </cols>
  <sheetData>
    <row r="2" spans="13:28" x14ac:dyDescent="0.35">
      <c r="AB2" s="6">
        <v>2001</v>
      </c>
    </row>
    <row r="3" spans="13:28" x14ac:dyDescent="0.35">
      <c r="AB3" s="6">
        <v>2002</v>
      </c>
    </row>
    <row r="4" spans="13:28" x14ac:dyDescent="0.35">
      <c r="AB4" s="6">
        <v>2003</v>
      </c>
    </row>
    <row r="5" spans="13:28" x14ac:dyDescent="0.35">
      <c r="AB5" s="6">
        <v>2004</v>
      </c>
    </row>
    <row r="6" spans="13:28" x14ac:dyDescent="0.35">
      <c r="AB6" s="6">
        <v>2005</v>
      </c>
    </row>
    <row r="7" spans="13:28" ht="23.5" x14ac:dyDescent="0.55000000000000004">
      <c r="M7" s="7">
        <f>GETPIVOTDATA("Average",'q5 KPI'!$A$4)</f>
        <v>1122.1676195412872</v>
      </c>
      <c r="AB7" s="6">
        <v>2006</v>
      </c>
    </row>
    <row r="8" spans="13:28" x14ac:dyDescent="0.35">
      <c r="AB8" s="6">
        <v>2007</v>
      </c>
    </row>
    <row r="9" spans="13:28" ht="23.5" x14ac:dyDescent="0.55000000000000004">
      <c r="M9" s="8">
        <f>GETPIVOTDATA("Average",'Q1'!$A$3)</f>
        <v>21869.377193476463</v>
      </c>
      <c r="AB9" s="6">
        <v>2008</v>
      </c>
    </row>
    <row r="10" spans="13:28" x14ac:dyDescent="0.35">
      <c r="AB10" s="6">
        <v>2009</v>
      </c>
    </row>
    <row r="11" spans="13:28" ht="23.5" x14ac:dyDescent="0.35">
      <c r="M11" s="9">
        <f>GETPIVOTDATA("Count_of_Countries",'Q4'!$A$1)</f>
        <v>258.73684210526318</v>
      </c>
      <c r="AB11" s="6">
        <v>2011</v>
      </c>
    </row>
    <row r="12" spans="13:28" x14ac:dyDescent="0.35">
      <c r="AB12" s="6">
        <v>2012</v>
      </c>
    </row>
    <row r="13" spans="13:28" x14ac:dyDescent="0.35">
      <c r="AB13" s="6">
        <v>2013</v>
      </c>
    </row>
    <row r="14" spans="13:28" x14ac:dyDescent="0.35">
      <c r="AB14" s="6">
        <v>2014</v>
      </c>
    </row>
    <row r="15" spans="13:28" x14ac:dyDescent="0.35">
      <c r="AB15" s="6">
        <v>2015</v>
      </c>
    </row>
    <row r="16" spans="13:28" x14ac:dyDescent="0.35">
      <c r="AB16" s="6">
        <v>2016</v>
      </c>
    </row>
    <row r="17" spans="28:28" x14ac:dyDescent="0.35">
      <c r="AB17" s="6">
        <v>2017</v>
      </c>
    </row>
    <row r="18" spans="28:28" x14ac:dyDescent="0.35">
      <c r="AB18" s="6">
        <v>2018</v>
      </c>
    </row>
    <row r="19" spans="28:28" x14ac:dyDescent="0.35">
      <c r="AB19" s="6">
        <v>2019</v>
      </c>
    </row>
    <row r="20" spans="28:28" x14ac:dyDescent="0.35">
      <c r="AB20" s="6">
        <v>2020</v>
      </c>
    </row>
    <row r="21" spans="28:28" x14ac:dyDescent="0.35">
      <c r="AB21" s="6">
        <v>2021</v>
      </c>
    </row>
  </sheetData>
  <autoFilter ref="AB2:AB21" xr:uid="{DF2787B5-4E57-4ED9-BF89-0FBA209309FD}"/>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2D439-A79C-4795-8F55-4E123D4FF541}">
  <dimension ref="A1:G269"/>
  <sheetViews>
    <sheetView workbookViewId="0">
      <selection activeCell="G2" sqref="G2"/>
    </sheetView>
  </sheetViews>
  <sheetFormatPr defaultRowHeight="14.5" x14ac:dyDescent="0.35"/>
  <cols>
    <col min="1" max="1" width="46.08984375" bestFit="1" customWidth="1"/>
    <col min="2" max="2" width="34.453125" bestFit="1" customWidth="1"/>
  </cols>
  <sheetData>
    <row r="1" spans="1:7" x14ac:dyDescent="0.35">
      <c r="A1" s="1" t="s">
        <v>547</v>
      </c>
      <c r="B1" t="s">
        <v>2</v>
      </c>
    </row>
    <row r="2" spans="1:7" x14ac:dyDescent="0.35">
      <c r="G2">
        <f>GETPIVOTDATA("Average",$A$3)</f>
        <v>21869.377193476463</v>
      </c>
    </row>
    <row r="3" spans="1:7" x14ac:dyDescent="0.35">
      <c r="A3" s="1" t="s">
        <v>551</v>
      </c>
      <c r="B3" t="s">
        <v>554</v>
      </c>
    </row>
    <row r="4" spans="1:7" x14ac:dyDescent="0.35">
      <c r="A4" s="2" t="s">
        <v>0</v>
      </c>
      <c r="B4" s="3">
        <v>51.000455867676507</v>
      </c>
      <c r="D4" s="2" t="s">
        <v>0</v>
      </c>
      <c r="E4" s="3">
        <v>51.000455867676507</v>
      </c>
    </row>
    <row r="5" spans="1:7" x14ac:dyDescent="0.35">
      <c r="A5" s="2" t="s">
        <v>17</v>
      </c>
      <c r="B5" s="3">
        <v>29.357499803815575</v>
      </c>
      <c r="D5" s="2" t="s">
        <v>17</v>
      </c>
      <c r="E5" s="3">
        <v>29.357499803815575</v>
      </c>
    </row>
    <row r="6" spans="1:7" x14ac:dyDescent="0.35">
      <c r="A6" s="2" t="s">
        <v>19</v>
      </c>
      <c r="B6" s="3">
        <v>44.694028036934988</v>
      </c>
      <c r="D6" s="2" t="s">
        <v>19</v>
      </c>
      <c r="E6" s="3">
        <v>44.694028036934988</v>
      </c>
    </row>
    <row r="7" spans="1:7" x14ac:dyDescent="0.35">
      <c r="A7" s="2" t="s">
        <v>21</v>
      </c>
      <c r="B7" s="3">
        <v>104.74410574776786</v>
      </c>
      <c r="D7" s="2" t="s">
        <v>21</v>
      </c>
      <c r="E7" s="3">
        <v>104.74410574776786</v>
      </c>
    </row>
    <row r="8" spans="1:7" x14ac:dyDescent="0.35">
      <c r="A8" s="2" t="s">
        <v>23</v>
      </c>
      <c r="B8" s="3">
        <v>103.69936625162761</v>
      </c>
      <c r="D8" s="2" t="s">
        <v>23</v>
      </c>
      <c r="E8" s="3">
        <v>103.69936625162761</v>
      </c>
    </row>
    <row r="9" spans="1:7" x14ac:dyDescent="0.35">
      <c r="A9" s="2" t="s">
        <v>25</v>
      </c>
      <c r="B9" s="3">
        <v>0</v>
      </c>
      <c r="D9" s="2" t="s">
        <v>25</v>
      </c>
      <c r="E9" s="3">
        <v>0</v>
      </c>
    </row>
    <row r="10" spans="1:7" x14ac:dyDescent="0.35">
      <c r="A10" s="2" t="s">
        <v>27</v>
      </c>
      <c r="B10" s="3">
        <v>104.76190476190476</v>
      </c>
      <c r="D10" s="2" t="s">
        <v>27</v>
      </c>
      <c r="E10" s="3">
        <v>104.76190476190476</v>
      </c>
    </row>
    <row r="11" spans="1:7" x14ac:dyDescent="0.35">
      <c r="A11" s="2" t="s">
        <v>29</v>
      </c>
      <c r="B11" s="3">
        <v>35.284780229840962</v>
      </c>
      <c r="D11" s="2" t="s">
        <v>29</v>
      </c>
      <c r="E11" s="3">
        <v>35.284780229840962</v>
      </c>
    </row>
    <row r="12" spans="1:7" x14ac:dyDescent="0.35">
      <c r="A12" s="2" t="s">
        <v>31</v>
      </c>
      <c r="B12" s="3">
        <v>103.58566538492839</v>
      </c>
      <c r="D12" s="2" t="s">
        <v>31</v>
      </c>
      <c r="E12" s="3">
        <v>103.58566538492839</v>
      </c>
    </row>
    <row r="13" spans="1:7" x14ac:dyDescent="0.35">
      <c r="A13" s="2" t="s">
        <v>33</v>
      </c>
      <c r="B13" s="3">
        <v>89.825594220842646</v>
      </c>
      <c r="D13" s="2" t="s">
        <v>33</v>
      </c>
      <c r="E13" s="3">
        <v>89.825594220842646</v>
      </c>
    </row>
    <row r="14" spans="1:7" x14ac:dyDescent="0.35">
      <c r="A14" s="2" t="s">
        <v>35</v>
      </c>
      <c r="B14" s="3">
        <v>102.90531449090867</v>
      </c>
      <c r="D14" s="2" t="s">
        <v>35</v>
      </c>
      <c r="E14" s="3">
        <v>102.90531449090867</v>
      </c>
    </row>
    <row r="15" spans="1:7" x14ac:dyDescent="0.35">
      <c r="A15" s="2" t="s">
        <v>37</v>
      </c>
      <c r="B15" s="3">
        <v>104.21507372174945</v>
      </c>
      <c r="D15" s="2" t="s">
        <v>37</v>
      </c>
      <c r="E15" s="3">
        <v>104.21507372174945</v>
      </c>
    </row>
    <row r="16" spans="1:7" x14ac:dyDescent="0.35">
      <c r="A16" s="2" t="s">
        <v>39</v>
      </c>
      <c r="B16" s="3">
        <v>104.04841395786831</v>
      </c>
      <c r="D16" s="2" t="s">
        <v>39</v>
      </c>
      <c r="E16" s="3">
        <v>104.04841395786831</v>
      </c>
    </row>
    <row r="17" spans="1:5" x14ac:dyDescent="0.35">
      <c r="A17" s="2" t="s">
        <v>41</v>
      </c>
      <c r="B17" s="3">
        <v>104.76190476190476</v>
      </c>
      <c r="D17" s="2" t="s">
        <v>41</v>
      </c>
      <c r="E17" s="3">
        <v>104.76190476190476</v>
      </c>
    </row>
    <row r="18" spans="1:5" x14ac:dyDescent="0.35">
      <c r="A18" s="2" t="s">
        <v>43</v>
      </c>
      <c r="B18" s="3">
        <v>104.76190476190476</v>
      </c>
      <c r="D18" s="2" t="s">
        <v>43</v>
      </c>
      <c r="E18" s="3">
        <v>104.76190476190476</v>
      </c>
    </row>
    <row r="19" spans="1:5" x14ac:dyDescent="0.35">
      <c r="A19" s="2" t="s">
        <v>45</v>
      </c>
      <c r="B19" s="3">
        <v>104.43615395682198</v>
      </c>
      <c r="D19" s="2" t="s">
        <v>45</v>
      </c>
      <c r="E19" s="3">
        <v>104.43615395682198</v>
      </c>
    </row>
    <row r="20" spans="1:5" x14ac:dyDescent="0.35">
      <c r="A20" s="2" t="s">
        <v>47</v>
      </c>
      <c r="B20" s="3">
        <v>104.76190476190476</v>
      </c>
      <c r="D20" s="2" t="s">
        <v>47</v>
      </c>
      <c r="E20" s="3">
        <v>104.76190476190476</v>
      </c>
    </row>
    <row r="21" spans="1:5" x14ac:dyDescent="0.35">
      <c r="A21" s="2" t="s">
        <v>49</v>
      </c>
      <c r="B21" s="3">
        <v>104.76190476190476</v>
      </c>
      <c r="D21" s="2" t="s">
        <v>49</v>
      </c>
      <c r="E21" s="3">
        <v>104.76190476190476</v>
      </c>
    </row>
    <row r="22" spans="1:5" x14ac:dyDescent="0.35">
      <c r="A22" s="2" t="s">
        <v>51</v>
      </c>
      <c r="B22" s="3">
        <v>58.22652435302733</v>
      </c>
      <c r="D22" s="2" t="s">
        <v>51</v>
      </c>
      <c r="E22" s="3">
        <v>58.22652435302733</v>
      </c>
    </row>
    <row r="23" spans="1:5" x14ac:dyDescent="0.35">
      <c r="A23" s="2" t="s">
        <v>53</v>
      </c>
      <c r="B23" s="3">
        <v>104.76081884474982</v>
      </c>
      <c r="D23" s="2" t="s">
        <v>53</v>
      </c>
      <c r="E23" s="3">
        <v>104.76081884474982</v>
      </c>
    </row>
    <row r="24" spans="1:5" x14ac:dyDescent="0.35">
      <c r="A24" s="2" t="s">
        <v>55</v>
      </c>
      <c r="B24" s="3">
        <v>104.76190476190476</v>
      </c>
      <c r="D24" s="2" t="s">
        <v>55</v>
      </c>
      <c r="E24" s="3">
        <v>104.76190476190476</v>
      </c>
    </row>
    <row r="25" spans="1:5" x14ac:dyDescent="0.35">
      <c r="A25" s="2" t="s">
        <v>57</v>
      </c>
      <c r="B25" s="3">
        <v>104.76190476190476</v>
      </c>
      <c r="D25" s="2" t="s">
        <v>57</v>
      </c>
      <c r="E25" s="3">
        <v>104.76190476190476</v>
      </c>
    </row>
    <row r="26" spans="1:5" x14ac:dyDescent="0.35">
      <c r="A26" s="2" t="s">
        <v>59</v>
      </c>
      <c r="B26" s="3">
        <v>92.040706452869244</v>
      </c>
      <c r="D26" s="2" t="s">
        <v>59</v>
      </c>
      <c r="E26" s="3">
        <v>92.040706452869244</v>
      </c>
    </row>
    <row r="27" spans="1:5" x14ac:dyDescent="0.35">
      <c r="A27" s="2" t="s">
        <v>61</v>
      </c>
      <c r="B27" s="3">
        <v>31.626142229352677</v>
      </c>
      <c r="D27" s="2" t="s">
        <v>61</v>
      </c>
      <c r="E27" s="3">
        <v>31.626142229352677</v>
      </c>
    </row>
    <row r="28" spans="1:5" x14ac:dyDescent="0.35">
      <c r="A28" s="2" t="s">
        <v>63</v>
      </c>
      <c r="B28" s="3">
        <v>104.76190476190476</v>
      </c>
      <c r="D28" s="2" t="s">
        <v>63</v>
      </c>
      <c r="E28" s="3">
        <v>104.76190476190476</v>
      </c>
    </row>
    <row r="29" spans="1:5" x14ac:dyDescent="0.35">
      <c r="A29" s="2" t="s">
        <v>65</v>
      </c>
      <c r="B29" s="3">
        <v>76.760185514177593</v>
      </c>
      <c r="D29" s="2" t="s">
        <v>65</v>
      </c>
      <c r="E29" s="3">
        <v>76.760185514177593</v>
      </c>
    </row>
    <row r="30" spans="1:5" x14ac:dyDescent="0.35">
      <c r="A30" s="2" t="s">
        <v>67</v>
      </c>
      <c r="B30" s="3">
        <v>87.060229710170205</v>
      </c>
      <c r="D30" s="2" t="s">
        <v>67</v>
      </c>
      <c r="E30" s="3">
        <v>87.060229710170205</v>
      </c>
    </row>
    <row r="31" spans="1:5" x14ac:dyDescent="0.35">
      <c r="A31" s="2" t="s">
        <v>69</v>
      </c>
      <c r="B31" s="3">
        <v>104.50384485153924</v>
      </c>
      <c r="D31" s="2" t="s">
        <v>69</v>
      </c>
      <c r="E31" s="3">
        <v>104.50384485153924</v>
      </c>
    </row>
    <row r="32" spans="1:5" x14ac:dyDescent="0.35">
      <c r="A32" s="2" t="s">
        <v>71</v>
      </c>
      <c r="B32" s="3">
        <v>50.198082242693218</v>
      </c>
      <c r="D32" s="2" t="s">
        <v>71</v>
      </c>
      <c r="E32" s="3">
        <v>50.198082242693218</v>
      </c>
    </row>
    <row r="33" spans="1:5" x14ac:dyDescent="0.35">
      <c r="A33" s="2" t="s">
        <v>73</v>
      </c>
      <c r="B33" s="3">
        <v>103.10628327869233</v>
      </c>
      <c r="D33" s="2" t="s">
        <v>73</v>
      </c>
      <c r="E33" s="3">
        <v>103.10628327869233</v>
      </c>
    </row>
    <row r="34" spans="1:5" x14ac:dyDescent="0.35">
      <c r="A34" s="2" t="s">
        <v>75</v>
      </c>
      <c r="B34" s="3">
        <v>103.29127393450055</v>
      </c>
      <c r="D34" s="2" t="s">
        <v>75</v>
      </c>
      <c r="E34" s="3">
        <v>103.29127393450055</v>
      </c>
    </row>
    <row r="35" spans="1:5" x14ac:dyDescent="0.35">
      <c r="A35" s="2" t="s">
        <v>77</v>
      </c>
      <c r="B35" s="3">
        <v>104.76190476190476</v>
      </c>
      <c r="D35" s="2" t="s">
        <v>77</v>
      </c>
      <c r="E35" s="3">
        <v>104.76190476190476</v>
      </c>
    </row>
    <row r="36" spans="1:5" x14ac:dyDescent="0.35">
      <c r="A36" s="2" t="s">
        <v>79</v>
      </c>
      <c r="B36" s="3">
        <v>104.76190476190476</v>
      </c>
      <c r="D36" s="2" t="s">
        <v>79</v>
      </c>
      <c r="E36" s="3">
        <v>104.76190476190476</v>
      </c>
    </row>
    <row r="37" spans="1:5" x14ac:dyDescent="0.35">
      <c r="A37" s="2" t="s">
        <v>81</v>
      </c>
      <c r="B37" s="3">
        <v>14.537063371567498</v>
      </c>
      <c r="D37" s="2" t="s">
        <v>81</v>
      </c>
      <c r="E37" s="3">
        <v>14.537063371567498</v>
      </c>
    </row>
    <row r="38" spans="1:5" x14ac:dyDescent="0.35">
      <c r="A38" s="2" t="s">
        <v>83</v>
      </c>
      <c r="B38" s="3">
        <v>5.7753028983161565</v>
      </c>
      <c r="D38" s="2" t="s">
        <v>83</v>
      </c>
      <c r="E38" s="3">
        <v>5.7753028983161565</v>
      </c>
    </row>
    <row r="39" spans="1:5" x14ac:dyDescent="0.35">
      <c r="A39" s="2" t="s">
        <v>85</v>
      </c>
      <c r="B39" s="3">
        <v>79.668991088867188</v>
      </c>
      <c r="D39" s="2" t="s">
        <v>85</v>
      </c>
      <c r="E39" s="3">
        <v>79.668991088867188</v>
      </c>
    </row>
    <row r="40" spans="1:5" x14ac:dyDescent="0.35">
      <c r="A40" s="2" t="s">
        <v>87</v>
      </c>
      <c r="B40" s="3">
        <v>43.934470540001278</v>
      </c>
      <c r="D40" s="2" t="s">
        <v>87</v>
      </c>
      <c r="E40" s="3">
        <v>43.934470540001278</v>
      </c>
    </row>
    <row r="41" spans="1:5" x14ac:dyDescent="0.35">
      <c r="A41" s="2" t="s">
        <v>89</v>
      </c>
      <c r="B41" s="3">
        <v>54.569295974004838</v>
      </c>
      <c r="D41" s="2" t="s">
        <v>89</v>
      </c>
      <c r="E41" s="3">
        <v>54.569295974004838</v>
      </c>
    </row>
    <row r="42" spans="1:5" x14ac:dyDescent="0.35">
      <c r="A42" s="2" t="s">
        <v>91</v>
      </c>
      <c r="B42" s="3">
        <v>104.76190476190476</v>
      </c>
      <c r="D42" s="2" t="s">
        <v>91</v>
      </c>
      <c r="E42" s="3">
        <v>104.76190476190476</v>
      </c>
    </row>
    <row r="43" spans="1:5" x14ac:dyDescent="0.35">
      <c r="A43" s="2" t="s">
        <v>93</v>
      </c>
      <c r="B43" s="3">
        <v>97.12977127801804</v>
      </c>
      <c r="D43" s="2" t="s">
        <v>93</v>
      </c>
      <c r="E43" s="3">
        <v>97.12977127801804</v>
      </c>
    </row>
    <row r="44" spans="1:5" x14ac:dyDescent="0.35">
      <c r="A44" s="2" t="s">
        <v>95</v>
      </c>
      <c r="B44" s="3">
        <v>104.76190476190476</v>
      </c>
      <c r="D44" s="2" t="s">
        <v>95</v>
      </c>
      <c r="E44" s="3">
        <v>104.76190476190476</v>
      </c>
    </row>
    <row r="45" spans="1:5" x14ac:dyDescent="0.35">
      <c r="A45" s="2" t="s">
        <v>97</v>
      </c>
      <c r="B45" s="3">
        <v>10.062613691602429</v>
      </c>
      <c r="D45" s="2" t="s">
        <v>97</v>
      </c>
      <c r="E45" s="3">
        <v>10.062613691602429</v>
      </c>
    </row>
    <row r="46" spans="1:5" x14ac:dyDescent="0.35">
      <c r="A46" s="2" t="s">
        <v>99</v>
      </c>
      <c r="B46" s="3">
        <v>104.76190476190476</v>
      </c>
      <c r="D46" s="2" t="s">
        <v>99</v>
      </c>
      <c r="E46" s="3">
        <v>104.76190476190476</v>
      </c>
    </row>
    <row r="47" spans="1:5" x14ac:dyDescent="0.35">
      <c r="A47" s="2" t="s">
        <v>101</v>
      </c>
      <c r="B47" s="3">
        <v>6.7405711582728793</v>
      </c>
      <c r="D47" s="2" t="s">
        <v>101</v>
      </c>
      <c r="E47" s="3">
        <v>6.7405711582728793</v>
      </c>
    </row>
    <row r="48" spans="1:5" x14ac:dyDescent="0.35">
      <c r="A48" s="2" t="s">
        <v>103</v>
      </c>
      <c r="B48" s="3">
        <v>104.76190476190476</v>
      </c>
      <c r="D48" s="2" t="s">
        <v>103</v>
      </c>
      <c r="E48" s="3">
        <v>104.76190476190476</v>
      </c>
    </row>
    <row r="49" spans="1:5" x14ac:dyDescent="0.35">
      <c r="A49" s="2" t="s">
        <v>105</v>
      </c>
      <c r="B49" s="3">
        <v>103.7668220883324</v>
      </c>
      <c r="D49" s="2" t="s">
        <v>105</v>
      </c>
      <c r="E49" s="3">
        <v>103.7668220883324</v>
      </c>
    </row>
    <row r="50" spans="1:5" x14ac:dyDescent="0.35">
      <c r="A50" s="2" t="s">
        <v>107</v>
      </c>
      <c r="B50" s="3">
        <v>103.83703649611701</v>
      </c>
      <c r="D50" s="2" t="s">
        <v>107</v>
      </c>
      <c r="E50" s="3">
        <v>103.83703649611701</v>
      </c>
    </row>
    <row r="51" spans="1:5" x14ac:dyDescent="0.35">
      <c r="A51" s="2" t="s">
        <v>109</v>
      </c>
      <c r="B51" s="3">
        <v>101.5176264444987</v>
      </c>
      <c r="D51" s="2" t="s">
        <v>109</v>
      </c>
      <c r="E51" s="3">
        <v>101.5176264444987</v>
      </c>
    </row>
    <row r="52" spans="1:5" x14ac:dyDescent="0.35">
      <c r="A52" s="2" t="s">
        <v>111</v>
      </c>
      <c r="B52" s="3">
        <v>64.715358370826351</v>
      </c>
      <c r="D52" s="2" t="s">
        <v>111</v>
      </c>
      <c r="E52" s="3">
        <v>64.715358370826351</v>
      </c>
    </row>
    <row r="53" spans="1:5" x14ac:dyDescent="0.35">
      <c r="A53" s="2" t="s">
        <v>113</v>
      </c>
      <c r="B53" s="3">
        <v>12.872116497584747</v>
      </c>
      <c r="D53" s="2" t="s">
        <v>113</v>
      </c>
      <c r="E53" s="3">
        <v>12.872116497584747</v>
      </c>
    </row>
    <row r="54" spans="1:5" x14ac:dyDescent="0.35">
      <c r="A54" s="2" t="s">
        <v>115</v>
      </c>
      <c r="B54" s="3">
        <v>40.298602876209088</v>
      </c>
      <c r="D54" s="2" t="s">
        <v>115</v>
      </c>
      <c r="E54" s="3">
        <v>40.298602876209088</v>
      </c>
    </row>
    <row r="55" spans="1:5" x14ac:dyDescent="0.35">
      <c r="A55" s="2" t="s">
        <v>117</v>
      </c>
      <c r="B55" s="3">
        <v>103.81623186383929</v>
      </c>
      <c r="D55" s="2" t="s">
        <v>117</v>
      </c>
      <c r="E55" s="3">
        <v>103.81623186383929</v>
      </c>
    </row>
    <row r="56" spans="1:5" x14ac:dyDescent="0.35">
      <c r="A56" s="2" t="s">
        <v>119</v>
      </c>
      <c r="B56" s="3">
        <v>60.457904815673814</v>
      </c>
      <c r="D56" s="2" t="s">
        <v>119</v>
      </c>
      <c r="E56" s="3">
        <v>60.457904815673814</v>
      </c>
    </row>
    <row r="57" spans="1:5" x14ac:dyDescent="0.35">
      <c r="A57" s="2" t="s">
        <v>121</v>
      </c>
      <c r="B57" s="3">
        <v>104.76190476190476</v>
      </c>
      <c r="D57" s="2" t="s">
        <v>121</v>
      </c>
      <c r="E57" s="3">
        <v>104.76190476190476</v>
      </c>
    </row>
    <row r="58" spans="1:5" x14ac:dyDescent="0.35">
      <c r="A58" s="2" t="s">
        <v>123</v>
      </c>
      <c r="B58" s="3">
        <v>102.20405832926433</v>
      </c>
      <c r="D58" s="2" t="s">
        <v>123</v>
      </c>
      <c r="E58" s="3">
        <v>102.20405832926433</v>
      </c>
    </row>
    <row r="59" spans="1:5" x14ac:dyDescent="0.35">
      <c r="A59" s="2" t="s">
        <v>125</v>
      </c>
      <c r="B59" s="3">
        <v>104.75887734549386</v>
      </c>
      <c r="D59" s="2" t="s">
        <v>125</v>
      </c>
      <c r="E59" s="3">
        <v>104.75887734549386</v>
      </c>
    </row>
    <row r="60" spans="1:5" x14ac:dyDescent="0.35">
      <c r="A60" s="2" t="s">
        <v>127</v>
      </c>
      <c r="B60" s="3">
        <v>104.76190476190476</v>
      </c>
      <c r="D60" s="2" t="s">
        <v>127</v>
      </c>
      <c r="E60" s="3">
        <v>104.76190476190476</v>
      </c>
    </row>
    <row r="61" spans="1:5" x14ac:dyDescent="0.35">
      <c r="A61" s="2" t="s">
        <v>129</v>
      </c>
      <c r="B61" s="3">
        <v>104.76190476190476</v>
      </c>
      <c r="D61" s="2" t="s">
        <v>129</v>
      </c>
      <c r="E61" s="3">
        <v>104.76190476190476</v>
      </c>
    </row>
    <row r="62" spans="1:5" x14ac:dyDescent="0.35">
      <c r="A62" s="2" t="s">
        <v>131</v>
      </c>
      <c r="B62" s="3">
        <v>104.76190476190476</v>
      </c>
      <c r="D62" s="2" t="s">
        <v>131</v>
      </c>
      <c r="E62" s="3">
        <v>104.76190476190476</v>
      </c>
    </row>
    <row r="63" spans="1:5" x14ac:dyDescent="0.35">
      <c r="A63" s="2" t="s">
        <v>133</v>
      </c>
      <c r="B63" s="3">
        <v>58.705221630278089</v>
      </c>
      <c r="D63" s="2" t="s">
        <v>133</v>
      </c>
      <c r="E63" s="3">
        <v>58.705221630278089</v>
      </c>
    </row>
    <row r="64" spans="1:5" x14ac:dyDescent="0.35">
      <c r="A64" s="2" t="s">
        <v>135</v>
      </c>
      <c r="B64" s="3">
        <v>97.697582789829795</v>
      </c>
      <c r="D64" s="2" t="s">
        <v>135</v>
      </c>
      <c r="E64" s="3">
        <v>97.697582789829795</v>
      </c>
    </row>
    <row r="65" spans="1:5" x14ac:dyDescent="0.35">
      <c r="A65" s="2" t="s">
        <v>137</v>
      </c>
      <c r="B65" s="3">
        <v>100.00865173339844</v>
      </c>
      <c r="D65" s="2" t="s">
        <v>137</v>
      </c>
      <c r="E65" s="3">
        <v>100.00865173339844</v>
      </c>
    </row>
    <row r="66" spans="1:5" x14ac:dyDescent="0.35">
      <c r="A66" s="2" t="s">
        <v>139</v>
      </c>
      <c r="B66" s="3">
        <v>81.11692991710845</v>
      </c>
      <c r="D66" s="2" t="s">
        <v>139</v>
      </c>
      <c r="E66" s="3">
        <v>81.11692991710845</v>
      </c>
    </row>
    <row r="67" spans="1:5" x14ac:dyDescent="0.35">
      <c r="A67" s="2" t="s">
        <v>141</v>
      </c>
      <c r="B67" s="3">
        <v>99.960527692522319</v>
      </c>
      <c r="D67" s="2" t="s">
        <v>141</v>
      </c>
      <c r="E67" s="3">
        <v>99.960527692522319</v>
      </c>
    </row>
    <row r="68" spans="1:5" x14ac:dyDescent="0.35">
      <c r="A68" s="2" t="s">
        <v>143</v>
      </c>
      <c r="B68" s="3">
        <v>99.421267191569015</v>
      </c>
      <c r="D68" s="2" t="s">
        <v>143</v>
      </c>
      <c r="E68" s="3">
        <v>99.421267191569015</v>
      </c>
    </row>
    <row r="69" spans="1:5" x14ac:dyDescent="0.35">
      <c r="A69" s="2" t="s">
        <v>145</v>
      </c>
      <c r="B69" s="3">
        <v>99.890138898577007</v>
      </c>
      <c r="D69" s="2" t="s">
        <v>145</v>
      </c>
      <c r="E69" s="3">
        <v>99.890138898577007</v>
      </c>
    </row>
    <row r="70" spans="1:5" x14ac:dyDescent="0.35">
      <c r="A70" s="2" t="s">
        <v>147</v>
      </c>
      <c r="B70" s="3">
        <v>101.56929706391834</v>
      </c>
      <c r="D70" s="2" t="s">
        <v>147</v>
      </c>
      <c r="E70" s="3">
        <v>101.56929706391834</v>
      </c>
    </row>
    <row r="71" spans="1:5" x14ac:dyDescent="0.35">
      <c r="A71" s="2" t="s">
        <v>149</v>
      </c>
      <c r="B71" s="3">
        <v>103.8124240693592</v>
      </c>
      <c r="D71" s="2" t="s">
        <v>149</v>
      </c>
      <c r="E71" s="3">
        <v>103.8124240693592</v>
      </c>
    </row>
    <row r="72" spans="1:5" x14ac:dyDescent="0.35">
      <c r="A72" s="2" t="s">
        <v>151</v>
      </c>
      <c r="B72" s="3">
        <v>96.048063005719868</v>
      </c>
      <c r="D72" s="2" t="s">
        <v>151</v>
      </c>
      <c r="E72" s="3">
        <v>96.048063005719868</v>
      </c>
    </row>
    <row r="73" spans="1:5" x14ac:dyDescent="0.35">
      <c r="A73" s="2" t="s">
        <v>153</v>
      </c>
      <c r="B73" s="3">
        <v>68.905657450358078</v>
      </c>
      <c r="D73" s="2" t="s">
        <v>153</v>
      </c>
      <c r="E73" s="3">
        <v>68.905657450358078</v>
      </c>
    </row>
    <row r="74" spans="1:5" x14ac:dyDescent="0.35">
      <c r="A74" s="2" t="s">
        <v>155</v>
      </c>
      <c r="B74" s="3">
        <v>41.38881365458171</v>
      </c>
      <c r="D74" s="2" t="s">
        <v>155</v>
      </c>
      <c r="E74" s="3">
        <v>41.38881365458171</v>
      </c>
    </row>
    <row r="75" spans="1:5" x14ac:dyDescent="0.35">
      <c r="A75" s="2" t="s">
        <v>157</v>
      </c>
      <c r="B75" s="3">
        <v>104.76190476190476</v>
      </c>
      <c r="D75" s="2" t="s">
        <v>157</v>
      </c>
      <c r="E75" s="3">
        <v>104.76190476190476</v>
      </c>
    </row>
    <row r="76" spans="1:5" x14ac:dyDescent="0.35">
      <c r="A76" s="2" t="s">
        <v>159</v>
      </c>
      <c r="B76" s="3">
        <v>49.122711454119013</v>
      </c>
      <c r="D76" s="2" t="s">
        <v>159</v>
      </c>
      <c r="E76" s="3">
        <v>49.122711454119013</v>
      </c>
    </row>
    <row r="77" spans="1:5" x14ac:dyDescent="0.35">
      <c r="A77" s="2" t="s">
        <v>161</v>
      </c>
      <c r="B77" s="3">
        <v>23.766717865353542</v>
      </c>
      <c r="D77" s="2" t="s">
        <v>161</v>
      </c>
      <c r="E77" s="3">
        <v>23.766717865353542</v>
      </c>
    </row>
    <row r="78" spans="1:5" x14ac:dyDescent="0.35">
      <c r="A78" s="2" t="s">
        <v>163</v>
      </c>
      <c r="B78" s="3">
        <v>104.76190476190476</v>
      </c>
      <c r="D78" s="2" t="s">
        <v>163</v>
      </c>
      <c r="E78" s="3">
        <v>104.76190476190476</v>
      </c>
    </row>
    <row r="79" spans="1:5" x14ac:dyDescent="0.35">
      <c r="A79" s="2" t="s">
        <v>165</v>
      </c>
      <c r="B79" s="3">
        <v>104.61899058024089</v>
      </c>
      <c r="D79" s="2" t="s">
        <v>165</v>
      </c>
      <c r="E79" s="3">
        <v>104.61899058024089</v>
      </c>
    </row>
    <row r="80" spans="1:5" x14ac:dyDescent="0.35">
      <c r="A80" s="2" t="s">
        <v>167</v>
      </c>
      <c r="B80" s="3">
        <v>104.42912510463169</v>
      </c>
      <c r="D80" s="2" t="s">
        <v>167</v>
      </c>
      <c r="E80" s="3">
        <v>104.42912510463169</v>
      </c>
    </row>
    <row r="81" spans="1:5" x14ac:dyDescent="0.35">
      <c r="A81" s="2" t="s">
        <v>169</v>
      </c>
      <c r="B81" s="3">
        <v>104.47531709216889</v>
      </c>
      <c r="D81" s="2" t="s">
        <v>169</v>
      </c>
      <c r="E81" s="3">
        <v>104.47531709216889</v>
      </c>
    </row>
    <row r="82" spans="1:5" x14ac:dyDescent="0.35">
      <c r="A82" s="2" t="s">
        <v>171</v>
      </c>
      <c r="B82" s="3">
        <v>104.76190476190476</v>
      </c>
      <c r="D82" s="2" t="s">
        <v>171</v>
      </c>
      <c r="E82" s="3">
        <v>104.76190476190476</v>
      </c>
    </row>
    <row r="83" spans="1:5" x14ac:dyDescent="0.35">
      <c r="A83" s="2" t="s">
        <v>173</v>
      </c>
      <c r="B83" s="3">
        <v>104.76190476190476</v>
      </c>
      <c r="D83" s="2" t="s">
        <v>173</v>
      </c>
      <c r="E83" s="3">
        <v>104.76190476190476</v>
      </c>
    </row>
    <row r="84" spans="1:5" x14ac:dyDescent="0.35">
      <c r="A84" s="2" t="s">
        <v>175</v>
      </c>
      <c r="B84" s="3">
        <v>92.049999418712801</v>
      </c>
      <c r="D84" s="2" t="s">
        <v>175</v>
      </c>
      <c r="E84" s="3">
        <v>92.049999418712801</v>
      </c>
    </row>
    <row r="85" spans="1:5" x14ac:dyDescent="0.35">
      <c r="A85" s="2" t="s">
        <v>177</v>
      </c>
      <c r="B85" s="3">
        <v>104.76190476190476</v>
      </c>
      <c r="D85" s="2" t="s">
        <v>177</v>
      </c>
      <c r="E85" s="3">
        <v>104.76190476190476</v>
      </c>
    </row>
    <row r="86" spans="1:5" x14ac:dyDescent="0.35">
      <c r="A86" s="2" t="s">
        <v>179</v>
      </c>
      <c r="B86" s="3">
        <v>48.937821342831569</v>
      </c>
      <c r="D86" s="2" t="s">
        <v>179</v>
      </c>
      <c r="E86" s="3">
        <v>48.937821342831569</v>
      </c>
    </row>
    <row r="87" spans="1:5" x14ac:dyDescent="0.35">
      <c r="A87" s="2" t="s">
        <v>181</v>
      </c>
      <c r="B87" s="3">
        <v>104.76190476190476</v>
      </c>
      <c r="D87" s="2" t="s">
        <v>181</v>
      </c>
      <c r="E87" s="3">
        <v>104.76190476190476</v>
      </c>
    </row>
    <row r="88" spans="1:5" x14ac:dyDescent="0.35">
      <c r="A88" s="2" t="s">
        <v>183</v>
      </c>
      <c r="B88" s="3">
        <v>104.76190476190476</v>
      </c>
      <c r="D88" s="2" t="s">
        <v>183</v>
      </c>
      <c r="E88" s="3">
        <v>104.76190476190476</v>
      </c>
    </row>
    <row r="89" spans="1:5" x14ac:dyDescent="0.35">
      <c r="A89" s="2" t="s">
        <v>185</v>
      </c>
      <c r="B89" s="3">
        <v>87.933858235677079</v>
      </c>
      <c r="D89" s="2" t="s">
        <v>185</v>
      </c>
      <c r="E89" s="3">
        <v>87.933858235677079</v>
      </c>
    </row>
    <row r="90" spans="1:5" x14ac:dyDescent="0.35">
      <c r="A90" s="2" t="s">
        <v>187</v>
      </c>
      <c r="B90" s="3">
        <v>46.276251838320775</v>
      </c>
      <c r="D90" s="2" t="s">
        <v>187</v>
      </c>
      <c r="E90" s="3">
        <v>46.276251838320775</v>
      </c>
    </row>
    <row r="91" spans="1:5" x14ac:dyDescent="0.35">
      <c r="A91" s="2" t="s">
        <v>189</v>
      </c>
      <c r="B91" s="3">
        <v>104.63724735804966</v>
      </c>
      <c r="D91" s="2" t="s">
        <v>189</v>
      </c>
      <c r="E91" s="3">
        <v>104.63724735804966</v>
      </c>
    </row>
    <row r="92" spans="1:5" x14ac:dyDescent="0.35">
      <c r="A92" s="2" t="s">
        <v>191</v>
      </c>
      <c r="B92" s="3">
        <v>104.76190476190476</v>
      </c>
      <c r="D92" s="2" t="s">
        <v>191</v>
      </c>
      <c r="E92" s="3">
        <v>104.76190476190476</v>
      </c>
    </row>
    <row r="93" spans="1:5" x14ac:dyDescent="0.35">
      <c r="A93" s="2" t="s">
        <v>193</v>
      </c>
      <c r="B93" s="3">
        <v>64.406152089436844</v>
      </c>
      <c r="D93" s="2" t="s">
        <v>193</v>
      </c>
      <c r="E93" s="3">
        <v>64.406152089436844</v>
      </c>
    </row>
    <row r="94" spans="1:5" x14ac:dyDescent="0.35">
      <c r="A94" s="2" t="s">
        <v>195</v>
      </c>
      <c r="B94" s="3">
        <v>104.76190476190476</v>
      </c>
      <c r="D94" s="2" t="s">
        <v>195</v>
      </c>
      <c r="E94" s="3">
        <v>104.76190476190476</v>
      </c>
    </row>
    <row r="95" spans="1:5" x14ac:dyDescent="0.35">
      <c r="A95" s="2" t="s">
        <v>197</v>
      </c>
      <c r="B95" s="3">
        <v>104.76190476190476</v>
      </c>
      <c r="D95" s="2" t="s">
        <v>197</v>
      </c>
      <c r="E95" s="3">
        <v>104.76190476190476</v>
      </c>
    </row>
    <row r="96" spans="1:5" x14ac:dyDescent="0.35">
      <c r="A96" s="2" t="s">
        <v>199</v>
      </c>
      <c r="B96" s="3">
        <v>104.76190476190476</v>
      </c>
      <c r="D96" s="2" t="s">
        <v>199</v>
      </c>
      <c r="E96" s="3">
        <v>104.76190476190476</v>
      </c>
    </row>
    <row r="97" spans="1:5" x14ac:dyDescent="0.35">
      <c r="A97" s="2" t="s">
        <v>201</v>
      </c>
      <c r="B97" s="3">
        <v>93.423480805896574</v>
      </c>
      <c r="D97" s="2" t="s">
        <v>201</v>
      </c>
      <c r="E97" s="3">
        <v>93.423480805896574</v>
      </c>
    </row>
    <row r="98" spans="1:5" x14ac:dyDescent="0.35">
      <c r="A98" s="2" t="s">
        <v>203</v>
      </c>
      <c r="B98" s="3">
        <v>104.76190476190476</v>
      </c>
      <c r="D98" s="2" t="s">
        <v>203</v>
      </c>
      <c r="E98" s="3">
        <v>104.76190476190476</v>
      </c>
    </row>
    <row r="99" spans="1:5" x14ac:dyDescent="0.35">
      <c r="A99" s="2" t="s">
        <v>205</v>
      </c>
      <c r="B99" s="3">
        <v>87.445266723632813</v>
      </c>
      <c r="D99" s="2" t="s">
        <v>205</v>
      </c>
      <c r="E99" s="3">
        <v>87.445266723632813</v>
      </c>
    </row>
    <row r="100" spans="1:5" x14ac:dyDescent="0.35">
      <c r="A100" s="2" t="s">
        <v>207</v>
      </c>
      <c r="B100" s="3">
        <v>27.97433807736352</v>
      </c>
      <c r="D100" s="2" t="s">
        <v>207</v>
      </c>
      <c r="E100" s="3">
        <v>27.97433807736352</v>
      </c>
    </row>
    <row r="101" spans="1:5" x14ac:dyDescent="0.35">
      <c r="A101" s="2" t="s">
        <v>209</v>
      </c>
      <c r="B101" s="3">
        <v>11.603375400815688</v>
      </c>
      <c r="D101" s="2" t="s">
        <v>209</v>
      </c>
      <c r="E101" s="3">
        <v>11.603375400815688</v>
      </c>
    </row>
    <row r="102" spans="1:5" x14ac:dyDescent="0.35">
      <c r="A102" s="2" t="s">
        <v>211</v>
      </c>
      <c r="B102" s="3">
        <v>85.668142046247212</v>
      </c>
      <c r="D102" s="2" t="s">
        <v>211</v>
      </c>
      <c r="E102" s="3">
        <v>85.668142046247212</v>
      </c>
    </row>
    <row r="103" spans="1:5" x14ac:dyDescent="0.35">
      <c r="A103" s="2" t="s">
        <v>213</v>
      </c>
      <c r="B103" s="3">
        <v>38.573622658139179</v>
      </c>
      <c r="D103" s="2" t="s">
        <v>213</v>
      </c>
      <c r="E103" s="3">
        <v>38.573622658139179</v>
      </c>
    </row>
    <row r="104" spans="1:5" x14ac:dyDescent="0.35">
      <c r="A104" s="2" t="s">
        <v>215</v>
      </c>
      <c r="B104" s="3">
        <v>29.723471141996832</v>
      </c>
      <c r="D104" s="2" t="s">
        <v>215</v>
      </c>
      <c r="E104" s="3">
        <v>29.723471141996832</v>
      </c>
    </row>
    <row r="105" spans="1:5" x14ac:dyDescent="0.35">
      <c r="A105" s="2" t="s">
        <v>217</v>
      </c>
      <c r="B105" s="3">
        <v>104.70285361153739</v>
      </c>
      <c r="D105" s="2" t="s">
        <v>217</v>
      </c>
      <c r="E105" s="3">
        <v>104.70285361153739</v>
      </c>
    </row>
    <row r="106" spans="1:5" x14ac:dyDescent="0.35">
      <c r="A106" s="2" t="s">
        <v>219</v>
      </c>
      <c r="B106" s="3">
        <v>82.728173028855096</v>
      </c>
      <c r="D106" s="2" t="s">
        <v>219</v>
      </c>
      <c r="E106" s="3">
        <v>82.728173028855096</v>
      </c>
    </row>
    <row r="107" spans="1:5" x14ac:dyDescent="0.35">
      <c r="A107" s="2" t="s">
        <v>221</v>
      </c>
      <c r="B107" s="3">
        <v>104.76190476190476</v>
      </c>
      <c r="D107" s="2" t="s">
        <v>221</v>
      </c>
      <c r="E107" s="3">
        <v>104.76190476190476</v>
      </c>
    </row>
    <row r="108" spans="1:5" x14ac:dyDescent="0.35">
      <c r="A108" s="2" t="s">
        <v>223</v>
      </c>
      <c r="B108" s="3">
        <v>104.76190476190476</v>
      </c>
      <c r="D108" s="2" t="s">
        <v>223</v>
      </c>
      <c r="E108" s="3">
        <v>104.76190476190476</v>
      </c>
    </row>
    <row r="109" spans="1:5" x14ac:dyDescent="0.35">
      <c r="A109" s="2" t="s">
        <v>225</v>
      </c>
      <c r="B109" s="3">
        <v>94.97733742850167</v>
      </c>
      <c r="D109" s="2" t="s">
        <v>225</v>
      </c>
      <c r="E109" s="3">
        <v>94.97733742850167</v>
      </c>
    </row>
    <row r="110" spans="1:5" x14ac:dyDescent="0.35">
      <c r="A110" s="2" t="s">
        <v>227</v>
      </c>
      <c r="B110" s="3">
        <v>104.76190476190476</v>
      </c>
      <c r="D110" s="2" t="s">
        <v>227</v>
      </c>
      <c r="E110" s="3">
        <v>104.76190476190476</v>
      </c>
    </row>
    <row r="111" spans="1:5" x14ac:dyDescent="0.35">
      <c r="A111" s="2" t="s">
        <v>229</v>
      </c>
      <c r="B111" s="3">
        <v>83.800691513788138</v>
      </c>
      <c r="D111" s="2" t="s">
        <v>229</v>
      </c>
      <c r="E111" s="3">
        <v>83.800691513788138</v>
      </c>
    </row>
    <row r="112" spans="1:5" x14ac:dyDescent="0.35">
      <c r="A112" s="2" t="s">
        <v>231</v>
      </c>
      <c r="B112" s="3">
        <v>62.02915809268044</v>
      </c>
      <c r="D112" s="2" t="s">
        <v>231</v>
      </c>
      <c r="E112" s="3">
        <v>62.02915809268044</v>
      </c>
    </row>
    <row r="113" spans="1:5" x14ac:dyDescent="0.35">
      <c r="A113" s="2" t="s">
        <v>233</v>
      </c>
      <c r="B113" s="3">
        <v>39.350631168910432</v>
      </c>
      <c r="D113" s="2" t="s">
        <v>233</v>
      </c>
      <c r="E113" s="3">
        <v>39.350631168910432</v>
      </c>
    </row>
    <row r="114" spans="1:5" x14ac:dyDescent="0.35">
      <c r="A114" s="2" t="s">
        <v>235</v>
      </c>
      <c r="B114" s="3">
        <v>46.962085905529207</v>
      </c>
      <c r="D114" s="2" t="s">
        <v>235</v>
      </c>
      <c r="E114" s="3">
        <v>46.962085905529207</v>
      </c>
    </row>
    <row r="115" spans="1:5" x14ac:dyDescent="0.35">
      <c r="A115" s="2" t="s">
        <v>237</v>
      </c>
      <c r="B115" s="3">
        <v>78.308332897367933</v>
      </c>
      <c r="D115" s="2" t="s">
        <v>237</v>
      </c>
      <c r="E115" s="3">
        <v>78.308332897367933</v>
      </c>
    </row>
    <row r="116" spans="1:5" x14ac:dyDescent="0.35">
      <c r="A116" s="2" t="s">
        <v>239</v>
      </c>
      <c r="B116" s="3">
        <v>97.520568847656264</v>
      </c>
      <c r="D116" s="2" t="s">
        <v>239</v>
      </c>
      <c r="E116" s="3">
        <v>97.520568847656264</v>
      </c>
    </row>
    <row r="117" spans="1:5" x14ac:dyDescent="0.35">
      <c r="A117" s="2" t="s">
        <v>241</v>
      </c>
      <c r="B117" s="3">
        <v>103.95931025913784</v>
      </c>
      <c r="D117" s="2" t="s">
        <v>241</v>
      </c>
      <c r="E117" s="3">
        <v>103.95931025913784</v>
      </c>
    </row>
    <row r="118" spans="1:5" x14ac:dyDescent="0.35">
      <c r="A118" s="2" t="s">
        <v>243</v>
      </c>
      <c r="B118" s="3">
        <v>103.00967952183315</v>
      </c>
      <c r="D118" s="2" t="s">
        <v>243</v>
      </c>
      <c r="E118" s="3">
        <v>103.00967952183315</v>
      </c>
    </row>
    <row r="119" spans="1:5" x14ac:dyDescent="0.35">
      <c r="A119" s="2" t="s">
        <v>245</v>
      </c>
      <c r="B119" s="3">
        <v>104.76190476190476</v>
      </c>
      <c r="D119" s="2" t="s">
        <v>245</v>
      </c>
      <c r="E119" s="3">
        <v>104.76190476190476</v>
      </c>
    </row>
    <row r="120" spans="1:5" x14ac:dyDescent="0.35">
      <c r="A120" s="2" t="s">
        <v>247</v>
      </c>
      <c r="B120" s="3">
        <v>104.76190476190476</v>
      </c>
      <c r="D120" s="2" t="s">
        <v>247</v>
      </c>
      <c r="E120" s="3">
        <v>104.76190476190476</v>
      </c>
    </row>
    <row r="121" spans="1:5" x14ac:dyDescent="0.35">
      <c r="A121" s="2" t="s">
        <v>249</v>
      </c>
      <c r="B121" s="3">
        <v>104.76190476190476</v>
      </c>
      <c r="D121" s="2" t="s">
        <v>249</v>
      </c>
      <c r="E121" s="3">
        <v>104.76190476190476</v>
      </c>
    </row>
    <row r="122" spans="1:5" x14ac:dyDescent="0.35">
      <c r="A122" s="2" t="s">
        <v>251</v>
      </c>
      <c r="B122" s="3">
        <v>104.76190476190476</v>
      </c>
      <c r="D122" s="2" t="s">
        <v>251</v>
      </c>
      <c r="E122" s="3">
        <v>104.76190476190476</v>
      </c>
    </row>
    <row r="123" spans="1:5" x14ac:dyDescent="0.35">
      <c r="A123" s="2" t="s">
        <v>253</v>
      </c>
      <c r="B123" s="3">
        <v>95.457255772181924</v>
      </c>
      <c r="D123" s="2" t="s">
        <v>253</v>
      </c>
      <c r="E123" s="3">
        <v>95.457255772181924</v>
      </c>
    </row>
    <row r="124" spans="1:5" x14ac:dyDescent="0.35">
      <c r="A124" s="2" t="s">
        <v>255</v>
      </c>
      <c r="B124" s="3">
        <v>104.76190476190476</v>
      </c>
      <c r="D124" s="2" t="s">
        <v>255</v>
      </c>
      <c r="E124" s="3">
        <v>104.76190476190476</v>
      </c>
    </row>
    <row r="125" spans="1:5" x14ac:dyDescent="0.35">
      <c r="A125" s="2" t="s">
        <v>257</v>
      </c>
      <c r="B125" s="3">
        <v>104.28640819731213</v>
      </c>
      <c r="D125" s="2" t="s">
        <v>257</v>
      </c>
      <c r="E125" s="3">
        <v>104.28640819731213</v>
      </c>
    </row>
    <row r="126" spans="1:5" x14ac:dyDescent="0.35">
      <c r="A126" s="2" t="s">
        <v>259</v>
      </c>
      <c r="B126" s="3">
        <v>104.68636067708333</v>
      </c>
      <c r="D126" s="2" t="s">
        <v>259</v>
      </c>
      <c r="E126" s="3">
        <v>104.68636067708333</v>
      </c>
    </row>
    <row r="127" spans="1:5" x14ac:dyDescent="0.35">
      <c r="A127" s="2" t="s">
        <v>261</v>
      </c>
      <c r="B127" s="3">
        <v>31.816300028846371</v>
      </c>
      <c r="D127" s="2" t="s">
        <v>261</v>
      </c>
      <c r="E127" s="3">
        <v>31.816300028846371</v>
      </c>
    </row>
    <row r="128" spans="1:5" x14ac:dyDescent="0.35">
      <c r="A128" s="2" t="s">
        <v>263</v>
      </c>
      <c r="B128" s="3">
        <v>76.496873946416954</v>
      </c>
      <c r="D128" s="2" t="s">
        <v>263</v>
      </c>
      <c r="E128" s="3">
        <v>76.496873946416954</v>
      </c>
    </row>
    <row r="129" spans="1:5" x14ac:dyDescent="0.35">
      <c r="A129" s="2" t="s">
        <v>265</v>
      </c>
      <c r="B129" s="3">
        <v>22.1090635572161</v>
      </c>
      <c r="D129" s="2" t="s">
        <v>265</v>
      </c>
      <c r="E129" s="3">
        <v>22.1090635572161</v>
      </c>
    </row>
    <row r="130" spans="1:5" x14ac:dyDescent="0.35">
      <c r="A130" s="2" t="s">
        <v>267</v>
      </c>
      <c r="B130" s="3">
        <v>104.76190476190476</v>
      </c>
      <c r="D130" s="2" t="s">
        <v>267</v>
      </c>
      <c r="E130" s="3">
        <v>104.76190476190476</v>
      </c>
    </row>
    <row r="131" spans="1:5" x14ac:dyDescent="0.35">
      <c r="A131" s="2" t="s">
        <v>269</v>
      </c>
      <c r="B131" s="3">
        <v>104.55499703543526</v>
      </c>
      <c r="D131" s="2" t="s">
        <v>269</v>
      </c>
      <c r="E131" s="3">
        <v>104.55499703543526</v>
      </c>
    </row>
    <row r="132" spans="1:5" x14ac:dyDescent="0.35">
      <c r="A132" s="2" t="s">
        <v>271</v>
      </c>
      <c r="B132" s="3">
        <v>104.76190476190476</v>
      </c>
      <c r="D132" s="2" t="s">
        <v>271</v>
      </c>
      <c r="E132" s="3">
        <v>104.76190476190476</v>
      </c>
    </row>
    <row r="133" spans="1:5" x14ac:dyDescent="0.35">
      <c r="A133" s="2" t="s">
        <v>273</v>
      </c>
      <c r="B133" s="3">
        <v>104.03818729945591</v>
      </c>
      <c r="D133" s="2" t="s">
        <v>273</v>
      </c>
      <c r="E133" s="3">
        <v>104.03818729945591</v>
      </c>
    </row>
    <row r="134" spans="1:5" x14ac:dyDescent="0.35">
      <c r="A134" s="2" t="s">
        <v>275</v>
      </c>
      <c r="B134" s="3">
        <v>71.946214221772692</v>
      </c>
      <c r="D134" s="2" t="s">
        <v>275</v>
      </c>
      <c r="E134" s="3">
        <v>71.946214221772692</v>
      </c>
    </row>
    <row r="135" spans="1:5" x14ac:dyDescent="0.35">
      <c r="A135" s="2" t="s">
        <v>277</v>
      </c>
      <c r="B135" s="3">
        <v>102.77493613106864</v>
      </c>
      <c r="D135" s="2" t="s">
        <v>277</v>
      </c>
      <c r="E135" s="3">
        <v>102.77493613106864</v>
      </c>
    </row>
    <row r="136" spans="1:5" x14ac:dyDescent="0.35">
      <c r="A136" s="2" t="s">
        <v>279</v>
      </c>
      <c r="B136" s="3">
        <v>99.885794140043714</v>
      </c>
      <c r="D136" s="2" t="s">
        <v>279</v>
      </c>
      <c r="E136" s="3">
        <v>99.885794140043714</v>
      </c>
    </row>
    <row r="137" spans="1:5" x14ac:dyDescent="0.35">
      <c r="A137" s="2" t="s">
        <v>281</v>
      </c>
      <c r="B137" s="3">
        <v>99.51741354806083</v>
      </c>
      <c r="D137" s="2" t="s">
        <v>281</v>
      </c>
      <c r="E137" s="3">
        <v>99.51741354806083</v>
      </c>
    </row>
    <row r="138" spans="1:5" x14ac:dyDescent="0.35">
      <c r="A138" s="2" t="s">
        <v>283</v>
      </c>
      <c r="B138" s="3">
        <v>99.795983450753354</v>
      </c>
      <c r="D138" s="2" t="s">
        <v>283</v>
      </c>
      <c r="E138" s="3">
        <v>99.795983450753354</v>
      </c>
    </row>
    <row r="139" spans="1:5" x14ac:dyDescent="0.35">
      <c r="A139" s="2" t="s">
        <v>285</v>
      </c>
      <c r="B139" s="3">
        <v>104.76190476190476</v>
      </c>
      <c r="D139" s="2" t="s">
        <v>285</v>
      </c>
      <c r="E139" s="3">
        <v>104.76190476190476</v>
      </c>
    </row>
    <row r="140" spans="1:5" x14ac:dyDescent="0.35">
      <c r="A140" s="2" t="s">
        <v>287</v>
      </c>
      <c r="B140" s="3">
        <v>34.74226388477144</v>
      </c>
      <c r="D140" s="2" t="s">
        <v>287</v>
      </c>
      <c r="E140" s="3">
        <v>34.74226388477144</v>
      </c>
    </row>
    <row r="141" spans="1:5" x14ac:dyDescent="0.35">
      <c r="A141" s="2" t="s">
        <v>289</v>
      </c>
      <c r="B141" s="3">
        <v>104.15314374651227</v>
      </c>
      <c r="D141" s="2" t="s">
        <v>289</v>
      </c>
      <c r="E141" s="3">
        <v>104.15314374651227</v>
      </c>
    </row>
    <row r="142" spans="1:5" x14ac:dyDescent="0.35">
      <c r="A142" s="2" t="s">
        <v>291</v>
      </c>
      <c r="B142" s="3">
        <v>19.164200078873407</v>
      </c>
      <c r="D142" s="2" t="s">
        <v>291</v>
      </c>
      <c r="E142" s="3">
        <v>19.164200078873407</v>
      </c>
    </row>
    <row r="143" spans="1:5" x14ac:dyDescent="0.35">
      <c r="A143" s="2" t="s">
        <v>293</v>
      </c>
      <c r="B143" s="3">
        <v>6.1070017246972945</v>
      </c>
      <c r="D143" s="2" t="s">
        <v>293</v>
      </c>
      <c r="E143" s="3">
        <v>6.1070017246972945</v>
      </c>
    </row>
    <row r="144" spans="1:5" x14ac:dyDescent="0.35">
      <c r="A144" s="2" t="s">
        <v>295</v>
      </c>
      <c r="B144" s="3">
        <v>87.0531750633603</v>
      </c>
      <c r="D144" s="2" t="s">
        <v>295</v>
      </c>
      <c r="E144" s="3">
        <v>87.0531750633603</v>
      </c>
    </row>
    <row r="145" spans="1:5" x14ac:dyDescent="0.35">
      <c r="A145" s="2" t="s">
        <v>297</v>
      </c>
      <c r="B145" s="3">
        <v>104.76190476190476</v>
      </c>
      <c r="D145" s="2" t="s">
        <v>297</v>
      </c>
      <c r="E145" s="3">
        <v>104.76190476190476</v>
      </c>
    </row>
    <row r="146" spans="1:5" x14ac:dyDescent="0.35">
      <c r="A146" s="2" t="s">
        <v>299</v>
      </c>
      <c r="B146" s="3">
        <v>104.76190476190476</v>
      </c>
      <c r="D146" s="2" t="s">
        <v>299</v>
      </c>
      <c r="E146" s="3">
        <v>104.76190476190476</v>
      </c>
    </row>
    <row r="147" spans="1:5" x14ac:dyDescent="0.35">
      <c r="A147" s="2" t="s">
        <v>301</v>
      </c>
      <c r="B147" s="3">
        <v>83.308845156715037</v>
      </c>
      <c r="D147" s="2" t="s">
        <v>301</v>
      </c>
      <c r="E147" s="3">
        <v>83.308845156715037</v>
      </c>
    </row>
    <row r="148" spans="1:5" x14ac:dyDescent="0.35">
      <c r="A148" s="2" t="s">
        <v>303</v>
      </c>
      <c r="B148" s="3">
        <v>26.948147319612048</v>
      </c>
      <c r="D148" s="2" t="s">
        <v>303</v>
      </c>
      <c r="E148" s="3">
        <v>26.948147319612048</v>
      </c>
    </row>
    <row r="149" spans="1:5" x14ac:dyDescent="0.35">
      <c r="A149" s="2" t="s">
        <v>305</v>
      </c>
      <c r="B149" s="3">
        <v>77.285123734247122</v>
      </c>
      <c r="D149" s="2" t="s">
        <v>305</v>
      </c>
      <c r="E149" s="3">
        <v>77.285123734247122</v>
      </c>
    </row>
    <row r="150" spans="1:5" x14ac:dyDescent="0.35">
      <c r="A150" s="2" t="s">
        <v>307</v>
      </c>
      <c r="B150" s="3">
        <v>104.76190476190476</v>
      </c>
      <c r="D150" s="2" t="s">
        <v>307</v>
      </c>
      <c r="E150" s="3">
        <v>104.76190476190476</v>
      </c>
    </row>
    <row r="151" spans="1:5" x14ac:dyDescent="0.35">
      <c r="A151" s="2" t="s">
        <v>309</v>
      </c>
      <c r="B151" s="3">
        <v>104.76190476190476</v>
      </c>
      <c r="D151" s="2" t="s">
        <v>309</v>
      </c>
      <c r="E151" s="3">
        <v>104.76190476190476</v>
      </c>
    </row>
    <row r="152" spans="1:5" x14ac:dyDescent="0.35">
      <c r="A152" s="2" t="s">
        <v>311</v>
      </c>
      <c r="B152" s="3">
        <v>18.397965249561132</v>
      </c>
      <c r="D152" s="2" t="s">
        <v>311</v>
      </c>
      <c r="E152" s="3">
        <v>18.397965249561132</v>
      </c>
    </row>
    <row r="153" spans="1:5" x14ac:dyDescent="0.35">
      <c r="A153" s="2" t="s">
        <v>313</v>
      </c>
      <c r="B153" s="3">
        <v>8.5713649931408185</v>
      </c>
      <c r="D153" s="2" t="s">
        <v>313</v>
      </c>
      <c r="E153" s="3">
        <v>8.5713649931408185</v>
      </c>
    </row>
    <row r="154" spans="1:5" x14ac:dyDescent="0.35">
      <c r="A154" s="2" t="s">
        <v>315</v>
      </c>
      <c r="B154" s="3">
        <v>104.17051369803292</v>
      </c>
      <c r="D154" s="2" t="s">
        <v>315</v>
      </c>
      <c r="E154" s="3">
        <v>104.17051369803292</v>
      </c>
    </row>
    <row r="155" spans="1:5" x14ac:dyDescent="0.35">
      <c r="A155" s="2" t="s">
        <v>317</v>
      </c>
      <c r="B155" s="3">
        <v>100.14749145507813</v>
      </c>
      <c r="D155" s="2" t="s">
        <v>317</v>
      </c>
      <c r="E155" s="3">
        <v>100.14749145507813</v>
      </c>
    </row>
    <row r="156" spans="1:5" x14ac:dyDescent="0.35">
      <c r="A156" s="2" t="s">
        <v>319</v>
      </c>
      <c r="B156" s="3">
        <v>26.563653764270583</v>
      </c>
      <c r="D156" s="2" t="s">
        <v>319</v>
      </c>
      <c r="E156" s="3">
        <v>26.563653764270583</v>
      </c>
    </row>
    <row r="157" spans="1:5" x14ac:dyDescent="0.35">
      <c r="A157" s="2" t="s">
        <v>321</v>
      </c>
      <c r="B157" s="3">
        <v>104.76190476190476</v>
      </c>
      <c r="D157" s="2" t="s">
        <v>321</v>
      </c>
      <c r="E157" s="3">
        <v>104.76190476190476</v>
      </c>
    </row>
    <row r="158" spans="1:5" x14ac:dyDescent="0.35">
      <c r="A158" s="2" t="s">
        <v>323</v>
      </c>
      <c r="B158" s="3">
        <v>87.656025841122585</v>
      </c>
      <c r="D158" s="2" t="s">
        <v>323</v>
      </c>
      <c r="E158" s="3">
        <v>87.656025841122585</v>
      </c>
    </row>
    <row r="159" spans="1:5" x14ac:dyDescent="0.35">
      <c r="A159" s="2" t="s">
        <v>325</v>
      </c>
      <c r="B159" s="3">
        <v>33.389677411034</v>
      </c>
      <c r="D159" s="2" t="s">
        <v>325</v>
      </c>
      <c r="E159" s="3">
        <v>33.389677411034</v>
      </c>
    </row>
    <row r="160" spans="1:5" x14ac:dyDescent="0.35">
      <c r="A160" s="2" t="s">
        <v>327</v>
      </c>
      <c r="B160" s="3">
        <v>104.03194609142486</v>
      </c>
      <c r="D160" s="2" t="s">
        <v>327</v>
      </c>
      <c r="E160" s="3">
        <v>104.03194609142486</v>
      </c>
    </row>
    <row r="161" spans="1:5" x14ac:dyDescent="0.35">
      <c r="A161" s="2" t="s">
        <v>329</v>
      </c>
      <c r="B161" s="3">
        <v>103.39956265404111</v>
      </c>
      <c r="D161" s="2" t="s">
        <v>329</v>
      </c>
      <c r="E161" s="3">
        <v>103.39956265404111</v>
      </c>
    </row>
    <row r="162" spans="1:5" x14ac:dyDescent="0.35">
      <c r="A162" s="2" t="s">
        <v>331</v>
      </c>
      <c r="B162" s="3">
        <v>66.27134359450568</v>
      </c>
      <c r="D162" s="2" t="s">
        <v>331</v>
      </c>
      <c r="E162" s="3">
        <v>66.27134359450568</v>
      </c>
    </row>
    <row r="163" spans="1:5" x14ac:dyDescent="0.35">
      <c r="A163" s="2" t="s">
        <v>333</v>
      </c>
      <c r="B163" s="3">
        <v>99.694562276204422</v>
      </c>
      <c r="D163" s="2" t="s">
        <v>333</v>
      </c>
      <c r="E163" s="3">
        <v>99.694562276204422</v>
      </c>
    </row>
    <row r="164" spans="1:5" x14ac:dyDescent="0.35">
      <c r="A164" s="2" t="s">
        <v>335</v>
      </c>
      <c r="B164" s="3">
        <v>98.93256014869327</v>
      </c>
      <c r="D164" s="2" t="s">
        <v>335</v>
      </c>
      <c r="E164" s="3">
        <v>98.93256014869327</v>
      </c>
    </row>
    <row r="165" spans="1:5" x14ac:dyDescent="0.35">
      <c r="A165" s="2" t="s">
        <v>337</v>
      </c>
      <c r="B165" s="3">
        <v>98.870544070289242</v>
      </c>
      <c r="D165" s="2" t="s">
        <v>337</v>
      </c>
      <c r="E165" s="3">
        <v>98.870544070289242</v>
      </c>
    </row>
    <row r="166" spans="1:5" x14ac:dyDescent="0.35">
      <c r="A166" s="2" t="s">
        <v>339</v>
      </c>
      <c r="B166" s="3">
        <v>88.789455232166105</v>
      </c>
      <c r="D166" s="2" t="s">
        <v>339</v>
      </c>
      <c r="E166" s="3">
        <v>88.789455232166105</v>
      </c>
    </row>
    <row r="167" spans="1:5" x14ac:dyDescent="0.35">
      <c r="A167" s="2" t="s">
        <v>341</v>
      </c>
      <c r="B167" s="3">
        <v>104.60476175944011</v>
      </c>
      <c r="D167" s="2" t="s">
        <v>341</v>
      </c>
      <c r="E167" s="3">
        <v>104.60476175944011</v>
      </c>
    </row>
    <row r="168" spans="1:5" x14ac:dyDescent="0.35">
      <c r="A168" s="2" t="s">
        <v>343</v>
      </c>
      <c r="B168" s="3">
        <v>104.76190476190476</v>
      </c>
      <c r="D168" s="2" t="s">
        <v>343</v>
      </c>
      <c r="E168" s="3">
        <v>104.76190476190476</v>
      </c>
    </row>
    <row r="169" spans="1:5" x14ac:dyDescent="0.35">
      <c r="A169" s="2" t="s">
        <v>345</v>
      </c>
      <c r="B169" s="3">
        <v>84.334599086216528</v>
      </c>
      <c r="D169" s="2" t="s">
        <v>345</v>
      </c>
      <c r="E169" s="3">
        <v>84.334599086216528</v>
      </c>
    </row>
    <row r="170" spans="1:5" x14ac:dyDescent="0.35">
      <c r="A170" s="2" t="s">
        <v>347</v>
      </c>
      <c r="B170" s="3">
        <v>104.3666240147182</v>
      </c>
      <c r="D170" s="2" t="s">
        <v>347</v>
      </c>
      <c r="E170" s="3">
        <v>104.3666240147182</v>
      </c>
    </row>
    <row r="171" spans="1:5" x14ac:dyDescent="0.35">
      <c r="A171" s="2" t="s">
        <v>349</v>
      </c>
      <c r="B171" s="3">
        <v>91.948939368838353</v>
      </c>
      <c r="D171" s="2" t="s">
        <v>349</v>
      </c>
      <c r="E171" s="3">
        <v>91.948939368838353</v>
      </c>
    </row>
    <row r="172" spans="1:5" x14ac:dyDescent="0.35">
      <c r="A172" s="2" t="s">
        <v>351</v>
      </c>
      <c r="B172" s="3">
        <v>17.999743756793791</v>
      </c>
      <c r="D172" s="2" t="s">
        <v>351</v>
      </c>
      <c r="E172" s="3">
        <v>17.999743756793791</v>
      </c>
    </row>
    <row r="173" spans="1:5" x14ac:dyDescent="0.35">
      <c r="A173" s="2" t="s">
        <v>353</v>
      </c>
      <c r="B173" s="3">
        <v>54.100266411190944</v>
      </c>
      <c r="D173" s="2" t="s">
        <v>353</v>
      </c>
      <c r="E173" s="3">
        <v>54.100266411190944</v>
      </c>
    </row>
    <row r="174" spans="1:5" x14ac:dyDescent="0.35">
      <c r="A174" s="2" t="s">
        <v>355</v>
      </c>
      <c r="B174" s="3">
        <v>46.370566595168349</v>
      </c>
      <c r="D174" s="2" t="s">
        <v>355</v>
      </c>
      <c r="E174" s="3">
        <v>46.370566595168349</v>
      </c>
    </row>
    <row r="175" spans="1:5" x14ac:dyDescent="0.35">
      <c r="A175" s="2" t="s">
        <v>357</v>
      </c>
      <c r="B175" s="3">
        <v>103.98515210832868</v>
      </c>
      <c r="D175" s="2" t="s">
        <v>357</v>
      </c>
      <c r="E175" s="3">
        <v>103.98515210832868</v>
      </c>
    </row>
    <row r="176" spans="1:5" x14ac:dyDescent="0.35">
      <c r="A176" s="2" t="s">
        <v>359</v>
      </c>
      <c r="B176" s="3">
        <v>65.507391248430537</v>
      </c>
      <c r="D176" s="2" t="s">
        <v>359</v>
      </c>
      <c r="E176" s="3">
        <v>65.507391248430537</v>
      </c>
    </row>
    <row r="177" spans="1:5" x14ac:dyDescent="0.35">
      <c r="A177" s="2" t="s">
        <v>361</v>
      </c>
      <c r="B177" s="3">
        <v>104.76190476190476</v>
      </c>
      <c r="D177" s="2" t="s">
        <v>361</v>
      </c>
      <c r="E177" s="3">
        <v>104.76190476190476</v>
      </c>
    </row>
    <row r="178" spans="1:5" x14ac:dyDescent="0.35">
      <c r="A178" s="2" t="s">
        <v>363</v>
      </c>
      <c r="B178" s="3">
        <v>104.76190476190476</v>
      </c>
      <c r="D178" s="2" t="s">
        <v>363</v>
      </c>
      <c r="E178" s="3">
        <v>104.76190476190476</v>
      </c>
    </row>
    <row r="179" spans="1:5" x14ac:dyDescent="0.35">
      <c r="A179" s="2" t="s">
        <v>365</v>
      </c>
      <c r="B179" s="3">
        <v>104.76190476190476</v>
      </c>
      <c r="D179" s="2" t="s">
        <v>365</v>
      </c>
      <c r="E179" s="3">
        <v>104.76190476190476</v>
      </c>
    </row>
    <row r="180" spans="1:5" x14ac:dyDescent="0.35">
      <c r="A180" s="2" t="s">
        <v>367</v>
      </c>
      <c r="B180" s="3">
        <v>82.053767976306744</v>
      </c>
      <c r="D180" s="2" t="s">
        <v>367</v>
      </c>
      <c r="E180" s="3">
        <v>82.053767976306744</v>
      </c>
    </row>
    <row r="181" spans="1:5" x14ac:dyDescent="0.35">
      <c r="A181" s="2" t="s">
        <v>369</v>
      </c>
      <c r="B181" s="3">
        <v>13.283700420742937</v>
      </c>
      <c r="D181" s="2" t="s">
        <v>369</v>
      </c>
      <c r="E181" s="3">
        <v>13.283700420742937</v>
      </c>
    </row>
    <row r="182" spans="1:5" x14ac:dyDescent="0.35">
      <c r="A182" s="2" t="s">
        <v>371</v>
      </c>
      <c r="B182" s="3">
        <v>53.161225455147878</v>
      </c>
      <c r="D182" s="2" t="s">
        <v>371</v>
      </c>
      <c r="E182" s="3">
        <v>53.161225455147878</v>
      </c>
    </row>
    <row r="183" spans="1:5" x14ac:dyDescent="0.35">
      <c r="A183" s="2" t="s">
        <v>373</v>
      </c>
      <c r="B183" s="3">
        <v>104.76190476190476</v>
      </c>
      <c r="D183" s="2" t="s">
        <v>373</v>
      </c>
      <c r="E183" s="3">
        <v>104.76190476190476</v>
      </c>
    </row>
    <row r="184" spans="1:5" x14ac:dyDescent="0.35">
      <c r="A184" s="2" t="s">
        <v>375</v>
      </c>
      <c r="B184" s="3">
        <v>104.5974360874721</v>
      </c>
      <c r="D184" s="2" t="s">
        <v>375</v>
      </c>
      <c r="E184" s="3">
        <v>104.5974360874721</v>
      </c>
    </row>
    <row r="185" spans="1:5" x14ac:dyDescent="0.35">
      <c r="A185" s="2" t="s">
        <v>377</v>
      </c>
      <c r="B185" s="3">
        <v>104.74205271402995</v>
      </c>
      <c r="D185" s="2" t="s">
        <v>377</v>
      </c>
      <c r="E185" s="3">
        <v>104.74205271402995</v>
      </c>
    </row>
    <row r="186" spans="1:5" x14ac:dyDescent="0.35">
      <c r="A186" s="2" t="s">
        <v>379</v>
      </c>
      <c r="B186" s="3">
        <v>104.76190476190476</v>
      </c>
      <c r="D186" s="2" t="s">
        <v>379</v>
      </c>
      <c r="E186" s="3">
        <v>104.76190476190476</v>
      </c>
    </row>
    <row r="187" spans="1:5" x14ac:dyDescent="0.35">
      <c r="A187" s="2" t="s">
        <v>381</v>
      </c>
      <c r="B187" s="3">
        <v>104.51421247209824</v>
      </c>
      <c r="D187" s="2" t="s">
        <v>381</v>
      </c>
      <c r="E187" s="3">
        <v>104.51421247209824</v>
      </c>
    </row>
    <row r="188" spans="1:5" x14ac:dyDescent="0.35">
      <c r="A188" s="2" t="s">
        <v>383</v>
      </c>
      <c r="B188" s="3">
        <v>104.76190476190476</v>
      </c>
      <c r="D188" s="2" t="s">
        <v>383</v>
      </c>
      <c r="E188" s="3">
        <v>104.76190476190476</v>
      </c>
    </row>
    <row r="189" spans="1:5" x14ac:dyDescent="0.35">
      <c r="A189" s="2" t="s">
        <v>385</v>
      </c>
      <c r="B189" s="3">
        <v>68.386527833484465</v>
      </c>
      <c r="D189" s="2" t="s">
        <v>385</v>
      </c>
      <c r="E189" s="3">
        <v>68.386527833484465</v>
      </c>
    </row>
    <row r="190" spans="1:5" x14ac:dyDescent="0.35">
      <c r="A190" s="2" t="s">
        <v>387</v>
      </c>
      <c r="B190" s="3">
        <v>71.822799864269442</v>
      </c>
      <c r="D190" s="2" t="s">
        <v>387</v>
      </c>
      <c r="E190" s="3">
        <v>71.822799864269442</v>
      </c>
    </row>
    <row r="191" spans="1:5" x14ac:dyDescent="0.35">
      <c r="A191" s="2" t="s">
        <v>389</v>
      </c>
      <c r="B191" s="3">
        <v>74.217923118954602</v>
      </c>
      <c r="D191" s="2" t="s">
        <v>389</v>
      </c>
      <c r="E191" s="3">
        <v>74.217923118954602</v>
      </c>
    </row>
    <row r="192" spans="1:5" x14ac:dyDescent="0.35">
      <c r="A192" s="2" t="s">
        <v>391</v>
      </c>
      <c r="B192" s="3">
        <v>103.48672449021112</v>
      </c>
      <c r="D192" s="2" t="s">
        <v>391</v>
      </c>
      <c r="E192" s="3">
        <v>103.48672449021112</v>
      </c>
    </row>
    <row r="193" spans="1:5" x14ac:dyDescent="0.35">
      <c r="A193" s="2" t="s">
        <v>393</v>
      </c>
      <c r="B193" s="3">
        <v>91.938871111188618</v>
      </c>
      <c r="D193" s="2" t="s">
        <v>393</v>
      </c>
      <c r="E193" s="3">
        <v>91.938871111188618</v>
      </c>
    </row>
    <row r="194" spans="1:5" x14ac:dyDescent="0.35">
      <c r="A194" s="2" t="s">
        <v>395</v>
      </c>
      <c r="B194" s="3">
        <v>28.923084622337704</v>
      </c>
      <c r="D194" s="2" t="s">
        <v>395</v>
      </c>
      <c r="E194" s="3">
        <v>28.923084622337704</v>
      </c>
    </row>
    <row r="195" spans="1:5" x14ac:dyDescent="0.35">
      <c r="A195" s="2" t="s">
        <v>397</v>
      </c>
      <c r="B195" s="3">
        <v>101.15140642438617</v>
      </c>
      <c r="D195" s="2" t="s">
        <v>397</v>
      </c>
      <c r="E195" s="3">
        <v>101.15140642438617</v>
      </c>
    </row>
    <row r="196" spans="1:5" x14ac:dyDescent="0.35">
      <c r="A196" s="2" t="s">
        <v>399</v>
      </c>
      <c r="B196" s="3">
        <v>89.742022559756322</v>
      </c>
      <c r="D196" s="2" t="s">
        <v>399</v>
      </c>
      <c r="E196" s="3">
        <v>89.742022559756322</v>
      </c>
    </row>
    <row r="197" spans="1:5" x14ac:dyDescent="0.35">
      <c r="A197" s="2" t="s">
        <v>401</v>
      </c>
      <c r="B197" s="3">
        <v>88.533758980887271</v>
      </c>
      <c r="D197" s="2" t="s">
        <v>401</v>
      </c>
      <c r="E197" s="3">
        <v>88.533758980887271</v>
      </c>
    </row>
    <row r="198" spans="1:5" x14ac:dyDescent="0.35">
      <c r="A198" s="2" t="s">
        <v>403</v>
      </c>
      <c r="B198" s="3">
        <v>104.76190476190476</v>
      </c>
      <c r="D198" s="2" t="s">
        <v>403</v>
      </c>
      <c r="E198" s="3">
        <v>104.76190476190476</v>
      </c>
    </row>
    <row r="199" spans="1:5" x14ac:dyDescent="0.35">
      <c r="A199" s="2" t="s">
        <v>405</v>
      </c>
      <c r="B199" s="3">
        <v>104.76190476190476</v>
      </c>
      <c r="D199" s="2" t="s">
        <v>405</v>
      </c>
      <c r="E199" s="3">
        <v>104.76190476190476</v>
      </c>
    </row>
    <row r="200" spans="1:5" x14ac:dyDescent="0.35">
      <c r="A200" s="2" t="s">
        <v>407</v>
      </c>
      <c r="B200" s="3">
        <v>104.73266310918899</v>
      </c>
      <c r="D200" s="2" t="s">
        <v>407</v>
      </c>
      <c r="E200" s="3">
        <v>104.73266310918899</v>
      </c>
    </row>
    <row r="201" spans="1:5" x14ac:dyDescent="0.35">
      <c r="A201" s="2" t="s">
        <v>409</v>
      </c>
      <c r="B201" s="3">
        <v>35.767477580479216</v>
      </c>
      <c r="D201" s="2" t="s">
        <v>409</v>
      </c>
      <c r="E201" s="3">
        <v>35.767477580479216</v>
      </c>
    </row>
    <row r="202" spans="1:5" x14ac:dyDescent="0.35">
      <c r="A202" s="2" t="s">
        <v>411</v>
      </c>
      <c r="B202" s="3">
        <v>104.76190476190476</v>
      </c>
      <c r="D202" s="2" t="s">
        <v>411</v>
      </c>
      <c r="E202" s="3">
        <v>104.76190476190476</v>
      </c>
    </row>
    <row r="203" spans="1:5" x14ac:dyDescent="0.35">
      <c r="A203" s="2" t="s">
        <v>413</v>
      </c>
      <c r="B203" s="3">
        <v>104.76190476190476</v>
      </c>
      <c r="D203" s="2" t="s">
        <v>413</v>
      </c>
      <c r="E203" s="3">
        <v>104.76190476190476</v>
      </c>
    </row>
    <row r="204" spans="1:5" x14ac:dyDescent="0.35">
      <c r="A204" s="2" t="s">
        <v>415</v>
      </c>
      <c r="B204" s="3">
        <v>104.76190476190476</v>
      </c>
      <c r="D204" s="2" t="s">
        <v>415</v>
      </c>
      <c r="E204" s="3">
        <v>104.76190476190476</v>
      </c>
    </row>
    <row r="205" spans="1:5" x14ac:dyDescent="0.35">
      <c r="A205" s="2" t="s">
        <v>417</v>
      </c>
      <c r="B205" s="3">
        <v>104.07839820498512</v>
      </c>
      <c r="D205" s="2" t="s">
        <v>417</v>
      </c>
      <c r="E205" s="3">
        <v>104.07839820498512</v>
      </c>
    </row>
    <row r="206" spans="1:5" x14ac:dyDescent="0.35">
      <c r="A206" s="2" t="s">
        <v>419</v>
      </c>
      <c r="B206" s="3">
        <v>14.117073785691023</v>
      </c>
      <c r="D206" s="2" t="s">
        <v>419</v>
      </c>
      <c r="E206" s="3">
        <v>14.117073785691023</v>
      </c>
    </row>
    <row r="207" spans="1:5" x14ac:dyDescent="0.35">
      <c r="A207" s="2" t="s">
        <v>421</v>
      </c>
      <c r="B207" s="3">
        <v>99.808757963634676</v>
      </c>
      <c r="D207" s="2" t="s">
        <v>421</v>
      </c>
      <c r="E207" s="3">
        <v>99.808757963634676</v>
      </c>
    </row>
    <row r="208" spans="1:5" x14ac:dyDescent="0.35">
      <c r="A208" s="2" t="s">
        <v>423</v>
      </c>
      <c r="B208" s="3">
        <v>104.76190476190476</v>
      </c>
      <c r="D208" s="2" t="s">
        <v>423</v>
      </c>
      <c r="E208" s="3">
        <v>104.76190476190476</v>
      </c>
    </row>
    <row r="209" spans="1:5" x14ac:dyDescent="0.35">
      <c r="A209" s="2" t="s">
        <v>425</v>
      </c>
      <c r="B209" s="3">
        <v>63.380769820440371</v>
      </c>
      <c r="D209" s="2" t="s">
        <v>425</v>
      </c>
      <c r="E209" s="3">
        <v>63.380769820440371</v>
      </c>
    </row>
    <row r="210" spans="1:5" x14ac:dyDescent="0.35">
      <c r="A210" s="2" t="s">
        <v>427</v>
      </c>
      <c r="B210" s="3">
        <v>104.76190476190476</v>
      </c>
      <c r="D210" s="2" t="s">
        <v>427</v>
      </c>
      <c r="E210" s="3">
        <v>104.76190476190476</v>
      </c>
    </row>
    <row r="211" spans="1:5" x14ac:dyDescent="0.35">
      <c r="A211" s="2" t="s">
        <v>429</v>
      </c>
      <c r="B211" s="3">
        <v>54.543153490339009</v>
      </c>
      <c r="D211" s="2" t="s">
        <v>429</v>
      </c>
      <c r="E211" s="3">
        <v>54.543153490339009</v>
      </c>
    </row>
    <row r="212" spans="1:5" x14ac:dyDescent="0.35">
      <c r="A212" s="2" t="s">
        <v>431</v>
      </c>
      <c r="B212" s="3">
        <v>104.66456313360305</v>
      </c>
      <c r="D212" s="2" t="s">
        <v>431</v>
      </c>
      <c r="E212" s="3">
        <v>104.66456313360305</v>
      </c>
    </row>
    <row r="213" spans="1:5" x14ac:dyDescent="0.35">
      <c r="A213" s="2" t="s">
        <v>433</v>
      </c>
      <c r="B213" s="3">
        <v>102.22994232177734</v>
      </c>
      <c r="D213" s="2" t="s">
        <v>433</v>
      </c>
      <c r="E213" s="3">
        <v>102.22994232177734</v>
      </c>
    </row>
    <row r="214" spans="1:5" x14ac:dyDescent="0.35">
      <c r="A214" s="2" t="s">
        <v>435</v>
      </c>
      <c r="B214" s="3">
        <v>15.054387024470739</v>
      </c>
      <c r="D214" s="2" t="s">
        <v>435</v>
      </c>
      <c r="E214" s="3">
        <v>15.054387024470739</v>
      </c>
    </row>
    <row r="215" spans="1:5" x14ac:dyDescent="0.35">
      <c r="A215" s="2" t="s">
        <v>437</v>
      </c>
      <c r="B215" s="3">
        <v>104.76190476190476</v>
      </c>
      <c r="D215" s="2" t="s">
        <v>437</v>
      </c>
      <c r="E215" s="3">
        <v>104.76190476190476</v>
      </c>
    </row>
    <row r="216" spans="1:5" x14ac:dyDescent="0.35">
      <c r="A216" s="2" t="s">
        <v>439</v>
      </c>
      <c r="B216" s="3">
        <v>104.75887734549386</v>
      </c>
      <c r="D216" s="2" t="s">
        <v>439</v>
      </c>
      <c r="E216" s="3">
        <v>104.75887734549386</v>
      </c>
    </row>
    <row r="217" spans="1:5" x14ac:dyDescent="0.35">
      <c r="A217" s="2" t="s">
        <v>441</v>
      </c>
      <c r="B217" s="3">
        <v>104.76190476190476</v>
      </c>
      <c r="D217" s="2" t="s">
        <v>441</v>
      </c>
      <c r="E217" s="3">
        <v>104.76190476190476</v>
      </c>
    </row>
    <row r="218" spans="1:5" x14ac:dyDescent="0.35">
      <c r="A218" s="2" t="s">
        <v>443</v>
      </c>
      <c r="B218" s="3">
        <v>104.76190476190476</v>
      </c>
      <c r="D218" s="2" t="s">
        <v>443</v>
      </c>
      <c r="E218" s="3">
        <v>104.76190476190476</v>
      </c>
    </row>
    <row r="219" spans="1:5" x14ac:dyDescent="0.35">
      <c r="A219" s="2" t="s">
        <v>445</v>
      </c>
      <c r="B219" s="3">
        <v>74.446129390171606</v>
      </c>
      <c r="D219" s="2" t="s">
        <v>445</v>
      </c>
      <c r="E219" s="3">
        <v>74.446129390171606</v>
      </c>
    </row>
    <row r="220" spans="1:5" x14ac:dyDescent="0.35">
      <c r="A220" s="2" t="s">
        <v>447</v>
      </c>
      <c r="B220" s="3">
        <v>33.984234355744874</v>
      </c>
      <c r="D220" s="2" t="s">
        <v>447</v>
      </c>
      <c r="E220" s="3">
        <v>33.984234355744874</v>
      </c>
    </row>
    <row r="221" spans="1:5" x14ac:dyDescent="0.35">
      <c r="A221" s="2" t="s">
        <v>449</v>
      </c>
      <c r="B221" s="3">
        <v>35.8094356570925</v>
      </c>
      <c r="D221" s="2" t="s">
        <v>449</v>
      </c>
      <c r="E221" s="3">
        <v>35.8094356570925</v>
      </c>
    </row>
    <row r="222" spans="1:5" x14ac:dyDescent="0.35">
      <c r="A222" s="2" t="s">
        <v>451</v>
      </c>
      <c r="B222" s="3">
        <v>86.087183271135601</v>
      </c>
      <c r="D222" s="2" t="s">
        <v>451</v>
      </c>
      <c r="E222" s="3">
        <v>86.087183271135601</v>
      </c>
    </row>
    <row r="223" spans="1:5" x14ac:dyDescent="0.35">
      <c r="A223" s="2" t="s">
        <v>453</v>
      </c>
      <c r="B223" s="3">
        <v>75.466367267426989</v>
      </c>
      <c r="D223" s="2" t="s">
        <v>453</v>
      </c>
      <c r="E223" s="3">
        <v>75.466367267426989</v>
      </c>
    </row>
    <row r="224" spans="1:5" x14ac:dyDescent="0.35">
      <c r="A224" s="2" t="s">
        <v>455</v>
      </c>
      <c r="B224" s="3">
        <v>75.466367267426989</v>
      </c>
      <c r="D224" s="2" t="s">
        <v>455</v>
      </c>
      <c r="E224" s="3">
        <v>75.466367267426989</v>
      </c>
    </row>
    <row r="225" spans="1:5" x14ac:dyDescent="0.35">
      <c r="A225" s="2" t="s">
        <v>457</v>
      </c>
      <c r="B225" s="3">
        <v>2.3858104064351036</v>
      </c>
      <c r="D225" s="2" t="s">
        <v>457</v>
      </c>
      <c r="E225" s="3">
        <v>2.3858104064351036</v>
      </c>
    </row>
    <row r="226" spans="1:5" x14ac:dyDescent="0.35">
      <c r="A226" s="2" t="s">
        <v>459</v>
      </c>
      <c r="B226" s="3">
        <v>104.76190476190476</v>
      </c>
      <c r="D226" s="2" t="s">
        <v>459</v>
      </c>
      <c r="E226" s="3">
        <v>104.76190476190476</v>
      </c>
    </row>
    <row r="227" spans="1:5" x14ac:dyDescent="0.35">
      <c r="A227" s="2" t="s">
        <v>461</v>
      </c>
      <c r="B227" s="3">
        <v>88.858302161807103</v>
      </c>
      <c r="D227" s="2" t="s">
        <v>461</v>
      </c>
      <c r="E227" s="3">
        <v>88.858302161807103</v>
      </c>
    </row>
    <row r="228" spans="1:5" x14ac:dyDescent="0.35">
      <c r="A228" s="2" t="s">
        <v>463</v>
      </c>
      <c r="B228" s="3">
        <v>102.95902797154018</v>
      </c>
      <c r="D228" s="2" t="s">
        <v>463</v>
      </c>
      <c r="E228" s="3">
        <v>102.95902797154018</v>
      </c>
    </row>
    <row r="229" spans="1:5" x14ac:dyDescent="0.35">
      <c r="A229" s="2" t="s">
        <v>465</v>
      </c>
      <c r="B229" s="3">
        <v>98.453688121977308</v>
      </c>
      <c r="D229" s="2" t="s">
        <v>465</v>
      </c>
      <c r="E229" s="3">
        <v>98.453688121977308</v>
      </c>
    </row>
    <row r="230" spans="1:5" x14ac:dyDescent="0.35">
      <c r="A230" s="2" t="s">
        <v>467</v>
      </c>
      <c r="B230" s="3">
        <v>104.75887734549386</v>
      </c>
      <c r="D230" s="2" t="s">
        <v>467</v>
      </c>
      <c r="E230" s="3">
        <v>104.75887734549386</v>
      </c>
    </row>
    <row r="231" spans="1:5" x14ac:dyDescent="0.35">
      <c r="A231" s="2" t="s">
        <v>469</v>
      </c>
      <c r="B231" s="3">
        <v>96.372407095772886</v>
      </c>
      <c r="D231" s="2" t="s">
        <v>469</v>
      </c>
      <c r="E231" s="3">
        <v>96.372407095772886</v>
      </c>
    </row>
    <row r="232" spans="1:5" x14ac:dyDescent="0.35">
      <c r="A232" s="2" t="s">
        <v>471</v>
      </c>
      <c r="B232" s="3">
        <v>35.540104366484151</v>
      </c>
      <c r="D232" s="2" t="s">
        <v>471</v>
      </c>
      <c r="E232" s="3">
        <v>35.540104366484151</v>
      </c>
    </row>
    <row r="233" spans="1:5" x14ac:dyDescent="0.35">
      <c r="A233" s="2" t="s">
        <v>473</v>
      </c>
      <c r="B233" s="3">
        <v>35.533167248680478</v>
      </c>
      <c r="D233" s="2" t="s">
        <v>473</v>
      </c>
      <c r="E233" s="3">
        <v>35.533167248680478</v>
      </c>
    </row>
    <row r="234" spans="1:5" x14ac:dyDescent="0.35">
      <c r="A234" s="2" t="s">
        <v>475</v>
      </c>
      <c r="B234" s="3">
        <v>35.540104366484151</v>
      </c>
      <c r="D234" s="2" t="s">
        <v>475</v>
      </c>
      <c r="E234" s="3">
        <v>35.540104366484151</v>
      </c>
    </row>
    <row r="235" spans="1:5" x14ac:dyDescent="0.35">
      <c r="A235" s="2" t="s">
        <v>477</v>
      </c>
      <c r="B235" s="3">
        <v>38.397785277593705</v>
      </c>
      <c r="D235" s="2" t="s">
        <v>477</v>
      </c>
      <c r="E235" s="3">
        <v>38.397785277593705</v>
      </c>
    </row>
    <row r="236" spans="1:5" x14ac:dyDescent="0.35">
      <c r="A236" s="2" t="s">
        <v>479</v>
      </c>
      <c r="B236" s="3">
        <v>98.912866138276598</v>
      </c>
      <c r="D236" s="2" t="s">
        <v>479</v>
      </c>
      <c r="E236" s="3">
        <v>98.912866138276598</v>
      </c>
    </row>
    <row r="237" spans="1:5" x14ac:dyDescent="0.35">
      <c r="A237" s="2" t="s">
        <v>481</v>
      </c>
      <c r="B237" s="3">
        <v>104.76190476190476</v>
      </c>
      <c r="D237" s="2" t="s">
        <v>481</v>
      </c>
      <c r="E237" s="3">
        <v>104.76190476190476</v>
      </c>
    </row>
    <row r="238" spans="1:5" x14ac:dyDescent="0.35">
      <c r="A238" s="2" t="s">
        <v>483</v>
      </c>
      <c r="B238" s="3">
        <v>104.76190476190476</v>
      </c>
      <c r="D238" s="2" t="s">
        <v>483</v>
      </c>
      <c r="E238" s="3">
        <v>104.76190476190476</v>
      </c>
    </row>
    <row r="239" spans="1:5" x14ac:dyDescent="0.35">
      <c r="A239" s="2" t="s">
        <v>485</v>
      </c>
      <c r="B239" s="3">
        <v>95.670938764299663</v>
      </c>
      <c r="D239" s="2" t="s">
        <v>485</v>
      </c>
      <c r="E239" s="3">
        <v>95.670938764299663</v>
      </c>
    </row>
    <row r="240" spans="1:5" x14ac:dyDescent="0.35">
      <c r="A240" s="2" t="s">
        <v>487</v>
      </c>
      <c r="B240" s="3">
        <v>103.46855744861421</v>
      </c>
      <c r="D240" s="2" t="s">
        <v>487</v>
      </c>
      <c r="E240" s="3">
        <v>103.46855744861421</v>
      </c>
    </row>
    <row r="241" spans="1:5" x14ac:dyDescent="0.35">
      <c r="A241" s="2" t="s">
        <v>489</v>
      </c>
      <c r="B241" s="3">
        <v>17.166445868355886</v>
      </c>
      <c r="D241" s="2" t="s">
        <v>489</v>
      </c>
      <c r="E241" s="3">
        <v>17.166445868355886</v>
      </c>
    </row>
    <row r="242" spans="1:5" x14ac:dyDescent="0.35">
      <c r="A242" s="2" t="s">
        <v>491</v>
      </c>
      <c r="B242" s="3">
        <v>101.00918579101563</v>
      </c>
      <c r="D242" s="2" t="s">
        <v>491</v>
      </c>
      <c r="E242" s="3">
        <v>101.00918579101563</v>
      </c>
    </row>
    <row r="243" spans="1:5" x14ac:dyDescent="0.35">
      <c r="A243" s="2" t="s">
        <v>493</v>
      </c>
      <c r="B243" s="3">
        <v>49.189583006359271</v>
      </c>
      <c r="D243" s="2" t="s">
        <v>493</v>
      </c>
      <c r="E243" s="3">
        <v>49.189583006359271</v>
      </c>
    </row>
    <row r="244" spans="1:5" x14ac:dyDescent="0.35">
      <c r="A244" s="2" t="s">
        <v>495</v>
      </c>
      <c r="B244" s="3">
        <v>36.065036501203267</v>
      </c>
      <c r="D244" s="2" t="s">
        <v>495</v>
      </c>
      <c r="E244" s="3">
        <v>36.065036501203267</v>
      </c>
    </row>
    <row r="245" spans="1:5" x14ac:dyDescent="0.35">
      <c r="A245" s="2" t="s">
        <v>497</v>
      </c>
      <c r="B245" s="3">
        <v>97.108614240373896</v>
      </c>
      <c r="D245" s="2" t="s">
        <v>497</v>
      </c>
      <c r="E245" s="3">
        <v>97.108614240373896</v>
      </c>
    </row>
    <row r="246" spans="1:5" x14ac:dyDescent="0.35">
      <c r="A246" s="2" t="s">
        <v>499</v>
      </c>
      <c r="B246" s="3">
        <v>103.6581279209682</v>
      </c>
      <c r="D246" s="2" t="s">
        <v>499</v>
      </c>
      <c r="E246" s="3">
        <v>103.6581279209682</v>
      </c>
    </row>
    <row r="247" spans="1:5" x14ac:dyDescent="0.35">
      <c r="A247" s="2" t="s">
        <v>501</v>
      </c>
      <c r="B247" s="3">
        <v>103.85132308233352</v>
      </c>
      <c r="D247" s="2" t="s">
        <v>501</v>
      </c>
      <c r="E247" s="3">
        <v>103.85132308233352</v>
      </c>
    </row>
    <row r="248" spans="1:5" x14ac:dyDescent="0.35">
      <c r="A248" s="2" t="s">
        <v>503</v>
      </c>
      <c r="B248" s="3">
        <v>104.74288831438336</v>
      </c>
      <c r="D248" s="2" t="s">
        <v>503</v>
      </c>
      <c r="E248" s="3">
        <v>104.74288831438336</v>
      </c>
    </row>
    <row r="249" spans="1:5" x14ac:dyDescent="0.35">
      <c r="A249" s="2" t="s">
        <v>505</v>
      </c>
      <c r="B249" s="3">
        <v>104.57302783784412</v>
      </c>
      <c r="D249" s="2" t="s">
        <v>505</v>
      </c>
      <c r="E249" s="3">
        <v>104.57302783784412</v>
      </c>
    </row>
    <row r="250" spans="1:5" x14ac:dyDescent="0.35">
      <c r="A250" s="2" t="s">
        <v>507</v>
      </c>
      <c r="B250" s="3">
        <v>102.4246332077753</v>
      </c>
      <c r="D250" s="2" t="s">
        <v>507</v>
      </c>
      <c r="E250" s="3">
        <v>102.4246332077753</v>
      </c>
    </row>
    <row r="251" spans="1:5" x14ac:dyDescent="0.35">
      <c r="A251" s="2" t="s">
        <v>509</v>
      </c>
      <c r="B251" s="3">
        <v>101.24888647170295</v>
      </c>
      <c r="D251" s="2" t="s">
        <v>509</v>
      </c>
      <c r="E251" s="3">
        <v>101.24888647170295</v>
      </c>
    </row>
    <row r="252" spans="1:5" x14ac:dyDescent="0.35">
      <c r="A252" s="2" t="s">
        <v>511</v>
      </c>
      <c r="B252" s="3">
        <v>14.953949247087765</v>
      </c>
      <c r="D252" s="2" t="s">
        <v>511</v>
      </c>
      <c r="E252" s="3">
        <v>14.953949247087765</v>
      </c>
    </row>
    <row r="253" spans="1:5" x14ac:dyDescent="0.35">
      <c r="A253" s="2" t="s">
        <v>513</v>
      </c>
      <c r="B253" s="3">
        <v>104.73620205833798</v>
      </c>
      <c r="D253" s="2" t="s">
        <v>513</v>
      </c>
      <c r="E253" s="3">
        <v>104.73620205833798</v>
      </c>
    </row>
    <row r="254" spans="1:5" x14ac:dyDescent="0.35">
      <c r="A254" s="2" t="s">
        <v>515</v>
      </c>
      <c r="B254" s="3">
        <v>104.76190476190476</v>
      </c>
      <c r="D254" s="2" t="s">
        <v>515</v>
      </c>
      <c r="E254" s="3">
        <v>104.76190476190476</v>
      </c>
    </row>
    <row r="255" spans="1:5" x14ac:dyDescent="0.35">
      <c r="A255" s="2" t="s">
        <v>517</v>
      </c>
      <c r="B255" s="3">
        <v>104.76190476190476</v>
      </c>
      <c r="D255" s="2" t="s">
        <v>517</v>
      </c>
      <c r="E255" s="3">
        <v>104.76190476190476</v>
      </c>
    </row>
    <row r="256" spans="1:5" x14ac:dyDescent="0.35">
      <c r="A256" s="2" t="s">
        <v>519</v>
      </c>
      <c r="B256" s="3">
        <v>104.76190476190476</v>
      </c>
      <c r="D256" s="2" t="s">
        <v>519</v>
      </c>
      <c r="E256" s="3">
        <v>104.76190476190476</v>
      </c>
    </row>
    <row r="257" spans="1:5" x14ac:dyDescent="0.35">
      <c r="A257" s="2" t="s">
        <v>521</v>
      </c>
      <c r="B257" s="3">
        <v>102.77603621709915</v>
      </c>
      <c r="D257" s="2" t="s">
        <v>521</v>
      </c>
      <c r="E257" s="3">
        <v>102.77603621709915</v>
      </c>
    </row>
    <row r="258" spans="1:5" x14ac:dyDescent="0.35">
      <c r="A258" s="2" t="s">
        <v>523</v>
      </c>
      <c r="B258" s="3">
        <v>103.69815790085565</v>
      </c>
      <c r="D258" s="2" t="s">
        <v>523</v>
      </c>
      <c r="E258" s="3">
        <v>103.69815790085565</v>
      </c>
    </row>
    <row r="259" spans="1:5" x14ac:dyDescent="0.35">
      <c r="A259" s="2" t="s">
        <v>525</v>
      </c>
      <c r="B259" s="3">
        <v>104.61033412388393</v>
      </c>
      <c r="D259" s="2" t="s">
        <v>525</v>
      </c>
      <c r="E259" s="3">
        <v>104.61033412388393</v>
      </c>
    </row>
    <row r="260" spans="1:5" x14ac:dyDescent="0.35">
      <c r="A260" s="2" t="s">
        <v>527</v>
      </c>
      <c r="B260" s="3">
        <v>39.388701393490749</v>
      </c>
      <c r="D260" s="2" t="s">
        <v>527</v>
      </c>
      <c r="E260" s="3">
        <v>39.388701393490749</v>
      </c>
    </row>
    <row r="261" spans="1:5" x14ac:dyDescent="0.35">
      <c r="A261" s="2" t="s">
        <v>529</v>
      </c>
      <c r="B261" s="3">
        <v>103.95900181361607</v>
      </c>
      <c r="D261" s="2" t="s">
        <v>529</v>
      </c>
      <c r="E261" s="3">
        <v>103.95900181361607</v>
      </c>
    </row>
    <row r="262" spans="1:5" x14ac:dyDescent="0.35">
      <c r="A262" s="2" t="s">
        <v>531</v>
      </c>
      <c r="B262" s="3">
        <v>100.41286940801712</v>
      </c>
      <c r="D262" s="2" t="s">
        <v>531</v>
      </c>
      <c r="E262" s="3">
        <v>100.41286940801712</v>
      </c>
    </row>
    <row r="263" spans="1:5" x14ac:dyDescent="0.35">
      <c r="A263" s="2" t="s">
        <v>533</v>
      </c>
      <c r="B263" s="3">
        <v>104.76190476190476</v>
      </c>
      <c r="D263" s="2" t="s">
        <v>533</v>
      </c>
      <c r="E263" s="3">
        <v>104.76190476190476</v>
      </c>
    </row>
    <row r="264" spans="1:5" x14ac:dyDescent="0.35">
      <c r="A264" s="2" t="s">
        <v>535</v>
      </c>
      <c r="B264" s="3">
        <v>104.42222958519345</v>
      </c>
      <c r="D264" s="2" t="s">
        <v>535</v>
      </c>
      <c r="E264" s="3">
        <v>104.42222958519345</v>
      </c>
    </row>
    <row r="265" spans="1:5" x14ac:dyDescent="0.35">
      <c r="A265" s="2" t="s">
        <v>537</v>
      </c>
      <c r="B265" s="3">
        <v>87.008729117257261</v>
      </c>
      <c r="D265" s="2" t="s">
        <v>537</v>
      </c>
      <c r="E265" s="3">
        <v>87.008729117257261</v>
      </c>
    </row>
    <row r="266" spans="1:5" x14ac:dyDescent="0.35">
      <c r="A266" s="2" t="s">
        <v>539</v>
      </c>
      <c r="B266" s="3">
        <v>63.097405751546226</v>
      </c>
      <c r="D266" s="2" t="s">
        <v>539</v>
      </c>
      <c r="E266" s="3">
        <v>63.097405751546226</v>
      </c>
    </row>
    <row r="267" spans="1:5" x14ac:dyDescent="0.35">
      <c r="A267" s="2" t="s">
        <v>541</v>
      </c>
      <c r="B267" s="3">
        <v>26.526070276896164</v>
      </c>
      <c r="D267" s="2" t="s">
        <v>541</v>
      </c>
      <c r="E267" s="3">
        <v>26.526070276896164</v>
      </c>
    </row>
    <row r="268" spans="1:5" x14ac:dyDescent="0.35">
      <c r="A268" s="2" t="s">
        <v>543</v>
      </c>
      <c r="B268" s="3">
        <v>38.408544812883648</v>
      </c>
      <c r="D268" s="2" t="s">
        <v>543</v>
      </c>
      <c r="E268" s="3">
        <v>38.408544812883648</v>
      </c>
    </row>
    <row r="269" spans="1:5" x14ac:dyDescent="0.35">
      <c r="A269" s="2" t="s">
        <v>552</v>
      </c>
      <c r="B269" s="3">
        <v>21869.377193476463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919ED-9E9E-4A62-A233-53D87BFBD7D9}">
  <dimension ref="A3:I6"/>
  <sheetViews>
    <sheetView workbookViewId="0">
      <selection activeCell="A6" sqref="A6"/>
    </sheetView>
  </sheetViews>
  <sheetFormatPr defaultRowHeight="14.5" x14ac:dyDescent="0.35"/>
  <cols>
    <col min="1" max="1" width="13.90625" bestFit="1" customWidth="1"/>
    <col min="2" max="2" width="32.54296875" bestFit="1" customWidth="1"/>
    <col min="3" max="3" width="42.26953125" bestFit="1" customWidth="1"/>
    <col min="4" max="4" width="44.26953125" bestFit="1" customWidth="1"/>
    <col min="5" max="5" width="55.81640625" bestFit="1" customWidth="1"/>
    <col min="6" max="6" width="47.26953125" bestFit="1" customWidth="1"/>
    <col min="7" max="7" width="43" bestFit="1" customWidth="1"/>
    <col min="8" max="8" width="66.36328125" bestFit="1" customWidth="1"/>
    <col min="9" max="9" width="10.81640625" bestFit="1" customWidth="1"/>
  </cols>
  <sheetData>
    <row r="3" spans="1:9" x14ac:dyDescent="0.35">
      <c r="A3" s="1" t="s">
        <v>554</v>
      </c>
      <c r="B3" s="1" t="s">
        <v>555</v>
      </c>
    </row>
    <row r="4" spans="1:9" x14ac:dyDescent="0.35">
      <c r="A4" s="1" t="s">
        <v>551</v>
      </c>
      <c r="B4" t="s">
        <v>2</v>
      </c>
      <c r="C4" t="s">
        <v>4</v>
      </c>
      <c r="D4" t="s">
        <v>6</v>
      </c>
      <c r="E4" t="s">
        <v>8</v>
      </c>
      <c r="F4" t="s">
        <v>10</v>
      </c>
      <c r="G4" t="s">
        <v>12</v>
      </c>
      <c r="H4" t="s">
        <v>15</v>
      </c>
      <c r="I4" t="s">
        <v>552</v>
      </c>
    </row>
    <row r="5" spans="1:9" x14ac:dyDescent="0.35">
      <c r="A5" s="2" t="s">
        <v>261</v>
      </c>
      <c r="B5" s="3">
        <v>31.816300028846371</v>
      </c>
      <c r="C5" s="3">
        <v>20.738824730827705</v>
      </c>
      <c r="D5" s="3">
        <v>68.075707208542596</v>
      </c>
      <c r="E5" s="3">
        <v>16.384638922555116</v>
      </c>
      <c r="F5" s="3">
        <v>0</v>
      </c>
      <c r="G5" s="3">
        <v>22.322722979954307</v>
      </c>
      <c r="H5" s="3">
        <v>2301655250.2857141</v>
      </c>
      <c r="I5" s="3">
        <v>2301655409.623908</v>
      </c>
    </row>
    <row r="6" spans="1:9" x14ac:dyDescent="0.35">
      <c r="A6" s="2" t="s">
        <v>552</v>
      </c>
      <c r="B6" s="3">
        <v>31.816300028846371</v>
      </c>
      <c r="C6" s="3">
        <v>20.738824730827705</v>
      </c>
      <c r="D6" s="3">
        <v>68.075707208542596</v>
      </c>
      <c r="E6" s="3">
        <v>16.384638922555116</v>
      </c>
      <c r="F6" s="3">
        <v>0</v>
      </c>
      <c r="G6" s="3">
        <v>22.322722979954307</v>
      </c>
      <c r="H6" s="3">
        <v>2301655250.2857141</v>
      </c>
      <c r="I6" s="3">
        <v>2301655409.623908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DE9F6-0BE3-4142-B203-4FE8F4059D51}">
  <dimension ref="A1:W5"/>
  <sheetViews>
    <sheetView topLeftCell="A10" workbookViewId="0">
      <selection activeCell="I17" sqref="I17"/>
    </sheetView>
  </sheetViews>
  <sheetFormatPr defaultRowHeight="14.5" x14ac:dyDescent="0.35"/>
  <cols>
    <col min="1" max="1" width="14.26953125" bestFit="1" customWidth="1"/>
    <col min="2" max="2" width="34.453125" bestFit="1" customWidth="1"/>
    <col min="3" max="3" width="11.81640625" bestFit="1" customWidth="1"/>
    <col min="4" max="4" width="11.08984375" bestFit="1" customWidth="1"/>
    <col min="5" max="9" width="11.81640625" bestFit="1" customWidth="1"/>
    <col min="10" max="10" width="11.08984375" bestFit="1" customWidth="1"/>
    <col min="11" max="12" width="11.81640625" bestFit="1" customWidth="1"/>
    <col min="13" max="13" width="11.08984375" bestFit="1" customWidth="1"/>
    <col min="14" max="14" width="11.81640625" bestFit="1" customWidth="1"/>
    <col min="15" max="15" width="11.08984375" bestFit="1" customWidth="1"/>
    <col min="16" max="22" width="11.81640625" bestFit="1" customWidth="1"/>
    <col min="23" max="24" width="13.90625" bestFit="1" customWidth="1"/>
  </cols>
  <sheetData>
    <row r="1" spans="1:23" x14ac:dyDescent="0.35">
      <c r="A1" s="1" t="s">
        <v>547</v>
      </c>
      <c r="B1" t="s">
        <v>2</v>
      </c>
    </row>
    <row r="3" spans="1:23" x14ac:dyDescent="0.35">
      <c r="A3" s="1" t="s">
        <v>551</v>
      </c>
      <c r="B3" t="s">
        <v>557</v>
      </c>
      <c r="C3" t="s">
        <v>558</v>
      </c>
      <c r="D3" t="s">
        <v>559</v>
      </c>
      <c r="E3" t="s">
        <v>560</v>
      </c>
      <c r="F3" t="s">
        <v>561</v>
      </c>
      <c r="G3" t="s">
        <v>562</v>
      </c>
      <c r="H3" t="s">
        <v>563</v>
      </c>
      <c r="I3" t="s">
        <v>564</v>
      </c>
      <c r="J3" t="s">
        <v>565</v>
      </c>
      <c r="K3" t="s">
        <v>566</v>
      </c>
      <c r="L3" t="s">
        <v>567</v>
      </c>
      <c r="M3" t="s">
        <v>568</v>
      </c>
      <c r="N3" t="s">
        <v>569</v>
      </c>
      <c r="O3" t="s">
        <v>570</v>
      </c>
      <c r="P3" t="s">
        <v>571</v>
      </c>
      <c r="Q3" t="s">
        <v>572</v>
      </c>
      <c r="R3" t="s">
        <v>573</v>
      </c>
      <c r="S3" t="s">
        <v>574</v>
      </c>
      <c r="T3" t="s">
        <v>575</v>
      </c>
      <c r="U3" t="s">
        <v>576</v>
      </c>
      <c r="V3" t="s">
        <v>577</v>
      </c>
      <c r="W3" t="s">
        <v>554</v>
      </c>
    </row>
    <row r="4" spans="1:23" x14ac:dyDescent="0.35">
      <c r="A4" s="2" t="s">
        <v>261</v>
      </c>
      <c r="B4" s="3">
        <v>17.033084869384801</v>
      </c>
      <c r="C4" s="3">
        <v>18.927413940429702</v>
      </c>
      <c r="D4" s="3">
        <v>16</v>
      </c>
      <c r="E4" s="3">
        <v>22.702714920043899</v>
      </c>
      <c r="F4" s="3">
        <v>24.588386535644499</v>
      </c>
      <c r="G4" s="3">
        <v>26.475929260253899</v>
      </c>
      <c r="H4" s="3">
        <v>28.367994308471701</v>
      </c>
      <c r="I4" s="3">
        <v>30.267290115356399</v>
      </c>
      <c r="J4" s="3">
        <v>23</v>
      </c>
      <c r="K4" s="3">
        <v>19.200000762939499</v>
      </c>
      <c r="L4" s="3">
        <v>36.035655975341797</v>
      </c>
      <c r="M4" s="3">
        <v>37.990966796875</v>
      </c>
      <c r="N4" s="3">
        <v>39.966106414794901</v>
      </c>
      <c r="O4" s="3">
        <v>36</v>
      </c>
      <c r="P4" s="3">
        <v>41.599998474121101</v>
      </c>
      <c r="Q4" s="3">
        <v>38.889266967773402</v>
      </c>
      <c r="R4" s="3">
        <v>39.113842010497997</v>
      </c>
      <c r="S4" s="3">
        <v>38.9007759094238</v>
      </c>
      <c r="T4" s="3">
        <v>39.625972747802699</v>
      </c>
      <c r="U4" s="3">
        <v>39.1324653625488</v>
      </c>
      <c r="V4" s="3">
        <v>39.193264007568402</v>
      </c>
      <c r="W4" s="3">
        <v>31.816300028846371</v>
      </c>
    </row>
    <row r="5" spans="1:23" x14ac:dyDescent="0.35">
      <c r="A5" s="2" t="s">
        <v>552</v>
      </c>
      <c r="B5" s="3">
        <v>17.033084869384801</v>
      </c>
      <c r="C5" s="3">
        <v>18.927413940429702</v>
      </c>
      <c r="D5" s="3">
        <v>16</v>
      </c>
      <c r="E5" s="3">
        <v>22.702714920043899</v>
      </c>
      <c r="F5" s="3">
        <v>24.588386535644499</v>
      </c>
      <c r="G5" s="3">
        <v>26.475929260253899</v>
      </c>
      <c r="H5" s="3">
        <v>28.367994308471701</v>
      </c>
      <c r="I5" s="3">
        <v>30.267290115356399</v>
      </c>
      <c r="J5" s="3">
        <v>23</v>
      </c>
      <c r="K5" s="3">
        <v>19.200000762939499</v>
      </c>
      <c r="L5" s="3">
        <v>36.035655975341797</v>
      </c>
      <c r="M5" s="3">
        <v>37.990966796875</v>
      </c>
      <c r="N5" s="3">
        <v>39.966106414794901</v>
      </c>
      <c r="O5" s="3">
        <v>36</v>
      </c>
      <c r="P5" s="3">
        <v>41.599998474121101</v>
      </c>
      <c r="Q5" s="3">
        <v>38.889266967773402</v>
      </c>
      <c r="R5" s="3">
        <v>39.113842010497997</v>
      </c>
      <c r="S5" s="3">
        <v>38.9007759094238</v>
      </c>
      <c r="T5" s="3">
        <v>39.625972747802699</v>
      </c>
      <c r="U5" s="3">
        <v>39.1324653625488</v>
      </c>
      <c r="V5" s="3">
        <v>39.193264007568402</v>
      </c>
      <c r="W5" s="3">
        <v>31.816300028846371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05CB8-7E72-44B5-92F7-D92F462CF1F2}">
  <dimension ref="A1:E21"/>
  <sheetViews>
    <sheetView workbookViewId="0">
      <selection activeCell="J7" sqref="J7"/>
    </sheetView>
  </sheetViews>
  <sheetFormatPr defaultRowHeight="14.5" x14ac:dyDescent="0.35"/>
  <cols>
    <col min="1" max="1" width="13.1796875" bestFit="1" customWidth="1"/>
    <col min="2" max="2" width="29.26953125" bestFit="1" customWidth="1"/>
  </cols>
  <sheetData>
    <row r="1" spans="1:5" x14ac:dyDescent="0.35">
      <c r="A1" s="1" t="s">
        <v>551</v>
      </c>
      <c r="B1" t="s">
        <v>556</v>
      </c>
    </row>
    <row r="2" spans="1:5" x14ac:dyDescent="0.35">
      <c r="A2" s="2">
        <v>2003</v>
      </c>
      <c r="B2" s="3">
        <v>249</v>
      </c>
      <c r="E2" s="5">
        <f>GETPIVOTDATA("Count_of_Countries",$A$1)</f>
        <v>258.73684210526318</v>
      </c>
    </row>
    <row r="3" spans="1:5" x14ac:dyDescent="0.35">
      <c r="A3" s="2">
        <v>2004</v>
      </c>
      <c r="B3" s="3">
        <v>253</v>
      </c>
    </row>
    <row r="4" spans="1:5" x14ac:dyDescent="0.35">
      <c r="A4" s="2">
        <v>2005</v>
      </c>
      <c r="B4" s="3">
        <v>253</v>
      </c>
    </row>
    <row r="5" spans="1:5" x14ac:dyDescent="0.35">
      <c r="A5" s="2">
        <v>2006</v>
      </c>
      <c r="B5" s="3">
        <v>254</v>
      </c>
    </row>
    <row r="6" spans="1:5" x14ac:dyDescent="0.35">
      <c r="A6" s="2">
        <v>2007</v>
      </c>
      <c r="B6" s="3">
        <v>255</v>
      </c>
    </row>
    <row r="7" spans="1:5" x14ac:dyDescent="0.35">
      <c r="A7" s="2">
        <v>2008</v>
      </c>
      <c r="B7" s="3">
        <v>256</v>
      </c>
    </row>
    <row r="8" spans="1:5" x14ac:dyDescent="0.35">
      <c r="A8" s="2">
        <v>2009</v>
      </c>
      <c r="B8" s="3">
        <v>257</v>
      </c>
    </row>
    <row r="9" spans="1:5" x14ac:dyDescent="0.35">
      <c r="A9" s="2">
        <v>2010</v>
      </c>
      <c r="B9" s="3">
        <v>261</v>
      </c>
    </row>
    <row r="10" spans="1:5" x14ac:dyDescent="0.35">
      <c r="A10" s="2">
        <v>2011</v>
      </c>
      <c r="B10" s="3">
        <v>261</v>
      </c>
    </row>
    <row r="11" spans="1:5" x14ac:dyDescent="0.35">
      <c r="A11" s="2">
        <v>2012</v>
      </c>
      <c r="B11" s="3">
        <v>261</v>
      </c>
    </row>
    <row r="12" spans="1:5" x14ac:dyDescent="0.35">
      <c r="A12" s="2">
        <v>2013</v>
      </c>
      <c r="B12" s="3">
        <v>261</v>
      </c>
    </row>
    <row r="13" spans="1:5" x14ac:dyDescent="0.35">
      <c r="A13" s="2">
        <v>2014</v>
      </c>
      <c r="B13" s="3">
        <v>261</v>
      </c>
    </row>
    <row r="14" spans="1:5" x14ac:dyDescent="0.35">
      <c r="A14" s="2">
        <v>2015</v>
      </c>
      <c r="B14" s="3">
        <v>262</v>
      </c>
    </row>
    <row r="15" spans="1:5" x14ac:dyDescent="0.35">
      <c r="A15" s="2">
        <v>2016</v>
      </c>
      <c r="B15" s="3">
        <v>262</v>
      </c>
    </row>
    <row r="16" spans="1:5" x14ac:dyDescent="0.35">
      <c r="A16" s="2">
        <v>2017</v>
      </c>
      <c r="B16" s="3">
        <v>262</v>
      </c>
    </row>
    <row r="17" spans="1:2" x14ac:dyDescent="0.35">
      <c r="A17" s="2">
        <v>2018</v>
      </c>
      <c r="B17" s="3">
        <v>262</v>
      </c>
    </row>
    <row r="18" spans="1:2" x14ac:dyDescent="0.35">
      <c r="A18" s="2">
        <v>2019</v>
      </c>
      <c r="B18" s="3">
        <v>262</v>
      </c>
    </row>
    <row r="19" spans="1:2" x14ac:dyDescent="0.35">
      <c r="A19" s="2">
        <v>2020</v>
      </c>
      <c r="B19" s="3">
        <v>262</v>
      </c>
    </row>
    <row r="20" spans="1:2" x14ac:dyDescent="0.35">
      <c r="A20" s="2">
        <v>2021</v>
      </c>
      <c r="B20" s="3">
        <v>262</v>
      </c>
    </row>
    <row r="21" spans="1:2" x14ac:dyDescent="0.35">
      <c r="A21" s="2" t="s">
        <v>552</v>
      </c>
      <c r="B21" s="3">
        <v>258.73684210526318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872C1-27C1-4199-B645-B857B2A4C2C3}">
  <dimension ref="A1:E12"/>
  <sheetViews>
    <sheetView workbookViewId="0">
      <selection activeCell="G8" sqref="G8"/>
    </sheetView>
  </sheetViews>
  <sheetFormatPr defaultRowHeight="14.5" x14ac:dyDescent="0.35"/>
  <cols>
    <col min="1" max="1" width="23.1796875" bestFit="1" customWidth="1"/>
    <col min="2" max="2" width="49.08984375" bestFit="1" customWidth="1"/>
    <col min="3" max="4" width="12" bestFit="1" customWidth="1"/>
    <col min="5" max="23" width="13.1796875" bestFit="1" customWidth="1"/>
  </cols>
  <sheetData>
    <row r="1" spans="1:5" x14ac:dyDescent="0.35">
      <c r="A1" s="1" t="s">
        <v>547</v>
      </c>
      <c r="B1" t="s">
        <v>10</v>
      </c>
    </row>
    <row r="2" spans="1:5" x14ac:dyDescent="0.35">
      <c r="E2" s="4">
        <f>GETPIVOTDATA("Average",$A$3)</f>
        <v>1122.1676195412874</v>
      </c>
    </row>
    <row r="3" spans="1:5" x14ac:dyDescent="0.35">
      <c r="A3" s="1" t="s">
        <v>551</v>
      </c>
      <c r="B3" t="s">
        <v>554</v>
      </c>
    </row>
    <row r="4" spans="1:5" x14ac:dyDescent="0.35">
      <c r="A4" s="2" t="s">
        <v>141</v>
      </c>
      <c r="B4" s="3">
        <v>49.92036307425726</v>
      </c>
    </row>
    <row r="5" spans="1:5" x14ac:dyDescent="0.35">
      <c r="A5" s="2" t="s">
        <v>165</v>
      </c>
      <c r="B5" s="3">
        <v>694.67034118516096</v>
      </c>
    </row>
    <row r="6" spans="1:5" x14ac:dyDescent="0.35">
      <c r="A6" s="2" t="s">
        <v>279</v>
      </c>
      <c r="B6" s="3">
        <v>12.870378130958194</v>
      </c>
    </row>
    <row r="7" spans="1:5" x14ac:dyDescent="0.35">
      <c r="A7" s="2" t="s">
        <v>333</v>
      </c>
      <c r="B7" s="3">
        <v>0.63334809172721152</v>
      </c>
    </row>
    <row r="8" spans="1:5" x14ac:dyDescent="0.35">
      <c r="A8" s="2" t="s">
        <v>373</v>
      </c>
      <c r="B8" s="3">
        <v>35.770310038611989</v>
      </c>
    </row>
    <row r="9" spans="1:5" x14ac:dyDescent="0.35">
      <c r="A9" s="2" t="s">
        <v>14</v>
      </c>
      <c r="B9" s="3">
        <v>315.99469338073624</v>
      </c>
    </row>
    <row r="10" spans="1:5" x14ac:dyDescent="0.35">
      <c r="A10" s="2" t="s">
        <v>453</v>
      </c>
      <c r="B10" s="3">
        <v>6.8709166220256259</v>
      </c>
    </row>
    <row r="11" spans="1:5" x14ac:dyDescent="0.35">
      <c r="A11" s="2" t="s">
        <v>471</v>
      </c>
      <c r="B11" s="3">
        <v>5.4372690178099132</v>
      </c>
    </row>
    <row r="12" spans="1:5" x14ac:dyDescent="0.35">
      <c r="A12" s="2" t="s">
        <v>552</v>
      </c>
      <c r="B12" s="3">
        <v>1122.1676195412874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5BE52-55F8-45A7-9294-BFC794272343}">
  <dimension ref="A1:G13"/>
  <sheetViews>
    <sheetView topLeftCell="A2" workbookViewId="0">
      <selection activeCell="K15" sqref="K15"/>
    </sheetView>
  </sheetViews>
  <sheetFormatPr defaultRowHeight="14.5" x14ac:dyDescent="0.35"/>
  <cols>
    <col min="1" max="1" width="23.1796875" bestFit="1" customWidth="1"/>
    <col min="2" max="2" width="49.08984375" bestFit="1" customWidth="1"/>
    <col min="3" max="3" width="10.7265625" bestFit="1" customWidth="1"/>
    <col min="4" max="4" width="18.81640625" bestFit="1" customWidth="1"/>
    <col min="5" max="5" width="11.81640625" bestFit="1" customWidth="1"/>
    <col min="6" max="6" width="18.90625" bestFit="1" customWidth="1"/>
    <col min="7" max="7" width="11.81640625" bestFit="1" customWidth="1"/>
  </cols>
  <sheetData>
    <row r="1" spans="1:7" x14ac:dyDescent="0.35">
      <c r="A1" s="1" t="s">
        <v>547</v>
      </c>
      <c r="B1" t="s">
        <v>10</v>
      </c>
    </row>
    <row r="3" spans="1:7" x14ac:dyDescent="0.35">
      <c r="A3" s="1" t="s">
        <v>554</v>
      </c>
      <c r="B3" s="1" t="s">
        <v>555</v>
      </c>
    </row>
    <row r="4" spans="1:7" x14ac:dyDescent="0.35">
      <c r="A4" s="1" t="s">
        <v>551</v>
      </c>
      <c r="B4" t="s">
        <v>217</v>
      </c>
      <c r="C4" t="s">
        <v>303</v>
      </c>
      <c r="D4" t="s">
        <v>305</v>
      </c>
      <c r="E4" t="s">
        <v>14</v>
      </c>
      <c r="F4" t="s">
        <v>521</v>
      </c>
      <c r="G4" t="s">
        <v>552</v>
      </c>
    </row>
    <row r="5" spans="1:7" x14ac:dyDescent="0.35">
      <c r="A5" s="2" t="s">
        <v>141</v>
      </c>
      <c r="B5" s="3">
        <v>47.871965777306329</v>
      </c>
      <c r="C5" s="3">
        <v>0</v>
      </c>
      <c r="D5" s="3">
        <v>0</v>
      </c>
      <c r="E5" s="3"/>
      <c r="F5" s="3">
        <v>2.0483972969509305</v>
      </c>
      <c r="G5" s="3">
        <v>49.92036307425726</v>
      </c>
    </row>
    <row r="6" spans="1:7" x14ac:dyDescent="0.35">
      <c r="A6" s="2" t="s">
        <v>165</v>
      </c>
      <c r="B6" s="3">
        <v>553.55322507449569</v>
      </c>
      <c r="C6" s="3"/>
      <c r="D6" s="3">
        <v>48.346710931687134</v>
      </c>
      <c r="E6" s="3"/>
      <c r="F6" s="3">
        <v>92.770405178978308</v>
      </c>
      <c r="G6" s="3">
        <v>694.67034118516108</v>
      </c>
    </row>
    <row r="7" spans="1:7" x14ac:dyDescent="0.35">
      <c r="A7" s="2" t="s">
        <v>279</v>
      </c>
      <c r="B7" s="3">
        <v>0</v>
      </c>
      <c r="C7" s="3"/>
      <c r="D7" s="3">
        <v>0</v>
      </c>
      <c r="E7" s="3">
        <v>0</v>
      </c>
      <c r="F7" s="3">
        <v>12.870378130958194</v>
      </c>
      <c r="G7" s="3">
        <v>12.870378130958194</v>
      </c>
    </row>
    <row r="8" spans="1:7" x14ac:dyDescent="0.35">
      <c r="A8" s="2" t="s">
        <v>333</v>
      </c>
      <c r="B8" s="3">
        <v>0</v>
      </c>
      <c r="C8" s="3">
        <v>0</v>
      </c>
      <c r="D8" s="3">
        <v>0.63334809172721152</v>
      </c>
      <c r="E8" s="3"/>
      <c r="F8" s="3">
        <v>0</v>
      </c>
      <c r="G8" s="3">
        <v>0.63334809172721152</v>
      </c>
    </row>
    <row r="9" spans="1:7" x14ac:dyDescent="0.35">
      <c r="A9" s="2" t="s">
        <v>373</v>
      </c>
      <c r="B9" s="3">
        <v>35.770310038611989</v>
      </c>
      <c r="C9" s="3"/>
      <c r="D9" s="3"/>
      <c r="E9" s="3"/>
      <c r="F9" s="3"/>
      <c r="G9" s="3">
        <v>35.770310038611989</v>
      </c>
    </row>
    <row r="10" spans="1:7" x14ac:dyDescent="0.35">
      <c r="A10" s="2" t="s">
        <v>14</v>
      </c>
      <c r="B10" s="3"/>
      <c r="C10" s="3"/>
      <c r="D10" s="3"/>
      <c r="E10" s="3">
        <v>315.99469338073624</v>
      </c>
      <c r="F10" s="3"/>
      <c r="G10" s="3">
        <v>315.99469338073624</v>
      </c>
    </row>
    <row r="11" spans="1:7" x14ac:dyDescent="0.35">
      <c r="A11" s="2" t="s">
        <v>453</v>
      </c>
      <c r="B11" s="3"/>
      <c r="C11" s="3">
        <v>0</v>
      </c>
      <c r="D11" s="3">
        <v>6.8709166220256259</v>
      </c>
      <c r="E11" s="3"/>
      <c r="F11" s="3">
        <v>0</v>
      </c>
      <c r="G11" s="3">
        <v>6.8709166220256259</v>
      </c>
    </row>
    <row r="12" spans="1:7" x14ac:dyDescent="0.35">
      <c r="A12" s="2" t="s">
        <v>471</v>
      </c>
      <c r="B12" s="3">
        <v>0</v>
      </c>
      <c r="C12" s="3">
        <v>0</v>
      </c>
      <c r="D12" s="3">
        <v>0</v>
      </c>
      <c r="E12" s="3"/>
      <c r="F12" s="3">
        <v>5.4372690178099132</v>
      </c>
      <c r="G12" s="3">
        <v>5.4372690178099132</v>
      </c>
    </row>
    <row r="13" spans="1:7" x14ac:dyDescent="0.35">
      <c r="A13" s="2" t="s">
        <v>552</v>
      </c>
      <c r="B13" s="3">
        <v>637.195500890414</v>
      </c>
      <c r="C13" s="3">
        <v>0</v>
      </c>
      <c r="D13" s="3">
        <v>55.850975645439974</v>
      </c>
      <c r="E13" s="3">
        <v>315.99469338073624</v>
      </c>
      <c r="F13" s="3">
        <v>113.12644962469733</v>
      </c>
      <c r="G13" s="3">
        <v>1122.1676195412874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BA3A8-890B-4A1B-8A2D-6E330F05816B}">
  <dimension ref="A1:C5"/>
  <sheetViews>
    <sheetView workbookViewId="0">
      <selection activeCell="A5" sqref="A5"/>
    </sheetView>
  </sheetViews>
  <sheetFormatPr defaultRowHeight="14.5" x14ac:dyDescent="0.35"/>
  <cols>
    <col min="1" max="1" width="14.26953125" bestFit="1" customWidth="1"/>
    <col min="2" max="2" width="49.08984375" bestFit="1" customWidth="1"/>
  </cols>
  <sheetData>
    <row r="1" spans="1:3" x14ac:dyDescent="0.35">
      <c r="A1" s="1" t="s">
        <v>549</v>
      </c>
      <c r="B1" t="s">
        <v>600</v>
      </c>
    </row>
    <row r="2" spans="1:3" x14ac:dyDescent="0.35">
      <c r="A2" s="1" t="s">
        <v>547</v>
      </c>
      <c r="B2" t="s">
        <v>10</v>
      </c>
    </row>
    <row r="4" spans="1:3" x14ac:dyDescent="0.35">
      <c r="A4" t="s">
        <v>554</v>
      </c>
    </row>
    <row r="5" spans="1:3" x14ac:dyDescent="0.35">
      <c r="A5" s="3">
        <v>1122.1676195412872</v>
      </c>
      <c r="C5">
        <f>GETPIVOTDATA("Average",$A$4)</f>
        <v>1122.1676195412872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97C81-C7FD-40E5-913A-45C94BCD8933}">
  <dimension ref="A3:D6"/>
  <sheetViews>
    <sheetView workbookViewId="0">
      <selection activeCell="D13" sqref="D13"/>
    </sheetView>
  </sheetViews>
  <sheetFormatPr defaultRowHeight="14.5" x14ac:dyDescent="0.35"/>
  <cols>
    <col min="1" max="1" width="13.90625" bestFit="1" customWidth="1"/>
    <col min="2" max="2" width="47.26953125" bestFit="1" customWidth="1"/>
    <col min="3" max="3" width="43" bestFit="1" customWidth="1"/>
    <col min="4" max="4" width="11.81640625" bestFit="1" customWidth="1"/>
    <col min="5" max="5" width="55.81640625" bestFit="1" customWidth="1"/>
    <col min="6" max="6" width="47.26953125" bestFit="1" customWidth="1"/>
    <col min="7" max="7" width="43" bestFit="1" customWidth="1"/>
    <col min="8" max="8" width="66.36328125" bestFit="1" customWidth="1"/>
    <col min="9" max="9" width="11.81640625" bestFit="1" customWidth="1"/>
  </cols>
  <sheetData>
    <row r="3" spans="1:4" x14ac:dyDescent="0.35">
      <c r="A3" s="1" t="s">
        <v>554</v>
      </c>
      <c r="B3" s="1" t="s">
        <v>555</v>
      </c>
    </row>
    <row r="4" spans="1:4" x14ac:dyDescent="0.35">
      <c r="A4" s="1" t="s">
        <v>551</v>
      </c>
      <c r="B4" t="s">
        <v>10</v>
      </c>
      <c r="C4" t="s">
        <v>12</v>
      </c>
      <c r="D4" t="s">
        <v>552</v>
      </c>
    </row>
    <row r="5" spans="1:4" x14ac:dyDescent="0.35">
      <c r="A5" s="2" t="s">
        <v>261</v>
      </c>
      <c r="B5" s="3">
        <v>0</v>
      </c>
      <c r="C5" s="3">
        <v>22.322722979954307</v>
      </c>
      <c r="D5" s="3">
        <v>22.322722979954307</v>
      </c>
    </row>
    <row r="6" spans="1:4" x14ac:dyDescent="0.35">
      <c r="A6" s="2" t="s">
        <v>552</v>
      </c>
      <c r="B6" s="3">
        <v>0</v>
      </c>
      <c r="C6" s="3">
        <v>22.322722979954307</v>
      </c>
      <c r="D6" s="3">
        <v>22.322722979954307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3A03B-8439-4A9B-820B-CFF1D032844E}">
  <dimension ref="A3:C6"/>
  <sheetViews>
    <sheetView topLeftCell="B1" workbookViewId="0">
      <selection activeCell="D15" sqref="D15"/>
    </sheetView>
  </sheetViews>
  <sheetFormatPr defaultRowHeight="14.5" x14ac:dyDescent="0.35"/>
  <cols>
    <col min="1" max="1" width="13.90625" bestFit="1" customWidth="1"/>
    <col min="2" max="2" width="66.36328125" bestFit="1" customWidth="1"/>
    <col min="3" max="3" width="10.81640625" bestFit="1" customWidth="1"/>
    <col min="4" max="4" width="44.26953125" bestFit="1" customWidth="1"/>
    <col min="5" max="5" width="55.81640625" bestFit="1" customWidth="1"/>
    <col min="6" max="6" width="47.26953125" bestFit="1" customWidth="1"/>
    <col min="7" max="7" width="43" bestFit="1" customWidth="1"/>
    <col min="8" max="8" width="66.36328125" bestFit="1" customWidth="1"/>
    <col min="9" max="9" width="11.81640625" bestFit="1" customWidth="1"/>
  </cols>
  <sheetData>
    <row r="3" spans="1:3" x14ac:dyDescent="0.35">
      <c r="A3" s="1" t="s">
        <v>554</v>
      </c>
      <c r="B3" s="1" t="s">
        <v>555</v>
      </c>
    </row>
    <row r="4" spans="1:3" x14ac:dyDescent="0.35">
      <c r="A4" s="1" t="s">
        <v>551</v>
      </c>
      <c r="B4" t="s">
        <v>15</v>
      </c>
      <c r="C4" t="s">
        <v>552</v>
      </c>
    </row>
    <row r="5" spans="1:3" x14ac:dyDescent="0.35">
      <c r="A5" s="2" t="s">
        <v>261</v>
      </c>
      <c r="B5" s="3">
        <v>2301655250.2857141</v>
      </c>
      <c r="C5" s="3">
        <v>2301655250.2857141</v>
      </c>
    </row>
    <row r="6" spans="1:3" x14ac:dyDescent="0.35">
      <c r="A6" s="2" t="s">
        <v>552</v>
      </c>
      <c r="B6" s="3">
        <v>2301655250.2857141</v>
      </c>
      <c r="C6" s="3">
        <v>2301655250.2857141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B7F63-07B3-4F2C-883B-1767D8A2C0E7}">
  <dimension ref="A1:AC1856"/>
  <sheetViews>
    <sheetView topLeftCell="A768" workbookViewId="0">
      <selection activeCell="A783" sqref="A783:XFD783"/>
    </sheetView>
  </sheetViews>
  <sheetFormatPr defaultRowHeight="14.5" x14ac:dyDescent="0.35"/>
  <cols>
    <col min="1" max="1" width="9.453125" customWidth="1"/>
    <col min="2" max="2" width="14.7265625" customWidth="1"/>
    <col min="3" max="3" width="65.7265625" bestFit="1" customWidth="1"/>
    <col min="4" max="4" width="15.54296875" customWidth="1"/>
    <col min="6" max="6" width="13.81640625" customWidth="1"/>
    <col min="29" max="29" width="9.54296875" customWidth="1"/>
  </cols>
  <sheetData>
    <row r="1" spans="1:29" x14ac:dyDescent="0.35">
      <c r="A1" t="s">
        <v>545</v>
      </c>
      <c r="B1" t="s">
        <v>546</v>
      </c>
      <c r="C1" t="s">
        <v>547</v>
      </c>
      <c r="D1" t="s">
        <v>548</v>
      </c>
      <c r="E1" t="s">
        <v>549</v>
      </c>
      <c r="F1" t="s">
        <v>550</v>
      </c>
      <c r="G1" t="s">
        <v>578</v>
      </c>
      <c r="H1" t="s">
        <v>579</v>
      </c>
      <c r="I1" t="s">
        <v>580</v>
      </c>
      <c r="J1" t="s">
        <v>581</v>
      </c>
      <c r="K1" t="s">
        <v>582</v>
      </c>
      <c r="L1" t="s">
        <v>583</v>
      </c>
      <c r="M1" t="s">
        <v>584</v>
      </c>
      <c r="N1" t="s">
        <v>585</v>
      </c>
      <c r="O1" t="s">
        <v>586</v>
      </c>
      <c r="P1" t="s">
        <v>587</v>
      </c>
      <c r="Q1" t="s">
        <v>588</v>
      </c>
      <c r="R1" t="s">
        <v>589</v>
      </c>
      <c r="S1" t="s">
        <v>590</v>
      </c>
      <c r="T1" t="s">
        <v>591</v>
      </c>
      <c r="U1" t="s">
        <v>592</v>
      </c>
      <c r="V1" t="s">
        <v>593</v>
      </c>
      <c r="W1" t="s">
        <v>594</v>
      </c>
      <c r="X1" t="s">
        <v>595</v>
      </c>
      <c r="Y1" t="s">
        <v>596</v>
      </c>
      <c r="Z1" t="s">
        <v>597</v>
      </c>
      <c r="AA1" t="s">
        <v>598</v>
      </c>
      <c r="AB1" t="s">
        <v>599</v>
      </c>
      <c r="AC1" t="s">
        <v>553</v>
      </c>
    </row>
    <row r="2" spans="1:29" x14ac:dyDescent="0.35">
      <c r="A2" t="s">
        <v>0</v>
      </c>
      <c r="B2" t="s">
        <v>1</v>
      </c>
      <c r="C2" t="s">
        <v>2</v>
      </c>
      <c r="D2" t="s">
        <v>3</v>
      </c>
      <c r="E2" t="s">
        <v>453</v>
      </c>
      <c r="F2" t="s">
        <v>303</v>
      </c>
      <c r="G2">
        <v>1.61359095573425</v>
      </c>
      <c r="H2">
        <v>4.0745739936828604</v>
      </c>
      <c r="I2">
        <v>9.4091577529907209</v>
      </c>
      <c r="J2">
        <v>14.7385063171387</v>
      </c>
      <c r="K2">
        <v>20.064968109130898</v>
      </c>
      <c r="L2">
        <v>25.390893936157202</v>
      </c>
      <c r="M2">
        <v>30.718690872192401</v>
      </c>
      <c r="N2">
        <v>36.051010131835902</v>
      </c>
      <c r="O2">
        <v>42.400001525878899</v>
      </c>
      <c r="P2">
        <v>46.7400512695313</v>
      </c>
      <c r="Q2">
        <v>42.700000762939503</v>
      </c>
      <c r="R2">
        <v>43.222019195556598</v>
      </c>
      <c r="S2">
        <v>69.099998474121094</v>
      </c>
      <c r="T2">
        <v>68.2906494140625</v>
      </c>
      <c r="U2">
        <v>89.5</v>
      </c>
      <c r="V2">
        <v>71.5</v>
      </c>
      <c r="W2">
        <v>74.597663879394503</v>
      </c>
      <c r="X2">
        <v>75.972076416015597</v>
      </c>
      <c r="Y2">
        <v>77.892433166503906</v>
      </c>
      <c r="Z2">
        <v>74.990547180175795</v>
      </c>
      <c r="AA2">
        <v>75.863182067871094</v>
      </c>
      <c r="AB2">
        <v>76.179557800292997</v>
      </c>
      <c r="AC2">
        <f>SUM(G2:AB2)/21</f>
        <v>51.000455867676507</v>
      </c>
    </row>
    <row r="3" spans="1:29" x14ac:dyDescent="0.35">
      <c r="A3" t="s">
        <v>0</v>
      </c>
      <c r="B3" t="s">
        <v>1</v>
      </c>
      <c r="C3" t="s">
        <v>4</v>
      </c>
      <c r="D3" t="s">
        <v>5</v>
      </c>
      <c r="E3" t="s">
        <v>453</v>
      </c>
      <c r="F3" t="s">
        <v>303</v>
      </c>
      <c r="G3">
        <v>0</v>
      </c>
      <c r="H3">
        <v>0</v>
      </c>
      <c r="I3">
        <v>0</v>
      </c>
      <c r="J3">
        <v>0</v>
      </c>
      <c r="K3">
        <v>3.2406039237976101</v>
      </c>
      <c r="L3">
        <v>11.1138515472412</v>
      </c>
      <c r="M3">
        <v>15.7653656005859</v>
      </c>
      <c r="N3">
        <v>22.0606784820557</v>
      </c>
      <c r="O3">
        <v>27.954250335693398</v>
      </c>
      <c r="P3">
        <v>34.745784759521499</v>
      </c>
      <c r="Q3">
        <v>30.218799591064499</v>
      </c>
      <c r="R3">
        <v>29.572879791259801</v>
      </c>
      <c r="S3">
        <v>60.849155426025398</v>
      </c>
      <c r="T3">
        <v>60.566135406494098</v>
      </c>
      <c r="U3">
        <v>86.500511169433594</v>
      </c>
      <c r="V3">
        <v>64.573356628417997</v>
      </c>
      <c r="W3">
        <v>68.122291564941406</v>
      </c>
      <c r="X3">
        <v>69.940574645996094</v>
      </c>
      <c r="Y3">
        <v>72.2841796875</v>
      </c>
      <c r="Z3">
        <v>68.7301025390625</v>
      </c>
      <c r="AA3">
        <v>69.769287109375</v>
      </c>
      <c r="AB3">
        <v>70.181037902832003</v>
      </c>
      <c r="AC3">
        <f t="shared" ref="AC3:AC66" si="0">SUM(G3:AB3)/21</f>
        <v>41.247087910061794</v>
      </c>
    </row>
    <row r="4" spans="1:29" x14ac:dyDescent="0.35">
      <c r="A4" t="s">
        <v>0</v>
      </c>
      <c r="B4" t="s">
        <v>1</v>
      </c>
      <c r="C4" t="s">
        <v>6</v>
      </c>
      <c r="D4" t="s">
        <v>7</v>
      </c>
      <c r="E4" t="s">
        <v>453</v>
      </c>
      <c r="F4" t="s">
        <v>303</v>
      </c>
      <c r="G4">
        <v>72.133468627929702</v>
      </c>
      <c r="H4">
        <v>73.599037170410199</v>
      </c>
      <c r="I4">
        <v>75.063278198242202</v>
      </c>
      <c r="J4">
        <v>76.533134460449205</v>
      </c>
      <c r="K4">
        <v>78.015556335449205</v>
      </c>
      <c r="L4">
        <v>74</v>
      </c>
      <c r="M4">
        <v>81.043769836425795</v>
      </c>
      <c r="N4">
        <v>82.5908203125</v>
      </c>
      <c r="O4">
        <v>89.900001525878906</v>
      </c>
      <c r="P4">
        <v>85.724472045898395</v>
      </c>
      <c r="Q4">
        <v>82.800003051757798</v>
      </c>
      <c r="R4">
        <v>86.567779541015597</v>
      </c>
      <c r="S4">
        <v>95</v>
      </c>
      <c r="T4">
        <v>92.259048461914105</v>
      </c>
      <c r="U4">
        <v>98.699996948242202</v>
      </c>
      <c r="V4">
        <v>92.5</v>
      </c>
      <c r="W4">
        <v>94.614761352539105</v>
      </c>
      <c r="X4">
        <v>94.518447875976605</v>
      </c>
      <c r="Y4">
        <v>95.083305358886705</v>
      </c>
      <c r="Z4">
        <v>94.179130554199205</v>
      </c>
      <c r="AA4">
        <v>94.598907470703097</v>
      </c>
      <c r="AB4">
        <v>94.594947814941406</v>
      </c>
      <c r="AC4">
        <f t="shared" si="0"/>
        <v>90.667612711588546</v>
      </c>
    </row>
    <row r="5" spans="1:29" x14ac:dyDescent="0.35">
      <c r="A5" t="s">
        <v>0</v>
      </c>
      <c r="B5" t="s">
        <v>1</v>
      </c>
      <c r="C5" t="s">
        <v>8</v>
      </c>
      <c r="D5" t="s">
        <v>9</v>
      </c>
      <c r="E5" t="s">
        <v>453</v>
      </c>
      <c r="F5" t="s">
        <v>303</v>
      </c>
      <c r="G5">
        <v>0</v>
      </c>
      <c r="H5">
        <v>0</v>
      </c>
      <c r="I5">
        <v>0</v>
      </c>
      <c r="J5">
        <v>0</v>
      </c>
      <c r="K5">
        <v>0</v>
      </c>
      <c r="L5">
        <v>0</v>
      </c>
      <c r="M5">
        <v>0</v>
      </c>
      <c r="N5">
        <v>0</v>
      </c>
      <c r="O5">
        <v>0</v>
      </c>
      <c r="P5">
        <v>0</v>
      </c>
      <c r="Q5">
        <v>0</v>
      </c>
      <c r="R5">
        <v>0</v>
      </c>
      <c r="S5">
        <v>0</v>
      </c>
      <c r="T5">
        <v>0</v>
      </c>
      <c r="U5">
        <v>0</v>
      </c>
      <c r="V5">
        <v>0</v>
      </c>
      <c r="W5">
        <v>0</v>
      </c>
      <c r="X5">
        <v>0</v>
      </c>
      <c r="Y5">
        <v>0</v>
      </c>
      <c r="Z5">
        <v>0</v>
      </c>
      <c r="AA5">
        <v>0</v>
      </c>
      <c r="AB5">
        <v>0</v>
      </c>
      <c r="AC5">
        <f t="shared" si="0"/>
        <v>0</v>
      </c>
    </row>
    <row r="6" spans="1:29" x14ac:dyDescent="0.35">
      <c r="A6" t="s">
        <v>0</v>
      </c>
      <c r="B6" t="s">
        <v>1</v>
      </c>
      <c r="C6" t="s">
        <v>10</v>
      </c>
      <c r="D6" t="s">
        <v>11</v>
      </c>
      <c r="E6" t="s">
        <v>453</v>
      </c>
      <c r="F6" t="s">
        <v>303</v>
      </c>
      <c r="G6">
        <v>0</v>
      </c>
      <c r="H6">
        <v>0</v>
      </c>
      <c r="I6">
        <v>0</v>
      </c>
      <c r="J6">
        <v>0</v>
      </c>
      <c r="K6">
        <v>0</v>
      </c>
      <c r="L6">
        <v>0</v>
      </c>
      <c r="M6">
        <v>0</v>
      </c>
      <c r="N6">
        <v>0</v>
      </c>
      <c r="O6">
        <v>0</v>
      </c>
      <c r="P6">
        <v>0</v>
      </c>
      <c r="Q6">
        <v>0</v>
      </c>
      <c r="R6">
        <v>0</v>
      </c>
      <c r="S6">
        <v>0</v>
      </c>
      <c r="T6">
        <v>0</v>
      </c>
      <c r="U6">
        <v>0</v>
      </c>
      <c r="V6">
        <v>0</v>
      </c>
      <c r="W6">
        <v>0</v>
      </c>
      <c r="X6">
        <v>0</v>
      </c>
      <c r="Y6">
        <v>0</v>
      </c>
      <c r="Z6">
        <v>0</v>
      </c>
      <c r="AA6">
        <v>0</v>
      </c>
      <c r="AB6">
        <v>0</v>
      </c>
      <c r="AC6">
        <f t="shared" si="0"/>
        <v>0</v>
      </c>
    </row>
    <row r="7" spans="1:29" x14ac:dyDescent="0.35">
      <c r="A7" t="s">
        <v>0</v>
      </c>
      <c r="B7" t="s">
        <v>1</v>
      </c>
      <c r="C7" t="s">
        <v>12</v>
      </c>
      <c r="D7" t="s">
        <v>13</v>
      </c>
      <c r="E7" t="s">
        <v>453</v>
      </c>
      <c r="F7" t="s">
        <v>303</v>
      </c>
      <c r="G7" t="s">
        <v>14</v>
      </c>
      <c r="H7" t="s">
        <v>14</v>
      </c>
      <c r="I7" t="s">
        <v>14</v>
      </c>
      <c r="J7" t="s">
        <v>14</v>
      </c>
      <c r="K7" t="s">
        <v>14</v>
      </c>
      <c r="L7" t="s">
        <v>14</v>
      </c>
      <c r="M7" t="s">
        <v>14</v>
      </c>
      <c r="N7" t="s">
        <v>14</v>
      </c>
      <c r="O7" t="s">
        <v>14</v>
      </c>
      <c r="P7" t="s">
        <v>14</v>
      </c>
      <c r="Q7" t="s">
        <v>14</v>
      </c>
      <c r="R7" t="s">
        <v>14</v>
      </c>
      <c r="S7" t="s">
        <v>14</v>
      </c>
      <c r="T7" t="s">
        <v>14</v>
      </c>
      <c r="U7" t="s">
        <v>14</v>
      </c>
      <c r="V7" t="s">
        <v>14</v>
      </c>
      <c r="W7" t="s">
        <v>14</v>
      </c>
      <c r="X7" t="s">
        <v>14</v>
      </c>
      <c r="Y7" t="s">
        <v>14</v>
      </c>
      <c r="Z7" t="s">
        <v>14</v>
      </c>
      <c r="AA7" t="s">
        <v>14</v>
      </c>
      <c r="AB7" t="s">
        <v>14</v>
      </c>
      <c r="AC7">
        <f t="shared" si="0"/>
        <v>0</v>
      </c>
    </row>
    <row r="8" spans="1:29" x14ac:dyDescent="0.35">
      <c r="A8" t="s">
        <v>0</v>
      </c>
      <c r="B8" t="s">
        <v>1</v>
      </c>
      <c r="C8" t="s">
        <v>15</v>
      </c>
      <c r="D8" t="s">
        <v>16</v>
      </c>
      <c r="E8" t="s">
        <v>453</v>
      </c>
      <c r="F8" t="s">
        <v>303</v>
      </c>
      <c r="G8">
        <v>0</v>
      </c>
      <c r="H8">
        <v>0</v>
      </c>
      <c r="I8">
        <v>0</v>
      </c>
      <c r="J8">
        <v>0</v>
      </c>
      <c r="K8">
        <v>0</v>
      </c>
      <c r="L8">
        <v>0</v>
      </c>
      <c r="M8">
        <v>0</v>
      </c>
      <c r="N8">
        <v>0</v>
      </c>
      <c r="O8">
        <v>0</v>
      </c>
      <c r="P8">
        <v>0</v>
      </c>
      <c r="Q8">
        <v>0</v>
      </c>
      <c r="R8">
        <v>0</v>
      </c>
      <c r="S8">
        <v>0</v>
      </c>
      <c r="T8">
        <v>0</v>
      </c>
      <c r="U8">
        <v>0</v>
      </c>
      <c r="V8">
        <v>0</v>
      </c>
      <c r="W8">
        <v>0</v>
      </c>
      <c r="X8">
        <v>0</v>
      </c>
      <c r="Y8">
        <v>0</v>
      </c>
      <c r="Z8">
        <v>0</v>
      </c>
      <c r="AA8">
        <v>0</v>
      </c>
      <c r="AB8">
        <v>0</v>
      </c>
      <c r="AC8">
        <f t="shared" si="0"/>
        <v>0</v>
      </c>
    </row>
    <row r="9" spans="1:29" x14ac:dyDescent="0.35">
      <c r="A9" t="s">
        <v>17</v>
      </c>
      <c r="B9" t="s">
        <v>18</v>
      </c>
      <c r="C9" t="s">
        <v>2</v>
      </c>
      <c r="D9" t="s">
        <v>3</v>
      </c>
      <c r="E9" t="s">
        <v>14</v>
      </c>
      <c r="F9" t="s">
        <v>14</v>
      </c>
      <c r="G9">
        <v>19.811283111572301</v>
      </c>
      <c r="H9">
        <v>19.900569915771499</v>
      </c>
      <c r="I9">
        <v>21.525812149047901</v>
      </c>
      <c r="J9">
        <v>22.474309921264599</v>
      </c>
      <c r="K9">
        <v>23.781917572021499</v>
      </c>
      <c r="L9">
        <v>23.4874153137207</v>
      </c>
      <c r="M9">
        <v>24.7635383605957</v>
      </c>
      <c r="N9">
        <v>26.766517639160199</v>
      </c>
      <c r="O9">
        <v>25.934179306030298</v>
      </c>
      <c r="P9">
        <v>26.181556701660199</v>
      </c>
      <c r="Q9">
        <v>27.557136535644499</v>
      </c>
      <c r="R9">
        <v>29.089826583862301</v>
      </c>
      <c r="S9">
        <v>31.844385147094702</v>
      </c>
      <c r="T9">
        <v>31.794160842895501</v>
      </c>
      <c r="U9">
        <v>32.001026153564503</v>
      </c>
      <c r="V9">
        <v>33.871910095214801</v>
      </c>
      <c r="W9">
        <v>32.3778686523438</v>
      </c>
      <c r="X9">
        <v>32.511241912841797</v>
      </c>
      <c r="Y9">
        <v>32.690513610839801</v>
      </c>
      <c r="Z9">
        <v>32.862884521484403</v>
      </c>
      <c r="AA9">
        <v>32.610626220703097</v>
      </c>
      <c r="AB9">
        <v>32.668815612792997</v>
      </c>
      <c r="AC9">
        <f t="shared" si="0"/>
        <v>29.357499803815575</v>
      </c>
    </row>
    <row r="10" spans="1:29" x14ac:dyDescent="0.35">
      <c r="A10" t="s">
        <v>17</v>
      </c>
      <c r="B10" t="s">
        <v>18</v>
      </c>
      <c r="C10" t="s">
        <v>4</v>
      </c>
      <c r="D10" t="s">
        <v>5</v>
      </c>
      <c r="E10" t="s">
        <v>14</v>
      </c>
      <c r="F10" t="s">
        <v>14</v>
      </c>
      <c r="G10">
        <v>8.4694175720214808</v>
      </c>
      <c r="H10">
        <v>8.4694175720214808</v>
      </c>
      <c r="I10">
        <v>8.4694175720214808</v>
      </c>
      <c r="J10">
        <v>9.6971712112426793</v>
      </c>
      <c r="K10">
        <v>10.9191627502441</v>
      </c>
      <c r="L10">
        <v>10.3856964111328</v>
      </c>
      <c r="M10">
        <v>12.4237108230591</v>
      </c>
      <c r="N10">
        <v>12.4314126968384</v>
      </c>
      <c r="O10">
        <v>12.8889665603638</v>
      </c>
      <c r="P10">
        <v>15.341001510620099</v>
      </c>
      <c r="Q10">
        <v>14.5771751403809</v>
      </c>
      <c r="R10">
        <v>16.222793579101602</v>
      </c>
      <c r="S10">
        <v>19.402591705322301</v>
      </c>
      <c r="T10">
        <v>18.663501739501999</v>
      </c>
      <c r="U10">
        <v>17.633985519409201</v>
      </c>
      <c r="V10">
        <v>16.4646816253662</v>
      </c>
      <c r="W10">
        <v>18.0411891937256</v>
      </c>
      <c r="X10">
        <v>17.700839996337901</v>
      </c>
      <c r="Y10">
        <v>17.4601745605469</v>
      </c>
      <c r="Z10">
        <v>17.416721343994102</v>
      </c>
      <c r="AA10">
        <v>17.654731750488299</v>
      </c>
      <c r="AB10">
        <v>17.5581169128418</v>
      </c>
      <c r="AC10">
        <f t="shared" si="0"/>
        <v>15.156756083170578</v>
      </c>
    </row>
    <row r="11" spans="1:29" x14ac:dyDescent="0.35">
      <c r="A11" t="s">
        <v>17</v>
      </c>
      <c r="B11" t="s">
        <v>18</v>
      </c>
      <c r="C11" t="s">
        <v>6</v>
      </c>
      <c r="D11" t="s">
        <v>7</v>
      </c>
      <c r="E11" t="s">
        <v>14</v>
      </c>
      <c r="F11" t="s">
        <v>14</v>
      </c>
      <c r="G11">
        <v>53.563194274902301</v>
      </c>
      <c r="H11">
        <v>53.150222778320298</v>
      </c>
      <c r="I11">
        <v>55.300430297851598</v>
      </c>
      <c r="J11">
        <v>56.253353118896499</v>
      </c>
      <c r="K11">
        <v>57.023292541503899</v>
      </c>
      <c r="L11">
        <v>58.118946075439503</v>
      </c>
      <c r="M11">
        <v>58.684982299804702</v>
      </c>
      <c r="N11">
        <v>60.851932525634801</v>
      </c>
      <c r="O11">
        <v>59.0040092468262</v>
      </c>
      <c r="P11">
        <v>61.356700897216797</v>
      </c>
      <c r="Q11">
        <v>63.246746063232401</v>
      </c>
      <c r="R11">
        <v>66.164001464843807</v>
      </c>
      <c r="S11">
        <v>66.945274353027301</v>
      </c>
      <c r="T11">
        <v>67.112205505371094</v>
      </c>
      <c r="U11">
        <v>66.283424377441406</v>
      </c>
      <c r="V11">
        <v>67.080230712890597</v>
      </c>
      <c r="W11">
        <v>66.855285644531307</v>
      </c>
      <c r="X11">
        <v>66.832786560058594</v>
      </c>
      <c r="Y11">
        <v>66.762931823730497</v>
      </c>
      <c r="Z11">
        <v>66.8828125</v>
      </c>
      <c r="AA11">
        <v>66.833457946777301</v>
      </c>
      <c r="AB11">
        <v>66.827995300292997</v>
      </c>
      <c r="AC11">
        <f t="shared" si="0"/>
        <v>65.292105538504472</v>
      </c>
    </row>
    <row r="12" spans="1:29" x14ac:dyDescent="0.35">
      <c r="A12" t="s">
        <v>17</v>
      </c>
      <c r="B12" t="s">
        <v>18</v>
      </c>
      <c r="C12" t="s">
        <v>8</v>
      </c>
      <c r="D12" t="s">
        <v>9</v>
      </c>
      <c r="E12" t="s">
        <v>14</v>
      </c>
      <c r="F12" t="s">
        <v>14</v>
      </c>
      <c r="G12">
        <v>8.8875293731689506</v>
      </c>
      <c r="H12">
        <v>8.9062900543212908</v>
      </c>
      <c r="I12">
        <v>7.8224658966064498</v>
      </c>
      <c r="J12">
        <v>9.0690031051635707</v>
      </c>
      <c r="K12">
        <v>10.8134622573853</v>
      </c>
      <c r="L12">
        <v>9.6302022933959996</v>
      </c>
      <c r="M12">
        <v>9.7722024917602504</v>
      </c>
      <c r="N12">
        <v>9.7374849319458008</v>
      </c>
      <c r="O12">
        <v>10.2941131591797</v>
      </c>
      <c r="P12">
        <v>11.256563186645501</v>
      </c>
      <c r="Q12">
        <v>10.9606418609619</v>
      </c>
      <c r="R12">
        <v>10.5280809402466</v>
      </c>
      <c r="S12">
        <v>10.276608467102101</v>
      </c>
      <c r="T12">
        <v>10.3931827545166</v>
      </c>
      <c r="U12">
        <v>10.594765663146999</v>
      </c>
      <c r="V12">
        <v>0</v>
      </c>
      <c r="W12">
        <v>7.8161392211914098</v>
      </c>
      <c r="X12">
        <v>7.2010216712951696</v>
      </c>
      <c r="Y12">
        <v>6.4029817581176802</v>
      </c>
      <c r="Z12">
        <v>5.3550357818603498</v>
      </c>
      <c r="AA12">
        <v>6.6937942504882804</v>
      </c>
      <c r="AB12">
        <v>6.41320848464966</v>
      </c>
      <c r="AC12">
        <f t="shared" si="0"/>
        <v>8.9916560763404547</v>
      </c>
    </row>
    <row r="13" spans="1:29" x14ac:dyDescent="0.35">
      <c r="A13" t="s">
        <v>17</v>
      </c>
      <c r="B13" t="s">
        <v>18</v>
      </c>
      <c r="C13" t="s">
        <v>10</v>
      </c>
      <c r="D13" t="s">
        <v>11</v>
      </c>
      <c r="E13" t="s">
        <v>14</v>
      </c>
      <c r="F13" t="s">
        <v>14</v>
      </c>
      <c r="G13">
        <v>4.6812610626220703</v>
      </c>
      <c r="H13">
        <v>3.7808101177215598</v>
      </c>
      <c r="I13">
        <v>4.0261816978454599</v>
      </c>
      <c r="J13">
        <v>4.0694723129272496</v>
      </c>
      <c r="K13">
        <v>4.0921297073364302</v>
      </c>
      <c r="L13">
        <v>3.3961720466613801</v>
      </c>
      <c r="M13">
        <v>2.9037570953369101</v>
      </c>
      <c r="N13">
        <v>3.1532678604125999</v>
      </c>
      <c r="O13">
        <v>3.6728377342224099</v>
      </c>
      <c r="P13">
        <v>3.6659102439880402</v>
      </c>
      <c r="Q13">
        <v>3.3063979148864702</v>
      </c>
      <c r="R13">
        <v>3.6089789867401101</v>
      </c>
      <c r="S13">
        <v>3.21286201477051</v>
      </c>
      <c r="T13">
        <v>3.7325739860534699</v>
      </c>
      <c r="U13">
        <v>3.5800378322601301</v>
      </c>
      <c r="V13">
        <v>3.5336132049560498</v>
      </c>
      <c r="W13">
        <v>3.5147716999053999</v>
      </c>
      <c r="X13">
        <v>3.59024930000305</v>
      </c>
      <c r="Y13">
        <v>3.5546679496765101</v>
      </c>
      <c r="Z13">
        <v>3.5483255386352499</v>
      </c>
      <c r="AA13">
        <v>3.5520036220550502</v>
      </c>
      <c r="AB13">
        <v>3.56131148338318</v>
      </c>
      <c r="AC13">
        <f t="shared" si="0"/>
        <v>3.7970282577332997</v>
      </c>
    </row>
    <row r="14" spans="1:29" x14ac:dyDescent="0.35">
      <c r="A14" t="s">
        <v>17</v>
      </c>
      <c r="B14" t="s">
        <v>18</v>
      </c>
      <c r="C14" t="s">
        <v>12</v>
      </c>
      <c r="D14" t="s">
        <v>13</v>
      </c>
      <c r="E14" t="s">
        <v>14</v>
      </c>
      <c r="F14" t="s">
        <v>14</v>
      </c>
      <c r="G14">
        <v>2.0167922973632799</v>
      </c>
      <c r="H14">
        <v>1.7808853387832599</v>
      </c>
      <c r="I14">
        <v>1.6002653837203999</v>
      </c>
      <c r="J14">
        <v>1.6817142963409399</v>
      </c>
      <c r="K14">
        <v>2.0284593105316202</v>
      </c>
      <c r="L14">
        <v>2.0822718143463099</v>
      </c>
      <c r="M14">
        <v>2.2494995594024698</v>
      </c>
      <c r="N14">
        <v>2.5603408813476598</v>
      </c>
      <c r="O14">
        <v>2.7159340381622301</v>
      </c>
      <c r="P14">
        <v>2.8125541210174601</v>
      </c>
      <c r="Q14">
        <v>1.94191777706146</v>
      </c>
      <c r="R14">
        <v>2.25648045539856</v>
      </c>
      <c r="S14">
        <v>2.8037958145141602</v>
      </c>
      <c r="T14">
        <v>3.1229150295257599</v>
      </c>
      <c r="U14">
        <v>3.1933293342590301</v>
      </c>
      <c r="V14">
        <v>3.3307664394378702</v>
      </c>
      <c r="W14" t="s">
        <v>14</v>
      </c>
      <c r="X14" t="s">
        <v>14</v>
      </c>
      <c r="Y14" t="s">
        <v>14</v>
      </c>
      <c r="Z14" t="s">
        <v>14</v>
      </c>
      <c r="AA14" t="s">
        <v>14</v>
      </c>
      <c r="AB14" t="s">
        <v>14</v>
      </c>
      <c r="AC14">
        <f t="shared" si="0"/>
        <v>1.8179962805339271</v>
      </c>
    </row>
    <row r="15" spans="1:29" x14ac:dyDescent="0.35">
      <c r="A15" t="s">
        <v>17</v>
      </c>
      <c r="B15" t="s">
        <v>18</v>
      </c>
      <c r="C15" t="s">
        <v>15</v>
      </c>
      <c r="D15" t="s">
        <v>16</v>
      </c>
      <c r="E15" t="s">
        <v>14</v>
      </c>
      <c r="F15" t="s">
        <v>14</v>
      </c>
      <c r="G15">
        <v>1300999936</v>
      </c>
      <c r="H15">
        <v>1390000000</v>
      </c>
      <c r="I15">
        <v>1220000000</v>
      </c>
      <c r="J15">
        <v>1624000000</v>
      </c>
      <c r="K15">
        <v>1902000000</v>
      </c>
      <c r="L15">
        <v>1866000000</v>
      </c>
      <c r="M15">
        <v>1972000000</v>
      </c>
      <c r="N15">
        <v>1972000000</v>
      </c>
      <c r="O15">
        <v>2188000000</v>
      </c>
      <c r="P15">
        <v>2463000064</v>
      </c>
      <c r="Q15">
        <v>2692000000</v>
      </c>
      <c r="R15">
        <v>2761999872</v>
      </c>
      <c r="S15">
        <v>3057999872</v>
      </c>
      <c r="T15">
        <v>3668999936</v>
      </c>
      <c r="U15">
        <v>7687000064</v>
      </c>
      <c r="V15">
        <v>10926000128</v>
      </c>
      <c r="W15">
        <v>6335000064</v>
      </c>
      <c r="X15">
        <v>7154250240</v>
      </c>
      <c r="Y15">
        <v>8025562624</v>
      </c>
      <c r="Z15">
        <v>8110202880</v>
      </c>
      <c r="AA15">
        <v>7406254080</v>
      </c>
      <c r="AB15">
        <v>7674067456</v>
      </c>
      <c r="AC15">
        <f t="shared" si="0"/>
        <v>4447492248.3809528</v>
      </c>
    </row>
    <row r="16" spans="1:29" x14ac:dyDescent="0.35">
      <c r="A16" t="s">
        <v>19</v>
      </c>
      <c r="B16" t="s">
        <v>20</v>
      </c>
      <c r="C16" t="s">
        <v>2</v>
      </c>
      <c r="D16" t="s">
        <v>3</v>
      </c>
      <c r="E16" t="s">
        <v>14</v>
      </c>
      <c r="F16" t="s">
        <v>14</v>
      </c>
      <c r="G16">
        <v>34.150688171386697</v>
      </c>
      <c r="H16">
        <v>35.2664604187012</v>
      </c>
      <c r="I16">
        <v>35.761966705322301</v>
      </c>
      <c r="J16">
        <v>39.876235961914098</v>
      </c>
      <c r="K16">
        <v>37.5459594726563</v>
      </c>
      <c r="L16">
        <v>37.847034454345703</v>
      </c>
      <c r="M16">
        <v>39.836559295654297</v>
      </c>
      <c r="N16">
        <v>40.788780212402301</v>
      </c>
      <c r="O16">
        <v>41.744659423828097</v>
      </c>
      <c r="P16">
        <v>41.816860198974602</v>
      </c>
      <c r="Q16">
        <v>41.799858093261697</v>
      </c>
      <c r="R16">
        <v>45.911472320556598</v>
      </c>
      <c r="S16">
        <v>44.167972564697301</v>
      </c>
      <c r="T16">
        <v>47.048316955566399</v>
      </c>
      <c r="U16">
        <v>47.599323272705099</v>
      </c>
      <c r="V16">
        <v>46.766292572021499</v>
      </c>
      <c r="W16">
        <v>46.395477294921903</v>
      </c>
      <c r="X16">
        <v>46.952350616455099</v>
      </c>
      <c r="Y16">
        <v>46.928359985351598</v>
      </c>
      <c r="Z16">
        <v>46.7606201171875</v>
      </c>
      <c r="AA16">
        <v>46.759204864502003</v>
      </c>
      <c r="AB16">
        <v>46.850135803222699</v>
      </c>
      <c r="AC16">
        <f t="shared" si="0"/>
        <v>44.694028036934988</v>
      </c>
    </row>
    <row r="17" spans="1:29" x14ac:dyDescent="0.35">
      <c r="A17" t="s">
        <v>19</v>
      </c>
      <c r="B17" t="s">
        <v>20</v>
      </c>
      <c r="C17" t="s">
        <v>4</v>
      </c>
      <c r="D17" t="s">
        <v>5</v>
      </c>
      <c r="E17" t="s">
        <v>14</v>
      </c>
      <c r="F17" t="s">
        <v>14</v>
      </c>
      <c r="G17">
        <v>16.529941558837901</v>
      </c>
      <c r="H17">
        <v>16.0853576660156</v>
      </c>
      <c r="I17">
        <v>15.7748365402222</v>
      </c>
      <c r="J17">
        <v>21.444522857666001</v>
      </c>
      <c r="K17">
        <v>16.743108749389599</v>
      </c>
      <c r="L17">
        <v>17.603269577026399</v>
      </c>
      <c r="M17">
        <v>17.857297897338899</v>
      </c>
      <c r="N17">
        <v>17.739414215087901</v>
      </c>
      <c r="O17">
        <v>19.517948150634801</v>
      </c>
      <c r="P17">
        <v>18.772068023681602</v>
      </c>
      <c r="Q17">
        <v>20.533765792846701</v>
      </c>
      <c r="R17">
        <v>22.338251113891602</v>
      </c>
      <c r="S17">
        <v>19.8220729827881</v>
      </c>
      <c r="T17">
        <v>23.2940769195557</v>
      </c>
      <c r="U17">
        <v>22.549825668335</v>
      </c>
      <c r="V17">
        <v>22.780591964721701</v>
      </c>
      <c r="W17">
        <v>22.1116428375244</v>
      </c>
      <c r="X17">
        <v>22.684034347534201</v>
      </c>
      <c r="Y17">
        <v>22.531522750854499</v>
      </c>
      <c r="Z17">
        <v>22.5269470214844</v>
      </c>
      <c r="AA17">
        <v>22.463537216186499</v>
      </c>
      <c r="AB17">
        <v>22.551509857177699</v>
      </c>
      <c r="AC17">
        <f t="shared" si="0"/>
        <v>21.155025890895303</v>
      </c>
    </row>
    <row r="18" spans="1:29" x14ac:dyDescent="0.35">
      <c r="A18" t="s">
        <v>19</v>
      </c>
      <c r="B18" t="s">
        <v>20</v>
      </c>
      <c r="C18" t="s">
        <v>6</v>
      </c>
      <c r="D18" t="s">
        <v>7</v>
      </c>
      <c r="E18" t="s">
        <v>14</v>
      </c>
      <c r="F18" t="s">
        <v>14</v>
      </c>
      <c r="G18">
        <v>71.544128417968807</v>
      </c>
      <c r="H18">
        <v>72.292633056640597</v>
      </c>
      <c r="I18">
        <v>72.286552429199205</v>
      </c>
      <c r="J18">
        <v>73.277839660644503</v>
      </c>
      <c r="K18">
        <v>73.244033813476605</v>
      </c>
      <c r="L18">
        <v>73.936561584472699</v>
      </c>
      <c r="M18">
        <v>74.5985107421875</v>
      </c>
      <c r="N18">
        <v>76.1895751953125</v>
      </c>
      <c r="O18">
        <v>75.611701965332003</v>
      </c>
      <c r="P18">
        <v>75.441291809082003</v>
      </c>
      <c r="Q18">
        <v>74.26513671875</v>
      </c>
      <c r="R18">
        <v>79.385215759277301</v>
      </c>
      <c r="S18">
        <v>78.6990966796875</v>
      </c>
      <c r="T18">
        <v>78.848609924316406</v>
      </c>
      <c r="U18">
        <v>79.529235839843807</v>
      </c>
      <c r="V18">
        <v>78.247879028320298</v>
      </c>
      <c r="W18">
        <v>78.831207275390597</v>
      </c>
      <c r="X18">
        <v>78.864234924316406</v>
      </c>
      <c r="Y18">
        <v>78.868133544921903</v>
      </c>
      <c r="Z18">
        <v>78.702865600585895</v>
      </c>
      <c r="AA18">
        <v>78.816612243652301</v>
      </c>
      <c r="AB18">
        <v>78.812957763671903</v>
      </c>
      <c r="AC18">
        <f t="shared" si="0"/>
        <v>80.014000665573846</v>
      </c>
    </row>
    <row r="19" spans="1:29" x14ac:dyDescent="0.35">
      <c r="A19" t="s">
        <v>19</v>
      </c>
      <c r="B19" t="s">
        <v>20</v>
      </c>
      <c r="C19" t="s">
        <v>8</v>
      </c>
      <c r="D19" t="s">
        <v>9</v>
      </c>
      <c r="E19" t="s">
        <v>14</v>
      </c>
      <c r="F19" t="s">
        <v>14</v>
      </c>
      <c r="G19">
        <v>28.776172637939499</v>
      </c>
      <c r="H19">
        <v>28.88210105896</v>
      </c>
      <c r="I19">
        <v>29.2483215332031</v>
      </c>
      <c r="J19">
        <v>28.910488128662099</v>
      </c>
      <c r="K19">
        <v>27.537446975708001</v>
      </c>
      <c r="L19">
        <v>23.1166381835938</v>
      </c>
      <c r="M19">
        <v>26.071104049682599</v>
      </c>
      <c r="N19">
        <v>15.6476230621338</v>
      </c>
      <c r="O19">
        <v>16.282274246215799</v>
      </c>
      <c r="P19">
        <v>14.378517150878899</v>
      </c>
      <c r="Q19">
        <v>18.726915359497099</v>
      </c>
      <c r="R19">
        <v>15.5902042388916</v>
      </c>
      <c r="S19">
        <v>14.9415378570557</v>
      </c>
      <c r="T19">
        <v>18.200660705566399</v>
      </c>
      <c r="U19">
        <v>17.9031467437744</v>
      </c>
      <c r="V19">
        <v>0</v>
      </c>
      <c r="W19">
        <v>12.7613363265991</v>
      </c>
      <c r="X19">
        <v>12.216285705566399</v>
      </c>
      <c r="Y19">
        <v>10.720191955566399</v>
      </c>
      <c r="Z19">
        <v>8.9244537353515607</v>
      </c>
      <c r="AA19">
        <v>11.155567169189499</v>
      </c>
      <c r="AB19">
        <v>10.7541246414185</v>
      </c>
      <c r="AC19">
        <f t="shared" si="0"/>
        <v>18.606910069783538</v>
      </c>
    </row>
    <row r="20" spans="1:29" x14ac:dyDescent="0.35">
      <c r="A20" t="s">
        <v>19</v>
      </c>
      <c r="B20" t="s">
        <v>20</v>
      </c>
      <c r="C20" t="s">
        <v>10</v>
      </c>
      <c r="D20" t="s">
        <v>11</v>
      </c>
      <c r="E20" t="s">
        <v>14</v>
      </c>
      <c r="F20" t="s">
        <v>14</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f t="shared" si="0"/>
        <v>0</v>
      </c>
    </row>
    <row r="21" spans="1:29" x14ac:dyDescent="0.35">
      <c r="A21" t="s">
        <v>19</v>
      </c>
      <c r="B21" t="s">
        <v>20</v>
      </c>
      <c r="C21" t="s">
        <v>12</v>
      </c>
      <c r="D21" t="s">
        <v>13</v>
      </c>
      <c r="E21" t="s">
        <v>14</v>
      </c>
      <c r="F21" t="s">
        <v>14</v>
      </c>
      <c r="G21">
        <v>5.2826600074768102</v>
      </c>
      <c r="H21">
        <v>5.5419502258300799</v>
      </c>
      <c r="I21">
        <v>4.6193294525146502</v>
      </c>
      <c r="J21">
        <v>4.9753575325012198</v>
      </c>
      <c r="K21">
        <v>4.9557723999023402</v>
      </c>
      <c r="L21">
        <v>5.9285826683044398</v>
      </c>
      <c r="M21">
        <v>6.3842067718505904</v>
      </c>
      <c r="N21">
        <v>8.1091232299804705</v>
      </c>
      <c r="O21">
        <v>7.78755760192871</v>
      </c>
      <c r="P21">
        <v>8.3081417083740199</v>
      </c>
      <c r="Q21">
        <v>7.1322584152221697</v>
      </c>
      <c r="R21">
        <v>6.6329312324523899</v>
      </c>
      <c r="S21">
        <v>6.9466433525085396</v>
      </c>
      <c r="T21">
        <v>6.8936676979064897</v>
      </c>
      <c r="U21">
        <v>7.4256386756896999</v>
      </c>
      <c r="V21">
        <v>7.8202481269836399</v>
      </c>
      <c r="W21" t="s">
        <v>14</v>
      </c>
      <c r="X21" t="s">
        <v>14</v>
      </c>
      <c r="Y21" t="s">
        <v>14</v>
      </c>
      <c r="Z21" t="s">
        <v>14</v>
      </c>
      <c r="AA21" t="s">
        <v>14</v>
      </c>
      <c r="AB21" t="s">
        <v>14</v>
      </c>
      <c r="AC21">
        <f t="shared" si="0"/>
        <v>4.987812814258394</v>
      </c>
    </row>
    <row r="22" spans="1:29" x14ac:dyDescent="0.35">
      <c r="A22" t="s">
        <v>19</v>
      </c>
      <c r="B22" t="s">
        <v>20</v>
      </c>
      <c r="C22" t="s">
        <v>15</v>
      </c>
      <c r="D22" t="s">
        <v>16</v>
      </c>
      <c r="E22" t="s">
        <v>14</v>
      </c>
      <c r="F22" t="s">
        <v>14</v>
      </c>
      <c r="G22">
        <v>60000000</v>
      </c>
      <c r="H22">
        <v>70000000</v>
      </c>
      <c r="I22">
        <v>78000000</v>
      </c>
      <c r="J22">
        <v>66000000</v>
      </c>
      <c r="K22">
        <v>162000000</v>
      </c>
      <c r="L22">
        <v>177000000</v>
      </c>
      <c r="M22">
        <v>827000000</v>
      </c>
      <c r="N22">
        <v>254000000</v>
      </c>
      <c r="O22">
        <v>254000000</v>
      </c>
      <c r="P22">
        <v>213000000</v>
      </c>
      <c r="Q22">
        <v>222000000</v>
      </c>
      <c r="R22">
        <v>219000000</v>
      </c>
      <c r="S22">
        <v>196000000</v>
      </c>
      <c r="T22">
        <v>222000000</v>
      </c>
      <c r="U22">
        <v>233000000</v>
      </c>
      <c r="V22">
        <v>280000000</v>
      </c>
      <c r="W22">
        <v>232750000</v>
      </c>
      <c r="X22">
        <v>241937504</v>
      </c>
      <c r="Y22">
        <v>246921872</v>
      </c>
      <c r="Z22">
        <v>250402336</v>
      </c>
      <c r="AA22">
        <v>243002928</v>
      </c>
      <c r="AB22">
        <v>245566160</v>
      </c>
      <c r="AC22">
        <f t="shared" si="0"/>
        <v>237789561.90476191</v>
      </c>
    </row>
    <row r="23" spans="1:29" x14ac:dyDescent="0.35">
      <c r="A23" t="s">
        <v>21</v>
      </c>
      <c r="B23" t="s">
        <v>22</v>
      </c>
      <c r="C23" t="s">
        <v>2</v>
      </c>
      <c r="D23" t="s">
        <v>3</v>
      </c>
      <c r="E23" t="s">
        <v>165</v>
      </c>
      <c r="F23" t="s">
        <v>521</v>
      </c>
      <c r="G23">
        <v>100</v>
      </c>
      <c r="H23">
        <v>100</v>
      </c>
      <c r="I23">
        <v>100</v>
      </c>
      <c r="J23">
        <v>100</v>
      </c>
      <c r="K23">
        <v>100</v>
      </c>
      <c r="L23">
        <v>100</v>
      </c>
      <c r="M23">
        <v>100</v>
      </c>
      <c r="N23">
        <v>100</v>
      </c>
      <c r="O23">
        <v>100</v>
      </c>
      <c r="P23">
        <v>100</v>
      </c>
      <c r="Q23">
        <v>100</v>
      </c>
      <c r="R23">
        <v>100</v>
      </c>
      <c r="S23">
        <v>99.900001525878906</v>
      </c>
      <c r="T23">
        <v>100</v>
      </c>
      <c r="U23">
        <v>99.949996948242202</v>
      </c>
      <c r="V23">
        <v>99.980003356933594</v>
      </c>
      <c r="W23">
        <v>99.957504272460895</v>
      </c>
      <c r="X23">
        <v>99.971878051757798</v>
      </c>
      <c r="Y23">
        <v>99.96484375</v>
      </c>
      <c r="Z23">
        <v>99.968559265136705</v>
      </c>
      <c r="AA23">
        <v>99.965690612792997</v>
      </c>
      <c r="AB23">
        <v>99.967742919921903</v>
      </c>
      <c r="AC23">
        <f t="shared" si="0"/>
        <v>104.74410574776786</v>
      </c>
    </row>
    <row r="24" spans="1:29" x14ac:dyDescent="0.35">
      <c r="A24" t="s">
        <v>21</v>
      </c>
      <c r="B24" t="s">
        <v>22</v>
      </c>
      <c r="C24" t="s">
        <v>4</v>
      </c>
      <c r="D24" t="s">
        <v>5</v>
      </c>
      <c r="E24" t="s">
        <v>165</v>
      </c>
      <c r="F24" t="s">
        <v>521</v>
      </c>
      <c r="G24">
        <v>100</v>
      </c>
      <c r="H24">
        <v>100</v>
      </c>
      <c r="I24">
        <v>100</v>
      </c>
      <c r="J24">
        <v>100</v>
      </c>
      <c r="K24">
        <v>100</v>
      </c>
      <c r="L24">
        <v>100</v>
      </c>
      <c r="M24">
        <v>100</v>
      </c>
      <c r="N24">
        <v>100</v>
      </c>
      <c r="O24">
        <v>100</v>
      </c>
      <c r="P24">
        <v>100</v>
      </c>
      <c r="Q24">
        <v>100</v>
      </c>
      <c r="R24">
        <v>100</v>
      </c>
      <c r="S24">
        <v>100</v>
      </c>
      <c r="T24">
        <v>100</v>
      </c>
      <c r="U24">
        <v>100</v>
      </c>
      <c r="V24">
        <v>100</v>
      </c>
      <c r="W24">
        <v>100</v>
      </c>
      <c r="X24">
        <v>100</v>
      </c>
      <c r="Y24">
        <v>100</v>
      </c>
      <c r="Z24">
        <v>100</v>
      </c>
      <c r="AA24">
        <v>100</v>
      </c>
      <c r="AB24">
        <v>100</v>
      </c>
      <c r="AC24">
        <f t="shared" si="0"/>
        <v>104.76190476190476</v>
      </c>
    </row>
    <row r="25" spans="1:29" x14ac:dyDescent="0.35">
      <c r="A25" t="s">
        <v>21</v>
      </c>
      <c r="B25" t="s">
        <v>22</v>
      </c>
      <c r="C25" t="s">
        <v>6</v>
      </c>
      <c r="D25" t="s">
        <v>7</v>
      </c>
      <c r="E25" t="s">
        <v>165</v>
      </c>
      <c r="F25" t="s">
        <v>521</v>
      </c>
      <c r="G25">
        <v>100</v>
      </c>
      <c r="H25">
        <v>100</v>
      </c>
      <c r="I25">
        <v>100</v>
      </c>
      <c r="J25">
        <v>100</v>
      </c>
      <c r="K25">
        <v>100</v>
      </c>
      <c r="L25">
        <v>100</v>
      </c>
      <c r="M25">
        <v>100</v>
      </c>
      <c r="N25">
        <v>100</v>
      </c>
      <c r="O25">
        <v>100</v>
      </c>
      <c r="P25">
        <v>100</v>
      </c>
      <c r="Q25">
        <v>100</v>
      </c>
      <c r="R25">
        <v>100</v>
      </c>
      <c r="S25">
        <v>99.900001525878906</v>
      </c>
      <c r="T25">
        <v>100</v>
      </c>
      <c r="U25">
        <v>100</v>
      </c>
      <c r="V25">
        <v>100</v>
      </c>
      <c r="W25">
        <v>99.974998474121094</v>
      </c>
      <c r="X25">
        <v>99.993751525878906</v>
      </c>
      <c r="Y25">
        <v>99.9921875</v>
      </c>
      <c r="Z25">
        <v>99.990234375</v>
      </c>
      <c r="AA25">
        <v>99.98779296875</v>
      </c>
      <c r="AB25">
        <v>99.990989685058594</v>
      </c>
      <c r="AC25">
        <f t="shared" si="0"/>
        <v>104.7538074311756</v>
      </c>
    </row>
    <row r="26" spans="1:29" x14ac:dyDescent="0.35">
      <c r="A26" t="s">
        <v>21</v>
      </c>
      <c r="B26" t="s">
        <v>22</v>
      </c>
      <c r="C26" t="s">
        <v>8</v>
      </c>
      <c r="D26" t="s">
        <v>9</v>
      </c>
      <c r="E26" t="s">
        <v>165</v>
      </c>
      <c r="F26" t="s">
        <v>521</v>
      </c>
      <c r="G26">
        <v>27.249895095825199</v>
      </c>
      <c r="H26">
        <v>36.085792541503899</v>
      </c>
      <c r="I26">
        <v>27.501337051391602</v>
      </c>
      <c r="J26">
        <v>28.886217117309599</v>
      </c>
      <c r="K26">
        <v>11.45201587677</v>
      </c>
      <c r="L26">
        <v>11.5377550125122</v>
      </c>
      <c r="M26">
        <v>45.057929992675803</v>
      </c>
      <c r="N26">
        <v>72.902099609375</v>
      </c>
      <c r="O26">
        <v>38.530418395996101</v>
      </c>
      <c r="P26">
        <v>23.587081909179702</v>
      </c>
      <c r="Q26">
        <v>12.658562660217299</v>
      </c>
      <c r="R26">
        <v>24.934383392333999</v>
      </c>
      <c r="S26">
        <v>23.682538986206101</v>
      </c>
      <c r="T26">
        <v>27.992527008056602</v>
      </c>
      <c r="U26">
        <v>23.687553405761701</v>
      </c>
      <c r="V26">
        <v>0</v>
      </c>
      <c r="W26">
        <v>18.840654373168899</v>
      </c>
      <c r="X26">
        <v>17.630184173583999</v>
      </c>
      <c r="Y26">
        <v>15.0395975112915</v>
      </c>
      <c r="Z26">
        <v>12.8776092529297</v>
      </c>
      <c r="AA26">
        <v>16.097011566162099</v>
      </c>
      <c r="AB26">
        <v>15.4111003875732</v>
      </c>
      <c r="AC26">
        <f t="shared" si="0"/>
        <v>25.316298348563052</v>
      </c>
    </row>
    <row r="27" spans="1:29" x14ac:dyDescent="0.35">
      <c r="A27" t="s">
        <v>21</v>
      </c>
      <c r="B27" t="s">
        <v>22</v>
      </c>
      <c r="C27" t="s">
        <v>10</v>
      </c>
      <c r="D27" t="s">
        <v>11</v>
      </c>
      <c r="E27" t="s">
        <v>165</v>
      </c>
      <c r="F27" t="s">
        <v>521</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f t="shared" si="0"/>
        <v>0</v>
      </c>
    </row>
    <row r="28" spans="1:29" x14ac:dyDescent="0.35">
      <c r="A28" t="s">
        <v>21</v>
      </c>
      <c r="B28" t="s">
        <v>22</v>
      </c>
      <c r="C28" t="s">
        <v>12</v>
      </c>
      <c r="D28" t="s">
        <v>13</v>
      </c>
      <c r="E28" t="s">
        <v>165</v>
      </c>
      <c r="F28" t="s">
        <v>521</v>
      </c>
      <c r="G28">
        <v>3.8509836196899401</v>
      </c>
      <c r="H28">
        <v>4.69168901443481</v>
      </c>
      <c r="I28">
        <v>6.0460138320922896</v>
      </c>
      <c r="J28">
        <v>2.1434295177459699</v>
      </c>
      <c r="K28">
        <v>2.4973242282867401</v>
      </c>
      <c r="L28">
        <v>1.28605544567108</v>
      </c>
      <c r="M28">
        <v>1.6835626363754299</v>
      </c>
      <c r="N28">
        <v>2.5174825191497798</v>
      </c>
      <c r="O28">
        <v>0</v>
      </c>
      <c r="P28">
        <v>1.9223375245928799E-2</v>
      </c>
      <c r="Q28">
        <v>1.3213531114161001E-2</v>
      </c>
      <c r="R28">
        <v>1.4077786207199099</v>
      </c>
      <c r="S28">
        <v>0</v>
      </c>
      <c r="T28">
        <v>0</v>
      </c>
      <c r="U28">
        <v>0</v>
      </c>
      <c r="V28">
        <v>0</v>
      </c>
      <c r="W28" t="s">
        <v>14</v>
      </c>
      <c r="X28" t="s">
        <v>14</v>
      </c>
      <c r="Y28" t="s">
        <v>14</v>
      </c>
      <c r="Z28" t="s">
        <v>14</v>
      </c>
      <c r="AA28" t="s">
        <v>14</v>
      </c>
      <c r="AB28" t="s">
        <v>14</v>
      </c>
      <c r="AC28">
        <f t="shared" si="0"/>
        <v>1.2455598257393354</v>
      </c>
    </row>
    <row r="29" spans="1:29" x14ac:dyDescent="0.35">
      <c r="A29" t="s">
        <v>21</v>
      </c>
      <c r="B29" t="s">
        <v>22</v>
      </c>
      <c r="C29" t="s">
        <v>15</v>
      </c>
      <c r="D29" t="s">
        <v>16</v>
      </c>
      <c r="E29" t="s">
        <v>165</v>
      </c>
      <c r="F29" t="s">
        <v>521</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f t="shared" si="0"/>
        <v>0</v>
      </c>
    </row>
    <row r="30" spans="1:29" x14ac:dyDescent="0.35">
      <c r="A30" t="s">
        <v>23</v>
      </c>
      <c r="B30" t="s">
        <v>24</v>
      </c>
      <c r="C30" t="s">
        <v>2</v>
      </c>
      <c r="D30" t="s">
        <v>3</v>
      </c>
      <c r="E30" t="s">
        <v>333</v>
      </c>
      <c r="F30" t="s">
        <v>305</v>
      </c>
      <c r="G30">
        <v>98.973098754882798</v>
      </c>
      <c r="H30">
        <v>98.966873168945298</v>
      </c>
      <c r="I30">
        <v>98.953056335449205</v>
      </c>
      <c r="J30">
        <v>98.934013366699205</v>
      </c>
      <c r="K30">
        <v>98.912078857421903</v>
      </c>
      <c r="L30">
        <v>98.889610290527301</v>
      </c>
      <c r="M30">
        <v>98.869010925292997</v>
      </c>
      <c r="N30">
        <v>98.852935791015597</v>
      </c>
      <c r="O30">
        <v>99.300003051757798</v>
      </c>
      <c r="P30">
        <v>98.845184326171903</v>
      </c>
      <c r="Q30">
        <v>98.858932495117202</v>
      </c>
      <c r="R30">
        <v>98.888031005859403</v>
      </c>
      <c r="S30">
        <v>98.764663696289105</v>
      </c>
      <c r="T30">
        <v>99.002204895019503</v>
      </c>
      <c r="U30">
        <v>99.087013244628906</v>
      </c>
      <c r="V30">
        <v>99.186660766601605</v>
      </c>
      <c r="W30">
        <v>99.010139465332003</v>
      </c>
      <c r="X30">
        <v>99.071502685546903</v>
      </c>
      <c r="Y30">
        <v>99.088829040527301</v>
      </c>
      <c r="Z30">
        <v>99.089279174804702</v>
      </c>
      <c r="AA30">
        <v>99.064933776855497</v>
      </c>
      <c r="AB30">
        <v>99.078636169433594</v>
      </c>
      <c r="AC30">
        <f t="shared" si="0"/>
        <v>103.69936625162761</v>
      </c>
    </row>
    <row r="31" spans="1:29" x14ac:dyDescent="0.35">
      <c r="A31" t="s">
        <v>23</v>
      </c>
      <c r="B31" t="s">
        <v>24</v>
      </c>
      <c r="C31" t="s">
        <v>4</v>
      </c>
      <c r="D31" t="s">
        <v>5</v>
      </c>
      <c r="E31" t="s">
        <v>333</v>
      </c>
      <c r="F31" t="s">
        <v>305</v>
      </c>
      <c r="G31">
        <v>98.268157958984403</v>
      </c>
      <c r="H31">
        <v>98.287933349609403</v>
      </c>
      <c r="I31">
        <v>98.292625427246094</v>
      </c>
      <c r="J31">
        <v>98.276199340820298</v>
      </c>
      <c r="K31">
        <v>98.231422424316406</v>
      </c>
      <c r="L31">
        <v>98.149978637695298</v>
      </c>
      <c r="M31">
        <v>98.026161193847699</v>
      </c>
      <c r="N31">
        <v>97.870132446289105</v>
      </c>
      <c r="O31">
        <v>97.935287475585895</v>
      </c>
      <c r="P31">
        <v>97.526596069335895</v>
      </c>
      <c r="Q31">
        <v>97.377311706542997</v>
      </c>
      <c r="R31">
        <v>97.272048950195298</v>
      </c>
      <c r="S31">
        <v>97.673728942871094</v>
      </c>
      <c r="T31">
        <v>97.288932800292997</v>
      </c>
      <c r="U31">
        <v>97.430610656738295</v>
      </c>
      <c r="V31">
        <v>97.652374267578097</v>
      </c>
      <c r="W31">
        <v>97.511413574218807</v>
      </c>
      <c r="X31">
        <v>97.470832824707003</v>
      </c>
      <c r="Y31">
        <v>97.516304016113295</v>
      </c>
      <c r="Z31">
        <v>97.537734985351605</v>
      </c>
      <c r="AA31">
        <v>97.509071350097699</v>
      </c>
      <c r="AB31">
        <v>97.508483886718807</v>
      </c>
      <c r="AC31">
        <f t="shared" si="0"/>
        <v>102.41015915643601</v>
      </c>
    </row>
    <row r="32" spans="1:29" x14ac:dyDescent="0.35">
      <c r="A32" t="s">
        <v>23</v>
      </c>
      <c r="B32" t="s">
        <v>24</v>
      </c>
      <c r="C32" t="s">
        <v>6</v>
      </c>
      <c r="D32" t="s">
        <v>7</v>
      </c>
      <c r="E32" t="s">
        <v>333</v>
      </c>
      <c r="F32" t="s">
        <v>305</v>
      </c>
      <c r="G32">
        <v>99.444648742675795</v>
      </c>
      <c r="H32">
        <v>99.406227111816406</v>
      </c>
      <c r="I32">
        <v>99.366477966308594</v>
      </c>
      <c r="J32">
        <v>99.332351684570298</v>
      </c>
      <c r="K32">
        <v>99.310783386230497</v>
      </c>
      <c r="L32">
        <v>99.308731079101605</v>
      </c>
      <c r="M32">
        <v>99.331024169921903</v>
      </c>
      <c r="N32">
        <v>99.374084472656307</v>
      </c>
      <c r="O32">
        <v>100</v>
      </c>
      <c r="P32">
        <v>99.499763488769503</v>
      </c>
      <c r="Q32">
        <v>99.571006774902301</v>
      </c>
      <c r="R32">
        <v>99.640274047851605</v>
      </c>
      <c r="S32">
        <v>99.256736755371094</v>
      </c>
      <c r="T32">
        <v>99.751380920410199</v>
      </c>
      <c r="U32">
        <v>99.789451599121094</v>
      </c>
      <c r="V32">
        <v>99.817977905273395</v>
      </c>
      <c r="W32">
        <v>99.653884887695298</v>
      </c>
      <c r="X32">
        <v>99.753173828125</v>
      </c>
      <c r="Y32">
        <v>99.753623962402301</v>
      </c>
      <c r="Z32">
        <v>99.744667053222699</v>
      </c>
      <c r="AA32">
        <v>99.726333618164105</v>
      </c>
      <c r="AB32">
        <v>99.744453430175795</v>
      </c>
      <c r="AC32">
        <f t="shared" si="0"/>
        <v>104.31319318498883</v>
      </c>
    </row>
    <row r="33" spans="1:29" x14ac:dyDescent="0.35">
      <c r="A33" t="s">
        <v>23</v>
      </c>
      <c r="B33" t="s">
        <v>24</v>
      </c>
      <c r="C33" t="s">
        <v>8</v>
      </c>
      <c r="D33" t="s">
        <v>9</v>
      </c>
      <c r="E33" t="s">
        <v>333</v>
      </c>
      <c r="F33" t="s">
        <v>305</v>
      </c>
      <c r="G33">
        <v>16.153785705566399</v>
      </c>
      <c r="H33">
        <v>16.289201736450199</v>
      </c>
      <c r="I33">
        <v>15.7190389633179</v>
      </c>
      <c r="J33">
        <v>14.2335395812988</v>
      </c>
      <c r="K33">
        <v>15.923199653625501</v>
      </c>
      <c r="L33">
        <v>13.194751739501999</v>
      </c>
      <c r="M33">
        <v>17.870323181152301</v>
      </c>
      <c r="N33">
        <v>17.870201110839801</v>
      </c>
      <c r="O33">
        <v>18.1106472015381</v>
      </c>
      <c r="P33">
        <v>20.4124565124512</v>
      </c>
      <c r="Q33">
        <v>19.8779907226563</v>
      </c>
      <c r="R33">
        <v>19.324926376342798</v>
      </c>
      <c r="S33">
        <v>19.283237457275401</v>
      </c>
      <c r="T33">
        <v>18.405410766601602</v>
      </c>
      <c r="U33">
        <v>17.127424240112301</v>
      </c>
      <c r="V33">
        <v>0</v>
      </c>
      <c r="W33">
        <v>13.704017639160201</v>
      </c>
      <c r="X33">
        <v>12.3092126846313</v>
      </c>
      <c r="Y33">
        <v>10.785163879394499</v>
      </c>
      <c r="Z33">
        <v>9.1995983123779297</v>
      </c>
      <c r="AA33">
        <v>11.499498367309601</v>
      </c>
      <c r="AB33">
        <v>10.948368072509799</v>
      </c>
      <c r="AC33">
        <f t="shared" si="0"/>
        <v>15.63057113829114</v>
      </c>
    </row>
    <row r="34" spans="1:29" x14ac:dyDescent="0.35">
      <c r="A34" t="s">
        <v>23</v>
      </c>
      <c r="B34" t="s">
        <v>24</v>
      </c>
      <c r="C34" t="s">
        <v>10</v>
      </c>
      <c r="D34" t="s">
        <v>11</v>
      </c>
      <c r="E34" t="s">
        <v>333</v>
      </c>
      <c r="F34" t="s">
        <v>305</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f t="shared" si="0"/>
        <v>0</v>
      </c>
    </row>
    <row r="35" spans="1:29" x14ac:dyDescent="0.35">
      <c r="A35" t="s">
        <v>23</v>
      </c>
      <c r="B35" t="s">
        <v>24</v>
      </c>
      <c r="C35" t="s">
        <v>12</v>
      </c>
      <c r="D35" t="s">
        <v>13</v>
      </c>
      <c r="E35" t="s">
        <v>333</v>
      </c>
      <c r="F35" t="s">
        <v>305</v>
      </c>
      <c r="G35">
        <v>3.04186987876892</v>
      </c>
      <c r="H35">
        <v>2.9107980728149401</v>
      </c>
      <c r="I35">
        <v>2.1592881679534899</v>
      </c>
      <c r="J35">
        <v>2.3232221603393599</v>
      </c>
      <c r="K35">
        <v>2.1984000205993701</v>
      </c>
      <c r="L35">
        <v>2.1141088008880602</v>
      </c>
      <c r="M35">
        <v>2.1291091442108199</v>
      </c>
      <c r="N35">
        <v>2.1346380710601802</v>
      </c>
      <c r="O35">
        <v>1.9683865308761599</v>
      </c>
      <c r="P35">
        <v>1.57658243179321</v>
      </c>
      <c r="Q35">
        <v>2.1078410148620601</v>
      </c>
      <c r="R35">
        <v>2.08496022224426</v>
      </c>
      <c r="S35">
        <v>1.84504413604736</v>
      </c>
      <c r="T35">
        <v>1.5060944557189899</v>
      </c>
      <c r="U35">
        <v>0.993119776248932</v>
      </c>
      <c r="V35">
        <v>1.3198058605194101</v>
      </c>
      <c r="W35" t="s">
        <v>14</v>
      </c>
      <c r="X35" t="s">
        <v>14</v>
      </c>
      <c r="Y35" t="s">
        <v>14</v>
      </c>
      <c r="Z35" t="s">
        <v>14</v>
      </c>
      <c r="AA35" t="s">
        <v>14</v>
      </c>
      <c r="AB35" t="s">
        <v>14</v>
      </c>
      <c r="AC35">
        <f t="shared" si="0"/>
        <v>1.5434889878545486</v>
      </c>
    </row>
    <row r="36" spans="1:29" x14ac:dyDescent="0.35">
      <c r="A36" t="s">
        <v>23</v>
      </c>
      <c r="B36" t="s">
        <v>24</v>
      </c>
      <c r="C36" t="s">
        <v>15</v>
      </c>
      <c r="D36" t="s">
        <v>16</v>
      </c>
      <c r="E36" t="s">
        <v>333</v>
      </c>
      <c r="F36" t="s">
        <v>305</v>
      </c>
      <c r="G36">
        <v>0</v>
      </c>
      <c r="H36">
        <v>0</v>
      </c>
      <c r="I36">
        <v>0</v>
      </c>
      <c r="J36">
        <v>0</v>
      </c>
      <c r="K36">
        <v>0</v>
      </c>
      <c r="L36">
        <v>0</v>
      </c>
      <c r="M36">
        <v>0</v>
      </c>
      <c r="N36">
        <v>0</v>
      </c>
      <c r="O36">
        <v>0</v>
      </c>
      <c r="P36">
        <v>0</v>
      </c>
      <c r="Q36">
        <v>0</v>
      </c>
      <c r="R36">
        <v>0</v>
      </c>
      <c r="S36">
        <v>0</v>
      </c>
      <c r="T36">
        <v>0</v>
      </c>
      <c r="U36">
        <v>0</v>
      </c>
      <c r="V36">
        <v>77000000</v>
      </c>
      <c r="W36">
        <v>19250000</v>
      </c>
      <c r="X36">
        <v>24062500</v>
      </c>
      <c r="Y36">
        <v>30078124</v>
      </c>
      <c r="Z36">
        <v>37597656</v>
      </c>
      <c r="AA36">
        <v>27747070</v>
      </c>
      <c r="AB36">
        <v>29871338</v>
      </c>
      <c r="AC36">
        <f t="shared" si="0"/>
        <v>11695556.571428571</v>
      </c>
    </row>
    <row r="37" spans="1:29" x14ac:dyDescent="0.35">
      <c r="A37" t="s">
        <v>25</v>
      </c>
      <c r="B37" t="s">
        <v>26</v>
      </c>
      <c r="C37" t="s">
        <v>2</v>
      </c>
      <c r="D37" t="s">
        <v>3</v>
      </c>
      <c r="E37" t="s">
        <v>141</v>
      </c>
      <c r="F37" t="s">
        <v>521</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f t="shared" si="0"/>
        <v>0</v>
      </c>
    </row>
    <row r="38" spans="1:29" x14ac:dyDescent="0.35">
      <c r="A38" t="s">
        <v>25</v>
      </c>
      <c r="B38" t="s">
        <v>26</v>
      </c>
      <c r="C38" t="s">
        <v>4</v>
      </c>
      <c r="D38" t="s">
        <v>5</v>
      </c>
      <c r="E38" t="s">
        <v>141</v>
      </c>
      <c r="F38" t="s">
        <v>521</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f t="shared" si="0"/>
        <v>0</v>
      </c>
    </row>
    <row r="39" spans="1:29" x14ac:dyDescent="0.35">
      <c r="A39" t="s">
        <v>25</v>
      </c>
      <c r="B39" t="s">
        <v>26</v>
      </c>
      <c r="C39" t="s">
        <v>6</v>
      </c>
      <c r="D39" t="s">
        <v>7</v>
      </c>
      <c r="E39" t="s">
        <v>141</v>
      </c>
      <c r="F39" t="s">
        <v>521</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f t="shared" si="0"/>
        <v>0</v>
      </c>
    </row>
    <row r="40" spans="1:29" x14ac:dyDescent="0.35">
      <c r="A40" t="s">
        <v>25</v>
      </c>
      <c r="B40" t="s">
        <v>26</v>
      </c>
      <c r="C40" t="s">
        <v>8</v>
      </c>
      <c r="D40" t="s">
        <v>9</v>
      </c>
      <c r="E40" t="s">
        <v>141</v>
      </c>
      <c r="F40" t="s">
        <v>521</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f t="shared" si="0"/>
        <v>0</v>
      </c>
    </row>
    <row r="41" spans="1:29" x14ac:dyDescent="0.35">
      <c r="A41" t="s">
        <v>25</v>
      </c>
      <c r="B41" t="s">
        <v>26</v>
      </c>
      <c r="C41" t="s">
        <v>10</v>
      </c>
      <c r="D41" t="s">
        <v>11</v>
      </c>
      <c r="E41" t="s">
        <v>141</v>
      </c>
      <c r="F41" t="s">
        <v>521</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f t="shared" si="0"/>
        <v>0</v>
      </c>
    </row>
    <row r="42" spans="1:29" x14ac:dyDescent="0.35">
      <c r="A42" t="s">
        <v>25</v>
      </c>
      <c r="B42" t="s">
        <v>26</v>
      </c>
      <c r="C42" t="s">
        <v>12</v>
      </c>
      <c r="D42" t="s">
        <v>13</v>
      </c>
      <c r="E42" t="s">
        <v>141</v>
      </c>
      <c r="F42" t="s">
        <v>521</v>
      </c>
      <c r="G42" t="s">
        <v>14</v>
      </c>
      <c r="H42" t="s">
        <v>14</v>
      </c>
      <c r="I42" t="s">
        <v>14</v>
      </c>
      <c r="J42" t="s">
        <v>14</v>
      </c>
      <c r="K42" t="s">
        <v>14</v>
      </c>
      <c r="L42" t="s">
        <v>14</v>
      </c>
      <c r="M42" t="s">
        <v>14</v>
      </c>
      <c r="N42" t="s">
        <v>14</v>
      </c>
      <c r="O42" t="s">
        <v>14</v>
      </c>
      <c r="P42" t="s">
        <v>14</v>
      </c>
      <c r="Q42" t="s">
        <v>14</v>
      </c>
      <c r="R42" t="s">
        <v>14</v>
      </c>
      <c r="S42" t="s">
        <v>14</v>
      </c>
      <c r="T42" t="s">
        <v>14</v>
      </c>
      <c r="U42" t="s">
        <v>14</v>
      </c>
      <c r="V42" t="s">
        <v>14</v>
      </c>
      <c r="W42" t="s">
        <v>14</v>
      </c>
      <c r="X42" t="s">
        <v>14</v>
      </c>
      <c r="Y42" t="s">
        <v>14</v>
      </c>
      <c r="Z42" t="s">
        <v>14</v>
      </c>
      <c r="AA42" t="s">
        <v>14</v>
      </c>
      <c r="AB42" t="s">
        <v>14</v>
      </c>
      <c r="AC42">
        <f t="shared" si="0"/>
        <v>0</v>
      </c>
    </row>
    <row r="43" spans="1:29" x14ac:dyDescent="0.35">
      <c r="A43" t="s">
        <v>25</v>
      </c>
      <c r="B43" t="s">
        <v>26</v>
      </c>
      <c r="C43" t="s">
        <v>15</v>
      </c>
      <c r="D43" t="s">
        <v>16</v>
      </c>
      <c r="E43" t="s">
        <v>141</v>
      </c>
      <c r="F43" t="s">
        <v>521</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f t="shared" si="0"/>
        <v>0</v>
      </c>
    </row>
    <row r="44" spans="1:29" x14ac:dyDescent="0.35">
      <c r="A44" t="s">
        <v>27</v>
      </c>
      <c r="B44" t="s">
        <v>28</v>
      </c>
      <c r="C44" t="s">
        <v>2</v>
      </c>
      <c r="D44" t="s">
        <v>3</v>
      </c>
      <c r="E44" t="s">
        <v>165</v>
      </c>
      <c r="F44" t="s">
        <v>217</v>
      </c>
      <c r="G44">
        <v>100</v>
      </c>
      <c r="H44">
        <v>100</v>
      </c>
      <c r="I44">
        <v>100</v>
      </c>
      <c r="J44">
        <v>100</v>
      </c>
      <c r="K44">
        <v>100</v>
      </c>
      <c r="L44">
        <v>100</v>
      </c>
      <c r="M44">
        <v>100</v>
      </c>
      <c r="N44">
        <v>100</v>
      </c>
      <c r="O44">
        <v>100</v>
      </c>
      <c r="P44">
        <v>100</v>
      </c>
      <c r="Q44">
        <v>100</v>
      </c>
      <c r="R44">
        <v>100</v>
      </c>
      <c r="S44">
        <v>100</v>
      </c>
      <c r="T44">
        <v>100</v>
      </c>
      <c r="U44">
        <v>100</v>
      </c>
      <c r="V44">
        <v>100</v>
      </c>
      <c r="W44">
        <v>100</v>
      </c>
      <c r="X44">
        <v>100</v>
      </c>
      <c r="Y44">
        <v>100</v>
      </c>
      <c r="Z44">
        <v>100</v>
      </c>
      <c r="AA44">
        <v>100</v>
      </c>
      <c r="AB44">
        <v>100</v>
      </c>
      <c r="AC44">
        <f t="shared" si="0"/>
        <v>104.76190476190476</v>
      </c>
    </row>
    <row r="45" spans="1:29" x14ac:dyDescent="0.35">
      <c r="A45" t="s">
        <v>27</v>
      </c>
      <c r="B45" t="s">
        <v>28</v>
      </c>
      <c r="C45" t="s">
        <v>4</v>
      </c>
      <c r="D45" t="s">
        <v>5</v>
      </c>
      <c r="E45" t="s">
        <v>165</v>
      </c>
      <c r="F45" t="s">
        <v>217</v>
      </c>
      <c r="G45">
        <v>100</v>
      </c>
      <c r="H45">
        <v>100</v>
      </c>
      <c r="I45">
        <v>100</v>
      </c>
      <c r="J45">
        <v>100</v>
      </c>
      <c r="K45">
        <v>100</v>
      </c>
      <c r="L45">
        <v>100</v>
      </c>
      <c r="M45">
        <v>100</v>
      </c>
      <c r="N45">
        <v>100</v>
      </c>
      <c r="O45">
        <v>100</v>
      </c>
      <c r="P45">
        <v>100</v>
      </c>
      <c r="Q45">
        <v>100</v>
      </c>
      <c r="R45">
        <v>100</v>
      </c>
      <c r="S45">
        <v>100</v>
      </c>
      <c r="T45">
        <v>100</v>
      </c>
      <c r="U45">
        <v>100</v>
      </c>
      <c r="V45">
        <v>100</v>
      </c>
      <c r="W45">
        <v>100</v>
      </c>
      <c r="X45">
        <v>100</v>
      </c>
      <c r="Y45">
        <v>100</v>
      </c>
      <c r="Z45">
        <v>100</v>
      </c>
      <c r="AA45">
        <v>100</v>
      </c>
      <c r="AB45">
        <v>100</v>
      </c>
      <c r="AC45">
        <f t="shared" si="0"/>
        <v>104.76190476190476</v>
      </c>
    </row>
    <row r="46" spans="1:29" x14ac:dyDescent="0.35">
      <c r="A46" t="s">
        <v>27</v>
      </c>
      <c r="B46" t="s">
        <v>28</v>
      </c>
      <c r="C46" t="s">
        <v>6</v>
      </c>
      <c r="D46" t="s">
        <v>7</v>
      </c>
      <c r="E46" t="s">
        <v>165</v>
      </c>
      <c r="F46" t="s">
        <v>217</v>
      </c>
      <c r="G46">
        <v>100</v>
      </c>
      <c r="H46">
        <v>100</v>
      </c>
      <c r="I46">
        <v>100</v>
      </c>
      <c r="J46">
        <v>100</v>
      </c>
      <c r="K46">
        <v>100</v>
      </c>
      <c r="L46">
        <v>100</v>
      </c>
      <c r="M46">
        <v>100</v>
      </c>
      <c r="N46">
        <v>100</v>
      </c>
      <c r="O46">
        <v>100</v>
      </c>
      <c r="P46">
        <v>100</v>
      </c>
      <c r="Q46">
        <v>100</v>
      </c>
      <c r="R46">
        <v>100</v>
      </c>
      <c r="S46">
        <v>100</v>
      </c>
      <c r="T46">
        <v>100</v>
      </c>
      <c r="U46">
        <v>100</v>
      </c>
      <c r="V46">
        <v>100</v>
      </c>
      <c r="W46">
        <v>100</v>
      </c>
      <c r="X46">
        <v>100</v>
      </c>
      <c r="Y46">
        <v>100</v>
      </c>
      <c r="Z46">
        <v>100</v>
      </c>
      <c r="AA46">
        <v>100</v>
      </c>
      <c r="AB46">
        <v>100</v>
      </c>
      <c r="AC46">
        <f t="shared" si="0"/>
        <v>104.76190476190476</v>
      </c>
    </row>
    <row r="47" spans="1:29" x14ac:dyDescent="0.35">
      <c r="A47" t="s">
        <v>27</v>
      </c>
      <c r="B47" t="s">
        <v>28</v>
      </c>
      <c r="C47" t="s">
        <v>8</v>
      </c>
      <c r="D47" t="s">
        <v>9</v>
      </c>
      <c r="E47" t="s">
        <v>165</v>
      </c>
      <c r="F47" t="s">
        <v>217</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f t="shared" si="0"/>
        <v>0</v>
      </c>
    </row>
    <row r="48" spans="1:29" x14ac:dyDescent="0.35">
      <c r="A48" t="s">
        <v>27</v>
      </c>
      <c r="B48" t="s">
        <v>28</v>
      </c>
      <c r="C48" t="s">
        <v>10</v>
      </c>
      <c r="D48" t="s">
        <v>11</v>
      </c>
      <c r="E48" t="s">
        <v>165</v>
      </c>
      <c r="F48" t="s">
        <v>217</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f t="shared" si="0"/>
        <v>0</v>
      </c>
    </row>
    <row r="49" spans="1:29" x14ac:dyDescent="0.35">
      <c r="A49" t="s">
        <v>27</v>
      </c>
      <c r="B49" t="s">
        <v>28</v>
      </c>
      <c r="C49" t="s">
        <v>12</v>
      </c>
      <c r="D49" t="s">
        <v>13</v>
      </c>
      <c r="E49" t="s">
        <v>165</v>
      </c>
      <c r="F49" t="s">
        <v>217</v>
      </c>
      <c r="G49" t="s">
        <v>14</v>
      </c>
      <c r="H49" t="s">
        <v>14</v>
      </c>
      <c r="I49" t="s">
        <v>14</v>
      </c>
      <c r="J49" t="s">
        <v>14</v>
      </c>
      <c r="K49" t="s">
        <v>14</v>
      </c>
      <c r="L49" t="s">
        <v>14</v>
      </c>
      <c r="M49" t="s">
        <v>14</v>
      </c>
      <c r="N49" t="s">
        <v>14</v>
      </c>
      <c r="O49" t="s">
        <v>14</v>
      </c>
      <c r="P49" t="s">
        <v>14</v>
      </c>
      <c r="Q49" t="s">
        <v>14</v>
      </c>
      <c r="R49" t="s">
        <v>14</v>
      </c>
      <c r="S49" t="s">
        <v>14</v>
      </c>
      <c r="T49" t="s">
        <v>14</v>
      </c>
      <c r="U49" t="s">
        <v>14</v>
      </c>
      <c r="V49" t="s">
        <v>14</v>
      </c>
      <c r="W49" t="s">
        <v>14</v>
      </c>
      <c r="X49" t="s">
        <v>14</v>
      </c>
      <c r="Y49" t="s">
        <v>14</v>
      </c>
      <c r="Z49" t="s">
        <v>14</v>
      </c>
      <c r="AA49" t="s">
        <v>14</v>
      </c>
      <c r="AB49" t="s">
        <v>14</v>
      </c>
      <c r="AC49">
        <f t="shared" si="0"/>
        <v>0</v>
      </c>
    </row>
    <row r="50" spans="1:29" x14ac:dyDescent="0.35">
      <c r="A50" t="s">
        <v>27</v>
      </c>
      <c r="B50" t="s">
        <v>28</v>
      </c>
      <c r="C50" t="s">
        <v>15</v>
      </c>
      <c r="D50" t="s">
        <v>16</v>
      </c>
      <c r="E50" t="s">
        <v>165</v>
      </c>
      <c r="F50" t="s">
        <v>217</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f t="shared" si="0"/>
        <v>0</v>
      </c>
    </row>
    <row r="51" spans="1:29" x14ac:dyDescent="0.35">
      <c r="A51" t="s">
        <v>29</v>
      </c>
      <c r="B51" t="s">
        <v>30</v>
      </c>
      <c r="C51" t="s">
        <v>2</v>
      </c>
      <c r="D51" t="s">
        <v>3</v>
      </c>
      <c r="E51" t="s">
        <v>471</v>
      </c>
      <c r="F51" t="s">
        <v>305</v>
      </c>
      <c r="G51">
        <v>24.212743759155298</v>
      </c>
      <c r="H51">
        <v>20</v>
      </c>
      <c r="I51">
        <v>26.352117538452099</v>
      </c>
      <c r="J51">
        <v>27.412776947021499</v>
      </c>
      <c r="K51">
        <v>28.4705505371094</v>
      </c>
      <c r="L51">
        <v>29.527786254882798</v>
      </c>
      <c r="M51">
        <v>30.5868949890137</v>
      </c>
      <c r="N51">
        <v>37.5</v>
      </c>
      <c r="O51">
        <v>38.490001678466797</v>
      </c>
      <c r="P51">
        <v>33.802188873291001</v>
      </c>
      <c r="Q51">
        <v>34.895637512207003</v>
      </c>
      <c r="R51">
        <v>34.599998474121101</v>
      </c>
      <c r="S51">
        <v>37.131320953369098</v>
      </c>
      <c r="T51">
        <v>38.278030395507798</v>
      </c>
      <c r="U51">
        <v>32</v>
      </c>
      <c r="V51">
        <v>42</v>
      </c>
      <c r="W51">
        <v>37.352336883544901</v>
      </c>
      <c r="X51">
        <v>37.4075927734375</v>
      </c>
      <c r="Y51">
        <v>37.189983367919901</v>
      </c>
      <c r="Z51">
        <v>38.487476348877003</v>
      </c>
      <c r="AA51">
        <v>37.609348297119098</v>
      </c>
      <c r="AB51">
        <v>37.673599243164098</v>
      </c>
      <c r="AC51">
        <f t="shared" si="0"/>
        <v>35.284780229840962</v>
      </c>
    </row>
    <row r="52" spans="1:29" x14ac:dyDescent="0.35">
      <c r="A52" t="s">
        <v>29</v>
      </c>
      <c r="B52" t="s">
        <v>30</v>
      </c>
      <c r="C52" t="s">
        <v>4</v>
      </c>
      <c r="D52" t="s">
        <v>5</v>
      </c>
      <c r="E52" t="s">
        <v>471</v>
      </c>
      <c r="F52" t="s">
        <v>305</v>
      </c>
      <c r="G52">
        <v>3.5360512733459499</v>
      </c>
      <c r="H52">
        <v>9.4770765304565394</v>
      </c>
      <c r="I52">
        <v>2.92127513885498</v>
      </c>
      <c r="J52">
        <v>2.46178197860718</v>
      </c>
      <c r="K52">
        <v>1.88592076301575</v>
      </c>
      <c r="L52">
        <v>1.1881172657012899</v>
      </c>
      <c r="M52">
        <v>0.84649282693862904</v>
      </c>
      <c r="N52">
        <v>0.84649282693862904</v>
      </c>
      <c r="O52">
        <v>6.6093883514404297</v>
      </c>
      <c r="P52">
        <v>6.6093883514404297</v>
      </c>
      <c r="Q52">
        <v>6.6093883514404297</v>
      </c>
      <c r="R52">
        <v>6.6093883514404297</v>
      </c>
      <c r="S52">
        <v>6.6093883514404297</v>
      </c>
      <c r="T52">
        <v>6.6093883514404297</v>
      </c>
      <c r="U52">
        <v>6.6093883514404297</v>
      </c>
      <c r="V52">
        <v>3.8150665760040301</v>
      </c>
      <c r="W52">
        <v>5.9108080863952601</v>
      </c>
      <c r="X52">
        <v>5.7361626625061</v>
      </c>
      <c r="Y52">
        <v>5.5178565979003897</v>
      </c>
      <c r="Z52">
        <v>5.24497365951538</v>
      </c>
      <c r="AA52">
        <v>5.6024503707885698</v>
      </c>
      <c r="AB52">
        <v>5.5253605842590297</v>
      </c>
      <c r="AC52">
        <f t="shared" si="0"/>
        <v>5.0848383619671775</v>
      </c>
    </row>
    <row r="53" spans="1:29" x14ac:dyDescent="0.35">
      <c r="A53" t="s">
        <v>29</v>
      </c>
      <c r="B53" t="s">
        <v>30</v>
      </c>
      <c r="C53" t="s">
        <v>6</v>
      </c>
      <c r="D53" t="s">
        <v>7</v>
      </c>
      <c r="E53" t="s">
        <v>471</v>
      </c>
      <c r="F53" t="s">
        <v>305</v>
      </c>
      <c r="G53">
        <v>44.817604064941399</v>
      </c>
      <c r="H53">
        <v>30</v>
      </c>
      <c r="I53">
        <v>47.584629058837898</v>
      </c>
      <c r="J53">
        <v>48.973098754882798</v>
      </c>
      <c r="K53">
        <v>50.374130249023402</v>
      </c>
      <c r="L53">
        <v>51.794670104980497</v>
      </c>
      <c r="M53">
        <v>53.2395629882813</v>
      </c>
      <c r="N53">
        <v>66.099998474121094</v>
      </c>
      <c r="O53">
        <v>61.310001373291001</v>
      </c>
      <c r="P53">
        <v>57.676094055175803</v>
      </c>
      <c r="Q53">
        <v>73.718566894531307</v>
      </c>
      <c r="R53">
        <v>82.5</v>
      </c>
      <c r="S53">
        <v>70.463470458984403</v>
      </c>
      <c r="T53">
        <v>68.662223815917997</v>
      </c>
      <c r="U53">
        <v>51</v>
      </c>
      <c r="V53">
        <v>64</v>
      </c>
      <c r="W53">
        <v>63.531425476074197</v>
      </c>
      <c r="X53">
        <v>61.798412322997997</v>
      </c>
      <c r="Y53">
        <v>60.0824584960938</v>
      </c>
      <c r="Z53">
        <v>62.353073120117202</v>
      </c>
      <c r="AA53">
        <v>61.941341400146499</v>
      </c>
      <c r="AB53">
        <v>61.5438232421875</v>
      </c>
      <c r="AC53">
        <f t="shared" si="0"/>
        <v>61.593551635742188</v>
      </c>
    </row>
    <row r="54" spans="1:29" x14ac:dyDescent="0.35">
      <c r="A54" t="s">
        <v>29</v>
      </c>
      <c r="B54" t="s">
        <v>30</v>
      </c>
      <c r="C54" t="s">
        <v>8</v>
      </c>
      <c r="D54" t="s">
        <v>9</v>
      </c>
      <c r="E54" t="s">
        <v>471</v>
      </c>
      <c r="F54" t="s">
        <v>305</v>
      </c>
      <c r="G54">
        <v>14.6020765304565</v>
      </c>
      <c r="H54">
        <v>14.529914855956999</v>
      </c>
      <c r="I54">
        <v>14.617564201355</v>
      </c>
      <c r="J54">
        <v>12.932331085205099</v>
      </c>
      <c r="K54">
        <v>26.433691024780298</v>
      </c>
      <c r="L54">
        <v>23.761665344238299</v>
      </c>
      <c r="M54">
        <v>11.7967329025269</v>
      </c>
      <c r="N54">
        <v>13.397575378418001</v>
      </c>
      <c r="O54">
        <v>10.0096244812012</v>
      </c>
      <c r="P54">
        <v>10.0105600357056</v>
      </c>
      <c r="Q54">
        <v>11.5066986083984</v>
      </c>
      <c r="R54">
        <v>11.272340774536101</v>
      </c>
      <c r="S54">
        <v>11.266924858093301</v>
      </c>
      <c r="T54">
        <v>11.2706909179688</v>
      </c>
      <c r="U54">
        <v>11.2658224105835</v>
      </c>
      <c r="V54">
        <v>0</v>
      </c>
      <c r="W54">
        <v>8.4508600234985405</v>
      </c>
      <c r="X54">
        <v>7.7468433380126998</v>
      </c>
      <c r="Y54">
        <v>6.8658814430236799</v>
      </c>
      <c r="Z54">
        <v>5.7658963203430202</v>
      </c>
      <c r="AA54">
        <v>7.2073702812194798</v>
      </c>
      <c r="AB54">
        <v>6.8964977264404297</v>
      </c>
      <c r="AC54">
        <f t="shared" si="0"/>
        <v>11.981312501998183</v>
      </c>
    </row>
    <row r="55" spans="1:29" x14ac:dyDescent="0.35">
      <c r="A55" t="s">
        <v>29</v>
      </c>
      <c r="B55" t="s">
        <v>30</v>
      </c>
      <c r="C55" t="s">
        <v>10</v>
      </c>
      <c r="D55" t="s">
        <v>11</v>
      </c>
      <c r="E55" t="s">
        <v>471</v>
      </c>
      <c r="F55" t="s">
        <v>305</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f t="shared" si="0"/>
        <v>0</v>
      </c>
    </row>
    <row r="56" spans="1:29" x14ac:dyDescent="0.35">
      <c r="A56" t="s">
        <v>29</v>
      </c>
      <c r="B56" t="s">
        <v>30</v>
      </c>
      <c r="C56" t="s">
        <v>12</v>
      </c>
      <c r="D56" t="s">
        <v>13</v>
      </c>
      <c r="E56" t="s">
        <v>471</v>
      </c>
      <c r="F56" t="s">
        <v>305</v>
      </c>
      <c r="G56">
        <v>36.885814666747997</v>
      </c>
      <c r="H56">
        <v>37.912086486816399</v>
      </c>
      <c r="I56">
        <v>35.240791320800803</v>
      </c>
      <c r="J56">
        <v>37.794486999511697</v>
      </c>
      <c r="K56">
        <v>21.5949821472168</v>
      </c>
      <c r="L56">
        <v>20.351758956909201</v>
      </c>
      <c r="M56">
        <v>19.388990402221701</v>
      </c>
      <c r="N56">
        <v>22.381099700927699</v>
      </c>
      <c r="O56">
        <v>24.5909519195557</v>
      </c>
      <c r="P56">
        <v>34.656810760497997</v>
      </c>
      <c r="Q56">
        <v>32.042575836181598</v>
      </c>
      <c r="R56">
        <v>29.0921955108643</v>
      </c>
      <c r="S56">
        <v>39.200515747070298</v>
      </c>
      <c r="T56">
        <v>41.9790649414063</v>
      </c>
      <c r="U56">
        <v>46.824893951416001</v>
      </c>
      <c r="V56">
        <v>46.8250732421875</v>
      </c>
      <c r="W56" t="s">
        <v>14</v>
      </c>
      <c r="X56" t="s">
        <v>14</v>
      </c>
      <c r="Y56" t="s">
        <v>14</v>
      </c>
      <c r="Z56" t="s">
        <v>14</v>
      </c>
      <c r="AA56" t="s">
        <v>14</v>
      </c>
      <c r="AB56" t="s">
        <v>14</v>
      </c>
      <c r="AC56">
        <f t="shared" si="0"/>
        <v>25.083909170968191</v>
      </c>
    </row>
    <row r="57" spans="1:29" x14ac:dyDescent="0.35">
      <c r="A57" t="s">
        <v>29</v>
      </c>
      <c r="B57" t="s">
        <v>30</v>
      </c>
      <c r="C57" t="s">
        <v>15</v>
      </c>
      <c r="D57" t="s">
        <v>16</v>
      </c>
      <c r="E57" t="s">
        <v>471</v>
      </c>
      <c r="F57" t="s">
        <v>305</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f t="shared" si="0"/>
        <v>0</v>
      </c>
    </row>
    <row r="58" spans="1:29" x14ac:dyDescent="0.35">
      <c r="A58" t="s">
        <v>31</v>
      </c>
      <c r="B58" t="s">
        <v>32</v>
      </c>
      <c r="C58" t="s">
        <v>2</v>
      </c>
      <c r="D58" t="s">
        <v>3</v>
      </c>
      <c r="E58" t="s">
        <v>279</v>
      </c>
      <c r="F58" t="s">
        <v>217</v>
      </c>
      <c r="G58">
        <v>97.689262390136705</v>
      </c>
      <c r="H58">
        <v>97.785255432128906</v>
      </c>
      <c r="I58">
        <v>100</v>
      </c>
      <c r="J58">
        <v>97.956825256347699</v>
      </c>
      <c r="K58">
        <v>98.037101745605497</v>
      </c>
      <c r="L58">
        <v>92.199996948242202</v>
      </c>
      <c r="M58">
        <v>100</v>
      </c>
      <c r="N58">
        <v>100</v>
      </c>
      <c r="O58">
        <v>100</v>
      </c>
      <c r="P58">
        <v>98.481277465820298</v>
      </c>
      <c r="Q58">
        <v>98.597236633300795</v>
      </c>
      <c r="R58">
        <v>94.552017211914105</v>
      </c>
      <c r="S58">
        <v>100</v>
      </c>
      <c r="T58">
        <v>100</v>
      </c>
      <c r="U58">
        <v>100</v>
      </c>
      <c r="V58">
        <v>100</v>
      </c>
      <c r="W58">
        <v>100</v>
      </c>
      <c r="X58">
        <v>100</v>
      </c>
      <c r="Y58">
        <v>100</v>
      </c>
      <c r="Z58">
        <v>100</v>
      </c>
      <c r="AA58">
        <v>100</v>
      </c>
      <c r="AB58">
        <v>100</v>
      </c>
      <c r="AC58">
        <f t="shared" si="0"/>
        <v>103.58566538492839</v>
      </c>
    </row>
    <row r="59" spans="1:29" x14ac:dyDescent="0.35">
      <c r="A59" t="s">
        <v>31</v>
      </c>
      <c r="B59" t="s">
        <v>32</v>
      </c>
      <c r="C59" t="s">
        <v>4</v>
      </c>
      <c r="D59" t="s">
        <v>5</v>
      </c>
      <c r="E59" t="s">
        <v>279</v>
      </c>
      <c r="F59" t="s">
        <v>217</v>
      </c>
      <c r="G59">
        <v>96.595481872558594</v>
      </c>
      <c r="H59">
        <v>96.756393432617202</v>
      </c>
      <c r="I59">
        <v>100</v>
      </c>
      <c r="J59">
        <v>97.079856872558594</v>
      </c>
      <c r="K59">
        <v>97.235496520996094</v>
      </c>
      <c r="L59">
        <v>100</v>
      </c>
      <c r="M59">
        <v>100</v>
      </c>
      <c r="N59">
        <v>100</v>
      </c>
      <c r="O59">
        <v>100</v>
      </c>
      <c r="P59">
        <v>97.944816589355497</v>
      </c>
      <c r="Q59">
        <v>98.107315063476605</v>
      </c>
      <c r="R59">
        <v>92.669830322265597</v>
      </c>
      <c r="S59">
        <v>100</v>
      </c>
      <c r="T59">
        <v>100</v>
      </c>
      <c r="U59">
        <v>100</v>
      </c>
      <c r="V59">
        <v>100</v>
      </c>
      <c r="W59">
        <v>100</v>
      </c>
      <c r="X59">
        <v>100</v>
      </c>
      <c r="Y59">
        <v>100</v>
      </c>
      <c r="Z59">
        <v>100</v>
      </c>
      <c r="AA59">
        <v>100</v>
      </c>
      <c r="AB59">
        <v>100</v>
      </c>
      <c r="AC59">
        <f t="shared" si="0"/>
        <v>103.63758050827752</v>
      </c>
    </row>
    <row r="60" spans="1:29" x14ac:dyDescent="0.35">
      <c r="A60" t="s">
        <v>31</v>
      </c>
      <c r="B60" t="s">
        <v>32</v>
      </c>
      <c r="C60" t="s">
        <v>6</v>
      </c>
      <c r="D60" t="s">
        <v>7</v>
      </c>
      <c r="E60" t="s">
        <v>279</v>
      </c>
      <c r="F60" t="s">
        <v>217</v>
      </c>
      <c r="G60">
        <v>100</v>
      </c>
      <c r="H60">
        <v>99.997940063476605</v>
      </c>
      <c r="I60">
        <v>100</v>
      </c>
      <c r="J60">
        <v>99.958602905273395</v>
      </c>
      <c r="K60">
        <v>99.922126770019503</v>
      </c>
      <c r="L60">
        <v>100</v>
      </c>
      <c r="M60">
        <v>100</v>
      </c>
      <c r="N60">
        <v>100</v>
      </c>
      <c r="O60">
        <v>100</v>
      </c>
      <c r="P60">
        <v>99.945159912109403</v>
      </c>
      <c r="Q60">
        <v>99.974571228027301</v>
      </c>
      <c r="R60">
        <v>99.992614746093807</v>
      </c>
      <c r="S60">
        <v>100</v>
      </c>
      <c r="T60">
        <v>100</v>
      </c>
      <c r="U60">
        <v>100</v>
      </c>
      <c r="V60">
        <v>100</v>
      </c>
      <c r="W60">
        <v>100</v>
      </c>
      <c r="X60">
        <v>100</v>
      </c>
      <c r="Y60">
        <v>100</v>
      </c>
      <c r="Z60">
        <v>100</v>
      </c>
      <c r="AA60">
        <v>100</v>
      </c>
      <c r="AB60">
        <v>100</v>
      </c>
      <c r="AC60">
        <f t="shared" si="0"/>
        <v>104.751953125</v>
      </c>
    </row>
    <row r="61" spans="1:29" x14ac:dyDescent="0.35">
      <c r="A61" t="s">
        <v>31</v>
      </c>
      <c r="B61" t="s">
        <v>32</v>
      </c>
      <c r="C61" t="s">
        <v>8</v>
      </c>
      <c r="D61" t="s">
        <v>9</v>
      </c>
      <c r="E61" t="s">
        <v>279</v>
      </c>
      <c r="F61" t="s">
        <v>217</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f t="shared" si="0"/>
        <v>0</v>
      </c>
    </row>
    <row r="62" spans="1:29" x14ac:dyDescent="0.35">
      <c r="A62" t="s">
        <v>31</v>
      </c>
      <c r="B62" t="s">
        <v>32</v>
      </c>
      <c r="C62" t="s">
        <v>10</v>
      </c>
      <c r="D62" t="s">
        <v>11</v>
      </c>
      <c r="E62" t="s">
        <v>279</v>
      </c>
      <c r="F62" t="s">
        <v>217</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f t="shared" si="0"/>
        <v>0</v>
      </c>
    </row>
    <row r="63" spans="1:29" x14ac:dyDescent="0.35">
      <c r="A63" t="s">
        <v>31</v>
      </c>
      <c r="B63" t="s">
        <v>32</v>
      </c>
      <c r="C63" t="s">
        <v>12</v>
      </c>
      <c r="D63" t="s">
        <v>13</v>
      </c>
      <c r="E63" t="s">
        <v>279</v>
      </c>
      <c r="F63" t="s">
        <v>217</v>
      </c>
      <c r="G63" t="s">
        <v>14</v>
      </c>
      <c r="H63" t="s">
        <v>14</v>
      </c>
      <c r="I63" t="s">
        <v>14</v>
      </c>
      <c r="J63" t="s">
        <v>14</v>
      </c>
      <c r="K63" t="s">
        <v>14</v>
      </c>
      <c r="L63" t="s">
        <v>14</v>
      </c>
      <c r="M63" t="s">
        <v>14</v>
      </c>
      <c r="N63" t="s">
        <v>14</v>
      </c>
      <c r="O63" t="s">
        <v>14</v>
      </c>
      <c r="P63" t="s">
        <v>14</v>
      </c>
      <c r="Q63" t="s">
        <v>14</v>
      </c>
      <c r="R63" t="s">
        <v>14</v>
      </c>
      <c r="S63" t="s">
        <v>14</v>
      </c>
      <c r="T63" t="s">
        <v>14</v>
      </c>
      <c r="U63" t="s">
        <v>14</v>
      </c>
      <c r="V63" t="s">
        <v>14</v>
      </c>
      <c r="W63" t="s">
        <v>14</v>
      </c>
      <c r="X63" t="s">
        <v>14</v>
      </c>
      <c r="Y63" t="s">
        <v>14</v>
      </c>
      <c r="Z63" t="s">
        <v>14</v>
      </c>
      <c r="AA63" t="s">
        <v>14</v>
      </c>
      <c r="AB63" t="s">
        <v>14</v>
      </c>
      <c r="AC63">
        <f t="shared" si="0"/>
        <v>0</v>
      </c>
    </row>
    <row r="64" spans="1:29" x14ac:dyDescent="0.35">
      <c r="A64" t="s">
        <v>31</v>
      </c>
      <c r="B64" t="s">
        <v>32</v>
      </c>
      <c r="C64" t="s">
        <v>15</v>
      </c>
      <c r="D64" t="s">
        <v>16</v>
      </c>
      <c r="E64" t="s">
        <v>279</v>
      </c>
      <c r="F64" t="s">
        <v>217</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f t="shared" si="0"/>
        <v>0</v>
      </c>
    </row>
    <row r="65" spans="1:29" x14ac:dyDescent="0.35">
      <c r="A65" t="s">
        <v>33</v>
      </c>
      <c r="B65" t="s">
        <v>34</v>
      </c>
      <c r="C65" t="s">
        <v>2</v>
      </c>
      <c r="D65" t="s">
        <v>3</v>
      </c>
      <c r="E65" t="s">
        <v>14</v>
      </c>
      <c r="F65" t="s">
        <v>14</v>
      </c>
      <c r="G65">
        <v>80.736145019531307</v>
      </c>
      <c r="H65">
        <v>81.586235046386705</v>
      </c>
      <c r="I65">
        <v>81.540222167968807</v>
      </c>
      <c r="J65">
        <v>82.508155822753906</v>
      </c>
      <c r="K65">
        <v>82.503684997558594</v>
      </c>
      <c r="L65">
        <v>83.212982177734403</v>
      </c>
      <c r="M65">
        <v>85.458999633789105</v>
      </c>
      <c r="N65">
        <v>83.764442443847699</v>
      </c>
      <c r="O65">
        <v>83.386993408203097</v>
      </c>
      <c r="P65">
        <v>84.313484191894503</v>
      </c>
      <c r="Q65">
        <v>87.114860534667997</v>
      </c>
      <c r="R65">
        <v>87.332664489746094</v>
      </c>
      <c r="S65">
        <v>87.039588928222699</v>
      </c>
      <c r="T65">
        <v>88.992622375488295</v>
      </c>
      <c r="U65">
        <v>88.015357971191406</v>
      </c>
      <c r="V65">
        <v>88.681884765625</v>
      </c>
      <c r="W65">
        <v>88.182365417480497</v>
      </c>
      <c r="X65">
        <v>88.468055725097699</v>
      </c>
      <c r="Y65">
        <v>88.3369140625</v>
      </c>
      <c r="Z65">
        <v>88.417304992675795</v>
      </c>
      <c r="AA65">
        <v>88.351158142089801</v>
      </c>
      <c r="AB65">
        <v>88.393356323242202</v>
      </c>
      <c r="AC65">
        <f t="shared" si="0"/>
        <v>89.825594220842646</v>
      </c>
    </row>
    <row r="66" spans="1:29" x14ac:dyDescent="0.35">
      <c r="A66" t="s">
        <v>33</v>
      </c>
      <c r="B66" t="s">
        <v>34</v>
      </c>
      <c r="C66" t="s">
        <v>4</v>
      </c>
      <c r="D66" t="s">
        <v>5</v>
      </c>
      <c r="E66" t="s">
        <v>14</v>
      </c>
      <c r="F66" t="s">
        <v>14</v>
      </c>
      <c r="G66">
        <v>68.173805236816406</v>
      </c>
      <c r="H66">
        <v>70.467437744140597</v>
      </c>
      <c r="I66">
        <v>70.028999328613295</v>
      </c>
      <c r="J66">
        <v>71.828643798828097</v>
      </c>
      <c r="K66">
        <v>68.204963684082003</v>
      </c>
      <c r="L66">
        <v>69.626670837402301</v>
      </c>
      <c r="M66">
        <v>73.452507019042997</v>
      </c>
      <c r="N66">
        <v>69.835350036621094</v>
      </c>
      <c r="O66">
        <v>69.623138427734403</v>
      </c>
      <c r="P66">
        <v>70.628570556640597</v>
      </c>
      <c r="Q66">
        <v>75.414100646972699</v>
      </c>
      <c r="R66">
        <v>75.559814453125</v>
      </c>
      <c r="S66">
        <v>75.377021789550795</v>
      </c>
      <c r="T66">
        <v>79.582618713378906</v>
      </c>
      <c r="U66">
        <v>77.666160583496094</v>
      </c>
      <c r="V66">
        <v>78.951591491699205</v>
      </c>
      <c r="W66">
        <v>77.894348144531307</v>
      </c>
      <c r="X66">
        <v>78.523681640625</v>
      </c>
      <c r="Y66">
        <v>78.258941650390597</v>
      </c>
      <c r="Z66">
        <v>78.407142639160199</v>
      </c>
      <c r="AA66">
        <v>78.271026611328097</v>
      </c>
      <c r="AB66">
        <v>78.365196228027301</v>
      </c>
      <c r="AC66">
        <f t="shared" si="0"/>
        <v>77.816272917247957</v>
      </c>
    </row>
    <row r="67" spans="1:29" x14ac:dyDescent="0.35">
      <c r="A67" t="s">
        <v>33</v>
      </c>
      <c r="B67" t="s">
        <v>34</v>
      </c>
      <c r="C67" t="s">
        <v>6</v>
      </c>
      <c r="D67" t="s">
        <v>7</v>
      </c>
      <c r="E67" t="s">
        <v>14</v>
      </c>
      <c r="F67" t="s">
        <v>14</v>
      </c>
      <c r="G67">
        <v>94.862098693847699</v>
      </c>
      <c r="H67">
        <v>94.329788208007798</v>
      </c>
      <c r="I67">
        <v>94.329109191894503</v>
      </c>
      <c r="J67">
        <v>94.512786865234403</v>
      </c>
      <c r="K67">
        <v>94.6158447265625</v>
      </c>
      <c r="L67">
        <v>94.569274902343807</v>
      </c>
      <c r="M67">
        <v>95.335922241210895</v>
      </c>
      <c r="N67">
        <v>95.092514038085895</v>
      </c>
      <c r="O67">
        <v>94.387588500976605</v>
      </c>
      <c r="P67">
        <v>95.061660766601605</v>
      </c>
      <c r="Q67">
        <v>96.870826721191406</v>
      </c>
      <c r="R67">
        <v>96.999404907226605</v>
      </c>
      <c r="S67">
        <v>96.980079650878906</v>
      </c>
      <c r="T67">
        <v>97.239059448242202</v>
      </c>
      <c r="U67">
        <v>96.856101989746094</v>
      </c>
      <c r="V67">
        <v>97.021316528320298</v>
      </c>
      <c r="W67">
        <v>97.024139404296903</v>
      </c>
      <c r="X67">
        <v>97.035148620605497</v>
      </c>
      <c r="Y67">
        <v>96.984176635742202</v>
      </c>
      <c r="Z67">
        <v>97.016197204589801</v>
      </c>
      <c r="AA67">
        <v>97.014915466308594</v>
      </c>
      <c r="AB67">
        <v>97.012611389160199</v>
      </c>
      <c r="AC67">
        <f t="shared" ref="AC67:AC130" si="1">SUM(G67:AB67)/21</f>
        <v>100.53097933814639</v>
      </c>
    </row>
    <row r="68" spans="1:29" x14ac:dyDescent="0.35">
      <c r="A68" t="s">
        <v>33</v>
      </c>
      <c r="B68" t="s">
        <v>34</v>
      </c>
      <c r="C68" t="s">
        <v>8</v>
      </c>
      <c r="D68" t="s">
        <v>9</v>
      </c>
      <c r="E68" t="s">
        <v>14</v>
      </c>
      <c r="F68" t="s">
        <v>14</v>
      </c>
      <c r="G68">
        <v>11.4164428710938</v>
      </c>
      <c r="H68">
        <v>11.074821472168001</v>
      </c>
      <c r="I68">
        <v>10.574649810791</v>
      </c>
      <c r="J68">
        <v>9.4276552200317401</v>
      </c>
      <c r="K68">
        <v>10.5246639251709</v>
      </c>
      <c r="L68">
        <v>12.194060325622599</v>
      </c>
      <c r="M68">
        <v>11.381670951843301</v>
      </c>
      <c r="N68">
        <v>12.359215736389199</v>
      </c>
      <c r="O68">
        <v>13.7547950744629</v>
      </c>
      <c r="P68">
        <v>13.9855813980103</v>
      </c>
      <c r="Q68">
        <v>13.0297994613647</v>
      </c>
      <c r="R68">
        <v>12.753958702087401</v>
      </c>
      <c r="S68">
        <v>14.174832344055201</v>
      </c>
      <c r="T68">
        <v>13.733085632324199</v>
      </c>
      <c r="U68">
        <v>14.3598337173462</v>
      </c>
      <c r="V68">
        <v>0</v>
      </c>
      <c r="W68">
        <v>10.566937446594199</v>
      </c>
      <c r="X68">
        <v>9.6649646759033203</v>
      </c>
      <c r="Y68">
        <v>8.6479339599609393</v>
      </c>
      <c r="Z68">
        <v>7.2199587821960396</v>
      </c>
      <c r="AA68">
        <v>9.0249490737915004</v>
      </c>
      <c r="AB68">
        <v>8.6394510269165004</v>
      </c>
      <c r="AC68">
        <f t="shared" si="1"/>
        <v>11.357583886101141</v>
      </c>
    </row>
    <row r="69" spans="1:29" x14ac:dyDescent="0.35">
      <c r="A69" t="s">
        <v>33</v>
      </c>
      <c r="B69" t="s">
        <v>34</v>
      </c>
      <c r="C69" t="s">
        <v>10</v>
      </c>
      <c r="D69" t="s">
        <v>11</v>
      </c>
      <c r="E69" t="s">
        <v>14</v>
      </c>
      <c r="F69" t="s">
        <v>14</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f t="shared" si="1"/>
        <v>0</v>
      </c>
    </row>
    <row r="70" spans="1:29" x14ac:dyDescent="0.35">
      <c r="A70" t="s">
        <v>33</v>
      </c>
      <c r="B70" t="s">
        <v>34</v>
      </c>
      <c r="C70" t="s">
        <v>12</v>
      </c>
      <c r="D70" t="s">
        <v>13</v>
      </c>
      <c r="E70" t="s">
        <v>14</v>
      </c>
      <c r="F70" t="s">
        <v>14</v>
      </c>
      <c r="G70">
        <v>34.407070159912102</v>
      </c>
      <c r="H70">
        <v>31.889451980590799</v>
      </c>
      <c r="I70">
        <v>33.081264495849602</v>
      </c>
      <c r="J70">
        <v>32.497150421142599</v>
      </c>
      <c r="K70">
        <v>31.523607254028299</v>
      </c>
      <c r="L70">
        <v>27.408012390136701</v>
      </c>
      <c r="M70">
        <v>26.426761627197301</v>
      </c>
      <c r="N70">
        <v>26.879093170166001</v>
      </c>
      <c r="O70">
        <v>27.076683044433601</v>
      </c>
      <c r="P70">
        <v>24.259271621704102</v>
      </c>
      <c r="Q70">
        <v>22.769809722900401</v>
      </c>
      <c r="R70">
        <v>22.890489578247099</v>
      </c>
      <c r="S70">
        <v>24.094001770019499</v>
      </c>
      <c r="T70">
        <v>22.732908248901399</v>
      </c>
      <c r="U70">
        <v>23.085170745849599</v>
      </c>
      <c r="V70">
        <v>20.438076019287099</v>
      </c>
      <c r="W70" t="s">
        <v>14</v>
      </c>
      <c r="X70" t="s">
        <v>14</v>
      </c>
      <c r="Y70" t="s">
        <v>14</v>
      </c>
      <c r="Z70" t="s">
        <v>14</v>
      </c>
      <c r="AA70" t="s">
        <v>14</v>
      </c>
      <c r="AB70" t="s">
        <v>14</v>
      </c>
      <c r="AC70">
        <f t="shared" si="1"/>
        <v>20.545658202398393</v>
      </c>
    </row>
    <row r="71" spans="1:29" x14ac:dyDescent="0.35">
      <c r="A71" t="s">
        <v>33</v>
      </c>
      <c r="B71" t="s">
        <v>34</v>
      </c>
      <c r="C71" t="s">
        <v>15</v>
      </c>
      <c r="D71" t="s">
        <v>16</v>
      </c>
      <c r="E71" t="s">
        <v>14</v>
      </c>
      <c r="F71" t="s">
        <v>14</v>
      </c>
      <c r="G71">
        <v>227000000</v>
      </c>
      <c r="H71">
        <v>459000000</v>
      </c>
      <c r="I71">
        <v>436000000</v>
      </c>
      <c r="J71">
        <v>613000000</v>
      </c>
      <c r="K71">
        <v>775000000</v>
      </c>
      <c r="L71">
        <v>808000000</v>
      </c>
      <c r="M71">
        <v>846000000</v>
      </c>
      <c r="N71">
        <v>1166000000</v>
      </c>
      <c r="O71">
        <v>1262000000</v>
      </c>
      <c r="P71">
        <v>1631000064</v>
      </c>
      <c r="Q71">
        <v>2515000064</v>
      </c>
      <c r="R71">
        <v>2560999936</v>
      </c>
      <c r="S71">
        <v>2436000000</v>
      </c>
      <c r="T71">
        <v>3534000128</v>
      </c>
      <c r="U71">
        <v>4456999936</v>
      </c>
      <c r="V71">
        <v>5117000192</v>
      </c>
      <c r="W71">
        <v>3886000128</v>
      </c>
      <c r="X71">
        <v>4248499968</v>
      </c>
      <c r="Y71">
        <v>4427125248</v>
      </c>
      <c r="Z71">
        <v>4419656192</v>
      </c>
      <c r="AA71">
        <v>4245320192</v>
      </c>
      <c r="AB71">
        <v>4335150592</v>
      </c>
      <c r="AC71">
        <f t="shared" si="1"/>
        <v>2590702506.6666665</v>
      </c>
    </row>
    <row r="72" spans="1:29" x14ac:dyDescent="0.35">
      <c r="A72" t="s">
        <v>35</v>
      </c>
      <c r="B72" t="s">
        <v>36</v>
      </c>
      <c r="C72" t="s">
        <v>2</v>
      </c>
      <c r="D72" t="s">
        <v>3</v>
      </c>
      <c r="E72" t="s">
        <v>279</v>
      </c>
      <c r="F72" t="s">
        <v>521</v>
      </c>
      <c r="G72">
        <v>95.783287048339801</v>
      </c>
      <c r="H72">
        <v>95.511062622070298</v>
      </c>
      <c r="I72">
        <v>96.228866577148395</v>
      </c>
      <c r="J72">
        <v>96.442634582519503</v>
      </c>
      <c r="K72">
        <v>96.653503417968807</v>
      </c>
      <c r="L72">
        <v>96.863845825195298</v>
      </c>
      <c r="M72">
        <v>97.076057434082003</v>
      </c>
      <c r="N72">
        <v>97.292793273925795</v>
      </c>
      <c r="O72">
        <v>97.516754150390597</v>
      </c>
      <c r="P72">
        <v>97.750656127929702</v>
      </c>
      <c r="Q72">
        <v>98.819999694824205</v>
      </c>
      <c r="R72">
        <v>99.095352172851605</v>
      </c>
      <c r="S72">
        <v>99.22998046875</v>
      </c>
      <c r="T72">
        <v>99.342674255371094</v>
      </c>
      <c r="U72">
        <v>100</v>
      </c>
      <c r="V72">
        <v>99.625389099121094</v>
      </c>
      <c r="W72">
        <v>99.549514770507798</v>
      </c>
      <c r="X72">
        <v>99.62939453125</v>
      </c>
      <c r="Y72">
        <v>99.701072692871094</v>
      </c>
      <c r="Z72">
        <v>99.6263427734375</v>
      </c>
      <c r="AA72">
        <v>99.626579284667997</v>
      </c>
      <c r="AB72">
        <v>99.645843505859403</v>
      </c>
      <c r="AC72">
        <f t="shared" si="1"/>
        <v>102.90531449090867</v>
      </c>
    </row>
    <row r="73" spans="1:29" x14ac:dyDescent="0.35">
      <c r="A73" t="s">
        <v>35</v>
      </c>
      <c r="B73" t="s">
        <v>36</v>
      </c>
      <c r="C73" t="s">
        <v>4</v>
      </c>
      <c r="D73" t="s">
        <v>5</v>
      </c>
      <c r="E73" t="s">
        <v>279</v>
      </c>
      <c r="F73" t="s">
        <v>521</v>
      </c>
      <c r="G73">
        <v>90.102722167968807</v>
      </c>
      <c r="H73">
        <v>86.080642700195298</v>
      </c>
      <c r="I73">
        <v>91.366882324218807</v>
      </c>
      <c r="J73">
        <v>91.897422790527301</v>
      </c>
      <c r="K73">
        <v>92.301574707031307</v>
      </c>
      <c r="L73">
        <v>92.533508300781307</v>
      </c>
      <c r="M73">
        <v>92.562492370605497</v>
      </c>
      <c r="N73">
        <v>92.438529968261705</v>
      </c>
      <c r="O73">
        <v>92.234916687011705</v>
      </c>
      <c r="P73">
        <v>92.032394409179702</v>
      </c>
      <c r="Q73">
        <v>96.125373840332003</v>
      </c>
      <c r="R73">
        <v>95.850799560546903</v>
      </c>
      <c r="S73">
        <v>94.689933776855497</v>
      </c>
      <c r="T73">
        <v>94.687187194824205</v>
      </c>
      <c r="U73">
        <v>100</v>
      </c>
      <c r="V73">
        <v>97.091499328613295</v>
      </c>
      <c r="W73">
        <v>96.617156982421903</v>
      </c>
      <c r="X73">
        <v>97.098960876464801</v>
      </c>
      <c r="Y73">
        <v>97.701904296875</v>
      </c>
      <c r="Z73">
        <v>97.127380371093807</v>
      </c>
      <c r="AA73">
        <v>97.1363525390625</v>
      </c>
      <c r="AB73">
        <v>97.266151428222699</v>
      </c>
      <c r="AC73">
        <f t="shared" si="1"/>
        <v>98.806846981956866</v>
      </c>
    </row>
    <row r="74" spans="1:29" x14ac:dyDescent="0.35">
      <c r="A74" t="s">
        <v>35</v>
      </c>
      <c r="B74" t="s">
        <v>36</v>
      </c>
      <c r="C74" t="s">
        <v>6</v>
      </c>
      <c r="D74" t="s">
        <v>7</v>
      </c>
      <c r="E74" t="s">
        <v>279</v>
      </c>
      <c r="F74" t="s">
        <v>521</v>
      </c>
      <c r="G74">
        <v>96.475212097167997</v>
      </c>
      <c r="H74">
        <v>96.637596130371094</v>
      </c>
      <c r="I74">
        <v>96.798660278320298</v>
      </c>
      <c r="J74">
        <v>96.965339660644503</v>
      </c>
      <c r="K74">
        <v>97.144584655761705</v>
      </c>
      <c r="L74">
        <v>97.343338012695298</v>
      </c>
      <c r="M74">
        <v>97.566444396972699</v>
      </c>
      <c r="N74">
        <v>97.810310363769503</v>
      </c>
      <c r="O74">
        <v>98.069267272949205</v>
      </c>
      <c r="P74">
        <v>98.337608337402301</v>
      </c>
      <c r="Q74">
        <v>99.091423034667997</v>
      </c>
      <c r="R74">
        <v>99.416633605957003</v>
      </c>
      <c r="S74">
        <v>99.672370910644503</v>
      </c>
      <c r="T74">
        <v>99.789146423339801</v>
      </c>
      <c r="U74">
        <v>100</v>
      </c>
      <c r="V74">
        <v>99.860687255859403</v>
      </c>
      <c r="W74">
        <v>99.830551147460895</v>
      </c>
      <c r="X74">
        <v>99.870094299316406</v>
      </c>
      <c r="Y74">
        <v>99.890335083007798</v>
      </c>
      <c r="Z74">
        <v>99.8629150390625</v>
      </c>
      <c r="AA74">
        <v>99.863471984863295</v>
      </c>
      <c r="AB74">
        <v>99.8717041015625</v>
      </c>
      <c r="AC74">
        <f t="shared" si="1"/>
        <v>103.34131876627605</v>
      </c>
    </row>
    <row r="75" spans="1:29" x14ac:dyDescent="0.35">
      <c r="A75" t="s">
        <v>35</v>
      </c>
      <c r="B75" t="s">
        <v>36</v>
      </c>
      <c r="C75" t="s">
        <v>8</v>
      </c>
      <c r="D75" t="s">
        <v>9</v>
      </c>
      <c r="E75" t="s">
        <v>279</v>
      </c>
      <c r="F75" t="s">
        <v>521</v>
      </c>
      <c r="G75">
        <v>14.8329772949219</v>
      </c>
      <c r="H75">
        <v>14.256228446960399</v>
      </c>
      <c r="I75">
        <v>17.170497894287099</v>
      </c>
      <c r="J75">
        <v>15.265674591064499</v>
      </c>
      <c r="K75">
        <v>15.419557571411101</v>
      </c>
      <c r="L75">
        <v>15.125460624694799</v>
      </c>
      <c r="M75">
        <v>15.1175737380981</v>
      </c>
      <c r="N75">
        <v>16.717405319213899</v>
      </c>
      <c r="O75">
        <v>13.382783889770501</v>
      </c>
      <c r="P75">
        <v>14.7474966049194</v>
      </c>
      <c r="Q75">
        <v>13.4253530502319</v>
      </c>
      <c r="R75">
        <v>14.434796333313001</v>
      </c>
      <c r="S75">
        <v>13.599799156189</v>
      </c>
      <c r="T75">
        <v>16.018348693847699</v>
      </c>
      <c r="U75">
        <v>14.6573810577393</v>
      </c>
      <c r="V75">
        <v>0</v>
      </c>
      <c r="W75">
        <v>11.0688829421997</v>
      </c>
      <c r="X75">
        <v>10.436153411865201</v>
      </c>
      <c r="Y75">
        <v>9.0406045913696307</v>
      </c>
      <c r="Z75">
        <v>7.6364102363586399</v>
      </c>
      <c r="AA75">
        <v>9.5455121994018608</v>
      </c>
      <c r="AB75">
        <v>9.1646699905395508</v>
      </c>
      <c r="AC75">
        <f t="shared" si="1"/>
        <v>13.383979411352247</v>
      </c>
    </row>
    <row r="76" spans="1:29" x14ac:dyDescent="0.35">
      <c r="A76" t="s">
        <v>35</v>
      </c>
      <c r="B76" t="s">
        <v>36</v>
      </c>
      <c r="C76" t="s">
        <v>10</v>
      </c>
      <c r="D76" t="s">
        <v>11</v>
      </c>
      <c r="E76" t="s">
        <v>279</v>
      </c>
      <c r="F76" t="s">
        <v>521</v>
      </c>
      <c r="G76">
        <v>6.9474749565124503</v>
      </c>
      <c r="H76">
        <v>7.8333239555358896</v>
      </c>
      <c r="I76">
        <v>6.8925909996032697</v>
      </c>
      <c r="J76">
        <v>8.2212324142456108</v>
      </c>
      <c r="K76">
        <v>7.8560376167297399</v>
      </c>
      <c r="L76">
        <v>6.5152478218078604</v>
      </c>
      <c r="M76">
        <v>7.1966614723205602</v>
      </c>
      <c r="N76">
        <v>6.7188010215759304</v>
      </c>
      <c r="O76">
        <v>6.0277624130248997</v>
      </c>
      <c r="P76">
        <v>6.6937885284423801</v>
      </c>
      <c r="Q76">
        <v>5.7247552871704102</v>
      </c>
      <c r="R76">
        <v>4.9176025390625</v>
      </c>
      <c r="S76">
        <v>4.7151379585266104</v>
      </c>
      <c r="T76">
        <v>4.4629631042480504</v>
      </c>
      <c r="U76">
        <v>4.16672706604004</v>
      </c>
      <c r="V76">
        <v>4.5656075477600098</v>
      </c>
      <c r="W76">
        <v>4.4776091575622603</v>
      </c>
      <c r="X76">
        <v>4.4182267189025897</v>
      </c>
      <c r="Y76">
        <v>4.40704250335693</v>
      </c>
      <c r="Z76">
        <v>4.4671216011047399</v>
      </c>
      <c r="AA76">
        <v>4.4425001144409197</v>
      </c>
      <c r="AB76">
        <v>4.4337224960327104</v>
      </c>
      <c r="AC76">
        <f t="shared" si="1"/>
        <v>6.0048541568574461</v>
      </c>
    </row>
    <row r="77" spans="1:29" x14ac:dyDescent="0.35">
      <c r="A77" t="s">
        <v>35</v>
      </c>
      <c r="B77" t="s">
        <v>36</v>
      </c>
      <c r="C77" t="s">
        <v>12</v>
      </c>
      <c r="D77" t="s">
        <v>13</v>
      </c>
      <c r="E77" t="s">
        <v>279</v>
      </c>
      <c r="F77" t="s">
        <v>521</v>
      </c>
      <c r="G77">
        <v>3.2426049709320099</v>
      </c>
      <c r="H77">
        <v>1.1141319274902299</v>
      </c>
      <c r="I77">
        <v>0.89872473478317305</v>
      </c>
      <c r="J77">
        <v>1.09855484962463</v>
      </c>
      <c r="K77">
        <v>4.0323467254638699</v>
      </c>
      <c r="L77">
        <v>5.4469103813171396</v>
      </c>
      <c r="M77">
        <v>7.5194864273071298</v>
      </c>
      <c r="N77">
        <v>10.212726593017599</v>
      </c>
      <c r="O77">
        <v>11.817045211791999</v>
      </c>
      <c r="P77">
        <v>11.709413528442401</v>
      </c>
      <c r="Q77">
        <v>13.302412033081101</v>
      </c>
      <c r="R77">
        <v>15.121763229370099</v>
      </c>
      <c r="S77">
        <v>14.789091110229499</v>
      </c>
      <c r="T77">
        <v>14.268252372741699</v>
      </c>
      <c r="U77">
        <v>13.8401069641113</v>
      </c>
      <c r="V77">
        <v>15.423194885253899</v>
      </c>
      <c r="W77" t="s">
        <v>14</v>
      </c>
      <c r="X77" t="s">
        <v>14</v>
      </c>
      <c r="Y77" t="s">
        <v>14</v>
      </c>
      <c r="Z77" t="s">
        <v>14</v>
      </c>
      <c r="AA77" t="s">
        <v>14</v>
      </c>
      <c r="AB77" t="s">
        <v>14</v>
      </c>
      <c r="AC77">
        <f t="shared" si="1"/>
        <v>6.849369806902752</v>
      </c>
    </row>
    <row r="78" spans="1:29" x14ac:dyDescent="0.35">
      <c r="A78" t="s">
        <v>35</v>
      </c>
      <c r="B78" t="s">
        <v>36</v>
      </c>
      <c r="C78" t="s">
        <v>15</v>
      </c>
      <c r="D78" t="s">
        <v>16</v>
      </c>
      <c r="E78" t="s">
        <v>279</v>
      </c>
      <c r="F78" t="s">
        <v>521</v>
      </c>
      <c r="G78">
        <v>708000000</v>
      </c>
      <c r="H78">
        <v>672000000</v>
      </c>
      <c r="I78">
        <v>941000000</v>
      </c>
      <c r="J78">
        <v>1114000000</v>
      </c>
      <c r="K78">
        <v>1247000064</v>
      </c>
      <c r="L78">
        <v>1362000000</v>
      </c>
      <c r="M78">
        <v>1728000000</v>
      </c>
      <c r="N78">
        <v>1688000000</v>
      </c>
      <c r="O78">
        <v>1618000000</v>
      </c>
      <c r="P78">
        <v>1402000000</v>
      </c>
      <c r="Q78">
        <v>2220000000</v>
      </c>
      <c r="R78">
        <v>2155000064</v>
      </c>
      <c r="S78">
        <v>2752000000</v>
      </c>
      <c r="T78">
        <v>2942000128</v>
      </c>
      <c r="U78">
        <v>2719000064</v>
      </c>
      <c r="V78">
        <v>2752000000</v>
      </c>
      <c r="W78">
        <v>2791249920</v>
      </c>
      <c r="X78">
        <v>2801062400</v>
      </c>
      <c r="Y78">
        <v>2765828096</v>
      </c>
      <c r="Z78">
        <v>2777535232</v>
      </c>
      <c r="AA78">
        <v>2783918848</v>
      </c>
      <c r="AB78">
        <v>2782086144</v>
      </c>
      <c r="AC78">
        <f t="shared" si="1"/>
        <v>2129603855.2380953</v>
      </c>
    </row>
    <row r="79" spans="1:29" x14ac:dyDescent="0.35">
      <c r="A79" t="s">
        <v>37</v>
      </c>
      <c r="B79" t="s">
        <v>38</v>
      </c>
      <c r="C79" t="s">
        <v>2</v>
      </c>
      <c r="D79" t="s">
        <v>3</v>
      </c>
      <c r="E79" t="s">
        <v>165</v>
      </c>
      <c r="F79" t="s">
        <v>521</v>
      </c>
      <c r="G79">
        <v>98.900001525878906</v>
      </c>
      <c r="H79">
        <v>100</v>
      </c>
      <c r="I79">
        <v>98</v>
      </c>
      <c r="J79">
        <v>99.190132141113295</v>
      </c>
      <c r="K79">
        <v>99.189231872558594</v>
      </c>
      <c r="L79">
        <v>99.800003051757798</v>
      </c>
      <c r="M79">
        <v>99.188232421875</v>
      </c>
      <c r="N79">
        <v>99.193183898925795</v>
      </c>
      <c r="O79">
        <v>99.205375671386705</v>
      </c>
      <c r="P79">
        <v>99.227500915527301</v>
      </c>
      <c r="Q79">
        <v>99.800003051757798</v>
      </c>
      <c r="R79">
        <v>99.605796813964801</v>
      </c>
      <c r="S79">
        <v>99.628967285156307</v>
      </c>
      <c r="T79">
        <v>99.419998168945298</v>
      </c>
      <c r="U79">
        <v>99.709999084472699</v>
      </c>
      <c r="V79">
        <v>100</v>
      </c>
      <c r="W79">
        <v>99.689743041992202</v>
      </c>
      <c r="X79">
        <v>99.704933166503906</v>
      </c>
      <c r="Y79">
        <v>99.776168823242202</v>
      </c>
      <c r="Z79">
        <v>99.792709350585895</v>
      </c>
      <c r="AA79">
        <v>99.740890502929702</v>
      </c>
      <c r="AB79">
        <v>99.753677368164105</v>
      </c>
      <c r="AC79">
        <f t="shared" si="1"/>
        <v>104.21507372174945</v>
      </c>
    </row>
    <row r="80" spans="1:29" x14ac:dyDescent="0.35">
      <c r="A80" t="s">
        <v>37</v>
      </c>
      <c r="B80" t="s">
        <v>38</v>
      </c>
      <c r="C80" t="s">
        <v>4</v>
      </c>
      <c r="D80" t="s">
        <v>5</v>
      </c>
      <c r="E80" t="s">
        <v>165</v>
      </c>
      <c r="F80" t="s">
        <v>521</v>
      </c>
      <c r="G80">
        <v>98.533973693847699</v>
      </c>
      <c r="H80">
        <v>100</v>
      </c>
      <c r="I80">
        <v>95.698478698730497</v>
      </c>
      <c r="J80">
        <v>99.072013854980497</v>
      </c>
      <c r="K80">
        <v>99.092544555664105</v>
      </c>
      <c r="L80">
        <v>99.622703552246094</v>
      </c>
      <c r="M80">
        <v>99.023399353027301</v>
      </c>
      <c r="N80">
        <v>98.946395874023395</v>
      </c>
      <c r="O80">
        <v>98.863616943359403</v>
      </c>
      <c r="P80">
        <v>98.792533874511705</v>
      </c>
      <c r="Q80">
        <v>99.973526000976605</v>
      </c>
      <c r="R80">
        <v>99.554595947265597</v>
      </c>
      <c r="S80">
        <v>99.350776672363295</v>
      </c>
      <c r="T80">
        <v>99.437149047851605</v>
      </c>
      <c r="U80">
        <v>99.795547485351605</v>
      </c>
      <c r="V80">
        <v>100</v>
      </c>
      <c r="W80">
        <v>99.645866394042997</v>
      </c>
      <c r="X80">
        <v>99.719642639160199</v>
      </c>
      <c r="Y80">
        <v>99.790267944335895</v>
      </c>
      <c r="Z80">
        <v>99.7889404296875</v>
      </c>
      <c r="AA80">
        <v>99.736175537109403</v>
      </c>
      <c r="AB80">
        <v>99.758758544921903</v>
      </c>
      <c r="AC80">
        <f t="shared" si="1"/>
        <v>104.00937652587893</v>
      </c>
    </row>
    <row r="81" spans="1:29" x14ac:dyDescent="0.35">
      <c r="A81" t="s">
        <v>37</v>
      </c>
      <c r="B81" t="s">
        <v>38</v>
      </c>
      <c r="C81" t="s">
        <v>6</v>
      </c>
      <c r="D81" t="s">
        <v>7</v>
      </c>
      <c r="E81" t="s">
        <v>165</v>
      </c>
      <c r="F81" t="s">
        <v>521</v>
      </c>
      <c r="G81">
        <v>99.099998474121094</v>
      </c>
      <c r="H81">
        <v>100</v>
      </c>
      <c r="I81">
        <v>99.281394958496094</v>
      </c>
      <c r="J81">
        <v>99.256179809570298</v>
      </c>
      <c r="K81">
        <v>99.2435302734375</v>
      </c>
      <c r="L81">
        <v>99.900001525878906</v>
      </c>
      <c r="M81">
        <v>99.281600952148395</v>
      </c>
      <c r="N81">
        <v>99.333580017089801</v>
      </c>
      <c r="O81">
        <v>99.400634765625</v>
      </c>
      <c r="P81">
        <v>99.477088928222699</v>
      </c>
      <c r="Q81">
        <v>99.699996948242202</v>
      </c>
      <c r="R81">
        <v>99.635429382324205</v>
      </c>
      <c r="S81">
        <v>99.790672302246094</v>
      </c>
      <c r="T81">
        <v>99.410003662109403</v>
      </c>
      <c r="U81">
        <v>99.660003662109403</v>
      </c>
      <c r="V81">
        <v>100</v>
      </c>
      <c r="W81">
        <v>99.715171813964801</v>
      </c>
      <c r="X81">
        <v>99.696296691894503</v>
      </c>
      <c r="Y81">
        <v>99.767868041992202</v>
      </c>
      <c r="Z81">
        <v>99.794830322265597</v>
      </c>
      <c r="AA81">
        <v>99.743537902832003</v>
      </c>
      <c r="AB81">
        <v>99.750633239746094</v>
      </c>
      <c r="AC81">
        <f t="shared" si="1"/>
        <v>104.33040255591983</v>
      </c>
    </row>
    <row r="82" spans="1:29" x14ac:dyDescent="0.35">
      <c r="A82" t="s">
        <v>37</v>
      </c>
      <c r="B82" t="s">
        <v>38</v>
      </c>
      <c r="C82" t="s">
        <v>8</v>
      </c>
      <c r="D82" t="s">
        <v>9</v>
      </c>
      <c r="E82" t="s">
        <v>165</v>
      </c>
      <c r="F82" t="s">
        <v>521</v>
      </c>
      <c r="G82">
        <v>25.377643585205099</v>
      </c>
      <c r="H82">
        <v>26.144474029541001</v>
      </c>
      <c r="I82">
        <v>25.620582580566399</v>
      </c>
      <c r="J82">
        <v>22.541357040405298</v>
      </c>
      <c r="K82">
        <v>15.854063034057599</v>
      </c>
      <c r="L82">
        <v>15.8461294174194</v>
      </c>
      <c r="M82">
        <v>13.1122703552246</v>
      </c>
      <c r="N82">
        <v>13.1400470733643</v>
      </c>
      <c r="O82">
        <v>15.459272384643601</v>
      </c>
      <c r="P82">
        <v>14.8651027679443</v>
      </c>
      <c r="Q82">
        <v>11.246340751647899</v>
      </c>
      <c r="R82">
        <v>12.1668910980225</v>
      </c>
      <c r="S82">
        <v>12.2075662612915</v>
      </c>
      <c r="T82">
        <v>12.308690071106</v>
      </c>
      <c r="U82">
        <v>11.987096786499</v>
      </c>
      <c r="V82">
        <v>0</v>
      </c>
      <c r="W82">
        <v>9.1258382797241193</v>
      </c>
      <c r="X82">
        <v>8.3554058074951207</v>
      </c>
      <c r="Y82">
        <v>7.3670854568481401</v>
      </c>
      <c r="Z82">
        <v>6.2120823860168501</v>
      </c>
      <c r="AA82">
        <v>7.7651028633117702</v>
      </c>
      <c r="AB82">
        <v>7.4249191284179696</v>
      </c>
      <c r="AC82">
        <f t="shared" si="1"/>
        <v>14.006093388512021</v>
      </c>
    </row>
    <row r="83" spans="1:29" x14ac:dyDescent="0.35">
      <c r="A83" t="s">
        <v>37</v>
      </c>
      <c r="B83" t="s">
        <v>38</v>
      </c>
      <c r="C83" t="s">
        <v>10</v>
      </c>
      <c r="D83" t="s">
        <v>11</v>
      </c>
      <c r="E83" t="s">
        <v>165</v>
      </c>
      <c r="F83" t="s">
        <v>521</v>
      </c>
      <c r="G83">
        <v>33.652233123779297</v>
      </c>
      <c r="H83">
        <v>34.586597442627003</v>
      </c>
      <c r="I83">
        <v>41.348072052002003</v>
      </c>
      <c r="J83">
        <v>36.320667266845703</v>
      </c>
      <c r="K83">
        <v>36.500827789306598</v>
      </c>
      <c r="L83">
        <v>42.995094299316399</v>
      </c>
      <c r="M83">
        <v>44.436962127685497</v>
      </c>
      <c r="N83">
        <v>43.285858154296903</v>
      </c>
      <c r="O83">
        <v>42.651645660400398</v>
      </c>
      <c r="P83">
        <v>43.978134155273402</v>
      </c>
      <c r="Q83">
        <v>38.360805511474602</v>
      </c>
      <c r="R83">
        <v>34.293403625488303</v>
      </c>
      <c r="S83">
        <v>28.7580890655518</v>
      </c>
      <c r="T83">
        <v>30.60959815979</v>
      </c>
      <c r="U83">
        <v>31.806451797485401</v>
      </c>
      <c r="V83">
        <v>31.366886138916001</v>
      </c>
      <c r="W83">
        <v>30.635255813598601</v>
      </c>
      <c r="X83">
        <v>31.104547500610401</v>
      </c>
      <c r="Y83">
        <v>31.228284835815401</v>
      </c>
      <c r="Z83">
        <v>31.083744049072301</v>
      </c>
      <c r="AA83">
        <v>31.0129585266113</v>
      </c>
      <c r="AB83">
        <v>31.107383728027301</v>
      </c>
      <c r="AC83">
        <f t="shared" si="1"/>
        <v>37.196357182094026</v>
      </c>
    </row>
    <row r="84" spans="1:29" x14ac:dyDescent="0.35">
      <c r="A84" t="s">
        <v>37</v>
      </c>
      <c r="B84" t="s">
        <v>38</v>
      </c>
      <c r="C84" t="s">
        <v>12</v>
      </c>
      <c r="D84" t="s">
        <v>13</v>
      </c>
      <c r="E84" t="s">
        <v>165</v>
      </c>
      <c r="F84" t="s">
        <v>521</v>
      </c>
      <c r="G84">
        <v>0</v>
      </c>
      <c r="H84">
        <v>0</v>
      </c>
      <c r="I84">
        <v>0</v>
      </c>
      <c r="J84">
        <v>0</v>
      </c>
      <c r="K84">
        <v>0</v>
      </c>
      <c r="L84">
        <v>0</v>
      </c>
      <c r="M84">
        <v>0</v>
      </c>
      <c r="N84">
        <v>0</v>
      </c>
      <c r="O84">
        <v>0</v>
      </c>
      <c r="P84">
        <v>0</v>
      </c>
      <c r="Q84">
        <v>0</v>
      </c>
      <c r="R84">
        <v>0</v>
      </c>
      <c r="S84">
        <v>0</v>
      </c>
      <c r="T84">
        <v>0</v>
      </c>
      <c r="U84">
        <v>0</v>
      </c>
      <c r="V84">
        <v>0</v>
      </c>
      <c r="W84" t="s">
        <v>14</v>
      </c>
      <c r="X84" t="s">
        <v>14</v>
      </c>
      <c r="Y84" t="s">
        <v>14</v>
      </c>
      <c r="Z84" t="s">
        <v>14</v>
      </c>
      <c r="AA84" t="s">
        <v>14</v>
      </c>
      <c r="AB84" t="s">
        <v>14</v>
      </c>
      <c r="AC84">
        <f t="shared" si="1"/>
        <v>0</v>
      </c>
    </row>
    <row r="85" spans="1:29" x14ac:dyDescent="0.35">
      <c r="A85" t="s">
        <v>37</v>
      </c>
      <c r="B85" t="s">
        <v>38</v>
      </c>
      <c r="C85" t="s">
        <v>15</v>
      </c>
      <c r="D85" t="s">
        <v>16</v>
      </c>
      <c r="E85" t="s">
        <v>165</v>
      </c>
      <c r="F85" t="s">
        <v>521</v>
      </c>
      <c r="G85">
        <v>0</v>
      </c>
      <c r="H85">
        <v>0</v>
      </c>
      <c r="I85">
        <v>0</v>
      </c>
      <c r="J85">
        <v>0</v>
      </c>
      <c r="K85">
        <v>0</v>
      </c>
      <c r="L85">
        <v>0</v>
      </c>
      <c r="M85">
        <v>0</v>
      </c>
      <c r="N85">
        <v>3000000</v>
      </c>
      <c r="O85">
        <v>2000000</v>
      </c>
      <c r="P85">
        <v>4000000</v>
      </c>
      <c r="Q85">
        <v>7000000</v>
      </c>
      <c r="R85">
        <v>3000000</v>
      </c>
      <c r="S85">
        <v>4000000</v>
      </c>
      <c r="T85">
        <v>4000000</v>
      </c>
      <c r="U85">
        <v>4000000</v>
      </c>
      <c r="V85">
        <v>4000000</v>
      </c>
      <c r="W85">
        <v>4000000</v>
      </c>
      <c r="X85">
        <v>4000000</v>
      </c>
      <c r="Y85">
        <v>4000000</v>
      </c>
      <c r="Z85">
        <v>4000000</v>
      </c>
      <c r="AA85">
        <v>4000000</v>
      </c>
      <c r="AB85">
        <v>4000000</v>
      </c>
      <c r="AC85">
        <f t="shared" si="1"/>
        <v>2809523.8095238097</v>
      </c>
    </row>
    <row r="86" spans="1:29" x14ac:dyDescent="0.35">
      <c r="A86" t="s">
        <v>39</v>
      </c>
      <c r="B86" t="s">
        <v>40</v>
      </c>
      <c r="C86" t="s">
        <v>2</v>
      </c>
      <c r="D86" t="s">
        <v>3</v>
      </c>
      <c r="E86" t="s">
        <v>279</v>
      </c>
      <c r="F86" t="s">
        <v>217</v>
      </c>
      <c r="G86">
        <v>91.660400390625</v>
      </c>
      <c r="H86">
        <v>100</v>
      </c>
      <c r="I86">
        <v>100</v>
      </c>
      <c r="J86">
        <v>100</v>
      </c>
      <c r="K86">
        <v>100</v>
      </c>
      <c r="L86">
        <v>100</v>
      </c>
      <c r="M86">
        <v>100</v>
      </c>
      <c r="N86">
        <v>100</v>
      </c>
      <c r="O86">
        <v>100</v>
      </c>
      <c r="P86">
        <v>100</v>
      </c>
      <c r="Q86">
        <v>93.356292724609403</v>
      </c>
      <c r="R86">
        <v>100</v>
      </c>
      <c r="S86">
        <v>100</v>
      </c>
      <c r="T86">
        <v>100</v>
      </c>
      <c r="U86">
        <v>100</v>
      </c>
      <c r="V86">
        <v>100</v>
      </c>
      <c r="W86">
        <v>100</v>
      </c>
      <c r="X86">
        <v>100</v>
      </c>
      <c r="Y86">
        <v>100</v>
      </c>
      <c r="Z86">
        <v>100</v>
      </c>
      <c r="AA86">
        <v>100</v>
      </c>
      <c r="AB86">
        <v>100</v>
      </c>
      <c r="AC86">
        <f t="shared" si="1"/>
        <v>104.04841395786831</v>
      </c>
    </row>
    <row r="87" spans="1:29" x14ac:dyDescent="0.35">
      <c r="A87" t="s">
        <v>39</v>
      </c>
      <c r="B87" t="s">
        <v>40</v>
      </c>
      <c r="C87" t="s">
        <v>4</v>
      </c>
      <c r="D87" t="s">
        <v>5</v>
      </c>
      <c r="E87" t="s">
        <v>279</v>
      </c>
      <c r="F87" t="s">
        <v>217</v>
      </c>
      <c r="G87">
        <v>100</v>
      </c>
      <c r="H87">
        <v>100</v>
      </c>
      <c r="I87">
        <v>100</v>
      </c>
      <c r="J87">
        <v>100</v>
      </c>
      <c r="K87">
        <v>100</v>
      </c>
      <c r="L87">
        <v>100</v>
      </c>
      <c r="M87">
        <v>100</v>
      </c>
      <c r="N87">
        <v>100</v>
      </c>
      <c r="O87">
        <v>100</v>
      </c>
      <c r="P87">
        <v>100</v>
      </c>
      <c r="Q87">
        <v>100</v>
      </c>
      <c r="R87">
        <v>100</v>
      </c>
      <c r="S87">
        <v>100</v>
      </c>
      <c r="T87">
        <v>100</v>
      </c>
      <c r="U87">
        <v>100</v>
      </c>
      <c r="V87">
        <v>100</v>
      </c>
      <c r="W87">
        <v>100</v>
      </c>
      <c r="X87">
        <v>100</v>
      </c>
      <c r="Y87">
        <v>100</v>
      </c>
      <c r="Z87">
        <v>100</v>
      </c>
      <c r="AA87">
        <v>100</v>
      </c>
      <c r="AB87">
        <v>100</v>
      </c>
      <c r="AC87">
        <f t="shared" si="1"/>
        <v>104.76190476190476</v>
      </c>
    </row>
    <row r="88" spans="1:29" x14ac:dyDescent="0.35">
      <c r="A88" t="s">
        <v>39</v>
      </c>
      <c r="B88" t="s">
        <v>40</v>
      </c>
      <c r="C88" t="s">
        <v>6</v>
      </c>
      <c r="D88" t="s">
        <v>7</v>
      </c>
      <c r="E88" t="s">
        <v>279</v>
      </c>
      <c r="F88" t="s">
        <v>217</v>
      </c>
      <c r="G88">
        <v>100</v>
      </c>
      <c r="H88">
        <v>100</v>
      </c>
      <c r="I88">
        <v>100</v>
      </c>
      <c r="J88">
        <v>100</v>
      </c>
      <c r="K88">
        <v>100</v>
      </c>
      <c r="L88">
        <v>100</v>
      </c>
      <c r="M88">
        <v>100</v>
      </c>
      <c r="N88">
        <v>100</v>
      </c>
      <c r="O88">
        <v>100</v>
      </c>
      <c r="P88">
        <v>100</v>
      </c>
      <c r="Q88">
        <v>100</v>
      </c>
      <c r="R88">
        <v>100</v>
      </c>
      <c r="S88">
        <v>100</v>
      </c>
      <c r="T88">
        <v>100</v>
      </c>
      <c r="U88">
        <v>100</v>
      </c>
      <c r="V88">
        <v>100</v>
      </c>
      <c r="W88">
        <v>100</v>
      </c>
      <c r="X88">
        <v>100</v>
      </c>
      <c r="Y88">
        <v>100</v>
      </c>
      <c r="Z88">
        <v>100</v>
      </c>
      <c r="AA88">
        <v>100</v>
      </c>
      <c r="AB88">
        <v>100</v>
      </c>
      <c r="AC88">
        <f t="shared" si="1"/>
        <v>104.76190476190476</v>
      </c>
    </row>
    <row r="89" spans="1:29" x14ac:dyDescent="0.35">
      <c r="A89" t="s">
        <v>39</v>
      </c>
      <c r="B89" t="s">
        <v>40</v>
      </c>
      <c r="C89" t="s">
        <v>8</v>
      </c>
      <c r="D89" t="s">
        <v>9</v>
      </c>
      <c r="E89" t="s">
        <v>279</v>
      </c>
      <c r="F89" t="s">
        <v>217</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f t="shared" si="1"/>
        <v>0</v>
      </c>
    </row>
    <row r="90" spans="1:29" x14ac:dyDescent="0.35">
      <c r="A90" t="s">
        <v>39</v>
      </c>
      <c r="B90" t="s">
        <v>40</v>
      </c>
      <c r="C90" t="s">
        <v>10</v>
      </c>
      <c r="D90" t="s">
        <v>11</v>
      </c>
      <c r="E90" t="s">
        <v>279</v>
      </c>
      <c r="F90" t="s">
        <v>217</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f t="shared" si="1"/>
        <v>0</v>
      </c>
    </row>
    <row r="91" spans="1:29" x14ac:dyDescent="0.35">
      <c r="A91" t="s">
        <v>39</v>
      </c>
      <c r="B91" t="s">
        <v>40</v>
      </c>
      <c r="C91" t="s">
        <v>12</v>
      </c>
      <c r="D91" t="s">
        <v>13</v>
      </c>
      <c r="E91" t="s">
        <v>279</v>
      </c>
      <c r="F91" t="s">
        <v>217</v>
      </c>
      <c r="G91" t="s">
        <v>14</v>
      </c>
      <c r="H91" t="s">
        <v>14</v>
      </c>
      <c r="I91" t="s">
        <v>14</v>
      </c>
      <c r="J91" t="s">
        <v>14</v>
      </c>
      <c r="K91" t="s">
        <v>14</v>
      </c>
      <c r="L91" t="s">
        <v>14</v>
      </c>
      <c r="M91" t="s">
        <v>14</v>
      </c>
      <c r="N91" t="s">
        <v>14</v>
      </c>
      <c r="O91" t="s">
        <v>14</v>
      </c>
      <c r="P91" t="s">
        <v>14</v>
      </c>
      <c r="Q91" t="s">
        <v>14</v>
      </c>
      <c r="R91" t="s">
        <v>14</v>
      </c>
      <c r="S91" t="s">
        <v>14</v>
      </c>
      <c r="T91" t="s">
        <v>14</v>
      </c>
      <c r="U91" t="s">
        <v>14</v>
      </c>
      <c r="V91" t="s">
        <v>14</v>
      </c>
      <c r="W91" t="s">
        <v>14</v>
      </c>
      <c r="X91" t="s">
        <v>14</v>
      </c>
      <c r="Y91" t="s">
        <v>14</v>
      </c>
      <c r="Z91" t="s">
        <v>14</v>
      </c>
      <c r="AA91" t="s">
        <v>14</v>
      </c>
      <c r="AB91" t="s">
        <v>14</v>
      </c>
      <c r="AC91">
        <f t="shared" si="1"/>
        <v>0</v>
      </c>
    </row>
    <row r="92" spans="1:29" x14ac:dyDescent="0.35">
      <c r="A92" t="s">
        <v>39</v>
      </c>
      <c r="B92" t="s">
        <v>40</v>
      </c>
      <c r="C92" t="s">
        <v>15</v>
      </c>
      <c r="D92" t="s">
        <v>16</v>
      </c>
      <c r="E92" t="s">
        <v>279</v>
      </c>
      <c r="F92" t="s">
        <v>217</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f t="shared" si="1"/>
        <v>0</v>
      </c>
    </row>
    <row r="93" spans="1:29" x14ac:dyDescent="0.35">
      <c r="A93" t="s">
        <v>41</v>
      </c>
      <c r="B93" t="s">
        <v>42</v>
      </c>
      <c r="C93" t="s">
        <v>2</v>
      </c>
      <c r="D93" t="s">
        <v>3</v>
      </c>
      <c r="E93" t="s">
        <v>141</v>
      </c>
      <c r="F93" t="s">
        <v>217</v>
      </c>
      <c r="G93">
        <v>100</v>
      </c>
      <c r="H93">
        <v>100</v>
      </c>
      <c r="I93">
        <v>100</v>
      </c>
      <c r="J93">
        <v>100</v>
      </c>
      <c r="K93">
        <v>100</v>
      </c>
      <c r="L93">
        <v>100</v>
      </c>
      <c r="M93">
        <v>100</v>
      </c>
      <c r="N93">
        <v>100</v>
      </c>
      <c r="O93">
        <v>100</v>
      </c>
      <c r="P93">
        <v>100</v>
      </c>
      <c r="Q93">
        <v>100</v>
      </c>
      <c r="R93">
        <v>100</v>
      </c>
      <c r="S93">
        <v>100</v>
      </c>
      <c r="T93">
        <v>100</v>
      </c>
      <c r="U93">
        <v>100</v>
      </c>
      <c r="V93">
        <v>100</v>
      </c>
      <c r="W93">
        <v>100</v>
      </c>
      <c r="X93">
        <v>100</v>
      </c>
      <c r="Y93">
        <v>100</v>
      </c>
      <c r="Z93">
        <v>100</v>
      </c>
      <c r="AA93">
        <v>100</v>
      </c>
      <c r="AB93">
        <v>100</v>
      </c>
      <c r="AC93">
        <f t="shared" si="1"/>
        <v>104.76190476190476</v>
      </c>
    </row>
    <row r="94" spans="1:29" x14ac:dyDescent="0.35">
      <c r="A94" t="s">
        <v>41</v>
      </c>
      <c r="B94" t="s">
        <v>42</v>
      </c>
      <c r="C94" t="s">
        <v>4</v>
      </c>
      <c r="D94" t="s">
        <v>5</v>
      </c>
      <c r="E94" t="s">
        <v>141</v>
      </c>
      <c r="F94" t="s">
        <v>217</v>
      </c>
      <c r="G94">
        <v>100</v>
      </c>
      <c r="H94">
        <v>100</v>
      </c>
      <c r="I94">
        <v>100</v>
      </c>
      <c r="J94">
        <v>100</v>
      </c>
      <c r="K94">
        <v>100</v>
      </c>
      <c r="L94">
        <v>100</v>
      </c>
      <c r="M94">
        <v>100</v>
      </c>
      <c r="N94">
        <v>100</v>
      </c>
      <c r="O94">
        <v>100</v>
      </c>
      <c r="P94">
        <v>100</v>
      </c>
      <c r="Q94">
        <v>100</v>
      </c>
      <c r="R94">
        <v>100</v>
      </c>
      <c r="S94">
        <v>100</v>
      </c>
      <c r="T94">
        <v>100</v>
      </c>
      <c r="U94">
        <v>100</v>
      </c>
      <c r="V94">
        <v>100</v>
      </c>
      <c r="W94">
        <v>100</v>
      </c>
      <c r="X94">
        <v>100</v>
      </c>
      <c r="Y94">
        <v>100</v>
      </c>
      <c r="Z94">
        <v>100</v>
      </c>
      <c r="AA94">
        <v>100</v>
      </c>
      <c r="AB94">
        <v>100</v>
      </c>
      <c r="AC94">
        <f t="shared" si="1"/>
        <v>104.76190476190476</v>
      </c>
    </row>
    <row r="95" spans="1:29" x14ac:dyDescent="0.35">
      <c r="A95" t="s">
        <v>41</v>
      </c>
      <c r="B95" t="s">
        <v>42</v>
      </c>
      <c r="C95" t="s">
        <v>6</v>
      </c>
      <c r="D95" t="s">
        <v>7</v>
      </c>
      <c r="E95" t="s">
        <v>141</v>
      </c>
      <c r="F95" t="s">
        <v>217</v>
      </c>
      <c r="G95">
        <v>100</v>
      </c>
      <c r="H95">
        <v>100</v>
      </c>
      <c r="I95">
        <v>100</v>
      </c>
      <c r="J95">
        <v>100</v>
      </c>
      <c r="K95">
        <v>100</v>
      </c>
      <c r="L95">
        <v>100</v>
      </c>
      <c r="M95">
        <v>100</v>
      </c>
      <c r="N95">
        <v>100</v>
      </c>
      <c r="O95">
        <v>100</v>
      </c>
      <c r="P95">
        <v>100</v>
      </c>
      <c r="Q95">
        <v>100</v>
      </c>
      <c r="R95">
        <v>100</v>
      </c>
      <c r="S95">
        <v>100</v>
      </c>
      <c r="T95">
        <v>100</v>
      </c>
      <c r="U95">
        <v>100</v>
      </c>
      <c r="V95">
        <v>100</v>
      </c>
      <c r="W95">
        <v>100</v>
      </c>
      <c r="X95">
        <v>100</v>
      </c>
      <c r="Y95">
        <v>100</v>
      </c>
      <c r="Z95">
        <v>100</v>
      </c>
      <c r="AA95">
        <v>100</v>
      </c>
      <c r="AB95">
        <v>100</v>
      </c>
      <c r="AC95">
        <f t="shared" si="1"/>
        <v>104.76190476190476</v>
      </c>
    </row>
    <row r="96" spans="1:29" x14ac:dyDescent="0.35">
      <c r="A96" t="s">
        <v>41</v>
      </c>
      <c r="B96" t="s">
        <v>42</v>
      </c>
      <c r="C96" t="s">
        <v>8</v>
      </c>
      <c r="D96" t="s">
        <v>9</v>
      </c>
      <c r="E96" t="s">
        <v>141</v>
      </c>
      <c r="F96" t="s">
        <v>217</v>
      </c>
      <c r="G96">
        <v>7.1379561424255398</v>
      </c>
      <c r="H96">
        <v>8.0935497283935494</v>
      </c>
      <c r="I96">
        <v>6.6242117881774902</v>
      </c>
      <c r="J96">
        <v>6.5802001953125</v>
      </c>
      <c r="K96">
        <v>7.5994791984558097</v>
      </c>
      <c r="L96">
        <v>6.7231011390686</v>
      </c>
      <c r="M96">
        <v>6.7456717491149902</v>
      </c>
      <c r="N96">
        <v>6.0161576271057102</v>
      </c>
      <c r="O96">
        <v>6.0932312011718803</v>
      </c>
      <c r="P96">
        <v>5.9114451408386204</v>
      </c>
      <c r="Q96">
        <v>6.4773144721984899</v>
      </c>
      <c r="R96">
        <v>6.5157713890075701</v>
      </c>
      <c r="S96">
        <v>5.7987003326415998</v>
      </c>
      <c r="T96">
        <v>5.3400955200195304</v>
      </c>
      <c r="U96">
        <v>4.7795896530151403</v>
      </c>
      <c r="V96">
        <v>0</v>
      </c>
      <c r="W96">
        <v>3.97959637641907</v>
      </c>
      <c r="X96">
        <v>3.52482032775879</v>
      </c>
      <c r="Y96">
        <v>3.0710015296936</v>
      </c>
      <c r="Z96">
        <v>2.6438546180725102</v>
      </c>
      <c r="AA96">
        <v>3.3048181533813499</v>
      </c>
      <c r="AB96">
        <v>3.1361236572265598</v>
      </c>
      <c r="AC96">
        <f t="shared" si="1"/>
        <v>5.5284138066428046</v>
      </c>
    </row>
    <row r="97" spans="1:29" x14ac:dyDescent="0.35">
      <c r="A97" t="s">
        <v>41</v>
      </c>
      <c r="B97" t="s">
        <v>42</v>
      </c>
      <c r="C97" t="s">
        <v>10</v>
      </c>
      <c r="D97" t="s">
        <v>11</v>
      </c>
      <c r="E97" t="s">
        <v>141</v>
      </c>
      <c r="F97" t="s">
        <v>217</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f t="shared" si="1"/>
        <v>0</v>
      </c>
    </row>
    <row r="98" spans="1:29" x14ac:dyDescent="0.35">
      <c r="A98" t="s">
        <v>41</v>
      </c>
      <c r="B98" t="s">
        <v>42</v>
      </c>
      <c r="C98" t="s">
        <v>12</v>
      </c>
      <c r="D98" t="s">
        <v>13</v>
      </c>
      <c r="E98" t="s">
        <v>141</v>
      </c>
      <c r="F98" t="s">
        <v>217</v>
      </c>
      <c r="G98">
        <v>0.85007435083389304</v>
      </c>
      <c r="H98">
        <v>0.91142177581787098</v>
      </c>
      <c r="I98">
        <v>1.0757417678832999</v>
      </c>
      <c r="J98">
        <v>0.75299429893493697</v>
      </c>
      <c r="K98">
        <v>0.60864192247390703</v>
      </c>
      <c r="L98">
        <v>1.2441591024398799</v>
      </c>
      <c r="M98">
        <v>1.31398594379425</v>
      </c>
      <c r="N98">
        <v>1.1906378269195601</v>
      </c>
      <c r="O98">
        <v>1.6694573163986199</v>
      </c>
      <c r="P98">
        <v>1.45025086402893</v>
      </c>
      <c r="Q98">
        <v>2.4136061668396001</v>
      </c>
      <c r="R98">
        <v>2.2878456115722701</v>
      </c>
      <c r="S98">
        <v>1.50931072235107</v>
      </c>
      <c r="T98">
        <v>2.56789302825928</v>
      </c>
      <c r="U98">
        <v>2.0192215442657502</v>
      </c>
      <c r="V98">
        <v>2.6950640678405802</v>
      </c>
      <c r="W98" t="s">
        <v>14</v>
      </c>
      <c r="X98" t="s">
        <v>14</v>
      </c>
      <c r="Y98" t="s">
        <v>14</v>
      </c>
      <c r="Z98" t="s">
        <v>14</v>
      </c>
      <c r="AA98" t="s">
        <v>14</v>
      </c>
      <c r="AB98" t="s">
        <v>14</v>
      </c>
      <c r="AC98">
        <f t="shared" si="1"/>
        <v>1.1695383957454144</v>
      </c>
    </row>
    <row r="99" spans="1:29" x14ac:dyDescent="0.35">
      <c r="A99" t="s">
        <v>41</v>
      </c>
      <c r="B99" t="s">
        <v>42</v>
      </c>
      <c r="C99" t="s">
        <v>15</v>
      </c>
      <c r="D99" t="s">
        <v>16</v>
      </c>
      <c r="E99" t="s">
        <v>141</v>
      </c>
      <c r="F99" t="s">
        <v>217</v>
      </c>
      <c r="G99">
        <v>1230000000</v>
      </c>
      <c r="H99">
        <v>1599000064</v>
      </c>
      <c r="I99">
        <v>1996999936</v>
      </c>
      <c r="J99">
        <v>2344999936</v>
      </c>
      <c r="K99">
        <v>2572999936</v>
      </c>
      <c r="L99">
        <v>4793999872</v>
      </c>
      <c r="M99">
        <v>5715999744</v>
      </c>
      <c r="N99">
        <v>6673999872</v>
      </c>
      <c r="O99">
        <v>7816999936</v>
      </c>
      <c r="P99">
        <v>6800000000</v>
      </c>
      <c r="Q99">
        <v>8256000000</v>
      </c>
      <c r="R99">
        <v>9717999616</v>
      </c>
      <c r="S99">
        <v>12572999680</v>
      </c>
      <c r="T99">
        <v>14938999808</v>
      </c>
      <c r="U99">
        <v>18621999104</v>
      </c>
      <c r="V99">
        <v>21044000768</v>
      </c>
      <c r="W99">
        <v>16794500096</v>
      </c>
      <c r="X99">
        <v>17849874432</v>
      </c>
      <c r="Y99">
        <v>18577594368</v>
      </c>
      <c r="Z99">
        <v>18566492160</v>
      </c>
      <c r="AA99">
        <v>17947115520</v>
      </c>
      <c r="AB99">
        <v>18235269120</v>
      </c>
      <c r="AC99">
        <f t="shared" si="1"/>
        <v>11174659236.571428</v>
      </c>
    </row>
    <row r="100" spans="1:29" x14ac:dyDescent="0.35">
      <c r="A100" t="s">
        <v>43</v>
      </c>
      <c r="B100" t="s">
        <v>44</v>
      </c>
      <c r="C100" t="s">
        <v>2</v>
      </c>
      <c r="D100" t="s">
        <v>3</v>
      </c>
      <c r="E100" t="s">
        <v>165</v>
      </c>
      <c r="F100" t="s">
        <v>217</v>
      </c>
      <c r="G100">
        <v>100</v>
      </c>
      <c r="H100">
        <v>100</v>
      </c>
      <c r="I100">
        <v>100</v>
      </c>
      <c r="J100">
        <v>100</v>
      </c>
      <c r="K100">
        <v>100</v>
      </c>
      <c r="L100">
        <v>100</v>
      </c>
      <c r="M100">
        <v>100</v>
      </c>
      <c r="N100">
        <v>100</v>
      </c>
      <c r="O100">
        <v>100</v>
      </c>
      <c r="P100">
        <v>100</v>
      </c>
      <c r="Q100">
        <v>100</v>
      </c>
      <c r="R100">
        <v>100</v>
      </c>
      <c r="S100">
        <v>100</v>
      </c>
      <c r="T100">
        <v>100</v>
      </c>
      <c r="U100">
        <v>100</v>
      </c>
      <c r="V100">
        <v>100</v>
      </c>
      <c r="W100">
        <v>100</v>
      </c>
      <c r="X100">
        <v>100</v>
      </c>
      <c r="Y100">
        <v>100</v>
      </c>
      <c r="Z100">
        <v>100</v>
      </c>
      <c r="AA100">
        <v>100</v>
      </c>
      <c r="AB100">
        <v>100</v>
      </c>
      <c r="AC100">
        <f t="shared" si="1"/>
        <v>104.76190476190476</v>
      </c>
    </row>
    <row r="101" spans="1:29" x14ac:dyDescent="0.35">
      <c r="A101" t="s">
        <v>43</v>
      </c>
      <c r="B101" t="s">
        <v>44</v>
      </c>
      <c r="C101" t="s">
        <v>4</v>
      </c>
      <c r="D101" t="s">
        <v>5</v>
      </c>
      <c r="E101" t="s">
        <v>165</v>
      </c>
      <c r="F101" t="s">
        <v>217</v>
      </c>
      <c r="G101">
        <v>100</v>
      </c>
      <c r="H101">
        <v>100</v>
      </c>
      <c r="I101">
        <v>100</v>
      </c>
      <c r="J101">
        <v>100</v>
      </c>
      <c r="K101">
        <v>100</v>
      </c>
      <c r="L101">
        <v>100</v>
      </c>
      <c r="M101">
        <v>100</v>
      </c>
      <c r="N101">
        <v>100</v>
      </c>
      <c r="O101">
        <v>100</v>
      </c>
      <c r="P101">
        <v>100</v>
      </c>
      <c r="Q101">
        <v>100</v>
      </c>
      <c r="R101">
        <v>100</v>
      </c>
      <c r="S101">
        <v>100</v>
      </c>
      <c r="T101">
        <v>100</v>
      </c>
      <c r="U101">
        <v>100</v>
      </c>
      <c r="V101">
        <v>100</v>
      </c>
      <c r="W101">
        <v>100</v>
      </c>
      <c r="X101">
        <v>100</v>
      </c>
      <c r="Y101">
        <v>100</v>
      </c>
      <c r="Z101">
        <v>100</v>
      </c>
      <c r="AA101">
        <v>100</v>
      </c>
      <c r="AB101">
        <v>100</v>
      </c>
      <c r="AC101">
        <f t="shared" si="1"/>
        <v>104.76190476190476</v>
      </c>
    </row>
    <row r="102" spans="1:29" x14ac:dyDescent="0.35">
      <c r="A102" t="s">
        <v>43</v>
      </c>
      <c r="B102" t="s">
        <v>44</v>
      </c>
      <c r="C102" t="s">
        <v>6</v>
      </c>
      <c r="D102" t="s">
        <v>7</v>
      </c>
      <c r="E102" t="s">
        <v>165</v>
      </c>
      <c r="F102" t="s">
        <v>217</v>
      </c>
      <c r="G102">
        <v>100</v>
      </c>
      <c r="H102">
        <v>100</v>
      </c>
      <c r="I102">
        <v>100</v>
      </c>
      <c r="J102">
        <v>100</v>
      </c>
      <c r="K102">
        <v>100</v>
      </c>
      <c r="L102">
        <v>100</v>
      </c>
      <c r="M102">
        <v>100</v>
      </c>
      <c r="N102">
        <v>100</v>
      </c>
      <c r="O102">
        <v>100</v>
      </c>
      <c r="P102">
        <v>100</v>
      </c>
      <c r="Q102">
        <v>100</v>
      </c>
      <c r="R102">
        <v>100</v>
      </c>
      <c r="S102">
        <v>100</v>
      </c>
      <c r="T102">
        <v>100</v>
      </c>
      <c r="U102">
        <v>100</v>
      </c>
      <c r="V102">
        <v>100</v>
      </c>
      <c r="W102">
        <v>100</v>
      </c>
      <c r="X102">
        <v>100</v>
      </c>
      <c r="Y102">
        <v>100</v>
      </c>
      <c r="Z102">
        <v>100</v>
      </c>
      <c r="AA102">
        <v>100</v>
      </c>
      <c r="AB102">
        <v>100</v>
      </c>
      <c r="AC102">
        <f t="shared" si="1"/>
        <v>104.76190476190476</v>
      </c>
    </row>
    <row r="103" spans="1:29" x14ac:dyDescent="0.35">
      <c r="A103" t="s">
        <v>43</v>
      </c>
      <c r="B103" t="s">
        <v>44</v>
      </c>
      <c r="C103" t="s">
        <v>8</v>
      </c>
      <c r="D103" t="s">
        <v>9</v>
      </c>
      <c r="E103" t="s">
        <v>165</v>
      </c>
      <c r="F103" t="s">
        <v>217</v>
      </c>
      <c r="G103">
        <v>5.3395462036132804</v>
      </c>
      <c r="H103">
        <v>6.0392684936523402</v>
      </c>
      <c r="I103">
        <v>5.2185945510864302</v>
      </c>
      <c r="J103">
        <v>5.6681065559387198</v>
      </c>
      <c r="K103">
        <v>5.52883052825928</v>
      </c>
      <c r="L103">
        <v>5.3251042366027797</v>
      </c>
      <c r="M103">
        <v>5.1038756370544398</v>
      </c>
      <c r="N103">
        <v>5.2217373847961399</v>
      </c>
      <c r="O103">
        <v>5.0039515495300302</v>
      </c>
      <c r="P103">
        <v>5.4014115333557102</v>
      </c>
      <c r="Q103">
        <v>4.9327287673950204</v>
      </c>
      <c r="R103">
        <v>5.3105731010437003</v>
      </c>
      <c r="S103">
        <v>4.8886623382568404</v>
      </c>
      <c r="T103">
        <v>5.2486443519592303</v>
      </c>
      <c r="U103">
        <v>5.3297843933105504</v>
      </c>
      <c r="V103">
        <v>0</v>
      </c>
      <c r="W103">
        <v>3.8667728900909402</v>
      </c>
      <c r="X103">
        <v>3.6113004684448198</v>
      </c>
      <c r="Y103">
        <v>3.20196437835693</v>
      </c>
      <c r="Z103">
        <v>2.6700093746185298</v>
      </c>
      <c r="AA103">
        <v>3.3375117778778098</v>
      </c>
      <c r="AB103">
        <v>3.2051966190338099</v>
      </c>
      <c r="AC103">
        <f t="shared" si="1"/>
        <v>4.7358845302036832</v>
      </c>
    </row>
    <row r="104" spans="1:29" x14ac:dyDescent="0.35">
      <c r="A104" t="s">
        <v>43</v>
      </c>
      <c r="B104" t="s">
        <v>44</v>
      </c>
      <c r="C104" t="s">
        <v>10</v>
      </c>
      <c r="D104" t="s">
        <v>11</v>
      </c>
      <c r="E104" t="s">
        <v>165</v>
      </c>
      <c r="F104" t="s">
        <v>217</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f t="shared" si="1"/>
        <v>0</v>
      </c>
    </row>
    <row r="105" spans="1:29" x14ac:dyDescent="0.35">
      <c r="A105" t="s">
        <v>43</v>
      </c>
      <c r="B105" t="s">
        <v>44</v>
      </c>
      <c r="C105" t="s">
        <v>12</v>
      </c>
      <c r="D105" t="s">
        <v>13</v>
      </c>
      <c r="E105" t="s">
        <v>165</v>
      </c>
      <c r="F105" t="s">
        <v>217</v>
      </c>
      <c r="G105">
        <v>2.8426361083984402</v>
      </c>
      <c r="H105">
        <v>2.9770579338073699</v>
      </c>
      <c r="I105">
        <v>2.3852667808532702</v>
      </c>
      <c r="J105">
        <v>3.2032635211944598</v>
      </c>
      <c r="K105">
        <v>2.9379479885101301</v>
      </c>
      <c r="L105">
        <v>2.54469895362854</v>
      </c>
      <c r="M105">
        <v>2.6346209049224898</v>
      </c>
      <c r="N105">
        <v>2.0404601097106898</v>
      </c>
      <c r="O105">
        <v>1.9278154373168901</v>
      </c>
      <c r="P105">
        <v>1.7130104303360001</v>
      </c>
      <c r="Q105">
        <v>1.87534964084625</v>
      </c>
      <c r="R105">
        <v>1.62834024429321</v>
      </c>
      <c r="S105">
        <v>1.0813564062118499</v>
      </c>
      <c r="T105">
        <v>1.0766847133636499</v>
      </c>
      <c r="U105">
        <v>0.97864192724227905</v>
      </c>
      <c r="V105">
        <v>1.39403855800629</v>
      </c>
      <c r="W105" t="s">
        <v>14</v>
      </c>
      <c r="X105" t="s">
        <v>14</v>
      </c>
      <c r="Y105" t="s">
        <v>14</v>
      </c>
      <c r="Z105" t="s">
        <v>14</v>
      </c>
      <c r="AA105" t="s">
        <v>14</v>
      </c>
      <c r="AB105" t="s">
        <v>14</v>
      </c>
      <c r="AC105">
        <f t="shared" si="1"/>
        <v>1.5829137932686574</v>
      </c>
    </row>
    <row r="106" spans="1:29" x14ac:dyDescent="0.35">
      <c r="A106" t="s">
        <v>43</v>
      </c>
      <c r="B106" t="s">
        <v>44</v>
      </c>
      <c r="C106" t="s">
        <v>15</v>
      </c>
      <c r="D106" t="s">
        <v>16</v>
      </c>
      <c r="E106" t="s">
        <v>165</v>
      </c>
      <c r="F106" t="s">
        <v>217</v>
      </c>
      <c r="G106">
        <v>1599000064</v>
      </c>
      <c r="H106">
        <v>1776999936</v>
      </c>
      <c r="I106">
        <v>1668000000</v>
      </c>
      <c r="J106">
        <v>2098000000</v>
      </c>
      <c r="K106">
        <v>3009999872</v>
      </c>
      <c r="L106">
        <v>3936000000</v>
      </c>
      <c r="M106">
        <v>5151000064</v>
      </c>
      <c r="N106">
        <v>6236000256</v>
      </c>
      <c r="O106">
        <v>6344000000</v>
      </c>
      <c r="P106">
        <v>6280999936</v>
      </c>
      <c r="Q106">
        <v>6616999936</v>
      </c>
      <c r="R106">
        <v>6626999808</v>
      </c>
      <c r="S106">
        <v>7404000256</v>
      </c>
      <c r="T106">
        <v>8321999872</v>
      </c>
      <c r="U106">
        <v>8933999616</v>
      </c>
      <c r="V106">
        <v>10186999808</v>
      </c>
      <c r="W106">
        <v>8711749632</v>
      </c>
      <c r="X106">
        <v>9038687232</v>
      </c>
      <c r="Y106">
        <v>9217859584</v>
      </c>
      <c r="Z106">
        <v>9288823808</v>
      </c>
      <c r="AA106">
        <v>9064280064</v>
      </c>
      <c r="AB106">
        <v>9152412672</v>
      </c>
      <c r="AC106">
        <f t="shared" si="1"/>
        <v>6698324400.7619047</v>
      </c>
    </row>
    <row r="107" spans="1:29" x14ac:dyDescent="0.35">
      <c r="A107" t="s">
        <v>45</v>
      </c>
      <c r="B107" t="s">
        <v>46</v>
      </c>
      <c r="C107" t="s">
        <v>2</v>
      </c>
      <c r="D107" t="s">
        <v>3</v>
      </c>
      <c r="E107" t="s">
        <v>165</v>
      </c>
      <c r="F107" t="s">
        <v>521</v>
      </c>
      <c r="G107">
        <v>98.908226013183594</v>
      </c>
      <c r="H107">
        <v>98.621803283691406</v>
      </c>
      <c r="I107">
        <v>100</v>
      </c>
      <c r="J107">
        <v>98.927467346191406</v>
      </c>
      <c r="K107">
        <v>99.074798583984403</v>
      </c>
      <c r="L107">
        <v>99.221595764160199</v>
      </c>
      <c r="M107">
        <v>99.5</v>
      </c>
      <c r="N107">
        <v>99.523452758789105</v>
      </c>
      <c r="O107">
        <v>99.683868408203097</v>
      </c>
      <c r="P107">
        <v>99.854225158691406</v>
      </c>
      <c r="Q107">
        <v>99.943794250488295</v>
      </c>
      <c r="R107">
        <v>99.900001525878906</v>
      </c>
      <c r="S107">
        <v>100</v>
      </c>
      <c r="T107">
        <v>100</v>
      </c>
      <c r="U107">
        <v>100</v>
      </c>
      <c r="V107">
        <v>100</v>
      </c>
      <c r="W107">
        <v>100</v>
      </c>
      <c r="X107">
        <v>100</v>
      </c>
      <c r="Y107">
        <v>100</v>
      </c>
      <c r="Z107">
        <v>100</v>
      </c>
      <c r="AA107">
        <v>100</v>
      </c>
      <c r="AB107">
        <v>100</v>
      </c>
      <c r="AC107">
        <f t="shared" si="1"/>
        <v>104.43615395682198</v>
      </c>
    </row>
    <row r="108" spans="1:29" x14ac:dyDescent="0.35">
      <c r="A108" t="s">
        <v>45</v>
      </c>
      <c r="B108" t="s">
        <v>46</v>
      </c>
      <c r="C108" t="s">
        <v>4</v>
      </c>
      <c r="D108" t="s">
        <v>5</v>
      </c>
      <c r="E108" t="s">
        <v>165</v>
      </c>
      <c r="F108" t="s">
        <v>521</v>
      </c>
      <c r="G108">
        <v>98.066085815429702</v>
      </c>
      <c r="H108">
        <v>97.615936279296903</v>
      </c>
      <c r="I108">
        <v>100</v>
      </c>
      <c r="J108">
        <v>98.248756408691406</v>
      </c>
      <c r="K108">
        <v>98.540924072265597</v>
      </c>
      <c r="L108">
        <v>98.812911987304702</v>
      </c>
      <c r="M108">
        <v>99.167236328125</v>
      </c>
      <c r="N108">
        <v>99.3028564453125</v>
      </c>
      <c r="O108">
        <v>99.5416259765625</v>
      </c>
      <c r="P108">
        <v>99.801239013671903</v>
      </c>
      <c r="Q108">
        <v>99.919113159179702</v>
      </c>
      <c r="R108">
        <v>99.900001525878906</v>
      </c>
      <c r="S108">
        <v>100</v>
      </c>
      <c r="T108">
        <v>100</v>
      </c>
      <c r="U108">
        <v>100</v>
      </c>
      <c r="V108">
        <v>100</v>
      </c>
      <c r="W108">
        <v>100</v>
      </c>
      <c r="X108">
        <v>100</v>
      </c>
      <c r="Y108">
        <v>100</v>
      </c>
      <c r="Z108">
        <v>100</v>
      </c>
      <c r="AA108">
        <v>100</v>
      </c>
      <c r="AB108">
        <v>100</v>
      </c>
      <c r="AC108">
        <f t="shared" si="1"/>
        <v>104.23412795293899</v>
      </c>
    </row>
    <row r="109" spans="1:29" x14ac:dyDescent="0.35">
      <c r="A109" t="s">
        <v>45</v>
      </c>
      <c r="B109" t="s">
        <v>46</v>
      </c>
      <c r="C109" t="s">
        <v>6</v>
      </c>
      <c r="D109" t="s">
        <v>7</v>
      </c>
      <c r="E109" t="s">
        <v>165</v>
      </c>
      <c r="F109" t="s">
        <v>521</v>
      </c>
      <c r="G109">
        <v>99.704925537109403</v>
      </c>
      <c r="H109">
        <v>99.565780639648395</v>
      </c>
      <c r="I109">
        <v>100</v>
      </c>
      <c r="J109">
        <v>99.554267883300795</v>
      </c>
      <c r="K109">
        <v>99.563888549804702</v>
      </c>
      <c r="L109">
        <v>99.593009948730497</v>
      </c>
      <c r="M109">
        <v>99.800003051757798</v>
      </c>
      <c r="N109">
        <v>99.720733642578097</v>
      </c>
      <c r="O109">
        <v>99.81005859375</v>
      </c>
      <c r="P109">
        <v>99.900856018066406</v>
      </c>
      <c r="Q109">
        <v>99.965324401855497</v>
      </c>
      <c r="R109">
        <v>99.900001525878906</v>
      </c>
      <c r="S109">
        <v>100</v>
      </c>
      <c r="T109">
        <v>100</v>
      </c>
      <c r="U109">
        <v>100</v>
      </c>
      <c r="V109">
        <v>100</v>
      </c>
      <c r="W109">
        <v>100</v>
      </c>
      <c r="X109">
        <v>100</v>
      </c>
      <c r="Y109">
        <v>100</v>
      </c>
      <c r="Z109">
        <v>100</v>
      </c>
      <c r="AA109">
        <v>100</v>
      </c>
      <c r="AB109">
        <v>100</v>
      </c>
      <c r="AC109">
        <f t="shared" si="1"/>
        <v>104.62280237107049</v>
      </c>
    </row>
    <row r="110" spans="1:29" x14ac:dyDescent="0.35">
      <c r="A110" t="s">
        <v>45</v>
      </c>
      <c r="B110" t="s">
        <v>46</v>
      </c>
      <c r="C110" t="s">
        <v>8</v>
      </c>
      <c r="D110" t="s">
        <v>9</v>
      </c>
      <c r="E110" t="s">
        <v>165</v>
      </c>
      <c r="F110" t="s">
        <v>521</v>
      </c>
      <c r="G110">
        <v>14.813626289367701</v>
      </c>
      <c r="H110">
        <v>13.494992256164601</v>
      </c>
      <c r="I110">
        <v>20.5015773773193</v>
      </c>
      <c r="J110">
        <v>20.8775730133057</v>
      </c>
      <c r="K110">
        <v>19.104120254516602</v>
      </c>
      <c r="L110">
        <v>17.624168395996101</v>
      </c>
      <c r="M110">
        <v>15.381167411804199</v>
      </c>
      <c r="N110">
        <v>15.7092504501343</v>
      </c>
      <c r="O110">
        <v>14.6144247055054</v>
      </c>
      <c r="P110">
        <v>21.729913711547901</v>
      </c>
      <c r="Q110">
        <v>20.4703369140625</v>
      </c>
      <c r="R110">
        <v>19.577215194702099</v>
      </c>
      <c r="S110">
        <v>14.6511220932007</v>
      </c>
      <c r="T110">
        <v>14.0489854812622</v>
      </c>
      <c r="U110">
        <v>13.599967956543001</v>
      </c>
      <c r="V110">
        <v>0</v>
      </c>
      <c r="W110">
        <v>10.5750188827515</v>
      </c>
      <c r="X110">
        <v>9.5559930801391602</v>
      </c>
      <c r="Y110">
        <v>8.4327449798584002</v>
      </c>
      <c r="Z110">
        <v>7.1409392356872603</v>
      </c>
      <c r="AA110">
        <v>8.9261741638183594</v>
      </c>
      <c r="AB110">
        <v>8.5139627456665004</v>
      </c>
      <c r="AC110">
        <f t="shared" si="1"/>
        <v>14.730632123493027</v>
      </c>
    </row>
    <row r="111" spans="1:29" x14ac:dyDescent="0.35">
      <c r="A111" t="s">
        <v>45</v>
      </c>
      <c r="B111" t="s">
        <v>46</v>
      </c>
      <c r="C111" t="s">
        <v>10</v>
      </c>
      <c r="D111" t="s">
        <v>11</v>
      </c>
      <c r="E111" t="s">
        <v>165</v>
      </c>
      <c r="F111" t="s">
        <v>521</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f t="shared" si="1"/>
        <v>0</v>
      </c>
    </row>
    <row r="112" spans="1:29" x14ac:dyDescent="0.35">
      <c r="A112" t="s">
        <v>45</v>
      </c>
      <c r="B112" t="s">
        <v>46</v>
      </c>
      <c r="C112" t="s">
        <v>12</v>
      </c>
      <c r="D112" t="s">
        <v>13</v>
      </c>
      <c r="E112" t="s">
        <v>165</v>
      </c>
      <c r="F112" t="s">
        <v>521</v>
      </c>
      <c r="G112">
        <v>71.950370788574205</v>
      </c>
      <c r="H112">
        <v>33.7532958984375</v>
      </c>
      <c r="I112">
        <v>30.971605300903299</v>
      </c>
      <c r="J112">
        <v>35.69482421875</v>
      </c>
      <c r="K112">
        <v>28.2698669433594</v>
      </c>
      <c r="L112">
        <v>25.673313140869102</v>
      </c>
      <c r="M112">
        <v>24.895082473754901</v>
      </c>
      <c r="N112">
        <v>18.2725315093994</v>
      </c>
      <c r="O112">
        <v>7.9517626762390101</v>
      </c>
      <c r="P112">
        <v>2.6340894699096702</v>
      </c>
      <c r="Q112">
        <v>0.12292891740799</v>
      </c>
      <c r="R112">
        <v>1.66551685333252</v>
      </c>
      <c r="S112">
        <v>2.1880981922149698</v>
      </c>
      <c r="T112">
        <v>7.7074594795703902E-2</v>
      </c>
      <c r="U112">
        <v>0.15771594643592801</v>
      </c>
      <c r="V112">
        <v>6.5092353820800799</v>
      </c>
      <c r="W112" t="s">
        <v>14</v>
      </c>
      <c r="X112" t="s">
        <v>14</v>
      </c>
      <c r="Y112" t="s">
        <v>14</v>
      </c>
      <c r="Z112" t="s">
        <v>14</v>
      </c>
      <c r="AA112" t="s">
        <v>14</v>
      </c>
      <c r="AB112" t="s">
        <v>14</v>
      </c>
      <c r="AC112">
        <f t="shared" si="1"/>
        <v>13.847014871736368</v>
      </c>
    </row>
    <row r="113" spans="1:29" x14ac:dyDescent="0.35">
      <c r="A113" t="s">
        <v>45</v>
      </c>
      <c r="B113" t="s">
        <v>46</v>
      </c>
      <c r="C113" t="s">
        <v>15</v>
      </c>
      <c r="D113" t="s">
        <v>16</v>
      </c>
      <c r="E113" t="s">
        <v>165</v>
      </c>
      <c r="F113" t="s">
        <v>521</v>
      </c>
      <c r="G113">
        <v>0</v>
      </c>
      <c r="H113">
        <v>0</v>
      </c>
      <c r="I113">
        <v>0</v>
      </c>
      <c r="J113">
        <v>0</v>
      </c>
      <c r="K113">
        <v>0</v>
      </c>
      <c r="L113">
        <v>0</v>
      </c>
      <c r="M113">
        <v>0</v>
      </c>
      <c r="N113">
        <v>0</v>
      </c>
      <c r="O113">
        <v>0</v>
      </c>
      <c r="P113">
        <v>2000000</v>
      </c>
      <c r="Q113">
        <v>1000000</v>
      </c>
      <c r="R113">
        <v>0</v>
      </c>
      <c r="S113">
        <v>0</v>
      </c>
      <c r="T113">
        <v>69000000</v>
      </c>
      <c r="U113">
        <v>92000000</v>
      </c>
      <c r="V113">
        <v>101000000</v>
      </c>
      <c r="W113">
        <v>65500000</v>
      </c>
      <c r="X113">
        <v>81875000</v>
      </c>
      <c r="Y113">
        <v>85093752</v>
      </c>
      <c r="Z113">
        <v>83367184</v>
      </c>
      <c r="AA113">
        <v>78958984</v>
      </c>
      <c r="AB113">
        <v>82323728</v>
      </c>
      <c r="AC113">
        <f t="shared" si="1"/>
        <v>35338983.238095239</v>
      </c>
    </row>
    <row r="114" spans="1:29" x14ac:dyDescent="0.35">
      <c r="A114" t="s">
        <v>47</v>
      </c>
      <c r="B114" t="s">
        <v>48</v>
      </c>
      <c r="C114" t="s">
        <v>2</v>
      </c>
      <c r="D114" t="s">
        <v>3</v>
      </c>
      <c r="E114" t="s">
        <v>279</v>
      </c>
      <c r="F114" t="s">
        <v>217</v>
      </c>
      <c r="G114">
        <v>100</v>
      </c>
      <c r="H114">
        <v>100</v>
      </c>
      <c r="I114">
        <v>100</v>
      </c>
      <c r="J114">
        <v>100</v>
      </c>
      <c r="K114">
        <v>100</v>
      </c>
      <c r="L114">
        <v>100</v>
      </c>
      <c r="M114">
        <v>100</v>
      </c>
      <c r="N114">
        <v>100</v>
      </c>
      <c r="O114">
        <v>100</v>
      </c>
      <c r="P114">
        <v>100</v>
      </c>
      <c r="Q114">
        <v>100</v>
      </c>
      <c r="R114">
        <v>100</v>
      </c>
      <c r="S114">
        <v>100</v>
      </c>
      <c r="T114">
        <v>100</v>
      </c>
      <c r="U114">
        <v>100</v>
      </c>
      <c r="V114">
        <v>100</v>
      </c>
      <c r="W114">
        <v>100</v>
      </c>
      <c r="X114">
        <v>100</v>
      </c>
      <c r="Y114">
        <v>100</v>
      </c>
      <c r="Z114">
        <v>100</v>
      </c>
      <c r="AA114">
        <v>100</v>
      </c>
      <c r="AB114">
        <v>100</v>
      </c>
      <c r="AC114">
        <f t="shared" si="1"/>
        <v>104.76190476190476</v>
      </c>
    </row>
    <row r="115" spans="1:29" x14ac:dyDescent="0.35">
      <c r="A115" t="s">
        <v>47</v>
      </c>
      <c r="B115" t="s">
        <v>48</v>
      </c>
      <c r="C115" t="s">
        <v>4</v>
      </c>
      <c r="D115" t="s">
        <v>5</v>
      </c>
      <c r="E115" t="s">
        <v>279</v>
      </c>
      <c r="F115" t="s">
        <v>217</v>
      </c>
      <c r="G115">
        <v>100</v>
      </c>
      <c r="H115">
        <v>100</v>
      </c>
      <c r="I115">
        <v>100</v>
      </c>
      <c r="J115">
        <v>100</v>
      </c>
      <c r="K115">
        <v>100</v>
      </c>
      <c r="L115">
        <v>100</v>
      </c>
      <c r="M115">
        <v>100</v>
      </c>
      <c r="N115">
        <v>100</v>
      </c>
      <c r="O115">
        <v>100</v>
      </c>
      <c r="P115">
        <v>100</v>
      </c>
      <c r="Q115">
        <v>100</v>
      </c>
      <c r="R115">
        <v>100</v>
      </c>
      <c r="S115">
        <v>100</v>
      </c>
      <c r="T115">
        <v>100</v>
      </c>
      <c r="U115">
        <v>100</v>
      </c>
      <c r="V115">
        <v>100</v>
      </c>
      <c r="W115">
        <v>100</v>
      </c>
      <c r="X115">
        <v>100</v>
      </c>
      <c r="Y115">
        <v>100</v>
      </c>
      <c r="Z115">
        <v>100</v>
      </c>
      <c r="AA115">
        <v>100</v>
      </c>
      <c r="AB115">
        <v>100</v>
      </c>
      <c r="AC115">
        <f t="shared" si="1"/>
        <v>104.76190476190476</v>
      </c>
    </row>
    <row r="116" spans="1:29" x14ac:dyDescent="0.35">
      <c r="A116" t="s">
        <v>47</v>
      </c>
      <c r="B116" t="s">
        <v>48</v>
      </c>
      <c r="C116" t="s">
        <v>6</v>
      </c>
      <c r="D116" t="s">
        <v>7</v>
      </c>
      <c r="E116" t="s">
        <v>279</v>
      </c>
      <c r="F116" t="s">
        <v>217</v>
      </c>
      <c r="G116">
        <v>100</v>
      </c>
      <c r="H116">
        <v>100</v>
      </c>
      <c r="I116">
        <v>100</v>
      </c>
      <c r="J116">
        <v>100</v>
      </c>
      <c r="K116">
        <v>100</v>
      </c>
      <c r="L116">
        <v>100</v>
      </c>
      <c r="M116">
        <v>100</v>
      </c>
      <c r="N116">
        <v>100</v>
      </c>
      <c r="O116">
        <v>100</v>
      </c>
      <c r="P116">
        <v>100</v>
      </c>
      <c r="Q116">
        <v>100</v>
      </c>
      <c r="R116">
        <v>100</v>
      </c>
      <c r="S116">
        <v>100</v>
      </c>
      <c r="T116">
        <v>100</v>
      </c>
      <c r="U116">
        <v>100</v>
      </c>
      <c r="V116">
        <v>100</v>
      </c>
      <c r="W116">
        <v>100</v>
      </c>
      <c r="X116">
        <v>100</v>
      </c>
      <c r="Y116">
        <v>100</v>
      </c>
      <c r="Z116">
        <v>100</v>
      </c>
      <c r="AA116">
        <v>100</v>
      </c>
      <c r="AB116">
        <v>100</v>
      </c>
      <c r="AC116">
        <f t="shared" si="1"/>
        <v>104.76190476190476</v>
      </c>
    </row>
    <row r="117" spans="1:29" x14ac:dyDescent="0.35">
      <c r="A117" t="s">
        <v>47</v>
      </c>
      <c r="B117" t="s">
        <v>48</v>
      </c>
      <c r="C117" t="s">
        <v>8</v>
      </c>
      <c r="D117" t="s">
        <v>9</v>
      </c>
      <c r="E117" t="s">
        <v>279</v>
      </c>
      <c r="F117" t="s">
        <v>217</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f t="shared" si="1"/>
        <v>0</v>
      </c>
    </row>
    <row r="118" spans="1:29" x14ac:dyDescent="0.35">
      <c r="A118" t="s">
        <v>47</v>
      </c>
      <c r="B118" t="s">
        <v>48</v>
      </c>
      <c r="C118" t="s">
        <v>10</v>
      </c>
      <c r="D118" t="s">
        <v>11</v>
      </c>
      <c r="E118" t="s">
        <v>279</v>
      </c>
      <c r="F118" t="s">
        <v>217</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f t="shared" si="1"/>
        <v>0</v>
      </c>
    </row>
    <row r="119" spans="1:29" x14ac:dyDescent="0.35">
      <c r="A119" t="s">
        <v>47</v>
      </c>
      <c r="B119" t="s">
        <v>48</v>
      </c>
      <c r="C119" t="s">
        <v>12</v>
      </c>
      <c r="D119" t="s">
        <v>13</v>
      </c>
      <c r="E119" t="s">
        <v>279</v>
      </c>
      <c r="F119" t="s">
        <v>217</v>
      </c>
      <c r="G119" t="s">
        <v>14</v>
      </c>
      <c r="H119" t="s">
        <v>14</v>
      </c>
      <c r="I119" t="s">
        <v>14</v>
      </c>
      <c r="J119" t="s">
        <v>14</v>
      </c>
      <c r="K119" t="s">
        <v>14</v>
      </c>
      <c r="L119" t="s">
        <v>14</v>
      </c>
      <c r="M119" t="s">
        <v>14</v>
      </c>
      <c r="N119" t="s">
        <v>14</v>
      </c>
      <c r="O119" t="s">
        <v>14</v>
      </c>
      <c r="P119" t="s">
        <v>14</v>
      </c>
      <c r="Q119" t="s">
        <v>14</v>
      </c>
      <c r="R119" t="s">
        <v>14</v>
      </c>
      <c r="S119" t="s">
        <v>14</v>
      </c>
      <c r="T119" t="s">
        <v>14</v>
      </c>
      <c r="U119" t="s">
        <v>14</v>
      </c>
      <c r="V119" t="s">
        <v>14</v>
      </c>
      <c r="W119" t="s">
        <v>14</v>
      </c>
      <c r="X119" t="s">
        <v>14</v>
      </c>
      <c r="Y119" t="s">
        <v>14</v>
      </c>
      <c r="Z119" t="s">
        <v>14</v>
      </c>
      <c r="AA119" t="s">
        <v>14</v>
      </c>
      <c r="AB119" t="s">
        <v>14</v>
      </c>
      <c r="AC119">
        <f t="shared" si="1"/>
        <v>0</v>
      </c>
    </row>
    <row r="120" spans="1:29" x14ac:dyDescent="0.35">
      <c r="A120" t="s">
        <v>47</v>
      </c>
      <c r="B120" t="s">
        <v>48</v>
      </c>
      <c r="C120" t="s">
        <v>15</v>
      </c>
      <c r="D120" t="s">
        <v>16</v>
      </c>
      <c r="E120" t="s">
        <v>279</v>
      </c>
      <c r="F120" t="s">
        <v>217</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f t="shared" si="1"/>
        <v>0</v>
      </c>
    </row>
    <row r="121" spans="1:29" x14ac:dyDescent="0.35">
      <c r="A121" t="s">
        <v>49</v>
      </c>
      <c r="B121" t="s">
        <v>50</v>
      </c>
      <c r="C121" t="s">
        <v>2</v>
      </c>
      <c r="D121" t="s">
        <v>3</v>
      </c>
      <c r="E121" t="s">
        <v>333</v>
      </c>
      <c r="F121" t="s">
        <v>217</v>
      </c>
      <c r="G121">
        <v>100</v>
      </c>
      <c r="H121">
        <v>100</v>
      </c>
      <c r="I121">
        <v>100</v>
      </c>
      <c r="J121">
        <v>100</v>
      </c>
      <c r="K121">
        <v>100</v>
      </c>
      <c r="L121">
        <v>100</v>
      </c>
      <c r="M121">
        <v>100</v>
      </c>
      <c r="N121">
        <v>100</v>
      </c>
      <c r="O121">
        <v>100</v>
      </c>
      <c r="P121">
        <v>100</v>
      </c>
      <c r="Q121">
        <v>100</v>
      </c>
      <c r="R121">
        <v>100</v>
      </c>
      <c r="S121">
        <v>100</v>
      </c>
      <c r="T121">
        <v>100</v>
      </c>
      <c r="U121">
        <v>100</v>
      </c>
      <c r="V121">
        <v>100</v>
      </c>
      <c r="W121">
        <v>100</v>
      </c>
      <c r="X121">
        <v>100</v>
      </c>
      <c r="Y121">
        <v>100</v>
      </c>
      <c r="Z121">
        <v>100</v>
      </c>
      <c r="AA121">
        <v>100</v>
      </c>
      <c r="AB121">
        <v>100</v>
      </c>
      <c r="AC121">
        <f t="shared" si="1"/>
        <v>104.76190476190476</v>
      </c>
    </row>
    <row r="122" spans="1:29" x14ac:dyDescent="0.35">
      <c r="A122" t="s">
        <v>49</v>
      </c>
      <c r="B122" t="s">
        <v>50</v>
      </c>
      <c r="C122" t="s">
        <v>4</v>
      </c>
      <c r="D122" t="s">
        <v>5</v>
      </c>
      <c r="E122" t="s">
        <v>333</v>
      </c>
      <c r="F122" t="s">
        <v>217</v>
      </c>
      <c r="G122">
        <v>100</v>
      </c>
      <c r="H122">
        <v>100</v>
      </c>
      <c r="I122">
        <v>100</v>
      </c>
      <c r="J122">
        <v>100</v>
      </c>
      <c r="K122">
        <v>100</v>
      </c>
      <c r="L122">
        <v>100</v>
      </c>
      <c r="M122">
        <v>100</v>
      </c>
      <c r="N122">
        <v>100</v>
      </c>
      <c r="O122">
        <v>100</v>
      </c>
      <c r="P122">
        <v>100</v>
      </c>
      <c r="Q122">
        <v>100</v>
      </c>
      <c r="R122">
        <v>100</v>
      </c>
      <c r="S122">
        <v>100</v>
      </c>
      <c r="T122">
        <v>100</v>
      </c>
      <c r="U122">
        <v>100</v>
      </c>
      <c r="V122">
        <v>100</v>
      </c>
      <c r="W122">
        <v>100</v>
      </c>
      <c r="X122">
        <v>100</v>
      </c>
      <c r="Y122">
        <v>100</v>
      </c>
      <c r="Z122">
        <v>100</v>
      </c>
      <c r="AA122">
        <v>100</v>
      </c>
      <c r="AB122">
        <v>100</v>
      </c>
      <c r="AC122">
        <f t="shared" si="1"/>
        <v>104.76190476190476</v>
      </c>
    </row>
    <row r="123" spans="1:29" x14ac:dyDescent="0.35">
      <c r="A123" t="s">
        <v>49</v>
      </c>
      <c r="B123" t="s">
        <v>50</v>
      </c>
      <c r="C123" t="s">
        <v>6</v>
      </c>
      <c r="D123" t="s">
        <v>7</v>
      </c>
      <c r="E123" t="s">
        <v>333</v>
      </c>
      <c r="F123" t="s">
        <v>217</v>
      </c>
      <c r="G123">
        <v>100</v>
      </c>
      <c r="H123">
        <v>100</v>
      </c>
      <c r="I123">
        <v>100</v>
      </c>
      <c r="J123">
        <v>100</v>
      </c>
      <c r="K123">
        <v>100</v>
      </c>
      <c r="L123">
        <v>100</v>
      </c>
      <c r="M123">
        <v>100</v>
      </c>
      <c r="N123">
        <v>100</v>
      </c>
      <c r="O123">
        <v>100</v>
      </c>
      <c r="P123">
        <v>100</v>
      </c>
      <c r="Q123">
        <v>100</v>
      </c>
      <c r="R123">
        <v>100</v>
      </c>
      <c r="S123">
        <v>100</v>
      </c>
      <c r="T123">
        <v>100</v>
      </c>
      <c r="U123">
        <v>100</v>
      </c>
      <c r="V123">
        <v>100</v>
      </c>
      <c r="W123">
        <v>100</v>
      </c>
      <c r="X123">
        <v>100</v>
      </c>
      <c r="Y123">
        <v>100</v>
      </c>
      <c r="Z123">
        <v>100</v>
      </c>
      <c r="AA123">
        <v>100</v>
      </c>
      <c r="AB123">
        <v>100</v>
      </c>
      <c r="AC123">
        <f t="shared" si="1"/>
        <v>104.76190476190476</v>
      </c>
    </row>
    <row r="124" spans="1:29" x14ac:dyDescent="0.35">
      <c r="A124" t="s">
        <v>49</v>
      </c>
      <c r="B124" t="s">
        <v>50</v>
      </c>
      <c r="C124" t="s">
        <v>8</v>
      </c>
      <c r="D124" t="s">
        <v>9</v>
      </c>
      <c r="E124" t="s">
        <v>333</v>
      </c>
      <c r="F124" t="s">
        <v>217</v>
      </c>
      <c r="G124">
        <v>4.0190491676330602</v>
      </c>
      <c r="H124">
        <v>3.94034743309021</v>
      </c>
      <c r="I124">
        <v>3.55878877639771</v>
      </c>
      <c r="J124">
        <v>1.9296904802322401</v>
      </c>
      <c r="K124">
        <v>2.4582042694091801</v>
      </c>
      <c r="L124">
        <v>2.12150931358337</v>
      </c>
      <c r="M124">
        <v>2.0482842922210698</v>
      </c>
      <c r="N124">
        <v>1.8778477907180799</v>
      </c>
      <c r="O124">
        <v>8.4910621643066406</v>
      </c>
      <c r="P124">
        <v>9.0332880020141602</v>
      </c>
      <c r="Q124">
        <v>6.7746810913085902</v>
      </c>
      <c r="R124">
        <v>6.4220561981201199</v>
      </c>
      <c r="S124">
        <v>5.7194752693176296</v>
      </c>
      <c r="T124">
        <v>5.2129960060119602</v>
      </c>
      <c r="U124">
        <v>3.9371812343597399</v>
      </c>
      <c r="V124">
        <v>0</v>
      </c>
      <c r="W124">
        <v>3.7174131870269802</v>
      </c>
      <c r="X124">
        <v>3.21689748764038</v>
      </c>
      <c r="Y124">
        <v>2.7178728580474898</v>
      </c>
      <c r="Z124">
        <v>2.41304588317871</v>
      </c>
      <c r="AA124">
        <v>3.01630735397339</v>
      </c>
      <c r="AB124">
        <v>2.8410308361053498</v>
      </c>
      <c r="AC124">
        <f t="shared" si="1"/>
        <v>4.0698585283188589</v>
      </c>
    </row>
    <row r="125" spans="1:29" x14ac:dyDescent="0.35">
      <c r="A125" t="s">
        <v>49</v>
      </c>
      <c r="B125" t="s">
        <v>50</v>
      </c>
      <c r="C125" t="s">
        <v>10</v>
      </c>
      <c r="D125" t="s">
        <v>11</v>
      </c>
      <c r="E125" t="s">
        <v>333</v>
      </c>
      <c r="F125" t="s">
        <v>217</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f t="shared" si="1"/>
        <v>0</v>
      </c>
    </row>
    <row r="126" spans="1:29" x14ac:dyDescent="0.35">
      <c r="A126" t="s">
        <v>49</v>
      </c>
      <c r="B126" t="s">
        <v>50</v>
      </c>
      <c r="C126" t="s">
        <v>12</v>
      </c>
      <c r="D126" t="s">
        <v>13</v>
      </c>
      <c r="E126" t="s">
        <v>333</v>
      </c>
      <c r="F126" t="s">
        <v>217</v>
      </c>
      <c r="G126">
        <v>0</v>
      </c>
      <c r="H126">
        <v>0</v>
      </c>
      <c r="I126">
        <v>0</v>
      </c>
      <c r="J126">
        <v>0</v>
      </c>
      <c r="K126">
        <v>0</v>
      </c>
      <c r="L126">
        <v>0</v>
      </c>
      <c r="M126">
        <v>2.4427335262298602</v>
      </c>
      <c r="N126">
        <v>1.16444981098175</v>
      </c>
      <c r="O126">
        <v>2.1906765177846E-2</v>
      </c>
      <c r="P126">
        <v>0</v>
      </c>
      <c r="Q126">
        <v>0</v>
      </c>
      <c r="R126">
        <v>0</v>
      </c>
      <c r="S126">
        <v>0</v>
      </c>
      <c r="T126">
        <v>2.7010340243577999E-2</v>
      </c>
      <c r="U126">
        <v>2.5685245171189301E-2</v>
      </c>
      <c r="V126">
        <v>3.1596686691045803E-2</v>
      </c>
      <c r="W126" t="s">
        <v>14</v>
      </c>
      <c r="X126" t="s">
        <v>14</v>
      </c>
      <c r="Y126" t="s">
        <v>14</v>
      </c>
      <c r="Z126" t="s">
        <v>14</v>
      </c>
      <c r="AA126" t="s">
        <v>14</v>
      </c>
      <c r="AB126" t="s">
        <v>14</v>
      </c>
      <c r="AC126">
        <f t="shared" si="1"/>
        <v>0.17682773211882236</v>
      </c>
    </row>
    <row r="127" spans="1:29" x14ac:dyDescent="0.35">
      <c r="A127" t="s">
        <v>49</v>
      </c>
      <c r="B127" t="s">
        <v>50</v>
      </c>
      <c r="C127" t="s">
        <v>15</v>
      </c>
      <c r="D127" t="s">
        <v>16</v>
      </c>
      <c r="E127" t="s">
        <v>333</v>
      </c>
      <c r="F127" t="s">
        <v>217</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f t="shared" si="1"/>
        <v>0</v>
      </c>
    </row>
    <row r="128" spans="1:29" x14ac:dyDescent="0.35">
      <c r="A128" t="s">
        <v>51</v>
      </c>
      <c r="B128" t="s">
        <v>52</v>
      </c>
      <c r="C128" t="s">
        <v>2</v>
      </c>
      <c r="D128" t="s">
        <v>3</v>
      </c>
      <c r="E128" t="s">
        <v>453</v>
      </c>
      <c r="F128" t="s">
        <v>305</v>
      </c>
      <c r="G128">
        <v>32</v>
      </c>
      <c r="H128">
        <v>35.032646179199197</v>
      </c>
      <c r="I128">
        <v>37.851070404052699</v>
      </c>
      <c r="J128">
        <v>40.664260864257798</v>
      </c>
      <c r="K128">
        <v>40.599998474121101</v>
      </c>
      <c r="L128">
        <v>44.2299995422363</v>
      </c>
      <c r="M128">
        <v>50.525100708007798</v>
      </c>
      <c r="N128">
        <v>46.5</v>
      </c>
      <c r="O128">
        <v>54.735515594482401</v>
      </c>
      <c r="P128">
        <v>57.56884765625</v>
      </c>
      <c r="Q128">
        <v>55.259998321533203</v>
      </c>
      <c r="R128">
        <v>59.599998474121101</v>
      </c>
      <c r="S128">
        <v>66.155570983886705</v>
      </c>
      <c r="T128">
        <v>61.5</v>
      </c>
      <c r="U128">
        <v>62.400001525878899</v>
      </c>
      <c r="V128">
        <v>74.903739929199205</v>
      </c>
      <c r="W128">
        <v>66.239830017089801</v>
      </c>
      <c r="X128">
        <v>66.260894775390597</v>
      </c>
      <c r="Y128">
        <v>67.451118469238295</v>
      </c>
      <c r="Z128">
        <v>68.713897705078097</v>
      </c>
      <c r="AA128">
        <v>67.166435241699205</v>
      </c>
      <c r="AB128">
        <v>67.398086547851605</v>
      </c>
      <c r="AC128">
        <f t="shared" si="1"/>
        <v>58.22652435302733</v>
      </c>
    </row>
    <row r="129" spans="1:29" x14ac:dyDescent="0.35">
      <c r="A129" t="s">
        <v>51</v>
      </c>
      <c r="B129" t="s">
        <v>52</v>
      </c>
      <c r="C129" t="s">
        <v>4</v>
      </c>
      <c r="D129" t="s">
        <v>5</v>
      </c>
      <c r="E129" t="s">
        <v>453</v>
      </c>
      <c r="F129" t="s">
        <v>305</v>
      </c>
      <c r="G129">
        <v>16.810522079467798</v>
      </c>
      <c r="H129">
        <v>21.5169792175293</v>
      </c>
      <c r="I129">
        <v>24.427259445190401</v>
      </c>
      <c r="J129">
        <v>27.352518081665</v>
      </c>
      <c r="K129">
        <v>27.8762912750244</v>
      </c>
      <c r="L129">
        <v>30.171857833862301</v>
      </c>
      <c r="M129">
        <v>40.170955657958999</v>
      </c>
      <c r="N129">
        <v>32.492263793945298</v>
      </c>
      <c r="O129">
        <v>42.303859710693402</v>
      </c>
      <c r="P129">
        <v>45.395782470703097</v>
      </c>
      <c r="Q129">
        <v>39.997898101806598</v>
      </c>
      <c r="R129">
        <v>45.707088470458999</v>
      </c>
      <c r="S129">
        <v>54.6474800109863</v>
      </c>
      <c r="T129">
        <v>48.587764739990199</v>
      </c>
      <c r="U129">
        <v>48.121200561523402</v>
      </c>
      <c r="V129">
        <v>65.222129821777301</v>
      </c>
      <c r="W129">
        <v>54.144641876220703</v>
      </c>
      <c r="X129">
        <v>54.018936157226598</v>
      </c>
      <c r="Y129">
        <v>55.3767280578613</v>
      </c>
      <c r="Z129">
        <v>57.190608978271499</v>
      </c>
      <c r="AA129">
        <v>55.182727813720703</v>
      </c>
      <c r="AB129">
        <v>55.442249298095703</v>
      </c>
      <c r="AC129">
        <f t="shared" si="1"/>
        <v>44.864654450189491</v>
      </c>
    </row>
    <row r="130" spans="1:29" x14ac:dyDescent="0.35">
      <c r="A130" t="s">
        <v>51</v>
      </c>
      <c r="B130" t="s">
        <v>52</v>
      </c>
      <c r="C130" t="s">
        <v>6</v>
      </c>
      <c r="D130" t="s">
        <v>7</v>
      </c>
      <c r="E130" t="s">
        <v>453</v>
      </c>
      <c r="F130" t="s">
        <v>305</v>
      </c>
      <c r="G130">
        <v>81.199996948242202</v>
      </c>
      <c r="H130">
        <v>77.607894897460895</v>
      </c>
      <c r="I130">
        <v>78.6517333984375</v>
      </c>
      <c r="J130">
        <v>79.701187133789105</v>
      </c>
      <c r="K130">
        <v>76.599998474121094</v>
      </c>
      <c r="L130">
        <v>82.610000610351605</v>
      </c>
      <c r="M130">
        <v>77.799133300781307</v>
      </c>
      <c r="N130">
        <v>82.099998474121094</v>
      </c>
      <c r="O130">
        <v>85.218994140625</v>
      </c>
      <c r="P130">
        <v>86.3701171875</v>
      </c>
      <c r="Q130">
        <v>90.099998474121094</v>
      </c>
      <c r="R130">
        <v>90.199996948242202</v>
      </c>
      <c r="S130">
        <v>90.618133544921903</v>
      </c>
      <c r="T130">
        <v>88</v>
      </c>
      <c r="U130">
        <v>90.699996948242202</v>
      </c>
      <c r="V130">
        <v>93.441818237304702</v>
      </c>
      <c r="W130">
        <v>90.689987182617202</v>
      </c>
      <c r="X130">
        <v>90.707954406738295</v>
      </c>
      <c r="Y130">
        <v>91.384941101074205</v>
      </c>
      <c r="Z130">
        <v>91.556175231933594</v>
      </c>
      <c r="AA130">
        <v>91.084762573242202</v>
      </c>
      <c r="AB130">
        <v>91.183456420898395</v>
      </c>
      <c r="AC130">
        <f t="shared" si="1"/>
        <v>90.358394077845986</v>
      </c>
    </row>
    <row r="131" spans="1:29" x14ac:dyDescent="0.35">
      <c r="A131" t="s">
        <v>51</v>
      </c>
      <c r="B131" t="s">
        <v>52</v>
      </c>
      <c r="C131" t="s">
        <v>8</v>
      </c>
      <c r="D131" t="s">
        <v>9</v>
      </c>
      <c r="E131" t="s">
        <v>453</v>
      </c>
      <c r="F131" t="s">
        <v>305</v>
      </c>
      <c r="G131">
        <v>15.3255977630615</v>
      </c>
      <c r="H131">
        <v>13.874195098876999</v>
      </c>
      <c r="I131">
        <v>12.7082777023315</v>
      </c>
      <c r="J131">
        <v>11.5209007263184</v>
      </c>
      <c r="K131">
        <v>8.2566947937011701</v>
      </c>
      <c r="L131">
        <v>7.4337353706359899</v>
      </c>
      <c r="M131">
        <v>6.02079153060913</v>
      </c>
      <c r="N131">
        <v>5.16690874099731</v>
      </c>
      <c r="O131">
        <v>12.4817352294922</v>
      </c>
      <c r="P131">
        <v>11.273098945617701</v>
      </c>
      <c r="Q131">
        <v>10.5417995452881</v>
      </c>
      <c r="R131">
        <v>10.1918325424194</v>
      </c>
      <c r="S131">
        <v>11.8549480438232</v>
      </c>
      <c r="T131">
        <v>13.160768508911101</v>
      </c>
      <c r="U131">
        <v>11.4011993408203</v>
      </c>
      <c r="V131">
        <v>0</v>
      </c>
      <c r="W131">
        <v>9.1042289733886701</v>
      </c>
      <c r="X131">
        <v>8.4165496826171893</v>
      </c>
      <c r="Y131">
        <v>7.2304944992065403</v>
      </c>
      <c r="Z131">
        <v>6.1878180503845197</v>
      </c>
      <c r="AA131">
        <v>7.7347726821899396</v>
      </c>
      <c r="AB131">
        <v>7.3924088478088397</v>
      </c>
      <c r="AC131">
        <f t="shared" ref="AC131:AC194" si="2">SUM(G131:AB131)/21</f>
        <v>9.8704169818333209</v>
      </c>
    </row>
    <row r="132" spans="1:29" x14ac:dyDescent="0.35">
      <c r="A132" t="s">
        <v>51</v>
      </c>
      <c r="B132" t="s">
        <v>52</v>
      </c>
      <c r="C132" t="s">
        <v>10</v>
      </c>
      <c r="D132" t="s">
        <v>11</v>
      </c>
      <c r="E132" t="s">
        <v>453</v>
      </c>
      <c r="F132" t="s">
        <v>305</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f t="shared" si="2"/>
        <v>0</v>
      </c>
    </row>
    <row r="133" spans="1:29" x14ac:dyDescent="0.35">
      <c r="A133" t="s">
        <v>51</v>
      </c>
      <c r="B133" t="s">
        <v>52</v>
      </c>
      <c r="C133" t="s">
        <v>12</v>
      </c>
      <c r="D133" t="s">
        <v>13</v>
      </c>
      <c r="E133" t="s">
        <v>453</v>
      </c>
      <c r="F133" t="s">
        <v>305</v>
      </c>
      <c r="G133">
        <v>6.4675669670104998</v>
      </c>
      <c r="H133">
        <v>6.73873043060303</v>
      </c>
      <c r="I133">
        <v>6.7398877143859899</v>
      </c>
      <c r="J133">
        <v>6.7420859336853001</v>
      </c>
      <c r="K133">
        <v>5.8623342514038104</v>
      </c>
      <c r="L133">
        <v>5.7700304985046396</v>
      </c>
      <c r="M133">
        <v>5.5534863471984899</v>
      </c>
      <c r="N133">
        <v>5.2991452217102104</v>
      </c>
      <c r="O133">
        <v>4.1966218948364302</v>
      </c>
      <c r="P133">
        <v>4.3252549171447798</v>
      </c>
      <c r="Q133">
        <v>3.6234371662139901</v>
      </c>
      <c r="R133">
        <v>9.4919939041137695</v>
      </c>
      <c r="S133">
        <v>12.3368062973022</v>
      </c>
      <c r="T133">
        <v>12.5978918075562</v>
      </c>
      <c r="U133">
        <v>14.6996154785156</v>
      </c>
      <c r="V133">
        <v>16.379997253418001</v>
      </c>
      <c r="W133" t="s">
        <v>14</v>
      </c>
      <c r="X133" t="s">
        <v>14</v>
      </c>
      <c r="Y133" t="s">
        <v>14</v>
      </c>
      <c r="Z133" t="s">
        <v>14</v>
      </c>
      <c r="AA133" t="s">
        <v>14</v>
      </c>
      <c r="AB133" t="s">
        <v>14</v>
      </c>
      <c r="AC133">
        <f t="shared" si="2"/>
        <v>6.0392802896953777</v>
      </c>
    </row>
    <row r="134" spans="1:29" x14ac:dyDescent="0.35">
      <c r="A134" t="s">
        <v>51</v>
      </c>
      <c r="B134" t="s">
        <v>52</v>
      </c>
      <c r="C134" t="s">
        <v>15</v>
      </c>
      <c r="D134" t="s">
        <v>16</v>
      </c>
      <c r="E134" t="s">
        <v>453</v>
      </c>
      <c r="F134" t="s">
        <v>305</v>
      </c>
      <c r="G134">
        <v>0</v>
      </c>
      <c r="H134">
        <v>0</v>
      </c>
      <c r="I134">
        <v>0</v>
      </c>
      <c r="J134">
        <v>0</v>
      </c>
      <c r="K134">
        <v>0</v>
      </c>
      <c r="L134">
        <v>0</v>
      </c>
      <c r="M134">
        <v>0</v>
      </c>
      <c r="N134">
        <v>0</v>
      </c>
      <c r="O134">
        <v>0</v>
      </c>
      <c r="P134">
        <v>0</v>
      </c>
      <c r="Q134">
        <v>0</v>
      </c>
      <c r="R134">
        <v>0</v>
      </c>
      <c r="S134">
        <v>0</v>
      </c>
      <c r="T134">
        <v>140000000</v>
      </c>
      <c r="U134">
        <v>149000000</v>
      </c>
      <c r="V134">
        <v>158000000</v>
      </c>
      <c r="W134">
        <v>111750000</v>
      </c>
      <c r="X134">
        <v>139687504</v>
      </c>
      <c r="Y134">
        <v>139609376</v>
      </c>
      <c r="Z134">
        <v>137261712</v>
      </c>
      <c r="AA134">
        <v>132077152</v>
      </c>
      <c r="AB134">
        <v>137158928</v>
      </c>
      <c r="AC134">
        <f t="shared" si="2"/>
        <v>59264032</v>
      </c>
    </row>
    <row r="135" spans="1:29" x14ac:dyDescent="0.35">
      <c r="A135" t="s">
        <v>53</v>
      </c>
      <c r="B135" t="s">
        <v>54</v>
      </c>
      <c r="C135" t="s">
        <v>2</v>
      </c>
      <c r="D135" t="s">
        <v>3</v>
      </c>
      <c r="E135" t="s">
        <v>279</v>
      </c>
      <c r="F135" t="s">
        <v>217</v>
      </c>
      <c r="G135">
        <v>100</v>
      </c>
      <c r="H135">
        <v>100</v>
      </c>
      <c r="I135">
        <v>100</v>
      </c>
      <c r="J135">
        <v>100</v>
      </c>
      <c r="K135">
        <v>99.996742248535199</v>
      </c>
      <c r="L135">
        <v>99.980453491210895</v>
      </c>
      <c r="M135">
        <v>100</v>
      </c>
      <c r="N135">
        <v>100</v>
      </c>
      <c r="O135">
        <v>100</v>
      </c>
      <c r="P135">
        <v>100</v>
      </c>
      <c r="Q135">
        <v>100</v>
      </c>
      <c r="R135">
        <v>100</v>
      </c>
      <c r="S135">
        <v>100</v>
      </c>
      <c r="T135">
        <v>100</v>
      </c>
      <c r="U135">
        <v>100</v>
      </c>
      <c r="V135">
        <v>100</v>
      </c>
      <c r="W135">
        <v>100</v>
      </c>
      <c r="X135">
        <v>100</v>
      </c>
      <c r="Y135">
        <v>100</v>
      </c>
      <c r="Z135">
        <v>100</v>
      </c>
      <c r="AA135">
        <v>100</v>
      </c>
      <c r="AB135">
        <v>100</v>
      </c>
      <c r="AC135">
        <f t="shared" si="2"/>
        <v>104.76081884474982</v>
      </c>
    </row>
    <row r="136" spans="1:29" x14ac:dyDescent="0.35">
      <c r="A136" t="s">
        <v>53</v>
      </c>
      <c r="B136" t="s">
        <v>54</v>
      </c>
      <c r="C136" t="s">
        <v>4</v>
      </c>
      <c r="D136" t="s">
        <v>5</v>
      </c>
      <c r="E136" t="s">
        <v>279</v>
      </c>
      <c r="F136" t="s">
        <v>217</v>
      </c>
      <c r="G136">
        <v>100</v>
      </c>
      <c r="H136">
        <v>100</v>
      </c>
      <c r="I136">
        <v>100</v>
      </c>
      <c r="J136">
        <v>100</v>
      </c>
      <c r="K136">
        <v>100</v>
      </c>
      <c r="L136">
        <v>100</v>
      </c>
      <c r="M136">
        <v>100</v>
      </c>
      <c r="N136">
        <v>100</v>
      </c>
      <c r="O136">
        <v>100</v>
      </c>
      <c r="P136">
        <v>100</v>
      </c>
      <c r="Q136">
        <v>100</v>
      </c>
      <c r="R136">
        <v>100</v>
      </c>
      <c r="S136">
        <v>100</v>
      </c>
      <c r="T136">
        <v>100</v>
      </c>
      <c r="U136">
        <v>100</v>
      </c>
      <c r="V136">
        <v>100</v>
      </c>
      <c r="W136">
        <v>100</v>
      </c>
      <c r="X136">
        <v>100</v>
      </c>
      <c r="Y136">
        <v>100</v>
      </c>
      <c r="Z136">
        <v>100</v>
      </c>
      <c r="AA136">
        <v>100</v>
      </c>
      <c r="AB136">
        <v>100</v>
      </c>
      <c r="AC136">
        <f t="shared" si="2"/>
        <v>104.76190476190476</v>
      </c>
    </row>
    <row r="137" spans="1:29" x14ac:dyDescent="0.35">
      <c r="A137" t="s">
        <v>53</v>
      </c>
      <c r="B137" t="s">
        <v>54</v>
      </c>
      <c r="C137" t="s">
        <v>6</v>
      </c>
      <c r="D137" t="s">
        <v>7</v>
      </c>
      <c r="E137" t="s">
        <v>279</v>
      </c>
      <c r="F137" t="s">
        <v>217</v>
      </c>
      <c r="G137">
        <v>100</v>
      </c>
      <c r="H137">
        <v>99.987388610839801</v>
      </c>
      <c r="I137">
        <v>100</v>
      </c>
      <c r="J137">
        <v>100</v>
      </c>
      <c r="K137">
        <v>99.862571716308594</v>
      </c>
      <c r="L137">
        <v>99.833740234375</v>
      </c>
      <c r="M137">
        <v>100</v>
      </c>
      <c r="N137">
        <v>100</v>
      </c>
      <c r="O137">
        <v>100</v>
      </c>
      <c r="P137">
        <v>100</v>
      </c>
      <c r="Q137">
        <v>100</v>
      </c>
      <c r="R137">
        <v>100</v>
      </c>
      <c r="S137">
        <v>100</v>
      </c>
      <c r="T137">
        <v>100</v>
      </c>
      <c r="U137">
        <v>100</v>
      </c>
      <c r="V137">
        <v>100</v>
      </c>
      <c r="W137">
        <v>100</v>
      </c>
      <c r="X137">
        <v>100</v>
      </c>
      <c r="Y137">
        <v>100</v>
      </c>
      <c r="Z137">
        <v>100</v>
      </c>
      <c r="AA137">
        <v>100</v>
      </c>
      <c r="AB137">
        <v>100</v>
      </c>
      <c r="AC137">
        <f t="shared" si="2"/>
        <v>104.74684288388207</v>
      </c>
    </row>
    <row r="138" spans="1:29" x14ac:dyDescent="0.35">
      <c r="A138" t="s">
        <v>53</v>
      </c>
      <c r="B138" t="s">
        <v>54</v>
      </c>
      <c r="C138" t="s">
        <v>8</v>
      </c>
      <c r="D138" t="s">
        <v>9</v>
      </c>
      <c r="E138" t="s">
        <v>279</v>
      </c>
      <c r="F138" t="s">
        <v>217</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f t="shared" si="2"/>
        <v>0</v>
      </c>
    </row>
    <row r="139" spans="1:29" x14ac:dyDescent="0.35">
      <c r="A139" t="s">
        <v>53</v>
      </c>
      <c r="B139" t="s">
        <v>54</v>
      </c>
      <c r="C139" t="s">
        <v>10</v>
      </c>
      <c r="D139" t="s">
        <v>11</v>
      </c>
      <c r="E139" t="s">
        <v>279</v>
      </c>
      <c r="F139" t="s">
        <v>217</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f t="shared" si="2"/>
        <v>0</v>
      </c>
    </row>
    <row r="140" spans="1:29" x14ac:dyDescent="0.35">
      <c r="A140" t="s">
        <v>53</v>
      </c>
      <c r="B140" t="s">
        <v>54</v>
      </c>
      <c r="C140" t="s">
        <v>12</v>
      </c>
      <c r="D140" t="s">
        <v>13</v>
      </c>
      <c r="E140" t="s">
        <v>279</v>
      </c>
      <c r="F140" t="s">
        <v>217</v>
      </c>
      <c r="G140" t="s">
        <v>14</v>
      </c>
      <c r="H140" t="s">
        <v>14</v>
      </c>
      <c r="I140" t="s">
        <v>14</v>
      </c>
      <c r="J140" t="s">
        <v>14</v>
      </c>
      <c r="K140" t="s">
        <v>14</v>
      </c>
      <c r="L140" t="s">
        <v>14</v>
      </c>
      <c r="M140" t="s">
        <v>14</v>
      </c>
      <c r="N140" t="s">
        <v>14</v>
      </c>
      <c r="O140" t="s">
        <v>14</v>
      </c>
      <c r="P140" t="s">
        <v>14</v>
      </c>
      <c r="Q140" t="s">
        <v>14</v>
      </c>
      <c r="R140" t="s">
        <v>14</v>
      </c>
      <c r="S140" t="s">
        <v>14</v>
      </c>
      <c r="T140" t="s">
        <v>14</v>
      </c>
      <c r="U140" t="s">
        <v>14</v>
      </c>
      <c r="V140" t="s">
        <v>14</v>
      </c>
      <c r="W140" t="s">
        <v>14</v>
      </c>
      <c r="X140" t="s">
        <v>14</v>
      </c>
      <c r="Y140" t="s">
        <v>14</v>
      </c>
      <c r="Z140" t="s">
        <v>14</v>
      </c>
      <c r="AA140" t="s">
        <v>14</v>
      </c>
      <c r="AB140" t="s">
        <v>14</v>
      </c>
      <c r="AC140">
        <f t="shared" si="2"/>
        <v>0</v>
      </c>
    </row>
    <row r="141" spans="1:29" x14ac:dyDescent="0.35">
      <c r="A141" t="s">
        <v>53</v>
      </c>
      <c r="B141" t="s">
        <v>54</v>
      </c>
      <c r="C141" t="s">
        <v>15</v>
      </c>
      <c r="D141" t="s">
        <v>16</v>
      </c>
      <c r="E141" t="s">
        <v>279</v>
      </c>
      <c r="F141" t="s">
        <v>217</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f t="shared" si="2"/>
        <v>0</v>
      </c>
    </row>
    <row r="142" spans="1:29" x14ac:dyDescent="0.35">
      <c r="A142" t="s">
        <v>55</v>
      </c>
      <c r="B142" t="s">
        <v>56</v>
      </c>
      <c r="C142" t="s">
        <v>2</v>
      </c>
      <c r="D142" t="s">
        <v>3</v>
      </c>
      <c r="E142" t="s">
        <v>165</v>
      </c>
      <c r="F142" t="s">
        <v>521</v>
      </c>
      <c r="G142">
        <v>100</v>
      </c>
      <c r="H142">
        <v>100</v>
      </c>
      <c r="I142">
        <v>100</v>
      </c>
      <c r="J142">
        <v>100</v>
      </c>
      <c r="K142">
        <v>100</v>
      </c>
      <c r="L142">
        <v>100</v>
      </c>
      <c r="M142">
        <v>100</v>
      </c>
      <c r="N142">
        <v>100</v>
      </c>
      <c r="O142">
        <v>100</v>
      </c>
      <c r="P142">
        <v>100</v>
      </c>
      <c r="Q142">
        <v>100</v>
      </c>
      <c r="R142">
        <v>100</v>
      </c>
      <c r="S142">
        <v>100</v>
      </c>
      <c r="T142">
        <v>100</v>
      </c>
      <c r="U142">
        <v>100</v>
      </c>
      <c r="V142">
        <v>100</v>
      </c>
      <c r="W142">
        <v>100</v>
      </c>
      <c r="X142">
        <v>100</v>
      </c>
      <c r="Y142">
        <v>100</v>
      </c>
      <c r="Z142">
        <v>100</v>
      </c>
      <c r="AA142">
        <v>100</v>
      </c>
      <c r="AB142">
        <v>100</v>
      </c>
      <c r="AC142">
        <f t="shared" si="2"/>
        <v>104.76190476190476</v>
      </c>
    </row>
    <row r="143" spans="1:29" x14ac:dyDescent="0.35">
      <c r="A143" t="s">
        <v>55</v>
      </c>
      <c r="B143" t="s">
        <v>56</v>
      </c>
      <c r="C143" t="s">
        <v>4</v>
      </c>
      <c r="D143" t="s">
        <v>5</v>
      </c>
      <c r="E143" t="s">
        <v>165</v>
      </c>
      <c r="F143" t="s">
        <v>521</v>
      </c>
      <c r="G143">
        <v>100</v>
      </c>
      <c r="H143">
        <v>100</v>
      </c>
      <c r="I143">
        <v>100</v>
      </c>
      <c r="J143">
        <v>100</v>
      </c>
      <c r="K143">
        <v>100</v>
      </c>
      <c r="L143">
        <v>100</v>
      </c>
      <c r="M143">
        <v>100</v>
      </c>
      <c r="N143">
        <v>100</v>
      </c>
      <c r="O143">
        <v>100</v>
      </c>
      <c r="P143">
        <v>100</v>
      </c>
      <c r="Q143">
        <v>100</v>
      </c>
      <c r="R143">
        <v>100</v>
      </c>
      <c r="S143">
        <v>100</v>
      </c>
      <c r="T143">
        <v>100</v>
      </c>
      <c r="U143">
        <v>100</v>
      </c>
      <c r="V143">
        <v>100</v>
      </c>
      <c r="W143">
        <v>100</v>
      </c>
      <c r="X143">
        <v>100</v>
      </c>
      <c r="Y143">
        <v>100</v>
      </c>
      <c r="Z143">
        <v>100</v>
      </c>
      <c r="AA143">
        <v>100</v>
      </c>
      <c r="AB143">
        <v>100</v>
      </c>
      <c r="AC143">
        <f t="shared" si="2"/>
        <v>104.76190476190476</v>
      </c>
    </row>
    <row r="144" spans="1:29" x14ac:dyDescent="0.35">
      <c r="A144" t="s">
        <v>55</v>
      </c>
      <c r="B144" t="s">
        <v>56</v>
      </c>
      <c r="C144" t="s">
        <v>6</v>
      </c>
      <c r="D144" t="s">
        <v>7</v>
      </c>
      <c r="E144" t="s">
        <v>165</v>
      </c>
      <c r="F144" t="s">
        <v>521</v>
      </c>
      <c r="G144">
        <v>100</v>
      </c>
      <c r="H144">
        <v>100</v>
      </c>
      <c r="I144">
        <v>100</v>
      </c>
      <c r="J144">
        <v>100</v>
      </c>
      <c r="K144">
        <v>100</v>
      </c>
      <c r="L144">
        <v>100</v>
      </c>
      <c r="M144">
        <v>100</v>
      </c>
      <c r="N144">
        <v>100</v>
      </c>
      <c r="O144">
        <v>100</v>
      </c>
      <c r="P144">
        <v>100</v>
      </c>
      <c r="Q144">
        <v>100</v>
      </c>
      <c r="R144">
        <v>100</v>
      </c>
      <c r="S144">
        <v>100</v>
      </c>
      <c r="T144">
        <v>100</v>
      </c>
      <c r="U144">
        <v>100</v>
      </c>
      <c r="V144">
        <v>100</v>
      </c>
      <c r="W144">
        <v>100</v>
      </c>
      <c r="X144">
        <v>100</v>
      </c>
      <c r="Y144">
        <v>100</v>
      </c>
      <c r="Z144">
        <v>100</v>
      </c>
      <c r="AA144">
        <v>100</v>
      </c>
      <c r="AB144">
        <v>100</v>
      </c>
      <c r="AC144">
        <f t="shared" si="2"/>
        <v>104.76190476190476</v>
      </c>
    </row>
    <row r="145" spans="1:29" x14ac:dyDescent="0.35">
      <c r="A145" t="s">
        <v>55</v>
      </c>
      <c r="B145" t="s">
        <v>56</v>
      </c>
      <c r="C145" t="s">
        <v>8</v>
      </c>
      <c r="D145" t="s">
        <v>9</v>
      </c>
      <c r="E145" t="s">
        <v>165</v>
      </c>
      <c r="F145" t="s">
        <v>521</v>
      </c>
      <c r="G145">
        <v>13.064633369445801</v>
      </c>
      <c r="H145">
        <v>13.785261154174799</v>
      </c>
      <c r="I145">
        <v>12.8779859542847</v>
      </c>
      <c r="J145">
        <v>12.9567728042603</v>
      </c>
      <c r="K145">
        <v>11.4642744064331</v>
      </c>
      <c r="L145">
        <v>11.737346649169901</v>
      </c>
      <c r="M145">
        <v>12.074440002441399</v>
      </c>
      <c r="N145">
        <v>11.7000217437744</v>
      </c>
      <c r="O145">
        <v>10.596895217895501</v>
      </c>
      <c r="P145">
        <v>11.4794578552246</v>
      </c>
      <c r="Q145">
        <v>10.8153028488159</v>
      </c>
      <c r="R145">
        <v>10.5962734222412</v>
      </c>
      <c r="S145">
        <v>11.058800697326699</v>
      </c>
      <c r="T145">
        <v>10.6071662902832</v>
      </c>
      <c r="U145">
        <v>9.1751832962036097</v>
      </c>
      <c r="V145">
        <v>0</v>
      </c>
      <c r="W145">
        <v>7.71028757095337</v>
      </c>
      <c r="X145">
        <v>6.8731594085693404</v>
      </c>
      <c r="Y145">
        <v>5.93965768814087</v>
      </c>
      <c r="Z145">
        <v>5.13077640533447</v>
      </c>
      <c r="AA145">
        <v>6.4134702682495099</v>
      </c>
      <c r="AB145">
        <v>6.0892658233642596</v>
      </c>
      <c r="AC145">
        <f t="shared" si="2"/>
        <v>10.102211089361283</v>
      </c>
    </row>
    <row r="146" spans="1:29" x14ac:dyDescent="0.35">
      <c r="A146" t="s">
        <v>55</v>
      </c>
      <c r="B146" t="s">
        <v>56</v>
      </c>
      <c r="C146" t="s">
        <v>10</v>
      </c>
      <c r="D146" t="s">
        <v>11</v>
      </c>
      <c r="E146" t="s">
        <v>165</v>
      </c>
      <c r="F146" t="s">
        <v>521</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f t="shared" si="2"/>
        <v>0</v>
      </c>
    </row>
    <row r="147" spans="1:29" x14ac:dyDescent="0.35">
      <c r="A147" t="s">
        <v>55</v>
      </c>
      <c r="B147" t="s">
        <v>56</v>
      </c>
      <c r="C147" t="s">
        <v>12</v>
      </c>
      <c r="D147" t="s">
        <v>13</v>
      </c>
      <c r="E147" t="s">
        <v>165</v>
      </c>
      <c r="F147" t="s">
        <v>521</v>
      </c>
      <c r="G147">
        <v>6.5667982101440403</v>
      </c>
      <c r="H147">
        <v>5.8093605041503897</v>
      </c>
      <c r="I147">
        <v>5.1217117309570304</v>
      </c>
      <c r="J147">
        <v>4.0785670280456499</v>
      </c>
      <c r="K147">
        <v>4.8542132377624503</v>
      </c>
      <c r="L147">
        <v>3.0360777378082302</v>
      </c>
      <c r="M147">
        <v>4.8945331573486301</v>
      </c>
      <c r="N147">
        <v>0.779163658618927</v>
      </c>
      <c r="O147">
        <v>2.8732025623321502</v>
      </c>
      <c r="P147">
        <v>17.882539749145501</v>
      </c>
      <c r="Q147">
        <v>2.3756985664367698</v>
      </c>
      <c r="R147">
        <v>1.2236025333404501</v>
      </c>
      <c r="S147">
        <v>2.5617713928222701</v>
      </c>
      <c r="T147">
        <v>0.56812769174575795</v>
      </c>
      <c r="U147">
        <v>1.0911184549331701</v>
      </c>
      <c r="V147">
        <v>1.06214427947998</v>
      </c>
      <c r="W147" t="s">
        <v>14</v>
      </c>
      <c r="X147" t="s">
        <v>14</v>
      </c>
      <c r="Y147" t="s">
        <v>14</v>
      </c>
      <c r="Z147" t="s">
        <v>14</v>
      </c>
      <c r="AA147" t="s">
        <v>14</v>
      </c>
      <c r="AB147" t="s">
        <v>14</v>
      </c>
      <c r="AC147">
        <f t="shared" si="2"/>
        <v>3.0846966902414952</v>
      </c>
    </row>
    <row r="148" spans="1:29" x14ac:dyDescent="0.35">
      <c r="A148" t="s">
        <v>55</v>
      </c>
      <c r="B148" t="s">
        <v>56</v>
      </c>
      <c r="C148" t="s">
        <v>15</v>
      </c>
      <c r="D148" t="s">
        <v>16</v>
      </c>
      <c r="E148" t="s">
        <v>165</v>
      </c>
      <c r="F148" t="s">
        <v>521</v>
      </c>
      <c r="G148">
        <v>0</v>
      </c>
      <c r="H148">
        <v>0</v>
      </c>
      <c r="I148">
        <v>0</v>
      </c>
      <c r="J148">
        <v>0</v>
      </c>
      <c r="K148">
        <v>1000000</v>
      </c>
      <c r="L148">
        <v>1000000</v>
      </c>
      <c r="M148">
        <v>3000000</v>
      </c>
      <c r="N148">
        <v>15000000</v>
      </c>
      <c r="O148">
        <v>34000000</v>
      </c>
      <c r="P148">
        <v>61000000</v>
      </c>
      <c r="Q148">
        <v>85000000</v>
      </c>
      <c r="R148">
        <v>96000000</v>
      </c>
      <c r="S148">
        <v>101000000</v>
      </c>
      <c r="T148">
        <v>128000000</v>
      </c>
      <c r="U148">
        <v>130000000</v>
      </c>
      <c r="V148">
        <v>171000000</v>
      </c>
      <c r="W148">
        <v>132500000</v>
      </c>
      <c r="X148">
        <v>140375008</v>
      </c>
      <c r="Y148">
        <v>143468752</v>
      </c>
      <c r="Z148">
        <v>146835936</v>
      </c>
      <c r="AA148">
        <v>140794928</v>
      </c>
      <c r="AB148">
        <v>142868656</v>
      </c>
      <c r="AC148">
        <f t="shared" si="2"/>
        <v>79659203.809523806</v>
      </c>
    </row>
    <row r="149" spans="1:29" x14ac:dyDescent="0.35">
      <c r="A149" t="s">
        <v>57</v>
      </c>
      <c r="B149" t="s">
        <v>58</v>
      </c>
      <c r="C149" t="s">
        <v>2</v>
      </c>
      <c r="D149" t="s">
        <v>3</v>
      </c>
      <c r="E149" t="s">
        <v>165</v>
      </c>
      <c r="F149" t="s">
        <v>217</v>
      </c>
      <c r="G149">
        <v>100</v>
      </c>
      <c r="H149">
        <v>100</v>
      </c>
      <c r="I149">
        <v>100</v>
      </c>
      <c r="J149">
        <v>100</v>
      </c>
      <c r="K149">
        <v>100</v>
      </c>
      <c r="L149">
        <v>100</v>
      </c>
      <c r="M149">
        <v>100</v>
      </c>
      <c r="N149">
        <v>100</v>
      </c>
      <c r="O149">
        <v>100</v>
      </c>
      <c r="P149">
        <v>100</v>
      </c>
      <c r="Q149">
        <v>100</v>
      </c>
      <c r="R149">
        <v>100</v>
      </c>
      <c r="S149">
        <v>100</v>
      </c>
      <c r="T149">
        <v>100</v>
      </c>
      <c r="U149">
        <v>100</v>
      </c>
      <c r="V149">
        <v>100</v>
      </c>
      <c r="W149">
        <v>100</v>
      </c>
      <c r="X149">
        <v>100</v>
      </c>
      <c r="Y149">
        <v>100</v>
      </c>
      <c r="Z149">
        <v>100</v>
      </c>
      <c r="AA149">
        <v>100</v>
      </c>
      <c r="AB149">
        <v>100</v>
      </c>
      <c r="AC149">
        <f t="shared" si="2"/>
        <v>104.76190476190476</v>
      </c>
    </row>
    <row r="150" spans="1:29" x14ac:dyDescent="0.35">
      <c r="A150" t="s">
        <v>57</v>
      </c>
      <c r="B150" t="s">
        <v>58</v>
      </c>
      <c r="C150" t="s">
        <v>4</v>
      </c>
      <c r="D150" t="s">
        <v>5</v>
      </c>
      <c r="E150" t="s">
        <v>165</v>
      </c>
      <c r="F150" t="s">
        <v>217</v>
      </c>
      <c r="G150">
        <v>100</v>
      </c>
      <c r="H150">
        <v>100</v>
      </c>
      <c r="I150">
        <v>100</v>
      </c>
      <c r="J150">
        <v>100</v>
      </c>
      <c r="K150">
        <v>100</v>
      </c>
      <c r="L150">
        <v>100</v>
      </c>
      <c r="M150">
        <v>100</v>
      </c>
      <c r="N150">
        <v>100</v>
      </c>
      <c r="O150">
        <v>100</v>
      </c>
      <c r="P150">
        <v>100</v>
      </c>
      <c r="Q150">
        <v>100</v>
      </c>
      <c r="R150">
        <v>100</v>
      </c>
      <c r="S150">
        <v>100</v>
      </c>
      <c r="T150">
        <v>100</v>
      </c>
      <c r="U150">
        <v>100</v>
      </c>
      <c r="V150">
        <v>100</v>
      </c>
      <c r="W150">
        <v>100</v>
      </c>
      <c r="X150">
        <v>100</v>
      </c>
      <c r="Y150">
        <v>100</v>
      </c>
      <c r="Z150">
        <v>100</v>
      </c>
      <c r="AA150">
        <v>100</v>
      </c>
      <c r="AB150">
        <v>100</v>
      </c>
      <c r="AC150">
        <f t="shared" si="2"/>
        <v>104.76190476190476</v>
      </c>
    </row>
    <row r="151" spans="1:29" x14ac:dyDescent="0.35">
      <c r="A151" t="s">
        <v>57</v>
      </c>
      <c r="B151" t="s">
        <v>58</v>
      </c>
      <c r="C151" t="s">
        <v>6</v>
      </c>
      <c r="D151" t="s">
        <v>7</v>
      </c>
      <c r="E151" t="s">
        <v>165</v>
      </c>
      <c r="F151" t="s">
        <v>217</v>
      </c>
      <c r="G151">
        <v>100</v>
      </c>
      <c r="H151">
        <v>100</v>
      </c>
      <c r="I151">
        <v>100</v>
      </c>
      <c r="J151">
        <v>100</v>
      </c>
      <c r="K151">
        <v>100</v>
      </c>
      <c r="L151">
        <v>100</v>
      </c>
      <c r="M151">
        <v>100</v>
      </c>
      <c r="N151">
        <v>100</v>
      </c>
      <c r="O151">
        <v>100</v>
      </c>
      <c r="P151">
        <v>100</v>
      </c>
      <c r="Q151">
        <v>100</v>
      </c>
      <c r="R151">
        <v>100</v>
      </c>
      <c r="S151">
        <v>100</v>
      </c>
      <c r="T151">
        <v>100</v>
      </c>
      <c r="U151">
        <v>100</v>
      </c>
      <c r="V151">
        <v>100</v>
      </c>
      <c r="W151">
        <v>100</v>
      </c>
      <c r="X151">
        <v>100</v>
      </c>
      <c r="Y151">
        <v>100</v>
      </c>
      <c r="Z151">
        <v>100</v>
      </c>
      <c r="AA151">
        <v>100</v>
      </c>
      <c r="AB151">
        <v>100</v>
      </c>
      <c r="AC151">
        <f t="shared" si="2"/>
        <v>104.76190476190476</v>
      </c>
    </row>
    <row r="152" spans="1:29" x14ac:dyDescent="0.35">
      <c r="A152" t="s">
        <v>57</v>
      </c>
      <c r="B152" t="s">
        <v>58</v>
      </c>
      <c r="C152" t="s">
        <v>8</v>
      </c>
      <c r="D152" t="s">
        <v>9</v>
      </c>
      <c r="E152" t="s">
        <v>165</v>
      </c>
      <c r="F152" t="s">
        <v>217</v>
      </c>
      <c r="G152">
        <v>4.5775794982910201</v>
      </c>
      <c r="H152">
        <v>4.9428882598876998</v>
      </c>
      <c r="I152">
        <v>4.66029977798462</v>
      </c>
      <c r="J152">
        <v>4.4961166381835902</v>
      </c>
      <c r="K152">
        <v>4.79650974273682</v>
      </c>
      <c r="L152">
        <v>4.8489656448364302</v>
      </c>
      <c r="M152">
        <v>4.9544744491577104</v>
      </c>
      <c r="N152">
        <v>4.6430854797363299</v>
      </c>
      <c r="O152">
        <v>5.0991230010986301</v>
      </c>
      <c r="P152">
        <v>4.5264234542846697</v>
      </c>
      <c r="Q152">
        <v>4.56449222564697</v>
      </c>
      <c r="R152">
        <v>4.6666817665100098</v>
      </c>
      <c r="S152">
        <v>5.06119728088379</v>
      </c>
      <c r="T152">
        <v>4.8756146430969203</v>
      </c>
      <c r="U152">
        <v>5.4250230789184597</v>
      </c>
      <c r="V152">
        <v>0</v>
      </c>
      <c r="W152">
        <v>3.8404588699340798</v>
      </c>
      <c r="X152">
        <v>3.5352740287780802</v>
      </c>
      <c r="Y152">
        <v>3.2001891136169398</v>
      </c>
      <c r="Z152">
        <v>2.6439805030822798</v>
      </c>
      <c r="AA152">
        <v>3.3049755096435498</v>
      </c>
      <c r="AB152">
        <v>3.1711049079895002</v>
      </c>
      <c r="AC152">
        <f t="shared" si="2"/>
        <v>4.3730694225856235</v>
      </c>
    </row>
    <row r="153" spans="1:29" x14ac:dyDescent="0.35">
      <c r="A153" t="s">
        <v>57</v>
      </c>
      <c r="B153" t="s">
        <v>58</v>
      </c>
      <c r="C153" t="s">
        <v>10</v>
      </c>
      <c r="D153" t="s">
        <v>11</v>
      </c>
      <c r="E153" t="s">
        <v>165</v>
      </c>
      <c r="F153" t="s">
        <v>217</v>
      </c>
      <c r="G153">
        <v>58.179599761962898</v>
      </c>
      <c r="H153">
        <v>58.9546928405762</v>
      </c>
      <c r="I153">
        <v>58.5132026672363</v>
      </c>
      <c r="J153">
        <v>56.699897766113303</v>
      </c>
      <c r="K153">
        <v>56.088104248046903</v>
      </c>
      <c r="L153">
        <v>55.530925750732401</v>
      </c>
      <c r="M153">
        <v>55.3006591796875</v>
      </c>
      <c r="N153">
        <v>55.0989379882813</v>
      </c>
      <c r="O153">
        <v>54.518264770507798</v>
      </c>
      <c r="P153">
        <v>52.582233428955099</v>
      </c>
      <c r="Q153">
        <v>51.0950317382813</v>
      </c>
      <c r="R153">
        <v>54.186981201171903</v>
      </c>
      <c r="S153">
        <v>49.368423461914098</v>
      </c>
      <c r="T153">
        <v>51.901077270507798</v>
      </c>
      <c r="U153">
        <v>47.135746002197301</v>
      </c>
      <c r="V153">
        <v>50.648056030273402</v>
      </c>
      <c r="W153">
        <v>49.7633247375488</v>
      </c>
      <c r="X153">
        <v>49.862049102783203</v>
      </c>
      <c r="Y153">
        <v>49.352294921875</v>
      </c>
      <c r="Z153">
        <v>49.9064331054688</v>
      </c>
      <c r="AA153">
        <v>49.721023559570298</v>
      </c>
      <c r="AB153">
        <v>49.71044921875</v>
      </c>
      <c r="AC153">
        <f t="shared" si="2"/>
        <v>55.434162321544839</v>
      </c>
    </row>
    <row r="154" spans="1:29" x14ac:dyDescent="0.35">
      <c r="A154" t="s">
        <v>57</v>
      </c>
      <c r="B154" t="s">
        <v>58</v>
      </c>
      <c r="C154" t="s">
        <v>12</v>
      </c>
      <c r="D154" t="s">
        <v>13</v>
      </c>
      <c r="E154" t="s">
        <v>165</v>
      </c>
      <c r="F154" t="s">
        <v>217</v>
      </c>
      <c r="G154">
        <v>0.96287435293197599</v>
      </c>
      <c r="H154">
        <v>2.1165635585784899</v>
      </c>
      <c r="I154">
        <v>1.20090436935425</v>
      </c>
      <c r="J154">
        <v>1.2051076889038099</v>
      </c>
      <c r="K154">
        <v>1.98688840866089</v>
      </c>
      <c r="L154">
        <v>2.0301251411438002</v>
      </c>
      <c r="M154">
        <v>1.6325224637985201</v>
      </c>
      <c r="N154">
        <v>0.92884564399719205</v>
      </c>
      <c r="O154">
        <v>0.48574471473693798</v>
      </c>
      <c r="P154">
        <v>0.31178316473960899</v>
      </c>
      <c r="Q154">
        <v>0.43268358707428001</v>
      </c>
      <c r="R154">
        <v>0.32579144835472101</v>
      </c>
      <c r="S154">
        <v>0.40798324346542397</v>
      </c>
      <c r="T154">
        <v>0.19108125567436199</v>
      </c>
      <c r="U154">
        <v>0.30348801612853998</v>
      </c>
      <c r="V154">
        <v>0.30051186680793801</v>
      </c>
      <c r="W154" t="s">
        <v>14</v>
      </c>
      <c r="X154" t="s">
        <v>14</v>
      </c>
      <c r="Y154" t="s">
        <v>14</v>
      </c>
      <c r="Z154" t="s">
        <v>14</v>
      </c>
      <c r="AA154" t="s">
        <v>14</v>
      </c>
      <c r="AB154" t="s">
        <v>14</v>
      </c>
      <c r="AC154">
        <f t="shared" si="2"/>
        <v>0.70585232973098766</v>
      </c>
    </row>
    <row r="155" spans="1:29" x14ac:dyDescent="0.35">
      <c r="A155" t="s">
        <v>57</v>
      </c>
      <c r="B155" t="s">
        <v>58</v>
      </c>
      <c r="C155" t="s">
        <v>15</v>
      </c>
      <c r="D155" t="s">
        <v>16</v>
      </c>
      <c r="E155" t="s">
        <v>165</v>
      </c>
      <c r="F155" t="s">
        <v>217</v>
      </c>
      <c r="G155">
        <v>584000000</v>
      </c>
      <c r="H155">
        <v>634000000</v>
      </c>
      <c r="I155">
        <v>778000000</v>
      </c>
      <c r="J155">
        <v>945000000</v>
      </c>
      <c r="K155">
        <v>1180000000</v>
      </c>
      <c r="L155">
        <v>1818000000</v>
      </c>
      <c r="M155">
        <v>2592999936</v>
      </c>
      <c r="N155">
        <v>3096999936</v>
      </c>
      <c r="O155">
        <v>4008000000</v>
      </c>
      <c r="P155">
        <v>5111000064</v>
      </c>
      <c r="Q155">
        <v>6182000128</v>
      </c>
      <c r="R155">
        <v>8181000192</v>
      </c>
      <c r="S155">
        <v>10101000192</v>
      </c>
      <c r="T155">
        <v>11294999552</v>
      </c>
      <c r="U155">
        <v>11921000448</v>
      </c>
      <c r="V155">
        <v>14147999744</v>
      </c>
      <c r="W155">
        <v>11866250240</v>
      </c>
      <c r="X155">
        <v>12307562496</v>
      </c>
      <c r="Y155">
        <v>12560703488</v>
      </c>
      <c r="Z155">
        <v>12720628736</v>
      </c>
      <c r="AA155">
        <v>12363786240</v>
      </c>
      <c r="AB155">
        <v>12488170496</v>
      </c>
      <c r="AC155">
        <f t="shared" si="2"/>
        <v>7470623899.4285717</v>
      </c>
    </row>
    <row r="156" spans="1:29" x14ac:dyDescent="0.35">
      <c r="A156" t="s">
        <v>59</v>
      </c>
      <c r="B156" t="s">
        <v>60</v>
      </c>
      <c r="C156" t="s">
        <v>2</v>
      </c>
      <c r="D156" t="s">
        <v>3</v>
      </c>
      <c r="E156" t="s">
        <v>279</v>
      </c>
      <c r="F156" t="s">
        <v>521</v>
      </c>
      <c r="G156">
        <v>79</v>
      </c>
      <c r="H156">
        <v>80.196960449218807</v>
      </c>
      <c r="I156">
        <v>81.0294189453125</v>
      </c>
      <c r="J156">
        <v>81.856636047363295</v>
      </c>
      <c r="K156">
        <v>82.680976867675795</v>
      </c>
      <c r="L156">
        <v>83.504776000976605</v>
      </c>
      <c r="M156">
        <v>90.988533020019503</v>
      </c>
      <c r="N156">
        <v>85.160636901855497</v>
      </c>
      <c r="O156">
        <v>85.998062133789105</v>
      </c>
      <c r="P156">
        <v>86.845428466796903</v>
      </c>
      <c r="Q156">
        <v>89.917221069335895</v>
      </c>
      <c r="R156">
        <v>91.681732177734403</v>
      </c>
      <c r="S156">
        <v>90.995918273925795</v>
      </c>
      <c r="T156">
        <v>91.186103820800795</v>
      </c>
      <c r="U156">
        <v>91.3642578125</v>
      </c>
      <c r="V156">
        <v>91.800003051757798</v>
      </c>
      <c r="W156">
        <v>91.336570739746094</v>
      </c>
      <c r="X156">
        <v>91.421730041503906</v>
      </c>
      <c r="Y156">
        <v>91.480644226074205</v>
      </c>
      <c r="Z156">
        <v>91.509735107421903</v>
      </c>
      <c r="AA156">
        <v>91.437171936035199</v>
      </c>
      <c r="AB156">
        <v>91.462318420410199</v>
      </c>
      <c r="AC156">
        <f t="shared" si="2"/>
        <v>92.040706452869244</v>
      </c>
    </row>
    <row r="157" spans="1:29" x14ac:dyDescent="0.35">
      <c r="A157" t="s">
        <v>59</v>
      </c>
      <c r="B157" t="s">
        <v>60</v>
      </c>
      <c r="C157" t="s">
        <v>4</v>
      </c>
      <c r="D157" t="s">
        <v>5</v>
      </c>
      <c r="E157" t="s">
        <v>279</v>
      </c>
      <c r="F157" t="s">
        <v>521</v>
      </c>
      <c r="G157">
        <v>65.696998596191406</v>
      </c>
      <c r="H157">
        <v>67.387519836425795</v>
      </c>
      <c r="I157">
        <v>68.855033874511705</v>
      </c>
      <c r="J157">
        <v>70.307342529296903</v>
      </c>
      <c r="K157">
        <v>71.743278503417997</v>
      </c>
      <c r="L157">
        <v>73.161300659179702</v>
      </c>
      <c r="M157">
        <v>85.127334594726605</v>
      </c>
      <c r="N157">
        <v>75.952293395996094</v>
      </c>
      <c r="O157">
        <v>77.342880249023395</v>
      </c>
      <c r="P157">
        <v>78.743148803710895</v>
      </c>
      <c r="Q157">
        <v>84.068946838378906</v>
      </c>
      <c r="R157">
        <v>87.857170104980497</v>
      </c>
      <c r="S157">
        <v>85.863845825195298</v>
      </c>
      <c r="T157">
        <v>86.065437316894503</v>
      </c>
      <c r="U157">
        <v>86.251068115234403</v>
      </c>
      <c r="V157">
        <v>87.558319091796903</v>
      </c>
      <c r="W157">
        <v>86.434669494628906</v>
      </c>
      <c r="X157">
        <v>86.577369689941406</v>
      </c>
      <c r="Y157">
        <v>86.705360412597699</v>
      </c>
      <c r="Z157">
        <v>86.818931579589801</v>
      </c>
      <c r="AA157">
        <v>86.634078979492202</v>
      </c>
      <c r="AB157">
        <v>86.683937072753906</v>
      </c>
      <c r="AC157">
        <f t="shared" si="2"/>
        <v>84.37315550304595</v>
      </c>
    </row>
    <row r="158" spans="1:29" x14ac:dyDescent="0.35">
      <c r="A158" t="s">
        <v>59</v>
      </c>
      <c r="B158" t="s">
        <v>60</v>
      </c>
      <c r="C158" t="s">
        <v>6</v>
      </c>
      <c r="D158" t="s">
        <v>7</v>
      </c>
      <c r="E158" t="s">
        <v>279</v>
      </c>
      <c r="F158" t="s">
        <v>521</v>
      </c>
      <c r="G158">
        <v>95</v>
      </c>
      <c r="H158">
        <v>95.614059448242202</v>
      </c>
      <c r="I158">
        <v>95.692192077636705</v>
      </c>
      <c r="J158">
        <v>95.775947570800795</v>
      </c>
      <c r="K158">
        <v>95.872268676757798</v>
      </c>
      <c r="L158">
        <v>95.988098144531307</v>
      </c>
      <c r="M158">
        <v>98.067138671875</v>
      </c>
      <c r="N158">
        <v>96.289222717285199</v>
      </c>
      <c r="O158">
        <v>96.465248107910199</v>
      </c>
      <c r="P158">
        <v>96.650672912597699</v>
      </c>
      <c r="Q158">
        <v>96.999641418457003</v>
      </c>
      <c r="R158">
        <v>96.313362121582003</v>
      </c>
      <c r="S158">
        <v>97.206436157226605</v>
      </c>
      <c r="T158">
        <v>97.373832702636705</v>
      </c>
      <c r="U158">
        <v>97.52978515625</v>
      </c>
      <c r="V158">
        <v>96.900001525878906</v>
      </c>
      <c r="W158">
        <v>97.252517700195298</v>
      </c>
      <c r="X158">
        <v>97.264030456542997</v>
      </c>
      <c r="Y158">
        <v>97.236579895019503</v>
      </c>
      <c r="Z158">
        <v>97.163284301757798</v>
      </c>
      <c r="AA158">
        <v>97.229103088378906</v>
      </c>
      <c r="AB158">
        <v>97.223251342773395</v>
      </c>
      <c r="AC158">
        <f t="shared" si="2"/>
        <v>101.29079400925409</v>
      </c>
    </row>
    <row r="159" spans="1:29" x14ac:dyDescent="0.35">
      <c r="A159" t="s">
        <v>59</v>
      </c>
      <c r="B159" t="s">
        <v>60</v>
      </c>
      <c r="C159" t="s">
        <v>8</v>
      </c>
      <c r="D159" t="s">
        <v>9</v>
      </c>
      <c r="E159" t="s">
        <v>279</v>
      </c>
      <c r="F159" t="s">
        <v>521</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f t="shared" si="2"/>
        <v>0</v>
      </c>
    </row>
    <row r="160" spans="1:29" x14ac:dyDescent="0.35">
      <c r="A160" t="s">
        <v>59</v>
      </c>
      <c r="B160" t="s">
        <v>60</v>
      </c>
      <c r="C160" t="s">
        <v>10</v>
      </c>
      <c r="D160" t="s">
        <v>11</v>
      </c>
      <c r="E160" t="s">
        <v>279</v>
      </c>
      <c r="F160" t="s">
        <v>521</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f t="shared" si="2"/>
        <v>0</v>
      </c>
    </row>
    <row r="161" spans="1:29" x14ac:dyDescent="0.35">
      <c r="A161" t="s">
        <v>59</v>
      </c>
      <c r="B161" t="s">
        <v>60</v>
      </c>
      <c r="C161" t="s">
        <v>12</v>
      </c>
      <c r="D161" t="s">
        <v>13</v>
      </c>
      <c r="E161" t="s">
        <v>279</v>
      </c>
      <c r="F161" t="s">
        <v>521</v>
      </c>
      <c r="G161" t="s">
        <v>14</v>
      </c>
      <c r="H161" t="s">
        <v>14</v>
      </c>
      <c r="I161" t="s">
        <v>14</v>
      </c>
      <c r="J161" t="s">
        <v>14</v>
      </c>
      <c r="K161" t="s">
        <v>14</v>
      </c>
      <c r="L161" t="s">
        <v>14</v>
      </c>
      <c r="M161" t="s">
        <v>14</v>
      </c>
      <c r="N161" t="s">
        <v>14</v>
      </c>
      <c r="O161" t="s">
        <v>14</v>
      </c>
      <c r="P161" t="s">
        <v>14</v>
      </c>
      <c r="Q161" t="s">
        <v>14</v>
      </c>
      <c r="R161" t="s">
        <v>14</v>
      </c>
      <c r="S161" t="s">
        <v>14</v>
      </c>
      <c r="T161" t="s">
        <v>14</v>
      </c>
      <c r="U161" t="s">
        <v>14</v>
      </c>
      <c r="V161" t="s">
        <v>14</v>
      </c>
      <c r="W161" t="s">
        <v>14</v>
      </c>
      <c r="X161" t="s">
        <v>14</v>
      </c>
      <c r="Y161" t="s">
        <v>14</v>
      </c>
      <c r="Z161" t="s">
        <v>14</v>
      </c>
      <c r="AA161" t="s">
        <v>14</v>
      </c>
      <c r="AB161" t="s">
        <v>14</v>
      </c>
      <c r="AC161">
        <f t="shared" si="2"/>
        <v>0</v>
      </c>
    </row>
    <row r="162" spans="1:29" x14ac:dyDescent="0.35">
      <c r="A162" t="s">
        <v>59</v>
      </c>
      <c r="B162" t="s">
        <v>60</v>
      </c>
      <c r="C162" t="s">
        <v>15</v>
      </c>
      <c r="D162" t="s">
        <v>16</v>
      </c>
      <c r="E162" t="s">
        <v>279</v>
      </c>
      <c r="F162" t="s">
        <v>521</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f t="shared" si="2"/>
        <v>0</v>
      </c>
    </row>
    <row r="163" spans="1:29" x14ac:dyDescent="0.35">
      <c r="A163" t="s">
        <v>61</v>
      </c>
      <c r="B163" t="s">
        <v>62</v>
      </c>
      <c r="C163" t="s">
        <v>2</v>
      </c>
      <c r="D163" t="s">
        <v>3</v>
      </c>
      <c r="E163" t="s">
        <v>471</v>
      </c>
      <c r="F163" t="s">
        <v>305</v>
      </c>
      <c r="G163">
        <v>21.531084060668899</v>
      </c>
      <c r="H163">
        <v>21.899999618530298</v>
      </c>
      <c r="I163">
        <v>23.415927886962901</v>
      </c>
      <c r="J163">
        <v>24.349323272705099</v>
      </c>
      <c r="K163">
        <v>25.279832839965799</v>
      </c>
      <c r="L163">
        <v>26.209804534912099</v>
      </c>
      <c r="M163">
        <v>27.899999618530298</v>
      </c>
      <c r="N163">
        <v>28.078016281127901</v>
      </c>
      <c r="O163">
        <v>29.021614074706999</v>
      </c>
      <c r="P163">
        <v>29.975151062011701</v>
      </c>
      <c r="Q163">
        <v>34.200000762939503</v>
      </c>
      <c r="R163">
        <v>36.900001525878899</v>
      </c>
      <c r="S163">
        <v>38.400001525878899</v>
      </c>
      <c r="T163">
        <v>34.691219329833999</v>
      </c>
      <c r="U163">
        <v>34.099998474121101</v>
      </c>
      <c r="V163">
        <v>29.620000839233398</v>
      </c>
      <c r="W163">
        <v>34.202804565429702</v>
      </c>
      <c r="X163">
        <v>33.153507232666001</v>
      </c>
      <c r="Y163">
        <v>32.769077301025398</v>
      </c>
      <c r="Z163">
        <v>32.436347961425803</v>
      </c>
      <c r="AA163">
        <v>33.140434265136697</v>
      </c>
      <c r="AB163">
        <v>32.874839782714801</v>
      </c>
      <c r="AC163">
        <f t="shared" si="2"/>
        <v>31.626142229352677</v>
      </c>
    </row>
    <row r="164" spans="1:29" x14ac:dyDescent="0.35">
      <c r="A164" t="s">
        <v>61</v>
      </c>
      <c r="B164" t="s">
        <v>62</v>
      </c>
      <c r="C164" t="s">
        <v>4</v>
      </c>
      <c r="D164" t="s">
        <v>5</v>
      </c>
      <c r="E164" t="s">
        <v>471</v>
      </c>
      <c r="F164" t="s">
        <v>305</v>
      </c>
      <c r="G164">
        <v>5.4078221321106001</v>
      </c>
      <c r="H164">
        <v>4.4492297172546396</v>
      </c>
      <c r="I164">
        <v>6.8968410491943404</v>
      </c>
      <c r="J164">
        <v>7.5166931152343803</v>
      </c>
      <c r="K164">
        <v>8.1168975830078107</v>
      </c>
      <c r="L164">
        <v>8.69726467132568</v>
      </c>
      <c r="M164">
        <v>7.9155035018920898</v>
      </c>
      <c r="N164">
        <v>9.8004493713378906</v>
      </c>
      <c r="O164">
        <v>10.3369302749634</v>
      </c>
      <c r="P164">
        <v>10.8760318756104</v>
      </c>
      <c r="Q164">
        <v>10.5736999511719</v>
      </c>
      <c r="R164">
        <v>13.6236371994019</v>
      </c>
      <c r="S164">
        <v>14.5507860183716</v>
      </c>
      <c r="T164">
        <v>13.430976867675801</v>
      </c>
      <c r="U164">
        <v>16.226011276245099</v>
      </c>
      <c r="V164">
        <v>11.066002845764199</v>
      </c>
      <c r="W164">
        <v>13.818444252014199</v>
      </c>
      <c r="X164">
        <v>13.635358810424799</v>
      </c>
      <c r="Y164">
        <v>13.686454772949199</v>
      </c>
      <c r="Z164">
        <v>13.0515651702881</v>
      </c>
      <c r="AA164">
        <v>13.547955513000501</v>
      </c>
      <c r="AB164">
        <v>13.480333328247101</v>
      </c>
      <c r="AC164">
        <f t="shared" si="2"/>
        <v>11.462137585594551</v>
      </c>
    </row>
    <row r="165" spans="1:29" x14ac:dyDescent="0.35">
      <c r="A165" t="s">
        <v>61</v>
      </c>
      <c r="B165" t="s">
        <v>62</v>
      </c>
      <c r="C165" t="s">
        <v>6</v>
      </c>
      <c r="D165" t="s">
        <v>7</v>
      </c>
      <c r="E165" t="s">
        <v>471</v>
      </c>
      <c r="F165" t="s">
        <v>305</v>
      </c>
      <c r="G165">
        <v>47.4688720703125</v>
      </c>
      <c r="H165">
        <v>49.599998474121101</v>
      </c>
      <c r="I165">
        <v>49.2144165039063</v>
      </c>
      <c r="J165">
        <v>50.0921440124512</v>
      </c>
      <c r="K165">
        <v>50.982437133789098</v>
      </c>
      <c r="L165">
        <v>51.892238616943402</v>
      </c>
      <c r="M165">
        <v>56.599998474121101</v>
      </c>
      <c r="N165">
        <v>53.781307220458999</v>
      </c>
      <c r="O165">
        <v>54.751308441162102</v>
      </c>
      <c r="P165">
        <v>55.730701446533203</v>
      </c>
      <c r="Q165">
        <v>65.400001525878906</v>
      </c>
      <c r="R165">
        <v>67</v>
      </c>
      <c r="S165">
        <v>68.599998474121094</v>
      </c>
      <c r="T165">
        <v>61.054832458496101</v>
      </c>
      <c r="U165">
        <v>55.799999237060497</v>
      </c>
      <c r="V165">
        <v>51.669998168945298</v>
      </c>
      <c r="W165">
        <v>59.281208038330099</v>
      </c>
      <c r="X165">
        <v>56.951507568359403</v>
      </c>
      <c r="Y165">
        <v>55.9256782531738</v>
      </c>
      <c r="Z165">
        <v>55.957099914550803</v>
      </c>
      <c r="AA165">
        <v>57.028873443603501</v>
      </c>
      <c r="AB165">
        <v>56.465789794921903</v>
      </c>
      <c r="AC165">
        <f t="shared" si="2"/>
        <v>58.630876631963829</v>
      </c>
    </row>
    <row r="166" spans="1:29" x14ac:dyDescent="0.35">
      <c r="A166" t="s">
        <v>61</v>
      </c>
      <c r="B166" t="s">
        <v>62</v>
      </c>
      <c r="C166" t="s">
        <v>8</v>
      </c>
      <c r="D166" t="s">
        <v>9</v>
      </c>
      <c r="E166" t="s">
        <v>471</v>
      </c>
      <c r="F166" t="s">
        <v>305</v>
      </c>
      <c r="G166">
        <v>70.238098144531307</v>
      </c>
      <c r="H166">
        <v>0</v>
      </c>
      <c r="I166">
        <v>0</v>
      </c>
      <c r="J166">
        <v>0</v>
      </c>
      <c r="K166">
        <v>0</v>
      </c>
      <c r="L166">
        <v>0</v>
      </c>
      <c r="M166">
        <v>81.818183898925795</v>
      </c>
      <c r="N166">
        <v>56.818180084228501</v>
      </c>
      <c r="O166">
        <v>61.135372161865199</v>
      </c>
      <c r="P166">
        <v>0</v>
      </c>
      <c r="Q166">
        <v>0</v>
      </c>
      <c r="R166">
        <v>0</v>
      </c>
      <c r="S166">
        <v>0</v>
      </c>
      <c r="T166">
        <v>0</v>
      </c>
      <c r="U166">
        <v>0</v>
      </c>
      <c r="V166">
        <v>0</v>
      </c>
      <c r="W166">
        <v>0</v>
      </c>
      <c r="X166">
        <v>0</v>
      </c>
      <c r="Y166">
        <v>0</v>
      </c>
      <c r="Z166">
        <v>0</v>
      </c>
      <c r="AA166">
        <v>0</v>
      </c>
      <c r="AB166">
        <v>0</v>
      </c>
      <c r="AC166">
        <f t="shared" si="2"/>
        <v>12.857611156645275</v>
      </c>
    </row>
    <row r="167" spans="1:29" x14ac:dyDescent="0.35">
      <c r="A167" t="s">
        <v>61</v>
      </c>
      <c r="B167" t="s">
        <v>62</v>
      </c>
      <c r="C167" t="s">
        <v>10</v>
      </c>
      <c r="D167" t="s">
        <v>11</v>
      </c>
      <c r="E167" t="s">
        <v>471</v>
      </c>
      <c r="F167" t="s">
        <v>305</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f t="shared" si="2"/>
        <v>0</v>
      </c>
    </row>
    <row r="168" spans="1:29" x14ac:dyDescent="0.35">
      <c r="A168" t="s">
        <v>61</v>
      </c>
      <c r="B168" t="s">
        <v>62</v>
      </c>
      <c r="C168" t="s">
        <v>12</v>
      </c>
      <c r="D168" t="s">
        <v>13</v>
      </c>
      <c r="E168" t="s">
        <v>471</v>
      </c>
      <c r="F168" t="s">
        <v>305</v>
      </c>
      <c r="G168">
        <v>97.619049072265597</v>
      </c>
      <c r="H168">
        <v>96.969696044921903</v>
      </c>
      <c r="I168">
        <v>96.825393676757798</v>
      </c>
      <c r="J168">
        <v>97.5</v>
      </c>
      <c r="K168">
        <v>98.765434265136705</v>
      </c>
      <c r="L168">
        <v>99.065422058105497</v>
      </c>
      <c r="M168">
        <v>97.402595520019503</v>
      </c>
      <c r="N168">
        <v>98.636360168457003</v>
      </c>
      <c r="O168">
        <v>98.689956665039105</v>
      </c>
      <c r="P168">
        <v>99.21875</v>
      </c>
      <c r="Q168">
        <v>99.130432128906307</v>
      </c>
      <c r="R168">
        <v>100</v>
      </c>
      <c r="S168">
        <v>100</v>
      </c>
      <c r="T168">
        <v>100</v>
      </c>
      <c r="U168">
        <v>100</v>
      </c>
      <c r="V168">
        <v>94.444442749023395</v>
      </c>
      <c r="W168" t="s">
        <v>14</v>
      </c>
      <c r="X168" t="s">
        <v>14</v>
      </c>
      <c r="Y168" t="s">
        <v>14</v>
      </c>
      <c r="Z168" t="s">
        <v>14</v>
      </c>
      <c r="AA168" t="s">
        <v>14</v>
      </c>
      <c r="AB168" t="s">
        <v>14</v>
      </c>
      <c r="AC168">
        <f t="shared" si="2"/>
        <v>74.965120588030132</v>
      </c>
    </row>
    <row r="169" spans="1:29" x14ac:dyDescent="0.35">
      <c r="A169" t="s">
        <v>61</v>
      </c>
      <c r="B169" t="s">
        <v>62</v>
      </c>
      <c r="C169" t="s">
        <v>15</v>
      </c>
      <c r="D169" t="s">
        <v>16</v>
      </c>
      <c r="E169" t="s">
        <v>471</v>
      </c>
      <c r="F169" t="s">
        <v>305</v>
      </c>
      <c r="G169">
        <v>0</v>
      </c>
      <c r="H169">
        <v>0</v>
      </c>
      <c r="I169">
        <v>0</v>
      </c>
      <c r="J169">
        <v>0</v>
      </c>
      <c r="K169">
        <v>0</v>
      </c>
      <c r="L169">
        <v>0</v>
      </c>
      <c r="M169">
        <v>4000000</v>
      </c>
      <c r="N169">
        <v>3000000</v>
      </c>
      <c r="O169">
        <v>3000000</v>
      </c>
      <c r="P169">
        <v>1000000</v>
      </c>
      <c r="Q169">
        <v>1000000</v>
      </c>
      <c r="R169">
        <v>0</v>
      </c>
      <c r="S169">
        <v>0</v>
      </c>
      <c r="T169">
        <v>0</v>
      </c>
      <c r="U169">
        <v>0</v>
      </c>
      <c r="V169">
        <v>5000000</v>
      </c>
      <c r="W169">
        <v>1250000</v>
      </c>
      <c r="X169">
        <v>1562500</v>
      </c>
      <c r="Y169">
        <v>1953125</v>
      </c>
      <c r="Z169">
        <v>2441406.25</v>
      </c>
      <c r="AA169">
        <v>1801757.75</v>
      </c>
      <c r="AB169">
        <v>1939697.25</v>
      </c>
      <c r="AC169">
        <f t="shared" si="2"/>
        <v>1330880.2976190476</v>
      </c>
    </row>
    <row r="170" spans="1:29" x14ac:dyDescent="0.35">
      <c r="A170" t="s">
        <v>63</v>
      </c>
      <c r="B170" t="s">
        <v>64</v>
      </c>
      <c r="C170" t="s">
        <v>2</v>
      </c>
      <c r="D170" t="s">
        <v>3</v>
      </c>
      <c r="E170" t="s">
        <v>373</v>
      </c>
      <c r="F170" t="s">
        <v>217</v>
      </c>
      <c r="G170">
        <v>100</v>
      </c>
      <c r="H170">
        <v>100</v>
      </c>
      <c r="I170">
        <v>100</v>
      </c>
      <c r="J170">
        <v>100</v>
      </c>
      <c r="K170">
        <v>100</v>
      </c>
      <c r="L170">
        <v>100</v>
      </c>
      <c r="M170">
        <v>100</v>
      </c>
      <c r="N170">
        <v>100</v>
      </c>
      <c r="O170">
        <v>100</v>
      </c>
      <c r="P170">
        <v>100</v>
      </c>
      <c r="Q170">
        <v>100</v>
      </c>
      <c r="R170">
        <v>100</v>
      </c>
      <c r="S170">
        <v>100</v>
      </c>
      <c r="T170">
        <v>100</v>
      </c>
      <c r="U170">
        <v>100</v>
      </c>
      <c r="V170">
        <v>100</v>
      </c>
      <c r="W170">
        <v>100</v>
      </c>
      <c r="X170">
        <v>100</v>
      </c>
      <c r="Y170">
        <v>100</v>
      </c>
      <c r="Z170">
        <v>100</v>
      </c>
      <c r="AA170">
        <v>100</v>
      </c>
      <c r="AB170">
        <v>100</v>
      </c>
      <c r="AC170">
        <f t="shared" si="2"/>
        <v>104.76190476190476</v>
      </c>
    </row>
    <row r="171" spans="1:29" x14ac:dyDescent="0.35">
      <c r="A171" t="s">
        <v>63</v>
      </c>
      <c r="B171" t="s">
        <v>64</v>
      </c>
      <c r="C171" t="s">
        <v>4</v>
      </c>
      <c r="D171" t="s">
        <v>5</v>
      </c>
      <c r="E171" t="s">
        <v>373</v>
      </c>
      <c r="F171" t="s">
        <v>217</v>
      </c>
      <c r="G171">
        <v>100</v>
      </c>
      <c r="H171">
        <v>100</v>
      </c>
      <c r="I171">
        <v>100</v>
      </c>
      <c r="J171">
        <v>100</v>
      </c>
      <c r="K171">
        <v>100</v>
      </c>
      <c r="L171">
        <v>100</v>
      </c>
      <c r="M171">
        <v>100</v>
      </c>
      <c r="N171">
        <v>100</v>
      </c>
      <c r="O171">
        <v>100</v>
      </c>
      <c r="P171">
        <v>100</v>
      </c>
      <c r="Q171">
        <v>100</v>
      </c>
      <c r="R171">
        <v>100</v>
      </c>
      <c r="S171">
        <v>100</v>
      </c>
      <c r="T171">
        <v>100</v>
      </c>
      <c r="U171">
        <v>100</v>
      </c>
      <c r="V171">
        <v>100</v>
      </c>
      <c r="W171">
        <v>100</v>
      </c>
      <c r="X171">
        <v>100</v>
      </c>
      <c r="Y171">
        <v>100</v>
      </c>
      <c r="Z171">
        <v>100</v>
      </c>
      <c r="AA171">
        <v>100</v>
      </c>
      <c r="AB171">
        <v>100</v>
      </c>
      <c r="AC171">
        <f t="shared" si="2"/>
        <v>104.76190476190476</v>
      </c>
    </row>
    <row r="172" spans="1:29" x14ac:dyDescent="0.35">
      <c r="A172" t="s">
        <v>63</v>
      </c>
      <c r="B172" t="s">
        <v>64</v>
      </c>
      <c r="C172" t="s">
        <v>6</v>
      </c>
      <c r="D172" t="s">
        <v>7</v>
      </c>
      <c r="E172" t="s">
        <v>373</v>
      </c>
      <c r="F172" t="s">
        <v>217</v>
      </c>
      <c r="G172">
        <v>100</v>
      </c>
      <c r="H172">
        <v>100</v>
      </c>
      <c r="I172">
        <v>100</v>
      </c>
      <c r="J172">
        <v>100</v>
      </c>
      <c r="K172">
        <v>100</v>
      </c>
      <c r="L172">
        <v>100</v>
      </c>
      <c r="M172">
        <v>100</v>
      </c>
      <c r="N172">
        <v>100</v>
      </c>
      <c r="O172">
        <v>100</v>
      </c>
      <c r="P172">
        <v>100</v>
      </c>
      <c r="Q172">
        <v>100</v>
      </c>
      <c r="R172">
        <v>100</v>
      </c>
      <c r="S172">
        <v>100</v>
      </c>
      <c r="T172">
        <v>100</v>
      </c>
      <c r="U172">
        <v>100</v>
      </c>
      <c r="V172">
        <v>100</v>
      </c>
      <c r="W172">
        <v>100</v>
      </c>
      <c r="X172">
        <v>100</v>
      </c>
      <c r="Y172">
        <v>100</v>
      </c>
      <c r="Z172">
        <v>100</v>
      </c>
      <c r="AA172">
        <v>100</v>
      </c>
      <c r="AB172">
        <v>100</v>
      </c>
      <c r="AC172">
        <f t="shared" si="2"/>
        <v>104.76190476190476</v>
      </c>
    </row>
    <row r="173" spans="1:29" x14ac:dyDescent="0.35">
      <c r="A173" t="s">
        <v>63</v>
      </c>
      <c r="B173" t="s">
        <v>64</v>
      </c>
      <c r="C173" t="s">
        <v>8</v>
      </c>
      <c r="D173" t="s">
        <v>9</v>
      </c>
      <c r="E173" t="s">
        <v>373</v>
      </c>
      <c r="F173" t="s">
        <v>217</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f t="shared" si="2"/>
        <v>0</v>
      </c>
    </row>
    <row r="174" spans="1:29" x14ac:dyDescent="0.35">
      <c r="A174" t="s">
        <v>63</v>
      </c>
      <c r="B174" t="s">
        <v>64</v>
      </c>
      <c r="C174" t="s">
        <v>10</v>
      </c>
      <c r="D174" t="s">
        <v>11</v>
      </c>
      <c r="E174" t="s">
        <v>373</v>
      </c>
      <c r="F174" t="s">
        <v>217</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f t="shared" si="2"/>
        <v>0</v>
      </c>
    </row>
    <row r="175" spans="1:29" x14ac:dyDescent="0.35">
      <c r="A175" t="s">
        <v>63</v>
      </c>
      <c r="B175" t="s">
        <v>64</v>
      </c>
      <c r="C175" t="s">
        <v>12</v>
      </c>
      <c r="D175" t="s">
        <v>13</v>
      </c>
      <c r="E175" t="s">
        <v>373</v>
      </c>
      <c r="F175" t="s">
        <v>217</v>
      </c>
      <c r="G175" t="s">
        <v>14</v>
      </c>
      <c r="H175" t="s">
        <v>14</v>
      </c>
      <c r="I175" t="s">
        <v>14</v>
      </c>
      <c r="J175" t="s">
        <v>14</v>
      </c>
      <c r="K175" t="s">
        <v>14</v>
      </c>
      <c r="L175" t="s">
        <v>14</v>
      </c>
      <c r="M175" t="s">
        <v>14</v>
      </c>
      <c r="N175" t="s">
        <v>14</v>
      </c>
      <c r="O175" t="s">
        <v>14</v>
      </c>
      <c r="P175" t="s">
        <v>14</v>
      </c>
      <c r="Q175" t="s">
        <v>14</v>
      </c>
      <c r="R175" t="s">
        <v>14</v>
      </c>
      <c r="S175" t="s">
        <v>14</v>
      </c>
      <c r="T175" t="s">
        <v>14</v>
      </c>
      <c r="U175" t="s">
        <v>14</v>
      </c>
      <c r="V175" t="s">
        <v>14</v>
      </c>
      <c r="W175" t="s">
        <v>14</v>
      </c>
      <c r="X175" t="s">
        <v>14</v>
      </c>
      <c r="Y175" t="s">
        <v>14</v>
      </c>
      <c r="Z175" t="s">
        <v>14</v>
      </c>
      <c r="AA175" t="s">
        <v>14</v>
      </c>
      <c r="AB175" t="s">
        <v>14</v>
      </c>
      <c r="AC175">
        <f t="shared" si="2"/>
        <v>0</v>
      </c>
    </row>
    <row r="176" spans="1:29" x14ac:dyDescent="0.35">
      <c r="A176" t="s">
        <v>63</v>
      </c>
      <c r="B176" t="s">
        <v>64</v>
      </c>
      <c r="C176" t="s">
        <v>15</v>
      </c>
      <c r="D176" t="s">
        <v>16</v>
      </c>
      <c r="E176" t="s">
        <v>373</v>
      </c>
      <c r="F176" t="s">
        <v>217</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f t="shared" si="2"/>
        <v>0</v>
      </c>
    </row>
    <row r="177" spans="1:29" x14ac:dyDescent="0.35">
      <c r="A177" t="s">
        <v>65</v>
      </c>
      <c r="B177" t="s">
        <v>66</v>
      </c>
      <c r="C177" t="s">
        <v>2</v>
      </c>
      <c r="D177" t="s">
        <v>3</v>
      </c>
      <c r="E177" t="s">
        <v>453</v>
      </c>
      <c r="F177" t="s">
        <v>305</v>
      </c>
      <c r="G177">
        <v>31.149999618530298</v>
      </c>
      <c r="H177">
        <v>40.045131683349602</v>
      </c>
      <c r="I177">
        <v>43.978878021240199</v>
      </c>
      <c r="J177">
        <v>41.099998474121101</v>
      </c>
      <c r="K177">
        <v>51.833011627197301</v>
      </c>
      <c r="L177">
        <v>59.808113098144503</v>
      </c>
      <c r="M177">
        <v>59.685054779052699</v>
      </c>
      <c r="N177">
        <v>71.800003051757798</v>
      </c>
      <c r="O177">
        <v>67.555252075195298</v>
      </c>
      <c r="P177">
        <v>71.503898620605497</v>
      </c>
      <c r="Q177">
        <v>73.282913208007798</v>
      </c>
      <c r="R177">
        <v>81.76708984375</v>
      </c>
      <c r="S177">
        <v>91.5</v>
      </c>
      <c r="T177">
        <v>87.451141357421903</v>
      </c>
      <c r="U177">
        <v>91.483512878417997</v>
      </c>
      <c r="V177">
        <v>95.530715942382798</v>
      </c>
      <c r="W177">
        <v>91.491340637207003</v>
      </c>
      <c r="X177">
        <v>91.489181518554702</v>
      </c>
      <c r="Y177">
        <v>92.498687744140597</v>
      </c>
      <c r="Z177">
        <v>92.752479553222699</v>
      </c>
      <c r="AA177">
        <v>92.057922363281307</v>
      </c>
      <c r="AB177">
        <v>92.199569702148395</v>
      </c>
      <c r="AC177">
        <f t="shared" si="2"/>
        <v>76.760185514177593</v>
      </c>
    </row>
    <row r="178" spans="1:29" x14ac:dyDescent="0.35">
      <c r="A178" t="s">
        <v>65</v>
      </c>
      <c r="B178" t="s">
        <v>66</v>
      </c>
      <c r="C178" t="s">
        <v>4</v>
      </c>
      <c r="D178" t="s">
        <v>5</v>
      </c>
      <c r="E178" t="s">
        <v>453</v>
      </c>
      <c r="F178" t="s">
        <v>305</v>
      </c>
      <c r="G178">
        <v>8.7965164184570295</v>
      </c>
      <c r="H178">
        <v>19.500026702880898</v>
      </c>
      <c r="I178">
        <v>23.7196559906006</v>
      </c>
      <c r="J178">
        <v>18.451108932495099</v>
      </c>
      <c r="K178">
        <v>32.433013916015597</v>
      </c>
      <c r="L178">
        <v>43.226291656494098</v>
      </c>
      <c r="M178">
        <v>41.990676879882798</v>
      </c>
      <c r="N178">
        <v>58.851982116699197</v>
      </c>
      <c r="O178">
        <v>52.3001899719238</v>
      </c>
      <c r="P178">
        <v>57.630771636962898</v>
      </c>
      <c r="Q178">
        <v>59.397781372070298</v>
      </c>
      <c r="R178">
        <v>72.037246704101605</v>
      </c>
      <c r="S178">
        <v>86.869964599609403</v>
      </c>
      <c r="T178">
        <v>80.348945617675795</v>
      </c>
      <c r="U178">
        <v>86.594825744628906</v>
      </c>
      <c r="V178">
        <v>92.919113159179702</v>
      </c>
      <c r="W178">
        <v>86.683212280273395</v>
      </c>
      <c r="X178">
        <v>86.636520385742202</v>
      </c>
      <c r="Y178">
        <v>88.208419799804702</v>
      </c>
      <c r="Z178">
        <v>88.61181640625</v>
      </c>
      <c r="AA178">
        <v>87.534996032714801</v>
      </c>
      <c r="AB178">
        <v>87.747940063476605</v>
      </c>
      <c r="AC178">
        <f t="shared" si="2"/>
        <v>64.785286494663779</v>
      </c>
    </row>
    <row r="179" spans="1:29" x14ac:dyDescent="0.35">
      <c r="A179" t="s">
        <v>65</v>
      </c>
      <c r="B179" t="s">
        <v>66</v>
      </c>
      <c r="C179" t="s">
        <v>6</v>
      </c>
      <c r="D179" t="s">
        <v>7</v>
      </c>
      <c r="E179" t="s">
        <v>453</v>
      </c>
      <c r="F179" t="s">
        <v>305</v>
      </c>
      <c r="G179">
        <v>96.739997863769503</v>
      </c>
      <c r="H179">
        <v>97.087120056152301</v>
      </c>
      <c r="I179">
        <v>97.202545166015597</v>
      </c>
      <c r="J179">
        <v>97.400001525878906</v>
      </c>
      <c r="K179">
        <v>97.457191467285199</v>
      </c>
      <c r="L179">
        <v>96.776382446289105</v>
      </c>
      <c r="M179">
        <v>97.787773132324205</v>
      </c>
      <c r="N179">
        <v>98.730003356933594</v>
      </c>
      <c r="O179">
        <v>98.199325561523395</v>
      </c>
      <c r="P179">
        <v>98.422035217285199</v>
      </c>
      <c r="Q179">
        <v>99.305557250976605</v>
      </c>
      <c r="R179">
        <v>99.3797607421875</v>
      </c>
      <c r="S179">
        <v>99.599998474121094</v>
      </c>
      <c r="T179">
        <v>99.467094421386705</v>
      </c>
      <c r="U179">
        <v>99.487586975097699</v>
      </c>
      <c r="V179">
        <v>99.671287536621094</v>
      </c>
      <c r="W179">
        <v>99.556495666503906</v>
      </c>
      <c r="X179">
        <v>99.545616149902301</v>
      </c>
      <c r="Y179">
        <v>99.565246582031307</v>
      </c>
      <c r="Z179">
        <v>99.584663391113295</v>
      </c>
      <c r="AA179">
        <v>99.563003540039105</v>
      </c>
      <c r="AB179">
        <v>99.564628601074205</v>
      </c>
      <c r="AC179">
        <f t="shared" si="2"/>
        <v>103.33777691069103</v>
      </c>
    </row>
    <row r="180" spans="1:29" x14ac:dyDescent="0.35">
      <c r="A180" t="s">
        <v>65</v>
      </c>
      <c r="B180" t="s">
        <v>66</v>
      </c>
      <c r="C180" t="s">
        <v>8</v>
      </c>
      <c r="D180" t="s">
        <v>9</v>
      </c>
      <c r="E180" t="s">
        <v>453</v>
      </c>
      <c r="F180" t="s">
        <v>305</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f t="shared" si="2"/>
        <v>0</v>
      </c>
    </row>
    <row r="181" spans="1:29" x14ac:dyDescent="0.35">
      <c r="A181" t="s">
        <v>65</v>
      </c>
      <c r="B181" t="s">
        <v>66</v>
      </c>
      <c r="C181" t="s">
        <v>10</v>
      </c>
      <c r="D181" t="s">
        <v>11</v>
      </c>
      <c r="E181" t="s">
        <v>453</v>
      </c>
      <c r="F181" t="s">
        <v>305</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f t="shared" si="2"/>
        <v>0</v>
      </c>
    </row>
    <row r="182" spans="1:29" x14ac:dyDescent="0.35">
      <c r="A182" t="s">
        <v>65</v>
      </c>
      <c r="B182" t="s">
        <v>66</v>
      </c>
      <c r="C182" t="s">
        <v>12</v>
      </c>
      <c r="D182" t="s">
        <v>13</v>
      </c>
      <c r="E182" t="s">
        <v>453</v>
      </c>
      <c r="F182" t="s">
        <v>305</v>
      </c>
      <c r="G182" t="s">
        <v>14</v>
      </c>
      <c r="H182" t="s">
        <v>14</v>
      </c>
      <c r="I182" t="s">
        <v>14</v>
      </c>
      <c r="J182" t="s">
        <v>14</v>
      </c>
      <c r="K182" t="s">
        <v>14</v>
      </c>
      <c r="L182" t="s">
        <v>14</v>
      </c>
      <c r="M182" t="s">
        <v>14</v>
      </c>
      <c r="N182" t="s">
        <v>14</v>
      </c>
      <c r="O182" t="s">
        <v>14</v>
      </c>
      <c r="P182" t="s">
        <v>14</v>
      </c>
      <c r="Q182" t="s">
        <v>14</v>
      </c>
      <c r="R182" t="s">
        <v>14</v>
      </c>
      <c r="S182" t="s">
        <v>14</v>
      </c>
      <c r="T182" t="s">
        <v>14</v>
      </c>
      <c r="U182" t="s">
        <v>14</v>
      </c>
      <c r="V182" t="s">
        <v>14</v>
      </c>
      <c r="W182" t="s">
        <v>14</v>
      </c>
      <c r="X182" t="s">
        <v>14</v>
      </c>
      <c r="Y182" t="s">
        <v>14</v>
      </c>
      <c r="Z182" t="s">
        <v>14</v>
      </c>
      <c r="AA182" t="s">
        <v>14</v>
      </c>
      <c r="AB182" t="s">
        <v>14</v>
      </c>
      <c r="AC182">
        <f t="shared" si="2"/>
        <v>0</v>
      </c>
    </row>
    <row r="183" spans="1:29" x14ac:dyDescent="0.35">
      <c r="A183" t="s">
        <v>65</v>
      </c>
      <c r="B183" t="s">
        <v>66</v>
      </c>
      <c r="C183" t="s">
        <v>15</v>
      </c>
      <c r="D183" t="s">
        <v>16</v>
      </c>
      <c r="E183" t="s">
        <v>453</v>
      </c>
      <c r="F183" t="s">
        <v>305</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f t="shared" si="2"/>
        <v>0</v>
      </c>
    </row>
    <row r="184" spans="1:29" x14ac:dyDescent="0.35">
      <c r="A184" t="s">
        <v>67</v>
      </c>
      <c r="B184" t="s">
        <v>68</v>
      </c>
      <c r="C184" t="s">
        <v>2</v>
      </c>
      <c r="D184" t="s">
        <v>3</v>
      </c>
      <c r="E184" t="s">
        <v>279</v>
      </c>
      <c r="F184" t="s">
        <v>305</v>
      </c>
      <c r="G184">
        <v>69.963043212890597</v>
      </c>
      <c r="H184">
        <v>69.258537292480497</v>
      </c>
      <c r="I184">
        <v>63.996856689453097</v>
      </c>
      <c r="J184">
        <v>72.300003051757798</v>
      </c>
      <c r="K184">
        <v>75.945304870605497</v>
      </c>
      <c r="L184">
        <v>68.2882080078125</v>
      </c>
      <c r="M184">
        <v>76.211280822753906</v>
      </c>
      <c r="N184">
        <v>80.156570434570298</v>
      </c>
      <c r="O184">
        <v>84.674987792968807</v>
      </c>
      <c r="P184">
        <v>86.765594482421903</v>
      </c>
      <c r="Q184">
        <v>87.886314392089801</v>
      </c>
      <c r="R184">
        <v>88.335945129394503</v>
      </c>
      <c r="S184">
        <v>90.387374877929702</v>
      </c>
      <c r="T184">
        <v>89.505683898925795</v>
      </c>
      <c r="U184">
        <v>90.038726806640597</v>
      </c>
      <c r="V184">
        <v>91.522819519042997</v>
      </c>
      <c r="W184">
        <v>90.363655090332003</v>
      </c>
      <c r="X184">
        <v>90.357719421386705</v>
      </c>
      <c r="Y184">
        <v>90.570732116699205</v>
      </c>
      <c r="Z184">
        <v>90.703727722167997</v>
      </c>
      <c r="AA184">
        <v>90.498954772949205</v>
      </c>
      <c r="AB184">
        <v>90.532783508300795</v>
      </c>
      <c r="AC184">
        <f t="shared" si="2"/>
        <v>87.060229710170205</v>
      </c>
    </row>
    <row r="185" spans="1:29" x14ac:dyDescent="0.35">
      <c r="A185" t="s">
        <v>67</v>
      </c>
      <c r="B185" t="s">
        <v>68</v>
      </c>
      <c r="C185" t="s">
        <v>4</v>
      </c>
      <c r="D185" t="s">
        <v>5</v>
      </c>
      <c r="E185" t="s">
        <v>279</v>
      </c>
      <c r="F185" t="s">
        <v>305</v>
      </c>
      <c r="G185">
        <v>28.167430877685501</v>
      </c>
      <c r="H185">
        <v>28.013341903686499</v>
      </c>
      <c r="I185">
        <v>22.5278015136719</v>
      </c>
      <c r="J185">
        <v>34.955593109130902</v>
      </c>
      <c r="K185">
        <v>40.490402221679702</v>
      </c>
      <c r="L185">
        <v>29.5450038909912</v>
      </c>
      <c r="M185">
        <v>41.570556640625</v>
      </c>
      <c r="N185">
        <v>46.535060882568402</v>
      </c>
      <c r="O185">
        <v>57.002635955810497</v>
      </c>
      <c r="P185">
        <v>63.277580261230497</v>
      </c>
      <c r="Q185">
        <v>66.265380859375</v>
      </c>
      <c r="R185">
        <v>66.647575378417997</v>
      </c>
      <c r="S185">
        <v>72.169891357421903</v>
      </c>
      <c r="T185">
        <v>68.516738891601605</v>
      </c>
      <c r="U185">
        <v>70.292861938476605</v>
      </c>
      <c r="V185">
        <v>74.338493347167997</v>
      </c>
      <c r="W185">
        <v>71.329498291015597</v>
      </c>
      <c r="X185">
        <v>71.119400024414105</v>
      </c>
      <c r="Y185">
        <v>71.770065307617202</v>
      </c>
      <c r="Z185">
        <v>72.139366149902301</v>
      </c>
      <c r="AA185">
        <v>71.589576721191406</v>
      </c>
      <c r="AB185">
        <v>71.654602050781307</v>
      </c>
      <c r="AC185">
        <f t="shared" si="2"/>
        <v>59.043755122593474</v>
      </c>
    </row>
    <row r="186" spans="1:29" x14ac:dyDescent="0.35">
      <c r="A186" t="s">
        <v>67</v>
      </c>
      <c r="B186" t="s">
        <v>68</v>
      </c>
      <c r="C186" t="s">
        <v>6</v>
      </c>
      <c r="D186" t="s">
        <v>7</v>
      </c>
      <c r="E186" t="s">
        <v>279</v>
      </c>
      <c r="F186" t="s">
        <v>305</v>
      </c>
      <c r="G186">
        <v>95.812110900878906</v>
      </c>
      <c r="H186">
        <v>94.211135864257798</v>
      </c>
      <c r="I186">
        <v>88.579208374023395</v>
      </c>
      <c r="J186">
        <v>94</v>
      </c>
      <c r="K186">
        <v>96.139976501464801</v>
      </c>
      <c r="L186">
        <v>89.920883178710895</v>
      </c>
      <c r="M186">
        <v>95.170730590820298</v>
      </c>
      <c r="N186">
        <v>98.195281982421903</v>
      </c>
      <c r="O186">
        <v>99.227943420410199</v>
      </c>
      <c r="P186">
        <v>98.874114990234403</v>
      </c>
      <c r="Q186">
        <v>98.812324523925795</v>
      </c>
      <c r="R186">
        <v>99.079261779785199</v>
      </c>
      <c r="S186">
        <v>99.232933044433594</v>
      </c>
      <c r="T186">
        <v>99.520072937011705</v>
      </c>
      <c r="U186">
        <v>99.310844421386705</v>
      </c>
      <c r="V186">
        <v>99.464347839355497</v>
      </c>
      <c r="W186">
        <v>99.382049560546903</v>
      </c>
      <c r="X186">
        <v>99.419326782226605</v>
      </c>
      <c r="Y186">
        <v>99.394142150878906</v>
      </c>
      <c r="Z186">
        <v>99.414970397949205</v>
      </c>
      <c r="AA186">
        <v>99.402618408203097</v>
      </c>
      <c r="AB186">
        <v>99.407768249511705</v>
      </c>
      <c r="AC186">
        <f t="shared" si="2"/>
        <v>101.99866885230655</v>
      </c>
    </row>
    <row r="187" spans="1:29" x14ac:dyDescent="0.35">
      <c r="A187" t="s">
        <v>67</v>
      </c>
      <c r="B187" t="s">
        <v>68</v>
      </c>
      <c r="C187" t="s">
        <v>8</v>
      </c>
      <c r="D187" t="s">
        <v>9</v>
      </c>
      <c r="E187" t="s">
        <v>279</v>
      </c>
      <c r="F187" t="s">
        <v>305</v>
      </c>
      <c r="G187">
        <v>10.180412292480501</v>
      </c>
      <c r="H187">
        <v>10.4020099639893</v>
      </c>
      <c r="I187">
        <v>10.3728485107422</v>
      </c>
      <c r="J187">
        <v>10.318559646606399</v>
      </c>
      <c r="K187">
        <v>10.347114562988301</v>
      </c>
      <c r="L187">
        <v>10.130719184875501</v>
      </c>
      <c r="M187">
        <v>10.1320753097534</v>
      </c>
      <c r="N187">
        <v>10.202301979064901</v>
      </c>
      <c r="O187">
        <v>11.7930202484131</v>
      </c>
      <c r="P187">
        <v>11.730109214782701</v>
      </c>
      <c r="Q187">
        <v>11.553785324096699</v>
      </c>
      <c r="R187">
        <v>11.024930953979499</v>
      </c>
      <c r="S187">
        <v>11.3431663513184</v>
      </c>
      <c r="T187">
        <v>9.0266580581665004</v>
      </c>
      <c r="U187">
        <v>9.1947460174560494</v>
      </c>
      <c r="V187">
        <v>0</v>
      </c>
      <c r="W187">
        <v>7.3911428451538104</v>
      </c>
      <c r="X187">
        <v>6.40313673019409</v>
      </c>
      <c r="Y187">
        <v>5.7472562789917001</v>
      </c>
      <c r="Z187">
        <v>4.8853840827941903</v>
      </c>
      <c r="AA187">
        <v>6.1067299842834499</v>
      </c>
      <c r="AB187">
        <v>5.78562688827515</v>
      </c>
      <c r="AC187">
        <f t="shared" si="2"/>
        <v>9.2415111632574192</v>
      </c>
    </row>
    <row r="188" spans="1:29" x14ac:dyDescent="0.35">
      <c r="A188" t="s">
        <v>67</v>
      </c>
      <c r="B188" t="s">
        <v>68</v>
      </c>
      <c r="C188" t="s">
        <v>10</v>
      </c>
      <c r="D188" t="s">
        <v>11</v>
      </c>
      <c r="E188" t="s">
        <v>279</v>
      </c>
      <c r="F188" t="s">
        <v>305</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f t="shared" si="2"/>
        <v>0</v>
      </c>
    </row>
    <row r="189" spans="1:29" x14ac:dyDescent="0.35">
      <c r="A189" t="s">
        <v>67</v>
      </c>
      <c r="B189" t="s">
        <v>68</v>
      </c>
      <c r="C189" t="s">
        <v>12</v>
      </c>
      <c r="D189" t="s">
        <v>13</v>
      </c>
      <c r="E189" t="s">
        <v>279</v>
      </c>
      <c r="F189" t="s">
        <v>305</v>
      </c>
      <c r="G189">
        <v>0.77319586277008101</v>
      </c>
      <c r="H189">
        <v>1.1809045076370199</v>
      </c>
      <c r="I189">
        <v>1.2189292907714799</v>
      </c>
      <c r="J189">
        <v>1.31578946113586</v>
      </c>
      <c r="K189">
        <v>1.26022553443909</v>
      </c>
      <c r="L189">
        <v>1.30718958377838</v>
      </c>
      <c r="M189">
        <v>1.66037738323212</v>
      </c>
      <c r="N189">
        <v>1.7614231109619101</v>
      </c>
      <c r="O189">
        <v>1.6847171783447299</v>
      </c>
      <c r="P189">
        <v>1.69906878471375</v>
      </c>
      <c r="Q189">
        <v>1.9330086708068801</v>
      </c>
      <c r="R189">
        <v>1.5927977561950699</v>
      </c>
      <c r="S189">
        <v>2.0232346057891801</v>
      </c>
      <c r="T189">
        <v>1.8350899219512899</v>
      </c>
      <c r="U189">
        <v>1.99885773658752</v>
      </c>
      <c r="V189">
        <v>2.2514071464538601</v>
      </c>
      <c r="W189" t="s">
        <v>14</v>
      </c>
      <c r="X189" t="s">
        <v>14</v>
      </c>
      <c r="Y189" t="s">
        <v>14</v>
      </c>
      <c r="Z189" t="s">
        <v>14</v>
      </c>
      <c r="AA189" t="s">
        <v>14</v>
      </c>
      <c r="AB189" t="s">
        <v>14</v>
      </c>
      <c r="AC189">
        <f t="shared" si="2"/>
        <v>1.2141055493127726</v>
      </c>
    </row>
    <row r="190" spans="1:29" x14ac:dyDescent="0.35">
      <c r="A190" t="s">
        <v>67</v>
      </c>
      <c r="B190" t="s">
        <v>68</v>
      </c>
      <c r="C190" t="s">
        <v>15</v>
      </c>
      <c r="D190" t="s">
        <v>16</v>
      </c>
      <c r="E190" t="s">
        <v>279</v>
      </c>
      <c r="F190" t="s">
        <v>305</v>
      </c>
      <c r="G190">
        <v>54000000</v>
      </c>
      <c r="H190">
        <v>54000000</v>
      </c>
      <c r="I190">
        <v>54000000</v>
      </c>
      <c r="J190">
        <v>54000000</v>
      </c>
      <c r="K190">
        <v>54000000</v>
      </c>
      <c r="L190">
        <v>56000000</v>
      </c>
      <c r="M190">
        <v>60000000</v>
      </c>
      <c r="N190">
        <v>72000000</v>
      </c>
      <c r="O190">
        <v>97000000</v>
      </c>
      <c r="P190">
        <v>121000000</v>
      </c>
      <c r="Q190">
        <v>119000000</v>
      </c>
      <c r="R190">
        <v>122000000</v>
      </c>
      <c r="S190">
        <v>123000000</v>
      </c>
      <c r="T190">
        <v>60000000</v>
      </c>
      <c r="U190">
        <v>201000000</v>
      </c>
      <c r="V190">
        <v>215000000</v>
      </c>
      <c r="W190">
        <v>149750000</v>
      </c>
      <c r="X190">
        <v>156437504</v>
      </c>
      <c r="Y190">
        <v>180546880</v>
      </c>
      <c r="Z190">
        <v>175433600</v>
      </c>
      <c r="AA190">
        <v>165542000</v>
      </c>
      <c r="AB190">
        <v>169489984</v>
      </c>
      <c r="AC190">
        <f t="shared" si="2"/>
        <v>119676188.95238096</v>
      </c>
    </row>
    <row r="191" spans="1:29" x14ac:dyDescent="0.35">
      <c r="A191" t="s">
        <v>69</v>
      </c>
      <c r="B191" t="s">
        <v>70</v>
      </c>
      <c r="C191" t="s">
        <v>2</v>
      </c>
      <c r="D191" t="s">
        <v>3</v>
      </c>
      <c r="E191" t="s">
        <v>165</v>
      </c>
      <c r="F191" t="s">
        <v>521</v>
      </c>
      <c r="G191">
        <v>100</v>
      </c>
      <c r="H191">
        <v>99.400001525878906</v>
      </c>
      <c r="I191">
        <v>98.5</v>
      </c>
      <c r="J191">
        <v>100</v>
      </c>
      <c r="K191">
        <v>100</v>
      </c>
      <c r="L191">
        <v>100</v>
      </c>
      <c r="M191">
        <v>99.387275695800795</v>
      </c>
      <c r="N191">
        <v>99.699996948242202</v>
      </c>
      <c r="O191">
        <v>100</v>
      </c>
      <c r="P191">
        <v>100</v>
      </c>
      <c r="Q191">
        <v>100</v>
      </c>
      <c r="R191">
        <v>99.705780029296903</v>
      </c>
      <c r="S191">
        <v>100</v>
      </c>
      <c r="T191">
        <v>99.5</v>
      </c>
      <c r="U191">
        <v>100</v>
      </c>
      <c r="V191">
        <v>99.699996948242202</v>
      </c>
      <c r="W191">
        <v>99.800003051757798</v>
      </c>
      <c r="X191">
        <v>99.75</v>
      </c>
      <c r="Y191">
        <v>99.8125</v>
      </c>
      <c r="Z191">
        <v>99.765625</v>
      </c>
      <c r="AA191">
        <v>99.782028198242202</v>
      </c>
      <c r="AB191">
        <v>99.777534484863295</v>
      </c>
      <c r="AC191">
        <f t="shared" si="2"/>
        <v>104.50384485153924</v>
      </c>
    </row>
    <row r="192" spans="1:29" x14ac:dyDescent="0.35">
      <c r="A192" t="s">
        <v>69</v>
      </c>
      <c r="B192" t="s">
        <v>70</v>
      </c>
      <c r="C192" t="s">
        <v>4</v>
      </c>
      <c r="D192" t="s">
        <v>5</v>
      </c>
      <c r="E192" t="s">
        <v>165</v>
      </c>
      <c r="F192" t="s">
        <v>521</v>
      </c>
      <c r="G192">
        <v>100</v>
      </c>
      <c r="H192">
        <v>100</v>
      </c>
      <c r="I192">
        <v>100</v>
      </c>
      <c r="J192">
        <v>100</v>
      </c>
      <c r="K192">
        <v>100</v>
      </c>
      <c r="L192">
        <v>100</v>
      </c>
      <c r="M192">
        <v>100</v>
      </c>
      <c r="N192">
        <v>100</v>
      </c>
      <c r="O192">
        <v>100</v>
      </c>
      <c r="P192">
        <v>100</v>
      </c>
      <c r="Q192">
        <v>100</v>
      </c>
      <c r="R192">
        <v>100</v>
      </c>
      <c r="S192">
        <v>100</v>
      </c>
      <c r="T192">
        <v>100</v>
      </c>
      <c r="U192">
        <v>100</v>
      </c>
      <c r="V192">
        <v>100</v>
      </c>
      <c r="W192">
        <v>100</v>
      </c>
      <c r="X192">
        <v>100</v>
      </c>
      <c r="Y192">
        <v>100</v>
      </c>
      <c r="Z192">
        <v>100</v>
      </c>
      <c r="AA192">
        <v>100</v>
      </c>
      <c r="AB192">
        <v>100</v>
      </c>
      <c r="AC192">
        <f t="shared" si="2"/>
        <v>104.76190476190476</v>
      </c>
    </row>
    <row r="193" spans="1:29" x14ac:dyDescent="0.35">
      <c r="A193" t="s">
        <v>69</v>
      </c>
      <c r="B193" t="s">
        <v>70</v>
      </c>
      <c r="C193" t="s">
        <v>6</v>
      </c>
      <c r="D193" t="s">
        <v>7</v>
      </c>
      <c r="E193" t="s">
        <v>165</v>
      </c>
      <c r="F193" t="s">
        <v>521</v>
      </c>
      <c r="G193">
        <v>100</v>
      </c>
      <c r="H193">
        <v>100</v>
      </c>
      <c r="I193">
        <v>99.300003051757798</v>
      </c>
      <c r="J193">
        <v>100</v>
      </c>
      <c r="K193">
        <v>100</v>
      </c>
      <c r="L193">
        <v>100</v>
      </c>
      <c r="M193">
        <v>99.714691162109403</v>
      </c>
      <c r="N193">
        <v>100</v>
      </c>
      <c r="O193">
        <v>100</v>
      </c>
      <c r="P193">
        <v>100</v>
      </c>
      <c r="Q193">
        <v>100</v>
      </c>
      <c r="R193">
        <v>99.763931274414105</v>
      </c>
      <c r="S193">
        <v>100</v>
      </c>
      <c r="T193">
        <v>100</v>
      </c>
      <c r="U193">
        <v>100</v>
      </c>
      <c r="V193">
        <v>100</v>
      </c>
      <c r="W193">
        <v>100</v>
      </c>
      <c r="X193">
        <v>100</v>
      </c>
      <c r="Y193">
        <v>100</v>
      </c>
      <c r="Z193">
        <v>100</v>
      </c>
      <c r="AA193">
        <v>100</v>
      </c>
      <c r="AB193">
        <v>100</v>
      </c>
      <c r="AC193">
        <f t="shared" si="2"/>
        <v>104.70374407087054</v>
      </c>
    </row>
    <row r="194" spans="1:29" x14ac:dyDescent="0.35">
      <c r="A194" t="s">
        <v>69</v>
      </c>
      <c r="B194" t="s">
        <v>70</v>
      </c>
      <c r="C194" t="s">
        <v>8</v>
      </c>
      <c r="D194" t="s">
        <v>9</v>
      </c>
      <c r="E194" t="s">
        <v>165</v>
      </c>
      <c r="F194" t="s">
        <v>521</v>
      </c>
      <c r="G194">
        <v>16.770544052123999</v>
      </c>
      <c r="H194">
        <v>16.741868972778299</v>
      </c>
      <c r="I194">
        <v>16.745479583740199</v>
      </c>
      <c r="J194">
        <v>17.131191253662099</v>
      </c>
      <c r="K194">
        <v>16.051225662231399</v>
      </c>
      <c r="L194">
        <v>17.671798706054702</v>
      </c>
      <c r="M194">
        <v>16.695468902587901</v>
      </c>
      <c r="N194">
        <v>18.8221321105957</v>
      </c>
      <c r="O194">
        <v>13.2631721496582</v>
      </c>
      <c r="P194">
        <v>11.9670667648315</v>
      </c>
      <c r="Q194">
        <v>9.3552904129028303</v>
      </c>
      <c r="R194">
        <v>10.1374349594116</v>
      </c>
      <c r="S194">
        <v>10.623491287231399</v>
      </c>
      <c r="T194">
        <v>8.2975187301635707</v>
      </c>
      <c r="U194">
        <v>8.1806926727294904</v>
      </c>
      <c r="V194">
        <v>0</v>
      </c>
      <c r="W194">
        <v>6.7754259109497097</v>
      </c>
      <c r="X194">
        <v>5.8134093284606898</v>
      </c>
      <c r="Y194">
        <v>5.19238185882568</v>
      </c>
      <c r="Z194">
        <v>4.4453043937683097</v>
      </c>
      <c r="AA194">
        <v>5.5566301345825204</v>
      </c>
      <c r="AB194">
        <v>5.25193166732788</v>
      </c>
      <c r="AC194">
        <f t="shared" si="2"/>
        <v>11.49949807212465</v>
      </c>
    </row>
    <row r="195" spans="1:29" x14ac:dyDescent="0.35">
      <c r="A195" t="s">
        <v>69</v>
      </c>
      <c r="B195" t="s">
        <v>70</v>
      </c>
      <c r="C195" t="s">
        <v>10</v>
      </c>
      <c r="D195" t="s">
        <v>11</v>
      </c>
      <c r="E195" t="s">
        <v>165</v>
      </c>
      <c r="F195" t="s">
        <v>521</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f t="shared" ref="AC195:AC258" si="3">SUM(G195:AB195)/21</f>
        <v>0</v>
      </c>
    </row>
    <row r="196" spans="1:29" x14ac:dyDescent="0.35">
      <c r="A196" t="s">
        <v>69</v>
      </c>
      <c r="B196" t="s">
        <v>70</v>
      </c>
      <c r="C196" t="s">
        <v>12</v>
      </c>
      <c r="D196" t="s">
        <v>13</v>
      </c>
      <c r="E196" t="s">
        <v>165</v>
      </c>
      <c r="F196" t="s">
        <v>521</v>
      </c>
      <c r="G196">
        <v>0.460255056619644</v>
      </c>
      <c r="H196">
        <v>0.86482423543930098</v>
      </c>
      <c r="I196">
        <v>1.2610106468200699</v>
      </c>
      <c r="J196">
        <v>1.21604824066162</v>
      </c>
      <c r="K196">
        <v>1.0370836257934599</v>
      </c>
      <c r="L196">
        <v>1.1188700199127199</v>
      </c>
      <c r="M196">
        <v>1.19468033313751</v>
      </c>
      <c r="N196">
        <v>1.3238289356231701</v>
      </c>
      <c r="O196">
        <v>0</v>
      </c>
      <c r="P196">
        <v>0.21062037348747301</v>
      </c>
      <c r="Q196">
        <v>0.28030833601951599</v>
      </c>
      <c r="R196">
        <v>0.248691096901894</v>
      </c>
      <c r="S196">
        <v>0.19883538782596599</v>
      </c>
      <c r="T196">
        <v>0.24067388474941301</v>
      </c>
      <c r="U196">
        <v>0.27227723598480202</v>
      </c>
      <c r="V196">
        <v>0.31351974606513999</v>
      </c>
      <c r="W196" t="s">
        <v>14</v>
      </c>
      <c r="X196" t="s">
        <v>14</v>
      </c>
      <c r="Y196" t="s">
        <v>14</v>
      </c>
      <c r="Z196" t="s">
        <v>14</v>
      </c>
      <c r="AA196" t="s">
        <v>14</v>
      </c>
      <c r="AB196" t="s">
        <v>14</v>
      </c>
      <c r="AC196">
        <f t="shared" si="3"/>
        <v>0.48769176928769992</v>
      </c>
    </row>
    <row r="197" spans="1:29" x14ac:dyDescent="0.35">
      <c r="A197" t="s">
        <v>69</v>
      </c>
      <c r="B197" t="s">
        <v>70</v>
      </c>
      <c r="C197" t="s">
        <v>15</v>
      </c>
      <c r="D197" t="s">
        <v>16</v>
      </c>
      <c r="E197" t="s">
        <v>165</v>
      </c>
      <c r="F197" t="s">
        <v>521</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f t="shared" si="3"/>
        <v>0</v>
      </c>
    </row>
    <row r="198" spans="1:29" x14ac:dyDescent="0.35">
      <c r="A198" t="s">
        <v>71</v>
      </c>
      <c r="B198" t="s">
        <v>72</v>
      </c>
      <c r="C198" t="s">
        <v>2</v>
      </c>
      <c r="D198" t="s">
        <v>3</v>
      </c>
      <c r="E198" t="s">
        <v>471</v>
      </c>
      <c r="F198" t="s">
        <v>521</v>
      </c>
      <c r="G198">
        <v>26.408979415893601</v>
      </c>
      <c r="H198">
        <v>24.799999237060501</v>
      </c>
      <c r="I198">
        <v>27</v>
      </c>
      <c r="J198">
        <v>33.083106994628899</v>
      </c>
      <c r="K198">
        <v>35.298912048339801</v>
      </c>
      <c r="L198">
        <v>37.5141792297363</v>
      </c>
      <c r="M198">
        <v>39.731319427490199</v>
      </c>
      <c r="N198">
        <v>41.952980041503899</v>
      </c>
      <c r="O198">
        <v>44.5</v>
      </c>
      <c r="P198">
        <v>43.360000610351598</v>
      </c>
      <c r="Q198">
        <v>52.017780303955099</v>
      </c>
      <c r="R198">
        <v>53.240001678466797</v>
      </c>
      <c r="S198">
        <v>56.018814086914098</v>
      </c>
      <c r="T198">
        <v>57.991920471191399</v>
      </c>
      <c r="U198">
        <v>59.952995300292997</v>
      </c>
      <c r="V198">
        <v>62.130001068115199</v>
      </c>
      <c r="W198">
        <v>59.023433685302699</v>
      </c>
      <c r="X198">
        <v>59.774585723877003</v>
      </c>
      <c r="Y198">
        <v>60.220252990722699</v>
      </c>
      <c r="Z198">
        <v>60.287067413330099</v>
      </c>
      <c r="AA198">
        <v>59.826335906982401</v>
      </c>
      <c r="AB198">
        <v>60.027061462402301</v>
      </c>
      <c r="AC198">
        <f t="shared" si="3"/>
        <v>50.198082242693218</v>
      </c>
    </row>
    <row r="199" spans="1:29" x14ac:dyDescent="0.35">
      <c r="A199" t="s">
        <v>71</v>
      </c>
      <c r="B199" t="s">
        <v>72</v>
      </c>
      <c r="C199" t="s">
        <v>4</v>
      </c>
      <c r="D199" t="s">
        <v>5</v>
      </c>
      <c r="E199" t="s">
        <v>471</v>
      </c>
      <c r="F199" t="s">
        <v>521</v>
      </c>
      <c r="G199">
        <v>11.973315238952599</v>
      </c>
      <c r="H199">
        <v>10.4424743652344</v>
      </c>
      <c r="I199">
        <v>6.4115877151489302</v>
      </c>
      <c r="J199">
        <v>16.462499618530298</v>
      </c>
      <c r="K199">
        <v>17.964750289916999</v>
      </c>
      <c r="L199">
        <v>19.4215984344482</v>
      </c>
      <c r="M199">
        <v>20.828233718872099</v>
      </c>
      <c r="N199">
        <v>21.307596206665</v>
      </c>
      <c r="O199">
        <v>21.634651184081999</v>
      </c>
      <c r="P199">
        <v>16.2165851593018</v>
      </c>
      <c r="Q199">
        <v>25.283464431762699</v>
      </c>
      <c r="R199">
        <v>25.1560153961182</v>
      </c>
      <c r="S199">
        <v>25.385179519653299</v>
      </c>
      <c r="T199">
        <v>25.996208190918001</v>
      </c>
      <c r="U199">
        <v>26.8171291351318</v>
      </c>
      <c r="V199">
        <v>26.451656341552699</v>
      </c>
      <c r="W199">
        <v>26.162544250488299</v>
      </c>
      <c r="X199">
        <v>26.356884002685501</v>
      </c>
      <c r="Y199">
        <v>26.4470539093018</v>
      </c>
      <c r="Z199">
        <v>26.354534149169901</v>
      </c>
      <c r="AA199">
        <v>26.330253601074201</v>
      </c>
      <c r="AB199">
        <v>26.3721809387207</v>
      </c>
      <c r="AC199">
        <f t="shared" si="3"/>
        <v>22.656018847510921</v>
      </c>
    </row>
    <row r="200" spans="1:29" x14ac:dyDescent="0.35">
      <c r="A200" t="s">
        <v>71</v>
      </c>
      <c r="B200" t="s">
        <v>72</v>
      </c>
      <c r="C200" t="s">
        <v>6</v>
      </c>
      <c r="D200" t="s">
        <v>7</v>
      </c>
      <c r="E200" t="s">
        <v>471</v>
      </c>
      <c r="F200" t="s">
        <v>521</v>
      </c>
      <c r="G200">
        <v>39.098346710205099</v>
      </c>
      <c r="H200">
        <v>37</v>
      </c>
      <c r="I200">
        <v>44.140048980712898</v>
      </c>
      <c r="J200">
        <v>46.665855407714801</v>
      </c>
      <c r="K200">
        <v>49.204227447509801</v>
      </c>
      <c r="L200">
        <v>51.762107849121101</v>
      </c>
      <c r="M200">
        <v>54.344337463378899</v>
      </c>
      <c r="N200">
        <v>56.947338104247997</v>
      </c>
      <c r="O200">
        <v>60.099998474121101</v>
      </c>
      <c r="P200">
        <v>60.759998321533203</v>
      </c>
      <c r="Q200">
        <v>68.118667602539105</v>
      </c>
      <c r="R200">
        <v>69.129997253417997</v>
      </c>
      <c r="S200">
        <v>72.682678222656307</v>
      </c>
      <c r="T200">
        <v>74.790985107421903</v>
      </c>
      <c r="U200">
        <v>76.744590759277301</v>
      </c>
      <c r="V200">
        <v>79.580001831054702</v>
      </c>
      <c r="W200">
        <v>75.949562072753906</v>
      </c>
      <c r="X200">
        <v>76.766288757324205</v>
      </c>
      <c r="Y200">
        <v>77.260108947753906</v>
      </c>
      <c r="Z200">
        <v>77.388992309570298</v>
      </c>
      <c r="AA200">
        <v>76.841239929199205</v>
      </c>
      <c r="AB200">
        <v>77.064155578613295</v>
      </c>
      <c r="AC200">
        <f t="shared" si="3"/>
        <v>66.778072720482243</v>
      </c>
    </row>
    <row r="201" spans="1:29" x14ac:dyDescent="0.35">
      <c r="A201" t="s">
        <v>71</v>
      </c>
      <c r="B201" t="s">
        <v>72</v>
      </c>
      <c r="C201" t="s">
        <v>8</v>
      </c>
      <c r="D201" t="s">
        <v>9</v>
      </c>
      <c r="E201" t="s">
        <v>471</v>
      </c>
      <c r="F201" t="s">
        <v>521</v>
      </c>
      <c r="G201">
        <v>18.3333339691162</v>
      </c>
      <c r="H201">
        <v>17.7147922515869</v>
      </c>
      <c r="I201">
        <v>18.760908126831101</v>
      </c>
      <c r="J201">
        <v>27.3512477874756</v>
      </c>
      <c r="K201">
        <v>28.336755752563501</v>
      </c>
      <c r="L201">
        <v>29.942966461181602</v>
      </c>
      <c r="M201">
        <v>29.5015258789063</v>
      </c>
      <c r="N201">
        <v>41.425121307372997</v>
      </c>
      <c r="O201">
        <v>46.915351867675803</v>
      </c>
      <c r="P201">
        <v>61.352657318115199</v>
      </c>
      <c r="Q201">
        <v>62.593986511230497</v>
      </c>
      <c r="R201">
        <v>0</v>
      </c>
      <c r="S201">
        <v>0</v>
      </c>
      <c r="T201">
        <v>36.836402893066399</v>
      </c>
      <c r="U201">
        <v>11.0246429443359</v>
      </c>
      <c r="V201">
        <v>0</v>
      </c>
      <c r="W201">
        <v>11.9652614593506</v>
      </c>
      <c r="X201">
        <v>14.9565773010254</v>
      </c>
      <c r="Y201">
        <v>9.4866209030151403</v>
      </c>
      <c r="Z201">
        <v>9.1021146774291992</v>
      </c>
      <c r="AA201">
        <v>11.377643585205099</v>
      </c>
      <c r="AB201">
        <v>11.2307386398315</v>
      </c>
      <c r="AC201">
        <f t="shared" si="3"/>
        <v>23.72422141120547</v>
      </c>
    </row>
    <row r="202" spans="1:29" x14ac:dyDescent="0.35">
      <c r="A202" t="s">
        <v>71</v>
      </c>
      <c r="B202" t="s">
        <v>72</v>
      </c>
      <c r="C202" t="s">
        <v>10</v>
      </c>
      <c r="D202" t="s">
        <v>11</v>
      </c>
      <c r="E202" t="s">
        <v>471</v>
      </c>
      <c r="F202" t="s">
        <v>521</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f t="shared" si="3"/>
        <v>0</v>
      </c>
    </row>
    <row r="203" spans="1:29" x14ac:dyDescent="0.35">
      <c r="A203" t="s">
        <v>71</v>
      </c>
      <c r="B203" t="s">
        <v>72</v>
      </c>
      <c r="C203" t="s">
        <v>12</v>
      </c>
      <c r="D203" t="s">
        <v>13</v>
      </c>
      <c r="E203" t="s">
        <v>471</v>
      </c>
      <c r="F203" t="s">
        <v>521</v>
      </c>
      <c r="G203">
        <v>2.3684210777282702</v>
      </c>
      <c r="H203">
        <v>2.1257750988006601</v>
      </c>
      <c r="I203">
        <v>2.5305409431457502</v>
      </c>
      <c r="J203">
        <v>2.78310942649841</v>
      </c>
      <c r="K203">
        <v>5.2361397743225098</v>
      </c>
      <c r="L203">
        <v>0.57034218311309803</v>
      </c>
      <c r="M203">
        <v>0.610376417636871</v>
      </c>
      <c r="N203">
        <v>0.72463768720626798</v>
      </c>
      <c r="O203">
        <v>0</v>
      </c>
      <c r="P203">
        <v>0</v>
      </c>
      <c r="Q203">
        <v>0</v>
      </c>
      <c r="R203">
        <v>8.5774059295654297</v>
      </c>
      <c r="S203">
        <v>28.571428298950199</v>
      </c>
      <c r="T203">
        <v>17.5514621734619</v>
      </c>
      <c r="U203">
        <v>4.2801556587219203</v>
      </c>
      <c r="V203">
        <v>3.6063363552093501</v>
      </c>
      <c r="W203" t="s">
        <v>14</v>
      </c>
      <c r="X203" t="s">
        <v>14</v>
      </c>
      <c r="Y203" t="s">
        <v>14</v>
      </c>
      <c r="Z203" t="s">
        <v>14</v>
      </c>
      <c r="AA203" t="s">
        <v>14</v>
      </c>
      <c r="AB203" t="s">
        <v>14</v>
      </c>
      <c r="AC203">
        <f t="shared" si="3"/>
        <v>3.7874348106838402</v>
      </c>
    </row>
    <row r="204" spans="1:29" x14ac:dyDescent="0.35">
      <c r="A204" t="s">
        <v>71</v>
      </c>
      <c r="B204" t="s">
        <v>72</v>
      </c>
      <c r="C204" t="s">
        <v>15</v>
      </c>
      <c r="D204" t="s">
        <v>16</v>
      </c>
      <c r="E204" t="s">
        <v>471</v>
      </c>
      <c r="F204" t="s">
        <v>521</v>
      </c>
      <c r="G204">
        <v>0</v>
      </c>
      <c r="H204">
        <v>0</v>
      </c>
      <c r="I204">
        <v>0</v>
      </c>
      <c r="J204">
        <v>0</v>
      </c>
      <c r="K204">
        <v>0</v>
      </c>
      <c r="L204">
        <v>0</v>
      </c>
      <c r="M204">
        <v>0</v>
      </c>
      <c r="N204">
        <v>0</v>
      </c>
      <c r="O204">
        <v>0</v>
      </c>
      <c r="P204">
        <v>0</v>
      </c>
      <c r="Q204">
        <v>0</v>
      </c>
      <c r="R204">
        <v>0</v>
      </c>
      <c r="S204">
        <v>0</v>
      </c>
      <c r="T204">
        <v>1000000</v>
      </c>
      <c r="U204">
        <v>1000000</v>
      </c>
      <c r="V204">
        <v>1000000</v>
      </c>
      <c r="W204">
        <v>750000</v>
      </c>
      <c r="X204">
        <v>937500</v>
      </c>
      <c r="Y204">
        <v>921875</v>
      </c>
      <c r="Z204">
        <v>902343.75</v>
      </c>
      <c r="AA204">
        <v>877929.6875</v>
      </c>
      <c r="AB204">
        <v>909912.125</v>
      </c>
      <c r="AC204">
        <f t="shared" si="3"/>
        <v>395217.16964285716</v>
      </c>
    </row>
    <row r="205" spans="1:29" x14ac:dyDescent="0.35">
      <c r="A205" t="s">
        <v>73</v>
      </c>
      <c r="B205" t="s">
        <v>74</v>
      </c>
      <c r="C205" t="s">
        <v>2</v>
      </c>
      <c r="D205" t="s">
        <v>3</v>
      </c>
      <c r="E205" t="s">
        <v>279</v>
      </c>
      <c r="F205" t="s">
        <v>521</v>
      </c>
      <c r="G205">
        <v>94.391716003417997</v>
      </c>
      <c r="H205">
        <v>96.016525268554702</v>
      </c>
      <c r="I205">
        <v>96.652992248535199</v>
      </c>
      <c r="J205">
        <v>96.980094909667997</v>
      </c>
      <c r="K205">
        <v>96.765106201171903</v>
      </c>
      <c r="L205">
        <v>97.093513488769503</v>
      </c>
      <c r="M205">
        <v>97.594314575195298</v>
      </c>
      <c r="N205">
        <v>98.125381469726605</v>
      </c>
      <c r="O205">
        <v>98.526626586914105</v>
      </c>
      <c r="P205">
        <v>98.856941223144503</v>
      </c>
      <c r="Q205">
        <v>98.599998474121094</v>
      </c>
      <c r="R205">
        <v>99.328689575195298</v>
      </c>
      <c r="S205">
        <v>99.519493103027301</v>
      </c>
      <c r="T205">
        <v>99.575149536132798</v>
      </c>
      <c r="U205">
        <v>99.650245666503906</v>
      </c>
      <c r="V205">
        <v>99.710899353027301</v>
      </c>
      <c r="W205">
        <v>99.613945007324205</v>
      </c>
      <c r="X205">
        <v>99.637557983398395</v>
      </c>
      <c r="Y205">
        <v>99.653160095214801</v>
      </c>
      <c r="Z205">
        <v>99.653892517089801</v>
      </c>
      <c r="AA205">
        <v>99.639640808105497</v>
      </c>
      <c r="AB205">
        <v>99.646064758300795</v>
      </c>
      <c r="AC205">
        <f t="shared" si="3"/>
        <v>103.10628327869233</v>
      </c>
    </row>
    <row r="206" spans="1:29" x14ac:dyDescent="0.35">
      <c r="A206" t="s">
        <v>73</v>
      </c>
      <c r="B206" t="s">
        <v>74</v>
      </c>
      <c r="C206" t="s">
        <v>4</v>
      </c>
      <c r="D206" t="s">
        <v>5</v>
      </c>
      <c r="E206" t="s">
        <v>279</v>
      </c>
      <c r="F206" t="s">
        <v>521</v>
      </c>
      <c r="G206">
        <v>74.399406433105497</v>
      </c>
      <c r="H206">
        <v>81.875762939453097</v>
      </c>
      <c r="I206">
        <v>84.117950439453097</v>
      </c>
      <c r="J206">
        <v>85.321533203125</v>
      </c>
      <c r="K206">
        <v>83.450546264648395</v>
      </c>
      <c r="L206">
        <v>84.830535888671903</v>
      </c>
      <c r="M206">
        <v>87.165420532226605</v>
      </c>
      <c r="N206">
        <v>89.776214599609403</v>
      </c>
      <c r="O206">
        <v>91.852256774902301</v>
      </c>
      <c r="P206">
        <v>93.617401123046903</v>
      </c>
      <c r="Q206">
        <v>92.139610290527301</v>
      </c>
      <c r="R206">
        <v>96.190589904785199</v>
      </c>
      <c r="S206">
        <v>97.221817016601605</v>
      </c>
      <c r="T206">
        <v>97.502037048339801</v>
      </c>
      <c r="U206">
        <v>97.910079956054702</v>
      </c>
      <c r="V206">
        <v>98.232406616210895</v>
      </c>
      <c r="W206">
        <v>97.716583251953097</v>
      </c>
      <c r="X206">
        <v>97.840278625488295</v>
      </c>
      <c r="Y206">
        <v>97.924835205078097</v>
      </c>
      <c r="Z206">
        <v>97.928527832031307</v>
      </c>
      <c r="AA206">
        <v>97.852554321289105</v>
      </c>
      <c r="AB206">
        <v>97.886550903320298</v>
      </c>
      <c r="AC206">
        <f t="shared" si="3"/>
        <v>96.321566627139134</v>
      </c>
    </row>
    <row r="207" spans="1:29" x14ac:dyDescent="0.35">
      <c r="A207" t="s">
        <v>73</v>
      </c>
      <c r="B207" t="s">
        <v>74</v>
      </c>
      <c r="C207" t="s">
        <v>6</v>
      </c>
      <c r="D207" t="s">
        <v>7</v>
      </c>
      <c r="E207" t="s">
        <v>279</v>
      </c>
      <c r="F207" t="s">
        <v>521</v>
      </c>
      <c r="G207">
        <v>99.022903442382798</v>
      </c>
      <c r="H207">
        <v>99.215118408203097</v>
      </c>
      <c r="I207">
        <v>99.426994323730497</v>
      </c>
      <c r="J207">
        <v>99.504180908203097</v>
      </c>
      <c r="K207">
        <v>99.585304260253906</v>
      </c>
      <c r="L207">
        <v>99.634819030761705</v>
      </c>
      <c r="M207">
        <v>99.708740234375</v>
      </c>
      <c r="N207">
        <v>99.781448364257798</v>
      </c>
      <c r="O207">
        <v>99.821746826171903</v>
      </c>
      <c r="P207">
        <v>99.851676940917997</v>
      </c>
      <c r="Q207">
        <v>99.800003051757798</v>
      </c>
      <c r="R207">
        <v>99.898567199707003</v>
      </c>
      <c r="S207">
        <v>99.927421569824205</v>
      </c>
      <c r="T207">
        <v>99.935012817382798</v>
      </c>
      <c r="U207">
        <v>99.945556640625</v>
      </c>
      <c r="V207">
        <v>99.956199645996094</v>
      </c>
      <c r="W207">
        <v>99.941047668457003</v>
      </c>
      <c r="X207">
        <v>99.9444580078125</v>
      </c>
      <c r="Y207">
        <v>99.946815490722699</v>
      </c>
      <c r="Z207">
        <v>99.947128295898395</v>
      </c>
      <c r="AA207">
        <v>99.944862365722699</v>
      </c>
      <c r="AB207">
        <v>99.945816040039105</v>
      </c>
      <c r="AC207">
        <f t="shared" si="3"/>
        <v>104.50884864443825</v>
      </c>
    </row>
    <row r="208" spans="1:29" x14ac:dyDescent="0.35">
      <c r="A208" t="s">
        <v>73</v>
      </c>
      <c r="B208" t="s">
        <v>74</v>
      </c>
      <c r="C208" t="s">
        <v>8</v>
      </c>
      <c r="D208" t="s">
        <v>9</v>
      </c>
      <c r="E208" t="s">
        <v>279</v>
      </c>
      <c r="F208" t="s">
        <v>521</v>
      </c>
      <c r="G208">
        <v>17.6575622558594</v>
      </c>
      <c r="H208">
        <v>17.2379360198975</v>
      </c>
      <c r="I208">
        <v>16.743955612182599</v>
      </c>
      <c r="J208">
        <v>16.268091201782202</v>
      </c>
      <c r="K208">
        <v>16.748353958129901</v>
      </c>
      <c r="L208">
        <v>16.594175338745099</v>
      </c>
      <c r="M208">
        <v>16.824176788330099</v>
      </c>
      <c r="N208">
        <v>16.1409606933594</v>
      </c>
      <c r="O208">
        <v>16.645755767822301</v>
      </c>
      <c r="P208">
        <v>17.186954498291001</v>
      </c>
      <c r="Q208">
        <v>16.625852584838899</v>
      </c>
      <c r="R208">
        <v>16.459398269653299</v>
      </c>
      <c r="S208">
        <v>17.076168060302699</v>
      </c>
      <c r="T208">
        <v>16.633806228637699</v>
      </c>
      <c r="U208">
        <v>15.774797439575201</v>
      </c>
      <c r="V208">
        <v>0</v>
      </c>
      <c r="W208">
        <v>12.371192932128899</v>
      </c>
      <c r="X208">
        <v>11.194949150085399</v>
      </c>
      <c r="Y208">
        <v>9.8352346420288104</v>
      </c>
      <c r="Z208">
        <v>8.3503437042236293</v>
      </c>
      <c r="AA208">
        <v>10.437930107116699</v>
      </c>
      <c r="AB208">
        <v>9.9546146392822301</v>
      </c>
      <c r="AC208">
        <f t="shared" si="3"/>
        <v>14.893438566298709</v>
      </c>
    </row>
    <row r="209" spans="1:29" x14ac:dyDescent="0.35">
      <c r="A209" t="s">
        <v>73</v>
      </c>
      <c r="B209" t="s">
        <v>74</v>
      </c>
      <c r="C209" t="s">
        <v>10</v>
      </c>
      <c r="D209" t="s">
        <v>11</v>
      </c>
      <c r="E209" t="s">
        <v>279</v>
      </c>
      <c r="F209" t="s">
        <v>521</v>
      </c>
      <c r="G209">
        <v>1.7328250408172601</v>
      </c>
      <c r="H209">
        <v>4.3466215133667001</v>
      </c>
      <c r="I209">
        <v>4.0026497840881303</v>
      </c>
      <c r="J209">
        <v>3.6663656234741202</v>
      </c>
      <c r="K209">
        <v>2.9967505931854199</v>
      </c>
      <c r="L209">
        <v>2.4452092647552499</v>
      </c>
      <c r="M209">
        <v>3.27993941307068</v>
      </c>
      <c r="N209">
        <v>2.77436447143555</v>
      </c>
      <c r="O209">
        <v>3.0166261196136501</v>
      </c>
      <c r="P209">
        <v>2.7797503471374498</v>
      </c>
      <c r="Q209">
        <v>2.8159265518188499</v>
      </c>
      <c r="R209">
        <v>2.9447660446167001</v>
      </c>
      <c r="S209">
        <v>2.90215396881104</v>
      </c>
      <c r="T209">
        <v>2.7053244113922101</v>
      </c>
      <c r="U209">
        <v>2.6035678386688201</v>
      </c>
      <c r="V209">
        <v>2.7889530658721902</v>
      </c>
      <c r="W209">
        <v>2.75</v>
      </c>
      <c r="X209">
        <v>2.7119612693786599</v>
      </c>
      <c r="Y209">
        <v>2.7136206626892099</v>
      </c>
      <c r="Z209">
        <v>2.7411336898803702</v>
      </c>
      <c r="AA209">
        <v>2.7291789054870601</v>
      </c>
      <c r="AB209">
        <v>2.7239737510681201</v>
      </c>
      <c r="AC209">
        <f t="shared" si="3"/>
        <v>3.0557934443155932</v>
      </c>
    </row>
    <row r="210" spans="1:29" x14ac:dyDescent="0.35">
      <c r="A210" t="s">
        <v>73</v>
      </c>
      <c r="B210" t="s">
        <v>74</v>
      </c>
      <c r="C210" t="s">
        <v>12</v>
      </c>
      <c r="D210" t="s">
        <v>13</v>
      </c>
      <c r="E210" t="s">
        <v>279</v>
      </c>
      <c r="F210" t="s">
        <v>521</v>
      </c>
      <c r="G210">
        <v>4.3475394248962402</v>
      </c>
      <c r="H210">
        <v>4.81510353088379</v>
      </c>
      <c r="I210">
        <v>3.8878009319305402</v>
      </c>
      <c r="J210">
        <v>2.9519212245941202</v>
      </c>
      <c r="K210">
        <v>3.1301860809326199</v>
      </c>
      <c r="L210">
        <v>2.8975293636321999</v>
      </c>
      <c r="M210">
        <v>2.9508485794067401</v>
      </c>
      <c r="N210">
        <v>2.9951903820037802</v>
      </c>
      <c r="O210">
        <v>3.7908120155334499</v>
      </c>
      <c r="P210">
        <v>3.1406009197235099</v>
      </c>
      <c r="Q210">
        <v>3.1149115562439</v>
      </c>
      <c r="R210">
        <v>2.7824740409851101</v>
      </c>
      <c r="S210">
        <v>3.5452675819396999</v>
      </c>
      <c r="T210">
        <v>4.6507067680358896</v>
      </c>
      <c r="U210">
        <v>5.9972810745239302</v>
      </c>
      <c r="V210">
        <v>5.0442533493042001</v>
      </c>
      <c r="W210" t="s">
        <v>14</v>
      </c>
      <c r="X210" t="s">
        <v>14</v>
      </c>
      <c r="Y210" t="s">
        <v>14</v>
      </c>
      <c r="Z210" t="s">
        <v>14</v>
      </c>
      <c r="AA210" t="s">
        <v>14</v>
      </c>
      <c r="AB210" t="s">
        <v>14</v>
      </c>
      <c r="AC210">
        <f t="shared" si="3"/>
        <v>2.859163182122368</v>
      </c>
    </row>
    <row r="211" spans="1:29" x14ac:dyDescent="0.35">
      <c r="A211" t="s">
        <v>73</v>
      </c>
      <c r="B211" t="s">
        <v>74</v>
      </c>
      <c r="C211" t="s">
        <v>15</v>
      </c>
      <c r="D211" t="s">
        <v>16</v>
      </c>
      <c r="E211" t="s">
        <v>279</v>
      </c>
      <c r="F211" t="s">
        <v>521</v>
      </c>
      <c r="G211">
        <v>7846000128</v>
      </c>
      <c r="H211">
        <v>9015000064</v>
      </c>
      <c r="I211">
        <v>10279999488</v>
      </c>
      <c r="J211">
        <v>11955000320</v>
      </c>
      <c r="K211">
        <v>12536999936</v>
      </c>
      <c r="L211">
        <v>13683999744</v>
      </c>
      <c r="M211">
        <v>14960000000</v>
      </c>
      <c r="N211">
        <v>18670000128</v>
      </c>
      <c r="O211">
        <v>20654000128</v>
      </c>
      <c r="P211">
        <v>23840000000</v>
      </c>
      <c r="Q211">
        <v>33671999488</v>
      </c>
      <c r="R211">
        <v>34938998784</v>
      </c>
      <c r="S211">
        <v>40286998528</v>
      </c>
      <c r="T211">
        <v>46976999424</v>
      </c>
      <c r="U211">
        <v>58220998656</v>
      </c>
      <c r="V211">
        <v>70486999040</v>
      </c>
      <c r="W211">
        <v>53993000960</v>
      </c>
      <c r="X211">
        <v>57419501568</v>
      </c>
      <c r="Y211">
        <v>60030124032</v>
      </c>
      <c r="Z211">
        <v>60482404352</v>
      </c>
      <c r="AA211">
        <v>57981259776</v>
      </c>
      <c r="AB211">
        <v>58978320384</v>
      </c>
      <c r="AC211">
        <f t="shared" si="3"/>
        <v>36995647853.714287</v>
      </c>
    </row>
    <row r="212" spans="1:29" x14ac:dyDescent="0.35">
      <c r="A212" t="s">
        <v>75</v>
      </c>
      <c r="B212" t="s">
        <v>76</v>
      </c>
      <c r="C212" t="s">
        <v>2</v>
      </c>
      <c r="D212" t="s">
        <v>3</v>
      </c>
      <c r="E212" t="s">
        <v>279</v>
      </c>
      <c r="F212" t="s">
        <v>217</v>
      </c>
      <c r="G212">
        <v>97.412696838378906</v>
      </c>
      <c r="H212">
        <v>97.5228271484375</v>
      </c>
      <c r="I212">
        <v>97.6253662109375</v>
      </c>
      <c r="J212">
        <v>97.722671508789105</v>
      </c>
      <c r="K212">
        <v>97.817092895507798</v>
      </c>
      <c r="L212">
        <v>97.910980224609403</v>
      </c>
      <c r="M212">
        <v>98.006729125976605</v>
      </c>
      <c r="N212">
        <v>98.107009887695298</v>
      </c>
      <c r="O212">
        <v>98.214515686035199</v>
      </c>
      <c r="P212">
        <v>98.331970214843807</v>
      </c>
      <c r="Q212">
        <v>98.300003051757798</v>
      </c>
      <c r="R212">
        <v>98.657295227050795</v>
      </c>
      <c r="S212">
        <v>98.850166320800795</v>
      </c>
      <c r="T212">
        <v>99.021110534667997</v>
      </c>
      <c r="U212">
        <v>99.180023193359403</v>
      </c>
      <c r="V212">
        <v>100</v>
      </c>
      <c r="W212">
        <v>99.262825012207003</v>
      </c>
      <c r="X212">
        <v>99.365989685058594</v>
      </c>
      <c r="Y212">
        <v>99.452209472656307</v>
      </c>
      <c r="Z212">
        <v>99.520256042480497</v>
      </c>
      <c r="AA212">
        <v>99.400321960449205</v>
      </c>
      <c r="AB212">
        <v>99.4346923828125</v>
      </c>
      <c r="AC212">
        <f t="shared" si="3"/>
        <v>103.29127393450055</v>
      </c>
    </row>
    <row r="213" spans="1:29" x14ac:dyDescent="0.35">
      <c r="A213" t="s">
        <v>75</v>
      </c>
      <c r="B213" t="s">
        <v>76</v>
      </c>
      <c r="C213" t="s">
        <v>4</v>
      </c>
      <c r="D213" t="s">
        <v>5</v>
      </c>
      <c r="E213" t="s">
        <v>279</v>
      </c>
      <c r="F213" t="s">
        <v>217</v>
      </c>
      <c r="G213">
        <v>97.188148498535199</v>
      </c>
      <c r="H213">
        <v>97.326637268066406</v>
      </c>
      <c r="I213">
        <v>97.453521728515597</v>
      </c>
      <c r="J213">
        <v>97.567687988281307</v>
      </c>
      <c r="K213">
        <v>97.667724609375</v>
      </c>
      <c r="L213">
        <v>97.752098083496094</v>
      </c>
      <c r="M213">
        <v>97.820755004882798</v>
      </c>
      <c r="N213">
        <v>97.880569458007798</v>
      </c>
      <c r="O213">
        <v>97.940330505371094</v>
      </c>
      <c r="P213">
        <v>98.009178161621094</v>
      </c>
      <c r="Q213">
        <v>97.649841308593807</v>
      </c>
      <c r="R213">
        <v>98.034240722656307</v>
      </c>
      <c r="S213">
        <v>98.175643920898395</v>
      </c>
      <c r="T213">
        <v>98.392768859863295</v>
      </c>
      <c r="U213">
        <v>98.721717834472699</v>
      </c>
      <c r="V213">
        <v>100</v>
      </c>
      <c r="W213">
        <v>98.822532653808594</v>
      </c>
      <c r="X213">
        <v>98.9842529296875</v>
      </c>
      <c r="Y213">
        <v>99.132125854492202</v>
      </c>
      <c r="Z213">
        <v>99.234725952148395</v>
      </c>
      <c r="AA213">
        <v>99.043411254882798</v>
      </c>
      <c r="AB213">
        <v>99.0986328125</v>
      </c>
      <c r="AC213">
        <f t="shared" si="3"/>
        <v>102.94745454334077</v>
      </c>
    </row>
    <row r="214" spans="1:29" x14ac:dyDescent="0.35">
      <c r="A214" t="s">
        <v>75</v>
      </c>
      <c r="B214" t="s">
        <v>76</v>
      </c>
      <c r="C214" t="s">
        <v>6</v>
      </c>
      <c r="D214" t="s">
        <v>7</v>
      </c>
      <c r="E214" t="s">
        <v>279</v>
      </c>
      <c r="F214" t="s">
        <v>217</v>
      </c>
      <c r="G214">
        <v>97.725646972656307</v>
      </c>
      <c r="H214">
        <v>97.793243408203097</v>
      </c>
      <c r="I214">
        <v>97.859504699707003</v>
      </c>
      <c r="J214">
        <v>97.931388854980497</v>
      </c>
      <c r="K214">
        <v>98.015838623046903</v>
      </c>
      <c r="L214">
        <v>98.119796752929702</v>
      </c>
      <c r="M214">
        <v>98.248100280761705</v>
      </c>
      <c r="N214">
        <v>98.397178649902301</v>
      </c>
      <c r="O214">
        <v>98.561332702636705</v>
      </c>
      <c r="P214">
        <v>98.734886169433594</v>
      </c>
      <c r="Q214">
        <v>99.100692749023395</v>
      </c>
      <c r="R214">
        <v>99.414115905761705</v>
      </c>
      <c r="S214">
        <v>99.658065795898395</v>
      </c>
      <c r="T214">
        <v>99.7630615234375</v>
      </c>
      <c r="U214">
        <v>99.713356018066406</v>
      </c>
      <c r="V214">
        <v>100</v>
      </c>
      <c r="W214">
        <v>99.783622741699205</v>
      </c>
      <c r="X214">
        <v>99.815010070800795</v>
      </c>
      <c r="Y214">
        <v>99.827995300292997</v>
      </c>
      <c r="Z214">
        <v>99.856658935546903</v>
      </c>
      <c r="AA214">
        <v>99.820823669433594</v>
      </c>
      <c r="AB214">
        <v>99.830123901367202</v>
      </c>
      <c r="AC214">
        <f t="shared" si="3"/>
        <v>103.71287827264695</v>
      </c>
    </row>
    <row r="215" spans="1:29" x14ac:dyDescent="0.35">
      <c r="A215" t="s">
        <v>75</v>
      </c>
      <c r="B215" t="s">
        <v>76</v>
      </c>
      <c r="C215" t="s">
        <v>8</v>
      </c>
      <c r="D215" t="s">
        <v>9</v>
      </c>
      <c r="E215" t="s">
        <v>279</v>
      </c>
      <c r="F215" t="s">
        <v>217</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f t="shared" si="3"/>
        <v>0</v>
      </c>
    </row>
    <row r="216" spans="1:29" x14ac:dyDescent="0.35">
      <c r="A216" t="s">
        <v>75</v>
      </c>
      <c r="B216" t="s">
        <v>76</v>
      </c>
      <c r="C216" t="s">
        <v>10</v>
      </c>
      <c r="D216" t="s">
        <v>11</v>
      </c>
      <c r="E216" t="s">
        <v>279</v>
      </c>
      <c r="F216" t="s">
        <v>217</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f t="shared" si="3"/>
        <v>0</v>
      </c>
    </row>
    <row r="217" spans="1:29" x14ac:dyDescent="0.35">
      <c r="A217" t="s">
        <v>75</v>
      </c>
      <c r="B217" t="s">
        <v>76</v>
      </c>
      <c r="C217" t="s">
        <v>12</v>
      </c>
      <c r="D217" t="s">
        <v>13</v>
      </c>
      <c r="E217" t="s">
        <v>279</v>
      </c>
      <c r="F217" t="s">
        <v>217</v>
      </c>
      <c r="G217" t="s">
        <v>14</v>
      </c>
      <c r="H217" t="s">
        <v>14</v>
      </c>
      <c r="I217" t="s">
        <v>14</v>
      </c>
      <c r="J217" t="s">
        <v>14</v>
      </c>
      <c r="K217" t="s">
        <v>14</v>
      </c>
      <c r="L217" t="s">
        <v>14</v>
      </c>
      <c r="M217" t="s">
        <v>14</v>
      </c>
      <c r="N217" t="s">
        <v>14</v>
      </c>
      <c r="O217" t="s">
        <v>14</v>
      </c>
      <c r="P217" t="s">
        <v>14</v>
      </c>
      <c r="Q217" t="s">
        <v>14</v>
      </c>
      <c r="R217" t="s">
        <v>14</v>
      </c>
      <c r="S217" t="s">
        <v>14</v>
      </c>
      <c r="T217" t="s">
        <v>14</v>
      </c>
      <c r="U217" t="s">
        <v>14</v>
      </c>
      <c r="V217" t="s">
        <v>14</v>
      </c>
      <c r="W217" t="s">
        <v>14</v>
      </c>
      <c r="X217" t="s">
        <v>14</v>
      </c>
      <c r="Y217" t="s">
        <v>14</v>
      </c>
      <c r="Z217" t="s">
        <v>14</v>
      </c>
      <c r="AA217" t="s">
        <v>14</v>
      </c>
      <c r="AB217" t="s">
        <v>14</v>
      </c>
      <c r="AC217">
        <f t="shared" si="3"/>
        <v>0</v>
      </c>
    </row>
    <row r="218" spans="1:29" x14ac:dyDescent="0.35">
      <c r="A218" t="s">
        <v>75</v>
      </c>
      <c r="B218" t="s">
        <v>76</v>
      </c>
      <c r="C218" t="s">
        <v>15</v>
      </c>
      <c r="D218" t="s">
        <v>16</v>
      </c>
      <c r="E218" t="s">
        <v>279</v>
      </c>
      <c r="F218" t="s">
        <v>217</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f t="shared" si="3"/>
        <v>0</v>
      </c>
    </row>
    <row r="219" spans="1:29" x14ac:dyDescent="0.35">
      <c r="A219" t="s">
        <v>77</v>
      </c>
      <c r="B219" t="s">
        <v>78</v>
      </c>
      <c r="C219" t="s">
        <v>2</v>
      </c>
      <c r="D219" t="s">
        <v>3</v>
      </c>
      <c r="E219" t="s">
        <v>141</v>
      </c>
      <c r="F219" t="s">
        <v>217</v>
      </c>
      <c r="G219">
        <v>100</v>
      </c>
      <c r="H219">
        <v>100</v>
      </c>
      <c r="I219">
        <v>100</v>
      </c>
      <c r="J219">
        <v>100</v>
      </c>
      <c r="K219">
        <v>100</v>
      </c>
      <c r="L219">
        <v>100</v>
      </c>
      <c r="M219">
        <v>100</v>
      </c>
      <c r="N219">
        <v>100</v>
      </c>
      <c r="O219">
        <v>100</v>
      </c>
      <c r="P219">
        <v>100</v>
      </c>
      <c r="Q219">
        <v>100</v>
      </c>
      <c r="R219">
        <v>100</v>
      </c>
      <c r="S219">
        <v>100</v>
      </c>
      <c r="T219">
        <v>100</v>
      </c>
      <c r="U219">
        <v>100</v>
      </c>
      <c r="V219">
        <v>100</v>
      </c>
      <c r="W219">
        <v>100</v>
      </c>
      <c r="X219">
        <v>100</v>
      </c>
      <c r="Y219">
        <v>100</v>
      </c>
      <c r="Z219">
        <v>100</v>
      </c>
      <c r="AA219">
        <v>100</v>
      </c>
      <c r="AB219">
        <v>100</v>
      </c>
      <c r="AC219">
        <f t="shared" si="3"/>
        <v>104.76190476190476</v>
      </c>
    </row>
    <row r="220" spans="1:29" x14ac:dyDescent="0.35">
      <c r="A220" t="s">
        <v>77</v>
      </c>
      <c r="B220" t="s">
        <v>78</v>
      </c>
      <c r="C220" t="s">
        <v>4</v>
      </c>
      <c r="D220" t="s">
        <v>5</v>
      </c>
      <c r="E220" t="s">
        <v>141</v>
      </c>
      <c r="F220" t="s">
        <v>217</v>
      </c>
      <c r="G220">
        <v>100</v>
      </c>
      <c r="H220">
        <v>100</v>
      </c>
      <c r="I220">
        <v>100</v>
      </c>
      <c r="J220">
        <v>100</v>
      </c>
      <c r="K220">
        <v>100</v>
      </c>
      <c r="L220">
        <v>100</v>
      </c>
      <c r="M220">
        <v>100</v>
      </c>
      <c r="N220">
        <v>100</v>
      </c>
      <c r="O220">
        <v>100</v>
      </c>
      <c r="P220">
        <v>100</v>
      </c>
      <c r="Q220">
        <v>100</v>
      </c>
      <c r="R220">
        <v>100</v>
      </c>
      <c r="S220">
        <v>100</v>
      </c>
      <c r="T220">
        <v>100</v>
      </c>
      <c r="U220">
        <v>100</v>
      </c>
      <c r="V220">
        <v>100</v>
      </c>
      <c r="W220">
        <v>100</v>
      </c>
      <c r="X220">
        <v>100</v>
      </c>
      <c r="Y220">
        <v>100</v>
      </c>
      <c r="Z220">
        <v>100</v>
      </c>
      <c r="AA220">
        <v>100</v>
      </c>
      <c r="AB220">
        <v>100</v>
      </c>
      <c r="AC220">
        <f t="shared" si="3"/>
        <v>104.76190476190476</v>
      </c>
    </row>
    <row r="221" spans="1:29" x14ac:dyDescent="0.35">
      <c r="A221" t="s">
        <v>77</v>
      </c>
      <c r="B221" t="s">
        <v>78</v>
      </c>
      <c r="C221" t="s">
        <v>6</v>
      </c>
      <c r="D221" t="s">
        <v>7</v>
      </c>
      <c r="E221" t="s">
        <v>141</v>
      </c>
      <c r="F221" t="s">
        <v>217</v>
      </c>
      <c r="G221">
        <v>100</v>
      </c>
      <c r="H221">
        <v>100</v>
      </c>
      <c r="I221">
        <v>100</v>
      </c>
      <c r="J221">
        <v>100</v>
      </c>
      <c r="K221">
        <v>100</v>
      </c>
      <c r="L221">
        <v>100</v>
      </c>
      <c r="M221">
        <v>100</v>
      </c>
      <c r="N221">
        <v>100</v>
      </c>
      <c r="O221">
        <v>100</v>
      </c>
      <c r="P221">
        <v>100</v>
      </c>
      <c r="Q221">
        <v>100</v>
      </c>
      <c r="R221">
        <v>100</v>
      </c>
      <c r="S221">
        <v>100</v>
      </c>
      <c r="T221">
        <v>100</v>
      </c>
      <c r="U221">
        <v>100</v>
      </c>
      <c r="V221">
        <v>100</v>
      </c>
      <c r="W221">
        <v>100</v>
      </c>
      <c r="X221">
        <v>100</v>
      </c>
      <c r="Y221">
        <v>100</v>
      </c>
      <c r="Z221">
        <v>100</v>
      </c>
      <c r="AA221">
        <v>100</v>
      </c>
      <c r="AB221">
        <v>100</v>
      </c>
      <c r="AC221">
        <f t="shared" si="3"/>
        <v>104.76190476190476</v>
      </c>
    </row>
    <row r="222" spans="1:29" x14ac:dyDescent="0.35">
      <c r="A222" t="s">
        <v>77</v>
      </c>
      <c r="B222" t="s">
        <v>78</v>
      </c>
      <c r="C222" t="s">
        <v>8</v>
      </c>
      <c r="D222" t="s">
        <v>9</v>
      </c>
      <c r="E222" t="s">
        <v>141</v>
      </c>
      <c r="F222" t="s">
        <v>217</v>
      </c>
      <c r="G222">
        <v>1.140385389328</v>
      </c>
      <c r="H222">
        <v>5.3121366500854501</v>
      </c>
      <c r="I222">
        <v>5.33135890960693</v>
      </c>
      <c r="J222">
        <v>5.3274836540222203</v>
      </c>
      <c r="K222">
        <v>5.3308825492858896</v>
      </c>
      <c r="L222">
        <v>5.3308825492858896</v>
      </c>
      <c r="M222">
        <v>5.3365674018859899</v>
      </c>
      <c r="N222">
        <v>4.8600883483886701</v>
      </c>
      <c r="O222">
        <v>4.7911190986633301</v>
      </c>
      <c r="P222">
        <v>6.0354375839233398</v>
      </c>
      <c r="Q222">
        <v>9.7046413421630895</v>
      </c>
      <c r="R222">
        <v>7.16778516769409</v>
      </c>
      <c r="S222">
        <v>6.18320608139038</v>
      </c>
      <c r="T222">
        <v>9.2912311553955096</v>
      </c>
      <c r="U222">
        <v>6.4136705398559597</v>
      </c>
      <c r="V222">
        <v>0</v>
      </c>
      <c r="W222">
        <v>5.4720268249511701</v>
      </c>
      <c r="X222">
        <v>5.2942323684692401</v>
      </c>
      <c r="Y222">
        <v>4.29498243331909</v>
      </c>
      <c r="Z222">
        <v>3.7653105258941699</v>
      </c>
      <c r="AA222">
        <v>4.7066378593444798</v>
      </c>
      <c r="AB222">
        <v>4.5152907371520996</v>
      </c>
      <c r="AC222">
        <f t="shared" si="3"/>
        <v>5.5050170081002374</v>
      </c>
    </row>
    <row r="223" spans="1:29" x14ac:dyDescent="0.35">
      <c r="A223" t="s">
        <v>77</v>
      </c>
      <c r="B223" t="s">
        <v>78</v>
      </c>
      <c r="C223" t="s">
        <v>10</v>
      </c>
      <c r="D223" t="s">
        <v>11</v>
      </c>
      <c r="E223" t="s">
        <v>141</v>
      </c>
      <c r="F223" t="s">
        <v>217</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f t="shared" si="3"/>
        <v>0</v>
      </c>
    </row>
    <row r="224" spans="1:29" x14ac:dyDescent="0.35">
      <c r="A224" t="s">
        <v>77</v>
      </c>
      <c r="B224" t="s">
        <v>78</v>
      </c>
      <c r="C224" t="s">
        <v>12</v>
      </c>
      <c r="D224" t="s">
        <v>13</v>
      </c>
      <c r="E224" t="s">
        <v>141</v>
      </c>
      <c r="F224" t="s">
        <v>217</v>
      </c>
      <c r="G224">
        <v>0.90444356203079201</v>
      </c>
      <c r="H224">
        <v>0.93059325218200695</v>
      </c>
      <c r="I224">
        <v>0.92558312416076705</v>
      </c>
      <c r="J224">
        <v>0.78345346450805697</v>
      </c>
      <c r="K224">
        <v>0.888480365276337</v>
      </c>
      <c r="L224">
        <v>0.888480365276337</v>
      </c>
      <c r="M224">
        <v>0.939963638782501</v>
      </c>
      <c r="N224">
        <v>0.97201764583587602</v>
      </c>
      <c r="O224">
        <v>0.96406662464141801</v>
      </c>
      <c r="P224">
        <v>1.02436327934265</v>
      </c>
      <c r="Q224">
        <v>1.00210964679718</v>
      </c>
      <c r="R224">
        <v>0.99328857660293601</v>
      </c>
      <c r="S224">
        <v>0.94147580862045299</v>
      </c>
      <c r="T224">
        <v>0.90867787599563599</v>
      </c>
      <c r="U224">
        <v>0.95428317785263095</v>
      </c>
      <c r="V224">
        <v>1</v>
      </c>
      <c r="W224" t="s">
        <v>14</v>
      </c>
      <c r="X224" t="s">
        <v>14</v>
      </c>
      <c r="Y224" t="s">
        <v>14</v>
      </c>
      <c r="Z224" t="s">
        <v>14</v>
      </c>
      <c r="AA224" t="s">
        <v>14</v>
      </c>
      <c r="AB224" t="s">
        <v>14</v>
      </c>
      <c r="AC224">
        <f t="shared" si="3"/>
        <v>0.71529906704312274</v>
      </c>
    </row>
    <row r="225" spans="1:29" x14ac:dyDescent="0.35">
      <c r="A225" t="s">
        <v>77</v>
      </c>
      <c r="B225" t="s">
        <v>78</v>
      </c>
      <c r="C225" t="s">
        <v>15</v>
      </c>
      <c r="D225" t="s">
        <v>16</v>
      </c>
      <c r="E225" t="s">
        <v>141</v>
      </c>
      <c r="F225" t="s">
        <v>217</v>
      </c>
      <c r="G225">
        <v>0</v>
      </c>
      <c r="H225">
        <v>0</v>
      </c>
      <c r="I225">
        <v>0</v>
      </c>
      <c r="J225">
        <v>0</v>
      </c>
      <c r="K225">
        <v>0</v>
      </c>
      <c r="L225">
        <v>0</v>
      </c>
      <c r="M225">
        <v>0</v>
      </c>
      <c r="N225">
        <v>0</v>
      </c>
      <c r="O225">
        <v>0</v>
      </c>
      <c r="P225">
        <v>0</v>
      </c>
      <c r="Q225">
        <v>0</v>
      </c>
      <c r="R225">
        <v>2000000</v>
      </c>
      <c r="S225">
        <v>2000000</v>
      </c>
      <c r="T225">
        <v>2000000</v>
      </c>
      <c r="U225">
        <v>2000000</v>
      </c>
      <c r="V225">
        <v>2000000</v>
      </c>
      <c r="W225">
        <v>2000000</v>
      </c>
      <c r="X225">
        <v>2000000</v>
      </c>
      <c r="Y225">
        <v>2000000</v>
      </c>
      <c r="Z225">
        <v>2000000</v>
      </c>
      <c r="AA225">
        <v>2000000</v>
      </c>
      <c r="AB225">
        <v>2000000</v>
      </c>
      <c r="AC225">
        <f t="shared" si="3"/>
        <v>1047619.0476190476</v>
      </c>
    </row>
    <row r="226" spans="1:29" x14ac:dyDescent="0.35">
      <c r="A226" t="s">
        <v>79</v>
      </c>
      <c r="B226" t="s">
        <v>80</v>
      </c>
      <c r="C226" t="s">
        <v>2</v>
      </c>
      <c r="D226" t="s">
        <v>3</v>
      </c>
      <c r="E226" t="s">
        <v>165</v>
      </c>
      <c r="F226" t="s">
        <v>521</v>
      </c>
      <c r="G226">
        <v>100</v>
      </c>
      <c r="H226">
        <v>100</v>
      </c>
      <c r="I226">
        <v>100</v>
      </c>
      <c r="J226">
        <v>100</v>
      </c>
      <c r="K226">
        <v>100</v>
      </c>
      <c r="L226">
        <v>100</v>
      </c>
      <c r="M226">
        <v>100</v>
      </c>
      <c r="N226">
        <v>100</v>
      </c>
      <c r="O226">
        <v>100</v>
      </c>
      <c r="P226">
        <v>100</v>
      </c>
      <c r="Q226">
        <v>100</v>
      </c>
      <c r="R226">
        <v>100</v>
      </c>
      <c r="S226">
        <v>100</v>
      </c>
      <c r="T226">
        <v>100</v>
      </c>
      <c r="U226">
        <v>100</v>
      </c>
      <c r="V226">
        <v>100</v>
      </c>
      <c r="W226">
        <v>100</v>
      </c>
      <c r="X226">
        <v>100</v>
      </c>
      <c r="Y226">
        <v>100</v>
      </c>
      <c r="Z226">
        <v>100</v>
      </c>
      <c r="AA226">
        <v>100</v>
      </c>
      <c r="AB226">
        <v>100</v>
      </c>
      <c r="AC226">
        <f t="shared" si="3"/>
        <v>104.76190476190476</v>
      </c>
    </row>
    <row r="227" spans="1:29" x14ac:dyDescent="0.35">
      <c r="A227" t="s">
        <v>79</v>
      </c>
      <c r="B227" t="s">
        <v>80</v>
      </c>
      <c r="C227" t="s">
        <v>4</v>
      </c>
      <c r="D227" t="s">
        <v>5</v>
      </c>
      <c r="E227" t="s">
        <v>165</v>
      </c>
      <c r="F227" t="s">
        <v>521</v>
      </c>
      <c r="G227">
        <v>100</v>
      </c>
      <c r="H227">
        <v>100</v>
      </c>
      <c r="I227">
        <v>100</v>
      </c>
      <c r="J227">
        <v>100</v>
      </c>
      <c r="K227">
        <v>100</v>
      </c>
      <c r="L227">
        <v>100</v>
      </c>
      <c r="M227">
        <v>100</v>
      </c>
      <c r="N227">
        <v>100</v>
      </c>
      <c r="O227">
        <v>100</v>
      </c>
      <c r="P227">
        <v>100</v>
      </c>
      <c r="Q227">
        <v>100</v>
      </c>
      <c r="R227">
        <v>100</v>
      </c>
      <c r="S227">
        <v>100</v>
      </c>
      <c r="T227">
        <v>100</v>
      </c>
      <c r="U227">
        <v>100</v>
      </c>
      <c r="V227">
        <v>100</v>
      </c>
      <c r="W227">
        <v>100</v>
      </c>
      <c r="X227">
        <v>100</v>
      </c>
      <c r="Y227">
        <v>100</v>
      </c>
      <c r="Z227">
        <v>100</v>
      </c>
      <c r="AA227">
        <v>100</v>
      </c>
      <c r="AB227">
        <v>100</v>
      </c>
      <c r="AC227">
        <f t="shared" si="3"/>
        <v>104.76190476190476</v>
      </c>
    </row>
    <row r="228" spans="1:29" x14ac:dyDescent="0.35">
      <c r="A228" t="s">
        <v>79</v>
      </c>
      <c r="B228" t="s">
        <v>80</v>
      </c>
      <c r="C228" t="s">
        <v>6</v>
      </c>
      <c r="D228" t="s">
        <v>7</v>
      </c>
      <c r="E228" t="s">
        <v>165</v>
      </c>
      <c r="F228" t="s">
        <v>521</v>
      </c>
      <c r="G228">
        <v>100</v>
      </c>
      <c r="H228">
        <v>100</v>
      </c>
      <c r="I228">
        <v>100</v>
      </c>
      <c r="J228">
        <v>100</v>
      </c>
      <c r="K228">
        <v>100</v>
      </c>
      <c r="L228">
        <v>100</v>
      </c>
      <c r="M228">
        <v>100</v>
      </c>
      <c r="N228">
        <v>100</v>
      </c>
      <c r="O228">
        <v>100</v>
      </c>
      <c r="P228">
        <v>100</v>
      </c>
      <c r="Q228">
        <v>100</v>
      </c>
      <c r="R228">
        <v>100</v>
      </c>
      <c r="S228">
        <v>100</v>
      </c>
      <c r="T228">
        <v>100</v>
      </c>
      <c r="U228">
        <v>100</v>
      </c>
      <c r="V228">
        <v>100</v>
      </c>
      <c r="W228">
        <v>100</v>
      </c>
      <c r="X228">
        <v>100</v>
      </c>
      <c r="Y228">
        <v>100</v>
      </c>
      <c r="Z228">
        <v>100</v>
      </c>
      <c r="AA228">
        <v>100</v>
      </c>
      <c r="AB228">
        <v>100</v>
      </c>
      <c r="AC228">
        <f t="shared" si="3"/>
        <v>104.76190476190476</v>
      </c>
    </row>
    <row r="229" spans="1:29" x14ac:dyDescent="0.35">
      <c r="A229" t="s">
        <v>79</v>
      </c>
      <c r="B229" t="s">
        <v>80</v>
      </c>
      <c r="C229" t="s">
        <v>8</v>
      </c>
      <c r="D229" t="s">
        <v>9</v>
      </c>
      <c r="E229" t="s">
        <v>165</v>
      </c>
      <c r="F229" t="s">
        <v>521</v>
      </c>
      <c r="G229">
        <v>15.4750776290894</v>
      </c>
      <c r="H229">
        <v>14.0924339294434</v>
      </c>
      <c r="I229">
        <v>14.657687187194799</v>
      </c>
      <c r="J229">
        <v>14.236439704895</v>
      </c>
      <c r="K229">
        <v>12.291797637939499</v>
      </c>
      <c r="L229">
        <v>11.104793548584</v>
      </c>
      <c r="M229">
        <v>10.784141540527299</v>
      </c>
      <c r="N229">
        <v>10.927638053894</v>
      </c>
      <c r="O229">
        <v>10.4723663330078</v>
      </c>
      <c r="P229">
        <v>10.6462802886963</v>
      </c>
      <c r="Q229">
        <v>9.7355327606201207</v>
      </c>
      <c r="R229">
        <v>8.7879571914672905</v>
      </c>
      <c r="S229">
        <v>9.0834922790527308</v>
      </c>
      <c r="T229">
        <v>9.0436277389526403</v>
      </c>
      <c r="U229">
        <v>8.5515804290771502</v>
      </c>
      <c r="V229">
        <v>0</v>
      </c>
      <c r="W229">
        <v>6.6696748733520499</v>
      </c>
      <c r="X229">
        <v>6.0662207603454599</v>
      </c>
      <c r="Y229">
        <v>5.3218688964843803</v>
      </c>
      <c r="Z229">
        <v>4.5144410133361799</v>
      </c>
      <c r="AA229">
        <v>5.6430516242981001</v>
      </c>
      <c r="AB229">
        <v>5.3863954544067401</v>
      </c>
      <c r="AC229">
        <f t="shared" si="3"/>
        <v>9.6901189940316357</v>
      </c>
    </row>
    <row r="230" spans="1:29" x14ac:dyDescent="0.35">
      <c r="A230" t="s">
        <v>79</v>
      </c>
      <c r="B230" t="s">
        <v>80</v>
      </c>
      <c r="C230" t="s">
        <v>10</v>
      </c>
      <c r="D230" t="s">
        <v>11</v>
      </c>
      <c r="E230" t="s">
        <v>165</v>
      </c>
      <c r="F230" t="s">
        <v>521</v>
      </c>
      <c r="G230">
        <v>44.722728729247997</v>
      </c>
      <c r="H230">
        <v>44.914318084716797</v>
      </c>
      <c r="I230">
        <v>47.954658508300803</v>
      </c>
      <c r="J230">
        <v>40.824039459228501</v>
      </c>
      <c r="K230">
        <v>40.590450286865199</v>
      </c>
      <c r="L230">
        <v>42.420177459716797</v>
      </c>
      <c r="M230">
        <v>42.839874267578097</v>
      </c>
      <c r="N230">
        <v>34.1034545898438</v>
      </c>
      <c r="O230">
        <v>35.360218048095703</v>
      </c>
      <c r="P230">
        <v>35.997261047363303</v>
      </c>
      <c r="Q230">
        <v>33.137752532958999</v>
      </c>
      <c r="R230">
        <v>32.612998962402301</v>
      </c>
      <c r="S230">
        <v>33.888660430908203</v>
      </c>
      <c r="T230">
        <v>32.9030151367188</v>
      </c>
      <c r="U230">
        <v>33.812091827392599</v>
      </c>
      <c r="V230">
        <v>33.304191589355497</v>
      </c>
      <c r="W230">
        <v>33.4769897460938</v>
      </c>
      <c r="X230">
        <v>33.374073028564503</v>
      </c>
      <c r="Y230">
        <v>33.491836547851598</v>
      </c>
      <c r="Z230">
        <v>33.411773681640597</v>
      </c>
      <c r="AA230">
        <v>33.438667297363303</v>
      </c>
      <c r="AB230">
        <v>33.429088592529297</v>
      </c>
      <c r="AC230">
        <f t="shared" si="3"/>
        <v>38.571824754987439</v>
      </c>
    </row>
    <row r="231" spans="1:29" x14ac:dyDescent="0.35">
      <c r="A231" t="s">
        <v>79</v>
      </c>
      <c r="B231" t="s">
        <v>80</v>
      </c>
      <c r="C231" t="s">
        <v>12</v>
      </c>
      <c r="D231" t="s">
        <v>13</v>
      </c>
      <c r="E231" t="s">
        <v>165</v>
      </c>
      <c r="F231" t="s">
        <v>521</v>
      </c>
      <c r="G231">
        <v>1.62623631954193</v>
      </c>
      <c r="H231">
        <v>1.32999491691589</v>
      </c>
      <c r="I231">
        <v>1.9682705402374301</v>
      </c>
      <c r="J231">
        <v>1.86401438713074</v>
      </c>
      <c r="K231">
        <v>1.9842610359191899</v>
      </c>
      <c r="L231">
        <v>1.3781497478485101</v>
      </c>
      <c r="M231">
        <v>0.83293044567108199</v>
      </c>
      <c r="N231">
        <v>1.3228683471679701</v>
      </c>
      <c r="O231">
        <v>0.621299147605896</v>
      </c>
      <c r="P231">
        <v>0.77393174171447798</v>
      </c>
      <c r="Q231">
        <v>0.85403221845626798</v>
      </c>
      <c r="R231">
        <v>0.27387401461601302</v>
      </c>
      <c r="S231">
        <v>0.47231584787368802</v>
      </c>
      <c r="T231">
        <v>0.52473938465118397</v>
      </c>
      <c r="U231">
        <v>0.44963455200195301</v>
      </c>
      <c r="V231">
        <v>0.37339460849762002</v>
      </c>
      <c r="W231" t="s">
        <v>14</v>
      </c>
      <c r="X231" t="s">
        <v>14</v>
      </c>
      <c r="Y231" t="s">
        <v>14</v>
      </c>
      <c r="Z231" t="s">
        <v>14</v>
      </c>
      <c r="AA231" t="s">
        <v>14</v>
      </c>
      <c r="AB231" t="s">
        <v>14</v>
      </c>
      <c r="AC231">
        <f t="shared" si="3"/>
        <v>0.7928546312309448</v>
      </c>
    </row>
    <row r="232" spans="1:29" x14ac:dyDescent="0.35">
      <c r="A232" t="s">
        <v>79</v>
      </c>
      <c r="B232" t="s">
        <v>80</v>
      </c>
      <c r="C232" t="s">
        <v>15</v>
      </c>
      <c r="D232" t="s">
        <v>16</v>
      </c>
      <c r="E232" t="s">
        <v>165</v>
      </c>
      <c r="F232" t="s">
        <v>521</v>
      </c>
      <c r="G232">
        <v>0</v>
      </c>
      <c r="H232">
        <v>0</v>
      </c>
      <c r="I232">
        <v>0</v>
      </c>
      <c r="J232">
        <v>0</v>
      </c>
      <c r="K232">
        <v>1000000</v>
      </c>
      <c r="L232">
        <v>5000000</v>
      </c>
      <c r="M232">
        <v>20000000</v>
      </c>
      <c r="N232">
        <v>47000000</v>
      </c>
      <c r="O232">
        <v>138000000</v>
      </c>
      <c r="P232">
        <v>248000000</v>
      </c>
      <c r="Q232">
        <v>731000000</v>
      </c>
      <c r="R232">
        <v>1018000000</v>
      </c>
      <c r="S232">
        <v>2100999936</v>
      </c>
      <c r="T232">
        <v>2844999936</v>
      </c>
      <c r="U232">
        <v>2783000064</v>
      </c>
      <c r="V232">
        <v>3107000064</v>
      </c>
      <c r="W232">
        <v>2708999936</v>
      </c>
      <c r="X232">
        <v>2860999936</v>
      </c>
      <c r="Y232">
        <v>2864999936</v>
      </c>
      <c r="Z232">
        <v>2885499904</v>
      </c>
      <c r="AA232">
        <v>2830125056</v>
      </c>
      <c r="AB232">
        <v>2860406272</v>
      </c>
      <c r="AC232">
        <f t="shared" si="3"/>
        <v>1431191954.2857144</v>
      </c>
    </row>
    <row r="233" spans="1:29" x14ac:dyDescent="0.35">
      <c r="A233" t="s">
        <v>81</v>
      </c>
      <c r="B233" t="s">
        <v>82</v>
      </c>
      <c r="C233" t="s">
        <v>2</v>
      </c>
      <c r="D233" t="s">
        <v>3</v>
      </c>
      <c r="E233" t="s">
        <v>471</v>
      </c>
      <c r="F233" t="s">
        <v>303</v>
      </c>
      <c r="G233">
        <v>9.0750198364257795</v>
      </c>
      <c r="H233">
        <v>9.5213518142700195</v>
      </c>
      <c r="I233">
        <v>9.9600992202758807</v>
      </c>
      <c r="J233">
        <v>11.3999996185303</v>
      </c>
      <c r="K233">
        <v>10.8242387771606</v>
      </c>
      <c r="L233">
        <v>11.2543277740479</v>
      </c>
      <c r="M233">
        <v>11.6862897872925</v>
      </c>
      <c r="N233">
        <v>12.1227731704712</v>
      </c>
      <c r="O233">
        <v>12.5664882659912</v>
      </c>
      <c r="P233">
        <v>12.6300001144409</v>
      </c>
      <c r="Q233">
        <v>13.1000003814697</v>
      </c>
      <c r="R233">
        <v>14.8084144592285</v>
      </c>
      <c r="S233">
        <v>15.117994308471699</v>
      </c>
      <c r="T233">
        <v>15.405642509460399</v>
      </c>
      <c r="U233">
        <v>19.200000762939499</v>
      </c>
      <c r="V233">
        <v>16.0769748687744</v>
      </c>
      <c r="W233">
        <v>16.450153350830099</v>
      </c>
      <c r="X233">
        <v>16.7831935882568</v>
      </c>
      <c r="Y233">
        <v>17.127580642700199</v>
      </c>
      <c r="Z233">
        <v>16.6094760894775</v>
      </c>
      <c r="AA233">
        <v>16.742599487304702</v>
      </c>
      <c r="AB233">
        <v>16.815711975097699</v>
      </c>
      <c r="AC233">
        <f t="shared" si="3"/>
        <v>14.537063371567498</v>
      </c>
    </row>
    <row r="234" spans="1:29" x14ac:dyDescent="0.35">
      <c r="A234" t="s">
        <v>81</v>
      </c>
      <c r="B234" t="s">
        <v>82</v>
      </c>
      <c r="C234" t="s">
        <v>4</v>
      </c>
      <c r="D234" t="s">
        <v>5</v>
      </c>
      <c r="E234" t="s">
        <v>471</v>
      </c>
      <c r="F234" t="s">
        <v>303</v>
      </c>
      <c r="G234">
        <v>2.28384613990784</v>
      </c>
      <c r="H234">
        <v>2.2562298774719198</v>
      </c>
      <c r="I234">
        <v>2.1891105175018302</v>
      </c>
      <c r="J234">
        <v>1.1525604724884</v>
      </c>
      <c r="K234">
        <v>1.9344720840454099</v>
      </c>
      <c r="L234">
        <v>1.7449475526809699</v>
      </c>
      <c r="M234">
        <v>1.5113108158111599</v>
      </c>
      <c r="N234">
        <v>1.33669197559357</v>
      </c>
      <c r="O234">
        <v>1.21869373321533</v>
      </c>
      <c r="P234">
        <v>2.55069875717163</v>
      </c>
      <c r="Q234">
        <v>1.5298391580581701</v>
      </c>
      <c r="R234">
        <v>1.9240014553070099</v>
      </c>
      <c r="S234">
        <v>1.5311524868011499</v>
      </c>
      <c r="T234">
        <v>1.08225417137146</v>
      </c>
      <c r="U234">
        <v>4.7498755455017099</v>
      </c>
      <c r="V234">
        <v>4.7498755455017099</v>
      </c>
      <c r="W234">
        <v>3.0282895565032999</v>
      </c>
      <c r="X234">
        <v>3.4025735855102499</v>
      </c>
      <c r="Y234">
        <v>3.9826536178588898</v>
      </c>
      <c r="Z234">
        <v>3.7908480167388898</v>
      </c>
      <c r="AA234">
        <v>3.5510911941528298</v>
      </c>
      <c r="AB234">
        <v>3.68179154396057</v>
      </c>
      <c r="AC234">
        <f t="shared" si="3"/>
        <v>2.6277527525311428</v>
      </c>
    </row>
    <row r="235" spans="1:29" x14ac:dyDescent="0.35">
      <c r="A235" t="s">
        <v>81</v>
      </c>
      <c r="B235" t="s">
        <v>82</v>
      </c>
      <c r="C235" t="s">
        <v>6</v>
      </c>
      <c r="D235" t="s">
        <v>7</v>
      </c>
      <c r="E235" t="s">
        <v>471</v>
      </c>
      <c r="F235" t="s">
        <v>303</v>
      </c>
      <c r="G235">
        <v>40.3424263000488</v>
      </c>
      <c r="H235">
        <v>41.442428588867202</v>
      </c>
      <c r="I235">
        <v>42.541107177734403</v>
      </c>
      <c r="J235">
        <v>52.400001525878899</v>
      </c>
      <c r="K235">
        <v>44.7622680664063</v>
      </c>
      <c r="L235">
        <v>45.898639678955099</v>
      </c>
      <c r="M235">
        <v>47.059360504150398</v>
      </c>
      <c r="N235">
        <v>48.240848541259801</v>
      </c>
      <c r="O235">
        <v>49.437416076660199</v>
      </c>
      <c r="P235">
        <v>44.409999847412102</v>
      </c>
      <c r="Q235">
        <v>48.5</v>
      </c>
      <c r="R235">
        <v>53.060745239257798</v>
      </c>
      <c r="S235">
        <v>54.260768890380902</v>
      </c>
      <c r="T235">
        <v>55.4487113952637</v>
      </c>
      <c r="U235">
        <v>58.400001525878899</v>
      </c>
      <c r="V235">
        <v>58.009475708007798</v>
      </c>
      <c r="W235">
        <v>56.529739379882798</v>
      </c>
      <c r="X235">
        <v>57.096981048583999</v>
      </c>
      <c r="Y235">
        <v>57.509048461914098</v>
      </c>
      <c r="Z235">
        <v>57.286312103271499</v>
      </c>
      <c r="AA235">
        <v>57.105522155761697</v>
      </c>
      <c r="AB235">
        <v>57.249465942382798</v>
      </c>
      <c r="AC235">
        <f t="shared" si="3"/>
        <v>53.666250864664711</v>
      </c>
    </row>
    <row r="236" spans="1:29" x14ac:dyDescent="0.35">
      <c r="A236" t="s">
        <v>81</v>
      </c>
      <c r="B236" t="s">
        <v>82</v>
      </c>
      <c r="C236" t="s">
        <v>8</v>
      </c>
      <c r="D236" t="s">
        <v>9</v>
      </c>
      <c r="E236" t="s">
        <v>471</v>
      </c>
      <c r="F236" t="s">
        <v>303</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f t="shared" si="3"/>
        <v>0</v>
      </c>
    </row>
    <row r="237" spans="1:29" x14ac:dyDescent="0.35">
      <c r="A237" t="s">
        <v>81</v>
      </c>
      <c r="B237" t="s">
        <v>82</v>
      </c>
      <c r="C237" t="s">
        <v>10</v>
      </c>
      <c r="D237" t="s">
        <v>11</v>
      </c>
      <c r="E237" t="s">
        <v>471</v>
      </c>
      <c r="F237" t="s">
        <v>303</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f t="shared" si="3"/>
        <v>0</v>
      </c>
    </row>
    <row r="238" spans="1:29" x14ac:dyDescent="0.35">
      <c r="A238" t="s">
        <v>81</v>
      </c>
      <c r="B238" t="s">
        <v>82</v>
      </c>
      <c r="C238" t="s">
        <v>12</v>
      </c>
      <c r="D238" t="s">
        <v>13</v>
      </c>
      <c r="E238" t="s">
        <v>471</v>
      </c>
      <c r="F238" t="s">
        <v>303</v>
      </c>
      <c r="G238" t="s">
        <v>14</v>
      </c>
      <c r="H238" t="s">
        <v>14</v>
      </c>
      <c r="I238" t="s">
        <v>14</v>
      </c>
      <c r="J238" t="s">
        <v>14</v>
      </c>
      <c r="K238" t="s">
        <v>14</v>
      </c>
      <c r="L238" t="s">
        <v>14</v>
      </c>
      <c r="M238" t="s">
        <v>14</v>
      </c>
      <c r="N238" t="s">
        <v>14</v>
      </c>
      <c r="O238" t="s">
        <v>14</v>
      </c>
      <c r="P238" t="s">
        <v>14</v>
      </c>
      <c r="Q238" t="s">
        <v>14</v>
      </c>
      <c r="R238" t="s">
        <v>14</v>
      </c>
      <c r="S238" t="s">
        <v>14</v>
      </c>
      <c r="T238" t="s">
        <v>14</v>
      </c>
      <c r="U238" t="s">
        <v>14</v>
      </c>
      <c r="V238" t="s">
        <v>14</v>
      </c>
      <c r="W238" t="s">
        <v>14</v>
      </c>
      <c r="X238" t="s">
        <v>14</v>
      </c>
      <c r="Y238" t="s">
        <v>14</v>
      </c>
      <c r="Z238" t="s">
        <v>14</v>
      </c>
      <c r="AA238" t="s">
        <v>14</v>
      </c>
      <c r="AB238" t="s">
        <v>14</v>
      </c>
      <c r="AC238">
        <f t="shared" si="3"/>
        <v>0</v>
      </c>
    </row>
    <row r="239" spans="1:29" x14ac:dyDescent="0.35">
      <c r="A239" t="s">
        <v>81</v>
      </c>
      <c r="B239" t="s">
        <v>82</v>
      </c>
      <c r="C239" t="s">
        <v>15</v>
      </c>
      <c r="D239" t="s">
        <v>16</v>
      </c>
      <c r="E239" t="s">
        <v>471</v>
      </c>
      <c r="F239" t="s">
        <v>303</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f t="shared" si="3"/>
        <v>0</v>
      </c>
    </row>
    <row r="240" spans="1:29" x14ac:dyDescent="0.35">
      <c r="A240" t="s">
        <v>83</v>
      </c>
      <c r="B240" t="s">
        <v>84</v>
      </c>
      <c r="C240" t="s">
        <v>2</v>
      </c>
      <c r="D240" t="s">
        <v>3</v>
      </c>
      <c r="E240" t="s">
        <v>471</v>
      </c>
      <c r="F240" t="s">
        <v>303</v>
      </c>
      <c r="G240">
        <v>2.4632368087768599</v>
      </c>
      <c r="H240">
        <v>2.7974200248718302</v>
      </c>
      <c r="I240">
        <v>3.1240184307098402</v>
      </c>
      <c r="J240">
        <v>3.4453816413879399</v>
      </c>
      <c r="K240">
        <v>3.7638587951660201</v>
      </c>
      <c r="L240">
        <v>3.2073171138763401</v>
      </c>
      <c r="M240">
        <v>2.6600000858306898</v>
      </c>
      <c r="N240">
        <v>4.7259464263915998</v>
      </c>
      <c r="O240">
        <v>4.8000001907348597</v>
      </c>
      <c r="P240">
        <v>5.3990168571472203</v>
      </c>
      <c r="Q240">
        <v>5.3000001907348597</v>
      </c>
      <c r="R240">
        <v>6.1226840019226101</v>
      </c>
      <c r="S240">
        <v>6.5</v>
      </c>
      <c r="T240">
        <v>6.9000000953674299</v>
      </c>
      <c r="U240">
        <v>7</v>
      </c>
      <c r="V240">
        <v>8.4276523590087908</v>
      </c>
      <c r="W240">
        <v>7.2069129943847701</v>
      </c>
      <c r="X240">
        <v>7.3836412429809597</v>
      </c>
      <c r="Y240">
        <v>7.5045518875122097</v>
      </c>
      <c r="Z240">
        <v>7.6306896209716797</v>
      </c>
      <c r="AA240">
        <v>7.4314489364623997</v>
      </c>
      <c r="AB240">
        <v>7.4875831604003897</v>
      </c>
      <c r="AC240">
        <f t="shared" si="3"/>
        <v>5.7753028983161565</v>
      </c>
    </row>
    <row r="241" spans="1:29" x14ac:dyDescent="0.35">
      <c r="A241" t="s">
        <v>83</v>
      </c>
      <c r="B241" t="s">
        <v>84</v>
      </c>
      <c r="C241" t="s">
        <v>4</v>
      </c>
      <c r="D241" t="s">
        <v>5</v>
      </c>
      <c r="E241" t="s">
        <v>471</v>
      </c>
      <c r="F241" t="s">
        <v>303</v>
      </c>
      <c r="G241">
        <v>0</v>
      </c>
      <c r="H241">
        <v>0</v>
      </c>
      <c r="I241">
        <v>0</v>
      </c>
      <c r="J241">
        <v>0</v>
      </c>
      <c r="K241">
        <v>0</v>
      </c>
      <c r="L241">
        <v>0</v>
      </c>
      <c r="M241">
        <v>0</v>
      </c>
      <c r="N241">
        <v>0</v>
      </c>
      <c r="O241">
        <v>0.88257157802581798</v>
      </c>
      <c r="P241">
        <v>0.88257157802581798</v>
      </c>
      <c r="Q241">
        <v>0.88257157802581798</v>
      </c>
      <c r="R241">
        <v>0.88257157802581798</v>
      </c>
      <c r="S241">
        <v>0.88257157802581798</v>
      </c>
      <c r="T241">
        <v>0.99802815914154097</v>
      </c>
      <c r="U241">
        <v>0.98012262582778897</v>
      </c>
      <c r="V241">
        <v>1.73785471916199</v>
      </c>
      <c r="W241">
        <v>1.1496442556381199</v>
      </c>
      <c r="X241">
        <v>1.2164124250412001</v>
      </c>
      <c r="Y241">
        <v>1.27100849151611</v>
      </c>
      <c r="Z241">
        <v>1.3437299728393599</v>
      </c>
      <c r="AA241">
        <v>1.2451988458633401</v>
      </c>
      <c r="AB241">
        <v>1.269087433815</v>
      </c>
      <c r="AC241">
        <f t="shared" si="3"/>
        <v>0.74399737233207341</v>
      </c>
    </row>
    <row r="242" spans="1:29" x14ac:dyDescent="0.35">
      <c r="A242" t="s">
        <v>83</v>
      </c>
      <c r="B242" t="s">
        <v>84</v>
      </c>
      <c r="C242" t="s">
        <v>6</v>
      </c>
      <c r="D242" t="s">
        <v>7</v>
      </c>
      <c r="E242" t="s">
        <v>471</v>
      </c>
      <c r="F242" t="s">
        <v>303</v>
      </c>
      <c r="G242">
        <v>50.631168365478501</v>
      </c>
      <c r="H242">
        <v>50.766178131103501</v>
      </c>
      <c r="I242">
        <v>50.899864196777301</v>
      </c>
      <c r="J242">
        <v>51.039169311523402</v>
      </c>
      <c r="K242">
        <v>51.191036224365199</v>
      </c>
      <c r="L242">
        <v>45.049503326416001</v>
      </c>
      <c r="M242">
        <v>51.558139801025398</v>
      </c>
      <c r="N242">
        <v>51.774635314941399</v>
      </c>
      <c r="O242">
        <v>39.599998474121101</v>
      </c>
      <c r="P242">
        <v>52.247177124023402</v>
      </c>
      <c r="Q242">
        <v>49</v>
      </c>
      <c r="R242">
        <v>52.734554290771499</v>
      </c>
      <c r="S242">
        <v>58.5</v>
      </c>
      <c r="T242">
        <v>52.400001525878899</v>
      </c>
      <c r="U242">
        <v>52.099998474121101</v>
      </c>
      <c r="V242">
        <v>57.126140594482401</v>
      </c>
      <c r="W242">
        <v>55.031536102294901</v>
      </c>
      <c r="X242">
        <v>54.164417266845703</v>
      </c>
      <c r="Y242">
        <v>54.605522155761697</v>
      </c>
      <c r="Z242">
        <v>55.231903076171903</v>
      </c>
      <c r="AA242">
        <v>54.758346557617202</v>
      </c>
      <c r="AB242">
        <v>54.690048217773402</v>
      </c>
      <c r="AC242">
        <f t="shared" si="3"/>
        <v>54.52853993007114</v>
      </c>
    </row>
    <row r="243" spans="1:29" x14ac:dyDescent="0.35">
      <c r="A243" t="s">
        <v>83</v>
      </c>
      <c r="B243" t="s">
        <v>84</v>
      </c>
      <c r="C243" t="s">
        <v>8</v>
      </c>
      <c r="D243" t="s">
        <v>9</v>
      </c>
      <c r="E243" t="s">
        <v>471</v>
      </c>
      <c r="F243" t="s">
        <v>303</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f t="shared" si="3"/>
        <v>0</v>
      </c>
    </row>
    <row r="244" spans="1:29" x14ac:dyDescent="0.35">
      <c r="A244" t="s">
        <v>83</v>
      </c>
      <c r="B244" t="s">
        <v>84</v>
      </c>
      <c r="C244" t="s">
        <v>10</v>
      </c>
      <c r="D244" t="s">
        <v>11</v>
      </c>
      <c r="E244" t="s">
        <v>471</v>
      </c>
      <c r="F244" t="s">
        <v>303</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f t="shared" si="3"/>
        <v>0</v>
      </c>
    </row>
    <row r="245" spans="1:29" x14ac:dyDescent="0.35">
      <c r="A245" t="s">
        <v>83</v>
      </c>
      <c r="B245" t="s">
        <v>84</v>
      </c>
      <c r="C245" t="s">
        <v>12</v>
      </c>
      <c r="D245" t="s">
        <v>13</v>
      </c>
      <c r="E245" t="s">
        <v>471</v>
      </c>
      <c r="F245" t="s">
        <v>303</v>
      </c>
      <c r="G245" t="s">
        <v>14</v>
      </c>
      <c r="H245" t="s">
        <v>14</v>
      </c>
      <c r="I245" t="s">
        <v>14</v>
      </c>
      <c r="J245" t="s">
        <v>14</v>
      </c>
      <c r="K245" t="s">
        <v>14</v>
      </c>
      <c r="L245" t="s">
        <v>14</v>
      </c>
      <c r="M245" t="s">
        <v>14</v>
      </c>
      <c r="N245" t="s">
        <v>14</v>
      </c>
      <c r="O245" t="s">
        <v>14</v>
      </c>
      <c r="P245" t="s">
        <v>14</v>
      </c>
      <c r="Q245" t="s">
        <v>14</v>
      </c>
      <c r="R245" t="s">
        <v>14</v>
      </c>
      <c r="S245" t="s">
        <v>14</v>
      </c>
      <c r="T245" t="s">
        <v>14</v>
      </c>
      <c r="U245" t="s">
        <v>14</v>
      </c>
      <c r="V245" t="s">
        <v>14</v>
      </c>
      <c r="W245" t="s">
        <v>14</v>
      </c>
      <c r="X245" t="s">
        <v>14</v>
      </c>
      <c r="Y245" t="s">
        <v>14</v>
      </c>
      <c r="Z245" t="s">
        <v>14</v>
      </c>
      <c r="AA245" t="s">
        <v>14</v>
      </c>
      <c r="AB245" t="s">
        <v>14</v>
      </c>
      <c r="AC245">
        <f t="shared" si="3"/>
        <v>0</v>
      </c>
    </row>
    <row r="246" spans="1:29" x14ac:dyDescent="0.35">
      <c r="A246" t="s">
        <v>83</v>
      </c>
      <c r="B246" t="s">
        <v>84</v>
      </c>
      <c r="C246" t="s">
        <v>15</v>
      </c>
      <c r="D246" t="s">
        <v>16</v>
      </c>
      <c r="E246" t="s">
        <v>471</v>
      </c>
      <c r="F246" t="s">
        <v>303</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f t="shared" si="3"/>
        <v>0</v>
      </c>
    </row>
    <row r="247" spans="1:29" x14ac:dyDescent="0.35">
      <c r="A247" t="s">
        <v>85</v>
      </c>
      <c r="B247" t="s">
        <v>86</v>
      </c>
      <c r="C247" t="s">
        <v>2</v>
      </c>
      <c r="D247" t="s">
        <v>3</v>
      </c>
      <c r="E247" t="s">
        <v>471</v>
      </c>
      <c r="F247" t="s">
        <v>305</v>
      </c>
      <c r="G247">
        <v>58.422328948974602</v>
      </c>
      <c r="H247">
        <v>60.1615180969238</v>
      </c>
      <c r="I247">
        <v>58.599998474121101</v>
      </c>
      <c r="J247">
        <v>63.619499206542997</v>
      </c>
      <c r="K247">
        <v>65.342987060546903</v>
      </c>
      <c r="L247">
        <v>67</v>
      </c>
      <c r="M247">
        <v>68.790756225585895</v>
      </c>
      <c r="N247">
        <v>70.520103454589801</v>
      </c>
      <c r="O247">
        <v>72.256675720214801</v>
      </c>
      <c r="P247">
        <v>74.003189086914105</v>
      </c>
      <c r="Q247">
        <v>81.099998474121094</v>
      </c>
      <c r="R247">
        <v>82.356246948242202</v>
      </c>
      <c r="S247">
        <v>83.3587646484375</v>
      </c>
      <c r="T247">
        <v>84.339347839355497</v>
      </c>
      <c r="U247">
        <v>85.307907104492202</v>
      </c>
      <c r="V247">
        <v>86.357841491699205</v>
      </c>
      <c r="W247">
        <v>84.840965270996094</v>
      </c>
      <c r="X247">
        <v>85.211517333984403</v>
      </c>
      <c r="Y247">
        <v>85.429557800292997</v>
      </c>
      <c r="Z247">
        <v>85.459968566894503</v>
      </c>
      <c r="AA247">
        <v>85.235504150390597</v>
      </c>
      <c r="AB247">
        <v>85.334136962890597</v>
      </c>
      <c r="AC247">
        <f t="shared" si="3"/>
        <v>79.668991088867188</v>
      </c>
    </row>
    <row r="248" spans="1:29" x14ac:dyDescent="0.35">
      <c r="A248" t="s">
        <v>85</v>
      </c>
      <c r="B248" t="s">
        <v>86</v>
      </c>
      <c r="C248" t="s">
        <v>4</v>
      </c>
      <c r="D248" t="s">
        <v>5</v>
      </c>
      <c r="E248" t="s">
        <v>471</v>
      </c>
      <c r="F248" t="s">
        <v>305</v>
      </c>
      <c r="G248">
        <v>31.525428771972699</v>
      </c>
      <c r="H248">
        <v>33.709800720214801</v>
      </c>
      <c r="I248">
        <v>30.722160339355501</v>
      </c>
      <c r="J248">
        <v>38.222454071044901</v>
      </c>
      <c r="K248">
        <v>40.549835205078097</v>
      </c>
      <c r="L248">
        <v>42.457801818847699</v>
      </c>
      <c r="M248">
        <v>45.345310211181598</v>
      </c>
      <c r="N248">
        <v>47.825836181640597</v>
      </c>
      <c r="O248">
        <v>50.381153106689503</v>
      </c>
      <c r="P248">
        <v>53.035507202148402</v>
      </c>
      <c r="Q248">
        <v>65.683746337890597</v>
      </c>
      <c r="R248">
        <v>67.898323059082003</v>
      </c>
      <c r="S248">
        <v>69.601089477539105</v>
      </c>
      <c r="T248">
        <v>71.520904541015597</v>
      </c>
      <c r="U248">
        <v>73.727127075195298</v>
      </c>
      <c r="V248">
        <v>76.140457153320298</v>
      </c>
      <c r="W248">
        <v>72.747398376464801</v>
      </c>
      <c r="X248">
        <v>73.533973693847699</v>
      </c>
      <c r="Y248">
        <v>74.037239074707003</v>
      </c>
      <c r="Z248">
        <v>74.114761352539105</v>
      </c>
      <c r="AA248">
        <v>73.608345031738295</v>
      </c>
      <c r="AB248">
        <v>73.823577880859403</v>
      </c>
      <c r="AC248">
        <f t="shared" si="3"/>
        <v>60.962487175351086</v>
      </c>
    </row>
    <row r="249" spans="1:29" x14ac:dyDescent="0.35">
      <c r="A249" t="s">
        <v>85</v>
      </c>
      <c r="B249" t="s">
        <v>86</v>
      </c>
      <c r="C249" t="s">
        <v>6</v>
      </c>
      <c r="D249" t="s">
        <v>7</v>
      </c>
      <c r="E249" t="s">
        <v>471</v>
      </c>
      <c r="F249" t="s">
        <v>305</v>
      </c>
      <c r="G249">
        <v>81.861145019531307</v>
      </c>
      <c r="H249">
        <v>82.431991577148395</v>
      </c>
      <c r="I249">
        <v>81.274940490722699</v>
      </c>
      <c r="J249">
        <v>83.57666015625</v>
      </c>
      <c r="K249">
        <v>84.164367675781307</v>
      </c>
      <c r="L249">
        <v>85</v>
      </c>
      <c r="M249">
        <v>85.403152465820298</v>
      </c>
      <c r="N249">
        <v>86.055488586425795</v>
      </c>
      <c r="O249">
        <v>86.722908020019503</v>
      </c>
      <c r="P249">
        <v>87.399711608886705</v>
      </c>
      <c r="Q249">
        <v>90.620704650878906</v>
      </c>
      <c r="R249">
        <v>91.097091674804702</v>
      </c>
      <c r="S249">
        <v>91.500923156738295</v>
      </c>
      <c r="T249">
        <v>91.765800476074205</v>
      </c>
      <c r="U249">
        <v>91.875968933105497</v>
      </c>
      <c r="V249">
        <v>92.030624389648395</v>
      </c>
      <c r="W249">
        <v>91.793327331542997</v>
      </c>
      <c r="X249">
        <v>91.866432189941406</v>
      </c>
      <c r="Y249">
        <v>91.891586303710895</v>
      </c>
      <c r="Z249">
        <v>91.895492553710895</v>
      </c>
      <c r="AA249">
        <v>91.861709594726605</v>
      </c>
      <c r="AB249">
        <v>91.878807067871094</v>
      </c>
      <c r="AC249">
        <f t="shared" si="3"/>
        <v>92.569944472540001</v>
      </c>
    </row>
    <row r="250" spans="1:29" x14ac:dyDescent="0.35">
      <c r="A250" t="s">
        <v>85</v>
      </c>
      <c r="B250" t="s">
        <v>86</v>
      </c>
      <c r="C250" t="s">
        <v>8</v>
      </c>
      <c r="D250" t="s">
        <v>9</v>
      </c>
      <c r="E250" t="s">
        <v>471</v>
      </c>
      <c r="F250" t="s">
        <v>305</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f t="shared" si="3"/>
        <v>0</v>
      </c>
    </row>
    <row r="251" spans="1:29" x14ac:dyDescent="0.35">
      <c r="A251" t="s">
        <v>85</v>
      </c>
      <c r="B251" t="s">
        <v>86</v>
      </c>
      <c r="C251" t="s">
        <v>10</v>
      </c>
      <c r="D251" t="s">
        <v>11</v>
      </c>
      <c r="E251" t="s">
        <v>471</v>
      </c>
      <c r="F251" t="s">
        <v>305</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f t="shared" si="3"/>
        <v>0</v>
      </c>
    </row>
    <row r="252" spans="1:29" x14ac:dyDescent="0.35">
      <c r="A252" t="s">
        <v>85</v>
      </c>
      <c r="B252" t="s">
        <v>86</v>
      </c>
      <c r="C252" t="s">
        <v>12</v>
      </c>
      <c r="D252" t="s">
        <v>13</v>
      </c>
      <c r="E252" t="s">
        <v>471</v>
      </c>
      <c r="F252" t="s">
        <v>305</v>
      </c>
      <c r="G252" t="s">
        <v>14</v>
      </c>
      <c r="H252" t="s">
        <v>14</v>
      </c>
      <c r="I252" t="s">
        <v>14</v>
      </c>
      <c r="J252" t="s">
        <v>14</v>
      </c>
      <c r="K252" t="s">
        <v>14</v>
      </c>
      <c r="L252" t="s">
        <v>14</v>
      </c>
      <c r="M252" t="s">
        <v>14</v>
      </c>
      <c r="N252" t="s">
        <v>14</v>
      </c>
      <c r="O252" t="s">
        <v>14</v>
      </c>
      <c r="P252" t="s">
        <v>14</v>
      </c>
      <c r="Q252" t="s">
        <v>14</v>
      </c>
      <c r="R252" t="s">
        <v>14</v>
      </c>
      <c r="S252" t="s">
        <v>14</v>
      </c>
      <c r="T252" t="s">
        <v>14</v>
      </c>
      <c r="U252" t="s">
        <v>14</v>
      </c>
      <c r="V252" t="s">
        <v>14</v>
      </c>
      <c r="W252" t="s">
        <v>14</v>
      </c>
      <c r="X252" t="s">
        <v>14</v>
      </c>
      <c r="Y252" t="s">
        <v>14</v>
      </c>
      <c r="Z252" t="s">
        <v>14</v>
      </c>
      <c r="AA252" t="s">
        <v>14</v>
      </c>
      <c r="AB252" t="s">
        <v>14</v>
      </c>
      <c r="AC252">
        <f t="shared" si="3"/>
        <v>0</v>
      </c>
    </row>
    <row r="253" spans="1:29" x14ac:dyDescent="0.35">
      <c r="A253" t="s">
        <v>85</v>
      </c>
      <c r="B253" t="s">
        <v>86</v>
      </c>
      <c r="C253" t="s">
        <v>15</v>
      </c>
      <c r="D253" t="s">
        <v>16</v>
      </c>
      <c r="E253" t="s">
        <v>471</v>
      </c>
      <c r="F253" t="s">
        <v>305</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f t="shared" si="3"/>
        <v>0</v>
      </c>
    </row>
    <row r="254" spans="1:29" x14ac:dyDescent="0.35">
      <c r="A254" t="s">
        <v>87</v>
      </c>
      <c r="B254" t="s">
        <v>88</v>
      </c>
      <c r="C254" t="s">
        <v>2</v>
      </c>
      <c r="D254" t="s">
        <v>3</v>
      </c>
      <c r="E254" t="s">
        <v>141</v>
      </c>
      <c r="F254" t="s">
        <v>305</v>
      </c>
      <c r="G254">
        <v>16.600000381469702</v>
      </c>
      <c r="H254">
        <v>14.6247777938843</v>
      </c>
      <c r="I254">
        <v>18.187099456787099</v>
      </c>
      <c r="J254">
        <v>19.299999237060501</v>
      </c>
      <c r="K254">
        <v>25.298383712768601</v>
      </c>
      <c r="L254">
        <v>20.5</v>
      </c>
      <c r="M254">
        <v>32.407581329345703</v>
      </c>
      <c r="N254">
        <v>35.967636108398402</v>
      </c>
      <c r="O254">
        <v>26.399999618530298</v>
      </c>
      <c r="P254">
        <v>43.112152099609403</v>
      </c>
      <c r="Q254">
        <v>31.100000381469702</v>
      </c>
      <c r="R254">
        <v>50.307262420654297</v>
      </c>
      <c r="S254">
        <v>53.930564880371101</v>
      </c>
      <c r="T254">
        <v>57.573696136474602</v>
      </c>
      <c r="U254">
        <v>56.099998474121101</v>
      </c>
      <c r="V254">
        <v>64.910423278808594</v>
      </c>
      <c r="W254">
        <v>58.128669738769503</v>
      </c>
      <c r="X254">
        <v>59.178195953369098</v>
      </c>
      <c r="Y254">
        <v>59.579322814941399</v>
      </c>
      <c r="Z254">
        <v>60.449153900146499</v>
      </c>
      <c r="AA254">
        <v>59.333835601806598</v>
      </c>
      <c r="AB254">
        <v>59.635128021240199</v>
      </c>
      <c r="AC254">
        <f t="shared" si="3"/>
        <v>43.934470540001278</v>
      </c>
    </row>
    <row r="255" spans="1:29" x14ac:dyDescent="0.35">
      <c r="A255" t="s">
        <v>87</v>
      </c>
      <c r="B255" t="s">
        <v>88</v>
      </c>
      <c r="C255" t="s">
        <v>4</v>
      </c>
      <c r="D255" t="s">
        <v>5</v>
      </c>
      <c r="E255" t="s">
        <v>141</v>
      </c>
      <c r="F255" t="s">
        <v>305</v>
      </c>
      <c r="G255">
        <v>6.5552415847778303</v>
      </c>
      <c r="H255">
        <v>2.97569727897644</v>
      </c>
      <c r="I255">
        <v>6.8245706558227504</v>
      </c>
      <c r="J255">
        <v>7.6560211181640598</v>
      </c>
      <c r="K255">
        <v>14.5160789489746</v>
      </c>
      <c r="L255">
        <v>9.5164527893066406</v>
      </c>
      <c r="M255">
        <v>22.206953048706101</v>
      </c>
      <c r="N255">
        <v>26.058820724487301</v>
      </c>
      <c r="O255">
        <v>11.654045104980501</v>
      </c>
      <c r="P255">
        <v>33.6357231140137</v>
      </c>
      <c r="Q255">
        <v>15.7724351882935</v>
      </c>
      <c r="R255">
        <v>39.035858154296903</v>
      </c>
      <c r="S255">
        <v>43.177528381347699</v>
      </c>
      <c r="T255">
        <v>47.412548065185497</v>
      </c>
      <c r="U255">
        <v>44.726753234863303</v>
      </c>
      <c r="V255">
        <v>56.121078491210902</v>
      </c>
      <c r="W255">
        <v>47.8594779968262</v>
      </c>
      <c r="X255">
        <v>49.029964447021499</v>
      </c>
      <c r="Y255">
        <v>49.434318542480497</v>
      </c>
      <c r="Z255">
        <v>50.611209869384801</v>
      </c>
      <c r="AA255">
        <v>49.233741760253899</v>
      </c>
      <c r="AB255">
        <v>49.577308654785199</v>
      </c>
      <c r="AC255">
        <f t="shared" si="3"/>
        <v>32.551991769245696</v>
      </c>
    </row>
    <row r="256" spans="1:29" x14ac:dyDescent="0.35">
      <c r="A256" t="s">
        <v>87</v>
      </c>
      <c r="B256" t="s">
        <v>88</v>
      </c>
      <c r="C256" t="s">
        <v>6</v>
      </c>
      <c r="D256" t="s">
        <v>7</v>
      </c>
      <c r="E256" t="s">
        <v>141</v>
      </c>
      <c r="F256" t="s">
        <v>305</v>
      </c>
      <c r="G256">
        <v>60.599998474121101</v>
      </c>
      <c r="H256">
        <v>65.26025390625</v>
      </c>
      <c r="I256">
        <v>67.199317932128906</v>
      </c>
      <c r="J256">
        <v>69.144004821777301</v>
      </c>
      <c r="K256">
        <v>71.101249694824205</v>
      </c>
      <c r="L256">
        <v>66.800003051757798</v>
      </c>
      <c r="M256">
        <v>75.079116821289105</v>
      </c>
      <c r="N256">
        <v>77.100990295410199</v>
      </c>
      <c r="O256">
        <v>87</v>
      </c>
      <c r="P256">
        <v>81.184295654296903</v>
      </c>
      <c r="Q256">
        <v>91.300003051757798</v>
      </c>
      <c r="R256">
        <v>93.584579467773395</v>
      </c>
      <c r="S256">
        <v>94.292411804199205</v>
      </c>
      <c r="T256">
        <v>94.861289978027301</v>
      </c>
      <c r="U256">
        <v>96.900001525878906</v>
      </c>
      <c r="V256">
        <v>95.734130859375</v>
      </c>
      <c r="W256">
        <v>95.446960449218807</v>
      </c>
      <c r="X256">
        <v>95.735595703125</v>
      </c>
      <c r="Y256">
        <v>95.954170227050795</v>
      </c>
      <c r="Z256">
        <v>95.717712402343807</v>
      </c>
      <c r="AA256">
        <v>95.713607788085895</v>
      </c>
      <c r="AB256">
        <v>95.7802734375</v>
      </c>
      <c r="AC256">
        <f t="shared" si="3"/>
        <v>88.642379397437679</v>
      </c>
    </row>
    <row r="257" spans="1:29" x14ac:dyDescent="0.35">
      <c r="A257" t="s">
        <v>87</v>
      </c>
      <c r="B257" t="s">
        <v>88</v>
      </c>
      <c r="C257" t="s">
        <v>8</v>
      </c>
      <c r="D257" t="s">
        <v>9</v>
      </c>
      <c r="E257" t="s">
        <v>141</v>
      </c>
      <c r="F257" t="s">
        <v>305</v>
      </c>
      <c r="G257">
        <v>11.160714149475099</v>
      </c>
      <c r="H257">
        <v>11.0019645690918</v>
      </c>
      <c r="I257">
        <v>13.598900794982899</v>
      </c>
      <c r="J257">
        <v>14.941021919250501</v>
      </c>
      <c r="K257">
        <v>12.7607364654541</v>
      </c>
      <c r="L257">
        <v>11.099585533142101</v>
      </c>
      <c r="M257">
        <v>12.044105529785201</v>
      </c>
      <c r="N257">
        <v>14.477211952209499</v>
      </c>
      <c r="O257">
        <v>11.0661268234253</v>
      </c>
      <c r="P257">
        <v>14.0600318908691</v>
      </c>
      <c r="Q257">
        <v>28.600000381469702</v>
      </c>
      <c r="R257">
        <v>27.9245281219482</v>
      </c>
      <c r="S257">
        <v>18.270572662353501</v>
      </c>
      <c r="T257">
        <v>28.065242767333999</v>
      </c>
      <c r="U257">
        <v>23.4160671234131</v>
      </c>
      <c r="V257">
        <v>0</v>
      </c>
      <c r="W257">
        <v>17.437971115112301</v>
      </c>
      <c r="X257">
        <v>17.229820251464801</v>
      </c>
      <c r="Y257">
        <v>14.520964622497599</v>
      </c>
      <c r="Z257">
        <v>12.297188758850099</v>
      </c>
      <c r="AA257">
        <v>15.371485710144</v>
      </c>
      <c r="AB257">
        <v>14.854865074157701</v>
      </c>
      <c r="AC257">
        <f t="shared" si="3"/>
        <v>16.39043362935384</v>
      </c>
    </row>
    <row r="258" spans="1:29" x14ac:dyDescent="0.35">
      <c r="A258" t="s">
        <v>87</v>
      </c>
      <c r="B258" t="s">
        <v>88</v>
      </c>
      <c r="C258" t="s">
        <v>10</v>
      </c>
      <c r="D258" t="s">
        <v>11</v>
      </c>
      <c r="E258" t="s">
        <v>141</v>
      </c>
      <c r="F258" t="s">
        <v>305</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f t="shared" si="3"/>
        <v>0</v>
      </c>
    </row>
    <row r="259" spans="1:29" x14ac:dyDescent="0.35">
      <c r="A259" t="s">
        <v>87</v>
      </c>
      <c r="B259" t="s">
        <v>88</v>
      </c>
      <c r="C259" t="s">
        <v>12</v>
      </c>
      <c r="D259" t="s">
        <v>13</v>
      </c>
      <c r="E259" t="s">
        <v>141</v>
      </c>
      <c r="F259" t="s">
        <v>305</v>
      </c>
      <c r="G259">
        <v>99.776786804199205</v>
      </c>
      <c r="H259">
        <v>99.803535461425795</v>
      </c>
      <c r="I259">
        <v>95.879119873046903</v>
      </c>
      <c r="J259">
        <v>93.577980041503906</v>
      </c>
      <c r="K259">
        <v>94.846626281738295</v>
      </c>
      <c r="L259">
        <v>93.879669189453097</v>
      </c>
      <c r="M259">
        <v>94.232398986816406</v>
      </c>
      <c r="N259">
        <v>95.442359924316406</v>
      </c>
      <c r="O259">
        <v>95.614036560058594</v>
      </c>
      <c r="P259">
        <v>92.417060852050795</v>
      </c>
      <c r="Q259">
        <v>91.400001525878906</v>
      </c>
      <c r="R259">
        <v>89.716979980468807</v>
      </c>
      <c r="S259">
        <v>59.762901306152301</v>
      </c>
      <c r="T259">
        <v>32.5646781921387</v>
      </c>
      <c r="U259">
        <v>10.6792945861816</v>
      </c>
      <c r="V259">
        <v>5.1853537559509304</v>
      </c>
      <c r="W259" t="s">
        <v>14</v>
      </c>
      <c r="X259" t="s">
        <v>14</v>
      </c>
      <c r="Y259" t="s">
        <v>14</v>
      </c>
      <c r="Z259" t="s">
        <v>14</v>
      </c>
      <c r="AA259" t="s">
        <v>14</v>
      </c>
      <c r="AB259" t="s">
        <v>14</v>
      </c>
      <c r="AC259">
        <f t="shared" ref="AC259:AC322" si="4">SUM(G259:AB259)/21</f>
        <v>59.275180158160978</v>
      </c>
    </row>
    <row r="260" spans="1:29" x14ac:dyDescent="0.35">
      <c r="A260" t="s">
        <v>87</v>
      </c>
      <c r="B260" t="s">
        <v>88</v>
      </c>
      <c r="C260" t="s">
        <v>15</v>
      </c>
      <c r="D260" t="s">
        <v>16</v>
      </c>
      <c r="E260" t="s">
        <v>141</v>
      </c>
      <c r="F260" t="s">
        <v>305</v>
      </c>
      <c r="G260">
        <v>1000000</v>
      </c>
      <c r="H260">
        <v>1000000</v>
      </c>
      <c r="I260">
        <v>1000000</v>
      </c>
      <c r="J260">
        <v>8000000</v>
      </c>
      <c r="K260">
        <v>14000000</v>
      </c>
      <c r="L260">
        <v>15000000</v>
      </c>
      <c r="M260">
        <v>17000000</v>
      </c>
      <c r="N260">
        <v>18000000</v>
      </c>
      <c r="O260">
        <v>19000000</v>
      </c>
      <c r="P260">
        <v>21000000</v>
      </c>
      <c r="Q260">
        <v>23000000</v>
      </c>
      <c r="R260">
        <v>23000000</v>
      </c>
      <c r="S260">
        <v>23000000</v>
      </c>
      <c r="T260">
        <v>14000000</v>
      </c>
      <c r="U260">
        <v>20000000</v>
      </c>
      <c r="V260">
        <v>41000000</v>
      </c>
      <c r="W260">
        <v>24500000</v>
      </c>
      <c r="X260">
        <v>24875000</v>
      </c>
      <c r="Y260">
        <v>27593750</v>
      </c>
      <c r="Z260">
        <v>29492188</v>
      </c>
      <c r="AA260">
        <v>26615234</v>
      </c>
      <c r="AB260">
        <v>27144042</v>
      </c>
      <c r="AC260">
        <f t="shared" si="4"/>
        <v>19962867.333333332</v>
      </c>
    </row>
    <row r="261" spans="1:29" x14ac:dyDescent="0.35">
      <c r="A261" t="s">
        <v>89</v>
      </c>
      <c r="B261" t="s">
        <v>90</v>
      </c>
      <c r="C261" t="s">
        <v>2</v>
      </c>
      <c r="D261" t="s">
        <v>3</v>
      </c>
      <c r="E261" t="s">
        <v>471</v>
      </c>
      <c r="F261" t="s">
        <v>305</v>
      </c>
      <c r="G261">
        <v>41</v>
      </c>
      <c r="H261">
        <v>46.200000762939503</v>
      </c>
      <c r="I261">
        <v>44.040401458740199</v>
      </c>
      <c r="J261">
        <v>45.123012542724602</v>
      </c>
      <c r="K261">
        <v>47.099998474121101</v>
      </c>
      <c r="L261">
        <v>47.281932830810497</v>
      </c>
      <c r="M261">
        <v>49</v>
      </c>
      <c r="N261">
        <v>48.200000762939503</v>
      </c>
      <c r="O261">
        <v>50.541397094726598</v>
      </c>
      <c r="P261">
        <v>51.644153594970703</v>
      </c>
      <c r="Q261">
        <v>52.759555816650398</v>
      </c>
      <c r="R261">
        <v>53.700000762939503</v>
      </c>
      <c r="S261">
        <v>55.039154052734403</v>
      </c>
      <c r="T261">
        <v>56.207813262939503</v>
      </c>
      <c r="U261">
        <v>56.799999237060497</v>
      </c>
      <c r="V261">
        <v>58.595592498779297</v>
      </c>
      <c r="W261">
        <v>56.660640716552699</v>
      </c>
      <c r="X261">
        <v>57.066009521484403</v>
      </c>
      <c r="Y261">
        <v>57.280559539794901</v>
      </c>
      <c r="Z261">
        <v>57.400699615478501</v>
      </c>
      <c r="AA261">
        <v>57.101978302002003</v>
      </c>
      <c r="AB261">
        <v>57.212314605712898</v>
      </c>
      <c r="AC261">
        <f t="shared" si="4"/>
        <v>54.569295974004838</v>
      </c>
    </row>
    <row r="262" spans="1:29" x14ac:dyDescent="0.35">
      <c r="A262" t="s">
        <v>89</v>
      </c>
      <c r="B262" t="s">
        <v>90</v>
      </c>
      <c r="C262" t="s">
        <v>4</v>
      </c>
      <c r="D262" t="s">
        <v>5</v>
      </c>
      <c r="E262" t="s">
        <v>471</v>
      </c>
      <c r="F262" t="s">
        <v>305</v>
      </c>
      <c r="G262">
        <v>9.2214584350585902</v>
      </c>
      <c r="H262">
        <v>13.8618879318237</v>
      </c>
      <c r="I262">
        <v>13.7675514221191</v>
      </c>
      <c r="J262">
        <v>14.368439674377401</v>
      </c>
      <c r="K262">
        <v>19.474184036254901</v>
      </c>
      <c r="L262">
        <v>15.4982967376709</v>
      </c>
      <c r="M262">
        <v>25.808855056762699</v>
      </c>
      <c r="N262">
        <v>6.4265813827514604</v>
      </c>
      <c r="O262">
        <v>17.022052764892599</v>
      </c>
      <c r="P262">
        <v>17.516433715820298</v>
      </c>
      <c r="Q262">
        <v>15.912787437439</v>
      </c>
      <c r="R262">
        <v>16.841920852661101</v>
      </c>
      <c r="S262">
        <v>17.912208557128899</v>
      </c>
      <c r="T262">
        <v>19.1956977844238</v>
      </c>
      <c r="U262">
        <v>18.801946640014599</v>
      </c>
      <c r="V262">
        <v>21.0984592437744</v>
      </c>
      <c r="W262">
        <v>19.252077102661101</v>
      </c>
      <c r="X262">
        <v>19.5870456695557</v>
      </c>
      <c r="Y262">
        <v>19.684883117675799</v>
      </c>
      <c r="Z262">
        <v>19.905616760253899</v>
      </c>
      <c r="AA262">
        <v>19.607404708862301</v>
      </c>
      <c r="AB262">
        <v>19.6962375640869</v>
      </c>
      <c r="AC262">
        <f t="shared" si="4"/>
        <v>18.117239361717576</v>
      </c>
    </row>
    <row r="263" spans="1:29" x14ac:dyDescent="0.35">
      <c r="A263" t="s">
        <v>89</v>
      </c>
      <c r="B263" t="s">
        <v>90</v>
      </c>
      <c r="C263" t="s">
        <v>6</v>
      </c>
      <c r="D263" t="s">
        <v>7</v>
      </c>
      <c r="E263" t="s">
        <v>471</v>
      </c>
      <c r="F263" t="s">
        <v>305</v>
      </c>
      <c r="G263">
        <v>79</v>
      </c>
      <c r="H263">
        <v>83.950340270996094</v>
      </c>
      <c r="I263">
        <v>78.5389404296875</v>
      </c>
      <c r="J263">
        <v>79.336486816406307</v>
      </c>
      <c r="K263">
        <v>77.099998474121094</v>
      </c>
      <c r="L263">
        <v>80.976211547851605</v>
      </c>
      <c r="M263">
        <v>73</v>
      </c>
      <c r="N263">
        <v>90.400001525878906</v>
      </c>
      <c r="O263">
        <v>83.594734191894503</v>
      </c>
      <c r="P263">
        <v>84.493942260742202</v>
      </c>
      <c r="Q263">
        <v>87.378036499023395</v>
      </c>
      <c r="R263">
        <v>87.5</v>
      </c>
      <c r="S263">
        <v>88.269699096679702</v>
      </c>
      <c r="T263">
        <v>88.541839599609403</v>
      </c>
      <c r="U263">
        <v>89.199996948242202</v>
      </c>
      <c r="V263">
        <v>89.802207946777301</v>
      </c>
      <c r="W263">
        <v>88.953437805175795</v>
      </c>
      <c r="X263">
        <v>89.124366760253906</v>
      </c>
      <c r="Y263">
        <v>89.270004272460895</v>
      </c>
      <c r="Z263">
        <v>89.287506103515597</v>
      </c>
      <c r="AA263">
        <v>89.158828735351605</v>
      </c>
      <c r="AB263">
        <v>89.210174560546903</v>
      </c>
      <c r="AC263">
        <f t="shared" si="4"/>
        <v>89.337464468819761</v>
      </c>
    </row>
    <row r="264" spans="1:29" x14ac:dyDescent="0.35">
      <c r="A264" t="s">
        <v>89</v>
      </c>
      <c r="B264" t="s">
        <v>90</v>
      </c>
      <c r="C264" t="s">
        <v>8</v>
      </c>
      <c r="D264" t="s">
        <v>9</v>
      </c>
      <c r="E264" t="s">
        <v>471</v>
      </c>
      <c r="F264" t="s">
        <v>305</v>
      </c>
      <c r="G264">
        <v>21.8678169250488</v>
      </c>
      <c r="H264">
        <v>25.6989555358887</v>
      </c>
      <c r="I264">
        <v>23.151515960693398</v>
      </c>
      <c r="J264">
        <v>23.778501510620099</v>
      </c>
      <c r="K264">
        <v>19.221410751342798</v>
      </c>
      <c r="L264">
        <v>17.432567596435501</v>
      </c>
      <c r="M264">
        <v>12.318840980529799</v>
      </c>
      <c r="N264">
        <v>9.3457946777343803</v>
      </c>
      <c r="O264">
        <v>9.4701633453369105</v>
      </c>
      <c r="P264">
        <v>9.3377141952514595</v>
      </c>
      <c r="Q264">
        <v>9.8321752548217791</v>
      </c>
      <c r="R264">
        <v>9.8631992340087908</v>
      </c>
      <c r="S264">
        <v>12.2539682388306</v>
      </c>
      <c r="T264">
        <v>11.016333580017101</v>
      </c>
      <c r="U264">
        <v>11.053316116333001</v>
      </c>
      <c r="V264">
        <v>0</v>
      </c>
      <c r="W264">
        <v>8.5809049606323207</v>
      </c>
      <c r="X264">
        <v>7.6626386642456099</v>
      </c>
      <c r="Y264">
        <v>6.8242149353027299</v>
      </c>
      <c r="Z264">
        <v>5.7669396400451696</v>
      </c>
      <c r="AA264">
        <v>7.2086744308471697</v>
      </c>
      <c r="AB264">
        <v>6.8656167984008798</v>
      </c>
      <c r="AC264">
        <f t="shared" si="4"/>
        <v>12.788155396779381</v>
      </c>
    </row>
    <row r="265" spans="1:29" x14ac:dyDescent="0.35">
      <c r="A265" t="s">
        <v>89</v>
      </c>
      <c r="B265" t="s">
        <v>90</v>
      </c>
      <c r="C265" t="s">
        <v>10</v>
      </c>
      <c r="D265" t="s">
        <v>11</v>
      </c>
      <c r="E265" t="s">
        <v>471</v>
      </c>
      <c r="F265" t="s">
        <v>305</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f t="shared" si="4"/>
        <v>0</v>
      </c>
    </row>
    <row r="266" spans="1:29" x14ac:dyDescent="0.35">
      <c r="A266" t="s">
        <v>89</v>
      </c>
      <c r="B266" t="s">
        <v>90</v>
      </c>
      <c r="C266" t="s">
        <v>12</v>
      </c>
      <c r="D266" t="s">
        <v>13</v>
      </c>
      <c r="E266" t="s">
        <v>471</v>
      </c>
      <c r="F266" t="s">
        <v>305</v>
      </c>
      <c r="G266">
        <v>1.0919539928436299</v>
      </c>
      <c r="H266">
        <v>1.8921208381652801</v>
      </c>
      <c r="I266">
        <v>3.5757575035095202</v>
      </c>
      <c r="J266">
        <v>4.2345275878906303</v>
      </c>
      <c r="K266">
        <v>4.6228709220886204</v>
      </c>
      <c r="L266">
        <v>5.7942056655883798</v>
      </c>
      <c r="M266">
        <v>11.1829223632813</v>
      </c>
      <c r="N266">
        <v>15.9832153320313</v>
      </c>
      <c r="O266">
        <v>15.3494100570679</v>
      </c>
      <c r="P266">
        <v>22.185716629028299</v>
      </c>
      <c r="Q266">
        <v>19.715206146240199</v>
      </c>
      <c r="R266">
        <v>18.5103874206543</v>
      </c>
      <c r="S266">
        <v>18.4550266265869</v>
      </c>
      <c r="T266">
        <v>18.475498199462901</v>
      </c>
      <c r="U266">
        <v>18.481794357299801</v>
      </c>
      <c r="V266">
        <v>17.889907836914102</v>
      </c>
      <c r="W266" t="s">
        <v>14</v>
      </c>
      <c r="X266" t="s">
        <v>14</v>
      </c>
      <c r="Y266" t="s">
        <v>14</v>
      </c>
      <c r="Z266" t="s">
        <v>14</v>
      </c>
      <c r="AA266" t="s">
        <v>14</v>
      </c>
      <c r="AB266" t="s">
        <v>14</v>
      </c>
      <c r="AC266">
        <f t="shared" si="4"/>
        <v>9.4019295942215741</v>
      </c>
    </row>
    <row r="267" spans="1:29" x14ac:dyDescent="0.35">
      <c r="A267" t="s">
        <v>89</v>
      </c>
      <c r="B267" t="s">
        <v>90</v>
      </c>
      <c r="C267" t="s">
        <v>15</v>
      </c>
      <c r="D267" t="s">
        <v>16</v>
      </c>
      <c r="E267" t="s">
        <v>471</v>
      </c>
      <c r="F267" t="s">
        <v>305</v>
      </c>
      <c r="G267">
        <v>0</v>
      </c>
      <c r="H267">
        <v>0</v>
      </c>
      <c r="I267">
        <v>0</v>
      </c>
      <c r="J267">
        <v>0</v>
      </c>
      <c r="K267">
        <v>0</v>
      </c>
      <c r="L267">
        <v>0</v>
      </c>
      <c r="M267">
        <v>643000000</v>
      </c>
      <c r="N267">
        <v>76000000</v>
      </c>
      <c r="O267">
        <v>77000000</v>
      </c>
      <c r="P267">
        <v>71000000</v>
      </c>
      <c r="Q267">
        <v>59000000</v>
      </c>
      <c r="R267">
        <v>61000000</v>
      </c>
      <c r="S267">
        <v>64000000</v>
      </c>
      <c r="T267">
        <v>68000000</v>
      </c>
      <c r="U267">
        <v>72000000</v>
      </c>
      <c r="V267">
        <v>76000000</v>
      </c>
      <c r="W267">
        <v>70000000</v>
      </c>
      <c r="X267">
        <v>71500000</v>
      </c>
      <c r="Y267">
        <v>72375000</v>
      </c>
      <c r="Z267">
        <v>72468752</v>
      </c>
      <c r="AA267">
        <v>71585936</v>
      </c>
      <c r="AB267">
        <v>71982424</v>
      </c>
      <c r="AC267">
        <f t="shared" si="4"/>
        <v>80805338.666666672</v>
      </c>
    </row>
    <row r="268" spans="1:29" x14ac:dyDescent="0.35">
      <c r="A268" t="s">
        <v>91</v>
      </c>
      <c r="B268" t="s">
        <v>92</v>
      </c>
      <c r="C268" t="s">
        <v>2</v>
      </c>
      <c r="D268" t="s">
        <v>3</v>
      </c>
      <c r="E268" t="s">
        <v>373</v>
      </c>
      <c r="F268" t="s">
        <v>217</v>
      </c>
      <c r="G268">
        <v>100</v>
      </c>
      <c r="H268">
        <v>100</v>
      </c>
      <c r="I268">
        <v>100</v>
      </c>
      <c r="J268">
        <v>100</v>
      </c>
      <c r="K268">
        <v>100</v>
      </c>
      <c r="L268">
        <v>100</v>
      </c>
      <c r="M268">
        <v>100</v>
      </c>
      <c r="N268">
        <v>100</v>
      </c>
      <c r="O268">
        <v>100</v>
      </c>
      <c r="P268">
        <v>100</v>
      </c>
      <c r="Q268">
        <v>100</v>
      </c>
      <c r="R268">
        <v>100</v>
      </c>
      <c r="S268">
        <v>100</v>
      </c>
      <c r="T268">
        <v>100</v>
      </c>
      <c r="U268">
        <v>100</v>
      </c>
      <c r="V268">
        <v>100</v>
      </c>
      <c r="W268">
        <v>100</v>
      </c>
      <c r="X268">
        <v>100</v>
      </c>
      <c r="Y268">
        <v>100</v>
      </c>
      <c r="Z268">
        <v>100</v>
      </c>
      <c r="AA268">
        <v>100</v>
      </c>
      <c r="AB268">
        <v>100</v>
      </c>
      <c r="AC268">
        <f t="shared" si="4"/>
        <v>104.76190476190476</v>
      </c>
    </row>
    <row r="269" spans="1:29" x14ac:dyDescent="0.35">
      <c r="A269" t="s">
        <v>91</v>
      </c>
      <c r="B269" t="s">
        <v>92</v>
      </c>
      <c r="C269" t="s">
        <v>4</v>
      </c>
      <c r="D269" t="s">
        <v>5</v>
      </c>
      <c r="E269" t="s">
        <v>373</v>
      </c>
      <c r="F269" t="s">
        <v>217</v>
      </c>
      <c r="G269">
        <v>100</v>
      </c>
      <c r="H269">
        <v>100</v>
      </c>
      <c r="I269">
        <v>100</v>
      </c>
      <c r="J269">
        <v>100</v>
      </c>
      <c r="K269">
        <v>100</v>
      </c>
      <c r="L269">
        <v>100</v>
      </c>
      <c r="M269">
        <v>100</v>
      </c>
      <c r="N269">
        <v>100</v>
      </c>
      <c r="O269">
        <v>100</v>
      </c>
      <c r="P269">
        <v>100</v>
      </c>
      <c r="Q269">
        <v>100</v>
      </c>
      <c r="R269">
        <v>100</v>
      </c>
      <c r="S269">
        <v>100</v>
      </c>
      <c r="T269">
        <v>100</v>
      </c>
      <c r="U269">
        <v>100</v>
      </c>
      <c r="V269">
        <v>100</v>
      </c>
      <c r="W269">
        <v>100</v>
      </c>
      <c r="X269">
        <v>100</v>
      </c>
      <c r="Y269">
        <v>100</v>
      </c>
      <c r="Z269">
        <v>100</v>
      </c>
      <c r="AA269">
        <v>100</v>
      </c>
      <c r="AB269">
        <v>100</v>
      </c>
      <c r="AC269">
        <f t="shared" si="4"/>
        <v>104.76190476190476</v>
      </c>
    </row>
    <row r="270" spans="1:29" x14ac:dyDescent="0.35">
      <c r="A270" t="s">
        <v>91</v>
      </c>
      <c r="B270" t="s">
        <v>92</v>
      </c>
      <c r="C270" t="s">
        <v>6</v>
      </c>
      <c r="D270" t="s">
        <v>7</v>
      </c>
      <c r="E270" t="s">
        <v>373</v>
      </c>
      <c r="F270" t="s">
        <v>217</v>
      </c>
      <c r="G270">
        <v>100</v>
      </c>
      <c r="H270">
        <v>100</v>
      </c>
      <c r="I270">
        <v>100</v>
      </c>
      <c r="J270">
        <v>100</v>
      </c>
      <c r="K270">
        <v>100</v>
      </c>
      <c r="L270">
        <v>100</v>
      </c>
      <c r="M270">
        <v>100</v>
      </c>
      <c r="N270">
        <v>100</v>
      </c>
      <c r="O270">
        <v>100</v>
      </c>
      <c r="P270">
        <v>100</v>
      </c>
      <c r="Q270">
        <v>100</v>
      </c>
      <c r="R270">
        <v>100</v>
      </c>
      <c r="S270">
        <v>100</v>
      </c>
      <c r="T270">
        <v>100</v>
      </c>
      <c r="U270">
        <v>100</v>
      </c>
      <c r="V270">
        <v>100</v>
      </c>
      <c r="W270">
        <v>100</v>
      </c>
      <c r="X270">
        <v>100</v>
      </c>
      <c r="Y270">
        <v>100</v>
      </c>
      <c r="Z270">
        <v>100</v>
      </c>
      <c r="AA270">
        <v>100</v>
      </c>
      <c r="AB270">
        <v>100</v>
      </c>
      <c r="AC270">
        <f t="shared" si="4"/>
        <v>104.76190476190476</v>
      </c>
    </row>
    <row r="271" spans="1:29" x14ac:dyDescent="0.35">
      <c r="A271" t="s">
        <v>91</v>
      </c>
      <c r="B271" t="s">
        <v>92</v>
      </c>
      <c r="C271" t="s">
        <v>8</v>
      </c>
      <c r="D271" t="s">
        <v>9</v>
      </c>
      <c r="E271" t="s">
        <v>373</v>
      </c>
      <c r="F271" t="s">
        <v>217</v>
      </c>
      <c r="G271">
        <v>7.8056988716125497</v>
      </c>
      <c r="H271">
        <v>7.5222964286804199</v>
      </c>
      <c r="I271">
        <v>8.20965576171875</v>
      </c>
      <c r="J271">
        <v>6.4991130828857404</v>
      </c>
      <c r="K271">
        <v>6.2880816459655797</v>
      </c>
      <c r="L271">
        <v>8.3118457794189506</v>
      </c>
      <c r="M271">
        <v>8.5269222259521502</v>
      </c>
      <c r="N271">
        <v>7.4653482437133798</v>
      </c>
      <c r="O271">
        <v>8.3465480804443395</v>
      </c>
      <c r="P271">
        <v>8.7093305587768608</v>
      </c>
      <c r="Q271">
        <v>8.5594911575317401</v>
      </c>
      <c r="R271">
        <v>8.8005762100219709</v>
      </c>
      <c r="S271">
        <v>8.4385318756103498</v>
      </c>
      <c r="T271">
        <v>8.4669561386108398</v>
      </c>
      <c r="U271">
        <v>8.7117671966552699</v>
      </c>
      <c r="V271">
        <v>0</v>
      </c>
      <c r="W271">
        <v>6.4043140411376998</v>
      </c>
      <c r="X271">
        <v>5.8957591056823704</v>
      </c>
      <c r="Y271">
        <v>5.2529602050781303</v>
      </c>
      <c r="Z271">
        <v>4.3882584571838397</v>
      </c>
      <c r="AA271">
        <v>5.4853229522705096</v>
      </c>
      <c r="AB271">
        <v>5.25557518005371</v>
      </c>
      <c r="AC271">
        <f t="shared" si="4"/>
        <v>7.3021120570954823</v>
      </c>
    </row>
    <row r="272" spans="1:29" x14ac:dyDescent="0.35">
      <c r="A272" t="s">
        <v>91</v>
      </c>
      <c r="B272" t="s">
        <v>92</v>
      </c>
      <c r="C272" t="s">
        <v>10</v>
      </c>
      <c r="D272" t="s">
        <v>11</v>
      </c>
      <c r="E272" t="s">
        <v>373</v>
      </c>
      <c r="F272" t="s">
        <v>217</v>
      </c>
      <c r="G272">
        <v>12.021050453186</v>
      </c>
      <c r="H272">
        <v>13.0040016174316</v>
      </c>
      <c r="I272">
        <v>12.563419342041</v>
      </c>
      <c r="J272">
        <v>12.7034206390381</v>
      </c>
      <c r="K272">
        <v>15.0678901672363</v>
      </c>
      <c r="L272">
        <v>14.8326253890991</v>
      </c>
      <c r="M272">
        <v>16.031078338623001</v>
      </c>
      <c r="N272">
        <v>14.8712005615234</v>
      </c>
      <c r="O272">
        <v>15.1962594985962</v>
      </c>
      <c r="P272">
        <v>14.777616500854499</v>
      </c>
      <c r="Q272">
        <v>15.013181686401399</v>
      </c>
      <c r="R272">
        <v>14.707805633544901</v>
      </c>
      <c r="S272">
        <v>14.9001569747925</v>
      </c>
      <c r="T272">
        <v>15.549008369445801</v>
      </c>
      <c r="U272">
        <v>16.119075775146499</v>
      </c>
      <c r="V272">
        <v>15.319011688232401</v>
      </c>
      <c r="W272">
        <v>15.4718132019043</v>
      </c>
      <c r="X272">
        <v>15.6147270202637</v>
      </c>
      <c r="Y272">
        <v>15.631156921386699</v>
      </c>
      <c r="Z272">
        <v>15.5091772079468</v>
      </c>
      <c r="AA272">
        <v>15.556718826293899</v>
      </c>
      <c r="AB272">
        <v>15.577944755554199</v>
      </c>
      <c r="AC272">
        <f t="shared" si="4"/>
        <v>15.525635265168679</v>
      </c>
    </row>
    <row r="273" spans="1:29" x14ac:dyDescent="0.35">
      <c r="A273" t="s">
        <v>91</v>
      </c>
      <c r="B273" t="s">
        <v>92</v>
      </c>
      <c r="C273" t="s">
        <v>12</v>
      </c>
      <c r="D273" t="s">
        <v>13</v>
      </c>
      <c r="E273" t="s">
        <v>373</v>
      </c>
      <c r="F273" t="s">
        <v>217</v>
      </c>
      <c r="G273">
        <v>1.82976770401001</v>
      </c>
      <c r="H273">
        <v>2.8644578456878702</v>
      </c>
      <c r="I273">
        <v>2.3112061023712198</v>
      </c>
      <c r="J273">
        <v>3.6608078479766801</v>
      </c>
      <c r="K273">
        <v>3.8693706989288299</v>
      </c>
      <c r="L273">
        <v>2.5154547691345202</v>
      </c>
      <c r="M273">
        <v>1.85243368148804</v>
      </c>
      <c r="N273">
        <v>1.98676133155823</v>
      </c>
      <c r="O273">
        <v>1.6229707002639799</v>
      </c>
      <c r="P273">
        <v>1.7337958812713601</v>
      </c>
      <c r="Q273">
        <v>1.29501068592072</v>
      </c>
      <c r="R273">
        <v>1.0372107028961199</v>
      </c>
      <c r="S273">
        <v>1.0881943702697801</v>
      </c>
      <c r="T273">
        <v>1.1670888662338299</v>
      </c>
      <c r="U273">
        <v>1.2424851655960101</v>
      </c>
      <c r="V273">
        <v>1.21477770805359</v>
      </c>
      <c r="W273" t="s">
        <v>14</v>
      </c>
      <c r="X273" t="s">
        <v>14</v>
      </c>
      <c r="Y273" t="s">
        <v>14</v>
      </c>
      <c r="Z273" t="s">
        <v>14</v>
      </c>
      <c r="AA273" t="s">
        <v>14</v>
      </c>
      <c r="AB273" t="s">
        <v>14</v>
      </c>
      <c r="AC273">
        <f t="shared" si="4"/>
        <v>1.4900854315076566</v>
      </c>
    </row>
    <row r="274" spans="1:29" x14ac:dyDescent="0.35">
      <c r="A274" t="s">
        <v>91</v>
      </c>
      <c r="B274" t="s">
        <v>92</v>
      </c>
      <c r="C274" t="s">
        <v>15</v>
      </c>
      <c r="D274" t="s">
        <v>16</v>
      </c>
      <c r="E274" t="s">
        <v>373</v>
      </c>
      <c r="F274" t="s">
        <v>217</v>
      </c>
      <c r="G274">
        <v>8483999744</v>
      </c>
      <c r="H274">
        <v>8945999872</v>
      </c>
      <c r="I274">
        <v>9457999872</v>
      </c>
      <c r="J274">
        <v>9886999552</v>
      </c>
      <c r="K274">
        <v>9763999744</v>
      </c>
      <c r="L274">
        <v>10577000448</v>
      </c>
      <c r="M274">
        <v>11015999488</v>
      </c>
      <c r="N274">
        <v>11445000192</v>
      </c>
      <c r="O274">
        <v>10974000128</v>
      </c>
      <c r="P274">
        <v>14513000448</v>
      </c>
      <c r="Q274">
        <v>19398000640</v>
      </c>
      <c r="R274">
        <v>20985999360</v>
      </c>
      <c r="S274">
        <v>22328999936</v>
      </c>
      <c r="T274">
        <v>29336999936</v>
      </c>
      <c r="U274">
        <v>37211000832</v>
      </c>
      <c r="V274">
        <v>42036998144</v>
      </c>
      <c r="W274">
        <v>32728500224</v>
      </c>
      <c r="X274">
        <v>35328376832</v>
      </c>
      <c r="Y274">
        <v>36826218496</v>
      </c>
      <c r="Z274">
        <v>36730023936</v>
      </c>
      <c r="AA274">
        <v>35403280384</v>
      </c>
      <c r="AB274">
        <v>36071972864</v>
      </c>
      <c r="AC274">
        <f t="shared" si="4"/>
        <v>23307160527.238094</v>
      </c>
    </row>
    <row r="275" spans="1:29" x14ac:dyDescent="0.35">
      <c r="A275" t="s">
        <v>93</v>
      </c>
      <c r="B275" t="s">
        <v>94</v>
      </c>
      <c r="C275" t="s">
        <v>2</v>
      </c>
      <c r="D275" t="s">
        <v>3</v>
      </c>
      <c r="E275" t="s">
        <v>14</v>
      </c>
      <c r="F275" t="s">
        <v>14</v>
      </c>
      <c r="G275">
        <v>86.829292297363295</v>
      </c>
      <c r="H275">
        <v>89.453590393066406</v>
      </c>
      <c r="I275">
        <v>89.286476135253906</v>
      </c>
      <c r="J275">
        <v>89.376365661621094</v>
      </c>
      <c r="K275">
        <v>89.860267639160199</v>
      </c>
      <c r="L275">
        <v>90.284721374511705</v>
      </c>
      <c r="M275">
        <v>90.760650634765597</v>
      </c>
      <c r="N275">
        <v>91.711372375488295</v>
      </c>
      <c r="O275">
        <v>92.880828857421903</v>
      </c>
      <c r="P275">
        <v>92.191184997558594</v>
      </c>
      <c r="Q275">
        <v>93.407058715820298</v>
      </c>
      <c r="R275">
        <v>93.390647888183594</v>
      </c>
      <c r="S275">
        <v>94.402992248535199</v>
      </c>
      <c r="T275">
        <v>94.886924743652301</v>
      </c>
      <c r="U275">
        <v>94.801750183105497</v>
      </c>
      <c r="V275">
        <v>95.665931701660199</v>
      </c>
      <c r="W275">
        <v>94.939399719238295</v>
      </c>
      <c r="X275">
        <v>95.073501586914105</v>
      </c>
      <c r="Y275">
        <v>95.120147705078097</v>
      </c>
      <c r="Z275">
        <v>95.199745178222699</v>
      </c>
      <c r="AA275">
        <v>95.083198547363295</v>
      </c>
      <c r="AB275">
        <v>95.119148254394503</v>
      </c>
      <c r="AC275">
        <f t="shared" si="4"/>
        <v>97.12977127801804</v>
      </c>
    </row>
    <row r="276" spans="1:29" x14ac:dyDescent="0.35">
      <c r="A276" t="s">
        <v>93</v>
      </c>
      <c r="B276" t="s">
        <v>94</v>
      </c>
      <c r="C276" t="s">
        <v>4</v>
      </c>
      <c r="D276" t="s">
        <v>5</v>
      </c>
      <c r="E276" t="s">
        <v>14</v>
      </c>
      <c r="F276" t="s">
        <v>14</v>
      </c>
      <c r="G276">
        <v>79.1168212890625</v>
      </c>
      <c r="H276">
        <v>83.701019287109403</v>
      </c>
      <c r="I276">
        <v>83.248359680175795</v>
      </c>
      <c r="J276">
        <v>83.584060668945298</v>
      </c>
      <c r="K276">
        <v>84.321075439453097</v>
      </c>
      <c r="L276">
        <v>85.509048461914105</v>
      </c>
      <c r="M276">
        <v>86.037513732910199</v>
      </c>
      <c r="N276">
        <v>87.198295593261705</v>
      </c>
      <c r="O276">
        <v>87.2625732421875</v>
      </c>
      <c r="P276">
        <v>87.784011840820298</v>
      </c>
      <c r="Q276">
        <v>89.7276611328125</v>
      </c>
      <c r="R276">
        <v>89.150474548339801</v>
      </c>
      <c r="S276">
        <v>90.833396911621094</v>
      </c>
      <c r="T276">
        <v>92.049873352050795</v>
      </c>
      <c r="U276">
        <v>91.695892333984403</v>
      </c>
      <c r="V276">
        <v>92.847267150878906</v>
      </c>
      <c r="W276">
        <v>91.856613159179702</v>
      </c>
      <c r="X276">
        <v>92.112411499023395</v>
      </c>
      <c r="Y276">
        <v>92.128044128417997</v>
      </c>
      <c r="Z276">
        <v>92.236083984375</v>
      </c>
      <c r="AA276">
        <v>92.083290100097699</v>
      </c>
      <c r="AB276">
        <v>92.139961242675795</v>
      </c>
      <c r="AC276">
        <f t="shared" si="4"/>
        <v>92.696368989490324</v>
      </c>
    </row>
    <row r="277" spans="1:29" x14ac:dyDescent="0.35">
      <c r="A277" t="s">
        <v>93</v>
      </c>
      <c r="B277" t="s">
        <v>94</v>
      </c>
      <c r="C277" t="s">
        <v>6</v>
      </c>
      <c r="D277" t="s">
        <v>7</v>
      </c>
      <c r="E277" t="s">
        <v>14</v>
      </c>
      <c r="F277" t="s">
        <v>14</v>
      </c>
      <c r="G277">
        <v>94.597633361816406</v>
      </c>
      <c r="H277">
        <v>95.369880676269503</v>
      </c>
      <c r="I277">
        <v>95.338668823242202</v>
      </c>
      <c r="J277">
        <v>95.237045288085895</v>
      </c>
      <c r="K277">
        <v>95.452674865722699</v>
      </c>
      <c r="L277">
        <v>95.302993774414105</v>
      </c>
      <c r="M277">
        <v>95.524497985839801</v>
      </c>
      <c r="N277">
        <v>96.279953002929702</v>
      </c>
      <c r="O277">
        <v>98.524375915527301</v>
      </c>
      <c r="P277">
        <v>96.990852355957003</v>
      </c>
      <c r="Q277">
        <v>97.128654479980497</v>
      </c>
      <c r="R277">
        <v>97.644943237304702</v>
      </c>
      <c r="S277">
        <v>97.977165222167997</v>
      </c>
      <c r="T277">
        <v>97.720787048339801</v>
      </c>
      <c r="U277">
        <v>97.825363159179702</v>
      </c>
      <c r="V277">
        <v>98.394790649414105</v>
      </c>
      <c r="W277">
        <v>97.979522705078097</v>
      </c>
      <c r="X277">
        <v>97.980117797851605</v>
      </c>
      <c r="Y277">
        <v>98.044952392578097</v>
      </c>
      <c r="Z277">
        <v>98.099845886230497</v>
      </c>
      <c r="AA277">
        <v>98.026107788085895</v>
      </c>
      <c r="AB277">
        <v>98.037757873535199</v>
      </c>
      <c r="AC277">
        <f t="shared" si="4"/>
        <v>101.59421829950242</v>
      </c>
    </row>
    <row r="278" spans="1:29" x14ac:dyDescent="0.35">
      <c r="A278" t="s">
        <v>93</v>
      </c>
      <c r="B278" t="s">
        <v>94</v>
      </c>
      <c r="C278" t="s">
        <v>8</v>
      </c>
      <c r="D278" t="s">
        <v>9</v>
      </c>
      <c r="E278" t="s">
        <v>14</v>
      </c>
      <c r="F278" t="s">
        <v>14</v>
      </c>
      <c r="G278">
        <v>8.0607385635375994</v>
      </c>
      <c r="H278">
        <v>8.1492424011230504</v>
      </c>
      <c r="I278">
        <v>8.3800086975097692</v>
      </c>
      <c r="J278">
        <v>7.0547208786010698</v>
      </c>
      <c r="K278">
        <v>8.1440153121948207</v>
      </c>
      <c r="L278">
        <v>8.6260786056518608</v>
      </c>
      <c r="M278">
        <v>8.3472251892089808</v>
      </c>
      <c r="N278">
        <v>6.9350495338439897</v>
      </c>
      <c r="O278">
        <v>10.1249179840088</v>
      </c>
      <c r="P278">
        <v>10.2210140228271</v>
      </c>
      <c r="Q278">
        <v>9.0439805984497106</v>
      </c>
      <c r="R278">
        <v>9.1457357406616193</v>
      </c>
      <c r="S278">
        <v>9.6115608215331996</v>
      </c>
      <c r="T278">
        <v>9.7436552047729492</v>
      </c>
      <c r="U278">
        <v>9.3894681930541992</v>
      </c>
      <c r="V278">
        <v>0</v>
      </c>
      <c r="W278">
        <v>7.1861710548400897</v>
      </c>
      <c r="X278">
        <v>6.5798234939575204</v>
      </c>
      <c r="Y278">
        <v>5.7888655662536603</v>
      </c>
      <c r="Z278">
        <v>4.8887152671814</v>
      </c>
      <c r="AA278">
        <v>6.1108937263488796</v>
      </c>
      <c r="AB278">
        <v>5.8420743942260698</v>
      </c>
      <c r="AC278">
        <f t="shared" si="4"/>
        <v>7.9701883452279203</v>
      </c>
    </row>
    <row r="279" spans="1:29" x14ac:dyDescent="0.35">
      <c r="A279" t="s">
        <v>93</v>
      </c>
      <c r="B279" t="s">
        <v>94</v>
      </c>
      <c r="C279" t="s">
        <v>10</v>
      </c>
      <c r="D279" t="s">
        <v>11</v>
      </c>
      <c r="E279" t="s">
        <v>14</v>
      </c>
      <c r="F279" t="s">
        <v>14</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f t="shared" si="4"/>
        <v>0</v>
      </c>
    </row>
    <row r="280" spans="1:29" x14ac:dyDescent="0.35">
      <c r="A280" t="s">
        <v>93</v>
      </c>
      <c r="B280" t="s">
        <v>94</v>
      </c>
      <c r="C280" t="s">
        <v>12</v>
      </c>
      <c r="D280" t="s">
        <v>13</v>
      </c>
      <c r="E280" t="s">
        <v>14</v>
      </c>
      <c r="F280" t="s">
        <v>14</v>
      </c>
      <c r="G280" t="s">
        <v>14</v>
      </c>
      <c r="H280" t="s">
        <v>14</v>
      </c>
      <c r="I280" t="s">
        <v>14</v>
      </c>
      <c r="J280" t="s">
        <v>14</v>
      </c>
      <c r="K280" t="s">
        <v>14</v>
      </c>
      <c r="L280" t="s">
        <v>14</v>
      </c>
      <c r="M280" t="s">
        <v>14</v>
      </c>
      <c r="N280" t="s">
        <v>14</v>
      </c>
      <c r="O280" t="s">
        <v>14</v>
      </c>
      <c r="P280" t="s">
        <v>14</v>
      </c>
      <c r="Q280" t="s">
        <v>14</v>
      </c>
      <c r="R280" t="s">
        <v>14</v>
      </c>
      <c r="S280" t="s">
        <v>14</v>
      </c>
      <c r="T280" t="s">
        <v>14</v>
      </c>
      <c r="U280" t="s">
        <v>14</v>
      </c>
      <c r="V280" t="s">
        <v>14</v>
      </c>
      <c r="W280" t="s">
        <v>14</v>
      </c>
      <c r="X280" t="s">
        <v>14</v>
      </c>
      <c r="Y280" t="s">
        <v>14</v>
      </c>
      <c r="Z280" t="s">
        <v>14</v>
      </c>
      <c r="AA280" t="s">
        <v>14</v>
      </c>
      <c r="AB280" t="s">
        <v>14</v>
      </c>
      <c r="AC280">
        <f t="shared" si="4"/>
        <v>0</v>
      </c>
    </row>
    <row r="281" spans="1:29" x14ac:dyDescent="0.35">
      <c r="A281" t="s">
        <v>93</v>
      </c>
      <c r="B281" t="s">
        <v>94</v>
      </c>
      <c r="C281" t="s">
        <v>15</v>
      </c>
      <c r="D281" t="s">
        <v>16</v>
      </c>
      <c r="E281" t="s">
        <v>14</v>
      </c>
      <c r="F281" t="s">
        <v>14</v>
      </c>
      <c r="G281">
        <v>225000000</v>
      </c>
      <c r="H281">
        <v>199000000</v>
      </c>
      <c r="I281">
        <v>88000000</v>
      </c>
      <c r="J281">
        <v>75000000</v>
      </c>
      <c r="K281">
        <v>126000000</v>
      </c>
      <c r="L281">
        <v>144000000</v>
      </c>
      <c r="M281">
        <v>174000000</v>
      </c>
      <c r="N281">
        <v>157000000</v>
      </c>
      <c r="O281">
        <v>122000000</v>
      </c>
      <c r="P281">
        <v>203000000</v>
      </c>
      <c r="Q281">
        <v>180000000</v>
      </c>
      <c r="R281">
        <v>229000000</v>
      </c>
      <c r="S281">
        <v>284000000</v>
      </c>
      <c r="T281">
        <v>277000000</v>
      </c>
      <c r="U281">
        <v>268000000</v>
      </c>
      <c r="V281">
        <v>294000000</v>
      </c>
      <c r="W281">
        <v>280750016</v>
      </c>
      <c r="X281">
        <v>279937504</v>
      </c>
      <c r="Y281">
        <v>280671872</v>
      </c>
      <c r="Z281">
        <v>283839840</v>
      </c>
      <c r="AA281">
        <v>281299808</v>
      </c>
      <c r="AB281">
        <v>281437248</v>
      </c>
      <c r="AC281">
        <f t="shared" si="4"/>
        <v>225377918.47619048</v>
      </c>
    </row>
    <row r="282" spans="1:29" x14ac:dyDescent="0.35">
      <c r="A282" t="s">
        <v>95</v>
      </c>
      <c r="B282" t="s">
        <v>96</v>
      </c>
      <c r="C282" t="s">
        <v>2</v>
      </c>
      <c r="D282" t="s">
        <v>3</v>
      </c>
      <c r="E282" t="s">
        <v>279</v>
      </c>
      <c r="F282" t="s">
        <v>217</v>
      </c>
      <c r="G282">
        <v>100</v>
      </c>
      <c r="H282">
        <v>100</v>
      </c>
      <c r="I282">
        <v>100</v>
      </c>
      <c r="J282">
        <v>100</v>
      </c>
      <c r="K282">
        <v>100</v>
      </c>
      <c r="L282">
        <v>100</v>
      </c>
      <c r="M282">
        <v>100</v>
      </c>
      <c r="N282">
        <v>100</v>
      </c>
      <c r="O282">
        <v>100</v>
      </c>
      <c r="P282">
        <v>100</v>
      </c>
      <c r="Q282">
        <v>100</v>
      </c>
      <c r="R282">
        <v>100</v>
      </c>
      <c r="S282">
        <v>100</v>
      </c>
      <c r="T282">
        <v>100</v>
      </c>
      <c r="U282">
        <v>100</v>
      </c>
      <c r="V282">
        <v>100</v>
      </c>
      <c r="W282">
        <v>100</v>
      </c>
      <c r="X282">
        <v>100</v>
      </c>
      <c r="Y282">
        <v>100</v>
      </c>
      <c r="Z282">
        <v>100</v>
      </c>
      <c r="AA282">
        <v>100</v>
      </c>
      <c r="AB282">
        <v>100</v>
      </c>
      <c r="AC282">
        <f t="shared" si="4"/>
        <v>104.76190476190476</v>
      </c>
    </row>
    <row r="283" spans="1:29" x14ac:dyDescent="0.35">
      <c r="A283" t="s">
        <v>95</v>
      </c>
      <c r="B283" t="s">
        <v>96</v>
      </c>
      <c r="C283" t="s">
        <v>4</v>
      </c>
      <c r="D283" t="s">
        <v>5</v>
      </c>
      <c r="E283" t="s">
        <v>279</v>
      </c>
      <c r="F283" t="s">
        <v>217</v>
      </c>
      <c r="G283">
        <v>100</v>
      </c>
      <c r="H283">
        <v>100</v>
      </c>
      <c r="I283">
        <v>100</v>
      </c>
      <c r="J283">
        <v>100</v>
      </c>
      <c r="K283">
        <v>100</v>
      </c>
      <c r="L283">
        <v>100</v>
      </c>
      <c r="M283">
        <v>100</v>
      </c>
      <c r="N283">
        <v>100</v>
      </c>
      <c r="O283">
        <v>100</v>
      </c>
      <c r="P283">
        <v>100</v>
      </c>
      <c r="Q283">
        <v>100</v>
      </c>
      <c r="R283">
        <v>100</v>
      </c>
      <c r="S283">
        <v>100</v>
      </c>
      <c r="T283">
        <v>100</v>
      </c>
      <c r="U283">
        <v>100</v>
      </c>
      <c r="V283">
        <v>100</v>
      </c>
      <c r="W283">
        <v>100</v>
      </c>
      <c r="X283">
        <v>100</v>
      </c>
      <c r="Y283">
        <v>100</v>
      </c>
      <c r="Z283">
        <v>100</v>
      </c>
      <c r="AA283">
        <v>100</v>
      </c>
      <c r="AB283">
        <v>100</v>
      </c>
      <c r="AC283">
        <f t="shared" si="4"/>
        <v>104.76190476190476</v>
      </c>
    </row>
    <row r="284" spans="1:29" x14ac:dyDescent="0.35">
      <c r="A284" t="s">
        <v>95</v>
      </c>
      <c r="B284" t="s">
        <v>96</v>
      </c>
      <c r="C284" t="s">
        <v>6</v>
      </c>
      <c r="D284" t="s">
        <v>7</v>
      </c>
      <c r="E284" t="s">
        <v>279</v>
      </c>
      <c r="F284" t="s">
        <v>217</v>
      </c>
      <c r="G284">
        <v>100</v>
      </c>
      <c r="H284">
        <v>100</v>
      </c>
      <c r="I284">
        <v>100</v>
      </c>
      <c r="J284">
        <v>100</v>
      </c>
      <c r="K284">
        <v>100</v>
      </c>
      <c r="L284">
        <v>100</v>
      </c>
      <c r="M284">
        <v>100</v>
      </c>
      <c r="N284">
        <v>100</v>
      </c>
      <c r="O284">
        <v>100</v>
      </c>
      <c r="P284">
        <v>100</v>
      </c>
      <c r="Q284">
        <v>100</v>
      </c>
      <c r="R284">
        <v>100</v>
      </c>
      <c r="S284">
        <v>100</v>
      </c>
      <c r="T284">
        <v>100</v>
      </c>
      <c r="U284">
        <v>100</v>
      </c>
      <c r="V284">
        <v>100</v>
      </c>
      <c r="W284">
        <v>100</v>
      </c>
      <c r="X284">
        <v>100</v>
      </c>
      <c r="Y284">
        <v>100</v>
      </c>
      <c r="Z284">
        <v>100</v>
      </c>
      <c r="AA284">
        <v>100</v>
      </c>
      <c r="AB284">
        <v>100</v>
      </c>
      <c r="AC284">
        <f t="shared" si="4"/>
        <v>104.76190476190476</v>
      </c>
    </row>
    <row r="285" spans="1:29" x14ac:dyDescent="0.35">
      <c r="A285" t="s">
        <v>95</v>
      </c>
      <c r="B285" t="s">
        <v>96</v>
      </c>
      <c r="C285" t="s">
        <v>8</v>
      </c>
      <c r="D285" t="s">
        <v>9</v>
      </c>
      <c r="E285" t="s">
        <v>279</v>
      </c>
      <c r="F285" t="s">
        <v>217</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f t="shared" si="4"/>
        <v>0</v>
      </c>
    </row>
    <row r="286" spans="1:29" x14ac:dyDescent="0.35">
      <c r="A286" t="s">
        <v>95</v>
      </c>
      <c r="B286" t="s">
        <v>96</v>
      </c>
      <c r="C286" t="s">
        <v>10</v>
      </c>
      <c r="D286" t="s">
        <v>11</v>
      </c>
      <c r="E286" t="s">
        <v>279</v>
      </c>
      <c r="F286" t="s">
        <v>217</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f t="shared" si="4"/>
        <v>0</v>
      </c>
    </row>
    <row r="287" spans="1:29" x14ac:dyDescent="0.35">
      <c r="A287" t="s">
        <v>95</v>
      </c>
      <c r="B287" t="s">
        <v>96</v>
      </c>
      <c r="C287" t="s">
        <v>12</v>
      </c>
      <c r="D287" t="s">
        <v>13</v>
      </c>
      <c r="E287" t="s">
        <v>279</v>
      </c>
      <c r="F287" t="s">
        <v>217</v>
      </c>
      <c r="G287" t="s">
        <v>14</v>
      </c>
      <c r="H287" t="s">
        <v>14</v>
      </c>
      <c r="I287" t="s">
        <v>14</v>
      </c>
      <c r="J287" t="s">
        <v>14</v>
      </c>
      <c r="K287" t="s">
        <v>14</v>
      </c>
      <c r="L287" t="s">
        <v>14</v>
      </c>
      <c r="M287" t="s">
        <v>14</v>
      </c>
      <c r="N287" t="s">
        <v>14</v>
      </c>
      <c r="O287" t="s">
        <v>14</v>
      </c>
      <c r="P287" t="s">
        <v>14</v>
      </c>
      <c r="Q287" t="s">
        <v>14</v>
      </c>
      <c r="R287" t="s">
        <v>14</v>
      </c>
      <c r="S287" t="s">
        <v>14</v>
      </c>
      <c r="T287" t="s">
        <v>14</v>
      </c>
      <c r="U287" t="s">
        <v>14</v>
      </c>
      <c r="V287" t="s">
        <v>14</v>
      </c>
      <c r="W287" t="s">
        <v>14</v>
      </c>
      <c r="X287" t="s">
        <v>14</v>
      </c>
      <c r="Y287" t="s">
        <v>14</v>
      </c>
      <c r="Z287" t="s">
        <v>14</v>
      </c>
      <c r="AA287" t="s">
        <v>14</v>
      </c>
      <c r="AB287" t="s">
        <v>14</v>
      </c>
      <c r="AC287">
        <f t="shared" si="4"/>
        <v>0</v>
      </c>
    </row>
    <row r="288" spans="1:29" x14ac:dyDescent="0.35">
      <c r="A288" t="s">
        <v>95</v>
      </c>
      <c r="B288" t="s">
        <v>96</v>
      </c>
      <c r="C288" t="s">
        <v>15</v>
      </c>
      <c r="D288" t="s">
        <v>16</v>
      </c>
      <c r="E288" t="s">
        <v>279</v>
      </c>
      <c r="F288" t="s">
        <v>217</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f t="shared" si="4"/>
        <v>0</v>
      </c>
    </row>
    <row r="289" spans="1:29" x14ac:dyDescent="0.35">
      <c r="A289" t="s">
        <v>97</v>
      </c>
      <c r="B289" t="s">
        <v>98</v>
      </c>
      <c r="C289" t="s">
        <v>2</v>
      </c>
      <c r="D289" t="s">
        <v>3</v>
      </c>
      <c r="E289" t="s">
        <v>471</v>
      </c>
      <c r="F289" t="s">
        <v>303</v>
      </c>
      <c r="G289">
        <v>6</v>
      </c>
      <c r="H289">
        <v>5.7360520362854004</v>
      </c>
      <c r="I289">
        <v>6.1770539283752397</v>
      </c>
      <c r="J289">
        <v>6.6128201484680202</v>
      </c>
      <c r="K289">
        <v>7.0457005500793501</v>
      </c>
      <c r="L289">
        <v>7.4780445098876998</v>
      </c>
      <c r="M289">
        <v>7.8051691055297896</v>
      </c>
      <c r="N289">
        <v>8.3509979248046893</v>
      </c>
      <c r="O289">
        <v>7.4800000190734899</v>
      </c>
      <c r="P289">
        <v>9.2528753280639595</v>
      </c>
      <c r="Q289">
        <v>9.8000001907348597</v>
      </c>
      <c r="R289">
        <v>10.2466478347778</v>
      </c>
      <c r="S289">
        <v>10.8688611984253</v>
      </c>
      <c r="T289">
        <v>11.4691410064697</v>
      </c>
      <c r="U289">
        <v>12.057396888732899</v>
      </c>
      <c r="V289">
        <v>12.727029800415</v>
      </c>
      <c r="W289">
        <v>11.7806072235107</v>
      </c>
      <c r="X289">
        <v>12.0085439682007</v>
      </c>
      <c r="Y289">
        <v>12.143394470214799</v>
      </c>
      <c r="Z289">
        <v>12.164894104003899</v>
      </c>
      <c r="AA289">
        <v>12.024359703064</v>
      </c>
      <c r="AB289">
        <v>12.0852975845337</v>
      </c>
      <c r="AC289">
        <f t="shared" si="4"/>
        <v>10.062613691602429</v>
      </c>
    </row>
    <row r="290" spans="1:29" x14ac:dyDescent="0.35">
      <c r="A290" t="s">
        <v>97</v>
      </c>
      <c r="B290" t="s">
        <v>98</v>
      </c>
      <c r="C290" t="s">
        <v>4</v>
      </c>
      <c r="D290" t="s">
        <v>5</v>
      </c>
      <c r="E290" t="s">
        <v>471</v>
      </c>
      <c r="F290" t="s">
        <v>303</v>
      </c>
      <c r="G290">
        <v>0</v>
      </c>
      <c r="H290">
        <v>0.83401066064834595</v>
      </c>
      <c r="I290">
        <v>0.96978044509887695</v>
      </c>
      <c r="J290">
        <v>1.0916430950164799</v>
      </c>
      <c r="K290">
        <v>1.1990500688552901</v>
      </c>
      <c r="L290">
        <v>1.2859081029892001</v>
      </c>
      <c r="M290">
        <v>1.2859081029892001</v>
      </c>
      <c r="N290">
        <v>1.40248191356659</v>
      </c>
      <c r="O290">
        <v>4.7373542785644496</v>
      </c>
      <c r="P290">
        <v>1.4840893745422401</v>
      </c>
      <c r="Q290">
        <v>1.4840893745422401</v>
      </c>
      <c r="R290">
        <v>1.4840893745422401</v>
      </c>
      <c r="S290">
        <v>1.4840893745422401</v>
      </c>
      <c r="T290">
        <v>0.62517088651657104</v>
      </c>
      <c r="U290">
        <v>0.98492938280105602</v>
      </c>
      <c r="V290">
        <v>1.43695080280304</v>
      </c>
      <c r="W290">
        <v>1.1327850818634</v>
      </c>
      <c r="X290">
        <v>1.0449590682983401</v>
      </c>
      <c r="Y290">
        <v>1.1499060392379801</v>
      </c>
      <c r="Z290">
        <v>1.19115030765533</v>
      </c>
      <c r="AA290">
        <v>1.12970018386841</v>
      </c>
      <c r="AB290">
        <v>1.12892889976501</v>
      </c>
      <c r="AC290">
        <f t="shared" si="4"/>
        <v>1.3603321342241206</v>
      </c>
    </row>
    <row r="291" spans="1:29" x14ac:dyDescent="0.35">
      <c r="A291" t="s">
        <v>97</v>
      </c>
      <c r="B291" t="s">
        <v>98</v>
      </c>
      <c r="C291" t="s">
        <v>6</v>
      </c>
      <c r="D291" t="s">
        <v>7</v>
      </c>
      <c r="E291" t="s">
        <v>471</v>
      </c>
      <c r="F291" t="s">
        <v>303</v>
      </c>
      <c r="G291">
        <v>15.6000003814697</v>
      </c>
      <c r="H291">
        <v>13.829882621765099</v>
      </c>
      <c r="I291">
        <v>14.7449054718018</v>
      </c>
      <c r="J291">
        <v>15.6655464172363</v>
      </c>
      <c r="K291">
        <v>16.598752975463899</v>
      </c>
      <c r="L291">
        <v>17.551467895507798</v>
      </c>
      <c r="M291">
        <v>20.263671875</v>
      </c>
      <c r="N291">
        <v>19.526363372802699</v>
      </c>
      <c r="O291">
        <v>11.8599996566772</v>
      </c>
      <c r="P291">
        <v>21.561582565307599</v>
      </c>
      <c r="Q291">
        <v>24.899999618530298</v>
      </c>
      <c r="R291">
        <v>26.058967590331999</v>
      </c>
      <c r="S291">
        <v>27.0816841125488</v>
      </c>
      <c r="T291">
        <v>27.9654445648193</v>
      </c>
      <c r="U291">
        <v>28.694501876831101</v>
      </c>
      <c r="V291">
        <v>29.468040466308601</v>
      </c>
      <c r="W291">
        <v>28.302417755126999</v>
      </c>
      <c r="X291">
        <v>28.607601165771499</v>
      </c>
      <c r="Y291">
        <v>28.768140792846701</v>
      </c>
      <c r="Z291">
        <v>28.7865505218506</v>
      </c>
      <c r="AA291">
        <v>28.616176605224599</v>
      </c>
      <c r="AB291">
        <v>28.694616317748999</v>
      </c>
      <c r="AC291">
        <f t="shared" si="4"/>
        <v>23.959348315284359</v>
      </c>
    </row>
    <row r="292" spans="1:29" x14ac:dyDescent="0.35">
      <c r="A292" t="s">
        <v>97</v>
      </c>
      <c r="B292" t="s">
        <v>98</v>
      </c>
      <c r="C292" t="s">
        <v>8</v>
      </c>
      <c r="D292" t="s">
        <v>9</v>
      </c>
      <c r="E292" t="s">
        <v>471</v>
      </c>
      <c r="F292" t="s">
        <v>303</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f t="shared" si="4"/>
        <v>0</v>
      </c>
    </row>
    <row r="293" spans="1:29" x14ac:dyDescent="0.35">
      <c r="A293" t="s">
        <v>97</v>
      </c>
      <c r="B293" t="s">
        <v>98</v>
      </c>
      <c r="C293" t="s">
        <v>10</v>
      </c>
      <c r="D293" t="s">
        <v>11</v>
      </c>
      <c r="E293" t="s">
        <v>471</v>
      </c>
      <c r="F293" t="s">
        <v>303</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f t="shared" si="4"/>
        <v>0</v>
      </c>
    </row>
    <row r="294" spans="1:29" x14ac:dyDescent="0.35">
      <c r="A294" t="s">
        <v>97</v>
      </c>
      <c r="B294" t="s">
        <v>98</v>
      </c>
      <c r="C294" t="s">
        <v>12</v>
      </c>
      <c r="D294" t="s">
        <v>13</v>
      </c>
      <c r="E294" t="s">
        <v>471</v>
      </c>
      <c r="F294" t="s">
        <v>303</v>
      </c>
      <c r="G294" t="s">
        <v>14</v>
      </c>
      <c r="H294" t="s">
        <v>14</v>
      </c>
      <c r="I294" t="s">
        <v>14</v>
      </c>
      <c r="J294" t="s">
        <v>14</v>
      </c>
      <c r="K294" t="s">
        <v>14</v>
      </c>
      <c r="L294" t="s">
        <v>14</v>
      </c>
      <c r="M294" t="s">
        <v>14</v>
      </c>
      <c r="N294" t="s">
        <v>14</v>
      </c>
      <c r="O294" t="s">
        <v>14</v>
      </c>
      <c r="P294" t="s">
        <v>14</v>
      </c>
      <c r="Q294" t="s">
        <v>14</v>
      </c>
      <c r="R294" t="s">
        <v>14</v>
      </c>
      <c r="S294" t="s">
        <v>14</v>
      </c>
      <c r="T294" t="s">
        <v>14</v>
      </c>
      <c r="U294" t="s">
        <v>14</v>
      </c>
      <c r="V294" t="s">
        <v>14</v>
      </c>
      <c r="W294" t="s">
        <v>14</v>
      </c>
      <c r="X294" t="s">
        <v>14</v>
      </c>
      <c r="Y294" t="s">
        <v>14</v>
      </c>
      <c r="Z294" t="s">
        <v>14</v>
      </c>
      <c r="AA294" t="s">
        <v>14</v>
      </c>
      <c r="AB294" t="s">
        <v>14</v>
      </c>
      <c r="AC294">
        <f t="shared" si="4"/>
        <v>0</v>
      </c>
    </row>
    <row r="295" spans="1:29" x14ac:dyDescent="0.35">
      <c r="A295" t="s">
        <v>97</v>
      </c>
      <c r="B295" t="s">
        <v>98</v>
      </c>
      <c r="C295" t="s">
        <v>15</v>
      </c>
      <c r="D295" t="s">
        <v>16</v>
      </c>
      <c r="E295" t="s">
        <v>471</v>
      </c>
      <c r="F295" t="s">
        <v>303</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f t="shared" si="4"/>
        <v>0</v>
      </c>
    </row>
    <row r="296" spans="1:29" x14ac:dyDescent="0.35">
      <c r="A296" t="s">
        <v>99</v>
      </c>
      <c r="B296" t="s">
        <v>100</v>
      </c>
      <c r="C296" t="s">
        <v>2</v>
      </c>
      <c r="D296" t="s">
        <v>3</v>
      </c>
      <c r="E296" t="s">
        <v>14</v>
      </c>
      <c r="F296" t="s">
        <v>14</v>
      </c>
      <c r="G296">
        <v>100</v>
      </c>
      <c r="H296">
        <v>100</v>
      </c>
      <c r="I296">
        <v>100</v>
      </c>
      <c r="J296">
        <v>100</v>
      </c>
      <c r="K296">
        <v>100</v>
      </c>
      <c r="L296">
        <v>100</v>
      </c>
      <c r="M296">
        <v>100</v>
      </c>
      <c r="N296">
        <v>100</v>
      </c>
      <c r="O296">
        <v>100</v>
      </c>
      <c r="P296">
        <v>100</v>
      </c>
      <c r="Q296">
        <v>100</v>
      </c>
      <c r="R296">
        <v>100</v>
      </c>
      <c r="S296">
        <v>100</v>
      </c>
      <c r="T296">
        <v>100</v>
      </c>
      <c r="U296">
        <v>100</v>
      </c>
      <c r="V296">
        <v>100</v>
      </c>
      <c r="W296">
        <v>100</v>
      </c>
      <c r="X296">
        <v>100</v>
      </c>
      <c r="Y296">
        <v>100</v>
      </c>
      <c r="Z296">
        <v>100</v>
      </c>
      <c r="AA296">
        <v>100</v>
      </c>
      <c r="AB296">
        <v>100</v>
      </c>
      <c r="AC296">
        <f t="shared" si="4"/>
        <v>104.76190476190476</v>
      </c>
    </row>
    <row r="297" spans="1:29" x14ac:dyDescent="0.35">
      <c r="A297" t="s">
        <v>99</v>
      </c>
      <c r="B297" t="s">
        <v>100</v>
      </c>
      <c r="C297" t="s">
        <v>4</v>
      </c>
      <c r="D297" t="s">
        <v>5</v>
      </c>
      <c r="E297" t="s">
        <v>14</v>
      </c>
      <c r="F297" t="s">
        <v>14</v>
      </c>
      <c r="G297">
        <v>100</v>
      </c>
      <c r="H297">
        <v>100</v>
      </c>
      <c r="I297">
        <v>100</v>
      </c>
      <c r="J297">
        <v>100</v>
      </c>
      <c r="K297">
        <v>100</v>
      </c>
      <c r="L297">
        <v>100</v>
      </c>
      <c r="M297">
        <v>100</v>
      </c>
      <c r="N297">
        <v>100</v>
      </c>
      <c r="O297">
        <v>100</v>
      </c>
      <c r="P297">
        <v>100</v>
      </c>
      <c r="Q297">
        <v>100</v>
      </c>
      <c r="R297">
        <v>100</v>
      </c>
      <c r="S297">
        <v>100</v>
      </c>
      <c r="T297">
        <v>100</v>
      </c>
      <c r="U297">
        <v>100</v>
      </c>
      <c r="V297">
        <v>100</v>
      </c>
      <c r="W297">
        <v>100</v>
      </c>
      <c r="X297">
        <v>100</v>
      </c>
      <c r="Y297">
        <v>100</v>
      </c>
      <c r="Z297">
        <v>100</v>
      </c>
      <c r="AA297">
        <v>100</v>
      </c>
      <c r="AB297">
        <v>100</v>
      </c>
      <c r="AC297">
        <f t="shared" si="4"/>
        <v>104.76190476190476</v>
      </c>
    </row>
    <row r="298" spans="1:29" x14ac:dyDescent="0.35">
      <c r="A298" t="s">
        <v>99</v>
      </c>
      <c r="B298" t="s">
        <v>100</v>
      </c>
      <c r="C298" t="s">
        <v>6</v>
      </c>
      <c r="D298" t="s">
        <v>7</v>
      </c>
      <c r="E298" t="s">
        <v>14</v>
      </c>
      <c r="F298" t="s">
        <v>14</v>
      </c>
      <c r="G298">
        <v>100</v>
      </c>
      <c r="H298">
        <v>100</v>
      </c>
      <c r="I298">
        <v>100</v>
      </c>
      <c r="J298">
        <v>100</v>
      </c>
      <c r="K298">
        <v>100</v>
      </c>
      <c r="L298">
        <v>100</v>
      </c>
      <c r="M298">
        <v>100</v>
      </c>
      <c r="N298">
        <v>100</v>
      </c>
      <c r="O298">
        <v>100</v>
      </c>
      <c r="P298">
        <v>100</v>
      </c>
      <c r="Q298">
        <v>100</v>
      </c>
      <c r="R298">
        <v>100</v>
      </c>
      <c r="S298">
        <v>100</v>
      </c>
      <c r="T298">
        <v>100</v>
      </c>
      <c r="U298">
        <v>100</v>
      </c>
      <c r="V298">
        <v>100</v>
      </c>
      <c r="W298">
        <v>100</v>
      </c>
      <c r="X298">
        <v>100</v>
      </c>
      <c r="Y298">
        <v>100</v>
      </c>
      <c r="Z298">
        <v>100</v>
      </c>
      <c r="AA298">
        <v>100</v>
      </c>
      <c r="AB298">
        <v>100</v>
      </c>
      <c r="AC298">
        <f t="shared" si="4"/>
        <v>104.76190476190476</v>
      </c>
    </row>
    <row r="299" spans="1:29" x14ac:dyDescent="0.35">
      <c r="A299" t="s">
        <v>99</v>
      </c>
      <c r="B299" t="s">
        <v>100</v>
      </c>
      <c r="C299" t="s">
        <v>8</v>
      </c>
      <c r="D299" t="s">
        <v>9</v>
      </c>
      <c r="E299" t="s">
        <v>14</v>
      </c>
      <c r="F299" t="s">
        <v>14</v>
      </c>
      <c r="G299">
        <v>10.6522159576416</v>
      </c>
      <c r="H299">
        <v>10.278364181518601</v>
      </c>
      <c r="I299">
        <v>10.008936882019</v>
      </c>
      <c r="J299">
        <v>9.5371522903442401</v>
      </c>
      <c r="K299">
        <v>9.1809616088867205</v>
      </c>
      <c r="L299">
        <v>9.1159076690673793</v>
      </c>
      <c r="M299">
        <v>8.7488012313842791</v>
      </c>
      <c r="N299">
        <v>8.8761987686157209</v>
      </c>
      <c r="O299">
        <v>8.3131799697875994</v>
      </c>
      <c r="P299">
        <v>8.4802389144897496</v>
      </c>
      <c r="Q299">
        <v>8.1525764465331996</v>
      </c>
      <c r="R299">
        <v>7.5471816062927202</v>
      </c>
      <c r="S299">
        <v>7.8203206062316903</v>
      </c>
      <c r="T299">
        <v>7.5072698593139604</v>
      </c>
      <c r="U299">
        <v>7.37062311172485</v>
      </c>
      <c r="V299">
        <v>0</v>
      </c>
      <c r="W299">
        <v>5.6745533943176296</v>
      </c>
      <c r="X299">
        <v>5.1381115913391104</v>
      </c>
      <c r="Y299">
        <v>4.5458221435546902</v>
      </c>
      <c r="Z299">
        <v>3.83962178230286</v>
      </c>
      <c r="AA299">
        <v>4.7995271682739302</v>
      </c>
      <c r="AB299">
        <v>4.58077049255371</v>
      </c>
      <c r="AC299">
        <f t="shared" si="4"/>
        <v>7.6270636036282493</v>
      </c>
    </row>
    <row r="300" spans="1:29" x14ac:dyDescent="0.35">
      <c r="A300" t="s">
        <v>99</v>
      </c>
      <c r="B300" t="s">
        <v>100</v>
      </c>
      <c r="C300" t="s">
        <v>10</v>
      </c>
      <c r="D300" t="s">
        <v>11</v>
      </c>
      <c r="E300" t="s">
        <v>14</v>
      </c>
      <c r="F300" t="s">
        <v>14</v>
      </c>
      <c r="G300">
        <v>19.153293609619102</v>
      </c>
      <c r="H300">
        <v>19.9996337890625</v>
      </c>
      <c r="I300">
        <v>21.7864379882813</v>
      </c>
      <c r="J300">
        <v>21.4375114440918</v>
      </c>
      <c r="K300">
        <v>21.283374786376999</v>
      </c>
      <c r="L300">
        <v>20.777988433837901</v>
      </c>
      <c r="M300">
        <v>20.4109897613525</v>
      </c>
      <c r="N300">
        <v>19.719457626342798</v>
      </c>
      <c r="O300">
        <v>21.3254070281982</v>
      </c>
      <c r="P300">
        <v>22.1216144561768</v>
      </c>
      <c r="Q300">
        <v>19.352598190307599</v>
      </c>
      <c r="R300">
        <v>19.650032043456999</v>
      </c>
      <c r="S300">
        <v>20.276552200317401</v>
      </c>
      <c r="T300">
        <v>20.031169891357401</v>
      </c>
      <c r="U300">
        <v>20.549930572509801</v>
      </c>
      <c r="V300">
        <v>20.1269207000732</v>
      </c>
      <c r="W300">
        <v>20.246143341064499</v>
      </c>
      <c r="X300">
        <v>20.238542556762699</v>
      </c>
      <c r="Y300">
        <v>20.2903842926025</v>
      </c>
      <c r="Z300">
        <v>20.225498199462901</v>
      </c>
      <c r="AA300">
        <v>20.2501430511475</v>
      </c>
      <c r="AB300">
        <v>20.251142501831101</v>
      </c>
      <c r="AC300">
        <f t="shared" si="4"/>
        <v>21.404988879249213</v>
      </c>
    </row>
    <row r="301" spans="1:29" x14ac:dyDescent="0.35">
      <c r="A301" t="s">
        <v>99</v>
      </c>
      <c r="B301" t="s">
        <v>100</v>
      </c>
      <c r="C301" t="s">
        <v>12</v>
      </c>
      <c r="D301" t="s">
        <v>13</v>
      </c>
      <c r="E301" t="s">
        <v>14</v>
      </c>
      <c r="F301" t="s">
        <v>14</v>
      </c>
      <c r="G301">
        <v>3.1841838359832799</v>
      </c>
      <c r="H301">
        <v>3.8117482662200901</v>
      </c>
      <c r="I301">
        <v>2.9324102401733398</v>
      </c>
      <c r="J301">
        <v>2.92425537109375</v>
      </c>
      <c r="K301">
        <v>2.1320223808288601</v>
      </c>
      <c r="L301">
        <v>1.91177761554718</v>
      </c>
      <c r="M301">
        <v>1.8220522403717001</v>
      </c>
      <c r="N301">
        <v>1.7811096906662001</v>
      </c>
      <c r="O301">
        <v>1.57407331466675</v>
      </c>
      <c r="P301">
        <v>1.8351982831955</v>
      </c>
      <c r="Q301">
        <v>1.3895397186279299</v>
      </c>
      <c r="R301">
        <v>1.1086516380310101</v>
      </c>
      <c r="S301">
        <v>1.0117760896682699</v>
      </c>
      <c r="T301">
        <v>0.80427336692810103</v>
      </c>
      <c r="U301">
        <v>0.67820417881011996</v>
      </c>
      <c r="V301">
        <v>0.85423934459686302</v>
      </c>
      <c r="W301" t="s">
        <v>14</v>
      </c>
      <c r="X301" t="s">
        <v>14</v>
      </c>
      <c r="Y301" t="s">
        <v>14</v>
      </c>
      <c r="Z301" t="s">
        <v>14</v>
      </c>
      <c r="AA301" t="s">
        <v>14</v>
      </c>
      <c r="AB301" t="s">
        <v>14</v>
      </c>
      <c r="AC301">
        <f t="shared" si="4"/>
        <v>1.4169293131147116</v>
      </c>
    </row>
    <row r="302" spans="1:29" x14ac:dyDescent="0.35">
      <c r="A302" t="s">
        <v>99</v>
      </c>
      <c r="B302" t="s">
        <v>100</v>
      </c>
      <c r="C302" t="s">
        <v>15</v>
      </c>
      <c r="D302" t="s">
        <v>16</v>
      </c>
      <c r="E302" t="s">
        <v>14</v>
      </c>
      <c r="F302" t="s">
        <v>14</v>
      </c>
      <c r="G302">
        <v>905000000</v>
      </c>
      <c r="H302">
        <v>1296999936</v>
      </c>
      <c r="I302">
        <v>1343000064</v>
      </c>
      <c r="J302">
        <v>1580999936</v>
      </c>
      <c r="K302">
        <v>2868000000</v>
      </c>
      <c r="L302">
        <v>4439000064</v>
      </c>
      <c r="M302">
        <v>5337999872</v>
      </c>
      <c r="N302">
        <v>7175000064</v>
      </c>
      <c r="O302">
        <v>9820999680</v>
      </c>
      <c r="P302">
        <v>13144000512</v>
      </c>
      <c r="Q302">
        <v>17652000768</v>
      </c>
      <c r="R302">
        <v>24948000768</v>
      </c>
      <c r="S302">
        <v>32995000320</v>
      </c>
      <c r="T302">
        <v>37275000832</v>
      </c>
      <c r="U302">
        <v>45619998720</v>
      </c>
      <c r="V302">
        <v>51690999808</v>
      </c>
      <c r="W302">
        <v>41895251968</v>
      </c>
      <c r="X302">
        <v>44120313856</v>
      </c>
      <c r="Y302">
        <v>45831639040</v>
      </c>
      <c r="Z302">
        <v>45884551168</v>
      </c>
      <c r="AA302">
        <v>44432936960</v>
      </c>
      <c r="AB302">
        <v>45067362304</v>
      </c>
      <c r="AC302">
        <f t="shared" si="4"/>
        <v>25015431268.57143</v>
      </c>
    </row>
    <row r="303" spans="1:29" x14ac:dyDescent="0.35">
      <c r="A303" t="s">
        <v>101</v>
      </c>
      <c r="B303" t="s">
        <v>102</v>
      </c>
      <c r="C303" t="s">
        <v>2</v>
      </c>
      <c r="D303" t="s">
        <v>3</v>
      </c>
      <c r="E303" t="s">
        <v>471</v>
      </c>
      <c r="F303" t="s">
        <v>303</v>
      </c>
      <c r="G303">
        <v>3.17988133430481</v>
      </c>
      <c r="H303">
        <v>3.5271143913268999</v>
      </c>
      <c r="I303">
        <v>3.8667628765106201</v>
      </c>
      <c r="J303">
        <v>4.2011761665344203</v>
      </c>
      <c r="K303">
        <v>3.5</v>
      </c>
      <c r="L303">
        <v>4.8636937141418501</v>
      </c>
      <c r="M303">
        <v>5.1965565681457502</v>
      </c>
      <c r="N303">
        <v>5.5339407920837402</v>
      </c>
      <c r="O303">
        <v>5.8785562515258798</v>
      </c>
      <c r="P303">
        <v>6.2331113815307599</v>
      </c>
      <c r="Q303">
        <v>6.4000000953674299</v>
      </c>
      <c r="R303">
        <v>8.9799995422363299</v>
      </c>
      <c r="S303">
        <v>7.8354058265686</v>
      </c>
      <c r="T303">
        <v>8.1265583038330096</v>
      </c>
      <c r="U303">
        <v>8.4056854248046893</v>
      </c>
      <c r="V303">
        <v>7.6999998092651403</v>
      </c>
      <c r="W303">
        <v>8.0169124603271502</v>
      </c>
      <c r="X303">
        <v>8.0622892379760707</v>
      </c>
      <c r="Y303">
        <v>8.0462217330932599</v>
      </c>
      <c r="Z303">
        <v>7.9563555717468297</v>
      </c>
      <c r="AA303">
        <v>8.0204448699951207</v>
      </c>
      <c r="AB303">
        <v>8.0213279724121094</v>
      </c>
      <c r="AC303">
        <f t="shared" si="4"/>
        <v>6.7405711582728793</v>
      </c>
    </row>
    <row r="304" spans="1:29" x14ac:dyDescent="0.35">
      <c r="A304" t="s">
        <v>101</v>
      </c>
      <c r="B304" t="s">
        <v>102</v>
      </c>
      <c r="C304" t="s">
        <v>4</v>
      </c>
      <c r="D304" t="s">
        <v>5</v>
      </c>
      <c r="E304" t="s">
        <v>471</v>
      </c>
      <c r="F304" t="s">
        <v>303</v>
      </c>
      <c r="G304">
        <v>1.29176568984985</v>
      </c>
      <c r="H304">
        <v>1.4110918045043901</v>
      </c>
      <c r="I304">
        <v>1.5203611850738501</v>
      </c>
      <c r="J304">
        <v>1.62037241458893</v>
      </c>
      <c r="K304">
        <v>1.62037241458893</v>
      </c>
      <c r="L304">
        <v>1.7971951961517301</v>
      </c>
      <c r="M304">
        <v>1.8767436742782599</v>
      </c>
      <c r="N304">
        <v>1.95509552955627</v>
      </c>
      <c r="O304">
        <v>2.0376904010772701</v>
      </c>
      <c r="P304">
        <v>2.1293876171112101</v>
      </c>
      <c r="Q304">
        <v>3.0465226173400901</v>
      </c>
      <c r="R304">
        <v>7.6869664192199698</v>
      </c>
      <c r="S304">
        <v>3.0593574047088601</v>
      </c>
      <c r="T304">
        <v>3.0479710102081299</v>
      </c>
      <c r="U304">
        <v>3.0153751373290998</v>
      </c>
      <c r="V304">
        <v>0.52286285161972001</v>
      </c>
      <c r="W304">
        <v>2.4113914966583301</v>
      </c>
      <c r="X304">
        <v>2.24940013885498</v>
      </c>
      <c r="Y304">
        <v>2.0497574806213401</v>
      </c>
      <c r="Z304">
        <v>1.8083530664444001</v>
      </c>
      <c r="AA304">
        <v>2.1297254562377899</v>
      </c>
      <c r="AB304">
        <v>2.0593090057372998</v>
      </c>
      <c r="AC304">
        <f t="shared" si="4"/>
        <v>2.3974794291314616</v>
      </c>
    </row>
    <row r="305" spans="1:29" x14ac:dyDescent="0.35">
      <c r="A305" t="s">
        <v>101</v>
      </c>
      <c r="B305" t="s">
        <v>102</v>
      </c>
      <c r="C305" t="s">
        <v>6</v>
      </c>
      <c r="D305" t="s">
        <v>7</v>
      </c>
      <c r="E305" t="s">
        <v>471</v>
      </c>
      <c r="F305" t="s">
        <v>303</v>
      </c>
      <c r="G305">
        <v>10.0180931091309</v>
      </c>
      <c r="H305">
        <v>11.1758489608765</v>
      </c>
      <c r="I305">
        <v>12.332278251647899</v>
      </c>
      <c r="J305">
        <v>13.494325637817401</v>
      </c>
      <c r="K305">
        <v>16.399999618530298</v>
      </c>
      <c r="L305">
        <v>15.8630590438843</v>
      </c>
      <c r="M305">
        <v>17.081529617309599</v>
      </c>
      <c r="N305">
        <v>18.3207683563232</v>
      </c>
      <c r="O305">
        <v>19.575088500976602</v>
      </c>
      <c r="P305">
        <v>20.838802337646499</v>
      </c>
      <c r="Q305">
        <v>18.299999237060501</v>
      </c>
      <c r="R305">
        <v>13.550000190734901</v>
      </c>
      <c r="S305">
        <v>24.629442214965799</v>
      </c>
      <c r="T305">
        <v>25.8751335144043</v>
      </c>
      <c r="U305">
        <v>27.109378814697301</v>
      </c>
      <c r="V305">
        <v>32.400001525878899</v>
      </c>
      <c r="W305">
        <v>27.5034885406494</v>
      </c>
      <c r="X305">
        <v>28.222000122070298</v>
      </c>
      <c r="Y305">
        <v>28.808717727661101</v>
      </c>
      <c r="Z305">
        <v>29.2335529327393</v>
      </c>
      <c r="AA305">
        <v>28.441940307617202</v>
      </c>
      <c r="AB305">
        <v>28.676551818847699</v>
      </c>
      <c r="AC305">
        <f t="shared" si="4"/>
        <v>22.278571446736663</v>
      </c>
    </row>
    <row r="306" spans="1:29" x14ac:dyDescent="0.35">
      <c r="A306" t="s">
        <v>101</v>
      </c>
      <c r="B306" t="s">
        <v>102</v>
      </c>
      <c r="C306" t="s">
        <v>8</v>
      </c>
      <c r="D306" t="s">
        <v>9</v>
      </c>
      <c r="E306" t="s">
        <v>471</v>
      </c>
      <c r="F306" t="s">
        <v>303</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f t="shared" si="4"/>
        <v>0</v>
      </c>
    </row>
    <row r="307" spans="1:29" x14ac:dyDescent="0.35">
      <c r="A307" t="s">
        <v>101</v>
      </c>
      <c r="B307" t="s">
        <v>102</v>
      </c>
      <c r="C307" t="s">
        <v>10</v>
      </c>
      <c r="D307" t="s">
        <v>11</v>
      </c>
      <c r="E307" t="s">
        <v>471</v>
      </c>
      <c r="F307" t="s">
        <v>303</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f t="shared" si="4"/>
        <v>0</v>
      </c>
    </row>
    <row r="308" spans="1:29" x14ac:dyDescent="0.35">
      <c r="A308" t="s">
        <v>101</v>
      </c>
      <c r="B308" t="s">
        <v>102</v>
      </c>
      <c r="C308" t="s">
        <v>12</v>
      </c>
      <c r="D308" t="s">
        <v>13</v>
      </c>
      <c r="E308" t="s">
        <v>471</v>
      </c>
      <c r="F308" t="s">
        <v>303</v>
      </c>
      <c r="G308" t="s">
        <v>14</v>
      </c>
      <c r="H308" t="s">
        <v>14</v>
      </c>
      <c r="I308" t="s">
        <v>14</v>
      </c>
      <c r="J308" t="s">
        <v>14</v>
      </c>
      <c r="K308" t="s">
        <v>14</v>
      </c>
      <c r="L308" t="s">
        <v>14</v>
      </c>
      <c r="M308" t="s">
        <v>14</v>
      </c>
      <c r="N308" t="s">
        <v>14</v>
      </c>
      <c r="O308" t="s">
        <v>14</v>
      </c>
      <c r="P308" t="s">
        <v>14</v>
      </c>
      <c r="Q308" t="s">
        <v>14</v>
      </c>
      <c r="R308" t="s">
        <v>14</v>
      </c>
      <c r="S308" t="s">
        <v>14</v>
      </c>
      <c r="T308" t="s">
        <v>14</v>
      </c>
      <c r="U308" t="s">
        <v>14</v>
      </c>
      <c r="V308" t="s">
        <v>14</v>
      </c>
      <c r="W308" t="s">
        <v>14</v>
      </c>
      <c r="X308" t="s">
        <v>14</v>
      </c>
      <c r="Y308" t="s">
        <v>14</v>
      </c>
      <c r="Z308" t="s">
        <v>14</v>
      </c>
      <c r="AA308" t="s">
        <v>14</v>
      </c>
      <c r="AB308" t="s">
        <v>14</v>
      </c>
      <c r="AC308">
        <f t="shared" si="4"/>
        <v>0</v>
      </c>
    </row>
    <row r="309" spans="1:29" x14ac:dyDescent="0.35">
      <c r="A309" t="s">
        <v>101</v>
      </c>
      <c r="B309" t="s">
        <v>102</v>
      </c>
      <c r="C309" t="s">
        <v>15</v>
      </c>
      <c r="D309" t="s">
        <v>16</v>
      </c>
      <c r="E309" t="s">
        <v>471</v>
      </c>
      <c r="F309" t="s">
        <v>303</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f t="shared" si="4"/>
        <v>0</v>
      </c>
    </row>
    <row r="310" spans="1:29" x14ac:dyDescent="0.35">
      <c r="A310" t="s">
        <v>103</v>
      </c>
      <c r="B310" t="s">
        <v>104</v>
      </c>
      <c r="C310" t="s">
        <v>2</v>
      </c>
      <c r="D310" t="s">
        <v>3</v>
      </c>
      <c r="E310" t="s">
        <v>165</v>
      </c>
      <c r="F310" t="s">
        <v>217</v>
      </c>
      <c r="G310">
        <v>100</v>
      </c>
      <c r="H310">
        <v>100</v>
      </c>
      <c r="I310">
        <v>100</v>
      </c>
      <c r="J310">
        <v>100</v>
      </c>
      <c r="K310">
        <v>100</v>
      </c>
      <c r="L310">
        <v>100</v>
      </c>
      <c r="M310">
        <v>100</v>
      </c>
      <c r="N310">
        <v>100</v>
      </c>
      <c r="O310">
        <v>100</v>
      </c>
      <c r="P310">
        <v>100</v>
      </c>
      <c r="Q310">
        <v>100</v>
      </c>
      <c r="R310">
        <v>100</v>
      </c>
      <c r="S310">
        <v>100</v>
      </c>
      <c r="T310">
        <v>100</v>
      </c>
      <c r="U310">
        <v>100</v>
      </c>
      <c r="V310">
        <v>100</v>
      </c>
      <c r="W310">
        <v>100</v>
      </c>
      <c r="X310">
        <v>100</v>
      </c>
      <c r="Y310">
        <v>100</v>
      </c>
      <c r="Z310">
        <v>100</v>
      </c>
      <c r="AA310">
        <v>100</v>
      </c>
      <c r="AB310">
        <v>100</v>
      </c>
      <c r="AC310">
        <f t="shared" si="4"/>
        <v>104.76190476190476</v>
      </c>
    </row>
    <row r="311" spans="1:29" x14ac:dyDescent="0.35">
      <c r="A311" t="s">
        <v>103</v>
      </c>
      <c r="B311" t="s">
        <v>104</v>
      </c>
      <c r="C311" t="s">
        <v>4</v>
      </c>
      <c r="D311" t="s">
        <v>5</v>
      </c>
      <c r="E311" t="s">
        <v>165</v>
      </c>
      <c r="F311" t="s">
        <v>217</v>
      </c>
      <c r="G311">
        <v>100</v>
      </c>
      <c r="H311">
        <v>100</v>
      </c>
      <c r="I311">
        <v>100</v>
      </c>
      <c r="J311">
        <v>100</v>
      </c>
      <c r="K311">
        <v>100</v>
      </c>
      <c r="L311">
        <v>100</v>
      </c>
      <c r="M311">
        <v>100</v>
      </c>
      <c r="N311">
        <v>100</v>
      </c>
      <c r="O311">
        <v>100</v>
      </c>
      <c r="P311">
        <v>100</v>
      </c>
      <c r="Q311">
        <v>100</v>
      </c>
      <c r="R311">
        <v>100</v>
      </c>
      <c r="S311">
        <v>100</v>
      </c>
      <c r="T311">
        <v>100</v>
      </c>
      <c r="U311">
        <v>100</v>
      </c>
      <c r="V311">
        <v>100</v>
      </c>
      <c r="W311">
        <v>100</v>
      </c>
      <c r="X311">
        <v>100</v>
      </c>
      <c r="Y311">
        <v>100</v>
      </c>
      <c r="Z311">
        <v>100</v>
      </c>
      <c r="AA311">
        <v>100</v>
      </c>
      <c r="AB311">
        <v>100</v>
      </c>
      <c r="AC311">
        <f t="shared" si="4"/>
        <v>104.76190476190476</v>
      </c>
    </row>
    <row r="312" spans="1:29" x14ac:dyDescent="0.35">
      <c r="A312" t="s">
        <v>103</v>
      </c>
      <c r="B312" t="s">
        <v>104</v>
      </c>
      <c r="C312" t="s">
        <v>6</v>
      </c>
      <c r="D312" t="s">
        <v>7</v>
      </c>
      <c r="E312" t="s">
        <v>165</v>
      </c>
      <c r="F312" t="s">
        <v>217</v>
      </c>
      <c r="G312">
        <v>100</v>
      </c>
      <c r="H312">
        <v>100</v>
      </c>
      <c r="I312">
        <v>100</v>
      </c>
      <c r="J312">
        <v>100</v>
      </c>
      <c r="K312">
        <v>100</v>
      </c>
      <c r="L312">
        <v>100</v>
      </c>
      <c r="M312">
        <v>100</v>
      </c>
      <c r="N312">
        <v>100</v>
      </c>
      <c r="O312">
        <v>100</v>
      </c>
      <c r="P312">
        <v>100</v>
      </c>
      <c r="Q312">
        <v>100</v>
      </c>
      <c r="R312">
        <v>100</v>
      </c>
      <c r="S312">
        <v>100</v>
      </c>
      <c r="T312">
        <v>100</v>
      </c>
      <c r="U312">
        <v>100</v>
      </c>
      <c r="V312">
        <v>100</v>
      </c>
      <c r="W312">
        <v>100</v>
      </c>
      <c r="X312">
        <v>100</v>
      </c>
      <c r="Y312">
        <v>100</v>
      </c>
      <c r="Z312">
        <v>100</v>
      </c>
      <c r="AA312">
        <v>100</v>
      </c>
      <c r="AB312">
        <v>100</v>
      </c>
      <c r="AC312">
        <f t="shared" si="4"/>
        <v>104.76190476190476</v>
      </c>
    </row>
    <row r="313" spans="1:29" x14ac:dyDescent="0.35">
      <c r="A313" t="s">
        <v>103</v>
      </c>
      <c r="B313" t="s">
        <v>104</v>
      </c>
      <c r="C313" t="s">
        <v>8</v>
      </c>
      <c r="D313" t="s">
        <v>9</v>
      </c>
      <c r="E313" t="s">
        <v>165</v>
      </c>
      <c r="F313" t="s">
        <v>217</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f t="shared" si="4"/>
        <v>0</v>
      </c>
    </row>
    <row r="314" spans="1:29" x14ac:dyDescent="0.35">
      <c r="A314" t="s">
        <v>103</v>
      </c>
      <c r="B314" t="s">
        <v>104</v>
      </c>
      <c r="C314" t="s">
        <v>10</v>
      </c>
      <c r="D314" t="s">
        <v>11</v>
      </c>
      <c r="E314" t="s">
        <v>165</v>
      </c>
      <c r="F314" t="s">
        <v>217</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f t="shared" si="4"/>
        <v>0</v>
      </c>
    </row>
    <row r="315" spans="1:29" x14ac:dyDescent="0.35">
      <c r="A315" t="s">
        <v>103</v>
      </c>
      <c r="B315" t="s">
        <v>104</v>
      </c>
      <c r="C315" t="s">
        <v>12</v>
      </c>
      <c r="D315" t="s">
        <v>13</v>
      </c>
      <c r="E315" t="s">
        <v>165</v>
      </c>
      <c r="F315" t="s">
        <v>217</v>
      </c>
      <c r="G315" t="s">
        <v>14</v>
      </c>
      <c r="H315" t="s">
        <v>14</v>
      </c>
      <c r="I315" t="s">
        <v>14</v>
      </c>
      <c r="J315" t="s">
        <v>14</v>
      </c>
      <c r="K315" t="s">
        <v>14</v>
      </c>
      <c r="L315" t="s">
        <v>14</v>
      </c>
      <c r="M315" t="s">
        <v>14</v>
      </c>
      <c r="N315" t="s">
        <v>14</v>
      </c>
      <c r="O315" t="s">
        <v>14</v>
      </c>
      <c r="P315" t="s">
        <v>14</v>
      </c>
      <c r="Q315" t="s">
        <v>14</v>
      </c>
      <c r="R315" t="s">
        <v>14</v>
      </c>
      <c r="S315" t="s">
        <v>14</v>
      </c>
      <c r="T315" t="s">
        <v>14</v>
      </c>
      <c r="U315" t="s">
        <v>14</v>
      </c>
      <c r="V315" t="s">
        <v>14</v>
      </c>
      <c r="W315" t="s">
        <v>14</v>
      </c>
      <c r="X315" t="s">
        <v>14</v>
      </c>
      <c r="Y315" t="s">
        <v>14</v>
      </c>
      <c r="Z315" t="s">
        <v>14</v>
      </c>
      <c r="AA315" t="s">
        <v>14</v>
      </c>
      <c r="AB315" t="s">
        <v>14</v>
      </c>
      <c r="AC315">
        <f t="shared" si="4"/>
        <v>0</v>
      </c>
    </row>
    <row r="316" spans="1:29" x14ac:dyDescent="0.35">
      <c r="A316" t="s">
        <v>103</v>
      </c>
      <c r="B316" t="s">
        <v>104</v>
      </c>
      <c r="C316" t="s">
        <v>15</v>
      </c>
      <c r="D316" t="s">
        <v>16</v>
      </c>
      <c r="E316" t="s">
        <v>165</v>
      </c>
      <c r="F316" t="s">
        <v>217</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f t="shared" si="4"/>
        <v>0</v>
      </c>
    </row>
    <row r="317" spans="1:29" x14ac:dyDescent="0.35">
      <c r="A317" t="s">
        <v>105</v>
      </c>
      <c r="B317" t="s">
        <v>106</v>
      </c>
      <c r="C317" t="s">
        <v>2</v>
      </c>
      <c r="D317" t="s">
        <v>3</v>
      </c>
      <c r="E317" t="s">
        <v>279</v>
      </c>
      <c r="F317" t="s">
        <v>217</v>
      </c>
      <c r="G317">
        <v>97.938690185546903</v>
      </c>
      <c r="H317">
        <v>97.115806579589801</v>
      </c>
      <c r="I317">
        <v>97.283683776855497</v>
      </c>
      <c r="J317">
        <v>98.782325744628906</v>
      </c>
      <c r="K317">
        <v>97.606086730957003</v>
      </c>
      <c r="L317">
        <v>97.765312194824205</v>
      </c>
      <c r="M317">
        <v>99.368110656738295</v>
      </c>
      <c r="N317">
        <v>98.092018127441406</v>
      </c>
      <c r="O317">
        <v>98.264869689941406</v>
      </c>
      <c r="P317">
        <v>99.593658447265597</v>
      </c>
      <c r="Q317">
        <v>99.538391113281307</v>
      </c>
      <c r="R317">
        <v>99.588195800781307</v>
      </c>
      <c r="S317">
        <v>100</v>
      </c>
      <c r="T317">
        <v>99.599998474121094</v>
      </c>
      <c r="U317">
        <v>100</v>
      </c>
      <c r="V317">
        <v>99.71484375</v>
      </c>
      <c r="W317">
        <v>99.828712463378906</v>
      </c>
      <c r="X317">
        <v>99.785888671875</v>
      </c>
      <c r="Y317">
        <v>99.832359313964801</v>
      </c>
      <c r="Z317">
        <v>99.790451049804702</v>
      </c>
      <c r="AA317">
        <v>99.809349060058594</v>
      </c>
      <c r="AB317">
        <v>99.804512023925795</v>
      </c>
      <c r="AC317">
        <f t="shared" si="4"/>
        <v>103.7668220883324</v>
      </c>
    </row>
    <row r="318" spans="1:29" x14ac:dyDescent="0.35">
      <c r="A318" t="s">
        <v>105</v>
      </c>
      <c r="B318" t="s">
        <v>106</v>
      </c>
      <c r="C318" t="s">
        <v>4</v>
      </c>
      <c r="D318" t="s">
        <v>5</v>
      </c>
      <c r="E318" t="s">
        <v>279</v>
      </c>
      <c r="F318" t="s">
        <v>217</v>
      </c>
      <c r="G318">
        <v>86.545768737792997</v>
      </c>
      <c r="H318">
        <v>81.988418579101605</v>
      </c>
      <c r="I318">
        <v>83.138504028320298</v>
      </c>
      <c r="J318">
        <v>92.769508361816406</v>
      </c>
      <c r="K318">
        <v>85.698669433593807</v>
      </c>
      <c r="L318">
        <v>86.813453674316406</v>
      </c>
      <c r="M318">
        <v>96.418983459472699</v>
      </c>
      <c r="N318">
        <v>88.673904418945298</v>
      </c>
      <c r="O318">
        <v>89.518806457519503</v>
      </c>
      <c r="P318">
        <v>97.748001098632798</v>
      </c>
      <c r="Q318">
        <v>98.258262634277301</v>
      </c>
      <c r="R318">
        <v>97.768646240234403</v>
      </c>
      <c r="S318">
        <v>100</v>
      </c>
      <c r="T318">
        <v>100</v>
      </c>
      <c r="U318">
        <v>100</v>
      </c>
      <c r="V318">
        <v>100</v>
      </c>
      <c r="W318">
        <v>100</v>
      </c>
      <c r="X318">
        <v>100</v>
      </c>
      <c r="Y318">
        <v>100</v>
      </c>
      <c r="Z318">
        <v>100</v>
      </c>
      <c r="AA318">
        <v>100</v>
      </c>
      <c r="AB318">
        <v>100</v>
      </c>
      <c r="AC318">
        <f t="shared" si="4"/>
        <v>99.30194891066779</v>
      </c>
    </row>
    <row r="319" spans="1:29" x14ac:dyDescent="0.35">
      <c r="A319" t="s">
        <v>105</v>
      </c>
      <c r="B319" t="s">
        <v>106</v>
      </c>
      <c r="C319" t="s">
        <v>6</v>
      </c>
      <c r="D319" t="s">
        <v>7</v>
      </c>
      <c r="E319" t="s">
        <v>279</v>
      </c>
      <c r="F319" t="s">
        <v>217</v>
      </c>
      <c r="G319">
        <v>99.782112121582003</v>
      </c>
      <c r="H319">
        <v>99.504470825195298</v>
      </c>
      <c r="I319">
        <v>99.471298217773395</v>
      </c>
      <c r="J319">
        <v>99.707504272460895</v>
      </c>
      <c r="K319">
        <v>99.428756713867202</v>
      </c>
      <c r="L319">
        <v>99.433273315429702</v>
      </c>
      <c r="M319">
        <v>99.814949035644503</v>
      </c>
      <c r="N319">
        <v>99.511779785156307</v>
      </c>
      <c r="O319">
        <v>99.576492309570298</v>
      </c>
      <c r="P319">
        <v>99.869033813476605</v>
      </c>
      <c r="Q319">
        <v>99.728424072265597</v>
      </c>
      <c r="R319">
        <v>99.856910705566406</v>
      </c>
      <c r="S319">
        <v>100</v>
      </c>
      <c r="T319">
        <v>99.800003051757798</v>
      </c>
      <c r="U319">
        <v>100</v>
      </c>
      <c r="V319">
        <v>99.876861572265597</v>
      </c>
      <c r="W319">
        <v>99.919212341308594</v>
      </c>
      <c r="X319">
        <v>99.899017333984403</v>
      </c>
      <c r="Y319">
        <v>99.923774719238295</v>
      </c>
      <c r="Z319">
        <v>99.904716491699205</v>
      </c>
      <c r="AA319">
        <v>99.911682128906307</v>
      </c>
      <c r="AB319">
        <v>99.909797668457003</v>
      </c>
      <c r="AC319">
        <f t="shared" si="4"/>
        <v>104.51571764264789</v>
      </c>
    </row>
    <row r="320" spans="1:29" x14ac:dyDescent="0.35">
      <c r="A320" t="s">
        <v>105</v>
      </c>
      <c r="B320" t="s">
        <v>106</v>
      </c>
      <c r="C320" t="s">
        <v>8</v>
      </c>
      <c r="D320" t="s">
        <v>9</v>
      </c>
      <c r="E320" t="s">
        <v>279</v>
      </c>
      <c r="F320" t="s">
        <v>217</v>
      </c>
      <c r="G320">
        <v>7.2932782173156703</v>
      </c>
      <c r="H320">
        <v>7.3593378067016602</v>
      </c>
      <c r="I320">
        <v>6.1803026199340803</v>
      </c>
      <c r="J320">
        <v>6.0859723091125497</v>
      </c>
      <c r="K320">
        <v>7.8776755332946804</v>
      </c>
      <c r="L320">
        <v>8.6502552032470703</v>
      </c>
      <c r="M320">
        <v>8.8647871017456108</v>
      </c>
      <c r="N320">
        <v>8.4345998764038104</v>
      </c>
      <c r="O320">
        <v>8.5103178024291992</v>
      </c>
      <c r="P320">
        <v>10.546424865722701</v>
      </c>
      <c r="Q320">
        <v>8.2188835144043004</v>
      </c>
      <c r="R320">
        <v>7.1325306892395002</v>
      </c>
      <c r="S320">
        <v>5.0164155960082999</v>
      </c>
      <c r="T320">
        <v>6.6926708221435502</v>
      </c>
      <c r="U320">
        <v>6.7350416183471697</v>
      </c>
      <c r="V320">
        <v>0</v>
      </c>
      <c r="W320">
        <v>4.6110320091247603</v>
      </c>
      <c r="X320">
        <v>4.5096859931945801</v>
      </c>
      <c r="Y320">
        <v>3.96393990516663</v>
      </c>
      <c r="Z320">
        <v>3.2711646556854199</v>
      </c>
      <c r="AA320">
        <v>4.0889558792114302</v>
      </c>
      <c r="AB320">
        <v>3.9584367275238002</v>
      </c>
      <c r="AC320">
        <f t="shared" si="4"/>
        <v>6.5715099402836401</v>
      </c>
    </row>
    <row r="321" spans="1:29" x14ac:dyDescent="0.35">
      <c r="A321" t="s">
        <v>105</v>
      </c>
      <c r="B321" t="s">
        <v>106</v>
      </c>
      <c r="C321" t="s">
        <v>10</v>
      </c>
      <c r="D321" t="s">
        <v>11</v>
      </c>
      <c r="E321" t="s">
        <v>279</v>
      </c>
      <c r="F321" t="s">
        <v>217</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f t="shared" si="4"/>
        <v>0</v>
      </c>
    </row>
    <row r="322" spans="1:29" x14ac:dyDescent="0.35">
      <c r="A322" t="s">
        <v>105</v>
      </c>
      <c r="B322" t="s">
        <v>106</v>
      </c>
      <c r="C322" t="s">
        <v>12</v>
      </c>
      <c r="D322" t="s">
        <v>13</v>
      </c>
      <c r="E322" t="s">
        <v>279</v>
      </c>
      <c r="F322" t="s">
        <v>217</v>
      </c>
      <c r="G322">
        <v>4.2542042732238796</v>
      </c>
      <c r="H322">
        <v>2.99781346321106</v>
      </c>
      <c r="I322">
        <v>3.38897657394409</v>
      </c>
      <c r="J322">
        <v>4.0295543670654297</v>
      </c>
      <c r="K322">
        <v>5.5362443923950204</v>
      </c>
      <c r="L322">
        <v>6.4629220962524396</v>
      </c>
      <c r="M322">
        <v>4.9096169471740696</v>
      </c>
      <c r="N322">
        <v>25.269617080688501</v>
      </c>
      <c r="O322">
        <v>26.9496173858643</v>
      </c>
      <c r="P322">
        <v>20.007575988769499</v>
      </c>
      <c r="Q322">
        <v>14.0152893066406</v>
      </c>
      <c r="R322">
        <v>9.6708412170410192</v>
      </c>
      <c r="S322">
        <v>8.8084754943847692</v>
      </c>
      <c r="T322">
        <v>7.4604802131652797</v>
      </c>
      <c r="U322">
        <v>6.5785427093505904</v>
      </c>
      <c r="V322">
        <v>4.1863980293273899</v>
      </c>
      <c r="W322" t="s">
        <v>14</v>
      </c>
      <c r="X322" t="s">
        <v>14</v>
      </c>
      <c r="Y322" t="s">
        <v>14</v>
      </c>
      <c r="Z322" t="s">
        <v>14</v>
      </c>
      <c r="AA322" t="s">
        <v>14</v>
      </c>
      <c r="AB322" t="s">
        <v>14</v>
      </c>
      <c r="AC322">
        <f t="shared" si="4"/>
        <v>7.358389025642758</v>
      </c>
    </row>
    <row r="323" spans="1:29" x14ac:dyDescent="0.35">
      <c r="A323" t="s">
        <v>105</v>
      </c>
      <c r="B323" t="s">
        <v>106</v>
      </c>
      <c r="C323" t="s">
        <v>15</v>
      </c>
      <c r="D323" t="s">
        <v>16</v>
      </c>
      <c r="E323" t="s">
        <v>279</v>
      </c>
      <c r="F323" t="s">
        <v>217</v>
      </c>
      <c r="G323">
        <v>941000000</v>
      </c>
      <c r="H323">
        <v>2075000064</v>
      </c>
      <c r="I323">
        <v>1951000064</v>
      </c>
      <c r="J323">
        <v>1814000000</v>
      </c>
      <c r="K323">
        <v>2038000000</v>
      </c>
      <c r="L323">
        <v>1796999936</v>
      </c>
      <c r="M323">
        <v>1438000000</v>
      </c>
      <c r="N323">
        <v>2704999936</v>
      </c>
      <c r="O323">
        <v>3120999936</v>
      </c>
      <c r="P323">
        <v>4352999936</v>
      </c>
      <c r="Q323">
        <v>2579000064</v>
      </c>
      <c r="R323">
        <v>5010999808</v>
      </c>
      <c r="S323">
        <v>5263000064</v>
      </c>
      <c r="T323">
        <v>6322999808</v>
      </c>
      <c r="U323">
        <v>7249999872</v>
      </c>
      <c r="V323">
        <v>8990999552</v>
      </c>
      <c r="W323">
        <v>6956749824</v>
      </c>
      <c r="X323">
        <v>7380187648</v>
      </c>
      <c r="Y323">
        <v>7644484608</v>
      </c>
      <c r="Z323">
        <v>7743105536</v>
      </c>
      <c r="AA323">
        <v>7431131648</v>
      </c>
      <c r="AB323">
        <v>7549727232</v>
      </c>
      <c r="AC323">
        <f t="shared" ref="AC323:AC386" si="5">SUM(G323:AB323)/21</f>
        <v>4874065977.9047623</v>
      </c>
    </row>
    <row r="324" spans="1:29" x14ac:dyDescent="0.35">
      <c r="A324" t="s">
        <v>107</v>
      </c>
      <c r="B324" t="s">
        <v>108</v>
      </c>
      <c r="C324" t="s">
        <v>2</v>
      </c>
      <c r="D324" t="s">
        <v>3</v>
      </c>
      <c r="E324" t="s">
        <v>141</v>
      </c>
      <c r="F324" t="s">
        <v>521</v>
      </c>
      <c r="G324">
        <v>97.021797180175795</v>
      </c>
      <c r="H324">
        <v>97.272789001464801</v>
      </c>
      <c r="I324">
        <v>97.516204833984403</v>
      </c>
      <c r="J324">
        <v>97.754379272460895</v>
      </c>
      <c r="K324">
        <v>97.989669799804702</v>
      </c>
      <c r="L324">
        <v>98.224426269531307</v>
      </c>
      <c r="M324">
        <v>98.461051940917997</v>
      </c>
      <c r="N324">
        <v>98.702201843261705</v>
      </c>
      <c r="O324">
        <v>98.950576782226605</v>
      </c>
      <c r="P324">
        <v>99.208900451660199</v>
      </c>
      <c r="Q324">
        <v>99.699996948242202</v>
      </c>
      <c r="R324">
        <v>99.848724365234403</v>
      </c>
      <c r="S324">
        <v>99.961929321289105</v>
      </c>
      <c r="T324">
        <v>99.996444702148395</v>
      </c>
      <c r="U324">
        <v>100</v>
      </c>
      <c r="V324">
        <v>100</v>
      </c>
      <c r="W324">
        <v>99.989593505859403</v>
      </c>
      <c r="X324">
        <v>99.996505737304702</v>
      </c>
      <c r="Y324">
        <v>99.996528625488295</v>
      </c>
      <c r="Z324">
        <v>99.995658874511705</v>
      </c>
      <c r="AA324">
        <v>99.994567871093807</v>
      </c>
      <c r="AB324">
        <v>99.995819091796903</v>
      </c>
      <c r="AC324">
        <f t="shared" si="5"/>
        <v>103.83703649611701</v>
      </c>
    </row>
    <row r="325" spans="1:29" x14ac:dyDescent="0.35">
      <c r="A325" t="s">
        <v>107</v>
      </c>
      <c r="B325" t="s">
        <v>108</v>
      </c>
      <c r="C325" t="s">
        <v>4</v>
      </c>
      <c r="D325" t="s">
        <v>5</v>
      </c>
      <c r="E325" t="s">
        <v>141</v>
      </c>
      <c r="F325" t="s">
        <v>521</v>
      </c>
      <c r="G325">
        <v>95.355484008789105</v>
      </c>
      <c r="H325">
        <v>95.786827087402301</v>
      </c>
      <c r="I325">
        <v>96.113708496093807</v>
      </c>
      <c r="J325">
        <v>96.442878723144503</v>
      </c>
      <c r="K325">
        <v>96.773712158203097</v>
      </c>
      <c r="L325">
        <v>97.105003356933594</v>
      </c>
      <c r="M325">
        <v>97.437759399414105</v>
      </c>
      <c r="N325">
        <v>97.776931762695298</v>
      </c>
      <c r="O325">
        <v>98.130409240722699</v>
      </c>
      <c r="P325">
        <v>98.526947021484403</v>
      </c>
      <c r="Q325">
        <v>99.409149169921903</v>
      </c>
      <c r="R325">
        <v>99.696182250976605</v>
      </c>
      <c r="S325">
        <v>99.921073913574205</v>
      </c>
      <c r="T325">
        <v>99.992431640625</v>
      </c>
      <c r="U325">
        <v>100</v>
      </c>
      <c r="V325">
        <v>100</v>
      </c>
      <c r="W325">
        <v>99.978378295898395</v>
      </c>
      <c r="X325">
        <v>99.992698669433594</v>
      </c>
      <c r="Y325">
        <v>99.992767333984403</v>
      </c>
      <c r="Z325">
        <v>99.990959167480497</v>
      </c>
      <c r="AA325">
        <v>99.988700866699205</v>
      </c>
      <c r="AB325">
        <v>99.991287231445298</v>
      </c>
      <c r="AC325">
        <f t="shared" si="5"/>
        <v>103.25729951404389</v>
      </c>
    </row>
    <row r="326" spans="1:29" x14ac:dyDescent="0.35">
      <c r="A326" t="s">
        <v>107</v>
      </c>
      <c r="B326" t="s">
        <v>108</v>
      </c>
      <c r="C326" t="s">
        <v>6</v>
      </c>
      <c r="D326" t="s">
        <v>7</v>
      </c>
      <c r="E326" t="s">
        <v>141</v>
      </c>
      <c r="F326" t="s">
        <v>521</v>
      </c>
      <c r="G326">
        <v>100</v>
      </c>
      <c r="H326">
        <v>99.792869567871094</v>
      </c>
      <c r="I326">
        <v>99.763671875</v>
      </c>
      <c r="J326">
        <v>99.740097045898395</v>
      </c>
      <c r="K326">
        <v>99.729080200195298</v>
      </c>
      <c r="L326">
        <v>99.737579345703097</v>
      </c>
      <c r="M326">
        <v>99.770423889160199</v>
      </c>
      <c r="N326">
        <v>99.824035644531307</v>
      </c>
      <c r="O326">
        <v>99.892730712890597</v>
      </c>
      <c r="P326">
        <v>99.951248168945298</v>
      </c>
      <c r="Q326">
        <v>100</v>
      </c>
      <c r="R326">
        <v>99.998176574707003</v>
      </c>
      <c r="S326">
        <v>100</v>
      </c>
      <c r="T326">
        <v>100</v>
      </c>
      <c r="U326">
        <v>100</v>
      </c>
      <c r="V326">
        <v>100</v>
      </c>
      <c r="W326">
        <v>100</v>
      </c>
      <c r="X326">
        <v>100</v>
      </c>
      <c r="Y326">
        <v>100</v>
      </c>
      <c r="Z326">
        <v>100</v>
      </c>
      <c r="AA326">
        <v>100</v>
      </c>
      <c r="AB326">
        <v>100</v>
      </c>
      <c r="AC326">
        <f t="shared" si="5"/>
        <v>104.67618633451916</v>
      </c>
    </row>
    <row r="327" spans="1:29" x14ac:dyDescent="0.35">
      <c r="A327" t="s">
        <v>107</v>
      </c>
      <c r="B327" t="s">
        <v>108</v>
      </c>
      <c r="C327" t="s">
        <v>8</v>
      </c>
      <c r="D327" t="s">
        <v>9</v>
      </c>
      <c r="E327" t="s">
        <v>141</v>
      </c>
      <c r="F327" t="s">
        <v>521</v>
      </c>
      <c r="G327">
        <v>6.9092259407043501</v>
      </c>
      <c r="H327">
        <v>6.9784307479858398</v>
      </c>
      <c r="I327">
        <v>7.0649585723876998</v>
      </c>
      <c r="J327">
        <v>6.5978107452392596</v>
      </c>
      <c r="K327">
        <v>6.4470100402831996</v>
      </c>
      <c r="L327">
        <v>6.8246078491210902</v>
      </c>
      <c r="M327">
        <v>6.4859032630920401</v>
      </c>
      <c r="N327">
        <v>6.2822728157043501</v>
      </c>
      <c r="O327">
        <v>6.1660394668579102</v>
      </c>
      <c r="P327">
        <v>6.0785541534423801</v>
      </c>
      <c r="Q327">
        <v>6.1189308166503897</v>
      </c>
      <c r="R327">
        <v>5.74023342132568</v>
      </c>
      <c r="S327">
        <v>5.8100614547729501</v>
      </c>
      <c r="T327">
        <v>5.7770094871520996</v>
      </c>
      <c r="U327">
        <v>5.4712662696838397</v>
      </c>
      <c r="V327">
        <v>0</v>
      </c>
      <c r="W327">
        <v>4.2645845413207999</v>
      </c>
      <c r="X327">
        <v>3.8782150745391801</v>
      </c>
      <c r="Y327">
        <v>3.4035165309906001</v>
      </c>
      <c r="Z327">
        <v>2.88657903671265</v>
      </c>
      <c r="AA327">
        <v>3.6082236766815199</v>
      </c>
      <c r="AB327">
        <v>3.4441335201263401</v>
      </c>
      <c r="AC327">
        <f t="shared" si="5"/>
        <v>5.5351222583225796</v>
      </c>
    </row>
    <row r="328" spans="1:29" x14ac:dyDescent="0.35">
      <c r="A328" t="s">
        <v>107</v>
      </c>
      <c r="B328" t="s">
        <v>108</v>
      </c>
      <c r="C328" t="s">
        <v>10</v>
      </c>
      <c r="D328" t="s">
        <v>11</v>
      </c>
      <c r="E328" t="s">
        <v>141</v>
      </c>
      <c r="F328" t="s">
        <v>521</v>
      </c>
      <c r="G328">
        <v>1.23453056812286</v>
      </c>
      <c r="H328">
        <v>1.1797840595245399</v>
      </c>
      <c r="I328">
        <v>1.51901507377625</v>
      </c>
      <c r="J328">
        <v>2.2683179378509499</v>
      </c>
      <c r="K328">
        <v>2.2903995513915998</v>
      </c>
      <c r="L328">
        <v>2.1231243610382098</v>
      </c>
      <c r="M328">
        <v>1.9136036634445199</v>
      </c>
      <c r="N328">
        <v>1.8931741714477499</v>
      </c>
      <c r="O328">
        <v>1.9726089239120499</v>
      </c>
      <c r="P328">
        <v>1.88782906532288</v>
      </c>
      <c r="Q328">
        <v>1.76021945476532</v>
      </c>
      <c r="R328">
        <v>1.8353358507156401</v>
      </c>
      <c r="S328">
        <v>1.95384621620178</v>
      </c>
      <c r="T328">
        <v>2.0530052185058598</v>
      </c>
      <c r="U328">
        <v>2.3392863273620601</v>
      </c>
      <c r="V328">
        <v>2.0453684329986599</v>
      </c>
      <c r="W328">
        <v>2.0978765487670898</v>
      </c>
      <c r="X328">
        <v>2.1338841915130602</v>
      </c>
      <c r="Y328">
        <v>2.15410375595093</v>
      </c>
      <c r="Z328">
        <v>2.1078081130981401</v>
      </c>
      <c r="AA328">
        <v>2.1234180927276598</v>
      </c>
      <c r="AB328">
        <v>2.1298036575317401</v>
      </c>
      <c r="AC328">
        <f t="shared" si="5"/>
        <v>2.0483972969509305</v>
      </c>
    </row>
    <row r="329" spans="1:29" x14ac:dyDescent="0.35">
      <c r="A329" t="s">
        <v>107</v>
      </c>
      <c r="B329" t="s">
        <v>108</v>
      </c>
      <c r="C329" t="s">
        <v>12</v>
      </c>
      <c r="D329" t="s">
        <v>13</v>
      </c>
      <c r="E329" t="s">
        <v>141</v>
      </c>
      <c r="F329" t="s">
        <v>521</v>
      </c>
      <c r="G329">
        <v>3.4865143299102801</v>
      </c>
      <c r="H329">
        <v>3.2760748863220202</v>
      </c>
      <c r="I329">
        <v>3.0652341842651398</v>
      </c>
      <c r="J329">
        <v>2.86928462982178</v>
      </c>
      <c r="K329">
        <v>2.9740839004516602</v>
      </c>
      <c r="L329">
        <v>2.0201435089111301</v>
      </c>
      <c r="M329">
        <v>1.32301497459412</v>
      </c>
      <c r="N329">
        <v>0.85605722665786699</v>
      </c>
      <c r="O329">
        <v>0.54248619079589799</v>
      </c>
      <c r="P329">
        <v>0.32634726166725198</v>
      </c>
      <c r="Q329">
        <v>0.353949904441834</v>
      </c>
      <c r="R329">
        <v>0.25781846046447798</v>
      </c>
      <c r="S329">
        <v>0.21940998733043701</v>
      </c>
      <c r="T329">
        <v>0.18417872488498699</v>
      </c>
      <c r="U329">
        <v>0.167974382638931</v>
      </c>
      <c r="V329">
        <v>0.16561838984489399</v>
      </c>
      <c r="W329" t="s">
        <v>14</v>
      </c>
      <c r="X329" t="s">
        <v>14</v>
      </c>
      <c r="Y329" t="s">
        <v>14</v>
      </c>
      <c r="Z329" t="s">
        <v>14</v>
      </c>
      <c r="AA329" t="s">
        <v>14</v>
      </c>
      <c r="AB329" t="s">
        <v>14</v>
      </c>
      <c r="AC329">
        <f t="shared" si="5"/>
        <v>1.0518186163334622</v>
      </c>
    </row>
    <row r="330" spans="1:29" x14ac:dyDescent="0.35">
      <c r="A330" t="s">
        <v>107</v>
      </c>
      <c r="B330" t="s">
        <v>108</v>
      </c>
      <c r="C330" t="s">
        <v>15</v>
      </c>
      <c r="D330" t="s">
        <v>16</v>
      </c>
      <c r="E330" t="s">
        <v>141</v>
      </c>
      <c r="F330" t="s">
        <v>521</v>
      </c>
      <c r="G330">
        <v>3174000128</v>
      </c>
      <c r="H330">
        <v>3334000128</v>
      </c>
      <c r="I330">
        <v>3467000064</v>
      </c>
      <c r="J330">
        <v>3640000000</v>
      </c>
      <c r="K330">
        <v>3936000000</v>
      </c>
      <c r="L330">
        <v>7433999872</v>
      </c>
      <c r="M330">
        <v>11096000512</v>
      </c>
      <c r="N330">
        <v>15646999552</v>
      </c>
      <c r="O330">
        <v>29802999808</v>
      </c>
      <c r="P330">
        <v>48011001856</v>
      </c>
      <c r="Q330">
        <v>70255001600</v>
      </c>
      <c r="R330">
        <v>100573003776</v>
      </c>
      <c r="S330">
        <v>132469997568</v>
      </c>
      <c r="T330">
        <v>193807007744</v>
      </c>
      <c r="U330">
        <v>229839994880</v>
      </c>
      <c r="V330">
        <v>283850997760</v>
      </c>
      <c r="W330">
        <v>209992007680</v>
      </c>
      <c r="X330">
        <v>229372493824</v>
      </c>
      <c r="Y330">
        <v>238263877632</v>
      </c>
      <c r="Z330">
        <v>240369844224</v>
      </c>
      <c r="AA330">
        <v>229499551744</v>
      </c>
      <c r="AB330">
        <v>234376445952</v>
      </c>
      <c r="AC330">
        <f t="shared" si="5"/>
        <v>120105344109.71428</v>
      </c>
    </row>
    <row r="331" spans="1:29" x14ac:dyDescent="0.35">
      <c r="A331" t="s">
        <v>109</v>
      </c>
      <c r="B331" t="s">
        <v>110</v>
      </c>
      <c r="C331" t="s">
        <v>2</v>
      </c>
      <c r="D331" t="s">
        <v>3</v>
      </c>
      <c r="E331" t="s">
        <v>279</v>
      </c>
      <c r="F331" t="s">
        <v>521</v>
      </c>
      <c r="G331">
        <v>95.199996948242202</v>
      </c>
      <c r="H331">
        <v>98.470001220703097</v>
      </c>
      <c r="I331">
        <v>94.905502319335895</v>
      </c>
      <c r="J331">
        <v>95.129348754882798</v>
      </c>
      <c r="K331">
        <v>95.350311279296903</v>
      </c>
      <c r="L331">
        <v>96.800003051757798</v>
      </c>
      <c r="M331">
        <v>95.793029785156307</v>
      </c>
      <c r="N331">
        <v>96.019844055175795</v>
      </c>
      <c r="O331">
        <v>96.8067626953125</v>
      </c>
      <c r="P331">
        <v>96.057228088378906</v>
      </c>
      <c r="Q331">
        <v>96.788993835449205</v>
      </c>
      <c r="R331">
        <v>96.693603515625</v>
      </c>
      <c r="S331">
        <v>97.032173156738295</v>
      </c>
      <c r="T331">
        <v>97.7794189453125</v>
      </c>
      <c r="U331">
        <v>97.790939331054702</v>
      </c>
      <c r="V331">
        <v>98.186897277832003</v>
      </c>
      <c r="W331">
        <v>97.697357177734403</v>
      </c>
      <c r="X331">
        <v>97.863655090332003</v>
      </c>
      <c r="Y331">
        <v>97.884712219238295</v>
      </c>
      <c r="Z331">
        <v>97.908157348632798</v>
      </c>
      <c r="AA331">
        <v>97.838470458984403</v>
      </c>
      <c r="AB331">
        <v>97.873748779296903</v>
      </c>
      <c r="AC331">
        <f t="shared" si="5"/>
        <v>101.5176264444987</v>
      </c>
    </row>
    <row r="332" spans="1:29" x14ac:dyDescent="0.35">
      <c r="A332" t="s">
        <v>109</v>
      </c>
      <c r="B332" t="s">
        <v>110</v>
      </c>
      <c r="C332" t="s">
        <v>4</v>
      </c>
      <c r="D332" t="s">
        <v>5</v>
      </c>
      <c r="E332" t="s">
        <v>279</v>
      </c>
      <c r="F332" t="s">
        <v>521</v>
      </c>
      <c r="G332">
        <v>83.2728271484375</v>
      </c>
      <c r="H332">
        <v>94.289611816406307</v>
      </c>
      <c r="I332">
        <v>82.169662475585895</v>
      </c>
      <c r="J332">
        <v>82.813812255859403</v>
      </c>
      <c r="K332">
        <v>83.432510375976605</v>
      </c>
      <c r="L332">
        <v>88.872909545898395</v>
      </c>
      <c r="M332">
        <v>84.541114807128906</v>
      </c>
      <c r="N332">
        <v>85.041946411132798</v>
      </c>
      <c r="O332">
        <v>86.963157653808594</v>
      </c>
      <c r="P332">
        <v>83.768836975097699</v>
      </c>
      <c r="Q332">
        <v>86.236892700195298</v>
      </c>
      <c r="R332">
        <v>85.503234863281307</v>
      </c>
      <c r="S332">
        <v>87.077964782714801</v>
      </c>
      <c r="T332">
        <v>90.073768615722699</v>
      </c>
      <c r="U332">
        <v>89.892150878906307</v>
      </c>
      <c r="V332">
        <v>91.790245056152301</v>
      </c>
      <c r="W332">
        <v>89.708534240722699</v>
      </c>
      <c r="X332">
        <v>90.366172790527301</v>
      </c>
      <c r="Y332">
        <v>90.439277648925795</v>
      </c>
      <c r="Z332">
        <v>90.576057434082003</v>
      </c>
      <c r="AA332">
        <v>90.272506713867202</v>
      </c>
      <c r="AB332">
        <v>90.413505554199205</v>
      </c>
      <c r="AC332">
        <f t="shared" si="5"/>
        <v>91.78650955926804</v>
      </c>
    </row>
    <row r="333" spans="1:29" x14ac:dyDescent="0.35">
      <c r="A333" t="s">
        <v>109</v>
      </c>
      <c r="B333" t="s">
        <v>110</v>
      </c>
      <c r="C333" t="s">
        <v>6</v>
      </c>
      <c r="D333" t="s">
        <v>7</v>
      </c>
      <c r="E333" t="s">
        <v>279</v>
      </c>
      <c r="F333" t="s">
        <v>521</v>
      </c>
      <c r="G333">
        <v>99.400001525878906</v>
      </c>
      <c r="H333">
        <v>99.910003662109403</v>
      </c>
      <c r="I333">
        <v>99.196868896484403</v>
      </c>
      <c r="J333">
        <v>99.188461303710895</v>
      </c>
      <c r="K333">
        <v>99.192626953125</v>
      </c>
      <c r="L333">
        <v>99.300003051757798</v>
      </c>
      <c r="M333">
        <v>99.264320373535199</v>
      </c>
      <c r="N333">
        <v>99.333106994628906</v>
      </c>
      <c r="O333">
        <v>99.713279724121094</v>
      </c>
      <c r="P333">
        <v>99.607048034667997</v>
      </c>
      <c r="Q333">
        <v>99.771476745605497</v>
      </c>
      <c r="R333">
        <v>99.788505554199205</v>
      </c>
      <c r="S333">
        <v>99.726104736328097</v>
      </c>
      <c r="T333">
        <v>99.820228576660199</v>
      </c>
      <c r="U333">
        <v>99.838363647460895</v>
      </c>
      <c r="V333">
        <v>99.809715270996094</v>
      </c>
      <c r="W333">
        <v>99.798606872558594</v>
      </c>
      <c r="X333">
        <v>99.816726684570298</v>
      </c>
      <c r="Y333">
        <v>99.815849304199205</v>
      </c>
      <c r="Z333">
        <v>99.810226440429702</v>
      </c>
      <c r="AA333">
        <v>99.810348510742202</v>
      </c>
      <c r="AB333">
        <v>99.813285827636705</v>
      </c>
      <c r="AC333">
        <f t="shared" si="5"/>
        <v>104.36786469959077</v>
      </c>
    </row>
    <row r="334" spans="1:29" x14ac:dyDescent="0.35">
      <c r="A334" t="s">
        <v>109</v>
      </c>
      <c r="B334" t="s">
        <v>110</v>
      </c>
      <c r="C334" t="s">
        <v>8</v>
      </c>
      <c r="D334" t="s">
        <v>9</v>
      </c>
      <c r="E334" t="s">
        <v>279</v>
      </c>
      <c r="F334" t="s">
        <v>521</v>
      </c>
      <c r="G334">
        <v>22.3860874176025</v>
      </c>
      <c r="H334">
        <v>19.368352890014599</v>
      </c>
      <c r="I334">
        <v>19.3974514007568</v>
      </c>
      <c r="J334">
        <v>19.490341186523398</v>
      </c>
      <c r="K334">
        <v>19.5176887512207</v>
      </c>
      <c r="L334">
        <v>19.506526947021499</v>
      </c>
      <c r="M334">
        <v>19.445735931396499</v>
      </c>
      <c r="N334">
        <v>20.186874389648398</v>
      </c>
      <c r="O334">
        <v>19.303514480590799</v>
      </c>
      <c r="P334">
        <v>14.7106685638428</v>
      </c>
      <c r="Q334">
        <v>15.3759422302246</v>
      </c>
      <c r="R334">
        <v>12.1793298721313</v>
      </c>
      <c r="S334">
        <v>12.380890846252401</v>
      </c>
      <c r="T334">
        <v>10.3242244720459</v>
      </c>
      <c r="U334">
        <v>10.678780555725099</v>
      </c>
      <c r="V334">
        <v>0</v>
      </c>
      <c r="W334">
        <v>8.3459739685058594</v>
      </c>
      <c r="X334">
        <v>7.3372449874877903</v>
      </c>
      <c r="Y334">
        <v>6.5904998779296902</v>
      </c>
      <c r="Z334">
        <v>5.5684299468994096</v>
      </c>
      <c r="AA334">
        <v>6.9605374336242702</v>
      </c>
      <c r="AB334">
        <v>6.6141781806945801</v>
      </c>
      <c r="AC334">
        <f t="shared" si="5"/>
        <v>14.07948925381614</v>
      </c>
    </row>
    <row r="335" spans="1:29" x14ac:dyDescent="0.35">
      <c r="A335" t="s">
        <v>109</v>
      </c>
      <c r="B335" t="s">
        <v>110</v>
      </c>
      <c r="C335" t="s">
        <v>10</v>
      </c>
      <c r="D335" t="s">
        <v>11</v>
      </c>
      <c r="E335" t="s">
        <v>279</v>
      </c>
      <c r="F335" t="s">
        <v>521</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f t="shared" si="5"/>
        <v>0</v>
      </c>
    </row>
    <row r="336" spans="1:29" x14ac:dyDescent="0.35">
      <c r="A336" t="s">
        <v>109</v>
      </c>
      <c r="B336" t="s">
        <v>110</v>
      </c>
      <c r="C336" t="s">
        <v>12</v>
      </c>
      <c r="D336" t="s">
        <v>13</v>
      </c>
      <c r="E336" t="s">
        <v>279</v>
      </c>
      <c r="F336" t="s">
        <v>521</v>
      </c>
      <c r="G336">
        <v>0.234202891588211</v>
      </c>
      <c r="H336">
        <v>0.232493907213211</v>
      </c>
      <c r="I336">
        <v>0.20869410037994399</v>
      </c>
      <c r="J336">
        <v>0.25353989005088801</v>
      </c>
      <c r="K336">
        <v>0.22928860783576999</v>
      </c>
      <c r="L336">
        <v>0.22647356986999501</v>
      </c>
      <c r="M336">
        <v>0.21947363018989599</v>
      </c>
      <c r="N336">
        <v>0.273431837558746</v>
      </c>
      <c r="O336">
        <v>0.26994171738624601</v>
      </c>
      <c r="P336">
        <v>0.56343942880630504</v>
      </c>
      <c r="Q336">
        <v>0.844776511192322</v>
      </c>
      <c r="R336">
        <v>0.237685441970825</v>
      </c>
      <c r="S336">
        <v>0.55022621154785201</v>
      </c>
      <c r="T336">
        <v>0.45351147651672402</v>
      </c>
      <c r="U336">
        <v>0.51489782333374001</v>
      </c>
      <c r="V336">
        <v>0.56797599792480502</v>
      </c>
      <c r="W336" t="s">
        <v>14</v>
      </c>
      <c r="X336" t="s">
        <v>14</v>
      </c>
      <c r="Y336" t="s">
        <v>14</v>
      </c>
      <c r="Z336" t="s">
        <v>14</v>
      </c>
      <c r="AA336" t="s">
        <v>14</v>
      </c>
      <c r="AB336" t="s">
        <v>14</v>
      </c>
      <c r="AC336">
        <f t="shared" si="5"/>
        <v>0.28000252587454666</v>
      </c>
    </row>
    <row r="337" spans="1:29" x14ac:dyDescent="0.35">
      <c r="A337" t="s">
        <v>109</v>
      </c>
      <c r="B337" t="s">
        <v>110</v>
      </c>
      <c r="C337" t="s">
        <v>15</v>
      </c>
      <c r="D337" t="s">
        <v>16</v>
      </c>
      <c r="E337" t="s">
        <v>279</v>
      </c>
      <c r="F337" t="s">
        <v>521</v>
      </c>
      <c r="G337">
        <v>496000000</v>
      </c>
      <c r="H337">
        <v>496000000</v>
      </c>
      <c r="I337">
        <v>491000000</v>
      </c>
      <c r="J337">
        <v>495000000</v>
      </c>
      <c r="K337">
        <v>519000000</v>
      </c>
      <c r="L337">
        <v>552000000</v>
      </c>
      <c r="M337">
        <v>593000000</v>
      </c>
      <c r="N337">
        <v>581000000</v>
      </c>
      <c r="O337">
        <v>591000000</v>
      </c>
      <c r="P337">
        <v>599000000</v>
      </c>
      <c r="Q337">
        <v>2456000000</v>
      </c>
      <c r="R337">
        <v>2040000000</v>
      </c>
      <c r="S337">
        <v>2008000000</v>
      </c>
      <c r="T337">
        <v>2106000000</v>
      </c>
      <c r="U337">
        <v>2196000000</v>
      </c>
      <c r="V337">
        <v>2262000128</v>
      </c>
      <c r="W337">
        <v>2143000064</v>
      </c>
      <c r="X337">
        <v>2176750080</v>
      </c>
      <c r="Y337">
        <v>2194437376</v>
      </c>
      <c r="Z337">
        <v>2194046976</v>
      </c>
      <c r="AA337">
        <v>2177058560</v>
      </c>
      <c r="AB337">
        <v>2185573120</v>
      </c>
      <c r="AC337">
        <f t="shared" si="5"/>
        <v>1502469824</v>
      </c>
    </row>
    <row r="338" spans="1:29" x14ac:dyDescent="0.35">
      <c r="A338" t="s">
        <v>111</v>
      </c>
      <c r="B338" t="s">
        <v>112</v>
      </c>
      <c r="C338" t="s">
        <v>2</v>
      </c>
      <c r="D338" t="s">
        <v>3</v>
      </c>
      <c r="E338" t="s">
        <v>471</v>
      </c>
      <c r="F338" t="s">
        <v>305</v>
      </c>
      <c r="G338">
        <v>39.715354919433601</v>
      </c>
      <c r="H338">
        <v>42.018665313720703</v>
      </c>
      <c r="I338">
        <v>44.799999237060497</v>
      </c>
      <c r="J338">
        <v>46.604881286621101</v>
      </c>
      <c r="K338">
        <v>48.892486572265597</v>
      </c>
      <c r="L338">
        <v>51.179553985595703</v>
      </c>
      <c r="M338">
        <v>53.468494415283203</v>
      </c>
      <c r="N338">
        <v>55.761955261230497</v>
      </c>
      <c r="O338">
        <v>58.062648773193402</v>
      </c>
      <c r="P338">
        <v>60.373283386230497</v>
      </c>
      <c r="Q338">
        <v>69.807708740234403</v>
      </c>
      <c r="R338">
        <v>69.425804138183594</v>
      </c>
      <c r="S338">
        <v>69.300003051757798</v>
      </c>
      <c r="T338">
        <v>69.768447875976605</v>
      </c>
      <c r="U338">
        <v>72.162796020507798</v>
      </c>
      <c r="V338">
        <v>74.571983337402301</v>
      </c>
      <c r="W338">
        <v>71.4508056640625</v>
      </c>
      <c r="X338">
        <v>71.988510131835895</v>
      </c>
      <c r="Y338">
        <v>72.543525695800795</v>
      </c>
      <c r="Z338">
        <v>72.638702392578097</v>
      </c>
      <c r="AA338">
        <v>72.155387878417997</v>
      </c>
      <c r="AB338">
        <v>72.331527709960895</v>
      </c>
      <c r="AC338">
        <f t="shared" si="5"/>
        <v>64.715358370826351</v>
      </c>
    </row>
    <row r="339" spans="1:29" x14ac:dyDescent="0.35">
      <c r="A339" t="s">
        <v>111</v>
      </c>
      <c r="B339" t="s">
        <v>112</v>
      </c>
      <c r="C339" t="s">
        <v>4</v>
      </c>
      <c r="D339" t="s">
        <v>5</v>
      </c>
      <c r="E339" t="s">
        <v>471</v>
      </c>
      <c r="F339" t="s">
        <v>305</v>
      </c>
      <c r="G339">
        <v>30.108522415161101</v>
      </c>
      <c r="H339">
        <v>32.664054870605497</v>
      </c>
      <c r="I339">
        <v>33.215694427490199</v>
      </c>
      <c r="J339">
        <v>37.743045806884801</v>
      </c>
      <c r="K339">
        <v>40.267261505127003</v>
      </c>
      <c r="L339">
        <v>42.775516510009801</v>
      </c>
      <c r="M339">
        <v>45.269821166992202</v>
      </c>
      <c r="N339">
        <v>47.755771636962898</v>
      </c>
      <c r="O339">
        <v>50.240161895752003</v>
      </c>
      <c r="P339">
        <v>52.728992462158203</v>
      </c>
      <c r="Q339">
        <v>63.960586547851598</v>
      </c>
      <c r="R339">
        <v>63.391510009765597</v>
      </c>
      <c r="S339">
        <v>63.117984771728501</v>
      </c>
      <c r="T339">
        <v>62.855037689208999</v>
      </c>
      <c r="U339">
        <v>65.450660705566406</v>
      </c>
      <c r="V339">
        <v>68.067962646484403</v>
      </c>
      <c r="W339">
        <v>64.872909545898395</v>
      </c>
      <c r="X339">
        <v>65.3116455078125</v>
      </c>
      <c r="Y339">
        <v>65.925796508789105</v>
      </c>
      <c r="Z339">
        <v>66.044578552246094</v>
      </c>
      <c r="AA339">
        <v>65.538734436035199</v>
      </c>
      <c r="AB339">
        <v>65.705184936523395</v>
      </c>
      <c r="AC339">
        <f t="shared" si="5"/>
        <v>56.810068312145425</v>
      </c>
    </row>
    <row r="340" spans="1:29" x14ac:dyDescent="0.35">
      <c r="A340" t="s">
        <v>111</v>
      </c>
      <c r="B340" t="s">
        <v>112</v>
      </c>
      <c r="C340" t="s">
        <v>6</v>
      </c>
      <c r="D340" t="s">
        <v>7</v>
      </c>
      <c r="E340" t="s">
        <v>471</v>
      </c>
      <c r="F340" t="s">
        <v>305</v>
      </c>
      <c r="G340">
        <v>64.320915222167997</v>
      </c>
      <c r="H340">
        <v>66.030418395996094</v>
      </c>
      <c r="I340">
        <v>74.599998474121094</v>
      </c>
      <c r="J340">
        <v>69.452384948730497</v>
      </c>
      <c r="K340">
        <v>71.178741455078097</v>
      </c>
      <c r="L340">
        <v>72.924613952636705</v>
      </c>
      <c r="M340">
        <v>74.69482421875</v>
      </c>
      <c r="N340">
        <v>76.485809326171903</v>
      </c>
      <c r="O340">
        <v>78.291877746582003</v>
      </c>
      <c r="P340">
        <v>80.107337951660199</v>
      </c>
      <c r="Q340">
        <v>84.86328125</v>
      </c>
      <c r="R340">
        <v>84.911872863769503</v>
      </c>
      <c r="S340">
        <v>85.099998474121094</v>
      </c>
      <c r="T340">
        <v>87.350654602050795</v>
      </c>
      <c r="U340">
        <v>89.136650085449205</v>
      </c>
      <c r="V340">
        <v>90.913101196289105</v>
      </c>
      <c r="W340">
        <v>88.125099182128906</v>
      </c>
      <c r="X340">
        <v>88.881378173828097</v>
      </c>
      <c r="Y340">
        <v>89.264060974121094</v>
      </c>
      <c r="Z340">
        <v>89.295906066894503</v>
      </c>
      <c r="AA340">
        <v>88.891609191894503</v>
      </c>
      <c r="AB340">
        <v>89.083236694335895</v>
      </c>
      <c r="AC340">
        <f t="shared" si="5"/>
        <v>84.947798592703677</v>
      </c>
    </row>
    <row r="341" spans="1:29" x14ac:dyDescent="0.35">
      <c r="A341" t="s">
        <v>111</v>
      </c>
      <c r="B341" t="s">
        <v>112</v>
      </c>
      <c r="C341" t="s">
        <v>8</v>
      </c>
      <c r="D341" t="s">
        <v>9</v>
      </c>
      <c r="E341" t="s">
        <v>471</v>
      </c>
      <c r="F341" t="s">
        <v>305</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f t="shared" si="5"/>
        <v>0</v>
      </c>
    </row>
    <row r="342" spans="1:29" x14ac:dyDescent="0.35">
      <c r="A342" t="s">
        <v>111</v>
      </c>
      <c r="B342" t="s">
        <v>112</v>
      </c>
      <c r="C342" t="s">
        <v>10</v>
      </c>
      <c r="D342" t="s">
        <v>11</v>
      </c>
      <c r="E342" t="s">
        <v>471</v>
      </c>
      <c r="F342" t="s">
        <v>305</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f t="shared" si="5"/>
        <v>0</v>
      </c>
    </row>
    <row r="343" spans="1:29" x14ac:dyDescent="0.35">
      <c r="A343" t="s">
        <v>111</v>
      </c>
      <c r="B343" t="s">
        <v>112</v>
      </c>
      <c r="C343" t="s">
        <v>12</v>
      </c>
      <c r="D343" t="s">
        <v>13</v>
      </c>
      <c r="E343" t="s">
        <v>471</v>
      </c>
      <c r="F343" t="s">
        <v>305</v>
      </c>
      <c r="G343" t="s">
        <v>14</v>
      </c>
      <c r="H343" t="s">
        <v>14</v>
      </c>
      <c r="I343" t="s">
        <v>14</v>
      </c>
      <c r="J343" t="s">
        <v>14</v>
      </c>
      <c r="K343" t="s">
        <v>14</v>
      </c>
      <c r="L343" t="s">
        <v>14</v>
      </c>
      <c r="M343" t="s">
        <v>14</v>
      </c>
      <c r="N343" t="s">
        <v>14</v>
      </c>
      <c r="O343" t="s">
        <v>14</v>
      </c>
      <c r="P343" t="s">
        <v>14</v>
      </c>
      <c r="Q343" t="s">
        <v>14</v>
      </c>
      <c r="R343" t="s">
        <v>14</v>
      </c>
      <c r="S343" t="s">
        <v>14</v>
      </c>
      <c r="T343" t="s">
        <v>14</v>
      </c>
      <c r="U343" t="s">
        <v>14</v>
      </c>
      <c r="V343" t="s">
        <v>14</v>
      </c>
      <c r="W343" t="s">
        <v>14</v>
      </c>
      <c r="X343" t="s">
        <v>14</v>
      </c>
      <c r="Y343" t="s">
        <v>14</v>
      </c>
      <c r="Z343" t="s">
        <v>14</v>
      </c>
      <c r="AA343" t="s">
        <v>14</v>
      </c>
      <c r="AB343" t="s">
        <v>14</v>
      </c>
      <c r="AC343">
        <f t="shared" si="5"/>
        <v>0</v>
      </c>
    </row>
    <row r="344" spans="1:29" x14ac:dyDescent="0.35">
      <c r="A344" t="s">
        <v>111</v>
      </c>
      <c r="B344" t="s">
        <v>112</v>
      </c>
      <c r="C344" t="s">
        <v>15</v>
      </c>
      <c r="D344" t="s">
        <v>16</v>
      </c>
      <c r="E344" t="s">
        <v>471</v>
      </c>
      <c r="F344" t="s">
        <v>305</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f t="shared" si="5"/>
        <v>0</v>
      </c>
    </row>
    <row r="345" spans="1:29" x14ac:dyDescent="0.35">
      <c r="A345" t="s">
        <v>113</v>
      </c>
      <c r="B345" t="s">
        <v>114</v>
      </c>
      <c r="C345" t="s">
        <v>2</v>
      </c>
      <c r="D345" t="s">
        <v>3</v>
      </c>
      <c r="E345" t="s">
        <v>471</v>
      </c>
      <c r="F345" t="s">
        <v>303</v>
      </c>
      <c r="G345">
        <v>6.6999998092651403</v>
      </c>
      <c r="H345">
        <v>7.3143644332885698</v>
      </c>
      <c r="I345">
        <v>7.9158449172973597</v>
      </c>
      <c r="J345">
        <v>8.5120897293090803</v>
      </c>
      <c r="K345">
        <v>9.1054487228393608</v>
      </c>
      <c r="L345">
        <v>6</v>
      </c>
      <c r="M345">
        <v>10.292964935302701</v>
      </c>
      <c r="N345">
        <v>15.199999809265099</v>
      </c>
      <c r="O345">
        <v>11.4986276626587</v>
      </c>
      <c r="P345">
        <v>12.1150150299072</v>
      </c>
      <c r="Q345">
        <v>12.7440509796143</v>
      </c>
      <c r="R345">
        <v>13.388444900512701</v>
      </c>
      <c r="S345">
        <v>15.3999996185303</v>
      </c>
      <c r="T345">
        <v>14.7332000732422</v>
      </c>
      <c r="U345">
        <v>13.5</v>
      </c>
      <c r="V345">
        <v>16.148242950439499</v>
      </c>
      <c r="W345">
        <v>14.945360183715801</v>
      </c>
      <c r="X345">
        <v>14.8317012786865</v>
      </c>
      <c r="Y345">
        <v>14.856326103210399</v>
      </c>
      <c r="Z345">
        <v>15.1954078674316</v>
      </c>
      <c r="AA345">
        <v>14.9571990966797</v>
      </c>
      <c r="AB345">
        <v>14.9601583480835</v>
      </c>
      <c r="AC345">
        <f t="shared" si="5"/>
        <v>12.872116497584747</v>
      </c>
    </row>
    <row r="346" spans="1:29" x14ac:dyDescent="0.35">
      <c r="A346" t="s">
        <v>113</v>
      </c>
      <c r="B346" t="s">
        <v>114</v>
      </c>
      <c r="C346" t="s">
        <v>4</v>
      </c>
      <c r="D346" t="s">
        <v>5</v>
      </c>
      <c r="E346" t="s">
        <v>471</v>
      </c>
      <c r="F346" t="s">
        <v>303</v>
      </c>
      <c r="G346">
        <v>0</v>
      </c>
      <c r="H346">
        <v>0</v>
      </c>
      <c r="I346">
        <v>0</v>
      </c>
      <c r="J346">
        <v>0</v>
      </c>
      <c r="K346">
        <v>0</v>
      </c>
      <c r="L346">
        <v>0</v>
      </c>
      <c r="M346">
        <v>0</v>
      </c>
      <c r="N346">
        <v>1.82021820545197</v>
      </c>
      <c r="O346">
        <v>1.82021820545197</v>
      </c>
      <c r="P346">
        <v>1.82021820545197</v>
      </c>
      <c r="Q346">
        <v>1.82021820545197</v>
      </c>
      <c r="R346">
        <v>1.82021820545197</v>
      </c>
      <c r="S346">
        <v>1.82021820545197</v>
      </c>
      <c r="T346">
        <v>1.82021820545197</v>
      </c>
      <c r="U346">
        <v>1.82021820545197</v>
      </c>
      <c r="V346">
        <v>1</v>
      </c>
      <c r="W346">
        <v>1.6151636838912999</v>
      </c>
      <c r="X346">
        <v>1.5638999938964799</v>
      </c>
      <c r="Y346">
        <v>1.4998204708099401</v>
      </c>
      <c r="Z346">
        <v>1.41972100734711</v>
      </c>
      <c r="AA346">
        <v>1.5246512889862101</v>
      </c>
      <c r="AB346">
        <v>1.5020232200622601</v>
      </c>
      <c r="AC346">
        <f t="shared" si="5"/>
        <v>1.1755726337432886</v>
      </c>
    </row>
    <row r="347" spans="1:29" x14ac:dyDescent="0.35">
      <c r="A347" t="s">
        <v>113</v>
      </c>
      <c r="B347" t="s">
        <v>114</v>
      </c>
      <c r="C347" t="s">
        <v>6</v>
      </c>
      <c r="D347" t="s">
        <v>7</v>
      </c>
      <c r="E347" t="s">
        <v>471</v>
      </c>
      <c r="F347" t="s">
        <v>303</v>
      </c>
      <c r="G347">
        <v>20</v>
      </c>
      <c r="H347">
        <v>23.843011856079102</v>
      </c>
      <c r="I347">
        <v>25.328208923339801</v>
      </c>
      <c r="J347">
        <v>26.819023132324201</v>
      </c>
      <c r="K347">
        <v>28.322401046752901</v>
      </c>
      <c r="L347">
        <v>30</v>
      </c>
      <c r="M347">
        <v>31.392524719238299</v>
      </c>
      <c r="N347">
        <v>36.599998474121101</v>
      </c>
      <c r="O347">
        <v>34.543613433837898</v>
      </c>
      <c r="P347">
        <v>36.136093139648402</v>
      </c>
      <c r="Q347">
        <v>37.7322807312012</v>
      </c>
      <c r="R347">
        <v>39.326492309570298</v>
      </c>
      <c r="S347">
        <v>40.799999237060497</v>
      </c>
      <c r="T347">
        <v>42.487491607666001</v>
      </c>
      <c r="U347">
        <v>42</v>
      </c>
      <c r="V347">
        <v>36.442775726318402</v>
      </c>
      <c r="W347">
        <v>40.432567596435497</v>
      </c>
      <c r="X347">
        <v>40.340709686279297</v>
      </c>
      <c r="Y347">
        <v>39.804012298583999</v>
      </c>
      <c r="Z347">
        <v>39.255016326904297</v>
      </c>
      <c r="AA347">
        <v>39.958076477050803</v>
      </c>
      <c r="AB347">
        <v>39.839454650878899</v>
      </c>
      <c r="AC347">
        <f t="shared" si="5"/>
        <v>36.733511970156712</v>
      </c>
    </row>
    <row r="348" spans="1:29" x14ac:dyDescent="0.35">
      <c r="A348" t="s">
        <v>113</v>
      </c>
      <c r="B348" t="s">
        <v>114</v>
      </c>
      <c r="C348" t="s">
        <v>8</v>
      </c>
      <c r="D348" t="s">
        <v>9</v>
      </c>
      <c r="E348" t="s">
        <v>471</v>
      </c>
      <c r="F348" t="s">
        <v>303</v>
      </c>
      <c r="G348">
        <v>2.6746907234191899</v>
      </c>
      <c r="H348">
        <v>2.4320697784423801</v>
      </c>
      <c r="I348">
        <v>5.0983605384826696</v>
      </c>
      <c r="J348">
        <v>2.9282577037811302</v>
      </c>
      <c r="K348">
        <v>14.026893615722701</v>
      </c>
      <c r="L348">
        <v>10.970978736877401</v>
      </c>
      <c r="M348">
        <v>6.31048631668091</v>
      </c>
      <c r="N348">
        <v>5.1256027221679696</v>
      </c>
      <c r="O348">
        <v>11.1802883148193</v>
      </c>
      <c r="P348">
        <v>5.13114356994629</v>
      </c>
      <c r="Q348">
        <v>4.9715371131896999</v>
      </c>
      <c r="R348">
        <v>7.1021647453308097</v>
      </c>
      <c r="S348">
        <v>5.6489753723144496</v>
      </c>
      <c r="T348">
        <v>5.6551222801208496</v>
      </c>
      <c r="U348">
        <v>21.436651229858398</v>
      </c>
      <c r="V348">
        <v>0</v>
      </c>
      <c r="W348">
        <v>8.1851873397827095</v>
      </c>
      <c r="X348">
        <v>8.8192405700683594</v>
      </c>
      <c r="Y348">
        <v>9.6102695465087908</v>
      </c>
      <c r="Z348">
        <v>6.6536741256713903</v>
      </c>
      <c r="AA348">
        <v>8.3170928955078107</v>
      </c>
      <c r="AB348">
        <v>8.3500690460205096</v>
      </c>
      <c r="AC348">
        <f t="shared" si="5"/>
        <v>7.6489883945101766</v>
      </c>
    </row>
    <row r="349" spans="1:29" x14ac:dyDescent="0.35">
      <c r="A349" t="s">
        <v>113</v>
      </c>
      <c r="B349" t="s">
        <v>114</v>
      </c>
      <c r="C349" t="s">
        <v>10</v>
      </c>
      <c r="D349" t="s">
        <v>11</v>
      </c>
      <c r="E349" t="s">
        <v>471</v>
      </c>
      <c r="F349" t="s">
        <v>303</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f t="shared" si="5"/>
        <v>0</v>
      </c>
    </row>
    <row r="350" spans="1:29" x14ac:dyDescent="0.35">
      <c r="A350" t="s">
        <v>113</v>
      </c>
      <c r="B350" t="s">
        <v>114</v>
      </c>
      <c r="C350" t="s">
        <v>12</v>
      </c>
      <c r="D350" t="s">
        <v>13</v>
      </c>
      <c r="E350" t="s">
        <v>471</v>
      </c>
      <c r="F350" t="s">
        <v>303</v>
      </c>
      <c r="G350">
        <v>5.0150450319051701E-2</v>
      </c>
      <c r="H350">
        <v>8.3864472806453705E-2</v>
      </c>
      <c r="I350">
        <v>0.13114753365516699</v>
      </c>
      <c r="J350">
        <v>0.113876685500145</v>
      </c>
      <c r="K350">
        <v>0.11323425173759499</v>
      </c>
      <c r="L350">
        <v>9.4928123056888594E-2</v>
      </c>
      <c r="M350">
        <v>7.9543948173522894E-2</v>
      </c>
      <c r="N350">
        <v>8.8809944689273806E-2</v>
      </c>
      <c r="O350">
        <v>0.22519539296627</v>
      </c>
      <c r="P350">
        <v>7.6394192874431596E-2</v>
      </c>
      <c r="Q350">
        <v>7.5901329517364502E-2</v>
      </c>
      <c r="R350">
        <v>0.10127864032983799</v>
      </c>
      <c r="S350">
        <v>0.118234366178513</v>
      </c>
      <c r="T350">
        <v>0.108985222876072</v>
      </c>
      <c r="U350">
        <v>4.5248869806528098E-2</v>
      </c>
      <c r="V350">
        <v>0.134198158979416</v>
      </c>
      <c r="W350" t="s">
        <v>14</v>
      </c>
      <c r="X350" t="s">
        <v>14</v>
      </c>
      <c r="Y350" t="s">
        <v>14</v>
      </c>
      <c r="Z350" t="s">
        <v>14</v>
      </c>
      <c r="AA350" t="s">
        <v>14</v>
      </c>
      <c r="AB350" t="s">
        <v>14</v>
      </c>
      <c r="AC350">
        <f t="shared" si="5"/>
        <v>7.8142456355549089E-2</v>
      </c>
    </row>
    <row r="351" spans="1:29" x14ac:dyDescent="0.35">
      <c r="A351" t="s">
        <v>113</v>
      </c>
      <c r="B351" t="s">
        <v>114</v>
      </c>
      <c r="C351" t="s">
        <v>15</v>
      </c>
      <c r="D351" t="s">
        <v>16</v>
      </c>
      <c r="E351" t="s">
        <v>471</v>
      </c>
      <c r="F351" t="s">
        <v>303</v>
      </c>
      <c r="G351">
        <v>0</v>
      </c>
      <c r="H351">
        <v>0</v>
      </c>
      <c r="I351">
        <v>0</v>
      </c>
      <c r="J351">
        <v>0</v>
      </c>
      <c r="K351">
        <v>0</v>
      </c>
      <c r="L351">
        <v>0</v>
      </c>
      <c r="M351">
        <v>0</v>
      </c>
      <c r="N351">
        <v>0</v>
      </c>
      <c r="O351">
        <v>0</v>
      </c>
      <c r="P351">
        <v>0</v>
      </c>
      <c r="Q351">
        <v>0</v>
      </c>
      <c r="R351">
        <v>0</v>
      </c>
      <c r="S351">
        <v>17000000</v>
      </c>
      <c r="T351">
        <v>18000000</v>
      </c>
      <c r="U351">
        <v>9000000</v>
      </c>
      <c r="V351">
        <v>10000000</v>
      </c>
      <c r="W351">
        <v>13500000</v>
      </c>
      <c r="X351">
        <v>12625000</v>
      </c>
      <c r="Y351">
        <v>11281250</v>
      </c>
      <c r="Z351">
        <v>11851562</v>
      </c>
      <c r="AA351">
        <v>12314453</v>
      </c>
      <c r="AB351">
        <v>12018066</v>
      </c>
      <c r="AC351">
        <f t="shared" si="5"/>
        <v>6075730.0476190476</v>
      </c>
    </row>
    <row r="352" spans="1:29" x14ac:dyDescent="0.35">
      <c r="A352" t="s">
        <v>115</v>
      </c>
      <c r="B352" t="s">
        <v>116</v>
      </c>
      <c r="C352" t="s">
        <v>2</v>
      </c>
      <c r="D352" t="s">
        <v>3</v>
      </c>
      <c r="E352" t="s">
        <v>471</v>
      </c>
      <c r="F352" t="s">
        <v>305</v>
      </c>
      <c r="G352">
        <v>29.090015411376999</v>
      </c>
      <c r="H352">
        <v>30.063591003418001</v>
      </c>
      <c r="I352">
        <v>31.029582977294901</v>
      </c>
      <c r="J352">
        <v>31.9903373718262</v>
      </c>
      <c r="K352">
        <v>32.948207855224602</v>
      </c>
      <c r="L352">
        <v>33.799999237060497</v>
      </c>
      <c r="M352">
        <v>34.86474609375</v>
      </c>
      <c r="N352">
        <v>35.8284721374512</v>
      </c>
      <c r="O352">
        <v>36.799430847167997</v>
      </c>
      <c r="P352">
        <v>37.099998474121101</v>
      </c>
      <c r="Q352">
        <v>39.788619995117202</v>
      </c>
      <c r="R352">
        <v>40.721691131591797</v>
      </c>
      <c r="S352">
        <v>41.599998474121101</v>
      </c>
      <c r="T352">
        <v>42.543972015380902</v>
      </c>
      <c r="U352">
        <v>43.432121276855497</v>
      </c>
      <c r="V352">
        <v>44.401649475097699</v>
      </c>
      <c r="W352">
        <v>42.994434356689503</v>
      </c>
      <c r="X352">
        <v>43.343044281005902</v>
      </c>
      <c r="Y352">
        <v>43.542812347412102</v>
      </c>
      <c r="Z352">
        <v>43.570484161377003</v>
      </c>
      <c r="AA352">
        <v>43.362693786621101</v>
      </c>
      <c r="AB352">
        <v>43.454757690429702</v>
      </c>
      <c r="AC352">
        <f t="shared" si="5"/>
        <v>40.298602876209088</v>
      </c>
    </row>
    <row r="353" spans="1:29" x14ac:dyDescent="0.35">
      <c r="A353" t="s">
        <v>115</v>
      </c>
      <c r="B353" t="s">
        <v>116</v>
      </c>
      <c r="C353" t="s">
        <v>4</v>
      </c>
      <c r="D353" t="s">
        <v>5</v>
      </c>
      <c r="E353" t="s">
        <v>471</v>
      </c>
      <c r="F353" t="s">
        <v>305</v>
      </c>
      <c r="G353">
        <v>5.0738887786865199</v>
      </c>
      <c r="H353">
        <v>5.6337766647338903</v>
      </c>
      <c r="I353">
        <v>6.1681871414184597</v>
      </c>
      <c r="J353">
        <v>6.67378950119019</v>
      </c>
      <c r="K353">
        <v>7.1447310447692898</v>
      </c>
      <c r="L353">
        <v>7.2236652374267596</v>
      </c>
      <c r="M353">
        <v>7.9599776268005398</v>
      </c>
      <c r="N353">
        <v>8.3099479675293004</v>
      </c>
      <c r="O353">
        <v>8.6368360519409197</v>
      </c>
      <c r="P353">
        <v>9.2451667785644496</v>
      </c>
      <c r="Q353">
        <v>10.259619712829601</v>
      </c>
      <c r="R353">
        <v>10.2945442199707</v>
      </c>
      <c r="S353">
        <v>10.617795944213899</v>
      </c>
      <c r="T353">
        <v>10.660738945007299</v>
      </c>
      <c r="U353">
        <v>11.164151191711399</v>
      </c>
      <c r="V353">
        <v>11.812664985656699</v>
      </c>
      <c r="W353">
        <v>11.0638380050659</v>
      </c>
      <c r="X353">
        <v>11.1753482818604</v>
      </c>
      <c r="Y353">
        <v>11.3040008544922</v>
      </c>
      <c r="Z353">
        <v>11.3389625549316</v>
      </c>
      <c r="AA353">
        <v>11.220537185668899</v>
      </c>
      <c r="AB353">
        <v>11.259712219238301</v>
      </c>
      <c r="AC353">
        <f t="shared" si="5"/>
        <v>9.7258038520812953</v>
      </c>
    </row>
    <row r="354" spans="1:29" x14ac:dyDescent="0.35">
      <c r="A354" t="s">
        <v>115</v>
      </c>
      <c r="B354" t="s">
        <v>116</v>
      </c>
      <c r="C354" t="s">
        <v>6</v>
      </c>
      <c r="D354" t="s">
        <v>7</v>
      </c>
      <c r="E354" t="s">
        <v>471</v>
      </c>
      <c r="F354" t="s">
        <v>305</v>
      </c>
      <c r="G354">
        <v>45.990711212158203</v>
      </c>
      <c r="H354">
        <v>46.931041717529297</v>
      </c>
      <c r="I354">
        <v>47.870040893554702</v>
      </c>
      <c r="J354">
        <v>48.814662933349602</v>
      </c>
      <c r="K354">
        <v>49.771846771240199</v>
      </c>
      <c r="L354">
        <v>50.799999237060497</v>
      </c>
      <c r="M354">
        <v>51.749584197997997</v>
      </c>
      <c r="N354">
        <v>52.771392822265597</v>
      </c>
      <c r="O354">
        <v>53.808284759521499</v>
      </c>
      <c r="P354">
        <v>53.599998474121101</v>
      </c>
      <c r="Q354">
        <v>56.941352844238303</v>
      </c>
      <c r="R354">
        <v>58.051864624023402</v>
      </c>
      <c r="S354">
        <v>58.900001525878899</v>
      </c>
      <c r="T354">
        <v>59.994972229003899</v>
      </c>
      <c r="U354">
        <v>60.742343902587898</v>
      </c>
      <c r="V354">
        <v>61.5341987609863</v>
      </c>
      <c r="W354">
        <v>60.292881011962898</v>
      </c>
      <c r="X354">
        <v>60.641098022460902</v>
      </c>
      <c r="Y354">
        <v>60.8026313781738</v>
      </c>
      <c r="Z354">
        <v>60.817703247070298</v>
      </c>
      <c r="AA354">
        <v>60.638576507568402</v>
      </c>
      <c r="AB354">
        <v>60.725002288818402</v>
      </c>
      <c r="AC354">
        <f t="shared" si="5"/>
        <v>58.199532826741525</v>
      </c>
    </row>
    <row r="355" spans="1:29" x14ac:dyDescent="0.35">
      <c r="A355" t="s">
        <v>115</v>
      </c>
      <c r="B355" t="s">
        <v>116</v>
      </c>
      <c r="C355" t="s">
        <v>8</v>
      </c>
      <c r="D355" t="s">
        <v>9</v>
      </c>
      <c r="E355" t="s">
        <v>471</v>
      </c>
      <c r="F355" t="s">
        <v>305</v>
      </c>
      <c r="G355">
        <v>87.5</v>
      </c>
      <c r="H355">
        <v>88.023948669433594</v>
      </c>
      <c r="I355">
        <v>0</v>
      </c>
      <c r="J355">
        <v>0</v>
      </c>
      <c r="K355">
        <v>0</v>
      </c>
      <c r="L355">
        <v>0</v>
      </c>
      <c r="M355">
        <v>86.754966735839801</v>
      </c>
      <c r="N355">
        <v>0</v>
      </c>
      <c r="O355">
        <v>76.789588928222699</v>
      </c>
      <c r="P355">
        <v>70.315399169921903</v>
      </c>
      <c r="Q355">
        <v>59.438774108886697</v>
      </c>
      <c r="R355">
        <v>51.894817352294901</v>
      </c>
      <c r="S355">
        <v>44.529411315917997</v>
      </c>
      <c r="T355">
        <v>44.528964996337898</v>
      </c>
      <c r="U355">
        <v>44.540229797363303</v>
      </c>
      <c r="V355">
        <v>0</v>
      </c>
      <c r="W355">
        <v>33.399650573730497</v>
      </c>
      <c r="X355">
        <v>30.617212295532202</v>
      </c>
      <c r="Y355">
        <v>27.1392726898193</v>
      </c>
      <c r="Z355">
        <v>22.789033889770501</v>
      </c>
      <c r="AA355">
        <v>28.486291885376001</v>
      </c>
      <c r="AB355">
        <v>27.2579536437988</v>
      </c>
      <c r="AC355">
        <f t="shared" si="5"/>
        <v>39.238357907249814</v>
      </c>
    </row>
    <row r="356" spans="1:29" x14ac:dyDescent="0.35">
      <c r="A356" t="s">
        <v>115</v>
      </c>
      <c r="B356" t="s">
        <v>116</v>
      </c>
      <c r="C356" t="s">
        <v>10</v>
      </c>
      <c r="D356" t="s">
        <v>11</v>
      </c>
      <c r="E356" t="s">
        <v>471</v>
      </c>
      <c r="F356" t="s">
        <v>305</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f t="shared" si="5"/>
        <v>0</v>
      </c>
    </row>
    <row r="357" spans="1:29" x14ac:dyDescent="0.35">
      <c r="A357" t="s">
        <v>115</v>
      </c>
      <c r="B357" t="s">
        <v>116</v>
      </c>
      <c r="C357" t="s">
        <v>12</v>
      </c>
      <c r="D357" t="s">
        <v>13</v>
      </c>
      <c r="E357" t="s">
        <v>471</v>
      </c>
      <c r="F357" t="s">
        <v>305</v>
      </c>
      <c r="G357">
        <v>0.337837845087051</v>
      </c>
      <c r="H357">
        <v>0</v>
      </c>
      <c r="I357">
        <v>0</v>
      </c>
      <c r="J357">
        <v>0</v>
      </c>
      <c r="K357">
        <v>0</v>
      </c>
      <c r="L357">
        <v>0</v>
      </c>
      <c r="M357">
        <v>0</v>
      </c>
      <c r="N357">
        <v>0</v>
      </c>
      <c r="O357">
        <v>0</v>
      </c>
      <c r="P357">
        <v>4.2671613693237296</v>
      </c>
      <c r="Q357">
        <v>1.5306122303009</v>
      </c>
      <c r="R357">
        <v>0.69605571031570401</v>
      </c>
      <c r="S357">
        <v>0</v>
      </c>
      <c r="T357">
        <v>0</v>
      </c>
      <c r="U357">
        <v>0</v>
      </c>
      <c r="V357">
        <v>0</v>
      </c>
      <c r="W357" t="s">
        <v>14</v>
      </c>
      <c r="X357" t="s">
        <v>14</v>
      </c>
      <c r="Y357" t="s">
        <v>14</v>
      </c>
      <c r="Z357" t="s">
        <v>14</v>
      </c>
      <c r="AA357" t="s">
        <v>14</v>
      </c>
      <c r="AB357" t="s">
        <v>14</v>
      </c>
      <c r="AC357">
        <f t="shared" si="5"/>
        <v>0.3253174835727326</v>
      </c>
    </row>
    <row r="358" spans="1:29" x14ac:dyDescent="0.35">
      <c r="A358" t="s">
        <v>115</v>
      </c>
      <c r="B358" t="s">
        <v>116</v>
      </c>
      <c r="C358" t="s">
        <v>15</v>
      </c>
      <c r="D358" t="s">
        <v>16</v>
      </c>
      <c r="E358" t="s">
        <v>471</v>
      </c>
      <c r="F358" t="s">
        <v>305</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f t="shared" si="5"/>
        <v>0</v>
      </c>
    </row>
    <row r="359" spans="1:29" x14ac:dyDescent="0.35">
      <c r="A359" t="s">
        <v>117</v>
      </c>
      <c r="B359" t="s">
        <v>118</v>
      </c>
      <c r="C359" t="s">
        <v>2</v>
      </c>
      <c r="D359" t="s">
        <v>3</v>
      </c>
      <c r="E359" t="s">
        <v>279</v>
      </c>
      <c r="F359" t="s">
        <v>521</v>
      </c>
      <c r="G359">
        <v>96.940002441406307</v>
      </c>
      <c r="H359">
        <v>98.249778747558594</v>
      </c>
      <c r="I359">
        <v>98.509185791015597</v>
      </c>
      <c r="J359">
        <v>98.695899963378906</v>
      </c>
      <c r="K359">
        <v>98.954780578613295</v>
      </c>
      <c r="L359">
        <v>99.053054809570298</v>
      </c>
      <c r="M359">
        <v>99.147521972656307</v>
      </c>
      <c r="N359">
        <v>99.217994689941406</v>
      </c>
      <c r="O359">
        <v>99.263938903808594</v>
      </c>
      <c r="P359">
        <v>99.409805297851605</v>
      </c>
      <c r="Q359">
        <v>98.995735168457003</v>
      </c>
      <c r="R359">
        <v>99.232345581054702</v>
      </c>
      <c r="S359">
        <v>99.5032958984375</v>
      </c>
      <c r="T359">
        <v>99.563514709472699</v>
      </c>
      <c r="U359">
        <v>99.359291076660199</v>
      </c>
      <c r="V359">
        <v>99.409805297851605</v>
      </c>
      <c r="W359">
        <v>99.458976745605497</v>
      </c>
      <c r="X359">
        <v>99.447898864746094</v>
      </c>
      <c r="Y359">
        <v>99.418991088867202</v>
      </c>
      <c r="Z359">
        <v>99.433914184570298</v>
      </c>
      <c r="AA359">
        <v>99.439949035644503</v>
      </c>
      <c r="AB359">
        <v>99.435188293457003</v>
      </c>
      <c r="AC359">
        <f t="shared" si="5"/>
        <v>103.81623186383929</v>
      </c>
    </row>
    <row r="360" spans="1:29" x14ac:dyDescent="0.35">
      <c r="A360" t="s">
        <v>117</v>
      </c>
      <c r="B360" t="s">
        <v>118</v>
      </c>
      <c r="C360" t="s">
        <v>4</v>
      </c>
      <c r="D360" t="s">
        <v>5</v>
      </c>
      <c r="E360" t="s">
        <v>279</v>
      </c>
      <c r="F360" t="s">
        <v>521</v>
      </c>
      <c r="G360">
        <v>92.815528869628906</v>
      </c>
      <c r="H360">
        <v>95.771232604980497</v>
      </c>
      <c r="I360">
        <v>96.322593688964801</v>
      </c>
      <c r="J360">
        <v>96.668441772460895</v>
      </c>
      <c r="K360">
        <v>97.341484069824205</v>
      </c>
      <c r="L360">
        <v>97.443077087402301</v>
      </c>
      <c r="M360">
        <v>97.562667846679702</v>
      </c>
      <c r="N360">
        <v>97.720344543457003</v>
      </c>
      <c r="O360">
        <v>97.767417907714801</v>
      </c>
      <c r="P360">
        <v>98.162307739257798</v>
      </c>
      <c r="Q360">
        <v>97.090400695800795</v>
      </c>
      <c r="R360">
        <v>97.266059875488295</v>
      </c>
      <c r="S360">
        <v>98.140762329101605</v>
      </c>
      <c r="T360">
        <v>98.436027526855497</v>
      </c>
      <c r="U360">
        <v>98.268699645996094</v>
      </c>
      <c r="V360">
        <v>97.682014465332003</v>
      </c>
      <c r="W360">
        <v>98.131874084472699</v>
      </c>
      <c r="X360">
        <v>98.129653930664105</v>
      </c>
      <c r="Y360">
        <v>98.053062438964801</v>
      </c>
      <c r="Z360">
        <v>97.999153137207003</v>
      </c>
      <c r="AA360">
        <v>98.078437805175795</v>
      </c>
      <c r="AB360">
        <v>98.065078735351605</v>
      </c>
      <c r="AC360">
        <f t="shared" si="5"/>
        <v>102.04363432384673</v>
      </c>
    </row>
    <row r="361" spans="1:29" x14ac:dyDescent="0.35">
      <c r="A361" t="s">
        <v>117</v>
      </c>
      <c r="B361" t="s">
        <v>118</v>
      </c>
      <c r="C361" t="s">
        <v>6</v>
      </c>
      <c r="D361" t="s">
        <v>7</v>
      </c>
      <c r="E361" t="s">
        <v>279</v>
      </c>
      <c r="F361" t="s">
        <v>521</v>
      </c>
      <c r="G361">
        <v>99.800003051757798</v>
      </c>
      <c r="H361">
        <v>99.874107360839801</v>
      </c>
      <c r="I361">
        <v>99.863464355468807</v>
      </c>
      <c r="J361">
        <v>99.882545471191406</v>
      </c>
      <c r="K361">
        <v>99.847068786621094</v>
      </c>
      <c r="L361">
        <v>99.894615173339801</v>
      </c>
      <c r="M361">
        <v>99.930419921875</v>
      </c>
      <c r="N361">
        <v>99.917152404785199</v>
      </c>
      <c r="O361">
        <v>99.924095153808594</v>
      </c>
      <c r="P361">
        <v>99.929924011230497</v>
      </c>
      <c r="Q361">
        <v>99.746437072753906</v>
      </c>
      <c r="R361">
        <v>99.964485168457003</v>
      </c>
      <c r="S361">
        <v>99.983367919921903</v>
      </c>
      <c r="T361">
        <v>99.939949035644503</v>
      </c>
      <c r="U361">
        <v>99.704803466796903</v>
      </c>
      <c r="V361">
        <v>99.929924011230497</v>
      </c>
      <c r="W361">
        <v>99.889511108398395</v>
      </c>
      <c r="X361">
        <v>99.866050720214801</v>
      </c>
      <c r="Y361">
        <v>99.847572326660199</v>
      </c>
      <c r="Z361">
        <v>99.883262634277301</v>
      </c>
      <c r="AA361">
        <v>99.871597290039105</v>
      </c>
      <c r="AB361">
        <v>99.867118835449205</v>
      </c>
      <c r="AC361">
        <f t="shared" si="5"/>
        <v>104.63607025146484</v>
      </c>
    </row>
    <row r="362" spans="1:29" x14ac:dyDescent="0.35">
      <c r="A362" t="s">
        <v>117</v>
      </c>
      <c r="B362" t="s">
        <v>118</v>
      </c>
      <c r="C362" t="s">
        <v>8</v>
      </c>
      <c r="D362" t="s">
        <v>9</v>
      </c>
      <c r="E362" t="s">
        <v>279</v>
      </c>
      <c r="F362" t="s">
        <v>521</v>
      </c>
      <c r="G362">
        <v>6.8362479209899902</v>
      </c>
      <c r="H362">
        <v>7.4128985404968297</v>
      </c>
      <c r="I362">
        <v>9.5016613006591797</v>
      </c>
      <c r="J362">
        <v>7.1112303733825701</v>
      </c>
      <c r="K362">
        <v>10.724285125732401</v>
      </c>
      <c r="L362">
        <v>10.835350990295399</v>
      </c>
      <c r="M362">
        <v>9.9459581375122106</v>
      </c>
      <c r="N362">
        <v>10.033148765564</v>
      </c>
      <c r="O362">
        <v>10.2702131271362</v>
      </c>
      <c r="P362">
        <v>10.590763092041</v>
      </c>
      <c r="Q362">
        <v>10.122091293335</v>
      </c>
      <c r="R362">
        <v>10.7811231613159</v>
      </c>
      <c r="S362">
        <v>10.6447811126709</v>
      </c>
      <c r="T362">
        <v>10.5813388824463</v>
      </c>
      <c r="U362">
        <v>10.8250951766968</v>
      </c>
      <c r="V362">
        <v>0</v>
      </c>
      <c r="W362">
        <v>8.0128040313720703</v>
      </c>
      <c r="X362">
        <v>7.3548092842102104</v>
      </c>
      <c r="Y362">
        <v>6.5481772422790501</v>
      </c>
      <c r="Z362">
        <v>5.4789476394653303</v>
      </c>
      <c r="AA362">
        <v>6.8486843109130904</v>
      </c>
      <c r="AB362">
        <v>6.5576548576354998</v>
      </c>
      <c r="AC362">
        <f t="shared" si="5"/>
        <v>8.9055840174357108</v>
      </c>
    </row>
    <row r="363" spans="1:29" x14ac:dyDescent="0.35">
      <c r="A363" t="s">
        <v>117</v>
      </c>
      <c r="B363" t="s">
        <v>118</v>
      </c>
      <c r="C363" t="s">
        <v>10</v>
      </c>
      <c r="D363" t="s">
        <v>11</v>
      </c>
      <c r="E363" t="s">
        <v>279</v>
      </c>
      <c r="F363" t="s">
        <v>521</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f t="shared" si="5"/>
        <v>0</v>
      </c>
    </row>
    <row r="364" spans="1:29" x14ac:dyDescent="0.35">
      <c r="A364" t="s">
        <v>117</v>
      </c>
      <c r="B364" t="s">
        <v>118</v>
      </c>
      <c r="C364" t="s">
        <v>12</v>
      </c>
      <c r="D364" t="s">
        <v>13</v>
      </c>
      <c r="E364" t="s">
        <v>279</v>
      </c>
      <c r="F364" t="s">
        <v>521</v>
      </c>
      <c r="G364">
        <v>0.85272437334060702</v>
      </c>
      <c r="H364">
        <v>1.4825797080993699</v>
      </c>
      <c r="I364">
        <v>1.6212624311447099</v>
      </c>
      <c r="J364">
        <v>2.10653424263</v>
      </c>
      <c r="K364">
        <v>0.80340838432312001</v>
      </c>
      <c r="L364">
        <v>3.2808716297149698</v>
      </c>
      <c r="M364">
        <v>6.1285500526428196</v>
      </c>
      <c r="N364">
        <v>7.9779005050659197</v>
      </c>
      <c r="O364">
        <v>7.14587306976318</v>
      </c>
      <c r="P364">
        <v>4.8442535400390598</v>
      </c>
      <c r="Q364">
        <v>6.6889281272888201</v>
      </c>
      <c r="R364">
        <v>8.7774610519409197</v>
      </c>
      <c r="S364">
        <v>8.1580495834350604</v>
      </c>
      <c r="T364">
        <v>11.685393333435099</v>
      </c>
      <c r="U364">
        <v>10.2084760665894</v>
      </c>
      <c r="V364">
        <v>0.99889010190963701</v>
      </c>
      <c r="W364" t="s">
        <v>14</v>
      </c>
      <c r="X364" t="s">
        <v>14</v>
      </c>
      <c r="Y364" t="s">
        <v>14</v>
      </c>
      <c r="Z364" t="s">
        <v>14</v>
      </c>
      <c r="AA364" t="s">
        <v>14</v>
      </c>
      <c r="AB364" t="s">
        <v>14</v>
      </c>
      <c r="AC364">
        <f t="shared" si="5"/>
        <v>3.9410074381601277</v>
      </c>
    </row>
    <row r="365" spans="1:29" x14ac:dyDescent="0.35">
      <c r="A365" t="s">
        <v>117</v>
      </c>
      <c r="B365" t="s">
        <v>118</v>
      </c>
      <c r="C365" t="s">
        <v>15</v>
      </c>
      <c r="D365" t="s">
        <v>16</v>
      </c>
      <c r="E365" t="s">
        <v>279</v>
      </c>
      <c r="F365" t="s">
        <v>521</v>
      </c>
      <c r="G365">
        <v>1176000000</v>
      </c>
      <c r="H365">
        <v>1187000064</v>
      </c>
      <c r="I365">
        <v>1432999936</v>
      </c>
      <c r="J365">
        <v>1274000000</v>
      </c>
      <c r="K365">
        <v>1486000000</v>
      </c>
      <c r="L365">
        <v>1423000064</v>
      </c>
      <c r="M365">
        <v>1563000064</v>
      </c>
      <c r="N365">
        <v>1559000064</v>
      </c>
      <c r="O365">
        <v>1411000064</v>
      </c>
      <c r="P365">
        <v>1635000064</v>
      </c>
      <c r="Q365">
        <v>1680000000</v>
      </c>
      <c r="R365">
        <v>1834000000</v>
      </c>
      <c r="S365">
        <v>2111000064</v>
      </c>
      <c r="T365">
        <v>2188000000</v>
      </c>
      <c r="U365">
        <v>2456999936</v>
      </c>
      <c r="V365">
        <v>2636999936</v>
      </c>
      <c r="W365">
        <v>2348250112</v>
      </c>
      <c r="X365">
        <v>2407562496</v>
      </c>
      <c r="Y365">
        <v>2462453248</v>
      </c>
      <c r="Z365">
        <v>2463816448</v>
      </c>
      <c r="AA365">
        <v>2420520448</v>
      </c>
      <c r="AB365">
        <v>2438588160</v>
      </c>
      <c r="AC365">
        <f t="shared" si="5"/>
        <v>1980723388.9523809</v>
      </c>
    </row>
    <row r="366" spans="1:29" x14ac:dyDescent="0.35">
      <c r="A366" t="s">
        <v>119</v>
      </c>
      <c r="B366" t="s">
        <v>120</v>
      </c>
      <c r="C366" t="s">
        <v>2</v>
      </c>
      <c r="D366" t="s">
        <v>3</v>
      </c>
      <c r="E366" t="s">
        <v>471</v>
      </c>
      <c r="F366" t="s">
        <v>305</v>
      </c>
      <c r="G366">
        <v>48.689468383789098</v>
      </c>
      <c r="H366">
        <v>49.655857086181598</v>
      </c>
      <c r="I366">
        <v>51.400001525878899</v>
      </c>
      <c r="J366">
        <v>51.568233489990199</v>
      </c>
      <c r="K366">
        <v>52.518917083740199</v>
      </c>
      <c r="L366">
        <v>58.900001525878899</v>
      </c>
      <c r="M366">
        <v>60.171051025390597</v>
      </c>
      <c r="N366">
        <v>55.3776245117188</v>
      </c>
      <c r="O366">
        <v>60.299999237060497</v>
      </c>
      <c r="P366">
        <v>57.315105438232401</v>
      </c>
      <c r="Q366">
        <v>58.301467895507798</v>
      </c>
      <c r="R366">
        <v>55.799999237060497</v>
      </c>
      <c r="S366">
        <v>55.799999237060497</v>
      </c>
      <c r="T366">
        <v>61.362590789794901</v>
      </c>
      <c r="U366">
        <v>61.900001525878899</v>
      </c>
      <c r="V366">
        <v>62.599998474121101</v>
      </c>
      <c r="W366">
        <v>60.4156494140625</v>
      </c>
      <c r="X366">
        <v>61.5695610046387</v>
      </c>
      <c r="Y366">
        <v>61.621303558349602</v>
      </c>
      <c r="Z366">
        <v>61.551628112792997</v>
      </c>
      <c r="AA366">
        <v>61.289535522460902</v>
      </c>
      <c r="AB366">
        <v>61.508007049560497</v>
      </c>
      <c r="AC366">
        <f t="shared" si="5"/>
        <v>60.457904815673814</v>
      </c>
    </row>
    <row r="367" spans="1:29" x14ac:dyDescent="0.35">
      <c r="A367" t="s">
        <v>119</v>
      </c>
      <c r="B367" t="s">
        <v>120</v>
      </c>
      <c r="C367" t="s">
        <v>4</v>
      </c>
      <c r="D367" t="s">
        <v>5</v>
      </c>
      <c r="E367" t="s">
        <v>471</v>
      </c>
      <c r="F367" t="s">
        <v>305</v>
      </c>
      <c r="G367">
        <v>23.7461547851563</v>
      </c>
      <c r="H367">
        <v>24.5833225250244</v>
      </c>
      <c r="I367">
        <v>26.811611175537099</v>
      </c>
      <c r="J367">
        <v>26.224658966064499</v>
      </c>
      <c r="K367">
        <v>27.025558471679702</v>
      </c>
      <c r="L367">
        <v>36.186367034912102</v>
      </c>
      <c r="M367">
        <v>34.084232330322301</v>
      </c>
      <c r="N367">
        <v>29.349695205688501</v>
      </c>
      <c r="O367">
        <v>35.563995361328097</v>
      </c>
      <c r="P367">
        <v>30.8920288085938</v>
      </c>
      <c r="Q367">
        <v>31.690580368041999</v>
      </c>
      <c r="R367">
        <v>26.280632019043001</v>
      </c>
      <c r="S367">
        <v>25.778476715087901</v>
      </c>
      <c r="T367">
        <v>34.323062896728501</v>
      </c>
      <c r="U367">
        <v>34.280891418457003</v>
      </c>
      <c r="V367">
        <v>39.2256889343262</v>
      </c>
      <c r="W367">
        <v>33.402030944824197</v>
      </c>
      <c r="X367">
        <v>35.307918548583999</v>
      </c>
      <c r="Y367">
        <v>35.554130554199197</v>
      </c>
      <c r="Z367">
        <v>35.872444152832003</v>
      </c>
      <c r="AA367">
        <v>35.034130096435497</v>
      </c>
      <c r="AB367">
        <v>35.4421577453613</v>
      </c>
      <c r="AC367">
        <f t="shared" si="5"/>
        <v>33.174274717058466</v>
      </c>
    </row>
    <row r="368" spans="1:29" x14ac:dyDescent="0.35">
      <c r="A368" t="s">
        <v>119</v>
      </c>
      <c r="B368" t="s">
        <v>120</v>
      </c>
      <c r="C368" t="s">
        <v>6</v>
      </c>
      <c r="D368" t="s">
        <v>7</v>
      </c>
      <c r="E368" t="s">
        <v>471</v>
      </c>
      <c r="F368" t="s">
        <v>305</v>
      </c>
      <c r="G368">
        <v>81.545509338378906</v>
      </c>
      <c r="H368">
        <v>82.131370544433594</v>
      </c>
      <c r="I368">
        <v>82.715911865234403</v>
      </c>
      <c r="J368">
        <v>83.306068420410199</v>
      </c>
      <c r="K368">
        <v>83.908790588378906</v>
      </c>
      <c r="L368">
        <v>86.400001525878906</v>
      </c>
      <c r="M368">
        <v>91.227012634277301</v>
      </c>
      <c r="N368">
        <v>85.844947814941406</v>
      </c>
      <c r="O368">
        <v>88.769996643066406</v>
      </c>
      <c r="P368">
        <v>87.219200134277301</v>
      </c>
      <c r="Q368">
        <v>87.914726257324205</v>
      </c>
      <c r="R368">
        <v>88.099998474121094</v>
      </c>
      <c r="S368">
        <v>88.099998474121094</v>
      </c>
      <c r="T368">
        <v>89.967964172363295</v>
      </c>
      <c r="U368">
        <v>90.630317687988295</v>
      </c>
      <c r="V368">
        <v>86.5</v>
      </c>
      <c r="W368">
        <v>88.799568176269503</v>
      </c>
      <c r="X368">
        <v>88.974464416503906</v>
      </c>
      <c r="Y368">
        <v>88.726089477539105</v>
      </c>
      <c r="Z368">
        <v>88.250030517578097</v>
      </c>
      <c r="AA368">
        <v>88.687538146972699</v>
      </c>
      <c r="AB368">
        <v>88.659530639648395</v>
      </c>
      <c r="AC368">
        <f t="shared" si="5"/>
        <v>91.256144569033665</v>
      </c>
    </row>
    <row r="369" spans="1:29" x14ac:dyDescent="0.35">
      <c r="A369" t="s">
        <v>119</v>
      </c>
      <c r="B369" t="s">
        <v>120</v>
      </c>
      <c r="C369" t="s">
        <v>8</v>
      </c>
      <c r="D369" t="s">
        <v>9</v>
      </c>
      <c r="E369" t="s">
        <v>471</v>
      </c>
      <c r="F369" t="s">
        <v>305</v>
      </c>
      <c r="G369">
        <v>14.5625</v>
      </c>
      <c r="H369">
        <v>13.469805717468301</v>
      </c>
      <c r="I369">
        <v>12.9391765594482</v>
      </c>
      <c r="J369">
        <v>13.5836448669434</v>
      </c>
      <c r="K369">
        <v>17.876588821411101</v>
      </c>
      <c r="L369">
        <v>19.926069259643601</v>
      </c>
      <c r="M369">
        <v>20.901857376098601</v>
      </c>
      <c r="N369">
        <v>22.589237213134801</v>
      </c>
      <c r="O369">
        <v>23.534482955932599</v>
      </c>
      <c r="P369">
        <v>23.249872207641602</v>
      </c>
      <c r="Q369">
        <v>20.1844081878662</v>
      </c>
      <c r="R369">
        <v>22.3807182312012</v>
      </c>
      <c r="S369">
        <v>19.469783782958999</v>
      </c>
      <c r="T369">
        <v>21.9607849121094</v>
      </c>
      <c r="U369">
        <v>14.3253679275513</v>
      </c>
      <c r="V369">
        <v>0</v>
      </c>
      <c r="W369">
        <v>13.9389839172363</v>
      </c>
      <c r="X369">
        <v>12.5562839508057</v>
      </c>
      <c r="Y369">
        <v>10.2051591873169</v>
      </c>
      <c r="Z369">
        <v>9.1751070022583008</v>
      </c>
      <c r="AA369">
        <v>11.4688835144043</v>
      </c>
      <c r="AB369">
        <v>10.8513584136963</v>
      </c>
      <c r="AC369">
        <f t="shared" si="5"/>
        <v>16.626194000244148</v>
      </c>
    </row>
    <row r="370" spans="1:29" x14ac:dyDescent="0.35">
      <c r="A370" t="s">
        <v>119</v>
      </c>
      <c r="B370" t="s">
        <v>120</v>
      </c>
      <c r="C370" t="s">
        <v>10</v>
      </c>
      <c r="D370" t="s">
        <v>11</v>
      </c>
      <c r="E370" t="s">
        <v>471</v>
      </c>
      <c r="F370" t="s">
        <v>305</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f t="shared" si="5"/>
        <v>0</v>
      </c>
    </row>
    <row r="371" spans="1:29" x14ac:dyDescent="0.35">
      <c r="A371" t="s">
        <v>119</v>
      </c>
      <c r="B371" t="s">
        <v>120</v>
      </c>
      <c r="C371" t="s">
        <v>12</v>
      </c>
      <c r="D371" t="s">
        <v>13</v>
      </c>
      <c r="E371" t="s">
        <v>471</v>
      </c>
      <c r="F371" t="s">
        <v>305</v>
      </c>
      <c r="G371">
        <v>0.27083334326744102</v>
      </c>
      <c r="H371">
        <v>0.26612079143524198</v>
      </c>
      <c r="I371">
        <v>0.245561018586159</v>
      </c>
      <c r="J371">
        <v>0.117947712540627</v>
      </c>
      <c r="K371">
        <v>0.14519056677818301</v>
      </c>
      <c r="L371">
        <v>0.12321774661541</v>
      </c>
      <c r="M371">
        <v>0.282935440540314</v>
      </c>
      <c r="N371">
        <v>0.319659024477005</v>
      </c>
      <c r="O371">
        <v>0.15517240762710599</v>
      </c>
      <c r="P371">
        <v>0.20439447462558699</v>
      </c>
      <c r="Q371">
        <v>1.4249790906906099</v>
      </c>
      <c r="R371">
        <v>0.54107230901718095</v>
      </c>
      <c r="S371">
        <v>6.10034227371216</v>
      </c>
      <c r="T371">
        <v>2.6666667461395299</v>
      </c>
      <c r="U371">
        <v>6.1308231353759801</v>
      </c>
      <c r="V371">
        <v>5.2232809066772496</v>
      </c>
      <c r="W371" t="s">
        <v>14</v>
      </c>
      <c r="X371" t="s">
        <v>14</v>
      </c>
      <c r="Y371" t="s">
        <v>14</v>
      </c>
      <c r="Z371" t="s">
        <v>14</v>
      </c>
      <c r="AA371" t="s">
        <v>14</v>
      </c>
      <c r="AB371" t="s">
        <v>14</v>
      </c>
      <c r="AC371">
        <f t="shared" si="5"/>
        <v>1.1532474756240849</v>
      </c>
    </row>
    <row r="372" spans="1:29" x14ac:dyDescent="0.35">
      <c r="A372" t="s">
        <v>119</v>
      </c>
      <c r="B372" t="s">
        <v>120</v>
      </c>
      <c r="C372" t="s">
        <v>15</v>
      </c>
      <c r="D372" t="s">
        <v>16</v>
      </c>
      <c r="E372" t="s">
        <v>471</v>
      </c>
      <c r="F372" t="s">
        <v>305</v>
      </c>
      <c r="G372">
        <v>0</v>
      </c>
      <c r="H372">
        <v>0</v>
      </c>
      <c r="I372">
        <v>0</v>
      </c>
      <c r="J372">
        <v>0</v>
      </c>
      <c r="K372">
        <v>107000000</v>
      </c>
      <c r="L372">
        <v>110000000</v>
      </c>
      <c r="M372">
        <v>112000000</v>
      </c>
      <c r="N372">
        <v>115000000</v>
      </c>
      <c r="O372">
        <v>118000000</v>
      </c>
      <c r="P372">
        <v>72000000</v>
      </c>
      <c r="Q372">
        <v>69000000</v>
      </c>
      <c r="R372">
        <v>64000000</v>
      </c>
      <c r="S372">
        <v>66000000</v>
      </c>
      <c r="T372">
        <v>68000000</v>
      </c>
      <c r="U372">
        <v>70000000</v>
      </c>
      <c r="V372">
        <v>105000000</v>
      </c>
      <c r="W372">
        <v>77250000</v>
      </c>
      <c r="X372">
        <v>80062496</v>
      </c>
      <c r="Y372">
        <v>83078128</v>
      </c>
      <c r="Z372">
        <v>86347656</v>
      </c>
      <c r="AA372">
        <v>81684568</v>
      </c>
      <c r="AB372">
        <v>82793216</v>
      </c>
      <c r="AC372">
        <f t="shared" si="5"/>
        <v>74629336.380952388</v>
      </c>
    </row>
    <row r="373" spans="1:29" x14ac:dyDescent="0.35">
      <c r="A373" t="s">
        <v>121</v>
      </c>
      <c r="B373" t="s">
        <v>122</v>
      </c>
      <c r="C373" t="s">
        <v>2</v>
      </c>
      <c r="D373" t="s">
        <v>3</v>
      </c>
      <c r="E373" t="s">
        <v>165</v>
      </c>
      <c r="F373" t="s">
        <v>217</v>
      </c>
      <c r="G373">
        <v>100</v>
      </c>
      <c r="H373">
        <v>100</v>
      </c>
      <c r="I373">
        <v>100</v>
      </c>
      <c r="J373">
        <v>100</v>
      </c>
      <c r="K373">
        <v>100</v>
      </c>
      <c r="L373">
        <v>100</v>
      </c>
      <c r="M373">
        <v>100</v>
      </c>
      <c r="N373">
        <v>100</v>
      </c>
      <c r="O373">
        <v>100</v>
      </c>
      <c r="P373">
        <v>100</v>
      </c>
      <c r="Q373">
        <v>100</v>
      </c>
      <c r="R373">
        <v>100</v>
      </c>
      <c r="S373">
        <v>100</v>
      </c>
      <c r="T373">
        <v>100</v>
      </c>
      <c r="U373">
        <v>100</v>
      </c>
      <c r="V373">
        <v>100</v>
      </c>
      <c r="W373">
        <v>100</v>
      </c>
      <c r="X373">
        <v>100</v>
      </c>
      <c r="Y373">
        <v>100</v>
      </c>
      <c r="Z373">
        <v>100</v>
      </c>
      <c r="AA373">
        <v>100</v>
      </c>
      <c r="AB373">
        <v>100</v>
      </c>
      <c r="AC373">
        <f t="shared" si="5"/>
        <v>104.76190476190476</v>
      </c>
    </row>
    <row r="374" spans="1:29" x14ac:dyDescent="0.35">
      <c r="A374" t="s">
        <v>121</v>
      </c>
      <c r="B374" t="s">
        <v>122</v>
      </c>
      <c r="C374" t="s">
        <v>4</v>
      </c>
      <c r="D374" t="s">
        <v>5</v>
      </c>
      <c r="E374" t="s">
        <v>165</v>
      </c>
      <c r="F374" t="s">
        <v>217</v>
      </c>
      <c r="G374">
        <v>100</v>
      </c>
      <c r="H374">
        <v>100</v>
      </c>
      <c r="I374">
        <v>100</v>
      </c>
      <c r="J374">
        <v>100</v>
      </c>
      <c r="K374">
        <v>100</v>
      </c>
      <c r="L374">
        <v>100</v>
      </c>
      <c r="M374">
        <v>100</v>
      </c>
      <c r="N374">
        <v>100</v>
      </c>
      <c r="O374">
        <v>100</v>
      </c>
      <c r="P374">
        <v>100</v>
      </c>
      <c r="Q374">
        <v>100</v>
      </c>
      <c r="R374">
        <v>100</v>
      </c>
      <c r="S374">
        <v>100</v>
      </c>
      <c r="T374">
        <v>100</v>
      </c>
      <c r="U374">
        <v>100</v>
      </c>
      <c r="V374">
        <v>100</v>
      </c>
      <c r="W374">
        <v>100</v>
      </c>
      <c r="X374">
        <v>100</v>
      </c>
      <c r="Y374">
        <v>100</v>
      </c>
      <c r="Z374">
        <v>100</v>
      </c>
      <c r="AA374">
        <v>100</v>
      </c>
      <c r="AB374">
        <v>100</v>
      </c>
      <c r="AC374">
        <f t="shared" si="5"/>
        <v>104.76190476190476</v>
      </c>
    </row>
    <row r="375" spans="1:29" x14ac:dyDescent="0.35">
      <c r="A375" t="s">
        <v>121</v>
      </c>
      <c r="B375" t="s">
        <v>122</v>
      </c>
      <c r="C375" t="s">
        <v>6</v>
      </c>
      <c r="D375" t="s">
        <v>7</v>
      </c>
      <c r="E375" t="s">
        <v>165</v>
      </c>
      <c r="F375" t="s">
        <v>217</v>
      </c>
      <c r="G375">
        <v>100</v>
      </c>
      <c r="H375">
        <v>100</v>
      </c>
      <c r="I375">
        <v>100</v>
      </c>
      <c r="J375">
        <v>100</v>
      </c>
      <c r="K375">
        <v>100</v>
      </c>
      <c r="L375">
        <v>100</v>
      </c>
      <c r="M375">
        <v>100</v>
      </c>
      <c r="N375">
        <v>100</v>
      </c>
      <c r="O375">
        <v>100</v>
      </c>
      <c r="P375">
        <v>100</v>
      </c>
      <c r="Q375">
        <v>100</v>
      </c>
      <c r="R375">
        <v>100</v>
      </c>
      <c r="S375">
        <v>100</v>
      </c>
      <c r="T375">
        <v>100</v>
      </c>
      <c r="U375">
        <v>100</v>
      </c>
      <c r="V375">
        <v>100</v>
      </c>
      <c r="W375">
        <v>100</v>
      </c>
      <c r="X375">
        <v>100</v>
      </c>
      <c r="Y375">
        <v>100</v>
      </c>
      <c r="Z375">
        <v>100</v>
      </c>
      <c r="AA375">
        <v>100</v>
      </c>
      <c r="AB375">
        <v>100</v>
      </c>
      <c r="AC375">
        <f t="shared" si="5"/>
        <v>104.76190476190476</v>
      </c>
    </row>
    <row r="376" spans="1:29" x14ac:dyDescent="0.35">
      <c r="A376" t="s">
        <v>121</v>
      </c>
      <c r="B376" t="s">
        <v>122</v>
      </c>
      <c r="C376" t="s">
        <v>8</v>
      </c>
      <c r="D376" t="s">
        <v>9</v>
      </c>
      <c r="E376" t="s">
        <v>165</v>
      </c>
      <c r="F376" t="s">
        <v>217</v>
      </c>
      <c r="G376">
        <v>18.307733535766602</v>
      </c>
      <c r="H376">
        <v>19.270221710205099</v>
      </c>
      <c r="I376">
        <v>16.347894668579102</v>
      </c>
      <c r="J376">
        <v>19.276834487915</v>
      </c>
      <c r="K376">
        <v>16.003454208373999</v>
      </c>
      <c r="L376">
        <v>16.320747375488299</v>
      </c>
      <c r="M376">
        <v>14.772111892700201</v>
      </c>
      <c r="N376">
        <v>16.149860382080099</v>
      </c>
      <c r="O376">
        <v>13.347938537597701</v>
      </c>
      <c r="P376">
        <v>15.1009721755981</v>
      </c>
      <c r="Q376">
        <v>13.665855407714799</v>
      </c>
      <c r="R376">
        <v>16.2842407226563</v>
      </c>
      <c r="S376">
        <v>17.8136501312256</v>
      </c>
      <c r="T376">
        <v>13.9384813308716</v>
      </c>
      <c r="U376">
        <v>13.1289072036743</v>
      </c>
      <c r="V376">
        <v>0</v>
      </c>
      <c r="W376">
        <v>11.2202596664429</v>
      </c>
      <c r="X376">
        <v>9.5719118118286097</v>
      </c>
      <c r="Y376">
        <v>8.4802694320678693</v>
      </c>
      <c r="Z376">
        <v>7.3181104660034197</v>
      </c>
      <c r="AA376">
        <v>9.1476383209228498</v>
      </c>
      <c r="AB376">
        <v>8.6294822692871094</v>
      </c>
      <c r="AC376">
        <f t="shared" si="5"/>
        <v>14.004598844619025</v>
      </c>
    </row>
    <row r="377" spans="1:29" x14ac:dyDescent="0.35">
      <c r="A377" t="s">
        <v>121</v>
      </c>
      <c r="B377" t="s">
        <v>122</v>
      </c>
      <c r="C377" t="s">
        <v>10</v>
      </c>
      <c r="D377" t="s">
        <v>11</v>
      </c>
      <c r="E377" t="s">
        <v>165</v>
      </c>
      <c r="F377" t="s">
        <v>217</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f t="shared" si="5"/>
        <v>0</v>
      </c>
    </row>
    <row r="378" spans="1:29" x14ac:dyDescent="0.35">
      <c r="A378" t="s">
        <v>121</v>
      </c>
      <c r="B378" t="s">
        <v>122</v>
      </c>
      <c r="C378" t="s">
        <v>12</v>
      </c>
      <c r="D378" t="s">
        <v>13</v>
      </c>
      <c r="E378" t="s">
        <v>165</v>
      </c>
      <c r="F378" t="s">
        <v>217</v>
      </c>
      <c r="G378">
        <v>14.978247642517101</v>
      </c>
      <c r="H378">
        <v>16.701902389526399</v>
      </c>
      <c r="I378">
        <v>17.4576930999756</v>
      </c>
      <c r="J378">
        <v>24.7801704406738</v>
      </c>
      <c r="K378">
        <v>11.9881992340088</v>
      </c>
      <c r="L378">
        <v>14.2069387435913</v>
      </c>
      <c r="M378">
        <v>15.1744947433472</v>
      </c>
      <c r="N378">
        <v>18.453567504882798</v>
      </c>
      <c r="O378">
        <v>15.530865669250501</v>
      </c>
      <c r="P378">
        <v>15.0560960769653</v>
      </c>
      <c r="Q378">
        <v>3.7848067283630402</v>
      </c>
      <c r="R378">
        <v>6.6880111694335902</v>
      </c>
      <c r="S378">
        <v>5.4941945075988796</v>
      </c>
      <c r="T378">
        <v>1.6491001844406099</v>
      </c>
      <c r="U378">
        <v>0.96010714769363403</v>
      </c>
      <c r="V378">
        <v>1.96654212474823</v>
      </c>
      <c r="W378" t="s">
        <v>14</v>
      </c>
      <c r="X378" t="s">
        <v>14</v>
      </c>
      <c r="Y378" t="s">
        <v>14</v>
      </c>
      <c r="Z378" t="s">
        <v>14</v>
      </c>
      <c r="AA378" t="s">
        <v>14</v>
      </c>
      <c r="AB378" t="s">
        <v>14</v>
      </c>
      <c r="AC378">
        <f t="shared" si="5"/>
        <v>8.8033779717627034</v>
      </c>
    </row>
    <row r="379" spans="1:29" x14ac:dyDescent="0.35">
      <c r="A379" t="s">
        <v>121</v>
      </c>
      <c r="B379" t="s">
        <v>122</v>
      </c>
      <c r="C379" t="s">
        <v>15</v>
      </c>
      <c r="D379" t="s">
        <v>16</v>
      </c>
      <c r="E379" t="s">
        <v>165</v>
      </c>
      <c r="F379" t="s">
        <v>217</v>
      </c>
      <c r="G379">
        <v>1000000</v>
      </c>
      <c r="H379">
        <v>0</v>
      </c>
      <c r="I379">
        <v>0</v>
      </c>
      <c r="J379">
        <v>0</v>
      </c>
      <c r="K379">
        <v>6000000</v>
      </c>
      <c r="L379">
        <v>24000000</v>
      </c>
      <c r="M379">
        <v>30000000</v>
      </c>
      <c r="N379">
        <v>43000000</v>
      </c>
      <c r="O379">
        <v>61000000</v>
      </c>
      <c r="P379">
        <v>79000000</v>
      </c>
      <c r="Q379">
        <v>172000000</v>
      </c>
      <c r="R379">
        <v>256000000</v>
      </c>
      <c r="S379">
        <v>425000000</v>
      </c>
      <c r="T379">
        <v>653000000</v>
      </c>
      <c r="U379">
        <v>930000000</v>
      </c>
      <c r="V379">
        <v>1119000064</v>
      </c>
      <c r="W379">
        <v>781750016</v>
      </c>
      <c r="X379">
        <v>870937472</v>
      </c>
      <c r="Y379">
        <v>925421888</v>
      </c>
      <c r="Z379">
        <v>924277312</v>
      </c>
      <c r="AA379">
        <v>875596672</v>
      </c>
      <c r="AB379">
        <v>899058368</v>
      </c>
      <c r="AC379">
        <f t="shared" si="5"/>
        <v>432192466.28571427</v>
      </c>
    </row>
    <row r="380" spans="1:29" x14ac:dyDescent="0.35">
      <c r="A380" t="s">
        <v>123</v>
      </c>
      <c r="B380" t="s">
        <v>124</v>
      </c>
      <c r="C380" t="s">
        <v>2</v>
      </c>
      <c r="D380" t="s">
        <v>3</v>
      </c>
      <c r="E380" t="s">
        <v>279</v>
      </c>
      <c r="F380" t="s">
        <v>521</v>
      </c>
      <c r="G380">
        <v>97</v>
      </c>
      <c r="H380">
        <v>96.226257324218807</v>
      </c>
      <c r="I380">
        <v>95.5</v>
      </c>
      <c r="J380">
        <v>96.513031005859403</v>
      </c>
      <c r="K380">
        <v>96.650909423828097</v>
      </c>
      <c r="L380">
        <v>96.788253784179702</v>
      </c>
      <c r="M380">
        <v>96.927474975585895</v>
      </c>
      <c r="N380">
        <v>97.071212768554702</v>
      </c>
      <c r="O380">
        <v>97.222183227539105</v>
      </c>
      <c r="P380">
        <v>97.383094787597699</v>
      </c>
      <c r="Q380">
        <v>97.556648254394503</v>
      </c>
      <c r="R380">
        <v>97.745567321777301</v>
      </c>
      <c r="S380">
        <v>97.952552795410199</v>
      </c>
      <c r="T380">
        <v>98.179367065429702</v>
      </c>
      <c r="U380">
        <v>98.423988342285199</v>
      </c>
      <c r="V380">
        <v>98.683456420898395</v>
      </c>
      <c r="W380">
        <v>98.309844970703097</v>
      </c>
      <c r="X380">
        <v>98.399162292480497</v>
      </c>
      <c r="Y380">
        <v>98.454109191894503</v>
      </c>
      <c r="Z380">
        <v>98.461647033691406</v>
      </c>
      <c r="AA380">
        <v>98.406188964843807</v>
      </c>
      <c r="AB380">
        <v>98.430274963378906</v>
      </c>
      <c r="AC380">
        <f t="shared" si="5"/>
        <v>102.20405832926433</v>
      </c>
    </row>
    <row r="381" spans="1:29" x14ac:dyDescent="0.35">
      <c r="A381" t="s">
        <v>123</v>
      </c>
      <c r="B381" t="s">
        <v>124</v>
      </c>
      <c r="C381" t="s">
        <v>4</v>
      </c>
      <c r="D381" t="s">
        <v>5</v>
      </c>
      <c r="E381" t="s">
        <v>279</v>
      </c>
      <c r="F381" t="s">
        <v>521</v>
      </c>
      <c r="G381">
        <v>87.842926025390597</v>
      </c>
      <c r="H381">
        <v>85.246772766113295</v>
      </c>
      <c r="I381">
        <v>82.271080017089801</v>
      </c>
      <c r="J381">
        <v>86.510406494140597</v>
      </c>
      <c r="K381">
        <v>87.140319824218807</v>
      </c>
      <c r="L381">
        <v>87.711479187011705</v>
      </c>
      <c r="M381">
        <v>88.217025756835895</v>
      </c>
      <c r="N381">
        <v>88.678627014160199</v>
      </c>
      <c r="O381">
        <v>89.125396728515597</v>
      </c>
      <c r="P381">
        <v>89.587532043457003</v>
      </c>
      <c r="Q381">
        <v>90.094711303710895</v>
      </c>
      <c r="R381">
        <v>90.677871704101605</v>
      </c>
      <c r="S381">
        <v>91.388824462890597</v>
      </c>
      <c r="T381">
        <v>92.235221862792997</v>
      </c>
      <c r="U381">
        <v>93.216156005859403</v>
      </c>
      <c r="V381">
        <v>94.305549621582003</v>
      </c>
      <c r="W381">
        <v>92.786437988281307</v>
      </c>
      <c r="X381">
        <v>93.135841369628906</v>
      </c>
      <c r="Y381">
        <v>93.361000061035199</v>
      </c>
      <c r="Z381">
        <v>93.397209167480497</v>
      </c>
      <c r="AA381">
        <v>93.170120239257798</v>
      </c>
      <c r="AB381">
        <v>93.266044616699205</v>
      </c>
      <c r="AC381">
        <f t="shared" si="5"/>
        <v>94.44602639334542</v>
      </c>
    </row>
    <row r="382" spans="1:29" x14ac:dyDescent="0.35">
      <c r="A382" t="s">
        <v>123</v>
      </c>
      <c r="B382" t="s">
        <v>124</v>
      </c>
      <c r="C382" t="s">
        <v>6</v>
      </c>
      <c r="D382" t="s">
        <v>7</v>
      </c>
      <c r="E382" t="s">
        <v>279</v>
      </c>
      <c r="F382" t="s">
        <v>521</v>
      </c>
      <c r="G382">
        <v>100</v>
      </c>
      <c r="H382">
        <v>99.778549194335895</v>
      </c>
      <c r="I382">
        <v>99.726936340332003</v>
      </c>
      <c r="J382">
        <v>99.680938720703097</v>
      </c>
      <c r="K382">
        <v>99.647506713867202</v>
      </c>
      <c r="L382">
        <v>99.633583068847699</v>
      </c>
      <c r="M382">
        <v>99.644012451171903</v>
      </c>
      <c r="N382">
        <v>99.675201416015597</v>
      </c>
      <c r="O382">
        <v>99.721481323242202</v>
      </c>
      <c r="P382">
        <v>99.777145385742202</v>
      </c>
      <c r="Q382">
        <v>99.836524963378906</v>
      </c>
      <c r="R382">
        <v>99.8939208984375</v>
      </c>
      <c r="S382">
        <v>99.937461853027301</v>
      </c>
      <c r="T382">
        <v>99.972274780273395</v>
      </c>
      <c r="U382">
        <v>99.991806030273395</v>
      </c>
      <c r="V382">
        <v>99.998832702636705</v>
      </c>
      <c r="W382">
        <v>99.975090026855497</v>
      </c>
      <c r="X382">
        <v>99.984504699707003</v>
      </c>
      <c r="Y382">
        <v>99.987556457519503</v>
      </c>
      <c r="Z382">
        <v>99.986495971679702</v>
      </c>
      <c r="AA382">
        <v>99.983413696289105</v>
      </c>
      <c r="AB382">
        <v>99.985488891601605</v>
      </c>
      <c r="AC382">
        <f t="shared" si="5"/>
        <v>104.61041550409226</v>
      </c>
    </row>
    <row r="383" spans="1:29" x14ac:dyDescent="0.35">
      <c r="A383" t="s">
        <v>123</v>
      </c>
      <c r="B383" t="s">
        <v>124</v>
      </c>
      <c r="C383" t="s">
        <v>8</v>
      </c>
      <c r="D383" t="s">
        <v>9</v>
      </c>
      <c r="E383" t="s">
        <v>279</v>
      </c>
      <c r="F383" t="s">
        <v>521</v>
      </c>
      <c r="G383">
        <v>15.773017883300801</v>
      </c>
      <c r="H383">
        <v>15.5042810440063</v>
      </c>
      <c r="I383">
        <v>15.453213691711399</v>
      </c>
      <c r="J383">
        <v>15.2371912002563</v>
      </c>
      <c r="K383">
        <v>15.4215173721313</v>
      </c>
      <c r="L383">
        <v>15.2131404876709</v>
      </c>
      <c r="M383">
        <v>16.084764480590799</v>
      </c>
      <c r="N383">
        <v>16.8520202636719</v>
      </c>
      <c r="O383">
        <v>15.883251190185501</v>
      </c>
      <c r="P383">
        <v>15.5012969970703</v>
      </c>
      <c r="Q383">
        <v>15.910789489746101</v>
      </c>
      <c r="R383">
        <v>15.692567825317401</v>
      </c>
      <c r="S383">
        <v>15.747775077819799</v>
      </c>
      <c r="T383">
        <v>15.3761758804321</v>
      </c>
      <c r="U383">
        <v>15.28968334198</v>
      </c>
      <c r="V383">
        <v>0</v>
      </c>
      <c r="W383">
        <v>11.6034088134766</v>
      </c>
      <c r="X383">
        <v>10.5673170089722</v>
      </c>
      <c r="Y383">
        <v>9.3651018142700195</v>
      </c>
      <c r="Z383">
        <v>7.8839569091796902</v>
      </c>
      <c r="AA383">
        <v>9.8549461364746094</v>
      </c>
      <c r="AB383">
        <v>9.4178304672241193</v>
      </c>
      <c r="AC383">
        <f t="shared" si="5"/>
        <v>13.982535589308961</v>
      </c>
    </row>
    <row r="384" spans="1:29" x14ac:dyDescent="0.35">
      <c r="A384" t="s">
        <v>123</v>
      </c>
      <c r="B384" t="s">
        <v>124</v>
      </c>
      <c r="C384" t="s">
        <v>10</v>
      </c>
      <c r="D384" t="s">
        <v>11</v>
      </c>
      <c r="E384" t="s">
        <v>279</v>
      </c>
      <c r="F384" t="s">
        <v>521</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f t="shared" si="5"/>
        <v>0</v>
      </c>
    </row>
    <row r="385" spans="1:29" x14ac:dyDescent="0.35">
      <c r="A385" t="s">
        <v>123</v>
      </c>
      <c r="B385" t="s">
        <v>124</v>
      </c>
      <c r="C385" t="s">
        <v>12</v>
      </c>
      <c r="D385" t="s">
        <v>13</v>
      </c>
      <c r="E385" t="s">
        <v>279</v>
      </c>
      <c r="F385" t="s">
        <v>521</v>
      </c>
      <c r="G385">
        <v>57.064929962158203</v>
      </c>
      <c r="H385">
        <v>56.7161254882813</v>
      </c>
      <c r="I385">
        <v>33.874767303466797</v>
      </c>
      <c r="J385">
        <v>29.076534271240199</v>
      </c>
      <c r="K385">
        <v>29.4166564941406</v>
      </c>
      <c r="L385">
        <v>36.840045928955099</v>
      </c>
      <c r="M385">
        <v>45.339729309082003</v>
      </c>
      <c r="N385">
        <v>40.932819366455099</v>
      </c>
      <c r="O385">
        <v>44.131454467773402</v>
      </c>
      <c r="P385">
        <v>38.603813171386697</v>
      </c>
      <c r="Q385">
        <v>39.5298042297363</v>
      </c>
      <c r="R385">
        <v>44.4707221984863</v>
      </c>
      <c r="S385">
        <v>45.083568572997997</v>
      </c>
      <c r="T385">
        <v>48.343784332275398</v>
      </c>
      <c r="U385">
        <v>45.9361763000488</v>
      </c>
      <c r="V385">
        <v>45.968059539794901</v>
      </c>
      <c r="W385" t="s">
        <v>14</v>
      </c>
      <c r="X385" t="s">
        <v>14</v>
      </c>
      <c r="Y385" t="s">
        <v>14</v>
      </c>
      <c r="Z385" t="s">
        <v>14</v>
      </c>
      <c r="AA385" t="s">
        <v>14</v>
      </c>
      <c r="AB385" t="s">
        <v>14</v>
      </c>
      <c r="AC385">
        <f t="shared" si="5"/>
        <v>32.444237663632343</v>
      </c>
    </row>
    <row r="386" spans="1:29" x14ac:dyDescent="0.35">
      <c r="A386" t="s">
        <v>123</v>
      </c>
      <c r="B386" t="s">
        <v>124</v>
      </c>
      <c r="C386" t="s">
        <v>15</v>
      </c>
      <c r="D386" t="s">
        <v>16</v>
      </c>
      <c r="E386" t="s">
        <v>279</v>
      </c>
      <c r="F386" t="s">
        <v>521</v>
      </c>
      <c r="G386">
        <v>944000000</v>
      </c>
      <c r="H386">
        <v>930000000</v>
      </c>
      <c r="I386">
        <v>939000000</v>
      </c>
      <c r="J386">
        <v>720000000</v>
      </c>
      <c r="K386">
        <v>789000000</v>
      </c>
      <c r="L386">
        <v>420000000</v>
      </c>
      <c r="M386">
        <v>406000000</v>
      </c>
      <c r="N386">
        <v>416000000</v>
      </c>
      <c r="O386">
        <v>564000000</v>
      </c>
      <c r="P386">
        <v>545000000</v>
      </c>
      <c r="Q386">
        <v>467000000</v>
      </c>
      <c r="R386">
        <v>474000000</v>
      </c>
      <c r="S386">
        <v>573000000</v>
      </c>
      <c r="T386">
        <v>706000000</v>
      </c>
      <c r="U386">
        <v>674000000</v>
      </c>
      <c r="V386">
        <v>753000000</v>
      </c>
      <c r="W386">
        <v>676499968</v>
      </c>
      <c r="X386">
        <v>702374976</v>
      </c>
      <c r="Y386">
        <v>701468736</v>
      </c>
      <c r="Z386">
        <v>708335936</v>
      </c>
      <c r="AA386">
        <v>697169920</v>
      </c>
      <c r="AB386">
        <v>702337408</v>
      </c>
      <c r="AC386">
        <f t="shared" si="5"/>
        <v>690866044.9523809</v>
      </c>
    </row>
    <row r="387" spans="1:29" x14ac:dyDescent="0.35">
      <c r="A387" t="s">
        <v>125</v>
      </c>
      <c r="B387" t="s">
        <v>126</v>
      </c>
      <c r="C387" t="s">
        <v>2</v>
      </c>
      <c r="D387" t="s">
        <v>3</v>
      </c>
      <c r="E387" t="s">
        <v>279</v>
      </c>
      <c r="F387" t="s">
        <v>217</v>
      </c>
      <c r="G387">
        <v>100</v>
      </c>
      <c r="H387">
        <v>100</v>
      </c>
      <c r="I387">
        <v>100</v>
      </c>
      <c r="J387">
        <v>100</v>
      </c>
      <c r="K387">
        <v>100</v>
      </c>
      <c r="L387">
        <v>100</v>
      </c>
      <c r="M387">
        <v>100</v>
      </c>
      <c r="N387">
        <v>99.997406005859403</v>
      </c>
      <c r="O387">
        <v>99.984115600585895</v>
      </c>
      <c r="P387">
        <v>99.954902648925795</v>
      </c>
      <c r="Q387">
        <v>100</v>
      </c>
      <c r="R387">
        <v>100</v>
      </c>
      <c r="S387">
        <v>100</v>
      </c>
      <c r="T387">
        <v>100</v>
      </c>
      <c r="U387">
        <v>100</v>
      </c>
      <c r="V387">
        <v>100</v>
      </c>
      <c r="W387">
        <v>100</v>
      </c>
      <c r="X387">
        <v>100</v>
      </c>
      <c r="Y387">
        <v>100</v>
      </c>
      <c r="Z387">
        <v>100</v>
      </c>
      <c r="AA387">
        <v>100</v>
      </c>
      <c r="AB387">
        <v>100</v>
      </c>
      <c r="AC387">
        <f t="shared" ref="AC387:AC450" si="6">SUM(G387:AB387)/21</f>
        <v>104.75887734549386</v>
      </c>
    </row>
    <row r="388" spans="1:29" x14ac:dyDescent="0.35">
      <c r="A388" t="s">
        <v>125</v>
      </c>
      <c r="B388" t="s">
        <v>126</v>
      </c>
      <c r="C388" t="s">
        <v>4</v>
      </c>
      <c r="D388" t="s">
        <v>5</v>
      </c>
      <c r="E388" t="s">
        <v>279</v>
      </c>
      <c r="F388" t="s">
        <v>217</v>
      </c>
      <c r="G388">
        <v>100</v>
      </c>
      <c r="H388">
        <v>100</v>
      </c>
      <c r="I388">
        <v>100</v>
      </c>
      <c r="J388">
        <v>100</v>
      </c>
      <c r="K388">
        <v>100</v>
      </c>
      <c r="L388">
        <v>100</v>
      </c>
      <c r="M388">
        <v>100</v>
      </c>
      <c r="N388">
        <v>100</v>
      </c>
      <c r="O388">
        <v>100</v>
      </c>
      <c r="P388">
        <v>100</v>
      </c>
      <c r="Q388">
        <v>100</v>
      </c>
      <c r="R388">
        <v>100</v>
      </c>
      <c r="S388">
        <v>100</v>
      </c>
      <c r="T388">
        <v>100</v>
      </c>
      <c r="U388">
        <v>100</v>
      </c>
      <c r="V388">
        <v>100</v>
      </c>
      <c r="W388">
        <v>100</v>
      </c>
      <c r="X388">
        <v>100</v>
      </c>
      <c r="Y388">
        <v>100</v>
      </c>
      <c r="Z388">
        <v>100</v>
      </c>
      <c r="AA388">
        <v>100</v>
      </c>
      <c r="AB388">
        <v>100</v>
      </c>
      <c r="AC388">
        <f t="shared" si="6"/>
        <v>104.76190476190476</v>
      </c>
    </row>
    <row r="389" spans="1:29" x14ac:dyDescent="0.35">
      <c r="A389" t="s">
        <v>125</v>
      </c>
      <c r="B389" t="s">
        <v>126</v>
      </c>
      <c r="C389" t="s">
        <v>6</v>
      </c>
      <c r="D389" t="s">
        <v>7</v>
      </c>
      <c r="E389" t="s">
        <v>279</v>
      </c>
      <c r="F389" t="s">
        <v>217</v>
      </c>
      <c r="G389">
        <v>100</v>
      </c>
      <c r="H389">
        <v>100</v>
      </c>
      <c r="I389">
        <v>100</v>
      </c>
      <c r="J389">
        <v>100</v>
      </c>
      <c r="K389">
        <v>100</v>
      </c>
      <c r="L389">
        <v>100</v>
      </c>
      <c r="M389">
        <v>100</v>
      </c>
      <c r="N389">
        <v>99.607589721679702</v>
      </c>
      <c r="O389">
        <v>99.663490295410199</v>
      </c>
      <c r="P389">
        <v>99.728782653808594</v>
      </c>
      <c r="Q389">
        <v>100</v>
      </c>
      <c r="R389">
        <v>100</v>
      </c>
      <c r="S389">
        <v>100</v>
      </c>
      <c r="T389">
        <v>100</v>
      </c>
      <c r="U389">
        <v>100</v>
      </c>
      <c r="V389">
        <v>100</v>
      </c>
      <c r="W389">
        <v>100</v>
      </c>
      <c r="X389">
        <v>100</v>
      </c>
      <c r="Y389">
        <v>100</v>
      </c>
      <c r="Z389">
        <v>100</v>
      </c>
      <c r="AA389">
        <v>100</v>
      </c>
      <c r="AB389">
        <v>100</v>
      </c>
      <c r="AC389">
        <f t="shared" si="6"/>
        <v>104.71427917480469</v>
      </c>
    </row>
    <row r="390" spans="1:29" x14ac:dyDescent="0.35">
      <c r="A390" t="s">
        <v>125</v>
      </c>
      <c r="B390" t="s">
        <v>126</v>
      </c>
      <c r="C390" t="s">
        <v>8</v>
      </c>
      <c r="D390" t="s">
        <v>9</v>
      </c>
      <c r="E390" t="s">
        <v>279</v>
      </c>
      <c r="F390" t="s">
        <v>217</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f t="shared" si="6"/>
        <v>0</v>
      </c>
    </row>
    <row r="391" spans="1:29" x14ac:dyDescent="0.35">
      <c r="A391" t="s">
        <v>125</v>
      </c>
      <c r="B391" t="s">
        <v>126</v>
      </c>
      <c r="C391" t="s">
        <v>10</v>
      </c>
      <c r="D391" t="s">
        <v>11</v>
      </c>
      <c r="E391" t="s">
        <v>279</v>
      </c>
      <c r="F391" t="s">
        <v>217</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f t="shared" si="6"/>
        <v>0</v>
      </c>
    </row>
    <row r="392" spans="1:29" x14ac:dyDescent="0.35">
      <c r="A392" t="s">
        <v>125</v>
      </c>
      <c r="B392" t="s">
        <v>126</v>
      </c>
      <c r="C392" t="s">
        <v>12</v>
      </c>
      <c r="D392" t="s">
        <v>13</v>
      </c>
      <c r="E392" t="s">
        <v>279</v>
      </c>
      <c r="F392" t="s">
        <v>217</v>
      </c>
      <c r="G392" t="s">
        <v>14</v>
      </c>
      <c r="H392" t="s">
        <v>14</v>
      </c>
      <c r="I392" t="s">
        <v>14</v>
      </c>
      <c r="J392" t="s">
        <v>14</v>
      </c>
      <c r="K392" t="s">
        <v>14</v>
      </c>
      <c r="L392" t="s">
        <v>14</v>
      </c>
      <c r="M392" t="s">
        <v>14</v>
      </c>
      <c r="N392" t="s">
        <v>14</v>
      </c>
      <c r="O392" t="s">
        <v>14</v>
      </c>
      <c r="P392" t="s">
        <v>14</v>
      </c>
      <c r="Q392" t="s">
        <v>14</v>
      </c>
      <c r="R392" t="s">
        <v>14</v>
      </c>
      <c r="S392" t="s">
        <v>14</v>
      </c>
      <c r="T392" t="s">
        <v>14</v>
      </c>
      <c r="U392" t="s">
        <v>14</v>
      </c>
      <c r="V392" t="s">
        <v>14</v>
      </c>
      <c r="W392" t="s">
        <v>14</v>
      </c>
      <c r="X392" t="s">
        <v>14</v>
      </c>
      <c r="Y392" t="s">
        <v>14</v>
      </c>
      <c r="Z392" t="s">
        <v>14</v>
      </c>
      <c r="AA392" t="s">
        <v>14</v>
      </c>
      <c r="AB392" t="s">
        <v>14</v>
      </c>
      <c r="AC392">
        <f t="shared" si="6"/>
        <v>0</v>
      </c>
    </row>
    <row r="393" spans="1:29" x14ac:dyDescent="0.35">
      <c r="A393" t="s">
        <v>125</v>
      </c>
      <c r="B393" t="s">
        <v>126</v>
      </c>
      <c r="C393" t="s">
        <v>15</v>
      </c>
      <c r="D393" t="s">
        <v>16</v>
      </c>
      <c r="E393" t="s">
        <v>279</v>
      </c>
      <c r="F393" t="s">
        <v>217</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f t="shared" si="6"/>
        <v>0</v>
      </c>
    </row>
    <row r="394" spans="1:29" x14ac:dyDescent="0.35">
      <c r="A394" t="s">
        <v>127</v>
      </c>
      <c r="B394" t="s">
        <v>128</v>
      </c>
      <c r="C394" t="s">
        <v>2</v>
      </c>
      <c r="D394" t="s">
        <v>3</v>
      </c>
      <c r="E394" t="s">
        <v>165</v>
      </c>
      <c r="F394" t="s">
        <v>217</v>
      </c>
      <c r="G394">
        <v>100</v>
      </c>
      <c r="H394">
        <v>100</v>
      </c>
      <c r="I394">
        <v>100</v>
      </c>
      <c r="J394">
        <v>100</v>
      </c>
      <c r="K394">
        <v>100</v>
      </c>
      <c r="L394">
        <v>100</v>
      </c>
      <c r="M394">
        <v>100</v>
      </c>
      <c r="N394">
        <v>100</v>
      </c>
      <c r="O394">
        <v>100</v>
      </c>
      <c r="P394">
        <v>100</v>
      </c>
      <c r="Q394">
        <v>100</v>
      </c>
      <c r="R394">
        <v>100</v>
      </c>
      <c r="S394">
        <v>100</v>
      </c>
      <c r="T394">
        <v>100</v>
      </c>
      <c r="U394">
        <v>100</v>
      </c>
      <c r="V394">
        <v>100</v>
      </c>
      <c r="W394">
        <v>100</v>
      </c>
      <c r="X394">
        <v>100</v>
      </c>
      <c r="Y394">
        <v>100</v>
      </c>
      <c r="Z394">
        <v>100</v>
      </c>
      <c r="AA394">
        <v>100</v>
      </c>
      <c r="AB394">
        <v>100</v>
      </c>
      <c r="AC394">
        <f t="shared" si="6"/>
        <v>104.76190476190476</v>
      </c>
    </row>
    <row r="395" spans="1:29" x14ac:dyDescent="0.35">
      <c r="A395" t="s">
        <v>127</v>
      </c>
      <c r="B395" t="s">
        <v>128</v>
      </c>
      <c r="C395" t="s">
        <v>4</v>
      </c>
      <c r="D395" t="s">
        <v>5</v>
      </c>
      <c r="E395" t="s">
        <v>165</v>
      </c>
      <c r="F395" t="s">
        <v>217</v>
      </c>
      <c r="G395">
        <v>100</v>
      </c>
      <c r="H395">
        <v>100</v>
      </c>
      <c r="I395">
        <v>100</v>
      </c>
      <c r="J395">
        <v>100</v>
      </c>
      <c r="K395">
        <v>100</v>
      </c>
      <c r="L395">
        <v>100</v>
      </c>
      <c r="M395">
        <v>100</v>
      </c>
      <c r="N395">
        <v>100</v>
      </c>
      <c r="O395">
        <v>100</v>
      </c>
      <c r="P395">
        <v>100</v>
      </c>
      <c r="Q395">
        <v>100</v>
      </c>
      <c r="R395">
        <v>100</v>
      </c>
      <c r="S395">
        <v>100</v>
      </c>
      <c r="T395">
        <v>100</v>
      </c>
      <c r="U395">
        <v>100</v>
      </c>
      <c r="V395">
        <v>100</v>
      </c>
      <c r="W395">
        <v>100</v>
      </c>
      <c r="X395">
        <v>100</v>
      </c>
      <c r="Y395">
        <v>100</v>
      </c>
      <c r="Z395">
        <v>100</v>
      </c>
      <c r="AA395">
        <v>100</v>
      </c>
      <c r="AB395">
        <v>100</v>
      </c>
      <c r="AC395">
        <f t="shared" si="6"/>
        <v>104.76190476190476</v>
      </c>
    </row>
    <row r="396" spans="1:29" x14ac:dyDescent="0.35">
      <c r="A396" t="s">
        <v>127</v>
      </c>
      <c r="B396" t="s">
        <v>128</v>
      </c>
      <c r="C396" t="s">
        <v>6</v>
      </c>
      <c r="D396" t="s">
        <v>7</v>
      </c>
      <c r="E396" t="s">
        <v>165</v>
      </c>
      <c r="F396" t="s">
        <v>217</v>
      </c>
      <c r="G396">
        <v>100</v>
      </c>
      <c r="H396">
        <v>100</v>
      </c>
      <c r="I396">
        <v>100</v>
      </c>
      <c r="J396">
        <v>100</v>
      </c>
      <c r="K396">
        <v>100</v>
      </c>
      <c r="L396">
        <v>100</v>
      </c>
      <c r="M396">
        <v>100</v>
      </c>
      <c r="N396">
        <v>100</v>
      </c>
      <c r="O396">
        <v>100</v>
      </c>
      <c r="P396">
        <v>100</v>
      </c>
      <c r="Q396">
        <v>100</v>
      </c>
      <c r="R396">
        <v>100</v>
      </c>
      <c r="S396">
        <v>100</v>
      </c>
      <c r="T396">
        <v>100</v>
      </c>
      <c r="U396">
        <v>100</v>
      </c>
      <c r="V396">
        <v>100</v>
      </c>
      <c r="W396">
        <v>100</v>
      </c>
      <c r="X396">
        <v>100</v>
      </c>
      <c r="Y396">
        <v>100</v>
      </c>
      <c r="Z396">
        <v>100</v>
      </c>
      <c r="AA396">
        <v>100</v>
      </c>
      <c r="AB396">
        <v>100</v>
      </c>
      <c r="AC396">
        <f t="shared" si="6"/>
        <v>104.76190476190476</v>
      </c>
    </row>
    <row r="397" spans="1:29" x14ac:dyDescent="0.35">
      <c r="A397" t="s">
        <v>127</v>
      </c>
      <c r="B397" t="s">
        <v>128</v>
      </c>
      <c r="C397" t="s">
        <v>8</v>
      </c>
      <c r="D397" t="s">
        <v>9</v>
      </c>
      <c r="E397" t="s">
        <v>165</v>
      </c>
      <c r="F397" t="s">
        <v>217</v>
      </c>
      <c r="G397">
        <v>5.57863521575928</v>
      </c>
      <c r="H397">
        <v>6.5615320205688503</v>
      </c>
      <c r="I397">
        <v>4.4121532440185502</v>
      </c>
      <c r="J397">
        <v>3.9239881038665798</v>
      </c>
      <c r="K397">
        <v>5.0702214241027797</v>
      </c>
      <c r="L397">
        <v>3.74685859680176</v>
      </c>
      <c r="M397">
        <v>4.7506446838378897</v>
      </c>
      <c r="N397">
        <v>4.4138779640197798</v>
      </c>
      <c r="O397">
        <v>3.0124039649963401</v>
      </c>
      <c r="P397">
        <v>3.6241610050201398</v>
      </c>
      <c r="Q397">
        <v>4.1337842941284197</v>
      </c>
      <c r="R397">
        <v>3.24609446525574</v>
      </c>
      <c r="S397">
        <v>2.9043884277343799</v>
      </c>
      <c r="T397">
        <v>4.3356642723083496</v>
      </c>
      <c r="U397">
        <v>3.97701144218445</v>
      </c>
      <c r="V397">
        <v>0</v>
      </c>
      <c r="W397">
        <v>2.8042659759521502</v>
      </c>
      <c r="X397">
        <v>2.77923536300659</v>
      </c>
      <c r="Y397">
        <v>2.3901281356811501</v>
      </c>
      <c r="Z397">
        <v>1.99340748786926</v>
      </c>
      <c r="AA397">
        <v>2.49175930023193</v>
      </c>
      <c r="AB397">
        <v>2.4136326313018799</v>
      </c>
      <c r="AC397">
        <f t="shared" si="6"/>
        <v>3.7411356199355361</v>
      </c>
    </row>
    <row r="398" spans="1:29" x14ac:dyDescent="0.35">
      <c r="A398" t="s">
        <v>127</v>
      </c>
      <c r="B398" t="s">
        <v>128</v>
      </c>
      <c r="C398" t="s">
        <v>10</v>
      </c>
      <c r="D398" t="s">
        <v>11</v>
      </c>
      <c r="E398" t="s">
        <v>165</v>
      </c>
      <c r="F398" t="s">
        <v>217</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f t="shared" si="6"/>
        <v>0</v>
      </c>
    </row>
    <row r="399" spans="1:29" x14ac:dyDescent="0.35">
      <c r="A399" t="s">
        <v>127</v>
      </c>
      <c r="B399" t="s">
        <v>128</v>
      </c>
      <c r="C399" t="s">
        <v>12</v>
      </c>
      <c r="D399" t="s">
        <v>13</v>
      </c>
      <c r="E399" t="s">
        <v>165</v>
      </c>
      <c r="F399" t="s">
        <v>217</v>
      </c>
      <c r="G399">
        <v>100</v>
      </c>
      <c r="H399">
        <v>100</v>
      </c>
      <c r="I399">
        <v>100</v>
      </c>
      <c r="J399">
        <v>100</v>
      </c>
      <c r="K399">
        <v>100</v>
      </c>
      <c r="L399">
        <v>99.977149963378906</v>
      </c>
      <c r="M399">
        <v>99.978500366210895</v>
      </c>
      <c r="N399">
        <v>99.938407897949205</v>
      </c>
      <c r="O399">
        <v>99.704666137695298</v>
      </c>
      <c r="P399">
        <v>99.405563354492202</v>
      </c>
      <c r="Q399">
        <v>98.628334045410199</v>
      </c>
      <c r="R399">
        <v>96.388717651367202</v>
      </c>
      <c r="S399">
        <v>94.551620483398395</v>
      </c>
      <c r="T399">
        <v>92.377624511718807</v>
      </c>
      <c r="U399">
        <v>92.712646484375</v>
      </c>
      <c r="V399">
        <v>91.219940185546903</v>
      </c>
      <c r="W399" t="s">
        <v>14</v>
      </c>
      <c r="X399" t="s">
        <v>14</v>
      </c>
      <c r="Y399" t="s">
        <v>14</v>
      </c>
      <c r="Z399" t="s">
        <v>14</v>
      </c>
      <c r="AA399" t="s">
        <v>14</v>
      </c>
      <c r="AB399" t="s">
        <v>14</v>
      </c>
      <c r="AC399">
        <f t="shared" si="6"/>
        <v>74.518246241978233</v>
      </c>
    </row>
    <row r="400" spans="1:29" x14ac:dyDescent="0.35">
      <c r="A400" t="s">
        <v>127</v>
      </c>
      <c r="B400" t="s">
        <v>128</v>
      </c>
      <c r="C400" t="s">
        <v>15</v>
      </c>
      <c r="D400" t="s">
        <v>16</v>
      </c>
      <c r="E400" t="s">
        <v>165</v>
      </c>
      <c r="F400" t="s">
        <v>217</v>
      </c>
      <c r="G400">
        <v>0</v>
      </c>
      <c r="H400">
        <v>0</v>
      </c>
      <c r="I400">
        <v>0</v>
      </c>
      <c r="J400">
        <v>0</v>
      </c>
      <c r="K400">
        <v>0</v>
      </c>
      <c r="L400">
        <v>1000000</v>
      </c>
      <c r="M400">
        <v>1000000</v>
      </c>
      <c r="N400">
        <v>3000000</v>
      </c>
      <c r="O400">
        <v>15000000</v>
      </c>
      <c r="P400">
        <v>31000000</v>
      </c>
      <c r="Q400">
        <v>73000000</v>
      </c>
      <c r="R400">
        <v>178000000</v>
      </c>
      <c r="S400">
        <v>257000000</v>
      </c>
      <c r="T400">
        <v>327000000</v>
      </c>
      <c r="U400">
        <v>317000000</v>
      </c>
      <c r="V400">
        <v>398000000</v>
      </c>
      <c r="W400">
        <v>324750016</v>
      </c>
      <c r="X400">
        <v>341687488</v>
      </c>
      <c r="Y400">
        <v>345359360</v>
      </c>
      <c r="Z400">
        <v>352449216</v>
      </c>
      <c r="AA400">
        <v>341061536</v>
      </c>
      <c r="AB400">
        <v>345139392</v>
      </c>
      <c r="AC400">
        <f t="shared" si="6"/>
        <v>173878428.95238096</v>
      </c>
    </row>
    <row r="401" spans="1:29" x14ac:dyDescent="0.35">
      <c r="A401" t="s">
        <v>129</v>
      </c>
      <c r="B401" t="s">
        <v>130</v>
      </c>
      <c r="C401" t="s">
        <v>2</v>
      </c>
      <c r="D401" t="s">
        <v>3</v>
      </c>
      <c r="E401" t="s">
        <v>165</v>
      </c>
      <c r="F401" t="s">
        <v>217</v>
      </c>
      <c r="G401">
        <v>100</v>
      </c>
      <c r="H401">
        <v>100</v>
      </c>
      <c r="I401">
        <v>100</v>
      </c>
      <c r="J401">
        <v>100</v>
      </c>
      <c r="K401">
        <v>100</v>
      </c>
      <c r="L401">
        <v>100</v>
      </c>
      <c r="M401">
        <v>100</v>
      </c>
      <c r="N401">
        <v>100</v>
      </c>
      <c r="O401">
        <v>100</v>
      </c>
      <c r="P401">
        <v>100</v>
      </c>
      <c r="Q401">
        <v>100</v>
      </c>
      <c r="R401">
        <v>100</v>
      </c>
      <c r="S401">
        <v>100</v>
      </c>
      <c r="T401">
        <v>100</v>
      </c>
      <c r="U401">
        <v>100</v>
      </c>
      <c r="V401">
        <v>100</v>
      </c>
      <c r="W401">
        <v>100</v>
      </c>
      <c r="X401">
        <v>100</v>
      </c>
      <c r="Y401">
        <v>100</v>
      </c>
      <c r="Z401">
        <v>100</v>
      </c>
      <c r="AA401">
        <v>100</v>
      </c>
      <c r="AB401">
        <v>100</v>
      </c>
      <c r="AC401">
        <f t="shared" si="6"/>
        <v>104.76190476190476</v>
      </c>
    </row>
    <row r="402" spans="1:29" x14ac:dyDescent="0.35">
      <c r="A402" t="s">
        <v>129</v>
      </c>
      <c r="B402" t="s">
        <v>130</v>
      </c>
      <c r="C402" t="s">
        <v>4</v>
      </c>
      <c r="D402" t="s">
        <v>5</v>
      </c>
      <c r="E402" t="s">
        <v>165</v>
      </c>
      <c r="F402" t="s">
        <v>217</v>
      </c>
      <c r="G402">
        <v>100</v>
      </c>
      <c r="H402">
        <v>100</v>
      </c>
      <c r="I402">
        <v>100</v>
      </c>
      <c r="J402">
        <v>100</v>
      </c>
      <c r="K402">
        <v>100</v>
      </c>
      <c r="L402">
        <v>100</v>
      </c>
      <c r="M402">
        <v>100</v>
      </c>
      <c r="N402">
        <v>100</v>
      </c>
      <c r="O402">
        <v>100</v>
      </c>
      <c r="P402">
        <v>100</v>
      </c>
      <c r="Q402">
        <v>100</v>
      </c>
      <c r="R402">
        <v>100</v>
      </c>
      <c r="S402">
        <v>100</v>
      </c>
      <c r="T402">
        <v>100</v>
      </c>
      <c r="U402">
        <v>100</v>
      </c>
      <c r="V402">
        <v>100</v>
      </c>
      <c r="W402">
        <v>100</v>
      </c>
      <c r="X402">
        <v>100</v>
      </c>
      <c r="Y402">
        <v>100</v>
      </c>
      <c r="Z402">
        <v>100</v>
      </c>
      <c r="AA402">
        <v>100</v>
      </c>
      <c r="AB402">
        <v>100</v>
      </c>
      <c r="AC402">
        <f t="shared" si="6"/>
        <v>104.76190476190476</v>
      </c>
    </row>
    <row r="403" spans="1:29" x14ac:dyDescent="0.35">
      <c r="A403" t="s">
        <v>129</v>
      </c>
      <c r="B403" t="s">
        <v>130</v>
      </c>
      <c r="C403" t="s">
        <v>6</v>
      </c>
      <c r="D403" t="s">
        <v>7</v>
      </c>
      <c r="E403" t="s">
        <v>165</v>
      </c>
      <c r="F403" t="s">
        <v>217</v>
      </c>
      <c r="G403">
        <v>100</v>
      </c>
      <c r="H403">
        <v>100</v>
      </c>
      <c r="I403">
        <v>100</v>
      </c>
      <c r="J403">
        <v>100</v>
      </c>
      <c r="K403">
        <v>100</v>
      </c>
      <c r="L403">
        <v>100</v>
      </c>
      <c r="M403">
        <v>100</v>
      </c>
      <c r="N403">
        <v>100</v>
      </c>
      <c r="O403">
        <v>100</v>
      </c>
      <c r="P403">
        <v>100</v>
      </c>
      <c r="Q403">
        <v>100</v>
      </c>
      <c r="R403">
        <v>100</v>
      </c>
      <c r="S403">
        <v>100</v>
      </c>
      <c r="T403">
        <v>100</v>
      </c>
      <c r="U403">
        <v>100</v>
      </c>
      <c r="V403">
        <v>100</v>
      </c>
      <c r="W403">
        <v>100</v>
      </c>
      <c r="X403">
        <v>100</v>
      </c>
      <c r="Y403">
        <v>100</v>
      </c>
      <c r="Z403">
        <v>100</v>
      </c>
      <c r="AA403">
        <v>100</v>
      </c>
      <c r="AB403">
        <v>100</v>
      </c>
      <c r="AC403">
        <f t="shared" si="6"/>
        <v>104.76190476190476</v>
      </c>
    </row>
    <row r="404" spans="1:29" x14ac:dyDescent="0.35">
      <c r="A404" t="s">
        <v>129</v>
      </c>
      <c r="B404" t="s">
        <v>130</v>
      </c>
      <c r="C404" t="s">
        <v>8</v>
      </c>
      <c r="D404" t="s">
        <v>9</v>
      </c>
      <c r="E404" t="s">
        <v>165</v>
      </c>
      <c r="F404" t="s">
        <v>217</v>
      </c>
      <c r="G404">
        <v>6.7973284721374503</v>
      </c>
      <c r="H404">
        <v>6.6142196655273402</v>
      </c>
      <c r="I404">
        <v>6.3925256729126003</v>
      </c>
      <c r="J404">
        <v>6.1425328254699698</v>
      </c>
      <c r="K404">
        <v>6.0675497055053702</v>
      </c>
      <c r="L404">
        <v>6.1356506347656303</v>
      </c>
      <c r="M404">
        <v>5.8395295143127397</v>
      </c>
      <c r="N404">
        <v>5.6002459526062003</v>
      </c>
      <c r="O404">
        <v>5.5969743728637704</v>
      </c>
      <c r="P404">
        <v>5.4966187477111799</v>
      </c>
      <c r="Q404">
        <v>5.23490238189697</v>
      </c>
      <c r="R404">
        <v>5.0762882232665998</v>
      </c>
      <c r="S404">
        <v>4.8300204277038601</v>
      </c>
      <c r="T404">
        <v>4.7646732330322301</v>
      </c>
      <c r="U404">
        <v>4.5207767486572301</v>
      </c>
      <c r="V404">
        <v>0</v>
      </c>
      <c r="W404">
        <v>3.5288674831390399</v>
      </c>
      <c r="X404">
        <v>3.2035791873931898</v>
      </c>
      <c r="Y404">
        <v>2.8133058547973602</v>
      </c>
      <c r="Z404">
        <v>2.3864381313324001</v>
      </c>
      <c r="AA404">
        <v>2.9830477237701398</v>
      </c>
      <c r="AB404">
        <v>2.8465926647186302</v>
      </c>
      <c r="AC404">
        <f t="shared" si="6"/>
        <v>4.8986508392152333</v>
      </c>
    </row>
    <row r="405" spans="1:29" x14ac:dyDescent="0.35">
      <c r="A405" t="s">
        <v>129</v>
      </c>
      <c r="B405" t="s">
        <v>130</v>
      </c>
      <c r="C405" t="s">
        <v>10</v>
      </c>
      <c r="D405" t="s">
        <v>11</v>
      </c>
      <c r="E405" t="s">
        <v>165</v>
      </c>
      <c r="F405" t="s">
        <v>217</v>
      </c>
      <c r="G405">
        <v>18.639162063598601</v>
      </c>
      <c r="H405">
        <v>19.8682537078857</v>
      </c>
      <c r="I405">
        <v>24.656885147094702</v>
      </c>
      <c r="J405">
        <v>31.240339279174801</v>
      </c>
      <c r="K405">
        <v>31.417829513549801</v>
      </c>
      <c r="L405">
        <v>30.181493759155298</v>
      </c>
      <c r="M405">
        <v>31.135391235351602</v>
      </c>
      <c r="N405">
        <v>29.8208827972412</v>
      </c>
      <c r="O405">
        <v>31.875862121581999</v>
      </c>
      <c r="P405">
        <v>33.330066680908203</v>
      </c>
      <c r="Q405">
        <v>32.818359375</v>
      </c>
      <c r="R405">
        <v>32.593112945556598</v>
      </c>
      <c r="S405">
        <v>34.981021881103501</v>
      </c>
      <c r="T405">
        <v>35.746673583984403</v>
      </c>
      <c r="U405">
        <v>35.636222839355497</v>
      </c>
      <c r="V405">
        <v>34.7392578125</v>
      </c>
      <c r="W405">
        <v>35.275794982910199</v>
      </c>
      <c r="X405">
        <v>35.3494873046875</v>
      </c>
      <c r="Y405">
        <v>35.250190734863303</v>
      </c>
      <c r="Z405">
        <v>35.153682708740199</v>
      </c>
      <c r="AA405">
        <v>35.257289886474602</v>
      </c>
      <c r="AB405">
        <v>35.252662658691399</v>
      </c>
      <c r="AC405">
        <f t="shared" si="6"/>
        <v>33.3438058580671</v>
      </c>
    </row>
    <row r="406" spans="1:29" x14ac:dyDescent="0.35">
      <c r="A406" t="s">
        <v>129</v>
      </c>
      <c r="B406" t="s">
        <v>130</v>
      </c>
      <c r="C406" t="s">
        <v>12</v>
      </c>
      <c r="D406" t="s">
        <v>13</v>
      </c>
      <c r="E406" t="s">
        <v>165</v>
      </c>
      <c r="F406" t="s">
        <v>217</v>
      </c>
      <c r="G406">
        <v>0.51021105051040605</v>
      </c>
      <c r="H406">
        <v>0.51997739076614402</v>
      </c>
      <c r="I406">
        <v>0.50529640913009599</v>
      </c>
      <c r="J406">
        <v>0.44435858726501498</v>
      </c>
      <c r="K406">
        <v>0.41532403230667098</v>
      </c>
      <c r="L406">
        <v>0.39789578318595897</v>
      </c>
      <c r="M406">
        <v>0.30841323733329801</v>
      </c>
      <c r="N406">
        <v>0.13103322684764901</v>
      </c>
      <c r="O406">
        <v>0.157272338867188</v>
      </c>
      <c r="P406">
        <v>0.19110153615474701</v>
      </c>
      <c r="Q406">
        <v>0.23326143622398399</v>
      </c>
      <c r="R406">
        <v>0.20051626861095401</v>
      </c>
      <c r="S406">
        <v>0.13035403192043299</v>
      </c>
      <c r="T406">
        <v>9.1851919889450101E-2</v>
      </c>
      <c r="U406">
        <v>0.12339005619287501</v>
      </c>
      <c r="V406">
        <v>0.11377941071987201</v>
      </c>
      <c r="W406" t="s">
        <v>14</v>
      </c>
      <c r="X406" t="s">
        <v>14</v>
      </c>
      <c r="Y406" t="s">
        <v>14</v>
      </c>
      <c r="Z406" t="s">
        <v>14</v>
      </c>
      <c r="AA406" t="s">
        <v>14</v>
      </c>
      <c r="AB406" t="s">
        <v>14</v>
      </c>
      <c r="AC406">
        <f t="shared" si="6"/>
        <v>0.2130493674249877</v>
      </c>
    </row>
    <row r="407" spans="1:29" x14ac:dyDescent="0.35">
      <c r="A407" t="s">
        <v>129</v>
      </c>
      <c r="B407" t="s">
        <v>130</v>
      </c>
      <c r="C407" t="s">
        <v>15</v>
      </c>
      <c r="D407" t="s">
        <v>16</v>
      </c>
      <c r="E407" t="s">
        <v>165</v>
      </c>
      <c r="F407" t="s">
        <v>217</v>
      </c>
      <c r="G407">
        <v>526000000</v>
      </c>
      <c r="H407">
        <v>523000000</v>
      </c>
      <c r="I407">
        <v>506000000</v>
      </c>
      <c r="J407">
        <v>496000000</v>
      </c>
      <c r="K407">
        <v>722000000</v>
      </c>
      <c r="L407">
        <v>752000000</v>
      </c>
      <c r="M407">
        <v>970000000</v>
      </c>
      <c r="N407">
        <v>1320999936</v>
      </c>
      <c r="O407">
        <v>1707000064</v>
      </c>
      <c r="P407">
        <v>2224999936</v>
      </c>
      <c r="Q407">
        <v>3112999936</v>
      </c>
      <c r="R407">
        <v>5285000192</v>
      </c>
      <c r="S407">
        <v>5936000000</v>
      </c>
      <c r="T407">
        <v>6575000064</v>
      </c>
      <c r="U407">
        <v>7263000064</v>
      </c>
      <c r="V407">
        <v>7626999808</v>
      </c>
      <c r="W407">
        <v>6850250240</v>
      </c>
      <c r="X407">
        <v>7078812672</v>
      </c>
      <c r="Y407">
        <v>7204765696</v>
      </c>
      <c r="Z407">
        <v>7190206976</v>
      </c>
      <c r="AA407">
        <v>7081008640</v>
      </c>
      <c r="AB407">
        <v>7138698240</v>
      </c>
      <c r="AC407">
        <f t="shared" si="6"/>
        <v>4194797260.1904764</v>
      </c>
    </row>
    <row r="408" spans="1:29" x14ac:dyDescent="0.35">
      <c r="A408" t="s">
        <v>131</v>
      </c>
      <c r="B408" t="s">
        <v>132</v>
      </c>
      <c r="C408" t="s">
        <v>2</v>
      </c>
      <c r="D408" t="s">
        <v>3</v>
      </c>
      <c r="E408" t="s">
        <v>165</v>
      </c>
      <c r="F408" t="s">
        <v>217</v>
      </c>
      <c r="G408">
        <v>100</v>
      </c>
      <c r="H408">
        <v>100</v>
      </c>
      <c r="I408">
        <v>100</v>
      </c>
      <c r="J408">
        <v>100</v>
      </c>
      <c r="K408">
        <v>100</v>
      </c>
      <c r="L408">
        <v>100</v>
      </c>
      <c r="M408">
        <v>100</v>
      </c>
      <c r="N408">
        <v>100</v>
      </c>
      <c r="O408">
        <v>100</v>
      </c>
      <c r="P408">
        <v>100</v>
      </c>
      <c r="Q408">
        <v>100</v>
      </c>
      <c r="R408">
        <v>100</v>
      </c>
      <c r="S408">
        <v>100</v>
      </c>
      <c r="T408">
        <v>100</v>
      </c>
      <c r="U408">
        <v>100</v>
      </c>
      <c r="V408">
        <v>100</v>
      </c>
      <c r="W408">
        <v>100</v>
      </c>
      <c r="X408">
        <v>100</v>
      </c>
      <c r="Y408">
        <v>100</v>
      </c>
      <c r="Z408">
        <v>100</v>
      </c>
      <c r="AA408">
        <v>100</v>
      </c>
      <c r="AB408">
        <v>100</v>
      </c>
      <c r="AC408">
        <f t="shared" si="6"/>
        <v>104.76190476190476</v>
      </c>
    </row>
    <row r="409" spans="1:29" x14ac:dyDescent="0.35">
      <c r="A409" t="s">
        <v>131</v>
      </c>
      <c r="B409" t="s">
        <v>132</v>
      </c>
      <c r="C409" t="s">
        <v>4</v>
      </c>
      <c r="D409" t="s">
        <v>5</v>
      </c>
      <c r="E409" t="s">
        <v>165</v>
      </c>
      <c r="F409" t="s">
        <v>217</v>
      </c>
      <c r="G409">
        <v>100</v>
      </c>
      <c r="H409">
        <v>100</v>
      </c>
      <c r="I409">
        <v>100</v>
      </c>
      <c r="J409">
        <v>100</v>
      </c>
      <c r="K409">
        <v>100</v>
      </c>
      <c r="L409">
        <v>100</v>
      </c>
      <c r="M409">
        <v>100</v>
      </c>
      <c r="N409">
        <v>100</v>
      </c>
      <c r="O409">
        <v>100</v>
      </c>
      <c r="P409">
        <v>100</v>
      </c>
      <c r="Q409">
        <v>100</v>
      </c>
      <c r="R409">
        <v>100</v>
      </c>
      <c r="S409">
        <v>100</v>
      </c>
      <c r="T409">
        <v>100</v>
      </c>
      <c r="U409">
        <v>100</v>
      </c>
      <c r="V409">
        <v>100</v>
      </c>
      <c r="W409">
        <v>100</v>
      </c>
      <c r="X409">
        <v>100</v>
      </c>
      <c r="Y409">
        <v>100</v>
      </c>
      <c r="Z409">
        <v>100</v>
      </c>
      <c r="AA409">
        <v>100</v>
      </c>
      <c r="AB409">
        <v>100</v>
      </c>
      <c r="AC409">
        <f t="shared" si="6"/>
        <v>104.76190476190476</v>
      </c>
    </row>
    <row r="410" spans="1:29" x14ac:dyDescent="0.35">
      <c r="A410" t="s">
        <v>131</v>
      </c>
      <c r="B410" t="s">
        <v>132</v>
      </c>
      <c r="C410" t="s">
        <v>6</v>
      </c>
      <c r="D410" t="s">
        <v>7</v>
      </c>
      <c r="E410" t="s">
        <v>165</v>
      </c>
      <c r="F410" t="s">
        <v>217</v>
      </c>
      <c r="G410">
        <v>100</v>
      </c>
      <c r="H410">
        <v>100</v>
      </c>
      <c r="I410">
        <v>100</v>
      </c>
      <c r="J410">
        <v>100</v>
      </c>
      <c r="K410">
        <v>100</v>
      </c>
      <c r="L410">
        <v>100</v>
      </c>
      <c r="M410">
        <v>100</v>
      </c>
      <c r="N410">
        <v>100</v>
      </c>
      <c r="O410">
        <v>100</v>
      </c>
      <c r="P410">
        <v>100</v>
      </c>
      <c r="Q410">
        <v>100</v>
      </c>
      <c r="R410">
        <v>100</v>
      </c>
      <c r="S410">
        <v>100</v>
      </c>
      <c r="T410">
        <v>100</v>
      </c>
      <c r="U410">
        <v>100</v>
      </c>
      <c r="V410">
        <v>100</v>
      </c>
      <c r="W410">
        <v>100</v>
      </c>
      <c r="X410">
        <v>100</v>
      </c>
      <c r="Y410">
        <v>100</v>
      </c>
      <c r="Z410">
        <v>100</v>
      </c>
      <c r="AA410">
        <v>100</v>
      </c>
      <c r="AB410">
        <v>100</v>
      </c>
      <c r="AC410">
        <f t="shared" si="6"/>
        <v>104.76190476190476</v>
      </c>
    </row>
    <row r="411" spans="1:29" x14ac:dyDescent="0.35">
      <c r="A411" t="s">
        <v>131</v>
      </c>
      <c r="B411" t="s">
        <v>132</v>
      </c>
      <c r="C411" t="s">
        <v>8</v>
      </c>
      <c r="D411" t="s">
        <v>9</v>
      </c>
      <c r="E411" t="s">
        <v>165</v>
      </c>
      <c r="F411" t="s">
        <v>217</v>
      </c>
      <c r="G411">
        <v>5.8358526229858398</v>
      </c>
      <c r="H411">
        <v>6.2948923110961896</v>
      </c>
      <c r="I411">
        <v>5.3223714828491202</v>
      </c>
      <c r="J411">
        <v>4.4364094734191903</v>
      </c>
      <c r="K411">
        <v>4.4762091636657697</v>
      </c>
      <c r="L411">
        <v>4.2128787040710396</v>
      </c>
      <c r="M411">
        <v>3.4377672672271702</v>
      </c>
      <c r="N411">
        <v>4.9521822929382298</v>
      </c>
      <c r="O411">
        <v>5.9400262832641602</v>
      </c>
      <c r="P411">
        <v>6.5002884864807102</v>
      </c>
      <c r="Q411">
        <v>6.75209712982178</v>
      </c>
      <c r="R411">
        <v>6.2476935386657697</v>
      </c>
      <c r="S411">
        <v>7.00302934646606</v>
      </c>
      <c r="T411">
        <v>5.5579543113708496</v>
      </c>
      <c r="U411">
        <v>6.1334824562072798</v>
      </c>
      <c r="V411">
        <v>0</v>
      </c>
      <c r="W411">
        <v>4.6736164093017596</v>
      </c>
      <c r="X411">
        <v>4.0912632942199698</v>
      </c>
      <c r="Y411">
        <v>3.7245905399322501</v>
      </c>
      <c r="Z411">
        <v>3.1223676204681401</v>
      </c>
      <c r="AA411">
        <v>3.9029593467712398</v>
      </c>
      <c r="AB411">
        <v>3.7102952003478999</v>
      </c>
      <c r="AC411">
        <f t="shared" si="6"/>
        <v>5.0632489181700198</v>
      </c>
    </row>
    <row r="412" spans="1:29" x14ac:dyDescent="0.35">
      <c r="A412" t="s">
        <v>131</v>
      </c>
      <c r="B412" t="s">
        <v>132</v>
      </c>
      <c r="C412" t="s">
        <v>10</v>
      </c>
      <c r="D412" t="s">
        <v>11</v>
      </c>
      <c r="E412" t="s">
        <v>165</v>
      </c>
      <c r="F412" t="s">
        <v>217</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f t="shared" si="6"/>
        <v>0</v>
      </c>
    </row>
    <row r="413" spans="1:29" x14ac:dyDescent="0.35">
      <c r="A413" t="s">
        <v>131</v>
      </c>
      <c r="B413" t="s">
        <v>132</v>
      </c>
      <c r="C413" t="s">
        <v>12</v>
      </c>
      <c r="D413" t="s">
        <v>13</v>
      </c>
      <c r="E413" t="s">
        <v>165</v>
      </c>
      <c r="F413" t="s">
        <v>217</v>
      </c>
      <c r="G413">
        <v>1.9360386133194001</v>
      </c>
      <c r="H413">
        <v>2.3191709518432599</v>
      </c>
      <c r="I413">
        <v>3.6831521987914999</v>
      </c>
      <c r="J413">
        <v>4.6204476356506303</v>
      </c>
      <c r="K413">
        <v>4.0458998680114702</v>
      </c>
      <c r="L413">
        <v>3.7935221195220898</v>
      </c>
      <c r="M413">
        <v>3.5495822429657</v>
      </c>
      <c r="N413">
        <v>3.2760200500488299</v>
      </c>
      <c r="O413">
        <v>3.0615031719207799</v>
      </c>
      <c r="P413">
        <v>3.21578764915466</v>
      </c>
      <c r="Q413">
        <v>1.9916628599166899</v>
      </c>
      <c r="R413">
        <v>1.28587245941162</v>
      </c>
      <c r="S413">
        <v>1.3126608133316</v>
      </c>
      <c r="T413">
        <v>1.01027548313141</v>
      </c>
      <c r="U413">
        <v>0.98185431957244895</v>
      </c>
      <c r="V413">
        <v>1.08128643035889</v>
      </c>
      <c r="W413" t="s">
        <v>14</v>
      </c>
      <c r="X413" t="s">
        <v>14</v>
      </c>
      <c r="Y413" t="s">
        <v>14</v>
      </c>
      <c r="Z413" t="s">
        <v>14</v>
      </c>
      <c r="AA413" t="s">
        <v>14</v>
      </c>
      <c r="AB413" t="s">
        <v>14</v>
      </c>
      <c r="AC413">
        <f t="shared" si="6"/>
        <v>1.9602255650929032</v>
      </c>
    </row>
    <row r="414" spans="1:29" x14ac:dyDescent="0.35">
      <c r="A414" t="s">
        <v>131</v>
      </c>
      <c r="B414" t="s">
        <v>132</v>
      </c>
      <c r="C414" t="s">
        <v>15</v>
      </c>
      <c r="D414" t="s">
        <v>16</v>
      </c>
      <c r="E414" t="s">
        <v>165</v>
      </c>
      <c r="F414" t="s">
        <v>217</v>
      </c>
      <c r="G414">
        <v>5542000128</v>
      </c>
      <c r="H414">
        <v>5817999872</v>
      </c>
      <c r="I414">
        <v>6757000192</v>
      </c>
      <c r="J414">
        <v>8056999936</v>
      </c>
      <c r="K414">
        <v>9498000384</v>
      </c>
      <c r="L414">
        <v>9788999680</v>
      </c>
      <c r="M414">
        <v>9178000384</v>
      </c>
      <c r="N414">
        <v>10277000192</v>
      </c>
      <c r="O414">
        <v>10069999616</v>
      </c>
      <c r="P414">
        <v>10044000256</v>
      </c>
      <c r="Q414">
        <v>12408000512</v>
      </c>
      <c r="R414">
        <v>14163999744</v>
      </c>
      <c r="S414">
        <v>14819999744</v>
      </c>
      <c r="T414">
        <v>15955000320</v>
      </c>
      <c r="U414">
        <v>17976000512</v>
      </c>
      <c r="V414">
        <v>18944000000</v>
      </c>
      <c r="W414">
        <v>16923750400</v>
      </c>
      <c r="X414">
        <v>17449687040</v>
      </c>
      <c r="Y414">
        <v>17823358976</v>
      </c>
      <c r="Z414">
        <v>17785198592</v>
      </c>
      <c r="AA414">
        <v>17495498752</v>
      </c>
      <c r="AB414">
        <v>17638436864</v>
      </c>
      <c r="AC414">
        <f t="shared" si="6"/>
        <v>13543472956.952381</v>
      </c>
    </row>
    <row r="415" spans="1:29" x14ac:dyDescent="0.35">
      <c r="A415" t="s">
        <v>133</v>
      </c>
      <c r="B415" t="s">
        <v>134</v>
      </c>
      <c r="C415" t="s">
        <v>2</v>
      </c>
      <c r="D415" t="s">
        <v>3</v>
      </c>
      <c r="E415" t="s">
        <v>333</v>
      </c>
      <c r="F415" t="s">
        <v>305</v>
      </c>
      <c r="G415">
        <v>56.379951477050803</v>
      </c>
      <c r="H415">
        <v>56.365142822265597</v>
      </c>
      <c r="I415">
        <v>49.700000762939503</v>
      </c>
      <c r="J415">
        <v>56.315116882324197</v>
      </c>
      <c r="K415">
        <v>56.284599304199197</v>
      </c>
      <c r="L415">
        <v>56.253547668457003</v>
      </c>
      <c r="M415">
        <v>55.5</v>
      </c>
      <c r="N415">
        <v>56.19970703125</v>
      </c>
      <c r="O415">
        <v>56.182277679443402</v>
      </c>
      <c r="P415">
        <v>56.174789428710902</v>
      </c>
      <c r="Q415">
        <v>56.1799507141113</v>
      </c>
      <c r="R415">
        <v>56.200469970703097</v>
      </c>
      <c r="S415">
        <v>54.599998474121101</v>
      </c>
      <c r="T415">
        <v>56.297473907470703</v>
      </c>
      <c r="U415">
        <v>56.618839263916001</v>
      </c>
      <c r="V415">
        <v>57.578563690185497</v>
      </c>
      <c r="W415">
        <v>56.273719787597699</v>
      </c>
      <c r="X415">
        <v>56.692150115966797</v>
      </c>
      <c r="Y415">
        <v>56.790817260742202</v>
      </c>
      <c r="Z415">
        <v>56.833812713622997</v>
      </c>
      <c r="AA415">
        <v>56.647624969482401</v>
      </c>
      <c r="AB415">
        <v>56.741100311279297</v>
      </c>
      <c r="AC415">
        <f t="shared" si="6"/>
        <v>58.705221630278089</v>
      </c>
    </row>
    <row r="416" spans="1:29" x14ac:dyDescent="0.35">
      <c r="A416" t="s">
        <v>133</v>
      </c>
      <c r="B416" t="s">
        <v>134</v>
      </c>
      <c r="C416" t="s">
        <v>4</v>
      </c>
      <c r="D416" t="s">
        <v>5</v>
      </c>
      <c r="E416" t="s">
        <v>333</v>
      </c>
      <c r="F416" t="s">
        <v>305</v>
      </c>
      <c r="G416">
        <v>56.077381134033203</v>
      </c>
      <c r="H416">
        <v>53.731784820556598</v>
      </c>
      <c r="I416">
        <v>26.09912109375</v>
      </c>
      <c r="J416">
        <v>48.907356262207003</v>
      </c>
      <c r="K416">
        <v>46.402381896972699</v>
      </c>
      <c r="L416">
        <v>43.818645477294901</v>
      </c>
      <c r="M416">
        <v>32.649658203125</v>
      </c>
      <c r="N416">
        <v>38.415538787841797</v>
      </c>
      <c r="O416">
        <v>35.649627685546903</v>
      </c>
      <c r="P416">
        <v>32.882431030273402</v>
      </c>
      <c r="Q416">
        <v>30.129255294799801</v>
      </c>
      <c r="R416">
        <v>27.4162712097168</v>
      </c>
      <c r="S416">
        <v>22.066886901855501</v>
      </c>
      <c r="T416">
        <v>22.2141513824463</v>
      </c>
      <c r="U416">
        <v>20.812904357910199</v>
      </c>
      <c r="V416">
        <v>22.229507446289102</v>
      </c>
      <c r="W416">
        <v>21.8308620452881</v>
      </c>
      <c r="X416">
        <v>21.771856307983398</v>
      </c>
      <c r="Y416">
        <v>21.661283493041999</v>
      </c>
      <c r="Z416">
        <v>21.873376846313501</v>
      </c>
      <c r="AA416">
        <v>21.784345626831101</v>
      </c>
      <c r="AB416">
        <v>21.7727146148682</v>
      </c>
      <c r="AC416">
        <f t="shared" si="6"/>
        <v>32.866540091378347</v>
      </c>
    </row>
    <row r="417" spans="1:29" x14ac:dyDescent="0.35">
      <c r="A417" t="s">
        <v>133</v>
      </c>
      <c r="B417" t="s">
        <v>134</v>
      </c>
      <c r="C417" t="s">
        <v>6</v>
      </c>
      <c r="D417" t="s">
        <v>7</v>
      </c>
      <c r="E417" t="s">
        <v>333</v>
      </c>
      <c r="F417" t="s">
        <v>305</v>
      </c>
      <c r="G417">
        <v>56.472732543945298</v>
      </c>
      <c r="H417">
        <v>57.170578002929702</v>
      </c>
      <c r="I417">
        <v>56.900001525878899</v>
      </c>
      <c r="J417">
        <v>58.569236755371101</v>
      </c>
      <c r="K417">
        <v>59.283939361572301</v>
      </c>
      <c r="L417">
        <v>60.018150329589801</v>
      </c>
      <c r="M417">
        <v>62.400001525878899</v>
      </c>
      <c r="N417">
        <v>61.556041717529297</v>
      </c>
      <c r="O417">
        <v>62.350448608398402</v>
      </c>
      <c r="P417">
        <v>63.154254913330099</v>
      </c>
      <c r="Q417">
        <v>63.961765289306598</v>
      </c>
      <c r="R417">
        <v>64.767303466796903</v>
      </c>
      <c r="S417">
        <v>64.242080688476605</v>
      </c>
      <c r="T417">
        <v>66.350944519042997</v>
      </c>
      <c r="U417">
        <v>67.125282287597699</v>
      </c>
      <c r="V417">
        <v>67.890083312988295</v>
      </c>
      <c r="W417">
        <v>66.402099609375</v>
      </c>
      <c r="X417">
        <v>66.942100524902301</v>
      </c>
      <c r="Y417">
        <v>67.089889526367202</v>
      </c>
      <c r="Z417">
        <v>67.081047058105497</v>
      </c>
      <c r="AA417">
        <v>66.8787841796875</v>
      </c>
      <c r="AB417">
        <v>66.997955322265597</v>
      </c>
      <c r="AC417">
        <f t="shared" si="6"/>
        <v>66.36212957473029</v>
      </c>
    </row>
    <row r="418" spans="1:29" x14ac:dyDescent="0.35">
      <c r="A418" t="s">
        <v>133</v>
      </c>
      <c r="B418" t="s">
        <v>134</v>
      </c>
      <c r="C418" t="s">
        <v>8</v>
      </c>
      <c r="D418" t="s">
        <v>9</v>
      </c>
      <c r="E418" t="s">
        <v>333</v>
      </c>
      <c r="F418" t="s">
        <v>305</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f t="shared" si="6"/>
        <v>0</v>
      </c>
    </row>
    <row r="419" spans="1:29" x14ac:dyDescent="0.35">
      <c r="A419" t="s">
        <v>133</v>
      </c>
      <c r="B419" t="s">
        <v>134</v>
      </c>
      <c r="C419" t="s">
        <v>10</v>
      </c>
      <c r="D419" t="s">
        <v>11</v>
      </c>
      <c r="E419" t="s">
        <v>333</v>
      </c>
      <c r="F419" t="s">
        <v>305</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f t="shared" si="6"/>
        <v>0</v>
      </c>
    </row>
    <row r="420" spans="1:29" x14ac:dyDescent="0.35">
      <c r="A420" t="s">
        <v>133</v>
      </c>
      <c r="B420" t="s">
        <v>134</v>
      </c>
      <c r="C420" t="s">
        <v>12</v>
      </c>
      <c r="D420" t="s">
        <v>13</v>
      </c>
      <c r="E420" t="s">
        <v>333</v>
      </c>
      <c r="F420" t="s">
        <v>305</v>
      </c>
      <c r="G420" t="s">
        <v>14</v>
      </c>
      <c r="H420" t="s">
        <v>14</v>
      </c>
      <c r="I420" t="s">
        <v>14</v>
      </c>
      <c r="J420" t="s">
        <v>14</v>
      </c>
      <c r="K420" t="s">
        <v>14</v>
      </c>
      <c r="L420" t="s">
        <v>14</v>
      </c>
      <c r="M420" t="s">
        <v>14</v>
      </c>
      <c r="N420" t="s">
        <v>14</v>
      </c>
      <c r="O420" t="s">
        <v>14</v>
      </c>
      <c r="P420" t="s">
        <v>14</v>
      </c>
      <c r="Q420" t="s">
        <v>14</v>
      </c>
      <c r="R420" t="s">
        <v>14</v>
      </c>
      <c r="S420" t="s">
        <v>14</v>
      </c>
      <c r="T420" t="s">
        <v>14</v>
      </c>
      <c r="U420" t="s">
        <v>14</v>
      </c>
      <c r="V420" t="s">
        <v>14</v>
      </c>
      <c r="W420" t="s">
        <v>14</v>
      </c>
      <c r="X420" t="s">
        <v>14</v>
      </c>
      <c r="Y420" t="s">
        <v>14</v>
      </c>
      <c r="Z420" t="s">
        <v>14</v>
      </c>
      <c r="AA420" t="s">
        <v>14</v>
      </c>
      <c r="AB420" t="s">
        <v>14</v>
      </c>
      <c r="AC420">
        <f t="shared" si="6"/>
        <v>0</v>
      </c>
    </row>
    <row r="421" spans="1:29" x14ac:dyDescent="0.35">
      <c r="A421" t="s">
        <v>133</v>
      </c>
      <c r="B421" t="s">
        <v>134</v>
      </c>
      <c r="C421" t="s">
        <v>15</v>
      </c>
      <c r="D421" t="s">
        <v>16</v>
      </c>
      <c r="E421" t="s">
        <v>333</v>
      </c>
      <c r="F421" t="s">
        <v>305</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f t="shared" si="6"/>
        <v>0</v>
      </c>
    </row>
    <row r="422" spans="1:29" x14ac:dyDescent="0.35">
      <c r="A422" t="s">
        <v>135</v>
      </c>
      <c r="B422" t="s">
        <v>136</v>
      </c>
      <c r="C422" t="s">
        <v>2</v>
      </c>
      <c r="D422" t="s">
        <v>3</v>
      </c>
      <c r="E422" t="s">
        <v>279</v>
      </c>
      <c r="F422" t="s">
        <v>521</v>
      </c>
      <c r="G422">
        <v>80.951812744140597</v>
      </c>
      <c r="H422">
        <v>82.279212951660199</v>
      </c>
      <c r="I422">
        <v>87.699996948242202</v>
      </c>
      <c r="J422">
        <v>84.913619995117202</v>
      </c>
      <c r="K422">
        <v>86.225311279296903</v>
      </c>
      <c r="L422">
        <v>87.536476135253906</v>
      </c>
      <c r="M422">
        <v>88.849510192871094</v>
      </c>
      <c r="N422">
        <v>90.167060852050795</v>
      </c>
      <c r="O422">
        <v>90.900001525878906</v>
      </c>
      <c r="P422">
        <v>92.826568603515597</v>
      </c>
      <c r="Q422">
        <v>94.173942565917997</v>
      </c>
      <c r="R422">
        <v>95.536674499511705</v>
      </c>
      <c r="S422">
        <v>96.91748046875</v>
      </c>
      <c r="T422">
        <v>98.318107604980497</v>
      </c>
      <c r="U422">
        <v>99.736549377441406</v>
      </c>
      <c r="V422">
        <v>99.829017639160199</v>
      </c>
      <c r="W422">
        <v>98.700286865234403</v>
      </c>
      <c r="X422">
        <v>99.145988464355497</v>
      </c>
      <c r="Y422">
        <v>99.352958679199205</v>
      </c>
      <c r="Z422">
        <v>99.257064819335895</v>
      </c>
      <c r="AA422">
        <v>99.114074707031307</v>
      </c>
      <c r="AB422">
        <v>99.217521667480497</v>
      </c>
      <c r="AC422">
        <f t="shared" si="6"/>
        <v>97.697582789829795</v>
      </c>
    </row>
    <row r="423" spans="1:29" x14ac:dyDescent="0.35">
      <c r="A423" t="s">
        <v>135</v>
      </c>
      <c r="B423" t="s">
        <v>136</v>
      </c>
      <c r="C423" t="s">
        <v>4</v>
      </c>
      <c r="D423" t="s">
        <v>5</v>
      </c>
      <c r="E423" t="s">
        <v>279</v>
      </c>
      <c r="F423" t="s">
        <v>521</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f t="shared" si="6"/>
        <v>0</v>
      </c>
    </row>
    <row r="424" spans="1:29" x14ac:dyDescent="0.35">
      <c r="A424" t="s">
        <v>135</v>
      </c>
      <c r="B424" t="s">
        <v>136</v>
      </c>
      <c r="C424" t="s">
        <v>6</v>
      </c>
      <c r="D424" t="s">
        <v>7</v>
      </c>
      <c r="E424" t="s">
        <v>279</v>
      </c>
      <c r="F424" t="s">
        <v>521</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f t="shared" si="6"/>
        <v>0</v>
      </c>
    </row>
    <row r="425" spans="1:29" x14ac:dyDescent="0.35">
      <c r="A425" t="s">
        <v>135</v>
      </c>
      <c r="B425" t="s">
        <v>136</v>
      </c>
      <c r="C425" t="s">
        <v>8</v>
      </c>
      <c r="D425" t="s">
        <v>9</v>
      </c>
      <c r="E425" t="s">
        <v>279</v>
      </c>
      <c r="F425" t="s">
        <v>521</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f t="shared" si="6"/>
        <v>0</v>
      </c>
    </row>
    <row r="426" spans="1:29" x14ac:dyDescent="0.35">
      <c r="A426" t="s">
        <v>135</v>
      </c>
      <c r="B426" t="s">
        <v>136</v>
      </c>
      <c r="C426" t="s">
        <v>10</v>
      </c>
      <c r="D426" t="s">
        <v>11</v>
      </c>
      <c r="E426" t="s">
        <v>279</v>
      </c>
      <c r="F426" t="s">
        <v>521</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f t="shared" si="6"/>
        <v>0</v>
      </c>
    </row>
    <row r="427" spans="1:29" x14ac:dyDescent="0.35">
      <c r="A427" t="s">
        <v>135</v>
      </c>
      <c r="B427" t="s">
        <v>136</v>
      </c>
      <c r="C427" t="s">
        <v>12</v>
      </c>
      <c r="D427" t="s">
        <v>13</v>
      </c>
      <c r="E427" t="s">
        <v>279</v>
      </c>
      <c r="F427" t="s">
        <v>521</v>
      </c>
      <c r="G427" t="s">
        <v>14</v>
      </c>
      <c r="H427" t="s">
        <v>14</v>
      </c>
      <c r="I427" t="s">
        <v>14</v>
      </c>
      <c r="J427" t="s">
        <v>14</v>
      </c>
      <c r="K427" t="s">
        <v>14</v>
      </c>
      <c r="L427" t="s">
        <v>14</v>
      </c>
      <c r="M427" t="s">
        <v>14</v>
      </c>
      <c r="N427" t="s">
        <v>14</v>
      </c>
      <c r="O427" t="s">
        <v>14</v>
      </c>
      <c r="P427" t="s">
        <v>14</v>
      </c>
      <c r="Q427" t="s">
        <v>14</v>
      </c>
      <c r="R427" t="s">
        <v>14</v>
      </c>
      <c r="S427" t="s">
        <v>14</v>
      </c>
      <c r="T427" t="s">
        <v>14</v>
      </c>
      <c r="U427" t="s">
        <v>14</v>
      </c>
      <c r="V427" t="s">
        <v>14</v>
      </c>
      <c r="W427" t="s">
        <v>14</v>
      </c>
      <c r="X427" t="s">
        <v>14</v>
      </c>
      <c r="Y427" t="s">
        <v>14</v>
      </c>
      <c r="Z427" t="s">
        <v>14</v>
      </c>
      <c r="AA427" t="s">
        <v>14</v>
      </c>
      <c r="AB427" t="s">
        <v>14</v>
      </c>
      <c r="AC427">
        <f t="shared" si="6"/>
        <v>0</v>
      </c>
    </row>
    <row r="428" spans="1:29" x14ac:dyDescent="0.35">
      <c r="A428" t="s">
        <v>135</v>
      </c>
      <c r="B428" t="s">
        <v>136</v>
      </c>
      <c r="C428" t="s">
        <v>15</v>
      </c>
      <c r="D428" t="s">
        <v>16</v>
      </c>
      <c r="E428" t="s">
        <v>279</v>
      </c>
      <c r="F428" t="s">
        <v>521</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f t="shared" si="6"/>
        <v>0</v>
      </c>
    </row>
    <row r="429" spans="1:29" x14ac:dyDescent="0.35">
      <c r="A429" t="s">
        <v>137</v>
      </c>
      <c r="B429" t="s">
        <v>138</v>
      </c>
      <c r="C429" t="s">
        <v>2</v>
      </c>
      <c r="D429" t="s">
        <v>3</v>
      </c>
      <c r="E429" t="s">
        <v>279</v>
      </c>
      <c r="F429" t="s">
        <v>521</v>
      </c>
      <c r="G429">
        <v>88.764930725097699</v>
      </c>
      <c r="H429">
        <v>89.791358947753906</v>
      </c>
      <c r="I429">
        <v>89.749816894531307</v>
      </c>
      <c r="J429">
        <v>89.173805236816406</v>
      </c>
      <c r="K429">
        <v>90.316566467285199</v>
      </c>
      <c r="L429">
        <v>90.141227722167997</v>
      </c>
      <c r="M429">
        <v>90.118148803710895</v>
      </c>
      <c r="N429">
        <v>96.8763427734375</v>
      </c>
      <c r="O429">
        <v>97.576194763183594</v>
      </c>
      <c r="P429">
        <v>97.857757568359403</v>
      </c>
      <c r="Q429">
        <v>98.145416259765597</v>
      </c>
      <c r="R429">
        <v>97.898872375488295</v>
      </c>
      <c r="S429">
        <v>97.867050170898395</v>
      </c>
      <c r="T429">
        <v>98.385856628417997</v>
      </c>
      <c r="U429">
        <v>98.470977783203097</v>
      </c>
      <c r="V429">
        <v>98.560363769531307</v>
      </c>
      <c r="W429">
        <v>98.321060180664105</v>
      </c>
      <c r="X429">
        <v>98.434562683105497</v>
      </c>
      <c r="Y429">
        <v>98.446739196777301</v>
      </c>
      <c r="Z429">
        <v>98.440681457519503</v>
      </c>
      <c r="AA429">
        <v>98.4107666015625</v>
      </c>
      <c r="AB429">
        <v>98.433189392089801</v>
      </c>
      <c r="AC429">
        <f t="shared" si="6"/>
        <v>100.00865173339844</v>
      </c>
    </row>
    <row r="430" spans="1:29" x14ac:dyDescent="0.35">
      <c r="A430" t="s">
        <v>137</v>
      </c>
      <c r="B430" t="s">
        <v>138</v>
      </c>
      <c r="C430" t="s">
        <v>4</v>
      </c>
      <c r="D430" t="s">
        <v>5</v>
      </c>
      <c r="E430" t="s">
        <v>279</v>
      </c>
      <c r="F430" t="s">
        <v>521</v>
      </c>
      <c r="G430">
        <v>76.158378601074205</v>
      </c>
      <c r="H430">
        <v>77.8280029296875</v>
      </c>
      <c r="I430">
        <v>77.769271850585895</v>
      </c>
      <c r="J430">
        <v>78.470573425292997</v>
      </c>
      <c r="K430">
        <v>80.205299377441406</v>
      </c>
      <c r="L430">
        <v>79.727607727050795</v>
      </c>
      <c r="M430">
        <v>80.739082336425795</v>
      </c>
      <c r="N430">
        <v>90.498954772949205</v>
      </c>
      <c r="O430">
        <v>92.617195129394503</v>
      </c>
      <c r="P430">
        <v>92.904006958007798</v>
      </c>
      <c r="Q430">
        <v>93.588371276855497</v>
      </c>
      <c r="R430">
        <v>92.486824035644503</v>
      </c>
      <c r="S430">
        <v>92.276496887207003</v>
      </c>
      <c r="T430">
        <v>93.441986083984403</v>
      </c>
      <c r="U430">
        <v>93.639892578125</v>
      </c>
      <c r="V430">
        <v>93.916610717773395</v>
      </c>
      <c r="W430">
        <v>93.318748474121094</v>
      </c>
      <c r="X430">
        <v>93.579307556152301</v>
      </c>
      <c r="Y430">
        <v>93.613639831542997</v>
      </c>
      <c r="Z430">
        <v>93.607078552246094</v>
      </c>
      <c r="AA430">
        <v>93.529693603515597</v>
      </c>
      <c r="AB430">
        <v>93.582427978515597</v>
      </c>
      <c r="AC430">
        <f t="shared" si="6"/>
        <v>92.73806908017113</v>
      </c>
    </row>
    <row r="431" spans="1:29" x14ac:dyDescent="0.35">
      <c r="A431" t="s">
        <v>137</v>
      </c>
      <c r="B431" t="s">
        <v>138</v>
      </c>
      <c r="C431" t="s">
        <v>6</v>
      </c>
      <c r="D431" t="s">
        <v>7</v>
      </c>
      <c r="E431" t="s">
        <v>279</v>
      </c>
      <c r="F431" t="s">
        <v>521</v>
      </c>
      <c r="G431">
        <v>96.572860717773395</v>
      </c>
      <c r="H431">
        <v>96.949493408203097</v>
      </c>
      <c r="I431">
        <v>96.674674987792997</v>
      </c>
      <c r="J431">
        <v>95.037765502929702</v>
      </c>
      <c r="K431">
        <v>95.524703979492202</v>
      </c>
      <c r="L431">
        <v>95.184959411621094</v>
      </c>
      <c r="M431">
        <v>94.389297485351605</v>
      </c>
      <c r="N431">
        <v>99.606903076171903</v>
      </c>
      <c r="O431">
        <v>99.572319030761705</v>
      </c>
      <c r="P431">
        <v>99.732810974121094</v>
      </c>
      <c r="Q431">
        <v>99.767158508300795</v>
      </c>
      <c r="R431">
        <v>99.719573974609403</v>
      </c>
      <c r="S431">
        <v>99.651702880859403</v>
      </c>
      <c r="T431">
        <v>99.883590698242202</v>
      </c>
      <c r="U431">
        <v>99.859909057617202</v>
      </c>
      <c r="V431">
        <v>99.827247619628906</v>
      </c>
      <c r="W431">
        <v>99.805610656738295</v>
      </c>
      <c r="X431">
        <v>99.844093322753906</v>
      </c>
      <c r="Y431">
        <v>99.834213256835895</v>
      </c>
      <c r="Z431">
        <v>99.827789306640597</v>
      </c>
      <c r="AA431">
        <v>99.827926635742202</v>
      </c>
      <c r="AB431">
        <v>99.833503723144503</v>
      </c>
      <c r="AC431">
        <f t="shared" si="6"/>
        <v>103.18705277215867</v>
      </c>
    </row>
    <row r="432" spans="1:29" x14ac:dyDescent="0.35">
      <c r="A432" t="s">
        <v>137</v>
      </c>
      <c r="B432" t="s">
        <v>138</v>
      </c>
      <c r="C432" t="s">
        <v>8</v>
      </c>
      <c r="D432" t="s">
        <v>9</v>
      </c>
      <c r="E432" t="s">
        <v>279</v>
      </c>
      <c r="F432" t="s">
        <v>521</v>
      </c>
      <c r="G432">
        <v>12.275882720947299</v>
      </c>
      <c r="H432">
        <v>11.2004995346069</v>
      </c>
      <c r="I432">
        <v>10.9815425872803</v>
      </c>
      <c r="J432">
        <v>10.829220771789601</v>
      </c>
      <c r="K432">
        <v>10.793206214904799</v>
      </c>
      <c r="L432">
        <v>10.837548255920399</v>
      </c>
      <c r="M432">
        <v>11.0512504577637</v>
      </c>
      <c r="N432">
        <v>11.040820121765099</v>
      </c>
      <c r="O432">
        <v>11.402228355407701</v>
      </c>
      <c r="P432">
        <v>11.9747304916382</v>
      </c>
      <c r="Q432">
        <v>12.014861106872599</v>
      </c>
      <c r="R432">
        <v>11.686216354370099</v>
      </c>
      <c r="S432">
        <v>11.6474962234497</v>
      </c>
      <c r="T432">
        <v>11.3546142578125</v>
      </c>
      <c r="U432">
        <v>12.1786890029907</v>
      </c>
      <c r="V432">
        <v>0</v>
      </c>
      <c r="W432">
        <v>8.7951993942260707</v>
      </c>
      <c r="X432">
        <v>8.0821256637573207</v>
      </c>
      <c r="Y432">
        <v>7.2640037536621103</v>
      </c>
      <c r="Z432">
        <v>6.0353322029113796</v>
      </c>
      <c r="AA432">
        <v>7.5441651344299299</v>
      </c>
      <c r="AB432">
        <v>7.23140668869019</v>
      </c>
      <c r="AC432">
        <f t="shared" si="6"/>
        <v>10.296239966437932</v>
      </c>
    </row>
    <row r="433" spans="1:29" x14ac:dyDescent="0.35">
      <c r="A433" t="s">
        <v>137</v>
      </c>
      <c r="B433" t="s">
        <v>138</v>
      </c>
      <c r="C433" t="s">
        <v>10</v>
      </c>
      <c r="D433" t="s">
        <v>11</v>
      </c>
      <c r="E433" t="s">
        <v>279</v>
      </c>
      <c r="F433" t="s">
        <v>521</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f t="shared" si="6"/>
        <v>0</v>
      </c>
    </row>
    <row r="434" spans="1:29" x14ac:dyDescent="0.35">
      <c r="A434" t="s">
        <v>137</v>
      </c>
      <c r="B434" t="s">
        <v>138</v>
      </c>
      <c r="C434" t="s">
        <v>12</v>
      </c>
      <c r="D434" t="s">
        <v>13</v>
      </c>
      <c r="E434" t="s">
        <v>279</v>
      </c>
      <c r="F434" t="s">
        <v>521</v>
      </c>
      <c r="G434">
        <v>90.852218627929702</v>
      </c>
      <c r="H434">
        <v>91.072402954101605</v>
      </c>
      <c r="I434">
        <v>86.907997131347699</v>
      </c>
      <c r="J434">
        <v>71.439491271972699</v>
      </c>
      <c r="K434">
        <v>67.933708190917997</v>
      </c>
      <c r="L434">
        <v>65.657539367675795</v>
      </c>
      <c r="M434">
        <v>63.517059326171903</v>
      </c>
      <c r="N434">
        <v>60.324966430664098</v>
      </c>
      <c r="O434">
        <v>61.654285430908203</v>
      </c>
      <c r="P434">
        <v>58.745029449462898</v>
      </c>
      <c r="Q434">
        <v>54.786705017089801</v>
      </c>
      <c r="R434">
        <v>54.614288330078097</v>
      </c>
      <c r="S434">
        <v>50.063899993896499</v>
      </c>
      <c r="T434">
        <v>49.529609680175803</v>
      </c>
      <c r="U434">
        <v>50.045295715332003</v>
      </c>
      <c r="V434">
        <v>53.481063842773402</v>
      </c>
      <c r="W434" t="s">
        <v>14</v>
      </c>
      <c r="X434" t="s">
        <v>14</v>
      </c>
      <c r="Y434" t="s">
        <v>14</v>
      </c>
      <c r="Z434" t="s">
        <v>14</v>
      </c>
      <c r="AA434" t="s">
        <v>14</v>
      </c>
      <c r="AB434" t="s">
        <v>14</v>
      </c>
      <c r="AC434">
        <f t="shared" si="6"/>
        <v>49.077407655261823</v>
      </c>
    </row>
    <row r="435" spans="1:29" x14ac:dyDescent="0.35">
      <c r="A435" t="s">
        <v>137</v>
      </c>
      <c r="B435" t="s">
        <v>138</v>
      </c>
      <c r="C435" t="s">
        <v>15</v>
      </c>
      <c r="D435" t="s">
        <v>16</v>
      </c>
      <c r="E435" t="s">
        <v>279</v>
      </c>
      <c r="F435" t="s">
        <v>521</v>
      </c>
      <c r="G435">
        <v>32000000</v>
      </c>
      <c r="H435">
        <v>32000000</v>
      </c>
      <c r="I435">
        <v>24000000</v>
      </c>
      <c r="J435">
        <v>23000000</v>
      </c>
      <c r="K435">
        <v>26000000</v>
      </c>
      <c r="L435">
        <v>22000000</v>
      </c>
      <c r="M435">
        <v>22000000</v>
      </c>
      <c r="N435">
        <v>22000000</v>
      </c>
      <c r="O435">
        <v>22000000</v>
      </c>
      <c r="P435">
        <v>22000000</v>
      </c>
      <c r="Q435">
        <v>22000000</v>
      </c>
      <c r="R435">
        <v>56000000</v>
      </c>
      <c r="S435">
        <v>263000000</v>
      </c>
      <c r="T435">
        <v>707000000</v>
      </c>
      <c r="U435">
        <v>772000000</v>
      </c>
      <c r="V435">
        <v>972000000</v>
      </c>
      <c r="W435">
        <v>678499968</v>
      </c>
      <c r="X435">
        <v>782374976</v>
      </c>
      <c r="Y435">
        <v>801218752</v>
      </c>
      <c r="Z435">
        <v>808523456</v>
      </c>
      <c r="AA435">
        <v>767654272</v>
      </c>
      <c r="AB435">
        <v>789942848</v>
      </c>
      <c r="AC435">
        <f t="shared" si="6"/>
        <v>365105441.52380955</v>
      </c>
    </row>
    <row r="436" spans="1:29" x14ac:dyDescent="0.35">
      <c r="A436" t="s">
        <v>139</v>
      </c>
      <c r="B436" t="s">
        <v>140</v>
      </c>
      <c r="C436" t="s">
        <v>2</v>
      </c>
      <c r="D436" t="s">
        <v>3</v>
      </c>
      <c r="E436" t="s">
        <v>14</v>
      </c>
      <c r="F436" t="s">
        <v>14</v>
      </c>
      <c r="G436">
        <v>66.703071594238295</v>
      </c>
      <c r="H436">
        <v>65.454170227050795</v>
      </c>
      <c r="I436">
        <v>68.943687438964801</v>
      </c>
      <c r="J436">
        <v>70.027214050292997</v>
      </c>
      <c r="K436">
        <v>70.829421997070298</v>
      </c>
      <c r="L436">
        <v>71.856430053710895</v>
      </c>
      <c r="M436">
        <v>73.316062927246094</v>
      </c>
      <c r="N436">
        <v>74.700172424316406</v>
      </c>
      <c r="O436">
        <v>76.303604125976605</v>
      </c>
      <c r="P436">
        <v>77.676292419433594</v>
      </c>
      <c r="Q436">
        <v>78.364967346191406</v>
      </c>
      <c r="R436">
        <v>75.171867370605497</v>
      </c>
      <c r="S436">
        <v>81.104606628417997</v>
      </c>
      <c r="T436">
        <v>82.265251159667997</v>
      </c>
      <c r="U436">
        <v>83.113166809082003</v>
      </c>
      <c r="V436">
        <v>85.731498718261705</v>
      </c>
      <c r="W436">
        <v>83.053634643554702</v>
      </c>
      <c r="X436">
        <v>83.540885925292997</v>
      </c>
      <c r="Y436">
        <v>83.859794616699205</v>
      </c>
      <c r="Z436">
        <v>84.046455383300795</v>
      </c>
      <c r="AA436">
        <v>83.625190734863295</v>
      </c>
      <c r="AB436">
        <v>83.768081665039105</v>
      </c>
      <c r="AC436">
        <f t="shared" si="6"/>
        <v>81.11692991710845</v>
      </c>
    </row>
    <row r="437" spans="1:29" x14ac:dyDescent="0.35">
      <c r="A437" t="s">
        <v>139</v>
      </c>
      <c r="B437" t="s">
        <v>140</v>
      </c>
      <c r="C437" t="s">
        <v>4</v>
      </c>
      <c r="D437" t="s">
        <v>5</v>
      </c>
      <c r="E437" t="s">
        <v>14</v>
      </c>
      <c r="F437" t="s">
        <v>14</v>
      </c>
      <c r="G437">
        <v>50.917690277099602</v>
      </c>
      <c r="H437">
        <v>50.891792297363303</v>
      </c>
      <c r="I437">
        <v>55.996261596679702</v>
      </c>
      <c r="J437">
        <v>54.850955963134801</v>
      </c>
      <c r="K437">
        <v>55.898487091064503</v>
      </c>
      <c r="L437">
        <v>57.096481323242202</v>
      </c>
      <c r="M437">
        <v>58.927978515625</v>
      </c>
      <c r="N437">
        <v>60.932830810546903</v>
      </c>
      <c r="O437">
        <v>63.118190765380902</v>
      </c>
      <c r="P437">
        <v>64.455657958984403</v>
      </c>
      <c r="Q437">
        <v>65.752204895019503</v>
      </c>
      <c r="R437">
        <v>60.107231140136697</v>
      </c>
      <c r="S437">
        <v>69.450584411621094</v>
      </c>
      <c r="T437">
        <v>71.234390258789105</v>
      </c>
      <c r="U437">
        <v>72.247703552246094</v>
      </c>
      <c r="V437">
        <v>76.6260986328125</v>
      </c>
      <c r="W437">
        <v>72.389694213867202</v>
      </c>
      <c r="X437">
        <v>73.124473571777301</v>
      </c>
      <c r="Y437">
        <v>73.596992492675795</v>
      </c>
      <c r="Z437">
        <v>73.934310913085895</v>
      </c>
      <c r="AA437">
        <v>73.261367797851605</v>
      </c>
      <c r="AB437">
        <v>73.479286193847699</v>
      </c>
      <c r="AC437">
        <f t="shared" si="6"/>
        <v>68.013841174897706</v>
      </c>
    </row>
    <row r="438" spans="1:29" x14ac:dyDescent="0.35">
      <c r="A438" t="s">
        <v>139</v>
      </c>
      <c r="B438" t="s">
        <v>140</v>
      </c>
      <c r="C438" t="s">
        <v>6</v>
      </c>
      <c r="D438" t="s">
        <v>7</v>
      </c>
      <c r="E438" t="s">
        <v>14</v>
      </c>
      <c r="F438" t="s">
        <v>14</v>
      </c>
      <c r="G438">
        <v>92.750778198242202</v>
      </c>
      <c r="H438">
        <v>92.1917724609375</v>
      </c>
      <c r="I438">
        <v>93.019981384277301</v>
      </c>
      <c r="J438">
        <v>93.472251892089801</v>
      </c>
      <c r="K438">
        <v>93.443939208984403</v>
      </c>
      <c r="L438">
        <v>93.873611450195298</v>
      </c>
      <c r="M438">
        <v>94.453361511230497</v>
      </c>
      <c r="N438">
        <v>94.640892028808594</v>
      </c>
      <c r="O438">
        <v>95.088249206542997</v>
      </c>
      <c r="P438">
        <v>96.220611572265597</v>
      </c>
      <c r="Q438">
        <v>95.782142639160199</v>
      </c>
      <c r="R438">
        <v>95.654426574707003</v>
      </c>
      <c r="S438">
        <v>96.779762268066406</v>
      </c>
      <c r="T438">
        <v>96.885169982910199</v>
      </c>
      <c r="U438">
        <v>97.298042297363295</v>
      </c>
      <c r="V438">
        <v>97.454902648925795</v>
      </c>
      <c r="W438">
        <v>97.104469299316406</v>
      </c>
      <c r="X438">
        <v>97.185646057128906</v>
      </c>
      <c r="Y438">
        <v>97.260765075683594</v>
      </c>
      <c r="Z438">
        <v>97.251449584960895</v>
      </c>
      <c r="AA438">
        <v>97.200584411621094</v>
      </c>
      <c r="AB438">
        <v>97.224609375</v>
      </c>
      <c r="AC438">
        <f t="shared" si="6"/>
        <v>100.1065437680199</v>
      </c>
    </row>
    <row r="439" spans="1:29" x14ac:dyDescent="0.35">
      <c r="A439" t="s">
        <v>139</v>
      </c>
      <c r="B439" t="s">
        <v>140</v>
      </c>
      <c r="C439" t="s">
        <v>8</v>
      </c>
      <c r="D439" t="s">
        <v>9</v>
      </c>
      <c r="E439" t="s">
        <v>14</v>
      </c>
      <c r="F439" t="s">
        <v>14</v>
      </c>
      <c r="G439">
        <v>17.354246139526399</v>
      </c>
      <c r="H439">
        <v>17.597698211669901</v>
      </c>
      <c r="I439">
        <v>17.2525119781494</v>
      </c>
      <c r="J439">
        <v>16.839687347412099</v>
      </c>
      <c r="K439">
        <v>16.9578342437744</v>
      </c>
      <c r="L439">
        <v>16.8157043457031</v>
      </c>
      <c r="M439">
        <v>16.2166843414307</v>
      </c>
      <c r="N439">
        <v>16.0379028320313</v>
      </c>
      <c r="O439">
        <v>15.7248687744141</v>
      </c>
      <c r="P439">
        <v>15.9145402908325</v>
      </c>
      <c r="Q439">
        <v>14.88121509552</v>
      </c>
      <c r="R439">
        <v>14.5612983703613</v>
      </c>
      <c r="S439">
        <v>14.7855577468872</v>
      </c>
      <c r="T439">
        <v>14.7194938659668</v>
      </c>
      <c r="U439">
        <v>15.2557382583618</v>
      </c>
      <c r="V439">
        <v>0</v>
      </c>
      <c r="W439">
        <v>11.190197944641101</v>
      </c>
      <c r="X439">
        <v>10.2913570404053</v>
      </c>
      <c r="Y439">
        <v>9.1843233108520508</v>
      </c>
      <c r="Z439">
        <v>7.6664695739746103</v>
      </c>
      <c r="AA439">
        <v>9.5830869674682599</v>
      </c>
      <c r="AB439">
        <v>9.1813097000122106</v>
      </c>
      <c r="AC439">
        <f t="shared" si="6"/>
        <v>14.191034589494976</v>
      </c>
    </row>
    <row r="440" spans="1:29" x14ac:dyDescent="0.35">
      <c r="A440" t="s">
        <v>139</v>
      </c>
      <c r="B440" t="s">
        <v>140</v>
      </c>
      <c r="C440" t="s">
        <v>10</v>
      </c>
      <c r="D440" t="s">
        <v>11</v>
      </c>
      <c r="E440" t="s">
        <v>14</v>
      </c>
      <c r="F440" t="s">
        <v>14</v>
      </c>
      <c r="G440">
        <v>2.1022109985351598</v>
      </c>
      <c r="H440">
        <v>2.1219189167022701</v>
      </c>
      <c r="I440">
        <v>2.0537037849426301</v>
      </c>
      <c r="J440">
        <v>1.9932667016982999</v>
      </c>
      <c r="K440">
        <v>1.8948229551315301</v>
      </c>
      <c r="L440">
        <v>1.74587619304657</v>
      </c>
      <c r="M440">
        <v>1.6815501451492301</v>
      </c>
      <c r="N440">
        <v>1.5803036689758301</v>
      </c>
      <c r="O440">
        <v>1.4540493488311801</v>
      </c>
      <c r="P440">
        <v>1.5996961593627901</v>
      </c>
      <c r="Q440">
        <v>1.5654599666595499</v>
      </c>
      <c r="R440">
        <v>1.8254714012146001</v>
      </c>
      <c r="S440">
        <v>1.7097321748733501</v>
      </c>
      <c r="T440">
        <v>1.8934917449951201</v>
      </c>
      <c r="U440">
        <v>1.7796983718872099</v>
      </c>
      <c r="V440">
        <v>1.8020983934402499</v>
      </c>
      <c r="W440">
        <v>1.7962552309036299</v>
      </c>
      <c r="X440">
        <v>1.8178859949111901</v>
      </c>
      <c r="Y440">
        <v>1.79898452758789</v>
      </c>
      <c r="Z440">
        <v>1.80380606651306</v>
      </c>
      <c r="AA440">
        <v>1.80423295497894</v>
      </c>
      <c r="AB440">
        <v>1.8062273263931301</v>
      </c>
      <c r="AC440">
        <f t="shared" si="6"/>
        <v>1.8871782393682577</v>
      </c>
    </row>
    <row r="441" spans="1:29" x14ac:dyDescent="0.35">
      <c r="A441" t="s">
        <v>139</v>
      </c>
      <c r="B441" t="s">
        <v>140</v>
      </c>
      <c r="C441" t="s">
        <v>12</v>
      </c>
      <c r="D441" t="s">
        <v>13</v>
      </c>
      <c r="E441" t="s">
        <v>14</v>
      </c>
      <c r="F441" t="s">
        <v>14</v>
      </c>
      <c r="G441">
        <v>16.444704055786101</v>
      </c>
      <c r="H441">
        <v>15.6319980621338</v>
      </c>
      <c r="I441">
        <v>14.7939300537109</v>
      </c>
      <c r="J441">
        <v>13.7393884658813</v>
      </c>
      <c r="K441">
        <v>13.164670944213899</v>
      </c>
      <c r="L441">
        <v>13.011697769165</v>
      </c>
      <c r="M441">
        <v>12.7529096603394</v>
      </c>
      <c r="N441">
        <v>12.809043884277299</v>
      </c>
      <c r="O441">
        <v>13.120892524719199</v>
      </c>
      <c r="P441">
        <v>12.0411262512207</v>
      </c>
      <c r="Q441">
        <v>11.1064720153809</v>
      </c>
      <c r="R441">
        <v>11.5272359848022</v>
      </c>
      <c r="S441">
        <v>11.807157516479499</v>
      </c>
      <c r="T441">
        <v>11.2781105041504</v>
      </c>
      <c r="U441">
        <v>10.050396919250501</v>
      </c>
      <c r="V441">
        <v>9.0515546798706108</v>
      </c>
      <c r="W441" t="s">
        <v>14</v>
      </c>
      <c r="X441" t="s">
        <v>14</v>
      </c>
      <c r="Y441" t="s">
        <v>14</v>
      </c>
      <c r="Z441" t="s">
        <v>14</v>
      </c>
      <c r="AA441" t="s">
        <v>14</v>
      </c>
      <c r="AB441" t="s">
        <v>14</v>
      </c>
      <c r="AC441">
        <f t="shared" si="6"/>
        <v>9.6348232995896019</v>
      </c>
    </row>
    <row r="442" spans="1:29" x14ac:dyDescent="0.35">
      <c r="A442" t="s">
        <v>139</v>
      </c>
      <c r="B442" t="s">
        <v>140</v>
      </c>
      <c r="C442" t="s">
        <v>15</v>
      </c>
      <c r="D442" t="s">
        <v>16</v>
      </c>
      <c r="E442" t="s">
        <v>14</v>
      </c>
      <c r="F442" t="s">
        <v>14</v>
      </c>
      <c r="G442">
        <v>30499000320</v>
      </c>
      <c r="H442">
        <v>32323000320</v>
      </c>
      <c r="I442">
        <v>33597999104</v>
      </c>
      <c r="J442">
        <v>36448002048</v>
      </c>
      <c r="K442">
        <v>39736999936</v>
      </c>
      <c r="L442">
        <v>43791998976</v>
      </c>
      <c r="M442">
        <v>48424001536</v>
      </c>
      <c r="N442">
        <v>54501998592</v>
      </c>
      <c r="O442">
        <v>59290001408</v>
      </c>
      <c r="P442">
        <v>68708999168</v>
      </c>
      <c r="Q442">
        <v>76501000192</v>
      </c>
      <c r="R442">
        <v>88074002432</v>
      </c>
      <c r="S442">
        <v>103336001536</v>
      </c>
      <c r="T442">
        <v>115880001536</v>
      </c>
      <c r="U442">
        <v>134953000960</v>
      </c>
      <c r="V442">
        <v>156185001984</v>
      </c>
      <c r="W442">
        <v>127588499456</v>
      </c>
      <c r="X442">
        <v>133651628032</v>
      </c>
      <c r="Y442">
        <v>138094526464</v>
      </c>
      <c r="Z442">
        <v>138879909888</v>
      </c>
      <c r="AA442">
        <v>134553640960</v>
      </c>
      <c r="AB442">
        <v>136294924288</v>
      </c>
      <c r="AC442">
        <f t="shared" si="6"/>
        <v>91967339958.857147</v>
      </c>
    </row>
    <row r="443" spans="1:29" x14ac:dyDescent="0.35">
      <c r="A443" t="s">
        <v>141</v>
      </c>
      <c r="B443" t="s">
        <v>142</v>
      </c>
      <c r="C443" t="s">
        <v>2</v>
      </c>
      <c r="D443" t="s">
        <v>3</v>
      </c>
      <c r="E443" t="s">
        <v>14</v>
      </c>
      <c r="F443" t="s">
        <v>14</v>
      </c>
      <c r="G443">
        <v>92.223640441894503</v>
      </c>
      <c r="H443">
        <v>92.720115661621094</v>
      </c>
      <c r="I443">
        <v>93.19677734375</v>
      </c>
      <c r="J443">
        <v>93.390541076660199</v>
      </c>
      <c r="K443">
        <v>94.211456298828097</v>
      </c>
      <c r="L443">
        <v>93.844985961914105</v>
      </c>
      <c r="M443">
        <v>94.847824096679702</v>
      </c>
      <c r="N443">
        <v>94.920150756835895</v>
      </c>
      <c r="O443">
        <v>95.351348876953097</v>
      </c>
      <c r="P443">
        <v>95.165878295898395</v>
      </c>
      <c r="Q443">
        <v>95.542640686035199</v>
      </c>
      <c r="R443">
        <v>96.141624450683594</v>
      </c>
      <c r="S443">
        <v>96.397171020507798</v>
      </c>
      <c r="T443">
        <v>96.602676391601605</v>
      </c>
      <c r="U443">
        <v>96.728248596191406</v>
      </c>
      <c r="V443">
        <v>97.099678039550795</v>
      </c>
      <c r="W443">
        <v>96.706947326660199</v>
      </c>
      <c r="X443">
        <v>96.784385681152301</v>
      </c>
      <c r="Y443">
        <v>96.829818725585895</v>
      </c>
      <c r="Z443">
        <v>96.855209350585895</v>
      </c>
      <c r="AA443">
        <v>96.794090270996094</v>
      </c>
      <c r="AB443">
        <v>96.815872192382798</v>
      </c>
      <c r="AC443">
        <f t="shared" si="6"/>
        <v>99.960527692522319</v>
      </c>
    </row>
    <row r="444" spans="1:29" x14ac:dyDescent="0.35">
      <c r="A444" t="s">
        <v>141</v>
      </c>
      <c r="B444" t="s">
        <v>142</v>
      </c>
      <c r="C444" t="s">
        <v>4</v>
      </c>
      <c r="D444" t="s">
        <v>5</v>
      </c>
      <c r="E444" t="s">
        <v>14</v>
      </c>
      <c r="F444" t="s">
        <v>14</v>
      </c>
      <c r="G444">
        <v>88.2310791015625</v>
      </c>
      <c r="H444">
        <v>88.552940368652301</v>
      </c>
      <c r="I444">
        <v>89.126235961914105</v>
      </c>
      <c r="J444">
        <v>89.047874450683594</v>
      </c>
      <c r="K444">
        <v>90.512054443359403</v>
      </c>
      <c r="L444">
        <v>89.608078002929702</v>
      </c>
      <c r="M444">
        <v>91.234306335449205</v>
      </c>
      <c r="N444">
        <v>91.055885314941406</v>
      </c>
      <c r="O444">
        <v>91.638862609863295</v>
      </c>
      <c r="P444">
        <v>91.906143188476605</v>
      </c>
      <c r="Q444">
        <v>92.382263183593807</v>
      </c>
      <c r="R444">
        <v>93.433364868164105</v>
      </c>
      <c r="S444">
        <v>93.830497741699205</v>
      </c>
      <c r="T444">
        <v>94.086601257324205</v>
      </c>
      <c r="U444">
        <v>94.196624755859403</v>
      </c>
      <c r="V444">
        <v>94.814910888671903</v>
      </c>
      <c r="W444">
        <v>94.232162475585895</v>
      </c>
      <c r="X444">
        <v>94.332572937011705</v>
      </c>
      <c r="Y444">
        <v>94.394065856933594</v>
      </c>
      <c r="Z444">
        <v>94.443428039550795</v>
      </c>
      <c r="AA444">
        <v>94.350555419921903</v>
      </c>
      <c r="AB444">
        <v>94.380157470703097</v>
      </c>
      <c r="AC444">
        <f t="shared" si="6"/>
        <v>96.656698317754831</v>
      </c>
    </row>
    <row r="445" spans="1:29" x14ac:dyDescent="0.35">
      <c r="A445" t="s">
        <v>141</v>
      </c>
      <c r="B445" t="s">
        <v>142</v>
      </c>
      <c r="C445" t="s">
        <v>6</v>
      </c>
      <c r="D445" t="s">
        <v>7</v>
      </c>
      <c r="E445" t="s">
        <v>14</v>
      </c>
      <c r="F445" t="s">
        <v>14</v>
      </c>
      <c r="G445">
        <v>98.584419250488295</v>
      </c>
      <c r="H445">
        <v>98.534835815429702</v>
      </c>
      <c r="I445">
        <v>98.590187072753906</v>
      </c>
      <c r="J445">
        <v>98.891784667968807</v>
      </c>
      <c r="K445">
        <v>98.692474365234403</v>
      </c>
      <c r="L445">
        <v>98.753860473632798</v>
      </c>
      <c r="M445">
        <v>98.857978820800795</v>
      </c>
      <c r="N445">
        <v>99.066925048828097</v>
      </c>
      <c r="O445">
        <v>99.137130737304702</v>
      </c>
      <c r="P445">
        <v>98.339569091796903</v>
      </c>
      <c r="Q445">
        <v>98.494773864746094</v>
      </c>
      <c r="R445">
        <v>98.578193664550795</v>
      </c>
      <c r="S445">
        <v>98.624336242675795</v>
      </c>
      <c r="T445">
        <v>98.708763122558594</v>
      </c>
      <c r="U445">
        <v>98.772140502929702</v>
      </c>
      <c r="V445">
        <v>98.878715515136705</v>
      </c>
      <c r="W445">
        <v>98.745994567871094</v>
      </c>
      <c r="X445">
        <v>98.776405334472699</v>
      </c>
      <c r="Y445">
        <v>98.793312072753906</v>
      </c>
      <c r="Z445">
        <v>98.798606872558594</v>
      </c>
      <c r="AA445">
        <v>98.778579711914105</v>
      </c>
      <c r="AB445">
        <v>98.786727905273395</v>
      </c>
      <c r="AC445">
        <f t="shared" si="6"/>
        <v>103.43741498674665</v>
      </c>
    </row>
    <row r="446" spans="1:29" x14ac:dyDescent="0.35">
      <c r="A446" t="s">
        <v>141</v>
      </c>
      <c r="B446" t="s">
        <v>142</v>
      </c>
      <c r="C446" t="s">
        <v>8</v>
      </c>
      <c r="D446" t="s">
        <v>9</v>
      </c>
      <c r="E446" t="s">
        <v>14</v>
      </c>
      <c r="F446" t="s">
        <v>14</v>
      </c>
      <c r="G446">
        <v>6.2526111602783203</v>
      </c>
      <c r="H446">
        <v>6.3727340698242196</v>
      </c>
      <c r="I446">
        <v>6.5155262947082502</v>
      </c>
      <c r="J446">
        <v>6.2788739204406703</v>
      </c>
      <c r="K446">
        <v>6.1586484909057599</v>
      </c>
      <c r="L446">
        <v>6.2488923072814897</v>
      </c>
      <c r="M446">
        <v>6.0981388092040998</v>
      </c>
      <c r="N446">
        <v>5.9406623840331996</v>
      </c>
      <c r="O446">
        <v>5.9000658988952601</v>
      </c>
      <c r="P446">
        <v>5.8407063484191903</v>
      </c>
      <c r="Q446">
        <v>5.8235983848571804</v>
      </c>
      <c r="R446">
        <v>5.70127248764038</v>
      </c>
      <c r="S446">
        <v>5.6142563819885298</v>
      </c>
      <c r="T446">
        <v>5.6088151931762704</v>
      </c>
      <c r="U446">
        <v>5.4123415946960396</v>
      </c>
      <c r="V446">
        <v>0</v>
      </c>
      <c r="W446">
        <v>4.15885305404663</v>
      </c>
      <c r="X446">
        <v>3.7950024604797399</v>
      </c>
      <c r="Y446">
        <v>3.3415493965148899</v>
      </c>
      <c r="Z446">
        <v>2.8238513469696001</v>
      </c>
      <c r="AA446">
        <v>3.52981400489807</v>
      </c>
      <c r="AB446">
        <v>3.3725543022155802</v>
      </c>
      <c r="AC446">
        <f t="shared" si="6"/>
        <v>5.2756556329273039</v>
      </c>
    </row>
    <row r="447" spans="1:29" x14ac:dyDescent="0.35">
      <c r="A447" t="s">
        <v>141</v>
      </c>
      <c r="B447" t="s">
        <v>142</v>
      </c>
      <c r="C447" t="s">
        <v>10</v>
      </c>
      <c r="D447" t="s">
        <v>11</v>
      </c>
      <c r="E447" t="s">
        <v>14</v>
      </c>
      <c r="F447" t="s">
        <v>14</v>
      </c>
      <c r="G447">
        <v>13.4956760406494</v>
      </c>
      <c r="H447">
        <v>12.8401432037354</v>
      </c>
      <c r="I447">
        <v>11.8699436187744</v>
      </c>
      <c r="J447">
        <v>10.439897537231399</v>
      </c>
      <c r="K447">
        <v>10.6414546966553</v>
      </c>
      <c r="L447">
        <v>10.672679901123001</v>
      </c>
      <c r="M447">
        <v>9.8959302902221697</v>
      </c>
      <c r="N447">
        <v>8.4315719604492205</v>
      </c>
      <c r="O447">
        <v>8.3452548980712908</v>
      </c>
      <c r="P447">
        <v>8.3380632400512695</v>
      </c>
      <c r="Q447">
        <v>7.7268357276916504</v>
      </c>
      <c r="R447">
        <v>5.0328879356384304</v>
      </c>
      <c r="S447">
        <v>3.8149759769439702</v>
      </c>
      <c r="T447">
        <v>3.5575511455535902</v>
      </c>
      <c r="U447">
        <v>3.78442358970642</v>
      </c>
      <c r="V447">
        <v>4.0474596023559597</v>
      </c>
      <c r="W447">
        <v>3.8011026382446298</v>
      </c>
      <c r="X447">
        <v>3.7976343631744398</v>
      </c>
      <c r="Y447">
        <v>3.85765504837036</v>
      </c>
      <c r="Z447">
        <v>3.8759629726409899</v>
      </c>
      <c r="AA447">
        <v>3.8330886363983199</v>
      </c>
      <c r="AB447">
        <v>3.8410851955413801</v>
      </c>
      <c r="AC447">
        <f t="shared" si="6"/>
        <v>7.4257751532963319</v>
      </c>
    </row>
    <row r="448" spans="1:29" x14ac:dyDescent="0.35">
      <c r="A448" t="s">
        <v>141</v>
      </c>
      <c r="B448" t="s">
        <v>142</v>
      </c>
      <c r="C448" t="s">
        <v>12</v>
      </c>
      <c r="D448" t="s">
        <v>13</v>
      </c>
      <c r="E448" t="s">
        <v>14</v>
      </c>
      <c r="F448" t="s">
        <v>14</v>
      </c>
      <c r="G448">
        <v>9.1797513961791992</v>
      </c>
      <c r="H448">
        <v>8.1306514739990199</v>
      </c>
      <c r="I448">
        <v>7.8571200370788601</v>
      </c>
      <c r="J448">
        <v>7.34078073501587</v>
      </c>
      <c r="K448">
        <v>6.7483844757080096</v>
      </c>
      <c r="L448">
        <v>5.9628720283508301</v>
      </c>
      <c r="M448">
        <v>4.86964988708496</v>
      </c>
      <c r="N448">
        <v>4.4237132072448704</v>
      </c>
      <c r="O448">
        <v>3.7586469650268599</v>
      </c>
      <c r="P448">
        <v>2.7966575622558598</v>
      </c>
      <c r="Q448">
        <v>2.6518027782440199</v>
      </c>
      <c r="R448">
        <v>2.9818701744079599</v>
      </c>
      <c r="S448">
        <v>2.8814496994018599</v>
      </c>
      <c r="T448">
        <v>2.3151195049285902</v>
      </c>
      <c r="U448">
        <v>1.9405944347381601</v>
      </c>
      <c r="V448">
        <v>1.6807707548141499</v>
      </c>
      <c r="W448" t="s">
        <v>14</v>
      </c>
      <c r="X448" t="s">
        <v>14</v>
      </c>
      <c r="Y448" t="s">
        <v>14</v>
      </c>
      <c r="Z448" t="s">
        <v>14</v>
      </c>
      <c r="AA448" t="s">
        <v>14</v>
      </c>
      <c r="AB448" t="s">
        <v>14</v>
      </c>
      <c r="AC448">
        <f t="shared" si="6"/>
        <v>3.5961826244990038</v>
      </c>
    </row>
    <row r="449" spans="1:29" x14ac:dyDescent="0.35">
      <c r="A449" t="s">
        <v>141</v>
      </c>
      <c r="B449" t="s">
        <v>142</v>
      </c>
      <c r="C449" t="s">
        <v>15</v>
      </c>
      <c r="D449" t="s">
        <v>16</v>
      </c>
      <c r="E449" t="s">
        <v>14</v>
      </c>
      <c r="F449" t="s">
        <v>14</v>
      </c>
      <c r="G449">
        <v>40392998912</v>
      </c>
      <c r="H449">
        <v>40995999744</v>
      </c>
      <c r="I449">
        <v>42473000960</v>
      </c>
      <c r="J449">
        <v>44653998080</v>
      </c>
      <c r="K449">
        <v>47864999936</v>
      </c>
      <c r="L449">
        <v>55916998656</v>
      </c>
      <c r="M449">
        <v>62605000704</v>
      </c>
      <c r="N449">
        <v>71247003648</v>
      </c>
      <c r="O449">
        <v>90054000640</v>
      </c>
      <c r="P449">
        <v>111840002048</v>
      </c>
      <c r="Q449">
        <v>154824998912</v>
      </c>
      <c r="R449">
        <v>191238995968</v>
      </c>
      <c r="S449">
        <v>230492995584</v>
      </c>
      <c r="T449">
        <v>307603996672</v>
      </c>
      <c r="U449">
        <v>367894986752</v>
      </c>
      <c r="V449">
        <v>445186998272</v>
      </c>
      <c r="W449">
        <v>337794760704</v>
      </c>
      <c r="X449">
        <v>364620185600</v>
      </c>
      <c r="Y449">
        <v>378874232832</v>
      </c>
      <c r="Z449">
        <v>381619044352</v>
      </c>
      <c r="AA449">
        <v>365727055872</v>
      </c>
      <c r="AB449">
        <v>372710113280</v>
      </c>
      <c r="AC449">
        <f t="shared" si="6"/>
        <v>214601541339.42856</v>
      </c>
    </row>
    <row r="450" spans="1:29" x14ac:dyDescent="0.35">
      <c r="A450" t="s">
        <v>143</v>
      </c>
      <c r="B450" t="s">
        <v>144</v>
      </c>
      <c r="C450" t="s">
        <v>2</v>
      </c>
      <c r="D450" t="s">
        <v>3</v>
      </c>
      <c r="E450" t="s">
        <v>14</v>
      </c>
      <c r="F450" t="s">
        <v>14</v>
      </c>
      <c r="G450">
        <v>91.317474365234403</v>
      </c>
      <c r="H450">
        <v>91.875083923339801</v>
      </c>
      <c r="I450">
        <v>92.410369873046903</v>
      </c>
      <c r="J450">
        <v>92.630035400390597</v>
      </c>
      <c r="K450">
        <v>93.548728942871094</v>
      </c>
      <c r="L450">
        <v>93.143989562988295</v>
      </c>
      <c r="M450">
        <v>94.263114929199205</v>
      </c>
      <c r="N450">
        <v>94.345680236816406</v>
      </c>
      <c r="O450">
        <v>94.826545715332003</v>
      </c>
      <c r="P450">
        <v>94.628585815429702</v>
      </c>
      <c r="Q450">
        <v>95.048881530761705</v>
      </c>
      <c r="R450">
        <v>95.716156005859403</v>
      </c>
      <c r="S450">
        <v>96.001968383789105</v>
      </c>
      <c r="T450">
        <v>96.232109069824205</v>
      </c>
      <c r="U450">
        <v>96.373107910156307</v>
      </c>
      <c r="V450">
        <v>96.786247253417997</v>
      </c>
      <c r="W450">
        <v>96.348358154296903</v>
      </c>
      <c r="X450">
        <v>96.434959411621094</v>
      </c>
      <c r="Y450">
        <v>96.485671997070298</v>
      </c>
      <c r="Z450">
        <v>96.513809204101605</v>
      </c>
      <c r="AA450">
        <v>96.445701599121094</v>
      </c>
      <c r="AB450">
        <v>96.470031738281307</v>
      </c>
      <c r="AC450">
        <f t="shared" si="6"/>
        <v>99.421267191569015</v>
      </c>
    </row>
    <row r="451" spans="1:29" x14ac:dyDescent="0.35">
      <c r="A451" t="s">
        <v>143</v>
      </c>
      <c r="B451" t="s">
        <v>144</v>
      </c>
      <c r="C451" t="s">
        <v>4</v>
      </c>
      <c r="D451" t="s">
        <v>5</v>
      </c>
      <c r="E451" t="s">
        <v>14</v>
      </c>
      <c r="F451" t="s">
        <v>14</v>
      </c>
      <c r="G451">
        <v>87.811859130859403</v>
      </c>
      <c r="H451">
        <v>88.160697937011705</v>
      </c>
      <c r="I451">
        <v>88.771018981933594</v>
      </c>
      <c r="J451">
        <v>88.706329345703097</v>
      </c>
      <c r="K451">
        <v>90.229690551757798</v>
      </c>
      <c r="L451">
        <v>89.312705993652301</v>
      </c>
      <c r="M451">
        <v>90.994102478027301</v>
      </c>
      <c r="N451">
        <v>90.818618774414105</v>
      </c>
      <c r="O451">
        <v>91.423492431640597</v>
      </c>
      <c r="P451">
        <v>91.705284118652301</v>
      </c>
      <c r="Q451">
        <v>92.198173522949205</v>
      </c>
      <c r="R451">
        <v>93.2742919921875</v>
      </c>
      <c r="S451">
        <v>93.679328918457003</v>
      </c>
      <c r="T451">
        <v>93.939979553222699</v>
      </c>
      <c r="U451">
        <v>94.050834655761705</v>
      </c>
      <c r="V451">
        <v>94.682846069335895</v>
      </c>
      <c r="W451">
        <v>94.088249206542997</v>
      </c>
      <c r="X451">
        <v>94.190475463867202</v>
      </c>
      <c r="Y451">
        <v>94.253097534179702</v>
      </c>
      <c r="Z451">
        <v>94.303665161132798</v>
      </c>
      <c r="AA451">
        <v>94.208869934082003</v>
      </c>
      <c r="AB451">
        <v>94.239028930664105</v>
      </c>
      <c r="AC451">
        <f t="shared" ref="AC451:AC514" si="7">SUM(G451:AB451)/21</f>
        <v>96.430601937430239</v>
      </c>
    </row>
    <row r="452" spans="1:29" x14ac:dyDescent="0.35">
      <c r="A452" t="s">
        <v>143</v>
      </c>
      <c r="B452" t="s">
        <v>144</v>
      </c>
      <c r="C452" t="s">
        <v>6</v>
      </c>
      <c r="D452" t="s">
        <v>7</v>
      </c>
      <c r="E452" t="s">
        <v>14</v>
      </c>
      <c r="F452" t="s">
        <v>14</v>
      </c>
      <c r="G452">
        <v>98.218177795410199</v>
      </c>
      <c r="H452">
        <v>98.163391113281307</v>
      </c>
      <c r="I452">
        <v>98.240005493164105</v>
      </c>
      <c r="J452">
        <v>98.622360229492202</v>
      </c>
      <c r="K452">
        <v>98.381507873535199</v>
      </c>
      <c r="L452">
        <v>98.464088439941406</v>
      </c>
      <c r="M452">
        <v>98.598045349121094</v>
      </c>
      <c r="N452">
        <v>98.859054565429702</v>
      </c>
      <c r="O452">
        <v>98.948669433593807</v>
      </c>
      <c r="P452">
        <v>97.990203857421903</v>
      </c>
      <c r="Q452">
        <v>98.184654235839801</v>
      </c>
      <c r="R452">
        <v>98.292350769042997</v>
      </c>
      <c r="S452">
        <v>98.354736328125</v>
      </c>
      <c r="T452">
        <v>98.462051391601605</v>
      </c>
      <c r="U452">
        <v>98.543144226074205</v>
      </c>
      <c r="V452">
        <v>98.674415588378906</v>
      </c>
      <c r="W452">
        <v>98.508583068847699</v>
      </c>
      <c r="X452">
        <v>98.547050476074205</v>
      </c>
      <c r="Y452">
        <v>98.568298339843807</v>
      </c>
      <c r="Z452">
        <v>98.5745849609375</v>
      </c>
      <c r="AA452">
        <v>98.549629211425795</v>
      </c>
      <c r="AB452">
        <v>98.559890747070298</v>
      </c>
      <c r="AC452">
        <f t="shared" si="7"/>
        <v>103.15737588065014</v>
      </c>
    </row>
    <row r="453" spans="1:29" x14ac:dyDescent="0.35">
      <c r="A453" t="s">
        <v>143</v>
      </c>
      <c r="B453" t="s">
        <v>144</v>
      </c>
      <c r="C453" t="s">
        <v>8</v>
      </c>
      <c r="D453" t="s">
        <v>9</v>
      </c>
      <c r="E453" t="s">
        <v>14</v>
      </c>
      <c r="F453" t="s">
        <v>14</v>
      </c>
      <c r="G453">
        <v>7.7501459121704102</v>
      </c>
      <c r="H453">
        <v>7.8821878433227504</v>
      </c>
      <c r="I453">
        <v>7.9941611289978001</v>
      </c>
      <c r="J453">
        <v>7.5519871711731001</v>
      </c>
      <c r="K453">
        <v>7.1977481842040998</v>
      </c>
      <c r="L453">
        <v>7.4266028404235804</v>
      </c>
      <c r="M453">
        <v>7.0650725364685103</v>
      </c>
      <c r="N453">
        <v>6.78643798828125</v>
      </c>
      <c r="O453">
        <v>6.6214947700500497</v>
      </c>
      <c r="P453">
        <v>6.4360084533691397</v>
      </c>
      <c r="Q453">
        <v>6.4652447700500497</v>
      </c>
      <c r="R453">
        <v>6.1926994323730504</v>
      </c>
      <c r="S453">
        <v>6.1457567214965803</v>
      </c>
      <c r="T453">
        <v>6.0727701187133798</v>
      </c>
      <c r="U453">
        <v>5.8410382270812997</v>
      </c>
      <c r="V453">
        <v>0</v>
      </c>
      <c r="W453">
        <v>4.5148911476135298</v>
      </c>
      <c r="X453">
        <v>4.1071748733520499</v>
      </c>
      <c r="Y453">
        <v>3.6157760620117201</v>
      </c>
      <c r="Z453">
        <v>3.0594606399536102</v>
      </c>
      <c r="AA453">
        <v>3.8243257999420202</v>
      </c>
      <c r="AB453">
        <v>3.65168428421021</v>
      </c>
      <c r="AC453">
        <f t="shared" si="7"/>
        <v>6.0096509002503895</v>
      </c>
    </row>
    <row r="454" spans="1:29" x14ac:dyDescent="0.35">
      <c r="A454" t="s">
        <v>143</v>
      </c>
      <c r="B454" t="s">
        <v>144</v>
      </c>
      <c r="C454" t="s">
        <v>10</v>
      </c>
      <c r="D454" t="s">
        <v>11</v>
      </c>
      <c r="E454" t="s">
        <v>14</v>
      </c>
      <c r="F454" t="s">
        <v>14</v>
      </c>
      <c r="G454">
        <v>0.97287034988403298</v>
      </c>
      <c r="H454">
        <v>0.93501192331314098</v>
      </c>
      <c r="I454">
        <v>1.2161122560501101</v>
      </c>
      <c r="J454">
        <v>1.8427692651748699</v>
      </c>
      <c r="K454">
        <v>1.8864358663559</v>
      </c>
      <c r="L454">
        <v>1.77113389968872</v>
      </c>
      <c r="M454">
        <v>1.61748123168945</v>
      </c>
      <c r="N454">
        <v>1.6185336112976101</v>
      </c>
      <c r="O454">
        <v>1.6903612613678001</v>
      </c>
      <c r="P454">
        <v>1.61949074268341</v>
      </c>
      <c r="Q454">
        <v>1.5181981325149501</v>
      </c>
      <c r="R454">
        <v>1.5986865758895901</v>
      </c>
      <c r="S454">
        <v>1.69860339164734</v>
      </c>
      <c r="T454">
        <v>1.7938766479492201</v>
      </c>
      <c r="U454">
        <v>2.0406744480133101</v>
      </c>
      <c r="V454">
        <v>1.7829602956771899</v>
      </c>
      <c r="W454">
        <v>1.82902872562408</v>
      </c>
      <c r="X454">
        <v>1.8616349697112999</v>
      </c>
      <c r="Y454">
        <v>1.8785746097564699</v>
      </c>
      <c r="Z454">
        <v>1.8380496501922601</v>
      </c>
      <c r="AA454">
        <v>1.8518218994140601</v>
      </c>
      <c r="AB454">
        <v>1.8575202226638801</v>
      </c>
      <c r="AC454">
        <f t="shared" si="7"/>
        <v>1.7485633322170806</v>
      </c>
    </row>
    <row r="455" spans="1:29" x14ac:dyDescent="0.35">
      <c r="A455" t="s">
        <v>143</v>
      </c>
      <c r="B455" t="s">
        <v>144</v>
      </c>
      <c r="C455" t="s">
        <v>12</v>
      </c>
      <c r="D455" t="s">
        <v>13</v>
      </c>
      <c r="E455" t="s">
        <v>14</v>
      </c>
      <c r="F455" t="s">
        <v>14</v>
      </c>
      <c r="G455">
        <v>5.5200238227844203</v>
      </c>
      <c r="H455">
        <v>4.9355697631835902</v>
      </c>
      <c r="I455">
        <v>4.7874951362609899</v>
      </c>
      <c r="J455">
        <v>4.2858777046203604</v>
      </c>
      <c r="K455">
        <v>4.6295032501220703</v>
      </c>
      <c r="L455">
        <v>3.70070505142212</v>
      </c>
      <c r="M455">
        <v>2.8378105163574201</v>
      </c>
      <c r="N455">
        <v>2.13564109802246</v>
      </c>
      <c r="O455">
        <v>1.8259479999542201</v>
      </c>
      <c r="P455">
        <v>1.4042328596115099</v>
      </c>
      <c r="Q455">
        <v>1.3575009107589699</v>
      </c>
      <c r="R455">
        <v>1.3479695320129399</v>
      </c>
      <c r="S455">
        <v>0.97032159566879295</v>
      </c>
      <c r="T455">
        <v>0.80645936727523804</v>
      </c>
      <c r="U455">
        <v>0.743993580341339</v>
      </c>
      <c r="V455">
        <v>0.59706646203994795</v>
      </c>
      <c r="W455" t="s">
        <v>14</v>
      </c>
      <c r="X455" t="s">
        <v>14</v>
      </c>
      <c r="Y455" t="s">
        <v>14</v>
      </c>
      <c r="Z455" t="s">
        <v>14</v>
      </c>
      <c r="AA455" t="s">
        <v>14</v>
      </c>
      <c r="AB455" t="s">
        <v>14</v>
      </c>
      <c r="AC455">
        <f t="shared" si="7"/>
        <v>1.994577078592209</v>
      </c>
    </row>
    <row r="456" spans="1:29" x14ac:dyDescent="0.35">
      <c r="A456" t="s">
        <v>143</v>
      </c>
      <c r="B456" t="s">
        <v>144</v>
      </c>
      <c r="C456" t="s">
        <v>15</v>
      </c>
      <c r="D456" t="s">
        <v>16</v>
      </c>
      <c r="E456" t="s">
        <v>14</v>
      </c>
      <c r="F456" t="s">
        <v>14</v>
      </c>
      <c r="G456">
        <v>20187000832</v>
      </c>
      <c r="H456">
        <v>20310999040</v>
      </c>
      <c r="I456">
        <v>20647999488</v>
      </c>
      <c r="J456">
        <v>20932999168</v>
      </c>
      <c r="K456">
        <v>22190999552</v>
      </c>
      <c r="L456">
        <v>25578999808</v>
      </c>
      <c r="M456">
        <v>29859999744</v>
      </c>
      <c r="N456">
        <v>34874998784</v>
      </c>
      <c r="O456">
        <v>51633000448</v>
      </c>
      <c r="P456">
        <v>72109998080</v>
      </c>
      <c r="Q456">
        <v>94269997056</v>
      </c>
      <c r="R456">
        <v>125890002944</v>
      </c>
      <c r="S456">
        <v>158917001216</v>
      </c>
      <c r="T456">
        <v>223127994368</v>
      </c>
      <c r="U456">
        <v>261883002880</v>
      </c>
      <c r="V456">
        <v>319165988864</v>
      </c>
      <c r="W456">
        <v>240773496832</v>
      </c>
      <c r="X456">
        <v>261237620736</v>
      </c>
      <c r="Y456">
        <v>270765031424</v>
      </c>
      <c r="Z456">
        <v>272985538560</v>
      </c>
      <c r="AA456">
        <v>261440421888</v>
      </c>
      <c r="AB456">
        <v>266607149056</v>
      </c>
      <c r="AC456">
        <f t="shared" si="7"/>
        <v>146447154322.28571</v>
      </c>
    </row>
    <row r="457" spans="1:29" x14ac:dyDescent="0.35">
      <c r="A457" t="s">
        <v>145</v>
      </c>
      <c r="B457" t="s">
        <v>146</v>
      </c>
      <c r="C457" t="s">
        <v>2</v>
      </c>
      <c r="D457" t="s">
        <v>3</v>
      </c>
      <c r="E457" t="s">
        <v>14</v>
      </c>
      <c r="F457" t="s">
        <v>14</v>
      </c>
      <c r="G457">
        <v>91.317520141601605</v>
      </c>
      <c r="H457">
        <v>91.8751220703125</v>
      </c>
      <c r="I457">
        <v>92.410408020019503</v>
      </c>
      <c r="J457">
        <v>92.630073547363295</v>
      </c>
      <c r="K457">
        <v>93.548759460449205</v>
      </c>
      <c r="L457">
        <v>93.144020080566406</v>
      </c>
      <c r="M457">
        <v>94.263145446777301</v>
      </c>
      <c r="N457">
        <v>94.345703125</v>
      </c>
      <c r="O457">
        <v>94.826568603515597</v>
      </c>
      <c r="P457">
        <v>95.498352050781307</v>
      </c>
      <c r="Q457">
        <v>95.880920410156307</v>
      </c>
      <c r="R457">
        <v>96.526206970214801</v>
      </c>
      <c r="S457">
        <v>96.784461975097699</v>
      </c>
      <c r="T457">
        <v>96.986373901367202</v>
      </c>
      <c r="U457">
        <v>97.098175048828097</v>
      </c>
      <c r="V457">
        <v>97.485725402832003</v>
      </c>
      <c r="W457">
        <v>97.088684082031307</v>
      </c>
      <c r="X457">
        <v>97.164741516113295</v>
      </c>
      <c r="Y457">
        <v>97.209327697753906</v>
      </c>
      <c r="Z457">
        <v>97.237121582031307</v>
      </c>
      <c r="AA457">
        <v>97.174964904785199</v>
      </c>
      <c r="AB457">
        <v>97.196540832519503</v>
      </c>
      <c r="AC457">
        <f t="shared" si="7"/>
        <v>99.890138898577007</v>
      </c>
    </row>
    <row r="458" spans="1:29" x14ac:dyDescent="0.35">
      <c r="A458" t="s">
        <v>145</v>
      </c>
      <c r="B458" t="s">
        <v>146</v>
      </c>
      <c r="C458" t="s">
        <v>4</v>
      </c>
      <c r="D458" t="s">
        <v>5</v>
      </c>
      <c r="E458" t="s">
        <v>14</v>
      </c>
      <c r="F458" t="s">
        <v>14</v>
      </c>
      <c r="G458">
        <v>87.811859130859403</v>
      </c>
      <c r="H458">
        <v>88.160697937011705</v>
      </c>
      <c r="I458">
        <v>88.771018981933594</v>
      </c>
      <c r="J458">
        <v>88.706329345703097</v>
      </c>
      <c r="K458">
        <v>90.229690551757798</v>
      </c>
      <c r="L458">
        <v>89.312705993652301</v>
      </c>
      <c r="M458">
        <v>90.994102478027301</v>
      </c>
      <c r="N458">
        <v>90.818618774414105</v>
      </c>
      <c r="O458">
        <v>91.423492431640597</v>
      </c>
      <c r="P458">
        <v>92.322975158691406</v>
      </c>
      <c r="Q458">
        <v>92.780250549316406</v>
      </c>
      <c r="R458">
        <v>93.834266662597699</v>
      </c>
      <c r="S458">
        <v>94.223808288574205</v>
      </c>
      <c r="T458">
        <v>94.4512939453125</v>
      </c>
      <c r="U458">
        <v>94.541839599609403</v>
      </c>
      <c r="V458">
        <v>95.1419677734375</v>
      </c>
      <c r="W458">
        <v>94.589729309082003</v>
      </c>
      <c r="X458">
        <v>94.681205749511705</v>
      </c>
      <c r="Y458">
        <v>94.738685607910199</v>
      </c>
      <c r="Z458">
        <v>94.787895202636705</v>
      </c>
      <c r="AA458">
        <v>94.699378967285199</v>
      </c>
      <c r="AB458">
        <v>94.726791381835895</v>
      </c>
      <c r="AC458">
        <f t="shared" si="7"/>
        <v>96.749933515276226</v>
      </c>
    </row>
    <row r="459" spans="1:29" x14ac:dyDescent="0.35">
      <c r="A459" t="s">
        <v>145</v>
      </c>
      <c r="B459" t="s">
        <v>146</v>
      </c>
      <c r="C459" t="s">
        <v>6</v>
      </c>
      <c r="D459" t="s">
        <v>7</v>
      </c>
      <c r="E459" t="s">
        <v>14</v>
      </c>
      <c r="F459" t="s">
        <v>14</v>
      </c>
      <c r="G459">
        <v>98.218154907226605</v>
      </c>
      <c r="H459">
        <v>98.163375854492202</v>
      </c>
      <c r="I459">
        <v>98.239990234375</v>
      </c>
      <c r="J459">
        <v>98.622337341308594</v>
      </c>
      <c r="K459">
        <v>98.381500244140597</v>
      </c>
      <c r="L459">
        <v>98.464080810546903</v>
      </c>
      <c r="M459">
        <v>98.598030090332003</v>
      </c>
      <c r="N459">
        <v>98.859039306640597</v>
      </c>
      <c r="O459">
        <v>98.948661804199205</v>
      </c>
      <c r="P459">
        <v>99.175331115722699</v>
      </c>
      <c r="Q459">
        <v>99.313728332519503</v>
      </c>
      <c r="R459">
        <v>99.383316040039105</v>
      </c>
      <c r="S459">
        <v>99.392761230468807</v>
      </c>
      <c r="T459">
        <v>99.465316772460895</v>
      </c>
      <c r="U459">
        <v>99.4981689453125</v>
      </c>
      <c r="V459">
        <v>99.598655700683594</v>
      </c>
      <c r="W459">
        <v>99.488723754882798</v>
      </c>
      <c r="X459">
        <v>99.512718200683594</v>
      </c>
      <c r="Y459">
        <v>99.524566650390597</v>
      </c>
      <c r="Z459">
        <v>99.531166076660199</v>
      </c>
      <c r="AA459">
        <v>99.514297485351605</v>
      </c>
      <c r="AB459">
        <v>99.520683288574205</v>
      </c>
      <c r="AC459">
        <f t="shared" si="7"/>
        <v>103.78164781842914</v>
      </c>
    </row>
    <row r="460" spans="1:29" x14ac:dyDescent="0.35">
      <c r="A460" t="s">
        <v>145</v>
      </c>
      <c r="B460" t="s">
        <v>146</v>
      </c>
      <c r="C460" t="s">
        <v>8</v>
      </c>
      <c r="D460" t="s">
        <v>9</v>
      </c>
      <c r="E460" t="s">
        <v>14</v>
      </c>
      <c r="F460" t="s">
        <v>14</v>
      </c>
      <c r="G460">
        <v>7.6579461097717303</v>
      </c>
      <c r="H460">
        <v>7.7952628135681197</v>
      </c>
      <c r="I460">
        <v>7.9183778762817401</v>
      </c>
      <c r="J460">
        <v>7.47735500335693</v>
      </c>
      <c r="K460">
        <v>7.12619924545288</v>
      </c>
      <c r="L460">
        <v>7.36183404922485</v>
      </c>
      <c r="M460">
        <v>7.0066370964050302</v>
      </c>
      <c r="N460">
        <v>6.73539066314697</v>
      </c>
      <c r="O460">
        <v>6.5683150291442898</v>
      </c>
      <c r="P460">
        <v>6.3898868560790998</v>
      </c>
      <c r="Q460">
        <v>6.4233045578002903</v>
      </c>
      <c r="R460">
        <v>6.1582102775573704</v>
      </c>
      <c r="S460">
        <v>6.1130914688110396</v>
      </c>
      <c r="T460">
        <v>6.0438780784606898</v>
      </c>
      <c r="U460">
        <v>5.8133625984191903</v>
      </c>
      <c r="V460">
        <v>0</v>
      </c>
      <c r="W460">
        <v>4.4925827980041504</v>
      </c>
      <c r="X460">
        <v>4.0874557495117196</v>
      </c>
      <c r="Y460">
        <v>3.5983502864837602</v>
      </c>
      <c r="Z460">
        <v>3.0445973873138401</v>
      </c>
      <c r="AA460">
        <v>3.80574655532837</v>
      </c>
      <c r="AB460">
        <v>3.6340374946594198</v>
      </c>
      <c r="AC460">
        <f t="shared" si="7"/>
        <v>5.9643724759419756</v>
      </c>
    </row>
    <row r="461" spans="1:29" x14ac:dyDescent="0.35">
      <c r="A461" t="s">
        <v>145</v>
      </c>
      <c r="B461" t="s">
        <v>146</v>
      </c>
      <c r="C461" t="s">
        <v>10</v>
      </c>
      <c r="D461" t="s">
        <v>11</v>
      </c>
      <c r="E461" t="s">
        <v>14</v>
      </c>
      <c r="F461" t="s">
        <v>14</v>
      </c>
      <c r="G461">
        <v>0.98400789499282804</v>
      </c>
      <c r="H461">
        <v>0.94526827335357699</v>
      </c>
      <c r="I461">
        <v>1.2279087305069001</v>
      </c>
      <c r="J461">
        <v>1.85943162441254</v>
      </c>
      <c r="K461">
        <v>1.90211641788483</v>
      </c>
      <c r="L461">
        <v>1.78482806682587</v>
      </c>
      <c r="M461">
        <v>1.62829554080963</v>
      </c>
      <c r="N461">
        <v>1.6276942491531401</v>
      </c>
      <c r="O461">
        <v>1.7001484632492101</v>
      </c>
      <c r="P461">
        <v>1.6274602413177499</v>
      </c>
      <c r="Q461">
        <v>1.52501285076141</v>
      </c>
      <c r="R461">
        <v>1.60441911220551</v>
      </c>
      <c r="S461">
        <v>1.7043429613113401</v>
      </c>
      <c r="T461">
        <v>1.7991980314254801</v>
      </c>
      <c r="U461">
        <v>2.0463385581970202</v>
      </c>
      <c r="V461">
        <v>1.78857469558716</v>
      </c>
      <c r="W461">
        <v>1.8346135616302499</v>
      </c>
      <c r="X461">
        <v>1.86718118190765</v>
      </c>
      <c r="Y461">
        <v>1.8841769695282</v>
      </c>
      <c r="Z461">
        <v>1.8436366319656401</v>
      </c>
      <c r="AA461">
        <v>1.8574020862579299</v>
      </c>
      <c r="AB461">
        <v>1.86309921741486</v>
      </c>
      <c r="AC461">
        <f t="shared" si="7"/>
        <v>1.757388350509463</v>
      </c>
    </row>
    <row r="462" spans="1:29" x14ac:dyDescent="0.35">
      <c r="A462" t="s">
        <v>145</v>
      </c>
      <c r="B462" t="s">
        <v>146</v>
      </c>
      <c r="C462" t="s">
        <v>12</v>
      </c>
      <c r="D462" t="s">
        <v>13</v>
      </c>
      <c r="E462" t="s">
        <v>14</v>
      </c>
      <c r="F462" t="s">
        <v>14</v>
      </c>
      <c r="G462">
        <v>5.5363597869873002</v>
      </c>
      <c r="H462">
        <v>4.93495798110962</v>
      </c>
      <c r="I462">
        <v>4.7843823432922399</v>
      </c>
      <c r="J462">
        <v>4.28228712081909</v>
      </c>
      <c r="K462">
        <v>4.6304469108581499</v>
      </c>
      <c r="L462">
        <v>3.7012455463409402</v>
      </c>
      <c r="M462">
        <v>2.83781170845032</v>
      </c>
      <c r="N462">
        <v>2.1277654170989999</v>
      </c>
      <c r="O462">
        <v>1.8170810937881501</v>
      </c>
      <c r="P462">
        <v>1.3973128795623799</v>
      </c>
      <c r="Q462">
        <v>1.35182857513428</v>
      </c>
      <c r="R462">
        <v>1.34135758876801</v>
      </c>
      <c r="S462">
        <v>0.96394056081771895</v>
      </c>
      <c r="T462">
        <v>0.79963099956512496</v>
      </c>
      <c r="U462">
        <v>0.73699557781219505</v>
      </c>
      <c r="V462">
        <v>0.586148262023926</v>
      </c>
      <c r="W462" t="s">
        <v>14</v>
      </c>
      <c r="X462" t="s">
        <v>14</v>
      </c>
      <c r="Y462" t="s">
        <v>14</v>
      </c>
      <c r="Z462" t="s">
        <v>14</v>
      </c>
      <c r="AA462" t="s">
        <v>14</v>
      </c>
      <c r="AB462" t="s">
        <v>14</v>
      </c>
      <c r="AC462">
        <f t="shared" si="7"/>
        <v>1.9918834453537353</v>
      </c>
    </row>
    <row r="463" spans="1:29" x14ac:dyDescent="0.35">
      <c r="A463" t="s">
        <v>145</v>
      </c>
      <c r="B463" t="s">
        <v>146</v>
      </c>
      <c r="C463" t="s">
        <v>15</v>
      </c>
      <c r="D463" t="s">
        <v>16</v>
      </c>
      <c r="E463" t="s">
        <v>14</v>
      </c>
      <c r="F463" t="s">
        <v>14</v>
      </c>
      <c r="G463">
        <v>20187000832</v>
      </c>
      <c r="H463">
        <v>20310999040</v>
      </c>
      <c r="I463">
        <v>20647999488</v>
      </c>
      <c r="J463">
        <v>20932999168</v>
      </c>
      <c r="K463">
        <v>22190999552</v>
      </c>
      <c r="L463">
        <v>25578999808</v>
      </c>
      <c r="M463">
        <v>29859999744</v>
      </c>
      <c r="N463">
        <v>34874998784</v>
      </c>
      <c r="O463">
        <v>51633000448</v>
      </c>
      <c r="P463">
        <v>72109998080</v>
      </c>
      <c r="Q463">
        <v>94269997056</v>
      </c>
      <c r="R463">
        <v>125890002944</v>
      </c>
      <c r="S463">
        <v>158917001216</v>
      </c>
      <c r="T463">
        <v>223127994368</v>
      </c>
      <c r="U463">
        <v>261883002880</v>
      </c>
      <c r="V463">
        <v>319165988864</v>
      </c>
      <c r="W463">
        <v>240773496832</v>
      </c>
      <c r="X463">
        <v>261237620736</v>
      </c>
      <c r="Y463">
        <v>270765031424</v>
      </c>
      <c r="Z463">
        <v>272985538560</v>
      </c>
      <c r="AA463">
        <v>261440421888</v>
      </c>
      <c r="AB463">
        <v>266607149056</v>
      </c>
      <c r="AC463">
        <f t="shared" si="7"/>
        <v>146447154322.28571</v>
      </c>
    </row>
    <row r="464" spans="1:29" x14ac:dyDescent="0.35">
      <c r="A464" t="s">
        <v>147</v>
      </c>
      <c r="B464" t="s">
        <v>148</v>
      </c>
      <c r="C464" t="s">
        <v>2</v>
      </c>
      <c r="D464" t="s">
        <v>3</v>
      </c>
      <c r="E464" t="s">
        <v>279</v>
      </c>
      <c r="F464" t="s">
        <v>521</v>
      </c>
      <c r="G464">
        <v>93.732261657714801</v>
      </c>
      <c r="H464">
        <v>94.024620056152301</v>
      </c>
      <c r="I464">
        <v>94.309387207031307</v>
      </c>
      <c r="J464">
        <v>94.973045349121094</v>
      </c>
      <c r="K464">
        <v>94.865570068359403</v>
      </c>
      <c r="L464">
        <v>95.832649230957003</v>
      </c>
      <c r="M464">
        <v>96.315261840820298</v>
      </c>
      <c r="N464">
        <v>96.812614440917997</v>
      </c>
      <c r="O464">
        <v>97.206573486328097</v>
      </c>
      <c r="P464">
        <v>96.470863342285199</v>
      </c>
      <c r="Q464">
        <v>97.462142944335895</v>
      </c>
      <c r="R464">
        <v>96.872695922851605</v>
      </c>
      <c r="S464">
        <v>97.194931030273395</v>
      </c>
      <c r="T464">
        <v>98.034675598144503</v>
      </c>
      <c r="U464">
        <v>98.976066589355497</v>
      </c>
      <c r="V464">
        <v>98.825881958007798</v>
      </c>
      <c r="W464">
        <v>98.257888793945298</v>
      </c>
      <c r="X464">
        <v>98.523628234863295</v>
      </c>
      <c r="Y464">
        <v>98.645866394042997</v>
      </c>
      <c r="Z464">
        <v>98.563316345214801</v>
      </c>
      <c r="AA464">
        <v>98.497673034667997</v>
      </c>
      <c r="AB464">
        <v>98.557624816894503</v>
      </c>
      <c r="AC464">
        <f t="shared" si="7"/>
        <v>101.56929706391834</v>
      </c>
    </row>
    <row r="465" spans="1:29" x14ac:dyDescent="0.35">
      <c r="A465" t="s">
        <v>147</v>
      </c>
      <c r="B465" t="s">
        <v>148</v>
      </c>
      <c r="C465" t="s">
        <v>4</v>
      </c>
      <c r="D465" t="s">
        <v>5</v>
      </c>
      <c r="E465" t="s">
        <v>279</v>
      </c>
      <c r="F465" t="s">
        <v>521</v>
      </c>
      <c r="G465">
        <v>85.453125</v>
      </c>
      <c r="H465">
        <v>86.052925109863295</v>
      </c>
      <c r="I465">
        <v>86.7093505859375</v>
      </c>
      <c r="J465">
        <v>88.128677368164105</v>
      </c>
      <c r="K465">
        <v>88.052818298339801</v>
      </c>
      <c r="L465">
        <v>89.649940490722699</v>
      </c>
      <c r="M465">
        <v>91.097496032714801</v>
      </c>
      <c r="N465">
        <v>92.189682006835895</v>
      </c>
      <c r="O465">
        <v>93.273391723632798</v>
      </c>
      <c r="P465">
        <v>92.282554626464801</v>
      </c>
      <c r="Q465">
        <v>93.676704406738295</v>
      </c>
      <c r="R465">
        <v>91.94873046875</v>
      </c>
      <c r="S465">
        <v>93.052803039550795</v>
      </c>
      <c r="T465">
        <v>95.445137023925795</v>
      </c>
      <c r="U465">
        <v>97.502853393554702</v>
      </c>
      <c r="V465">
        <v>97.018402099609403</v>
      </c>
      <c r="W465">
        <v>95.754798889160199</v>
      </c>
      <c r="X465">
        <v>96.4302978515625</v>
      </c>
      <c r="Y465">
        <v>96.676589965820298</v>
      </c>
      <c r="Z465">
        <v>96.470024108886705</v>
      </c>
      <c r="AA465">
        <v>96.332923889160199</v>
      </c>
      <c r="AB465">
        <v>96.477455139160199</v>
      </c>
      <c r="AC465">
        <f t="shared" si="7"/>
        <v>97.127461024693076</v>
      </c>
    </row>
    <row r="466" spans="1:29" x14ac:dyDescent="0.35">
      <c r="A466" t="s">
        <v>147</v>
      </c>
      <c r="B466" t="s">
        <v>148</v>
      </c>
      <c r="C466" t="s">
        <v>6</v>
      </c>
      <c r="D466" t="s">
        <v>7</v>
      </c>
      <c r="E466" t="s">
        <v>279</v>
      </c>
      <c r="F466" t="s">
        <v>521</v>
      </c>
      <c r="G466">
        <v>99.183265686035199</v>
      </c>
      <c r="H466">
        <v>99.164482116699205</v>
      </c>
      <c r="I466">
        <v>99.144371032714801</v>
      </c>
      <c r="J466">
        <v>99.291130065917997</v>
      </c>
      <c r="K466">
        <v>99.127944946289105</v>
      </c>
      <c r="L466">
        <v>99.668754577636705</v>
      </c>
      <c r="M466">
        <v>99.525886535644503</v>
      </c>
      <c r="N466">
        <v>99.633544921875</v>
      </c>
      <c r="O466">
        <v>99.586685180664105</v>
      </c>
      <c r="P466">
        <v>98.984382629394503</v>
      </c>
      <c r="Q466">
        <v>99.715049743652301</v>
      </c>
      <c r="R466">
        <v>99.7830810546875</v>
      </c>
      <c r="S466">
        <v>99.628860473632798</v>
      </c>
      <c r="T466">
        <v>99.547370910644503</v>
      </c>
      <c r="U466">
        <v>99.831642150878906</v>
      </c>
      <c r="V466">
        <v>99.869407653808594</v>
      </c>
      <c r="W466">
        <v>99.719322204589801</v>
      </c>
      <c r="X466">
        <v>99.741935729980497</v>
      </c>
      <c r="Y466">
        <v>99.790573120117202</v>
      </c>
      <c r="Z466">
        <v>99.780311584472699</v>
      </c>
      <c r="AA466">
        <v>99.758033752441406</v>
      </c>
      <c r="AB466">
        <v>99.767715454101605</v>
      </c>
      <c r="AC466">
        <f t="shared" si="7"/>
        <v>104.29732150123233</v>
      </c>
    </row>
    <row r="467" spans="1:29" x14ac:dyDescent="0.35">
      <c r="A467" t="s">
        <v>147</v>
      </c>
      <c r="B467" t="s">
        <v>148</v>
      </c>
      <c r="C467" t="s">
        <v>8</v>
      </c>
      <c r="D467" t="s">
        <v>9</v>
      </c>
      <c r="E467" t="s">
        <v>279</v>
      </c>
      <c r="F467" t="s">
        <v>521</v>
      </c>
      <c r="G467">
        <v>24.133056640625</v>
      </c>
      <c r="H467">
        <v>24.597284317016602</v>
      </c>
      <c r="I467">
        <v>24.352287292480501</v>
      </c>
      <c r="J467">
        <v>26.234193801879901</v>
      </c>
      <c r="K467">
        <v>25.477706909179702</v>
      </c>
      <c r="L467">
        <v>26.800788879394499</v>
      </c>
      <c r="M467">
        <v>24.994670867919901</v>
      </c>
      <c r="N467">
        <v>21.823844909668001</v>
      </c>
      <c r="O467">
        <v>19.227294921875</v>
      </c>
      <c r="P467">
        <v>18.003124237060501</v>
      </c>
      <c r="Q467">
        <v>16.864011764526399</v>
      </c>
      <c r="R467">
        <v>16.3015956878662</v>
      </c>
      <c r="S467">
        <v>14.4964332580566</v>
      </c>
      <c r="T467">
        <v>12.9530115127563</v>
      </c>
      <c r="U467">
        <v>12.922203063964799</v>
      </c>
      <c r="V467">
        <v>0</v>
      </c>
      <c r="W467">
        <v>10.0929117202759</v>
      </c>
      <c r="X467">
        <v>8.9920320510864293</v>
      </c>
      <c r="Y467">
        <v>8.0017871856689506</v>
      </c>
      <c r="Z467">
        <v>6.7716827392578098</v>
      </c>
      <c r="AA467">
        <v>8.4646034240722692</v>
      </c>
      <c r="AB467">
        <v>8.0575256347656303</v>
      </c>
      <c r="AC467">
        <f t="shared" si="7"/>
        <v>17.122002419971277</v>
      </c>
    </row>
    <row r="468" spans="1:29" x14ac:dyDescent="0.35">
      <c r="A468" t="s">
        <v>147</v>
      </c>
      <c r="B468" t="s">
        <v>148</v>
      </c>
      <c r="C468" t="s">
        <v>10</v>
      </c>
      <c r="D468" t="s">
        <v>11</v>
      </c>
      <c r="E468" t="s">
        <v>279</v>
      </c>
      <c r="F468" t="s">
        <v>521</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f t="shared" si="7"/>
        <v>0</v>
      </c>
    </row>
    <row r="469" spans="1:29" x14ac:dyDescent="0.35">
      <c r="A469" t="s">
        <v>147</v>
      </c>
      <c r="B469" t="s">
        <v>148</v>
      </c>
      <c r="C469" t="s">
        <v>12</v>
      </c>
      <c r="D469" t="s">
        <v>13</v>
      </c>
      <c r="E469" t="s">
        <v>279</v>
      </c>
      <c r="F469" t="s">
        <v>521</v>
      </c>
      <c r="G469">
        <v>28.298152923583999</v>
      </c>
      <c r="H469">
        <v>36.009048461914098</v>
      </c>
      <c r="I469">
        <v>33.554843902587898</v>
      </c>
      <c r="J469">
        <v>29.6812744140625</v>
      </c>
      <c r="K469">
        <v>32.810314178466797</v>
      </c>
      <c r="L469">
        <v>33.538459777832003</v>
      </c>
      <c r="M469">
        <v>36.0994682312012</v>
      </c>
      <c r="N469">
        <v>31.187393188476602</v>
      </c>
      <c r="O469">
        <v>29.515863418579102</v>
      </c>
      <c r="P469">
        <v>38.494266510009801</v>
      </c>
      <c r="Q469">
        <v>43.277462005615199</v>
      </c>
      <c r="R469">
        <v>35.017524719238303</v>
      </c>
      <c r="S469">
        <v>34.901737213134801</v>
      </c>
      <c r="T469">
        <v>38.132495880127003</v>
      </c>
      <c r="U469">
        <v>37.483028411865199</v>
      </c>
      <c r="V469">
        <v>34.529617309570298</v>
      </c>
      <c r="W469" t="s">
        <v>14</v>
      </c>
      <c r="X469" t="s">
        <v>14</v>
      </c>
      <c r="Y469" t="s">
        <v>14</v>
      </c>
      <c r="Z469" t="s">
        <v>14</v>
      </c>
      <c r="AA469" t="s">
        <v>14</v>
      </c>
      <c r="AB469" t="s">
        <v>14</v>
      </c>
      <c r="AC469">
        <f t="shared" si="7"/>
        <v>26.310997645060233</v>
      </c>
    </row>
    <row r="470" spans="1:29" x14ac:dyDescent="0.35">
      <c r="A470" t="s">
        <v>147</v>
      </c>
      <c r="B470" t="s">
        <v>148</v>
      </c>
      <c r="C470" t="s">
        <v>15</v>
      </c>
      <c r="D470" t="s">
        <v>16</v>
      </c>
      <c r="E470" t="s">
        <v>279</v>
      </c>
      <c r="F470" t="s">
        <v>521</v>
      </c>
      <c r="G470">
        <v>0</v>
      </c>
      <c r="H470">
        <v>0</v>
      </c>
      <c r="I470">
        <v>0</v>
      </c>
      <c r="J470">
        <v>0</v>
      </c>
      <c r="K470">
        <v>0</v>
      </c>
      <c r="L470">
        <v>103000000</v>
      </c>
      <c r="M470">
        <v>146000000</v>
      </c>
      <c r="N470">
        <v>220000000</v>
      </c>
      <c r="O470">
        <v>211000000</v>
      </c>
      <c r="P470">
        <v>220000000</v>
      </c>
      <c r="Q470">
        <v>239000000</v>
      </c>
      <c r="R470">
        <v>281000000</v>
      </c>
      <c r="S470">
        <v>298000000</v>
      </c>
      <c r="T470">
        <v>357000000</v>
      </c>
      <c r="U470">
        <v>495000000</v>
      </c>
      <c r="V470">
        <v>543000000</v>
      </c>
      <c r="W470">
        <v>423249984</v>
      </c>
      <c r="X470">
        <v>454562496</v>
      </c>
      <c r="Y470">
        <v>478953120</v>
      </c>
      <c r="Z470">
        <v>474941408</v>
      </c>
      <c r="AA470">
        <v>457926752</v>
      </c>
      <c r="AB470">
        <v>466595936</v>
      </c>
      <c r="AC470">
        <f t="shared" si="7"/>
        <v>279487128.38095236</v>
      </c>
    </row>
    <row r="471" spans="1:29" x14ac:dyDescent="0.35">
      <c r="A471" t="s">
        <v>149</v>
      </c>
      <c r="B471" t="s">
        <v>150</v>
      </c>
      <c r="C471" t="s">
        <v>2</v>
      </c>
      <c r="D471" t="s">
        <v>3</v>
      </c>
      <c r="E471" t="s">
        <v>333</v>
      </c>
      <c r="F471" t="s">
        <v>305</v>
      </c>
      <c r="G471">
        <v>97.699996948242202</v>
      </c>
      <c r="H471">
        <v>97.344078063964801</v>
      </c>
      <c r="I471">
        <v>97.536178588867202</v>
      </c>
      <c r="J471">
        <v>98.800003051757798</v>
      </c>
      <c r="K471">
        <v>97.907028198242202</v>
      </c>
      <c r="L471">
        <v>99.400001525878906</v>
      </c>
      <c r="M471">
        <v>99.040000915527301</v>
      </c>
      <c r="N471">
        <v>98.465629577636705</v>
      </c>
      <c r="O471">
        <v>99.800003051757798</v>
      </c>
      <c r="P471">
        <v>98.869712829589801</v>
      </c>
      <c r="Q471">
        <v>99.394554138183594</v>
      </c>
      <c r="R471">
        <v>99.452163696289105</v>
      </c>
      <c r="S471">
        <v>99.699996948242202</v>
      </c>
      <c r="T471">
        <v>99.850387573242202</v>
      </c>
      <c r="U471">
        <v>99.800003051757798</v>
      </c>
      <c r="V471">
        <v>99.300003051757798</v>
      </c>
      <c r="W471">
        <v>99.66259765625</v>
      </c>
      <c r="X471">
        <v>99.653244018554702</v>
      </c>
      <c r="Y471">
        <v>99.603965759277301</v>
      </c>
      <c r="Z471">
        <v>99.554954528808594</v>
      </c>
      <c r="AA471">
        <v>99.618690490722699</v>
      </c>
      <c r="AB471">
        <v>99.607711791992202</v>
      </c>
      <c r="AC471">
        <f t="shared" si="7"/>
        <v>103.8124240693592</v>
      </c>
    </row>
    <row r="472" spans="1:29" x14ac:dyDescent="0.35">
      <c r="A472" t="s">
        <v>149</v>
      </c>
      <c r="B472" t="s">
        <v>150</v>
      </c>
      <c r="C472" t="s">
        <v>4</v>
      </c>
      <c r="D472" t="s">
        <v>5</v>
      </c>
      <c r="E472" t="s">
        <v>333</v>
      </c>
      <c r="F472" t="s">
        <v>305</v>
      </c>
      <c r="G472">
        <v>96.353309631347699</v>
      </c>
      <c r="H472">
        <v>95.864303588867202</v>
      </c>
      <c r="I472">
        <v>96.214004516601605</v>
      </c>
      <c r="J472">
        <v>98.122848510742202</v>
      </c>
      <c r="K472">
        <v>96.476875305175795</v>
      </c>
      <c r="L472">
        <v>99.097915649414105</v>
      </c>
      <c r="M472">
        <v>98.817222595214801</v>
      </c>
      <c r="N472">
        <v>97.761711120605497</v>
      </c>
      <c r="O472">
        <v>99.724380493164105</v>
      </c>
      <c r="P472">
        <v>98.349655151367202</v>
      </c>
      <c r="Q472">
        <v>99.183494567871094</v>
      </c>
      <c r="R472">
        <v>99.238754272460895</v>
      </c>
      <c r="S472">
        <v>99.825836181640597</v>
      </c>
      <c r="T472">
        <v>99.826103210449205</v>
      </c>
      <c r="U472">
        <v>99.725051879882798</v>
      </c>
      <c r="V472">
        <v>99.449562072753906</v>
      </c>
      <c r="W472">
        <v>99.706634521484403</v>
      </c>
      <c r="X472">
        <v>99.676841735839801</v>
      </c>
      <c r="Y472">
        <v>99.6395263671875</v>
      </c>
      <c r="Z472">
        <v>99.618141174316406</v>
      </c>
      <c r="AA472">
        <v>99.660285949707003</v>
      </c>
      <c r="AB472">
        <v>99.648696899414105</v>
      </c>
      <c r="AC472">
        <f t="shared" si="7"/>
        <v>103.42767406645275</v>
      </c>
    </row>
    <row r="473" spans="1:29" x14ac:dyDescent="0.35">
      <c r="A473" t="s">
        <v>149</v>
      </c>
      <c r="B473" t="s">
        <v>150</v>
      </c>
      <c r="C473" t="s">
        <v>6</v>
      </c>
      <c r="D473" t="s">
        <v>7</v>
      </c>
      <c r="E473" t="s">
        <v>333</v>
      </c>
      <c r="F473" t="s">
        <v>305</v>
      </c>
      <c r="G473">
        <v>99.5</v>
      </c>
      <c r="H473">
        <v>99.318252563476605</v>
      </c>
      <c r="I473">
        <v>99.296783447265597</v>
      </c>
      <c r="J473">
        <v>99.699996948242202</v>
      </c>
      <c r="K473">
        <v>99.804283142089801</v>
      </c>
      <c r="L473">
        <v>99.800003051757798</v>
      </c>
      <c r="M473">
        <v>99.334426879882798</v>
      </c>
      <c r="N473">
        <v>99.395767211914105</v>
      </c>
      <c r="O473">
        <v>99.900001525878906</v>
      </c>
      <c r="P473">
        <v>99.557998657226605</v>
      </c>
      <c r="Q473">
        <v>99.674110412597699</v>
      </c>
      <c r="R473">
        <v>99.735054016113295</v>
      </c>
      <c r="S473">
        <v>99.532821655273395</v>
      </c>
      <c r="T473">
        <v>99.882720947265597</v>
      </c>
      <c r="U473">
        <v>99.900001525878906</v>
      </c>
      <c r="V473">
        <v>99.099998474121094</v>
      </c>
      <c r="W473">
        <v>99.603889465332003</v>
      </c>
      <c r="X473">
        <v>99.621650695800795</v>
      </c>
      <c r="Y473">
        <v>99.556381225585895</v>
      </c>
      <c r="Z473">
        <v>99.470481872558594</v>
      </c>
      <c r="AA473">
        <v>99.563102722167997</v>
      </c>
      <c r="AB473">
        <v>99.552902221679702</v>
      </c>
      <c r="AC473">
        <f t="shared" si="7"/>
        <v>104.32383946010044</v>
      </c>
    </row>
    <row r="474" spans="1:29" x14ac:dyDescent="0.35">
      <c r="A474" t="s">
        <v>149</v>
      </c>
      <c r="B474" t="s">
        <v>150</v>
      </c>
      <c r="C474" t="s">
        <v>8</v>
      </c>
      <c r="D474" t="s">
        <v>9</v>
      </c>
      <c r="E474" t="s">
        <v>333</v>
      </c>
      <c r="F474" t="s">
        <v>305</v>
      </c>
      <c r="G474">
        <v>13.7568302154541</v>
      </c>
      <c r="H474">
        <v>13.0940656661987</v>
      </c>
      <c r="I474">
        <v>12.6482791900635</v>
      </c>
      <c r="J474">
        <v>11.304539680481</v>
      </c>
      <c r="K474">
        <v>12.1570796966553</v>
      </c>
      <c r="L474">
        <v>11.5962829589844</v>
      </c>
      <c r="M474">
        <v>10.885821342468301</v>
      </c>
      <c r="N474">
        <v>10.4843797683716</v>
      </c>
      <c r="O474">
        <v>9.9465808868408203</v>
      </c>
      <c r="P474">
        <v>9.5971221923828107</v>
      </c>
      <c r="Q474">
        <v>10.162402153015099</v>
      </c>
      <c r="R474">
        <v>8.4672756195068395</v>
      </c>
      <c r="S474">
        <v>11.11900806427</v>
      </c>
      <c r="T474">
        <v>11.1365661621094</v>
      </c>
      <c r="U474">
        <v>10.9529666900635</v>
      </c>
      <c r="V474">
        <v>0</v>
      </c>
      <c r="W474">
        <v>8.3021354675293004</v>
      </c>
      <c r="X474">
        <v>7.5979170799255398</v>
      </c>
      <c r="Y474">
        <v>6.7132544517517099</v>
      </c>
      <c r="Z474">
        <v>5.6533265113830602</v>
      </c>
      <c r="AA474">
        <v>7.0666584968566903</v>
      </c>
      <c r="AB474">
        <v>6.7577891349792498</v>
      </c>
      <c r="AC474">
        <f t="shared" si="7"/>
        <v>9.9714419728233761</v>
      </c>
    </row>
    <row r="475" spans="1:29" x14ac:dyDescent="0.35">
      <c r="A475" t="s">
        <v>149</v>
      </c>
      <c r="B475" t="s">
        <v>150</v>
      </c>
      <c r="C475" t="s">
        <v>10</v>
      </c>
      <c r="D475" t="s">
        <v>11</v>
      </c>
      <c r="E475" t="s">
        <v>333</v>
      </c>
      <c r="F475" t="s">
        <v>305</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f t="shared" si="7"/>
        <v>0</v>
      </c>
    </row>
    <row r="476" spans="1:29" x14ac:dyDescent="0.35">
      <c r="A476" t="s">
        <v>149</v>
      </c>
      <c r="B476" t="s">
        <v>150</v>
      </c>
      <c r="C476" t="s">
        <v>12</v>
      </c>
      <c r="D476" t="s">
        <v>13</v>
      </c>
      <c r="E476" t="s">
        <v>333</v>
      </c>
      <c r="F476" t="s">
        <v>305</v>
      </c>
      <c r="G476">
        <v>28.554061889648398</v>
      </c>
      <c r="H476">
        <v>15.5892028808594</v>
      </c>
      <c r="I476">
        <v>18.132078170776399</v>
      </c>
      <c r="J476">
        <v>14.3933267593384</v>
      </c>
      <c r="K476">
        <v>13.0573844909668</v>
      </c>
      <c r="L476">
        <v>13.550464630126999</v>
      </c>
      <c r="M476">
        <v>13.915966987609901</v>
      </c>
      <c r="N476">
        <v>12.4599409103394</v>
      </c>
      <c r="O476">
        <v>15.239621162414601</v>
      </c>
      <c r="P476">
        <v>15.5647478103638</v>
      </c>
      <c r="Q476">
        <v>13.4758443832397</v>
      </c>
      <c r="R476">
        <v>10.979886054992701</v>
      </c>
      <c r="S476">
        <v>15.1608476638794</v>
      </c>
      <c r="T476">
        <v>17.623327255248999</v>
      </c>
      <c r="U476">
        <v>19.467048645019499</v>
      </c>
      <c r="V476">
        <v>21.0119953155518</v>
      </c>
      <c r="W476" t="s">
        <v>14</v>
      </c>
      <c r="X476" t="s">
        <v>14</v>
      </c>
      <c r="Y476" t="s">
        <v>14</v>
      </c>
      <c r="Z476" t="s">
        <v>14</v>
      </c>
      <c r="AA476" t="s">
        <v>14</v>
      </c>
      <c r="AB476" t="s">
        <v>14</v>
      </c>
      <c r="AC476">
        <f t="shared" si="7"/>
        <v>12.2940830957322</v>
      </c>
    </row>
    <row r="477" spans="1:29" x14ac:dyDescent="0.35">
      <c r="A477" t="s">
        <v>149</v>
      </c>
      <c r="B477" t="s">
        <v>150</v>
      </c>
      <c r="C477" t="s">
        <v>15</v>
      </c>
      <c r="D477" t="s">
        <v>16</v>
      </c>
      <c r="E477" t="s">
        <v>333</v>
      </c>
      <c r="F477" t="s">
        <v>305</v>
      </c>
      <c r="G477">
        <v>137000000</v>
      </c>
      <c r="H477">
        <v>221000000</v>
      </c>
      <c r="I477">
        <v>204000000</v>
      </c>
      <c r="J477">
        <v>368000000</v>
      </c>
      <c r="K477">
        <v>523000000</v>
      </c>
      <c r="L477">
        <v>552000000</v>
      </c>
      <c r="M477">
        <v>616000000</v>
      </c>
      <c r="N477">
        <v>831000000</v>
      </c>
      <c r="O477">
        <v>913000000</v>
      </c>
      <c r="P477">
        <v>1132999936</v>
      </c>
      <c r="Q477">
        <v>1704000000</v>
      </c>
      <c r="R477">
        <v>1747000064</v>
      </c>
      <c r="S477">
        <v>1496999936</v>
      </c>
      <c r="T477">
        <v>1574000000</v>
      </c>
      <c r="U477">
        <v>1691000064</v>
      </c>
      <c r="V477">
        <v>1598000000</v>
      </c>
      <c r="W477">
        <v>1590000000</v>
      </c>
      <c r="X477">
        <v>1613250048</v>
      </c>
      <c r="Y477">
        <v>1623062528</v>
      </c>
      <c r="Z477">
        <v>1606078080</v>
      </c>
      <c r="AA477">
        <v>1608097664</v>
      </c>
      <c r="AB477">
        <v>1612622080</v>
      </c>
      <c r="AC477">
        <f t="shared" si="7"/>
        <v>1188671923.8095238</v>
      </c>
    </row>
    <row r="478" spans="1:29" x14ac:dyDescent="0.35">
      <c r="A478" t="s">
        <v>151</v>
      </c>
      <c r="B478" t="s">
        <v>152</v>
      </c>
      <c r="C478" t="s">
        <v>2</v>
      </c>
      <c r="D478" t="s">
        <v>3</v>
      </c>
      <c r="E478" t="s">
        <v>279</v>
      </c>
      <c r="F478" t="s">
        <v>305</v>
      </c>
      <c r="G478">
        <v>84.519248962402301</v>
      </c>
      <c r="H478">
        <v>87.063827514648395</v>
      </c>
      <c r="I478">
        <v>87.549057006835895</v>
      </c>
      <c r="J478">
        <v>86.961151123046903</v>
      </c>
      <c r="K478">
        <v>87.357048034667997</v>
      </c>
      <c r="L478">
        <v>87.525840759277301</v>
      </c>
      <c r="M478">
        <v>89.201469421386705</v>
      </c>
      <c r="N478">
        <v>91.109558105468807</v>
      </c>
      <c r="O478">
        <v>91.000228881835895</v>
      </c>
      <c r="P478">
        <v>91.084022521972699</v>
      </c>
      <c r="Q478">
        <v>91.580238342285199</v>
      </c>
      <c r="R478">
        <v>92.574684143066406</v>
      </c>
      <c r="S478">
        <v>93.680572509765597</v>
      </c>
      <c r="T478">
        <v>95.043106079101605</v>
      </c>
      <c r="U478">
        <v>95.125419616699205</v>
      </c>
      <c r="V478">
        <v>95.400001525878906</v>
      </c>
      <c r="W478">
        <v>94.812278747558594</v>
      </c>
      <c r="X478">
        <v>95.095199584960895</v>
      </c>
      <c r="Y478">
        <v>95.108222961425795</v>
      </c>
      <c r="Z478">
        <v>95.103927612304702</v>
      </c>
      <c r="AA478">
        <v>95.0299072265625</v>
      </c>
      <c r="AB478">
        <v>95.084312438964801</v>
      </c>
      <c r="AC478">
        <f t="shared" si="7"/>
        <v>96.048063005719868</v>
      </c>
    </row>
    <row r="479" spans="1:29" x14ac:dyDescent="0.35">
      <c r="A479" t="s">
        <v>151</v>
      </c>
      <c r="B479" t="s">
        <v>152</v>
      </c>
      <c r="C479" t="s">
        <v>4</v>
      </c>
      <c r="D479" t="s">
        <v>5</v>
      </c>
      <c r="E479" t="s">
        <v>279</v>
      </c>
      <c r="F479" t="s">
        <v>305</v>
      </c>
      <c r="G479">
        <v>67.917770385742202</v>
      </c>
      <c r="H479">
        <v>72.320571899414105</v>
      </c>
      <c r="I479">
        <v>72.951934814453097</v>
      </c>
      <c r="J479">
        <v>72.318222045898395</v>
      </c>
      <c r="K479">
        <v>73.027580261230497</v>
      </c>
      <c r="L479">
        <v>73.171485900878906</v>
      </c>
      <c r="M479">
        <v>76.054527282714801</v>
      </c>
      <c r="N479">
        <v>81.034271240234403</v>
      </c>
      <c r="O479">
        <v>81.383766174316406</v>
      </c>
      <c r="P479">
        <v>81.090385437011705</v>
      </c>
      <c r="Q479">
        <v>81.555648803710895</v>
      </c>
      <c r="R479">
        <v>83.406272888183594</v>
      </c>
      <c r="S479">
        <v>85.151527404785199</v>
      </c>
      <c r="T479">
        <v>89.257606506347699</v>
      </c>
      <c r="U479">
        <v>89.233314514160199</v>
      </c>
      <c r="V479">
        <v>89.419143676757798</v>
      </c>
      <c r="W479">
        <v>88.265396118164105</v>
      </c>
      <c r="X479">
        <v>89.043869018554702</v>
      </c>
      <c r="Y479">
        <v>88.990432739257798</v>
      </c>
      <c r="Z479">
        <v>88.929710388183594</v>
      </c>
      <c r="AA479">
        <v>88.807350158691406</v>
      </c>
      <c r="AB479">
        <v>88.942840576171903</v>
      </c>
      <c r="AC479">
        <f t="shared" si="7"/>
        <v>85.822553725469675</v>
      </c>
    </row>
    <row r="480" spans="1:29" x14ac:dyDescent="0.35">
      <c r="A480" t="s">
        <v>151</v>
      </c>
      <c r="B480" t="s">
        <v>152</v>
      </c>
      <c r="C480" t="s">
        <v>6</v>
      </c>
      <c r="D480" t="s">
        <v>7</v>
      </c>
      <c r="E480" t="s">
        <v>279</v>
      </c>
      <c r="F480" t="s">
        <v>305</v>
      </c>
      <c r="G480">
        <v>96.097900390625</v>
      </c>
      <c r="H480">
        <v>97.114158630371094</v>
      </c>
      <c r="I480">
        <v>97.274803161621094</v>
      </c>
      <c r="J480">
        <v>96.497032165527301</v>
      </c>
      <c r="K480">
        <v>96.477371215820298</v>
      </c>
      <c r="L480">
        <v>96.455863952636705</v>
      </c>
      <c r="M480">
        <v>97.195510864257798</v>
      </c>
      <c r="N480">
        <v>97.084365844726605</v>
      </c>
      <c r="O480">
        <v>96.485466003417997</v>
      </c>
      <c r="P480">
        <v>96.567596435546903</v>
      </c>
      <c r="Q480">
        <v>96.871589660644503</v>
      </c>
      <c r="R480">
        <v>97.229736328125</v>
      </c>
      <c r="S480">
        <v>97.846008300781307</v>
      </c>
      <c r="T480">
        <v>97.761192321777301</v>
      </c>
      <c r="U480">
        <v>97.788215637207003</v>
      </c>
      <c r="V480">
        <v>98</v>
      </c>
      <c r="W480">
        <v>97.848854064941406</v>
      </c>
      <c r="X480">
        <v>97.849563598632798</v>
      </c>
      <c r="Y480">
        <v>97.871658325195298</v>
      </c>
      <c r="Z480">
        <v>97.892517089843807</v>
      </c>
      <c r="AA480">
        <v>97.865646362304702</v>
      </c>
      <c r="AB480">
        <v>97.869850158691406</v>
      </c>
      <c r="AC480">
        <f t="shared" si="7"/>
        <v>101.90213811965216</v>
      </c>
    </row>
    <row r="481" spans="1:29" x14ac:dyDescent="0.35">
      <c r="A481" t="s">
        <v>151</v>
      </c>
      <c r="B481" t="s">
        <v>152</v>
      </c>
      <c r="C481" t="s">
        <v>8</v>
      </c>
      <c r="D481" t="s">
        <v>9</v>
      </c>
      <c r="E481" t="s">
        <v>279</v>
      </c>
      <c r="F481" t="s">
        <v>305</v>
      </c>
      <c r="G481">
        <v>13.384660720825201</v>
      </c>
      <c r="H481">
        <v>13.3808193206787</v>
      </c>
      <c r="I481">
        <v>13.3767175674438</v>
      </c>
      <c r="J481">
        <v>13.381555557251</v>
      </c>
      <c r="K481">
        <v>16.148378372192401</v>
      </c>
      <c r="L481">
        <v>11.0926809310913</v>
      </c>
      <c r="M481">
        <v>12.201591491699199</v>
      </c>
      <c r="N481">
        <v>7.8471865653991699</v>
      </c>
      <c r="O481">
        <v>11.980563163757299</v>
      </c>
      <c r="P481">
        <v>12.2755527496338</v>
      </c>
      <c r="Q481">
        <v>12.8509359359741</v>
      </c>
      <c r="R481">
        <v>11.9677791595459</v>
      </c>
      <c r="S481">
        <v>9.7803430557250994</v>
      </c>
      <c r="T481">
        <v>7.2544641494751003</v>
      </c>
      <c r="U481">
        <v>11.328941345214799</v>
      </c>
      <c r="V481">
        <v>0</v>
      </c>
      <c r="W481">
        <v>7.0909371376037598</v>
      </c>
      <c r="X481">
        <v>6.4185857772827104</v>
      </c>
      <c r="Y481">
        <v>6.20961570739746</v>
      </c>
      <c r="Z481">
        <v>4.9297847747802699</v>
      </c>
      <c r="AA481">
        <v>6.16223096847534</v>
      </c>
      <c r="AB481">
        <v>5.93005418777466</v>
      </c>
      <c r="AC481">
        <f t="shared" si="7"/>
        <v>10.237779935201003</v>
      </c>
    </row>
    <row r="482" spans="1:29" x14ac:dyDescent="0.35">
      <c r="A482" t="s">
        <v>151</v>
      </c>
      <c r="B482" t="s">
        <v>152</v>
      </c>
      <c r="C482" t="s">
        <v>10</v>
      </c>
      <c r="D482" t="s">
        <v>11</v>
      </c>
      <c r="E482" t="s">
        <v>279</v>
      </c>
      <c r="F482" t="s">
        <v>305</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f t="shared" si="7"/>
        <v>0</v>
      </c>
    </row>
    <row r="483" spans="1:29" x14ac:dyDescent="0.35">
      <c r="A483" t="s">
        <v>151</v>
      </c>
      <c r="B483" t="s">
        <v>152</v>
      </c>
      <c r="C483" t="s">
        <v>12</v>
      </c>
      <c r="D483" t="s">
        <v>13</v>
      </c>
      <c r="E483" t="s">
        <v>279</v>
      </c>
      <c r="F483" t="s">
        <v>305</v>
      </c>
      <c r="G483">
        <v>41.930706024169901</v>
      </c>
      <c r="H483">
        <v>45.815315246582003</v>
      </c>
      <c r="I483">
        <v>48.614124298095703</v>
      </c>
      <c r="J483">
        <v>42.7441215515137</v>
      </c>
      <c r="K483">
        <v>45.357620239257798</v>
      </c>
      <c r="L483">
        <v>41.758243560791001</v>
      </c>
      <c r="M483">
        <v>42.617153167724602</v>
      </c>
      <c r="N483">
        <v>43.796249389648402</v>
      </c>
      <c r="O483">
        <v>37.483245849609403</v>
      </c>
      <c r="P483">
        <v>43.698204040527301</v>
      </c>
      <c r="Q483">
        <v>34.959892272949197</v>
      </c>
      <c r="R483">
        <v>37.070526123046903</v>
      </c>
      <c r="S483">
        <v>39.762706756591797</v>
      </c>
      <c r="T483">
        <v>39.556758880615199</v>
      </c>
      <c r="U483">
        <v>40.3021049499512</v>
      </c>
      <c r="V483">
        <v>42.177326202392599</v>
      </c>
      <c r="W483" t="s">
        <v>14</v>
      </c>
      <c r="X483" t="s">
        <v>14</v>
      </c>
      <c r="Y483" t="s">
        <v>14</v>
      </c>
      <c r="Z483" t="s">
        <v>14</v>
      </c>
      <c r="AA483" t="s">
        <v>14</v>
      </c>
      <c r="AB483" t="s">
        <v>14</v>
      </c>
      <c r="AC483">
        <f t="shared" si="7"/>
        <v>31.792585645403175</v>
      </c>
    </row>
    <row r="484" spans="1:29" x14ac:dyDescent="0.35">
      <c r="A484" t="s">
        <v>151</v>
      </c>
      <c r="B484" t="s">
        <v>152</v>
      </c>
      <c r="C484" t="s">
        <v>15</v>
      </c>
      <c r="D484" t="s">
        <v>16</v>
      </c>
      <c r="E484" t="s">
        <v>279</v>
      </c>
      <c r="F484" t="s">
        <v>305</v>
      </c>
      <c r="G484">
        <v>786000000</v>
      </c>
      <c r="H484">
        <v>966000000</v>
      </c>
      <c r="I484">
        <v>993000000</v>
      </c>
      <c r="J484">
        <v>1067000000</v>
      </c>
      <c r="K484">
        <v>1072000000</v>
      </c>
      <c r="L484">
        <v>1140000000</v>
      </c>
      <c r="M484">
        <v>1283000064</v>
      </c>
      <c r="N484">
        <v>1527000064</v>
      </c>
      <c r="O484">
        <v>1692999936</v>
      </c>
      <c r="P484">
        <v>1756000000</v>
      </c>
      <c r="Q484">
        <v>1808000000</v>
      </c>
      <c r="R484">
        <v>1816999936</v>
      </c>
      <c r="S484">
        <v>1910000000</v>
      </c>
      <c r="T484">
        <v>2000999936</v>
      </c>
      <c r="U484">
        <v>1996999936</v>
      </c>
      <c r="V484">
        <v>2110000000</v>
      </c>
      <c r="W484">
        <v>2004499968</v>
      </c>
      <c r="X484">
        <v>2028125056</v>
      </c>
      <c r="Y484">
        <v>2034906240</v>
      </c>
      <c r="Z484">
        <v>2044382848</v>
      </c>
      <c r="AA484">
        <v>2027978496</v>
      </c>
      <c r="AB484">
        <v>2033848192</v>
      </c>
      <c r="AC484">
        <f t="shared" si="7"/>
        <v>1719035270.0952382</v>
      </c>
    </row>
    <row r="485" spans="1:29" x14ac:dyDescent="0.35">
      <c r="A485" t="s">
        <v>153</v>
      </c>
      <c r="B485" t="s">
        <v>154</v>
      </c>
      <c r="C485" t="s">
        <v>2</v>
      </c>
      <c r="D485" t="s">
        <v>3</v>
      </c>
      <c r="E485" t="s">
        <v>471</v>
      </c>
      <c r="F485" t="s">
        <v>521</v>
      </c>
      <c r="G485">
        <v>65.559562683105497</v>
      </c>
      <c r="H485">
        <v>65.571189880371094</v>
      </c>
      <c r="I485">
        <v>65.575233459472699</v>
      </c>
      <c r="J485">
        <v>65.574043273925795</v>
      </c>
      <c r="K485">
        <v>65.569969177246094</v>
      </c>
      <c r="L485">
        <v>65.565353393554702</v>
      </c>
      <c r="M485">
        <v>65.562614440917997</v>
      </c>
      <c r="N485">
        <v>65.564392089843807</v>
      </c>
      <c r="O485">
        <v>65.573410034179702</v>
      </c>
      <c r="P485">
        <v>65.592361450195298</v>
      </c>
      <c r="Q485">
        <v>66.157264709472699</v>
      </c>
      <c r="R485">
        <v>66.099998474121094</v>
      </c>
      <c r="S485">
        <v>65.735946655273395</v>
      </c>
      <c r="T485">
        <v>65.820808410644503</v>
      </c>
      <c r="U485">
        <v>65.923469543457003</v>
      </c>
      <c r="V485">
        <v>66.040977478027301</v>
      </c>
      <c r="W485">
        <v>65.880302429199205</v>
      </c>
      <c r="X485">
        <v>65.916389465332003</v>
      </c>
      <c r="Y485">
        <v>65.940284729003906</v>
      </c>
      <c r="Z485">
        <v>65.944488525390597</v>
      </c>
      <c r="AA485">
        <v>65.920364379882798</v>
      </c>
      <c r="AB485">
        <v>65.930381774902301</v>
      </c>
      <c r="AC485">
        <f t="shared" si="7"/>
        <v>68.905657450358078</v>
      </c>
    </row>
    <row r="486" spans="1:29" x14ac:dyDescent="0.35">
      <c r="A486" t="s">
        <v>153</v>
      </c>
      <c r="B486" t="s">
        <v>154</v>
      </c>
      <c r="C486" t="s">
        <v>4</v>
      </c>
      <c r="D486" t="s">
        <v>5</v>
      </c>
      <c r="E486" t="s">
        <v>471</v>
      </c>
      <c r="F486" t="s">
        <v>521</v>
      </c>
      <c r="G486">
        <v>37.5611763000488</v>
      </c>
      <c r="H486">
        <v>35.816516876220703</v>
      </c>
      <c r="I486">
        <v>33.945663452148402</v>
      </c>
      <c r="J486">
        <v>31.9420375823975</v>
      </c>
      <c r="K486">
        <v>29.7882385253906</v>
      </c>
      <c r="L486">
        <v>27.478443145751999</v>
      </c>
      <c r="M486">
        <v>24.9873371124268</v>
      </c>
      <c r="N486">
        <v>22.314470291137699</v>
      </c>
      <c r="O486">
        <v>19.457683563232401</v>
      </c>
      <c r="P486">
        <v>16.429660797119102</v>
      </c>
      <c r="Q486">
        <v>13.9629154205322</v>
      </c>
      <c r="R486">
        <v>10.0536756515503</v>
      </c>
      <c r="S486">
        <v>6.3618679046630904</v>
      </c>
      <c r="T486">
        <v>5.45471096038818</v>
      </c>
      <c r="U486">
        <v>4.6209664344787598</v>
      </c>
      <c r="V486">
        <v>3.8543102741241499</v>
      </c>
      <c r="W486">
        <v>5.0729637145996103</v>
      </c>
      <c r="X486">
        <v>4.7507376670837402</v>
      </c>
      <c r="Y486">
        <v>4.5747447013854998</v>
      </c>
      <c r="Z486">
        <v>4.5631890296936</v>
      </c>
      <c r="AA486">
        <v>4.7404088973998997</v>
      </c>
      <c r="AB486">
        <v>4.6572699546814</v>
      </c>
      <c r="AC486">
        <f t="shared" si="7"/>
        <v>16.780428012212116</v>
      </c>
    </row>
    <row r="487" spans="1:29" x14ac:dyDescent="0.35">
      <c r="A487" t="s">
        <v>153</v>
      </c>
      <c r="B487" t="s">
        <v>154</v>
      </c>
      <c r="C487" t="s">
        <v>6</v>
      </c>
      <c r="D487" t="s">
        <v>7</v>
      </c>
      <c r="E487" t="s">
        <v>471</v>
      </c>
      <c r="F487" t="s">
        <v>521</v>
      </c>
      <c r="G487">
        <v>94.593635559082003</v>
      </c>
      <c r="H487">
        <v>94.351913452148395</v>
      </c>
      <c r="I487">
        <v>94.108863830566406</v>
      </c>
      <c r="J487">
        <v>93.871429443359403</v>
      </c>
      <c r="K487">
        <v>93.646560668945298</v>
      </c>
      <c r="L487">
        <v>93.441207885742202</v>
      </c>
      <c r="M487">
        <v>93.260200500488295</v>
      </c>
      <c r="N487">
        <v>93.099960327148395</v>
      </c>
      <c r="O487">
        <v>92.954795837402301</v>
      </c>
      <c r="P487">
        <v>92.819030761718807</v>
      </c>
      <c r="Q487">
        <v>93.117248535156307</v>
      </c>
      <c r="R487">
        <v>93.099998474121094</v>
      </c>
      <c r="S487">
        <v>92.411231994628906</v>
      </c>
      <c r="T487">
        <v>92.2574462890625</v>
      </c>
      <c r="U487">
        <v>92.092208862304702</v>
      </c>
      <c r="V487">
        <v>91.917442321777301</v>
      </c>
      <c r="W487">
        <v>92.169578552246094</v>
      </c>
      <c r="X487">
        <v>92.109169006347699</v>
      </c>
      <c r="Y487">
        <v>92.072097778320298</v>
      </c>
      <c r="Z487">
        <v>92.067077636718807</v>
      </c>
      <c r="AA487">
        <v>92.104484558105497</v>
      </c>
      <c r="AB487">
        <v>92.088203430175795</v>
      </c>
      <c r="AC487">
        <f t="shared" si="7"/>
        <v>97.3168469383603</v>
      </c>
    </row>
    <row r="488" spans="1:29" x14ac:dyDescent="0.35">
      <c r="A488" t="s">
        <v>153</v>
      </c>
      <c r="B488" t="s">
        <v>154</v>
      </c>
      <c r="C488" t="s">
        <v>8</v>
      </c>
      <c r="D488" t="s">
        <v>9</v>
      </c>
      <c r="E488" t="s">
        <v>471</v>
      </c>
      <c r="F488" t="s">
        <v>521</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f t="shared" si="7"/>
        <v>0</v>
      </c>
    </row>
    <row r="489" spans="1:29" x14ac:dyDescent="0.35">
      <c r="A489" t="s">
        <v>153</v>
      </c>
      <c r="B489" t="s">
        <v>154</v>
      </c>
      <c r="C489" t="s">
        <v>10</v>
      </c>
      <c r="D489" t="s">
        <v>11</v>
      </c>
      <c r="E489" t="s">
        <v>471</v>
      </c>
      <c r="F489" t="s">
        <v>521</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f t="shared" si="7"/>
        <v>0</v>
      </c>
    </row>
    <row r="490" spans="1:29" x14ac:dyDescent="0.35">
      <c r="A490" t="s">
        <v>153</v>
      </c>
      <c r="B490" t="s">
        <v>154</v>
      </c>
      <c r="C490" t="s">
        <v>12</v>
      </c>
      <c r="D490" t="s">
        <v>13</v>
      </c>
      <c r="E490" t="s">
        <v>471</v>
      </c>
      <c r="F490" t="s">
        <v>521</v>
      </c>
      <c r="G490" t="s">
        <v>14</v>
      </c>
      <c r="H490" t="s">
        <v>14</v>
      </c>
      <c r="I490" t="s">
        <v>14</v>
      </c>
      <c r="J490" t="s">
        <v>14</v>
      </c>
      <c r="K490" t="s">
        <v>14</v>
      </c>
      <c r="L490" t="s">
        <v>14</v>
      </c>
      <c r="M490" t="s">
        <v>14</v>
      </c>
      <c r="N490" t="s">
        <v>14</v>
      </c>
      <c r="O490" t="s">
        <v>14</v>
      </c>
      <c r="P490" t="s">
        <v>14</v>
      </c>
      <c r="Q490" t="s">
        <v>14</v>
      </c>
      <c r="R490" t="s">
        <v>14</v>
      </c>
      <c r="S490" t="s">
        <v>14</v>
      </c>
      <c r="T490" t="s">
        <v>14</v>
      </c>
      <c r="U490" t="s">
        <v>14</v>
      </c>
      <c r="V490" t="s">
        <v>14</v>
      </c>
      <c r="W490" t="s">
        <v>14</v>
      </c>
      <c r="X490" t="s">
        <v>14</v>
      </c>
      <c r="Y490" t="s">
        <v>14</v>
      </c>
      <c r="Z490" t="s">
        <v>14</v>
      </c>
      <c r="AA490" t="s">
        <v>14</v>
      </c>
      <c r="AB490" t="s">
        <v>14</v>
      </c>
      <c r="AC490">
        <f t="shared" si="7"/>
        <v>0</v>
      </c>
    </row>
    <row r="491" spans="1:29" x14ac:dyDescent="0.35">
      <c r="A491" t="s">
        <v>153</v>
      </c>
      <c r="B491" t="s">
        <v>154</v>
      </c>
      <c r="C491" t="s">
        <v>15</v>
      </c>
      <c r="D491" t="s">
        <v>16</v>
      </c>
      <c r="E491" t="s">
        <v>471</v>
      </c>
      <c r="F491" t="s">
        <v>521</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f t="shared" si="7"/>
        <v>0</v>
      </c>
    </row>
    <row r="492" spans="1:29" x14ac:dyDescent="0.35">
      <c r="A492" t="s">
        <v>155</v>
      </c>
      <c r="B492" t="s">
        <v>156</v>
      </c>
      <c r="C492" t="s">
        <v>2</v>
      </c>
      <c r="D492" t="s">
        <v>3</v>
      </c>
      <c r="E492" t="s">
        <v>471</v>
      </c>
      <c r="F492" t="s">
        <v>303</v>
      </c>
      <c r="G492">
        <v>29.254510879516602</v>
      </c>
      <c r="H492">
        <v>30.352561950683601</v>
      </c>
      <c r="I492">
        <v>32.200000762939503</v>
      </c>
      <c r="J492">
        <v>32.5282592773438</v>
      </c>
      <c r="K492">
        <v>33.610603332519503</v>
      </c>
      <c r="L492">
        <v>34.692409515380902</v>
      </c>
      <c r="M492">
        <v>35.776092529296903</v>
      </c>
      <c r="N492">
        <v>36.864292144775398</v>
      </c>
      <c r="O492">
        <v>37.959724426269503</v>
      </c>
      <c r="P492">
        <v>39.065097808837898</v>
      </c>
      <c r="Q492">
        <v>40.183120727539098</v>
      </c>
      <c r="R492">
        <v>41.316501617431598</v>
      </c>
      <c r="S492">
        <v>42.467948913574197</v>
      </c>
      <c r="T492">
        <v>43.639228820800803</v>
      </c>
      <c r="U492">
        <v>44.828311920166001</v>
      </c>
      <c r="V492">
        <v>46.032241821289098</v>
      </c>
      <c r="W492">
        <v>44.241931915283203</v>
      </c>
      <c r="X492">
        <v>44.685428619384801</v>
      </c>
      <c r="Y492">
        <v>44.946979522705099</v>
      </c>
      <c r="Z492">
        <v>44.976646423339801</v>
      </c>
      <c r="AA492">
        <v>44.712745666503899</v>
      </c>
      <c r="AB492">
        <v>44.830448150634801</v>
      </c>
      <c r="AC492">
        <f t="shared" si="7"/>
        <v>41.38881365458171</v>
      </c>
    </row>
    <row r="493" spans="1:29" x14ac:dyDescent="0.35">
      <c r="A493" t="s">
        <v>155</v>
      </c>
      <c r="B493" t="s">
        <v>156</v>
      </c>
      <c r="C493" t="s">
        <v>4</v>
      </c>
      <c r="D493" t="s">
        <v>5</v>
      </c>
      <c r="E493" t="s">
        <v>471</v>
      </c>
      <c r="F493" t="s">
        <v>303</v>
      </c>
      <c r="G493">
        <v>11.1567726135254</v>
      </c>
      <c r="H493">
        <v>11.934103012085</v>
      </c>
      <c r="I493">
        <v>13.9675340652466</v>
      </c>
      <c r="J493">
        <v>13.482382774353001</v>
      </c>
      <c r="K493">
        <v>14.256187438964799</v>
      </c>
      <c r="L493">
        <v>15.032371520996101</v>
      </c>
      <c r="M493">
        <v>15.8103170394897</v>
      </c>
      <c r="N493">
        <v>16.5981769561768</v>
      </c>
      <c r="O493">
        <v>17.400403976440401</v>
      </c>
      <c r="P493">
        <v>18.6026287078857</v>
      </c>
      <c r="Q493">
        <v>19.841396331787099</v>
      </c>
      <c r="R493">
        <v>21.124427795410199</v>
      </c>
      <c r="S493">
        <v>23.0515251159668</v>
      </c>
      <c r="T493">
        <v>24.947513580322301</v>
      </c>
      <c r="U493">
        <v>26.892795562744102</v>
      </c>
      <c r="V493">
        <v>28.877197265625</v>
      </c>
      <c r="W493">
        <v>25.942258834838899</v>
      </c>
      <c r="X493">
        <v>26.664941787719702</v>
      </c>
      <c r="Y493">
        <v>27.094297409057599</v>
      </c>
      <c r="Z493">
        <v>27.1446743011475</v>
      </c>
      <c r="AA493">
        <v>26.711542129516602</v>
      </c>
      <c r="AB493">
        <v>26.903863906860401</v>
      </c>
      <c r="AC493">
        <f t="shared" si="7"/>
        <v>21.592252958388563</v>
      </c>
    </row>
    <row r="494" spans="1:29" x14ac:dyDescent="0.35">
      <c r="A494" t="s">
        <v>155</v>
      </c>
      <c r="B494" t="s">
        <v>156</v>
      </c>
      <c r="C494" t="s">
        <v>6</v>
      </c>
      <c r="D494" t="s">
        <v>7</v>
      </c>
      <c r="E494" t="s">
        <v>471</v>
      </c>
      <c r="F494" t="s">
        <v>303</v>
      </c>
      <c r="G494">
        <v>79.226631164550795</v>
      </c>
      <c r="H494">
        <v>79.020057678222699</v>
      </c>
      <c r="I494">
        <v>78.300003051757798</v>
      </c>
      <c r="J494">
        <v>78.609870910644503</v>
      </c>
      <c r="K494">
        <v>78.420158386230497</v>
      </c>
      <c r="L494">
        <v>78.249946594238295</v>
      </c>
      <c r="M494">
        <v>78.104095458984403</v>
      </c>
      <c r="N494">
        <v>77.97900390625</v>
      </c>
      <c r="O494">
        <v>77.868988037109403</v>
      </c>
      <c r="P494">
        <v>77.768379211425795</v>
      </c>
      <c r="Q494">
        <v>77.671470642089801</v>
      </c>
      <c r="R494">
        <v>77.572586059570298</v>
      </c>
      <c r="S494">
        <v>77.466033935546903</v>
      </c>
      <c r="T494">
        <v>77.347389221191406</v>
      </c>
      <c r="U494">
        <v>77.217308044433594</v>
      </c>
      <c r="V494">
        <v>77.077690124511705</v>
      </c>
      <c r="W494">
        <v>77.277107238769503</v>
      </c>
      <c r="X494">
        <v>77.229873657226605</v>
      </c>
      <c r="Y494">
        <v>77.200492858886705</v>
      </c>
      <c r="Z494">
        <v>77.1962890625</v>
      </c>
      <c r="AA494">
        <v>77.225944519042997</v>
      </c>
      <c r="AB494">
        <v>77.213150024414105</v>
      </c>
      <c r="AC494">
        <f t="shared" si="7"/>
        <v>81.487736656552272</v>
      </c>
    </row>
    <row r="495" spans="1:29" x14ac:dyDescent="0.35">
      <c r="A495" t="s">
        <v>155</v>
      </c>
      <c r="B495" t="s">
        <v>156</v>
      </c>
      <c r="C495" t="s">
        <v>8</v>
      </c>
      <c r="D495" t="s">
        <v>9</v>
      </c>
      <c r="E495" t="s">
        <v>471</v>
      </c>
      <c r="F495" t="s">
        <v>303</v>
      </c>
      <c r="G495">
        <v>18.095237731933601</v>
      </c>
      <c r="H495">
        <v>16.738197326660199</v>
      </c>
      <c r="I495">
        <v>16.60231590271</v>
      </c>
      <c r="J495">
        <v>15.8844766616821</v>
      </c>
      <c r="K495">
        <v>16.9611301422119</v>
      </c>
      <c r="L495">
        <v>15.972222328186</v>
      </c>
      <c r="M495">
        <v>13.7546472549438</v>
      </c>
      <c r="N495">
        <v>14.930555343627899</v>
      </c>
      <c r="O495">
        <v>15.6794424057007</v>
      </c>
      <c r="P495">
        <v>11.8644065856934</v>
      </c>
      <c r="Q495">
        <v>12.540192604064901</v>
      </c>
      <c r="R495">
        <v>14.836794853210399</v>
      </c>
      <c r="S495">
        <v>15.877437591552701</v>
      </c>
      <c r="T495">
        <v>13.7837839126587</v>
      </c>
      <c r="U495">
        <v>12.8865976333618</v>
      </c>
      <c r="V495">
        <v>0</v>
      </c>
      <c r="W495">
        <v>10.6369543075562</v>
      </c>
      <c r="X495">
        <v>9.3268337249755895</v>
      </c>
      <c r="Y495">
        <v>8.2125968933105504</v>
      </c>
      <c r="Z495">
        <v>7.0440964698791504</v>
      </c>
      <c r="AA495">
        <v>8.8051204681396502</v>
      </c>
      <c r="AB495">
        <v>8.3471622467040998</v>
      </c>
      <c r="AC495">
        <f t="shared" si="7"/>
        <v>13.275247732798253</v>
      </c>
    </row>
    <row r="496" spans="1:29" x14ac:dyDescent="0.35">
      <c r="A496" t="s">
        <v>155</v>
      </c>
      <c r="B496" t="s">
        <v>156</v>
      </c>
      <c r="C496" t="s">
        <v>10</v>
      </c>
      <c r="D496" t="s">
        <v>11</v>
      </c>
      <c r="E496" t="s">
        <v>471</v>
      </c>
      <c r="F496" t="s">
        <v>303</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f t="shared" si="7"/>
        <v>0</v>
      </c>
    </row>
    <row r="497" spans="1:29" x14ac:dyDescent="0.35">
      <c r="A497" t="s">
        <v>155</v>
      </c>
      <c r="B497" t="s">
        <v>156</v>
      </c>
      <c r="C497" t="s">
        <v>12</v>
      </c>
      <c r="D497" t="s">
        <v>13</v>
      </c>
      <c r="E497" t="s">
        <v>471</v>
      </c>
      <c r="F497" t="s">
        <v>303</v>
      </c>
      <c r="G497">
        <v>99.523811340332003</v>
      </c>
      <c r="H497">
        <v>99.570816040039105</v>
      </c>
      <c r="I497">
        <v>99.613899230957003</v>
      </c>
      <c r="J497">
        <v>99.638992309570298</v>
      </c>
      <c r="K497">
        <v>99.646644592285199</v>
      </c>
      <c r="L497">
        <v>99.652778625488295</v>
      </c>
      <c r="M497">
        <v>99.256507873535199</v>
      </c>
      <c r="N497">
        <v>99.305557250976605</v>
      </c>
      <c r="O497">
        <v>99.303138732910199</v>
      </c>
      <c r="P497">
        <v>99.322036743164105</v>
      </c>
      <c r="Q497">
        <v>99.356910705566406</v>
      </c>
      <c r="R497">
        <v>99.406524658203097</v>
      </c>
      <c r="S497">
        <v>99.442893981933594</v>
      </c>
      <c r="T497">
        <v>99.459457397460895</v>
      </c>
      <c r="U497">
        <v>99.484535217285199</v>
      </c>
      <c r="V497">
        <v>99.507392883300795</v>
      </c>
      <c r="W497" t="s">
        <v>14</v>
      </c>
      <c r="X497" t="s">
        <v>14</v>
      </c>
      <c r="Y497" t="s">
        <v>14</v>
      </c>
      <c r="Z497" t="s">
        <v>14</v>
      </c>
      <c r="AA497" t="s">
        <v>14</v>
      </c>
      <c r="AB497" t="s">
        <v>14</v>
      </c>
      <c r="AC497">
        <f t="shared" si="7"/>
        <v>75.785328456333701</v>
      </c>
    </row>
    <row r="498" spans="1:29" x14ac:dyDescent="0.35">
      <c r="A498" t="s">
        <v>155</v>
      </c>
      <c r="B498" t="s">
        <v>156</v>
      </c>
      <c r="C498" t="s">
        <v>15</v>
      </c>
      <c r="D498" t="s">
        <v>16</v>
      </c>
      <c r="E498" t="s">
        <v>471</v>
      </c>
      <c r="F498" t="s">
        <v>303</v>
      </c>
      <c r="G498">
        <v>1000000</v>
      </c>
      <c r="H498">
        <v>1000000</v>
      </c>
      <c r="I498">
        <v>1000000</v>
      </c>
      <c r="J498">
        <v>1000000</v>
      </c>
      <c r="K498">
        <v>1000000</v>
      </c>
      <c r="L498">
        <v>1000000</v>
      </c>
      <c r="M498">
        <v>2000000</v>
      </c>
      <c r="N498">
        <v>2000000</v>
      </c>
      <c r="O498">
        <v>2000000</v>
      </c>
      <c r="P498">
        <v>2000000</v>
      </c>
      <c r="Q498">
        <v>2000000</v>
      </c>
      <c r="R498">
        <v>2000000</v>
      </c>
      <c r="S498">
        <v>2000000</v>
      </c>
      <c r="T498">
        <v>2000000</v>
      </c>
      <c r="U498">
        <v>2000000</v>
      </c>
      <c r="V498">
        <v>2000000</v>
      </c>
      <c r="W498">
        <v>2000000</v>
      </c>
      <c r="X498">
        <v>2000000</v>
      </c>
      <c r="Y498">
        <v>2000000</v>
      </c>
      <c r="Z498">
        <v>2000000</v>
      </c>
      <c r="AA498">
        <v>2000000</v>
      </c>
      <c r="AB498">
        <v>2000000</v>
      </c>
      <c r="AC498">
        <f t="shared" si="7"/>
        <v>1809523.8095238095</v>
      </c>
    </row>
    <row r="499" spans="1:29" x14ac:dyDescent="0.35">
      <c r="A499" t="s">
        <v>157</v>
      </c>
      <c r="B499" t="s">
        <v>158</v>
      </c>
      <c r="C499" t="s">
        <v>2</v>
      </c>
      <c r="D499" t="s">
        <v>3</v>
      </c>
      <c r="E499" t="s">
        <v>165</v>
      </c>
      <c r="F499" t="s">
        <v>217</v>
      </c>
      <c r="G499">
        <v>100</v>
      </c>
      <c r="H499">
        <v>100</v>
      </c>
      <c r="I499">
        <v>100</v>
      </c>
      <c r="J499">
        <v>100</v>
      </c>
      <c r="K499">
        <v>100</v>
      </c>
      <c r="L499">
        <v>100</v>
      </c>
      <c r="M499">
        <v>100</v>
      </c>
      <c r="N499">
        <v>100</v>
      </c>
      <c r="O499">
        <v>100</v>
      </c>
      <c r="P499">
        <v>100</v>
      </c>
      <c r="Q499">
        <v>100</v>
      </c>
      <c r="R499">
        <v>100</v>
      </c>
      <c r="S499">
        <v>100</v>
      </c>
      <c r="T499">
        <v>100</v>
      </c>
      <c r="U499">
        <v>100</v>
      </c>
      <c r="V499">
        <v>100</v>
      </c>
      <c r="W499">
        <v>100</v>
      </c>
      <c r="X499">
        <v>100</v>
      </c>
      <c r="Y499">
        <v>100</v>
      </c>
      <c r="Z499">
        <v>100</v>
      </c>
      <c r="AA499">
        <v>100</v>
      </c>
      <c r="AB499">
        <v>100</v>
      </c>
      <c r="AC499">
        <f t="shared" si="7"/>
        <v>104.76190476190476</v>
      </c>
    </row>
    <row r="500" spans="1:29" x14ac:dyDescent="0.35">
      <c r="A500" t="s">
        <v>157</v>
      </c>
      <c r="B500" t="s">
        <v>158</v>
      </c>
      <c r="C500" t="s">
        <v>4</v>
      </c>
      <c r="D500" t="s">
        <v>5</v>
      </c>
      <c r="E500" t="s">
        <v>165</v>
      </c>
      <c r="F500" t="s">
        <v>217</v>
      </c>
      <c r="G500">
        <v>100</v>
      </c>
      <c r="H500">
        <v>100</v>
      </c>
      <c r="I500">
        <v>100</v>
      </c>
      <c r="J500">
        <v>100</v>
      </c>
      <c r="K500">
        <v>100</v>
      </c>
      <c r="L500">
        <v>100</v>
      </c>
      <c r="M500">
        <v>100</v>
      </c>
      <c r="N500">
        <v>100</v>
      </c>
      <c r="O500">
        <v>100</v>
      </c>
      <c r="P500">
        <v>100</v>
      </c>
      <c r="Q500">
        <v>100</v>
      </c>
      <c r="R500">
        <v>100</v>
      </c>
      <c r="S500">
        <v>100</v>
      </c>
      <c r="T500">
        <v>100</v>
      </c>
      <c r="U500">
        <v>100</v>
      </c>
      <c r="V500">
        <v>100</v>
      </c>
      <c r="W500">
        <v>100</v>
      </c>
      <c r="X500">
        <v>100</v>
      </c>
      <c r="Y500">
        <v>100</v>
      </c>
      <c r="Z500">
        <v>100</v>
      </c>
      <c r="AA500">
        <v>100</v>
      </c>
      <c r="AB500">
        <v>100</v>
      </c>
      <c r="AC500">
        <f t="shared" si="7"/>
        <v>104.76190476190476</v>
      </c>
    </row>
    <row r="501" spans="1:29" x14ac:dyDescent="0.35">
      <c r="A501" t="s">
        <v>157</v>
      </c>
      <c r="B501" t="s">
        <v>158</v>
      </c>
      <c r="C501" t="s">
        <v>6</v>
      </c>
      <c r="D501" t="s">
        <v>7</v>
      </c>
      <c r="E501" t="s">
        <v>165</v>
      </c>
      <c r="F501" t="s">
        <v>217</v>
      </c>
      <c r="G501">
        <v>100</v>
      </c>
      <c r="H501">
        <v>100</v>
      </c>
      <c r="I501">
        <v>100</v>
      </c>
      <c r="J501">
        <v>100</v>
      </c>
      <c r="K501">
        <v>100</v>
      </c>
      <c r="L501">
        <v>100</v>
      </c>
      <c r="M501">
        <v>100</v>
      </c>
      <c r="N501">
        <v>100</v>
      </c>
      <c r="O501">
        <v>100</v>
      </c>
      <c r="P501">
        <v>100</v>
      </c>
      <c r="Q501">
        <v>100</v>
      </c>
      <c r="R501">
        <v>100</v>
      </c>
      <c r="S501">
        <v>100</v>
      </c>
      <c r="T501">
        <v>100</v>
      </c>
      <c r="U501">
        <v>100</v>
      </c>
      <c r="V501">
        <v>100</v>
      </c>
      <c r="W501">
        <v>100</v>
      </c>
      <c r="X501">
        <v>100</v>
      </c>
      <c r="Y501">
        <v>100</v>
      </c>
      <c r="Z501">
        <v>100</v>
      </c>
      <c r="AA501">
        <v>100</v>
      </c>
      <c r="AB501">
        <v>100</v>
      </c>
      <c r="AC501">
        <f t="shared" si="7"/>
        <v>104.76190476190476</v>
      </c>
    </row>
    <row r="502" spans="1:29" x14ac:dyDescent="0.35">
      <c r="A502" t="s">
        <v>157</v>
      </c>
      <c r="B502" t="s">
        <v>158</v>
      </c>
      <c r="C502" t="s">
        <v>8</v>
      </c>
      <c r="D502" t="s">
        <v>9</v>
      </c>
      <c r="E502" t="s">
        <v>165</v>
      </c>
      <c r="F502" t="s">
        <v>217</v>
      </c>
      <c r="G502">
        <v>14.5777044296265</v>
      </c>
      <c r="H502">
        <v>16.079217910766602</v>
      </c>
      <c r="I502">
        <v>14.7883195877075</v>
      </c>
      <c r="J502">
        <v>11.7334384918213</v>
      </c>
      <c r="K502">
        <v>10.7919254302979</v>
      </c>
      <c r="L502">
        <v>10.8084268569946</v>
      </c>
      <c r="M502">
        <v>11.0665845870972</v>
      </c>
      <c r="N502">
        <v>11.107464790344199</v>
      </c>
      <c r="O502">
        <v>10.6795196533203</v>
      </c>
      <c r="P502">
        <v>10.0922660827637</v>
      </c>
      <c r="Q502">
        <v>8.0762109756469709</v>
      </c>
      <c r="R502">
        <v>7.3605833053588903</v>
      </c>
      <c r="S502">
        <v>7.3451991081237802</v>
      </c>
      <c r="T502">
        <v>6.8022599220275897</v>
      </c>
      <c r="U502">
        <v>6.7652258872985804</v>
      </c>
      <c r="V502">
        <v>0</v>
      </c>
      <c r="W502">
        <v>5.22817134857178</v>
      </c>
      <c r="X502">
        <v>4.69891405105591</v>
      </c>
      <c r="Y502">
        <v>4.1730775833129901</v>
      </c>
      <c r="Z502">
        <v>3.5250408649444598</v>
      </c>
      <c r="AA502">
        <v>4.4063010215759304</v>
      </c>
      <c r="AB502">
        <v>4.2008333206176802</v>
      </c>
      <c r="AC502">
        <f t="shared" si="7"/>
        <v>8.7765088194892531</v>
      </c>
    </row>
    <row r="503" spans="1:29" x14ac:dyDescent="0.35">
      <c r="A503" t="s">
        <v>157</v>
      </c>
      <c r="B503" t="s">
        <v>158</v>
      </c>
      <c r="C503" t="s">
        <v>10</v>
      </c>
      <c r="D503" t="s">
        <v>11</v>
      </c>
      <c r="E503" t="s">
        <v>165</v>
      </c>
      <c r="F503" t="s">
        <v>217</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f t="shared" si="7"/>
        <v>0</v>
      </c>
    </row>
    <row r="504" spans="1:29" x14ac:dyDescent="0.35">
      <c r="A504" t="s">
        <v>157</v>
      </c>
      <c r="B504" t="s">
        <v>158</v>
      </c>
      <c r="C504" t="s">
        <v>12</v>
      </c>
      <c r="D504" t="s">
        <v>13</v>
      </c>
      <c r="E504" t="s">
        <v>165</v>
      </c>
      <c r="F504" t="s">
        <v>217</v>
      </c>
      <c r="G504">
        <v>0.657817482948303</v>
      </c>
      <c r="H504">
        <v>0.471531301736832</v>
      </c>
      <c r="I504">
        <v>0.31664127111434898</v>
      </c>
      <c r="J504">
        <v>0.39373955130577099</v>
      </c>
      <c r="K504">
        <v>0.40760868787765497</v>
      </c>
      <c r="L504">
        <v>0.31357178092002902</v>
      </c>
      <c r="M504">
        <v>0.30826139450073198</v>
      </c>
      <c r="N504">
        <v>0.27891713380813599</v>
      </c>
      <c r="O504">
        <v>0.34968340396881098</v>
      </c>
      <c r="P504">
        <v>0.51258683204650901</v>
      </c>
      <c r="Q504">
        <v>0.31626042723655701</v>
      </c>
      <c r="R504">
        <v>0.33351430296897899</v>
      </c>
      <c r="S504">
        <v>0.48466616868972801</v>
      </c>
      <c r="T504">
        <v>0.99435025453567505</v>
      </c>
      <c r="U504">
        <v>0.34549254179000899</v>
      </c>
      <c r="V504">
        <v>1.22876071929932</v>
      </c>
      <c r="W504" t="s">
        <v>14</v>
      </c>
      <c r="X504" t="s">
        <v>14</v>
      </c>
      <c r="Y504" t="s">
        <v>14</v>
      </c>
      <c r="Z504" t="s">
        <v>14</v>
      </c>
      <c r="AA504" t="s">
        <v>14</v>
      </c>
      <c r="AB504" t="s">
        <v>14</v>
      </c>
      <c r="AC504">
        <f t="shared" si="7"/>
        <v>0.36730491689273304</v>
      </c>
    </row>
    <row r="505" spans="1:29" x14ac:dyDescent="0.35">
      <c r="A505" t="s">
        <v>157</v>
      </c>
      <c r="B505" t="s">
        <v>158</v>
      </c>
      <c r="C505" t="s">
        <v>15</v>
      </c>
      <c r="D505" t="s">
        <v>16</v>
      </c>
      <c r="E505" t="s">
        <v>165</v>
      </c>
      <c r="F505" t="s">
        <v>217</v>
      </c>
      <c r="G505">
        <v>13000000</v>
      </c>
      <c r="H505">
        <v>11000000</v>
      </c>
      <c r="I505">
        <v>24000000</v>
      </c>
      <c r="J505">
        <v>36000000</v>
      </c>
      <c r="K505">
        <v>38000000</v>
      </c>
      <c r="L505">
        <v>89000000</v>
      </c>
      <c r="M505">
        <v>116000000</v>
      </c>
      <c r="N505">
        <v>124000000</v>
      </c>
      <c r="O505">
        <v>169000000</v>
      </c>
      <c r="P505">
        <v>509000000</v>
      </c>
      <c r="Q505">
        <v>1017000000</v>
      </c>
      <c r="R505">
        <v>1148999936</v>
      </c>
      <c r="S505">
        <v>1435000064</v>
      </c>
      <c r="T505">
        <v>1194000000</v>
      </c>
      <c r="U505">
        <v>1362000000</v>
      </c>
      <c r="V505">
        <v>1475000064</v>
      </c>
      <c r="W505">
        <v>1366499968</v>
      </c>
      <c r="X505">
        <v>1349374976</v>
      </c>
      <c r="Y505">
        <v>1388218752</v>
      </c>
      <c r="Z505">
        <v>1394773376</v>
      </c>
      <c r="AA505">
        <v>1374716800</v>
      </c>
      <c r="AB505">
        <v>1376770944</v>
      </c>
      <c r="AC505">
        <f t="shared" si="7"/>
        <v>810064518.09523809</v>
      </c>
    </row>
    <row r="506" spans="1:29" x14ac:dyDescent="0.35">
      <c r="A506" t="s">
        <v>159</v>
      </c>
      <c r="B506" t="s">
        <v>160</v>
      </c>
      <c r="C506" t="s">
        <v>2</v>
      </c>
      <c r="D506" t="s">
        <v>3</v>
      </c>
      <c r="E506" t="s">
        <v>471</v>
      </c>
      <c r="F506" t="s">
        <v>305</v>
      </c>
      <c r="G506">
        <v>20.195762634277301</v>
      </c>
      <c r="H506">
        <v>26.899999618530298</v>
      </c>
      <c r="I506">
        <v>25.808670043945298</v>
      </c>
      <c r="J506">
        <v>28.606096267700199</v>
      </c>
      <c r="K506">
        <v>31.400636672973601</v>
      </c>
      <c r="L506">
        <v>34.1946411132813</v>
      </c>
      <c r="M506">
        <v>35.200000762939503</v>
      </c>
      <c r="N506">
        <v>39.7909126281738</v>
      </c>
      <c r="O506">
        <v>42.598541259765597</v>
      </c>
      <c r="P506">
        <v>38.599998474121101</v>
      </c>
      <c r="Q506">
        <v>45.552337646484403</v>
      </c>
      <c r="R506">
        <v>51.148006439208999</v>
      </c>
      <c r="S506">
        <v>54.366226196289098</v>
      </c>
      <c r="T506">
        <v>57.562515258789098</v>
      </c>
      <c r="U506">
        <v>65</v>
      </c>
      <c r="V506">
        <v>64.012413024902301</v>
      </c>
      <c r="W506">
        <v>60.2352905273438</v>
      </c>
      <c r="X506">
        <v>61.702552795410199</v>
      </c>
      <c r="Y506">
        <v>62.737564086914098</v>
      </c>
      <c r="Z506">
        <v>62.171955108642599</v>
      </c>
      <c r="AA506">
        <v>61.711841583252003</v>
      </c>
      <c r="AB506">
        <v>62.080978393554702</v>
      </c>
      <c r="AC506">
        <f t="shared" si="7"/>
        <v>49.122711454119013</v>
      </c>
    </row>
    <row r="507" spans="1:29" x14ac:dyDescent="0.35">
      <c r="A507" t="s">
        <v>159</v>
      </c>
      <c r="B507" t="s">
        <v>160</v>
      </c>
      <c r="C507" t="s">
        <v>4</v>
      </c>
      <c r="D507" t="s">
        <v>5</v>
      </c>
      <c r="E507" t="s">
        <v>471</v>
      </c>
      <c r="F507" t="s">
        <v>305</v>
      </c>
      <c r="G507">
        <v>10.181492805481</v>
      </c>
      <c r="H507">
        <v>18.428916931152301</v>
      </c>
      <c r="I507">
        <v>16.604997634887699</v>
      </c>
      <c r="J507">
        <v>19.7951335906982</v>
      </c>
      <c r="K507">
        <v>22.973443984985401</v>
      </c>
      <c r="L507">
        <v>26.139621734619102</v>
      </c>
      <c r="M507">
        <v>27.287839889526399</v>
      </c>
      <c r="N507">
        <v>32.428489685058601</v>
      </c>
      <c r="O507">
        <v>35.439346313476598</v>
      </c>
      <c r="P507">
        <v>28.851902008056602</v>
      </c>
      <c r="Q507">
        <v>39.791896820068402</v>
      </c>
      <c r="R507">
        <v>44.665203094482401</v>
      </c>
      <c r="S507">
        <v>48.259571075439503</v>
      </c>
      <c r="T507">
        <v>51.8358345031738</v>
      </c>
      <c r="U507">
        <v>59.276824951171903</v>
      </c>
      <c r="V507">
        <v>58.9754028320313</v>
      </c>
      <c r="W507">
        <v>54.586906433105497</v>
      </c>
      <c r="X507">
        <v>56.168743133544901</v>
      </c>
      <c r="Y507">
        <v>57.251968383789098</v>
      </c>
      <c r="Z507">
        <v>56.745754241943402</v>
      </c>
      <c r="AA507">
        <v>56.188343048095703</v>
      </c>
      <c r="AB507">
        <v>56.588703155517599</v>
      </c>
      <c r="AC507">
        <f t="shared" si="7"/>
        <v>41.831730297633584</v>
      </c>
    </row>
    <row r="508" spans="1:29" x14ac:dyDescent="0.35">
      <c r="A508" t="s">
        <v>159</v>
      </c>
      <c r="B508" t="s">
        <v>160</v>
      </c>
      <c r="C508" t="s">
        <v>6</v>
      </c>
      <c r="D508" t="s">
        <v>7</v>
      </c>
      <c r="E508" t="s">
        <v>471</v>
      </c>
      <c r="F508" t="s">
        <v>305</v>
      </c>
      <c r="G508">
        <v>54.324501037597699</v>
      </c>
      <c r="H508">
        <v>55.986412048339801</v>
      </c>
      <c r="I508">
        <v>57.6469917297363</v>
      </c>
      <c r="J508">
        <v>59.313194274902301</v>
      </c>
      <c r="K508">
        <v>60.991958618164098</v>
      </c>
      <c r="L508">
        <v>62.690235137939503</v>
      </c>
      <c r="M508">
        <v>63.400001525878899</v>
      </c>
      <c r="N508">
        <v>66.15625</v>
      </c>
      <c r="O508">
        <v>67.914726257324205</v>
      </c>
      <c r="P508">
        <v>72.639999389648395</v>
      </c>
      <c r="Q508">
        <v>65.416664123535199</v>
      </c>
      <c r="R508">
        <v>73.223762512207003</v>
      </c>
      <c r="S508">
        <v>74.985694885253906</v>
      </c>
      <c r="T508">
        <v>76.735534667968807</v>
      </c>
      <c r="U508">
        <v>84</v>
      </c>
      <c r="V508">
        <v>80.593460083007798</v>
      </c>
      <c r="W508">
        <v>79.078674316406307</v>
      </c>
      <c r="X508">
        <v>80.101913452148395</v>
      </c>
      <c r="Y508">
        <v>80.943511962890597</v>
      </c>
      <c r="Z508">
        <v>80.179389953613295</v>
      </c>
      <c r="AA508">
        <v>80.075874328613295</v>
      </c>
      <c r="AB508">
        <v>80.325172424316406</v>
      </c>
      <c r="AC508">
        <f t="shared" si="7"/>
        <v>74.129710606166299</v>
      </c>
    </row>
    <row r="509" spans="1:29" x14ac:dyDescent="0.35">
      <c r="A509" t="s">
        <v>159</v>
      </c>
      <c r="B509" t="s">
        <v>160</v>
      </c>
      <c r="C509" t="s">
        <v>8</v>
      </c>
      <c r="D509" t="s">
        <v>9</v>
      </c>
      <c r="E509" t="s">
        <v>471</v>
      </c>
      <c r="F509" t="s">
        <v>305</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f t="shared" si="7"/>
        <v>0</v>
      </c>
    </row>
    <row r="510" spans="1:29" x14ac:dyDescent="0.35">
      <c r="A510" t="s">
        <v>159</v>
      </c>
      <c r="B510" t="s">
        <v>160</v>
      </c>
      <c r="C510" t="s">
        <v>10</v>
      </c>
      <c r="D510" t="s">
        <v>11</v>
      </c>
      <c r="E510" t="s">
        <v>471</v>
      </c>
      <c r="F510" t="s">
        <v>305</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f t="shared" si="7"/>
        <v>0</v>
      </c>
    </row>
    <row r="511" spans="1:29" x14ac:dyDescent="0.35">
      <c r="A511" t="s">
        <v>159</v>
      </c>
      <c r="B511" t="s">
        <v>160</v>
      </c>
      <c r="C511" t="s">
        <v>12</v>
      </c>
      <c r="D511" t="s">
        <v>13</v>
      </c>
      <c r="E511" t="s">
        <v>471</v>
      </c>
      <c r="F511" t="s">
        <v>305</v>
      </c>
      <c r="G511" t="s">
        <v>14</v>
      </c>
      <c r="H511" t="s">
        <v>14</v>
      </c>
      <c r="I511" t="s">
        <v>14</v>
      </c>
      <c r="J511" t="s">
        <v>14</v>
      </c>
      <c r="K511" t="s">
        <v>14</v>
      </c>
      <c r="L511" t="s">
        <v>14</v>
      </c>
      <c r="M511" t="s">
        <v>14</v>
      </c>
      <c r="N511" t="s">
        <v>14</v>
      </c>
      <c r="O511" t="s">
        <v>14</v>
      </c>
      <c r="P511" t="s">
        <v>14</v>
      </c>
      <c r="Q511" t="s">
        <v>14</v>
      </c>
      <c r="R511" t="s">
        <v>14</v>
      </c>
      <c r="S511" t="s">
        <v>14</v>
      </c>
      <c r="T511" t="s">
        <v>14</v>
      </c>
      <c r="U511" t="s">
        <v>14</v>
      </c>
      <c r="V511" t="s">
        <v>14</v>
      </c>
      <c r="W511" t="s">
        <v>14</v>
      </c>
      <c r="X511" t="s">
        <v>14</v>
      </c>
      <c r="Y511" t="s">
        <v>14</v>
      </c>
      <c r="Z511" t="s">
        <v>14</v>
      </c>
      <c r="AA511" t="s">
        <v>14</v>
      </c>
      <c r="AB511" t="s">
        <v>14</v>
      </c>
      <c r="AC511">
        <f t="shared" si="7"/>
        <v>0</v>
      </c>
    </row>
    <row r="512" spans="1:29" x14ac:dyDescent="0.35">
      <c r="A512" t="s">
        <v>159</v>
      </c>
      <c r="B512" t="s">
        <v>160</v>
      </c>
      <c r="C512" t="s">
        <v>15</v>
      </c>
      <c r="D512" t="s">
        <v>16</v>
      </c>
      <c r="E512" t="s">
        <v>471</v>
      </c>
      <c r="F512" t="s">
        <v>305</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f t="shared" si="7"/>
        <v>0</v>
      </c>
    </row>
    <row r="513" spans="1:29" x14ac:dyDescent="0.35">
      <c r="A513" t="s">
        <v>161</v>
      </c>
      <c r="B513" t="s">
        <v>162</v>
      </c>
      <c r="C513" t="s">
        <v>2</v>
      </c>
      <c r="D513" t="s">
        <v>3</v>
      </c>
      <c r="E513" t="s">
        <v>471</v>
      </c>
      <c r="F513" t="s">
        <v>303</v>
      </c>
      <c r="G513">
        <v>12.699999809265099</v>
      </c>
      <c r="H513">
        <v>10.1624908447266</v>
      </c>
      <c r="I513">
        <v>11.8548336029053</v>
      </c>
      <c r="J513">
        <v>13.5419406890869</v>
      </c>
      <c r="K513">
        <v>15.2261619567871</v>
      </c>
      <c r="L513">
        <v>14</v>
      </c>
      <c r="M513">
        <v>18.595403671264599</v>
      </c>
      <c r="N513">
        <v>20.285480499267599</v>
      </c>
      <c r="O513">
        <v>21.982789993286101</v>
      </c>
      <c r="P513">
        <v>23.690038681030298</v>
      </c>
      <c r="Q513">
        <v>25.409936904907202</v>
      </c>
      <c r="R513">
        <v>23</v>
      </c>
      <c r="S513">
        <v>28.8985195159912</v>
      </c>
      <c r="T513">
        <v>30.671672821044901</v>
      </c>
      <c r="U513">
        <v>27.200000762939499</v>
      </c>
      <c r="V513">
        <v>29</v>
      </c>
      <c r="W513">
        <v>28.942548751831101</v>
      </c>
      <c r="X513">
        <v>28.953556060791001</v>
      </c>
      <c r="Y513">
        <v>28.5240268707275</v>
      </c>
      <c r="Z513">
        <v>28.8550319671631</v>
      </c>
      <c r="AA513">
        <v>28.818790435791001</v>
      </c>
      <c r="AB513">
        <v>28.7878513336182</v>
      </c>
      <c r="AC513">
        <f t="shared" si="7"/>
        <v>23.766717865353542</v>
      </c>
    </row>
    <row r="514" spans="1:29" x14ac:dyDescent="0.35">
      <c r="A514" t="s">
        <v>161</v>
      </c>
      <c r="B514" t="s">
        <v>162</v>
      </c>
      <c r="C514" t="s">
        <v>4</v>
      </c>
      <c r="D514" t="s">
        <v>5</v>
      </c>
      <c r="E514" t="s">
        <v>471</v>
      </c>
      <c r="F514" t="s">
        <v>303</v>
      </c>
      <c r="G514">
        <v>1.7219326496124301</v>
      </c>
      <c r="H514">
        <v>1.7219326496124301</v>
      </c>
      <c r="I514">
        <v>1.7219326496124301</v>
      </c>
      <c r="J514">
        <v>1.4284039735794101</v>
      </c>
      <c r="K514">
        <v>3.1176197528839098</v>
      </c>
      <c r="L514">
        <v>0.64661878347396895</v>
      </c>
      <c r="M514">
        <v>6.4928383827209499</v>
      </c>
      <c r="N514">
        <v>8.1701440811157209</v>
      </c>
      <c r="O514">
        <v>9.7006769180297905</v>
      </c>
      <c r="P514">
        <v>11.2433786392212</v>
      </c>
      <c r="Q514">
        <v>12.8002872467041</v>
      </c>
      <c r="R514">
        <v>9.5906887054443395</v>
      </c>
      <c r="S514">
        <v>15.980185508728001</v>
      </c>
      <c r="T514">
        <v>17.6269130706787</v>
      </c>
      <c r="U514">
        <v>12.006075859069799</v>
      </c>
      <c r="V514">
        <v>15.496946334838899</v>
      </c>
      <c r="W514">
        <v>15.277529716491699</v>
      </c>
      <c r="X514">
        <v>15.1018667221069</v>
      </c>
      <c r="Y514">
        <v>14.470604896545399</v>
      </c>
      <c r="Z514">
        <v>15.0867366790771</v>
      </c>
      <c r="AA514">
        <v>14.984184265136699</v>
      </c>
      <c r="AB514">
        <v>14.9108476638794</v>
      </c>
      <c r="AC514">
        <f t="shared" si="7"/>
        <v>10.442778340407775</v>
      </c>
    </row>
    <row r="515" spans="1:29" x14ac:dyDescent="0.35">
      <c r="A515" t="s">
        <v>161</v>
      </c>
      <c r="B515" t="s">
        <v>162</v>
      </c>
      <c r="C515" t="s">
        <v>6</v>
      </c>
      <c r="D515" t="s">
        <v>7</v>
      </c>
      <c r="E515" t="s">
        <v>471</v>
      </c>
      <c r="F515" t="s">
        <v>303</v>
      </c>
      <c r="G515">
        <v>76.199996948242202</v>
      </c>
      <c r="H515">
        <v>79.246963500976605</v>
      </c>
      <c r="I515">
        <v>79.895736694335895</v>
      </c>
      <c r="J515">
        <v>80.550132751464801</v>
      </c>
      <c r="K515">
        <v>81.217094421386705</v>
      </c>
      <c r="L515">
        <v>85.699996948242202</v>
      </c>
      <c r="M515">
        <v>82.614387512207003</v>
      </c>
      <c r="N515">
        <v>83.345970153808594</v>
      </c>
      <c r="O515">
        <v>84.092636108398395</v>
      </c>
      <c r="P515">
        <v>84.848701477050795</v>
      </c>
      <c r="Q515">
        <v>85.608474731445298</v>
      </c>
      <c r="R515">
        <v>85.199996948242202</v>
      </c>
      <c r="S515">
        <v>87.116386413574205</v>
      </c>
      <c r="T515">
        <v>87.854423522949205</v>
      </c>
      <c r="U515">
        <v>91.982521057128906</v>
      </c>
      <c r="V515">
        <v>85</v>
      </c>
      <c r="W515">
        <v>87.988334655761705</v>
      </c>
      <c r="X515">
        <v>88.206321716308594</v>
      </c>
      <c r="Y515">
        <v>88.294296264648395</v>
      </c>
      <c r="Z515">
        <v>87.372238159179702</v>
      </c>
      <c r="AA515">
        <v>87.965293884277301</v>
      </c>
      <c r="AB515">
        <v>87.959533691406307</v>
      </c>
      <c r="AC515">
        <f t="shared" ref="AC515:AC578" si="8">SUM(G515:AB515)/21</f>
        <v>88.96473512195405</v>
      </c>
    </row>
    <row r="516" spans="1:29" x14ac:dyDescent="0.35">
      <c r="A516" t="s">
        <v>161</v>
      </c>
      <c r="B516" t="s">
        <v>162</v>
      </c>
      <c r="C516" t="s">
        <v>8</v>
      </c>
      <c r="D516" t="s">
        <v>9</v>
      </c>
      <c r="E516" t="s">
        <v>471</v>
      </c>
      <c r="F516" t="s">
        <v>303</v>
      </c>
      <c r="G516">
        <v>9.9761047363281303</v>
      </c>
      <c r="H516">
        <v>9.9900598526000994</v>
      </c>
      <c r="I516">
        <v>9.9804306030273402</v>
      </c>
      <c r="J516">
        <v>10.0174217224121</v>
      </c>
      <c r="K516">
        <v>10.0039386749268</v>
      </c>
      <c r="L516">
        <v>10.017574310302701</v>
      </c>
      <c r="M516">
        <v>10.003059387206999</v>
      </c>
      <c r="N516">
        <v>10.0084581375122</v>
      </c>
      <c r="O516">
        <v>10.0079431533813</v>
      </c>
      <c r="P516">
        <v>9.9949903488159197</v>
      </c>
      <c r="Q516">
        <v>15</v>
      </c>
      <c r="R516">
        <v>19.996843338012699</v>
      </c>
      <c r="S516">
        <v>22.918861389160199</v>
      </c>
      <c r="T516">
        <v>19.0186157226563</v>
      </c>
      <c r="U516">
        <v>18.654756546020501</v>
      </c>
      <c r="V516">
        <v>0</v>
      </c>
      <c r="W516">
        <v>15.148058891296399</v>
      </c>
      <c r="X516">
        <v>13.2053575515747</v>
      </c>
      <c r="Y516">
        <v>11.7520427703857</v>
      </c>
      <c r="Z516">
        <v>10.026364326477101</v>
      </c>
      <c r="AA516">
        <v>12.532956123352101</v>
      </c>
      <c r="AB516">
        <v>11.8791799545288</v>
      </c>
      <c r="AC516">
        <f t="shared" si="8"/>
        <v>12.863477025713244</v>
      </c>
    </row>
    <row r="517" spans="1:29" x14ac:dyDescent="0.35">
      <c r="A517" t="s">
        <v>161</v>
      </c>
      <c r="B517" t="s">
        <v>162</v>
      </c>
      <c r="C517" t="s">
        <v>10</v>
      </c>
      <c r="D517" t="s">
        <v>11</v>
      </c>
      <c r="E517" t="s">
        <v>471</v>
      </c>
      <c r="F517" t="s">
        <v>303</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f t="shared" si="8"/>
        <v>0</v>
      </c>
    </row>
    <row r="518" spans="1:29" x14ac:dyDescent="0.35">
      <c r="A518" t="s">
        <v>161</v>
      </c>
      <c r="B518" t="s">
        <v>162</v>
      </c>
      <c r="C518" t="s">
        <v>12</v>
      </c>
      <c r="D518" t="s">
        <v>13</v>
      </c>
      <c r="E518" t="s">
        <v>471</v>
      </c>
      <c r="F518" t="s">
        <v>303</v>
      </c>
      <c r="G518">
        <v>1.3739546537399301</v>
      </c>
      <c r="H518">
        <v>0.94433397054672197</v>
      </c>
      <c r="I518">
        <v>1.0273972749710101</v>
      </c>
      <c r="J518">
        <v>0.69686412811279297</v>
      </c>
      <c r="K518">
        <v>0.70894050598144498</v>
      </c>
      <c r="L518">
        <v>0.42179262638092002</v>
      </c>
      <c r="M518">
        <v>0.305903941392899</v>
      </c>
      <c r="N518">
        <v>4.56723976135254</v>
      </c>
      <c r="O518">
        <v>12.364310264587401</v>
      </c>
      <c r="P518">
        <v>11.122244834899901</v>
      </c>
      <c r="Q518">
        <v>0.62248998880386397</v>
      </c>
      <c r="R518">
        <v>0.58396464586257901</v>
      </c>
      <c r="S518">
        <v>0.15806111693382299</v>
      </c>
      <c r="T518">
        <v>9.1932885348796803E-2</v>
      </c>
      <c r="U518">
        <v>3.1529165804386097E-2</v>
      </c>
      <c r="V518">
        <v>3.8325190544128397E-2</v>
      </c>
      <c r="W518" t="s">
        <v>14</v>
      </c>
      <c r="X518" t="s">
        <v>14</v>
      </c>
      <c r="Y518" t="s">
        <v>14</v>
      </c>
      <c r="Z518" t="s">
        <v>14</v>
      </c>
      <c r="AA518" t="s">
        <v>14</v>
      </c>
      <c r="AB518" t="s">
        <v>14</v>
      </c>
      <c r="AC518">
        <f t="shared" si="8"/>
        <v>1.6694897597744351</v>
      </c>
    </row>
    <row r="519" spans="1:29" x14ac:dyDescent="0.35">
      <c r="A519" t="s">
        <v>161</v>
      </c>
      <c r="B519" t="s">
        <v>162</v>
      </c>
      <c r="C519" t="s">
        <v>15</v>
      </c>
      <c r="D519" t="s">
        <v>16</v>
      </c>
      <c r="E519" t="s">
        <v>471</v>
      </c>
      <c r="F519" t="s">
        <v>303</v>
      </c>
      <c r="G519">
        <v>5000000</v>
      </c>
      <c r="H519">
        <v>1000000</v>
      </c>
      <c r="I519">
        <v>0</v>
      </c>
      <c r="J519">
        <v>0</v>
      </c>
      <c r="K519">
        <v>0</v>
      </c>
      <c r="L519">
        <v>0</v>
      </c>
      <c r="M519">
        <v>0</v>
      </c>
      <c r="N519">
        <v>0</v>
      </c>
      <c r="O519">
        <v>14000000</v>
      </c>
      <c r="P519">
        <v>24000000</v>
      </c>
      <c r="Q519">
        <v>18000000</v>
      </c>
      <c r="R519">
        <v>37000000</v>
      </c>
      <c r="S519">
        <v>192000000</v>
      </c>
      <c r="T519">
        <v>356000000</v>
      </c>
      <c r="U519">
        <v>499000000</v>
      </c>
      <c r="V519">
        <v>759000000</v>
      </c>
      <c r="W519">
        <v>451500000</v>
      </c>
      <c r="X519">
        <v>516375008</v>
      </c>
      <c r="Y519">
        <v>556468736</v>
      </c>
      <c r="Z519">
        <v>570835968</v>
      </c>
      <c r="AA519">
        <v>523794912</v>
      </c>
      <c r="AB519">
        <v>541868672</v>
      </c>
      <c r="AC519">
        <f t="shared" si="8"/>
        <v>241230633.14285713</v>
      </c>
    </row>
    <row r="520" spans="1:29" x14ac:dyDescent="0.35">
      <c r="A520" t="s">
        <v>163</v>
      </c>
      <c r="B520" t="s">
        <v>164</v>
      </c>
      <c r="C520" t="s">
        <v>2</v>
      </c>
      <c r="D520" t="s">
        <v>3</v>
      </c>
      <c r="E520" t="s">
        <v>14</v>
      </c>
      <c r="F520" t="s">
        <v>14</v>
      </c>
      <c r="G520">
        <v>100</v>
      </c>
      <c r="H520">
        <v>100</v>
      </c>
      <c r="I520">
        <v>100</v>
      </c>
      <c r="J520">
        <v>100</v>
      </c>
      <c r="K520">
        <v>100</v>
      </c>
      <c r="L520">
        <v>100</v>
      </c>
      <c r="M520">
        <v>100</v>
      </c>
      <c r="N520">
        <v>100</v>
      </c>
      <c r="O520">
        <v>100</v>
      </c>
      <c r="P520">
        <v>100</v>
      </c>
      <c r="Q520">
        <v>100</v>
      </c>
      <c r="R520">
        <v>100</v>
      </c>
      <c r="S520">
        <v>100</v>
      </c>
      <c r="T520">
        <v>100</v>
      </c>
      <c r="U520">
        <v>100</v>
      </c>
      <c r="V520">
        <v>100</v>
      </c>
      <c r="W520">
        <v>100</v>
      </c>
      <c r="X520">
        <v>100</v>
      </c>
      <c r="Y520">
        <v>100</v>
      </c>
      <c r="Z520">
        <v>100</v>
      </c>
      <c r="AA520">
        <v>100</v>
      </c>
      <c r="AB520">
        <v>100</v>
      </c>
      <c r="AC520">
        <f t="shared" si="8"/>
        <v>104.76190476190476</v>
      </c>
    </row>
    <row r="521" spans="1:29" x14ac:dyDescent="0.35">
      <c r="A521" t="s">
        <v>163</v>
      </c>
      <c r="B521" t="s">
        <v>164</v>
      </c>
      <c r="C521" t="s">
        <v>4</v>
      </c>
      <c r="D521" t="s">
        <v>5</v>
      </c>
      <c r="E521" t="s">
        <v>14</v>
      </c>
      <c r="F521" t="s">
        <v>14</v>
      </c>
      <c r="G521">
        <v>100</v>
      </c>
      <c r="H521">
        <v>100</v>
      </c>
      <c r="I521">
        <v>100</v>
      </c>
      <c r="J521">
        <v>100</v>
      </c>
      <c r="K521">
        <v>100</v>
      </c>
      <c r="L521">
        <v>100</v>
      </c>
      <c r="M521">
        <v>100</v>
      </c>
      <c r="N521">
        <v>100</v>
      </c>
      <c r="O521">
        <v>100</v>
      </c>
      <c r="P521">
        <v>100</v>
      </c>
      <c r="Q521">
        <v>100</v>
      </c>
      <c r="R521">
        <v>100</v>
      </c>
      <c r="S521">
        <v>100</v>
      </c>
      <c r="T521">
        <v>100</v>
      </c>
      <c r="U521">
        <v>100</v>
      </c>
      <c r="V521">
        <v>100</v>
      </c>
      <c r="W521">
        <v>100</v>
      </c>
      <c r="X521">
        <v>100</v>
      </c>
      <c r="Y521">
        <v>100</v>
      </c>
      <c r="Z521">
        <v>100</v>
      </c>
      <c r="AA521">
        <v>100</v>
      </c>
      <c r="AB521">
        <v>100</v>
      </c>
      <c r="AC521">
        <f t="shared" si="8"/>
        <v>104.76190476190476</v>
      </c>
    </row>
    <row r="522" spans="1:29" x14ac:dyDescent="0.35">
      <c r="A522" t="s">
        <v>163</v>
      </c>
      <c r="B522" t="s">
        <v>164</v>
      </c>
      <c r="C522" t="s">
        <v>6</v>
      </c>
      <c r="D522" t="s">
        <v>7</v>
      </c>
      <c r="E522" t="s">
        <v>14</v>
      </c>
      <c r="F522" t="s">
        <v>14</v>
      </c>
      <c r="G522">
        <v>100</v>
      </c>
      <c r="H522">
        <v>100</v>
      </c>
      <c r="I522">
        <v>100</v>
      </c>
      <c r="J522">
        <v>100</v>
      </c>
      <c r="K522">
        <v>100</v>
      </c>
      <c r="L522">
        <v>100</v>
      </c>
      <c r="M522">
        <v>100</v>
      </c>
      <c r="N522">
        <v>100</v>
      </c>
      <c r="O522">
        <v>100</v>
      </c>
      <c r="P522">
        <v>100</v>
      </c>
      <c r="Q522">
        <v>100</v>
      </c>
      <c r="R522">
        <v>100</v>
      </c>
      <c r="S522">
        <v>100</v>
      </c>
      <c r="T522">
        <v>100</v>
      </c>
      <c r="U522">
        <v>100</v>
      </c>
      <c r="V522">
        <v>100</v>
      </c>
      <c r="W522">
        <v>100</v>
      </c>
      <c r="X522">
        <v>100</v>
      </c>
      <c r="Y522">
        <v>100</v>
      </c>
      <c r="Z522">
        <v>100</v>
      </c>
      <c r="AA522">
        <v>100</v>
      </c>
      <c r="AB522">
        <v>100</v>
      </c>
      <c r="AC522">
        <f t="shared" si="8"/>
        <v>104.76190476190476</v>
      </c>
    </row>
    <row r="523" spans="1:29" x14ac:dyDescent="0.35">
      <c r="A523" t="s">
        <v>163</v>
      </c>
      <c r="B523" t="s">
        <v>164</v>
      </c>
      <c r="C523" t="s">
        <v>8</v>
      </c>
      <c r="D523" t="s">
        <v>9</v>
      </c>
      <c r="E523" t="s">
        <v>14</v>
      </c>
      <c r="F523" t="s">
        <v>14</v>
      </c>
      <c r="G523">
        <v>6.3959436416626003</v>
      </c>
      <c r="H523">
        <v>6.2494316101074201</v>
      </c>
      <c r="I523">
        <v>5.8760547637939498</v>
      </c>
      <c r="J523">
        <v>6.0258531570434597</v>
      </c>
      <c r="K523">
        <v>5.9927492141723597</v>
      </c>
      <c r="L523">
        <v>6.16062259674072</v>
      </c>
      <c r="M523">
        <v>5.8596572875976598</v>
      </c>
      <c r="N523">
        <v>5.9070768356323198</v>
      </c>
      <c r="O523">
        <v>5.9967627525329599</v>
      </c>
      <c r="P523">
        <v>5.9376153945922896</v>
      </c>
      <c r="Q523">
        <v>5.8556699752807599</v>
      </c>
      <c r="R523">
        <v>5.74102830886841</v>
      </c>
      <c r="S523">
        <v>5.9682207107543901</v>
      </c>
      <c r="T523">
        <v>6.1282730102539098</v>
      </c>
      <c r="U523">
        <v>6.0572047233581499</v>
      </c>
      <c r="V523">
        <v>0</v>
      </c>
      <c r="W523">
        <v>4.5384244918823198</v>
      </c>
      <c r="X523">
        <v>4.1809754371643102</v>
      </c>
      <c r="Y523">
        <v>3.6941511631011998</v>
      </c>
      <c r="Z523">
        <v>3.1033878326415998</v>
      </c>
      <c r="AA523">
        <v>3.8792347908020002</v>
      </c>
      <c r="AB523">
        <v>3.7144372463226301</v>
      </c>
      <c r="AC523">
        <f t="shared" si="8"/>
        <v>5.3934654735383534</v>
      </c>
    </row>
    <row r="524" spans="1:29" x14ac:dyDescent="0.35">
      <c r="A524" t="s">
        <v>163</v>
      </c>
      <c r="B524" t="s">
        <v>164</v>
      </c>
      <c r="C524" t="s">
        <v>10</v>
      </c>
      <c r="D524" t="s">
        <v>11</v>
      </c>
      <c r="E524" t="s">
        <v>14</v>
      </c>
      <c r="F524" t="s">
        <v>14</v>
      </c>
      <c r="G524">
        <v>35.857551574707003</v>
      </c>
      <c r="H524">
        <v>35.589237213134801</v>
      </c>
      <c r="I524">
        <v>35.664501190185497</v>
      </c>
      <c r="J524">
        <v>34.733798980712898</v>
      </c>
      <c r="K524">
        <v>34.307304382324197</v>
      </c>
      <c r="L524">
        <v>33.789188385009801</v>
      </c>
      <c r="M524">
        <v>33.274616241455099</v>
      </c>
      <c r="N524">
        <v>31.369098663330099</v>
      </c>
      <c r="O524">
        <v>31.569902420043899</v>
      </c>
      <c r="P524">
        <v>31.067913055419901</v>
      </c>
      <c r="Q524">
        <v>30.660854339599599</v>
      </c>
      <c r="R524">
        <v>30.531370162963899</v>
      </c>
      <c r="S524">
        <v>29.2165832519531</v>
      </c>
      <c r="T524">
        <v>29.052787780761701</v>
      </c>
      <c r="U524">
        <v>30.099439620971701</v>
      </c>
      <c r="V524">
        <v>29.7250461578369</v>
      </c>
      <c r="W524">
        <v>29.523464202880898</v>
      </c>
      <c r="X524">
        <v>29.600183486938501</v>
      </c>
      <c r="Y524">
        <v>29.737033843994102</v>
      </c>
      <c r="Z524">
        <v>29.6464328765869</v>
      </c>
      <c r="AA524">
        <v>29.626777648925799</v>
      </c>
      <c r="AB524">
        <v>29.6526069641113</v>
      </c>
      <c r="AC524">
        <f t="shared" si="8"/>
        <v>33.061699640183221</v>
      </c>
    </row>
    <row r="525" spans="1:29" x14ac:dyDescent="0.35">
      <c r="A525" t="s">
        <v>163</v>
      </c>
      <c r="B525" t="s">
        <v>164</v>
      </c>
      <c r="C525" t="s">
        <v>12</v>
      </c>
      <c r="D525" t="s">
        <v>13</v>
      </c>
      <c r="E525" t="s">
        <v>14</v>
      </c>
      <c r="F525" t="s">
        <v>14</v>
      </c>
      <c r="G525">
        <v>7.3701758384704599</v>
      </c>
      <c r="H525">
        <v>6.8696818351745597</v>
      </c>
      <c r="I525">
        <v>7.4993228912353498</v>
      </c>
      <c r="J525">
        <v>6.6134934425354004</v>
      </c>
      <c r="K525">
        <v>5.6519546508789098</v>
      </c>
      <c r="L525">
        <v>5.4754357337951696</v>
      </c>
      <c r="M525">
        <v>5.0570116043090803</v>
      </c>
      <c r="N525">
        <v>4.2069430351257298</v>
      </c>
      <c r="O525">
        <v>3.9174571037292498</v>
      </c>
      <c r="P525">
        <v>3.7189302444457999</v>
      </c>
      <c r="Q525">
        <v>3.13859343528748</v>
      </c>
      <c r="R525">
        <v>2.8094522953033398</v>
      </c>
      <c r="S525">
        <v>2.8823049068450901</v>
      </c>
      <c r="T525">
        <v>2.41557717323303</v>
      </c>
      <c r="U525">
        <v>2.36245536804199</v>
      </c>
      <c r="V525">
        <v>2.42886519432068</v>
      </c>
      <c r="W525" t="s">
        <v>14</v>
      </c>
      <c r="X525" t="s">
        <v>14</v>
      </c>
      <c r="Y525" t="s">
        <v>14</v>
      </c>
      <c r="Z525" t="s">
        <v>14</v>
      </c>
      <c r="AA525" t="s">
        <v>14</v>
      </c>
      <c r="AB525" t="s">
        <v>14</v>
      </c>
      <c r="AC525">
        <f t="shared" si="8"/>
        <v>3.4484597501300631</v>
      </c>
    </row>
    <row r="526" spans="1:29" x14ac:dyDescent="0.35">
      <c r="A526" t="s">
        <v>163</v>
      </c>
      <c r="B526" t="s">
        <v>164</v>
      </c>
      <c r="C526" t="s">
        <v>15</v>
      </c>
      <c r="D526" t="s">
        <v>16</v>
      </c>
      <c r="E526" t="s">
        <v>14</v>
      </c>
      <c r="F526" t="s">
        <v>14</v>
      </c>
      <c r="G526">
        <v>45902999552</v>
      </c>
      <c r="H526">
        <v>51790000128</v>
      </c>
      <c r="I526">
        <v>64815001600</v>
      </c>
      <c r="J526">
        <v>77929996288</v>
      </c>
      <c r="K526">
        <v>96329998336</v>
      </c>
      <c r="L526">
        <v>113365000192</v>
      </c>
      <c r="M526">
        <v>133335998464</v>
      </c>
      <c r="N526">
        <v>159664996352</v>
      </c>
      <c r="O526">
        <v>183098998784</v>
      </c>
      <c r="P526">
        <v>205238992896</v>
      </c>
      <c r="Q526">
        <v>236870991872</v>
      </c>
      <c r="R526">
        <v>283885010944</v>
      </c>
      <c r="S526">
        <v>333244006400</v>
      </c>
      <c r="T526">
        <v>367772991488</v>
      </c>
      <c r="U526">
        <v>386341011456</v>
      </c>
      <c r="V526">
        <v>426101014528</v>
      </c>
      <c r="W526">
        <v>378364755968</v>
      </c>
      <c r="X526">
        <v>389644943360</v>
      </c>
      <c r="Y526">
        <v>395112906752</v>
      </c>
      <c r="Z526">
        <v>397305905152</v>
      </c>
      <c r="AA526">
        <v>390107136000</v>
      </c>
      <c r="AB526">
        <v>393042722816</v>
      </c>
      <c r="AC526">
        <f t="shared" si="8"/>
        <v>262345970444.19049</v>
      </c>
    </row>
    <row r="527" spans="1:29" x14ac:dyDescent="0.35">
      <c r="A527" t="s">
        <v>165</v>
      </c>
      <c r="B527" t="s">
        <v>166</v>
      </c>
      <c r="C527" t="s">
        <v>2</v>
      </c>
      <c r="D527" t="s">
        <v>3</v>
      </c>
      <c r="E527" t="s">
        <v>14</v>
      </c>
      <c r="F527" t="s">
        <v>14</v>
      </c>
      <c r="G527">
        <v>99.949394226074205</v>
      </c>
      <c r="H527">
        <v>99.952865600585895</v>
      </c>
      <c r="I527">
        <v>99.961563110351605</v>
      </c>
      <c r="J527">
        <v>99.9716796875</v>
      </c>
      <c r="K527">
        <v>99.958473205566406</v>
      </c>
      <c r="L527">
        <v>99.948951721191406</v>
      </c>
      <c r="M527">
        <v>99.946235656738295</v>
      </c>
      <c r="N527">
        <v>99.951583862304702</v>
      </c>
      <c r="O527">
        <v>99.960365295410199</v>
      </c>
      <c r="P527">
        <v>99.963775634765597</v>
      </c>
      <c r="Q527">
        <v>99.974266052246094</v>
      </c>
      <c r="R527">
        <v>99.967834472656307</v>
      </c>
      <c r="S527">
        <v>99.9810791015625</v>
      </c>
      <c r="T527">
        <v>99.977226257324205</v>
      </c>
      <c r="U527">
        <v>99.982841491699205</v>
      </c>
      <c r="V527">
        <v>99.255302429199205</v>
      </c>
      <c r="W527">
        <v>99.799110412597699</v>
      </c>
      <c r="X527">
        <v>99.753623962402301</v>
      </c>
      <c r="Y527">
        <v>99.697715759277301</v>
      </c>
      <c r="Z527">
        <v>99.626441955566406</v>
      </c>
      <c r="AA527">
        <v>99.719223022460895</v>
      </c>
      <c r="AB527">
        <v>99.699249267578097</v>
      </c>
      <c r="AC527">
        <f t="shared" si="8"/>
        <v>104.61899058024089</v>
      </c>
    </row>
    <row r="528" spans="1:29" x14ac:dyDescent="0.35">
      <c r="A528" t="s">
        <v>165</v>
      </c>
      <c r="B528" t="s">
        <v>166</v>
      </c>
      <c r="C528" t="s">
        <v>4</v>
      </c>
      <c r="D528" t="s">
        <v>5</v>
      </c>
      <c r="E528" t="s">
        <v>14</v>
      </c>
      <c r="F528" t="s">
        <v>14</v>
      </c>
      <c r="G528">
        <v>99.863563537597699</v>
      </c>
      <c r="H528">
        <v>99.881988525390597</v>
      </c>
      <c r="I528">
        <v>99.924530029296903</v>
      </c>
      <c r="J528">
        <v>99.931335449218807</v>
      </c>
      <c r="K528">
        <v>99.905860900878906</v>
      </c>
      <c r="L528">
        <v>99.909599304199205</v>
      </c>
      <c r="M528">
        <v>99.888267517089801</v>
      </c>
      <c r="N528">
        <v>99.918159484863295</v>
      </c>
      <c r="O528">
        <v>99.923912048339801</v>
      </c>
      <c r="P528">
        <v>99.940078735351605</v>
      </c>
      <c r="Q528">
        <v>99.9404296875</v>
      </c>
      <c r="R528">
        <v>99.914161682128906</v>
      </c>
      <c r="S528">
        <v>99.965400695800795</v>
      </c>
      <c r="T528">
        <v>99.949813842773395</v>
      </c>
      <c r="U528">
        <v>99.966369628906307</v>
      </c>
      <c r="V528">
        <v>99.928039550781307</v>
      </c>
      <c r="W528">
        <v>99.952407836914105</v>
      </c>
      <c r="X528">
        <v>99.949157714843807</v>
      </c>
      <c r="Y528">
        <v>99.948989868164105</v>
      </c>
      <c r="Z528">
        <v>99.944648742675795</v>
      </c>
      <c r="AA528">
        <v>99.948799133300795</v>
      </c>
      <c r="AB528">
        <v>99.947898864746094</v>
      </c>
      <c r="AC528">
        <f t="shared" si="8"/>
        <v>104.68778156098865</v>
      </c>
    </row>
    <row r="529" spans="1:29" x14ac:dyDescent="0.35">
      <c r="A529" t="s">
        <v>165</v>
      </c>
      <c r="B529" t="s">
        <v>166</v>
      </c>
      <c r="C529" t="s">
        <v>6</v>
      </c>
      <c r="D529" t="s">
        <v>7</v>
      </c>
      <c r="E529" t="s">
        <v>14</v>
      </c>
      <c r="F529" t="s">
        <v>14</v>
      </c>
      <c r="G529">
        <v>99.988426208496094</v>
      </c>
      <c r="H529">
        <v>99.988662719726605</v>
      </c>
      <c r="I529">
        <v>99.990570068359403</v>
      </c>
      <c r="J529">
        <v>99.9892578125</v>
      </c>
      <c r="K529">
        <v>99.946525573730497</v>
      </c>
      <c r="L529">
        <v>99.940040588378906</v>
      </c>
      <c r="M529">
        <v>99.938621520996094</v>
      </c>
      <c r="N529">
        <v>99.950431823730497</v>
      </c>
      <c r="O529">
        <v>99.959388732910199</v>
      </c>
      <c r="P529">
        <v>99.968124389648395</v>
      </c>
      <c r="Q529">
        <v>99.993415832519503</v>
      </c>
      <c r="R529">
        <v>99.992393493652301</v>
      </c>
      <c r="S529">
        <v>99.993675231933594</v>
      </c>
      <c r="T529">
        <v>99.992179870605497</v>
      </c>
      <c r="U529">
        <v>99.995094299316406</v>
      </c>
      <c r="V529">
        <v>99.183258056640597</v>
      </c>
      <c r="W529">
        <v>99.791053771972699</v>
      </c>
      <c r="X529">
        <v>99.740394592285199</v>
      </c>
      <c r="Y529">
        <v>99.677452087402301</v>
      </c>
      <c r="Z529">
        <v>99.598037719726605</v>
      </c>
      <c r="AA529">
        <v>99.701736450195298</v>
      </c>
      <c r="AB529">
        <v>99.679405212402301</v>
      </c>
      <c r="AC529">
        <f t="shared" si="8"/>
        <v>104.61895933605376</v>
      </c>
    </row>
    <row r="530" spans="1:29" x14ac:dyDescent="0.35">
      <c r="A530" t="s">
        <v>165</v>
      </c>
      <c r="B530" t="s">
        <v>166</v>
      </c>
      <c r="C530" t="s">
        <v>8</v>
      </c>
      <c r="D530" t="s">
        <v>9</v>
      </c>
      <c r="E530" t="s">
        <v>14</v>
      </c>
      <c r="F530" t="s">
        <v>14</v>
      </c>
      <c r="G530">
        <v>9.2146415710449201</v>
      </c>
      <c r="H530">
        <v>9.2113132476806605</v>
      </c>
      <c r="I530">
        <v>9.0237855911254901</v>
      </c>
      <c r="J530">
        <v>8.9750614166259801</v>
      </c>
      <c r="K530">
        <v>8.8053035736084002</v>
      </c>
      <c r="L530">
        <v>8.6361827850341797</v>
      </c>
      <c r="M530">
        <v>8.2690668106079102</v>
      </c>
      <c r="N530">
        <v>8.1660337448120099</v>
      </c>
      <c r="O530">
        <v>8.1759738922119105</v>
      </c>
      <c r="P530">
        <v>8.2358074188232404</v>
      </c>
      <c r="Q530">
        <v>7.9915132522582999</v>
      </c>
      <c r="R530">
        <v>7.8987960815429696</v>
      </c>
      <c r="S530">
        <v>8.0443267822265607</v>
      </c>
      <c r="T530">
        <v>8.1520109176635707</v>
      </c>
      <c r="U530">
        <v>8.0217523574829102</v>
      </c>
      <c r="V530">
        <v>0</v>
      </c>
      <c r="W530">
        <v>6.0545225143432599</v>
      </c>
      <c r="X530">
        <v>5.5570712089538601</v>
      </c>
      <c r="Y530">
        <v>4.9083366394043004</v>
      </c>
      <c r="Z530">
        <v>4.12998247146606</v>
      </c>
      <c r="AA530">
        <v>5.1624784469604501</v>
      </c>
      <c r="AB530">
        <v>4.9394669532775897</v>
      </c>
      <c r="AC530">
        <f t="shared" si="8"/>
        <v>7.5034965560549782</v>
      </c>
    </row>
    <row r="531" spans="1:29" x14ac:dyDescent="0.35">
      <c r="A531" t="s">
        <v>165</v>
      </c>
      <c r="B531" t="s">
        <v>166</v>
      </c>
      <c r="C531" t="s">
        <v>10</v>
      </c>
      <c r="D531" t="s">
        <v>11</v>
      </c>
      <c r="E531" t="s">
        <v>14</v>
      </c>
      <c r="F531" t="s">
        <v>14</v>
      </c>
      <c r="G531">
        <v>25.331569671630898</v>
      </c>
      <c r="H531">
        <v>25.7006740570068</v>
      </c>
      <c r="I531">
        <v>25.902051925659201</v>
      </c>
      <c r="J531">
        <v>25.599205017089801</v>
      </c>
      <c r="K531">
        <v>25.269905090331999</v>
      </c>
      <c r="L531">
        <v>24.7216281890869</v>
      </c>
      <c r="M531">
        <v>24.302610397338899</v>
      </c>
      <c r="N531">
        <v>23.0535678863525</v>
      </c>
      <c r="O531">
        <v>22.867992401123001</v>
      </c>
      <c r="P531">
        <v>23.017292022705099</v>
      </c>
      <c r="Q531">
        <v>22.652473449706999</v>
      </c>
      <c r="R531">
        <v>22.642755508422901</v>
      </c>
      <c r="S531">
        <v>21.9959411621094</v>
      </c>
      <c r="T531">
        <v>21.8138732910156</v>
      </c>
      <c r="U531">
        <v>22.3654174804688</v>
      </c>
      <c r="V531">
        <v>22.204496383666999</v>
      </c>
      <c r="W531">
        <v>22.094932556152301</v>
      </c>
      <c r="X531">
        <v>22.1196804046631</v>
      </c>
      <c r="Y531">
        <v>22.196130752563501</v>
      </c>
      <c r="Z531">
        <v>22.153810501098601</v>
      </c>
      <c r="AA531">
        <v>22.141138076782202</v>
      </c>
      <c r="AB531">
        <v>22.1526908874512</v>
      </c>
      <c r="AC531">
        <f t="shared" si="8"/>
        <v>24.395230338686982</v>
      </c>
    </row>
    <row r="532" spans="1:29" x14ac:dyDescent="0.35">
      <c r="A532" t="s">
        <v>165</v>
      </c>
      <c r="B532" t="s">
        <v>166</v>
      </c>
      <c r="C532" t="s">
        <v>12</v>
      </c>
      <c r="D532" t="s">
        <v>13</v>
      </c>
      <c r="E532" t="s">
        <v>14</v>
      </c>
      <c r="F532" t="s">
        <v>14</v>
      </c>
      <c r="G532">
        <v>5.2159447669982901</v>
      </c>
      <c r="H532">
        <v>4.7678384780883798</v>
      </c>
      <c r="I532">
        <v>4.95102834701538</v>
      </c>
      <c r="J532">
        <v>4.5332489013671902</v>
      </c>
      <c r="K532">
        <v>3.7973589897155802</v>
      </c>
      <c r="L532">
        <v>3.5585637092590301</v>
      </c>
      <c r="M532">
        <v>3.4096434116363499</v>
      </c>
      <c r="N532">
        <v>2.7831680774688698</v>
      </c>
      <c r="O532">
        <v>2.5901336669921902</v>
      </c>
      <c r="P532">
        <v>2.5229017734527601</v>
      </c>
      <c r="Q532">
        <v>1.8842629194259599</v>
      </c>
      <c r="R532">
        <v>1.9412268400192301</v>
      </c>
      <c r="S532">
        <v>1.9612016677856401</v>
      </c>
      <c r="T532">
        <v>1.34481966495514</v>
      </c>
      <c r="U532">
        <v>1.35357594490051</v>
      </c>
      <c r="V532">
        <v>1.44898128509521</v>
      </c>
      <c r="W532" t="s">
        <v>14</v>
      </c>
      <c r="X532" t="s">
        <v>14</v>
      </c>
      <c r="Y532" t="s">
        <v>14</v>
      </c>
      <c r="Z532" t="s">
        <v>14</v>
      </c>
      <c r="AA532" t="s">
        <v>14</v>
      </c>
      <c r="AB532" t="s">
        <v>14</v>
      </c>
      <c r="AC532">
        <f t="shared" si="8"/>
        <v>2.2887570687702716</v>
      </c>
    </row>
    <row r="533" spans="1:29" x14ac:dyDescent="0.35">
      <c r="A533" t="s">
        <v>165</v>
      </c>
      <c r="B533" t="s">
        <v>166</v>
      </c>
      <c r="C533" t="s">
        <v>15</v>
      </c>
      <c r="D533" t="s">
        <v>16</v>
      </c>
      <c r="E533" t="s">
        <v>14</v>
      </c>
      <c r="F533" t="s">
        <v>14</v>
      </c>
      <c r="G533">
        <v>64533000192</v>
      </c>
      <c r="H533">
        <v>71514996736</v>
      </c>
      <c r="I533">
        <v>86914998272</v>
      </c>
      <c r="J533">
        <v>103371997184</v>
      </c>
      <c r="K533">
        <v>129576001536</v>
      </c>
      <c r="L533">
        <v>151931994112</v>
      </c>
      <c r="M533">
        <v>175621996544</v>
      </c>
      <c r="N533">
        <v>209566007296</v>
      </c>
      <c r="O533">
        <v>239373991936</v>
      </c>
      <c r="P533">
        <v>270792998912</v>
      </c>
      <c r="Q533">
        <v>314331987968</v>
      </c>
      <c r="R533">
        <v>380609003520</v>
      </c>
      <c r="S533">
        <v>449642987520</v>
      </c>
      <c r="T533">
        <v>507581005824</v>
      </c>
      <c r="U533">
        <v>549849989120</v>
      </c>
      <c r="V533">
        <v>625026007040</v>
      </c>
      <c r="W533">
        <v>533024997376</v>
      </c>
      <c r="X533">
        <v>553870491648</v>
      </c>
      <c r="Y533">
        <v>565442904064</v>
      </c>
      <c r="Z533">
        <v>569341116416</v>
      </c>
      <c r="AA533">
        <v>555419893760</v>
      </c>
      <c r="AB533">
        <v>561018568704</v>
      </c>
      <c r="AC533">
        <f t="shared" si="8"/>
        <v>365159854080</v>
      </c>
    </row>
    <row r="534" spans="1:29" x14ac:dyDescent="0.35">
      <c r="A534" t="s">
        <v>167</v>
      </c>
      <c r="B534" t="s">
        <v>168</v>
      </c>
      <c r="C534" t="s">
        <v>2</v>
      </c>
      <c r="D534" t="s">
        <v>3</v>
      </c>
      <c r="E534" t="s">
        <v>14</v>
      </c>
      <c r="F534" t="s">
        <v>14</v>
      </c>
      <c r="G534">
        <v>99.881622314453097</v>
      </c>
      <c r="H534">
        <v>99.889610290527301</v>
      </c>
      <c r="I534">
        <v>99.909828186035199</v>
      </c>
      <c r="J534">
        <v>99.933448791503906</v>
      </c>
      <c r="K534">
        <v>99.902252197265597</v>
      </c>
      <c r="L534">
        <v>99.879638671875</v>
      </c>
      <c r="M534">
        <v>99.873085021972699</v>
      </c>
      <c r="N534">
        <v>99.885604858398395</v>
      </c>
      <c r="O534">
        <v>99.906356811523395</v>
      </c>
      <c r="P534">
        <v>99.914482116699205</v>
      </c>
      <c r="Q534">
        <v>99.939521789550795</v>
      </c>
      <c r="R534">
        <v>99.924484252929702</v>
      </c>
      <c r="S534">
        <v>99.955780029296903</v>
      </c>
      <c r="T534">
        <v>99.946884155273395</v>
      </c>
      <c r="U534">
        <v>99.960052490234403</v>
      </c>
      <c r="V534">
        <v>98.269882202148395</v>
      </c>
      <c r="W534">
        <v>99.533149719238295</v>
      </c>
      <c r="X534">
        <v>99.427490234375</v>
      </c>
      <c r="Y534">
        <v>99.297645568847699</v>
      </c>
      <c r="Z534">
        <v>99.132041931152301</v>
      </c>
      <c r="AA534">
        <v>99.347579956054702</v>
      </c>
      <c r="AB534">
        <v>99.301185607910199</v>
      </c>
      <c r="AC534">
        <f t="shared" si="8"/>
        <v>104.42912510463169</v>
      </c>
    </row>
    <row r="535" spans="1:29" x14ac:dyDescent="0.35">
      <c r="A535" t="s">
        <v>167</v>
      </c>
      <c r="B535" t="s">
        <v>168</v>
      </c>
      <c r="C535" t="s">
        <v>4</v>
      </c>
      <c r="D535" t="s">
        <v>5</v>
      </c>
      <c r="E535" t="s">
        <v>14</v>
      </c>
      <c r="F535" t="s">
        <v>14</v>
      </c>
      <c r="G535">
        <v>99.718452453613295</v>
      </c>
      <c r="H535">
        <v>99.756568908691406</v>
      </c>
      <c r="I535">
        <v>99.844429016113295</v>
      </c>
      <c r="J535">
        <v>99.858467102050795</v>
      </c>
      <c r="K535">
        <v>99.805961608886705</v>
      </c>
      <c r="L535">
        <v>99.813674926757798</v>
      </c>
      <c r="M535">
        <v>99.769790649414105</v>
      </c>
      <c r="N535">
        <v>99.831504821777301</v>
      </c>
      <c r="O535">
        <v>99.843566894531307</v>
      </c>
      <c r="P535">
        <v>99.877082824707003</v>
      </c>
      <c r="Q535">
        <v>99.878196716308594</v>
      </c>
      <c r="R535">
        <v>99.825355529785199</v>
      </c>
      <c r="S535">
        <v>99.929840087890597</v>
      </c>
      <c r="T535">
        <v>99.898567199707003</v>
      </c>
      <c r="U535">
        <v>99.932235717773395</v>
      </c>
      <c r="V535">
        <v>99.855476379394503</v>
      </c>
      <c r="W535">
        <v>99.904029846191406</v>
      </c>
      <c r="X535">
        <v>99.897575378417997</v>
      </c>
      <c r="Y535">
        <v>99.897331237792997</v>
      </c>
      <c r="Z535">
        <v>99.888603210449205</v>
      </c>
      <c r="AA535">
        <v>99.896888732910199</v>
      </c>
      <c r="AB535">
        <v>99.895095825195298</v>
      </c>
      <c r="AC535">
        <f t="shared" si="8"/>
        <v>104.61041405087425</v>
      </c>
    </row>
    <row r="536" spans="1:29" x14ac:dyDescent="0.35">
      <c r="A536" t="s">
        <v>167</v>
      </c>
      <c r="B536" t="s">
        <v>168</v>
      </c>
      <c r="C536" t="s">
        <v>6</v>
      </c>
      <c r="D536" t="s">
        <v>7</v>
      </c>
      <c r="E536" t="s">
        <v>14</v>
      </c>
      <c r="F536" t="s">
        <v>14</v>
      </c>
      <c r="G536">
        <v>99.971176147460895</v>
      </c>
      <c r="H536">
        <v>99.971710205078097</v>
      </c>
      <c r="I536">
        <v>99.976425170898395</v>
      </c>
      <c r="J536">
        <v>99.973083496093807</v>
      </c>
      <c r="K536">
        <v>99.865776062011705</v>
      </c>
      <c r="L536">
        <v>99.849212646484403</v>
      </c>
      <c r="M536">
        <v>99.845436096191406</v>
      </c>
      <c r="N536">
        <v>99.875045776367202</v>
      </c>
      <c r="O536">
        <v>99.897613525390597</v>
      </c>
      <c r="P536">
        <v>99.919692993164105</v>
      </c>
      <c r="Q536">
        <v>99.983444213867202</v>
      </c>
      <c r="R536">
        <v>99.980934143066406</v>
      </c>
      <c r="S536">
        <v>99.984176635742202</v>
      </c>
      <c r="T536">
        <v>99.980484008789105</v>
      </c>
      <c r="U536">
        <v>99.987770080566406</v>
      </c>
      <c r="V536">
        <v>97.969024658203097</v>
      </c>
      <c r="W536">
        <v>99.480361938476605</v>
      </c>
      <c r="X536">
        <v>99.354408264160199</v>
      </c>
      <c r="Y536">
        <v>99.197891235351605</v>
      </c>
      <c r="Z536">
        <v>99.000427246093807</v>
      </c>
      <c r="AA536">
        <v>99.258270263671903</v>
      </c>
      <c r="AB536">
        <v>99.202751159667997</v>
      </c>
      <c r="AC536">
        <f t="shared" si="8"/>
        <v>104.40595790318081</v>
      </c>
    </row>
    <row r="537" spans="1:29" x14ac:dyDescent="0.35">
      <c r="A537" t="s">
        <v>167</v>
      </c>
      <c r="B537" t="s">
        <v>168</v>
      </c>
      <c r="C537" t="s">
        <v>8</v>
      </c>
      <c r="D537" t="s">
        <v>9</v>
      </c>
      <c r="E537" t="s">
        <v>14</v>
      </c>
      <c r="F537" t="s">
        <v>14</v>
      </c>
      <c r="G537">
        <v>13.718772888183601</v>
      </c>
      <c r="H537">
        <v>13.9880924224854</v>
      </c>
      <c r="I537">
        <v>14.103837966918899</v>
      </c>
      <c r="J537">
        <v>13.7599020004272</v>
      </c>
      <c r="K537">
        <v>13.115861892700201</v>
      </c>
      <c r="L537">
        <v>12.7760257720947</v>
      </c>
      <c r="M537">
        <v>12.0042581558228</v>
      </c>
      <c r="N537">
        <v>11.622098922729499</v>
      </c>
      <c r="O537">
        <v>11.5443210601807</v>
      </c>
      <c r="P537">
        <v>11.7588768005371</v>
      </c>
      <c r="Q537">
        <v>11.1326713562012</v>
      </c>
      <c r="R537">
        <v>10.9434413909912</v>
      </c>
      <c r="S537">
        <v>11.023373603820801</v>
      </c>
      <c r="T537">
        <v>11.249356269836399</v>
      </c>
      <c r="U537">
        <v>10.888825416564901</v>
      </c>
      <c r="V537">
        <v>0</v>
      </c>
      <c r="W537">
        <v>8.2903890609741193</v>
      </c>
      <c r="X537">
        <v>7.6071429252624503</v>
      </c>
      <c r="Y537">
        <v>6.6965894699096697</v>
      </c>
      <c r="Z537">
        <v>5.6485300064086896</v>
      </c>
      <c r="AA537">
        <v>7.0606627464294398</v>
      </c>
      <c r="AB537">
        <v>6.7532310485839799</v>
      </c>
      <c r="AC537">
        <f t="shared" si="8"/>
        <v>10.74696481795538</v>
      </c>
    </row>
    <row r="538" spans="1:29" x14ac:dyDescent="0.35">
      <c r="A538" t="s">
        <v>167</v>
      </c>
      <c r="B538" t="s">
        <v>168</v>
      </c>
      <c r="C538" t="s">
        <v>10</v>
      </c>
      <c r="D538" t="s">
        <v>11</v>
      </c>
      <c r="E538" t="s">
        <v>14</v>
      </c>
      <c r="F538" t="s">
        <v>14</v>
      </c>
      <c r="G538">
        <v>15.463498115539601</v>
      </c>
      <c r="H538">
        <v>15.6765785217285</v>
      </c>
      <c r="I538">
        <v>16.079761505126999</v>
      </c>
      <c r="J538">
        <v>16.057479858398398</v>
      </c>
      <c r="K538">
        <v>15.614459037780801</v>
      </c>
      <c r="L538">
        <v>15.7598667144775</v>
      </c>
      <c r="M538">
        <v>15.609733581543001</v>
      </c>
      <c r="N538">
        <v>15.3685808181763</v>
      </c>
      <c r="O538">
        <v>15.119353294372599</v>
      </c>
      <c r="P538">
        <v>15.4039497375488</v>
      </c>
      <c r="Q538">
        <v>15.265043258666999</v>
      </c>
      <c r="R538">
        <v>15.134885787963899</v>
      </c>
      <c r="S538">
        <v>15.069659233093301</v>
      </c>
      <c r="T538">
        <v>14.335466384887701</v>
      </c>
      <c r="U538">
        <v>15.079958915710399</v>
      </c>
      <c r="V538">
        <v>14.904992103576699</v>
      </c>
      <c r="W538">
        <v>14.8475189208984</v>
      </c>
      <c r="X538">
        <v>14.791984558105501</v>
      </c>
      <c r="Y538">
        <v>14.9061136245728</v>
      </c>
      <c r="Z538">
        <v>14.862652778625501</v>
      </c>
      <c r="AA538">
        <v>14.8520669937134</v>
      </c>
      <c r="AB538">
        <v>14.8532047271729</v>
      </c>
      <c r="AC538">
        <f t="shared" si="8"/>
        <v>15.955086117699047</v>
      </c>
    </row>
    <row r="539" spans="1:29" x14ac:dyDescent="0.35">
      <c r="A539" t="s">
        <v>167</v>
      </c>
      <c r="B539" t="s">
        <v>168</v>
      </c>
      <c r="C539" t="s">
        <v>12</v>
      </c>
      <c r="D539" t="s">
        <v>13</v>
      </c>
      <c r="E539" t="s">
        <v>14</v>
      </c>
      <c r="F539" t="s">
        <v>14</v>
      </c>
      <c r="G539">
        <v>4.6051263809204102</v>
      </c>
      <c r="H539">
        <v>3.8640930652618399</v>
      </c>
      <c r="I539">
        <v>3.6880321502685498</v>
      </c>
      <c r="J539">
        <v>3.4436848163604701</v>
      </c>
      <c r="K539">
        <v>2.8800921440124498</v>
      </c>
      <c r="L539">
        <v>2.5244104862213099</v>
      </c>
      <c r="M539">
        <v>2.5522601604461701</v>
      </c>
      <c r="N539">
        <v>2.00663113594055</v>
      </c>
      <c r="O539">
        <v>1.79707932472229</v>
      </c>
      <c r="P539">
        <v>1.8399075269699099</v>
      </c>
      <c r="Q539">
        <v>0.84899991750717196</v>
      </c>
      <c r="R539">
        <v>1.67811238765717</v>
      </c>
      <c r="S539">
        <v>1.75298619270325</v>
      </c>
      <c r="T539">
        <v>0.65409171581268299</v>
      </c>
      <c r="U539">
        <v>0.79853838682174705</v>
      </c>
      <c r="V539">
        <v>0.88258522748947099</v>
      </c>
      <c r="W539" t="s">
        <v>14</v>
      </c>
      <c r="X539" t="s">
        <v>14</v>
      </c>
      <c r="Y539" t="s">
        <v>14</v>
      </c>
      <c r="Z539" t="s">
        <v>14</v>
      </c>
      <c r="AA539" t="s">
        <v>14</v>
      </c>
      <c r="AB539" t="s">
        <v>14</v>
      </c>
      <c r="AC539">
        <f t="shared" si="8"/>
        <v>1.7055538580531162</v>
      </c>
    </row>
    <row r="540" spans="1:29" x14ac:dyDescent="0.35">
      <c r="A540" t="s">
        <v>167</v>
      </c>
      <c r="B540" t="s">
        <v>168</v>
      </c>
      <c r="C540" t="s">
        <v>15</v>
      </c>
      <c r="D540" t="s">
        <v>16</v>
      </c>
      <c r="E540" t="s">
        <v>14</v>
      </c>
      <c r="F540" t="s">
        <v>14</v>
      </c>
      <c r="G540">
        <v>363000000</v>
      </c>
      <c r="H540">
        <v>469000000</v>
      </c>
      <c r="I540">
        <v>484000000</v>
      </c>
      <c r="J540">
        <v>635000000</v>
      </c>
      <c r="K540">
        <v>714000000</v>
      </c>
      <c r="L540">
        <v>689000000</v>
      </c>
      <c r="M540">
        <v>848000000</v>
      </c>
      <c r="N540">
        <v>1503000064</v>
      </c>
      <c r="O540">
        <v>2128000000</v>
      </c>
      <c r="P540">
        <v>3180999936</v>
      </c>
      <c r="Q540">
        <v>5525000192</v>
      </c>
      <c r="R540">
        <v>7694000128</v>
      </c>
      <c r="S540">
        <v>10851000320</v>
      </c>
      <c r="T540">
        <v>14680999936</v>
      </c>
      <c r="U540">
        <v>17567000576</v>
      </c>
      <c r="V540">
        <v>22966999040</v>
      </c>
      <c r="W540">
        <v>16516500480</v>
      </c>
      <c r="X540">
        <v>17932875776</v>
      </c>
      <c r="Y540">
        <v>18745843712</v>
      </c>
      <c r="Z540">
        <v>19040555008</v>
      </c>
      <c r="AA540">
        <v>18058942464</v>
      </c>
      <c r="AB540">
        <v>18444554240</v>
      </c>
      <c r="AC540">
        <f t="shared" si="8"/>
        <v>9478012946.2857151</v>
      </c>
    </row>
    <row r="541" spans="1:29" x14ac:dyDescent="0.35">
      <c r="A541" t="s">
        <v>169</v>
      </c>
      <c r="B541" t="s">
        <v>170</v>
      </c>
      <c r="C541" t="s">
        <v>2</v>
      </c>
      <c r="D541" t="s">
        <v>3</v>
      </c>
      <c r="E541" t="s">
        <v>14</v>
      </c>
      <c r="F541" t="s">
        <v>14</v>
      </c>
      <c r="G541">
        <v>99.899452209472699</v>
      </c>
      <c r="H541">
        <v>99.9061279296875</v>
      </c>
      <c r="I541">
        <v>99.923248291015597</v>
      </c>
      <c r="J541">
        <v>99.943321228027301</v>
      </c>
      <c r="K541">
        <v>99.916709899902301</v>
      </c>
      <c r="L541">
        <v>99.897384643554702</v>
      </c>
      <c r="M541">
        <v>99.891731262207003</v>
      </c>
      <c r="N541">
        <v>99.902297973632798</v>
      </c>
      <c r="O541">
        <v>99.919906616210895</v>
      </c>
      <c r="P541">
        <v>99.926780700683594</v>
      </c>
      <c r="Q541">
        <v>99.9481201171875</v>
      </c>
      <c r="R541">
        <v>99.935188293457003</v>
      </c>
      <c r="S541">
        <v>99.961982727050795</v>
      </c>
      <c r="T541">
        <v>99.954284667968807</v>
      </c>
      <c r="U541">
        <v>99.965576171875</v>
      </c>
      <c r="V541">
        <v>98.507080078125</v>
      </c>
      <c r="W541">
        <v>99.597229003906307</v>
      </c>
      <c r="X541">
        <v>99.506042480468807</v>
      </c>
      <c r="Y541">
        <v>99.393981933593807</v>
      </c>
      <c r="Z541">
        <v>99.251083374023395</v>
      </c>
      <c r="AA541">
        <v>99.437080383300795</v>
      </c>
      <c r="AB541">
        <v>99.397048950195298</v>
      </c>
      <c r="AC541">
        <f t="shared" si="8"/>
        <v>104.47531709216889</v>
      </c>
    </row>
    <row r="542" spans="1:29" x14ac:dyDescent="0.35">
      <c r="A542" t="s">
        <v>169</v>
      </c>
      <c r="B542" t="s">
        <v>170</v>
      </c>
      <c r="C542" t="s">
        <v>4</v>
      </c>
      <c r="D542" t="s">
        <v>5</v>
      </c>
      <c r="E542" t="s">
        <v>14</v>
      </c>
      <c r="F542" t="s">
        <v>14</v>
      </c>
      <c r="G542">
        <v>99.767219543457003</v>
      </c>
      <c r="H542">
        <v>99.798568725585895</v>
      </c>
      <c r="I542">
        <v>99.871192932128906</v>
      </c>
      <c r="J542">
        <v>99.882843017578097</v>
      </c>
      <c r="K542">
        <v>99.839431762695298</v>
      </c>
      <c r="L542">
        <v>99.845863342285199</v>
      </c>
      <c r="M542">
        <v>99.809600830078097</v>
      </c>
      <c r="N542">
        <v>99.860580444335895</v>
      </c>
      <c r="O542">
        <v>99.870468139648395</v>
      </c>
      <c r="P542">
        <v>99.898185729980497</v>
      </c>
      <c r="Q542">
        <v>99.899040222167997</v>
      </c>
      <c r="R542">
        <v>99.855171203613295</v>
      </c>
      <c r="S542">
        <v>99.941802978515597</v>
      </c>
      <c r="T542">
        <v>99.915832519531307</v>
      </c>
      <c r="U542">
        <v>99.943748474121094</v>
      </c>
      <c r="V542">
        <v>99.879966735839801</v>
      </c>
      <c r="W542">
        <v>99.920333862304702</v>
      </c>
      <c r="X542">
        <v>99.914970397949205</v>
      </c>
      <c r="Y542">
        <v>99.914756774902301</v>
      </c>
      <c r="Z542">
        <v>99.907508850097699</v>
      </c>
      <c r="AA542">
        <v>99.914390563964801</v>
      </c>
      <c r="AB542">
        <v>99.912910461425795</v>
      </c>
      <c r="AC542">
        <f t="shared" si="8"/>
        <v>104.6363994053432</v>
      </c>
    </row>
    <row r="543" spans="1:29" x14ac:dyDescent="0.35">
      <c r="A543" t="s">
        <v>169</v>
      </c>
      <c r="B543" t="s">
        <v>170</v>
      </c>
      <c r="C543" t="s">
        <v>6</v>
      </c>
      <c r="D543" t="s">
        <v>7</v>
      </c>
      <c r="E543" t="s">
        <v>14</v>
      </c>
      <c r="F543" t="s">
        <v>14</v>
      </c>
      <c r="G543">
        <v>99.975143432617202</v>
      </c>
      <c r="H543">
        <v>99.975578308105497</v>
      </c>
      <c r="I543">
        <v>99.979629516601605</v>
      </c>
      <c r="J543">
        <v>99.976715087890597</v>
      </c>
      <c r="K543">
        <v>99.883781433105497</v>
      </c>
      <c r="L543">
        <v>99.869331359863295</v>
      </c>
      <c r="M543">
        <v>99.865928649902301</v>
      </c>
      <c r="N543">
        <v>99.891464233398395</v>
      </c>
      <c r="O543">
        <v>99.910926818847699</v>
      </c>
      <c r="P543">
        <v>99.930038452148395</v>
      </c>
      <c r="Q543">
        <v>99.985557556152301</v>
      </c>
      <c r="R543">
        <v>99.983337402343807</v>
      </c>
      <c r="S543">
        <v>99.986160278320298</v>
      </c>
      <c r="T543">
        <v>99.982902526855497</v>
      </c>
      <c r="U543">
        <v>99.989265441894503</v>
      </c>
      <c r="V543">
        <v>98.215065002441406</v>
      </c>
      <c r="W543">
        <v>99.543350219726605</v>
      </c>
      <c r="X543">
        <v>99.432647705078097</v>
      </c>
      <c r="Y543">
        <v>99.295082092285199</v>
      </c>
      <c r="Z543">
        <v>99.121536254882798</v>
      </c>
      <c r="AA543">
        <v>99.348152160644503</v>
      </c>
      <c r="AB543">
        <v>99.299354553222699</v>
      </c>
      <c r="AC543">
        <f t="shared" si="8"/>
        <v>104.44956897553944</v>
      </c>
    </row>
    <row r="544" spans="1:29" x14ac:dyDescent="0.35">
      <c r="A544" t="s">
        <v>169</v>
      </c>
      <c r="B544" t="s">
        <v>170</v>
      </c>
      <c r="C544" t="s">
        <v>8</v>
      </c>
      <c r="D544" t="s">
        <v>9</v>
      </c>
      <c r="E544" t="s">
        <v>14</v>
      </c>
      <c r="F544" t="s">
        <v>14</v>
      </c>
      <c r="G544">
        <v>13.3981037139893</v>
      </c>
      <c r="H544">
        <v>13.638843536376999</v>
      </c>
      <c r="I544">
        <v>13.727531433105501</v>
      </c>
      <c r="J544">
        <v>13.295208930969199</v>
      </c>
      <c r="K544">
        <v>12.759165763855</v>
      </c>
      <c r="L544">
        <v>12.438215255737299</v>
      </c>
      <c r="M544">
        <v>11.7046098709106</v>
      </c>
      <c r="N544">
        <v>11.426759719848601</v>
      </c>
      <c r="O544">
        <v>11.2802629470825</v>
      </c>
      <c r="P544">
        <v>11.5240173339844</v>
      </c>
      <c r="Q544">
        <v>10.8909616470337</v>
      </c>
      <c r="R544">
        <v>10.6455268859863</v>
      </c>
      <c r="S544">
        <v>10.758277893066399</v>
      </c>
      <c r="T544">
        <v>10.9031677246094</v>
      </c>
      <c r="U544">
        <v>10.575720787048301</v>
      </c>
      <c r="V544">
        <v>0</v>
      </c>
      <c r="W544">
        <v>8.0592918395996094</v>
      </c>
      <c r="X544">
        <v>7.3845453262329102</v>
      </c>
      <c r="Y544">
        <v>6.5048894882202104</v>
      </c>
      <c r="Z544">
        <v>5.48718166351318</v>
      </c>
      <c r="AA544">
        <v>6.8589768409729004</v>
      </c>
      <c r="AB544">
        <v>6.55889844894409</v>
      </c>
      <c r="AC544">
        <f t="shared" si="8"/>
        <v>10.467626526242212</v>
      </c>
    </row>
    <row r="545" spans="1:29" x14ac:dyDescent="0.35">
      <c r="A545" t="s">
        <v>169</v>
      </c>
      <c r="B545" t="s">
        <v>170</v>
      </c>
      <c r="C545" t="s">
        <v>10</v>
      </c>
      <c r="D545" t="s">
        <v>11</v>
      </c>
      <c r="E545" t="s">
        <v>14</v>
      </c>
      <c r="F545" t="s">
        <v>14</v>
      </c>
      <c r="G545">
        <v>13.8909034729004</v>
      </c>
      <c r="H545">
        <v>14.0638418197632</v>
      </c>
      <c r="I545">
        <v>14.4334936141968</v>
      </c>
      <c r="J545">
        <v>14.364962577819799</v>
      </c>
      <c r="K545">
        <v>14.0142822265625</v>
      </c>
      <c r="L545">
        <v>14.141056060791</v>
      </c>
      <c r="M545">
        <v>14.0131378173828</v>
      </c>
      <c r="N545">
        <v>13.955528259277299</v>
      </c>
      <c r="O545">
        <v>13.9386940002441</v>
      </c>
      <c r="P545">
        <v>14.243817329406699</v>
      </c>
      <c r="Q545">
        <v>14.1002054214478</v>
      </c>
      <c r="R545">
        <v>13.990760803222701</v>
      </c>
      <c r="S545">
        <v>13.971754074096699</v>
      </c>
      <c r="T545">
        <v>13.291928291320801</v>
      </c>
      <c r="U545">
        <v>13.9563074111938</v>
      </c>
      <c r="V545">
        <v>13.8026876449585</v>
      </c>
      <c r="W545">
        <v>13.755668640136699</v>
      </c>
      <c r="X545">
        <v>13.701647758483899</v>
      </c>
      <c r="Y545">
        <v>13.8040781021118</v>
      </c>
      <c r="Z545">
        <v>13.7660207748413</v>
      </c>
      <c r="AA545">
        <v>13.756854057311999</v>
      </c>
      <c r="AB545">
        <v>13.757149696350099</v>
      </c>
      <c r="AC545">
        <f t="shared" si="8"/>
        <v>14.605465707324797</v>
      </c>
    </row>
    <row r="546" spans="1:29" x14ac:dyDescent="0.35">
      <c r="A546" t="s">
        <v>169</v>
      </c>
      <c r="B546" t="s">
        <v>170</v>
      </c>
      <c r="C546" t="s">
        <v>12</v>
      </c>
      <c r="D546" t="s">
        <v>13</v>
      </c>
      <c r="E546" t="s">
        <v>14</v>
      </c>
      <c r="F546" t="s">
        <v>14</v>
      </c>
      <c r="G546">
        <v>4.4564185142517099</v>
      </c>
      <c r="H546">
        <v>3.9699642658233598</v>
      </c>
      <c r="I546">
        <v>3.7130534648895299</v>
      </c>
      <c r="J546">
        <v>3.5468993186950701</v>
      </c>
      <c r="K546">
        <v>2.8996632099151598</v>
      </c>
      <c r="L546">
        <v>2.5646619796752899</v>
      </c>
      <c r="M546">
        <v>2.5748233795165998</v>
      </c>
      <c r="N546">
        <v>2.0835773944854701</v>
      </c>
      <c r="O546">
        <v>1.8579790592193599</v>
      </c>
      <c r="P546">
        <v>1.9265097379684399</v>
      </c>
      <c r="Q546">
        <v>0.95490145683288596</v>
      </c>
      <c r="R546">
        <v>1.6784741878509499</v>
      </c>
      <c r="S546">
        <v>1.72136211395264</v>
      </c>
      <c r="T546">
        <v>0.70208889245986905</v>
      </c>
      <c r="U546">
        <v>0.81324785947799705</v>
      </c>
      <c r="V546">
        <v>0.91423195600509599</v>
      </c>
      <c r="W546" t="s">
        <v>14</v>
      </c>
      <c r="X546" t="s">
        <v>14</v>
      </c>
      <c r="Y546" t="s">
        <v>14</v>
      </c>
      <c r="Z546" t="s">
        <v>14</v>
      </c>
      <c r="AA546" t="s">
        <v>14</v>
      </c>
      <c r="AB546" t="s">
        <v>14</v>
      </c>
      <c r="AC546">
        <f t="shared" si="8"/>
        <v>1.7322788948104488</v>
      </c>
    </row>
    <row r="547" spans="1:29" x14ac:dyDescent="0.35">
      <c r="A547" t="s">
        <v>169</v>
      </c>
      <c r="B547" t="s">
        <v>170</v>
      </c>
      <c r="C547" t="s">
        <v>15</v>
      </c>
      <c r="D547" t="s">
        <v>16</v>
      </c>
      <c r="E547" t="s">
        <v>14</v>
      </c>
      <c r="F547" t="s">
        <v>14</v>
      </c>
      <c r="G547">
        <v>590000000</v>
      </c>
      <c r="H547">
        <v>927000000</v>
      </c>
      <c r="I547">
        <v>975000000</v>
      </c>
      <c r="J547">
        <v>1216999936</v>
      </c>
      <c r="K547">
        <v>1848999936</v>
      </c>
      <c r="L547">
        <v>2364999936</v>
      </c>
      <c r="M547">
        <v>3131000064</v>
      </c>
      <c r="N547">
        <v>4662000128</v>
      </c>
      <c r="O547">
        <v>6673999872</v>
      </c>
      <c r="P547">
        <v>9582000128</v>
      </c>
      <c r="Q547">
        <v>14081999872</v>
      </c>
      <c r="R547">
        <v>20342999040</v>
      </c>
      <c r="S547">
        <v>28977999872</v>
      </c>
      <c r="T547">
        <v>35154001920</v>
      </c>
      <c r="U547">
        <v>44479000576</v>
      </c>
      <c r="V547">
        <v>54506000384</v>
      </c>
      <c r="W547">
        <v>40779251712</v>
      </c>
      <c r="X547">
        <v>43729563648</v>
      </c>
      <c r="Y547">
        <v>45873455104</v>
      </c>
      <c r="Z547">
        <v>46222065664</v>
      </c>
      <c r="AA547">
        <v>44151083008</v>
      </c>
      <c r="AB547">
        <v>44994039808</v>
      </c>
      <c r="AC547">
        <f t="shared" si="8"/>
        <v>23583974314.666668</v>
      </c>
    </row>
    <row r="548" spans="1:29" x14ac:dyDescent="0.35">
      <c r="A548" t="s">
        <v>171</v>
      </c>
      <c r="B548" t="s">
        <v>172</v>
      </c>
      <c r="C548" t="s">
        <v>2</v>
      </c>
      <c r="D548" t="s">
        <v>3</v>
      </c>
      <c r="E548" t="s">
        <v>14</v>
      </c>
      <c r="F548" t="s">
        <v>14</v>
      </c>
      <c r="G548">
        <v>100</v>
      </c>
      <c r="H548">
        <v>100</v>
      </c>
      <c r="I548">
        <v>100</v>
      </c>
      <c r="J548">
        <v>100</v>
      </c>
      <c r="K548">
        <v>100</v>
      </c>
      <c r="L548">
        <v>100</v>
      </c>
      <c r="M548">
        <v>100</v>
      </c>
      <c r="N548">
        <v>100</v>
      </c>
      <c r="O548">
        <v>100</v>
      </c>
      <c r="P548">
        <v>100</v>
      </c>
      <c r="Q548">
        <v>100</v>
      </c>
      <c r="R548">
        <v>100</v>
      </c>
      <c r="S548">
        <v>100</v>
      </c>
      <c r="T548">
        <v>100</v>
      </c>
      <c r="U548">
        <v>100</v>
      </c>
      <c r="V548">
        <v>100</v>
      </c>
      <c r="W548">
        <v>100</v>
      </c>
      <c r="X548">
        <v>100</v>
      </c>
      <c r="Y548">
        <v>100</v>
      </c>
      <c r="Z548">
        <v>100</v>
      </c>
      <c r="AA548">
        <v>100</v>
      </c>
      <c r="AB548">
        <v>100</v>
      </c>
      <c r="AC548">
        <f t="shared" si="8"/>
        <v>104.76190476190476</v>
      </c>
    </row>
    <row r="549" spans="1:29" x14ac:dyDescent="0.35">
      <c r="A549" t="s">
        <v>171</v>
      </c>
      <c r="B549" t="s">
        <v>172</v>
      </c>
      <c r="C549" t="s">
        <v>4</v>
      </c>
      <c r="D549" t="s">
        <v>5</v>
      </c>
      <c r="E549" t="s">
        <v>14</v>
      </c>
      <c r="F549" t="s">
        <v>14</v>
      </c>
      <c r="G549">
        <v>100</v>
      </c>
      <c r="H549">
        <v>100</v>
      </c>
      <c r="I549">
        <v>100</v>
      </c>
      <c r="J549">
        <v>100</v>
      </c>
      <c r="K549">
        <v>100</v>
      </c>
      <c r="L549">
        <v>100</v>
      </c>
      <c r="M549">
        <v>100</v>
      </c>
      <c r="N549">
        <v>100</v>
      </c>
      <c r="O549">
        <v>100</v>
      </c>
      <c r="P549">
        <v>100</v>
      </c>
      <c r="Q549">
        <v>100</v>
      </c>
      <c r="R549">
        <v>100</v>
      </c>
      <c r="S549">
        <v>100</v>
      </c>
      <c r="T549">
        <v>100</v>
      </c>
      <c r="U549">
        <v>100</v>
      </c>
      <c r="V549">
        <v>100</v>
      </c>
      <c r="W549">
        <v>100</v>
      </c>
      <c r="X549">
        <v>100</v>
      </c>
      <c r="Y549">
        <v>100</v>
      </c>
      <c r="Z549">
        <v>100</v>
      </c>
      <c r="AA549">
        <v>100</v>
      </c>
      <c r="AB549">
        <v>100</v>
      </c>
      <c r="AC549">
        <f t="shared" si="8"/>
        <v>104.76190476190476</v>
      </c>
    </row>
    <row r="550" spans="1:29" x14ac:dyDescent="0.35">
      <c r="A550" t="s">
        <v>171</v>
      </c>
      <c r="B550" t="s">
        <v>172</v>
      </c>
      <c r="C550" t="s">
        <v>6</v>
      </c>
      <c r="D550" t="s">
        <v>7</v>
      </c>
      <c r="E550" t="s">
        <v>14</v>
      </c>
      <c r="F550" t="s">
        <v>14</v>
      </c>
      <c r="G550">
        <v>100</v>
      </c>
      <c r="H550">
        <v>100</v>
      </c>
      <c r="I550">
        <v>100</v>
      </c>
      <c r="J550">
        <v>100</v>
      </c>
      <c r="K550">
        <v>100</v>
      </c>
      <c r="L550">
        <v>100</v>
      </c>
      <c r="M550">
        <v>100</v>
      </c>
      <c r="N550">
        <v>100</v>
      </c>
      <c r="O550">
        <v>100</v>
      </c>
      <c r="P550">
        <v>100</v>
      </c>
      <c r="Q550">
        <v>100</v>
      </c>
      <c r="R550">
        <v>100</v>
      </c>
      <c r="S550">
        <v>100</v>
      </c>
      <c r="T550">
        <v>100</v>
      </c>
      <c r="U550">
        <v>100</v>
      </c>
      <c r="V550">
        <v>100</v>
      </c>
      <c r="W550">
        <v>100</v>
      </c>
      <c r="X550">
        <v>100</v>
      </c>
      <c r="Y550">
        <v>100</v>
      </c>
      <c r="Z550">
        <v>100</v>
      </c>
      <c r="AA550">
        <v>100</v>
      </c>
      <c r="AB550">
        <v>100</v>
      </c>
      <c r="AC550">
        <f t="shared" si="8"/>
        <v>104.76190476190476</v>
      </c>
    </row>
    <row r="551" spans="1:29" x14ac:dyDescent="0.35">
      <c r="A551" t="s">
        <v>171</v>
      </c>
      <c r="B551" t="s">
        <v>172</v>
      </c>
      <c r="C551" t="s">
        <v>8</v>
      </c>
      <c r="D551" t="s">
        <v>9</v>
      </c>
      <c r="E551" t="s">
        <v>14</v>
      </c>
      <c r="F551" t="s">
        <v>14</v>
      </c>
      <c r="G551">
        <v>7.0656275749206499</v>
      </c>
      <c r="H551">
        <v>6.9192204475402797</v>
      </c>
      <c r="I551">
        <v>6.6188106536865199</v>
      </c>
      <c r="J551">
        <v>6.6012263298034703</v>
      </c>
      <c r="K551">
        <v>6.5220541954040501</v>
      </c>
      <c r="L551">
        <v>6.6399130821228001</v>
      </c>
      <c r="M551">
        <v>6.3391065597534197</v>
      </c>
      <c r="N551">
        <v>6.3943319320678702</v>
      </c>
      <c r="O551">
        <v>6.4233503341674796</v>
      </c>
      <c r="P551">
        <v>6.4163517951965297</v>
      </c>
      <c r="Q551">
        <v>6.27593946456909</v>
      </c>
      <c r="R551">
        <v>6.1137213706970197</v>
      </c>
      <c r="S551">
        <v>6.2941665649414098</v>
      </c>
      <c r="T551">
        <v>6.37231397628784</v>
      </c>
      <c r="U551">
        <v>6.2171812057495099</v>
      </c>
      <c r="V551">
        <v>0</v>
      </c>
      <c r="W551">
        <v>4.7209153175354004</v>
      </c>
      <c r="X551">
        <v>4.3276028633117702</v>
      </c>
      <c r="Y551">
        <v>3.8164248466491699</v>
      </c>
      <c r="Z551">
        <v>3.21623563766479</v>
      </c>
      <c r="AA551">
        <v>4.0202946662902797</v>
      </c>
      <c r="AB551">
        <v>3.8451395034789999</v>
      </c>
      <c r="AC551">
        <f t="shared" si="8"/>
        <v>5.7695203962780175</v>
      </c>
    </row>
    <row r="552" spans="1:29" x14ac:dyDescent="0.35">
      <c r="A552" t="s">
        <v>171</v>
      </c>
      <c r="B552" t="s">
        <v>172</v>
      </c>
      <c r="C552" t="s">
        <v>10</v>
      </c>
      <c r="D552" t="s">
        <v>11</v>
      </c>
      <c r="E552" t="s">
        <v>14</v>
      </c>
      <c r="F552" t="s">
        <v>14</v>
      </c>
      <c r="G552">
        <v>32.679721832275398</v>
      </c>
      <c r="H552">
        <v>32.830535888671903</v>
      </c>
      <c r="I552">
        <v>33.107006072997997</v>
      </c>
      <c r="J552">
        <v>32.320266723632798</v>
      </c>
      <c r="K552">
        <v>32.263050079345703</v>
      </c>
      <c r="L552">
        <v>31.640344619751001</v>
      </c>
      <c r="M552">
        <v>31.072370529174801</v>
      </c>
      <c r="N552">
        <v>29.493618011474599</v>
      </c>
      <c r="O552">
        <v>29.784873962402301</v>
      </c>
      <c r="P552">
        <v>29.2704982757568</v>
      </c>
      <c r="Q552">
        <v>28.902360916137699</v>
      </c>
      <c r="R552">
        <v>28.842523574829102</v>
      </c>
      <c r="S552">
        <v>27.951156616210898</v>
      </c>
      <c r="T552">
        <v>27.970176696777301</v>
      </c>
      <c r="U552">
        <v>28.772380828857401</v>
      </c>
      <c r="V552">
        <v>28.384059906005898</v>
      </c>
      <c r="W552">
        <v>28.269443511962901</v>
      </c>
      <c r="X552">
        <v>28.349016189575199</v>
      </c>
      <c r="Y552">
        <v>28.4437255859375</v>
      </c>
      <c r="Z552">
        <v>28.3615608215332</v>
      </c>
      <c r="AA552">
        <v>28.355936050415</v>
      </c>
      <c r="AB552">
        <v>28.377559661865199</v>
      </c>
      <c r="AC552">
        <f t="shared" si="8"/>
        <v>31.211532683599557</v>
      </c>
    </row>
    <row r="553" spans="1:29" x14ac:dyDescent="0.35">
      <c r="A553" t="s">
        <v>171</v>
      </c>
      <c r="B553" t="s">
        <v>172</v>
      </c>
      <c r="C553" t="s">
        <v>12</v>
      </c>
      <c r="D553" t="s">
        <v>13</v>
      </c>
      <c r="E553" t="s">
        <v>14</v>
      </c>
      <c r="F553" t="s">
        <v>14</v>
      </c>
      <c r="G553">
        <v>6.4252805709838903</v>
      </c>
      <c r="H553">
        <v>6.1140913963317898</v>
      </c>
      <c r="I553">
        <v>6.5696096420288104</v>
      </c>
      <c r="J553">
        <v>5.94240379333496</v>
      </c>
      <c r="K553">
        <v>4.95247459411621</v>
      </c>
      <c r="L553">
        <v>4.7385516166687003</v>
      </c>
      <c r="M553">
        <v>4.4137549400329599</v>
      </c>
      <c r="N553">
        <v>3.6960983276367201</v>
      </c>
      <c r="O553">
        <v>3.4184656143188499</v>
      </c>
      <c r="P553">
        <v>3.2980546951293901</v>
      </c>
      <c r="Q553">
        <v>2.7767536640167201</v>
      </c>
      <c r="R553">
        <v>2.42958283424377</v>
      </c>
      <c r="S553">
        <v>2.4611282348632799</v>
      </c>
      <c r="T553">
        <v>2.0554127693176301</v>
      </c>
      <c r="U553">
        <v>1.9875745773315401</v>
      </c>
      <c r="V553">
        <v>2.05582618713379</v>
      </c>
      <c r="W553" t="s">
        <v>14</v>
      </c>
      <c r="X553" t="s">
        <v>14</v>
      </c>
      <c r="Y553" t="s">
        <v>14</v>
      </c>
      <c r="Z553" t="s">
        <v>14</v>
      </c>
      <c r="AA553" t="s">
        <v>14</v>
      </c>
      <c r="AB553" t="s">
        <v>14</v>
      </c>
      <c r="AC553">
        <f t="shared" si="8"/>
        <v>3.0159554027375717</v>
      </c>
    </row>
    <row r="554" spans="1:29" x14ac:dyDescent="0.35">
      <c r="A554" t="s">
        <v>171</v>
      </c>
      <c r="B554" t="s">
        <v>172</v>
      </c>
      <c r="C554" t="s">
        <v>15</v>
      </c>
      <c r="D554" t="s">
        <v>16</v>
      </c>
      <c r="E554" t="s">
        <v>14</v>
      </c>
      <c r="F554" t="s">
        <v>14</v>
      </c>
      <c r="G554">
        <v>56818999296</v>
      </c>
      <c r="H554">
        <v>62920998912</v>
      </c>
      <c r="I554">
        <v>77397000192</v>
      </c>
      <c r="J554">
        <v>92420997120</v>
      </c>
      <c r="K554">
        <v>116469997568</v>
      </c>
      <c r="L554">
        <v>135683997696</v>
      </c>
      <c r="M554">
        <v>156442001408</v>
      </c>
      <c r="N554">
        <v>187411005440</v>
      </c>
      <c r="O554">
        <v>214041001984</v>
      </c>
      <c r="P554">
        <v>240776003584</v>
      </c>
      <c r="Q554">
        <v>280214994944</v>
      </c>
      <c r="R554">
        <v>337112006656</v>
      </c>
      <c r="S554">
        <v>396038995968</v>
      </c>
      <c r="T554">
        <v>437522989056</v>
      </c>
      <c r="U554">
        <v>466091016192</v>
      </c>
      <c r="V554">
        <v>517425004544</v>
      </c>
      <c r="W554">
        <v>454269501440</v>
      </c>
      <c r="X554">
        <v>468827111424</v>
      </c>
      <c r="Y554">
        <v>476653158400</v>
      </c>
      <c r="Z554">
        <v>479293702144</v>
      </c>
      <c r="AA554">
        <v>469760868352</v>
      </c>
      <c r="AB554">
        <v>473633718272</v>
      </c>
      <c r="AC554">
        <f t="shared" si="8"/>
        <v>314153574790.09521</v>
      </c>
    </row>
    <row r="555" spans="1:29" x14ac:dyDescent="0.35">
      <c r="A555" t="s">
        <v>173</v>
      </c>
      <c r="B555" t="s">
        <v>174</v>
      </c>
      <c r="C555" t="s">
        <v>2</v>
      </c>
      <c r="D555" t="s">
        <v>3</v>
      </c>
      <c r="E555" t="s">
        <v>165</v>
      </c>
      <c r="F555" t="s">
        <v>217</v>
      </c>
      <c r="G555">
        <v>100</v>
      </c>
      <c r="H555">
        <v>100</v>
      </c>
      <c r="I555">
        <v>100</v>
      </c>
      <c r="J555">
        <v>100</v>
      </c>
      <c r="K555">
        <v>100</v>
      </c>
      <c r="L555">
        <v>100</v>
      </c>
      <c r="M555">
        <v>100</v>
      </c>
      <c r="N555">
        <v>100</v>
      </c>
      <c r="O555">
        <v>100</v>
      </c>
      <c r="P555">
        <v>100</v>
      </c>
      <c r="Q555">
        <v>100</v>
      </c>
      <c r="R555">
        <v>100</v>
      </c>
      <c r="S555">
        <v>100</v>
      </c>
      <c r="T555">
        <v>100</v>
      </c>
      <c r="U555">
        <v>100</v>
      </c>
      <c r="V555">
        <v>100</v>
      </c>
      <c r="W555">
        <v>100</v>
      </c>
      <c r="X555">
        <v>100</v>
      </c>
      <c r="Y555">
        <v>100</v>
      </c>
      <c r="Z555">
        <v>100</v>
      </c>
      <c r="AA555">
        <v>100</v>
      </c>
      <c r="AB555">
        <v>100</v>
      </c>
      <c r="AC555">
        <f t="shared" si="8"/>
        <v>104.76190476190476</v>
      </c>
    </row>
    <row r="556" spans="1:29" x14ac:dyDescent="0.35">
      <c r="A556" t="s">
        <v>173</v>
      </c>
      <c r="B556" t="s">
        <v>174</v>
      </c>
      <c r="C556" t="s">
        <v>4</v>
      </c>
      <c r="D556" t="s">
        <v>5</v>
      </c>
      <c r="E556" t="s">
        <v>165</v>
      </c>
      <c r="F556" t="s">
        <v>217</v>
      </c>
      <c r="G556">
        <v>100</v>
      </c>
      <c r="H556">
        <v>100</v>
      </c>
      <c r="I556">
        <v>100</v>
      </c>
      <c r="J556">
        <v>100</v>
      </c>
      <c r="K556">
        <v>100</v>
      </c>
      <c r="L556">
        <v>100</v>
      </c>
      <c r="M556">
        <v>100</v>
      </c>
      <c r="N556">
        <v>100</v>
      </c>
      <c r="O556">
        <v>100</v>
      </c>
      <c r="P556">
        <v>100</v>
      </c>
      <c r="Q556">
        <v>100</v>
      </c>
      <c r="R556">
        <v>100</v>
      </c>
      <c r="S556">
        <v>100</v>
      </c>
      <c r="T556">
        <v>100</v>
      </c>
      <c r="U556">
        <v>100</v>
      </c>
      <c r="V556">
        <v>100</v>
      </c>
      <c r="W556">
        <v>100</v>
      </c>
      <c r="X556">
        <v>100</v>
      </c>
      <c r="Y556">
        <v>100</v>
      </c>
      <c r="Z556">
        <v>100</v>
      </c>
      <c r="AA556">
        <v>100</v>
      </c>
      <c r="AB556">
        <v>100</v>
      </c>
      <c r="AC556">
        <f t="shared" si="8"/>
        <v>104.76190476190476</v>
      </c>
    </row>
    <row r="557" spans="1:29" x14ac:dyDescent="0.35">
      <c r="A557" t="s">
        <v>173</v>
      </c>
      <c r="B557" t="s">
        <v>174</v>
      </c>
      <c r="C557" t="s">
        <v>6</v>
      </c>
      <c r="D557" t="s">
        <v>7</v>
      </c>
      <c r="E557" t="s">
        <v>165</v>
      </c>
      <c r="F557" t="s">
        <v>217</v>
      </c>
      <c r="G557">
        <v>100</v>
      </c>
      <c r="H557">
        <v>100</v>
      </c>
      <c r="I557">
        <v>100</v>
      </c>
      <c r="J557">
        <v>100</v>
      </c>
      <c r="K557">
        <v>100</v>
      </c>
      <c r="L557">
        <v>100</v>
      </c>
      <c r="M557">
        <v>100</v>
      </c>
      <c r="N557">
        <v>100</v>
      </c>
      <c r="O557">
        <v>100</v>
      </c>
      <c r="P557">
        <v>100</v>
      </c>
      <c r="Q557">
        <v>100</v>
      </c>
      <c r="R557">
        <v>100</v>
      </c>
      <c r="S557">
        <v>100</v>
      </c>
      <c r="T557">
        <v>100</v>
      </c>
      <c r="U557">
        <v>100</v>
      </c>
      <c r="V557">
        <v>100</v>
      </c>
      <c r="W557">
        <v>100</v>
      </c>
      <c r="X557">
        <v>100</v>
      </c>
      <c r="Y557">
        <v>100</v>
      </c>
      <c r="Z557">
        <v>100</v>
      </c>
      <c r="AA557">
        <v>100</v>
      </c>
      <c r="AB557">
        <v>100</v>
      </c>
      <c r="AC557">
        <f t="shared" si="8"/>
        <v>104.76190476190476</v>
      </c>
    </row>
    <row r="558" spans="1:29" x14ac:dyDescent="0.35">
      <c r="A558" t="s">
        <v>173</v>
      </c>
      <c r="B558" t="s">
        <v>174</v>
      </c>
      <c r="C558" t="s">
        <v>8</v>
      </c>
      <c r="D558" t="s">
        <v>9</v>
      </c>
      <c r="E558" t="s">
        <v>165</v>
      </c>
      <c r="F558" t="s">
        <v>217</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f t="shared" si="8"/>
        <v>0</v>
      </c>
    </row>
    <row r="559" spans="1:29" x14ac:dyDescent="0.35">
      <c r="A559" t="s">
        <v>173</v>
      </c>
      <c r="B559" t="s">
        <v>174</v>
      </c>
      <c r="C559" t="s">
        <v>10</v>
      </c>
      <c r="D559" t="s">
        <v>11</v>
      </c>
      <c r="E559" t="s">
        <v>165</v>
      </c>
      <c r="F559" t="s">
        <v>217</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f t="shared" si="8"/>
        <v>0</v>
      </c>
    </row>
    <row r="560" spans="1:29" x14ac:dyDescent="0.35">
      <c r="A560" t="s">
        <v>173</v>
      </c>
      <c r="B560" t="s">
        <v>174</v>
      </c>
      <c r="C560" t="s">
        <v>12</v>
      </c>
      <c r="D560" t="s">
        <v>13</v>
      </c>
      <c r="E560" t="s">
        <v>165</v>
      </c>
      <c r="F560" t="s">
        <v>217</v>
      </c>
      <c r="G560" t="s">
        <v>14</v>
      </c>
      <c r="H560" t="s">
        <v>14</v>
      </c>
      <c r="I560" t="s">
        <v>14</v>
      </c>
      <c r="J560" t="s">
        <v>14</v>
      </c>
      <c r="K560" t="s">
        <v>14</v>
      </c>
      <c r="L560" t="s">
        <v>14</v>
      </c>
      <c r="M560" t="s">
        <v>14</v>
      </c>
      <c r="N560" t="s">
        <v>14</v>
      </c>
      <c r="O560" t="s">
        <v>14</v>
      </c>
      <c r="P560" t="s">
        <v>14</v>
      </c>
      <c r="Q560" t="s">
        <v>14</v>
      </c>
      <c r="R560" t="s">
        <v>14</v>
      </c>
      <c r="S560" t="s">
        <v>14</v>
      </c>
      <c r="T560" t="s">
        <v>14</v>
      </c>
      <c r="U560" t="s">
        <v>14</v>
      </c>
      <c r="V560" t="s">
        <v>14</v>
      </c>
      <c r="W560" t="s">
        <v>14</v>
      </c>
      <c r="X560" t="s">
        <v>14</v>
      </c>
      <c r="Y560" t="s">
        <v>14</v>
      </c>
      <c r="Z560" t="s">
        <v>14</v>
      </c>
      <c r="AA560" t="s">
        <v>14</v>
      </c>
      <c r="AB560" t="s">
        <v>14</v>
      </c>
      <c r="AC560">
        <f t="shared" si="8"/>
        <v>0</v>
      </c>
    </row>
    <row r="561" spans="1:29" x14ac:dyDescent="0.35">
      <c r="A561" t="s">
        <v>173</v>
      </c>
      <c r="B561" t="s">
        <v>174</v>
      </c>
      <c r="C561" t="s">
        <v>15</v>
      </c>
      <c r="D561" t="s">
        <v>16</v>
      </c>
      <c r="E561" t="s">
        <v>165</v>
      </c>
      <c r="F561" t="s">
        <v>217</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f t="shared" si="8"/>
        <v>0</v>
      </c>
    </row>
    <row r="562" spans="1:29" x14ac:dyDescent="0.35">
      <c r="A562" t="s">
        <v>175</v>
      </c>
      <c r="B562" t="s">
        <v>176</v>
      </c>
      <c r="C562" t="s">
        <v>2</v>
      </c>
      <c r="D562" t="s">
        <v>3</v>
      </c>
      <c r="E562" t="s">
        <v>141</v>
      </c>
      <c r="F562" t="s">
        <v>521</v>
      </c>
      <c r="G562">
        <v>75.724922180175795</v>
      </c>
      <c r="H562">
        <v>77.000679016113295</v>
      </c>
      <c r="I562">
        <v>79.629997253417997</v>
      </c>
      <c r="J562">
        <v>80</v>
      </c>
      <c r="K562">
        <v>80.791839599609403</v>
      </c>
      <c r="L562">
        <v>82.051353454589801</v>
      </c>
      <c r="M562">
        <v>83.312736511230497</v>
      </c>
      <c r="N562">
        <v>88.900001525878906</v>
      </c>
      <c r="O562">
        <v>86.160003662109403</v>
      </c>
      <c r="P562">
        <v>87.134864807128906</v>
      </c>
      <c r="Q562">
        <v>89.248580932617202</v>
      </c>
      <c r="R562">
        <v>90.146125793457003</v>
      </c>
      <c r="S562">
        <v>91.070831298828097</v>
      </c>
      <c r="T562">
        <v>91.75</v>
      </c>
      <c r="U562">
        <v>93.786605834960895</v>
      </c>
      <c r="V562">
        <v>95.168243408203097</v>
      </c>
      <c r="W562">
        <v>92.943916320800795</v>
      </c>
      <c r="X562">
        <v>93.412193298339801</v>
      </c>
      <c r="Y562">
        <v>93.827743530273395</v>
      </c>
      <c r="Z562">
        <v>93.838020324707003</v>
      </c>
      <c r="AA562">
        <v>93.505470275878906</v>
      </c>
      <c r="AB562">
        <v>93.645858764648395</v>
      </c>
      <c r="AC562">
        <f t="shared" si="8"/>
        <v>92.049999418712801</v>
      </c>
    </row>
    <row r="563" spans="1:29" x14ac:dyDescent="0.35">
      <c r="A563" t="s">
        <v>175</v>
      </c>
      <c r="B563" t="s">
        <v>176</v>
      </c>
      <c r="C563" t="s">
        <v>4</v>
      </c>
      <c r="D563" t="s">
        <v>5</v>
      </c>
      <c r="E563" t="s">
        <v>141</v>
      </c>
      <c r="F563" t="s">
        <v>521</v>
      </c>
      <c r="G563">
        <v>61.270542144775398</v>
      </c>
      <c r="H563">
        <v>63.122966766357401</v>
      </c>
      <c r="I563">
        <v>67.843246459960895</v>
      </c>
      <c r="J563">
        <v>68.431297302246094</v>
      </c>
      <c r="K563">
        <v>68.721961975097699</v>
      </c>
      <c r="L563">
        <v>70.596115112304702</v>
      </c>
      <c r="M563">
        <v>72.471420288085895</v>
      </c>
      <c r="N563">
        <v>83.114677429199205</v>
      </c>
      <c r="O563">
        <v>75.366294860839801</v>
      </c>
      <c r="P563">
        <v>78.126495361328097</v>
      </c>
      <c r="Q563">
        <v>81.787979125976605</v>
      </c>
      <c r="R563">
        <v>82.949729919433594</v>
      </c>
      <c r="S563">
        <v>84.191940307617202</v>
      </c>
      <c r="T563">
        <v>85.357818603515597</v>
      </c>
      <c r="U563">
        <v>88.661308288574205</v>
      </c>
      <c r="V563">
        <v>91.025657653808594</v>
      </c>
      <c r="W563">
        <v>87.309181213378906</v>
      </c>
      <c r="X563">
        <v>88.088493347167997</v>
      </c>
      <c r="Y563">
        <v>88.771156311035199</v>
      </c>
      <c r="Z563">
        <v>88.798622131347699</v>
      </c>
      <c r="AA563">
        <v>88.241867065429702</v>
      </c>
      <c r="AB563">
        <v>88.475036621093807</v>
      </c>
      <c r="AC563">
        <f t="shared" si="8"/>
        <v>83.463038489932089</v>
      </c>
    </row>
    <row r="564" spans="1:29" x14ac:dyDescent="0.35">
      <c r="A564" t="s">
        <v>175</v>
      </c>
      <c r="B564" t="s">
        <v>176</v>
      </c>
      <c r="C564" t="s">
        <v>6</v>
      </c>
      <c r="D564" t="s">
        <v>7</v>
      </c>
      <c r="E564" t="s">
        <v>141</v>
      </c>
      <c r="F564" t="s">
        <v>521</v>
      </c>
      <c r="G564">
        <v>91.441673278808594</v>
      </c>
      <c r="H564">
        <v>91.855278015136705</v>
      </c>
      <c r="I564">
        <v>92.050003051757798</v>
      </c>
      <c r="J564">
        <v>92</v>
      </c>
      <c r="K564">
        <v>93.115898132324205</v>
      </c>
      <c r="L564">
        <v>93.565864562988295</v>
      </c>
      <c r="M564">
        <v>94.040176391601605</v>
      </c>
      <c r="N564">
        <v>94.535263061523395</v>
      </c>
      <c r="O564">
        <v>96.470001220703097</v>
      </c>
      <c r="P564">
        <v>95.564987182617202</v>
      </c>
      <c r="Q564">
        <v>96.088249206542997</v>
      </c>
      <c r="R564">
        <v>96.609535217285199</v>
      </c>
      <c r="S564">
        <v>97.123161315917997</v>
      </c>
      <c r="T564">
        <v>97.260002136230497</v>
      </c>
      <c r="U564">
        <v>98.114784240722699</v>
      </c>
      <c r="V564">
        <v>98.5953369140625</v>
      </c>
      <c r="W564">
        <v>97.773323059082003</v>
      </c>
      <c r="X564">
        <v>97.935859680175795</v>
      </c>
      <c r="Y564">
        <v>98.104827880859403</v>
      </c>
      <c r="Z564">
        <v>98.102333068847699</v>
      </c>
      <c r="AA564">
        <v>97.979087829589801</v>
      </c>
      <c r="AB564">
        <v>98.030525207519503</v>
      </c>
      <c r="AC564">
        <f t="shared" si="8"/>
        <v>100.30267479306175</v>
      </c>
    </row>
    <row r="565" spans="1:29" x14ac:dyDescent="0.35">
      <c r="A565" t="s">
        <v>175</v>
      </c>
      <c r="B565" t="s">
        <v>176</v>
      </c>
      <c r="C565" t="s">
        <v>8</v>
      </c>
      <c r="D565" t="s">
        <v>9</v>
      </c>
      <c r="E565" t="s">
        <v>141</v>
      </c>
      <c r="F565" t="s">
        <v>521</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f t="shared" si="8"/>
        <v>0</v>
      </c>
    </row>
    <row r="566" spans="1:29" x14ac:dyDescent="0.35">
      <c r="A566" t="s">
        <v>175</v>
      </c>
      <c r="B566" t="s">
        <v>176</v>
      </c>
      <c r="C566" t="s">
        <v>10</v>
      </c>
      <c r="D566" t="s">
        <v>11</v>
      </c>
      <c r="E566" t="s">
        <v>141</v>
      </c>
      <c r="F566" t="s">
        <v>521</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f t="shared" si="8"/>
        <v>0</v>
      </c>
    </row>
    <row r="567" spans="1:29" x14ac:dyDescent="0.35">
      <c r="A567" t="s">
        <v>175</v>
      </c>
      <c r="B567" t="s">
        <v>176</v>
      </c>
      <c r="C567" t="s">
        <v>12</v>
      </c>
      <c r="D567" t="s">
        <v>13</v>
      </c>
      <c r="E567" t="s">
        <v>141</v>
      </c>
      <c r="F567" t="s">
        <v>521</v>
      </c>
      <c r="G567" t="s">
        <v>14</v>
      </c>
      <c r="H567" t="s">
        <v>14</v>
      </c>
      <c r="I567" t="s">
        <v>14</v>
      </c>
      <c r="J567" t="s">
        <v>14</v>
      </c>
      <c r="K567" t="s">
        <v>14</v>
      </c>
      <c r="L567" t="s">
        <v>14</v>
      </c>
      <c r="M567" t="s">
        <v>14</v>
      </c>
      <c r="N567" t="s">
        <v>14</v>
      </c>
      <c r="O567" t="s">
        <v>14</v>
      </c>
      <c r="P567" t="s">
        <v>14</v>
      </c>
      <c r="Q567" t="s">
        <v>14</v>
      </c>
      <c r="R567" t="s">
        <v>14</v>
      </c>
      <c r="S567" t="s">
        <v>14</v>
      </c>
      <c r="T567" t="s">
        <v>14</v>
      </c>
      <c r="U567" t="s">
        <v>14</v>
      </c>
      <c r="V567" t="s">
        <v>14</v>
      </c>
      <c r="W567" t="s">
        <v>14</v>
      </c>
      <c r="X567" t="s">
        <v>14</v>
      </c>
      <c r="Y567" t="s">
        <v>14</v>
      </c>
      <c r="Z567" t="s">
        <v>14</v>
      </c>
      <c r="AA567" t="s">
        <v>14</v>
      </c>
      <c r="AB567" t="s">
        <v>14</v>
      </c>
      <c r="AC567">
        <f t="shared" si="8"/>
        <v>0</v>
      </c>
    </row>
    <row r="568" spans="1:29" x14ac:dyDescent="0.35">
      <c r="A568" t="s">
        <v>175</v>
      </c>
      <c r="B568" t="s">
        <v>176</v>
      </c>
      <c r="C568" t="s">
        <v>15</v>
      </c>
      <c r="D568" t="s">
        <v>16</v>
      </c>
      <c r="E568" t="s">
        <v>141</v>
      </c>
      <c r="F568" t="s">
        <v>521</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f t="shared" si="8"/>
        <v>0</v>
      </c>
    </row>
    <row r="569" spans="1:29" x14ac:dyDescent="0.35">
      <c r="A569" t="s">
        <v>177</v>
      </c>
      <c r="B569" t="s">
        <v>178</v>
      </c>
      <c r="C569" t="s">
        <v>2</v>
      </c>
      <c r="D569" t="s">
        <v>3</v>
      </c>
      <c r="E569" t="s">
        <v>165</v>
      </c>
      <c r="F569" t="s">
        <v>217</v>
      </c>
      <c r="G569">
        <v>100</v>
      </c>
      <c r="H569">
        <v>100</v>
      </c>
      <c r="I569">
        <v>100</v>
      </c>
      <c r="J569">
        <v>100</v>
      </c>
      <c r="K569">
        <v>100</v>
      </c>
      <c r="L569">
        <v>100</v>
      </c>
      <c r="M569">
        <v>100</v>
      </c>
      <c r="N569">
        <v>100</v>
      </c>
      <c r="O569">
        <v>100</v>
      </c>
      <c r="P569">
        <v>100</v>
      </c>
      <c r="Q569">
        <v>100</v>
      </c>
      <c r="R569">
        <v>100</v>
      </c>
      <c r="S569">
        <v>100</v>
      </c>
      <c r="T569">
        <v>100</v>
      </c>
      <c r="U569">
        <v>100</v>
      </c>
      <c r="V569">
        <v>100</v>
      </c>
      <c r="W569">
        <v>100</v>
      </c>
      <c r="X569">
        <v>100</v>
      </c>
      <c r="Y569">
        <v>100</v>
      </c>
      <c r="Z569">
        <v>100</v>
      </c>
      <c r="AA569">
        <v>100</v>
      </c>
      <c r="AB569">
        <v>100</v>
      </c>
      <c r="AC569">
        <f t="shared" si="8"/>
        <v>104.76190476190476</v>
      </c>
    </row>
    <row r="570" spans="1:29" x14ac:dyDescent="0.35">
      <c r="A570" t="s">
        <v>177</v>
      </c>
      <c r="B570" t="s">
        <v>178</v>
      </c>
      <c r="C570" t="s">
        <v>4</v>
      </c>
      <c r="D570" t="s">
        <v>5</v>
      </c>
      <c r="E570" t="s">
        <v>165</v>
      </c>
      <c r="F570" t="s">
        <v>217</v>
      </c>
      <c r="G570">
        <v>100</v>
      </c>
      <c r="H570">
        <v>100</v>
      </c>
      <c r="I570">
        <v>100</v>
      </c>
      <c r="J570">
        <v>100</v>
      </c>
      <c r="K570">
        <v>100</v>
      </c>
      <c r="L570">
        <v>100</v>
      </c>
      <c r="M570">
        <v>100</v>
      </c>
      <c r="N570">
        <v>100</v>
      </c>
      <c r="O570">
        <v>100</v>
      </c>
      <c r="P570">
        <v>100</v>
      </c>
      <c r="Q570">
        <v>100</v>
      </c>
      <c r="R570">
        <v>100</v>
      </c>
      <c r="S570">
        <v>100</v>
      </c>
      <c r="T570">
        <v>100</v>
      </c>
      <c r="U570">
        <v>100</v>
      </c>
      <c r="V570">
        <v>100</v>
      </c>
      <c r="W570">
        <v>100</v>
      </c>
      <c r="X570">
        <v>100</v>
      </c>
      <c r="Y570">
        <v>100</v>
      </c>
      <c r="Z570">
        <v>100</v>
      </c>
      <c r="AA570">
        <v>100</v>
      </c>
      <c r="AB570">
        <v>100</v>
      </c>
      <c r="AC570">
        <f t="shared" si="8"/>
        <v>104.76190476190476</v>
      </c>
    </row>
    <row r="571" spans="1:29" x14ac:dyDescent="0.35">
      <c r="A571" t="s">
        <v>177</v>
      </c>
      <c r="B571" t="s">
        <v>178</v>
      </c>
      <c r="C571" t="s">
        <v>6</v>
      </c>
      <c r="D571" t="s">
        <v>7</v>
      </c>
      <c r="E571" t="s">
        <v>165</v>
      </c>
      <c r="F571" t="s">
        <v>217</v>
      </c>
      <c r="G571">
        <v>100</v>
      </c>
      <c r="H571">
        <v>100</v>
      </c>
      <c r="I571">
        <v>100</v>
      </c>
      <c r="J571">
        <v>100</v>
      </c>
      <c r="K571">
        <v>100</v>
      </c>
      <c r="L571">
        <v>100</v>
      </c>
      <c r="M571">
        <v>100</v>
      </c>
      <c r="N571">
        <v>100</v>
      </c>
      <c r="O571">
        <v>100</v>
      </c>
      <c r="P571">
        <v>100</v>
      </c>
      <c r="Q571">
        <v>100</v>
      </c>
      <c r="R571">
        <v>100</v>
      </c>
      <c r="S571">
        <v>100</v>
      </c>
      <c r="T571">
        <v>100</v>
      </c>
      <c r="U571">
        <v>100</v>
      </c>
      <c r="V571">
        <v>100</v>
      </c>
      <c r="W571">
        <v>100</v>
      </c>
      <c r="X571">
        <v>100</v>
      </c>
      <c r="Y571">
        <v>100</v>
      </c>
      <c r="Z571">
        <v>100</v>
      </c>
      <c r="AA571">
        <v>100</v>
      </c>
      <c r="AB571">
        <v>100</v>
      </c>
      <c r="AC571">
        <f t="shared" si="8"/>
        <v>104.76190476190476</v>
      </c>
    </row>
    <row r="572" spans="1:29" x14ac:dyDescent="0.35">
      <c r="A572" t="s">
        <v>177</v>
      </c>
      <c r="B572" t="s">
        <v>178</v>
      </c>
      <c r="C572" t="s">
        <v>8</v>
      </c>
      <c r="D572" t="s">
        <v>9</v>
      </c>
      <c r="E572" t="s">
        <v>165</v>
      </c>
      <c r="F572" t="s">
        <v>217</v>
      </c>
      <c r="G572">
        <v>3.7612895965576199</v>
      </c>
      <c r="H572">
        <v>3.94973540306091</v>
      </c>
      <c r="I572">
        <v>3.9250216484069802</v>
      </c>
      <c r="J572">
        <v>4.08770704269409</v>
      </c>
      <c r="K572">
        <v>3.4935057163238499</v>
      </c>
      <c r="L572">
        <v>4.3084640502929696</v>
      </c>
      <c r="M572">
        <v>3.7102730274200399</v>
      </c>
      <c r="N572">
        <v>3.74546122550964</v>
      </c>
      <c r="O572">
        <v>4.3057131767272896</v>
      </c>
      <c r="P572">
        <v>3.8477015495300302</v>
      </c>
      <c r="Q572">
        <v>3.4273743629455602</v>
      </c>
      <c r="R572">
        <v>3.6706984043121298</v>
      </c>
      <c r="S572">
        <v>4.1385579109191903</v>
      </c>
      <c r="T572">
        <v>3.66139459609985</v>
      </c>
      <c r="U572">
        <v>4.0708432197570801</v>
      </c>
      <c r="V572">
        <v>0</v>
      </c>
      <c r="W572">
        <v>2.9676990509033199</v>
      </c>
      <c r="X572">
        <v>2.6749842166900599</v>
      </c>
      <c r="Y572">
        <v>2.4283816814422599</v>
      </c>
      <c r="Z572">
        <v>2.0177662372589098</v>
      </c>
      <c r="AA572">
        <v>2.5222077369689901</v>
      </c>
      <c r="AB572">
        <v>2.4108350276946999</v>
      </c>
      <c r="AC572">
        <f t="shared" si="8"/>
        <v>3.4821721372150227</v>
      </c>
    </row>
    <row r="573" spans="1:29" x14ac:dyDescent="0.35">
      <c r="A573" t="s">
        <v>177</v>
      </c>
      <c r="B573" t="s">
        <v>178</v>
      </c>
      <c r="C573" t="s">
        <v>10</v>
      </c>
      <c r="D573" t="s">
        <v>11</v>
      </c>
      <c r="E573" t="s">
        <v>165</v>
      </c>
      <c r="F573" t="s">
        <v>217</v>
      </c>
      <c r="G573">
        <v>32.123870849609403</v>
      </c>
      <c r="H573">
        <v>30.573530197143601</v>
      </c>
      <c r="I573">
        <v>29.744512557983398</v>
      </c>
      <c r="J573">
        <v>26.956098556518601</v>
      </c>
      <c r="K573">
        <v>26.461645126342798</v>
      </c>
      <c r="L573">
        <v>32.970161437988303</v>
      </c>
      <c r="M573">
        <v>27.828262329101602</v>
      </c>
      <c r="N573">
        <v>28.830081939697301</v>
      </c>
      <c r="O573">
        <v>29.6492404937744</v>
      </c>
      <c r="P573">
        <v>32.643714904785199</v>
      </c>
      <c r="Q573">
        <v>28.261894226074201</v>
      </c>
      <c r="R573">
        <v>31.5465087890625</v>
      </c>
      <c r="S573">
        <v>32.646888732910199</v>
      </c>
      <c r="T573">
        <v>33.127971649169901</v>
      </c>
      <c r="U573">
        <v>34.6286010742188</v>
      </c>
      <c r="V573">
        <v>32.987491607666001</v>
      </c>
      <c r="W573">
        <v>33.347740173339801</v>
      </c>
      <c r="X573">
        <v>33.522953033447301</v>
      </c>
      <c r="Y573">
        <v>33.621696472167997</v>
      </c>
      <c r="Z573">
        <v>33.369968414306598</v>
      </c>
      <c r="AA573">
        <v>33.465587615966797</v>
      </c>
      <c r="AB573">
        <v>33.495052337646499</v>
      </c>
      <c r="AC573">
        <f t="shared" si="8"/>
        <v>32.943022500901009</v>
      </c>
    </row>
    <row r="574" spans="1:29" x14ac:dyDescent="0.35">
      <c r="A574" t="s">
        <v>177</v>
      </c>
      <c r="B574" t="s">
        <v>178</v>
      </c>
      <c r="C574" t="s">
        <v>12</v>
      </c>
      <c r="D574" t="s">
        <v>13</v>
      </c>
      <c r="E574" t="s">
        <v>165</v>
      </c>
      <c r="F574" t="s">
        <v>217</v>
      </c>
      <c r="G574">
        <v>0.83885902166366599</v>
      </c>
      <c r="H574">
        <v>0.89144271612167403</v>
      </c>
      <c r="I574">
        <v>1.1913814544677701</v>
      </c>
      <c r="J574">
        <v>1.1491117477417001</v>
      </c>
      <c r="K574">
        <v>0.71640747785568204</v>
      </c>
      <c r="L574">
        <v>0.70839589834213301</v>
      </c>
      <c r="M574">
        <v>0.58436191082000699</v>
      </c>
      <c r="N574">
        <v>0.57726627588272095</v>
      </c>
      <c r="O574">
        <v>0.84332060813903797</v>
      </c>
      <c r="P574">
        <v>0.74234414100646995</v>
      </c>
      <c r="Q574">
        <v>0.59994548559188798</v>
      </c>
      <c r="R574">
        <v>0.56597870588302601</v>
      </c>
      <c r="S574">
        <v>0.44311258196830799</v>
      </c>
      <c r="T574">
        <v>0.32838878035545299</v>
      </c>
      <c r="U574">
        <v>0.346579730510712</v>
      </c>
      <c r="V574">
        <v>0.309051424264908</v>
      </c>
      <c r="W574" t="s">
        <v>14</v>
      </c>
      <c r="X574" t="s">
        <v>14</v>
      </c>
      <c r="Y574" t="s">
        <v>14</v>
      </c>
      <c r="Z574" t="s">
        <v>14</v>
      </c>
      <c r="AA574" t="s">
        <v>14</v>
      </c>
      <c r="AB574" t="s">
        <v>14</v>
      </c>
      <c r="AC574">
        <f t="shared" si="8"/>
        <v>0.51599752193405501</v>
      </c>
    </row>
    <row r="575" spans="1:29" x14ac:dyDescent="0.35">
      <c r="A575" t="s">
        <v>177</v>
      </c>
      <c r="B575" t="s">
        <v>178</v>
      </c>
      <c r="C575" t="s">
        <v>15</v>
      </c>
      <c r="D575" t="s">
        <v>16</v>
      </c>
      <c r="E575" t="s">
        <v>165</v>
      </c>
      <c r="F575" t="s">
        <v>217</v>
      </c>
      <c r="G575">
        <v>8718999552</v>
      </c>
      <c r="H575">
        <v>8342000128</v>
      </c>
      <c r="I575">
        <v>9054000128</v>
      </c>
      <c r="J575">
        <v>9473999872</v>
      </c>
      <c r="K575">
        <v>10561000448</v>
      </c>
      <c r="L575">
        <v>9683999744</v>
      </c>
      <c r="M575">
        <v>10972000256</v>
      </c>
      <c r="N575">
        <v>10145999872</v>
      </c>
      <c r="O575">
        <v>10668999680</v>
      </c>
      <c r="P575">
        <v>9013000192</v>
      </c>
      <c r="Q575">
        <v>11272999936</v>
      </c>
      <c r="R575">
        <v>11729999872</v>
      </c>
      <c r="S575">
        <v>11701000192</v>
      </c>
      <c r="T575">
        <v>12791000064</v>
      </c>
      <c r="U575">
        <v>12874000384</v>
      </c>
      <c r="V575">
        <v>13756000256</v>
      </c>
      <c r="W575">
        <v>12780499968</v>
      </c>
      <c r="X575">
        <v>13050375168</v>
      </c>
      <c r="Y575">
        <v>13115218944</v>
      </c>
      <c r="Z575">
        <v>13175523328</v>
      </c>
      <c r="AA575">
        <v>13030404096</v>
      </c>
      <c r="AB575">
        <v>13092880384</v>
      </c>
      <c r="AC575">
        <f t="shared" si="8"/>
        <v>11857328688.761906</v>
      </c>
    </row>
    <row r="576" spans="1:29" x14ac:dyDescent="0.35">
      <c r="A576" t="s">
        <v>179</v>
      </c>
      <c r="B576" t="s">
        <v>180</v>
      </c>
      <c r="C576" t="s">
        <v>2</v>
      </c>
      <c r="D576" t="s">
        <v>3</v>
      </c>
      <c r="E576" t="s">
        <v>14</v>
      </c>
      <c r="F576" t="s">
        <v>14</v>
      </c>
      <c r="G576">
        <v>40.379978179931598</v>
      </c>
      <c r="H576">
        <v>40.826828002929702</v>
      </c>
      <c r="I576">
        <v>41.443202972412102</v>
      </c>
      <c r="J576">
        <v>43.249469757080099</v>
      </c>
      <c r="K576">
        <v>42.625095367431598</v>
      </c>
      <c r="L576">
        <v>42.723545074462898</v>
      </c>
      <c r="M576">
        <v>43.670852661132798</v>
      </c>
      <c r="N576">
        <v>44.982357025146499</v>
      </c>
      <c r="O576">
        <v>44.834804534912102</v>
      </c>
      <c r="P576">
        <v>45.650905609130902</v>
      </c>
      <c r="Q576">
        <v>46.19287109375</v>
      </c>
      <c r="R576">
        <v>48.077907562255902</v>
      </c>
      <c r="S576">
        <v>49.364978790283203</v>
      </c>
      <c r="T576">
        <v>50.855258941650398</v>
      </c>
      <c r="U576">
        <v>50.3528442382813</v>
      </c>
      <c r="V576">
        <v>50.361251831054702</v>
      </c>
      <c r="W576">
        <v>50.2335815429688</v>
      </c>
      <c r="X576">
        <v>50.450733184814503</v>
      </c>
      <c r="Y576">
        <v>50.349605560302699</v>
      </c>
      <c r="Z576">
        <v>50.348793029785199</v>
      </c>
      <c r="AA576">
        <v>50.345680236816399</v>
      </c>
      <c r="AB576">
        <v>50.373703002929702</v>
      </c>
      <c r="AC576">
        <f t="shared" si="8"/>
        <v>48.937821342831569</v>
      </c>
    </row>
    <row r="577" spans="1:29" x14ac:dyDescent="0.35">
      <c r="A577" t="s">
        <v>179</v>
      </c>
      <c r="B577" t="s">
        <v>180</v>
      </c>
      <c r="C577" t="s">
        <v>4</v>
      </c>
      <c r="D577" t="s">
        <v>5</v>
      </c>
      <c r="E577" t="s">
        <v>14</v>
      </c>
      <c r="F577" t="s">
        <v>14</v>
      </c>
      <c r="G577">
        <v>24.914382934570298</v>
      </c>
      <c r="H577">
        <v>24.914382934570298</v>
      </c>
      <c r="I577">
        <v>24.914382934570298</v>
      </c>
      <c r="J577">
        <v>25.665918350219702</v>
      </c>
      <c r="K577">
        <v>22.6544513702393</v>
      </c>
      <c r="L577">
        <v>23.132379531860401</v>
      </c>
      <c r="M577">
        <v>24.254676818847699</v>
      </c>
      <c r="N577">
        <v>22.929456710815401</v>
      </c>
      <c r="O577">
        <v>25.082738876342798</v>
      </c>
      <c r="P577">
        <v>26.4069519042969</v>
      </c>
      <c r="Q577">
        <v>26.4280605316162</v>
      </c>
      <c r="R577">
        <v>27.951200485229499</v>
      </c>
      <c r="S577">
        <v>30.602998733520501</v>
      </c>
      <c r="T577">
        <v>31.7359313964844</v>
      </c>
      <c r="U577">
        <v>30.4626655578613</v>
      </c>
      <c r="V577">
        <v>28.676441192626999</v>
      </c>
      <c r="W577">
        <v>30.369508743286101</v>
      </c>
      <c r="X577">
        <v>30.3111362457275</v>
      </c>
      <c r="Y577">
        <v>29.954938888549801</v>
      </c>
      <c r="Z577">
        <v>29.828006744384801</v>
      </c>
      <c r="AA577">
        <v>30.115898132324201</v>
      </c>
      <c r="AB577">
        <v>30.052494049072301</v>
      </c>
      <c r="AC577">
        <f t="shared" si="8"/>
        <v>28.636143003191268</v>
      </c>
    </row>
    <row r="578" spans="1:29" x14ac:dyDescent="0.35">
      <c r="A578" t="s">
        <v>179</v>
      </c>
      <c r="B578" t="s">
        <v>180</v>
      </c>
      <c r="C578" t="s">
        <v>6</v>
      </c>
      <c r="D578" t="s">
        <v>7</v>
      </c>
      <c r="E578" t="s">
        <v>14</v>
      </c>
      <c r="F578" t="s">
        <v>14</v>
      </c>
      <c r="G578">
        <v>78.280464172363295</v>
      </c>
      <c r="H578">
        <v>78.443107604980497</v>
      </c>
      <c r="I578">
        <v>78.588447570800795</v>
      </c>
      <c r="J578">
        <v>78.666687011718807</v>
      </c>
      <c r="K578">
        <v>78.879188537597699</v>
      </c>
      <c r="L578">
        <v>79.207931518554702</v>
      </c>
      <c r="M578">
        <v>79.277336120605497</v>
      </c>
      <c r="N578">
        <v>80.714744567871094</v>
      </c>
      <c r="O578">
        <v>79.559822082519503</v>
      </c>
      <c r="P578">
        <v>80.072624206542997</v>
      </c>
      <c r="Q578">
        <v>80.942741394042997</v>
      </c>
      <c r="R578">
        <v>82.682281494140597</v>
      </c>
      <c r="S578">
        <v>82.665130615234403</v>
      </c>
      <c r="T578">
        <v>82.688774108886705</v>
      </c>
      <c r="U578">
        <v>83.018173217773395</v>
      </c>
      <c r="V578">
        <v>81.559402465820298</v>
      </c>
      <c r="W578">
        <v>82.482872009277301</v>
      </c>
      <c r="X578">
        <v>82.437309265136705</v>
      </c>
      <c r="Y578">
        <v>82.374443054199205</v>
      </c>
      <c r="Z578">
        <v>82.213508605957003</v>
      </c>
      <c r="AA578">
        <v>82.377029418945298</v>
      </c>
      <c r="AB578">
        <v>82.350570678710895</v>
      </c>
      <c r="AC578">
        <f t="shared" si="8"/>
        <v>84.73726617722285</v>
      </c>
    </row>
    <row r="579" spans="1:29" x14ac:dyDescent="0.35">
      <c r="A579" t="s">
        <v>179</v>
      </c>
      <c r="B579" t="s">
        <v>180</v>
      </c>
      <c r="C579" t="s">
        <v>8</v>
      </c>
      <c r="D579" t="s">
        <v>9</v>
      </c>
      <c r="E579" t="s">
        <v>14</v>
      </c>
      <c r="F579" t="s">
        <v>14</v>
      </c>
      <c r="G579">
        <v>21.489688873291001</v>
      </c>
      <c r="H579">
        <v>21.6177883148193</v>
      </c>
      <c r="I579">
        <v>20.991836547851602</v>
      </c>
      <c r="J579">
        <v>20.540540695190401</v>
      </c>
      <c r="K579">
        <v>20.475265502929702</v>
      </c>
      <c r="L579">
        <v>22.185804367065401</v>
      </c>
      <c r="M579">
        <v>21.819381713867202</v>
      </c>
      <c r="N579">
        <v>22.487186431884801</v>
      </c>
      <c r="O579">
        <v>24.8808689117432</v>
      </c>
      <c r="P579">
        <v>25.9632873535156</v>
      </c>
      <c r="Q579">
        <v>21.535638809204102</v>
      </c>
      <c r="R579">
        <v>21.292573928833001</v>
      </c>
      <c r="S579">
        <v>24.126543045043899</v>
      </c>
      <c r="T579">
        <v>25.017055511474599</v>
      </c>
      <c r="U579">
        <v>32.236930847167997</v>
      </c>
      <c r="V579">
        <v>0</v>
      </c>
      <c r="W579">
        <v>20.3451328277588</v>
      </c>
      <c r="X579">
        <v>19.3997802734375</v>
      </c>
      <c r="Y579">
        <v>17.995460510253899</v>
      </c>
      <c r="Z579">
        <v>14.4350929260254</v>
      </c>
      <c r="AA579">
        <v>18.043867111206101</v>
      </c>
      <c r="AB579">
        <v>17.468549728393601</v>
      </c>
      <c r="AC579">
        <f t="shared" ref="AC579:AC642" si="9">SUM(G579:AB579)/21</f>
        <v>21.635632106236049</v>
      </c>
    </row>
    <row r="580" spans="1:29" x14ac:dyDescent="0.35">
      <c r="A580" t="s">
        <v>179</v>
      </c>
      <c r="B580" t="s">
        <v>180</v>
      </c>
      <c r="C580" t="s">
        <v>10</v>
      </c>
      <c r="D580" t="s">
        <v>11</v>
      </c>
      <c r="E580" t="s">
        <v>14</v>
      </c>
      <c r="F580" t="s">
        <v>14</v>
      </c>
      <c r="G580">
        <v>0.74514544010162398</v>
      </c>
      <c r="H580">
        <v>0.70215046405792203</v>
      </c>
      <c r="I580">
        <v>0.76171809434890703</v>
      </c>
      <c r="J580">
        <v>0.66783672571182295</v>
      </c>
      <c r="K580">
        <v>0.67809826135635398</v>
      </c>
      <c r="L580">
        <v>0.799119412899017</v>
      </c>
      <c r="M580">
        <v>0.73899376392364502</v>
      </c>
      <c r="N580">
        <v>0.69977712631225597</v>
      </c>
      <c r="O580">
        <v>0.64845061302185103</v>
      </c>
      <c r="P580">
        <v>0.64740806818008401</v>
      </c>
      <c r="Q580">
        <v>0.60471987724304199</v>
      </c>
      <c r="R580">
        <v>0.606822490692139</v>
      </c>
      <c r="S580">
        <v>0.54711461067199696</v>
      </c>
      <c r="T580">
        <v>0.53511011600494396</v>
      </c>
      <c r="U580">
        <v>0.53331917524337802</v>
      </c>
      <c r="V580">
        <v>0.55559158325195301</v>
      </c>
      <c r="W580">
        <v>0.54278385639190696</v>
      </c>
      <c r="X580">
        <v>0.54170119762420699</v>
      </c>
      <c r="Y580">
        <v>0.54334896802902199</v>
      </c>
      <c r="Z580">
        <v>0.54585641622543302</v>
      </c>
      <c r="AA580">
        <v>0.54342263936996504</v>
      </c>
      <c r="AB580">
        <v>0.54358232021331798</v>
      </c>
      <c r="AC580">
        <f t="shared" si="9"/>
        <v>0.65390815337498986</v>
      </c>
    </row>
    <row r="581" spans="1:29" x14ac:dyDescent="0.35">
      <c r="A581" t="s">
        <v>179</v>
      </c>
      <c r="B581" t="s">
        <v>180</v>
      </c>
      <c r="C581" t="s">
        <v>12</v>
      </c>
      <c r="D581" t="s">
        <v>13</v>
      </c>
      <c r="E581" t="s">
        <v>14</v>
      </c>
      <c r="F581" t="s">
        <v>14</v>
      </c>
      <c r="G581">
        <v>32.279850006103501</v>
      </c>
      <c r="H581">
        <v>29.647569656372099</v>
      </c>
      <c r="I581">
        <v>30.725410461425799</v>
      </c>
      <c r="J581">
        <v>31.297407150268601</v>
      </c>
      <c r="K581">
        <v>30.3089294433594</v>
      </c>
      <c r="L581">
        <v>24.107456207275401</v>
      </c>
      <c r="M581">
        <v>22.3218097686768</v>
      </c>
      <c r="N581">
        <v>22.8445835113525</v>
      </c>
      <c r="O581">
        <v>23.641441345214801</v>
      </c>
      <c r="P581">
        <v>22.052370071411101</v>
      </c>
      <c r="Q581">
        <v>22.7044372558594</v>
      </c>
      <c r="R581">
        <v>21.340480804443398</v>
      </c>
      <c r="S581">
        <v>21.6274814605713</v>
      </c>
      <c r="T581">
        <v>20.861812591552699</v>
      </c>
      <c r="U581">
        <v>20.006067276001001</v>
      </c>
      <c r="V581">
        <v>19.5934543609619</v>
      </c>
      <c r="W581" t="s">
        <v>14</v>
      </c>
      <c r="X581" t="s">
        <v>14</v>
      </c>
      <c r="Y581" t="s">
        <v>14</v>
      </c>
      <c r="Z581" t="s">
        <v>14</v>
      </c>
      <c r="AA581" t="s">
        <v>14</v>
      </c>
      <c r="AB581" t="s">
        <v>14</v>
      </c>
      <c r="AC581">
        <f t="shared" si="9"/>
        <v>18.826693398611887</v>
      </c>
    </row>
    <row r="582" spans="1:29" x14ac:dyDescent="0.35">
      <c r="A582" t="s">
        <v>179</v>
      </c>
      <c r="B582" t="s">
        <v>180</v>
      </c>
      <c r="C582" t="s">
        <v>15</v>
      </c>
      <c r="D582" t="s">
        <v>16</v>
      </c>
      <c r="E582" t="s">
        <v>14</v>
      </c>
      <c r="F582" t="s">
        <v>14</v>
      </c>
      <c r="G582">
        <v>6000000</v>
      </c>
      <c r="H582">
        <v>2000000</v>
      </c>
      <c r="I582">
        <v>1000000</v>
      </c>
      <c r="J582">
        <v>1000000</v>
      </c>
      <c r="K582">
        <v>1000000</v>
      </c>
      <c r="L582">
        <v>3000000</v>
      </c>
      <c r="M582">
        <v>750000000</v>
      </c>
      <c r="N582">
        <v>146000000</v>
      </c>
      <c r="O582">
        <v>177000000</v>
      </c>
      <c r="P582">
        <v>163000000</v>
      </c>
      <c r="Q582">
        <v>185000000</v>
      </c>
      <c r="R582">
        <v>234000000</v>
      </c>
      <c r="S582">
        <v>449000000</v>
      </c>
      <c r="T582">
        <v>689000000</v>
      </c>
      <c r="U582">
        <v>828000000</v>
      </c>
      <c r="V582">
        <v>1087000064</v>
      </c>
      <c r="W582">
        <v>763249984</v>
      </c>
      <c r="X582">
        <v>841812480</v>
      </c>
      <c r="Y582">
        <v>880015616</v>
      </c>
      <c r="Z582">
        <v>893019520</v>
      </c>
      <c r="AA582">
        <v>844524416</v>
      </c>
      <c r="AB582">
        <v>864843008</v>
      </c>
      <c r="AC582">
        <f t="shared" si="9"/>
        <v>467117385.14285713</v>
      </c>
    </row>
    <row r="583" spans="1:29" x14ac:dyDescent="0.35">
      <c r="A583" t="s">
        <v>181</v>
      </c>
      <c r="B583" t="s">
        <v>182</v>
      </c>
      <c r="C583" t="s">
        <v>2</v>
      </c>
      <c r="D583" t="s">
        <v>3</v>
      </c>
      <c r="E583" t="s">
        <v>165</v>
      </c>
      <c r="F583" t="s">
        <v>217</v>
      </c>
      <c r="G583">
        <v>100</v>
      </c>
      <c r="H583">
        <v>100</v>
      </c>
      <c r="I583">
        <v>100</v>
      </c>
      <c r="J583">
        <v>100</v>
      </c>
      <c r="K583">
        <v>100</v>
      </c>
      <c r="L583">
        <v>100</v>
      </c>
      <c r="M583">
        <v>100</v>
      </c>
      <c r="N583">
        <v>100</v>
      </c>
      <c r="O583">
        <v>100</v>
      </c>
      <c r="P583">
        <v>100</v>
      </c>
      <c r="Q583">
        <v>100</v>
      </c>
      <c r="R583">
        <v>100</v>
      </c>
      <c r="S583">
        <v>100</v>
      </c>
      <c r="T583">
        <v>100</v>
      </c>
      <c r="U583">
        <v>100</v>
      </c>
      <c r="V583">
        <v>100</v>
      </c>
      <c r="W583">
        <v>100</v>
      </c>
      <c r="X583">
        <v>100</v>
      </c>
      <c r="Y583">
        <v>100</v>
      </c>
      <c r="Z583">
        <v>100</v>
      </c>
      <c r="AA583">
        <v>100</v>
      </c>
      <c r="AB583">
        <v>100</v>
      </c>
      <c r="AC583">
        <f t="shared" si="9"/>
        <v>104.76190476190476</v>
      </c>
    </row>
    <row r="584" spans="1:29" x14ac:dyDescent="0.35">
      <c r="A584" t="s">
        <v>181</v>
      </c>
      <c r="B584" t="s">
        <v>182</v>
      </c>
      <c r="C584" t="s">
        <v>4</v>
      </c>
      <c r="D584" t="s">
        <v>5</v>
      </c>
      <c r="E584" t="s">
        <v>165</v>
      </c>
      <c r="F584" t="s">
        <v>217</v>
      </c>
      <c r="G584">
        <v>100</v>
      </c>
      <c r="H584">
        <v>100</v>
      </c>
      <c r="I584">
        <v>100</v>
      </c>
      <c r="J584">
        <v>100</v>
      </c>
      <c r="K584">
        <v>100</v>
      </c>
      <c r="L584">
        <v>100</v>
      </c>
      <c r="M584">
        <v>100</v>
      </c>
      <c r="N584">
        <v>100</v>
      </c>
      <c r="O584">
        <v>100</v>
      </c>
      <c r="P584">
        <v>100</v>
      </c>
      <c r="Q584">
        <v>100</v>
      </c>
      <c r="R584">
        <v>100</v>
      </c>
      <c r="S584">
        <v>100</v>
      </c>
      <c r="T584">
        <v>100</v>
      </c>
      <c r="U584">
        <v>100</v>
      </c>
      <c r="V584">
        <v>100</v>
      </c>
      <c r="W584">
        <v>100</v>
      </c>
      <c r="X584">
        <v>100</v>
      </c>
      <c r="Y584">
        <v>100</v>
      </c>
      <c r="Z584">
        <v>100</v>
      </c>
      <c r="AA584">
        <v>100</v>
      </c>
      <c r="AB584">
        <v>100</v>
      </c>
      <c r="AC584">
        <f t="shared" si="9"/>
        <v>104.76190476190476</v>
      </c>
    </row>
    <row r="585" spans="1:29" x14ac:dyDescent="0.35">
      <c r="A585" t="s">
        <v>181</v>
      </c>
      <c r="B585" t="s">
        <v>182</v>
      </c>
      <c r="C585" t="s">
        <v>6</v>
      </c>
      <c r="D585" t="s">
        <v>7</v>
      </c>
      <c r="E585" t="s">
        <v>165</v>
      </c>
      <c r="F585" t="s">
        <v>217</v>
      </c>
      <c r="G585">
        <v>100</v>
      </c>
      <c r="H585">
        <v>100</v>
      </c>
      <c r="I585">
        <v>100</v>
      </c>
      <c r="J585">
        <v>100</v>
      </c>
      <c r="K585">
        <v>100</v>
      </c>
      <c r="L585">
        <v>100</v>
      </c>
      <c r="M585">
        <v>100</v>
      </c>
      <c r="N585">
        <v>100</v>
      </c>
      <c r="O585">
        <v>100</v>
      </c>
      <c r="P585">
        <v>100</v>
      </c>
      <c r="Q585">
        <v>100</v>
      </c>
      <c r="R585">
        <v>100</v>
      </c>
      <c r="S585">
        <v>100</v>
      </c>
      <c r="T585">
        <v>100</v>
      </c>
      <c r="U585">
        <v>100</v>
      </c>
      <c r="V585">
        <v>100</v>
      </c>
      <c r="W585">
        <v>100</v>
      </c>
      <c r="X585">
        <v>100</v>
      </c>
      <c r="Y585">
        <v>100</v>
      </c>
      <c r="Z585">
        <v>100</v>
      </c>
      <c r="AA585">
        <v>100</v>
      </c>
      <c r="AB585">
        <v>100</v>
      </c>
      <c r="AC585">
        <f t="shared" si="9"/>
        <v>104.76190476190476</v>
      </c>
    </row>
    <row r="586" spans="1:29" x14ac:dyDescent="0.35">
      <c r="A586" t="s">
        <v>181</v>
      </c>
      <c r="B586" t="s">
        <v>182</v>
      </c>
      <c r="C586" t="s">
        <v>8</v>
      </c>
      <c r="D586" t="s">
        <v>9</v>
      </c>
      <c r="E586" t="s">
        <v>165</v>
      </c>
      <c r="F586" t="s">
        <v>217</v>
      </c>
      <c r="G586">
        <v>5.6823449134826696</v>
      </c>
      <c r="H586">
        <v>5.6187028884887704</v>
      </c>
      <c r="I586">
        <v>5.5809836387634304</v>
      </c>
      <c r="J586">
        <v>5.6542782783508301</v>
      </c>
      <c r="K586">
        <v>5.5801725387573198</v>
      </c>
      <c r="L586">
        <v>5.6425833702087402</v>
      </c>
      <c r="M586">
        <v>5.5853905677795401</v>
      </c>
      <c r="N586">
        <v>5.6075081825256303</v>
      </c>
      <c r="O586">
        <v>5.88623094558716</v>
      </c>
      <c r="P586">
        <v>6.5725326538085902</v>
      </c>
      <c r="Q586">
        <v>6.2759065628051802</v>
      </c>
      <c r="R586">
        <v>5.8255672454834002</v>
      </c>
      <c r="S586">
        <v>6.7322716712951696</v>
      </c>
      <c r="T586">
        <v>6.6259598731994602</v>
      </c>
      <c r="U586">
        <v>6.34238958358765</v>
      </c>
      <c r="V586">
        <v>0</v>
      </c>
      <c r="W586">
        <v>4.9251551628112802</v>
      </c>
      <c r="X586">
        <v>4.4733762741088903</v>
      </c>
      <c r="Y586">
        <v>3.93523025512695</v>
      </c>
      <c r="Z586">
        <v>3.3334403038024898</v>
      </c>
      <c r="AA586">
        <v>4.1668004989623997</v>
      </c>
      <c r="AB586">
        <v>3.97721171379089</v>
      </c>
      <c r="AC586">
        <f t="shared" si="9"/>
        <v>5.4297160534631637</v>
      </c>
    </row>
    <row r="587" spans="1:29" x14ac:dyDescent="0.35">
      <c r="A587" t="s">
        <v>181</v>
      </c>
      <c r="B587" t="s">
        <v>182</v>
      </c>
      <c r="C587" t="s">
        <v>10</v>
      </c>
      <c r="D587" t="s">
        <v>11</v>
      </c>
      <c r="E587" t="s">
        <v>165</v>
      </c>
      <c r="F587" t="s">
        <v>217</v>
      </c>
      <c r="G587">
        <v>77.573692321777301</v>
      </c>
      <c r="H587">
        <v>77.221130371093807</v>
      </c>
      <c r="I587">
        <v>78.890235900878906</v>
      </c>
      <c r="J587">
        <v>78.551536560058594</v>
      </c>
      <c r="K587">
        <v>78.817146301269503</v>
      </c>
      <c r="L587">
        <v>79.047813415527301</v>
      </c>
      <c r="M587">
        <v>79.059661865234403</v>
      </c>
      <c r="N587">
        <v>77.999229431152301</v>
      </c>
      <c r="O587">
        <v>77.258346557617202</v>
      </c>
      <c r="P587">
        <v>77.212089538574205</v>
      </c>
      <c r="Q587">
        <v>75.940528869628906</v>
      </c>
      <c r="R587">
        <v>79.511657714843807</v>
      </c>
      <c r="S587">
        <v>75.962776184082003</v>
      </c>
      <c r="T587">
        <v>74.704483032226605</v>
      </c>
      <c r="U587">
        <v>78.235588073730497</v>
      </c>
      <c r="V587">
        <v>77.103630065917997</v>
      </c>
      <c r="W587">
        <v>76.501617431640597</v>
      </c>
      <c r="X587">
        <v>76.636329650878906</v>
      </c>
      <c r="Y587">
        <v>77.119293212890597</v>
      </c>
      <c r="Z587">
        <v>76.840217590332003</v>
      </c>
      <c r="AA587">
        <v>76.774368286132798</v>
      </c>
      <c r="AB587">
        <v>76.842552185058594</v>
      </c>
      <c r="AC587">
        <f t="shared" si="9"/>
        <v>81.133520217168893</v>
      </c>
    </row>
    <row r="588" spans="1:29" x14ac:dyDescent="0.35">
      <c r="A588" t="s">
        <v>181</v>
      </c>
      <c r="B588" t="s">
        <v>182</v>
      </c>
      <c r="C588" t="s">
        <v>12</v>
      </c>
      <c r="D588" t="s">
        <v>13</v>
      </c>
      <c r="E588" t="s">
        <v>165</v>
      </c>
      <c r="F588" t="s">
        <v>217</v>
      </c>
      <c r="G588">
        <v>1.3387918472289999</v>
      </c>
      <c r="H588">
        <v>1.0926376581192001</v>
      </c>
      <c r="I588">
        <v>1.0416704416275</v>
      </c>
      <c r="J588">
        <v>1.26374876499176</v>
      </c>
      <c r="K588">
        <v>1.14786100387573</v>
      </c>
      <c r="L588">
        <v>1.38740563392639</v>
      </c>
      <c r="M588">
        <v>1.25265181064606</v>
      </c>
      <c r="N588">
        <v>1.0931918621063199</v>
      </c>
      <c r="O588">
        <v>0.940221726894379</v>
      </c>
      <c r="P588">
        <v>0.89020717144012496</v>
      </c>
      <c r="Q588">
        <v>0.97876071929931596</v>
      </c>
      <c r="R588">
        <v>0.61523252725601196</v>
      </c>
      <c r="S588">
        <v>1.1094266176223799</v>
      </c>
      <c r="T588">
        <v>0.44803118705749501</v>
      </c>
      <c r="U588">
        <v>0.37605509161949202</v>
      </c>
      <c r="V588">
        <v>0.382612764835358</v>
      </c>
      <c r="W588" t="s">
        <v>14</v>
      </c>
      <c r="X588" t="s">
        <v>14</v>
      </c>
      <c r="Y588" t="s">
        <v>14</v>
      </c>
      <c r="Z588" t="s">
        <v>14</v>
      </c>
      <c r="AA588" t="s">
        <v>14</v>
      </c>
      <c r="AB588" t="s">
        <v>14</v>
      </c>
      <c r="AC588">
        <f t="shared" si="9"/>
        <v>0.73135746802602464</v>
      </c>
    </row>
    <row r="589" spans="1:29" x14ac:dyDescent="0.35">
      <c r="A589" t="s">
        <v>181</v>
      </c>
      <c r="B589" t="s">
        <v>182</v>
      </c>
      <c r="C589" t="s">
        <v>15</v>
      </c>
      <c r="D589" t="s">
        <v>16</v>
      </c>
      <c r="E589" t="s">
        <v>165</v>
      </c>
      <c r="F589" t="s">
        <v>217</v>
      </c>
      <c r="G589">
        <v>3039000064</v>
      </c>
      <c r="H589">
        <v>3471000064</v>
      </c>
      <c r="I589">
        <v>3808999936</v>
      </c>
      <c r="J589">
        <v>4112999936</v>
      </c>
      <c r="K589">
        <v>4384999936</v>
      </c>
      <c r="L589">
        <v>4845000192</v>
      </c>
      <c r="M589">
        <v>6034999808</v>
      </c>
      <c r="N589">
        <v>8304000000</v>
      </c>
      <c r="O589">
        <v>10172000256</v>
      </c>
      <c r="P589">
        <v>12664000512</v>
      </c>
      <c r="Q589">
        <v>15482000384</v>
      </c>
      <c r="R589">
        <v>19608000512</v>
      </c>
      <c r="S589">
        <v>24320000000</v>
      </c>
      <c r="T589">
        <v>25955999744</v>
      </c>
      <c r="U589">
        <v>28977000448</v>
      </c>
      <c r="V589">
        <v>34916999168</v>
      </c>
      <c r="W589">
        <v>28542500864</v>
      </c>
      <c r="X589">
        <v>29598124032</v>
      </c>
      <c r="Y589">
        <v>30508656640</v>
      </c>
      <c r="Z589">
        <v>30891571200</v>
      </c>
      <c r="AA589">
        <v>29885212672</v>
      </c>
      <c r="AB589">
        <v>30220890112</v>
      </c>
      <c r="AC589">
        <f t="shared" si="9"/>
        <v>18559236022.857143</v>
      </c>
    </row>
    <row r="590" spans="1:29" x14ac:dyDescent="0.35">
      <c r="A590" t="s">
        <v>183</v>
      </c>
      <c r="B590" t="s">
        <v>184</v>
      </c>
      <c r="C590" t="s">
        <v>2</v>
      </c>
      <c r="D590" t="s">
        <v>3</v>
      </c>
      <c r="E590" t="s">
        <v>141</v>
      </c>
      <c r="F590" t="s">
        <v>217</v>
      </c>
      <c r="G590">
        <v>100</v>
      </c>
      <c r="H590">
        <v>100</v>
      </c>
      <c r="I590">
        <v>100</v>
      </c>
      <c r="J590">
        <v>100</v>
      </c>
      <c r="K590">
        <v>100</v>
      </c>
      <c r="L590">
        <v>100</v>
      </c>
      <c r="M590">
        <v>100</v>
      </c>
      <c r="N590">
        <v>100</v>
      </c>
      <c r="O590">
        <v>100</v>
      </c>
      <c r="P590">
        <v>100</v>
      </c>
      <c r="Q590">
        <v>100</v>
      </c>
      <c r="R590">
        <v>100</v>
      </c>
      <c r="S590">
        <v>100</v>
      </c>
      <c r="T590">
        <v>100</v>
      </c>
      <c r="U590">
        <v>100</v>
      </c>
      <c r="V590">
        <v>100</v>
      </c>
      <c r="W590">
        <v>100</v>
      </c>
      <c r="X590">
        <v>100</v>
      </c>
      <c r="Y590">
        <v>100</v>
      </c>
      <c r="Z590">
        <v>100</v>
      </c>
      <c r="AA590">
        <v>100</v>
      </c>
      <c r="AB590">
        <v>100</v>
      </c>
      <c r="AC590">
        <f t="shared" si="9"/>
        <v>104.76190476190476</v>
      </c>
    </row>
    <row r="591" spans="1:29" x14ac:dyDescent="0.35">
      <c r="A591" t="s">
        <v>183</v>
      </c>
      <c r="B591" t="s">
        <v>184</v>
      </c>
      <c r="C591" t="s">
        <v>4</v>
      </c>
      <c r="D591" t="s">
        <v>5</v>
      </c>
      <c r="E591" t="s">
        <v>141</v>
      </c>
      <c r="F591" t="s">
        <v>217</v>
      </c>
      <c r="G591">
        <v>100</v>
      </c>
      <c r="H591">
        <v>100</v>
      </c>
      <c r="I591">
        <v>100</v>
      </c>
      <c r="J591">
        <v>100</v>
      </c>
      <c r="K591">
        <v>100</v>
      </c>
      <c r="L591">
        <v>100</v>
      </c>
      <c r="M591">
        <v>100</v>
      </c>
      <c r="N591">
        <v>100</v>
      </c>
      <c r="O591">
        <v>100</v>
      </c>
      <c r="P591">
        <v>100</v>
      </c>
      <c r="Q591">
        <v>100</v>
      </c>
      <c r="R591">
        <v>100</v>
      </c>
      <c r="S591">
        <v>100</v>
      </c>
      <c r="T591">
        <v>100</v>
      </c>
      <c r="U591">
        <v>100</v>
      </c>
      <c r="V591">
        <v>100</v>
      </c>
      <c r="W591">
        <v>100</v>
      </c>
      <c r="X591">
        <v>100</v>
      </c>
      <c r="Y591">
        <v>100</v>
      </c>
      <c r="Z591">
        <v>100</v>
      </c>
      <c r="AA591">
        <v>100</v>
      </c>
      <c r="AB591">
        <v>100</v>
      </c>
      <c r="AC591">
        <f t="shared" si="9"/>
        <v>104.76190476190476</v>
      </c>
    </row>
    <row r="592" spans="1:29" x14ac:dyDescent="0.35">
      <c r="A592" t="s">
        <v>183</v>
      </c>
      <c r="B592" t="s">
        <v>184</v>
      </c>
      <c r="C592" t="s">
        <v>6</v>
      </c>
      <c r="D592" t="s">
        <v>7</v>
      </c>
      <c r="E592" t="s">
        <v>141</v>
      </c>
      <c r="F592" t="s">
        <v>217</v>
      </c>
      <c r="G592">
        <v>100</v>
      </c>
      <c r="H592">
        <v>100</v>
      </c>
      <c r="I592">
        <v>100</v>
      </c>
      <c r="J592">
        <v>100</v>
      </c>
      <c r="K592">
        <v>100</v>
      </c>
      <c r="L592">
        <v>100</v>
      </c>
      <c r="M592">
        <v>100</v>
      </c>
      <c r="N592">
        <v>100</v>
      </c>
      <c r="O592">
        <v>100</v>
      </c>
      <c r="P592">
        <v>100</v>
      </c>
      <c r="Q592">
        <v>100</v>
      </c>
      <c r="R592">
        <v>100</v>
      </c>
      <c r="S592">
        <v>100</v>
      </c>
      <c r="T592">
        <v>100</v>
      </c>
      <c r="U592">
        <v>100</v>
      </c>
      <c r="V592">
        <v>100</v>
      </c>
      <c r="W592">
        <v>100</v>
      </c>
      <c r="X592">
        <v>100</v>
      </c>
      <c r="Y592">
        <v>100</v>
      </c>
      <c r="Z592">
        <v>100</v>
      </c>
      <c r="AA592">
        <v>100</v>
      </c>
      <c r="AB592">
        <v>100</v>
      </c>
      <c r="AC592">
        <f t="shared" si="9"/>
        <v>104.76190476190476</v>
      </c>
    </row>
    <row r="593" spans="1:29" x14ac:dyDescent="0.35">
      <c r="A593" t="s">
        <v>183</v>
      </c>
      <c r="B593" t="s">
        <v>184</v>
      </c>
      <c r="C593" t="s">
        <v>8</v>
      </c>
      <c r="D593" t="s">
        <v>9</v>
      </c>
      <c r="E593" t="s">
        <v>141</v>
      </c>
      <c r="F593" t="s">
        <v>217</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f t="shared" si="9"/>
        <v>0</v>
      </c>
    </row>
    <row r="594" spans="1:29" x14ac:dyDescent="0.35">
      <c r="A594" t="s">
        <v>183</v>
      </c>
      <c r="B594" t="s">
        <v>184</v>
      </c>
      <c r="C594" t="s">
        <v>10</v>
      </c>
      <c r="D594" t="s">
        <v>11</v>
      </c>
      <c r="E594" t="s">
        <v>141</v>
      </c>
      <c r="F594" t="s">
        <v>217</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f t="shared" si="9"/>
        <v>0</v>
      </c>
    </row>
    <row r="595" spans="1:29" x14ac:dyDescent="0.35">
      <c r="A595" t="s">
        <v>183</v>
      </c>
      <c r="B595" t="s">
        <v>184</v>
      </c>
      <c r="C595" t="s">
        <v>12</v>
      </c>
      <c r="D595" t="s">
        <v>13</v>
      </c>
      <c r="E595" t="s">
        <v>141</v>
      </c>
      <c r="F595" t="s">
        <v>217</v>
      </c>
      <c r="G595" t="s">
        <v>14</v>
      </c>
      <c r="H595" t="s">
        <v>14</v>
      </c>
      <c r="I595" t="s">
        <v>14</v>
      </c>
      <c r="J595" t="s">
        <v>14</v>
      </c>
      <c r="K595" t="s">
        <v>14</v>
      </c>
      <c r="L595" t="s">
        <v>14</v>
      </c>
      <c r="M595" t="s">
        <v>14</v>
      </c>
      <c r="N595" t="s">
        <v>14</v>
      </c>
      <c r="O595" t="s">
        <v>14</v>
      </c>
      <c r="P595" t="s">
        <v>14</v>
      </c>
      <c r="Q595" t="s">
        <v>14</v>
      </c>
      <c r="R595" t="s">
        <v>14</v>
      </c>
      <c r="S595" t="s">
        <v>14</v>
      </c>
      <c r="T595" t="s">
        <v>14</v>
      </c>
      <c r="U595" t="s">
        <v>14</v>
      </c>
      <c r="V595" t="s">
        <v>14</v>
      </c>
      <c r="W595" t="s">
        <v>14</v>
      </c>
      <c r="X595" t="s">
        <v>14</v>
      </c>
      <c r="Y595" t="s">
        <v>14</v>
      </c>
      <c r="Z595" t="s">
        <v>14</v>
      </c>
      <c r="AA595" t="s">
        <v>14</v>
      </c>
      <c r="AB595" t="s">
        <v>14</v>
      </c>
      <c r="AC595">
        <f t="shared" si="9"/>
        <v>0</v>
      </c>
    </row>
    <row r="596" spans="1:29" x14ac:dyDescent="0.35">
      <c r="A596" t="s">
        <v>183</v>
      </c>
      <c r="B596" t="s">
        <v>184</v>
      </c>
      <c r="C596" t="s">
        <v>15</v>
      </c>
      <c r="D596" t="s">
        <v>16</v>
      </c>
      <c r="E596" t="s">
        <v>141</v>
      </c>
      <c r="F596" t="s">
        <v>217</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f t="shared" si="9"/>
        <v>0</v>
      </c>
    </row>
    <row r="597" spans="1:29" x14ac:dyDescent="0.35">
      <c r="A597" t="s">
        <v>185</v>
      </c>
      <c r="B597" t="s">
        <v>186</v>
      </c>
      <c r="C597" t="s">
        <v>2</v>
      </c>
      <c r="D597" t="s">
        <v>3</v>
      </c>
      <c r="E597" t="s">
        <v>471</v>
      </c>
      <c r="F597" t="s">
        <v>521</v>
      </c>
      <c r="G597">
        <v>73.599998474121094</v>
      </c>
      <c r="H597">
        <v>77.140800476074205</v>
      </c>
      <c r="I597">
        <v>77.842437744140597</v>
      </c>
      <c r="J597">
        <v>78.538841247558594</v>
      </c>
      <c r="K597">
        <v>79.232353210449205</v>
      </c>
      <c r="L597">
        <v>81.599998474121094</v>
      </c>
      <c r="M597">
        <v>80.620178222656307</v>
      </c>
      <c r="N597">
        <v>81.319549560546903</v>
      </c>
      <c r="O597">
        <v>82.026153564453097</v>
      </c>
      <c r="P597">
        <v>82.742698669433594</v>
      </c>
      <c r="Q597">
        <v>89.461723327636705</v>
      </c>
      <c r="R597">
        <v>88.859565734863295</v>
      </c>
      <c r="S597">
        <v>89.300003051757798</v>
      </c>
      <c r="T597">
        <v>86.400001525878906</v>
      </c>
      <c r="U597">
        <v>86.964309692382798</v>
      </c>
      <c r="V597">
        <v>87.376861572265597</v>
      </c>
      <c r="W597">
        <v>87.510292053222699</v>
      </c>
      <c r="X597">
        <v>87.0628662109375</v>
      </c>
      <c r="Y597">
        <v>87.228584289550795</v>
      </c>
      <c r="Z597">
        <v>87.294654846191406</v>
      </c>
      <c r="AA597">
        <v>87.274101257324205</v>
      </c>
      <c r="AB597">
        <v>87.215049743652301</v>
      </c>
      <c r="AC597">
        <f t="shared" si="9"/>
        <v>87.933858235677079</v>
      </c>
    </row>
    <row r="598" spans="1:29" x14ac:dyDescent="0.35">
      <c r="A598" t="s">
        <v>185</v>
      </c>
      <c r="B598" t="s">
        <v>186</v>
      </c>
      <c r="C598" t="s">
        <v>4</v>
      </c>
      <c r="D598" t="s">
        <v>5</v>
      </c>
      <c r="E598" t="s">
        <v>471</v>
      </c>
      <c r="F598" t="s">
        <v>521</v>
      </c>
      <c r="G598">
        <v>11.6053256988525</v>
      </c>
      <c r="H598">
        <v>21.469261169433601</v>
      </c>
      <c r="I598">
        <v>21.1382942199707</v>
      </c>
      <c r="J598">
        <v>20.780458450317401</v>
      </c>
      <c r="K598">
        <v>20.376146316528299</v>
      </c>
      <c r="L598">
        <v>27.095678329467798</v>
      </c>
      <c r="M598">
        <v>19.343858718872099</v>
      </c>
      <c r="N598">
        <v>18.719184875488299</v>
      </c>
      <c r="O598">
        <v>18.0634441375732</v>
      </c>
      <c r="P598">
        <v>17.440393447876001</v>
      </c>
      <c r="Q598">
        <v>51.0625190734863</v>
      </c>
      <c r="R598">
        <v>43.212631225585902</v>
      </c>
      <c r="S598">
        <v>32.2613525390625</v>
      </c>
      <c r="T598">
        <v>32.792556762695298</v>
      </c>
      <c r="U598">
        <v>19.819168090820298</v>
      </c>
      <c r="V598">
        <v>17.854558944702099</v>
      </c>
      <c r="W598">
        <v>25.681909561157202</v>
      </c>
      <c r="X598">
        <v>24.0370483398438</v>
      </c>
      <c r="Y598">
        <v>21.848171234130898</v>
      </c>
      <c r="Z598">
        <v>22.355421066284201</v>
      </c>
      <c r="AA598">
        <v>23.480638504028299</v>
      </c>
      <c r="AB598">
        <v>22.9303188323975</v>
      </c>
      <c r="AC598">
        <f t="shared" si="9"/>
        <v>25.398492358979723</v>
      </c>
    </row>
    <row r="599" spans="1:29" x14ac:dyDescent="0.35">
      <c r="A599" t="s">
        <v>185</v>
      </c>
      <c r="B599" t="s">
        <v>186</v>
      </c>
      <c r="C599" t="s">
        <v>6</v>
      </c>
      <c r="D599" t="s">
        <v>7</v>
      </c>
      <c r="E599" t="s">
        <v>471</v>
      </c>
      <c r="F599" t="s">
        <v>521</v>
      </c>
      <c r="G599">
        <v>90.199996948242202</v>
      </c>
      <c r="H599">
        <v>91.379364013671903</v>
      </c>
      <c r="I599">
        <v>91.693916320800795</v>
      </c>
      <c r="J599">
        <v>92.014099121093807</v>
      </c>
      <c r="K599">
        <v>92.346839904785199</v>
      </c>
      <c r="L599">
        <v>93.199996948242202</v>
      </c>
      <c r="M599">
        <v>93.07568359375</v>
      </c>
      <c r="N599">
        <v>93.473052978515597</v>
      </c>
      <c r="O599">
        <v>93.885505676269503</v>
      </c>
      <c r="P599">
        <v>94.307342529296903</v>
      </c>
      <c r="Q599">
        <v>95.956535339355497</v>
      </c>
      <c r="R599">
        <v>96.233734130859403</v>
      </c>
      <c r="S599">
        <v>98.099998474121094</v>
      </c>
      <c r="T599">
        <v>94.300003051757798</v>
      </c>
      <c r="U599">
        <v>96.424293518066406</v>
      </c>
      <c r="V599">
        <v>96.751403808593807</v>
      </c>
      <c r="W599">
        <v>96.3939208984375</v>
      </c>
      <c r="X599">
        <v>95.9674072265625</v>
      </c>
      <c r="Y599">
        <v>96.384254455566406</v>
      </c>
      <c r="Z599">
        <v>96.374244689941406</v>
      </c>
      <c r="AA599">
        <v>96.279960632324205</v>
      </c>
      <c r="AB599">
        <v>96.25146484375</v>
      </c>
      <c r="AC599">
        <f t="shared" si="9"/>
        <v>99.09490567161923</v>
      </c>
    </row>
    <row r="600" spans="1:29" x14ac:dyDescent="0.35">
      <c r="A600" t="s">
        <v>185</v>
      </c>
      <c r="B600" t="s">
        <v>186</v>
      </c>
      <c r="C600" t="s">
        <v>8</v>
      </c>
      <c r="D600" t="s">
        <v>9</v>
      </c>
      <c r="E600" t="s">
        <v>471</v>
      </c>
      <c r="F600" t="s">
        <v>521</v>
      </c>
      <c r="G600">
        <v>17.794677734375</v>
      </c>
      <c r="H600">
        <v>19.545131683349599</v>
      </c>
      <c r="I600">
        <v>19.500675201416001</v>
      </c>
      <c r="J600">
        <v>19.4915256500244</v>
      </c>
      <c r="K600">
        <v>19.4805202484131</v>
      </c>
      <c r="L600">
        <v>19.059720993041999</v>
      </c>
      <c r="M600">
        <v>18.798799514770501</v>
      </c>
      <c r="N600">
        <v>17.647058486938501</v>
      </c>
      <c r="O600">
        <v>18.1668491363525</v>
      </c>
      <c r="P600">
        <v>19.432313919067401</v>
      </c>
      <c r="Q600">
        <v>19.483203887939499</v>
      </c>
      <c r="R600">
        <v>19.794218063354499</v>
      </c>
      <c r="S600">
        <v>19.454713821411101</v>
      </c>
      <c r="T600">
        <v>23.1870231628418</v>
      </c>
      <c r="U600">
        <v>27.777778625488299</v>
      </c>
      <c r="V600">
        <v>0</v>
      </c>
      <c r="W600">
        <v>17.6048793792725</v>
      </c>
      <c r="X600">
        <v>17.142419815063501</v>
      </c>
      <c r="Y600">
        <v>15.631269454956101</v>
      </c>
      <c r="Z600">
        <v>12.594641685485801</v>
      </c>
      <c r="AA600">
        <v>15.7433023452759</v>
      </c>
      <c r="AB600">
        <v>15.2779083251953</v>
      </c>
      <c r="AC600">
        <f t="shared" si="9"/>
        <v>18.695649101620635</v>
      </c>
    </row>
    <row r="601" spans="1:29" x14ac:dyDescent="0.35">
      <c r="A601" t="s">
        <v>185</v>
      </c>
      <c r="B601" t="s">
        <v>186</v>
      </c>
      <c r="C601" t="s">
        <v>10</v>
      </c>
      <c r="D601" t="s">
        <v>11</v>
      </c>
      <c r="E601" t="s">
        <v>471</v>
      </c>
      <c r="F601" t="s">
        <v>521</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f t="shared" si="9"/>
        <v>0</v>
      </c>
    </row>
    <row r="602" spans="1:29" x14ac:dyDescent="0.35">
      <c r="A602" t="s">
        <v>185</v>
      </c>
      <c r="B602" t="s">
        <v>186</v>
      </c>
      <c r="C602" t="s">
        <v>12</v>
      </c>
      <c r="D602" t="s">
        <v>13</v>
      </c>
      <c r="E602" t="s">
        <v>471</v>
      </c>
      <c r="F602" t="s">
        <v>521</v>
      </c>
      <c r="G602">
        <v>20.532320022583001</v>
      </c>
      <c r="H602">
        <v>14.783226966857899</v>
      </c>
      <c r="I602">
        <v>14.97975730896</v>
      </c>
      <c r="J602">
        <v>18.252933502197301</v>
      </c>
      <c r="K602">
        <v>20.7142848968506</v>
      </c>
      <c r="L602">
        <v>27.191867828369102</v>
      </c>
      <c r="M602">
        <v>22.942943572998001</v>
      </c>
      <c r="N602">
        <v>33.852363586425803</v>
      </c>
      <c r="O602">
        <v>23.271131515502901</v>
      </c>
      <c r="P602">
        <v>13.2641925811768</v>
      </c>
      <c r="Q602">
        <v>10.6459951400757</v>
      </c>
      <c r="R602">
        <v>11.513963699340801</v>
      </c>
      <c r="S602">
        <v>13.7245845794678</v>
      </c>
      <c r="T602">
        <v>14.7423667907715</v>
      </c>
      <c r="U602">
        <v>12.562562942504901</v>
      </c>
      <c r="V602">
        <v>10.206961631774901</v>
      </c>
      <c r="W602" t="s">
        <v>14</v>
      </c>
      <c r="X602" t="s">
        <v>14</v>
      </c>
      <c r="Y602" t="s">
        <v>14</v>
      </c>
      <c r="Z602" t="s">
        <v>14</v>
      </c>
      <c r="AA602" t="s">
        <v>14</v>
      </c>
      <c r="AB602" t="s">
        <v>14</v>
      </c>
      <c r="AC602">
        <f t="shared" si="9"/>
        <v>13.484831265040809</v>
      </c>
    </row>
    <row r="603" spans="1:29" x14ac:dyDescent="0.35">
      <c r="A603" t="s">
        <v>185</v>
      </c>
      <c r="B603" t="s">
        <v>186</v>
      </c>
      <c r="C603" t="s">
        <v>15</v>
      </c>
      <c r="D603" t="s">
        <v>16</v>
      </c>
      <c r="E603" t="s">
        <v>471</v>
      </c>
      <c r="F603" t="s">
        <v>521</v>
      </c>
      <c r="G603">
        <v>7000000</v>
      </c>
      <c r="H603">
        <v>7000000</v>
      </c>
      <c r="I603">
        <v>7000000</v>
      </c>
      <c r="J603">
        <v>7000000</v>
      </c>
      <c r="K603">
        <v>8000000</v>
      </c>
      <c r="L603">
        <v>8000000</v>
      </c>
      <c r="M603">
        <v>8000000</v>
      </c>
      <c r="N603">
        <v>8000000</v>
      </c>
      <c r="O603">
        <v>8000000</v>
      </c>
      <c r="P603">
        <v>9000000</v>
      </c>
      <c r="Q603">
        <v>9000000</v>
      </c>
      <c r="R603">
        <v>9000000</v>
      </c>
      <c r="S603">
        <v>12000000</v>
      </c>
      <c r="T603">
        <v>11000000</v>
      </c>
      <c r="U603">
        <v>12000000</v>
      </c>
      <c r="V603">
        <v>12000000</v>
      </c>
      <c r="W603">
        <v>11750000</v>
      </c>
      <c r="X603">
        <v>11687500</v>
      </c>
      <c r="Y603">
        <v>11859375</v>
      </c>
      <c r="Z603">
        <v>11824219</v>
      </c>
      <c r="AA603">
        <v>11780273</v>
      </c>
      <c r="AB603">
        <v>11787842</v>
      </c>
      <c r="AC603">
        <f t="shared" si="9"/>
        <v>10128057.571428571</v>
      </c>
    </row>
    <row r="604" spans="1:29" x14ac:dyDescent="0.35">
      <c r="A604" t="s">
        <v>187</v>
      </c>
      <c r="B604" t="s">
        <v>188</v>
      </c>
      <c r="C604" t="s">
        <v>2</v>
      </c>
      <c r="D604" t="s">
        <v>3</v>
      </c>
      <c r="E604" t="s">
        <v>471</v>
      </c>
      <c r="F604" t="s">
        <v>303</v>
      </c>
      <c r="G604">
        <v>34.299999237060497</v>
      </c>
      <c r="H604">
        <v>29.870019912719702</v>
      </c>
      <c r="I604">
        <v>31.517564773559599</v>
      </c>
      <c r="J604">
        <v>27.799999237060501</v>
      </c>
      <c r="K604">
        <v>34.799301147460902</v>
      </c>
      <c r="L604">
        <v>30.4562683105469</v>
      </c>
      <c r="M604">
        <v>38.078945159912102</v>
      </c>
      <c r="N604">
        <v>39.724227905273402</v>
      </c>
      <c r="O604">
        <v>41.376739501953097</v>
      </c>
      <c r="P604">
        <v>43.039192199707003</v>
      </c>
      <c r="Q604">
        <v>46.655277252197301</v>
      </c>
      <c r="R604">
        <v>48.247085571289098</v>
      </c>
      <c r="S604">
        <v>49.827930450439503</v>
      </c>
      <c r="T604">
        <v>51.5</v>
      </c>
      <c r="U604">
        <v>52.933727264404297</v>
      </c>
      <c r="V604">
        <v>54.561988830566399</v>
      </c>
      <c r="W604">
        <v>52.205909729003899</v>
      </c>
      <c r="X604">
        <v>52.800407409667997</v>
      </c>
      <c r="Y604">
        <v>53.1255073547363</v>
      </c>
      <c r="Z604">
        <v>53.173454284667997</v>
      </c>
      <c r="AA604">
        <v>52.826320648193402</v>
      </c>
      <c r="AB604">
        <v>52.981422424316399</v>
      </c>
      <c r="AC604">
        <f t="shared" si="9"/>
        <v>46.276251838320775</v>
      </c>
    </row>
    <row r="605" spans="1:29" x14ac:dyDescent="0.35">
      <c r="A605" t="s">
        <v>187</v>
      </c>
      <c r="B605" t="s">
        <v>188</v>
      </c>
      <c r="C605" t="s">
        <v>4</v>
      </c>
      <c r="D605" t="s">
        <v>5</v>
      </c>
      <c r="E605" t="s">
        <v>471</v>
      </c>
      <c r="F605" t="s">
        <v>303</v>
      </c>
      <c r="G605">
        <v>18.819042205810501</v>
      </c>
      <c r="H605">
        <v>9.7461462020874006</v>
      </c>
      <c r="I605">
        <v>10.8323020935059</v>
      </c>
      <c r="J605">
        <v>1.07881224155426</v>
      </c>
      <c r="K605">
        <v>13.093731880188001</v>
      </c>
      <c r="L605">
        <v>4.4564771652221697</v>
      </c>
      <c r="M605">
        <v>15.348527908325201</v>
      </c>
      <c r="N605">
        <v>16.4330959320068</v>
      </c>
      <c r="O605">
        <v>17.5008850097656</v>
      </c>
      <c r="P605">
        <v>18.567302703857401</v>
      </c>
      <c r="Q605">
        <v>24.0198574066162</v>
      </c>
      <c r="R605">
        <v>24.9653205871582</v>
      </c>
      <c r="S605">
        <v>25.8753051757813</v>
      </c>
      <c r="T605">
        <v>30.2527256011963</v>
      </c>
      <c r="U605">
        <v>27.562543869018601</v>
      </c>
      <c r="V605">
        <v>28.588808059692401</v>
      </c>
      <c r="W605">
        <v>28.069845199585</v>
      </c>
      <c r="X605">
        <v>28.618480682373001</v>
      </c>
      <c r="Y605">
        <v>28.209918975830099</v>
      </c>
      <c r="Z605">
        <v>28.371763229370099</v>
      </c>
      <c r="AA605">
        <v>28.317502975463899</v>
      </c>
      <c r="AB605">
        <v>28.379417419433601</v>
      </c>
      <c r="AC605">
        <f t="shared" si="9"/>
        <v>21.767038691611521</v>
      </c>
    </row>
    <row r="606" spans="1:29" x14ac:dyDescent="0.35">
      <c r="A606" t="s">
        <v>187</v>
      </c>
      <c r="B606" t="s">
        <v>188</v>
      </c>
      <c r="C606" t="s">
        <v>6</v>
      </c>
      <c r="D606" t="s">
        <v>7</v>
      </c>
      <c r="E606" t="s">
        <v>471</v>
      </c>
      <c r="F606" t="s">
        <v>303</v>
      </c>
      <c r="G606">
        <v>51.159999847412102</v>
      </c>
      <c r="H606">
        <v>51.004737854003899</v>
      </c>
      <c r="I606">
        <v>52.466789245605497</v>
      </c>
      <c r="J606">
        <v>53.934459686279297</v>
      </c>
      <c r="K606">
        <v>55.414695739746101</v>
      </c>
      <c r="L606">
        <v>54.436859130859403</v>
      </c>
      <c r="M606">
        <v>58.438529968261697</v>
      </c>
      <c r="N606">
        <v>59.983390808105497</v>
      </c>
      <c r="O606">
        <v>61.5433349609375</v>
      </c>
      <c r="P606">
        <v>63.1126708984375</v>
      </c>
      <c r="Q606">
        <v>64.685714721679702</v>
      </c>
      <c r="R606">
        <v>66.256774902343807</v>
      </c>
      <c r="S606">
        <v>67.820175170898395</v>
      </c>
      <c r="T606">
        <v>67</v>
      </c>
      <c r="U606">
        <v>70.911354064941406</v>
      </c>
      <c r="V606">
        <v>72.441688537597699</v>
      </c>
      <c r="W606">
        <v>69.543304443359403</v>
      </c>
      <c r="X606">
        <v>69.974082946777301</v>
      </c>
      <c r="Y606">
        <v>70.717605590820298</v>
      </c>
      <c r="Z606">
        <v>70.669174194335895</v>
      </c>
      <c r="AA606">
        <v>70.226043701171903</v>
      </c>
      <c r="AB606">
        <v>70.396728515625</v>
      </c>
      <c r="AC606">
        <f t="shared" si="9"/>
        <v>66.292291187104723</v>
      </c>
    </row>
    <row r="607" spans="1:29" x14ac:dyDescent="0.35">
      <c r="A607" t="s">
        <v>187</v>
      </c>
      <c r="B607" t="s">
        <v>188</v>
      </c>
      <c r="C607" t="s">
        <v>8</v>
      </c>
      <c r="D607" t="s">
        <v>9</v>
      </c>
      <c r="E607" t="s">
        <v>471</v>
      </c>
      <c r="F607" t="s">
        <v>303</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f t="shared" si="9"/>
        <v>0</v>
      </c>
    </row>
    <row r="608" spans="1:29" x14ac:dyDescent="0.35">
      <c r="A608" t="s">
        <v>187</v>
      </c>
      <c r="B608" t="s">
        <v>188</v>
      </c>
      <c r="C608" t="s">
        <v>10</v>
      </c>
      <c r="D608" t="s">
        <v>11</v>
      </c>
      <c r="E608" t="s">
        <v>471</v>
      </c>
      <c r="F608" t="s">
        <v>303</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f t="shared" si="9"/>
        <v>0</v>
      </c>
    </row>
    <row r="609" spans="1:29" x14ac:dyDescent="0.35">
      <c r="A609" t="s">
        <v>187</v>
      </c>
      <c r="B609" t="s">
        <v>188</v>
      </c>
      <c r="C609" t="s">
        <v>12</v>
      </c>
      <c r="D609" t="s">
        <v>13</v>
      </c>
      <c r="E609" t="s">
        <v>471</v>
      </c>
      <c r="F609" t="s">
        <v>303</v>
      </c>
      <c r="G609" t="s">
        <v>14</v>
      </c>
      <c r="H609" t="s">
        <v>14</v>
      </c>
      <c r="I609" t="s">
        <v>14</v>
      </c>
      <c r="J609" t="s">
        <v>14</v>
      </c>
      <c r="K609" t="s">
        <v>14</v>
      </c>
      <c r="L609" t="s">
        <v>14</v>
      </c>
      <c r="M609" t="s">
        <v>14</v>
      </c>
      <c r="N609" t="s">
        <v>14</v>
      </c>
      <c r="O609" t="s">
        <v>14</v>
      </c>
      <c r="P609" t="s">
        <v>14</v>
      </c>
      <c r="Q609" t="s">
        <v>14</v>
      </c>
      <c r="R609" t="s">
        <v>14</v>
      </c>
      <c r="S609" t="s">
        <v>14</v>
      </c>
      <c r="T609" t="s">
        <v>14</v>
      </c>
      <c r="U609" t="s">
        <v>14</v>
      </c>
      <c r="V609" t="s">
        <v>14</v>
      </c>
      <c r="W609" t="s">
        <v>14</v>
      </c>
      <c r="X609" t="s">
        <v>14</v>
      </c>
      <c r="Y609" t="s">
        <v>14</v>
      </c>
      <c r="Z609" t="s">
        <v>14</v>
      </c>
      <c r="AA609" t="s">
        <v>14</v>
      </c>
      <c r="AB609" t="s">
        <v>14</v>
      </c>
      <c r="AC609">
        <f t="shared" si="9"/>
        <v>0</v>
      </c>
    </row>
    <row r="610" spans="1:29" x14ac:dyDescent="0.35">
      <c r="A610" t="s">
        <v>187</v>
      </c>
      <c r="B610" t="s">
        <v>188</v>
      </c>
      <c r="C610" t="s">
        <v>15</v>
      </c>
      <c r="D610" t="s">
        <v>16</v>
      </c>
      <c r="E610" t="s">
        <v>471</v>
      </c>
      <c r="F610" t="s">
        <v>303</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f t="shared" si="9"/>
        <v>0</v>
      </c>
    </row>
    <row r="611" spans="1:29" x14ac:dyDescent="0.35">
      <c r="A611" t="s">
        <v>189</v>
      </c>
      <c r="B611" t="s">
        <v>190</v>
      </c>
      <c r="C611" t="s">
        <v>2</v>
      </c>
      <c r="D611" t="s">
        <v>3</v>
      </c>
      <c r="E611" t="s">
        <v>165</v>
      </c>
      <c r="F611" t="s">
        <v>521</v>
      </c>
      <c r="G611">
        <v>99.811813354492202</v>
      </c>
      <c r="H611">
        <v>99.805328369140597</v>
      </c>
      <c r="I611">
        <v>99.900001525878906</v>
      </c>
      <c r="J611">
        <v>100</v>
      </c>
      <c r="K611">
        <v>99.930000305175795</v>
      </c>
      <c r="L611">
        <v>97.935050964355497</v>
      </c>
      <c r="M611">
        <v>100</v>
      </c>
      <c r="N611">
        <v>100</v>
      </c>
      <c r="O611">
        <v>100</v>
      </c>
      <c r="P611">
        <v>100</v>
      </c>
      <c r="Q611">
        <v>100</v>
      </c>
      <c r="R611">
        <v>100</v>
      </c>
      <c r="S611">
        <v>100</v>
      </c>
      <c r="T611">
        <v>100</v>
      </c>
      <c r="U611">
        <v>100</v>
      </c>
      <c r="V611">
        <v>100</v>
      </c>
      <c r="W611">
        <v>100</v>
      </c>
      <c r="X611">
        <v>100</v>
      </c>
      <c r="Y611">
        <v>100</v>
      </c>
      <c r="Z611">
        <v>100</v>
      </c>
      <c r="AA611">
        <v>100</v>
      </c>
      <c r="AB611">
        <v>100</v>
      </c>
      <c r="AC611">
        <f t="shared" si="9"/>
        <v>104.63724735804966</v>
      </c>
    </row>
    <row r="612" spans="1:29" x14ac:dyDescent="0.35">
      <c r="A612" t="s">
        <v>189</v>
      </c>
      <c r="B612" t="s">
        <v>190</v>
      </c>
      <c r="C612" t="s">
        <v>4</v>
      </c>
      <c r="D612" t="s">
        <v>5</v>
      </c>
      <c r="E612" t="s">
        <v>165</v>
      </c>
      <c r="F612" t="s">
        <v>521</v>
      </c>
      <c r="G612">
        <v>99.694053649902301</v>
      </c>
      <c r="H612">
        <v>99.738014221191406</v>
      </c>
      <c r="I612">
        <v>99.789733886718807</v>
      </c>
      <c r="J612">
        <v>100</v>
      </c>
      <c r="K612">
        <v>99.930000305175795</v>
      </c>
      <c r="L612">
        <v>97.491226196289105</v>
      </c>
      <c r="M612">
        <v>100</v>
      </c>
      <c r="N612">
        <v>100</v>
      </c>
      <c r="O612">
        <v>100</v>
      </c>
      <c r="P612">
        <v>100</v>
      </c>
      <c r="Q612">
        <v>100</v>
      </c>
      <c r="R612">
        <v>100</v>
      </c>
      <c r="S612">
        <v>100</v>
      </c>
      <c r="T612">
        <v>100</v>
      </c>
      <c r="U612">
        <v>100</v>
      </c>
      <c r="V612">
        <v>100</v>
      </c>
      <c r="W612">
        <v>100</v>
      </c>
      <c r="X612">
        <v>100</v>
      </c>
      <c r="Y612">
        <v>100</v>
      </c>
      <c r="Z612">
        <v>100</v>
      </c>
      <c r="AA612">
        <v>100</v>
      </c>
      <c r="AB612">
        <v>100</v>
      </c>
      <c r="AC612">
        <f t="shared" si="9"/>
        <v>104.60204896472749</v>
      </c>
    </row>
    <row r="613" spans="1:29" x14ac:dyDescent="0.35">
      <c r="A613" t="s">
        <v>189</v>
      </c>
      <c r="B613" t="s">
        <v>190</v>
      </c>
      <c r="C613" t="s">
        <v>6</v>
      </c>
      <c r="D613" t="s">
        <v>7</v>
      </c>
      <c r="E613" t="s">
        <v>165</v>
      </c>
      <c r="F613" t="s">
        <v>521</v>
      </c>
      <c r="G613">
        <v>99.917770385742202</v>
      </c>
      <c r="H613">
        <v>99.866477966308594</v>
      </c>
      <c r="I613">
        <v>100</v>
      </c>
      <c r="J613">
        <v>100</v>
      </c>
      <c r="K613">
        <v>99.930000305175795</v>
      </c>
      <c r="L613">
        <v>98.319190979003906</v>
      </c>
      <c r="M613">
        <v>100</v>
      </c>
      <c r="N613">
        <v>100</v>
      </c>
      <c r="O613">
        <v>100</v>
      </c>
      <c r="P613">
        <v>100</v>
      </c>
      <c r="Q613">
        <v>100</v>
      </c>
      <c r="R613">
        <v>100</v>
      </c>
      <c r="S613">
        <v>100</v>
      </c>
      <c r="T613">
        <v>100</v>
      </c>
      <c r="U613">
        <v>100</v>
      </c>
      <c r="V613">
        <v>100</v>
      </c>
      <c r="W613">
        <v>100</v>
      </c>
      <c r="X613">
        <v>100</v>
      </c>
      <c r="Y613">
        <v>100</v>
      </c>
      <c r="Z613">
        <v>100</v>
      </c>
      <c r="AA613">
        <v>100</v>
      </c>
      <c r="AB613">
        <v>100</v>
      </c>
      <c r="AC613">
        <f t="shared" si="9"/>
        <v>104.6682590302967</v>
      </c>
    </row>
    <row r="614" spans="1:29" x14ac:dyDescent="0.35">
      <c r="A614" t="s">
        <v>189</v>
      </c>
      <c r="B614" t="s">
        <v>190</v>
      </c>
      <c r="C614" t="s">
        <v>8</v>
      </c>
      <c r="D614" t="s">
        <v>9</v>
      </c>
      <c r="E614" t="s">
        <v>165</v>
      </c>
      <c r="F614" t="s">
        <v>521</v>
      </c>
      <c r="G614">
        <v>16.823814392089801</v>
      </c>
      <c r="H614">
        <v>12.181057929992701</v>
      </c>
      <c r="I614">
        <v>16.64599609375</v>
      </c>
      <c r="J614">
        <v>16.159217834472699</v>
      </c>
      <c r="K614">
        <v>15.583477973938001</v>
      </c>
      <c r="L614">
        <v>15.604788780212401</v>
      </c>
      <c r="M614">
        <v>14.244544982910201</v>
      </c>
      <c r="N614">
        <v>12.842054367065399</v>
      </c>
      <c r="O614">
        <v>12.9539804458618</v>
      </c>
      <c r="P614">
        <v>12.631456375122101</v>
      </c>
      <c r="Q614">
        <v>10.8949031829834</v>
      </c>
      <c r="R614">
        <v>11.202668190002401</v>
      </c>
      <c r="S614">
        <v>11.284167289733899</v>
      </c>
      <c r="T614">
        <v>8.0027837753295898</v>
      </c>
      <c r="U614">
        <v>5.7853631973266602</v>
      </c>
      <c r="V614">
        <v>0</v>
      </c>
      <c r="W614">
        <v>6.2680783271789604</v>
      </c>
      <c r="X614">
        <v>5.0140562057495099</v>
      </c>
      <c r="Y614">
        <v>4.2668743133544904</v>
      </c>
      <c r="Z614">
        <v>3.8872523307800302</v>
      </c>
      <c r="AA614">
        <v>4.8590655326843297</v>
      </c>
      <c r="AB614">
        <v>4.5068120956420898</v>
      </c>
      <c r="AC614">
        <f t="shared" si="9"/>
        <v>10.554400648389546</v>
      </c>
    </row>
    <row r="615" spans="1:29" x14ac:dyDescent="0.35">
      <c r="A615" t="s">
        <v>189</v>
      </c>
      <c r="B615" t="s">
        <v>190</v>
      </c>
      <c r="C615" t="s">
        <v>10</v>
      </c>
      <c r="D615" t="s">
        <v>11</v>
      </c>
      <c r="E615" t="s">
        <v>165</v>
      </c>
      <c r="F615" t="s">
        <v>521</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f t="shared" si="9"/>
        <v>0</v>
      </c>
    </row>
    <row r="616" spans="1:29" x14ac:dyDescent="0.35">
      <c r="A616" t="s">
        <v>189</v>
      </c>
      <c r="B616" t="s">
        <v>190</v>
      </c>
      <c r="C616" t="s">
        <v>12</v>
      </c>
      <c r="D616" t="s">
        <v>13</v>
      </c>
      <c r="E616" t="s">
        <v>165</v>
      </c>
      <c r="F616" t="s">
        <v>521</v>
      </c>
      <c r="G616">
        <v>3.6907327175140399</v>
      </c>
      <c r="H616">
        <v>0.360386341810226</v>
      </c>
      <c r="I616">
        <v>0.413393974304199</v>
      </c>
      <c r="J616">
        <v>0.41899442672729498</v>
      </c>
      <c r="K616">
        <v>0.60658580064773604</v>
      </c>
      <c r="L616">
        <v>0.90821522474288896</v>
      </c>
      <c r="M616">
        <v>0.32935363054275502</v>
      </c>
      <c r="N616">
        <v>0.28804609179496798</v>
      </c>
      <c r="O616">
        <v>0.141961440443993</v>
      </c>
      <c r="P616">
        <v>0.45571395754814098</v>
      </c>
      <c r="Q616">
        <v>0.31608060002326999</v>
      </c>
      <c r="R616">
        <v>6.8667843937873799E-2</v>
      </c>
      <c r="S616">
        <v>0</v>
      </c>
      <c r="T616">
        <v>0</v>
      </c>
      <c r="U616">
        <v>0</v>
      </c>
      <c r="V616">
        <v>0</v>
      </c>
      <c r="W616" t="s">
        <v>14</v>
      </c>
      <c r="X616" t="s">
        <v>14</v>
      </c>
      <c r="Y616" t="s">
        <v>14</v>
      </c>
      <c r="Z616" t="s">
        <v>14</v>
      </c>
      <c r="AA616" t="s">
        <v>14</v>
      </c>
      <c r="AB616" t="s">
        <v>14</v>
      </c>
      <c r="AC616">
        <f t="shared" si="9"/>
        <v>0.3808634309541612</v>
      </c>
    </row>
    <row r="617" spans="1:29" x14ac:dyDescent="0.35">
      <c r="A617" t="s">
        <v>189</v>
      </c>
      <c r="B617" t="s">
        <v>190</v>
      </c>
      <c r="C617" t="s">
        <v>15</v>
      </c>
      <c r="D617" t="s">
        <v>16</v>
      </c>
      <c r="E617" t="s">
        <v>165</v>
      </c>
      <c r="F617" t="s">
        <v>521</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f t="shared" si="9"/>
        <v>0</v>
      </c>
    </row>
    <row r="618" spans="1:29" x14ac:dyDescent="0.35">
      <c r="A618" t="s">
        <v>191</v>
      </c>
      <c r="B618" t="s">
        <v>192</v>
      </c>
      <c r="C618" t="s">
        <v>2</v>
      </c>
      <c r="D618" t="s">
        <v>3</v>
      </c>
      <c r="E618" t="s">
        <v>165</v>
      </c>
      <c r="F618" t="s">
        <v>217</v>
      </c>
      <c r="G618">
        <v>100</v>
      </c>
      <c r="H618">
        <v>100</v>
      </c>
      <c r="I618">
        <v>100</v>
      </c>
      <c r="J618">
        <v>100</v>
      </c>
      <c r="K618">
        <v>100</v>
      </c>
      <c r="L618">
        <v>100</v>
      </c>
      <c r="M618">
        <v>100</v>
      </c>
      <c r="N618">
        <v>100</v>
      </c>
      <c r="O618">
        <v>100</v>
      </c>
      <c r="P618">
        <v>100</v>
      </c>
      <c r="Q618">
        <v>100</v>
      </c>
      <c r="R618">
        <v>100</v>
      </c>
      <c r="S618">
        <v>100</v>
      </c>
      <c r="T618">
        <v>100</v>
      </c>
      <c r="U618">
        <v>100</v>
      </c>
      <c r="V618">
        <v>100</v>
      </c>
      <c r="W618">
        <v>100</v>
      </c>
      <c r="X618">
        <v>100</v>
      </c>
      <c r="Y618">
        <v>100</v>
      </c>
      <c r="Z618">
        <v>100</v>
      </c>
      <c r="AA618">
        <v>100</v>
      </c>
      <c r="AB618">
        <v>100</v>
      </c>
      <c r="AC618">
        <f t="shared" si="9"/>
        <v>104.76190476190476</v>
      </c>
    </row>
    <row r="619" spans="1:29" x14ac:dyDescent="0.35">
      <c r="A619" t="s">
        <v>191</v>
      </c>
      <c r="B619" t="s">
        <v>192</v>
      </c>
      <c r="C619" t="s">
        <v>4</v>
      </c>
      <c r="D619" t="s">
        <v>5</v>
      </c>
      <c r="E619" t="s">
        <v>165</v>
      </c>
      <c r="F619" t="s">
        <v>217</v>
      </c>
      <c r="G619">
        <v>100</v>
      </c>
      <c r="H619">
        <v>100</v>
      </c>
      <c r="I619">
        <v>100</v>
      </c>
      <c r="J619">
        <v>100</v>
      </c>
      <c r="K619">
        <v>100</v>
      </c>
      <c r="L619">
        <v>100</v>
      </c>
      <c r="M619">
        <v>100</v>
      </c>
      <c r="N619">
        <v>100</v>
      </c>
      <c r="O619">
        <v>100</v>
      </c>
      <c r="P619">
        <v>100</v>
      </c>
      <c r="Q619">
        <v>100</v>
      </c>
      <c r="R619">
        <v>100</v>
      </c>
      <c r="S619">
        <v>100</v>
      </c>
      <c r="T619">
        <v>100</v>
      </c>
      <c r="U619">
        <v>100</v>
      </c>
      <c r="V619">
        <v>100</v>
      </c>
      <c r="W619">
        <v>100</v>
      </c>
      <c r="X619">
        <v>100</v>
      </c>
      <c r="Y619">
        <v>100</v>
      </c>
      <c r="Z619">
        <v>100</v>
      </c>
      <c r="AA619">
        <v>100</v>
      </c>
      <c r="AB619">
        <v>100</v>
      </c>
      <c r="AC619">
        <f t="shared" si="9"/>
        <v>104.76190476190476</v>
      </c>
    </row>
    <row r="620" spans="1:29" x14ac:dyDescent="0.35">
      <c r="A620" t="s">
        <v>191</v>
      </c>
      <c r="B620" t="s">
        <v>192</v>
      </c>
      <c r="C620" t="s">
        <v>6</v>
      </c>
      <c r="D620" t="s">
        <v>7</v>
      </c>
      <c r="E620" t="s">
        <v>165</v>
      </c>
      <c r="F620" t="s">
        <v>217</v>
      </c>
      <c r="G620">
        <v>100</v>
      </c>
      <c r="H620">
        <v>100</v>
      </c>
      <c r="I620">
        <v>100</v>
      </c>
      <c r="J620">
        <v>100</v>
      </c>
      <c r="K620">
        <v>100</v>
      </c>
      <c r="L620">
        <v>100</v>
      </c>
      <c r="M620">
        <v>100</v>
      </c>
      <c r="N620">
        <v>100</v>
      </c>
      <c r="O620">
        <v>100</v>
      </c>
      <c r="P620">
        <v>100</v>
      </c>
      <c r="Q620">
        <v>100</v>
      </c>
      <c r="R620">
        <v>100</v>
      </c>
      <c r="S620">
        <v>100</v>
      </c>
      <c r="T620">
        <v>100</v>
      </c>
      <c r="U620">
        <v>100</v>
      </c>
      <c r="V620">
        <v>100</v>
      </c>
      <c r="W620">
        <v>100</v>
      </c>
      <c r="X620">
        <v>100</v>
      </c>
      <c r="Y620">
        <v>100</v>
      </c>
      <c r="Z620">
        <v>100</v>
      </c>
      <c r="AA620">
        <v>100</v>
      </c>
      <c r="AB620">
        <v>100</v>
      </c>
      <c r="AC620">
        <f t="shared" si="9"/>
        <v>104.76190476190476</v>
      </c>
    </row>
    <row r="621" spans="1:29" x14ac:dyDescent="0.35">
      <c r="A621" t="s">
        <v>191</v>
      </c>
      <c r="B621" t="s">
        <v>192</v>
      </c>
      <c r="C621" t="s">
        <v>8</v>
      </c>
      <c r="D621" t="s">
        <v>9</v>
      </c>
      <c r="E621" t="s">
        <v>165</v>
      </c>
      <c r="F621" t="s">
        <v>217</v>
      </c>
      <c r="G621">
        <v>5.9568800926208496</v>
      </c>
      <c r="H621">
        <v>5.6985387802123997</v>
      </c>
      <c r="I621">
        <v>4.7180705070495597</v>
      </c>
      <c r="J621">
        <v>4.4678373336792001</v>
      </c>
      <c r="K621">
        <v>4.6216278076171902</v>
      </c>
      <c r="L621">
        <v>4.7625851631164604</v>
      </c>
      <c r="M621">
        <v>4.48531150817871</v>
      </c>
      <c r="N621">
        <v>4.6258025169372603</v>
      </c>
      <c r="O621">
        <v>4.7476277351379403</v>
      </c>
      <c r="P621">
        <v>4.2380409240722701</v>
      </c>
      <c r="Q621">
        <v>3.8261492252349898</v>
      </c>
      <c r="R621">
        <v>4.0839686393737802</v>
      </c>
      <c r="S621">
        <v>3.9379975795745898</v>
      </c>
      <c r="T621">
        <v>3.8666865825653098</v>
      </c>
      <c r="U621">
        <v>3.88447070121765</v>
      </c>
      <c r="V621">
        <v>0</v>
      </c>
      <c r="W621">
        <v>2.9222886562347399</v>
      </c>
      <c r="X621">
        <v>2.6683616638183598</v>
      </c>
      <c r="Y621">
        <v>2.3687803745269802</v>
      </c>
      <c r="Z621">
        <v>1.98985767364502</v>
      </c>
      <c r="AA621">
        <v>2.48732209205627</v>
      </c>
      <c r="AB621">
        <v>2.3785803318023699</v>
      </c>
      <c r="AC621">
        <f t="shared" si="9"/>
        <v>3.9398469470796149</v>
      </c>
    </row>
    <row r="622" spans="1:29" x14ac:dyDescent="0.35">
      <c r="A622" t="s">
        <v>191</v>
      </c>
      <c r="B622" t="s">
        <v>192</v>
      </c>
      <c r="C622" t="s">
        <v>10</v>
      </c>
      <c r="D622" t="s">
        <v>11</v>
      </c>
      <c r="E622" t="s">
        <v>165</v>
      </c>
      <c r="F622" t="s">
        <v>217</v>
      </c>
      <c r="G622">
        <v>29.635181427001999</v>
      </c>
      <c r="H622">
        <v>29.4396152496338</v>
      </c>
      <c r="I622">
        <v>28.325607299804702</v>
      </c>
      <c r="J622">
        <v>27.345788955688501</v>
      </c>
      <c r="K622">
        <v>27.338182449340799</v>
      </c>
      <c r="L622">
        <v>26.478565216064499</v>
      </c>
      <c r="M622">
        <v>26.4359951019287</v>
      </c>
      <c r="N622">
        <v>22.178033828735401</v>
      </c>
      <c r="O622">
        <v>23.407894134521499</v>
      </c>
      <c r="P622">
        <v>22.871149063110401</v>
      </c>
      <c r="Q622">
        <v>22.432144165039102</v>
      </c>
      <c r="R622">
        <v>17.7809658050537</v>
      </c>
      <c r="S622">
        <v>15.9463090896606</v>
      </c>
      <c r="T622">
        <v>15.3710041046143</v>
      </c>
      <c r="U622">
        <v>15.617151260376</v>
      </c>
      <c r="V622">
        <v>16.178857803344702</v>
      </c>
      <c r="W622">
        <v>15.7783308029175</v>
      </c>
      <c r="X622">
        <v>15.736335754394499</v>
      </c>
      <c r="Y622">
        <v>15.8276691436768</v>
      </c>
      <c r="Z622">
        <v>15.880297660827599</v>
      </c>
      <c r="AA622">
        <v>15.8056583404541</v>
      </c>
      <c r="AB622">
        <v>15.8124904632568</v>
      </c>
      <c r="AC622">
        <f t="shared" si="9"/>
        <v>21.982058434259336</v>
      </c>
    </row>
    <row r="623" spans="1:29" x14ac:dyDescent="0.35">
      <c r="A623" t="s">
        <v>191</v>
      </c>
      <c r="B623" t="s">
        <v>192</v>
      </c>
      <c r="C623" t="s">
        <v>12</v>
      </c>
      <c r="D623" t="s">
        <v>13</v>
      </c>
      <c r="E623" t="s">
        <v>165</v>
      </c>
      <c r="F623" t="s">
        <v>217</v>
      </c>
      <c r="G623">
        <v>0.83608096837997403</v>
      </c>
      <c r="H623">
        <v>0.81768596172332797</v>
      </c>
      <c r="I623">
        <v>0.742670357227325</v>
      </c>
      <c r="J623">
        <v>1.71188676357269</v>
      </c>
      <c r="K623">
        <v>1.76319944858551</v>
      </c>
      <c r="L623">
        <v>1.94819748401642</v>
      </c>
      <c r="M623">
        <v>1.7313807010650599</v>
      </c>
      <c r="N623">
        <v>1.5792305469512899</v>
      </c>
      <c r="O623">
        <v>1.52558398246765</v>
      </c>
      <c r="P623">
        <v>1.70620000362396</v>
      </c>
      <c r="Q623">
        <v>1.3950266838073699</v>
      </c>
      <c r="R623">
        <v>1.1794581413269001</v>
      </c>
      <c r="S623">
        <v>1.22282826900482</v>
      </c>
      <c r="T623">
        <v>1.13722360134125</v>
      </c>
      <c r="U623">
        <v>0.90989774465560902</v>
      </c>
      <c r="V623">
        <v>0.96869260072708097</v>
      </c>
      <c r="W623" t="s">
        <v>14</v>
      </c>
      <c r="X623" t="s">
        <v>14</v>
      </c>
      <c r="Y623" t="s">
        <v>14</v>
      </c>
      <c r="Z623" t="s">
        <v>14</v>
      </c>
      <c r="AA623" t="s">
        <v>14</v>
      </c>
      <c r="AB623" t="s">
        <v>14</v>
      </c>
      <c r="AC623">
        <f t="shared" si="9"/>
        <v>1.0083449170702972</v>
      </c>
    </row>
    <row r="624" spans="1:29" x14ac:dyDescent="0.35">
      <c r="A624" t="s">
        <v>191</v>
      </c>
      <c r="B624" t="s">
        <v>192</v>
      </c>
      <c r="C624" t="s">
        <v>15</v>
      </c>
      <c r="D624" t="s">
        <v>16</v>
      </c>
      <c r="E624" t="s">
        <v>165</v>
      </c>
      <c r="F624" t="s">
        <v>217</v>
      </c>
      <c r="G624">
        <v>13742999552</v>
      </c>
      <c r="H624">
        <v>15162000384</v>
      </c>
      <c r="I624">
        <v>21353000960</v>
      </c>
      <c r="J624">
        <v>27868999680</v>
      </c>
      <c r="K624">
        <v>36537999360</v>
      </c>
      <c r="L624">
        <v>42866999296</v>
      </c>
      <c r="M624">
        <v>51629998080</v>
      </c>
      <c r="N624">
        <v>67150999552</v>
      </c>
      <c r="O624">
        <v>72805998592</v>
      </c>
      <c r="P624">
        <v>75827003392</v>
      </c>
      <c r="Q624">
        <v>83855998976</v>
      </c>
      <c r="R624">
        <v>106101997568</v>
      </c>
      <c r="S624">
        <v>121702998016</v>
      </c>
      <c r="T624">
        <v>129367998464</v>
      </c>
      <c r="U624">
        <v>142926004224</v>
      </c>
      <c r="V624">
        <v>168389001216</v>
      </c>
      <c r="W624">
        <v>140596494336</v>
      </c>
      <c r="X624">
        <v>145319870464</v>
      </c>
      <c r="Y624">
        <v>149307850752</v>
      </c>
      <c r="Z624">
        <v>150903308288</v>
      </c>
      <c r="AA624">
        <v>146531876864</v>
      </c>
      <c r="AB624">
        <v>148015726592</v>
      </c>
      <c r="AC624">
        <f t="shared" si="9"/>
        <v>97998339267.047623</v>
      </c>
    </row>
    <row r="625" spans="1:29" x14ac:dyDescent="0.35">
      <c r="A625" t="s">
        <v>193</v>
      </c>
      <c r="B625" t="s">
        <v>194</v>
      </c>
      <c r="C625" t="s">
        <v>2</v>
      </c>
      <c r="D625" t="s">
        <v>3</v>
      </c>
      <c r="E625" t="s">
        <v>471</v>
      </c>
      <c r="F625" t="s">
        <v>305</v>
      </c>
      <c r="G625">
        <v>43.700000762939503</v>
      </c>
      <c r="H625">
        <v>44.837512969970703</v>
      </c>
      <c r="I625">
        <v>46.858070373535199</v>
      </c>
      <c r="J625">
        <v>48.299999237060497</v>
      </c>
      <c r="K625">
        <v>50.885829925537102</v>
      </c>
      <c r="L625">
        <v>41.25</v>
      </c>
      <c r="M625">
        <v>55.093448638916001</v>
      </c>
      <c r="N625">
        <v>56.929794311523402</v>
      </c>
      <c r="O625">
        <v>60.5</v>
      </c>
      <c r="P625">
        <v>60.990779876708999</v>
      </c>
      <c r="Q625">
        <v>64.199996948242202</v>
      </c>
      <c r="R625">
        <v>64.062561035156307</v>
      </c>
      <c r="S625">
        <v>56.509998321533203</v>
      </c>
      <c r="T625">
        <v>70.699996948242202</v>
      </c>
      <c r="U625">
        <v>78.300003051757798</v>
      </c>
      <c r="V625">
        <v>74.078842163085895</v>
      </c>
      <c r="W625">
        <v>69.897209167480497</v>
      </c>
      <c r="X625">
        <v>73.244010925292997</v>
      </c>
      <c r="Y625">
        <v>73.880020141601605</v>
      </c>
      <c r="Z625">
        <v>72.7750244140625</v>
      </c>
      <c r="AA625">
        <v>72.449066162109403</v>
      </c>
      <c r="AB625">
        <v>73.087028503417997</v>
      </c>
      <c r="AC625">
        <f t="shared" si="9"/>
        <v>64.406152089436844</v>
      </c>
    </row>
    <row r="626" spans="1:29" x14ac:dyDescent="0.35">
      <c r="A626" t="s">
        <v>193</v>
      </c>
      <c r="B626" t="s">
        <v>194</v>
      </c>
      <c r="C626" t="s">
        <v>4</v>
      </c>
      <c r="D626" t="s">
        <v>5</v>
      </c>
      <c r="E626" t="s">
        <v>471</v>
      </c>
      <c r="F626" t="s">
        <v>305</v>
      </c>
      <c r="G626">
        <v>14.868925094604499</v>
      </c>
      <c r="H626">
        <v>17.3282566070557</v>
      </c>
      <c r="I626">
        <v>19.7857666015625</v>
      </c>
      <c r="J626">
        <v>23.985052108764599</v>
      </c>
      <c r="K626">
        <v>24.7903156280518</v>
      </c>
      <c r="L626">
        <v>7.86002397537231</v>
      </c>
      <c r="M626">
        <v>31.448940277099599</v>
      </c>
      <c r="N626">
        <v>32.535453796386697</v>
      </c>
      <c r="O626">
        <v>36.822742462158203</v>
      </c>
      <c r="P626">
        <v>37.940998077392599</v>
      </c>
      <c r="Q626">
        <v>55.351181030273402</v>
      </c>
      <c r="R626">
        <v>41.975456237792997</v>
      </c>
      <c r="S626">
        <v>23.6431789398193</v>
      </c>
      <c r="T626">
        <v>50.829639434814503</v>
      </c>
      <c r="U626">
        <v>63.965023040771499</v>
      </c>
      <c r="V626">
        <v>57.596256256103501</v>
      </c>
      <c r="W626">
        <v>49.0085258483887</v>
      </c>
      <c r="X626">
        <v>55.349861145019503</v>
      </c>
      <c r="Y626">
        <v>56.479915618896499</v>
      </c>
      <c r="Z626">
        <v>54.608638763427699</v>
      </c>
      <c r="AA626">
        <v>53.861736297607401</v>
      </c>
      <c r="AB626">
        <v>55.075038909912102</v>
      </c>
      <c r="AC626">
        <f t="shared" si="9"/>
        <v>41.19575838815598</v>
      </c>
    </row>
    <row r="627" spans="1:29" x14ac:dyDescent="0.35">
      <c r="A627" t="s">
        <v>193</v>
      </c>
      <c r="B627" t="s">
        <v>194</v>
      </c>
      <c r="C627" t="s">
        <v>6</v>
      </c>
      <c r="D627" t="s">
        <v>7</v>
      </c>
      <c r="E627" t="s">
        <v>471</v>
      </c>
      <c r="F627" t="s">
        <v>305</v>
      </c>
      <c r="G627">
        <v>80.5</v>
      </c>
      <c r="H627">
        <v>79.006820678710895</v>
      </c>
      <c r="I627">
        <v>79.581024169921903</v>
      </c>
      <c r="J627">
        <v>76.900001525878906</v>
      </c>
      <c r="K627">
        <v>80.753242492675795</v>
      </c>
      <c r="L627">
        <v>78.440002441406307</v>
      </c>
      <c r="M627">
        <v>80.720657348632798</v>
      </c>
      <c r="N627">
        <v>82.658409118652301</v>
      </c>
      <c r="O627">
        <v>84.800003051757798</v>
      </c>
      <c r="P627">
        <v>84.012001037597699</v>
      </c>
      <c r="Q627">
        <v>72.800003051757798</v>
      </c>
      <c r="R627">
        <v>84.951492309570298</v>
      </c>
      <c r="S627">
        <v>86.760002136230497</v>
      </c>
      <c r="T627">
        <v>88.5</v>
      </c>
      <c r="U627">
        <v>90.800003051757798</v>
      </c>
      <c r="V627">
        <v>88.071029663085895</v>
      </c>
      <c r="W627">
        <v>88.532760620117202</v>
      </c>
      <c r="X627">
        <v>88.975944519042997</v>
      </c>
      <c r="Y627">
        <v>89.094932556152301</v>
      </c>
      <c r="Z627">
        <v>88.668670654296903</v>
      </c>
      <c r="AA627">
        <v>88.818077087402301</v>
      </c>
      <c r="AB627">
        <v>88.889404296875</v>
      </c>
      <c r="AC627">
        <f t="shared" si="9"/>
        <v>88.201641991024928</v>
      </c>
    </row>
    <row r="628" spans="1:29" x14ac:dyDescent="0.35">
      <c r="A628" t="s">
        <v>193</v>
      </c>
      <c r="B628" t="s">
        <v>194</v>
      </c>
      <c r="C628" t="s">
        <v>8</v>
      </c>
      <c r="D628" t="s">
        <v>9</v>
      </c>
      <c r="E628" t="s">
        <v>471</v>
      </c>
      <c r="F628" t="s">
        <v>305</v>
      </c>
      <c r="G628">
        <v>19.4794406890869</v>
      </c>
      <c r="H628">
        <v>18.564702987670898</v>
      </c>
      <c r="I628">
        <v>22.164169311523398</v>
      </c>
      <c r="J628">
        <v>28.8337306976318</v>
      </c>
      <c r="K628">
        <v>27.123695373535199</v>
      </c>
      <c r="L628">
        <v>24.572774887085</v>
      </c>
      <c r="M628">
        <v>20.6761569976807</v>
      </c>
      <c r="N628">
        <v>23.301805496215799</v>
      </c>
      <c r="O628">
        <v>22.873619079589801</v>
      </c>
      <c r="P628">
        <v>23.6325073242188</v>
      </c>
      <c r="Q628">
        <v>23.222188949585</v>
      </c>
      <c r="R628">
        <v>23.116071701049801</v>
      </c>
      <c r="S628">
        <v>21.531936645507798</v>
      </c>
      <c r="T628">
        <v>21.544557571411101</v>
      </c>
      <c r="U628">
        <v>22.587364196777301</v>
      </c>
      <c r="V628">
        <v>0</v>
      </c>
      <c r="W628">
        <v>16.4159641265869</v>
      </c>
      <c r="X628">
        <v>15.1369714736938</v>
      </c>
      <c r="Y628">
        <v>13.5350751876831</v>
      </c>
      <c r="Z628">
        <v>11.2720031738281</v>
      </c>
      <c r="AA628">
        <v>14.090003013610801</v>
      </c>
      <c r="AB628">
        <v>13.508513450622599</v>
      </c>
      <c r="AC628">
        <f t="shared" si="9"/>
        <v>20.342059634980693</v>
      </c>
    </row>
    <row r="629" spans="1:29" x14ac:dyDescent="0.35">
      <c r="A629" t="s">
        <v>193</v>
      </c>
      <c r="B629" t="s">
        <v>194</v>
      </c>
      <c r="C629" t="s">
        <v>10</v>
      </c>
      <c r="D629" t="s">
        <v>11</v>
      </c>
      <c r="E629" t="s">
        <v>471</v>
      </c>
      <c r="F629" t="s">
        <v>305</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f t="shared" si="9"/>
        <v>0</v>
      </c>
    </row>
    <row r="630" spans="1:29" x14ac:dyDescent="0.35">
      <c r="A630" t="s">
        <v>193</v>
      </c>
      <c r="B630" t="s">
        <v>194</v>
      </c>
      <c r="C630" t="s">
        <v>12</v>
      </c>
      <c r="D630" t="s">
        <v>13</v>
      </c>
      <c r="E630" t="s">
        <v>471</v>
      </c>
      <c r="F630" t="s">
        <v>305</v>
      </c>
      <c r="G630">
        <v>0</v>
      </c>
      <c r="H630">
        <v>0</v>
      </c>
      <c r="I630">
        <v>0</v>
      </c>
      <c r="J630">
        <v>0</v>
      </c>
      <c r="K630">
        <v>0</v>
      </c>
      <c r="L630">
        <v>0</v>
      </c>
      <c r="M630">
        <v>0</v>
      </c>
      <c r="N630">
        <v>0</v>
      </c>
      <c r="O630">
        <v>0</v>
      </c>
      <c r="P630">
        <v>0</v>
      </c>
      <c r="Q630">
        <v>0</v>
      </c>
      <c r="R630">
        <v>0</v>
      </c>
      <c r="S630">
        <v>0</v>
      </c>
      <c r="T630">
        <v>0</v>
      </c>
      <c r="U630">
        <v>0</v>
      </c>
      <c r="V630">
        <v>0</v>
      </c>
      <c r="W630" t="s">
        <v>14</v>
      </c>
      <c r="X630" t="s">
        <v>14</v>
      </c>
      <c r="Y630" t="s">
        <v>14</v>
      </c>
      <c r="Z630" t="s">
        <v>14</v>
      </c>
      <c r="AA630" t="s">
        <v>14</v>
      </c>
      <c r="AB630" t="s">
        <v>14</v>
      </c>
      <c r="AC630">
        <f t="shared" si="9"/>
        <v>0</v>
      </c>
    </row>
    <row r="631" spans="1:29" x14ac:dyDescent="0.35">
      <c r="A631" t="s">
        <v>193</v>
      </c>
      <c r="B631" t="s">
        <v>194</v>
      </c>
      <c r="C631" t="s">
        <v>15</v>
      </c>
      <c r="D631" t="s">
        <v>16</v>
      </c>
      <c r="E631" t="s">
        <v>471</v>
      </c>
      <c r="F631" t="s">
        <v>305</v>
      </c>
      <c r="G631">
        <v>0</v>
      </c>
      <c r="H631">
        <v>0</v>
      </c>
      <c r="I631">
        <v>0</v>
      </c>
      <c r="J631">
        <v>0</v>
      </c>
      <c r="K631">
        <v>0</v>
      </c>
      <c r="L631">
        <v>0</v>
      </c>
      <c r="M631">
        <v>0</v>
      </c>
      <c r="N631">
        <v>0</v>
      </c>
      <c r="O631">
        <v>0</v>
      </c>
      <c r="P631">
        <v>0</v>
      </c>
      <c r="Q631">
        <v>0</v>
      </c>
      <c r="R631">
        <v>0</v>
      </c>
      <c r="S631">
        <v>0</v>
      </c>
      <c r="T631">
        <v>3000000</v>
      </c>
      <c r="U631">
        <v>4000000</v>
      </c>
      <c r="V631">
        <v>3000000</v>
      </c>
      <c r="W631">
        <v>2500000</v>
      </c>
      <c r="X631">
        <v>3125000</v>
      </c>
      <c r="Y631">
        <v>3156250</v>
      </c>
      <c r="Z631">
        <v>2945312.5</v>
      </c>
      <c r="AA631">
        <v>2931640.5</v>
      </c>
      <c r="AB631">
        <v>3039550.75</v>
      </c>
      <c r="AC631">
        <f t="shared" si="9"/>
        <v>1318940.6547619049</v>
      </c>
    </row>
    <row r="632" spans="1:29" x14ac:dyDescent="0.35">
      <c r="A632" t="s">
        <v>195</v>
      </c>
      <c r="B632" t="s">
        <v>196</v>
      </c>
      <c r="C632" t="s">
        <v>2</v>
      </c>
      <c r="D632" t="s">
        <v>3</v>
      </c>
      <c r="E632" t="s">
        <v>165</v>
      </c>
      <c r="F632" t="s">
        <v>217</v>
      </c>
      <c r="G632">
        <v>100</v>
      </c>
      <c r="H632">
        <v>100</v>
      </c>
      <c r="I632">
        <v>100</v>
      </c>
      <c r="J632">
        <v>100</v>
      </c>
      <c r="K632">
        <v>100</v>
      </c>
      <c r="L632">
        <v>100</v>
      </c>
      <c r="M632">
        <v>100</v>
      </c>
      <c r="N632">
        <v>100</v>
      </c>
      <c r="O632">
        <v>100</v>
      </c>
      <c r="P632">
        <v>100</v>
      </c>
      <c r="Q632">
        <v>100</v>
      </c>
      <c r="R632">
        <v>100</v>
      </c>
      <c r="S632">
        <v>100</v>
      </c>
      <c r="T632">
        <v>100</v>
      </c>
      <c r="U632">
        <v>100</v>
      </c>
      <c r="V632">
        <v>100</v>
      </c>
      <c r="W632">
        <v>100</v>
      </c>
      <c r="X632">
        <v>100</v>
      </c>
      <c r="Y632">
        <v>100</v>
      </c>
      <c r="Z632">
        <v>100</v>
      </c>
      <c r="AA632">
        <v>100</v>
      </c>
      <c r="AB632">
        <v>100</v>
      </c>
      <c r="AC632">
        <f t="shared" si="9"/>
        <v>104.76190476190476</v>
      </c>
    </row>
    <row r="633" spans="1:29" x14ac:dyDescent="0.35">
      <c r="A633" t="s">
        <v>195</v>
      </c>
      <c r="B633" t="s">
        <v>196</v>
      </c>
      <c r="C633" t="s">
        <v>4</v>
      </c>
      <c r="D633" t="s">
        <v>5</v>
      </c>
      <c r="E633" t="s">
        <v>165</v>
      </c>
      <c r="F633" t="s">
        <v>217</v>
      </c>
      <c r="G633">
        <v>100</v>
      </c>
      <c r="H633">
        <v>100</v>
      </c>
      <c r="I633">
        <v>100</v>
      </c>
      <c r="J633">
        <v>100</v>
      </c>
      <c r="K633">
        <v>100</v>
      </c>
      <c r="L633">
        <v>100</v>
      </c>
      <c r="M633">
        <v>100</v>
      </c>
      <c r="N633">
        <v>100</v>
      </c>
      <c r="O633">
        <v>100</v>
      </c>
      <c r="P633">
        <v>100</v>
      </c>
      <c r="Q633">
        <v>100</v>
      </c>
      <c r="R633">
        <v>100</v>
      </c>
      <c r="S633">
        <v>100</v>
      </c>
      <c r="T633">
        <v>100</v>
      </c>
      <c r="U633">
        <v>100</v>
      </c>
      <c r="V633">
        <v>100</v>
      </c>
      <c r="W633">
        <v>100</v>
      </c>
      <c r="X633">
        <v>100</v>
      </c>
      <c r="Y633">
        <v>100</v>
      </c>
      <c r="Z633">
        <v>100</v>
      </c>
      <c r="AA633">
        <v>100</v>
      </c>
      <c r="AB633">
        <v>100</v>
      </c>
      <c r="AC633">
        <f t="shared" si="9"/>
        <v>104.76190476190476</v>
      </c>
    </row>
    <row r="634" spans="1:29" x14ac:dyDescent="0.35">
      <c r="A634" t="s">
        <v>195</v>
      </c>
      <c r="B634" t="s">
        <v>196</v>
      </c>
      <c r="C634" t="s">
        <v>6</v>
      </c>
      <c r="D634" t="s">
        <v>7</v>
      </c>
      <c r="E634" t="s">
        <v>165</v>
      </c>
      <c r="F634" t="s">
        <v>217</v>
      </c>
      <c r="G634">
        <v>100</v>
      </c>
      <c r="H634">
        <v>100</v>
      </c>
      <c r="I634">
        <v>100</v>
      </c>
      <c r="J634">
        <v>100</v>
      </c>
      <c r="K634">
        <v>100</v>
      </c>
      <c r="L634">
        <v>100</v>
      </c>
      <c r="M634">
        <v>100</v>
      </c>
      <c r="N634">
        <v>100</v>
      </c>
      <c r="O634">
        <v>100</v>
      </c>
      <c r="P634">
        <v>100</v>
      </c>
      <c r="Q634">
        <v>100</v>
      </c>
      <c r="R634">
        <v>100</v>
      </c>
      <c r="S634">
        <v>100</v>
      </c>
      <c r="T634">
        <v>100</v>
      </c>
      <c r="U634">
        <v>100</v>
      </c>
      <c r="V634">
        <v>100</v>
      </c>
      <c r="W634">
        <v>100</v>
      </c>
      <c r="X634">
        <v>100</v>
      </c>
      <c r="Y634">
        <v>100</v>
      </c>
      <c r="Z634">
        <v>100</v>
      </c>
      <c r="AA634">
        <v>100</v>
      </c>
      <c r="AB634">
        <v>100</v>
      </c>
      <c r="AC634">
        <f t="shared" si="9"/>
        <v>104.76190476190476</v>
      </c>
    </row>
    <row r="635" spans="1:29" x14ac:dyDescent="0.35">
      <c r="A635" t="s">
        <v>195</v>
      </c>
      <c r="B635" t="s">
        <v>196</v>
      </c>
      <c r="C635" t="s">
        <v>8</v>
      </c>
      <c r="D635" t="s">
        <v>9</v>
      </c>
      <c r="E635" t="s">
        <v>165</v>
      </c>
      <c r="F635" t="s">
        <v>217</v>
      </c>
      <c r="G635">
        <v>3.2000000476837198</v>
      </c>
      <c r="H635">
        <v>3.1746032238006601</v>
      </c>
      <c r="I635">
        <v>3.1007752418518102</v>
      </c>
      <c r="J635">
        <v>2.98507452011108</v>
      </c>
      <c r="K635">
        <v>2.9411764144897501</v>
      </c>
      <c r="L635">
        <v>2.7586207389831499</v>
      </c>
      <c r="M635">
        <v>3.31125831604004</v>
      </c>
      <c r="N635">
        <v>3.2258064746856698</v>
      </c>
      <c r="O635">
        <v>3.0120482444763201</v>
      </c>
      <c r="P635">
        <v>2.87356328964233</v>
      </c>
      <c r="Q635">
        <v>2.8248586654663099</v>
      </c>
      <c r="R635">
        <v>2.9239766597747798</v>
      </c>
      <c r="S635">
        <v>2.8409090042114298</v>
      </c>
      <c r="T635">
        <v>3.1746032238006601</v>
      </c>
      <c r="U635">
        <v>3.0303030014038099</v>
      </c>
      <c r="V635">
        <v>0</v>
      </c>
      <c r="W635">
        <v>2.2614538669586199</v>
      </c>
      <c r="X635">
        <v>2.1165900230407702</v>
      </c>
      <c r="Y635">
        <v>1.8520866632461499</v>
      </c>
      <c r="Z635">
        <v>1.5575326681137101</v>
      </c>
      <c r="AA635">
        <v>1.94691574573517</v>
      </c>
      <c r="AB635">
        <v>1.86828124523163</v>
      </c>
      <c r="AC635">
        <f t="shared" si="9"/>
        <v>2.7133541561308365</v>
      </c>
    </row>
    <row r="636" spans="1:29" x14ac:dyDescent="0.35">
      <c r="A636" t="s">
        <v>195</v>
      </c>
      <c r="B636" t="s">
        <v>196</v>
      </c>
      <c r="C636" t="s">
        <v>10</v>
      </c>
      <c r="D636" t="s">
        <v>11</v>
      </c>
      <c r="E636" t="s">
        <v>165</v>
      </c>
      <c r="F636" t="s">
        <v>217</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f t="shared" si="9"/>
        <v>0</v>
      </c>
    </row>
    <row r="637" spans="1:29" x14ac:dyDescent="0.35">
      <c r="A637" t="s">
        <v>195</v>
      </c>
      <c r="B637" t="s">
        <v>196</v>
      </c>
      <c r="C637" t="s">
        <v>12</v>
      </c>
      <c r="D637" t="s">
        <v>13</v>
      </c>
      <c r="E637" t="s">
        <v>165</v>
      </c>
      <c r="F637" t="s">
        <v>217</v>
      </c>
      <c r="G637">
        <v>100</v>
      </c>
      <c r="H637">
        <v>100</v>
      </c>
      <c r="I637">
        <v>100</v>
      </c>
      <c r="J637">
        <v>100</v>
      </c>
      <c r="K637">
        <v>100</v>
      </c>
      <c r="L637">
        <v>100</v>
      </c>
      <c r="M637">
        <v>100</v>
      </c>
      <c r="N637">
        <v>100</v>
      </c>
      <c r="O637">
        <v>100</v>
      </c>
      <c r="P637">
        <v>100</v>
      </c>
      <c r="Q637">
        <v>100</v>
      </c>
      <c r="R637">
        <v>100</v>
      </c>
      <c r="S637">
        <v>100</v>
      </c>
      <c r="T637">
        <v>100</v>
      </c>
      <c r="U637">
        <v>100</v>
      </c>
      <c r="V637">
        <v>100</v>
      </c>
      <c r="W637" t="s">
        <v>14</v>
      </c>
      <c r="X637" t="s">
        <v>14</v>
      </c>
      <c r="Y637" t="s">
        <v>14</v>
      </c>
      <c r="Z637" t="s">
        <v>14</v>
      </c>
      <c r="AA637" t="s">
        <v>14</v>
      </c>
      <c r="AB637" t="s">
        <v>14</v>
      </c>
      <c r="AC637">
        <f t="shared" si="9"/>
        <v>76.19047619047619</v>
      </c>
    </row>
    <row r="638" spans="1:29" x14ac:dyDescent="0.35">
      <c r="A638" t="s">
        <v>195</v>
      </c>
      <c r="B638" t="s">
        <v>196</v>
      </c>
      <c r="C638" t="s">
        <v>15</v>
      </c>
      <c r="D638" t="s">
        <v>16</v>
      </c>
      <c r="E638" t="s">
        <v>165</v>
      </c>
      <c r="F638" t="s">
        <v>217</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f t="shared" si="9"/>
        <v>0</v>
      </c>
    </row>
    <row r="639" spans="1:29" x14ac:dyDescent="0.35">
      <c r="A639" t="s">
        <v>197</v>
      </c>
      <c r="B639" t="s">
        <v>198</v>
      </c>
      <c r="C639" t="s">
        <v>2</v>
      </c>
      <c r="D639" t="s">
        <v>3</v>
      </c>
      <c r="E639" t="s">
        <v>165</v>
      </c>
      <c r="F639" t="s">
        <v>217</v>
      </c>
      <c r="G639">
        <v>100</v>
      </c>
      <c r="H639">
        <v>100</v>
      </c>
      <c r="I639">
        <v>100</v>
      </c>
      <c r="J639">
        <v>100</v>
      </c>
      <c r="K639">
        <v>100</v>
      </c>
      <c r="L639">
        <v>100</v>
      </c>
      <c r="M639">
        <v>100</v>
      </c>
      <c r="N639">
        <v>100</v>
      </c>
      <c r="O639">
        <v>100</v>
      </c>
      <c r="P639">
        <v>100</v>
      </c>
      <c r="Q639">
        <v>100</v>
      </c>
      <c r="R639">
        <v>100</v>
      </c>
      <c r="S639">
        <v>100</v>
      </c>
      <c r="T639">
        <v>100</v>
      </c>
      <c r="U639">
        <v>100</v>
      </c>
      <c r="V639">
        <v>100</v>
      </c>
      <c r="W639">
        <v>100</v>
      </c>
      <c r="X639">
        <v>100</v>
      </c>
      <c r="Y639">
        <v>100</v>
      </c>
      <c r="Z639">
        <v>100</v>
      </c>
      <c r="AA639">
        <v>100</v>
      </c>
      <c r="AB639">
        <v>100</v>
      </c>
      <c r="AC639">
        <f t="shared" si="9"/>
        <v>104.76190476190476</v>
      </c>
    </row>
    <row r="640" spans="1:29" x14ac:dyDescent="0.35">
      <c r="A640" t="s">
        <v>197</v>
      </c>
      <c r="B640" t="s">
        <v>198</v>
      </c>
      <c r="C640" t="s">
        <v>4</v>
      </c>
      <c r="D640" t="s">
        <v>5</v>
      </c>
      <c r="E640" t="s">
        <v>165</v>
      </c>
      <c r="F640" t="s">
        <v>217</v>
      </c>
      <c r="G640">
        <v>100</v>
      </c>
      <c r="H640">
        <v>100</v>
      </c>
      <c r="I640">
        <v>100</v>
      </c>
      <c r="J640">
        <v>100</v>
      </c>
      <c r="K640">
        <v>100</v>
      </c>
      <c r="L640">
        <v>100</v>
      </c>
      <c r="M640">
        <v>100</v>
      </c>
      <c r="N640">
        <v>100</v>
      </c>
      <c r="O640">
        <v>100</v>
      </c>
      <c r="P640">
        <v>100</v>
      </c>
      <c r="Q640">
        <v>100</v>
      </c>
      <c r="R640">
        <v>100</v>
      </c>
      <c r="S640">
        <v>100</v>
      </c>
      <c r="T640">
        <v>100</v>
      </c>
      <c r="U640">
        <v>100</v>
      </c>
      <c r="V640">
        <v>100</v>
      </c>
      <c r="W640">
        <v>100</v>
      </c>
      <c r="X640">
        <v>100</v>
      </c>
      <c r="Y640">
        <v>100</v>
      </c>
      <c r="Z640">
        <v>100</v>
      </c>
      <c r="AA640">
        <v>100</v>
      </c>
      <c r="AB640">
        <v>100</v>
      </c>
      <c r="AC640">
        <f t="shared" si="9"/>
        <v>104.76190476190476</v>
      </c>
    </row>
    <row r="641" spans="1:29" x14ac:dyDescent="0.35">
      <c r="A641" t="s">
        <v>197</v>
      </c>
      <c r="B641" t="s">
        <v>198</v>
      </c>
      <c r="C641" t="s">
        <v>6</v>
      </c>
      <c r="D641" t="s">
        <v>7</v>
      </c>
      <c r="E641" t="s">
        <v>165</v>
      </c>
      <c r="F641" t="s">
        <v>217</v>
      </c>
      <c r="G641">
        <v>100</v>
      </c>
      <c r="H641">
        <v>100</v>
      </c>
      <c r="I641">
        <v>100</v>
      </c>
      <c r="J641">
        <v>100</v>
      </c>
      <c r="K641">
        <v>100</v>
      </c>
      <c r="L641">
        <v>100</v>
      </c>
      <c r="M641">
        <v>100</v>
      </c>
      <c r="N641">
        <v>100</v>
      </c>
      <c r="O641">
        <v>100</v>
      </c>
      <c r="P641">
        <v>100</v>
      </c>
      <c r="Q641">
        <v>100</v>
      </c>
      <c r="R641">
        <v>100</v>
      </c>
      <c r="S641">
        <v>100</v>
      </c>
      <c r="T641">
        <v>100</v>
      </c>
      <c r="U641">
        <v>100</v>
      </c>
      <c r="V641">
        <v>100</v>
      </c>
      <c r="W641">
        <v>100</v>
      </c>
      <c r="X641">
        <v>100</v>
      </c>
      <c r="Y641">
        <v>100</v>
      </c>
      <c r="Z641">
        <v>100</v>
      </c>
      <c r="AA641">
        <v>100</v>
      </c>
      <c r="AB641">
        <v>100</v>
      </c>
      <c r="AC641">
        <f t="shared" si="9"/>
        <v>104.76190476190476</v>
      </c>
    </row>
    <row r="642" spans="1:29" x14ac:dyDescent="0.35">
      <c r="A642" t="s">
        <v>197</v>
      </c>
      <c r="B642" t="s">
        <v>198</v>
      </c>
      <c r="C642" t="s">
        <v>8</v>
      </c>
      <c r="D642" t="s">
        <v>9</v>
      </c>
      <c r="E642" t="s">
        <v>165</v>
      </c>
      <c r="F642" t="s">
        <v>217</v>
      </c>
      <c r="G642">
        <v>7.9981284141540501</v>
      </c>
      <c r="H642">
        <v>9.3149442672729492</v>
      </c>
      <c r="I642">
        <v>7.3760309219360396</v>
      </c>
      <c r="J642">
        <v>8.5070371627807599</v>
      </c>
      <c r="K642">
        <v>8.8398818969726598</v>
      </c>
      <c r="L642">
        <v>9.4199609756469709</v>
      </c>
      <c r="M642">
        <v>8.4747171401977504</v>
      </c>
      <c r="N642">
        <v>7.7498364448547399</v>
      </c>
      <c r="O642">
        <v>8.0318536758422905</v>
      </c>
      <c r="P642">
        <v>5.2754769325256303</v>
      </c>
      <c r="Q642">
        <v>6.5943837165832502</v>
      </c>
      <c r="R642">
        <v>4.7657675743103001</v>
      </c>
      <c r="S642">
        <v>2.6509354114532502</v>
      </c>
      <c r="T642">
        <v>6.8196940422058097</v>
      </c>
      <c r="U642">
        <v>8.2414636611938494</v>
      </c>
      <c r="V642">
        <v>0</v>
      </c>
      <c r="W642">
        <v>4.4280233383178702</v>
      </c>
      <c r="X642">
        <v>4.8722953796386701</v>
      </c>
      <c r="Y642">
        <v>4.3854455947876003</v>
      </c>
      <c r="Z642">
        <v>3.42144107818604</v>
      </c>
      <c r="AA642">
        <v>4.2768011093139604</v>
      </c>
      <c r="AB642">
        <v>4.2389955520629901</v>
      </c>
      <c r="AC642">
        <f t="shared" si="9"/>
        <v>6.4611006804874966</v>
      </c>
    </row>
    <row r="643" spans="1:29" x14ac:dyDescent="0.35">
      <c r="A643" t="s">
        <v>197</v>
      </c>
      <c r="B643" t="s">
        <v>198</v>
      </c>
      <c r="C643" t="s">
        <v>10</v>
      </c>
      <c r="D643" t="s">
        <v>11</v>
      </c>
      <c r="E643" t="s">
        <v>165</v>
      </c>
      <c r="F643" t="s">
        <v>217</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f t="shared" ref="AC643:AC706" si="10">SUM(G643:AB643)/21</f>
        <v>0</v>
      </c>
    </row>
    <row r="644" spans="1:29" x14ac:dyDescent="0.35">
      <c r="A644" t="s">
        <v>197</v>
      </c>
      <c r="B644" t="s">
        <v>198</v>
      </c>
      <c r="C644" t="s">
        <v>12</v>
      </c>
      <c r="D644" t="s">
        <v>13</v>
      </c>
      <c r="E644" t="s">
        <v>165</v>
      </c>
      <c r="F644" t="s">
        <v>217</v>
      </c>
      <c r="G644">
        <v>16.630790710449201</v>
      </c>
      <c r="H644">
        <v>15.971437454223601</v>
      </c>
      <c r="I644">
        <v>16.0033359527588</v>
      </c>
      <c r="J644">
        <v>15.0366983413696</v>
      </c>
      <c r="K644">
        <v>14.257052421569799</v>
      </c>
      <c r="L644">
        <v>15.492958068847701</v>
      </c>
      <c r="M644">
        <v>15.954070091247599</v>
      </c>
      <c r="N644">
        <v>15.375292778015099</v>
      </c>
      <c r="O644">
        <v>15.8793239593506</v>
      </c>
      <c r="P644">
        <v>12.569155693054199</v>
      </c>
      <c r="Q644">
        <v>10.6141157150269</v>
      </c>
      <c r="R644">
        <v>9.9962816238403303</v>
      </c>
      <c r="S644">
        <v>10.0047721862793</v>
      </c>
      <c r="T644">
        <v>9.4792871475219709</v>
      </c>
      <c r="U644">
        <v>11.012454986572299</v>
      </c>
      <c r="V644">
        <v>10.927791595459</v>
      </c>
      <c r="W644" t="s">
        <v>14</v>
      </c>
      <c r="X644" t="s">
        <v>14</v>
      </c>
      <c r="Y644" t="s">
        <v>14</v>
      </c>
      <c r="Z644" t="s">
        <v>14</v>
      </c>
      <c r="AA644" t="s">
        <v>14</v>
      </c>
      <c r="AB644" t="s">
        <v>14</v>
      </c>
      <c r="AC644">
        <f t="shared" si="10"/>
        <v>10.247848510742191</v>
      </c>
    </row>
    <row r="645" spans="1:29" x14ac:dyDescent="0.35">
      <c r="A645" t="s">
        <v>197</v>
      </c>
      <c r="B645" t="s">
        <v>198</v>
      </c>
      <c r="C645" t="s">
        <v>15</v>
      </c>
      <c r="D645" t="s">
        <v>16</v>
      </c>
      <c r="E645" t="s">
        <v>165</v>
      </c>
      <c r="F645" t="s">
        <v>217</v>
      </c>
      <c r="G645">
        <v>451000000</v>
      </c>
      <c r="H645">
        <v>835000000</v>
      </c>
      <c r="I645">
        <v>777000000</v>
      </c>
      <c r="J645">
        <v>1126000000</v>
      </c>
      <c r="K645">
        <v>1246000000</v>
      </c>
      <c r="L645">
        <v>1388999936</v>
      </c>
      <c r="M645">
        <v>1814000000</v>
      </c>
      <c r="N645">
        <v>2003000064</v>
      </c>
      <c r="O645">
        <v>2438000128</v>
      </c>
      <c r="P645">
        <v>2811000064</v>
      </c>
      <c r="Q645">
        <v>3062000128</v>
      </c>
      <c r="R645">
        <v>4132000000</v>
      </c>
      <c r="S645">
        <v>5747999744</v>
      </c>
      <c r="T645">
        <v>8002999808</v>
      </c>
      <c r="U645">
        <v>7701000192</v>
      </c>
      <c r="V645">
        <v>8752000000</v>
      </c>
      <c r="W645">
        <v>7551000064</v>
      </c>
      <c r="X645">
        <v>8001750016</v>
      </c>
      <c r="Y645">
        <v>8001437696</v>
      </c>
      <c r="Z645">
        <v>8076547072</v>
      </c>
      <c r="AA645">
        <v>7907683840</v>
      </c>
      <c r="AB645">
        <v>7996854272</v>
      </c>
      <c r="AC645">
        <f t="shared" si="10"/>
        <v>4753489191.6190472</v>
      </c>
    </row>
    <row r="646" spans="1:29" x14ac:dyDescent="0.35">
      <c r="A646" t="s">
        <v>199</v>
      </c>
      <c r="B646" t="s">
        <v>200</v>
      </c>
      <c r="C646" t="s">
        <v>2</v>
      </c>
      <c r="D646" t="s">
        <v>3</v>
      </c>
      <c r="E646" t="s">
        <v>165</v>
      </c>
      <c r="F646" t="s">
        <v>217</v>
      </c>
      <c r="G646">
        <v>100</v>
      </c>
      <c r="H646">
        <v>100</v>
      </c>
      <c r="I646">
        <v>100</v>
      </c>
      <c r="J646">
        <v>100</v>
      </c>
      <c r="K646">
        <v>100</v>
      </c>
      <c r="L646">
        <v>100</v>
      </c>
      <c r="M646">
        <v>100</v>
      </c>
      <c r="N646">
        <v>100</v>
      </c>
      <c r="O646">
        <v>100</v>
      </c>
      <c r="P646">
        <v>100</v>
      </c>
      <c r="Q646">
        <v>100</v>
      </c>
      <c r="R646">
        <v>100</v>
      </c>
      <c r="S646">
        <v>100</v>
      </c>
      <c r="T646">
        <v>100</v>
      </c>
      <c r="U646">
        <v>100</v>
      </c>
      <c r="V646">
        <v>100</v>
      </c>
      <c r="W646">
        <v>100</v>
      </c>
      <c r="X646">
        <v>100</v>
      </c>
      <c r="Y646">
        <v>100</v>
      </c>
      <c r="Z646">
        <v>100</v>
      </c>
      <c r="AA646">
        <v>100</v>
      </c>
      <c r="AB646">
        <v>100</v>
      </c>
      <c r="AC646">
        <f t="shared" si="10"/>
        <v>104.76190476190476</v>
      </c>
    </row>
    <row r="647" spans="1:29" x14ac:dyDescent="0.35">
      <c r="A647" t="s">
        <v>199</v>
      </c>
      <c r="B647" t="s">
        <v>200</v>
      </c>
      <c r="C647" t="s">
        <v>4</v>
      </c>
      <c r="D647" t="s">
        <v>5</v>
      </c>
      <c r="E647" t="s">
        <v>165</v>
      </c>
      <c r="F647" t="s">
        <v>217</v>
      </c>
      <c r="G647">
        <v>100</v>
      </c>
      <c r="H647">
        <v>100</v>
      </c>
      <c r="I647">
        <v>100</v>
      </c>
      <c r="J647">
        <v>100</v>
      </c>
      <c r="K647">
        <v>100</v>
      </c>
      <c r="L647">
        <v>100</v>
      </c>
      <c r="M647">
        <v>100</v>
      </c>
      <c r="N647">
        <v>100</v>
      </c>
      <c r="O647">
        <v>100</v>
      </c>
      <c r="P647">
        <v>100</v>
      </c>
      <c r="Q647">
        <v>100</v>
      </c>
      <c r="R647">
        <v>100</v>
      </c>
      <c r="S647">
        <v>100</v>
      </c>
      <c r="T647">
        <v>100</v>
      </c>
      <c r="U647">
        <v>100</v>
      </c>
      <c r="V647">
        <v>100</v>
      </c>
      <c r="W647">
        <v>100</v>
      </c>
      <c r="X647">
        <v>100</v>
      </c>
      <c r="Y647">
        <v>100</v>
      </c>
      <c r="Z647">
        <v>100</v>
      </c>
      <c r="AA647">
        <v>100</v>
      </c>
      <c r="AB647">
        <v>100</v>
      </c>
      <c r="AC647">
        <f t="shared" si="10"/>
        <v>104.76190476190476</v>
      </c>
    </row>
    <row r="648" spans="1:29" x14ac:dyDescent="0.35">
      <c r="A648" t="s">
        <v>199</v>
      </c>
      <c r="B648" t="s">
        <v>200</v>
      </c>
      <c r="C648" t="s">
        <v>6</v>
      </c>
      <c r="D648" t="s">
        <v>7</v>
      </c>
      <c r="E648" t="s">
        <v>165</v>
      </c>
      <c r="F648" t="s">
        <v>217</v>
      </c>
      <c r="G648">
        <v>100</v>
      </c>
      <c r="H648">
        <v>100</v>
      </c>
      <c r="I648">
        <v>100</v>
      </c>
      <c r="J648">
        <v>100</v>
      </c>
      <c r="K648">
        <v>100</v>
      </c>
      <c r="L648">
        <v>100</v>
      </c>
      <c r="M648">
        <v>100</v>
      </c>
      <c r="N648">
        <v>100</v>
      </c>
      <c r="O648">
        <v>100</v>
      </c>
      <c r="P648">
        <v>100</v>
      </c>
      <c r="Q648">
        <v>100</v>
      </c>
      <c r="R648">
        <v>100</v>
      </c>
      <c r="S648">
        <v>100</v>
      </c>
      <c r="T648">
        <v>100</v>
      </c>
      <c r="U648">
        <v>100</v>
      </c>
      <c r="V648">
        <v>100</v>
      </c>
      <c r="W648">
        <v>100</v>
      </c>
      <c r="X648">
        <v>100</v>
      </c>
      <c r="Y648">
        <v>100</v>
      </c>
      <c r="Z648">
        <v>100</v>
      </c>
      <c r="AA648">
        <v>100</v>
      </c>
      <c r="AB648">
        <v>100</v>
      </c>
      <c r="AC648">
        <f t="shared" si="10"/>
        <v>104.76190476190476</v>
      </c>
    </row>
    <row r="649" spans="1:29" x14ac:dyDescent="0.35">
      <c r="A649" t="s">
        <v>199</v>
      </c>
      <c r="B649" t="s">
        <v>200</v>
      </c>
      <c r="C649" t="s">
        <v>8</v>
      </c>
      <c r="D649" t="s">
        <v>9</v>
      </c>
      <c r="E649" t="s">
        <v>165</v>
      </c>
      <c r="F649" t="s">
        <v>217</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f t="shared" si="10"/>
        <v>0</v>
      </c>
    </row>
    <row r="650" spans="1:29" x14ac:dyDescent="0.35">
      <c r="A650" t="s">
        <v>199</v>
      </c>
      <c r="B650" t="s">
        <v>200</v>
      </c>
      <c r="C650" t="s">
        <v>10</v>
      </c>
      <c r="D650" t="s">
        <v>11</v>
      </c>
      <c r="E650" t="s">
        <v>165</v>
      </c>
      <c r="F650" t="s">
        <v>217</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f t="shared" si="10"/>
        <v>0</v>
      </c>
    </row>
    <row r="651" spans="1:29" x14ac:dyDescent="0.35">
      <c r="A651" t="s">
        <v>199</v>
      </c>
      <c r="B651" t="s">
        <v>200</v>
      </c>
      <c r="C651" t="s">
        <v>12</v>
      </c>
      <c r="D651" t="s">
        <v>13</v>
      </c>
      <c r="E651" t="s">
        <v>165</v>
      </c>
      <c r="F651" t="s">
        <v>217</v>
      </c>
      <c r="G651" t="s">
        <v>14</v>
      </c>
      <c r="H651" t="s">
        <v>14</v>
      </c>
      <c r="I651" t="s">
        <v>14</v>
      </c>
      <c r="J651" t="s">
        <v>14</v>
      </c>
      <c r="K651" t="s">
        <v>14</v>
      </c>
      <c r="L651" t="s">
        <v>14</v>
      </c>
      <c r="M651" t="s">
        <v>14</v>
      </c>
      <c r="N651" t="s">
        <v>14</v>
      </c>
      <c r="O651" t="s">
        <v>14</v>
      </c>
      <c r="P651" t="s">
        <v>14</v>
      </c>
      <c r="Q651" t="s">
        <v>14</v>
      </c>
      <c r="R651" t="s">
        <v>14</v>
      </c>
      <c r="S651" t="s">
        <v>14</v>
      </c>
      <c r="T651" t="s">
        <v>14</v>
      </c>
      <c r="U651" t="s">
        <v>14</v>
      </c>
      <c r="V651" t="s">
        <v>14</v>
      </c>
      <c r="W651" t="s">
        <v>14</v>
      </c>
      <c r="X651" t="s">
        <v>14</v>
      </c>
      <c r="Y651" t="s">
        <v>14</v>
      </c>
      <c r="Z651" t="s">
        <v>14</v>
      </c>
      <c r="AA651" t="s">
        <v>14</v>
      </c>
      <c r="AB651" t="s">
        <v>14</v>
      </c>
      <c r="AC651">
        <f t="shared" si="10"/>
        <v>0</v>
      </c>
    </row>
    <row r="652" spans="1:29" x14ac:dyDescent="0.35">
      <c r="A652" t="s">
        <v>199</v>
      </c>
      <c r="B652" t="s">
        <v>200</v>
      </c>
      <c r="C652" t="s">
        <v>15</v>
      </c>
      <c r="D652" t="s">
        <v>16</v>
      </c>
      <c r="E652" t="s">
        <v>165</v>
      </c>
      <c r="F652" t="s">
        <v>217</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f t="shared" si="10"/>
        <v>0</v>
      </c>
    </row>
    <row r="653" spans="1:29" x14ac:dyDescent="0.35">
      <c r="A653" t="s">
        <v>201</v>
      </c>
      <c r="B653" t="s">
        <v>202</v>
      </c>
      <c r="C653" t="s">
        <v>2</v>
      </c>
      <c r="D653" t="s">
        <v>3</v>
      </c>
      <c r="E653" t="s">
        <v>279</v>
      </c>
      <c r="F653" t="s">
        <v>521</v>
      </c>
      <c r="G653">
        <v>86.042228698730497</v>
      </c>
      <c r="H653">
        <v>86.371658325195298</v>
      </c>
      <c r="I653">
        <v>86.693511962890597</v>
      </c>
      <c r="J653">
        <v>87.010124206542997</v>
      </c>
      <c r="K653">
        <v>87.323844909667997</v>
      </c>
      <c r="L653">
        <v>87.637039184570298</v>
      </c>
      <c r="M653">
        <v>87.952102661132798</v>
      </c>
      <c r="N653">
        <v>88.271682739257798</v>
      </c>
      <c r="O653">
        <v>90</v>
      </c>
      <c r="P653">
        <v>88.935256958007798</v>
      </c>
      <c r="Q653">
        <v>89.284660339355497</v>
      </c>
      <c r="R653">
        <v>88.800003051757798</v>
      </c>
      <c r="S653">
        <v>90.032249450683594</v>
      </c>
      <c r="T653">
        <v>90.434906005859403</v>
      </c>
      <c r="U653">
        <v>90.855377197265597</v>
      </c>
      <c r="V653">
        <v>91.290687561035199</v>
      </c>
      <c r="W653">
        <v>90.653305053710895</v>
      </c>
      <c r="X653">
        <v>90.808570861816406</v>
      </c>
      <c r="Y653">
        <v>90.901985168457003</v>
      </c>
      <c r="Z653">
        <v>90.913635253906307</v>
      </c>
      <c r="AA653">
        <v>90.819374084472699</v>
      </c>
      <c r="AB653">
        <v>90.860893249511705</v>
      </c>
      <c r="AC653">
        <f t="shared" si="10"/>
        <v>93.423480805896574</v>
      </c>
    </row>
    <row r="654" spans="1:29" x14ac:dyDescent="0.35">
      <c r="A654" t="s">
        <v>201</v>
      </c>
      <c r="B654" t="s">
        <v>202</v>
      </c>
      <c r="C654" t="s">
        <v>4</v>
      </c>
      <c r="D654" t="s">
        <v>5</v>
      </c>
      <c r="E654" t="s">
        <v>279</v>
      </c>
      <c r="F654" t="s">
        <v>521</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f t="shared" si="10"/>
        <v>0</v>
      </c>
    </row>
    <row r="655" spans="1:29" x14ac:dyDescent="0.35">
      <c r="A655" t="s">
        <v>201</v>
      </c>
      <c r="B655" t="s">
        <v>202</v>
      </c>
      <c r="C655" t="s">
        <v>6</v>
      </c>
      <c r="D655" t="s">
        <v>7</v>
      </c>
      <c r="E655" t="s">
        <v>279</v>
      </c>
      <c r="F655" t="s">
        <v>521</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f t="shared" si="10"/>
        <v>0</v>
      </c>
    </row>
    <row r="656" spans="1:29" x14ac:dyDescent="0.35">
      <c r="A656" t="s">
        <v>201</v>
      </c>
      <c r="B656" t="s">
        <v>202</v>
      </c>
      <c r="C656" t="s">
        <v>8</v>
      </c>
      <c r="D656" t="s">
        <v>9</v>
      </c>
      <c r="E656" t="s">
        <v>279</v>
      </c>
      <c r="F656" t="s">
        <v>521</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f t="shared" si="10"/>
        <v>0</v>
      </c>
    </row>
    <row r="657" spans="1:29" x14ac:dyDescent="0.35">
      <c r="A657" t="s">
        <v>201</v>
      </c>
      <c r="B657" t="s">
        <v>202</v>
      </c>
      <c r="C657" t="s">
        <v>10</v>
      </c>
      <c r="D657" t="s">
        <v>11</v>
      </c>
      <c r="E657" t="s">
        <v>279</v>
      </c>
      <c r="F657" t="s">
        <v>521</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f t="shared" si="10"/>
        <v>0</v>
      </c>
    </row>
    <row r="658" spans="1:29" x14ac:dyDescent="0.35">
      <c r="A658" t="s">
        <v>201</v>
      </c>
      <c r="B658" t="s">
        <v>202</v>
      </c>
      <c r="C658" t="s">
        <v>12</v>
      </c>
      <c r="D658" t="s">
        <v>13</v>
      </c>
      <c r="E658" t="s">
        <v>279</v>
      </c>
      <c r="F658" t="s">
        <v>521</v>
      </c>
      <c r="G658" t="s">
        <v>14</v>
      </c>
      <c r="H658" t="s">
        <v>14</v>
      </c>
      <c r="I658" t="s">
        <v>14</v>
      </c>
      <c r="J658" t="s">
        <v>14</v>
      </c>
      <c r="K658" t="s">
        <v>14</v>
      </c>
      <c r="L658" t="s">
        <v>14</v>
      </c>
      <c r="M658" t="s">
        <v>14</v>
      </c>
      <c r="N658" t="s">
        <v>14</v>
      </c>
      <c r="O658" t="s">
        <v>14</v>
      </c>
      <c r="P658" t="s">
        <v>14</v>
      </c>
      <c r="Q658" t="s">
        <v>14</v>
      </c>
      <c r="R658" t="s">
        <v>14</v>
      </c>
      <c r="S658" t="s">
        <v>14</v>
      </c>
      <c r="T658" t="s">
        <v>14</v>
      </c>
      <c r="U658" t="s">
        <v>14</v>
      </c>
      <c r="V658" t="s">
        <v>14</v>
      </c>
      <c r="W658" t="s">
        <v>14</v>
      </c>
      <c r="X658" t="s">
        <v>14</v>
      </c>
      <c r="Y658" t="s">
        <v>14</v>
      </c>
      <c r="Z658" t="s">
        <v>14</v>
      </c>
      <c r="AA658" t="s">
        <v>14</v>
      </c>
      <c r="AB658" t="s">
        <v>14</v>
      </c>
      <c r="AC658">
        <f t="shared" si="10"/>
        <v>0</v>
      </c>
    </row>
    <row r="659" spans="1:29" x14ac:dyDescent="0.35">
      <c r="A659" t="s">
        <v>201</v>
      </c>
      <c r="B659" t="s">
        <v>202</v>
      </c>
      <c r="C659" t="s">
        <v>15</v>
      </c>
      <c r="D659" t="s">
        <v>16</v>
      </c>
      <c r="E659" t="s">
        <v>279</v>
      </c>
      <c r="F659" t="s">
        <v>521</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f t="shared" si="10"/>
        <v>0</v>
      </c>
    </row>
    <row r="660" spans="1:29" x14ac:dyDescent="0.35">
      <c r="A660" t="s">
        <v>203</v>
      </c>
      <c r="B660" t="s">
        <v>204</v>
      </c>
      <c r="C660" t="s">
        <v>2</v>
      </c>
      <c r="D660" t="s">
        <v>3</v>
      </c>
      <c r="E660" t="s">
        <v>141</v>
      </c>
      <c r="F660" t="s">
        <v>217</v>
      </c>
      <c r="G660">
        <v>100</v>
      </c>
      <c r="H660">
        <v>100</v>
      </c>
      <c r="I660">
        <v>100</v>
      </c>
      <c r="J660">
        <v>100</v>
      </c>
      <c r="K660">
        <v>100</v>
      </c>
      <c r="L660">
        <v>100</v>
      </c>
      <c r="M660">
        <v>100</v>
      </c>
      <c r="N660">
        <v>100</v>
      </c>
      <c r="O660">
        <v>100</v>
      </c>
      <c r="P660">
        <v>100</v>
      </c>
      <c r="Q660">
        <v>100</v>
      </c>
      <c r="R660">
        <v>100</v>
      </c>
      <c r="S660">
        <v>100</v>
      </c>
      <c r="T660">
        <v>100</v>
      </c>
      <c r="U660">
        <v>100</v>
      </c>
      <c r="V660">
        <v>100</v>
      </c>
      <c r="W660">
        <v>100</v>
      </c>
      <c r="X660">
        <v>100</v>
      </c>
      <c r="Y660">
        <v>100</v>
      </c>
      <c r="Z660">
        <v>100</v>
      </c>
      <c r="AA660">
        <v>100</v>
      </c>
      <c r="AB660">
        <v>100</v>
      </c>
      <c r="AC660">
        <f t="shared" si="10"/>
        <v>104.76190476190476</v>
      </c>
    </row>
    <row r="661" spans="1:29" x14ac:dyDescent="0.35">
      <c r="A661" t="s">
        <v>203</v>
      </c>
      <c r="B661" t="s">
        <v>204</v>
      </c>
      <c r="C661" t="s">
        <v>4</v>
      </c>
      <c r="D661" t="s">
        <v>5</v>
      </c>
      <c r="E661" t="s">
        <v>141</v>
      </c>
      <c r="F661" t="s">
        <v>217</v>
      </c>
      <c r="G661">
        <v>100</v>
      </c>
      <c r="H661">
        <v>100</v>
      </c>
      <c r="I661">
        <v>100</v>
      </c>
      <c r="J661">
        <v>100</v>
      </c>
      <c r="K661">
        <v>100</v>
      </c>
      <c r="L661">
        <v>100</v>
      </c>
      <c r="M661">
        <v>100</v>
      </c>
      <c r="N661">
        <v>100</v>
      </c>
      <c r="O661">
        <v>100</v>
      </c>
      <c r="P661">
        <v>100</v>
      </c>
      <c r="Q661">
        <v>100</v>
      </c>
      <c r="R661">
        <v>100</v>
      </c>
      <c r="S661">
        <v>100</v>
      </c>
      <c r="T661">
        <v>100</v>
      </c>
      <c r="U661">
        <v>100</v>
      </c>
      <c r="V661">
        <v>100</v>
      </c>
      <c r="W661">
        <v>100</v>
      </c>
      <c r="X661">
        <v>100</v>
      </c>
      <c r="Y661">
        <v>100</v>
      </c>
      <c r="Z661">
        <v>100</v>
      </c>
      <c r="AA661">
        <v>100</v>
      </c>
      <c r="AB661">
        <v>100</v>
      </c>
      <c r="AC661">
        <f t="shared" si="10"/>
        <v>104.76190476190476</v>
      </c>
    </row>
    <row r="662" spans="1:29" x14ac:dyDescent="0.35">
      <c r="A662" t="s">
        <v>203</v>
      </c>
      <c r="B662" t="s">
        <v>204</v>
      </c>
      <c r="C662" t="s">
        <v>6</v>
      </c>
      <c r="D662" t="s">
        <v>7</v>
      </c>
      <c r="E662" t="s">
        <v>141</v>
      </c>
      <c r="F662" t="s">
        <v>217</v>
      </c>
      <c r="G662">
        <v>100</v>
      </c>
      <c r="H662">
        <v>100</v>
      </c>
      <c r="I662">
        <v>100</v>
      </c>
      <c r="J662">
        <v>100</v>
      </c>
      <c r="K662">
        <v>100</v>
      </c>
      <c r="L662">
        <v>100</v>
      </c>
      <c r="M662">
        <v>100</v>
      </c>
      <c r="N662">
        <v>100</v>
      </c>
      <c r="O662">
        <v>100</v>
      </c>
      <c r="P662">
        <v>100</v>
      </c>
      <c r="Q662">
        <v>100</v>
      </c>
      <c r="R662">
        <v>100</v>
      </c>
      <c r="S662">
        <v>100</v>
      </c>
      <c r="T662">
        <v>100</v>
      </c>
      <c r="U662">
        <v>100</v>
      </c>
      <c r="V662">
        <v>100</v>
      </c>
      <c r="W662">
        <v>100</v>
      </c>
      <c r="X662">
        <v>100</v>
      </c>
      <c r="Y662">
        <v>100</v>
      </c>
      <c r="Z662">
        <v>100</v>
      </c>
      <c r="AA662">
        <v>100</v>
      </c>
      <c r="AB662">
        <v>100</v>
      </c>
      <c r="AC662">
        <f t="shared" si="10"/>
        <v>104.76190476190476</v>
      </c>
    </row>
    <row r="663" spans="1:29" x14ac:dyDescent="0.35">
      <c r="A663" t="s">
        <v>203</v>
      </c>
      <c r="B663" t="s">
        <v>204</v>
      </c>
      <c r="C663" t="s">
        <v>8</v>
      </c>
      <c r="D663" t="s">
        <v>9</v>
      </c>
      <c r="E663" t="s">
        <v>141</v>
      </c>
      <c r="F663" t="s">
        <v>217</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f t="shared" si="10"/>
        <v>0</v>
      </c>
    </row>
    <row r="664" spans="1:29" x14ac:dyDescent="0.35">
      <c r="A664" t="s">
        <v>203</v>
      </c>
      <c r="B664" t="s">
        <v>204</v>
      </c>
      <c r="C664" t="s">
        <v>10</v>
      </c>
      <c r="D664" t="s">
        <v>11</v>
      </c>
      <c r="E664" t="s">
        <v>141</v>
      </c>
      <c r="F664" t="s">
        <v>217</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f t="shared" si="10"/>
        <v>0</v>
      </c>
    </row>
    <row r="665" spans="1:29" x14ac:dyDescent="0.35">
      <c r="A665" t="s">
        <v>203</v>
      </c>
      <c r="B665" t="s">
        <v>204</v>
      </c>
      <c r="C665" t="s">
        <v>12</v>
      </c>
      <c r="D665" t="s">
        <v>13</v>
      </c>
      <c r="E665" t="s">
        <v>141</v>
      </c>
      <c r="F665" t="s">
        <v>217</v>
      </c>
      <c r="G665" t="s">
        <v>14</v>
      </c>
      <c r="H665" t="s">
        <v>14</v>
      </c>
      <c r="I665" t="s">
        <v>14</v>
      </c>
      <c r="J665" t="s">
        <v>14</v>
      </c>
      <c r="K665" t="s">
        <v>14</v>
      </c>
      <c r="L665" t="s">
        <v>14</v>
      </c>
      <c r="M665" t="s">
        <v>14</v>
      </c>
      <c r="N665" t="s">
        <v>14</v>
      </c>
      <c r="O665" t="s">
        <v>14</v>
      </c>
      <c r="P665" t="s">
        <v>14</v>
      </c>
      <c r="Q665" t="s">
        <v>14</v>
      </c>
      <c r="R665" t="s">
        <v>14</v>
      </c>
      <c r="S665" t="s">
        <v>14</v>
      </c>
      <c r="T665" t="s">
        <v>14</v>
      </c>
      <c r="U665" t="s">
        <v>14</v>
      </c>
      <c r="V665" t="s">
        <v>14</v>
      </c>
      <c r="W665" t="s">
        <v>14</v>
      </c>
      <c r="X665" t="s">
        <v>14</v>
      </c>
      <c r="Y665" t="s">
        <v>14</v>
      </c>
      <c r="Z665" t="s">
        <v>14</v>
      </c>
      <c r="AA665" t="s">
        <v>14</v>
      </c>
      <c r="AB665" t="s">
        <v>14</v>
      </c>
      <c r="AC665">
        <f t="shared" si="10"/>
        <v>0</v>
      </c>
    </row>
    <row r="666" spans="1:29" x14ac:dyDescent="0.35">
      <c r="A666" t="s">
        <v>203</v>
      </c>
      <c r="B666" t="s">
        <v>204</v>
      </c>
      <c r="C666" t="s">
        <v>15</v>
      </c>
      <c r="D666" t="s">
        <v>16</v>
      </c>
      <c r="E666" t="s">
        <v>141</v>
      </c>
      <c r="F666" t="s">
        <v>217</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f t="shared" si="10"/>
        <v>0</v>
      </c>
    </row>
    <row r="667" spans="1:29" x14ac:dyDescent="0.35">
      <c r="A667" t="s">
        <v>205</v>
      </c>
      <c r="B667" t="s">
        <v>206</v>
      </c>
      <c r="C667" t="s">
        <v>2</v>
      </c>
      <c r="D667" t="s">
        <v>3</v>
      </c>
      <c r="E667" t="s">
        <v>279</v>
      </c>
      <c r="F667" t="s">
        <v>521</v>
      </c>
      <c r="G667">
        <v>73.318206787109403</v>
      </c>
      <c r="H667">
        <v>73.732727050781307</v>
      </c>
      <c r="I667">
        <v>78.667839050292997</v>
      </c>
      <c r="J667">
        <v>78.51220703125</v>
      </c>
      <c r="K667">
        <v>77.228240966796903</v>
      </c>
      <c r="L667">
        <v>78.389205932617202</v>
      </c>
      <c r="M667">
        <v>83.730995178222699</v>
      </c>
      <c r="N667">
        <v>80.719406127929702</v>
      </c>
      <c r="O667">
        <v>81.893997192382798</v>
      </c>
      <c r="P667">
        <v>83.078529357910199</v>
      </c>
      <c r="Q667">
        <v>84.275711059570298</v>
      </c>
      <c r="R667">
        <v>84.026412963867202</v>
      </c>
      <c r="S667">
        <v>86.718856811523395</v>
      </c>
      <c r="T667">
        <v>87.969291687011705</v>
      </c>
      <c r="U667">
        <v>85.494369506835895</v>
      </c>
      <c r="V667">
        <v>90.520622253417997</v>
      </c>
      <c r="W667">
        <v>87.675788879394503</v>
      </c>
      <c r="X667">
        <v>87.915016174316406</v>
      </c>
      <c r="Y667">
        <v>87.901451110839801</v>
      </c>
      <c r="Z667">
        <v>88.503219604492202</v>
      </c>
      <c r="AA667">
        <v>87.998870849609403</v>
      </c>
      <c r="AB667">
        <v>88.079635620117202</v>
      </c>
      <c r="AC667">
        <f t="shared" si="10"/>
        <v>87.445266723632813</v>
      </c>
    </row>
    <row r="668" spans="1:29" x14ac:dyDescent="0.35">
      <c r="A668" t="s">
        <v>205</v>
      </c>
      <c r="B668" t="s">
        <v>206</v>
      </c>
      <c r="C668" t="s">
        <v>4</v>
      </c>
      <c r="D668" t="s">
        <v>5</v>
      </c>
      <c r="E668" t="s">
        <v>279</v>
      </c>
      <c r="F668" t="s">
        <v>521</v>
      </c>
      <c r="G668">
        <v>55.009254455566399</v>
      </c>
      <c r="H668">
        <v>57.328701019287102</v>
      </c>
      <c r="I668">
        <v>64.146690368652301</v>
      </c>
      <c r="J668">
        <v>63.396697998046903</v>
      </c>
      <c r="K668">
        <v>62.807422637939503</v>
      </c>
      <c r="L668">
        <v>64.649467468261705</v>
      </c>
      <c r="M668">
        <v>74.183776855468807</v>
      </c>
      <c r="N668">
        <v>68.341911315917997</v>
      </c>
      <c r="O668">
        <v>70.209938049316406</v>
      </c>
      <c r="P668">
        <v>72.107887268066406</v>
      </c>
      <c r="Q668">
        <v>74.044868469238295</v>
      </c>
      <c r="R668">
        <v>73.985206604003906</v>
      </c>
      <c r="S668">
        <v>78.084709167480497</v>
      </c>
      <c r="T668">
        <v>80.204193115234403</v>
      </c>
      <c r="U668">
        <v>76.655952453613295</v>
      </c>
      <c r="V668">
        <v>84.637199401855497</v>
      </c>
      <c r="W668">
        <v>79.895515441894503</v>
      </c>
      <c r="X668">
        <v>80.348213195800795</v>
      </c>
      <c r="Y668">
        <v>80.384216308593807</v>
      </c>
      <c r="Z668">
        <v>81.3162841796875</v>
      </c>
      <c r="AA668">
        <v>80.486061096191406</v>
      </c>
      <c r="AB668">
        <v>80.633697509765597</v>
      </c>
      <c r="AC668">
        <f t="shared" si="10"/>
        <v>76.326564970470628</v>
      </c>
    </row>
    <row r="669" spans="1:29" x14ac:dyDescent="0.35">
      <c r="A669" t="s">
        <v>205</v>
      </c>
      <c r="B669" t="s">
        <v>206</v>
      </c>
      <c r="C669" t="s">
        <v>6</v>
      </c>
      <c r="D669" t="s">
        <v>7</v>
      </c>
      <c r="E669" t="s">
        <v>279</v>
      </c>
      <c r="F669" t="s">
        <v>521</v>
      </c>
      <c r="G669">
        <v>95.397834777832003</v>
      </c>
      <c r="H669">
        <v>93.248878479003906</v>
      </c>
      <c r="I669">
        <v>95.710968017578097</v>
      </c>
      <c r="J669">
        <v>96.030899047851605</v>
      </c>
      <c r="K669">
        <v>93.742767333984403</v>
      </c>
      <c r="L669">
        <v>93.937164306640597</v>
      </c>
      <c r="M669">
        <v>94.406661987304702</v>
      </c>
      <c r="N669">
        <v>94.395408630371094</v>
      </c>
      <c r="O669">
        <v>94.649993896484403</v>
      </c>
      <c r="P669">
        <v>94.913978576660199</v>
      </c>
      <c r="Q669">
        <v>95.181663513183594</v>
      </c>
      <c r="R669">
        <v>94.603279113769503</v>
      </c>
      <c r="S669">
        <v>95.705421447753906</v>
      </c>
      <c r="T669">
        <v>95.951385498046903</v>
      </c>
      <c r="U669">
        <v>94.463134765625</v>
      </c>
      <c r="V669">
        <v>96.410873413085895</v>
      </c>
      <c r="W669">
        <v>95.632705688476605</v>
      </c>
      <c r="X669">
        <v>95.614524841308594</v>
      </c>
      <c r="Y669">
        <v>95.530311584472699</v>
      </c>
      <c r="Z669">
        <v>95.797103881835895</v>
      </c>
      <c r="AA669">
        <v>95.643661499023395</v>
      </c>
      <c r="AB669">
        <v>95.646400451660199</v>
      </c>
      <c r="AC669">
        <f t="shared" si="10"/>
        <v>99.648334321521574</v>
      </c>
    </row>
    <row r="670" spans="1:29" x14ac:dyDescent="0.35">
      <c r="A670" t="s">
        <v>205</v>
      </c>
      <c r="B670" t="s">
        <v>206</v>
      </c>
      <c r="C670" t="s">
        <v>8</v>
      </c>
      <c r="D670" t="s">
        <v>9</v>
      </c>
      <c r="E670" t="s">
        <v>279</v>
      </c>
      <c r="F670" t="s">
        <v>521</v>
      </c>
      <c r="G670">
        <v>24.7023811340332</v>
      </c>
      <c r="H670">
        <v>22.998121261596701</v>
      </c>
      <c r="I670">
        <v>22.193506240844702</v>
      </c>
      <c r="J670">
        <v>14.597196578979499</v>
      </c>
      <c r="K670">
        <v>14.2114162445068</v>
      </c>
      <c r="L670">
        <v>17.915269851684599</v>
      </c>
      <c r="M670">
        <v>11.5723733901978</v>
      </c>
      <c r="N670">
        <v>13.5449981689453</v>
      </c>
      <c r="O670">
        <v>13.948153495788601</v>
      </c>
      <c r="P670">
        <v>14.2699241638184</v>
      </c>
      <c r="Q670">
        <v>13.347577095031699</v>
      </c>
      <c r="R670">
        <v>16.425226211547901</v>
      </c>
      <c r="S670">
        <v>13.854653358459499</v>
      </c>
      <c r="T670">
        <v>8.6189517974853498</v>
      </c>
      <c r="U670">
        <v>9.4594593048095703</v>
      </c>
      <c r="V670">
        <v>0</v>
      </c>
      <c r="W670">
        <v>7.9832663536071804</v>
      </c>
      <c r="X670">
        <v>6.51541948318481</v>
      </c>
      <c r="Y670">
        <v>5.9895362854003897</v>
      </c>
      <c r="Z670">
        <v>5.1220555305481001</v>
      </c>
      <c r="AA670">
        <v>6.4025692939758301</v>
      </c>
      <c r="AB670">
        <v>6.0073952674865696</v>
      </c>
      <c r="AC670">
        <f t="shared" si="10"/>
        <v>12.841878595806312</v>
      </c>
    </row>
    <row r="671" spans="1:29" x14ac:dyDescent="0.35">
      <c r="A671" t="s">
        <v>205</v>
      </c>
      <c r="B671" t="s">
        <v>206</v>
      </c>
      <c r="C671" t="s">
        <v>10</v>
      </c>
      <c r="D671" t="s">
        <v>11</v>
      </c>
      <c r="E671" t="s">
        <v>279</v>
      </c>
      <c r="F671" t="s">
        <v>521</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f t="shared" si="10"/>
        <v>0</v>
      </c>
    </row>
    <row r="672" spans="1:29" x14ac:dyDescent="0.35">
      <c r="A672" t="s">
        <v>205</v>
      </c>
      <c r="B672" t="s">
        <v>206</v>
      </c>
      <c r="C672" t="s">
        <v>12</v>
      </c>
      <c r="D672" t="s">
        <v>13</v>
      </c>
      <c r="E672" t="s">
        <v>279</v>
      </c>
      <c r="F672" t="s">
        <v>521</v>
      </c>
      <c r="G672">
        <v>39.368385314941399</v>
      </c>
      <c r="H672">
        <v>43.452278137207003</v>
      </c>
      <c r="I672">
        <v>42.464866638183601</v>
      </c>
      <c r="J672">
        <v>37.080558776855497</v>
      </c>
      <c r="K672">
        <v>28.383825302123999</v>
      </c>
      <c r="L672">
        <v>26.6492729187012</v>
      </c>
      <c r="M672">
        <v>31.190301895141602</v>
      </c>
      <c r="N672">
        <v>39.481498718261697</v>
      </c>
      <c r="O672">
        <v>31.520990371704102</v>
      </c>
      <c r="P672">
        <v>42.787666320800803</v>
      </c>
      <c r="Q672">
        <v>22.9956150054932</v>
      </c>
      <c r="R672">
        <v>22.601024627685501</v>
      </c>
      <c r="S672">
        <v>19.9638767242432</v>
      </c>
      <c r="T672">
        <v>17.046371459960898</v>
      </c>
      <c r="U672">
        <v>14.1379308700562</v>
      </c>
      <c r="V672">
        <v>18.249231338501001</v>
      </c>
      <c r="W672" t="s">
        <v>14</v>
      </c>
      <c r="X672" t="s">
        <v>14</v>
      </c>
      <c r="Y672" t="s">
        <v>14</v>
      </c>
      <c r="Z672" t="s">
        <v>14</v>
      </c>
      <c r="AA672" t="s">
        <v>14</v>
      </c>
      <c r="AB672" t="s">
        <v>14</v>
      </c>
      <c r="AC672">
        <f t="shared" si="10"/>
        <v>22.732080686660044</v>
      </c>
    </row>
    <row r="673" spans="1:29" x14ac:dyDescent="0.35">
      <c r="A673" t="s">
        <v>205</v>
      </c>
      <c r="B673" t="s">
        <v>206</v>
      </c>
      <c r="C673" t="s">
        <v>15</v>
      </c>
      <c r="D673" t="s">
        <v>16</v>
      </c>
      <c r="E673" t="s">
        <v>279</v>
      </c>
      <c r="F673" t="s">
        <v>521</v>
      </c>
      <c r="G673">
        <v>606000000</v>
      </c>
      <c r="H673">
        <v>610000000</v>
      </c>
      <c r="I673">
        <v>634000000</v>
      </c>
      <c r="J673">
        <v>802000000</v>
      </c>
      <c r="K673">
        <v>879000000</v>
      </c>
      <c r="L673">
        <v>883000000</v>
      </c>
      <c r="M673">
        <v>940000000</v>
      </c>
      <c r="N673">
        <v>1139000064</v>
      </c>
      <c r="O673">
        <v>1156000000</v>
      </c>
      <c r="P673">
        <v>1500999936</v>
      </c>
      <c r="Q673">
        <v>1828999936</v>
      </c>
      <c r="R673">
        <v>1740000000</v>
      </c>
      <c r="S673">
        <v>1836999936</v>
      </c>
      <c r="T673">
        <v>2008999936</v>
      </c>
      <c r="U673">
        <v>2510000128</v>
      </c>
      <c r="V673">
        <v>2803000064</v>
      </c>
      <c r="W673">
        <v>2289750016</v>
      </c>
      <c r="X673">
        <v>2402937600</v>
      </c>
      <c r="Y673">
        <v>2501421824</v>
      </c>
      <c r="Z673">
        <v>2499277312</v>
      </c>
      <c r="AA673">
        <v>2423346688</v>
      </c>
      <c r="AB673">
        <v>2456745728</v>
      </c>
      <c r="AC673">
        <f t="shared" si="10"/>
        <v>1735784722.2857144</v>
      </c>
    </row>
    <row r="674" spans="1:29" x14ac:dyDescent="0.35">
      <c r="A674" t="s">
        <v>207</v>
      </c>
      <c r="B674" t="s">
        <v>208</v>
      </c>
      <c r="C674" t="s">
        <v>2</v>
      </c>
      <c r="D674" t="s">
        <v>3</v>
      </c>
      <c r="E674" t="s">
        <v>471</v>
      </c>
      <c r="F674" t="s">
        <v>303</v>
      </c>
      <c r="G674">
        <v>15.146257400512701</v>
      </c>
      <c r="H674">
        <v>16.4323844909668</v>
      </c>
      <c r="I674">
        <v>17.7109260559082</v>
      </c>
      <c r="J674">
        <v>18.9842319488525</v>
      </c>
      <c r="K674">
        <v>20.254652023315401</v>
      </c>
      <c r="L674">
        <v>20.200000762939499</v>
      </c>
      <c r="M674">
        <v>22.796291351318398</v>
      </c>
      <c r="N674">
        <v>24.072568893432599</v>
      </c>
      <c r="O674">
        <v>25.356077194213899</v>
      </c>
      <c r="P674">
        <v>26.6495265960693</v>
      </c>
      <c r="Q674">
        <v>27.955623626708999</v>
      </c>
      <c r="R674">
        <v>29.2770805358887</v>
      </c>
      <c r="S674">
        <v>26.200000762939499</v>
      </c>
      <c r="T674">
        <v>31.975957870483398</v>
      </c>
      <c r="U674">
        <v>33.353118896484403</v>
      </c>
      <c r="V674">
        <v>34.745121002197301</v>
      </c>
      <c r="W674">
        <v>31.568550109863299</v>
      </c>
      <c r="X674">
        <v>32.910686492919901</v>
      </c>
      <c r="Y674">
        <v>33.144367218017599</v>
      </c>
      <c r="Z674">
        <v>33.0921821594238</v>
      </c>
      <c r="AA674">
        <v>32.678947448730497</v>
      </c>
      <c r="AB674">
        <v>32.956546783447301</v>
      </c>
      <c r="AC674">
        <f t="shared" si="10"/>
        <v>27.97433807736352</v>
      </c>
    </row>
    <row r="675" spans="1:29" x14ac:dyDescent="0.35">
      <c r="A675" t="s">
        <v>207</v>
      </c>
      <c r="B675" t="s">
        <v>208</v>
      </c>
      <c r="C675" t="s">
        <v>4</v>
      </c>
      <c r="D675" t="s">
        <v>5</v>
      </c>
      <c r="E675" t="s">
        <v>471</v>
      </c>
      <c r="F675" t="s">
        <v>303</v>
      </c>
      <c r="G675">
        <v>0</v>
      </c>
      <c r="H675">
        <v>0</v>
      </c>
      <c r="I675">
        <v>0</v>
      </c>
      <c r="J675">
        <v>0</v>
      </c>
      <c r="K675">
        <v>0.5880486369133</v>
      </c>
      <c r="L675">
        <v>0.5880486369133</v>
      </c>
      <c r="M675">
        <v>2.3008725643157999</v>
      </c>
      <c r="N675">
        <v>3.1381080150604199</v>
      </c>
      <c r="O675">
        <v>3.9709916114807098</v>
      </c>
      <c r="P675">
        <v>4.8061757087707502</v>
      </c>
      <c r="Q675">
        <v>5.6494908332824698</v>
      </c>
      <c r="R675">
        <v>6.5089683532714799</v>
      </c>
      <c r="S675">
        <v>1.19064116477966</v>
      </c>
      <c r="T675">
        <v>8.2761421203613299</v>
      </c>
      <c r="U675">
        <v>9.2413558959960902</v>
      </c>
      <c r="V675">
        <v>10.1858205795288</v>
      </c>
      <c r="W675">
        <v>7.22348976135254</v>
      </c>
      <c r="X675">
        <v>8.7317018508911097</v>
      </c>
      <c r="Y675">
        <v>8.8455924987793004</v>
      </c>
      <c r="Z675">
        <v>8.7466516494750994</v>
      </c>
      <c r="AA675">
        <v>8.3868589401245099</v>
      </c>
      <c r="AB675">
        <v>8.6777009963989293</v>
      </c>
      <c r="AC675">
        <f t="shared" si="10"/>
        <v>5.0979361817950277</v>
      </c>
    </row>
    <row r="676" spans="1:29" x14ac:dyDescent="0.35">
      <c r="A676" t="s">
        <v>207</v>
      </c>
      <c r="B676" t="s">
        <v>208</v>
      </c>
      <c r="C676" t="s">
        <v>6</v>
      </c>
      <c r="D676" t="s">
        <v>7</v>
      </c>
      <c r="E676" t="s">
        <v>471</v>
      </c>
      <c r="F676" t="s">
        <v>303</v>
      </c>
      <c r="G676">
        <v>55.869316101074197</v>
      </c>
      <c r="H676">
        <v>57.419628143310497</v>
      </c>
      <c r="I676">
        <v>58.968620300292997</v>
      </c>
      <c r="J676">
        <v>60.523227691650398</v>
      </c>
      <c r="K676">
        <v>62.090396881103501</v>
      </c>
      <c r="L676">
        <v>63.799999237060497</v>
      </c>
      <c r="M676">
        <v>65.288108825683594</v>
      </c>
      <c r="N676">
        <v>66.919906616210895</v>
      </c>
      <c r="O676">
        <v>68.566787719726605</v>
      </c>
      <c r="P676">
        <v>70.223060607910199</v>
      </c>
      <c r="Q676">
        <v>71.883041381835895</v>
      </c>
      <c r="R676">
        <v>73.541038513183594</v>
      </c>
      <c r="S676">
        <v>74.199996948242202</v>
      </c>
      <c r="T676">
        <v>76.881774902343807</v>
      </c>
      <c r="U676">
        <v>78.456428527832003</v>
      </c>
      <c r="V676">
        <v>80.073699951171903</v>
      </c>
      <c r="W676">
        <v>77.402976989746094</v>
      </c>
      <c r="X676">
        <v>78.203720092773395</v>
      </c>
      <c r="Y676">
        <v>78.534202575683594</v>
      </c>
      <c r="Z676">
        <v>78.553649902343807</v>
      </c>
      <c r="AA676">
        <v>78.173637390136705</v>
      </c>
      <c r="AB676">
        <v>78.366302490234403</v>
      </c>
      <c r="AC676">
        <f t="shared" si="10"/>
        <v>73.997120085216707</v>
      </c>
    </row>
    <row r="677" spans="1:29" x14ac:dyDescent="0.35">
      <c r="A677" t="s">
        <v>207</v>
      </c>
      <c r="B677" t="s">
        <v>208</v>
      </c>
      <c r="C677" t="s">
        <v>8</v>
      </c>
      <c r="D677" t="s">
        <v>9</v>
      </c>
      <c r="E677" t="s">
        <v>471</v>
      </c>
      <c r="F677" t="s">
        <v>303</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f t="shared" si="10"/>
        <v>0</v>
      </c>
    </row>
    <row r="678" spans="1:29" x14ac:dyDescent="0.35">
      <c r="A678" t="s">
        <v>207</v>
      </c>
      <c r="B678" t="s">
        <v>208</v>
      </c>
      <c r="C678" t="s">
        <v>10</v>
      </c>
      <c r="D678" t="s">
        <v>11</v>
      </c>
      <c r="E678" t="s">
        <v>471</v>
      </c>
      <c r="F678" t="s">
        <v>303</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f t="shared" si="10"/>
        <v>0</v>
      </c>
    </row>
    <row r="679" spans="1:29" x14ac:dyDescent="0.35">
      <c r="A679" t="s">
        <v>207</v>
      </c>
      <c r="B679" t="s">
        <v>208</v>
      </c>
      <c r="C679" t="s">
        <v>12</v>
      </c>
      <c r="D679" t="s">
        <v>13</v>
      </c>
      <c r="E679" t="s">
        <v>471</v>
      </c>
      <c r="F679" t="s">
        <v>303</v>
      </c>
      <c r="G679" t="s">
        <v>14</v>
      </c>
      <c r="H679" t="s">
        <v>14</v>
      </c>
      <c r="I679" t="s">
        <v>14</v>
      </c>
      <c r="J679" t="s">
        <v>14</v>
      </c>
      <c r="K679" t="s">
        <v>14</v>
      </c>
      <c r="L679" t="s">
        <v>14</v>
      </c>
      <c r="M679" t="s">
        <v>14</v>
      </c>
      <c r="N679" t="s">
        <v>14</v>
      </c>
      <c r="O679" t="s">
        <v>14</v>
      </c>
      <c r="P679" t="s">
        <v>14</v>
      </c>
      <c r="Q679" t="s">
        <v>14</v>
      </c>
      <c r="R679" t="s">
        <v>14</v>
      </c>
      <c r="S679" t="s">
        <v>14</v>
      </c>
      <c r="T679" t="s">
        <v>14</v>
      </c>
      <c r="U679" t="s">
        <v>14</v>
      </c>
      <c r="V679" t="s">
        <v>14</v>
      </c>
      <c r="W679" t="s">
        <v>14</v>
      </c>
      <c r="X679" t="s">
        <v>14</v>
      </c>
      <c r="Y679" t="s">
        <v>14</v>
      </c>
      <c r="Z679" t="s">
        <v>14</v>
      </c>
      <c r="AA679" t="s">
        <v>14</v>
      </c>
      <c r="AB679" t="s">
        <v>14</v>
      </c>
      <c r="AC679">
        <f t="shared" si="10"/>
        <v>0</v>
      </c>
    </row>
    <row r="680" spans="1:29" x14ac:dyDescent="0.35">
      <c r="A680" t="s">
        <v>207</v>
      </c>
      <c r="B680" t="s">
        <v>208</v>
      </c>
      <c r="C680" t="s">
        <v>15</v>
      </c>
      <c r="D680" t="s">
        <v>16</v>
      </c>
      <c r="E680" t="s">
        <v>471</v>
      </c>
      <c r="F680" t="s">
        <v>303</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f t="shared" si="10"/>
        <v>0</v>
      </c>
    </row>
    <row r="681" spans="1:29" x14ac:dyDescent="0.35">
      <c r="A681" t="s">
        <v>209</v>
      </c>
      <c r="B681" t="s">
        <v>210</v>
      </c>
      <c r="C681" t="s">
        <v>2</v>
      </c>
      <c r="D681" t="s">
        <v>3</v>
      </c>
      <c r="E681" t="s">
        <v>471</v>
      </c>
      <c r="F681" t="s">
        <v>303</v>
      </c>
      <c r="G681">
        <v>0</v>
      </c>
      <c r="H681">
        <v>0</v>
      </c>
      <c r="I681">
        <v>1.25370573997498</v>
      </c>
      <c r="J681">
        <v>2.5914623737335201</v>
      </c>
      <c r="K681">
        <v>3.9263327121734601</v>
      </c>
      <c r="L681">
        <v>5.2606663703918501</v>
      </c>
      <c r="M681">
        <v>14.5361995697021</v>
      </c>
      <c r="N681">
        <v>7.93760061264038</v>
      </c>
      <c r="O681">
        <v>9.2855596542358398</v>
      </c>
      <c r="P681">
        <v>4.6999998092651403</v>
      </c>
      <c r="Q681">
        <v>6</v>
      </c>
      <c r="R681">
        <v>13.3999118804932</v>
      </c>
      <c r="S681">
        <v>14.803885459899901</v>
      </c>
      <c r="T681">
        <v>16.227689743041999</v>
      </c>
      <c r="U681">
        <v>17.200000762939499</v>
      </c>
      <c r="V681">
        <v>20.053153991699201</v>
      </c>
      <c r="W681">
        <v>17.071182250976602</v>
      </c>
      <c r="X681">
        <v>17.638006210327099</v>
      </c>
      <c r="Y681">
        <v>17.990585327148398</v>
      </c>
      <c r="Z681">
        <v>18.188232421875</v>
      </c>
      <c r="AA681">
        <v>17.722002029418899</v>
      </c>
      <c r="AB681">
        <v>17.884706497192401</v>
      </c>
      <c r="AC681">
        <f t="shared" si="10"/>
        <v>11.603375400815688</v>
      </c>
    </row>
    <row r="682" spans="1:29" x14ac:dyDescent="0.35">
      <c r="A682" t="s">
        <v>209</v>
      </c>
      <c r="B682" t="s">
        <v>210</v>
      </c>
      <c r="C682" t="s">
        <v>4</v>
      </c>
      <c r="D682" t="s">
        <v>5</v>
      </c>
      <c r="E682" t="s">
        <v>471</v>
      </c>
      <c r="F682" t="s">
        <v>303</v>
      </c>
      <c r="G682">
        <v>0</v>
      </c>
      <c r="H682">
        <v>0</v>
      </c>
      <c r="I682">
        <v>0</v>
      </c>
      <c r="J682">
        <v>0</v>
      </c>
      <c r="K682">
        <v>0</v>
      </c>
      <c r="L682">
        <v>0</v>
      </c>
      <c r="M682">
        <v>2.07723045349121</v>
      </c>
      <c r="N682">
        <v>2.07723045349121</v>
      </c>
      <c r="O682">
        <v>2.07723045349121</v>
      </c>
      <c r="P682">
        <v>2.07723045349121</v>
      </c>
      <c r="Q682">
        <v>2.1154198646545401</v>
      </c>
      <c r="R682">
        <v>3.9306640625</v>
      </c>
      <c r="S682">
        <v>5.9067702293395996</v>
      </c>
      <c r="T682">
        <v>7.9466910362243697</v>
      </c>
      <c r="U682">
        <v>5.8202657699584996</v>
      </c>
      <c r="V682">
        <v>8.9003038406372106</v>
      </c>
      <c r="W682">
        <v>7.1435074806213397</v>
      </c>
      <c r="X682">
        <v>7.4526920318603498</v>
      </c>
      <c r="Y682">
        <v>7.3291921615600604</v>
      </c>
      <c r="Z682">
        <v>7.7064242362976101</v>
      </c>
      <c r="AA682">
        <v>7.4079542160034197</v>
      </c>
      <c r="AB682">
        <v>7.4740657806396502</v>
      </c>
      <c r="AC682">
        <f t="shared" si="10"/>
        <v>4.1639463106791181</v>
      </c>
    </row>
    <row r="683" spans="1:29" x14ac:dyDescent="0.35">
      <c r="A683" t="s">
        <v>209</v>
      </c>
      <c r="B683" t="s">
        <v>210</v>
      </c>
      <c r="C683" t="s">
        <v>6</v>
      </c>
      <c r="D683" t="s">
        <v>7</v>
      </c>
      <c r="E683" t="s">
        <v>471</v>
      </c>
      <c r="F683" t="s">
        <v>303</v>
      </c>
      <c r="G683">
        <v>23.950763702392599</v>
      </c>
      <c r="H683">
        <v>24.199665069580099</v>
      </c>
      <c r="I683">
        <v>24.447237014770501</v>
      </c>
      <c r="J683">
        <v>24.7004299163818</v>
      </c>
      <c r="K683">
        <v>24.966184616088899</v>
      </c>
      <c r="L683">
        <v>25.251451492309599</v>
      </c>
      <c r="M683">
        <v>34.400405883789098</v>
      </c>
      <c r="N683">
        <v>25.8914470672607</v>
      </c>
      <c r="O683">
        <v>26.236911773681602</v>
      </c>
      <c r="P683">
        <v>26.591768264770501</v>
      </c>
      <c r="Q683">
        <v>11.800000190734901</v>
      </c>
      <c r="R683">
        <v>27.306921005248999</v>
      </c>
      <c r="S683">
        <v>27.655841827392599</v>
      </c>
      <c r="T683">
        <v>27.99267578125</v>
      </c>
      <c r="U683">
        <v>33.099998474121101</v>
      </c>
      <c r="V683">
        <v>35.377159118652301</v>
      </c>
      <c r="W683">
        <v>31.031417846679702</v>
      </c>
      <c r="X683">
        <v>31.875312805175799</v>
      </c>
      <c r="Y683">
        <v>32.845973968505902</v>
      </c>
      <c r="Z683">
        <v>32.782466888427699</v>
      </c>
      <c r="AA683">
        <v>32.133792877197301</v>
      </c>
      <c r="AB683">
        <v>32.409385681152301</v>
      </c>
      <c r="AC683">
        <f t="shared" si="10"/>
        <v>29.378438631693523</v>
      </c>
    </row>
    <row r="684" spans="1:29" x14ac:dyDescent="0.35">
      <c r="A684" t="s">
        <v>209</v>
      </c>
      <c r="B684" t="s">
        <v>210</v>
      </c>
      <c r="C684" t="s">
        <v>8</v>
      </c>
      <c r="D684" t="s">
        <v>9</v>
      </c>
      <c r="E684" t="s">
        <v>471</v>
      </c>
      <c r="F684" t="s">
        <v>303</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f t="shared" si="10"/>
        <v>0</v>
      </c>
    </row>
    <row r="685" spans="1:29" x14ac:dyDescent="0.35">
      <c r="A685" t="s">
        <v>209</v>
      </c>
      <c r="B685" t="s">
        <v>210</v>
      </c>
      <c r="C685" t="s">
        <v>10</v>
      </c>
      <c r="D685" t="s">
        <v>11</v>
      </c>
      <c r="E685" t="s">
        <v>471</v>
      </c>
      <c r="F685" t="s">
        <v>303</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f t="shared" si="10"/>
        <v>0</v>
      </c>
    </row>
    <row r="686" spans="1:29" x14ac:dyDescent="0.35">
      <c r="A686" t="s">
        <v>209</v>
      </c>
      <c r="B686" t="s">
        <v>210</v>
      </c>
      <c r="C686" t="s">
        <v>12</v>
      </c>
      <c r="D686" t="s">
        <v>13</v>
      </c>
      <c r="E686" t="s">
        <v>471</v>
      </c>
      <c r="F686" t="s">
        <v>303</v>
      </c>
      <c r="G686" t="s">
        <v>14</v>
      </c>
      <c r="H686" t="s">
        <v>14</v>
      </c>
      <c r="I686" t="s">
        <v>14</v>
      </c>
      <c r="J686" t="s">
        <v>14</v>
      </c>
      <c r="K686" t="s">
        <v>14</v>
      </c>
      <c r="L686" t="s">
        <v>14</v>
      </c>
      <c r="M686" t="s">
        <v>14</v>
      </c>
      <c r="N686" t="s">
        <v>14</v>
      </c>
      <c r="O686" t="s">
        <v>14</v>
      </c>
      <c r="P686" t="s">
        <v>14</v>
      </c>
      <c r="Q686" t="s">
        <v>14</v>
      </c>
      <c r="R686" t="s">
        <v>14</v>
      </c>
      <c r="S686" t="s">
        <v>14</v>
      </c>
      <c r="T686" t="s">
        <v>14</v>
      </c>
      <c r="U686" t="s">
        <v>14</v>
      </c>
      <c r="V686" t="s">
        <v>14</v>
      </c>
      <c r="W686" t="s">
        <v>14</v>
      </c>
      <c r="X686" t="s">
        <v>14</v>
      </c>
      <c r="Y686" t="s">
        <v>14</v>
      </c>
      <c r="Z686" t="s">
        <v>14</v>
      </c>
      <c r="AA686" t="s">
        <v>14</v>
      </c>
      <c r="AB686" t="s">
        <v>14</v>
      </c>
      <c r="AC686">
        <f t="shared" si="10"/>
        <v>0</v>
      </c>
    </row>
    <row r="687" spans="1:29" x14ac:dyDescent="0.35">
      <c r="A687" t="s">
        <v>209</v>
      </c>
      <c r="B687" t="s">
        <v>210</v>
      </c>
      <c r="C687" t="s">
        <v>15</v>
      </c>
      <c r="D687" t="s">
        <v>16</v>
      </c>
      <c r="E687" t="s">
        <v>471</v>
      </c>
      <c r="F687" t="s">
        <v>303</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f t="shared" si="10"/>
        <v>0</v>
      </c>
    </row>
    <row r="688" spans="1:29" x14ac:dyDescent="0.35">
      <c r="A688" t="s">
        <v>211</v>
      </c>
      <c r="B688" t="s">
        <v>212</v>
      </c>
      <c r="C688" t="s">
        <v>2</v>
      </c>
      <c r="D688" t="s">
        <v>3</v>
      </c>
      <c r="E688" t="s">
        <v>279</v>
      </c>
      <c r="F688" t="s">
        <v>521</v>
      </c>
      <c r="G688">
        <v>74.517280578613295</v>
      </c>
      <c r="H688">
        <v>75.100738525390597</v>
      </c>
      <c r="I688">
        <v>75.676612854003906</v>
      </c>
      <c r="J688">
        <v>76.247253417968807</v>
      </c>
      <c r="K688">
        <v>76.815010070800795</v>
      </c>
      <c r="L688">
        <v>77.5</v>
      </c>
      <c r="M688">
        <v>73.382591247558594</v>
      </c>
      <c r="N688">
        <v>78.524925231933594</v>
      </c>
      <c r="O688">
        <v>79.105766296386705</v>
      </c>
      <c r="P688">
        <v>77.599998474121094</v>
      </c>
      <c r="Q688">
        <v>83.091629028320298</v>
      </c>
      <c r="R688">
        <v>84.084541320800795</v>
      </c>
      <c r="S688">
        <v>85.066482543945298</v>
      </c>
      <c r="T688">
        <v>86.0264892578125</v>
      </c>
      <c r="U688">
        <v>86.900001525878906</v>
      </c>
      <c r="V688">
        <v>88.003837585449205</v>
      </c>
      <c r="W688">
        <v>86.499206542968807</v>
      </c>
      <c r="X688">
        <v>86.857383728027301</v>
      </c>
      <c r="Y688">
        <v>87.065109252929702</v>
      </c>
      <c r="Z688">
        <v>87.106384277343807</v>
      </c>
      <c r="AA688">
        <v>86.882019042968807</v>
      </c>
      <c r="AB688">
        <v>86.977722167968807</v>
      </c>
      <c r="AC688">
        <f t="shared" si="10"/>
        <v>85.668142046247212</v>
      </c>
    </row>
    <row r="689" spans="1:29" x14ac:dyDescent="0.35">
      <c r="A689" t="s">
        <v>211</v>
      </c>
      <c r="B689" t="s">
        <v>212</v>
      </c>
      <c r="C689" t="s">
        <v>4</v>
      </c>
      <c r="D689" t="s">
        <v>5</v>
      </c>
      <c r="E689" t="s">
        <v>279</v>
      </c>
      <c r="F689" t="s">
        <v>521</v>
      </c>
      <c r="G689">
        <v>69.417800903320298</v>
      </c>
      <c r="H689">
        <v>70.212364196777301</v>
      </c>
      <c r="I689">
        <v>70.995201110839801</v>
      </c>
      <c r="J689">
        <v>71.793869018554702</v>
      </c>
      <c r="K689">
        <v>72.586288452148395</v>
      </c>
      <c r="L689">
        <v>75.919593811035199</v>
      </c>
      <c r="M689">
        <v>69.940856933593807</v>
      </c>
      <c r="N689">
        <v>74.896484375</v>
      </c>
      <c r="O689">
        <v>75.659370422363295</v>
      </c>
      <c r="P689">
        <v>72.713470458984403</v>
      </c>
      <c r="Q689">
        <v>79.738952636718807</v>
      </c>
      <c r="R689">
        <v>80.880607604980497</v>
      </c>
      <c r="S689">
        <v>81.992279052734403</v>
      </c>
      <c r="T689">
        <v>83.123970031738295</v>
      </c>
      <c r="U689">
        <v>84.207839965820298</v>
      </c>
      <c r="V689">
        <v>85.555137634277301</v>
      </c>
      <c r="W689">
        <v>83.719802856445298</v>
      </c>
      <c r="X689">
        <v>84.151687622070298</v>
      </c>
      <c r="Y689">
        <v>84.408615112304702</v>
      </c>
      <c r="Z689">
        <v>84.458816528320298</v>
      </c>
      <c r="AA689">
        <v>84.184730529785199</v>
      </c>
      <c r="AB689">
        <v>84.300964355468807</v>
      </c>
      <c r="AC689">
        <f t="shared" si="10"/>
        <v>82.136128743489579</v>
      </c>
    </row>
    <row r="690" spans="1:29" x14ac:dyDescent="0.35">
      <c r="A690" t="s">
        <v>211</v>
      </c>
      <c r="B690" t="s">
        <v>212</v>
      </c>
      <c r="C690" t="s">
        <v>6</v>
      </c>
      <c r="D690" t="s">
        <v>7</v>
      </c>
      <c r="E690" t="s">
        <v>279</v>
      </c>
      <c r="F690" t="s">
        <v>521</v>
      </c>
      <c r="G690">
        <v>87.189750671386705</v>
      </c>
      <c r="H690">
        <v>87.300964355468807</v>
      </c>
      <c r="I690">
        <v>87.410842895507798</v>
      </c>
      <c r="J690">
        <v>87.526344299316406</v>
      </c>
      <c r="K690">
        <v>87.654403686523395</v>
      </c>
      <c r="L690">
        <v>81.599998474121094</v>
      </c>
      <c r="M690">
        <v>82.419036865234403</v>
      </c>
      <c r="N690">
        <v>88.166587829589801</v>
      </c>
      <c r="O690">
        <v>88.374359130859403</v>
      </c>
      <c r="P690">
        <v>90.900001525878906</v>
      </c>
      <c r="Q690">
        <v>92.326911926269503</v>
      </c>
      <c r="R690">
        <v>93.016700744628906</v>
      </c>
      <c r="S690">
        <v>93.637008666992202</v>
      </c>
      <c r="T690">
        <v>94.118362426757798</v>
      </c>
      <c r="U690">
        <v>94.400001525878906</v>
      </c>
      <c r="V690">
        <v>94.816139221191406</v>
      </c>
      <c r="W690">
        <v>94.242881774902301</v>
      </c>
      <c r="X690">
        <v>94.394348144531307</v>
      </c>
      <c r="Y690">
        <v>94.463340759277301</v>
      </c>
      <c r="Z690">
        <v>94.479179382324205</v>
      </c>
      <c r="AA690">
        <v>94.394935607910199</v>
      </c>
      <c r="AB690">
        <v>94.432952880859403</v>
      </c>
      <c r="AC690">
        <f t="shared" si="10"/>
        <v>95.10785965692429</v>
      </c>
    </row>
    <row r="691" spans="1:29" x14ac:dyDescent="0.35">
      <c r="A691" t="s">
        <v>211</v>
      </c>
      <c r="B691" t="s">
        <v>212</v>
      </c>
      <c r="C691" t="s">
        <v>8</v>
      </c>
      <c r="D691" t="s">
        <v>9</v>
      </c>
      <c r="E691" t="s">
        <v>279</v>
      </c>
      <c r="F691" t="s">
        <v>521</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f t="shared" si="10"/>
        <v>0</v>
      </c>
    </row>
    <row r="692" spans="1:29" x14ac:dyDescent="0.35">
      <c r="A692" t="s">
        <v>211</v>
      </c>
      <c r="B692" t="s">
        <v>212</v>
      </c>
      <c r="C692" t="s">
        <v>10</v>
      </c>
      <c r="D692" t="s">
        <v>11</v>
      </c>
      <c r="E692" t="s">
        <v>279</v>
      </c>
      <c r="F692" t="s">
        <v>521</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f t="shared" si="10"/>
        <v>0</v>
      </c>
    </row>
    <row r="693" spans="1:29" x14ac:dyDescent="0.35">
      <c r="A693" t="s">
        <v>211</v>
      </c>
      <c r="B693" t="s">
        <v>212</v>
      </c>
      <c r="C693" t="s">
        <v>12</v>
      </c>
      <c r="D693" t="s">
        <v>13</v>
      </c>
      <c r="E693" t="s">
        <v>279</v>
      </c>
      <c r="F693" t="s">
        <v>521</v>
      </c>
      <c r="G693" t="s">
        <v>14</v>
      </c>
      <c r="H693" t="s">
        <v>14</v>
      </c>
      <c r="I693" t="s">
        <v>14</v>
      </c>
      <c r="J693" t="s">
        <v>14</v>
      </c>
      <c r="K693" t="s">
        <v>14</v>
      </c>
      <c r="L693" t="s">
        <v>14</v>
      </c>
      <c r="M693" t="s">
        <v>14</v>
      </c>
      <c r="N693" t="s">
        <v>14</v>
      </c>
      <c r="O693" t="s">
        <v>14</v>
      </c>
      <c r="P693" t="s">
        <v>14</v>
      </c>
      <c r="Q693" t="s">
        <v>14</v>
      </c>
      <c r="R693" t="s">
        <v>14</v>
      </c>
      <c r="S693" t="s">
        <v>14</v>
      </c>
      <c r="T693" t="s">
        <v>14</v>
      </c>
      <c r="U693" t="s">
        <v>14</v>
      </c>
      <c r="V693" t="s">
        <v>14</v>
      </c>
      <c r="W693" t="s">
        <v>14</v>
      </c>
      <c r="X693" t="s">
        <v>14</v>
      </c>
      <c r="Y693" t="s">
        <v>14</v>
      </c>
      <c r="Z693" t="s">
        <v>14</v>
      </c>
      <c r="AA693" t="s">
        <v>14</v>
      </c>
      <c r="AB693" t="s">
        <v>14</v>
      </c>
      <c r="AC693">
        <f t="shared" si="10"/>
        <v>0</v>
      </c>
    </row>
    <row r="694" spans="1:29" x14ac:dyDescent="0.35">
      <c r="A694" t="s">
        <v>211</v>
      </c>
      <c r="B694" t="s">
        <v>212</v>
      </c>
      <c r="C694" t="s">
        <v>15</v>
      </c>
      <c r="D694" t="s">
        <v>16</v>
      </c>
      <c r="E694" t="s">
        <v>279</v>
      </c>
      <c r="F694" t="s">
        <v>521</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f t="shared" si="10"/>
        <v>0</v>
      </c>
    </row>
    <row r="695" spans="1:29" x14ac:dyDescent="0.35">
      <c r="A695" t="s">
        <v>213</v>
      </c>
      <c r="B695" t="s">
        <v>214</v>
      </c>
      <c r="C695" t="s">
        <v>2</v>
      </c>
      <c r="D695" t="s">
        <v>3</v>
      </c>
      <c r="E695" t="s">
        <v>279</v>
      </c>
      <c r="F695" t="s">
        <v>305</v>
      </c>
      <c r="G695">
        <v>33.700000762939503</v>
      </c>
      <c r="H695">
        <v>31.542381286621101</v>
      </c>
      <c r="I695">
        <v>33.152473449707003</v>
      </c>
      <c r="J695">
        <v>31.600000381469702</v>
      </c>
      <c r="K695">
        <v>34.110813140869098</v>
      </c>
      <c r="L695">
        <v>34.588005065917997</v>
      </c>
      <c r="M695">
        <v>33.900001525878899</v>
      </c>
      <c r="N695">
        <v>35.550651550292997</v>
      </c>
      <c r="O695">
        <v>36.041465759277301</v>
      </c>
      <c r="P695">
        <v>36.542221069335902</v>
      </c>
      <c r="Q695">
        <v>37.055622100830099</v>
      </c>
      <c r="R695">
        <v>37.584384918212898</v>
      </c>
      <c r="S695">
        <v>37.900001525878899</v>
      </c>
      <c r="T695">
        <v>38.6978759765625</v>
      </c>
      <c r="U695">
        <v>39.496410369872997</v>
      </c>
      <c r="V695">
        <v>40.8362846374512</v>
      </c>
      <c r="W695">
        <v>39.232643127441399</v>
      </c>
      <c r="X695">
        <v>39.565803527832003</v>
      </c>
      <c r="Y695">
        <v>39.782787322997997</v>
      </c>
      <c r="Z695">
        <v>39.854377746582003</v>
      </c>
      <c r="AA695">
        <v>39.608901977539098</v>
      </c>
      <c r="AB695">
        <v>39.702968597412102</v>
      </c>
      <c r="AC695">
        <f t="shared" si="10"/>
        <v>38.573622658139179</v>
      </c>
    </row>
    <row r="696" spans="1:29" x14ac:dyDescent="0.35">
      <c r="A696" t="s">
        <v>213</v>
      </c>
      <c r="B696" t="s">
        <v>214</v>
      </c>
      <c r="C696" t="s">
        <v>4</v>
      </c>
      <c r="D696" t="s">
        <v>5</v>
      </c>
      <c r="E696" t="s">
        <v>279</v>
      </c>
      <c r="F696" t="s">
        <v>305</v>
      </c>
      <c r="G696">
        <v>7.0552725791931197</v>
      </c>
      <c r="H696">
        <v>13.185687065124499</v>
      </c>
      <c r="I696">
        <v>9.9633646011352504</v>
      </c>
      <c r="J696">
        <v>18.734682083129901</v>
      </c>
      <c r="K696">
        <v>8.6564264297485405</v>
      </c>
      <c r="L696">
        <v>8.3711824417114293</v>
      </c>
      <c r="M696">
        <v>6.8388562202453604</v>
      </c>
      <c r="N696">
        <v>7.6964607238769496</v>
      </c>
      <c r="O696">
        <v>7.3180708885192898</v>
      </c>
      <c r="P696">
        <v>6.9293451309204102</v>
      </c>
      <c r="Q696">
        <v>6.5346031188964799</v>
      </c>
      <c r="R696">
        <v>5.66796970367432</v>
      </c>
      <c r="S696">
        <v>3.9184050559997599</v>
      </c>
      <c r="T696">
        <v>3.0071458816528298</v>
      </c>
      <c r="U696">
        <v>2.2628703117370601</v>
      </c>
      <c r="V696">
        <v>2.5409359931945801</v>
      </c>
      <c r="W696">
        <v>2.9323394298553498</v>
      </c>
      <c r="X696">
        <v>2.6858229637146001</v>
      </c>
      <c r="Y696">
        <v>2.6054921150207502</v>
      </c>
      <c r="Z696">
        <v>2.6911475658416699</v>
      </c>
      <c r="AA696">
        <v>2.7287003993988002</v>
      </c>
      <c r="AB696">
        <v>2.6777906417846702</v>
      </c>
      <c r="AC696">
        <f t="shared" si="10"/>
        <v>6.4286938735416959</v>
      </c>
    </row>
    <row r="697" spans="1:29" x14ac:dyDescent="0.35">
      <c r="A697" t="s">
        <v>213</v>
      </c>
      <c r="B697" t="s">
        <v>214</v>
      </c>
      <c r="C697" t="s">
        <v>6</v>
      </c>
      <c r="D697" t="s">
        <v>7</v>
      </c>
      <c r="E697" t="s">
        <v>279</v>
      </c>
      <c r="F697" t="s">
        <v>305</v>
      </c>
      <c r="G697">
        <v>81.900001525878906</v>
      </c>
      <c r="H697">
        <v>62.464080810546903</v>
      </c>
      <c r="I697">
        <v>69.521873474121094</v>
      </c>
      <c r="J697">
        <v>50.3875732421875</v>
      </c>
      <c r="K697">
        <v>69.7288818359375</v>
      </c>
      <c r="L697">
        <v>69.858177185058594</v>
      </c>
      <c r="M697">
        <v>68.900001525878906</v>
      </c>
      <c r="N697">
        <v>70.186233520507798</v>
      </c>
      <c r="O697">
        <v>70.375732421875</v>
      </c>
      <c r="P697">
        <v>70.574623107910199</v>
      </c>
      <c r="Q697">
        <v>70.777214050292997</v>
      </c>
      <c r="R697">
        <v>71.485870361328097</v>
      </c>
      <c r="S697">
        <v>72.599998474121094</v>
      </c>
      <c r="T697">
        <v>73.737884521484403</v>
      </c>
      <c r="U697">
        <v>74.639709472656307</v>
      </c>
      <c r="V697">
        <v>75.586021423339801</v>
      </c>
      <c r="W697">
        <v>74.140899658203097</v>
      </c>
      <c r="X697">
        <v>74.526130676269503</v>
      </c>
      <c r="Y697">
        <v>74.723190307617202</v>
      </c>
      <c r="Z697">
        <v>74.744064331054702</v>
      </c>
      <c r="AA697">
        <v>74.5335693359375</v>
      </c>
      <c r="AB697">
        <v>74.631736755371094</v>
      </c>
      <c r="AC697">
        <f t="shared" si="10"/>
        <v>74.763022286551333</v>
      </c>
    </row>
    <row r="698" spans="1:29" x14ac:dyDescent="0.35">
      <c r="A698" t="s">
        <v>213</v>
      </c>
      <c r="B698" t="s">
        <v>214</v>
      </c>
      <c r="C698" t="s">
        <v>8</v>
      </c>
      <c r="D698" t="s">
        <v>9</v>
      </c>
      <c r="E698" t="s">
        <v>279</v>
      </c>
      <c r="F698" t="s">
        <v>305</v>
      </c>
      <c r="G698">
        <v>44.606948852539098</v>
      </c>
      <c r="H698">
        <v>48.989898681640597</v>
      </c>
      <c r="I698">
        <v>51.005485534667997</v>
      </c>
      <c r="J698">
        <v>52.149532318115199</v>
      </c>
      <c r="K698">
        <v>53.199268341064503</v>
      </c>
      <c r="L698">
        <v>38.309352874755902</v>
      </c>
      <c r="M698">
        <v>38.245613098144503</v>
      </c>
      <c r="N698">
        <v>48.290599822997997</v>
      </c>
      <c r="O698">
        <v>52.880657196044901</v>
      </c>
      <c r="P698">
        <v>51.178916931152301</v>
      </c>
      <c r="Q698">
        <v>58.432708740234403</v>
      </c>
      <c r="R698">
        <v>66.489929199218807</v>
      </c>
      <c r="S698">
        <v>57</v>
      </c>
      <c r="T698">
        <v>56.777252197265597</v>
      </c>
      <c r="U698">
        <v>60.116165161132798</v>
      </c>
      <c r="V698">
        <v>0</v>
      </c>
      <c r="W698">
        <v>43.473354339599602</v>
      </c>
      <c r="X698">
        <v>40.0916938781738</v>
      </c>
      <c r="Y698">
        <v>35.920303344726598</v>
      </c>
      <c r="Z698">
        <v>29.871337890625</v>
      </c>
      <c r="AA698">
        <v>37.3391723632813</v>
      </c>
      <c r="AB698">
        <v>35.805625915527301</v>
      </c>
      <c r="AC698">
        <f t="shared" si="10"/>
        <v>47.62732460385277</v>
      </c>
    </row>
    <row r="699" spans="1:29" x14ac:dyDescent="0.35">
      <c r="A699" t="s">
        <v>213</v>
      </c>
      <c r="B699" t="s">
        <v>214</v>
      </c>
      <c r="C699" t="s">
        <v>10</v>
      </c>
      <c r="D699" t="s">
        <v>11</v>
      </c>
      <c r="E699" t="s">
        <v>279</v>
      </c>
      <c r="F699" t="s">
        <v>305</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f t="shared" si="10"/>
        <v>0</v>
      </c>
    </row>
    <row r="700" spans="1:29" x14ac:dyDescent="0.35">
      <c r="A700" t="s">
        <v>213</v>
      </c>
      <c r="B700" t="s">
        <v>214</v>
      </c>
      <c r="C700" t="s">
        <v>12</v>
      </c>
      <c r="D700" t="s">
        <v>13</v>
      </c>
      <c r="E700" t="s">
        <v>279</v>
      </c>
      <c r="F700" t="s">
        <v>305</v>
      </c>
      <c r="G700">
        <v>48.263252258300803</v>
      </c>
      <c r="H700">
        <v>52.356903076171903</v>
      </c>
      <c r="I700">
        <v>52.468006134033203</v>
      </c>
      <c r="J700">
        <v>52.336448669433601</v>
      </c>
      <c r="K700">
        <v>52.468006134033203</v>
      </c>
      <c r="L700">
        <v>52.338130950927699</v>
      </c>
      <c r="M700">
        <v>52.456138610839801</v>
      </c>
      <c r="N700">
        <v>67.094017028808594</v>
      </c>
      <c r="O700">
        <v>62.7572021484375</v>
      </c>
      <c r="P700">
        <v>71.289878845214801</v>
      </c>
      <c r="Q700">
        <v>69.8466796875</v>
      </c>
      <c r="R700">
        <v>87.168609619140597</v>
      </c>
      <c r="S700">
        <v>79.909088134765597</v>
      </c>
      <c r="T700">
        <v>86.635070800781307</v>
      </c>
      <c r="U700">
        <v>91.287513732910199</v>
      </c>
      <c r="V700">
        <v>92.003852844238295</v>
      </c>
      <c r="W700" t="s">
        <v>14</v>
      </c>
      <c r="X700" t="s">
        <v>14</v>
      </c>
      <c r="Y700" t="s">
        <v>14</v>
      </c>
      <c r="Z700" t="s">
        <v>14</v>
      </c>
      <c r="AA700" t="s">
        <v>14</v>
      </c>
      <c r="AB700" t="s">
        <v>14</v>
      </c>
      <c r="AC700">
        <f t="shared" si="10"/>
        <v>50.984704698835102</v>
      </c>
    </row>
    <row r="701" spans="1:29" x14ac:dyDescent="0.35">
      <c r="A701" t="s">
        <v>213</v>
      </c>
      <c r="B701" t="s">
        <v>214</v>
      </c>
      <c r="C701" t="s">
        <v>15</v>
      </c>
      <c r="D701" t="s">
        <v>16</v>
      </c>
      <c r="E701" t="s">
        <v>279</v>
      </c>
      <c r="F701" t="s">
        <v>305</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f t="shared" si="10"/>
        <v>0</v>
      </c>
    </row>
    <row r="702" spans="1:29" x14ac:dyDescent="0.35">
      <c r="A702" t="s">
        <v>215</v>
      </c>
      <c r="B702" t="s">
        <v>216</v>
      </c>
      <c r="C702" t="s">
        <v>2</v>
      </c>
      <c r="D702" t="s">
        <v>3</v>
      </c>
      <c r="E702" t="s">
        <v>14</v>
      </c>
      <c r="F702" t="s">
        <v>14</v>
      </c>
      <c r="G702">
        <v>17.759300231933601</v>
      </c>
      <c r="H702">
        <v>18.5303745269775</v>
      </c>
      <c r="I702">
        <v>19.269975662231399</v>
      </c>
      <c r="J702">
        <v>20.776187896728501</v>
      </c>
      <c r="K702">
        <v>21.863115310668899</v>
      </c>
      <c r="L702">
        <v>21.6090087890625</v>
      </c>
      <c r="M702">
        <v>24.2252807617188</v>
      </c>
      <c r="N702">
        <v>25.794410705566399</v>
      </c>
      <c r="O702">
        <v>25.8876647949219</v>
      </c>
      <c r="P702">
        <v>27.031980514526399</v>
      </c>
      <c r="Q702">
        <v>28.8130187988281</v>
      </c>
      <c r="R702">
        <v>29.3114013671875</v>
      </c>
      <c r="S702">
        <v>32.0804252624512</v>
      </c>
      <c r="T702">
        <v>32.979930877685497</v>
      </c>
      <c r="U702">
        <v>35.526679992675803</v>
      </c>
      <c r="V702">
        <v>35.463829040527301</v>
      </c>
      <c r="W702">
        <v>34.012718200683601</v>
      </c>
      <c r="X702">
        <v>34.4957885742188</v>
      </c>
      <c r="Y702">
        <v>34.874752044677699</v>
      </c>
      <c r="Z702">
        <v>34.7117729187012</v>
      </c>
      <c r="AA702">
        <v>34.523757934570298</v>
      </c>
      <c r="AB702">
        <v>34.651519775390597</v>
      </c>
      <c r="AC702">
        <f t="shared" si="10"/>
        <v>29.723471141996832</v>
      </c>
    </row>
    <row r="703" spans="1:29" x14ac:dyDescent="0.35">
      <c r="A703" t="s">
        <v>215</v>
      </c>
      <c r="B703" t="s">
        <v>216</v>
      </c>
      <c r="C703" t="s">
        <v>4</v>
      </c>
      <c r="D703" t="s">
        <v>5</v>
      </c>
      <c r="E703" t="s">
        <v>14</v>
      </c>
      <c r="F703" t="s">
        <v>14</v>
      </c>
      <c r="G703">
        <v>0</v>
      </c>
      <c r="H703">
        <v>0</v>
      </c>
      <c r="I703">
        <v>0</v>
      </c>
      <c r="J703">
        <v>7.5968885421752903</v>
      </c>
      <c r="K703">
        <v>7.5023059844970703</v>
      </c>
      <c r="L703">
        <v>7.3240652084350604</v>
      </c>
      <c r="M703">
        <v>9.9952268600463903</v>
      </c>
      <c r="N703">
        <v>9.7546710968017596</v>
      </c>
      <c r="O703">
        <v>11.2618045806885</v>
      </c>
      <c r="P703">
        <v>13.9896907806396</v>
      </c>
      <c r="Q703">
        <v>15.0165672302246</v>
      </c>
      <c r="R703">
        <v>13.9106912612915</v>
      </c>
      <c r="S703">
        <v>17.3833103179932</v>
      </c>
      <c r="T703">
        <v>17.898694992065401</v>
      </c>
      <c r="U703">
        <v>19.935960769653299</v>
      </c>
      <c r="V703">
        <v>17.943031311035199</v>
      </c>
      <c r="W703">
        <v>18.290248870849599</v>
      </c>
      <c r="X703">
        <v>18.516984939575199</v>
      </c>
      <c r="Y703">
        <v>18.671556472778299</v>
      </c>
      <c r="Z703">
        <v>18.355455398559599</v>
      </c>
      <c r="AA703">
        <v>18.458560943603501</v>
      </c>
      <c r="AB703">
        <v>18.500638961791999</v>
      </c>
      <c r="AC703">
        <f t="shared" si="10"/>
        <v>13.347921643938337</v>
      </c>
    </row>
    <row r="704" spans="1:29" x14ac:dyDescent="0.35">
      <c r="A704" t="s">
        <v>215</v>
      </c>
      <c r="B704" t="s">
        <v>216</v>
      </c>
      <c r="C704" t="s">
        <v>6</v>
      </c>
      <c r="D704" t="s">
        <v>7</v>
      </c>
      <c r="E704" t="s">
        <v>14</v>
      </c>
      <c r="F704" t="s">
        <v>14</v>
      </c>
      <c r="G704">
        <v>54.616161346435497</v>
      </c>
      <c r="H704">
        <v>55.221145629882798</v>
      </c>
      <c r="I704">
        <v>55.888889312744098</v>
      </c>
      <c r="J704">
        <v>56.672004699707003</v>
      </c>
      <c r="K704">
        <v>58.223133087158203</v>
      </c>
      <c r="L704">
        <v>59.110130310058601</v>
      </c>
      <c r="M704">
        <v>60.155570983886697</v>
      </c>
      <c r="N704">
        <v>61.806636810302699</v>
      </c>
      <c r="O704">
        <v>60.848228454589801</v>
      </c>
      <c r="P704">
        <v>62.768314361572301</v>
      </c>
      <c r="Q704">
        <v>64.191390991210895</v>
      </c>
      <c r="R704">
        <v>66.760406494140597</v>
      </c>
      <c r="S704">
        <v>68.867385864257798</v>
      </c>
      <c r="T704">
        <v>69.261306762695298</v>
      </c>
      <c r="U704">
        <v>70.557136535644503</v>
      </c>
      <c r="V704">
        <v>69.621269226074205</v>
      </c>
      <c r="W704">
        <v>69.576774597167997</v>
      </c>
      <c r="X704">
        <v>69.754119873046903</v>
      </c>
      <c r="Y704">
        <v>69.877326965332003</v>
      </c>
      <c r="Z704">
        <v>69.707374572753906</v>
      </c>
      <c r="AA704">
        <v>69.728897094726605</v>
      </c>
      <c r="AB704">
        <v>69.766929626464801</v>
      </c>
      <c r="AC704">
        <f t="shared" si="10"/>
        <v>67.284787314278731</v>
      </c>
    </row>
    <row r="705" spans="1:29" x14ac:dyDescent="0.35">
      <c r="A705" t="s">
        <v>215</v>
      </c>
      <c r="B705" t="s">
        <v>216</v>
      </c>
      <c r="C705" t="s">
        <v>8</v>
      </c>
      <c r="D705" t="s">
        <v>9</v>
      </c>
      <c r="E705" t="s">
        <v>14</v>
      </c>
      <c r="F705" t="s">
        <v>14</v>
      </c>
      <c r="G705">
        <v>14.5079135894775</v>
      </c>
      <c r="H705">
        <v>15.6575050354004</v>
      </c>
      <c r="I705">
        <v>14.9033870697021</v>
      </c>
      <c r="J705">
        <v>15.972826004028301</v>
      </c>
      <c r="K705">
        <v>17.390409469604499</v>
      </c>
      <c r="L705">
        <v>16.171079635620099</v>
      </c>
      <c r="M705">
        <v>16.623325347900401</v>
      </c>
      <c r="N705">
        <v>16.196996688842798</v>
      </c>
      <c r="O705">
        <v>18.5324897766113</v>
      </c>
      <c r="P705">
        <v>18.1080513000488</v>
      </c>
      <c r="Q705">
        <v>17.218189239501999</v>
      </c>
      <c r="R705">
        <v>19.2444972991943</v>
      </c>
      <c r="S705">
        <v>17.405786514282202</v>
      </c>
      <c r="T705">
        <v>17.8618068695068</v>
      </c>
      <c r="U705">
        <v>18.280885696411101</v>
      </c>
      <c r="V705">
        <v>0</v>
      </c>
      <c r="W705">
        <v>13.3871192932129</v>
      </c>
      <c r="X705">
        <v>12.382452964782701</v>
      </c>
      <c r="Y705">
        <v>11.0126142501831</v>
      </c>
      <c r="Z705">
        <v>9.1955471038818395</v>
      </c>
      <c r="AA705">
        <v>11.494433403015099</v>
      </c>
      <c r="AB705">
        <v>11.0212621688843</v>
      </c>
      <c r="AC705">
        <f t="shared" si="10"/>
        <v>15.360408510480598</v>
      </c>
    </row>
    <row r="706" spans="1:29" x14ac:dyDescent="0.35">
      <c r="A706" t="s">
        <v>215</v>
      </c>
      <c r="B706" t="s">
        <v>216</v>
      </c>
      <c r="C706" t="s">
        <v>10</v>
      </c>
      <c r="D706" t="s">
        <v>11</v>
      </c>
      <c r="E706" t="s">
        <v>14</v>
      </c>
      <c r="F706" t="s">
        <v>14</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f t="shared" si="10"/>
        <v>0</v>
      </c>
    </row>
    <row r="707" spans="1:29" x14ac:dyDescent="0.35">
      <c r="A707" t="s">
        <v>215</v>
      </c>
      <c r="B707" t="s">
        <v>216</v>
      </c>
      <c r="C707" t="s">
        <v>12</v>
      </c>
      <c r="D707" t="s">
        <v>13</v>
      </c>
      <c r="E707" t="s">
        <v>14</v>
      </c>
      <c r="F707" t="s">
        <v>14</v>
      </c>
      <c r="G707">
        <v>9.4365234375</v>
      </c>
      <c r="H707">
        <v>10.0284986495972</v>
      </c>
      <c r="I707">
        <v>10.4024114608765</v>
      </c>
      <c r="J707">
        <v>11.5603322982788</v>
      </c>
      <c r="K707">
        <v>12.997419357299799</v>
      </c>
      <c r="L707">
        <v>12.5718116760254</v>
      </c>
      <c r="M707">
        <v>12.750614166259799</v>
      </c>
      <c r="N707">
        <v>13.481915473938001</v>
      </c>
      <c r="O707">
        <v>13.723934173584</v>
      </c>
      <c r="P707">
        <v>12.391201972961399</v>
      </c>
      <c r="Q707">
        <v>9.7334756851196307</v>
      </c>
      <c r="R707">
        <v>10.5089254379272</v>
      </c>
      <c r="S707">
        <v>11.0636034011841</v>
      </c>
      <c r="T707">
        <v>10.2788333892822</v>
      </c>
      <c r="U707">
        <v>10.5208225250244</v>
      </c>
      <c r="V707">
        <v>11.5450382232666</v>
      </c>
      <c r="W707" t="s">
        <v>14</v>
      </c>
      <c r="X707" t="s">
        <v>14</v>
      </c>
      <c r="Y707" t="s">
        <v>14</v>
      </c>
      <c r="Z707" t="s">
        <v>14</v>
      </c>
      <c r="AA707" t="s">
        <v>14</v>
      </c>
      <c r="AB707" t="s">
        <v>14</v>
      </c>
      <c r="AC707">
        <f t="shared" ref="AC707:AC770" si="11">SUM(G707:AB707)/21</f>
        <v>8.7140648251488102</v>
      </c>
    </row>
    <row r="708" spans="1:29" x14ac:dyDescent="0.35">
      <c r="A708" t="s">
        <v>215</v>
      </c>
      <c r="B708" t="s">
        <v>216</v>
      </c>
      <c r="C708" t="s">
        <v>15</v>
      </c>
      <c r="D708" t="s">
        <v>16</v>
      </c>
      <c r="E708" t="s">
        <v>14</v>
      </c>
      <c r="F708" t="s">
        <v>14</v>
      </c>
      <c r="G708">
        <v>407000000</v>
      </c>
      <c r="H708">
        <v>430000000</v>
      </c>
      <c r="I708">
        <v>497000000</v>
      </c>
      <c r="J708">
        <v>603000000</v>
      </c>
      <c r="K708">
        <v>751000000</v>
      </c>
      <c r="L708">
        <v>977000000</v>
      </c>
      <c r="M708">
        <v>1658000000</v>
      </c>
      <c r="N708">
        <v>1114000000</v>
      </c>
      <c r="O708">
        <v>1219000064</v>
      </c>
      <c r="P708">
        <v>1294000000</v>
      </c>
      <c r="Q708">
        <v>1387000064</v>
      </c>
      <c r="R708">
        <v>2026000000</v>
      </c>
      <c r="S708">
        <v>2886000128</v>
      </c>
      <c r="T708">
        <v>3441999872</v>
      </c>
      <c r="U708">
        <v>3892999936</v>
      </c>
      <c r="V708">
        <v>4743000064</v>
      </c>
      <c r="W708">
        <v>3740999936</v>
      </c>
      <c r="X708">
        <v>3954749952</v>
      </c>
      <c r="Y708">
        <v>4082937600</v>
      </c>
      <c r="Z708">
        <v>4130421760</v>
      </c>
      <c r="AA708">
        <v>3977277440</v>
      </c>
      <c r="AB708">
        <v>4036346624</v>
      </c>
      <c r="AC708">
        <f t="shared" si="11"/>
        <v>2440463497.1428571</v>
      </c>
    </row>
    <row r="709" spans="1:29" x14ac:dyDescent="0.35">
      <c r="A709" t="s">
        <v>217</v>
      </c>
      <c r="B709" t="s">
        <v>218</v>
      </c>
      <c r="C709" t="s">
        <v>2</v>
      </c>
      <c r="D709" t="s">
        <v>3</v>
      </c>
      <c r="E709" t="s">
        <v>14</v>
      </c>
      <c r="F709" t="s">
        <v>14</v>
      </c>
      <c r="G709">
        <v>99.899360656738295</v>
      </c>
      <c r="H709">
        <v>99.894538879394503</v>
      </c>
      <c r="I709">
        <v>99.899169921875</v>
      </c>
      <c r="J709">
        <v>99.936691284179702</v>
      </c>
      <c r="K709">
        <v>99.907554626464801</v>
      </c>
      <c r="L709">
        <v>99.911514282226605</v>
      </c>
      <c r="M709">
        <v>99.941085815429702</v>
      </c>
      <c r="N709">
        <v>99.924583435058594</v>
      </c>
      <c r="O709">
        <v>99.929244995117202</v>
      </c>
      <c r="P709">
        <v>99.950431823730497</v>
      </c>
      <c r="Q709">
        <v>99.948692321777301</v>
      </c>
      <c r="R709">
        <v>99.955612182617202</v>
      </c>
      <c r="S709">
        <v>99.965423583984403</v>
      </c>
      <c r="T709">
        <v>99.957092285156307</v>
      </c>
      <c r="U709">
        <v>99.970695495605497</v>
      </c>
      <c r="V709">
        <v>99.969093322753906</v>
      </c>
      <c r="W709">
        <v>99.965576171875</v>
      </c>
      <c r="X709">
        <v>99.965614318847699</v>
      </c>
      <c r="Y709">
        <v>99.967742919921903</v>
      </c>
      <c r="Z709">
        <v>99.967010498046903</v>
      </c>
      <c r="AA709">
        <v>99.966484069824205</v>
      </c>
      <c r="AB709">
        <v>99.966712951660199</v>
      </c>
      <c r="AC709">
        <f t="shared" si="11"/>
        <v>104.70285361153739</v>
      </c>
    </row>
    <row r="710" spans="1:29" x14ac:dyDescent="0.35">
      <c r="A710" t="s">
        <v>217</v>
      </c>
      <c r="B710" t="s">
        <v>218</v>
      </c>
      <c r="C710" t="s">
        <v>4</v>
      </c>
      <c r="D710" t="s">
        <v>5</v>
      </c>
      <c r="E710" t="s">
        <v>14</v>
      </c>
      <c r="F710" t="s">
        <v>14</v>
      </c>
      <c r="G710">
        <v>99.618148803710895</v>
      </c>
      <c r="H710">
        <v>99.606483459472699</v>
      </c>
      <c r="I710">
        <v>99.6221923828125</v>
      </c>
      <c r="J710">
        <v>99.769332885742202</v>
      </c>
      <c r="K710">
        <v>99.650253295898395</v>
      </c>
      <c r="L710">
        <v>99.664680480957003</v>
      </c>
      <c r="M710">
        <v>99.768402099609403</v>
      </c>
      <c r="N710">
        <v>99.703697204589801</v>
      </c>
      <c r="O710">
        <v>99.715568542480497</v>
      </c>
      <c r="P710">
        <v>99.799812316894503</v>
      </c>
      <c r="Q710">
        <v>99.787528991699205</v>
      </c>
      <c r="R710">
        <v>99.812858581542997</v>
      </c>
      <c r="S710">
        <v>99.848403930664105</v>
      </c>
      <c r="T710">
        <v>99.838684082031307</v>
      </c>
      <c r="U710">
        <v>99.868423461914105</v>
      </c>
      <c r="V710">
        <v>99.879005432128906</v>
      </c>
      <c r="W710">
        <v>99.858627319335895</v>
      </c>
      <c r="X710">
        <v>99.861183166503906</v>
      </c>
      <c r="Y710">
        <v>99.866806030273395</v>
      </c>
      <c r="Z710">
        <v>99.866409301757798</v>
      </c>
      <c r="AA710">
        <v>99.863258361816406</v>
      </c>
      <c r="AB710">
        <v>99.864410400390597</v>
      </c>
      <c r="AC710">
        <f t="shared" si="11"/>
        <v>104.53019859677269</v>
      </c>
    </row>
    <row r="711" spans="1:29" x14ac:dyDescent="0.35">
      <c r="A711" t="s">
        <v>217</v>
      </c>
      <c r="B711" t="s">
        <v>218</v>
      </c>
      <c r="C711" t="s">
        <v>6</v>
      </c>
      <c r="D711" t="s">
        <v>7</v>
      </c>
      <c r="E711" t="s">
        <v>14</v>
      </c>
      <c r="F711" t="s">
        <v>14</v>
      </c>
      <c r="G711">
        <v>99.987228393554702</v>
      </c>
      <c r="H711">
        <v>99.982185363769503</v>
      </c>
      <c r="I711">
        <v>99.981582641601605</v>
      </c>
      <c r="J711">
        <v>99.985092163085895</v>
      </c>
      <c r="K711">
        <v>99.9810791015625</v>
      </c>
      <c r="L711">
        <v>99.981399536132798</v>
      </c>
      <c r="M711">
        <v>99.988586425781307</v>
      </c>
      <c r="N711">
        <v>99.984199523925795</v>
      </c>
      <c r="O711">
        <v>99.985923767089801</v>
      </c>
      <c r="P711">
        <v>99.991165161132798</v>
      </c>
      <c r="Q711">
        <v>99.990806579589801</v>
      </c>
      <c r="R711">
        <v>99.9918212890625</v>
      </c>
      <c r="S711">
        <v>99.995811462402301</v>
      </c>
      <c r="T711">
        <v>99.991279602050795</v>
      </c>
      <c r="U711">
        <v>99.996315002441406</v>
      </c>
      <c r="V711">
        <v>99.994735717773395</v>
      </c>
      <c r="W711">
        <v>99.994537353515597</v>
      </c>
      <c r="X711">
        <v>99.994216918945298</v>
      </c>
      <c r="Y711">
        <v>99.994949340820298</v>
      </c>
      <c r="Z711">
        <v>99.994606018066406</v>
      </c>
      <c r="AA711">
        <v>99.994575500488295</v>
      </c>
      <c r="AB711">
        <v>99.994590759277301</v>
      </c>
      <c r="AC711">
        <f t="shared" si="11"/>
        <v>104.7512708391462</v>
      </c>
    </row>
    <row r="712" spans="1:29" x14ac:dyDescent="0.35">
      <c r="A712" t="s">
        <v>217</v>
      </c>
      <c r="B712" t="s">
        <v>218</v>
      </c>
      <c r="C712" t="s">
        <v>8</v>
      </c>
      <c r="D712" t="s">
        <v>9</v>
      </c>
      <c r="E712" t="s">
        <v>14</v>
      </c>
      <c r="F712" t="s">
        <v>14</v>
      </c>
      <c r="G712">
        <v>6.1804118156433097</v>
      </c>
      <c r="H712">
        <v>5.6366167068481401</v>
      </c>
      <c r="I712">
        <v>6.28548240661621</v>
      </c>
      <c r="J712">
        <v>5.9006414413452104</v>
      </c>
      <c r="K712">
        <v>6.2785139083862296</v>
      </c>
      <c r="L712">
        <v>6.3172030448913601</v>
      </c>
      <c r="M712">
        <v>6.1651501655578604</v>
      </c>
      <c r="N712">
        <v>6.0807137489318803</v>
      </c>
      <c r="O712">
        <v>5.9850544929504403</v>
      </c>
      <c r="P712">
        <v>6.2569556236267099</v>
      </c>
      <c r="Q712">
        <v>6.0588941574096697</v>
      </c>
      <c r="R712">
        <v>6.0689969062805202</v>
      </c>
      <c r="S712">
        <v>6.1526684761047399</v>
      </c>
      <c r="T712">
        <v>6.0099596977233896</v>
      </c>
      <c r="U712">
        <v>5.9434986114501998</v>
      </c>
      <c r="V712">
        <v>0</v>
      </c>
      <c r="W712">
        <v>4.5265316963195801</v>
      </c>
      <c r="X712">
        <v>4.1199975013732901</v>
      </c>
      <c r="Y712">
        <v>3.6475069522857702</v>
      </c>
      <c r="Z712">
        <v>3.0735089778900102</v>
      </c>
      <c r="AA712">
        <v>3.84188628196716</v>
      </c>
      <c r="AB712">
        <v>3.6707251071929901</v>
      </c>
      <c r="AC712">
        <f t="shared" si="11"/>
        <v>5.4381389390854604</v>
      </c>
    </row>
    <row r="713" spans="1:29" x14ac:dyDescent="0.35">
      <c r="A713" t="s">
        <v>217</v>
      </c>
      <c r="B713" t="s">
        <v>218</v>
      </c>
      <c r="C713" t="s">
        <v>10</v>
      </c>
      <c r="D713" t="s">
        <v>11</v>
      </c>
      <c r="E713" t="s">
        <v>14</v>
      </c>
      <c r="F713" t="s">
        <v>14</v>
      </c>
      <c r="G713">
        <v>22.801841735839801</v>
      </c>
      <c r="H713">
        <v>23.3105354309082</v>
      </c>
      <c r="I713">
        <v>22.697593688964801</v>
      </c>
      <c r="J713">
        <v>21.923900604248001</v>
      </c>
      <c r="K713">
        <v>22.2939147949219</v>
      </c>
      <c r="L713">
        <v>21.936094284057599</v>
      </c>
      <c r="M713">
        <v>21.838716506958001</v>
      </c>
      <c r="N713">
        <v>20.7370281219482</v>
      </c>
      <c r="O713">
        <v>20.738695144653299</v>
      </c>
      <c r="P713">
        <v>21.120243072509801</v>
      </c>
      <c r="Q713">
        <v>20.527235031127901</v>
      </c>
      <c r="R713">
        <v>18.8538112640381</v>
      </c>
      <c r="S713">
        <v>17.640342712402301</v>
      </c>
      <c r="T713">
        <v>17.6579475402832</v>
      </c>
      <c r="U713">
        <v>17.807693481445298</v>
      </c>
      <c r="V713">
        <v>17.989948272705099</v>
      </c>
      <c r="W713">
        <v>17.773983001708999</v>
      </c>
      <c r="X713">
        <v>17.80739402771</v>
      </c>
      <c r="Y713">
        <v>17.844755172729499</v>
      </c>
      <c r="Z713">
        <v>17.854019165039102</v>
      </c>
      <c r="AA713">
        <v>17.8200378417969</v>
      </c>
      <c r="AB713">
        <v>17.831550598144499</v>
      </c>
      <c r="AC713">
        <f t="shared" si="11"/>
        <v>20.800346737816213</v>
      </c>
    </row>
    <row r="714" spans="1:29" x14ac:dyDescent="0.35">
      <c r="A714" t="s">
        <v>217</v>
      </c>
      <c r="B714" t="s">
        <v>218</v>
      </c>
      <c r="C714" t="s">
        <v>12</v>
      </c>
      <c r="D714" t="s">
        <v>13</v>
      </c>
      <c r="E714" t="s">
        <v>14</v>
      </c>
      <c r="F714" t="s">
        <v>14</v>
      </c>
      <c r="G714">
        <v>6.1536202430725098</v>
      </c>
      <c r="H714">
        <v>6.1376323699951199</v>
      </c>
      <c r="I714">
        <v>5.9017467498779297</v>
      </c>
      <c r="J714">
        <v>6.2002415657043501</v>
      </c>
      <c r="K714">
        <v>5.6093258857727104</v>
      </c>
      <c r="L714">
        <v>5.4271593093872097</v>
      </c>
      <c r="M714">
        <v>4.5877795219421396</v>
      </c>
      <c r="N714">
        <v>4.6121592521667498</v>
      </c>
      <c r="O714">
        <v>4.1877303123474103</v>
      </c>
      <c r="P714">
        <v>3.6806266307830802</v>
      </c>
      <c r="Q714">
        <v>3.3252406120300302</v>
      </c>
      <c r="R714">
        <v>3.5000352859497101</v>
      </c>
      <c r="S714">
        <v>3.8134675025939901</v>
      </c>
      <c r="T714">
        <v>3.2796711921691899</v>
      </c>
      <c r="U714">
        <v>3.1431040763854998</v>
      </c>
      <c r="V714">
        <v>2.9840121269226101</v>
      </c>
      <c r="W714" t="s">
        <v>14</v>
      </c>
      <c r="X714" t="s">
        <v>14</v>
      </c>
      <c r="Y714" t="s">
        <v>14</v>
      </c>
      <c r="Z714" t="s">
        <v>14</v>
      </c>
      <c r="AA714" t="s">
        <v>14</v>
      </c>
      <c r="AB714" t="s">
        <v>14</v>
      </c>
      <c r="AC714">
        <f t="shared" si="11"/>
        <v>3.4544548874809635</v>
      </c>
    </row>
    <row r="715" spans="1:29" x14ac:dyDescent="0.35">
      <c r="A715" t="s">
        <v>217</v>
      </c>
      <c r="B715" t="s">
        <v>218</v>
      </c>
      <c r="C715" t="s">
        <v>15</v>
      </c>
      <c r="D715" t="s">
        <v>16</v>
      </c>
      <c r="E715" t="s">
        <v>14</v>
      </c>
      <c r="F715" t="s">
        <v>14</v>
      </c>
      <c r="G715">
        <v>171039997952</v>
      </c>
      <c r="H715">
        <v>175024996352</v>
      </c>
      <c r="I715">
        <v>200862007296</v>
      </c>
      <c r="J715">
        <v>220066004992</v>
      </c>
      <c r="K715">
        <v>253300998144</v>
      </c>
      <c r="L715">
        <v>287809994752</v>
      </c>
      <c r="M715">
        <v>323442016256</v>
      </c>
      <c r="N715">
        <v>370966003712</v>
      </c>
      <c r="O715">
        <v>424963014656</v>
      </c>
      <c r="P715">
        <v>480265994240</v>
      </c>
      <c r="Q715">
        <v>570880032768</v>
      </c>
      <c r="R715">
        <v>672768000000</v>
      </c>
      <c r="S715">
        <v>773896994816</v>
      </c>
      <c r="T715">
        <v>885918990336</v>
      </c>
      <c r="U715">
        <v>984370970624</v>
      </c>
      <c r="V715">
        <v>1102489976832</v>
      </c>
      <c r="W715">
        <v>936669282304</v>
      </c>
      <c r="X715">
        <v>977362288640</v>
      </c>
      <c r="Y715">
        <v>1000223145984</v>
      </c>
      <c r="Z715">
        <v>1004186173440</v>
      </c>
      <c r="AA715">
        <v>979610238976</v>
      </c>
      <c r="AB715">
        <v>990345494528</v>
      </c>
      <c r="AC715">
        <f t="shared" si="11"/>
        <v>656498219885.71423</v>
      </c>
    </row>
    <row r="716" spans="1:29" x14ac:dyDescent="0.35">
      <c r="A716" t="s">
        <v>219</v>
      </c>
      <c r="B716" t="s">
        <v>220</v>
      </c>
      <c r="C716" t="s">
        <v>2</v>
      </c>
      <c r="D716" t="s">
        <v>3</v>
      </c>
      <c r="E716" t="s">
        <v>279</v>
      </c>
      <c r="F716" t="s">
        <v>305</v>
      </c>
      <c r="G716">
        <v>67.383354187011705</v>
      </c>
      <c r="H716">
        <v>64.199996948242202</v>
      </c>
      <c r="I716">
        <v>63.141136169433601</v>
      </c>
      <c r="J716">
        <v>65.090461730957003</v>
      </c>
      <c r="K716">
        <v>67.113525390625</v>
      </c>
      <c r="L716">
        <v>68.903312683105497</v>
      </c>
      <c r="M716">
        <v>71.266448974609403</v>
      </c>
      <c r="N716">
        <v>73.548187255859403</v>
      </c>
      <c r="O716">
        <v>76.396896362304702</v>
      </c>
      <c r="P716">
        <v>78.269683837890597</v>
      </c>
      <c r="Q716">
        <v>80.984664916992202</v>
      </c>
      <c r="R716">
        <v>82.195297241210895</v>
      </c>
      <c r="S716">
        <v>83.607727050781307</v>
      </c>
      <c r="T716">
        <v>87.184883117675795</v>
      </c>
      <c r="U716">
        <v>88.653770446777301</v>
      </c>
      <c r="V716">
        <v>89.981712341308594</v>
      </c>
      <c r="W716">
        <v>87.357025146484403</v>
      </c>
      <c r="X716">
        <v>88.294349670410199</v>
      </c>
      <c r="Y716">
        <v>88.571716308593807</v>
      </c>
      <c r="Z716">
        <v>88.551200866699205</v>
      </c>
      <c r="AA716">
        <v>88.193572998046903</v>
      </c>
      <c r="AB716">
        <v>88.4027099609375</v>
      </c>
      <c r="AC716">
        <f t="shared" si="11"/>
        <v>82.728173028855096</v>
      </c>
    </row>
    <row r="717" spans="1:29" x14ac:dyDescent="0.35">
      <c r="A717" t="s">
        <v>219</v>
      </c>
      <c r="B717" t="s">
        <v>220</v>
      </c>
      <c r="C717" t="s">
        <v>4</v>
      </c>
      <c r="D717" t="s">
        <v>5</v>
      </c>
      <c r="E717" t="s">
        <v>279</v>
      </c>
      <c r="F717" t="s">
        <v>305</v>
      </c>
      <c r="G717">
        <v>44.830539703369098</v>
      </c>
      <c r="H717">
        <v>38.259586334228501</v>
      </c>
      <c r="I717">
        <v>36.951263427734403</v>
      </c>
      <c r="J717">
        <v>38.759654998779297</v>
      </c>
      <c r="K717">
        <v>40.631309509277301</v>
      </c>
      <c r="L717">
        <v>43.257846832275398</v>
      </c>
      <c r="M717">
        <v>46.4380493164063</v>
      </c>
      <c r="N717">
        <v>49.647991180419901</v>
      </c>
      <c r="O717">
        <v>54.339351654052699</v>
      </c>
      <c r="P717">
        <v>57.631183624267599</v>
      </c>
      <c r="Q717">
        <v>61.817161560058601</v>
      </c>
      <c r="R717">
        <v>63.395908355712898</v>
      </c>
      <c r="S717">
        <v>66.692695617675795</v>
      </c>
      <c r="T717">
        <v>73.406059265136705</v>
      </c>
      <c r="U717">
        <v>76.538864135742202</v>
      </c>
      <c r="V717">
        <v>79.011528015136705</v>
      </c>
      <c r="W717">
        <v>73.912284851074205</v>
      </c>
      <c r="X717">
        <v>75.717185974121094</v>
      </c>
      <c r="Y717">
        <v>76.294967651367202</v>
      </c>
      <c r="Z717">
        <v>76.233993530273395</v>
      </c>
      <c r="AA717">
        <v>75.539604187011705</v>
      </c>
      <c r="AB717">
        <v>75.946434020996094</v>
      </c>
      <c r="AC717">
        <f t="shared" si="11"/>
        <v>63.107307797386532</v>
      </c>
    </row>
    <row r="718" spans="1:29" x14ac:dyDescent="0.35">
      <c r="A718" t="s">
        <v>219</v>
      </c>
      <c r="B718" t="s">
        <v>220</v>
      </c>
      <c r="C718" t="s">
        <v>6</v>
      </c>
      <c r="D718" t="s">
        <v>7</v>
      </c>
      <c r="E718" t="s">
        <v>279</v>
      </c>
      <c r="F718" t="s">
        <v>305</v>
      </c>
      <c r="G718">
        <v>94.442955017089801</v>
      </c>
      <c r="H718">
        <v>94.695953369140597</v>
      </c>
      <c r="I718">
        <v>93.140655517578097</v>
      </c>
      <c r="J718">
        <v>94.4661865234375</v>
      </c>
      <c r="K718">
        <v>95.886627197265597</v>
      </c>
      <c r="L718">
        <v>96.042579650878906</v>
      </c>
      <c r="M718">
        <v>96.856155395507798</v>
      </c>
      <c r="N718">
        <v>97.539375305175795</v>
      </c>
      <c r="O718">
        <v>97.960647583007798</v>
      </c>
      <c r="P718">
        <v>97.921081542968807</v>
      </c>
      <c r="Q718">
        <v>98.759445190429702</v>
      </c>
      <c r="R718">
        <v>99.174972534179702</v>
      </c>
      <c r="S718">
        <v>98.486671447753906</v>
      </c>
      <c r="T718">
        <v>98.989677429199205</v>
      </c>
      <c r="U718">
        <v>98.762344360351605</v>
      </c>
      <c r="V718">
        <v>98.897659301757798</v>
      </c>
      <c r="W718">
        <v>98.784088134765597</v>
      </c>
      <c r="X718">
        <v>98.858444213867202</v>
      </c>
      <c r="Y718">
        <v>98.825630187988295</v>
      </c>
      <c r="Z718">
        <v>98.841453552246094</v>
      </c>
      <c r="AA718">
        <v>98.827407836914105</v>
      </c>
      <c r="AB718">
        <v>98.838233947753906</v>
      </c>
      <c r="AC718">
        <f t="shared" si="11"/>
        <v>102.1427735828218</v>
      </c>
    </row>
    <row r="719" spans="1:29" x14ac:dyDescent="0.35">
      <c r="A719" t="s">
        <v>219</v>
      </c>
      <c r="B719" t="s">
        <v>220</v>
      </c>
      <c r="C719" t="s">
        <v>8</v>
      </c>
      <c r="D719" t="s">
        <v>9</v>
      </c>
      <c r="E719" t="s">
        <v>279</v>
      </c>
      <c r="F719" t="s">
        <v>305</v>
      </c>
      <c r="G719">
        <v>19.63307762146</v>
      </c>
      <c r="H719">
        <v>21.807415008544901</v>
      </c>
      <c r="I719">
        <v>22.917680740356399</v>
      </c>
      <c r="J719">
        <v>22.663139343261701</v>
      </c>
      <c r="K719">
        <v>26.875514984130898</v>
      </c>
      <c r="L719">
        <v>24.647510528564499</v>
      </c>
      <c r="M719">
        <v>25.509181976318398</v>
      </c>
      <c r="N719">
        <v>21.562746047973601</v>
      </c>
      <c r="O719">
        <v>20.552755355835</v>
      </c>
      <c r="P719">
        <v>22.505661010742202</v>
      </c>
      <c r="Q719">
        <v>24.302789688110401</v>
      </c>
      <c r="R719">
        <v>26.995948791503899</v>
      </c>
      <c r="S719">
        <v>29.896640777587901</v>
      </c>
      <c r="T719">
        <v>31.2979927062988</v>
      </c>
      <c r="U719">
        <v>34.946502685546903</v>
      </c>
      <c r="V719">
        <v>0</v>
      </c>
      <c r="W719">
        <v>24.035284042358398</v>
      </c>
      <c r="X719">
        <v>22.5699462890625</v>
      </c>
      <c r="Y719">
        <v>20.387933731079102</v>
      </c>
      <c r="Z719">
        <v>16.748291015625</v>
      </c>
      <c r="AA719">
        <v>20.9353637695313</v>
      </c>
      <c r="AB719">
        <v>20.160383224487301</v>
      </c>
      <c r="AC719">
        <f t="shared" si="11"/>
        <v>23.854845682779956</v>
      </c>
    </row>
    <row r="720" spans="1:29" x14ac:dyDescent="0.35">
      <c r="A720" t="s">
        <v>219</v>
      </c>
      <c r="B720" t="s">
        <v>220</v>
      </c>
      <c r="C720" t="s">
        <v>10</v>
      </c>
      <c r="D720" t="s">
        <v>11</v>
      </c>
      <c r="E720" t="s">
        <v>279</v>
      </c>
      <c r="F720" t="s">
        <v>305</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f t="shared" si="11"/>
        <v>0</v>
      </c>
    </row>
    <row r="721" spans="1:29" x14ac:dyDescent="0.35">
      <c r="A721" t="s">
        <v>219</v>
      </c>
      <c r="B721" t="s">
        <v>220</v>
      </c>
      <c r="C721" t="s">
        <v>12</v>
      </c>
      <c r="D721" t="s">
        <v>13</v>
      </c>
      <c r="E721" t="s">
        <v>279</v>
      </c>
      <c r="F721" t="s">
        <v>305</v>
      </c>
      <c r="G721">
        <v>38.088718414306598</v>
      </c>
      <c r="H721">
        <v>50.746654510497997</v>
      </c>
      <c r="I721">
        <v>60.034095764160199</v>
      </c>
      <c r="J721">
        <v>60.824516296386697</v>
      </c>
      <c r="K721">
        <v>70.032974243164105</v>
      </c>
      <c r="L721">
        <v>67.053367614746094</v>
      </c>
      <c r="M721">
        <v>63.071784973144503</v>
      </c>
      <c r="N721">
        <v>62.399368286132798</v>
      </c>
      <c r="O721">
        <v>62.009468078613303</v>
      </c>
      <c r="P721">
        <v>55.245281219482401</v>
      </c>
      <c r="Q721">
        <v>52.191234588622997</v>
      </c>
      <c r="R721">
        <v>51.901214599609403</v>
      </c>
      <c r="S721">
        <v>49.496124267578097</v>
      </c>
      <c r="T721">
        <v>52.0931396484375</v>
      </c>
      <c r="U721">
        <v>55.660610198974602</v>
      </c>
      <c r="V721">
        <v>56.6871147155762</v>
      </c>
      <c r="W721" t="s">
        <v>14</v>
      </c>
      <c r="X721" t="s">
        <v>14</v>
      </c>
      <c r="Y721" t="s">
        <v>14</v>
      </c>
      <c r="Z721" t="s">
        <v>14</v>
      </c>
      <c r="AA721" t="s">
        <v>14</v>
      </c>
      <c r="AB721" t="s">
        <v>14</v>
      </c>
      <c r="AC721">
        <f t="shared" si="11"/>
        <v>43.215984162830168</v>
      </c>
    </row>
    <row r="722" spans="1:29" x14ac:dyDescent="0.35">
      <c r="A722" t="s">
        <v>219</v>
      </c>
      <c r="B722" t="s">
        <v>220</v>
      </c>
      <c r="C722" t="s">
        <v>15</v>
      </c>
      <c r="D722" t="s">
        <v>16</v>
      </c>
      <c r="E722" t="s">
        <v>279</v>
      </c>
      <c r="F722" t="s">
        <v>305</v>
      </c>
      <c r="G722">
        <v>1000000</v>
      </c>
      <c r="H722">
        <v>9000000</v>
      </c>
      <c r="I722">
        <v>30000000</v>
      </c>
      <c r="J722">
        <v>36000000</v>
      </c>
      <c r="K722">
        <v>53000000</v>
      </c>
      <c r="L722">
        <v>128000000</v>
      </c>
      <c r="M722">
        <v>142000000</v>
      </c>
      <c r="N722">
        <v>168000000</v>
      </c>
      <c r="O722">
        <v>197000000</v>
      </c>
      <c r="P722">
        <v>168000000</v>
      </c>
      <c r="Q722">
        <v>160000000</v>
      </c>
      <c r="R722">
        <v>765000000</v>
      </c>
      <c r="S722">
        <v>1029000000</v>
      </c>
      <c r="T722">
        <v>1036000000</v>
      </c>
      <c r="U722">
        <v>921000000</v>
      </c>
      <c r="V722">
        <v>1450000000</v>
      </c>
      <c r="W722">
        <v>1108999936</v>
      </c>
      <c r="X722">
        <v>1128999936</v>
      </c>
      <c r="Y722">
        <v>1152249984</v>
      </c>
      <c r="Z722">
        <v>1210062464</v>
      </c>
      <c r="AA722">
        <v>1150078080</v>
      </c>
      <c r="AB722">
        <v>1160347648</v>
      </c>
      <c r="AC722">
        <f t="shared" si="11"/>
        <v>628749430.85714281</v>
      </c>
    </row>
    <row r="723" spans="1:29" x14ac:dyDescent="0.35">
      <c r="A723" t="s">
        <v>221</v>
      </c>
      <c r="B723" t="s">
        <v>222</v>
      </c>
      <c r="C723" t="s">
        <v>2</v>
      </c>
      <c r="D723" t="s">
        <v>3</v>
      </c>
      <c r="E723" t="s">
        <v>141</v>
      </c>
      <c r="F723" t="s">
        <v>217</v>
      </c>
      <c r="G723">
        <v>100</v>
      </c>
      <c r="H723">
        <v>100</v>
      </c>
      <c r="I723">
        <v>100</v>
      </c>
      <c r="J723">
        <v>100</v>
      </c>
      <c r="K723">
        <v>100</v>
      </c>
      <c r="L723">
        <v>100</v>
      </c>
      <c r="M723">
        <v>100</v>
      </c>
      <c r="N723">
        <v>100</v>
      </c>
      <c r="O723">
        <v>100</v>
      </c>
      <c r="P723">
        <v>100</v>
      </c>
      <c r="Q723">
        <v>100</v>
      </c>
      <c r="R723">
        <v>100</v>
      </c>
      <c r="S723">
        <v>100</v>
      </c>
      <c r="T723">
        <v>100</v>
      </c>
      <c r="U723">
        <v>100</v>
      </c>
      <c r="V723">
        <v>100</v>
      </c>
      <c r="W723">
        <v>100</v>
      </c>
      <c r="X723">
        <v>100</v>
      </c>
      <c r="Y723">
        <v>100</v>
      </c>
      <c r="Z723">
        <v>100</v>
      </c>
      <c r="AA723">
        <v>100</v>
      </c>
      <c r="AB723">
        <v>100</v>
      </c>
      <c r="AC723">
        <f t="shared" si="11"/>
        <v>104.76190476190476</v>
      </c>
    </row>
    <row r="724" spans="1:29" x14ac:dyDescent="0.35">
      <c r="A724" t="s">
        <v>221</v>
      </c>
      <c r="B724" t="s">
        <v>222</v>
      </c>
      <c r="C724" t="s">
        <v>4</v>
      </c>
      <c r="D724" t="s">
        <v>5</v>
      </c>
      <c r="E724" t="s">
        <v>141</v>
      </c>
      <c r="F724" t="s">
        <v>217</v>
      </c>
      <c r="G724">
        <v>100</v>
      </c>
      <c r="H724">
        <v>100</v>
      </c>
      <c r="I724">
        <v>100</v>
      </c>
      <c r="J724">
        <v>100</v>
      </c>
      <c r="K724">
        <v>100</v>
      </c>
      <c r="L724">
        <v>100</v>
      </c>
      <c r="M724">
        <v>100</v>
      </c>
      <c r="N724">
        <v>100</v>
      </c>
      <c r="O724">
        <v>100</v>
      </c>
      <c r="P724">
        <v>100</v>
      </c>
      <c r="Q724">
        <v>100</v>
      </c>
      <c r="R724">
        <v>100</v>
      </c>
      <c r="S724">
        <v>100</v>
      </c>
      <c r="T724">
        <v>100</v>
      </c>
      <c r="U724">
        <v>100</v>
      </c>
      <c r="V724">
        <v>100</v>
      </c>
      <c r="W724">
        <v>100</v>
      </c>
      <c r="X724">
        <v>100</v>
      </c>
      <c r="Y724">
        <v>100</v>
      </c>
      <c r="Z724">
        <v>100</v>
      </c>
      <c r="AA724">
        <v>100</v>
      </c>
      <c r="AB724">
        <v>100</v>
      </c>
      <c r="AC724">
        <f t="shared" si="11"/>
        <v>104.76190476190476</v>
      </c>
    </row>
    <row r="725" spans="1:29" x14ac:dyDescent="0.35">
      <c r="A725" t="s">
        <v>221</v>
      </c>
      <c r="B725" t="s">
        <v>222</v>
      </c>
      <c r="C725" t="s">
        <v>6</v>
      </c>
      <c r="D725" t="s">
        <v>7</v>
      </c>
      <c r="E725" t="s">
        <v>141</v>
      </c>
      <c r="F725" t="s">
        <v>217</v>
      </c>
      <c r="G725">
        <v>100</v>
      </c>
      <c r="H725">
        <v>100</v>
      </c>
      <c r="I725">
        <v>100</v>
      </c>
      <c r="J725">
        <v>100</v>
      </c>
      <c r="K725">
        <v>100</v>
      </c>
      <c r="L725">
        <v>100</v>
      </c>
      <c r="M725">
        <v>100</v>
      </c>
      <c r="N725">
        <v>100</v>
      </c>
      <c r="O725">
        <v>100</v>
      </c>
      <c r="P725">
        <v>100</v>
      </c>
      <c r="Q725">
        <v>100</v>
      </c>
      <c r="R725">
        <v>100</v>
      </c>
      <c r="S725">
        <v>100</v>
      </c>
      <c r="T725">
        <v>100</v>
      </c>
      <c r="U725">
        <v>100</v>
      </c>
      <c r="V725">
        <v>100</v>
      </c>
      <c r="W725">
        <v>100</v>
      </c>
      <c r="X725">
        <v>100</v>
      </c>
      <c r="Y725">
        <v>100</v>
      </c>
      <c r="Z725">
        <v>100</v>
      </c>
      <c r="AA725">
        <v>100</v>
      </c>
      <c r="AB725">
        <v>100</v>
      </c>
      <c r="AC725">
        <f t="shared" si="11"/>
        <v>104.76190476190476</v>
      </c>
    </row>
    <row r="726" spans="1:29" x14ac:dyDescent="0.35">
      <c r="A726" t="s">
        <v>221</v>
      </c>
      <c r="B726" t="s">
        <v>222</v>
      </c>
      <c r="C726" t="s">
        <v>8</v>
      </c>
      <c r="D726" t="s">
        <v>9</v>
      </c>
      <c r="E726" t="s">
        <v>141</v>
      </c>
      <c r="F726" t="s">
        <v>217</v>
      </c>
      <c r="G726">
        <v>12.9328775405884</v>
      </c>
      <c r="H726">
        <v>12.1577453613281</v>
      </c>
      <c r="I726">
        <v>12.333158493041999</v>
      </c>
      <c r="J726">
        <v>12.501055717468301</v>
      </c>
      <c r="K726">
        <v>12.5417432785034</v>
      </c>
      <c r="L726">
        <v>12.7538948059082</v>
      </c>
      <c r="M726">
        <v>12.036149978637701</v>
      </c>
      <c r="N726">
        <v>12.885088920593301</v>
      </c>
      <c r="O726">
        <v>12.649365425109901</v>
      </c>
      <c r="P726">
        <v>13.159661293029799</v>
      </c>
      <c r="Q726">
        <v>12.6787710189819</v>
      </c>
      <c r="R726">
        <v>13.667280197143601</v>
      </c>
      <c r="S726">
        <v>14.6509113311768</v>
      </c>
      <c r="T726">
        <v>14.214209556579601</v>
      </c>
      <c r="U726">
        <v>12.4934225082397</v>
      </c>
      <c r="V726">
        <v>0</v>
      </c>
      <c r="W726">
        <v>10.339635848999</v>
      </c>
      <c r="X726">
        <v>9.2618169784545898</v>
      </c>
      <c r="Y726">
        <v>8.0237188339233398</v>
      </c>
      <c r="Z726">
        <v>6.9062929153442401</v>
      </c>
      <c r="AA726">
        <v>8.6328659057617205</v>
      </c>
      <c r="AB726">
        <v>8.2061738967895508</v>
      </c>
      <c r="AC726">
        <f t="shared" si="11"/>
        <v>11.667897133600148</v>
      </c>
    </row>
    <row r="727" spans="1:29" x14ac:dyDescent="0.35">
      <c r="A727" t="s">
        <v>221</v>
      </c>
      <c r="B727" t="s">
        <v>222</v>
      </c>
      <c r="C727" t="s">
        <v>10</v>
      </c>
      <c r="D727" t="s">
        <v>11</v>
      </c>
      <c r="E727" t="s">
        <v>141</v>
      </c>
      <c r="F727" t="s">
        <v>217</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f t="shared" si="11"/>
        <v>0</v>
      </c>
    </row>
    <row r="728" spans="1:29" x14ac:dyDescent="0.35">
      <c r="A728" t="s">
        <v>221</v>
      </c>
      <c r="B728" t="s">
        <v>222</v>
      </c>
      <c r="C728" t="s">
        <v>12</v>
      </c>
      <c r="D728" t="s">
        <v>13</v>
      </c>
      <c r="E728" t="s">
        <v>141</v>
      </c>
      <c r="F728" t="s">
        <v>217</v>
      </c>
      <c r="G728">
        <v>0.48833423852920499</v>
      </c>
      <c r="H728">
        <v>0.47792303562164301</v>
      </c>
      <c r="I728">
        <v>0.50416737794876099</v>
      </c>
      <c r="J728">
        <v>0.56605368852615401</v>
      </c>
      <c r="K728">
        <v>0.63826346397399902</v>
      </c>
      <c r="L728">
        <v>0.39270761609077498</v>
      </c>
      <c r="M728">
        <v>0.37807184457778897</v>
      </c>
      <c r="N728">
        <v>0.28753337264061002</v>
      </c>
      <c r="O728">
        <v>0.360583245754242</v>
      </c>
      <c r="P728">
        <v>0.35113084316253701</v>
      </c>
      <c r="Q728">
        <v>0.27874019742012002</v>
      </c>
      <c r="R728">
        <v>0.29405748844146701</v>
      </c>
      <c r="S728">
        <v>2.13417768478394</v>
      </c>
      <c r="T728">
        <v>0.40349355340004001</v>
      </c>
      <c r="U728">
        <v>0.57881683111190796</v>
      </c>
      <c r="V728">
        <v>0.49171707034111001</v>
      </c>
      <c r="W728" t="s">
        <v>14</v>
      </c>
      <c r="X728" t="s">
        <v>14</v>
      </c>
      <c r="Y728" t="s">
        <v>14</v>
      </c>
      <c r="Z728" t="s">
        <v>14</v>
      </c>
      <c r="AA728" t="s">
        <v>14</v>
      </c>
      <c r="AB728" t="s">
        <v>14</v>
      </c>
      <c r="AC728">
        <f t="shared" si="11"/>
        <v>0.41075102630115717</v>
      </c>
    </row>
    <row r="729" spans="1:29" x14ac:dyDescent="0.35">
      <c r="A729" t="s">
        <v>221</v>
      </c>
      <c r="B729" t="s">
        <v>222</v>
      </c>
      <c r="C729" t="s">
        <v>15</v>
      </c>
      <c r="D729" t="s">
        <v>16</v>
      </c>
      <c r="E729" t="s">
        <v>141</v>
      </c>
      <c r="F729" t="s">
        <v>217</v>
      </c>
      <c r="G729">
        <v>0</v>
      </c>
      <c r="H729">
        <v>0</v>
      </c>
      <c r="I729">
        <v>0</v>
      </c>
      <c r="J729">
        <v>0</v>
      </c>
      <c r="K729">
        <v>0</v>
      </c>
      <c r="L729">
        <v>0</v>
      </c>
      <c r="M729">
        <v>1000000</v>
      </c>
      <c r="N729">
        <v>1000000</v>
      </c>
      <c r="O729">
        <v>1000000</v>
      </c>
      <c r="P729">
        <v>1000000</v>
      </c>
      <c r="Q729">
        <v>93000000</v>
      </c>
      <c r="R729">
        <v>80000000</v>
      </c>
      <c r="S729">
        <v>91000000</v>
      </c>
      <c r="T729">
        <v>95000000</v>
      </c>
      <c r="U729">
        <v>106000000</v>
      </c>
      <c r="V729">
        <v>106000000</v>
      </c>
      <c r="W729">
        <v>99500000</v>
      </c>
      <c r="X729">
        <v>101625000</v>
      </c>
      <c r="Y729">
        <v>103281248</v>
      </c>
      <c r="Z729">
        <v>102601560</v>
      </c>
      <c r="AA729">
        <v>101751952</v>
      </c>
      <c r="AB729">
        <v>102314944</v>
      </c>
      <c r="AC729">
        <f t="shared" si="11"/>
        <v>56479747.809523806</v>
      </c>
    </row>
    <row r="730" spans="1:29" x14ac:dyDescent="0.35">
      <c r="A730" t="s">
        <v>223</v>
      </c>
      <c r="B730" t="s">
        <v>224</v>
      </c>
      <c r="C730" t="s">
        <v>2</v>
      </c>
      <c r="D730" t="s">
        <v>3</v>
      </c>
      <c r="E730" t="s">
        <v>165</v>
      </c>
      <c r="F730" t="s">
        <v>217</v>
      </c>
      <c r="G730">
        <v>100</v>
      </c>
      <c r="H730">
        <v>100</v>
      </c>
      <c r="I730">
        <v>100</v>
      </c>
      <c r="J730">
        <v>100</v>
      </c>
      <c r="K730">
        <v>100</v>
      </c>
      <c r="L730">
        <v>100</v>
      </c>
      <c r="M730">
        <v>100</v>
      </c>
      <c r="N730">
        <v>100</v>
      </c>
      <c r="O730">
        <v>100</v>
      </c>
      <c r="P730">
        <v>100</v>
      </c>
      <c r="Q730">
        <v>100</v>
      </c>
      <c r="R730">
        <v>100</v>
      </c>
      <c r="S730">
        <v>100</v>
      </c>
      <c r="T730">
        <v>100</v>
      </c>
      <c r="U730">
        <v>100</v>
      </c>
      <c r="V730">
        <v>100</v>
      </c>
      <c r="W730">
        <v>100</v>
      </c>
      <c r="X730">
        <v>100</v>
      </c>
      <c r="Y730">
        <v>100</v>
      </c>
      <c r="Z730">
        <v>100</v>
      </c>
      <c r="AA730">
        <v>100</v>
      </c>
      <c r="AB730">
        <v>100</v>
      </c>
      <c r="AC730">
        <f t="shared" si="11"/>
        <v>104.76190476190476</v>
      </c>
    </row>
    <row r="731" spans="1:29" x14ac:dyDescent="0.35">
      <c r="A731" t="s">
        <v>223</v>
      </c>
      <c r="B731" t="s">
        <v>224</v>
      </c>
      <c r="C731" t="s">
        <v>4</v>
      </c>
      <c r="D731" t="s">
        <v>5</v>
      </c>
      <c r="E731" t="s">
        <v>165</v>
      </c>
      <c r="F731" t="s">
        <v>217</v>
      </c>
      <c r="G731">
        <v>100</v>
      </c>
      <c r="H731">
        <v>100</v>
      </c>
      <c r="I731">
        <v>100</v>
      </c>
      <c r="J731">
        <v>100</v>
      </c>
      <c r="K731">
        <v>100</v>
      </c>
      <c r="L731">
        <v>100</v>
      </c>
      <c r="M731">
        <v>100</v>
      </c>
      <c r="N731">
        <v>100</v>
      </c>
      <c r="O731">
        <v>100</v>
      </c>
      <c r="P731">
        <v>100</v>
      </c>
      <c r="Q731">
        <v>100</v>
      </c>
      <c r="R731">
        <v>100</v>
      </c>
      <c r="S731">
        <v>100</v>
      </c>
      <c r="T731">
        <v>100</v>
      </c>
      <c r="U731">
        <v>100</v>
      </c>
      <c r="V731">
        <v>100</v>
      </c>
      <c r="W731">
        <v>100</v>
      </c>
      <c r="X731">
        <v>100</v>
      </c>
      <c r="Y731">
        <v>100</v>
      </c>
      <c r="Z731">
        <v>100</v>
      </c>
      <c r="AA731">
        <v>100</v>
      </c>
      <c r="AB731">
        <v>100</v>
      </c>
      <c r="AC731">
        <f t="shared" si="11"/>
        <v>104.76190476190476</v>
      </c>
    </row>
    <row r="732" spans="1:29" x14ac:dyDescent="0.35">
      <c r="A732" t="s">
        <v>223</v>
      </c>
      <c r="B732" t="s">
        <v>224</v>
      </c>
      <c r="C732" t="s">
        <v>6</v>
      </c>
      <c r="D732" t="s">
        <v>7</v>
      </c>
      <c r="E732" t="s">
        <v>165</v>
      </c>
      <c r="F732" t="s">
        <v>217</v>
      </c>
      <c r="G732">
        <v>100</v>
      </c>
      <c r="H732">
        <v>100</v>
      </c>
      <c r="I732">
        <v>100</v>
      </c>
      <c r="J732">
        <v>100</v>
      </c>
      <c r="K732">
        <v>100</v>
      </c>
      <c r="L732">
        <v>100</v>
      </c>
      <c r="M732">
        <v>100</v>
      </c>
      <c r="N732">
        <v>100</v>
      </c>
      <c r="O732">
        <v>100</v>
      </c>
      <c r="P732">
        <v>100</v>
      </c>
      <c r="Q732">
        <v>100</v>
      </c>
      <c r="R732">
        <v>100</v>
      </c>
      <c r="S732">
        <v>100</v>
      </c>
      <c r="T732">
        <v>100</v>
      </c>
      <c r="U732">
        <v>100</v>
      </c>
      <c r="V732">
        <v>100</v>
      </c>
      <c r="W732">
        <v>100</v>
      </c>
      <c r="X732">
        <v>100</v>
      </c>
      <c r="Y732">
        <v>100</v>
      </c>
      <c r="Z732">
        <v>100</v>
      </c>
      <c r="AA732">
        <v>100</v>
      </c>
      <c r="AB732">
        <v>100</v>
      </c>
      <c r="AC732">
        <f t="shared" si="11"/>
        <v>104.76190476190476</v>
      </c>
    </row>
    <row r="733" spans="1:29" x14ac:dyDescent="0.35">
      <c r="A733" t="s">
        <v>223</v>
      </c>
      <c r="B733" t="s">
        <v>224</v>
      </c>
      <c r="C733" t="s">
        <v>8</v>
      </c>
      <c r="D733" t="s">
        <v>9</v>
      </c>
      <c r="E733" t="s">
        <v>165</v>
      </c>
      <c r="F733" t="s">
        <v>217</v>
      </c>
      <c r="G733">
        <v>13.753516197204601</v>
      </c>
      <c r="H733">
        <v>12.840862274169901</v>
      </c>
      <c r="I733">
        <v>12.166385650634799</v>
      </c>
      <c r="J733">
        <v>12.417631149291999</v>
      </c>
      <c r="K733">
        <v>11.8072862625122</v>
      </c>
      <c r="L733">
        <v>11.0219259262085</v>
      </c>
      <c r="M733">
        <v>11.054407119751</v>
      </c>
      <c r="N733">
        <v>9.9074077606201207</v>
      </c>
      <c r="O733">
        <v>9.71392917633057</v>
      </c>
      <c r="P733">
        <v>10.036760330200201</v>
      </c>
      <c r="Q733">
        <v>10.1709880828857</v>
      </c>
      <c r="R733">
        <v>10.505566596984901</v>
      </c>
      <c r="S733">
        <v>10.636639595031699</v>
      </c>
      <c r="T733">
        <v>12.091503143310501</v>
      </c>
      <c r="U733">
        <v>12.353701591491699</v>
      </c>
      <c r="V733">
        <v>0</v>
      </c>
      <c r="W733">
        <v>8.7704610824584996</v>
      </c>
      <c r="X733">
        <v>8.3039169311523402</v>
      </c>
      <c r="Y733">
        <v>7.3570199012756303</v>
      </c>
      <c r="Z733">
        <v>6.10784912109375</v>
      </c>
      <c r="AA733">
        <v>7.6348118782043501</v>
      </c>
      <c r="AB733">
        <v>7.3508992195129403</v>
      </c>
      <c r="AC733">
        <f t="shared" si="11"/>
        <v>10.285879475729805</v>
      </c>
    </row>
    <row r="734" spans="1:29" x14ac:dyDescent="0.35">
      <c r="A734" t="s">
        <v>223</v>
      </c>
      <c r="B734" t="s">
        <v>224</v>
      </c>
      <c r="C734" t="s">
        <v>10</v>
      </c>
      <c r="D734" t="s">
        <v>11</v>
      </c>
      <c r="E734" t="s">
        <v>165</v>
      </c>
      <c r="F734" t="s">
        <v>217</v>
      </c>
      <c r="G734">
        <v>40.294391632080099</v>
      </c>
      <c r="H734">
        <v>38.791706085205099</v>
      </c>
      <c r="I734">
        <v>38.590038299560497</v>
      </c>
      <c r="J734">
        <v>32.253623962402301</v>
      </c>
      <c r="K734">
        <v>35.347690582275398</v>
      </c>
      <c r="L734">
        <v>38.690010070800803</v>
      </c>
      <c r="M734">
        <v>37.538692474365199</v>
      </c>
      <c r="N734">
        <v>36.7292289733887</v>
      </c>
      <c r="O734">
        <v>37.021862030029297</v>
      </c>
      <c r="P734">
        <v>42.959785461425803</v>
      </c>
      <c r="Q734">
        <v>42.174411773681598</v>
      </c>
      <c r="R734">
        <v>43.546463012695298</v>
      </c>
      <c r="S734">
        <v>45.598384857177699</v>
      </c>
      <c r="T734">
        <v>50.736118316650398</v>
      </c>
      <c r="U734">
        <v>53.242378234863303</v>
      </c>
      <c r="V734">
        <v>48.280834197997997</v>
      </c>
      <c r="W734">
        <v>49.464427947997997</v>
      </c>
      <c r="X734">
        <v>50.430942535400398</v>
      </c>
      <c r="Y734">
        <v>50.354644775390597</v>
      </c>
      <c r="Z734">
        <v>49.632713317871101</v>
      </c>
      <c r="AA734">
        <v>49.9706840515137</v>
      </c>
      <c r="AB734">
        <v>50.097244262695298</v>
      </c>
      <c r="AC734">
        <f t="shared" si="11"/>
        <v>45.797441755022319</v>
      </c>
    </row>
    <row r="735" spans="1:29" x14ac:dyDescent="0.35">
      <c r="A735" t="s">
        <v>223</v>
      </c>
      <c r="B735" t="s">
        <v>224</v>
      </c>
      <c r="C735" t="s">
        <v>12</v>
      </c>
      <c r="D735" t="s">
        <v>13</v>
      </c>
      <c r="E735" t="s">
        <v>165</v>
      </c>
      <c r="F735" t="s">
        <v>217</v>
      </c>
      <c r="G735">
        <v>12.514563560485801</v>
      </c>
      <c r="H735">
        <v>11.511739730835</v>
      </c>
      <c r="I735">
        <v>5.9103355407714799</v>
      </c>
      <c r="J735">
        <v>4.7620444297790501</v>
      </c>
      <c r="K735">
        <v>2.29322409629822</v>
      </c>
      <c r="L735">
        <v>1.2725137472152701</v>
      </c>
      <c r="M735">
        <v>1.4529128074646001</v>
      </c>
      <c r="N735">
        <v>1.33883881568909</v>
      </c>
      <c r="O735">
        <v>0.88694566488266002</v>
      </c>
      <c r="P735">
        <v>1.76283836364746</v>
      </c>
      <c r="Q735">
        <v>1.3111771345138501</v>
      </c>
      <c r="R735">
        <v>0.39978900551795998</v>
      </c>
      <c r="S735">
        <v>0.53414177894592296</v>
      </c>
      <c r="T735">
        <v>0.257476717233658</v>
      </c>
      <c r="U735">
        <v>0.25857377052307101</v>
      </c>
      <c r="V735">
        <v>0.25377365946769698</v>
      </c>
      <c r="W735" t="s">
        <v>14</v>
      </c>
      <c r="X735" t="s">
        <v>14</v>
      </c>
      <c r="Y735" t="s">
        <v>14</v>
      </c>
      <c r="Z735" t="s">
        <v>14</v>
      </c>
      <c r="AA735" t="s">
        <v>14</v>
      </c>
      <c r="AB735" t="s">
        <v>14</v>
      </c>
      <c r="AC735">
        <f t="shared" si="11"/>
        <v>2.2248042296795609</v>
      </c>
    </row>
    <row r="736" spans="1:29" x14ac:dyDescent="0.35">
      <c r="A736" t="s">
        <v>223</v>
      </c>
      <c r="B736" t="s">
        <v>224</v>
      </c>
      <c r="C736" t="s">
        <v>15</v>
      </c>
      <c r="D736" t="s">
        <v>16</v>
      </c>
      <c r="E736" t="s">
        <v>165</v>
      </c>
      <c r="F736" t="s">
        <v>217</v>
      </c>
      <c r="G736">
        <v>65000000</v>
      </c>
      <c r="H736">
        <v>71000000</v>
      </c>
      <c r="I736">
        <v>43000000</v>
      </c>
      <c r="J736">
        <v>165000000</v>
      </c>
      <c r="K736">
        <v>731000000</v>
      </c>
      <c r="L736">
        <v>1668000000</v>
      </c>
      <c r="M736">
        <v>1307000064</v>
      </c>
      <c r="N736">
        <v>1672999936</v>
      </c>
      <c r="O736">
        <v>2144000000</v>
      </c>
      <c r="P736">
        <v>2667000064</v>
      </c>
      <c r="Q736">
        <v>2832000000</v>
      </c>
      <c r="R736">
        <v>2486000128</v>
      </c>
      <c r="S736">
        <v>2432999936</v>
      </c>
      <c r="T736">
        <v>2575000064</v>
      </c>
      <c r="U736">
        <v>2839000064</v>
      </c>
      <c r="V736">
        <v>2976999936</v>
      </c>
      <c r="W736">
        <v>2705999872</v>
      </c>
      <c r="X736">
        <v>2774249984</v>
      </c>
      <c r="Y736">
        <v>2824062464</v>
      </c>
      <c r="Z736">
        <v>2820328192</v>
      </c>
      <c r="AA736">
        <v>2781160192</v>
      </c>
      <c r="AB736">
        <v>2799950080</v>
      </c>
      <c r="AC736">
        <f t="shared" si="11"/>
        <v>2065797665.5238094</v>
      </c>
    </row>
    <row r="737" spans="1:29" x14ac:dyDescent="0.35">
      <c r="A737" t="s">
        <v>225</v>
      </c>
      <c r="B737" t="s">
        <v>226</v>
      </c>
      <c r="C737" t="s">
        <v>2</v>
      </c>
      <c r="D737" t="s">
        <v>3</v>
      </c>
      <c r="E737" t="s">
        <v>14</v>
      </c>
      <c r="F737" t="s">
        <v>14</v>
      </c>
      <c r="G737">
        <v>84.311714172363295</v>
      </c>
      <c r="H737">
        <v>83.740928649902301</v>
      </c>
      <c r="I737">
        <v>85.830589294433594</v>
      </c>
      <c r="J737">
        <v>86.406845092773395</v>
      </c>
      <c r="K737">
        <v>86.917510986328097</v>
      </c>
      <c r="L737">
        <v>87.623748779296903</v>
      </c>
      <c r="M737">
        <v>88.357872009277301</v>
      </c>
      <c r="N737">
        <v>89.142234802246094</v>
      </c>
      <c r="O737">
        <v>89.956741333007798</v>
      </c>
      <c r="P737">
        <v>90.768508911132798</v>
      </c>
      <c r="Q737">
        <v>91.459701538085895</v>
      </c>
      <c r="R737">
        <v>89.197494506835895</v>
      </c>
      <c r="S737">
        <v>92.789985656738295</v>
      </c>
      <c r="T737">
        <v>93.491104125976605</v>
      </c>
      <c r="U737">
        <v>94.060111999511705</v>
      </c>
      <c r="V737">
        <v>95.214988708496094</v>
      </c>
      <c r="W737">
        <v>93.889045715332003</v>
      </c>
      <c r="X737">
        <v>94.163810729980497</v>
      </c>
      <c r="Y737">
        <v>94.331993103027301</v>
      </c>
      <c r="Z737">
        <v>94.399955749511705</v>
      </c>
      <c r="AA737">
        <v>94.196205139160199</v>
      </c>
      <c r="AB737">
        <v>94.272994995117202</v>
      </c>
      <c r="AC737">
        <f t="shared" si="11"/>
        <v>94.97733742850167</v>
      </c>
    </row>
    <row r="738" spans="1:29" x14ac:dyDescent="0.35">
      <c r="A738" t="s">
        <v>225</v>
      </c>
      <c r="B738" t="s">
        <v>226</v>
      </c>
      <c r="C738" t="s">
        <v>4</v>
      </c>
      <c r="D738" t="s">
        <v>5</v>
      </c>
      <c r="E738" t="s">
        <v>14</v>
      </c>
      <c r="F738" t="s">
        <v>14</v>
      </c>
      <c r="G738">
        <v>74.706741333007798</v>
      </c>
      <c r="H738">
        <v>73.760551452636705</v>
      </c>
      <c r="I738">
        <v>76.877471923828097</v>
      </c>
      <c r="J738">
        <v>77.472053527832003</v>
      </c>
      <c r="K738">
        <v>78.190422058105497</v>
      </c>
      <c r="L738">
        <v>79.166786193847699</v>
      </c>
      <c r="M738">
        <v>79.962249755859403</v>
      </c>
      <c r="N738">
        <v>81.529289245605497</v>
      </c>
      <c r="O738">
        <v>82.424575805664105</v>
      </c>
      <c r="P738">
        <v>83.639961242675795</v>
      </c>
      <c r="Q738">
        <v>85.121360778808594</v>
      </c>
      <c r="R738">
        <v>80.507659912109403</v>
      </c>
      <c r="S738">
        <v>87.133819580078097</v>
      </c>
      <c r="T738">
        <v>88.336563110351605</v>
      </c>
      <c r="U738">
        <v>89.373962402343807</v>
      </c>
      <c r="V738">
        <v>91.380935668945298</v>
      </c>
      <c r="W738">
        <v>89.056320190429702</v>
      </c>
      <c r="X738">
        <v>89.536949157714801</v>
      </c>
      <c r="Y738">
        <v>89.837043762207003</v>
      </c>
      <c r="Z738">
        <v>89.952812194824205</v>
      </c>
      <c r="AA738">
        <v>89.595779418945298</v>
      </c>
      <c r="AB738">
        <v>89.730644226074205</v>
      </c>
      <c r="AC738">
        <f t="shared" si="11"/>
        <v>87.966378711518786</v>
      </c>
    </row>
    <row r="739" spans="1:29" x14ac:dyDescent="0.35">
      <c r="A739" t="s">
        <v>225</v>
      </c>
      <c r="B739" t="s">
        <v>226</v>
      </c>
      <c r="C739" t="s">
        <v>6</v>
      </c>
      <c r="D739" t="s">
        <v>7</v>
      </c>
      <c r="E739" t="s">
        <v>14</v>
      </c>
      <c r="F739" t="s">
        <v>14</v>
      </c>
      <c r="G739">
        <v>96.75830078125</v>
      </c>
      <c r="H739">
        <v>96.368827819824205</v>
      </c>
      <c r="I739">
        <v>96.8690185546875</v>
      </c>
      <c r="J739">
        <v>97.131118774414105</v>
      </c>
      <c r="K739">
        <v>97.104774475097699</v>
      </c>
      <c r="L739">
        <v>97.239166259765597</v>
      </c>
      <c r="M739">
        <v>97.654113769531307</v>
      </c>
      <c r="N739">
        <v>97.715721130371094</v>
      </c>
      <c r="O739">
        <v>97.877784729003906</v>
      </c>
      <c r="P739">
        <v>98.434356689453097</v>
      </c>
      <c r="Q739">
        <v>98.248046875</v>
      </c>
      <c r="R739">
        <v>98.163482666015597</v>
      </c>
      <c r="S739">
        <v>98.645606994628906</v>
      </c>
      <c r="T739">
        <v>98.7388916015625</v>
      </c>
      <c r="U739">
        <v>98.723899841308594</v>
      </c>
      <c r="V739">
        <v>98.709068298339801</v>
      </c>
      <c r="W739">
        <v>98.704368591308594</v>
      </c>
      <c r="X739">
        <v>98.719055175781307</v>
      </c>
      <c r="Y739">
        <v>98.714096069335895</v>
      </c>
      <c r="Z739">
        <v>98.711647033691406</v>
      </c>
      <c r="AA739">
        <v>98.712287902832003</v>
      </c>
      <c r="AB739">
        <v>98.714271545410199</v>
      </c>
      <c r="AC739">
        <f t="shared" si="11"/>
        <v>102.69799550374348</v>
      </c>
    </row>
    <row r="740" spans="1:29" x14ac:dyDescent="0.35">
      <c r="A740" t="s">
        <v>225</v>
      </c>
      <c r="B740" t="s">
        <v>226</v>
      </c>
      <c r="C740" t="s">
        <v>8</v>
      </c>
      <c r="D740" t="s">
        <v>9</v>
      </c>
      <c r="E740" t="s">
        <v>14</v>
      </c>
      <c r="F740" t="s">
        <v>14</v>
      </c>
      <c r="G740">
        <v>13.321117401123001</v>
      </c>
      <c r="H740">
        <v>13.3699731826782</v>
      </c>
      <c r="I740">
        <v>13.0680093765259</v>
      </c>
      <c r="J740">
        <v>12.5909376144409</v>
      </c>
      <c r="K740">
        <v>12.306022644043001</v>
      </c>
      <c r="L740">
        <v>12.192221641540501</v>
      </c>
      <c r="M740">
        <v>11.6348114013672</v>
      </c>
      <c r="N740">
        <v>11.2628421783447</v>
      </c>
      <c r="O740">
        <v>11.044884681701699</v>
      </c>
      <c r="P740">
        <v>11.014163017272899</v>
      </c>
      <c r="Q740">
        <v>10.4565238952637</v>
      </c>
      <c r="R740">
        <v>10.035174369811999</v>
      </c>
      <c r="S740">
        <v>10.068065643310501</v>
      </c>
      <c r="T740">
        <v>9.9620523452758807</v>
      </c>
      <c r="U740">
        <v>10.033939361572299</v>
      </c>
      <c r="V740">
        <v>0</v>
      </c>
      <c r="W740">
        <v>7.5160140991210902</v>
      </c>
      <c r="X740">
        <v>6.8780012130737296</v>
      </c>
      <c r="Y740">
        <v>6.1069884300231898</v>
      </c>
      <c r="Z740">
        <v>5.1252508163452104</v>
      </c>
      <c r="AA740">
        <v>6.4065637588501003</v>
      </c>
      <c r="AB740">
        <v>6.1292009353637704</v>
      </c>
      <c r="AC740">
        <f t="shared" si="11"/>
        <v>10.024893238430927</v>
      </c>
    </row>
    <row r="741" spans="1:29" x14ac:dyDescent="0.35">
      <c r="A741" t="s">
        <v>225</v>
      </c>
      <c r="B741" t="s">
        <v>226</v>
      </c>
      <c r="C741" t="s">
        <v>10</v>
      </c>
      <c r="D741" t="s">
        <v>11</v>
      </c>
      <c r="E741" t="s">
        <v>14</v>
      </c>
      <c r="F741" t="s">
        <v>14</v>
      </c>
      <c r="G741">
        <v>5.6159839630126998</v>
      </c>
      <c r="H741">
        <v>5.7182469367981001</v>
      </c>
      <c r="I741">
        <v>5.7027330398559597</v>
      </c>
      <c r="J741">
        <v>5.7121171951293901</v>
      </c>
      <c r="K741">
        <v>5.3734793663024902</v>
      </c>
      <c r="L741">
        <v>5.1411557197570801</v>
      </c>
      <c r="M741">
        <v>4.9438219070434597</v>
      </c>
      <c r="N741">
        <v>4.6732063293456996</v>
      </c>
      <c r="O741">
        <v>4.6261925697326696</v>
      </c>
      <c r="P741">
        <v>4.4774098396301296</v>
      </c>
      <c r="Q741">
        <v>4.3023762702941903</v>
      </c>
      <c r="R741">
        <v>4.2689352035522496</v>
      </c>
      <c r="S741">
        <v>4.2107667922973597</v>
      </c>
      <c r="T741">
        <v>4.0662856101989702</v>
      </c>
      <c r="U741">
        <v>4.2049369812011701</v>
      </c>
      <c r="V741">
        <v>4.1877312660217303</v>
      </c>
      <c r="W741">
        <v>4.1674304008483896</v>
      </c>
      <c r="X741">
        <v>4.1565961837768599</v>
      </c>
      <c r="Y741">
        <v>4.1791734695434597</v>
      </c>
      <c r="Z741">
        <v>4.1727328300476101</v>
      </c>
      <c r="AA741">
        <v>4.1689829826354998</v>
      </c>
      <c r="AB741">
        <v>4.16937160491943</v>
      </c>
      <c r="AC741">
        <f t="shared" si="11"/>
        <v>4.8685555458068848</v>
      </c>
    </row>
    <row r="742" spans="1:29" x14ac:dyDescent="0.35">
      <c r="A742" t="s">
        <v>225</v>
      </c>
      <c r="B742" t="s">
        <v>226</v>
      </c>
      <c r="C742" t="s">
        <v>12</v>
      </c>
      <c r="D742" t="s">
        <v>13</v>
      </c>
      <c r="E742" t="s">
        <v>14</v>
      </c>
      <c r="F742" t="s">
        <v>14</v>
      </c>
      <c r="G742">
        <v>8.4974641799926793</v>
      </c>
      <c r="H742">
        <v>7.8254451751709002</v>
      </c>
      <c r="I742">
        <v>7.4221973419189498</v>
      </c>
      <c r="J742">
        <v>6.7271742820739702</v>
      </c>
      <c r="K742">
        <v>6.5165920257568404</v>
      </c>
      <c r="L742">
        <v>5.6068844795227104</v>
      </c>
      <c r="M742">
        <v>4.9736309051513699</v>
      </c>
      <c r="N742">
        <v>4.5435848236084002</v>
      </c>
      <c r="O742">
        <v>4.4385738372802699</v>
      </c>
      <c r="P742">
        <v>4.0957183837890598</v>
      </c>
      <c r="Q742">
        <v>3.7877030372619598</v>
      </c>
      <c r="R742">
        <v>3.99949049949646</v>
      </c>
      <c r="S742">
        <v>3.94739842414856</v>
      </c>
      <c r="T742">
        <v>3.7027966976165798</v>
      </c>
      <c r="U742">
        <v>3.3821663856506299</v>
      </c>
      <c r="V742">
        <v>2.9728045463561998</v>
      </c>
      <c r="W742" t="s">
        <v>14</v>
      </c>
      <c r="X742" t="s">
        <v>14</v>
      </c>
      <c r="Y742" t="s">
        <v>14</v>
      </c>
      <c r="Z742" t="s">
        <v>14</v>
      </c>
      <c r="AA742" t="s">
        <v>14</v>
      </c>
      <c r="AB742" t="s">
        <v>14</v>
      </c>
      <c r="AC742">
        <f t="shared" si="11"/>
        <v>3.9256964297521688</v>
      </c>
    </row>
    <row r="743" spans="1:29" x14ac:dyDescent="0.35">
      <c r="A743" t="s">
        <v>225</v>
      </c>
      <c r="B743" t="s">
        <v>226</v>
      </c>
      <c r="C743" t="s">
        <v>15</v>
      </c>
      <c r="D743" t="s">
        <v>16</v>
      </c>
      <c r="E743" t="s">
        <v>14</v>
      </c>
      <c r="F743" t="s">
        <v>14</v>
      </c>
      <c r="G743">
        <v>45447000064</v>
      </c>
      <c r="H743">
        <v>50147999744</v>
      </c>
      <c r="I743">
        <v>53034999808</v>
      </c>
      <c r="J743">
        <v>58070999040</v>
      </c>
      <c r="K743">
        <v>63480999936</v>
      </c>
      <c r="L743">
        <v>72570003456</v>
      </c>
      <c r="M743">
        <v>82471002112</v>
      </c>
      <c r="N743">
        <v>99820003328</v>
      </c>
      <c r="O743">
        <v>123890999296</v>
      </c>
      <c r="P743">
        <v>159813992448</v>
      </c>
      <c r="Q743">
        <v>203150000128</v>
      </c>
      <c r="R743">
        <v>253205004288</v>
      </c>
      <c r="S743">
        <v>313214992384</v>
      </c>
      <c r="T743">
        <v>402256986112</v>
      </c>
      <c r="U743">
        <v>478074994688</v>
      </c>
      <c r="V743">
        <v>575836979200</v>
      </c>
      <c r="W743">
        <v>442346012672</v>
      </c>
      <c r="X743">
        <v>474628751360</v>
      </c>
      <c r="Y743">
        <v>492721700864</v>
      </c>
      <c r="Z743">
        <v>496383361024</v>
      </c>
      <c r="AA743">
        <v>476519956480</v>
      </c>
      <c r="AB743">
        <v>485063426048</v>
      </c>
      <c r="AC743">
        <f t="shared" si="11"/>
        <v>281054769737.14288</v>
      </c>
    </row>
    <row r="744" spans="1:29" x14ac:dyDescent="0.35">
      <c r="A744" t="s">
        <v>227</v>
      </c>
      <c r="B744" t="s">
        <v>228</v>
      </c>
      <c r="C744" t="s">
        <v>2</v>
      </c>
      <c r="D744" t="s">
        <v>3</v>
      </c>
      <c r="E744" t="s">
        <v>165</v>
      </c>
      <c r="F744" t="s">
        <v>217</v>
      </c>
      <c r="G744">
        <v>100</v>
      </c>
      <c r="H744">
        <v>100</v>
      </c>
      <c r="I744">
        <v>100</v>
      </c>
      <c r="J744">
        <v>100</v>
      </c>
      <c r="K744">
        <v>100</v>
      </c>
      <c r="L744">
        <v>100</v>
      </c>
      <c r="M744">
        <v>100</v>
      </c>
      <c r="N744">
        <v>100</v>
      </c>
      <c r="O744">
        <v>100</v>
      </c>
      <c r="P744">
        <v>100</v>
      </c>
      <c r="Q744">
        <v>100</v>
      </c>
      <c r="R744">
        <v>100</v>
      </c>
      <c r="S744">
        <v>100</v>
      </c>
      <c r="T744">
        <v>100</v>
      </c>
      <c r="U744">
        <v>100</v>
      </c>
      <c r="V744">
        <v>100</v>
      </c>
      <c r="W744">
        <v>100</v>
      </c>
      <c r="X744">
        <v>100</v>
      </c>
      <c r="Y744">
        <v>100</v>
      </c>
      <c r="Z744">
        <v>100</v>
      </c>
      <c r="AA744">
        <v>100</v>
      </c>
      <c r="AB744">
        <v>100</v>
      </c>
      <c r="AC744">
        <f t="shared" si="11"/>
        <v>104.76190476190476</v>
      </c>
    </row>
    <row r="745" spans="1:29" x14ac:dyDescent="0.35">
      <c r="A745" t="s">
        <v>227</v>
      </c>
      <c r="B745" t="s">
        <v>228</v>
      </c>
      <c r="C745" t="s">
        <v>4</v>
      </c>
      <c r="D745" t="s">
        <v>5</v>
      </c>
      <c r="E745" t="s">
        <v>165</v>
      </c>
      <c r="F745" t="s">
        <v>217</v>
      </c>
      <c r="G745">
        <v>100</v>
      </c>
      <c r="H745">
        <v>100</v>
      </c>
      <c r="I745">
        <v>100</v>
      </c>
      <c r="J745">
        <v>100</v>
      </c>
      <c r="K745">
        <v>100</v>
      </c>
      <c r="L745">
        <v>100</v>
      </c>
      <c r="M745">
        <v>100</v>
      </c>
      <c r="N745">
        <v>100</v>
      </c>
      <c r="O745">
        <v>100</v>
      </c>
      <c r="P745">
        <v>100</v>
      </c>
      <c r="Q745">
        <v>100</v>
      </c>
      <c r="R745">
        <v>100</v>
      </c>
      <c r="S745">
        <v>100</v>
      </c>
      <c r="T745">
        <v>100</v>
      </c>
      <c r="U745">
        <v>100</v>
      </c>
      <c r="V745">
        <v>100</v>
      </c>
      <c r="W745">
        <v>100</v>
      </c>
      <c r="X745">
        <v>100</v>
      </c>
      <c r="Y745">
        <v>100</v>
      </c>
      <c r="Z745">
        <v>100</v>
      </c>
      <c r="AA745">
        <v>100</v>
      </c>
      <c r="AB745">
        <v>100</v>
      </c>
      <c r="AC745">
        <f t="shared" si="11"/>
        <v>104.76190476190476</v>
      </c>
    </row>
    <row r="746" spans="1:29" x14ac:dyDescent="0.35">
      <c r="A746" t="s">
        <v>227</v>
      </c>
      <c r="B746" t="s">
        <v>228</v>
      </c>
      <c r="C746" t="s">
        <v>6</v>
      </c>
      <c r="D746" t="s">
        <v>7</v>
      </c>
      <c r="E746" t="s">
        <v>165</v>
      </c>
      <c r="F746" t="s">
        <v>217</v>
      </c>
      <c r="G746">
        <v>100</v>
      </c>
      <c r="H746">
        <v>100</v>
      </c>
      <c r="I746">
        <v>100</v>
      </c>
      <c r="J746">
        <v>100</v>
      </c>
      <c r="K746">
        <v>100</v>
      </c>
      <c r="L746">
        <v>100</v>
      </c>
      <c r="M746">
        <v>100</v>
      </c>
      <c r="N746">
        <v>100</v>
      </c>
      <c r="O746">
        <v>100</v>
      </c>
      <c r="P746">
        <v>100</v>
      </c>
      <c r="Q746">
        <v>100</v>
      </c>
      <c r="R746">
        <v>100</v>
      </c>
      <c r="S746">
        <v>100</v>
      </c>
      <c r="T746">
        <v>100</v>
      </c>
      <c r="U746">
        <v>100</v>
      </c>
      <c r="V746">
        <v>100</v>
      </c>
      <c r="W746">
        <v>100</v>
      </c>
      <c r="X746">
        <v>100</v>
      </c>
      <c r="Y746">
        <v>100</v>
      </c>
      <c r="Z746">
        <v>100</v>
      </c>
      <c r="AA746">
        <v>100</v>
      </c>
      <c r="AB746">
        <v>100</v>
      </c>
      <c r="AC746">
        <f t="shared" si="11"/>
        <v>104.76190476190476</v>
      </c>
    </row>
    <row r="747" spans="1:29" x14ac:dyDescent="0.35">
      <c r="A747" t="s">
        <v>227</v>
      </c>
      <c r="B747" t="s">
        <v>228</v>
      </c>
      <c r="C747" t="s">
        <v>8</v>
      </c>
      <c r="D747" t="s">
        <v>9</v>
      </c>
      <c r="E747" t="s">
        <v>165</v>
      </c>
      <c r="F747" t="s">
        <v>217</v>
      </c>
      <c r="G747">
        <v>4.1124415397643999</v>
      </c>
      <c r="H747">
        <v>4.3943734169006303</v>
      </c>
      <c r="I747">
        <v>4.6934409141540501</v>
      </c>
      <c r="J747">
        <v>5.7647056579589799</v>
      </c>
      <c r="K747">
        <v>4.4300127029418901</v>
      </c>
      <c r="L747">
        <v>4.3863687515258798</v>
      </c>
      <c r="M747">
        <v>4.1591138839721697</v>
      </c>
      <c r="N747">
        <v>4.1329212188720703</v>
      </c>
      <c r="O747">
        <v>3.4979050159454301</v>
      </c>
      <c r="P747">
        <v>3.0177023410797101</v>
      </c>
      <c r="Q747">
        <v>4.0975437164306596</v>
      </c>
      <c r="R747">
        <v>2.9225494861602801</v>
      </c>
      <c r="S747">
        <v>2.7693886756896999</v>
      </c>
      <c r="T747">
        <v>2.0644733905792201</v>
      </c>
      <c r="U747">
        <v>2.7478895187377899</v>
      </c>
      <c r="V747">
        <v>0</v>
      </c>
      <c r="W747">
        <v>1.8954378366470299</v>
      </c>
      <c r="X747">
        <v>1.6769502162933301</v>
      </c>
      <c r="Y747">
        <v>1.5800693035125699</v>
      </c>
      <c r="Z747">
        <v>1.28811430931091</v>
      </c>
      <c r="AA747">
        <v>1.6101429462432899</v>
      </c>
      <c r="AB747">
        <v>1.53881919384003</v>
      </c>
      <c r="AC747">
        <f t="shared" si="11"/>
        <v>3.1800173350742864</v>
      </c>
    </row>
    <row r="748" spans="1:29" x14ac:dyDescent="0.35">
      <c r="A748" t="s">
        <v>227</v>
      </c>
      <c r="B748" t="s">
        <v>228</v>
      </c>
      <c r="C748" t="s">
        <v>10</v>
      </c>
      <c r="D748" t="s">
        <v>11</v>
      </c>
      <c r="E748" t="s">
        <v>165</v>
      </c>
      <c r="F748" t="s">
        <v>217</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f t="shared" si="11"/>
        <v>0</v>
      </c>
    </row>
    <row r="749" spans="1:29" x14ac:dyDescent="0.35">
      <c r="A749" t="s">
        <v>227</v>
      </c>
      <c r="B749" t="s">
        <v>228</v>
      </c>
      <c r="C749" t="s">
        <v>12</v>
      </c>
      <c r="D749" t="s">
        <v>13</v>
      </c>
      <c r="E749" t="s">
        <v>165</v>
      </c>
      <c r="F749" t="s">
        <v>217</v>
      </c>
      <c r="G749">
        <v>6.5070278942585005E-2</v>
      </c>
      <c r="H749">
        <v>4.9794595688581501E-2</v>
      </c>
      <c r="I749">
        <v>7.1292772889137296E-2</v>
      </c>
      <c r="J749">
        <v>7.0588238537311596E-2</v>
      </c>
      <c r="K749">
        <v>4.6387568116188001E-2</v>
      </c>
      <c r="L749">
        <v>5.7563897222280502E-2</v>
      </c>
      <c r="M749">
        <v>4.0281973779201501E-2</v>
      </c>
      <c r="N749">
        <v>1.6698673367500302E-2</v>
      </c>
      <c r="O749">
        <v>1.2145503424108001E-2</v>
      </c>
      <c r="P749">
        <v>1.1880717240273999E-2</v>
      </c>
      <c r="Q749">
        <v>1.1724016629159501E-2</v>
      </c>
      <c r="R749">
        <v>1.1620474979281399E-2</v>
      </c>
      <c r="S749">
        <v>1.7094990238547301E-2</v>
      </c>
      <c r="T749">
        <v>2.7599912136793098E-2</v>
      </c>
      <c r="U749">
        <v>1.6553550958633399E-2</v>
      </c>
      <c r="V749">
        <v>2.1277727559208901E-2</v>
      </c>
      <c r="W749" t="s">
        <v>14</v>
      </c>
      <c r="X749" t="s">
        <v>14</v>
      </c>
      <c r="Y749" t="s">
        <v>14</v>
      </c>
      <c r="Z749" t="s">
        <v>14</v>
      </c>
      <c r="AA749" t="s">
        <v>14</v>
      </c>
      <c r="AB749" t="s">
        <v>14</v>
      </c>
      <c r="AC749">
        <f t="shared" si="11"/>
        <v>2.607499484327578E-2</v>
      </c>
    </row>
    <row r="750" spans="1:29" x14ac:dyDescent="0.35">
      <c r="A750" t="s">
        <v>227</v>
      </c>
      <c r="B750" t="s">
        <v>228</v>
      </c>
      <c r="C750" t="s">
        <v>15</v>
      </c>
      <c r="D750" t="s">
        <v>16</v>
      </c>
      <c r="E750" t="s">
        <v>165</v>
      </c>
      <c r="F750" t="s">
        <v>217</v>
      </c>
      <c r="G750">
        <v>1323000064</v>
      </c>
      <c r="H750">
        <v>1451000064</v>
      </c>
      <c r="I750">
        <v>1432999936</v>
      </c>
      <c r="J750">
        <v>1406000000</v>
      </c>
      <c r="K750">
        <v>1484999936</v>
      </c>
      <c r="L750">
        <v>1662000000</v>
      </c>
      <c r="M750">
        <v>2632999936</v>
      </c>
      <c r="N750">
        <v>3580000000</v>
      </c>
      <c r="O750">
        <v>4038000128</v>
      </c>
      <c r="P750">
        <v>4552999936</v>
      </c>
      <c r="Q750">
        <v>4464999936</v>
      </c>
      <c r="R750">
        <v>4702000128</v>
      </c>
      <c r="S750">
        <v>5208999936</v>
      </c>
      <c r="T750">
        <v>5248000000</v>
      </c>
      <c r="U750">
        <v>5247000064</v>
      </c>
      <c r="V750">
        <v>5014000128</v>
      </c>
      <c r="W750">
        <v>5179500032</v>
      </c>
      <c r="X750">
        <v>5172125184</v>
      </c>
      <c r="Y750">
        <v>5153156096</v>
      </c>
      <c r="Z750">
        <v>5129695232</v>
      </c>
      <c r="AA750">
        <v>5158619136</v>
      </c>
      <c r="AB750">
        <v>5153398784</v>
      </c>
      <c r="AC750">
        <f t="shared" si="11"/>
        <v>4018833078.8571429</v>
      </c>
    </row>
    <row r="751" spans="1:29" x14ac:dyDescent="0.35">
      <c r="A751" t="s">
        <v>229</v>
      </c>
      <c r="B751" t="s">
        <v>230</v>
      </c>
      <c r="C751" t="s">
        <v>2</v>
      </c>
      <c r="D751" t="s">
        <v>3</v>
      </c>
      <c r="E751" t="s">
        <v>14</v>
      </c>
      <c r="F751" t="s">
        <v>14</v>
      </c>
      <c r="G751">
        <v>73.905319213867202</v>
      </c>
      <c r="H751">
        <v>73.520332336425795</v>
      </c>
      <c r="I751">
        <v>75.300476074218807</v>
      </c>
      <c r="J751">
        <v>76.040344238281307</v>
      </c>
      <c r="K751">
        <v>76.323211669921903</v>
      </c>
      <c r="L751">
        <v>76.937553405761705</v>
      </c>
      <c r="M751">
        <v>77.805564880371094</v>
      </c>
      <c r="N751">
        <v>78.409629821777301</v>
      </c>
      <c r="O751">
        <v>79.170997619628906</v>
      </c>
      <c r="P751">
        <v>79.874099731445298</v>
      </c>
      <c r="Q751">
        <v>80.323020935058594</v>
      </c>
      <c r="R751">
        <v>79.080024719238295</v>
      </c>
      <c r="S751">
        <v>82.151199340820298</v>
      </c>
      <c r="T751">
        <v>82.752296447753906</v>
      </c>
      <c r="U751">
        <v>83.242416381835895</v>
      </c>
      <c r="V751">
        <v>84.398605346679702</v>
      </c>
      <c r="W751">
        <v>83.136131286621094</v>
      </c>
      <c r="X751">
        <v>83.382362365722699</v>
      </c>
      <c r="Y751">
        <v>83.539878845214801</v>
      </c>
      <c r="Z751">
        <v>83.614242553710895</v>
      </c>
      <c r="AA751">
        <v>83.418151855468807</v>
      </c>
      <c r="AB751">
        <v>83.488662719726605</v>
      </c>
      <c r="AC751">
        <f t="shared" si="11"/>
        <v>83.800691513788138</v>
      </c>
    </row>
    <row r="752" spans="1:29" x14ac:dyDescent="0.35">
      <c r="A752" t="s">
        <v>229</v>
      </c>
      <c r="B752" t="s">
        <v>230</v>
      </c>
      <c r="C752" t="s">
        <v>4</v>
      </c>
      <c r="D752" t="s">
        <v>5</v>
      </c>
      <c r="E752" t="s">
        <v>14</v>
      </c>
      <c r="F752" t="s">
        <v>14</v>
      </c>
      <c r="G752">
        <v>63.582443237304702</v>
      </c>
      <c r="H752">
        <v>63.6299438476563</v>
      </c>
      <c r="I752">
        <v>66.269378662109403</v>
      </c>
      <c r="J752">
        <v>65.018043518066406</v>
      </c>
      <c r="K752">
        <v>64.603355407714801</v>
      </c>
      <c r="L752">
        <v>65.593208312988295</v>
      </c>
      <c r="M752">
        <v>66.563003540039105</v>
      </c>
      <c r="N752">
        <v>66.3646240234375</v>
      </c>
      <c r="O752">
        <v>67.989341735839801</v>
      </c>
      <c r="P752">
        <v>69.924453735351605</v>
      </c>
      <c r="Q752">
        <v>70.109878540039105</v>
      </c>
      <c r="R752">
        <v>67.070365905761705</v>
      </c>
      <c r="S752">
        <v>72.411720275878906</v>
      </c>
      <c r="T752">
        <v>72.977699279785199</v>
      </c>
      <c r="U752">
        <v>73.117668151855497</v>
      </c>
      <c r="V752">
        <v>74.262145996093807</v>
      </c>
      <c r="W752">
        <v>73.192306518554702</v>
      </c>
      <c r="X752">
        <v>73.387451171875</v>
      </c>
      <c r="Y752">
        <v>73.489891052246094</v>
      </c>
      <c r="Z752">
        <v>73.582946777343807</v>
      </c>
      <c r="AA752">
        <v>73.413154602050795</v>
      </c>
      <c r="AB752">
        <v>73.468360900878906</v>
      </c>
      <c r="AC752">
        <f t="shared" si="11"/>
        <v>72.858161199660543</v>
      </c>
    </row>
    <row r="753" spans="1:29" x14ac:dyDescent="0.35">
      <c r="A753" t="s">
        <v>229</v>
      </c>
      <c r="B753" t="s">
        <v>230</v>
      </c>
      <c r="C753" t="s">
        <v>6</v>
      </c>
      <c r="D753" t="s">
        <v>7</v>
      </c>
      <c r="E753" t="s">
        <v>14</v>
      </c>
      <c r="F753" t="s">
        <v>14</v>
      </c>
      <c r="G753">
        <v>93.047599792480497</v>
      </c>
      <c r="H753">
        <v>92.682899475097699</v>
      </c>
      <c r="I753">
        <v>93.151702880859403</v>
      </c>
      <c r="J753">
        <v>93.405822753906307</v>
      </c>
      <c r="K753">
        <v>93.397712707519503</v>
      </c>
      <c r="L753">
        <v>93.645072937011705</v>
      </c>
      <c r="M753">
        <v>93.976531982421903</v>
      </c>
      <c r="N753">
        <v>94.208992004394503</v>
      </c>
      <c r="O753">
        <v>94.269721984863295</v>
      </c>
      <c r="P753">
        <v>94.8460693359375</v>
      </c>
      <c r="Q753">
        <v>94.719200134277301</v>
      </c>
      <c r="R753">
        <v>95.032264709472699</v>
      </c>
      <c r="S753">
        <v>95.499725341796903</v>
      </c>
      <c r="T753">
        <v>95.515151977539105</v>
      </c>
      <c r="U753">
        <v>95.586700439453097</v>
      </c>
      <c r="V753">
        <v>95.477348327636705</v>
      </c>
      <c r="W753">
        <v>95.519729614257798</v>
      </c>
      <c r="X753">
        <v>95.524734497070298</v>
      </c>
      <c r="Y753">
        <v>95.527130126953097</v>
      </c>
      <c r="Z753">
        <v>95.512237548828097</v>
      </c>
      <c r="AA753">
        <v>95.520957946777301</v>
      </c>
      <c r="AB753">
        <v>95.521263122558594</v>
      </c>
      <c r="AC753">
        <f t="shared" si="11"/>
        <v>99.123265221005397</v>
      </c>
    </row>
    <row r="754" spans="1:29" x14ac:dyDescent="0.35">
      <c r="A754" t="s">
        <v>229</v>
      </c>
      <c r="B754" t="s">
        <v>230</v>
      </c>
      <c r="C754" t="s">
        <v>8</v>
      </c>
      <c r="D754" t="s">
        <v>9</v>
      </c>
      <c r="E754" t="s">
        <v>14</v>
      </c>
      <c r="F754" t="s">
        <v>14</v>
      </c>
      <c r="G754">
        <v>13.664574623107899</v>
      </c>
      <c r="H754">
        <v>13.7537221908569</v>
      </c>
      <c r="I754">
        <v>13.4635772705078</v>
      </c>
      <c r="J754">
        <v>12.938455581665</v>
      </c>
      <c r="K754">
        <v>12.6491546630859</v>
      </c>
      <c r="L754">
        <v>12.509528160095201</v>
      </c>
      <c r="M754">
        <v>11.949888229370099</v>
      </c>
      <c r="N754">
        <v>11.497142791748001</v>
      </c>
      <c r="O754">
        <v>11.3258514404297</v>
      </c>
      <c r="P754">
        <v>11.2778568267822</v>
      </c>
      <c r="Q754">
        <v>10.663247108459499</v>
      </c>
      <c r="R754">
        <v>10.255763053894</v>
      </c>
      <c r="S754">
        <v>10.2794141769409</v>
      </c>
      <c r="T754">
        <v>10.1824493408203</v>
      </c>
      <c r="U754">
        <v>10.2673444747925</v>
      </c>
      <c r="V754">
        <v>0</v>
      </c>
      <c r="W754">
        <v>7.6823019981384304</v>
      </c>
      <c r="X754">
        <v>7.0330238342285201</v>
      </c>
      <c r="Y754">
        <v>6.24566745758057</v>
      </c>
      <c r="Z754">
        <v>5.2402482032775897</v>
      </c>
      <c r="AA754">
        <v>6.55031061172485</v>
      </c>
      <c r="AB754">
        <v>6.26731252670288</v>
      </c>
      <c r="AC754">
        <f t="shared" si="11"/>
        <v>10.271277836390894</v>
      </c>
    </row>
    <row r="755" spans="1:29" x14ac:dyDescent="0.35">
      <c r="A755" t="s">
        <v>229</v>
      </c>
      <c r="B755" t="s">
        <v>230</v>
      </c>
      <c r="C755" t="s">
        <v>10</v>
      </c>
      <c r="D755" t="s">
        <v>11</v>
      </c>
      <c r="E755" t="s">
        <v>14</v>
      </c>
      <c r="F755" t="s">
        <v>14</v>
      </c>
      <c r="G755">
        <v>5.3316764831543004</v>
      </c>
      <c r="H755">
        <v>5.4275636672973597</v>
      </c>
      <c r="I755">
        <v>5.4017386436462402</v>
      </c>
      <c r="J755">
        <v>5.4216594696044904</v>
      </c>
      <c r="K755">
        <v>5.1138992309570304</v>
      </c>
      <c r="L755">
        <v>4.89160203933716</v>
      </c>
      <c r="M755">
        <v>4.70766353607178</v>
      </c>
      <c r="N755">
        <v>4.4717283248901403</v>
      </c>
      <c r="O755">
        <v>4.4180335998535201</v>
      </c>
      <c r="P755">
        <v>4.2887878417968803</v>
      </c>
      <c r="Q755">
        <v>4.1295852661132804</v>
      </c>
      <c r="R755">
        <v>4.1188702583312997</v>
      </c>
      <c r="S755">
        <v>4.05956935882568</v>
      </c>
      <c r="T755">
        <v>3.9270582199096702</v>
      </c>
      <c r="U755">
        <v>4.0585484504699698</v>
      </c>
      <c r="V755">
        <v>4.0410113334655797</v>
      </c>
      <c r="W755">
        <v>4.0215468406677202</v>
      </c>
      <c r="X755">
        <v>4.0120410919189498</v>
      </c>
      <c r="Y755">
        <v>4.0332870483398402</v>
      </c>
      <c r="Z755">
        <v>4.0269718170165998</v>
      </c>
      <c r="AA755">
        <v>4.0234618186950701</v>
      </c>
      <c r="AB755">
        <v>4.0239405632018999</v>
      </c>
      <c r="AC755">
        <f t="shared" si="11"/>
        <v>4.6642973763602127</v>
      </c>
    </row>
    <row r="756" spans="1:29" x14ac:dyDescent="0.35">
      <c r="A756" t="s">
        <v>229</v>
      </c>
      <c r="B756" t="s">
        <v>230</v>
      </c>
      <c r="C756" t="s">
        <v>12</v>
      </c>
      <c r="D756" t="s">
        <v>13</v>
      </c>
      <c r="E756" t="s">
        <v>14</v>
      </c>
      <c r="F756" t="s">
        <v>14</v>
      </c>
      <c r="G756">
        <v>9.0576429367065394</v>
      </c>
      <c r="H756">
        <v>8.3713178634643608</v>
      </c>
      <c r="I756">
        <v>7.9203310012817401</v>
      </c>
      <c r="J756">
        <v>7.0399718284606898</v>
      </c>
      <c r="K756">
        <v>6.8723063468933097</v>
      </c>
      <c r="L756">
        <v>6.0908780097961399</v>
      </c>
      <c r="M756">
        <v>5.5928020477294904</v>
      </c>
      <c r="N756">
        <v>5.2261080741882298</v>
      </c>
      <c r="O756">
        <v>5.1512622833251998</v>
      </c>
      <c r="P756">
        <v>4.7970328330993697</v>
      </c>
      <c r="Q756">
        <v>4.32472801208496</v>
      </c>
      <c r="R756">
        <v>4.5019049644470197</v>
      </c>
      <c r="S756">
        <v>4.43575096130371</v>
      </c>
      <c r="T756">
        <v>4.1736397743225098</v>
      </c>
      <c r="U756">
        <v>3.83058404922485</v>
      </c>
      <c r="V756">
        <v>3.4518768787384002</v>
      </c>
      <c r="W756" t="s">
        <v>14</v>
      </c>
      <c r="X756" t="s">
        <v>14</v>
      </c>
      <c r="Y756" t="s">
        <v>14</v>
      </c>
      <c r="Z756" t="s">
        <v>14</v>
      </c>
      <c r="AA756" t="s">
        <v>14</v>
      </c>
      <c r="AB756" t="s">
        <v>14</v>
      </c>
      <c r="AC756">
        <f t="shared" si="11"/>
        <v>4.3256256126222166</v>
      </c>
    </row>
    <row r="757" spans="1:29" x14ac:dyDescent="0.35">
      <c r="A757" t="s">
        <v>229</v>
      </c>
      <c r="B757" t="s">
        <v>230</v>
      </c>
      <c r="C757" t="s">
        <v>15</v>
      </c>
      <c r="D757" t="s">
        <v>16</v>
      </c>
      <c r="E757" t="s">
        <v>14</v>
      </c>
      <c r="F757" t="s">
        <v>14</v>
      </c>
      <c r="G757">
        <v>46357999616</v>
      </c>
      <c r="H757">
        <v>51128000512</v>
      </c>
      <c r="I757">
        <v>53987000320</v>
      </c>
      <c r="J757">
        <v>59536998400</v>
      </c>
      <c r="K757">
        <v>65349001216</v>
      </c>
      <c r="L757">
        <v>74639998976</v>
      </c>
      <c r="M757">
        <v>85327003648</v>
      </c>
      <c r="N757">
        <v>102093996032</v>
      </c>
      <c r="O757">
        <v>126416003072</v>
      </c>
      <c r="P757">
        <v>162641002496</v>
      </c>
      <c r="Q757">
        <v>206216003584</v>
      </c>
      <c r="R757">
        <v>256997998592</v>
      </c>
      <c r="S757">
        <v>317979000832</v>
      </c>
      <c r="T757">
        <v>408562991104</v>
      </c>
      <c r="U757">
        <v>487124992000</v>
      </c>
      <c r="V757">
        <v>586200973312</v>
      </c>
      <c r="W757">
        <v>449966997504</v>
      </c>
      <c r="X757">
        <v>482964013056</v>
      </c>
      <c r="Y757">
        <v>501564243968</v>
      </c>
      <c r="Z757">
        <v>505174065152</v>
      </c>
      <c r="AA757">
        <v>484917313536</v>
      </c>
      <c r="AB757">
        <v>493654900736</v>
      </c>
      <c r="AC757">
        <f t="shared" si="11"/>
        <v>286133357031.61902</v>
      </c>
    </row>
    <row r="758" spans="1:29" x14ac:dyDescent="0.35">
      <c r="A758" t="s">
        <v>231</v>
      </c>
      <c r="B758" t="s">
        <v>232</v>
      </c>
      <c r="C758" t="s">
        <v>2</v>
      </c>
      <c r="D758" t="s">
        <v>3</v>
      </c>
      <c r="E758" t="s">
        <v>14</v>
      </c>
      <c r="F758" t="s">
        <v>14</v>
      </c>
      <c r="G758">
        <v>54.224761962890597</v>
      </c>
      <c r="H758">
        <v>54.956939697265597</v>
      </c>
      <c r="I758">
        <v>55.321792602539098</v>
      </c>
      <c r="J758">
        <v>57.753360748291001</v>
      </c>
      <c r="K758">
        <v>56.407894134521499</v>
      </c>
      <c r="L758">
        <v>56.880397796630902</v>
      </c>
      <c r="M758">
        <v>57.279434204101598</v>
      </c>
      <c r="N758">
        <v>58.477607727050803</v>
      </c>
      <c r="O758">
        <v>58.867713928222699</v>
      </c>
      <c r="P758">
        <v>58.1232299804688</v>
      </c>
      <c r="Q758">
        <v>57.111152648925803</v>
      </c>
      <c r="R758">
        <v>61.686336517333999</v>
      </c>
      <c r="S758">
        <v>61.248092651367202</v>
      </c>
      <c r="T758">
        <v>62.283847808837898</v>
      </c>
      <c r="U758">
        <v>61.253105163574197</v>
      </c>
      <c r="V758">
        <v>61.446647644042997</v>
      </c>
      <c r="W758">
        <v>61.5579223632813</v>
      </c>
      <c r="X758">
        <v>61.635379791259801</v>
      </c>
      <c r="Y758">
        <v>61.473262786865199</v>
      </c>
      <c r="Z758">
        <v>61.528305053710902</v>
      </c>
      <c r="AA758">
        <v>61.548717498779297</v>
      </c>
      <c r="AB758">
        <v>61.546417236328097</v>
      </c>
      <c r="AC758">
        <f t="shared" si="11"/>
        <v>62.02915809268044</v>
      </c>
    </row>
    <row r="759" spans="1:29" x14ac:dyDescent="0.35">
      <c r="A759" t="s">
        <v>231</v>
      </c>
      <c r="B759" t="s">
        <v>232</v>
      </c>
      <c r="C759" t="s">
        <v>4</v>
      </c>
      <c r="D759" t="s">
        <v>5</v>
      </c>
      <c r="E759" t="s">
        <v>14</v>
      </c>
      <c r="F759" t="s">
        <v>14</v>
      </c>
      <c r="G759">
        <v>38.524658203125</v>
      </c>
      <c r="H759">
        <v>38.2341918945313</v>
      </c>
      <c r="I759">
        <v>38.539756774902301</v>
      </c>
      <c r="J759">
        <v>41.784904479980497</v>
      </c>
      <c r="K759">
        <v>39.428367614746101</v>
      </c>
      <c r="L759">
        <v>39.6004638671875</v>
      </c>
      <c r="M759">
        <v>39.976749420166001</v>
      </c>
      <c r="N759">
        <v>40.341804504394503</v>
      </c>
      <c r="O759">
        <v>41.021026611328097</v>
      </c>
      <c r="P759">
        <v>39.432437896728501</v>
      </c>
      <c r="Q759">
        <v>38.546844482421903</v>
      </c>
      <c r="R759">
        <v>43.384525299072301</v>
      </c>
      <c r="S759">
        <v>42.898281097412102</v>
      </c>
      <c r="T759">
        <v>44.267162322997997</v>
      </c>
      <c r="U759">
        <v>42.169384002685497</v>
      </c>
      <c r="V759">
        <v>42.450550079345703</v>
      </c>
      <c r="W759">
        <v>42.946342468261697</v>
      </c>
      <c r="X759">
        <v>42.958358764648402</v>
      </c>
      <c r="Y759">
        <v>42.631160736083999</v>
      </c>
      <c r="Z759">
        <v>42.746604919433601</v>
      </c>
      <c r="AA759">
        <v>42.8206176757813</v>
      </c>
      <c r="AB759">
        <v>42.7891845703125</v>
      </c>
      <c r="AC759">
        <f t="shared" si="11"/>
        <v>43.213970365978426</v>
      </c>
    </row>
    <row r="760" spans="1:29" x14ac:dyDescent="0.35">
      <c r="A760" t="s">
        <v>231</v>
      </c>
      <c r="B760" t="s">
        <v>232</v>
      </c>
      <c r="C760" t="s">
        <v>6</v>
      </c>
      <c r="D760" t="s">
        <v>7</v>
      </c>
      <c r="E760" t="s">
        <v>14</v>
      </c>
      <c r="F760" t="s">
        <v>14</v>
      </c>
      <c r="G760">
        <v>86.490020751953097</v>
      </c>
      <c r="H760">
        <v>86.925300598144503</v>
      </c>
      <c r="I760">
        <v>86.7503662109375</v>
      </c>
      <c r="J760">
        <v>87.072906494140597</v>
      </c>
      <c r="K760">
        <v>86.970352172851605</v>
      </c>
      <c r="L760">
        <v>87.370330810546903</v>
      </c>
      <c r="M760">
        <v>87.203155517578097</v>
      </c>
      <c r="N760">
        <v>89.216285705566406</v>
      </c>
      <c r="O760">
        <v>88.504173278808594</v>
      </c>
      <c r="P760">
        <v>88.533538818359403</v>
      </c>
      <c r="Q760">
        <v>86.687400817871094</v>
      </c>
      <c r="R760">
        <v>90.267936706542997</v>
      </c>
      <c r="S760">
        <v>89.365951538085895</v>
      </c>
      <c r="T760">
        <v>89.373611450195298</v>
      </c>
      <c r="U760">
        <v>89.407447814941406</v>
      </c>
      <c r="V760">
        <v>88.942604064941406</v>
      </c>
      <c r="W760">
        <v>89.272399902343807</v>
      </c>
      <c r="X760">
        <v>89.249015808105497</v>
      </c>
      <c r="Y760">
        <v>89.217872619628906</v>
      </c>
      <c r="Z760">
        <v>89.170471191406307</v>
      </c>
      <c r="AA760">
        <v>89.227439880371094</v>
      </c>
      <c r="AB760">
        <v>89.216201782226605</v>
      </c>
      <c r="AC760">
        <f t="shared" si="11"/>
        <v>92.592132568359375</v>
      </c>
    </row>
    <row r="761" spans="1:29" x14ac:dyDescent="0.35">
      <c r="A761" t="s">
        <v>231</v>
      </c>
      <c r="B761" t="s">
        <v>232</v>
      </c>
      <c r="C761" t="s">
        <v>8</v>
      </c>
      <c r="D761" t="s">
        <v>9</v>
      </c>
      <c r="E761" t="s">
        <v>14</v>
      </c>
      <c r="F761" t="s">
        <v>14</v>
      </c>
      <c r="G761">
        <v>20.564907073974599</v>
      </c>
      <c r="H761">
        <v>21.6039638519287</v>
      </c>
      <c r="I761">
        <v>22.3133754730225</v>
      </c>
      <c r="J761">
        <v>20.753738403320298</v>
      </c>
      <c r="K761">
        <v>20.2320461273193</v>
      </c>
      <c r="L761">
        <v>19.3025093078613</v>
      </c>
      <c r="M761">
        <v>19.2617702484131</v>
      </c>
      <c r="N761">
        <v>15.2402095794678</v>
      </c>
      <c r="O761">
        <v>15.708077430725099</v>
      </c>
      <c r="P761">
        <v>14.9602098464966</v>
      </c>
      <c r="Q761">
        <v>14.5126628875732</v>
      </c>
      <c r="R761">
        <v>13.815680503845201</v>
      </c>
      <c r="S761">
        <v>13.968854904174799</v>
      </c>
      <c r="T761">
        <v>14.445269584655801</v>
      </c>
      <c r="U761">
        <v>14.9303941726685</v>
      </c>
      <c r="V761">
        <v>0</v>
      </c>
      <c r="W761">
        <v>10.8361301422119</v>
      </c>
      <c r="X761">
        <v>10.0529479980469</v>
      </c>
      <c r="Y761">
        <v>8.9548683166503906</v>
      </c>
      <c r="Z761">
        <v>7.4609866142272896</v>
      </c>
      <c r="AA761">
        <v>9.32623291015625</v>
      </c>
      <c r="AB761">
        <v>8.9487590789794904</v>
      </c>
      <c r="AC761">
        <f t="shared" si="11"/>
        <v>15.104456878843761</v>
      </c>
    </row>
    <row r="762" spans="1:29" x14ac:dyDescent="0.35">
      <c r="A762" t="s">
        <v>231</v>
      </c>
      <c r="B762" t="s">
        <v>232</v>
      </c>
      <c r="C762" t="s">
        <v>10</v>
      </c>
      <c r="D762" t="s">
        <v>11</v>
      </c>
      <c r="E762" t="s">
        <v>14</v>
      </c>
      <c r="F762" t="s">
        <v>14</v>
      </c>
      <c r="G762">
        <v>1.33338558673859</v>
      </c>
      <c r="H762">
        <v>1.4526342153549201</v>
      </c>
      <c r="I762">
        <v>1.0267219543457</v>
      </c>
      <c r="J762">
        <v>1.00895655155182</v>
      </c>
      <c r="K762">
        <v>1.50216352939606</v>
      </c>
      <c r="L762">
        <v>1.2884674072265601</v>
      </c>
      <c r="M762">
        <v>1.14929127693176</v>
      </c>
      <c r="N762">
        <v>1.58461785316467</v>
      </c>
      <c r="O762">
        <v>0.855415940284729</v>
      </c>
      <c r="P762">
        <v>1.50528109073639</v>
      </c>
      <c r="Q762">
        <v>1.69241547584534</v>
      </c>
      <c r="R762">
        <v>2.55610251426697</v>
      </c>
      <c r="S762">
        <v>2.18387055397034</v>
      </c>
      <c r="T762">
        <v>2.3072497844696001</v>
      </c>
      <c r="U762">
        <v>2.2324583530425999</v>
      </c>
      <c r="V762">
        <v>2.3199203014373802</v>
      </c>
      <c r="W762">
        <v>2.26087474822998</v>
      </c>
      <c r="X762">
        <v>2.2801258563995401</v>
      </c>
      <c r="Y762">
        <v>2.2733447551727299</v>
      </c>
      <c r="Z762">
        <v>2.2835664749145499</v>
      </c>
      <c r="AA762">
        <v>2.2744779586792001</v>
      </c>
      <c r="AB762">
        <v>2.2778787612914999</v>
      </c>
      <c r="AC762">
        <f t="shared" si="11"/>
        <v>1.8880581401643299</v>
      </c>
    </row>
    <row r="763" spans="1:29" x14ac:dyDescent="0.35">
      <c r="A763" t="s">
        <v>231</v>
      </c>
      <c r="B763" t="s">
        <v>232</v>
      </c>
      <c r="C763" t="s">
        <v>12</v>
      </c>
      <c r="D763" t="s">
        <v>13</v>
      </c>
      <c r="E763" t="s">
        <v>14</v>
      </c>
      <c r="F763" t="s">
        <v>14</v>
      </c>
      <c r="G763">
        <v>22.5981140136719</v>
      </c>
      <c r="H763">
        <v>20.559434890747099</v>
      </c>
      <c r="I763">
        <v>17.805953979492202</v>
      </c>
      <c r="J763">
        <v>10.2867698669434</v>
      </c>
      <c r="K763">
        <v>10.212562561035201</v>
      </c>
      <c r="L763">
        <v>12.465559005737299</v>
      </c>
      <c r="M763">
        <v>16.804868698120099</v>
      </c>
      <c r="N763">
        <v>18.3150310516357</v>
      </c>
      <c r="O763">
        <v>19.6708660125732</v>
      </c>
      <c r="P763">
        <v>21.621641159057599</v>
      </c>
      <c r="Q763">
        <v>18.518589019775401</v>
      </c>
      <c r="R763">
        <v>18.362672805786101</v>
      </c>
      <c r="S763">
        <v>18.180374145507798</v>
      </c>
      <c r="T763">
        <v>19.9302864074707</v>
      </c>
      <c r="U763">
        <v>18.647825241088899</v>
      </c>
      <c r="V763">
        <v>18.612625122070298</v>
      </c>
      <c r="W763" t="s">
        <v>14</v>
      </c>
      <c r="X763" t="s">
        <v>14</v>
      </c>
      <c r="Y763" t="s">
        <v>14</v>
      </c>
      <c r="Z763" t="s">
        <v>14</v>
      </c>
      <c r="AA763" t="s">
        <v>14</v>
      </c>
      <c r="AB763" t="s">
        <v>14</v>
      </c>
      <c r="AC763">
        <f t="shared" si="11"/>
        <v>13.456817808605379</v>
      </c>
    </row>
    <row r="764" spans="1:29" x14ac:dyDescent="0.35">
      <c r="A764" t="s">
        <v>231</v>
      </c>
      <c r="B764" t="s">
        <v>232</v>
      </c>
      <c r="C764" t="s">
        <v>15</v>
      </c>
      <c r="D764" t="s">
        <v>16</v>
      </c>
      <c r="E764" t="s">
        <v>14</v>
      </c>
      <c r="F764" t="s">
        <v>14</v>
      </c>
      <c r="G764">
        <v>557000000</v>
      </c>
      <c r="H764">
        <v>603000000</v>
      </c>
      <c r="I764">
        <v>508000000</v>
      </c>
      <c r="J764">
        <v>909000000</v>
      </c>
      <c r="K764">
        <v>1156999936</v>
      </c>
      <c r="L764">
        <v>1134000000</v>
      </c>
      <c r="M764">
        <v>1884000000</v>
      </c>
      <c r="N764">
        <v>1290000000</v>
      </c>
      <c r="O764">
        <v>1460999936</v>
      </c>
      <c r="P764">
        <v>1704000000</v>
      </c>
      <c r="Q764">
        <v>1832999936</v>
      </c>
      <c r="R764">
        <v>1927000064</v>
      </c>
      <c r="S764">
        <v>2040000000</v>
      </c>
      <c r="T764">
        <v>2836000000</v>
      </c>
      <c r="U764">
        <v>5251999744</v>
      </c>
      <c r="V764">
        <v>5704000000</v>
      </c>
      <c r="W764">
        <v>3958000128</v>
      </c>
      <c r="X764">
        <v>4437499904</v>
      </c>
      <c r="Y764">
        <v>4837875200</v>
      </c>
      <c r="Z764">
        <v>4734343680</v>
      </c>
      <c r="AA764">
        <v>4491929600</v>
      </c>
      <c r="AB764">
        <v>4625412096</v>
      </c>
      <c r="AC764">
        <f t="shared" si="11"/>
        <v>2756383820.1904764</v>
      </c>
    </row>
    <row r="765" spans="1:29" x14ac:dyDescent="0.35">
      <c r="A765" t="s">
        <v>233</v>
      </c>
      <c r="B765" t="s">
        <v>234</v>
      </c>
      <c r="C765" t="s">
        <v>2</v>
      </c>
      <c r="D765" t="s">
        <v>3</v>
      </c>
      <c r="E765" t="s">
        <v>14</v>
      </c>
      <c r="F765" t="s">
        <v>14</v>
      </c>
      <c r="G765">
        <v>25.1778964996338</v>
      </c>
      <c r="H765">
        <v>26.008760452270501</v>
      </c>
      <c r="I765">
        <v>27.6299724578857</v>
      </c>
      <c r="J765">
        <v>29.154821395873999</v>
      </c>
      <c r="K765">
        <v>29.782594680786101</v>
      </c>
      <c r="L765">
        <v>30.720129013061499</v>
      </c>
      <c r="M765">
        <v>33.682685852050803</v>
      </c>
      <c r="N765">
        <v>33.973922729492202</v>
      </c>
      <c r="O765">
        <v>35.371231079101598</v>
      </c>
      <c r="P765">
        <v>36.962108612060497</v>
      </c>
      <c r="Q765">
        <v>37.744228363037102</v>
      </c>
      <c r="R765">
        <v>39.075168609619098</v>
      </c>
      <c r="S765">
        <v>42.075107574462898</v>
      </c>
      <c r="T765">
        <v>42.574390411377003</v>
      </c>
      <c r="U765">
        <v>44.067173004150398</v>
      </c>
      <c r="V765">
        <v>46.338516235351598</v>
      </c>
      <c r="W765">
        <v>43.763797760009801</v>
      </c>
      <c r="X765">
        <v>44.185970306396499</v>
      </c>
      <c r="Y765">
        <v>44.588863372802699</v>
      </c>
      <c r="Z765">
        <v>44.719287872314503</v>
      </c>
      <c r="AA765">
        <v>44.314479827880902</v>
      </c>
      <c r="AB765">
        <v>44.4521484375</v>
      </c>
      <c r="AC765">
        <f t="shared" si="11"/>
        <v>39.350631168910432</v>
      </c>
    </row>
    <row r="766" spans="1:29" x14ac:dyDescent="0.35">
      <c r="A766" t="s">
        <v>233</v>
      </c>
      <c r="B766" t="s">
        <v>234</v>
      </c>
      <c r="C766" t="s">
        <v>4</v>
      </c>
      <c r="D766" t="s">
        <v>5</v>
      </c>
      <c r="E766" t="s">
        <v>14</v>
      </c>
      <c r="F766" t="s">
        <v>14</v>
      </c>
      <c r="G766">
        <v>15.7271070480347</v>
      </c>
      <c r="H766">
        <v>18.881309509277301</v>
      </c>
      <c r="I766">
        <v>20.7775993347168</v>
      </c>
      <c r="J766">
        <v>18.2858982086182</v>
      </c>
      <c r="K766">
        <v>17.535699844360401</v>
      </c>
      <c r="L766">
        <v>18.9022407531738</v>
      </c>
      <c r="M766">
        <v>22.778892517089801</v>
      </c>
      <c r="N766">
        <v>20.424695968627901</v>
      </c>
      <c r="O766">
        <v>23.588157653808601</v>
      </c>
      <c r="P766">
        <v>27.652357101440401</v>
      </c>
      <c r="Q766">
        <v>26.081527709960898</v>
      </c>
      <c r="R766">
        <v>27.001672744751001</v>
      </c>
      <c r="S766">
        <v>30.904132843017599</v>
      </c>
      <c r="T766">
        <v>30.901979446411101</v>
      </c>
      <c r="U766">
        <v>31.287904739379901</v>
      </c>
      <c r="V766">
        <v>32.649059295654297</v>
      </c>
      <c r="W766">
        <v>31.435768127441399</v>
      </c>
      <c r="X766">
        <v>31.568677902221701</v>
      </c>
      <c r="Y766">
        <v>31.7353515625</v>
      </c>
      <c r="Z766">
        <v>31.847213745117202</v>
      </c>
      <c r="AA766">
        <v>31.646753311157202</v>
      </c>
      <c r="AB766">
        <v>31.699499130248999</v>
      </c>
      <c r="AC766">
        <f t="shared" si="11"/>
        <v>27.300642785571863</v>
      </c>
    </row>
    <row r="767" spans="1:29" x14ac:dyDescent="0.35">
      <c r="A767" t="s">
        <v>233</v>
      </c>
      <c r="B767" t="s">
        <v>234</v>
      </c>
      <c r="C767" t="s">
        <v>6</v>
      </c>
      <c r="D767" t="s">
        <v>7</v>
      </c>
      <c r="E767" t="s">
        <v>14</v>
      </c>
      <c r="F767" t="s">
        <v>14</v>
      </c>
      <c r="G767">
        <v>63.091884613037102</v>
      </c>
      <c r="H767">
        <v>62.87744140625</v>
      </c>
      <c r="I767">
        <v>63.911575317382798</v>
      </c>
      <c r="J767">
        <v>64.489685058593807</v>
      </c>
      <c r="K767">
        <v>65.135429382324205</v>
      </c>
      <c r="L767">
        <v>66.694007873535199</v>
      </c>
      <c r="M767">
        <v>67.066558837890597</v>
      </c>
      <c r="N767">
        <v>68.170989990234403</v>
      </c>
      <c r="O767">
        <v>68.334365844726605</v>
      </c>
      <c r="P767">
        <v>69.856613159179702</v>
      </c>
      <c r="Q767">
        <v>71.712623596191406</v>
      </c>
      <c r="R767">
        <v>73.461853027343807</v>
      </c>
      <c r="S767">
        <v>74.983161926269503</v>
      </c>
      <c r="T767">
        <v>74.708251953125</v>
      </c>
      <c r="U767">
        <v>75.775527954101605</v>
      </c>
      <c r="V767">
        <v>75.528884887695298</v>
      </c>
      <c r="W767">
        <v>75.248954772949205</v>
      </c>
      <c r="X767">
        <v>75.315406799316406</v>
      </c>
      <c r="Y767">
        <v>75.467193603515597</v>
      </c>
      <c r="Z767">
        <v>75.390106201171903</v>
      </c>
      <c r="AA767">
        <v>75.355415344238295</v>
      </c>
      <c r="AB767">
        <v>75.382026672363295</v>
      </c>
      <c r="AC767">
        <f t="shared" si="11"/>
        <v>74.188474201020753</v>
      </c>
    </row>
    <row r="768" spans="1:29" x14ac:dyDescent="0.35">
      <c r="A768" t="s">
        <v>233</v>
      </c>
      <c r="B768" t="s">
        <v>234</v>
      </c>
      <c r="C768" t="s">
        <v>8</v>
      </c>
      <c r="D768" t="s">
        <v>9</v>
      </c>
      <c r="E768" t="s">
        <v>14</v>
      </c>
      <c r="F768" t="s">
        <v>14</v>
      </c>
      <c r="G768">
        <v>19.897050857543899</v>
      </c>
      <c r="H768">
        <v>20.333835601806602</v>
      </c>
      <c r="I768">
        <v>19.374710083007798</v>
      </c>
      <c r="J768">
        <v>18.7720642089844</v>
      </c>
      <c r="K768">
        <v>18.553779602050799</v>
      </c>
      <c r="L768">
        <v>18.4363193511963</v>
      </c>
      <c r="M768">
        <v>17.6898498535156</v>
      </c>
      <c r="N768">
        <v>18.094282150268601</v>
      </c>
      <c r="O768">
        <v>19.773292541503899</v>
      </c>
      <c r="P768">
        <v>19.496854782104499</v>
      </c>
      <c r="Q768">
        <v>16.497024536132798</v>
      </c>
      <c r="R768">
        <v>17.357526779174801</v>
      </c>
      <c r="S768">
        <v>17.090318679809599</v>
      </c>
      <c r="T768">
        <v>17.221969604492202</v>
      </c>
      <c r="U768">
        <v>17.626976013183601</v>
      </c>
      <c r="V768">
        <v>0</v>
      </c>
      <c r="W768">
        <v>12.9848165512085</v>
      </c>
      <c r="X768">
        <v>11.9584407806396</v>
      </c>
      <c r="Y768">
        <v>10.6425580978394</v>
      </c>
      <c r="Z768">
        <v>8.8964538574218803</v>
      </c>
      <c r="AA768">
        <v>11.120567321777299</v>
      </c>
      <c r="AB768">
        <v>10.654504776001</v>
      </c>
      <c r="AC768">
        <f t="shared" si="11"/>
        <v>16.308247429983957</v>
      </c>
    </row>
    <row r="769" spans="1:29" x14ac:dyDescent="0.35">
      <c r="A769" t="s">
        <v>233</v>
      </c>
      <c r="B769" t="s">
        <v>234</v>
      </c>
      <c r="C769" t="s">
        <v>10</v>
      </c>
      <c r="D769" t="s">
        <v>11</v>
      </c>
      <c r="E769" t="s">
        <v>14</v>
      </c>
      <c r="F769" t="s">
        <v>14</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f t="shared" si="11"/>
        <v>0</v>
      </c>
    </row>
    <row r="770" spans="1:29" x14ac:dyDescent="0.35">
      <c r="A770" t="s">
        <v>233</v>
      </c>
      <c r="B770" t="s">
        <v>234</v>
      </c>
      <c r="C770" t="s">
        <v>12</v>
      </c>
      <c r="D770" t="s">
        <v>13</v>
      </c>
      <c r="E770" t="s">
        <v>14</v>
      </c>
      <c r="F770" t="s">
        <v>14</v>
      </c>
      <c r="G770">
        <v>15.2905263900757</v>
      </c>
      <c r="H770">
        <v>15.028353691101101</v>
      </c>
      <c r="I770">
        <v>15.094434738159199</v>
      </c>
      <c r="J770">
        <v>14.9849557876587</v>
      </c>
      <c r="K770">
        <v>16.062208175659201</v>
      </c>
      <c r="L770">
        <v>16.925815582275401</v>
      </c>
      <c r="M770">
        <v>17.3483695983887</v>
      </c>
      <c r="N770">
        <v>19.105628967285199</v>
      </c>
      <c r="O770">
        <v>20.011299133300799</v>
      </c>
      <c r="P770">
        <v>17.3957004547119</v>
      </c>
      <c r="Q770">
        <v>13.6339521408081</v>
      </c>
      <c r="R770">
        <v>13.7033853530884</v>
      </c>
      <c r="S770">
        <v>13.7377977371216</v>
      </c>
      <c r="T770">
        <v>11.6738014221191</v>
      </c>
      <c r="U770">
        <v>11.1600503921509</v>
      </c>
      <c r="V770">
        <v>11.722858428955099</v>
      </c>
      <c r="W770" t="s">
        <v>14</v>
      </c>
      <c r="X770" t="s">
        <v>14</v>
      </c>
      <c r="Y770" t="s">
        <v>14</v>
      </c>
      <c r="Z770" t="s">
        <v>14</v>
      </c>
      <c r="AA770" t="s">
        <v>14</v>
      </c>
      <c r="AB770" t="s">
        <v>14</v>
      </c>
      <c r="AC770">
        <f t="shared" si="11"/>
        <v>11.565673237755197</v>
      </c>
    </row>
    <row r="771" spans="1:29" x14ac:dyDescent="0.35">
      <c r="A771" t="s">
        <v>233</v>
      </c>
      <c r="B771" t="s">
        <v>234</v>
      </c>
      <c r="C771" t="s">
        <v>15</v>
      </c>
      <c r="D771" t="s">
        <v>16</v>
      </c>
      <c r="E771" t="s">
        <v>14</v>
      </c>
      <c r="F771" t="s">
        <v>14</v>
      </c>
      <c r="G771">
        <v>354000000</v>
      </c>
      <c r="H771">
        <v>377000000</v>
      </c>
      <c r="I771">
        <v>444000000</v>
      </c>
      <c r="J771">
        <v>557000000</v>
      </c>
      <c r="K771">
        <v>711000000</v>
      </c>
      <c r="L771">
        <v>936000000</v>
      </c>
      <c r="M771">
        <v>972000000</v>
      </c>
      <c r="N771">
        <v>984000000</v>
      </c>
      <c r="O771">
        <v>1064000000</v>
      </c>
      <c r="P771">
        <v>1123000064</v>
      </c>
      <c r="Q771">
        <v>1232999936</v>
      </c>
      <c r="R771">
        <v>1866000000</v>
      </c>
      <c r="S771">
        <v>2724000000</v>
      </c>
      <c r="T771">
        <v>3470000128</v>
      </c>
      <c r="U771">
        <v>3798000128</v>
      </c>
      <c r="V771">
        <v>4659999744</v>
      </c>
      <c r="W771">
        <v>3663000064</v>
      </c>
      <c r="X771">
        <v>3897750016</v>
      </c>
      <c r="Y771">
        <v>4004687616</v>
      </c>
      <c r="Z771">
        <v>4056359424</v>
      </c>
      <c r="AA771">
        <v>3905449216</v>
      </c>
      <c r="AB771">
        <v>3966061568</v>
      </c>
      <c r="AC771">
        <f t="shared" ref="AC771:AC834" si="12">SUM(G771:AB771)/21</f>
        <v>2322205138.2857141</v>
      </c>
    </row>
    <row r="772" spans="1:29" x14ac:dyDescent="0.35">
      <c r="A772" t="s">
        <v>235</v>
      </c>
      <c r="B772" t="s">
        <v>236</v>
      </c>
      <c r="C772" t="s">
        <v>2</v>
      </c>
      <c r="D772" t="s">
        <v>3</v>
      </c>
      <c r="E772" t="s">
        <v>14</v>
      </c>
      <c r="F772" t="s">
        <v>14</v>
      </c>
      <c r="G772">
        <v>34.990043640136697</v>
      </c>
      <c r="H772">
        <v>35.783714294433601</v>
      </c>
      <c r="I772">
        <v>36.9637260437012</v>
      </c>
      <c r="J772">
        <v>38.786392211914098</v>
      </c>
      <c r="K772">
        <v>38.7438774108887</v>
      </c>
      <c r="L772">
        <v>39.522422790527301</v>
      </c>
      <c r="M772">
        <v>41.572574615478501</v>
      </c>
      <c r="N772">
        <v>42.1471977233887</v>
      </c>
      <c r="O772">
        <v>43.212894439697301</v>
      </c>
      <c r="P772">
        <v>44.029758453369098</v>
      </c>
      <c r="Q772">
        <v>44.213119506835902</v>
      </c>
      <c r="R772">
        <v>46.648532867431598</v>
      </c>
      <c r="S772">
        <v>48.4953804016113</v>
      </c>
      <c r="T772">
        <v>49.181373596191399</v>
      </c>
      <c r="U772">
        <v>49.833972930908203</v>
      </c>
      <c r="V772">
        <v>51.412193298339801</v>
      </c>
      <c r="W772">
        <v>49.730728149414098</v>
      </c>
      <c r="X772">
        <v>50.039566040039098</v>
      </c>
      <c r="Y772">
        <v>50.254116058349602</v>
      </c>
      <c r="Z772">
        <v>50.3591499328613</v>
      </c>
      <c r="AA772">
        <v>50.095890045166001</v>
      </c>
      <c r="AB772">
        <v>50.187179565429702</v>
      </c>
      <c r="AC772">
        <f t="shared" si="12"/>
        <v>46.962085905529207</v>
      </c>
    </row>
    <row r="773" spans="1:29" x14ac:dyDescent="0.35">
      <c r="A773" t="s">
        <v>235</v>
      </c>
      <c r="B773" t="s">
        <v>236</v>
      </c>
      <c r="C773" t="s">
        <v>4</v>
      </c>
      <c r="D773" t="s">
        <v>5</v>
      </c>
      <c r="E773" t="s">
        <v>14</v>
      </c>
      <c r="F773" t="s">
        <v>14</v>
      </c>
      <c r="G773">
        <v>24.104509353637699</v>
      </c>
      <c r="H773">
        <v>26.5053405761719</v>
      </c>
      <c r="I773">
        <v>27.8164253234863</v>
      </c>
      <c r="J773">
        <v>26.391706466674801</v>
      </c>
      <c r="K773">
        <v>24.795719146728501</v>
      </c>
      <c r="L773">
        <v>25.881038665771499</v>
      </c>
      <c r="M773">
        <v>28.511054992675799</v>
      </c>
      <c r="N773">
        <v>26.681810379028299</v>
      </c>
      <c r="O773">
        <v>29.2842693328857</v>
      </c>
      <c r="P773">
        <v>31.742439270019499</v>
      </c>
      <c r="Q773">
        <v>30.288059234619102</v>
      </c>
      <c r="R773">
        <v>32.471981048583999</v>
      </c>
      <c r="S773">
        <v>34.939109802246101</v>
      </c>
      <c r="T773">
        <v>35.3144340515137</v>
      </c>
      <c r="U773">
        <v>34.805858612060497</v>
      </c>
      <c r="V773">
        <v>35.719963073730497</v>
      </c>
      <c r="W773">
        <v>35.194839477539098</v>
      </c>
      <c r="X773">
        <v>35.258773803710902</v>
      </c>
      <c r="Y773">
        <v>35.244857788085902</v>
      </c>
      <c r="Z773">
        <v>35.354606628417997</v>
      </c>
      <c r="AA773">
        <v>35.263271331787102</v>
      </c>
      <c r="AB773">
        <v>35.2803764343262</v>
      </c>
      <c r="AC773">
        <f t="shared" si="12"/>
        <v>32.707164037795287</v>
      </c>
    </row>
    <row r="774" spans="1:29" x14ac:dyDescent="0.35">
      <c r="A774" t="s">
        <v>235</v>
      </c>
      <c r="B774" t="s">
        <v>236</v>
      </c>
      <c r="C774" t="s">
        <v>6</v>
      </c>
      <c r="D774" t="s">
        <v>7</v>
      </c>
      <c r="E774" t="s">
        <v>14</v>
      </c>
      <c r="F774" t="s">
        <v>14</v>
      </c>
      <c r="G774">
        <v>72.281967163085895</v>
      </c>
      <c r="H774">
        <v>72.318252563476605</v>
      </c>
      <c r="I774">
        <v>72.866477966308594</v>
      </c>
      <c r="J774">
        <v>73.328048706054702</v>
      </c>
      <c r="K774">
        <v>73.666358947753906</v>
      </c>
      <c r="L774">
        <v>74.759033203125</v>
      </c>
      <c r="M774">
        <v>74.910339355468807</v>
      </c>
      <c r="N774">
        <v>76.335350036621094</v>
      </c>
      <c r="O774">
        <v>76.147956848144503</v>
      </c>
      <c r="P774">
        <v>77.083694458007798</v>
      </c>
      <c r="Q774">
        <v>77.505867004394503</v>
      </c>
      <c r="R774">
        <v>79.965675354003906</v>
      </c>
      <c r="S774">
        <v>80.548324584960895</v>
      </c>
      <c r="T774">
        <v>80.382057189941406</v>
      </c>
      <c r="U774">
        <v>81.047889709472699</v>
      </c>
      <c r="V774">
        <v>80.710517883300795</v>
      </c>
      <c r="W774">
        <v>80.672195434570298</v>
      </c>
      <c r="X774">
        <v>80.703163146972699</v>
      </c>
      <c r="Y774">
        <v>80.783439636230497</v>
      </c>
      <c r="Z774">
        <v>80.717330932617202</v>
      </c>
      <c r="AA774">
        <v>80.719032287597699</v>
      </c>
      <c r="AB774">
        <v>80.730743408203097</v>
      </c>
      <c r="AC774">
        <f t="shared" si="12"/>
        <v>81.342081705729171</v>
      </c>
    </row>
    <row r="775" spans="1:29" x14ac:dyDescent="0.35">
      <c r="A775" t="s">
        <v>235</v>
      </c>
      <c r="B775" t="s">
        <v>236</v>
      </c>
      <c r="C775" t="s">
        <v>8</v>
      </c>
      <c r="D775" t="s">
        <v>9</v>
      </c>
      <c r="E775" t="s">
        <v>14</v>
      </c>
      <c r="F775" t="s">
        <v>14</v>
      </c>
      <c r="G775">
        <v>20.242527008056602</v>
      </c>
      <c r="H775">
        <v>20.9903049468994</v>
      </c>
      <c r="I775">
        <v>20.921564102172901</v>
      </c>
      <c r="J775">
        <v>19.8145046234131</v>
      </c>
      <c r="K775">
        <v>19.426998138427699</v>
      </c>
      <c r="L775">
        <v>18.879810333251999</v>
      </c>
      <c r="M775">
        <v>18.4832248687744</v>
      </c>
      <c r="N775">
        <v>16.701349258422901</v>
      </c>
      <c r="O775">
        <v>17.832454681396499</v>
      </c>
      <c r="P775">
        <v>17.368572235107401</v>
      </c>
      <c r="Q775">
        <v>15.5740852355957</v>
      </c>
      <c r="R775">
        <v>15.7296142578125</v>
      </c>
      <c r="S775">
        <v>15.663743019104</v>
      </c>
      <c r="T775">
        <v>15.9220790863037</v>
      </c>
      <c r="U775">
        <v>16.365276336669901</v>
      </c>
      <c r="V775">
        <v>0</v>
      </c>
      <c r="W775">
        <v>11.987774848938001</v>
      </c>
      <c r="X775">
        <v>11.0687828063965</v>
      </c>
      <c r="Y775">
        <v>9.8554582595825195</v>
      </c>
      <c r="Z775">
        <v>8.2280035018920898</v>
      </c>
      <c r="AA775">
        <v>10.2850046157837</v>
      </c>
      <c r="AB775">
        <v>9.8593120574951207</v>
      </c>
      <c r="AC775">
        <f t="shared" si="12"/>
        <v>15.77144972483317</v>
      </c>
    </row>
    <row r="776" spans="1:29" x14ac:dyDescent="0.35">
      <c r="A776" t="s">
        <v>235</v>
      </c>
      <c r="B776" t="s">
        <v>236</v>
      </c>
      <c r="C776" t="s">
        <v>10</v>
      </c>
      <c r="D776" t="s">
        <v>11</v>
      </c>
      <c r="E776" t="s">
        <v>14</v>
      </c>
      <c r="F776" t="s">
        <v>14</v>
      </c>
      <c r="G776">
        <v>0.63535749912261996</v>
      </c>
      <c r="H776">
        <v>0.69143563508987405</v>
      </c>
      <c r="I776">
        <v>0.49829685688018799</v>
      </c>
      <c r="J776">
        <v>0.489324271678925</v>
      </c>
      <c r="K776">
        <v>0.72054982185363803</v>
      </c>
      <c r="L776">
        <v>0.60818630456924405</v>
      </c>
      <c r="M776">
        <v>0.53432351350784302</v>
      </c>
      <c r="N776">
        <v>0.71317952871322599</v>
      </c>
      <c r="O776">
        <v>0.37607052922248801</v>
      </c>
      <c r="P776">
        <v>0.65027564764022805</v>
      </c>
      <c r="Q776">
        <v>0.72488003969192505</v>
      </c>
      <c r="R776">
        <v>1.08194208145142</v>
      </c>
      <c r="S776">
        <v>0.92019838094711304</v>
      </c>
      <c r="T776">
        <v>0.99554544687271096</v>
      </c>
      <c r="U776">
        <v>0.96265465021133401</v>
      </c>
      <c r="V776">
        <v>0.99008512496948198</v>
      </c>
      <c r="W776">
        <v>0.96712088584899902</v>
      </c>
      <c r="X776">
        <v>0.97885149717330899</v>
      </c>
      <c r="Y776">
        <v>0.97467803955078103</v>
      </c>
      <c r="Z776">
        <v>0.97768390178680398</v>
      </c>
      <c r="AA776">
        <v>0.97458356618881203</v>
      </c>
      <c r="AB776">
        <v>0.97644925117492698</v>
      </c>
      <c r="AC776">
        <f t="shared" si="12"/>
        <v>0.83055583210218542</v>
      </c>
    </row>
    <row r="777" spans="1:29" x14ac:dyDescent="0.35">
      <c r="A777" t="s">
        <v>235</v>
      </c>
      <c r="B777" t="s">
        <v>236</v>
      </c>
      <c r="C777" t="s">
        <v>12</v>
      </c>
      <c r="D777" t="s">
        <v>13</v>
      </c>
      <c r="E777" t="s">
        <v>14</v>
      </c>
      <c r="F777" t="s">
        <v>14</v>
      </c>
      <c r="G777">
        <v>18.855195999145501</v>
      </c>
      <c r="H777">
        <v>17.743728637695298</v>
      </c>
      <c r="I777">
        <v>16.4667072296143</v>
      </c>
      <c r="J777">
        <v>12.7633008956909</v>
      </c>
      <c r="K777">
        <v>13.3333940505981</v>
      </c>
      <c r="L777">
        <v>14.926273345947299</v>
      </c>
      <c r="M777">
        <v>17.227497100830099</v>
      </c>
      <c r="N777">
        <v>18.9487419128418</v>
      </c>
      <c r="O777">
        <v>20.109546661376999</v>
      </c>
      <c r="P777">
        <v>19.461980819702099</v>
      </c>
      <c r="Q777">
        <v>15.924258232116699</v>
      </c>
      <c r="R777">
        <v>15.8878011703491</v>
      </c>
      <c r="S777">
        <v>15.8274927139282</v>
      </c>
      <c r="T777">
        <v>15.399269104003899</v>
      </c>
      <c r="U777">
        <v>14.545163154602101</v>
      </c>
      <c r="V777">
        <v>14.8746948242188</v>
      </c>
      <c r="W777" t="s">
        <v>14</v>
      </c>
      <c r="X777" t="s">
        <v>14</v>
      </c>
      <c r="Y777" t="s">
        <v>14</v>
      </c>
      <c r="Z777" t="s">
        <v>14</v>
      </c>
      <c r="AA777" t="s">
        <v>14</v>
      </c>
      <c r="AB777" t="s">
        <v>14</v>
      </c>
      <c r="AC777">
        <f t="shared" si="12"/>
        <v>12.490240278698153</v>
      </c>
    </row>
    <row r="778" spans="1:29" x14ac:dyDescent="0.35">
      <c r="A778" t="s">
        <v>235</v>
      </c>
      <c r="B778" t="s">
        <v>236</v>
      </c>
      <c r="C778" t="s">
        <v>15</v>
      </c>
      <c r="D778" t="s">
        <v>16</v>
      </c>
      <c r="E778" t="s">
        <v>14</v>
      </c>
      <c r="F778" t="s">
        <v>14</v>
      </c>
      <c r="G778">
        <v>911000000</v>
      </c>
      <c r="H778">
        <v>980000000</v>
      </c>
      <c r="I778">
        <v>952000000</v>
      </c>
      <c r="J778">
        <v>1466000000</v>
      </c>
      <c r="K778">
        <v>1868000000</v>
      </c>
      <c r="L778">
        <v>2070000000</v>
      </c>
      <c r="M778">
        <v>2856000000</v>
      </c>
      <c r="N778">
        <v>2273999872</v>
      </c>
      <c r="O778">
        <v>2524999936</v>
      </c>
      <c r="P778">
        <v>2827000064</v>
      </c>
      <c r="Q778">
        <v>3065999872</v>
      </c>
      <c r="R778">
        <v>3792999936</v>
      </c>
      <c r="S778">
        <v>4764000256</v>
      </c>
      <c r="T778">
        <v>6305999872</v>
      </c>
      <c r="U778">
        <v>9050000384</v>
      </c>
      <c r="V778">
        <v>10364000256</v>
      </c>
      <c r="W778">
        <v>7621000192</v>
      </c>
      <c r="X778">
        <v>8335249920</v>
      </c>
      <c r="Y778">
        <v>8842562560</v>
      </c>
      <c r="Z778">
        <v>8790703104</v>
      </c>
      <c r="AA778">
        <v>8397379072</v>
      </c>
      <c r="AB778">
        <v>8591473664</v>
      </c>
      <c r="AC778">
        <f t="shared" si="12"/>
        <v>5078588998.0952377</v>
      </c>
    </row>
    <row r="779" spans="1:29" x14ac:dyDescent="0.35">
      <c r="A779" t="s">
        <v>237</v>
      </c>
      <c r="B779" t="s">
        <v>238</v>
      </c>
      <c r="C779" t="s">
        <v>2</v>
      </c>
      <c r="D779" t="s">
        <v>3</v>
      </c>
      <c r="E779" t="s">
        <v>453</v>
      </c>
      <c r="F779" t="s">
        <v>305</v>
      </c>
      <c r="G779">
        <v>58.721473693847699</v>
      </c>
      <c r="H779">
        <v>55.799999237060497</v>
      </c>
      <c r="I779">
        <v>62.299999237060497</v>
      </c>
      <c r="J779">
        <v>64.0474853515625</v>
      </c>
      <c r="K779">
        <v>64.400001525878906</v>
      </c>
      <c r="L779">
        <v>67.579811096191406</v>
      </c>
      <c r="M779">
        <v>67.900001525878906</v>
      </c>
      <c r="N779">
        <v>71.119865417480497</v>
      </c>
      <c r="O779">
        <v>72.899383544921903</v>
      </c>
      <c r="P779">
        <v>75</v>
      </c>
      <c r="Q779">
        <v>76.300003051757798</v>
      </c>
      <c r="R779">
        <v>67.599998474121094</v>
      </c>
      <c r="S779">
        <v>79.900001525878906</v>
      </c>
      <c r="T779">
        <v>81.999328613281307</v>
      </c>
      <c r="U779">
        <v>83.872497558593807</v>
      </c>
      <c r="V779">
        <v>88</v>
      </c>
      <c r="W779">
        <v>83.442955017089801</v>
      </c>
      <c r="X779">
        <v>84.328697204589801</v>
      </c>
      <c r="Y779">
        <v>84.911041259765597</v>
      </c>
      <c r="Z779">
        <v>85.170669555664105</v>
      </c>
      <c r="AA779">
        <v>84.463340759277301</v>
      </c>
      <c r="AB779">
        <v>84.718437194824205</v>
      </c>
      <c r="AC779">
        <f t="shared" si="12"/>
        <v>78.308332897367933</v>
      </c>
    </row>
    <row r="780" spans="1:29" x14ac:dyDescent="0.35">
      <c r="A780" t="s">
        <v>237</v>
      </c>
      <c r="B780" t="s">
        <v>238</v>
      </c>
      <c r="C780" t="s">
        <v>4</v>
      </c>
      <c r="D780" t="s">
        <v>5</v>
      </c>
      <c r="E780" t="s">
        <v>453</v>
      </c>
      <c r="F780" t="s">
        <v>305</v>
      </c>
      <c r="G780">
        <v>47.235324859619098</v>
      </c>
      <c r="H780">
        <v>43.483577728271499</v>
      </c>
      <c r="I780">
        <v>51.474498748779297</v>
      </c>
      <c r="J780">
        <v>53.532608032226598</v>
      </c>
      <c r="K780">
        <v>53.636146545410199</v>
      </c>
      <c r="L780">
        <v>57.722305297851598</v>
      </c>
      <c r="M780">
        <v>57.320301055908203</v>
      </c>
      <c r="N780">
        <v>61.939899444580099</v>
      </c>
      <c r="O780">
        <v>64.071182250976605</v>
      </c>
      <c r="P780">
        <v>65.702232360839801</v>
      </c>
      <c r="Q780">
        <v>68.373825073242202</v>
      </c>
      <c r="R780">
        <v>56.0860786437988</v>
      </c>
      <c r="S780">
        <v>72.404006958007798</v>
      </c>
      <c r="T780">
        <v>75.219863891601605</v>
      </c>
      <c r="U780">
        <v>77.581932067871094</v>
      </c>
      <c r="V780">
        <v>83.367935180664105</v>
      </c>
      <c r="W780">
        <v>77.1434326171875</v>
      </c>
      <c r="X780">
        <v>78.328292846679702</v>
      </c>
      <c r="Y780">
        <v>79.105400085449205</v>
      </c>
      <c r="Z780">
        <v>79.486267089843807</v>
      </c>
      <c r="AA780">
        <v>78.515846252441406</v>
      </c>
      <c r="AB780">
        <v>78.858947753906307</v>
      </c>
      <c r="AC780">
        <f t="shared" si="12"/>
        <v>69.551900227864579</v>
      </c>
    </row>
    <row r="781" spans="1:29" x14ac:dyDescent="0.35">
      <c r="A781" t="s">
        <v>237</v>
      </c>
      <c r="B781" t="s">
        <v>238</v>
      </c>
      <c r="C781" t="s">
        <v>6</v>
      </c>
      <c r="D781" t="s">
        <v>7</v>
      </c>
      <c r="E781" t="s">
        <v>453</v>
      </c>
      <c r="F781" t="s">
        <v>305</v>
      </c>
      <c r="G781">
        <v>88.751029968261705</v>
      </c>
      <c r="H781">
        <v>87.599998474121094</v>
      </c>
      <c r="I781">
        <v>89.803001403808594</v>
      </c>
      <c r="J781">
        <v>90.333946228027301</v>
      </c>
      <c r="K781">
        <v>90.877449035644503</v>
      </c>
      <c r="L781">
        <v>91.440467834472699</v>
      </c>
      <c r="M781">
        <v>93.099998474121094</v>
      </c>
      <c r="N781">
        <v>92.635971069335895</v>
      </c>
      <c r="O781">
        <v>93.259178161621094</v>
      </c>
      <c r="P781">
        <v>96.099998474121094</v>
      </c>
      <c r="Q781">
        <v>94</v>
      </c>
      <c r="R781">
        <v>92.900001525878906</v>
      </c>
      <c r="S781">
        <v>96.099998474121094</v>
      </c>
      <c r="T781">
        <v>96.403701782226605</v>
      </c>
      <c r="U781">
        <v>97.006843566894503</v>
      </c>
      <c r="V781">
        <v>97.5</v>
      </c>
      <c r="W781">
        <v>96.752632141113295</v>
      </c>
      <c r="X781">
        <v>96.915794372558594</v>
      </c>
      <c r="Y781">
        <v>97.043815612792997</v>
      </c>
      <c r="Z781">
        <v>97.053062438964801</v>
      </c>
      <c r="AA781">
        <v>96.941329956054702</v>
      </c>
      <c r="AB781">
        <v>96.988502502441406</v>
      </c>
      <c r="AC781">
        <f t="shared" si="12"/>
        <v>98.547939118884855</v>
      </c>
    </row>
    <row r="782" spans="1:29" x14ac:dyDescent="0.35">
      <c r="A782" t="s">
        <v>237</v>
      </c>
      <c r="B782" t="s">
        <v>238</v>
      </c>
      <c r="C782" t="s">
        <v>8</v>
      </c>
      <c r="D782" t="s">
        <v>9</v>
      </c>
      <c r="E782" t="s">
        <v>453</v>
      </c>
      <c r="F782" t="s">
        <v>305</v>
      </c>
      <c r="G782">
        <v>27.220689773559599</v>
      </c>
      <c r="H782">
        <v>28.241956710815401</v>
      </c>
      <c r="I782">
        <v>26.680011749267599</v>
      </c>
      <c r="J782">
        <v>26.7401828765869</v>
      </c>
      <c r="K782">
        <v>25.6633491516113</v>
      </c>
      <c r="L782">
        <v>25.165582656860401</v>
      </c>
      <c r="M782">
        <v>23.655567169189499</v>
      </c>
      <c r="N782">
        <v>22.768507003784201</v>
      </c>
      <c r="O782">
        <v>21.25537109375</v>
      </c>
      <c r="P782">
        <v>21.1267395019531</v>
      </c>
      <c r="Q782">
        <v>19.862550735473601</v>
      </c>
      <c r="R782">
        <v>19.394416809081999</v>
      </c>
      <c r="S782">
        <v>18.897750854492202</v>
      </c>
      <c r="T782">
        <v>18.494195938110401</v>
      </c>
      <c r="U782">
        <v>19.330408096313501</v>
      </c>
      <c r="V782">
        <v>0</v>
      </c>
      <c r="W782">
        <v>14.180588722229</v>
      </c>
      <c r="X782">
        <v>13.0012979507446</v>
      </c>
      <c r="Y782">
        <v>11.6280736923218</v>
      </c>
      <c r="Z782">
        <v>9.7024898529052699</v>
      </c>
      <c r="AA782">
        <v>12.1281127929688</v>
      </c>
      <c r="AB782">
        <v>11.614993095397899</v>
      </c>
      <c r="AC782">
        <f t="shared" si="12"/>
        <v>19.845373153686523</v>
      </c>
    </row>
    <row r="783" spans="1:29" x14ac:dyDescent="0.35">
      <c r="A783" t="s">
        <v>237</v>
      </c>
      <c r="B783" t="s">
        <v>238</v>
      </c>
      <c r="C783" t="s">
        <v>10</v>
      </c>
      <c r="D783" t="s">
        <v>11</v>
      </c>
      <c r="E783" t="s">
        <v>453</v>
      </c>
      <c r="F783" t="s">
        <v>305</v>
      </c>
      <c r="G783">
        <v>2.9668872356414799</v>
      </c>
      <c r="H783">
        <v>3.3111119270324698</v>
      </c>
      <c r="I783">
        <v>3.17607474327087</v>
      </c>
      <c r="J783">
        <v>2.7318668365478498</v>
      </c>
      <c r="K783">
        <v>2.48702096939087</v>
      </c>
      <c r="L783">
        <v>2.42071604728699</v>
      </c>
      <c r="M783">
        <v>2.4298770427703902</v>
      </c>
      <c r="N783">
        <v>2.0589802265167201</v>
      </c>
      <c r="O783">
        <v>1.7595227956771899</v>
      </c>
      <c r="P783">
        <v>2.0316100120544398</v>
      </c>
      <c r="Q783">
        <v>2.68180227279663</v>
      </c>
      <c r="R783">
        <v>3.00473880767822</v>
      </c>
      <c r="S783">
        <v>2.9264974594116202</v>
      </c>
      <c r="T783">
        <v>2.8740034103393599</v>
      </c>
      <c r="U783">
        <v>2.79063940048218</v>
      </c>
      <c r="V783">
        <v>2.8989696502685498</v>
      </c>
      <c r="W783">
        <v>2.8725273609161399</v>
      </c>
      <c r="X783">
        <v>2.8590350151061998</v>
      </c>
      <c r="Y783">
        <v>2.8552927970886199</v>
      </c>
      <c r="Z783">
        <v>2.8714563846588099</v>
      </c>
      <c r="AA783">
        <v>2.8645780086517298</v>
      </c>
      <c r="AB783">
        <v>2.8625905513763401</v>
      </c>
      <c r="AC783">
        <f t="shared" si="12"/>
        <v>2.8445618549982701</v>
      </c>
    </row>
    <row r="784" spans="1:29" x14ac:dyDescent="0.35">
      <c r="A784" t="s">
        <v>237</v>
      </c>
      <c r="B784" t="s">
        <v>238</v>
      </c>
      <c r="C784" t="s">
        <v>12</v>
      </c>
      <c r="D784" t="s">
        <v>13</v>
      </c>
      <c r="E784" t="s">
        <v>453</v>
      </c>
      <c r="F784" t="s">
        <v>305</v>
      </c>
      <c r="G784">
        <v>5.1191177368164098</v>
      </c>
      <c r="H784">
        <v>4.5549678802490199</v>
      </c>
      <c r="I784">
        <v>4.5747599601745597</v>
      </c>
      <c r="J784">
        <v>4.7763109207153303</v>
      </c>
      <c r="K784">
        <v>4.1329493522643999</v>
      </c>
      <c r="L784">
        <v>3.54444026947021</v>
      </c>
      <c r="M784">
        <v>3.07101202011108</v>
      </c>
      <c r="N784">
        <v>2.9977064132690399</v>
      </c>
      <c r="O784">
        <v>3.0121824741363499</v>
      </c>
      <c r="P784">
        <v>2.6490731239318799</v>
      </c>
      <c r="Q784">
        <v>2.4905657768249498</v>
      </c>
      <c r="R784">
        <v>2.2451550960540798</v>
      </c>
      <c r="S784">
        <v>2.0378451347351101</v>
      </c>
      <c r="T784">
        <v>1.9563341140747099</v>
      </c>
      <c r="U784">
        <v>1.7674359083175699</v>
      </c>
      <c r="V784">
        <v>1.6595034599304199</v>
      </c>
      <c r="W784" t="s">
        <v>14</v>
      </c>
      <c r="X784" t="s">
        <v>14</v>
      </c>
      <c r="Y784" t="s">
        <v>14</v>
      </c>
      <c r="Z784" t="s">
        <v>14</v>
      </c>
      <c r="AA784" t="s">
        <v>14</v>
      </c>
      <c r="AB784" t="s">
        <v>14</v>
      </c>
      <c r="AC784">
        <f t="shared" si="12"/>
        <v>2.409017125765482</v>
      </c>
    </row>
    <row r="785" spans="1:29" x14ac:dyDescent="0.35">
      <c r="A785" t="s">
        <v>237</v>
      </c>
      <c r="B785" t="s">
        <v>238</v>
      </c>
      <c r="C785" t="s">
        <v>15</v>
      </c>
      <c r="D785" t="s">
        <v>16</v>
      </c>
      <c r="E785" t="s">
        <v>453</v>
      </c>
      <c r="F785" t="s">
        <v>305</v>
      </c>
      <c r="G785">
        <v>2964000000</v>
      </c>
      <c r="H785">
        <v>3983000064</v>
      </c>
      <c r="I785">
        <v>5177999872</v>
      </c>
      <c r="J785">
        <v>6862000128</v>
      </c>
      <c r="K785">
        <v>8546999808</v>
      </c>
      <c r="L785">
        <v>11025000448</v>
      </c>
      <c r="M785">
        <v>15352999936</v>
      </c>
      <c r="N785">
        <v>19257999360</v>
      </c>
      <c r="O785">
        <v>23259000832</v>
      </c>
      <c r="P785">
        <v>30513999872</v>
      </c>
      <c r="Q785">
        <v>34065000448</v>
      </c>
      <c r="R785">
        <v>42495000576</v>
      </c>
      <c r="S785">
        <v>52150001664</v>
      </c>
      <c r="T785">
        <v>59079000064</v>
      </c>
      <c r="U785">
        <v>66930999296</v>
      </c>
      <c r="V785">
        <v>74142998528</v>
      </c>
      <c r="W785">
        <v>63075749888</v>
      </c>
      <c r="X785">
        <v>65807187968</v>
      </c>
      <c r="Y785">
        <v>67489234944</v>
      </c>
      <c r="Z785">
        <v>67628793856</v>
      </c>
      <c r="AA785">
        <v>66000240640</v>
      </c>
      <c r="AB785">
        <v>66731364352</v>
      </c>
      <c r="AC785">
        <f t="shared" si="12"/>
        <v>40597074883.047623</v>
      </c>
    </row>
    <row r="786" spans="1:29" x14ac:dyDescent="0.35">
      <c r="A786" t="s">
        <v>239</v>
      </c>
      <c r="B786" t="s">
        <v>240</v>
      </c>
      <c r="C786" t="s">
        <v>2</v>
      </c>
      <c r="D786" t="s">
        <v>3</v>
      </c>
      <c r="E786" t="s">
        <v>141</v>
      </c>
      <c r="F786" t="s">
        <v>305</v>
      </c>
      <c r="G786">
        <v>86.300003051757798</v>
      </c>
      <c r="H786">
        <v>86.260002136230497</v>
      </c>
      <c r="I786">
        <v>87.599998474121094</v>
      </c>
      <c r="J786">
        <v>87.940002441406307</v>
      </c>
      <c r="K786">
        <v>89.010002136230497</v>
      </c>
      <c r="L786">
        <v>85.038322448730497</v>
      </c>
      <c r="M786">
        <v>90.620002746582003</v>
      </c>
      <c r="N786">
        <v>91.099998474121094</v>
      </c>
      <c r="O786">
        <v>92.730003356933594</v>
      </c>
      <c r="P786">
        <v>93.550003051757798</v>
      </c>
      <c r="Q786">
        <v>94.150001525878906</v>
      </c>
      <c r="R786">
        <v>94.830001831054702</v>
      </c>
      <c r="S786">
        <v>96</v>
      </c>
      <c r="T786">
        <v>96.464256286621094</v>
      </c>
      <c r="U786">
        <v>97.010002136230497</v>
      </c>
      <c r="V786">
        <v>97.537368774414105</v>
      </c>
      <c r="W786">
        <v>96.752906799316406</v>
      </c>
      <c r="X786">
        <v>96.941131591796903</v>
      </c>
      <c r="Y786">
        <v>97.060356140136705</v>
      </c>
      <c r="Z786">
        <v>97.072937011718807</v>
      </c>
      <c r="AA786">
        <v>96.956832885742202</v>
      </c>
      <c r="AB786">
        <v>97.0078125</v>
      </c>
      <c r="AC786">
        <f t="shared" si="12"/>
        <v>97.520568847656264</v>
      </c>
    </row>
    <row r="787" spans="1:29" x14ac:dyDescent="0.35">
      <c r="A787" t="s">
        <v>239</v>
      </c>
      <c r="B787" t="s">
        <v>240</v>
      </c>
      <c r="C787" t="s">
        <v>4</v>
      </c>
      <c r="D787" t="s">
        <v>5</v>
      </c>
      <c r="E787" t="s">
        <v>141</v>
      </c>
      <c r="F787" t="s">
        <v>305</v>
      </c>
      <c r="G787">
        <v>79.635063171386705</v>
      </c>
      <c r="H787">
        <v>79.180191040039105</v>
      </c>
      <c r="I787">
        <v>81.151718139648395</v>
      </c>
      <c r="J787">
        <v>79.841064453125</v>
      </c>
      <c r="K787">
        <v>82.907623291015597</v>
      </c>
      <c r="L787">
        <v>75.1400146484375</v>
      </c>
      <c r="M787">
        <v>85.046821594238295</v>
      </c>
      <c r="N787">
        <v>84.667167663574205</v>
      </c>
      <c r="O787">
        <v>88.174346923828097</v>
      </c>
      <c r="P787">
        <v>88.382171630859403</v>
      </c>
      <c r="Q787">
        <v>89.356521606445298</v>
      </c>
      <c r="R787">
        <v>90.201126098632798</v>
      </c>
      <c r="S787">
        <v>92.632392883300795</v>
      </c>
      <c r="T787">
        <v>92.994201660156307</v>
      </c>
      <c r="U787">
        <v>93.976249694824205</v>
      </c>
      <c r="V787">
        <v>94.917762756347699</v>
      </c>
      <c r="W787">
        <v>93.630149841308594</v>
      </c>
      <c r="X787">
        <v>93.879592895507798</v>
      </c>
      <c r="Y787">
        <v>94.100936889648395</v>
      </c>
      <c r="Z787">
        <v>94.132110595703097</v>
      </c>
      <c r="AA787">
        <v>93.935699462890597</v>
      </c>
      <c r="AB787">
        <v>94.0120849609375</v>
      </c>
      <c r="AC787">
        <f t="shared" si="12"/>
        <v>92.471191042945492</v>
      </c>
    </row>
    <row r="788" spans="1:29" x14ac:dyDescent="0.35">
      <c r="A788" t="s">
        <v>239</v>
      </c>
      <c r="B788" t="s">
        <v>240</v>
      </c>
      <c r="C788" t="s">
        <v>6</v>
      </c>
      <c r="D788" t="s">
        <v>7</v>
      </c>
      <c r="E788" t="s">
        <v>141</v>
      </c>
      <c r="F788" t="s">
        <v>305</v>
      </c>
      <c r="G788">
        <v>95.503204345703097</v>
      </c>
      <c r="H788">
        <v>95.728378295898395</v>
      </c>
      <c r="I788">
        <v>95.952217102050795</v>
      </c>
      <c r="J788">
        <v>98.099998474121094</v>
      </c>
      <c r="K788">
        <v>96.4237060546875</v>
      </c>
      <c r="L788">
        <v>96.685241699218807</v>
      </c>
      <c r="M788">
        <v>96.971122741699205</v>
      </c>
      <c r="N788">
        <v>98.199996948242202</v>
      </c>
      <c r="O788">
        <v>97.599510192871094</v>
      </c>
      <c r="P788">
        <v>98.900001525878906</v>
      </c>
      <c r="Q788">
        <v>98.959999084472699</v>
      </c>
      <c r="R788">
        <v>99.349998474121094</v>
      </c>
      <c r="S788">
        <v>99.199996948242202</v>
      </c>
      <c r="T788">
        <v>99.673164367675795</v>
      </c>
      <c r="U788">
        <v>99.739997863769503</v>
      </c>
      <c r="V788">
        <v>99.831390380859403</v>
      </c>
      <c r="W788">
        <v>99.611137390136705</v>
      </c>
      <c r="X788">
        <v>99.713920593261705</v>
      </c>
      <c r="Y788">
        <v>99.724113464355497</v>
      </c>
      <c r="Z788">
        <v>99.720138549804702</v>
      </c>
      <c r="AA788">
        <v>99.692329406738295</v>
      </c>
      <c r="AB788">
        <v>99.712623596191406</v>
      </c>
      <c r="AC788">
        <f t="shared" si="12"/>
        <v>103.09486607142857</v>
      </c>
    </row>
    <row r="789" spans="1:29" x14ac:dyDescent="0.35">
      <c r="A789" t="s">
        <v>239</v>
      </c>
      <c r="B789" t="s">
        <v>240</v>
      </c>
      <c r="C789" t="s">
        <v>8</v>
      </c>
      <c r="D789" t="s">
        <v>9</v>
      </c>
      <c r="E789" t="s">
        <v>141</v>
      </c>
      <c r="F789" t="s">
        <v>305</v>
      </c>
      <c r="G789">
        <v>11.5135278701782</v>
      </c>
      <c r="H789">
        <v>12.8627014160156</v>
      </c>
      <c r="I789">
        <v>16.144412994384801</v>
      </c>
      <c r="J789">
        <v>16.3692531585693</v>
      </c>
      <c r="K789">
        <v>11.8522338867188</v>
      </c>
      <c r="L789">
        <v>11.163735389709499</v>
      </c>
      <c r="M789">
        <v>11.0737047195435</v>
      </c>
      <c r="N789">
        <v>10.720290184021</v>
      </c>
      <c r="O789">
        <v>10.108085632324199</v>
      </c>
      <c r="P789">
        <v>9.5985307693481392</v>
      </c>
      <c r="Q789">
        <v>9.3982505798339808</v>
      </c>
      <c r="R789">
        <v>9.0896701812744105</v>
      </c>
      <c r="S789">
        <v>8.9221620559692401</v>
      </c>
      <c r="T789">
        <v>9.5829086303710902</v>
      </c>
      <c r="U789">
        <v>9.4011659622192401</v>
      </c>
      <c r="V789">
        <v>0</v>
      </c>
      <c r="W789">
        <v>6.9765591621398899</v>
      </c>
      <c r="X789">
        <v>6.4901585578918501</v>
      </c>
      <c r="Y789">
        <v>5.7169709205627397</v>
      </c>
      <c r="Z789">
        <v>4.7959222793579102</v>
      </c>
      <c r="AA789">
        <v>5.9949026107788104</v>
      </c>
      <c r="AB789">
        <v>5.7494883537292498</v>
      </c>
      <c r="AC789">
        <f t="shared" si="12"/>
        <v>9.6916493007114983</v>
      </c>
    </row>
    <row r="790" spans="1:29" x14ac:dyDescent="0.35">
      <c r="A790" t="s">
        <v>239</v>
      </c>
      <c r="B790" t="s">
        <v>240</v>
      </c>
      <c r="C790" t="s">
        <v>10</v>
      </c>
      <c r="D790" t="s">
        <v>11</v>
      </c>
      <c r="E790" t="s">
        <v>141</v>
      </c>
      <c r="F790" t="s">
        <v>305</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f t="shared" si="12"/>
        <v>0</v>
      </c>
    </row>
    <row r="791" spans="1:29" x14ac:dyDescent="0.35">
      <c r="A791" t="s">
        <v>239</v>
      </c>
      <c r="B791" t="s">
        <v>240</v>
      </c>
      <c r="C791" t="s">
        <v>12</v>
      </c>
      <c r="D791" t="s">
        <v>13</v>
      </c>
      <c r="E791" t="s">
        <v>141</v>
      </c>
      <c r="F791" t="s">
        <v>305</v>
      </c>
      <c r="G791">
        <v>19.6538982391357</v>
      </c>
      <c r="H791">
        <v>19.383926391601602</v>
      </c>
      <c r="I791">
        <v>23.342912673950199</v>
      </c>
      <c r="J791">
        <v>24.952644348144499</v>
      </c>
      <c r="K791">
        <v>29.936836242675799</v>
      </c>
      <c r="L791">
        <v>30.815736770629901</v>
      </c>
      <c r="M791">
        <v>29.067722320556602</v>
      </c>
      <c r="N791">
        <v>26.464111328125</v>
      </c>
      <c r="O791">
        <v>28.69091796875</v>
      </c>
      <c r="P791">
        <v>22.5381755828857</v>
      </c>
      <c r="Q791">
        <v>20.1172275543213</v>
      </c>
      <c r="R791">
        <v>22.9956874847412</v>
      </c>
      <c r="S791">
        <v>14.9572563171387</v>
      </c>
      <c r="T791">
        <v>12.3840389251709</v>
      </c>
      <c r="U791">
        <v>11.476416587829601</v>
      </c>
      <c r="V791">
        <v>8.39801025390625</v>
      </c>
      <c r="W791" t="s">
        <v>14</v>
      </c>
      <c r="X791" t="s">
        <v>14</v>
      </c>
      <c r="Y791" t="s">
        <v>14</v>
      </c>
      <c r="Z791" t="s">
        <v>14</v>
      </c>
      <c r="AA791" t="s">
        <v>14</v>
      </c>
      <c r="AB791" t="s">
        <v>14</v>
      </c>
      <c r="AC791">
        <f t="shared" si="12"/>
        <v>16.436929475693475</v>
      </c>
    </row>
    <row r="792" spans="1:29" x14ac:dyDescent="0.35">
      <c r="A792" t="s">
        <v>239</v>
      </c>
      <c r="B792" t="s">
        <v>240</v>
      </c>
      <c r="C792" t="s">
        <v>15</v>
      </c>
      <c r="D792" t="s">
        <v>16</v>
      </c>
      <c r="E792" t="s">
        <v>141</v>
      </c>
      <c r="F792" t="s">
        <v>305</v>
      </c>
      <c r="G792">
        <v>4874999808</v>
      </c>
      <c r="H792">
        <v>6039000064</v>
      </c>
      <c r="I792">
        <v>6248999936</v>
      </c>
      <c r="J792">
        <v>6309000192</v>
      </c>
      <c r="K792">
        <v>6675999744</v>
      </c>
      <c r="L792">
        <v>6625999872</v>
      </c>
      <c r="M792">
        <v>6689999872</v>
      </c>
      <c r="N792">
        <v>7056999936</v>
      </c>
      <c r="O792">
        <v>8355999744</v>
      </c>
      <c r="P792">
        <v>9361999872</v>
      </c>
      <c r="Q792">
        <v>9457000448</v>
      </c>
      <c r="R792">
        <v>9578000384</v>
      </c>
      <c r="S792">
        <v>9678000128</v>
      </c>
      <c r="T792">
        <v>9582999552</v>
      </c>
      <c r="U792">
        <v>10986999808</v>
      </c>
      <c r="V792">
        <v>11180999680</v>
      </c>
      <c r="W792">
        <v>10357250048</v>
      </c>
      <c r="X792">
        <v>10527062016</v>
      </c>
      <c r="Y792">
        <v>10763077632</v>
      </c>
      <c r="Z792">
        <v>10707097600</v>
      </c>
      <c r="AA792">
        <v>10588621824</v>
      </c>
      <c r="AB792">
        <v>10646465536</v>
      </c>
      <c r="AC792">
        <f t="shared" si="12"/>
        <v>9156789223.6190472</v>
      </c>
    </row>
    <row r="793" spans="1:29" x14ac:dyDescent="0.35">
      <c r="A793" t="s">
        <v>241</v>
      </c>
      <c r="B793" t="s">
        <v>242</v>
      </c>
      <c r="C793" t="s">
        <v>2</v>
      </c>
      <c r="D793" t="s">
        <v>3</v>
      </c>
      <c r="E793" t="s">
        <v>333</v>
      </c>
      <c r="F793" t="s">
        <v>305</v>
      </c>
      <c r="G793">
        <v>97.900001525878906</v>
      </c>
      <c r="H793">
        <v>98.129302978515597</v>
      </c>
      <c r="I793">
        <v>98.2332763671875</v>
      </c>
      <c r="J793">
        <v>98.332023620605497</v>
      </c>
      <c r="K793">
        <v>98.427879333496094</v>
      </c>
      <c r="L793">
        <v>98.523193359375</v>
      </c>
      <c r="M793">
        <v>98.400001525878906</v>
      </c>
      <c r="N793">
        <v>98.722099304199205</v>
      </c>
      <c r="O793">
        <v>98.831047058105497</v>
      </c>
      <c r="P793">
        <v>99.709999084472699</v>
      </c>
      <c r="Q793">
        <v>99.491043090820298</v>
      </c>
      <c r="R793">
        <v>99.572647094726605</v>
      </c>
      <c r="S793">
        <v>99.643280029296903</v>
      </c>
      <c r="T793">
        <v>99.830001831054702</v>
      </c>
      <c r="U793">
        <v>100</v>
      </c>
      <c r="V793">
        <v>99.959999084472699</v>
      </c>
      <c r="W793">
        <v>99.858322143554702</v>
      </c>
      <c r="X793">
        <v>99.912078857421903</v>
      </c>
      <c r="Y793">
        <v>99.932601928710895</v>
      </c>
      <c r="Z793">
        <v>99.915748596191406</v>
      </c>
      <c r="AA793">
        <v>99.904685974121094</v>
      </c>
      <c r="AB793">
        <v>99.916282653808594</v>
      </c>
      <c r="AC793">
        <f t="shared" si="12"/>
        <v>103.95931025913784</v>
      </c>
    </row>
    <row r="794" spans="1:29" x14ac:dyDescent="0.35">
      <c r="A794" t="s">
        <v>241</v>
      </c>
      <c r="B794" t="s">
        <v>242</v>
      </c>
      <c r="C794" t="s">
        <v>4</v>
      </c>
      <c r="D794" t="s">
        <v>5</v>
      </c>
      <c r="E794" t="s">
        <v>333</v>
      </c>
      <c r="F794" t="s">
        <v>305</v>
      </c>
      <c r="G794">
        <v>94.159851074218807</v>
      </c>
      <c r="H794">
        <v>94.845703125</v>
      </c>
      <c r="I794">
        <v>95.147392272949205</v>
      </c>
      <c r="J794">
        <v>95.442390441894503</v>
      </c>
      <c r="K794">
        <v>95.7188720703125</v>
      </c>
      <c r="L794">
        <v>95.967559814453097</v>
      </c>
      <c r="M794">
        <v>94.962371826171903</v>
      </c>
      <c r="N794">
        <v>96.380989074707003</v>
      </c>
      <c r="O794">
        <v>96.579368591308594</v>
      </c>
      <c r="P794">
        <v>99.031883239746094</v>
      </c>
      <c r="Q794">
        <v>98.453712463378906</v>
      </c>
      <c r="R794">
        <v>98.604446411132798</v>
      </c>
      <c r="S794">
        <v>98.763992309570298</v>
      </c>
      <c r="T794">
        <v>99.438583374023395</v>
      </c>
      <c r="U794">
        <v>100</v>
      </c>
      <c r="V794">
        <v>99.849861145019503</v>
      </c>
      <c r="W794">
        <v>99.513107299804702</v>
      </c>
      <c r="X794">
        <v>99.700386047363295</v>
      </c>
      <c r="Y794">
        <v>99.765838623046903</v>
      </c>
      <c r="Z794">
        <v>99.707298278808594</v>
      </c>
      <c r="AA794">
        <v>99.671661376953097</v>
      </c>
      <c r="AB794">
        <v>99.711296081542997</v>
      </c>
      <c r="AC794">
        <f t="shared" si="12"/>
        <v>102.44840785435268</v>
      </c>
    </row>
    <row r="795" spans="1:29" x14ac:dyDescent="0.35">
      <c r="A795" t="s">
        <v>241</v>
      </c>
      <c r="B795" t="s">
        <v>242</v>
      </c>
      <c r="C795" t="s">
        <v>6</v>
      </c>
      <c r="D795" t="s">
        <v>7</v>
      </c>
      <c r="E795" t="s">
        <v>333</v>
      </c>
      <c r="F795" t="s">
        <v>305</v>
      </c>
      <c r="G795">
        <v>100</v>
      </c>
      <c r="H795">
        <v>99.916275024414105</v>
      </c>
      <c r="I795">
        <v>99.860969543457003</v>
      </c>
      <c r="J795">
        <v>99.809242248535199</v>
      </c>
      <c r="K795">
        <v>99.770088195800795</v>
      </c>
      <c r="L795">
        <v>99.750434875488295</v>
      </c>
      <c r="M795">
        <v>100</v>
      </c>
      <c r="N795">
        <v>99.780601501464801</v>
      </c>
      <c r="O795">
        <v>99.821151733398395</v>
      </c>
      <c r="P795">
        <v>100</v>
      </c>
      <c r="Q795">
        <v>99.922477722167997</v>
      </c>
      <c r="R795">
        <v>99.964279174804702</v>
      </c>
      <c r="S795">
        <v>99.989395141601605</v>
      </c>
      <c r="T795">
        <v>99.980003356933594</v>
      </c>
      <c r="U795">
        <v>100</v>
      </c>
      <c r="V795">
        <v>100</v>
      </c>
      <c r="W795">
        <v>99.992347717285199</v>
      </c>
      <c r="X795">
        <v>99.993087768554702</v>
      </c>
      <c r="Y795">
        <v>99.996360778808594</v>
      </c>
      <c r="Z795">
        <v>99.995452880859403</v>
      </c>
      <c r="AA795">
        <v>99.994308471679702</v>
      </c>
      <c r="AB795">
        <v>99.994804382324205</v>
      </c>
      <c r="AC795">
        <f t="shared" si="12"/>
        <v>104.69196573893231</v>
      </c>
    </row>
    <row r="796" spans="1:29" x14ac:dyDescent="0.35">
      <c r="A796" t="s">
        <v>241</v>
      </c>
      <c r="B796" t="s">
        <v>242</v>
      </c>
      <c r="C796" t="s">
        <v>8</v>
      </c>
      <c r="D796" t="s">
        <v>9</v>
      </c>
      <c r="E796" t="s">
        <v>333</v>
      </c>
      <c r="F796" t="s">
        <v>305</v>
      </c>
      <c r="G796">
        <v>15.823645591735801</v>
      </c>
      <c r="H796">
        <v>15.8504829406738</v>
      </c>
      <c r="I796">
        <v>16.869672775268601</v>
      </c>
      <c r="J796">
        <v>16.756780624389599</v>
      </c>
      <c r="K796">
        <v>17.189277648925799</v>
      </c>
      <c r="L796">
        <v>18.1584377288818</v>
      </c>
      <c r="M796">
        <v>18.5450630187988</v>
      </c>
      <c r="N796">
        <v>18.978754043579102</v>
      </c>
      <c r="O796">
        <v>17.536474227905298</v>
      </c>
      <c r="P796">
        <v>15.605998992919901</v>
      </c>
      <c r="Q796">
        <v>14.192196846008301</v>
      </c>
      <c r="R796">
        <v>14.5410165786743</v>
      </c>
      <c r="S796">
        <v>14.470103263855</v>
      </c>
      <c r="T796">
        <v>14.4985027313232</v>
      </c>
      <c r="U796">
        <v>12.6033744812012</v>
      </c>
      <c r="V796">
        <v>0</v>
      </c>
      <c r="W796">
        <v>10.3929948806763</v>
      </c>
      <c r="X796">
        <v>9.37371826171875</v>
      </c>
      <c r="Y796">
        <v>8.0925216674804705</v>
      </c>
      <c r="Z796">
        <v>6.9648084640502903</v>
      </c>
      <c r="AA796">
        <v>8.7060108184814506</v>
      </c>
      <c r="AB796">
        <v>8.2842645645141602</v>
      </c>
      <c r="AC796">
        <f t="shared" si="12"/>
        <v>13.973052388145804</v>
      </c>
    </row>
    <row r="797" spans="1:29" x14ac:dyDescent="0.35">
      <c r="A797" t="s">
        <v>241</v>
      </c>
      <c r="B797" t="s">
        <v>242</v>
      </c>
      <c r="C797" t="s">
        <v>10</v>
      </c>
      <c r="D797" t="s">
        <v>11</v>
      </c>
      <c r="E797" t="s">
        <v>333</v>
      </c>
      <c r="F797" t="s">
        <v>305</v>
      </c>
      <c r="G797">
        <v>0</v>
      </c>
      <c r="H797">
        <v>0</v>
      </c>
      <c r="I797">
        <v>0</v>
      </c>
      <c r="J797">
        <v>0</v>
      </c>
      <c r="K797">
        <v>0</v>
      </c>
      <c r="L797">
        <v>0</v>
      </c>
      <c r="M797">
        <v>0</v>
      </c>
      <c r="N797">
        <v>0</v>
      </c>
      <c r="O797">
        <v>0</v>
      </c>
      <c r="P797">
        <v>0</v>
      </c>
      <c r="Q797">
        <v>0</v>
      </c>
      <c r="R797">
        <v>0.13622048497200001</v>
      </c>
      <c r="S797">
        <v>0.72637605667114302</v>
      </c>
      <c r="T797">
        <v>1.7322450876236</v>
      </c>
      <c r="U797">
        <v>1.6284972429275499</v>
      </c>
      <c r="V797">
        <v>1.05583477020264</v>
      </c>
      <c r="W797">
        <v>1.28573822975159</v>
      </c>
      <c r="X797">
        <v>1.4255788326263401</v>
      </c>
      <c r="Y797">
        <v>1.3489122390747099</v>
      </c>
      <c r="Z797">
        <v>1.2790160179138199</v>
      </c>
      <c r="AA797">
        <v>1.33481132984161</v>
      </c>
      <c r="AB797">
        <v>1.34707963466644</v>
      </c>
      <c r="AC797">
        <f t="shared" si="12"/>
        <v>0.63334809172721152</v>
      </c>
    </row>
    <row r="798" spans="1:29" x14ac:dyDescent="0.35">
      <c r="A798" t="s">
        <v>241</v>
      </c>
      <c r="B798" t="s">
        <v>242</v>
      </c>
      <c r="C798" t="s">
        <v>12</v>
      </c>
      <c r="D798" t="s">
        <v>13</v>
      </c>
      <c r="E798" t="s">
        <v>333</v>
      </c>
      <c r="F798" t="s">
        <v>305</v>
      </c>
      <c r="G798">
        <v>20.894956588745099</v>
      </c>
      <c r="H798">
        <v>21.266870498657202</v>
      </c>
      <c r="I798">
        <v>18.562028884887699</v>
      </c>
      <c r="J798">
        <v>14.5036973953247</v>
      </c>
      <c r="K798">
        <v>16.196575164794901</v>
      </c>
      <c r="L798">
        <v>15.7663631439209</v>
      </c>
      <c r="M798">
        <v>19.8767910003662</v>
      </c>
      <c r="N798">
        <v>19.876853942871101</v>
      </c>
      <c r="O798">
        <v>19.374446868896499</v>
      </c>
      <c r="P798">
        <v>20.417400360107401</v>
      </c>
      <c r="Q798">
        <v>19.761417388916001</v>
      </c>
      <c r="R798">
        <v>27.7623176574707</v>
      </c>
      <c r="S798">
        <v>27.272727966308601</v>
      </c>
      <c r="T798">
        <v>32.528560638427699</v>
      </c>
      <c r="U798">
        <v>21.6646213531494</v>
      </c>
      <c r="V798">
        <v>14.4256019592285</v>
      </c>
      <c r="W798" t="s">
        <v>14</v>
      </c>
      <c r="X798" t="s">
        <v>14</v>
      </c>
      <c r="Y798" t="s">
        <v>14</v>
      </c>
      <c r="Z798" t="s">
        <v>14</v>
      </c>
      <c r="AA798" t="s">
        <v>14</v>
      </c>
      <c r="AB798" t="s">
        <v>14</v>
      </c>
      <c r="AC798">
        <f t="shared" si="12"/>
        <v>15.721487181527266</v>
      </c>
    </row>
    <row r="799" spans="1:29" x14ac:dyDescent="0.35">
      <c r="A799" t="s">
        <v>241</v>
      </c>
      <c r="B799" t="s">
        <v>242</v>
      </c>
      <c r="C799" t="s">
        <v>15</v>
      </c>
      <c r="D799" t="s">
        <v>16</v>
      </c>
      <c r="E799" t="s">
        <v>333</v>
      </c>
      <c r="F799" t="s">
        <v>305</v>
      </c>
      <c r="G799">
        <v>37000000</v>
      </c>
      <c r="H799">
        <v>34000000</v>
      </c>
      <c r="I799">
        <v>30000000</v>
      </c>
      <c r="J799">
        <v>27000000</v>
      </c>
      <c r="K799">
        <v>47000000</v>
      </c>
      <c r="L799">
        <v>71000000</v>
      </c>
      <c r="M799">
        <v>125000000</v>
      </c>
      <c r="N799">
        <v>143000000</v>
      </c>
      <c r="O799">
        <v>196000000</v>
      </c>
      <c r="P799">
        <v>227000000</v>
      </c>
      <c r="Q799">
        <v>173000000</v>
      </c>
      <c r="R799">
        <v>239000000</v>
      </c>
      <c r="S799">
        <v>230000000</v>
      </c>
      <c r="T799">
        <v>397000000</v>
      </c>
      <c r="U799">
        <v>405000000</v>
      </c>
      <c r="V799">
        <v>236000000</v>
      </c>
      <c r="W799">
        <v>317000000</v>
      </c>
      <c r="X799">
        <v>338750016</v>
      </c>
      <c r="Y799">
        <v>324187488</v>
      </c>
      <c r="Z799">
        <v>303984384</v>
      </c>
      <c r="AA799">
        <v>320980480</v>
      </c>
      <c r="AB799">
        <v>321975584</v>
      </c>
      <c r="AC799">
        <f t="shared" si="12"/>
        <v>216375140.57142857</v>
      </c>
    </row>
    <row r="800" spans="1:29" x14ac:dyDescent="0.35">
      <c r="A800" t="s">
        <v>243</v>
      </c>
      <c r="B800" t="s">
        <v>244</v>
      </c>
      <c r="C800" t="s">
        <v>2</v>
      </c>
      <c r="D800" t="s">
        <v>3</v>
      </c>
      <c r="E800" t="s">
        <v>333</v>
      </c>
      <c r="F800" t="s">
        <v>521</v>
      </c>
      <c r="G800">
        <v>96.921676635742202</v>
      </c>
      <c r="H800">
        <v>97.062797546386705</v>
      </c>
      <c r="I800">
        <v>97.196334838867202</v>
      </c>
      <c r="J800">
        <v>97.324630737304702</v>
      </c>
      <c r="K800">
        <v>97.450042724609403</v>
      </c>
      <c r="L800">
        <v>97.574920654296903</v>
      </c>
      <c r="M800">
        <v>97.622108459472699</v>
      </c>
      <c r="N800">
        <v>98.099998474121094</v>
      </c>
      <c r="O800">
        <v>97.971435546875</v>
      </c>
      <c r="P800">
        <v>98.119880676269503</v>
      </c>
      <c r="Q800">
        <v>98.280967712402301</v>
      </c>
      <c r="R800">
        <v>98</v>
      </c>
      <c r="S800">
        <v>99.300003051757798</v>
      </c>
      <c r="T800">
        <v>98.866279602050795</v>
      </c>
      <c r="U800">
        <v>99.098434448242202</v>
      </c>
      <c r="V800">
        <v>99.345428466796903</v>
      </c>
      <c r="W800">
        <v>99.152534484863295</v>
      </c>
      <c r="X800">
        <v>99.115669250488295</v>
      </c>
      <c r="Y800">
        <v>99.178016662597699</v>
      </c>
      <c r="Z800">
        <v>99.197914123535199</v>
      </c>
      <c r="AA800">
        <v>99.161033630371094</v>
      </c>
      <c r="AB800">
        <v>99.163162231445298</v>
      </c>
      <c r="AC800">
        <f t="shared" si="12"/>
        <v>103.00967952183315</v>
      </c>
    </row>
    <row r="801" spans="1:29" x14ac:dyDescent="0.35">
      <c r="A801" t="s">
        <v>243</v>
      </c>
      <c r="B801" t="s">
        <v>244</v>
      </c>
      <c r="C801" t="s">
        <v>4</v>
      </c>
      <c r="D801" t="s">
        <v>5</v>
      </c>
      <c r="E801" t="s">
        <v>333</v>
      </c>
      <c r="F801" t="s">
        <v>521</v>
      </c>
      <c r="G801">
        <v>91.587394714355497</v>
      </c>
      <c r="H801">
        <v>92.068672180175795</v>
      </c>
      <c r="I801">
        <v>92.530403137207003</v>
      </c>
      <c r="J801">
        <v>92.964775085449205</v>
      </c>
      <c r="K801">
        <v>93.363899230957003</v>
      </c>
      <c r="L801">
        <v>93.719749450683594</v>
      </c>
      <c r="M801">
        <v>93.3814697265625</v>
      </c>
      <c r="N801">
        <v>95.165977478027301</v>
      </c>
      <c r="O801">
        <v>94.577346801757798</v>
      </c>
      <c r="P801">
        <v>94.858718872070298</v>
      </c>
      <c r="Q801">
        <v>95.163108825683594</v>
      </c>
      <c r="R801">
        <v>93.492126464843807</v>
      </c>
      <c r="S801">
        <v>98.414154052734403</v>
      </c>
      <c r="T801">
        <v>96.497276306152301</v>
      </c>
      <c r="U801">
        <v>97.127304077148395</v>
      </c>
      <c r="V801">
        <v>97.858856201171903</v>
      </c>
      <c r="W801">
        <v>97.474395751953097</v>
      </c>
      <c r="X801">
        <v>97.239456176757798</v>
      </c>
      <c r="Y801">
        <v>97.425003051757798</v>
      </c>
      <c r="Z801">
        <v>97.499427795410199</v>
      </c>
      <c r="AA801">
        <v>97.409568786621094</v>
      </c>
      <c r="AB801">
        <v>97.393363952636705</v>
      </c>
      <c r="AC801">
        <f t="shared" si="12"/>
        <v>99.867259434291299</v>
      </c>
    </row>
    <row r="802" spans="1:29" x14ac:dyDescent="0.35">
      <c r="A802" t="s">
        <v>243</v>
      </c>
      <c r="B802" t="s">
        <v>244</v>
      </c>
      <c r="C802" t="s">
        <v>6</v>
      </c>
      <c r="D802" t="s">
        <v>7</v>
      </c>
      <c r="E802" t="s">
        <v>333</v>
      </c>
      <c r="F802" t="s">
        <v>521</v>
      </c>
      <c r="G802">
        <v>99.3751220703125</v>
      </c>
      <c r="H802">
        <v>99.354049682617202</v>
      </c>
      <c r="I802">
        <v>99.331657409667997</v>
      </c>
      <c r="J802">
        <v>99.314880371093807</v>
      </c>
      <c r="K802">
        <v>99.3106689453125</v>
      </c>
      <c r="L802">
        <v>99.325965881347699</v>
      </c>
      <c r="M802">
        <v>99.543495178222699</v>
      </c>
      <c r="N802">
        <v>99.426025390625</v>
      </c>
      <c r="O802">
        <v>99.501525878906307</v>
      </c>
      <c r="P802">
        <v>99.586410522460895</v>
      </c>
      <c r="Q802">
        <v>99.675010681152301</v>
      </c>
      <c r="R802">
        <v>100</v>
      </c>
      <c r="S802">
        <v>99.690002441406307</v>
      </c>
      <c r="T802">
        <v>99.901260375976605</v>
      </c>
      <c r="U802">
        <v>99.952972412109403</v>
      </c>
      <c r="V802">
        <v>99.984931945800795</v>
      </c>
      <c r="W802">
        <v>99.882293701171903</v>
      </c>
      <c r="X802">
        <v>99.930366516113295</v>
      </c>
      <c r="Y802">
        <v>99.937637329101605</v>
      </c>
      <c r="Z802">
        <v>99.933807373046903</v>
      </c>
      <c r="AA802">
        <v>99.921028137207003</v>
      </c>
      <c r="AB802">
        <v>99.930709838867202</v>
      </c>
      <c r="AC802">
        <f t="shared" si="12"/>
        <v>104.41951533726284</v>
      </c>
    </row>
    <row r="803" spans="1:29" x14ac:dyDescent="0.35">
      <c r="A803" t="s">
        <v>243</v>
      </c>
      <c r="B803" t="s">
        <v>244</v>
      </c>
      <c r="C803" t="s">
        <v>8</v>
      </c>
      <c r="D803" t="s">
        <v>9</v>
      </c>
      <c r="E803" t="s">
        <v>333</v>
      </c>
      <c r="F803" t="s">
        <v>521</v>
      </c>
      <c r="G803">
        <v>8.5893421173095703</v>
      </c>
      <c r="H803">
        <v>6.8711047172546396</v>
      </c>
      <c r="I803">
        <v>6.8688540458679199</v>
      </c>
      <c r="J803">
        <v>5.8821454048156703</v>
      </c>
      <c r="K803">
        <v>6.1216907501220703</v>
      </c>
      <c r="L803">
        <v>30</v>
      </c>
      <c r="M803">
        <v>28.267745971679702</v>
      </c>
      <c r="N803">
        <v>40.933296203613303</v>
      </c>
      <c r="O803">
        <v>48.855995178222699</v>
      </c>
      <c r="P803">
        <v>48.682853698730497</v>
      </c>
      <c r="Q803">
        <v>35.900058746337898</v>
      </c>
      <c r="R803">
        <v>38.5062065124512</v>
      </c>
      <c r="S803">
        <v>43.0201225280762</v>
      </c>
      <c r="T803">
        <v>39.856559753417997</v>
      </c>
      <c r="U803">
        <v>50.631565093994098</v>
      </c>
      <c r="V803">
        <v>0</v>
      </c>
      <c r="W803">
        <v>33.377063751220703</v>
      </c>
      <c r="X803">
        <v>30.9662971496582</v>
      </c>
      <c r="Y803">
        <v>28.743732452392599</v>
      </c>
      <c r="Z803">
        <v>23.271772384643601</v>
      </c>
      <c r="AA803">
        <v>29.089715957641602</v>
      </c>
      <c r="AB803">
        <v>28.017879486083999</v>
      </c>
      <c r="AC803">
        <f t="shared" si="12"/>
        <v>29.16447628112067</v>
      </c>
    </row>
    <row r="804" spans="1:29" x14ac:dyDescent="0.35">
      <c r="A804" t="s">
        <v>243</v>
      </c>
      <c r="B804" t="s">
        <v>244</v>
      </c>
      <c r="C804" t="s">
        <v>10</v>
      </c>
      <c r="D804" t="s">
        <v>11</v>
      </c>
      <c r="E804" t="s">
        <v>333</v>
      </c>
      <c r="F804" t="s">
        <v>521</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f t="shared" si="12"/>
        <v>0</v>
      </c>
    </row>
    <row r="805" spans="1:29" x14ac:dyDescent="0.35">
      <c r="A805" t="s">
        <v>243</v>
      </c>
      <c r="B805" t="s">
        <v>244</v>
      </c>
      <c r="C805" t="s">
        <v>12</v>
      </c>
      <c r="D805" t="s">
        <v>13</v>
      </c>
      <c r="E805" t="s">
        <v>333</v>
      </c>
      <c r="F805" t="s">
        <v>521</v>
      </c>
      <c r="G805">
        <v>79.322883605957003</v>
      </c>
      <c r="H805">
        <v>81.823822021484403</v>
      </c>
      <c r="I805">
        <v>85.231666564941406</v>
      </c>
      <c r="J805">
        <v>88.013404846191406</v>
      </c>
      <c r="K805">
        <v>92.590187072753906</v>
      </c>
      <c r="L805">
        <v>28.4210529327393</v>
      </c>
      <c r="M805">
        <v>14.5995330810547</v>
      </c>
      <c r="N805">
        <v>16.878780364990199</v>
      </c>
      <c r="O805">
        <v>14.0750379562378</v>
      </c>
      <c r="P805">
        <v>8.3282690048217791</v>
      </c>
      <c r="Q805">
        <v>34.644638061523402</v>
      </c>
      <c r="R805">
        <v>37.799381256103501</v>
      </c>
      <c r="S805">
        <v>43.309139251708999</v>
      </c>
      <c r="T805">
        <v>40.727809906005902</v>
      </c>
      <c r="U805">
        <v>35.572837829589801</v>
      </c>
      <c r="V805">
        <v>25.731986999511701</v>
      </c>
      <c r="W805" t="s">
        <v>14</v>
      </c>
      <c r="X805" t="s">
        <v>14</v>
      </c>
      <c r="Y805" t="s">
        <v>14</v>
      </c>
      <c r="Z805" t="s">
        <v>14</v>
      </c>
      <c r="AA805" t="s">
        <v>14</v>
      </c>
      <c r="AB805" t="s">
        <v>14</v>
      </c>
      <c r="AC805">
        <f t="shared" si="12"/>
        <v>34.622401464553107</v>
      </c>
    </row>
    <row r="806" spans="1:29" x14ac:dyDescent="0.35">
      <c r="A806" t="s">
        <v>243</v>
      </c>
      <c r="B806" t="s">
        <v>244</v>
      </c>
      <c r="C806" t="s">
        <v>15</v>
      </c>
      <c r="D806" t="s">
        <v>16</v>
      </c>
      <c r="E806" t="s">
        <v>333</v>
      </c>
      <c r="F806" t="s">
        <v>521</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f t="shared" si="12"/>
        <v>0</v>
      </c>
    </row>
    <row r="807" spans="1:29" x14ac:dyDescent="0.35">
      <c r="A807" t="s">
        <v>245</v>
      </c>
      <c r="B807" t="s">
        <v>246</v>
      </c>
      <c r="C807" t="s">
        <v>2</v>
      </c>
      <c r="D807" t="s">
        <v>3</v>
      </c>
      <c r="E807" t="s">
        <v>165</v>
      </c>
      <c r="F807" t="s">
        <v>217</v>
      </c>
      <c r="G807">
        <v>100</v>
      </c>
      <c r="H807">
        <v>100</v>
      </c>
      <c r="I807">
        <v>100</v>
      </c>
      <c r="J807">
        <v>100</v>
      </c>
      <c r="K807">
        <v>100</v>
      </c>
      <c r="L807">
        <v>100</v>
      </c>
      <c r="M807">
        <v>100</v>
      </c>
      <c r="N807">
        <v>100</v>
      </c>
      <c r="O807">
        <v>100</v>
      </c>
      <c r="P807">
        <v>100</v>
      </c>
      <c r="Q807">
        <v>100</v>
      </c>
      <c r="R807">
        <v>100</v>
      </c>
      <c r="S807">
        <v>100</v>
      </c>
      <c r="T807">
        <v>100</v>
      </c>
      <c r="U807">
        <v>100</v>
      </c>
      <c r="V807">
        <v>100</v>
      </c>
      <c r="W807">
        <v>100</v>
      </c>
      <c r="X807">
        <v>100</v>
      </c>
      <c r="Y807">
        <v>100</v>
      </c>
      <c r="Z807">
        <v>100</v>
      </c>
      <c r="AA807">
        <v>100</v>
      </c>
      <c r="AB807">
        <v>100</v>
      </c>
      <c r="AC807">
        <f t="shared" si="12"/>
        <v>104.76190476190476</v>
      </c>
    </row>
    <row r="808" spans="1:29" x14ac:dyDescent="0.35">
      <c r="A808" t="s">
        <v>245</v>
      </c>
      <c r="B808" t="s">
        <v>246</v>
      </c>
      <c r="C808" t="s">
        <v>4</v>
      </c>
      <c r="D808" t="s">
        <v>5</v>
      </c>
      <c r="E808" t="s">
        <v>165</v>
      </c>
      <c r="F808" t="s">
        <v>217</v>
      </c>
      <c r="G808">
        <v>100</v>
      </c>
      <c r="H808">
        <v>100</v>
      </c>
      <c r="I808">
        <v>100</v>
      </c>
      <c r="J808">
        <v>100</v>
      </c>
      <c r="K808">
        <v>100</v>
      </c>
      <c r="L808">
        <v>100</v>
      </c>
      <c r="M808">
        <v>100</v>
      </c>
      <c r="N808">
        <v>100</v>
      </c>
      <c r="O808">
        <v>100</v>
      </c>
      <c r="P808">
        <v>100</v>
      </c>
      <c r="Q808">
        <v>100</v>
      </c>
      <c r="R808">
        <v>100</v>
      </c>
      <c r="S808">
        <v>100</v>
      </c>
      <c r="T808">
        <v>100</v>
      </c>
      <c r="U808">
        <v>100</v>
      </c>
      <c r="V808">
        <v>100</v>
      </c>
      <c r="W808">
        <v>100</v>
      </c>
      <c r="X808">
        <v>100</v>
      </c>
      <c r="Y808">
        <v>100</v>
      </c>
      <c r="Z808">
        <v>100</v>
      </c>
      <c r="AA808">
        <v>100</v>
      </c>
      <c r="AB808">
        <v>100</v>
      </c>
      <c r="AC808">
        <f t="shared" si="12"/>
        <v>104.76190476190476</v>
      </c>
    </row>
    <row r="809" spans="1:29" x14ac:dyDescent="0.35">
      <c r="A809" t="s">
        <v>245</v>
      </c>
      <c r="B809" t="s">
        <v>246</v>
      </c>
      <c r="C809" t="s">
        <v>6</v>
      </c>
      <c r="D809" t="s">
        <v>7</v>
      </c>
      <c r="E809" t="s">
        <v>165</v>
      </c>
      <c r="F809" t="s">
        <v>217</v>
      </c>
      <c r="G809">
        <v>100</v>
      </c>
      <c r="H809">
        <v>100</v>
      </c>
      <c r="I809">
        <v>100</v>
      </c>
      <c r="J809">
        <v>100</v>
      </c>
      <c r="K809">
        <v>100</v>
      </c>
      <c r="L809">
        <v>100</v>
      </c>
      <c r="M809">
        <v>100</v>
      </c>
      <c r="N809">
        <v>100</v>
      </c>
      <c r="O809">
        <v>100</v>
      </c>
      <c r="P809">
        <v>100</v>
      </c>
      <c r="Q809">
        <v>100</v>
      </c>
      <c r="R809">
        <v>100</v>
      </c>
      <c r="S809">
        <v>100</v>
      </c>
      <c r="T809">
        <v>100</v>
      </c>
      <c r="U809">
        <v>100</v>
      </c>
      <c r="V809">
        <v>100</v>
      </c>
      <c r="W809">
        <v>100</v>
      </c>
      <c r="X809">
        <v>100</v>
      </c>
      <c r="Y809">
        <v>100</v>
      </c>
      <c r="Z809">
        <v>100</v>
      </c>
      <c r="AA809">
        <v>100</v>
      </c>
      <c r="AB809">
        <v>100</v>
      </c>
      <c r="AC809">
        <f t="shared" si="12"/>
        <v>104.76190476190476</v>
      </c>
    </row>
    <row r="810" spans="1:29" x14ac:dyDescent="0.35">
      <c r="A810" t="s">
        <v>245</v>
      </c>
      <c r="B810" t="s">
        <v>246</v>
      </c>
      <c r="C810" t="s">
        <v>8</v>
      </c>
      <c r="D810" t="s">
        <v>9</v>
      </c>
      <c r="E810" t="s">
        <v>165</v>
      </c>
      <c r="F810" t="s">
        <v>217</v>
      </c>
      <c r="G810">
        <v>8.5329275131225604</v>
      </c>
      <c r="H810">
        <v>7.7419614791870099</v>
      </c>
      <c r="I810">
        <v>7.9136981964111301</v>
      </c>
      <c r="J810">
        <v>8.1895341873168892</v>
      </c>
      <c r="K810">
        <v>8.0745592117309606</v>
      </c>
      <c r="L810">
        <v>7.9957857131957999</v>
      </c>
      <c r="M810">
        <v>7.8035106658935502</v>
      </c>
      <c r="N810">
        <v>7.7997632026672399</v>
      </c>
      <c r="O810">
        <v>7.4294505119323704</v>
      </c>
      <c r="P810">
        <v>7.5148434638977104</v>
      </c>
      <c r="Q810">
        <v>7.5347814559936497</v>
      </c>
      <c r="R810">
        <v>7.55411577224731</v>
      </c>
      <c r="S810">
        <v>7.4499835968017596</v>
      </c>
      <c r="T810">
        <v>7.9530792236328098</v>
      </c>
      <c r="U810">
        <v>7.9200248718261701</v>
      </c>
      <c r="V810">
        <v>0</v>
      </c>
      <c r="W810">
        <v>5.83077192306519</v>
      </c>
      <c r="X810">
        <v>5.4259691238403303</v>
      </c>
      <c r="Y810">
        <v>4.7941913604736301</v>
      </c>
      <c r="Z810">
        <v>4.0127329826354998</v>
      </c>
      <c r="AA810">
        <v>5.0159163475036603</v>
      </c>
      <c r="AB810">
        <v>4.8122024536132804</v>
      </c>
      <c r="AC810">
        <f t="shared" si="12"/>
        <v>7.0142763455708819</v>
      </c>
    </row>
    <row r="811" spans="1:29" x14ac:dyDescent="0.35">
      <c r="A811" t="s">
        <v>245</v>
      </c>
      <c r="B811" t="s">
        <v>246</v>
      </c>
      <c r="C811" t="s">
        <v>10</v>
      </c>
      <c r="D811" t="s">
        <v>11</v>
      </c>
      <c r="E811" t="s">
        <v>165</v>
      </c>
      <c r="F811" t="s">
        <v>217</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f t="shared" si="12"/>
        <v>0</v>
      </c>
    </row>
    <row r="812" spans="1:29" x14ac:dyDescent="0.35">
      <c r="A812" t="s">
        <v>245</v>
      </c>
      <c r="B812" t="s">
        <v>246</v>
      </c>
      <c r="C812" t="s">
        <v>12</v>
      </c>
      <c r="D812" t="s">
        <v>13</v>
      </c>
      <c r="E812" t="s">
        <v>165</v>
      </c>
      <c r="F812" t="s">
        <v>217</v>
      </c>
      <c r="G812">
        <v>19.5919399261475</v>
      </c>
      <c r="H812">
        <v>21.122928619384801</v>
      </c>
      <c r="I812">
        <v>15.0102643966675</v>
      </c>
      <c r="J812">
        <v>9.8708820343017596</v>
      </c>
      <c r="K812">
        <v>12.734483718872101</v>
      </c>
      <c r="L812">
        <v>13.033638000488301</v>
      </c>
      <c r="M812">
        <v>10.4513940811157</v>
      </c>
      <c r="N812">
        <v>6.8912272453308097</v>
      </c>
      <c r="O812">
        <v>5.7141900062561</v>
      </c>
      <c r="P812">
        <v>3.28349661827087</v>
      </c>
      <c r="Q812">
        <v>2.14011931419373</v>
      </c>
      <c r="R812">
        <v>0.86143428087234497</v>
      </c>
      <c r="S812">
        <v>0.86953318119049094</v>
      </c>
      <c r="T812">
        <v>0.73900294303893999</v>
      </c>
      <c r="U812">
        <v>1.0035648345947299</v>
      </c>
      <c r="V812">
        <v>1.4484500885009799</v>
      </c>
      <c r="W812" t="s">
        <v>14</v>
      </c>
      <c r="X812" t="s">
        <v>14</v>
      </c>
      <c r="Y812" t="s">
        <v>14</v>
      </c>
      <c r="Z812" t="s">
        <v>14</v>
      </c>
      <c r="AA812" t="s">
        <v>14</v>
      </c>
      <c r="AB812" t="s">
        <v>14</v>
      </c>
      <c r="AC812">
        <f t="shared" si="12"/>
        <v>5.9412642518679357</v>
      </c>
    </row>
    <row r="813" spans="1:29" x14ac:dyDescent="0.35">
      <c r="A813" t="s">
        <v>245</v>
      </c>
      <c r="B813" t="s">
        <v>246</v>
      </c>
      <c r="C813" t="s">
        <v>15</v>
      </c>
      <c r="D813" t="s">
        <v>16</v>
      </c>
      <c r="E813" t="s">
        <v>165</v>
      </c>
      <c r="F813" t="s">
        <v>217</v>
      </c>
      <c r="G813">
        <v>339000000</v>
      </c>
      <c r="H813">
        <v>431000000</v>
      </c>
      <c r="I813">
        <v>470000000</v>
      </c>
      <c r="J813">
        <v>540000000</v>
      </c>
      <c r="K813">
        <v>764000000</v>
      </c>
      <c r="L813">
        <v>1242000000</v>
      </c>
      <c r="M813">
        <v>1751000064</v>
      </c>
      <c r="N813">
        <v>2127000064</v>
      </c>
      <c r="O813">
        <v>2619000064</v>
      </c>
      <c r="P813">
        <v>3206000128</v>
      </c>
      <c r="Q813">
        <v>3128999936</v>
      </c>
      <c r="R813">
        <v>4716000256</v>
      </c>
      <c r="S813">
        <v>4454000128</v>
      </c>
      <c r="T813">
        <v>5029000192</v>
      </c>
      <c r="U813">
        <v>5680999936</v>
      </c>
      <c r="V813">
        <v>7050999808</v>
      </c>
      <c r="W813">
        <v>5553750016</v>
      </c>
      <c r="X813">
        <v>5828687360</v>
      </c>
      <c r="Y813">
        <v>6028609536</v>
      </c>
      <c r="Z813">
        <v>6115511808</v>
      </c>
      <c r="AA813">
        <v>5881639424</v>
      </c>
      <c r="AB813">
        <v>5963612160</v>
      </c>
      <c r="AC813">
        <f t="shared" si="12"/>
        <v>3758133851.4285712</v>
      </c>
    </row>
    <row r="814" spans="1:29" x14ac:dyDescent="0.35">
      <c r="A814" t="s">
        <v>247</v>
      </c>
      <c r="B814" t="s">
        <v>248</v>
      </c>
      <c r="C814" t="s">
        <v>2</v>
      </c>
      <c r="D814" t="s">
        <v>3</v>
      </c>
      <c r="E814" t="s">
        <v>165</v>
      </c>
      <c r="F814" t="s">
        <v>217</v>
      </c>
      <c r="G814">
        <v>100</v>
      </c>
      <c r="H814">
        <v>100</v>
      </c>
      <c r="I814">
        <v>100</v>
      </c>
      <c r="J814">
        <v>100</v>
      </c>
      <c r="K814">
        <v>100</v>
      </c>
      <c r="L814">
        <v>100</v>
      </c>
      <c r="M814">
        <v>100</v>
      </c>
      <c r="N814">
        <v>100</v>
      </c>
      <c r="O814">
        <v>100</v>
      </c>
      <c r="P814">
        <v>100</v>
      </c>
      <c r="Q814">
        <v>100</v>
      </c>
      <c r="R814">
        <v>100</v>
      </c>
      <c r="S814">
        <v>100</v>
      </c>
      <c r="T814">
        <v>100</v>
      </c>
      <c r="U814">
        <v>100</v>
      </c>
      <c r="V814">
        <v>100</v>
      </c>
      <c r="W814">
        <v>100</v>
      </c>
      <c r="X814">
        <v>100</v>
      </c>
      <c r="Y814">
        <v>100</v>
      </c>
      <c r="Z814">
        <v>100</v>
      </c>
      <c r="AA814">
        <v>100</v>
      </c>
      <c r="AB814">
        <v>100</v>
      </c>
      <c r="AC814">
        <f t="shared" si="12"/>
        <v>104.76190476190476</v>
      </c>
    </row>
    <row r="815" spans="1:29" x14ac:dyDescent="0.35">
      <c r="A815" t="s">
        <v>247</v>
      </c>
      <c r="B815" t="s">
        <v>248</v>
      </c>
      <c r="C815" t="s">
        <v>4</v>
      </c>
      <c r="D815" t="s">
        <v>5</v>
      </c>
      <c r="E815" t="s">
        <v>165</v>
      </c>
      <c r="F815" t="s">
        <v>217</v>
      </c>
      <c r="G815">
        <v>100</v>
      </c>
      <c r="H815">
        <v>100</v>
      </c>
      <c r="I815">
        <v>100</v>
      </c>
      <c r="J815">
        <v>100</v>
      </c>
      <c r="K815">
        <v>100</v>
      </c>
      <c r="L815">
        <v>100</v>
      </c>
      <c r="M815">
        <v>100</v>
      </c>
      <c r="N815">
        <v>100</v>
      </c>
      <c r="O815">
        <v>100</v>
      </c>
      <c r="P815">
        <v>100</v>
      </c>
      <c r="Q815">
        <v>100</v>
      </c>
      <c r="R815">
        <v>100</v>
      </c>
      <c r="S815">
        <v>100</v>
      </c>
      <c r="T815">
        <v>100</v>
      </c>
      <c r="U815">
        <v>100</v>
      </c>
      <c r="V815">
        <v>100</v>
      </c>
      <c r="W815">
        <v>100</v>
      </c>
      <c r="X815">
        <v>100</v>
      </c>
      <c r="Y815">
        <v>100</v>
      </c>
      <c r="Z815">
        <v>100</v>
      </c>
      <c r="AA815">
        <v>100</v>
      </c>
      <c r="AB815">
        <v>100</v>
      </c>
      <c r="AC815">
        <f t="shared" si="12"/>
        <v>104.76190476190476</v>
      </c>
    </row>
    <row r="816" spans="1:29" x14ac:dyDescent="0.35">
      <c r="A816" t="s">
        <v>247</v>
      </c>
      <c r="B816" t="s">
        <v>248</v>
      </c>
      <c r="C816" t="s">
        <v>6</v>
      </c>
      <c r="D816" t="s">
        <v>7</v>
      </c>
      <c r="E816" t="s">
        <v>165</v>
      </c>
      <c r="F816" t="s">
        <v>217</v>
      </c>
      <c r="G816">
        <v>100</v>
      </c>
      <c r="H816">
        <v>100</v>
      </c>
      <c r="I816">
        <v>100</v>
      </c>
      <c r="J816">
        <v>100</v>
      </c>
      <c r="K816">
        <v>100</v>
      </c>
      <c r="L816">
        <v>100</v>
      </c>
      <c r="M816">
        <v>100</v>
      </c>
      <c r="N816">
        <v>100</v>
      </c>
      <c r="O816">
        <v>100</v>
      </c>
      <c r="P816">
        <v>100</v>
      </c>
      <c r="Q816">
        <v>100</v>
      </c>
      <c r="R816">
        <v>100</v>
      </c>
      <c r="S816">
        <v>100</v>
      </c>
      <c r="T816">
        <v>100</v>
      </c>
      <c r="U816">
        <v>100</v>
      </c>
      <c r="V816">
        <v>100</v>
      </c>
      <c r="W816">
        <v>100</v>
      </c>
      <c r="X816">
        <v>100</v>
      </c>
      <c r="Y816">
        <v>100</v>
      </c>
      <c r="Z816">
        <v>100</v>
      </c>
      <c r="AA816">
        <v>100</v>
      </c>
      <c r="AB816">
        <v>100</v>
      </c>
      <c r="AC816">
        <f t="shared" si="12"/>
        <v>104.76190476190476</v>
      </c>
    </row>
    <row r="817" spans="1:29" x14ac:dyDescent="0.35">
      <c r="A817" t="s">
        <v>247</v>
      </c>
      <c r="B817" t="s">
        <v>248</v>
      </c>
      <c r="C817" t="s">
        <v>8</v>
      </c>
      <c r="D817" t="s">
        <v>9</v>
      </c>
      <c r="E817" t="s">
        <v>165</v>
      </c>
      <c r="F817" t="s">
        <v>217</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f t="shared" si="12"/>
        <v>0</v>
      </c>
    </row>
    <row r="818" spans="1:29" x14ac:dyDescent="0.35">
      <c r="A818" t="s">
        <v>247</v>
      </c>
      <c r="B818" t="s">
        <v>248</v>
      </c>
      <c r="C818" t="s">
        <v>10</v>
      </c>
      <c r="D818" t="s">
        <v>11</v>
      </c>
      <c r="E818" t="s">
        <v>165</v>
      </c>
      <c r="F818" t="s">
        <v>217</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f t="shared" si="12"/>
        <v>0</v>
      </c>
    </row>
    <row r="819" spans="1:29" x14ac:dyDescent="0.35">
      <c r="A819" t="s">
        <v>247</v>
      </c>
      <c r="B819" t="s">
        <v>248</v>
      </c>
      <c r="C819" t="s">
        <v>12</v>
      </c>
      <c r="D819" t="s">
        <v>13</v>
      </c>
      <c r="E819" t="s">
        <v>165</v>
      </c>
      <c r="F819" t="s">
        <v>217</v>
      </c>
      <c r="G819" t="s">
        <v>14</v>
      </c>
      <c r="H819" t="s">
        <v>14</v>
      </c>
      <c r="I819" t="s">
        <v>14</v>
      </c>
      <c r="J819" t="s">
        <v>14</v>
      </c>
      <c r="K819" t="s">
        <v>14</v>
      </c>
      <c r="L819" t="s">
        <v>14</v>
      </c>
      <c r="M819" t="s">
        <v>14</v>
      </c>
      <c r="N819" t="s">
        <v>14</v>
      </c>
      <c r="O819" t="s">
        <v>14</v>
      </c>
      <c r="P819" t="s">
        <v>14</v>
      </c>
      <c r="Q819" t="s">
        <v>14</v>
      </c>
      <c r="R819" t="s">
        <v>14</v>
      </c>
      <c r="S819" t="s">
        <v>14</v>
      </c>
      <c r="T819" t="s">
        <v>14</v>
      </c>
      <c r="U819" t="s">
        <v>14</v>
      </c>
      <c r="V819" t="s">
        <v>14</v>
      </c>
      <c r="W819" t="s">
        <v>14</v>
      </c>
      <c r="X819" t="s">
        <v>14</v>
      </c>
      <c r="Y819" t="s">
        <v>14</v>
      </c>
      <c r="Z819" t="s">
        <v>14</v>
      </c>
      <c r="AA819" t="s">
        <v>14</v>
      </c>
      <c r="AB819" t="s">
        <v>14</v>
      </c>
      <c r="AC819">
        <f t="shared" si="12"/>
        <v>0</v>
      </c>
    </row>
    <row r="820" spans="1:29" x14ac:dyDescent="0.35">
      <c r="A820" t="s">
        <v>247</v>
      </c>
      <c r="B820" t="s">
        <v>248</v>
      </c>
      <c r="C820" t="s">
        <v>15</v>
      </c>
      <c r="D820" t="s">
        <v>16</v>
      </c>
      <c r="E820" t="s">
        <v>165</v>
      </c>
      <c r="F820" t="s">
        <v>217</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f t="shared" si="12"/>
        <v>0</v>
      </c>
    </row>
    <row r="821" spans="1:29" x14ac:dyDescent="0.35">
      <c r="A821" t="s">
        <v>249</v>
      </c>
      <c r="B821" t="s">
        <v>250</v>
      </c>
      <c r="C821" t="s">
        <v>2</v>
      </c>
      <c r="D821" t="s">
        <v>3</v>
      </c>
      <c r="E821" t="s">
        <v>333</v>
      </c>
      <c r="F821" t="s">
        <v>217</v>
      </c>
      <c r="G821">
        <v>100</v>
      </c>
      <c r="H821">
        <v>100</v>
      </c>
      <c r="I821">
        <v>100</v>
      </c>
      <c r="J821">
        <v>100</v>
      </c>
      <c r="K821">
        <v>100</v>
      </c>
      <c r="L821">
        <v>100</v>
      </c>
      <c r="M821">
        <v>100</v>
      </c>
      <c r="N821">
        <v>100</v>
      </c>
      <c r="O821">
        <v>100</v>
      </c>
      <c r="P821">
        <v>100</v>
      </c>
      <c r="Q821">
        <v>100</v>
      </c>
      <c r="R821">
        <v>100</v>
      </c>
      <c r="S821">
        <v>100</v>
      </c>
      <c r="T821">
        <v>100</v>
      </c>
      <c r="U821">
        <v>100</v>
      </c>
      <c r="V821">
        <v>100</v>
      </c>
      <c r="W821">
        <v>100</v>
      </c>
      <c r="X821">
        <v>100</v>
      </c>
      <c r="Y821">
        <v>100</v>
      </c>
      <c r="Z821">
        <v>100</v>
      </c>
      <c r="AA821">
        <v>100</v>
      </c>
      <c r="AB821">
        <v>100</v>
      </c>
      <c r="AC821">
        <f t="shared" si="12"/>
        <v>104.76190476190476</v>
      </c>
    </row>
    <row r="822" spans="1:29" x14ac:dyDescent="0.35">
      <c r="A822" t="s">
        <v>249</v>
      </c>
      <c r="B822" t="s">
        <v>250</v>
      </c>
      <c r="C822" t="s">
        <v>4</v>
      </c>
      <c r="D822" t="s">
        <v>5</v>
      </c>
      <c r="E822" t="s">
        <v>333</v>
      </c>
      <c r="F822" t="s">
        <v>217</v>
      </c>
      <c r="G822">
        <v>100</v>
      </c>
      <c r="H822">
        <v>100</v>
      </c>
      <c r="I822">
        <v>100</v>
      </c>
      <c r="J822">
        <v>100</v>
      </c>
      <c r="K822">
        <v>100</v>
      </c>
      <c r="L822">
        <v>100</v>
      </c>
      <c r="M822">
        <v>100</v>
      </c>
      <c r="N822">
        <v>100</v>
      </c>
      <c r="O822">
        <v>100</v>
      </c>
      <c r="P822">
        <v>100</v>
      </c>
      <c r="Q822">
        <v>100</v>
      </c>
      <c r="R822">
        <v>100</v>
      </c>
      <c r="S822">
        <v>100</v>
      </c>
      <c r="T822">
        <v>100</v>
      </c>
      <c r="U822">
        <v>100</v>
      </c>
      <c r="V822">
        <v>100</v>
      </c>
      <c r="W822">
        <v>100</v>
      </c>
      <c r="X822">
        <v>100</v>
      </c>
      <c r="Y822">
        <v>100</v>
      </c>
      <c r="Z822">
        <v>100</v>
      </c>
      <c r="AA822">
        <v>100</v>
      </c>
      <c r="AB822">
        <v>100</v>
      </c>
      <c r="AC822">
        <f t="shared" si="12"/>
        <v>104.76190476190476</v>
      </c>
    </row>
    <row r="823" spans="1:29" x14ac:dyDescent="0.35">
      <c r="A823" t="s">
        <v>249</v>
      </c>
      <c r="B823" t="s">
        <v>250</v>
      </c>
      <c r="C823" t="s">
        <v>6</v>
      </c>
      <c r="D823" t="s">
        <v>7</v>
      </c>
      <c r="E823" t="s">
        <v>333</v>
      </c>
      <c r="F823" t="s">
        <v>217</v>
      </c>
      <c r="G823">
        <v>100</v>
      </c>
      <c r="H823">
        <v>100</v>
      </c>
      <c r="I823">
        <v>100</v>
      </c>
      <c r="J823">
        <v>100</v>
      </c>
      <c r="K823">
        <v>100</v>
      </c>
      <c r="L823">
        <v>100</v>
      </c>
      <c r="M823">
        <v>100</v>
      </c>
      <c r="N823">
        <v>100</v>
      </c>
      <c r="O823">
        <v>100</v>
      </c>
      <c r="P823">
        <v>100</v>
      </c>
      <c r="Q823">
        <v>100</v>
      </c>
      <c r="R823">
        <v>100</v>
      </c>
      <c r="S823">
        <v>100</v>
      </c>
      <c r="T823">
        <v>100</v>
      </c>
      <c r="U823">
        <v>100</v>
      </c>
      <c r="V823">
        <v>100</v>
      </c>
      <c r="W823">
        <v>100</v>
      </c>
      <c r="X823">
        <v>100</v>
      </c>
      <c r="Y823">
        <v>100</v>
      </c>
      <c r="Z823">
        <v>100</v>
      </c>
      <c r="AA823">
        <v>100</v>
      </c>
      <c r="AB823">
        <v>100</v>
      </c>
      <c r="AC823">
        <f t="shared" si="12"/>
        <v>104.76190476190476</v>
      </c>
    </row>
    <row r="824" spans="1:29" x14ac:dyDescent="0.35">
      <c r="A824" t="s">
        <v>249</v>
      </c>
      <c r="B824" t="s">
        <v>250</v>
      </c>
      <c r="C824" t="s">
        <v>8</v>
      </c>
      <c r="D824" t="s">
        <v>9</v>
      </c>
      <c r="E824" t="s">
        <v>333</v>
      </c>
      <c r="F824" t="s">
        <v>217</v>
      </c>
      <c r="G824">
        <v>3.37076020240784</v>
      </c>
      <c r="H824">
        <v>3.05112504959106</v>
      </c>
      <c r="I824">
        <v>3.0549449920654301</v>
      </c>
      <c r="J824">
        <v>3.0547819137573198</v>
      </c>
      <c r="K824">
        <v>2.9294190406799299</v>
      </c>
      <c r="L824">
        <v>2.8579070568084699</v>
      </c>
      <c r="M824">
        <v>2.7196488380432098</v>
      </c>
      <c r="N824">
        <v>2.65281081199646</v>
      </c>
      <c r="O824">
        <v>2.09641766548157</v>
      </c>
      <c r="P824">
        <v>3.2013525962829599</v>
      </c>
      <c r="Q824">
        <v>2.7581028938293501</v>
      </c>
      <c r="R824">
        <v>2.7480354309082</v>
      </c>
      <c r="S824">
        <v>2.7554242610931401</v>
      </c>
      <c r="T824">
        <v>4.1860995292663601</v>
      </c>
      <c r="U824">
        <v>2.8579416275024401</v>
      </c>
      <c r="V824">
        <v>0</v>
      </c>
      <c r="W824">
        <v>2.4498662948608398</v>
      </c>
      <c r="X824">
        <v>2.3734769821167001</v>
      </c>
      <c r="Y824">
        <v>1.92032122612</v>
      </c>
      <c r="Z824">
        <v>1.6859160661697401</v>
      </c>
      <c r="AA824">
        <v>2.1073951721191402</v>
      </c>
      <c r="AB824">
        <v>2.0217773914337198</v>
      </c>
      <c r="AC824">
        <f t="shared" si="12"/>
        <v>2.7073107163111372</v>
      </c>
    </row>
    <row r="825" spans="1:29" x14ac:dyDescent="0.35">
      <c r="A825" t="s">
        <v>249</v>
      </c>
      <c r="B825" t="s">
        <v>250</v>
      </c>
      <c r="C825" t="s">
        <v>10</v>
      </c>
      <c r="D825" t="s">
        <v>11</v>
      </c>
      <c r="E825" t="s">
        <v>333</v>
      </c>
      <c r="F825" t="s">
        <v>217</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f t="shared" si="12"/>
        <v>0</v>
      </c>
    </row>
    <row r="826" spans="1:29" x14ac:dyDescent="0.35">
      <c r="A826" t="s">
        <v>249</v>
      </c>
      <c r="B826" t="s">
        <v>250</v>
      </c>
      <c r="C826" t="s">
        <v>12</v>
      </c>
      <c r="D826" t="s">
        <v>13</v>
      </c>
      <c r="E826" t="s">
        <v>333</v>
      </c>
      <c r="F826" t="s">
        <v>217</v>
      </c>
      <c r="G826">
        <v>31.09397315979</v>
      </c>
      <c r="H826">
        <v>24.7457389831543</v>
      </c>
      <c r="I826">
        <v>22.446153640747099</v>
      </c>
      <c r="J826">
        <v>22.869411468505898</v>
      </c>
      <c r="K826">
        <v>13.299773216247599</v>
      </c>
      <c r="L826">
        <v>13.6907949447632</v>
      </c>
      <c r="M826">
        <v>11.102100372314499</v>
      </c>
      <c r="N826">
        <v>10.776695251464799</v>
      </c>
      <c r="O826">
        <v>10.5084028244019</v>
      </c>
      <c r="P826">
        <v>4.04850196838379</v>
      </c>
      <c r="Q826">
        <v>3.66097187995911</v>
      </c>
      <c r="R826">
        <v>7.30407667160034</v>
      </c>
      <c r="S826">
        <v>20.940273284912099</v>
      </c>
      <c r="T826">
        <v>3.6610026359558101</v>
      </c>
      <c r="U826">
        <v>0.49167117476463301</v>
      </c>
      <c r="V826">
        <v>0.65238374471664395</v>
      </c>
      <c r="W826" t="s">
        <v>14</v>
      </c>
      <c r="X826" t="s">
        <v>14</v>
      </c>
      <c r="Y826" t="s">
        <v>14</v>
      </c>
      <c r="Z826" t="s">
        <v>14</v>
      </c>
      <c r="AA826" t="s">
        <v>14</v>
      </c>
      <c r="AB826" t="s">
        <v>14</v>
      </c>
      <c r="AC826">
        <f t="shared" si="12"/>
        <v>9.5853297724610371</v>
      </c>
    </row>
    <row r="827" spans="1:29" x14ac:dyDescent="0.35">
      <c r="A827" t="s">
        <v>249</v>
      </c>
      <c r="B827" t="s">
        <v>250</v>
      </c>
      <c r="C827" t="s">
        <v>15</v>
      </c>
      <c r="D827" t="s">
        <v>16</v>
      </c>
      <c r="E827" t="s">
        <v>333</v>
      </c>
      <c r="F827" t="s">
        <v>217</v>
      </c>
      <c r="G827">
        <v>0</v>
      </c>
      <c r="H827">
        <v>10000000</v>
      </c>
      <c r="I827">
        <v>11000000</v>
      </c>
      <c r="J827">
        <v>12000000</v>
      </c>
      <c r="K827">
        <v>11000000</v>
      </c>
      <c r="L827">
        <v>11000000</v>
      </c>
      <c r="M827">
        <v>10000000</v>
      </c>
      <c r="N827">
        <v>10000000</v>
      </c>
      <c r="O827">
        <v>16000000</v>
      </c>
      <c r="P827">
        <v>75000000</v>
      </c>
      <c r="Q827">
        <v>139000000</v>
      </c>
      <c r="R827">
        <v>272000000</v>
      </c>
      <c r="S827">
        <v>451000000</v>
      </c>
      <c r="T827">
        <v>543000000</v>
      </c>
      <c r="U827">
        <v>908000000</v>
      </c>
      <c r="V827">
        <v>1190000000</v>
      </c>
      <c r="W827">
        <v>773000000</v>
      </c>
      <c r="X827">
        <v>853500032</v>
      </c>
      <c r="Y827">
        <v>931124992</v>
      </c>
      <c r="Z827">
        <v>936906240</v>
      </c>
      <c r="AA827">
        <v>873632832</v>
      </c>
      <c r="AB827">
        <v>898791040</v>
      </c>
      <c r="AC827">
        <f t="shared" si="12"/>
        <v>425521673.14285713</v>
      </c>
    </row>
    <row r="828" spans="1:29" x14ac:dyDescent="0.35">
      <c r="A828" t="s">
        <v>251</v>
      </c>
      <c r="B828" t="s">
        <v>252</v>
      </c>
      <c r="C828" t="s">
        <v>2</v>
      </c>
      <c r="D828" t="s">
        <v>3</v>
      </c>
      <c r="E828" t="s">
        <v>165</v>
      </c>
      <c r="F828" t="s">
        <v>217</v>
      </c>
      <c r="G828">
        <v>100</v>
      </c>
      <c r="H828">
        <v>100</v>
      </c>
      <c r="I828">
        <v>100</v>
      </c>
      <c r="J828">
        <v>100</v>
      </c>
      <c r="K828">
        <v>100</v>
      </c>
      <c r="L828">
        <v>100</v>
      </c>
      <c r="M828">
        <v>100</v>
      </c>
      <c r="N828">
        <v>100</v>
      </c>
      <c r="O828">
        <v>100</v>
      </c>
      <c r="P828">
        <v>100</v>
      </c>
      <c r="Q828">
        <v>100</v>
      </c>
      <c r="R828">
        <v>100</v>
      </c>
      <c r="S828">
        <v>100</v>
      </c>
      <c r="T828">
        <v>100</v>
      </c>
      <c r="U828">
        <v>100</v>
      </c>
      <c r="V828">
        <v>100</v>
      </c>
      <c r="W828">
        <v>100</v>
      </c>
      <c r="X828">
        <v>100</v>
      </c>
      <c r="Y828">
        <v>100</v>
      </c>
      <c r="Z828">
        <v>100</v>
      </c>
      <c r="AA828">
        <v>100</v>
      </c>
      <c r="AB828">
        <v>100</v>
      </c>
      <c r="AC828">
        <f t="shared" si="12"/>
        <v>104.76190476190476</v>
      </c>
    </row>
    <row r="829" spans="1:29" x14ac:dyDescent="0.35">
      <c r="A829" t="s">
        <v>251</v>
      </c>
      <c r="B829" t="s">
        <v>252</v>
      </c>
      <c r="C829" t="s">
        <v>4</v>
      </c>
      <c r="D829" t="s">
        <v>5</v>
      </c>
      <c r="E829" t="s">
        <v>165</v>
      </c>
      <c r="F829" t="s">
        <v>217</v>
      </c>
      <c r="G829">
        <v>100</v>
      </c>
      <c r="H829">
        <v>100</v>
      </c>
      <c r="I829">
        <v>100</v>
      </c>
      <c r="J829">
        <v>100</v>
      </c>
      <c r="K829">
        <v>100</v>
      </c>
      <c r="L829">
        <v>100</v>
      </c>
      <c r="M829">
        <v>100</v>
      </c>
      <c r="N829">
        <v>100</v>
      </c>
      <c r="O829">
        <v>100</v>
      </c>
      <c r="P829">
        <v>100</v>
      </c>
      <c r="Q829">
        <v>100</v>
      </c>
      <c r="R829">
        <v>100</v>
      </c>
      <c r="S829">
        <v>100</v>
      </c>
      <c r="T829">
        <v>100</v>
      </c>
      <c r="U829">
        <v>100</v>
      </c>
      <c r="V829">
        <v>100</v>
      </c>
      <c r="W829">
        <v>100</v>
      </c>
      <c r="X829">
        <v>100</v>
      </c>
      <c r="Y829">
        <v>100</v>
      </c>
      <c r="Z829">
        <v>100</v>
      </c>
      <c r="AA829">
        <v>100</v>
      </c>
      <c r="AB829">
        <v>100</v>
      </c>
      <c r="AC829">
        <f t="shared" si="12"/>
        <v>104.76190476190476</v>
      </c>
    </row>
    <row r="830" spans="1:29" x14ac:dyDescent="0.35">
      <c r="A830" t="s">
        <v>251</v>
      </c>
      <c r="B830" t="s">
        <v>252</v>
      </c>
      <c r="C830" t="s">
        <v>6</v>
      </c>
      <c r="D830" t="s">
        <v>7</v>
      </c>
      <c r="E830" t="s">
        <v>165</v>
      </c>
      <c r="F830" t="s">
        <v>217</v>
      </c>
      <c r="G830">
        <v>100</v>
      </c>
      <c r="H830">
        <v>100</v>
      </c>
      <c r="I830">
        <v>100</v>
      </c>
      <c r="J830">
        <v>100</v>
      </c>
      <c r="K830">
        <v>100</v>
      </c>
      <c r="L830">
        <v>100</v>
      </c>
      <c r="M830">
        <v>100</v>
      </c>
      <c r="N830">
        <v>100</v>
      </c>
      <c r="O830">
        <v>100</v>
      </c>
      <c r="P830">
        <v>100</v>
      </c>
      <c r="Q830">
        <v>100</v>
      </c>
      <c r="R830">
        <v>100</v>
      </c>
      <c r="S830">
        <v>100</v>
      </c>
      <c r="T830">
        <v>100</v>
      </c>
      <c r="U830">
        <v>100</v>
      </c>
      <c r="V830">
        <v>100</v>
      </c>
      <c r="W830">
        <v>100</v>
      </c>
      <c r="X830">
        <v>100</v>
      </c>
      <c r="Y830">
        <v>100</v>
      </c>
      <c r="Z830">
        <v>100</v>
      </c>
      <c r="AA830">
        <v>100</v>
      </c>
      <c r="AB830">
        <v>100</v>
      </c>
      <c r="AC830">
        <f t="shared" si="12"/>
        <v>104.76190476190476</v>
      </c>
    </row>
    <row r="831" spans="1:29" x14ac:dyDescent="0.35">
      <c r="A831" t="s">
        <v>251</v>
      </c>
      <c r="B831" t="s">
        <v>252</v>
      </c>
      <c r="C831" t="s">
        <v>8</v>
      </c>
      <c r="D831" t="s">
        <v>9</v>
      </c>
      <c r="E831" t="s">
        <v>165</v>
      </c>
      <c r="F831" t="s">
        <v>217</v>
      </c>
      <c r="G831">
        <v>7.1137766838073704</v>
      </c>
      <c r="H831">
        <v>7.1189508438110396</v>
      </c>
      <c r="I831">
        <v>7.1278266906738299</v>
      </c>
      <c r="J831">
        <v>7.29675340652466</v>
      </c>
      <c r="K831">
        <v>7.05531549453735</v>
      </c>
      <c r="L831">
        <v>6.9485244750976598</v>
      </c>
      <c r="M831">
        <v>6.4759774208068803</v>
      </c>
      <c r="N831">
        <v>6.8054842948913601</v>
      </c>
      <c r="O831">
        <v>6.5206503868103001</v>
      </c>
      <c r="P831">
        <v>7.0584564208984402</v>
      </c>
      <c r="Q831">
        <v>6.88482570648193</v>
      </c>
      <c r="R831">
        <v>6.9343552589416504</v>
      </c>
      <c r="S831">
        <v>7.06361961364746</v>
      </c>
      <c r="T831">
        <v>7.3589224815368697</v>
      </c>
      <c r="U831">
        <v>6.9938445091247603</v>
      </c>
      <c r="V831">
        <v>0</v>
      </c>
      <c r="W831">
        <v>5.3540964126586896</v>
      </c>
      <c r="X831">
        <v>4.9267158508300799</v>
      </c>
      <c r="Y831">
        <v>4.31866407394409</v>
      </c>
      <c r="Z831">
        <v>3.6498692035675</v>
      </c>
      <c r="AA831">
        <v>4.5623364448547399</v>
      </c>
      <c r="AB831">
        <v>4.3643965721130398</v>
      </c>
      <c r="AC831">
        <f t="shared" si="12"/>
        <v>6.2825410593123667</v>
      </c>
    </row>
    <row r="832" spans="1:29" x14ac:dyDescent="0.35">
      <c r="A832" t="s">
        <v>251</v>
      </c>
      <c r="B832" t="s">
        <v>252</v>
      </c>
      <c r="C832" t="s">
        <v>10</v>
      </c>
      <c r="D832" t="s">
        <v>11</v>
      </c>
      <c r="E832" t="s">
        <v>165</v>
      </c>
      <c r="F832" t="s">
        <v>217</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f t="shared" si="12"/>
        <v>0</v>
      </c>
    </row>
    <row r="833" spans="1:29" x14ac:dyDescent="0.35">
      <c r="A833" t="s">
        <v>251</v>
      </c>
      <c r="B833" t="s">
        <v>252</v>
      </c>
      <c r="C833" t="s">
        <v>12</v>
      </c>
      <c r="D833" t="s">
        <v>13</v>
      </c>
      <c r="E833" t="s">
        <v>165</v>
      </c>
      <c r="F833" t="s">
        <v>217</v>
      </c>
      <c r="G833">
        <v>31.8136177062988</v>
      </c>
      <c r="H833">
        <v>27.587221145629901</v>
      </c>
      <c r="I833">
        <v>31.623020172119102</v>
      </c>
      <c r="J833">
        <v>26.5430812835693</v>
      </c>
      <c r="K833">
        <v>19.506587982177699</v>
      </c>
      <c r="L833">
        <v>15.8678073883057</v>
      </c>
      <c r="M833">
        <v>14.9022884368896</v>
      </c>
      <c r="N833">
        <v>11.481010437011699</v>
      </c>
      <c r="O833">
        <v>10.0329475402832</v>
      </c>
      <c r="P833">
        <v>9.0242252349853498</v>
      </c>
      <c r="Q833">
        <v>7.2677249908447301</v>
      </c>
      <c r="R833">
        <v>6.6140470504760698</v>
      </c>
      <c r="S833">
        <v>6.3538942337036097</v>
      </c>
      <c r="T833">
        <v>5.3773937225341797</v>
      </c>
      <c r="U833">
        <v>5.0924792289733896</v>
      </c>
      <c r="V833">
        <v>4.7534823417663601</v>
      </c>
      <c r="W833" t="s">
        <v>14</v>
      </c>
      <c r="X833" t="s">
        <v>14</v>
      </c>
      <c r="Y833" t="s">
        <v>14</v>
      </c>
      <c r="Z833" t="s">
        <v>14</v>
      </c>
      <c r="AA833" t="s">
        <v>14</v>
      </c>
      <c r="AB833" t="s">
        <v>14</v>
      </c>
      <c r="AC833">
        <f t="shared" si="12"/>
        <v>11.135277566455651</v>
      </c>
    </row>
    <row r="834" spans="1:29" x14ac:dyDescent="0.35">
      <c r="A834" t="s">
        <v>251</v>
      </c>
      <c r="B834" t="s">
        <v>252</v>
      </c>
      <c r="C834" t="s">
        <v>15</v>
      </c>
      <c r="D834" t="s">
        <v>16</v>
      </c>
      <c r="E834" t="s">
        <v>165</v>
      </c>
      <c r="F834" t="s">
        <v>217</v>
      </c>
      <c r="G834">
        <v>6680000000</v>
      </c>
      <c r="H834">
        <v>7536999936</v>
      </c>
      <c r="I834">
        <v>8796999680</v>
      </c>
      <c r="J834">
        <v>10195999744</v>
      </c>
      <c r="K834">
        <v>11532999680</v>
      </c>
      <c r="L834">
        <v>12371999744</v>
      </c>
      <c r="M834">
        <v>13640999936</v>
      </c>
      <c r="N834">
        <v>14899000320</v>
      </c>
      <c r="O834">
        <v>16540000256</v>
      </c>
      <c r="P834">
        <v>20117000192</v>
      </c>
      <c r="Q834">
        <v>25848999936</v>
      </c>
      <c r="R834">
        <v>37140000768</v>
      </c>
      <c r="S834">
        <v>50347999232</v>
      </c>
      <c r="T834">
        <v>59237998592</v>
      </c>
      <c r="U834">
        <v>62134001664</v>
      </c>
      <c r="V834">
        <v>63367999488</v>
      </c>
      <c r="W834">
        <v>58772000768</v>
      </c>
      <c r="X834">
        <v>60878000128</v>
      </c>
      <c r="Y834">
        <v>61288001536</v>
      </c>
      <c r="Z834">
        <v>61076500480</v>
      </c>
      <c r="AA834">
        <v>60503625728</v>
      </c>
      <c r="AB834">
        <v>60936531968</v>
      </c>
      <c r="AC834">
        <f t="shared" si="12"/>
        <v>37325888560.761902</v>
      </c>
    </row>
    <row r="835" spans="1:29" x14ac:dyDescent="0.35">
      <c r="A835" t="s">
        <v>253</v>
      </c>
      <c r="B835" t="s">
        <v>254</v>
      </c>
      <c r="C835" t="s">
        <v>2</v>
      </c>
      <c r="D835" t="s">
        <v>3</v>
      </c>
      <c r="E835" t="s">
        <v>279</v>
      </c>
      <c r="F835" t="s">
        <v>521</v>
      </c>
      <c r="G835">
        <v>84.394134521484403</v>
      </c>
      <c r="H835">
        <v>87.708114624023395</v>
      </c>
      <c r="I835">
        <v>86.681289672851605</v>
      </c>
      <c r="J835">
        <v>86.608566284179702</v>
      </c>
      <c r="K835">
        <v>87.337806701660199</v>
      </c>
      <c r="L835">
        <v>88.066505432128906</v>
      </c>
      <c r="M835">
        <v>88.797080993652301</v>
      </c>
      <c r="N835">
        <v>89.532180786132798</v>
      </c>
      <c r="O835">
        <v>92</v>
      </c>
      <c r="P835">
        <v>91.026779174804702</v>
      </c>
      <c r="Q835">
        <v>92.199996948242202</v>
      </c>
      <c r="R835">
        <v>91.099998474121094</v>
      </c>
      <c r="S835">
        <v>93.099998474121094</v>
      </c>
      <c r="T835">
        <v>93.900001525878906</v>
      </c>
      <c r="U835">
        <v>93.300003051757798</v>
      </c>
      <c r="V835">
        <v>94.900001525878906</v>
      </c>
      <c r="W835">
        <v>93.800003051757798</v>
      </c>
      <c r="X835">
        <v>93.974998474121094</v>
      </c>
      <c r="Y835">
        <v>93.993751525878906</v>
      </c>
      <c r="Z835">
        <v>94.167190551757798</v>
      </c>
      <c r="AA835">
        <v>93.983985900878906</v>
      </c>
      <c r="AB835">
        <v>94.029983520507798</v>
      </c>
      <c r="AC835">
        <f t="shared" ref="AC835:AC898" si="13">SUM(G835:AB835)/21</f>
        <v>95.457255772181924</v>
      </c>
    </row>
    <row r="836" spans="1:29" x14ac:dyDescent="0.35">
      <c r="A836" t="s">
        <v>253</v>
      </c>
      <c r="B836" t="s">
        <v>254</v>
      </c>
      <c r="C836" t="s">
        <v>4</v>
      </c>
      <c r="D836" t="s">
        <v>5</v>
      </c>
      <c r="E836" t="s">
        <v>279</v>
      </c>
      <c r="F836" t="s">
        <v>521</v>
      </c>
      <c r="G836">
        <v>77.306465148925795</v>
      </c>
      <c r="H836">
        <v>82.265602111816406</v>
      </c>
      <c r="I836">
        <v>80.161781311035199</v>
      </c>
      <c r="J836">
        <v>80.231559753417997</v>
      </c>
      <c r="K836">
        <v>81.183883666992202</v>
      </c>
      <c r="L836">
        <v>82.117416381835895</v>
      </c>
      <c r="M836">
        <v>83.030662536621094</v>
      </c>
      <c r="N836">
        <v>83.933265686035199</v>
      </c>
      <c r="O836">
        <v>83.415596008300795</v>
      </c>
      <c r="P836">
        <v>85.753677368164105</v>
      </c>
      <c r="Q836">
        <v>88.017395019531307</v>
      </c>
      <c r="R836">
        <v>84.482490539550795</v>
      </c>
      <c r="S836">
        <v>88.118301391601605</v>
      </c>
      <c r="T836">
        <v>90.685432434082003</v>
      </c>
      <c r="U836">
        <v>89.153556823730497</v>
      </c>
      <c r="V836">
        <v>91.136581420898395</v>
      </c>
      <c r="W836">
        <v>89.773468017578097</v>
      </c>
      <c r="X836">
        <v>90.187255859375</v>
      </c>
      <c r="Y836">
        <v>90.062713623046903</v>
      </c>
      <c r="Z836">
        <v>90.290008544921903</v>
      </c>
      <c r="AA836">
        <v>90.078361511230497</v>
      </c>
      <c r="AB836">
        <v>90.154586791992202</v>
      </c>
      <c r="AC836">
        <f t="shared" si="13"/>
        <v>90.07333628336589</v>
      </c>
    </row>
    <row r="837" spans="1:29" x14ac:dyDescent="0.35">
      <c r="A837" t="s">
        <v>253</v>
      </c>
      <c r="B837" t="s">
        <v>254</v>
      </c>
      <c r="C837" t="s">
        <v>6</v>
      </c>
      <c r="D837" t="s">
        <v>7</v>
      </c>
      <c r="E837" t="s">
        <v>279</v>
      </c>
      <c r="F837" t="s">
        <v>521</v>
      </c>
      <c r="G837">
        <v>90.985527038574205</v>
      </c>
      <c r="H837">
        <v>92.7213134765625</v>
      </c>
      <c r="I837">
        <v>92.639076232910199</v>
      </c>
      <c r="J837">
        <v>92.392829895019503</v>
      </c>
      <c r="K837">
        <v>92.877799987792997</v>
      </c>
      <c r="L837">
        <v>93.382286071777301</v>
      </c>
      <c r="M837">
        <v>93.911109924316406</v>
      </c>
      <c r="N837">
        <v>94.460708618164105</v>
      </c>
      <c r="O837">
        <v>99.5</v>
      </c>
      <c r="P837">
        <v>95.599456787109403</v>
      </c>
      <c r="Q837">
        <v>95.800003051757798</v>
      </c>
      <c r="R837">
        <v>96.753044128417997</v>
      </c>
      <c r="S837">
        <v>97.321174621582003</v>
      </c>
      <c r="T837">
        <v>96.599998474121094</v>
      </c>
      <c r="U837">
        <v>96.75</v>
      </c>
      <c r="V837">
        <v>98</v>
      </c>
      <c r="W837">
        <v>97.167793273925795</v>
      </c>
      <c r="X837">
        <v>97.129447937011705</v>
      </c>
      <c r="Y837">
        <v>97.261810302734403</v>
      </c>
      <c r="Z837">
        <v>97.389762878417997</v>
      </c>
      <c r="AA837">
        <v>97.237205505371094</v>
      </c>
      <c r="AB837">
        <v>97.254554748535199</v>
      </c>
      <c r="AC837">
        <f t="shared" si="13"/>
        <v>100.14928109305245</v>
      </c>
    </row>
    <row r="838" spans="1:29" x14ac:dyDescent="0.35">
      <c r="A838" t="s">
        <v>253</v>
      </c>
      <c r="B838" t="s">
        <v>254</v>
      </c>
      <c r="C838" t="s">
        <v>8</v>
      </c>
      <c r="D838" t="s">
        <v>9</v>
      </c>
      <c r="E838" t="s">
        <v>279</v>
      </c>
      <c r="F838" t="s">
        <v>521</v>
      </c>
      <c r="G838">
        <v>8.5225553512573207</v>
      </c>
      <c r="H838">
        <v>8.4735574722290004</v>
      </c>
      <c r="I838">
        <v>8.9126043319702095</v>
      </c>
      <c r="J838">
        <v>8.6761827468872106</v>
      </c>
      <c r="K838">
        <v>10.128862380981399</v>
      </c>
      <c r="L838">
        <v>11.5063323974609</v>
      </c>
      <c r="M838">
        <v>12.578616142272899</v>
      </c>
      <c r="N838">
        <v>11.0406942367554</v>
      </c>
      <c r="O838">
        <v>23.778039932251001</v>
      </c>
      <c r="P838">
        <v>22.3055934906006</v>
      </c>
      <c r="Q838">
        <v>20.8796291351318</v>
      </c>
      <c r="R838">
        <v>22.010993957519499</v>
      </c>
      <c r="S838">
        <v>25.941738128662099</v>
      </c>
      <c r="T838">
        <v>27.473077774047901</v>
      </c>
      <c r="U838">
        <v>26.745878219604499</v>
      </c>
      <c r="V838">
        <v>0</v>
      </c>
      <c r="W838">
        <v>20.0401725769043</v>
      </c>
      <c r="X838">
        <v>18.564783096313501</v>
      </c>
      <c r="Y838">
        <v>16.3377075195313</v>
      </c>
      <c r="Z838">
        <v>13.7356662750244</v>
      </c>
      <c r="AA838">
        <v>17.169582366943398</v>
      </c>
      <c r="AB838">
        <v>16.4519348144531</v>
      </c>
      <c r="AC838">
        <f t="shared" si="13"/>
        <v>16.727342968895325</v>
      </c>
    </row>
    <row r="839" spans="1:29" x14ac:dyDescent="0.35">
      <c r="A839" t="s">
        <v>253</v>
      </c>
      <c r="B839" t="s">
        <v>254</v>
      </c>
      <c r="C839" t="s">
        <v>10</v>
      </c>
      <c r="D839" t="s">
        <v>11</v>
      </c>
      <c r="E839" t="s">
        <v>279</v>
      </c>
      <c r="F839" t="s">
        <v>521</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f t="shared" si="13"/>
        <v>0</v>
      </c>
    </row>
    <row r="840" spans="1:29" x14ac:dyDescent="0.35">
      <c r="A840" t="s">
        <v>253</v>
      </c>
      <c r="B840" t="s">
        <v>254</v>
      </c>
      <c r="C840" t="s">
        <v>12</v>
      </c>
      <c r="D840" t="s">
        <v>13</v>
      </c>
      <c r="E840" t="s">
        <v>279</v>
      </c>
      <c r="F840" t="s">
        <v>521</v>
      </c>
      <c r="G840">
        <v>95.155921936035199</v>
      </c>
      <c r="H840">
        <v>96.544471740722699</v>
      </c>
      <c r="I840">
        <v>97.750213623046903</v>
      </c>
      <c r="J840">
        <v>97.481109619140597</v>
      </c>
      <c r="K840">
        <v>96.716087341308594</v>
      </c>
      <c r="L840">
        <v>96.308273315429702</v>
      </c>
      <c r="M840">
        <v>96.052452087402301</v>
      </c>
      <c r="N840">
        <v>95.030021667480497</v>
      </c>
      <c r="O840">
        <v>93.860687255859403</v>
      </c>
      <c r="P840">
        <v>92.633018493652301</v>
      </c>
      <c r="Q840">
        <v>92.314811706542997</v>
      </c>
      <c r="R840">
        <v>91.273475646972699</v>
      </c>
      <c r="S840">
        <v>89.075843811035199</v>
      </c>
      <c r="T840">
        <v>90.157775878906307</v>
      </c>
      <c r="U840">
        <v>90.203681945800795</v>
      </c>
      <c r="V840">
        <v>89.737991333007798</v>
      </c>
      <c r="W840" t="s">
        <v>14</v>
      </c>
      <c r="X840" t="s">
        <v>14</v>
      </c>
      <c r="Y840" t="s">
        <v>14</v>
      </c>
      <c r="Z840" t="s">
        <v>14</v>
      </c>
      <c r="AA840" t="s">
        <v>14</v>
      </c>
      <c r="AB840" t="s">
        <v>14</v>
      </c>
      <c r="AC840">
        <f t="shared" si="13"/>
        <v>71.442658923921144</v>
      </c>
    </row>
    <row r="841" spans="1:29" x14ac:dyDescent="0.35">
      <c r="A841" t="s">
        <v>253</v>
      </c>
      <c r="B841" t="s">
        <v>254</v>
      </c>
      <c r="C841" t="s">
        <v>15</v>
      </c>
      <c r="D841" t="s">
        <v>16</v>
      </c>
      <c r="E841" t="s">
        <v>279</v>
      </c>
      <c r="F841" t="s">
        <v>521</v>
      </c>
      <c r="G841">
        <v>205000000</v>
      </c>
      <c r="H841">
        <v>170000000</v>
      </c>
      <c r="I841">
        <v>62000000</v>
      </c>
      <c r="J841">
        <v>63000000</v>
      </c>
      <c r="K841">
        <v>103000000</v>
      </c>
      <c r="L841">
        <v>122000000</v>
      </c>
      <c r="M841">
        <v>129000000</v>
      </c>
      <c r="N841">
        <v>138000000</v>
      </c>
      <c r="O841">
        <v>102000000</v>
      </c>
      <c r="P841">
        <v>184000000</v>
      </c>
      <c r="Q841">
        <v>180000000</v>
      </c>
      <c r="R841">
        <v>229000000</v>
      </c>
      <c r="S841">
        <v>284000000</v>
      </c>
      <c r="T841">
        <v>277000000</v>
      </c>
      <c r="U841">
        <v>268000000</v>
      </c>
      <c r="V841">
        <v>294000000</v>
      </c>
      <c r="W841">
        <v>280750016</v>
      </c>
      <c r="X841">
        <v>279937504</v>
      </c>
      <c r="Y841">
        <v>280671872</v>
      </c>
      <c r="Z841">
        <v>283839840</v>
      </c>
      <c r="AA841">
        <v>281299808</v>
      </c>
      <c r="AB841">
        <v>281437248</v>
      </c>
      <c r="AC841">
        <f t="shared" si="13"/>
        <v>214187442.2857143</v>
      </c>
    </row>
    <row r="842" spans="1:29" x14ac:dyDescent="0.35">
      <c r="A842" t="s">
        <v>255</v>
      </c>
      <c r="B842" t="s">
        <v>256</v>
      </c>
      <c r="C842" t="s">
        <v>2</v>
      </c>
      <c r="D842" t="s">
        <v>3</v>
      </c>
      <c r="E842" t="s">
        <v>141</v>
      </c>
      <c r="F842" t="s">
        <v>217</v>
      </c>
      <c r="G842">
        <v>100</v>
      </c>
      <c r="H842">
        <v>100</v>
      </c>
      <c r="I842">
        <v>100</v>
      </c>
      <c r="J842">
        <v>100</v>
      </c>
      <c r="K842">
        <v>100</v>
      </c>
      <c r="L842">
        <v>100</v>
      </c>
      <c r="M842">
        <v>100</v>
      </c>
      <c r="N842">
        <v>100</v>
      </c>
      <c r="O842">
        <v>100</v>
      </c>
      <c r="P842">
        <v>100</v>
      </c>
      <c r="Q842">
        <v>100</v>
      </c>
      <c r="R842">
        <v>100</v>
      </c>
      <c r="S842">
        <v>100</v>
      </c>
      <c r="T842">
        <v>100</v>
      </c>
      <c r="U842">
        <v>100</v>
      </c>
      <c r="V842">
        <v>100</v>
      </c>
      <c r="W842">
        <v>100</v>
      </c>
      <c r="X842">
        <v>100</v>
      </c>
      <c r="Y842">
        <v>100</v>
      </c>
      <c r="Z842">
        <v>100</v>
      </c>
      <c r="AA842">
        <v>100</v>
      </c>
      <c r="AB842">
        <v>100</v>
      </c>
      <c r="AC842">
        <f t="shared" si="13"/>
        <v>104.76190476190476</v>
      </c>
    </row>
    <row r="843" spans="1:29" x14ac:dyDescent="0.35">
      <c r="A843" t="s">
        <v>255</v>
      </c>
      <c r="B843" t="s">
        <v>256</v>
      </c>
      <c r="C843" t="s">
        <v>4</v>
      </c>
      <c r="D843" t="s">
        <v>5</v>
      </c>
      <c r="E843" t="s">
        <v>141</v>
      </c>
      <c r="F843" t="s">
        <v>217</v>
      </c>
      <c r="G843">
        <v>100</v>
      </c>
      <c r="H843">
        <v>100</v>
      </c>
      <c r="I843">
        <v>100</v>
      </c>
      <c r="J843">
        <v>100</v>
      </c>
      <c r="K843">
        <v>100</v>
      </c>
      <c r="L843">
        <v>100</v>
      </c>
      <c r="M843">
        <v>100</v>
      </c>
      <c r="N843">
        <v>100</v>
      </c>
      <c r="O843">
        <v>100</v>
      </c>
      <c r="P843">
        <v>100</v>
      </c>
      <c r="Q843">
        <v>100</v>
      </c>
      <c r="R843">
        <v>100</v>
      </c>
      <c r="S843">
        <v>100</v>
      </c>
      <c r="T843">
        <v>100</v>
      </c>
      <c r="U843">
        <v>100</v>
      </c>
      <c r="V843">
        <v>100</v>
      </c>
      <c r="W843">
        <v>100</v>
      </c>
      <c r="X843">
        <v>100</v>
      </c>
      <c r="Y843">
        <v>100</v>
      </c>
      <c r="Z843">
        <v>100</v>
      </c>
      <c r="AA843">
        <v>100</v>
      </c>
      <c r="AB843">
        <v>100</v>
      </c>
      <c r="AC843">
        <f t="shared" si="13"/>
        <v>104.76190476190476</v>
      </c>
    </row>
    <row r="844" spans="1:29" x14ac:dyDescent="0.35">
      <c r="A844" t="s">
        <v>255</v>
      </c>
      <c r="B844" t="s">
        <v>256</v>
      </c>
      <c r="C844" t="s">
        <v>6</v>
      </c>
      <c r="D844" t="s">
        <v>7</v>
      </c>
      <c r="E844" t="s">
        <v>141</v>
      </c>
      <c r="F844" t="s">
        <v>217</v>
      </c>
      <c r="G844">
        <v>100</v>
      </c>
      <c r="H844">
        <v>100</v>
      </c>
      <c r="I844">
        <v>100</v>
      </c>
      <c r="J844">
        <v>100</v>
      </c>
      <c r="K844">
        <v>100</v>
      </c>
      <c r="L844">
        <v>100</v>
      </c>
      <c r="M844">
        <v>100</v>
      </c>
      <c r="N844">
        <v>100</v>
      </c>
      <c r="O844">
        <v>100</v>
      </c>
      <c r="P844">
        <v>100</v>
      </c>
      <c r="Q844">
        <v>100</v>
      </c>
      <c r="R844">
        <v>100</v>
      </c>
      <c r="S844">
        <v>100</v>
      </c>
      <c r="T844">
        <v>100</v>
      </c>
      <c r="U844">
        <v>100</v>
      </c>
      <c r="V844">
        <v>100</v>
      </c>
      <c r="W844">
        <v>100</v>
      </c>
      <c r="X844">
        <v>100</v>
      </c>
      <c r="Y844">
        <v>100</v>
      </c>
      <c r="Z844">
        <v>100</v>
      </c>
      <c r="AA844">
        <v>100</v>
      </c>
      <c r="AB844">
        <v>100</v>
      </c>
      <c r="AC844">
        <f t="shared" si="13"/>
        <v>104.76190476190476</v>
      </c>
    </row>
    <row r="845" spans="1:29" x14ac:dyDescent="0.35">
      <c r="A845" t="s">
        <v>255</v>
      </c>
      <c r="B845" t="s">
        <v>256</v>
      </c>
      <c r="C845" t="s">
        <v>8</v>
      </c>
      <c r="D845" t="s">
        <v>9</v>
      </c>
      <c r="E845" t="s">
        <v>141</v>
      </c>
      <c r="F845" t="s">
        <v>217</v>
      </c>
      <c r="G845">
        <v>4.3148007392883301</v>
      </c>
      <c r="H845">
        <v>4.2322816848754901</v>
      </c>
      <c r="I845">
        <v>4.5435771942138699</v>
      </c>
      <c r="J845">
        <v>4.6056356430053702</v>
      </c>
      <c r="K845">
        <v>4.4022121429443404</v>
      </c>
      <c r="L845">
        <v>4.2669997215270996</v>
      </c>
      <c r="M845">
        <v>4.2471446990966797</v>
      </c>
      <c r="N845">
        <v>4.2247452735900897</v>
      </c>
      <c r="O845">
        <v>4.4595055580139196</v>
      </c>
      <c r="P845">
        <v>4.5239987373352104</v>
      </c>
      <c r="Q845">
        <v>4.1356449127197301</v>
      </c>
      <c r="R845">
        <v>4.3591127395629901</v>
      </c>
      <c r="S845">
        <v>4.0926265716552699</v>
      </c>
      <c r="T845">
        <v>4.4846706390380904</v>
      </c>
      <c r="U845">
        <v>4.3078174591064498</v>
      </c>
      <c r="V845">
        <v>0</v>
      </c>
      <c r="W845">
        <v>3.2212786674499498</v>
      </c>
      <c r="X845">
        <v>3.0034415721893302</v>
      </c>
      <c r="Y845">
        <v>2.6331343650817902</v>
      </c>
      <c r="Z845">
        <v>2.2144637107849099</v>
      </c>
      <c r="AA845">
        <v>2.7680795192718501</v>
      </c>
      <c r="AB845">
        <v>2.6547796726226802</v>
      </c>
      <c r="AC845">
        <f t="shared" si="13"/>
        <v>3.8902833915892123</v>
      </c>
    </row>
    <row r="846" spans="1:29" x14ac:dyDescent="0.35">
      <c r="A846" t="s">
        <v>255</v>
      </c>
      <c r="B846" t="s">
        <v>256</v>
      </c>
      <c r="C846" t="s">
        <v>10</v>
      </c>
      <c r="D846" t="s">
        <v>11</v>
      </c>
      <c r="E846" t="s">
        <v>141</v>
      </c>
      <c r="F846" t="s">
        <v>217</v>
      </c>
      <c r="G846">
        <v>29.597589492797901</v>
      </c>
      <c r="H846">
        <v>29.8506984710693</v>
      </c>
      <c r="I846">
        <v>27.027542114257798</v>
      </c>
      <c r="J846">
        <v>22.2032775878906</v>
      </c>
      <c r="K846">
        <v>25.44655418396</v>
      </c>
      <c r="L846">
        <v>26.984632492065401</v>
      </c>
      <c r="M846">
        <v>26.842760086059599</v>
      </c>
      <c r="N846">
        <v>22.874383926391602</v>
      </c>
      <c r="O846">
        <v>23.442079544067401</v>
      </c>
      <c r="P846">
        <v>26.184772491455099</v>
      </c>
      <c r="Q846">
        <v>25.281913757324201</v>
      </c>
      <c r="R846">
        <v>9.4714879989624006</v>
      </c>
      <c r="S846">
        <v>1.50847220420837</v>
      </c>
      <c r="T846">
        <v>0.878001809120178</v>
      </c>
      <c r="U846">
        <v>0</v>
      </c>
      <c r="V846">
        <v>2.9644904136657702</v>
      </c>
      <c r="W846">
        <v>1.3377411365509</v>
      </c>
      <c r="X846">
        <v>1.2950583696365401</v>
      </c>
      <c r="Y846">
        <v>1.3993225097656301</v>
      </c>
      <c r="Z846">
        <v>1.7491531372070299</v>
      </c>
      <c r="AA846">
        <v>1.44531869888306</v>
      </c>
      <c r="AB846">
        <v>1.47221314907074</v>
      </c>
      <c r="AC846">
        <f t="shared" si="13"/>
        <v>14.726545884495692</v>
      </c>
    </row>
    <row r="847" spans="1:29" x14ac:dyDescent="0.35">
      <c r="A847" t="s">
        <v>255</v>
      </c>
      <c r="B847" t="s">
        <v>256</v>
      </c>
      <c r="C847" t="s">
        <v>12</v>
      </c>
      <c r="D847" t="s">
        <v>13</v>
      </c>
      <c r="E847" t="s">
        <v>141</v>
      </c>
      <c r="F847" t="s">
        <v>217</v>
      </c>
      <c r="G847">
        <v>13.2275581359863</v>
      </c>
      <c r="H847">
        <v>12.0094146728516</v>
      </c>
      <c r="I847">
        <v>13.219310760498001</v>
      </c>
      <c r="J847">
        <v>14.113396644592299</v>
      </c>
      <c r="K847">
        <v>12.604712486267101</v>
      </c>
      <c r="L847">
        <v>12.565202713012701</v>
      </c>
      <c r="M847">
        <v>10.6838121414185</v>
      </c>
      <c r="N847">
        <v>11.612413406372101</v>
      </c>
      <c r="O847">
        <v>10.759391784668001</v>
      </c>
      <c r="P847">
        <v>7.6128191947937003</v>
      </c>
      <c r="Q847">
        <v>6.8685617446899396</v>
      </c>
      <c r="R847">
        <v>10.6210670471191</v>
      </c>
      <c r="S847">
        <v>12.706504821777299</v>
      </c>
      <c r="T847">
        <v>10.2033386230469</v>
      </c>
      <c r="U847">
        <v>8.5358600616455096</v>
      </c>
      <c r="V847">
        <v>7.5194201469421396</v>
      </c>
      <c r="W847" t="s">
        <v>14</v>
      </c>
      <c r="X847" t="s">
        <v>14</v>
      </c>
      <c r="Y847" t="s">
        <v>14</v>
      </c>
      <c r="Z847" t="s">
        <v>14</v>
      </c>
      <c r="AA847" t="s">
        <v>14</v>
      </c>
      <c r="AB847" t="s">
        <v>14</v>
      </c>
      <c r="AC847">
        <f t="shared" si="13"/>
        <v>8.3267992564610083</v>
      </c>
    </row>
    <row r="848" spans="1:29" x14ac:dyDescent="0.35">
      <c r="A848" t="s">
        <v>255</v>
      </c>
      <c r="B848" t="s">
        <v>256</v>
      </c>
      <c r="C848" t="s">
        <v>15</v>
      </c>
      <c r="D848" t="s">
        <v>16</v>
      </c>
      <c r="E848" t="s">
        <v>141</v>
      </c>
      <c r="F848" t="s">
        <v>217</v>
      </c>
      <c r="G848">
        <v>13953000448</v>
      </c>
      <c r="H848">
        <v>13811000320</v>
      </c>
      <c r="I848">
        <v>14536999936</v>
      </c>
      <c r="J848">
        <v>15815000064</v>
      </c>
      <c r="K848">
        <v>16832000000</v>
      </c>
      <c r="L848">
        <v>18477000704</v>
      </c>
      <c r="M848">
        <v>19286999040</v>
      </c>
      <c r="N848">
        <v>20590000128</v>
      </c>
      <c r="O848">
        <v>20334000128</v>
      </c>
      <c r="P848">
        <v>20814000128</v>
      </c>
      <c r="Q848">
        <v>37857001472</v>
      </c>
      <c r="R848">
        <v>39958999040</v>
      </c>
      <c r="S848">
        <v>42795999232</v>
      </c>
      <c r="T848">
        <v>51222999040</v>
      </c>
      <c r="U848">
        <v>66420998144</v>
      </c>
      <c r="V848">
        <v>80292003840</v>
      </c>
      <c r="W848">
        <v>60182999040</v>
      </c>
      <c r="X848">
        <v>64529747968</v>
      </c>
      <c r="Y848">
        <v>67856437248</v>
      </c>
      <c r="Z848">
        <v>68215296000</v>
      </c>
      <c r="AA848">
        <v>65196122112</v>
      </c>
      <c r="AB848">
        <v>66449399808</v>
      </c>
      <c r="AC848">
        <f t="shared" si="13"/>
        <v>42163238278.095238</v>
      </c>
    </row>
    <row r="849" spans="1:29" x14ac:dyDescent="0.35">
      <c r="A849" t="s">
        <v>257</v>
      </c>
      <c r="B849" t="s">
        <v>258</v>
      </c>
      <c r="C849" t="s">
        <v>2</v>
      </c>
      <c r="D849" t="s">
        <v>3</v>
      </c>
      <c r="E849" t="s">
        <v>333</v>
      </c>
      <c r="F849" t="s">
        <v>521</v>
      </c>
      <c r="G849">
        <v>98.934272766113295</v>
      </c>
      <c r="H849">
        <v>98.978065490722699</v>
      </c>
      <c r="I849">
        <v>99.5</v>
      </c>
      <c r="J849">
        <v>99.045249938964801</v>
      </c>
      <c r="K849">
        <v>99.173439025878906</v>
      </c>
      <c r="L849">
        <v>99.100891113281307</v>
      </c>
      <c r="M849">
        <v>100</v>
      </c>
      <c r="N849">
        <v>98.800003051757798</v>
      </c>
      <c r="O849">
        <v>100</v>
      </c>
      <c r="P849">
        <v>99.400001525878906</v>
      </c>
      <c r="Q849">
        <v>100</v>
      </c>
      <c r="R849">
        <v>99.651565551757798</v>
      </c>
      <c r="S849">
        <v>99.5</v>
      </c>
      <c r="T849">
        <v>99.701438903808594</v>
      </c>
      <c r="U849">
        <v>99.748497009277301</v>
      </c>
      <c r="V849">
        <v>99.898170471191406</v>
      </c>
      <c r="W849">
        <v>99.712028503417997</v>
      </c>
      <c r="X849">
        <v>99.765029907226605</v>
      </c>
      <c r="Y849">
        <v>99.780929565429702</v>
      </c>
      <c r="Z849">
        <v>99.789039611816406</v>
      </c>
      <c r="AA849">
        <v>99.761756896972699</v>
      </c>
      <c r="AB849">
        <v>99.774192810058594</v>
      </c>
      <c r="AC849">
        <f t="shared" si="13"/>
        <v>104.28640819731213</v>
      </c>
    </row>
    <row r="850" spans="1:29" x14ac:dyDescent="0.35">
      <c r="A850" t="s">
        <v>257</v>
      </c>
      <c r="B850" t="s">
        <v>258</v>
      </c>
      <c r="C850" t="s">
        <v>4</v>
      </c>
      <c r="D850" t="s">
        <v>5</v>
      </c>
      <c r="E850" t="s">
        <v>333</v>
      </c>
      <c r="F850" t="s">
        <v>521</v>
      </c>
      <c r="G850">
        <v>96.334663391113295</v>
      </c>
      <c r="H850">
        <v>96.670516967773395</v>
      </c>
      <c r="I850">
        <v>98.778511047363295</v>
      </c>
      <c r="J850">
        <v>97.238899230957003</v>
      </c>
      <c r="K850">
        <v>97.9044189453125</v>
      </c>
      <c r="L850">
        <v>97.464332580566406</v>
      </c>
      <c r="M850">
        <v>100</v>
      </c>
      <c r="N850">
        <v>97.865509033203097</v>
      </c>
      <c r="O850">
        <v>100</v>
      </c>
      <c r="P850">
        <v>98.273033142089801</v>
      </c>
      <c r="Q850">
        <v>100</v>
      </c>
      <c r="R850">
        <v>98.244125366210895</v>
      </c>
      <c r="S850">
        <v>99.5</v>
      </c>
      <c r="T850">
        <v>97.577934265136705</v>
      </c>
      <c r="U850">
        <v>97.594558715820298</v>
      </c>
      <c r="V850">
        <v>98.971702575683594</v>
      </c>
      <c r="W850">
        <v>98.411048889160199</v>
      </c>
      <c r="X850">
        <v>98.138809204101605</v>
      </c>
      <c r="Y850">
        <v>98.279029846191406</v>
      </c>
      <c r="Z850">
        <v>98.450149536132798</v>
      </c>
      <c r="AA850">
        <v>98.319763183593807</v>
      </c>
      <c r="AB850">
        <v>98.296936035156307</v>
      </c>
      <c r="AC850">
        <f t="shared" si="13"/>
        <v>102.96733056931268</v>
      </c>
    </row>
    <row r="851" spans="1:29" x14ac:dyDescent="0.35">
      <c r="A851" t="s">
        <v>257</v>
      </c>
      <c r="B851" t="s">
        <v>258</v>
      </c>
      <c r="C851" t="s">
        <v>6</v>
      </c>
      <c r="D851" t="s">
        <v>7</v>
      </c>
      <c r="E851" t="s">
        <v>333</v>
      </c>
      <c r="F851" t="s">
        <v>521</v>
      </c>
      <c r="G851">
        <v>99.655998229980497</v>
      </c>
      <c r="H851">
        <v>99.618217468261705</v>
      </c>
      <c r="I851">
        <v>99.699996948242202</v>
      </c>
      <c r="J851">
        <v>99.545623779296903</v>
      </c>
      <c r="K851">
        <v>99.524696350097699</v>
      </c>
      <c r="L851">
        <v>99.523284912109403</v>
      </c>
      <c r="M851">
        <v>100</v>
      </c>
      <c r="N851">
        <v>99</v>
      </c>
      <c r="O851">
        <v>100</v>
      </c>
      <c r="P851">
        <v>99.599998474121094</v>
      </c>
      <c r="Q851">
        <v>100</v>
      </c>
      <c r="R851">
        <v>99.858680725097699</v>
      </c>
      <c r="S851">
        <v>99.5</v>
      </c>
      <c r="T851">
        <v>99.960548400878906</v>
      </c>
      <c r="U851">
        <v>99.987823486328097</v>
      </c>
      <c r="V851">
        <v>99.998191833496094</v>
      </c>
      <c r="W851">
        <v>99.861640930175795</v>
      </c>
      <c r="X851">
        <v>99.952049255371094</v>
      </c>
      <c r="Y851">
        <v>99.949928283691406</v>
      </c>
      <c r="Z851">
        <v>99.940452575683594</v>
      </c>
      <c r="AA851">
        <v>99.926017761230497</v>
      </c>
      <c r="AB851">
        <v>99.942115783691406</v>
      </c>
      <c r="AC851">
        <f t="shared" si="13"/>
        <v>104.52596500941685</v>
      </c>
    </row>
    <row r="852" spans="1:29" x14ac:dyDescent="0.35">
      <c r="A852" t="s">
        <v>257</v>
      </c>
      <c r="B852" t="s">
        <v>258</v>
      </c>
      <c r="C852" t="s">
        <v>8</v>
      </c>
      <c r="D852" t="s">
        <v>9</v>
      </c>
      <c r="E852" t="s">
        <v>333</v>
      </c>
      <c r="F852" t="s">
        <v>521</v>
      </c>
      <c r="G852">
        <v>10.9694919586182</v>
      </c>
      <c r="H852">
        <v>12.001589775085399</v>
      </c>
      <c r="I852">
        <v>12.309394836425801</v>
      </c>
      <c r="J852">
        <v>14.085564613342299</v>
      </c>
      <c r="K852">
        <v>12.2114419937134</v>
      </c>
      <c r="L852">
        <v>13.3726949691772</v>
      </c>
      <c r="M852">
        <v>13.669064521789601</v>
      </c>
      <c r="N852">
        <v>14.375817298889199</v>
      </c>
      <c r="O852">
        <v>14.0771789550781</v>
      </c>
      <c r="P852">
        <v>14.1816139221191</v>
      </c>
      <c r="Q852">
        <v>13.460106849670399</v>
      </c>
      <c r="R852">
        <v>14.665119171142599</v>
      </c>
      <c r="S852">
        <v>10.610990524291999</v>
      </c>
      <c r="T852">
        <v>10.3574113845825</v>
      </c>
      <c r="U852">
        <v>10.746432304382299</v>
      </c>
      <c r="V852">
        <v>0</v>
      </c>
      <c r="W852">
        <v>7.9287085533142099</v>
      </c>
      <c r="X852">
        <v>7.2581381797790501</v>
      </c>
      <c r="Y852">
        <v>6.4833197593689</v>
      </c>
      <c r="Z852">
        <v>5.41754150390625</v>
      </c>
      <c r="AA852">
        <v>6.7719273567199698</v>
      </c>
      <c r="AB852">
        <v>6.4827318191528303</v>
      </c>
      <c r="AC852">
        <f t="shared" si="13"/>
        <v>11.020775250026158</v>
      </c>
    </row>
    <row r="853" spans="1:29" x14ac:dyDescent="0.35">
      <c r="A853" t="s">
        <v>257</v>
      </c>
      <c r="B853" t="s">
        <v>258</v>
      </c>
      <c r="C853" t="s">
        <v>10</v>
      </c>
      <c r="D853" t="s">
        <v>11</v>
      </c>
      <c r="E853" t="s">
        <v>333</v>
      </c>
      <c r="F853" t="s">
        <v>521</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f t="shared" si="13"/>
        <v>0</v>
      </c>
    </row>
    <row r="854" spans="1:29" x14ac:dyDescent="0.35">
      <c r="A854" t="s">
        <v>257</v>
      </c>
      <c r="B854" t="s">
        <v>258</v>
      </c>
      <c r="C854" t="s">
        <v>12</v>
      </c>
      <c r="D854" t="s">
        <v>13</v>
      </c>
      <c r="E854" t="s">
        <v>333</v>
      </c>
      <c r="F854" t="s">
        <v>521</v>
      </c>
      <c r="G854">
        <v>89.369491577148395</v>
      </c>
      <c r="H854">
        <v>89.137634277343807</v>
      </c>
      <c r="I854">
        <v>90.887847900390597</v>
      </c>
      <c r="J854">
        <v>90.042533874511705</v>
      </c>
      <c r="K854">
        <v>49.180328369140597</v>
      </c>
      <c r="L854">
        <v>44.447898864746101</v>
      </c>
      <c r="M854">
        <v>29.262590408325199</v>
      </c>
      <c r="N854">
        <v>17.021766662597699</v>
      </c>
      <c r="O854">
        <v>15.7103624343872</v>
      </c>
      <c r="P854">
        <v>8.5271863937377894</v>
      </c>
      <c r="Q854">
        <v>28.3345737457275</v>
      </c>
      <c r="R854">
        <v>72.526794433593807</v>
      </c>
      <c r="S854">
        <v>81.001449584960895</v>
      </c>
      <c r="T854">
        <v>74.494583129882798</v>
      </c>
      <c r="U854">
        <v>92.524696350097699</v>
      </c>
      <c r="V854">
        <v>50.589038848877003</v>
      </c>
      <c r="W854" t="s">
        <v>14</v>
      </c>
      <c r="X854" t="s">
        <v>14</v>
      </c>
      <c r="Y854" t="s">
        <v>14</v>
      </c>
      <c r="Z854" t="s">
        <v>14</v>
      </c>
      <c r="AA854" t="s">
        <v>14</v>
      </c>
      <c r="AB854" t="s">
        <v>14</v>
      </c>
      <c r="AC854">
        <f t="shared" si="13"/>
        <v>43.955179850260414</v>
      </c>
    </row>
    <row r="855" spans="1:29" x14ac:dyDescent="0.35">
      <c r="A855" t="s">
        <v>257</v>
      </c>
      <c r="B855" t="s">
        <v>258</v>
      </c>
      <c r="C855" t="s">
        <v>15</v>
      </c>
      <c r="D855" t="s">
        <v>16</v>
      </c>
      <c r="E855" t="s">
        <v>333</v>
      </c>
      <c r="F855" t="s">
        <v>521</v>
      </c>
      <c r="G855">
        <v>3000000</v>
      </c>
      <c r="H855">
        <v>8000000</v>
      </c>
      <c r="I855">
        <v>8000000</v>
      </c>
      <c r="J855">
        <v>9000000</v>
      </c>
      <c r="K855">
        <v>9000000</v>
      </c>
      <c r="L855">
        <v>8000000</v>
      </c>
      <c r="M855">
        <v>9000000</v>
      </c>
      <c r="N855">
        <v>13000000</v>
      </c>
      <c r="O855">
        <v>12000000</v>
      </c>
      <c r="P855">
        <v>10000000</v>
      </c>
      <c r="Q855">
        <v>12000000</v>
      </c>
      <c r="R855">
        <v>11000000</v>
      </c>
      <c r="S855">
        <v>9000000</v>
      </c>
      <c r="T855">
        <v>9000000</v>
      </c>
      <c r="U855">
        <v>8000000</v>
      </c>
      <c r="V855">
        <v>131000000</v>
      </c>
      <c r="W855">
        <v>39250000</v>
      </c>
      <c r="X855">
        <v>46812500</v>
      </c>
      <c r="Y855">
        <v>56265624</v>
      </c>
      <c r="Z855">
        <v>68332032</v>
      </c>
      <c r="AA855">
        <v>52665040</v>
      </c>
      <c r="AB855">
        <v>56018800</v>
      </c>
      <c r="AC855">
        <f t="shared" si="13"/>
        <v>28016380.761904761</v>
      </c>
    </row>
    <row r="856" spans="1:29" x14ac:dyDescent="0.35">
      <c r="A856" t="s">
        <v>259</v>
      </c>
      <c r="B856" t="s">
        <v>260</v>
      </c>
      <c r="C856" t="s">
        <v>2</v>
      </c>
      <c r="D856" t="s">
        <v>3</v>
      </c>
      <c r="E856" t="s">
        <v>165</v>
      </c>
      <c r="F856" t="s">
        <v>521</v>
      </c>
      <c r="G856">
        <v>99.509559631347699</v>
      </c>
      <c r="H856">
        <v>99.650001525878906</v>
      </c>
      <c r="I856">
        <v>99.809997558593807</v>
      </c>
      <c r="J856">
        <v>99.919998168945298</v>
      </c>
      <c r="K856">
        <v>99.959999084472699</v>
      </c>
      <c r="L856">
        <v>100</v>
      </c>
      <c r="M856">
        <v>99.766548156738295</v>
      </c>
      <c r="N856">
        <v>100</v>
      </c>
      <c r="O856">
        <v>100</v>
      </c>
      <c r="P856">
        <v>100</v>
      </c>
      <c r="Q856">
        <v>100</v>
      </c>
      <c r="R856">
        <v>99.797470092773395</v>
      </c>
      <c r="S856">
        <v>100</v>
      </c>
      <c r="T856">
        <v>100</v>
      </c>
      <c r="U856">
        <v>100</v>
      </c>
      <c r="V856">
        <v>100</v>
      </c>
      <c r="W856">
        <v>100</v>
      </c>
      <c r="X856">
        <v>100</v>
      </c>
      <c r="Y856">
        <v>100</v>
      </c>
      <c r="Z856">
        <v>100</v>
      </c>
      <c r="AA856">
        <v>100</v>
      </c>
      <c r="AB856">
        <v>100</v>
      </c>
      <c r="AC856">
        <f t="shared" si="13"/>
        <v>104.68636067708333</v>
      </c>
    </row>
    <row r="857" spans="1:29" x14ac:dyDescent="0.35">
      <c r="A857" t="s">
        <v>259</v>
      </c>
      <c r="B857" t="s">
        <v>260</v>
      </c>
      <c r="C857" t="s">
        <v>4</v>
      </c>
      <c r="D857" t="s">
        <v>5</v>
      </c>
      <c r="E857" t="s">
        <v>165</v>
      </c>
      <c r="F857" t="s">
        <v>521</v>
      </c>
      <c r="G857">
        <v>98.997650146484403</v>
      </c>
      <c r="H857">
        <v>99.470573425292997</v>
      </c>
      <c r="I857">
        <v>99.668609619140597</v>
      </c>
      <c r="J857">
        <v>99.816864013671903</v>
      </c>
      <c r="K857">
        <v>99.908279418945298</v>
      </c>
      <c r="L857">
        <v>100</v>
      </c>
      <c r="M857">
        <v>99.685737609863295</v>
      </c>
      <c r="N857">
        <v>100</v>
      </c>
      <c r="O857">
        <v>100</v>
      </c>
      <c r="P857">
        <v>100</v>
      </c>
      <c r="Q857">
        <v>100</v>
      </c>
      <c r="R857">
        <v>99.571350097656307</v>
      </c>
      <c r="S857">
        <v>100</v>
      </c>
      <c r="T857">
        <v>100</v>
      </c>
      <c r="U857">
        <v>100</v>
      </c>
      <c r="V857">
        <v>100</v>
      </c>
      <c r="W857">
        <v>100</v>
      </c>
      <c r="X857">
        <v>100</v>
      </c>
      <c r="Y857">
        <v>100</v>
      </c>
      <c r="Z857">
        <v>100</v>
      </c>
      <c r="AA857">
        <v>100</v>
      </c>
      <c r="AB857">
        <v>100</v>
      </c>
      <c r="AC857">
        <f t="shared" si="13"/>
        <v>104.62471734909784</v>
      </c>
    </row>
    <row r="858" spans="1:29" x14ac:dyDescent="0.35">
      <c r="A858" t="s">
        <v>259</v>
      </c>
      <c r="B858" t="s">
        <v>260</v>
      </c>
      <c r="C858" t="s">
        <v>6</v>
      </c>
      <c r="D858" t="s">
        <v>7</v>
      </c>
      <c r="E858" t="s">
        <v>165</v>
      </c>
      <c r="F858" t="s">
        <v>521</v>
      </c>
      <c r="G858">
        <v>99.910179138183594</v>
      </c>
      <c r="H858">
        <v>99.790000915527301</v>
      </c>
      <c r="I858">
        <v>99.919998168945298</v>
      </c>
      <c r="J858">
        <v>100</v>
      </c>
      <c r="K858">
        <v>100</v>
      </c>
      <c r="L858">
        <v>100</v>
      </c>
      <c r="M858">
        <v>99.828674316406307</v>
      </c>
      <c r="N858">
        <v>100</v>
      </c>
      <c r="O858">
        <v>100</v>
      </c>
      <c r="P858">
        <v>100</v>
      </c>
      <c r="Q858">
        <v>100</v>
      </c>
      <c r="R858">
        <v>99.968742370605497</v>
      </c>
      <c r="S858">
        <v>100</v>
      </c>
      <c r="T858">
        <v>100</v>
      </c>
      <c r="U858">
        <v>100</v>
      </c>
      <c r="V858">
        <v>100</v>
      </c>
      <c r="W858">
        <v>100</v>
      </c>
      <c r="X858">
        <v>100</v>
      </c>
      <c r="Y858">
        <v>100</v>
      </c>
      <c r="Z858">
        <v>100</v>
      </c>
      <c r="AA858">
        <v>100</v>
      </c>
      <c r="AB858">
        <v>100</v>
      </c>
      <c r="AC858">
        <f t="shared" si="13"/>
        <v>104.73417118617466</v>
      </c>
    </row>
    <row r="859" spans="1:29" x14ac:dyDescent="0.35">
      <c r="A859" t="s">
        <v>259</v>
      </c>
      <c r="B859" t="s">
        <v>260</v>
      </c>
      <c r="C859" t="s">
        <v>8</v>
      </c>
      <c r="D859" t="s">
        <v>9</v>
      </c>
      <c r="E859" t="s">
        <v>165</v>
      </c>
      <c r="F859" t="s">
        <v>521</v>
      </c>
      <c r="G859">
        <v>13.9642276763916</v>
      </c>
      <c r="H859">
        <v>11.3829431533813</v>
      </c>
      <c r="I859">
        <v>10.042508125305201</v>
      </c>
      <c r="J859">
        <v>9.7203521728515607</v>
      </c>
      <c r="K859">
        <v>10.21435546875</v>
      </c>
      <c r="L859">
        <v>10.237740516662599</v>
      </c>
      <c r="M859">
        <v>9.2817173004150408</v>
      </c>
      <c r="N859">
        <v>9.3879737854003906</v>
      </c>
      <c r="O859">
        <v>8.8562994003295898</v>
      </c>
      <c r="P859">
        <v>8.2225894927978498</v>
      </c>
      <c r="Q859">
        <v>8.0257968902587908</v>
      </c>
      <c r="R859">
        <v>7.3533825874328604</v>
      </c>
      <c r="S859">
        <v>7.6947112083435103</v>
      </c>
      <c r="T859">
        <v>10.8394927978516</v>
      </c>
      <c r="U859">
        <v>6.74039649963379</v>
      </c>
      <c r="V859">
        <v>0</v>
      </c>
      <c r="W859">
        <v>6.3186502456665004</v>
      </c>
      <c r="X859">
        <v>5.9746351242065403</v>
      </c>
      <c r="Y859">
        <v>4.7584204673767099</v>
      </c>
      <c r="Z859">
        <v>4.2629265785217303</v>
      </c>
      <c r="AA859">
        <v>5.3286581039428702</v>
      </c>
      <c r="AB859">
        <v>5.0811600685119602</v>
      </c>
      <c r="AC859">
        <f t="shared" si="13"/>
        <v>8.2709017935253328</v>
      </c>
    </row>
    <row r="860" spans="1:29" x14ac:dyDescent="0.35">
      <c r="A860" t="s">
        <v>259</v>
      </c>
      <c r="B860" t="s">
        <v>260</v>
      </c>
      <c r="C860" t="s">
        <v>10</v>
      </c>
      <c r="D860" t="s">
        <v>11</v>
      </c>
      <c r="E860" t="s">
        <v>165</v>
      </c>
      <c r="F860" t="s">
        <v>521</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f t="shared" si="13"/>
        <v>0</v>
      </c>
    </row>
    <row r="861" spans="1:29" x14ac:dyDescent="0.35">
      <c r="A861" t="s">
        <v>259</v>
      </c>
      <c r="B861" t="s">
        <v>260</v>
      </c>
      <c r="C861" t="s">
        <v>12</v>
      </c>
      <c r="D861" t="s">
        <v>13</v>
      </c>
      <c r="E861" t="s">
        <v>165</v>
      </c>
      <c r="F861" t="s">
        <v>521</v>
      </c>
      <c r="G861">
        <v>5.1496376991271999</v>
      </c>
      <c r="H861">
        <v>4.1912164688110396</v>
      </c>
      <c r="I861">
        <v>5.2329368591308603</v>
      </c>
      <c r="J861">
        <v>4.02874755859375</v>
      </c>
      <c r="K861">
        <v>1.7432219982147199</v>
      </c>
      <c r="L861">
        <v>3.62580513954163</v>
      </c>
      <c r="M861">
        <v>3.52652215957642</v>
      </c>
      <c r="N861">
        <v>3.3943445682525599</v>
      </c>
      <c r="O861">
        <v>3.3114643096923801</v>
      </c>
      <c r="P861">
        <v>1.1142168045043901</v>
      </c>
      <c r="Q861">
        <v>0.75018757581710804</v>
      </c>
      <c r="R861">
        <v>0.62712216377258301</v>
      </c>
      <c r="S861">
        <v>0.79188078641891502</v>
      </c>
      <c r="T861">
        <v>0.58300834894180298</v>
      </c>
      <c r="U861">
        <v>0.97460693120956399</v>
      </c>
      <c r="V861">
        <v>1.16372990608215</v>
      </c>
      <c r="W861" t="s">
        <v>14</v>
      </c>
      <c r="X861" t="s">
        <v>14</v>
      </c>
      <c r="Y861" t="s">
        <v>14</v>
      </c>
      <c r="Z861" t="s">
        <v>14</v>
      </c>
      <c r="AA861" t="s">
        <v>14</v>
      </c>
      <c r="AB861" t="s">
        <v>14</v>
      </c>
      <c r="AC861">
        <f t="shared" si="13"/>
        <v>1.9146975846517653</v>
      </c>
    </row>
    <row r="862" spans="1:29" x14ac:dyDescent="0.35">
      <c r="A862" t="s">
        <v>259</v>
      </c>
      <c r="B862" t="s">
        <v>260</v>
      </c>
      <c r="C862" t="s">
        <v>15</v>
      </c>
      <c r="D862" t="s">
        <v>16</v>
      </c>
      <c r="E862" t="s">
        <v>165</v>
      </c>
      <c r="F862" t="s">
        <v>521</v>
      </c>
      <c r="G862">
        <v>0</v>
      </c>
      <c r="H862">
        <v>0</v>
      </c>
      <c r="I862">
        <v>0</v>
      </c>
      <c r="J862">
        <v>0</v>
      </c>
      <c r="K862">
        <v>0</v>
      </c>
      <c r="L862">
        <v>0</v>
      </c>
      <c r="M862">
        <v>0</v>
      </c>
      <c r="N862">
        <v>0</v>
      </c>
      <c r="O862">
        <v>0</v>
      </c>
      <c r="P862">
        <v>0</v>
      </c>
      <c r="Q862">
        <v>0</v>
      </c>
      <c r="R862">
        <v>0</v>
      </c>
      <c r="S862">
        <v>3000000</v>
      </c>
      <c r="T862">
        <v>6000000</v>
      </c>
      <c r="U862">
        <v>14000000</v>
      </c>
      <c r="V862">
        <v>179000000</v>
      </c>
      <c r="W862">
        <v>50500000</v>
      </c>
      <c r="X862">
        <v>62375000</v>
      </c>
      <c r="Y862">
        <v>76468752</v>
      </c>
      <c r="Z862">
        <v>92085936</v>
      </c>
      <c r="AA862">
        <v>70357424</v>
      </c>
      <c r="AB862">
        <v>75321776</v>
      </c>
      <c r="AC862">
        <f t="shared" si="13"/>
        <v>29957566.095238097</v>
      </c>
    </row>
    <row r="863" spans="1:29" x14ac:dyDescent="0.35">
      <c r="A863" t="s">
        <v>261</v>
      </c>
      <c r="B863" t="s">
        <v>262</v>
      </c>
      <c r="C863" t="s">
        <v>2</v>
      </c>
      <c r="D863" t="s">
        <v>3</v>
      </c>
      <c r="E863" t="s">
        <v>471</v>
      </c>
      <c r="F863" t="s">
        <v>305</v>
      </c>
      <c r="G863">
        <v>15.1311712265015</v>
      </c>
      <c r="H863">
        <v>17.033084869384801</v>
      </c>
      <c r="I863">
        <v>18.927413940429702</v>
      </c>
      <c r="J863">
        <v>16</v>
      </c>
      <c r="K863">
        <v>22.702714920043899</v>
      </c>
      <c r="L863">
        <v>24.588386535644499</v>
      </c>
      <c r="M863">
        <v>26.475929260253899</v>
      </c>
      <c r="N863">
        <v>28.367994308471701</v>
      </c>
      <c r="O863">
        <v>30.267290115356399</v>
      </c>
      <c r="P863">
        <v>23</v>
      </c>
      <c r="Q863">
        <v>19.200000762939499</v>
      </c>
      <c r="R863">
        <v>36.035655975341797</v>
      </c>
      <c r="S863">
        <v>37.990966796875</v>
      </c>
      <c r="T863">
        <v>39.966106414794901</v>
      </c>
      <c r="U863">
        <v>36</v>
      </c>
      <c r="V863">
        <v>41.599998474121101</v>
      </c>
      <c r="W863">
        <v>38.889266967773402</v>
      </c>
      <c r="X863">
        <v>39.113842010497997</v>
      </c>
      <c r="Y863">
        <v>38.9007759094238</v>
      </c>
      <c r="Z863">
        <v>39.625972747802699</v>
      </c>
      <c r="AA863">
        <v>39.1324653625488</v>
      </c>
      <c r="AB863">
        <v>39.193264007568402</v>
      </c>
      <c r="AC863">
        <f t="shared" si="13"/>
        <v>31.816300028846371</v>
      </c>
    </row>
    <row r="864" spans="1:29" x14ac:dyDescent="0.35">
      <c r="A864" t="s">
        <v>261</v>
      </c>
      <c r="B864" t="s">
        <v>262</v>
      </c>
      <c r="C864" t="s">
        <v>4</v>
      </c>
      <c r="D864" t="s">
        <v>5</v>
      </c>
      <c r="E864" t="s">
        <v>471</v>
      </c>
      <c r="F864" t="s">
        <v>305</v>
      </c>
      <c r="G864">
        <v>6.5114040374755904</v>
      </c>
      <c r="H864">
        <v>8.2719011306762695</v>
      </c>
      <c r="I864">
        <v>10.0208539962769</v>
      </c>
      <c r="J864">
        <v>6.9373373985290501</v>
      </c>
      <c r="K864">
        <v>13.488019943237299</v>
      </c>
      <c r="L864">
        <v>15.2089958190918</v>
      </c>
      <c r="M864">
        <v>16.922410964965799</v>
      </c>
      <c r="N864">
        <v>18.632251739501999</v>
      </c>
      <c r="O864">
        <v>20.343330383300799</v>
      </c>
      <c r="P864">
        <v>10.1435251235962</v>
      </c>
      <c r="Q864">
        <v>7.1722478866577104</v>
      </c>
      <c r="R864">
        <v>25.535844802856399</v>
      </c>
      <c r="S864">
        <v>27.3002033233643</v>
      </c>
      <c r="T864">
        <v>29.087928771972699</v>
      </c>
      <c r="U864">
        <v>25.072328567504901</v>
      </c>
      <c r="V864">
        <v>29.002586364746101</v>
      </c>
      <c r="W864">
        <v>27.615760803222699</v>
      </c>
      <c r="X864">
        <v>27.6946506500244</v>
      </c>
      <c r="Y864">
        <v>27.3463325500488</v>
      </c>
      <c r="Z864">
        <v>27.914833068847699</v>
      </c>
      <c r="AA864">
        <v>27.642894744873001</v>
      </c>
      <c r="AB864">
        <v>27.6496772766113</v>
      </c>
      <c r="AC864">
        <f t="shared" si="13"/>
        <v>20.738824730827705</v>
      </c>
    </row>
    <row r="865" spans="1:29" x14ac:dyDescent="0.35">
      <c r="A865" t="s">
        <v>261</v>
      </c>
      <c r="B865" t="s">
        <v>262</v>
      </c>
      <c r="C865" t="s">
        <v>6</v>
      </c>
      <c r="D865" t="s">
        <v>7</v>
      </c>
      <c r="E865" t="s">
        <v>471</v>
      </c>
      <c r="F865" t="s">
        <v>305</v>
      </c>
      <c r="G865">
        <v>49.844234466552699</v>
      </c>
      <c r="H865">
        <v>51.560520172119098</v>
      </c>
      <c r="I865">
        <v>53.275478363037102</v>
      </c>
      <c r="J865">
        <v>50.200000762939503</v>
      </c>
      <c r="K865">
        <v>56.729198455810497</v>
      </c>
      <c r="L865">
        <v>58.481849670410199</v>
      </c>
      <c r="M865">
        <v>60.2588500976563</v>
      </c>
      <c r="N865">
        <v>62.056617736816399</v>
      </c>
      <c r="O865">
        <v>63.869468688964801</v>
      </c>
      <c r="P865">
        <v>65.599998474121094</v>
      </c>
      <c r="Q865">
        <v>58.200000762939503</v>
      </c>
      <c r="R865">
        <v>69.341636657714801</v>
      </c>
      <c r="S865">
        <v>71.157943725585895</v>
      </c>
      <c r="T865">
        <v>72.962165832519503</v>
      </c>
      <c r="U865">
        <v>68.400001525878906</v>
      </c>
      <c r="V865">
        <v>78.099998474121094</v>
      </c>
      <c r="W865">
        <v>72.655029296875</v>
      </c>
      <c r="X865">
        <v>73.029296875</v>
      </c>
      <c r="Y865">
        <v>73.046081542968807</v>
      </c>
      <c r="Z865">
        <v>74.207603454589801</v>
      </c>
      <c r="AA865">
        <v>73.234504699707003</v>
      </c>
      <c r="AB865">
        <v>73.379371643066406</v>
      </c>
      <c r="AC865">
        <f t="shared" si="13"/>
        <v>68.075707208542596</v>
      </c>
    </row>
    <row r="866" spans="1:29" x14ac:dyDescent="0.35">
      <c r="A866" t="s">
        <v>261</v>
      </c>
      <c r="B866" t="s">
        <v>262</v>
      </c>
      <c r="C866" t="s">
        <v>8</v>
      </c>
      <c r="D866" t="s">
        <v>9</v>
      </c>
      <c r="E866" t="s">
        <v>471</v>
      </c>
      <c r="F866" t="s">
        <v>305</v>
      </c>
      <c r="G866">
        <v>21.642536163330099</v>
      </c>
      <c r="H866">
        <v>20.934869766235401</v>
      </c>
      <c r="I866">
        <v>22.650032043456999</v>
      </c>
      <c r="J866">
        <v>20.878459930419901</v>
      </c>
      <c r="K866">
        <v>18.0294284820557</v>
      </c>
      <c r="L866">
        <v>18.983634948730501</v>
      </c>
      <c r="M866">
        <v>17.585218429565401</v>
      </c>
      <c r="N866">
        <v>16.3914184570313</v>
      </c>
      <c r="O866">
        <v>16.063829421997099</v>
      </c>
      <c r="P866">
        <v>15.763837814331101</v>
      </c>
      <c r="Q866">
        <v>15.958885192871101</v>
      </c>
      <c r="R866">
        <v>17.137331008911101</v>
      </c>
      <c r="S866">
        <v>18.452308654785199</v>
      </c>
      <c r="T866">
        <v>17.981073379516602</v>
      </c>
      <c r="U866">
        <v>17.5523872375488</v>
      </c>
      <c r="V866">
        <v>0</v>
      </c>
      <c r="W866">
        <v>13.496441841125501</v>
      </c>
      <c r="X866">
        <v>12.2574758529663</v>
      </c>
      <c r="Y866">
        <v>10.826576232910201</v>
      </c>
      <c r="Z866">
        <v>9.1451234817504901</v>
      </c>
      <c r="AA866">
        <v>11.431404113769499</v>
      </c>
      <c r="AB866">
        <v>10.9151449203491</v>
      </c>
      <c r="AC866">
        <f t="shared" si="13"/>
        <v>16.384638922555116</v>
      </c>
    </row>
    <row r="867" spans="1:29" x14ac:dyDescent="0.35">
      <c r="A867" t="s">
        <v>261</v>
      </c>
      <c r="B867" t="s">
        <v>262</v>
      </c>
      <c r="C867" t="s">
        <v>10</v>
      </c>
      <c r="D867" t="s">
        <v>11</v>
      </c>
      <c r="E867" t="s">
        <v>471</v>
      </c>
      <c r="F867" t="s">
        <v>305</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f t="shared" si="13"/>
        <v>0</v>
      </c>
    </row>
    <row r="868" spans="1:29" x14ac:dyDescent="0.35">
      <c r="A868" t="s">
        <v>261</v>
      </c>
      <c r="B868" t="s">
        <v>262</v>
      </c>
      <c r="C868" t="s">
        <v>12</v>
      </c>
      <c r="D868" t="s">
        <v>13</v>
      </c>
      <c r="E868" t="s">
        <v>471</v>
      </c>
      <c r="F868" t="s">
        <v>305</v>
      </c>
      <c r="G868">
        <v>53.020469665527301</v>
      </c>
      <c r="H868">
        <v>33.407176971435497</v>
      </c>
      <c r="I868">
        <v>21.983222961425799</v>
      </c>
      <c r="J868">
        <v>16.385879516601602</v>
      </c>
      <c r="K868">
        <v>25.013969421386701</v>
      </c>
      <c r="L868">
        <v>28.337640762329102</v>
      </c>
      <c r="M868">
        <v>29.659126281738299</v>
      </c>
      <c r="N868">
        <v>28.3994445800781</v>
      </c>
      <c r="O868">
        <v>36.869300842285199</v>
      </c>
      <c r="P868">
        <v>44.708488464355497</v>
      </c>
      <c r="Q868">
        <v>30.930484771728501</v>
      </c>
      <c r="R868">
        <v>33.1270141601563</v>
      </c>
      <c r="S868">
        <v>25.223461151123001</v>
      </c>
      <c r="T868">
        <v>30.712032318115199</v>
      </c>
      <c r="U868">
        <v>18.513717651367202</v>
      </c>
      <c r="V868">
        <v>12.4857530593872</v>
      </c>
      <c r="W868" t="s">
        <v>14</v>
      </c>
      <c r="X868" t="s">
        <v>14</v>
      </c>
      <c r="Y868" t="s">
        <v>14</v>
      </c>
      <c r="Z868" t="s">
        <v>14</v>
      </c>
      <c r="AA868" t="s">
        <v>14</v>
      </c>
      <c r="AB868" t="s">
        <v>14</v>
      </c>
      <c r="AC868">
        <f t="shared" si="13"/>
        <v>22.322722979954307</v>
      </c>
    </row>
    <row r="869" spans="1:29" x14ac:dyDescent="0.35">
      <c r="A869" t="s">
        <v>261</v>
      </c>
      <c r="B869" t="s">
        <v>262</v>
      </c>
      <c r="C869" t="s">
        <v>15</v>
      </c>
      <c r="D869" t="s">
        <v>16</v>
      </c>
      <c r="E869" t="s">
        <v>471</v>
      </c>
      <c r="F869" t="s">
        <v>305</v>
      </c>
      <c r="G869">
        <v>557000000</v>
      </c>
      <c r="H869">
        <v>603000000</v>
      </c>
      <c r="I869">
        <v>508000000</v>
      </c>
      <c r="J869">
        <v>909000000</v>
      </c>
      <c r="K869">
        <v>1156999936</v>
      </c>
      <c r="L869">
        <v>1134000000</v>
      </c>
      <c r="M869">
        <v>1138000000</v>
      </c>
      <c r="N869">
        <v>1151000064</v>
      </c>
      <c r="O869">
        <v>1304999936</v>
      </c>
      <c r="P869">
        <v>1576000000</v>
      </c>
      <c r="Q869">
        <v>1680000000</v>
      </c>
      <c r="R869">
        <v>1735000064</v>
      </c>
      <c r="S869">
        <v>1808000000</v>
      </c>
      <c r="T869">
        <v>2204999936</v>
      </c>
      <c r="U869">
        <v>4233999872</v>
      </c>
      <c r="V869">
        <v>4658999808</v>
      </c>
      <c r="W869">
        <v>3226500096</v>
      </c>
      <c r="X869">
        <v>3581125120</v>
      </c>
      <c r="Y869">
        <v>3925156352</v>
      </c>
      <c r="Z869">
        <v>3847945216</v>
      </c>
      <c r="AA869">
        <v>3645181696</v>
      </c>
      <c r="AB869">
        <v>3749852160</v>
      </c>
      <c r="AC869">
        <f t="shared" si="13"/>
        <v>2301655250.2857141</v>
      </c>
    </row>
    <row r="870" spans="1:29" x14ac:dyDescent="0.35">
      <c r="A870" t="s">
        <v>263</v>
      </c>
      <c r="B870" t="s">
        <v>264</v>
      </c>
      <c r="C870" t="s">
        <v>2</v>
      </c>
      <c r="D870" t="s">
        <v>3</v>
      </c>
      <c r="E870" t="s">
        <v>141</v>
      </c>
      <c r="F870" t="s">
        <v>305</v>
      </c>
      <c r="G870">
        <v>55.1248970031738</v>
      </c>
      <c r="H870">
        <v>56.919025421142599</v>
      </c>
      <c r="I870">
        <v>58.70556640625</v>
      </c>
      <c r="J870">
        <v>60.4868774414063</v>
      </c>
      <c r="K870">
        <v>62.265296936035199</v>
      </c>
      <c r="L870">
        <v>69.676406860351605</v>
      </c>
      <c r="M870">
        <v>68.800003051757798</v>
      </c>
      <c r="N870">
        <v>67.607223510742202</v>
      </c>
      <c r="O870">
        <v>69.398727416992202</v>
      </c>
      <c r="P870">
        <v>64.190002441406307</v>
      </c>
      <c r="Q870">
        <v>63.167736053466797</v>
      </c>
      <c r="R870">
        <v>74.843734741210895</v>
      </c>
      <c r="S870">
        <v>76.691261291503906</v>
      </c>
      <c r="T870">
        <v>78.931060791015597</v>
      </c>
      <c r="U870">
        <v>83.453948974609403</v>
      </c>
      <c r="V870">
        <v>90.558181762695298</v>
      </c>
      <c r="W870">
        <v>82.408615112304702</v>
      </c>
      <c r="X870">
        <v>83.837951660156307</v>
      </c>
      <c r="Y870">
        <v>85.064674377441406</v>
      </c>
      <c r="Z870">
        <v>85.467353820800795</v>
      </c>
      <c r="AA870">
        <v>84.194648742675795</v>
      </c>
      <c r="AB870">
        <v>84.641159057617202</v>
      </c>
      <c r="AC870">
        <f t="shared" si="13"/>
        <v>76.496873946416954</v>
      </c>
    </row>
    <row r="871" spans="1:29" x14ac:dyDescent="0.35">
      <c r="A871" t="s">
        <v>263</v>
      </c>
      <c r="B871" t="s">
        <v>264</v>
      </c>
      <c r="C871" t="s">
        <v>4</v>
      </c>
      <c r="D871" t="s">
        <v>5</v>
      </c>
      <c r="E871" t="s">
        <v>141</v>
      </c>
      <c r="F871" t="s">
        <v>305</v>
      </c>
      <c r="G871">
        <v>26.081731796264599</v>
      </c>
      <c r="H871">
        <v>28.954835891723601</v>
      </c>
      <c r="I871">
        <v>32.410839080810497</v>
      </c>
      <c r="J871">
        <v>35.854881286621101</v>
      </c>
      <c r="K871">
        <v>39.286285400390597</v>
      </c>
      <c r="L871">
        <v>51.208972930908203</v>
      </c>
      <c r="M871">
        <v>50.785488128662102</v>
      </c>
      <c r="N871">
        <v>48.552024841308601</v>
      </c>
      <c r="O871">
        <v>51.458320617675803</v>
      </c>
      <c r="P871">
        <v>42.968509674072301</v>
      </c>
      <c r="Q871">
        <v>39.407100677490199</v>
      </c>
      <c r="R871">
        <v>60.901935577392599</v>
      </c>
      <c r="S871">
        <v>64.347755432128906</v>
      </c>
      <c r="T871">
        <v>68.588050842285199</v>
      </c>
      <c r="U871">
        <v>77.627540588378906</v>
      </c>
      <c r="V871">
        <v>92.956794738769503</v>
      </c>
      <c r="W871">
        <v>75.880035400390597</v>
      </c>
      <c r="X871">
        <v>78.763107299804702</v>
      </c>
      <c r="Y871">
        <v>81.306869506835895</v>
      </c>
      <c r="Z871">
        <v>82.226699829101605</v>
      </c>
      <c r="AA871">
        <v>79.544174194335895</v>
      </c>
      <c r="AB871">
        <v>80.460212707519503</v>
      </c>
      <c r="AC871">
        <f t="shared" si="13"/>
        <v>61.408198402041471</v>
      </c>
    </row>
    <row r="872" spans="1:29" x14ac:dyDescent="0.35">
      <c r="A872" t="s">
        <v>263</v>
      </c>
      <c r="B872" t="s">
        <v>264</v>
      </c>
      <c r="C872" t="s">
        <v>6</v>
      </c>
      <c r="D872" t="s">
        <v>7</v>
      </c>
      <c r="E872" t="s">
        <v>141</v>
      </c>
      <c r="F872" t="s">
        <v>305</v>
      </c>
      <c r="G872">
        <v>93.689453125</v>
      </c>
      <c r="H872">
        <v>93.280189514160199</v>
      </c>
      <c r="I872">
        <v>92.869598388671903</v>
      </c>
      <c r="J872">
        <v>92.464630126953097</v>
      </c>
      <c r="K872">
        <v>92.072219848632798</v>
      </c>
      <c r="L872">
        <v>93.612968444824205</v>
      </c>
      <c r="M872">
        <v>91.699996948242202</v>
      </c>
      <c r="N872">
        <v>91.022987365722699</v>
      </c>
      <c r="O872">
        <v>90.710289001464801</v>
      </c>
      <c r="P872">
        <v>88.559997558593807</v>
      </c>
      <c r="Q872">
        <v>89.545112609863295</v>
      </c>
      <c r="R872">
        <v>89.805801391601605</v>
      </c>
      <c r="S872">
        <v>89.496559143066406</v>
      </c>
      <c r="T872">
        <v>89.304214477539105</v>
      </c>
      <c r="U872">
        <v>89.102958679199205</v>
      </c>
      <c r="V872">
        <v>88.309997558593807</v>
      </c>
      <c r="W872">
        <v>89.053436279296903</v>
      </c>
      <c r="X872">
        <v>88.942649841308594</v>
      </c>
      <c r="Y872">
        <v>88.852256774902301</v>
      </c>
      <c r="Z872">
        <v>88.789588928222699</v>
      </c>
      <c r="AA872">
        <v>88.909484863281307</v>
      </c>
      <c r="AB872">
        <v>88.873497009277301</v>
      </c>
      <c r="AC872">
        <f t="shared" si="13"/>
        <v>94.712756565638955</v>
      </c>
    </row>
    <row r="873" spans="1:29" x14ac:dyDescent="0.35">
      <c r="A873" t="s">
        <v>263</v>
      </c>
      <c r="B873" t="s">
        <v>264</v>
      </c>
      <c r="C873" t="s">
        <v>8</v>
      </c>
      <c r="D873" t="s">
        <v>9</v>
      </c>
      <c r="E873" t="s">
        <v>141</v>
      </c>
      <c r="F873" t="s">
        <v>305</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f t="shared" si="13"/>
        <v>0</v>
      </c>
    </row>
    <row r="874" spans="1:29" x14ac:dyDescent="0.35">
      <c r="A874" t="s">
        <v>263</v>
      </c>
      <c r="B874" t="s">
        <v>264</v>
      </c>
      <c r="C874" t="s">
        <v>10</v>
      </c>
      <c r="D874" t="s">
        <v>11</v>
      </c>
      <c r="E874" t="s">
        <v>141</v>
      </c>
      <c r="F874" t="s">
        <v>305</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f t="shared" si="13"/>
        <v>0</v>
      </c>
    </row>
    <row r="875" spans="1:29" x14ac:dyDescent="0.35">
      <c r="A875" t="s">
        <v>263</v>
      </c>
      <c r="B875" t="s">
        <v>264</v>
      </c>
      <c r="C875" t="s">
        <v>12</v>
      </c>
      <c r="D875" t="s">
        <v>13</v>
      </c>
      <c r="E875" t="s">
        <v>141</v>
      </c>
      <c r="F875" t="s">
        <v>305</v>
      </c>
      <c r="G875" t="s">
        <v>14</v>
      </c>
      <c r="H875" t="s">
        <v>14</v>
      </c>
      <c r="I875" t="s">
        <v>14</v>
      </c>
      <c r="J875" t="s">
        <v>14</v>
      </c>
      <c r="K875" t="s">
        <v>14</v>
      </c>
      <c r="L875" t="s">
        <v>14</v>
      </c>
      <c r="M875" t="s">
        <v>14</v>
      </c>
      <c r="N875" t="s">
        <v>14</v>
      </c>
      <c r="O875" t="s">
        <v>14</v>
      </c>
      <c r="P875" t="s">
        <v>14</v>
      </c>
      <c r="Q875" t="s">
        <v>14</v>
      </c>
      <c r="R875" t="s">
        <v>14</v>
      </c>
      <c r="S875" t="s">
        <v>14</v>
      </c>
      <c r="T875" t="s">
        <v>14</v>
      </c>
      <c r="U875" t="s">
        <v>14</v>
      </c>
      <c r="V875" t="s">
        <v>14</v>
      </c>
      <c r="W875" t="s">
        <v>14</v>
      </c>
      <c r="X875" t="s">
        <v>14</v>
      </c>
      <c r="Y875" t="s">
        <v>14</v>
      </c>
      <c r="Z875" t="s">
        <v>14</v>
      </c>
      <c r="AA875" t="s">
        <v>14</v>
      </c>
      <c r="AB875" t="s">
        <v>14</v>
      </c>
      <c r="AC875">
        <f t="shared" si="13"/>
        <v>0</v>
      </c>
    </row>
    <row r="876" spans="1:29" x14ac:dyDescent="0.35">
      <c r="A876" t="s">
        <v>263</v>
      </c>
      <c r="B876" t="s">
        <v>264</v>
      </c>
      <c r="C876" t="s">
        <v>15</v>
      </c>
      <c r="D876" t="s">
        <v>16</v>
      </c>
      <c r="E876" t="s">
        <v>141</v>
      </c>
      <c r="F876" t="s">
        <v>305</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f t="shared" si="13"/>
        <v>0</v>
      </c>
    </row>
    <row r="877" spans="1:29" x14ac:dyDescent="0.35">
      <c r="A877" t="s">
        <v>265</v>
      </c>
      <c r="B877" t="s">
        <v>266</v>
      </c>
      <c r="C877" t="s">
        <v>2</v>
      </c>
      <c r="D877" t="s">
        <v>3</v>
      </c>
      <c r="E877" t="s">
        <v>141</v>
      </c>
      <c r="F877" t="s">
        <v>303</v>
      </c>
      <c r="G877">
        <v>0</v>
      </c>
      <c r="H877">
        <v>0</v>
      </c>
      <c r="I877">
        <v>0</v>
      </c>
      <c r="J877">
        <v>0</v>
      </c>
      <c r="K877">
        <v>0</v>
      </c>
      <c r="L877">
        <v>0</v>
      </c>
      <c r="M877">
        <v>0</v>
      </c>
      <c r="N877">
        <v>0</v>
      </c>
      <c r="O877">
        <v>0</v>
      </c>
      <c r="P877">
        <v>26</v>
      </c>
      <c r="Q877">
        <v>29.251182556152301</v>
      </c>
      <c r="R877">
        <v>31.492002487182599</v>
      </c>
      <c r="S877">
        <v>33.750888824462898</v>
      </c>
      <c r="T877">
        <v>36.029605865478501</v>
      </c>
      <c r="U877">
        <v>38.326129913330099</v>
      </c>
      <c r="V877">
        <v>40.637496948242202</v>
      </c>
      <c r="W877">
        <v>37.186031341552699</v>
      </c>
      <c r="X877">
        <v>38.044815063476598</v>
      </c>
      <c r="Y877">
        <v>38.548618316650398</v>
      </c>
      <c r="Z877">
        <v>38.604240417480497</v>
      </c>
      <c r="AA877">
        <v>38.095924377441399</v>
      </c>
      <c r="AB877">
        <v>38.323398590087898</v>
      </c>
      <c r="AC877">
        <f t="shared" si="13"/>
        <v>22.1090635572161</v>
      </c>
    </row>
    <row r="878" spans="1:29" x14ac:dyDescent="0.35">
      <c r="A878" t="s">
        <v>265</v>
      </c>
      <c r="B878" t="s">
        <v>266</v>
      </c>
      <c r="C878" t="s">
        <v>4</v>
      </c>
      <c r="D878" t="s">
        <v>5</v>
      </c>
      <c r="E878" t="s">
        <v>141</v>
      </c>
      <c r="F878" t="s">
        <v>303</v>
      </c>
      <c r="G878">
        <v>0</v>
      </c>
      <c r="H878">
        <v>0</v>
      </c>
      <c r="I878">
        <v>0</v>
      </c>
      <c r="J878">
        <v>0</v>
      </c>
      <c r="K878">
        <v>0</v>
      </c>
      <c r="L878">
        <v>0</v>
      </c>
      <c r="M878">
        <v>0</v>
      </c>
      <c r="N878">
        <v>0</v>
      </c>
      <c r="O878">
        <v>0</v>
      </c>
      <c r="P878">
        <v>26</v>
      </c>
      <c r="Q878">
        <v>31.157718658447301</v>
      </c>
      <c r="R878">
        <v>35.317985534667997</v>
      </c>
      <c r="S878">
        <v>38.006492614746101</v>
      </c>
      <c r="T878">
        <v>42.310642242431598</v>
      </c>
      <c r="U878">
        <v>45.120582580566399</v>
      </c>
      <c r="V878">
        <v>49.558525085449197</v>
      </c>
      <c r="W878">
        <v>43.749061584472699</v>
      </c>
      <c r="X878">
        <v>45.184703826904297</v>
      </c>
      <c r="Y878">
        <v>45.9032173156738</v>
      </c>
      <c r="Z878">
        <v>46.098876953125</v>
      </c>
      <c r="AA878">
        <v>45.233963012695298</v>
      </c>
      <c r="AB878">
        <v>45.605190277099602</v>
      </c>
      <c r="AC878">
        <f t="shared" si="13"/>
        <v>25.678426651727584</v>
      </c>
    </row>
    <row r="879" spans="1:29" x14ac:dyDescent="0.35">
      <c r="A879" t="s">
        <v>265</v>
      </c>
      <c r="B879" t="s">
        <v>266</v>
      </c>
      <c r="C879" t="s">
        <v>6</v>
      </c>
      <c r="D879" t="s">
        <v>7</v>
      </c>
      <c r="E879" t="s">
        <v>141</v>
      </c>
      <c r="F879" t="s">
        <v>303</v>
      </c>
      <c r="G879">
        <v>0</v>
      </c>
      <c r="H879">
        <v>0</v>
      </c>
      <c r="I879">
        <v>0</v>
      </c>
      <c r="J879">
        <v>0</v>
      </c>
      <c r="K879">
        <v>0</v>
      </c>
      <c r="L879">
        <v>0</v>
      </c>
      <c r="M879">
        <v>0</v>
      </c>
      <c r="N879">
        <v>0</v>
      </c>
      <c r="O879">
        <v>0</v>
      </c>
      <c r="P879">
        <v>26</v>
      </c>
      <c r="Q879">
        <v>28</v>
      </c>
      <c r="R879">
        <v>29</v>
      </c>
      <c r="S879">
        <v>31</v>
      </c>
      <c r="T879">
        <v>32</v>
      </c>
      <c r="U879">
        <v>34</v>
      </c>
      <c r="V879">
        <v>35</v>
      </c>
      <c r="W879">
        <v>33</v>
      </c>
      <c r="X879">
        <v>33.5</v>
      </c>
      <c r="Y879">
        <v>33.875</v>
      </c>
      <c r="Z879">
        <v>33.84375</v>
      </c>
      <c r="AA879">
        <v>33.5546875</v>
      </c>
      <c r="AB879">
        <v>33.693359375</v>
      </c>
      <c r="AC879">
        <f t="shared" si="13"/>
        <v>19.831752232142858</v>
      </c>
    </row>
    <row r="880" spans="1:29" x14ac:dyDescent="0.35">
      <c r="A880" t="s">
        <v>265</v>
      </c>
      <c r="B880" t="s">
        <v>266</v>
      </c>
      <c r="C880" t="s">
        <v>8</v>
      </c>
      <c r="D880" t="s">
        <v>9</v>
      </c>
      <c r="E880" t="s">
        <v>141</v>
      </c>
      <c r="F880" t="s">
        <v>303</v>
      </c>
      <c r="G880">
        <v>15.804123878479</v>
      </c>
      <c r="H880">
        <v>15.8069305419922</v>
      </c>
      <c r="I880">
        <v>15.8070392608643</v>
      </c>
      <c r="J880">
        <v>15.806266784668001</v>
      </c>
      <c r="K880">
        <v>15.8057613372803</v>
      </c>
      <c r="L880">
        <v>15.8039455413818</v>
      </c>
      <c r="M880">
        <v>15.805661201477101</v>
      </c>
      <c r="N880">
        <v>15.806346893310501</v>
      </c>
      <c r="O880">
        <v>15.806938171386699</v>
      </c>
      <c r="P880">
        <v>15.809154510498001</v>
      </c>
      <c r="Q880">
        <v>15.8096380233765</v>
      </c>
      <c r="R880">
        <v>15.811921119689901</v>
      </c>
      <c r="S880">
        <v>15.8140983581543</v>
      </c>
      <c r="T880">
        <v>15.8138771057129</v>
      </c>
      <c r="U880">
        <v>15.8132781982422</v>
      </c>
      <c r="V880">
        <v>0</v>
      </c>
      <c r="W880">
        <v>11.860313415527299</v>
      </c>
      <c r="X880">
        <v>10.8718671798706</v>
      </c>
      <c r="Y880">
        <v>9.6363649368286097</v>
      </c>
      <c r="Z880">
        <v>8.0921363830566406</v>
      </c>
      <c r="AA880">
        <v>10.115170478820801</v>
      </c>
      <c r="AB880">
        <v>9.6788845062255895</v>
      </c>
      <c r="AC880">
        <f t="shared" si="13"/>
        <v>14.16093894413539</v>
      </c>
    </row>
    <row r="881" spans="1:29" x14ac:dyDescent="0.35">
      <c r="A881" t="s">
        <v>265</v>
      </c>
      <c r="B881" t="s">
        <v>266</v>
      </c>
      <c r="C881" t="s">
        <v>10</v>
      </c>
      <c r="D881" t="s">
        <v>11</v>
      </c>
      <c r="E881" t="s">
        <v>141</v>
      </c>
      <c r="F881" t="s">
        <v>303</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f t="shared" si="13"/>
        <v>0</v>
      </c>
    </row>
    <row r="882" spans="1:29" x14ac:dyDescent="0.35">
      <c r="A882" t="s">
        <v>265</v>
      </c>
      <c r="B882" t="s">
        <v>266</v>
      </c>
      <c r="C882" t="s">
        <v>12</v>
      </c>
      <c r="D882" t="s">
        <v>13</v>
      </c>
      <c r="E882" t="s">
        <v>141</v>
      </c>
      <c r="F882" t="s">
        <v>303</v>
      </c>
      <c r="G882">
        <v>4.1082472801208496</v>
      </c>
      <c r="H882">
        <v>5.0099010467529297</v>
      </c>
      <c r="I882">
        <v>5.1274271011352504</v>
      </c>
      <c r="J882">
        <v>4.7004475593566903</v>
      </c>
      <c r="K882">
        <v>4.53283596038818</v>
      </c>
      <c r="L882">
        <v>3.6443784236907999</v>
      </c>
      <c r="M882">
        <v>2.8482282161712602</v>
      </c>
      <c r="N882">
        <v>3.54039859771729</v>
      </c>
      <c r="O882">
        <v>3.3699634075164799</v>
      </c>
      <c r="P882">
        <v>2.8210346698761</v>
      </c>
      <c r="Q882">
        <v>2.63109302520752</v>
      </c>
      <c r="R882">
        <v>3.2039945125579798</v>
      </c>
      <c r="S882">
        <v>2.8696193695068399</v>
      </c>
      <c r="T882">
        <v>3.1202268600463898</v>
      </c>
      <c r="U882">
        <v>3.27768158912659</v>
      </c>
      <c r="V882">
        <v>5.9183225631713903</v>
      </c>
      <c r="W882" t="s">
        <v>14</v>
      </c>
      <c r="X882" t="s">
        <v>14</v>
      </c>
      <c r="Y882" t="s">
        <v>14</v>
      </c>
      <c r="Z882" t="s">
        <v>14</v>
      </c>
      <c r="AA882" t="s">
        <v>14</v>
      </c>
      <c r="AB882" t="s">
        <v>14</v>
      </c>
      <c r="AC882">
        <f t="shared" si="13"/>
        <v>2.891609532492502</v>
      </c>
    </row>
    <row r="883" spans="1:29" x14ac:dyDescent="0.35">
      <c r="A883" t="s">
        <v>265</v>
      </c>
      <c r="B883" t="s">
        <v>266</v>
      </c>
      <c r="C883" t="s">
        <v>15</v>
      </c>
      <c r="D883" t="s">
        <v>16</v>
      </c>
      <c r="E883" t="s">
        <v>141</v>
      </c>
      <c r="F883" t="s">
        <v>303</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f t="shared" si="13"/>
        <v>0</v>
      </c>
    </row>
    <row r="884" spans="1:29" x14ac:dyDescent="0.35">
      <c r="A884" t="s">
        <v>267</v>
      </c>
      <c r="B884" t="s">
        <v>268</v>
      </c>
      <c r="C884" t="s">
        <v>2</v>
      </c>
      <c r="D884" t="s">
        <v>3</v>
      </c>
      <c r="E884" t="s">
        <v>141</v>
      </c>
      <c r="F884" t="s">
        <v>217</v>
      </c>
      <c r="G884">
        <v>100</v>
      </c>
      <c r="H884">
        <v>100</v>
      </c>
      <c r="I884">
        <v>100</v>
      </c>
      <c r="J884">
        <v>100</v>
      </c>
      <c r="K884">
        <v>100</v>
      </c>
      <c r="L884">
        <v>100</v>
      </c>
      <c r="M884">
        <v>100</v>
      </c>
      <c r="N884">
        <v>100</v>
      </c>
      <c r="O884">
        <v>100</v>
      </c>
      <c r="P884">
        <v>100</v>
      </c>
      <c r="Q884">
        <v>100</v>
      </c>
      <c r="R884">
        <v>100</v>
      </c>
      <c r="S884">
        <v>100</v>
      </c>
      <c r="T884">
        <v>100</v>
      </c>
      <c r="U884">
        <v>100</v>
      </c>
      <c r="V884">
        <v>100</v>
      </c>
      <c r="W884">
        <v>100</v>
      </c>
      <c r="X884">
        <v>100</v>
      </c>
      <c r="Y884">
        <v>100</v>
      </c>
      <c r="Z884">
        <v>100</v>
      </c>
      <c r="AA884">
        <v>100</v>
      </c>
      <c r="AB884">
        <v>100</v>
      </c>
      <c r="AC884">
        <f t="shared" si="13"/>
        <v>104.76190476190476</v>
      </c>
    </row>
    <row r="885" spans="1:29" x14ac:dyDescent="0.35">
      <c r="A885" t="s">
        <v>267</v>
      </c>
      <c r="B885" t="s">
        <v>268</v>
      </c>
      <c r="C885" t="s">
        <v>4</v>
      </c>
      <c r="D885" t="s">
        <v>5</v>
      </c>
      <c r="E885" t="s">
        <v>141</v>
      </c>
      <c r="F885" t="s">
        <v>217</v>
      </c>
      <c r="G885">
        <v>100</v>
      </c>
      <c r="H885">
        <v>100</v>
      </c>
      <c r="I885">
        <v>100</v>
      </c>
      <c r="J885">
        <v>100</v>
      </c>
      <c r="K885">
        <v>100</v>
      </c>
      <c r="L885">
        <v>100</v>
      </c>
      <c r="M885">
        <v>100</v>
      </c>
      <c r="N885">
        <v>100</v>
      </c>
      <c r="O885">
        <v>100</v>
      </c>
      <c r="P885">
        <v>100</v>
      </c>
      <c r="Q885">
        <v>100</v>
      </c>
      <c r="R885">
        <v>100</v>
      </c>
      <c r="S885">
        <v>100</v>
      </c>
      <c r="T885">
        <v>100</v>
      </c>
      <c r="U885">
        <v>100</v>
      </c>
      <c r="V885">
        <v>100</v>
      </c>
      <c r="W885">
        <v>100</v>
      </c>
      <c r="X885">
        <v>100</v>
      </c>
      <c r="Y885">
        <v>100</v>
      </c>
      <c r="Z885">
        <v>100</v>
      </c>
      <c r="AA885">
        <v>100</v>
      </c>
      <c r="AB885">
        <v>100</v>
      </c>
      <c r="AC885">
        <f t="shared" si="13"/>
        <v>104.76190476190476</v>
      </c>
    </row>
    <row r="886" spans="1:29" x14ac:dyDescent="0.35">
      <c r="A886" t="s">
        <v>267</v>
      </c>
      <c r="B886" t="s">
        <v>268</v>
      </c>
      <c r="C886" t="s">
        <v>6</v>
      </c>
      <c r="D886" t="s">
        <v>7</v>
      </c>
      <c r="E886" t="s">
        <v>141</v>
      </c>
      <c r="F886" t="s">
        <v>217</v>
      </c>
      <c r="G886">
        <v>99.994369506835895</v>
      </c>
      <c r="H886">
        <v>100</v>
      </c>
      <c r="I886">
        <v>100</v>
      </c>
      <c r="J886">
        <v>100</v>
      </c>
      <c r="K886">
        <v>100</v>
      </c>
      <c r="L886">
        <v>100</v>
      </c>
      <c r="M886">
        <v>100</v>
      </c>
      <c r="N886">
        <v>100</v>
      </c>
      <c r="O886">
        <v>100</v>
      </c>
      <c r="P886">
        <v>100</v>
      </c>
      <c r="Q886">
        <v>100</v>
      </c>
      <c r="R886">
        <v>100</v>
      </c>
      <c r="S886">
        <v>100</v>
      </c>
      <c r="T886">
        <v>100</v>
      </c>
      <c r="U886">
        <v>100</v>
      </c>
      <c r="V886">
        <v>100</v>
      </c>
      <c r="W886">
        <v>100</v>
      </c>
      <c r="X886">
        <v>100</v>
      </c>
      <c r="Y886">
        <v>100</v>
      </c>
      <c r="Z886">
        <v>100</v>
      </c>
      <c r="AA886">
        <v>100</v>
      </c>
      <c r="AB886">
        <v>100</v>
      </c>
      <c r="AC886">
        <f t="shared" si="13"/>
        <v>104.76163664318267</v>
      </c>
    </row>
    <row r="887" spans="1:29" x14ac:dyDescent="0.35">
      <c r="A887" t="s">
        <v>267</v>
      </c>
      <c r="B887" t="s">
        <v>268</v>
      </c>
      <c r="C887" t="s">
        <v>8</v>
      </c>
      <c r="D887" t="s">
        <v>9</v>
      </c>
      <c r="E887" t="s">
        <v>141</v>
      </c>
      <c r="F887" t="s">
        <v>217</v>
      </c>
      <c r="G887">
        <v>4.3153824806213397</v>
      </c>
      <c r="H887">
        <v>3.9108874797821001</v>
      </c>
      <c r="I887">
        <v>4.2158374786376998</v>
      </c>
      <c r="J887">
        <v>3.2145364284515399</v>
      </c>
      <c r="K887">
        <v>3.4897930622100799</v>
      </c>
      <c r="L887">
        <v>3.5392937660217298</v>
      </c>
      <c r="M887">
        <v>3.62617158889771</v>
      </c>
      <c r="N887">
        <v>3.60291624069214</v>
      </c>
      <c r="O887">
        <v>3.6280004978179901</v>
      </c>
      <c r="P887">
        <v>3.7128384113311799</v>
      </c>
      <c r="Q887">
        <v>3.6306314468383798</v>
      </c>
      <c r="R887">
        <v>3.3515815734863299</v>
      </c>
      <c r="S887">
        <v>3.2568957805633501</v>
      </c>
      <c r="T887">
        <v>3.4042212963104199</v>
      </c>
      <c r="U887">
        <v>3.3469753265380899</v>
      </c>
      <c r="V887">
        <v>0</v>
      </c>
      <c r="W887">
        <v>2.5020232200622599</v>
      </c>
      <c r="X887">
        <v>2.31330490112305</v>
      </c>
      <c r="Y887">
        <v>2.0405757427215598</v>
      </c>
      <c r="Z887">
        <v>1.7139759063720701</v>
      </c>
      <c r="AA887">
        <v>2.1424698829650901</v>
      </c>
      <c r="AB887">
        <v>2.0525815486907999</v>
      </c>
      <c r="AC887">
        <f t="shared" si="13"/>
        <v>3.1909949552445185</v>
      </c>
    </row>
    <row r="888" spans="1:29" x14ac:dyDescent="0.35">
      <c r="A888" t="s">
        <v>267</v>
      </c>
      <c r="B888" t="s">
        <v>268</v>
      </c>
      <c r="C888" t="s">
        <v>10</v>
      </c>
      <c r="D888" t="s">
        <v>11</v>
      </c>
      <c r="E888" t="s">
        <v>141</v>
      </c>
      <c r="F888" t="s">
        <v>217</v>
      </c>
      <c r="G888">
        <v>37.7657470703125</v>
      </c>
      <c r="H888">
        <v>36.272914886474602</v>
      </c>
      <c r="I888">
        <v>36.113265991210902</v>
      </c>
      <c r="J888">
        <v>37.784206390380902</v>
      </c>
      <c r="K888">
        <v>35.654861450195298</v>
      </c>
      <c r="L888">
        <v>37.841926574707003</v>
      </c>
      <c r="M888">
        <v>36.977401733398402</v>
      </c>
      <c r="N888">
        <v>33.5607719421387</v>
      </c>
      <c r="O888">
        <v>34.004451751708999</v>
      </c>
      <c r="P888">
        <v>32.716152191162102</v>
      </c>
      <c r="Q888">
        <v>29.915565490722699</v>
      </c>
      <c r="R888">
        <v>29.751390457153299</v>
      </c>
      <c r="S888">
        <v>28.313634872436499</v>
      </c>
      <c r="T888">
        <v>25.801509857177699</v>
      </c>
      <c r="U888">
        <v>28.653003692626999</v>
      </c>
      <c r="V888">
        <v>28.129884719848601</v>
      </c>
      <c r="W888">
        <v>27.7245082855225</v>
      </c>
      <c r="X888">
        <v>27.577226638793899</v>
      </c>
      <c r="Y888">
        <v>28.021156311035199</v>
      </c>
      <c r="Z888">
        <v>27.863193511962901</v>
      </c>
      <c r="AA888">
        <v>27.7965202331543</v>
      </c>
      <c r="AB888">
        <v>27.8145236968994</v>
      </c>
      <c r="AC888">
        <f t="shared" si="13"/>
        <v>33.145419892810636</v>
      </c>
    </row>
    <row r="889" spans="1:29" x14ac:dyDescent="0.35">
      <c r="A889" t="s">
        <v>267</v>
      </c>
      <c r="B889" t="s">
        <v>268</v>
      </c>
      <c r="C889" t="s">
        <v>12</v>
      </c>
      <c r="D889" t="s">
        <v>13</v>
      </c>
      <c r="E889" t="s">
        <v>141</v>
      </c>
      <c r="F889" t="s">
        <v>217</v>
      </c>
      <c r="G889">
        <v>11.9854021072388</v>
      </c>
      <c r="H889">
        <v>11.5424556732178</v>
      </c>
      <c r="I889">
        <v>9.5823583602905291</v>
      </c>
      <c r="J889">
        <v>9.2144021987915004</v>
      </c>
      <c r="K889">
        <v>7.5502166748046902</v>
      </c>
      <c r="L889">
        <v>6.2633743286132804</v>
      </c>
      <c r="M889">
        <v>5.6347727775573704</v>
      </c>
      <c r="N889">
        <v>5.9125862121581996</v>
      </c>
      <c r="O889">
        <v>3.4579308032989502</v>
      </c>
      <c r="P889">
        <v>4.3861083984375</v>
      </c>
      <c r="Q889">
        <v>3.81202220916748</v>
      </c>
      <c r="R889">
        <v>3.1979432106018102</v>
      </c>
      <c r="S889">
        <v>3.9869287014007599</v>
      </c>
      <c r="T889">
        <v>3.9818475246429399</v>
      </c>
      <c r="U889">
        <v>3.1866796016693102</v>
      </c>
      <c r="V889">
        <v>2.27920746803284</v>
      </c>
      <c r="W889" t="s">
        <v>14</v>
      </c>
      <c r="X889" t="s">
        <v>14</v>
      </c>
      <c r="Y889" t="s">
        <v>14</v>
      </c>
      <c r="Z889" t="s">
        <v>14</v>
      </c>
      <c r="AA889" t="s">
        <v>14</v>
      </c>
      <c r="AB889" t="s">
        <v>14</v>
      </c>
      <c r="AC889">
        <f t="shared" si="13"/>
        <v>4.5702017261868457</v>
      </c>
    </row>
    <row r="890" spans="1:29" x14ac:dyDescent="0.35">
      <c r="A890" t="s">
        <v>267</v>
      </c>
      <c r="B890" t="s">
        <v>268</v>
      </c>
      <c r="C890" t="s">
        <v>15</v>
      </c>
      <c r="D890" t="s">
        <v>16</v>
      </c>
      <c r="E890" t="s">
        <v>141</v>
      </c>
      <c r="F890" t="s">
        <v>217</v>
      </c>
      <c r="G890">
        <v>101000000</v>
      </c>
      <c r="H890">
        <v>107000000</v>
      </c>
      <c r="I890">
        <v>201000000</v>
      </c>
      <c r="J890">
        <v>221000000</v>
      </c>
      <c r="K890">
        <v>301000000</v>
      </c>
      <c r="L890">
        <v>379000000</v>
      </c>
      <c r="M890">
        <v>550000000</v>
      </c>
      <c r="N890">
        <v>926000000</v>
      </c>
      <c r="O890">
        <v>1306000000</v>
      </c>
      <c r="P890">
        <v>1874000000</v>
      </c>
      <c r="Q890">
        <v>2504000000</v>
      </c>
      <c r="R890">
        <v>2880999936</v>
      </c>
      <c r="S890">
        <v>3124000000</v>
      </c>
      <c r="T890">
        <v>4494000128</v>
      </c>
      <c r="U890">
        <v>5800999936</v>
      </c>
      <c r="V890">
        <v>8259999744</v>
      </c>
      <c r="W890">
        <v>5419749888</v>
      </c>
      <c r="X890">
        <v>5993687552</v>
      </c>
      <c r="Y890">
        <v>6368609280</v>
      </c>
      <c r="Z890">
        <v>6510511616</v>
      </c>
      <c r="AA890">
        <v>6073139712</v>
      </c>
      <c r="AB890">
        <v>6236487168</v>
      </c>
      <c r="AC890">
        <f t="shared" si="13"/>
        <v>3315818331.4285712</v>
      </c>
    </row>
    <row r="891" spans="1:29" x14ac:dyDescent="0.35">
      <c r="A891" t="s">
        <v>269</v>
      </c>
      <c r="B891" t="s">
        <v>270</v>
      </c>
      <c r="C891" t="s">
        <v>2</v>
      </c>
      <c r="D891" t="s">
        <v>3</v>
      </c>
      <c r="E891" t="s">
        <v>165</v>
      </c>
      <c r="F891" t="s">
        <v>521</v>
      </c>
      <c r="G891">
        <v>100</v>
      </c>
      <c r="H891">
        <v>100</v>
      </c>
      <c r="I891">
        <v>100</v>
      </c>
      <c r="J891">
        <v>100</v>
      </c>
      <c r="K891">
        <v>100</v>
      </c>
      <c r="L891">
        <v>100</v>
      </c>
      <c r="M891">
        <v>100</v>
      </c>
      <c r="N891">
        <v>100</v>
      </c>
      <c r="O891">
        <v>100</v>
      </c>
      <c r="P891">
        <v>100</v>
      </c>
      <c r="Q891">
        <v>99</v>
      </c>
      <c r="R891">
        <v>99</v>
      </c>
      <c r="S891">
        <v>99.75</v>
      </c>
      <c r="T891">
        <v>99.75</v>
      </c>
      <c r="U891">
        <v>99.680000305175795</v>
      </c>
      <c r="V891">
        <v>99.860000610351605</v>
      </c>
      <c r="W891">
        <v>99.760002136230497</v>
      </c>
      <c r="X891">
        <v>99.762496948242202</v>
      </c>
      <c r="Y891">
        <v>99.765625</v>
      </c>
      <c r="Z891">
        <v>99.787033081054702</v>
      </c>
      <c r="AA891">
        <v>99.768791198730497</v>
      </c>
      <c r="AB891">
        <v>99.770988464355497</v>
      </c>
      <c r="AC891">
        <f t="shared" si="13"/>
        <v>104.55499703543526</v>
      </c>
    </row>
    <row r="892" spans="1:29" x14ac:dyDescent="0.35">
      <c r="A892" t="s">
        <v>269</v>
      </c>
      <c r="B892" t="s">
        <v>270</v>
      </c>
      <c r="C892" t="s">
        <v>4</v>
      </c>
      <c r="D892" t="s">
        <v>5</v>
      </c>
      <c r="E892" t="s">
        <v>165</v>
      </c>
      <c r="F892" t="s">
        <v>521</v>
      </c>
      <c r="G892">
        <v>100</v>
      </c>
      <c r="H892">
        <v>100</v>
      </c>
      <c r="I892">
        <v>100</v>
      </c>
      <c r="J892">
        <v>100</v>
      </c>
      <c r="K892">
        <v>100</v>
      </c>
      <c r="L892">
        <v>100</v>
      </c>
      <c r="M892">
        <v>100</v>
      </c>
      <c r="N892">
        <v>100</v>
      </c>
      <c r="O892">
        <v>100</v>
      </c>
      <c r="P892">
        <v>100</v>
      </c>
      <c r="Q892">
        <v>100</v>
      </c>
      <c r="R892">
        <v>100</v>
      </c>
      <c r="S892">
        <v>99.610000610351605</v>
      </c>
      <c r="T892">
        <v>99.510002136230497</v>
      </c>
      <c r="U892">
        <v>99.5</v>
      </c>
      <c r="V892">
        <v>99.790000915527301</v>
      </c>
      <c r="W892">
        <v>99.602500915527301</v>
      </c>
      <c r="X892">
        <v>99.600624084472699</v>
      </c>
      <c r="Y892">
        <v>99.623283386230497</v>
      </c>
      <c r="Z892">
        <v>99.654106140136705</v>
      </c>
      <c r="AA892">
        <v>99.620124816894503</v>
      </c>
      <c r="AB892">
        <v>99.624534606933594</v>
      </c>
      <c r="AC892">
        <f t="shared" si="13"/>
        <v>104.57786560058594</v>
      </c>
    </row>
    <row r="893" spans="1:29" x14ac:dyDescent="0.35">
      <c r="A893" t="s">
        <v>269</v>
      </c>
      <c r="B893" t="s">
        <v>270</v>
      </c>
      <c r="C893" t="s">
        <v>6</v>
      </c>
      <c r="D893" t="s">
        <v>7</v>
      </c>
      <c r="E893" t="s">
        <v>165</v>
      </c>
      <c r="F893" t="s">
        <v>521</v>
      </c>
      <c r="G893">
        <v>100</v>
      </c>
      <c r="H893">
        <v>100</v>
      </c>
      <c r="I893">
        <v>100</v>
      </c>
      <c r="J893">
        <v>100</v>
      </c>
      <c r="K893">
        <v>100</v>
      </c>
      <c r="L893">
        <v>100</v>
      </c>
      <c r="M893">
        <v>100</v>
      </c>
      <c r="N893">
        <v>100</v>
      </c>
      <c r="O893">
        <v>100</v>
      </c>
      <c r="P893">
        <v>100</v>
      </c>
      <c r="Q893">
        <v>100</v>
      </c>
      <c r="R893">
        <v>100</v>
      </c>
      <c r="S893">
        <v>99.889999389648395</v>
      </c>
      <c r="T893">
        <v>100</v>
      </c>
      <c r="U893">
        <v>99.860000610351605</v>
      </c>
      <c r="V893">
        <v>99.930000305175795</v>
      </c>
      <c r="W893">
        <v>99.919998168945298</v>
      </c>
      <c r="X893">
        <v>99.927497863769503</v>
      </c>
      <c r="Y893">
        <v>99.909378051757798</v>
      </c>
      <c r="Z893">
        <v>99.921722412109403</v>
      </c>
      <c r="AA893">
        <v>99.919647216796903</v>
      </c>
      <c r="AB893">
        <v>99.919563293457003</v>
      </c>
      <c r="AC893">
        <f t="shared" si="13"/>
        <v>104.72370511009579</v>
      </c>
    </row>
    <row r="894" spans="1:29" x14ac:dyDescent="0.35">
      <c r="A894" t="s">
        <v>269</v>
      </c>
      <c r="B894" t="s">
        <v>270</v>
      </c>
      <c r="C894" t="s">
        <v>8</v>
      </c>
      <c r="D894" t="s">
        <v>9</v>
      </c>
      <c r="E894" t="s">
        <v>165</v>
      </c>
      <c r="F894" t="s">
        <v>521</v>
      </c>
      <c r="G894">
        <v>23.030097961425799</v>
      </c>
      <c r="H894">
        <v>23.021390914916999</v>
      </c>
      <c r="I894">
        <v>23.014804840087901</v>
      </c>
      <c r="J894">
        <v>23.002754211425799</v>
      </c>
      <c r="K894">
        <v>23.0034294128418</v>
      </c>
      <c r="L894">
        <v>22.947509765625</v>
      </c>
      <c r="M894">
        <v>20.139827728271499</v>
      </c>
      <c r="N894">
        <v>18.676319122314499</v>
      </c>
      <c r="O894">
        <v>18.461835861206101</v>
      </c>
      <c r="P894">
        <v>19.372989654541001</v>
      </c>
      <c r="Q894">
        <v>17.976005554199201</v>
      </c>
      <c r="R894">
        <v>16.221342086791999</v>
      </c>
      <c r="S894">
        <v>15.6318359375</v>
      </c>
      <c r="T894">
        <v>13.471264839172401</v>
      </c>
      <c r="U894">
        <v>15.0478296279907</v>
      </c>
      <c r="V894">
        <v>0</v>
      </c>
      <c r="W894">
        <v>11.037732124328601</v>
      </c>
      <c r="X894">
        <v>9.8892068862915004</v>
      </c>
      <c r="Y894">
        <v>8.9936923980712908</v>
      </c>
      <c r="Z894">
        <v>7.4801578521728498</v>
      </c>
      <c r="AA894">
        <v>9.3501968383789098</v>
      </c>
      <c r="AB894">
        <v>8.9283132553100604</v>
      </c>
      <c r="AC894">
        <f t="shared" si="13"/>
        <v>16.604692232041138</v>
      </c>
    </row>
    <row r="895" spans="1:29" x14ac:dyDescent="0.35">
      <c r="A895" t="s">
        <v>269</v>
      </c>
      <c r="B895" t="s">
        <v>270</v>
      </c>
      <c r="C895" t="s">
        <v>10</v>
      </c>
      <c r="D895" t="s">
        <v>11</v>
      </c>
      <c r="E895" t="s">
        <v>165</v>
      </c>
      <c r="F895" t="s">
        <v>521</v>
      </c>
      <c r="G895">
        <v>0</v>
      </c>
      <c r="H895">
        <v>0</v>
      </c>
      <c r="I895">
        <v>0</v>
      </c>
      <c r="J895">
        <v>0</v>
      </c>
      <c r="K895">
        <v>0</v>
      </c>
      <c r="L895">
        <v>0</v>
      </c>
      <c r="M895">
        <v>0</v>
      </c>
      <c r="N895">
        <v>0</v>
      </c>
      <c r="O895">
        <v>0</v>
      </c>
      <c r="P895">
        <v>0</v>
      </c>
      <c r="Q895">
        <v>0</v>
      </c>
      <c r="R895">
        <v>0</v>
      </c>
      <c r="S895">
        <v>0</v>
      </c>
      <c r="T895">
        <v>0</v>
      </c>
      <c r="U895">
        <v>0</v>
      </c>
      <c r="V895">
        <v>0</v>
      </c>
      <c r="W895">
        <v>0</v>
      </c>
      <c r="X895">
        <v>0</v>
      </c>
      <c r="Y895">
        <v>0</v>
      </c>
      <c r="Z895">
        <v>0</v>
      </c>
      <c r="AA895">
        <v>0</v>
      </c>
      <c r="AB895">
        <v>0</v>
      </c>
      <c r="AC895">
        <f t="shared" si="13"/>
        <v>0</v>
      </c>
    </row>
    <row r="896" spans="1:29" x14ac:dyDescent="0.35">
      <c r="A896" t="s">
        <v>269</v>
      </c>
      <c r="B896" t="s">
        <v>270</v>
      </c>
      <c r="C896" t="s">
        <v>12</v>
      </c>
      <c r="D896" t="s">
        <v>13</v>
      </c>
      <c r="E896" t="s">
        <v>165</v>
      </c>
      <c r="F896" t="s">
        <v>521</v>
      </c>
      <c r="G896">
        <v>0.64254313707351696</v>
      </c>
      <c r="H896">
        <v>0.64171123504638705</v>
      </c>
      <c r="I896">
        <v>0.64602959156036399</v>
      </c>
      <c r="J896">
        <v>0.71625345945358299</v>
      </c>
      <c r="K896">
        <v>0.63694268465042103</v>
      </c>
      <c r="L896">
        <v>0.60565274953842196</v>
      </c>
      <c r="M896">
        <v>0.65403699874877896</v>
      </c>
      <c r="N896">
        <v>0.64115822315216098</v>
      </c>
      <c r="O896">
        <v>0.63928711414337203</v>
      </c>
      <c r="P896">
        <v>0.30144694447517401</v>
      </c>
      <c r="Q896">
        <v>0.425696581602097</v>
      </c>
      <c r="R896">
        <v>0.362006545066834</v>
      </c>
      <c r="S896">
        <v>0.23557126522064201</v>
      </c>
      <c r="T896">
        <v>0.22988505661487599</v>
      </c>
      <c r="U896">
        <v>0.27593818306922901</v>
      </c>
      <c r="V896">
        <v>0.245138093829155</v>
      </c>
      <c r="W896" t="s">
        <v>14</v>
      </c>
      <c r="X896" t="s">
        <v>14</v>
      </c>
      <c r="Y896" t="s">
        <v>14</v>
      </c>
      <c r="Z896" t="s">
        <v>14</v>
      </c>
      <c r="AA896" t="s">
        <v>14</v>
      </c>
      <c r="AB896" t="s">
        <v>14</v>
      </c>
      <c r="AC896">
        <f t="shared" si="13"/>
        <v>0.3761570411069054</v>
      </c>
    </row>
    <row r="897" spans="1:29" x14ac:dyDescent="0.35">
      <c r="A897" t="s">
        <v>269</v>
      </c>
      <c r="B897" t="s">
        <v>270</v>
      </c>
      <c r="C897" t="s">
        <v>15</v>
      </c>
      <c r="D897" t="s">
        <v>16</v>
      </c>
      <c r="E897" t="s">
        <v>165</v>
      </c>
      <c r="F897" t="s">
        <v>521</v>
      </c>
      <c r="G897">
        <v>0</v>
      </c>
      <c r="H897">
        <v>0</v>
      </c>
      <c r="I897">
        <v>0</v>
      </c>
      <c r="J897">
        <v>0</v>
      </c>
      <c r="K897">
        <v>0</v>
      </c>
      <c r="L897">
        <v>0</v>
      </c>
      <c r="M897">
        <v>0</v>
      </c>
      <c r="N897">
        <v>0</v>
      </c>
      <c r="O897">
        <v>0</v>
      </c>
      <c r="P897">
        <v>0</v>
      </c>
      <c r="Q897">
        <v>1000000</v>
      </c>
      <c r="R897">
        <v>0</v>
      </c>
      <c r="S897">
        <v>0</v>
      </c>
      <c r="T897">
        <v>0</v>
      </c>
      <c r="U897">
        <v>0</v>
      </c>
      <c r="V897">
        <v>0</v>
      </c>
      <c r="W897">
        <v>0</v>
      </c>
      <c r="X897">
        <v>0</v>
      </c>
      <c r="Y897">
        <v>0</v>
      </c>
      <c r="Z897">
        <v>0</v>
      </c>
      <c r="AA897">
        <v>0</v>
      </c>
      <c r="AB897">
        <v>0</v>
      </c>
      <c r="AC897">
        <f t="shared" si="13"/>
        <v>47619.047619047618</v>
      </c>
    </row>
    <row r="898" spans="1:29" x14ac:dyDescent="0.35">
      <c r="A898" t="s">
        <v>271</v>
      </c>
      <c r="B898" t="s">
        <v>272</v>
      </c>
      <c r="C898" t="s">
        <v>2</v>
      </c>
      <c r="D898" t="s">
        <v>3</v>
      </c>
      <c r="E898" t="s">
        <v>333</v>
      </c>
      <c r="F898" t="s">
        <v>217</v>
      </c>
      <c r="G898">
        <v>100</v>
      </c>
      <c r="H898">
        <v>100</v>
      </c>
      <c r="I898">
        <v>100</v>
      </c>
      <c r="J898">
        <v>100</v>
      </c>
      <c r="K898">
        <v>100</v>
      </c>
      <c r="L898">
        <v>100</v>
      </c>
      <c r="M898">
        <v>100</v>
      </c>
      <c r="N898">
        <v>100</v>
      </c>
      <c r="O898">
        <v>100</v>
      </c>
      <c r="P898">
        <v>100</v>
      </c>
      <c r="Q898">
        <v>100</v>
      </c>
      <c r="R898">
        <v>100</v>
      </c>
      <c r="S898">
        <v>100</v>
      </c>
      <c r="T898">
        <v>100</v>
      </c>
      <c r="U898">
        <v>100</v>
      </c>
      <c r="V898">
        <v>100</v>
      </c>
      <c r="W898">
        <v>100</v>
      </c>
      <c r="X898">
        <v>100</v>
      </c>
      <c r="Y898">
        <v>100</v>
      </c>
      <c r="Z898">
        <v>100</v>
      </c>
      <c r="AA898">
        <v>100</v>
      </c>
      <c r="AB898">
        <v>100</v>
      </c>
      <c r="AC898">
        <f t="shared" si="13"/>
        <v>104.76190476190476</v>
      </c>
    </row>
    <row r="899" spans="1:29" x14ac:dyDescent="0.35">
      <c r="A899" t="s">
        <v>271</v>
      </c>
      <c r="B899" t="s">
        <v>272</v>
      </c>
      <c r="C899" t="s">
        <v>4</v>
      </c>
      <c r="D899" t="s">
        <v>5</v>
      </c>
      <c r="E899" t="s">
        <v>333</v>
      </c>
      <c r="F899" t="s">
        <v>217</v>
      </c>
      <c r="G899">
        <v>100</v>
      </c>
      <c r="H899">
        <v>100</v>
      </c>
      <c r="I899">
        <v>100</v>
      </c>
      <c r="J899">
        <v>100</v>
      </c>
      <c r="K899">
        <v>100</v>
      </c>
      <c r="L899">
        <v>100</v>
      </c>
      <c r="M899">
        <v>100</v>
      </c>
      <c r="N899">
        <v>100</v>
      </c>
      <c r="O899">
        <v>100</v>
      </c>
      <c r="P899">
        <v>100</v>
      </c>
      <c r="Q899">
        <v>100</v>
      </c>
      <c r="R899">
        <v>100</v>
      </c>
      <c r="S899">
        <v>100</v>
      </c>
      <c r="T899">
        <v>100</v>
      </c>
      <c r="U899">
        <v>100</v>
      </c>
      <c r="V899">
        <v>100</v>
      </c>
      <c r="W899">
        <v>100</v>
      </c>
      <c r="X899">
        <v>100</v>
      </c>
      <c r="Y899">
        <v>100</v>
      </c>
      <c r="Z899">
        <v>100</v>
      </c>
      <c r="AA899">
        <v>100</v>
      </c>
      <c r="AB899">
        <v>100</v>
      </c>
      <c r="AC899">
        <f t="shared" ref="AC899:AC962" si="14">SUM(G899:AB899)/21</f>
        <v>104.76190476190476</v>
      </c>
    </row>
    <row r="900" spans="1:29" x14ac:dyDescent="0.35">
      <c r="A900" t="s">
        <v>271</v>
      </c>
      <c r="B900" t="s">
        <v>272</v>
      </c>
      <c r="C900" t="s">
        <v>6</v>
      </c>
      <c r="D900" t="s">
        <v>7</v>
      </c>
      <c r="E900" t="s">
        <v>333</v>
      </c>
      <c r="F900" t="s">
        <v>217</v>
      </c>
      <c r="G900">
        <v>100</v>
      </c>
      <c r="H900">
        <v>100</v>
      </c>
      <c r="I900">
        <v>100</v>
      </c>
      <c r="J900">
        <v>100</v>
      </c>
      <c r="K900">
        <v>100</v>
      </c>
      <c r="L900">
        <v>100</v>
      </c>
      <c r="M900">
        <v>100</v>
      </c>
      <c r="N900">
        <v>100</v>
      </c>
      <c r="O900">
        <v>100</v>
      </c>
      <c r="P900">
        <v>100</v>
      </c>
      <c r="Q900">
        <v>100</v>
      </c>
      <c r="R900">
        <v>100</v>
      </c>
      <c r="S900">
        <v>100</v>
      </c>
      <c r="T900">
        <v>100</v>
      </c>
      <c r="U900">
        <v>100</v>
      </c>
      <c r="V900">
        <v>100</v>
      </c>
      <c r="W900">
        <v>100</v>
      </c>
      <c r="X900">
        <v>100</v>
      </c>
      <c r="Y900">
        <v>100</v>
      </c>
      <c r="Z900">
        <v>100</v>
      </c>
      <c r="AA900">
        <v>100</v>
      </c>
      <c r="AB900">
        <v>100</v>
      </c>
      <c r="AC900">
        <f t="shared" si="14"/>
        <v>104.76190476190476</v>
      </c>
    </row>
    <row r="901" spans="1:29" x14ac:dyDescent="0.35">
      <c r="A901" t="s">
        <v>271</v>
      </c>
      <c r="B901" t="s">
        <v>272</v>
      </c>
      <c r="C901" t="s">
        <v>8</v>
      </c>
      <c r="D901" t="s">
        <v>9</v>
      </c>
      <c r="E901" t="s">
        <v>333</v>
      </c>
      <c r="F901" t="s">
        <v>217</v>
      </c>
      <c r="G901">
        <v>11.0014543533325</v>
      </c>
      <c r="H901">
        <v>11.0003204345703</v>
      </c>
      <c r="I901">
        <v>11.000494956970201</v>
      </c>
      <c r="J901">
        <v>10.9994468688965</v>
      </c>
      <c r="K901">
        <v>10.9996118545532</v>
      </c>
      <c r="L901">
        <v>11.357295989990201</v>
      </c>
      <c r="M901">
        <v>11.4205894470215</v>
      </c>
      <c r="N901">
        <v>12.206428527831999</v>
      </c>
      <c r="O901">
        <v>12.587682723999</v>
      </c>
      <c r="P901">
        <v>12.430472373962401</v>
      </c>
      <c r="Q901">
        <v>12.0868330001831</v>
      </c>
      <c r="R901">
        <v>12.3257389068604</v>
      </c>
      <c r="S901">
        <v>14.193599700927701</v>
      </c>
      <c r="T901">
        <v>12.1314487457275</v>
      </c>
      <c r="U901">
        <v>11.6610374450684</v>
      </c>
      <c r="V901">
        <v>0</v>
      </c>
      <c r="W901">
        <v>9.49652194976807</v>
      </c>
      <c r="X901">
        <v>8.3222522735595703</v>
      </c>
      <c r="Y901">
        <v>7.3699526786804199</v>
      </c>
      <c r="Z901">
        <v>6.2971816062927202</v>
      </c>
      <c r="AA901">
        <v>7.8714771270751998</v>
      </c>
      <c r="AB901">
        <v>7.4652156829834002</v>
      </c>
      <c r="AC901">
        <f t="shared" si="14"/>
        <v>10.677383649916871</v>
      </c>
    </row>
    <row r="902" spans="1:29" x14ac:dyDescent="0.35">
      <c r="A902" t="s">
        <v>271</v>
      </c>
      <c r="B902" t="s">
        <v>272</v>
      </c>
      <c r="C902" t="s">
        <v>10</v>
      </c>
      <c r="D902" t="s">
        <v>11</v>
      </c>
      <c r="E902" t="s">
        <v>333</v>
      </c>
      <c r="F902" t="s">
        <v>217</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f t="shared" si="14"/>
        <v>0</v>
      </c>
    </row>
    <row r="903" spans="1:29" x14ac:dyDescent="0.35">
      <c r="A903" t="s">
        <v>271</v>
      </c>
      <c r="B903" t="s">
        <v>272</v>
      </c>
      <c r="C903" t="s">
        <v>12</v>
      </c>
      <c r="D903" t="s">
        <v>13</v>
      </c>
      <c r="E903" t="s">
        <v>333</v>
      </c>
      <c r="F903" t="s">
        <v>217</v>
      </c>
      <c r="G903">
        <v>67.060607910156307</v>
      </c>
      <c r="H903">
        <v>69.2906494140625</v>
      </c>
      <c r="I903">
        <v>78.010009765625</v>
      </c>
      <c r="J903">
        <v>75.380630493164105</v>
      </c>
      <c r="K903">
        <v>72.302207946777301</v>
      </c>
      <c r="L903">
        <v>74.907394409179702</v>
      </c>
      <c r="M903">
        <v>68.590751647949205</v>
      </c>
      <c r="N903">
        <v>68.104530334472699</v>
      </c>
      <c r="O903">
        <v>64.329742431640597</v>
      </c>
      <c r="P903">
        <v>71.160926818847699</v>
      </c>
      <c r="Q903">
        <v>65.370246887207003</v>
      </c>
      <c r="R903">
        <v>61.982002258300803</v>
      </c>
      <c r="S903">
        <v>63.77783203125</v>
      </c>
      <c r="T903">
        <v>60.873699188232401</v>
      </c>
      <c r="U903">
        <v>66.251152038574205</v>
      </c>
      <c r="V903">
        <v>63.581081390380902</v>
      </c>
      <c r="W903" t="s">
        <v>14</v>
      </c>
      <c r="X903" t="s">
        <v>14</v>
      </c>
      <c r="Y903" t="s">
        <v>14</v>
      </c>
      <c r="Z903" t="s">
        <v>14</v>
      </c>
      <c r="AA903" t="s">
        <v>14</v>
      </c>
      <c r="AB903" t="s">
        <v>14</v>
      </c>
      <c r="AC903">
        <f t="shared" si="14"/>
        <v>51.951117379324778</v>
      </c>
    </row>
    <row r="904" spans="1:29" x14ac:dyDescent="0.35">
      <c r="A904" t="s">
        <v>271</v>
      </c>
      <c r="B904" t="s">
        <v>272</v>
      </c>
      <c r="C904" t="s">
        <v>15</v>
      </c>
      <c r="D904" t="s">
        <v>16</v>
      </c>
      <c r="E904" t="s">
        <v>333</v>
      </c>
      <c r="F904" t="s">
        <v>217</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f t="shared" si="14"/>
        <v>0</v>
      </c>
    </row>
    <row r="905" spans="1:29" x14ac:dyDescent="0.35">
      <c r="A905" t="s">
        <v>273</v>
      </c>
      <c r="B905" t="s">
        <v>274</v>
      </c>
      <c r="C905" t="s">
        <v>2</v>
      </c>
      <c r="D905" t="s">
        <v>3</v>
      </c>
      <c r="E905" t="s">
        <v>165</v>
      </c>
      <c r="F905" t="s">
        <v>305</v>
      </c>
      <c r="G905">
        <v>99.610244750976605</v>
      </c>
      <c r="H905">
        <v>99.581008911132798</v>
      </c>
      <c r="I905">
        <v>100</v>
      </c>
      <c r="J905">
        <v>99.502120971679702</v>
      </c>
      <c r="K905">
        <v>99.457183837890597</v>
      </c>
      <c r="L905">
        <v>99.442306518554702</v>
      </c>
      <c r="M905">
        <v>98.889999389648395</v>
      </c>
      <c r="N905">
        <v>99.540000915527301</v>
      </c>
      <c r="O905">
        <v>99.510002136230497</v>
      </c>
      <c r="P905">
        <v>99.5</v>
      </c>
      <c r="Q905">
        <v>99</v>
      </c>
      <c r="R905">
        <v>98.319999694824205</v>
      </c>
      <c r="S905">
        <v>99.800003051757798</v>
      </c>
      <c r="T905">
        <v>98.930000305175795</v>
      </c>
      <c r="U905">
        <v>99.800003051757798</v>
      </c>
      <c r="V905">
        <v>98.690002441406307</v>
      </c>
      <c r="W905">
        <v>99.305000305175795</v>
      </c>
      <c r="X905">
        <v>99.181251525878906</v>
      </c>
      <c r="Y905">
        <v>99.244064331054702</v>
      </c>
      <c r="Z905">
        <v>99.105079650878906</v>
      </c>
      <c r="AA905">
        <v>99.208847045898395</v>
      </c>
      <c r="AB905">
        <v>99.184814453125</v>
      </c>
      <c r="AC905">
        <f t="shared" si="14"/>
        <v>104.03818729945591</v>
      </c>
    </row>
    <row r="906" spans="1:29" x14ac:dyDescent="0.35">
      <c r="A906" t="s">
        <v>273</v>
      </c>
      <c r="B906" t="s">
        <v>274</v>
      </c>
      <c r="C906" t="s">
        <v>4</v>
      </c>
      <c r="D906" t="s">
        <v>5</v>
      </c>
      <c r="E906" t="s">
        <v>165</v>
      </c>
      <c r="F906" t="s">
        <v>305</v>
      </c>
      <c r="G906">
        <v>99.585723876953097</v>
      </c>
      <c r="H906">
        <v>99.578369140625</v>
      </c>
      <c r="I906">
        <v>100</v>
      </c>
      <c r="J906">
        <v>99.530471801757798</v>
      </c>
      <c r="K906">
        <v>99.489646911621094</v>
      </c>
      <c r="L906">
        <v>99.259521484375</v>
      </c>
      <c r="M906">
        <v>99.097229003906307</v>
      </c>
      <c r="N906">
        <v>99.512733459472699</v>
      </c>
      <c r="O906">
        <v>99.580879211425795</v>
      </c>
      <c r="P906">
        <v>99.510902404785199</v>
      </c>
      <c r="Q906">
        <v>98.923599243164105</v>
      </c>
      <c r="R906">
        <v>97.784095764160199</v>
      </c>
      <c r="S906">
        <v>99.800003051757798</v>
      </c>
      <c r="T906">
        <v>98.918983459472699</v>
      </c>
      <c r="U906">
        <v>99.744636535644503</v>
      </c>
      <c r="V906">
        <v>98.706710815429702</v>
      </c>
      <c r="W906">
        <v>99.292587280273395</v>
      </c>
      <c r="X906">
        <v>99.165725708007798</v>
      </c>
      <c r="Y906">
        <v>99.2274169921875</v>
      </c>
      <c r="Z906">
        <v>99.098106384277301</v>
      </c>
      <c r="AA906">
        <v>99.195960998535199</v>
      </c>
      <c r="AB906">
        <v>99.171806335449205</v>
      </c>
      <c r="AC906">
        <f t="shared" si="14"/>
        <v>104.00833856491815</v>
      </c>
    </row>
    <row r="907" spans="1:29" x14ac:dyDescent="0.35">
      <c r="A907" t="s">
        <v>273</v>
      </c>
      <c r="B907" t="s">
        <v>274</v>
      </c>
      <c r="C907" t="s">
        <v>6</v>
      </c>
      <c r="D907" t="s">
        <v>7</v>
      </c>
      <c r="E907" t="s">
        <v>165</v>
      </c>
      <c r="F907" t="s">
        <v>305</v>
      </c>
      <c r="G907">
        <v>99.655189514160199</v>
      </c>
      <c r="H907">
        <v>99.585853576660199</v>
      </c>
      <c r="I907">
        <v>100</v>
      </c>
      <c r="J907">
        <v>99.450141906738295</v>
      </c>
      <c r="K907">
        <v>99.397659301757798</v>
      </c>
      <c r="L907">
        <v>99.777481079101605</v>
      </c>
      <c r="M907">
        <v>98.510002136230497</v>
      </c>
      <c r="N907">
        <v>99.589996337890597</v>
      </c>
      <c r="O907">
        <v>99.379997253417997</v>
      </c>
      <c r="P907">
        <v>99.480003356933594</v>
      </c>
      <c r="Q907">
        <v>99.139999389648395</v>
      </c>
      <c r="R907">
        <v>99.300003051757798</v>
      </c>
      <c r="S907">
        <v>99.800003051757798</v>
      </c>
      <c r="T907">
        <v>98.949996948242202</v>
      </c>
      <c r="U907">
        <v>99.900001525878906</v>
      </c>
      <c r="V907">
        <v>98.660003662109403</v>
      </c>
      <c r="W907">
        <v>99.327499389648395</v>
      </c>
      <c r="X907">
        <v>99.209373474121094</v>
      </c>
      <c r="Y907">
        <v>99.274223327636705</v>
      </c>
      <c r="Z907">
        <v>99.117774963378906</v>
      </c>
      <c r="AA907">
        <v>99.232215881347699</v>
      </c>
      <c r="AB907">
        <v>99.208396911621094</v>
      </c>
      <c r="AC907">
        <f t="shared" si="14"/>
        <v>104.09265790666852</v>
      </c>
    </row>
    <row r="908" spans="1:29" x14ac:dyDescent="0.35">
      <c r="A908" t="s">
        <v>273</v>
      </c>
      <c r="B908" t="s">
        <v>274</v>
      </c>
      <c r="C908" t="s">
        <v>8</v>
      </c>
      <c r="D908" t="s">
        <v>9</v>
      </c>
      <c r="E908" t="s">
        <v>165</v>
      </c>
      <c r="F908" t="s">
        <v>305</v>
      </c>
      <c r="G908">
        <v>25.3901271820068</v>
      </c>
      <c r="H908">
        <v>34.199165344238303</v>
      </c>
      <c r="I908">
        <v>37.1414184570313</v>
      </c>
      <c r="J908">
        <v>29.384494781494102</v>
      </c>
      <c r="K908">
        <v>30.215969085693398</v>
      </c>
      <c r="L908">
        <v>34.483917236328097</v>
      </c>
      <c r="M908">
        <v>32.100807189941399</v>
      </c>
      <c r="N908">
        <v>30.9035739898682</v>
      </c>
      <c r="O908">
        <v>31.300365447998001</v>
      </c>
      <c r="P908">
        <v>24.8849582672119</v>
      </c>
      <c r="Q908">
        <v>24.0909099578857</v>
      </c>
      <c r="R908">
        <v>22.357830047607401</v>
      </c>
      <c r="S908">
        <v>22.158491134643601</v>
      </c>
      <c r="T908">
        <v>20.2769260406494</v>
      </c>
      <c r="U908">
        <v>23.730442047119102</v>
      </c>
      <c r="V908">
        <v>0</v>
      </c>
      <c r="W908">
        <v>16.5414638519287</v>
      </c>
      <c r="X908">
        <v>15.1372079849243</v>
      </c>
      <c r="Y908">
        <v>13.8522787094116</v>
      </c>
      <c r="Z908">
        <v>11.382738113403301</v>
      </c>
      <c r="AA908">
        <v>14.228422164916999</v>
      </c>
      <c r="AB908">
        <v>13.6501617431641</v>
      </c>
      <c r="AC908">
        <f t="shared" si="14"/>
        <v>24.162460417974565</v>
      </c>
    </row>
    <row r="909" spans="1:29" x14ac:dyDescent="0.35">
      <c r="A909" t="s">
        <v>273</v>
      </c>
      <c r="B909" t="s">
        <v>274</v>
      </c>
      <c r="C909" t="s">
        <v>10</v>
      </c>
      <c r="D909" t="s">
        <v>11</v>
      </c>
      <c r="E909" t="s">
        <v>165</v>
      </c>
      <c r="F909" t="s">
        <v>305</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f t="shared" si="14"/>
        <v>0</v>
      </c>
    </row>
    <row r="910" spans="1:29" x14ac:dyDescent="0.35">
      <c r="A910" t="s">
        <v>273</v>
      </c>
      <c r="B910" t="s">
        <v>274</v>
      </c>
      <c r="C910" t="s">
        <v>12</v>
      </c>
      <c r="D910" t="s">
        <v>13</v>
      </c>
      <c r="E910" t="s">
        <v>165</v>
      </c>
      <c r="F910" t="s">
        <v>305</v>
      </c>
      <c r="G910">
        <v>0</v>
      </c>
      <c r="H910">
        <v>0</v>
      </c>
      <c r="I910">
        <v>0</v>
      </c>
      <c r="J910">
        <v>0</v>
      </c>
      <c r="K910">
        <v>0</v>
      </c>
      <c r="L910">
        <v>0.98717343807220503</v>
      </c>
      <c r="M910">
        <v>0.87447494268417403</v>
      </c>
      <c r="N910">
        <v>0.76871204376220703</v>
      </c>
      <c r="O910">
        <v>0.91610825061798096</v>
      </c>
      <c r="P910">
        <v>3.60913109779358</v>
      </c>
      <c r="Q910">
        <v>1.71074378490448</v>
      </c>
      <c r="R910">
        <v>1.52394771575928</v>
      </c>
      <c r="S910">
        <v>1.1867088079452499</v>
      </c>
      <c r="T910">
        <v>0.72086215019226096</v>
      </c>
      <c r="U910">
        <v>0.57644796371460005</v>
      </c>
      <c r="V910">
        <v>0.29163467884063698</v>
      </c>
      <c r="W910" t="s">
        <v>14</v>
      </c>
      <c r="X910" t="s">
        <v>14</v>
      </c>
      <c r="Y910" t="s">
        <v>14</v>
      </c>
      <c r="Z910" t="s">
        <v>14</v>
      </c>
      <c r="AA910" t="s">
        <v>14</v>
      </c>
      <c r="AB910" t="s">
        <v>14</v>
      </c>
      <c r="AC910">
        <f t="shared" si="14"/>
        <v>0.62694975591841207</v>
      </c>
    </row>
    <row r="911" spans="1:29" x14ac:dyDescent="0.35">
      <c r="A911" t="s">
        <v>273</v>
      </c>
      <c r="B911" t="s">
        <v>274</v>
      </c>
      <c r="C911" t="s">
        <v>15</v>
      </c>
      <c r="D911" t="s">
        <v>16</v>
      </c>
      <c r="E911" t="s">
        <v>165</v>
      </c>
      <c r="F911" t="s">
        <v>305</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f t="shared" si="14"/>
        <v>0</v>
      </c>
    </row>
    <row r="912" spans="1:29" x14ac:dyDescent="0.35">
      <c r="A912" t="s">
        <v>275</v>
      </c>
      <c r="B912" t="s">
        <v>276</v>
      </c>
      <c r="C912" t="s">
        <v>2</v>
      </c>
      <c r="D912" t="s">
        <v>3</v>
      </c>
      <c r="E912" t="s">
        <v>141</v>
      </c>
      <c r="F912" t="s">
        <v>305</v>
      </c>
      <c r="G912">
        <v>42.496139526367202</v>
      </c>
      <c r="H912">
        <v>45.266708374023402</v>
      </c>
      <c r="I912">
        <v>46.299999237060497</v>
      </c>
      <c r="J912">
        <v>48</v>
      </c>
      <c r="K912">
        <v>53.542308807372997</v>
      </c>
      <c r="L912">
        <v>57.200000762939503</v>
      </c>
      <c r="M912">
        <v>57.041057586669901</v>
      </c>
      <c r="N912">
        <v>54.959999084472699</v>
      </c>
      <c r="O912">
        <v>66</v>
      </c>
      <c r="P912">
        <v>67.359397888183594</v>
      </c>
      <c r="Q912">
        <v>70.149940490722699</v>
      </c>
      <c r="R912">
        <v>70</v>
      </c>
      <c r="S912">
        <v>76.366630554199205</v>
      </c>
      <c r="T912">
        <v>79.576255798339801</v>
      </c>
      <c r="U912">
        <v>83.134040832519503</v>
      </c>
      <c r="V912">
        <v>89.699996948242202</v>
      </c>
      <c r="W912">
        <v>82.194229125976605</v>
      </c>
      <c r="X912">
        <v>83.651130676269503</v>
      </c>
      <c r="Y912">
        <v>84.669853210449205</v>
      </c>
      <c r="Z912">
        <v>85.053802490234403</v>
      </c>
      <c r="AA912">
        <v>83.892250061035199</v>
      </c>
      <c r="AB912">
        <v>84.316757202148395</v>
      </c>
      <c r="AC912">
        <f t="shared" si="14"/>
        <v>71.946214221772692</v>
      </c>
    </row>
    <row r="913" spans="1:29" x14ac:dyDescent="0.35">
      <c r="A913" t="s">
        <v>275</v>
      </c>
      <c r="B913" t="s">
        <v>276</v>
      </c>
      <c r="C913" t="s">
        <v>4</v>
      </c>
      <c r="D913" t="s">
        <v>5</v>
      </c>
      <c r="E913" t="s">
        <v>141</v>
      </c>
      <c r="F913" t="s">
        <v>305</v>
      </c>
      <c r="G913">
        <v>27.406145095825199</v>
      </c>
      <c r="H913">
        <v>30.080785751342798</v>
      </c>
      <c r="I913">
        <v>30.5094203948975</v>
      </c>
      <c r="J913">
        <v>31.556715011596701</v>
      </c>
      <c r="K913">
        <v>38.322685241699197</v>
      </c>
      <c r="L913">
        <v>44.13232421875</v>
      </c>
      <c r="M913">
        <v>42.796524047851598</v>
      </c>
      <c r="N913">
        <v>38.187816619872997</v>
      </c>
      <c r="O913">
        <v>52.591064453125</v>
      </c>
      <c r="P913">
        <v>54.975650787353501</v>
      </c>
      <c r="Q913">
        <v>58.539947509765597</v>
      </c>
      <c r="R913">
        <v>57.9185981750488</v>
      </c>
      <c r="S913">
        <v>66.785697937011705</v>
      </c>
      <c r="T913">
        <v>71.101463317871094</v>
      </c>
      <c r="U913">
        <v>76.022781372070298</v>
      </c>
      <c r="V913">
        <v>85.690925598144503</v>
      </c>
      <c r="W913">
        <v>74.900215148925795</v>
      </c>
      <c r="X913">
        <v>76.928848266601605</v>
      </c>
      <c r="Y913">
        <v>78.385696411132798</v>
      </c>
      <c r="Z913">
        <v>78.976417541503906</v>
      </c>
      <c r="AA913">
        <v>77.297790527343807</v>
      </c>
      <c r="AB913">
        <v>77.897186279296903</v>
      </c>
      <c r="AC913">
        <f t="shared" si="14"/>
        <v>60.52403331938244</v>
      </c>
    </row>
    <row r="914" spans="1:29" x14ac:dyDescent="0.35">
      <c r="A914" t="s">
        <v>275</v>
      </c>
      <c r="B914" t="s">
        <v>276</v>
      </c>
      <c r="C914" t="s">
        <v>6</v>
      </c>
      <c r="D914" t="s">
        <v>7</v>
      </c>
      <c r="E914" t="s">
        <v>141</v>
      </c>
      <c r="F914" t="s">
        <v>305</v>
      </c>
      <c r="G914">
        <v>96.068801879882798</v>
      </c>
      <c r="H914">
        <v>96.126617431640597</v>
      </c>
      <c r="I914">
        <v>96.183113098144503</v>
      </c>
      <c r="J914">
        <v>97</v>
      </c>
      <c r="K914">
        <v>96.319892883300795</v>
      </c>
      <c r="L914">
        <v>92.199996948242202</v>
      </c>
      <c r="M914">
        <v>94.131881713867202</v>
      </c>
      <c r="N914">
        <v>97.419998168945298</v>
      </c>
      <c r="O914">
        <v>99</v>
      </c>
      <c r="P914">
        <v>96.990058898925795</v>
      </c>
      <c r="Q914">
        <v>97.157539367675795</v>
      </c>
      <c r="R914">
        <v>97.323043823242202</v>
      </c>
      <c r="S914">
        <v>97.430946350097699</v>
      </c>
      <c r="T914">
        <v>97.691543579101605</v>
      </c>
      <c r="U914">
        <v>97.912338256835895</v>
      </c>
      <c r="V914">
        <v>97.800003051757798</v>
      </c>
      <c r="W914">
        <v>97.708709716796903</v>
      </c>
      <c r="X914">
        <v>97.778144836425795</v>
      </c>
      <c r="Y914">
        <v>97.799797058105497</v>
      </c>
      <c r="Z914">
        <v>97.771667480468807</v>
      </c>
      <c r="AA914">
        <v>97.764579772949205</v>
      </c>
      <c r="AB914">
        <v>97.778549194335895</v>
      </c>
      <c r="AC914">
        <f t="shared" si="14"/>
        <v>101.58843921479725</v>
      </c>
    </row>
    <row r="915" spans="1:29" x14ac:dyDescent="0.35">
      <c r="A915" t="s">
        <v>275</v>
      </c>
      <c r="B915" t="s">
        <v>276</v>
      </c>
      <c r="C915" t="s">
        <v>8</v>
      </c>
      <c r="D915" t="s">
        <v>9</v>
      </c>
      <c r="E915" t="s">
        <v>141</v>
      </c>
      <c r="F915" t="s">
        <v>305</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f t="shared" si="14"/>
        <v>0</v>
      </c>
    </row>
    <row r="916" spans="1:29" x14ac:dyDescent="0.35">
      <c r="A916" t="s">
        <v>275</v>
      </c>
      <c r="B916" t="s">
        <v>276</v>
      </c>
      <c r="C916" t="s">
        <v>10</v>
      </c>
      <c r="D916" t="s">
        <v>11</v>
      </c>
      <c r="E916" t="s">
        <v>141</v>
      </c>
      <c r="F916" t="s">
        <v>305</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f t="shared" si="14"/>
        <v>0</v>
      </c>
    </row>
    <row r="917" spans="1:29" x14ac:dyDescent="0.35">
      <c r="A917" t="s">
        <v>275</v>
      </c>
      <c r="B917" t="s">
        <v>276</v>
      </c>
      <c r="C917" t="s">
        <v>12</v>
      </c>
      <c r="D917" t="s">
        <v>13</v>
      </c>
      <c r="E917" t="s">
        <v>141</v>
      </c>
      <c r="F917" t="s">
        <v>305</v>
      </c>
      <c r="G917" t="s">
        <v>14</v>
      </c>
      <c r="H917" t="s">
        <v>14</v>
      </c>
      <c r="I917" t="s">
        <v>14</v>
      </c>
      <c r="J917" t="s">
        <v>14</v>
      </c>
      <c r="K917" t="s">
        <v>14</v>
      </c>
      <c r="L917" t="s">
        <v>14</v>
      </c>
      <c r="M917" t="s">
        <v>14</v>
      </c>
      <c r="N917" t="s">
        <v>14</v>
      </c>
      <c r="O917" t="s">
        <v>14</v>
      </c>
      <c r="P917" t="s">
        <v>14</v>
      </c>
      <c r="Q917" t="s">
        <v>14</v>
      </c>
      <c r="R917" t="s">
        <v>14</v>
      </c>
      <c r="S917" t="s">
        <v>14</v>
      </c>
      <c r="T917" t="s">
        <v>14</v>
      </c>
      <c r="U917" t="s">
        <v>14</v>
      </c>
      <c r="V917" t="s">
        <v>14</v>
      </c>
      <c r="W917" t="s">
        <v>14</v>
      </c>
      <c r="X917" t="s">
        <v>14</v>
      </c>
      <c r="Y917" t="s">
        <v>14</v>
      </c>
      <c r="Z917" t="s">
        <v>14</v>
      </c>
      <c r="AA917" t="s">
        <v>14</v>
      </c>
      <c r="AB917" t="s">
        <v>14</v>
      </c>
      <c r="AC917">
        <f t="shared" si="14"/>
        <v>0</v>
      </c>
    </row>
    <row r="918" spans="1:29" x14ac:dyDescent="0.35">
      <c r="A918" t="s">
        <v>275</v>
      </c>
      <c r="B918" t="s">
        <v>276</v>
      </c>
      <c r="C918" t="s">
        <v>15</v>
      </c>
      <c r="D918" t="s">
        <v>16</v>
      </c>
      <c r="E918" t="s">
        <v>141</v>
      </c>
      <c r="F918" t="s">
        <v>305</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f t="shared" si="14"/>
        <v>0</v>
      </c>
    </row>
    <row r="919" spans="1:29" x14ac:dyDescent="0.35">
      <c r="A919" t="s">
        <v>277</v>
      </c>
      <c r="B919" t="s">
        <v>278</v>
      </c>
      <c r="C919" t="s">
        <v>2</v>
      </c>
      <c r="D919" t="s">
        <v>3</v>
      </c>
      <c r="E919" t="s">
        <v>14</v>
      </c>
      <c r="F919" t="s">
        <v>14</v>
      </c>
      <c r="G919">
        <v>95.654090881347699</v>
      </c>
      <c r="H919">
        <v>96.286895751953097</v>
      </c>
      <c r="I919">
        <v>96.649917602539105</v>
      </c>
      <c r="J919">
        <v>96.878135681152301</v>
      </c>
      <c r="K919">
        <v>97.112113952636705</v>
      </c>
      <c r="L919">
        <v>97.572364807128906</v>
      </c>
      <c r="M919">
        <v>98.23974609375</v>
      </c>
      <c r="N919">
        <v>97.937278747558594</v>
      </c>
      <c r="O919">
        <v>98.256126403808594</v>
      </c>
      <c r="P919">
        <v>97.901924133300795</v>
      </c>
      <c r="Q919">
        <v>98.398368835449205</v>
      </c>
      <c r="R919">
        <v>98.655220031738295</v>
      </c>
      <c r="S919">
        <v>98.760604858398395</v>
      </c>
      <c r="T919">
        <v>98.930061340332003</v>
      </c>
      <c r="U919">
        <v>98.942481994628906</v>
      </c>
      <c r="V919">
        <v>98.831069946289105</v>
      </c>
      <c r="W919">
        <v>98.866058349609403</v>
      </c>
      <c r="X919">
        <v>98.892417907714801</v>
      </c>
      <c r="Y919">
        <v>98.883003234863295</v>
      </c>
      <c r="Z919">
        <v>98.868133544921903</v>
      </c>
      <c r="AA919">
        <v>98.877403259277301</v>
      </c>
      <c r="AB919">
        <v>98.880241394042997</v>
      </c>
      <c r="AC919">
        <f t="shared" si="14"/>
        <v>102.77493613106864</v>
      </c>
    </row>
    <row r="920" spans="1:29" x14ac:dyDescent="0.35">
      <c r="A920" t="s">
        <v>277</v>
      </c>
      <c r="B920" t="s">
        <v>278</v>
      </c>
      <c r="C920" t="s">
        <v>4</v>
      </c>
      <c r="D920" t="s">
        <v>5</v>
      </c>
      <c r="E920" t="s">
        <v>14</v>
      </c>
      <c r="F920" t="s">
        <v>14</v>
      </c>
      <c r="G920">
        <v>92.291618347167997</v>
      </c>
      <c r="H920">
        <v>93.487640380859403</v>
      </c>
      <c r="I920">
        <v>94.041061401367202</v>
      </c>
      <c r="J920">
        <v>94.375312805175795</v>
      </c>
      <c r="K920">
        <v>94.723976135253906</v>
      </c>
      <c r="L920">
        <v>95.525428771972699</v>
      </c>
      <c r="M920">
        <v>96.694282531738295</v>
      </c>
      <c r="N920">
        <v>96.004745483398395</v>
      </c>
      <c r="O920">
        <v>96.527473449707003</v>
      </c>
      <c r="P920">
        <v>96.724754333496094</v>
      </c>
      <c r="Q920">
        <v>97.668762207031307</v>
      </c>
      <c r="R920">
        <v>98.166946411132798</v>
      </c>
      <c r="S920">
        <v>98.323837280273395</v>
      </c>
      <c r="T920">
        <v>98.643699645996094</v>
      </c>
      <c r="U920">
        <v>98.6829833984375</v>
      </c>
      <c r="V920">
        <v>98.984260559082003</v>
      </c>
      <c r="W920">
        <v>98.658699035644503</v>
      </c>
      <c r="X920">
        <v>98.742408752441406</v>
      </c>
      <c r="Y920">
        <v>98.76708984375</v>
      </c>
      <c r="Z920">
        <v>98.788116455078097</v>
      </c>
      <c r="AA920">
        <v>98.739074707031307</v>
      </c>
      <c r="AB920">
        <v>98.759170532226605</v>
      </c>
      <c r="AC920">
        <f t="shared" si="14"/>
        <v>101.58673059372677</v>
      </c>
    </row>
    <row r="921" spans="1:29" x14ac:dyDescent="0.35">
      <c r="A921" t="s">
        <v>277</v>
      </c>
      <c r="B921" t="s">
        <v>278</v>
      </c>
      <c r="C921" t="s">
        <v>6</v>
      </c>
      <c r="D921" t="s">
        <v>7</v>
      </c>
      <c r="E921" t="s">
        <v>14</v>
      </c>
      <c r="F921" t="s">
        <v>14</v>
      </c>
      <c r="G921">
        <v>99.690170288085895</v>
      </c>
      <c r="H921">
        <v>99.528305053710895</v>
      </c>
      <c r="I921">
        <v>99.559661865234403</v>
      </c>
      <c r="J921">
        <v>99.559654235839801</v>
      </c>
      <c r="K921">
        <v>99.571891784667997</v>
      </c>
      <c r="L921">
        <v>99.601257324218807</v>
      </c>
      <c r="M921">
        <v>99.708305358886705</v>
      </c>
      <c r="N921">
        <v>99.702651977539105</v>
      </c>
      <c r="O921">
        <v>99.773941040039105</v>
      </c>
      <c r="P921">
        <v>98.894355773925795</v>
      </c>
      <c r="Q921">
        <v>98.989768981933594</v>
      </c>
      <c r="R921">
        <v>99.035980224609403</v>
      </c>
      <c r="S921">
        <v>99.088935852050795</v>
      </c>
      <c r="T921">
        <v>99.140899658203097</v>
      </c>
      <c r="U921">
        <v>99.126052856445298</v>
      </c>
      <c r="V921">
        <v>98.823989868164105</v>
      </c>
      <c r="W921">
        <v>99.044967651367202</v>
      </c>
      <c r="X921">
        <v>99.033973693847699</v>
      </c>
      <c r="Y921">
        <v>99.007247924804702</v>
      </c>
      <c r="Z921">
        <v>98.977546691894503</v>
      </c>
      <c r="AA921">
        <v>99.015930175781307</v>
      </c>
      <c r="AB921">
        <v>99.008674621582003</v>
      </c>
      <c r="AC921">
        <f t="shared" si="14"/>
        <v>103.99448394775391</v>
      </c>
    </row>
    <row r="922" spans="1:29" x14ac:dyDescent="0.35">
      <c r="A922" t="s">
        <v>277</v>
      </c>
      <c r="B922" t="s">
        <v>278</v>
      </c>
      <c r="C922" t="s">
        <v>8</v>
      </c>
      <c r="D922" t="s">
        <v>9</v>
      </c>
      <c r="E922" t="s">
        <v>14</v>
      </c>
      <c r="F922" t="s">
        <v>14</v>
      </c>
      <c r="G922">
        <v>10.3557538986206</v>
      </c>
      <c r="H922">
        <v>10.262977600097701</v>
      </c>
      <c r="I922">
        <v>10.1337537765503</v>
      </c>
      <c r="J922">
        <v>9.6595001220703107</v>
      </c>
      <c r="K922">
        <v>9.5002670288085902</v>
      </c>
      <c r="L922">
        <v>9.5108308792114293</v>
      </c>
      <c r="M922">
        <v>8.9983110427856392</v>
      </c>
      <c r="N922">
        <v>8.5873384475708008</v>
      </c>
      <c r="O922">
        <v>8.4704866409301793</v>
      </c>
      <c r="P922">
        <v>8.3183956146240199</v>
      </c>
      <c r="Q922">
        <v>8.0895309448242205</v>
      </c>
      <c r="R922">
        <v>7.7078351974487296</v>
      </c>
      <c r="S922">
        <v>7.6840043067932102</v>
      </c>
      <c r="T922">
        <v>7.5341296195983896</v>
      </c>
      <c r="U922">
        <v>7.2314286231994602</v>
      </c>
      <c r="V922">
        <v>0</v>
      </c>
      <c r="W922">
        <v>5.6123905181884801</v>
      </c>
      <c r="X922">
        <v>5.0944871902465803</v>
      </c>
      <c r="Y922">
        <v>4.4845767021179199</v>
      </c>
      <c r="Z922">
        <v>3.79786348342896</v>
      </c>
      <c r="AA922">
        <v>4.7473292350768999</v>
      </c>
      <c r="AB922">
        <v>4.5310640335082999</v>
      </c>
      <c r="AC922">
        <f t="shared" si="14"/>
        <v>7.6339169002714629</v>
      </c>
    </row>
    <row r="923" spans="1:29" x14ac:dyDescent="0.35">
      <c r="A923" t="s">
        <v>277</v>
      </c>
      <c r="B923" t="s">
        <v>278</v>
      </c>
      <c r="C923" t="s">
        <v>10</v>
      </c>
      <c r="D923" t="s">
        <v>11</v>
      </c>
      <c r="E923" t="s">
        <v>14</v>
      </c>
      <c r="F923" t="s">
        <v>14</v>
      </c>
      <c r="G923">
        <v>5.09004878997803</v>
      </c>
      <c r="H923">
        <v>5.3061037063598597</v>
      </c>
      <c r="I923">
        <v>5.3432507514953604</v>
      </c>
      <c r="J923">
        <v>5.49424505233765</v>
      </c>
      <c r="K923">
        <v>5.03509521484375</v>
      </c>
      <c r="L923">
        <v>4.78623294830322</v>
      </c>
      <c r="M923">
        <v>4.5999836921691903</v>
      </c>
      <c r="N923">
        <v>4.3587698936462402</v>
      </c>
      <c r="O923">
        <v>4.4219694137573198</v>
      </c>
      <c r="P923">
        <v>4.25354051589966</v>
      </c>
      <c r="Q923">
        <v>4.0297007560729998</v>
      </c>
      <c r="R923">
        <v>3.9494593143463099</v>
      </c>
      <c r="S923">
        <v>3.9585666656494101</v>
      </c>
      <c r="T923">
        <v>3.8280780315399201</v>
      </c>
      <c r="U923">
        <v>4.0252985954284703</v>
      </c>
      <c r="V923">
        <v>3.9403505325317401</v>
      </c>
      <c r="W923">
        <v>3.9380733966827401</v>
      </c>
      <c r="X923">
        <v>3.932950258255</v>
      </c>
      <c r="Y923">
        <v>3.95916819572449</v>
      </c>
      <c r="Z923">
        <v>3.9426355361938499</v>
      </c>
      <c r="AA923">
        <v>3.9432067871093799</v>
      </c>
      <c r="AB923">
        <v>3.94449019432068</v>
      </c>
      <c r="AC923">
        <f t="shared" si="14"/>
        <v>4.5752961067926305</v>
      </c>
    </row>
    <row r="924" spans="1:29" x14ac:dyDescent="0.35">
      <c r="A924" t="s">
        <v>277</v>
      </c>
      <c r="B924" t="s">
        <v>278</v>
      </c>
      <c r="C924" t="s">
        <v>12</v>
      </c>
      <c r="D924" t="s">
        <v>13</v>
      </c>
      <c r="E924" t="s">
        <v>14</v>
      </c>
      <c r="F924" t="s">
        <v>14</v>
      </c>
      <c r="G924">
        <v>5.65277004241943</v>
      </c>
      <c r="H924">
        <v>5.1296930313110396</v>
      </c>
      <c r="I924">
        <v>4.9608798027038601</v>
      </c>
      <c r="J924">
        <v>4.4787302017211896</v>
      </c>
      <c r="K924">
        <v>4.3680315017700204</v>
      </c>
      <c r="L924">
        <v>3.7740020751953098</v>
      </c>
      <c r="M924">
        <v>3.26714038848877</v>
      </c>
      <c r="N924">
        <v>2.8199162483215301</v>
      </c>
      <c r="O924">
        <v>2.5451197624206499</v>
      </c>
      <c r="P924">
        <v>2.2670433521270801</v>
      </c>
      <c r="Q924">
        <v>1.9645816087722801</v>
      </c>
      <c r="R924">
        <v>2.0659031867981001</v>
      </c>
      <c r="S924">
        <v>2.0225603580474898</v>
      </c>
      <c r="T924">
        <v>1.6285104751586901</v>
      </c>
      <c r="U924">
        <v>1.73051226139069</v>
      </c>
      <c r="V924">
        <v>1.5709100961685201</v>
      </c>
      <c r="W924" t="s">
        <v>14</v>
      </c>
      <c r="X924" t="s">
        <v>14</v>
      </c>
      <c r="Y924" t="s">
        <v>14</v>
      </c>
      <c r="Z924" t="s">
        <v>14</v>
      </c>
      <c r="AA924" t="s">
        <v>14</v>
      </c>
      <c r="AB924" t="s">
        <v>14</v>
      </c>
      <c r="AC924">
        <f t="shared" si="14"/>
        <v>2.3926811615626025</v>
      </c>
    </row>
    <row r="925" spans="1:29" x14ac:dyDescent="0.35">
      <c r="A925" t="s">
        <v>277</v>
      </c>
      <c r="B925" t="s">
        <v>278</v>
      </c>
      <c r="C925" t="s">
        <v>15</v>
      </c>
      <c r="D925" t="s">
        <v>16</v>
      </c>
      <c r="E925" t="s">
        <v>14</v>
      </c>
      <c r="F925" t="s">
        <v>14</v>
      </c>
      <c r="G925">
        <v>16920000512</v>
      </c>
      <c r="H925">
        <v>20184999936</v>
      </c>
      <c r="I925">
        <v>21898000384</v>
      </c>
      <c r="J925">
        <v>24256000000</v>
      </c>
      <c r="K925">
        <v>26670000128</v>
      </c>
      <c r="L925">
        <v>32607000576</v>
      </c>
      <c r="M925">
        <v>39857999872</v>
      </c>
      <c r="N925">
        <v>52181999616</v>
      </c>
      <c r="O925">
        <v>72511995904</v>
      </c>
      <c r="P925">
        <v>100591001600</v>
      </c>
      <c r="Q925">
        <v>136190001152</v>
      </c>
      <c r="R925">
        <v>177749000192</v>
      </c>
      <c r="S925">
        <v>222798004224</v>
      </c>
      <c r="T925">
        <v>299846991872</v>
      </c>
      <c r="U925">
        <v>358784991232</v>
      </c>
      <c r="V925">
        <v>437450014720</v>
      </c>
      <c r="W925">
        <v>329720004608</v>
      </c>
      <c r="X925">
        <v>356450500608</v>
      </c>
      <c r="Y925">
        <v>370601361408</v>
      </c>
      <c r="Z925">
        <v>373555462144</v>
      </c>
      <c r="AA925">
        <v>357581848576</v>
      </c>
      <c r="AB925">
        <v>364547309568</v>
      </c>
      <c r="AC925">
        <f t="shared" si="14"/>
        <v>199664499468.19049</v>
      </c>
    </row>
    <row r="926" spans="1:29" x14ac:dyDescent="0.35">
      <c r="A926" t="s">
        <v>279</v>
      </c>
      <c r="B926" t="s">
        <v>280</v>
      </c>
      <c r="C926" t="s">
        <v>2</v>
      </c>
      <c r="D926" t="s">
        <v>3</v>
      </c>
      <c r="E926" t="s">
        <v>14</v>
      </c>
      <c r="F926" t="s">
        <v>14</v>
      </c>
      <c r="G926">
        <v>91.739181518554702</v>
      </c>
      <c r="H926">
        <v>92.353736877441406</v>
      </c>
      <c r="I926">
        <v>92.655609130859403</v>
      </c>
      <c r="J926">
        <v>92.747581481933594</v>
      </c>
      <c r="K926">
        <v>93.234794616699205</v>
      </c>
      <c r="L926">
        <v>93.565048217773395</v>
      </c>
      <c r="M926">
        <v>94.277587890625</v>
      </c>
      <c r="N926">
        <v>94.502334594726605</v>
      </c>
      <c r="O926">
        <v>95.236442565917997</v>
      </c>
      <c r="P926">
        <v>95.3834228515625</v>
      </c>
      <c r="Q926">
        <v>95.855926513671903</v>
      </c>
      <c r="R926">
        <v>96.181571960449205</v>
      </c>
      <c r="S926">
        <v>96.561271667480497</v>
      </c>
      <c r="T926">
        <v>96.840621948242202</v>
      </c>
      <c r="U926">
        <v>97.030502319335895</v>
      </c>
      <c r="V926">
        <v>97.281333923339801</v>
      </c>
      <c r="W926">
        <v>96.928436279296903</v>
      </c>
      <c r="X926">
        <v>97.020225524902301</v>
      </c>
      <c r="Y926">
        <v>97.065124511718807</v>
      </c>
      <c r="Z926">
        <v>97.073776245117202</v>
      </c>
      <c r="AA926">
        <v>97.021888732910199</v>
      </c>
      <c r="AB926">
        <v>97.045257568359403</v>
      </c>
      <c r="AC926">
        <f t="shared" si="14"/>
        <v>99.885794140043714</v>
      </c>
    </row>
    <row r="927" spans="1:29" x14ac:dyDescent="0.35">
      <c r="A927" t="s">
        <v>279</v>
      </c>
      <c r="B927" t="s">
        <v>280</v>
      </c>
      <c r="C927" t="s">
        <v>4</v>
      </c>
      <c r="D927" t="s">
        <v>5</v>
      </c>
      <c r="E927" t="s">
        <v>14</v>
      </c>
      <c r="F927" t="s">
        <v>14</v>
      </c>
      <c r="G927">
        <v>71.151687622070298</v>
      </c>
      <c r="H927">
        <v>74.079147338867202</v>
      </c>
      <c r="I927">
        <v>74.556213378906307</v>
      </c>
      <c r="J927">
        <v>75.061386108398395</v>
      </c>
      <c r="K927">
        <v>75.981239318847699</v>
      </c>
      <c r="L927">
        <v>77.034248352050795</v>
      </c>
      <c r="M927">
        <v>79.166183471679702</v>
      </c>
      <c r="N927">
        <v>79.582008361816406</v>
      </c>
      <c r="O927">
        <v>81.810035705566406</v>
      </c>
      <c r="P927">
        <v>82.3046875</v>
      </c>
      <c r="Q927">
        <v>83.690437316894503</v>
      </c>
      <c r="R927">
        <v>84.733848571777301</v>
      </c>
      <c r="S927">
        <v>86.064582824707003</v>
      </c>
      <c r="T927">
        <v>87.009925842285199</v>
      </c>
      <c r="U927">
        <v>87.796661376953097</v>
      </c>
      <c r="V927">
        <v>89.039649963378906</v>
      </c>
      <c r="W927">
        <v>87.477706909179702</v>
      </c>
      <c r="X927">
        <v>87.830986022949205</v>
      </c>
      <c r="Y927">
        <v>88.0362548828125</v>
      </c>
      <c r="Z927">
        <v>88.096145629882798</v>
      </c>
      <c r="AA927">
        <v>87.860275268554702</v>
      </c>
      <c r="AB927">
        <v>87.955917358398395</v>
      </c>
      <c r="AC927">
        <f t="shared" si="14"/>
        <v>86.491391863141743</v>
      </c>
    </row>
    <row r="928" spans="1:29" x14ac:dyDescent="0.35">
      <c r="A928" t="s">
        <v>279</v>
      </c>
      <c r="B928" t="s">
        <v>280</v>
      </c>
      <c r="C928" t="s">
        <v>6</v>
      </c>
      <c r="D928" t="s">
        <v>7</v>
      </c>
      <c r="E928" t="s">
        <v>14</v>
      </c>
      <c r="F928" t="s">
        <v>14</v>
      </c>
      <c r="G928">
        <v>98.429145812988295</v>
      </c>
      <c r="H928">
        <v>98.176155090332003</v>
      </c>
      <c r="I928">
        <v>98.318092346191406</v>
      </c>
      <c r="J928">
        <v>98.183586120605497</v>
      </c>
      <c r="K928">
        <v>98.447227478027301</v>
      </c>
      <c r="L928">
        <v>98.476104736328097</v>
      </c>
      <c r="M928">
        <v>98.690055847167997</v>
      </c>
      <c r="N928">
        <v>98.785331726074205</v>
      </c>
      <c r="O928">
        <v>99.026359558105497</v>
      </c>
      <c r="P928">
        <v>99.017501831054702</v>
      </c>
      <c r="Q928">
        <v>99.179985046386705</v>
      </c>
      <c r="R928">
        <v>99.256607055664105</v>
      </c>
      <c r="S928">
        <v>99.336456298828097</v>
      </c>
      <c r="T928">
        <v>99.405082702636705</v>
      </c>
      <c r="U928">
        <v>99.392852783203097</v>
      </c>
      <c r="V928">
        <v>99.362747192382798</v>
      </c>
      <c r="W928">
        <v>99.374282836914105</v>
      </c>
      <c r="X928">
        <v>99.383743286132798</v>
      </c>
      <c r="Y928">
        <v>99.378402709960895</v>
      </c>
      <c r="Z928">
        <v>99.374794006347699</v>
      </c>
      <c r="AA928">
        <v>99.3778076171875</v>
      </c>
      <c r="AB928">
        <v>99.378684997558594</v>
      </c>
      <c r="AC928">
        <f t="shared" si="14"/>
        <v>103.70242890857514</v>
      </c>
    </row>
    <row r="929" spans="1:29" x14ac:dyDescent="0.35">
      <c r="A929" t="s">
        <v>279</v>
      </c>
      <c r="B929" t="s">
        <v>280</v>
      </c>
      <c r="C929" t="s">
        <v>8</v>
      </c>
      <c r="D929" t="s">
        <v>9</v>
      </c>
      <c r="E929" t="s">
        <v>14</v>
      </c>
      <c r="F929" t="s">
        <v>14</v>
      </c>
      <c r="G929">
        <v>15.8643350601196</v>
      </c>
      <c r="H929">
        <v>15.721860885620099</v>
      </c>
      <c r="I929">
        <v>15.733227729797401</v>
      </c>
      <c r="J929">
        <v>14.9421539306641</v>
      </c>
      <c r="K929">
        <v>16.011348724365199</v>
      </c>
      <c r="L929">
        <v>16.076768875122099</v>
      </c>
      <c r="M929">
        <v>16.1443481445313</v>
      </c>
      <c r="N929">
        <v>15.9991703033447</v>
      </c>
      <c r="O929">
        <v>15.8692617416382</v>
      </c>
      <c r="P929">
        <v>16.229663848876999</v>
      </c>
      <c r="Q929">
        <v>15.2589464187622</v>
      </c>
      <c r="R929">
        <v>14.8160848617554</v>
      </c>
      <c r="S929">
        <v>14.780575752258301</v>
      </c>
      <c r="T929">
        <v>14.7508888244629</v>
      </c>
      <c r="U929">
        <v>15.6186676025391</v>
      </c>
      <c r="V929">
        <v>0</v>
      </c>
      <c r="W929">
        <v>11.2875328063965</v>
      </c>
      <c r="X929">
        <v>10.4142723083496</v>
      </c>
      <c r="Y929">
        <v>9.3301181793212908</v>
      </c>
      <c r="Z929">
        <v>7.7579808235168501</v>
      </c>
      <c r="AA929">
        <v>9.6974763870239293</v>
      </c>
      <c r="AB929">
        <v>9.2999620437622106</v>
      </c>
      <c r="AC929">
        <f t="shared" si="14"/>
        <v>13.885935488201333</v>
      </c>
    </row>
    <row r="930" spans="1:29" x14ac:dyDescent="0.35">
      <c r="A930" t="s">
        <v>279</v>
      </c>
      <c r="B930" t="s">
        <v>280</v>
      </c>
      <c r="C930" t="s">
        <v>10</v>
      </c>
      <c r="D930" t="s">
        <v>11</v>
      </c>
      <c r="E930" t="s">
        <v>14</v>
      </c>
      <c r="F930" t="s">
        <v>14</v>
      </c>
      <c r="G930">
        <v>2.0526721477508501</v>
      </c>
      <c r="H930">
        <v>3.0411159992218</v>
      </c>
      <c r="I930">
        <v>2.8866670131683398</v>
      </c>
      <c r="J930">
        <v>2.9222009181976301</v>
      </c>
      <c r="K930">
        <v>2.5526969432830802</v>
      </c>
      <c r="L930">
        <v>2.3468887805938698</v>
      </c>
      <c r="M930">
        <v>2.6513097286224401</v>
      </c>
      <c r="N930">
        <v>2.3544437885284402</v>
      </c>
      <c r="O930">
        <v>2.3502902984619101</v>
      </c>
      <c r="P930">
        <v>2.3806426525115998</v>
      </c>
      <c r="Q930">
        <v>1.97745001316071</v>
      </c>
      <c r="R930">
        <v>2.1901786327362101</v>
      </c>
      <c r="S930">
        <v>2.0554516315460201</v>
      </c>
      <c r="T930">
        <v>2.1555726528167698</v>
      </c>
      <c r="U930">
        <v>1.9491895437240601</v>
      </c>
      <c r="V930">
        <v>2.0875980854034402</v>
      </c>
      <c r="W930">
        <v>2.0619530677795401</v>
      </c>
      <c r="X930">
        <v>2.0635783672332799</v>
      </c>
      <c r="Y930">
        <v>2.0405797958374001</v>
      </c>
      <c r="Z930">
        <v>2.06342720985413</v>
      </c>
      <c r="AA930">
        <v>2.0573844909668</v>
      </c>
      <c r="AB930">
        <v>2.0562424659728999</v>
      </c>
      <c r="AC930">
        <f t="shared" si="14"/>
        <v>2.3951206774938676</v>
      </c>
    </row>
    <row r="931" spans="1:29" x14ac:dyDescent="0.35">
      <c r="A931" t="s">
        <v>279</v>
      </c>
      <c r="B931" t="s">
        <v>280</v>
      </c>
      <c r="C931" t="s">
        <v>12</v>
      </c>
      <c r="D931" t="s">
        <v>13</v>
      </c>
      <c r="E931" t="s">
        <v>14</v>
      </c>
      <c r="F931" t="s">
        <v>14</v>
      </c>
      <c r="G931">
        <v>16.3719787597656</v>
      </c>
      <c r="H931">
        <v>16.409624099731399</v>
      </c>
      <c r="I931">
        <v>14.333101272583001</v>
      </c>
      <c r="J931">
        <v>13.109361648559601</v>
      </c>
      <c r="K931">
        <v>12.5660285949707</v>
      </c>
      <c r="L931">
        <v>12.3697319030762</v>
      </c>
      <c r="M931">
        <v>11.543220520019499</v>
      </c>
      <c r="N931">
        <v>11.9191951751709</v>
      </c>
      <c r="O931">
        <v>12.160936355590801</v>
      </c>
      <c r="P931">
        <v>11.4107313156128</v>
      </c>
      <c r="Q931">
        <v>10.766069412231399</v>
      </c>
      <c r="R931">
        <v>10.722389221191399</v>
      </c>
      <c r="S931">
        <v>11.264636039733899</v>
      </c>
      <c r="T931">
        <v>10.9042072296143</v>
      </c>
      <c r="U931">
        <v>10.111416816711399</v>
      </c>
      <c r="V931">
        <v>9.9122037887573207</v>
      </c>
      <c r="W931" t="s">
        <v>14</v>
      </c>
      <c r="X931" t="s">
        <v>14</v>
      </c>
      <c r="Y931" t="s">
        <v>14</v>
      </c>
      <c r="Z931" t="s">
        <v>14</v>
      </c>
      <c r="AA931" t="s">
        <v>14</v>
      </c>
      <c r="AB931" t="s">
        <v>14</v>
      </c>
      <c r="AC931">
        <f t="shared" si="14"/>
        <v>9.3273729596819148</v>
      </c>
    </row>
    <row r="932" spans="1:29" x14ac:dyDescent="0.35">
      <c r="A932" t="s">
        <v>279</v>
      </c>
      <c r="B932" t="s">
        <v>280</v>
      </c>
      <c r="C932" t="s">
        <v>15</v>
      </c>
      <c r="D932" t="s">
        <v>16</v>
      </c>
      <c r="E932" t="s">
        <v>14</v>
      </c>
      <c r="F932" t="s">
        <v>14</v>
      </c>
      <c r="G932">
        <v>21924999168</v>
      </c>
      <c r="H932">
        <v>24873000960</v>
      </c>
      <c r="I932">
        <v>26346999808</v>
      </c>
      <c r="J932">
        <v>28900999168</v>
      </c>
      <c r="K932">
        <v>30649999360</v>
      </c>
      <c r="L932">
        <v>33148999680</v>
      </c>
      <c r="M932">
        <v>33597999104</v>
      </c>
      <c r="N932">
        <v>40160002048</v>
      </c>
      <c r="O932">
        <v>41486999552</v>
      </c>
      <c r="P932">
        <v>46402998272</v>
      </c>
      <c r="Q932">
        <v>58560999424</v>
      </c>
      <c r="R932">
        <v>62819999744</v>
      </c>
      <c r="S932">
        <v>72400003072</v>
      </c>
      <c r="T932">
        <v>83369000960</v>
      </c>
      <c r="U932">
        <v>100735000576</v>
      </c>
      <c r="V932">
        <v>121451003904</v>
      </c>
      <c r="W932">
        <v>94488748032</v>
      </c>
      <c r="X932">
        <v>100010934272</v>
      </c>
      <c r="Y932">
        <v>104171421696</v>
      </c>
      <c r="Z932">
        <v>105030524928</v>
      </c>
      <c r="AA932">
        <v>100925407232</v>
      </c>
      <c r="AB932">
        <v>102534569984</v>
      </c>
      <c r="AC932">
        <f t="shared" si="14"/>
        <v>68285267187.809525</v>
      </c>
    </row>
    <row r="933" spans="1:29" x14ac:dyDescent="0.35">
      <c r="A933" t="s">
        <v>281</v>
      </c>
      <c r="B933" t="s">
        <v>282</v>
      </c>
      <c r="C933" t="s">
        <v>2</v>
      </c>
      <c r="D933" t="s">
        <v>3</v>
      </c>
      <c r="E933" t="s">
        <v>14</v>
      </c>
      <c r="F933" t="s">
        <v>14</v>
      </c>
      <c r="G933">
        <v>91.107772827148395</v>
      </c>
      <c r="H933">
        <v>91.748725891113295</v>
      </c>
      <c r="I933">
        <v>92.07763671875</v>
      </c>
      <c r="J933">
        <v>92.308433532714801</v>
      </c>
      <c r="K933">
        <v>92.736488342285199</v>
      </c>
      <c r="L933">
        <v>93.106666564941406</v>
      </c>
      <c r="M933">
        <v>93.809486389160199</v>
      </c>
      <c r="N933">
        <v>94.116874694824205</v>
      </c>
      <c r="O933">
        <v>94.920722961425795</v>
      </c>
      <c r="P933">
        <v>95.035537719726605</v>
      </c>
      <c r="Q933">
        <v>95.558174133300795</v>
      </c>
      <c r="R933">
        <v>95.916152954101605</v>
      </c>
      <c r="S933">
        <v>96.296607971191406</v>
      </c>
      <c r="T933">
        <v>96.621849060058594</v>
      </c>
      <c r="U933">
        <v>96.764328002929702</v>
      </c>
      <c r="V933">
        <v>97.047828674316406</v>
      </c>
      <c r="W933">
        <v>96.682655334472699</v>
      </c>
      <c r="X933">
        <v>96.779167175292997</v>
      </c>
      <c r="Y933">
        <v>96.818496704101605</v>
      </c>
      <c r="Z933">
        <v>96.832038879394503</v>
      </c>
      <c r="AA933">
        <v>96.778091430664105</v>
      </c>
      <c r="AB933">
        <v>96.801948547363295</v>
      </c>
      <c r="AC933">
        <f t="shared" si="14"/>
        <v>99.51741354806083</v>
      </c>
    </row>
    <row r="934" spans="1:29" x14ac:dyDescent="0.35">
      <c r="A934" t="s">
        <v>281</v>
      </c>
      <c r="B934" t="s">
        <v>282</v>
      </c>
      <c r="C934" t="s">
        <v>4</v>
      </c>
      <c r="D934" t="s">
        <v>5</v>
      </c>
      <c r="E934" t="s">
        <v>14</v>
      </c>
      <c r="F934" t="s">
        <v>14</v>
      </c>
      <c r="G934">
        <v>70.306022644042997</v>
      </c>
      <c r="H934">
        <v>73.260627746582003</v>
      </c>
      <c r="I934">
        <v>73.701217651367202</v>
      </c>
      <c r="J934">
        <v>74.752456665039105</v>
      </c>
      <c r="K934">
        <v>75.228820800781307</v>
      </c>
      <c r="L934">
        <v>76.356216430664105</v>
      </c>
      <c r="M934">
        <v>78.311187744140597</v>
      </c>
      <c r="N934">
        <v>78.971389770507798</v>
      </c>
      <c r="O934">
        <v>81.321456909179702</v>
      </c>
      <c r="P934">
        <v>81.674949645996094</v>
      </c>
      <c r="Q934">
        <v>83.160751342773395</v>
      </c>
      <c r="R934">
        <v>84.284591674804702</v>
      </c>
      <c r="S934">
        <v>85.550582885742202</v>
      </c>
      <c r="T934">
        <v>86.567901611328097</v>
      </c>
      <c r="U934">
        <v>87.158042907714801</v>
      </c>
      <c r="V934">
        <v>88.466560363769503</v>
      </c>
      <c r="W934">
        <v>86.935768127441406</v>
      </c>
      <c r="X934">
        <v>87.282066345214801</v>
      </c>
      <c r="Y934">
        <v>87.460609436035199</v>
      </c>
      <c r="Z934">
        <v>87.5362548828125</v>
      </c>
      <c r="AA934">
        <v>87.303672790527301</v>
      </c>
      <c r="AB934">
        <v>87.395652770996094</v>
      </c>
      <c r="AC934">
        <f t="shared" si="14"/>
        <v>85.85651434035529</v>
      </c>
    </row>
    <row r="935" spans="1:29" x14ac:dyDescent="0.35">
      <c r="A935" t="s">
        <v>281</v>
      </c>
      <c r="B935" t="s">
        <v>282</v>
      </c>
      <c r="C935" t="s">
        <v>6</v>
      </c>
      <c r="D935" t="s">
        <v>7</v>
      </c>
      <c r="E935" t="s">
        <v>14</v>
      </c>
      <c r="F935" t="s">
        <v>14</v>
      </c>
      <c r="G935">
        <v>98.264656066894503</v>
      </c>
      <c r="H935">
        <v>97.986122131347699</v>
      </c>
      <c r="I935">
        <v>98.160087585449205</v>
      </c>
      <c r="J935">
        <v>98.0107421875</v>
      </c>
      <c r="K935">
        <v>98.319610595703097</v>
      </c>
      <c r="L935">
        <v>98.352035522460895</v>
      </c>
      <c r="M935">
        <v>98.575500488281307</v>
      </c>
      <c r="N935">
        <v>98.690483093261705</v>
      </c>
      <c r="O935">
        <v>98.954277038574205</v>
      </c>
      <c r="P935">
        <v>98.928817749023395</v>
      </c>
      <c r="Q935">
        <v>99.107971191406307</v>
      </c>
      <c r="R935">
        <v>99.1881103515625</v>
      </c>
      <c r="S935">
        <v>99.266357421875</v>
      </c>
      <c r="T935">
        <v>99.3521728515625</v>
      </c>
      <c r="U935">
        <v>99.327690124511705</v>
      </c>
      <c r="V935">
        <v>99.298042297363295</v>
      </c>
      <c r="W935">
        <v>99.311065673828097</v>
      </c>
      <c r="X935">
        <v>99.322242736816406</v>
      </c>
      <c r="Y935">
        <v>99.314758300781307</v>
      </c>
      <c r="Z935">
        <v>99.311531066894503</v>
      </c>
      <c r="AA935">
        <v>99.314903259277301</v>
      </c>
      <c r="AB935">
        <v>99.315856933593807</v>
      </c>
      <c r="AC935">
        <f t="shared" si="14"/>
        <v>103.60347784133185</v>
      </c>
    </row>
    <row r="936" spans="1:29" x14ac:dyDescent="0.35">
      <c r="A936" t="s">
        <v>281</v>
      </c>
      <c r="B936" t="s">
        <v>282</v>
      </c>
      <c r="C936" t="s">
        <v>8</v>
      </c>
      <c r="D936" t="s">
        <v>9</v>
      </c>
      <c r="E936" t="s">
        <v>14</v>
      </c>
      <c r="F936" t="s">
        <v>14</v>
      </c>
      <c r="G936">
        <v>15.401960372924799</v>
      </c>
      <c r="H936">
        <v>15.128529548645</v>
      </c>
      <c r="I936">
        <v>15.2544460296631</v>
      </c>
      <c r="J936">
        <v>14.3145046234131</v>
      </c>
      <c r="K936">
        <v>15.310544967651399</v>
      </c>
      <c r="L936">
        <v>15.3084630966187</v>
      </c>
      <c r="M936">
        <v>15.4824161529541</v>
      </c>
      <c r="N936">
        <v>15.309887886047401</v>
      </c>
      <c r="O936">
        <v>15.181693077087401</v>
      </c>
      <c r="P936">
        <v>15.4730987548828</v>
      </c>
      <c r="Q936">
        <v>15.2844944000244</v>
      </c>
      <c r="R936">
        <v>14.7942047119141</v>
      </c>
      <c r="S936">
        <v>14.870836257934601</v>
      </c>
      <c r="T936">
        <v>14.7613573074341</v>
      </c>
      <c r="U936">
        <v>14.2903728485107</v>
      </c>
      <c r="V936">
        <v>0</v>
      </c>
      <c r="W936">
        <v>10.9806423187256</v>
      </c>
      <c r="X936">
        <v>10.008092880249</v>
      </c>
      <c r="Y936">
        <v>8.8197774887084996</v>
      </c>
      <c r="Z936">
        <v>7.4521279335021999</v>
      </c>
      <c r="AA936">
        <v>9.3151597976684606</v>
      </c>
      <c r="AB936">
        <v>8.8987894058227504</v>
      </c>
      <c r="AC936">
        <f t="shared" si="14"/>
        <v>13.411495231446773</v>
      </c>
    </row>
    <row r="937" spans="1:29" x14ac:dyDescent="0.35">
      <c r="A937" t="s">
        <v>281</v>
      </c>
      <c r="B937" t="s">
        <v>282</v>
      </c>
      <c r="C937" t="s">
        <v>10</v>
      </c>
      <c r="D937" t="s">
        <v>11</v>
      </c>
      <c r="E937" t="s">
        <v>14</v>
      </c>
      <c r="F937" t="s">
        <v>14</v>
      </c>
      <c r="G937">
        <v>2.44860816001892</v>
      </c>
      <c r="H937">
        <v>3.6741175651550302</v>
      </c>
      <c r="I937">
        <v>3.4823870658874498</v>
      </c>
      <c r="J937">
        <v>3.5039732456207302</v>
      </c>
      <c r="K937">
        <v>3.0654127597808798</v>
      </c>
      <c r="L937">
        <v>2.8273990154266402</v>
      </c>
      <c r="M937">
        <v>3.1915590763092001</v>
      </c>
      <c r="N937">
        <v>2.8433973789215101</v>
      </c>
      <c r="O937">
        <v>2.8331673145294198</v>
      </c>
      <c r="P937">
        <v>2.87306904792786</v>
      </c>
      <c r="Q937">
        <v>2.3598148822784402</v>
      </c>
      <c r="R937">
        <v>2.6118652820587198</v>
      </c>
      <c r="S937">
        <v>2.4545199871063201</v>
      </c>
      <c r="T937">
        <v>2.5774266719818102</v>
      </c>
      <c r="U937">
        <v>2.3323793411254901</v>
      </c>
      <c r="V937">
        <v>2.4940478801727299</v>
      </c>
      <c r="W937">
        <v>2.4645934104919398</v>
      </c>
      <c r="X937">
        <v>2.4671118259429901</v>
      </c>
      <c r="Y937">
        <v>2.4395329952239999</v>
      </c>
      <c r="Z937">
        <v>2.4663214683532702</v>
      </c>
      <c r="AA937">
        <v>2.45938992500305</v>
      </c>
      <c r="AB937">
        <v>2.4580891132354701</v>
      </c>
      <c r="AC937">
        <f t="shared" si="14"/>
        <v>2.8727706386929466</v>
      </c>
    </row>
    <row r="938" spans="1:29" x14ac:dyDescent="0.35">
      <c r="A938" t="s">
        <v>281</v>
      </c>
      <c r="B938" t="s">
        <v>282</v>
      </c>
      <c r="C938" t="s">
        <v>12</v>
      </c>
      <c r="D938" t="s">
        <v>13</v>
      </c>
      <c r="E938" t="s">
        <v>14</v>
      </c>
      <c r="F938" t="s">
        <v>14</v>
      </c>
      <c r="G938">
        <v>18.145858764648398</v>
      </c>
      <c r="H938">
        <v>18.1273899078369</v>
      </c>
      <c r="I938">
        <v>15.3088121414185</v>
      </c>
      <c r="J938">
        <v>13.5023279190063</v>
      </c>
      <c r="K938">
        <v>13.140094757080099</v>
      </c>
      <c r="L938">
        <v>12.8218278884888</v>
      </c>
      <c r="M938">
        <v>11.819664001464799</v>
      </c>
      <c r="N938">
        <v>11.370460510253899</v>
      </c>
      <c r="O938">
        <v>11.295504570007299</v>
      </c>
      <c r="P938">
        <v>10.7329149246216</v>
      </c>
      <c r="Q938">
        <v>10.197877883911101</v>
      </c>
      <c r="R938">
        <v>10.360043525695801</v>
      </c>
      <c r="S938">
        <v>10.906618118286101</v>
      </c>
      <c r="T938">
        <v>10.7800941467285</v>
      </c>
      <c r="U938">
        <v>10.035718917846699</v>
      </c>
      <c r="V938">
        <v>9.7532815933227504</v>
      </c>
      <c r="W938" t="s">
        <v>14</v>
      </c>
      <c r="X938" t="s">
        <v>14</v>
      </c>
      <c r="Y938" t="s">
        <v>14</v>
      </c>
      <c r="Z938" t="s">
        <v>14</v>
      </c>
      <c r="AA938" t="s">
        <v>14</v>
      </c>
      <c r="AB938" t="s">
        <v>14</v>
      </c>
      <c r="AC938">
        <f t="shared" si="14"/>
        <v>9.4427852176484546</v>
      </c>
    </row>
    <row r="939" spans="1:29" x14ac:dyDescent="0.35">
      <c r="A939" t="s">
        <v>281</v>
      </c>
      <c r="B939" t="s">
        <v>282</v>
      </c>
      <c r="C939" t="s">
        <v>15</v>
      </c>
      <c r="D939" t="s">
        <v>16</v>
      </c>
      <c r="E939" t="s">
        <v>14</v>
      </c>
      <c r="F939" t="s">
        <v>14</v>
      </c>
      <c r="G939">
        <v>20905000960</v>
      </c>
      <c r="H939">
        <v>22709000192</v>
      </c>
      <c r="I939">
        <v>24312999936</v>
      </c>
      <c r="J939">
        <v>27015999488</v>
      </c>
      <c r="K939">
        <v>28529000448</v>
      </c>
      <c r="L939">
        <v>31267999744</v>
      </c>
      <c r="M939">
        <v>32041000960</v>
      </c>
      <c r="N939">
        <v>37279997952</v>
      </c>
      <c r="O939">
        <v>37489000448</v>
      </c>
      <c r="P939">
        <v>41173000192</v>
      </c>
      <c r="Q939">
        <v>54991998976</v>
      </c>
      <c r="R939">
        <v>56812998656</v>
      </c>
      <c r="S939">
        <v>65989001216</v>
      </c>
      <c r="T939">
        <v>75788001280</v>
      </c>
      <c r="U939">
        <v>91178000384</v>
      </c>
      <c r="V939">
        <v>108088999936</v>
      </c>
      <c r="W939">
        <v>85261000704</v>
      </c>
      <c r="X939">
        <v>90079002624</v>
      </c>
      <c r="Y939">
        <v>93651746816</v>
      </c>
      <c r="Z939">
        <v>94270185472</v>
      </c>
      <c r="AA939">
        <v>90815488000</v>
      </c>
      <c r="AB939">
        <v>92204105728</v>
      </c>
      <c r="AC939">
        <f t="shared" si="14"/>
        <v>61993025243.428574</v>
      </c>
    </row>
    <row r="940" spans="1:29" x14ac:dyDescent="0.35">
      <c r="A940" t="s">
        <v>283</v>
      </c>
      <c r="B940" t="s">
        <v>284</v>
      </c>
      <c r="C940" t="s">
        <v>2</v>
      </c>
      <c r="D940" t="s">
        <v>3</v>
      </c>
      <c r="E940" t="s">
        <v>14</v>
      </c>
      <c r="F940" t="s">
        <v>14</v>
      </c>
      <c r="G940">
        <v>91.545593261718807</v>
      </c>
      <c r="H940">
        <v>92.196945190429702</v>
      </c>
      <c r="I940">
        <v>92.525459289550795</v>
      </c>
      <c r="J940">
        <v>92.599967956542997</v>
      </c>
      <c r="K940">
        <v>93.1005859375</v>
      </c>
      <c r="L940">
        <v>93.439384460449205</v>
      </c>
      <c r="M940">
        <v>94.171699523925795</v>
      </c>
      <c r="N940">
        <v>94.4014892578125</v>
      </c>
      <c r="O940">
        <v>95.155082702636705</v>
      </c>
      <c r="P940">
        <v>95.303955078125</v>
      </c>
      <c r="Q940">
        <v>95.788482666015597</v>
      </c>
      <c r="R940">
        <v>96.119308471679702</v>
      </c>
      <c r="S940">
        <v>96.506706237792997</v>
      </c>
      <c r="T940">
        <v>96.789634704589801</v>
      </c>
      <c r="U940">
        <v>96.980735778808594</v>
      </c>
      <c r="V940">
        <v>97.234046936035199</v>
      </c>
      <c r="W940">
        <v>96.877784729003906</v>
      </c>
      <c r="X940">
        <v>96.970550537109403</v>
      </c>
      <c r="Y940">
        <v>97.015777587890597</v>
      </c>
      <c r="Z940">
        <v>97.024543762207003</v>
      </c>
      <c r="AA940">
        <v>96.972160339355497</v>
      </c>
      <c r="AB940">
        <v>96.995758056640597</v>
      </c>
      <c r="AC940">
        <f t="shared" si="14"/>
        <v>99.795983450753354</v>
      </c>
    </row>
    <row r="941" spans="1:29" x14ac:dyDescent="0.35">
      <c r="A941" t="s">
        <v>283</v>
      </c>
      <c r="B941" t="s">
        <v>284</v>
      </c>
      <c r="C941" t="s">
        <v>4</v>
      </c>
      <c r="D941" t="s">
        <v>5</v>
      </c>
      <c r="E941" t="s">
        <v>14</v>
      </c>
      <c r="F941" t="s">
        <v>14</v>
      </c>
      <c r="G941">
        <v>70.660964965820298</v>
      </c>
      <c r="H941">
        <v>73.723251342773395</v>
      </c>
      <c r="I941">
        <v>74.278015136718807</v>
      </c>
      <c r="J941">
        <v>74.703529357910199</v>
      </c>
      <c r="K941">
        <v>75.632904052734403</v>
      </c>
      <c r="L941">
        <v>76.700454711914105</v>
      </c>
      <c r="M941">
        <v>78.876861572265597</v>
      </c>
      <c r="N941">
        <v>79.293411254882798</v>
      </c>
      <c r="O941">
        <v>81.569831848144503</v>
      </c>
      <c r="P941">
        <v>82.066581726074205</v>
      </c>
      <c r="Q941">
        <v>83.477256774902301</v>
      </c>
      <c r="R941">
        <v>84.535140991210895</v>
      </c>
      <c r="S941">
        <v>85.8851318359375</v>
      </c>
      <c r="T941">
        <v>86.836585998535199</v>
      </c>
      <c r="U941">
        <v>87.622497558593807</v>
      </c>
      <c r="V941">
        <v>88.874275207519503</v>
      </c>
      <c r="W941">
        <v>87.304626464843807</v>
      </c>
      <c r="X941">
        <v>87.659492492675795</v>
      </c>
      <c r="Y941">
        <v>87.865226745605497</v>
      </c>
      <c r="Z941">
        <v>87.9259033203125</v>
      </c>
      <c r="AA941">
        <v>87.688812255859403</v>
      </c>
      <c r="AB941">
        <v>87.784858703613295</v>
      </c>
      <c r="AC941">
        <f t="shared" si="14"/>
        <v>86.236457824707045</v>
      </c>
    </row>
    <row r="942" spans="1:29" x14ac:dyDescent="0.35">
      <c r="A942" t="s">
        <v>283</v>
      </c>
      <c r="B942" t="s">
        <v>284</v>
      </c>
      <c r="C942" t="s">
        <v>6</v>
      </c>
      <c r="D942" t="s">
        <v>7</v>
      </c>
      <c r="E942" t="s">
        <v>14</v>
      </c>
      <c r="F942" t="s">
        <v>14</v>
      </c>
      <c r="G942">
        <v>98.376853942871094</v>
      </c>
      <c r="H942">
        <v>98.121116638183594</v>
      </c>
      <c r="I942">
        <v>98.269493103027301</v>
      </c>
      <c r="J942">
        <v>98.132339477539105</v>
      </c>
      <c r="K942">
        <v>98.405754089355497</v>
      </c>
      <c r="L942">
        <v>98.436447143554702</v>
      </c>
      <c r="M942">
        <v>98.657333374023395</v>
      </c>
      <c r="N942">
        <v>98.755546569824205</v>
      </c>
      <c r="O942">
        <v>99.003265380859403</v>
      </c>
      <c r="P942">
        <v>98.993408203125</v>
      </c>
      <c r="Q942">
        <v>99.159675598144503</v>
      </c>
      <c r="R942">
        <v>99.237693786621094</v>
      </c>
      <c r="S942">
        <v>99.319244384765597</v>
      </c>
      <c r="T942">
        <v>99.389358520507798</v>
      </c>
      <c r="U942">
        <v>99.376701354980497</v>
      </c>
      <c r="V942">
        <v>99.345932006835895</v>
      </c>
      <c r="W942">
        <v>99.357803344726605</v>
      </c>
      <c r="X942">
        <v>99.367446899414105</v>
      </c>
      <c r="Y942">
        <v>99.361968994140597</v>
      </c>
      <c r="Z942">
        <v>99.358291625976605</v>
      </c>
      <c r="AA942">
        <v>99.361381530761705</v>
      </c>
      <c r="AB942">
        <v>99.362274169921903</v>
      </c>
      <c r="AC942">
        <f t="shared" si="14"/>
        <v>103.67377762567429</v>
      </c>
    </row>
    <row r="943" spans="1:29" x14ac:dyDescent="0.35">
      <c r="A943" t="s">
        <v>283</v>
      </c>
      <c r="B943" t="s">
        <v>284</v>
      </c>
      <c r="C943" t="s">
        <v>8</v>
      </c>
      <c r="D943" t="s">
        <v>9</v>
      </c>
      <c r="E943" t="s">
        <v>14</v>
      </c>
      <c r="F943" t="s">
        <v>14</v>
      </c>
      <c r="G943">
        <v>15.8657627105713</v>
      </c>
      <c r="H943">
        <v>15.725349426269499</v>
      </c>
      <c r="I943">
        <v>15.737699508666999</v>
      </c>
      <c r="J943">
        <v>14.9376630783081</v>
      </c>
      <c r="K943">
        <v>16.019842147827099</v>
      </c>
      <c r="L943">
        <v>16.088441848754901</v>
      </c>
      <c r="M943">
        <v>16.1451816558838</v>
      </c>
      <c r="N943">
        <v>15.9869632720947</v>
      </c>
      <c r="O943">
        <v>15.869068145751999</v>
      </c>
      <c r="P943">
        <v>16.239719390869102</v>
      </c>
      <c r="Q943">
        <v>15.250545501709</v>
      </c>
      <c r="R943">
        <v>14.8051242828369</v>
      </c>
      <c r="S943">
        <v>14.7684516906738</v>
      </c>
      <c r="T943">
        <v>14.7429246902466</v>
      </c>
      <c r="U943">
        <v>15.6228294372559</v>
      </c>
      <c r="V943">
        <v>0</v>
      </c>
      <c r="W943">
        <v>11.283551216125501</v>
      </c>
      <c r="X943">
        <v>10.4123268127441</v>
      </c>
      <c r="Y943">
        <v>9.3296766281127894</v>
      </c>
      <c r="Z943">
        <v>7.7563886642456099</v>
      </c>
      <c r="AA943">
        <v>9.6954860687255895</v>
      </c>
      <c r="AB943">
        <v>9.2984695434570295</v>
      </c>
      <c r="AC943">
        <f t="shared" si="14"/>
        <v>13.884831701006206</v>
      </c>
    </row>
    <row r="944" spans="1:29" x14ac:dyDescent="0.35">
      <c r="A944" t="s">
        <v>283</v>
      </c>
      <c r="B944" t="s">
        <v>284</v>
      </c>
      <c r="C944" t="s">
        <v>10</v>
      </c>
      <c r="D944" t="s">
        <v>11</v>
      </c>
      <c r="E944" t="s">
        <v>14</v>
      </c>
      <c r="F944" t="s">
        <v>14</v>
      </c>
      <c r="G944">
        <v>2.1216566562652601</v>
      </c>
      <c r="H944">
        <v>3.1445658206939702</v>
      </c>
      <c r="I944">
        <v>2.9846665859222399</v>
      </c>
      <c r="J944">
        <v>3.01918292045593</v>
      </c>
      <c r="K944">
        <v>2.6352794170379599</v>
      </c>
      <c r="L944">
        <v>2.4207077026367201</v>
      </c>
      <c r="M944">
        <v>2.7359378337860099</v>
      </c>
      <c r="N944">
        <v>2.43040871620178</v>
      </c>
      <c r="O944">
        <v>2.4249222278595002</v>
      </c>
      <c r="P944">
        <v>2.4562208652496298</v>
      </c>
      <c r="Q944">
        <v>2.0383827686309801</v>
      </c>
      <c r="R944">
        <v>2.2568128108978298</v>
      </c>
      <c r="S944">
        <v>2.1180496215820299</v>
      </c>
      <c r="T944">
        <v>2.2216613292694101</v>
      </c>
      <c r="U944">
        <v>2.0087842941284202</v>
      </c>
      <c r="V944">
        <v>2.1513268947601301</v>
      </c>
      <c r="W944">
        <v>2.1249556541442902</v>
      </c>
      <c r="X944">
        <v>2.1266820430755602</v>
      </c>
      <c r="Y944">
        <v>2.1029372215271001</v>
      </c>
      <c r="Z944">
        <v>2.12647557258606</v>
      </c>
      <c r="AA944">
        <v>2.1202626228332502</v>
      </c>
      <c r="AB944">
        <v>2.1190893650054901</v>
      </c>
      <c r="AC944">
        <f t="shared" si="14"/>
        <v>2.4709032830737883</v>
      </c>
    </row>
    <row r="945" spans="1:29" x14ac:dyDescent="0.35">
      <c r="A945" t="s">
        <v>283</v>
      </c>
      <c r="B945" t="s">
        <v>284</v>
      </c>
      <c r="C945" t="s">
        <v>12</v>
      </c>
      <c r="D945" t="s">
        <v>13</v>
      </c>
      <c r="E945" t="s">
        <v>14</v>
      </c>
      <c r="F945" t="s">
        <v>14</v>
      </c>
      <c r="G945">
        <v>16.031976699829102</v>
      </c>
      <c r="H945">
        <v>16.060255050659201</v>
      </c>
      <c r="I945">
        <v>14.279890060424799</v>
      </c>
      <c r="J945">
        <v>13.1027889251709</v>
      </c>
      <c r="K945">
        <v>12.5498819351196</v>
      </c>
      <c r="L945">
        <v>12.261882781982401</v>
      </c>
      <c r="M945">
        <v>11.2794036865234</v>
      </c>
      <c r="N945">
        <v>11.7190952301025</v>
      </c>
      <c r="O945">
        <v>11.9388217926025</v>
      </c>
      <c r="P945">
        <v>11.241177558898899</v>
      </c>
      <c r="Q945">
        <v>10.589418411254901</v>
      </c>
      <c r="R945">
        <v>10.4936628341675</v>
      </c>
      <c r="S945">
        <v>11.0437517166138</v>
      </c>
      <c r="T945">
        <v>10.624092102050801</v>
      </c>
      <c r="U945">
        <v>9.8405723571777308</v>
      </c>
      <c r="V945">
        <v>9.6161098480224592</v>
      </c>
      <c r="W945" t="s">
        <v>14</v>
      </c>
      <c r="X945" t="s">
        <v>14</v>
      </c>
      <c r="Y945" t="s">
        <v>14</v>
      </c>
      <c r="Z945" t="s">
        <v>14</v>
      </c>
      <c r="AA945" t="s">
        <v>14</v>
      </c>
      <c r="AB945" t="s">
        <v>14</v>
      </c>
      <c r="AC945">
        <f t="shared" si="14"/>
        <v>9.1748943328857386</v>
      </c>
    </row>
    <row r="946" spans="1:29" x14ac:dyDescent="0.35">
      <c r="A946" t="s">
        <v>283</v>
      </c>
      <c r="B946" t="s">
        <v>284</v>
      </c>
      <c r="C946" t="s">
        <v>15</v>
      </c>
      <c r="D946" t="s">
        <v>16</v>
      </c>
      <c r="E946" t="s">
        <v>14</v>
      </c>
      <c r="F946" t="s">
        <v>14</v>
      </c>
      <c r="G946">
        <v>20981000192</v>
      </c>
      <c r="H946">
        <v>23943000064</v>
      </c>
      <c r="I946">
        <v>25408000000</v>
      </c>
      <c r="J946">
        <v>28181000192</v>
      </c>
      <c r="K946">
        <v>29860999168</v>
      </c>
      <c r="L946">
        <v>32728999936</v>
      </c>
      <c r="M946">
        <v>33191999488</v>
      </c>
      <c r="N946">
        <v>39744000000</v>
      </c>
      <c r="O946">
        <v>40923000832</v>
      </c>
      <c r="P946">
        <v>45858000896</v>
      </c>
      <c r="Q946">
        <v>58093998080</v>
      </c>
      <c r="R946">
        <v>62345998336</v>
      </c>
      <c r="S946">
        <v>71826997248</v>
      </c>
      <c r="T946">
        <v>82662998016</v>
      </c>
      <c r="U946">
        <v>100061003776</v>
      </c>
      <c r="V946">
        <v>120698003456</v>
      </c>
      <c r="W946">
        <v>93812252672</v>
      </c>
      <c r="X946">
        <v>99308560384</v>
      </c>
      <c r="Y946">
        <v>103469957120</v>
      </c>
      <c r="Z946">
        <v>104322195456</v>
      </c>
      <c r="AA946">
        <v>100228235264</v>
      </c>
      <c r="AB946">
        <v>101832237056</v>
      </c>
      <c r="AC946">
        <f t="shared" si="14"/>
        <v>67594401792</v>
      </c>
    </row>
    <row r="947" spans="1:29" x14ac:dyDescent="0.35">
      <c r="A947" t="s">
        <v>285</v>
      </c>
      <c r="B947" t="s">
        <v>286</v>
      </c>
      <c r="C947" t="s">
        <v>2</v>
      </c>
      <c r="D947" t="s">
        <v>3</v>
      </c>
      <c r="E947" t="s">
        <v>165</v>
      </c>
      <c r="F947" t="s">
        <v>217</v>
      </c>
      <c r="G947">
        <v>100</v>
      </c>
      <c r="H947">
        <v>100</v>
      </c>
      <c r="I947">
        <v>100</v>
      </c>
      <c r="J947">
        <v>100</v>
      </c>
      <c r="K947">
        <v>100</v>
      </c>
      <c r="L947">
        <v>100</v>
      </c>
      <c r="M947">
        <v>100</v>
      </c>
      <c r="N947">
        <v>100</v>
      </c>
      <c r="O947">
        <v>100</v>
      </c>
      <c r="P947">
        <v>100</v>
      </c>
      <c r="Q947">
        <v>100</v>
      </c>
      <c r="R947">
        <v>100</v>
      </c>
      <c r="S947">
        <v>100</v>
      </c>
      <c r="T947">
        <v>100</v>
      </c>
      <c r="U947">
        <v>100</v>
      </c>
      <c r="V947">
        <v>100</v>
      </c>
      <c r="W947">
        <v>100</v>
      </c>
      <c r="X947">
        <v>100</v>
      </c>
      <c r="Y947">
        <v>100</v>
      </c>
      <c r="Z947">
        <v>100</v>
      </c>
      <c r="AA947">
        <v>100</v>
      </c>
      <c r="AB947">
        <v>100</v>
      </c>
      <c r="AC947">
        <f t="shared" si="14"/>
        <v>104.76190476190476</v>
      </c>
    </row>
    <row r="948" spans="1:29" x14ac:dyDescent="0.35">
      <c r="A948" t="s">
        <v>285</v>
      </c>
      <c r="B948" t="s">
        <v>286</v>
      </c>
      <c r="C948" t="s">
        <v>4</v>
      </c>
      <c r="D948" t="s">
        <v>5</v>
      </c>
      <c r="E948" t="s">
        <v>165</v>
      </c>
      <c r="F948" t="s">
        <v>217</v>
      </c>
      <c r="G948">
        <v>100</v>
      </c>
      <c r="H948">
        <v>100</v>
      </c>
      <c r="I948">
        <v>100</v>
      </c>
      <c r="J948">
        <v>100</v>
      </c>
      <c r="K948">
        <v>100</v>
      </c>
      <c r="L948">
        <v>100</v>
      </c>
      <c r="M948">
        <v>100</v>
      </c>
      <c r="N948">
        <v>100</v>
      </c>
      <c r="O948">
        <v>100</v>
      </c>
      <c r="P948">
        <v>100</v>
      </c>
      <c r="Q948">
        <v>100</v>
      </c>
      <c r="R948">
        <v>100</v>
      </c>
      <c r="S948">
        <v>100</v>
      </c>
      <c r="T948">
        <v>100</v>
      </c>
      <c r="U948">
        <v>100</v>
      </c>
      <c r="V948">
        <v>100</v>
      </c>
      <c r="W948">
        <v>100</v>
      </c>
      <c r="X948">
        <v>100</v>
      </c>
      <c r="Y948">
        <v>100</v>
      </c>
      <c r="Z948">
        <v>100</v>
      </c>
      <c r="AA948">
        <v>100</v>
      </c>
      <c r="AB948">
        <v>100</v>
      </c>
      <c r="AC948">
        <f t="shared" si="14"/>
        <v>104.76190476190476</v>
      </c>
    </row>
    <row r="949" spans="1:29" x14ac:dyDescent="0.35">
      <c r="A949" t="s">
        <v>285</v>
      </c>
      <c r="B949" t="s">
        <v>286</v>
      </c>
      <c r="C949" t="s">
        <v>6</v>
      </c>
      <c r="D949" t="s">
        <v>7</v>
      </c>
      <c r="E949" t="s">
        <v>165</v>
      </c>
      <c r="F949" t="s">
        <v>217</v>
      </c>
      <c r="G949">
        <v>100</v>
      </c>
      <c r="H949">
        <v>100</v>
      </c>
      <c r="I949">
        <v>100</v>
      </c>
      <c r="J949">
        <v>100</v>
      </c>
      <c r="K949">
        <v>100</v>
      </c>
      <c r="L949">
        <v>100</v>
      </c>
      <c r="M949">
        <v>100</v>
      </c>
      <c r="N949">
        <v>100</v>
      </c>
      <c r="O949">
        <v>100</v>
      </c>
      <c r="P949">
        <v>100</v>
      </c>
      <c r="Q949">
        <v>100</v>
      </c>
      <c r="R949">
        <v>100</v>
      </c>
      <c r="S949">
        <v>100</v>
      </c>
      <c r="T949">
        <v>100</v>
      </c>
      <c r="U949">
        <v>100</v>
      </c>
      <c r="V949">
        <v>100</v>
      </c>
      <c r="W949">
        <v>100</v>
      </c>
      <c r="X949">
        <v>100</v>
      </c>
      <c r="Y949">
        <v>100</v>
      </c>
      <c r="Z949">
        <v>100</v>
      </c>
      <c r="AA949">
        <v>100</v>
      </c>
      <c r="AB949">
        <v>100</v>
      </c>
      <c r="AC949">
        <f t="shared" si="14"/>
        <v>104.76190476190476</v>
      </c>
    </row>
    <row r="950" spans="1:29" x14ac:dyDescent="0.35">
      <c r="A950" t="s">
        <v>285</v>
      </c>
      <c r="B950" t="s">
        <v>286</v>
      </c>
      <c r="C950" t="s">
        <v>8</v>
      </c>
      <c r="D950" t="s">
        <v>9</v>
      </c>
      <c r="E950" t="s">
        <v>165</v>
      </c>
      <c r="F950" t="s">
        <v>217</v>
      </c>
      <c r="G950">
        <v>23.984525680541999</v>
      </c>
      <c r="H950">
        <v>23.1308403015137</v>
      </c>
      <c r="I950">
        <v>24.981132507324201</v>
      </c>
      <c r="J950">
        <v>22.6918239593506</v>
      </c>
      <c r="K950">
        <v>18.873960494995099</v>
      </c>
      <c r="L950">
        <v>17.040359497070298</v>
      </c>
      <c r="M950">
        <v>16.724596023559599</v>
      </c>
      <c r="N950">
        <v>16.726053237915</v>
      </c>
      <c r="O950">
        <v>15.130830764770501</v>
      </c>
      <c r="P950">
        <v>13.305799484252899</v>
      </c>
      <c r="Q950">
        <v>10.9400939941406</v>
      </c>
      <c r="R950">
        <v>10.1083030700684</v>
      </c>
      <c r="S950">
        <v>9.0643749237060494</v>
      </c>
      <c r="T950">
        <v>9.2607507705688494</v>
      </c>
      <c r="U950">
        <v>9.0449333190918004</v>
      </c>
      <c r="V950">
        <v>0</v>
      </c>
      <c r="W950">
        <v>6.8425145149231001</v>
      </c>
      <c r="X950">
        <v>6.28704929351807</v>
      </c>
      <c r="Y950">
        <v>5.5436244010925302</v>
      </c>
      <c r="Z950">
        <v>4.6682972908020002</v>
      </c>
      <c r="AA950">
        <v>5.8353714942932102</v>
      </c>
      <c r="AB950">
        <v>5.5835857391357404</v>
      </c>
      <c r="AC950">
        <f t="shared" si="14"/>
        <v>13.131848607744489</v>
      </c>
    </row>
    <row r="951" spans="1:29" x14ac:dyDescent="0.35">
      <c r="A951" t="s">
        <v>285</v>
      </c>
      <c r="B951" t="s">
        <v>286</v>
      </c>
      <c r="C951" t="s">
        <v>10</v>
      </c>
      <c r="D951" t="s">
        <v>11</v>
      </c>
      <c r="E951" t="s">
        <v>165</v>
      </c>
      <c r="F951" t="s">
        <v>217</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f t="shared" si="14"/>
        <v>0</v>
      </c>
    </row>
    <row r="952" spans="1:29" x14ac:dyDescent="0.35">
      <c r="A952" t="s">
        <v>285</v>
      </c>
      <c r="B952" t="s">
        <v>286</v>
      </c>
      <c r="C952" t="s">
        <v>12</v>
      </c>
      <c r="D952" t="s">
        <v>13</v>
      </c>
      <c r="E952" t="s">
        <v>165</v>
      </c>
      <c r="F952" t="s">
        <v>217</v>
      </c>
      <c r="G952">
        <v>2.5870406627654998</v>
      </c>
      <c r="H952">
        <v>2.2196261882782</v>
      </c>
      <c r="I952">
        <v>3.4968552589416499</v>
      </c>
      <c r="J952">
        <v>2.0628931522369398</v>
      </c>
      <c r="K952">
        <v>1.27959048748016</v>
      </c>
      <c r="L952">
        <v>0.12229922413826</v>
      </c>
      <c r="M952">
        <v>0.102228581905365</v>
      </c>
      <c r="N952">
        <v>0.35631942749023399</v>
      </c>
      <c r="O952">
        <v>3.7921879440546001E-2</v>
      </c>
      <c r="P952">
        <v>7.1826182305812794E-2</v>
      </c>
      <c r="Q952">
        <v>3.0179567635059398E-2</v>
      </c>
      <c r="R952">
        <v>1.6409583389759098E-2</v>
      </c>
      <c r="S952">
        <v>1.6215339303016701E-2</v>
      </c>
      <c r="T952">
        <v>3.2211307436227798E-2</v>
      </c>
      <c r="U952">
        <v>0</v>
      </c>
      <c r="V952">
        <v>1.8073378130793599E-2</v>
      </c>
      <c r="W952" t="s">
        <v>14</v>
      </c>
      <c r="X952" t="s">
        <v>14</v>
      </c>
      <c r="Y952" t="s">
        <v>14</v>
      </c>
      <c r="Z952" t="s">
        <v>14</v>
      </c>
      <c r="AA952" t="s">
        <v>14</v>
      </c>
      <c r="AB952" t="s">
        <v>14</v>
      </c>
      <c r="AC952">
        <f t="shared" si="14"/>
        <v>0.59284239147035833</v>
      </c>
    </row>
    <row r="953" spans="1:29" x14ac:dyDescent="0.35">
      <c r="A953" t="s">
        <v>285</v>
      </c>
      <c r="B953" t="s">
        <v>286</v>
      </c>
      <c r="C953" t="s">
        <v>15</v>
      </c>
      <c r="D953" t="s">
        <v>16</v>
      </c>
      <c r="E953" t="s">
        <v>165</v>
      </c>
      <c r="F953" t="s">
        <v>217</v>
      </c>
      <c r="G953">
        <v>4000000</v>
      </c>
      <c r="H953">
        <v>6000000</v>
      </c>
      <c r="I953">
        <v>21000000</v>
      </c>
      <c r="J953">
        <v>72000000</v>
      </c>
      <c r="K953">
        <v>87000000</v>
      </c>
      <c r="L953">
        <v>88000000</v>
      </c>
      <c r="M953">
        <v>88000000</v>
      </c>
      <c r="N953">
        <v>95000000</v>
      </c>
      <c r="O953">
        <v>103000000</v>
      </c>
      <c r="P953">
        <v>99000000</v>
      </c>
      <c r="Q953">
        <v>115000000</v>
      </c>
      <c r="R953">
        <v>190000000</v>
      </c>
      <c r="S953">
        <v>402000000</v>
      </c>
      <c r="T953">
        <v>622000000</v>
      </c>
      <c r="U953">
        <v>810000000</v>
      </c>
      <c r="V953">
        <v>916000000</v>
      </c>
      <c r="W953">
        <v>687500032</v>
      </c>
      <c r="X953">
        <v>758875008</v>
      </c>
      <c r="Y953">
        <v>793093760</v>
      </c>
      <c r="Z953">
        <v>788867200</v>
      </c>
      <c r="AA953">
        <v>757083968</v>
      </c>
      <c r="AB953">
        <v>774480000</v>
      </c>
      <c r="AC953">
        <f t="shared" si="14"/>
        <v>394185712.76190478</v>
      </c>
    </row>
    <row r="954" spans="1:29" x14ac:dyDescent="0.35">
      <c r="A954" t="s">
        <v>287</v>
      </c>
      <c r="B954" t="s">
        <v>288</v>
      </c>
      <c r="C954" t="s">
        <v>2</v>
      </c>
      <c r="D954" t="s">
        <v>3</v>
      </c>
      <c r="E954" t="s">
        <v>14</v>
      </c>
      <c r="F954" t="s">
        <v>14</v>
      </c>
      <c r="G954">
        <v>20.075119018554702</v>
      </c>
      <c r="H954">
        <v>20.891319274902301</v>
      </c>
      <c r="I954">
        <v>22.911373138427699</v>
      </c>
      <c r="J954">
        <v>24.403657913208001</v>
      </c>
      <c r="K954">
        <v>25.0303840637207</v>
      </c>
      <c r="L954">
        <v>26.205503463745099</v>
      </c>
      <c r="M954">
        <v>28.8460578918457</v>
      </c>
      <c r="N954">
        <v>29.578456878662099</v>
      </c>
      <c r="O954">
        <v>30.866132736206101</v>
      </c>
      <c r="P954">
        <v>32.511959075927699</v>
      </c>
      <c r="Q954">
        <v>33.088176727294901</v>
      </c>
      <c r="R954">
        <v>34.812408447265597</v>
      </c>
      <c r="S954">
        <v>38.29638671875</v>
      </c>
      <c r="T954">
        <v>38.377212524414098</v>
      </c>
      <c r="U954">
        <v>39.618099212646499</v>
      </c>
      <c r="V954">
        <v>42.534027099609403</v>
      </c>
      <c r="W954">
        <v>39.706432342529297</v>
      </c>
      <c r="X954">
        <v>40.0589408874512</v>
      </c>
      <c r="Y954">
        <v>40.479373931884801</v>
      </c>
      <c r="Z954">
        <v>40.694694519042997</v>
      </c>
      <c r="AA954">
        <v>40.234859466552699</v>
      </c>
      <c r="AB954">
        <v>40.366966247558601</v>
      </c>
      <c r="AC954">
        <f t="shared" si="14"/>
        <v>34.74226388477144</v>
      </c>
    </row>
    <row r="955" spans="1:29" x14ac:dyDescent="0.35">
      <c r="A955" t="s">
        <v>287</v>
      </c>
      <c r="B955" t="s">
        <v>288</v>
      </c>
      <c r="C955" t="s">
        <v>4</v>
      </c>
      <c r="D955" t="s">
        <v>5</v>
      </c>
      <c r="E955" t="s">
        <v>14</v>
      </c>
      <c r="F955" t="s">
        <v>14</v>
      </c>
      <c r="G955">
        <v>11.3320932388306</v>
      </c>
      <c r="H955">
        <v>14.502337455749499</v>
      </c>
      <c r="I955">
        <v>14.502337455749499</v>
      </c>
      <c r="J955">
        <v>14.4389295578003</v>
      </c>
      <c r="K955">
        <v>13.8467416763306</v>
      </c>
      <c r="L955">
        <v>15.4285345077515</v>
      </c>
      <c r="M955">
        <v>18.814771652221701</v>
      </c>
      <c r="N955">
        <v>17.223720550537099</v>
      </c>
      <c r="O955">
        <v>19.980035781860401</v>
      </c>
      <c r="P955">
        <v>24.411003112793001</v>
      </c>
      <c r="Q955">
        <v>22.288557052612301</v>
      </c>
      <c r="R955">
        <v>23.8716011047363</v>
      </c>
      <c r="S955">
        <v>28.558126449585</v>
      </c>
      <c r="T955">
        <v>27.8273601531982</v>
      </c>
      <c r="U955">
        <v>28.0516147613525</v>
      </c>
      <c r="V955">
        <v>29.352516174316399</v>
      </c>
      <c r="W955">
        <v>28.447404861450199</v>
      </c>
      <c r="X955">
        <v>28.419723510742202</v>
      </c>
      <c r="Y955">
        <v>28.567813873291001</v>
      </c>
      <c r="Z955">
        <v>28.696865081787099</v>
      </c>
      <c r="AA955">
        <v>28.532951354980501</v>
      </c>
      <c r="AB955">
        <v>28.554338455200199</v>
      </c>
      <c r="AC955">
        <f t="shared" si="14"/>
        <v>23.602351324898862</v>
      </c>
    </row>
    <row r="956" spans="1:29" x14ac:dyDescent="0.35">
      <c r="A956" t="s">
        <v>287</v>
      </c>
      <c r="B956" t="s">
        <v>288</v>
      </c>
      <c r="C956" t="s">
        <v>6</v>
      </c>
      <c r="D956" t="s">
        <v>7</v>
      </c>
      <c r="E956" t="s">
        <v>14</v>
      </c>
      <c r="F956" t="s">
        <v>14</v>
      </c>
      <c r="G956">
        <v>56.660346984863303</v>
      </c>
      <c r="H956">
        <v>55.777370452880902</v>
      </c>
      <c r="I956">
        <v>57.853096008300803</v>
      </c>
      <c r="J956">
        <v>58.741382598877003</v>
      </c>
      <c r="K956">
        <v>59.350292205810497</v>
      </c>
      <c r="L956">
        <v>61.239768981933601</v>
      </c>
      <c r="M956">
        <v>61.442344665527301</v>
      </c>
      <c r="N956">
        <v>63.531684875488303</v>
      </c>
      <c r="O956">
        <v>63.234130859375</v>
      </c>
      <c r="P956">
        <v>64.872146606445298</v>
      </c>
      <c r="Q956">
        <v>68.486854553222699</v>
      </c>
      <c r="R956">
        <v>70.443786621093807</v>
      </c>
      <c r="S956">
        <v>71.4931640625</v>
      </c>
      <c r="T956">
        <v>71.041244506835895</v>
      </c>
      <c r="U956">
        <v>71.161651611328097</v>
      </c>
      <c r="V956">
        <v>72.022201538085895</v>
      </c>
      <c r="W956">
        <v>71.4295654296875</v>
      </c>
      <c r="X956">
        <v>71.413665771484403</v>
      </c>
      <c r="Y956">
        <v>71.506767272949205</v>
      </c>
      <c r="Z956">
        <v>71.593048095703097</v>
      </c>
      <c r="AA956">
        <v>71.485763549804702</v>
      </c>
      <c r="AB956">
        <v>71.499809265136705</v>
      </c>
      <c r="AC956">
        <f t="shared" si="14"/>
        <v>69.346670786539718</v>
      </c>
    </row>
    <row r="957" spans="1:29" x14ac:dyDescent="0.35">
      <c r="A957" t="s">
        <v>287</v>
      </c>
      <c r="B957" t="s">
        <v>288</v>
      </c>
      <c r="C957" t="s">
        <v>8</v>
      </c>
      <c r="D957" t="s">
        <v>9</v>
      </c>
      <c r="E957" t="s">
        <v>14</v>
      </c>
      <c r="F957" t="s">
        <v>14</v>
      </c>
      <c r="G957">
        <v>15.0137128829956</v>
      </c>
      <c r="H957">
        <v>15.363588333129901</v>
      </c>
      <c r="I957">
        <v>14.3877725601196</v>
      </c>
      <c r="J957">
        <v>14.297137260436999</v>
      </c>
      <c r="K957">
        <v>14.8308782577515</v>
      </c>
      <c r="L957">
        <v>14.4478492736816</v>
      </c>
      <c r="M957">
        <v>13.5669803619385</v>
      </c>
      <c r="N957">
        <v>13.882392883300801</v>
      </c>
      <c r="O957">
        <v>17.199470520019499</v>
      </c>
      <c r="P957">
        <v>16.447505950927699</v>
      </c>
      <c r="Q957">
        <v>15.002886772155801</v>
      </c>
      <c r="R957">
        <v>16.306299209594702</v>
      </c>
      <c r="S957">
        <v>15.976314544677701</v>
      </c>
      <c r="T957">
        <v>16.3060913085938</v>
      </c>
      <c r="U957">
        <v>15.966022491455099</v>
      </c>
      <c r="V957">
        <v>0</v>
      </c>
      <c r="W957">
        <v>12.0621070861816</v>
      </c>
      <c r="X957">
        <v>11.083555221557599</v>
      </c>
      <c r="Y957">
        <v>9.7779207229614293</v>
      </c>
      <c r="Z957">
        <v>8.23089599609375</v>
      </c>
      <c r="AA957">
        <v>10.2886199951172</v>
      </c>
      <c r="AB957">
        <v>9.8452482223510707</v>
      </c>
      <c r="AC957">
        <f t="shared" si="14"/>
        <v>13.823011897859116</v>
      </c>
    </row>
    <row r="958" spans="1:29" x14ac:dyDescent="0.35">
      <c r="A958" t="s">
        <v>287</v>
      </c>
      <c r="B958" t="s">
        <v>288</v>
      </c>
      <c r="C958" t="s">
        <v>10</v>
      </c>
      <c r="D958" t="s">
        <v>11</v>
      </c>
      <c r="E958" t="s">
        <v>14</v>
      </c>
      <c r="F958" t="s">
        <v>14</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f t="shared" si="14"/>
        <v>0</v>
      </c>
    </row>
    <row r="959" spans="1:29" x14ac:dyDescent="0.35">
      <c r="A959" t="s">
        <v>287</v>
      </c>
      <c r="B959" t="s">
        <v>288</v>
      </c>
      <c r="C959" t="s">
        <v>12</v>
      </c>
      <c r="D959" t="s">
        <v>13</v>
      </c>
      <c r="E959" t="s">
        <v>14</v>
      </c>
      <c r="F959" t="s">
        <v>14</v>
      </c>
      <c r="G959">
        <v>13.390814781189</v>
      </c>
      <c r="H959">
        <v>13.104775428771999</v>
      </c>
      <c r="I959">
        <v>12.2832384109497</v>
      </c>
      <c r="J959">
        <v>13.147299766540501</v>
      </c>
      <c r="K959">
        <v>13.093976974487299</v>
      </c>
      <c r="L959">
        <v>12.942989349365201</v>
      </c>
      <c r="M959">
        <v>13.3202819824219</v>
      </c>
      <c r="N959">
        <v>13.9469995498657</v>
      </c>
      <c r="O959">
        <v>14.2938680648804</v>
      </c>
      <c r="P959">
        <v>13.1612701416016</v>
      </c>
      <c r="Q959">
        <v>9.8810024261474592</v>
      </c>
      <c r="R959">
        <v>11.246548652648899</v>
      </c>
      <c r="S959">
        <v>13.050805091857899</v>
      </c>
      <c r="T959">
        <v>13.08229637146</v>
      </c>
      <c r="U959">
        <v>13.011527061462401</v>
      </c>
      <c r="V959">
        <v>13.0198421478271</v>
      </c>
      <c r="W959" t="s">
        <v>14</v>
      </c>
      <c r="X959" t="s">
        <v>14</v>
      </c>
      <c r="Y959" t="s">
        <v>14</v>
      </c>
      <c r="Z959" t="s">
        <v>14</v>
      </c>
      <c r="AA959" t="s">
        <v>14</v>
      </c>
      <c r="AB959" t="s">
        <v>14</v>
      </c>
      <c r="AC959">
        <f t="shared" si="14"/>
        <v>9.80845410483224</v>
      </c>
    </row>
    <row r="960" spans="1:29" x14ac:dyDescent="0.35">
      <c r="A960" t="s">
        <v>287</v>
      </c>
      <c r="B960" t="s">
        <v>288</v>
      </c>
      <c r="C960" t="s">
        <v>15</v>
      </c>
      <c r="D960" t="s">
        <v>16</v>
      </c>
      <c r="E960" t="s">
        <v>14</v>
      </c>
      <c r="F960" t="s">
        <v>14</v>
      </c>
      <c r="G960">
        <v>60000000</v>
      </c>
      <c r="H960">
        <v>66000000</v>
      </c>
      <c r="I960">
        <v>73000000</v>
      </c>
      <c r="J960">
        <v>68000000</v>
      </c>
      <c r="K960">
        <v>62000000</v>
      </c>
      <c r="L960">
        <v>75000000</v>
      </c>
      <c r="M960">
        <v>84000000</v>
      </c>
      <c r="N960">
        <v>77000000</v>
      </c>
      <c r="O960">
        <v>89000000</v>
      </c>
      <c r="P960">
        <v>113000000</v>
      </c>
      <c r="Q960">
        <v>153000000</v>
      </c>
      <c r="R960">
        <v>181000000</v>
      </c>
      <c r="S960">
        <v>322000000</v>
      </c>
      <c r="T960">
        <v>640000000</v>
      </c>
      <c r="U960">
        <v>803000000</v>
      </c>
      <c r="V960">
        <v>1104999936</v>
      </c>
      <c r="W960">
        <v>717500032</v>
      </c>
      <c r="X960">
        <v>816374976</v>
      </c>
      <c r="Y960">
        <v>860468736</v>
      </c>
      <c r="Z960">
        <v>874835968</v>
      </c>
      <c r="AA960">
        <v>817294912</v>
      </c>
      <c r="AB960">
        <v>842243648</v>
      </c>
      <c r="AC960">
        <f t="shared" si="14"/>
        <v>423796105.14285713</v>
      </c>
    </row>
    <row r="961" spans="1:29" x14ac:dyDescent="0.35">
      <c r="A961" t="s">
        <v>289</v>
      </c>
      <c r="B961" t="s">
        <v>290</v>
      </c>
      <c r="C961" t="s">
        <v>2</v>
      </c>
      <c r="D961" t="s">
        <v>3</v>
      </c>
      <c r="E961" t="s">
        <v>333</v>
      </c>
      <c r="F961" t="s">
        <v>305</v>
      </c>
      <c r="G961">
        <v>99.351593017578097</v>
      </c>
      <c r="H961">
        <v>99.346565246582003</v>
      </c>
      <c r="I961">
        <v>99.333953857421903</v>
      </c>
      <c r="J961">
        <v>99.316108703613295</v>
      </c>
      <c r="K961">
        <v>99.900001525878906</v>
      </c>
      <c r="L961">
        <v>99.274108886718807</v>
      </c>
      <c r="M961">
        <v>99.383819580078097</v>
      </c>
      <c r="N961">
        <v>97.800003051757798</v>
      </c>
      <c r="O961">
        <v>99.900001525878906</v>
      </c>
      <c r="P961">
        <v>99.234489440917997</v>
      </c>
      <c r="Q961">
        <v>99.474411010742202</v>
      </c>
      <c r="R961">
        <v>99.684013366699205</v>
      </c>
      <c r="S961">
        <v>99.506759643554702</v>
      </c>
      <c r="T961">
        <v>99.495513916015597</v>
      </c>
      <c r="U961">
        <v>99.482322692871094</v>
      </c>
      <c r="V961">
        <v>99.583175659179702</v>
      </c>
      <c r="W961">
        <v>99.516944885253906</v>
      </c>
      <c r="X961">
        <v>99.519485473632798</v>
      </c>
      <c r="Y961">
        <v>99.525482177734403</v>
      </c>
      <c r="Z961">
        <v>99.536270141601605</v>
      </c>
      <c r="AA961">
        <v>99.524543762207003</v>
      </c>
      <c r="AB961">
        <v>99.526451110839801</v>
      </c>
      <c r="AC961">
        <f t="shared" si="14"/>
        <v>104.15314374651227</v>
      </c>
    </row>
    <row r="962" spans="1:29" x14ac:dyDescent="0.35">
      <c r="A962" t="s">
        <v>289</v>
      </c>
      <c r="B962" t="s">
        <v>290</v>
      </c>
      <c r="C962" t="s">
        <v>4</v>
      </c>
      <c r="D962" t="s">
        <v>5</v>
      </c>
      <c r="E962" t="s">
        <v>333</v>
      </c>
      <c r="F962" t="s">
        <v>305</v>
      </c>
      <c r="G962">
        <v>100</v>
      </c>
      <c r="H962">
        <v>100</v>
      </c>
      <c r="I962">
        <v>100</v>
      </c>
      <c r="J962">
        <v>100</v>
      </c>
      <c r="K962">
        <v>100</v>
      </c>
      <c r="L962">
        <v>99.302276611328097</v>
      </c>
      <c r="M962">
        <v>98.761741638183594</v>
      </c>
      <c r="N962">
        <v>86.482185363769503</v>
      </c>
      <c r="O962">
        <v>99.228279113769503</v>
      </c>
      <c r="P962">
        <v>95.369071960449205</v>
      </c>
      <c r="Q962">
        <v>96.447204589843807</v>
      </c>
      <c r="R962">
        <v>99.199592590332003</v>
      </c>
      <c r="S962">
        <v>96.028732299804702</v>
      </c>
      <c r="T962">
        <v>95.868255615234403</v>
      </c>
      <c r="U962">
        <v>95.704994201660199</v>
      </c>
      <c r="V962">
        <v>96.495506286621094</v>
      </c>
      <c r="W962">
        <v>96.024375915527301</v>
      </c>
      <c r="X962">
        <v>96.023284912109403</v>
      </c>
      <c r="Y962">
        <v>96.062042236328097</v>
      </c>
      <c r="Z962">
        <v>96.151298522949205</v>
      </c>
      <c r="AA962">
        <v>96.065246582031307</v>
      </c>
      <c r="AB962">
        <v>96.075469970703097</v>
      </c>
      <c r="AC962">
        <f t="shared" si="14"/>
        <v>101.68045516241165</v>
      </c>
    </row>
    <row r="963" spans="1:29" x14ac:dyDescent="0.35">
      <c r="A963" t="s">
        <v>289</v>
      </c>
      <c r="B963" t="s">
        <v>290</v>
      </c>
      <c r="C963" t="s">
        <v>6</v>
      </c>
      <c r="D963" t="s">
        <v>7</v>
      </c>
      <c r="E963" t="s">
        <v>333</v>
      </c>
      <c r="F963" t="s">
        <v>305</v>
      </c>
      <c r="G963">
        <v>98.978485107421903</v>
      </c>
      <c r="H963">
        <v>99.025505065917997</v>
      </c>
      <c r="I963">
        <v>99.071197509765597</v>
      </c>
      <c r="J963">
        <v>99.122505187988295</v>
      </c>
      <c r="K963">
        <v>99.186378479003906</v>
      </c>
      <c r="L963">
        <v>99.269760131835895</v>
      </c>
      <c r="M963">
        <v>99.478729248046903</v>
      </c>
      <c r="N963">
        <v>99.505989074707003</v>
      </c>
      <c r="O963">
        <v>100</v>
      </c>
      <c r="P963">
        <v>99.802551269531307</v>
      </c>
      <c r="Q963">
        <v>99.913444519042997</v>
      </c>
      <c r="R963">
        <v>99.753311157226605</v>
      </c>
      <c r="S963">
        <v>99.997451782226605</v>
      </c>
      <c r="T963">
        <v>100</v>
      </c>
      <c r="U963">
        <v>100</v>
      </c>
      <c r="V963">
        <v>100</v>
      </c>
      <c r="W963">
        <v>99.999359130859403</v>
      </c>
      <c r="X963">
        <v>99.999839782714801</v>
      </c>
      <c r="Y963">
        <v>99.999801635742202</v>
      </c>
      <c r="Z963">
        <v>99.999748229980497</v>
      </c>
      <c r="AA963">
        <v>99.999687194824205</v>
      </c>
      <c r="AB963">
        <v>99.999771118164105</v>
      </c>
      <c r="AC963">
        <f t="shared" ref="AC963:AC1026" si="15">SUM(G963:AB963)/21</f>
        <v>104.43350074404762</v>
      </c>
    </row>
    <row r="964" spans="1:29" x14ac:dyDescent="0.35">
      <c r="A964" t="s">
        <v>289</v>
      </c>
      <c r="B964" t="s">
        <v>290</v>
      </c>
      <c r="C964" t="s">
        <v>8</v>
      </c>
      <c r="D964" t="s">
        <v>9</v>
      </c>
      <c r="E964" t="s">
        <v>333</v>
      </c>
      <c r="F964" t="s">
        <v>305</v>
      </c>
      <c r="G964">
        <v>14.3152456283569</v>
      </c>
      <c r="H964">
        <v>14.046225547790501</v>
      </c>
      <c r="I964">
        <v>13.144773483276399</v>
      </c>
      <c r="J964">
        <v>12.5725183486938</v>
      </c>
      <c r="K964">
        <v>12.6417236328125</v>
      </c>
      <c r="L964">
        <v>12.8616580963135</v>
      </c>
      <c r="M964">
        <v>13.279015541076699</v>
      </c>
      <c r="N964">
        <v>13.1449937820435</v>
      </c>
      <c r="O964">
        <v>12.6061153411865</v>
      </c>
      <c r="P964">
        <v>12.9910678863525</v>
      </c>
      <c r="Q964">
        <v>11.8953666687012</v>
      </c>
      <c r="R964">
        <v>11.414604187011699</v>
      </c>
      <c r="S964">
        <v>9.2540130615234393</v>
      </c>
      <c r="T964">
        <v>9.4412994384765607</v>
      </c>
      <c r="U964">
        <v>10.466800689697299</v>
      </c>
      <c r="V964">
        <v>0</v>
      </c>
      <c r="W964">
        <v>7.29052829742432</v>
      </c>
      <c r="X964">
        <v>6.7996568679809597</v>
      </c>
      <c r="Y964">
        <v>6.1392464637756303</v>
      </c>
      <c r="Z964">
        <v>5.0573577880859402</v>
      </c>
      <c r="AA964">
        <v>6.3216972351074201</v>
      </c>
      <c r="AB964">
        <v>6.07948970794678</v>
      </c>
      <c r="AC964">
        <f t="shared" si="15"/>
        <v>10.560161794934954</v>
      </c>
    </row>
    <row r="965" spans="1:29" x14ac:dyDescent="0.35">
      <c r="A965" t="s">
        <v>289</v>
      </c>
      <c r="B965" t="s">
        <v>290</v>
      </c>
      <c r="C965" t="s">
        <v>10</v>
      </c>
      <c r="D965" t="s">
        <v>11</v>
      </c>
      <c r="E965" t="s">
        <v>333</v>
      </c>
      <c r="F965" t="s">
        <v>305</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f t="shared" si="15"/>
        <v>0</v>
      </c>
    </row>
    <row r="966" spans="1:29" x14ac:dyDescent="0.35">
      <c r="A966" t="s">
        <v>289</v>
      </c>
      <c r="B966" t="s">
        <v>290</v>
      </c>
      <c r="C966" t="s">
        <v>12</v>
      </c>
      <c r="D966" t="s">
        <v>13</v>
      </c>
      <c r="E966" t="s">
        <v>333</v>
      </c>
      <c r="F966" t="s">
        <v>305</v>
      </c>
      <c r="G966">
        <v>95.359176635742202</v>
      </c>
      <c r="H966">
        <v>96.696754455566406</v>
      </c>
      <c r="I966">
        <v>94.171249389648395</v>
      </c>
      <c r="J966">
        <v>89.167922973632798</v>
      </c>
      <c r="K966">
        <v>90.929702758789105</v>
      </c>
      <c r="L966">
        <v>91.522811889648395</v>
      </c>
      <c r="M966">
        <v>93.975906372070298</v>
      </c>
      <c r="N966">
        <v>95.139175415039105</v>
      </c>
      <c r="O966">
        <v>97.197807312011705</v>
      </c>
      <c r="P966">
        <v>94.081764221191406</v>
      </c>
      <c r="Q966">
        <v>88.378311157226605</v>
      </c>
      <c r="R966">
        <v>95.080963134765597</v>
      </c>
      <c r="S966">
        <v>93.207878112792997</v>
      </c>
      <c r="T966">
        <v>92.743179321289105</v>
      </c>
      <c r="U966">
        <v>98.924911499023395</v>
      </c>
      <c r="V966">
        <v>97.396171569824205</v>
      </c>
      <c r="W966" t="s">
        <v>14</v>
      </c>
      <c r="X966" t="s">
        <v>14</v>
      </c>
      <c r="Y966" t="s">
        <v>14</v>
      </c>
      <c r="Z966" t="s">
        <v>14</v>
      </c>
      <c r="AA966" t="s">
        <v>14</v>
      </c>
      <c r="AB966" t="s">
        <v>14</v>
      </c>
      <c r="AC966">
        <f t="shared" si="15"/>
        <v>71.617794581821983</v>
      </c>
    </row>
    <row r="967" spans="1:29" x14ac:dyDescent="0.35">
      <c r="A967" t="s">
        <v>289</v>
      </c>
      <c r="B967" t="s">
        <v>290</v>
      </c>
      <c r="C967" t="s">
        <v>15</v>
      </c>
      <c r="D967" t="s">
        <v>16</v>
      </c>
      <c r="E967" t="s">
        <v>333</v>
      </c>
      <c r="F967" t="s">
        <v>305</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f t="shared" si="15"/>
        <v>0</v>
      </c>
    </row>
    <row r="968" spans="1:29" x14ac:dyDescent="0.35">
      <c r="A968" t="s">
        <v>291</v>
      </c>
      <c r="B968" t="s">
        <v>292</v>
      </c>
      <c r="C968" t="s">
        <v>2</v>
      </c>
      <c r="D968" t="s">
        <v>3</v>
      </c>
      <c r="E968" t="s">
        <v>471</v>
      </c>
      <c r="F968" t="s">
        <v>305</v>
      </c>
      <c r="G968">
        <v>4.2587599754333496</v>
      </c>
      <c r="H968">
        <v>1.25226926803589</v>
      </c>
      <c r="I968">
        <v>3.3616585731506299</v>
      </c>
      <c r="J968">
        <v>5.4658126831054696</v>
      </c>
      <c r="K968">
        <v>6.8000001907348597</v>
      </c>
      <c r="L968">
        <v>9.6678113937377894</v>
      </c>
      <c r="M968">
        <v>9.6999998092651403</v>
      </c>
      <c r="N968">
        <v>13.877540588378899</v>
      </c>
      <c r="O968">
        <v>15.9918966293335</v>
      </c>
      <c r="P968">
        <v>17</v>
      </c>
      <c r="Q968">
        <v>17</v>
      </c>
      <c r="R968">
        <v>22.405441284179702</v>
      </c>
      <c r="S968">
        <v>20.559999465942401</v>
      </c>
      <c r="T968">
        <v>26.766014099121101</v>
      </c>
      <c r="U968">
        <v>27.799999237060501</v>
      </c>
      <c r="V968">
        <v>31.677333831787099</v>
      </c>
      <c r="W968">
        <v>26.7008361816406</v>
      </c>
      <c r="X968">
        <v>28.236045837402301</v>
      </c>
      <c r="Y968">
        <v>28.603553771972699</v>
      </c>
      <c r="Z968">
        <v>28.804443359375</v>
      </c>
      <c r="AA968">
        <v>28.086219787597699</v>
      </c>
      <c r="AB968">
        <v>28.4325656890869</v>
      </c>
      <c r="AC968">
        <f t="shared" si="15"/>
        <v>19.164200078873407</v>
      </c>
    </row>
    <row r="969" spans="1:29" x14ac:dyDescent="0.35">
      <c r="A969" t="s">
        <v>291</v>
      </c>
      <c r="B969" t="s">
        <v>292</v>
      </c>
      <c r="C969" t="s">
        <v>4</v>
      </c>
      <c r="D969" t="s">
        <v>5</v>
      </c>
      <c r="E969" t="s">
        <v>471</v>
      </c>
      <c r="F969" t="s">
        <v>305</v>
      </c>
      <c r="G969">
        <v>1.9888333082199099</v>
      </c>
      <c r="H969">
        <v>1.9888333082199099</v>
      </c>
      <c r="I969">
        <v>1.9888333082199099</v>
      </c>
      <c r="J969">
        <v>1.9888333082199099</v>
      </c>
      <c r="K969">
        <v>1.4269819259643599</v>
      </c>
      <c r="L969">
        <v>3.7446691989898699</v>
      </c>
      <c r="M969">
        <v>2.6606538295745898</v>
      </c>
      <c r="N969">
        <v>6.9521222114562997</v>
      </c>
      <c r="O969">
        <v>8.5427732467651403</v>
      </c>
      <c r="P969">
        <v>8.5929079055786097</v>
      </c>
      <c r="Q969">
        <v>4.3996701240539604</v>
      </c>
      <c r="R969">
        <v>10.599719047546399</v>
      </c>
      <c r="S969">
        <v>7.1892271041870099</v>
      </c>
      <c r="T969">
        <v>14.6634359359741</v>
      </c>
      <c r="U969">
        <v>15.648399353027299</v>
      </c>
      <c r="V969">
        <v>19.625209808349599</v>
      </c>
      <c r="W969">
        <v>14.281568527221699</v>
      </c>
      <c r="X969">
        <v>16.054653167724599</v>
      </c>
      <c r="Y969">
        <v>16.402458190918001</v>
      </c>
      <c r="Z969">
        <v>16.5909729003906</v>
      </c>
      <c r="AA969">
        <v>15.8324127197266</v>
      </c>
      <c r="AB969">
        <v>16.2201232910156</v>
      </c>
      <c r="AC969">
        <f t="shared" si="15"/>
        <v>9.8753948438735222</v>
      </c>
    </row>
    <row r="970" spans="1:29" x14ac:dyDescent="0.35">
      <c r="A970" t="s">
        <v>291</v>
      </c>
      <c r="B970" t="s">
        <v>292</v>
      </c>
      <c r="C970" t="s">
        <v>6</v>
      </c>
      <c r="D970" t="s">
        <v>7</v>
      </c>
      <c r="E970" t="s">
        <v>471</v>
      </c>
      <c r="F970" t="s">
        <v>305</v>
      </c>
      <c r="G970">
        <v>13.6008920669556</v>
      </c>
      <c r="H970">
        <v>17.9886074066162</v>
      </c>
      <c r="I970">
        <v>21.0677585601807</v>
      </c>
      <c r="J970">
        <v>24.152528762817401</v>
      </c>
      <c r="K970">
        <v>26.200000762939499</v>
      </c>
      <c r="L970">
        <v>30.366706848144499</v>
      </c>
      <c r="M970">
        <v>33.507900238037102</v>
      </c>
      <c r="N970">
        <v>36.6698608398438</v>
      </c>
      <c r="O970">
        <v>39.846900939941399</v>
      </c>
      <c r="P970">
        <v>43.200000762939503</v>
      </c>
      <c r="Q970">
        <v>55.211517333984403</v>
      </c>
      <c r="R970">
        <v>57.244216918945298</v>
      </c>
      <c r="S970">
        <v>59.207435607910199</v>
      </c>
      <c r="T970">
        <v>61.031700134277301</v>
      </c>
      <c r="U970">
        <v>61.5</v>
      </c>
      <c r="V970">
        <v>64.415298461914105</v>
      </c>
      <c r="W970">
        <v>61.538608551025398</v>
      </c>
      <c r="X970">
        <v>62.121402740478501</v>
      </c>
      <c r="Y970">
        <v>62.393825531005902</v>
      </c>
      <c r="Z970">
        <v>62.617282867431598</v>
      </c>
      <c r="AA970">
        <v>62.167781829833999</v>
      </c>
      <c r="AB970">
        <v>62.3250732421875</v>
      </c>
      <c r="AC970">
        <f t="shared" si="15"/>
        <v>48.494061924162374</v>
      </c>
    </row>
    <row r="971" spans="1:29" x14ac:dyDescent="0.35">
      <c r="A971" t="s">
        <v>291</v>
      </c>
      <c r="B971" t="s">
        <v>292</v>
      </c>
      <c r="C971" t="s">
        <v>8</v>
      </c>
      <c r="D971" t="s">
        <v>9</v>
      </c>
      <c r="E971" t="s">
        <v>471</v>
      </c>
      <c r="F971" t="s">
        <v>305</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f t="shared" si="15"/>
        <v>0</v>
      </c>
    </row>
    <row r="972" spans="1:29" x14ac:dyDescent="0.35">
      <c r="A972" t="s">
        <v>291</v>
      </c>
      <c r="B972" t="s">
        <v>292</v>
      </c>
      <c r="C972" t="s">
        <v>10</v>
      </c>
      <c r="D972" t="s">
        <v>11</v>
      </c>
      <c r="E972" t="s">
        <v>471</v>
      </c>
      <c r="F972" t="s">
        <v>305</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f t="shared" si="15"/>
        <v>0</v>
      </c>
    </row>
    <row r="973" spans="1:29" x14ac:dyDescent="0.35">
      <c r="A973" t="s">
        <v>291</v>
      </c>
      <c r="B973" t="s">
        <v>292</v>
      </c>
      <c r="C973" t="s">
        <v>12</v>
      </c>
      <c r="D973" t="s">
        <v>13</v>
      </c>
      <c r="E973" t="s">
        <v>471</v>
      </c>
      <c r="F973" t="s">
        <v>305</v>
      </c>
      <c r="G973" t="s">
        <v>14</v>
      </c>
      <c r="H973" t="s">
        <v>14</v>
      </c>
      <c r="I973" t="s">
        <v>14</v>
      </c>
      <c r="J973" t="s">
        <v>14</v>
      </c>
      <c r="K973" t="s">
        <v>14</v>
      </c>
      <c r="L973" t="s">
        <v>14</v>
      </c>
      <c r="M973" t="s">
        <v>14</v>
      </c>
      <c r="N973" t="s">
        <v>14</v>
      </c>
      <c r="O973" t="s">
        <v>14</v>
      </c>
      <c r="P973" t="s">
        <v>14</v>
      </c>
      <c r="Q973" t="s">
        <v>14</v>
      </c>
      <c r="R973" t="s">
        <v>14</v>
      </c>
      <c r="S973" t="s">
        <v>14</v>
      </c>
      <c r="T973" t="s">
        <v>14</v>
      </c>
      <c r="U973" t="s">
        <v>14</v>
      </c>
      <c r="V973" t="s">
        <v>14</v>
      </c>
      <c r="W973" t="s">
        <v>14</v>
      </c>
      <c r="X973" t="s">
        <v>14</v>
      </c>
      <c r="Y973" t="s">
        <v>14</v>
      </c>
      <c r="Z973" t="s">
        <v>14</v>
      </c>
      <c r="AA973" t="s">
        <v>14</v>
      </c>
      <c r="AB973" t="s">
        <v>14</v>
      </c>
      <c r="AC973">
        <f t="shared" si="15"/>
        <v>0</v>
      </c>
    </row>
    <row r="974" spans="1:29" x14ac:dyDescent="0.35">
      <c r="A974" t="s">
        <v>291</v>
      </c>
      <c r="B974" t="s">
        <v>292</v>
      </c>
      <c r="C974" t="s">
        <v>15</v>
      </c>
      <c r="D974" t="s">
        <v>16</v>
      </c>
      <c r="E974" t="s">
        <v>471</v>
      </c>
      <c r="F974" t="s">
        <v>305</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f t="shared" si="15"/>
        <v>0</v>
      </c>
    </row>
    <row r="975" spans="1:29" x14ac:dyDescent="0.35">
      <c r="A975" t="s">
        <v>293</v>
      </c>
      <c r="B975" t="s">
        <v>294</v>
      </c>
      <c r="C975" t="s">
        <v>2</v>
      </c>
      <c r="D975" t="s">
        <v>3</v>
      </c>
      <c r="E975" t="s">
        <v>471</v>
      </c>
      <c r="F975" t="s">
        <v>303</v>
      </c>
      <c r="G975">
        <v>0</v>
      </c>
      <c r="H975">
        <v>0</v>
      </c>
      <c r="I975">
        <v>0</v>
      </c>
      <c r="J975">
        <v>0</v>
      </c>
      <c r="K975">
        <v>0</v>
      </c>
      <c r="L975">
        <v>0</v>
      </c>
      <c r="M975">
        <v>0</v>
      </c>
      <c r="N975">
        <v>3</v>
      </c>
      <c r="O975">
        <v>1.2792896032333401</v>
      </c>
      <c r="P975">
        <v>1.8999999761581401</v>
      </c>
      <c r="Q975">
        <v>5.1626644134521502</v>
      </c>
      <c r="R975">
        <v>4.0999999046325701</v>
      </c>
      <c r="S975">
        <v>9.1074724197387695</v>
      </c>
      <c r="T975">
        <v>9.8000001907348597</v>
      </c>
      <c r="U975">
        <v>9.3999996185302699</v>
      </c>
      <c r="V975">
        <v>15.161735534668001</v>
      </c>
      <c r="W975">
        <v>10.867301940918001</v>
      </c>
      <c r="X975">
        <v>11.3072595596313</v>
      </c>
      <c r="Y975">
        <v>11.684074401855501</v>
      </c>
      <c r="Z975">
        <v>12.2550926208496</v>
      </c>
      <c r="AA975">
        <v>11.528431892395</v>
      </c>
      <c r="AB975">
        <v>11.6937141418457</v>
      </c>
      <c r="AC975">
        <f t="shared" si="15"/>
        <v>6.1070017246972945</v>
      </c>
    </row>
    <row r="976" spans="1:29" x14ac:dyDescent="0.35">
      <c r="A976" t="s">
        <v>293</v>
      </c>
      <c r="B976" t="s">
        <v>294</v>
      </c>
      <c r="C976" t="s">
        <v>4</v>
      </c>
      <c r="D976" t="s">
        <v>5</v>
      </c>
      <c r="E976" t="s">
        <v>471</v>
      </c>
      <c r="F976" t="s">
        <v>303</v>
      </c>
      <c r="G976">
        <v>0</v>
      </c>
      <c r="H976">
        <v>0</v>
      </c>
      <c r="I976">
        <v>0</v>
      </c>
      <c r="J976">
        <v>0</v>
      </c>
      <c r="K976">
        <v>0</v>
      </c>
      <c r="L976">
        <v>0</v>
      </c>
      <c r="M976">
        <v>0</v>
      </c>
      <c r="N976">
        <v>0</v>
      </c>
      <c r="O976">
        <v>0</v>
      </c>
      <c r="P976">
        <v>0</v>
      </c>
      <c r="Q976">
        <v>0.99352300167083696</v>
      </c>
      <c r="R976">
        <v>1.21625196933746</v>
      </c>
      <c r="S976">
        <v>2.6054923534393302</v>
      </c>
      <c r="T976">
        <v>3.4626278877258301</v>
      </c>
      <c r="U976">
        <v>4.1286969184875497</v>
      </c>
      <c r="V976">
        <v>5.0745272636413601</v>
      </c>
      <c r="W976">
        <v>3.8178360462188698</v>
      </c>
      <c r="X976">
        <v>4.1209220886230504</v>
      </c>
      <c r="Y976">
        <v>4.2854957580566397</v>
      </c>
      <c r="Z976">
        <v>4.3246951103210396</v>
      </c>
      <c r="AA976">
        <v>4.1372370719909703</v>
      </c>
      <c r="AB976">
        <v>4.2170877456665004</v>
      </c>
      <c r="AC976">
        <f t="shared" si="15"/>
        <v>2.0183044388180686</v>
      </c>
    </row>
    <row r="977" spans="1:29" x14ac:dyDescent="0.35">
      <c r="A977" t="s">
        <v>293</v>
      </c>
      <c r="B977" t="s">
        <v>294</v>
      </c>
      <c r="C977" t="s">
        <v>6</v>
      </c>
      <c r="D977" t="s">
        <v>7</v>
      </c>
      <c r="E977" t="s">
        <v>471</v>
      </c>
      <c r="F977" t="s">
        <v>303</v>
      </c>
      <c r="G977">
        <v>0</v>
      </c>
      <c r="H977">
        <v>0</v>
      </c>
      <c r="I977">
        <v>0</v>
      </c>
      <c r="J977">
        <v>0</v>
      </c>
      <c r="K977">
        <v>0</v>
      </c>
      <c r="L977">
        <v>0</v>
      </c>
      <c r="M977">
        <v>0</v>
      </c>
      <c r="N977">
        <v>6.9000000953674299</v>
      </c>
      <c r="O977">
        <v>3.4297568798065199</v>
      </c>
      <c r="P977">
        <v>3.5</v>
      </c>
      <c r="Q977">
        <v>9.7132024765014595</v>
      </c>
      <c r="R977">
        <v>7.1999998092651403</v>
      </c>
      <c r="S977">
        <v>15.988731384277299</v>
      </c>
      <c r="T977">
        <v>16.399999618530298</v>
      </c>
      <c r="U977">
        <v>14.800000190734901</v>
      </c>
      <c r="V977">
        <v>25.3218383789063</v>
      </c>
      <c r="W977">
        <v>18.127641677856399</v>
      </c>
      <c r="X977">
        <v>18.662370681762699</v>
      </c>
      <c r="Y977">
        <v>19.227962493896499</v>
      </c>
      <c r="Z977">
        <v>20.334953308105501</v>
      </c>
      <c r="AA977">
        <v>19.088232040405298</v>
      </c>
      <c r="AB977">
        <v>19.3283805847168</v>
      </c>
      <c r="AC977">
        <f t="shared" si="15"/>
        <v>10.382050934292026</v>
      </c>
    </row>
    <row r="978" spans="1:29" x14ac:dyDescent="0.35">
      <c r="A978" t="s">
        <v>293</v>
      </c>
      <c r="B978" t="s">
        <v>294</v>
      </c>
      <c r="C978" t="s">
        <v>8</v>
      </c>
      <c r="D978" t="s">
        <v>9</v>
      </c>
      <c r="E978" t="s">
        <v>471</v>
      </c>
      <c r="F978" t="s">
        <v>303</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f t="shared" si="15"/>
        <v>0</v>
      </c>
    </row>
    <row r="979" spans="1:29" x14ac:dyDescent="0.35">
      <c r="A979" t="s">
        <v>293</v>
      </c>
      <c r="B979" t="s">
        <v>294</v>
      </c>
      <c r="C979" t="s">
        <v>10</v>
      </c>
      <c r="D979" t="s">
        <v>11</v>
      </c>
      <c r="E979" t="s">
        <v>471</v>
      </c>
      <c r="F979" t="s">
        <v>303</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f t="shared" si="15"/>
        <v>0</v>
      </c>
    </row>
    <row r="980" spans="1:29" x14ac:dyDescent="0.35">
      <c r="A980" t="s">
        <v>293</v>
      </c>
      <c r="B980" t="s">
        <v>294</v>
      </c>
      <c r="C980" t="s">
        <v>12</v>
      </c>
      <c r="D980" t="s">
        <v>13</v>
      </c>
      <c r="E980" t="s">
        <v>471</v>
      </c>
      <c r="F980" t="s">
        <v>303</v>
      </c>
      <c r="G980" t="s">
        <v>14</v>
      </c>
      <c r="H980" t="s">
        <v>14</v>
      </c>
      <c r="I980" t="s">
        <v>14</v>
      </c>
      <c r="J980" t="s">
        <v>14</v>
      </c>
      <c r="K980" t="s">
        <v>14</v>
      </c>
      <c r="L980" t="s">
        <v>14</v>
      </c>
      <c r="M980" t="s">
        <v>14</v>
      </c>
      <c r="N980" t="s">
        <v>14</v>
      </c>
      <c r="O980" t="s">
        <v>14</v>
      </c>
      <c r="P980" t="s">
        <v>14</v>
      </c>
      <c r="Q980" t="s">
        <v>14</v>
      </c>
      <c r="R980" t="s">
        <v>14</v>
      </c>
      <c r="S980" t="s">
        <v>14</v>
      </c>
      <c r="T980" t="s">
        <v>14</v>
      </c>
      <c r="U980" t="s">
        <v>14</v>
      </c>
      <c r="V980" t="s">
        <v>14</v>
      </c>
      <c r="W980" t="s">
        <v>14</v>
      </c>
      <c r="X980" t="s">
        <v>14</v>
      </c>
      <c r="Y980" t="s">
        <v>14</v>
      </c>
      <c r="Z980" t="s">
        <v>14</v>
      </c>
      <c r="AA980" t="s">
        <v>14</v>
      </c>
      <c r="AB980" t="s">
        <v>14</v>
      </c>
      <c r="AC980">
        <f t="shared" si="15"/>
        <v>0</v>
      </c>
    </row>
    <row r="981" spans="1:29" x14ac:dyDescent="0.35">
      <c r="A981" t="s">
        <v>293</v>
      </c>
      <c r="B981" t="s">
        <v>294</v>
      </c>
      <c r="C981" t="s">
        <v>15</v>
      </c>
      <c r="D981" t="s">
        <v>16</v>
      </c>
      <c r="E981" t="s">
        <v>471</v>
      </c>
      <c r="F981" t="s">
        <v>303</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f t="shared" si="15"/>
        <v>0</v>
      </c>
    </row>
    <row r="982" spans="1:29" x14ac:dyDescent="0.35">
      <c r="A982" t="s">
        <v>295</v>
      </c>
      <c r="B982" t="s">
        <v>296</v>
      </c>
      <c r="C982" t="s">
        <v>2</v>
      </c>
      <c r="D982" t="s">
        <v>3</v>
      </c>
      <c r="E982" t="s">
        <v>333</v>
      </c>
      <c r="F982" t="s">
        <v>521</v>
      </c>
      <c r="G982">
        <v>99.800003051757798</v>
      </c>
      <c r="H982">
        <v>97.147056579589801</v>
      </c>
      <c r="I982">
        <v>95.423370361328097</v>
      </c>
      <c r="J982">
        <v>93.694442749023395</v>
      </c>
      <c r="K982">
        <v>91.962638854980497</v>
      </c>
      <c r="L982">
        <v>90.230285644531307</v>
      </c>
      <c r="M982">
        <v>88.499816894531307</v>
      </c>
      <c r="N982">
        <v>86.773864746093807</v>
      </c>
      <c r="O982">
        <v>85.055137634277301</v>
      </c>
      <c r="P982">
        <v>83.346359252929702</v>
      </c>
      <c r="Q982">
        <v>81.650222778320298</v>
      </c>
      <c r="R982">
        <v>79.969451904296903</v>
      </c>
      <c r="S982">
        <v>78.306747436523395</v>
      </c>
      <c r="T982">
        <v>76.663871765136705</v>
      </c>
      <c r="U982">
        <v>75.038803100585895</v>
      </c>
      <c r="V982">
        <v>73.428573608398395</v>
      </c>
      <c r="W982">
        <v>75.8594970703125</v>
      </c>
      <c r="X982">
        <v>75.247688293457003</v>
      </c>
      <c r="Y982">
        <v>74.893638610839801</v>
      </c>
      <c r="Z982">
        <v>74.857353210449205</v>
      </c>
      <c r="AA982">
        <v>75.214546203613295</v>
      </c>
      <c r="AB982">
        <v>75.053306579589801</v>
      </c>
      <c r="AC982">
        <f t="shared" si="15"/>
        <v>87.0531750633603</v>
      </c>
    </row>
    <row r="983" spans="1:29" x14ac:dyDescent="0.35">
      <c r="A983" t="s">
        <v>295</v>
      </c>
      <c r="B983" t="s">
        <v>296</v>
      </c>
      <c r="C983" t="s">
        <v>4</v>
      </c>
      <c r="D983" t="s">
        <v>5</v>
      </c>
      <c r="E983" t="s">
        <v>333</v>
      </c>
      <c r="F983" t="s">
        <v>521</v>
      </c>
      <c r="G983">
        <v>99.153007507324205</v>
      </c>
      <c r="H983">
        <v>88.110778808593807</v>
      </c>
      <c r="I983">
        <v>80.544792175292997</v>
      </c>
      <c r="J983">
        <v>72.901268005371094</v>
      </c>
      <c r="K983">
        <v>65.184486389160199</v>
      </c>
      <c r="L983">
        <v>57.374732971191399</v>
      </c>
      <c r="M983">
        <v>49.443069458007798</v>
      </c>
      <c r="N983">
        <v>41.381309509277301</v>
      </c>
      <c r="O983">
        <v>33.186416625976598</v>
      </c>
      <c r="P983">
        <v>24.8583889007568</v>
      </c>
      <c r="Q983">
        <v>16.394311904907202</v>
      </c>
      <c r="R983">
        <v>7.7910628318786603</v>
      </c>
      <c r="S983">
        <v>7.7910628318786603</v>
      </c>
      <c r="T983">
        <v>7.7910628318786603</v>
      </c>
      <c r="U983">
        <v>7.7910628318786603</v>
      </c>
      <c r="V983">
        <v>7.7910628318786603</v>
      </c>
      <c r="W983">
        <v>7.7910628318786603</v>
      </c>
      <c r="X983">
        <v>7.7910628318786603</v>
      </c>
      <c r="Y983">
        <v>7.7910628318786603</v>
      </c>
      <c r="Z983">
        <v>7.7910628318786603</v>
      </c>
      <c r="AA983">
        <v>7.7910628318786603</v>
      </c>
      <c r="AB983">
        <v>7.7910628318786603</v>
      </c>
      <c r="AC983">
        <f t="shared" si="15"/>
        <v>34.011154924120227</v>
      </c>
    </row>
    <row r="984" spans="1:29" x14ac:dyDescent="0.35">
      <c r="A984" t="s">
        <v>295</v>
      </c>
      <c r="B984" t="s">
        <v>296</v>
      </c>
      <c r="C984" t="s">
        <v>6</v>
      </c>
      <c r="D984" t="s">
        <v>7</v>
      </c>
      <c r="E984" t="s">
        <v>333</v>
      </c>
      <c r="F984" t="s">
        <v>521</v>
      </c>
      <c r="G984">
        <v>100</v>
      </c>
      <c r="H984">
        <v>99.922599792480497</v>
      </c>
      <c r="I984">
        <v>99.961174011230497</v>
      </c>
      <c r="J984">
        <v>99.986999511718807</v>
      </c>
      <c r="K984">
        <v>99.997932434082003</v>
      </c>
      <c r="L984">
        <v>100</v>
      </c>
      <c r="M984">
        <v>100</v>
      </c>
      <c r="N984">
        <v>100</v>
      </c>
      <c r="O984">
        <v>100</v>
      </c>
      <c r="P984">
        <v>100</v>
      </c>
      <c r="Q984">
        <v>100</v>
      </c>
      <c r="R984">
        <v>100</v>
      </c>
      <c r="S984">
        <v>100</v>
      </c>
      <c r="T984">
        <v>100</v>
      </c>
      <c r="U984">
        <v>100</v>
      </c>
      <c r="V984">
        <v>100</v>
      </c>
      <c r="W984">
        <v>100</v>
      </c>
      <c r="X984">
        <v>100</v>
      </c>
      <c r="Y984">
        <v>100</v>
      </c>
      <c r="Z984">
        <v>100</v>
      </c>
      <c r="AA984">
        <v>100</v>
      </c>
      <c r="AB984">
        <v>100</v>
      </c>
      <c r="AC984">
        <f t="shared" si="15"/>
        <v>104.75565265473865</v>
      </c>
    </row>
    <row r="985" spans="1:29" x14ac:dyDescent="0.35">
      <c r="A985" t="s">
        <v>295</v>
      </c>
      <c r="B985" t="s">
        <v>296</v>
      </c>
      <c r="C985" t="s">
        <v>8</v>
      </c>
      <c r="D985" t="s">
        <v>9</v>
      </c>
      <c r="E985" t="s">
        <v>333</v>
      </c>
      <c r="F985" t="s">
        <v>521</v>
      </c>
      <c r="G985">
        <v>23.18017578125</v>
      </c>
      <c r="H985">
        <v>23.7911987304688</v>
      </c>
      <c r="I985">
        <v>12.5377902984619</v>
      </c>
      <c r="J985">
        <v>12.5376129150391</v>
      </c>
      <c r="K985">
        <v>12.535135269165</v>
      </c>
      <c r="L985">
        <v>12.535285949706999</v>
      </c>
      <c r="M985">
        <v>9.9458675384521502</v>
      </c>
      <c r="N985">
        <v>13.5168104171753</v>
      </c>
      <c r="O985">
        <v>33.119373321533203</v>
      </c>
      <c r="P985">
        <v>36.443550109863303</v>
      </c>
      <c r="Q985">
        <v>35.754653930664098</v>
      </c>
      <c r="R985">
        <v>31.528135299682599</v>
      </c>
      <c r="S985">
        <v>59.0342826843262</v>
      </c>
      <c r="T985">
        <v>61.480232238769503</v>
      </c>
      <c r="U985">
        <v>69.696006774902301</v>
      </c>
      <c r="V985">
        <v>0</v>
      </c>
      <c r="W985">
        <v>47.5526313781738</v>
      </c>
      <c r="X985">
        <v>44.682216644287102</v>
      </c>
      <c r="Y985">
        <v>40.482711791992202</v>
      </c>
      <c r="Z985">
        <v>33.179389953613303</v>
      </c>
      <c r="AA985">
        <v>41.474235534667997</v>
      </c>
      <c r="AB985">
        <v>39.954639434814503</v>
      </c>
      <c r="AC985">
        <f t="shared" si="15"/>
        <v>33.093425523667108</v>
      </c>
    </row>
    <row r="986" spans="1:29" x14ac:dyDescent="0.35">
      <c r="A986" t="s">
        <v>295</v>
      </c>
      <c r="B986" t="s">
        <v>296</v>
      </c>
      <c r="C986" t="s">
        <v>10</v>
      </c>
      <c r="D986" t="s">
        <v>11</v>
      </c>
      <c r="E986" t="s">
        <v>333</v>
      </c>
      <c r="F986" t="s">
        <v>521</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f t="shared" si="15"/>
        <v>0</v>
      </c>
    </row>
    <row r="987" spans="1:29" x14ac:dyDescent="0.35">
      <c r="A987" t="s">
        <v>295</v>
      </c>
      <c r="B987" t="s">
        <v>296</v>
      </c>
      <c r="C987" t="s">
        <v>12</v>
      </c>
      <c r="D987" t="s">
        <v>13</v>
      </c>
      <c r="E987" t="s">
        <v>333</v>
      </c>
      <c r="F987" t="s">
        <v>521</v>
      </c>
      <c r="G987">
        <v>78.058853149414105</v>
      </c>
      <c r="H987">
        <v>77.952949523925795</v>
      </c>
      <c r="I987">
        <v>78.871711730957003</v>
      </c>
      <c r="J987">
        <v>79.644195556640597</v>
      </c>
      <c r="K987">
        <v>80.7337646484375</v>
      </c>
      <c r="L987">
        <v>72.053634643554702</v>
      </c>
      <c r="M987">
        <v>60.406398773193402</v>
      </c>
      <c r="N987">
        <v>55.999847412109403</v>
      </c>
      <c r="O987">
        <v>59.010673522949197</v>
      </c>
      <c r="P987">
        <v>60.800712585449197</v>
      </c>
      <c r="Q987">
        <v>52.871799468994098</v>
      </c>
      <c r="R987">
        <v>40.190006256103501</v>
      </c>
      <c r="S987">
        <v>39.5244331359863</v>
      </c>
      <c r="T987">
        <v>41.6163330078125</v>
      </c>
      <c r="U987">
        <v>46.298797607421903</v>
      </c>
      <c r="V987">
        <v>46.2996826171875</v>
      </c>
      <c r="W987" t="s">
        <v>14</v>
      </c>
      <c r="X987" t="s">
        <v>14</v>
      </c>
      <c r="Y987" t="s">
        <v>14</v>
      </c>
      <c r="Z987" t="s">
        <v>14</v>
      </c>
      <c r="AA987" t="s">
        <v>14</v>
      </c>
      <c r="AB987" t="s">
        <v>14</v>
      </c>
      <c r="AC987">
        <f t="shared" si="15"/>
        <v>46.206371125720793</v>
      </c>
    </row>
    <row r="988" spans="1:29" x14ac:dyDescent="0.35">
      <c r="A988" t="s">
        <v>295</v>
      </c>
      <c r="B988" t="s">
        <v>296</v>
      </c>
      <c r="C988" t="s">
        <v>15</v>
      </c>
      <c r="D988" t="s">
        <v>16</v>
      </c>
      <c r="E988" t="s">
        <v>333</v>
      </c>
      <c r="F988" t="s">
        <v>521</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f t="shared" si="15"/>
        <v>0</v>
      </c>
    </row>
    <row r="989" spans="1:29" x14ac:dyDescent="0.35">
      <c r="A989" t="s">
        <v>297</v>
      </c>
      <c r="B989" t="s">
        <v>298</v>
      </c>
      <c r="C989" t="s">
        <v>2</v>
      </c>
      <c r="D989" t="s">
        <v>3</v>
      </c>
      <c r="E989" t="s">
        <v>165</v>
      </c>
      <c r="F989" t="s">
        <v>217</v>
      </c>
      <c r="G989">
        <v>100</v>
      </c>
      <c r="H989">
        <v>100</v>
      </c>
      <c r="I989">
        <v>100</v>
      </c>
      <c r="J989">
        <v>100</v>
      </c>
      <c r="K989">
        <v>100</v>
      </c>
      <c r="L989">
        <v>100</v>
      </c>
      <c r="M989">
        <v>100</v>
      </c>
      <c r="N989">
        <v>100</v>
      </c>
      <c r="O989">
        <v>100</v>
      </c>
      <c r="P989">
        <v>100</v>
      </c>
      <c r="Q989">
        <v>100</v>
      </c>
      <c r="R989">
        <v>100</v>
      </c>
      <c r="S989">
        <v>100</v>
      </c>
      <c r="T989">
        <v>100</v>
      </c>
      <c r="U989">
        <v>100</v>
      </c>
      <c r="V989">
        <v>100</v>
      </c>
      <c r="W989">
        <v>100</v>
      </c>
      <c r="X989">
        <v>100</v>
      </c>
      <c r="Y989">
        <v>100</v>
      </c>
      <c r="Z989">
        <v>100</v>
      </c>
      <c r="AA989">
        <v>100</v>
      </c>
      <c r="AB989">
        <v>100</v>
      </c>
      <c r="AC989">
        <f t="shared" si="15"/>
        <v>104.76190476190476</v>
      </c>
    </row>
    <row r="990" spans="1:29" x14ac:dyDescent="0.35">
      <c r="A990" t="s">
        <v>297</v>
      </c>
      <c r="B990" t="s">
        <v>298</v>
      </c>
      <c r="C990" t="s">
        <v>4</v>
      </c>
      <c r="D990" t="s">
        <v>5</v>
      </c>
      <c r="E990" t="s">
        <v>165</v>
      </c>
      <c r="F990" t="s">
        <v>217</v>
      </c>
      <c r="G990">
        <v>100</v>
      </c>
      <c r="H990">
        <v>100</v>
      </c>
      <c r="I990">
        <v>100</v>
      </c>
      <c r="J990">
        <v>100</v>
      </c>
      <c r="K990">
        <v>100</v>
      </c>
      <c r="L990">
        <v>100</v>
      </c>
      <c r="M990">
        <v>100</v>
      </c>
      <c r="N990">
        <v>100</v>
      </c>
      <c r="O990">
        <v>100</v>
      </c>
      <c r="P990">
        <v>100</v>
      </c>
      <c r="Q990">
        <v>100</v>
      </c>
      <c r="R990">
        <v>100</v>
      </c>
      <c r="S990">
        <v>100</v>
      </c>
      <c r="T990">
        <v>100</v>
      </c>
      <c r="U990">
        <v>100</v>
      </c>
      <c r="V990">
        <v>100</v>
      </c>
      <c r="W990">
        <v>100</v>
      </c>
      <c r="X990">
        <v>100</v>
      </c>
      <c r="Y990">
        <v>100</v>
      </c>
      <c r="Z990">
        <v>100</v>
      </c>
      <c r="AA990">
        <v>100</v>
      </c>
      <c r="AB990">
        <v>100</v>
      </c>
      <c r="AC990">
        <f t="shared" si="15"/>
        <v>104.76190476190476</v>
      </c>
    </row>
    <row r="991" spans="1:29" x14ac:dyDescent="0.35">
      <c r="A991" t="s">
        <v>297</v>
      </c>
      <c r="B991" t="s">
        <v>298</v>
      </c>
      <c r="C991" t="s">
        <v>6</v>
      </c>
      <c r="D991" t="s">
        <v>7</v>
      </c>
      <c r="E991" t="s">
        <v>165</v>
      </c>
      <c r="F991" t="s">
        <v>217</v>
      </c>
      <c r="G991">
        <v>100</v>
      </c>
      <c r="H991">
        <v>100</v>
      </c>
      <c r="I991">
        <v>100</v>
      </c>
      <c r="J991">
        <v>100</v>
      </c>
      <c r="K991">
        <v>100</v>
      </c>
      <c r="L991">
        <v>100</v>
      </c>
      <c r="M991">
        <v>100</v>
      </c>
      <c r="N991">
        <v>100</v>
      </c>
      <c r="O991">
        <v>100</v>
      </c>
      <c r="P991">
        <v>100</v>
      </c>
      <c r="Q991">
        <v>100</v>
      </c>
      <c r="R991">
        <v>100</v>
      </c>
      <c r="S991">
        <v>100</v>
      </c>
      <c r="T991">
        <v>100</v>
      </c>
      <c r="U991">
        <v>100</v>
      </c>
      <c r="V991">
        <v>100</v>
      </c>
      <c r="W991">
        <v>100</v>
      </c>
      <c r="X991">
        <v>100</v>
      </c>
      <c r="Y991">
        <v>100</v>
      </c>
      <c r="Z991">
        <v>100</v>
      </c>
      <c r="AA991">
        <v>100</v>
      </c>
      <c r="AB991">
        <v>100</v>
      </c>
      <c r="AC991">
        <f t="shared" si="15"/>
        <v>104.76190476190476</v>
      </c>
    </row>
    <row r="992" spans="1:29" x14ac:dyDescent="0.35">
      <c r="A992" t="s">
        <v>297</v>
      </c>
      <c r="B992" t="s">
        <v>298</v>
      </c>
      <c r="C992" t="s">
        <v>8</v>
      </c>
      <c r="D992" t="s">
        <v>9</v>
      </c>
      <c r="E992" t="s">
        <v>165</v>
      </c>
      <c r="F992" t="s">
        <v>217</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f t="shared" si="15"/>
        <v>0</v>
      </c>
    </row>
    <row r="993" spans="1:29" x14ac:dyDescent="0.35">
      <c r="A993" t="s">
        <v>297</v>
      </c>
      <c r="B993" t="s">
        <v>298</v>
      </c>
      <c r="C993" t="s">
        <v>10</v>
      </c>
      <c r="D993" t="s">
        <v>11</v>
      </c>
      <c r="E993" t="s">
        <v>165</v>
      </c>
      <c r="F993" t="s">
        <v>217</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f t="shared" si="15"/>
        <v>0</v>
      </c>
    </row>
    <row r="994" spans="1:29" x14ac:dyDescent="0.35">
      <c r="A994" t="s">
        <v>297</v>
      </c>
      <c r="B994" t="s">
        <v>298</v>
      </c>
      <c r="C994" t="s">
        <v>12</v>
      </c>
      <c r="D994" t="s">
        <v>13</v>
      </c>
      <c r="E994" t="s">
        <v>165</v>
      </c>
      <c r="F994" t="s">
        <v>217</v>
      </c>
      <c r="G994" t="s">
        <v>14</v>
      </c>
      <c r="H994" t="s">
        <v>14</v>
      </c>
      <c r="I994" t="s">
        <v>14</v>
      </c>
      <c r="J994" t="s">
        <v>14</v>
      </c>
      <c r="K994" t="s">
        <v>14</v>
      </c>
      <c r="L994" t="s">
        <v>14</v>
      </c>
      <c r="M994" t="s">
        <v>14</v>
      </c>
      <c r="N994" t="s">
        <v>14</v>
      </c>
      <c r="O994" t="s">
        <v>14</v>
      </c>
      <c r="P994" t="s">
        <v>14</v>
      </c>
      <c r="Q994" t="s">
        <v>14</v>
      </c>
      <c r="R994" t="s">
        <v>14</v>
      </c>
      <c r="S994" t="s">
        <v>14</v>
      </c>
      <c r="T994" t="s">
        <v>14</v>
      </c>
      <c r="U994" t="s">
        <v>14</v>
      </c>
      <c r="V994" t="s">
        <v>14</v>
      </c>
      <c r="W994" t="s">
        <v>14</v>
      </c>
      <c r="X994" t="s">
        <v>14</v>
      </c>
      <c r="Y994" t="s">
        <v>14</v>
      </c>
      <c r="Z994" t="s">
        <v>14</v>
      </c>
      <c r="AA994" t="s">
        <v>14</v>
      </c>
      <c r="AB994" t="s">
        <v>14</v>
      </c>
      <c r="AC994">
        <f t="shared" si="15"/>
        <v>0</v>
      </c>
    </row>
    <row r="995" spans="1:29" x14ac:dyDescent="0.35">
      <c r="A995" t="s">
        <v>297</v>
      </c>
      <c r="B995" t="s">
        <v>298</v>
      </c>
      <c r="C995" t="s">
        <v>15</v>
      </c>
      <c r="D995" t="s">
        <v>16</v>
      </c>
      <c r="E995" t="s">
        <v>165</v>
      </c>
      <c r="F995" t="s">
        <v>217</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f t="shared" si="15"/>
        <v>0</v>
      </c>
    </row>
    <row r="996" spans="1:29" x14ac:dyDescent="0.35">
      <c r="A996" t="s">
        <v>299</v>
      </c>
      <c r="B996" t="s">
        <v>300</v>
      </c>
      <c r="C996" t="s">
        <v>2</v>
      </c>
      <c r="D996" t="s">
        <v>3</v>
      </c>
      <c r="E996" t="s">
        <v>165</v>
      </c>
      <c r="F996" t="s">
        <v>217</v>
      </c>
      <c r="G996">
        <v>100</v>
      </c>
      <c r="H996">
        <v>100</v>
      </c>
      <c r="I996">
        <v>100</v>
      </c>
      <c r="J996">
        <v>100</v>
      </c>
      <c r="K996">
        <v>100</v>
      </c>
      <c r="L996">
        <v>100</v>
      </c>
      <c r="M996">
        <v>100</v>
      </c>
      <c r="N996">
        <v>100</v>
      </c>
      <c r="O996">
        <v>100</v>
      </c>
      <c r="P996">
        <v>100</v>
      </c>
      <c r="Q996">
        <v>100</v>
      </c>
      <c r="R996">
        <v>100</v>
      </c>
      <c r="S996">
        <v>100</v>
      </c>
      <c r="T996">
        <v>100</v>
      </c>
      <c r="U996">
        <v>100</v>
      </c>
      <c r="V996">
        <v>100</v>
      </c>
      <c r="W996">
        <v>100</v>
      </c>
      <c r="X996">
        <v>100</v>
      </c>
      <c r="Y996">
        <v>100</v>
      </c>
      <c r="Z996">
        <v>100</v>
      </c>
      <c r="AA996">
        <v>100</v>
      </c>
      <c r="AB996">
        <v>100</v>
      </c>
      <c r="AC996">
        <f t="shared" si="15"/>
        <v>104.76190476190476</v>
      </c>
    </row>
    <row r="997" spans="1:29" x14ac:dyDescent="0.35">
      <c r="A997" t="s">
        <v>299</v>
      </c>
      <c r="B997" t="s">
        <v>300</v>
      </c>
      <c r="C997" t="s">
        <v>4</v>
      </c>
      <c r="D997" t="s">
        <v>5</v>
      </c>
      <c r="E997" t="s">
        <v>165</v>
      </c>
      <c r="F997" t="s">
        <v>217</v>
      </c>
      <c r="G997">
        <v>100</v>
      </c>
      <c r="H997">
        <v>100</v>
      </c>
      <c r="I997">
        <v>100</v>
      </c>
      <c r="J997">
        <v>100</v>
      </c>
      <c r="K997">
        <v>100</v>
      </c>
      <c r="L997">
        <v>100</v>
      </c>
      <c r="M997">
        <v>100</v>
      </c>
      <c r="N997">
        <v>100</v>
      </c>
      <c r="O997">
        <v>100</v>
      </c>
      <c r="P997">
        <v>100</v>
      </c>
      <c r="Q997">
        <v>100</v>
      </c>
      <c r="R997">
        <v>100</v>
      </c>
      <c r="S997">
        <v>100</v>
      </c>
      <c r="T997">
        <v>100</v>
      </c>
      <c r="U997">
        <v>100</v>
      </c>
      <c r="V997">
        <v>100</v>
      </c>
      <c r="W997">
        <v>100</v>
      </c>
      <c r="X997">
        <v>100</v>
      </c>
      <c r="Y997">
        <v>100</v>
      </c>
      <c r="Z997">
        <v>100</v>
      </c>
      <c r="AA997">
        <v>100</v>
      </c>
      <c r="AB997">
        <v>100</v>
      </c>
      <c r="AC997">
        <f t="shared" si="15"/>
        <v>104.76190476190476</v>
      </c>
    </row>
    <row r="998" spans="1:29" x14ac:dyDescent="0.35">
      <c r="A998" t="s">
        <v>299</v>
      </c>
      <c r="B998" t="s">
        <v>300</v>
      </c>
      <c r="C998" t="s">
        <v>6</v>
      </c>
      <c r="D998" t="s">
        <v>7</v>
      </c>
      <c r="E998" t="s">
        <v>165</v>
      </c>
      <c r="F998" t="s">
        <v>217</v>
      </c>
      <c r="G998">
        <v>100</v>
      </c>
      <c r="H998">
        <v>100</v>
      </c>
      <c r="I998">
        <v>100</v>
      </c>
      <c r="J998">
        <v>100</v>
      </c>
      <c r="K998">
        <v>100</v>
      </c>
      <c r="L998">
        <v>100</v>
      </c>
      <c r="M998">
        <v>100</v>
      </c>
      <c r="N998">
        <v>100</v>
      </c>
      <c r="O998">
        <v>100</v>
      </c>
      <c r="P998">
        <v>100</v>
      </c>
      <c r="Q998">
        <v>100</v>
      </c>
      <c r="R998">
        <v>100</v>
      </c>
      <c r="S998">
        <v>100</v>
      </c>
      <c r="T998">
        <v>100</v>
      </c>
      <c r="U998">
        <v>100</v>
      </c>
      <c r="V998">
        <v>100</v>
      </c>
      <c r="W998">
        <v>100</v>
      </c>
      <c r="X998">
        <v>100</v>
      </c>
      <c r="Y998">
        <v>100</v>
      </c>
      <c r="Z998">
        <v>100</v>
      </c>
      <c r="AA998">
        <v>100</v>
      </c>
      <c r="AB998">
        <v>100</v>
      </c>
      <c r="AC998">
        <f t="shared" si="15"/>
        <v>104.76190476190476</v>
      </c>
    </row>
    <row r="999" spans="1:29" x14ac:dyDescent="0.35">
      <c r="A999" t="s">
        <v>299</v>
      </c>
      <c r="B999" t="s">
        <v>300</v>
      </c>
      <c r="C999" t="s">
        <v>8</v>
      </c>
      <c r="D999" t="s">
        <v>9</v>
      </c>
      <c r="E999" t="s">
        <v>165</v>
      </c>
      <c r="F999" t="s">
        <v>217</v>
      </c>
      <c r="G999">
        <v>11.5187482833862</v>
      </c>
      <c r="H999">
        <v>9.8593511581420898</v>
      </c>
      <c r="I999">
        <v>8.2456340789794904</v>
      </c>
      <c r="J999">
        <v>7.5047802925109899</v>
      </c>
      <c r="K999">
        <v>6.8419370651245099</v>
      </c>
      <c r="L999">
        <v>8.5258407592773402</v>
      </c>
      <c r="M999">
        <v>9.0171403884887695</v>
      </c>
      <c r="N999">
        <v>8.29992580413818</v>
      </c>
      <c r="O999">
        <v>7.6161174774169904</v>
      </c>
      <c r="P999">
        <v>6.6174964904785201</v>
      </c>
      <c r="Q999">
        <v>19.803764343261701</v>
      </c>
      <c r="R999">
        <v>20.5369758605957</v>
      </c>
      <c r="S999">
        <v>19.496578216552699</v>
      </c>
      <c r="T999">
        <v>20.692928314208999</v>
      </c>
      <c r="U999">
        <v>21.9795036315918</v>
      </c>
      <c r="V999">
        <v>0</v>
      </c>
      <c r="W999">
        <v>15.5422525405884</v>
      </c>
      <c r="X999">
        <v>14.5536708831787</v>
      </c>
      <c r="Y999">
        <v>13.018857002258301</v>
      </c>
      <c r="Z999">
        <v>10.7786951065063</v>
      </c>
      <c r="AA999">
        <v>13.4733686447144</v>
      </c>
      <c r="AB999">
        <v>12.956148147583001</v>
      </c>
      <c r="AC999">
        <f t="shared" si="15"/>
        <v>12.708557832808719</v>
      </c>
    </row>
    <row r="1000" spans="1:29" x14ac:dyDescent="0.35">
      <c r="A1000" t="s">
        <v>299</v>
      </c>
      <c r="B1000" t="s">
        <v>300</v>
      </c>
      <c r="C1000" t="s">
        <v>10</v>
      </c>
      <c r="D1000" t="s">
        <v>11</v>
      </c>
      <c r="E1000" t="s">
        <v>165</v>
      </c>
      <c r="F1000" t="s">
        <v>217</v>
      </c>
      <c r="G1000">
        <v>75.703620910644503</v>
      </c>
      <c r="H1000">
        <v>79.111541748046903</v>
      </c>
      <c r="I1000">
        <v>81.774024963378906</v>
      </c>
      <c r="J1000">
        <v>82.239219665527301</v>
      </c>
      <c r="K1000">
        <v>80.535408020019503</v>
      </c>
      <c r="L1000">
        <v>71.710021972656307</v>
      </c>
      <c r="M1000">
        <v>71.632026672363295</v>
      </c>
      <c r="N1000">
        <v>72.999259948730497</v>
      </c>
      <c r="O1000">
        <v>74.240264892578097</v>
      </c>
      <c r="P1000">
        <v>74.110496520996094</v>
      </c>
      <c r="Q1000">
        <v>0</v>
      </c>
      <c r="R1000">
        <v>0</v>
      </c>
      <c r="S1000">
        <v>0</v>
      </c>
      <c r="T1000">
        <v>0</v>
      </c>
      <c r="U1000">
        <v>0</v>
      </c>
      <c r="V1000">
        <v>0</v>
      </c>
      <c r="W1000">
        <v>0</v>
      </c>
      <c r="X1000">
        <v>0</v>
      </c>
      <c r="Y1000">
        <v>0</v>
      </c>
      <c r="Z1000">
        <v>0</v>
      </c>
      <c r="AA1000">
        <v>0</v>
      </c>
      <c r="AB1000">
        <v>0</v>
      </c>
      <c r="AC1000">
        <f t="shared" si="15"/>
        <v>36.383613586425781</v>
      </c>
    </row>
    <row r="1001" spans="1:29" x14ac:dyDescent="0.35">
      <c r="A1001" t="s">
        <v>299</v>
      </c>
      <c r="B1001" t="s">
        <v>300</v>
      </c>
      <c r="C1001" t="s">
        <v>12</v>
      </c>
      <c r="D1001" t="s">
        <v>13</v>
      </c>
      <c r="E1001" t="s">
        <v>165</v>
      </c>
      <c r="F1001" t="s">
        <v>217</v>
      </c>
      <c r="G1001">
        <v>5.5750384330749503</v>
      </c>
      <c r="H1001">
        <v>4.5327949523925799</v>
      </c>
      <c r="I1001">
        <v>2.7119231224060099</v>
      </c>
      <c r="J1001">
        <v>1.57212662696838</v>
      </c>
      <c r="K1001">
        <v>1.2372013330459599</v>
      </c>
      <c r="L1001">
        <v>1.28338539600372</v>
      </c>
      <c r="M1001">
        <v>1.68088102340698</v>
      </c>
      <c r="N1001">
        <v>2.1009650230407702</v>
      </c>
      <c r="O1001">
        <v>4.2170028686523402</v>
      </c>
      <c r="P1001">
        <v>5.0194630622863796</v>
      </c>
      <c r="Q1001">
        <v>12.9555463790894</v>
      </c>
      <c r="R1001">
        <v>4.92227983474731</v>
      </c>
      <c r="S1001">
        <v>5.2991828918456996</v>
      </c>
      <c r="T1001">
        <v>4.88846683502197</v>
      </c>
      <c r="U1001">
        <v>4.3149948120117196</v>
      </c>
      <c r="V1001">
        <v>6.4584312438964799</v>
      </c>
      <c r="W1001" t="s">
        <v>14</v>
      </c>
      <c r="X1001" t="s">
        <v>14</v>
      </c>
      <c r="Y1001" t="s">
        <v>14</v>
      </c>
      <c r="Z1001" t="s">
        <v>14</v>
      </c>
      <c r="AA1001" t="s">
        <v>14</v>
      </c>
      <c r="AB1001" t="s">
        <v>14</v>
      </c>
      <c r="AC1001">
        <f t="shared" si="15"/>
        <v>3.2747468494233645</v>
      </c>
    </row>
    <row r="1002" spans="1:29" x14ac:dyDescent="0.35">
      <c r="A1002" t="s">
        <v>299</v>
      </c>
      <c r="B1002" t="s">
        <v>300</v>
      </c>
      <c r="C1002" t="s">
        <v>15</v>
      </c>
      <c r="D1002" t="s">
        <v>16</v>
      </c>
      <c r="E1002" t="s">
        <v>165</v>
      </c>
      <c r="F1002" t="s">
        <v>217</v>
      </c>
      <c r="G1002">
        <v>0</v>
      </c>
      <c r="H1002">
        <v>2000000</v>
      </c>
      <c r="I1002">
        <v>4000000</v>
      </c>
      <c r="J1002">
        <v>7000000</v>
      </c>
      <c r="K1002">
        <v>7000000</v>
      </c>
      <c r="L1002">
        <v>9000000</v>
      </c>
      <c r="M1002">
        <v>38000000</v>
      </c>
      <c r="N1002">
        <v>160000000</v>
      </c>
      <c r="O1002">
        <v>200000000</v>
      </c>
      <c r="P1002">
        <v>260000000</v>
      </c>
      <c r="Q1002">
        <v>371000000</v>
      </c>
      <c r="R1002">
        <v>632000000</v>
      </c>
      <c r="S1002">
        <v>760000000</v>
      </c>
      <c r="T1002">
        <v>1005000000</v>
      </c>
      <c r="U1002">
        <v>1112000000</v>
      </c>
      <c r="V1002">
        <v>1328999936</v>
      </c>
      <c r="W1002">
        <v>1051500032</v>
      </c>
      <c r="X1002">
        <v>1124375040</v>
      </c>
      <c r="Y1002">
        <v>1154218752</v>
      </c>
      <c r="Z1002">
        <v>1164773376</v>
      </c>
      <c r="AA1002">
        <v>1123716736</v>
      </c>
      <c r="AB1002">
        <v>1141771008</v>
      </c>
      <c r="AC1002">
        <f t="shared" si="15"/>
        <v>602683565.71428573</v>
      </c>
    </row>
    <row r="1003" spans="1:29" x14ac:dyDescent="0.35">
      <c r="A1003" t="s">
        <v>301</v>
      </c>
      <c r="B1003" t="s">
        <v>302</v>
      </c>
      <c r="C1003" t="s">
        <v>2</v>
      </c>
      <c r="D1003" t="s">
        <v>3</v>
      </c>
      <c r="E1003" t="s">
        <v>14</v>
      </c>
      <c r="F1003" t="s">
        <v>14</v>
      </c>
      <c r="G1003">
        <v>73.406829833984403</v>
      </c>
      <c r="H1003">
        <v>73.015304565429702</v>
      </c>
      <c r="I1003">
        <v>74.8343505859375</v>
      </c>
      <c r="J1003">
        <v>75.607475280761705</v>
      </c>
      <c r="K1003">
        <v>75.889884948730497</v>
      </c>
      <c r="L1003">
        <v>76.520614624023395</v>
      </c>
      <c r="M1003">
        <v>77.401313781738295</v>
      </c>
      <c r="N1003">
        <v>78.026451110839801</v>
      </c>
      <c r="O1003">
        <v>78.805923461914105</v>
      </c>
      <c r="P1003">
        <v>79.2891845703125</v>
      </c>
      <c r="Q1003">
        <v>79.7637939453125</v>
      </c>
      <c r="R1003">
        <v>78.518241882324205</v>
      </c>
      <c r="S1003">
        <v>81.641288757324205</v>
      </c>
      <c r="T1003">
        <v>82.266227722167997</v>
      </c>
      <c r="U1003">
        <v>82.770957946777301</v>
      </c>
      <c r="V1003">
        <v>83.957298278808594</v>
      </c>
      <c r="W1003">
        <v>82.658943176269503</v>
      </c>
      <c r="X1003">
        <v>82.913352966308594</v>
      </c>
      <c r="Y1003">
        <v>83.075141906738295</v>
      </c>
      <c r="Z1003">
        <v>83.151184082031307</v>
      </c>
      <c r="AA1003">
        <v>82.949653625488295</v>
      </c>
      <c r="AB1003">
        <v>83.022331237792997</v>
      </c>
      <c r="AC1003">
        <f t="shared" si="15"/>
        <v>83.308845156715037</v>
      </c>
    </row>
    <row r="1004" spans="1:29" x14ac:dyDescent="0.35">
      <c r="A1004" t="s">
        <v>301</v>
      </c>
      <c r="B1004" t="s">
        <v>302</v>
      </c>
      <c r="C1004" t="s">
        <v>4</v>
      </c>
      <c r="D1004" t="s">
        <v>5</v>
      </c>
      <c r="E1004" t="s">
        <v>14</v>
      </c>
      <c r="F1004" t="s">
        <v>14</v>
      </c>
      <c r="G1004">
        <v>63.218284606933601</v>
      </c>
      <c r="H1004">
        <v>63.257755279541001</v>
      </c>
      <c r="I1004">
        <v>65.922698974609403</v>
      </c>
      <c r="J1004">
        <v>64.695808410644503</v>
      </c>
      <c r="K1004">
        <v>64.262374877929702</v>
      </c>
      <c r="L1004">
        <v>65.263175964355497</v>
      </c>
      <c r="M1004">
        <v>66.2330322265625</v>
      </c>
      <c r="N1004">
        <v>66.047370910644503</v>
      </c>
      <c r="O1004">
        <v>67.688339233398395</v>
      </c>
      <c r="P1004">
        <v>69.489860534667997</v>
      </c>
      <c r="Q1004">
        <v>69.698753356933594</v>
      </c>
      <c r="R1004">
        <v>66.654731750488295</v>
      </c>
      <c r="S1004">
        <v>72.035568237304702</v>
      </c>
      <c r="T1004">
        <v>72.622886657714801</v>
      </c>
      <c r="U1004">
        <v>72.766906738281307</v>
      </c>
      <c r="V1004">
        <v>73.938072204589801</v>
      </c>
      <c r="W1004">
        <v>72.840858459472699</v>
      </c>
      <c r="X1004">
        <v>73.042182922363295</v>
      </c>
      <c r="Y1004">
        <v>73.147003173828097</v>
      </c>
      <c r="Z1004">
        <v>73.242034912109403</v>
      </c>
      <c r="AA1004">
        <v>73.068023681640597</v>
      </c>
      <c r="AB1004">
        <v>73.124809265136705</v>
      </c>
      <c r="AC1004">
        <f t="shared" si="15"/>
        <v>72.488596779959536</v>
      </c>
    </row>
    <row r="1005" spans="1:29" x14ac:dyDescent="0.35">
      <c r="A1005" t="s">
        <v>301</v>
      </c>
      <c r="B1005" t="s">
        <v>302</v>
      </c>
      <c r="C1005" t="s">
        <v>6</v>
      </c>
      <c r="D1005" t="s">
        <v>7</v>
      </c>
      <c r="E1005" t="s">
        <v>14</v>
      </c>
      <c r="F1005" t="s">
        <v>14</v>
      </c>
      <c r="G1005">
        <v>92.816543579101605</v>
      </c>
      <c r="H1005">
        <v>92.444175720214801</v>
      </c>
      <c r="I1005">
        <v>92.936584472656307</v>
      </c>
      <c r="J1005">
        <v>93.203674316406307</v>
      </c>
      <c r="K1005">
        <v>93.201484680175795</v>
      </c>
      <c r="L1005">
        <v>93.460563659667997</v>
      </c>
      <c r="M1005">
        <v>93.802917480468807</v>
      </c>
      <c r="N1005">
        <v>94.047225952148395</v>
      </c>
      <c r="O1005">
        <v>94.112525939941406</v>
      </c>
      <c r="P1005">
        <v>94.309028625488295</v>
      </c>
      <c r="Q1005">
        <v>94.200424194335895</v>
      </c>
      <c r="R1005">
        <v>94.534118652343807</v>
      </c>
      <c r="S1005">
        <v>95.029350280761705</v>
      </c>
      <c r="T1005">
        <v>95.060165405273395</v>
      </c>
      <c r="U1005">
        <v>95.149963378906307</v>
      </c>
      <c r="V1005">
        <v>95.052391052246094</v>
      </c>
      <c r="W1005">
        <v>95.072967529296903</v>
      </c>
      <c r="X1005">
        <v>95.083877563476605</v>
      </c>
      <c r="Y1005">
        <v>95.089797973632798</v>
      </c>
      <c r="Z1005">
        <v>95.074760437011705</v>
      </c>
      <c r="AA1005">
        <v>95.080352783203097</v>
      </c>
      <c r="AB1005">
        <v>95.082199096679702</v>
      </c>
      <c r="AC1005">
        <f t="shared" si="15"/>
        <v>98.754528227306565</v>
      </c>
    </row>
    <row r="1006" spans="1:29" x14ac:dyDescent="0.35">
      <c r="A1006" t="s">
        <v>301</v>
      </c>
      <c r="B1006" t="s">
        <v>302</v>
      </c>
      <c r="C1006" t="s">
        <v>8</v>
      </c>
      <c r="D1006" t="s">
        <v>9</v>
      </c>
      <c r="E1006" t="s">
        <v>14</v>
      </c>
      <c r="F1006" t="s">
        <v>14</v>
      </c>
      <c r="G1006">
        <v>13.6457872390747</v>
      </c>
      <c r="H1006">
        <v>13.7227725982666</v>
      </c>
      <c r="I1006">
        <v>13.4343910217285</v>
      </c>
      <c r="J1006">
        <v>12.91663646698</v>
      </c>
      <c r="K1006">
        <v>12.5668935775757</v>
      </c>
      <c r="L1006">
        <v>12.4141130447388</v>
      </c>
      <c r="M1006">
        <v>11.859338760376</v>
      </c>
      <c r="N1006">
        <v>11.3721027374268</v>
      </c>
      <c r="O1006">
        <v>11.2124881744385</v>
      </c>
      <c r="P1006">
        <v>11.1332139968872</v>
      </c>
      <c r="Q1006">
        <v>10.632661819458001</v>
      </c>
      <c r="R1006">
        <v>10.2259159088135</v>
      </c>
      <c r="S1006">
        <v>10.254921913146999</v>
      </c>
      <c r="T1006">
        <v>10.1545715332031</v>
      </c>
      <c r="U1006">
        <v>10.0831146240234</v>
      </c>
      <c r="V1006">
        <v>0</v>
      </c>
      <c r="W1006">
        <v>7.6231517791748002</v>
      </c>
      <c r="X1006">
        <v>6.96520948410034</v>
      </c>
      <c r="Y1006">
        <v>6.16786909103394</v>
      </c>
      <c r="Z1006">
        <v>5.1890578269958496</v>
      </c>
      <c r="AA1006">
        <v>6.4863219261169398</v>
      </c>
      <c r="AB1006">
        <v>6.2021145820617702</v>
      </c>
      <c r="AC1006">
        <f t="shared" si="15"/>
        <v>10.202983243124832</v>
      </c>
    </row>
    <row r="1007" spans="1:29" x14ac:dyDescent="0.35">
      <c r="A1007" t="s">
        <v>301</v>
      </c>
      <c r="B1007" t="s">
        <v>302</v>
      </c>
      <c r="C1007" t="s">
        <v>10</v>
      </c>
      <c r="D1007" t="s">
        <v>11</v>
      </c>
      <c r="E1007" t="s">
        <v>14</v>
      </c>
      <c r="F1007" t="s">
        <v>14</v>
      </c>
      <c r="G1007">
        <v>5.5413355827331499</v>
      </c>
      <c r="H1007">
        <v>5.64693403244019</v>
      </c>
      <c r="I1007">
        <v>5.60964059829712</v>
      </c>
      <c r="J1007">
        <v>5.6331219673156703</v>
      </c>
      <c r="K1007">
        <v>5.2942266464233398</v>
      </c>
      <c r="L1007">
        <v>5.0590901374816903</v>
      </c>
      <c r="M1007">
        <v>4.8606667518615696</v>
      </c>
      <c r="N1007">
        <v>4.5830922126770002</v>
      </c>
      <c r="O1007">
        <v>4.4849214553832999</v>
      </c>
      <c r="P1007">
        <v>4.3393025398254403</v>
      </c>
      <c r="Q1007">
        <v>4.1737527847290004</v>
      </c>
      <c r="R1007">
        <v>4.16402292251587</v>
      </c>
      <c r="S1007">
        <v>4.1041197776794398</v>
      </c>
      <c r="T1007">
        <v>3.9673397541046098</v>
      </c>
      <c r="U1007">
        <v>4.1031541824340803</v>
      </c>
      <c r="V1007">
        <v>4.0846590995788601</v>
      </c>
      <c r="W1007">
        <v>4.06481838226318</v>
      </c>
      <c r="X1007">
        <v>4.05499315261841</v>
      </c>
      <c r="Y1007">
        <v>4.0769062042236301</v>
      </c>
      <c r="Z1007">
        <v>4.0703439712524396</v>
      </c>
      <c r="AA1007">
        <v>4.0667653083801296</v>
      </c>
      <c r="AB1007">
        <v>4.0672521591186497</v>
      </c>
      <c r="AC1007">
        <f t="shared" si="15"/>
        <v>4.7643076011112759</v>
      </c>
    </row>
    <row r="1008" spans="1:29" x14ac:dyDescent="0.35">
      <c r="A1008" t="s">
        <v>301</v>
      </c>
      <c r="B1008" t="s">
        <v>302</v>
      </c>
      <c r="C1008" t="s">
        <v>12</v>
      </c>
      <c r="D1008" t="s">
        <v>13</v>
      </c>
      <c r="E1008" t="s">
        <v>14</v>
      </c>
      <c r="F1008" t="s">
        <v>14</v>
      </c>
      <c r="G1008">
        <v>9.4154186248779297</v>
      </c>
      <c r="H1008">
        <v>8.6066551208496094</v>
      </c>
      <c r="I1008">
        <v>8.0466680526733398</v>
      </c>
      <c r="J1008">
        <v>7.0425472259521502</v>
      </c>
      <c r="K1008">
        <v>6.9401283264160201</v>
      </c>
      <c r="L1008">
        <v>6.1173629760742196</v>
      </c>
      <c r="M1008">
        <v>5.6151885986328098</v>
      </c>
      <c r="N1008">
        <v>5.1102023124694798</v>
      </c>
      <c r="O1008">
        <v>4.9976305961608896</v>
      </c>
      <c r="P1008">
        <v>4.6517648696899396</v>
      </c>
      <c r="Q1008">
        <v>4.2172722816467303</v>
      </c>
      <c r="R1008">
        <v>4.4364118576049796</v>
      </c>
      <c r="S1008">
        <v>4.3579916954040501</v>
      </c>
      <c r="T1008">
        <v>4.1353864669799796</v>
      </c>
      <c r="U1008">
        <v>3.80059909820557</v>
      </c>
      <c r="V1008">
        <v>3.4097843170165998</v>
      </c>
      <c r="W1008" t="s">
        <v>14</v>
      </c>
      <c r="X1008" t="s">
        <v>14</v>
      </c>
      <c r="Y1008" t="s">
        <v>14</v>
      </c>
      <c r="Z1008" t="s">
        <v>14</v>
      </c>
      <c r="AA1008" t="s">
        <v>14</v>
      </c>
      <c r="AB1008" t="s">
        <v>14</v>
      </c>
      <c r="AC1008">
        <f t="shared" si="15"/>
        <v>4.3286196390787763</v>
      </c>
    </row>
    <row r="1009" spans="1:29" x14ac:dyDescent="0.35">
      <c r="A1009" t="s">
        <v>301</v>
      </c>
      <c r="B1009" t="s">
        <v>302</v>
      </c>
      <c r="C1009" t="s">
        <v>15</v>
      </c>
      <c r="D1009" t="s">
        <v>16</v>
      </c>
      <c r="E1009" t="s">
        <v>14</v>
      </c>
      <c r="F1009" t="s">
        <v>14</v>
      </c>
      <c r="G1009">
        <v>46054998016</v>
      </c>
      <c r="H1009">
        <v>49436000256</v>
      </c>
      <c r="I1009">
        <v>52401000448</v>
      </c>
      <c r="J1009">
        <v>57790001152</v>
      </c>
      <c r="K1009">
        <v>62882000896</v>
      </c>
      <c r="L1009">
        <v>71503003648</v>
      </c>
      <c r="M1009">
        <v>81892999168</v>
      </c>
      <c r="N1009">
        <v>96470999040</v>
      </c>
      <c r="O1009">
        <v>118436003840</v>
      </c>
      <c r="P1009">
        <v>151554998272</v>
      </c>
      <c r="Q1009">
        <v>194557001728</v>
      </c>
      <c r="R1009">
        <v>238816002048</v>
      </c>
      <c r="S1009">
        <v>294013992960</v>
      </c>
      <c r="T1009">
        <v>381215014912</v>
      </c>
      <c r="U1009">
        <v>451330015232</v>
      </c>
      <c r="V1009">
        <v>542053007360</v>
      </c>
      <c r="W1009">
        <v>417152991232</v>
      </c>
      <c r="X1009">
        <v>447937740800</v>
      </c>
      <c r="Y1009">
        <v>464618422272</v>
      </c>
      <c r="Z1009">
        <v>467940540416</v>
      </c>
      <c r="AA1009">
        <v>449412431872</v>
      </c>
      <c r="AB1009">
        <v>457477292032</v>
      </c>
      <c r="AC1009">
        <f t="shared" si="15"/>
        <v>266426021790.4762</v>
      </c>
    </row>
    <row r="1010" spans="1:29" x14ac:dyDescent="0.35">
      <c r="A1010" t="s">
        <v>303</v>
      </c>
      <c r="B1010" t="s">
        <v>304</v>
      </c>
      <c r="C1010" t="s">
        <v>2</v>
      </c>
      <c r="D1010" t="s">
        <v>3</v>
      </c>
      <c r="E1010" t="s">
        <v>14</v>
      </c>
      <c r="F1010" t="s">
        <v>14</v>
      </c>
      <c r="G1010">
        <v>15.612586021423301</v>
      </c>
      <c r="H1010">
        <v>16.3165988922119</v>
      </c>
      <c r="I1010">
        <v>16.968803405761701</v>
      </c>
      <c r="J1010">
        <v>18.7148742675781</v>
      </c>
      <c r="K1010">
        <v>19.615045547485401</v>
      </c>
      <c r="L1010">
        <v>19.4828090667725</v>
      </c>
      <c r="M1010">
        <v>21.558376312255898</v>
      </c>
      <c r="N1010">
        <v>23.216087341308601</v>
      </c>
      <c r="O1010">
        <v>23.114253997802699</v>
      </c>
      <c r="P1010">
        <v>24.581886291503899</v>
      </c>
      <c r="Q1010">
        <v>26.0984897613525</v>
      </c>
      <c r="R1010">
        <v>26.762575149536101</v>
      </c>
      <c r="S1010">
        <v>29.7093830108643</v>
      </c>
      <c r="T1010">
        <v>30.730308532714801</v>
      </c>
      <c r="U1010">
        <v>32.187183380127003</v>
      </c>
      <c r="V1010">
        <v>32.054492950439503</v>
      </c>
      <c r="W1010">
        <v>31.170341491699201</v>
      </c>
      <c r="X1010">
        <v>31.535581588745099</v>
      </c>
      <c r="Y1010">
        <v>31.736900329589801</v>
      </c>
      <c r="Z1010">
        <v>31.6243286132813</v>
      </c>
      <c r="AA1010">
        <v>31.516788482666001</v>
      </c>
      <c r="AB1010">
        <v>31.603399276733398</v>
      </c>
      <c r="AC1010">
        <f t="shared" si="15"/>
        <v>26.948147319612048</v>
      </c>
    </row>
    <row r="1011" spans="1:29" x14ac:dyDescent="0.35">
      <c r="A1011" t="s">
        <v>303</v>
      </c>
      <c r="B1011" t="s">
        <v>304</v>
      </c>
      <c r="C1011" t="s">
        <v>4</v>
      </c>
      <c r="D1011" t="s">
        <v>5</v>
      </c>
      <c r="E1011" t="s">
        <v>14</v>
      </c>
      <c r="F1011" t="s">
        <v>14</v>
      </c>
      <c r="G1011">
        <v>0</v>
      </c>
      <c r="H1011">
        <v>0</v>
      </c>
      <c r="I1011">
        <v>0</v>
      </c>
      <c r="J1011">
        <v>8.7970724105834996</v>
      </c>
      <c r="K1011">
        <v>8.4452819824218803</v>
      </c>
      <c r="L1011">
        <v>8.763427734375</v>
      </c>
      <c r="M1011">
        <v>10.9620809555054</v>
      </c>
      <c r="N1011">
        <v>10.7127017974854</v>
      </c>
      <c r="O1011">
        <v>12.2691698074341</v>
      </c>
      <c r="P1011">
        <v>14.655290603637701</v>
      </c>
      <c r="Q1011">
        <v>15.908203125</v>
      </c>
      <c r="R1011">
        <v>15.422509193420399</v>
      </c>
      <c r="S1011">
        <v>19.409030914306602</v>
      </c>
      <c r="T1011">
        <v>20.3802165985107</v>
      </c>
      <c r="U1011">
        <v>20.439386367797901</v>
      </c>
      <c r="V1011">
        <v>18.181951522827099</v>
      </c>
      <c r="W1011">
        <v>19.602645874023398</v>
      </c>
      <c r="X1011">
        <v>19.651050567626999</v>
      </c>
      <c r="Y1011">
        <v>19.468757629394499</v>
      </c>
      <c r="Z1011">
        <v>19.226100921630898</v>
      </c>
      <c r="AA1011">
        <v>19.487138748168899</v>
      </c>
      <c r="AB1011">
        <v>19.4582614898682</v>
      </c>
      <c r="AC1011">
        <f t="shared" si="15"/>
        <v>14.344775154477077</v>
      </c>
    </row>
    <row r="1012" spans="1:29" x14ac:dyDescent="0.35">
      <c r="A1012" t="s">
        <v>303</v>
      </c>
      <c r="B1012" t="s">
        <v>304</v>
      </c>
      <c r="C1012" t="s">
        <v>6</v>
      </c>
      <c r="D1012" t="s">
        <v>7</v>
      </c>
      <c r="E1012" t="s">
        <v>14</v>
      </c>
      <c r="F1012" t="s">
        <v>14</v>
      </c>
      <c r="G1012">
        <v>49.470088958740199</v>
      </c>
      <c r="H1012">
        <v>50.654762268066399</v>
      </c>
      <c r="I1012">
        <v>51.874435424804702</v>
      </c>
      <c r="J1012">
        <v>53.320037841796903</v>
      </c>
      <c r="K1012">
        <v>54.243328094482401</v>
      </c>
      <c r="L1012">
        <v>55.4480590820313</v>
      </c>
      <c r="M1012">
        <v>56.462398529052699</v>
      </c>
      <c r="N1012">
        <v>57.451812744140597</v>
      </c>
      <c r="O1012">
        <v>56.556442260742202</v>
      </c>
      <c r="P1012">
        <v>55.913658142089801</v>
      </c>
      <c r="Q1012">
        <v>58.2412719726563</v>
      </c>
      <c r="R1012">
        <v>60.685401916503899</v>
      </c>
      <c r="S1012">
        <v>63.022430419921903</v>
      </c>
      <c r="T1012">
        <v>62.993400573730497</v>
      </c>
      <c r="U1012">
        <v>64.360359191894503</v>
      </c>
      <c r="V1012">
        <v>63.188438415527301</v>
      </c>
      <c r="W1012">
        <v>63.391159057617202</v>
      </c>
      <c r="X1012">
        <v>63.483341217041001</v>
      </c>
      <c r="Y1012">
        <v>63.605823516845703</v>
      </c>
      <c r="Z1012">
        <v>63.417190551757798</v>
      </c>
      <c r="AA1012">
        <v>63.474376678466797</v>
      </c>
      <c r="AB1012">
        <v>63.495182037353501</v>
      </c>
      <c r="AC1012">
        <f t="shared" si="15"/>
        <v>61.65492375691732</v>
      </c>
    </row>
    <row r="1013" spans="1:29" x14ac:dyDescent="0.35">
      <c r="A1013" t="s">
        <v>303</v>
      </c>
      <c r="B1013" t="s">
        <v>304</v>
      </c>
      <c r="C1013" t="s">
        <v>8</v>
      </c>
      <c r="D1013" t="s">
        <v>9</v>
      </c>
      <c r="E1013" t="s">
        <v>14</v>
      </c>
      <c r="F1013" t="s">
        <v>14</v>
      </c>
      <c r="G1013">
        <v>18.161340713501001</v>
      </c>
      <c r="H1013">
        <v>18.012254714965799</v>
      </c>
      <c r="I1013">
        <v>16.813182830810501</v>
      </c>
      <c r="J1013">
        <v>16.544244766235401</v>
      </c>
      <c r="K1013">
        <v>16.734861373901399</v>
      </c>
      <c r="L1013">
        <v>15.713898658752401</v>
      </c>
      <c r="M1013">
        <v>15.9636240005493</v>
      </c>
      <c r="N1013">
        <v>17.4852619171143</v>
      </c>
      <c r="O1013">
        <v>18.510932922363299</v>
      </c>
      <c r="P1013">
        <v>19.4760932922363</v>
      </c>
      <c r="Q1013">
        <v>15.7243804931641</v>
      </c>
      <c r="R1013">
        <v>16.8920783996582</v>
      </c>
      <c r="S1013">
        <v>15.8363437652588</v>
      </c>
      <c r="T1013">
        <v>15.7220411300659</v>
      </c>
      <c r="U1013">
        <v>16.898002624511701</v>
      </c>
      <c r="V1013">
        <v>0</v>
      </c>
      <c r="W1013">
        <v>12.114096641540501</v>
      </c>
      <c r="X1013">
        <v>11.183535575866699</v>
      </c>
      <c r="Y1013">
        <v>10.0489091873169</v>
      </c>
      <c r="Z1013">
        <v>8.3366355895996094</v>
      </c>
      <c r="AA1013">
        <v>10.420794486999499</v>
      </c>
      <c r="AB1013">
        <v>9.9974679946899396</v>
      </c>
      <c r="AC1013">
        <f t="shared" si="15"/>
        <v>15.075713384719119</v>
      </c>
    </row>
    <row r="1014" spans="1:29" x14ac:dyDescent="0.35">
      <c r="A1014" t="s">
        <v>303</v>
      </c>
      <c r="B1014" t="s">
        <v>304</v>
      </c>
      <c r="C1014" t="s">
        <v>10</v>
      </c>
      <c r="D1014" t="s">
        <v>11</v>
      </c>
      <c r="E1014" t="s">
        <v>14</v>
      </c>
      <c r="F1014" t="s">
        <v>14</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f t="shared" si="15"/>
        <v>0</v>
      </c>
    </row>
    <row r="1015" spans="1:29" x14ac:dyDescent="0.35">
      <c r="A1015" t="s">
        <v>303</v>
      </c>
      <c r="B1015" t="s">
        <v>304</v>
      </c>
      <c r="C1015" t="s">
        <v>12</v>
      </c>
      <c r="D1015" t="s">
        <v>13</v>
      </c>
      <c r="E1015" t="s">
        <v>14</v>
      </c>
      <c r="F1015" t="s">
        <v>14</v>
      </c>
      <c r="G1015" t="s">
        <v>14</v>
      </c>
      <c r="H1015" t="s">
        <v>14</v>
      </c>
      <c r="I1015" t="s">
        <v>14</v>
      </c>
      <c r="J1015" t="s">
        <v>14</v>
      </c>
      <c r="K1015" t="s">
        <v>14</v>
      </c>
      <c r="L1015" t="s">
        <v>14</v>
      </c>
      <c r="M1015" t="s">
        <v>14</v>
      </c>
      <c r="N1015" t="s">
        <v>14</v>
      </c>
      <c r="O1015" t="s">
        <v>14</v>
      </c>
      <c r="P1015" t="s">
        <v>14</v>
      </c>
      <c r="Q1015" t="s">
        <v>14</v>
      </c>
      <c r="R1015" t="s">
        <v>14</v>
      </c>
      <c r="S1015" t="s">
        <v>14</v>
      </c>
      <c r="T1015" t="s">
        <v>14</v>
      </c>
      <c r="U1015" t="s">
        <v>14</v>
      </c>
      <c r="V1015" t="s">
        <v>14</v>
      </c>
      <c r="W1015" t="s">
        <v>14</v>
      </c>
      <c r="X1015" t="s">
        <v>14</v>
      </c>
      <c r="Y1015" t="s">
        <v>14</v>
      </c>
      <c r="Z1015" t="s">
        <v>14</v>
      </c>
      <c r="AA1015" t="s">
        <v>14</v>
      </c>
      <c r="AB1015" t="s">
        <v>14</v>
      </c>
      <c r="AC1015">
        <f t="shared" si="15"/>
        <v>0</v>
      </c>
    </row>
    <row r="1016" spans="1:29" x14ac:dyDescent="0.35">
      <c r="A1016" t="s">
        <v>303</v>
      </c>
      <c r="B1016" t="s">
        <v>304</v>
      </c>
      <c r="C1016" t="s">
        <v>15</v>
      </c>
      <c r="D1016" t="s">
        <v>16</v>
      </c>
      <c r="E1016" t="s">
        <v>14</v>
      </c>
      <c r="F1016" t="s">
        <v>14</v>
      </c>
      <c r="G1016">
        <v>6000000</v>
      </c>
      <c r="H1016">
        <v>3000000</v>
      </c>
      <c r="I1016">
        <v>2000000</v>
      </c>
      <c r="J1016">
        <v>3000000</v>
      </c>
      <c r="K1016">
        <v>3000000</v>
      </c>
      <c r="L1016">
        <v>5000000</v>
      </c>
      <c r="M1016">
        <v>7000000</v>
      </c>
      <c r="N1016">
        <v>14000000</v>
      </c>
      <c r="O1016">
        <v>21000000</v>
      </c>
      <c r="P1016">
        <v>33000000</v>
      </c>
      <c r="Q1016">
        <v>27000000</v>
      </c>
      <c r="R1016">
        <v>44000000</v>
      </c>
      <c r="S1016">
        <v>218000000</v>
      </c>
      <c r="T1016">
        <v>387000000</v>
      </c>
      <c r="U1016">
        <v>521000000</v>
      </c>
      <c r="V1016">
        <v>782000000</v>
      </c>
      <c r="W1016">
        <v>477000000</v>
      </c>
      <c r="X1016">
        <v>541750016</v>
      </c>
      <c r="Y1016">
        <v>580437504</v>
      </c>
      <c r="Z1016">
        <v>595296896</v>
      </c>
      <c r="AA1016">
        <v>548621120</v>
      </c>
      <c r="AB1016">
        <v>566526336</v>
      </c>
      <c r="AC1016">
        <f t="shared" si="15"/>
        <v>256458660.57142857</v>
      </c>
    </row>
    <row r="1017" spans="1:29" x14ac:dyDescent="0.35">
      <c r="A1017" t="s">
        <v>305</v>
      </c>
      <c r="B1017" t="s">
        <v>306</v>
      </c>
      <c r="C1017" t="s">
        <v>2</v>
      </c>
      <c r="D1017" t="s">
        <v>3</v>
      </c>
      <c r="E1017" t="s">
        <v>14</v>
      </c>
      <c r="F1017" t="s">
        <v>14</v>
      </c>
      <c r="G1017">
        <v>62.457225799560497</v>
      </c>
      <c r="H1017">
        <v>61.4051513671875</v>
      </c>
      <c r="I1017">
        <v>64.972869873046903</v>
      </c>
      <c r="J1017">
        <v>66.359977722167997</v>
      </c>
      <c r="K1017">
        <v>66.851860046386705</v>
      </c>
      <c r="L1017">
        <v>68.202033996582003</v>
      </c>
      <c r="M1017">
        <v>69.712043762207003</v>
      </c>
      <c r="N1017">
        <v>70.983200073242202</v>
      </c>
      <c r="O1017">
        <v>72.572402954101605</v>
      </c>
      <c r="P1017">
        <v>73.780799865722699</v>
      </c>
      <c r="Q1017">
        <v>74.337173461914105</v>
      </c>
      <c r="R1017">
        <v>71.865951538085895</v>
      </c>
      <c r="S1017">
        <v>77.560630798339801</v>
      </c>
      <c r="T1017">
        <v>78.746856689453097</v>
      </c>
      <c r="U1017">
        <v>79.629837036132798</v>
      </c>
      <c r="V1017">
        <v>82.372253417968807</v>
      </c>
      <c r="W1017">
        <v>79.577392578125</v>
      </c>
      <c r="X1017">
        <v>80.081588745117202</v>
      </c>
      <c r="Y1017">
        <v>80.415267944335895</v>
      </c>
      <c r="Z1017">
        <v>80.611625671386705</v>
      </c>
      <c r="AA1017">
        <v>80.171470642089801</v>
      </c>
      <c r="AB1017">
        <v>80.319984436035199</v>
      </c>
      <c r="AC1017">
        <f t="shared" si="15"/>
        <v>77.285123734247122</v>
      </c>
    </row>
    <row r="1018" spans="1:29" x14ac:dyDescent="0.35">
      <c r="A1018" t="s">
        <v>305</v>
      </c>
      <c r="B1018" t="s">
        <v>306</v>
      </c>
      <c r="C1018" t="s">
        <v>4</v>
      </c>
      <c r="D1018" t="s">
        <v>5</v>
      </c>
      <c r="E1018" t="s">
        <v>14</v>
      </c>
      <c r="F1018" t="s">
        <v>14</v>
      </c>
      <c r="G1018">
        <v>48.731517791747997</v>
      </c>
      <c r="H1018">
        <v>47.227890014648402</v>
      </c>
      <c r="I1018">
        <v>51.871475219726598</v>
      </c>
      <c r="J1018">
        <v>53.489303588867202</v>
      </c>
      <c r="K1018">
        <v>53.961448669433601</v>
      </c>
      <c r="L1018">
        <v>55.558444976806598</v>
      </c>
      <c r="M1018">
        <v>57.3071479797363</v>
      </c>
      <c r="N1018">
        <v>59.104183197021499</v>
      </c>
      <c r="O1018">
        <v>60.952587127685497</v>
      </c>
      <c r="P1018">
        <v>63.451789855957003</v>
      </c>
      <c r="Q1018">
        <v>63.584426879882798</v>
      </c>
      <c r="R1018">
        <v>59.125736236572301</v>
      </c>
      <c r="S1018">
        <v>67.556777954101605</v>
      </c>
      <c r="T1018">
        <v>69.237686157226605</v>
      </c>
      <c r="U1018">
        <v>70.411575317382798</v>
      </c>
      <c r="V1018">
        <v>74.122604370117202</v>
      </c>
      <c r="W1018">
        <v>70.332160949707003</v>
      </c>
      <c r="X1018">
        <v>71.026008605957003</v>
      </c>
      <c r="Y1018">
        <v>71.473083496093807</v>
      </c>
      <c r="Z1018">
        <v>71.738464355468807</v>
      </c>
      <c r="AA1018">
        <v>71.142433166503906</v>
      </c>
      <c r="AB1018">
        <v>71.344993591308594</v>
      </c>
      <c r="AC1018">
        <f t="shared" si="15"/>
        <v>65.845320928664421</v>
      </c>
    </row>
    <row r="1019" spans="1:29" x14ac:dyDescent="0.35">
      <c r="A1019" t="s">
        <v>305</v>
      </c>
      <c r="B1019" t="s">
        <v>306</v>
      </c>
      <c r="C1019" t="s">
        <v>6</v>
      </c>
      <c r="D1019" t="s">
        <v>7</v>
      </c>
      <c r="E1019" t="s">
        <v>14</v>
      </c>
      <c r="F1019" t="s">
        <v>14</v>
      </c>
      <c r="G1019">
        <v>89.688819885253906</v>
      </c>
      <c r="H1019">
        <v>88.879592895507798</v>
      </c>
      <c r="I1019">
        <v>89.911918640136705</v>
      </c>
      <c r="J1019">
        <v>90.426521301269503</v>
      </c>
      <c r="K1019">
        <v>90.432510375976605</v>
      </c>
      <c r="L1019">
        <v>90.924819946289105</v>
      </c>
      <c r="M1019">
        <v>91.6055908203125</v>
      </c>
      <c r="N1019">
        <v>92.139739990234403</v>
      </c>
      <c r="O1019">
        <v>92.352935791015597</v>
      </c>
      <c r="P1019">
        <v>93.5074462890625</v>
      </c>
      <c r="Q1019">
        <v>92.836906433105497</v>
      </c>
      <c r="R1019">
        <v>93.321105957031307</v>
      </c>
      <c r="S1019">
        <v>94.190093994140597</v>
      </c>
      <c r="T1019">
        <v>94.279335021972699</v>
      </c>
      <c r="U1019">
        <v>94.347000122070298</v>
      </c>
      <c r="V1019">
        <v>94.797279357910199</v>
      </c>
      <c r="W1019">
        <v>94.403427124023395</v>
      </c>
      <c r="X1019">
        <v>94.456756591796903</v>
      </c>
      <c r="Y1019">
        <v>94.501113891601605</v>
      </c>
      <c r="Z1019">
        <v>94.539642333984403</v>
      </c>
      <c r="AA1019">
        <v>94.475234985351605</v>
      </c>
      <c r="AB1019">
        <v>94.493186950683594</v>
      </c>
      <c r="AC1019">
        <f t="shared" si="15"/>
        <v>97.167189461844316</v>
      </c>
    </row>
    <row r="1020" spans="1:29" x14ac:dyDescent="0.35">
      <c r="A1020" t="s">
        <v>305</v>
      </c>
      <c r="B1020" t="s">
        <v>306</v>
      </c>
      <c r="C1020" t="s">
        <v>8</v>
      </c>
      <c r="D1020" t="s">
        <v>9</v>
      </c>
      <c r="E1020" t="s">
        <v>14</v>
      </c>
      <c r="F1020" t="s">
        <v>14</v>
      </c>
      <c r="G1020">
        <v>20.8656330108643</v>
      </c>
      <c r="H1020">
        <v>21.534345626831101</v>
      </c>
      <c r="I1020">
        <v>21.101249694824201</v>
      </c>
      <c r="J1020">
        <v>20.614131927490199</v>
      </c>
      <c r="K1020">
        <v>19.612840652465799</v>
      </c>
      <c r="L1020">
        <v>19.059520721435501</v>
      </c>
      <c r="M1020">
        <v>18.404218673706101</v>
      </c>
      <c r="N1020">
        <v>17.579431533813501</v>
      </c>
      <c r="O1020">
        <v>16.8751029968262</v>
      </c>
      <c r="P1020">
        <v>16.5602016448975</v>
      </c>
      <c r="Q1020">
        <v>15.708839416503899</v>
      </c>
      <c r="R1020">
        <v>15.357139587402299</v>
      </c>
      <c r="S1020">
        <v>15.281796455383301</v>
      </c>
      <c r="T1020">
        <v>15.1887197494507</v>
      </c>
      <c r="U1020">
        <v>15.445508003234901</v>
      </c>
      <c r="V1020">
        <v>0</v>
      </c>
      <c r="W1020">
        <v>11.479005813598601</v>
      </c>
      <c r="X1020">
        <v>10.5283088684082</v>
      </c>
      <c r="Y1020">
        <v>9.3632059097290004</v>
      </c>
      <c r="Z1020">
        <v>7.84262990951538</v>
      </c>
      <c r="AA1020">
        <v>9.8032875061035192</v>
      </c>
      <c r="AB1020">
        <v>9.3843584060668892</v>
      </c>
      <c r="AC1020">
        <f t="shared" si="15"/>
        <v>15.599498862311956</v>
      </c>
    </row>
    <row r="1021" spans="1:29" x14ac:dyDescent="0.35">
      <c r="A1021" t="s">
        <v>305</v>
      </c>
      <c r="B1021" t="s">
        <v>306</v>
      </c>
      <c r="C1021" t="s">
        <v>10</v>
      </c>
      <c r="D1021" t="s">
        <v>11</v>
      </c>
      <c r="E1021" t="s">
        <v>14</v>
      </c>
      <c r="F1021" t="s">
        <v>14</v>
      </c>
      <c r="G1021">
        <v>6.7808084487915004</v>
      </c>
      <c r="H1021">
        <v>6.6047053337097203</v>
      </c>
      <c r="I1021">
        <v>6.3775453567504901</v>
      </c>
      <c r="J1021">
        <v>6.1213574409484899</v>
      </c>
      <c r="K1021">
        <v>6.1262264251709002</v>
      </c>
      <c r="L1021">
        <v>5.9214344024658203</v>
      </c>
      <c r="M1021">
        <v>5.7118768692016602</v>
      </c>
      <c r="N1021">
        <v>5.5061969757080096</v>
      </c>
      <c r="O1021">
        <v>5.0631089210510298</v>
      </c>
      <c r="P1021">
        <v>4.7621393203735396</v>
      </c>
      <c r="Q1021">
        <v>5.0458250045776403</v>
      </c>
      <c r="R1021">
        <v>5.0744385719299299</v>
      </c>
      <c r="S1021">
        <v>4.8725109100341797</v>
      </c>
      <c r="T1021">
        <v>4.5609927177429199</v>
      </c>
      <c r="U1021">
        <v>4.5433101654052699</v>
      </c>
      <c r="V1021">
        <v>4.7628130912780797</v>
      </c>
      <c r="W1021">
        <v>4.6849069595336896</v>
      </c>
      <c r="X1021">
        <v>4.6380057334899902</v>
      </c>
      <c r="Y1021">
        <v>4.6572589874267596</v>
      </c>
      <c r="Z1021">
        <v>4.6857461929321298</v>
      </c>
      <c r="AA1021">
        <v>4.6664795875549299</v>
      </c>
      <c r="AB1021">
        <v>4.6618723869323704</v>
      </c>
      <c r="AC1021">
        <f t="shared" si="15"/>
        <v>5.5156933239528128</v>
      </c>
    </row>
    <row r="1022" spans="1:29" x14ac:dyDescent="0.35">
      <c r="A1022" t="s">
        <v>305</v>
      </c>
      <c r="B1022" t="s">
        <v>306</v>
      </c>
      <c r="C1022" t="s">
        <v>12</v>
      </c>
      <c r="D1022" t="s">
        <v>13</v>
      </c>
      <c r="E1022" t="s">
        <v>14</v>
      </c>
      <c r="F1022" t="s">
        <v>14</v>
      </c>
      <c r="G1022">
        <v>12.1043481826782</v>
      </c>
      <c r="H1022">
        <v>11.046350479126</v>
      </c>
      <c r="I1022">
        <v>10.8220100402832</v>
      </c>
      <c r="J1022">
        <v>9.3941545486450195</v>
      </c>
      <c r="K1022">
        <v>9.6500053405761701</v>
      </c>
      <c r="L1022">
        <v>9.5983047485351598</v>
      </c>
      <c r="M1022">
        <v>9.9078731536865199</v>
      </c>
      <c r="N1022">
        <v>9.8733072280883807</v>
      </c>
      <c r="O1022">
        <v>10.2653293609619</v>
      </c>
      <c r="P1022">
        <v>9.9499597549438494</v>
      </c>
      <c r="Q1022">
        <v>9.1183881759643608</v>
      </c>
      <c r="R1022">
        <v>9.6270055770874006</v>
      </c>
      <c r="S1022">
        <v>9.1349935531616193</v>
      </c>
      <c r="T1022">
        <v>9.5519437789916992</v>
      </c>
      <c r="U1022">
        <v>8.3620462417602504</v>
      </c>
      <c r="V1022">
        <v>7.40572309494019</v>
      </c>
      <c r="W1022" t="s">
        <v>14</v>
      </c>
      <c r="X1022" t="s">
        <v>14</v>
      </c>
      <c r="Y1022" t="s">
        <v>14</v>
      </c>
      <c r="Z1022" t="s">
        <v>14</v>
      </c>
      <c r="AA1022" t="s">
        <v>14</v>
      </c>
      <c r="AB1022" t="s">
        <v>14</v>
      </c>
      <c r="AC1022">
        <f t="shared" si="15"/>
        <v>7.4196068218776148</v>
      </c>
    </row>
    <row r="1023" spans="1:29" x14ac:dyDescent="0.35">
      <c r="A1023" t="s">
        <v>305</v>
      </c>
      <c r="B1023" t="s">
        <v>306</v>
      </c>
      <c r="C1023" t="s">
        <v>15</v>
      </c>
      <c r="D1023" t="s">
        <v>16</v>
      </c>
      <c r="E1023" t="s">
        <v>14</v>
      </c>
      <c r="F1023" t="s">
        <v>14</v>
      </c>
      <c r="G1023">
        <v>21488001024</v>
      </c>
      <c r="H1023">
        <v>22972999680</v>
      </c>
      <c r="I1023">
        <v>24160000000</v>
      </c>
      <c r="J1023">
        <v>26253000704</v>
      </c>
      <c r="K1023">
        <v>29357000704</v>
      </c>
      <c r="L1023">
        <v>31811999744</v>
      </c>
      <c r="M1023">
        <v>37837000704</v>
      </c>
      <c r="N1023">
        <v>42168999936</v>
      </c>
      <c r="O1023">
        <v>48532000768</v>
      </c>
      <c r="P1023">
        <v>57080999936</v>
      </c>
      <c r="Q1023">
        <v>61622001664</v>
      </c>
      <c r="R1023">
        <v>71214997504</v>
      </c>
      <c r="S1023">
        <v>82640003072</v>
      </c>
      <c r="T1023">
        <v>92137996288</v>
      </c>
      <c r="U1023">
        <v>106174996480</v>
      </c>
      <c r="V1023">
        <v>116912996352</v>
      </c>
      <c r="W1023">
        <v>99466502144</v>
      </c>
      <c r="X1023">
        <v>103673126912</v>
      </c>
      <c r="Y1023">
        <v>106556907520</v>
      </c>
      <c r="Z1023">
        <v>106652385280</v>
      </c>
      <c r="AA1023">
        <v>104087232512</v>
      </c>
      <c r="AB1023">
        <v>105242411008</v>
      </c>
      <c r="AC1023">
        <f t="shared" si="15"/>
        <v>71335407616</v>
      </c>
    </row>
    <row r="1024" spans="1:29" x14ac:dyDescent="0.35">
      <c r="A1024" t="s">
        <v>307</v>
      </c>
      <c r="B1024" t="s">
        <v>308</v>
      </c>
      <c r="C1024" t="s">
        <v>2</v>
      </c>
      <c r="D1024" t="s">
        <v>3</v>
      </c>
      <c r="E1024" t="s">
        <v>165</v>
      </c>
      <c r="F1024" t="s">
        <v>217</v>
      </c>
      <c r="G1024">
        <v>100</v>
      </c>
      <c r="H1024">
        <v>100</v>
      </c>
      <c r="I1024">
        <v>100</v>
      </c>
      <c r="J1024">
        <v>100</v>
      </c>
      <c r="K1024">
        <v>100</v>
      </c>
      <c r="L1024">
        <v>100</v>
      </c>
      <c r="M1024">
        <v>100</v>
      </c>
      <c r="N1024">
        <v>100</v>
      </c>
      <c r="O1024">
        <v>100</v>
      </c>
      <c r="P1024">
        <v>100</v>
      </c>
      <c r="Q1024">
        <v>100</v>
      </c>
      <c r="R1024">
        <v>100</v>
      </c>
      <c r="S1024">
        <v>100</v>
      </c>
      <c r="T1024">
        <v>100</v>
      </c>
      <c r="U1024">
        <v>100</v>
      </c>
      <c r="V1024">
        <v>100</v>
      </c>
      <c r="W1024">
        <v>100</v>
      </c>
      <c r="X1024">
        <v>100</v>
      </c>
      <c r="Y1024">
        <v>100</v>
      </c>
      <c r="Z1024">
        <v>100</v>
      </c>
      <c r="AA1024">
        <v>100</v>
      </c>
      <c r="AB1024">
        <v>100</v>
      </c>
      <c r="AC1024">
        <f t="shared" si="15"/>
        <v>104.76190476190476</v>
      </c>
    </row>
    <row r="1025" spans="1:29" x14ac:dyDescent="0.35">
      <c r="A1025" t="s">
        <v>307</v>
      </c>
      <c r="B1025" t="s">
        <v>308</v>
      </c>
      <c r="C1025" t="s">
        <v>4</v>
      </c>
      <c r="D1025" t="s">
        <v>5</v>
      </c>
      <c r="E1025" t="s">
        <v>165</v>
      </c>
      <c r="F1025" t="s">
        <v>217</v>
      </c>
      <c r="G1025">
        <v>100</v>
      </c>
      <c r="H1025">
        <v>100</v>
      </c>
      <c r="I1025">
        <v>100</v>
      </c>
      <c r="J1025">
        <v>100</v>
      </c>
      <c r="K1025">
        <v>100</v>
      </c>
      <c r="L1025">
        <v>100</v>
      </c>
      <c r="M1025">
        <v>100</v>
      </c>
      <c r="N1025">
        <v>100</v>
      </c>
      <c r="O1025">
        <v>100</v>
      </c>
      <c r="P1025">
        <v>100</v>
      </c>
      <c r="Q1025">
        <v>100</v>
      </c>
      <c r="R1025">
        <v>100</v>
      </c>
      <c r="S1025">
        <v>100</v>
      </c>
      <c r="T1025">
        <v>100</v>
      </c>
      <c r="U1025">
        <v>100</v>
      </c>
      <c r="V1025">
        <v>100</v>
      </c>
      <c r="W1025">
        <v>100</v>
      </c>
      <c r="X1025">
        <v>100</v>
      </c>
      <c r="Y1025">
        <v>100</v>
      </c>
      <c r="Z1025">
        <v>100</v>
      </c>
      <c r="AA1025">
        <v>100</v>
      </c>
      <c r="AB1025">
        <v>100</v>
      </c>
      <c r="AC1025">
        <f t="shared" si="15"/>
        <v>104.76190476190476</v>
      </c>
    </row>
    <row r="1026" spans="1:29" x14ac:dyDescent="0.35">
      <c r="A1026" t="s">
        <v>307</v>
      </c>
      <c r="B1026" t="s">
        <v>308</v>
      </c>
      <c r="C1026" t="s">
        <v>6</v>
      </c>
      <c r="D1026" t="s">
        <v>7</v>
      </c>
      <c r="E1026" t="s">
        <v>165</v>
      </c>
      <c r="F1026" t="s">
        <v>217</v>
      </c>
      <c r="G1026">
        <v>100</v>
      </c>
      <c r="H1026">
        <v>100</v>
      </c>
      <c r="I1026">
        <v>100</v>
      </c>
      <c r="J1026">
        <v>100</v>
      </c>
      <c r="K1026">
        <v>100</v>
      </c>
      <c r="L1026">
        <v>100</v>
      </c>
      <c r="M1026">
        <v>100</v>
      </c>
      <c r="N1026">
        <v>100</v>
      </c>
      <c r="O1026">
        <v>100</v>
      </c>
      <c r="P1026">
        <v>100</v>
      </c>
      <c r="Q1026">
        <v>100</v>
      </c>
      <c r="R1026">
        <v>100</v>
      </c>
      <c r="S1026">
        <v>100</v>
      </c>
      <c r="T1026">
        <v>100</v>
      </c>
      <c r="U1026">
        <v>100</v>
      </c>
      <c r="V1026">
        <v>100</v>
      </c>
      <c r="W1026">
        <v>100</v>
      </c>
      <c r="X1026">
        <v>100</v>
      </c>
      <c r="Y1026">
        <v>100</v>
      </c>
      <c r="Z1026">
        <v>100</v>
      </c>
      <c r="AA1026">
        <v>100</v>
      </c>
      <c r="AB1026">
        <v>100</v>
      </c>
      <c r="AC1026">
        <f t="shared" si="15"/>
        <v>104.76190476190476</v>
      </c>
    </row>
    <row r="1027" spans="1:29" x14ac:dyDescent="0.35">
      <c r="A1027" t="s">
        <v>307</v>
      </c>
      <c r="B1027" t="s">
        <v>308</v>
      </c>
      <c r="C1027" t="s">
        <v>8</v>
      </c>
      <c r="D1027" t="s">
        <v>9</v>
      </c>
      <c r="E1027" t="s">
        <v>165</v>
      </c>
      <c r="F1027" t="s">
        <v>217</v>
      </c>
      <c r="G1027">
        <v>9.7156400680541992</v>
      </c>
      <c r="H1027">
        <v>4.7289505004882804</v>
      </c>
      <c r="I1027">
        <v>1.4601140022277801</v>
      </c>
      <c r="J1027">
        <v>1.4700609445571899</v>
      </c>
      <c r="K1027">
        <v>1.15316379070282</v>
      </c>
      <c r="L1027">
        <v>3.4647550582885698</v>
      </c>
      <c r="M1027">
        <v>3.2303769588470499</v>
      </c>
      <c r="N1027">
        <v>3.5613870620727499</v>
      </c>
      <c r="O1027">
        <v>4.2920031547546396</v>
      </c>
      <c r="P1027">
        <v>3.6802029609680198</v>
      </c>
      <c r="Q1027">
        <v>3.7770898342132599</v>
      </c>
      <c r="R1027">
        <v>4.5660376548767099</v>
      </c>
      <c r="S1027">
        <v>4.3888282775878897</v>
      </c>
      <c r="T1027">
        <v>6.5440778732299796</v>
      </c>
      <c r="U1027">
        <v>6.2992124557495099</v>
      </c>
      <c r="V1027">
        <v>0</v>
      </c>
      <c r="W1027">
        <v>4.3080296516418501</v>
      </c>
      <c r="X1027">
        <v>4.2878298759460396</v>
      </c>
      <c r="Y1027">
        <v>3.7237679958343501</v>
      </c>
      <c r="Z1027">
        <v>3.07990694046021</v>
      </c>
      <c r="AA1027">
        <v>3.8498837947845499</v>
      </c>
      <c r="AB1027">
        <v>3.7353472709655802</v>
      </c>
      <c r="AC1027">
        <f t="shared" ref="AC1027:AC1090" si="16">SUM(G1027:AB1027)/21</f>
        <v>4.0626983869643443</v>
      </c>
    </row>
    <row r="1028" spans="1:29" x14ac:dyDescent="0.35">
      <c r="A1028" t="s">
        <v>307</v>
      </c>
      <c r="B1028" t="s">
        <v>308</v>
      </c>
      <c r="C1028" t="s">
        <v>10</v>
      </c>
      <c r="D1028" t="s">
        <v>11</v>
      </c>
      <c r="E1028" t="s">
        <v>165</v>
      </c>
      <c r="F1028" t="s">
        <v>217</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f t="shared" si="16"/>
        <v>0</v>
      </c>
    </row>
    <row r="1029" spans="1:29" x14ac:dyDescent="0.35">
      <c r="A1029" t="s">
        <v>307</v>
      </c>
      <c r="B1029" t="s">
        <v>308</v>
      </c>
      <c r="C1029" t="s">
        <v>12</v>
      </c>
      <c r="D1029" t="s">
        <v>13</v>
      </c>
      <c r="E1029" t="s">
        <v>165</v>
      </c>
      <c r="F1029" t="s">
        <v>217</v>
      </c>
      <c r="G1029">
        <v>0</v>
      </c>
      <c r="H1029">
        <v>0</v>
      </c>
      <c r="I1029">
        <v>0</v>
      </c>
      <c r="J1029">
        <v>3.5855144262313801E-2</v>
      </c>
      <c r="K1029">
        <v>2.9568303376436199E-2</v>
      </c>
      <c r="L1029">
        <v>2.98685785382986E-2</v>
      </c>
      <c r="M1029">
        <v>2.8336638584732999E-2</v>
      </c>
      <c r="N1029">
        <v>3.1240237876772901E-2</v>
      </c>
      <c r="O1029">
        <v>3.6683786660432802E-2</v>
      </c>
      <c r="P1029">
        <v>3.1725887209177003E-2</v>
      </c>
      <c r="Q1029">
        <v>3.0959751456975899E-2</v>
      </c>
      <c r="R1029">
        <v>3.7735849618911702E-2</v>
      </c>
      <c r="S1029">
        <v>3.6271307617425898E-2</v>
      </c>
      <c r="T1029">
        <v>0</v>
      </c>
      <c r="U1029">
        <v>0</v>
      </c>
      <c r="V1029">
        <v>0</v>
      </c>
      <c r="W1029" t="s">
        <v>14</v>
      </c>
      <c r="X1029" t="s">
        <v>14</v>
      </c>
      <c r="Y1029" t="s">
        <v>14</v>
      </c>
      <c r="Z1029" t="s">
        <v>14</v>
      </c>
      <c r="AA1029" t="s">
        <v>14</v>
      </c>
      <c r="AB1029" t="s">
        <v>14</v>
      </c>
      <c r="AC1029">
        <f t="shared" si="16"/>
        <v>1.5630737390546563E-2</v>
      </c>
    </row>
    <row r="1030" spans="1:29" x14ac:dyDescent="0.35">
      <c r="A1030" t="s">
        <v>307</v>
      </c>
      <c r="B1030" t="s">
        <v>308</v>
      </c>
      <c r="C1030" t="s">
        <v>15</v>
      </c>
      <c r="D1030" t="s">
        <v>16</v>
      </c>
      <c r="E1030" t="s">
        <v>165</v>
      </c>
      <c r="F1030" t="s">
        <v>217</v>
      </c>
      <c r="G1030">
        <v>49000000</v>
      </c>
      <c r="H1030">
        <v>50000000</v>
      </c>
      <c r="I1030">
        <v>51000000</v>
      </c>
      <c r="J1030">
        <v>61000000</v>
      </c>
      <c r="K1030">
        <v>91000000</v>
      </c>
      <c r="L1030">
        <v>117000000</v>
      </c>
      <c r="M1030">
        <v>135000000</v>
      </c>
      <c r="N1030">
        <v>148000000</v>
      </c>
      <c r="O1030">
        <v>151000000</v>
      </c>
      <c r="P1030">
        <v>161000000</v>
      </c>
      <c r="Q1030">
        <v>159000000</v>
      </c>
      <c r="R1030">
        <v>184000000</v>
      </c>
      <c r="S1030">
        <v>209000000</v>
      </c>
      <c r="T1030">
        <v>251000000</v>
      </c>
      <c r="U1030">
        <v>291000000</v>
      </c>
      <c r="V1030">
        <v>332000000</v>
      </c>
      <c r="W1030">
        <v>270750016</v>
      </c>
      <c r="X1030">
        <v>286187488</v>
      </c>
      <c r="Y1030">
        <v>294984384</v>
      </c>
      <c r="Z1030">
        <v>295980480</v>
      </c>
      <c r="AA1030">
        <v>286975584</v>
      </c>
      <c r="AB1030">
        <v>291031968</v>
      </c>
      <c r="AC1030">
        <f t="shared" si="16"/>
        <v>198376662.85714287</v>
      </c>
    </row>
    <row r="1031" spans="1:29" x14ac:dyDescent="0.35">
      <c r="A1031" t="s">
        <v>309</v>
      </c>
      <c r="B1031" t="s">
        <v>310</v>
      </c>
      <c r="C1031" t="s">
        <v>2</v>
      </c>
      <c r="D1031" t="s">
        <v>3</v>
      </c>
      <c r="E1031" t="s">
        <v>141</v>
      </c>
      <c r="F1031" t="s">
        <v>217</v>
      </c>
      <c r="G1031">
        <v>100</v>
      </c>
      <c r="H1031">
        <v>100</v>
      </c>
      <c r="I1031">
        <v>100</v>
      </c>
      <c r="J1031">
        <v>100</v>
      </c>
      <c r="K1031">
        <v>100</v>
      </c>
      <c r="L1031">
        <v>100</v>
      </c>
      <c r="M1031">
        <v>100</v>
      </c>
      <c r="N1031">
        <v>100</v>
      </c>
      <c r="O1031">
        <v>100</v>
      </c>
      <c r="P1031">
        <v>100</v>
      </c>
      <c r="Q1031">
        <v>100</v>
      </c>
      <c r="R1031">
        <v>100</v>
      </c>
      <c r="S1031">
        <v>100</v>
      </c>
      <c r="T1031">
        <v>100</v>
      </c>
      <c r="U1031">
        <v>100</v>
      </c>
      <c r="V1031">
        <v>100</v>
      </c>
      <c r="W1031">
        <v>100</v>
      </c>
      <c r="X1031">
        <v>100</v>
      </c>
      <c r="Y1031">
        <v>100</v>
      </c>
      <c r="Z1031">
        <v>100</v>
      </c>
      <c r="AA1031">
        <v>100</v>
      </c>
      <c r="AB1031">
        <v>100</v>
      </c>
      <c r="AC1031">
        <f t="shared" si="16"/>
        <v>104.76190476190476</v>
      </c>
    </row>
    <row r="1032" spans="1:29" x14ac:dyDescent="0.35">
      <c r="A1032" t="s">
        <v>309</v>
      </c>
      <c r="B1032" t="s">
        <v>310</v>
      </c>
      <c r="C1032" t="s">
        <v>4</v>
      </c>
      <c r="D1032" t="s">
        <v>5</v>
      </c>
      <c r="E1032" t="s">
        <v>141</v>
      </c>
      <c r="F1032" t="s">
        <v>217</v>
      </c>
      <c r="G1032">
        <v>100</v>
      </c>
      <c r="H1032">
        <v>100</v>
      </c>
      <c r="I1032">
        <v>100</v>
      </c>
      <c r="J1032">
        <v>100</v>
      </c>
      <c r="K1032">
        <v>100</v>
      </c>
      <c r="L1032">
        <v>100</v>
      </c>
      <c r="M1032">
        <v>100</v>
      </c>
      <c r="N1032">
        <v>100</v>
      </c>
      <c r="O1032">
        <v>100</v>
      </c>
      <c r="P1032">
        <v>100</v>
      </c>
      <c r="Q1032">
        <v>100</v>
      </c>
      <c r="R1032">
        <v>100</v>
      </c>
      <c r="S1032">
        <v>100</v>
      </c>
      <c r="T1032">
        <v>100</v>
      </c>
      <c r="U1032">
        <v>100</v>
      </c>
      <c r="V1032">
        <v>100</v>
      </c>
      <c r="W1032">
        <v>100</v>
      </c>
      <c r="X1032">
        <v>100</v>
      </c>
      <c r="Y1032">
        <v>100</v>
      </c>
      <c r="Z1032">
        <v>100</v>
      </c>
      <c r="AA1032">
        <v>100</v>
      </c>
      <c r="AB1032">
        <v>100</v>
      </c>
      <c r="AC1032">
        <f t="shared" si="16"/>
        <v>104.76190476190476</v>
      </c>
    </row>
    <row r="1033" spans="1:29" x14ac:dyDescent="0.35">
      <c r="A1033" t="s">
        <v>309</v>
      </c>
      <c r="B1033" t="s">
        <v>310</v>
      </c>
      <c r="C1033" t="s">
        <v>6</v>
      </c>
      <c r="D1033" t="s">
        <v>7</v>
      </c>
      <c r="E1033" t="s">
        <v>141</v>
      </c>
      <c r="F1033" t="s">
        <v>217</v>
      </c>
      <c r="G1033">
        <v>100</v>
      </c>
      <c r="H1033">
        <v>100</v>
      </c>
      <c r="I1033">
        <v>100</v>
      </c>
      <c r="J1033">
        <v>100</v>
      </c>
      <c r="K1033">
        <v>100</v>
      </c>
      <c r="L1033">
        <v>100</v>
      </c>
      <c r="M1033">
        <v>100</v>
      </c>
      <c r="N1033">
        <v>100</v>
      </c>
      <c r="O1033">
        <v>100</v>
      </c>
      <c r="P1033">
        <v>100</v>
      </c>
      <c r="Q1033">
        <v>100</v>
      </c>
      <c r="R1033">
        <v>100</v>
      </c>
      <c r="S1033">
        <v>100</v>
      </c>
      <c r="T1033">
        <v>100</v>
      </c>
      <c r="U1033">
        <v>100</v>
      </c>
      <c r="V1033">
        <v>100</v>
      </c>
      <c r="W1033">
        <v>100</v>
      </c>
      <c r="X1033">
        <v>100</v>
      </c>
      <c r="Y1033">
        <v>100</v>
      </c>
      <c r="Z1033">
        <v>100</v>
      </c>
      <c r="AA1033">
        <v>100</v>
      </c>
      <c r="AB1033">
        <v>100</v>
      </c>
      <c r="AC1033">
        <f t="shared" si="16"/>
        <v>104.76190476190476</v>
      </c>
    </row>
    <row r="1034" spans="1:29" x14ac:dyDescent="0.35">
      <c r="A1034" t="s">
        <v>309</v>
      </c>
      <c r="B1034" t="s">
        <v>310</v>
      </c>
      <c r="C1034" t="s">
        <v>8</v>
      </c>
      <c r="D1034" t="s">
        <v>9</v>
      </c>
      <c r="E1034" t="s">
        <v>141</v>
      </c>
      <c r="F1034" t="s">
        <v>217</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f t="shared" si="16"/>
        <v>0</v>
      </c>
    </row>
    <row r="1035" spans="1:29" x14ac:dyDescent="0.35">
      <c r="A1035" t="s">
        <v>309</v>
      </c>
      <c r="B1035" t="s">
        <v>310</v>
      </c>
      <c r="C1035" t="s">
        <v>10</v>
      </c>
      <c r="D1035" t="s">
        <v>11</v>
      </c>
      <c r="E1035" t="s">
        <v>141</v>
      </c>
      <c r="F1035" t="s">
        <v>217</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f t="shared" si="16"/>
        <v>0</v>
      </c>
    </row>
    <row r="1036" spans="1:29" x14ac:dyDescent="0.35">
      <c r="A1036" t="s">
        <v>309</v>
      </c>
      <c r="B1036" t="s">
        <v>310</v>
      </c>
      <c r="C1036" t="s">
        <v>12</v>
      </c>
      <c r="D1036" t="s">
        <v>13</v>
      </c>
      <c r="E1036" t="s">
        <v>141</v>
      </c>
      <c r="F1036" t="s">
        <v>217</v>
      </c>
      <c r="G1036" t="s">
        <v>14</v>
      </c>
      <c r="H1036" t="s">
        <v>14</v>
      </c>
      <c r="I1036" t="s">
        <v>14</v>
      </c>
      <c r="J1036" t="s">
        <v>14</v>
      </c>
      <c r="K1036" t="s">
        <v>14</v>
      </c>
      <c r="L1036" t="s">
        <v>14</v>
      </c>
      <c r="M1036" t="s">
        <v>14</v>
      </c>
      <c r="N1036" t="s">
        <v>14</v>
      </c>
      <c r="O1036" t="s">
        <v>14</v>
      </c>
      <c r="P1036" t="s">
        <v>14</v>
      </c>
      <c r="Q1036" t="s">
        <v>14</v>
      </c>
      <c r="R1036" t="s">
        <v>14</v>
      </c>
      <c r="S1036" t="s">
        <v>14</v>
      </c>
      <c r="T1036" t="s">
        <v>14</v>
      </c>
      <c r="U1036" t="s">
        <v>14</v>
      </c>
      <c r="V1036" t="s">
        <v>14</v>
      </c>
      <c r="W1036" t="s">
        <v>14</v>
      </c>
      <c r="X1036" t="s">
        <v>14</v>
      </c>
      <c r="Y1036" t="s">
        <v>14</v>
      </c>
      <c r="Z1036" t="s">
        <v>14</v>
      </c>
      <c r="AA1036" t="s">
        <v>14</v>
      </c>
      <c r="AB1036" t="s">
        <v>14</v>
      </c>
      <c r="AC1036">
        <f t="shared" si="16"/>
        <v>0</v>
      </c>
    </row>
    <row r="1037" spans="1:29" x14ac:dyDescent="0.35">
      <c r="A1037" t="s">
        <v>309</v>
      </c>
      <c r="B1037" t="s">
        <v>310</v>
      </c>
      <c r="C1037" t="s">
        <v>15</v>
      </c>
      <c r="D1037" t="s">
        <v>16</v>
      </c>
      <c r="E1037" t="s">
        <v>141</v>
      </c>
      <c r="F1037" t="s">
        <v>217</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f t="shared" si="16"/>
        <v>0</v>
      </c>
    </row>
    <row r="1038" spans="1:29" x14ac:dyDescent="0.35">
      <c r="A1038" t="s">
        <v>311</v>
      </c>
      <c r="B1038" t="s">
        <v>312</v>
      </c>
      <c r="C1038" t="s">
        <v>2</v>
      </c>
      <c r="D1038" t="s">
        <v>3</v>
      </c>
      <c r="E1038" t="s">
        <v>471</v>
      </c>
      <c r="F1038" t="s">
        <v>303</v>
      </c>
      <c r="G1038">
        <v>12.724189758300801</v>
      </c>
      <c r="H1038">
        <v>14.800000190734901</v>
      </c>
      <c r="I1038">
        <v>14.0465755462646</v>
      </c>
      <c r="J1038">
        <v>20.299999237060501</v>
      </c>
      <c r="K1038">
        <v>15.348018646240201</v>
      </c>
      <c r="L1038">
        <v>15.9967613220215</v>
      </c>
      <c r="M1038">
        <v>16.647375106811499</v>
      </c>
      <c r="N1038">
        <v>17.30251121521</v>
      </c>
      <c r="O1038">
        <v>17.964879989623999</v>
      </c>
      <c r="P1038">
        <v>17.399999618530298</v>
      </c>
      <c r="Q1038">
        <v>12.300000190734901</v>
      </c>
      <c r="R1038">
        <v>14.300000190734901</v>
      </c>
      <c r="S1038">
        <v>18.700000762939499</v>
      </c>
      <c r="T1038">
        <v>12.8999996185303</v>
      </c>
      <c r="U1038">
        <v>22.235073089599599</v>
      </c>
      <c r="V1038">
        <v>23.005933761596701</v>
      </c>
      <c r="W1038">
        <v>19.210250854492202</v>
      </c>
      <c r="X1038">
        <v>19.337814331054702</v>
      </c>
      <c r="Y1038">
        <v>20.947267532348601</v>
      </c>
      <c r="Z1038">
        <v>20.625316619873001</v>
      </c>
      <c r="AA1038">
        <v>20.0301628112793</v>
      </c>
      <c r="AB1038">
        <v>20.2351398468018</v>
      </c>
      <c r="AC1038">
        <f t="shared" si="16"/>
        <v>18.397965249561132</v>
      </c>
    </row>
    <row r="1039" spans="1:29" x14ac:dyDescent="0.35">
      <c r="A1039" t="s">
        <v>311</v>
      </c>
      <c r="B1039" t="s">
        <v>312</v>
      </c>
      <c r="C1039" t="s">
        <v>4</v>
      </c>
      <c r="D1039" t="s">
        <v>5</v>
      </c>
      <c r="E1039" t="s">
        <v>471</v>
      </c>
      <c r="F1039" t="s">
        <v>303</v>
      </c>
      <c r="G1039">
        <v>1.1831024885177599</v>
      </c>
      <c r="H1039">
        <v>4.5070633888244602</v>
      </c>
      <c r="I1039">
        <v>4.5070633888244602</v>
      </c>
      <c r="J1039">
        <v>7.7399654388427699</v>
      </c>
      <c r="K1039">
        <v>0.94533640146255504</v>
      </c>
      <c r="L1039">
        <v>1.00964462757111</v>
      </c>
      <c r="M1039">
        <v>1.0440427064895601</v>
      </c>
      <c r="N1039">
        <v>1.0528662204742401</v>
      </c>
      <c r="O1039">
        <v>1.03938329219818</v>
      </c>
      <c r="P1039">
        <v>1.03938329219818</v>
      </c>
      <c r="Q1039">
        <v>1.03938329219818</v>
      </c>
      <c r="R1039">
        <v>1.03938329219818</v>
      </c>
      <c r="S1039">
        <v>1.03938329219818</v>
      </c>
      <c r="T1039">
        <v>1.03938329219818</v>
      </c>
      <c r="U1039">
        <v>0.86831164360046398</v>
      </c>
      <c r="V1039">
        <v>0.855837643146515</v>
      </c>
      <c r="W1039">
        <v>0.95072895288467396</v>
      </c>
      <c r="X1039">
        <v>0.92856538295745905</v>
      </c>
      <c r="Y1039">
        <v>0.90086090564727805</v>
      </c>
      <c r="Z1039">
        <v>0.90899825096130404</v>
      </c>
      <c r="AA1039">
        <v>0.922288358211517</v>
      </c>
      <c r="AB1039">
        <v>0.91517823934555098</v>
      </c>
      <c r="AC1039">
        <f t="shared" si="16"/>
        <v>1.6893406567119409</v>
      </c>
    </row>
    <row r="1040" spans="1:29" x14ac:dyDescent="0.35">
      <c r="A1040" t="s">
        <v>311</v>
      </c>
      <c r="B1040" t="s">
        <v>312</v>
      </c>
      <c r="C1040" t="s">
        <v>6</v>
      </c>
      <c r="D1040" t="s">
        <v>7</v>
      </c>
      <c r="E1040" t="s">
        <v>471</v>
      </c>
      <c r="F1040" t="s">
        <v>303</v>
      </c>
      <c r="G1040">
        <v>48.0276069641113</v>
      </c>
      <c r="H1040">
        <v>42.084869384765597</v>
      </c>
      <c r="I1040">
        <v>50.001949310302699</v>
      </c>
      <c r="J1040">
        <v>52.700000762939503</v>
      </c>
      <c r="K1040">
        <v>51.998764038085902</v>
      </c>
      <c r="L1040">
        <v>53.022960662841797</v>
      </c>
      <c r="M1040">
        <v>54.071510314941399</v>
      </c>
      <c r="N1040">
        <v>55.140827178955099</v>
      </c>
      <c r="O1040">
        <v>56.225223541259801</v>
      </c>
      <c r="P1040">
        <v>68.599998474121094</v>
      </c>
      <c r="Q1040">
        <v>39.099998474121101</v>
      </c>
      <c r="R1040">
        <v>61.5</v>
      </c>
      <c r="S1040">
        <v>72.800003051757798</v>
      </c>
      <c r="T1040">
        <v>60.700000762939503</v>
      </c>
      <c r="U1040">
        <v>62.739978790283203</v>
      </c>
      <c r="V1040">
        <v>63.794761657714801</v>
      </c>
      <c r="W1040">
        <v>65.008682250976605</v>
      </c>
      <c r="X1040">
        <v>63.060855865478501</v>
      </c>
      <c r="Y1040">
        <v>63.651069641113303</v>
      </c>
      <c r="Z1040">
        <v>63.8788452148438</v>
      </c>
      <c r="AA1040">
        <v>63.899864196777301</v>
      </c>
      <c r="AB1040">
        <v>63.622657775878899</v>
      </c>
      <c r="AC1040">
        <f t="shared" si="16"/>
        <v>60.744306110200426</v>
      </c>
    </row>
    <row r="1041" spans="1:29" x14ac:dyDescent="0.35">
      <c r="A1041" t="s">
        <v>311</v>
      </c>
      <c r="B1041" t="s">
        <v>312</v>
      </c>
      <c r="C1041" t="s">
        <v>8</v>
      </c>
      <c r="D1041" t="s">
        <v>9</v>
      </c>
      <c r="E1041" t="s">
        <v>471</v>
      </c>
      <c r="F1041" t="s">
        <v>303</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f t="shared" si="16"/>
        <v>0</v>
      </c>
    </row>
    <row r="1042" spans="1:29" x14ac:dyDescent="0.35">
      <c r="A1042" t="s">
        <v>311</v>
      </c>
      <c r="B1042" t="s">
        <v>312</v>
      </c>
      <c r="C1042" t="s">
        <v>10</v>
      </c>
      <c r="D1042" t="s">
        <v>11</v>
      </c>
      <c r="E1042" t="s">
        <v>471</v>
      </c>
      <c r="F1042" t="s">
        <v>303</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f t="shared" si="16"/>
        <v>0</v>
      </c>
    </row>
    <row r="1043" spans="1:29" x14ac:dyDescent="0.35">
      <c r="A1043" t="s">
        <v>311</v>
      </c>
      <c r="B1043" t="s">
        <v>312</v>
      </c>
      <c r="C1043" t="s">
        <v>12</v>
      </c>
      <c r="D1043" t="s">
        <v>13</v>
      </c>
      <c r="E1043" t="s">
        <v>471</v>
      </c>
      <c r="F1043" t="s">
        <v>303</v>
      </c>
      <c r="G1043" t="s">
        <v>14</v>
      </c>
      <c r="H1043" t="s">
        <v>14</v>
      </c>
      <c r="I1043" t="s">
        <v>14</v>
      </c>
      <c r="J1043" t="s">
        <v>14</v>
      </c>
      <c r="K1043" t="s">
        <v>14</v>
      </c>
      <c r="L1043" t="s">
        <v>14</v>
      </c>
      <c r="M1043" t="s">
        <v>14</v>
      </c>
      <c r="N1043" t="s">
        <v>14</v>
      </c>
      <c r="O1043" t="s">
        <v>14</v>
      </c>
      <c r="P1043" t="s">
        <v>14</v>
      </c>
      <c r="Q1043" t="s">
        <v>14</v>
      </c>
      <c r="R1043" t="s">
        <v>14</v>
      </c>
      <c r="S1043" t="s">
        <v>14</v>
      </c>
      <c r="T1043" t="s">
        <v>14</v>
      </c>
      <c r="U1043" t="s">
        <v>14</v>
      </c>
      <c r="V1043" t="s">
        <v>14</v>
      </c>
      <c r="W1043" t="s">
        <v>14</v>
      </c>
      <c r="X1043" t="s">
        <v>14</v>
      </c>
      <c r="Y1043" t="s">
        <v>14</v>
      </c>
      <c r="Z1043" t="s">
        <v>14</v>
      </c>
      <c r="AA1043" t="s">
        <v>14</v>
      </c>
      <c r="AB1043" t="s">
        <v>14</v>
      </c>
      <c r="AC1043">
        <f t="shared" si="16"/>
        <v>0</v>
      </c>
    </row>
    <row r="1044" spans="1:29" x14ac:dyDescent="0.35">
      <c r="A1044" t="s">
        <v>311</v>
      </c>
      <c r="B1044" t="s">
        <v>312</v>
      </c>
      <c r="C1044" t="s">
        <v>15</v>
      </c>
      <c r="D1044" t="s">
        <v>16</v>
      </c>
      <c r="E1044" t="s">
        <v>471</v>
      </c>
      <c r="F1044" t="s">
        <v>303</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f t="shared" si="16"/>
        <v>0</v>
      </c>
    </row>
    <row r="1045" spans="1:29" x14ac:dyDescent="0.35">
      <c r="A1045" t="s">
        <v>313</v>
      </c>
      <c r="B1045" t="s">
        <v>314</v>
      </c>
      <c r="C1045" t="s">
        <v>2</v>
      </c>
      <c r="D1045" t="s">
        <v>3</v>
      </c>
      <c r="E1045" t="s">
        <v>471</v>
      </c>
      <c r="F1045" t="s">
        <v>303</v>
      </c>
      <c r="G1045">
        <v>4.8000001907348597</v>
      </c>
      <c r="H1045">
        <v>5.1395201683044398</v>
      </c>
      <c r="I1045">
        <v>5.5341596603393599</v>
      </c>
      <c r="J1045">
        <v>6.1999998092651403</v>
      </c>
      <c r="K1045">
        <v>6.9000000953674299</v>
      </c>
      <c r="L1045">
        <v>6.6960630416870099</v>
      </c>
      <c r="M1045">
        <v>3.6532273292541499</v>
      </c>
      <c r="N1045">
        <v>7.4762921333312997</v>
      </c>
      <c r="O1045">
        <v>7.8758983612060502</v>
      </c>
      <c r="P1045">
        <v>8.2854442596435494</v>
      </c>
      <c r="Q1045">
        <v>8.6999998092651403</v>
      </c>
      <c r="R1045">
        <v>7.5999999046325701</v>
      </c>
      <c r="S1045">
        <v>7.4000000953674299</v>
      </c>
      <c r="T1045">
        <v>9</v>
      </c>
      <c r="U1045">
        <v>11.8999996185303</v>
      </c>
      <c r="V1045">
        <v>10.800000190734901</v>
      </c>
      <c r="W1045">
        <v>9.7749996185302699</v>
      </c>
      <c r="X1045">
        <v>10.3687496185303</v>
      </c>
      <c r="Y1045">
        <v>10.7109375</v>
      </c>
      <c r="Z1045">
        <v>10.4136714935303</v>
      </c>
      <c r="AA1045">
        <v>10.317090034484901</v>
      </c>
      <c r="AB1045">
        <v>10.4526119232178</v>
      </c>
      <c r="AC1045">
        <f t="shared" si="16"/>
        <v>8.5713649931408185</v>
      </c>
    </row>
    <row r="1046" spans="1:29" x14ac:dyDescent="0.35">
      <c r="A1046" t="s">
        <v>313</v>
      </c>
      <c r="B1046" t="s">
        <v>314</v>
      </c>
      <c r="C1046" t="s">
        <v>4</v>
      </c>
      <c r="D1046" t="s">
        <v>5</v>
      </c>
      <c r="E1046" t="s">
        <v>471</v>
      </c>
      <c r="F1046" t="s">
        <v>303</v>
      </c>
      <c r="G1046">
        <v>0.71077269315719604</v>
      </c>
      <c r="H1046">
        <v>1.2297339439392101</v>
      </c>
      <c r="I1046">
        <v>1.48309254646301</v>
      </c>
      <c r="J1046">
        <v>0.79239267110824596</v>
      </c>
      <c r="K1046">
        <v>2.7998397350311302</v>
      </c>
      <c r="L1046">
        <v>2.1950325965881299</v>
      </c>
      <c r="M1046">
        <v>2.1950325965881299</v>
      </c>
      <c r="N1046">
        <v>2.6479802131652801</v>
      </c>
      <c r="O1046">
        <v>2.87798404693604</v>
      </c>
      <c r="P1046">
        <v>3.11129522323608</v>
      </c>
      <c r="Q1046">
        <v>3.9147386550903298</v>
      </c>
      <c r="R1046">
        <v>2.95385670661926</v>
      </c>
      <c r="S1046">
        <v>1.8218133449554399</v>
      </c>
      <c r="T1046">
        <v>3.7561500072479199</v>
      </c>
      <c r="U1046">
        <v>5.3216347694396999</v>
      </c>
      <c r="V1046">
        <v>3.4122002124786399</v>
      </c>
      <c r="W1046">
        <v>3.5779495239257799</v>
      </c>
      <c r="X1046">
        <v>4.0169835090637198</v>
      </c>
      <c r="Y1046">
        <v>4.08219194412231</v>
      </c>
      <c r="Z1046">
        <v>3.7723314762115501</v>
      </c>
      <c r="AA1046">
        <v>3.8623640537261998</v>
      </c>
      <c r="AB1046">
        <v>3.9334678649902299</v>
      </c>
      <c r="AC1046">
        <f t="shared" si="16"/>
        <v>3.069944682575406</v>
      </c>
    </row>
    <row r="1047" spans="1:29" x14ac:dyDescent="0.35">
      <c r="A1047" t="s">
        <v>313</v>
      </c>
      <c r="B1047" t="s">
        <v>314</v>
      </c>
      <c r="C1047" t="s">
        <v>6</v>
      </c>
      <c r="D1047" t="s">
        <v>7</v>
      </c>
      <c r="E1047" t="s">
        <v>471</v>
      </c>
      <c r="F1047" t="s">
        <v>303</v>
      </c>
      <c r="G1047">
        <v>28.700000762939499</v>
      </c>
      <c r="H1047">
        <v>27.830530166626001</v>
      </c>
      <c r="I1047">
        <v>28.881088256835898</v>
      </c>
      <c r="J1047">
        <v>37.146060943603501</v>
      </c>
      <c r="K1047">
        <v>30.200000762939499</v>
      </c>
      <c r="L1047">
        <v>32.0942573547363</v>
      </c>
      <c r="M1047">
        <v>23.567920684814499</v>
      </c>
      <c r="N1047">
        <v>34.340221405029297</v>
      </c>
      <c r="O1047">
        <v>35.488670349121101</v>
      </c>
      <c r="P1047">
        <v>36.646514892578097</v>
      </c>
      <c r="Q1047">
        <v>34.700000762939503</v>
      </c>
      <c r="R1047">
        <v>32.599998474121101</v>
      </c>
      <c r="S1047">
        <v>37.099998474121101</v>
      </c>
      <c r="T1047">
        <v>36.599998474121101</v>
      </c>
      <c r="U1047">
        <v>46.099998474121101</v>
      </c>
      <c r="V1047">
        <v>48.700000762939503</v>
      </c>
      <c r="W1047">
        <v>42.125</v>
      </c>
      <c r="X1047">
        <v>43.381248474121101</v>
      </c>
      <c r="Y1047">
        <v>45.076560974121101</v>
      </c>
      <c r="Z1047">
        <v>44.820701599121101</v>
      </c>
      <c r="AA1047">
        <v>43.850879669189503</v>
      </c>
      <c r="AB1047">
        <v>44.2823486328125</v>
      </c>
      <c r="AC1047">
        <f t="shared" si="16"/>
        <v>38.772952397664397</v>
      </c>
    </row>
    <row r="1048" spans="1:29" x14ac:dyDescent="0.35">
      <c r="A1048" t="s">
        <v>313</v>
      </c>
      <c r="B1048" t="s">
        <v>314</v>
      </c>
      <c r="C1048" t="s">
        <v>8</v>
      </c>
      <c r="D1048" t="s">
        <v>9</v>
      </c>
      <c r="E1048" t="s">
        <v>471</v>
      </c>
      <c r="F1048" t="s">
        <v>303</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f t="shared" si="16"/>
        <v>0</v>
      </c>
    </row>
    <row r="1049" spans="1:29" x14ac:dyDescent="0.35">
      <c r="A1049" t="s">
        <v>313</v>
      </c>
      <c r="B1049" t="s">
        <v>314</v>
      </c>
      <c r="C1049" t="s">
        <v>10</v>
      </c>
      <c r="D1049" t="s">
        <v>11</v>
      </c>
      <c r="E1049" t="s">
        <v>471</v>
      </c>
      <c r="F1049" t="s">
        <v>303</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f t="shared" si="16"/>
        <v>0</v>
      </c>
    </row>
    <row r="1050" spans="1:29" x14ac:dyDescent="0.35">
      <c r="A1050" t="s">
        <v>313</v>
      </c>
      <c r="B1050" t="s">
        <v>314</v>
      </c>
      <c r="C1050" t="s">
        <v>12</v>
      </c>
      <c r="D1050" t="s">
        <v>13</v>
      </c>
      <c r="E1050" t="s">
        <v>471</v>
      </c>
      <c r="F1050" t="s">
        <v>303</v>
      </c>
      <c r="G1050" t="s">
        <v>14</v>
      </c>
      <c r="H1050" t="s">
        <v>14</v>
      </c>
      <c r="I1050" t="s">
        <v>14</v>
      </c>
      <c r="J1050" t="s">
        <v>14</v>
      </c>
      <c r="K1050" t="s">
        <v>14</v>
      </c>
      <c r="L1050" t="s">
        <v>14</v>
      </c>
      <c r="M1050" t="s">
        <v>14</v>
      </c>
      <c r="N1050" t="s">
        <v>14</v>
      </c>
      <c r="O1050" t="s">
        <v>14</v>
      </c>
      <c r="P1050" t="s">
        <v>14</v>
      </c>
      <c r="Q1050" t="s">
        <v>14</v>
      </c>
      <c r="R1050" t="s">
        <v>14</v>
      </c>
      <c r="S1050" t="s">
        <v>14</v>
      </c>
      <c r="T1050" t="s">
        <v>14</v>
      </c>
      <c r="U1050" t="s">
        <v>14</v>
      </c>
      <c r="V1050" t="s">
        <v>14</v>
      </c>
      <c r="W1050" t="s">
        <v>14</v>
      </c>
      <c r="X1050" t="s">
        <v>14</v>
      </c>
      <c r="Y1050" t="s">
        <v>14</v>
      </c>
      <c r="Z1050" t="s">
        <v>14</v>
      </c>
      <c r="AA1050" t="s">
        <v>14</v>
      </c>
      <c r="AB1050" t="s">
        <v>14</v>
      </c>
      <c r="AC1050">
        <f t="shared" si="16"/>
        <v>0</v>
      </c>
    </row>
    <row r="1051" spans="1:29" x14ac:dyDescent="0.35">
      <c r="A1051" t="s">
        <v>313</v>
      </c>
      <c r="B1051" t="s">
        <v>314</v>
      </c>
      <c r="C1051" t="s">
        <v>15</v>
      </c>
      <c r="D1051" t="s">
        <v>16</v>
      </c>
      <c r="E1051" t="s">
        <v>471</v>
      </c>
      <c r="F1051" t="s">
        <v>303</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f t="shared" si="16"/>
        <v>0</v>
      </c>
    </row>
    <row r="1052" spans="1:29" x14ac:dyDescent="0.35">
      <c r="A1052" t="s">
        <v>315</v>
      </c>
      <c r="B1052" t="s">
        <v>316</v>
      </c>
      <c r="C1052" t="s">
        <v>2</v>
      </c>
      <c r="D1052" t="s">
        <v>3</v>
      </c>
      <c r="E1052" t="s">
        <v>141</v>
      </c>
      <c r="F1052" t="s">
        <v>521</v>
      </c>
      <c r="G1052">
        <v>99.103973388671903</v>
      </c>
      <c r="H1052">
        <v>99.125671386718807</v>
      </c>
      <c r="I1052">
        <v>99.139785766601605</v>
      </c>
      <c r="J1052">
        <v>99.148658752441406</v>
      </c>
      <c r="K1052">
        <v>99.154655456542997</v>
      </c>
      <c r="L1052">
        <v>99.160110473632798</v>
      </c>
      <c r="M1052">
        <v>99.167434692382798</v>
      </c>
      <c r="N1052">
        <v>99.179283142089801</v>
      </c>
      <c r="O1052">
        <v>99.1983642578125</v>
      </c>
      <c r="P1052">
        <v>99.300003051757798</v>
      </c>
      <c r="Q1052">
        <v>99.374053955078097</v>
      </c>
      <c r="R1052">
        <v>99.465469360351605</v>
      </c>
      <c r="S1052">
        <v>99.800003051757798</v>
      </c>
      <c r="T1052">
        <v>99.604446411132798</v>
      </c>
      <c r="U1052">
        <v>99.650939941406307</v>
      </c>
      <c r="V1052">
        <v>99.778816223144503</v>
      </c>
      <c r="W1052">
        <v>99.708549499511705</v>
      </c>
      <c r="X1052">
        <v>99.685691833496094</v>
      </c>
      <c r="Y1052">
        <v>99.706001281738295</v>
      </c>
      <c r="Z1052">
        <v>99.719764709472699</v>
      </c>
      <c r="AA1052">
        <v>99.705001831054702</v>
      </c>
      <c r="AB1052">
        <v>99.704109191894503</v>
      </c>
      <c r="AC1052">
        <f t="shared" si="16"/>
        <v>104.17051369803292</v>
      </c>
    </row>
    <row r="1053" spans="1:29" x14ac:dyDescent="0.35">
      <c r="A1053" t="s">
        <v>315</v>
      </c>
      <c r="B1053" t="s">
        <v>316</v>
      </c>
      <c r="C1053" t="s">
        <v>4</v>
      </c>
      <c r="D1053" t="s">
        <v>5</v>
      </c>
      <c r="E1053" t="s">
        <v>141</v>
      </c>
      <c r="F1053" t="s">
        <v>521</v>
      </c>
      <c r="G1053">
        <v>98.579093933105497</v>
      </c>
      <c r="H1053">
        <v>98.655685424804702</v>
      </c>
      <c r="I1053">
        <v>98.719055175781307</v>
      </c>
      <c r="J1053">
        <v>98.762054443359403</v>
      </c>
      <c r="K1053">
        <v>98.776100158691406</v>
      </c>
      <c r="L1053">
        <v>98.751007080078097</v>
      </c>
      <c r="M1053">
        <v>98.679229736328097</v>
      </c>
      <c r="N1053">
        <v>98.571052551269503</v>
      </c>
      <c r="O1053">
        <v>98.443412780761705</v>
      </c>
      <c r="P1053">
        <v>97.894989013671903</v>
      </c>
      <c r="Q1053">
        <v>98.572425842285199</v>
      </c>
      <c r="R1053">
        <v>98.653984069824205</v>
      </c>
      <c r="S1053">
        <v>99.539314270019503</v>
      </c>
      <c r="T1053">
        <v>98.751060485839801</v>
      </c>
      <c r="U1053">
        <v>98.771774291992202</v>
      </c>
      <c r="V1053">
        <v>99.168441772460895</v>
      </c>
      <c r="W1053">
        <v>99.057647705078097</v>
      </c>
      <c r="X1053">
        <v>98.937232971191406</v>
      </c>
      <c r="Y1053">
        <v>98.983772277832003</v>
      </c>
      <c r="Z1053">
        <v>99.036773681640597</v>
      </c>
      <c r="AA1053">
        <v>99.003852844238295</v>
      </c>
      <c r="AB1053">
        <v>98.990409851074205</v>
      </c>
      <c r="AC1053">
        <f t="shared" si="16"/>
        <v>103.49039858863469</v>
      </c>
    </row>
    <row r="1054" spans="1:29" x14ac:dyDescent="0.35">
      <c r="A1054" t="s">
        <v>315</v>
      </c>
      <c r="B1054" t="s">
        <v>316</v>
      </c>
      <c r="C1054" t="s">
        <v>6</v>
      </c>
      <c r="D1054" t="s">
        <v>7</v>
      </c>
      <c r="E1054" t="s">
        <v>141</v>
      </c>
      <c r="F1054" t="s">
        <v>521</v>
      </c>
      <c r="G1054">
        <v>99.425987243652301</v>
      </c>
      <c r="H1054">
        <v>99.402618408203097</v>
      </c>
      <c r="I1054">
        <v>99.3779296875</v>
      </c>
      <c r="J1054">
        <v>99.358848571777301</v>
      </c>
      <c r="K1054">
        <v>99.352340698242202</v>
      </c>
      <c r="L1054">
        <v>99.365333557128906</v>
      </c>
      <c r="M1054">
        <v>99.402679443359403</v>
      </c>
      <c r="N1054">
        <v>99.460800170898395</v>
      </c>
      <c r="O1054">
        <v>99.533988952636705</v>
      </c>
      <c r="P1054">
        <v>99.900001525878906</v>
      </c>
      <c r="Q1054">
        <v>99.702880859375</v>
      </c>
      <c r="R1054">
        <v>99.787200927734403</v>
      </c>
      <c r="S1054">
        <v>99.900001525878906</v>
      </c>
      <c r="T1054">
        <v>99.921203613281307</v>
      </c>
      <c r="U1054">
        <v>99.966667175292997</v>
      </c>
      <c r="V1054">
        <v>99.990905761718807</v>
      </c>
      <c r="W1054">
        <v>99.944694519042997</v>
      </c>
      <c r="X1054">
        <v>99.955871582031307</v>
      </c>
      <c r="Y1054">
        <v>99.964530944824205</v>
      </c>
      <c r="Z1054">
        <v>99.963996887207003</v>
      </c>
      <c r="AA1054">
        <v>99.957275390625</v>
      </c>
      <c r="AB1054">
        <v>99.960418701171903</v>
      </c>
      <c r="AC1054">
        <f t="shared" si="16"/>
        <v>104.45696076892671</v>
      </c>
    </row>
    <row r="1055" spans="1:29" x14ac:dyDescent="0.35">
      <c r="A1055" t="s">
        <v>315</v>
      </c>
      <c r="B1055" t="s">
        <v>316</v>
      </c>
      <c r="C1055" t="s">
        <v>8</v>
      </c>
      <c r="D1055" t="s">
        <v>9</v>
      </c>
      <c r="E1055" t="s">
        <v>141</v>
      </c>
      <c r="F1055" t="s">
        <v>521</v>
      </c>
      <c r="G1055">
        <v>7.9994225502014196</v>
      </c>
      <c r="H1055">
        <v>8.0003938674926793</v>
      </c>
      <c r="I1055">
        <v>8.0001077651977504</v>
      </c>
      <c r="J1055">
        <v>8.00061130523682</v>
      </c>
      <c r="K1055">
        <v>8.0003404617309606</v>
      </c>
      <c r="L1055">
        <v>8.0001935958862305</v>
      </c>
      <c r="M1055">
        <v>7.9995546340942401</v>
      </c>
      <c r="N1055">
        <v>7.9997129440307599</v>
      </c>
      <c r="O1055">
        <v>7.99991798400879</v>
      </c>
      <c r="P1055">
        <v>5.6748533248901403</v>
      </c>
      <c r="Q1055">
        <v>6.1689610481262198</v>
      </c>
      <c r="R1055">
        <v>9.3529300689697301</v>
      </c>
      <c r="S1055">
        <v>6.2211174964904803</v>
      </c>
      <c r="T1055">
        <v>3.8497123718261701</v>
      </c>
      <c r="U1055">
        <v>5.7924036979675302</v>
      </c>
      <c r="V1055">
        <v>0</v>
      </c>
      <c r="W1055">
        <v>3.96580839157104</v>
      </c>
      <c r="X1055">
        <v>3.4019811153411901</v>
      </c>
      <c r="Y1055">
        <v>3.2900483608245898</v>
      </c>
      <c r="Z1055">
        <v>2.6644594669342001</v>
      </c>
      <c r="AA1055">
        <v>3.3305742740631099</v>
      </c>
      <c r="AB1055">
        <v>3.1717658042907702</v>
      </c>
      <c r="AC1055">
        <f t="shared" si="16"/>
        <v>6.1373747871035622</v>
      </c>
    </row>
    <row r="1056" spans="1:29" x14ac:dyDescent="0.35">
      <c r="A1056" t="s">
        <v>315</v>
      </c>
      <c r="B1056" t="s">
        <v>316</v>
      </c>
      <c r="C1056" t="s">
        <v>10</v>
      </c>
      <c r="D1056" t="s">
        <v>11</v>
      </c>
      <c r="E1056" t="s">
        <v>141</v>
      </c>
      <c r="F1056" t="s">
        <v>521</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f t="shared" si="16"/>
        <v>0</v>
      </c>
    </row>
    <row r="1057" spans="1:29" x14ac:dyDescent="0.35">
      <c r="A1057" t="s">
        <v>315</v>
      </c>
      <c r="B1057" t="s">
        <v>316</v>
      </c>
      <c r="C1057" t="s">
        <v>12</v>
      </c>
      <c r="D1057" t="s">
        <v>13</v>
      </c>
      <c r="E1057" t="s">
        <v>141</v>
      </c>
      <c r="F1057" t="s">
        <v>521</v>
      </c>
      <c r="G1057">
        <v>5.19818067550659</v>
      </c>
      <c r="H1057">
        <v>6.1645379066467303</v>
      </c>
      <c r="I1057">
        <v>10.262764930725099</v>
      </c>
      <c r="J1057">
        <v>3.7823853492736799</v>
      </c>
      <c r="K1057">
        <v>3.0321812629699698</v>
      </c>
      <c r="L1057">
        <v>2.6647152900695801</v>
      </c>
      <c r="M1057">
        <v>3.4899253845214799</v>
      </c>
      <c r="N1057">
        <v>2.29705905914307</v>
      </c>
      <c r="O1057">
        <v>1.7637856006622299</v>
      </c>
      <c r="P1057">
        <v>3.0344042778015101</v>
      </c>
      <c r="Q1057">
        <v>2.9410350322723402</v>
      </c>
      <c r="R1057">
        <v>7.30999803543091</v>
      </c>
      <c r="S1057">
        <v>4.4753351211547896</v>
      </c>
      <c r="T1057">
        <v>3.85910892486572</v>
      </c>
      <c r="U1057">
        <v>2.36659908294678</v>
      </c>
      <c r="V1057">
        <v>1.1583834886550901</v>
      </c>
      <c r="W1057" t="s">
        <v>14</v>
      </c>
      <c r="X1057" t="s">
        <v>14</v>
      </c>
      <c r="Y1057" t="s">
        <v>14</v>
      </c>
      <c r="Z1057" t="s">
        <v>14</v>
      </c>
      <c r="AA1057" t="s">
        <v>14</v>
      </c>
      <c r="AB1057" t="s">
        <v>14</v>
      </c>
      <c r="AC1057">
        <f t="shared" si="16"/>
        <v>3.0381142582212179</v>
      </c>
    </row>
    <row r="1058" spans="1:29" x14ac:dyDescent="0.35">
      <c r="A1058" t="s">
        <v>315</v>
      </c>
      <c r="B1058" t="s">
        <v>316</v>
      </c>
      <c r="C1058" t="s">
        <v>15</v>
      </c>
      <c r="D1058" t="s">
        <v>16</v>
      </c>
      <c r="E1058" t="s">
        <v>141</v>
      </c>
      <c r="F1058" t="s">
        <v>521</v>
      </c>
      <c r="G1058">
        <v>0</v>
      </c>
      <c r="H1058">
        <v>1000000</v>
      </c>
      <c r="I1058">
        <v>1000000</v>
      </c>
      <c r="J1058">
        <v>1000000</v>
      </c>
      <c r="K1058">
        <v>1000000</v>
      </c>
      <c r="L1058">
        <v>1000000</v>
      </c>
      <c r="M1058">
        <v>1000000</v>
      </c>
      <c r="N1058">
        <v>1000000</v>
      </c>
      <c r="O1058">
        <v>0</v>
      </c>
      <c r="P1058">
        <v>1168000000</v>
      </c>
      <c r="Q1058">
        <v>1006000000</v>
      </c>
      <c r="R1058">
        <v>1057000000</v>
      </c>
      <c r="S1058">
        <v>866000000</v>
      </c>
      <c r="T1058">
        <v>1280999936</v>
      </c>
      <c r="U1058">
        <v>928000000</v>
      </c>
      <c r="V1058">
        <v>1024000000</v>
      </c>
      <c r="W1058">
        <v>1024750016</v>
      </c>
      <c r="X1058">
        <v>1064437504</v>
      </c>
      <c r="Y1058">
        <v>1010296896</v>
      </c>
      <c r="Z1058">
        <v>1030871104</v>
      </c>
      <c r="AA1058">
        <v>1032588864</v>
      </c>
      <c r="AB1058">
        <v>1034548608</v>
      </c>
      <c r="AC1058">
        <f t="shared" si="16"/>
        <v>644499663.23809528</v>
      </c>
    </row>
    <row r="1059" spans="1:29" x14ac:dyDescent="0.35">
      <c r="A1059" t="s">
        <v>317</v>
      </c>
      <c r="B1059" t="s">
        <v>318</v>
      </c>
      <c r="C1059" t="s">
        <v>2</v>
      </c>
      <c r="D1059" t="s">
        <v>3</v>
      </c>
      <c r="E1059" t="s">
        <v>453</v>
      </c>
      <c r="F1059" t="s">
        <v>521</v>
      </c>
      <c r="G1059">
        <v>83.800003051757798</v>
      </c>
      <c r="H1059">
        <v>87.486289978027301</v>
      </c>
      <c r="I1059">
        <v>88.357498168945298</v>
      </c>
      <c r="J1059">
        <v>89.223464965820298</v>
      </c>
      <c r="K1059">
        <v>90.0865478515625</v>
      </c>
      <c r="L1059">
        <v>90.949089050292997</v>
      </c>
      <c r="M1059">
        <v>91.813507080078097</v>
      </c>
      <c r="N1059">
        <v>92.682449340820298</v>
      </c>
      <c r="O1059">
        <v>93.558624267578097</v>
      </c>
      <c r="P1059">
        <v>99.900001525878906</v>
      </c>
      <c r="Q1059">
        <v>99.1568603515625</v>
      </c>
      <c r="R1059">
        <v>99.277252197265597</v>
      </c>
      <c r="S1059">
        <v>99.386672973632798</v>
      </c>
      <c r="T1059">
        <v>99.474166870117202</v>
      </c>
      <c r="U1059">
        <v>100</v>
      </c>
      <c r="V1059">
        <v>99.706474304199205</v>
      </c>
      <c r="W1059">
        <v>99.641830444335895</v>
      </c>
      <c r="X1059">
        <v>99.705619812011705</v>
      </c>
      <c r="Y1059">
        <v>99.763481140136705</v>
      </c>
      <c r="Z1059">
        <v>99.704353332519503</v>
      </c>
      <c r="AA1059">
        <v>99.703819274902301</v>
      </c>
      <c r="AB1059">
        <v>99.719314575195298</v>
      </c>
      <c r="AC1059">
        <f t="shared" si="16"/>
        <v>100.14749145507813</v>
      </c>
    </row>
    <row r="1060" spans="1:29" x14ac:dyDescent="0.35">
      <c r="A1060" t="s">
        <v>317</v>
      </c>
      <c r="B1060" t="s">
        <v>318</v>
      </c>
      <c r="C1060" t="s">
        <v>4</v>
      </c>
      <c r="D1060" t="s">
        <v>5</v>
      </c>
      <c r="E1060" t="s">
        <v>453</v>
      </c>
      <c r="F1060" t="s">
        <v>521</v>
      </c>
      <c r="G1060">
        <v>77.875892639160199</v>
      </c>
      <c r="H1060">
        <v>82.716178894042997</v>
      </c>
      <c r="I1060">
        <v>83.6881103515625</v>
      </c>
      <c r="J1060">
        <v>84.678047180175795</v>
      </c>
      <c r="K1060">
        <v>85.687873840332003</v>
      </c>
      <c r="L1060">
        <v>86.720390319824205</v>
      </c>
      <c r="M1060">
        <v>87.819869995117202</v>
      </c>
      <c r="N1060">
        <v>89.051643371582003</v>
      </c>
      <c r="O1060">
        <v>90.300430297851605</v>
      </c>
      <c r="P1060">
        <v>99.900001525878906</v>
      </c>
      <c r="Q1060">
        <v>98.879951477050795</v>
      </c>
      <c r="R1060">
        <v>99.010269165039105</v>
      </c>
      <c r="S1060">
        <v>99.128089904785199</v>
      </c>
      <c r="T1060">
        <v>99.218444824218807</v>
      </c>
      <c r="U1060">
        <v>100</v>
      </c>
      <c r="V1060">
        <v>99.532699584960895</v>
      </c>
      <c r="W1060">
        <v>99.469810485839801</v>
      </c>
      <c r="X1060">
        <v>99.555236816406307</v>
      </c>
      <c r="Y1060">
        <v>99.639434814453097</v>
      </c>
      <c r="Z1060">
        <v>99.549293518066406</v>
      </c>
      <c r="AA1060">
        <v>99.553443908691406</v>
      </c>
      <c r="AB1060">
        <v>99.574356079101605</v>
      </c>
      <c r="AC1060">
        <f t="shared" si="16"/>
        <v>98.169022333054315</v>
      </c>
    </row>
    <row r="1061" spans="1:29" x14ac:dyDescent="0.35">
      <c r="A1061" t="s">
        <v>317</v>
      </c>
      <c r="B1061" t="s">
        <v>318</v>
      </c>
      <c r="C1061" t="s">
        <v>6</v>
      </c>
      <c r="D1061" t="s">
        <v>7</v>
      </c>
      <c r="E1061" t="s">
        <v>453</v>
      </c>
      <c r="F1061" t="s">
        <v>521</v>
      </c>
      <c r="G1061">
        <v>99.258056640625</v>
      </c>
      <c r="H1061">
        <v>99.245193481445298</v>
      </c>
      <c r="I1061">
        <v>99.230995178222699</v>
      </c>
      <c r="J1061">
        <v>99.222427368164105</v>
      </c>
      <c r="K1061">
        <v>99.226417541503906</v>
      </c>
      <c r="L1061">
        <v>99.249916076660199</v>
      </c>
      <c r="M1061">
        <v>99.297767639160199</v>
      </c>
      <c r="N1061">
        <v>99.366386413574205</v>
      </c>
      <c r="O1061">
        <v>99.450080871582003</v>
      </c>
      <c r="P1061">
        <v>99.900001525878906</v>
      </c>
      <c r="Q1061">
        <v>99.639976501464801</v>
      </c>
      <c r="R1061">
        <v>99.734794616699205</v>
      </c>
      <c r="S1061">
        <v>99.821952819824205</v>
      </c>
      <c r="T1061">
        <v>99.897026062011705</v>
      </c>
      <c r="U1061">
        <v>100</v>
      </c>
      <c r="V1061">
        <v>99.983718872070298</v>
      </c>
      <c r="W1061">
        <v>99.925674438476605</v>
      </c>
      <c r="X1061">
        <v>99.951606750488295</v>
      </c>
      <c r="Y1061">
        <v>99.965248107910199</v>
      </c>
      <c r="Z1061">
        <v>99.956558227539105</v>
      </c>
      <c r="AA1061">
        <v>99.949775695800795</v>
      </c>
      <c r="AB1061">
        <v>99.955795288085895</v>
      </c>
      <c r="AC1061">
        <f t="shared" si="16"/>
        <v>104.39187476748512</v>
      </c>
    </row>
    <row r="1062" spans="1:29" x14ac:dyDescent="0.35">
      <c r="A1062" t="s">
        <v>317</v>
      </c>
      <c r="B1062" t="s">
        <v>318</v>
      </c>
      <c r="C1062" t="s">
        <v>8</v>
      </c>
      <c r="D1062" t="s">
        <v>9</v>
      </c>
      <c r="E1062" t="s">
        <v>453</v>
      </c>
      <c r="F1062" t="s">
        <v>521</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f t="shared" si="16"/>
        <v>0</v>
      </c>
    </row>
    <row r="1063" spans="1:29" x14ac:dyDescent="0.35">
      <c r="A1063" t="s">
        <v>317</v>
      </c>
      <c r="B1063" t="s">
        <v>318</v>
      </c>
      <c r="C1063" t="s">
        <v>10</v>
      </c>
      <c r="D1063" t="s">
        <v>11</v>
      </c>
      <c r="E1063" t="s">
        <v>453</v>
      </c>
      <c r="F1063" t="s">
        <v>521</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f t="shared" si="16"/>
        <v>0</v>
      </c>
    </row>
    <row r="1064" spans="1:29" x14ac:dyDescent="0.35">
      <c r="A1064" t="s">
        <v>317</v>
      </c>
      <c r="B1064" t="s">
        <v>318</v>
      </c>
      <c r="C1064" t="s">
        <v>12</v>
      </c>
      <c r="D1064" t="s">
        <v>13</v>
      </c>
      <c r="E1064" t="s">
        <v>453</v>
      </c>
      <c r="F1064" t="s">
        <v>521</v>
      </c>
      <c r="G1064" t="s">
        <v>14</v>
      </c>
      <c r="H1064" t="s">
        <v>14</v>
      </c>
      <c r="I1064" t="s">
        <v>14</v>
      </c>
      <c r="J1064" t="s">
        <v>14</v>
      </c>
      <c r="K1064" t="s">
        <v>14</v>
      </c>
      <c r="L1064" t="s">
        <v>14</v>
      </c>
      <c r="M1064" t="s">
        <v>14</v>
      </c>
      <c r="N1064" t="s">
        <v>14</v>
      </c>
      <c r="O1064" t="s">
        <v>14</v>
      </c>
      <c r="P1064" t="s">
        <v>14</v>
      </c>
      <c r="Q1064" t="s">
        <v>14</v>
      </c>
      <c r="R1064" t="s">
        <v>14</v>
      </c>
      <c r="S1064" t="s">
        <v>14</v>
      </c>
      <c r="T1064" t="s">
        <v>14</v>
      </c>
      <c r="U1064" t="s">
        <v>14</v>
      </c>
      <c r="V1064" t="s">
        <v>14</v>
      </c>
      <c r="W1064" t="s">
        <v>14</v>
      </c>
      <c r="X1064" t="s">
        <v>14</v>
      </c>
      <c r="Y1064" t="s">
        <v>14</v>
      </c>
      <c r="Z1064" t="s">
        <v>14</v>
      </c>
      <c r="AA1064" t="s">
        <v>14</v>
      </c>
      <c r="AB1064" t="s">
        <v>14</v>
      </c>
      <c r="AC1064">
        <f t="shared" si="16"/>
        <v>0</v>
      </c>
    </row>
    <row r="1065" spans="1:29" x14ac:dyDescent="0.35">
      <c r="A1065" t="s">
        <v>317</v>
      </c>
      <c r="B1065" t="s">
        <v>318</v>
      </c>
      <c r="C1065" t="s">
        <v>15</v>
      </c>
      <c r="D1065" t="s">
        <v>16</v>
      </c>
      <c r="E1065" t="s">
        <v>453</v>
      </c>
      <c r="F1065" t="s">
        <v>521</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f t="shared" si="16"/>
        <v>0</v>
      </c>
    </row>
    <row r="1066" spans="1:29" x14ac:dyDescent="0.35">
      <c r="A1066" t="s">
        <v>319</v>
      </c>
      <c r="B1066" t="s">
        <v>320</v>
      </c>
      <c r="C1066" t="s">
        <v>2</v>
      </c>
      <c r="D1066" t="s">
        <v>3</v>
      </c>
      <c r="E1066" t="s">
        <v>471</v>
      </c>
      <c r="F1066" t="s">
        <v>303</v>
      </c>
      <c r="G1066">
        <v>9.59319972991943</v>
      </c>
      <c r="H1066">
        <v>10.800000190734901</v>
      </c>
      <c r="I1066">
        <v>13.059764862060501</v>
      </c>
      <c r="J1066">
        <v>14.784019470214799</v>
      </c>
      <c r="K1066">
        <v>16.505388259887699</v>
      </c>
      <c r="L1066">
        <v>18.226219177246101</v>
      </c>
      <c r="M1066">
        <v>16.600000381469702</v>
      </c>
      <c r="N1066">
        <v>21.676151275634801</v>
      </c>
      <c r="O1066">
        <v>23.410606384277301</v>
      </c>
      <c r="P1066">
        <v>24.0308952331543</v>
      </c>
      <c r="Q1066">
        <v>26.912050247192401</v>
      </c>
      <c r="R1066">
        <v>28.684453964233398</v>
      </c>
      <c r="S1066">
        <v>25.600000381469702</v>
      </c>
      <c r="T1066">
        <v>32.285228729247997</v>
      </c>
      <c r="U1066">
        <v>34.113338470458999</v>
      </c>
      <c r="V1066">
        <v>37.599998474121101</v>
      </c>
      <c r="W1066">
        <v>32.399642944335902</v>
      </c>
      <c r="X1066">
        <v>34.099552154541001</v>
      </c>
      <c r="Y1066">
        <v>34.553131103515597</v>
      </c>
      <c r="Z1066">
        <v>34.663082122802699</v>
      </c>
      <c r="AA1066">
        <v>33.9288520812988</v>
      </c>
      <c r="AB1066">
        <v>34.311153411865199</v>
      </c>
      <c r="AC1066">
        <f t="shared" si="16"/>
        <v>26.563653764270583</v>
      </c>
    </row>
    <row r="1067" spans="1:29" x14ac:dyDescent="0.35">
      <c r="A1067" t="s">
        <v>319</v>
      </c>
      <c r="B1067" t="s">
        <v>320</v>
      </c>
      <c r="C1067" t="s">
        <v>4</v>
      </c>
      <c r="D1067" t="s">
        <v>5</v>
      </c>
      <c r="E1067" t="s">
        <v>471</v>
      </c>
      <c r="F1067" t="s">
        <v>303</v>
      </c>
      <c r="G1067">
        <v>0.831307172775269</v>
      </c>
      <c r="H1067">
        <v>0.831307172775269</v>
      </c>
      <c r="I1067">
        <v>1.7860012054443399</v>
      </c>
      <c r="J1067">
        <v>2.56155633926392</v>
      </c>
      <c r="K1067">
        <v>3.2726149559021001</v>
      </c>
      <c r="L1067">
        <v>3.9188704490661599</v>
      </c>
      <c r="M1067">
        <v>1.5448311567306501</v>
      </c>
      <c r="N1067">
        <v>5.0035104751586896</v>
      </c>
      <c r="O1067">
        <v>5.4467239379882804</v>
      </c>
      <c r="P1067">
        <v>5.6537055969238299</v>
      </c>
      <c r="Q1067">
        <v>5.6537055969238299</v>
      </c>
      <c r="R1067">
        <v>1.15739917755127</v>
      </c>
      <c r="S1067">
        <v>1.15739917755127</v>
      </c>
      <c r="T1067">
        <v>3.2193005084991499</v>
      </c>
      <c r="U1067">
        <v>4.4246301651001003</v>
      </c>
      <c r="V1067">
        <v>7.2780423164367702</v>
      </c>
      <c r="W1067">
        <v>4.0198431015014604</v>
      </c>
      <c r="X1067">
        <v>4.7354540824890101</v>
      </c>
      <c r="Y1067">
        <v>5.1144924163818404</v>
      </c>
      <c r="Z1067">
        <v>5.2869577407836896</v>
      </c>
      <c r="AA1067">
        <v>4.7891869544982901</v>
      </c>
      <c r="AB1067">
        <v>4.9815225601196298</v>
      </c>
      <c r="AC1067">
        <f t="shared" si="16"/>
        <v>3.9365886790411815</v>
      </c>
    </row>
    <row r="1068" spans="1:29" x14ac:dyDescent="0.35">
      <c r="A1068" t="s">
        <v>319</v>
      </c>
      <c r="B1068" t="s">
        <v>320</v>
      </c>
      <c r="C1068" t="s">
        <v>6</v>
      </c>
      <c r="D1068" t="s">
        <v>7</v>
      </c>
      <c r="E1068" t="s">
        <v>471</v>
      </c>
      <c r="F1068" t="s">
        <v>303</v>
      </c>
      <c r="G1068">
        <v>33.692245483398402</v>
      </c>
      <c r="H1068">
        <v>37</v>
      </c>
      <c r="I1068">
        <v>39.609809875488303</v>
      </c>
      <c r="J1068">
        <v>42.5735473632813</v>
      </c>
      <c r="K1068">
        <v>45.549850463867202</v>
      </c>
      <c r="L1068">
        <v>48.545661926269503</v>
      </c>
      <c r="M1068">
        <v>47.400001525878899</v>
      </c>
      <c r="N1068">
        <v>54.6067504882813</v>
      </c>
      <c r="O1068">
        <v>57.662761688232401</v>
      </c>
      <c r="P1068">
        <v>57.861637115478501</v>
      </c>
      <c r="Q1068">
        <v>74.344978332519503</v>
      </c>
      <c r="R1068">
        <v>75.961212158203097</v>
      </c>
      <c r="S1068">
        <v>76</v>
      </c>
      <c r="T1068">
        <v>78.915763854980497</v>
      </c>
      <c r="U1068">
        <v>80.168861389160199</v>
      </c>
      <c r="V1068">
        <v>83.099998474121094</v>
      </c>
      <c r="W1068">
        <v>79.546157836914105</v>
      </c>
      <c r="X1068">
        <v>80.432693481445298</v>
      </c>
      <c r="Y1068">
        <v>80.811927795410199</v>
      </c>
      <c r="Z1068">
        <v>80.972694396972699</v>
      </c>
      <c r="AA1068">
        <v>80.440864562988295</v>
      </c>
      <c r="AB1068">
        <v>80.664543151855497</v>
      </c>
      <c r="AC1068">
        <f t="shared" si="16"/>
        <v>67.421998160226011</v>
      </c>
    </row>
    <row r="1069" spans="1:29" x14ac:dyDescent="0.35">
      <c r="A1069" t="s">
        <v>319</v>
      </c>
      <c r="B1069" t="s">
        <v>320</v>
      </c>
      <c r="C1069" t="s">
        <v>8</v>
      </c>
      <c r="D1069" t="s">
        <v>9</v>
      </c>
      <c r="E1069" t="s">
        <v>471</v>
      </c>
      <c r="F1069" t="s">
        <v>303</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f t="shared" si="16"/>
        <v>0</v>
      </c>
    </row>
    <row r="1070" spans="1:29" x14ac:dyDescent="0.35">
      <c r="A1070" t="s">
        <v>319</v>
      </c>
      <c r="B1070" t="s">
        <v>320</v>
      </c>
      <c r="C1070" t="s">
        <v>10</v>
      </c>
      <c r="D1070" t="s">
        <v>11</v>
      </c>
      <c r="E1070" t="s">
        <v>471</v>
      </c>
      <c r="F1070" t="s">
        <v>303</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f t="shared" si="16"/>
        <v>0</v>
      </c>
    </row>
    <row r="1071" spans="1:29" x14ac:dyDescent="0.35">
      <c r="A1071" t="s">
        <v>319</v>
      </c>
      <c r="B1071" t="s">
        <v>320</v>
      </c>
      <c r="C1071" t="s">
        <v>12</v>
      </c>
      <c r="D1071" t="s">
        <v>13</v>
      </c>
      <c r="E1071" t="s">
        <v>471</v>
      </c>
      <c r="F1071" t="s">
        <v>303</v>
      </c>
      <c r="G1071" t="s">
        <v>14</v>
      </c>
      <c r="H1071" t="s">
        <v>14</v>
      </c>
      <c r="I1071" t="s">
        <v>14</v>
      </c>
      <c r="J1071" t="s">
        <v>14</v>
      </c>
      <c r="K1071" t="s">
        <v>14</v>
      </c>
      <c r="L1071" t="s">
        <v>14</v>
      </c>
      <c r="M1071" t="s">
        <v>14</v>
      </c>
      <c r="N1071" t="s">
        <v>14</v>
      </c>
      <c r="O1071" t="s">
        <v>14</v>
      </c>
      <c r="P1071" t="s">
        <v>14</v>
      </c>
      <c r="Q1071" t="s">
        <v>14</v>
      </c>
      <c r="R1071" t="s">
        <v>14</v>
      </c>
      <c r="S1071" t="s">
        <v>14</v>
      </c>
      <c r="T1071" t="s">
        <v>14</v>
      </c>
      <c r="U1071" t="s">
        <v>14</v>
      </c>
      <c r="V1071" t="s">
        <v>14</v>
      </c>
      <c r="W1071" t="s">
        <v>14</v>
      </c>
      <c r="X1071" t="s">
        <v>14</v>
      </c>
      <c r="Y1071" t="s">
        <v>14</v>
      </c>
      <c r="Z1071" t="s">
        <v>14</v>
      </c>
      <c r="AA1071" t="s">
        <v>14</v>
      </c>
      <c r="AB1071" t="s">
        <v>14</v>
      </c>
      <c r="AC1071">
        <f t="shared" si="16"/>
        <v>0</v>
      </c>
    </row>
    <row r="1072" spans="1:29" x14ac:dyDescent="0.35">
      <c r="A1072" t="s">
        <v>319</v>
      </c>
      <c r="B1072" t="s">
        <v>320</v>
      </c>
      <c r="C1072" t="s">
        <v>15</v>
      </c>
      <c r="D1072" t="s">
        <v>16</v>
      </c>
      <c r="E1072" t="s">
        <v>471</v>
      </c>
      <c r="F1072" t="s">
        <v>303</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f t="shared" si="16"/>
        <v>0</v>
      </c>
    </row>
    <row r="1073" spans="1:29" x14ac:dyDescent="0.35">
      <c r="A1073" t="s">
        <v>321</v>
      </c>
      <c r="B1073" t="s">
        <v>322</v>
      </c>
      <c r="C1073" t="s">
        <v>2</v>
      </c>
      <c r="D1073" t="s">
        <v>3</v>
      </c>
      <c r="E1073" t="s">
        <v>333</v>
      </c>
      <c r="F1073" t="s">
        <v>217</v>
      </c>
      <c r="G1073">
        <v>100</v>
      </c>
      <c r="H1073">
        <v>100</v>
      </c>
      <c r="I1073">
        <v>100</v>
      </c>
      <c r="J1073">
        <v>100</v>
      </c>
      <c r="K1073">
        <v>100</v>
      </c>
      <c r="L1073">
        <v>100</v>
      </c>
      <c r="M1073">
        <v>100</v>
      </c>
      <c r="N1073">
        <v>100</v>
      </c>
      <c r="O1073">
        <v>100</v>
      </c>
      <c r="P1073">
        <v>100</v>
      </c>
      <c r="Q1073">
        <v>100</v>
      </c>
      <c r="R1073">
        <v>100</v>
      </c>
      <c r="S1073">
        <v>100</v>
      </c>
      <c r="T1073">
        <v>100</v>
      </c>
      <c r="U1073">
        <v>100</v>
      </c>
      <c r="V1073">
        <v>100</v>
      </c>
      <c r="W1073">
        <v>100</v>
      </c>
      <c r="X1073">
        <v>100</v>
      </c>
      <c r="Y1073">
        <v>100</v>
      </c>
      <c r="Z1073">
        <v>100</v>
      </c>
      <c r="AA1073">
        <v>100</v>
      </c>
      <c r="AB1073">
        <v>100</v>
      </c>
      <c r="AC1073">
        <f t="shared" si="16"/>
        <v>104.76190476190476</v>
      </c>
    </row>
    <row r="1074" spans="1:29" x14ac:dyDescent="0.35">
      <c r="A1074" t="s">
        <v>321</v>
      </c>
      <c r="B1074" t="s">
        <v>322</v>
      </c>
      <c r="C1074" t="s">
        <v>4</v>
      </c>
      <c r="D1074" t="s">
        <v>5</v>
      </c>
      <c r="E1074" t="s">
        <v>333</v>
      </c>
      <c r="F1074" t="s">
        <v>217</v>
      </c>
      <c r="G1074">
        <v>100</v>
      </c>
      <c r="H1074">
        <v>100</v>
      </c>
      <c r="I1074">
        <v>100</v>
      </c>
      <c r="J1074">
        <v>100</v>
      </c>
      <c r="K1074">
        <v>100</v>
      </c>
      <c r="L1074">
        <v>100</v>
      </c>
      <c r="M1074">
        <v>100</v>
      </c>
      <c r="N1074">
        <v>100</v>
      </c>
      <c r="O1074">
        <v>100</v>
      </c>
      <c r="P1074">
        <v>100</v>
      </c>
      <c r="Q1074">
        <v>100</v>
      </c>
      <c r="R1074">
        <v>100</v>
      </c>
      <c r="S1074">
        <v>100</v>
      </c>
      <c r="T1074">
        <v>100</v>
      </c>
      <c r="U1074">
        <v>100</v>
      </c>
      <c r="V1074">
        <v>100</v>
      </c>
      <c r="W1074">
        <v>100</v>
      </c>
      <c r="X1074">
        <v>100</v>
      </c>
      <c r="Y1074">
        <v>100</v>
      </c>
      <c r="Z1074">
        <v>100</v>
      </c>
      <c r="AA1074">
        <v>100</v>
      </c>
      <c r="AB1074">
        <v>100</v>
      </c>
      <c r="AC1074">
        <f t="shared" si="16"/>
        <v>104.76190476190476</v>
      </c>
    </row>
    <row r="1075" spans="1:29" x14ac:dyDescent="0.35">
      <c r="A1075" t="s">
        <v>321</v>
      </c>
      <c r="B1075" t="s">
        <v>322</v>
      </c>
      <c r="C1075" t="s">
        <v>6</v>
      </c>
      <c r="D1075" t="s">
        <v>7</v>
      </c>
      <c r="E1075" t="s">
        <v>333</v>
      </c>
      <c r="F1075" t="s">
        <v>217</v>
      </c>
      <c r="G1075">
        <v>100</v>
      </c>
      <c r="H1075">
        <v>100</v>
      </c>
      <c r="I1075">
        <v>100</v>
      </c>
      <c r="J1075">
        <v>100</v>
      </c>
      <c r="K1075">
        <v>100</v>
      </c>
      <c r="L1075">
        <v>100</v>
      </c>
      <c r="M1075">
        <v>100</v>
      </c>
      <c r="N1075">
        <v>100</v>
      </c>
      <c r="O1075">
        <v>100</v>
      </c>
      <c r="P1075">
        <v>100</v>
      </c>
      <c r="Q1075">
        <v>100</v>
      </c>
      <c r="R1075">
        <v>100</v>
      </c>
      <c r="S1075">
        <v>100</v>
      </c>
      <c r="T1075">
        <v>100</v>
      </c>
      <c r="U1075">
        <v>100</v>
      </c>
      <c r="V1075">
        <v>100</v>
      </c>
      <c r="W1075">
        <v>100</v>
      </c>
      <c r="X1075">
        <v>100</v>
      </c>
      <c r="Y1075">
        <v>100</v>
      </c>
      <c r="Z1075">
        <v>100</v>
      </c>
      <c r="AA1075">
        <v>100</v>
      </c>
      <c r="AB1075">
        <v>100</v>
      </c>
      <c r="AC1075">
        <f t="shared" si="16"/>
        <v>104.76190476190476</v>
      </c>
    </row>
    <row r="1076" spans="1:29" x14ac:dyDescent="0.35">
      <c r="A1076" t="s">
        <v>321</v>
      </c>
      <c r="B1076" t="s">
        <v>322</v>
      </c>
      <c r="C1076" t="s">
        <v>8</v>
      </c>
      <c r="D1076" t="s">
        <v>9</v>
      </c>
      <c r="E1076" t="s">
        <v>333</v>
      </c>
      <c r="F1076" t="s">
        <v>217</v>
      </c>
      <c r="G1076">
        <v>12.2587375640869</v>
      </c>
      <c r="H1076">
        <v>13.1755018234253</v>
      </c>
      <c r="I1076">
        <v>13.157895088195801</v>
      </c>
      <c r="J1076">
        <v>13.148479461669901</v>
      </c>
      <c r="K1076">
        <v>13.1317691802979</v>
      </c>
      <c r="L1076">
        <v>11.428571701049799</v>
      </c>
      <c r="M1076">
        <v>12.206988334655801</v>
      </c>
      <c r="N1076">
        <v>13.6759586334229</v>
      </c>
      <c r="O1076">
        <v>14.359861373901399</v>
      </c>
      <c r="P1076">
        <v>15.636531829834</v>
      </c>
      <c r="Q1076">
        <v>6.5279092788696298</v>
      </c>
      <c r="R1076">
        <v>7.0215697288513201</v>
      </c>
      <c r="S1076">
        <v>8.4132518768310494</v>
      </c>
      <c r="T1076">
        <v>6.9746780395507804</v>
      </c>
      <c r="U1076">
        <v>4.6770601272582999</v>
      </c>
      <c r="V1076">
        <v>0</v>
      </c>
      <c r="W1076">
        <v>5.0162472724914604</v>
      </c>
      <c r="X1076">
        <v>4.1669964790344203</v>
      </c>
      <c r="Y1076">
        <v>3.46507596969604</v>
      </c>
      <c r="Z1076">
        <v>3.1620800495147701</v>
      </c>
      <c r="AA1076">
        <v>3.9526000022888201</v>
      </c>
      <c r="AB1076">
        <v>3.6866881847381601</v>
      </c>
      <c r="AC1076">
        <f t="shared" si="16"/>
        <v>9.0116405714125936</v>
      </c>
    </row>
    <row r="1077" spans="1:29" x14ac:dyDescent="0.35">
      <c r="A1077" t="s">
        <v>321</v>
      </c>
      <c r="B1077" t="s">
        <v>322</v>
      </c>
      <c r="C1077" t="s">
        <v>10</v>
      </c>
      <c r="D1077" t="s">
        <v>11</v>
      </c>
      <c r="E1077" t="s">
        <v>333</v>
      </c>
      <c r="F1077" t="s">
        <v>217</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f t="shared" si="16"/>
        <v>0</v>
      </c>
    </row>
    <row r="1078" spans="1:29" x14ac:dyDescent="0.35">
      <c r="A1078" t="s">
        <v>321</v>
      </c>
      <c r="B1078" t="s">
        <v>322</v>
      </c>
      <c r="C1078" t="s">
        <v>12</v>
      </c>
      <c r="D1078" t="s">
        <v>13</v>
      </c>
      <c r="E1078" t="s">
        <v>333</v>
      </c>
      <c r="F1078" t="s">
        <v>217</v>
      </c>
      <c r="G1078">
        <v>100</v>
      </c>
      <c r="H1078">
        <v>100</v>
      </c>
      <c r="I1078">
        <v>100</v>
      </c>
      <c r="J1078">
        <v>100</v>
      </c>
      <c r="K1078">
        <v>100</v>
      </c>
      <c r="L1078">
        <v>100</v>
      </c>
      <c r="M1078">
        <v>100</v>
      </c>
      <c r="N1078">
        <v>100</v>
      </c>
      <c r="O1078">
        <v>100</v>
      </c>
      <c r="P1078">
        <v>100</v>
      </c>
      <c r="Q1078">
        <v>99.952697753906307</v>
      </c>
      <c r="R1078">
        <v>99.541076660156307</v>
      </c>
      <c r="S1078">
        <v>98.866607666015597</v>
      </c>
      <c r="T1078">
        <v>98.445137023925795</v>
      </c>
      <c r="U1078">
        <v>96.659240722656307</v>
      </c>
      <c r="V1078">
        <v>92.325401306152301</v>
      </c>
      <c r="W1078" t="s">
        <v>14</v>
      </c>
      <c r="X1078" t="s">
        <v>14</v>
      </c>
      <c r="Y1078" t="s">
        <v>14</v>
      </c>
      <c r="Z1078" t="s">
        <v>14</v>
      </c>
      <c r="AA1078" t="s">
        <v>14</v>
      </c>
      <c r="AB1078" t="s">
        <v>14</v>
      </c>
      <c r="AC1078">
        <f t="shared" si="16"/>
        <v>75.513817196800602</v>
      </c>
    </row>
    <row r="1079" spans="1:29" x14ac:dyDescent="0.35">
      <c r="A1079" t="s">
        <v>321</v>
      </c>
      <c r="B1079" t="s">
        <v>322</v>
      </c>
      <c r="C1079" t="s">
        <v>15</v>
      </c>
      <c r="D1079" t="s">
        <v>16</v>
      </c>
      <c r="E1079" t="s">
        <v>333</v>
      </c>
      <c r="F1079" t="s">
        <v>217</v>
      </c>
      <c r="G1079">
        <v>0</v>
      </c>
      <c r="H1079">
        <v>0</v>
      </c>
      <c r="I1079">
        <v>0</v>
      </c>
      <c r="J1079">
        <v>0</v>
      </c>
      <c r="K1079">
        <v>0</v>
      </c>
      <c r="L1079">
        <v>0</v>
      </c>
      <c r="M1079">
        <v>0</v>
      </c>
      <c r="N1079">
        <v>0</v>
      </c>
      <c r="O1079">
        <v>0</v>
      </c>
      <c r="P1079">
        <v>0</v>
      </c>
      <c r="Q1079">
        <v>1000000</v>
      </c>
      <c r="R1079">
        <v>10000000</v>
      </c>
      <c r="S1079">
        <v>26000000</v>
      </c>
      <c r="T1079">
        <v>35000000</v>
      </c>
      <c r="U1079">
        <v>75000000</v>
      </c>
      <c r="V1079">
        <v>100000000</v>
      </c>
      <c r="W1079">
        <v>59000000</v>
      </c>
      <c r="X1079">
        <v>67250000</v>
      </c>
      <c r="Y1079">
        <v>75312496</v>
      </c>
      <c r="Z1079">
        <v>75390624</v>
      </c>
      <c r="AA1079">
        <v>69238280</v>
      </c>
      <c r="AB1079">
        <v>71797848</v>
      </c>
      <c r="AC1079">
        <f t="shared" si="16"/>
        <v>31666154.666666668</v>
      </c>
    </row>
    <row r="1080" spans="1:29" x14ac:dyDescent="0.35">
      <c r="A1080" t="s">
        <v>323</v>
      </c>
      <c r="B1080" t="s">
        <v>324</v>
      </c>
      <c r="C1080" t="s">
        <v>2</v>
      </c>
      <c r="D1080" t="s">
        <v>3</v>
      </c>
      <c r="E1080" t="s">
        <v>141</v>
      </c>
      <c r="F1080" t="s">
        <v>521</v>
      </c>
      <c r="G1080">
        <v>68.477973937988295</v>
      </c>
      <c r="H1080">
        <v>69.964324951171903</v>
      </c>
      <c r="I1080">
        <v>71.443092346191406</v>
      </c>
      <c r="J1080">
        <v>72.9166259765625</v>
      </c>
      <c r="K1080">
        <v>74.387275695800795</v>
      </c>
      <c r="L1080">
        <v>75.857383728027301</v>
      </c>
      <c r="M1080">
        <v>77.329368591308594</v>
      </c>
      <c r="N1080">
        <v>72.300003051757798</v>
      </c>
      <c r="O1080">
        <v>80.289611816406307</v>
      </c>
      <c r="P1080">
        <v>81.783279418945298</v>
      </c>
      <c r="Q1080">
        <v>89.23388671875</v>
      </c>
      <c r="R1080">
        <v>89.919609069824205</v>
      </c>
      <c r="S1080">
        <v>90.560806274414105</v>
      </c>
      <c r="T1080">
        <v>91.196853637695298</v>
      </c>
      <c r="U1080">
        <v>91.820877075195298</v>
      </c>
      <c r="V1080">
        <v>92.526275634765597</v>
      </c>
      <c r="W1080">
        <v>91.526199340820298</v>
      </c>
      <c r="X1080">
        <v>91.767555236816406</v>
      </c>
      <c r="Y1080">
        <v>91.910224914550795</v>
      </c>
      <c r="Z1080">
        <v>91.932563781738295</v>
      </c>
      <c r="AA1080">
        <v>91.784133911132798</v>
      </c>
      <c r="AB1080">
        <v>91.848617553710895</v>
      </c>
      <c r="AC1080">
        <f t="shared" si="16"/>
        <v>87.656025841122585</v>
      </c>
    </row>
    <row r="1081" spans="1:29" x14ac:dyDescent="0.35">
      <c r="A1081" t="s">
        <v>323</v>
      </c>
      <c r="B1081" t="s">
        <v>324</v>
      </c>
      <c r="C1081" t="s">
        <v>4</v>
      </c>
      <c r="D1081" t="s">
        <v>5</v>
      </c>
      <c r="E1081" t="s">
        <v>141</v>
      </c>
      <c r="F1081" t="s">
        <v>521</v>
      </c>
      <c r="G1081">
        <v>23.163291931152301</v>
      </c>
      <c r="H1081">
        <v>26.264560699462901</v>
      </c>
      <c r="I1081">
        <v>29.451789855956999</v>
      </c>
      <c r="J1081">
        <v>32.720565795898402</v>
      </c>
      <c r="K1081">
        <v>36.062080383300803</v>
      </c>
      <c r="L1081">
        <v>39.469444274902301</v>
      </c>
      <c r="M1081">
        <v>42.941757202148402</v>
      </c>
      <c r="N1081">
        <v>22.358686447143601</v>
      </c>
      <c r="O1081">
        <v>50.157871246337898</v>
      </c>
      <c r="P1081">
        <v>53.962806701660199</v>
      </c>
      <c r="Q1081">
        <v>80.422386169433594</v>
      </c>
      <c r="R1081">
        <v>82.569488525390597</v>
      </c>
      <c r="S1081">
        <v>83.034278869628906</v>
      </c>
      <c r="T1081">
        <v>84.266036987304702</v>
      </c>
      <c r="U1081">
        <v>85.662666320800795</v>
      </c>
      <c r="V1081">
        <v>87.394332885742202</v>
      </c>
      <c r="W1081">
        <v>85.089332580566406</v>
      </c>
      <c r="X1081">
        <v>85.603088378906307</v>
      </c>
      <c r="Y1081">
        <v>85.937355041503906</v>
      </c>
      <c r="Z1081">
        <v>86.006027221679702</v>
      </c>
      <c r="AA1081">
        <v>85.658950805664105</v>
      </c>
      <c r="AB1081">
        <v>85.801353454589801</v>
      </c>
      <c r="AC1081">
        <f t="shared" si="16"/>
        <v>65.428483418055947</v>
      </c>
    </row>
    <row r="1082" spans="1:29" x14ac:dyDescent="0.35">
      <c r="A1082" t="s">
        <v>323</v>
      </c>
      <c r="B1082" t="s">
        <v>324</v>
      </c>
      <c r="C1082" t="s">
        <v>6</v>
      </c>
      <c r="D1082" t="s">
        <v>7</v>
      </c>
      <c r="E1082" t="s">
        <v>141</v>
      </c>
      <c r="F1082" t="s">
        <v>521</v>
      </c>
      <c r="G1082">
        <v>89.239120483398395</v>
      </c>
      <c r="H1082">
        <v>89.504119873046903</v>
      </c>
      <c r="I1082">
        <v>89.767784118652301</v>
      </c>
      <c r="J1082">
        <v>90.037071228027301</v>
      </c>
      <c r="K1082">
        <v>90.318923950195298</v>
      </c>
      <c r="L1082">
        <v>90.620285034179702</v>
      </c>
      <c r="M1082">
        <v>90.945991516113295</v>
      </c>
      <c r="N1082">
        <v>91.599998474121094</v>
      </c>
      <c r="O1082">
        <v>91.654029846191406</v>
      </c>
      <c r="P1082">
        <v>92.024986267089801</v>
      </c>
      <c r="Q1082">
        <v>92.399642944335895</v>
      </c>
      <c r="R1082">
        <v>92.497039794921903</v>
      </c>
      <c r="S1082">
        <v>93.137344360351605</v>
      </c>
      <c r="T1082">
        <v>93.513786315917997</v>
      </c>
      <c r="U1082">
        <v>93.831756591796903</v>
      </c>
      <c r="V1082">
        <v>94.163703918457003</v>
      </c>
      <c r="W1082">
        <v>93.661651611328097</v>
      </c>
      <c r="X1082">
        <v>93.792724609375</v>
      </c>
      <c r="Y1082">
        <v>93.862457275390597</v>
      </c>
      <c r="Z1082">
        <v>93.870132446289105</v>
      </c>
      <c r="AA1082">
        <v>93.796737670898395</v>
      </c>
      <c r="AB1082">
        <v>93.830513000488295</v>
      </c>
      <c r="AC1082">
        <f t="shared" si="16"/>
        <v>96.574752444312679</v>
      </c>
    </row>
    <row r="1083" spans="1:29" x14ac:dyDescent="0.35">
      <c r="A1083" t="s">
        <v>323</v>
      </c>
      <c r="B1083" t="s">
        <v>324</v>
      </c>
      <c r="C1083" t="s">
        <v>8</v>
      </c>
      <c r="D1083" t="s">
        <v>9</v>
      </c>
      <c r="E1083" t="s">
        <v>141</v>
      </c>
      <c r="F1083" t="s">
        <v>521</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f t="shared" si="16"/>
        <v>0</v>
      </c>
    </row>
    <row r="1084" spans="1:29" x14ac:dyDescent="0.35">
      <c r="A1084" t="s">
        <v>323</v>
      </c>
      <c r="B1084" t="s">
        <v>324</v>
      </c>
      <c r="C1084" t="s">
        <v>10</v>
      </c>
      <c r="D1084" t="s">
        <v>11</v>
      </c>
      <c r="E1084" t="s">
        <v>141</v>
      </c>
      <c r="F1084" t="s">
        <v>521</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f t="shared" si="16"/>
        <v>0</v>
      </c>
    </row>
    <row r="1085" spans="1:29" x14ac:dyDescent="0.35">
      <c r="A1085" t="s">
        <v>323</v>
      </c>
      <c r="B1085" t="s">
        <v>324</v>
      </c>
      <c r="C1085" t="s">
        <v>12</v>
      </c>
      <c r="D1085" t="s">
        <v>13</v>
      </c>
      <c r="E1085" t="s">
        <v>141</v>
      </c>
      <c r="F1085" t="s">
        <v>521</v>
      </c>
      <c r="G1085" t="s">
        <v>14</v>
      </c>
      <c r="H1085" t="s">
        <v>14</v>
      </c>
      <c r="I1085" t="s">
        <v>14</v>
      </c>
      <c r="J1085" t="s">
        <v>14</v>
      </c>
      <c r="K1085" t="s">
        <v>14</v>
      </c>
      <c r="L1085" t="s">
        <v>14</v>
      </c>
      <c r="M1085" t="s">
        <v>14</v>
      </c>
      <c r="N1085" t="s">
        <v>14</v>
      </c>
      <c r="O1085" t="s">
        <v>14</v>
      </c>
      <c r="P1085" t="s">
        <v>14</v>
      </c>
      <c r="Q1085" t="s">
        <v>14</v>
      </c>
      <c r="R1085" t="s">
        <v>14</v>
      </c>
      <c r="S1085" t="s">
        <v>14</v>
      </c>
      <c r="T1085" t="s">
        <v>14</v>
      </c>
      <c r="U1085" t="s">
        <v>14</v>
      </c>
      <c r="V1085" t="s">
        <v>14</v>
      </c>
      <c r="W1085" t="s">
        <v>14</v>
      </c>
      <c r="X1085" t="s">
        <v>14</v>
      </c>
      <c r="Y1085" t="s">
        <v>14</v>
      </c>
      <c r="Z1085" t="s">
        <v>14</v>
      </c>
      <c r="AA1085" t="s">
        <v>14</v>
      </c>
      <c r="AB1085" t="s">
        <v>14</v>
      </c>
      <c r="AC1085">
        <f t="shared" si="16"/>
        <v>0</v>
      </c>
    </row>
    <row r="1086" spans="1:29" x14ac:dyDescent="0.35">
      <c r="A1086" t="s">
        <v>323</v>
      </c>
      <c r="B1086" t="s">
        <v>324</v>
      </c>
      <c r="C1086" t="s">
        <v>15</v>
      </c>
      <c r="D1086" t="s">
        <v>16</v>
      </c>
      <c r="E1086" t="s">
        <v>141</v>
      </c>
      <c r="F1086" t="s">
        <v>521</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f t="shared" si="16"/>
        <v>0</v>
      </c>
    </row>
    <row r="1087" spans="1:29" x14ac:dyDescent="0.35">
      <c r="A1087" t="s">
        <v>325</v>
      </c>
      <c r="B1087" t="s">
        <v>326</v>
      </c>
      <c r="C1087" t="s">
        <v>2</v>
      </c>
      <c r="D1087" t="s">
        <v>3</v>
      </c>
      <c r="E1087" t="s">
        <v>471</v>
      </c>
      <c r="F1087" t="s">
        <v>305</v>
      </c>
      <c r="G1087">
        <v>18.746131896972699</v>
      </c>
      <c r="H1087">
        <v>22.200000762939499</v>
      </c>
      <c r="I1087">
        <v>21.503219604492202</v>
      </c>
      <c r="J1087">
        <v>22.872734069824201</v>
      </c>
      <c r="K1087">
        <v>24.239364624023398</v>
      </c>
      <c r="L1087">
        <v>18.200000762939499</v>
      </c>
      <c r="M1087">
        <v>26.973423004150401</v>
      </c>
      <c r="N1087">
        <v>33.040538787841797</v>
      </c>
      <c r="O1087">
        <v>30</v>
      </c>
      <c r="P1087">
        <v>31.1152858734131</v>
      </c>
      <c r="Q1087">
        <v>33.959514617919901</v>
      </c>
      <c r="R1087">
        <v>35.1663208007813</v>
      </c>
      <c r="S1087">
        <v>36.362159729003899</v>
      </c>
      <c r="T1087">
        <v>37.536064147949197</v>
      </c>
      <c r="U1087">
        <v>38.799999237060497</v>
      </c>
      <c r="V1087">
        <v>39.5</v>
      </c>
      <c r="W1087">
        <v>38.049556732177699</v>
      </c>
      <c r="X1087">
        <v>38.471405029296903</v>
      </c>
      <c r="Y1087">
        <v>38.705238342285199</v>
      </c>
      <c r="Z1087">
        <v>38.681549072265597</v>
      </c>
      <c r="AA1087">
        <v>38.476936340332003</v>
      </c>
      <c r="AB1087">
        <v>38.583782196044901</v>
      </c>
      <c r="AC1087">
        <f t="shared" si="16"/>
        <v>33.389677411034</v>
      </c>
    </row>
    <row r="1088" spans="1:29" x14ac:dyDescent="0.35">
      <c r="A1088" t="s">
        <v>325</v>
      </c>
      <c r="B1088" t="s">
        <v>326</v>
      </c>
      <c r="C1088" t="s">
        <v>4</v>
      </c>
      <c r="D1088" t="s">
        <v>5</v>
      </c>
      <c r="E1088" t="s">
        <v>471</v>
      </c>
      <c r="F1088" t="s">
        <v>305</v>
      </c>
      <c r="G1088">
        <v>2.5872542858123802</v>
      </c>
      <c r="H1088">
        <v>4.9000444412231401</v>
      </c>
      <c r="I1088">
        <v>3.41998362541199</v>
      </c>
      <c r="J1088">
        <v>3.61826467514038</v>
      </c>
      <c r="K1088">
        <v>3.7401895523071298</v>
      </c>
      <c r="L1088">
        <v>1.17781317234039</v>
      </c>
      <c r="M1088">
        <v>3.74029541015625</v>
      </c>
      <c r="N1088">
        <v>3.8437840938568102</v>
      </c>
      <c r="O1088">
        <v>3.9059419631957999</v>
      </c>
      <c r="P1088">
        <v>3.1339299678802499</v>
      </c>
      <c r="Q1088">
        <v>3.1339299678802499</v>
      </c>
      <c r="R1088">
        <v>3.1339299678802499</v>
      </c>
      <c r="S1088">
        <v>3.1339299678802499</v>
      </c>
      <c r="T1088">
        <v>3.1339299678802499</v>
      </c>
      <c r="U1088">
        <v>3.1339299678802499</v>
      </c>
      <c r="V1088">
        <v>3.1339299678802499</v>
      </c>
      <c r="W1088">
        <v>3.1339299678802499</v>
      </c>
      <c r="X1088">
        <v>3.1339299678802499</v>
      </c>
      <c r="Y1088">
        <v>3.1339299678802499</v>
      </c>
      <c r="Z1088">
        <v>3.1339299678802499</v>
      </c>
      <c r="AA1088">
        <v>3.1339299678802499</v>
      </c>
      <c r="AB1088">
        <v>3.1339299678802499</v>
      </c>
      <c r="AC1088">
        <f t="shared" si="16"/>
        <v>3.4130790858041671</v>
      </c>
    </row>
    <row r="1089" spans="1:29" x14ac:dyDescent="0.35">
      <c r="A1089" t="s">
        <v>325</v>
      </c>
      <c r="B1089" t="s">
        <v>326</v>
      </c>
      <c r="C1089" t="s">
        <v>6</v>
      </c>
      <c r="D1089" t="s">
        <v>7</v>
      </c>
      <c r="E1089" t="s">
        <v>471</v>
      </c>
      <c r="F1089" t="s">
        <v>305</v>
      </c>
      <c r="G1089">
        <v>45.009025573730497</v>
      </c>
      <c r="H1089">
        <v>49.700000762939503</v>
      </c>
      <c r="I1089">
        <v>49.223506927490199</v>
      </c>
      <c r="J1089">
        <v>51.335700988769503</v>
      </c>
      <c r="K1089">
        <v>53.460460662841797</v>
      </c>
      <c r="L1089">
        <v>41.599998474121101</v>
      </c>
      <c r="M1089">
        <v>57.773345947265597</v>
      </c>
      <c r="N1089">
        <v>70.3663330078125</v>
      </c>
      <c r="O1089">
        <v>62.167198181152301</v>
      </c>
      <c r="P1089">
        <v>64.381057739257798</v>
      </c>
      <c r="Q1089">
        <v>75.729393005371094</v>
      </c>
      <c r="R1089">
        <v>76.160888671875</v>
      </c>
      <c r="S1089">
        <v>76.522895812988295</v>
      </c>
      <c r="T1089">
        <v>76.745948791503906</v>
      </c>
      <c r="U1089">
        <v>76.900001525878906</v>
      </c>
      <c r="V1089">
        <v>77.577224731445298</v>
      </c>
      <c r="W1089">
        <v>76.936515808105497</v>
      </c>
      <c r="X1089">
        <v>77.039924621582003</v>
      </c>
      <c r="Y1089">
        <v>77.113418579101605</v>
      </c>
      <c r="Z1089">
        <v>77.166770935058594</v>
      </c>
      <c r="AA1089">
        <v>77.064155578613295</v>
      </c>
      <c r="AB1089">
        <v>77.0960693359375</v>
      </c>
      <c r="AC1089">
        <f t="shared" si="16"/>
        <v>69.86046836489723</v>
      </c>
    </row>
    <row r="1090" spans="1:29" x14ac:dyDescent="0.35">
      <c r="A1090" t="s">
        <v>325</v>
      </c>
      <c r="B1090" t="s">
        <v>326</v>
      </c>
      <c r="C1090" t="s">
        <v>8</v>
      </c>
      <c r="D1090" t="s">
        <v>9</v>
      </c>
      <c r="E1090" t="s">
        <v>471</v>
      </c>
      <c r="F1090" t="s">
        <v>305</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f t="shared" si="16"/>
        <v>0</v>
      </c>
    </row>
    <row r="1091" spans="1:29" x14ac:dyDescent="0.35">
      <c r="A1091" t="s">
        <v>325</v>
      </c>
      <c r="B1091" t="s">
        <v>326</v>
      </c>
      <c r="C1091" t="s">
        <v>10</v>
      </c>
      <c r="D1091" t="s">
        <v>11</v>
      </c>
      <c r="E1091" t="s">
        <v>471</v>
      </c>
      <c r="F1091" t="s">
        <v>305</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f t="shared" ref="AC1091:AC1154" si="17">SUM(G1091:AB1091)/21</f>
        <v>0</v>
      </c>
    </row>
    <row r="1092" spans="1:29" x14ac:dyDescent="0.35">
      <c r="A1092" t="s">
        <v>325</v>
      </c>
      <c r="B1092" t="s">
        <v>326</v>
      </c>
      <c r="C1092" t="s">
        <v>12</v>
      </c>
      <c r="D1092" t="s">
        <v>13</v>
      </c>
      <c r="E1092" t="s">
        <v>471</v>
      </c>
      <c r="F1092" t="s">
        <v>305</v>
      </c>
      <c r="G1092" t="s">
        <v>14</v>
      </c>
      <c r="H1092" t="s">
        <v>14</v>
      </c>
      <c r="I1092" t="s">
        <v>14</v>
      </c>
      <c r="J1092" t="s">
        <v>14</v>
      </c>
      <c r="K1092" t="s">
        <v>14</v>
      </c>
      <c r="L1092" t="s">
        <v>14</v>
      </c>
      <c r="M1092" t="s">
        <v>14</v>
      </c>
      <c r="N1092" t="s">
        <v>14</v>
      </c>
      <c r="O1092" t="s">
        <v>14</v>
      </c>
      <c r="P1092" t="s">
        <v>14</v>
      </c>
      <c r="Q1092" t="s">
        <v>14</v>
      </c>
      <c r="R1092" t="s">
        <v>14</v>
      </c>
      <c r="S1092" t="s">
        <v>14</v>
      </c>
      <c r="T1092" t="s">
        <v>14</v>
      </c>
      <c r="U1092" t="s">
        <v>14</v>
      </c>
      <c r="V1092" t="s">
        <v>14</v>
      </c>
      <c r="W1092" t="s">
        <v>14</v>
      </c>
      <c r="X1092" t="s">
        <v>14</v>
      </c>
      <c r="Y1092" t="s">
        <v>14</v>
      </c>
      <c r="Z1092" t="s">
        <v>14</v>
      </c>
      <c r="AA1092" t="s">
        <v>14</v>
      </c>
      <c r="AB1092" t="s">
        <v>14</v>
      </c>
      <c r="AC1092">
        <f t="shared" si="17"/>
        <v>0</v>
      </c>
    </row>
    <row r="1093" spans="1:29" x14ac:dyDescent="0.35">
      <c r="A1093" t="s">
        <v>325</v>
      </c>
      <c r="B1093" t="s">
        <v>326</v>
      </c>
      <c r="C1093" t="s">
        <v>15</v>
      </c>
      <c r="D1093" t="s">
        <v>16</v>
      </c>
      <c r="E1093" t="s">
        <v>471</v>
      </c>
      <c r="F1093" t="s">
        <v>305</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f t="shared" si="17"/>
        <v>0</v>
      </c>
    </row>
    <row r="1094" spans="1:29" x14ac:dyDescent="0.35">
      <c r="A1094" t="s">
        <v>327</v>
      </c>
      <c r="B1094" t="s">
        <v>328</v>
      </c>
      <c r="C1094" t="s">
        <v>2</v>
      </c>
      <c r="D1094" t="s">
        <v>3</v>
      </c>
      <c r="E1094" t="s">
        <v>471</v>
      </c>
      <c r="F1094" t="s">
        <v>521</v>
      </c>
      <c r="G1094">
        <v>99</v>
      </c>
      <c r="H1094">
        <v>99.264724731445298</v>
      </c>
      <c r="I1094">
        <v>99.400001525878906</v>
      </c>
      <c r="J1094">
        <v>99.185516357421903</v>
      </c>
      <c r="K1094">
        <v>99.140411376953097</v>
      </c>
      <c r="L1094">
        <v>99.094764709472699</v>
      </c>
      <c r="M1094">
        <v>99.050987243652301</v>
      </c>
      <c r="N1094">
        <v>99.011741638183594</v>
      </c>
      <c r="O1094">
        <v>98.979721069335895</v>
      </c>
      <c r="P1094">
        <v>98.957633972167997</v>
      </c>
      <c r="Q1094">
        <v>99.690002441406307</v>
      </c>
      <c r="R1094">
        <v>99.599998474121094</v>
      </c>
      <c r="S1094">
        <v>99.568618774414105</v>
      </c>
      <c r="T1094">
        <v>99.480506896972699</v>
      </c>
      <c r="U1094">
        <v>99.38037109375</v>
      </c>
      <c r="V1094">
        <v>99.361610412597699</v>
      </c>
      <c r="W1094">
        <v>99.447776794433594</v>
      </c>
      <c r="X1094">
        <v>99.417564392089801</v>
      </c>
      <c r="Y1094">
        <v>99.401832580566406</v>
      </c>
      <c r="Z1094">
        <v>99.407196044921903</v>
      </c>
      <c r="AA1094">
        <v>99.418594360351605</v>
      </c>
      <c r="AB1094">
        <v>99.411293029785199</v>
      </c>
      <c r="AC1094">
        <f t="shared" si="17"/>
        <v>104.03194609142486</v>
      </c>
    </row>
    <row r="1095" spans="1:29" x14ac:dyDescent="0.35">
      <c r="A1095" t="s">
        <v>327</v>
      </c>
      <c r="B1095" t="s">
        <v>328</v>
      </c>
      <c r="C1095" t="s">
        <v>4</v>
      </c>
      <c r="D1095" t="s">
        <v>5</v>
      </c>
      <c r="E1095" t="s">
        <v>471</v>
      </c>
      <c r="F1095" t="s">
        <v>521</v>
      </c>
      <c r="G1095">
        <v>98.255714416503906</v>
      </c>
      <c r="H1095">
        <v>98.768547058105497</v>
      </c>
      <c r="I1095">
        <v>98.957481384277301</v>
      </c>
      <c r="J1095">
        <v>98.753868103027301</v>
      </c>
      <c r="K1095">
        <v>98.732940673828097</v>
      </c>
      <c r="L1095">
        <v>98.696647644042997</v>
      </c>
      <c r="M1095">
        <v>98.645896911621094</v>
      </c>
      <c r="N1095">
        <v>98.588020324707003</v>
      </c>
      <c r="O1095">
        <v>98.531944274902301</v>
      </c>
      <c r="P1095">
        <v>98.486381530761705</v>
      </c>
      <c r="Q1095">
        <v>99.729301452636705</v>
      </c>
      <c r="R1095">
        <v>99.472602844238295</v>
      </c>
      <c r="S1095">
        <v>99.405921936035199</v>
      </c>
      <c r="T1095">
        <v>99.264266967773395</v>
      </c>
      <c r="U1095">
        <v>99.200851440429702</v>
      </c>
      <c r="V1095">
        <v>99.187515258789105</v>
      </c>
      <c r="W1095">
        <v>99.264640808105497</v>
      </c>
      <c r="X1095">
        <v>99.229316711425795</v>
      </c>
      <c r="Y1095">
        <v>99.2205810546875</v>
      </c>
      <c r="Z1095">
        <v>99.225509643554702</v>
      </c>
      <c r="AA1095">
        <v>99.235015869140597</v>
      </c>
      <c r="AB1095">
        <v>99.227607727050795</v>
      </c>
      <c r="AC1095">
        <f t="shared" si="17"/>
        <v>103.71812257312591</v>
      </c>
    </row>
    <row r="1096" spans="1:29" x14ac:dyDescent="0.35">
      <c r="A1096" t="s">
        <v>327</v>
      </c>
      <c r="B1096" t="s">
        <v>328</v>
      </c>
      <c r="C1096" t="s">
        <v>6</v>
      </c>
      <c r="D1096" t="s">
        <v>7</v>
      </c>
      <c r="E1096" t="s">
        <v>471</v>
      </c>
      <c r="F1096" t="s">
        <v>521</v>
      </c>
      <c r="G1096">
        <v>100</v>
      </c>
      <c r="H1096">
        <v>99.934410095214801</v>
      </c>
      <c r="I1096">
        <v>100</v>
      </c>
      <c r="J1096">
        <v>99.773468017578097</v>
      </c>
      <c r="K1096">
        <v>99.697990417480497</v>
      </c>
      <c r="L1096">
        <v>99.642021179199205</v>
      </c>
      <c r="M1096">
        <v>99.610397338867202</v>
      </c>
      <c r="N1096">
        <v>99.599548339843807</v>
      </c>
      <c r="O1096">
        <v>99.603775024414105</v>
      </c>
      <c r="P1096">
        <v>99.617401123046903</v>
      </c>
      <c r="Q1096">
        <v>99.634727478027301</v>
      </c>
      <c r="R1096">
        <v>99.779998779296903</v>
      </c>
      <c r="S1096">
        <v>99.799552917480497</v>
      </c>
      <c r="T1096">
        <v>99.788841247558594</v>
      </c>
      <c r="U1096">
        <v>99.637519836425795</v>
      </c>
      <c r="V1096">
        <v>99.612136840820298</v>
      </c>
      <c r="W1096">
        <v>99.709510803222699</v>
      </c>
      <c r="X1096">
        <v>99.687004089355497</v>
      </c>
      <c r="Y1096">
        <v>99.661544799804702</v>
      </c>
      <c r="Z1096">
        <v>99.667549133300795</v>
      </c>
      <c r="AA1096">
        <v>99.681404113769503</v>
      </c>
      <c r="AB1096">
        <v>99.674377441406307</v>
      </c>
      <c r="AC1096">
        <f t="shared" si="17"/>
        <v>104.46729423886254</v>
      </c>
    </row>
    <row r="1097" spans="1:29" x14ac:dyDescent="0.35">
      <c r="A1097" t="s">
        <v>327</v>
      </c>
      <c r="B1097" t="s">
        <v>328</v>
      </c>
      <c r="C1097" t="s">
        <v>8</v>
      </c>
      <c r="D1097" t="s">
        <v>9</v>
      </c>
      <c r="E1097" t="s">
        <v>471</v>
      </c>
      <c r="F1097" t="s">
        <v>521</v>
      </c>
      <c r="G1097">
        <v>8.9988746643066406</v>
      </c>
      <c r="H1097">
        <v>9.0005235671997106</v>
      </c>
      <c r="I1097">
        <v>8.9743585586547905</v>
      </c>
      <c r="J1097">
        <v>8.9817485809326207</v>
      </c>
      <c r="K1097">
        <v>8.9607391357421893</v>
      </c>
      <c r="L1097">
        <v>8.9788732528686506</v>
      </c>
      <c r="M1097">
        <v>8.4680852890014595</v>
      </c>
      <c r="N1097">
        <v>8.6409740447997994</v>
      </c>
      <c r="O1097">
        <v>8.4473991394043004</v>
      </c>
      <c r="P1097">
        <v>7.6833529472351101</v>
      </c>
      <c r="Q1097">
        <v>7.21457767486572</v>
      </c>
      <c r="R1097">
        <v>7.1036248207092303</v>
      </c>
      <c r="S1097">
        <v>6.8287448883056596</v>
      </c>
      <c r="T1097">
        <v>6.3711910247802699</v>
      </c>
      <c r="U1097">
        <v>6.19679927825928</v>
      </c>
      <c r="V1097">
        <v>0</v>
      </c>
      <c r="W1097">
        <v>4.8491840362548801</v>
      </c>
      <c r="X1097">
        <v>4.3542938232421902</v>
      </c>
      <c r="Y1097">
        <v>3.85006928443909</v>
      </c>
      <c r="Z1097">
        <v>3.2633867263793901</v>
      </c>
      <c r="AA1097">
        <v>4.0792331695556596</v>
      </c>
      <c r="AB1097">
        <v>3.8867456912994398</v>
      </c>
      <c r="AC1097">
        <f t="shared" si="17"/>
        <v>6.9110847427731468</v>
      </c>
    </row>
    <row r="1098" spans="1:29" x14ac:dyDescent="0.35">
      <c r="A1098" t="s">
        <v>327</v>
      </c>
      <c r="B1098" t="s">
        <v>328</v>
      </c>
      <c r="C1098" t="s">
        <v>10</v>
      </c>
      <c r="D1098" t="s">
        <v>11</v>
      </c>
      <c r="E1098" t="s">
        <v>471</v>
      </c>
      <c r="F1098" t="s">
        <v>521</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f t="shared" si="17"/>
        <v>0</v>
      </c>
    </row>
    <row r="1099" spans="1:29" x14ac:dyDescent="0.35">
      <c r="A1099" t="s">
        <v>327</v>
      </c>
      <c r="B1099" t="s">
        <v>328</v>
      </c>
      <c r="C1099" t="s">
        <v>12</v>
      </c>
      <c r="D1099" t="s">
        <v>13</v>
      </c>
      <c r="E1099" t="s">
        <v>471</v>
      </c>
      <c r="F1099" t="s">
        <v>521</v>
      </c>
      <c r="G1099">
        <v>49.943756103515597</v>
      </c>
      <c r="H1099">
        <v>46.938774108886697</v>
      </c>
      <c r="I1099">
        <v>46.461540222167997</v>
      </c>
      <c r="J1099">
        <v>48.847263336181598</v>
      </c>
      <c r="K1099">
        <v>50.9468803405762</v>
      </c>
      <c r="L1099">
        <v>48.151409149169901</v>
      </c>
      <c r="M1099">
        <v>43.787235260009801</v>
      </c>
      <c r="N1099">
        <v>37.281948089599602</v>
      </c>
      <c r="O1099">
        <v>32.616348266601598</v>
      </c>
      <c r="P1099">
        <v>36.980987548828097</v>
      </c>
      <c r="Q1099">
        <v>37.002601623535199</v>
      </c>
      <c r="R1099">
        <v>39.216403961181598</v>
      </c>
      <c r="S1099">
        <v>38.183769226074197</v>
      </c>
      <c r="T1099">
        <v>37.361495971679702</v>
      </c>
      <c r="U1099">
        <v>36.806266784667997</v>
      </c>
      <c r="V1099">
        <v>37.837837219238303</v>
      </c>
      <c r="W1099" t="s">
        <v>14</v>
      </c>
      <c r="X1099" t="s">
        <v>14</v>
      </c>
      <c r="Y1099" t="s">
        <v>14</v>
      </c>
      <c r="Z1099" t="s">
        <v>14</v>
      </c>
      <c r="AA1099" t="s">
        <v>14</v>
      </c>
      <c r="AB1099" t="s">
        <v>14</v>
      </c>
      <c r="AC1099">
        <f t="shared" si="17"/>
        <v>31.826881771995907</v>
      </c>
    </row>
    <row r="1100" spans="1:29" x14ac:dyDescent="0.35">
      <c r="A1100" t="s">
        <v>327</v>
      </c>
      <c r="B1100" t="s">
        <v>328</v>
      </c>
      <c r="C1100" t="s">
        <v>15</v>
      </c>
      <c r="D1100" t="s">
        <v>16</v>
      </c>
      <c r="E1100" t="s">
        <v>471</v>
      </c>
      <c r="F1100" t="s">
        <v>521</v>
      </c>
      <c r="G1100">
        <v>431000000</v>
      </c>
      <c r="H1100">
        <v>478000000</v>
      </c>
      <c r="I1100">
        <v>452000000</v>
      </c>
      <c r="J1100">
        <v>449000000</v>
      </c>
      <c r="K1100">
        <v>470000000</v>
      </c>
      <c r="L1100">
        <v>453000000</v>
      </c>
      <c r="M1100">
        <v>446000000</v>
      </c>
      <c r="N1100">
        <v>468000000</v>
      </c>
      <c r="O1100">
        <v>486000000</v>
      </c>
      <c r="P1100">
        <v>487000000</v>
      </c>
      <c r="Q1100">
        <v>553000000</v>
      </c>
      <c r="R1100">
        <v>496000000</v>
      </c>
      <c r="S1100">
        <v>505000000</v>
      </c>
      <c r="T1100">
        <v>500000000</v>
      </c>
      <c r="U1100">
        <v>505000000</v>
      </c>
      <c r="V1100">
        <v>559000000</v>
      </c>
      <c r="W1100">
        <v>517249984</v>
      </c>
      <c r="X1100">
        <v>520312512</v>
      </c>
      <c r="Y1100">
        <v>525390624</v>
      </c>
      <c r="Z1100">
        <v>530488288</v>
      </c>
      <c r="AA1100">
        <v>523360352</v>
      </c>
      <c r="AB1100">
        <v>524887936</v>
      </c>
      <c r="AC1100">
        <f t="shared" si="17"/>
        <v>518080461.71428573</v>
      </c>
    </row>
    <row r="1101" spans="1:29" x14ac:dyDescent="0.35">
      <c r="A1101" t="s">
        <v>329</v>
      </c>
      <c r="B1101" t="s">
        <v>330</v>
      </c>
      <c r="C1101" t="s">
        <v>2</v>
      </c>
      <c r="D1101" t="s">
        <v>3</v>
      </c>
      <c r="E1101" t="s">
        <v>279</v>
      </c>
      <c r="F1101" t="s">
        <v>521</v>
      </c>
      <c r="G1101">
        <v>98.007133483886705</v>
      </c>
      <c r="H1101">
        <v>97.138320922851605</v>
      </c>
      <c r="I1101">
        <v>97.897087097167997</v>
      </c>
      <c r="J1101">
        <v>97.400856018066406</v>
      </c>
      <c r="K1101">
        <v>98.597702026367202</v>
      </c>
      <c r="L1101">
        <v>98.932731628417997</v>
      </c>
      <c r="M1101">
        <v>99.114158630371094</v>
      </c>
      <c r="N1101">
        <v>97.910568237304702</v>
      </c>
      <c r="O1101">
        <v>98.914039611816406</v>
      </c>
      <c r="P1101">
        <v>98.198211669921903</v>
      </c>
      <c r="Q1101">
        <v>99.2366943359375</v>
      </c>
      <c r="R1101">
        <v>99.028152465820298</v>
      </c>
      <c r="S1101">
        <v>99.111633300781307</v>
      </c>
      <c r="T1101">
        <v>99.147697448730497</v>
      </c>
      <c r="U1101">
        <v>99.172927856445298</v>
      </c>
      <c r="V1101">
        <v>99</v>
      </c>
      <c r="W1101">
        <v>99.108062744140597</v>
      </c>
      <c r="X1101">
        <v>99.107170104980497</v>
      </c>
      <c r="Y1101">
        <v>99.097038269042997</v>
      </c>
      <c r="Z1101">
        <v>99.078071594238295</v>
      </c>
      <c r="AA1101">
        <v>99.097587585449205</v>
      </c>
      <c r="AB1101">
        <v>99.094970703125</v>
      </c>
      <c r="AC1101">
        <f t="shared" si="17"/>
        <v>103.39956265404111</v>
      </c>
    </row>
    <row r="1102" spans="1:29" x14ac:dyDescent="0.35">
      <c r="A1102" t="s">
        <v>329</v>
      </c>
      <c r="B1102" t="s">
        <v>330</v>
      </c>
      <c r="C1102" t="s">
        <v>4</v>
      </c>
      <c r="D1102" t="s">
        <v>5</v>
      </c>
      <c r="E1102" t="s">
        <v>279</v>
      </c>
      <c r="F1102" t="s">
        <v>521</v>
      </c>
      <c r="G1102">
        <v>93.798995971679702</v>
      </c>
      <c r="H1102">
        <v>90.666542053222699</v>
      </c>
      <c r="I1102">
        <v>92.913253784179702</v>
      </c>
      <c r="J1102">
        <v>91.690696716308594</v>
      </c>
      <c r="K1102">
        <v>96.088905334472699</v>
      </c>
      <c r="L1102">
        <v>96.765579223632798</v>
      </c>
      <c r="M1102">
        <v>97.175483703613295</v>
      </c>
      <c r="N1102">
        <v>93.227973937988295</v>
      </c>
      <c r="O1102">
        <v>96.161476135253906</v>
      </c>
      <c r="P1102">
        <v>93.845748901367202</v>
      </c>
      <c r="Q1102">
        <v>97.599182128906307</v>
      </c>
      <c r="R1102">
        <v>96.916130065917997</v>
      </c>
      <c r="S1102">
        <v>97.156982421875</v>
      </c>
      <c r="T1102">
        <v>96.749351501464801</v>
      </c>
      <c r="U1102">
        <v>97.426933288574205</v>
      </c>
      <c r="V1102">
        <v>97.851776123046903</v>
      </c>
      <c r="W1102">
        <v>97.296257019042997</v>
      </c>
      <c r="X1102">
        <v>97.331077575683594</v>
      </c>
      <c r="Y1102">
        <v>97.476509094238295</v>
      </c>
      <c r="Z1102">
        <v>97.488906860351605</v>
      </c>
      <c r="AA1102">
        <v>97.398193359375</v>
      </c>
      <c r="AB1102">
        <v>97.423675537109403</v>
      </c>
      <c r="AC1102">
        <f t="shared" si="17"/>
        <v>100.49760146368119</v>
      </c>
    </row>
    <row r="1103" spans="1:29" x14ac:dyDescent="0.35">
      <c r="A1103" t="s">
        <v>329</v>
      </c>
      <c r="B1103" t="s">
        <v>330</v>
      </c>
      <c r="C1103" t="s">
        <v>6</v>
      </c>
      <c r="D1103" t="s">
        <v>7</v>
      </c>
      <c r="E1103" t="s">
        <v>279</v>
      </c>
      <c r="F1103" t="s">
        <v>521</v>
      </c>
      <c r="G1103">
        <v>99.430717468261705</v>
      </c>
      <c r="H1103">
        <v>99.2904052734375</v>
      </c>
      <c r="I1103">
        <v>99.526176452636705</v>
      </c>
      <c r="J1103">
        <v>99.235633850097699</v>
      </c>
      <c r="K1103">
        <v>99.390083312988295</v>
      </c>
      <c r="L1103">
        <v>99.605583190917997</v>
      </c>
      <c r="M1103">
        <v>99.705863952636705</v>
      </c>
      <c r="N1103">
        <v>99.315589904785199</v>
      </c>
      <c r="O1103">
        <v>99.7259521484375</v>
      </c>
      <c r="P1103">
        <v>99.460380554199205</v>
      </c>
      <c r="Q1103">
        <v>99.703552246093807</v>
      </c>
      <c r="R1103">
        <v>99.620002746582003</v>
      </c>
      <c r="S1103">
        <v>99.650009155273395</v>
      </c>
      <c r="T1103">
        <v>99.796844482421903</v>
      </c>
      <c r="U1103">
        <v>99.637252807617202</v>
      </c>
      <c r="V1103">
        <v>99.300003051757798</v>
      </c>
      <c r="W1103">
        <v>99.596031188964801</v>
      </c>
      <c r="X1103">
        <v>99.582534790039105</v>
      </c>
      <c r="Y1103">
        <v>99.528953552246094</v>
      </c>
      <c r="Z1103">
        <v>99.501876831054702</v>
      </c>
      <c r="AA1103">
        <v>99.552345275878906</v>
      </c>
      <c r="AB1103">
        <v>99.541427612304702</v>
      </c>
      <c r="AC1103">
        <f t="shared" si="17"/>
        <v>104.27129618326823</v>
      </c>
    </row>
    <row r="1104" spans="1:29" x14ac:dyDescent="0.35">
      <c r="A1104" t="s">
        <v>329</v>
      </c>
      <c r="B1104" t="s">
        <v>330</v>
      </c>
      <c r="C1104" t="s">
        <v>8</v>
      </c>
      <c r="D1104" t="s">
        <v>9</v>
      </c>
      <c r="E1104" t="s">
        <v>279</v>
      </c>
      <c r="F1104" t="s">
        <v>521</v>
      </c>
      <c r="G1104">
        <v>13.848547935485801</v>
      </c>
      <c r="H1104">
        <v>14.057797431945801</v>
      </c>
      <c r="I1104">
        <v>14.1691217422485</v>
      </c>
      <c r="J1104">
        <v>12.3124074935913</v>
      </c>
      <c r="K1104">
        <v>14.690024375915501</v>
      </c>
      <c r="L1104">
        <v>14.9213619232178</v>
      </c>
      <c r="M1104">
        <v>15.3606252670288</v>
      </c>
      <c r="N1104">
        <v>15.268856048584</v>
      </c>
      <c r="O1104">
        <v>15.375675201416</v>
      </c>
      <c r="P1104">
        <v>15.854851722717299</v>
      </c>
      <c r="Q1104">
        <v>16.060274124145501</v>
      </c>
      <c r="R1104">
        <v>15.062542915344199</v>
      </c>
      <c r="S1104">
        <v>14.3378858566284</v>
      </c>
      <c r="T1104">
        <v>14.3008012771606</v>
      </c>
      <c r="U1104">
        <v>13.7056541442871</v>
      </c>
      <c r="V1104">
        <v>0</v>
      </c>
      <c r="W1104">
        <v>10.586085319519</v>
      </c>
      <c r="X1104">
        <v>9.6481351852416992</v>
      </c>
      <c r="Y1104">
        <v>8.4849691390991193</v>
      </c>
      <c r="Z1104">
        <v>7.1797971725463903</v>
      </c>
      <c r="AA1104">
        <v>8.9747467041015607</v>
      </c>
      <c r="AB1104">
        <v>8.5719118118286097</v>
      </c>
      <c r="AC1104">
        <f t="shared" si="17"/>
        <v>12.989146323431095</v>
      </c>
    </row>
    <row r="1105" spans="1:29" x14ac:dyDescent="0.35">
      <c r="A1105" t="s">
        <v>329</v>
      </c>
      <c r="B1105" t="s">
        <v>330</v>
      </c>
      <c r="C1105" t="s">
        <v>10</v>
      </c>
      <c r="D1105" t="s">
        <v>11</v>
      </c>
      <c r="E1105" t="s">
        <v>279</v>
      </c>
      <c r="F1105" t="s">
        <v>521</v>
      </c>
      <c r="G1105">
        <v>3.9970827102661102</v>
      </c>
      <c r="H1105">
        <v>4.07779884338379</v>
      </c>
      <c r="I1105">
        <v>4.4665727615356401</v>
      </c>
      <c r="J1105">
        <v>4.4459118843078604</v>
      </c>
      <c r="K1105">
        <v>3.8698055744171098</v>
      </c>
      <c r="L1105">
        <v>4.3087635040283203</v>
      </c>
      <c r="M1105">
        <v>4.2148623466491699</v>
      </c>
      <c r="N1105">
        <v>3.9284205436706499</v>
      </c>
      <c r="O1105">
        <v>3.6403467655181898</v>
      </c>
      <c r="P1105">
        <v>3.9218835830688499</v>
      </c>
      <c r="Q1105">
        <v>2.1336517333984402</v>
      </c>
      <c r="R1105">
        <v>3.3324415683746298</v>
      </c>
      <c r="S1105">
        <v>2.8545575141906698</v>
      </c>
      <c r="T1105">
        <v>3.9687077999114999</v>
      </c>
      <c r="U1105">
        <v>3.2096612453460698</v>
      </c>
      <c r="V1105">
        <v>3.3413419723510698</v>
      </c>
      <c r="W1105">
        <v>3.34356713294983</v>
      </c>
      <c r="X1105">
        <v>3.46581959724426</v>
      </c>
      <c r="Y1105">
        <v>3.3400974273681601</v>
      </c>
      <c r="Z1105">
        <v>3.3727064132690399</v>
      </c>
      <c r="AA1105">
        <v>3.38054752349854</v>
      </c>
      <c r="AB1105">
        <v>3.38979268074036</v>
      </c>
      <c r="AC1105">
        <f t="shared" si="17"/>
        <v>3.809730529785154</v>
      </c>
    </row>
    <row r="1106" spans="1:29" x14ac:dyDescent="0.35">
      <c r="A1106" t="s">
        <v>329</v>
      </c>
      <c r="B1106" t="s">
        <v>330</v>
      </c>
      <c r="C1106" t="s">
        <v>12</v>
      </c>
      <c r="D1106" t="s">
        <v>13</v>
      </c>
      <c r="E1106" t="s">
        <v>279</v>
      </c>
      <c r="F1106" t="s">
        <v>521</v>
      </c>
      <c r="G1106">
        <v>45.508205413818402</v>
      </c>
      <c r="H1106">
        <v>42.002353668212898</v>
      </c>
      <c r="I1106">
        <v>34.3848686218262</v>
      </c>
      <c r="J1106">
        <v>30.348365783691399</v>
      </c>
      <c r="K1106">
        <v>28.888429641723601</v>
      </c>
      <c r="L1106">
        <v>27.3037223815918</v>
      </c>
      <c r="M1106">
        <v>21.796960830688501</v>
      </c>
      <c r="N1106">
        <v>20.251289367675799</v>
      </c>
      <c r="O1106">
        <v>18.821455001831101</v>
      </c>
      <c r="P1106">
        <v>17.4985256195068</v>
      </c>
      <c r="Q1106">
        <v>16.181856155395501</v>
      </c>
      <c r="R1106">
        <v>16.266502380371101</v>
      </c>
      <c r="S1106">
        <v>18.286418914794901</v>
      </c>
      <c r="T1106">
        <v>16.184928894043001</v>
      </c>
      <c r="U1106">
        <v>10.9474086761475</v>
      </c>
      <c r="V1106">
        <v>10.148872375488301</v>
      </c>
      <c r="W1106" t="s">
        <v>14</v>
      </c>
      <c r="X1106" t="s">
        <v>14</v>
      </c>
      <c r="Y1106" t="s">
        <v>14</v>
      </c>
      <c r="Z1106" t="s">
        <v>14</v>
      </c>
      <c r="AA1106" t="s">
        <v>14</v>
      </c>
      <c r="AB1106" t="s">
        <v>14</v>
      </c>
      <c r="AC1106">
        <f t="shared" si="17"/>
        <v>17.848579225086041</v>
      </c>
    </row>
    <row r="1107" spans="1:29" x14ac:dyDescent="0.35">
      <c r="A1107" t="s">
        <v>329</v>
      </c>
      <c r="B1107" t="s">
        <v>330</v>
      </c>
      <c r="C1107" t="s">
        <v>15</v>
      </c>
      <c r="D1107" t="s">
        <v>16</v>
      </c>
      <c r="E1107" t="s">
        <v>279</v>
      </c>
      <c r="F1107" t="s">
        <v>521</v>
      </c>
      <c r="G1107">
        <v>7599000064</v>
      </c>
      <c r="H1107">
        <v>8102000128</v>
      </c>
      <c r="I1107">
        <v>7904000000</v>
      </c>
      <c r="J1107">
        <v>8762999808</v>
      </c>
      <c r="K1107">
        <v>9121000448</v>
      </c>
      <c r="L1107">
        <v>10401000448</v>
      </c>
      <c r="M1107">
        <v>9086000128</v>
      </c>
      <c r="N1107">
        <v>10037999616</v>
      </c>
      <c r="O1107">
        <v>8051999744</v>
      </c>
      <c r="P1107">
        <v>7949000192</v>
      </c>
      <c r="Q1107">
        <v>8615999488</v>
      </c>
      <c r="R1107">
        <v>8828999680</v>
      </c>
      <c r="S1107">
        <v>10478000128</v>
      </c>
      <c r="T1107">
        <v>11541000192</v>
      </c>
      <c r="U1107">
        <v>14000000000</v>
      </c>
      <c r="V1107">
        <v>17082000384</v>
      </c>
      <c r="W1107">
        <v>13275249664</v>
      </c>
      <c r="X1107">
        <v>13974562816</v>
      </c>
      <c r="Y1107">
        <v>14582952960</v>
      </c>
      <c r="Z1107">
        <v>14728691712</v>
      </c>
      <c r="AA1107">
        <v>14140363776</v>
      </c>
      <c r="AB1107">
        <v>14356642816</v>
      </c>
      <c r="AC1107">
        <f t="shared" si="17"/>
        <v>11553307818.666666</v>
      </c>
    </row>
    <row r="1108" spans="1:29" x14ac:dyDescent="0.35">
      <c r="A1108" t="s">
        <v>331</v>
      </c>
      <c r="B1108" t="s">
        <v>332</v>
      </c>
      <c r="C1108" t="s">
        <v>2</v>
      </c>
      <c r="D1108" t="s">
        <v>3</v>
      </c>
      <c r="E1108" t="s">
        <v>141</v>
      </c>
      <c r="F1108" t="s">
        <v>305</v>
      </c>
      <c r="G1108">
        <v>46</v>
      </c>
      <c r="H1108">
        <v>48.337467193603501</v>
      </c>
      <c r="I1108">
        <v>50.100032806396499</v>
      </c>
      <c r="J1108">
        <v>51.857364654541001</v>
      </c>
      <c r="K1108">
        <v>53.611808776855497</v>
      </c>
      <c r="L1108">
        <v>55.365718841552699</v>
      </c>
      <c r="M1108">
        <v>57.121498107910199</v>
      </c>
      <c r="N1108">
        <v>58.881801605224602</v>
      </c>
      <c r="O1108">
        <v>60.649333953857401</v>
      </c>
      <c r="P1108">
        <v>62.426807403564503</v>
      </c>
      <c r="Q1108">
        <v>64.531517028808594</v>
      </c>
      <c r="R1108">
        <v>66.593986511230497</v>
      </c>
      <c r="S1108">
        <v>68.432365417480497</v>
      </c>
      <c r="T1108">
        <v>70.248817443847699</v>
      </c>
      <c r="U1108">
        <v>72.053245544433594</v>
      </c>
      <c r="V1108">
        <v>73.939056396484403</v>
      </c>
      <c r="W1108">
        <v>71.168373107910199</v>
      </c>
      <c r="X1108">
        <v>71.852371215820298</v>
      </c>
      <c r="Y1108">
        <v>72.253257751464801</v>
      </c>
      <c r="Z1108">
        <v>72.303268432617202</v>
      </c>
      <c r="AA1108">
        <v>71.894317626953097</v>
      </c>
      <c r="AB1108">
        <v>72.0758056640625</v>
      </c>
      <c r="AC1108">
        <f t="shared" si="17"/>
        <v>66.27134359450568</v>
      </c>
    </row>
    <row r="1109" spans="1:29" x14ac:dyDescent="0.35">
      <c r="A1109" t="s">
        <v>331</v>
      </c>
      <c r="B1109" t="s">
        <v>332</v>
      </c>
      <c r="C1109" t="s">
        <v>4</v>
      </c>
      <c r="D1109" t="s">
        <v>5</v>
      </c>
      <c r="E1109" t="s">
        <v>141</v>
      </c>
      <c r="F1109" t="s">
        <v>305</v>
      </c>
      <c r="G1109">
        <v>39.099868774414098</v>
      </c>
      <c r="H1109">
        <v>41.504226684570298</v>
      </c>
      <c r="I1109">
        <v>43.419960021972699</v>
      </c>
      <c r="J1109">
        <v>45.327350616455099</v>
      </c>
      <c r="K1109">
        <v>47.227348327636697</v>
      </c>
      <c r="L1109">
        <v>49.121013641357401</v>
      </c>
      <c r="M1109">
        <v>51.012180328369098</v>
      </c>
      <c r="N1109">
        <v>52.9037475585938</v>
      </c>
      <c r="O1109">
        <v>54.799476623535199</v>
      </c>
      <c r="P1109">
        <v>56.705337524414098</v>
      </c>
      <c r="Q1109">
        <v>58.775077819824197</v>
      </c>
      <c r="R1109">
        <v>61.122383117675803</v>
      </c>
      <c r="S1109">
        <v>63.228572845458999</v>
      </c>
      <c r="T1109">
        <v>65.228332519531307</v>
      </c>
      <c r="U1109">
        <v>67.163543701171903</v>
      </c>
      <c r="V1109">
        <v>69.203498840332003</v>
      </c>
      <c r="W1109">
        <v>66.205986022949205</v>
      </c>
      <c r="X1109">
        <v>66.950340270996094</v>
      </c>
      <c r="Y1109">
        <v>67.380844116210895</v>
      </c>
      <c r="Z1109">
        <v>67.435165405273395</v>
      </c>
      <c r="AA1109">
        <v>66.993087768554702</v>
      </c>
      <c r="AB1109">
        <v>67.189857482910199</v>
      </c>
      <c r="AC1109">
        <f t="shared" si="17"/>
        <v>60.380819048200344</v>
      </c>
    </row>
    <row r="1110" spans="1:29" x14ac:dyDescent="0.35">
      <c r="A1110" t="s">
        <v>331</v>
      </c>
      <c r="B1110" t="s">
        <v>332</v>
      </c>
      <c r="C1110" t="s">
        <v>6</v>
      </c>
      <c r="D1110" t="s">
        <v>7</v>
      </c>
      <c r="E1110" t="s">
        <v>141</v>
      </c>
      <c r="F1110" t="s">
        <v>305</v>
      </c>
      <c r="G1110">
        <v>70</v>
      </c>
      <c r="H1110">
        <v>72.105476379394503</v>
      </c>
      <c r="I1110">
        <v>73.335357666015597</v>
      </c>
      <c r="J1110">
        <v>74.570854187011705</v>
      </c>
      <c r="K1110">
        <v>75.818923950195298</v>
      </c>
      <c r="L1110">
        <v>77.086494445800795</v>
      </c>
      <c r="M1110">
        <v>78.37841796875</v>
      </c>
      <c r="N1110">
        <v>79.691108703613295</v>
      </c>
      <c r="O1110">
        <v>81.018882751464801</v>
      </c>
      <c r="P1110">
        <v>82.356048583984403</v>
      </c>
      <c r="Q1110">
        <v>84.591278076171903</v>
      </c>
      <c r="R1110">
        <v>85.653297424316406</v>
      </c>
      <c r="S1110">
        <v>86.538803100585895</v>
      </c>
      <c r="T1110">
        <v>87.686187744140597</v>
      </c>
      <c r="U1110">
        <v>88.993888854980497</v>
      </c>
      <c r="V1110">
        <v>90.292045593261705</v>
      </c>
      <c r="W1110">
        <v>88.377731323242202</v>
      </c>
      <c r="X1110">
        <v>88.837463378906307</v>
      </c>
      <c r="Y1110">
        <v>89.125282287597699</v>
      </c>
      <c r="Z1110">
        <v>89.158126831054702</v>
      </c>
      <c r="AA1110">
        <v>88.874649047851605</v>
      </c>
      <c r="AB1110">
        <v>88.998878479003906</v>
      </c>
      <c r="AC1110">
        <f t="shared" si="17"/>
        <v>86.73758079892113</v>
      </c>
    </row>
    <row r="1111" spans="1:29" x14ac:dyDescent="0.35">
      <c r="A1111" t="s">
        <v>331</v>
      </c>
      <c r="B1111" t="s">
        <v>332</v>
      </c>
      <c r="C1111" t="s">
        <v>8</v>
      </c>
      <c r="D1111" t="s">
        <v>9</v>
      </c>
      <c r="E1111" t="s">
        <v>141</v>
      </c>
      <c r="F1111" t="s">
        <v>305</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f t="shared" si="17"/>
        <v>0</v>
      </c>
    </row>
    <row r="1112" spans="1:29" x14ac:dyDescent="0.35">
      <c r="A1112" t="s">
        <v>331</v>
      </c>
      <c r="B1112" t="s">
        <v>332</v>
      </c>
      <c r="C1112" t="s">
        <v>10</v>
      </c>
      <c r="D1112" t="s">
        <v>11</v>
      </c>
      <c r="E1112" t="s">
        <v>141</v>
      </c>
      <c r="F1112" t="s">
        <v>305</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f t="shared" si="17"/>
        <v>0</v>
      </c>
    </row>
    <row r="1113" spans="1:29" x14ac:dyDescent="0.35">
      <c r="A1113" t="s">
        <v>331</v>
      </c>
      <c r="B1113" t="s">
        <v>332</v>
      </c>
      <c r="C1113" t="s">
        <v>12</v>
      </c>
      <c r="D1113" t="s">
        <v>13</v>
      </c>
      <c r="E1113" t="s">
        <v>141</v>
      </c>
      <c r="F1113" t="s">
        <v>305</v>
      </c>
      <c r="G1113" t="s">
        <v>14</v>
      </c>
      <c r="H1113" t="s">
        <v>14</v>
      </c>
      <c r="I1113" t="s">
        <v>14</v>
      </c>
      <c r="J1113" t="s">
        <v>14</v>
      </c>
      <c r="K1113" t="s">
        <v>14</v>
      </c>
      <c r="L1113" t="s">
        <v>14</v>
      </c>
      <c r="M1113" t="s">
        <v>14</v>
      </c>
      <c r="N1113" t="s">
        <v>14</v>
      </c>
      <c r="O1113" t="s">
        <v>14</v>
      </c>
      <c r="P1113" t="s">
        <v>14</v>
      </c>
      <c r="Q1113" t="s">
        <v>14</v>
      </c>
      <c r="R1113" t="s">
        <v>14</v>
      </c>
      <c r="S1113" t="s">
        <v>14</v>
      </c>
      <c r="T1113" t="s">
        <v>14</v>
      </c>
      <c r="U1113" t="s">
        <v>14</v>
      </c>
      <c r="V1113" t="s">
        <v>14</v>
      </c>
      <c r="W1113" t="s">
        <v>14</v>
      </c>
      <c r="X1113" t="s">
        <v>14</v>
      </c>
      <c r="Y1113" t="s">
        <v>14</v>
      </c>
      <c r="Z1113" t="s">
        <v>14</v>
      </c>
      <c r="AA1113" t="s">
        <v>14</v>
      </c>
      <c r="AB1113" t="s">
        <v>14</v>
      </c>
      <c r="AC1113">
        <f t="shared" si="17"/>
        <v>0</v>
      </c>
    </row>
    <row r="1114" spans="1:29" x14ac:dyDescent="0.35">
      <c r="A1114" t="s">
        <v>331</v>
      </c>
      <c r="B1114" t="s">
        <v>332</v>
      </c>
      <c r="C1114" t="s">
        <v>15</v>
      </c>
      <c r="D1114" t="s">
        <v>16</v>
      </c>
      <c r="E1114" t="s">
        <v>141</v>
      </c>
      <c r="F1114" t="s">
        <v>305</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f t="shared" si="17"/>
        <v>0</v>
      </c>
    </row>
    <row r="1115" spans="1:29" x14ac:dyDescent="0.35">
      <c r="A1115" t="s">
        <v>333</v>
      </c>
      <c r="B1115" t="s">
        <v>334</v>
      </c>
      <c r="C1115" t="s">
        <v>2</v>
      </c>
      <c r="D1115" t="s">
        <v>3</v>
      </c>
      <c r="E1115" t="s">
        <v>14</v>
      </c>
      <c r="F1115" t="s">
        <v>14</v>
      </c>
      <c r="G1115">
        <v>92.516258239746094</v>
      </c>
      <c r="H1115">
        <v>92.726814270019503</v>
      </c>
      <c r="I1115">
        <v>92.650207519531307</v>
      </c>
      <c r="J1115">
        <v>93.481880187988295</v>
      </c>
      <c r="K1115">
        <v>93.414901733398395</v>
      </c>
      <c r="L1115">
        <v>94.042778015136705</v>
      </c>
      <c r="M1115">
        <v>95.950469970703097</v>
      </c>
      <c r="N1115">
        <v>94.232246398925795</v>
      </c>
      <c r="O1115">
        <v>94.805526733398395</v>
      </c>
      <c r="P1115">
        <v>94.907150268554702</v>
      </c>
      <c r="Q1115">
        <v>95.744659423828097</v>
      </c>
      <c r="R1115">
        <v>95.797767639160199</v>
      </c>
      <c r="S1115">
        <v>95.384078979492202</v>
      </c>
      <c r="T1115">
        <v>97.077720642089801</v>
      </c>
      <c r="U1115">
        <v>96.074050903320298</v>
      </c>
      <c r="V1115">
        <v>96.521934509277301</v>
      </c>
      <c r="W1115">
        <v>96.264450073242202</v>
      </c>
      <c r="X1115">
        <v>96.484535217285199</v>
      </c>
      <c r="Y1115">
        <v>96.336242675781307</v>
      </c>
      <c r="Z1115">
        <v>96.401794433593807</v>
      </c>
      <c r="AA1115">
        <v>96.371757507324205</v>
      </c>
      <c r="AB1115">
        <v>96.398582458496094</v>
      </c>
      <c r="AC1115">
        <f t="shared" si="17"/>
        <v>99.694562276204422</v>
      </c>
    </row>
    <row r="1116" spans="1:29" x14ac:dyDescent="0.35">
      <c r="A1116" t="s">
        <v>333</v>
      </c>
      <c r="B1116" t="s">
        <v>334</v>
      </c>
      <c r="C1116" t="s">
        <v>4</v>
      </c>
      <c r="D1116" t="s">
        <v>5</v>
      </c>
      <c r="E1116" t="s">
        <v>14</v>
      </c>
      <c r="F1116" t="s">
        <v>14</v>
      </c>
      <c r="G1116">
        <v>82.924392700195298</v>
      </c>
      <c r="H1116">
        <v>83.993110656738295</v>
      </c>
      <c r="I1116">
        <v>83.637710571289105</v>
      </c>
      <c r="J1116">
        <v>85.452331542968807</v>
      </c>
      <c r="K1116">
        <v>85.066078186035199</v>
      </c>
      <c r="L1116">
        <v>86.521652221679702</v>
      </c>
      <c r="M1116">
        <v>90.485877990722699</v>
      </c>
      <c r="N1116">
        <v>86.609916687011705</v>
      </c>
      <c r="O1116">
        <v>87.608642578125</v>
      </c>
      <c r="P1116">
        <v>87.788841247558594</v>
      </c>
      <c r="Q1116">
        <v>89.399681091308594</v>
      </c>
      <c r="R1116">
        <v>89.325531005859403</v>
      </c>
      <c r="S1116">
        <v>89.038002014160199</v>
      </c>
      <c r="T1116">
        <v>93.401702880859403</v>
      </c>
      <c r="U1116">
        <v>91.195602416992202</v>
      </c>
      <c r="V1116">
        <v>92.263923645019503</v>
      </c>
      <c r="W1116">
        <v>91.474807739257798</v>
      </c>
      <c r="X1116">
        <v>92.084007263183594</v>
      </c>
      <c r="Y1116">
        <v>91.754585266113295</v>
      </c>
      <c r="Z1116">
        <v>91.894332885742202</v>
      </c>
      <c r="AA1116">
        <v>91.801933288574205</v>
      </c>
      <c r="AB1116">
        <v>91.883712768554702</v>
      </c>
      <c r="AC1116">
        <f t="shared" si="17"/>
        <v>93.124113173711876</v>
      </c>
    </row>
    <row r="1117" spans="1:29" x14ac:dyDescent="0.35">
      <c r="A1117" t="s">
        <v>333</v>
      </c>
      <c r="B1117" t="s">
        <v>334</v>
      </c>
      <c r="C1117" t="s">
        <v>6</v>
      </c>
      <c r="D1117" t="s">
        <v>7</v>
      </c>
      <c r="E1117" t="s">
        <v>14</v>
      </c>
      <c r="F1117" t="s">
        <v>14</v>
      </c>
      <c r="G1117">
        <v>99.289161682128906</v>
      </c>
      <c r="H1117">
        <v>98.799041748046903</v>
      </c>
      <c r="I1117">
        <v>98.8216552734375</v>
      </c>
      <c r="J1117">
        <v>98.895164489746094</v>
      </c>
      <c r="K1117">
        <v>98.944557189941406</v>
      </c>
      <c r="L1117">
        <v>98.948303222656307</v>
      </c>
      <c r="M1117">
        <v>99.449104309082003</v>
      </c>
      <c r="N1117">
        <v>99.025108337402301</v>
      </c>
      <c r="O1117">
        <v>99.251037597656307</v>
      </c>
      <c r="P1117">
        <v>99.22607421875</v>
      </c>
      <c r="Q1117">
        <v>99.526275634765597</v>
      </c>
      <c r="R1117">
        <v>99.598602294921903</v>
      </c>
      <c r="S1117">
        <v>99.534439086914105</v>
      </c>
      <c r="T1117">
        <v>99.7059326171875</v>
      </c>
      <c r="U1117">
        <v>99.367156982421903</v>
      </c>
      <c r="V1117">
        <v>99.463363647460895</v>
      </c>
      <c r="W1117">
        <v>99.517723083496094</v>
      </c>
      <c r="X1117">
        <v>99.513542175292997</v>
      </c>
      <c r="Y1117">
        <v>99.465446472167997</v>
      </c>
      <c r="Z1117">
        <v>99.490020751953097</v>
      </c>
      <c r="AA1117">
        <v>99.496681213378906</v>
      </c>
      <c r="AB1117">
        <v>99.491424560546903</v>
      </c>
      <c r="AC1117">
        <f t="shared" si="17"/>
        <v>104.0390388852074</v>
      </c>
    </row>
    <row r="1118" spans="1:29" x14ac:dyDescent="0.35">
      <c r="A1118" t="s">
        <v>333</v>
      </c>
      <c r="B1118" t="s">
        <v>334</v>
      </c>
      <c r="C1118" t="s">
        <v>8</v>
      </c>
      <c r="D1118" t="s">
        <v>9</v>
      </c>
      <c r="E1118" t="s">
        <v>14</v>
      </c>
      <c r="F1118" t="s">
        <v>14</v>
      </c>
      <c r="G1118">
        <v>11.712742805481</v>
      </c>
      <c r="H1118">
        <v>11.391791343689</v>
      </c>
      <c r="I1118">
        <v>11.2902526855469</v>
      </c>
      <c r="J1118">
        <v>10.478838920593301</v>
      </c>
      <c r="K1118">
        <v>11.418643951416</v>
      </c>
      <c r="L1118">
        <v>12.874300956726101</v>
      </c>
      <c r="M1118">
        <v>12.371218681335399</v>
      </c>
      <c r="N1118">
        <v>13.170123100280801</v>
      </c>
      <c r="O1118">
        <v>13.855640411376999</v>
      </c>
      <c r="P1118">
        <v>13.7203226089478</v>
      </c>
      <c r="Q1118">
        <v>12.691678047180201</v>
      </c>
      <c r="R1118">
        <v>12.5476083755493</v>
      </c>
      <c r="S1118">
        <v>13.617754936218301</v>
      </c>
      <c r="T1118">
        <v>13.3537330627441</v>
      </c>
      <c r="U1118">
        <v>13.4906311035156</v>
      </c>
      <c r="V1118">
        <v>0</v>
      </c>
      <c r="W1118">
        <v>10.1155300140381</v>
      </c>
      <c r="X1118">
        <v>9.2399730682372994</v>
      </c>
      <c r="Y1118">
        <v>8.2115335464477504</v>
      </c>
      <c r="Z1118">
        <v>6.8917593955993697</v>
      </c>
      <c r="AA1118">
        <v>8.6146993637084996</v>
      </c>
      <c r="AB1118">
        <v>8.2394914627075195</v>
      </c>
      <c r="AC1118">
        <f t="shared" si="17"/>
        <v>11.395155611492349</v>
      </c>
    </row>
    <row r="1119" spans="1:29" x14ac:dyDescent="0.35">
      <c r="A1119" t="s">
        <v>333</v>
      </c>
      <c r="B1119" t="s">
        <v>334</v>
      </c>
      <c r="C1119" t="s">
        <v>10</v>
      </c>
      <c r="D1119" t="s">
        <v>11</v>
      </c>
      <c r="E1119" t="s">
        <v>14</v>
      </c>
      <c r="F1119" t="s">
        <v>14</v>
      </c>
      <c r="G1119">
        <v>0</v>
      </c>
      <c r="H1119">
        <v>0</v>
      </c>
      <c r="I1119">
        <v>0</v>
      </c>
      <c r="J1119">
        <v>0</v>
      </c>
      <c r="K1119">
        <v>0</v>
      </c>
      <c r="L1119">
        <v>0</v>
      </c>
      <c r="M1119">
        <v>0</v>
      </c>
      <c r="N1119">
        <v>0</v>
      </c>
      <c r="O1119">
        <v>0</v>
      </c>
      <c r="P1119">
        <v>0</v>
      </c>
      <c r="Q1119">
        <v>0</v>
      </c>
      <c r="R1119">
        <v>2.72249616682529E-2</v>
      </c>
      <c r="S1119">
        <v>0.14552354812622101</v>
      </c>
      <c r="T1119">
        <v>0.34710997343063399</v>
      </c>
      <c r="U1119">
        <v>0.32145896553993197</v>
      </c>
      <c r="V1119">
        <v>0.21032936871051799</v>
      </c>
      <c r="W1119">
        <v>0.25610545277595498</v>
      </c>
      <c r="X1119">
        <v>0.283750951290131</v>
      </c>
      <c r="Y1119">
        <v>0.26791119575500499</v>
      </c>
      <c r="Z1119">
        <v>0.25452423095703097</v>
      </c>
      <c r="AA1119">
        <v>0.26557296514511097</v>
      </c>
      <c r="AB1119">
        <v>0.26793983578681901</v>
      </c>
      <c r="AC1119">
        <f t="shared" si="17"/>
        <v>0.12606911662788617</v>
      </c>
    </row>
    <row r="1120" spans="1:29" x14ac:dyDescent="0.35">
      <c r="A1120" t="s">
        <v>333</v>
      </c>
      <c r="B1120" t="s">
        <v>334</v>
      </c>
      <c r="C1120" t="s">
        <v>12</v>
      </c>
      <c r="D1120" t="s">
        <v>13</v>
      </c>
      <c r="E1120" t="s">
        <v>14</v>
      </c>
      <c r="F1120" t="s">
        <v>14</v>
      </c>
      <c r="G1120">
        <v>31.751005172729499</v>
      </c>
      <c r="H1120">
        <v>29.498191833496101</v>
      </c>
      <c r="I1120">
        <v>29.6437282562256</v>
      </c>
      <c r="J1120">
        <v>28.2980632781982</v>
      </c>
      <c r="K1120">
        <v>27.298143386840799</v>
      </c>
      <c r="L1120">
        <v>24.272333145141602</v>
      </c>
      <c r="M1120">
        <v>24.217309951782202</v>
      </c>
      <c r="N1120">
        <v>24.510505676269499</v>
      </c>
      <c r="O1120">
        <v>24.543601989746101</v>
      </c>
      <c r="P1120">
        <v>22.4918308258057</v>
      </c>
      <c r="Q1120">
        <v>21.450447082519499</v>
      </c>
      <c r="R1120">
        <v>23.29274559021</v>
      </c>
      <c r="S1120">
        <v>24.738529205322301</v>
      </c>
      <c r="T1120">
        <v>24.029767990112301</v>
      </c>
      <c r="U1120">
        <v>22.019004821777301</v>
      </c>
      <c r="V1120">
        <v>18.519859313964801</v>
      </c>
      <c r="W1120" t="s">
        <v>14</v>
      </c>
      <c r="X1120" t="s">
        <v>14</v>
      </c>
      <c r="Y1120" t="s">
        <v>14</v>
      </c>
      <c r="Z1120" t="s">
        <v>14</v>
      </c>
      <c r="AA1120" t="s">
        <v>14</v>
      </c>
      <c r="AB1120" t="s">
        <v>14</v>
      </c>
      <c r="AC1120">
        <f t="shared" si="17"/>
        <v>19.075003215244834</v>
      </c>
    </row>
    <row r="1121" spans="1:29" x14ac:dyDescent="0.35">
      <c r="A1121" t="s">
        <v>333</v>
      </c>
      <c r="B1121" t="s">
        <v>334</v>
      </c>
      <c r="C1121" t="s">
        <v>15</v>
      </c>
      <c r="D1121" t="s">
        <v>16</v>
      </c>
      <c r="E1121" t="s">
        <v>14</v>
      </c>
      <c r="F1121" t="s">
        <v>14</v>
      </c>
      <c r="G1121">
        <v>264000000</v>
      </c>
      <c r="H1121">
        <v>503000000</v>
      </c>
      <c r="I1121">
        <v>477000000</v>
      </c>
      <c r="J1121">
        <v>652000000</v>
      </c>
      <c r="K1121">
        <v>833000000</v>
      </c>
      <c r="L1121">
        <v>890000000</v>
      </c>
      <c r="M1121">
        <v>981000000</v>
      </c>
      <c r="N1121">
        <v>1319000064</v>
      </c>
      <c r="O1121">
        <v>1474000000</v>
      </c>
      <c r="P1121">
        <v>1932999936</v>
      </c>
      <c r="Q1121">
        <v>2828000000</v>
      </c>
      <c r="R1121">
        <v>3081999872</v>
      </c>
      <c r="S1121">
        <v>3143000064</v>
      </c>
      <c r="T1121">
        <v>4509000192</v>
      </c>
      <c r="U1121">
        <v>5845000192</v>
      </c>
      <c r="V1121">
        <v>6642999808</v>
      </c>
      <c r="W1121">
        <v>5034999808</v>
      </c>
      <c r="X1121">
        <v>5507999744</v>
      </c>
      <c r="Y1121">
        <v>5757749760</v>
      </c>
      <c r="Z1121">
        <v>5735937536</v>
      </c>
      <c r="AA1121">
        <v>5509171712</v>
      </c>
      <c r="AB1121">
        <v>5627715072</v>
      </c>
      <c r="AC1121">
        <f t="shared" si="17"/>
        <v>3264265417.1428571</v>
      </c>
    </row>
    <row r="1122" spans="1:29" x14ac:dyDescent="0.35">
      <c r="A1122" t="s">
        <v>335</v>
      </c>
      <c r="B1122" t="s">
        <v>336</v>
      </c>
      <c r="C1122" t="s">
        <v>2</v>
      </c>
      <c r="D1122" t="s">
        <v>3</v>
      </c>
      <c r="E1122" t="s">
        <v>14</v>
      </c>
      <c r="F1122" t="s">
        <v>14</v>
      </c>
      <c r="G1122">
        <v>91.550315856933594</v>
      </c>
      <c r="H1122">
        <v>91.778846740722699</v>
      </c>
      <c r="I1122">
        <v>91.682197570800795</v>
      </c>
      <c r="J1122">
        <v>92.612365722656307</v>
      </c>
      <c r="K1122">
        <v>92.521339416503906</v>
      </c>
      <c r="L1122">
        <v>93.216415405273395</v>
      </c>
      <c r="M1122">
        <v>95.373374938964801</v>
      </c>
      <c r="N1122">
        <v>93.384994506835895</v>
      </c>
      <c r="O1122">
        <v>94.018608093261705</v>
      </c>
      <c r="P1122">
        <v>94.112869262695298</v>
      </c>
      <c r="Q1122">
        <v>95.065139770507798</v>
      </c>
      <c r="R1122">
        <v>95.114006042480497</v>
      </c>
      <c r="S1122">
        <v>94.621849060058594</v>
      </c>
      <c r="T1122">
        <v>96.589591979980497</v>
      </c>
      <c r="U1122">
        <v>95.412155151367202</v>
      </c>
      <c r="V1122">
        <v>95.930946350097699</v>
      </c>
      <c r="W1122">
        <v>95.638633728027301</v>
      </c>
      <c r="X1122">
        <v>95.892837524414105</v>
      </c>
      <c r="Y1122">
        <v>95.718643188476605</v>
      </c>
      <c r="Z1122">
        <v>95.795265197753906</v>
      </c>
      <c r="AA1122">
        <v>95.761344909667997</v>
      </c>
      <c r="AB1122">
        <v>95.792022705078097</v>
      </c>
      <c r="AC1122">
        <f t="shared" si="17"/>
        <v>98.93256014869327</v>
      </c>
    </row>
    <row r="1123" spans="1:29" x14ac:dyDescent="0.35">
      <c r="A1123" t="s">
        <v>335</v>
      </c>
      <c r="B1123" t="s">
        <v>336</v>
      </c>
      <c r="C1123" t="s">
        <v>4</v>
      </c>
      <c r="D1123" t="s">
        <v>5</v>
      </c>
      <c r="E1123" t="s">
        <v>14</v>
      </c>
      <c r="F1123" t="s">
        <v>14</v>
      </c>
      <c r="G1123">
        <v>82.083015441894503</v>
      </c>
      <c r="H1123">
        <v>83.201522827148395</v>
      </c>
      <c r="I1123">
        <v>82.821670532226605</v>
      </c>
      <c r="J1123">
        <v>84.718353271484403</v>
      </c>
      <c r="K1123">
        <v>84.3021240234375</v>
      </c>
      <c r="L1123">
        <v>85.820289611816406</v>
      </c>
      <c r="M1123">
        <v>89.980499267578097</v>
      </c>
      <c r="N1123">
        <v>85.882637023925795</v>
      </c>
      <c r="O1123">
        <v>86.920692443847699</v>
      </c>
      <c r="P1123">
        <v>87.097099304199205</v>
      </c>
      <c r="Q1123">
        <v>88.789382934570298</v>
      </c>
      <c r="R1123">
        <v>88.705787658691406</v>
      </c>
      <c r="S1123">
        <v>88.393295288085895</v>
      </c>
      <c r="T1123">
        <v>93.013641357421903</v>
      </c>
      <c r="U1123">
        <v>90.679000854492202</v>
      </c>
      <c r="V1123">
        <v>91.811088562011705</v>
      </c>
      <c r="W1123">
        <v>90.974258422851605</v>
      </c>
      <c r="X1123">
        <v>91.619499206542997</v>
      </c>
      <c r="Y1123">
        <v>91.270957946777301</v>
      </c>
      <c r="Z1123">
        <v>91.418952941894503</v>
      </c>
      <c r="AA1123">
        <v>91.320915222167997</v>
      </c>
      <c r="AB1123">
        <v>91.407585144042997</v>
      </c>
      <c r="AC1123">
        <f t="shared" si="17"/>
        <v>92.487250918433773</v>
      </c>
    </row>
    <row r="1124" spans="1:29" x14ac:dyDescent="0.35">
      <c r="A1124" t="s">
        <v>335</v>
      </c>
      <c r="B1124" t="s">
        <v>336</v>
      </c>
      <c r="C1124" t="s">
        <v>6</v>
      </c>
      <c r="D1124" t="s">
        <v>7</v>
      </c>
      <c r="E1124" t="s">
        <v>14</v>
      </c>
      <c r="F1124" t="s">
        <v>14</v>
      </c>
      <c r="G1124">
        <v>99.151863098144503</v>
      </c>
      <c r="H1124">
        <v>98.565773010253906</v>
      </c>
      <c r="I1124">
        <v>98.591575622558594</v>
      </c>
      <c r="J1124">
        <v>98.679336547851605</v>
      </c>
      <c r="K1124">
        <v>98.733718872070298</v>
      </c>
      <c r="L1124">
        <v>98.734405517578097</v>
      </c>
      <c r="M1124">
        <v>99.334434509277301</v>
      </c>
      <c r="N1124">
        <v>98.816558837890597</v>
      </c>
      <c r="O1124">
        <v>99.086257934570298</v>
      </c>
      <c r="P1124">
        <v>99.05126953125</v>
      </c>
      <c r="Q1124">
        <v>99.417083740234403</v>
      </c>
      <c r="R1124">
        <v>99.504508972167997</v>
      </c>
      <c r="S1124">
        <v>99.423881530761705</v>
      </c>
      <c r="T1124">
        <v>99.635429382324205</v>
      </c>
      <c r="U1124">
        <v>99.214317321777301</v>
      </c>
      <c r="V1124">
        <v>99.3331298828125</v>
      </c>
      <c r="W1124">
        <v>99.401687622070298</v>
      </c>
      <c r="X1124">
        <v>99.396141052246094</v>
      </c>
      <c r="Y1124">
        <v>99.336318969726605</v>
      </c>
      <c r="Z1124">
        <v>99.3668212890625</v>
      </c>
      <c r="AA1124">
        <v>99.375244140625</v>
      </c>
      <c r="AB1124">
        <v>99.368629455566406</v>
      </c>
      <c r="AC1124">
        <f t="shared" si="17"/>
        <v>103.88182794480096</v>
      </c>
    </row>
    <row r="1125" spans="1:29" x14ac:dyDescent="0.35">
      <c r="A1125" t="s">
        <v>335</v>
      </c>
      <c r="B1125" t="s">
        <v>336</v>
      </c>
      <c r="C1125" t="s">
        <v>8</v>
      </c>
      <c r="D1125" t="s">
        <v>9</v>
      </c>
      <c r="E1125" t="s">
        <v>14</v>
      </c>
      <c r="F1125" t="s">
        <v>14</v>
      </c>
      <c r="G1125">
        <v>15.6592350006104</v>
      </c>
      <c r="H1125">
        <v>15.256311416626</v>
      </c>
      <c r="I1125">
        <v>14.544929504394499</v>
      </c>
      <c r="J1125">
        <v>14.040625572204601</v>
      </c>
      <c r="K1125">
        <v>14.3593139648438</v>
      </c>
      <c r="L1125">
        <v>16.053075790405298</v>
      </c>
      <c r="M1125">
        <v>16.254518508911101</v>
      </c>
      <c r="N1125">
        <v>17.458889007568398</v>
      </c>
      <c r="O1125">
        <v>18.442747116088899</v>
      </c>
      <c r="P1125">
        <v>18.2291965484619</v>
      </c>
      <c r="Q1125">
        <v>16.407190322876001</v>
      </c>
      <c r="R1125">
        <v>16.033107757568398</v>
      </c>
      <c r="S1125">
        <v>18.199190139770501</v>
      </c>
      <c r="T1125">
        <v>18.517145156860401</v>
      </c>
      <c r="U1125">
        <v>19.343385696411101</v>
      </c>
      <c r="V1125">
        <v>0</v>
      </c>
      <c r="W1125">
        <v>14.014930725097701</v>
      </c>
      <c r="X1125">
        <v>12.968865394592299</v>
      </c>
      <c r="Y1125">
        <v>11.5817956924438</v>
      </c>
      <c r="Z1125">
        <v>9.6413974761962908</v>
      </c>
      <c r="AA1125">
        <v>12.0517473220825</v>
      </c>
      <c r="AB1125">
        <v>11.560951232910201</v>
      </c>
      <c r="AC1125">
        <f t="shared" si="17"/>
        <v>15.267549968901148</v>
      </c>
    </row>
    <row r="1126" spans="1:29" x14ac:dyDescent="0.35">
      <c r="A1126" t="s">
        <v>335</v>
      </c>
      <c r="B1126" t="s">
        <v>336</v>
      </c>
      <c r="C1126" t="s">
        <v>10</v>
      </c>
      <c r="D1126" t="s">
        <v>11</v>
      </c>
      <c r="E1126" t="s">
        <v>14</v>
      </c>
      <c r="F1126" t="s">
        <v>14</v>
      </c>
      <c r="G1126">
        <v>0</v>
      </c>
      <c r="H1126">
        <v>0</v>
      </c>
      <c r="I1126">
        <v>0</v>
      </c>
      <c r="J1126">
        <v>0</v>
      </c>
      <c r="K1126">
        <v>0</v>
      </c>
      <c r="L1126">
        <v>0</v>
      </c>
      <c r="M1126">
        <v>0</v>
      </c>
      <c r="N1126">
        <v>0</v>
      </c>
      <c r="O1126">
        <v>0</v>
      </c>
      <c r="P1126">
        <v>0</v>
      </c>
      <c r="Q1126">
        <v>0</v>
      </c>
      <c r="R1126">
        <v>4.97437193989754E-2</v>
      </c>
      <c r="S1126">
        <v>0.26998850703239402</v>
      </c>
      <c r="T1126">
        <v>0.64040732383728005</v>
      </c>
      <c r="U1126">
        <v>0.60325366258621205</v>
      </c>
      <c r="V1126">
        <v>0.390848308801651</v>
      </c>
      <c r="W1126">
        <v>0.47612443566322299</v>
      </c>
      <c r="X1126">
        <v>0.52765840291976895</v>
      </c>
      <c r="Y1126">
        <v>0.49947118759155301</v>
      </c>
      <c r="Z1126">
        <v>0.47352558374404902</v>
      </c>
      <c r="AA1126">
        <v>0.49419492483138999</v>
      </c>
      <c r="AB1126">
        <v>0.49871253967285201</v>
      </c>
      <c r="AC1126">
        <f t="shared" si="17"/>
        <v>0.23447279028949283</v>
      </c>
    </row>
    <row r="1127" spans="1:29" x14ac:dyDescent="0.35">
      <c r="A1127" t="s">
        <v>335</v>
      </c>
      <c r="B1127" t="s">
        <v>336</v>
      </c>
      <c r="C1127" t="s">
        <v>12</v>
      </c>
      <c r="D1127" t="s">
        <v>13</v>
      </c>
      <c r="E1127" t="s">
        <v>14</v>
      </c>
      <c r="F1127" t="s">
        <v>14</v>
      </c>
      <c r="G1127">
        <v>35.354099273681598</v>
      </c>
      <c r="H1127">
        <v>31.6321716308594</v>
      </c>
      <c r="I1127">
        <v>31.685472488403299</v>
      </c>
      <c r="J1127">
        <v>27.804752349853501</v>
      </c>
      <c r="K1127">
        <v>28.162582397460898</v>
      </c>
      <c r="L1127">
        <v>23.256107330322301</v>
      </c>
      <c r="M1127">
        <v>23.2785339355469</v>
      </c>
      <c r="N1127">
        <v>23.310417175293001</v>
      </c>
      <c r="O1127">
        <v>24.1013374328613</v>
      </c>
      <c r="P1127">
        <v>23.1661491394043</v>
      </c>
      <c r="Q1127">
        <v>23.25319480896</v>
      </c>
      <c r="R1127">
        <v>25.795997619628899</v>
      </c>
      <c r="S1127">
        <v>26.5038967132568</v>
      </c>
      <c r="T1127">
        <v>28.5999755859375</v>
      </c>
      <c r="U1127">
        <v>24.810560226440401</v>
      </c>
      <c r="V1127">
        <v>20.284816741943398</v>
      </c>
      <c r="W1127" t="s">
        <v>14</v>
      </c>
      <c r="X1127" t="s">
        <v>14</v>
      </c>
      <c r="Y1127" t="s">
        <v>14</v>
      </c>
      <c r="Z1127" t="s">
        <v>14</v>
      </c>
      <c r="AA1127" t="s">
        <v>14</v>
      </c>
      <c r="AB1127" t="s">
        <v>14</v>
      </c>
      <c r="AC1127">
        <f t="shared" si="17"/>
        <v>20.047622135707314</v>
      </c>
    </row>
    <row r="1128" spans="1:29" x14ac:dyDescent="0.35">
      <c r="A1128" t="s">
        <v>335</v>
      </c>
      <c r="B1128" t="s">
        <v>336</v>
      </c>
      <c r="C1128" t="s">
        <v>15</v>
      </c>
      <c r="D1128" t="s">
        <v>16</v>
      </c>
      <c r="E1128" t="s">
        <v>14</v>
      </c>
      <c r="F1128" t="s">
        <v>14</v>
      </c>
      <c r="G1128">
        <v>264000000</v>
      </c>
      <c r="H1128">
        <v>493000000</v>
      </c>
      <c r="I1128">
        <v>466000000</v>
      </c>
      <c r="J1128">
        <v>640000000</v>
      </c>
      <c r="K1128">
        <v>822000000</v>
      </c>
      <c r="L1128">
        <v>879000000</v>
      </c>
      <c r="M1128">
        <v>971000000</v>
      </c>
      <c r="N1128">
        <v>1308999936</v>
      </c>
      <c r="O1128">
        <v>1458000000</v>
      </c>
      <c r="P1128">
        <v>1858000000</v>
      </c>
      <c r="Q1128">
        <v>2688000000</v>
      </c>
      <c r="R1128">
        <v>2800000000</v>
      </c>
      <c r="S1128">
        <v>2664999936</v>
      </c>
      <c r="T1128">
        <v>3830000128</v>
      </c>
      <c r="U1128">
        <v>4560000000</v>
      </c>
      <c r="V1128">
        <v>5056000000</v>
      </c>
      <c r="W1128">
        <v>4027749888</v>
      </c>
      <c r="X1128">
        <v>4368437248</v>
      </c>
      <c r="Y1128">
        <v>4503046656</v>
      </c>
      <c r="Z1128">
        <v>4488808448</v>
      </c>
      <c r="AA1128">
        <v>4347010560</v>
      </c>
      <c r="AB1128">
        <v>4426825728</v>
      </c>
      <c r="AC1128">
        <f t="shared" si="17"/>
        <v>2710518025.1428571</v>
      </c>
    </row>
    <row r="1129" spans="1:29" x14ac:dyDescent="0.35">
      <c r="A1129" t="s">
        <v>337</v>
      </c>
      <c r="B1129" t="s">
        <v>338</v>
      </c>
      <c r="C1129" t="s">
        <v>2</v>
      </c>
      <c r="D1129" t="s">
        <v>3</v>
      </c>
      <c r="E1129" t="s">
        <v>14</v>
      </c>
      <c r="F1129" t="s">
        <v>14</v>
      </c>
      <c r="G1129">
        <v>91.464141845703097</v>
      </c>
      <c r="H1129">
        <v>91.700813293457003</v>
      </c>
      <c r="I1129">
        <v>91.601013183593807</v>
      </c>
      <c r="J1129">
        <v>92.542076110839801</v>
      </c>
      <c r="K1129">
        <v>92.445098876953097</v>
      </c>
      <c r="L1129">
        <v>93.146095275878906</v>
      </c>
      <c r="M1129">
        <v>95.325325012207003</v>
      </c>
      <c r="N1129">
        <v>93.324363708496094</v>
      </c>
      <c r="O1129">
        <v>93.953216552734403</v>
      </c>
      <c r="P1129">
        <v>94.046821594238295</v>
      </c>
      <c r="Q1129">
        <v>95.009498596191406</v>
      </c>
      <c r="R1129">
        <v>95.060844421386705</v>
      </c>
      <c r="S1129">
        <v>94.561416625976605</v>
      </c>
      <c r="T1129">
        <v>96.550727844238295</v>
      </c>
      <c r="U1129">
        <v>95.359169006347699</v>
      </c>
      <c r="V1129">
        <v>95.883834838867202</v>
      </c>
      <c r="W1129">
        <v>95.588783264160199</v>
      </c>
      <c r="X1129">
        <v>95.845626831054702</v>
      </c>
      <c r="Y1129">
        <v>95.669349670410199</v>
      </c>
      <c r="Z1129">
        <v>95.746902465820298</v>
      </c>
      <c r="AA1129">
        <v>95.712669372558594</v>
      </c>
      <c r="AB1129">
        <v>95.743637084960895</v>
      </c>
      <c r="AC1129">
        <f t="shared" si="17"/>
        <v>98.870544070289242</v>
      </c>
    </row>
    <row r="1130" spans="1:29" x14ac:dyDescent="0.35">
      <c r="A1130" t="s">
        <v>337</v>
      </c>
      <c r="B1130" t="s">
        <v>338</v>
      </c>
      <c r="C1130" t="s">
        <v>4</v>
      </c>
      <c r="D1130" t="s">
        <v>5</v>
      </c>
      <c r="E1130" t="s">
        <v>14</v>
      </c>
      <c r="F1130" t="s">
        <v>14</v>
      </c>
      <c r="G1130">
        <v>81.969673156738295</v>
      </c>
      <c r="H1130">
        <v>83.095291137695298</v>
      </c>
      <c r="I1130">
        <v>82.718597412109403</v>
      </c>
      <c r="J1130">
        <v>84.631431579589801</v>
      </c>
      <c r="K1130">
        <v>84.201637268066406</v>
      </c>
      <c r="L1130">
        <v>85.728729248046903</v>
      </c>
      <c r="M1130">
        <v>89.914566040039105</v>
      </c>
      <c r="N1130">
        <v>85.808181762695298</v>
      </c>
      <c r="O1130">
        <v>86.831108093261705</v>
      </c>
      <c r="P1130">
        <v>87.005241394042997</v>
      </c>
      <c r="Q1130">
        <v>88.709007263183594</v>
      </c>
      <c r="R1130">
        <v>88.630882263183594</v>
      </c>
      <c r="S1130">
        <v>88.312210083007798</v>
      </c>
      <c r="T1130">
        <v>92.964309692382798</v>
      </c>
      <c r="U1130">
        <v>90.609756469726605</v>
      </c>
      <c r="V1130">
        <v>91.753028869628906</v>
      </c>
      <c r="W1130">
        <v>90.909828186035199</v>
      </c>
      <c r="X1130">
        <v>91.559226989746094</v>
      </c>
      <c r="Y1130">
        <v>91.207962036132798</v>
      </c>
      <c r="Z1130">
        <v>91.357513427734403</v>
      </c>
      <c r="AA1130">
        <v>91.258628845214801</v>
      </c>
      <c r="AB1130">
        <v>91.345832824707003</v>
      </c>
      <c r="AC1130">
        <f t="shared" si="17"/>
        <v>92.405840192522319</v>
      </c>
    </row>
    <row r="1131" spans="1:29" x14ac:dyDescent="0.35">
      <c r="A1131" t="s">
        <v>337</v>
      </c>
      <c r="B1131" t="s">
        <v>338</v>
      </c>
      <c r="C1131" t="s">
        <v>6</v>
      </c>
      <c r="D1131" t="s">
        <v>7</v>
      </c>
      <c r="E1131" t="s">
        <v>14</v>
      </c>
      <c r="F1131" t="s">
        <v>14</v>
      </c>
      <c r="G1131">
        <v>99.141563415527301</v>
      </c>
      <c r="H1131">
        <v>98.558380126953097</v>
      </c>
      <c r="I1131">
        <v>98.576683044433594</v>
      </c>
      <c r="J1131">
        <v>98.665084838867202</v>
      </c>
      <c r="K1131">
        <v>98.720161437988295</v>
      </c>
      <c r="L1131">
        <v>98.719383239746094</v>
      </c>
      <c r="M1131">
        <v>99.327842712402301</v>
      </c>
      <c r="N1131">
        <v>98.804779052734403</v>
      </c>
      <c r="O1131">
        <v>99.074600219726605</v>
      </c>
      <c r="P1131">
        <v>99.039031982421903</v>
      </c>
      <c r="Q1131">
        <v>99.410079956054702</v>
      </c>
      <c r="R1131">
        <v>99.498161315917997</v>
      </c>
      <c r="S1131">
        <v>99.416290283203097</v>
      </c>
      <c r="T1131">
        <v>99.630424499511705</v>
      </c>
      <c r="U1131">
        <v>99.205673217773395</v>
      </c>
      <c r="V1131">
        <v>99.323265075683594</v>
      </c>
      <c r="W1131">
        <v>99.393913269042997</v>
      </c>
      <c r="X1131">
        <v>99.388320922851605</v>
      </c>
      <c r="Y1131">
        <v>99.327796936035199</v>
      </c>
      <c r="Z1131">
        <v>99.358322143554702</v>
      </c>
      <c r="AA1131">
        <v>99.367088317871094</v>
      </c>
      <c r="AB1131">
        <v>99.360382080078097</v>
      </c>
      <c r="AC1131">
        <f t="shared" si="17"/>
        <v>103.87177276611328</v>
      </c>
    </row>
    <row r="1132" spans="1:29" x14ac:dyDescent="0.35">
      <c r="A1132" t="s">
        <v>337</v>
      </c>
      <c r="B1132" t="s">
        <v>338</v>
      </c>
      <c r="C1132" t="s">
        <v>8</v>
      </c>
      <c r="D1132" t="s">
        <v>9</v>
      </c>
      <c r="E1132" t="s">
        <v>14</v>
      </c>
      <c r="F1132" t="s">
        <v>14</v>
      </c>
      <c r="G1132">
        <v>15.6592350006104</v>
      </c>
      <c r="H1132">
        <v>15.256311416626</v>
      </c>
      <c r="I1132">
        <v>14.544929504394499</v>
      </c>
      <c r="J1132">
        <v>14.040625572204601</v>
      </c>
      <c r="K1132">
        <v>14.3593139648438</v>
      </c>
      <c r="L1132">
        <v>16.053075790405298</v>
      </c>
      <c r="M1132">
        <v>16.254518508911101</v>
      </c>
      <c r="N1132">
        <v>17.458889007568398</v>
      </c>
      <c r="O1132">
        <v>18.442747116088899</v>
      </c>
      <c r="P1132">
        <v>18.2291965484619</v>
      </c>
      <c r="Q1132">
        <v>16.407190322876001</v>
      </c>
      <c r="R1132">
        <v>16.033107757568398</v>
      </c>
      <c r="S1132">
        <v>18.199190139770501</v>
      </c>
      <c r="T1132">
        <v>18.517145156860401</v>
      </c>
      <c r="U1132">
        <v>19.343385696411101</v>
      </c>
      <c r="V1132">
        <v>0</v>
      </c>
      <c r="W1132">
        <v>14.014930725097701</v>
      </c>
      <c r="X1132">
        <v>12.968865394592299</v>
      </c>
      <c r="Y1132">
        <v>11.5817956924438</v>
      </c>
      <c r="Z1132">
        <v>9.6413974761962908</v>
      </c>
      <c r="AA1132">
        <v>12.0517473220825</v>
      </c>
      <c r="AB1132">
        <v>11.560951232910201</v>
      </c>
      <c r="AC1132">
        <f t="shared" si="17"/>
        <v>15.267549968901148</v>
      </c>
    </row>
    <row r="1133" spans="1:29" x14ac:dyDescent="0.35">
      <c r="A1133" t="s">
        <v>337</v>
      </c>
      <c r="B1133" t="s">
        <v>338</v>
      </c>
      <c r="C1133" t="s">
        <v>10</v>
      </c>
      <c r="D1133" t="s">
        <v>11</v>
      </c>
      <c r="E1133" t="s">
        <v>14</v>
      </c>
      <c r="F1133" t="s">
        <v>14</v>
      </c>
      <c r="G1133">
        <v>0</v>
      </c>
      <c r="H1133">
        <v>0</v>
      </c>
      <c r="I1133">
        <v>0</v>
      </c>
      <c r="J1133">
        <v>0</v>
      </c>
      <c r="K1133">
        <v>0</v>
      </c>
      <c r="L1133">
        <v>0</v>
      </c>
      <c r="M1133">
        <v>0</v>
      </c>
      <c r="N1133">
        <v>0</v>
      </c>
      <c r="O1133">
        <v>0</v>
      </c>
      <c r="P1133">
        <v>0</v>
      </c>
      <c r="Q1133">
        <v>0</v>
      </c>
      <c r="R1133">
        <v>5.0285208970308297E-2</v>
      </c>
      <c r="S1133">
        <v>0.27292749285697898</v>
      </c>
      <c r="T1133">
        <v>0.64737850427627597</v>
      </c>
      <c r="U1133">
        <v>0.60982042551040605</v>
      </c>
      <c r="V1133">
        <v>0.39510291814804099</v>
      </c>
      <c r="W1133">
        <v>0.48130735754966703</v>
      </c>
      <c r="X1133">
        <v>0.53340232372283902</v>
      </c>
      <c r="Y1133">
        <v>0.50490826368331898</v>
      </c>
      <c r="Z1133">
        <v>0.47868019342422502</v>
      </c>
      <c r="AA1133">
        <v>0.49957454204559298</v>
      </c>
      <c r="AB1133">
        <v>0.50414133071899403</v>
      </c>
      <c r="AC1133">
        <f t="shared" si="17"/>
        <v>0.23702516956698322</v>
      </c>
    </row>
    <row r="1134" spans="1:29" x14ac:dyDescent="0.35">
      <c r="A1134" t="s">
        <v>337</v>
      </c>
      <c r="B1134" t="s">
        <v>338</v>
      </c>
      <c r="C1134" t="s">
        <v>12</v>
      </c>
      <c r="D1134" t="s">
        <v>13</v>
      </c>
      <c r="E1134" t="s">
        <v>14</v>
      </c>
      <c r="F1134" t="s">
        <v>14</v>
      </c>
      <c r="G1134">
        <v>35.738948822021499</v>
      </c>
      <c r="H1134">
        <v>31.976507186889599</v>
      </c>
      <c r="I1134">
        <v>32.030387878417997</v>
      </c>
      <c r="J1134">
        <v>28.107423782348601</v>
      </c>
      <c r="K1134">
        <v>28.4691486358643</v>
      </c>
      <c r="L1134">
        <v>23.509263992309599</v>
      </c>
      <c r="M1134">
        <v>23.531934738159201</v>
      </c>
      <c r="N1134">
        <v>23.564165115356399</v>
      </c>
      <c r="O1134">
        <v>24.363695144653299</v>
      </c>
      <c r="P1134">
        <v>23.418327331543001</v>
      </c>
      <c r="Q1134">
        <v>23.506320953369102</v>
      </c>
      <c r="R1134">
        <v>26.0768013000488</v>
      </c>
      <c r="S1134">
        <v>26.792407989501999</v>
      </c>
      <c r="T1134">
        <v>28.911304473876999</v>
      </c>
      <c r="U1134">
        <v>25.080638885498001</v>
      </c>
      <c r="V1134">
        <v>20.505630493164102</v>
      </c>
      <c r="W1134" t="s">
        <v>14</v>
      </c>
      <c r="X1134" t="s">
        <v>14</v>
      </c>
      <c r="Y1134" t="s">
        <v>14</v>
      </c>
      <c r="Z1134" t="s">
        <v>14</v>
      </c>
      <c r="AA1134" t="s">
        <v>14</v>
      </c>
      <c r="AB1134" t="s">
        <v>14</v>
      </c>
      <c r="AC1134">
        <f t="shared" si="17"/>
        <v>20.265852701096307</v>
      </c>
    </row>
    <row r="1135" spans="1:29" x14ac:dyDescent="0.35">
      <c r="A1135" t="s">
        <v>337</v>
      </c>
      <c r="B1135" t="s">
        <v>338</v>
      </c>
      <c r="C1135" t="s">
        <v>15</v>
      </c>
      <c r="D1135" t="s">
        <v>16</v>
      </c>
      <c r="E1135" t="s">
        <v>14</v>
      </c>
      <c r="F1135" t="s">
        <v>14</v>
      </c>
      <c r="G1135">
        <v>264000000</v>
      </c>
      <c r="H1135">
        <v>493000000</v>
      </c>
      <c r="I1135">
        <v>466000000</v>
      </c>
      <c r="J1135">
        <v>640000000</v>
      </c>
      <c r="K1135">
        <v>822000000</v>
      </c>
      <c r="L1135">
        <v>879000000</v>
      </c>
      <c r="M1135">
        <v>971000000</v>
      </c>
      <c r="N1135">
        <v>1308999936</v>
      </c>
      <c r="O1135">
        <v>1458000000</v>
      </c>
      <c r="P1135">
        <v>1858000000</v>
      </c>
      <c r="Q1135">
        <v>2688000000</v>
      </c>
      <c r="R1135">
        <v>2800000000</v>
      </c>
      <c r="S1135">
        <v>2664999936</v>
      </c>
      <c r="T1135">
        <v>3830000128</v>
      </c>
      <c r="U1135">
        <v>4560000000</v>
      </c>
      <c r="V1135">
        <v>5056000000</v>
      </c>
      <c r="W1135">
        <v>4027749888</v>
      </c>
      <c r="X1135">
        <v>4368437248</v>
      </c>
      <c r="Y1135">
        <v>4503046656</v>
      </c>
      <c r="Z1135">
        <v>4488808448</v>
      </c>
      <c r="AA1135">
        <v>4347010560</v>
      </c>
      <c r="AB1135">
        <v>4426825728</v>
      </c>
      <c r="AC1135">
        <f t="shared" si="17"/>
        <v>2710518025.1428571</v>
      </c>
    </row>
    <row r="1136" spans="1:29" x14ac:dyDescent="0.35">
      <c r="A1136" t="s">
        <v>339</v>
      </c>
      <c r="B1136" t="s">
        <v>340</v>
      </c>
      <c r="C1136" t="s">
        <v>2</v>
      </c>
      <c r="D1136" t="s">
        <v>3</v>
      </c>
      <c r="E1136" t="s">
        <v>14</v>
      </c>
      <c r="F1136" t="s">
        <v>14</v>
      </c>
      <c r="G1136">
        <v>77.993583679199205</v>
      </c>
      <c r="H1136">
        <v>77.587989807128906</v>
      </c>
      <c r="I1136">
        <v>79.595909118652301</v>
      </c>
      <c r="J1136">
        <v>80.370872497558594</v>
      </c>
      <c r="K1136">
        <v>80.684837341308594</v>
      </c>
      <c r="L1136">
        <v>81.466064453125</v>
      </c>
      <c r="M1136">
        <v>82.417510986328097</v>
      </c>
      <c r="N1136">
        <v>83.076110839843807</v>
      </c>
      <c r="O1136">
        <v>84.027732849121094</v>
      </c>
      <c r="P1136">
        <v>84.767768859863295</v>
      </c>
      <c r="Q1136">
        <v>85.219268798828097</v>
      </c>
      <c r="R1136">
        <v>83.858352661132798</v>
      </c>
      <c r="S1136">
        <v>87.071784973144503</v>
      </c>
      <c r="T1136">
        <v>87.728324890136705</v>
      </c>
      <c r="U1136">
        <v>88.205650329589801</v>
      </c>
      <c r="V1136">
        <v>89.612403869628906</v>
      </c>
      <c r="W1136">
        <v>88.154541015625</v>
      </c>
      <c r="X1136">
        <v>88.425231933593807</v>
      </c>
      <c r="Y1136">
        <v>88.599456787109403</v>
      </c>
      <c r="Z1136">
        <v>88.697906494140597</v>
      </c>
      <c r="AA1136">
        <v>88.469284057617202</v>
      </c>
      <c r="AB1136">
        <v>88.5479736328125</v>
      </c>
      <c r="AC1136">
        <f t="shared" si="17"/>
        <v>88.789455232166105</v>
      </c>
    </row>
    <row r="1137" spans="1:29" x14ac:dyDescent="0.35">
      <c r="A1137" t="s">
        <v>339</v>
      </c>
      <c r="B1137" t="s">
        <v>340</v>
      </c>
      <c r="C1137" t="s">
        <v>4</v>
      </c>
      <c r="D1137" t="s">
        <v>5</v>
      </c>
      <c r="E1137" t="s">
        <v>14</v>
      </c>
      <c r="F1137" t="s">
        <v>14</v>
      </c>
      <c r="G1137">
        <v>66.287277221679702</v>
      </c>
      <c r="H1137">
        <v>65.528396606445298</v>
      </c>
      <c r="I1137">
        <v>68.331924438476605</v>
      </c>
      <c r="J1137">
        <v>69.213546752929702</v>
      </c>
      <c r="K1137">
        <v>69.443504333496094</v>
      </c>
      <c r="L1137">
        <v>70.360534667968807</v>
      </c>
      <c r="M1137">
        <v>71.521270751953097</v>
      </c>
      <c r="N1137">
        <v>72.489944458007798</v>
      </c>
      <c r="O1137">
        <v>73.590248107910199</v>
      </c>
      <c r="P1137">
        <v>75.388107299804702</v>
      </c>
      <c r="Q1137">
        <v>75.438858032226605</v>
      </c>
      <c r="R1137">
        <v>72.43017578125</v>
      </c>
      <c r="S1137">
        <v>77.988182067871094</v>
      </c>
      <c r="T1137">
        <v>78.991287231445298</v>
      </c>
      <c r="U1137">
        <v>79.662658691406307</v>
      </c>
      <c r="V1137">
        <v>82.034919738769503</v>
      </c>
      <c r="W1137">
        <v>79.669265747070298</v>
      </c>
      <c r="X1137">
        <v>80.089530944824205</v>
      </c>
      <c r="Y1137">
        <v>80.364089965820298</v>
      </c>
      <c r="Z1137">
        <v>80.539451599121094</v>
      </c>
      <c r="AA1137">
        <v>80.165588378906307</v>
      </c>
      <c r="AB1137">
        <v>80.289665222167997</v>
      </c>
      <c r="AC1137">
        <f t="shared" si="17"/>
        <v>78.56278228759767</v>
      </c>
    </row>
    <row r="1138" spans="1:29" x14ac:dyDescent="0.35">
      <c r="A1138" t="s">
        <v>339</v>
      </c>
      <c r="B1138" t="s">
        <v>340</v>
      </c>
      <c r="C1138" t="s">
        <v>6</v>
      </c>
      <c r="D1138" t="s">
        <v>7</v>
      </c>
      <c r="E1138" t="s">
        <v>14</v>
      </c>
      <c r="F1138" t="s">
        <v>14</v>
      </c>
      <c r="G1138">
        <v>94.986755371093807</v>
      </c>
      <c r="H1138">
        <v>94.565025329589801</v>
      </c>
      <c r="I1138">
        <v>95.048889160156307</v>
      </c>
      <c r="J1138">
        <v>95.283821105957003</v>
      </c>
      <c r="K1138">
        <v>95.262687683105497</v>
      </c>
      <c r="L1138">
        <v>95.502891540527301</v>
      </c>
      <c r="M1138">
        <v>95.842048645019503</v>
      </c>
      <c r="N1138">
        <v>96.099143981933594</v>
      </c>
      <c r="O1138">
        <v>96.257896423339801</v>
      </c>
      <c r="P1138">
        <v>96.777572631835895</v>
      </c>
      <c r="Q1138">
        <v>96.543411254882798</v>
      </c>
      <c r="R1138">
        <v>96.763633728027301</v>
      </c>
      <c r="S1138">
        <v>97.157379150390597</v>
      </c>
      <c r="T1138">
        <v>97.212142944335895</v>
      </c>
      <c r="U1138">
        <v>97.2373046875</v>
      </c>
      <c r="V1138">
        <v>97.240890502929702</v>
      </c>
      <c r="W1138">
        <v>97.211929321289105</v>
      </c>
      <c r="X1138">
        <v>97.225563049316406</v>
      </c>
      <c r="Y1138">
        <v>97.228919982910199</v>
      </c>
      <c r="Z1138">
        <v>97.226829528808594</v>
      </c>
      <c r="AA1138">
        <v>97.223312377929702</v>
      </c>
      <c r="AB1138">
        <v>97.226158142089801</v>
      </c>
      <c r="AC1138">
        <f t="shared" si="17"/>
        <v>101.00591459728423</v>
      </c>
    </row>
    <row r="1139" spans="1:29" x14ac:dyDescent="0.35">
      <c r="A1139" t="s">
        <v>339</v>
      </c>
      <c r="B1139" t="s">
        <v>340</v>
      </c>
      <c r="C1139" t="s">
        <v>8</v>
      </c>
      <c r="D1139" t="s">
        <v>9</v>
      </c>
      <c r="E1139" t="s">
        <v>14</v>
      </c>
      <c r="F1139" t="s">
        <v>14</v>
      </c>
      <c r="G1139">
        <v>13.5799474716187</v>
      </c>
      <c r="H1139">
        <v>13.6582584381104</v>
      </c>
      <c r="I1139">
        <v>13.3847455978394</v>
      </c>
      <c r="J1139">
        <v>12.866188049316399</v>
      </c>
      <c r="K1139">
        <v>12.5094079971313</v>
      </c>
      <c r="L1139">
        <v>12.368284225463899</v>
      </c>
      <c r="M1139">
        <v>11.803671836853001</v>
      </c>
      <c r="N1139">
        <v>11.292639732360801</v>
      </c>
      <c r="O1139">
        <v>11.118166923522899</v>
      </c>
      <c r="P1139">
        <v>11.0249528884888</v>
      </c>
      <c r="Q1139">
        <v>10.568553924560501</v>
      </c>
      <c r="R1139">
        <v>10.151227951049799</v>
      </c>
      <c r="S1139">
        <v>10.1972808837891</v>
      </c>
      <c r="T1139">
        <v>10.1032094955444</v>
      </c>
      <c r="U1139">
        <v>10.0217142105103</v>
      </c>
      <c r="V1139">
        <v>0</v>
      </c>
      <c r="W1139">
        <v>7.5805511474609402</v>
      </c>
      <c r="X1139">
        <v>6.9263687133789098</v>
      </c>
      <c r="Y1139">
        <v>6.1321582794189498</v>
      </c>
      <c r="Z1139">
        <v>5.1597695350646999</v>
      </c>
      <c r="AA1139">
        <v>6.4497117996215803</v>
      </c>
      <c r="AB1139">
        <v>6.1670022010803196</v>
      </c>
      <c r="AC1139">
        <f t="shared" si="17"/>
        <v>10.145895776294529</v>
      </c>
    </row>
    <row r="1140" spans="1:29" x14ac:dyDescent="0.35">
      <c r="A1140" t="s">
        <v>339</v>
      </c>
      <c r="B1140" t="s">
        <v>340</v>
      </c>
      <c r="C1140" t="s">
        <v>10</v>
      </c>
      <c r="D1140" t="s">
        <v>11</v>
      </c>
      <c r="E1140" t="s">
        <v>14</v>
      </c>
      <c r="F1140" t="s">
        <v>14</v>
      </c>
      <c r="G1140">
        <v>5.6518268585205096</v>
      </c>
      <c r="H1140">
        <v>5.7621369361877397</v>
      </c>
      <c r="I1140">
        <v>5.7221217155456499</v>
      </c>
      <c r="J1140">
        <v>5.7416219711303702</v>
      </c>
      <c r="K1140">
        <v>5.39559030532837</v>
      </c>
      <c r="L1140">
        <v>5.1564688682556197</v>
      </c>
      <c r="M1140">
        <v>4.9526410102844203</v>
      </c>
      <c r="N1140">
        <v>4.6672110557556197</v>
      </c>
      <c r="O1140">
        <v>4.5669651031494096</v>
      </c>
      <c r="P1140">
        <v>4.4188513755798304</v>
      </c>
      <c r="Q1140">
        <v>4.2486481666564897</v>
      </c>
      <c r="R1140">
        <v>4.2329378128051802</v>
      </c>
      <c r="S1140">
        <v>4.1682615280151403</v>
      </c>
      <c r="T1140">
        <v>4.0249824523925799</v>
      </c>
      <c r="U1140">
        <v>4.1618471145629901</v>
      </c>
      <c r="V1140">
        <v>4.1470069885253897</v>
      </c>
      <c r="W1140">
        <v>4.1255245208740199</v>
      </c>
      <c r="X1140">
        <v>4.1148405075073198</v>
      </c>
      <c r="Y1140">
        <v>4.1373047828674299</v>
      </c>
      <c r="Z1140">
        <v>4.1311693191528303</v>
      </c>
      <c r="AA1140">
        <v>4.1272096633911097</v>
      </c>
      <c r="AB1140">
        <v>4.1276311874389604</v>
      </c>
      <c r="AC1140">
        <f t="shared" si="17"/>
        <v>4.8467999639965242</v>
      </c>
    </row>
    <row r="1141" spans="1:29" x14ac:dyDescent="0.35">
      <c r="A1141" t="s">
        <v>339</v>
      </c>
      <c r="B1141" t="s">
        <v>340</v>
      </c>
      <c r="C1141" t="s">
        <v>12</v>
      </c>
      <c r="D1141" t="s">
        <v>13</v>
      </c>
      <c r="E1141" t="s">
        <v>14</v>
      </c>
      <c r="F1141" t="s">
        <v>14</v>
      </c>
      <c r="G1141">
        <v>9.2476387023925799</v>
      </c>
      <c r="H1141">
        <v>8.4350624084472692</v>
      </c>
      <c r="I1141">
        <v>7.8626146316528303</v>
      </c>
      <c r="J1141">
        <v>6.8557467460632298</v>
      </c>
      <c r="K1141">
        <v>6.73193359375</v>
      </c>
      <c r="L1141">
        <v>5.8691387176513699</v>
      </c>
      <c r="M1141">
        <v>5.3527789115905797</v>
      </c>
      <c r="N1141">
        <v>4.7994370460510298</v>
      </c>
      <c r="O1141">
        <v>4.6606559753418004</v>
      </c>
      <c r="P1141">
        <v>4.3714118003845197</v>
      </c>
      <c r="Q1141">
        <v>4.0262260437011701</v>
      </c>
      <c r="R1141">
        <v>4.2842030525207502</v>
      </c>
      <c r="S1141">
        <v>4.22326707839966</v>
      </c>
      <c r="T1141">
        <v>4.0580859184265101</v>
      </c>
      <c r="U1141">
        <v>3.7408463954925502</v>
      </c>
      <c r="V1141">
        <v>3.3467068672180198</v>
      </c>
      <c r="W1141" t="s">
        <v>14</v>
      </c>
      <c r="X1141" t="s">
        <v>14</v>
      </c>
      <c r="Y1141" t="s">
        <v>14</v>
      </c>
      <c r="Z1141" t="s">
        <v>14</v>
      </c>
      <c r="AA1141" t="s">
        <v>14</v>
      </c>
      <c r="AB1141" t="s">
        <v>14</v>
      </c>
      <c r="AC1141">
        <f t="shared" si="17"/>
        <v>4.184083518527804</v>
      </c>
    </row>
    <row r="1142" spans="1:29" x14ac:dyDescent="0.35">
      <c r="A1142" t="s">
        <v>339</v>
      </c>
      <c r="B1142" t="s">
        <v>340</v>
      </c>
      <c r="C1142" t="s">
        <v>15</v>
      </c>
      <c r="D1142" t="s">
        <v>16</v>
      </c>
      <c r="E1142" t="s">
        <v>14</v>
      </c>
      <c r="F1142" t="s">
        <v>14</v>
      </c>
      <c r="G1142">
        <v>46049001472</v>
      </c>
      <c r="H1142">
        <v>49433001984</v>
      </c>
      <c r="I1142">
        <v>52399001600</v>
      </c>
      <c r="J1142">
        <v>57786998784</v>
      </c>
      <c r="K1142">
        <v>62878998528</v>
      </c>
      <c r="L1142">
        <v>71497998336</v>
      </c>
      <c r="M1142">
        <v>81886003200</v>
      </c>
      <c r="N1142">
        <v>96456998912</v>
      </c>
      <c r="O1142">
        <v>118414999552</v>
      </c>
      <c r="P1142">
        <v>151522000896</v>
      </c>
      <c r="Q1142">
        <v>194530000896</v>
      </c>
      <c r="R1142">
        <v>238771994624</v>
      </c>
      <c r="S1142">
        <v>293795987456</v>
      </c>
      <c r="T1142">
        <v>380827992064</v>
      </c>
      <c r="U1142">
        <v>450809004032</v>
      </c>
      <c r="V1142">
        <v>541270999040</v>
      </c>
      <c r="W1142">
        <v>416675987456</v>
      </c>
      <c r="X1142">
        <v>447395987456</v>
      </c>
      <c r="Y1142">
        <v>464038002688</v>
      </c>
      <c r="Z1142">
        <v>467345244160</v>
      </c>
      <c r="AA1142">
        <v>448863797248</v>
      </c>
      <c r="AB1142">
        <v>456910766080</v>
      </c>
      <c r="AC1142">
        <f t="shared" si="17"/>
        <v>266169560307.80951</v>
      </c>
    </row>
    <row r="1143" spans="1:29" x14ac:dyDescent="0.35">
      <c r="A1143" t="s">
        <v>341</v>
      </c>
      <c r="B1143" t="s">
        <v>342</v>
      </c>
      <c r="C1143" t="s">
        <v>2</v>
      </c>
      <c r="D1143" t="s">
        <v>3</v>
      </c>
      <c r="E1143" t="s">
        <v>165</v>
      </c>
      <c r="F1143" t="s">
        <v>521</v>
      </c>
      <c r="G1143">
        <v>100</v>
      </c>
      <c r="H1143">
        <v>100</v>
      </c>
      <c r="I1143">
        <v>99</v>
      </c>
      <c r="J1143">
        <v>100</v>
      </c>
      <c r="K1143">
        <v>99.099998474121094</v>
      </c>
      <c r="L1143">
        <v>98.599998474121094</v>
      </c>
      <c r="M1143">
        <v>100</v>
      </c>
      <c r="N1143">
        <v>100</v>
      </c>
      <c r="O1143">
        <v>100</v>
      </c>
      <c r="P1143">
        <v>100</v>
      </c>
      <c r="Q1143">
        <v>100</v>
      </c>
      <c r="R1143">
        <v>100</v>
      </c>
      <c r="S1143">
        <v>100</v>
      </c>
      <c r="T1143">
        <v>100</v>
      </c>
      <c r="U1143">
        <v>100</v>
      </c>
      <c r="V1143">
        <v>100</v>
      </c>
      <c r="W1143">
        <v>100</v>
      </c>
      <c r="X1143">
        <v>100</v>
      </c>
      <c r="Y1143">
        <v>100</v>
      </c>
      <c r="Z1143">
        <v>100</v>
      </c>
      <c r="AA1143">
        <v>100</v>
      </c>
      <c r="AB1143">
        <v>100</v>
      </c>
      <c r="AC1143">
        <f t="shared" si="17"/>
        <v>104.60476175944011</v>
      </c>
    </row>
    <row r="1144" spans="1:29" x14ac:dyDescent="0.35">
      <c r="A1144" t="s">
        <v>341</v>
      </c>
      <c r="B1144" t="s">
        <v>342</v>
      </c>
      <c r="C1144" t="s">
        <v>4</v>
      </c>
      <c r="D1144" t="s">
        <v>5</v>
      </c>
      <c r="E1144" t="s">
        <v>165</v>
      </c>
      <c r="F1144" t="s">
        <v>521</v>
      </c>
      <c r="G1144">
        <v>100</v>
      </c>
      <c r="H1144">
        <v>100</v>
      </c>
      <c r="I1144">
        <v>100</v>
      </c>
      <c r="J1144">
        <v>100</v>
      </c>
      <c r="K1144">
        <v>100</v>
      </c>
      <c r="L1144">
        <v>100</v>
      </c>
      <c r="M1144">
        <v>100</v>
      </c>
      <c r="N1144">
        <v>100</v>
      </c>
      <c r="O1144">
        <v>100</v>
      </c>
      <c r="P1144">
        <v>100</v>
      </c>
      <c r="Q1144">
        <v>100</v>
      </c>
      <c r="R1144">
        <v>100</v>
      </c>
      <c r="S1144">
        <v>100</v>
      </c>
      <c r="T1144">
        <v>100</v>
      </c>
      <c r="U1144">
        <v>100</v>
      </c>
      <c r="V1144">
        <v>100</v>
      </c>
      <c r="W1144">
        <v>100</v>
      </c>
      <c r="X1144">
        <v>100</v>
      </c>
      <c r="Y1144">
        <v>100</v>
      </c>
      <c r="Z1144">
        <v>100</v>
      </c>
      <c r="AA1144">
        <v>100</v>
      </c>
      <c r="AB1144">
        <v>100</v>
      </c>
      <c r="AC1144">
        <f t="shared" si="17"/>
        <v>104.76190476190476</v>
      </c>
    </row>
    <row r="1145" spans="1:29" x14ac:dyDescent="0.35">
      <c r="A1145" t="s">
        <v>341</v>
      </c>
      <c r="B1145" t="s">
        <v>342</v>
      </c>
      <c r="C1145" t="s">
        <v>6</v>
      </c>
      <c r="D1145" t="s">
        <v>7</v>
      </c>
      <c r="E1145" t="s">
        <v>165</v>
      </c>
      <c r="F1145" t="s">
        <v>521</v>
      </c>
      <c r="G1145">
        <v>100</v>
      </c>
      <c r="H1145">
        <v>100</v>
      </c>
      <c r="I1145">
        <v>100</v>
      </c>
      <c r="J1145">
        <v>100</v>
      </c>
      <c r="K1145">
        <v>100</v>
      </c>
      <c r="L1145">
        <v>99.400001525878906</v>
      </c>
      <c r="M1145">
        <v>100</v>
      </c>
      <c r="N1145">
        <v>100</v>
      </c>
      <c r="O1145">
        <v>100</v>
      </c>
      <c r="P1145">
        <v>100</v>
      </c>
      <c r="Q1145">
        <v>100</v>
      </c>
      <c r="R1145">
        <v>100</v>
      </c>
      <c r="S1145">
        <v>100</v>
      </c>
      <c r="T1145">
        <v>100</v>
      </c>
      <c r="U1145">
        <v>100</v>
      </c>
      <c r="V1145">
        <v>100</v>
      </c>
      <c r="W1145">
        <v>100</v>
      </c>
      <c r="X1145">
        <v>100</v>
      </c>
      <c r="Y1145">
        <v>100</v>
      </c>
      <c r="Z1145">
        <v>100</v>
      </c>
      <c r="AA1145">
        <v>100</v>
      </c>
      <c r="AB1145">
        <v>100</v>
      </c>
      <c r="AC1145">
        <f t="shared" si="17"/>
        <v>104.73333340599423</v>
      </c>
    </row>
    <row r="1146" spans="1:29" x14ac:dyDescent="0.35">
      <c r="A1146" t="s">
        <v>341</v>
      </c>
      <c r="B1146" t="s">
        <v>342</v>
      </c>
      <c r="C1146" t="s">
        <v>8</v>
      </c>
      <c r="D1146" t="s">
        <v>9</v>
      </c>
      <c r="E1146" t="s">
        <v>165</v>
      </c>
      <c r="F1146" t="s">
        <v>521</v>
      </c>
      <c r="G1146">
        <v>25.490545272827099</v>
      </c>
      <c r="H1146">
        <v>26.122516632080099</v>
      </c>
      <c r="I1146">
        <v>27.809425354003899</v>
      </c>
      <c r="J1146">
        <v>30.631385803222699</v>
      </c>
      <c r="K1146">
        <v>29.110881805419901</v>
      </c>
      <c r="L1146">
        <v>29.532554626464801</v>
      </c>
      <c r="M1146">
        <v>30.1707153320313</v>
      </c>
      <c r="N1146">
        <v>28.716560363769499</v>
      </c>
      <c r="O1146">
        <v>28.877449035644499</v>
      </c>
      <c r="P1146">
        <v>23.475315093994102</v>
      </c>
      <c r="Q1146">
        <v>23.556354522705099</v>
      </c>
      <c r="R1146">
        <v>21.0508117675781</v>
      </c>
      <c r="S1146">
        <v>21.664943695068398</v>
      </c>
      <c r="T1146">
        <v>25.228233337402301</v>
      </c>
      <c r="U1146">
        <v>21.5286865234375</v>
      </c>
      <c r="V1146">
        <v>0</v>
      </c>
      <c r="W1146">
        <v>17.105466842651399</v>
      </c>
      <c r="X1146">
        <v>15.9655961990356</v>
      </c>
      <c r="Y1146">
        <v>13.6499376296997</v>
      </c>
      <c r="Z1146">
        <v>11.680250167846699</v>
      </c>
      <c r="AA1146">
        <v>14.6003122329712</v>
      </c>
      <c r="AB1146">
        <v>13.9740238189697</v>
      </c>
      <c r="AC1146">
        <f t="shared" si="17"/>
        <v>22.854379336039219</v>
      </c>
    </row>
    <row r="1147" spans="1:29" x14ac:dyDescent="0.35">
      <c r="A1147" t="s">
        <v>341</v>
      </c>
      <c r="B1147" t="s">
        <v>342</v>
      </c>
      <c r="C1147" t="s">
        <v>10</v>
      </c>
      <c r="D1147" t="s">
        <v>11</v>
      </c>
      <c r="E1147" t="s">
        <v>165</v>
      </c>
      <c r="F1147" t="s">
        <v>521</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f t="shared" si="17"/>
        <v>0</v>
      </c>
    </row>
    <row r="1148" spans="1:29" x14ac:dyDescent="0.35">
      <c r="A1148" t="s">
        <v>341</v>
      </c>
      <c r="B1148" t="s">
        <v>342</v>
      </c>
      <c r="C1148" t="s">
        <v>12</v>
      </c>
      <c r="D1148" t="s">
        <v>13</v>
      </c>
      <c r="E1148" t="s">
        <v>165</v>
      </c>
      <c r="F1148" t="s">
        <v>521</v>
      </c>
      <c r="G1148">
        <v>0.57081699371337902</v>
      </c>
      <c r="H1148">
        <v>0.55082625150680498</v>
      </c>
      <c r="I1148">
        <v>0.37976869940757801</v>
      </c>
      <c r="J1148">
        <v>0.28470942378044101</v>
      </c>
      <c r="K1148">
        <v>0.20597322285175301</v>
      </c>
      <c r="L1148">
        <v>0.166944906115532</v>
      </c>
      <c r="M1148">
        <v>0.19697964191436801</v>
      </c>
      <c r="N1148">
        <v>8.4659665822982802E-2</v>
      </c>
      <c r="O1148">
        <v>0.215875118970871</v>
      </c>
      <c r="P1148">
        <v>0.77444338798522905</v>
      </c>
      <c r="Q1148">
        <v>0.47439882159233099</v>
      </c>
      <c r="R1148">
        <v>0.34566193819045998</v>
      </c>
      <c r="S1148">
        <v>0.27576696872711198</v>
      </c>
      <c r="T1148">
        <v>0.35626807808875999</v>
      </c>
      <c r="U1148">
        <v>0.26163333654403698</v>
      </c>
      <c r="V1148">
        <v>0.14775899052619901</v>
      </c>
      <c r="W1148" t="s">
        <v>14</v>
      </c>
      <c r="X1148" t="s">
        <v>14</v>
      </c>
      <c r="Y1148" t="s">
        <v>14</v>
      </c>
      <c r="Z1148" t="s">
        <v>14</v>
      </c>
      <c r="AA1148" t="s">
        <v>14</v>
      </c>
      <c r="AB1148" t="s">
        <v>14</v>
      </c>
      <c r="AC1148">
        <f t="shared" si="17"/>
        <v>0.25202311646370656</v>
      </c>
    </row>
    <row r="1149" spans="1:29" x14ac:dyDescent="0.35">
      <c r="A1149" t="s">
        <v>341</v>
      </c>
      <c r="B1149" t="s">
        <v>342</v>
      </c>
      <c r="C1149" t="s">
        <v>15</v>
      </c>
      <c r="D1149" t="s">
        <v>16</v>
      </c>
      <c r="E1149" t="s">
        <v>165</v>
      </c>
      <c r="F1149" t="s">
        <v>521</v>
      </c>
      <c r="G1149">
        <v>0</v>
      </c>
      <c r="H1149">
        <v>0</v>
      </c>
      <c r="I1149">
        <v>0</v>
      </c>
      <c r="J1149">
        <v>0</v>
      </c>
      <c r="K1149">
        <v>0</v>
      </c>
      <c r="L1149">
        <v>0</v>
      </c>
      <c r="M1149">
        <v>0</v>
      </c>
      <c r="N1149">
        <v>0</v>
      </c>
      <c r="O1149">
        <v>0</v>
      </c>
      <c r="P1149">
        <v>0</v>
      </c>
      <c r="Q1149">
        <v>0</v>
      </c>
      <c r="R1149">
        <v>0</v>
      </c>
      <c r="S1149">
        <v>0</v>
      </c>
      <c r="T1149">
        <v>3000000</v>
      </c>
      <c r="U1149">
        <v>15000000</v>
      </c>
      <c r="V1149">
        <v>19000000</v>
      </c>
      <c r="W1149">
        <v>9250000</v>
      </c>
      <c r="X1149">
        <v>11562500</v>
      </c>
      <c r="Y1149">
        <v>13703125</v>
      </c>
      <c r="Z1149">
        <v>13378906</v>
      </c>
      <c r="AA1149">
        <v>11973633</v>
      </c>
      <c r="AB1149">
        <v>12654541</v>
      </c>
      <c r="AC1149">
        <f t="shared" si="17"/>
        <v>5215366.9047619049</v>
      </c>
    </row>
    <row r="1150" spans="1:29" x14ac:dyDescent="0.35">
      <c r="A1150" t="s">
        <v>343</v>
      </c>
      <c r="B1150" t="s">
        <v>344</v>
      </c>
      <c r="C1150" t="s">
        <v>2</v>
      </c>
      <c r="D1150" t="s">
        <v>3</v>
      </c>
      <c r="E1150" t="s">
        <v>165</v>
      </c>
      <c r="F1150" t="s">
        <v>217</v>
      </c>
      <c r="G1150">
        <v>100</v>
      </c>
      <c r="H1150">
        <v>100</v>
      </c>
      <c r="I1150">
        <v>100</v>
      </c>
      <c r="J1150">
        <v>100</v>
      </c>
      <c r="K1150">
        <v>100</v>
      </c>
      <c r="L1150">
        <v>100</v>
      </c>
      <c r="M1150">
        <v>100</v>
      </c>
      <c r="N1150">
        <v>100</v>
      </c>
      <c r="O1150">
        <v>100</v>
      </c>
      <c r="P1150">
        <v>100</v>
      </c>
      <c r="Q1150">
        <v>100</v>
      </c>
      <c r="R1150">
        <v>100</v>
      </c>
      <c r="S1150">
        <v>100</v>
      </c>
      <c r="T1150">
        <v>100</v>
      </c>
      <c r="U1150">
        <v>100</v>
      </c>
      <c r="V1150">
        <v>100</v>
      </c>
      <c r="W1150">
        <v>100</v>
      </c>
      <c r="X1150">
        <v>100</v>
      </c>
      <c r="Y1150">
        <v>100</v>
      </c>
      <c r="Z1150">
        <v>100</v>
      </c>
      <c r="AA1150">
        <v>100</v>
      </c>
      <c r="AB1150">
        <v>100</v>
      </c>
      <c r="AC1150">
        <f t="shared" si="17"/>
        <v>104.76190476190476</v>
      </c>
    </row>
    <row r="1151" spans="1:29" x14ac:dyDescent="0.35">
      <c r="A1151" t="s">
        <v>343</v>
      </c>
      <c r="B1151" t="s">
        <v>344</v>
      </c>
      <c r="C1151" t="s">
        <v>4</v>
      </c>
      <c r="D1151" t="s">
        <v>5</v>
      </c>
      <c r="E1151" t="s">
        <v>165</v>
      </c>
      <c r="F1151" t="s">
        <v>217</v>
      </c>
      <c r="G1151">
        <v>100</v>
      </c>
      <c r="H1151">
        <v>100</v>
      </c>
      <c r="I1151">
        <v>100</v>
      </c>
      <c r="J1151">
        <v>100</v>
      </c>
      <c r="K1151">
        <v>100</v>
      </c>
      <c r="L1151">
        <v>100</v>
      </c>
      <c r="M1151">
        <v>100</v>
      </c>
      <c r="N1151">
        <v>100</v>
      </c>
      <c r="O1151">
        <v>100</v>
      </c>
      <c r="P1151">
        <v>100</v>
      </c>
      <c r="Q1151">
        <v>100</v>
      </c>
      <c r="R1151">
        <v>100</v>
      </c>
      <c r="S1151">
        <v>100</v>
      </c>
      <c r="T1151">
        <v>100</v>
      </c>
      <c r="U1151">
        <v>100</v>
      </c>
      <c r="V1151">
        <v>100</v>
      </c>
      <c r="W1151">
        <v>100</v>
      </c>
      <c r="X1151">
        <v>100</v>
      </c>
      <c r="Y1151">
        <v>100</v>
      </c>
      <c r="Z1151">
        <v>100</v>
      </c>
      <c r="AA1151">
        <v>100</v>
      </c>
      <c r="AB1151">
        <v>100</v>
      </c>
      <c r="AC1151">
        <f t="shared" si="17"/>
        <v>104.76190476190476</v>
      </c>
    </row>
    <row r="1152" spans="1:29" x14ac:dyDescent="0.35">
      <c r="A1152" t="s">
        <v>343</v>
      </c>
      <c r="B1152" t="s">
        <v>344</v>
      </c>
      <c r="C1152" t="s">
        <v>6</v>
      </c>
      <c r="D1152" t="s">
        <v>7</v>
      </c>
      <c r="E1152" t="s">
        <v>165</v>
      </c>
      <c r="F1152" t="s">
        <v>217</v>
      </c>
      <c r="G1152">
        <v>100</v>
      </c>
      <c r="H1152">
        <v>100</v>
      </c>
      <c r="I1152">
        <v>100</v>
      </c>
      <c r="J1152">
        <v>100</v>
      </c>
      <c r="K1152">
        <v>100</v>
      </c>
      <c r="L1152">
        <v>100</v>
      </c>
      <c r="M1152">
        <v>100</v>
      </c>
      <c r="N1152">
        <v>100</v>
      </c>
      <c r="O1152">
        <v>100</v>
      </c>
      <c r="P1152">
        <v>100</v>
      </c>
      <c r="Q1152">
        <v>100</v>
      </c>
      <c r="R1152">
        <v>100</v>
      </c>
      <c r="S1152">
        <v>100</v>
      </c>
      <c r="T1152">
        <v>100</v>
      </c>
      <c r="U1152">
        <v>100</v>
      </c>
      <c r="V1152">
        <v>100</v>
      </c>
      <c r="W1152">
        <v>100</v>
      </c>
      <c r="X1152">
        <v>100</v>
      </c>
      <c r="Y1152">
        <v>100</v>
      </c>
      <c r="Z1152">
        <v>100</v>
      </c>
      <c r="AA1152">
        <v>100</v>
      </c>
      <c r="AB1152">
        <v>100</v>
      </c>
      <c r="AC1152">
        <f t="shared" si="17"/>
        <v>104.76190476190476</v>
      </c>
    </row>
    <row r="1153" spans="1:29" x14ac:dyDescent="0.35">
      <c r="A1153" t="s">
        <v>343</v>
      </c>
      <c r="B1153" t="s">
        <v>344</v>
      </c>
      <c r="C1153" t="s">
        <v>8</v>
      </c>
      <c r="D1153" t="s">
        <v>9</v>
      </c>
      <c r="E1153" t="s">
        <v>165</v>
      </c>
      <c r="F1153" t="s">
        <v>217</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f t="shared" si="17"/>
        <v>0</v>
      </c>
    </row>
    <row r="1154" spans="1:29" x14ac:dyDescent="0.35">
      <c r="A1154" t="s">
        <v>343</v>
      </c>
      <c r="B1154" t="s">
        <v>344</v>
      </c>
      <c r="C1154" t="s">
        <v>10</v>
      </c>
      <c r="D1154" t="s">
        <v>11</v>
      </c>
      <c r="E1154" t="s">
        <v>165</v>
      </c>
      <c r="F1154" t="s">
        <v>217</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f t="shared" si="17"/>
        <v>0</v>
      </c>
    </row>
    <row r="1155" spans="1:29" x14ac:dyDescent="0.35">
      <c r="A1155" t="s">
        <v>343</v>
      </c>
      <c r="B1155" t="s">
        <v>344</v>
      </c>
      <c r="C1155" t="s">
        <v>12</v>
      </c>
      <c r="D1155" t="s">
        <v>13</v>
      </c>
      <c r="E1155" t="s">
        <v>165</v>
      </c>
      <c r="F1155" t="s">
        <v>217</v>
      </c>
      <c r="G1155" t="s">
        <v>14</v>
      </c>
      <c r="H1155" t="s">
        <v>14</v>
      </c>
      <c r="I1155" t="s">
        <v>14</v>
      </c>
      <c r="J1155" t="s">
        <v>14</v>
      </c>
      <c r="K1155" t="s">
        <v>14</v>
      </c>
      <c r="L1155" t="s">
        <v>14</v>
      </c>
      <c r="M1155" t="s">
        <v>14</v>
      </c>
      <c r="N1155" t="s">
        <v>14</v>
      </c>
      <c r="O1155" t="s">
        <v>14</v>
      </c>
      <c r="P1155" t="s">
        <v>14</v>
      </c>
      <c r="Q1155" t="s">
        <v>14</v>
      </c>
      <c r="R1155" t="s">
        <v>14</v>
      </c>
      <c r="S1155" t="s">
        <v>14</v>
      </c>
      <c r="T1155" t="s">
        <v>14</v>
      </c>
      <c r="U1155" t="s">
        <v>14</v>
      </c>
      <c r="V1155" t="s">
        <v>14</v>
      </c>
      <c r="W1155" t="s">
        <v>14</v>
      </c>
      <c r="X1155" t="s">
        <v>14</v>
      </c>
      <c r="Y1155" t="s">
        <v>14</v>
      </c>
      <c r="Z1155" t="s">
        <v>14</v>
      </c>
      <c r="AA1155" t="s">
        <v>14</v>
      </c>
      <c r="AB1155" t="s">
        <v>14</v>
      </c>
      <c r="AC1155">
        <f t="shared" ref="AC1155:AC1218" si="18">SUM(G1155:AB1155)/21</f>
        <v>0</v>
      </c>
    </row>
    <row r="1156" spans="1:29" x14ac:dyDescent="0.35">
      <c r="A1156" t="s">
        <v>343</v>
      </c>
      <c r="B1156" t="s">
        <v>344</v>
      </c>
      <c r="C1156" t="s">
        <v>15</v>
      </c>
      <c r="D1156" t="s">
        <v>16</v>
      </c>
      <c r="E1156" t="s">
        <v>165</v>
      </c>
      <c r="F1156" t="s">
        <v>217</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f t="shared" si="18"/>
        <v>0</v>
      </c>
    </row>
    <row r="1157" spans="1:29" x14ac:dyDescent="0.35">
      <c r="A1157" t="s">
        <v>345</v>
      </c>
      <c r="B1157" t="s">
        <v>346</v>
      </c>
      <c r="C1157" t="s">
        <v>2</v>
      </c>
      <c r="D1157" t="s">
        <v>3</v>
      </c>
      <c r="E1157" t="s">
        <v>141</v>
      </c>
      <c r="F1157" t="s">
        <v>305</v>
      </c>
      <c r="G1157">
        <v>67.300003051757798</v>
      </c>
      <c r="H1157">
        <v>71.076576232910199</v>
      </c>
      <c r="I1157">
        <v>72.284469604492202</v>
      </c>
      <c r="J1157">
        <v>76.300003051757798</v>
      </c>
      <c r="K1157">
        <v>74.6868896484375</v>
      </c>
      <c r="L1157">
        <v>86.199996948242202</v>
      </c>
      <c r="M1157">
        <v>77.087219238281307</v>
      </c>
      <c r="N1157">
        <v>78.2928466796875</v>
      </c>
      <c r="O1157">
        <v>79.505699157714801</v>
      </c>
      <c r="P1157">
        <v>80.728500366210895</v>
      </c>
      <c r="Q1157">
        <v>78.502082824707003</v>
      </c>
      <c r="R1157">
        <v>72.057075500488295</v>
      </c>
      <c r="S1157">
        <v>84.483612060546903</v>
      </c>
      <c r="T1157">
        <v>81.199996948242202</v>
      </c>
      <c r="U1157">
        <v>87.078826904296903</v>
      </c>
      <c r="V1157">
        <v>88.400177001953097</v>
      </c>
      <c r="W1157">
        <v>85.2906494140625</v>
      </c>
      <c r="X1157">
        <v>85.492416381835895</v>
      </c>
      <c r="Y1157">
        <v>86.565521240234403</v>
      </c>
      <c r="Z1157">
        <v>86.437187194824205</v>
      </c>
      <c r="AA1157">
        <v>85.946441650390597</v>
      </c>
      <c r="AB1157">
        <v>86.110389709472699</v>
      </c>
      <c r="AC1157">
        <f t="shared" si="18"/>
        <v>84.334599086216528</v>
      </c>
    </row>
    <row r="1158" spans="1:29" x14ac:dyDescent="0.35">
      <c r="A1158" t="s">
        <v>345</v>
      </c>
      <c r="B1158" t="s">
        <v>346</v>
      </c>
      <c r="C1158" t="s">
        <v>4</v>
      </c>
      <c r="D1158" t="s">
        <v>5</v>
      </c>
      <c r="E1158" t="s">
        <v>141</v>
      </c>
      <c r="F1158" t="s">
        <v>305</v>
      </c>
      <c r="G1158">
        <v>27.599462509155298</v>
      </c>
      <c r="H1158">
        <v>34.81298828125</v>
      </c>
      <c r="I1158">
        <v>36.111518859863303</v>
      </c>
      <c r="J1158">
        <v>40.946666717529297</v>
      </c>
      <c r="K1158">
        <v>38.891067504882798</v>
      </c>
      <c r="L1158">
        <v>66.704978942871094</v>
      </c>
      <c r="M1158">
        <v>41.9251708984375</v>
      </c>
      <c r="N1158">
        <v>43.552608489990199</v>
      </c>
      <c r="O1158">
        <v>45.282279968261697</v>
      </c>
      <c r="P1158">
        <v>47.149032592773402</v>
      </c>
      <c r="Q1158">
        <v>41.8835639953613</v>
      </c>
      <c r="R1158">
        <v>25.1778869628906</v>
      </c>
      <c r="S1158">
        <v>55.864212036132798</v>
      </c>
      <c r="T1158">
        <v>45.767261505127003</v>
      </c>
      <c r="U1158">
        <v>63.442577362060497</v>
      </c>
      <c r="V1158">
        <v>67.361976623535199</v>
      </c>
      <c r="W1158">
        <v>58.1090087890625</v>
      </c>
      <c r="X1158">
        <v>58.670204162597699</v>
      </c>
      <c r="Y1158">
        <v>61.895942687988303</v>
      </c>
      <c r="Z1158">
        <v>61.509281158447301</v>
      </c>
      <c r="AA1158">
        <v>60.046108245849602</v>
      </c>
      <c r="AB1158">
        <v>60.530384063720703</v>
      </c>
      <c r="AC1158">
        <f t="shared" si="18"/>
        <v>51.582580112275622</v>
      </c>
    </row>
    <row r="1159" spans="1:29" x14ac:dyDescent="0.35">
      <c r="A1159" t="s">
        <v>345</v>
      </c>
      <c r="B1159" t="s">
        <v>346</v>
      </c>
      <c r="C1159" t="s">
        <v>6</v>
      </c>
      <c r="D1159" t="s">
        <v>7</v>
      </c>
      <c r="E1159" t="s">
        <v>141</v>
      </c>
      <c r="F1159" t="s">
        <v>305</v>
      </c>
      <c r="G1159">
        <v>97.08740234375</v>
      </c>
      <c r="H1159">
        <v>97.098014831542997</v>
      </c>
      <c r="I1159">
        <v>97.1072998046875</v>
      </c>
      <c r="J1159">
        <v>99.5</v>
      </c>
      <c r="K1159">
        <v>97.149665832519503</v>
      </c>
      <c r="L1159">
        <v>97.900001525878906</v>
      </c>
      <c r="M1159">
        <v>97.267967224121094</v>
      </c>
      <c r="N1159">
        <v>97.360061645507798</v>
      </c>
      <c r="O1159">
        <v>97.467231750488295</v>
      </c>
      <c r="P1159">
        <v>97.583801269531307</v>
      </c>
      <c r="Q1159">
        <v>96.079429626464801</v>
      </c>
      <c r="R1159">
        <v>94.155387878417997</v>
      </c>
      <c r="S1159">
        <v>97.933006286621094</v>
      </c>
      <c r="T1159">
        <v>97.800003051757798</v>
      </c>
      <c r="U1159">
        <v>98.118644714355497</v>
      </c>
      <c r="V1159">
        <v>98.196212768554702</v>
      </c>
      <c r="W1159">
        <v>98.011962890625</v>
      </c>
      <c r="X1159">
        <v>98.031707763671903</v>
      </c>
      <c r="Y1159">
        <v>98.089630126953097</v>
      </c>
      <c r="Z1159">
        <v>98.082382202148395</v>
      </c>
      <c r="AA1159">
        <v>98.053924560546903</v>
      </c>
      <c r="AB1159">
        <v>98.064407348632798</v>
      </c>
      <c r="AC1159">
        <f t="shared" si="18"/>
        <v>102.19705454508464</v>
      </c>
    </row>
    <row r="1160" spans="1:29" x14ac:dyDescent="0.35">
      <c r="A1160" t="s">
        <v>345</v>
      </c>
      <c r="B1160" t="s">
        <v>346</v>
      </c>
      <c r="C1160" t="s">
        <v>8</v>
      </c>
      <c r="D1160" t="s">
        <v>9</v>
      </c>
      <c r="E1160" t="s">
        <v>141</v>
      </c>
      <c r="F1160" t="s">
        <v>305</v>
      </c>
      <c r="G1160">
        <v>19.551935195922901</v>
      </c>
      <c r="H1160">
        <v>19.986742019653299</v>
      </c>
      <c r="I1160">
        <v>18.733932495117202</v>
      </c>
      <c r="J1160">
        <v>15.583173751831101</v>
      </c>
      <c r="K1160">
        <v>14.532243728637701</v>
      </c>
      <c r="L1160">
        <v>12.2842931747437</v>
      </c>
      <c r="M1160">
        <v>12.471783638000501</v>
      </c>
      <c r="N1160">
        <v>11.9427185058594</v>
      </c>
      <c r="O1160">
        <v>10.897275924682599</v>
      </c>
      <c r="P1160">
        <v>12.230750083923301</v>
      </c>
      <c r="Q1160">
        <v>11.7087869644165</v>
      </c>
      <c r="R1160">
        <v>14.19753074646</v>
      </c>
      <c r="S1160">
        <v>14.015780448913601</v>
      </c>
      <c r="T1160">
        <v>14.741035461425801</v>
      </c>
      <c r="U1160">
        <v>14.7507438659668</v>
      </c>
      <c r="V1160">
        <v>0</v>
      </c>
      <c r="W1160">
        <v>10.876890182495099</v>
      </c>
      <c r="X1160">
        <v>10.0921678543091</v>
      </c>
      <c r="Y1160">
        <v>8.9299507141113299</v>
      </c>
      <c r="Z1160">
        <v>7.4747519493103001</v>
      </c>
      <c r="AA1160">
        <v>9.3434400558471697</v>
      </c>
      <c r="AB1160">
        <v>8.9600772857665998</v>
      </c>
      <c r="AC1160">
        <f t="shared" si="18"/>
        <v>13.014571621304478</v>
      </c>
    </row>
    <row r="1161" spans="1:29" x14ac:dyDescent="0.35">
      <c r="A1161" t="s">
        <v>345</v>
      </c>
      <c r="B1161" t="s">
        <v>346</v>
      </c>
      <c r="C1161" t="s">
        <v>10</v>
      </c>
      <c r="D1161" t="s">
        <v>11</v>
      </c>
      <c r="E1161" t="s">
        <v>141</v>
      </c>
      <c r="F1161" t="s">
        <v>305</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f t="shared" si="18"/>
        <v>0</v>
      </c>
    </row>
    <row r="1162" spans="1:29" x14ac:dyDescent="0.35">
      <c r="A1162" t="s">
        <v>345</v>
      </c>
      <c r="B1162" t="s">
        <v>346</v>
      </c>
      <c r="C1162" t="s">
        <v>12</v>
      </c>
      <c r="D1162" t="s">
        <v>13</v>
      </c>
      <c r="E1162" t="s">
        <v>141</v>
      </c>
      <c r="F1162" t="s">
        <v>305</v>
      </c>
      <c r="G1162">
        <v>2.9871010780334499</v>
      </c>
      <c r="H1162">
        <v>3.2482597827911399</v>
      </c>
      <c r="I1162">
        <v>2.8277635574340798</v>
      </c>
      <c r="J1162">
        <v>3.1548757553100599</v>
      </c>
      <c r="K1162">
        <v>3.3908567428588898</v>
      </c>
      <c r="L1162">
        <v>3.0418250560760498</v>
      </c>
      <c r="M1162">
        <v>3.2167043685913099</v>
      </c>
      <c r="N1162">
        <v>4.0529584884643599</v>
      </c>
      <c r="O1162">
        <v>3.9990003108978298</v>
      </c>
      <c r="P1162">
        <v>3.7633078098297101</v>
      </c>
      <c r="Q1162">
        <v>4.1502432823181197</v>
      </c>
      <c r="R1162">
        <v>5.2028217315673801</v>
      </c>
      <c r="S1162">
        <v>5.2533221244812003</v>
      </c>
      <c r="T1162">
        <v>5.3585658073425302</v>
      </c>
      <c r="U1162">
        <v>4.5014882087707502</v>
      </c>
      <c r="V1162">
        <v>4.17195701599121</v>
      </c>
      <c r="W1162" t="s">
        <v>14</v>
      </c>
      <c r="X1162" t="s">
        <v>14</v>
      </c>
      <c r="Y1162" t="s">
        <v>14</v>
      </c>
      <c r="Z1162" t="s">
        <v>14</v>
      </c>
      <c r="AA1162" t="s">
        <v>14</v>
      </c>
      <c r="AB1162" t="s">
        <v>14</v>
      </c>
      <c r="AC1162">
        <f t="shared" si="18"/>
        <v>2.9676691009884797</v>
      </c>
    </row>
    <row r="1163" spans="1:29" x14ac:dyDescent="0.35">
      <c r="A1163" t="s">
        <v>345</v>
      </c>
      <c r="B1163" t="s">
        <v>346</v>
      </c>
      <c r="C1163" t="s">
        <v>15</v>
      </c>
      <c r="D1163" t="s">
        <v>16</v>
      </c>
      <c r="E1163" t="s">
        <v>141</v>
      </c>
      <c r="F1163" t="s">
        <v>305</v>
      </c>
      <c r="G1163">
        <v>0</v>
      </c>
      <c r="H1163">
        <v>0</v>
      </c>
      <c r="I1163">
        <v>0</v>
      </c>
      <c r="J1163">
        <v>0</v>
      </c>
      <c r="K1163">
        <v>0</v>
      </c>
      <c r="L1163">
        <v>0</v>
      </c>
      <c r="M1163">
        <v>0</v>
      </c>
      <c r="N1163">
        <v>0</v>
      </c>
      <c r="O1163">
        <v>0</v>
      </c>
      <c r="P1163">
        <v>0</v>
      </c>
      <c r="Q1163">
        <v>0</v>
      </c>
      <c r="R1163">
        <v>0</v>
      </c>
      <c r="S1163">
        <v>0</v>
      </c>
      <c r="T1163">
        <v>85000000</v>
      </c>
      <c r="U1163">
        <v>170000000</v>
      </c>
      <c r="V1163">
        <v>170000000</v>
      </c>
      <c r="W1163">
        <v>106250000</v>
      </c>
      <c r="X1163">
        <v>132812496</v>
      </c>
      <c r="Y1163">
        <v>144765632</v>
      </c>
      <c r="Z1163">
        <v>138457024</v>
      </c>
      <c r="AA1163">
        <v>130571288</v>
      </c>
      <c r="AB1163">
        <v>136651616</v>
      </c>
      <c r="AC1163">
        <f t="shared" si="18"/>
        <v>57833716.952380955</v>
      </c>
    </row>
    <row r="1164" spans="1:29" x14ac:dyDescent="0.35">
      <c r="A1164" t="s">
        <v>347</v>
      </c>
      <c r="B1164" t="s">
        <v>348</v>
      </c>
      <c r="C1164" t="s">
        <v>2</v>
      </c>
      <c r="D1164" t="s">
        <v>3</v>
      </c>
      <c r="E1164" t="s">
        <v>165</v>
      </c>
      <c r="F1164" t="s">
        <v>521</v>
      </c>
      <c r="G1164">
        <v>100</v>
      </c>
      <c r="H1164">
        <v>100</v>
      </c>
      <c r="I1164">
        <v>100</v>
      </c>
      <c r="J1164">
        <v>100</v>
      </c>
      <c r="K1164">
        <v>100</v>
      </c>
      <c r="L1164">
        <v>99.830223083496094</v>
      </c>
      <c r="M1164">
        <v>100</v>
      </c>
      <c r="N1164">
        <v>100</v>
      </c>
      <c r="O1164">
        <v>100</v>
      </c>
      <c r="P1164">
        <v>100</v>
      </c>
      <c r="Q1164">
        <v>100</v>
      </c>
      <c r="R1164">
        <v>99</v>
      </c>
      <c r="S1164">
        <v>100</v>
      </c>
      <c r="T1164">
        <v>99.699996948242202</v>
      </c>
      <c r="U1164">
        <v>97.699996948242202</v>
      </c>
      <c r="V1164">
        <v>100</v>
      </c>
      <c r="W1164">
        <v>99.349998474121094</v>
      </c>
      <c r="X1164">
        <v>99.1875</v>
      </c>
      <c r="Y1164">
        <v>99.059371948242202</v>
      </c>
      <c r="Z1164">
        <v>99.399215698242202</v>
      </c>
      <c r="AA1164">
        <v>99.2490234375</v>
      </c>
      <c r="AB1164">
        <v>99.223777770996094</v>
      </c>
      <c r="AC1164">
        <f t="shared" si="18"/>
        <v>104.3666240147182</v>
      </c>
    </row>
    <row r="1165" spans="1:29" x14ac:dyDescent="0.35">
      <c r="A1165" t="s">
        <v>347</v>
      </c>
      <c r="B1165" t="s">
        <v>348</v>
      </c>
      <c r="C1165" t="s">
        <v>4</v>
      </c>
      <c r="D1165" t="s">
        <v>5</v>
      </c>
      <c r="E1165" t="s">
        <v>165</v>
      </c>
      <c r="F1165" t="s">
        <v>521</v>
      </c>
      <c r="G1165">
        <v>100</v>
      </c>
      <c r="H1165">
        <v>100</v>
      </c>
      <c r="I1165">
        <v>100</v>
      </c>
      <c r="J1165">
        <v>100</v>
      </c>
      <c r="K1165">
        <v>100</v>
      </c>
      <c r="L1165">
        <v>100</v>
      </c>
      <c r="M1165">
        <v>100</v>
      </c>
      <c r="N1165">
        <v>100</v>
      </c>
      <c r="O1165">
        <v>100</v>
      </c>
      <c r="P1165">
        <v>100</v>
      </c>
      <c r="Q1165">
        <v>100</v>
      </c>
      <c r="R1165">
        <v>100</v>
      </c>
      <c r="S1165">
        <v>100</v>
      </c>
      <c r="T1165">
        <v>100</v>
      </c>
      <c r="U1165">
        <v>100</v>
      </c>
      <c r="V1165">
        <v>100</v>
      </c>
      <c r="W1165">
        <v>100</v>
      </c>
      <c r="X1165">
        <v>100</v>
      </c>
      <c r="Y1165">
        <v>100</v>
      </c>
      <c r="Z1165">
        <v>100</v>
      </c>
      <c r="AA1165">
        <v>100</v>
      </c>
      <c r="AB1165">
        <v>100</v>
      </c>
      <c r="AC1165">
        <f t="shared" si="18"/>
        <v>104.76190476190476</v>
      </c>
    </row>
    <row r="1166" spans="1:29" x14ac:dyDescent="0.35">
      <c r="A1166" t="s">
        <v>347</v>
      </c>
      <c r="B1166" t="s">
        <v>348</v>
      </c>
      <c r="C1166" t="s">
        <v>6</v>
      </c>
      <c r="D1166" t="s">
        <v>7</v>
      </c>
      <c r="E1166" t="s">
        <v>165</v>
      </c>
      <c r="F1166" t="s">
        <v>521</v>
      </c>
      <c r="G1166">
        <v>100</v>
      </c>
      <c r="H1166">
        <v>100</v>
      </c>
      <c r="I1166">
        <v>100</v>
      </c>
      <c r="J1166">
        <v>100</v>
      </c>
      <c r="K1166">
        <v>100</v>
      </c>
      <c r="L1166">
        <v>100</v>
      </c>
      <c r="M1166">
        <v>100</v>
      </c>
      <c r="N1166">
        <v>100</v>
      </c>
      <c r="O1166">
        <v>100</v>
      </c>
      <c r="P1166">
        <v>100</v>
      </c>
      <c r="Q1166">
        <v>100</v>
      </c>
      <c r="R1166">
        <v>100</v>
      </c>
      <c r="S1166">
        <v>100</v>
      </c>
      <c r="T1166">
        <v>99.599998474121094</v>
      </c>
      <c r="U1166">
        <v>99.599998474121094</v>
      </c>
      <c r="V1166">
        <v>100</v>
      </c>
      <c r="W1166">
        <v>99.799995422363295</v>
      </c>
      <c r="X1166">
        <v>99.75</v>
      </c>
      <c r="Y1166">
        <v>99.787498474121094</v>
      </c>
      <c r="Z1166">
        <v>99.834373474121094</v>
      </c>
      <c r="AA1166">
        <v>99.79296875</v>
      </c>
      <c r="AB1166">
        <v>99.791206359863295</v>
      </c>
      <c r="AC1166">
        <f t="shared" si="18"/>
        <v>104.66457330612909</v>
      </c>
    </row>
    <row r="1167" spans="1:29" x14ac:dyDescent="0.35">
      <c r="A1167" t="s">
        <v>347</v>
      </c>
      <c r="B1167" t="s">
        <v>348</v>
      </c>
      <c r="C1167" t="s">
        <v>8</v>
      </c>
      <c r="D1167" t="s">
        <v>9</v>
      </c>
      <c r="E1167" t="s">
        <v>165</v>
      </c>
      <c r="F1167" t="s">
        <v>521</v>
      </c>
      <c r="G1167">
        <v>0</v>
      </c>
      <c r="H1167">
        <v>0</v>
      </c>
      <c r="I1167">
        <v>0</v>
      </c>
      <c r="J1167">
        <v>0</v>
      </c>
      <c r="K1167">
        <v>0</v>
      </c>
      <c r="L1167">
        <v>27.060056686401399</v>
      </c>
      <c r="M1167">
        <v>28.794038772583001</v>
      </c>
      <c r="N1167">
        <v>32.089553833007798</v>
      </c>
      <c r="O1167">
        <v>25.636491775512699</v>
      </c>
      <c r="P1167">
        <v>25.9782600402832</v>
      </c>
      <c r="Q1167">
        <v>16.583789825439499</v>
      </c>
      <c r="R1167">
        <v>24.774095535278299</v>
      </c>
      <c r="S1167">
        <v>24.437412261962901</v>
      </c>
      <c r="T1167">
        <v>19.214195251464801</v>
      </c>
      <c r="U1167">
        <v>17.554365158081101</v>
      </c>
      <c r="V1167">
        <v>0</v>
      </c>
      <c r="W1167">
        <v>15.30149269104</v>
      </c>
      <c r="X1167">
        <v>13.0175132751465</v>
      </c>
      <c r="Y1167">
        <v>11.4683427810669</v>
      </c>
      <c r="Z1167">
        <v>9.94683742523193</v>
      </c>
      <c r="AA1167">
        <v>12.4335470199585</v>
      </c>
      <c r="AB1167">
        <v>11.716560363769499</v>
      </c>
      <c r="AC1167">
        <f t="shared" si="18"/>
        <v>15.047931080772761</v>
      </c>
    </row>
    <row r="1168" spans="1:29" x14ac:dyDescent="0.35">
      <c r="A1168" t="s">
        <v>347</v>
      </c>
      <c r="B1168" t="s">
        <v>348</v>
      </c>
      <c r="C1168" t="s">
        <v>10</v>
      </c>
      <c r="D1168" t="s">
        <v>11</v>
      </c>
      <c r="E1168" t="s">
        <v>165</v>
      </c>
      <c r="F1168" t="s">
        <v>521</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f t="shared" si="18"/>
        <v>0</v>
      </c>
    </row>
    <row r="1169" spans="1:29" x14ac:dyDescent="0.35">
      <c r="A1169" t="s">
        <v>347</v>
      </c>
      <c r="B1169" t="s">
        <v>348</v>
      </c>
      <c r="C1169" t="s">
        <v>12</v>
      </c>
      <c r="D1169" t="s">
        <v>13</v>
      </c>
      <c r="E1169" t="s">
        <v>165</v>
      </c>
      <c r="F1169" t="s">
        <v>521</v>
      </c>
      <c r="G1169" t="s">
        <v>14</v>
      </c>
      <c r="H1169" t="s">
        <v>14</v>
      </c>
      <c r="I1169" t="s">
        <v>14</v>
      </c>
      <c r="J1169" t="s">
        <v>14</v>
      </c>
      <c r="K1169" t="s">
        <v>14</v>
      </c>
      <c r="L1169">
        <v>0</v>
      </c>
      <c r="M1169">
        <v>0</v>
      </c>
      <c r="N1169">
        <v>0</v>
      </c>
      <c r="O1169">
        <v>0</v>
      </c>
      <c r="P1169">
        <v>0</v>
      </c>
      <c r="Q1169">
        <v>0</v>
      </c>
      <c r="R1169">
        <v>0</v>
      </c>
      <c r="S1169">
        <v>0</v>
      </c>
      <c r="T1169">
        <v>0</v>
      </c>
      <c r="U1169">
        <v>0</v>
      </c>
      <c r="V1169">
        <v>0</v>
      </c>
      <c r="W1169" t="s">
        <v>14</v>
      </c>
      <c r="X1169" t="s">
        <v>14</v>
      </c>
      <c r="Y1169" t="s">
        <v>14</v>
      </c>
      <c r="Z1169" t="s">
        <v>14</v>
      </c>
      <c r="AA1169" t="s">
        <v>14</v>
      </c>
      <c r="AB1169" t="s">
        <v>14</v>
      </c>
      <c r="AC1169">
        <f t="shared" si="18"/>
        <v>0</v>
      </c>
    </row>
    <row r="1170" spans="1:29" x14ac:dyDescent="0.35">
      <c r="A1170" t="s">
        <v>347</v>
      </c>
      <c r="B1170" t="s">
        <v>348</v>
      </c>
      <c r="C1170" t="s">
        <v>15</v>
      </c>
      <c r="D1170" t="s">
        <v>16</v>
      </c>
      <c r="E1170" t="s">
        <v>165</v>
      </c>
      <c r="F1170" t="s">
        <v>521</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f t="shared" si="18"/>
        <v>0</v>
      </c>
    </row>
    <row r="1171" spans="1:29" x14ac:dyDescent="0.35">
      <c r="A1171" t="s">
        <v>349</v>
      </c>
      <c r="B1171" t="s">
        <v>350</v>
      </c>
      <c r="C1171" t="s">
        <v>2</v>
      </c>
      <c r="D1171" t="s">
        <v>3</v>
      </c>
      <c r="E1171" t="s">
        <v>333</v>
      </c>
      <c r="F1171" t="s">
        <v>305</v>
      </c>
      <c r="G1171">
        <v>69.5673828125</v>
      </c>
      <c r="H1171">
        <v>71.347900390625</v>
      </c>
      <c r="I1171">
        <v>73.120834350585895</v>
      </c>
      <c r="J1171">
        <v>74.888526916503906</v>
      </c>
      <c r="K1171">
        <v>78.199996948242202</v>
      </c>
      <c r="L1171">
        <v>78.417617797851605</v>
      </c>
      <c r="M1171">
        <v>96.5</v>
      </c>
      <c r="N1171">
        <v>81.954429626464801</v>
      </c>
      <c r="O1171">
        <v>83.732330322265597</v>
      </c>
      <c r="P1171">
        <v>85.520164489746094</v>
      </c>
      <c r="Q1171">
        <v>92.671379089355497</v>
      </c>
      <c r="R1171">
        <v>93.446434020996094</v>
      </c>
      <c r="S1171">
        <v>94.210517883300795</v>
      </c>
      <c r="T1171">
        <v>97.199996948242202</v>
      </c>
      <c r="U1171">
        <v>91.599998474121094</v>
      </c>
      <c r="V1171">
        <v>97.300003051757798</v>
      </c>
      <c r="W1171">
        <v>95.077629089355497</v>
      </c>
      <c r="X1171">
        <v>95.294403076171903</v>
      </c>
      <c r="Y1171">
        <v>94.818008422851605</v>
      </c>
      <c r="Z1171">
        <v>95.622512817382798</v>
      </c>
      <c r="AA1171">
        <v>95.203140258789105</v>
      </c>
      <c r="AB1171">
        <v>95.234519958496094</v>
      </c>
      <c r="AC1171">
        <f t="shared" si="18"/>
        <v>91.948939368838353</v>
      </c>
    </row>
    <row r="1172" spans="1:29" x14ac:dyDescent="0.35">
      <c r="A1172" t="s">
        <v>349</v>
      </c>
      <c r="B1172" t="s">
        <v>350</v>
      </c>
      <c r="C1172" t="s">
        <v>4</v>
      </c>
      <c r="D1172" t="s">
        <v>5</v>
      </c>
      <c r="E1172" t="s">
        <v>333</v>
      </c>
      <c r="F1172" t="s">
        <v>305</v>
      </c>
      <c r="G1172">
        <v>36.522178649902301</v>
      </c>
      <c r="H1172">
        <v>45.902477264404297</v>
      </c>
      <c r="I1172">
        <v>49.013420104980497</v>
      </c>
      <c r="J1172">
        <v>52.146862030029297</v>
      </c>
      <c r="K1172">
        <v>58.441608428955099</v>
      </c>
      <c r="L1172">
        <v>58.302173614502003</v>
      </c>
      <c r="M1172">
        <v>93.023277282714801</v>
      </c>
      <c r="N1172">
        <v>64.369445800781307</v>
      </c>
      <c r="O1172">
        <v>67.497230529785199</v>
      </c>
      <c r="P1172">
        <v>70.709312438964801</v>
      </c>
      <c r="Q1172">
        <v>86.766128540039105</v>
      </c>
      <c r="R1172">
        <v>87.857444763183594</v>
      </c>
      <c r="S1172">
        <v>88.951026916503906</v>
      </c>
      <c r="T1172">
        <v>94.977912902832003</v>
      </c>
      <c r="U1172">
        <v>86.142028808593807</v>
      </c>
      <c r="V1172">
        <v>94.486618041992202</v>
      </c>
      <c r="W1172">
        <v>91.139396667480497</v>
      </c>
      <c r="X1172">
        <v>91.686485290527301</v>
      </c>
      <c r="Y1172">
        <v>90.863632202148395</v>
      </c>
      <c r="Z1172">
        <v>92.044036865234403</v>
      </c>
      <c r="AA1172">
        <v>91.433387756347699</v>
      </c>
      <c r="AB1172">
        <v>91.506889343261705</v>
      </c>
      <c r="AC1172">
        <f t="shared" si="18"/>
        <v>80.180141630626878</v>
      </c>
    </row>
    <row r="1173" spans="1:29" x14ac:dyDescent="0.35">
      <c r="A1173" t="s">
        <v>349</v>
      </c>
      <c r="B1173" t="s">
        <v>350</v>
      </c>
      <c r="C1173" t="s">
        <v>6</v>
      </c>
      <c r="D1173" t="s">
        <v>7</v>
      </c>
      <c r="E1173" t="s">
        <v>333</v>
      </c>
      <c r="F1173" t="s">
        <v>305</v>
      </c>
      <c r="G1173">
        <v>98.480003356933594</v>
      </c>
      <c r="H1173">
        <v>93.3204345703125</v>
      </c>
      <c r="I1173">
        <v>93.665046691894503</v>
      </c>
      <c r="J1173">
        <v>94.015274047851605</v>
      </c>
      <c r="K1173">
        <v>94.599998474121094</v>
      </c>
      <c r="L1173">
        <v>94.760368347167997</v>
      </c>
      <c r="M1173">
        <v>99.260002136230497</v>
      </c>
      <c r="N1173">
        <v>95.594444274902301</v>
      </c>
      <c r="O1173">
        <v>96.036941528320298</v>
      </c>
      <c r="P1173">
        <v>96.488838195800795</v>
      </c>
      <c r="Q1173">
        <v>96.944435119628906</v>
      </c>
      <c r="R1173">
        <v>97.398063659667997</v>
      </c>
      <c r="S1173">
        <v>97.844017028808594</v>
      </c>
      <c r="T1173">
        <v>98.699996948242202</v>
      </c>
      <c r="U1173">
        <v>95.199996948242202</v>
      </c>
      <c r="V1173">
        <v>99.113204956054702</v>
      </c>
      <c r="W1173">
        <v>97.714302062988295</v>
      </c>
      <c r="X1173">
        <v>97.681877136230497</v>
      </c>
      <c r="Y1173">
        <v>97.427345275878906</v>
      </c>
      <c r="Z1173">
        <v>97.984184265136705</v>
      </c>
      <c r="AA1173">
        <v>97.701927185058594</v>
      </c>
      <c r="AB1173">
        <v>97.698829650878906</v>
      </c>
      <c r="AC1173">
        <f t="shared" si="18"/>
        <v>101.31569199335007</v>
      </c>
    </row>
    <row r="1174" spans="1:29" x14ac:dyDescent="0.35">
      <c r="A1174" t="s">
        <v>349</v>
      </c>
      <c r="B1174" t="s">
        <v>350</v>
      </c>
      <c r="C1174" t="s">
        <v>8</v>
      </c>
      <c r="D1174" t="s">
        <v>9</v>
      </c>
      <c r="E1174" t="s">
        <v>333</v>
      </c>
      <c r="F1174" t="s">
        <v>305</v>
      </c>
      <c r="G1174">
        <v>8.4039497375488299</v>
      </c>
      <c r="H1174">
        <v>8.6268777847290004</v>
      </c>
      <c r="I1174">
        <v>5.3757796287536603</v>
      </c>
      <c r="J1174">
        <v>4.0535650253295898</v>
      </c>
      <c r="K1174">
        <v>4.5749788284301802</v>
      </c>
      <c r="L1174">
        <v>6.3659925460815403</v>
      </c>
      <c r="M1174">
        <v>6.5193314552307102</v>
      </c>
      <c r="N1174">
        <v>7.3729705810546902</v>
      </c>
      <c r="O1174">
        <v>10.369649887085</v>
      </c>
      <c r="P1174">
        <v>11.075904846191399</v>
      </c>
      <c r="Q1174">
        <v>11.3129434585571</v>
      </c>
      <c r="R1174">
        <v>10.693433761596699</v>
      </c>
      <c r="S1174">
        <v>11.757819175720201</v>
      </c>
      <c r="T1174">
        <v>13.0248165130615</v>
      </c>
      <c r="U1174">
        <v>14.7046546936035</v>
      </c>
      <c r="V1174">
        <v>0</v>
      </c>
      <c r="W1174">
        <v>9.8718223571777308</v>
      </c>
      <c r="X1174">
        <v>9.4003229141235405</v>
      </c>
      <c r="Y1174">
        <v>8.4941997528076207</v>
      </c>
      <c r="Z1174">
        <v>6.9415864944457999</v>
      </c>
      <c r="AA1174">
        <v>8.6769828796386701</v>
      </c>
      <c r="AB1174">
        <v>8.3782730102539098</v>
      </c>
      <c r="AC1174">
        <f t="shared" si="18"/>
        <v>8.8569454919724215</v>
      </c>
    </row>
    <row r="1175" spans="1:29" x14ac:dyDescent="0.35">
      <c r="A1175" t="s">
        <v>349</v>
      </c>
      <c r="B1175" t="s">
        <v>350</v>
      </c>
      <c r="C1175" t="s">
        <v>10</v>
      </c>
      <c r="D1175" t="s">
        <v>11</v>
      </c>
      <c r="E1175" t="s">
        <v>333</v>
      </c>
      <c r="F1175" t="s">
        <v>305</v>
      </c>
      <c r="G1175">
        <v>0</v>
      </c>
      <c r="H1175">
        <v>0</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f t="shared" si="18"/>
        <v>0</v>
      </c>
    </row>
    <row r="1176" spans="1:29" x14ac:dyDescent="0.35">
      <c r="A1176" t="s">
        <v>349</v>
      </c>
      <c r="B1176" t="s">
        <v>350</v>
      </c>
      <c r="C1176" t="s">
        <v>12</v>
      </c>
      <c r="D1176" t="s">
        <v>13</v>
      </c>
      <c r="E1176" t="s">
        <v>333</v>
      </c>
      <c r="F1176" t="s">
        <v>305</v>
      </c>
      <c r="G1176">
        <v>25.639430999755898</v>
      </c>
      <c r="H1176">
        <v>15.485843658447299</v>
      </c>
      <c r="I1176">
        <v>17.551691055297901</v>
      </c>
      <c r="J1176">
        <v>19.109663009643601</v>
      </c>
      <c r="K1176">
        <v>18.373340606689499</v>
      </c>
      <c r="L1176">
        <v>17.475376129150401</v>
      </c>
      <c r="M1176">
        <v>16.456907272338899</v>
      </c>
      <c r="N1176">
        <v>17.203598022460898</v>
      </c>
      <c r="O1176">
        <v>23.365758895873999</v>
      </c>
      <c r="P1176">
        <v>20.189170837402301</v>
      </c>
      <c r="Q1176">
        <v>24.146671295166001</v>
      </c>
      <c r="R1176">
        <v>26.305686950683601</v>
      </c>
      <c r="S1176">
        <v>25.3118705749512</v>
      </c>
      <c r="T1176">
        <v>20.956571578979499</v>
      </c>
      <c r="U1176">
        <v>13.1044321060181</v>
      </c>
      <c r="V1176">
        <v>7.1739130020141602</v>
      </c>
      <c r="W1176" t="s">
        <v>14</v>
      </c>
      <c r="X1176" t="s">
        <v>14</v>
      </c>
      <c r="Y1176" t="s">
        <v>14</v>
      </c>
      <c r="Z1176" t="s">
        <v>14</v>
      </c>
      <c r="AA1176" t="s">
        <v>14</v>
      </c>
      <c r="AB1176" t="s">
        <v>14</v>
      </c>
      <c r="AC1176">
        <f t="shared" si="18"/>
        <v>14.659520285470158</v>
      </c>
    </row>
    <row r="1177" spans="1:29" x14ac:dyDescent="0.35">
      <c r="A1177" t="s">
        <v>349</v>
      </c>
      <c r="B1177" t="s">
        <v>350</v>
      </c>
      <c r="C1177" t="s">
        <v>15</v>
      </c>
      <c r="D1177" t="s">
        <v>16</v>
      </c>
      <c r="E1177" t="s">
        <v>333</v>
      </c>
      <c r="F1177" t="s">
        <v>305</v>
      </c>
      <c r="G1177">
        <v>64000000</v>
      </c>
      <c r="H1177">
        <v>206000000</v>
      </c>
      <c r="I1177">
        <v>194000000</v>
      </c>
      <c r="J1177">
        <v>203000000</v>
      </c>
      <c r="K1177">
        <v>199000000</v>
      </c>
      <c r="L1177">
        <v>206000000</v>
      </c>
      <c r="M1177">
        <v>183000000</v>
      </c>
      <c r="N1177">
        <v>279000000</v>
      </c>
      <c r="O1177">
        <v>298000000</v>
      </c>
      <c r="P1177">
        <v>391000000</v>
      </c>
      <c r="Q1177">
        <v>659000000</v>
      </c>
      <c r="R1177">
        <v>692000000</v>
      </c>
      <c r="S1177">
        <v>728000000</v>
      </c>
      <c r="T1177">
        <v>1480999936</v>
      </c>
      <c r="U1177">
        <v>1924000000</v>
      </c>
      <c r="V1177">
        <v>2524999936</v>
      </c>
      <c r="W1177">
        <v>1664499968</v>
      </c>
      <c r="X1177">
        <v>1898625024</v>
      </c>
      <c r="Y1177">
        <v>2003031296</v>
      </c>
      <c r="Z1177">
        <v>2022789120</v>
      </c>
      <c r="AA1177">
        <v>1897236352</v>
      </c>
      <c r="AB1177">
        <v>1955420416</v>
      </c>
      <c r="AC1177">
        <f t="shared" si="18"/>
        <v>1032076288</v>
      </c>
    </row>
    <row r="1178" spans="1:29" x14ac:dyDescent="0.35">
      <c r="A1178" t="s">
        <v>351</v>
      </c>
      <c r="B1178" t="s">
        <v>352</v>
      </c>
      <c r="C1178" t="s">
        <v>2</v>
      </c>
      <c r="D1178" t="s">
        <v>3</v>
      </c>
      <c r="E1178" t="s">
        <v>471</v>
      </c>
      <c r="F1178" t="s">
        <v>303</v>
      </c>
      <c r="G1178">
        <v>6.0963110923767099</v>
      </c>
      <c r="H1178">
        <v>5.6999998092651403</v>
      </c>
      <c r="I1178">
        <v>8.4439210891723597</v>
      </c>
      <c r="J1178">
        <v>8.1000003814697301</v>
      </c>
      <c r="K1178">
        <v>10.7705898284912</v>
      </c>
      <c r="L1178">
        <v>11.9319448471069</v>
      </c>
      <c r="M1178">
        <v>13.095171928405801</v>
      </c>
      <c r="N1178">
        <v>12.3999996185303</v>
      </c>
      <c r="O1178">
        <v>13.5712242126465</v>
      </c>
      <c r="P1178">
        <v>15</v>
      </c>
      <c r="Q1178">
        <v>18.802736282348601</v>
      </c>
      <c r="R1178">
        <v>20.200000762939499</v>
      </c>
      <c r="S1178">
        <v>21.232606887817401</v>
      </c>
      <c r="T1178">
        <v>22.420127868652301</v>
      </c>
      <c r="U1178">
        <v>24.799999237060501</v>
      </c>
      <c r="V1178">
        <v>24</v>
      </c>
      <c r="W1178">
        <v>23.113183975219702</v>
      </c>
      <c r="X1178">
        <v>23.583328247070298</v>
      </c>
      <c r="Y1178">
        <v>23.874128341674801</v>
      </c>
      <c r="Z1178">
        <v>23.6426601409912</v>
      </c>
      <c r="AA1178">
        <v>23.5533237457275</v>
      </c>
      <c r="AB1178">
        <v>23.6633605957031</v>
      </c>
      <c r="AC1178">
        <f t="shared" si="18"/>
        <v>17.999743756793791</v>
      </c>
    </row>
    <row r="1179" spans="1:29" x14ac:dyDescent="0.35">
      <c r="A1179" t="s">
        <v>351</v>
      </c>
      <c r="B1179" t="s">
        <v>352</v>
      </c>
      <c r="C1179" t="s">
        <v>4</v>
      </c>
      <c r="D1179" t="s">
        <v>5</v>
      </c>
      <c r="E1179" t="s">
        <v>471</v>
      </c>
      <c r="F1179" t="s">
        <v>303</v>
      </c>
      <c r="G1179">
        <v>0</v>
      </c>
      <c r="H1179">
        <v>0</v>
      </c>
      <c r="I1179">
        <v>0</v>
      </c>
      <c r="J1179">
        <v>0.98169529438018799</v>
      </c>
      <c r="K1179">
        <v>1.17752313613892</v>
      </c>
      <c r="L1179">
        <v>1.65503001213074</v>
      </c>
      <c r="M1179">
        <v>2.11283659934998</v>
      </c>
      <c r="N1179">
        <v>1.4554243087768599</v>
      </c>
      <c r="O1179">
        <v>2.2857415676116899</v>
      </c>
      <c r="P1179">
        <v>2.1808488368988002</v>
      </c>
      <c r="Q1179">
        <v>1.21714043617249</v>
      </c>
      <c r="R1179">
        <v>3.8083472251892099</v>
      </c>
      <c r="S1179">
        <v>2.2700035572052002</v>
      </c>
      <c r="T1179">
        <v>2.8085463047027601</v>
      </c>
      <c r="U1179">
        <v>2.6662235260009801</v>
      </c>
      <c r="V1179">
        <v>0.92683058977127097</v>
      </c>
      <c r="W1179">
        <v>2.16790103912354</v>
      </c>
      <c r="X1179">
        <v>2.1423754692077601</v>
      </c>
      <c r="Y1179">
        <v>1.9758325815200799</v>
      </c>
      <c r="Z1179">
        <v>1.80323493480682</v>
      </c>
      <c r="AA1179">
        <v>2.0223360061645499</v>
      </c>
      <c r="AB1179">
        <v>1.9859447479248</v>
      </c>
      <c r="AC1179">
        <f t="shared" si="18"/>
        <v>1.7925626749084114</v>
      </c>
    </row>
    <row r="1180" spans="1:29" x14ac:dyDescent="0.35">
      <c r="A1180" t="s">
        <v>351</v>
      </c>
      <c r="B1180" t="s">
        <v>352</v>
      </c>
      <c r="C1180" t="s">
        <v>6</v>
      </c>
      <c r="D1180" t="s">
        <v>7</v>
      </c>
      <c r="E1180" t="s">
        <v>471</v>
      </c>
      <c r="F1180" t="s">
        <v>303</v>
      </c>
      <c r="G1180">
        <v>23.223352432251001</v>
      </c>
      <c r="H1180">
        <v>20.100000381469702</v>
      </c>
      <c r="I1180">
        <v>28.275232315063501</v>
      </c>
      <c r="J1180">
        <v>25</v>
      </c>
      <c r="K1180">
        <v>33.349586486816399</v>
      </c>
      <c r="L1180">
        <v>35.912555694580099</v>
      </c>
      <c r="M1180">
        <v>38.499874114990199</v>
      </c>
      <c r="N1180">
        <v>37.5</v>
      </c>
      <c r="O1180">
        <v>38.888889312744098</v>
      </c>
      <c r="P1180">
        <v>43.099998474121101</v>
      </c>
      <c r="Q1180">
        <v>56.465633392333999</v>
      </c>
      <c r="R1180">
        <v>54.5</v>
      </c>
      <c r="S1180">
        <v>60.0018501281738</v>
      </c>
      <c r="T1180">
        <v>61.596260070800803</v>
      </c>
      <c r="U1180">
        <v>68</v>
      </c>
      <c r="V1180">
        <v>68</v>
      </c>
      <c r="W1180">
        <v>64.399528503417997</v>
      </c>
      <c r="X1180">
        <v>65.498947143554702</v>
      </c>
      <c r="Y1180">
        <v>66.474617004394503</v>
      </c>
      <c r="Z1180">
        <v>66.093276977539105</v>
      </c>
      <c r="AA1180">
        <v>65.616592407226605</v>
      </c>
      <c r="AB1180">
        <v>65.920860290527301</v>
      </c>
      <c r="AC1180">
        <f t="shared" si="18"/>
        <v>51.734145482381187</v>
      </c>
    </row>
    <row r="1181" spans="1:29" x14ac:dyDescent="0.35">
      <c r="A1181" t="s">
        <v>351</v>
      </c>
      <c r="B1181" t="s">
        <v>352</v>
      </c>
      <c r="C1181" t="s">
        <v>8</v>
      </c>
      <c r="D1181" t="s">
        <v>9</v>
      </c>
      <c r="E1181" t="s">
        <v>471</v>
      </c>
      <c r="F1181" t="s">
        <v>303</v>
      </c>
      <c r="G1181">
        <v>10.096946716308601</v>
      </c>
      <c r="H1181">
        <v>10.610013008117701</v>
      </c>
      <c r="I1181">
        <v>10.6120204925537</v>
      </c>
      <c r="J1181">
        <v>12.725772857666</v>
      </c>
      <c r="K1181">
        <v>14.0088787078857</v>
      </c>
      <c r="L1181">
        <v>12.261949539184601</v>
      </c>
      <c r="M1181">
        <v>14.0802059173584</v>
      </c>
      <c r="N1181">
        <v>14.499876022338899</v>
      </c>
      <c r="O1181">
        <v>14.8344020843506</v>
      </c>
      <c r="P1181">
        <v>14.401933670043899</v>
      </c>
      <c r="Q1181">
        <v>14.7425899505615</v>
      </c>
      <c r="R1181">
        <v>14.592988967895501</v>
      </c>
      <c r="S1181">
        <v>14.7896614074707</v>
      </c>
      <c r="T1181">
        <v>17.771064758300799</v>
      </c>
      <c r="U1181">
        <v>14.7204685211182</v>
      </c>
      <c r="V1181">
        <v>0</v>
      </c>
      <c r="W1181">
        <v>11.8202981948853</v>
      </c>
      <c r="X1181">
        <v>11.0779581069946</v>
      </c>
      <c r="Y1181">
        <v>9.4046812057495099</v>
      </c>
      <c r="Z1181">
        <v>8.0757341384887695</v>
      </c>
      <c r="AA1181">
        <v>10.094668388366699</v>
      </c>
      <c r="AB1181">
        <v>9.6632604598999006</v>
      </c>
      <c r="AC1181">
        <f t="shared" si="18"/>
        <v>12.613589195978076</v>
      </c>
    </row>
    <row r="1182" spans="1:29" x14ac:dyDescent="0.35">
      <c r="A1182" t="s">
        <v>351</v>
      </c>
      <c r="B1182" t="s">
        <v>352</v>
      </c>
      <c r="C1182" t="s">
        <v>10</v>
      </c>
      <c r="D1182" t="s">
        <v>11</v>
      </c>
      <c r="E1182" t="s">
        <v>471</v>
      </c>
      <c r="F1182" t="s">
        <v>303</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f t="shared" si="18"/>
        <v>0</v>
      </c>
    </row>
    <row r="1183" spans="1:29" x14ac:dyDescent="0.35">
      <c r="A1183" t="s">
        <v>351</v>
      </c>
      <c r="B1183" t="s">
        <v>352</v>
      </c>
      <c r="C1183" t="s">
        <v>12</v>
      </c>
      <c r="D1183" t="s">
        <v>13</v>
      </c>
      <c r="E1183" t="s">
        <v>471</v>
      </c>
      <c r="F1183" t="s">
        <v>303</v>
      </c>
      <c r="G1183">
        <v>0.43316832184791598</v>
      </c>
      <c r="H1183">
        <v>0.353386610746384</v>
      </c>
      <c r="I1183">
        <v>0.26746380329132102</v>
      </c>
      <c r="J1183">
        <v>0.31172642111778298</v>
      </c>
      <c r="K1183">
        <v>0.33293494582176197</v>
      </c>
      <c r="L1183">
        <v>0.105382010340691</v>
      </c>
      <c r="M1183">
        <v>8.1427700817585005E-2</v>
      </c>
      <c r="N1183">
        <v>1.8661359325051301E-2</v>
      </c>
      <c r="O1183">
        <v>6.6106962040066702E-3</v>
      </c>
      <c r="P1183">
        <v>5.8951834216713897E-3</v>
      </c>
      <c r="Q1183">
        <v>6.0002398677170303E-3</v>
      </c>
      <c r="R1183">
        <v>0</v>
      </c>
      <c r="S1183">
        <v>0</v>
      </c>
      <c r="T1183">
        <v>0</v>
      </c>
      <c r="U1183">
        <v>0</v>
      </c>
      <c r="V1183">
        <v>0.76332044601440396</v>
      </c>
      <c r="W1183" t="s">
        <v>14</v>
      </c>
      <c r="X1183" t="s">
        <v>14</v>
      </c>
      <c r="Y1183" t="s">
        <v>14</v>
      </c>
      <c r="Z1183" t="s">
        <v>14</v>
      </c>
      <c r="AA1183" t="s">
        <v>14</v>
      </c>
      <c r="AB1183" t="s">
        <v>14</v>
      </c>
      <c r="AC1183">
        <f t="shared" si="18"/>
        <v>0.12790370184839489</v>
      </c>
    </row>
    <row r="1184" spans="1:29" x14ac:dyDescent="0.35">
      <c r="A1184" t="s">
        <v>351</v>
      </c>
      <c r="B1184" t="s">
        <v>352</v>
      </c>
      <c r="C1184" t="s">
        <v>15</v>
      </c>
      <c r="D1184" t="s">
        <v>16</v>
      </c>
      <c r="E1184" t="s">
        <v>471</v>
      </c>
      <c r="F1184" t="s">
        <v>303</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f t="shared" si="18"/>
        <v>0</v>
      </c>
    </row>
    <row r="1185" spans="1:29" x14ac:dyDescent="0.35">
      <c r="A1185" t="s">
        <v>353</v>
      </c>
      <c r="B1185" t="s">
        <v>354</v>
      </c>
      <c r="C1185" t="s">
        <v>2</v>
      </c>
      <c r="D1185" t="s">
        <v>3</v>
      </c>
      <c r="E1185" t="s">
        <v>141</v>
      </c>
      <c r="F1185" t="s">
        <v>305</v>
      </c>
      <c r="G1185">
        <v>41.833789825439503</v>
      </c>
      <c r="H1185">
        <v>42.941898345947301</v>
      </c>
      <c r="I1185">
        <v>47</v>
      </c>
      <c r="J1185">
        <v>45.1377143859863</v>
      </c>
      <c r="K1185">
        <v>46.230117797851598</v>
      </c>
      <c r="L1185">
        <v>47.321983337402301</v>
      </c>
      <c r="M1185">
        <v>48.415721893310497</v>
      </c>
      <c r="N1185">
        <v>49.513984680175803</v>
      </c>
      <c r="O1185">
        <v>50.619476318359403</v>
      </c>
      <c r="P1185">
        <v>51.734909057617202</v>
      </c>
      <c r="Q1185">
        <v>48.799999237060497</v>
      </c>
      <c r="R1185">
        <v>54.006427764892599</v>
      </c>
      <c r="S1185">
        <v>55.167934417724602</v>
      </c>
      <c r="T1185">
        <v>56.349273681640597</v>
      </c>
      <c r="U1185">
        <v>52</v>
      </c>
      <c r="V1185">
        <v>60.5</v>
      </c>
      <c r="W1185">
        <v>56.004302978515597</v>
      </c>
      <c r="X1185">
        <v>56.213394165039098</v>
      </c>
      <c r="Y1185">
        <v>56.1794242858887</v>
      </c>
      <c r="Z1185">
        <v>57.224281311035199</v>
      </c>
      <c r="AA1185">
        <v>56.405349731445298</v>
      </c>
      <c r="AB1185">
        <v>56.505611419677699</v>
      </c>
      <c r="AC1185">
        <f t="shared" si="18"/>
        <v>54.100266411190944</v>
      </c>
    </row>
    <row r="1186" spans="1:29" x14ac:dyDescent="0.35">
      <c r="A1186" t="s">
        <v>353</v>
      </c>
      <c r="B1186" t="s">
        <v>354</v>
      </c>
      <c r="C1186" t="s">
        <v>4</v>
      </c>
      <c r="D1186" t="s">
        <v>5</v>
      </c>
      <c r="E1186" t="s">
        <v>141</v>
      </c>
      <c r="F1186" t="s">
        <v>305</v>
      </c>
      <c r="G1186">
        <v>26.829490661621101</v>
      </c>
      <c r="H1186">
        <v>28.035102844238299</v>
      </c>
      <c r="I1186">
        <v>33.307750701904297</v>
      </c>
      <c r="J1186">
        <v>30.427385330200199</v>
      </c>
      <c r="K1186">
        <v>31.614397048950199</v>
      </c>
      <c r="L1186">
        <v>32.795951843261697</v>
      </c>
      <c r="M1186">
        <v>33.9740600585938</v>
      </c>
      <c r="N1186">
        <v>35.152904510497997</v>
      </c>
      <c r="O1186">
        <v>36.338409423828097</v>
      </c>
      <c r="P1186">
        <v>37.537315368652301</v>
      </c>
      <c r="Q1186">
        <v>32.471839904785199</v>
      </c>
      <c r="R1186">
        <v>39.9697265625</v>
      </c>
      <c r="S1186">
        <v>41.198234558105497</v>
      </c>
      <c r="T1186">
        <v>42.515838623046903</v>
      </c>
      <c r="U1186">
        <v>37.880950927734403</v>
      </c>
      <c r="V1186">
        <v>47.601917266845703</v>
      </c>
      <c r="W1186">
        <v>42.299236297607401</v>
      </c>
      <c r="X1186">
        <v>42.574485778808601</v>
      </c>
      <c r="Y1186">
        <v>42.589145660400398</v>
      </c>
      <c r="Z1186">
        <v>43.766197204589801</v>
      </c>
      <c r="AA1186">
        <v>42.807266235351598</v>
      </c>
      <c r="AB1186">
        <v>42.934272766113303</v>
      </c>
      <c r="AC1186">
        <f t="shared" si="18"/>
        <v>39.267708551316034</v>
      </c>
    </row>
    <row r="1187" spans="1:29" x14ac:dyDescent="0.35">
      <c r="A1187" t="s">
        <v>353</v>
      </c>
      <c r="B1187" t="s">
        <v>354</v>
      </c>
      <c r="C1187" t="s">
        <v>6</v>
      </c>
      <c r="D1187" t="s">
        <v>7</v>
      </c>
      <c r="E1187" t="s">
        <v>141</v>
      </c>
      <c r="F1187" t="s">
        <v>305</v>
      </c>
      <c r="G1187">
        <v>82.349563598632798</v>
      </c>
      <c r="H1187">
        <v>82.823387145996094</v>
      </c>
      <c r="I1187">
        <v>83.295883178710895</v>
      </c>
      <c r="J1187">
        <v>83.774002075195298</v>
      </c>
      <c r="K1187">
        <v>84.264686584472699</v>
      </c>
      <c r="L1187">
        <v>84.774879455566406</v>
      </c>
      <c r="M1187">
        <v>85.309417724609403</v>
      </c>
      <c r="N1187">
        <v>85.864723205566406</v>
      </c>
      <c r="O1187">
        <v>86.435111999511705</v>
      </c>
      <c r="P1187">
        <v>87.014900207519503</v>
      </c>
      <c r="Q1187">
        <v>89</v>
      </c>
      <c r="R1187">
        <v>88.247291564941406</v>
      </c>
      <c r="S1187">
        <v>88.931777954101605</v>
      </c>
      <c r="T1187">
        <v>89.477294921875</v>
      </c>
      <c r="U1187">
        <v>85.5</v>
      </c>
      <c r="V1187">
        <v>90.800003051757798</v>
      </c>
      <c r="W1187">
        <v>88.677268981933594</v>
      </c>
      <c r="X1187">
        <v>88.613639831542997</v>
      </c>
      <c r="Y1187">
        <v>88.397727966308594</v>
      </c>
      <c r="Z1187">
        <v>89.122161865234403</v>
      </c>
      <c r="AA1187">
        <v>88.702697753906307</v>
      </c>
      <c r="AB1187">
        <v>88.709060668945298</v>
      </c>
      <c r="AC1187">
        <f t="shared" si="18"/>
        <v>90.956451416015625</v>
      </c>
    </row>
    <row r="1188" spans="1:29" x14ac:dyDescent="0.35">
      <c r="A1188" t="s">
        <v>353</v>
      </c>
      <c r="B1188" t="s">
        <v>354</v>
      </c>
      <c r="C1188" t="s">
        <v>8</v>
      </c>
      <c r="D1188" t="s">
        <v>9</v>
      </c>
      <c r="E1188" t="s">
        <v>141</v>
      </c>
      <c r="F1188" t="s">
        <v>305</v>
      </c>
      <c r="G1188">
        <v>31.301290512085</v>
      </c>
      <c r="H1188">
        <v>31.136703491210898</v>
      </c>
      <c r="I1188">
        <v>31.254932403564499</v>
      </c>
      <c r="J1188">
        <v>29.0506916046143</v>
      </c>
      <c r="K1188">
        <v>30.290603637695298</v>
      </c>
      <c r="L1188">
        <v>39.095745086669901</v>
      </c>
      <c r="M1188">
        <v>29.347826004028299</v>
      </c>
      <c r="N1188">
        <v>30.629785537719702</v>
      </c>
      <c r="O1188">
        <v>29.009363174438501</v>
      </c>
      <c r="P1188">
        <v>28.302700042724599</v>
      </c>
      <c r="Q1188">
        <v>16.611427307128899</v>
      </c>
      <c r="R1188">
        <v>20.226995468139599</v>
      </c>
      <c r="S1188">
        <v>25.260902404785199</v>
      </c>
      <c r="T1188">
        <v>21.5154724121094</v>
      </c>
      <c r="U1188">
        <v>20.4916286468506</v>
      </c>
      <c r="V1188">
        <v>0</v>
      </c>
      <c r="W1188">
        <v>16.817001342773398</v>
      </c>
      <c r="X1188">
        <v>14.706026077270501</v>
      </c>
      <c r="Y1188">
        <v>13.003664016723601</v>
      </c>
      <c r="Z1188">
        <v>11.1316728591919</v>
      </c>
      <c r="AA1188">
        <v>13.9145908355713</v>
      </c>
      <c r="AB1188">
        <v>13.188988685607899</v>
      </c>
      <c r="AC1188">
        <f t="shared" si="18"/>
        <v>23.632762454804915</v>
      </c>
    </row>
    <row r="1189" spans="1:29" x14ac:dyDescent="0.35">
      <c r="A1189" t="s">
        <v>353</v>
      </c>
      <c r="B1189" t="s">
        <v>354</v>
      </c>
      <c r="C1189" t="s">
        <v>10</v>
      </c>
      <c r="D1189" t="s">
        <v>11</v>
      </c>
      <c r="E1189" t="s">
        <v>141</v>
      </c>
      <c r="F1189" t="s">
        <v>305</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f t="shared" si="18"/>
        <v>0</v>
      </c>
    </row>
    <row r="1190" spans="1:29" x14ac:dyDescent="0.35">
      <c r="A1190" t="s">
        <v>353</v>
      </c>
      <c r="B1190" t="s">
        <v>354</v>
      </c>
      <c r="C1190" t="s">
        <v>12</v>
      </c>
      <c r="D1190" t="s">
        <v>13</v>
      </c>
      <c r="E1190" t="s">
        <v>141</v>
      </c>
      <c r="F1190" t="s">
        <v>305</v>
      </c>
      <c r="G1190">
        <v>13.5013675689697</v>
      </c>
      <c r="H1190">
        <v>11.345703125</v>
      </c>
      <c r="I1190">
        <v>0.57221782207489003</v>
      </c>
      <c r="J1190">
        <v>0.57142859697341897</v>
      </c>
      <c r="K1190">
        <v>0.588340163230896</v>
      </c>
      <c r="L1190">
        <v>0.56515955924987804</v>
      </c>
      <c r="M1190">
        <v>0.45425048470497098</v>
      </c>
      <c r="N1190">
        <v>0.53133302927017201</v>
      </c>
      <c r="O1190">
        <v>0.60404711961746205</v>
      </c>
      <c r="P1190">
        <v>0.43078690767288202</v>
      </c>
      <c r="Q1190">
        <v>0.437491714954376</v>
      </c>
      <c r="R1190">
        <v>0.38508310914039601</v>
      </c>
      <c r="S1190">
        <v>0.475214302539825</v>
      </c>
      <c r="T1190">
        <v>0.49808117747306802</v>
      </c>
      <c r="U1190">
        <v>0.45913681387901301</v>
      </c>
      <c r="V1190">
        <v>0.34439575672149703</v>
      </c>
      <c r="W1190" t="s">
        <v>14</v>
      </c>
      <c r="X1190" t="s">
        <v>14</v>
      </c>
      <c r="Y1190" t="s">
        <v>14</v>
      </c>
      <c r="Z1190" t="s">
        <v>14</v>
      </c>
      <c r="AA1190" t="s">
        <v>14</v>
      </c>
      <c r="AB1190" t="s">
        <v>14</v>
      </c>
      <c r="AC1190">
        <f t="shared" si="18"/>
        <v>1.5125732024510687</v>
      </c>
    </row>
    <row r="1191" spans="1:29" x14ac:dyDescent="0.35">
      <c r="A1191" t="s">
        <v>353</v>
      </c>
      <c r="B1191" t="s">
        <v>354</v>
      </c>
      <c r="C1191" t="s">
        <v>15</v>
      </c>
      <c r="D1191" t="s">
        <v>16</v>
      </c>
      <c r="E1191" t="s">
        <v>141</v>
      </c>
      <c r="F1191" t="s">
        <v>305</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f t="shared" si="18"/>
        <v>0</v>
      </c>
    </row>
    <row r="1192" spans="1:29" x14ac:dyDescent="0.35">
      <c r="A1192" t="s">
        <v>355</v>
      </c>
      <c r="B1192" t="s">
        <v>356</v>
      </c>
      <c r="C1192" t="s">
        <v>2</v>
      </c>
      <c r="D1192" t="s">
        <v>3</v>
      </c>
      <c r="E1192" t="s">
        <v>471</v>
      </c>
      <c r="F1192" t="s">
        <v>521</v>
      </c>
      <c r="G1192">
        <v>36.5</v>
      </c>
      <c r="H1192">
        <v>35.966861724853501</v>
      </c>
      <c r="I1192">
        <v>36.9254760742188</v>
      </c>
      <c r="J1192">
        <v>37.878852844238303</v>
      </c>
      <c r="K1192">
        <v>38.829341888427699</v>
      </c>
      <c r="L1192">
        <v>39.779296875</v>
      </c>
      <c r="M1192">
        <v>40.731124877929702</v>
      </c>
      <c r="N1192">
        <v>43.700000762939503</v>
      </c>
      <c r="O1192">
        <v>42.651050567627003</v>
      </c>
      <c r="P1192">
        <v>44.099998474121101</v>
      </c>
      <c r="Q1192">
        <v>44.6107368469238</v>
      </c>
      <c r="R1192">
        <v>42.299999237060497</v>
      </c>
      <c r="S1192">
        <v>46.631858825683601</v>
      </c>
      <c r="T1192">
        <v>47.400001525878899</v>
      </c>
      <c r="U1192">
        <v>48.728515625</v>
      </c>
      <c r="V1192">
        <v>51.599998474121101</v>
      </c>
      <c r="W1192">
        <v>48.590095520019503</v>
      </c>
      <c r="X1192">
        <v>49.0796508789063</v>
      </c>
      <c r="Y1192">
        <v>49.499565124511697</v>
      </c>
      <c r="Z1192">
        <v>49.692325592041001</v>
      </c>
      <c r="AA1192">
        <v>49.215408325195298</v>
      </c>
      <c r="AB1192">
        <v>49.371738433837898</v>
      </c>
      <c r="AC1192">
        <f t="shared" si="18"/>
        <v>46.370566595168349</v>
      </c>
    </row>
    <row r="1193" spans="1:29" x14ac:dyDescent="0.35">
      <c r="A1193" t="s">
        <v>355</v>
      </c>
      <c r="B1193" t="s">
        <v>356</v>
      </c>
      <c r="C1193" t="s">
        <v>4</v>
      </c>
      <c r="D1193" t="s">
        <v>5</v>
      </c>
      <c r="E1193" t="s">
        <v>471</v>
      </c>
      <c r="F1193" t="s">
        <v>521</v>
      </c>
      <c r="G1193">
        <v>18.931749343872099</v>
      </c>
      <c r="H1193">
        <v>18.470874786376999</v>
      </c>
      <c r="I1193">
        <v>19.173402786254901</v>
      </c>
      <c r="J1193">
        <v>19.821435928344702</v>
      </c>
      <c r="K1193">
        <v>20.4628791809082</v>
      </c>
      <c r="L1193">
        <v>21.100929260253899</v>
      </c>
      <c r="M1193">
        <v>21.733293533325199</v>
      </c>
      <c r="N1193">
        <v>22.390073776245099</v>
      </c>
      <c r="O1193">
        <v>23.008731842041001</v>
      </c>
      <c r="P1193">
        <v>20.654903411865199</v>
      </c>
      <c r="Q1193">
        <v>24.360519409179702</v>
      </c>
      <c r="R1193">
        <v>21.636716842651399</v>
      </c>
      <c r="S1193">
        <v>25.846254348754901</v>
      </c>
      <c r="T1193">
        <v>27.308244705200199</v>
      </c>
      <c r="U1193">
        <v>27.5433959960938</v>
      </c>
      <c r="V1193">
        <v>31.285484313964801</v>
      </c>
      <c r="W1193">
        <v>27.995845794677699</v>
      </c>
      <c r="X1193">
        <v>28.5332431793213</v>
      </c>
      <c r="Y1193">
        <v>28.839492797851602</v>
      </c>
      <c r="Z1193">
        <v>29.163515090942401</v>
      </c>
      <c r="AA1193">
        <v>28.6330242156982</v>
      </c>
      <c r="AB1193">
        <v>28.7923183441162</v>
      </c>
      <c r="AC1193">
        <f t="shared" si="18"/>
        <v>25.508872804187593</v>
      </c>
    </row>
    <row r="1194" spans="1:29" x14ac:dyDescent="0.35">
      <c r="A1194" t="s">
        <v>355</v>
      </c>
      <c r="B1194" t="s">
        <v>356</v>
      </c>
      <c r="C1194" t="s">
        <v>6</v>
      </c>
      <c r="D1194" t="s">
        <v>7</v>
      </c>
      <c r="E1194" t="s">
        <v>471</v>
      </c>
      <c r="F1194" t="s">
        <v>521</v>
      </c>
      <c r="G1194">
        <v>73.199996948242202</v>
      </c>
      <c r="H1194">
        <v>71.653396606445298</v>
      </c>
      <c r="I1194">
        <v>71.747207641601605</v>
      </c>
      <c r="J1194">
        <v>71.846633911132798</v>
      </c>
      <c r="K1194">
        <v>71.958633422851605</v>
      </c>
      <c r="L1194">
        <v>72.090133666992202</v>
      </c>
      <c r="M1194">
        <v>72.245986938476605</v>
      </c>
      <c r="N1194">
        <v>77.599998474121094</v>
      </c>
      <c r="O1194">
        <v>72.614303588867202</v>
      </c>
      <c r="P1194">
        <v>78.400001525878906</v>
      </c>
      <c r="Q1194">
        <v>73.020202636718807</v>
      </c>
      <c r="R1194">
        <v>70.099998474121094</v>
      </c>
      <c r="S1194">
        <v>73.418182373046903</v>
      </c>
      <c r="T1194">
        <v>72.199996948242202</v>
      </c>
      <c r="U1194">
        <v>73.772880554199205</v>
      </c>
      <c r="V1194">
        <v>74.599998474121094</v>
      </c>
      <c r="W1194">
        <v>73.497764587402301</v>
      </c>
      <c r="X1194">
        <v>73.517662048339801</v>
      </c>
      <c r="Y1194">
        <v>73.847076416015597</v>
      </c>
      <c r="Z1194">
        <v>73.865623474121094</v>
      </c>
      <c r="AA1194">
        <v>73.682029724121094</v>
      </c>
      <c r="AB1194">
        <v>73.728096008300795</v>
      </c>
      <c r="AC1194">
        <f t="shared" si="18"/>
        <v>76.79075259254094</v>
      </c>
    </row>
    <row r="1195" spans="1:29" x14ac:dyDescent="0.35">
      <c r="A1195" t="s">
        <v>355</v>
      </c>
      <c r="B1195" t="s">
        <v>356</v>
      </c>
      <c r="C1195" t="s">
        <v>8</v>
      </c>
      <c r="D1195" t="s">
        <v>9</v>
      </c>
      <c r="E1195" t="s">
        <v>471</v>
      </c>
      <c r="F1195" t="s">
        <v>521</v>
      </c>
      <c r="G1195">
        <v>14.4989337921143</v>
      </c>
      <c r="H1195">
        <v>18.166803359985401</v>
      </c>
      <c r="I1195">
        <v>16.095170974731399</v>
      </c>
      <c r="J1195">
        <v>15.130189895629901</v>
      </c>
      <c r="K1195">
        <v>10.8049306869507</v>
      </c>
      <c r="L1195">
        <v>23.072288513183601</v>
      </c>
      <c r="M1195">
        <v>21.855541229248001</v>
      </c>
      <c r="N1195">
        <v>22.715736389160199</v>
      </c>
      <c r="O1195">
        <v>20.547073364257798</v>
      </c>
      <c r="P1195">
        <v>17.114093780517599</v>
      </c>
      <c r="Q1195">
        <v>25.210727691650401</v>
      </c>
      <c r="R1195">
        <v>25.174825668335</v>
      </c>
      <c r="S1195">
        <v>25.928180694580099</v>
      </c>
      <c r="T1195">
        <v>27.723516464233398</v>
      </c>
      <c r="U1195">
        <v>36.248332977294901</v>
      </c>
      <c r="V1195">
        <v>0</v>
      </c>
      <c r="W1195">
        <v>22.4750061035156</v>
      </c>
      <c r="X1195">
        <v>21.6117134094238</v>
      </c>
      <c r="Y1195">
        <v>20.083763122558601</v>
      </c>
      <c r="Z1195">
        <v>16.0426216125488</v>
      </c>
      <c r="AA1195">
        <v>20.053276062011701</v>
      </c>
      <c r="AB1195">
        <v>19.4478435516357</v>
      </c>
      <c r="AC1195">
        <f t="shared" si="18"/>
        <v>20.95240806397938</v>
      </c>
    </row>
    <row r="1196" spans="1:29" x14ac:dyDescent="0.35">
      <c r="A1196" t="s">
        <v>355</v>
      </c>
      <c r="B1196" t="s">
        <v>356</v>
      </c>
      <c r="C1196" t="s">
        <v>10</v>
      </c>
      <c r="D1196" t="s">
        <v>11</v>
      </c>
      <c r="E1196" t="s">
        <v>471</v>
      </c>
      <c r="F1196" t="s">
        <v>521</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f t="shared" si="18"/>
        <v>0</v>
      </c>
    </row>
    <row r="1197" spans="1:29" x14ac:dyDescent="0.35">
      <c r="A1197" t="s">
        <v>355</v>
      </c>
      <c r="B1197" t="s">
        <v>356</v>
      </c>
      <c r="C1197" t="s">
        <v>12</v>
      </c>
      <c r="D1197" t="s">
        <v>13</v>
      </c>
      <c r="E1197" t="s">
        <v>471</v>
      </c>
      <c r="F1197" t="s">
        <v>521</v>
      </c>
      <c r="G1197">
        <v>0</v>
      </c>
      <c r="H1197">
        <v>0</v>
      </c>
      <c r="I1197">
        <v>6.9979004561901106E-2</v>
      </c>
      <c r="J1197">
        <v>7.0372976362705203E-2</v>
      </c>
      <c r="K1197">
        <v>0.145032629370689</v>
      </c>
      <c r="L1197">
        <v>6.0240965336561203E-2</v>
      </c>
      <c r="M1197">
        <v>0.62266498804092396</v>
      </c>
      <c r="N1197">
        <v>0.19035533070564301</v>
      </c>
      <c r="O1197">
        <v>0.63613229990005504</v>
      </c>
      <c r="P1197">
        <v>0.20134228467941301</v>
      </c>
      <c r="Q1197">
        <v>0.22988505661487599</v>
      </c>
      <c r="R1197">
        <v>0.41958042979240401</v>
      </c>
      <c r="S1197">
        <v>1.2781497240066499</v>
      </c>
      <c r="T1197">
        <v>1.35236668586731</v>
      </c>
      <c r="U1197">
        <v>0.86782377958297696</v>
      </c>
      <c r="V1197">
        <v>1.7578125</v>
      </c>
      <c r="W1197" t="s">
        <v>14</v>
      </c>
      <c r="X1197" t="s">
        <v>14</v>
      </c>
      <c r="Y1197" t="s">
        <v>14</v>
      </c>
      <c r="Z1197" t="s">
        <v>14</v>
      </c>
      <c r="AA1197" t="s">
        <v>14</v>
      </c>
      <c r="AB1197" t="s">
        <v>14</v>
      </c>
      <c r="AC1197">
        <f t="shared" si="18"/>
        <v>0.37627326927724331</v>
      </c>
    </row>
    <row r="1198" spans="1:29" x14ac:dyDescent="0.35">
      <c r="A1198" t="s">
        <v>355</v>
      </c>
      <c r="B1198" t="s">
        <v>356</v>
      </c>
      <c r="C1198" t="s">
        <v>15</v>
      </c>
      <c r="D1198" t="s">
        <v>16</v>
      </c>
      <c r="E1198" t="s">
        <v>471</v>
      </c>
      <c r="F1198" t="s">
        <v>521</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f t="shared" si="18"/>
        <v>0</v>
      </c>
    </row>
    <row r="1199" spans="1:29" x14ac:dyDescent="0.35">
      <c r="A1199" t="s">
        <v>357</v>
      </c>
      <c r="B1199" t="s">
        <v>358</v>
      </c>
      <c r="C1199" t="s">
        <v>2</v>
      </c>
      <c r="D1199" t="s">
        <v>3</v>
      </c>
      <c r="E1199" t="s">
        <v>141</v>
      </c>
      <c r="F1199" t="s">
        <v>217</v>
      </c>
      <c r="G1199">
        <v>99.437088012695298</v>
      </c>
      <c r="H1199">
        <v>99.415634155273395</v>
      </c>
      <c r="I1199">
        <v>99.386589050292997</v>
      </c>
      <c r="J1199">
        <v>99.352317810058594</v>
      </c>
      <c r="K1199">
        <v>99.315155029296903</v>
      </c>
      <c r="L1199">
        <v>99.277450561523395</v>
      </c>
      <c r="M1199">
        <v>99.241630554199205</v>
      </c>
      <c r="N1199">
        <v>99.800003051757798</v>
      </c>
      <c r="O1199">
        <v>99.186248779296903</v>
      </c>
      <c r="P1199">
        <v>99.172111511230497</v>
      </c>
      <c r="Q1199">
        <v>99.170631408691406</v>
      </c>
      <c r="R1199">
        <v>99</v>
      </c>
      <c r="S1199">
        <v>99.216445922851605</v>
      </c>
      <c r="T1199">
        <v>99.268211364746094</v>
      </c>
      <c r="U1199">
        <v>99.337791442871094</v>
      </c>
      <c r="V1199">
        <v>99</v>
      </c>
      <c r="W1199">
        <v>99.205612182617202</v>
      </c>
      <c r="X1199">
        <v>99.202903747558594</v>
      </c>
      <c r="Y1199">
        <v>99.186576843261705</v>
      </c>
      <c r="Z1199">
        <v>99.148773193359403</v>
      </c>
      <c r="AA1199">
        <v>99.185966491699205</v>
      </c>
      <c r="AB1199">
        <v>99.181053161621094</v>
      </c>
      <c r="AC1199">
        <f t="shared" si="18"/>
        <v>103.98515210832868</v>
      </c>
    </row>
    <row r="1200" spans="1:29" x14ac:dyDescent="0.35">
      <c r="A1200" t="s">
        <v>357</v>
      </c>
      <c r="B1200" t="s">
        <v>358</v>
      </c>
      <c r="C1200" t="s">
        <v>4</v>
      </c>
      <c r="D1200" t="s">
        <v>5</v>
      </c>
      <c r="E1200" t="s">
        <v>141</v>
      </c>
      <c r="F1200" t="s">
        <v>217</v>
      </c>
      <c r="G1200">
        <v>0</v>
      </c>
      <c r="H1200">
        <v>0</v>
      </c>
      <c r="I1200">
        <v>0</v>
      </c>
      <c r="J1200">
        <v>0</v>
      </c>
      <c r="K1200">
        <v>0</v>
      </c>
      <c r="L1200">
        <v>0</v>
      </c>
      <c r="M1200">
        <v>0</v>
      </c>
      <c r="N1200">
        <v>0</v>
      </c>
      <c r="O1200">
        <v>0</v>
      </c>
      <c r="P1200">
        <v>0</v>
      </c>
      <c r="Q1200">
        <v>0</v>
      </c>
      <c r="R1200">
        <v>0</v>
      </c>
      <c r="S1200">
        <v>0</v>
      </c>
      <c r="T1200">
        <v>0</v>
      </c>
      <c r="U1200">
        <v>0</v>
      </c>
      <c r="V1200">
        <v>100</v>
      </c>
      <c r="W1200">
        <v>25</v>
      </c>
      <c r="X1200">
        <v>31.25</v>
      </c>
      <c r="Y1200">
        <v>39.0625</v>
      </c>
      <c r="Z1200">
        <v>48.828125</v>
      </c>
      <c r="AA1200">
        <v>36.03515625</v>
      </c>
      <c r="AB1200">
        <v>38.7939453125</v>
      </c>
      <c r="AC1200">
        <f t="shared" si="18"/>
        <v>15.189034598214286</v>
      </c>
    </row>
    <row r="1201" spans="1:29" x14ac:dyDescent="0.35">
      <c r="A1201" t="s">
        <v>357</v>
      </c>
      <c r="B1201" t="s">
        <v>358</v>
      </c>
      <c r="C1201" t="s">
        <v>6</v>
      </c>
      <c r="D1201" t="s">
        <v>7</v>
      </c>
      <c r="E1201" t="s">
        <v>141</v>
      </c>
      <c r="F1201" t="s">
        <v>217</v>
      </c>
      <c r="G1201">
        <v>96.981285095214801</v>
      </c>
      <c r="H1201">
        <v>97.073829650878906</v>
      </c>
      <c r="I1201">
        <v>97.1650390625</v>
      </c>
      <c r="J1201">
        <v>97.261871337890597</v>
      </c>
      <c r="K1201">
        <v>97.371269226074205</v>
      </c>
      <c r="L1201">
        <v>97.500175476074205</v>
      </c>
      <c r="M1201">
        <v>97.653427124023395</v>
      </c>
      <c r="N1201">
        <v>97.827445983886705</v>
      </c>
      <c r="O1201">
        <v>98.016548156738295</v>
      </c>
      <c r="P1201">
        <v>98.215049743652301</v>
      </c>
      <c r="Q1201">
        <v>98.417251586914105</v>
      </c>
      <c r="R1201">
        <v>99</v>
      </c>
      <c r="S1201">
        <v>99.063270568847699</v>
      </c>
      <c r="T1201">
        <v>99.237388610839801</v>
      </c>
      <c r="U1201">
        <v>99.256805419921903</v>
      </c>
      <c r="V1201">
        <v>99</v>
      </c>
      <c r="W1201">
        <v>99.139366149902301</v>
      </c>
      <c r="X1201">
        <v>99.158386230468807</v>
      </c>
      <c r="Y1201">
        <v>99.138641357421903</v>
      </c>
      <c r="Z1201">
        <v>99.109100341796903</v>
      </c>
      <c r="AA1201">
        <v>99.136375427246094</v>
      </c>
      <c r="AB1201">
        <v>99.135627746582003</v>
      </c>
      <c r="AC1201">
        <f t="shared" si="18"/>
        <v>103.04086449032738</v>
      </c>
    </row>
    <row r="1202" spans="1:29" x14ac:dyDescent="0.35">
      <c r="A1202" t="s">
        <v>357</v>
      </c>
      <c r="B1202" t="s">
        <v>358</v>
      </c>
      <c r="C1202" t="s">
        <v>8</v>
      </c>
      <c r="D1202" t="s">
        <v>9</v>
      </c>
      <c r="E1202" t="s">
        <v>141</v>
      </c>
      <c r="F1202" t="s">
        <v>217</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f t="shared" si="18"/>
        <v>0</v>
      </c>
    </row>
    <row r="1203" spans="1:29" x14ac:dyDescent="0.35">
      <c r="A1203" t="s">
        <v>357</v>
      </c>
      <c r="B1203" t="s">
        <v>358</v>
      </c>
      <c r="C1203" t="s">
        <v>10</v>
      </c>
      <c r="D1203" t="s">
        <v>11</v>
      </c>
      <c r="E1203" t="s">
        <v>141</v>
      </c>
      <c r="F1203" t="s">
        <v>217</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f t="shared" si="18"/>
        <v>0</v>
      </c>
    </row>
    <row r="1204" spans="1:29" x14ac:dyDescent="0.35">
      <c r="A1204" t="s">
        <v>357</v>
      </c>
      <c r="B1204" t="s">
        <v>358</v>
      </c>
      <c r="C1204" t="s">
        <v>12</v>
      </c>
      <c r="D1204" t="s">
        <v>13</v>
      </c>
      <c r="E1204" t="s">
        <v>141</v>
      </c>
      <c r="F1204" t="s">
        <v>217</v>
      </c>
      <c r="G1204" t="s">
        <v>14</v>
      </c>
      <c r="H1204" t="s">
        <v>14</v>
      </c>
      <c r="I1204" t="s">
        <v>14</v>
      </c>
      <c r="J1204" t="s">
        <v>14</v>
      </c>
      <c r="K1204" t="s">
        <v>14</v>
      </c>
      <c r="L1204" t="s">
        <v>14</v>
      </c>
      <c r="M1204" t="s">
        <v>14</v>
      </c>
      <c r="N1204" t="s">
        <v>14</v>
      </c>
      <c r="O1204" t="s">
        <v>14</v>
      </c>
      <c r="P1204" t="s">
        <v>14</v>
      </c>
      <c r="Q1204" t="s">
        <v>14</v>
      </c>
      <c r="R1204" t="s">
        <v>14</v>
      </c>
      <c r="S1204" t="s">
        <v>14</v>
      </c>
      <c r="T1204" t="s">
        <v>14</v>
      </c>
      <c r="U1204" t="s">
        <v>14</v>
      </c>
      <c r="V1204" t="s">
        <v>14</v>
      </c>
      <c r="W1204" t="s">
        <v>14</v>
      </c>
      <c r="X1204" t="s">
        <v>14</v>
      </c>
      <c r="Y1204" t="s">
        <v>14</v>
      </c>
      <c r="Z1204" t="s">
        <v>14</v>
      </c>
      <c r="AA1204" t="s">
        <v>14</v>
      </c>
      <c r="AB1204" t="s">
        <v>14</v>
      </c>
      <c r="AC1204">
        <f t="shared" si="18"/>
        <v>0</v>
      </c>
    </row>
    <row r="1205" spans="1:29" x14ac:dyDescent="0.35">
      <c r="A1205" t="s">
        <v>357</v>
      </c>
      <c r="B1205" t="s">
        <v>358</v>
      </c>
      <c r="C1205" t="s">
        <v>15</v>
      </c>
      <c r="D1205" t="s">
        <v>16</v>
      </c>
      <c r="E1205" t="s">
        <v>141</v>
      </c>
      <c r="F1205" t="s">
        <v>217</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f t="shared" si="18"/>
        <v>0</v>
      </c>
    </row>
    <row r="1206" spans="1:29" x14ac:dyDescent="0.35">
      <c r="A1206" t="s">
        <v>359</v>
      </c>
      <c r="B1206" t="s">
        <v>360</v>
      </c>
      <c r="C1206" t="s">
        <v>2</v>
      </c>
      <c r="D1206" t="s">
        <v>3</v>
      </c>
      <c r="E1206" t="s">
        <v>453</v>
      </c>
      <c r="F1206" t="s">
        <v>305</v>
      </c>
      <c r="G1206">
        <v>29.046266555786101</v>
      </c>
      <c r="H1206">
        <v>24.600000381469702</v>
      </c>
      <c r="I1206">
        <v>35.887409210205099</v>
      </c>
      <c r="J1206">
        <v>39.2989501953125</v>
      </c>
      <c r="K1206">
        <v>37.200000762939503</v>
      </c>
      <c r="L1206">
        <v>46.115730285644503</v>
      </c>
      <c r="M1206">
        <v>51.200000762939503</v>
      </c>
      <c r="N1206">
        <v>52.940235137939503</v>
      </c>
      <c r="O1206">
        <v>56.361980438232401</v>
      </c>
      <c r="P1206">
        <v>59.793666839599602</v>
      </c>
      <c r="Q1206">
        <v>68.599998474121094</v>
      </c>
      <c r="R1206">
        <v>67.260002136230497</v>
      </c>
      <c r="S1206">
        <v>74.965972900390597</v>
      </c>
      <c r="T1206">
        <v>77.466194152832003</v>
      </c>
      <c r="U1206">
        <v>84.900001525878906</v>
      </c>
      <c r="V1206">
        <v>82.523956298828097</v>
      </c>
      <c r="W1206">
        <v>79.964035034179702</v>
      </c>
      <c r="X1206">
        <v>81.213546752929702</v>
      </c>
      <c r="Y1206">
        <v>82.150382995605497</v>
      </c>
      <c r="Z1206">
        <v>81.462982177734403</v>
      </c>
      <c r="AA1206">
        <v>81.197738647460895</v>
      </c>
      <c r="AB1206">
        <v>81.506164550781307</v>
      </c>
      <c r="AC1206">
        <f t="shared" si="18"/>
        <v>65.507391248430537</v>
      </c>
    </row>
    <row r="1207" spans="1:29" x14ac:dyDescent="0.35">
      <c r="A1207" t="s">
        <v>359</v>
      </c>
      <c r="B1207" t="s">
        <v>360</v>
      </c>
      <c r="C1207" t="s">
        <v>4</v>
      </c>
      <c r="D1207" t="s">
        <v>5</v>
      </c>
      <c r="E1207" t="s">
        <v>453</v>
      </c>
      <c r="F1207" t="s">
        <v>305</v>
      </c>
      <c r="G1207">
        <v>20.377893447876001</v>
      </c>
      <c r="H1207">
        <v>14.6972455978394</v>
      </c>
      <c r="I1207">
        <v>27.5307426452637</v>
      </c>
      <c r="J1207">
        <v>31.220746994018601</v>
      </c>
      <c r="K1207">
        <v>28.451444625854499</v>
      </c>
      <c r="L1207">
        <v>38.642341613769503</v>
      </c>
      <c r="M1207">
        <v>44.085189819335902</v>
      </c>
      <c r="N1207">
        <v>46.136138916015597</v>
      </c>
      <c r="O1207">
        <v>49.9207763671875</v>
      </c>
      <c r="P1207">
        <v>53.737453460693402</v>
      </c>
      <c r="Q1207">
        <v>63.180698394775398</v>
      </c>
      <c r="R1207">
        <v>61.718452453613303</v>
      </c>
      <c r="S1207">
        <v>70.608314514160199</v>
      </c>
      <c r="T1207">
        <v>73.552337646484403</v>
      </c>
      <c r="U1207">
        <v>82.055519104003906</v>
      </c>
      <c r="V1207">
        <v>79.644317626953097</v>
      </c>
      <c r="W1207">
        <v>76.465118408203097</v>
      </c>
      <c r="X1207">
        <v>77.9293212890625</v>
      </c>
      <c r="Y1207">
        <v>79.023567199707003</v>
      </c>
      <c r="Z1207">
        <v>78.265586853027301</v>
      </c>
      <c r="AA1207">
        <v>77.9208984375</v>
      </c>
      <c r="AB1207">
        <v>78.284843444824205</v>
      </c>
      <c r="AC1207">
        <f t="shared" si="18"/>
        <v>59.688045183817543</v>
      </c>
    </row>
    <row r="1208" spans="1:29" x14ac:dyDescent="0.35">
      <c r="A1208" t="s">
        <v>359</v>
      </c>
      <c r="B1208" t="s">
        <v>360</v>
      </c>
      <c r="C1208" t="s">
        <v>6</v>
      </c>
      <c r="D1208" t="s">
        <v>7</v>
      </c>
      <c r="E1208" t="s">
        <v>453</v>
      </c>
      <c r="F1208" t="s">
        <v>305</v>
      </c>
      <c r="G1208">
        <v>85.081733703613295</v>
      </c>
      <c r="H1208">
        <v>85.699996948242202</v>
      </c>
      <c r="I1208">
        <v>86.215194702148395</v>
      </c>
      <c r="J1208">
        <v>86.786880493164105</v>
      </c>
      <c r="K1208">
        <v>87.400001525878906</v>
      </c>
      <c r="L1208">
        <v>87.974891662597699</v>
      </c>
      <c r="M1208">
        <v>90.099998474121094</v>
      </c>
      <c r="N1208">
        <v>89.251884460449205</v>
      </c>
      <c r="O1208">
        <v>89.915840148925795</v>
      </c>
      <c r="P1208">
        <v>90.589195251464801</v>
      </c>
      <c r="Q1208">
        <v>95.5</v>
      </c>
      <c r="R1208">
        <v>94.110000610351605</v>
      </c>
      <c r="S1208">
        <v>95.569129943847699</v>
      </c>
      <c r="T1208">
        <v>95.521766662597699</v>
      </c>
      <c r="U1208">
        <v>97.699996948242202</v>
      </c>
      <c r="V1208">
        <v>95.162124633789105</v>
      </c>
      <c r="W1208">
        <v>95.988250732421903</v>
      </c>
      <c r="X1208">
        <v>96.093032836914105</v>
      </c>
      <c r="Y1208">
        <v>96.235855102539105</v>
      </c>
      <c r="Z1208">
        <v>95.869819641113295</v>
      </c>
      <c r="AA1208">
        <v>96.046737670898395</v>
      </c>
      <c r="AB1208">
        <v>96.061363220214801</v>
      </c>
      <c r="AC1208">
        <f t="shared" si="18"/>
        <v>96.613033113025494</v>
      </c>
    </row>
    <row r="1209" spans="1:29" x14ac:dyDescent="0.35">
      <c r="A1209" t="s">
        <v>359</v>
      </c>
      <c r="B1209" t="s">
        <v>360</v>
      </c>
      <c r="C1209" t="s">
        <v>8</v>
      </c>
      <c r="D1209" t="s">
        <v>9</v>
      </c>
      <c r="E1209" t="s">
        <v>453</v>
      </c>
      <c r="F1209" t="s">
        <v>305</v>
      </c>
      <c r="G1209">
        <v>21.217601776123001</v>
      </c>
      <c r="H1209">
        <v>20.996250152587901</v>
      </c>
      <c r="I1209">
        <v>19.642015457153299</v>
      </c>
      <c r="J1209">
        <v>19.497133255004901</v>
      </c>
      <c r="K1209">
        <v>27.129859924316399</v>
      </c>
      <c r="L1209">
        <v>28.3458347320557</v>
      </c>
      <c r="M1209">
        <v>29.657932281494102</v>
      </c>
      <c r="N1209">
        <v>30.265043258666999</v>
      </c>
      <c r="O1209">
        <v>31.863441467285199</v>
      </c>
      <c r="P1209">
        <v>34.4462280273438</v>
      </c>
      <c r="Q1209">
        <v>34.320449829101598</v>
      </c>
      <c r="R1209">
        <v>31.557846069335898</v>
      </c>
      <c r="S1209">
        <v>30.2646389007568</v>
      </c>
      <c r="T1209">
        <v>32.840488433837898</v>
      </c>
      <c r="U1209">
        <v>32.209640502929702</v>
      </c>
      <c r="V1209">
        <v>0</v>
      </c>
      <c r="W1209">
        <v>23.828691482543899</v>
      </c>
      <c r="X1209">
        <v>22.219705581665</v>
      </c>
      <c r="Y1209">
        <v>19.564508438110401</v>
      </c>
      <c r="Z1209">
        <v>16.403226852416999</v>
      </c>
      <c r="AA1209">
        <v>20.504034042358398</v>
      </c>
      <c r="AB1209">
        <v>19.672868728637699</v>
      </c>
      <c r="AC1209">
        <f t="shared" si="18"/>
        <v>26.021306628272647</v>
      </c>
    </row>
    <row r="1210" spans="1:29" x14ac:dyDescent="0.35">
      <c r="A1210" t="s">
        <v>359</v>
      </c>
      <c r="B1210" t="s">
        <v>360</v>
      </c>
      <c r="C1210" t="s">
        <v>10</v>
      </c>
      <c r="D1210" t="s">
        <v>11</v>
      </c>
      <c r="E1210" t="s">
        <v>453</v>
      </c>
      <c r="F1210" t="s">
        <v>305</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f t="shared" si="18"/>
        <v>0</v>
      </c>
    </row>
    <row r="1211" spans="1:29" x14ac:dyDescent="0.35">
      <c r="A1211" t="s">
        <v>359</v>
      </c>
      <c r="B1211" t="s">
        <v>360</v>
      </c>
      <c r="C1211" t="s">
        <v>12</v>
      </c>
      <c r="D1211" t="s">
        <v>13</v>
      </c>
      <c r="E1211" t="s">
        <v>453</v>
      </c>
      <c r="F1211" t="s">
        <v>305</v>
      </c>
      <c r="G1211">
        <v>1.62748646736145</v>
      </c>
      <c r="H1211">
        <v>0.96411353349685702</v>
      </c>
      <c r="I1211">
        <v>0.18841262161731701</v>
      </c>
      <c r="J1211">
        <v>0.17644463479518899</v>
      </c>
      <c r="K1211">
        <v>0.57899087667465199</v>
      </c>
      <c r="L1211">
        <v>0.63166207075118996</v>
      </c>
      <c r="M1211">
        <v>0.47307133674621599</v>
      </c>
      <c r="N1211">
        <v>0.32234957814216603</v>
      </c>
      <c r="O1211">
        <v>0.32005688548088101</v>
      </c>
      <c r="P1211">
        <v>0.41733548045158397</v>
      </c>
      <c r="Q1211">
        <v>9.3516208231449099E-2</v>
      </c>
      <c r="R1211">
        <v>5.7273767888545997E-2</v>
      </c>
      <c r="S1211">
        <v>0.53490990400314298</v>
      </c>
      <c r="T1211">
        <v>0.28433322906494102</v>
      </c>
      <c r="U1211">
        <v>2.6336582377553E-2</v>
      </c>
      <c r="V1211">
        <v>0</v>
      </c>
      <c r="W1211" t="s">
        <v>14</v>
      </c>
      <c r="X1211" t="s">
        <v>14</v>
      </c>
      <c r="Y1211" t="s">
        <v>14</v>
      </c>
      <c r="Z1211" t="s">
        <v>14</v>
      </c>
      <c r="AA1211" t="s">
        <v>14</v>
      </c>
      <c r="AB1211" t="s">
        <v>14</v>
      </c>
      <c r="AC1211">
        <f t="shared" si="18"/>
        <v>0.31887110367062543</v>
      </c>
    </row>
    <row r="1212" spans="1:29" x14ac:dyDescent="0.35">
      <c r="A1212" t="s">
        <v>359</v>
      </c>
      <c r="B1212" t="s">
        <v>360</v>
      </c>
      <c r="C1212" t="s">
        <v>15</v>
      </c>
      <c r="D1212" t="s">
        <v>16</v>
      </c>
      <c r="E1212" t="s">
        <v>453</v>
      </c>
      <c r="F1212" t="s">
        <v>305</v>
      </c>
      <c r="G1212">
        <v>0</v>
      </c>
      <c r="H1212">
        <v>0</v>
      </c>
      <c r="I1212">
        <v>0</v>
      </c>
      <c r="J1212">
        <v>0</v>
      </c>
      <c r="K1212">
        <v>0</v>
      </c>
      <c r="L1212">
        <v>0</v>
      </c>
      <c r="M1212">
        <v>0</v>
      </c>
      <c r="N1212">
        <v>0</v>
      </c>
      <c r="O1212">
        <v>0</v>
      </c>
      <c r="P1212">
        <v>0</v>
      </c>
      <c r="Q1212">
        <v>0</v>
      </c>
      <c r="R1212">
        <v>0</v>
      </c>
      <c r="S1212">
        <v>0</v>
      </c>
      <c r="T1212">
        <v>0</v>
      </c>
      <c r="U1212">
        <v>7000000</v>
      </c>
      <c r="V1212">
        <v>7000000</v>
      </c>
      <c r="W1212">
        <v>3500000</v>
      </c>
      <c r="X1212">
        <v>4375000</v>
      </c>
      <c r="Y1212">
        <v>5468750</v>
      </c>
      <c r="Z1212">
        <v>5085937.5</v>
      </c>
      <c r="AA1212">
        <v>4607422</v>
      </c>
      <c r="AB1212">
        <v>4884277.5</v>
      </c>
      <c r="AC1212">
        <f t="shared" si="18"/>
        <v>1996256.5238095238</v>
      </c>
    </row>
    <row r="1213" spans="1:29" x14ac:dyDescent="0.35">
      <c r="A1213" t="s">
        <v>361</v>
      </c>
      <c r="B1213" t="s">
        <v>362</v>
      </c>
      <c r="C1213" t="s">
        <v>2</v>
      </c>
      <c r="D1213" t="s">
        <v>3</v>
      </c>
      <c r="E1213" t="s">
        <v>165</v>
      </c>
      <c r="F1213" t="s">
        <v>217</v>
      </c>
      <c r="G1213">
        <v>100</v>
      </c>
      <c r="H1213">
        <v>100</v>
      </c>
      <c r="I1213">
        <v>100</v>
      </c>
      <c r="J1213">
        <v>100</v>
      </c>
      <c r="K1213">
        <v>100</v>
      </c>
      <c r="L1213">
        <v>100</v>
      </c>
      <c r="M1213">
        <v>100</v>
      </c>
      <c r="N1213">
        <v>100</v>
      </c>
      <c r="O1213">
        <v>100</v>
      </c>
      <c r="P1213">
        <v>100</v>
      </c>
      <c r="Q1213">
        <v>100</v>
      </c>
      <c r="R1213">
        <v>100</v>
      </c>
      <c r="S1213">
        <v>100</v>
      </c>
      <c r="T1213">
        <v>100</v>
      </c>
      <c r="U1213">
        <v>100</v>
      </c>
      <c r="V1213">
        <v>100</v>
      </c>
      <c r="W1213">
        <v>100</v>
      </c>
      <c r="X1213">
        <v>100</v>
      </c>
      <c r="Y1213">
        <v>100</v>
      </c>
      <c r="Z1213">
        <v>100</v>
      </c>
      <c r="AA1213">
        <v>100</v>
      </c>
      <c r="AB1213">
        <v>100</v>
      </c>
      <c r="AC1213">
        <f t="shared" si="18"/>
        <v>104.76190476190476</v>
      </c>
    </row>
    <row r="1214" spans="1:29" x14ac:dyDescent="0.35">
      <c r="A1214" t="s">
        <v>361</v>
      </c>
      <c r="B1214" t="s">
        <v>362</v>
      </c>
      <c r="C1214" t="s">
        <v>4</v>
      </c>
      <c r="D1214" t="s">
        <v>5</v>
      </c>
      <c r="E1214" t="s">
        <v>165</v>
      </c>
      <c r="F1214" t="s">
        <v>217</v>
      </c>
      <c r="G1214">
        <v>100</v>
      </c>
      <c r="H1214">
        <v>100</v>
      </c>
      <c r="I1214">
        <v>100</v>
      </c>
      <c r="J1214">
        <v>100</v>
      </c>
      <c r="K1214">
        <v>100</v>
      </c>
      <c r="L1214">
        <v>100</v>
      </c>
      <c r="M1214">
        <v>100</v>
      </c>
      <c r="N1214">
        <v>100</v>
      </c>
      <c r="O1214">
        <v>100</v>
      </c>
      <c r="P1214">
        <v>100</v>
      </c>
      <c r="Q1214">
        <v>100</v>
      </c>
      <c r="R1214">
        <v>100</v>
      </c>
      <c r="S1214">
        <v>100</v>
      </c>
      <c r="T1214">
        <v>100</v>
      </c>
      <c r="U1214">
        <v>100</v>
      </c>
      <c r="V1214">
        <v>100</v>
      </c>
      <c r="W1214">
        <v>100</v>
      </c>
      <c r="X1214">
        <v>100</v>
      </c>
      <c r="Y1214">
        <v>100</v>
      </c>
      <c r="Z1214">
        <v>100</v>
      </c>
      <c r="AA1214">
        <v>100</v>
      </c>
      <c r="AB1214">
        <v>100</v>
      </c>
      <c r="AC1214">
        <f t="shared" si="18"/>
        <v>104.76190476190476</v>
      </c>
    </row>
    <row r="1215" spans="1:29" x14ac:dyDescent="0.35">
      <c r="A1215" t="s">
        <v>361</v>
      </c>
      <c r="B1215" t="s">
        <v>362</v>
      </c>
      <c r="C1215" t="s">
        <v>6</v>
      </c>
      <c r="D1215" t="s">
        <v>7</v>
      </c>
      <c r="E1215" t="s">
        <v>165</v>
      </c>
      <c r="F1215" t="s">
        <v>217</v>
      </c>
      <c r="G1215">
        <v>100</v>
      </c>
      <c r="H1215">
        <v>100</v>
      </c>
      <c r="I1215">
        <v>100</v>
      </c>
      <c r="J1215">
        <v>100</v>
      </c>
      <c r="K1215">
        <v>100</v>
      </c>
      <c r="L1215">
        <v>100</v>
      </c>
      <c r="M1215">
        <v>100</v>
      </c>
      <c r="N1215">
        <v>100</v>
      </c>
      <c r="O1215">
        <v>100</v>
      </c>
      <c r="P1215">
        <v>100</v>
      </c>
      <c r="Q1215">
        <v>100</v>
      </c>
      <c r="R1215">
        <v>100</v>
      </c>
      <c r="S1215">
        <v>100</v>
      </c>
      <c r="T1215">
        <v>100</v>
      </c>
      <c r="U1215">
        <v>100</v>
      </c>
      <c r="V1215">
        <v>100</v>
      </c>
      <c r="W1215">
        <v>100</v>
      </c>
      <c r="X1215">
        <v>100</v>
      </c>
      <c r="Y1215">
        <v>100</v>
      </c>
      <c r="Z1215">
        <v>100</v>
      </c>
      <c r="AA1215">
        <v>100</v>
      </c>
      <c r="AB1215">
        <v>100</v>
      </c>
      <c r="AC1215">
        <f t="shared" si="18"/>
        <v>104.76190476190476</v>
      </c>
    </row>
    <row r="1216" spans="1:29" x14ac:dyDescent="0.35">
      <c r="A1216" t="s">
        <v>361</v>
      </c>
      <c r="B1216" t="s">
        <v>362</v>
      </c>
      <c r="C1216" t="s">
        <v>8</v>
      </c>
      <c r="D1216" t="s">
        <v>9</v>
      </c>
      <c r="E1216" t="s">
        <v>165</v>
      </c>
      <c r="F1216" t="s">
        <v>217</v>
      </c>
      <c r="G1216">
        <v>5.4858250617981001</v>
      </c>
      <c r="H1216">
        <v>5.3948731422424299</v>
      </c>
      <c r="I1216">
        <v>5.31980276107788</v>
      </c>
      <c r="J1216">
        <v>5.3399162292480504</v>
      </c>
      <c r="K1216">
        <v>5.2996621131896999</v>
      </c>
      <c r="L1216">
        <v>5.4092731475830096</v>
      </c>
      <c r="M1216">
        <v>5.5113172531127903</v>
      </c>
      <c r="N1216">
        <v>5.2526979446411097</v>
      </c>
      <c r="O1216">
        <v>5.0561590194702104</v>
      </c>
      <c r="P1216">
        <v>4.61338186264038</v>
      </c>
      <c r="Q1216">
        <v>4.7228975296020499</v>
      </c>
      <c r="R1216">
        <v>4.5611295700073198</v>
      </c>
      <c r="S1216">
        <v>5.0252666473388699</v>
      </c>
      <c r="T1216">
        <v>5.0454115867614702</v>
      </c>
      <c r="U1216">
        <v>4.7709298133850098</v>
      </c>
      <c r="V1216">
        <v>0</v>
      </c>
      <c r="W1216">
        <v>3.7104020118713401</v>
      </c>
      <c r="X1216">
        <v>3.38168573379517</v>
      </c>
      <c r="Y1216">
        <v>2.9657542705535902</v>
      </c>
      <c r="Z1216">
        <v>2.5144605636596702</v>
      </c>
      <c r="AA1216">
        <v>3.1430757045745898</v>
      </c>
      <c r="AB1216">
        <v>3.0012440681457502</v>
      </c>
      <c r="AC1216">
        <f t="shared" si="18"/>
        <v>4.5488174302237372</v>
      </c>
    </row>
    <row r="1217" spans="1:29" x14ac:dyDescent="0.35">
      <c r="A1217" t="s">
        <v>361</v>
      </c>
      <c r="B1217" t="s">
        <v>362</v>
      </c>
      <c r="C1217" t="s">
        <v>10</v>
      </c>
      <c r="D1217" t="s">
        <v>11</v>
      </c>
      <c r="E1217" t="s">
        <v>165</v>
      </c>
      <c r="F1217" t="s">
        <v>217</v>
      </c>
      <c r="G1217">
        <v>4.3801808357238796</v>
      </c>
      <c r="H1217">
        <v>4.2450060844421396</v>
      </c>
      <c r="I1217">
        <v>4.0789322853088397</v>
      </c>
      <c r="J1217">
        <v>4.1500549316406303</v>
      </c>
      <c r="K1217">
        <v>3.7761573791503902</v>
      </c>
      <c r="L1217">
        <v>4.0001602172851598</v>
      </c>
      <c r="M1217">
        <v>3.5099613666534402</v>
      </c>
      <c r="N1217">
        <v>3.99372410774231</v>
      </c>
      <c r="O1217">
        <v>3.8762645721435498</v>
      </c>
      <c r="P1217">
        <v>3.73644351959229</v>
      </c>
      <c r="Q1217">
        <v>3.3277437686920202</v>
      </c>
      <c r="R1217">
        <v>3.6336355209350599</v>
      </c>
      <c r="S1217">
        <v>3.7900056838989298</v>
      </c>
      <c r="T1217">
        <v>2.8416686058044398</v>
      </c>
      <c r="U1217">
        <v>3.9557909965515101</v>
      </c>
      <c r="V1217">
        <v>3.5552752017974898</v>
      </c>
      <c r="W1217">
        <v>3.5356850624084499</v>
      </c>
      <c r="X1217">
        <v>3.4721050262451199</v>
      </c>
      <c r="Y1217">
        <v>3.6297140121460001</v>
      </c>
      <c r="Z1217">
        <v>3.5481948852539098</v>
      </c>
      <c r="AA1217">
        <v>3.5464248657226598</v>
      </c>
      <c r="AB1217">
        <v>3.5491096973419198</v>
      </c>
      <c r="AC1217">
        <f t="shared" si="18"/>
        <v>3.9110589822133397</v>
      </c>
    </row>
    <row r="1218" spans="1:29" x14ac:dyDescent="0.35">
      <c r="A1218" t="s">
        <v>361</v>
      </c>
      <c r="B1218" t="s">
        <v>362</v>
      </c>
      <c r="C1218" t="s">
        <v>12</v>
      </c>
      <c r="D1218" t="s">
        <v>13</v>
      </c>
      <c r="E1218" t="s">
        <v>165</v>
      </c>
      <c r="F1218" t="s">
        <v>217</v>
      </c>
      <c r="G1218">
        <v>2.9465250968933101</v>
      </c>
      <c r="H1218">
        <v>2.8250215053558398</v>
      </c>
      <c r="I1218">
        <v>2.4619455337524401</v>
      </c>
      <c r="J1218">
        <v>2.5749344825744598</v>
      </c>
      <c r="K1218">
        <v>2.4018416404724099</v>
      </c>
      <c r="L1218">
        <v>2.2637884616851802</v>
      </c>
      <c r="M1218">
        <v>2.1197373867034899</v>
      </c>
      <c r="N1218">
        <v>2.11001753807068</v>
      </c>
      <c r="O1218">
        <v>1.9200015068054199</v>
      </c>
      <c r="P1218">
        <v>1.3079311847686801</v>
      </c>
      <c r="Q1218">
        <v>1.0505576133728001</v>
      </c>
      <c r="R1218">
        <v>1.2337337732315099</v>
      </c>
      <c r="S1218">
        <v>1.0251892805099501</v>
      </c>
      <c r="T1218">
        <v>1.18247222900391</v>
      </c>
      <c r="U1218">
        <v>1.84300601482391</v>
      </c>
      <c r="V1218">
        <v>1.30008172988892</v>
      </c>
      <c r="W1218" t="s">
        <v>14</v>
      </c>
      <c r="X1218" t="s">
        <v>14</v>
      </c>
      <c r="Y1218" t="s">
        <v>14</v>
      </c>
      <c r="Z1218" t="s">
        <v>14</v>
      </c>
      <c r="AA1218" t="s">
        <v>14</v>
      </c>
      <c r="AB1218" t="s">
        <v>14</v>
      </c>
      <c r="AC1218">
        <f t="shared" si="18"/>
        <v>1.455561189424424</v>
      </c>
    </row>
    <row r="1219" spans="1:29" x14ac:dyDescent="0.35">
      <c r="A1219" t="s">
        <v>361</v>
      </c>
      <c r="B1219" t="s">
        <v>362</v>
      </c>
      <c r="C1219" t="s">
        <v>15</v>
      </c>
      <c r="D1219" t="s">
        <v>16</v>
      </c>
      <c r="E1219" t="s">
        <v>165</v>
      </c>
      <c r="F1219" t="s">
        <v>217</v>
      </c>
      <c r="G1219">
        <v>2830000128</v>
      </c>
      <c r="H1219">
        <v>3184999936</v>
      </c>
      <c r="I1219">
        <v>3864000000</v>
      </c>
      <c r="J1219">
        <v>3889999872</v>
      </c>
      <c r="K1219">
        <v>5212000256</v>
      </c>
      <c r="L1219">
        <v>7357000192</v>
      </c>
      <c r="M1219">
        <v>7944999936</v>
      </c>
      <c r="N1219">
        <v>7475999744</v>
      </c>
      <c r="O1219">
        <v>9429000192</v>
      </c>
      <c r="P1219">
        <v>10737999872</v>
      </c>
      <c r="Q1219">
        <v>11091999744</v>
      </c>
      <c r="R1219">
        <v>12264999936</v>
      </c>
      <c r="S1219">
        <v>12410000384</v>
      </c>
      <c r="T1219">
        <v>12069000192</v>
      </c>
      <c r="U1219">
        <v>11596000256</v>
      </c>
      <c r="V1219">
        <v>13601999872</v>
      </c>
      <c r="W1219">
        <v>12419250176</v>
      </c>
      <c r="X1219">
        <v>12421562368</v>
      </c>
      <c r="Y1219">
        <v>12509703168</v>
      </c>
      <c r="Z1219">
        <v>12738128896</v>
      </c>
      <c r="AA1219">
        <v>12522161152</v>
      </c>
      <c r="AB1219">
        <v>12547889152</v>
      </c>
      <c r="AC1219">
        <f t="shared" ref="AC1219:AC1282" si="19">SUM(G1219:AB1219)/21</f>
        <v>10005652163.047619</v>
      </c>
    </row>
    <row r="1220" spans="1:29" x14ac:dyDescent="0.35">
      <c r="A1220" t="s">
        <v>363</v>
      </c>
      <c r="B1220" t="s">
        <v>364</v>
      </c>
      <c r="C1220" t="s">
        <v>2</v>
      </c>
      <c r="D1220" t="s">
        <v>3</v>
      </c>
      <c r="E1220" t="s">
        <v>141</v>
      </c>
      <c r="F1220" t="s">
        <v>217</v>
      </c>
      <c r="G1220">
        <v>100</v>
      </c>
      <c r="H1220">
        <v>100</v>
      </c>
      <c r="I1220">
        <v>100</v>
      </c>
      <c r="J1220">
        <v>100</v>
      </c>
      <c r="K1220">
        <v>100</v>
      </c>
      <c r="L1220">
        <v>100</v>
      </c>
      <c r="M1220">
        <v>100</v>
      </c>
      <c r="N1220">
        <v>100</v>
      </c>
      <c r="O1220">
        <v>100</v>
      </c>
      <c r="P1220">
        <v>100</v>
      </c>
      <c r="Q1220">
        <v>100</v>
      </c>
      <c r="R1220">
        <v>100</v>
      </c>
      <c r="S1220">
        <v>100</v>
      </c>
      <c r="T1220">
        <v>100</v>
      </c>
      <c r="U1220">
        <v>100</v>
      </c>
      <c r="V1220">
        <v>100</v>
      </c>
      <c r="W1220">
        <v>100</v>
      </c>
      <c r="X1220">
        <v>100</v>
      </c>
      <c r="Y1220">
        <v>100</v>
      </c>
      <c r="Z1220">
        <v>100</v>
      </c>
      <c r="AA1220">
        <v>100</v>
      </c>
      <c r="AB1220">
        <v>100</v>
      </c>
      <c r="AC1220">
        <f t="shared" si="19"/>
        <v>104.76190476190476</v>
      </c>
    </row>
    <row r="1221" spans="1:29" x14ac:dyDescent="0.35">
      <c r="A1221" t="s">
        <v>363</v>
      </c>
      <c r="B1221" t="s">
        <v>364</v>
      </c>
      <c r="C1221" t="s">
        <v>4</v>
      </c>
      <c r="D1221" t="s">
        <v>5</v>
      </c>
      <c r="E1221" t="s">
        <v>141</v>
      </c>
      <c r="F1221" t="s">
        <v>217</v>
      </c>
      <c r="G1221">
        <v>100</v>
      </c>
      <c r="H1221">
        <v>100</v>
      </c>
      <c r="I1221">
        <v>100</v>
      </c>
      <c r="J1221">
        <v>100</v>
      </c>
      <c r="K1221">
        <v>100</v>
      </c>
      <c r="L1221">
        <v>100</v>
      </c>
      <c r="M1221">
        <v>100</v>
      </c>
      <c r="N1221">
        <v>100</v>
      </c>
      <c r="O1221">
        <v>100</v>
      </c>
      <c r="P1221">
        <v>100</v>
      </c>
      <c r="Q1221">
        <v>100</v>
      </c>
      <c r="R1221">
        <v>100</v>
      </c>
      <c r="S1221">
        <v>100</v>
      </c>
      <c r="T1221">
        <v>100</v>
      </c>
      <c r="U1221">
        <v>100</v>
      </c>
      <c r="V1221">
        <v>100</v>
      </c>
      <c r="W1221">
        <v>100</v>
      </c>
      <c r="X1221">
        <v>100</v>
      </c>
      <c r="Y1221">
        <v>100</v>
      </c>
      <c r="Z1221">
        <v>100</v>
      </c>
      <c r="AA1221">
        <v>100</v>
      </c>
      <c r="AB1221">
        <v>100</v>
      </c>
      <c r="AC1221">
        <f t="shared" si="19"/>
        <v>104.76190476190476</v>
      </c>
    </row>
    <row r="1222" spans="1:29" x14ac:dyDescent="0.35">
      <c r="A1222" t="s">
        <v>363</v>
      </c>
      <c r="B1222" t="s">
        <v>364</v>
      </c>
      <c r="C1222" t="s">
        <v>6</v>
      </c>
      <c r="D1222" t="s">
        <v>7</v>
      </c>
      <c r="E1222" t="s">
        <v>141</v>
      </c>
      <c r="F1222" t="s">
        <v>217</v>
      </c>
      <c r="G1222">
        <v>100</v>
      </c>
      <c r="H1222">
        <v>100</v>
      </c>
      <c r="I1222">
        <v>100</v>
      </c>
      <c r="J1222">
        <v>100</v>
      </c>
      <c r="K1222">
        <v>100</v>
      </c>
      <c r="L1222">
        <v>100</v>
      </c>
      <c r="M1222">
        <v>100</v>
      </c>
      <c r="N1222">
        <v>100</v>
      </c>
      <c r="O1222">
        <v>100</v>
      </c>
      <c r="P1222">
        <v>100</v>
      </c>
      <c r="Q1222">
        <v>100</v>
      </c>
      <c r="R1222">
        <v>100</v>
      </c>
      <c r="S1222">
        <v>100</v>
      </c>
      <c r="T1222">
        <v>100</v>
      </c>
      <c r="U1222">
        <v>100</v>
      </c>
      <c r="V1222">
        <v>100</v>
      </c>
      <c r="W1222">
        <v>100</v>
      </c>
      <c r="X1222">
        <v>100</v>
      </c>
      <c r="Y1222">
        <v>100</v>
      </c>
      <c r="Z1222">
        <v>100</v>
      </c>
      <c r="AA1222">
        <v>100</v>
      </c>
      <c r="AB1222">
        <v>100</v>
      </c>
      <c r="AC1222">
        <f t="shared" si="19"/>
        <v>104.76190476190476</v>
      </c>
    </row>
    <row r="1223" spans="1:29" x14ac:dyDescent="0.35">
      <c r="A1223" t="s">
        <v>363</v>
      </c>
      <c r="B1223" t="s">
        <v>364</v>
      </c>
      <c r="C1223" t="s">
        <v>8</v>
      </c>
      <c r="D1223" t="s">
        <v>9</v>
      </c>
      <c r="E1223" t="s">
        <v>141</v>
      </c>
      <c r="F1223" t="s">
        <v>217</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f t="shared" si="19"/>
        <v>0</v>
      </c>
    </row>
    <row r="1224" spans="1:29" x14ac:dyDescent="0.35">
      <c r="A1224" t="s">
        <v>363</v>
      </c>
      <c r="B1224" t="s">
        <v>364</v>
      </c>
      <c r="C1224" t="s">
        <v>10</v>
      </c>
      <c r="D1224" t="s">
        <v>11</v>
      </c>
      <c r="E1224" t="s">
        <v>141</v>
      </c>
      <c r="F1224" t="s">
        <v>217</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f t="shared" si="19"/>
        <v>0</v>
      </c>
    </row>
    <row r="1225" spans="1:29" x14ac:dyDescent="0.35">
      <c r="A1225" t="s">
        <v>363</v>
      </c>
      <c r="B1225" t="s">
        <v>364</v>
      </c>
      <c r="C1225" t="s">
        <v>12</v>
      </c>
      <c r="D1225" t="s">
        <v>13</v>
      </c>
      <c r="E1225" t="s">
        <v>141</v>
      </c>
      <c r="F1225" t="s">
        <v>217</v>
      </c>
      <c r="G1225" t="s">
        <v>14</v>
      </c>
      <c r="H1225" t="s">
        <v>14</v>
      </c>
      <c r="I1225" t="s">
        <v>14</v>
      </c>
      <c r="J1225" t="s">
        <v>14</v>
      </c>
      <c r="K1225" t="s">
        <v>14</v>
      </c>
      <c r="L1225" t="s">
        <v>14</v>
      </c>
      <c r="M1225" t="s">
        <v>14</v>
      </c>
      <c r="N1225" t="s">
        <v>14</v>
      </c>
      <c r="O1225" t="s">
        <v>14</v>
      </c>
      <c r="P1225" t="s">
        <v>14</v>
      </c>
      <c r="Q1225" t="s">
        <v>14</v>
      </c>
      <c r="R1225" t="s">
        <v>14</v>
      </c>
      <c r="S1225" t="s">
        <v>14</v>
      </c>
      <c r="T1225" t="s">
        <v>14</v>
      </c>
      <c r="U1225" t="s">
        <v>14</v>
      </c>
      <c r="V1225" t="s">
        <v>14</v>
      </c>
      <c r="W1225" t="s">
        <v>14</v>
      </c>
      <c r="X1225" t="s">
        <v>14</v>
      </c>
      <c r="Y1225" t="s">
        <v>14</v>
      </c>
      <c r="Z1225" t="s">
        <v>14</v>
      </c>
      <c r="AA1225" t="s">
        <v>14</v>
      </c>
      <c r="AB1225" t="s">
        <v>14</v>
      </c>
      <c r="AC1225">
        <f t="shared" si="19"/>
        <v>0</v>
      </c>
    </row>
    <row r="1226" spans="1:29" x14ac:dyDescent="0.35">
      <c r="A1226" t="s">
        <v>363</v>
      </c>
      <c r="B1226" t="s">
        <v>364</v>
      </c>
      <c r="C1226" t="s">
        <v>15</v>
      </c>
      <c r="D1226" t="s">
        <v>16</v>
      </c>
      <c r="E1226" t="s">
        <v>141</v>
      </c>
      <c r="F1226" t="s">
        <v>217</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f t="shared" si="19"/>
        <v>0</v>
      </c>
    </row>
    <row r="1227" spans="1:29" x14ac:dyDescent="0.35">
      <c r="A1227" t="s">
        <v>365</v>
      </c>
      <c r="B1227" t="s">
        <v>366</v>
      </c>
      <c r="C1227" t="s">
        <v>2</v>
      </c>
      <c r="D1227" t="s">
        <v>3</v>
      </c>
      <c r="E1227" t="s">
        <v>141</v>
      </c>
      <c r="F1227" t="s">
        <v>217</v>
      </c>
      <c r="G1227">
        <v>100</v>
      </c>
      <c r="H1227">
        <v>100</v>
      </c>
      <c r="I1227">
        <v>100</v>
      </c>
      <c r="J1227">
        <v>100</v>
      </c>
      <c r="K1227">
        <v>100</v>
      </c>
      <c r="L1227">
        <v>100</v>
      </c>
      <c r="M1227">
        <v>100</v>
      </c>
      <c r="N1227">
        <v>100</v>
      </c>
      <c r="O1227">
        <v>100</v>
      </c>
      <c r="P1227">
        <v>100</v>
      </c>
      <c r="Q1227">
        <v>100</v>
      </c>
      <c r="R1227">
        <v>100</v>
      </c>
      <c r="S1227">
        <v>100</v>
      </c>
      <c r="T1227">
        <v>100</v>
      </c>
      <c r="U1227">
        <v>100</v>
      </c>
      <c r="V1227">
        <v>100</v>
      </c>
      <c r="W1227">
        <v>100</v>
      </c>
      <c r="X1227">
        <v>100</v>
      </c>
      <c r="Y1227">
        <v>100</v>
      </c>
      <c r="Z1227">
        <v>100</v>
      </c>
      <c r="AA1227">
        <v>100</v>
      </c>
      <c r="AB1227">
        <v>100</v>
      </c>
      <c r="AC1227">
        <f t="shared" si="19"/>
        <v>104.76190476190476</v>
      </c>
    </row>
    <row r="1228" spans="1:29" x14ac:dyDescent="0.35">
      <c r="A1228" t="s">
        <v>365</v>
      </c>
      <c r="B1228" t="s">
        <v>366</v>
      </c>
      <c r="C1228" t="s">
        <v>4</v>
      </c>
      <c r="D1228" t="s">
        <v>5</v>
      </c>
      <c r="E1228" t="s">
        <v>141</v>
      </c>
      <c r="F1228" t="s">
        <v>217</v>
      </c>
      <c r="G1228">
        <v>100</v>
      </c>
      <c r="H1228">
        <v>100</v>
      </c>
      <c r="I1228">
        <v>100</v>
      </c>
      <c r="J1228">
        <v>100</v>
      </c>
      <c r="K1228">
        <v>100</v>
      </c>
      <c r="L1228">
        <v>100</v>
      </c>
      <c r="M1228">
        <v>100</v>
      </c>
      <c r="N1228">
        <v>100</v>
      </c>
      <c r="O1228">
        <v>100</v>
      </c>
      <c r="P1228">
        <v>100</v>
      </c>
      <c r="Q1228">
        <v>100</v>
      </c>
      <c r="R1228">
        <v>100</v>
      </c>
      <c r="S1228">
        <v>100</v>
      </c>
      <c r="T1228">
        <v>100</v>
      </c>
      <c r="U1228">
        <v>100</v>
      </c>
      <c r="V1228">
        <v>100</v>
      </c>
      <c r="W1228">
        <v>100</v>
      </c>
      <c r="X1228">
        <v>100</v>
      </c>
      <c r="Y1228">
        <v>100</v>
      </c>
      <c r="Z1228">
        <v>100</v>
      </c>
      <c r="AA1228">
        <v>100</v>
      </c>
      <c r="AB1228">
        <v>100</v>
      </c>
      <c r="AC1228">
        <f t="shared" si="19"/>
        <v>104.76190476190476</v>
      </c>
    </row>
    <row r="1229" spans="1:29" x14ac:dyDescent="0.35">
      <c r="A1229" t="s">
        <v>365</v>
      </c>
      <c r="B1229" t="s">
        <v>366</v>
      </c>
      <c r="C1229" t="s">
        <v>6</v>
      </c>
      <c r="D1229" t="s">
        <v>7</v>
      </c>
      <c r="E1229" t="s">
        <v>141</v>
      </c>
      <c r="F1229" t="s">
        <v>217</v>
      </c>
      <c r="G1229">
        <v>100</v>
      </c>
      <c r="H1229">
        <v>100</v>
      </c>
      <c r="I1229">
        <v>100</v>
      </c>
      <c r="J1229">
        <v>100</v>
      </c>
      <c r="K1229">
        <v>100</v>
      </c>
      <c r="L1229">
        <v>100</v>
      </c>
      <c r="M1229">
        <v>100</v>
      </c>
      <c r="N1229">
        <v>100</v>
      </c>
      <c r="O1229">
        <v>100</v>
      </c>
      <c r="P1229">
        <v>100</v>
      </c>
      <c r="Q1229">
        <v>100</v>
      </c>
      <c r="R1229">
        <v>100</v>
      </c>
      <c r="S1229">
        <v>100</v>
      </c>
      <c r="T1229">
        <v>100</v>
      </c>
      <c r="U1229">
        <v>100</v>
      </c>
      <c r="V1229">
        <v>100</v>
      </c>
      <c r="W1229">
        <v>100</v>
      </c>
      <c r="X1229">
        <v>100</v>
      </c>
      <c r="Y1229">
        <v>100</v>
      </c>
      <c r="Z1229">
        <v>100</v>
      </c>
      <c r="AA1229">
        <v>100</v>
      </c>
      <c r="AB1229">
        <v>100</v>
      </c>
      <c r="AC1229">
        <f t="shared" si="19"/>
        <v>104.76190476190476</v>
      </c>
    </row>
    <row r="1230" spans="1:29" x14ac:dyDescent="0.35">
      <c r="A1230" t="s">
        <v>365</v>
      </c>
      <c r="B1230" t="s">
        <v>366</v>
      </c>
      <c r="C1230" t="s">
        <v>8</v>
      </c>
      <c r="D1230" t="s">
        <v>9</v>
      </c>
      <c r="E1230" t="s">
        <v>141</v>
      </c>
      <c r="F1230" t="s">
        <v>217</v>
      </c>
      <c r="G1230">
        <v>7.7585549354553196</v>
      </c>
      <c r="H1230">
        <v>7.6518750190734899</v>
      </c>
      <c r="I1230">
        <v>7.4158849716186497</v>
      </c>
      <c r="J1230">
        <v>7.0946855545043901</v>
      </c>
      <c r="K1230">
        <v>6.9927129745483398</v>
      </c>
      <c r="L1230">
        <v>6.9307389259338397</v>
      </c>
      <c r="M1230">
        <v>6.9056463241577104</v>
      </c>
      <c r="N1230">
        <v>6.9229540824890101</v>
      </c>
      <c r="O1230">
        <v>7.1378073692321804</v>
      </c>
      <c r="P1230">
        <v>6.8856005668640101</v>
      </c>
      <c r="Q1230">
        <v>6.90584373474121</v>
      </c>
      <c r="R1230">
        <v>6.7419013977050799</v>
      </c>
      <c r="S1230">
        <v>6.7684798240661603</v>
      </c>
      <c r="T1230">
        <v>6.6746788024902299</v>
      </c>
      <c r="U1230">
        <v>6.5440754890441903</v>
      </c>
      <c r="V1230">
        <v>0</v>
      </c>
      <c r="W1230">
        <v>4.99680852890015</v>
      </c>
      <c r="X1230">
        <v>4.5538907051086399</v>
      </c>
      <c r="Y1230">
        <v>4.0236935615539604</v>
      </c>
      <c r="Z1230">
        <v>3.39359831809998</v>
      </c>
      <c r="AA1230">
        <v>4.2419977188110396</v>
      </c>
      <c r="AB1230">
        <v>4.0532951354980504</v>
      </c>
      <c r="AC1230">
        <f t="shared" si="19"/>
        <v>6.2187963780902678</v>
      </c>
    </row>
    <row r="1231" spans="1:29" x14ac:dyDescent="0.35">
      <c r="A1231" t="s">
        <v>365</v>
      </c>
      <c r="B1231" t="s">
        <v>366</v>
      </c>
      <c r="C1231" t="s">
        <v>10</v>
      </c>
      <c r="D1231" t="s">
        <v>11</v>
      </c>
      <c r="E1231" t="s">
        <v>141</v>
      </c>
      <c r="F1231" t="s">
        <v>217</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f t="shared" si="19"/>
        <v>0</v>
      </c>
    </row>
    <row r="1232" spans="1:29" x14ac:dyDescent="0.35">
      <c r="A1232" t="s">
        <v>365</v>
      </c>
      <c r="B1232" t="s">
        <v>366</v>
      </c>
      <c r="C1232" t="s">
        <v>12</v>
      </c>
      <c r="D1232" t="s">
        <v>13</v>
      </c>
      <c r="E1232" t="s">
        <v>141</v>
      </c>
      <c r="F1232" t="s">
        <v>217</v>
      </c>
      <c r="G1232">
        <v>0</v>
      </c>
      <c r="H1232">
        <v>0</v>
      </c>
      <c r="I1232">
        <v>0</v>
      </c>
      <c r="J1232">
        <v>4.9047257751226397E-2</v>
      </c>
      <c r="K1232">
        <v>5.6053809821605703E-2</v>
      </c>
      <c r="L1232">
        <v>9.3092536553740501E-3</v>
      </c>
      <c r="M1232">
        <v>5.2749872207641602E-2</v>
      </c>
      <c r="N1232">
        <v>2.2855575662106302E-3</v>
      </c>
      <c r="O1232">
        <v>0.30101937055587802</v>
      </c>
      <c r="P1232">
        <v>2.0712032914161699E-2</v>
      </c>
      <c r="Q1232">
        <v>4.4539463706314598E-3</v>
      </c>
      <c r="R1232">
        <v>4.4960994273424097E-3</v>
      </c>
      <c r="S1232">
        <v>6.77751656621695E-3</v>
      </c>
      <c r="T1232">
        <v>6.9335303269326704E-3</v>
      </c>
      <c r="U1232">
        <v>6.8957591429352804E-3</v>
      </c>
      <c r="V1232">
        <v>2.2621874231845101E-3</v>
      </c>
      <c r="W1232" t="s">
        <v>14</v>
      </c>
      <c r="X1232" t="s">
        <v>14</v>
      </c>
      <c r="Y1232" t="s">
        <v>14</v>
      </c>
      <c r="Z1232" t="s">
        <v>14</v>
      </c>
      <c r="AA1232" t="s">
        <v>14</v>
      </c>
      <c r="AB1232" t="s">
        <v>14</v>
      </c>
      <c r="AC1232">
        <f t="shared" si="19"/>
        <v>2.4904580653778159E-2</v>
      </c>
    </row>
    <row r="1233" spans="1:29" x14ac:dyDescent="0.35">
      <c r="A1233" t="s">
        <v>365</v>
      </c>
      <c r="B1233" t="s">
        <v>366</v>
      </c>
      <c r="C1233" t="s">
        <v>15</v>
      </c>
      <c r="D1233" t="s">
        <v>16</v>
      </c>
      <c r="E1233" t="s">
        <v>141</v>
      </c>
      <c r="F1233" t="s">
        <v>217</v>
      </c>
      <c r="G1233">
        <v>3628999936</v>
      </c>
      <c r="H1233">
        <v>3471000064</v>
      </c>
      <c r="I1233">
        <v>3358000128</v>
      </c>
      <c r="J1233">
        <v>3291000064</v>
      </c>
      <c r="K1233">
        <v>3616999936</v>
      </c>
      <c r="L1233">
        <v>4276000000</v>
      </c>
      <c r="M1233">
        <v>4543000064</v>
      </c>
      <c r="N1233">
        <v>5053000192</v>
      </c>
      <c r="O1233">
        <v>5829000192</v>
      </c>
      <c r="P1233">
        <v>6943000064</v>
      </c>
      <c r="Q1233">
        <v>8124000256</v>
      </c>
      <c r="R1233">
        <v>8707999744</v>
      </c>
      <c r="S1233">
        <v>8910000128</v>
      </c>
      <c r="T1233">
        <v>9089000448</v>
      </c>
      <c r="U1233">
        <v>10140000256</v>
      </c>
      <c r="V1233">
        <v>10865000448</v>
      </c>
      <c r="W1233">
        <v>9751000064</v>
      </c>
      <c r="X1233">
        <v>9961249792</v>
      </c>
      <c r="Y1233">
        <v>10179312640</v>
      </c>
      <c r="Z1233">
        <v>10189140992</v>
      </c>
      <c r="AA1233">
        <v>10020175872</v>
      </c>
      <c r="AB1233">
        <v>10087470080</v>
      </c>
      <c r="AC1233">
        <f t="shared" si="19"/>
        <v>7620683398.0952377</v>
      </c>
    </row>
    <row r="1234" spans="1:29" x14ac:dyDescent="0.35">
      <c r="A1234" t="s">
        <v>367</v>
      </c>
      <c r="B1234" t="s">
        <v>368</v>
      </c>
      <c r="C1234" t="s">
        <v>2</v>
      </c>
      <c r="D1234" t="s">
        <v>3</v>
      </c>
      <c r="E1234" t="s">
        <v>279</v>
      </c>
      <c r="F1234" t="s">
        <v>305</v>
      </c>
      <c r="G1234">
        <v>72.781570434570298</v>
      </c>
      <c r="H1234">
        <v>72.221580505371094</v>
      </c>
      <c r="I1234">
        <v>73.858291625976605</v>
      </c>
      <c r="J1234">
        <v>74.387626647949205</v>
      </c>
      <c r="K1234">
        <v>74.914077758789105</v>
      </c>
      <c r="L1234">
        <v>73.821815490722699</v>
      </c>
      <c r="M1234">
        <v>75.9677734375</v>
      </c>
      <c r="N1234">
        <v>76.500076293945298</v>
      </c>
      <c r="O1234">
        <v>77.039611816406307</v>
      </c>
      <c r="P1234">
        <v>77.916313171386705</v>
      </c>
      <c r="Q1234">
        <v>78.151214599609403</v>
      </c>
      <c r="R1234">
        <v>78.728698730468807</v>
      </c>
      <c r="S1234">
        <v>79.63916015625</v>
      </c>
      <c r="T1234">
        <v>80.823440551757798</v>
      </c>
      <c r="U1234">
        <v>81.853073120117202</v>
      </c>
      <c r="V1234">
        <v>83.249328613281307</v>
      </c>
      <c r="W1234">
        <v>81.391250610351605</v>
      </c>
      <c r="X1234">
        <v>81.829269409179702</v>
      </c>
      <c r="Y1234">
        <v>82.080734252929702</v>
      </c>
      <c r="Z1234">
        <v>82.137649536132798</v>
      </c>
      <c r="AA1234">
        <v>81.859725952148395</v>
      </c>
      <c r="AB1234">
        <v>81.976844787597699</v>
      </c>
      <c r="AC1234">
        <f t="shared" si="19"/>
        <v>82.053767976306744</v>
      </c>
    </row>
    <row r="1235" spans="1:29" x14ac:dyDescent="0.35">
      <c r="A1235" t="s">
        <v>367</v>
      </c>
      <c r="B1235" t="s">
        <v>368</v>
      </c>
      <c r="C1235" t="s">
        <v>4</v>
      </c>
      <c r="D1235" t="s">
        <v>5</v>
      </c>
      <c r="E1235" t="s">
        <v>279</v>
      </c>
      <c r="F1235" t="s">
        <v>305</v>
      </c>
      <c r="G1235">
        <v>47.2087593078613</v>
      </c>
      <c r="H1235">
        <v>47.859504699707003</v>
      </c>
      <c r="I1235">
        <v>48.611320495605497</v>
      </c>
      <c r="J1235">
        <v>49.2907905578613</v>
      </c>
      <c r="K1235">
        <v>49.950523376464801</v>
      </c>
      <c r="L1235">
        <v>46.390407562255902</v>
      </c>
      <c r="M1235">
        <v>51.145832061767599</v>
      </c>
      <c r="N1235">
        <v>51.695556640625</v>
      </c>
      <c r="O1235">
        <v>52.242954254150398</v>
      </c>
      <c r="P1235">
        <v>51.677211761474602</v>
      </c>
      <c r="Q1235">
        <v>53.390167236328097</v>
      </c>
      <c r="R1235">
        <v>53.895359039306598</v>
      </c>
      <c r="S1235">
        <v>55.185661315917997</v>
      </c>
      <c r="T1235">
        <v>57.315837860107401</v>
      </c>
      <c r="U1235">
        <v>59.272678375244098</v>
      </c>
      <c r="V1235">
        <v>61.935314178466797</v>
      </c>
      <c r="W1235">
        <v>58.427371978759801</v>
      </c>
      <c r="X1235">
        <v>59.237800598144503</v>
      </c>
      <c r="Y1235">
        <v>59.718292236328097</v>
      </c>
      <c r="Z1235">
        <v>59.829696655273402</v>
      </c>
      <c r="AA1235">
        <v>59.303291320800803</v>
      </c>
      <c r="AB1235">
        <v>59.522270202636697</v>
      </c>
      <c r="AC1235">
        <f t="shared" si="19"/>
        <v>56.814600081670839</v>
      </c>
    </row>
    <row r="1236" spans="1:29" x14ac:dyDescent="0.35">
      <c r="A1236" t="s">
        <v>367</v>
      </c>
      <c r="B1236" t="s">
        <v>368</v>
      </c>
      <c r="C1236" t="s">
        <v>6</v>
      </c>
      <c r="D1236" t="s">
        <v>7</v>
      </c>
      <c r="E1236" t="s">
        <v>279</v>
      </c>
      <c r="F1236" t="s">
        <v>305</v>
      </c>
      <c r="G1236">
        <v>93.548904418945298</v>
      </c>
      <c r="H1236">
        <v>91.886024475097699</v>
      </c>
      <c r="I1236">
        <v>94.114471435546903</v>
      </c>
      <c r="J1236">
        <v>94.402214050292997</v>
      </c>
      <c r="K1236">
        <v>94.7025146484375</v>
      </c>
      <c r="L1236">
        <v>95.431991577148395</v>
      </c>
      <c r="M1236">
        <v>95.366493225097699</v>
      </c>
      <c r="N1236">
        <v>95.731422424316406</v>
      </c>
      <c r="O1236">
        <v>96.111434936523395</v>
      </c>
      <c r="P1236">
        <v>97.937149047851605</v>
      </c>
      <c r="Q1236">
        <v>96.893951416015597</v>
      </c>
      <c r="R1236">
        <v>97.376426696777301</v>
      </c>
      <c r="S1236">
        <v>97.855224609375</v>
      </c>
      <c r="T1236">
        <v>98.195068359375</v>
      </c>
      <c r="U1236">
        <v>98.406806945800795</v>
      </c>
      <c r="V1236">
        <v>98.750267028808594</v>
      </c>
      <c r="W1236">
        <v>98.301841735839801</v>
      </c>
      <c r="X1236">
        <v>98.413497924804702</v>
      </c>
      <c r="Y1236">
        <v>98.468101501464801</v>
      </c>
      <c r="Z1236">
        <v>98.483428955078097</v>
      </c>
      <c r="AA1236">
        <v>98.416717529296903</v>
      </c>
      <c r="AB1236">
        <v>98.4454345703125</v>
      </c>
      <c r="AC1236">
        <f t="shared" si="19"/>
        <v>101.29711369105748</v>
      </c>
    </row>
    <row r="1237" spans="1:29" x14ac:dyDescent="0.35">
      <c r="A1237" t="s">
        <v>367</v>
      </c>
      <c r="B1237" t="s">
        <v>368</v>
      </c>
      <c r="C1237" t="s">
        <v>8</v>
      </c>
      <c r="D1237" t="s">
        <v>9</v>
      </c>
      <c r="E1237" t="s">
        <v>279</v>
      </c>
      <c r="F1237" t="s">
        <v>305</v>
      </c>
      <c r="G1237">
        <v>30.455125808715799</v>
      </c>
      <c r="H1237">
        <v>30.515872955322301</v>
      </c>
      <c r="I1237">
        <v>30.152671813964801</v>
      </c>
      <c r="J1237">
        <v>29.545454025268601</v>
      </c>
      <c r="K1237">
        <v>27.960300445556602</v>
      </c>
      <c r="L1237">
        <v>27.0403137207031</v>
      </c>
      <c r="M1237">
        <v>26.962348937988299</v>
      </c>
      <c r="N1237">
        <v>22.100997924804702</v>
      </c>
      <c r="O1237">
        <v>21.273429870605501</v>
      </c>
      <c r="P1237">
        <v>20.561830520629901</v>
      </c>
      <c r="Q1237">
        <v>18.474992752075199</v>
      </c>
      <c r="R1237">
        <v>17.625522613525401</v>
      </c>
      <c r="S1237">
        <v>15.9265689849854</v>
      </c>
      <c r="T1237">
        <v>15.4344692230225</v>
      </c>
      <c r="U1237">
        <v>20.827711105346701</v>
      </c>
      <c r="V1237">
        <v>0</v>
      </c>
      <c r="W1237">
        <v>13.0471868515015</v>
      </c>
      <c r="X1237">
        <v>12.3273420333862</v>
      </c>
      <c r="Y1237">
        <v>11.550559997558601</v>
      </c>
      <c r="Z1237">
        <v>9.2312717437744105</v>
      </c>
      <c r="AA1237">
        <v>11.539090156555201</v>
      </c>
      <c r="AB1237">
        <v>11.162066459655801</v>
      </c>
      <c r="AC1237">
        <f t="shared" si="19"/>
        <v>20.176910854521264</v>
      </c>
    </row>
    <row r="1238" spans="1:29" x14ac:dyDescent="0.35">
      <c r="A1238" t="s">
        <v>367</v>
      </c>
      <c r="B1238" t="s">
        <v>368</v>
      </c>
      <c r="C1238" t="s">
        <v>10</v>
      </c>
      <c r="D1238" t="s">
        <v>11</v>
      </c>
      <c r="E1238" t="s">
        <v>279</v>
      </c>
      <c r="F1238" t="s">
        <v>305</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f t="shared" si="19"/>
        <v>0</v>
      </c>
    </row>
    <row r="1239" spans="1:29" x14ac:dyDescent="0.35">
      <c r="A1239" t="s">
        <v>367</v>
      </c>
      <c r="B1239" t="s">
        <v>368</v>
      </c>
      <c r="C1239" t="s">
        <v>12</v>
      </c>
      <c r="D1239" t="s">
        <v>13</v>
      </c>
      <c r="E1239" t="s">
        <v>279</v>
      </c>
      <c r="F1239" t="s">
        <v>305</v>
      </c>
      <c r="G1239">
        <v>78.604850769042997</v>
      </c>
      <c r="H1239">
        <v>80.198410034179702</v>
      </c>
      <c r="I1239">
        <v>75.419845581054702</v>
      </c>
      <c r="J1239">
        <v>72.9437255859375</v>
      </c>
      <c r="K1239">
        <v>72.279258728027301</v>
      </c>
      <c r="L1239">
        <v>65.388397216796903</v>
      </c>
      <c r="M1239">
        <v>69.942565917968807</v>
      </c>
      <c r="N1239">
        <v>71.009971618652301</v>
      </c>
      <c r="O1239">
        <v>64.474861145019503</v>
      </c>
      <c r="P1239">
        <v>69.099334716796903</v>
      </c>
      <c r="Q1239">
        <v>62.995353698730497</v>
      </c>
      <c r="R1239">
        <v>66.004180908203097</v>
      </c>
      <c r="S1239">
        <v>57.181838989257798</v>
      </c>
      <c r="T1239">
        <v>47.695632934570298</v>
      </c>
      <c r="U1239">
        <v>46.131355285644503</v>
      </c>
      <c r="V1239">
        <v>49.945404052734403</v>
      </c>
      <c r="W1239" t="s">
        <v>14</v>
      </c>
      <c r="X1239" t="s">
        <v>14</v>
      </c>
      <c r="Y1239" t="s">
        <v>14</v>
      </c>
      <c r="Z1239" t="s">
        <v>14</v>
      </c>
      <c r="AA1239" t="s">
        <v>14</v>
      </c>
      <c r="AB1239" t="s">
        <v>14</v>
      </c>
      <c r="AC1239">
        <f t="shared" si="19"/>
        <v>49.967380342029386</v>
      </c>
    </row>
    <row r="1240" spans="1:29" x14ac:dyDescent="0.35">
      <c r="A1240" t="s">
        <v>367</v>
      </c>
      <c r="B1240" t="s">
        <v>368</v>
      </c>
      <c r="C1240" t="s">
        <v>15</v>
      </c>
      <c r="D1240" t="s">
        <v>16</v>
      </c>
      <c r="E1240" t="s">
        <v>279</v>
      </c>
      <c r="F1240" t="s">
        <v>305</v>
      </c>
      <c r="G1240">
        <v>293000000</v>
      </c>
      <c r="H1240">
        <v>302000000</v>
      </c>
      <c r="I1240">
        <v>341000000</v>
      </c>
      <c r="J1240">
        <v>453000000</v>
      </c>
      <c r="K1240">
        <v>489000000</v>
      </c>
      <c r="L1240">
        <v>623000000</v>
      </c>
      <c r="M1240">
        <v>634000000</v>
      </c>
      <c r="N1240">
        <v>624000000</v>
      </c>
      <c r="O1240">
        <v>660000000</v>
      </c>
      <c r="P1240">
        <v>770000000</v>
      </c>
      <c r="Q1240">
        <v>850000000</v>
      </c>
      <c r="R1240">
        <v>856000000</v>
      </c>
      <c r="S1240">
        <v>1307000064</v>
      </c>
      <c r="T1240">
        <v>1723000064</v>
      </c>
      <c r="U1240">
        <v>2000000000</v>
      </c>
      <c r="V1240">
        <v>1996999936</v>
      </c>
      <c r="W1240">
        <v>1756749952</v>
      </c>
      <c r="X1240">
        <v>1869187456</v>
      </c>
      <c r="Y1240">
        <v>1905734400</v>
      </c>
      <c r="Z1240">
        <v>1882167936</v>
      </c>
      <c r="AA1240">
        <v>1853459968</v>
      </c>
      <c r="AB1240">
        <v>1877637504</v>
      </c>
      <c r="AC1240">
        <f t="shared" si="19"/>
        <v>1193663680</v>
      </c>
    </row>
    <row r="1241" spans="1:29" x14ac:dyDescent="0.35">
      <c r="A1241" t="s">
        <v>369</v>
      </c>
      <c r="B1241" t="s">
        <v>370</v>
      </c>
      <c r="C1241" t="s">
        <v>2</v>
      </c>
      <c r="D1241" t="s">
        <v>3</v>
      </c>
      <c r="E1241" t="s">
        <v>471</v>
      </c>
      <c r="F1241" t="s">
        <v>303</v>
      </c>
      <c r="G1241">
        <v>6.4814815521240199</v>
      </c>
      <c r="H1241">
        <v>8.3619413375854492</v>
      </c>
      <c r="I1241">
        <v>8.85894775390625</v>
      </c>
      <c r="J1241">
        <v>9.3507194519043004</v>
      </c>
      <c r="K1241">
        <v>9.8396053314209002</v>
      </c>
      <c r="L1241">
        <v>7.0999999046325701</v>
      </c>
      <c r="M1241">
        <v>9.3000001907348597</v>
      </c>
      <c r="N1241">
        <v>11.312918663024901</v>
      </c>
      <c r="O1241">
        <v>11.814891815185501</v>
      </c>
      <c r="P1241">
        <v>12.326806068420399</v>
      </c>
      <c r="Q1241">
        <v>13.2774925231934</v>
      </c>
      <c r="R1241">
        <v>14.300000190734901</v>
      </c>
      <c r="S1241">
        <v>14.3999996185303</v>
      </c>
      <c r="T1241">
        <v>15.170005798339799</v>
      </c>
      <c r="U1241">
        <v>15.7705421447754</v>
      </c>
      <c r="V1241">
        <v>16.600000381469702</v>
      </c>
      <c r="W1241">
        <v>15.4851369857788</v>
      </c>
      <c r="X1241">
        <v>15.756421089172401</v>
      </c>
      <c r="Y1241">
        <v>15.9030256271362</v>
      </c>
      <c r="Z1241">
        <v>15.9361457824707</v>
      </c>
      <c r="AA1241">
        <v>15.7701826095581</v>
      </c>
      <c r="AB1241">
        <v>15.841444015502899</v>
      </c>
      <c r="AC1241">
        <f t="shared" si="19"/>
        <v>13.283700420742937</v>
      </c>
    </row>
    <row r="1242" spans="1:29" x14ac:dyDescent="0.35">
      <c r="A1242" t="s">
        <v>369</v>
      </c>
      <c r="B1242" t="s">
        <v>370</v>
      </c>
      <c r="C1242" t="s">
        <v>4</v>
      </c>
      <c r="D1242" t="s">
        <v>5</v>
      </c>
      <c r="E1242" t="s">
        <v>471</v>
      </c>
      <c r="F1242" t="s">
        <v>303</v>
      </c>
      <c r="G1242">
        <v>1.26439428329468</v>
      </c>
      <c r="H1242">
        <v>2.0000166893005402</v>
      </c>
      <c r="I1242">
        <v>2.3798978328704798</v>
      </c>
      <c r="J1242">
        <v>2.75204253196716</v>
      </c>
      <c r="K1242">
        <v>3.1183764934539799</v>
      </c>
      <c r="L1242">
        <v>3.1183764934539799</v>
      </c>
      <c r="M1242">
        <v>1.9527506828308101</v>
      </c>
      <c r="N1242">
        <v>4.2014741897582999</v>
      </c>
      <c r="O1242">
        <v>4.5688247680664098</v>
      </c>
      <c r="P1242">
        <v>4.9457836151123002</v>
      </c>
      <c r="Q1242">
        <v>3.6335003376007098</v>
      </c>
      <c r="R1242">
        <v>5.4743342399597203</v>
      </c>
      <c r="S1242">
        <v>5.2286543846130398</v>
      </c>
      <c r="T1242">
        <v>6.67291355133057</v>
      </c>
      <c r="U1242">
        <v>7.6926002502441397</v>
      </c>
      <c r="V1242">
        <v>8.1421642303466797</v>
      </c>
      <c r="W1242">
        <v>6.93408298492432</v>
      </c>
      <c r="X1242">
        <v>7.3604402542114302</v>
      </c>
      <c r="Y1242">
        <v>7.5323219299316397</v>
      </c>
      <c r="Z1242">
        <v>7.4922523498535201</v>
      </c>
      <c r="AA1242">
        <v>7.3297743797302202</v>
      </c>
      <c r="AB1242">
        <v>7.4286971092224103</v>
      </c>
      <c r="AC1242">
        <f t="shared" si="19"/>
        <v>5.2963654086703347</v>
      </c>
    </row>
    <row r="1243" spans="1:29" x14ac:dyDescent="0.35">
      <c r="A1243" t="s">
        <v>369</v>
      </c>
      <c r="B1243" t="s">
        <v>370</v>
      </c>
      <c r="C1243" t="s">
        <v>6</v>
      </c>
      <c r="D1243" t="s">
        <v>7</v>
      </c>
      <c r="E1243" t="s">
        <v>471</v>
      </c>
      <c r="F1243" t="s">
        <v>303</v>
      </c>
      <c r="G1243">
        <v>40.672782897949197</v>
      </c>
      <c r="H1243">
        <v>41.1262397766113</v>
      </c>
      <c r="I1243">
        <v>42.238700866699197</v>
      </c>
      <c r="J1243">
        <v>43.356781005859403</v>
      </c>
      <c r="K1243">
        <v>44.4874267578125</v>
      </c>
      <c r="L1243">
        <v>45.637577056884801</v>
      </c>
      <c r="M1243">
        <v>47.200000762939503</v>
      </c>
      <c r="N1243">
        <v>48.007350921630902</v>
      </c>
      <c r="O1243">
        <v>49.217700958252003</v>
      </c>
      <c r="P1243">
        <v>50.437446594238303</v>
      </c>
      <c r="Q1243">
        <v>63.087257385253899</v>
      </c>
      <c r="R1243">
        <v>59.900001525878899</v>
      </c>
      <c r="S1243">
        <v>61.799999237060497</v>
      </c>
      <c r="T1243">
        <v>59.098209381103501</v>
      </c>
      <c r="U1243">
        <v>57.4980278015137</v>
      </c>
      <c r="V1243">
        <v>60.200000762939503</v>
      </c>
      <c r="W1243">
        <v>59.649059295654297</v>
      </c>
      <c r="X1243">
        <v>59.111324310302699</v>
      </c>
      <c r="Y1243">
        <v>59.114601135253899</v>
      </c>
      <c r="Z1243">
        <v>59.518745422363303</v>
      </c>
      <c r="AA1243">
        <v>59.348434448242202</v>
      </c>
      <c r="AB1243">
        <v>59.273277282714801</v>
      </c>
      <c r="AC1243">
        <f t="shared" si="19"/>
        <v>55.713378361293259</v>
      </c>
    </row>
    <row r="1244" spans="1:29" x14ac:dyDescent="0.35">
      <c r="A1244" t="s">
        <v>369</v>
      </c>
      <c r="B1244" t="s">
        <v>370</v>
      </c>
      <c r="C1244" t="s">
        <v>8</v>
      </c>
      <c r="D1244" t="s">
        <v>9</v>
      </c>
      <c r="E1244" t="s">
        <v>471</v>
      </c>
      <c r="F1244" t="s">
        <v>303</v>
      </c>
      <c r="G1244">
        <v>18.9320392608643</v>
      </c>
      <c r="H1244">
        <v>21.111110687255898</v>
      </c>
      <c r="I1244">
        <v>16.2303657531738</v>
      </c>
      <c r="J1244">
        <v>26.804122924804702</v>
      </c>
      <c r="K1244">
        <v>28.7804870605469</v>
      </c>
      <c r="L1244">
        <v>29.257642745971701</v>
      </c>
      <c r="M1244">
        <v>36.6972465515137</v>
      </c>
      <c r="N1244">
        <v>43.75</v>
      </c>
      <c r="O1244">
        <v>39.473682403564503</v>
      </c>
      <c r="P1244">
        <v>44.747081756591797</v>
      </c>
      <c r="Q1244">
        <v>38.907848358154297</v>
      </c>
      <c r="R1244">
        <v>40.350875854492202</v>
      </c>
      <c r="S1244">
        <v>39.5989990234375</v>
      </c>
      <c r="T1244">
        <v>33.634311676025398</v>
      </c>
      <c r="U1244">
        <v>41.7607231140137</v>
      </c>
      <c r="V1244">
        <v>0</v>
      </c>
      <c r="W1244">
        <v>28.748508453369102</v>
      </c>
      <c r="X1244">
        <v>26.035884857177699</v>
      </c>
      <c r="Y1244">
        <v>24.136278152465799</v>
      </c>
      <c r="Z1244">
        <v>19.730167388916001</v>
      </c>
      <c r="AA1244">
        <v>24.6627101898193</v>
      </c>
      <c r="AB1244">
        <v>23.641260147094702</v>
      </c>
      <c r="AC1244">
        <f t="shared" si="19"/>
        <v>30.809111731393006</v>
      </c>
    </row>
    <row r="1245" spans="1:29" x14ac:dyDescent="0.35">
      <c r="A1245" t="s">
        <v>369</v>
      </c>
      <c r="B1245" t="s">
        <v>370</v>
      </c>
      <c r="C1245" t="s">
        <v>10</v>
      </c>
      <c r="D1245" t="s">
        <v>11</v>
      </c>
      <c r="E1245" t="s">
        <v>471</v>
      </c>
      <c r="F1245" t="s">
        <v>303</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f t="shared" si="19"/>
        <v>0</v>
      </c>
    </row>
    <row r="1246" spans="1:29" x14ac:dyDescent="0.35">
      <c r="A1246" t="s">
        <v>369</v>
      </c>
      <c r="B1246" t="s">
        <v>370</v>
      </c>
      <c r="C1246" t="s">
        <v>12</v>
      </c>
      <c r="D1246" t="s">
        <v>13</v>
      </c>
      <c r="E1246" t="s">
        <v>471</v>
      </c>
      <c r="F1246" t="s">
        <v>303</v>
      </c>
      <c r="G1246">
        <v>34.466018676757798</v>
      </c>
      <c r="H1246">
        <v>25.555555343627901</v>
      </c>
      <c r="I1246">
        <v>25.1308898925781</v>
      </c>
      <c r="J1246">
        <v>23.711339950561499</v>
      </c>
      <c r="K1246">
        <v>25.3658542633057</v>
      </c>
      <c r="L1246">
        <v>30.131004333496101</v>
      </c>
      <c r="M1246">
        <v>22.477064132690401</v>
      </c>
      <c r="N1246">
        <v>31.25</v>
      </c>
      <c r="O1246">
        <v>22.8070182800293</v>
      </c>
      <c r="P1246">
        <v>25.680932998657202</v>
      </c>
      <c r="Q1246">
        <v>30.034130096435501</v>
      </c>
      <c r="R1246">
        <v>25.438596725463899</v>
      </c>
      <c r="S1246">
        <v>36.340850830078097</v>
      </c>
      <c r="T1246">
        <v>45.823928833007798</v>
      </c>
      <c r="U1246">
        <v>43.340858459472699</v>
      </c>
      <c r="V1246">
        <v>57.627117156982401</v>
      </c>
      <c r="W1246" t="s">
        <v>14</v>
      </c>
      <c r="X1246" t="s">
        <v>14</v>
      </c>
      <c r="Y1246" t="s">
        <v>14</v>
      </c>
      <c r="Z1246" t="s">
        <v>14</v>
      </c>
      <c r="AA1246" t="s">
        <v>14</v>
      </c>
      <c r="AB1246" t="s">
        <v>14</v>
      </c>
      <c r="AC1246">
        <f t="shared" si="19"/>
        <v>24.056245713006881</v>
      </c>
    </row>
    <row r="1247" spans="1:29" x14ac:dyDescent="0.35">
      <c r="A1247" t="s">
        <v>369</v>
      </c>
      <c r="B1247" t="s">
        <v>370</v>
      </c>
      <c r="C1247" t="s">
        <v>15</v>
      </c>
      <c r="D1247" t="s">
        <v>16</v>
      </c>
      <c r="E1247" t="s">
        <v>471</v>
      </c>
      <c r="F1247" t="s">
        <v>303</v>
      </c>
      <c r="G1247">
        <v>0</v>
      </c>
      <c r="H1247">
        <v>0</v>
      </c>
      <c r="I1247">
        <v>0</v>
      </c>
      <c r="J1247">
        <v>0</v>
      </c>
      <c r="K1247">
        <v>0</v>
      </c>
      <c r="L1247">
        <v>2000000</v>
      </c>
      <c r="M1247">
        <v>2000000</v>
      </c>
      <c r="N1247">
        <v>2000000</v>
      </c>
      <c r="O1247">
        <v>3000000</v>
      </c>
      <c r="P1247">
        <v>3000000</v>
      </c>
      <c r="Q1247">
        <v>3000000</v>
      </c>
      <c r="R1247">
        <v>0</v>
      </c>
      <c r="S1247">
        <v>0</v>
      </c>
      <c r="T1247">
        <v>4000000</v>
      </c>
      <c r="U1247">
        <v>4000000</v>
      </c>
      <c r="V1247">
        <v>4000000</v>
      </c>
      <c r="W1247">
        <v>3000000</v>
      </c>
      <c r="X1247">
        <v>3750000</v>
      </c>
      <c r="Y1247">
        <v>3687500</v>
      </c>
      <c r="Z1247">
        <v>3609375</v>
      </c>
      <c r="AA1247">
        <v>3511718.75</v>
      </c>
      <c r="AB1247">
        <v>3639648.5</v>
      </c>
      <c r="AC1247">
        <f t="shared" si="19"/>
        <v>2295154.3928571427</v>
      </c>
    </row>
    <row r="1248" spans="1:29" x14ac:dyDescent="0.35">
      <c r="A1248" t="s">
        <v>371</v>
      </c>
      <c r="B1248" t="s">
        <v>372</v>
      </c>
      <c r="C1248" t="s">
        <v>2</v>
      </c>
      <c r="D1248" t="s">
        <v>3</v>
      </c>
      <c r="E1248" t="s">
        <v>471</v>
      </c>
      <c r="F1248" t="s">
        <v>305</v>
      </c>
      <c r="G1248">
        <v>43.1214599609375</v>
      </c>
      <c r="H1248">
        <v>43.880672454833999</v>
      </c>
      <c r="I1248">
        <v>44.632301330566399</v>
      </c>
      <c r="J1248">
        <v>52.200000762939503</v>
      </c>
      <c r="K1248">
        <v>46.122200012207003</v>
      </c>
      <c r="L1248">
        <v>46.865169525146499</v>
      </c>
      <c r="M1248">
        <v>47.610015869140597</v>
      </c>
      <c r="N1248">
        <v>50.1309204101563</v>
      </c>
      <c r="O1248">
        <v>50.299999237060497</v>
      </c>
      <c r="P1248">
        <v>49.8825073242188</v>
      </c>
      <c r="Q1248">
        <v>48</v>
      </c>
      <c r="R1248">
        <v>55.900001525878899</v>
      </c>
      <c r="S1248">
        <v>53.231243133544901</v>
      </c>
      <c r="T1248">
        <v>55.599998474121101</v>
      </c>
      <c r="U1248">
        <v>54.048229217529297</v>
      </c>
      <c r="V1248">
        <v>52.5</v>
      </c>
      <c r="W1248">
        <v>53.8448677062988</v>
      </c>
      <c r="X1248">
        <v>53.9982719421387</v>
      </c>
      <c r="Y1248">
        <v>53.597843170166001</v>
      </c>
      <c r="Z1248">
        <v>53.485244750976598</v>
      </c>
      <c r="AA1248">
        <v>53.731555938720703</v>
      </c>
      <c r="AB1248">
        <v>53.703231811523402</v>
      </c>
      <c r="AC1248">
        <f t="shared" si="19"/>
        <v>53.161225455147878</v>
      </c>
    </row>
    <row r="1249" spans="1:29" x14ac:dyDescent="0.35">
      <c r="A1249" t="s">
        <v>371</v>
      </c>
      <c r="B1249" t="s">
        <v>372</v>
      </c>
      <c r="C1249" t="s">
        <v>4</v>
      </c>
      <c r="D1249" t="s">
        <v>5</v>
      </c>
      <c r="E1249" t="s">
        <v>471</v>
      </c>
      <c r="F1249" t="s">
        <v>305</v>
      </c>
      <c r="G1249">
        <v>21.2729682922363</v>
      </c>
      <c r="H1249">
        <v>21.6731662750244</v>
      </c>
      <c r="I1249">
        <v>22.064226150512699</v>
      </c>
      <c r="J1249">
        <v>32.700267791747997</v>
      </c>
      <c r="K1249">
        <v>22.8204746246338</v>
      </c>
      <c r="L1249">
        <v>23.186418533325199</v>
      </c>
      <c r="M1249">
        <v>23.54319190979</v>
      </c>
      <c r="N1249">
        <v>25.278539657592798</v>
      </c>
      <c r="O1249">
        <v>25.6212978363037</v>
      </c>
      <c r="P1249">
        <v>24.627866744995099</v>
      </c>
      <c r="Q1249">
        <v>23.536729812622099</v>
      </c>
      <c r="R1249">
        <v>31.0191860198975</v>
      </c>
      <c r="S1249">
        <v>27.728786468505898</v>
      </c>
      <c r="T1249">
        <v>31.634593963623001</v>
      </c>
      <c r="U1249">
        <v>27.3684902191162</v>
      </c>
      <c r="V1249">
        <v>25.903972625732401</v>
      </c>
      <c r="W1249">
        <v>28.158960342407202</v>
      </c>
      <c r="X1249">
        <v>28.266504287719702</v>
      </c>
      <c r="Y1249">
        <v>27.424482345581101</v>
      </c>
      <c r="Z1249">
        <v>27.438480377197301</v>
      </c>
      <c r="AA1249">
        <v>27.822107315063501</v>
      </c>
      <c r="AB1249">
        <v>27.7378940582275</v>
      </c>
      <c r="AC1249">
        <f t="shared" si="19"/>
        <v>27.46802884056455</v>
      </c>
    </row>
    <row r="1250" spans="1:29" x14ac:dyDescent="0.35">
      <c r="A1250" t="s">
        <v>371</v>
      </c>
      <c r="B1250" t="s">
        <v>372</v>
      </c>
      <c r="C1250" t="s">
        <v>6</v>
      </c>
      <c r="D1250" t="s">
        <v>7</v>
      </c>
      <c r="E1250" t="s">
        <v>471</v>
      </c>
      <c r="F1250" t="s">
        <v>305</v>
      </c>
      <c r="G1250">
        <v>83.983909606933594</v>
      </c>
      <c r="H1250">
        <v>83.933128356933594</v>
      </c>
      <c r="I1250">
        <v>83.881019592285199</v>
      </c>
      <c r="J1250">
        <v>84.900001525878906</v>
      </c>
      <c r="K1250">
        <v>83.800598144531307</v>
      </c>
      <c r="L1250">
        <v>83.786178588867202</v>
      </c>
      <c r="M1250">
        <v>83.796112060546903</v>
      </c>
      <c r="N1250">
        <v>86.162879943847699</v>
      </c>
      <c r="O1250">
        <v>84.800003051757798</v>
      </c>
      <c r="P1250">
        <v>83.927764892578097</v>
      </c>
      <c r="Q1250">
        <v>79.800003051757798</v>
      </c>
      <c r="R1250">
        <v>87.099998474121094</v>
      </c>
      <c r="S1250">
        <v>84.092788696289105</v>
      </c>
      <c r="T1250">
        <v>83.599998474121094</v>
      </c>
      <c r="U1250">
        <v>84.1556396484375</v>
      </c>
      <c r="V1250">
        <v>81.5</v>
      </c>
      <c r="W1250">
        <v>83.337104797363295</v>
      </c>
      <c r="X1250">
        <v>83.148185729980497</v>
      </c>
      <c r="Y1250">
        <v>83.035232543945298</v>
      </c>
      <c r="Z1250">
        <v>82.755134582519503</v>
      </c>
      <c r="AA1250">
        <v>83.068916320800795</v>
      </c>
      <c r="AB1250">
        <v>83.001869201660199</v>
      </c>
      <c r="AC1250">
        <f t="shared" si="19"/>
        <v>87.693641299293162</v>
      </c>
    </row>
    <row r="1251" spans="1:29" x14ac:dyDescent="0.35">
      <c r="A1251" t="s">
        <v>371</v>
      </c>
      <c r="B1251" t="s">
        <v>372</v>
      </c>
      <c r="C1251" t="s">
        <v>8</v>
      </c>
      <c r="D1251" t="s">
        <v>9</v>
      </c>
      <c r="E1251" t="s">
        <v>471</v>
      </c>
      <c r="F1251" t="s">
        <v>305</v>
      </c>
      <c r="G1251">
        <v>38.147621154785199</v>
      </c>
      <c r="H1251">
        <v>38.714267730712898</v>
      </c>
      <c r="I1251">
        <v>37.530750274658203</v>
      </c>
      <c r="J1251">
        <v>33.392787933349602</v>
      </c>
      <c r="K1251">
        <v>31.0813598632813</v>
      </c>
      <c r="L1251">
        <v>23.705339431762699</v>
      </c>
      <c r="M1251">
        <v>31.073127746581999</v>
      </c>
      <c r="N1251">
        <v>11.5327701568604</v>
      </c>
      <c r="O1251">
        <v>9.4220752716064506</v>
      </c>
      <c r="P1251">
        <v>5.8653993606567401</v>
      </c>
      <c r="Q1251">
        <v>17.2160339355469</v>
      </c>
      <c r="R1251">
        <v>9.5472364425659197</v>
      </c>
      <c r="S1251">
        <v>8.6567268371581996</v>
      </c>
      <c r="T1251">
        <v>15.1196203231812</v>
      </c>
      <c r="U1251">
        <v>16.107271194458001</v>
      </c>
      <c r="V1251">
        <v>0</v>
      </c>
      <c r="W1251">
        <v>9.9709053039550799</v>
      </c>
      <c r="X1251">
        <v>10.29944896698</v>
      </c>
      <c r="Y1251">
        <v>9.0944061279296893</v>
      </c>
      <c r="Z1251">
        <v>7.3411903381347701</v>
      </c>
      <c r="AA1251">
        <v>9.1764879226684606</v>
      </c>
      <c r="AB1251">
        <v>8.9778833389282209</v>
      </c>
      <c r="AC1251">
        <f t="shared" si="19"/>
        <v>18.18917665027438</v>
      </c>
    </row>
    <row r="1252" spans="1:29" x14ac:dyDescent="0.35">
      <c r="A1252" t="s">
        <v>371</v>
      </c>
      <c r="B1252" t="s">
        <v>372</v>
      </c>
      <c r="C1252" t="s">
        <v>10</v>
      </c>
      <c r="D1252" t="s">
        <v>11</v>
      </c>
      <c r="E1252" t="s">
        <v>471</v>
      </c>
      <c r="F1252" t="s">
        <v>305</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f t="shared" si="19"/>
        <v>0</v>
      </c>
    </row>
    <row r="1253" spans="1:29" x14ac:dyDescent="0.35">
      <c r="A1253" t="s">
        <v>371</v>
      </c>
      <c r="B1253" t="s">
        <v>372</v>
      </c>
      <c r="C1253" t="s">
        <v>12</v>
      </c>
      <c r="D1253" t="s">
        <v>13</v>
      </c>
      <c r="E1253" t="s">
        <v>471</v>
      </c>
      <c r="F1253" t="s">
        <v>305</v>
      </c>
      <c r="G1253">
        <v>0</v>
      </c>
      <c r="H1253">
        <v>0</v>
      </c>
      <c r="I1253">
        <v>0</v>
      </c>
      <c r="J1253">
        <v>0</v>
      </c>
      <c r="K1253">
        <v>0</v>
      </c>
      <c r="L1253">
        <v>0</v>
      </c>
      <c r="M1253">
        <v>0</v>
      </c>
      <c r="N1253">
        <v>0</v>
      </c>
      <c r="O1253">
        <v>0</v>
      </c>
      <c r="P1253">
        <v>0</v>
      </c>
      <c r="Q1253">
        <v>0</v>
      </c>
      <c r="R1253">
        <v>0</v>
      </c>
      <c r="S1253">
        <v>0</v>
      </c>
      <c r="T1253">
        <v>0</v>
      </c>
      <c r="U1253">
        <v>0</v>
      </c>
      <c r="V1253">
        <v>0</v>
      </c>
      <c r="W1253" t="s">
        <v>14</v>
      </c>
      <c r="X1253" t="s">
        <v>14</v>
      </c>
      <c r="Y1253" t="s">
        <v>14</v>
      </c>
      <c r="Z1253" t="s">
        <v>14</v>
      </c>
      <c r="AA1253" t="s">
        <v>14</v>
      </c>
      <c r="AB1253" t="s">
        <v>14</v>
      </c>
      <c r="AC1253">
        <f t="shared" si="19"/>
        <v>0</v>
      </c>
    </row>
    <row r="1254" spans="1:29" x14ac:dyDescent="0.35">
      <c r="A1254" t="s">
        <v>371</v>
      </c>
      <c r="B1254" t="s">
        <v>372</v>
      </c>
      <c r="C1254" t="s">
        <v>15</v>
      </c>
      <c r="D1254" t="s">
        <v>16</v>
      </c>
      <c r="E1254" t="s">
        <v>471</v>
      </c>
      <c r="F1254" t="s">
        <v>305</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f t="shared" si="19"/>
        <v>0</v>
      </c>
    </row>
    <row r="1255" spans="1:29" x14ac:dyDescent="0.35">
      <c r="A1255" t="s">
        <v>373</v>
      </c>
      <c r="B1255" t="s">
        <v>374</v>
      </c>
      <c r="C1255" t="s">
        <v>2</v>
      </c>
      <c r="D1255" t="s">
        <v>3</v>
      </c>
      <c r="E1255" t="s">
        <v>14</v>
      </c>
      <c r="F1255" t="s">
        <v>14</v>
      </c>
      <c r="G1255">
        <v>100</v>
      </c>
      <c r="H1255">
        <v>100</v>
      </c>
      <c r="I1255">
        <v>100</v>
      </c>
      <c r="J1255">
        <v>100</v>
      </c>
      <c r="K1255">
        <v>100</v>
      </c>
      <c r="L1255">
        <v>100</v>
      </c>
      <c r="M1255">
        <v>100</v>
      </c>
      <c r="N1255">
        <v>100</v>
      </c>
      <c r="O1255">
        <v>100</v>
      </c>
      <c r="P1255">
        <v>100</v>
      </c>
      <c r="Q1255">
        <v>100</v>
      </c>
      <c r="R1255">
        <v>100</v>
      </c>
      <c r="S1255">
        <v>100</v>
      </c>
      <c r="T1255">
        <v>100</v>
      </c>
      <c r="U1255">
        <v>100</v>
      </c>
      <c r="V1255">
        <v>100</v>
      </c>
      <c r="W1255">
        <v>100</v>
      </c>
      <c r="X1255">
        <v>100</v>
      </c>
      <c r="Y1255">
        <v>100</v>
      </c>
      <c r="Z1255">
        <v>100</v>
      </c>
      <c r="AA1255">
        <v>100</v>
      </c>
      <c r="AB1255">
        <v>100</v>
      </c>
      <c r="AC1255">
        <f t="shared" si="19"/>
        <v>104.76190476190476</v>
      </c>
    </row>
    <row r="1256" spans="1:29" x14ac:dyDescent="0.35">
      <c r="A1256" t="s">
        <v>373</v>
      </c>
      <c r="B1256" t="s">
        <v>374</v>
      </c>
      <c r="C1256" t="s">
        <v>4</v>
      </c>
      <c r="D1256" t="s">
        <v>5</v>
      </c>
      <c r="E1256" t="s">
        <v>14</v>
      </c>
      <c r="F1256" t="s">
        <v>14</v>
      </c>
      <c r="G1256">
        <v>100</v>
      </c>
      <c r="H1256">
        <v>100</v>
      </c>
      <c r="I1256">
        <v>100</v>
      </c>
      <c r="J1256">
        <v>100</v>
      </c>
      <c r="K1256">
        <v>100</v>
      </c>
      <c r="L1256">
        <v>100</v>
      </c>
      <c r="M1256">
        <v>100</v>
      </c>
      <c r="N1256">
        <v>100</v>
      </c>
      <c r="O1256">
        <v>100</v>
      </c>
      <c r="P1256">
        <v>100</v>
      </c>
      <c r="Q1256">
        <v>100</v>
      </c>
      <c r="R1256">
        <v>100</v>
      </c>
      <c r="S1256">
        <v>100</v>
      </c>
      <c r="T1256">
        <v>100</v>
      </c>
      <c r="U1256">
        <v>100</v>
      </c>
      <c r="V1256">
        <v>100</v>
      </c>
      <c r="W1256">
        <v>100</v>
      </c>
      <c r="X1256">
        <v>100</v>
      </c>
      <c r="Y1256">
        <v>100</v>
      </c>
      <c r="Z1256">
        <v>100</v>
      </c>
      <c r="AA1256">
        <v>100</v>
      </c>
      <c r="AB1256">
        <v>100</v>
      </c>
      <c r="AC1256">
        <f t="shared" si="19"/>
        <v>104.76190476190476</v>
      </c>
    </row>
    <row r="1257" spans="1:29" x14ac:dyDescent="0.35">
      <c r="A1257" t="s">
        <v>373</v>
      </c>
      <c r="B1257" t="s">
        <v>374</v>
      </c>
      <c r="C1257" t="s">
        <v>6</v>
      </c>
      <c r="D1257" t="s">
        <v>7</v>
      </c>
      <c r="E1257" t="s">
        <v>14</v>
      </c>
      <c r="F1257" t="s">
        <v>14</v>
      </c>
      <c r="G1257">
        <v>100</v>
      </c>
      <c r="H1257">
        <v>100</v>
      </c>
      <c r="I1257">
        <v>100</v>
      </c>
      <c r="J1257">
        <v>100</v>
      </c>
      <c r="K1257">
        <v>100</v>
      </c>
      <c r="L1257">
        <v>100</v>
      </c>
      <c r="M1257">
        <v>100</v>
      </c>
      <c r="N1257">
        <v>100</v>
      </c>
      <c r="O1257">
        <v>100</v>
      </c>
      <c r="P1257">
        <v>100</v>
      </c>
      <c r="Q1257">
        <v>100</v>
      </c>
      <c r="R1257">
        <v>100</v>
      </c>
      <c r="S1257">
        <v>100</v>
      </c>
      <c r="T1257">
        <v>100</v>
      </c>
      <c r="U1257">
        <v>100</v>
      </c>
      <c r="V1257">
        <v>100</v>
      </c>
      <c r="W1257">
        <v>100</v>
      </c>
      <c r="X1257">
        <v>100</v>
      </c>
      <c r="Y1257">
        <v>100</v>
      </c>
      <c r="Z1257">
        <v>100</v>
      </c>
      <c r="AA1257">
        <v>100</v>
      </c>
      <c r="AB1257">
        <v>100</v>
      </c>
      <c r="AC1257">
        <f t="shared" si="19"/>
        <v>104.76190476190476</v>
      </c>
    </row>
    <row r="1258" spans="1:29" x14ac:dyDescent="0.35">
      <c r="A1258" t="s">
        <v>373</v>
      </c>
      <c r="B1258" t="s">
        <v>374</v>
      </c>
      <c r="C1258" t="s">
        <v>8</v>
      </c>
      <c r="D1258" t="s">
        <v>9</v>
      </c>
      <c r="E1258" t="s">
        <v>14</v>
      </c>
      <c r="F1258" t="s">
        <v>14</v>
      </c>
      <c r="G1258">
        <v>5.9677453041076696</v>
      </c>
      <c r="H1258">
        <v>4.8281278610229501</v>
      </c>
      <c r="I1258">
        <v>6.4606013298034703</v>
      </c>
      <c r="J1258">
        <v>5.7251734733581499</v>
      </c>
      <c r="K1258">
        <v>6.3951458930969203</v>
      </c>
      <c r="L1258">
        <v>6.5598697662353498</v>
      </c>
      <c r="M1258">
        <v>6.5161185264587402</v>
      </c>
      <c r="N1258">
        <v>6.3396134376525897</v>
      </c>
      <c r="O1258">
        <v>6.0073218345642099</v>
      </c>
      <c r="P1258">
        <v>6.57175636291504</v>
      </c>
      <c r="Q1258">
        <v>6.30641746520996</v>
      </c>
      <c r="R1258">
        <v>6.3576612472534197</v>
      </c>
      <c r="S1258">
        <v>6.5710587501525897</v>
      </c>
      <c r="T1258">
        <v>6.2929201126098597</v>
      </c>
      <c r="U1258">
        <v>6.2864885330200204</v>
      </c>
      <c r="V1258">
        <v>0</v>
      </c>
      <c r="W1258">
        <v>4.7876167297363299</v>
      </c>
      <c r="X1258">
        <v>4.3417563438415501</v>
      </c>
      <c r="Y1258">
        <v>3.8539655208587602</v>
      </c>
      <c r="Z1258">
        <v>3.2458345890045202</v>
      </c>
      <c r="AA1258">
        <v>4.0572934150695801</v>
      </c>
      <c r="AB1258">
        <v>3.8747124671936</v>
      </c>
      <c r="AC1258">
        <f t="shared" si="19"/>
        <v>5.5879618553888228</v>
      </c>
    </row>
    <row r="1259" spans="1:29" x14ac:dyDescent="0.35">
      <c r="A1259" t="s">
        <v>373</v>
      </c>
      <c r="B1259" t="s">
        <v>374</v>
      </c>
      <c r="C1259" t="s">
        <v>10</v>
      </c>
      <c r="D1259" t="s">
        <v>11</v>
      </c>
      <c r="E1259" t="s">
        <v>14</v>
      </c>
      <c r="F1259" t="s">
        <v>14</v>
      </c>
      <c r="G1259">
        <v>18.789422988891602</v>
      </c>
      <c r="H1259">
        <v>19.622652053833001</v>
      </c>
      <c r="I1259">
        <v>19.011184692382798</v>
      </c>
      <c r="J1259">
        <v>18.569953918456999</v>
      </c>
      <c r="K1259">
        <v>19.027738571166999</v>
      </c>
      <c r="L1259">
        <v>18.457578659057599</v>
      </c>
      <c r="M1259">
        <v>18.703184127807599</v>
      </c>
      <c r="N1259">
        <v>18.7744140625</v>
      </c>
      <c r="O1259">
        <v>18.764692306518601</v>
      </c>
      <c r="P1259">
        <v>19.266771316528299</v>
      </c>
      <c r="Q1259">
        <v>18.742233276367202</v>
      </c>
      <c r="R1259">
        <v>18.4303588867188</v>
      </c>
      <c r="S1259">
        <v>18.251405715942401</v>
      </c>
      <c r="T1259">
        <v>18.680719375610401</v>
      </c>
      <c r="U1259">
        <v>18.807273864746101</v>
      </c>
      <c r="V1259">
        <v>18.542438507080099</v>
      </c>
      <c r="W1259">
        <v>18.570459365844702</v>
      </c>
      <c r="X1259">
        <v>18.650222778320298</v>
      </c>
      <c r="Y1259">
        <v>18.642599105835</v>
      </c>
      <c r="Z1259">
        <v>18.6014308929443</v>
      </c>
      <c r="AA1259">
        <v>18.6161785125732</v>
      </c>
      <c r="AB1259">
        <v>18.627607345581101</v>
      </c>
      <c r="AC1259">
        <f t="shared" si="19"/>
        <v>19.626215253557479</v>
      </c>
    </row>
    <row r="1260" spans="1:29" x14ac:dyDescent="0.35">
      <c r="A1260" t="s">
        <v>373</v>
      </c>
      <c r="B1260" t="s">
        <v>374</v>
      </c>
      <c r="C1260" t="s">
        <v>12</v>
      </c>
      <c r="D1260" t="s">
        <v>13</v>
      </c>
      <c r="E1260" t="s">
        <v>14</v>
      </c>
      <c r="F1260" t="s">
        <v>14</v>
      </c>
      <c r="G1260">
        <v>2.7965149879455602</v>
      </c>
      <c r="H1260">
        <v>3.3058326244354199</v>
      </c>
      <c r="I1260">
        <v>2.5929927825927699</v>
      </c>
      <c r="J1260">
        <v>3.4138226509094198</v>
      </c>
      <c r="K1260">
        <v>3.4171881675720202</v>
      </c>
      <c r="L1260">
        <v>3.2078917026519802</v>
      </c>
      <c r="M1260">
        <v>1.84014272689819</v>
      </c>
      <c r="N1260">
        <v>1.82926785945892</v>
      </c>
      <c r="O1260">
        <v>1.3670464754104601</v>
      </c>
      <c r="P1260">
        <v>1.27736687660217</v>
      </c>
      <c r="Q1260">
        <v>1.12716829776764</v>
      </c>
      <c r="R1260">
        <v>0.92905730009079002</v>
      </c>
      <c r="S1260">
        <v>0.81476229429244995</v>
      </c>
      <c r="T1260">
        <v>0.90072655677795399</v>
      </c>
      <c r="U1260">
        <v>0.965698301792145</v>
      </c>
      <c r="V1260">
        <v>0.94547975063323997</v>
      </c>
      <c r="W1260" t="s">
        <v>14</v>
      </c>
      <c r="X1260" t="s">
        <v>14</v>
      </c>
      <c r="Y1260" t="s">
        <v>14</v>
      </c>
      <c r="Z1260" t="s">
        <v>14</v>
      </c>
      <c r="AA1260" t="s">
        <v>14</v>
      </c>
      <c r="AB1260" t="s">
        <v>14</v>
      </c>
      <c r="AC1260">
        <f t="shared" si="19"/>
        <v>1.4633790169443395</v>
      </c>
    </row>
    <row r="1261" spans="1:29" x14ac:dyDescent="0.35">
      <c r="A1261" t="s">
        <v>373</v>
      </c>
      <c r="B1261" t="s">
        <v>374</v>
      </c>
      <c r="C1261" t="s">
        <v>15</v>
      </c>
      <c r="D1261" t="s">
        <v>16</v>
      </c>
      <c r="E1261" t="s">
        <v>14</v>
      </c>
      <c r="F1261" t="s">
        <v>14</v>
      </c>
      <c r="G1261">
        <v>85644001280</v>
      </c>
      <c r="H1261">
        <v>81120002048</v>
      </c>
      <c r="I1261">
        <v>90561003520</v>
      </c>
      <c r="J1261">
        <v>91710996480</v>
      </c>
      <c r="K1261">
        <v>96633004032</v>
      </c>
      <c r="L1261">
        <v>104336998400</v>
      </c>
      <c r="M1261">
        <v>114356002816</v>
      </c>
      <c r="N1261">
        <v>123641004032</v>
      </c>
      <c r="O1261">
        <v>145282007040</v>
      </c>
      <c r="P1261">
        <v>167619002368</v>
      </c>
      <c r="Q1261">
        <v>197808996352</v>
      </c>
      <c r="R1261">
        <v>228214996992</v>
      </c>
      <c r="S1261">
        <v>256639991808</v>
      </c>
      <c r="T1261">
        <v>300283002880</v>
      </c>
      <c r="U1261">
        <v>335234007040</v>
      </c>
      <c r="V1261">
        <v>359458013184</v>
      </c>
      <c r="W1261">
        <v>312903761920</v>
      </c>
      <c r="X1261">
        <v>326969688064</v>
      </c>
      <c r="Y1261">
        <v>333641351168</v>
      </c>
      <c r="Z1261">
        <v>333243187200</v>
      </c>
      <c r="AA1261">
        <v>326689488896</v>
      </c>
      <c r="AB1261">
        <v>330135928832</v>
      </c>
      <c r="AC1261">
        <f t="shared" si="19"/>
        <v>225815544588.19049</v>
      </c>
    </row>
    <row r="1262" spans="1:29" x14ac:dyDescent="0.35">
      <c r="A1262" t="s">
        <v>375</v>
      </c>
      <c r="B1262" t="s">
        <v>376</v>
      </c>
      <c r="C1262" t="s">
        <v>2</v>
      </c>
      <c r="D1262" t="s">
        <v>3</v>
      </c>
      <c r="E1262" t="s">
        <v>165</v>
      </c>
      <c r="F1262" t="s">
        <v>521</v>
      </c>
      <c r="G1262">
        <v>100</v>
      </c>
      <c r="H1262">
        <v>100</v>
      </c>
      <c r="I1262">
        <v>100</v>
      </c>
      <c r="J1262">
        <v>100</v>
      </c>
      <c r="K1262">
        <v>99.419998168945298</v>
      </c>
      <c r="L1262">
        <v>100</v>
      </c>
      <c r="M1262">
        <v>99</v>
      </c>
      <c r="N1262">
        <v>100</v>
      </c>
      <c r="O1262">
        <v>99.199996948242202</v>
      </c>
      <c r="P1262">
        <v>99.199996948242202</v>
      </c>
      <c r="Q1262">
        <v>100</v>
      </c>
      <c r="R1262">
        <v>99.726165771484403</v>
      </c>
      <c r="S1262">
        <v>100</v>
      </c>
      <c r="T1262">
        <v>100</v>
      </c>
      <c r="U1262">
        <v>100</v>
      </c>
      <c r="V1262">
        <v>100</v>
      </c>
      <c r="W1262">
        <v>100</v>
      </c>
      <c r="X1262">
        <v>100</v>
      </c>
      <c r="Y1262">
        <v>100</v>
      </c>
      <c r="Z1262">
        <v>100</v>
      </c>
      <c r="AA1262">
        <v>100</v>
      </c>
      <c r="AB1262">
        <v>100</v>
      </c>
      <c r="AC1262">
        <f t="shared" si="19"/>
        <v>104.5974360874721</v>
      </c>
    </row>
    <row r="1263" spans="1:29" x14ac:dyDescent="0.35">
      <c r="A1263" t="s">
        <v>375</v>
      </c>
      <c r="B1263" t="s">
        <v>376</v>
      </c>
      <c r="C1263" t="s">
        <v>4</v>
      </c>
      <c r="D1263" t="s">
        <v>5</v>
      </c>
      <c r="E1263" t="s">
        <v>165</v>
      </c>
      <c r="F1263" t="s">
        <v>521</v>
      </c>
      <c r="G1263">
        <v>100</v>
      </c>
      <c r="H1263">
        <v>100</v>
      </c>
      <c r="I1263">
        <v>100</v>
      </c>
      <c r="J1263">
        <v>100</v>
      </c>
      <c r="K1263">
        <v>100</v>
      </c>
      <c r="L1263">
        <v>100</v>
      </c>
      <c r="M1263">
        <v>100</v>
      </c>
      <c r="N1263">
        <v>100</v>
      </c>
      <c r="O1263">
        <v>100</v>
      </c>
      <c r="P1263">
        <v>100</v>
      </c>
      <c r="Q1263">
        <v>100</v>
      </c>
      <c r="R1263">
        <v>100</v>
      </c>
      <c r="S1263">
        <v>100</v>
      </c>
      <c r="T1263">
        <v>100</v>
      </c>
      <c r="U1263">
        <v>100</v>
      </c>
      <c r="V1263">
        <v>100</v>
      </c>
      <c r="W1263">
        <v>100</v>
      </c>
      <c r="X1263">
        <v>100</v>
      </c>
      <c r="Y1263">
        <v>100</v>
      </c>
      <c r="Z1263">
        <v>100</v>
      </c>
      <c r="AA1263">
        <v>100</v>
      </c>
      <c r="AB1263">
        <v>100</v>
      </c>
      <c r="AC1263">
        <f t="shared" si="19"/>
        <v>104.76190476190476</v>
      </c>
    </row>
    <row r="1264" spans="1:29" x14ac:dyDescent="0.35">
      <c r="A1264" t="s">
        <v>375</v>
      </c>
      <c r="B1264" t="s">
        <v>376</v>
      </c>
      <c r="C1264" t="s">
        <v>6</v>
      </c>
      <c r="D1264" t="s">
        <v>7</v>
      </c>
      <c r="E1264" t="s">
        <v>165</v>
      </c>
      <c r="F1264" t="s">
        <v>521</v>
      </c>
      <c r="G1264">
        <v>100</v>
      </c>
      <c r="H1264">
        <v>100</v>
      </c>
      <c r="I1264">
        <v>100</v>
      </c>
      <c r="J1264">
        <v>100</v>
      </c>
      <c r="K1264">
        <v>99.830001831054702</v>
      </c>
      <c r="L1264">
        <v>100</v>
      </c>
      <c r="M1264">
        <v>98</v>
      </c>
      <c r="N1264">
        <v>100</v>
      </c>
      <c r="O1264">
        <v>99.190002441406307</v>
      </c>
      <c r="P1264">
        <v>100</v>
      </c>
      <c r="Q1264">
        <v>100</v>
      </c>
      <c r="R1264">
        <v>99.794746398925795</v>
      </c>
      <c r="S1264">
        <v>100</v>
      </c>
      <c r="T1264">
        <v>100</v>
      </c>
      <c r="U1264">
        <v>100</v>
      </c>
      <c r="V1264">
        <v>100</v>
      </c>
      <c r="W1264">
        <v>100</v>
      </c>
      <c r="X1264">
        <v>100</v>
      </c>
      <c r="Y1264">
        <v>100</v>
      </c>
      <c r="Z1264">
        <v>100</v>
      </c>
      <c r="AA1264">
        <v>100</v>
      </c>
      <c r="AB1264">
        <v>100</v>
      </c>
      <c r="AC1264">
        <f t="shared" si="19"/>
        <v>104.61022622244698</v>
      </c>
    </row>
    <row r="1265" spans="1:29" x14ac:dyDescent="0.35">
      <c r="A1265" t="s">
        <v>375</v>
      </c>
      <c r="B1265" t="s">
        <v>376</v>
      </c>
      <c r="C1265" t="s">
        <v>8</v>
      </c>
      <c r="D1265" t="s">
        <v>9</v>
      </c>
      <c r="E1265" t="s">
        <v>165</v>
      </c>
      <c r="F1265" t="s">
        <v>521</v>
      </c>
      <c r="G1265">
        <v>15.1372776031494</v>
      </c>
      <c r="H1265">
        <v>16.8343296051025</v>
      </c>
      <c r="I1265">
        <v>20.292234420776399</v>
      </c>
      <c r="J1265">
        <v>19.397447586059599</v>
      </c>
      <c r="K1265">
        <v>20.653966903686499</v>
      </c>
      <c r="L1265">
        <v>22.9328727722168</v>
      </c>
      <c r="M1265">
        <v>24.022266387939499</v>
      </c>
      <c r="N1265">
        <v>23.222530364990199</v>
      </c>
      <c r="O1265">
        <v>22.880683898925799</v>
      </c>
      <c r="P1265">
        <v>17.384300231933601</v>
      </c>
      <c r="Q1265">
        <v>17.617080688476602</v>
      </c>
      <c r="R1265">
        <v>20.535581588745099</v>
      </c>
      <c r="S1265">
        <v>20.696262359619102</v>
      </c>
      <c r="T1265">
        <v>18.9038391113281</v>
      </c>
      <c r="U1265">
        <v>19.892072677612301</v>
      </c>
      <c r="V1265">
        <v>0</v>
      </c>
      <c r="W1265">
        <v>14.873044013977101</v>
      </c>
      <c r="X1265">
        <v>13.417239189147899</v>
      </c>
      <c r="Y1265">
        <v>12.0455894470215</v>
      </c>
      <c r="Z1265">
        <v>10.0839681625366</v>
      </c>
      <c r="AA1265">
        <v>12.6049604415894</v>
      </c>
      <c r="AB1265">
        <v>12.0379390716553</v>
      </c>
      <c r="AC1265">
        <f t="shared" si="19"/>
        <v>17.879308882213778</v>
      </c>
    </row>
    <row r="1266" spans="1:29" x14ac:dyDescent="0.35">
      <c r="A1266" t="s">
        <v>375</v>
      </c>
      <c r="B1266" t="s">
        <v>376</v>
      </c>
      <c r="C1266" t="s">
        <v>10</v>
      </c>
      <c r="D1266" t="s">
        <v>11</v>
      </c>
      <c r="E1266" t="s">
        <v>165</v>
      </c>
      <c r="F1266" t="s">
        <v>521</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f t="shared" si="19"/>
        <v>0</v>
      </c>
    </row>
    <row r="1267" spans="1:29" x14ac:dyDescent="0.35">
      <c r="A1267" t="s">
        <v>375</v>
      </c>
      <c r="B1267" t="s">
        <v>376</v>
      </c>
      <c r="C1267" t="s">
        <v>12</v>
      </c>
      <c r="D1267" t="s">
        <v>13</v>
      </c>
      <c r="E1267" t="s">
        <v>165</v>
      </c>
      <c r="F1267" t="s">
        <v>521</v>
      </c>
      <c r="G1267">
        <v>6.3279986381530797</v>
      </c>
      <c r="H1267">
        <v>2.62496066093445</v>
      </c>
      <c r="I1267">
        <v>3.5133802890777601</v>
      </c>
      <c r="J1267">
        <v>0.32650637626647899</v>
      </c>
      <c r="K1267">
        <v>0.35998201370239302</v>
      </c>
      <c r="L1267">
        <v>0.20167098939418801</v>
      </c>
      <c r="M1267">
        <v>3.53982305526733</v>
      </c>
      <c r="N1267">
        <v>7.37149906158447</v>
      </c>
      <c r="O1267">
        <v>2.8838536739349401</v>
      </c>
      <c r="P1267">
        <v>3.6760399341583301</v>
      </c>
      <c r="Q1267">
        <v>0.84022039175033603</v>
      </c>
      <c r="R1267">
        <v>1.0060659646987899</v>
      </c>
      <c r="S1267">
        <v>1.40530180931091</v>
      </c>
      <c r="T1267">
        <v>1.8706924915313701</v>
      </c>
      <c r="U1267">
        <v>2.7726087570190399</v>
      </c>
      <c r="V1267">
        <v>2.4619200229644802</v>
      </c>
      <c r="W1267" t="s">
        <v>14</v>
      </c>
      <c r="X1267" t="s">
        <v>14</v>
      </c>
      <c r="Y1267" t="s">
        <v>14</v>
      </c>
      <c r="Z1267" t="s">
        <v>14</v>
      </c>
      <c r="AA1267" t="s">
        <v>14</v>
      </c>
      <c r="AB1267" t="s">
        <v>14</v>
      </c>
      <c r="AC1267">
        <f t="shared" si="19"/>
        <v>1.9610725776070643</v>
      </c>
    </row>
    <row r="1268" spans="1:29" x14ac:dyDescent="0.35">
      <c r="A1268" t="s">
        <v>375</v>
      </c>
      <c r="B1268" t="s">
        <v>376</v>
      </c>
      <c r="C1268" t="s">
        <v>15</v>
      </c>
      <c r="D1268" t="s">
        <v>16</v>
      </c>
      <c r="E1268" t="s">
        <v>165</v>
      </c>
      <c r="F1268" t="s">
        <v>521</v>
      </c>
      <c r="G1268">
        <v>0</v>
      </c>
      <c r="H1268">
        <v>0</v>
      </c>
      <c r="I1268">
        <v>0</v>
      </c>
      <c r="J1268">
        <v>0</v>
      </c>
      <c r="K1268">
        <v>0</v>
      </c>
      <c r="L1268">
        <v>0</v>
      </c>
      <c r="M1268">
        <v>0</v>
      </c>
      <c r="N1268">
        <v>0</v>
      </c>
      <c r="O1268">
        <v>0</v>
      </c>
      <c r="P1268">
        <v>0</v>
      </c>
      <c r="Q1268">
        <v>0</v>
      </c>
      <c r="R1268">
        <v>1000000</v>
      </c>
      <c r="S1268">
        <v>3000000</v>
      </c>
      <c r="T1268">
        <v>9000000</v>
      </c>
      <c r="U1268">
        <v>85000000</v>
      </c>
      <c r="V1268">
        <v>164000000</v>
      </c>
      <c r="W1268">
        <v>65250000</v>
      </c>
      <c r="X1268">
        <v>80812496</v>
      </c>
      <c r="Y1268">
        <v>98765624</v>
      </c>
      <c r="Z1268">
        <v>102207032</v>
      </c>
      <c r="AA1268">
        <v>86758792</v>
      </c>
      <c r="AB1268">
        <v>92135984</v>
      </c>
      <c r="AC1268">
        <f t="shared" si="19"/>
        <v>37520472.761904761</v>
      </c>
    </row>
    <row r="1269" spans="1:29" x14ac:dyDescent="0.35">
      <c r="A1269" t="s">
        <v>377</v>
      </c>
      <c r="B1269" t="s">
        <v>378</v>
      </c>
      <c r="C1269" t="s">
        <v>2</v>
      </c>
      <c r="D1269" t="s">
        <v>3</v>
      </c>
      <c r="E1269" t="s">
        <v>141</v>
      </c>
      <c r="F1269" t="s">
        <v>217</v>
      </c>
      <c r="G1269">
        <v>100</v>
      </c>
      <c r="H1269">
        <v>100</v>
      </c>
      <c r="I1269">
        <v>99.987632751464801</v>
      </c>
      <c r="J1269">
        <v>99.961898803710895</v>
      </c>
      <c r="K1269">
        <v>99.922805786132798</v>
      </c>
      <c r="L1269">
        <v>99.877578735351605</v>
      </c>
      <c r="M1269">
        <v>99.833190917968807</v>
      </c>
      <c r="N1269">
        <v>100</v>
      </c>
      <c r="O1269">
        <v>100</v>
      </c>
      <c r="P1269">
        <v>100</v>
      </c>
      <c r="Q1269">
        <v>100</v>
      </c>
      <c r="R1269">
        <v>100</v>
      </c>
      <c r="S1269">
        <v>100</v>
      </c>
      <c r="T1269">
        <v>100</v>
      </c>
      <c r="U1269">
        <v>100</v>
      </c>
      <c r="V1269">
        <v>100</v>
      </c>
      <c r="W1269">
        <v>100</v>
      </c>
      <c r="X1269">
        <v>100</v>
      </c>
      <c r="Y1269">
        <v>100</v>
      </c>
      <c r="Z1269">
        <v>100</v>
      </c>
      <c r="AA1269">
        <v>100</v>
      </c>
      <c r="AB1269">
        <v>100</v>
      </c>
      <c r="AC1269">
        <f t="shared" si="19"/>
        <v>104.74205271402995</v>
      </c>
    </row>
    <row r="1270" spans="1:29" x14ac:dyDescent="0.35">
      <c r="A1270" t="s">
        <v>377</v>
      </c>
      <c r="B1270" t="s">
        <v>378</v>
      </c>
      <c r="C1270" t="s">
        <v>4</v>
      </c>
      <c r="D1270" t="s">
        <v>5</v>
      </c>
      <c r="E1270" t="s">
        <v>141</v>
      </c>
      <c r="F1270" t="s">
        <v>217</v>
      </c>
      <c r="G1270">
        <v>100</v>
      </c>
      <c r="H1270">
        <v>100</v>
      </c>
      <c r="I1270">
        <v>100</v>
      </c>
      <c r="J1270">
        <v>100</v>
      </c>
      <c r="K1270">
        <v>100</v>
      </c>
      <c r="L1270">
        <v>100</v>
      </c>
      <c r="M1270">
        <v>100</v>
      </c>
      <c r="N1270">
        <v>100</v>
      </c>
      <c r="O1270">
        <v>100</v>
      </c>
      <c r="P1270">
        <v>100</v>
      </c>
      <c r="Q1270">
        <v>100</v>
      </c>
      <c r="R1270">
        <v>100</v>
      </c>
      <c r="S1270">
        <v>100</v>
      </c>
      <c r="T1270">
        <v>100</v>
      </c>
      <c r="U1270">
        <v>100</v>
      </c>
      <c r="V1270">
        <v>100</v>
      </c>
      <c r="W1270">
        <v>100</v>
      </c>
      <c r="X1270">
        <v>100</v>
      </c>
      <c r="Y1270">
        <v>100</v>
      </c>
      <c r="Z1270">
        <v>100</v>
      </c>
      <c r="AA1270">
        <v>100</v>
      </c>
      <c r="AB1270">
        <v>100</v>
      </c>
      <c r="AC1270">
        <f t="shared" si="19"/>
        <v>104.76190476190476</v>
      </c>
    </row>
    <row r="1271" spans="1:29" x14ac:dyDescent="0.35">
      <c r="A1271" t="s">
        <v>377</v>
      </c>
      <c r="B1271" t="s">
        <v>378</v>
      </c>
      <c r="C1271" t="s">
        <v>6</v>
      </c>
      <c r="D1271" t="s">
        <v>7</v>
      </c>
      <c r="E1271" t="s">
        <v>141</v>
      </c>
      <c r="F1271" t="s">
        <v>217</v>
      </c>
      <c r="G1271">
        <v>100</v>
      </c>
      <c r="H1271">
        <v>100</v>
      </c>
      <c r="I1271">
        <v>99.854835510253906</v>
      </c>
      <c r="J1271">
        <v>99.802276611328097</v>
      </c>
      <c r="K1271">
        <v>99.762275695800795</v>
      </c>
      <c r="L1271">
        <v>99.741783142089801</v>
      </c>
      <c r="M1271">
        <v>99.745643615722699</v>
      </c>
      <c r="N1271">
        <v>100</v>
      </c>
      <c r="O1271">
        <v>100</v>
      </c>
      <c r="P1271">
        <v>100</v>
      </c>
      <c r="Q1271">
        <v>100</v>
      </c>
      <c r="R1271">
        <v>100</v>
      </c>
      <c r="S1271">
        <v>100</v>
      </c>
      <c r="T1271">
        <v>100</v>
      </c>
      <c r="U1271">
        <v>100</v>
      </c>
      <c r="V1271">
        <v>100</v>
      </c>
      <c r="W1271">
        <v>100</v>
      </c>
      <c r="X1271">
        <v>100</v>
      </c>
      <c r="Y1271">
        <v>100</v>
      </c>
      <c r="Z1271">
        <v>100</v>
      </c>
      <c r="AA1271">
        <v>100</v>
      </c>
      <c r="AB1271">
        <v>100</v>
      </c>
      <c r="AC1271">
        <f t="shared" si="19"/>
        <v>104.70984831310454</v>
      </c>
    </row>
    <row r="1272" spans="1:29" x14ac:dyDescent="0.35">
      <c r="A1272" t="s">
        <v>377</v>
      </c>
      <c r="B1272" t="s">
        <v>378</v>
      </c>
      <c r="C1272" t="s">
        <v>8</v>
      </c>
      <c r="D1272" t="s">
        <v>9</v>
      </c>
      <c r="E1272" t="s">
        <v>141</v>
      </c>
      <c r="F1272" t="s">
        <v>217</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f t="shared" si="19"/>
        <v>0</v>
      </c>
    </row>
    <row r="1273" spans="1:29" x14ac:dyDescent="0.35">
      <c r="A1273" t="s">
        <v>377</v>
      </c>
      <c r="B1273" t="s">
        <v>378</v>
      </c>
      <c r="C1273" t="s">
        <v>10</v>
      </c>
      <c r="D1273" t="s">
        <v>11</v>
      </c>
      <c r="E1273" t="s">
        <v>141</v>
      </c>
      <c r="F1273" t="s">
        <v>217</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f t="shared" si="19"/>
        <v>0</v>
      </c>
    </row>
    <row r="1274" spans="1:29" x14ac:dyDescent="0.35">
      <c r="A1274" t="s">
        <v>377</v>
      </c>
      <c r="B1274" t="s">
        <v>378</v>
      </c>
      <c r="C1274" t="s">
        <v>12</v>
      </c>
      <c r="D1274" t="s">
        <v>13</v>
      </c>
      <c r="E1274" t="s">
        <v>141</v>
      </c>
      <c r="F1274" t="s">
        <v>217</v>
      </c>
      <c r="G1274" t="s">
        <v>14</v>
      </c>
      <c r="H1274" t="s">
        <v>14</v>
      </c>
      <c r="I1274" t="s">
        <v>14</v>
      </c>
      <c r="J1274" t="s">
        <v>14</v>
      </c>
      <c r="K1274" t="s">
        <v>14</v>
      </c>
      <c r="L1274" t="s">
        <v>14</v>
      </c>
      <c r="M1274" t="s">
        <v>14</v>
      </c>
      <c r="N1274" t="s">
        <v>14</v>
      </c>
      <c r="O1274" t="s">
        <v>14</v>
      </c>
      <c r="P1274" t="s">
        <v>14</v>
      </c>
      <c r="Q1274" t="s">
        <v>14</v>
      </c>
      <c r="R1274" t="s">
        <v>14</v>
      </c>
      <c r="S1274" t="s">
        <v>14</v>
      </c>
      <c r="T1274" t="s">
        <v>14</v>
      </c>
      <c r="U1274" t="s">
        <v>14</v>
      </c>
      <c r="V1274" t="s">
        <v>14</v>
      </c>
      <c r="W1274" t="s">
        <v>14</v>
      </c>
      <c r="X1274" t="s">
        <v>14</v>
      </c>
      <c r="Y1274" t="s">
        <v>14</v>
      </c>
      <c r="Z1274" t="s">
        <v>14</v>
      </c>
      <c r="AA1274" t="s">
        <v>14</v>
      </c>
      <c r="AB1274" t="s">
        <v>14</v>
      </c>
      <c r="AC1274">
        <f t="shared" si="19"/>
        <v>0</v>
      </c>
    </row>
    <row r="1275" spans="1:29" x14ac:dyDescent="0.35">
      <c r="A1275" t="s">
        <v>377</v>
      </c>
      <c r="B1275" t="s">
        <v>378</v>
      </c>
      <c r="C1275" t="s">
        <v>15</v>
      </c>
      <c r="D1275" t="s">
        <v>16</v>
      </c>
      <c r="E1275" t="s">
        <v>141</v>
      </c>
      <c r="F1275" t="s">
        <v>217</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f t="shared" si="19"/>
        <v>0</v>
      </c>
    </row>
    <row r="1276" spans="1:29" x14ac:dyDescent="0.35">
      <c r="A1276" t="s">
        <v>379</v>
      </c>
      <c r="B1276" t="s">
        <v>380</v>
      </c>
      <c r="C1276" t="s">
        <v>2</v>
      </c>
      <c r="D1276" t="s">
        <v>3</v>
      </c>
      <c r="E1276" t="s">
        <v>165</v>
      </c>
      <c r="F1276" t="s">
        <v>217</v>
      </c>
      <c r="G1276">
        <v>100</v>
      </c>
      <c r="H1276">
        <v>100</v>
      </c>
      <c r="I1276">
        <v>100</v>
      </c>
      <c r="J1276">
        <v>100</v>
      </c>
      <c r="K1276">
        <v>100</v>
      </c>
      <c r="L1276">
        <v>100</v>
      </c>
      <c r="M1276">
        <v>100</v>
      </c>
      <c r="N1276">
        <v>100</v>
      </c>
      <c r="O1276">
        <v>100</v>
      </c>
      <c r="P1276">
        <v>100</v>
      </c>
      <c r="Q1276">
        <v>100</v>
      </c>
      <c r="R1276">
        <v>100</v>
      </c>
      <c r="S1276">
        <v>100</v>
      </c>
      <c r="T1276">
        <v>100</v>
      </c>
      <c r="U1276">
        <v>100</v>
      </c>
      <c r="V1276">
        <v>100</v>
      </c>
      <c r="W1276">
        <v>100</v>
      </c>
      <c r="X1276">
        <v>100</v>
      </c>
      <c r="Y1276">
        <v>100</v>
      </c>
      <c r="Z1276">
        <v>100</v>
      </c>
      <c r="AA1276">
        <v>100</v>
      </c>
      <c r="AB1276">
        <v>100</v>
      </c>
      <c r="AC1276">
        <f t="shared" si="19"/>
        <v>104.76190476190476</v>
      </c>
    </row>
    <row r="1277" spans="1:29" x14ac:dyDescent="0.35">
      <c r="A1277" t="s">
        <v>379</v>
      </c>
      <c r="B1277" t="s">
        <v>380</v>
      </c>
      <c r="C1277" t="s">
        <v>4</v>
      </c>
      <c r="D1277" t="s">
        <v>5</v>
      </c>
      <c r="E1277" t="s">
        <v>165</v>
      </c>
      <c r="F1277" t="s">
        <v>217</v>
      </c>
      <c r="G1277">
        <v>100</v>
      </c>
      <c r="H1277">
        <v>100</v>
      </c>
      <c r="I1277">
        <v>100</v>
      </c>
      <c r="J1277">
        <v>100</v>
      </c>
      <c r="K1277">
        <v>100</v>
      </c>
      <c r="L1277">
        <v>100</v>
      </c>
      <c r="M1277">
        <v>100</v>
      </c>
      <c r="N1277">
        <v>100</v>
      </c>
      <c r="O1277">
        <v>100</v>
      </c>
      <c r="P1277">
        <v>100</v>
      </c>
      <c r="Q1277">
        <v>100</v>
      </c>
      <c r="R1277">
        <v>100</v>
      </c>
      <c r="S1277">
        <v>100</v>
      </c>
      <c r="T1277">
        <v>100</v>
      </c>
      <c r="U1277">
        <v>100</v>
      </c>
      <c r="V1277">
        <v>100</v>
      </c>
      <c r="W1277">
        <v>100</v>
      </c>
      <c r="X1277">
        <v>100</v>
      </c>
      <c r="Y1277">
        <v>100</v>
      </c>
      <c r="Z1277">
        <v>100</v>
      </c>
      <c r="AA1277">
        <v>100</v>
      </c>
      <c r="AB1277">
        <v>100</v>
      </c>
      <c r="AC1277">
        <f t="shared" si="19"/>
        <v>104.76190476190476</v>
      </c>
    </row>
    <row r="1278" spans="1:29" x14ac:dyDescent="0.35">
      <c r="A1278" t="s">
        <v>379</v>
      </c>
      <c r="B1278" t="s">
        <v>380</v>
      </c>
      <c r="C1278" t="s">
        <v>6</v>
      </c>
      <c r="D1278" t="s">
        <v>7</v>
      </c>
      <c r="E1278" t="s">
        <v>165</v>
      </c>
      <c r="F1278" t="s">
        <v>217</v>
      </c>
      <c r="G1278">
        <v>100</v>
      </c>
      <c r="H1278">
        <v>100</v>
      </c>
      <c r="I1278">
        <v>100</v>
      </c>
      <c r="J1278">
        <v>100</v>
      </c>
      <c r="K1278">
        <v>100</v>
      </c>
      <c r="L1278">
        <v>100</v>
      </c>
      <c r="M1278">
        <v>100</v>
      </c>
      <c r="N1278">
        <v>100</v>
      </c>
      <c r="O1278">
        <v>100</v>
      </c>
      <c r="P1278">
        <v>100</v>
      </c>
      <c r="Q1278">
        <v>100</v>
      </c>
      <c r="R1278">
        <v>100</v>
      </c>
      <c r="S1278">
        <v>100</v>
      </c>
      <c r="T1278">
        <v>100</v>
      </c>
      <c r="U1278">
        <v>100</v>
      </c>
      <c r="V1278">
        <v>100</v>
      </c>
      <c r="W1278">
        <v>100</v>
      </c>
      <c r="X1278">
        <v>100</v>
      </c>
      <c r="Y1278">
        <v>100</v>
      </c>
      <c r="Z1278">
        <v>100</v>
      </c>
      <c r="AA1278">
        <v>100</v>
      </c>
      <c r="AB1278">
        <v>100</v>
      </c>
      <c r="AC1278">
        <f t="shared" si="19"/>
        <v>104.76190476190476</v>
      </c>
    </row>
    <row r="1279" spans="1:29" x14ac:dyDescent="0.35">
      <c r="A1279" t="s">
        <v>379</v>
      </c>
      <c r="B1279" t="s">
        <v>380</v>
      </c>
      <c r="C1279" t="s">
        <v>8</v>
      </c>
      <c r="D1279" t="s">
        <v>9</v>
      </c>
      <c r="E1279" t="s">
        <v>165</v>
      </c>
      <c r="F1279" t="s">
        <v>217</v>
      </c>
      <c r="G1279">
        <v>8.1965599060058594</v>
      </c>
      <c r="H1279">
        <v>8.2018013000488299</v>
      </c>
      <c r="I1279">
        <v>7.1122541427612296</v>
      </c>
      <c r="J1279">
        <v>8.6585607528686506</v>
      </c>
      <c r="K1279">
        <v>9.8840217590331996</v>
      </c>
      <c r="L1279">
        <v>7.2862401008606001</v>
      </c>
      <c r="M1279">
        <v>8.3433704376220703</v>
      </c>
      <c r="N1279">
        <v>7.4284410476684597</v>
      </c>
      <c r="O1279">
        <v>6.8726673126220703</v>
      </c>
      <c r="P1279">
        <v>5.7856602668762198</v>
      </c>
      <c r="Q1279">
        <v>7.7013583183288601</v>
      </c>
      <c r="R1279">
        <v>6.41687107086182</v>
      </c>
      <c r="S1279">
        <v>6.20414066314697</v>
      </c>
      <c r="T1279">
        <v>6.0246109962463397</v>
      </c>
      <c r="U1279">
        <v>6.0796170234680202</v>
      </c>
      <c r="V1279">
        <v>0</v>
      </c>
      <c r="W1279">
        <v>4.5770921707153303</v>
      </c>
      <c r="X1279">
        <v>4.1703300476074201</v>
      </c>
      <c r="Y1279">
        <v>3.7067599296569802</v>
      </c>
      <c r="Z1279">
        <v>3.1135454177856401</v>
      </c>
      <c r="AA1279">
        <v>3.8919320106506299</v>
      </c>
      <c r="AB1279">
        <v>3.72064185142517</v>
      </c>
      <c r="AC1279">
        <f t="shared" si="19"/>
        <v>6.3512607869647795</v>
      </c>
    </row>
    <row r="1280" spans="1:29" x14ac:dyDescent="0.35">
      <c r="A1280" t="s">
        <v>379</v>
      </c>
      <c r="B1280" t="s">
        <v>380</v>
      </c>
      <c r="C1280" t="s">
        <v>10</v>
      </c>
      <c r="D1280" t="s">
        <v>11</v>
      </c>
      <c r="E1280" t="s">
        <v>165</v>
      </c>
      <c r="F1280" t="s">
        <v>217</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f t="shared" si="19"/>
        <v>0</v>
      </c>
    </row>
    <row r="1281" spans="1:29" x14ac:dyDescent="0.35">
      <c r="A1281" t="s">
        <v>379</v>
      </c>
      <c r="B1281" t="s">
        <v>380</v>
      </c>
      <c r="C1281" t="s">
        <v>12</v>
      </c>
      <c r="D1281" t="s">
        <v>13</v>
      </c>
      <c r="E1281" t="s">
        <v>165</v>
      </c>
      <c r="F1281" t="s">
        <v>217</v>
      </c>
      <c r="G1281">
        <v>6.31530210375786E-3</v>
      </c>
      <c r="H1281">
        <v>7.4179694056510899E-3</v>
      </c>
      <c r="I1281">
        <v>1.6891891136765501E-2</v>
      </c>
      <c r="J1281">
        <v>2.9061865061521499E-2</v>
      </c>
      <c r="K1281">
        <v>2.5429809466004399E-2</v>
      </c>
      <c r="L1281">
        <v>1.67583525180817E-2</v>
      </c>
      <c r="M1281">
        <v>2.39230506122112E-2</v>
      </c>
      <c r="N1281">
        <v>2.5714118033647499E-2</v>
      </c>
      <c r="O1281">
        <v>2.33716014772654E-2</v>
      </c>
      <c r="P1281">
        <v>2.2904435172676998E-2</v>
      </c>
      <c r="Q1281">
        <v>2.5154579430818599E-2</v>
      </c>
      <c r="R1281">
        <v>2.37398110330105E-2</v>
      </c>
      <c r="S1281">
        <v>2.3867325857281699E-2</v>
      </c>
      <c r="T1281">
        <v>2.7728648856282199E-2</v>
      </c>
      <c r="U1281">
        <v>2.05344632267952E-2</v>
      </c>
      <c r="V1281">
        <v>2.0149802789092099E-2</v>
      </c>
      <c r="W1281" t="s">
        <v>14</v>
      </c>
      <c r="X1281" t="s">
        <v>14</v>
      </c>
      <c r="Y1281" t="s">
        <v>14</v>
      </c>
      <c r="Z1281" t="s">
        <v>14</v>
      </c>
      <c r="AA1281" t="s">
        <v>14</v>
      </c>
      <c r="AB1281" t="s">
        <v>14</v>
      </c>
      <c r="AC1281">
        <f t="shared" si="19"/>
        <v>1.6141096484803025E-2</v>
      </c>
    </row>
    <row r="1282" spans="1:29" x14ac:dyDescent="0.35">
      <c r="A1282" t="s">
        <v>379</v>
      </c>
      <c r="B1282" t="s">
        <v>380</v>
      </c>
      <c r="C1282" t="s">
        <v>15</v>
      </c>
      <c r="D1282" t="s">
        <v>16</v>
      </c>
      <c r="E1282" t="s">
        <v>165</v>
      </c>
      <c r="F1282" t="s">
        <v>217</v>
      </c>
      <c r="G1282">
        <v>287000000</v>
      </c>
      <c r="H1282">
        <v>282000000</v>
      </c>
      <c r="I1282">
        <v>325000000</v>
      </c>
      <c r="J1282">
        <v>548000000</v>
      </c>
      <c r="K1282">
        <v>611000000</v>
      </c>
      <c r="L1282">
        <v>832000000</v>
      </c>
      <c r="M1282">
        <v>1024000000</v>
      </c>
      <c r="N1282">
        <v>1278000000</v>
      </c>
      <c r="O1282">
        <v>1310000000</v>
      </c>
      <c r="P1282">
        <v>1204000000</v>
      </c>
      <c r="Q1282">
        <v>1228999936</v>
      </c>
      <c r="R1282">
        <v>1650000000</v>
      </c>
      <c r="S1282">
        <v>1904999936</v>
      </c>
      <c r="T1282">
        <v>2216000000</v>
      </c>
      <c r="U1282">
        <v>2475000064</v>
      </c>
      <c r="V1282">
        <v>2712000000</v>
      </c>
      <c r="W1282">
        <v>2327000064</v>
      </c>
      <c r="X1282">
        <v>2432499968</v>
      </c>
      <c r="Y1282">
        <v>2486625024</v>
      </c>
      <c r="Z1282">
        <v>2489531136</v>
      </c>
      <c r="AA1282">
        <v>2433914112</v>
      </c>
      <c r="AB1282">
        <v>2460642560</v>
      </c>
      <c r="AC1282">
        <f t="shared" si="19"/>
        <v>1643724419.0476191</v>
      </c>
    </row>
    <row r="1283" spans="1:29" x14ac:dyDescent="0.35">
      <c r="A1283" t="s">
        <v>381</v>
      </c>
      <c r="B1283" t="s">
        <v>382</v>
      </c>
      <c r="C1283" t="s">
        <v>2</v>
      </c>
      <c r="D1283" t="s">
        <v>3</v>
      </c>
      <c r="E1283" t="s">
        <v>14</v>
      </c>
      <c r="F1283" t="s">
        <v>14</v>
      </c>
      <c r="G1283">
        <v>99.641029357910199</v>
      </c>
      <c r="H1283">
        <v>99.669013977050795</v>
      </c>
      <c r="I1283">
        <v>99.613746643066406</v>
      </c>
      <c r="J1283">
        <v>99.597099304199205</v>
      </c>
      <c r="K1283">
        <v>99.688659667968807</v>
      </c>
      <c r="L1283">
        <v>99.766654968261705</v>
      </c>
      <c r="M1283">
        <v>99.765945434570298</v>
      </c>
      <c r="N1283">
        <v>99.650077819824205</v>
      </c>
      <c r="O1283">
        <v>99.762794494628906</v>
      </c>
      <c r="P1283">
        <v>99.688980102539105</v>
      </c>
      <c r="Q1283">
        <v>99.810562133789105</v>
      </c>
      <c r="R1283">
        <v>99.788970947265597</v>
      </c>
      <c r="S1283">
        <v>99.813858032226605</v>
      </c>
      <c r="T1283">
        <v>99.837577819824205</v>
      </c>
      <c r="U1283">
        <v>99.844139099121094</v>
      </c>
      <c r="V1283">
        <v>99.837928771972699</v>
      </c>
      <c r="W1283">
        <v>99.8333740234375</v>
      </c>
      <c r="X1283">
        <v>99.8382568359375</v>
      </c>
      <c r="Y1283">
        <v>99.838424682617202</v>
      </c>
      <c r="Z1283">
        <v>99.836997985839801</v>
      </c>
      <c r="AA1283">
        <v>99.836761474609403</v>
      </c>
      <c r="AB1283">
        <v>99.837608337402301</v>
      </c>
      <c r="AC1283">
        <f t="shared" ref="AC1283:AC1346" si="20">SUM(G1283:AB1283)/21</f>
        <v>104.51421247209824</v>
      </c>
    </row>
    <row r="1284" spans="1:29" x14ac:dyDescent="0.35">
      <c r="A1284" t="s">
        <v>381</v>
      </c>
      <c r="B1284" t="s">
        <v>382</v>
      </c>
      <c r="C1284" t="s">
        <v>4</v>
      </c>
      <c r="D1284" t="s">
        <v>5</v>
      </c>
      <c r="E1284" t="s">
        <v>14</v>
      </c>
      <c r="F1284" t="s">
        <v>14</v>
      </c>
      <c r="G1284">
        <v>98.743301391601605</v>
      </c>
      <c r="H1284">
        <v>98.840019226074205</v>
      </c>
      <c r="I1284">
        <v>98.603347778320298</v>
      </c>
      <c r="J1284">
        <v>98.580123901367202</v>
      </c>
      <c r="K1284">
        <v>98.931495666503906</v>
      </c>
      <c r="L1284">
        <v>99.191436767578097</v>
      </c>
      <c r="M1284">
        <v>99.139900207519503</v>
      </c>
      <c r="N1284">
        <v>98.735786437988295</v>
      </c>
      <c r="O1284">
        <v>99.075950622558594</v>
      </c>
      <c r="P1284">
        <v>98.808494567871094</v>
      </c>
      <c r="Q1284">
        <v>99.2430419921875</v>
      </c>
      <c r="R1284">
        <v>99.148475646972699</v>
      </c>
      <c r="S1284">
        <v>99.252761840820298</v>
      </c>
      <c r="T1284">
        <v>99.326225280761705</v>
      </c>
      <c r="U1284">
        <v>99.384124755859403</v>
      </c>
      <c r="V1284">
        <v>99.490905761718807</v>
      </c>
      <c r="W1284">
        <v>99.363502502441406</v>
      </c>
      <c r="X1284">
        <v>99.391189575195298</v>
      </c>
      <c r="Y1284">
        <v>99.407432556152301</v>
      </c>
      <c r="Z1284">
        <v>99.413253784179702</v>
      </c>
      <c r="AA1284">
        <v>99.393844604492202</v>
      </c>
      <c r="AB1284">
        <v>99.401428222656307</v>
      </c>
      <c r="AC1284">
        <f t="shared" si="20"/>
        <v>103.85076395670573</v>
      </c>
    </row>
    <row r="1285" spans="1:29" x14ac:dyDescent="0.35">
      <c r="A1285" t="s">
        <v>381</v>
      </c>
      <c r="B1285" t="s">
        <v>382</v>
      </c>
      <c r="C1285" t="s">
        <v>6</v>
      </c>
      <c r="D1285" t="s">
        <v>7</v>
      </c>
      <c r="E1285" t="s">
        <v>14</v>
      </c>
      <c r="F1285" t="s">
        <v>14</v>
      </c>
      <c r="G1285">
        <v>99.930381774902301</v>
      </c>
      <c r="H1285">
        <v>99.931388854980497</v>
      </c>
      <c r="I1285">
        <v>99.926513671875</v>
      </c>
      <c r="J1285">
        <v>99.905258178710895</v>
      </c>
      <c r="K1285">
        <v>99.887496948242202</v>
      </c>
      <c r="L1285">
        <v>99.908935546875</v>
      </c>
      <c r="M1285">
        <v>99.922744750976605</v>
      </c>
      <c r="N1285">
        <v>99.889457702636705</v>
      </c>
      <c r="O1285">
        <v>99.941146850585895</v>
      </c>
      <c r="P1285">
        <v>99.922233581542997</v>
      </c>
      <c r="Q1285">
        <v>99.9615478515625</v>
      </c>
      <c r="R1285">
        <v>99.957061767578097</v>
      </c>
      <c r="S1285">
        <v>99.959358215332003</v>
      </c>
      <c r="T1285">
        <v>99.972412109375</v>
      </c>
      <c r="U1285">
        <v>99.960632324218807</v>
      </c>
      <c r="V1285">
        <v>99.927742004394503</v>
      </c>
      <c r="W1285">
        <v>99.955032348632798</v>
      </c>
      <c r="X1285">
        <v>99.953956604003906</v>
      </c>
      <c r="Y1285">
        <v>99.9493408203125</v>
      </c>
      <c r="Z1285">
        <v>99.946517944335895</v>
      </c>
      <c r="AA1285">
        <v>99.951210021972699</v>
      </c>
      <c r="AB1285">
        <v>99.950256347656307</v>
      </c>
      <c r="AC1285">
        <f t="shared" si="20"/>
        <v>104.69574410574776</v>
      </c>
    </row>
    <row r="1286" spans="1:29" x14ac:dyDescent="0.35">
      <c r="A1286" t="s">
        <v>381</v>
      </c>
      <c r="B1286" t="s">
        <v>382</v>
      </c>
      <c r="C1286" t="s">
        <v>8</v>
      </c>
      <c r="D1286" t="s">
        <v>9</v>
      </c>
      <c r="E1286" t="s">
        <v>14</v>
      </c>
      <c r="F1286" t="s">
        <v>14</v>
      </c>
      <c r="G1286">
        <v>6.4909682273864702</v>
      </c>
      <c r="H1286">
        <v>5.9381060600280797</v>
      </c>
      <c r="I1286">
        <v>6.5839319229126003</v>
      </c>
      <c r="J1286">
        <v>6.2114071846008301</v>
      </c>
      <c r="K1286">
        <v>6.5768632888793901</v>
      </c>
      <c r="L1286">
        <v>6.5934123992919904</v>
      </c>
      <c r="M1286">
        <v>6.5107932090759304</v>
      </c>
      <c r="N1286">
        <v>6.4174742698669398</v>
      </c>
      <c r="O1286">
        <v>6.3111867904663104</v>
      </c>
      <c r="P1286">
        <v>6.5871505737304696</v>
      </c>
      <c r="Q1286">
        <v>6.3872179985046396</v>
      </c>
      <c r="R1286">
        <v>6.37416791915894</v>
      </c>
      <c r="S1286">
        <v>6.4684319496154803</v>
      </c>
      <c r="T1286">
        <v>6.3978991508483896</v>
      </c>
      <c r="U1286">
        <v>6.3286099433898899</v>
      </c>
      <c r="V1286">
        <v>0</v>
      </c>
      <c r="W1286">
        <v>4.7987351417541504</v>
      </c>
      <c r="X1286">
        <v>4.3813109397888201</v>
      </c>
      <c r="Y1286">
        <v>3.8771641254425</v>
      </c>
      <c r="Z1286">
        <v>3.2643024921417201</v>
      </c>
      <c r="AA1286">
        <v>4.0803780555725098</v>
      </c>
      <c r="AB1286">
        <v>3.90078902244568</v>
      </c>
      <c r="AC1286">
        <f t="shared" si="20"/>
        <v>5.7371571745191305</v>
      </c>
    </row>
    <row r="1287" spans="1:29" x14ac:dyDescent="0.35">
      <c r="A1287" t="s">
        <v>381</v>
      </c>
      <c r="B1287" t="s">
        <v>382</v>
      </c>
      <c r="C1287" t="s">
        <v>10</v>
      </c>
      <c r="D1287" t="s">
        <v>11</v>
      </c>
      <c r="E1287" t="s">
        <v>14</v>
      </c>
      <c r="F1287" t="s">
        <v>14</v>
      </c>
      <c r="G1287">
        <v>22.9577121734619</v>
      </c>
      <c r="H1287">
        <v>23.565305709838899</v>
      </c>
      <c r="I1287">
        <v>22.9445095062256</v>
      </c>
      <c r="J1287">
        <v>22.173831939697301</v>
      </c>
      <c r="K1287">
        <v>22.548721313476602</v>
      </c>
      <c r="L1287">
        <v>22.236791610717798</v>
      </c>
      <c r="M1287">
        <v>22.149263381958001</v>
      </c>
      <c r="N1287">
        <v>21.0066032409668</v>
      </c>
      <c r="O1287">
        <v>21.001726150512699</v>
      </c>
      <c r="P1287">
        <v>21.423974990844702</v>
      </c>
      <c r="Q1287">
        <v>20.841846466064499</v>
      </c>
      <c r="R1287">
        <v>19.096021652221701</v>
      </c>
      <c r="S1287">
        <v>17.876947402954102</v>
      </c>
      <c r="T1287">
        <v>17.953315734863299</v>
      </c>
      <c r="U1287">
        <v>18.168087005615199</v>
      </c>
      <c r="V1287">
        <v>18.273593902587901</v>
      </c>
      <c r="W1287">
        <v>18.067985534668001</v>
      </c>
      <c r="X1287">
        <v>18.115745544433601</v>
      </c>
      <c r="Y1287">
        <v>18.1563529968262</v>
      </c>
      <c r="Z1287">
        <v>18.153419494628899</v>
      </c>
      <c r="AA1287">
        <v>18.123376846313501</v>
      </c>
      <c r="AB1287">
        <v>18.137224197387699</v>
      </c>
      <c r="AC1287">
        <f t="shared" si="20"/>
        <v>21.093921752203091</v>
      </c>
    </row>
    <row r="1288" spans="1:29" x14ac:dyDescent="0.35">
      <c r="A1288" t="s">
        <v>381</v>
      </c>
      <c r="B1288" t="s">
        <v>382</v>
      </c>
      <c r="C1288" t="s">
        <v>12</v>
      </c>
      <c r="D1288" t="s">
        <v>13</v>
      </c>
      <c r="E1288" t="s">
        <v>14</v>
      </c>
      <c r="F1288" t="s">
        <v>14</v>
      </c>
      <c r="G1288">
        <v>6.0468859672546396</v>
      </c>
      <c r="H1288">
        <v>5.99621629714966</v>
      </c>
      <c r="I1288">
        <v>5.6744403839111301</v>
      </c>
      <c r="J1288">
        <v>5.8887491226196298</v>
      </c>
      <c r="K1288">
        <v>5.3327507972717303</v>
      </c>
      <c r="L1288">
        <v>5.1039881706237802</v>
      </c>
      <c r="M1288">
        <v>4.0322189331054696</v>
      </c>
      <c r="N1288">
        <v>4.0189557075500497</v>
      </c>
      <c r="O1288">
        <v>3.5320384502410902</v>
      </c>
      <c r="P1288">
        <v>3.0516891479492201</v>
      </c>
      <c r="Q1288">
        <v>2.6950204372406001</v>
      </c>
      <c r="R1288">
        <v>2.83330202102661</v>
      </c>
      <c r="S1288">
        <v>3.14519238471985</v>
      </c>
      <c r="T1288">
        <v>2.6882660388946502</v>
      </c>
      <c r="U1288">
        <v>2.3226294517517099</v>
      </c>
      <c r="V1288">
        <v>2.16569256782532</v>
      </c>
      <c r="W1288" t="s">
        <v>14</v>
      </c>
      <c r="X1288" t="s">
        <v>14</v>
      </c>
      <c r="Y1288" t="s">
        <v>14</v>
      </c>
      <c r="Z1288" t="s">
        <v>14</v>
      </c>
      <c r="AA1288" t="s">
        <v>14</v>
      </c>
      <c r="AB1288" t="s">
        <v>14</v>
      </c>
      <c r="AC1288">
        <f t="shared" si="20"/>
        <v>3.0727636132921492</v>
      </c>
    </row>
    <row r="1289" spans="1:29" x14ac:dyDescent="0.35">
      <c r="A1289" t="s">
        <v>381</v>
      </c>
      <c r="B1289" t="s">
        <v>382</v>
      </c>
      <c r="C1289" t="s">
        <v>15</v>
      </c>
      <c r="D1289" t="s">
        <v>16</v>
      </c>
      <c r="E1289" t="s">
        <v>14</v>
      </c>
      <c r="F1289" t="s">
        <v>14</v>
      </c>
      <c r="G1289">
        <v>179212992512</v>
      </c>
      <c r="H1289">
        <v>183359995904</v>
      </c>
      <c r="I1289">
        <v>209154998272</v>
      </c>
      <c r="J1289">
        <v>228703993856</v>
      </c>
      <c r="K1289">
        <v>262209994752</v>
      </c>
      <c r="L1289">
        <v>297846013952</v>
      </c>
      <c r="M1289">
        <v>332158992384</v>
      </c>
      <c r="N1289">
        <v>380361998336</v>
      </c>
      <c r="O1289">
        <v>432050995200</v>
      </c>
      <c r="P1289">
        <v>488326987776</v>
      </c>
      <c r="Q1289">
        <v>582080987136</v>
      </c>
      <c r="R1289">
        <v>684120997888</v>
      </c>
      <c r="S1289">
        <v>786954977280</v>
      </c>
      <c r="T1289">
        <v>899257008128</v>
      </c>
      <c r="U1289">
        <v>997726027776</v>
      </c>
      <c r="V1289">
        <v>1119569969152</v>
      </c>
      <c r="W1289">
        <v>950877028352</v>
      </c>
      <c r="X1289">
        <v>991857475584</v>
      </c>
      <c r="Y1289">
        <v>1015007608832</v>
      </c>
      <c r="Z1289">
        <v>1019328004096</v>
      </c>
      <c r="AA1289">
        <v>994267561984</v>
      </c>
      <c r="AB1289">
        <v>1005115146240</v>
      </c>
      <c r="AC1289">
        <f t="shared" si="20"/>
        <v>668549988352</v>
      </c>
    </row>
    <row r="1290" spans="1:29" x14ac:dyDescent="0.35">
      <c r="A1290" t="s">
        <v>383</v>
      </c>
      <c r="B1290" t="s">
        <v>384</v>
      </c>
      <c r="C1290" t="s">
        <v>2</v>
      </c>
      <c r="D1290" t="s">
        <v>3</v>
      </c>
      <c r="E1290" t="s">
        <v>333</v>
      </c>
      <c r="F1290" t="s">
        <v>217</v>
      </c>
      <c r="G1290">
        <v>100</v>
      </c>
      <c r="H1290">
        <v>100</v>
      </c>
      <c r="I1290">
        <v>100</v>
      </c>
      <c r="J1290">
        <v>100</v>
      </c>
      <c r="K1290">
        <v>100</v>
      </c>
      <c r="L1290">
        <v>100</v>
      </c>
      <c r="M1290">
        <v>100</v>
      </c>
      <c r="N1290">
        <v>100</v>
      </c>
      <c r="O1290">
        <v>100</v>
      </c>
      <c r="P1290">
        <v>100</v>
      </c>
      <c r="Q1290">
        <v>100</v>
      </c>
      <c r="R1290">
        <v>100</v>
      </c>
      <c r="S1290">
        <v>100</v>
      </c>
      <c r="T1290">
        <v>100</v>
      </c>
      <c r="U1290">
        <v>100</v>
      </c>
      <c r="V1290">
        <v>100</v>
      </c>
      <c r="W1290">
        <v>100</v>
      </c>
      <c r="X1290">
        <v>100</v>
      </c>
      <c r="Y1290">
        <v>100</v>
      </c>
      <c r="Z1290">
        <v>100</v>
      </c>
      <c r="AA1290">
        <v>100</v>
      </c>
      <c r="AB1290">
        <v>100</v>
      </c>
      <c r="AC1290">
        <f t="shared" si="20"/>
        <v>104.76190476190476</v>
      </c>
    </row>
    <row r="1291" spans="1:29" x14ac:dyDescent="0.35">
      <c r="A1291" t="s">
        <v>383</v>
      </c>
      <c r="B1291" t="s">
        <v>384</v>
      </c>
      <c r="C1291" t="s">
        <v>4</v>
      </c>
      <c r="D1291" t="s">
        <v>5</v>
      </c>
      <c r="E1291" t="s">
        <v>333</v>
      </c>
      <c r="F1291" t="s">
        <v>217</v>
      </c>
      <c r="G1291">
        <v>100</v>
      </c>
      <c r="H1291">
        <v>100</v>
      </c>
      <c r="I1291">
        <v>100</v>
      </c>
      <c r="J1291">
        <v>100</v>
      </c>
      <c r="K1291">
        <v>100</v>
      </c>
      <c r="L1291">
        <v>100</v>
      </c>
      <c r="M1291">
        <v>100</v>
      </c>
      <c r="N1291">
        <v>100</v>
      </c>
      <c r="O1291">
        <v>100</v>
      </c>
      <c r="P1291">
        <v>100</v>
      </c>
      <c r="Q1291">
        <v>100</v>
      </c>
      <c r="R1291">
        <v>100</v>
      </c>
      <c r="S1291">
        <v>100</v>
      </c>
      <c r="T1291">
        <v>100</v>
      </c>
      <c r="U1291">
        <v>100</v>
      </c>
      <c r="V1291">
        <v>100</v>
      </c>
      <c r="W1291">
        <v>100</v>
      </c>
      <c r="X1291">
        <v>100</v>
      </c>
      <c r="Y1291">
        <v>100</v>
      </c>
      <c r="Z1291">
        <v>100</v>
      </c>
      <c r="AA1291">
        <v>100</v>
      </c>
      <c r="AB1291">
        <v>100</v>
      </c>
      <c r="AC1291">
        <f t="shared" si="20"/>
        <v>104.76190476190476</v>
      </c>
    </row>
    <row r="1292" spans="1:29" x14ac:dyDescent="0.35">
      <c r="A1292" t="s">
        <v>383</v>
      </c>
      <c r="B1292" t="s">
        <v>384</v>
      </c>
      <c r="C1292" t="s">
        <v>6</v>
      </c>
      <c r="D1292" t="s">
        <v>7</v>
      </c>
      <c r="E1292" t="s">
        <v>333</v>
      </c>
      <c r="F1292" t="s">
        <v>217</v>
      </c>
      <c r="G1292">
        <v>99.997421264648395</v>
      </c>
      <c r="H1292">
        <v>99.983352661132798</v>
      </c>
      <c r="I1292">
        <v>100</v>
      </c>
      <c r="J1292">
        <v>100</v>
      </c>
      <c r="K1292">
        <v>100</v>
      </c>
      <c r="L1292">
        <v>100</v>
      </c>
      <c r="M1292">
        <v>100</v>
      </c>
      <c r="N1292">
        <v>100</v>
      </c>
      <c r="O1292">
        <v>100</v>
      </c>
      <c r="P1292">
        <v>100</v>
      </c>
      <c r="Q1292">
        <v>100</v>
      </c>
      <c r="R1292">
        <v>100</v>
      </c>
      <c r="S1292">
        <v>100</v>
      </c>
      <c r="T1292">
        <v>100</v>
      </c>
      <c r="U1292">
        <v>100</v>
      </c>
      <c r="V1292">
        <v>100</v>
      </c>
      <c r="W1292">
        <v>100</v>
      </c>
      <c r="X1292">
        <v>100</v>
      </c>
      <c r="Y1292">
        <v>100</v>
      </c>
      <c r="Z1292">
        <v>100</v>
      </c>
      <c r="AA1292">
        <v>100</v>
      </c>
      <c r="AB1292">
        <v>100</v>
      </c>
      <c r="AC1292">
        <f t="shared" si="20"/>
        <v>104.76098923456101</v>
      </c>
    </row>
    <row r="1293" spans="1:29" x14ac:dyDescent="0.35">
      <c r="A1293" t="s">
        <v>383</v>
      </c>
      <c r="B1293" t="s">
        <v>384</v>
      </c>
      <c r="C1293" t="s">
        <v>8</v>
      </c>
      <c r="D1293" t="s">
        <v>9</v>
      </c>
      <c r="E1293" t="s">
        <v>333</v>
      </c>
      <c r="F1293" t="s">
        <v>217</v>
      </c>
      <c r="G1293">
        <v>20.2941493988037</v>
      </c>
      <c r="H1293">
        <v>19.0202312469482</v>
      </c>
      <c r="I1293">
        <v>20.404607772827099</v>
      </c>
      <c r="J1293">
        <v>20.94455909729</v>
      </c>
      <c r="K1293">
        <v>18.5581359863281</v>
      </c>
      <c r="L1293">
        <v>22.182737350463899</v>
      </c>
      <c r="M1293">
        <v>20.433256149291999</v>
      </c>
      <c r="N1293">
        <v>20.139745712280298</v>
      </c>
      <c r="O1293">
        <v>17.882734298706101</v>
      </c>
      <c r="P1293">
        <v>18.107889175415</v>
      </c>
      <c r="Q1293">
        <v>15.2732229232788</v>
      </c>
      <c r="R1293">
        <v>12.9925937652588</v>
      </c>
      <c r="S1293">
        <v>13.630730628967299</v>
      </c>
      <c r="T1293">
        <v>10.9413108825684</v>
      </c>
      <c r="U1293">
        <v>10.882999420166</v>
      </c>
      <c r="V1293">
        <v>0</v>
      </c>
      <c r="W1293">
        <v>8.8637599945068395</v>
      </c>
      <c r="X1293">
        <v>7.6720175743103001</v>
      </c>
      <c r="Y1293">
        <v>6.8546943664550799</v>
      </c>
      <c r="Z1293">
        <v>5.8476181030273402</v>
      </c>
      <c r="AA1293">
        <v>7.3095226287841797</v>
      </c>
      <c r="AB1293">
        <v>6.9209632873535201</v>
      </c>
      <c r="AC1293">
        <f t="shared" si="20"/>
        <v>14.53130856014433</v>
      </c>
    </row>
    <row r="1294" spans="1:29" x14ac:dyDescent="0.35">
      <c r="A1294" t="s">
        <v>383</v>
      </c>
      <c r="B1294" t="s">
        <v>384</v>
      </c>
      <c r="C1294" t="s">
        <v>10</v>
      </c>
      <c r="D1294" t="s">
        <v>11</v>
      </c>
      <c r="E1294" t="s">
        <v>333</v>
      </c>
      <c r="F1294" t="s">
        <v>217</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f t="shared" si="20"/>
        <v>0</v>
      </c>
    </row>
    <row r="1295" spans="1:29" x14ac:dyDescent="0.35">
      <c r="A1295" t="s">
        <v>383</v>
      </c>
      <c r="B1295" t="s">
        <v>384</v>
      </c>
      <c r="C1295" t="s">
        <v>12</v>
      </c>
      <c r="D1295" t="s">
        <v>13</v>
      </c>
      <c r="E1295" t="s">
        <v>333</v>
      </c>
      <c r="F1295" t="s">
        <v>217</v>
      </c>
      <c r="G1295">
        <v>17.166063308715799</v>
      </c>
      <c r="H1295">
        <v>17.664577484130898</v>
      </c>
      <c r="I1295">
        <v>18.004064559936499</v>
      </c>
      <c r="J1295">
        <v>18.004480361938501</v>
      </c>
      <c r="K1295">
        <v>18.0015659332275</v>
      </c>
      <c r="L1295">
        <v>2.0927109718322798</v>
      </c>
      <c r="M1295">
        <v>1.9906322956085201</v>
      </c>
      <c r="N1295">
        <v>2.1167283058166499</v>
      </c>
      <c r="O1295">
        <v>2.1745903491973899</v>
      </c>
      <c r="P1295">
        <v>2.14692330360413</v>
      </c>
      <c r="Q1295">
        <v>2.2453200817108199</v>
      </c>
      <c r="R1295">
        <v>2.3452501296997101</v>
      </c>
      <c r="S1295">
        <v>2.4183554649353001</v>
      </c>
      <c r="T1295">
        <v>2.6105182170867902</v>
      </c>
      <c r="U1295">
        <v>2.5988738536834699</v>
      </c>
      <c r="V1295">
        <v>2.63447093963623</v>
      </c>
      <c r="W1295" t="s">
        <v>14</v>
      </c>
      <c r="X1295" t="s">
        <v>14</v>
      </c>
      <c r="Y1295" t="s">
        <v>14</v>
      </c>
      <c r="Z1295" t="s">
        <v>14</v>
      </c>
      <c r="AA1295" t="s">
        <v>14</v>
      </c>
      <c r="AB1295" t="s">
        <v>14</v>
      </c>
      <c r="AC1295">
        <f t="shared" si="20"/>
        <v>5.4388155028933554</v>
      </c>
    </row>
    <row r="1296" spans="1:29" x14ac:dyDescent="0.35">
      <c r="A1296" t="s">
        <v>383</v>
      </c>
      <c r="B1296" t="s">
        <v>384</v>
      </c>
      <c r="C1296" t="s">
        <v>15</v>
      </c>
      <c r="D1296" t="s">
        <v>16</v>
      </c>
      <c r="E1296" t="s">
        <v>333</v>
      </c>
      <c r="F1296" t="s">
        <v>217</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f t="shared" si="20"/>
        <v>0</v>
      </c>
    </row>
    <row r="1297" spans="1:29" x14ac:dyDescent="0.35">
      <c r="A1297" t="s">
        <v>385</v>
      </c>
      <c r="B1297" t="s">
        <v>386</v>
      </c>
      <c r="C1297" t="s">
        <v>2</v>
      </c>
      <c r="D1297" t="s">
        <v>3</v>
      </c>
      <c r="E1297" t="s">
        <v>14</v>
      </c>
      <c r="F1297" t="s">
        <v>14</v>
      </c>
      <c r="G1297">
        <v>56.486991882324197</v>
      </c>
      <c r="H1297">
        <v>57.082984924316399</v>
      </c>
      <c r="I1297">
        <v>54.355079650878899</v>
      </c>
      <c r="J1297">
        <v>55.671138763427699</v>
      </c>
      <c r="K1297">
        <v>57.4502563476563</v>
      </c>
      <c r="L1297">
        <v>58.718807220458999</v>
      </c>
      <c r="M1297">
        <v>60.561737060546903</v>
      </c>
      <c r="N1297">
        <v>62.105781555175803</v>
      </c>
      <c r="O1297">
        <v>63.359828948974602</v>
      </c>
      <c r="P1297">
        <v>63.898109436035199</v>
      </c>
      <c r="Q1297">
        <v>66.022315979003906</v>
      </c>
      <c r="R1297">
        <v>68.051162719726605</v>
      </c>
      <c r="S1297">
        <v>69.245651245117202</v>
      </c>
      <c r="T1297">
        <v>70.258163452148395</v>
      </c>
      <c r="U1297">
        <v>71.422271728515597</v>
      </c>
      <c r="V1297">
        <v>72.839775085449205</v>
      </c>
      <c r="W1297">
        <v>70.941459655761705</v>
      </c>
      <c r="X1297">
        <v>71.365417480468807</v>
      </c>
      <c r="Y1297">
        <v>71.642234802246094</v>
      </c>
      <c r="Z1297">
        <v>71.697219848632798</v>
      </c>
      <c r="AA1297">
        <v>71.411582946777301</v>
      </c>
      <c r="AB1297">
        <v>71.529113769531307</v>
      </c>
      <c r="AC1297">
        <f t="shared" si="20"/>
        <v>68.386527833484465</v>
      </c>
    </row>
    <row r="1298" spans="1:29" x14ac:dyDescent="0.35">
      <c r="A1298" t="s">
        <v>385</v>
      </c>
      <c r="B1298" t="s">
        <v>386</v>
      </c>
      <c r="C1298" t="s">
        <v>4</v>
      </c>
      <c r="D1298" t="s">
        <v>5</v>
      </c>
      <c r="E1298" t="s">
        <v>14</v>
      </c>
      <c r="F1298" t="s">
        <v>14</v>
      </c>
      <c r="G1298">
        <v>32.265937805175803</v>
      </c>
      <c r="H1298">
        <v>40.036918640136697</v>
      </c>
      <c r="I1298">
        <v>38.969081878662102</v>
      </c>
      <c r="J1298">
        <v>40.337806701660199</v>
      </c>
      <c r="K1298">
        <v>36.360420227050803</v>
      </c>
      <c r="L1298">
        <v>37.599967956542997</v>
      </c>
      <c r="M1298">
        <v>35.742870330810497</v>
      </c>
      <c r="N1298">
        <v>40.827011108398402</v>
      </c>
      <c r="O1298">
        <v>42.027256011962898</v>
      </c>
      <c r="P1298">
        <v>41.687736511230497</v>
      </c>
      <c r="Q1298">
        <v>40.939075469970703</v>
      </c>
      <c r="R1298">
        <v>43.612857818603501</v>
      </c>
      <c r="S1298">
        <v>44.579036712646499</v>
      </c>
      <c r="T1298">
        <v>46.557403564453097</v>
      </c>
      <c r="U1298">
        <v>47.3077583312988</v>
      </c>
      <c r="V1298">
        <v>49.325004577636697</v>
      </c>
      <c r="W1298">
        <v>46.942302703857401</v>
      </c>
      <c r="X1298">
        <v>47.533119201660199</v>
      </c>
      <c r="Y1298">
        <v>47.777046203613303</v>
      </c>
      <c r="Z1298">
        <v>47.894367218017599</v>
      </c>
      <c r="AA1298">
        <v>47.536708831787102</v>
      </c>
      <c r="AB1298">
        <v>47.685310363769503</v>
      </c>
      <c r="AC1298">
        <f t="shared" si="20"/>
        <v>44.930714198521208</v>
      </c>
    </row>
    <row r="1299" spans="1:29" x14ac:dyDescent="0.35">
      <c r="A1299" t="s">
        <v>385</v>
      </c>
      <c r="B1299" t="s">
        <v>386</v>
      </c>
      <c r="C1299" t="s">
        <v>6</v>
      </c>
      <c r="D1299" t="s">
        <v>7</v>
      </c>
      <c r="E1299" t="s">
        <v>14</v>
      </c>
      <c r="F1299" t="s">
        <v>14</v>
      </c>
      <c r="G1299">
        <v>77.742607116699205</v>
      </c>
      <c r="H1299">
        <v>77.793922424316406</v>
      </c>
      <c r="I1299">
        <v>78.743522644042997</v>
      </c>
      <c r="J1299">
        <v>79.297859191894503</v>
      </c>
      <c r="K1299">
        <v>79.924705505371094</v>
      </c>
      <c r="L1299">
        <v>80.564369201660199</v>
      </c>
      <c r="M1299">
        <v>81.910972595214801</v>
      </c>
      <c r="N1299">
        <v>82.6187744140625</v>
      </c>
      <c r="O1299">
        <v>83.117492675781307</v>
      </c>
      <c r="P1299">
        <v>84.109237670898395</v>
      </c>
      <c r="Q1299">
        <v>84.579818725585895</v>
      </c>
      <c r="R1299">
        <v>85.609321594238295</v>
      </c>
      <c r="S1299">
        <v>86.449089050292997</v>
      </c>
      <c r="T1299">
        <v>86.393844604492202</v>
      </c>
      <c r="U1299">
        <v>87.536354064941406</v>
      </c>
      <c r="V1299">
        <v>88.131210327148395</v>
      </c>
      <c r="W1299">
        <v>87.127624511718807</v>
      </c>
      <c r="X1299">
        <v>87.297256469726605</v>
      </c>
      <c r="Y1299">
        <v>87.523109436035199</v>
      </c>
      <c r="Z1299">
        <v>87.519798278808594</v>
      </c>
      <c r="AA1299">
        <v>87.366950988769503</v>
      </c>
      <c r="AB1299">
        <v>87.426780700683594</v>
      </c>
      <c r="AC1299">
        <f t="shared" si="20"/>
        <v>88.037362961542044</v>
      </c>
    </row>
    <row r="1300" spans="1:29" x14ac:dyDescent="0.35">
      <c r="A1300" t="s">
        <v>385</v>
      </c>
      <c r="B1300" t="s">
        <v>386</v>
      </c>
      <c r="C1300" t="s">
        <v>8</v>
      </c>
      <c r="D1300" t="s">
        <v>9</v>
      </c>
      <c r="E1300" t="s">
        <v>14</v>
      </c>
      <c r="F1300" t="s">
        <v>14</v>
      </c>
      <c r="G1300">
        <v>7.6072921752929696</v>
      </c>
      <c r="H1300">
        <v>8.1727962493896502</v>
      </c>
      <c r="I1300">
        <v>7.7193775177001998</v>
      </c>
      <c r="J1300">
        <v>7.1547365188598597</v>
      </c>
      <c r="K1300">
        <v>6.8759856224060103</v>
      </c>
      <c r="L1300">
        <v>7.6219725608825701</v>
      </c>
      <c r="M1300">
        <v>7.4931335449218803</v>
      </c>
      <c r="N1300">
        <v>7.3784918785095197</v>
      </c>
      <c r="O1300">
        <v>8.43884181976318</v>
      </c>
      <c r="P1300">
        <v>8.2088823318481392</v>
      </c>
      <c r="Q1300">
        <v>7.4762301445007298</v>
      </c>
      <c r="R1300">
        <v>6.79553318023682</v>
      </c>
      <c r="S1300">
        <v>6.6284818649292001</v>
      </c>
      <c r="T1300">
        <v>6.7273731231689498</v>
      </c>
      <c r="U1300">
        <v>6.2015829086303702</v>
      </c>
      <c r="V1300">
        <v>0</v>
      </c>
      <c r="W1300">
        <v>4.8893594741821298</v>
      </c>
      <c r="X1300">
        <v>4.4545788764953604</v>
      </c>
      <c r="Y1300">
        <v>3.8863801956176798</v>
      </c>
      <c r="Z1300">
        <v>3.3075795173645002</v>
      </c>
      <c r="AA1300">
        <v>4.1344747543334996</v>
      </c>
      <c r="AB1300">
        <v>3.9457533359527601</v>
      </c>
      <c r="AC1300">
        <f t="shared" si="20"/>
        <v>6.4342303616659997</v>
      </c>
    </row>
    <row r="1301" spans="1:29" x14ac:dyDescent="0.35">
      <c r="A1301" t="s">
        <v>385</v>
      </c>
      <c r="B1301" t="s">
        <v>386</v>
      </c>
      <c r="C1301" t="s">
        <v>10</v>
      </c>
      <c r="D1301" t="s">
        <v>11</v>
      </c>
      <c r="E1301" t="s">
        <v>14</v>
      </c>
      <c r="F1301" t="s">
        <v>14</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f t="shared" si="20"/>
        <v>0</v>
      </c>
    </row>
    <row r="1302" spans="1:29" x14ac:dyDescent="0.35">
      <c r="A1302" t="s">
        <v>385</v>
      </c>
      <c r="B1302" t="s">
        <v>386</v>
      </c>
      <c r="C1302" t="s">
        <v>12</v>
      </c>
      <c r="D1302" t="s">
        <v>13</v>
      </c>
      <c r="E1302" t="s">
        <v>14</v>
      </c>
      <c r="F1302" t="s">
        <v>14</v>
      </c>
      <c r="G1302">
        <v>10.836851119995099</v>
      </c>
      <c r="H1302">
        <v>10.6249942779541</v>
      </c>
      <c r="I1302">
        <v>10.6426181793213</v>
      </c>
      <c r="J1302">
        <v>10.8028240203857</v>
      </c>
      <c r="K1302">
        <v>10.8274822235107</v>
      </c>
      <c r="L1302">
        <v>10.343542098999</v>
      </c>
      <c r="M1302">
        <v>10.424675941467299</v>
      </c>
      <c r="N1302">
        <v>9.6376104354858398</v>
      </c>
      <c r="O1302">
        <v>8.6141061782836896</v>
      </c>
      <c r="P1302">
        <v>8.4528083801269496</v>
      </c>
      <c r="Q1302">
        <v>7.55893898010254</v>
      </c>
      <c r="R1302">
        <v>7.1900434494018599</v>
      </c>
      <c r="S1302">
        <v>6.8614907264709499</v>
      </c>
      <c r="T1302">
        <v>6.3011674880981401</v>
      </c>
      <c r="U1302">
        <v>5.87219285964966</v>
      </c>
      <c r="V1302">
        <v>5.2116737365722701</v>
      </c>
      <c r="W1302" t="s">
        <v>14</v>
      </c>
      <c r="X1302" t="s">
        <v>14</v>
      </c>
      <c r="Y1302" t="s">
        <v>14</v>
      </c>
      <c r="Z1302" t="s">
        <v>14</v>
      </c>
      <c r="AA1302" t="s">
        <v>14</v>
      </c>
      <c r="AB1302" t="s">
        <v>14</v>
      </c>
      <c r="AC1302">
        <f t="shared" si="20"/>
        <v>6.676334290277385</v>
      </c>
    </row>
    <row r="1303" spans="1:29" x14ac:dyDescent="0.35">
      <c r="A1303" t="s">
        <v>385</v>
      </c>
      <c r="B1303" t="s">
        <v>386</v>
      </c>
      <c r="C1303" t="s">
        <v>15</v>
      </c>
      <c r="D1303" t="s">
        <v>16</v>
      </c>
      <c r="E1303" t="s">
        <v>14</v>
      </c>
      <c r="F1303" t="s">
        <v>14</v>
      </c>
      <c r="G1303">
        <v>1774000000</v>
      </c>
      <c r="H1303">
        <v>1947000064</v>
      </c>
      <c r="I1303">
        <v>1916000000</v>
      </c>
      <c r="J1303">
        <v>1898000000</v>
      </c>
      <c r="K1303">
        <v>2000999936</v>
      </c>
      <c r="L1303">
        <v>2212999936</v>
      </c>
      <c r="M1303">
        <v>3204000000</v>
      </c>
      <c r="N1303">
        <v>4183000064</v>
      </c>
      <c r="O1303">
        <v>4716000256</v>
      </c>
      <c r="P1303">
        <v>5589000192</v>
      </c>
      <c r="Q1303">
        <v>6118000128</v>
      </c>
      <c r="R1303">
        <v>6545999872</v>
      </c>
      <c r="S1303">
        <v>7446000128</v>
      </c>
      <c r="T1303">
        <v>7318000128</v>
      </c>
      <c r="U1303">
        <v>7520999936</v>
      </c>
      <c r="V1303">
        <v>7560999936</v>
      </c>
      <c r="W1303">
        <v>7461499904</v>
      </c>
      <c r="X1303">
        <v>7465375232</v>
      </c>
      <c r="Y1303">
        <v>7502218752</v>
      </c>
      <c r="Z1303">
        <v>7497523200</v>
      </c>
      <c r="AA1303">
        <v>7481654272</v>
      </c>
      <c r="AB1303">
        <v>7486692864</v>
      </c>
      <c r="AC1303">
        <f t="shared" si="20"/>
        <v>5564093561.9047623</v>
      </c>
    </row>
    <row r="1304" spans="1:29" x14ac:dyDescent="0.35">
      <c r="A1304" t="s">
        <v>387</v>
      </c>
      <c r="B1304" t="s">
        <v>388</v>
      </c>
      <c r="C1304" t="s">
        <v>2</v>
      </c>
      <c r="D1304" t="s">
        <v>3</v>
      </c>
      <c r="E1304" t="s">
        <v>14</v>
      </c>
      <c r="F1304" t="s">
        <v>14</v>
      </c>
      <c r="G1304">
        <v>55.005138397216797</v>
      </c>
      <c r="H1304">
        <v>56.383132934570298</v>
      </c>
      <c r="I1304">
        <v>58.267581939697301</v>
      </c>
      <c r="J1304">
        <v>59.2413330078125</v>
      </c>
      <c r="K1304">
        <v>60.415153503417997</v>
      </c>
      <c r="L1304">
        <v>62.072021484375</v>
      </c>
      <c r="M1304">
        <v>61.439682006835902</v>
      </c>
      <c r="N1304">
        <v>63.345981597900398</v>
      </c>
      <c r="O1304">
        <v>66.766761779785199</v>
      </c>
      <c r="P1304">
        <v>64.899269104003906</v>
      </c>
      <c r="Q1304">
        <v>70.0015869140625</v>
      </c>
      <c r="R1304">
        <v>71.467689514160199</v>
      </c>
      <c r="S1304">
        <v>72.930107116699205</v>
      </c>
      <c r="T1304">
        <v>72.447654724121094</v>
      </c>
      <c r="U1304">
        <v>76.697265625</v>
      </c>
      <c r="V1304">
        <v>79.276382446289105</v>
      </c>
      <c r="W1304">
        <v>75.337852478027301</v>
      </c>
      <c r="X1304">
        <v>75.939788818359403</v>
      </c>
      <c r="Y1304">
        <v>76.812820434570298</v>
      </c>
      <c r="Z1304">
        <v>76.841712951660199</v>
      </c>
      <c r="AA1304">
        <v>76.233039855957003</v>
      </c>
      <c r="AB1304">
        <v>76.456840515136705</v>
      </c>
      <c r="AC1304">
        <f t="shared" si="20"/>
        <v>71.822799864269442</v>
      </c>
    </row>
    <row r="1305" spans="1:29" x14ac:dyDescent="0.35">
      <c r="A1305" t="s">
        <v>387</v>
      </c>
      <c r="B1305" t="s">
        <v>388</v>
      </c>
      <c r="C1305" t="s">
        <v>4</v>
      </c>
      <c r="D1305" t="s">
        <v>5</v>
      </c>
      <c r="E1305" t="s">
        <v>14</v>
      </c>
      <c r="F1305" t="s">
        <v>14</v>
      </c>
      <c r="G1305">
        <v>53.936203002929702</v>
      </c>
      <c r="H1305">
        <v>55.556930541992202</v>
      </c>
      <c r="I1305">
        <v>42.311428070068402</v>
      </c>
      <c r="J1305">
        <v>43.710433959960902</v>
      </c>
      <c r="K1305">
        <v>45.050342559814503</v>
      </c>
      <c r="L1305">
        <v>47.265350341796903</v>
      </c>
      <c r="M1305">
        <v>46.048336029052699</v>
      </c>
      <c r="N1305">
        <v>68.128524780273395</v>
      </c>
      <c r="O1305">
        <v>53.134185791015597</v>
      </c>
      <c r="P1305">
        <v>49.848793029785199</v>
      </c>
      <c r="Q1305">
        <v>58.0265083312988</v>
      </c>
      <c r="R1305">
        <v>59.932174682617202</v>
      </c>
      <c r="S1305">
        <v>61.948875427246101</v>
      </c>
      <c r="T1305">
        <v>61.619216918945298</v>
      </c>
      <c r="U1305">
        <v>67.389663696289105</v>
      </c>
      <c r="V1305">
        <v>71.351638793945298</v>
      </c>
      <c r="W1305">
        <v>65.577346801757798</v>
      </c>
      <c r="X1305">
        <v>66.484466552734403</v>
      </c>
      <c r="Y1305">
        <v>67.700775146484403</v>
      </c>
      <c r="Z1305">
        <v>67.778556823730497</v>
      </c>
      <c r="AA1305">
        <v>66.885284423828097</v>
      </c>
      <c r="AB1305">
        <v>67.212272644042997</v>
      </c>
      <c r="AC1305">
        <f t="shared" si="20"/>
        <v>61.280824207124255</v>
      </c>
    </row>
    <row r="1306" spans="1:29" x14ac:dyDescent="0.35">
      <c r="A1306" t="s">
        <v>387</v>
      </c>
      <c r="B1306" t="s">
        <v>388</v>
      </c>
      <c r="C1306" t="s">
        <v>6</v>
      </c>
      <c r="D1306" t="s">
        <v>7</v>
      </c>
      <c r="E1306" t="s">
        <v>14</v>
      </c>
      <c r="F1306" t="s">
        <v>14</v>
      </c>
      <c r="G1306">
        <v>87.568984985351605</v>
      </c>
      <c r="H1306">
        <v>87.859085083007798</v>
      </c>
      <c r="I1306">
        <v>87.971549987792997</v>
      </c>
      <c r="J1306">
        <v>87.956794738769503</v>
      </c>
      <c r="K1306">
        <v>88.604675292968807</v>
      </c>
      <c r="L1306">
        <v>89.010513305664105</v>
      </c>
      <c r="M1306">
        <v>89.161033630371094</v>
      </c>
      <c r="N1306">
        <v>90.373603820800795</v>
      </c>
      <c r="O1306">
        <v>90.713119506835895</v>
      </c>
      <c r="P1306">
        <v>90.984680175781307</v>
      </c>
      <c r="Q1306">
        <v>90.506553649902301</v>
      </c>
      <c r="R1306">
        <v>91.018440246582003</v>
      </c>
      <c r="S1306">
        <v>91.359924316406307</v>
      </c>
      <c r="T1306">
        <v>90.458724975585895</v>
      </c>
      <c r="U1306">
        <v>92.037559509277301</v>
      </c>
      <c r="V1306">
        <v>92.213897705078097</v>
      </c>
      <c r="W1306">
        <v>91.517524719238295</v>
      </c>
      <c r="X1306">
        <v>91.556930541992202</v>
      </c>
      <c r="Y1306">
        <v>91.831481933593807</v>
      </c>
      <c r="Z1306">
        <v>91.779960632324205</v>
      </c>
      <c r="AA1306">
        <v>91.671470642089801</v>
      </c>
      <c r="AB1306">
        <v>91.7099609375</v>
      </c>
      <c r="AC1306">
        <f t="shared" si="20"/>
        <v>94.660308111281637</v>
      </c>
    </row>
    <row r="1307" spans="1:29" x14ac:dyDescent="0.35">
      <c r="A1307" t="s">
        <v>387</v>
      </c>
      <c r="B1307" t="s">
        <v>388</v>
      </c>
      <c r="C1307" t="s">
        <v>8</v>
      </c>
      <c r="D1307" t="s">
        <v>9</v>
      </c>
      <c r="E1307" t="s">
        <v>14</v>
      </c>
      <c r="F1307" t="s">
        <v>14</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f t="shared" si="20"/>
        <v>0</v>
      </c>
    </row>
    <row r="1308" spans="1:29" x14ac:dyDescent="0.35">
      <c r="A1308" t="s">
        <v>387</v>
      </c>
      <c r="B1308" t="s">
        <v>388</v>
      </c>
      <c r="C1308" t="s">
        <v>10</v>
      </c>
      <c r="D1308" t="s">
        <v>11</v>
      </c>
      <c r="E1308" t="s">
        <v>14</v>
      </c>
      <c r="F1308" t="s">
        <v>14</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f t="shared" si="20"/>
        <v>0</v>
      </c>
    </row>
    <row r="1309" spans="1:29" x14ac:dyDescent="0.35">
      <c r="A1309" t="s">
        <v>387</v>
      </c>
      <c r="B1309" t="s">
        <v>388</v>
      </c>
      <c r="C1309" t="s">
        <v>12</v>
      </c>
      <c r="D1309" t="s">
        <v>13</v>
      </c>
      <c r="E1309" t="s">
        <v>14</v>
      </c>
      <c r="F1309" t="s">
        <v>14</v>
      </c>
      <c r="G1309" t="s">
        <v>14</v>
      </c>
      <c r="H1309" t="s">
        <v>14</v>
      </c>
      <c r="I1309" t="s">
        <v>14</v>
      </c>
      <c r="J1309" t="s">
        <v>14</v>
      </c>
      <c r="K1309" t="s">
        <v>14</v>
      </c>
      <c r="L1309" t="s">
        <v>14</v>
      </c>
      <c r="M1309" t="s">
        <v>14</v>
      </c>
      <c r="N1309" t="s">
        <v>14</v>
      </c>
      <c r="O1309" t="s">
        <v>14</v>
      </c>
      <c r="P1309" t="s">
        <v>14</v>
      </c>
      <c r="Q1309" t="s">
        <v>14</v>
      </c>
      <c r="R1309" t="s">
        <v>14</v>
      </c>
      <c r="S1309" t="s">
        <v>14</v>
      </c>
      <c r="T1309" t="s">
        <v>14</v>
      </c>
      <c r="U1309" t="s">
        <v>14</v>
      </c>
      <c r="V1309" t="s">
        <v>14</v>
      </c>
      <c r="W1309" t="s">
        <v>14</v>
      </c>
      <c r="X1309" t="s">
        <v>14</v>
      </c>
      <c r="Y1309" t="s">
        <v>14</v>
      </c>
      <c r="Z1309" t="s">
        <v>14</v>
      </c>
      <c r="AA1309" t="s">
        <v>14</v>
      </c>
      <c r="AB1309" t="s">
        <v>14</v>
      </c>
      <c r="AC1309">
        <f t="shared" si="20"/>
        <v>0</v>
      </c>
    </row>
    <row r="1310" spans="1:29" x14ac:dyDescent="0.35">
      <c r="A1310" t="s">
        <v>387</v>
      </c>
      <c r="B1310" t="s">
        <v>388</v>
      </c>
      <c r="C1310" t="s">
        <v>15</v>
      </c>
      <c r="D1310" t="s">
        <v>16</v>
      </c>
      <c r="E1310" t="s">
        <v>14</v>
      </c>
      <c r="F1310" t="s">
        <v>14</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f t="shared" si="20"/>
        <v>0</v>
      </c>
    </row>
    <row r="1311" spans="1:29" x14ac:dyDescent="0.35">
      <c r="A1311" t="s">
        <v>389</v>
      </c>
      <c r="B1311" t="s">
        <v>390</v>
      </c>
      <c r="C1311" t="s">
        <v>2</v>
      </c>
      <c r="D1311" t="s">
        <v>3</v>
      </c>
      <c r="E1311" t="s">
        <v>453</v>
      </c>
      <c r="F1311" t="s">
        <v>305</v>
      </c>
      <c r="G1311">
        <v>70.310600280761705</v>
      </c>
      <c r="H1311">
        <v>70.361534118652301</v>
      </c>
      <c r="I1311">
        <v>70.404876708984403</v>
      </c>
      <c r="J1311">
        <v>70.4429931640625</v>
      </c>
      <c r="K1311">
        <v>70.478218078613295</v>
      </c>
      <c r="L1311">
        <v>70.512901306152301</v>
      </c>
      <c r="M1311">
        <v>70.549468994140597</v>
      </c>
      <c r="N1311">
        <v>70.590545654296903</v>
      </c>
      <c r="O1311">
        <v>70.638862609863295</v>
      </c>
      <c r="P1311">
        <v>70.697113037109403</v>
      </c>
      <c r="Q1311">
        <v>70.768020629882798</v>
      </c>
      <c r="R1311">
        <v>70.854278564453097</v>
      </c>
      <c r="S1311">
        <v>70.958610534667997</v>
      </c>
      <c r="T1311">
        <v>71.082771301269503</v>
      </c>
      <c r="U1311">
        <v>71.224739074707003</v>
      </c>
      <c r="V1311">
        <v>71.381546020507798</v>
      </c>
      <c r="W1311">
        <v>71.161918640136705</v>
      </c>
      <c r="X1311">
        <v>71.212745666503906</v>
      </c>
      <c r="Y1311">
        <v>71.2452392578125</v>
      </c>
      <c r="Z1311">
        <v>71.250358581542997</v>
      </c>
      <c r="AA1311">
        <v>71.217567443847699</v>
      </c>
      <c r="AB1311">
        <v>71.231475830078097</v>
      </c>
      <c r="AC1311">
        <f t="shared" si="20"/>
        <v>74.217923118954602</v>
      </c>
    </row>
    <row r="1312" spans="1:29" x14ac:dyDescent="0.35">
      <c r="A1312" t="s">
        <v>389</v>
      </c>
      <c r="B1312" t="s">
        <v>390</v>
      </c>
      <c r="C1312" t="s">
        <v>4</v>
      </c>
      <c r="D1312" t="s">
        <v>5</v>
      </c>
      <c r="E1312" t="s">
        <v>453</v>
      </c>
      <c r="F1312" t="s">
        <v>305</v>
      </c>
      <c r="G1312">
        <v>58.786350250244098</v>
      </c>
      <c r="H1312">
        <v>58.618602752685497</v>
      </c>
      <c r="I1312">
        <v>58.436374664306598</v>
      </c>
      <c r="J1312">
        <v>58.240634918212898</v>
      </c>
      <c r="K1312">
        <v>58.0306587219238</v>
      </c>
      <c r="L1312">
        <v>57.806709289550803</v>
      </c>
      <c r="M1312">
        <v>57.569084167480497</v>
      </c>
      <c r="N1312">
        <v>57.323280334472699</v>
      </c>
      <c r="O1312">
        <v>57.076786041259801</v>
      </c>
      <c r="P1312">
        <v>56.836612701416001</v>
      </c>
      <c r="Q1312">
        <v>56.609367370605497</v>
      </c>
      <c r="R1312">
        <v>56.402347564697301</v>
      </c>
      <c r="S1312">
        <v>56.223075866699197</v>
      </c>
      <c r="T1312">
        <v>56.078342437744098</v>
      </c>
      <c r="U1312">
        <v>55.963787078857401</v>
      </c>
      <c r="V1312">
        <v>55.874069213867202</v>
      </c>
      <c r="W1312">
        <v>56.034820556640597</v>
      </c>
      <c r="X1312">
        <v>55.987754821777301</v>
      </c>
      <c r="Y1312">
        <v>55.9651069641113</v>
      </c>
      <c r="Z1312">
        <v>55.965438842773402</v>
      </c>
      <c r="AA1312">
        <v>55.98828125</v>
      </c>
      <c r="AB1312">
        <v>55.976646423339801</v>
      </c>
      <c r="AC1312">
        <f t="shared" si="20"/>
        <v>59.609244392031712</v>
      </c>
    </row>
    <row r="1313" spans="1:29" x14ac:dyDescent="0.35">
      <c r="A1313" t="s">
        <v>389</v>
      </c>
      <c r="B1313" t="s">
        <v>390</v>
      </c>
      <c r="C1313" t="s">
        <v>6</v>
      </c>
      <c r="D1313" t="s">
        <v>7</v>
      </c>
      <c r="E1313" t="s">
        <v>453</v>
      </c>
      <c r="F1313" t="s">
        <v>305</v>
      </c>
      <c r="G1313">
        <v>93.727378845214801</v>
      </c>
      <c r="H1313">
        <v>94.010200500488295</v>
      </c>
      <c r="I1313">
        <v>94.291687011718807</v>
      </c>
      <c r="J1313">
        <v>94.578804016113295</v>
      </c>
      <c r="K1313">
        <v>94.878471374511705</v>
      </c>
      <c r="L1313">
        <v>95.197654724121094</v>
      </c>
      <c r="M1313">
        <v>95.541191101074205</v>
      </c>
      <c r="N1313">
        <v>95.905494689941406</v>
      </c>
      <c r="O1313">
        <v>96.284873962402301</v>
      </c>
      <c r="P1313">
        <v>96.673652648925795</v>
      </c>
      <c r="Q1313">
        <v>97.066131591796903</v>
      </c>
      <c r="R1313">
        <v>97.456634521484403</v>
      </c>
      <c r="S1313">
        <v>97.8394775390625</v>
      </c>
      <c r="T1313">
        <v>98.210227966308594</v>
      </c>
      <c r="U1313">
        <v>98.569534301757798</v>
      </c>
      <c r="V1313">
        <v>98.919303894042997</v>
      </c>
      <c r="W1313">
        <v>98.384635925292997</v>
      </c>
      <c r="X1313">
        <v>98.520927429199205</v>
      </c>
      <c r="Y1313">
        <v>98.598602294921903</v>
      </c>
      <c r="Z1313">
        <v>98.605865478515597</v>
      </c>
      <c r="AA1313">
        <v>98.527503967285199</v>
      </c>
      <c r="AB1313">
        <v>98.563224792480497</v>
      </c>
      <c r="AC1313">
        <f t="shared" si="20"/>
        <v>101.44530850365048</v>
      </c>
    </row>
    <row r="1314" spans="1:29" x14ac:dyDescent="0.35">
      <c r="A1314" t="s">
        <v>389</v>
      </c>
      <c r="B1314" t="s">
        <v>390</v>
      </c>
      <c r="C1314" t="s">
        <v>8</v>
      </c>
      <c r="D1314" t="s">
        <v>9</v>
      </c>
      <c r="E1314" t="s">
        <v>453</v>
      </c>
      <c r="F1314" t="s">
        <v>305</v>
      </c>
      <c r="G1314">
        <v>24.2674255371094</v>
      </c>
      <c r="H1314">
        <v>26.063785552978501</v>
      </c>
      <c r="I1314">
        <v>26.4754829406738</v>
      </c>
      <c r="J1314">
        <v>25.202276229858398</v>
      </c>
      <c r="K1314">
        <v>24.567611694335898</v>
      </c>
      <c r="L1314">
        <v>24.0374240875244</v>
      </c>
      <c r="M1314">
        <v>22.310691833496101</v>
      </c>
      <c r="N1314">
        <v>19.5921020507813</v>
      </c>
      <c r="O1314">
        <v>21.170974731445298</v>
      </c>
      <c r="P1314">
        <v>19.880029678344702</v>
      </c>
      <c r="Q1314">
        <v>16.2262668609619</v>
      </c>
      <c r="R1314">
        <v>16.8829536437988</v>
      </c>
      <c r="S1314">
        <v>17.031990051269499</v>
      </c>
      <c r="T1314">
        <v>16.2688808441162</v>
      </c>
      <c r="U1314">
        <v>17.135566711425799</v>
      </c>
      <c r="V1314">
        <v>0</v>
      </c>
      <c r="W1314">
        <v>12.6091089248657</v>
      </c>
      <c r="X1314">
        <v>11.503389358520501</v>
      </c>
      <c r="Y1314">
        <v>10.3120164871216</v>
      </c>
      <c r="Z1314">
        <v>8.6061286926269496</v>
      </c>
      <c r="AA1314">
        <v>10.7576608657837</v>
      </c>
      <c r="AB1314">
        <v>10.2947988510132</v>
      </c>
      <c r="AC1314">
        <f t="shared" si="20"/>
        <v>18.152217410859599</v>
      </c>
    </row>
    <row r="1315" spans="1:29" x14ac:dyDescent="0.35">
      <c r="A1315" t="s">
        <v>389</v>
      </c>
      <c r="B1315" t="s">
        <v>390</v>
      </c>
      <c r="C1315" t="s">
        <v>10</v>
      </c>
      <c r="D1315" t="s">
        <v>11</v>
      </c>
      <c r="E1315" t="s">
        <v>453</v>
      </c>
      <c r="F1315" t="s">
        <v>305</v>
      </c>
      <c r="G1315">
        <v>2.93176341056824</v>
      </c>
      <c r="H1315">
        <v>3.1630539894103999</v>
      </c>
      <c r="I1315">
        <v>2.2984254360199001</v>
      </c>
      <c r="J1315">
        <v>2.1774094104766801</v>
      </c>
      <c r="K1315">
        <v>3.2640810012817401</v>
      </c>
      <c r="L1315">
        <v>2.6530241966247599</v>
      </c>
      <c r="M1315">
        <v>2.3296306133270299</v>
      </c>
      <c r="N1315">
        <v>3.2165668010711701</v>
      </c>
      <c r="O1315">
        <v>1.7660670280456501</v>
      </c>
      <c r="P1315">
        <v>3.0349109172821001</v>
      </c>
      <c r="Q1315">
        <v>3.62349557876587</v>
      </c>
      <c r="R1315">
        <v>5.5368599891662598</v>
      </c>
      <c r="S1315">
        <v>4.7365407943725604</v>
      </c>
      <c r="T1315">
        <v>4.8906569480895996</v>
      </c>
      <c r="U1315">
        <v>4.7575430870056197</v>
      </c>
      <c r="V1315">
        <v>4.9804000854492196</v>
      </c>
      <c r="W1315">
        <v>4.8412852287292498</v>
      </c>
      <c r="X1315">
        <v>4.86747121810913</v>
      </c>
      <c r="Y1315">
        <v>4.8616747856140101</v>
      </c>
      <c r="Z1315">
        <v>4.8877077102661097</v>
      </c>
      <c r="AA1315">
        <v>4.8645348548889196</v>
      </c>
      <c r="AB1315">
        <v>4.8703470230102504</v>
      </c>
      <c r="AC1315">
        <f t="shared" si="20"/>
        <v>4.0263547670273558</v>
      </c>
    </row>
    <row r="1316" spans="1:29" x14ac:dyDescent="0.35">
      <c r="A1316" t="s">
        <v>389</v>
      </c>
      <c r="B1316" t="s">
        <v>390</v>
      </c>
      <c r="C1316" t="s">
        <v>12</v>
      </c>
      <c r="D1316" t="s">
        <v>13</v>
      </c>
      <c r="E1316" t="s">
        <v>453</v>
      </c>
      <c r="F1316" t="s">
        <v>305</v>
      </c>
      <c r="G1316">
        <v>39.497329711914098</v>
      </c>
      <c r="H1316">
        <v>35.976806640625</v>
      </c>
      <c r="I1316">
        <v>32.199092864990199</v>
      </c>
      <c r="J1316">
        <v>15.7305459976196</v>
      </c>
      <c r="K1316">
        <v>15.7843723297119</v>
      </c>
      <c r="L1316">
        <v>20.151876449585</v>
      </c>
      <c r="M1316">
        <v>28.534919738769499</v>
      </c>
      <c r="N1316">
        <v>32.215847015380902</v>
      </c>
      <c r="O1316">
        <v>35.390106201171903</v>
      </c>
      <c r="P1316">
        <v>37.936386108398402</v>
      </c>
      <c r="Q1316">
        <v>35.160621643066399</v>
      </c>
      <c r="R1316">
        <v>35.2949829101563</v>
      </c>
      <c r="S1316">
        <v>35.9302978515625</v>
      </c>
      <c r="T1316">
        <v>38.3268013000488</v>
      </c>
      <c r="U1316">
        <v>36.836841583252003</v>
      </c>
      <c r="V1316">
        <v>37.2249946594238</v>
      </c>
      <c r="W1316" t="s">
        <v>14</v>
      </c>
      <c r="X1316" t="s">
        <v>14</v>
      </c>
      <c r="Y1316" t="s">
        <v>14</v>
      </c>
      <c r="Z1316" t="s">
        <v>14</v>
      </c>
      <c r="AA1316" t="s">
        <v>14</v>
      </c>
      <c r="AB1316" t="s">
        <v>14</v>
      </c>
      <c r="AC1316">
        <f t="shared" si="20"/>
        <v>24.390086809794109</v>
      </c>
    </row>
    <row r="1317" spans="1:29" x14ac:dyDescent="0.35">
      <c r="A1317" t="s">
        <v>389</v>
      </c>
      <c r="B1317" t="s">
        <v>390</v>
      </c>
      <c r="C1317" t="s">
        <v>15</v>
      </c>
      <c r="D1317" t="s">
        <v>16</v>
      </c>
      <c r="E1317" t="s">
        <v>453</v>
      </c>
      <c r="F1317" t="s">
        <v>305</v>
      </c>
      <c r="G1317">
        <v>0</v>
      </c>
      <c r="H1317">
        <v>0</v>
      </c>
      <c r="I1317">
        <v>0</v>
      </c>
      <c r="J1317">
        <v>0</v>
      </c>
      <c r="K1317">
        <v>0</v>
      </c>
      <c r="L1317">
        <v>0</v>
      </c>
      <c r="M1317">
        <v>0</v>
      </c>
      <c r="N1317">
        <v>0</v>
      </c>
      <c r="O1317">
        <v>0</v>
      </c>
      <c r="P1317">
        <v>0</v>
      </c>
      <c r="Q1317">
        <v>0</v>
      </c>
      <c r="R1317">
        <v>0</v>
      </c>
      <c r="S1317">
        <v>0</v>
      </c>
      <c r="T1317">
        <v>397000000</v>
      </c>
      <c r="U1317">
        <v>802000000</v>
      </c>
      <c r="V1317">
        <v>840000000</v>
      </c>
      <c r="W1317">
        <v>509750016</v>
      </c>
      <c r="X1317">
        <v>637187520</v>
      </c>
      <c r="Y1317">
        <v>697234368</v>
      </c>
      <c r="Z1317">
        <v>671042944</v>
      </c>
      <c r="AA1317">
        <v>628803712</v>
      </c>
      <c r="AB1317">
        <v>658567168</v>
      </c>
      <c r="AC1317">
        <f t="shared" si="20"/>
        <v>278170748.95238096</v>
      </c>
    </row>
    <row r="1318" spans="1:29" x14ac:dyDescent="0.35">
      <c r="A1318" t="s">
        <v>391</v>
      </c>
      <c r="B1318" t="s">
        <v>392</v>
      </c>
      <c r="C1318" t="s">
        <v>2</v>
      </c>
      <c r="D1318" t="s">
        <v>3</v>
      </c>
      <c r="E1318" t="s">
        <v>141</v>
      </c>
      <c r="F1318" t="s">
        <v>521</v>
      </c>
      <c r="G1318">
        <v>98.168998718261705</v>
      </c>
      <c r="H1318">
        <v>98.228553771972699</v>
      </c>
      <c r="I1318">
        <v>98.280517578125</v>
      </c>
      <c r="J1318">
        <v>98.327247619628906</v>
      </c>
      <c r="K1318">
        <v>98.37109375</v>
      </c>
      <c r="L1318">
        <v>98.91650390625</v>
      </c>
      <c r="M1318">
        <v>98.459587097167997</v>
      </c>
      <c r="N1318">
        <v>98.509292602539105</v>
      </c>
      <c r="O1318">
        <v>98.566223144531307</v>
      </c>
      <c r="P1318">
        <v>98.633094787597699</v>
      </c>
      <c r="Q1318">
        <v>98.712615966796903</v>
      </c>
      <c r="R1318">
        <v>98.807502746582003</v>
      </c>
      <c r="S1318">
        <v>97.630424499511705</v>
      </c>
      <c r="T1318">
        <v>99.053230285644503</v>
      </c>
      <c r="U1318">
        <v>99.810302734375</v>
      </c>
      <c r="V1318">
        <v>99.369239807128906</v>
      </c>
      <c r="W1318">
        <v>98.965797424316406</v>
      </c>
      <c r="X1318">
        <v>99.299644470214801</v>
      </c>
      <c r="Y1318">
        <v>99.361244201660199</v>
      </c>
      <c r="Z1318">
        <v>99.248985290527301</v>
      </c>
      <c r="AA1318">
        <v>99.218917846679702</v>
      </c>
      <c r="AB1318">
        <v>99.282196044921903</v>
      </c>
      <c r="AC1318">
        <f t="shared" si="20"/>
        <v>103.48672449021112</v>
      </c>
    </row>
    <row r="1319" spans="1:29" x14ac:dyDescent="0.35">
      <c r="A1319" t="s">
        <v>391</v>
      </c>
      <c r="B1319" t="s">
        <v>392</v>
      </c>
      <c r="C1319" t="s">
        <v>4</v>
      </c>
      <c r="D1319" t="s">
        <v>5</v>
      </c>
      <c r="E1319" t="s">
        <v>141</v>
      </c>
      <c r="F1319" t="s">
        <v>521</v>
      </c>
      <c r="G1319">
        <v>95.984931945800795</v>
      </c>
      <c r="H1319">
        <v>96.245368957519503</v>
      </c>
      <c r="I1319">
        <v>96.479606628417997</v>
      </c>
      <c r="J1319">
        <v>96.679580688476605</v>
      </c>
      <c r="K1319">
        <v>96.761367797851605</v>
      </c>
      <c r="L1319">
        <v>96.985656738281307</v>
      </c>
      <c r="M1319">
        <v>96.782325744628906</v>
      </c>
      <c r="N1319">
        <v>96.7249755859375</v>
      </c>
      <c r="O1319">
        <v>96.647109985351605</v>
      </c>
      <c r="P1319">
        <v>96.573326110839801</v>
      </c>
      <c r="Q1319">
        <v>96.530899047851605</v>
      </c>
      <c r="R1319">
        <v>96.551124572753906</v>
      </c>
      <c r="S1319">
        <v>94.8759765625</v>
      </c>
      <c r="T1319">
        <v>96.916717529296903</v>
      </c>
      <c r="U1319">
        <v>99.156333923339801</v>
      </c>
      <c r="V1319">
        <v>97.795158386230497</v>
      </c>
      <c r="W1319">
        <v>97.186042785644503</v>
      </c>
      <c r="X1319">
        <v>97.763565063476605</v>
      </c>
      <c r="Y1319">
        <v>97.975273132324205</v>
      </c>
      <c r="Z1319">
        <v>97.680007934570298</v>
      </c>
      <c r="AA1319">
        <v>97.651222229003906</v>
      </c>
      <c r="AB1319">
        <v>97.767517089843807</v>
      </c>
      <c r="AC1319">
        <f t="shared" si="20"/>
        <v>101.60543278285438</v>
      </c>
    </row>
    <row r="1320" spans="1:29" x14ac:dyDescent="0.35">
      <c r="A1320" t="s">
        <v>391</v>
      </c>
      <c r="B1320" t="s">
        <v>392</v>
      </c>
      <c r="C1320" t="s">
        <v>6</v>
      </c>
      <c r="D1320" t="s">
        <v>7</v>
      </c>
      <c r="E1320" t="s">
        <v>141</v>
      </c>
      <c r="F1320" t="s">
        <v>521</v>
      </c>
      <c r="G1320">
        <v>99.090118408203097</v>
      </c>
      <c r="H1320">
        <v>99.074737548828097</v>
      </c>
      <c r="I1320">
        <v>99.058036804199205</v>
      </c>
      <c r="J1320">
        <v>99.046943664550795</v>
      </c>
      <c r="K1320">
        <v>99.048423767089801</v>
      </c>
      <c r="L1320">
        <v>99.699295043945298</v>
      </c>
      <c r="M1320">
        <v>99.114738464355497</v>
      </c>
      <c r="N1320">
        <v>99.180847167968807</v>
      </c>
      <c r="O1320">
        <v>99.262023925781307</v>
      </c>
      <c r="P1320">
        <v>99.352607727050795</v>
      </c>
      <c r="Q1320">
        <v>99.446891784667997</v>
      </c>
      <c r="R1320">
        <v>99.539199829101605</v>
      </c>
      <c r="S1320">
        <v>98.490974426269503</v>
      </c>
      <c r="T1320">
        <v>99.696395874023395</v>
      </c>
      <c r="U1320">
        <v>100</v>
      </c>
      <c r="V1320">
        <v>99.809074401855497</v>
      </c>
      <c r="W1320">
        <v>99.499107360839801</v>
      </c>
      <c r="X1320">
        <v>99.751144409179702</v>
      </c>
      <c r="Y1320">
        <v>99.764831542968807</v>
      </c>
      <c r="Z1320">
        <v>99.706039428710895</v>
      </c>
      <c r="AA1320">
        <v>99.680282592773395</v>
      </c>
      <c r="AB1320">
        <v>99.725578308105497</v>
      </c>
      <c r="AC1320">
        <f t="shared" si="20"/>
        <v>104.14463297526042</v>
      </c>
    </row>
    <row r="1321" spans="1:29" x14ac:dyDescent="0.35">
      <c r="A1321" t="s">
        <v>391</v>
      </c>
      <c r="B1321" t="s">
        <v>392</v>
      </c>
      <c r="C1321" t="s">
        <v>8</v>
      </c>
      <c r="D1321" t="s">
        <v>9</v>
      </c>
      <c r="E1321" t="s">
        <v>141</v>
      </c>
      <c r="F1321" t="s">
        <v>521</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f t="shared" si="20"/>
        <v>0</v>
      </c>
    </row>
    <row r="1322" spans="1:29" x14ac:dyDescent="0.35">
      <c r="A1322" t="s">
        <v>391</v>
      </c>
      <c r="B1322" t="s">
        <v>392</v>
      </c>
      <c r="C1322" t="s">
        <v>10</v>
      </c>
      <c r="D1322" t="s">
        <v>11</v>
      </c>
      <c r="E1322" t="s">
        <v>141</v>
      </c>
      <c r="F1322" t="s">
        <v>521</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f t="shared" si="20"/>
        <v>0</v>
      </c>
    </row>
    <row r="1323" spans="1:29" x14ac:dyDescent="0.35">
      <c r="A1323" t="s">
        <v>391</v>
      </c>
      <c r="B1323" t="s">
        <v>392</v>
      </c>
      <c r="C1323" t="s">
        <v>12</v>
      </c>
      <c r="D1323" t="s">
        <v>13</v>
      </c>
      <c r="E1323" t="s">
        <v>141</v>
      </c>
      <c r="F1323" t="s">
        <v>521</v>
      </c>
      <c r="G1323" t="s">
        <v>14</v>
      </c>
      <c r="H1323" t="s">
        <v>14</v>
      </c>
      <c r="I1323" t="s">
        <v>14</v>
      </c>
      <c r="J1323" t="s">
        <v>14</v>
      </c>
      <c r="K1323" t="s">
        <v>14</v>
      </c>
      <c r="L1323" t="s">
        <v>14</v>
      </c>
      <c r="M1323" t="s">
        <v>14</v>
      </c>
      <c r="N1323" t="s">
        <v>14</v>
      </c>
      <c r="O1323" t="s">
        <v>14</v>
      </c>
      <c r="P1323" t="s">
        <v>14</v>
      </c>
      <c r="Q1323" t="s">
        <v>14</v>
      </c>
      <c r="R1323" t="s">
        <v>14</v>
      </c>
      <c r="S1323" t="s">
        <v>14</v>
      </c>
      <c r="T1323" t="s">
        <v>14</v>
      </c>
      <c r="U1323" t="s">
        <v>14</v>
      </c>
      <c r="V1323" t="s">
        <v>14</v>
      </c>
      <c r="W1323" t="s">
        <v>14</v>
      </c>
      <c r="X1323" t="s">
        <v>14</v>
      </c>
      <c r="Y1323" t="s">
        <v>14</v>
      </c>
      <c r="Z1323" t="s">
        <v>14</v>
      </c>
      <c r="AA1323" t="s">
        <v>14</v>
      </c>
      <c r="AB1323" t="s">
        <v>14</v>
      </c>
      <c r="AC1323">
        <f t="shared" si="20"/>
        <v>0</v>
      </c>
    </row>
    <row r="1324" spans="1:29" x14ac:dyDescent="0.35">
      <c r="A1324" t="s">
        <v>391</v>
      </c>
      <c r="B1324" t="s">
        <v>392</v>
      </c>
      <c r="C1324" t="s">
        <v>15</v>
      </c>
      <c r="D1324" t="s">
        <v>16</v>
      </c>
      <c r="E1324" t="s">
        <v>141</v>
      </c>
      <c r="F1324" t="s">
        <v>521</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f t="shared" si="20"/>
        <v>0</v>
      </c>
    </row>
    <row r="1325" spans="1:29" x14ac:dyDescent="0.35">
      <c r="A1325" t="s">
        <v>393</v>
      </c>
      <c r="B1325" t="s">
        <v>394</v>
      </c>
      <c r="C1325" t="s">
        <v>2</v>
      </c>
      <c r="D1325" t="s">
        <v>3</v>
      </c>
      <c r="E1325" t="s">
        <v>279</v>
      </c>
      <c r="F1325" t="s">
        <v>217</v>
      </c>
      <c r="G1325">
        <v>81.401412963867202</v>
      </c>
      <c r="H1325">
        <v>81.456253051757798</v>
      </c>
      <c r="I1325">
        <v>82.200920104980497</v>
      </c>
      <c r="J1325">
        <v>87.800003051757798</v>
      </c>
      <c r="K1325">
        <v>83.676902770996094</v>
      </c>
      <c r="L1325">
        <v>84.412910461425795</v>
      </c>
      <c r="M1325">
        <v>85.150794982910199</v>
      </c>
      <c r="N1325">
        <v>85.893196105957003</v>
      </c>
      <c r="O1325">
        <v>86.642837524414105</v>
      </c>
      <c r="P1325">
        <v>87.402412414550795</v>
      </c>
      <c r="Q1325">
        <v>86.849998474121094</v>
      </c>
      <c r="R1325">
        <v>88.962219238281307</v>
      </c>
      <c r="S1325">
        <v>89.767868041992202</v>
      </c>
      <c r="T1325">
        <v>89.099998474121094</v>
      </c>
      <c r="U1325">
        <v>91.436637878417997</v>
      </c>
      <c r="V1325">
        <v>92.294769287109403</v>
      </c>
      <c r="W1325">
        <v>90.649818420410199</v>
      </c>
      <c r="X1325">
        <v>90.870307922363295</v>
      </c>
      <c r="Y1325">
        <v>91.312881469726605</v>
      </c>
      <c r="Z1325">
        <v>91.281944274902301</v>
      </c>
      <c r="AA1325">
        <v>91.028739929199205</v>
      </c>
      <c r="AB1325">
        <v>91.123466491699205</v>
      </c>
      <c r="AC1325">
        <f t="shared" si="20"/>
        <v>91.938871111188618</v>
      </c>
    </row>
    <row r="1326" spans="1:29" x14ac:dyDescent="0.35">
      <c r="A1326" t="s">
        <v>393</v>
      </c>
      <c r="B1326" t="s">
        <v>394</v>
      </c>
      <c r="C1326" t="s">
        <v>4</v>
      </c>
      <c r="D1326" t="s">
        <v>5</v>
      </c>
      <c r="E1326" t="s">
        <v>279</v>
      </c>
      <c r="F1326" t="s">
        <v>217</v>
      </c>
      <c r="G1326">
        <v>55.423435211181598</v>
      </c>
      <c r="H1326">
        <v>55.342994689941399</v>
      </c>
      <c r="I1326">
        <v>56.893104553222699</v>
      </c>
      <c r="J1326">
        <v>71.609848022460895</v>
      </c>
      <c r="K1326">
        <v>59.98876953125</v>
      </c>
      <c r="L1326">
        <v>61.523311614990199</v>
      </c>
      <c r="M1326">
        <v>63.044143676757798</v>
      </c>
      <c r="N1326">
        <v>64.564987182617202</v>
      </c>
      <c r="O1326">
        <v>66.101325988769503</v>
      </c>
      <c r="P1326">
        <v>67.672180175781307</v>
      </c>
      <c r="Q1326">
        <v>64.706878662109403</v>
      </c>
      <c r="R1326">
        <v>70.847541809082003</v>
      </c>
      <c r="S1326">
        <v>72.6453857421875</v>
      </c>
      <c r="T1326">
        <v>71.199737548828097</v>
      </c>
      <c r="U1326">
        <v>76.640556335449205</v>
      </c>
      <c r="V1326">
        <v>78.723152160644503</v>
      </c>
      <c r="W1326">
        <v>74.802207946777301</v>
      </c>
      <c r="X1326">
        <v>75.341415405273395</v>
      </c>
      <c r="Y1326">
        <v>76.3768310546875</v>
      </c>
      <c r="Z1326">
        <v>76.310897827148395</v>
      </c>
      <c r="AA1326">
        <v>75.707839965820298</v>
      </c>
      <c r="AB1326">
        <v>75.934249877929702</v>
      </c>
      <c r="AC1326">
        <f t="shared" si="20"/>
        <v>71.971466427757633</v>
      </c>
    </row>
    <row r="1327" spans="1:29" x14ac:dyDescent="0.35">
      <c r="A1327" t="s">
        <v>393</v>
      </c>
      <c r="B1327" t="s">
        <v>394</v>
      </c>
      <c r="C1327" t="s">
        <v>6</v>
      </c>
      <c r="D1327" t="s">
        <v>7</v>
      </c>
      <c r="E1327" t="s">
        <v>279</v>
      </c>
      <c r="F1327" t="s">
        <v>217</v>
      </c>
      <c r="G1327">
        <v>97.190002441406307</v>
      </c>
      <c r="H1327">
        <v>97.126213073730497</v>
      </c>
      <c r="I1327">
        <v>97.196014404296903</v>
      </c>
      <c r="J1327">
        <v>97.271430969238295</v>
      </c>
      <c r="K1327">
        <v>97.359413146972699</v>
      </c>
      <c r="L1327">
        <v>97.466903686523395</v>
      </c>
      <c r="M1327">
        <v>97.598739624023395</v>
      </c>
      <c r="N1327">
        <v>97.751350402832003</v>
      </c>
      <c r="O1327">
        <v>97.919036865234403</v>
      </c>
      <c r="P1327">
        <v>98.096122741699205</v>
      </c>
      <c r="Q1327">
        <v>98.699996948242202</v>
      </c>
      <c r="R1327">
        <v>98.530158996582003</v>
      </c>
      <c r="S1327">
        <v>98.690750122070298</v>
      </c>
      <c r="T1327">
        <v>98.300003051757798</v>
      </c>
      <c r="U1327">
        <v>98.933547973632798</v>
      </c>
      <c r="V1327">
        <v>99.071624755859403</v>
      </c>
      <c r="W1327">
        <v>98.748977661132798</v>
      </c>
      <c r="X1327">
        <v>98.763542175292997</v>
      </c>
      <c r="Y1327">
        <v>98.879425048828097</v>
      </c>
      <c r="Z1327">
        <v>98.865890502929702</v>
      </c>
      <c r="AA1327">
        <v>98.814460754394503</v>
      </c>
      <c r="AB1327">
        <v>98.830825805664105</v>
      </c>
      <c r="AC1327">
        <f t="shared" si="20"/>
        <v>102.86211576915923</v>
      </c>
    </row>
    <row r="1328" spans="1:29" x14ac:dyDescent="0.35">
      <c r="A1328" t="s">
        <v>393</v>
      </c>
      <c r="B1328" t="s">
        <v>394</v>
      </c>
      <c r="C1328" t="s">
        <v>8</v>
      </c>
      <c r="D1328" t="s">
        <v>9</v>
      </c>
      <c r="E1328" t="s">
        <v>279</v>
      </c>
      <c r="F1328" t="s">
        <v>217</v>
      </c>
      <c r="G1328">
        <v>23.859218597412099</v>
      </c>
      <c r="H1328">
        <v>20.804059982299801</v>
      </c>
      <c r="I1328">
        <v>20.952201843261701</v>
      </c>
      <c r="J1328">
        <v>18.579626083373999</v>
      </c>
      <c r="K1328">
        <v>16.941503524780298</v>
      </c>
      <c r="L1328">
        <v>15.9601850509644</v>
      </c>
      <c r="M1328">
        <v>15.4783773422241</v>
      </c>
      <c r="N1328">
        <v>14.1109046936035</v>
      </c>
      <c r="O1328">
        <v>12.108949661254901</v>
      </c>
      <c r="P1328">
        <v>14.692696571350099</v>
      </c>
      <c r="Q1328">
        <v>14.330218315124499</v>
      </c>
      <c r="R1328">
        <v>14.3569421768188</v>
      </c>
      <c r="S1328">
        <v>13.832384109497101</v>
      </c>
      <c r="T1328">
        <v>13.6191110610962</v>
      </c>
      <c r="U1328">
        <v>14.299558639526399</v>
      </c>
      <c r="V1328">
        <v>0</v>
      </c>
      <c r="W1328">
        <v>10.4377632141113</v>
      </c>
      <c r="X1328">
        <v>9.5891084671020508</v>
      </c>
      <c r="Y1328">
        <v>8.5816078186035192</v>
      </c>
      <c r="Z1328">
        <v>7.1521196365356401</v>
      </c>
      <c r="AA1328">
        <v>8.9401502609252894</v>
      </c>
      <c r="AB1328">
        <v>8.5657463073730504</v>
      </c>
      <c r="AC1328">
        <f t="shared" si="20"/>
        <v>14.152020636058989</v>
      </c>
    </row>
    <row r="1329" spans="1:29" x14ac:dyDescent="0.35">
      <c r="A1329" t="s">
        <v>393</v>
      </c>
      <c r="B1329" t="s">
        <v>394</v>
      </c>
      <c r="C1329" t="s">
        <v>10</v>
      </c>
      <c r="D1329" t="s">
        <v>11</v>
      </c>
      <c r="E1329" t="s">
        <v>279</v>
      </c>
      <c r="F1329" t="s">
        <v>217</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f t="shared" si="20"/>
        <v>0</v>
      </c>
    </row>
    <row r="1330" spans="1:29" x14ac:dyDescent="0.35">
      <c r="A1330" t="s">
        <v>393</v>
      </c>
      <c r="B1330" t="s">
        <v>394</v>
      </c>
      <c r="C1330" t="s">
        <v>12</v>
      </c>
      <c r="D1330" t="s">
        <v>13</v>
      </c>
      <c r="E1330" t="s">
        <v>279</v>
      </c>
      <c r="F1330" t="s">
        <v>217</v>
      </c>
      <c r="G1330">
        <v>29.568243026733398</v>
      </c>
      <c r="H1330">
        <v>50.7806396484375</v>
      </c>
      <c r="I1330">
        <v>35.405250549316399</v>
      </c>
      <c r="J1330">
        <v>48.995697021484403</v>
      </c>
      <c r="K1330">
        <v>33.987155914306598</v>
      </c>
      <c r="L1330">
        <v>35.695899963378899</v>
      </c>
      <c r="M1330">
        <v>39.823009490966797</v>
      </c>
      <c r="N1330">
        <v>42.301734924316399</v>
      </c>
      <c r="O1330">
        <v>37.929962158203097</v>
      </c>
      <c r="P1330">
        <v>43.311641693115199</v>
      </c>
      <c r="Q1330">
        <v>42.895843505859403</v>
      </c>
      <c r="R1330">
        <v>41.536689758300803</v>
      </c>
      <c r="S1330">
        <v>29.303731918335</v>
      </c>
      <c r="T1330">
        <v>34.449653625488303</v>
      </c>
      <c r="U1330">
        <v>36.804134368896499</v>
      </c>
      <c r="V1330">
        <v>27.7583522796631</v>
      </c>
      <c r="W1330" t="s">
        <v>14</v>
      </c>
      <c r="X1330" t="s">
        <v>14</v>
      </c>
      <c r="Y1330" t="s">
        <v>14</v>
      </c>
      <c r="Z1330" t="s">
        <v>14</v>
      </c>
      <c r="AA1330" t="s">
        <v>14</v>
      </c>
      <c r="AB1330" t="s">
        <v>14</v>
      </c>
      <c r="AC1330">
        <f t="shared" si="20"/>
        <v>29.073697135561993</v>
      </c>
    </row>
    <row r="1331" spans="1:29" x14ac:dyDescent="0.35">
      <c r="A1331" t="s">
        <v>393</v>
      </c>
      <c r="B1331" t="s">
        <v>394</v>
      </c>
      <c r="C1331" t="s">
        <v>15</v>
      </c>
      <c r="D1331" t="s">
        <v>16</v>
      </c>
      <c r="E1331" t="s">
        <v>279</v>
      </c>
      <c r="F1331" t="s">
        <v>217</v>
      </c>
      <c r="G1331">
        <v>24000000</v>
      </c>
      <c r="H1331">
        <v>23000000</v>
      </c>
      <c r="I1331">
        <v>18000000</v>
      </c>
      <c r="J1331">
        <v>21000000</v>
      </c>
      <c r="K1331">
        <v>24000000</v>
      </c>
      <c r="L1331">
        <v>23000000</v>
      </c>
      <c r="M1331">
        <v>24000000</v>
      </c>
      <c r="N1331">
        <v>19000000</v>
      </c>
      <c r="O1331">
        <v>16000000</v>
      </c>
      <c r="P1331">
        <v>23000000</v>
      </c>
      <c r="Q1331">
        <v>22000000</v>
      </c>
      <c r="R1331">
        <v>23000000</v>
      </c>
      <c r="S1331">
        <v>26000000</v>
      </c>
      <c r="T1331">
        <v>35000000</v>
      </c>
      <c r="U1331">
        <v>148000000</v>
      </c>
      <c r="V1331">
        <v>469000000</v>
      </c>
      <c r="W1331">
        <v>169500000</v>
      </c>
      <c r="X1331">
        <v>205375008</v>
      </c>
      <c r="Y1331">
        <v>247968752</v>
      </c>
      <c r="Z1331">
        <v>272960928</v>
      </c>
      <c r="AA1331">
        <v>223951168</v>
      </c>
      <c r="AB1331">
        <v>237563968</v>
      </c>
      <c r="AC1331">
        <f t="shared" si="20"/>
        <v>109300944</v>
      </c>
    </row>
    <row r="1332" spans="1:29" x14ac:dyDescent="0.35">
      <c r="A1332" t="s">
        <v>395</v>
      </c>
      <c r="B1332" t="s">
        <v>396</v>
      </c>
      <c r="C1332" t="s">
        <v>2</v>
      </c>
      <c r="D1332" t="s">
        <v>3</v>
      </c>
      <c r="E1332" t="s">
        <v>141</v>
      </c>
      <c r="F1332" t="s">
        <v>305</v>
      </c>
      <c r="G1332">
        <v>7.5770139694213903</v>
      </c>
      <c r="H1332">
        <v>9.8821840286254901</v>
      </c>
      <c r="I1332">
        <v>12.1797695159912</v>
      </c>
      <c r="J1332">
        <v>14.472120285034199</v>
      </c>
      <c r="K1332">
        <v>16.761583328247099</v>
      </c>
      <c r="L1332">
        <v>19.050512313842798</v>
      </c>
      <c r="M1332">
        <v>12.3999996185303</v>
      </c>
      <c r="N1332">
        <v>23.636632919311499</v>
      </c>
      <c r="O1332">
        <v>25.939186096191399</v>
      </c>
      <c r="P1332">
        <v>17.200000762939499</v>
      </c>
      <c r="Q1332">
        <v>19.5</v>
      </c>
      <c r="R1332">
        <v>32.917320251464801</v>
      </c>
      <c r="S1332">
        <v>35.275886535644503</v>
      </c>
      <c r="T1332">
        <v>37.654285430908203</v>
      </c>
      <c r="U1332">
        <v>40.050491333007798</v>
      </c>
      <c r="V1332">
        <v>42.878219604492202</v>
      </c>
      <c r="W1332">
        <v>38.9647216796875</v>
      </c>
      <c r="X1332">
        <v>39.886928558349602</v>
      </c>
      <c r="Y1332">
        <v>40.445091247558601</v>
      </c>
      <c r="Z1332">
        <v>40.543739318847699</v>
      </c>
      <c r="AA1332">
        <v>39.960121154785199</v>
      </c>
      <c r="AB1332">
        <v>40.208969116210902</v>
      </c>
      <c r="AC1332">
        <f t="shared" si="20"/>
        <v>28.923084622337704</v>
      </c>
    </row>
    <row r="1333" spans="1:29" x14ac:dyDescent="0.35">
      <c r="A1333" t="s">
        <v>395</v>
      </c>
      <c r="B1333" t="s">
        <v>396</v>
      </c>
      <c r="C1333" t="s">
        <v>4</v>
      </c>
      <c r="D1333" t="s">
        <v>5</v>
      </c>
      <c r="E1333" t="s">
        <v>141</v>
      </c>
      <c r="F1333" t="s">
        <v>305</v>
      </c>
      <c r="G1333">
        <v>2.5882585048675502</v>
      </c>
      <c r="H1333">
        <v>1.7552744150161701</v>
      </c>
      <c r="I1333">
        <v>4.2802109718322798</v>
      </c>
      <c r="J1333">
        <v>6.7975845336914098</v>
      </c>
      <c r="K1333">
        <v>9.3097143173217791</v>
      </c>
      <c r="L1333">
        <v>11.8169460296631</v>
      </c>
      <c r="M1333">
        <v>5.0342459678649902</v>
      </c>
      <c r="N1333">
        <v>16.8285007476807</v>
      </c>
      <c r="O1333">
        <v>19.340412139892599</v>
      </c>
      <c r="P1333">
        <v>9.3444910049438494</v>
      </c>
      <c r="Q1333">
        <v>11.7617273330688</v>
      </c>
      <c r="R1333">
        <v>26.9331169128418</v>
      </c>
      <c r="S1333">
        <v>29.446598052978501</v>
      </c>
      <c r="T1333">
        <v>31.996091842651399</v>
      </c>
      <c r="U1333">
        <v>34.582210540771499</v>
      </c>
      <c r="V1333">
        <v>37.651565551757798</v>
      </c>
      <c r="W1333">
        <v>33.419116973877003</v>
      </c>
      <c r="X1333">
        <v>34.412246704101598</v>
      </c>
      <c r="Y1333">
        <v>35.016284942627003</v>
      </c>
      <c r="Z1333">
        <v>35.124801635742202</v>
      </c>
      <c r="AA1333">
        <v>34.493114471435497</v>
      </c>
      <c r="AB1333">
        <v>34.761611938476598</v>
      </c>
      <c r="AC1333">
        <f t="shared" si="20"/>
        <v>22.223529787290676</v>
      </c>
    </row>
    <row r="1334" spans="1:29" x14ac:dyDescent="0.35">
      <c r="A1334" t="s">
        <v>395</v>
      </c>
      <c r="B1334" t="s">
        <v>396</v>
      </c>
      <c r="C1334" t="s">
        <v>6</v>
      </c>
      <c r="D1334" t="s">
        <v>7</v>
      </c>
      <c r="E1334" t="s">
        <v>141</v>
      </c>
      <c r="F1334" t="s">
        <v>305</v>
      </c>
      <c r="G1334">
        <v>62.523361206054702</v>
      </c>
      <c r="H1334">
        <v>63.406867980957003</v>
      </c>
      <c r="I1334">
        <v>64.289047241210895</v>
      </c>
      <c r="J1334">
        <v>65.176849365234403</v>
      </c>
      <c r="K1334">
        <v>66.077209472656307</v>
      </c>
      <c r="L1334">
        <v>66.997077941894503</v>
      </c>
      <c r="M1334">
        <v>61.299999237060497</v>
      </c>
      <c r="N1334">
        <v>68.906288146972699</v>
      </c>
      <c r="O1334">
        <v>69.886360168457003</v>
      </c>
      <c r="P1334">
        <v>69.599998474121094</v>
      </c>
      <c r="Q1334">
        <v>71.199996948242202</v>
      </c>
      <c r="R1334">
        <v>72.965476989746094</v>
      </c>
      <c r="S1334">
        <v>74.349441528320298</v>
      </c>
      <c r="T1334">
        <v>75.594444274902301</v>
      </c>
      <c r="U1334">
        <v>76.684753417968807</v>
      </c>
      <c r="V1334">
        <v>77.819534301757798</v>
      </c>
      <c r="W1334">
        <v>76.112045288085895</v>
      </c>
      <c r="X1334">
        <v>76.552696228027301</v>
      </c>
      <c r="Y1334">
        <v>76.792259216308594</v>
      </c>
      <c r="Z1334">
        <v>76.819129943847699</v>
      </c>
      <c r="AA1334">
        <v>76.569030761718807</v>
      </c>
      <c r="AB1334">
        <v>76.683280944824205</v>
      </c>
      <c r="AC1334">
        <f t="shared" si="20"/>
        <v>74.585959479922337</v>
      </c>
    </row>
    <row r="1335" spans="1:29" x14ac:dyDescent="0.35">
      <c r="A1335" t="s">
        <v>395</v>
      </c>
      <c r="B1335" t="s">
        <v>396</v>
      </c>
      <c r="C1335" t="s">
        <v>8</v>
      </c>
      <c r="D1335" t="s">
        <v>9</v>
      </c>
      <c r="E1335" t="s">
        <v>141</v>
      </c>
      <c r="F1335" t="s">
        <v>305</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f t="shared" si="20"/>
        <v>0</v>
      </c>
    </row>
    <row r="1336" spans="1:29" x14ac:dyDescent="0.35">
      <c r="A1336" t="s">
        <v>395</v>
      </c>
      <c r="B1336" t="s">
        <v>396</v>
      </c>
      <c r="C1336" t="s">
        <v>10</v>
      </c>
      <c r="D1336" t="s">
        <v>11</v>
      </c>
      <c r="E1336" t="s">
        <v>141</v>
      </c>
      <c r="F1336" t="s">
        <v>305</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f t="shared" si="20"/>
        <v>0</v>
      </c>
    </row>
    <row r="1337" spans="1:29" x14ac:dyDescent="0.35">
      <c r="A1337" t="s">
        <v>395</v>
      </c>
      <c r="B1337" t="s">
        <v>396</v>
      </c>
      <c r="C1337" t="s">
        <v>12</v>
      </c>
      <c r="D1337" t="s">
        <v>13</v>
      </c>
      <c r="E1337" t="s">
        <v>141</v>
      </c>
      <c r="F1337" t="s">
        <v>305</v>
      </c>
      <c r="G1337" t="s">
        <v>14</v>
      </c>
      <c r="H1337" t="s">
        <v>14</v>
      </c>
      <c r="I1337" t="s">
        <v>14</v>
      </c>
      <c r="J1337" t="s">
        <v>14</v>
      </c>
      <c r="K1337" t="s">
        <v>14</v>
      </c>
      <c r="L1337" t="s">
        <v>14</v>
      </c>
      <c r="M1337" t="s">
        <v>14</v>
      </c>
      <c r="N1337" t="s">
        <v>14</v>
      </c>
      <c r="O1337" t="s">
        <v>14</v>
      </c>
      <c r="P1337" t="s">
        <v>14</v>
      </c>
      <c r="Q1337" t="s">
        <v>14</v>
      </c>
      <c r="R1337" t="s">
        <v>14</v>
      </c>
      <c r="S1337" t="s">
        <v>14</v>
      </c>
      <c r="T1337" t="s">
        <v>14</v>
      </c>
      <c r="U1337" t="s">
        <v>14</v>
      </c>
      <c r="V1337" t="s">
        <v>14</v>
      </c>
      <c r="W1337" t="s">
        <v>14</v>
      </c>
      <c r="X1337" t="s">
        <v>14</v>
      </c>
      <c r="Y1337" t="s">
        <v>14</v>
      </c>
      <c r="Z1337" t="s">
        <v>14</v>
      </c>
      <c r="AA1337" t="s">
        <v>14</v>
      </c>
      <c r="AB1337" t="s">
        <v>14</v>
      </c>
      <c r="AC1337">
        <f t="shared" si="20"/>
        <v>0</v>
      </c>
    </row>
    <row r="1338" spans="1:29" x14ac:dyDescent="0.35">
      <c r="A1338" t="s">
        <v>395</v>
      </c>
      <c r="B1338" t="s">
        <v>396</v>
      </c>
      <c r="C1338" t="s">
        <v>15</v>
      </c>
      <c r="D1338" t="s">
        <v>16</v>
      </c>
      <c r="E1338" t="s">
        <v>141</v>
      </c>
      <c r="F1338" t="s">
        <v>305</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f t="shared" si="20"/>
        <v>0</v>
      </c>
    </row>
    <row r="1339" spans="1:29" x14ac:dyDescent="0.35">
      <c r="A1339" t="s">
        <v>397</v>
      </c>
      <c r="B1339" t="s">
        <v>398</v>
      </c>
      <c r="C1339" t="s">
        <v>2</v>
      </c>
      <c r="D1339" t="s">
        <v>3</v>
      </c>
      <c r="E1339" t="s">
        <v>279</v>
      </c>
      <c r="F1339" t="s">
        <v>521</v>
      </c>
      <c r="G1339">
        <v>89.421142578125</v>
      </c>
      <c r="H1339">
        <v>91.042068481445298</v>
      </c>
      <c r="I1339">
        <v>91.666442871093807</v>
      </c>
      <c r="J1339">
        <v>92.558395385742202</v>
      </c>
      <c r="K1339">
        <v>93.2498779296875</v>
      </c>
      <c r="L1339">
        <v>94.6868896484375</v>
      </c>
      <c r="M1339">
        <v>96.749046325683594</v>
      </c>
      <c r="N1339">
        <v>96.452774047851605</v>
      </c>
      <c r="O1339">
        <v>96.677894592285199</v>
      </c>
      <c r="P1339">
        <v>96.891334533691406</v>
      </c>
      <c r="Q1339">
        <v>97.430862426757798</v>
      </c>
      <c r="R1339">
        <v>98.236557006835895</v>
      </c>
      <c r="S1339">
        <v>97.835617065429702</v>
      </c>
      <c r="T1339">
        <v>99.015884399414105</v>
      </c>
      <c r="U1339">
        <v>99.000717163085895</v>
      </c>
      <c r="V1339">
        <v>99.331535339355497</v>
      </c>
      <c r="W1339">
        <v>98.795936584472699</v>
      </c>
      <c r="X1339">
        <v>99.036018371582003</v>
      </c>
      <c r="Y1339">
        <v>99.041053771972699</v>
      </c>
      <c r="Z1339">
        <v>99.051139831542997</v>
      </c>
      <c r="AA1339">
        <v>98.981033325195298</v>
      </c>
      <c r="AB1339">
        <v>99.027313232421903</v>
      </c>
      <c r="AC1339">
        <f t="shared" si="20"/>
        <v>101.15140642438617</v>
      </c>
    </row>
    <row r="1340" spans="1:29" x14ac:dyDescent="0.35">
      <c r="A1340" t="s">
        <v>397</v>
      </c>
      <c r="B1340" t="s">
        <v>398</v>
      </c>
      <c r="C1340" t="s">
        <v>4</v>
      </c>
      <c r="D1340" t="s">
        <v>5</v>
      </c>
      <c r="E1340" t="s">
        <v>279</v>
      </c>
      <c r="F1340" t="s">
        <v>521</v>
      </c>
      <c r="G1340">
        <v>79.191184997558594</v>
      </c>
      <c r="H1340">
        <v>82.292976379394503</v>
      </c>
      <c r="I1340">
        <v>83.726165771484403</v>
      </c>
      <c r="J1340">
        <v>85.611167907714801</v>
      </c>
      <c r="K1340">
        <v>87.5003662109375</v>
      </c>
      <c r="L1340">
        <v>89.643577575683594</v>
      </c>
      <c r="M1340">
        <v>94.284843444824205</v>
      </c>
      <c r="N1340">
        <v>93.126182556152301</v>
      </c>
      <c r="O1340">
        <v>93.376609802246094</v>
      </c>
      <c r="P1340">
        <v>94.741844177246094</v>
      </c>
      <c r="Q1340">
        <v>94.426902770996094</v>
      </c>
      <c r="R1340">
        <v>96.291496276855497</v>
      </c>
      <c r="S1340">
        <v>95.141502380371094</v>
      </c>
      <c r="T1340">
        <v>97.873222351074205</v>
      </c>
      <c r="U1340">
        <v>97.728958129882798</v>
      </c>
      <c r="V1340">
        <v>98.582717895507798</v>
      </c>
      <c r="W1340">
        <v>97.331604003906307</v>
      </c>
      <c r="X1340">
        <v>97.879127502441406</v>
      </c>
      <c r="Y1340">
        <v>97.880599975585895</v>
      </c>
      <c r="Z1340">
        <v>97.918510437011705</v>
      </c>
      <c r="AA1340">
        <v>97.752456665039105</v>
      </c>
      <c r="AB1340">
        <v>97.857673645019503</v>
      </c>
      <c r="AC1340">
        <f t="shared" si="20"/>
        <v>97.62665194556827</v>
      </c>
    </row>
    <row r="1341" spans="1:29" x14ac:dyDescent="0.35">
      <c r="A1341" t="s">
        <v>397</v>
      </c>
      <c r="B1341" t="s">
        <v>398</v>
      </c>
      <c r="C1341" t="s">
        <v>6</v>
      </c>
      <c r="D1341" t="s">
        <v>7</v>
      </c>
      <c r="E1341" t="s">
        <v>279</v>
      </c>
      <c r="F1341" t="s">
        <v>521</v>
      </c>
      <c r="G1341">
        <v>97.679840087890597</v>
      </c>
      <c r="H1341">
        <v>97.925842285156307</v>
      </c>
      <c r="I1341">
        <v>97.754928588867202</v>
      </c>
      <c r="J1341">
        <v>97.804206848144503</v>
      </c>
      <c r="K1341">
        <v>97.533538818359403</v>
      </c>
      <c r="L1341">
        <v>98.394309997558594</v>
      </c>
      <c r="M1341">
        <v>98.536399841308594</v>
      </c>
      <c r="N1341">
        <v>98.833534240722699</v>
      </c>
      <c r="O1341">
        <v>99.009048461914105</v>
      </c>
      <c r="P1341">
        <v>98.388946533203097</v>
      </c>
      <c r="Q1341">
        <v>99.495933532714801</v>
      </c>
      <c r="R1341">
        <v>99.555900573730497</v>
      </c>
      <c r="S1341">
        <v>99.638664245605497</v>
      </c>
      <c r="T1341">
        <v>99.771430969238295</v>
      </c>
      <c r="U1341">
        <v>99.831939697265597</v>
      </c>
      <c r="V1341">
        <v>99.815338134765597</v>
      </c>
      <c r="W1341">
        <v>99.764343261718807</v>
      </c>
      <c r="X1341">
        <v>99.795761108398395</v>
      </c>
      <c r="Y1341">
        <v>99.801849365234403</v>
      </c>
      <c r="Z1341">
        <v>99.794319152832003</v>
      </c>
      <c r="AA1341">
        <v>99.789070129394503</v>
      </c>
      <c r="AB1341">
        <v>99.795249938964801</v>
      </c>
      <c r="AC1341">
        <f t="shared" si="20"/>
        <v>103.74811408633278</v>
      </c>
    </row>
    <row r="1342" spans="1:29" x14ac:dyDescent="0.35">
      <c r="A1342" t="s">
        <v>397</v>
      </c>
      <c r="B1342" t="s">
        <v>398</v>
      </c>
      <c r="C1342" t="s">
        <v>8</v>
      </c>
      <c r="D1342" t="s">
        <v>9</v>
      </c>
      <c r="E1342" t="s">
        <v>279</v>
      </c>
      <c r="F1342" t="s">
        <v>521</v>
      </c>
      <c r="G1342">
        <v>2.6695580482482901</v>
      </c>
      <c r="H1342">
        <v>3.21071553230286</v>
      </c>
      <c r="I1342">
        <v>3.2377831935882599</v>
      </c>
      <c r="J1342">
        <v>3.6371715068817099</v>
      </c>
      <c r="K1342">
        <v>4.2402420043945304</v>
      </c>
      <c r="L1342">
        <v>4.62807321548462</v>
      </c>
      <c r="M1342">
        <v>4.9457087516784703</v>
      </c>
      <c r="N1342">
        <v>5.0609583854675302</v>
      </c>
      <c r="O1342">
        <v>5.2538585662841797</v>
      </c>
      <c r="P1342">
        <v>5.6969742774963397</v>
      </c>
      <c r="Q1342">
        <v>6.2312726974487296</v>
      </c>
      <c r="R1342">
        <v>5.9574837684631303</v>
      </c>
      <c r="S1342">
        <v>6.3833317756652797</v>
      </c>
      <c r="T1342">
        <v>5.7832760810852104</v>
      </c>
      <c r="U1342">
        <v>6.5789947509765598</v>
      </c>
      <c r="V1342">
        <v>0</v>
      </c>
      <c r="W1342">
        <v>4.68640089035034</v>
      </c>
      <c r="X1342">
        <v>4.26216793060303</v>
      </c>
      <c r="Y1342">
        <v>3.8818910121917698</v>
      </c>
      <c r="Z1342">
        <v>3.2076148986816402</v>
      </c>
      <c r="AA1342">
        <v>4.0095186233520499</v>
      </c>
      <c r="AB1342">
        <v>3.8402981758117698</v>
      </c>
      <c r="AC1342">
        <f t="shared" si="20"/>
        <v>4.6382520993550616</v>
      </c>
    </row>
    <row r="1343" spans="1:29" x14ac:dyDescent="0.35">
      <c r="A1343" t="s">
        <v>397</v>
      </c>
      <c r="B1343" t="s">
        <v>398</v>
      </c>
      <c r="C1343" t="s">
        <v>10</v>
      </c>
      <c r="D1343" t="s">
        <v>11</v>
      </c>
      <c r="E1343" t="s">
        <v>279</v>
      </c>
      <c r="F1343" t="s">
        <v>521</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f t="shared" si="20"/>
        <v>0</v>
      </c>
    </row>
    <row r="1344" spans="1:29" x14ac:dyDescent="0.35">
      <c r="A1344" t="s">
        <v>397</v>
      </c>
      <c r="B1344" t="s">
        <v>398</v>
      </c>
      <c r="C1344" t="s">
        <v>12</v>
      </c>
      <c r="D1344" t="s">
        <v>13</v>
      </c>
      <c r="E1344" t="s">
        <v>279</v>
      </c>
      <c r="F1344" t="s">
        <v>521</v>
      </c>
      <c r="G1344">
        <v>0</v>
      </c>
      <c r="H1344">
        <v>0</v>
      </c>
      <c r="I1344">
        <v>0</v>
      </c>
      <c r="J1344">
        <v>0</v>
      </c>
      <c r="K1344">
        <v>0</v>
      </c>
      <c r="L1344">
        <v>0</v>
      </c>
      <c r="M1344">
        <v>0</v>
      </c>
      <c r="N1344">
        <v>0</v>
      </c>
      <c r="O1344">
        <v>0</v>
      </c>
      <c r="P1344">
        <v>0</v>
      </c>
      <c r="Q1344">
        <v>1.84959126636386E-3</v>
      </c>
      <c r="R1344">
        <v>1.7353579169139301E-3</v>
      </c>
      <c r="S1344">
        <v>4.9804928712546799E-3</v>
      </c>
      <c r="T1344">
        <v>4.9684504047036197E-3</v>
      </c>
      <c r="U1344">
        <v>1.0853442363441001E-2</v>
      </c>
      <c r="V1344">
        <v>1.79391505662352E-3</v>
      </c>
      <c r="W1344" t="s">
        <v>14</v>
      </c>
      <c r="X1344" t="s">
        <v>14</v>
      </c>
      <c r="Y1344" t="s">
        <v>14</v>
      </c>
      <c r="Z1344" t="s">
        <v>14</v>
      </c>
      <c r="AA1344" t="s">
        <v>14</v>
      </c>
      <c r="AB1344" t="s">
        <v>14</v>
      </c>
      <c r="AC1344">
        <f t="shared" si="20"/>
        <v>1.2467261847286003E-3</v>
      </c>
    </row>
    <row r="1345" spans="1:29" x14ac:dyDescent="0.35">
      <c r="A1345" t="s">
        <v>397</v>
      </c>
      <c r="B1345" t="s">
        <v>398</v>
      </c>
      <c r="C1345" t="s">
        <v>15</v>
      </c>
      <c r="D1345" t="s">
        <v>16</v>
      </c>
      <c r="E1345" t="s">
        <v>279</v>
      </c>
      <c r="F1345" t="s">
        <v>521</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f t="shared" si="20"/>
        <v>0</v>
      </c>
    </row>
    <row r="1346" spans="1:29" x14ac:dyDescent="0.35">
      <c r="A1346" t="s">
        <v>399</v>
      </c>
      <c r="B1346" t="s">
        <v>400</v>
      </c>
      <c r="C1346" t="s">
        <v>2</v>
      </c>
      <c r="D1346" t="s">
        <v>3</v>
      </c>
      <c r="E1346" t="s">
        <v>279</v>
      </c>
      <c r="F1346" t="s">
        <v>521</v>
      </c>
      <c r="G1346">
        <v>72.496498107910199</v>
      </c>
      <c r="H1346">
        <v>72.113113403320298</v>
      </c>
      <c r="I1346">
        <v>74.3826904296875</v>
      </c>
      <c r="J1346">
        <v>74.380966186523395</v>
      </c>
      <c r="K1346">
        <v>75.692359924316406</v>
      </c>
      <c r="L1346">
        <v>77.173645019531307</v>
      </c>
      <c r="M1346">
        <v>80.157272338867202</v>
      </c>
      <c r="N1346">
        <v>81.988128662109403</v>
      </c>
      <c r="O1346">
        <v>84.6783447265625</v>
      </c>
      <c r="P1346">
        <v>86.42431640625</v>
      </c>
      <c r="Q1346">
        <v>88.123062133789105</v>
      </c>
      <c r="R1346">
        <v>89.707489013671903</v>
      </c>
      <c r="S1346">
        <v>91.099510192871094</v>
      </c>
      <c r="T1346">
        <v>92.135368347167997</v>
      </c>
      <c r="U1346">
        <v>92.919990539550795</v>
      </c>
      <c r="V1346">
        <v>93.852180480957003</v>
      </c>
      <c r="W1346">
        <v>92.501762390136705</v>
      </c>
      <c r="X1346">
        <v>92.852325439453097</v>
      </c>
      <c r="Y1346">
        <v>93.031562805175795</v>
      </c>
      <c r="Z1346">
        <v>93.059455871582003</v>
      </c>
      <c r="AA1346">
        <v>92.861274719238295</v>
      </c>
      <c r="AB1346">
        <v>92.951156616210895</v>
      </c>
      <c r="AC1346">
        <f t="shared" si="20"/>
        <v>89.742022559756322</v>
      </c>
    </row>
    <row r="1347" spans="1:29" x14ac:dyDescent="0.35">
      <c r="A1347" t="s">
        <v>399</v>
      </c>
      <c r="B1347" t="s">
        <v>400</v>
      </c>
      <c r="C1347" t="s">
        <v>4</v>
      </c>
      <c r="D1347" t="s">
        <v>5</v>
      </c>
      <c r="E1347" t="s">
        <v>279</v>
      </c>
      <c r="F1347" t="s">
        <v>521</v>
      </c>
      <c r="G1347">
        <v>11.089394569396999</v>
      </c>
      <c r="H1347">
        <v>16.095750808715799</v>
      </c>
      <c r="I1347">
        <v>19.459577560424801</v>
      </c>
      <c r="J1347">
        <v>18.4972438812256</v>
      </c>
      <c r="K1347">
        <v>20.897697448730501</v>
      </c>
      <c r="L1347">
        <v>24.632432937622099</v>
      </c>
      <c r="M1347">
        <v>31.051246643066399</v>
      </c>
      <c r="N1347">
        <v>38.689201354980497</v>
      </c>
      <c r="O1347">
        <v>45.417556762695298</v>
      </c>
      <c r="P1347">
        <v>50.959774017333999</v>
      </c>
      <c r="Q1347">
        <v>55.633235931396499</v>
      </c>
      <c r="R1347">
        <v>61.302074432372997</v>
      </c>
      <c r="S1347">
        <v>66.166824340820298</v>
      </c>
      <c r="T1347">
        <v>69.905014038085895</v>
      </c>
      <c r="U1347">
        <v>72.767501831054702</v>
      </c>
      <c r="V1347">
        <v>76.692687988281307</v>
      </c>
      <c r="W1347">
        <v>71.383010864257798</v>
      </c>
      <c r="X1347">
        <v>72.687049865722699</v>
      </c>
      <c r="Y1347">
        <v>73.382560729980497</v>
      </c>
      <c r="Z1347">
        <v>73.536331176757798</v>
      </c>
      <c r="AA1347">
        <v>72.747238159179702</v>
      </c>
      <c r="AB1347">
        <v>73.088294982910199</v>
      </c>
      <c r="AC1347">
        <f t="shared" ref="AC1347:AC1410" si="21">SUM(G1347:AB1347)/21</f>
        <v>53.146747634524388</v>
      </c>
    </row>
    <row r="1348" spans="1:29" x14ac:dyDescent="0.35">
      <c r="A1348" t="s">
        <v>399</v>
      </c>
      <c r="B1348" t="s">
        <v>400</v>
      </c>
      <c r="C1348" t="s">
        <v>6</v>
      </c>
      <c r="D1348" t="s">
        <v>7</v>
      </c>
      <c r="E1348" t="s">
        <v>279</v>
      </c>
      <c r="F1348" t="s">
        <v>521</v>
      </c>
      <c r="G1348">
        <v>95.160339355468807</v>
      </c>
      <c r="H1348">
        <v>92.363807678222699</v>
      </c>
      <c r="I1348">
        <v>93.830749511718807</v>
      </c>
      <c r="J1348">
        <v>93.762527465820298</v>
      </c>
      <c r="K1348">
        <v>94.305686950683594</v>
      </c>
      <c r="L1348">
        <v>94.6556396484375</v>
      </c>
      <c r="M1348">
        <v>96.160469055175795</v>
      </c>
      <c r="N1348">
        <v>95.809539794921903</v>
      </c>
      <c r="O1348">
        <v>97.041168212890597</v>
      </c>
      <c r="P1348">
        <v>97.476142883300795</v>
      </c>
      <c r="Q1348">
        <v>98.142494201660199</v>
      </c>
      <c r="R1348">
        <v>98.376632690429702</v>
      </c>
      <c r="S1348">
        <v>98.629562377929702</v>
      </c>
      <c r="T1348">
        <v>98.779724121093807</v>
      </c>
      <c r="U1348">
        <v>98.880889892578097</v>
      </c>
      <c r="V1348">
        <v>98.874893188476605</v>
      </c>
      <c r="W1348">
        <v>98.791267395019503</v>
      </c>
      <c r="X1348">
        <v>98.831695556640597</v>
      </c>
      <c r="Y1348">
        <v>98.844688415527301</v>
      </c>
      <c r="Z1348">
        <v>98.835632324218807</v>
      </c>
      <c r="AA1348">
        <v>98.825820922851605</v>
      </c>
      <c r="AB1348">
        <v>98.834457397460895</v>
      </c>
      <c r="AC1348">
        <f t="shared" si="21"/>
        <v>101.67684900192987</v>
      </c>
    </row>
    <row r="1349" spans="1:29" x14ac:dyDescent="0.35">
      <c r="A1349" t="s">
        <v>399</v>
      </c>
      <c r="B1349" t="s">
        <v>400</v>
      </c>
      <c r="C1349" t="s">
        <v>8</v>
      </c>
      <c r="D1349" t="s">
        <v>9</v>
      </c>
      <c r="E1349" t="s">
        <v>279</v>
      </c>
      <c r="F1349" t="s">
        <v>521</v>
      </c>
      <c r="G1349">
        <v>11.484382629394499</v>
      </c>
      <c r="H1349">
        <v>10.7613821029663</v>
      </c>
      <c r="I1349">
        <v>10.3534545898438</v>
      </c>
      <c r="J1349">
        <v>10.1073112487793</v>
      </c>
      <c r="K1349">
        <v>9.725830078125</v>
      </c>
      <c r="L1349">
        <v>9.3376207351684606</v>
      </c>
      <c r="M1349">
        <v>9.3172016143798793</v>
      </c>
      <c r="N1349">
        <v>8.4861850738525408</v>
      </c>
      <c r="O1349">
        <v>8.1961145401000994</v>
      </c>
      <c r="P1349">
        <v>8.1569433212280291</v>
      </c>
      <c r="Q1349">
        <v>10.125383377075201</v>
      </c>
      <c r="R1349">
        <v>5.8052673339843803</v>
      </c>
      <c r="S1349">
        <v>8.4565534591674805</v>
      </c>
      <c r="T1349">
        <v>10.490507125854499</v>
      </c>
      <c r="U1349">
        <v>10.969689369201699</v>
      </c>
      <c r="V1349">
        <v>0</v>
      </c>
      <c r="W1349">
        <v>7.47918748855591</v>
      </c>
      <c r="X1349">
        <v>7.2348461151123002</v>
      </c>
      <c r="Y1349">
        <v>6.4209303855895996</v>
      </c>
      <c r="Z1349">
        <v>5.2837409973144496</v>
      </c>
      <c r="AA1349">
        <v>6.60467624664307</v>
      </c>
      <c r="AB1349">
        <v>6.38604831695557</v>
      </c>
      <c r="AC1349">
        <f t="shared" si="21"/>
        <v>8.6277741023472405</v>
      </c>
    </row>
    <row r="1350" spans="1:29" x14ac:dyDescent="0.35">
      <c r="A1350" t="s">
        <v>399</v>
      </c>
      <c r="B1350" t="s">
        <v>400</v>
      </c>
      <c r="C1350" t="s">
        <v>10</v>
      </c>
      <c r="D1350" t="s">
        <v>11</v>
      </c>
      <c r="E1350" t="s">
        <v>279</v>
      </c>
      <c r="F1350" t="s">
        <v>521</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f t="shared" si="21"/>
        <v>0</v>
      </c>
    </row>
    <row r="1351" spans="1:29" x14ac:dyDescent="0.35">
      <c r="A1351" t="s">
        <v>399</v>
      </c>
      <c r="B1351" t="s">
        <v>400</v>
      </c>
      <c r="C1351" t="s">
        <v>12</v>
      </c>
      <c r="D1351" t="s">
        <v>13</v>
      </c>
      <c r="E1351" t="s">
        <v>279</v>
      </c>
      <c r="F1351" t="s">
        <v>521</v>
      </c>
      <c r="G1351">
        <v>12.312945365905801</v>
      </c>
      <c r="H1351">
        <v>8.7785158157348597</v>
      </c>
      <c r="I1351">
        <v>8.5384159088134801</v>
      </c>
      <c r="J1351">
        <v>9.1999654769897496</v>
      </c>
      <c r="K1351">
        <v>13.716759681701699</v>
      </c>
      <c r="L1351">
        <v>6.7375192642211896</v>
      </c>
      <c r="M1351">
        <v>6.0786604881286603</v>
      </c>
      <c r="N1351">
        <v>2.9902107715606698</v>
      </c>
      <c r="O1351">
        <v>5.9851989746093803</v>
      </c>
      <c r="P1351">
        <v>5.3569803237915004</v>
      </c>
      <c r="Q1351">
        <v>5.8428530693054199</v>
      </c>
      <c r="R1351">
        <v>5.9913825988769496</v>
      </c>
      <c r="S1351">
        <v>2.3568265438079798</v>
      </c>
      <c r="T1351">
        <v>1.74918401241302</v>
      </c>
      <c r="U1351">
        <v>1.22468614578247</v>
      </c>
      <c r="V1351">
        <v>1.4030797481536901</v>
      </c>
      <c r="W1351" t="s">
        <v>14</v>
      </c>
      <c r="X1351" t="s">
        <v>14</v>
      </c>
      <c r="Y1351" t="s">
        <v>14</v>
      </c>
      <c r="Z1351" t="s">
        <v>14</v>
      </c>
      <c r="AA1351" t="s">
        <v>14</v>
      </c>
      <c r="AB1351" t="s">
        <v>14</v>
      </c>
      <c r="AC1351">
        <f t="shared" si="21"/>
        <v>4.6791992471331678</v>
      </c>
    </row>
    <row r="1352" spans="1:29" x14ac:dyDescent="0.35">
      <c r="A1352" t="s">
        <v>399</v>
      </c>
      <c r="B1352" t="s">
        <v>400</v>
      </c>
      <c r="C1352" t="s">
        <v>15</v>
      </c>
      <c r="D1352" t="s">
        <v>16</v>
      </c>
      <c r="E1352" t="s">
        <v>279</v>
      </c>
      <c r="F1352" t="s">
        <v>521</v>
      </c>
      <c r="G1352">
        <v>159000000</v>
      </c>
      <c r="H1352">
        <v>164000000</v>
      </c>
      <c r="I1352">
        <v>187000000</v>
      </c>
      <c r="J1352">
        <v>197000000</v>
      </c>
      <c r="K1352">
        <v>154000000</v>
      </c>
      <c r="L1352">
        <v>349000000</v>
      </c>
      <c r="M1352">
        <v>349000000</v>
      </c>
      <c r="N1352">
        <v>418000000</v>
      </c>
      <c r="O1352">
        <v>461000000</v>
      </c>
      <c r="P1352">
        <v>461000000</v>
      </c>
      <c r="Q1352">
        <v>674000000</v>
      </c>
      <c r="R1352">
        <v>676000000</v>
      </c>
      <c r="S1352">
        <v>729000000</v>
      </c>
      <c r="T1352">
        <v>1158000000</v>
      </c>
      <c r="U1352">
        <v>1747000064</v>
      </c>
      <c r="V1352">
        <v>1732000000</v>
      </c>
      <c r="W1352">
        <v>1341500032</v>
      </c>
      <c r="X1352">
        <v>1494625024</v>
      </c>
      <c r="Y1352">
        <v>1578781312</v>
      </c>
      <c r="Z1352">
        <v>1536726528</v>
      </c>
      <c r="AA1352">
        <v>1487908224</v>
      </c>
      <c r="AB1352">
        <v>1524510208</v>
      </c>
      <c r="AC1352">
        <f t="shared" si="21"/>
        <v>884716732.9523809</v>
      </c>
    </row>
    <row r="1353" spans="1:29" x14ac:dyDescent="0.35">
      <c r="A1353" t="s">
        <v>401</v>
      </c>
      <c r="B1353" t="s">
        <v>402</v>
      </c>
      <c r="C1353" t="s">
        <v>2</v>
      </c>
      <c r="D1353" t="s">
        <v>3</v>
      </c>
      <c r="E1353" t="s">
        <v>141</v>
      </c>
      <c r="F1353" t="s">
        <v>305</v>
      </c>
      <c r="G1353">
        <v>74.661689758300795</v>
      </c>
      <c r="H1353">
        <v>75.722946166992202</v>
      </c>
      <c r="I1353">
        <v>76.776618957519503</v>
      </c>
      <c r="J1353">
        <v>76.599998474121094</v>
      </c>
      <c r="K1353">
        <v>87.599998474121094</v>
      </c>
      <c r="L1353">
        <v>79.915618896484403</v>
      </c>
      <c r="M1353">
        <v>80.180000305175795</v>
      </c>
      <c r="N1353">
        <v>82.013908386230497</v>
      </c>
      <c r="O1353">
        <v>83.300003051757798</v>
      </c>
      <c r="P1353">
        <v>84.300003051757798</v>
      </c>
      <c r="Q1353">
        <v>85.397644042968807</v>
      </c>
      <c r="R1353">
        <v>87.199996948242202</v>
      </c>
      <c r="S1353">
        <v>87.080001831054702</v>
      </c>
      <c r="T1353">
        <v>87.5</v>
      </c>
      <c r="U1353">
        <v>89.720367431640597</v>
      </c>
      <c r="V1353">
        <v>89.080001831054702</v>
      </c>
      <c r="W1353">
        <v>88.3450927734375</v>
      </c>
      <c r="X1353">
        <v>88.661361694335895</v>
      </c>
      <c r="Y1353">
        <v>88.951705932617202</v>
      </c>
      <c r="Z1353">
        <v>88.759544372558594</v>
      </c>
      <c r="AA1353">
        <v>88.679428100585895</v>
      </c>
      <c r="AB1353">
        <v>88.763008117675795</v>
      </c>
      <c r="AC1353">
        <f t="shared" si="21"/>
        <v>88.533758980887271</v>
      </c>
    </row>
    <row r="1354" spans="1:29" x14ac:dyDescent="0.35">
      <c r="A1354" t="s">
        <v>401</v>
      </c>
      <c r="B1354" t="s">
        <v>402</v>
      </c>
      <c r="C1354" t="s">
        <v>4</v>
      </c>
      <c r="D1354" t="s">
        <v>5</v>
      </c>
      <c r="E1354" t="s">
        <v>141</v>
      </c>
      <c r="F1354" t="s">
        <v>305</v>
      </c>
      <c r="G1354">
        <v>61.695064544677699</v>
      </c>
      <c r="H1354">
        <v>63.398086547851598</v>
      </c>
      <c r="I1354">
        <v>65.083984375</v>
      </c>
      <c r="J1354">
        <v>63.544715881347699</v>
      </c>
      <c r="K1354">
        <v>84.502952575683594</v>
      </c>
      <c r="L1354">
        <v>70.024436950683594</v>
      </c>
      <c r="M1354">
        <v>70.010345458984403</v>
      </c>
      <c r="N1354">
        <v>73.221778869628906</v>
      </c>
      <c r="O1354">
        <v>74.633171081542997</v>
      </c>
      <c r="P1354">
        <v>76.135894775390597</v>
      </c>
      <c r="Q1354">
        <v>78.327255249023395</v>
      </c>
      <c r="R1354">
        <v>81.189407348632798</v>
      </c>
      <c r="S1354">
        <v>80.697433471679702</v>
      </c>
      <c r="T1354">
        <v>81.899696350097699</v>
      </c>
      <c r="U1354">
        <v>84.572128295898395</v>
      </c>
      <c r="V1354">
        <v>83.194976806640597</v>
      </c>
      <c r="W1354">
        <v>82.591056823730497</v>
      </c>
      <c r="X1354">
        <v>83.064468383789105</v>
      </c>
      <c r="Y1354">
        <v>83.355659484863295</v>
      </c>
      <c r="Z1354">
        <v>83.051536560058594</v>
      </c>
      <c r="AA1354">
        <v>83.015678405761705</v>
      </c>
      <c r="AB1354">
        <v>83.121833801269503</v>
      </c>
      <c r="AC1354">
        <f t="shared" si="21"/>
        <v>80.491979144868409</v>
      </c>
    </row>
    <row r="1355" spans="1:29" x14ac:dyDescent="0.35">
      <c r="A1355" t="s">
        <v>401</v>
      </c>
      <c r="B1355" t="s">
        <v>402</v>
      </c>
      <c r="C1355" t="s">
        <v>6</v>
      </c>
      <c r="D1355" t="s">
        <v>7</v>
      </c>
      <c r="E1355" t="s">
        <v>141</v>
      </c>
      <c r="F1355" t="s">
        <v>305</v>
      </c>
      <c r="G1355">
        <v>89.800895690917997</v>
      </c>
      <c r="H1355">
        <v>90.162170410156307</v>
      </c>
      <c r="I1355">
        <v>90.522109985351605</v>
      </c>
      <c r="J1355">
        <v>92</v>
      </c>
      <c r="K1355">
        <v>91.265800476074205</v>
      </c>
      <c r="L1355">
        <v>91.663429260253906</v>
      </c>
      <c r="M1355">
        <v>92.300003051757798</v>
      </c>
      <c r="N1355">
        <v>92.528167724609403</v>
      </c>
      <c r="O1355">
        <v>93.699996948242202</v>
      </c>
      <c r="P1355">
        <v>94.129997253417997</v>
      </c>
      <c r="Q1355">
        <v>93.924163818359403</v>
      </c>
      <c r="R1355">
        <v>94.393119812011705</v>
      </c>
      <c r="S1355">
        <v>94.660003662109403</v>
      </c>
      <c r="T1355">
        <v>94.099998474121094</v>
      </c>
      <c r="U1355">
        <v>95.741371154785199</v>
      </c>
      <c r="V1355">
        <v>95.910003662109403</v>
      </c>
      <c r="W1355">
        <v>95.102844238281307</v>
      </c>
      <c r="X1355">
        <v>95.213554382324205</v>
      </c>
      <c r="Y1355">
        <v>95.491943359375</v>
      </c>
      <c r="Z1355">
        <v>95.429588317871094</v>
      </c>
      <c r="AA1355">
        <v>95.309478759765597</v>
      </c>
      <c r="AB1355">
        <v>95.361145019531307</v>
      </c>
      <c r="AC1355">
        <f t="shared" si="21"/>
        <v>98.033799307686948</v>
      </c>
    </row>
    <row r="1356" spans="1:29" x14ac:dyDescent="0.35">
      <c r="A1356" t="s">
        <v>401</v>
      </c>
      <c r="B1356" t="s">
        <v>402</v>
      </c>
      <c r="C1356" t="s">
        <v>8</v>
      </c>
      <c r="D1356" t="s">
        <v>9</v>
      </c>
      <c r="E1356" t="s">
        <v>141</v>
      </c>
      <c r="F1356" t="s">
        <v>305</v>
      </c>
      <c r="G1356">
        <v>14.0097150802612</v>
      </c>
      <c r="H1356">
        <v>12.1424016952515</v>
      </c>
      <c r="I1356">
        <v>12.3176593780518</v>
      </c>
      <c r="J1356">
        <v>12.863618850708001</v>
      </c>
      <c r="K1356">
        <v>12.9152746200562</v>
      </c>
      <c r="L1356">
        <v>12.051196098327599</v>
      </c>
      <c r="M1356">
        <v>12.1251077651978</v>
      </c>
      <c r="N1356">
        <v>12.762744903564499</v>
      </c>
      <c r="O1356">
        <v>12.6272172927856</v>
      </c>
      <c r="P1356">
        <v>12.110592842102101</v>
      </c>
      <c r="Q1356">
        <v>11.514274597168001</v>
      </c>
      <c r="R1356">
        <v>11.1021165847778</v>
      </c>
      <c r="S1356">
        <v>11.4644613265991</v>
      </c>
      <c r="T1356">
        <v>10.2848567962646</v>
      </c>
      <c r="U1356">
        <v>9.4095411300659197</v>
      </c>
      <c r="V1356">
        <v>0</v>
      </c>
      <c r="W1356">
        <v>7.7897148132324201</v>
      </c>
      <c r="X1356">
        <v>6.8710284233093297</v>
      </c>
      <c r="Y1356">
        <v>6.0175709724426296</v>
      </c>
      <c r="Z1356">
        <v>5.1695785522460902</v>
      </c>
      <c r="AA1356">
        <v>6.4619731903076199</v>
      </c>
      <c r="AB1356">
        <v>6.1300377845764196</v>
      </c>
      <c r="AC1356">
        <f t="shared" si="21"/>
        <v>10.387651557014104</v>
      </c>
    </row>
    <row r="1357" spans="1:29" x14ac:dyDescent="0.35">
      <c r="A1357" t="s">
        <v>401</v>
      </c>
      <c r="B1357" t="s">
        <v>402</v>
      </c>
      <c r="C1357" t="s">
        <v>10</v>
      </c>
      <c r="D1357" t="s">
        <v>11</v>
      </c>
      <c r="E1357" t="s">
        <v>141</v>
      </c>
      <c r="F1357" t="s">
        <v>305</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f t="shared" si="21"/>
        <v>0</v>
      </c>
    </row>
    <row r="1358" spans="1:29" x14ac:dyDescent="0.35">
      <c r="A1358" t="s">
        <v>401</v>
      </c>
      <c r="B1358" t="s">
        <v>402</v>
      </c>
      <c r="C1358" t="s">
        <v>12</v>
      </c>
      <c r="D1358" t="s">
        <v>13</v>
      </c>
      <c r="E1358" t="s">
        <v>141</v>
      </c>
      <c r="F1358" t="s">
        <v>305</v>
      </c>
      <c r="G1358">
        <v>20.2804145812988</v>
      </c>
      <c r="H1358">
        <v>20.971307754516602</v>
      </c>
      <c r="I1358">
        <v>12.984092712402299</v>
      </c>
      <c r="J1358">
        <v>13.5436344146729</v>
      </c>
      <c r="K1358">
        <v>15.197383880615201</v>
      </c>
      <c r="L1358">
        <v>10.856152534484901</v>
      </c>
      <c r="M1358">
        <v>8.2154874801635707</v>
      </c>
      <c r="N1358">
        <v>8.6359901428222692</v>
      </c>
      <c r="O1358">
        <v>8.0038146972656303</v>
      </c>
      <c r="P1358">
        <v>8.6901054382324201</v>
      </c>
      <c r="Q1358">
        <v>10.482419013977101</v>
      </c>
      <c r="R1358">
        <v>4.91210842132568</v>
      </c>
      <c r="S1358">
        <v>5.8337106704711896</v>
      </c>
      <c r="T1358">
        <v>5.9668374061584499</v>
      </c>
      <c r="U1358">
        <v>7.3878493309020996</v>
      </c>
      <c r="V1358">
        <v>7.1420769691467303</v>
      </c>
      <c r="W1358" t="s">
        <v>14</v>
      </c>
      <c r="X1358" t="s">
        <v>14</v>
      </c>
      <c r="Y1358" t="s">
        <v>14</v>
      </c>
      <c r="Z1358" t="s">
        <v>14</v>
      </c>
      <c r="AA1358" t="s">
        <v>14</v>
      </c>
      <c r="AB1358" t="s">
        <v>14</v>
      </c>
      <c r="AC1358">
        <f t="shared" si="21"/>
        <v>8.0525421642121824</v>
      </c>
    </row>
    <row r="1359" spans="1:29" x14ac:dyDescent="0.35">
      <c r="A1359" t="s">
        <v>401</v>
      </c>
      <c r="B1359" t="s">
        <v>402</v>
      </c>
      <c r="C1359" t="s">
        <v>15</v>
      </c>
      <c r="D1359" t="s">
        <v>16</v>
      </c>
      <c r="E1359" t="s">
        <v>141</v>
      </c>
      <c r="F1359" t="s">
        <v>305</v>
      </c>
      <c r="G1359">
        <v>11626000384</v>
      </c>
      <c r="H1359">
        <v>10442000384</v>
      </c>
      <c r="I1359">
        <v>10241999872</v>
      </c>
      <c r="J1359">
        <v>9822000128</v>
      </c>
      <c r="K1359">
        <v>10282000384</v>
      </c>
      <c r="L1359">
        <v>9921000448</v>
      </c>
      <c r="M1359">
        <v>10519000064</v>
      </c>
      <c r="N1359">
        <v>10273999872</v>
      </c>
      <c r="O1359">
        <v>10785000448</v>
      </c>
      <c r="P1359">
        <v>10389000192</v>
      </c>
      <c r="Q1359">
        <v>10012000256</v>
      </c>
      <c r="R1359">
        <v>10124999680</v>
      </c>
      <c r="S1359">
        <v>10490000384</v>
      </c>
      <c r="T1359">
        <v>9854000128</v>
      </c>
      <c r="U1359">
        <v>10640000000</v>
      </c>
      <c r="V1359">
        <v>12279000064</v>
      </c>
      <c r="W1359">
        <v>10815750144</v>
      </c>
      <c r="X1359">
        <v>10897187840</v>
      </c>
      <c r="Y1359">
        <v>11157984256</v>
      </c>
      <c r="Z1359">
        <v>11287480320</v>
      </c>
      <c r="AA1359">
        <v>11039600640</v>
      </c>
      <c r="AB1359">
        <v>11095563264</v>
      </c>
      <c r="AC1359">
        <f t="shared" si="21"/>
        <v>11142646150.095238</v>
      </c>
    </row>
    <row r="1360" spans="1:29" x14ac:dyDescent="0.35">
      <c r="A1360" t="s">
        <v>403</v>
      </c>
      <c r="B1360" t="s">
        <v>404</v>
      </c>
      <c r="C1360" t="s">
        <v>2</v>
      </c>
      <c r="D1360" t="s">
        <v>3</v>
      </c>
      <c r="E1360" t="s">
        <v>165</v>
      </c>
      <c r="F1360" t="s">
        <v>217</v>
      </c>
      <c r="G1360">
        <v>100</v>
      </c>
      <c r="H1360">
        <v>100</v>
      </c>
      <c r="I1360">
        <v>100</v>
      </c>
      <c r="J1360">
        <v>100</v>
      </c>
      <c r="K1360">
        <v>100</v>
      </c>
      <c r="L1360">
        <v>100</v>
      </c>
      <c r="M1360">
        <v>100</v>
      </c>
      <c r="N1360">
        <v>100</v>
      </c>
      <c r="O1360">
        <v>100</v>
      </c>
      <c r="P1360">
        <v>100</v>
      </c>
      <c r="Q1360">
        <v>100</v>
      </c>
      <c r="R1360">
        <v>100</v>
      </c>
      <c r="S1360">
        <v>100</v>
      </c>
      <c r="T1360">
        <v>100</v>
      </c>
      <c r="U1360">
        <v>100</v>
      </c>
      <c r="V1360">
        <v>100</v>
      </c>
      <c r="W1360">
        <v>100</v>
      </c>
      <c r="X1360">
        <v>100</v>
      </c>
      <c r="Y1360">
        <v>100</v>
      </c>
      <c r="Z1360">
        <v>100</v>
      </c>
      <c r="AA1360">
        <v>100</v>
      </c>
      <c r="AB1360">
        <v>100</v>
      </c>
      <c r="AC1360">
        <f t="shared" si="21"/>
        <v>104.76190476190476</v>
      </c>
    </row>
    <row r="1361" spans="1:29" x14ac:dyDescent="0.35">
      <c r="A1361" t="s">
        <v>403</v>
      </c>
      <c r="B1361" t="s">
        <v>404</v>
      </c>
      <c r="C1361" t="s">
        <v>4</v>
      </c>
      <c r="D1361" t="s">
        <v>5</v>
      </c>
      <c r="E1361" t="s">
        <v>165</v>
      </c>
      <c r="F1361" t="s">
        <v>217</v>
      </c>
      <c r="G1361">
        <v>100</v>
      </c>
      <c r="H1361">
        <v>100</v>
      </c>
      <c r="I1361">
        <v>100</v>
      </c>
      <c r="J1361">
        <v>100</v>
      </c>
      <c r="K1361">
        <v>100</v>
      </c>
      <c r="L1361">
        <v>100</v>
      </c>
      <c r="M1361">
        <v>100</v>
      </c>
      <c r="N1361">
        <v>100</v>
      </c>
      <c r="O1361">
        <v>100</v>
      </c>
      <c r="P1361">
        <v>100</v>
      </c>
      <c r="Q1361">
        <v>100</v>
      </c>
      <c r="R1361">
        <v>100</v>
      </c>
      <c r="S1361">
        <v>100</v>
      </c>
      <c r="T1361">
        <v>100</v>
      </c>
      <c r="U1361">
        <v>100</v>
      </c>
      <c r="V1361">
        <v>100</v>
      </c>
      <c r="W1361">
        <v>100</v>
      </c>
      <c r="X1361">
        <v>100</v>
      </c>
      <c r="Y1361">
        <v>100</v>
      </c>
      <c r="Z1361">
        <v>100</v>
      </c>
      <c r="AA1361">
        <v>100</v>
      </c>
      <c r="AB1361">
        <v>100</v>
      </c>
      <c r="AC1361">
        <f t="shared" si="21"/>
        <v>104.76190476190476</v>
      </c>
    </row>
    <row r="1362" spans="1:29" x14ac:dyDescent="0.35">
      <c r="A1362" t="s">
        <v>403</v>
      </c>
      <c r="B1362" t="s">
        <v>404</v>
      </c>
      <c r="C1362" t="s">
        <v>6</v>
      </c>
      <c r="D1362" t="s">
        <v>7</v>
      </c>
      <c r="E1362" t="s">
        <v>165</v>
      </c>
      <c r="F1362" t="s">
        <v>217</v>
      </c>
      <c r="G1362">
        <v>100</v>
      </c>
      <c r="H1362">
        <v>100</v>
      </c>
      <c r="I1362">
        <v>100</v>
      </c>
      <c r="J1362">
        <v>100</v>
      </c>
      <c r="K1362">
        <v>100</v>
      </c>
      <c r="L1362">
        <v>100</v>
      </c>
      <c r="M1362">
        <v>100</v>
      </c>
      <c r="N1362">
        <v>100</v>
      </c>
      <c r="O1362">
        <v>100</v>
      </c>
      <c r="P1362">
        <v>100</v>
      </c>
      <c r="Q1362">
        <v>100</v>
      </c>
      <c r="R1362">
        <v>100</v>
      </c>
      <c r="S1362">
        <v>100</v>
      </c>
      <c r="T1362">
        <v>100</v>
      </c>
      <c r="U1362">
        <v>100</v>
      </c>
      <c r="V1362">
        <v>100</v>
      </c>
      <c r="W1362">
        <v>100</v>
      </c>
      <c r="X1362">
        <v>100</v>
      </c>
      <c r="Y1362">
        <v>100</v>
      </c>
      <c r="Z1362">
        <v>100</v>
      </c>
      <c r="AA1362">
        <v>100</v>
      </c>
      <c r="AB1362">
        <v>100</v>
      </c>
      <c r="AC1362">
        <f t="shared" si="21"/>
        <v>104.76190476190476</v>
      </c>
    </row>
    <row r="1363" spans="1:29" x14ac:dyDescent="0.35">
      <c r="A1363" t="s">
        <v>403</v>
      </c>
      <c r="B1363" t="s">
        <v>404</v>
      </c>
      <c r="C1363" t="s">
        <v>8</v>
      </c>
      <c r="D1363" t="s">
        <v>9</v>
      </c>
      <c r="E1363" t="s">
        <v>165</v>
      </c>
      <c r="F1363" t="s">
        <v>217</v>
      </c>
      <c r="G1363">
        <v>9.9417495727539098</v>
      </c>
      <c r="H1363">
        <v>9.8781671524047905</v>
      </c>
      <c r="I1363">
        <v>10.105334281921399</v>
      </c>
      <c r="J1363">
        <v>9.6394214630127006</v>
      </c>
      <c r="K1363">
        <v>9.4598493576049805</v>
      </c>
      <c r="L1363">
        <v>9.3737726211547905</v>
      </c>
      <c r="M1363">
        <v>8.7214803695678693</v>
      </c>
      <c r="N1363">
        <v>9.0803155899047905</v>
      </c>
      <c r="O1363">
        <v>8.1371603012084996</v>
      </c>
      <c r="P1363">
        <v>8.2933540344238299</v>
      </c>
      <c r="Q1363">
        <v>7.5441308021545401</v>
      </c>
      <c r="R1363">
        <v>6.5216593742370597</v>
      </c>
      <c r="S1363">
        <v>6.7305254936218297</v>
      </c>
      <c r="T1363">
        <v>6.2473325729370099</v>
      </c>
      <c r="U1363">
        <v>6.4665503501892099</v>
      </c>
      <c r="V1363">
        <v>0</v>
      </c>
      <c r="W1363">
        <v>4.8611021041870099</v>
      </c>
      <c r="X1363">
        <v>4.3937463760376003</v>
      </c>
      <c r="Y1363">
        <v>3.9303498268127401</v>
      </c>
      <c r="Z1363">
        <v>3.2962996959686302</v>
      </c>
      <c r="AA1363">
        <v>4.1203746795654297</v>
      </c>
      <c r="AB1363">
        <v>3.93519258499146</v>
      </c>
      <c r="AC1363">
        <f t="shared" si="21"/>
        <v>7.1751366002219079</v>
      </c>
    </row>
    <row r="1364" spans="1:29" x14ac:dyDescent="0.35">
      <c r="A1364" t="s">
        <v>403</v>
      </c>
      <c r="B1364" t="s">
        <v>404</v>
      </c>
      <c r="C1364" t="s">
        <v>10</v>
      </c>
      <c r="D1364" t="s">
        <v>11</v>
      </c>
      <c r="E1364" t="s">
        <v>165</v>
      </c>
      <c r="F1364" t="s">
        <v>217</v>
      </c>
      <c r="G1364">
        <v>0</v>
      </c>
      <c r="H1364">
        <v>0</v>
      </c>
      <c r="I1364">
        <v>0</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f t="shared" si="21"/>
        <v>0</v>
      </c>
    </row>
    <row r="1365" spans="1:29" x14ac:dyDescent="0.35">
      <c r="A1365" t="s">
        <v>403</v>
      </c>
      <c r="B1365" t="s">
        <v>404</v>
      </c>
      <c r="C1365" t="s">
        <v>12</v>
      </c>
      <c r="D1365" t="s">
        <v>13</v>
      </c>
      <c r="E1365" t="s">
        <v>165</v>
      </c>
      <c r="F1365" t="s">
        <v>217</v>
      </c>
      <c r="G1365">
        <v>1.3382318019866899</v>
      </c>
      <c r="H1365">
        <v>1.6685105562210101</v>
      </c>
      <c r="I1365">
        <v>1.6673800945282</v>
      </c>
      <c r="J1365">
        <v>1.63723504543304</v>
      </c>
      <c r="K1365">
        <v>1.9101933240890501</v>
      </c>
      <c r="L1365">
        <v>1.7745994329452499</v>
      </c>
      <c r="M1365">
        <v>1.8088626861572299</v>
      </c>
      <c r="N1365">
        <v>1.7598780393600499</v>
      </c>
      <c r="O1365">
        <v>1.7620062828064</v>
      </c>
      <c r="P1365">
        <v>1.8018673658371001</v>
      </c>
      <c r="Q1365">
        <v>1.8409945964813199</v>
      </c>
      <c r="R1365">
        <v>1.5038193464279199</v>
      </c>
      <c r="S1365">
        <v>1.2646017074585001</v>
      </c>
      <c r="T1365">
        <v>1.0864396095275899</v>
      </c>
      <c r="U1365">
        <v>1.00562751293182</v>
      </c>
      <c r="V1365">
        <v>1.2887836694717401</v>
      </c>
      <c r="W1365" t="s">
        <v>14</v>
      </c>
      <c r="X1365" t="s">
        <v>14</v>
      </c>
      <c r="Y1365" t="s">
        <v>14</v>
      </c>
      <c r="Z1365" t="s">
        <v>14</v>
      </c>
      <c r="AA1365" t="s">
        <v>14</v>
      </c>
      <c r="AB1365" t="s">
        <v>14</v>
      </c>
      <c r="AC1365">
        <f t="shared" si="21"/>
        <v>1.1961443367458531</v>
      </c>
    </row>
    <row r="1366" spans="1:29" x14ac:dyDescent="0.35">
      <c r="A1366" t="s">
        <v>403</v>
      </c>
      <c r="B1366" t="s">
        <v>404</v>
      </c>
      <c r="C1366" t="s">
        <v>15</v>
      </c>
      <c r="D1366" t="s">
        <v>16</v>
      </c>
      <c r="E1366" t="s">
        <v>165</v>
      </c>
      <c r="F1366" t="s">
        <v>217</v>
      </c>
      <c r="G1366">
        <v>226000000</v>
      </c>
      <c r="H1366">
        <v>458000000</v>
      </c>
      <c r="I1366">
        <v>488000000</v>
      </c>
      <c r="J1366">
        <v>579000000</v>
      </c>
      <c r="K1366">
        <v>1124999936</v>
      </c>
      <c r="L1366">
        <v>1646000000</v>
      </c>
      <c r="M1366">
        <v>2248999936</v>
      </c>
      <c r="N1366">
        <v>3078000128</v>
      </c>
      <c r="O1366">
        <v>4456000000</v>
      </c>
      <c r="P1366">
        <v>6303000064</v>
      </c>
      <c r="Q1366">
        <v>7968000000</v>
      </c>
      <c r="R1366">
        <v>10805999616</v>
      </c>
      <c r="S1366">
        <v>14842000384</v>
      </c>
      <c r="T1366">
        <v>14627999744</v>
      </c>
      <c r="U1366">
        <v>17660000256</v>
      </c>
      <c r="V1366">
        <v>20850999296</v>
      </c>
      <c r="W1366">
        <v>16995250176</v>
      </c>
      <c r="X1366">
        <v>17533562880</v>
      </c>
      <c r="Y1366">
        <v>18259953664</v>
      </c>
      <c r="Z1366">
        <v>18409940992</v>
      </c>
      <c r="AA1366">
        <v>17799675904</v>
      </c>
      <c r="AB1366">
        <v>18000783360</v>
      </c>
      <c r="AC1366">
        <f t="shared" si="21"/>
        <v>10207722206.476191</v>
      </c>
    </row>
    <row r="1367" spans="1:29" x14ac:dyDescent="0.35">
      <c r="A1367" t="s">
        <v>405</v>
      </c>
      <c r="B1367" t="s">
        <v>406</v>
      </c>
      <c r="C1367" t="s">
        <v>2</v>
      </c>
      <c r="D1367" t="s">
        <v>3</v>
      </c>
      <c r="E1367" t="s">
        <v>165</v>
      </c>
      <c r="F1367" t="s">
        <v>217</v>
      </c>
      <c r="G1367">
        <v>100</v>
      </c>
      <c r="H1367">
        <v>100</v>
      </c>
      <c r="I1367">
        <v>100</v>
      </c>
      <c r="J1367">
        <v>100</v>
      </c>
      <c r="K1367">
        <v>100</v>
      </c>
      <c r="L1367">
        <v>100</v>
      </c>
      <c r="M1367">
        <v>100</v>
      </c>
      <c r="N1367">
        <v>100</v>
      </c>
      <c r="O1367">
        <v>100</v>
      </c>
      <c r="P1367">
        <v>100</v>
      </c>
      <c r="Q1367">
        <v>100</v>
      </c>
      <c r="R1367">
        <v>100</v>
      </c>
      <c r="S1367">
        <v>100</v>
      </c>
      <c r="T1367">
        <v>100</v>
      </c>
      <c r="U1367">
        <v>100</v>
      </c>
      <c r="V1367">
        <v>100</v>
      </c>
      <c r="W1367">
        <v>100</v>
      </c>
      <c r="X1367">
        <v>100</v>
      </c>
      <c r="Y1367">
        <v>100</v>
      </c>
      <c r="Z1367">
        <v>100</v>
      </c>
      <c r="AA1367">
        <v>100</v>
      </c>
      <c r="AB1367">
        <v>100</v>
      </c>
      <c r="AC1367">
        <f t="shared" si="21"/>
        <v>104.76190476190476</v>
      </c>
    </row>
    <row r="1368" spans="1:29" x14ac:dyDescent="0.35">
      <c r="A1368" t="s">
        <v>405</v>
      </c>
      <c r="B1368" t="s">
        <v>406</v>
      </c>
      <c r="C1368" t="s">
        <v>4</v>
      </c>
      <c r="D1368" t="s">
        <v>5</v>
      </c>
      <c r="E1368" t="s">
        <v>165</v>
      </c>
      <c r="F1368" t="s">
        <v>217</v>
      </c>
      <c r="G1368">
        <v>100</v>
      </c>
      <c r="H1368">
        <v>100</v>
      </c>
      <c r="I1368">
        <v>100</v>
      </c>
      <c r="J1368">
        <v>100</v>
      </c>
      <c r="K1368">
        <v>100</v>
      </c>
      <c r="L1368">
        <v>100</v>
      </c>
      <c r="M1368">
        <v>100</v>
      </c>
      <c r="N1368">
        <v>100</v>
      </c>
      <c r="O1368">
        <v>100</v>
      </c>
      <c r="P1368">
        <v>100</v>
      </c>
      <c r="Q1368">
        <v>100</v>
      </c>
      <c r="R1368">
        <v>100</v>
      </c>
      <c r="S1368">
        <v>100</v>
      </c>
      <c r="T1368">
        <v>100</v>
      </c>
      <c r="U1368">
        <v>100</v>
      </c>
      <c r="V1368">
        <v>100</v>
      </c>
      <c r="W1368">
        <v>100</v>
      </c>
      <c r="X1368">
        <v>100</v>
      </c>
      <c r="Y1368">
        <v>100</v>
      </c>
      <c r="Z1368">
        <v>100</v>
      </c>
      <c r="AA1368">
        <v>100</v>
      </c>
      <c r="AB1368">
        <v>100</v>
      </c>
      <c r="AC1368">
        <f t="shared" si="21"/>
        <v>104.76190476190476</v>
      </c>
    </row>
    <row r="1369" spans="1:29" x14ac:dyDescent="0.35">
      <c r="A1369" t="s">
        <v>405</v>
      </c>
      <c r="B1369" t="s">
        <v>406</v>
      </c>
      <c r="C1369" t="s">
        <v>6</v>
      </c>
      <c r="D1369" t="s">
        <v>7</v>
      </c>
      <c r="E1369" t="s">
        <v>165</v>
      </c>
      <c r="F1369" t="s">
        <v>217</v>
      </c>
      <c r="G1369">
        <v>100</v>
      </c>
      <c r="H1369">
        <v>100</v>
      </c>
      <c r="I1369">
        <v>100</v>
      </c>
      <c r="J1369">
        <v>100</v>
      </c>
      <c r="K1369">
        <v>100</v>
      </c>
      <c r="L1369">
        <v>100</v>
      </c>
      <c r="M1369">
        <v>100</v>
      </c>
      <c r="N1369">
        <v>100</v>
      </c>
      <c r="O1369">
        <v>100</v>
      </c>
      <c r="P1369">
        <v>100</v>
      </c>
      <c r="Q1369">
        <v>100</v>
      </c>
      <c r="R1369">
        <v>100</v>
      </c>
      <c r="S1369">
        <v>100</v>
      </c>
      <c r="T1369">
        <v>100</v>
      </c>
      <c r="U1369">
        <v>100</v>
      </c>
      <c r="V1369">
        <v>100</v>
      </c>
      <c r="W1369">
        <v>100</v>
      </c>
      <c r="X1369">
        <v>100</v>
      </c>
      <c r="Y1369">
        <v>100</v>
      </c>
      <c r="Z1369">
        <v>100</v>
      </c>
      <c r="AA1369">
        <v>100</v>
      </c>
      <c r="AB1369">
        <v>100</v>
      </c>
      <c r="AC1369">
        <f t="shared" si="21"/>
        <v>104.76190476190476</v>
      </c>
    </row>
    <row r="1370" spans="1:29" x14ac:dyDescent="0.35">
      <c r="A1370" t="s">
        <v>405</v>
      </c>
      <c r="B1370" t="s">
        <v>406</v>
      </c>
      <c r="C1370" t="s">
        <v>8</v>
      </c>
      <c r="D1370" t="s">
        <v>9</v>
      </c>
      <c r="E1370" t="s">
        <v>165</v>
      </c>
      <c r="F1370" t="s">
        <v>217</v>
      </c>
      <c r="G1370">
        <v>8.4132623672485405</v>
      </c>
      <c r="H1370">
        <v>8.7874717712402308</v>
      </c>
      <c r="I1370">
        <v>7.6714129447937003</v>
      </c>
      <c r="J1370">
        <v>8.34246921539307</v>
      </c>
      <c r="K1370">
        <v>9.0503492355346697</v>
      </c>
      <c r="L1370">
        <v>9.1192522048950195</v>
      </c>
      <c r="M1370">
        <v>7.5881094932556197</v>
      </c>
      <c r="N1370">
        <v>6.7809619903564498</v>
      </c>
      <c r="O1370">
        <v>9.2006597518920898</v>
      </c>
      <c r="P1370">
        <v>7.6633925437927202</v>
      </c>
      <c r="Q1370">
        <v>7.9715409278869602</v>
      </c>
      <c r="R1370">
        <v>7.8823618888854998</v>
      </c>
      <c r="S1370">
        <v>10.3278045654297</v>
      </c>
      <c r="T1370">
        <v>10.7947120666504</v>
      </c>
      <c r="U1370">
        <v>10.0252122879028</v>
      </c>
      <c r="V1370">
        <v>0</v>
      </c>
      <c r="W1370">
        <v>7.7869319915771502</v>
      </c>
      <c r="X1370">
        <v>7.1517143249511701</v>
      </c>
      <c r="Y1370">
        <v>6.2409644126892099</v>
      </c>
      <c r="Z1370">
        <v>5.2949028015136701</v>
      </c>
      <c r="AA1370">
        <v>6.6186285018920898</v>
      </c>
      <c r="AB1370">
        <v>6.3265523910522496</v>
      </c>
      <c r="AC1370">
        <f t="shared" si="21"/>
        <v>8.0494603656587138</v>
      </c>
    </row>
    <row r="1371" spans="1:29" x14ac:dyDescent="0.35">
      <c r="A1371" t="s">
        <v>405</v>
      </c>
      <c r="B1371" t="s">
        <v>406</v>
      </c>
      <c r="C1371" t="s">
        <v>10</v>
      </c>
      <c r="D1371" t="s">
        <v>11</v>
      </c>
      <c r="E1371" t="s">
        <v>165</v>
      </c>
      <c r="F1371" t="s">
        <v>217</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f t="shared" si="21"/>
        <v>0</v>
      </c>
    </row>
    <row r="1372" spans="1:29" x14ac:dyDescent="0.35">
      <c r="A1372" t="s">
        <v>405</v>
      </c>
      <c r="B1372" t="s">
        <v>406</v>
      </c>
      <c r="C1372" t="s">
        <v>12</v>
      </c>
      <c r="D1372" t="s">
        <v>13</v>
      </c>
      <c r="E1372" t="s">
        <v>165</v>
      </c>
      <c r="F1372" t="s">
        <v>217</v>
      </c>
      <c r="G1372">
        <v>19.4157524108887</v>
      </c>
      <c r="H1372">
        <v>20.226131439208999</v>
      </c>
      <c r="I1372">
        <v>24.987951278686499</v>
      </c>
      <c r="J1372">
        <v>13.4842329025269</v>
      </c>
      <c r="K1372">
        <v>12.7110891342163</v>
      </c>
      <c r="L1372">
        <v>19.033082962036101</v>
      </c>
      <c r="M1372">
        <v>10.8016300201416</v>
      </c>
      <c r="N1372">
        <v>10.384680747985801</v>
      </c>
      <c r="O1372">
        <v>9.1214952468872106</v>
      </c>
      <c r="P1372">
        <v>6.6387777328491202</v>
      </c>
      <c r="Q1372">
        <v>5.6024289131164604</v>
      </c>
      <c r="R1372">
        <v>5.1726794242858896</v>
      </c>
      <c r="S1372">
        <v>4.8051605224609402</v>
      </c>
      <c r="T1372">
        <v>3.36011409759521</v>
      </c>
      <c r="U1372">
        <v>2.6116745471954301</v>
      </c>
      <c r="V1372">
        <v>2.5584523677825901</v>
      </c>
      <c r="W1372" t="s">
        <v>14</v>
      </c>
      <c r="X1372" t="s">
        <v>14</v>
      </c>
      <c r="Y1372" t="s">
        <v>14</v>
      </c>
      <c r="Z1372" t="s">
        <v>14</v>
      </c>
      <c r="AA1372" t="s">
        <v>14</v>
      </c>
      <c r="AB1372" t="s">
        <v>14</v>
      </c>
      <c r="AC1372">
        <f t="shared" si="21"/>
        <v>8.1388254165649396</v>
      </c>
    </row>
    <row r="1373" spans="1:29" x14ac:dyDescent="0.35">
      <c r="A1373" t="s">
        <v>405</v>
      </c>
      <c r="B1373" t="s">
        <v>406</v>
      </c>
      <c r="C1373" t="s">
        <v>15</v>
      </c>
      <c r="D1373" t="s">
        <v>16</v>
      </c>
      <c r="E1373" t="s">
        <v>165</v>
      </c>
      <c r="F1373" t="s">
        <v>217</v>
      </c>
      <c r="G1373">
        <v>1544999936</v>
      </c>
      <c r="H1373">
        <v>1707000064</v>
      </c>
      <c r="I1373">
        <v>1932999936</v>
      </c>
      <c r="J1373">
        <v>1980000000</v>
      </c>
      <c r="K1373">
        <v>2444999936</v>
      </c>
      <c r="L1373">
        <v>3528999936</v>
      </c>
      <c r="M1373">
        <v>4720000000</v>
      </c>
      <c r="N1373">
        <v>6126000128</v>
      </c>
      <c r="O1373">
        <v>7842999808</v>
      </c>
      <c r="P1373">
        <v>10007000064</v>
      </c>
      <c r="Q1373">
        <v>12204999680</v>
      </c>
      <c r="R1373">
        <v>12574999552</v>
      </c>
      <c r="S1373">
        <v>13747999744</v>
      </c>
      <c r="T1373">
        <v>15740999680</v>
      </c>
      <c r="U1373">
        <v>15991000064</v>
      </c>
      <c r="V1373">
        <v>15712000000</v>
      </c>
      <c r="W1373">
        <v>15297999872</v>
      </c>
      <c r="X1373">
        <v>15685499904</v>
      </c>
      <c r="Y1373">
        <v>15671624704</v>
      </c>
      <c r="Z1373">
        <v>15591781376</v>
      </c>
      <c r="AA1373">
        <v>15561726976</v>
      </c>
      <c r="AB1373">
        <v>15627658240</v>
      </c>
      <c r="AC1373">
        <f t="shared" si="21"/>
        <v>10535394742.857143</v>
      </c>
    </row>
    <row r="1374" spans="1:29" x14ac:dyDescent="0.35">
      <c r="A1374" t="s">
        <v>407</v>
      </c>
      <c r="B1374" t="s">
        <v>408</v>
      </c>
      <c r="C1374" t="s">
        <v>2</v>
      </c>
      <c r="D1374" t="s">
        <v>3</v>
      </c>
      <c r="E1374" t="s">
        <v>14</v>
      </c>
      <c r="F1374" t="s">
        <v>14</v>
      </c>
      <c r="G1374">
        <v>99.967117309570298</v>
      </c>
      <c r="H1374">
        <v>99.956550598144503</v>
      </c>
      <c r="I1374">
        <v>99.945625305175795</v>
      </c>
      <c r="J1374">
        <v>99.9620361328125</v>
      </c>
      <c r="K1374">
        <v>99.963653564453097</v>
      </c>
      <c r="L1374">
        <v>99.959671020507798</v>
      </c>
      <c r="M1374">
        <v>99.964920043945298</v>
      </c>
      <c r="N1374">
        <v>99.958992004394503</v>
      </c>
      <c r="O1374">
        <v>99.970672607421903</v>
      </c>
      <c r="P1374">
        <v>99.972419738769503</v>
      </c>
      <c r="Q1374">
        <v>99.974365234375</v>
      </c>
      <c r="R1374">
        <v>99.975044250488295</v>
      </c>
      <c r="S1374">
        <v>99.973121643066406</v>
      </c>
      <c r="T1374">
        <v>99.979476928710895</v>
      </c>
      <c r="U1374">
        <v>99.983680725097699</v>
      </c>
      <c r="V1374">
        <v>99.9854736328125</v>
      </c>
      <c r="W1374">
        <v>99.980438232421903</v>
      </c>
      <c r="X1374">
        <v>99.982269287109403</v>
      </c>
      <c r="Y1374">
        <v>99.982963562011705</v>
      </c>
      <c r="Z1374">
        <v>99.9827880859375</v>
      </c>
      <c r="AA1374">
        <v>99.982116699218807</v>
      </c>
      <c r="AB1374">
        <v>99.982528686523395</v>
      </c>
      <c r="AC1374">
        <f t="shared" si="21"/>
        <v>104.73266310918899</v>
      </c>
    </row>
    <row r="1375" spans="1:29" x14ac:dyDescent="0.35">
      <c r="A1375" t="s">
        <v>407</v>
      </c>
      <c r="B1375" t="s">
        <v>408</v>
      </c>
      <c r="C1375" t="s">
        <v>4</v>
      </c>
      <c r="D1375" t="s">
        <v>5</v>
      </c>
      <c r="E1375" t="s">
        <v>14</v>
      </c>
      <c r="F1375" t="s">
        <v>14</v>
      </c>
      <c r="G1375">
        <v>99.860267639160199</v>
      </c>
      <c r="H1375">
        <v>99.829910278320298</v>
      </c>
      <c r="I1375">
        <v>99.795173645019503</v>
      </c>
      <c r="J1375">
        <v>99.842178344726605</v>
      </c>
      <c r="K1375">
        <v>99.848068237304702</v>
      </c>
      <c r="L1375">
        <v>99.854225158691406</v>
      </c>
      <c r="M1375">
        <v>99.859382629394503</v>
      </c>
      <c r="N1375">
        <v>99.864311218261705</v>
      </c>
      <c r="O1375">
        <v>99.869247436523395</v>
      </c>
      <c r="P1375">
        <v>99.873695373535199</v>
      </c>
      <c r="Q1375">
        <v>99.879249572753906</v>
      </c>
      <c r="R1375">
        <v>99.884101867675795</v>
      </c>
      <c r="S1375">
        <v>99.894775390625</v>
      </c>
      <c r="T1375">
        <v>99.904693603515597</v>
      </c>
      <c r="U1375">
        <v>99.916343688964801</v>
      </c>
      <c r="V1375">
        <v>99.929458618164105</v>
      </c>
      <c r="W1375">
        <v>99.911315917968807</v>
      </c>
      <c r="X1375">
        <v>99.915451049804702</v>
      </c>
      <c r="Y1375">
        <v>99.918144226074205</v>
      </c>
      <c r="Z1375">
        <v>99.918594360351605</v>
      </c>
      <c r="AA1375">
        <v>99.915878295898395</v>
      </c>
      <c r="AB1375">
        <v>99.917015075683594</v>
      </c>
      <c r="AC1375">
        <f t="shared" si="21"/>
        <v>104.63816579182942</v>
      </c>
    </row>
    <row r="1376" spans="1:29" x14ac:dyDescent="0.35">
      <c r="A1376" t="s">
        <v>407</v>
      </c>
      <c r="B1376" t="s">
        <v>408</v>
      </c>
      <c r="C1376" t="s">
        <v>6</v>
      </c>
      <c r="D1376" t="s">
        <v>7</v>
      </c>
      <c r="E1376" t="s">
        <v>14</v>
      </c>
      <c r="F1376" t="s">
        <v>14</v>
      </c>
      <c r="G1376">
        <v>99.999732971191406</v>
      </c>
      <c r="H1376">
        <v>99.997627258300795</v>
      </c>
      <c r="I1376">
        <v>99.995666503906307</v>
      </c>
      <c r="J1376">
        <v>99.996612548828097</v>
      </c>
      <c r="K1376">
        <v>99.996269226074205</v>
      </c>
      <c r="L1376">
        <v>99.993995666503906</v>
      </c>
      <c r="M1376">
        <v>99.995735168457003</v>
      </c>
      <c r="N1376">
        <v>99.992866516113295</v>
      </c>
      <c r="O1376">
        <v>99.997169494628906</v>
      </c>
      <c r="P1376">
        <v>99.997749328613295</v>
      </c>
      <c r="Q1376">
        <v>99.998359680175795</v>
      </c>
      <c r="R1376">
        <v>99.998481750488295</v>
      </c>
      <c r="S1376">
        <v>99.996337890625</v>
      </c>
      <c r="T1376">
        <v>99.999725341796903</v>
      </c>
      <c r="U1376">
        <v>99.999916076660199</v>
      </c>
      <c r="V1376">
        <v>99.999984741210895</v>
      </c>
      <c r="W1376">
        <v>99.998992919921903</v>
      </c>
      <c r="X1376">
        <v>99.999656677246094</v>
      </c>
      <c r="Y1376">
        <v>99.999641418457003</v>
      </c>
      <c r="Z1376">
        <v>99.999572753906307</v>
      </c>
      <c r="AA1376">
        <v>99.999465942382798</v>
      </c>
      <c r="AB1376">
        <v>99.999580383300795</v>
      </c>
      <c r="AC1376">
        <f t="shared" si="21"/>
        <v>104.75967334565662</v>
      </c>
    </row>
    <row r="1377" spans="1:29" x14ac:dyDescent="0.35">
      <c r="A1377" t="s">
        <v>407</v>
      </c>
      <c r="B1377" t="s">
        <v>408</v>
      </c>
      <c r="C1377" t="s">
        <v>8</v>
      </c>
      <c r="D1377" t="s">
        <v>9</v>
      </c>
      <c r="E1377" t="s">
        <v>14</v>
      </c>
      <c r="F1377" t="s">
        <v>14</v>
      </c>
      <c r="G1377">
        <v>6.3558936119079599</v>
      </c>
      <c r="H1377">
        <v>5.8326072692871103</v>
      </c>
      <c r="I1377">
        <v>6.4925236701965297</v>
      </c>
      <c r="J1377">
        <v>6.12237548828125</v>
      </c>
      <c r="K1377">
        <v>6.3963136672973597</v>
      </c>
      <c r="L1377">
        <v>6.3564286231994602</v>
      </c>
      <c r="M1377">
        <v>6.2474269866943404</v>
      </c>
      <c r="N1377">
        <v>6.1269049644470197</v>
      </c>
      <c r="O1377">
        <v>6.0179853439331099</v>
      </c>
      <c r="P1377">
        <v>6.2701454162597701</v>
      </c>
      <c r="Q1377">
        <v>6.0750021934509304</v>
      </c>
      <c r="R1377">
        <v>6.0888299942016602</v>
      </c>
      <c r="S1377">
        <v>6.18686723709106</v>
      </c>
      <c r="T1377">
        <v>6.0995821952819798</v>
      </c>
      <c r="U1377">
        <v>6.02683401107788</v>
      </c>
      <c r="V1377">
        <v>0</v>
      </c>
      <c r="W1377">
        <v>4.5783209800720197</v>
      </c>
      <c r="X1377">
        <v>4.1761841773986799</v>
      </c>
      <c r="Y1377">
        <v>3.69533491134644</v>
      </c>
      <c r="Z1377">
        <v>3.1124601364135698</v>
      </c>
      <c r="AA1377">
        <v>3.89057493209839</v>
      </c>
      <c r="AB1377">
        <v>3.71863865852356</v>
      </c>
      <c r="AC1377">
        <f t="shared" si="21"/>
        <v>5.5174873556409567</v>
      </c>
    </row>
    <row r="1378" spans="1:29" x14ac:dyDescent="0.35">
      <c r="A1378" t="s">
        <v>407</v>
      </c>
      <c r="B1378" t="s">
        <v>408</v>
      </c>
      <c r="C1378" t="s">
        <v>10</v>
      </c>
      <c r="D1378" t="s">
        <v>11</v>
      </c>
      <c r="E1378" t="s">
        <v>14</v>
      </c>
      <c r="F1378" t="s">
        <v>14</v>
      </c>
      <c r="G1378">
        <v>24.507499694824201</v>
      </c>
      <c r="H1378">
        <v>25.159479141235401</v>
      </c>
      <c r="I1378">
        <v>24.502723693847699</v>
      </c>
      <c r="J1378">
        <v>23.764898300170898</v>
      </c>
      <c r="K1378">
        <v>24.217329025268601</v>
      </c>
      <c r="L1378">
        <v>23.921628952026399</v>
      </c>
      <c r="M1378">
        <v>23.894411087036101</v>
      </c>
      <c r="N1378">
        <v>22.7392673492432</v>
      </c>
      <c r="O1378">
        <v>22.741127014160199</v>
      </c>
      <c r="P1378">
        <v>23.219942092895501</v>
      </c>
      <c r="Q1378">
        <v>22.6579990386963</v>
      </c>
      <c r="R1378">
        <v>20.918878555297901</v>
      </c>
      <c r="S1378">
        <v>19.685939788818398</v>
      </c>
      <c r="T1378">
        <v>19.652412414550799</v>
      </c>
      <c r="U1378">
        <v>19.9932861328125</v>
      </c>
      <c r="V1378">
        <v>20.062629699706999</v>
      </c>
      <c r="W1378">
        <v>19.848567962646499</v>
      </c>
      <c r="X1378">
        <v>19.889223098754901</v>
      </c>
      <c r="Y1378">
        <v>19.948427200317401</v>
      </c>
      <c r="Z1378">
        <v>19.937211990356399</v>
      </c>
      <c r="AA1378">
        <v>19.905857086181602</v>
      </c>
      <c r="AB1378">
        <v>19.920179367065401</v>
      </c>
      <c r="AC1378">
        <f t="shared" si="21"/>
        <v>22.908996127900629</v>
      </c>
    </row>
    <row r="1379" spans="1:29" x14ac:dyDescent="0.35">
      <c r="A1379" t="s">
        <v>407</v>
      </c>
      <c r="B1379" t="s">
        <v>408</v>
      </c>
      <c r="C1379" t="s">
        <v>12</v>
      </c>
      <c r="D1379" t="s">
        <v>13</v>
      </c>
      <c r="E1379" t="s">
        <v>14</v>
      </c>
      <c r="F1379" t="s">
        <v>14</v>
      </c>
      <c r="G1379">
        <v>5.3777751922607404</v>
      </c>
      <c r="H1379">
        <v>5.3374557495117196</v>
      </c>
      <c r="I1379">
        <v>5.1218566894531303</v>
      </c>
      <c r="J1379">
        <v>5.35777044296265</v>
      </c>
      <c r="K1379">
        <v>4.8339037895202601</v>
      </c>
      <c r="L1379">
        <v>4.6246156692504901</v>
      </c>
      <c r="M1379">
        <v>3.6839115619659402</v>
      </c>
      <c r="N1379">
        <v>3.5671188831329301</v>
      </c>
      <c r="O1379">
        <v>3.0765633583068799</v>
      </c>
      <c r="P1379">
        <v>2.74345779418945</v>
      </c>
      <c r="Q1379">
        <v>2.4274034500122101</v>
      </c>
      <c r="R1379">
        <v>2.5611376762390101</v>
      </c>
      <c r="S1379">
        <v>2.7287805080413801</v>
      </c>
      <c r="T1379">
        <v>2.3903224468231201</v>
      </c>
      <c r="U1379">
        <v>2.1555361747741699</v>
      </c>
      <c r="V1379">
        <v>2.0285584926605198</v>
      </c>
      <c r="W1379" t="s">
        <v>14</v>
      </c>
      <c r="X1379" t="s">
        <v>14</v>
      </c>
      <c r="Y1379" t="s">
        <v>14</v>
      </c>
      <c r="Z1379" t="s">
        <v>14</v>
      </c>
      <c r="AA1379" t="s">
        <v>14</v>
      </c>
      <c r="AB1379" t="s">
        <v>14</v>
      </c>
      <c r="AC1379">
        <f t="shared" si="21"/>
        <v>2.762674660909743</v>
      </c>
    </row>
    <row r="1380" spans="1:29" x14ac:dyDescent="0.35">
      <c r="A1380" t="s">
        <v>407</v>
      </c>
      <c r="B1380" t="s">
        <v>408</v>
      </c>
      <c r="C1380" t="s">
        <v>15</v>
      </c>
      <c r="D1380" t="s">
        <v>16</v>
      </c>
      <c r="E1380" t="s">
        <v>14</v>
      </c>
      <c r="F1380" t="s">
        <v>14</v>
      </c>
      <c r="G1380">
        <v>168017002496</v>
      </c>
      <c r="H1380">
        <v>170062004224</v>
      </c>
      <c r="I1380">
        <v>195927998464</v>
      </c>
      <c r="J1380">
        <v>214629007360</v>
      </c>
      <c r="K1380">
        <v>246591995904</v>
      </c>
      <c r="L1380">
        <v>279675994112</v>
      </c>
      <c r="M1380">
        <v>312922013696</v>
      </c>
      <c r="N1380">
        <v>356711006208</v>
      </c>
      <c r="O1380">
        <v>407432003584</v>
      </c>
      <c r="P1380">
        <v>457971007488</v>
      </c>
      <c r="Q1380">
        <v>547695984640</v>
      </c>
      <c r="R1380">
        <v>640390004736</v>
      </c>
      <c r="S1380">
        <v>736290013184</v>
      </c>
      <c r="T1380">
        <v>845043990528</v>
      </c>
      <c r="U1380">
        <v>933359976448</v>
      </c>
      <c r="V1380">
        <v>1041389977600</v>
      </c>
      <c r="W1380">
        <v>889021005824</v>
      </c>
      <c r="X1380">
        <v>927203721216</v>
      </c>
      <c r="Y1380">
        <v>947743686656</v>
      </c>
      <c r="Z1380">
        <v>951339581440</v>
      </c>
      <c r="AA1380">
        <v>928826982400</v>
      </c>
      <c r="AB1380">
        <v>938778492928</v>
      </c>
      <c r="AC1380">
        <f t="shared" si="21"/>
        <v>625572545292.19043</v>
      </c>
    </row>
    <row r="1381" spans="1:29" x14ac:dyDescent="0.35">
      <c r="A1381" t="s">
        <v>409</v>
      </c>
      <c r="B1381" t="s">
        <v>410</v>
      </c>
      <c r="C1381" t="s">
        <v>2</v>
      </c>
      <c r="D1381" t="s">
        <v>3</v>
      </c>
      <c r="E1381" t="s">
        <v>14</v>
      </c>
      <c r="F1381" t="s">
        <v>14</v>
      </c>
      <c r="G1381">
        <v>24.6278591156006</v>
      </c>
      <c r="H1381">
        <v>25.869052886962901</v>
      </c>
      <c r="I1381">
        <v>26.733085632324201</v>
      </c>
      <c r="J1381">
        <v>29.194377899169901</v>
      </c>
      <c r="K1381">
        <v>28.770204544067401</v>
      </c>
      <c r="L1381">
        <v>29.496131896972699</v>
      </c>
      <c r="M1381">
        <v>30.408964157104499</v>
      </c>
      <c r="N1381">
        <v>32.189224243164098</v>
      </c>
      <c r="O1381">
        <v>32.0927925109863</v>
      </c>
      <c r="P1381">
        <v>32.023040771484403</v>
      </c>
      <c r="Q1381">
        <v>32.639835357666001</v>
      </c>
      <c r="R1381">
        <v>36.030281066894503</v>
      </c>
      <c r="S1381">
        <v>37.512443542480497</v>
      </c>
      <c r="T1381">
        <v>38.273883819580099</v>
      </c>
      <c r="U1381">
        <v>39.798408508300803</v>
      </c>
      <c r="V1381">
        <v>39.945159912109403</v>
      </c>
      <c r="W1381">
        <v>38.882472991943402</v>
      </c>
      <c r="X1381">
        <v>39.224983215332003</v>
      </c>
      <c r="Y1381">
        <v>39.462757110595703</v>
      </c>
      <c r="Z1381">
        <v>39.3788452148438</v>
      </c>
      <c r="AA1381">
        <v>39.237262725830099</v>
      </c>
      <c r="AB1381">
        <v>39.325962066650398</v>
      </c>
      <c r="AC1381">
        <f t="shared" si="21"/>
        <v>35.767477580479216</v>
      </c>
    </row>
    <row r="1382" spans="1:29" x14ac:dyDescent="0.35">
      <c r="A1382" t="s">
        <v>409</v>
      </c>
      <c r="B1382" t="s">
        <v>410</v>
      </c>
      <c r="C1382" t="s">
        <v>4</v>
      </c>
      <c r="D1382" t="s">
        <v>5</v>
      </c>
      <c r="E1382" t="s">
        <v>14</v>
      </c>
      <c r="F1382" t="s">
        <v>14</v>
      </c>
      <c r="G1382">
        <v>12.790452003479</v>
      </c>
      <c r="H1382">
        <v>13.469185829162599</v>
      </c>
      <c r="I1382">
        <v>13.6250219345093</v>
      </c>
      <c r="J1382">
        <v>15.6252603530884</v>
      </c>
      <c r="K1382">
        <v>12.792341232299799</v>
      </c>
      <c r="L1382">
        <v>14.200679779052701</v>
      </c>
      <c r="M1382">
        <v>14.6200771331787</v>
      </c>
      <c r="N1382">
        <v>14.2276659011841</v>
      </c>
      <c r="O1382">
        <v>15.548022270202599</v>
      </c>
      <c r="P1382">
        <v>17.178886413574201</v>
      </c>
      <c r="Q1382">
        <v>16.257932662963899</v>
      </c>
      <c r="R1382">
        <v>19.5512886047363</v>
      </c>
      <c r="S1382">
        <v>21.510200500488299</v>
      </c>
      <c r="T1382">
        <v>21.690834045410199</v>
      </c>
      <c r="U1382">
        <v>22.771501541137699</v>
      </c>
      <c r="V1382">
        <v>19.911899566650401</v>
      </c>
      <c r="W1382">
        <v>21.4711093902588</v>
      </c>
      <c r="X1382">
        <v>21.4613361358643</v>
      </c>
      <c r="Y1382">
        <v>21.4039611816406</v>
      </c>
      <c r="Z1382">
        <v>21.062076568603501</v>
      </c>
      <c r="AA1382">
        <v>21.3496208190918</v>
      </c>
      <c r="AB1382">
        <v>21.319248199462901</v>
      </c>
      <c r="AC1382">
        <f t="shared" si="21"/>
        <v>18.754219146001908</v>
      </c>
    </row>
    <row r="1383" spans="1:29" x14ac:dyDescent="0.35">
      <c r="A1383" t="s">
        <v>409</v>
      </c>
      <c r="B1383" t="s">
        <v>410</v>
      </c>
      <c r="C1383" t="s">
        <v>6</v>
      </c>
      <c r="D1383" t="s">
        <v>7</v>
      </c>
      <c r="E1383" t="s">
        <v>14</v>
      </c>
      <c r="F1383" t="s">
        <v>14</v>
      </c>
      <c r="G1383">
        <v>59.663494110107401</v>
      </c>
      <c r="H1383">
        <v>59.837928771972699</v>
      </c>
      <c r="I1383">
        <v>61.214332580566399</v>
      </c>
      <c r="J1383">
        <v>62.2732124328613</v>
      </c>
      <c r="K1383">
        <v>62.8209419250488</v>
      </c>
      <c r="L1383">
        <v>63.772514343261697</v>
      </c>
      <c r="M1383">
        <v>64.485572814941406</v>
      </c>
      <c r="N1383">
        <v>66.732803344726605</v>
      </c>
      <c r="O1383">
        <v>65.4365234375</v>
      </c>
      <c r="P1383">
        <v>66.382461547851605</v>
      </c>
      <c r="Q1383">
        <v>67.431617736816406</v>
      </c>
      <c r="R1383">
        <v>71.528350830078097</v>
      </c>
      <c r="S1383">
        <v>71.523200988769503</v>
      </c>
      <c r="T1383">
        <v>71.592643737792997</v>
      </c>
      <c r="U1383">
        <v>71.227989196777301</v>
      </c>
      <c r="V1383">
        <v>71.415260314941406</v>
      </c>
      <c r="W1383">
        <v>71.439773559570298</v>
      </c>
      <c r="X1383">
        <v>71.418914794921903</v>
      </c>
      <c r="Y1383">
        <v>71.37548828125</v>
      </c>
      <c r="Z1383">
        <v>71.412361145019503</v>
      </c>
      <c r="AA1383">
        <v>71.411636352539105</v>
      </c>
      <c r="AB1383">
        <v>71.404602050781307</v>
      </c>
      <c r="AC1383">
        <f t="shared" si="21"/>
        <v>70.752458299909321</v>
      </c>
    </row>
    <row r="1384" spans="1:29" x14ac:dyDescent="0.35">
      <c r="A1384" t="s">
        <v>409</v>
      </c>
      <c r="B1384" t="s">
        <v>410</v>
      </c>
      <c r="C1384" t="s">
        <v>8</v>
      </c>
      <c r="D1384" t="s">
        <v>9</v>
      </c>
      <c r="E1384" t="s">
        <v>14</v>
      </c>
      <c r="F1384" t="s">
        <v>14</v>
      </c>
      <c r="G1384">
        <v>15.643521308898899</v>
      </c>
      <c r="H1384">
        <v>15.9006099700928</v>
      </c>
      <c r="I1384">
        <v>16.173334121704102</v>
      </c>
      <c r="J1384">
        <v>15.558625221252401</v>
      </c>
      <c r="K1384">
        <v>16.374153137206999</v>
      </c>
      <c r="L1384">
        <v>20.905185699462901</v>
      </c>
      <c r="M1384">
        <v>21.929019927978501</v>
      </c>
      <c r="N1384">
        <v>21.441850662231399</v>
      </c>
      <c r="O1384">
        <v>25.426143646240199</v>
      </c>
      <c r="P1384">
        <v>24.385658264160199</v>
      </c>
      <c r="Q1384">
        <v>22.375486373901399</v>
      </c>
      <c r="R1384">
        <v>23.137264251708999</v>
      </c>
      <c r="S1384">
        <v>21.937372207641602</v>
      </c>
      <c r="T1384">
        <v>23.638780593872099</v>
      </c>
      <c r="U1384">
        <v>27.822473526001001</v>
      </c>
      <c r="V1384">
        <v>0</v>
      </c>
      <c r="W1384">
        <v>18.349657058715799</v>
      </c>
      <c r="X1384">
        <v>17.4527282714844</v>
      </c>
      <c r="Y1384">
        <v>15.9062147140503</v>
      </c>
      <c r="Z1384">
        <v>12.927149772644</v>
      </c>
      <c r="AA1384">
        <v>16.158937454223601</v>
      </c>
      <c r="AB1384">
        <v>15.6112575531006</v>
      </c>
      <c r="AC1384">
        <f t="shared" si="21"/>
        <v>19.478829701741532</v>
      </c>
    </row>
    <row r="1385" spans="1:29" x14ac:dyDescent="0.35">
      <c r="A1385" t="s">
        <v>409</v>
      </c>
      <c r="B1385" t="s">
        <v>410</v>
      </c>
      <c r="C1385" t="s">
        <v>10</v>
      </c>
      <c r="D1385" t="s">
        <v>11</v>
      </c>
      <c r="E1385" t="s">
        <v>14</v>
      </c>
      <c r="F1385" t="s">
        <v>14</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f t="shared" si="21"/>
        <v>0</v>
      </c>
    </row>
    <row r="1386" spans="1:29" x14ac:dyDescent="0.35">
      <c r="A1386" t="s">
        <v>409</v>
      </c>
      <c r="B1386" t="s">
        <v>410</v>
      </c>
      <c r="C1386" t="s">
        <v>12</v>
      </c>
      <c r="D1386" t="s">
        <v>13</v>
      </c>
      <c r="E1386" t="s">
        <v>14</v>
      </c>
      <c r="F1386" t="s">
        <v>14</v>
      </c>
      <c r="G1386">
        <v>30.574892044067401</v>
      </c>
      <c r="H1386">
        <v>29.722061157226602</v>
      </c>
      <c r="I1386">
        <v>28.722957611083999</v>
      </c>
      <c r="J1386">
        <v>27.696794509887699</v>
      </c>
      <c r="K1386">
        <v>29.764377593994102</v>
      </c>
      <c r="L1386">
        <v>13.2184352874756</v>
      </c>
      <c r="M1386">
        <v>10.642484664916999</v>
      </c>
      <c r="N1386">
        <v>11.5286769866943</v>
      </c>
      <c r="O1386">
        <v>11.838895797729499</v>
      </c>
      <c r="P1386">
        <v>10.4816246032715</v>
      </c>
      <c r="Q1386">
        <v>15.6268358230591</v>
      </c>
      <c r="R1386">
        <v>17.195970535278299</v>
      </c>
      <c r="S1386">
        <v>18.730842590331999</v>
      </c>
      <c r="T1386">
        <v>19.333351135253899</v>
      </c>
      <c r="U1386">
        <v>18.069278717041001</v>
      </c>
      <c r="V1386">
        <v>15.090620040893601</v>
      </c>
      <c r="W1386" t="s">
        <v>14</v>
      </c>
      <c r="X1386" t="s">
        <v>14</v>
      </c>
      <c r="Y1386" t="s">
        <v>14</v>
      </c>
      <c r="Z1386" t="s">
        <v>14</v>
      </c>
      <c r="AA1386" t="s">
        <v>14</v>
      </c>
      <c r="AB1386" t="s">
        <v>14</v>
      </c>
      <c r="AC1386">
        <f t="shared" si="21"/>
        <v>14.678004718962173</v>
      </c>
    </row>
    <row r="1387" spans="1:29" x14ac:dyDescent="0.35">
      <c r="A1387" t="s">
        <v>409</v>
      </c>
      <c r="B1387" t="s">
        <v>410</v>
      </c>
      <c r="C1387" t="s">
        <v>15</v>
      </c>
      <c r="D1387" t="s">
        <v>16</v>
      </c>
      <c r="E1387" t="s">
        <v>14</v>
      </c>
      <c r="F1387" t="s">
        <v>14</v>
      </c>
      <c r="G1387">
        <v>611000000</v>
      </c>
      <c r="H1387">
        <v>667000000</v>
      </c>
      <c r="I1387">
        <v>580000000</v>
      </c>
      <c r="J1387">
        <v>969000000</v>
      </c>
      <c r="K1387">
        <v>1312000000</v>
      </c>
      <c r="L1387">
        <v>1304000000</v>
      </c>
      <c r="M1387">
        <v>1960000000</v>
      </c>
      <c r="N1387">
        <v>1400999936</v>
      </c>
      <c r="O1387">
        <v>1556000000</v>
      </c>
      <c r="P1387">
        <v>1787000064</v>
      </c>
      <c r="Q1387">
        <v>1920000000</v>
      </c>
      <c r="R1387">
        <v>1980999936</v>
      </c>
      <c r="S1387">
        <v>2044999936</v>
      </c>
      <c r="T1387">
        <v>2471000064</v>
      </c>
      <c r="U1387">
        <v>4504000000</v>
      </c>
      <c r="V1387">
        <v>4979999744</v>
      </c>
      <c r="W1387">
        <v>3500000000</v>
      </c>
      <c r="X1387">
        <v>3863749888</v>
      </c>
      <c r="Y1387">
        <v>4211937536</v>
      </c>
      <c r="Z1387">
        <v>4138921984</v>
      </c>
      <c r="AA1387">
        <v>3928652288</v>
      </c>
      <c r="AB1387">
        <v>4035815424</v>
      </c>
      <c r="AC1387">
        <f t="shared" si="21"/>
        <v>2558432228.5714288</v>
      </c>
    </row>
    <row r="1388" spans="1:29" x14ac:dyDescent="0.35">
      <c r="A1388" t="s">
        <v>411</v>
      </c>
      <c r="B1388" t="s">
        <v>412</v>
      </c>
      <c r="C1388" t="s">
        <v>2</v>
      </c>
      <c r="D1388" t="s">
        <v>3</v>
      </c>
      <c r="E1388" t="s">
        <v>279</v>
      </c>
      <c r="F1388" t="s">
        <v>217</v>
      </c>
      <c r="G1388">
        <v>100</v>
      </c>
      <c r="H1388">
        <v>100</v>
      </c>
      <c r="I1388">
        <v>100</v>
      </c>
      <c r="J1388">
        <v>100</v>
      </c>
      <c r="K1388">
        <v>100</v>
      </c>
      <c r="L1388">
        <v>100</v>
      </c>
      <c r="M1388">
        <v>100</v>
      </c>
      <c r="N1388">
        <v>100</v>
      </c>
      <c r="O1388">
        <v>100</v>
      </c>
      <c r="P1388">
        <v>100</v>
      </c>
      <c r="Q1388">
        <v>100</v>
      </c>
      <c r="R1388">
        <v>100</v>
      </c>
      <c r="S1388">
        <v>100</v>
      </c>
      <c r="T1388">
        <v>100</v>
      </c>
      <c r="U1388">
        <v>100</v>
      </c>
      <c r="V1388">
        <v>100</v>
      </c>
      <c r="W1388">
        <v>100</v>
      </c>
      <c r="X1388">
        <v>100</v>
      </c>
      <c r="Y1388">
        <v>100</v>
      </c>
      <c r="Z1388">
        <v>100</v>
      </c>
      <c r="AA1388">
        <v>100</v>
      </c>
      <c r="AB1388">
        <v>100</v>
      </c>
      <c r="AC1388">
        <f t="shared" si="21"/>
        <v>104.76190476190476</v>
      </c>
    </row>
    <row r="1389" spans="1:29" x14ac:dyDescent="0.35">
      <c r="A1389" t="s">
        <v>411</v>
      </c>
      <c r="B1389" t="s">
        <v>412</v>
      </c>
      <c r="C1389" t="s">
        <v>4</v>
      </c>
      <c r="D1389" t="s">
        <v>5</v>
      </c>
      <c r="E1389" t="s">
        <v>279</v>
      </c>
      <c r="F1389" t="s">
        <v>217</v>
      </c>
      <c r="G1389">
        <v>100</v>
      </c>
      <c r="H1389">
        <v>100</v>
      </c>
      <c r="I1389">
        <v>100</v>
      </c>
      <c r="J1389">
        <v>100</v>
      </c>
      <c r="K1389">
        <v>100</v>
      </c>
      <c r="L1389">
        <v>100</v>
      </c>
      <c r="M1389">
        <v>100</v>
      </c>
      <c r="N1389">
        <v>100</v>
      </c>
      <c r="O1389">
        <v>100</v>
      </c>
      <c r="P1389">
        <v>100</v>
      </c>
      <c r="Q1389">
        <v>100</v>
      </c>
      <c r="R1389">
        <v>100</v>
      </c>
      <c r="S1389">
        <v>100</v>
      </c>
      <c r="T1389">
        <v>100</v>
      </c>
      <c r="U1389">
        <v>100</v>
      </c>
      <c r="V1389">
        <v>100</v>
      </c>
      <c r="W1389">
        <v>100</v>
      </c>
      <c r="X1389">
        <v>100</v>
      </c>
      <c r="Y1389">
        <v>100</v>
      </c>
      <c r="Z1389">
        <v>100</v>
      </c>
      <c r="AA1389">
        <v>100</v>
      </c>
      <c r="AB1389">
        <v>100</v>
      </c>
      <c r="AC1389">
        <f t="shared" si="21"/>
        <v>104.76190476190476</v>
      </c>
    </row>
    <row r="1390" spans="1:29" x14ac:dyDescent="0.35">
      <c r="A1390" t="s">
        <v>411</v>
      </c>
      <c r="B1390" t="s">
        <v>412</v>
      </c>
      <c r="C1390" t="s">
        <v>6</v>
      </c>
      <c r="D1390" t="s">
        <v>7</v>
      </c>
      <c r="E1390" t="s">
        <v>279</v>
      </c>
      <c r="F1390" t="s">
        <v>217</v>
      </c>
      <c r="G1390">
        <v>100</v>
      </c>
      <c r="H1390">
        <v>99.999351501464801</v>
      </c>
      <c r="I1390">
        <v>100</v>
      </c>
      <c r="J1390">
        <v>100</v>
      </c>
      <c r="K1390">
        <v>100</v>
      </c>
      <c r="L1390">
        <v>100</v>
      </c>
      <c r="M1390">
        <v>100</v>
      </c>
      <c r="N1390">
        <v>100</v>
      </c>
      <c r="O1390">
        <v>100</v>
      </c>
      <c r="P1390">
        <v>100</v>
      </c>
      <c r="Q1390">
        <v>100</v>
      </c>
      <c r="R1390">
        <v>100</v>
      </c>
      <c r="S1390">
        <v>100</v>
      </c>
      <c r="T1390">
        <v>100</v>
      </c>
      <c r="U1390">
        <v>100</v>
      </c>
      <c r="V1390">
        <v>100</v>
      </c>
      <c r="W1390">
        <v>100</v>
      </c>
      <c r="X1390">
        <v>100</v>
      </c>
      <c r="Y1390">
        <v>100</v>
      </c>
      <c r="Z1390">
        <v>100</v>
      </c>
      <c r="AA1390">
        <v>100</v>
      </c>
      <c r="AB1390">
        <v>100</v>
      </c>
      <c r="AC1390">
        <f t="shared" si="21"/>
        <v>104.76187388102214</v>
      </c>
    </row>
    <row r="1391" spans="1:29" x14ac:dyDescent="0.35">
      <c r="A1391" t="s">
        <v>411</v>
      </c>
      <c r="B1391" t="s">
        <v>412</v>
      </c>
      <c r="C1391" t="s">
        <v>8</v>
      </c>
      <c r="D1391" t="s">
        <v>9</v>
      </c>
      <c r="E1391" t="s">
        <v>279</v>
      </c>
      <c r="F1391" t="s">
        <v>217</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f t="shared" si="21"/>
        <v>0</v>
      </c>
    </row>
    <row r="1392" spans="1:29" x14ac:dyDescent="0.35">
      <c r="A1392" t="s">
        <v>411</v>
      </c>
      <c r="B1392" t="s">
        <v>412</v>
      </c>
      <c r="C1392" t="s">
        <v>10</v>
      </c>
      <c r="D1392" t="s">
        <v>11</v>
      </c>
      <c r="E1392" t="s">
        <v>279</v>
      </c>
      <c r="F1392" t="s">
        <v>217</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f t="shared" si="21"/>
        <v>0</v>
      </c>
    </row>
    <row r="1393" spans="1:29" x14ac:dyDescent="0.35">
      <c r="A1393" t="s">
        <v>411</v>
      </c>
      <c r="B1393" t="s">
        <v>412</v>
      </c>
      <c r="C1393" t="s">
        <v>12</v>
      </c>
      <c r="D1393" t="s">
        <v>13</v>
      </c>
      <c r="E1393" t="s">
        <v>279</v>
      </c>
      <c r="F1393" t="s">
        <v>217</v>
      </c>
      <c r="G1393" t="s">
        <v>14</v>
      </c>
      <c r="H1393" t="s">
        <v>14</v>
      </c>
      <c r="I1393" t="s">
        <v>14</v>
      </c>
      <c r="J1393" t="s">
        <v>14</v>
      </c>
      <c r="K1393" t="s">
        <v>14</v>
      </c>
      <c r="L1393" t="s">
        <v>14</v>
      </c>
      <c r="M1393" t="s">
        <v>14</v>
      </c>
      <c r="N1393" t="s">
        <v>14</v>
      </c>
      <c r="O1393" t="s">
        <v>14</v>
      </c>
      <c r="P1393" t="s">
        <v>14</v>
      </c>
      <c r="Q1393" t="s">
        <v>14</v>
      </c>
      <c r="R1393" t="s">
        <v>14</v>
      </c>
      <c r="S1393" t="s">
        <v>14</v>
      </c>
      <c r="T1393" t="s">
        <v>14</v>
      </c>
      <c r="U1393" t="s">
        <v>14</v>
      </c>
      <c r="V1393" t="s">
        <v>14</v>
      </c>
      <c r="W1393" t="s">
        <v>14</v>
      </c>
      <c r="X1393" t="s">
        <v>14</v>
      </c>
      <c r="Y1393" t="s">
        <v>14</v>
      </c>
      <c r="Z1393" t="s">
        <v>14</v>
      </c>
      <c r="AA1393" t="s">
        <v>14</v>
      </c>
      <c r="AB1393" t="s">
        <v>14</v>
      </c>
      <c r="AC1393">
        <f t="shared" si="21"/>
        <v>0</v>
      </c>
    </row>
    <row r="1394" spans="1:29" x14ac:dyDescent="0.35">
      <c r="A1394" t="s">
        <v>411</v>
      </c>
      <c r="B1394" t="s">
        <v>412</v>
      </c>
      <c r="C1394" t="s">
        <v>15</v>
      </c>
      <c r="D1394" t="s">
        <v>16</v>
      </c>
      <c r="E1394" t="s">
        <v>279</v>
      </c>
      <c r="F1394" t="s">
        <v>217</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f t="shared" si="21"/>
        <v>0</v>
      </c>
    </row>
    <row r="1395" spans="1:29" x14ac:dyDescent="0.35">
      <c r="A1395" t="s">
        <v>413</v>
      </c>
      <c r="B1395" t="s">
        <v>414</v>
      </c>
      <c r="C1395" t="s">
        <v>2</v>
      </c>
      <c r="D1395" t="s">
        <v>3</v>
      </c>
      <c r="E1395" t="s">
        <v>333</v>
      </c>
      <c r="F1395" t="s">
        <v>217</v>
      </c>
      <c r="G1395">
        <v>100</v>
      </c>
      <c r="H1395">
        <v>100</v>
      </c>
      <c r="I1395">
        <v>100</v>
      </c>
      <c r="J1395">
        <v>100</v>
      </c>
      <c r="K1395">
        <v>100</v>
      </c>
      <c r="L1395">
        <v>100</v>
      </c>
      <c r="M1395">
        <v>100</v>
      </c>
      <c r="N1395">
        <v>100</v>
      </c>
      <c r="O1395">
        <v>100</v>
      </c>
      <c r="P1395">
        <v>100</v>
      </c>
      <c r="Q1395">
        <v>100</v>
      </c>
      <c r="R1395">
        <v>100</v>
      </c>
      <c r="S1395">
        <v>100</v>
      </c>
      <c r="T1395">
        <v>100</v>
      </c>
      <c r="U1395">
        <v>100</v>
      </c>
      <c r="V1395">
        <v>100</v>
      </c>
      <c r="W1395">
        <v>100</v>
      </c>
      <c r="X1395">
        <v>100</v>
      </c>
      <c r="Y1395">
        <v>100</v>
      </c>
      <c r="Z1395">
        <v>100</v>
      </c>
      <c r="AA1395">
        <v>100</v>
      </c>
      <c r="AB1395">
        <v>100</v>
      </c>
      <c r="AC1395">
        <f t="shared" si="21"/>
        <v>104.76190476190476</v>
      </c>
    </row>
    <row r="1396" spans="1:29" x14ac:dyDescent="0.35">
      <c r="A1396" t="s">
        <v>413</v>
      </c>
      <c r="B1396" t="s">
        <v>414</v>
      </c>
      <c r="C1396" t="s">
        <v>4</v>
      </c>
      <c r="D1396" t="s">
        <v>5</v>
      </c>
      <c r="E1396" t="s">
        <v>333</v>
      </c>
      <c r="F1396" t="s">
        <v>217</v>
      </c>
      <c r="G1396">
        <v>100</v>
      </c>
      <c r="H1396">
        <v>100</v>
      </c>
      <c r="I1396">
        <v>100</v>
      </c>
      <c r="J1396">
        <v>100</v>
      </c>
      <c r="K1396">
        <v>100</v>
      </c>
      <c r="L1396">
        <v>100</v>
      </c>
      <c r="M1396">
        <v>100</v>
      </c>
      <c r="N1396">
        <v>100</v>
      </c>
      <c r="O1396">
        <v>100</v>
      </c>
      <c r="P1396">
        <v>100</v>
      </c>
      <c r="Q1396">
        <v>100</v>
      </c>
      <c r="R1396">
        <v>100</v>
      </c>
      <c r="S1396">
        <v>100</v>
      </c>
      <c r="T1396">
        <v>100</v>
      </c>
      <c r="U1396">
        <v>100</v>
      </c>
      <c r="V1396">
        <v>100</v>
      </c>
      <c r="W1396">
        <v>100</v>
      </c>
      <c r="X1396">
        <v>100</v>
      </c>
      <c r="Y1396">
        <v>100</v>
      </c>
      <c r="Z1396">
        <v>100</v>
      </c>
      <c r="AA1396">
        <v>100</v>
      </c>
      <c r="AB1396">
        <v>100</v>
      </c>
      <c r="AC1396">
        <f t="shared" si="21"/>
        <v>104.76190476190476</v>
      </c>
    </row>
    <row r="1397" spans="1:29" x14ac:dyDescent="0.35">
      <c r="A1397" t="s">
        <v>413</v>
      </c>
      <c r="B1397" t="s">
        <v>414</v>
      </c>
      <c r="C1397" t="s">
        <v>6</v>
      </c>
      <c r="D1397" t="s">
        <v>7</v>
      </c>
      <c r="E1397" t="s">
        <v>333</v>
      </c>
      <c r="F1397" t="s">
        <v>217</v>
      </c>
      <c r="G1397">
        <v>100</v>
      </c>
      <c r="H1397">
        <v>100</v>
      </c>
      <c r="I1397">
        <v>100</v>
      </c>
      <c r="J1397">
        <v>100</v>
      </c>
      <c r="K1397">
        <v>100</v>
      </c>
      <c r="L1397">
        <v>100</v>
      </c>
      <c r="M1397">
        <v>100</v>
      </c>
      <c r="N1397">
        <v>100</v>
      </c>
      <c r="O1397">
        <v>100</v>
      </c>
      <c r="P1397">
        <v>100</v>
      </c>
      <c r="Q1397">
        <v>100</v>
      </c>
      <c r="R1397">
        <v>100</v>
      </c>
      <c r="S1397">
        <v>100</v>
      </c>
      <c r="T1397">
        <v>100</v>
      </c>
      <c r="U1397">
        <v>100</v>
      </c>
      <c r="V1397">
        <v>100</v>
      </c>
      <c r="W1397">
        <v>100</v>
      </c>
      <c r="X1397">
        <v>100</v>
      </c>
      <c r="Y1397">
        <v>100</v>
      </c>
      <c r="Z1397">
        <v>100</v>
      </c>
      <c r="AA1397">
        <v>100</v>
      </c>
      <c r="AB1397">
        <v>100</v>
      </c>
      <c r="AC1397">
        <f t="shared" si="21"/>
        <v>104.76190476190476</v>
      </c>
    </row>
    <row r="1398" spans="1:29" x14ac:dyDescent="0.35">
      <c r="A1398" t="s">
        <v>413</v>
      </c>
      <c r="B1398" t="s">
        <v>414</v>
      </c>
      <c r="C1398" t="s">
        <v>8</v>
      </c>
      <c r="D1398" t="s">
        <v>9</v>
      </c>
      <c r="E1398" t="s">
        <v>333</v>
      </c>
      <c r="F1398" t="s">
        <v>217</v>
      </c>
      <c r="G1398">
        <v>6.9301509857177699</v>
      </c>
      <c r="H1398">
        <v>6.9741735458373997</v>
      </c>
      <c r="I1398">
        <v>6.9835467338562003</v>
      </c>
      <c r="J1398">
        <v>6.9680318832397496</v>
      </c>
      <c r="K1398">
        <v>6.9220886230468803</v>
      </c>
      <c r="L1398">
        <v>7.0783553123474103</v>
      </c>
      <c r="M1398">
        <v>7.1077284812927202</v>
      </c>
      <c r="N1398">
        <v>7.1318469047546396</v>
      </c>
      <c r="O1398">
        <v>7.0780901908874503</v>
      </c>
      <c r="P1398">
        <v>6.2794933319091797</v>
      </c>
      <c r="Q1398">
        <v>6.2784252166748002</v>
      </c>
      <c r="R1398">
        <v>6.2316951751709002</v>
      </c>
      <c r="S1398">
        <v>6.2322130203247097</v>
      </c>
      <c r="T1398">
        <v>6.2276449203491202</v>
      </c>
      <c r="U1398">
        <v>6.0503463745117196</v>
      </c>
      <c r="V1398">
        <v>0</v>
      </c>
      <c r="W1398">
        <v>4.6275510787963903</v>
      </c>
      <c r="X1398">
        <v>4.2263855934143102</v>
      </c>
      <c r="Y1398">
        <v>3.7260708808898899</v>
      </c>
      <c r="Z1398">
        <v>3.14500188827515</v>
      </c>
      <c r="AA1398">
        <v>3.93125247955322</v>
      </c>
      <c r="AB1398">
        <v>3.7571775913238499</v>
      </c>
      <c r="AC1398">
        <f t="shared" si="21"/>
        <v>5.8993938196273081</v>
      </c>
    </row>
    <row r="1399" spans="1:29" x14ac:dyDescent="0.35">
      <c r="A1399" t="s">
        <v>413</v>
      </c>
      <c r="B1399" t="s">
        <v>414</v>
      </c>
      <c r="C1399" t="s">
        <v>10</v>
      </c>
      <c r="D1399" t="s">
        <v>11</v>
      </c>
      <c r="E1399" t="s">
        <v>333</v>
      </c>
      <c r="F1399" t="s">
        <v>217</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f t="shared" si="21"/>
        <v>0</v>
      </c>
    </row>
    <row r="1400" spans="1:29" x14ac:dyDescent="0.35">
      <c r="A1400" t="s">
        <v>413</v>
      </c>
      <c r="B1400" t="s">
        <v>414</v>
      </c>
      <c r="C1400" t="s">
        <v>12</v>
      </c>
      <c r="D1400" t="s">
        <v>13</v>
      </c>
      <c r="E1400" t="s">
        <v>333</v>
      </c>
      <c r="F1400" t="s">
        <v>217</v>
      </c>
      <c r="G1400">
        <v>0</v>
      </c>
      <c r="H1400">
        <v>0</v>
      </c>
      <c r="I1400">
        <v>0</v>
      </c>
      <c r="J1400">
        <v>0</v>
      </c>
      <c r="K1400">
        <v>0</v>
      </c>
      <c r="L1400">
        <v>0</v>
      </c>
      <c r="M1400">
        <v>0</v>
      </c>
      <c r="N1400">
        <v>0</v>
      </c>
      <c r="O1400">
        <v>0</v>
      </c>
      <c r="P1400">
        <v>0</v>
      </c>
      <c r="Q1400">
        <v>0</v>
      </c>
      <c r="R1400">
        <v>0</v>
      </c>
      <c r="S1400">
        <v>0</v>
      </c>
      <c r="T1400">
        <v>0</v>
      </c>
      <c r="U1400">
        <v>0</v>
      </c>
      <c r="V1400">
        <v>0</v>
      </c>
      <c r="W1400" t="s">
        <v>14</v>
      </c>
      <c r="X1400" t="s">
        <v>14</v>
      </c>
      <c r="Y1400" t="s">
        <v>14</v>
      </c>
      <c r="Z1400" t="s">
        <v>14</v>
      </c>
      <c r="AA1400" t="s">
        <v>14</v>
      </c>
      <c r="AB1400" t="s">
        <v>14</v>
      </c>
      <c r="AC1400">
        <f t="shared" si="21"/>
        <v>0</v>
      </c>
    </row>
    <row r="1401" spans="1:29" x14ac:dyDescent="0.35">
      <c r="A1401" t="s">
        <v>413</v>
      </c>
      <c r="B1401" t="s">
        <v>414</v>
      </c>
      <c r="C1401" t="s">
        <v>15</v>
      </c>
      <c r="D1401" t="s">
        <v>16</v>
      </c>
      <c r="E1401" t="s">
        <v>333</v>
      </c>
      <c r="F1401" t="s">
        <v>217</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f t="shared" si="21"/>
        <v>0</v>
      </c>
    </row>
    <row r="1402" spans="1:29" x14ac:dyDescent="0.35">
      <c r="A1402" t="s">
        <v>415</v>
      </c>
      <c r="B1402" t="s">
        <v>416</v>
      </c>
      <c r="C1402" t="s">
        <v>2</v>
      </c>
      <c r="D1402" t="s">
        <v>3</v>
      </c>
      <c r="E1402" t="s">
        <v>165</v>
      </c>
      <c r="F1402" t="s">
        <v>217</v>
      </c>
      <c r="G1402">
        <v>100</v>
      </c>
      <c r="H1402">
        <v>100</v>
      </c>
      <c r="I1402">
        <v>100</v>
      </c>
      <c r="J1402">
        <v>100</v>
      </c>
      <c r="K1402">
        <v>100</v>
      </c>
      <c r="L1402">
        <v>100</v>
      </c>
      <c r="M1402">
        <v>100</v>
      </c>
      <c r="N1402">
        <v>100</v>
      </c>
      <c r="O1402">
        <v>100</v>
      </c>
      <c r="P1402">
        <v>100</v>
      </c>
      <c r="Q1402">
        <v>100</v>
      </c>
      <c r="R1402">
        <v>100</v>
      </c>
      <c r="S1402">
        <v>100</v>
      </c>
      <c r="T1402">
        <v>100</v>
      </c>
      <c r="U1402">
        <v>100</v>
      </c>
      <c r="V1402">
        <v>100</v>
      </c>
      <c r="W1402">
        <v>100</v>
      </c>
      <c r="X1402">
        <v>100</v>
      </c>
      <c r="Y1402">
        <v>100</v>
      </c>
      <c r="Z1402">
        <v>100</v>
      </c>
      <c r="AA1402">
        <v>100</v>
      </c>
      <c r="AB1402">
        <v>100</v>
      </c>
      <c r="AC1402">
        <f t="shared" si="21"/>
        <v>104.76190476190476</v>
      </c>
    </row>
    <row r="1403" spans="1:29" x14ac:dyDescent="0.35">
      <c r="A1403" t="s">
        <v>415</v>
      </c>
      <c r="B1403" t="s">
        <v>416</v>
      </c>
      <c r="C1403" t="s">
        <v>4</v>
      </c>
      <c r="D1403" t="s">
        <v>5</v>
      </c>
      <c r="E1403" t="s">
        <v>165</v>
      </c>
      <c r="F1403" t="s">
        <v>217</v>
      </c>
      <c r="G1403">
        <v>100</v>
      </c>
      <c r="H1403">
        <v>100</v>
      </c>
      <c r="I1403">
        <v>100</v>
      </c>
      <c r="J1403">
        <v>100</v>
      </c>
      <c r="K1403">
        <v>100</v>
      </c>
      <c r="L1403">
        <v>100</v>
      </c>
      <c r="M1403">
        <v>100</v>
      </c>
      <c r="N1403">
        <v>100</v>
      </c>
      <c r="O1403">
        <v>100</v>
      </c>
      <c r="P1403">
        <v>100</v>
      </c>
      <c r="Q1403">
        <v>100</v>
      </c>
      <c r="R1403">
        <v>100</v>
      </c>
      <c r="S1403">
        <v>100</v>
      </c>
      <c r="T1403">
        <v>100</v>
      </c>
      <c r="U1403">
        <v>100</v>
      </c>
      <c r="V1403">
        <v>100</v>
      </c>
      <c r="W1403">
        <v>100</v>
      </c>
      <c r="X1403">
        <v>100</v>
      </c>
      <c r="Y1403">
        <v>100</v>
      </c>
      <c r="Z1403">
        <v>100</v>
      </c>
      <c r="AA1403">
        <v>100</v>
      </c>
      <c r="AB1403">
        <v>100</v>
      </c>
      <c r="AC1403">
        <f t="shared" si="21"/>
        <v>104.76190476190476</v>
      </c>
    </row>
    <row r="1404" spans="1:29" x14ac:dyDescent="0.35">
      <c r="A1404" t="s">
        <v>415</v>
      </c>
      <c r="B1404" t="s">
        <v>416</v>
      </c>
      <c r="C1404" t="s">
        <v>6</v>
      </c>
      <c r="D1404" t="s">
        <v>7</v>
      </c>
      <c r="E1404" t="s">
        <v>165</v>
      </c>
      <c r="F1404" t="s">
        <v>217</v>
      </c>
      <c r="G1404">
        <v>100</v>
      </c>
      <c r="H1404">
        <v>100</v>
      </c>
      <c r="I1404">
        <v>100</v>
      </c>
      <c r="J1404">
        <v>100</v>
      </c>
      <c r="K1404">
        <v>100</v>
      </c>
      <c r="L1404">
        <v>100</v>
      </c>
      <c r="M1404">
        <v>100</v>
      </c>
      <c r="N1404">
        <v>100</v>
      </c>
      <c r="O1404">
        <v>100</v>
      </c>
      <c r="P1404">
        <v>100</v>
      </c>
      <c r="Q1404">
        <v>100</v>
      </c>
      <c r="R1404">
        <v>100</v>
      </c>
      <c r="S1404">
        <v>100</v>
      </c>
      <c r="T1404">
        <v>100</v>
      </c>
      <c r="U1404">
        <v>100</v>
      </c>
      <c r="V1404">
        <v>100</v>
      </c>
      <c r="W1404">
        <v>100</v>
      </c>
      <c r="X1404">
        <v>100</v>
      </c>
      <c r="Y1404">
        <v>100</v>
      </c>
      <c r="Z1404">
        <v>100</v>
      </c>
      <c r="AA1404">
        <v>100</v>
      </c>
      <c r="AB1404">
        <v>100</v>
      </c>
      <c r="AC1404">
        <f t="shared" si="21"/>
        <v>104.76190476190476</v>
      </c>
    </row>
    <row r="1405" spans="1:29" x14ac:dyDescent="0.35">
      <c r="A1405" t="s">
        <v>415</v>
      </c>
      <c r="B1405" t="s">
        <v>416</v>
      </c>
      <c r="C1405" t="s">
        <v>8</v>
      </c>
      <c r="D1405" t="s">
        <v>9</v>
      </c>
      <c r="E1405" t="s">
        <v>165</v>
      </c>
      <c r="F1405" t="s">
        <v>217</v>
      </c>
      <c r="G1405">
        <v>12.7642774581909</v>
      </c>
      <c r="H1405">
        <v>12.649909019470201</v>
      </c>
      <c r="I1405">
        <v>12.2152185440063</v>
      </c>
      <c r="J1405">
        <v>8.6579618453979492</v>
      </c>
      <c r="K1405">
        <v>10.748863220214799</v>
      </c>
      <c r="L1405">
        <v>10.233450889587401</v>
      </c>
      <c r="M1405">
        <v>10.4917297363281</v>
      </c>
      <c r="N1405">
        <v>10.9464435577393</v>
      </c>
      <c r="O1405">
        <v>11.0690317153931</v>
      </c>
      <c r="P1405">
        <v>12.1733255386353</v>
      </c>
      <c r="Q1405">
        <v>11.643214225769</v>
      </c>
      <c r="R1405">
        <v>11.5179281234741</v>
      </c>
      <c r="S1405">
        <v>12.0155172348022</v>
      </c>
      <c r="T1405">
        <v>11.9943284988403</v>
      </c>
      <c r="U1405">
        <v>10.8846349716187</v>
      </c>
      <c r="V1405">
        <v>0</v>
      </c>
      <c r="W1405">
        <v>8.7236204147338903</v>
      </c>
      <c r="X1405">
        <v>7.9006462097168004</v>
      </c>
      <c r="Y1405">
        <v>6.8772253990173304</v>
      </c>
      <c r="Z1405">
        <v>5.8753728866577104</v>
      </c>
      <c r="AA1405">
        <v>7.34421634674072</v>
      </c>
      <c r="AB1405">
        <v>6.9993653297424299</v>
      </c>
      <c r="AC1405">
        <f t="shared" si="21"/>
        <v>10.177441960289357</v>
      </c>
    </row>
    <row r="1406" spans="1:29" x14ac:dyDescent="0.35">
      <c r="A1406" t="s">
        <v>415</v>
      </c>
      <c r="B1406" t="s">
        <v>416</v>
      </c>
      <c r="C1406" t="s">
        <v>10</v>
      </c>
      <c r="D1406" t="s">
        <v>11</v>
      </c>
      <c r="E1406" t="s">
        <v>165</v>
      </c>
      <c r="F1406" t="s">
        <v>217</v>
      </c>
      <c r="G1406">
        <v>10.5056419372559</v>
      </c>
      <c r="H1406">
        <v>10.110273361206101</v>
      </c>
      <c r="I1406">
        <v>10.0721654891968</v>
      </c>
      <c r="J1406">
        <v>8.8973522186279297</v>
      </c>
      <c r="K1406">
        <v>9.8196430206298793</v>
      </c>
      <c r="L1406">
        <v>9.3498058319091797</v>
      </c>
      <c r="M1406">
        <v>8.9828863143920898</v>
      </c>
      <c r="N1406">
        <v>12.4997968673706</v>
      </c>
      <c r="O1406">
        <v>17.282468795776399</v>
      </c>
      <c r="P1406">
        <v>20.352954864501999</v>
      </c>
      <c r="Q1406">
        <v>19.173856735229499</v>
      </c>
      <c r="R1406">
        <v>18.947080612182599</v>
      </c>
      <c r="S1406">
        <v>19.5086269378662</v>
      </c>
      <c r="T1406">
        <v>19.847614288330099</v>
      </c>
      <c r="U1406">
        <v>17.907426834106399</v>
      </c>
      <c r="V1406">
        <v>19.052686691284201</v>
      </c>
      <c r="W1406">
        <v>19.079088211059599</v>
      </c>
      <c r="X1406">
        <v>18.971704483032202</v>
      </c>
      <c r="Y1406">
        <v>18.7527256011963</v>
      </c>
      <c r="Z1406">
        <v>18.964052200317401</v>
      </c>
      <c r="AA1406">
        <v>18.941892623901399</v>
      </c>
      <c r="AB1406">
        <v>18.9075927734375</v>
      </c>
      <c r="AC1406">
        <f t="shared" si="21"/>
        <v>16.472730318705253</v>
      </c>
    </row>
    <row r="1407" spans="1:29" x14ac:dyDescent="0.35">
      <c r="A1407" t="s">
        <v>415</v>
      </c>
      <c r="B1407" t="s">
        <v>416</v>
      </c>
      <c r="C1407" t="s">
        <v>12</v>
      </c>
      <c r="D1407" t="s">
        <v>13</v>
      </c>
      <c r="E1407" t="s">
        <v>165</v>
      </c>
      <c r="F1407" t="s">
        <v>217</v>
      </c>
      <c r="G1407">
        <v>6.5448455810546902</v>
      </c>
      <c r="H1407">
        <v>10.034158706665</v>
      </c>
      <c r="I1407">
        <v>6.5369505882263201</v>
      </c>
      <c r="J1407">
        <v>6.58868312835693</v>
      </c>
      <c r="K1407">
        <v>3.8921043872833301</v>
      </c>
      <c r="L1407">
        <v>3.18785452842712</v>
      </c>
      <c r="M1407">
        <v>2.5615260601043701</v>
      </c>
      <c r="N1407">
        <v>1.7771147489547701</v>
      </c>
      <c r="O1407">
        <v>1.07765257358551</v>
      </c>
      <c r="P1407">
        <v>1.7855596542358401</v>
      </c>
      <c r="Q1407">
        <v>1.14155626296997</v>
      </c>
      <c r="R1407">
        <v>1.2403426170349099</v>
      </c>
      <c r="S1407">
        <v>1.27777588367462</v>
      </c>
      <c r="T1407">
        <v>0.956676244735718</v>
      </c>
      <c r="U1407">
        <v>0.74537593126296997</v>
      </c>
      <c r="V1407">
        <v>0.71903157234191895</v>
      </c>
      <c r="W1407" t="s">
        <v>14</v>
      </c>
      <c r="X1407" t="s">
        <v>14</v>
      </c>
      <c r="Y1407" t="s">
        <v>14</v>
      </c>
      <c r="Z1407" t="s">
        <v>14</v>
      </c>
      <c r="AA1407" t="s">
        <v>14</v>
      </c>
      <c r="AB1407" t="s">
        <v>14</v>
      </c>
      <c r="AC1407">
        <f t="shared" si="21"/>
        <v>2.3841527842339993</v>
      </c>
    </row>
    <row r="1408" spans="1:29" x14ac:dyDescent="0.35">
      <c r="A1408" t="s">
        <v>415</v>
      </c>
      <c r="B1408" t="s">
        <v>416</v>
      </c>
      <c r="C1408" t="s">
        <v>15</v>
      </c>
      <c r="D1408" t="s">
        <v>16</v>
      </c>
      <c r="E1408" t="s">
        <v>165</v>
      </c>
      <c r="F1408" t="s">
        <v>217</v>
      </c>
      <c r="G1408">
        <v>0</v>
      </c>
      <c r="H1408">
        <v>0</v>
      </c>
      <c r="I1408">
        <v>3000000</v>
      </c>
      <c r="J1408">
        <v>3000000</v>
      </c>
      <c r="K1408">
        <v>4000000</v>
      </c>
      <c r="L1408">
        <v>6000000</v>
      </c>
      <c r="M1408">
        <v>4000000</v>
      </c>
      <c r="N1408">
        <v>38000000</v>
      </c>
      <c r="O1408">
        <v>29000000</v>
      </c>
      <c r="P1408">
        <v>19000000</v>
      </c>
      <c r="Q1408">
        <v>417000000</v>
      </c>
      <c r="R1408">
        <v>1587000064</v>
      </c>
      <c r="S1408">
        <v>2860000000</v>
      </c>
      <c r="T1408">
        <v>5192000000</v>
      </c>
      <c r="U1408">
        <v>8321999872</v>
      </c>
      <c r="V1408">
        <v>9569000448</v>
      </c>
      <c r="W1408">
        <v>6485749760</v>
      </c>
      <c r="X1408">
        <v>7392187392</v>
      </c>
      <c r="Y1408">
        <v>7942234624</v>
      </c>
      <c r="Z1408">
        <v>7847292928</v>
      </c>
      <c r="AA1408">
        <v>7416866304</v>
      </c>
      <c r="AB1408">
        <v>7649645056</v>
      </c>
      <c r="AC1408">
        <f t="shared" si="21"/>
        <v>3466046497.5238094</v>
      </c>
    </row>
    <row r="1409" spans="1:29" x14ac:dyDescent="0.35">
      <c r="A1409" t="s">
        <v>417</v>
      </c>
      <c r="B1409" t="s">
        <v>418</v>
      </c>
      <c r="C1409" t="s">
        <v>2</v>
      </c>
      <c r="D1409" t="s">
        <v>3</v>
      </c>
      <c r="E1409" t="s">
        <v>165</v>
      </c>
      <c r="F1409" t="s">
        <v>521</v>
      </c>
      <c r="G1409">
        <v>100</v>
      </c>
      <c r="H1409">
        <v>100</v>
      </c>
      <c r="I1409">
        <v>100</v>
      </c>
      <c r="J1409">
        <v>100</v>
      </c>
      <c r="K1409">
        <v>100</v>
      </c>
      <c r="L1409">
        <v>100</v>
      </c>
      <c r="M1409">
        <v>100</v>
      </c>
      <c r="N1409">
        <v>100</v>
      </c>
      <c r="O1409">
        <v>100</v>
      </c>
      <c r="P1409">
        <v>100</v>
      </c>
      <c r="Q1409">
        <v>100</v>
      </c>
      <c r="R1409">
        <v>100</v>
      </c>
      <c r="S1409">
        <v>100</v>
      </c>
      <c r="T1409">
        <v>100</v>
      </c>
      <c r="U1409">
        <v>100</v>
      </c>
      <c r="V1409">
        <v>95.5</v>
      </c>
      <c r="W1409">
        <v>98.875</v>
      </c>
      <c r="X1409">
        <v>98.59375</v>
      </c>
      <c r="Y1409">
        <v>98.2421875</v>
      </c>
      <c r="Z1409">
        <v>97.802734375</v>
      </c>
      <c r="AA1409">
        <v>98.37841796875</v>
      </c>
      <c r="AB1409">
        <v>98.2542724609375</v>
      </c>
      <c r="AC1409">
        <f t="shared" si="21"/>
        <v>104.07839820498512</v>
      </c>
    </row>
    <row r="1410" spans="1:29" x14ac:dyDescent="0.35">
      <c r="A1410" t="s">
        <v>417</v>
      </c>
      <c r="B1410" t="s">
        <v>418</v>
      </c>
      <c r="C1410" t="s">
        <v>4</v>
      </c>
      <c r="D1410" t="s">
        <v>5</v>
      </c>
      <c r="E1410" t="s">
        <v>165</v>
      </c>
      <c r="F1410" t="s">
        <v>521</v>
      </c>
      <c r="G1410">
        <v>100</v>
      </c>
      <c r="H1410">
        <v>100</v>
      </c>
      <c r="I1410">
        <v>100</v>
      </c>
      <c r="J1410">
        <v>100</v>
      </c>
      <c r="K1410">
        <v>100</v>
      </c>
      <c r="L1410">
        <v>100</v>
      </c>
      <c r="M1410">
        <v>100</v>
      </c>
      <c r="N1410">
        <v>100</v>
      </c>
      <c r="O1410">
        <v>100</v>
      </c>
      <c r="P1410">
        <v>100</v>
      </c>
      <c r="Q1410">
        <v>100</v>
      </c>
      <c r="R1410">
        <v>100</v>
      </c>
      <c r="S1410">
        <v>100</v>
      </c>
      <c r="T1410">
        <v>100</v>
      </c>
      <c r="U1410">
        <v>100</v>
      </c>
      <c r="V1410">
        <v>100</v>
      </c>
      <c r="W1410">
        <v>100</v>
      </c>
      <c r="X1410">
        <v>100</v>
      </c>
      <c r="Y1410">
        <v>100</v>
      </c>
      <c r="Z1410">
        <v>100</v>
      </c>
      <c r="AA1410">
        <v>100</v>
      </c>
      <c r="AB1410">
        <v>100</v>
      </c>
      <c r="AC1410">
        <f t="shared" si="21"/>
        <v>104.76190476190476</v>
      </c>
    </row>
    <row r="1411" spans="1:29" x14ac:dyDescent="0.35">
      <c r="A1411" t="s">
        <v>417</v>
      </c>
      <c r="B1411" t="s">
        <v>418</v>
      </c>
      <c r="C1411" t="s">
        <v>6</v>
      </c>
      <c r="D1411" t="s">
        <v>7</v>
      </c>
      <c r="E1411" t="s">
        <v>165</v>
      </c>
      <c r="F1411" t="s">
        <v>521</v>
      </c>
      <c r="G1411">
        <v>100</v>
      </c>
      <c r="H1411">
        <v>100</v>
      </c>
      <c r="I1411">
        <v>100</v>
      </c>
      <c r="J1411">
        <v>100</v>
      </c>
      <c r="K1411">
        <v>100</v>
      </c>
      <c r="L1411">
        <v>100</v>
      </c>
      <c r="M1411">
        <v>100</v>
      </c>
      <c r="N1411">
        <v>100</v>
      </c>
      <c r="O1411">
        <v>100</v>
      </c>
      <c r="P1411">
        <v>100</v>
      </c>
      <c r="Q1411">
        <v>100</v>
      </c>
      <c r="R1411">
        <v>100</v>
      </c>
      <c r="S1411">
        <v>100</v>
      </c>
      <c r="T1411">
        <v>100</v>
      </c>
      <c r="U1411">
        <v>100</v>
      </c>
      <c r="V1411">
        <v>95.099998474121094</v>
      </c>
      <c r="W1411">
        <v>98.775001525878906</v>
      </c>
      <c r="X1411">
        <v>98.46875</v>
      </c>
      <c r="Y1411">
        <v>98.0859375</v>
      </c>
      <c r="Z1411">
        <v>97.607421875</v>
      </c>
      <c r="AA1411">
        <v>98.234275817871094</v>
      </c>
      <c r="AB1411">
        <v>98.099098205566406</v>
      </c>
      <c r="AC1411">
        <f t="shared" ref="AC1411:AC1474" si="22">SUM(G1411:AB1411)/21</f>
        <v>104.01764206659226</v>
      </c>
    </row>
    <row r="1412" spans="1:29" x14ac:dyDescent="0.35">
      <c r="A1412" t="s">
        <v>417</v>
      </c>
      <c r="B1412" t="s">
        <v>418</v>
      </c>
      <c r="C1412" t="s">
        <v>8</v>
      </c>
      <c r="D1412" t="s">
        <v>9</v>
      </c>
      <c r="E1412" t="s">
        <v>165</v>
      </c>
      <c r="F1412" t="s">
        <v>521</v>
      </c>
      <c r="G1412">
        <v>11.596658706665</v>
      </c>
      <c r="H1412">
        <v>11.861698150634799</v>
      </c>
      <c r="I1412">
        <v>12.0965423583984</v>
      </c>
      <c r="J1412">
        <v>12.085706710815399</v>
      </c>
      <c r="K1412">
        <v>12.107795715331999</v>
      </c>
      <c r="L1412">
        <v>11.8368225097656</v>
      </c>
      <c r="M1412">
        <v>10.825313568115201</v>
      </c>
      <c r="N1412">
        <v>10.3468627929688</v>
      </c>
      <c r="O1412">
        <v>10.519717216491699</v>
      </c>
      <c r="P1412">
        <v>10.7865800857544</v>
      </c>
      <c r="Q1412">
        <v>10.1275339126587</v>
      </c>
      <c r="R1412">
        <v>9.9716901779174805</v>
      </c>
      <c r="S1412">
        <v>9.9752836227416992</v>
      </c>
      <c r="T1412">
        <v>10.116784095764199</v>
      </c>
      <c r="U1412">
        <v>10.0314121246338</v>
      </c>
      <c r="V1412">
        <v>0</v>
      </c>
      <c r="W1412">
        <v>7.5308699607849103</v>
      </c>
      <c r="X1412">
        <v>6.9197664260864302</v>
      </c>
      <c r="Y1412">
        <v>6.1205120086669904</v>
      </c>
      <c r="Z1412">
        <v>5.1427869796752903</v>
      </c>
      <c r="AA1412">
        <v>6.4284839630126998</v>
      </c>
      <c r="AB1412">
        <v>6.1528873443603498</v>
      </c>
      <c r="AC1412">
        <f t="shared" si="22"/>
        <v>9.6467480205354192</v>
      </c>
    </row>
    <row r="1413" spans="1:29" x14ac:dyDescent="0.35">
      <c r="A1413" t="s">
        <v>417</v>
      </c>
      <c r="B1413" t="s">
        <v>418</v>
      </c>
      <c r="C1413" t="s">
        <v>10</v>
      </c>
      <c r="D1413" t="s">
        <v>11</v>
      </c>
      <c r="E1413" t="s">
        <v>165</v>
      </c>
      <c r="F1413" t="s">
        <v>521</v>
      </c>
      <c r="G1413">
        <v>14.913835525512701</v>
      </c>
      <c r="H1413">
        <v>15.397494316101101</v>
      </c>
      <c r="I1413">
        <v>15.925682067871101</v>
      </c>
      <c r="J1413">
        <v>16.442895889282202</v>
      </c>
      <c r="K1413">
        <v>15.5614824295044</v>
      </c>
      <c r="L1413">
        <v>15.711989402771</v>
      </c>
      <c r="M1413">
        <v>15.740165710449199</v>
      </c>
      <c r="N1413">
        <v>15.792299270629901</v>
      </c>
      <c r="O1413">
        <v>15.704943656921399</v>
      </c>
      <c r="P1413">
        <v>16.522884368896499</v>
      </c>
      <c r="Q1413">
        <v>16.447483062744102</v>
      </c>
      <c r="R1413">
        <v>16.423631668090799</v>
      </c>
      <c r="S1413">
        <v>16.602622985839801</v>
      </c>
      <c r="T1413">
        <v>16.311439514160199</v>
      </c>
      <c r="U1413">
        <v>17.015098571777301</v>
      </c>
      <c r="V1413">
        <v>16.588197708129901</v>
      </c>
      <c r="W1413">
        <v>16.629339218139599</v>
      </c>
      <c r="X1413">
        <v>16.6360187530518</v>
      </c>
      <c r="Y1413">
        <v>16.7171630859375</v>
      </c>
      <c r="Z1413">
        <v>16.6426792144775</v>
      </c>
      <c r="AA1413">
        <v>16.6563014984131</v>
      </c>
      <c r="AB1413">
        <v>16.663040161132798</v>
      </c>
      <c r="AC1413">
        <f t="shared" si="22"/>
        <v>17.00222324189685</v>
      </c>
    </row>
    <row r="1414" spans="1:29" x14ac:dyDescent="0.35">
      <c r="A1414" t="s">
        <v>417</v>
      </c>
      <c r="B1414" t="s">
        <v>418</v>
      </c>
      <c r="C1414" t="s">
        <v>12</v>
      </c>
      <c r="D1414" t="s">
        <v>13</v>
      </c>
      <c r="E1414" t="s">
        <v>165</v>
      </c>
      <c r="F1414" t="s">
        <v>521</v>
      </c>
      <c r="G1414">
        <v>3.7635145187377899</v>
      </c>
      <c r="H1414">
        <v>3.37241506576538</v>
      </c>
      <c r="I1414">
        <v>3.0814831256866499</v>
      </c>
      <c r="J1414">
        <v>2.9632692337036102</v>
      </c>
      <c r="K1414">
        <v>2.57058525085449</v>
      </c>
      <c r="L1414">
        <v>2.2299110889434801</v>
      </c>
      <c r="M1414">
        <v>2.44892406463623</v>
      </c>
      <c r="N1414">
        <v>1.6992319822311399</v>
      </c>
      <c r="O1414">
        <v>1.5491640567779501</v>
      </c>
      <c r="P1414">
        <v>1.6164921522140501</v>
      </c>
      <c r="Q1414">
        <v>0.897100329399109</v>
      </c>
      <c r="R1414">
        <v>2.59686374664307</v>
      </c>
      <c r="S1414">
        <v>2.6228055953979501</v>
      </c>
      <c r="T1414">
        <v>0.82196390628814697</v>
      </c>
      <c r="U1414">
        <v>1.00636994838715</v>
      </c>
      <c r="V1414">
        <v>0.946957767009735</v>
      </c>
      <c r="W1414" t="s">
        <v>14</v>
      </c>
      <c r="X1414" t="s">
        <v>14</v>
      </c>
      <c r="Y1414" t="s">
        <v>14</v>
      </c>
      <c r="Z1414" t="s">
        <v>14</v>
      </c>
      <c r="AA1414" t="s">
        <v>14</v>
      </c>
      <c r="AB1414" t="s">
        <v>14</v>
      </c>
      <c r="AC1414">
        <f t="shared" si="22"/>
        <v>1.6279548491750444</v>
      </c>
    </row>
    <row r="1415" spans="1:29" x14ac:dyDescent="0.35">
      <c r="A1415" t="s">
        <v>417</v>
      </c>
      <c r="B1415" t="s">
        <v>418</v>
      </c>
      <c r="C1415" t="s">
        <v>15</v>
      </c>
      <c r="D1415" t="s">
        <v>16</v>
      </c>
      <c r="E1415" t="s">
        <v>165</v>
      </c>
      <c r="F1415" t="s">
        <v>521</v>
      </c>
      <c r="G1415">
        <v>82000000</v>
      </c>
      <c r="H1415">
        <v>117000000</v>
      </c>
      <c r="I1415">
        <v>179000000</v>
      </c>
      <c r="J1415">
        <v>375000000</v>
      </c>
      <c r="K1415">
        <v>452000000</v>
      </c>
      <c r="L1415">
        <v>458000000</v>
      </c>
      <c r="M1415">
        <v>512000000</v>
      </c>
      <c r="N1415">
        <v>506000000</v>
      </c>
      <c r="O1415">
        <v>494000000</v>
      </c>
      <c r="P1415">
        <v>501000000</v>
      </c>
      <c r="Q1415">
        <v>545000000</v>
      </c>
      <c r="R1415">
        <v>562000000</v>
      </c>
      <c r="S1415">
        <v>527000000</v>
      </c>
      <c r="T1415">
        <v>486000000</v>
      </c>
      <c r="U1415">
        <v>743000000</v>
      </c>
      <c r="V1415">
        <v>970000000</v>
      </c>
      <c r="W1415">
        <v>681500032</v>
      </c>
      <c r="X1415">
        <v>720124992</v>
      </c>
      <c r="Y1415">
        <v>778656256</v>
      </c>
      <c r="Z1415">
        <v>787570304</v>
      </c>
      <c r="AA1415">
        <v>741962880</v>
      </c>
      <c r="AB1415">
        <v>757078592</v>
      </c>
      <c r="AC1415">
        <f t="shared" si="22"/>
        <v>570280621.71428573</v>
      </c>
    </row>
    <row r="1416" spans="1:29" x14ac:dyDescent="0.35">
      <c r="A1416" t="s">
        <v>419</v>
      </c>
      <c r="B1416" t="s">
        <v>420</v>
      </c>
      <c r="C1416" t="s">
        <v>2</v>
      </c>
      <c r="D1416" t="s">
        <v>3</v>
      </c>
      <c r="E1416" t="s">
        <v>471</v>
      </c>
      <c r="F1416" t="s">
        <v>303</v>
      </c>
      <c r="G1416">
        <v>6.1999998092651403</v>
      </c>
      <c r="H1416">
        <v>4.5723161697387704</v>
      </c>
      <c r="I1416">
        <v>5.9328579902648899</v>
      </c>
      <c r="J1416">
        <v>7.2881646156311</v>
      </c>
      <c r="K1416">
        <v>8.6405849456787092</v>
      </c>
      <c r="L1416">
        <v>4.8000001907348597</v>
      </c>
      <c r="M1416">
        <v>11.3462257385254</v>
      </c>
      <c r="N1416">
        <v>12.7045030593872</v>
      </c>
      <c r="O1416">
        <v>6</v>
      </c>
      <c r="P1416">
        <v>15.4454612731934</v>
      </c>
      <c r="Q1416">
        <v>9.6999998092651403</v>
      </c>
      <c r="R1416">
        <v>10.800000190734901</v>
      </c>
      <c r="S1416">
        <v>17.5</v>
      </c>
      <c r="T1416">
        <v>15.199999809265099</v>
      </c>
      <c r="U1416">
        <v>19.799999237060501</v>
      </c>
      <c r="V1416">
        <v>22.799999237060501</v>
      </c>
      <c r="W1416">
        <v>18.824998855590799</v>
      </c>
      <c r="X1416">
        <v>19.15625</v>
      </c>
      <c r="Y1416">
        <v>20.145311355590799</v>
      </c>
      <c r="Z1416">
        <v>20.231639862060501</v>
      </c>
      <c r="AA1416">
        <v>19.589550018310501</v>
      </c>
      <c r="AB1416">
        <v>19.780687332153299</v>
      </c>
      <c r="AC1416">
        <f t="shared" si="22"/>
        <v>14.117073785691023</v>
      </c>
    </row>
    <row r="1417" spans="1:29" x14ac:dyDescent="0.35">
      <c r="A1417" t="s">
        <v>419</v>
      </c>
      <c r="B1417" t="s">
        <v>420</v>
      </c>
      <c r="C1417" t="s">
        <v>4</v>
      </c>
      <c r="D1417" t="s">
        <v>5</v>
      </c>
      <c r="E1417" t="s">
        <v>471</v>
      </c>
      <c r="F1417" t="s">
        <v>303</v>
      </c>
      <c r="G1417">
        <v>0</v>
      </c>
      <c r="H1417">
        <v>0</v>
      </c>
      <c r="I1417">
        <v>0</v>
      </c>
      <c r="J1417">
        <v>0.53698039054870605</v>
      </c>
      <c r="K1417">
        <v>1.68970274925232</v>
      </c>
      <c r="L1417">
        <v>0.66807240247726396</v>
      </c>
      <c r="M1417">
        <v>3.9823558330535902</v>
      </c>
      <c r="N1417">
        <v>5.1286101341247603</v>
      </c>
      <c r="O1417">
        <v>1.4975324869155899</v>
      </c>
      <c r="P1417">
        <v>7.4415116310119602</v>
      </c>
      <c r="Q1417">
        <v>2.6056053638458301</v>
      </c>
      <c r="R1417">
        <v>1.1341919898986801</v>
      </c>
      <c r="S1417">
        <v>7.2799806594848597</v>
      </c>
      <c r="T1417">
        <v>5.7524676322937003</v>
      </c>
      <c r="U1417">
        <v>9.1742992401122994</v>
      </c>
      <c r="V1417">
        <v>12.53564453125</v>
      </c>
      <c r="W1417">
        <v>8.6855983734130895</v>
      </c>
      <c r="X1417">
        <v>9.0370025634765607</v>
      </c>
      <c r="Y1417">
        <v>9.8581361770629901</v>
      </c>
      <c r="Z1417">
        <v>10.029095649719199</v>
      </c>
      <c r="AA1417">
        <v>9.4024581909179705</v>
      </c>
      <c r="AB1417">
        <v>9.5816726684570295</v>
      </c>
      <c r="AC1417">
        <f t="shared" si="22"/>
        <v>5.5248056508245904</v>
      </c>
    </row>
    <row r="1418" spans="1:29" x14ac:dyDescent="0.35">
      <c r="A1418" t="s">
        <v>419</v>
      </c>
      <c r="B1418" t="s">
        <v>420</v>
      </c>
      <c r="C1418" t="s">
        <v>6</v>
      </c>
      <c r="D1418" t="s">
        <v>7</v>
      </c>
      <c r="E1418" t="s">
        <v>471</v>
      </c>
      <c r="F1418" t="s">
        <v>303</v>
      </c>
      <c r="G1418">
        <v>38.900001525878899</v>
      </c>
      <c r="H1418">
        <v>35.857433319091797</v>
      </c>
      <c r="I1418">
        <v>38.1635932922363</v>
      </c>
      <c r="J1418">
        <v>40.475372314453097</v>
      </c>
      <c r="K1418">
        <v>42.799713134765597</v>
      </c>
      <c r="L1418">
        <v>25.100000381469702</v>
      </c>
      <c r="M1418">
        <v>47.511768341064503</v>
      </c>
      <c r="N1418">
        <v>49.9007377624512</v>
      </c>
      <c r="O1418">
        <v>28.100000381469702</v>
      </c>
      <c r="P1418">
        <v>54.718235015869098</v>
      </c>
      <c r="Q1418">
        <v>44.5</v>
      </c>
      <c r="R1418">
        <v>58.200000762939503</v>
      </c>
      <c r="S1418">
        <v>67.599998474121094</v>
      </c>
      <c r="T1418">
        <v>61.5</v>
      </c>
      <c r="U1418">
        <v>71.800003051757798</v>
      </c>
      <c r="V1418">
        <v>72.900001525878906</v>
      </c>
      <c r="W1418">
        <v>68.449996948242202</v>
      </c>
      <c r="X1418">
        <v>68.662498474121094</v>
      </c>
      <c r="Y1418">
        <v>70.453125</v>
      </c>
      <c r="Z1418">
        <v>70.116409301757798</v>
      </c>
      <c r="AA1418">
        <v>69.420509338378906</v>
      </c>
      <c r="AB1418">
        <v>69.663139343261705</v>
      </c>
      <c r="AC1418">
        <f t="shared" si="22"/>
        <v>56.894882747105193</v>
      </c>
    </row>
    <row r="1419" spans="1:29" x14ac:dyDescent="0.35">
      <c r="A1419" t="s">
        <v>419</v>
      </c>
      <c r="B1419" t="s">
        <v>420</v>
      </c>
      <c r="C1419" t="s">
        <v>8</v>
      </c>
      <c r="D1419" t="s">
        <v>9</v>
      </c>
      <c r="E1419" t="s">
        <v>471</v>
      </c>
      <c r="F1419" t="s">
        <v>303</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f t="shared" si="22"/>
        <v>0</v>
      </c>
    </row>
    <row r="1420" spans="1:29" x14ac:dyDescent="0.35">
      <c r="A1420" t="s">
        <v>419</v>
      </c>
      <c r="B1420" t="s">
        <v>420</v>
      </c>
      <c r="C1420" t="s">
        <v>10</v>
      </c>
      <c r="D1420" t="s">
        <v>11</v>
      </c>
      <c r="E1420" t="s">
        <v>471</v>
      </c>
      <c r="F1420" t="s">
        <v>303</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f t="shared" si="22"/>
        <v>0</v>
      </c>
    </row>
    <row r="1421" spans="1:29" x14ac:dyDescent="0.35">
      <c r="A1421" t="s">
        <v>419</v>
      </c>
      <c r="B1421" t="s">
        <v>420</v>
      </c>
      <c r="C1421" t="s">
        <v>12</v>
      </c>
      <c r="D1421" t="s">
        <v>13</v>
      </c>
      <c r="E1421" t="s">
        <v>471</v>
      </c>
      <c r="F1421" t="s">
        <v>303</v>
      </c>
      <c r="G1421" t="s">
        <v>14</v>
      </c>
      <c r="H1421" t="s">
        <v>14</v>
      </c>
      <c r="I1421" t="s">
        <v>14</v>
      </c>
      <c r="J1421" t="s">
        <v>14</v>
      </c>
      <c r="K1421" t="s">
        <v>14</v>
      </c>
      <c r="L1421" t="s">
        <v>14</v>
      </c>
      <c r="M1421" t="s">
        <v>14</v>
      </c>
      <c r="N1421" t="s">
        <v>14</v>
      </c>
      <c r="O1421" t="s">
        <v>14</v>
      </c>
      <c r="P1421" t="s">
        <v>14</v>
      </c>
      <c r="Q1421" t="s">
        <v>14</v>
      </c>
      <c r="R1421" t="s">
        <v>14</v>
      </c>
      <c r="S1421" t="s">
        <v>14</v>
      </c>
      <c r="T1421" t="s">
        <v>14</v>
      </c>
      <c r="U1421" t="s">
        <v>14</v>
      </c>
      <c r="V1421" t="s">
        <v>14</v>
      </c>
      <c r="W1421" t="s">
        <v>14</v>
      </c>
      <c r="X1421" t="s">
        <v>14</v>
      </c>
      <c r="Y1421" t="s">
        <v>14</v>
      </c>
      <c r="Z1421" t="s">
        <v>14</v>
      </c>
      <c r="AA1421" t="s">
        <v>14</v>
      </c>
      <c r="AB1421" t="s">
        <v>14</v>
      </c>
      <c r="AC1421">
        <f t="shared" si="22"/>
        <v>0</v>
      </c>
    </row>
    <row r="1422" spans="1:29" x14ac:dyDescent="0.35">
      <c r="A1422" t="s">
        <v>419</v>
      </c>
      <c r="B1422" t="s">
        <v>420</v>
      </c>
      <c r="C1422" t="s">
        <v>15</v>
      </c>
      <c r="D1422" t="s">
        <v>16</v>
      </c>
      <c r="E1422" t="s">
        <v>471</v>
      </c>
      <c r="F1422" t="s">
        <v>303</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f t="shared" si="22"/>
        <v>0</v>
      </c>
    </row>
    <row r="1423" spans="1:29" x14ac:dyDescent="0.35">
      <c r="A1423" t="s">
        <v>421</v>
      </c>
      <c r="B1423" t="s">
        <v>422</v>
      </c>
      <c r="C1423" t="s">
        <v>2</v>
      </c>
      <c r="D1423" t="s">
        <v>3</v>
      </c>
      <c r="E1423" t="s">
        <v>141</v>
      </c>
      <c r="F1423" t="s">
        <v>305</v>
      </c>
      <c r="G1423">
        <v>87.857826232910199</v>
      </c>
      <c r="H1423">
        <v>88.584648132324205</v>
      </c>
      <c r="I1423">
        <v>89.303878784179702</v>
      </c>
      <c r="J1423">
        <v>90.017883300781307</v>
      </c>
      <c r="K1423">
        <v>90.728996276855497</v>
      </c>
      <c r="L1423">
        <v>91.439567565917997</v>
      </c>
      <c r="M1423">
        <v>96.371726989746094</v>
      </c>
      <c r="N1423">
        <v>92.868988037109403</v>
      </c>
      <c r="O1423">
        <v>98.099998474121094</v>
      </c>
      <c r="P1423">
        <v>97.900001525878906</v>
      </c>
      <c r="Q1423">
        <v>96.361053466796903</v>
      </c>
      <c r="R1423">
        <v>96.668571472167997</v>
      </c>
      <c r="S1423">
        <v>96.826934814453097</v>
      </c>
      <c r="T1423">
        <v>97.416534423828097</v>
      </c>
      <c r="U1423">
        <v>97.900001525878906</v>
      </c>
      <c r="V1423">
        <v>99.067085266113295</v>
      </c>
      <c r="W1423">
        <v>97.802635192871094</v>
      </c>
      <c r="X1423">
        <v>98.046562194824205</v>
      </c>
      <c r="Y1423">
        <v>98.204071044921903</v>
      </c>
      <c r="Z1423">
        <v>98.280090332031307</v>
      </c>
      <c r="AA1423">
        <v>98.083343505859403</v>
      </c>
      <c r="AB1423">
        <v>98.153518676757798</v>
      </c>
      <c r="AC1423">
        <f t="shared" si="22"/>
        <v>99.808757963634676</v>
      </c>
    </row>
    <row r="1424" spans="1:29" x14ac:dyDescent="0.35">
      <c r="A1424" t="s">
        <v>421</v>
      </c>
      <c r="B1424" t="s">
        <v>422</v>
      </c>
      <c r="C1424" t="s">
        <v>4</v>
      </c>
      <c r="D1424" t="s">
        <v>5</v>
      </c>
      <c r="E1424" t="s">
        <v>141</v>
      </c>
      <c r="F1424" t="s">
        <v>305</v>
      </c>
      <c r="G1424">
        <v>84.974533081054702</v>
      </c>
      <c r="H1424">
        <v>85.882164001464801</v>
      </c>
      <c r="I1424">
        <v>86.814247131347699</v>
      </c>
      <c r="J1424">
        <v>87.7506103515625</v>
      </c>
      <c r="K1424">
        <v>88.674079895019503</v>
      </c>
      <c r="L1424">
        <v>89.586112976074205</v>
      </c>
      <c r="M1424">
        <v>95.787452697753906</v>
      </c>
      <c r="N1424">
        <v>91.386207580566406</v>
      </c>
      <c r="O1424">
        <v>98.074172973632798</v>
      </c>
      <c r="P1424">
        <v>97.441535949707003</v>
      </c>
      <c r="Q1424">
        <v>95.711372375488295</v>
      </c>
      <c r="R1424">
        <v>96.169578552246094</v>
      </c>
      <c r="S1424">
        <v>96.241836547851605</v>
      </c>
      <c r="T1424">
        <v>96.952667236328097</v>
      </c>
      <c r="U1424">
        <v>97.544738769531307</v>
      </c>
      <c r="V1424">
        <v>98.952690124511705</v>
      </c>
      <c r="W1424">
        <v>97.422981262207003</v>
      </c>
      <c r="X1424">
        <v>97.718269348144503</v>
      </c>
      <c r="Y1424">
        <v>97.90966796875</v>
      </c>
      <c r="Z1424">
        <v>98.000900268554702</v>
      </c>
      <c r="AA1424">
        <v>97.762954711914105</v>
      </c>
      <c r="AB1424">
        <v>97.847953796386705</v>
      </c>
      <c r="AC1424">
        <f t="shared" si="22"/>
        <v>98.790796552385601</v>
      </c>
    </row>
    <row r="1425" spans="1:29" x14ac:dyDescent="0.35">
      <c r="A1425" t="s">
        <v>421</v>
      </c>
      <c r="B1425" t="s">
        <v>422</v>
      </c>
      <c r="C1425" t="s">
        <v>6</v>
      </c>
      <c r="D1425" t="s">
        <v>7</v>
      </c>
      <c r="E1425" t="s">
        <v>141</v>
      </c>
      <c r="F1425" t="s">
        <v>305</v>
      </c>
      <c r="G1425">
        <v>98.094047546386705</v>
      </c>
      <c r="H1425">
        <v>98.128303527832003</v>
      </c>
      <c r="I1425">
        <v>98.161231994628906</v>
      </c>
      <c r="J1425">
        <v>98.199775695800795</v>
      </c>
      <c r="K1425">
        <v>98.250885009765597</v>
      </c>
      <c r="L1425">
        <v>98.321502685546903</v>
      </c>
      <c r="M1425">
        <v>98.572257995605497</v>
      </c>
      <c r="N1425">
        <v>98.532211303710895</v>
      </c>
      <c r="O1425">
        <v>98.199996948242202</v>
      </c>
      <c r="P1425">
        <v>99.699996948242202</v>
      </c>
      <c r="Q1425">
        <v>98.947158813476605</v>
      </c>
      <c r="R1425">
        <v>98.682502746582003</v>
      </c>
      <c r="S1425">
        <v>99.223373413085895</v>
      </c>
      <c r="T1425">
        <v>99.345558166503906</v>
      </c>
      <c r="U1425">
        <v>99.400001525878906</v>
      </c>
      <c r="V1425">
        <v>99.557510375976605</v>
      </c>
      <c r="W1425">
        <v>99.381614685058594</v>
      </c>
      <c r="X1425">
        <v>99.421173095703097</v>
      </c>
      <c r="Y1425">
        <v>99.440071105957003</v>
      </c>
      <c r="Z1425">
        <v>99.450088500976605</v>
      </c>
      <c r="AA1425">
        <v>99.423233032226605</v>
      </c>
      <c r="AB1425">
        <v>99.433639526367202</v>
      </c>
      <c r="AC1425">
        <f t="shared" si="22"/>
        <v>103.61267307826451</v>
      </c>
    </row>
    <row r="1426" spans="1:29" x14ac:dyDescent="0.35">
      <c r="A1426" t="s">
        <v>421</v>
      </c>
      <c r="B1426" t="s">
        <v>422</v>
      </c>
      <c r="C1426" t="s">
        <v>8</v>
      </c>
      <c r="D1426" t="s">
        <v>9</v>
      </c>
      <c r="E1426" t="s">
        <v>141</v>
      </c>
      <c r="F1426" t="s">
        <v>305</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f t="shared" si="22"/>
        <v>0</v>
      </c>
    </row>
    <row r="1427" spans="1:29" x14ac:dyDescent="0.35">
      <c r="A1427" t="s">
        <v>421</v>
      </c>
      <c r="B1427" t="s">
        <v>422</v>
      </c>
      <c r="C1427" t="s">
        <v>10</v>
      </c>
      <c r="D1427" t="s">
        <v>11</v>
      </c>
      <c r="E1427" t="s">
        <v>141</v>
      </c>
      <c r="F1427" t="s">
        <v>305</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f t="shared" si="22"/>
        <v>0</v>
      </c>
    </row>
    <row r="1428" spans="1:29" x14ac:dyDescent="0.35">
      <c r="A1428" t="s">
        <v>421</v>
      </c>
      <c r="B1428" t="s">
        <v>422</v>
      </c>
      <c r="C1428" t="s">
        <v>12</v>
      </c>
      <c r="D1428" t="s">
        <v>13</v>
      </c>
      <c r="E1428" t="s">
        <v>141</v>
      </c>
      <c r="F1428" t="s">
        <v>305</v>
      </c>
      <c r="G1428" t="s">
        <v>14</v>
      </c>
      <c r="H1428" t="s">
        <v>14</v>
      </c>
      <c r="I1428" t="s">
        <v>14</v>
      </c>
      <c r="J1428" t="s">
        <v>14</v>
      </c>
      <c r="K1428" t="s">
        <v>14</v>
      </c>
      <c r="L1428" t="s">
        <v>14</v>
      </c>
      <c r="M1428" t="s">
        <v>14</v>
      </c>
      <c r="N1428" t="s">
        <v>14</v>
      </c>
      <c r="O1428" t="s">
        <v>14</v>
      </c>
      <c r="P1428" t="s">
        <v>14</v>
      </c>
      <c r="Q1428" t="s">
        <v>14</v>
      </c>
      <c r="R1428" t="s">
        <v>14</v>
      </c>
      <c r="S1428" t="s">
        <v>14</v>
      </c>
      <c r="T1428" t="s">
        <v>14</v>
      </c>
      <c r="U1428" t="s">
        <v>14</v>
      </c>
      <c r="V1428" t="s">
        <v>14</v>
      </c>
      <c r="W1428" t="s">
        <v>14</v>
      </c>
      <c r="X1428" t="s">
        <v>14</v>
      </c>
      <c r="Y1428" t="s">
        <v>14</v>
      </c>
      <c r="Z1428" t="s">
        <v>14</v>
      </c>
      <c r="AA1428" t="s">
        <v>14</v>
      </c>
      <c r="AB1428" t="s">
        <v>14</v>
      </c>
      <c r="AC1428">
        <f t="shared" si="22"/>
        <v>0</v>
      </c>
    </row>
    <row r="1429" spans="1:29" x14ac:dyDescent="0.35">
      <c r="A1429" t="s">
        <v>421</v>
      </c>
      <c r="B1429" t="s">
        <v>422</v>
      </c>
      <c r="C1429" t="s">
        <v>15</v>
      </c>
      <c r="D1429" t="s">
        <v>16</v>
      </c>
      <c r="E1429" t="s">
        <v>141</v>
      </c>
      <c r="F1429" t="s">
        <v>305</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f t="shared" si="22"/>
        <v>0</v>
      </c>
    </row>
    <row r="1430" spans="1:29" x14ac:dyDescent="0.35">
      <c r="A1430" t="s">
        <v>423</v>
      </c>
      <c r="B1430" t="s">
        <v>424</v>
      </c>
      <c r="C1430" t="s">
        <v>2</v>
      </c>
      <c r="D1430" t="s">
        <v>3</v>
      </c>
      <c r="E1430" t="s">
        <v>165</v>
      </c>
      <c r="F1430" t="s">
        <v>217</v>
      </c>
      <c r="G1430">
        <v>100</v>
      </c>
      <c r="H1430">
        <v>100</v>
      </c>
      <c r="I1430">
        <v>100</v>
      </c>
      <c r="J1430">
        <v>100</v>
      </c>
      <c r="K1430">
        <v>100</v>
      </c>
      <c r="L1430">
        <v>100</v>
      </c>
      <c r="M1430">
        <v>100</v>
      </c>
      <c r="N1430">
        <v>100</v>
      </c>
      <c r="O1430">
        <v>100</v>
      </c>
      <c r="P1430">
        <v>100</v>
      </c>
      <c r="Q1430">
        <v>100</v>
      </c>
      <c r="R1430">
        <v>100</v>
      </c>
      <c r="S1430">
        <v>100</v>
      </c>
      <c r="T1430">
        <v>100</v>
      </c>
      <c r="U1430">
        <v>100</v>
      </c>
      <c r="V1430">
        <v>100</v>
      </c>
      <c r="W1430">
        <v>100</v>
      </c>
      <c r="X1430">
        <v>100</v>
      </c>
      <c r="Y1430">
        <v>100</v>
      </c>
      <c r="Z1430">
        <v>100</v>
      </c>
      <c r="AA1430">
        <v>100</v>
      </c>
      <c r="AB1430">
        <v>100</v>
      </c>
      <c r="AC1430">
        <f t="shared" si="22"/>
        <v>104.76190476190476</v>
      </c>
    </row>
    <row r="1431" spans="1:29" x14ac:dyDescent="0.35">
      <c r="A1431" t="s">
        <v>423</v>
      </c>
      <c r="B1431" t="s">
        <v>424</v>
      </c>
      <c r="C1431" t="s">
        <v>4</v>
      </c>
      <c r="D1431" t="s">
        <v>5</v>
      </c>
      <c r="E1431" t="s">
        <v>165</v>
      </c>
      <c r="F1431" t="s">
        <v>217</v>
      </c>
      <c r="G1431">
        <v>100</v>
      </c>
      <c r="H1431">
        <v>100</v>
      </c>
      <c r="I1431">
        <v>100</v>
      </c>
      <c r="J1431">
        <v>100</v>
      </c>
      <c r="K1431">
        <v>100</v>
      </c>
      <c r="L1431">
        <v>100</v>
      </c>
      <c r="M1431">
        <v>100</v>
      </c>
      <c r="N1431">
        <v>100</v>
      </c>
      <c r="O1431">
        <v>100</v>
      </c>
      <c r="P1431">
        <v>100</v>
      </c>
      <c r="Q1431">
        <v>100</v>
      </c>
      <c r="R1431">
        <v>100</v>
      </c>
      <c r="S1431">
        <v>100</v>
      </c>
      <c r="T1431">
        <v>100</v>
      </c>
      <c r="U1431">
        <v>100</v>
      </c>
      <c r="V1431">
        <v>100</v>
      </c>
      <c r="W1431">
        <v>100</v>
      </c>
      <c r="X1431">
        <v>100</v>
      </c>
      <c r="Y1431">
        <v>100</v>
      </c>
      <c r="Z1431">
        <v>100</v>
      </c>
      <c r="AA1431">
        <v>100</v>
      </c>
      <c r="AB1431">
        <v>100</v>
      </c>
      <c r="AC1431">
        <f t="shared" si="22"/>
        <v>104.76190476190476</v>
      </c>
    </row>
    <row r="1432" spans="1:29" x14ac:dyDescent="0.35">
      <c r="A1432" t="s">
        <v>423</v>
      </c>
      <c r="B1432" t="s">
        <v>424</v>
      </c>
      <c r="C1432" t="s">
        <v>6</v>
      </c>
      <c r="D1432" t="s">
        <v>7</v>
      </c>
      <c r="E1432" t="s">
        <v>165</v>
      </c>
      <c r="F1432" t="s">
        <v>217</v>
      </c>
      <c r="G1432">
        <v>100</v>
      </c>
      <c r="H1432">
        <v>100</v>
      </c>
      <c r="I1432">
        <v>100</v>
      </c>
      <c r="J1432">
        <v>100</v>
      </c>
      <c r="K1432">
        <v>100</v>
      </c>
      <c r="L1432">
        <v>100</v>
      </c>
      <c r="M1432">
        <v>100</v>
      </c>
      <c r="N1432">
        <v>100</v>
      </c>
      <c r="O1432">
        <v>100</v>
      </c>
      <c r="P1432">
        <v>100</v>
      </c>
      <c r="Q1432">
        <v>100</v>
      </c>
      <c r="R1432">
        <v>100</v>
      </c>
      <c r="S1432">
        <v>100</v>
      </c>
      <c r="T1432">
        <v>100</v>
      </c>
      <c r="U1432">
        <v>100</v>
      </c>
      <c r="V1432">
        <v>100</v>
      </c>
      <c r="W1432">
        <v>100</v>
      </c>
      <c r="X1432">
        <v>100</v>
      </c>
      <c r="Y1432">
        <v>100</v>
      </c>
      <c r="Z1432">
        <v>100</v>
      </c>
      <c r="AA1432">
        <v>100</v>
      </c>
      <c r="AB1432">
        <v>100</v>
      </c>
      <c r="AC1432">
        <f t="shared" si="22"/>
        <v>104.76190476190476</v>
      </c>
    </row>
    <row r="1433" spans="1:29" x14ac:dyDescent="0.35">
      <c r="A1433" t="s">
        <v>423</v>
      </c>
      <c r="B1433" t="s">
        <v>424</v>
      </c>
      <c r="C1433" t="s">
        <v>8</v>
      </c>
      <c r="D1433" t="s">
        <v>9</v>
      </c>
      <c r="E1433" t="s">
        <v>165</v>
      </c>
      <c r="F1433" t="s">
        <v>217</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f t="shared" si="22"/>
        <v>0</v>
      </c>
    </row>
    <row r="1434" spans="1:29" x14ac:dyDescent="0.35">
      <c r="A1434" t="s">
        <v>423</v>
      </c>
      <c r="B1434" t="s">
        <v>424</v>
      </c>
      <c r="C1434" t="s">
        <v>10</v>
      </c>
      <c r="D1434" t="s">
        <v>11</v>
      </c>
      <c r="E1434" t="s">
        <v>165</v>
      </c>
      <c r="F1434" t="s">
        <v>217</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f t="shared" si="22"/>
        <v>0</v>
      </c>
    </row>
    <row r="1435" spans="1:29" x14ac:dyDescent="0.35">
      <c r="A1435" t="s">
        <v>423</v>
      </c>
      <c r="B1435" t="s">
        <v>424</v>
      </c>
      <c r="C1435" t="s">
        <v>12</v>
      </c>
      <c r="D1435" t="s">
        <v>13</v>
      </c>
      <c r="E1435" t="s">
        <v>165</v>
      </c>
      <c r="F1435" t="s">
        <v>217</v>
      </c>
      <c r="G1435" t="s">
        <v>14</v>
      </c>
      <c r="H1435" t="s">
        <v>14</v>
      </c>
      <c r="I1435" t="s">
        <v>14</v>
      </c>
      <c r="J1435" t="s">
        <v>14</v>
      </c>
      <c r="K1435" t="s">
        <v>14</v>
      </c>
      <c r="L1435" t="s">
        <v>14</v>
      </c>
      <c r="M1435" t="s">
        <v>14</v>
      </c>
      <c r="N1435" t="s">
        <v>14</v>
      </c>
      <c r="O1435" t="s">
        <v>14</v>
      </c>
      <c r="P1435" t="s">
        <v>14</v>
      </c>
      <c r="Q1435" t="s">
        <v>14</v>
      </c>
      <c r="R1435" t="s">
        <v>14</v>
      </c>
      <c r="S1435" t="s">
        <v>14</v>
      </c>
      <c r="T1435" t="s">
        <v>14</v>
      </c>
      <c r="U1435" t="s">
        <v>14</v>
      </c>
      <c r="V1435" t="s">
        <v>14</v>
      </c>
      <c r="W1435" t="s">
        <v>14</v>
      </c>
      <c r="X1435" t="s">
        <v>14</v>
      </c>
      <c r="Y1435" t="s">
        <v>14</v>
      </c>
      <c r="Z1435" t="s">
        <v>14</v>
      </c>
      <c r="AA1435" t="s">
        <v>14</v>
      </c>
      <c r="AB1435" t="s">
        <v>14</v>
      </c>
      <c r="AC1435">
        <f t="shared" si="22"/>
        <v>0</v>
      </c>
    </row>
    <row r="1436" spans="1:29" x14ac:dyDescent="0.35">
      <c r="A1436" t="s">
        <v>423</v>
      </c>
      <c r="B1436" t="s">
        <v>424</v>
      </c>
      <c r="C1436" t="s">
        <v>15</v>
      </c>
      <c r="D1436" t="s">
        <v>16</v>
      </c>
      <c r="E1436" t="s">
        <v>165</v>
      </c>
      <c r="F1436" t="s">
        <v>217</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f t="shared" si="22"/>
        <v>0</v>
      </c>
    </row>
    <row r="1437" spans="1:29" x14ac:dyDescent="0.35">
      <c r="A1437" t="s">
        <v>425</v>
      </c>
      <c r="B1437" t="s">
        <v>426</v>
      </c>
      <c r="C1437" t="s">
        <v>2</v>
      </c>
      <c r="D1437" t="s">
        <v>3</v>
      </c>
      <c r="E1437" t="s">
        <v>471</v>
      </c>
      <c r="F1437" t="s">
        <v>305</v>
      </c>
      <c r="G1437">
        <v>52.900001525878899</v>
      </c>
      <c r="H1437">
        <v>51.491172790527301</v>
      </c>
      <c r="I1437">
        <v>52.587242126464801</v>
      </c>
      <c r="J1437">
        <v>53.678077697753899</v>
      </c>
      <c r="K1437">
        <v>54.766021728515597</v>
      </c>
      <c r="L1437">
        <v>55.853435516357401</v>
      </c>
      <c r="M1437">
        <v>56.942718505859403</v>
      </c>
      <c r="N1437">
        <v>58.036521911621101</v>
      </c>
      <c r="O1437">
        <v>59.137557983398402</v>
      </c>
      <c r="P1437">
        <v>56.900001525878899</v>
      </c>
      <c r="Q1437">
        <v>61.372158050537102</v>
      </c>
      <c r="R1437">
        <v>62.511142730712898</v>
      </c>
      <c r="S1437">
        <v>57.900001525878899</v>
      </c>
      <c r="T1437">
        <v>64.845077514648395</v>
      </c>
      <c r="U1437">
        <v>68.599998474121094</v>
      </c>
      <c r="V1437">
        <v>67.249298095703097</v>
      </c>
      <c r="W1437">
        <v>64.648590087890597</v>
      </c>
      <c r="X1437">
        <v>66.335739135742202</v>
      </c>
      <c r="Y1437">
        <v>66.708404541015597</v>
      </c>
      <c r="Z1437">
        <v>66.235511779785199</v>
      </c>
      <c r="AA1437">
        <v>65.982063293457003</v>
      </c>
      <c r="AB1437">
        <v>66.3154296875</v>
      </c>
      <c r="AC1437">
        <f t="shared" si="22"/>
        <v>63.380769820440371</v>
      </c>
    </row>
    <row r="1438" spans="1:29" x14ac:dyDescent="0.35">
      <c r="A1438" t="s">
        <v>425</v>
      </c>
      <c r="B1438" t="s">
        <v>426</v>
      </c>
      <c r="C1438" t="s">
        <v>4</v>
      </c>
      <c r="D1438" t="s">
        <v>5</v>
      </c>
      <c r="E1438" t="s">
        <v>471</v>
      </c>
      <c r="F1438" t="s">
        <v>305</v>
      </c>
      <c r="G1438">
        <v>40.061145782470703</v>
      </c>
      <c r="H1438">
        <v>36.590656280517599</v>
      </c>
      <c r="I1438">
        <v>37.608810424804702</v>
      </c>
      <c r="J1438">
        <v>38.611419677734403</v>
      </c>
      <c r="K1438">
        <v>39.617057800292997</v>
      </c>
      <c r="L1438">
        <v>40.625770568847699</v>
      </c>
      <c r="M1438">
        <v>41.631996154785199</v>
      </c>
      <c r="N1438">
        <v>42.646373748779297</v>
      </c>
      <c r="O1438">
        <v>43.685260772705099</v>
      </c>
      <c r="P1438">
        <v>34.141971588134801</v>
      </c>
      <c r="Q1438">
        <v>45.918834686279297</v>
      </c>
      <c r="R1438">
        <v>47.159420013427699</v>
      </c>
      <c r="S1438">
        <v>42.766654968261697</v>
      </c>
      <c r="T1438">
        <v>50.047760009765597</v>
      </c>
      <c r="U1438">
        <v>52.413322448730497</v>
      </c>
      <c r="V1438">
        <v>53.618568420410199</v>
      </c>
      <c r="W1438">
        <v>49.711578369140597</v>
      </c>
      <c r="X1438">
        <v>51.447807312011697</v>
      </c>
      <c r="Y1438">
        <v>51.797817230224602</v>
      </c>
      <c r="Z1438">
        <v>51.643943786621101</v>
      </c>
      <c r="AA1438">
        <v>51.1502876281738</v>
      </c>
      <c r="AB1438">
        <v>51.509963989257798</v>
      </c>
      <c r="AC1438">
        <f t="shared" si="22"/>
        <v>47.352686745779863</v>
      </c>
    </row>
    <row r="1439" spans="1:29" x14ac:dyDescent="0.35">
      <c r="A1439" t="s">
        <v>425</v>
      </c>
      <c r="B1439" t="s">
        <v>426</v>
      </c>
      <c r="C1439" t="s">
        <v>6</v>
      </c>
      <c r="D1439" t="s">
        <v>7</v>
      </c>
      <c r="E1439" t="s">
        <v>471</v>
      </c>
      <c r="F1439" t="s">
        <v>305</v>
      </c>
      <c r="G1439">
        <v>64.093177795410199</v>
      </c>
      <c r="H1439">
        <v>63.992946624755902</v>
      </c>
      <c r="I1439">
        <v>64.570205688476605</v>
      </c>
      <c r="J1439">
        <v>65.153083801269503</v>
      </c>
      <c r="K1439">
        <v>65.748527526855497</v>
      </c>
      <c r="L1439">
        <v>66.363479614257798</v>
      </c>
      <c r="M1439">
        <v>67.002777099609403</v>
      </c>
      <c r="N1439">
        <v>67.662849426269503</v>
      </c>
      <c r="O1439">
        <v>68.337997436523395</v>
      </c>
      <c r="P1439">
        <v>69.800003051757798</v>
      </c>
      <c r="Q1439">
        <v>69.710792541503906</v>
      </c>
      <c r="R1439">
        <v>70.397064208984403</v>
      </c>
      <c r="S1439">
        <v>65.300003051757798</v>
      </c>
      <c r="T1439">
        <v>71.742195129394503</v>
      </c>
      <c r="U1439">
        <v>75.800003051757798</v>
      </c>
      <c r="V1439">
        <v>73.042800903320298</v>
      </c>
      <c r="W1439">
        <v>71.471252441406307</v>
      </c>
      <c r="X1439">
        <v>73.014060974121094</v>
      </c>
      <c r="Y1439">
        <v>73.33203125</v>
      </c>
      <c r="Z1439">
        <v>72.715034484863295</v>
      </c>
      <c r="AA1439">
        <v>72.633094787597699</v>
      </c>
      <c r="AB1439">
        <v>72.923553466796903</v>
      </c>
      <c r="AC1439">
        <f t="shared" si="22"/>
        <v>72.60985401698521</v>
      </c>
    </row>
    <row r="1440" spans="1:29" x14ac:dyDescent="0.35">
      <c r="A1440" t="s">
        <v>425</v>
      </c>
      <c r="B1440" t="s">
        <v>426</v>
      </c>
      <c r="C1440" t="s">
        <v>8</v>
      </c>
      <c r="D1440" t="s">
        <v>9</v>
      </c>
      <c r="E1440" t="s">
        <v>471</v>
      </c>
      <c r="F1440" t="s">
        <v>305</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f t="shared" si="22"/>
        <v>0</v>
      </c>
    </row>
    <row r="1441" spans="1:29" x14ac:dyDescent="0.35">
      <c r="A1441" t="s">
        <v>425</v>
      </c>
      <c r="B1441" t="s">
        <v>426</v>
      </c>
      <c r="C1441" t="s">
        <v>10</v>
      </c>
      <c r="D1441" t="s">
        <v>11</v>
      </c>
      <c r="E1441" t="s">
        <v>471</v>
      </c>
      <c r="F1441" t="s">
        <v>305</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f t="shared" si="22"/>
        <v>0</v>
      </c>
    </row>
    <row r="1442" spans="1:29" x14ac:dyDescent="0.35">
      <c r="A1442" t="s">
        <v>425</v>
      </c>
      <c r="B1442" t="s">
        <v>426</v>
      </c>
      <c r="C1442" t="s">
        <v>12</v>
      </c>
      <c r="D1442" t="s">
        <v>13</v>
      </c>
      <c r="E1442" t="s">
        <v>471</v>
      </c>
      <c r="F1442" t="s">
        <v>305</v>
      </c>
      <c r="G1442" t="s">
        <v>14</v>
      </c>
      <c r="H1442" t="s">
        <v>14</v>
      </c>
      <c r="I1442" t="s">
        <v>14</v>
      </c>
      <c r="J1442" t="s">
        <v>14</v>
      </c>
      <c r="K1442" t="s">
        <v>14</v>
      </c>
      <c r="L1442" t="s">
        <v>14</v>
      </c>
      <c r="M1442" t="s">
        <v>14</v>
      </c>
      <c r="N1442" t="s">
        <v>14</v>
      </c>
      <c r="O1442" t="s">
        <v>14</v>
      </c>
      <c r="P1442" t="s">
        <v>14</v>
      </c>
      <c r="Q1442" t="s">
        <v>14</v>
      </c>
      <c r="R1442" t="s">
        <v>14</v>
      </c>
      <c r="S1442" t="s">
        <v>14</v>
      </c>
      <c r="T1442" t="s">
        <v>14</v>
      </c>
      <c r="U1442" t="s">
        <v>14</v>
      </c>
      <c r="V1442" t="s">
        <v>14</v>
      </c>
      <c r="W1442" t="s">
        <v>14</v>
      </c>
      <c r="X1442" t="s">
        <v>14</v>
      </c>
      <c r="Y1442" t="s">
        <v>14</v>
      </c>
      <c r="Z1442" t="s">
        <v>14</v>
      </c>
      <c r="AA1442" t="s">
        <v>14</v>
      </c>
      <c r="AB1442" t="s">
        <v>14</v>
      </c>
      <c r="AC1442">
        <f t="shared" si="22"/>
        <v>0</v>
      </c>
    </row>
    <row r="1443" spans="1:29" x14ac:dyDescent="0.35">
      <c r="A1443" t="s">
        <v>425</v>
      </c>
      <c r="B1443" t="s">
        <v>426</v>
      </c>
      <c r="C1443" t="s">
        <v>15</v>
      </c>
      <c r="D1443" t="s">
        <v>16</v>
      </c>
      <c r="E1443" t="s">
        <v>471</v>
      </c>
      <c r="F1443" t="s">
        <v>305</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f t="shared" si="22"/>
        <v>0</v>
      </c>
    </row>
    <row r="1444" spans="1:29" x14ac:dyDescent="0.35">
      <c r="A1444" t="s">
        <v>427</v>
      </c>
      <c r="B1444" t="s">
        <v>428</v>
      </c>
      <c r="C1444" t="s">
        <v>2</v>
      </c>
      <c r="D1444" t="s">
        <v>3</v>
      </c>
      <c r="E1444" t="s">
        <v>333</v>
      </c>
      <c r="F1444" t="s">
        <v>217</v>
      </c>
      <c r="G1444">
        <v>100</v>
      </c>
      <c r="H1444">
        <v>100</v>
      </c>
      <c r="I1444">
        <v>100</v>
      </c>
      <c r="J1444">
        <v>100</v>
      </c>
      <c r="K1444">
        <v>100</v>
      </c>
      <c r="L1444">
        <v>100</v>
      </c>
      <c r="M1444">
        <v>100</v>
      </c>
      <c r="N1444">
        <v>100</v>
      </c>
      <c r="O1444">
        <v>100</v>
      </c>
      <c r="P1444">
        <v>100</v>
      </c>
      <c r="Q1444">
        <v>100</v>
      </c>
      <c r="R1444">
        <v>100</v>
      </c>
      <c r="S1444">
        <v>100</v>
      </c>
      <c r="T1444">
        <v>100</v>
      </c>
      <c r="U1444">
        <v>100</v>
      </c>
      <c r="V1444">
        <v>100</v>
      </c>
      <c r="W1444">
        <v>100</v>
      </c>
      <c r="X1444">
        <v>100</v>
      </c>
      <c r="Y1444">
        <v>100</v>
      </c>
      <c r="Z1444">
        <v>100</v>
      </c>
      <c r="AA1444">
        <v>100</v>
      </c>
      <c r="AB1444">
        <v>100</v>
      </c>
      <c r="AC1444">
        <f t="shared" si="22"/>
        <v>104.76190476190476</v>
      </c>
    </row>
    <row r="1445" spans="1:29" x14ac:dyDescent="0.35">
      <c r="A1445" t="s">
        <v>427</v>
      </c>
      <c r="B1445" t="s">
        <v>428</v>
      </c>
      <c r="C1445" t="s">
        <v>4</v>
      </c>
      <c r="D1445" t="s">
        <v>5</v>
      </c>
      <c r="E1445" t="s">
        <v>333</v>
      </c>
      <c r="F1445" t="s">
        <v>217</v>
      </c>
      <c r="G1445">
        <v>100</v>
      </c>
      <c r="H1445">
        <v>100</v>
      </c>
      <c r="I1445">
        <v>100</v>
      </c>
      <c r="J1445">
        <v>100</v>
      </c>
      <c r="K1445">
        <v>100</v>
      </c>
      <c r="L1445">
        <v>100</v>
      </c>
      <c r="M1445">
        <v>100</v>
      </c>
      <c r="N1445">
        <v>100</v>
      </c>
      <c r="O1445">
        <v>100</v>
      </c>
      <c r="P1445">
        <v>100</v>
      </c>
      <c r="Q1445">
        <v>100</v>
      </c>
      <c r="R1445">
        <v>100</v>
      </c>
      <c r="S1445">
        <v>100</v>
      </c>
      <c r="T1445">
        <v>100</v>
      </c>
      <c r="U1445">
        <v>100</v>
      </c>
      <c r="V1445">
        <v>100</v>
      </c>
      <c r="W1445">
        <v>100</v>
      </c>
      <c r="X1445">
        <v>100</v>
      </c>
      <c r="Y1445">
        <v>100</v>
      </c>
      <c r="Z1445">
        <v>100</v>
      </c>
      <c r="AA1445">
        <v>100</v>
      </c>
      <c r="AB1445">
        <v>100</v>
      </c>
      <c r="AC1445">
        <f t="shared" si="22"/>
        <v>104.76190476190476</v>
      </c>
    </row>
    <row r="1446" spans="1:29" x14ac:dyDescent="0.35">
      <c r="A1446" t="s">
        <v>427</v>
      </c>
      <c r="B1446" t="s">
        <v>428</v>
      </c>
      <c r="C1446" t="s">
        <v>6</v>
      </c>
      <c r="D1446" t="s">
        <v>7</v>
      </c>
      <c r="E1446" t="s">
        <v>333</v>
      </c>
      <c r="F1446" t="s">
        <v>217</v>
      </c>
      <c r="G1446">
        <v>100</v>
      </c>
      <c r="H1446">
        <v>100</v>
      </c>
      <c r="I1446">
        <v>99.996749877929702</v>
      </c>
      <c r="J1446">
        <v>99.981460571289105</v>
      </c>
      <c r="K1446">
        <v>100</v>
      </c>
      <c r="L1446">
        <v>100</v>
      </c>
      <c r="M1446">
        <v>100</v>
      </c>
      <c r="N1446">
        <v>100</v>
      </c>
      <c r="O1446">
        <v>100</v>
      </c>
      <c r="P1446">
        <v>100</v>
      </c>
      <c r="Q1446">
        <v>100</v>
      </c>
      <c r="R1446">
        <v>100</v>
      </c>
      <c r="S1446">
        <v>100</v>
      </c>
      <c r="T1446">
        <v>100</v>
      </c>
      <c r="U1446">
        <v>100</v>
      </c>
      <c r="V1446">
        <v>100</v>
      </c>
      <c r="W1446">
        <v>100</v>
      </c>
      <c r="X1446">
        <v>100</v>
      </c>
      <c r="Y1446">
        <v>100</v>
      </c>
      <c r="Z1446">
        <v>100</v>
      </c>
      <c r="AA1446">
        <v>100</v>
      </c>
      <c r="AB1446">
        <v>100</v>
      </c>
      <c r="AC1446">
        <f t="shared" si="22"/>
        <v>104.76086716424851</v>
      </c>
    </row>
    <row r="1447" spans="1:29" x14ac:dyDescent="0.35">
      <c r="A1447" t="s">
        <v>427</v>
      </c>
      <c r="B1447" t="s">
        <v>428</v>
      </c>
      <c r="C1447" t="s">
        <v>8</v>
      </c>
      <c r="D1447" t="s">
        <v>9</v>
      </c>
      <c r="E1447" t="s">
        <v>333</v>
      </c>
      <c r="F1447" t="s">
        <v>217</v>
      </c>
      <c r="G1447">
        <v>7.2358565330505398</v>
      </c>
      <c r="H1447">
        <v>5.6668138504028303</v>
      </c>
      <c r="I1447">
        <v>6.9340181350707999</v>
      </c>
      <c r="J1447">
        <v>4.5764703750610396</v>
      </c>
      <c r="K1447">
        <v>8.08569240570068</v>
      </c>
      <c r="L1447">
        <v>10.5488176345825</v>
      </c>
      <c r="M1447">
        <v>7.6049695014953604</v>
      </c>
      <c r="N1447">
        <v>8.2347078323364293</v>
      </c>
      <c r="O1447">
        <v>8.6738491058349592</v>
      </c>
      <c r="P1447">
        <v>8.2756748199462908</v>
      </c>
      <c r="Q1447">
        <v>8.9091796875</v>
      </c>
      <c r="R1447">
        <v>9.4003047943115199</v>
      </c>
      <c r="S1447">
        <v>8.7529449462890607</v>
      </c>
      <c r="T1447">
        <v>7.0478177070617702</v>
      </c>
      <c r="U1447">
        <v>6.7811393737793004</v>
      </c>
      <c r="V1447">
        <v>0</v>
      </c>
      <c r="W1447">
        <v>5.6454753875732404</v>
      </c>
      <c r="X1447">
        <v>4.8686079978942898</v>
      </c>
      <c r="Y1447">
        <v>4.3238058090209996</v>
      </c>
      <c r="Z1447">
        <v>3.70947241783142</v>
      </c>
      <c r="AA1447">
        <v>4.63684034347534</v>
      </c>
      <c r="AB1447">
        <v>4.3846817016601598</v>
      </c>
      <c r="AC1447">
        <f t="shared" si="22"/>
        <v>6.8712923980894542</v>
      </c>
    </row>
    <row r="1448" spans="1:29" x14ac:dyDescent="0.35">
      <c r="A1448" t="s">
        <v>427</v>
      </c>
      <c r="B1448" t="s">
        <v>428</v>
      </c>
      <c r="C1448" t="s">
        <v>10</v>
      </c>
      <c r="D1448" t="s">
        <v>11</v>
      </c>
      <c r="E1448" t="s">
        <v>333</v>
      </c>
      <c r="F1448" t="s">
        <v>217</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f t="shared" si="22"/>
        <v>0</v>
      </c>
    </row>
    <row r="1449" spans="1:29" x14ac:dyDescent="0.35">
      <c r="A1449" t="s">
        <v>427</v>
      </c>
      <c r="B1449" t="s">
        <v>428</v>
      </c>
      <c r="C1449" t="s">
        <v>12</v>
      </c>
      <c r="D1449" t="s">
        <v>13</v>
      </c>
      <c r="E1449" t="s">
        <v>333</v>
      </c>
      <c r="F1449" t="s">
        <v>217</v>
      </c>
      <c r="G1449">
        <v>27.6834316253662</v>
      </c>
      <c r="H1449">
        <v>28.635551452636701</v>
      </c>
      <c r="I1449">
        <v>27.846136093139599</v>
      </c>
      <c r="J1449">
        <v>31.894117355346701</v>
      </c>
      <c r="K1449">
        <v>30.056606292724599</v>
      </c>
      <c r="L1449">
        <v>30.081079483032202</v>
      </c>
      <c r="M1449">
        <v>32.355014801025398</v>
      </c>
      <c r="N1449">
        <v>35.431812286377003</v>
      </c>
      <c r="O1449">
        <v>35.3129272460938</v>
      </c>
      <c r="P1449">
        <v>27.7572536468506</v>
      </c>
      <c r="Q1449">
        <v>24.070779800415</v>
      </c>
      <c r="R1449">
        <v>26.453052520751999</v>
      </c>
      <c r="S1449">
        <v>27.6902980804443</v>
      </c>
      <c r="T1449">
        <v>23.9510307312012</v>
      </c>
      <c r="U1449">
        <v>23.903644561767599</v>
      </c>
      <c r="V1449">
        <v>20.4063415527344</v>
      </c>
      <c r="W1449" t="s">
        <v>14</v>
      </c>
      <c r="X1449" t="s">
        <v>14</v>
      </c>
      <c r="Y1449" t="s">
        <v>14</v>
      </c>
      <c r="Z1449" t="s">
        <v>14</v>
      </c>
      <c r="AA1449" t="s">
        <v>14</v>
      </c>
      <c r="AB1449" t="s">
        <v>14</v>
      </c>
      <c r="AC1449">
        <f t="shared" si="22"/>
        <v>21.596622739519393</v>
      </c>
    </row>
    <row r="1450" spans="1:29" x14ac:dyDescent="0.35">
      <c r="A1450" t="s">
        <v>427</v>
      </c>
      <c r="B1450" t="s">
        <v>428</v>
      </c>
      <c r="C1450" t="s">
        <v>15</v>
      </c>
      <c r="D1450" t="s">
        <v>16</v>
      </c>
      <c r="E1450" t="s">
        <v>333</v>
      </c>
      <c r="F1450" t="s">
        <v>217</v>
      </c>
      <c r="G1450">
        <v>0</v>
      </c>
      <c r="H1450">
        <v>0</v>
      </c>
      <c r="I1450">
        <v>0</v>
      </c>
      <c r="J1450">
        <v>0</v>
      </c>
      <c r="K1450">
        <v>0</v>
      </c>
      <c r="L1450">
        <v>0</v>
      </c>
      <c r="M1450">
        <v>0</v>
      </c>
      <c r="N1450">
        <v>0</v>
      </c>
      <c r="O1450">
        <v>0</v>
      </c>
      <c r="P1450">
        <v>0</v>
      </c>
      <c r="Q1450">
        <v>0</v>
      </c>
      <c r="R1450">
        <v>0</v>
      </c>
      <c r="S1450">
        <v>1000000</v>
      </c>
      <c r="T1450">
        <v>1000000</v>
      </c>
      <c r="U1450">
        <v>1000000</v>
      </c>
      <c r="V1450">
        <v>1000000</v>
      </c>
      <c r="W1450">
        <v>1000000</v>
      </c>
      <c r="X1450">
        <v>1000000</v>
      </c>
      <c r="Y1450">
        <v>1000000</v>
      </c>
      <c r="Z1450">
        <v>1000000</v>
      </c>
      <c r="AA1450">
        <v>1000000</v>
      </c>
      <c r="AB1450">
        <v>1000000</v>
      </c>
      <c r="AC1450">
        <f t="shared" si="22"/>
        <v>476190.47619047621</v>
      </c>
    </row>
    <row r="1451" spans="1:29" x14ac:dyDescent="0.35">
      <c r="A1451" t="s">
        <v>429</v>
      </c>
      <c r="B1451" t="s">
        <v>430</v>
      </c>
      <c r="C1451" t="s">
        <v>2</v>
      </c>
      <c r="D1451" t="s">
        <v>3</v>
      </c>
      <c r="E1451" t="s">
        <v>471</v>
      </c>
      <c r="F1451" t="s">
        <v>305</v>
      </c>
      <c r="G1451">
        <v>37.740001678466797</v>
      </c>
      <c r="H1451">
        <v>38.757617950439503</v>
      </c>
      <c r="I1451">
        <v>36.799999237060497</v>
      </c>
      <c r="J1451">
        <v>41.964134216308601</v>
      </c>
      <c r="K1451">
        <v>36.799999237060497</v>
      </c>
      <c r="L1451">
        <v>47.099998474121101</v>
      </c>
      <c r="M1451">
        <v>49.900001525878899</v>
      </c>
      <c r="N1451">
        <v>48.361808776855497</v>
      </c>
      <c r="O1451">
        <v>49.972652435302699</v>
      </c>
      <c r="P1451">
        <v>53.5</v>
      </c>
      <c r="Q1451">
        <v>56.5</v>
      </c>
      <c r="R1451">
        <v>56.5</v>
      </c>
      <c r="S1451">
        <v>56.5</v>
      </c>
      <c r="T1451">
        <v>57</v>
      </c>
      <c r="U1451">
        <v>61</v>
      </c>
      <c r="V1451">
        <v>60.5</v>
      </c>
      <c r="W1451">
        <v>58.75</v>
      </c>
      <c r="X1451">
        <v>59.3125</v>
      </c>
      <c r="Y1451">
        <v>59.890625</v>
      </c>
      <c r="Z1451">
        <v>59.61328125</v>
      </c>
      <c r="AA1451">
        <v>59.3916015625</v>
      </c>
      <c r="AB1451">
        <v>59.552001953125</v>
      </c>
      <c r="AC1451">
        <f t="shared" si="22"/>
        <v>54.543153490339009</v>
      </c>
    </row>
    <row r="1452" spans="1:29" x14ac:dyDescent="0.35">
      <c r="A1452" t="s">
        <v>429</v>
      </c>
      <c r="B1452" t="s">
        <v>430</v>
      </c>
      <c r="C1452" t="s">
        <v>4</v>
      </c>
      <c r="D1452" t="s">
        <v>5</v>
      </c>
      <c r="E1452" t="s">
        <v>471</v>
      </c>
      <c r="F1452" t="s">
        <v>305</v>
      </c>
      <c r="G1452">
        <v>12.8102426528931</v>
      </c>
      <c r="H1452">
        <v>15.102714538574199</v>
      </c>
      <c r="I1452">
        <v>11.2506980895996</v>
      </c>
      <c r="J1452">
        <v>18.610326766967798</v>
      </c>
      <c r="K1452">
        <v>8.6472587585449201</v>
      </c>
      <c r="L1452">
        <v>23.267927169799801</v>
      </c>
      <c r="M1452">
        <v>25.372066497802699</v>
      </c>
      <c r="N1452">
        <v>24.792186737060501</v>
      </c>
      <c r="O1452">
        <v>26.334266662597699</v>
      </c>
      <c r="P1452">
        <v>30.6113796234131</v>
      </c>
      <c r="Q1452">
        <v>35.160507202148402</v>
      </c>
      <c r="R1452">
        <v>31.718868255615199</v>
      </c>
      <c r="S1452">
        <v>32.569000244140597</v>
      </c>
      <c r="T1452">
        <v>31.780645370483398</v>
      </c>
      <c r="U1452">
        <v>41.0149536132813</v>
      </c>
      <c r="V1452">
        <v>38.135730743408203</v>
      </c>
      <c r="W1452">
        <v>35.875083923339801</v>
      </c>
      <c r="X1452">
        <v>36.701602935791001</v>
      </c>
      <c r="Y1452">
        <v>37.931842803955099</v>
      </c>
      <c r="Z1452">
        <v>37.161064147949197</v>
      </c>
      <c r="AA1452">
        <v>36.917396545410199</v>
      </c>
      <c r="AB1452">
        <v>37.177978515625</v>
      </c>
      <c r="AC1452">
        <f t="shared" si="22"/>
        <v>29.949701990400037</v>
      </c>
    </row>
    <row r="1453" spans="1:29" x14ac:dyDescent="0.35">
      <c r="A1453" t="s">
        <v>429</v>
      </c>
      <c r="B1453" t="s">
        <v>430</v>
      </c>
      <c r="C1453" t="s">
        <v>6</v>
      </c>
      <c r="D1453" t="s">
        <v>7</v>
      </c>
      <c r="E1453" t="s">
        <v>471</v>
      </c>
      <c r="F1453" t="s">
        <v>305</v>
      </c>
      <c r="G1453">
        <v>74.639999389648395</v>
      </c>
      <c r="H1453">
        <v>73.561851501464801</v>
      </c>
      <c r="I1453">
        <v>74.169158935546903</v>
      </c>
      <c r="J1453">
        <v>75.712898254394503</v>
      </c>
      <c r="K1453">
        <v>76.803802490234403</v>
      </c>
      <c r="L1453">
        <v>80.400001525878906</v>
      </c>
      <c r="M1453">
        <v>83.599998474121094</v>
      </c>
      <c r="N1453">
        <v>80.204483032226605</v>
      </c>
      <c r="O1453">
        <v>81.375091552734403</v>
      </c>
      <c r="P1453">
        <v>83.400001525878906</v>
      </c>
      <c r="Q1453">
        <v>83.910858154296903</v>
      </c>
      <c r="R1453">
        <v>87.800003051757798</v>
      </c>
      <c r="S1453">
        <v>86.222335815429702</v>
      </c>
      <c r="T1453">
        <v>87.800003051757798</v>
      </c>
      <c r="U1453">
        <v>85</v>
      </c>
      <c r="V1453">
        <v>86.900001525878906</v>
      </c>
      <c r="W1453">
        <v>86.480583190917997</v>
      </c>
      <c r="X1453">
        <v>86.545150756835895</v>
      </c>
      <c r="Y1453">
        <v>86.231430053710895</v>
      </c>
      <c r="Z1453">
        <v>86.539291381835895</v>
      </c>
      <c r="AA1453">
        <v>86.449111938476605</v>
      </c>
      <c r="AB1453">
        <v>86.441246032714801</v>
      </c>
      <c r="AC1453">
        <f t="shared" si="22"/>
        <v>86.675585792178197</v>
      </c>
    </row>
    <row r="1454" spans="1:29" x14ac:dyDescent="0.35">
      <c r="A1454" t="s">
        <v>429</v>
      </c>
      <c r="B1454" t="s">
        <v>430</v>
      </c>
      <c r="C1454" t="s">
        <v>8</v>
      </c>
      <c r="D1454" t="s">
        <v>9</v>
      </c>
      <c r="E1454" t="s">
        <v>471</v>
      </c>
      <c r="F1454" t="s">
        <v>305</v>
      </c>
      <c r="G1454">
        <v>37.344139099121101</v>
      </c>
      <c r="H1454">
        <v>33.932346343994098</v>
      </c>
      <c r="I1454">
        <v>25.8806266784668</v>
      </c>
      <c r="J1454">
        <v>37.430168151855497</v>
      </c>
      <c r="K1454">
        <v>32.994701385497997</v>
      </c>
      <c r="L1454">
        <v>30.149370193481399</v>
      </c>
      <c r="M1454">
        <v>25.543254852294901</v>
      </c>
      <c r="N1454">
        <v>19.013553619384801</v>
      </c>
      <c r="O1454">
        <v>30.5535583496094</v>
      </c>
      <c r="P1454">
        <v>16.9699096679688</v>
      </c>
      <c r="Q1454">
        <v>16.384916305541999</v>
      </c>
      <c r="R1454">
        <v>15.7092990875244</v>
      </c>
      <c r="S1454">
        <v>16.2898559570313</v>
      </c>
      <c r="T1454">
        <v>16.652626037597699</v>
      </c>
      <c r="U1454">
        <v>12.866756439209</v>
      </c>
      <c r="V1454">
        <v>0</v>
      </c>
      <c r="W1454">
        <v>11.452309608459499</v>
      </c>
      <c r="X1454">
        <v>10.242922782897899</v>
      </c>
      <c r="Y1454">
        <v>8.6404972076415998</v>
      </c>
      <c r="Z1454">
        <v>7.5839323997497603</v>
      </c>
      <c r="AA1454">
        <v>9.4799156188964808</v>
      </c>
      <c r="AB1454">
        <v>8.98681735992432</v>
      </c>
      <c r="AC1454">
        <f t="shared" si="22"/>
        <v>20.19530843553089</v>
      </c>
    </row>
    <row r="1455" spans="1:29" x14ac:dyDescent="0.35">
      <c r="A1455" t="s">
        <v>429</v>
      </c>
      <c r="B1455" t="s">
        <v>430</v>
      </c>
      <c r="C1455" t="s">
        <v>10</v>
      </c>
      <c r="D1455" t="s">
        <v>11</v>
      </c>
      <c r="E1455" t="s">
        <v>471</v>
      </c>
      <c r="F1455" t="s">
        <v>305</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f t="shared" si="22"/>
        <v>0</v>
      </c>
    </row>
    <row r="1456" spans="1:29" x14ac:dyDescent="0.35">
      <c r="A1456" t="s">
        <v>429</v>
      </c>
      <c r="B1456" t="s">
        <v>430</v>
      </c>
      <c r="C1456" t="s">
        <v>12</v>
      </c>
      <c r="D1456" t="s">
        <v>13</v>
      </c>
      <c r="E1456" t="s">
        <v>471</v>
      </c>
      <c r="F1456" t="s">
        <v>305</v>
      </c>
      <c r="G1456">
        <v>89.837905883789105</v>
      </c>
      <c r="H1456">
        <v>91.490486145019503</v>
      </c>
      <c r="I1456">
        <v>79.0606689453125</v>
      </c>
      <c r="J1456">
        <v>72.579139709472699</v>
      </c>
      <c r="K1456">
        <v>75.309188842773395</v>
      </c>
      <c r="L1456">
        <v>79.245285034179702</v>
      </c>
      <c r="M1456">
        <v>84.952850341796903</v>
      </c>
      <c r="N1456">
        <v>88.328315734863295</v>
      </c>
      <c r="O1456">
        <v>86.879943847656307</v>
      </c>
      <c r="P1456">
        <v>86.424072265625</v>
      </c>
      <c r="Q1456">
        <v>83.647590637207003</v>
      </c>
      <c r="R1456">
        <v>84.005081176757798</v>
      </c>
      <c r="S1456">
        <v>82.666664123535199</v>
      </c>
      <c r="T1456">
        <v>83.600112915039105</v>
      </c>
      <c r="U1456">
        <v>83.607002258300795</v>
      </c>
      <c r="V1456">
        <v>83.615676879882798</v>
      </c>
      <c r="W1456" t="s">
        <v>14</v>
      </c>
      <c r="X1456" t="s">
        <v>14</v>
      </c>
      <c r="Y1456" t="s">
        <v>14</v>
      </c>
      <c r="Z1456" t="s">
        <v>14</v>
      </c>
      <c r="AA1456" t="s">
        <v>14</v>
      </c>
      <c r="AB1456" t="s">
        <v>14</v>
      </c>
      <c r="AC1456">
        <f t="shared" si="22"/>
        <v>63.583332606724333</v>
      </c>
    </row>
    <row r="1457" spans="1:29" x14ac:dyDescent="0.35">
      <c r="A1457" t="s">
        <v>429</v>
      </c>
      <c r="B1457" t="s">
        <v>430</v>
      </c>
      <c r="C1457" t="s">
        <v>15</v>
      </c>
      <c r="D1457" t="s">
        <v>16</v>
      </c>
      <c r="E1457" t="s">
        <v>471</v>
      </c>
      <c r="F1457" t="s">
        <v>305</v>
      </c>
      <c r="G1457">
        <v>53000000</v>
      </c>
      <c r="H1457">
        <v>62000000</v>
      </c>
      <c r="I1457">
        <v>70000000</v>
      </c>
      <c r="J1457">
        <v>57000000</v>
      </c>
      <c r="K1457">
        <v>45000000</v>
      </c>
      <c r="L1457">
        <v>55000000</v>
      </c>
      <c r="M1457">
        <v>55000000</v>
      </c>
      <c r="N1457">
        <v>40000000</v>
      </c>
      <c r="O1457">
        <v>43000000</v>
      </c>
      <c r="P1457">
        <v>53000000</v>
      </c>
      <c r="Q1457">
        <v>77000000</v>
      </c>
      <c r="R1457">
        <v>80000000</v>
      </c>
      <c r="S1457">
        <v>49000000</v>
      </c>
      <c r="T1457">
        <v>63000000</v>
      </c>
      <c r="U1457">
        <v>66000000</v>
      </c>
      <c r="V1457">
        <v>70000000</v>
      </c>
      <c r="W1457">
        <v>62000000</v>
      </c>
      <c r="X1457">
        <v>65250000</v>
      </c>
      <c r="Y1457">
        <v>65812500</v>
      </c>
      <c r="Z1457">
        <v>65765624</v>
      </c>
      <c r="AA1457">
        <v>64707032</v>
      </c>
      <c r="AB1457">
        <v>65383788</v>
      </c>
      <c r="AC1457">
        <f t="shared" si="22"/>
        <v>63186616.380952381</v>
      </c>
    </row>
    <row r="1458" spans="1:29" x14ac:dyDescent="0.35">
      <c r="A1458" t="s">
        <v>431</v>
      </c>
      <c r="B1458" t="s">
        <v>432</v>
      </c>
      <c r="C1458" t="s">
        <v>2</v>
      </c>
      <c r="D1458" t="s">
        <v>3</v>
      </c>
      <c r="E1458" t="s">
        <v>165</v>
      </c>
      <c r="F1458" t="s">
        <v>521</v>
      </c>
      <c r="G1458">
        <v>100</v>
      </c>
      <c r="H1458">
        <v>100</v>
      </c>
      <c r="I1458">
        <v>100</v>
      </c>
      <c r="J1458">
        <v>100</v>
      </c>
      <c r="K1458">
        <v>100</v>
      </c>
      <c r="L1458">
        <v>99.690719604492202</v>
      </c>
      <c r="M1458">
        <v>100</v>
      </c>
      <c r="N1458">
        <v>100</v>
      </c>
      <c r="O1458">
        <v>100</v>
      </c>
      <c r="P1458">
        <v>100</v>
      </c>
      <c r="Q1458">
        <v>99.718399047851605</v>
      </c>
      <c r="R1458">
        <v>100</v>
      </c>
      <c r="S1458">
        <v>100</v>
      </c>
      <c r="T1458">
        <v>99.919998168945298</v>
      </c>
      <c r="U1458">
        <v>99.660797119140597</v>
      </c>
      <c r="V1458">
        <v>99.900001525878906</v>
      </c>
      <c r="W1458">
        <v>99.870201110839801</v>
      </c>
      <c r="X1458">
        <v>99.837745666503906</v>
      </c>
      <c r="Y1458">
        <v>99.817184448242202</v>
      </c>
      <c r="Z1458">
        <v>99.856285095214801</v>
      </c>
      <c r="AA1458">
        <v>99.845352172851605</v>
      </c>
      <c r="AB1458">
        <v>99.839141845703097</v>
      </c>
      <c r="AC1458">
        <f t="shared" si="22"/>
        <v>104.66456313360305</v>
      </c>
    </row>
    <row r="1459" spans="1:29" x14ac:dyDescent="0.35">
      <c r="A1459" t="s">
        <v>431</v>
      </c>
      <c r="B1459" t="s">
        <v>432</v>
      </c>
      <c r="C1459" t="s">
        <v>4</v>
      </c>
      <c r="D1459" t="s">
        <v>5</v>
      </c>
      <c r="E1459" t="s">
        <v>165</v>
      </c>
      <c r="F1459" t="s">
        <v>521</v>
      </c>
      <c r="G1459">
        <v>100</v>
      </c>
      <c r="H1459">
        <v>100</v>
      </c>
      <c r="I1459">
        <v>100</v>
      </c>
      <c r="J1459">
        <v>100</v>
      </c>
      <c r="K1459">
        <v>100</v>
      </c>
      <c r="L1459">
        <v>100</v>
      </c>
      <c r="M1459">
        <v>100</v>
      </c>
      <c r="N1459">
        <v>100</v>
      </c>
      <c r="O1459">
        <v>100</v>
      </c>
      <c r="P1459">
        <v>100</v>
      </c>
      <c r="Q1459">
        <v>100</v>
      </c>
      <c r="R1459">
        <v>100</v>
      </c>
      <c r="S1459">
        <v>100</v>
      </c>
      <c r="T1459">
        <v>100</v>
      </c>
      <c r="U1459">
        <v>100</v>
      </c>
      <c r="V1459">
        <v>100</v>
      </c>
      <c r="W1459">
        <v>100</v>
      </c>
      <c r="X1459">
        <v>100</v>
      </c>
      <c r="Y1459">
        <v>100</v>
      </c>
      <c r="Z1459">
        <v>100</v>
      </c>
      <c r="AA1459">
        <v>100</v>
      </c>
      <c r="AB1459">
        <v>100</v>
      </c>
      <c r="AC1459">
        <f t="shared" si="22"/>
        <v>104.76190476190476</v>
      </c>
    </row>
    <row r="1460" spans="1:29" x14ac:dyDescent="0.35">
      <c r="A1460" t="s">
        <v>431</v>
      </c>
      <c r="B1460" t="s">
        <v>432</v>
      </c>
      <c r="C1460" t="s">
        <v>6</v>
      </c>
      <c r="D1460" t="s">
        <v>7</v>
      </c>
      <c r="E1460" t="s">
        <v>165</v>
      </c>
      <c r="F1460" t="s">
        <v>521</v>
      </c>
      <c r="G1460">
        <v>100</v>
      </c>
      <c r="H1460">
        <v>100</v>
      </c>
      <c r="I1460">
        <v>100</v>
      </c>
      <c r="J1460">
        <v>100</v>
      </c>
      <c r="K1460">
        <v>100</v>
      </c>
      <c r="L1460">
        <v>99.764564514160199</v>
      </c>
      <c r="M1460">
        <v>100</v>
      </c>
      <c r="N1460">
        <v>100</v>
      </c>
      <c r="O1460">
        <v>100</v>
      </c>
      <c r="P1460">
        <v>100</v>
      </c>
      <c r="Q1460">
        <v>99.866348266601605</v>
      </c>
      <c r="R1460">
        <v>100</v>
      </c>
      <c r="S1460">
        <v>100</v>
      </c>
      <c r="T1460">
        <v>99.930000305175795</v>
      </c>
      <c r="U1460">
        <v>99.816558837890597</v>
      </c>
      <c r="V1460">
        <v>99.900001525878906</v>
      </c>
      <c r="W1460">
        <v>99.911643981933594</v>
      </c>
      <c r="X1460">
        <v>99.889549255371094</v>
      </c>
      <c r="Y1460">
        <v>99.879440307617202</v>
      </c>
      <c r="Z1460">
        <v>99.895156860351605</v>
      </c>
      <c r="AA1460">
        <v>99.893943786621094</v>
      </c>
      <c r="AB1460">
        <v>99.8895263671875</v>
      </c>
      <c r="AC1460">
        <f t="shared" si="22"/>
        <v>104.69698733375186</v>
      </c>
    </row>
    <row r="1461" spans="1:29" x14ac:dyDescent="0.35">
      <c r="A1461" t="s">
        <v>431</v>
      </c>
      <c r="B1461" t="s">
        <v>432</v>
      </c>
      <c r="C1461" t="s">
        <v>8</v>
      </c>
      <c r="D1461" t="s">
        <v>9</v>
      </c>
      <c r="E1461" t="s">
        <v>165</v>
      </c>
      <c r="F1461" t="s">
        <v>521</v>
      </c>
      <c r="G1461">
        <v>16.376684188842798</v>
      </c>
      <c r="H1461">
        <v>16.7862224578857</v>
      </c>
      <c r="I1461">
        <v>16.979463577270501</v>
      </c>
      <c r="J1461">
        <v>16.2444152832031</v>
      </c>
      <c r="K1461">
        <v>14.9471950531006</v>
      </c>
      <c r="L1461">
        <v>14.665241241455099</v>
      </c>
      <c r="M1461">
        <v>15.6931009292603</v>
      </c>
      <c r="N1461">
        <v>15.7674417495728</v>
      </c>
      <c r="O1461">
        <v>16.027259826660199</v>
      </c>
      <c r="P1461">
        <v>15.830218315124499</v>
      </c>
      <c r="Q1461">
        <v>16.097053527831999</v>
      </c>
      <c r="R1461">
        <v>15.3692407608032</v>
      </c>
      <c r="S1461">
        <v>15.5068979263306</v>
      </c>
      <c r="T1461">
        <v>14.0235042572021</v>
      </c>
      <c r="U1461">
        <v>15.4368238449097</v>
      </c>
      <c r="V1461">
        <v>0</v>
      </c>
      <c r="W1461">
        <v>11.2418060302734</v>
      </c>
      <c r="X1461">
        <v>10.175533294677701</v>
      </c>
      <c r="Y1461">
        <v>9.2135410308837908</v>
      </c>
      <c r="Z1461">
        <v>7.6577200889587402</v>
      </c>
      <c r="AA1461">
        <v>9.5721502304077095</v>
      </c>
      <c r="AB1461">
        <v>9.1547365188598597</v>
      </c>
      <c r="AC1461">
        <f t="shared" si="22"/>
        <v>13.941250006357828</v>
      </c>
    </row>
    <row r="1462" spans="1:29" x14ac:dyDescent="0.35">
      <c r="A1462" t="s">
        <v>431</v>
      </c>
      <c r="B1462" t="s">
        <v>432</v>
      </c>
      <c r="C1462" t="s">
        <v>10</v>
      </c>
      <c r="D1462" t="s">
        <v>11</v>
      </c>
      <c r="E1462" t="s">
        <v>165</v>
      </c>
      <c r="F1462" t="s">
        <v>521</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f t="shared" si="22"/>
        <v>0</v>
      </c>
    </row>
    <row r="1463" spans="1:29" x14ac:dyDescent="0.35">
      <c r="A1463" t="s">
        <v>431</v>
      </c>
      <c r="B1463" t="s">
        <v>432</v>
      </c>
      <c r="C1463" t="s">
        <v>12</v>
      </c>
      <c r="D1463" t="s">
        <v>13</v>
      </c>
      <c r="E1463" t="s">
        <v>165</v>
      </c>
      <c r="F1463" t="s">
        <v>521</v>
      </c>
      <c r="G1463">
        <v>0.92267137765884399</v>
      </c>
      <c r="H1463">
        <v>0.913748919963837</v>
      </c>
      <c r="I1463">
        <v>0.70735883712768599</v>
      </c>
      <c r="J1463">
        <v>0.75778996944427501</v>
      </c>
      <c r="K1463">
        <v>0.39006528258323703</v>
      </c>
      <c r="L1463">
        <v>1.8725668191909799</v>
      </c>
      <c r="M1463">
        <v>0.890874683856964</v>
      </c>
      <c r="N1463">
        <v>1.38440489768982</v>
      </c>
      <c r="O1463">
        <v>0.466997921466827</v>
      </c>
      <c r="P1463">
        <v>0.27307191491126998</v>
      </c>
      <c r="Q1463">
        <v>0.29660904407501198</v>
      </c>
      <c r="R1463">
        <v>0.18672417104244199</v>
      </c>
      <c r="S1463">
        <v>0.185231268405914</v>
      </c>
      <c r="T1463">
        <v>2.5492645800113699E-2</v>
      </c>
      <c r="U1463">
        <v>2.98989415168762E-2</v>
      </c>
      <c r="V1463">
        <v>7.4477985501289395E-2</v>
      </c>
      <c r="W1463" t="s">
        <v>14</v>
      </c>
      <c r="X1463" t="s">
        <v>14</v>
      </c>
      <c r="Y1463" t="s">
        <v>14</v>
      </c>
      <c r="Z1463" t="s">
        <v>14</v>
      </c>
      <c r="AA1463" t="s">
        <v>14</v>
      </c>
      <c r="AB1463" t="s">
        <v>14</v>
      </c>
      <c r="AC1463">
        <f t="shared" si="22"/>
        <v>0.44657069905882796</v>
      </c>
    </row>
    <row r="1464" spans="1:29" x14ac:dyDescent="0.35">
      <c r="A1464" t="s">
        <v>431</v>
      </c>
      <c r="B1464" t="s">
        <v>432</v>
      </c>
      <c r="C1464" t="s">
        <v>15</v>
      </c>
      <c r="D1464" t="s">
        <v>16</v>
      </c>
      <c r="E1464" t="s">
        <v>165</v>
      </c>
      <c r="F1464" t="s">
        <v>521</v>
      </c>
      <c r="G1464">
        <v>0</v>
      </c>
      <c r="H1464">
        <v>0</v>
      </c>
      <c r="I1464">
        <v>0</v>
      </c>
      <c r="J1464">
        <v>0</v>
      </c>
      <c r="K1464">
        <v>0</v>
      </c>
      <c r="L1464">
        <v>0</v>
      </c>
      <c r="M1464">
        <v>0</v>
      </c>
      <c r="N1464">
        <v>0</v>
      </c>
      <c r="O1464">
        <v>0</v>
      </c>
      <c r="P1464">
        <v>0</v>
      </c>
      <c r="Q1464">
        <v>0</v>
      </c>
      <c r="R1464">
        <v>0</v>
      </c>
      <c r="S1464">
        <v>6000000</v>
      </c>
      <c r="T1464">
        <v>21000000</v>
      </c>
      <c r="U1464">
        <v>29000000</v>
      </c>
      <c r="V1464">
        <v>35000000</v>
      </c>
      <c r="W1464">
        <v>22750000</v>
      </c>
      <c r="X1464">
        <v>26937500</v>
      </c>
      <c r="Y1464">
        <v>28421876</v>
      </c>
      <c r="Z1464">
        <v>28277344</v>
      </c>
      <c r="AA1464">
        <v>26596680</v>
      </c>
      <c r="AB1464">
        <v>27558350</v>
      </c>
      <c r="AC1464">
        <f t="shared" si="22"/>
        <v>11978178.571428571</v>
      </c>
    </row>
    <row r="1465" spans="1:29" x14ac:dyDescent="0.35">
      <c r="A1465" t="s">
        <v>433</v>
      </c>
      <c r="B1465" t="s">
        <v>434</v>
      </c>
      <c r="C1465" t="s">
        <v>2</v>
      </c>
      <c r="D1465" t="s">
        <v>3</v>
      </c>
      <c r="E1465" t="s">
        <v>471</v>
      </c>
      <c r="F1465" t="s">
        <v>217</v>
      </c>
      <c r="G1465">
        <v>94.089340209960895</v>
      </c>
      <c r="H1465">
        <v>94.401763916015597</v>
      </c>
      <c r="I1465">
        <v>96.099998474121094</v>
      </c>
      <c r="J1465">
        <v>95.006195068359403</v>
      </c>
      <c r="K1465">
        <v>95.302909851074205</v>
      </c>
      <c r="L1465">
        <v>95.599090576171903</v>
      </c>
      <c r="M1465">
        <v>99</v>
      </c>
      <c r="N1465">
        <v>96.199714660644503</v>
      </c>
      <c r="O1465">
        <v>96.509521484375</v>
      </c>
      <c r="P1465">
        <v>96.829261779785199</v>
      </c>
      <c r="Q1465">
        <v>97</v>
      </c>
      <c r="R1465">
        <v>98.147964477539105</v>
      </c>
      <c r="S1465">
        <v>98.391365051269503</v>
      </c>
      <c r="T1465">
        <v>98</v>
      </c>
      <c r="U1465">
        <v>100</v>
      </c>
      <c r="V1465">
        <v>100</v>
      </c>
      <c r="W1465">
        <v>99.097839355468807</v>
      </c>
      <c r="X1465">
        <v>99.274459838867202</v>
      </c>
      <c r="Y1465">
        <v>99.593078613281307</v>
      </c>
      <c r="Z1465">
        <v>99.491340637207003</v>
      </c>
      <c r="AA1465">
        <v>99.364181518554702</v>
      </c>
      <c r="AB1465">
        <v>99.430763244628906</v>
      </c>
      <c r="AC1465">
        <f t="shared" si="22"/>
        <v>102.22994232177734</v>
      </c>
    </row>
    <row r="1466" spans="1:29" x14ac:dyDescent="0.35">
      <c r="A1466" t="s">
        <v>433</v>
      </c>
      <c r="B1466" t="s">
        <v>434</v>
      </c>
      <c r="C1466" t="s">
        <v>4</v>
      </c>
      <c r="D1466" t="s">
        <v>5</v>
      </c>
      <c r="E1466" t="s">
        <v>471</v>
      </c>
      <c r="F1466" t="s">
        <v>217</v>
      </c>
      <c r="G1466">
        <v>88.908744812011705</v>
      </c>
      <c r="H1466">
        <v>89.520362854003906</v>
      </c>
      <c r="I1466">
        <v>92.9569091796875</v>
      </c>
      <c r="J1466">
        <v>90.706779479980497</v>
      </c>
      <c r="K1466">
        <v>91.277168273925795</v>
      </c>
      <c r="L1466">
        <v>91.8292236328125</v>
      </c>
      <c r="M1466">
        <v>98.823028564453097</v>
      </c>
      <c r="N1466">
        <v>92.887161254882798</v>
      </c>
      <c r="O1466">
        <v>93.414108276367202</v>
      </c>
      <c r="P1466">
        <v>93.955978393554702</v>
      </c>
      <c r="Q1466">
        <v>94.179420471191406</v>
      </c>
      <c r="R1466">
        <v>96.483497619628906</v>
      </c>
      <c r="S1466">
        <v>96.748725891113295</v>
      </c>
      <c r="T1466">
        <v>96.152671813964801</v>
      </c>
      <c r="U1466">
        <v>100</v>
      </c>
      <c r="V1466">
        <v>100</v>
      </c>
      <c r="W1466">
        <v>98.225349426269503</v>
      </c>
      <c r="X1466">
        <v>98.594505310058594</v>
      </c>
      <c r="Y1466">
        <v>99.204963684082003</v>
      </c>
      <c r="Z1466">
        <v>99.006202697753906</v>
      </c>
      <c r="AA1466">
        <v>98.757759094238295</v>
      </c>
      <c r="AB1466">
        <v>98.890853881835895</v>
      </c>
      <c r="AC1466">
        <f t="shared" si="22"/>
        <v>100.02492450532459</v>
      </c>
    </row>
    <row r="1467" spans="1:29" x14ac:dyDescent="0.35">
      <c r="A1467" t="s">
        <v>433</v>
      </c>
      <c r="B1467" t="s">
        <v>434</v>
      </c>
      <c r="C1467" t="s">
        <v>6</v>
      </c>
      <c r="D1467" t="s">
        <v>7</v>
      </c>
      <c r="E1467" t="s">
        <v>471</v>
      </c>
      <c r="F1467" t="s">
        <v>217</v>
      </c>
      <c r="G1467">
        <v>99.180923461914105</v>
      </c>
      <c r="H1467">
        <v>99.158538818359403</v>
      </c>
      <c r="I1467">
        <v>99.134841918945298</v>
      </c>
      <c r="J1467">
        <v>99.116752624511705</v>
      </c>
      <c r="K1467">
        <v>99.111228942871094</v>
      </c>
      <c r="L1467">
        <v>99.125221252441406</v>
      </c>
      <c r="M1467">
        <v>99.163558959960895</v>
      </c>
      <c r="N1467">
        <v>99.222663879394503</v>
      </c>
      <c r="O1467">
        <v>99.296844482421903</v>
      </c>
      <c r="P1467">
        <v>99.380424499511705</v>
      </c>
      <c r="Q1467">
        <v>99.467712402343807</v>
      </c>
      <c r="R1467">
        <v>99.581932067871094</v>
      </c>
      <c r="S1467">
        <v>99.783882141113295</v>
      </c>
      <c r="T1467">
        <v>99.540000915527301</v>
      </c>
      <c r="U1467">
        <v>100</v>
      </c>
      <c r="V1467">
        <v>100</v>
      </c>
      <c r="W1467">
        <v>99.830970764160199</v>
      </c>
      <c r="X1467">
        <v>99.842742919921903</v>
      </c>
      <c r="Y1467">
        <v>99.918426513671903</v>
      </c>
      <c r="Z1467">
        <v>99.898033142089801</v>
      </c>
      <c r="AA1467">
        <v>99.872543334960895</v>
      </c>
      <c r="AB1467">
        <v>99.8829345703125</v>
      </c>
      <c r="AC1467">
        <f t="shared" si="22"/>
        <v>104.26238941010975</v>
      </c>
    </row>
    <row r="1468" spans="1:29" x14ac:dyDescent="0.35">
      <c r="A1468" t="s">
        <v>433</v>
      </c>
      <c r="B1468" t="s">
        <v>434</v>
      </c>
      <c r="C1468" t="s">
        <v>8</v>
      </c>
      <c r="D1468" t="s">
        <v>9</v>
      </c>
      <c r="E1468" t="s">
        <v>471</v>
      </c>
      <c r="F1468" t="s">
        <v>217</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f t="shared" si="22"/>
        <v>0</v>
      </c>
    </row>
    <row r="1469" spans="1:29" x14ac:dyDescent="0.35">
      <c r="A1469" t="s">
        <v>433</v>
      </c>
      <c r="B1469" t="s">
        <v>434</v>
      </c>
      <c r="C1469" t="s">
        <v>10</v>
      </c>
      <c r="D1469" t="s">
        <v>11</v>
      </c>
      <c r="E1469" t="s">
        <v>471</v>
      </c>
      <c r="F1469" t="s">
        <v>217</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f t="shared" si="22"/>
        <v>0</v>
      </c>
    </row>
    <row r="1470" spans="1:29" x14ac:dyDescent="0.35">
      <c r="A1470" t="s">
        <v>433</v>
      </c>
      <c r="B1470" t="s">
        <v>434</v>
      </c>
      <c r="C1470" t="s">
        <v>12</v>
      </c>
      <c r="D1470" t="s">
        <v>13</v>
      </c>
      <c r="E1470" t="s">
        <v>471</v>
      </c>
      <c r="F1470" t="s">
        <v>217</v>
      </c>
      <c r="G1470" t="s">
        <v>14</v>
      </c>
      <c r="H1470" t="s">
        <v>14</v>
      </c>
      <c r="I1470" t="s">
        <v>14</v>
      </c>
      <c r="J1470" t="s">
        <v>14</v>
      </c>
      <c r="K1470" t="s">
        <v>14</v>
      </c>
      <c r="L1470" t="s">
        <v>14</v>
      </c>
      <c r="M1470" t="s">
        <v>14</v>
      </c>
      <c r="N1470" t="s">
        <v>14</v>
      </c>
      <c r="O1470" t="s">
        <v>14</v>
      </c>
      <c r="P1470" t="s">
        <v>14</v>
      </c>
      <c r="Q1470" t="s">
        <v>14</v>
      </c>
      <c r="R1470" t="s">
        <v>14</v>
      </c>
      <c r="S1470" t="s">
        <v>14</v>
      </c>
      <c r="T1470" t="s">
        <v>14</v>
      </c>
      <c r="U1470" t="s">
        <v>14</v>
      </c>
      <c r="V1470" t="s">
        <v>14</v>
      </c>
      <c r="W1470" t="s">
        <v>14</v>
      </c>
      <c r="X1470" t="s">
        <v>14</v>
      </c>
      <c r="Y1470" t="s">
        <v>14</v>
      </c>
      <c r="Z1470" t="s">
        <v>14</v>
      </c>
      <c r="AA1470" t="s">
        <v>14</v>
      </c>
      <c r="AB1470" t="s">
        <v>14</v>
      </c>
      <c r="AC1470">
        <f t="shared" si="22"/>
        <v>0</v>
      </c>
    </row>
    <row r="1471" spans="1:29" x14ac:dyDescent="0.35">
      <c r="A1471" t="s">
        <v>433</v>
      </c>
      <c r="B1471" t="s">
        <v>434</v>
      </c>
      <c r="C1471" t="s">
        <v>15</v>
      </c>
      <c r="D1471" t="s">
        <v>16</v>
      </c>
      <c r="E1471" t="s">
        <v>471</v>
      </c>
      <c r="F1471" t="s">
        <v>217</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f t="shared" si="22"/>
        <v>0</v>
      </c>
    </row>
    <row r="1472" spans="1:29" x14ac:dyDescent="0.35">
      <c r="A1472" t="s">
        <v>435</v>
      </c>
      <c r="B1472" t="s">
        <v>436</v>
      </c>
      <c r="C1472" t="s">
        <v>2</v>
      </c>
      <c r="D1472" t="s">
        <v>3</v>
      </c>
      <c r="E1472" t="s">
        <v>471</v>
      </c>
      <c r="F1472" t="s">
        <v>303</v>
      </c>
      <c r="G1472">
        <v>7.7881426811218297</v>
      </c>
      <c r="H1472">
        <v>8.5507707595825195</v>
      </c>
      <c r="I1472">
        <v>9.3058147430419904</v>
      </c>
      <c r="J1472">
        <v>10.0556230545044</v>
      </c>
      <c r="K1472">
        <v>16.799999237060501</v>
      </c>
      <c r="L1472">
        <v>11.3324851989746</v>
      </c>
      <c r="M1472">
        <v>12.297187805175801</v>
      </c>
      <c r="N1472">
        <v>13.0499677658081</v>
      </c>
      <c r="O1472">
        <v>12.1000003814697</v>
      </c>
      <c r="P1472">
        <v>14.579927444458001</v>
      </c>
      <c r="Q1472">
        <v>11.4621734619141</v>
      </c>
      <c r="R1472">
        <v>14.199999809265099</v>
      </c>
      <c r="S1472">
        <v>16.9765110015869</v>
      </c>
      <c r="T1472">
        <v>13.5</v>
      </c>
      <c r="U1472">
        <v>18.666030883789102</v>
      </c>
      <c r="V1472">
        <v>19.5345363616943</v>
      </c>
      <c r="W1472">
        <v>17.169269561767599</v>
      </c>
      <c r="X1472">
        <v>17.2174587249756</v>
      </c>
      <c r="Y1472">
        <v>18.146823883056602</v>
      </c>
      <c r="Z1472">
        <v>18.017023086547901</v>
      </c>
      <c r="AA1472">
        <v>17.6376438140869</v>
      </c>
      <c r="AB1472">
        <v>17.754737854003899</v>
      </c>
      <c r="AC1472">
        <f t="shared" si="22"/>
        <v>15.054387024470739</v>
      </c>
    </row>
    <row r="1473" spans="1:29" x14ac:dyDescent="0.35">
      <c r="A1473" t="s">
        <v>435</v>
      </c>
      <c r="B1473" t="s">
        <v>436</v>
      </c>
      <c r="C1473" t="s">
        <v>4</v>
      </c>
      <c r="D1473" t="s">
        <v>5</v>
      </c>
      <c r="E1473" t="s">
        <v>471</v>
      </c>
      <c r="F1473" t="s">
        <v>303</v>
      </c>
      <c r="G1473">
        <v>0</v>
      </c>
      <c r="H1473">
        <v>0</v>
      </c>
      <c r="I1473">
        <v>0</v>
      </c>
      <c r="J1473">
        <v>0</v>
      </c>
      <c r="K1473">
        <v>9.7263393402099592</v>
      </c>
      <c r="L1473">
        <v>9.7263393402099592</v>
      </c>
      <c r="M1473">
        <v>0.60224199295043901</v>
      </c>
      <c r="N1473">
        <v>0.71974575519561801</v>
      </c>
      <c r="O1473">
        <v>0.71974575519561801</v>
      </c>
      <c r="P1473">
        <v>0.91545349359512296</v>
      </c>
      <c r="Q1473">
        <v>0.91545349359512296</v>
      </c>
      <c r="R1473">
        <v>0.91545349359512296</v>
      </c>
      <c r="S1473">
        <v>1.22603070735931</v>
      </c>
      <c r="T1473">
        <v>1.22603070735931</v>
      </c>
      <c r="U1473">
        <v>1.5225965976715099</v>
      </c>
      <c r="V1473">
        <v>1.6933331489562999</v>
      </c>
      <c r="W1473">
        <v>1.41699779033661</v>
      </c>
      <c r="X1473">
        <v>1.46473956108093</v>
      </c>
      <c r="Y1473">
        <v>1.5244168043136599</v>
      </c>
      <c r="Z1473">
        <v>1.5248718261718801</v>
      </c>
      <c r="AA1473">
        <v>1.4827564954757699</v>
      </c>
      <c r="AB1473">
        <v>1.49919617176056</v>
      </c>
      <c r="AC1473">
        <f t="shared" si="22"/>
        <v>1.8486544035729904</v>
      </c>
    </row>
    <row r="1474" spans="1:29" x14ac:dyDescent="0.35">
      <c r="A1474" t="s">
        <v>435</v>
      </c>
      <c r="B1474" t="s">
        <v>436</v>
      </c>
      <c r="C1474" t="s">
        <v>6</v>
      </c>
      <c r="D1474" t="s">
        <v>7</v>
      </c>
      <c r="E1474" t="s">
        <v>471</v>
      </c>
      <c r="F1474" t="s">
        <v>303</v>
      </c>
      <c r="G1474">
        <v>23.4335746765137</v>
      </c>
      <c r="H1474">
        <v>24.834072113037099</v>
      </c>
      <c r="I1474">
        <v>26.2332458496094</v>
      </c>
      <c r="J1474">
        <v>27.638036727905298</v>
      </c>
      <c r="K1474">
        <v>29.055391311645501</v>
      </c>
      <c r="L1474">
        <v>35.851852416992202</v>
      </c>
      <c r="M1474">
        <v>31.953468322753899</v>
      </c>
      <c r="N1474">
        <v>33.435447692871101</v>
      </c>
      <c r="O1474">
        <v>33.099998474121101</v>
      </c>
      <c r="P1474">
        <v>36.438968658447301</v>
      </c>
      <c r="Q1474">
        <v>34.340354919433601</v>
      </c>
      <c r="R1474">
        <v>35.75</v>
      </c>
      <c r="S1474">
        <v>40.957836151122997</v>
      </c>
      <c r="T1474">
        <v>41.400001525878899</v>
      </c>
      <c r="U1474">
        <v>43.923259735107401</v>
      </c>
      <c r="V1474">
        <v>45.390708923339801</v>
      </c>
      <c r="W1474">
        <v>42.917953491210902</v>
      </c>
      <c r="X1474">
        <v>43.407981872558601</v>
      </c>
      <c r="Y1474">
        <v>43.909976959228501</v>
      </c>
      <c r="Z1474">
        <v>43.906654357910199</v>
      </c>
      <c r="AA1474">
        <v>43.535640716552699</v>
      </c>
      <c r="AB1474">
        <v>43.6900634765625</v>
      </c>
      <c r="AC1474">
        <f t="shared" si="22"/>
        <v>38.338308970133461</v>
      </c>
    </row>
    <row r="1475" spans="1:29" x14ac:dyDescent="0.35">
      <c r="A1475" t="s">
        <v>435</v>
      </c>
      <c r="B1475" t="s">
        <v>436</v>
      </c>
      <c r="C1475" t="s">
        <v>8</v>
      </c>
      <c r="D1475" t="s">
        <v>9</v>
      </c>
      <c r="E1475" t="s">
        <v>471</v>
      </c>
      <c r="F1475" t="s">
        <v>303</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f t="shared" ref="AC1475:AC1538" si="23">SUM(G1475:AB1475)/21</f>
        <v>0</v>
      </c>
    </row>
    <row r="1476" spans="1:29" x14ac:dyDescent="0.35">
      <c r="A1476" t="s">
        <v>435</v>
      </c>
      <c r="B1476" t="s">
        <v>436</v>
      </c>
      <c r="C1476" t="s">
        <v>10</v>
      </c>
      <c r="D1476" t="s">
        <v>11</v>
      </c>
      <c r="E1476" t="s">
        <v>471</v>
      </c>
      <c r="F1476" t="s">
        <v>303</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f t="shared" si="23"/>
        <v>0</v>
      </c>
    </row>
    <row r="1477" spans="1:29" x14ac:dyDescent="0.35">
      <c r="A1477" t="s">
        <v>435</v>
      </c>
      <c r="B1477" t="s">
        <v>436</v>
      </c>
      <c r="C1477" t="s">
        <v>12</v>
      </c>
      <c r="D1477" t="s">
        <v>13</v>
      </c>
      <c r="E1477" t="s">
        <v>471</v>
      </c>
      <c r="F1477" t="s">
        <v>303</v>
      </c>
      <c r="G1477" t="s">
        <v>14</v>
      </c>
      <c r="H1477" t="s">
        <v>14</v>
      </c>
      <c r="I1477" t="s">
        <v>14</v>
      </c>
      <c r="J1477" t="s">
        <v>14</v>
      </c>
      <c r="K1477" t="s">
        <v>14</v>
      </c>
      <c r="L1477" t="s">
        <v>14</v>
      </c>
      <c r="M1477" t="s">
        <v>14</v>
      </c>
      <c r="N1477" t="s">
        <v>14</v>
      </c>
      <c r="O1477" t="s">
        <v>14</v>
      </c>
      <c r="P1477" t="s">
        <v>14</v>
      </c>
      <c r="Q1477" t="s">
        <v>14</v>
      </c>
      <c r="R1477" t="s">
        <v>14</v>
      </c>
      <c r="S1477" t="s">
        <v>14</v>
      </c>
      <c r="T1477" t="s">
        <v>14</v>
      </c>
      <c r="U1477" t="s">
        <v>14</v>
      </c>
      <c r="V1477" t="s">
        <v>14</v>
      </c>
      <c r="W1477" t="s">
        <v>14</v>
      </c>
      <c r="X1477" t="s">
        <v>14</v>
      </c>
      <c r="Y1477" t="s">
        <v>14</v>
      </c>
      <c r="Z1477" t="s">
        <v>14</v>
      </c>
      <c r="AA1477" t="s">
        <v>14</v>
      </c>
      <c r="AB1477" t="s">
        <v>14</v>
      </c>
      <c r="AC1477">
        <f t="shared" si="23"/>
        <v>0</v>
      </c>
    </row>
    <row r="1478" spans="1:29" x14ac:dyDescent="0.35">
      <c r="A1478" t="s">
        <v>435</v>
      </c>
      <c r="B1478" t="s">
        <v>436</v>
      </c>
      <c r="C1478" t="s">
        <v>15</v>
      </c>
      <c r="D1478" t="s">
        <v>16</v>
      </c>
      <c r="E1478" t="s">
        <v>471</v>
      </c>
      <c r="F1478" t="s">
        <v>303</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f t="shared" si="23"/>
        <v>0</v>
      </c>
    </row>
    <row r="1479" spans="1:29" x14ac:dyDescent="0.35">
      <c r="A1479" t="s">
        <v>437</v>
      </c>
      <c r="B1479" t="s">
        <v>438</v>
      </c>
      <c r="C1479" t="s">
        <v>2</v>
      </c>
      <c r="D1479" t="s">
        <v>3</v>
      </c>
      <c r="E1479" t="s">
        <v>141</v>
      </c>
      <c r="F1479" t="s">
        <v>217</v>
      </c>
      <c r="G1479">
        <v>100</v>
      </c>
      <c r="H1479">
        <v>100</v>
      </c>
      <c r="I1479">
        <v>100</v>
      </c>
      <c r="J1479">
        <v>100</v>
      </c>
      <c r="K1479">
        <v>100</v>
      </c>
      <c r="L1479">
        <v>100</v>
      </c>
      <c r="M1479">
        <v>100</v>
      </c>
      <c r="N1479">
        <v>100</v>
      </c>
      <c r="O1479">
        <v>100</v>
      </c>
      <c r="P1479">
        <v>100</v>
      </c>
      <c r="Q1479">
        <v>100</v>
      </c>
      <c r="R1479">
        <v>100</v>
      </c>
      <c r="S1479">
        <v>100</v>
      </c>
      <c r="T1479">
        <v>100</v>
      </c>
      <c r="U1479">
        <v>100</v>
      </c>
      <c r="V1479">
        <v>100</v>
      </c>
      <c r="W1479">
        <v>100</v>
      </c>
      <c r="X1479">
        <v>100</v>
      </c>
      <c r="Y1479">
        <v>100</v>
      </c>
      <c r="Z1479">
        <v>100</v>
      </c>
      <c r="AA1479">
        <v>100</v>
      </c>
      <c r="AB1479">
        <v>100</v>
      </c>
      <c r="AC1479">
        <f t="shared" si="23"/>
        <v>104.76190476190476</v>
      </c>
    </row>
    <row r="1480" spans="1:29" x14ac:dyDescent="0.35">
      <c r="A1480" t="s">
        <v>437</v>
      </c>
      <c r="B1480" t="s">
        <v>438</v>
      </c>
      <c r="C1480" t="s">
        <v>4</v>
      </c>
      <c r="D1480" t="s">
        <v>5</v>
      </c>
      <c r="E1480" t="s">
        <v>141</v>
      </c>
      <c r="F1480" t="s">
        <v>217</v>
      </c>
      <c r="G1480">
        <v>100</v>
      </c>
      <c r="H1480">
        <v>100</v>
      </c>
      <c r="I1480">
        <v>100</v>
      </c>
      <c r="J1480">
        <v>100</v>
      </c>
      <c r="K1480">
        <v>100</v>
      </c>
      <c r="L1480">
        <v>100</v>
      </c>
      <c r="M1480">
        <v>100</v>
      </c>
      <c r="N1480">
        <v>100</v>
      </c>
      <c r="O1480">
        <v>100</v>
      </c>
      <c r="P1480">
        <v>100</v>
      </c>
      <c r="Q1480">
        <v>100</v>
      </c>
      <c r="R1480">
        <v>100</v>
      </c>
      <c r="S1480">
        <v>100</v>
      </c>
      <c r="T1480">
        <v>100</v>
      </c>
      <c r="U1480">
        <v>100</v>
      </c>
      <c r="V1480">
        <v>100</v>
      </c>
      <c r="W1480">
        <v>100</v>
      </c>
      <c r="X1480">
        <v>100</v>
      </c>
      <c r="Y1480">
        <v>100</v>
      </c>
      <c r="Z1480">
        <v>100</v>
      </c>
      <c r="AA1480">
        <v>100</v>
      </c>
      <c r="AB1480">
        <v>100</v>
      </c>
      <c r="AC1480">
        <f t="shared" si="23"/>
        <v>104.76190476190476</v>
      </c>
    </row>
    <row r="1481" spans="1:29" x14ac:dyDescent="0.35">
      <c r="A1481" t="s">
        <v>437</v>
      </c>
      <c r="B1481" t="s">
        <v>438</v>
      </c>
      <c r="C1481" t="s">
        <v>6</v>
      </c>
      <c r="D1481" t="s">
        <v>7</v>
      </c>
      <c r="E1481" t="s">
        <v>141</v>
      </c>
      <c r="F1481" t="s">
        <v>217</v>
      </c>
      <c r="G1481">
        <v>100</v>
      </c>
      <c r="H1481">
        <v>100</v>
      </c>
      <c r="I1481">
        <v>100</v>
      </c>
      <c r="J1481">
        <v>100</v>
      </c>
      <c r="K1481">
        <v>100</v>
      </c>
      <c r="L1481">
        <v>100</v>
      </c>
      <c r="M1481">
        <v>100</v>
      </c>
      <c r="N1481">
        <v>100</v>
      </c>
      <c r="O1481">
        <v>100</v>
      </c>
      <c r="P1481">
        <v>100</v>
      </c>
      <c r="Q1481">
        <v>100</v>
      </c>
      <c r="R1481">
        <v>100</v>
      </c>
      <c r="S1481">
        <v>100</v>
      </c>
      <c r="T1481">
        <v>100</v>
      </c>
      <c r="U1481">
        <v>100</v>
      </c>
      <c r="V1481">
        <v>100</v>
      </c>
      <c r="W1481">
        <v>100</v>
      </c>
      <c r="X1481">
        <v>100</v>
      </c>
      <c r="Y1481">
        <v>100</v>
      </c>
      <c r="Z1481">
        <v>100</v>
      </c>
      <c r="AA1481">
        <v>100</v>
      </c>
      <c r="AB1481">
        <v>100</v>
      </c>
      <c r="AC1481">
        <f t="shared" si="23"/>
        <v>104.76190476190476</v>
      </c>
    </row>
    <row r="1482" spans="1:29" x14ac:dyDescent="0.35">
      <c r="A1482" t="s">
        <v>437</v>
      </c>
      <c r="B1482" t="s">
        <v>438</v>
      </c>
      <c r="C1482" t="s">
        <v>8</v>
      </c>
      <c r="D1482" t="s">
        <v>9</v>
      </c>
      <c r="E1482" t="s">
        <v>141</v>
      </c>
      <c r="F1482" t="s">
        <v>217</v>
      </c>
      <c r="G1482">
        <v>3.6380863189697301</v>
      </c>
      <c r="H1482">
        <v>6.0050168037414604</v>
      </c>
      <c r="I1482">
        <v>6.56012010574341</v>
      </c>
      <c r="J1482">
        <v>5.5077548027038601</v>
      </c>
      <c r="K1482">
        <v>5.88954401016235</v>
      </c>
      <c r="L1482">
        <v>3.1245911121368399</v>
      </c>
      <c r="M1482">
        <v>2.6925611495971702</v>
      </c>
      <c r="N1482">
        <v>2.8736052513122599</v>
      </c>
      <c r="O1482">
        <v>2.5433275699615501</v>
      </c>
      <c r="P1482">
        <v>1.79087090492249</v>
      </c>
      <c r="Q1482">
        <v>2.8548753261566202</v>
      </c>
      <c r="R1482">
        <v>2.5424833297729501</v>
      </c>
      <c r="S1482">
        <v>1.8969150781631501</v>
      </c>
      <c r="T1482">
        <v>2.2952322959899898</v>
      </c>
      <c r="U1482">
        <v>2.0291616916656499</v>
      </c>
      <c r="V1482">
        <v>0</v>
      </c>
      <c r="W1482">
        <v>1.5553272962570199</v>
      </c>
      <c r="X1482">
        <v>1.4699302911758401</v>
      </c>
      <c r="Y1482">
        <v>1.26360476016998</v>
      </c>
      <c r="Z1482">
        <v>1.07221555709839</v>
      </c>
      <c r="AA1482">
        <v>1.3402694463729901</v>
      </c>
      <c r="AB1482">
        <v>1.28650498390198</v>
      </c>
      <c r="AC1482">
        <f t="shared" si="23"/>
        <v>2.8681903850464616</v>
      </c>
    </row>
    <row r="1483" spans="1:29" x14ac:dyDescent="0.35">
      <c r="A1483" t="s">
        <v>437</v>
      </c>
      <c r="B1483" t="s">
        <v>438</v>
      </c>
      <c r="C1483" t="s">
        <v>10</v>
      </c>
      <c r="D1483" t="s">
        <v>11</v>
      </c>
      <c r="E1483" t="s">
        <v>141</v>
      </c>
      <c r="F1483" t="s">
        <v>217</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f t="shared" si="23"/>
        <v>0</v>
      </c>
    </row>
    <row r="1484" spans="1:29" x14ac:dyDescent="0.35">
      <c r="A1484" t="s">
        <v>437</v>
      </c>
      <c r="B1484" t="s">
        <v>438</v>
      </c>
      <c r="C1484" t="s">
        <v>12</v>
      </c>
      <c r="D1484" t="s">
        <v>13</v>
      </c>
      <c r="E1484" t="s">
        <v>141</v>
      </c>
      <c r="F1484" t="s">
        <v>217</v>
      </c>
      <c r="G1484">
        <v>79.952629089355497</v>
      </c>
      <c r="H1484">
        <v>69.041069030761705</v>
      </c>
      <c r="I1484">
        <v>53.770481109619098</v>
      </c>
      <c r="J1484">
        <v>35.098495483398402</v>
      </c>
      <c r="K1484">
        <v>27.198390960693398</v>
      </c>
      <c r="L1484">
        <v>23.0994682312012</v>
      </c>
      <c r="M1484">
        <v>19.7809448242188</v>
      </c>
      <c r="N1484">
        <v>18.430458068847699</v>
      </c>
      <c r="O1484">
        <v>17.0865592956543</v>
      </c>
      <c r="P1484">
        <v>15.627654075622599</v>
      </c>
      <c r="Q1484">
        <v>20.200172424316399</v>
      </c>
      <c r="R1484">
        <v>19.392412185668899</v>
      </c>
      <c r="S1484">
        <v>12.9995107650757</v>
      </c>
      <c r="T1484">
        <v>4.7009525299072301</v>
      </c>
      <c r="U1484">
        <v>0.69866341352462802</v>
      </c>
      <c r="V1484">
        <v>0.69820487499237105</v>
      </c>
      <c r="W1484" t="s">
        <v>14</v>
      </c>
      <c r="X1484" t="s">
        <v>14</v>
      </c>
      <c r="Y1484" t="s">
        <v>14</v>
      </c>
      <c r="Z1484" t="s">
        <v>14</v>
      </c>
      <c r="AA1484" t="s">
        <v>14</v>
      </c>
      <c r="AB1484" t="s">
        <v>14</v>
      </c>
      <c r="AC1484">
        <f t="shared" si="23"/>
        <v>19.894098398231328</v>
      </c>
    </row>
    <row r="1485" spans="1:29" x14ac:dyDescent="0.35">
      <c r="A1485" t="s">
        <v>437</v>
      </c>
      <c r="B1485" t="s">
        <v>438</v>
      </c>
      <c r="C1485" t="s">
        <v>15</v>
      </c>
      <c r="D1485" t="s">
        <v>16</v>
      </c>
      <c r="E1485" t="s">
        <v>141</v>
      </c>
      <c r="F1485" t="s">
        <v>217</v>
      </c>
      <c r="G1485">
        <v>245000000</v>
      </c>
      <c r="H1485">
        <v>473000000</v>
      </c>
      <c r="I1485">
        <v>473000000</v>
      </c>
      <c r="J1485">
        <v>495000000</v>
      </c>
      <c r="K1485">
        <v>479000000</v>
      </c>
      <c r="L1485">
        <v>478000000</v>
      </c>
      <c r="M1485">
        <v>477000000</v>
      </c>
      <c r="N1485">
        <v>487000000</v>
      </c>
      <c r="O1485">
        <v>525000000</v>
      </c>
      <c r="P1485">
        <v>535000000</v>
      </c>
      <c r="Q1485">
        <v>592000000</v>
      </c>
      <c r="R1485">
        <v>611000000</v>
      </c>
      <c r="S1485">
        <v>638000000</v>
      </c>
      <c r="T1485">
        <v>742000000</v>
      </c>
      <c r="U1485">
        <v>821000000</v>
      </c>
      <c r="V1485">
        <v>918000000</v>
      </c>
      <c r="W1485">
        <v>779750016</v>
      </c>
      <c r="X1485">
        <v>815187520</v>
      </c>
      <c r="Y1485">
        <v>833484352</v>
      </c>
      <c r="Z1485">
        <v>836605440</v>
      </c>
      <c r="AA1485">
        <v>816256832</v>
      </c>
      <c r="AB1485">
        <v>825383552</v>
      </c>
      <c r="AC1485">
        <f t="shared" si="23"/>
        <v>661698462.47619045</v>
      </c>
    </row>
    <row r="1486" spans="1:29" x14ac:dyDescent="0.35">
      <c r="A1486" t="s">
        <v>439</v>
      </c>
      <c r="B1486" t="s">
        <v>440</v>
      </c>
      <c r="C1486" t="s">
        <v>2</v>
      </c>
      <c r="D1486" t="s">
        <v>3</v>
      </c>
      <c r="E1486" t="s">
        <v>279</v>
      </c>
      <c r="F1486" t="s">
        <v>217</v>
      </c>
      <c r="G1486">
        <v>100</v>
      </c>
      <c r="H1486">
        <v>100</v>
      </c>
      <c r="I1486">
        <v>100</v>
      </c>
      <c r="J1486">
        <v>100</v>
      </c>
      <c r="K1486">
        <v>100</v>
      </c>
      <c r="L1486">
        <v>100</v>
      </c>
      <c r="M1486">
        <v>100</v>
      </c>
      <c r="N1486">
        <v>99.997406005859403</v>
      </c>
      <c r="O1486">
        <v>99.984115600585895</v>
      </c>
      <c r="P1486">
        <v>99.954902648925795</v>
      </c>
      <c r="Q1486">
        <v>100</v>
      </c>
      <c r="R1486">
        <v>100</v>
      </c>
      <c r="S1486">
        <v>100</v>
      </c>
      <c r="T1486">
        <v>100</v>
      </c>
      <c r="U1486">
        <v>100</v>
      </c>
      <c r="V1486">
        <v>100</v>
      </c>
      <c r="W1486">
        <v>100</v>
      </c>
      <c r="X1486">
        <v>100</v>
      </c>
      <c r="Y1486">
        <v>100</v>
      </c>
      <c r="Z1486">
        <v>100</v>
      </c>
      <c r="AA1486">
        <v>100</v>
      </c>
      <c r="AB1486">
        <v>100</v>
      </c>
      <c r="AC1486">
        <f t="shared" si="23"/>
        <v>104.75887734549386</v>
      </c>
    </row>
    <row r="1487" spans="1:29" x14ac:dyDescent="0.35">
      <c r="A1487" t="s">
        <v>439</v>
      </c>
      <c r="B1487" t="s">
        <v>440</v>
      </c>
      <c r="C1487" t="s">
        <v>4</v>
      </c>
      <c r="D1487" t="s">
        <v>5</v>
      </c>
      <c r="E1487" t="s">
        <v>279</v>
      </c>
      <c r="F1487" t="s">
        <v>217</v>
      </c>
      <c r="G1487">
        <v>0</v>
      </c>
      <c r="H1487">
        <v>0</v>
      </c>
      <c r="I1487">
        <v>0</v>
      </c>
      <c r="J1487">
        <v>0</v>
      </c>
      <c r="K1487">
        <v>0</v>
      </c>
      <c r="L1487">
        <v>0</v>
      </c>
      <c r="M1487">
        <v>0</v>
      </c>
      <c r="N1487">
        <v>0</v>
      </c>
      <c r="O1487">
        <v>0</v>
      </c>
      <c r="P1487">
        <v>0</v>
      </c>
      <c r="Q1487">
        <v>100</v>
      </c>
      <c r="R1487">
        <v>100</v>
      </c>
      <c r="S1487">
        <v>100</v>
      </c>
      <c r="T1487">
        <v>100</v>
      </c>
      <c r="U1487">
        <v>100</v>
      </c>
      <c r="V1487">
        <v>100</v>
      </c>
      <c r="W1487">
        <v>100</v>
      </c>
      <c r="X1487">
        <v>100</v>
      </c>
      <c r="Y1487">
        <v>100</v>
      </c>
      <c r="Z1487">
        <v>100</v>
      </c>
      <c r="AA1487">
        <v>100</v>
      </c>
      <c r="AB1487">
        <v>100</v>
      </c>
      <c r="AC1487">
        <f t="shared" si="23"/>
        <v>57.142857142857146</v>
      </c>
    </row>
    <row r="1488" spans="1:29" x14ac:dyDescent="0.35">
      <c r="A1488" t="s">
        <v>439</v>
      </c>
      <c r="B1488" t="s">
        <v>440</v>
      </c>
      <c r="C1488" t="s">
        <v>6</v>
      </c>
      <c r="D1488" t="s">
        <v>7</v>
      </c>
      <c r="E1488" t="s">
        <v>279</v>
      </c>
      <c r="F1488" t="s">
        <v>217</v>
      </c>
      <c r="G1488">
        <v>100</v>
      </c>
      <c r="H1488">
        <v>100</v>
      </c>
      <c r="I1488">
        <v>100</v>
      </c>
      <c r="J1488">
        <v>100</v>
      </c>
      <c r="K1488">
        <v>100</v>
      </c>
      <c r="L1488">
        <v>100</v>
      </c>
      <c r="M1488">
        <v>100</v>
      </c>
      <c r="N1488">
        <v>99.607589721679702</v>
      </c>
      <c r="O1488">
        <v>99.663490295410199</v>
      </c>
      <c r="P1488">
        <v>99.728782653808594</v>
      </c>
      <c r="Q1488">
        <v>100</v>
      </c>
      <c r="R1488">
        <v>100</v>
      </c>
      <c r="S1488">
        <v>100</v>
      </c>
      <c r="T1488">
        <v>100</v>
      </c>
      <c r="U1488">
        <v>100</v>
      </c>
      <c r="V1488">
        <v>100</v>
      </c>
      <c r="W1488">
        <v>100</v>
      </c>
      <c r="X1488">
        <v>100</v>
      </c>
      <c r="Y1488">
        <v>100</v>
      </c>
      <c r="Z1488">
        <v>100</v>
      </c>
      <c r="AA1488">
        <v>100</v>
      </c>
      <c r="AB1488">
        <v>100</v>
      </c>
      <c r="AC1488">
        <f t="shared" si="23"/>
        <v>104.71427917480469</v>
      </c>
    </row>
    <row r="1489" spans="1:29" x14ac:dyDescent="0.35">
      <c r="A1489" t="s">
        <v>439</v>
      </c>
      <c r="B1489" t="s">
        <v>440</v>
      </c>
      <c r="C1489" t="s">
        <v>8</v>
      </c>
      <c r="D1489" t="s">
        <v>9</v>
      </c>
      <c r="E1489" t="s">
        <v>279</v>
      </c>
      <c r="F1489" t="s">
        <v>217</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f t="shared" si="23"/>
        <v>0</v>
      </c>
    </row>
    <row r="1490" spans="1:29" x14ac:dyDescent="0.35">
      <c r="A1490" t="s">
        <v>439</v>
      </c>
      <c r="B1490" t="s">
        <v>440</v>
      </c>
      <c r="C1490" t="s">
        <v>10</v>
      </c>
      <c r="D1490" t="s">
        <v>11</v>
      </c>
      <c r="E1490" t="s">
        <v>279</v>
      </c>
      <c r="F1490" t="s">
        <v>217</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f t="shared" si="23"/>
        <v>0</v>
      </c>
    </row>
    <row r="1491" spans="1:29" x14ac:dyDescent="0.35">
      <c r="A1491" t="s">
        <v>439</v>
      </c>
      <c r="B1491" t="s">
        <v>440</v>
      </c>
      <c r="C1491" t="s">
        <v>12</v>
      </c>
      <c r="D1491" t="s">
        <v>13</v>
      </c>
      <c r="E1491" t="s">
        <v>279</v>
      </c>
      <c r="F1491" t="s">
        <v>217</v>
      </c>
      <c r="G1491" t="s">
        <v>14</v>
      </c>
      <c r="H1491" t="s">
        <v>14</v>
      </c>
      <c r="I1491" t="s">
        <v>14</v>
      </c>
      <c r="J1491" t="s">
        <v>14</v>
      </c>
      <c r="K1491" t="s">
        <v>14</v>
      </c>
      <c r="L1491" t="s">
        <v>14</v>
      </c>
      <c r="M1491" t="s">
        <v>14</v>
      </c>
      <c r="N1491" t="s">
        <v>14</v>
      </c>
      <c r="O1491" t="s">
        <v>14</v>
      </c>
      <c r="P1491" t="s">
        <v>14</v>
      </c>
      <c r="Q1491" t="s">
        <v>14</v>
      </c>
      <c r="R1491" t="s">
        <v>14</v>
      </c>
      <c r="S1491" t="s">
        <v>14</v>
      </c>
      <c r="T1491" t="s">
        <v>14</v>
      </c>
      <c r="U1491" t="s">
        <v>14</v>
      </c>
      <c r="V1491" t="s">
        <v>14</v>
      </c>
      <c r="W1491" t="s">
        <v>14</v>
      </c>
      <c r="X1491" t="s">
        <v>14</v>
      </c>
      <c r="Y1491" t="s">
        <v>14</v>
      </c>
      <c r="Z1491" t="s">
        <v>14</v>
      </c>
      <c r="AA1491" t="s">
        <v>14</v>
      </c>
      <c r="AB1491" t="s">
        <v>14</v>
      </c>
      <c r="AC1491">
        <f t="shared" si="23"/>
        <v>0</v>
      </c>
    </row>
    <row r="1492" spans="1:29" x14ac:dyDescent="0.35">
      <c r="A1492" t="s">
        <v>439</v>
      </c>
      <c r="B1492" t="s">
        <v>440</v>
      </c>
      <c r="C1492" t="s">
        <v>15</v>
      </c>
      <c r="D1492" t="s">
        <v>16</v>
      </c>
      <c r="E1492" t="s">
        <v>279</v>
      </c>
      <c r="F1492" t="s">
        <v>217</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f t="shared" si="23"/>
        <v>0</v>
      </c>
    </row>
    <row r="1493" spans="1:29" x14ac:dyDescent="0.35">
      <c r="A1493" t="s">
        <v>441</v>
      </c>
      <c r="B1493" t="s">
        <v>442</v>
      </c>
      <c r="C1493" t="s">
        <v>2</v>
      </c>
      <c r="D1493" t="s">
        <v>3</v>
      </c>
      <c r="E1493" t="s">
        <v>165</v>
      </c>
      <c r="F1493" t="s">
        <v>217</v>
      </c>
      <c r="G1493">
        <v>100</v>
      </c>
      <c r="H1493">
        <v>100</v>
      </c>
      <c r="I1493">
        <v>100</v>
      </c>
      <c r="J1493">
        <v>100</v>
      </c>
      <c r="K1493">
        <v>100</v>
      </c>
      <c r="L1493">
        <v>100</v>
      </c>
      <c r="M1493">
        <v>100</v>
      </c>
      <c r="N1493">
        <v>100</v>
      </c>
      <c r="O1493">
        <v>100</v>
      </c>
      <c r="P1493">
        <v>100</v>
      </c>
      <c r="Q1493">
        <v>100</v>
      </c>
      <c r="R1493">
        <v>100</v>
      </c>
      <c r="S1493">
        <v>100</v>
      </c>
      <c r="T1493">
        <v>100</v>
      </c>
      <c r="U1493">
        <v>100</v>
      </c>
      <c r="V1493">
        <v>100</v>
      </c>
      <c r="W1493">
        <v>100</v>
      </c>
      <c r="X1493">
        <v>100</v>
      </c>
      <c r="Y1493">
        <v>100</v>
      </c>
      <c r="Z1493">
        <v>100</v>
      </c>
      <c r="AA1493">
        <v>100</v>
      </c>
      <c r="AB1493">
        <v>100</v>
      </c>
      <c r="AC1493">
        <f t="shared" si="23"/>
        <v>104.76190476190476</v>
      </c>
    </row>
    <row r="1494" spans="1:29" x14ac:dyDescent="0.35">
      <c r="A1494" t="s">
        <v>441</v>
      </c>
      <c r="B1494" t="s">
        <v>442</v>
      </c>
      <c r="C1494" t="s">
        <v>4</v>
      </c>
      <c r="D1494" t="s">
        <v>5</v>
      </c>
      <c r="E1494" t="s">
        <v>165</v>
      </c>
      <c r="F1494" t="s">
        <v>217</v>
      </c>
      <c r="G1494">
        <v>100</v>
      </c>
      <c r="H1494">
        <v>100</v>
      </c>
      <c r="I1494">
        <v>100</v>
      </c>
      <c r="J1494">
        <v>100</v>
      </c>
      <c r="K1494">
        <v>100</v>
      </c>
      <c r="L1494">
        <v>100</v>
      </c>
      <c r="M1494">
        <v>100</v>
      </c>
      <c r="N1494">
        <v>100</v>
      </c>
      <c r="O1494">
        <v>100</v>
      </c>
      <c r="P1494">
        <v>100</v>
      </c>
      <c r="Q1494">
        <v>100</v>
      </c>
      <c r="R1494">
        <v>100</v>
      </c>
      <c r="S1494">
        <v>100</v>
      </c>
      <c r="T1494">
        <v>100</v>
      </c>
      <c r="U1494">
        <v>100</v>
      </c>
      <c r="V1494">
        <v>100</v>
      </c>
      <c r="W1494">
        <v>100</v>
      </c>
      <c r="X1494">
        <v>100</v>
      </c>
      <c r="Y1494">
        <v>100</v>
      </c>
      <c r="Z1494">
        <v>100</v>
      </c>
      <c r="AA1494">
        <v>100</v>
      </c>
      <c r="AB1494">
        <v>100</v>
      </c>
      <c r="AC1494">
        <f t="shared" si="23"/>
        <v>104.76190476190476</v>
      </c>
    </row>
    <row r="1495" spans="1:29" x14ac:dyDescent="0.35">
      <c r="A1495" t="s">
        <v>441</v>
      </c>
      <c r="B1495" t="s">
        <v>442</v>
      </c>
      <c r="C1495" t="s">
        <v>6</v>
      </c>
      <c r="D1495" t="s">
        <v>7</v>
      </c>
      <c r="E1495" t="s">
        <v>165</v>
      </c>
      <c r="F1495" t="s">
        <v>217</v>
      </c>
      <c r="G1495">
        <v>100</v>
      </c>
      <c r="H1495">
        <v>100</v>
      </c>
      <c r="I1495">
        <v>100</v>
      </c>
      <c r="J1495">
        <v>100</v>
      </c>
      <c r="K1495">
        <v>100</v>
      </c>
      <c r="L1495">
        <v>100</v>
      </c>
      <c r="M1495">
        <v>100</v>
      </c>
      <c r="N1495">
        <v>100</v>
      </c>
      <c r="O1495">
        <v>100</v>
      </c>
      <c r="P1495">
        <v>100</v>
      </c>
      <c r="Q1495">
        <v>100</v>
      </c>
      <c r="R1495">
        <v>100</v>
      </c>
      <c r="S1495">
        <v>100</v>
      </c>
      <c r="T1495">
        <v>100</v>
      </c>
      <c r="U1495">
        <v>100</v>
      </c>
      <c r="V1495">
        <v>100</v>
      </c>
      <c r="W1495">
        <v>100</v>
      </c>
      <c r="X1495">
        <v>100</v>
      </c>
      <c r="Y1495">
        <v>100</v>
      </c>
      <c r="Z1495">
        <v>100</v>
      </c>
      <c r="AA1495">
        <v>100</v>
      </c>
      <c r="AB1495">
        <v>100</v>
      </c>
      <c r="AC1495">
        <f t="shared" si="23"/>
        <v>104.76190476190476</v>
      </c>
    </row>
    <row r="1496" spans="1:29" x14ac:dyDescent="0.35">
      <c r="A1496" t="s">
        <v>441</v>
      </c>
      <c r="B1496" t="s">
        <v>442</v>
      </c>
      <c r="C1496" t="s">
        <v>8</v>
      </c>
      <c r="D1496" t="s">
        <v>9</v>
      </c>
      <c r="E1496" t="s">
        <v>165</v>
      </c>
      <c r="F1496" t="s">
        <v>217</v>
      </c>
      <c r="G1496">
        <v>5.7016687393188503</v>
      </c>
      <c r="H1496">
        <v>4.1624813079834002</v>
      </c>
      <c r="I1496">
        <v>3.4397118091583301</v>
      </c>
      <c r="J1496">
        <v>6.2576646804809597</v>
      </c>
      <c r="K1496">
        <v>4.32698631286621</v>
      </c>
      <c r="L1496">
        <v>5.38083696365356</v>
      </c>
      <c r="M1496">
        <v>4.4766569137573198</v>
      </c>
      <c r="N1496">
        <v>5.1771116256713903</v>
      </c>
      <c r="O1496">
        <v>3.4874825477600102</v>
      </c>
      <c r="P1496">
        <v>3.0170917510986301</v>
      </c>
      <c r="Q1496">
        <v>3.1168074607849099</v>
      </c>
      <c r="R1496">
        <v>1.8205599784851101</v>
      </c>
      <c r="S1496">
        <v>4.4973173141479501</v>
      </c>
      <c r="T1496">
        <v>2.6653573513031001</v>
      </c>
      <c r="U1496">
        <v>2.4569029808044398</v>
      </c>
      <c r="V1496">
        <v>0</v>
      </c>
      <c r="W1496">
        <v>2.4048943519592298</v>
      </c>
      <c r="X1496">
        <v>1.8817886114120499</v>
      </c>
      <c r="Y1496">
        <v>1.68589651584625</v>
      </c>
      <c r="Z1496">
        <v>1.4931448698043801</v>
      </c>
      <c r="AA1496">
        <v>1.8664311170578001</v>
      </c>
      <c r="AB1496">
        <v>1.7318152189254801</v>
      </c>
      <c r="AC1496">
        <f t="shared" si="23"/>
        <v>3.3832670677275885</v>
      </c>
    </row>
    <row r="1497" spans="1:29" x14ac:dyDescent="0.35">
      <c r="A1497" t="s">
        <v>441</v>
      </c>
      <c r="B1497" t="s">
        <v>442</v>
      </c>
      <c r="C1497" t="s">
        <v>10</v>
      </c>
      <c r="D1497" t="s">
        <v>11</v>
      </c>
      <c r="E1497" t="s">
        <v>165</v>
      </c>
      <c r="F1497" t="s">
        <v>217</v>
      </c>
      <c r="G1497">
        <v>53.555427551269503</v>
      </c>
      <c r="H1497">
        <v>53.688472747802699</v>
      </c>
      <c r="I1497">
        <v>55.73388671875</v>
      </c>
      <c r="J1497">
        <v>57.651844024658203</v>
      </c>
      <c r="K1497">
        <v>55.896255493164098</v>
      </c>
      <c r="L1497">
        <v>56.541847229003899</v>
      </c>
      <c r="M1497">
        <v>57.636554718017599</v>
      </c>
      <c r="N1497">
        <v>54.9763374328613</v>
      </c>
      <c r="O1497">
        <v>58.077190399169901</v>
      </c>
      <c r="P1497">
        <v>54.326942443847699</v>
      </c>
      <c r="Q1497">
        <v>53.065830230712898</v>
      </c>
      <c r="R1497">
        <v>54.478931427002003</v>
      </c>
      <c r="S1497">
        <v>54.698532104492202</v>
      </c>
      <c r="T1497">
        <v>55.130813598632798</v>
      </c>
      <c r="U1497">
        <v>57.090763092041001</v>
      </c>
      <c r="V1497">
        <v>55.349758148193402</v>
      </c>
      <c r="W1497">
        <v>55.567466735839801</v>
      </c>
      <c r="X1497">
        <v>55.784698486328097</v>
      </c>
      <c r="Y1497">
        <v>55.948173522949197</v>
      </c>
      <c r="Z1497">
        <v>55.662525177002003</v>
      </c>
      <c r="AA1497">
        <v>55.740715026855497</v>
      </c>
      <c r="AB1497">
        <v>55.784027099609403</v>
      </c>
      <c r="AC1497">
        <f t="shared" si="23"/>
        <v>58.208904448009676</v>
      </c>
    </row>
    <row r="1498" spans="1:29" x14ac:dyDescent="0.35">
      <c r="A1498" t="s">
        <v>441</v>
      </c>
      <c r="B1498" t="s">
        <v>442</v>
      </c>
      <c r="C1498" t="s">
        <v>12</v>
      </c>
      <c r="D1498" t="s">
        <v>13</v>
      </c>
      <c r="E1498" t="s">
        <v>165</v>
      </c>
      <c r="F1498" t="s">
        <v>217</v>
      </c>
      <c r="G1498">
        <v>0.65588676929473899</v>
      </c>
      <c r="H1498">
        <v>2.1659970283508301</v>
      </c>
      <c r="I1498">
        <v>2.1855208873748802</v>
      </c>
      <c r="J1498">
        <v>2.2849028110504199</v>
      </c>
      <c r="K1498">
        <v>2.41956663131714</v>
      </c>
      <c r="L1498">
        <v>2.36348557472229</v>
      </c>
      <c r="M1498">
        <v>2.3103260993957502</v>
      </c>
      <c r="N1498">
        <v>2.54553270339966</v>
      </c>
      <c r="O1498">
        <v>2.3678719997406001</v>
      </c>
      <c r="P1498">
        <v>2.4152166843414302</v>
      </c>
      <c r="Q1498">
        <v>2.1846780776977499</v>
      </c>
      <c r="R1498">
        <v>2.0715498924255402</v>
      </c>
      <c r="S1498">
        <v>1.7862185239791899</v>
      </c>
      <c r="T1498">
        <v>1.5045241117477399</v>
      </c>
      <c r="U1498">
        <v>1.11242079734802</v>
      </c>
      <c r="V1498">
        <v>1.4418743848800699</v>
      </c>
      <c r="W1498" t="s">
        <v>14</v>
      </c>
      <c r="X1498" t="s">
        <v>14</v>
      </c>
      <c r="Y1498" t="s">
        <v>14</v>
      </c>
      <c r="Z1498" t="s">
        <v>14</v>
      </c>
      <c r="AA1498" t="s">
        <v>14</v>
      </c>
      <c r="AB1498" t="s">
        <v>14</v>
      </c>
      <c r="AC1498">
        <f t="shared" si="23"/>
        <v>1.5150272846221928</v>
      </c>
    </row>
    <row r="1499" spans="1:29" x14ac:dyDescent="0.35">
      <c r="A1499" t="s">
        <v>441</v>
      </c>
      <c r="B1499" t="s">
        <v>442</v>
      </c>
      <c r="C1499" t="s">
        <v>15</v>
      </c>
      <c r="D1499" t="s">
        <v>16</v>
      </c>
      <c r="E1499" t="s">
        <v>165</v>
      </c>
      <c r="F1499" t="s">
        <v>217</v>
      </c>
      <c r="G1499">
        <v>0</v>
      </c>
      <c r="H1499">
        <v>154000000</v>
      </c>
      <c r="I1499">
        <v>152000000</v>
      </c>
      <c r="J1499">
        <v>101000000</v>
      </c>
      <c r="K1499">
        <v>26000000</v>
      </c>
      <c r="L1499">
        <v>38000000</v>
      </c>
      <c r="M1499">
        <v>404000000</v>
      </c>
      <c r="N1499">
        <v>483000000</v>
      </c>
      <c r="O1499">
        <v>524000000</v>
      </c>
      <c r="P1499">
        <v>543000000</v>
      </c>
      <c r="Q1499">
        <v>685000000</v>
      </c>
      <c r="R1499">
        <v>1220999936</v>
      </c>
      <c r="S1499">
        <v>1371000064</v>
      </c>
      <c r="T1499">
        <v>1504999936</v>
      </c>
      <c r="U1499">
        <v>2020000000</v>
      </c>
      <c r="V1499">
        <v>2174000128</v>
      </c>
      <c r="W1499">
        <v>1767500032</v>
      </c>
      <c r="X1499">
        <v>1866625024</v>
      </c>
      <c r="Y1499">
        <v>1957031296</v>
      </c>
      <c r="Z1499">
        <v>1941289088</v>
      </c>
      <c r="AA1499">
        <v>1883111296</v>
      </c>
      <c r="AB1499">
        <v>1912014208</v>
      </c>
      <c r="AC1499">
        <f t="shared" si="23"/>
        <v>1082312905.1428571</v>
      </c>
    </row>
    <row r="1500" spans="1:29" x14ac:dyDescent="0.35">
      <c r="A1500" t="s">
        <v>443</v>
      </c>
      <c r="B1500" t="s">
        <v>444</v>
      </c>
      <c r="C1500" t="s">
        <v>2</v>
      </c>
      <c r="D1500" t="s">
        <v>3</v>
      </c>
      <c r="E1500" t="s">
        <v>165</v>
      </c>
      <c r="F1500" t="s">
        <v>217</v>
      </c>
      <c r="G1500">
        <v>100</v>
      </c>
      <c r="H1500">
        <v>100</v>
      </c>
      <c r="I1500">
        <v>100</v>
      </c>
      <c r="J1500">
        <v>100</v>
      </c>
      <c r="K1500">
        <v>100</v>
      </c>
      <c r="L1500">
        <v>100</v>
      </c>
      <c r="M1500">
        <v>100</v>
      </c>
      <c r="N1500">
        <v>100</v>
      </c>
      <c r="O1500">
        <v>100</v>
      </c>
      <c r="P1500">
        <v>100</v>
      </c>
      <c r="Q1500">
        <v>100</v>
      </c>
      <c r="R1500">
        <v>100</v>
      </c>
      <c r="S1500">
        <v>100</v>
      </c>
      <c r="T1500">
        <v>100</v>
      </c>
      <c r="U1500">
        <v>100</v>
      </c>
      <c r="V1500">
        <v>100</v>
      </c>
      <c r="W1500">
        <v>100</v>
      </c>
      <c r="X1500">
        <v>100</v>
      </c>
      <c r="Y1500">
        <v>100</v>
      </c>
      <c r="Z1500">
        <v>100</v>
      </c>
      <c r="AA1500">
        <v>100</v>
      </c>
      <c r="AB1500">
        <v>100</v>
      </c>
      <c r="AC1500">
        <f t="shared" si="23"/>
        <v>104.76190476190476</v>
      </c>
    </row>
    <row r="1501" spans="1:29" x14ac:dyDescent="0.35">
      <c r="A1501" t="s">
        <v>443</v>
      </c>
      <c r="B1501" t="s">
        <v>444</v>
      </c>
      <c r="C1501" t="s">
        <v>4</v>
      </c>
      <c r="D1501" t="s">
        <v>5</v>
      </c>
      <c r="E1501" t="s">
        <v>165</v>
      </c>
      <c r="F1501" t="s">
        <v>217</v>
      </c>
      <c r="G1501">
        <v>100</v>
      </c>
      <c r="H1501">
        <v>100</v>
      </c>
      <c r="I1501">
        <v>100</v>
      </c>
      <c r="J1501">
        <v>100</v>
      </c>
      <c r="K1501">
        <v>100</v>
      </c>
      <c r="L1501">
        <v>100</v>
      </c>
      <c r="M1501">
        <v>100</v>
      </c>
      <c r="N1501">
        <v>100</v>
      </c>
      <c r="O1501">
        <v>100</v>
      </c>
      <c r="P1501">
        <v>100</v>
      </c>
      <c r="Q1501">
        <v>100</v>
      </c>
      <c r="R1501">
        <v>100</v>
      </c>
      <c r="S1501">
        <v>100</v>
      </c>
      <c r="T1501">
        <v>100</v>
      </c>
      <c r="U1501">
        <v>100</v>
      </c>
      <c r="V1501">
        <v>100</v>
      </c>
      <c r="W1501">
        <v>100</v>
      </c>
      <c r="X1501">
        <v>100</v>
      </c>
      <c r="Y1501">
        <v>100</v>
      </c>
      <c r="Z1501">
        <v>100</v>
      </c>
      <c r="AA1501">
        <v>100</v>
      </c>
      <c r="AB1501">
        <v>100</v>
      </c>
      <c r="AC1501">
        <f t="shared" si="23"/>
        <v>104.76190476190476</v>
      </c>
    </row>
    <row r="1502" spans="1:29" x14ac:dyDescent="0.35">
      <c r="A1502" t="s">
        <v>443</v>
      </c>
      <c r="B1502" t="s">
        <v>444</v>
      </c>
      <c r="C1502" t="s">
        <v>6</v>
      </c>
      <c r="D1502" t="s">
        <v>7</v>
      </c>
      <c r="E1502" t="s">
        <v>165</v>
      </c>
      <c r="F1502" t="s">
        <v>217</v>
      </c>
      <c r="G1502">
        <v>100</v>
      </c>
      <c r="H1502">
        <v>100</v>
      </c>
      <c r="I1502">
        <v>100</v>
      </c>
      <c r="J1502">
        <v>100</v>
      </c>
      <c r="K1502">
        <v>100</v>
      </c>
      <c r="L1502">
        <v>100</v>
      </c>
      <c r="M1502">
        <v>100</v>
      </c>
      <c r="N1502">
        <v>100</v>
      </c>
      <c r="O1502">
        <v>100</v>
      </c>
      <c r="P1502">
        <v>100</v>
      </c>
      <c r="Q1502">
        <v>100</v>
      </c>
      <c r="R1502">
        <v>100</v>
      </c>
      <c r="S1502">
        <v>100</v>
      </c>
      <c r="T1502">
        <v>100</v>
      </c>
      <c r="U1502">
        <v>100</v>
      </c>
      <c r="V1502">
        <v>100</v>
      </c>
      <c r="W1502">
        <v>100</v>
      </c>
      <c r="X1502">
        <v>100</v>
      </c>
      <c r="Y1502">
        <v>100</v>
      </c>
      <c r="Z1502">
        <v>100</v>
      </c>
      <c r="AA1502">
        <v>100</v>
      </c>
      <c r="AB1502">
        <v>100</v>
      </c>
      <c r="AC1502">
        <f t="shared" si="23"/>
        <v>104.76190476190476</v>
      </c>
    </row>
    <row r="1503" spans="1:29" x14ac:dyDescent="0.35">
      <c r="A1503" t="s">
        <v>443</v>
      </c>
      <c r="B1503" t="s">
        <v>444</v>
      </c>
      <c r="C1503" t="s">
        <v>8</v>
      </c>
      <c r="D1503" t="s">
        <v>9</v>
      </c>
      <c r="E1503" t="s">
        <v>165</v>
      </c>
      <c r="F1503" t="s">
        <v>217</v>
      </c>
      <c r="G1503">
        <v>5.9527306556701696</v>
      </c>
      <c r="H1503">
        <v>5.0394029617309597</v>
      </c>
      <c r="I1503">
        <v>5.0486369132995597</v>
      </c>
      <c r="J1503">
        <v>6.1939220428466797</v>
      </c>
      <c r="K1503">
        <v>5.72326612472534</v>
      </c>
      <c r="L1503">
        <v>6.3041610717773402</v>
      </c>
      <c r="M1503">
        <v>5.7095599174499503</v>
      </c>
      <c r="N1503">
        <v>5.7634778022766104</v>
      </c>
      <c r="O1503">
        <v>4.9515213966369602</v>
      </c>
      <c r="P1503">
        <v>5.4441261291503897</v>
      </c>
      <c r="Q1503">
        <v>6.0412182807922399</v>
      </c>
      <c r="R1503">
        <v>5.1775054931640598</v>
      </c>
      <c r="S1503">
        <v>5.6277337074279803</v>
      </c>
      <c r="T1503">
        <v>5.3640332221984899</v>
      </c>
      <c r="U1503">
        <v>4.7835459709167498</v>
      </c>
      <c r="V1503">
        <v>0</v>
      </c>
      <c r="W1503">
        <v>3.9438281059265101</v>
      </c>
      <c r="X1503">
        <v>3.5228519439697301</v>
      </c>
      <c r="Y1503">
        <v>3.0625565052032502</v>
      </c>
      <c r="Z1503">
        <v>2.6323091983795202</v>
      </c>
      <c r="AA1503">
        <v>3.2903864383697501</v>
      </c>
      <c r="AB1503">
        <v>3.12702584266663</v>
      </c>
      <c r="AC1503">
        <f t="shared" si="23"/>
        <v>4.8906571297418502</v>
      </c>
    </row>
    <row r="1504" spans="1:29" x14ac:dyDescent="0.35">
      <c r="A1504" t="s">
        <v>443</v>
      </c>
      <c r="B1504" t="s">
        <v>444</v>
      </c>
      <c r="C1504" t="s">
        <v>10</v>
      </c>
      <c r="D1504" t="s">
        <v>11</v>
      </c>
      <c r="E1504" t="s">
        <v>165</v>
      </c>
      <c r="F1504" t="s">
        <v>217</v>
      </c>
      <c r="G1504">
        <v>34.945682525634801</v>
      </c>
      <c r="H1504">
        <v>36.340385437011697</v>
      </c>
      <c r="I1504">
        <v>37.868202209472699</v>
      </c>
      <c r="J1504">
        <v>37.677280426025398</v>
      </c>
      <c r="K1504">
        <v>35.747493743896499</v>
      </c>
      <c r="L1504">
        <v>38.923065185546903</v>
      </c>
      <c r="M1504">
        <v>36.7052612304688</v>
      </c>
      <c r="N1504">
        <v>37.858139038085902</v>
      </c>
      <c r="O1504">
        <v>38.252330780029297</v>
      </c>
      <c r="P1504">
        <v>34.987503051757798</v>
      </c>
      <c r="Q1504">
        <v>34.801601409912102</v>
      </c>
      <c r="R1504">
        <v>39.0512084960938</v>
      </c>
      <c r="S1504">
        <v>35.554412841796903</v>
      </c>
      <c r="T1504">
        <v>33.5252075195313</v>
      </c>
      <c r="U1504">
        <v>37.114723205566399</v>
      </c>
      <c r="V1504">
        <v>36.311389923095703</v>
      </c>
      <c r="W1504">
        <v>35.626434326171903</v>
      </c>
      <c r="X1504">
        <v>35.644439697265597</v>
      </c>
      <c r="Y1504">
        <v>36.174243927002003</v>
      </c>
      <c r="Z1504">
        <v>35.939125061035199</v>
      </c>
      <c r="AA1504">
        <v>35.846061706542997</v>
      </c>
      <c r="AB1504">
        <v>35.900966644287102</v>
      </c>
      <c r="AC1504">
        <f t="shared" si="23"/>
        <v>38.133102780296696</v>
      </c>
    </row>
    <row r="1505" spans="1:29" x14ac:dyDescent="0.35">
      <c r="A1505" t="s">
        <v>443</v>
      </c>
      <c r="B1505" t="s">
        <v>444</v>
      </c>
      <c r="C1505" t="s">
        <v>12</v>
      </c>
      <c r="D1505" t="s">
        <v>13</v>
      </c>
      <c r="E1505" t="s">
        <v>165</v>
      </c>
      <c r="F1505" t="s">
        <v>217</v>
      </c>
      <c r="G1505">
        <v>0.40369936823844899</v>
      </c>
      <c r="H1505">
        <v>0.871007859706879</v>
      </c>
      <c r="I1505">
        <v>0.45211672782897899</v>
      </c>
      <c r="J1505">
        <v>0.36179450154304499</v>
      </c>
      <c r="K1505">
        <v>0.28157946467399603</v>
      </c>
      <c r="L1505">
        <v>0.27783289551734902</v>
      </c>
      <c r="M1505">
        <v>0.34402909874916099</v>
      </c>
      <c r="N1505">
        <v>0.19278068840503701</v>
      </c>
      <c r="O1505">
        <v>9.7566924989223494E-2</v>
      </c>
      <c r="P1505">
        <v>0.17070047557354001</v>
      </c>
      <c r="Q1505">
        <v>4.9215625971555703E-2</v>
      </c>
      <c r="R1505">
        <v>0.10053408890962599</v>
      </c>
      <c r="S1505">
        <v>5.7885259389877299E-2</v>
      </c>
      <c r="T1505">
        <v>4.4278576970100403E-2</v>
      </c>
      <c r="U1505">
        <v>0.24471245706081399</v>
      </c>
      <c r="V1505">
        <v>0.11473307758569699</v>
      </c>
      <c r="W1505" t="s">
        <v>14</v>
      </c>
      <c r="X1505" t="s">
        <v>14</v>
      </c>
      <c r="Y1505" t="s">
        <v>14</v>
      </c>
      <c r="Z1505" t="s">
        <v>14</v>
      </c>
      <c r="AA1505" t="s">
        <v>14</v>
      </c>
      <c r="AB1505" t="s">
        <v>14</v>
      </c>
      <c r="AC1505">
        <f t="shared" si="23"/>
        <v>0.19354605195777752</v>
      </c>
    </row>
    <row r="1506" spans="1:29" x14ac:dyDescent="0.35">
      <c r="A1506" t="s">
        <v>443</v>
      </c>
      <c r="B1506" t="s">
        <v>444</v>
      </c>
      <c r="C1506" t="s">
        <v>15</v>
      </c>
      <c r="D1506" t="s">
        <v>16</v>
      </c>
      <c r="E1506" t="s">
        <v>165</v>
      </c>
      <c r="F1506" t="s">
        <v>217</v>
      </c>
      <c r="G1506">
        <v>70000000</v>
      </c>
      <c r="H1506">
        <v>72000000</v>
      </c>
      <c r="I1506">
        <v>102000000</v>
      </c>
      <c r="J1506">
        <v>122000000</v>
      </c>
      <c r="K1506">
        <v>121000000</v>
      </c>
      <c r="L1506">
        <v>114000000</v>
      </c>
      <c r="M1506">
        <v>112000000</v>
      </c>
      <c r="N1506">
        <v>113000000</v>
      </c>
      <c r="O1506">
        <v>290000000</v>
      </c>
      <c r="P1506">
        <v>192000000</v>
      </c>
      <c r="Q1506">
        <v>231000000</v>
      </c>
      <c r="R1506">
        <v>318000000</v>
      </c>
      <c r="S1506">
        <v>430000000</v>
      </c>
      <c r="T1506">
        <v>481000000</v>
      </c>
      <c r="U1506">
        <v>519000000</v>
      </c>
      <c r="V1506">
        <v>547000000</v>
      </c>
      <c r="W1506">
        <v>494249984</v>
      </c>
      <c r="X1506">
        <v>510312512</v>
      </c>
      <c r="Y1506">
        <v>517640640</v>
      </c>
      <c r="Z1506">
        <v>517300768</v>
      </c>
      <c r="AA1506">
        <v>509875968</v>
      </c>
      <c r="AB1506">
        <v>513782464</v>
      </c>
      <c r="AC1506">
        <f t="shared" si="23"/>
        <v>328436301.71428573</v>
      </c>
    </row>
    <row r="1507" spans="1:29" x14ac:dyDescent="0.35">
      <c r="A1507" t="s">
        <v>445</v>
      </c>
      <c r="B1507" t="s">
        <v>446</v>
      </c>
      <c r="C1507" t="s">
        <v>2</v>
      </c>
      <c r="D1507" t="s">
        <v>3</v>
      </c>
      <c r="E1507" t="s">
        <v>14</v>
      </c>
      <c r="F1507" t="s">
        <v>14</v>
      </c>
      <c r="G1507">
        <v>63.394203186035199</v>
      </c>
      <c r="H1507">
        <v>64.460014343261705</v>
      </c>
      <c r="I1507">
        <v>62.241622924804702</v>
      </c>
      <c r="J1507">
        <v>63.209674835205099</v>
      </c>
      <c r="K1507">
        <v>64.604202270507798</v>
      </c>
      <c r="L1507">
        <v>65.642257690429702</v>
      </c>
      <c r="M1507">
        <v>66.950531005859403</v>
      </c>
      <c r="N1507">
        <v>68.303749084472699</v>
      </c>
      <c r="O1507">
        <v>69.585617065429702</v>
      </c>
      <c r="P1507">
        <v>69.636116027832003</v>
      </c>
      <c r="Q1507">
        <v>71.691413879394503</v>
      </c>
      <c r="R1507">
        <v>73.219398498535199</v>
      </c>
      <c r="S1507">
        <v>74.33984375</v>
      </c>
      <c r="T1507">
        <v>75.107612609863295</v>
      </c>
      <c r="U1507">
        <v>76.175605773925795</v>
      </c>
      <c r="V1507">
        <v>77.512214660644503</v>
      </c>
      <c r="W1507">
        <v>75.783821105957003</v>
      </c>
      <c r="X1507">
        <v>76.144813537597699</v>
      </c>
      <c r="Y1507">
        <v>76.404113769531307</v>
      </c>
      <c r="Z1507">
        <v>76.461235046386705</v>
      </c>
      <c r="AA1507">
        <v>76.198493957519503</v>
      </c>
      <c r="AB1507">
        <v>76.302162170410199</v>
      </c>
      <c r="AC1507">
        <f t="shared" si="23"/>
        <v>74.446129390171606</v>
      </c>
    </row>
    <row r="1508" spans="1:29" x14ac:dyDescent="0.35">
      <c r="A1508" t="s">
        <v>445</v>
      </c>
      <c r="B1508" t="s">
        <v>446</v>
      </c>
      <c r="C1508" t="s">
        <v>4</v>
      </c>
      <c r="D1508" t="s">
        <v>5</v>
      </c>
      <c r="E1508" t="s">
        <v>14</v>
      </c>
      <c r="F1508" t="s">
        <v>14</v>
      </c>
      <c r="G1508">
        <v>44.417278289794901</v>
      </c>
      <c r="H1508">
        <v>52.505290985107401</v>
      </c>
      <c r="I1508">
        <v>50.418190002441399</v>
      </c>
      <c r="J1508">
        <v>51.5252685546875</v>
      </c>
      <c r="K1508">
        <v>47.866184234619098</v>
      </c>
      <c r="L1508">
        <v>49.199630737304702</v>
      </c>
      <c r="M1508">
        <v>47.278118133544901</v>
      </c>
      <c r="N1508">
        <v>53.344375610351598</v>
      </c>
      <c r="O1508">
        <v>53.213218688964801</v>
      </c>
      <c r="P1508">
        <v>52.816970825195298</v>
      </c>
      <c r="Q1508">
        <v>52.812587738037102</v>
      </c>
      <c r="R1508">
        <v>54.746662139892599</v>
      </c>
      <c r="S1508">
        <v>55.9638671875</v>
      </c>
      <c r="T1508">
        <v>57.572025299072301</v>
      </c>
      <c r="U1508">
        <v>58.5276908874512</v>
      </c>
      <c r="V1508">
        <v>60.522647857666001</v>
      </c>
      <c r="W1508">
        <v>58.146556854247997</v>
      </c>
      <c r="X1508">
        <v>58.692230224609403</v>
      </c>
      <c r="Y1508">
        <v>58.972282409667997</v>
      </c>
      <c r="Z1508">
        <v>59.083427429199197</v>
      </c>
      <c r="AA1508">
        <v>58.723625183105497</v>
      </c>
      <c r="AB1508">
        <v>58.867893218994098</v>
      </c>
      <c r="AC1508">
        <f t="shared" si="23"/>
        <v>56.915048690069277</v>
      </c>
    </row>
    <row r="1509" spans="1:29" x14ac:dyDescent="0.35">
      <c r="A1509" t="s">
        <v>445</v>
      </c>
      <c r="B1509" t="s">
        <v>446</v>
      </c>
      <c r="C1509" t="s">
        <v>6</v>
      </c>
      <c r="D1509" t="s">
        <v>7</v>
      </c>
      <c r="E1509" t="s">
        <v>14</v>
      </c>
      <c r="F1509" t="s">
        <v>14</v>
      </c>
      <c r="G1509">
        <v>81.972305297851605</v>
      </c>
      <c r="H1509">
        <v>82.136604309082003</v>
      </c>
      <c r="I1509">
        <v>82.772560119628906</v>
      </c>
      <c r="J1509">
        <v>83.098243713378906</v>
      </c>
      <c r="K1509">
        <v>83.573371887207003</v>
      </c>
      <c r="L1509">
        <v>83.965782165527301</v>
      </c>
      <c r="M1509">
        <v>84.954681396484403</v>
      </c>
      <c r="N1509">
        <v>85.612998962402301</v>
      </c>
      <c r="O1509">
        <v>86.351455688476605</v>
      </c>
      <c r="P1509">
        <v>86.764335632324205</v>
      </c>
      <c r="Q1509">
        <v>87.071311950683594</v>
      </c>
      <c r="R1509">
        <v>87.936454772949205</v>
      </c>
      <c r="S1509">
        <v>88.625633239746094</v>
      </c>
      <c r="T1509">
        <v>88.465499877929702</v>
      </c>
      <c r="U1509">
        <v>89.421165466308594</v>
      </c>
      <c r="V1509">
        <v>89.965515136718807</v>
      </c>
      <c r="W1509">
        <v>89.119453430175795</v>
      </c>
      <c r="X1509">
        <v>89.242904663085895</v>
      </c>
      <c r="Y1509">
        <v>89.437255859375</v>
      </c>
      <c r="Z1509">
        <v>89.4412841796875</v>
      </c>
      <c r="AA1509">
        <v>89.310226440429702</v>
      </c>
      <c r="AB1509">
        <v>89.357917785644503</v>
      </c>
      <c r="AC1509">
        <f t="shared" si="23"/>
        <v>90.88556961786179</v>
      </c>
    </row>
    <row r="1510" spans="1:29" x14ac:dyDescent="0.35">
      <c r="A1510" t="s">
        <v>445</v>
      </c>
      <c r="B1510" t="s">
        <v>446</v>
      </c>
      <c r="C1510" t="s">
        <v>8</v>
      </c>
      <c r="D1510" t="s">
        <v>9</v>
      </c>
      <c r="E1510" t="s">
        <v>14</v>
      </c>
      <c r="F1510" t="s">
        <v>14</v>
      </c>
      <c r="G1510">
        <v>7.6983776092529297</v>
      </c>
      <c r="H1510">
        <v>8.1681318283081108</v>
      </c>
      <c r="I1510">
        <v>7.8478465080261204</v>
      </c>
      <c r="J1510">
        <v>7.1353278160095197</v>
      </c>
      <c r="K1510">
        <v>7.1173028945922896</v>
      </c>
      <c r="L1510">
        <v>7.8045949935913104</v>
      </c>
      <c r="M1510">
        <v>7.6406965255737296</v>
      </c>
      <c r="N1510">
        <v>7.3108959197998002</v>
      </c>
      <c r="O1510">
        <v>8.6576843261718803</v>
      </c>
      <c r="P1510">
        <v>8.4728107452392596</v>
      </c>
      <c r="Q1510">
        <v>7.6688857078552202</v>
      </c>
      <c r="R1510">
        <v>7.0911698341369602</v>
      </c>
      <c r="S1510">
        <v>6.9897956848144496</v>
      </c>
      <c r="T1510">
        <v>7.0918378829956099</v>
      </c>
      <c r="U1510">
        <v>6.5820398330688503</v>
      </c>
      <c r="V1510">
        <v>0</v>
      </c>
      <c r="W1510">
        <v>5.1659183502197301</v>
      </c>
      <c r="X1510">
        <v>4.7099490165710396</v>
      </c>
      <c r="Y1510">
        <v>4.1144766807556197</v>
      </c>
      <c r="Z1510">
        <v>3.4975860118865998</v>
      </c>
      <c r="AA1510">
        <v>4.3719825744628897</v>
      </c>
      <c r="AB1510">
        <v>4.1734986305236799</v>
      </c>
      <c r="AC1510">
        <f t="shared" si="23"/>
        <v>6.6338480654216951</v>
      </c>
    </row>
    <row r="1511" spans="1:29" x14ac:dyDescent="0.35">
      <c r="A1511" t="s">
        <v>445</v>
      </c>
      <c r="B1511" t="s">
        <v>446</v>
      </c>
      <c r="C1511" t="s">
        <v>10</v>
      </c>
      <c r="D1511" t="s">
        <v>11</v>
      </c>
      <c r="E1511" t="s">
        <v>14</v>
      </c>
      <c r="F1511" t="s">
        <v>14</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f t="shared" si="23"/>
        <v>0</v>
      </c>
    </row>
    <row r="1512" spans="1:29" x14ac:dyDescent="0.35">
      <c r="A1512" t="s">
        <v>445</v>
      </c>
      <c r="B1512" t="s">
        <v>446</v>
      </c>
      <c r="C1512" t="s">
        <v>12</v>
      </c>
      <c r="D1512" t="s">
        <v>13</v>
      </c>
      <c r="E1512" t="s">
        <v>14</v>
      </c>
      <c r="F1512" t="s">
        <v>14</v>
      </c>
      <c r="G1512">
        <v>16.174531936645501</v>
      </c>
      <c r="H1512">
        <v>15.9590091705322</v>
      </c>
      <c r="I1512">
        <v>16.1805019378662</v>
      </c>
      <c r="J1512">
        <v>16.0513916015625</v>
      </c>
      <c r="K1512">
        <v>16.026679992675799</v>
      </c>
      <c r="L1512">
        <v>15.524014472961399</v>
      </c>
      <c r="M1512">
        <v>15.0455484390259</v>
      </c>
      <c r="N1512">
        <v>12.8456916809082</v>
      </c>
      <c r="O1512">
        <v>10.539508819580099</v>
      </c>
      <c r="P1512">
        <v>10.4605140686035</v>
      </c>
      <c r="Q1512">
        <v>9.4562397003173793</v>
      </c>
      <c r="R1512">
        <v>9.2546787261962908</v>
      </c>
      <c r="S1512">
        <v>8.5671911239624006</v>
      </c>
      <c r="T1512">
        <v>8.1286506652831996</v>
      </c>
      <c r="U1512">
        <v>7.6960377693176296</v>
      </c>
      <c r="V1512">
        <v>7.1251573562622097</v>
      </c>
      <c r="W1512" t="s">
        <v>14</v>
      </c>
      <c r="X1512" t="s">
        <v>14</v>
      </c>
      <c r="Y1512" t="s">
        <v>14</v>
      </c>
      <c r="Z1512" t="s">
        <v>14</v>
      </c>
      <c r="AA1512" t="s">
        <v>14</v>
      </c>
      <c r="AB1512" t="s">
        <v>14</v>
      </c>
      <c r="AC1512">
        <f t="shared" si="23"/>
        <v>9.28739749817621</v>
      </c>
    </row>
    <row r="1513" spans="1:29" x14ac:dyDescent="0.35">
      <c r="A1513" t="s">
        <v>445</v>
      </c>
      <c r="B1513" t="s">
        <v>446</v>
      </c>
      <c r="C1513" t="s">
        <v>15</v>
      </c>
      <c r="D1513" t="s">
        <v>16</v>
      </c>
      <c r="E1513" t="s">
        <v>14</v>
      </c>
      <c r="F1513" t="s">
        <v>14</v>
      </c>
      <c r="G1513">
        <v>1999000064</v>
      </c>
      <c r="H1513">
        <v>2146000000</v>
      </c>
      <c r="I1513">
        <v>2004000000</v>
      </c>
      <c r="J1513">
        <v>1972999936</v>
      </c>
      <c r="K1513">
        <v>2127000064</v>
      </c>
      <c r="L1513">
        <v>2356999936</v>
      </c>
      <c r="M1513">
        <v>3377999872</v>
      </c>
      <c r="N1513">
        <v>4339999744</v>
      </c>
      <c r="O1513">
        <v>4838000128</v>
      </c>
      <c r="P1513">
        <v>5792000000</v>
      </c>
      <c r="Q1513">
        <v>6297999872</v>
      </c>
      <c r="R1513">
        <v>6775000064</v>
      </c>
      <c r="S1513">
        <v>7729999872</v>
      </c>
      <c r="T1513">
        <v>7594999808</v>
      </c>
      <c r="U1513">
        <v>7789000192</v>
      </c>
      <c r="V1513">
        <v>7855000064</v>
      </c>
      <c r="W1513">
        <v>7742249984</v>
      </c>
      <c r="X1513">
        <v>7745312256</v>
      </c>
      <c r="Y1513">
        <v>7782890496</v>
      </c>
      <c r="Z1513">
        <v>7781363200</v>
      </c>
      <c r="AA1513">
        <v>7762954240</v>
      </c>
      <c r="AB1513">
        <v>7768130048</v>
      </c>
      <c r="AC1513">
        <f t="shared" si="23"/>
        <v>5789471420.9523811</v>
      </c>
    </row>
    <row r="1514" spans="1:29" x14ac:dyDescent="0.35">
      <c r="A1514" t="s">
        <v>447</v>
      </c>
      <c r="B1514" t="s">
        <v>448</v>
      </c>
      <c r="C1514" t="s">
        <v>2</v>
      </c>
      <c r="D1514" t="s">
        <v>3</v>
      </c>
      <c r="E1514" t="s">
        <v>141</v>
      </c>
      <c r="F1514" t="s">
        <v>305</v>
      </c>
      <c r="G1514">
        <v>4.51702928543091</v>
      </c>
      <c r="H1514">
        <v>7.4752364158630398</v>
      </c>
      <c r="I1514">
        <v>10.4258584976196</v>
      </c>
      <c r="J1514">
        <v>13.3712463378906</v>
      </c>
      <c r="K1514">
        <v>16.313747406005898</v>
      </c>
      <c r="L1514">
        <v>19.255710601806602</v>
      </c>
      <c r="M1514">
        <v>14.3999996185303</v>
      </c>
      <c r="N1514">
        <v>12.8999996185303</v>
      </c>
      <c r="O1514">
        <v>28.1034965515137</v>
      </c>
      <c r="P1514">
        <v>21.200000762939499</v>
      </c>
      <c r="Q1514">
        <v>34.774806976318402</v>
      </c>
      <c r="R1514">
        <v>38.6799926757813</v>
      </c>
      <c r="S1514">
        <v>42.574211120605497</v>
      </c>
      <c r="T1514">
        <v>44.700000762939503</v>
      </c>
      <c r="U1514">
        <v>50.306758880615199</v>
      </c>
      <c r="V1514">
        <v>55.099998474121101</v>
      </c>
      <c r="W1514">
        <v>48.170242309570298</v>
      </c>
      <c r="X1514">
        <v>49.569248199462898</v>
      </c>
      <c r="Y1514">
        <v>50.786563873291001</v>
      </c>
      <c r="Z1514">
        <v>50.9065132141113</v>
      </c>
      <c r="AA1514">
        <v>49.858142852783203</v>
      </c>
      <c r="AB1514">
        <v>50.280117034912102</v>
      </c>
      <c r="AC1514">
        <f t="shared" si="23"/>
        <v>33.984234355744874</v>
      </c>
    </row>
    <row r="1515" spans="1:29" x14ac:dyDescent="0.35">
      <c r="A1515" t="s">
        <v>447</v>
      </c>
      <c r="B1515" t="s">
        <v>448</v>
      </c>
      <c r="C1515" t="s">
        <v>4</v>
      </c>
      <c r="D1515" t="s">
        <v>5</v>
      </c>
      <c r="E1515" t="s">
        <v>141</v>
      </c>
      <c r="F1515" t="s">
        <v>305</v>
      </c>
      <c r="G1515">
        <v>8.4749565124511701</v>
      </c>
      <c r="H1515">
        <v>8.4749565124511701</v>
      </c>
      <c r="I1515">
        <v>0.51909524202346802</v>
      </c>
      <c r="J1515">
        <v>3.6580457687377899</v>
      </c>
      <c r="K1515">
        <v>6.8105382919311497</v>
      </c>
      <c r="L1515">
        <v>9.9793214797973597</v>
      </c>
      <c r="M1515">
        <v>3.9460620880127002</v>
      </c>
      <c r="N1515">
        <v>3.9460620880127002</v>
      </c>
      <c r="O1515">
        <v>19.6142253875732</v>
      </c>
      <c r="P1515">
        <v>8.9780387878418004</v>
      </c>
      <c r="Q1515">
        <v>27.109575271606399</v>
      </c>
      <c r="R1515">
        <v>31.6242065429688</v>
      </c>
      <c r="S1515">
        <v>36.170707702636697</v>
      </c>
      <c r="T1515">
        <v>40.4170532226563</v>
      </c>
      <c r="U1515">
        <v>45.338890075683601</v>
      </c>
      <c r="V1515">
        <v>51.500034332275398</v>
      </c>
      <c r="W1515">
        <v>43.3566703796387</v>
      </c>
      <c r="X1515">
        <v>45.153163909912102</v>
      </c>
      <c r="Y1515">
        <v>46.337188720703097</v>
      </c>
      <c r="Z1515">
        <v>46.586765289306598</v>
      </c>
      <c r="AA1515">
        <v>45.358448028564503</v>
      </c>
      <c r="AB1515">
        <v>45.858890533447301</v>
      </c>
      <c r="AC1515">
        <f t="shared" si="23"/>
        <v>27.581566484201524</v>
      </c>
    </row>
    <row r="1516" spans="1:29" x14ac:dyDescent="0.35">
      <c r="A1516" t="s">
        <v>447</v>
      </c>
      <c r="B1516" t="s">
        <v>448</v>
      </c>
      <c r="C1516" t="s">
        <v>6</v>
      </c>
      <c r="D1516" t="s">
        <v>7</v>
      </c>
      <c r="E1516" t="s">
        <v>141</v>
      </c>
      <c r="F1516" t="s">
        <v>305</v>
      </c>
      <c r="G1516">
        <v>59.054801940917997</v>
      </c>
      <c r="H1516">
        <v>59.632648468017599</v>
      </c>
      <c r="I1516">
        <v>60.209163665771499</v>
      </c>
      <c r="J1516">
        <v>60.791301727294901</v>
      </c>
      <c r="K1516">
        <v>61.386001586914098</v>
      </c>
      <c r="L1516">
        <v>62.000209808349602</v>
      </c>
      <c r="M1516">
        <v>61.200000762939503</v>
      </c>
      <c r="N1516">
        <v>68.599998474121094</v>
      </c>
      <c r="O1516">
        <v>63.972507476806598</v>
      </c>
      <c r="P1516">
        <v>71.370002746582003</v>
      </c>
      <c r="Q1516">
        <v>65.343818664550795</v>
      </c>
      <c r="R1516">
        <v>66.029350280761705</v>
      </c>
      <c r="S1516">
        <v>66.707214355468807</v>
      </c>
      <c r="T1516">
        <v>60.400001525878899</v>
      </c>
      <c r="U1516">
        <v>68.027328491210895</v>
      </c>
      <c r="V1516">
        <v>67.599998474121094</v>
      </c>
      <c r="W1516">
        <v>65.683639526367202</v>
      </c>
      <c r="X1516">
        <v>65.427742004394503</v>
      </c>
      <c r="Y1516">
        <v>66.684677124023395</v>
      </c>
      <c r="Z1516">
        <v>66.349014282226605</v>
      </c>
      <c r="AA1516">
        <v>66.036270141601605</v>
      </c>
      <c r="AB1516">
        <v>66.124427795410199</v>
      </c>
      <c r="AC1516">
        <f t="shared" si="23"/>
        <v>67.553815205891937</v>
      </c>
    </row>
    <row r="1517" spans="1:29" x14ac:dyDescent="0.35">
      <c r="A1517" t="s">
        <v>447</v>
      </c>
      <c r="B1517" t="s">
        <v>448</v>
      </c>
      <c r="C1517" t="s">
        <v>8</v>
      </c>
      <c r="D1517" t="s">
        <v>9</v>
      </c>
      <c r="E1517" t="s">
        <v>141</v>
      </c>
      <c r="F1517" t="s">
        <v>305</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f t="shared" si="23"/>
        <v>0</v>
      </c>
    </row>
    <row r="1518" spans="1:29" x14ac:dyDescent="0.35">
      <c r="A1518" t="s">
        <v>447</v>
      </c>
      <c r="B1518" t="s">
        <v>448</v>
      </c>
      <c r="C1518" t="s">
        <v>10</v>
      </c>
      <c r="D1518" t="s">
        <v>11</v>
      </c>
      <c r="E1518" t="s">
        <v>141</v>
      </c>
      <c r="F1518" t="s">
        <v>305</v>
      </c>
      <c r="G1518">
        <v>0</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f t="shared" si="23"/>
        <v>0</v>
      </c>
    </row>
    <row r="1519" spans="1:29" x14ac:dyDescent="0.35">
      <c r="A1519" t="s">
        <v>447</v>
      </c>
      <c r="B1519" t="s">
        <v>448</v>
      </c>
      <c r="C1519" t="s">
        <v>12</v>
      </c>
      <c r="D1519" t="s">
        <v>13</v>
      </c>
      <c r="E1519" t="s">
        <v>141</v>
      </c>
      <c r="F1519" t="s">
        <v>305</v>
      </c>
      <c r="G1519" t="s">
        <v>14</v>
      </c>
      <c r="H1519" t="s">
        <v>14</v>
      </c>
      <c r="I1519" t="s">
        <v>14</v>
      </c>
      <c r="J1519" t="s">
        <v>14</v>
      </c>
      <c r="K1519" t="s">
        <v>14</v>
      </c>
      <c r="L1519" t="s">
        <v>14</v>
      </c>
      <c r="M1519" t="s">
        <v>14</v>
      </c>
      <c r="N1519" t="s">
        <v>14</v>
      </c>
      <c r="O1519" t="s">
        <v>14</v>
      </c>
      <c r="P1519" t="s">
        <v>14</v>
      </c>
      <c r="Q1519" t="s">
        <v>14</v>
      </c>
      <c r="R1519" t="s">
        <v>14</v>
      </c>
      <c r="S1519" t="s">
        <v>14</v>
      </c>
      <c r="T1519" t="s">
        <v>14</v>
      </c>
      <c r="U1519" t="s">
        <v>14</v>
      </c>
      <c r="V1519" t="s">
        <v>14</v>
      </c>
      <c r="W1519" t="s">
        <v>14</v>
      </c>
      <c r="X1519" t="s">
        <v>14</v>
      </c>
      <c r="Y1519" t="s">
        <v>14</v>
      </c>
      <c r="Z1519" t="s">
        <v>14</v>
      </c>
      <c r="AA1519" t="s">
        <v>14</v>
      </c>
      <c r="AB1519" t="s">
        <v>14</v>
      </c>
      <c r="AC1519">
        <f t="shared" si="23"/>
        <v>0</v>
      </c>
    </row>
    <row r="1520" spans="1:29" x14ac:dyDescent="0.35">
      <c r="A1520" t="s">
        <v>447</v>
      </c>
      <c r="B1520" t="s">
        <v>448</v>
      </c>
      <c r="C1520" t="s">
        <v>15</v>
      </c>
      <c r="D1520" t="s">
        <v>16</v>
      </c>
      <c r="E1520" t="s">
        <v>141</v>
      </c>
      <c r="F1520" t="s">
        <v>305</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f t="shared" si="23"/>
        <v>0</v>
      </c>
    </row>
    <row r="1521" spans="1:29" x14ac:dyDescent="0.35">
      <c r="A1521" t="s">
        <v>449</v>
      </c>
      <c r="B1521" t="s">
        <v>450</v>
      </c>
      <c r="C1521" t="s">
        <v>2</v>
      </c>
      <c r="D1521" t="s">
        <v>3</v>
      </c>
      <c r="E1521" t="s">
        <v>471</v>
      </c>
      <c r="F1521" t="s">
        <v>303</v>
      </c>
      <c r="G1521">
        <v>1.89250123500824</v>
      </c>
      <c r="H1521">
        <v>4.5046157836914098</v>
      </c>
      <c r="I1521">
        <v>7.4000000953674299</v>
      </c>
      <c r="J1521">
        <v>9.7084407806396502</v>
      </c>
      <c r="K1521">
        <v>12.3048496246338</v>
      </c>
      <c r="L1521">
        <v>14.9007215499878</v>
      </c>
      <c r="M1521">
        <v>15.2337856292725</v>
      </c>
      <c r="N1521">
        <v>20.100732803344702</v>
      </c>
      <c r="O1521">
        <v>22.710229873657202</v>
      </c>
      <c r="P1521">
        <v>25.329666137695298</v>
      </c>
      <c r="Q1521">
        <v>52.163345336914098</v>
      </c>
      <c r="R1521">
        <v>51.968112945556598</v>
      </c>
      <c r="S1521">
        <v>51.761917114257798</v>
      </c>
      <c r="T1521">
        <v>51.533790588378899</v>
      </c>
      <c r="U1521">
        <v>51.293636322021499</v>
      </c>
      <c r="V1521">
        <v>51.134860992431598</v>
      </c>
      <c r="W1521">
        <v>51.4310493469238</v>
      </c>
      <c r="X1521">
        <v>51.348335266113303</v>
      </c>
      <c r="Y1521">
        <v>51.301971435546903</v>
      </c>
      <c r="Z1521">
        <v>51.304054260253899</v>
      </c>
      <c r="AA1521">
        <v>51.346351623535199</v>
      </c>
      <c r="AB1521">
        <v>51.325180053710902</v>
      </c>
      <c r="AC1521">
        <f t="shared" si="23"/>
        <v>35.8094356570925</v>
      </c>
    </row>
    <row r="1522" spans="1:29" x14ac:dyDescent="0.35">
      <c r="A1522" t="s">
        <v>449</v>
      </c>
      <c r="B1522" t="s">
        <v>450</v>
      </c>
      <c r="C1522" t="s">
        <v>4</v>
      </c>
      <c r="D1522" t="s">
        <v>5</v>
      </c>
      <c r="E1522" t="s">
        <v>471</v>
      </c>
      <c r="F1522" t="s">
        <v>303</v>
      </c>
      <c r="G1522">
        <v>0</v>
      </c>
      <c r="H1522">
        <v>0</v>
      </c>
      <c r="I1522">
        <v>0</v>
      </c>
      <c r="J1522">
        <v>0</v>
      </c>
      <c r="K1522">
        <v>2.32230448722839</v>
      </c>
      <c r="L1522">
        <v>4.5956754684448198</v>
      </c>
      <c r="M1522">
        <v>1.7375602722168</v>
      </c>
      <c r="N1522">
        <v>10.628358840942401</v>
      </c>
      <c r="O1522">
        <v>12.54150390625</v>
      </c>
      <c r="P1522">
        <v>14.4160375595093</v>
      </c>
      <c r="Q1522">
        <v>43.099761962890597</v>
      </c>
      <c r="R1522">
        <v>41.671363830566399</v>
      </c>
      <c r="S1522">
        <v>40.680923461914098</v>
      </c>
      <c r="T1522">
        <v>39.723335266113303</v>
      </c>
      <c r="U1522">
        <v>38.831531524658203</v>
      </c>
      <c r="V1522">
        <v>38.024147033691399</v>
      </c>
      <c r="W1522">
        <v>39.314983367919901</v>
      </c>
      <c r="X1522">
        <v>38.973499298095703</v>
      </c>
      <c r="Y1522">
        <v>38.786041259765597</v>
      </c>
      <c r="Z1522">
        <v>38.774669647216797</v>
      </c>
      <c r="AA1522">
        <v>38.9622993469238</v>
      </c>
      <c r="AB1522">
        <v>38.8741264343262</v>
      </c>
      <c r="AC1522">
        <f t="shared" si="23"/>
        <v>24.855148712793987</v>
      </c>
    </row>
    <row r="1523" spans="1:29" x14ac:dyDescent="0.35">
      <c r="A1523" t="s">
        <v>449</v>
      </c>
      <c r="B1523" t="s">
        <v>450</v>
      </c>
      <c r="C1523" t="s">
        <v>6</v>
      </c>
      <c r="D1523" t="s">
        <v>7</v>
      </c>
      <c r="E1523" t="s">
        <v>471</v>
      </c>
      <c r="F1523" t="s">
        <v>303</v>
      </c>
      <c r="G1523">
        <v>20.311203002929702</v>
      </c>
      <c r="H1523">
        <v>22.832851409912099</v>
      </c>
      <c r="I1523">
        <v>22.200000762939499</v>
      </c>
      <c r="J1523">
        <v>27.879114151001001</v>
      </c>
      <c r="K1523">
        <v>30.417619705200199</v>
      </c>
      <c r="L1523">
        <v>32.975631713867202</v>
      </c>
      <c r="M1523">
        <v>38.115531921386697</v>
      </c>
      <c r="N1523">
        <v>38.161128997802699</v>
      </c>
      <c r="O1523">
        <v>40.779338836669901</v>
      </c>
      <c r="P1523">
        <v>43.406948089599602</v>
      </c>
      <c r="Q1523">
        <v>66.156448364257798</v>
      </c>
      <c r="R1523">
        <v>66.785385131835895</v>
      </c>
      <c r="S1523">
        <v>67.3448486328125</v>
      </c>
      <c r="T1523">
        <v>67.765350341796903</v>
      </c>
      <c r="U1523">
        <v>68.031150817871094</v>
      </c>
      <c r="V1523">
        <v>68.341438293457003</v>
      </c>
      <c r="W1523">
        <v>67.870697021484403</v>
      </c>
      <c r="X1523">
        <v>68.002159118652301</v>
      </c>
      <c r="Y1523">
        <v>68.061363220214801</v>
      </c>
      <c r="Z1523">
        <v>68.068916320800795</v>
      </c>
      <c r="AA1523">
        <v>68.000785827636705</v>
      </c>
      <c r="AB1523">
        <v>68.033302307128906</v>
      </c>
      <c r="AC1523">
        <f t="shared" si="23"/>
        <v>53.787676856631322</v>
      </c>
    </row>
    <row r="1524" spans="1:29" x14ac:dyDescent="0.35">
      <c r="A1524" t="s">
        <v>449</v>
      </c>
      <c r="B1524" t="s">
        <v>450</v>
      </c>
      <c r="C1524" t="s">
        <v>8</v>
      </c>
      <c r="D1524" t="s">
        <v>9</v>
      </c>
      <c r="E1524" t="s">
        <v>471</v>
      </c>
      <c r="F1524" t="s">
        <v>303</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f t="shared" si="23"/>
        <v>0</v>
      </c>
    </row>
    <row r="1525" spans="1:29" x14ac:dyDescent="0.35">
      <c r="A1525" t="s">
        <v>449</v>
      </c>
      <c r="B1525" t="s">
        <v>450</v>
      </c>
      <c r="C1525" t="s">
        <v>10</v>
      </c>
      <c r="D1525" t="s">
        <v>11</v>
      </c>
      <c r="E1525" t="s">
        <v>471</v>
      </c>
      <c r="F1525" t="s">
        <v>303</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f t="shared" si="23"/>
        <v>0</v>
      </c>
    </row>
    <row r="1526" spans="1:29" x14ac:dyDescent="0.35">
      <c r="A1526" t="s">
        <v>449</v>
      </c>
      <c r="B1526" t="s">
        <v>450</v>
      </c>
      <c r="C1526" t="s">
        <v>12</v>
      </c>
      <c r="D1526" t="s">
        <v>13</v>
      </c>
      <c r="E1526" t="s">
        <v>471</v>
      </c>
      <c r="F1526" t="s">
        <v>303</v>
      </c>
      <c r="G1526" t="s">
        <v>14</v>
      </c>
      <c r="H1526" t="s">
        <v>14</v>
      </c>
      <c r="I1526" t="s">
        <v>14</v>
      </c>
      <c r="J1526" t="s">
        <v>14</v>
      </c>
      <c r="K1526" t="s">
        <v>14</v>
      </c>
      <c r="L1526" t="s">
        <v>14</v>
      </c>
      <c r="M1526" t="s">
        <v>14</v>
      </c>
      <c r="N1526" t="s">
        <v>14</v>
      </c>
      <c r="O1526" t="s">
        <v>14</v>
      </c>
      <c r="P1526" t="s">
        <v>14</v>
      </c>
      <c r="Q1526" t="s">
        <v>14</v>
      </c>
      <c r="R1526" t="s">
        <v>14</v>
      </c>
      <c r="S1526" t="s">
        <v>14</v>
      </c>
      <c r="T1526" t="s">
        <v>14</v>
      </c>
      <c r="U1526" t="s">
        <v>14</v>
      </c>
      <c r="V1526" t="s">
        <v>14</v>
      </c>
      <c r="W1526" t="s">
        <v>14</v>
      </c>
      <c r="X1526" t="s">
        <v>14</v>
      </c>
      <c r="Y1526" t="s">
        <v>14</v>
      </c>
      <c r="Z1526" t="s">
        <v>14</v>
      </c>
      <c r="AA1526" t="s">
        <v>14</v>
      </c>
      <c r="AB1526" t="s">
        <v>14</v>
      </c>
      <c r="AC1526">
        <f t="shared" si="23"/>
        <v>0</v>
      </c>
    </row>
    <row r="1527" spans="1:29" x14ac:dyDescent="0.35">
      <c r="A1527" t="s">
        <v>449</v>
      </c>
      <c r="B1527" t="s">
        <v>450</v>
      </c>
      <c r="C1527" t="s">
        <v>15</v>
      </c>
      <c r="D1527" t="s">
        <v>16</v>
      </c>
      <c r="E1527" t="s">
        <v>471</v>
      </c>
      <c r="F1527" t="s">
        <v>303</v>
      </c>
      <c r="G1527">
        <v>0</v>
      </c>
      <c r="H1527">
        <v>0</v>
      </c>
      <c r="I1527">
        <v>0</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f t="shared" si="23"/>
        <v>0</v>
      </c>
    </row>
    <row r="1528" spans="1:29" x14ac:dyDescent="0.35">
      <c r="A1528" t="s">
        <v>451</v>
      </c>
      <c r="B1528" t="s">
        <v>452</v>
      </c>
      <c r="C1528" t="s">
        <v>2</v>
      </c>
      <c r="D1528" t="s">
        <v>3</v>
      </c>
      <c r="E1528" t="s">
        <v>471</v>
      </c>
      <c r="F1528" t="s">
        <v>521</v>
      </c>
      <c r="G1528">
        <v>72.282463073730497</v>
      </c>
      <c r="H1528">
        <v>70.199996948242202</v>
      </c>
      <c r="I1528">
        <v>76.699996948242202</v>
      </c>
      <c r="J1528">
        <v>78.800003051757798</v>
      </c>
      <c r="K1528">
        <v>80.900001525878906</v>
      </c>
      <c r="L1528">
        <v>80.800003051757798</v>
      </c>
      <c r="M1528">
        <v>80.699996948242202</v>
      </c>
      <c r="N1528">
        <v>82</v>
      </c>
      <c r="O1528">
        <v>81.900001525878906</v>
      </c>
      <c r="P1528">
        <v>82.599998474121094</v>
      </c>
      <c r="Q1528">
        <v>82.900001525878906</v>
      </c>
      <c r="R1528">
        <v>83.599998474121094</v>
      </c>
      <c r="S1528">
        <v>85.300003051757798</v>
      </c>
      <c r="T1528">
        <v>85.199996948242202</v>
      </c>
      <c r="U1528">
        <v>85.900001525878906</v>
      </c>
      <c r="V1528">
        <v>85.300003051757798</v>
      </c>
      <c r="W1528">
        <v>85.425003051757798</v>
      </c>
      <c r="X1528">
        <v>85.456253051757798</v>
      </c>
      <c r="Y1528">
        <v>85.520317077636705</v>
      </c>
      <c r="Z1528">
        <v>85.425392150878906</v>
      </c>
      <c r="AA1528">
        <v>85.456741333007798</v>
      </c>
      <c r="AB1528">
        <v>85.464675903320298</v>
      </c>
      <c r="AC1528">
        <f t="shared" si="23"/>
        <v>86.087183271135601</v>
      </c>
    </row>
    <row r="1529" spans="1:29" x14ac:dyDescent="0.35">
      <c r="A1529" t="s">
        <v>451</v>
      </c>
      <c r="B1529" t="s">
        <v>452</v>
      </c>
      <c r="C1529" t="s">
        <v>4</v>
      </c>
      <c r="D1529" t="s">
        <v>5</v>
      </c>
      <c r="E1529" t="s">
        <v>471</v>
      </c>
      <c r="F1529" t="s">
        <v>521</v>
      </c>
      <c r="G1529">
        <v>54.603973388671903</v>
      </c>
      <c r="H1529">
        <v>49.242351531982401</v>
      </c>
      <c r="I1529">
        <v>64.090965270996094</v>
      </c>
      <c r="J1529">
        <v>66.282089233398395</v>
      </c>
      <c r="K1529">
        <v>73.444923400878906</v>
      </c>
      <c r="L1529">
        <v>72.833435058593807</v>
      </c>
      <c r="M1529">
        <v>72.165786743164105</v>
      </c>
      <c r="N1529">
        <v>74.999031066894503</v>
      </c>
      <c r="O1529">
        <v>74.278480529785199</v>
      </c>
      <c r="P1529">
        <v>75.606979370117202</v>
      </c>
      <c r="Q1529">
        <v>75.902976989746094</v>
      </c>
      <c r="R1529">
        <v>77.279510498046903</v>
      </c>
      <c r="S1529">
        <v>81.426155090332003</v>
      </c>
      <c r="T1529">
        <v>80.737785339355497</v>
      </c>
      <c r="U1529">
        <v>82.286643981933594</v>
      </c>
      <c r="V1529">
        <v>80.197944641113295</v>
      </c>
      <c r="W1529">
        <v>81.162132263183594</v>
      </c>
      <c r="X1529">
        <v>81.096122741699205</v>
      </c>
      <c r="Y1529">
        <v>81.185714721679702</v>
      </c>
      <c r="Z1529">
        <v>80.910476684570298</v>
      </c>
      <c r="AA1529">
        <v>81.088615417480497</v>
      </c>
      <c r="AB1529">
        <v>81.070236206054702</v>
      </c>
      <c r="AC1529">
        <f t="shared" si="23"/>
        <v>78.185349055698936</v>
      </c>
    </row>
    <row r="1530" spans="1:29" x14ac:dyDescent="0.35">
      <c r="A1530" t="s">
        <v>451</v>
      </c>
      <c r="B1530" t="s">
        <v>452</v>
      </c>
      <c r="C1530" t="s">
        <v>6</v>
      </c>
      <c r="D1530" t="s">
        <v>7</v>
      </c>
      <c r="E1530" t="s">
        <v>471</v>
      </c>
      <c r="F1530" t="s">
        <v>521</v>
      </c>
      <c r="G1530">
        <v>85.678291320800795</v>
      </c>
      <c r="H1530">
        <v>85.774299621582003</v>
      </c>
      <c r="I1530">
        <v>85.868980407714801</v>
      </c>
      <c r="J1530">
        <v>87.699996948242202</v>
      </c>
      <c r="K1530">
        <v>86.082145690917997</v>
      </c>
      <c r="L1530">
        <v>86.214523315429702</v>
      </c>
      <c r="M1530">
        <v>86.371246337890597</v>
      </c>
      <c r="N1530">
        <v>86.548736572265597</v>
      </c>
      <c r="O1530">
        <v>86.741310119628906</v>
      </c>
      <c r="P1530">
        <v>86.943275451660199</v>
      </c>
      <c r="Q1530">
        <v>87.148956298828097</v>
      </c>
      <c r="R1530">
        <v>87.352645874023395</v>
      </c>
      <c r="S1530">
        <v>87.548683166503906</v>
      </c>
      <c r="T1530">
        <v>87.732620239257798</v>
      </c>
      <c r="U1530">
        <v>87.905120849609403</v>
      </c>
      <c r="V1530">
        <v>88.068084716796903</v>
      </c>
      <c r="W1530">
        <v>87.813629150390597</v>
      </c>
      <c r="X1530">
        <v>87.879859924316406</v>
      </c>
      <c r="Y1530">
        <v>87.916671752929702</v>
      </c>
      <c r="Z1530">
        <v>87.919563293457003</v>
      </c>
      <c r="AA1530">
        <v>87.882431030273395</v>
      </c>
      <c r="AB1530">
        <v>87.899635314941406</v>
      </c>
      <c r="AC1530">
        <f t="shared" si="23"/>
        <v>91.285271780831479</v>
      </c>
    </row>
    <row r="1531" spans="1:29" x14ac:dyDescent="0.35">
      <c r="A1531" t="s">
        <v>451</v>
      </c>
      <c r="B1531" t="s">
        <v>452</v>
      </c>
      <c r="C1531" t="s">
        <v>8</v>
      </c>
      <c r="D1531" t="s">
        <v>9</v>
      </c>
      <c r="E1531" t="s">
        <v>471</v>
      </c>
      <c r="F1531" t="s">
        <v>521</v>
      </c>
      <c r="G1531">
        <v>8.2049875259399396</v>
      </c>
      <c r="H1531">
        <v>7.8064880371093803</v>
      </c>
      <c r="I1531">
        <v>6.3230905532836896</v>
      </c>
      <c r="J1531">
        <v>8.2729368209838903</v>
      </c>
      <c r="K1531">
        <v>10.004981040954601</v>
      </c>
      <c r="L1531">
        <v>8.4939374923706108</v>
      </c>
      <c r="M1531">
        <v>8.7179241180419904</v>
      </c>
      <c r="N1531">
        <v>8.4518232345581108</v>
      </c>
      <c r="O1531">
        <v>8.7919101715087908</v>
      </c>
      <c r="P1531">
        <v>9.8373279571533203</v>
      </c>
      <c r="Q1531">
        <v>9.5336799621581996</v>
      </c>
      <c r="R1531">
        <v>8.4745893478393608</v>
      </c>
      <c r="S1531">
        <v>8.7170915603637695</v>
      </c>
      <c r="T1531">
        <v>8.4868402481079102</v>
      </c>
      <c r="U1531">
        <v>8.3937616348266602</v>
      </c>
      <c r="V1531">
        <v>0</v>
      </c>
      <c r="W1531">
        <v>6.3994231224060103</v>
      </c>
      <c r="X1531">
        <v>5.8200058937072798</v>
      </c>
      <c r="Y1531">
        <v>5.1532974243164098</v>
      </c>
      <c r="Z1531">
        <v>4.3431816101074201</v>
      </c>
      <c r="AA1531">
        <v>5.42897701263428</v>
      </c>
      <c r="AB1531">
        <v>5.1863656044006303</v>
      </c>
      <c r="AC1531">
        <f t="shared" si="23"/>
        <v>7.6591723987034399</v>
      </c>
    </row>
    <row r="1532" spans="1:29" x14ac:dyDescent="0.35">
      <c r="A1532" t="s">
        <v>451</v>
      </c>
      <c r="B1532" t="s">
        <v>452</v>
      </c>
      <c r="C1532" t="s">
        <v>10</v>
      </c>
      <c r="D1532" t="s">
        <v>11</v>
      </c>
      <c r="E1532" t="s">
        <v>471</v>
      </c>
      <c r="F1532" t="s">
        <v>521</v>
      </c>
      <c r="G1532">
        <v>6.2597131729126003</v>
      </c>
      <c r="H1532">
        <v>5.1490826606750497</v>
      </c>
      <c r="I1532">
        <v>5.4862647056579599</v>
      </c>
      <c r="J1532">
        <v>5.4759392738342303</v>
      </c>
      <c r="K1532">
        <v>5.5472545623779297</v>
      </c>
      <c r="L1532">
        <v>4.6654686927795401</v>
      </c>
      <c r="M1532">
        <v>3.9967949390411399</v>
      </c>
      <c r="N1532">
        <v>4.34433794021606</v>
      </c>
      <c r="O1532">
        <v>5.0892496109008798</v>
      </c>
      <c r="P1532">
        <v>5.1885013580322301</v>
      </c>
      <c r="Q1532">
        <v>4.7142391204834002</v>
      </c>
      <c r="R1532">
        <v>5.20155954360962</v>
      </c>
      <c r="S1532">
        <v>4.6894431114196804</v>
      </c>
      <c r="T1532">
        <v>5.5712661743164098</v>
      </c>
      <c r="U1532">
        <v>5.5293002128601101</v>
      </c>
      <c r="V1532">
        <v>5.2478923797607404</v>
      </c>
      <c r="W1532">
        <v>5.2594752311706499</v>
      </c>
      <c r="X1532">
        <v>5.4019832611084002</v>
      </c>
      <c r="Y1532">
        <v>5.3596625328064</v>
      </c>
      <c r="Z1532">
        <v>5.3172535896301296</v>
      </c>
      <c r="AA1532">
        <v>5.33459377288818</v>
      </c>
      <c r="AB1532">
        <v>5.3533735275268599</v>
      </c>
      <c r="AC1532">
        <f t="shared" si="23"/>
        <v>5.4372690178099132</v>
      </c>
    </row>
    <row r="1533" spans="1:29" x14ac:dyDescent="0.35">
      <c r="A1533" t="s">
        <v>451</v>
      </c>
      <c r="B1533" t="s">
        <v>452</v>
      </c>
      <c r="C1533" t="s">
        <v>12</v>
      </c>
      <c r="D1533" t="s">
        <v>13</v>
      </c>
      <c r="E1533" t="s">
        <v>471</v>
      </c>
      <c r="F1533" t="s">
        <v>521</v>
      </c>
      <c r="G1533">
        <v>0</v>
      </c>
      <c r="H1533">
        <v>2.8822182212024901E-3</v>
      </c>
      <c r="I1533">
        <v>3.6602551117539401E-3</v>
      </c>
      <c r="J1533">
        <v>1.7297447193414001E-3</v>
      </c>
      <c r="K1533">
        <v>0</v>
      </c>
      <c r="L1533">
        <v>3.2224081456661197E-2</v>
      </c>
      <c r="M1533">
        <v>2.4715866893529899E-2</v>
      </c>
      <c r="N1533">
        <v>0.44261035323143</v>
      </c>
      <c r="O1533">
        <v>5.5964525789022397E-2</v>
      </c>
      <c r="P1533">
        <v>1.9852926954626999E-2</v>
      </c>
      <c r="Q1533">
        <v>7.6758831739425701E-2</v>
      </c>
      <c r="R1533">
        <v>7.5892992317676503E-2</v>
      </c>
      <c r="S1533">
        <v>7.6104395091533703E-2</v>
      </c>
      <c r="T1533">
        <v>7.5831778347492204E-2</v>
      </c>
      <c r="U1533">
        <v>7.5760312378406497E-2</v>
      </c>
      <c r="V1533">
        <v>7.41683393716812E-2</v>
      </c>
      <c r="W1533" t="s">
        <v>14</v>
      </c>
      <c r="X1533" t="s">
        <v>14</v>
      </c>
      <c r="Y1533" t="s">
        <v>14</v>
      </c>
      <c r="Z1533" t="s">
        <v>14</v>
      </c>
      <c r="AA1533" t="s">
        <v>14</v>
      </c>
      <c r="AB1533" t="s">
        <v>14</v>
      </c>
      <c r="AC1533">
        <f t="shared" si="23"/>
        <v>4.9436029601132574E-2</v>
      </c>
    </row>
    <row r="1534" spans="1:29" x14ac:dyDescent="0.35">
      <c r="A1534" t="s">
        <v>451</v>
      </c>
      <c r="B1534" t="s">
        <v>452</v>
      </c>
      <c r="C1534" t="s">
        <v>15</v>
      </c>
      <c r="D1534" t="s">
        <v>16</v>
      </c>
      <c r="E1534" t="s">
        <v>471</v>
      </c>
      <c r="F1534" t="s">
        <v>521</v>
      </c>
      <c r="G1534">
        <v>307000000</v>
      </c>
      <c r="H1534">
        <v>307000000</v>
      </c>
      <c r="I1534">
        <v>259000000</v>
      </c>
      <c r="J1534">
        <v>265000000</v>
      </c>
      <c r="K1534">
        <v>274000000</v>
      </c>
      <c r="L1534">
        <v>278000000</v>
      </c>
      <c r="M1534">
        <v>282000000</v>
      </c>
      <c r="N1534">
        <v>286000000</v>
      </c>
      <c r="O1534">
        <v>299000000</v>
      </c>
      <c r="P1534">
        <v>312000000</v>
      </c>
      <c r="Q1534">
        <v>320000000</v>
      </c>
      <c r="R1534">
        <v>327000000</v>
      </c>
      <c r="S1534">
        <v>332000000</v>
      </c>
      <c r="T1534">
        <v>383000000</v>
      </c>
      <c r="U1534">
        <v>2251000064</v>
      </c>
      <c r="V1534">
        <v>4762999808</v>
      </c>
      <c r="W1534">
        <v>1932249984</v>
      </c>
      <c r="X1534">
        <v>2332312576</v>
      </c>
      <c r="Y1534">
        <v>2819640576</v>
      </c>
      <c r="Z1534">
        <v>2961800704</v>
      </c>
      <c r="AA1534">
        <v>2511501056</v>
      </c>
      <c r="AB1534">
        <v>2656313600</v>
      </c>
      <c r="AC1534">
        <f t="shared" si="23"/>
        <v>1259943731.8095238</v>
      </c>
    </row>
    <row r="1535" spans="1:29" x14ac:dyDescent="0.35">
      <c r="A1535" t="s">
        <v>453</v>
      </c>
      <c r="B1535" t="s">
        <v>454</v>
      </c>
      <c r="C1535" t="s">
        <v>2</v>
      </c>
      <c r="D1535" t="s">
        <v>3</v>
      </c>
      <c r="E1535" t="s">
        <v>14</v>
      </c>
      <c r="F1535" t="s">
        <v>14</v>
      </c>
      <c r="G1535">
        <v>56.2402153015137</v>
      </c>
      <c r="H1535">
        <v>54.172332763671903</v>
      </c>
      <c r="I1535">
        <v>59.854366302490199</v>
      </c>
      <c r="J1535">
        <v>61.488510131835902</v>
      </c>
      <c r="K1535">
        <v>61.816036224365199</v>
      </c>
      <c r="L1535">
        <v>64.813011169433594</v>
      </c>
      <c r="M1535">
        <v>65.858734130859403</v>
      </c>
      <c r="N1535">
        <v>68.028526306152301</v>
      </c>
      <c r="O1535">
        <v>70.328460693359403</v>
      </c>
      <c r="P1535">
        <v>72.362968444824205</v>
      </c>
      <c r="Q1535">
        <v>73.189453125</v>
      </c>
      <c r="R1535">
        <v>67.053619384765597</v>
      </c>
      <c r="S1535">
        <v>77.489387512207003</v>
      </c>
      <c r="T1535">
        <v>78.714073181152301</v>
      </c>
      <c r="U1535">
        <v>80.759841918945298</v>
      </c>
      <c r="V1535">
        <v>84.608985900878906</v>
      </c>
      <c r="W1535">
        <v>80.393074035644503</v>
      </c>
      <c r="X1535">
        <v>81.118995666503906</v>
      </c>
      <c r="Y1535">
        <v>81.720222473144503</v>
      </c>
      <c r="Z1535">
        <v>81.960319519042997</v>
      </c>
      <c r="AA1535">
        <v>81.298156738281307</v>
      </c>
      <c r="AB1535">
        <v>81.524421691894503</v>
      </c>
      <c r="AC1535">
        <f t="shared" si="23"/>
        <v>75.466367267426989</v>
      </c>
    </row>
    <row r="1536" spans="1:29" x14ac:dyDescent="0.35">
      <c r="A1536" t="s">
        <v>453</v>
      </c>
      <c r="B1536" t="s">
        <v>454</v>
      </c>
      <c r="C1536" t="s">
        <v>4</v>
      </c>
      <c r="D1536" t="s">
        <v>5</v>
      </c>
      <c r="E1536" t="s">
        <v>14</v>
      </c>
      <c r="F1536" t="s">
        <v>14</v>
      </c>
      <c r="G1536">
        <v>45.078372955322301</v>
      </c>
      <c r="H1536">
        <v>42.428939819335902</v>
      </c>
      <c r="I1536">
        <v>49.419994354247997</v>
      </c>
      <c r="J1536">
        <v>51.251701354980497</v>
      </c>
      <c r="K1536">
        <v>50.487766265869098</v>
      </c>
      <c r="L1536">
        <v>54.141868591308601</v>
      </c>
      <c r="M1536">
        <v>55.0176811218262</v>
      </c>
      <c r="N1536">
        <v>57.888923645019503</v>
      </c>
      <c r="O1536">
        <v>60.625408172607401</v>
      </c>
      <c r="P1536">
        <v>62.396903991699197</v>
      </c>
      <c r="Q1536">
        <v>63.959674835205099</v>
      </c>
      <c r="R1536">
        <v>55.214286804199197</v>
      </c>
      <c r="S1536">
        <v>69.039756774902301</v>
      </c>
      <c r="T1536">
        <v>70.692489624023395</v>
      </c>
      <c r="U1536">
        <v>73.159355163574205</v>
      </c>
      <c r="V1536">
        <v>78.471328735351605</v>
      </c>
      <c r="W1536">
        <v>72.840728759765597</v>
      </c>
      <c r="X1536">
        <v>73.790977478027301</v>
      </c>
      <c r="Y1536">
        <v>74.565597534179702</v>
      </c>
      <c r="Z1536">
        <v>74.917160034179702</v>
      </c>
      <c r="AA1536">
        <v>74.028617858886705</v>
      </c>
      <c r="AB1536">
        <v>74.325584411621094</v>
      </c>
      <c r="AC1536">
        <f t="shared" si="23"/>
        <v>65.892529442196803</v>
      </c>
    </row>
    <row r="1537" spans="1:29" x14ac:dyDescent="0.35">
      <c r="A1537" t="s">
        <v>453</v>
      </c>
      <c r="B1537" t="s">
        <v>454</v>
      </c>
      <c r="C1537" t="s">
        <v>6</v>
      </c>
      <c r="D1537" t="s">
        <v>7</v>
      </c>
      <c r="E1537" t="s">
        <v>14</v>
      </c>
      <c r="F1537" t="s">
        <v>14</v>
      </c>
      <c r="G1537">
        <v>88.540222167968807</v>
      </c>
      <c r="H1537">
        <v>87.391326904296903</v>
      </c>
      <c r="I1537">
        <v>89.255455017089801</v>
      </c>
      <c r="J1537">
        <v>89.783264160156307</v>
      </c>
      <c r="K1537">
        <v>89.990287780761705</v>
      </c>
      <c r="L1537">
        <v>90.906112670898395</v>
      </c>
      <c r="M1537">
        <v>91.919845581054702</v>
      </c>
      <c r="N1537">
        <v>91.990364074707003</v>
      </c>
      <c r="O1537">
        <v>92.868972778320298</v>
      </c>
      <c r="P1537">
        <v>95.121932983398395</v>
      </c>
      <c r="Q1537">
        <v>93.909591674804702</v>
      </c>
      <c r="R1537">
        <v>93.180465698242202</v>
      </c>
      <c r="S1537">
        <v>95.8123779296875</v>
      </c>
      <c r="T1537">
        <v>95.803535461425795</v>
      </c>
      <c r="U1537">
        <v>96.663467407226605</v>
      </c>
      <c r="V1537">
        <v>97.219390869140597</v>
      </c>
      <c r="W1537">
        <v>96.374694824218807</v>
      </c>
      <c r="X1537">
        <v>96.515274047851605</v>
      </c>
      <c r="Y1537">
        <v>96.693206787109403</v>
      </c>
      <c r="Z1537">
        <v>96.700645446777301</v>
      </c>
      <c r="AA1537">
        <v>96.570953369140597</v>
      </c>
      <c r="AB1537">
        <v>96.620018005371094</v>
      </c>
      <c r="AC1537">
        <f t="shared" si="23"/>
        <v>98.087209792364206</v>
      </c>
    </row>
    <row r="1538" spans="1:29" x14ac:dyDescent="0.35">
      <c r="A1538" t="s">
        <v>453</v>
      </c>
      <c r="B1538" t="s">
        <v>454</v>
      </c>
      <c r="C1538" t="s">
        <v>8</v>
      </c>
      <c r="D1538" t="s">
        <v>9</v>
      </c>
      <c r="E1538" t="s">
        <v>14</v>
      </c>
      <c r="F1538" t="s">
        <v>14</v>
      </c>
      <c r="G1538">
        <v>26.5523872375488</v>
      </c>
      <c r="H1538">
        <v>27.5362243652344</v>
      </c>
      <c r="I1538">
        <v>26.1907253265381</v>
      </c>
      <c r="J1538">
        <v>26.079973220825199</v>
      </c>
      <c r="K1538">
        <v>24.924467086791999</v>
      </c>
      <c r="L1538">
        <v>24.397790908813501</v>
      </c>
      <c r="M1538">
        <v>22.88405418396</v>
      </c>
      <c r="N1538">
        <v>21.835931777954102</v>
      </c>
      <c r="O1538">
        <v>20.908485412597699</v>
      </c>
      <c r="P1538">
        <v>20.6454372406006</v>
      </c>
      <c r="Q1538">
        <v>19.204341888427699</v>
      </c>
      <c r="R1538">
        <v>18.835180282592798</v>
      </c>
      <c r="S1538">
        <v>18.4405422210693</v>
      </c>
      <c r="T1538">
        <v>18.0786228179932</v>
      </c>
      <c r="U1538">
        <v>18.836778640747099</v>
      </c>
      <c r="V1538">
        <v>0</v>
      </c>
      <c r="W1538">
        <v>13.838985443115201</v>
      </c>
      <c r="X1538">
        <v>12.688596725463899</v>
      </c>
      <c r="Y1538">
        <v>11.3410902023315</v>
      </c>
      <c r="Z1538">
        <v>9.4671678543090803</v>
      </c>
      <c r="AA1538">
        <v>11.833960533142101</v>
      </c>
      <c r="AB1538">
        <v>11.3327035903931</v>
      </c>
      <c r="AC1538">
        <f t="shared" si="23"/>
        <v>19.326354617164252</v>
      </c>
    </row>
    <row r="1539" spans="1:29" x14ac:dyDescent="0.35">
      <c r="A1539" t="s">
        <v>453</v>
      </c>
      <c r="B1539" t="s">
        <v>454</v>
      </c>
      <c r="C1539" t="s">
        <v>10</v>
      </c>
      <c r="D1539" t="s">
        <v>11</v>
      </c>
      <c r="E1539" t="s">
        <v>14</v>
      </c>
      <c r="F1539" t="s">
        <v>14</v>
      </c>
      <c r="G1539">
        <v>2.8261198997497599</v>
      </c>
      <c r="H1539">
        <v>3.1391692161560099</v>
      </c>
      <c r="I1539">
        <v>2.9303390979766801</v>
      </c>
      <c r="J1539">
        <v>2.54155325889587</v>
      </c>
      <c r="K1539">
        <v>2.43663501739502</v>
      </c>
      <c r="L1539">
        <v>2.3143079280853298</v>
      </c>
      <c r="M1539">
        <v>2.2856128215789799</v>
      </c>
      <c r="N1539">
        <v>2.0603566169738801</v>
      </c>
      <c r="O1539">
        <v>1.66001808643341</v>
      </c>
      <c r="P1539">
        <v>2.0058679580688499</v>
      </c>
      <c r="Q1539">
        <v>2.6048209667205802</v>
      </c>
      <c r="R1539">
        <v>3.02602219581604</v>
      </c>
      <c r="S1539">
        <v>2.8878018856048602</v>
      </c>
      <c r="T1539">
        <v>2.8552374839782702</v>
      </c>
      <c r="U1539">
        <v>2.76976490020752</v>
      </c>
      <c r="V1539">
        <v>2.8847067356109601</v>
      </c>
      <c r="W1539">
        <v>2.8493778705596902</v>
      </c>
      <c r="X1539">
        <v>2.83977174758911</v>
      </c>
      <c r="Y1539">
        <v>2.83590531349182</v>
      </c>
      <c r="Z1539">
        <v>2.8524403572082502</v>
      </c>
      <c r="AA1539">
        <v>2.8443737030029301</v>
      </c>
      <c r="AB1539">
        <v>2.8431227207183798</v>
      </c>
      <c r="AC1539">
        <f t="shared" ref="AC1539:AC1602" si="24">SUM(G1539:AB1539)/21</f>
        <v>2.7758726562772482</v>
      </c>
    </row>
    <row r="1540" spans="1:29" x14ac:dyDescent="0.35">
      <c r="A1540" t="s">
        <v>453</v>
      </c>
      <c r="B1540" t="s">
        <v>454</v>
      </c>
      <c r="C1540" t="s">
        <v>12</v>
      </c>
      <c r="D1540" t="s">
        <v>13</v>
      </c>
      <c r="E1540" t="s">
        <v>14</v>
      </c>
      <c r="F1540" t="s">
        <v>14</v>
      </c>
      <c r="G1540">
        <v>9.1083631515502894</v>
      </c>
      <c r="H1540">
        <v>8.3216972351074201</v>
      </c>
      <c r="I1540">
        <v>8.0363121032714808</v>
      </c>
      <c r="J1540">
        <v>6.4436306953430202</v>
      </c>
      <c r="K1540">
        <v>5.9673323631286603</v>
      </c>
      <c r="L1540">
        <v>6.0321793556213397</v>
      </c>
      <c r="M1540">
        <v>6.3167014122009304</v>
      </c>
      <c r="N1540">
        <v>6.4885706901550302</v>
      </c>
      <c r="O1540">
        <v>6.5488691329956099</v>
      </c>
      <c r="P1540">
        <v>6.3500208854675302</v>
      </c>
      <c r="Q1540">
        <v>5.6266098022460902</v>
      </c>
      <c r="R1540">
        <v>5.4584760665893599</v>
      </c>
      <c r="S1540">
        <v>5.4370379447937003</v>
      </c>
      <c r="T1540">
        <v>5.3189854621887198</v>
      </c>
      <c r="U1540">
        <v>5.0336132049560502</v>
      </c>
      <c r="V1540">
        <v>4.8099036216735804</v>
      </c>
      <c r="W1540" t="s">
        <v>14</v>
      </c>
      <c r="X1540" t="s">
        <v>14</v>
      </c>
      <c r="Y1540" t="s">
        <v>14</v>
      </c>
      <c r="Z1540" t="s">
        <v>14</v>
      </c>
      <c r="AA1540" t="s">
        <v>14</v>
      </c>
      <c r="AB1540" t="s">
        <v>14</v>
      </c>
      <c r="AC1540">
        <f t="shared" si="24"/>
        <v>4.8237287203470869</v>
      </c>
    </row>
    <row r="1541" spans="1:29" x14ac:dyDescent="0.35">
      <c r="A1541" t="s">
        <v>453</v>
      </c>
      <c r="B1541" t="s">
        <v>454</v>
      </c>
      <c r="C1541" t="s">
        <v>15</v>
      </c>
      <c r="D1541" t="s">
        <v>16</v>
      </c>
      <c r="E1541" t="s">
        <v>14</v>
      </c>
      <c r="F1541" t="s">
        <v>14</v>
      </c>
      <c r="G1541">
        <v>2975000064</v>
      </c>
      <c r="H1541">
        <v>3993999872</v>
      </c>
      <c r="I1541">
        <v>5192000000</v>
      </c>
      <c r="J1541">
        <v>6876000256</v>
      </c>
      <c r="K1541">
        <v>8561999872</v>
      </c>
      <c r="L1541">
        <v>11045000192</v>
      </c>
      <c r="M1541">
        <v>15374000128</v>
      </c>
      <c r="N1541">
        <v>19278000128</v>
      </c>
      <c r="O1541">
        <v>23285999616</v>
      </c>
      <c r="P1541">
        <v>30556999680</v>
      </c>
      <c r="Q1541">
        <v>34168000512</v>
      </c>
      <c r="R1541">
        <v>42638000128</v>
      </c>
      <c r="S1541">
        <v>52337999872</v>
      </c>
      <c r="T1541">
        <v>59896999936</v>
      </c>
      <c r="U1541">
        <v>68222001152</v>
      </c>
      <c r="V1541">
        <v>75568996352</v>
      </c>
      <c r="W1541">
        <v>64006500352</v>
      </c>
      <c r="X1541">
        <v>66923626496</v>
      </c>
      <c r="Y1541">
        <v>68680282112</v>
      </c>
      <c r="Z1541">
        <v>68794851328</v>
      </c>
      <c r="AA1541">
        <v>67101315072</v>
      </c>
      <c r="AB1541">
        <v>67875016704</v>
      </c>
      <c r="AC1541">
        <f t="shared" si="24"/>
        <v>41112028086.85714</v>
      </c>
    </row>
    <row r="1542" spans="1:29" x14ac:dyDescent="0.35">
      <c r="A1542" t="s">
        <v>455</v>
      </c>
      <c r="B1542" t="s">
        <v>456</v>
      </c>
      <c r="C1542" t="s">
        <v>2</v>
      </c>
      <c r="D1542" t="s">
        <v>3</v>
      </c>
      <c r="E1542" t="s">
        <v>14</v>
      </c>
      <c r="F1542" t="s">
        <v>14</v>
      </c>
      <c r="G1542">
        <v>56.2402153015137</v>
      </c>
      <c r="H1542">
        <v>54.172332763671903</v>
      </c>
      <c r="I1542">
        <v>59.854366302490199</v>
      </c>
      <c r="J1542">
        <v>61.488510131835902</v>
      </c>
      <c r="K1542">
        <v>61.816036224365199</v>
      </c>
      <c r="L1542">
        <v>64.813011169433594</v>
      </c>
      <c r="M1542">
        <v>65.858734130859403</v>
      </c>
      <c r="N1542">
        <v>68.028526306152301</v>
      </c>
      <c r="O1542">
        <v>70.328460693359403</v>
      </c>
      <c r="P1542">
        <v>72.362968444824205</v>
      </c>
      <c r="Q1542">
        <v>73.189453125</v>
      </c>
      <c r="R1542">
        <v>67.053619384765597</v>
      </c>
      <c r="S1542">
        <v>77.489387512207003</v>
      </c>
      <c r="T1542">
        <v>78.714073181152301</v>
      </c>
      <c r="U1542">
        <v>80.759841918945298</v>
      </c>
      <c r="V1542">
        <v>84.608985900878906</v>
      </c>
      <c r="W1542">
        <v>80.393074035644503</v>
      </c>
      <c r="X1542">
        <v>81.118995666503906</v>
      </c>
      <c r="Y1542">
        <v>81.720222473144503</v>
      </c>
      <c r="Z1542">
        <v>81.960319519042997</v>
      </c>
      <c r="AA1542">
        <v>81.298156738281307</v>
      </c>
      <c r="AB1542">
        <v>81.524421691894503</v>
      </c>
      <c r="AC1542">
        <f t="shared" si="24"/>
        <v>75.466367267426989</v>
      </c>
    </row>
    <row r="1543" spans="1:29" x14ac:dyDescent="0.35">
      <c r="A1543" t="s">
        <v>455</v>
      </c>
      <c r="B1543" t="s">
        <v>456</v>
      </c>
      <c r="C1543" t="s">
        <v>4</v>
      </c>
      <c r="D1543" t="s">
        <v>5</v>
      </c>
      <c r="E1543" t="s">
        <v>14</v>
      </c>
      <c r="F1543" t="s">
        <v>14</v>
      </c>
      <c r="G1543">
        <v>45.078372955322301</v>
      </c>
      <c r="H1543">
        <v>42.428939819335902</v>
      </c>
      <c r="I1543">
        <v>49.419994354247997</v>
      </c>
      <c r="J1543">
        <v>51.251701354980497</v>
      </c>
      <c r="K1543">
        <v>50.487766265869098</v>
      </c>
      <c r="L1543">
        <v>54.141868591308601</v>
      </c>
      <c r="M1543">
        <v>55.0176811218262</v>
      </c>
      <c r="N1543">
        <v>57.888923645019503</v>
      </c>
      <c r="O1543">
        <v>60.625408172607401</v>
      </c>
      <c r="P1543">
        <v>62.396903991699197</v>
      </c>
      <c r="Q1543">
        <v>63.959674835205099</v>
      </c>
      <c r="R1543">
        <v>55.214286804199197</v>
      </c>
      <c r="S1543">
        <v>69.039756774902301</v>
      </c>
      <c r="T1543">
        <v>70.692489624023395</v>
      </c>
      <c r="U1543">
        <v>73.159355163574205</v>
      </c>
      <c r="V1543">
        <v>78.471328735351605</v>
      </c>
      <c r="W1543">
        <v>72.840728759765597</v>
      </c>
      <c r="X1543">
        <v>73.790977478027301</v>
      </c>
      <c r="Y1543">
        <v>74.565597534179702</v>
      </c>
      <c r="Z1543">
        <v>74.917160034179702</v>
      </c>
      <c r="AA1543">
        <v>74.028617858886705</v>
      </c>
      <c r="AB1543">
        <v>74.325584411621094</v>
      </c>
      <c r="AC1543">
        <f t="shared" si="24"/>
        <v>65.892529442196803</v>
      </c>
    </row>
    <row r="1544" spans="1:29" x14ac:dyDescent="0.35">
      <c r="A1544" t="s">
        <v>455</v>
      </c>
      <c r="B1544" t="s">
        <v>456</v>
      </c>
      <c r="C1544" t="s">
        <v>6</v>
      </c>
      <c r="D1544" t="s">
        <v>7</v>
      </c>
      <c r="E1544" t="s">
        <v>14</v>
      </c>
      <c r="F1544" t="s">
        <v>14</v>
      </c>
      <c r="G1544">
        <v>88.540222167968807</v>
      </c>
      <c r="H1544">
        <v>87.391326904296903</v>
      </c>
      <c r="I1544">
        <v>89.255455017089801</v>
      </c>
      <c r="J1544">
        <v>89.783264160156307</v>
      </c>
      <c r="K1544">
        <v>89.990287780761705</v>
      </c>
      <c r="L1544">
        <v>90.906112670898395</v>
      </c>
      <c r="M1544">
        <v>91.919845581054702</v>
      </c>
      <c r="N1544">
        <v>91.990364074707003</v>
      </c>
      <c r="O1544">
        <v>92.868972778320298</v>
      </c>
      <c r="P1544">
        <v>95.121932983398395</v>
      </c>
      <c r="Q1544">
        <v>93.909591674804702</v>
      </c>
      <c r="R1544">
        <v>93.180465698242202</v>
      </c>
      <c r="S1544">
        <v>95.8123779296875</v>
      </c>
      <c r="T1544">
        <v>95.803535461425795</v>
      </c>
      <c r="U1544">
        <v>96.663467407226605</v>
      </c>
      <c r="V1544">
        <v>97.219390869140597</v>
      </c>
      <c r="W1544">
        <v>96.374694824218807</v>
      </c>
      <c r="X1544">
        <v>96.515274047851605</v>
      </c>
      <c r="Y1544">
        <v>96.693206787109403</v>
      </c>
      <c r="Z1544">
        <v>96.700645446777301</v>
      </c>
      <c r="AA1544">
        <v>96.570953369140597</v>
      </c>
      <c r="AB1544">
        <v>96.620018005371094</v>
      </c>
      <c r="AC1544">
        <f t="shared" si="24"/>
        <v>98.087209792364206</v>
      </c>
    </row>
    <row r="1545" spans="1:29" x14ac:dyDescent="0.35">
      <c r="A1545" t="s">
        <v>455</v>
      </c>
      <c r="B1545" t="s">
        <v>456</v>
      </c>
      <c r="C1545" t="s">
        <v>8</v>
      </c>
      <c r="D1545" t="s">
        <v>9</v>
      </c>
      <c r="E1545" t="s">
        <v>14</v>
      </c>
      <c r="F1545" t="s">
        <v>14</v>
      </c>
      <c r="G1545">
        <v>26.5523872375488</v>
      </c>
      <c r="H1545">
        <v>27.5362243652344</v>
      </c>
      <c r="I1545">
        <v>26.1907253265381</v>
      </c>
      <c r="J1545">
        <v>26.079973220825199</v>
      </c>
      <c r="K1545">
        <v>24.924467086791999</v>
      </c>
      <c r="L1545">
        <v>24.397790908813501</v>
      </c>
      <c r="M1545">
        <v>22.88405418396</v>
      </c>
      <c r="N1545">
        <v>21.835931777954102</v>
      </c>
      <c r="O1545">
        <v>20.908485412597699</v>
      </c>
      <c r="P1545">
        <v>20.6454372406006</v>
      </c>
      <c r="Q1545">
        <v>19.204341888427699</v>
      </c>
      <c r="R1545">
        <v>18.835180282592798</v>
      </c>
      <c r="S1545">
        <v>18.4405422210693</v>
      </c>
      <c r="T1545">
        <v>18.0786228179932</v>
      </c>
      <c r="U1545">
        <v>18.836778640747099</v>
      </c>
      <c r="V1545">
        <v>0</v>
      </c>
      <c r="W1545">
        <v>13.838985443115201</v>
      </c>
      <c r="X1545">
        <v>12.688596725463899</v>
      </c>
      <c r="Y1545">
        <v>11.3410902023315</v>
      </c>
      <c r="Z1545">
        <v>9.4671678543090803</v>
      </c>
      <c r="AA1545">
        <v>11.833960533142101</v>
      </c>
      <c r="AB1545">
        <v>11.3327035903931</v>
      </c>
      <c r="AC1545">
        <f t="shared" si="24"/>
        <v>19.326354617164252</v>
      </c>
    </row>
    <row r="1546" spans="1:29" x14ac:dyDescent="0.35">
      <c r="A1546" t="s">
        <v>455</v>
      </c>
      <c r="B1546" t="s">
        <v>456</v>
      </c>
      <c r="C1546" t="s">
        <v>10</v>
      </c>
      <c r="D1546" t="s">
        <v>11</v>
      </c>
      <c r="E1546" t="s">
        <v>14</v>
      </c>
      <c r="F1546" t="s">
        <v>14</v>
      </c>
      <c r="G1546">
        <v>2.8261198997497599</v>
      </c>
      <c r="H1546">
        <v>3.1391692161560099</v>
      </c>
      <c r="I1546">
        <v>2.9303390979766801</v>
      </c>
      <c r="J1546">
        <v>2.54155325889587</v>
      </c>
      <c r="K1546">
        <v>2.43663501739502</v>
      </c>
      <c r="L1546">
        <v>2.3143079280853298</v>
      </c>
      <c r="M1546">
        <v>2.2856128215789799</v>
      </c>
      <c r="N1546">
        <v>2.0603566169738801</v>
      </c>
      <c r="O1546">
        <v>1.66001808643341</v>
      </c>
      <c r="P1546">
        <v>2.0058679580688499</v>
      </c>
      <c r="Q1546">
        <v>2.6048209667205802</v>
      </c>
      <c r="R1546">
        <v>3.02602219581604</v>
      </c>
      <c r="S1546">
        <v>2.8878018856048602</v>
      </c>
      <c r="T1546">
        <v>2.8552374839782702</v>
      </c>
      <c r="U1546">
        <v>2.76976490020752</v>
      </c>
      <c r="V1546">
        <v>2.8847067356109601</v>
      </c>
      <c r="W1546">
        <v>2.8493778705596902</v>
      </c>
      <c r="X1546">
        <v>2.83977174758911</v>
      </c>
      <c r="Y1546">
        <v>2.83590531349182</v>
      </c>
      <c r="Z1546">
        <v>2.8524403572082502</v>
      </c>
      <c r="AA1546">
        <v>2.8443737030029301</v>
      </c>
      <c r="AB1546">
        <v>2.8431227207183798</v>
      </c>
      <c r="AC1546">
        <f t="shared" si="24"/>
        <v>2.7758726562772482</v>
      </c>
    </row>
    <row r="1547" spans="1:29" x14ac:dyDescent="0.35">
      <c r="A1547" t="s">
        <v>455</v>
      </c>
      <c r="B1547" t="s">
        <v>456</v>
      </c>
      <c r="C1547" t="s">
        <v>12</v>
      </c>
      <c r="D1547" t="s">
        <v>13</v>
      </c>
      <c r="E1547" t="s">
        <v>14</v>
      </c>
      <c r="F1547" t="s">
        <v>14</v>
      </c>
      <c r="G1547">
        <v>9.1083631515502894</v>
      </c>
      <c r="H1547">
        <v>8.3216972351074201</v>
      </c>
      <c r="I1547">
        <v>8.0363121032714808</v>
      </c>
      <c r="J1547">
        <v>6.4436306953430202</v>
      </c>
      <c r="K1547">
        <v>5.9673323631286603</v>
      </c>
      <c r="L1547">
        <v>6.0321793556213397</v>
      </c>
      <c r="M1547">
        <v>6.3167014122009304</v>
      </c>
      <c r="N1547">
        <v>6.4885706901550302</v>
      </c>
      <c r="O1547">
        <v>6.5488691329956099</v>
      </c>
      <c r="P1547">
        <v>6.3500208854675302</v>
      </c>
      <c r="Q1547">
        <v>5.6266098022460902</v>
      </c>
      <c r="R1547">
        <v>5.4584760665893599</v>
      </c>
      <c r="S1547">
        <v>5.4370379447937003</v>
      </c>
      <c r="T1547">
        <v>5.3189854621887198</v>
      </c>
      <c r="U1547">
        <v>5.0336132049560502</v>
      </c>
      <c r="V1547">
        <v>4.8099036216735804</v>
      </c>
      <c r="W1547" t="s">
        <v>14</v>
      </c>
      <c r="X1547" t="s">
        <v>14</v>
      </c>
      <c r="Y1547" t="s">
        <v>14</v>
      </c>
      <c r="Z1547" t="s">
        <v>14</v>
      </c>
      <c r="AA1547" t="s">
        <v>14</v>
      </c>
      <c r="AB1547" t="s">
        <v>14</v>
      </c>
      <c r="AC1547">
        <f t="shared" si="24"/>
        <v>4.8237287203470869</v>
      </c>
    </row>
    <row r="1548" spans="1:29" x14ac:dyDescent="0.35">
      <c r="A1548" t="s">
        <v>455</v>
      </c>
      <c r="B1548" t="s">
        <v>456</v>
      </c>
      <c r="C1548" t="s">
        <v>15</v>
      </c>
      <c r="D1548" t="s">
        <v>16</v>
      </c>
      <c r="E1548" t="s">
        <v>14</v>
      </c>
      <c r="F1548" t="s">
        <v>14</v>
      </c>
      <c r="G1548">
        <v>2975000064</v>
      </c>
      <c r="H1548">
        <v>3993999872</v>
      </c>
      <c r="I1548">
        <v>5192000000</v>
      </c>
      <c r="J1548">
        <v>6876000256</v>
      </c>
      <c r="K1548">
        <v>8561999872</v>
      </c>
      <c r="L1548">
        <v>11045000192</v>
      </c>
      <c r="M1548">
        <v>15374000128</v>
      </c>
      <c r="N1548">
        <v>19278000128</v>
      </c>
      <c r="O1548">
        <v>23285999616</v>
      </c>
      <c r="P1548">
        <v>30556999680</v>
      </c>
      <c r="Q1548">
        <v>34168000512</v>
      </c>
      <c r="R1548">
        <v>42638000128</v>
      </c>
      <c r="S1548">
        <v>52337999872</v>
      </c>
      <c r="T1548">
        <v>59896999936</v>
      </c>
      <c r="U1548">
        <v>68222001152</v>
      </c>
      <c r="V1548">
        <v>75568996352</v>
      </c>
      <c r="W1548">
        <v>64006500352</v>
      </c>
      <c r="X1548">
        <v>66923626496</v>
      </c>
      <c r="Y1548">
        <v>68680282112</v>
      </c>
      <c r="Z1548">
        <v>68794851328</v>
      </c>
      <c r="AA1548">
        <v>67101315072</v>
      </c>
      <c r="AB1548">
        <v>67875016704</v>
      </c>
      <c r="AC1548">
        <f t="shared" si="24"/>
        <v>41112028086.85714</v>
      </c>
    </row>
    <row r="1549" spans="1:29" x14ac:dyDescent="0.35">
      <c r="A1549" t="s">
        <v>457</v>
      </c>
      <c r="B1549" t="s">
        <v>458</v>
      </c>
      <c r="C1549" t="s">
        <v>2</v>
      </c>
      <c r="D1549" t="s">
        <v>3</v>
      </c>
      <c r="E1549" t="s">
        <v>471</v>
      </c>
      <c r="F1549" t="s">
        <v>303</v>
      </c>
      <c r="G1549">
        <v>0</v>
      </c>
      <c r="H1549">
        <v>0</v>
      </c>
      <c r="I1549">
        <v>0</v>
      </c>
      <c r="J1549">
        <v>0</v>
      </c>
      <c r="K1549">
        <v>0</v>
      </c>
      <c r="L1549">
        <v>0</v>
      </c>
      <c r="M1549">
        <v>0.64313179254531905</v>
      </c>
      <c r="N1549">
        <v>1.0315623283386199</v>
      </c>
      <c r="O1549">
        <v>1.42722380161285</v>
      </c>
      <c r="P1549">
        <v>3</v>
      </c>
      <c r="Q1549">
        <v>1.5</v>
      </c>
      <c r="R1549">
        <v>2.6846847534179701</v>
      </c>
      <c r="S1549">
        <v>3.1363611221313499</v>
      </c>
      <c r="T1549">
        <v>3.6078681945800799</v>
      </c>
      <c r="U1549">
        <v>4.0971837043762198</v>
      </c>
      <c r="V1549">
        <v>4.60133981704712</v>
      </c>
      <c r="W1549">
        <v>3.8606882095336901</v>
      </c>
      <c r="X1549">
        <v>4.04176998138428</v>
      </c>
      <c r="Y1549">
        <v>4.1502451896667498</v>
      </c>
      <c r="Z1549">
        <v>4.1635107994079599</v>
      </c>
      <c r="AA1549">
        <v>4.0540537834167498</v>
      </c>
      <c r="AB1549">
        <v>4.10239505767822</v>
      </c>
      <c r="AC1549">
        <f t="shared" si="24"/>
        <v>2.3858104064351036</v>
      </c>
    </row>
    <row r="1550" spans="1:29" x14ac:dyDescent="0.35">
      <c r="A1550" t="s">
        <v>457</v>
      </c>
      <c r="B1550" t="s">
        <v>458</v>
      </c>
      <c r="C1550" t="s">
        <v>4</v>
      </c>
      <c r="D1550" t="s">
        <v>5</v>
      </c>
      <c r="E1550" t="s">
        <v>471</v>
      </c>
      <c r="F1550" t="s">
        <v>303</v>
      </c>
      <c r="G1550">
        <v>0</v>
      </c>
      <c r="H1550">
        <v>0</v>
      </c>
      <c r="I1550">
        <v>0</v>
      </c>
      <c r="J1550">
        <v>0</v>
      </c>
      <c r="K1550">
        <v>0</v>
      </c>
      <c r="L1550">
        <v>0</v>
      </c>
      <c r="M1550">
        <v>0</v>
      </c>
      <c r="N1550">
        <v>0</v>
      </c>
      <c r="O1550">
        <v>0</v>
      </c>
      <c r="P1550">
        <v>0</v>
      </c>
      <c r="Q1550">
        <v>0.95641595125198398</v>
      </c>
      <c r="R1550">
        <v>0.94845521450042702</v>
      </c>
      <c r="S1550">
        <v>1.4211107492446899</v>
      </c>
      <c r="T1550">
        <v>1.92029941082001</v>
      </c>
      <c r="U1550">
        <v>2.4437940120696999</v>
      </c>
      <c r="V1550">
        <v>2.9876980781555198</v>
      </c>
      <c r="W1550">
        <v>2.19322562217712</v>
      </c>
      <c r="X1550">
        <v>2.3862543106079102</v>
      </c>
      <c r="Y1550">
        <v>2.5027430057525599</v>
      </c>
      <c r="Z1550">
        <v>2.5174801349639901</v>
      </c>
      <c r="AA1550">
        <v>2.3999257087707502</v>
      </c>
      <c r="AB1550">
        <v>2.4516007900238002</v>
      </c>
      <c r="AC1550">
        <f t="shared" si="24"/>
        <v>1.1966191899208791</v>
      </c>
    </row>
    <row r="1551" spans="1:29" x14ac:dyDescent="0.35">
      <c r="A1551" t="s">
        <v>457</v>
      </c>
      <c r="B1551" t="s">
        <v>458</v>
      </c>
      <c r="C1551" t="s">
        <v>6</v>
      </c>
      <c r="D1551" t="s">
        <v>7</v>
      </c>
      <c r="E1551" t="s">
        <v>471</v>
      </c>
      <c r="F1551" t="s">
        <v>303</v>
      </c>
      <c r="G1551">
        <v>8.2021827697753906</v>
      </c>
      <c r="H1551">
        <v>8.3618745803833008</v>
      </c>
      <c r="I1551">
        <v>8.5202407836914098</v>
      </c>
      <c r="J1551">
        <v>8.6842250823974592</v>
      </c>
      <c r="K1551">
        <v>8.8607740402221697</v>
      </c>
      <c r="L1551">
        <v>9.0568313598632795</v>
      </c>
      <c r="M1551">
        <v>9.2772388458252006</v>
      </c>
      <c r="N1551">
        <v>9.5184135437011701</v>
      </c>
      <c r="O1551">
        <v>9.7746696472168004</v>
      </c>
      <c r="P1551">
        <v>16.600000381469702</v>
      </c>
      <c r="Q1551">
        <v>4</v>
      </c>
      <c r="R1551">
        <v>10.5770568847656</v>
      </c>
      <c r="S1551">
        <v>10.8367700576782</v>
      </c>
      <c r="T1551">
        <v>11.084397315979</v>
      </c>
      <c r="U1551">
        <v>11.3205785751343</v>
      </c>
      <c r="V1551">
        <v>11.5472221374512</v>
      </c>
      <c r="W1551">
        <v>11.197241783142101</v>
      </c>
      <c r="X1551">
        <v>11.287360191345201</v>
      </c>
      <c r="Y1551">
        <v>11.3381004333496</v>
      </c>
      <c r="Z1551">
        <v>11.342481613159199</v>
      </c>
      <c r="AA1551">
        <v>11.291296005249</v>
      </c>
      <c r="AB1551">
        <v>11.3148097991943</v>
      </c>
      <c r="AC1551">
        <f t="shared" si="24"/>
        <v>10.666369801475884</v>
      </c>
    </row>
    <row r="1552" spans="1:29" x14ac:dyDescent="0.35">
      <c r="A1552" t="s">
        <v>457</v>
      </c>
      <c r="B1552" t="s">
        <v>458</v>
      </c>
      <c r="C1552" t="s">
        <v>8</v>
      </c>
      <c r="D1552" t="s">
        <v>9</v>
      </c>
      <c r="E1552" t="s">
        <v>471</v>
      </c>
      <c r="F1552" t="s">
        <v>303</v>
      </c>
      <c r="G1552">
        <v>0</v>
      </c>
      <c r="H1552">
        <v>0</v>
      </c>
      <c r="I1552">
        <v>0</v>
      </c>
      <c r="J1552">
        <v>0</v>
      </c>
      <c r="K1552">
        <v>0</v>
      </c>
      <c r="L1552">
        <v>0</v>
      </c>
      <c r="M1552">
        <v>0</v>
      </c>
      <c r="N1552">
        <v>0</v>
      </c>
      <c r="O1552">
        <v>0</v>
      </c>
      <c r="P1552">
        <v>0</v>
      </c>
      <c r="Q1552">
        <v>0</v>
      </c>
      <c r="R1552">
        <v>0</v>
      </c>
      <c r="S1552">
        <v>5.8426966667175302</v>
      </c>
      <c r="T1552">
        <v>5.7203388214111301</v>
      </c>
      <c r="U1552">
        <v>5.7377047538757298</v>
      </c>
      <c r="V1552">
        <v>0</v>
      </c>
      <c r="W1552">
        <v>4.3251852989196804</v>
      </c>
      <c r="X1552">
        <v>3.9458072185516402</v>
      </c>
      <c r="Y1552">
        <v>3.5021743774414098</v>
      </c>
      <c r="Z1552">
        <v>2.94329166412354</v>
      </c>
      <c r="AA1552">
        <v>3.6791145801544198</v>
      </c>
      <c r="AB1552">
        <v>3.5175969600677499</v>
      </c>
      <c r="AC1552">
        <f t="shared" si="24"/>
        <v>1.8673290638696587</v>
      </c>
    </row>
    <row r="1553" spans="1:29" x14ac:dyDescent="0.35">
      <c r="A1553" t="s">
        <v>457</v>
      </c>
      <c r="B1553" t="s">
        <v>458</v>
      </c>
      <c r="C1553" t="s">
        <v>10</v>
      </c>
      <c r="D1553" t="s">
        <v>11</v>
      </c>
      <c r="E1553" t="s">
        <v>471</v>
      </c>
      <c r="F1553" t="s">
        <v>303</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f t="shared" si="24"/>
        <v>0</v>
      </c>
    </row>
    <row r="1554" spans="1:29" x14ac:dyDescent="0.35">
      <c r="A1554" t="s">
        <v>457</v>
      </c>
      <c r="B1554" t="s">
        <v>458</v>
      </c>
      <c r="C1554" t="s">
        <v>12</v>
      </c>
      <c r="D1554" t="s">
        <v>13</v>
      </c>
      <c r="E1554" t="s">
        <v>471</v>
      </c>
      <c r="F1554" t="s">
        <v>303</v>
      </c>
      <c r="G1554" t="s">
        <v>14</v>
      </c>
      <c r="H1554" t="s">
        <v>14</v>
      </c>
      <c r="I1554" t="s">
        <v>14</v>
      </c>
      <c r="J1554" t="s">
        <v>14</v>
      </c>
      <c r="K1554" t="s">
        <v>14</v>
      </c>
      <c r="L1554" t="s">
        <v>14</v>
      </c>
      <c r="M1554" t="s">
        <v>14</v>
      </c>
      <c r="N1554" t="s">
        <v>14</v>
      </c>
      <c r="O1554" t="s">
        <v>14</v>
      </c>
      <c r="P1554" t="s">
        <v>14</v>
      </c>
      <c r="Q1554" t="s">
        <v>14</v>
      </c>
      <c r="R1554" t="s">
        <v>14</v>
      </c>
      <c r="S1554">
        <v>99.550559997558594</v>
      </c>
      <c r="T1554">
        <v>99.576271057128906</v>
      </c>
      <c r="U1554">
        <v>99.590164184570298</v>
      </c>
      <c r="V1554">
        <v>99.393936157226605</v>
      </c>
      <c r="W1554" t="s">
        <v>14</v>
      </c>
      <c r="X1554" t="s">
        <v>14</v>
      </c>
      <c r="Y1554" t="s">
        <v>14</v>
      </c>
      <c r="Z1554" t="s">
        <v>14</v>
      </c>
      <c r="AA1554" t="s">
        <v>14</v>
      </c>
      <c r="AB1554" t="s">
        <v>14</v>
      </c>
      <c r="AC1554">
        <f t="shared" si="24"/>
        <v>18.95766339983259</v>
      </c>
    </row>
    <row r="1555" spans="1:29" x14ac:dyDescent="0.35">
      <c r="A1555" t="s">
        <v>457</v>
      </c>
      <c r="B1555" t="s">
        <v>458</v>
      </c>
      <c r="C1555" t="s">
        <v>15</v>
      </c>
      <c r="D1555" t="s">
        <v>16</v>
      </c>
      <c r="E1555" t="s">
        <v>471</v>
      </c>
      <c r="F1555" t="s">
        <v>303</v>
      </c>
      <c r="G1555">
        <v>0</v>
      </c>
      <c r="H1555">
        <v>0</v>
      </c>
      <c r="I1555">
        <v>0</v>
      </c>
      <c r="J1555">
        <v>0</v>
      </c>
      <c r="K1555">
        <v>0</v>
      </c>
      <c r="L1555">
        <v>0</v>
      </c>
      <c r="M1555">
        <v>0</v>
      </c>
      <c r="N1555">
        <v>0</v>
      </c>
      <c r="O1555">
        <v>0</v>
      </c>
      <c r="P1555">
        <v>0</v>
      </c>
      <c r="Q1555">
        <v>0</v>
      </c>
      <c r="R1555">
        <v>0</v>
      </c>
      <c r="S1555">
        <v>2000000</v>
      </c>
      <c r="T1555">
        <v>2000000</v>
      </c>
      <c r="U1555">
        <v>2000000</v>
      </c>
      <c r="V1555">
        <v>2000000</v>
      </c>
      <c r="W1555">
        <v>2000000</v>
      </c>
      <c r="X1555">
        <v>2000000</v>
      </c>
      <c r="Y1555">
        <v>2000000</v>
      </c>
      <c r="Z1555">
        <v>2000000</v>
      </c>
      <c r="AA1555">
        <v>2000000</v>
      </c>
      <c r="AB1555">
        <v>2000000</v>
      </c>
      <c r="AC1555">
        <f t="shared" si="24"/>
        <v>952380.95238095243</v>
      </c>
    </row>
    <row r="1556" spans="1:29" x14ac:dyDescent="0.35">
      <c r="A1556" t="s">
        <v>459</v>
      </c>
      <c r="B1556" t="s">
        <v>460</v>
      </c>
      <c r="C1556" t="s">
        <v>2</v>
      </c>
      <c r="D1556" t="s">
        <v>3</v>
      </c>
      <c r="E1556" t="s">
        <v>165</v>
      </c>
      <c r="F1556" t="s">
        <v>217</v>
      </c>
      <c r="G1556">
        <v>100</v>
      </c>
      <c r="H1556">
        <v>100</v>
      </c>
      <c r="I1556">
        <v>100</v>
      </c>
      <c r="J1556">
        <v>100</v>
      </c>
      <c r="K1556">
        <v>100</v>
      </c>
      <c r="L1556">
        <v>100</v>
      </c>
      <c r="M1556">
        <v>100</v>
      </c>
      <c r="N1556">
        <v>100</v>
      </c>
      <c r="O1556">
        <v>100</v>
      </c>
      <c r="P1556">
        <v>100</v>
      </c>
      <c r="Q1556">
        <v>100</v>
      </c>
      <c r="R1556">
        <v>100</v>
      </c>
      <c r="S1556">
        <v>100</v>
      </c>
      <c r="T1556">
        <v>100</v>
      </c>
      <c r="U1556">
        <v>100</v>
      </c>
      <c r="V1556">
        <v>100</v>
      </c>
      <c r="W1556">
        <v>100</v>
      </c>
      <c r="X1556">
        <v>100</v>
      </c>
      <c r="Y1556">
        <v>100</v>
      </c>
      <c r="Z1556">
        <v>100</v>
      </c>
      <c r="AA1556">
        <v>100</v>
      </c>
      <c r="AB1556">
        <v>100</v>
      </c>
      <c r="AC1556">
        <f t="shared" si="24"/>
        <v>104.76190476190476</v>
      </c>
    </row>
    <row r="1557" spans="1:29" x14ac:dyDescent="0.35">
      <c r="A1557" t="s">
        <v>459</v>
      </c>
      <c r="B1557" t="s">
        <v>460</v>
      </c>
      <c r="C1557" t="s">
        <v>4</v>
      </c>
      <c r="D1557" t="s">
        <v>5</v>
      </c>
      <c r="E1557" t="s">
        <v>165</v>
      </c>
      <c r="F1557" t="s">
        <v>217</v>
      </c>
      <c r="G1557">
        <v>100</v>
      </c>
      <c r="H1557">
        <v>100</v>
      </c>
      <c r="I1557">
        <v>100</v>
      </c>
      <c r="J1557">
        <v>100</v>
      </c>
      <c r="K1557">
        <v>100</v>
      </c>
      <c r="L1557">
        <v>100</v>
      </c>
      <c r="M1557">
        <v>100</v>
      </c>
      <c r="N1557">
        <v>100</v>
      </c>
      <c r="O1557">
        <v>100</v>
      </c>
      <c r="P1557">
        <v>100</v>
      </c>
      <c r="Q1557">
        <v>100</v>
      </c>
      <c r="R1557">
        <v>100</v>
      </c>
      <c r="S1557">
        <v>100</v>
      </c>
      <c r="T1557">
        <v>100</v>
      </c>
      <c r="U1557">
        <v>100</v>
      </c>
      <c r="V1557">
        <v>100</v>
      </c>
      <c r="W1557">
        <v>100</v>
      </c>
      <c r="X1557">
        <v>100</v>
      </c>
      <c r="Y1557">
        <v>100</v>
      </c>
      <c r="Z1557">
        <v>100</v>
      </c>
      <c r="AA1557">
        <v>100</v>
      </c>
      <c r="AB1557">
        <v>100</v>
      </c>
      <c r="AC1557">
        <f t="shared" si="24"/>
        <v>104.76190476190476</v>
      </c>
    </row>
    <row r="1558" spans="1:29" x14ac:dyDescent="0.35">
      <c r="A1558" t="s">
        <v>459</v>
      </c>
      <c r="B1558" t="s">
        <v>460</v>
      </c>
      <c r="C1558" t="s">
        <v>6</v>
      </c>
      <c r="D1558" t="s">
        <v>7</v>
      </c>
      <c r="E1558" t="s">
        <v>165</v>
      </c>
      <c r="F1558" t="s">
        <v>217</v>
      </c>
      <c r="G1558">
        <v>100</v>
      </c>
      <c r="H1558">
        <v>100</v>
      </c>
      <c r="I1558">
        <v>100</v>
      </c>
      <c r="J1558">
        <v>100</v>
      </c>
      <c r="K1558">
        <v>100</v>
      </c>
      <c r="L1558">
        <v>100</v>
      </c>
      <c r="M1558">
        <v>100</v>
      </c>
      <c r="N1558">
        <v>100</v>
      </c>
      <c r="O1558">
        <v>100</v>
      </c>
      <c r="P1558">
        <v>100</v>
      </c>
      <c r="Q1558">
        <v>100</v>
      </c>
      <c r="R1558">
        <v>100</v>
      </c>
      <c r="S1558">
        <v>100</v>
      </c>
      <c r="T1558">
        <v>100</v>
      </c>
      <c r="U1558">
        <v>100</v>
      </c>
      <c r="V1558">
        <v>100</v>
      </c>
      <c r="W1558">
        <v>100</v>
      </c>
      <c r="X1558">
        <v>100</v>
      </c>
      <c r="Y1558">
        <v>100</v>
      </c>
      <c r="Z1558">
        <v>100</v>
      </c>
      <c r="AA1558">
        <v>100</v>
      </c>
      <c r="AB1558">
        <v>100</v>
      </c>
      <c r="AC1558">
        <f t="shared" si="24"/>
        <v>104.76190476190476</v>
      </c>
    </row>
    <row r="1559" spans="1:29" x14ac:dyDescent="0.35">
      <c r="A1559" t="s">
        <v>459</v>
      </c>
      <c r="B1559" t="s">
        <v>460</v>
      </c>
      <c r="C1559" t="s">
        <v>8</v>
      </c>
      <c r="D1559" t="s">
        <v>9</v>
      </c>
      <c r="E1559" t="s">
        <v>165</v>
      </c>
      <c r="F1559" t="s">
        <v>217</v>
      </c>
      <c r="G1559">
        <v>8.72076416015625</v>
      </c>
      <c r="H1559">
        <v>7.7149491310119602</v>
      </c>
      <c r="I1559">
        <v>8.0223579406738299</v>
      </c>
      <c r="J1559">
        <v>8.7547073364257795</v>
      </c>
      <c r="K1559">
        <v>8.7004613876342791</v>
      </c>
      <c r="L1559">
        <v>8.9688882827758807</v>
      </c>
      <c r="M1559">
        <v>8.5001792907714808</v>
      </c>
      <c r="N1559">
        <v>8.4419174194335902</v>
      </c>
      <c r="O1559">
        <v>8.29962253570557</v>
      </c>
      <c r="P1559">
        <v>8.3753328323364293</v>
      </c>
      <c r="Q1559">
        <v>9.1847677230834996</v>
      </c>
      <c r="R1559">
        <v>8.9276342391967791</v>
      </c>
      <c r="S1559">
        <v>8.7347164154052699</v>
      </c>
      <c r="T1559">
        <v>9.4846239089965803</v>
      </c>
      <c r="U1559">
        <v>9.5992345809936506</v>
      </c>
      <c r="V1559">
        <v>0</v>
      </c>
      <c r="W1559">
        <v>6.9546437263488796</v>
      </c>
      <c r="X1559">
        <v>6.5096254348754901</v>
      </c>
      <c r="Y1559">
        <v>5.7658758163452104</v>
      </c>
      <c r="Z1559">
        <v>4.8075366020202601</v>
      </c>
      <c r="AA1559">
        <v>6.00942039489746</v>
      </c>
      <c r="AB1559">
        <v>5.7731146812439</v>
      </c>
      <c r="AC1559">
        <f t="shared" si="24"/>
        <v>7.9166844685872393</v>
      </c>
    </row>
    <row r="1560" spans="1:29" x14ac:dyDescent="0.35">
      <c r="A1560" t="s">
        <v>459</v>
      </c>
      <c r="B1560" t="s">
        <v>460</v>
      </c>
      <c r="C1560" t="s">
        <v>10</v>
      </c>
      <c r="D1560" t="s">
        <v>11</v>
      </c>
      <c r="E1560" t="s">
        <v>165</v>
      </c>
      <c r="F1560" t="s">
        <v>217</v>
      </c>
      <c r="G1560">
        <v>28.157577514648398</v>
      </c>
      <c r="H1560">
        <v>27.334629058837901</v>
      </c>
      <c r="I1560">
        <v>26.265750885009801</v>
      </c>
      <c r="J1560">
        <v>24.046588897705099</v>
      </c>
      <c r="K1560">
        <v>22.991338729858398</v>
      </c>
      <c r="L1560">
        <v>19.8790798187256</v>
      </c>
      <c r="M1560">
        <v>20.3415641784668</v>
      </c>
      <c r="N1560">
        <v>18.2557582855225</v>
      </c>
      <c r="O1560">
        <v>18.963720321655298</v>
      </c>
      <c r="P1560">
        <v>18.076946258544901</v>
      </c>
      <c r="Q1560">
        <v>20.779699325561499</v>
      </c>
      <c r="R1560">
        <v>19.798101425170898</v>
      </c>
      <c r="S1560">
        <v>20.912288665771499</v>
      </c>
      <c r="T1560">
        <v>20.155269622802699</v>
      </c>
      <c r="U1560">
        <v>20.842046737670898</v>
      </c>
      <c r="V1560">
        <v>20.426927566528299</v>
      </c>
      <c r="W1560">
        <v>20.584133148193398</v>
      </c>
      <c r="X1560">
        <v>20.5020942687988</v>
      </c>
      <c r="Y1560">
        <v>20.588800430297901</v>
      </c>
      <c r="Z1560">
        <v>20.525487899780298</v>
      </c>
      <c r="AA1560">
        <v>20.550128936767599</v>
      </c>
      <c r="AB1560">
        <v>20.541627883911101</v>
      </c>
      <c r="AC1560">
        <f t="shared" si="24"/>
        <v>22.405693326677596</v>
      </c>
    </row>
    <row r="1561" spans="1:29" x14ac:dyDescent="0.35">
      <c r="A1561" t="s">
        <v>459</v>
      </c>
      <c r="B1561" t="s">
        <v>460</v>
      </c>
      <c r="C1561" t="s">
        <v>12</v>
      </c>
      <c r="D1561" t="s">
        <v>13</v>
      </c>
      <c r="E1561" t="s">
        <v>165</v>
      </c>
      <c r="F1561" t="s">
        <v>217</v>
      </c>
      <c r="G1561">
        <v>10.219943046569799</v>
      </c>
      <c r="H1561">
        <v>10.568634986877401</v>
      </c>
      <c r="I1561">
        <v>11.9178714752197</v>
      </c>
      <c r="J1561">
        <v>9.3279390335083008</v>
      </c>
      <c r="K1561">
        <v>8.6169624328613299</v>
      </c>
      <c r="L1561">
        <v>8.4368362426757795</v>
      </c>
      <c r="M1561">
        <v>8.0617227554321307</v>
      </c>
      <c r="N1561">
        <v>6.1317458152770996</v>
      </c>
      <c r="O1561">
        <v>5.7888340950012198</v>
      </c>
      <c r="P1561">
        <v>6.5926837921142596</v>
      </c>
      <c r="Q1561">
        <v>5.5517563819885298</v>
      </c>
      <c r="R1561">
        <v>5.0395665168762198</v>
      </c>
      <c r="S1561">
        <v>5.2122526168823198</v>
      </c>
      <c r="T1561">
        <v>4.8901205062866202</v>
      </c>
      <c r="U1561">
        <v>5.1358613967895499</v>
      </c>
      <c r="V1561">
        <v>6.20644235610962</v>
      </c>
      <c r="W1561" t="s">
        <v>14</v>
      </c>
      <c r="X1561" t="s">
        <v>14</v>
      </c>
      <c r="Y1561" t="s">
        <v>14</v>
      </c>
      <c r="Z1561" t="s">
        <v>14</v>
      </c>
      <c r="AA1561" t="s">
        <v>14</v>
      </c>
      <c r="AB1561" t="s">
        <v>14</v>
      </c>
      <c r="AC1561">
        <f t="shared" si="24"/>
        <v>5.6047225452604703</v>
      </c>
    </row>
    <row r="1562" spans="1:29" x14ac:dyDescent="0.35">
      <c r="A1562" t="s">
        <v>459</v>
      </c>
      <c r="B1562" t="s">
        <v>460</v>
      </c>
      <c r="C1562" t="s">
        <v>15</v>
      </c>
      <c r="D1562" t="s">
        <v>16</v>
      </c>
      <c r="E1562" t="s">
        <v>165</v>
      </c>
      <c r="F1562" t="s">
        <v>217</v>
      </c>
      <c r="G1562">
        <v>6238000128</v>
      </c>
      <c r="H1562">
        <v>8414000128</v>
      </c>
      <c r="I1562">
        <v>11957999616</v>
      </c>
      <c r="J1562">
        <v>15299999744</v>
      </c>
      <c r="K1562">
        <v>19086000128</v>
      </c>
      <c r="L1562">
        <v>23869999104</v>
      </c>
      <c r="M1562">
        <v>26190000128</v>
      </c>
      <c r="N1562">
        <v>30973999104</v>
      </c>
      <c r="O1562">
        <v>38778998784</v>
      </c>
      <c r="P1562">
        <v>47668998144</v>
      </c>
      <c r="Q1562">
        <v>55472001024</v>
      </c>
      <c r="R1562">
        <v>56926998528</v>
      </c>
      <c r="S1562">
        <v>66417000448</v>
      </c>
      <c r="T1562">
        <v>74540998656</v>
      </c>
      <c r="U1562">
        <v>71099998208</v>
      </c>
      <c r="V1562">
        <v>68948000768</v>
      </c>
      <c r="W1562">
        <v>70251503616</v>
      </c>
      <c r="X1562">
        <v>71210123264</v>
      </c>
      <c r="Y1562">
        <v>70377406464</v>
      </c>
      <c r="Z1562">
        <v>70196756480</v>
      </c>
      <c r="AA1562">
        <v>70508945408</v>
      </c>
      <c r="AB1562">
        <v>70573309952</v>
      </c>
      <c r="AC1562">
        <f t="shared" si="24"/>
        <v>49761954182.095238</v>
      </c>
    </row>
    <row r="1563" spans="1:29" x14ac:dyDescent="0.35">
      <c r="A1563" t="s">
        <v>461</v>
      </c>
      <c r="B1563" t="s">
        <v>462</v>
      </c>
      <c r="C1563" t="s">
        <v>2</v>
      </c>
      <c r="D1563" t="s">
        <v>3</v>
      </c>
      <c r="E1563" t="s">
        <v>453</v>
      </c>
      <c r="F1563" t="s">
        <v>305</v>
      </c>
      <c r="G1563">
        <v>70.262802124023395</v>
      </c>
      <c r="H1563">
        <v>63.599998474121101</v>
      </c>
      <c r="I1563">
        <v>80.699996948242202</v>
      </c>
      <c r="J1563">
        <v>74.998817443847699</v>
      </c>
      <c r="K1563">
        <v>76.568580627441406</v>
      </c>
      <c r="L1563">
        <v>78.137809753417997</v>
      </c>
      <c r="M1563">
        <v>82.050003051757798</v>
      </c>
      <c r="N1563">
        <v>80</v>
      </c>
      <c r="O1563">
        <v>82.867393493652301</v>
      </c>
      <c r="P1563">
        <v>87.089996337890597</v>
      </c>
      <c r="Q1563">
        <v>85.300003051757798</v>
      </c>
      <c r="R1563">
        <v>87.760002136230497</v>
      </c>
      <c r="S1563">
        <v>87</v>
      </c>
      <c r="T1563">
        <v>90.199996948242202</v>
      </c>
      <c r="U1563">
        <v>92.660514831542997</v>
      </c>
      <c r="V1563">
        <v>94.351867675781307</v>
      </c>
      <c r="W1563">
        <v>91.053092956542997</v>
      </c>
      <c r="X1563">
        <v>92.066368103027301</v>
      </c>
      <c r="Y1563">
        <v>92.532958984375</v>
      </c>
      <c r="Z1563">
        <v>92.501075744628906</v>
      </c>
      <c r="AA1563">
        <v>92.038375854492202</v>
      </c>
      <c r="AB1563">
        <v>92.284690856933594</v>
      </c>
      <c r="AC1563">
        <f t="shared" si="24"/>
        <v>88.858302161807103</v>
      </c>
    </row>
    <row r="1564" spans="1:29" x14ac:dyDescent="0.35">
      <c r="A1564" t="s">
        <v>461</v>
      </c>
      <c r="B1564" t="s">
        <v>462</v>
      </c>
      <c r="C1564" t="s">
        <v>4</v>
      </c>
      <c r="D1564" t="s">
        <v>5</v>
      </c>
      <c r="E1564" t="s">
        <v>453</v>
      </c>
      <c r="F1564" t="s">
        <v>305</v>
      </c>
      <c r="G1564">
        <v>66.133842468261705</v>
      </c>
      <c r="H1564">
        <v>58.718265533447301</v>
      </c>
      <c r="I1564">
        <v>78.317916870117202</v>
      </c>
      <c r="J1564">
        <v>71.491546630859403</v>
      </c>
      <c r="K1564">
        <v>73.262077331542997</v>
      </c>
      <c r="L1564">
        <v>75.027397155761705</v>
      </c>
      <c r="M1564">
        <v>79.285942077636705</v>
      </c>
      <c r="N1564">
        <v>76.579368591308594</v>
      </c>
      <c r="O1564">
        <v>80.318351745605497</v>
      </c>
      <c r="P1564">
        <v>85.189002990722699</v>
      </c>
      <c r="Q1564">
        <v>83.004310607910199</v>
      </c>
      <c r="R1564">
        <v>85.740486145019503</v>
      </c>
      <c r="S1564">
        <v>84.617729187011705</v>
      </c>
      <c r="T1564">
        <v>88.464782714843807</v>
      </c>
      <c r="U1564">
        <v>91.268714904785199</v>
      </c>
      <c r="V1564">
        <v>93.168907165527301</v>
      </c>
      <c r="W1564">
        <v>89.380035400390597</v>
      </c>
      <c r="X1564">
        <v>90.570610046386705</v>
      </c>
      <c r="Y1564">
        <v>91.097068786621094</v>
      </c>
      <c r="Z1564">
        <v>91.054153442382798</v>
      </c>
      <c r="AA1564">
        <v>90.525466918945298</v>
      </c>
      <c r="AB1564">
        <v>90.811820983886705</v>
      </c>
      <c r="AC1564">
        <f t="shared" si="24"/>
        <v>86.382276080903566</v>
      </c>
    </row>
    <row r="1565" spans="1:29" x14ac:dyDescent="0.35">
      <c r="A1565" t="s">
        <v>461</v>
      </c>
      <c r="B1565" t="s">
        <v>462</v>
      </c>
      <c r="C1565" t="s">
        <v>6</v>
      </c>
      <c r="D1565" t="s">
        <v>7</v>
      </c>
      <c r="E1565" t="s">
        <v>453</v>
      </c>
      <c r="F1565" t="s">
        <v>305</v>
      </c>
      <c r="G1565">
        <v>88.598274230957003</v>
      </c>
      <c r="H1565">
        <v>85.300003051757798</v>
      </c>
      <c r="I1565">
        <v>91.300003051757798</v>
      </c>
      <c r="J1565">
        <v>90.621406555175795</v>
      </c>
      <c r="K1565">
        <v>91.311653137207003</v>
      </c>
      <c r="L1565">
        <v>92.021408081054702</v>
      </c>
      <c r="M1565">
        <v>94.400001525878906</v>
      </c>
      <c r="N1565">
        <v>95.300003051757798</v>
      </c>
      <c r="O1565">
        <v>94.280334472656307</v>
      </c>
      <c r="P1565">
        <v>95.610000610351605</v>
      </c>
      <c r="Q1565">
        <v>95.599998474121094</v>
      </c>
      <c r="R1565">
        <v>96.830001831054702</v>
      </c>
      <c r="S1565">
        <v>97.709999084472699</v>
      </c>
      <c r="T1565">
        <v>98</v>
      </c>
      <c r="U1565">
        <v>98.908424377441406</v>
      </c>
      <c r="V1565">
        <v>99.648757934570298</v>
      </c>
      <c r="W1565">
        <v>98.566795349121094</v>
      </c>
      <c r="X1565">
        <v>98.780990600585895</v>
      </c>
      <c r="Y1565">
        <v>98.976242065429702</v>
      </c>
      <c r="Z1565">
        <v>98.993194580078097</v>
      </c>
      <c r="AA1565">
        <v>98.829307556152301</v>
      </c>
      <c r="AB1565">
        <v>98.894935607910199</v>
      </c>
      <c r="AC1565">
        <f t="shared" si="24"/>
        <v>99.927701677594868</v>
      </c>
    </row>
    <row r="1566" spans="1:29" x14ac:dyDescent="0.35">
      <c r="A1566" t="s">
        <v>461</v>
      </c>
      <c r="B1566" t="s">
        <v>462</v>
      </c>
      <c r="C1566" t="s">
        <v>8</v>
      </c>
      <c r="D1566" t="s">
        <v>9</v>
      </c>
      <c r="E1566" t="s">
        <v>453</v>
      </c>
      <c r="F1566" t="s">
        <v>305</v>
      </c>
      <c r="G1566">
        <v>20.959451675415</v>
      </c>
      <c r="H1566">
        <v>18.891019821166999</v>
      </c>
      <c r="I1566">
        <v>18.47043800354</v>
      </c>
      <c r="J1566">
        <v>18.714359283447301</v>
      </c>
      <c r="K1566">
        <v>16.5755920410156</v>
      </c>
      <c r="L1566">
        <v>16.130416870117202</v>
      </c>
      <c r="M1566">
        <v>16.4315795898438</v>
      </c>
      <c r="N1566">
        <v>15.766084671020501</v>
      </c>
      <c r="O1566">
        <v>14.832583427429199</v>
      </c>
      <c r="P1566">
        <v>14.3300619125366</v>
      </c>
      <c r="Q1566">
        <v>13.767243385314901</v>
      </c>
      <c r="R1566">
        <v>12.1375875473022</v>
      </c>
      <c r="S1566">
        <v>10.015965461731</v>
      </c>
      <c r="T1566">
        <v>9.9891872406005895</v>
      </c>
      <c r="U1566">
        <v>11.4437046051025</v>
      </c>
      <c r="V1566">
        <v>0</v>
      </c>
      <c r="W1566">
        <v>7.8622140884399396</v>
      </c>
      <c r="X1566">
        <v>7.3237767219543501</v>
      </c>
      <c r="Y1566">
        <v>6.6574239730834996</v>
      </c>
      <c r="Z1566">
        <v>5.4608535766601598</v>
      </c>
      <c r="AA1566">
        <v>6.8260669708251998</v>
      </c>
      <c r="AB1566">
        <v>6.5670304298400897</v>
      </c>
      <c r="AC1566">
        <f t="shared" si="24"/>
        <v>12.816792442685079</v>
      </c>
    </row>
    <row r="1567" spans="1:29" x14ac:dyDescent="0.35">
      <c r="A1567" t="s">
        <v>461</v>
      </c>
      <c r="B1567" t="s">
        <v>462</v>
      </c>
      <c r="C1567" t="s">
        <v>10</v>
      </c>
      <c r="D1567" t="s">
        <v>11</v>
      </c>
      <c r="E1567" t="s">
        <v>453</v>
      </c>
      <c r="F1567" t="s">
        <v>305</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f t="shared" si="24"/>
        <v>0</v>
      </c>
    </row>
    <row r="1568" spans="1:29" x14ac:dyDescent="0.35">
      <c r="A1568" t="s">
        <v>461</v>
      </c>
      <c r="B1568" t="s">
        <v>462</v>
      </c>
      <c r="C1568" t="s">
        <v>12</v>
      </c>
      <c r="D1568" t="s">
        <v>13</v>
      </c>
      <c r="E1568" t="s">
        <v>453</v>
      </c>
      <c r="F1568" t="s">
        <v>305</v>
      </c>
      <c r="G1568">
        <v>54.197601318359403</v>
      </c>
      <c r="H1568">
        <v>53.989086151122997</v>
      </c>
      <c r="I1568">
        <v>61.817413330078097</v>
      </c>
      <c r="J1568">
        <v>57.102127075195298</v>
      </c>
      <c r="K1568">
        <v>63.861564636230497</v>
      </c>
      <c r="L1568">
        <v>62.773487091064503</v>
      </c>
      <c r="M1568">
        <v>51</v>
      </c>
      <c r="N1568">
        <v>59.933338165283203</v>
      </c>
      <c r="O1568">
        <v>58.460769653320298</v>
      </c>
      <c r="P1568">
        <v>60.704986572265597</v>
      </c>
      <c r="Q1568">
        <v>46.884548187255902</v>
      </c>
      <c r="R1568">
        <v>50.248756408691399</v>
      </c>
      <c r="S1568">
        <v>58.961433410644503</v>
      </c>
      <c r="T1568">
        <v>27.904848098754901</v>
      </c>
      <c r="U1568">
        <v>35.101516723632798</v>
      </c>
      <c r="V1568">
        <v>17.8197536468506</v>
      </c>
      <c r="W1568" t="s">
        <v>14</v>
      </c>
      <c r="X1568" t="s">
        <v>14</v>
      </c>
      <c r="Y1568" t="s">
        <v>14</v>
      </c>
      <c r="Z1568" t="s">
        <v>14</v>
      </c>
      <c r="AA1568" t="s">
        <v>14</v>
      </c>
      <c r="AB1568" t="s">
        <v>14</v>
      </c>
      <c r="AC1568">
        <f t="shared" si="24"/>
        <v>39.083868117559526</v>
      </c>
    </row>
    <row r="1569" spans="1:29" x14ac:dyDescent="0.35">
      <c r="A1569" t="s">
        <v>461</v>
      </c>
      <c r="B1569" t="s">
        <v>462</v>
      </c>
      <c r="C1569" t="s">
        <v>15</v>
      </c>
      <c r="D1569" t="s">
        <v>16</v>
      </c>
      <c r="E1569" t="s">
        <v>453</v>
      </c>
      <c r="F1569" t="s">
        <v>305</v>
      </c>
      <c r="G1569">
        <v>11000000</v>
      </c>
      <c r="H1569">
        <v>11000000</v>
      </c>
      <c r="I1569">
        <v>14000000</v>
      </c>
      <c r="J1569">
        <v>14000000</v>
      </c>
      <c r="K1569">
        <v>15000000</v>
      </c>
      <c r="L1569">
        <v>20000000</v>
      </c>
      <c r="M1569">
        <v>21000000</v>
      </c>
      <c r="N1569">
        <v>20000000</v>
      </c>
      <c r="O1569">
        <v>27000000</v>
      </c>
      <c r="P1569">
        <v>43000000</v>
      </c>
      <c r="Q1569">
        <v>103000000</v>
      </c>
      <c r="R1569">
        <v>143000000</v>
      </c>
      <c r="S1569">
        <v>188000000</v>
      </c>
      <c r="T1569">
        <v>281000000</v>
      </c>
      <c r="U1569">
        <v>333000000</v>
      </c>
      <c r="V1569">
        <v>421000000</v>
      </c>
      <c r="W1569">
        <v>305750016</v>
      </c>
      <c r="X1569">
        <v>335187488</v>
      </c>
      <c r="Y1569">
        <v>348734368</v>
      </c>
      <c r="Z1569">
        <v>352667968</v>
      </c>
      <c r="AA1569">
        <v>335584960</v>
      </c>
      <c r="AB1569">
        <v>343043712</v>
      </c>
      <c r="AC1569">
        <f t="shared" si="24"/>
        <v>175522310.09523809</v>
      </c>
    </row>
    <row r="1570" spans="1:29" x14ac:dyDescent="0.35">
      <c r="A1570" t="s">
        <v>463</v>
      </c>
      <c r="B1570" t="s">
        <v>464</v>
      </c>
      <c r="C1570" t="s">
        <v>2</v>
      </c>
      <c r="D1570" t="s">
        <v>3</v>
      </c>
      <c r="E1570" t="s">
        <v>279</v>
      </c>
      <c r="F1570" t="s">
        <v>217</v>
      </c>
      <c r="G1570">
        <v>95.281539916992202</v>
      </c>
      <c r="H1570">
        <v>93.529998779296903</v>
      </c>
      <c r="I1570">
        <v>95.803184509277301</v>
      </c>
      <c r="J1570">
        <v>96.054985046386705</v>
      </c>
      <c r="K1570">
        <v>96.303894042968807</v>
      </c>
      <c r="L1570">
        <v>96.552268981933594</v>
      </c>
      <c r="M1570">
        <v>96.802520751953097</v>
      </c>
      <c r="N1570">
        <v>97.057289123535199</v>
      </c>
      <c r="O1570">
        <v>97.319290161132798</v>
      </c>
      <c r="P1570">
        <v>97.591224670410199</v>
      </c>
      <c r="Q1570">
        <v>99.843391418457003</v>
      </c>
      <c r="R1570">
        <v>100</v>
      </c>
      <c r="S1570">
        <v>100</v>
      </c>
      <c r="T1570">
        <v>100</v>
      </c>
      <c r="U1570">
        <v>100</v>
      </c>
      <c r="V1570">
        <v>100</v>
      </c>
      <c r="W1570">
        <v>100</v>
      </c>
      <c r="X1570">
        <v>100</v>
      </c>
      <c r="Y1570">
        <v>100</v>
      </c>
      <c r="Z1570">
        <v>100</v>
      </c>
      <c r="AA1570">
        <v>100</v>
      </c>
      <c r="AB1570">
        <v>100</v>
      </c>
      <c r="AC1570">
        <f t="shared" si="24"/>
        <v>102.95902797154018</v>
      </c>
    </row>
    <row r="1571" spans="1:29" x14ac:dyDescent="0.35">
      <c r="A1571" t="s">
        <v>463</v>
      </c>
      <c r="B1571" t="s">
        <v>464</v>
      </c>
      <c r="C1571" t="s">
        <v>4</v>
      </c>
      <c r="D1571" t="s">
        <v>5</v>
      </c>
      <c r="E1571" t="s">
        <v>279</v>
      </c>
      <c r="F1571" t="s">
        <v>217</v>
      </c>
      <c r="G1571">
        <v>93.231010437011705</v>
      </c>
      <c r="H1571">
        <v>90.663108825683594</v>
      </c>
      <c r="I1571">
        <v>94.061492919921903</v>
      </c>
      <c r="J1571">
        <v>94.456459045410199</v>
      </c>
      <c r="K1571">
        <v>94.839302062988295</v>
      </c>
      <c r="L1571">
        <v>95.210517883300795</v>
      </c>
      <c r="M1571">
        <v>95.571601867675795</v>
      </c>
      <c r="N1571">
        <v>95.928321838378906</v>
      </c>
      <c r="O1571">
        <v>96.287307739257798</v>
      </c>
      <c r="P1571">
        <v>96.655242919921903</v>
      </c>
      <c r="Q1571">
        <v>99.903717041015597</v>
      </c>
      <c r="R1571">
        <v>100</v>
      </c>
      <c r="S1571">
        <v>100</v>
      </c>
      <c r="T1571">
        <v>100</v>
      </c>
      <c r="U1571">
        <v>100</v>
      </c>
      <c r="V1571">
        <v>100</v>
      </c>
      <c r="W1571">
        <v>100</v>
      </c>
      <c r="X1571">
        <v>100</v>
      </c>
      <c r="Y1571">
        <v>100</v>
      </c>
      <c r="Z1571">
        <v>100</v>
      </c>
      <c r="AA1571">
        <v>100</v>
      </c>
      <c r="AB1571">
        <v>100</v>
      </c>
      <c r="AC1571">
        <f t="shared" si="24"/>
        <v>102.2289563133603</v>
      </c>
    </row>
    <row r="1572" spans="1:29" x14ac:dyDescent="0.35">
      <c r="A1572" t="s">
        <v>463</v>
      </c>
      <c r="B1572" t="s">
        <v>464</v>
      </c>
      <c r="C1572" t="s">
        <v>6</v>
      </c>
      <c r="D1572" t="s">
        <v>7</v>
      </c>
      <c r="E1572" t="s">
        <v>279</v>
      </c>
      <c r="F1572" t="s">
        <v>217</v>
      </c>
      <c r="G1572">
        <v>99.486610412597699</v>
      </c>
      <c r="H1572">
        <v>99.4580078125</v>
      </c>
      <c r="I1572">
        <v>99.428070068359403</v>
      </c>
      <c r="J1572">
        <v>99.403755187988295</v>
      </c>
      <c r="K1572">
        <v>99.392005920410199</v>
      </c>
      <c r="L1572">
        <v>99.399765014648395</v>
      </c>
      <c r="M1572">
        <v>99.431877136230497</v>
      </c>
      <c r="N1572">
        <v>99.484748840332003</v>
      </c>
      <c r="O1572">
        <v>99.552703857421903</v>
      </c>
      <c r="P1572">
        <v>99.630058288574205</v>
      </c>
      <c r="Q1572">
        <v>99.711112976074205</v>
      </c>
      <c r="R1572">
        <v>100</v>
      </c>
      <c r="S1572">
        <v>100</v>
      </c>
      <c r="T1572">
        <v>100</v>
      </c>
      <c r="U1572">
        <v>100</v>
      </c>
      <c r="V1572">
        <v>100</v>
      </c>
      <c r="W1572">
        <v>100</v>
      </c>
      <c r="X1572">
        <v>100</v>
      </c>
      <c r="Y1572">
        <v>100</v>
      </c>
      <c r="Z1572">
        <v>100</v>
      </c>
      <c r="AA1572">
        <v>100</v>
      </c>
      <c r="AB1572">
        <v>100</v>
      </c>
      <c r="AC1572">
        <f t="shared" si="24"/>
        <v>104.49422454833984</v>
      </c>
    </row>
    <row r="1573" spans="1:29" x14ac:dyDescent="0.35">
      <c r="A1573" t="s">
        <v>463</v>
      </c>
      <c r="B1573" t="s">
        <v>464</v>
      </c>
      <c r="C1573" t="s">
        <v>8</v>
      </c>
      <c r="D1573" t="s">
        <v>9</v>
      </c>
      <c r="E1573" t="s">
        <v>279</v>
      </c>
      <c r="F1573" t="s">
        <v>217</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f t="shared" si="24"/>
        <v>0</v>
      </c>
    </row>
    <row r="1574" spans="1:29" x14ac:dyDescent="0.35">
      <c r="A1574" t="s">
        <v>463</v>
      </c>
      <c r="B1574" t="s">
        <v>464</v>
      </c>
      <c r="C1574" t="s">
        <v>10</v>
      </c>
      <c r="D1574" t="s">
        <v>11</v>
      </c>
      <c r="E1574" t="s">
        <v>279</v>
      </c>
      <c r="F1574" t="s">
        <v>217</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f t="shared" si="24"/>
        <v>0</v>
      </c>
    </row>
    <row r="1575" spans="1:29" x14ac:dyDescent="0.35">
      <c r="A1575" t="s">
        <v>463</v>
      </c>
      <c r="B1575" t="s">
        <v>464</v>
      </c>
      <c r="C1575" t="s">
        <v>12</v>
      </c>
      <c r="D1575" t="s">
        <v>13</v>
      </c>
      <c r="E1575" t="s">
        <v>279</v>
      </c>
      <c r="F1575" t="s">
        <v>217</v>
      </c>
      <c r="G1575" t="s">
        <v>14</v>
      </c>
      <c r="H1575" t="s">
        <v>14</v>
      </c>
      <c r="I1575" t="s">
        <v>14</v>
      </c>
      <c r="J1575" t="s">
        <v>14</v>
      </c>
      <c r="K1575" t="s">
        <v>14</v>
      </c>
      <c r="L1575" t="s">
        <v>14</v>
      </c>
      <c r="M1575" t="s">
        <v>14</v>
      </c>
      <c r="N1575" t="s">
        <v>14</v>
      </c>
      <c r="O1575" t="s">
        <v>14</v>
      </c>
      <c r="P1575" t="s">
        <v>14</v>
      </c>
      <c r="Q1575" t="s">
        <v>14</v>
      </c>
      <c r="R1575" t="s">
        <v>14</v>
      </c>
      <c r="S1575" t="s">
        <v>14</v>
      </c>
      <c r="T1575" t="s">
        <v>14</v>
      </c>
      <c r="U1575" t="s">
        <v>14</v>
      </c>
      <c r="V1575" t="s">
        <v>14</v>
      </c>
      <c r="W1575" t="s">
        <v>14</v>
      </c>
      <c r="X1575" t="s">
        <v>14</v>
      </c>
      <c r="Y1575" t="s">
        <v>14</v>
      </c>
      <c r="Z1575" t="s">
        <v>14</v>
      </c>
      <c r="AA1575" t="s">
        <v>14</v>
      </c>
      <c r="AB1575" t="s">
        <v>14</v>
      </c>
      <c r="AC1575">
        <f t="shared" si="24"/>
        <v>0</v>
      </c>
    </row>
    <row r="1576" spans="1:29" x14ac:dyDescent="0.35">
      <c r="A1576" t="s">
        <v>463</v>
      </c>
      <c r="B1576" t="s">
        <v>464</v>
      </c>
      <c r="C1576" t="s">
        <v>15</v>
      </c>
      <c r="D1576" t="s">
        <v>16</v>
      </c>
      <c r="E1576" t="s">
        <v>279</v>
      </c>
      <c r="F1576" t="s">
        <v>217</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f t="shared" si="24"/>
        <v>0</v>
      </c>
    </row>
    <row r="1577" spans="1:29" x14ac:dyDescent="0.35">
      <c r="A1577" t="s">
        <v>465</v>
      </c>
      <c r="B1577" t="s">
        <v>466</v>
      </c>
      <c r="C1577" t="s">
        <v>2</v>
      </c>
      <c r="D1577" t="s">
        <v>3</v>
      </c>
      <c r="E1577" t="s">
        <v>279</v>
      </c>
      <c r="F1577" t="s">
        <v>521</v>
      </c>
      <c r="G1577">
        <v>89.387435913085895</v>
      </c>
      <c r="H1577">
        <v>89.900001525878906</v>
      </c>
      <c r="I1577">
        <v>90.358291625976605</v>
      </c>
      <c r="J1577">
        <v>90.834693908691406</v>
      </c>
      <c r="K1577">
        <v>91.308212280273395</v>
      </c>
      <c r="L1577">
        <v>91.781188964843807</v>
      </c>
      <c r="M1577">
        <v>92.256042480468807</v>
      </c>
      <c r="N1577">
        <v>92.735420227050795</v>
      </c>
      <c r="O1577">
        <v>93.222023010253906</v>
      </c>
      <c r="P1577">
        <v>93.718566894531307</v>
      </c>
      <c r="Q1577">
        <v>94.199996948242202</v>
      </c>
      <c r="R1577">
        <v>94.752517700195298</v>
      </c>
      <c r="S1577">
        <v>95.343421936035199</v>
      </c>
      <c r="T1577">
        <v>95.857383728027301</v>
      </c>
      <c r="U1577">
        <v>96.437637329101605</v>
      </c>
      <c r="V1577">
        <v>97.032737731933594</v>
      </c>
      <c r="W1577">
        <v>96.167793273925795</v>
      </c>
      <c r="X1577">
        <v>96.373886108398395</v>
      </c>
      <c r="Y1577">
        <v>96.503013610839801</v>
      </c>
      <c r="Z1577">
        <v>96.519355773925795</v>
      </c>
      <c r="AA1577">
        <v>96.391014099121094</v>
      </c>
      <c r="AB1577">
        <v>96.446815490722699</v>
      </c>
      <c r="AC1577">
        <f t="shared" si="24"/>
        <v>98.453688121977308</v>
      </c>
    </row>
    <row r="1578" spans="1:29" x14ac:dyDescent="0.35">
      <c r="A1578" t="s">
        <v>465</v>
      </c>
      <c r="B1578" t="s">
        <v>466</v>
      </c>
      <c r="C1578" t="s">
        <v>4</v>
      </c>
      <c r="D1578" t="s">
        <v>5</v>
      </c>
      <c r="E1578" t="s">
        <v>279</v>
      </c>
      <c r="F1578" t="s">
        <v>521</v>
      </c>
      <c r="G1578">
        <v>87.020927429199205</v>
      </c>
      <c r="H1578">
        <v>87.627212524414105</v>
      </c>
      <c r="I1578">
        <v>88.595596313476605</v>
      </c>
      <c r="J1578">
        <v>89.372917175292997</v>
      </c>
      <c r="K1578">
        <v>90.114166259765597</v>
      </c>
      <c r="L1578">
        <v>90.823051452636705</v>
      </c>
      <c r="M1578">
        <v>91.504684448242202</v>
      </c>
      <c r="N1578">
        <v>92.166191101074205</v>
      </c>
      <c r="O1578">
        <v>92.814781188964801</v>
      </c>
      <c r="P1578">
        <v>93.456893920898395</v>
      </c>
      <c r="Q1578">
        <v>94.063423156738295</v>
      </c>
      <c r="R1578">
        <v>94.744827270507798</v>
      </c>
      <c r="S1578">
        <v>95.620750427246094</v>
      </c>
      <c r="T1578">
        <v>96.113807678222699</v>
      </c>
      <c r="U1578">
        <v>96.773330688476605</v>
      </c>
      <c r="V1578">
        <v>97.420272827148395</v>
      </c>
      <c r="W1578">
        <v>96.482040405273395</v>
      </c>
      <c r="X1578">
        <v>96.697364807128906</v>
      </c>
      <c r="Y1578">
        <v>96.843254089355497</v>
      </c>
      <c r="Z1578">
        <v>96.860733032226605</v>
      </c>
      <c r="AA1578">
        <v>96.720848083496094</v>
      </c>
      <c r="AB1578">
        <v>96.780548095703097</v>
      </c>
      <c r="AC1578">
        <f t="shared" si="24"/>
        <v>98.029410589308966</v>
      </c>
    </row>
    <row r="1579" spans="1:29" x14ac:dyDescent="0.35">
      <c r="A1579" t="s">
        <v>465</v>
      </c>
      <c r="B1579" t="s">
        <v>466</v>
      </c>
      <c r="C1579" t="s">
        <v>6</v>
      </c>
      <c r="D1579" t="s">
        <v>7</v>
      </c>
      <c r="E1579" t="s">
        <v>279</v>
      </c>
      <c r="F1579" t="s">
        <v>521</v>
      </c>
      <c r="G1579">
        <v>95.541534423828097</v>
      </c>
      <c r="H1579">
        <v>95.900001525878906</v>
      </c>
      <c r="I1579">
        <v>95.290519714355497</v>
      </c>
      <c r="J1579">
        <v>95.169967651367202</v>
      </c>
      <c r="K1579">
        <v>95.061981201171903</v>
      </c>
      <c r="L1579">
        <v>94.973503112792997</v>
      </c>
      <c r="M1579">
        <v>94.909378051757798</v>
      </c>
      <c r="N1579">
        <v>94.866012573242202</v>
      </c>
      <c r="O1579">
        <v>94.837738037109403</v>
      </c>
      <c r="P1579">
        <v>94.81884765625</v>
      </c>
      <c r="Q1579">
        <v>94.803672790527301</v>
      </c>
      <c r="R1579">
        <v>94.786514282226605</v>
      </c>
      <c r="S1579">
        <v>94.117645263671903</v>
      </c>
      <c r="T1579">
        <v>94.724784851074205</v>
      </c>
      <c r="U1579">
        <v>94.957015991210895</v>
      </c>
      <c r="V1579">
        <v>95.327178955078097</v>
      </c>
      <c r="W1579">
        <v>94.781654357910199</v>
      </c>
      <c r="X1579">
        <v>94.947662353515597</v>
      </c>
      <c r="Y1579">
        <v>95.003379821777301</v>
      </c>
      <c r="Z1579">
        <v>95.014968872070298</v>
      </c>
      <c r="AA1579">
        <v>94.936912536621094</v>
      </c>
      <c r="AB1579">
        <v>94.975730895996094</v>
      </c>
      <c r="AC1579">
        <f t="shared" si="24"/>
        <v>99.511743091401598</v>
      </c>
    </row>
    <row r="1580" spans="1:29" x14ac:dyDescent="0.35">
      <c r="A1580" t="s">
        <v>465</v>
      </c>
      <c r="B1580" t="s">
        <v>466</v>
      </c>
      <c r="C1580" t="s">
        <v>8</v>
      </c>
      <c r="D1580" t="s">
        <v>9</v>
      </c>
      <c r="E1580" t="s">
        <v>279</v>
      </c>
      <c r="F1580" t="s">
        <v>521</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f t="shared" si="24"/>
        <v>0</v>
      </c>
    </row>
    <row r="1581" spans="1:29" x14ac:dyDescent="0.35">
      <c r="A1581" t="s">
        <v>465</v>
      </c>
      <c r="B1581" t="s">
        <v>466</v>
      </c>
      <c r="C1581" t="s">
        <v>10</v>
      </c>
      <c r="D1581" t="s">
        <v>11</v>
      </c>
      <c r="E1581" t="s">
        <v>279</v>
      </c>
      <c r="F1581" t="s">
        <v>521</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f t="shared" si="24"/>
        <v>0</v>
      </c>
    </row>
    <row r="1582" spans="1:29" x14ac:dyDescent="0.35">
      <c r="A1582" t="s">
        <v>465</v>
      </c>
      <c r="B1582" t="s">
        <v>466</v>
      </c>
      <c r="C1582" t="s">
        <v>12</v>
      </c>
      <c r="D1582" t="s">
        <v>13</v>
      </c>
      <c r="E1582" t="s">
        <v>279</v>
      </c>
      <c r="F1582" t="s">
        <v>521</v>
      </c>
      <c r="G1582" t="s">
        <v>14</v>
      </c>
      <c r="H1582" t="s">
        <v>14</v>
      </c>
      <c r="I1582" t="s">
        <v>14</v>
      </c>
      <c r="J1582" t="s">
        <v>14</v>
      </c>
      <c r="K1582" t="s">
        <v>14</v>
      </c>
      <c r="L1582" t="s">
        <v>14</v>
      </c>
      <c r="M1582" t="s">
        <v>14</v>
      </c>
      <c r="N1582" t="s">
        <v>14</v>
      </c>
      <c r="O1582" t="s">
        <v>14</v>
      </c>
      <c r="P1582" t="s">
        <v>14</v>
      </c>
      <c r="Q1582" t="s">
        <v>14</v>
      </c>
      <c r="R1582" t="s">
        <v>14</v>
      </c>
      <c r="S1582" t="s">
        <v>14</v>
      </c>
      <c r="T1582" t="s">
        <v>14</v>
      </c>
      <c r="U1582" t="s">
        <v>14</v>
      </c>
      <c r="V1582" t="s">
        <v>14</v>
      </c>
      <c r="W1582" t="s">
        <v>14</v>
      </c>
      <c r="X1582" t="s">
        <v>14</v>
      </c>
      <c r="Y1582" t="s">
        <v>14</v>
      </c>
      <c r="Z1582" t="s">
        <v>14</v>
      </c>
      <c r="AA1582" t="s">
        <v>14</v>
      </c>
      <c r="AB1582" t="s">
        <v>14</v>
      </c>
      <c r="AC1582">
        <f t="shared" si="24"/>
        <v>0</v>
      </c>
    </row>
    <row r="1583" spans="1:29" x14ac:dyDescent="0.35">
      <c r="A1583" t="s">
        <v>465</v>
      </c>
      <c r="B1583" t="s">
        <v>466</v>
      </c>
      <c r="C1583" t="s">
        <v>15</v>
      </c>
      <c r="D1583" t="s">
        <v>16</v>
      </c>
      <c r="E1583" t="s">
        <v>279</v>
      </c>
      <c r="F1583" t="s">
        <v>521</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f t="shared" si="24"/>
        <v>0</v>
      </c>
    </row>
    <row r="1584" spans="1:29" x14ac:dyDescent="0.35">
      <c r="A1584" t="s">
        <v>467</v>
      </c>
      <c r="B1584" t="s">
        <v>468</v>
      </c>
      <c r="C1584" t="s">
        <v>2</v>
      </c>
      <c r="D1584" t="s">
        <v>3</v>
      </c>
      <c r="E1584" t="s">
        <v>279</v>
      </c>
      <c r="F1584" t="s">
        <v>217</v>
      </c>
      <c r="G1584">
        <v>100</v>
      </c>
      <c r="H1584">
        <v>100</v>
      </c>
      <c r="I1584">
        <v>100</v>
      </c>
      <c r="J1584">
        <v>100</v>
      </c>
      <c r="K1584">
        <v>100</v>
      </c>
      <c r="L1584">
        <v>100</v>
      </c>
      <c r="M1584">
        <v>100</v>
      </c>
      <c r="N1584">
        <v>99.997406005859403</v>
      </c>
      <c r="O1584">
        <v>99.984115600585895</v>
      </c>
      <c r="P1584">
        <v>99.954902648925795</v>
      </c>
      <c r="Q1584">
        <v>100</v>
      </c>
      <c r="R1584">
        <v>100</v>
      </c>
      <c r="S1584">
        <v>100</v>
      </c>
      <c r="T1584">
        <v>100</v>
      </c>
      <c r="U1584">
        <v>100</v>
      </c>
      <c r="V1584">
        <v>100</v>
      </c>
      <c r="W1584">
        <v>100</v>
      </c>
      <c r="X1584">
        <v>100</v>
      </c>
      <c r="Y1584">
        <v>100</v>
      </c>
      <c r="Z1584">
        <v>100</v>
      </c>
      <c r="AA1584">
        <v>100</v>
      </c>
      <c r="AB1584">
        <v>100</v>
      </c>
      <c r="AC1584">
        <f t="shared" si="24"/>
        <v>104.75887734549386</v>
      </c>
    </row>
    <row r="1585" spans="1:29" x14ac:dyDescent="0.35">
      <c r="A1585" t="s">
        <v>467</v>
      </c>
      <c r="B1585" t="s">
        <v>468</v>
      </c>
      <c r="C1585" t="s">
        <v>4</v>
      </c>
      <c r="D1585" t="s">
        <v>5</v>
      </c>
      <c r="E1585" t="s">
        <v>279</v>
      </c>
      <c r="F1585" t="s">
        <v>217</v>
      </c>
      <c r="G1585">
        <v>0</v>
      </c>
      <c r="H1585">
        <v>0</v>
      </c>
      <c r="I1585">
        <v>0</v>
      </c>
      <c r="J1585">
        <v>0</v>
      </c>
      <c r="K1585">
        <v>0</v>
      </c>
      <c r="L1585">
        <v>0</v>
      </c>
      <c r="M1585">
        <v>0</v>
      </c>
      <c r="N1585">
        <v>0</v>
      </c>
      <c r="O1585">
        <v>0</v>
      </c>
      <c r="P1585">
        <v>0</v>
      </c>
      <c r="Q1585">
        <v>100</v>
      </c>
      <c r="R1585">
        <v>100</v>
      </c>
      <c r="S1585">
        <v>100</v>
      </c>
      <c r="T1585">
        <v>100</v>
      </c>
      <c r="U1585">
        <v>100</v>
      </c>
      <c r="V1585">
        <v>100</v>
      </c>
      <c r="W1585">
        <v>100</v>
      </c>
      <c r="X1585">
        <v>100</v>
      </c>
      <c r="Y1585">
        <v>100</v>
      </c>
      <c r="Z1585">
        <v>100</v>
      </c>
      <c r="AA1585">
        <v>100</v>
      </c>
      <c r="AB1585">
        <v>100</v>
      </c>
      <c r="AC1585">
        <f t="shared" si="24"/>
        <v>57.142857142857146</v>
      </c>
    </row>
    <row r="1586" spans="1:29" x14ac:dyDescent="0.35">
      <c r="A1586" t="s">
        <v>467</v>
      </c>
      <c r="B1586" t="s">
        <v>468</v>
      </c>
      <c r="C1586" t="s">
        <v>6</v>
      </c>
      <c r="D1586" t="s">
        <v>7</v>
      </c>
      <c r="E1586" t="s">
        <v>279</v>
      </c>
      <c r="F1586" t="s">
        <v>217</v>
      </c>
      <c r="G1586">
        <v>100</v>
      </c>
      <c r="H1586">
        <v>100</v>
      </c>
      <c r="I1586">
        <v>100</v>
      </c>
      <c r="J1586">
        <v>100</v>
      </c>
      <c r="K1586">
        <v>100</v>
      </c>
      <c r="L1586">
        <v>100</v>
      </c>
      <c r="M1586">
        <v>100</v>
      </c>
      <c r="N1586">
        <v>99.607589721679702</v>
      </c>
      <c r="O1586">
        <v>99.663490295410199</v>
      </c>
      <c r="P1586">
        <v>99.728782653808594</v>
      </c>
      <c r="Q1586">
        <v>100</v>
      </c>
      <c r="R1586">
        <v>100</v>
      </c>
      <c r="S1586">
        <v>100</v>
      </c>
      <c r="T1586">
        <v>100</v>
      </c>
      <c r="U1586">
        <v>100</v>
      </c>
      <c r="V1586">
        <v>100</v>
      </c>
      <c r="W1586">
        <v>100</v>
      </c>
      <c r="X1586">
        <v>100</v>
      </c>
      <c r="Y1586">
        <v>100</v>
      </c>
      <c r="Z1586">
        <v>100</v>
      </c>
      <c r="AA1586">
        <v>100</v>
      </c>
      <c r="AB1586">
        <v>100</v>
      </c>
      <c r="AC1586">
        <f t="shared" si="24"/>
        <v>104.71427917480469</v>
      </c>
    </row>
    <row r="1587" spans="1:29" x14ac:dyDescent="0.35">
      <c r="A1587" t="s">
        <v>467</v>
      </c>
      <c r="B1587" t="s">
        <v>468</v>
      </c>
      <c r="C1587" t="s">
        <v>8</v>
      </c>
      <c r="D1587" t="s">
        <v>9</v>
      </c>
      <c r="E1587" t="s">
        <v>279</v>
      </c>
      <c r="F1587" t="s">
        <v>217</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f t="shared" si="24"/>
        <v>0</v>
      </c>
    </row>
    <row r="1588" spans="1:29" x14ac:dyDescent="0.35">
      <c r="A1588" t="s">
        <v>467</v>
      </c>
      <c r="B1588" t="s">
        <v>468</v>
      </c>
      <c r="C1588" t="s">
        <v>10</v>
      </c>
      <c r="D1588" t="s">
        <v>11</v>
      </c>
      <c r="E1588" t="s">
        <v>279</v>
      </c>
      <c r="F1588" t="s">
        <v>217</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f t="shared" si="24"/>
        <v>0</v>
      </c>
    </row>
    <row r="1589" spans="1:29" x14ac:dyDescent="0.35">
      <c r="A1589" t="s">
        <v>467</v>
      </c>
      <c r="B1589" t="s">
        <v>468</v>
      </c>
      <c r="C1589" t="s">
        <v>12</v>
      </c>
      <c r="D1589" t="s">
        <v>13</v>
      </c>
      <c r="E1589" t="s">
        <v>279</v>
      </c>
      <c r="F1589" t="s">
        <v>217</v>
      </c>
      <c r="G1589" t="s">
        <v>14</v>
      </c>
      <c r="H1589" t="s">
        <v>14</v>
      </c>
      <c r="I1589" t="s">
        <v>14</v>
      </c>
      <c r="J1589" t="s">
        <v>14</v>
      </c>
      <c r="K1589" t="s">
        <v>14</v>
      </c>
      <c r="L1589" t="s">
        <v>14</v>
      </c>
      <c r="M1589" t="s">
        <v>14</v>
      </c>
      <c r="N1589" t="s">
        <v>14</v>
      </c>
      <c r="O1589" t="s">
        <v>14</v>
      </c>
      <c r="P1589" t="s">
        <v>14</v>
      </c>
      <c r="Q1589" t="s">
        <v>14</v>
      </c>
      <c r="R1589" t="s">
        <v>14</v>
      </c>
      <c r="S1589" t="s">
        <v>14</v>
      </c>
      <c r="T1589" t="s">
        <v>14</v>
      </c>
      <c r="U1589" t="s">
        <v>14</v>
      </c>
      <c r="V1589" t="s">
        <v>14</v>
      </c>
      <c r="W1589" t="s">
        <v>14</v>
      </c>
      <c r="X1589" t="s">
        <v>14</v>
      </c>
      <c r="Y1589" t="s">
        <v>14</v>
      </c>
      <c r="Z1589" t="s">
        <v>14</v>
      </c>
      <c r="AA1589" t="s">
        <v>14</v>
      </c>
      <c r="AB1589" t="s">
        <v>14</v>
      </c>
      <c r="AC1589">
        <f t="shared" si="24"/>
        <v>0</v>
      </c>
    </row>
    <row r="1590" spans="1:29" x14ac:dyDescent="0.35">
      <c r="A1590" t="s">
        <v>467</v>
      </c>
      <c r="B1590" t="s">
        <v>468</v>
      </c>
      <c r="C1590" t="s">
        <v>15</v>
      </c>
      <c r="D1590" t="s">
        <v>16</v>
      </c>
      <c r="E1590" t="s">
        <v>279</v>
      </c>
      <c r="F1590" t="s">
        <v>217</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f t="shared" si="24"/>
        <v>0</v>
      </c>
    </row>
    <row r="1591" spans="1:29" x14ac:dyDescent="0.35">
      <c r="A1591" t="s">
        <v>469</v>
      </c>
      <c r="B1591" t="s">
        <v>470</v>
      </c>
      <c r="C1591" t="s">
        <v>2</v>
      </c>
      <c r="D1591" t="s">
        <v>3</v>
      </c>
      <c r="E1591" t="s">
        <v>279</v>
      </c>
      <c r="F1591" t="s">
        <v>521</v>
      </c>
      <c r="G1591">
        <v>79.881774902343807</v>
      </c>
      <c r="H1591">
        <v>82.410003662109403</v>
      </c>
      <c r="I1591">
        <v>82.468124389648395</v>
      </c>
      <c r="J1591">
        <v>83.752273559570298</v>
      </c>
      <c r="K1591">
        <v>85.033531188964801</v>
      </c>
      <c r="L1591">
        <v>86.314262390136705</v>
      </c>
      <c r="M1591">
        <v>87.596855163574205</v>
      </c>
      <c r="N1591">
        <v>88.790000915527301</v>
      </c>
      <c r="O1591">
        <v>90.178329467773395</v>
      </c>
      <c r="P1591">
        <v>91.482620239257798</v>
      </c>
      <c r="Q1591">
        <v>92.799560546875</v>
      </c>
      <c r="R1591">
        <v>94.131858825683594</v>
      </c>
      <c r="S1591">
        <v>95.482223510742202</v>
      </c>
      <c r="T1591">
        <v>96.8524169921875</v>
      </c>
      <c r="U1591">
        <v>98.240425109863295</v>
      </c>
      <c r="V1591">
        <v>99.643272399902301</v>
      </c>
      <c r="W1591">
        <v>97.554580688476605</v>
      </c>
      <c r="X1591">
        <v>98.072677612304702</v>
      </c>
      <c r="Y1591">
        <v>98.377738952636705</v>
      </c>
      <c r="Z1591">
        <v>98.412071228027301</v>
      </c>
      <c r="AA1591">
        <v>98.104263305664105</v>
      </c>
      <c r="AB1591">
        <v>98.241683959960895</v>
      </c>
      <c r="AC1591">
        <f t="shared" si="24"/>
        <v>96.372407095772886</v>
      </c>
    </row>
    <row r="1592" spans="1:29" x14ac:dyDescent="0.35">
      <c r="A1592" t="s">
        <v>469</v>
      </c>
      <c r="B1592" t="s">
        <v>470</v>
      </c>
      <c r="C1592" t="s">
        <v>4</v>
      </c>
      <c r="D1592" t="s">
        <v>5</v>
      </c>
      <c r="E1592" t="s">
        <v>279</v>
      </c>
      <c r="F1592" t="s">
        <v>521</v>
      </c>
      <c r="G1592">
        <v>74.389976501464801</v>
      </c>
      <c r="H1592">
        <v>78.846611022949205</v>
      </c>
      <c r="I1592">
        <v>78.033653259277301</v>
      </c>
      <c r="J1592">
        <v>79.858993530273395</v>
      </c>
      <c r="K1592">
        <v>81.684677124023395</v>
      </c>
      <c r="L1592">
        <v>83.508995056152301</v>
      </c>
      <c r="M1592">
        <v>85.331985473632798</v>
      </c>
      <c r="N1592">
        <v>86.556221008300795</v>
      </c>
      <c r="O1592">
        <v>89.008476257324205</v>
      </c>
      <c r="P1592">
        <v>90.88330078125</v>
      </c>
      <c r="Q1592">
        <v>92.797546386718807</v>
      </c>
      <c r="R1592">
        <v>94.763160705566406</v>
      </c>
      <c r="S1592">
        <v>96.792648315429702</v>
      </c>
      <c r="T1592">
        <v>98.895828247070298</v>
      </c>
      <c r="U1592">
        <v>100</v>
      </c>
      <c r="V1592">
        <v>100</v>
      </c>
      <c r="W1592">
        <v>98.922119140625</v>
      </c>
      <c r="X1592">
        <v>99.454490661621094</v>
      </c>
      <c r="Y1592">
        <v>99.594154357910199</v>
      </c>
      <c r="Z1592">
        <v>99.492691040039105</v>
      </c>
      <c r="AA1592">
        <v>99.365859985351605</v>
      </c>
      <c r="AB1592">
        <v>99.476799011230497</v>
      </c>
      <c r="AC1592">
        <f t="shared" si="24"/>
        <v>95.602770850771932</v>
      </c>
    </row>
    <row r="1593" spans="1:29" x14ac:dyDescent="0.35">
      <c r="A1593" t="s">
        <v>469</v>
      </c>
      <c r="B1593" t="s">
        <v>470</v>
      </c>
      <c r="C1593" t="s">
        <v>6</v>
      </c>
      <c r="D1593" t="s">
        <v>7</v>
      </c>
      <c r="E1593" t="s">
        <v>279</v>
      </c>
      <c r="F1593" t="s">
        <v>521</v>
      </c>
      <c r="G1593">
        <v>86.543647766113295</v>
      </c>
      <c r="H1593">
        <v>86.669998168945298</v>
      </c>
      <c r="I1593">
        <v>87.691810607910199</v>
      </c>
      <c r="J1593">
        <v>88.270843505859403</v>
      </c>
      <c r="K1593">
        <v>88.862449645996094</v>
      </c>
      <c r="L1593">
        <v>89.473556518554702</v>
      </c>
      <c r="M1593">
        <v>90.109016418457003</v>
      </c>
      <c r="N1593">
        <v>91.230003356933594</v>
      </c>
      <c r="O1593">
        <v>91.436546325683594</v>
      </c>
      <c r="P1593">
        <v>92.117248535156307</v>
      </c>
      <c r="Q1593">
        <v>92.801658630371094</v>
      </c>
      <c r="R1593">
        <v>93.484085083007798</v>
      </c>
      <c r="S1593">
        <v>94.158851623535199</v>
      </c>
      <c r="T1593">
        <v>94.821533203125</v>
      </c>
      <c r="U1593">
        <v>95.472763061523395</v>
      </c>
      <c r="V1593">
        <v>96.114456176757798</v>
      </c>
      <c r="W1593">
        <v>95.141899108886705</v>
      </c>
      <c r="X1593">
        <v>95.387664794921903</v>
      </c>
      <c r="Y1593">
        <v>95.529197692871094</v>
      </c>
      <c r="Z1593">
        <v>95.543304443359403</v>
      </c>
      <c r="AA1593">
        <v>95.4005126953125</v>
      </c>
      <c r="AB1593">
        <v>95.465171813964801</v>
      </c>
      <c r="AC1593">
        <f t="shared" si="24"/>
        <v>96.748867579868872</v>
      </c>
    </row>
    <row r="1594" spans="1:29" x14ac:dyDescent="0.35">
      <c r="A1594" t="s">
        <v>469</v>
      </c>
      <c r="B1594" t="s">
        <v>470</v>
      </c>
      <c r="C1594" t="s">
        <v>8</v>
      </c>
      <c r="D1594" t="s">
        <v>9</v>
      </c>
      <c r="E1594" t="s">
        <v>279</v>
      </c>
      <c r="F1594" t="s">
        <v>521</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f t="shared" si="24"/>
        <v>0</v>
      </c>
    </row>
    <row r="1595" spans="1:29" x14ac:dyDescent="0.35">
      <c r="A1595" t="s">
        <v>469</v>
      </c>
      <c r="B1595" t="s">
        <v>470</v>
      </c>
      <c r="C1595" t="s">
        <v>10</v>
      </c>
      <c r="D1595" t="s">
        <v>11</v>
      </c>
      <c r="E1595" t="s">
        <v>279</v>
      </c>
      <c r="F1595" t="s">
        <v>521</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f t="shared" si="24"/>
        <v>0</v>
      </c>
    </row>
    <row r="1596" spans="1:29" x14ac:dyDescent="0.35">
      <c r="A1596" t="s">
        <v>469</v>
      </c>
      <c r="B1596" t="s">
        <v>470</v>
      </c>
      <c r="C1596" t="s">
        <v>12</v>
      </c>
      <c r="D1596" t="s">
        <v>13</v>
      </c>
      <c r="E1596" t="s">
        <v>279</v>
      </c>
      <c r="F1596" t="s">
        <v>521</v>
      </c>
      <c r="G1596" t="s">
        <v>14</v>
      </c>
      <c r="H1596" t="s">
        <v>14</v>
      </c>
      <c r="I1596" t="s">
        <v>14</v>
      </c>
      <c r="J1596" t="s">
        <v>14</v>
      </c>
      <c r="K1596" t="s">
        <v>14</v>
      </c>
      <c r="L1596" t="s">
        <v>14</v>
      </c>
      <c r="M1596" t="s">
        <v>14</v>
      </c>
      <c r="N1596" t="s">
        <v>14</v>
      </c>
      <c r="O1596" t="s">
        <v>14</v>
      </c>
      <c r="P1596" t="s">
        <v>14</v>
      </c>
      <c r="Q1596" t="s">
        <v>14</v>
      </c>
      <c r="R1596" t="s">
        <v>14</v>
      </c>
      <c r="S1596" t="s">
        <v>14</v>
      </c>
      <c r="T1596" t="s">
        <v>14</v>
      </c>
      <c r="U1596" t="s">
        <v>14</v>
      </c>
      <c r="V1596" t="s">
        <v>14</v>
      </c>
      <c r="W1596" t="s">
        <v>14</v>
      </c>
      <c r="X1596" t="s">
        <v>14</v>
      </c>
      <c r="Y1596" t="s">
        <v>14</v>
      </c>
      <c r="Z1596" t="s">
        <v>14</v>
      </c>
      <c r="AA1596" t="s">
        <v>14</v>
      </c>
      <c r="AB1596" t="s">
        <v>14</v>
      </c>
      <c r="AC1596">
        <f t="shared" si="24"/>
        <v>0</v>
      </c>
    </row>
    <row r="1597" spans="1:29" x14ac:dyDescent="0.35">
      <c r="A1597" t="s">
        <v>469</v>
      </c>
      <c r="B1597" t="s">
        <v>470</v>
      </c>
      <c r="C1597" t="s">
        <v>15</v>
      </c>
      <c r="D1597" t="s">
        <v>16</v>
      </c>
      <c r="E1597" t="s">
        <v>279</v>
      </c>
      <c r="F1597" t="s">
        <v>521</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f t="shared" si="24"/>
        <v>0</v>
      </c>
    </row>
    <row r="1598" spans="1:29" x14ac:dyDescent="0.35">
      <c r="A1598" t="s">
        <v>471</v>
      </c>
      <c r="B1598" t="s">
        <v>472</v>
      </c>
      <c r="C1598" t="s">
        <v>2</v>
      </c>
      <c r="D1598" t="s">
        <v>3</v>
      </c>
      <c r="E1598" t="s">
        <v>14</v>
      </c>
      <c r="F1598" t="s">
        <v>14</v>
      </c>
      <c r="G1598">
        <v>25.571853637695298</v>
      </c>
      <c r="H1598">
        <v>26.0771389007568</v>
      </c>
      <c r="I1598">
        <v>27.2671508789063</v>
      </c>
      <c r="J1598">
        <v>29.4966526031494</v>
      </c>
      <c r="K1598">
        <v>29.3397426605225</v>
      </c>
      <c r="L1598">
        <v>29.2894992828369</v>
      </c>
      <c r="M1598">
        <v>30.795877456665</v>
      </c>
      <c r="N1598">
        <v>32.417060852050803</v>
      </c>
      <c r="O1598">
        <v>32.3082084655762</v>
      </c>
      <c r="P1598">
        <v>32.487232208252003</v>
      </c>
      <c r="Q1598">
        <v>33.302520751953097</v>
      </c>
      <c r="R1598">
        <v>35.876258850097699</v>
      </c>
      <c r="S1598">
        <v>36.816154479980497</v>
      </c>
      <c r="T1598">
        <v>37.947940826416001</v>
      </c>
      <c r="U1598">
        <v>38.293464660644503</v>
      </c>
      <c r="V1598">
        <v>39.073745727539098</v>
      </c>
      <c r="W1598">
        <v>38.032825469970703</v>
      </c>
      <c r="X1598">
        <v>38.336994171142599</v>
      </c>
      <c r="Y1598">
        <v>38.434257507324197</v>
      </c>
      <c r="Z1598">
        <v>38.469455718994098</v>
      </c>
      <c r="AA1598">
        <v>38.318382263183601</v>
      </c>
      <c r="AB1598">
        <v>38.389774322509801</v>
      </c>
      <c r="AC1598">
        <f t="shared" si="24"/>
        <v>35.540104366484151</v>
      </c>
    </row>
    <row r="1599" spans="1:29" x14ac:dyDescent="0.35">
      <c r="A1599" t="s">
        <v>471</v>
      </c>
      <c r="B1599" t="s">
        <v>472</v>
      </c>
      <c r="C1599" t="s">
        <v>4</v>
      </c>
      <c r="D1599" t="s">
        <v>5</v>
      </c>
      <c r="E1599" t="s">
        <v>14</v>
      </c>
      <c r="F1599" t="s">
        <v>14</v>
      </c>
      <c r="G1599">
        <v>11.7635145187378</v>
      </c>
      <c r="H1599">
        <v>14.0077171325684</v>
      </c>
      <c r="I1599">
        <v>15.054206848144499</v>
      </c>
      <c r="J1599">
        <v>14.452782630920399</v>
      </c>
      <c r="K1599">
        <v>13.24245262146</v>
      </c>
      <c r="L1599">
        <v>13.124641418456999</v>
      </c>
      <c r="M1599">
        <v>14.6796255111694</v>
      </c>
      <c r="N1599">
        <v>14.4708814620972</v>
      </c>
      <c r="O1599">
        <v>15.506533622741699</v>
      </c>
      <c r="P1599">
        <v>16.904779434204102</v>
      </c>
      <c r="Q1599">
        <v>16.952255249023398</v>
      </c>
      <c r="R1599">
        <v>18.730331420898398</v>
      </c>
      <c r="S1599">
        <v>19.571189880371101</v>
      </c>
      <c r="T1599">
        <v>20.5365600585938</v>
      </c>
      <c r="U1599">
        <v>19.5836391448975</v>
      </c>
      <c r="V1599">
        <v>18.653829574585</v>
      </c>
      <c r="W1599">
        <v>19.5863037109375</v>
      </c>
      <c r="X1599">
        <v>19.590084075927699</v>
      </c>
      <c r="Y1599">
        <v>19.3534641265869</v>
      </c>
      <c r="Z1599">
        <v>19.295921325683601</v>
      </c>
      <c r="AA1599">
        <v>19.456443786621101</v>
      </c>
      <c r="AB1599">
        <v>19.423976898193398</v>
      </c>
      <c r="AC1599">
        <f t="shared" si="24"/>
        <v>17.806720688229518</v>
      </c>
    </row>
    <row r="1600" spans="1:29" x14ac:dyDescent="0.35">
      <c r="A1600" t="s">
        <v>471</v>
      </c>
      <c r="B1600" t="s">
        <v>472</v>
      </c>
      <c r="C1600" t="s">
        <v>6</v>
      </c>
      <c r="D1600" t="s">
        <v>7</v>
      </c>
      <c r="E1600" t="s">
        <v>14</v>
      </c>
      <c r="F1600" t="s">
        <v>14</v>
      </c>
      <c r="G1600">
        <v>61.6460990905762</v>
      </c>
      <c r="H1600">
        <v>61.788406372070298</v>
      </c>
      <c r="I1600">
        <v>62.992473602294901</v>
      </c>
      <c r="J1600">
        <v>63.990695953369098</v>
      </c>
      <c r="K1600">
        <v>64.421768188476605</v>
      </c>
      <c r="L1600">
        <v>65.356880187988295</v>
      </c>
      <c r="M1600">
        <v>65.991752624511705</v>
      </c>
      <c r="N1600">
        <v>67.974334716796903</v>
      </c>
      <c r="O1600">
        <v>66.729705810546903</v>
      </c>
      <c r="P1600">
        <v>67.918571472167997</v>
      </c>
      <c r="Q1600">
        <v>68.386291503906307</v>
      </c>
      <c r="R1600">
        <v>72.336273193359403</v>
      </c>
      <c r="S1600">
        <v>72.437934875488295</v>
      </c>
      <c r="T1600">
        <v>72.600822448730497</v>
      </c>
      <c r="U1600">
        <v>72.481384277343807</v>
      </c>
      <c r="V1600">
        <v>72.308143615722699</v>
      </c>
      <c r="W1600">
        <v>72.457069396972699</v>
      </c>
      <c r="X1600">
        <v>72.461853027343807</v>
      </c>
      <c r="Y1600">
        <v>72.427116394042997</v>
      </c>
      <c r="Z1600">
        <v>72.413543701171903</v>
      </c>
      <c r="AA1600">
        <v>72.439895629882798</v>
      </c>
      <c r="AB1600">
        <v>72.435600280761705</v>
      </c>
      <c r="AC1600">
        <f t="shared" si="24"/>
        <v>72.095076969691689</v>
      </c>
    </row>
    <row r="1601" spans="1:29" x14ac:dyDescent="0.35">
      <c r="A1601" t="s">
        <v>471</v>
      </c>
      <c r="B1601" t="s">
        <v>472</v>
      </c>
      <c r="C1601" t="s">
        <v>8</v>
      </c>
      <c r="D1601" t="s">
        <v>9</v>
      </c>
      <c r="E1601" t="s">
        <v>14</v>
      </c>
      <c r="F1601" t="s">
        <v>14</v>
      </c>
      <c r="G1601">
        <v>11.221830368041999</v>
      </c>
      <c r="H1601">
        <v>11.3158121109009</v>
      </c>
      <c r="I1601">
        <v>10.6342868804932</v>
      </c>
      <c r="J1601">
        <v>11.4475154876709</v>
      </c>
      <c r="K1601">
        <v>12.9600276947021</v>
      </c>
      <c r="L1601">
        <v>11.348420143127401</v>
      </c>
      <c r="M1601">
        <v>11.895362854003899</v>
      </c>
      <c r="N1601">
        <v>10.459918975830099</v>
      </c>
      <c r="O1601">
        <v>11.0430040359497</v>
      </c>
      <c r="P1601">
        <v>11.64857006073</v>
      </c>
      <c r="Q1601">
        <v>12.043805122375501</v>
      </c>
      <c r="R1601">
        <v>11.252049446106</v>
      </c>
      <c r="S1601">
        <v>10.976656913757299</v>
      </c>
      <c r="T1601">
        <v>11.587764739990201</v>
      </c>
      <c r="U1601">
        <v>11.7407474517822</v>
      </c>
      <c r="V1601">
        <v>0</v>
      </c>
      <c r="W1601">
        <v>8.5762920379638707</v>
      </c>
      <c r="X1601">
        <v>7.9762010574340803</v>
      </c>
      <c r="Y1601">
        <v>7.0733098983764604</v>
      </c>
      <c r="Z1601">
        <v>5.9064507484436</v>
      </c>
      <c r="AA1601">
        <v>7.3830637931823704</v>
      </c>
      <c r="AB1601">
        <v>7.08475637435913</v>
      </c>
      <c r="AC1601">
        <f t="shared" si="24"/>
        <v>10.26551648548671</v>
      </c>
    </row>
    <row r="1602" spans="1:29" x14ac:dyDescent="0.35">
      <c r="A1602" t="s">
        <v>471</v>
      </c>
      <c r="B1602" t="s">
        <v>472</v>
      </c>
      <c r="C1602" t="s">
        <v>10</v>
      </c>
      <c r="D1602" t="s">
        <v>11</v>
      </c>
      <c r="E1602" t="s">
        <v>14</v>
      </c>
      <c r="F1602" t="s">
        <v>14</v>
      </c>
      <c r="G1602">
        <v>4.0928034782409703</v>
      </c>
      <c r="H1602">
        <v>3.29262447357178</v>
      </c>
      <c r="I1602">
        <v>3.4597210884094198</v>
      </c>
      <c r="J1602">
        <v>3.5425822734832799</v>
      </c>
      <c r="K1602">
        <v>3.5283000469207799</v>
      </c>
      <c r="L1602">
        <v>2.9309716224670401</v>
      </c>
      <c r="M1602">
        <v>2.50164890289307</v>
      </c>
      <c r="N1602">
        <v>2.7387111186981201</v>
      </c>
      <c r="O1602">
        <v>3.18210005760193</v>
      </c>
      <c r="P1602">
        <v>3.1742160320282</v>
      </c>
      <c r="Q1602">
        <v>2.8175506591796902</v>
      </c>
      <c r="R1602">
        <v>3.0634603500366202</v>
      </c>
      <c r="S1602">
        <v>2.7044918537139901</v>
      </c>
      <c r="T1602">
        <v>3.1295871734619101</v>
      </c>
      <c r="U1602">
        <v>2.9878778457641602</v>
      </c>
      <c r="V1602">
        <v>2.9713542461395299</v>
      </c>
      <c r="W1602">
        <v>2.9483277797699001</v>
      </c>
      <c r="X1602">
        <v>3.0092866420745898</v>
      </c>
      <c r="Y1602">
        <v>2.9792115688324001</v>
      </c>
      <c r="Z1602">
        <v>2.9770450592040998</v>
      </c>
      <c r="AA1602">
        <v>2.9784679412841801</v>
      </c>
      <c r="AB1602">
        <v>2.9860029220581099</v>
      </c>
      <c r="AC1602">
        <f t="shared" si="24"/>
        <v>3.23792110170637</v>
      </c>
    </row>
    <row r="1603" spans="1:29" x14ac:dyDescent="0.35">
      <c r="A1603" t="s">
        <v>471</v>
      </c>
      <c r="B1603" t="s">
        <v>472</v>
      </c>
      <c r="C1603" t="s">
        <v>12</v>
      </c>
      <c r="D1603" t="s">
        <v>13</v>
      </c>
      <c r="E1603" t="s">
        <v>14</v>
      </c>
      <c r="F1603" t="s">
        <v>14</v>
      </c>
      <c r="G1603">
        <v>2.3896183967590301</v>
      </c>
      <c r="H1603">
        <v>2.2273364067077601</v>
      </c>
      <c r="I1603">
        <v>1.99342954158783</v>
      </c>
      <c r="J1603">
        <v>2.0730106830596902</v>
      </c>
      <c r="K1603">
        <v>2.3976070880889901</v>
      </c>
      <c r="L1603">
        <v>2.56813645362854</v>
      </c>
      <c r="M1603">
        <v>2.7781128883361799</v>
      </c>
      <c r="N1603">
        <v>3.2328746318817099</v>
      </c>
      <c r="O1603">
        <v>3.3391983509063698</v>
      </c>
      <c r="P1603">
        <v>3.4917368888854998</v>
      </c>
      <c r="Q1603">
        <v>2.6615245342254599</v>
      </c>
      <c r="R1603">
        <v>2.8740077018737802</v>
      </c>
      <c r="S1603">
        <v>3.4142117500305198</v>
      </c>
      <c r="T1603">
        <v>3.6877923011779798</v>
      </c>
      <c r="U1603">
        <v>3.84629154205322</v>
      </c>
      <c r="V1603">
        <v>4.0300059318542498</v>
      </c>
      <c r="W1603" t="s">
        <v>14</v>
      </c>
      <c r="X1603" t="s">
        <v>14</v>
      </c>
      <c r="Y1603" t="s">
        <v>14</v>
      </c>
      <c r="Z1603" t="s">
        <v>14</v>
      </c>
      <c r="AA1603" t="s">
        <v>14</v>
      </c>
      <c r="AB1603" t="s">
        <v>14</v>
      </c>
      <c r="AC1603">
        <f t="shared" ref="AC1603:AC1666" si="25">SUM(G1603:AB1603)/21</f>
        <v>2.2383283376693717</v>
      </c>
    </row>
    <row r="1604" spans="1:29" x14ac:dyDescent="0.35">
      <c r="A1604" t="s">
        <v>471</v>
      </c>
      <c r="B1604" t="s">
        <v>472</v>
      </c>
      <c r="C1604" t="s">
        <v>15</v>
      </c>
      <c r="D1604" t="s">
        <v>16</v>
      </c>
      <c r="E1604" t="s">
        <v>14</v>
      </c>
      <c r="F1604" t="s">
        <v>14</v>
      </c>
      <c r="G1604">
        <v>1360999936</v>
      </c>
      <c r="H1604">
        <v>1460000000</v>
      </c>
      <c r="I1604">
        <v>1298000000</v>
      </c>
      <c r="J1604">
        <v>1690000000</v>
      </c>
      <c r="K1604">
        <v>2064000000</v>
      </c>
      <c r="L1604">
        <v>2043000064</v>
      </c>
      <c r="M1604">
        <v>2799000064</v>
      </c>
      <c r="N1604">
        <v>2225999872</v>
      </c>
      <c r="O1604">
        <v>2441999872</v>
      </c>
      <c r="P1604">
        <v>2676000000</v>
      </c>
      <c r="Q1604">
        <v>2913999872</v>
      </c>
      <c r="R1604">
        <v>2980999936</v>
      </c>
      <c r="S1604">
        <v>3254000128</v>
      </c>
      <c r="T1604">
        <v>3891000064</v>
      </c>
      <c r="U1604">
        <v>7920000000</v>
      </c>
      <c r="V1604">
        <v>11205999616</v>
      </c>
      <c r="W1604">
        <v>6567750144</v>
      </c>
      <c r="X1604">
        <v>7396187648</v>
      </c>
      <c r="Y1604">
        <v>8272484352</v>
      </c>
      <c r="Z1604">
        <v>8360605696</v>
      </c>
      <c r="AA1604">
        <v>7649256960</v>
      </c>
      <c r="AB1604">
        <v>7919633408</v>
      </c>
      <c r="AC1604">
        <f t="shared" si="25"/>
        <v>4685281792</v>
      </c>
    </row>
    <row r="1605" spans="1:29" x14ac:dyDescent="0.35">
      <c r="A1605" t="s">
        <v>473</v>
      </c>
      <c r="B1605" t="s">
        <v>474</v>
      </c>
      <c r="C1605" t="s">
        <v>2</v>
      </c>
      <c r="D1605" t="s">
        <v>3</v>
      </c>
      <c r="E1605" t="s">
        <v>14</v>
      </c>
      <c r="F1605" t="s">
        <v>14</v>
      </c>
      <c r="G1605">
        <v>25.563367843627901</v>
      </c>
      <c r="H1605">
        <v>26.068885803222699</v>
      </c>
      <c r="I1605">
        <v>27.258813858032202</v>
      </c>
      <c r="J1605">
        <v>29.489009857177699</v>
      </c>
      <c r="K1605">
        <v>29.332275390625</v>
      </c>
      <c r="L1605">
        <v>29.282154083251999</v>
      </c>
      <c r="M1605">
        <v>30.7884426116943</v>
      </c>
      <c r="N1605">
        <v>32.410285949707003</v>
      </c>
      <c r="O1605">
        <v>32.301425933837898</v>
      </c>
      <c r="P1605">
        <v>32.4805908203125</v>
      </c>
      <c r="Q1605">
        <v>33.295940399169901</v>
      </c>
      <c r="R1605">
        <v>35.870159149169901</v>
      </c>
      <c r="S1605">
        <v>36.810230255127003</v>
      </c>
      <c r="T1605">
        <v>37.942214965820298</v>
      </c>
      <c r="U1605">
        <v>38.287643432617202</v>
      </c>
      <c r="V1605">
        <v>39.068027496337898</v>
      </c>
      <c r="W1605">
        <v>38.027030944824197</v>
      </c>
      <c r="X1605">
        <v>38.331230163574197</v>
      </c>
      <c r="Y1605">
        <v>38.428482055664098</v>
      </c>
      <c r="Z1605">
        <v>38.463691711425803</v>
      </c>
      <c r="AA1605">
        <v>38.312606811523402</v>
      </c>
      <c r="AB1605">
        <v>38.384002685546903</v>
      </c>
      <c r="AC1605">
        <f t="shared" si="25"/>
        <v>35.533167248680478</v>
      </c>
    </row>
    <row r="1606" spans="1:29" x14ac:dyDescent="0.35">
      <c r="A1606" t="s">
        <v>473</v>
      </c>
      <c r="B1606" t="s">
        <v>474</v>
      </c>
      <c r="C1606" t="s">
        <v>4</v>
      </c>
      <c r="D1606" t="s">
        <v>5</v>
      </c>
      <c r="E1606" t="s">
        <v>14</v>
      </c>
      <c r="F1606" t="s">
        <v>14</v>
      </c>
      <c r="G1606">
        <v>11.7545938491821</v>
      </c>
      <c r="H1606">
        <v>13.998217582702599</v>
      </c>
      <c r="I1606">
        <v>15.044201850891101</v>
      </c>
      <c r="J1606">
        <v>14.445438385009799</v>
      </c>
      <c r="K1606">
        <v>13.235312461853001</v>
      </c>
      <c r="L1606">
        <v>13.1173658370972</v>
      </c>
      <c r="M1606">
        <v>14.6720333099365</v>
      </c>
      <c r="N1606">
        <v>14.4645099639893</v>
      </c>
      <c r="O1606">
        <v>15.4999084472656</v>
      </c>
      <c r="P1606">
        <v>16.8975124359131</v>
      </c>
      <c r="Q1606">
        <v>16.945339202880898</v>
      </c>
      <c r="R1606">
        <v>18.723861694335898</v>
      </c>
      <c r="S1606">
        <v>19.564804077148398</v>
      </c>
      <c r="T1606">
        <v>20.530567169189499</v>
      </c>
      <c r="U1606">
        <v>19.577573776245099</v>
      </c>
      <c r="V1606">
        <v>18.648143768310501</v>
      </c>
      <c r="W1606">
        <v>19.580272674560501</v>
      </c>
      <c r="X1606">
        <v>19.5841388702393</v>
      </c>
      <c r="Y1606">
        <v>19.347532272338899</v>
      </c>
      <c r="Z1606">
        <v>19.290021896362301</v>
      </c>
      <c r="AA1606">
        <v>19.4504909515381</v>
      </c>
      <c r="AB1606">
        <v>19.418046951293899</v>
      </c>
      <c r="AC1606">
        <f t="shared" si="25"/>
        <v>17.799518448965884</v>
      </c>
    </row>
    <row r="1607" spans="1:29" x14ac:dyDescent="0.35">
      <c r="A1607" t="s">
        <v>473</v>
      </c>
      <c r="B1607" t="s">
        <v>474</v>
      </c>
      <c r="C1607" t="s">
        <v>6</v>
      </c>
      <c r="D1607" t="s">
        <v>7</v>
      </c>
      <c r="E1607" t="s">
        <v>14</v>
      </c>
      <c r="F1607" t="s">
        <v>14</v>
      </c>
      <c r="G1607">
        <v>61.638687133789098</v>
      </c>
      <c r="H1607">
        <v>61.781280517578097</v>
      </c>
      <c r="I1607">
        <v>62.9856147766113</v>
      </c>
      <c r="J1607">
        <v>63.984333038330099</v>
      </c>
      <c r="K1607">
        <v>64.415725708007798</v>
      </c>
      <c r="L1607">
        <v>65.351173400878906</v>
      </c>
      <c r="M1607">
        <v>65.986221313476605</v>
      </c>
      <c r="N1607">
        <v>67.969299316406307</v>
      </c>
      <c r="O1607">
        <v>66.724525451660199</v>
      </c>
      <c r="P1607">
        <v>67.913726806640597</v>
      </c>
      <c r="Q1607">
        <v>68.381538391113295</v>
      </c>
      <c r="R1607">
        <v>72.332351684570298</v>
      </c>
      <c r="S1607">
        <v>72.434089660644503</v>
      </c>
      <c r="T1607">
        <v>72.597084045410199</v>
      </c>
      <c r="U1607">
        <v>72.477638244628906</v>
      </c>
      <c r="V1607">
        <v>72.304412841796903</v>
      </c>
      <c r="W1607">
        <v>72.453308105468807</v>
      </c>
      <c r="X1607">
        <v>72.458114624023395</v>
      </c>
      <c r="Y1607">
        <v>72.423370361328097</v>
      </c>
      <c r="Z1607">
        <v>72.409797668457003</v>
      </c>
      <c r="AA1607">
        <v>72.436149597167997</v>
      </c>
      <c r="AB1607">
        <v>72.431854248046903</v>
      </c>
      <c r="AC1607">
        <f t="shared" si="25"/>
        <v>72.090014139811203</v>
      </c>
    </row>
    <row r="1608" spans="1:29" x14ac:dyDescent="0.35">
      <c r="A1608" t="s">
        <v>473</v>
      </c>
      <c r="B1608" t="s">
        <v>474</v>
      </c>
      <c r="C1608" t="s">
        <v>8</v>
      </c>
      <c r="D1608" t="s">
        <v>9</v>
      </c>
      <c r="E1608" t="s">
        <v>14</v>
      </c>
      <c r="F1608" t="s">
        <v>14</v>
      </c>
      <c r="G1608">
        <v>11.221830368041999</v>
      </c>
      <c r="H1608">
        <v>11.3158121109009</v>
      </c>
      <c r="I1608">
        <v>10.6342868804932</v>
      </c>
      <c r="J1608">
        <v>11.4475154876709</v>
      </c>
      <c r="K1608">
        <v>12.9600276947021</v>
      </c>
      <c r="L1608">
        <v>11.348420143127401</v>
      </c>
      <c r="M1608">
        <v>11.895362854003899</v>
      </c>
      <c r="N1608">
        <v>10.459918975830099</v>
      </c>
      <c r="O1608">
        <v>11.0430040359497</v>
      </c>
      <c r="P1608">
        <v>11.64857006073</v>
      </c>
      <c r="Q1608">
        <v>12.043805122375501</v>
      </c>
      <c r="R1608">
        <v>11.252049446106</v>
      </c>
      <c r="S1608">
        <v>10.976656913757299</v>
      </c>
      <c r="T1608">
        <v>11.587764739990201</v>
      </c>
      <c r="U1608">
        <v>11.7407474517822</v>
      </c>
      <c r="V1608">
        <v>0</v>
      </c>
      <c r="W1608">
        <v>8.5762920379638707</v>
      </c>
      <c r="X1608">
        <v>7.9762010574340803</v>
      </c>
      <c r="Y1608">
        <v>7.0733098983764604</v>
      </c>
      <c r="Z1608">
        <v>5.9064507484436</v>
      </c>
      <c r="AA1608">
        <v>7.3830637931823704</v>
      </c>
      <c r="AB1608">
        <v>7.08475637435913</v>
      </c>
      <c r="AC1608">
        <f t="shared" si="25"/>
        <v>10.26551648548671</v>
      </c>
    </row>
    <row r="1609" spans="1:29" x14ac:dyDescent="0.35">
      <c r="A1609" t="s">
        <v>473</v>
      </c>
      <c r="B1609" t="s">
        <v>474</v>
      </c>
      <c r="C1609" t="s">
        <v>10</v>
      </c>
      <c r="D1609" t="s">
        <v>11</v>
      </c>
      <c r="E1609" t="s">
        <v>14</v>
      </c>
      <c r="F1609" t="s">
        <v>14</v>
      </c>
      <c r="G1609">
        <v>4.0959396362304696</v>
      </c>
      <c r="H1609">
        <v>3.2951474189758301</v>
      </c>
      <c r="I1609">
        <v>3.4623723030090301</v>
      </c>
      <c r="J1609">
        <v>3.5452969074249299</v>
      </c>
      <c r="K1609">
        <v>3.5310034751892099</v>
      </c>
      <c r="L1609">
        <v>2.93321752548218</v>
      </c>
      <c r="M1609">
        <v>2.5035657882690399</v>
      </c>
      <c r="N1609">
        <v>2.7408096790313698</v>
      </c>
      <c r="O1609">
        <v>3.1845383644103999</v>
      </c>
      <c r="P1609">
        <v>3.1766483783721902</v>
      </c>
      <c r="Q1609">
        <v>2.8197095394134499</v>
      </c>
      <c r="R1609">
        <v>3.06580781936646</v>
      </c>
      <c r="S1609">
        <v>2.70656442642212</v>
      </c>
      <c r="T1609">
        <v>3.1319851875305198</v>
      </c>
      <c r="U1609">
        <v>2.9901673793792698</v>
      </c>
      <c r="V1609">
        <v>2.9736311435699498</v>
      </c>
      <c r="W1609">
        <v>2.9505870342254599</v>
      </c>
      <c r="X1609">
        <v>3.0115926265716602</v>
      </c>
      <c r="Y1609">
        <v>2.98149442672729</v>
      </c>
      <c r="Z1609">
        <v>2.9793262481689502</v>
      </c>
      <c r="AA1609">
        <v>2.9807500839233398</v>
      </c>
      <c r="AB1609">
        <v>2.9882910251617401</v>
      </c>
      <c r="AC1609">
        <f t="shared" si="25"/>
        <v>3.2404022103264225</v>
      </c>
    </row>
    <row r="1610" spans="1:29" x14ac:dyDescent="0.35">
      <c r="A1610" t="s">
        <v>473</v>
      </c>
      <c r="B1610" t="s">
        <v>474</v>
      </c>
      <c r="C1610" t="s">
        <v>12</v>
      </c>
      <c r="D1610" t="s">
        <v>13</v>
      </c>
      <c r="E1610" t="s">
        <v>14</v>
      </c>
      <c r="F1610" t="s">
        <v>14</v>
      </c>
      <c r="G1610">
        <v>2.3914494514465301</v>
      </c>
      <c r="H1610">
        <v>2.22904324531555</v>
      </c>
      <c r="I1610">
        <v>1.99495697021484</v>
      </c>
      <c r="J1610">
        <v>2.0745992660522501</v>
      </c>
      <c r="K1610">
        <v>2.3994443416595499</v>
      </c>
      <c r="L1610">
        <v>2.5701043605804399</v>
      </c>
      <c r="M1610">
        <v>2.7802414894103999</v>
      </c>
      <c r="N1610">
        <v>3.23535180091858</v>
      </c>
      <c r="O1610">
        <v>3.34175705909729</v>
      </c>
      <c r="P1610">
        <v>3.4944124221801798</v>
      </c>
      <c r="Q1610">
        <v>2.6635639667511</v>
      </c>
      <c r="R1610">
        <v>2.87620997428894</v>
      </c>
      <c r="S1610">
        <v>3.4168281555175799</v>
      </c>
      <c r="T1610">
        <v>3.6906180381774898</v>
      </c>
      <c r="U1610">
        <v>3.8492388725280802</v>
      </c>
      <c r="V1610">
        <v>4.0330939292907697</v>
      </c>
      <c r="W1610" t="s">
        <v>14</v>
      </c>
      <c r="X1610" t="s">
        <v>14</v>
      </c>
      <c r="Y1610" t="s">
        <v>14</v>
      </c>
      <c r="Z1610" t="s">
        <v>14</v>
      </c>
      <c r="AA1610" t="s">
        <v>14</v>
      </c>
      <c r="AB1610" t="s">
        <v>14</v>
      </c>
      <c r="AC1610">
        <f t="shared" si="25"/>
        <v>2.2400434925442649</v>
      </c>
    </row>
    <row r="1611" spans="1:29" x14ac:dyDescent="0.35">
      <c r="A1611" t="s">
        <v>473</v>
      </c>
      <c r="B1611" t="s">
        <v>474</v>
      </c>
      <c r="C1611" t="s">
        <v>15</v>
      </c>
      <c r="D1611" t="s">
        <v>16</v>
      </c>
      <c r="E1611" t="s">
        <v>14</v>
      </c>
      <c r="F1611" t="s">
        <v>14</v>
      </c>
      <c r="G1611">
        <v>1360999936</v>
      </c>
      <c r="H1611">
        <v>1460000000</v>
      </c>
      <c r="I1611">
        <v>1298000000</v>
      </c>
      <c r="J1611">
        <v>1690000000</v>
      </c>
      <c r="K1611">
        <v>2064000000</v>
      </c>
      <c r="L1611">
        <v>2043000064</v>
      </c>
      <c r="M1611">
        <v>2799000064</v>
      </c>
      <c r="N1611">
        <v>2225999872</v>
      </c>
      <c r="O1611">
        <v>2441999872</v>
      </c>
      <c r="P1611">
        <v>2676000000</v>
      </c>
      <c r="Q1611">
        <v>2913999872</v>
      </c>
      <c r="R1611">
        <v>2980999936</v>
      </c>
      <c r="S1611">
        <v>3254000128</v>
      </c>
      <c r="T1611">
        <v>3891000064</v>
      </c>
      <c r="U1611">
        <v>7920000000</v>
      </c>
      <c r="V1611">
        <v>11205999616</v>
      </c>
      <c r="W1611">
        <v>6567750144</v>
      </c>
      <c r="X1611">
        <v>7396187648</v>
      </c>
      <c r="Y1611">
        <v>8272484352</v>
      </c>
      <c r="Z1611">
        <v>8360605696</v>
      </c>
      <c r="AA1611">
        <v>7649256960</v>
      </c>
      <c r="AB1611">
        <v>7919633408</v>
      </c>
      <c r="AC1611">
        <f t="shared" si="25"/>
        <v>4685281792</v>
      </c>
    </row>
    <row r="1612" spans="1:29" x14ac:dyDescent="0.35">
      <c r="A1612" t="s">
        <v>475</v>
      </c>
      <c r="B1612" t="s">
        <v>476</v>
      </c>
      <c r="C1612" t="s">
        <v>2</v>
      </c>
      <c r="D1612" t="s">
        <v>3</v>
      </c>
      <c r="E1612" t="s">
        <v>14</v>
      </c>
      <c r="F1612" t="s">
        <v>14</v>
      </c>
      <c r="G1612">
        <v>25.571853637695298</v>
      </c>
      <c r="H1612">
        <v>26.0771389007568</v>
      </c>
      <c r="I1612">
        <v>27.2671508789063</v>
      </c>
      <c r="J1612">
        <v>29.4966526031494</v>
      </c>
      <c r="K1612">
        <v>29.3397426605225</v>
      </c>
      <c r="L1612">
        <v>29.2894992828369</v>
      </c>
      <c r="M1612">
        <v>30.795877456665</v>
      </c>
      <c r="N1612">
        <v>32.417060852050803</v>
      </c>
      <c r="O1612">
        <v>32.3082084655762</v>
      </c>
      <c r="P1612">
        <v>32.487232208252003</v>
      </c>
      <c r="Q1612">
        <v>33.302520751953097</v>
      </c>
      <c r="R1612">
        <v>35.876258850097699</v>
      </c>
      <c r="S1612">
        <v>36.816154479980497</v>
      </c>
      <c r="T1612">
        <v>37.947940826416001</v>
      </c>
      <c r="U1612">
        <v>38.293464660644503</v>
      </c>
      <c r="V1612">
        <v>39.073745727539098</v>
      </c>
      <c r="W1612">
        <v>38.032825469970703</v>
      </c>
      <c r="X1612">
        <v>38.336994171142599</v>
      </c>
      <c r="Y1612">
        <v>38.434257507324197</v>
      </c>
      <c r="Z1612">
        <v>38.469455718994098</v>
      </c>
      <c r="AA1612">
        <v>38.318382263183601</v>
      </c>
      <c r="AB1612">
        <v>38.389774322509801</v>
      </c>
      <c r="AC1612">
        <f t="shared" si="25"/>
        <v>35.540104366484151</v>
      </c>
    </row>
    <row r="1613" spans="1:29" x14ac:dyDescent="0.35">
      <c r="A1613" t="s">
        <v>475</v>
      </c>
      <c r="B1613" t="s">
        <v>476</v>
      </c>
      <c r="C1613" t="s">
        <v>4</v>
      </c>
      <c r="D1613" t="s">
        <v>5</v>
      </c>
      <c r="E1613" t="s">
        <v>14</v>
      </c>
      <c r="F1613" t="s">
        <v>14</v>
      </c>
      <c r="G1613">
        <v>11.7635145187378</v>
      </c>
      <c r="H1613">
        <v>14.0077171325684</v>
      </c>
      <c r="I1613">
        <v>15.054206848144499</v>
      </c>
      <c r="J1613">
        <v>14.452782630920399</v>
      </c>
      <c r="K1613">
        <v>13.24245262146</v>
      </c>
      <c r="L1613">
        <v>13.124641418456999</v>
      </c>
      <c r="M1613">
        <v>14.6796255111694</v>
      </c>
      <c r="N1613">
        <v>14.4708814620972</v>
      </c>
      <c r="O1613">
        <v>15.506533622741699</v>
      </c>
      <c r="P1613">
        <v>16.904779434204102</v>
      </c>
      <c r="Q1613">
        <v>16.952255249023398</v>
      </c>
      <c r="R1613">
        <v>18.730331420898398</v>
      </c>
      <c r="S1613">
        <v>19.571189880371101</v>
      </c>
      <c r="T1613">
        <v>20.5365600585938</v>
      </c>
      <c r="U1613">
        <v>19.5836391448975</v>
      </c>
      <c r="V1613">
        <v>18.653829574585</v>
      </c>
      <c r="W1613">
        <v>19.5863037109375</v>
      </c>
      <c r="X1613">
        <v>19.590084075927699</v>
      </c>
      <c r="Y1613">
        <v>19.3534641265869</v>
      </c>
      <c r="Z1613">
        <v>19.295921325683601</v>
      </c>
      <c r="AA1613">
        <v>19.456443786621101</v>
      </c>
      <c r="AB1613">
        <v>19.423976898193398</v>
      </c>
      <c r="AC1613">
        <f t="shared" si="25"/>
        <v>17.806720688229518</v>
      </c>
    </row>
    <row r="1614" spans="1:29" x14ac:dyDescent="0.35">
      <c r="A1614" t="s">
        <v>475</v>
      </c>
      <c r="B1614" t="s">
        <v>476</v>
      </c>
      <c r="C1614" t="s">
        <v>6</v>
      </c>
      <c r="D1614" t="s">
        <v>7</v>
      </c>
      <c r="E1614" t="s">
        <v>14</v>
      </c>
      <c r="F1614" t="s">
        <v>14</v>
      </c>
      <c r="G1614">
        <v>61.6460990905762</v>
      </c>
      <c r="H1614">
        <v>61.788406372070298</v>
      </c>
      <c r="I1614">
        <v>62.992473602294901</v>
      </c>
      <c r="J1614">
        <v>63.990695953369098</v>
      </c>
      <c r="K1614">
        <v>64.421768188476605</v>
      </c>
      <c r="L1614">
        <v>65.356880187988295</v>
      </c>
      <c r="M1614">
        <v>65.991752624511705</v>
      </c>
      <c r="N1614">
        <v>67.974334716796903</v>
      </c>
      <c r="O1614">
        <v>66.729705810546903</v>
      </c>
      <c r="P1614">
        <v>67.918571472167997</v>
      </c>
      <c r="Q1614">
        <v>68.386291503906307</v>
      </c>
      <c r="R1614">
        <v>72.336273193359403</v>
      </c>
      <c r="S1614">
        <v>72.437934875488295</v>
      </c>
      <c r="T1614">
        <v>72.600822448730497</v>
      </c>
      <c r="U1614">
        <v>72.481384277343807</v>
      </c>
      <c r="V1614">
        <v>72.308143615722699</v>
      </c>
      <c r="W1614">
        <v>72.457069396972699</v>
      </c>
      <c r="X1614">
        <v>72.461853027343807</v>
      </c>
      <c r="Y1614">
        <v>72.427116394042997</v>
      </c>
      <c r="Z1614">
        <v>72.413543701171903</v>
      </c>
      <c r="AA1614">
        <v>72.439895629882798</v>
      </c>
      <c r="AB1614">
        <v>72.435600280761705</v>
      </c>
      <c r="AC1614">
        <f t="shared" si="25"/>
        <v>72.095076969691689</v>
      </c>
    </row>
    <row r="1615" spans="1:29" x14ac:dyDescent="0.35">
      <c r="A1615" t="s">
        <v>475</v>
      </c>
      <c r="B1615" t="s">
        <v>476</v>
      </c>
      <c r="C1615" t="s">
        <v>8</v>
      </c>
      <c r="D1615" t="s">
        <v>9</v>
      </c>
      <c r="E1615" t="s">
        <v>14</v>
      </c>
      <c r="F1615" t="s">
        <v>14</v>
      </c>
      <c r="G1615">
        <v>11.221830368041999</v>
      </c>
      <c r="H1615">
        <v>11.3158121109009</v>
      </c>
      <c r="I1615">
        <v>10.6342868804932</v>
      </c>
      <c r="J1615">
        <v>11.4475154876709</v>
      </c>
      <c r="K1615">
        <v>12.9600276947021</v>
      </c>
      <c r="L1615">
        <v>11.348420143127401</v>
      </c>
      <c r="M1615">
        <v>11.895362854003899</v>
      </c>
      <c r="N1615">
        <v>10.459918975830099</v>
      </c>
      <c r="O1615">
        <v>11.0430040359497</v>
      </c>
      <c r="P1615">
        <v>11.64857006073</v>
      </c>
      <c r="Q1615">
        <v>12.043805122375501</v>
      </c>
      <c r="R1615">
        <v>11.252049446106</v>
      </c>
      <c r="S1615">
        <v>10.976656913757299</v>
      </c>
      <c r="T1615">
        <v>11.587764739990201</v>
      </c>
      <c r="U1615">
        <v>11.7407474517822</v>
      </c>
      <c r="V1615">
        <v>0</v>
      </c>
      <c r="W1615">
        <v>8.5762920379638707</v>
      </c>
      <c r="X1615">
        <v>7.9762010574340803</v>
      </c>
      <c r="Y1615">
        <v>7.0733098983764604</v>
      </c>
      <c r="Z1615">
        <v>5.9064507484436</v>
      </c>
      <c r="AA1615">
        <v>7.3830637931823704</v>
      </c>
      <c r="AB1615">
        <v>7.08475637435913</v>
      </c>
      <c r="AC1615">
        <f t="shared" si="25"/>
        <v>10.26551648548671</v>
      </c>
    </row>
    <row r="1616" spans="1:29" x14ac:dyDescent="0.35">
      <c r="A1616" t="s">
        <v>475</v>
      </c>
      <c r="B1616" t="s">
        <v>476</v>
      </c>
      <c r="C1616" t="s">
        <v>10</v>
      </c>
      <c r="D1616" t="s">
        <v>11</v>
      </c>
      <c r="E1616" t="s">
        <v>14</v>
      </c>
      <c r="F1616" t="s">
        <v>14</v>
      </c>
      <c r="G1616">
        <v>4.0928034782409703</v>
      </c>
      <c r="H1616">
        <v>3.29262447357178</v>
      </c>
      <c r="I1616">
        <v>3.4597210884094198</v>
      </c>
      <c r="J1616">
        <v>3.5425822734832799</v>
      </c>
      <c r="K1616">
        <v>3.5283000469207799</v>
      </c>
      <c r="L1616">
        <v>2.9309716224670401</v>
      </c>
      <c r="M1616">
        <v>2.50164890289307</v>
      </c>
      <c r="N1616">
        <v>2.7387111186981201</v>
      </c>
      <c r="O1616">
        <v>3.18210005760193</v>
      </c>
      <c r="P1616">
        <v>3.1742160320282</v>
      </c>
      <c r="Q1616">
        <v>2.8175506591796902</v>
      </c>
      <c r="R1616">
        <v>3.0634603500366202</v>
      </c>
      <c r="S1616">
        <v>2.7044918537139901</v>
      </c>
      <c r="T1616">
        <v>3.1295871734619101</v>
      </c>
      <c r="U1616">
        <v>2.9878778457641602</v>
      </c>
      <c r="V1616">
        <v>2.9713542461395299</v>
      </c>
      <c r="W1616">
        <v>2.9483277797699001</v>
      </c>
      <c r="X1616">
        <v>3.0092866420745898</v>
      </c>
      <c r="Y1616">
        <v>2.9792115688324001</v>
      </c>
      <c r="Z1616">
        <v>2.9770450592040998</v>
      </c>
      <c r="AA1616">
        <v>2.9784679412841801</v>
      </c>
      <c r="AB1616">
        <v>2.9860029220581099</v>
      </c>
      <c r="AC1616">
        <f t="shared" si="25"/>
        <v>3.23792110170637</v>
      </c>
    </row>
    <row r="1617" spans="1:29" x14ac:dyDescent="0.35">
      <c r="A1617" t="s">
        <v>475</v>
      </c>
      <c r="B1617" t="s">
        <v>476</v>
      </c>
      <c r="C1617" t="s">
        <v>12</v>
      </c>
      <c r="D1617" t="s">
        <v>13</v>
      </c>
      <c r="E1617" t="s">
        <v>14</v>
      </c>
      <c r="F1617" t="s">
        <v>14</v>
      </c>
      <c r="G1617">
        <v>2.3896183967590301</v>
      </c>
      <c r="H1617">
        <v>2.2273364067077601</v>
      </c>
      <c r="I1617">
        <v>1.99342954158783</v>
      </c>
      <c r="J1617">
        <v>2.0730106830596902</v>
      </c>
      <c r="K1617">
        <v>2.3976070880889901</v>
      </c>
      <c r="L1617">
        <v>2.56813645362854</v>
      </c>
      <c r="M1617">
        <v>2.7781128883361799</v>
      </c>
      <c r="N1617">
        <v>3.2328746318817099</v>
      </c>
      <c r="O1617">
        <v>3.3391983509063698</v>
      </c>
      <c r="P1617">
        <v>3.4917368888854998</v>
      </c>
      <c r="Q1617">
        <v>2.6615245342254599</v>
      </c>
      <c r="R1617">
        <v>2.8740077018737802</v>
      </c>
      <c r="S1617">
        <v>3.4142117500305198</v>
      </c>
      <c r="T1617">
        <v>3.6877923011779798</v>
      </c>
      <c r="U1617">
        <v>3.84629154205322</v>
      </c>
      <c r="V1617">
        <v>4.0300059318542498</v>
      </c>
      <c r="W1617" t="s">
        <v>14</v>
      </c>
      <c r="X1617" t="s">
        <v>14</v>
      </c>
      <c r="Y1617" t="s">
        <v>14</v>
      </c>
      <c r="Z1617" t="s">
        <v>14</v>
      </c>
      <c r="AA1617" t="s">
        <v>14</v>
      </c>
      <c r="AB1617" t="s">
        <v>14</v>
      </c>
      <c r="AC1617">
        <f t="shared" si="25"/>
        <v>2.2383283376693717</v>
      </c>
    </row>
    <row r="1618" spans="1:29" x14ac:dyDescent="0.35">
      <c r="A1618" t="s">
        <v>475</v>
      </c>
      <c r="B1618" t="s">
        <v>476</v>
      </c>
      <c r="C1618" t="s">
        <v>15</v>
      </c>
      <c r="D1618" t="s">
        <v>16</v>
      </c>
      <c r="E1618" t="s">
        <v>14</v>
      </c>
      <c r="F1618" t="s">
        <v>14</v>
      </c>
      <c r="G1618">
        <v>1360999936</v>
      </c>
      <c r="H1618">
        <v>1460000000</v>
      </c>
      <c r="I1618">
        <v>1298000000</v>
      </c>
      <c r="J1618">
        <v>1690000000</v>
      </c>
      <c r="K1618">
        <v>2064000000</v>
      </c>
      <c r="L1618">
        <v>2043000064</v>
      </c>
      <c r="M1618">
        <v>2799000064</v>
      </c>
      <c r="N1618">
        <v>2225999872</v>
      </c>
      <c r="O1618">
        <v>2441999872</v>
      </c>
      <c r="P1618">
        <v>2676000000</v>
      </c>
      <c r="Q1618">
        <v>2913999872</v>
      </c>
      <c r="R1618">
        <v>2980999936</v>
      </c>
      <c r="S1618">
        <v>3254000128</v>
      </c>
      <c r="T1618">
        <v>3891000064</v>
      </c>
      <c r="U1618">
        <v>7920000000</v>
      </c>
      <c r="V1618">
        <v>11205999616</v>
      </c>
      <c r="W1618">
        <v>6567750144</v>
      </c>
      <c r="X1618">
        <v>7396187648</v>
      </c>
      <c r="Y1618">
        <v>8272484352</v>
      </c>
      <c r="Z1618">
        <v>8360605696</v>
      </c>
      <c r="AA1618">
        <v>7649256960</v>
      </c>
      <c r="AB1618">
        <v>7919633408</v>
      </c>
      <c r="AC1618">
        <f t="shared" si="25"/>
        <v>4685281792</v>
      </c>
    </row>
    <row r="1619" spans="1:29" x14ac:dyDescent="0.35">
      <c r="A1619" t="s">
        <v>477</v>
      </c>
      <c r="B1619" t="s">
        <v>478</v>
      </c>
      <c r="C1619" t="s">
        <v>2</v>
      </c>
      <c r="D1619" t="s">
        <v>3</v>
      </c>
      <c r="E1619" t="s">
        <v>471</v>
      </c>
      <c r="F1619" t="s">
        <v>303</v>
      </c>
      <c r="G1619">
        <v>23</v>
      </c>
      <c r="H1619">
        <v>29.255226135253899</v>
      </c>
      <c r="I1619">
        <v>29.5256023406982</v>
      </c>
      <c r="J1619">
        <v>29.7905673980713</v>
      </c>
      <c r="K1619">
        <v>30.052392959594702</v>
      </c>
      <c r="L1619">
        <v>30.313346862793001</v>
      </c>
      <c r="M1619">
        <v>30.575792312622099</v>
      </c>
      <c r="N1619">
        <v>30.842441558837901</v>
      </c>
      <c r="O1619">
        <v>19.969999313354499</v>
      </c>
      <c r="P1619">
        <v>29</v>
      </c>
      <c r="Q1619">
        <v>38.0397758483887</v>
      </c>
      <c r="R1619">
        <v>39.820804595947301</v>
      </c>
      <c r="S1619">
        <v>41.591995239257798</v>
      </c>
      <c r="T1619">
        <v>43.343517303466797</v>
      </c>
      <c r="U1619">
        <v>44.900001525878899</v>
      </c>
      <c r="V1619">
        <v>46.903106689453097</v>
      </c>
      <c r="W1619">
        <v>44.184654235839801</v>
      </c>
      <c r="X1619">
        <v>44.832820892333999</v>
      </c>
      <c r="Y1619">
        <v>45.205146789550803</v>
      </c>
      <c r="Z1619">
        <v>45.2814331054688</v>
      </c>
      <c r="AA1619">
        <v>44.876014709472699</v>
      </c>
      <c r="AB1619">
        <v>45.048851013183601</v>
      </c>
      <c r="AC1619">
        <f t="shared" si="25"/>
        <v>38.397785277593705</v>
      </c>
    </row>
    <row r="1620" spans="1:29" x14ac:dyDescent="0.35">
      <c r="A1620" t="s">
        <v>477</v>
      </c>
      <c r="B1620" t="s">
        <v>478</v>
      </c>
      <c r="C1620" t="s">
        <v>4</v>
      </c>
      <c r="D1620" t="s">
        <v>5</v>
      </c>
      <c r="E1620" t="s">
        <v>471</v>
      </c>
      <c r="F1620" t="s">
        <v>303</v>
      </c>
      <c r="G1620">
        <v>4.4962811470031703</v>
      </c>
      <c r="H1620">
        <v>13.714991569519</v>
      </c>
      <c r="I1620">
        <v>14.0690660476685</v>
      </c>
      <c r="J1620">
        <v>14.412951469421399</v>
      </c>
      <c r="K1620">
        <v>14.746662139892599</v>
      </c>
      <c r="L1620">
        <v>15.070188522338899</v>
      </c>
      <c r="M1620">
        <v>15.3846483230591</v>
      </c>
      <c r="N1620">
        <v>15.695732116699199</v>
      </c>
      <c r="O1620">
        <v>7.3188500404357901</v>
      </c>
      <c r="P1620">
        <v>14.720939636230501</v>
      </c>
      <c r="Q1620">
        <v>20.966875076293899</v>
      </c>
      <c r="R1620">
        <v>22.9829006195068</v>
      </c>
      <c r="S1620">
        <v>25.006107330322301</v>
      </c>
      <c r="T1620">
        <v>27.0570983886719</v>
      </c>
      <c r="U1620">
        <v>28.947374343872099</v>
      </c>
      <c r="V1620">
        <v>31.352787017822301</v>
      </c>
      <c r="W1620">
        <v>28.090841293335</v>
      </c>
      <c r="X1620">
        <v>28.862026214599599</v>
      </c>
      <c r="Y1620">
        <v>29.313257217407202</v>
      </c>
      <c r="Z1620">
        <v>29.404727935791001</v>
      </c>
      <c r="AA1620">
        <v>28.9177131652832</v>
      </c>
      <c r="AB1620">
        <v>29.124431610107401</v>
      </c>
      <c r="AC1620">
        <f t="shared" si="25"/>
        <v>21.888402439299096</v>
      </c>
    </row>
    <row r="1621" spans="1:29" x14ac:dyDescent="0.35">
      <c r="A1621" t="s">
        <v>477</v>
      </c>
      <c r="B1621" t="s">
        <v>478</v>
      </c>
      <c r="C1621" t="s">
        <v>6</v>
      </c>
      <c r="D1621" t="s">
        <v>7</v>
      </c>
      <c r="E1621" t="s">
        <v>471</v>
      </c>
      <c r="F1621" t="s">
        <v>303</v>
      </c>
      <c r="G1621">
        <v>61.439563751220703</v>
      </c>
      <c r="H1621">
        <v>61.460582733154297</v>
      </c>
      <c r="I1621">
        <v>61.480300903320298</v>
      </c>
      <c r="J1621">
        <v>61.505546569824197</v>
      </c>
      <c r="K1621">
        <v>61.543159484863303</v>
      </c>
      <c r="L1621">
        <v>61.5999755859375</v>
      </c>
      <c r="M1621">
        <v>61.680763244628899</v>
      </c>
      <c r="N1621">
        <v>61.781990051269503</v>
      </c>
      <c r="O1621">
        <v>45.75</v>
      </c>
      <c r="P1621">
        <v>58</v>
      </c>
      <c r="Q1621">
        <v>72.563781738281307</v>
      </c>
      <c r="R1621">
        <v>73.688789367675795</v>
      </c>
      <c r="S1621">
        <v>74.744873046875</v>
      </c>
      <c r="T1621">
        <v>75.663116455078097</v>
      </c>
      <c r="U1621">
        <v>76.300003051757798</v>
      </c>
      <c r="V1621">
        <v>77.2320556640625</v>
      </c>
      <c r="W1621">
        <v>75.985015869140597</v>
      </c>
      <c r="X1621">
        <v>76.2950439453125</v>
      </c>
      <c r="Y1621">
        <v>76.453025817871094</v>
      </c>
      <c r="Z1621">
        <v>76.491287231445298</v>
      </c>
      <c r="AA1621">
        <v>76.306091308593807</v>
      </c>
      <c r="AB1621">
        <v>76.386360168457003</v>
      </c>
      <c r="AC1621">
        <f t="shared" si="25"/>
        <v>71.635777428036647</v>
      </c>
    </row>
    <row r="1622" spans="1:29" x14ac:dyDescent="0.35">
      <c r="A1622" t="s">
        <v>477</v>
      </c>
      <c r="B1622" t="s">
        <v>478</v>
      </c>
      <c r="C1622" t="s">
        <v>8</v>
      </c>
      <c r="D1622" t="s">
        <v>9</v>
      </c>
      <c r="E1622" t="s">
        <v>471</v>
      </c>
      <c r="F1622" t="s">
        <v>303</v>
      </c>
      <c r="G1622">
        <v>15.531334877014199</v>
      </c>
      <c r="H1622">
        <v>34.225353240966797</v>
      </c>
      <c r="I1622">
        <v>27.481409072876001</v>
      </c>
      <c r="J1622">
        <v>27.489564895629901</v>
      </c>
      <c r="K1622">
        <v>27.4877414703369</v>
      </c>
      <c r="L1622">
        <v>20.491374969482401</v>
      </c>
      <c r="M1622">
        <v>23.114355087280298</v>
      </c>
      <c r="N1622">
        <v>23.441545486450199</v>
      </c>
      <c r="O1622">
        <v>21.9215393066406</v>
      </c>
      <c r="P1622">
        <v>21.922662734985401</v>
      </c>
      <c r="Q1622">
        <v>19.309240341186499</v>
      </c>
      <c r="R1622">
        <v>20.5440559387207</v>
      </c>
      <c r="S1622">
        <v>19.012292861938501</v>
      </c>
      <c r="T1622">
        <v>22.909374237060501</v>
      </c>
      <c r="U1622">
        <v>14.2844581604004</v>
      </c>
      <c r="V1622">
        <v>0</v>
      </c>
      <c r="W1622">
        <v>14.051531791686999</v>
      </c>
      <c r="X1622">
        <v>12.8113412857056</v>
      </c>
      <c r="Y1622">
        <v>10.2868328094482</v>
      </c>
      <c r="Z1622">
        <v>9.2874259948730504</v>
      </c>
      <c r="AA1622">
        <v>11.6092824935913</v>
      </c>
      <c r="AB1622">
        <v>10.998721122741699</v>
      </c>
      <c r="AC1622">
        <f t="shared" si="25"/>
        <v>19.438639913286483</v>
      </c>
    </row>
    <row r="1623" spans="1:29" x14ac:dyDescent="0.35">
      <c r="A1623" t="s">
        <v>477</v>
      </c>
      <c r="B1623" t="s">
        <v>478</v>
      </c>
      <c r="C1623" t="s">
        <v>10</v>
      </c>
      <c r="D1623" t="s">
        <v>11</v>
      </c>
      <c r="E1623" t="s">
        <v>471</v>
      </c>
      <c r="F1623" t="s">
        <v>303</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0</v>
      </c>
      <c r="Z1623">
        <v>0</v>
      </c>
      <c r="AA1623">
        <v>0</v>
      </c>
      <c r="AB1623">
        <v>0</v>
      </c>
      <c r="AC1623">
        <f t="shared" si="25"/>
        <v>0</v>
      </c>
    </row>
    <row r="1624" spans="1:29" x14ac:dyDescent="0.35">
      <c r="A1624" t="s">
        <v>477</v>
      </c>
      <c r="B1624" t="s">
        <v>478</v>
      </c>
      <c r="C1624" t="s">
        <v>12</v>
      </c>
      <c r="D1624" t="s">
        <v>13</v>
      </c>
      <c r="E1624" t="s">
        <v>471</v>
      </c>
      <c r="F1624" t="s">
        <v>303</v>
      </c>
      <c r="G1624">
        <v>53.950954437255902</v>
      </c>
      <c r="H1624">
        <v>55.3521118164063</v>
      </c>
      <c r="I1624">
        <v>58.3899116516113</v>
      </c>
      <c r="J1624">
        <v>65.324981689453097</v>
      </c>
      <c r="K1624">
        <v>68.070381164550795</v>
      </c>
      <c r="L1624">
        <v>67.041297912597699</v>
      </c>
      <c r="M1624">
        <v>69.696968078613295</v>
      </c>
      <c r="N1624">
        <v>71.101371765136705</v>
      </c>
      <c r="O1624">
        <v>73.428985595703097</v>
      </c>
      <c r="P1624">
        <v>50.269603729247997</v>
      </c>
      <c r="Q1624">
        <v>17.295639038085898</v>
      </c>
      <c r="R1624">
        <v>23.5127143859863</v>
      </c>
      <c r="S1624">
        <v>29.853752136230501</v>
      </c>
      <c r="T1624">
        <v>19.146245956420898</v>
      </c>
      <c r="U1624">
        <v>21.650844573974599</v>
      </c>
      <c r="V1624">
        <v>22.618227005004901</v>
      </c>
      <c r="W1624" t="s">
        <v>14</v>
      </c>
      <c r="X1624" t="s">
        <v>14</v>
      </c>
      <c r="Y1624" t="s">
        <v>14</v>
      </c>
      <c r="Z1624" t="s">
        <v>14</v>
      </c>
      <c r="AA1624" t="s">
        <v>14</v>
      </c>
      <c r="AB1624" t="s">
        <v>14</v>
      </c>
      <c r="AC1624">
        <f t="shared" si="25"/>
        <v>36.50971385410854</v>
      </c>
    </row>
    <row r="1625" spans="1:29" x14ac:dyDescent="0.35">
      <c r="A1625" t="s">
        <v>477</v>
      </c>
      <c r="B1625" t="s">
        <v>478</v>
      </c>
      <c r="C1625" t="s">
        <v>15</v>
      </c>
      <c r="D1625" t="s">
        <v>16</v>
      </c>
      <c r="E1625" t="s">
        <v>471</v>
      </c>
      <c r="F1625" t="s">
        <v>303</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f t="shared" si="25"/>
        <v>0</v>
      </c>
    </row>
    <row r="1626" spans="1:29" x14ac:dyDescent="0.35">
      <c r="A1626" t="s">
        <v>479</v>
      </c>
      <c r="B1626" t="s">
        <v>480</v>
      </c>
      <c r="C1626" t="s">
        <v>2</v>
      </c>
      <c r="D1626" t="s">
        <v>3</v>
      </c>
      <c r="E1626" t="s">
        <v>279</v>
      </c>
      <c r="F1626" t="s">
        <v>521</v>
      </c>
      <c r="G1626">
        <v>95.494377136230497</v>
      </c>
      <c r="H1626">
        <v>95.397384643554702</v>
      </c>
      <c r="I1626">
        <v>95.292816162109403</v>
      </c>
      <c r="J1626">
        <v>95.183006286621094</v>
      </c>
      <c r="K1626">
        <v>95.0703125</v>
      </c>
      <c r="L1626">
        <v>94.957077026367202</v>
      </c>
      <c r="M1626">
        <v>91.019836425781307</v>
      </c>
      <c r="N1626">
        <v>94.738883972167997</v>
      </c>
      <c r="O1626">
        <v>94.639274597167997</v>
      </c>
      <c r="P1626">
        <v>94.549613952636705</v>
      </c>
      <c r="Q1626">
        <v>91.197517395019503</v>
      </c>
      <c r="R1626">
        <v>94.410934448242202</v>
      </c>
      <c r="S1626">
        <v>94.367340087890597</v>
      </c>
      <c r="T1626">
        <v>94.343582153320298</v>
      </c>
      <c r="U1626">
        <v>94.337631225585895</v>
      </c>
      <c r="V1626">
        <v>94.895233154296903</v>
      </c>
      <c r="W1626">
        <v>94.485946655273395</v>
      </c>
      <c r="X1626">
        <v>94.515594482421903</v>
      </c>
      <c r="Y1626">
        <v>94.558601379394503</v>
      </c>
      <c r="Z1626">
        <v>94.613845825195298</v>
      </c>
      <c r="AA1626">
        <v>94.543495178222699</v>
      </c>
      <c r="AB1626">
        <v>94.557884216308594</v>
      </c>
      <c r="AC1626">
        <f t="shared" si="25"/>
        <v>98.912866138276598</v>
      </c>
    </row>
    <row r="1627" spans="1:29" x14ac:dyDescent="0.35">
      <c r="A1627" t="s">
        <v>479</v>
      </c>
      <c r="B1627" t="s">
        <v>480</v>
      </c>
      <c r="C1627" t="s">
        <v>4</v>
      </c>
      <c r="D1627" t="s">
        <v>5</v>
      </c>
      <c r="E1627" t="s">
        <v>279</v>
      </c>
      <c r="F1627" t="s">
        <v>521</v>
      </c>
      <c r="G1627">
        <v>90.844230651855497</v>
      </c>
      <c r="H1627">
        <v>90.636734008789105</v>
      </c>
      <c r="I1627">
        <v>90.408348083496094</v>
      </c>
      <c r="J1627">
        <v>90.152389526367202</v>
      </c>
      <c r="K1627">
        <v>89.861640930175795</v>
      </c>
      <c r="L1627">
        <v>89.560035705566406</v>
      </c>
      <c r="M1627">
        <v>81.815673828125</v>
      </c>
      <c r="N1627">
        <v>88.852783203125</v>
      </c>
      <c r="O1627">
        <v>88.479347229003906</v>
      </c>
      <c r="P1627">
        <v>88.118400573730497</v>
      </c>
      <c r="Q1627">
        <v>79.369689941406307</v>
      </c>
      <c r="R1627">
        <v>87.511917114257798</v>
      </c>
      <c r="S1627">
        <v>87.304000854492202</v>
      </c>
      <c r="T1627">
        <v>86.996330261230497</v>
      </c>
      <c r="U1627">
        <v>86.889183044433594</v>
      </c>
      <c r="V1627">
        <v>88.350158691406307</v>
      </c>
      <c r="W1627">
        <v>87.384918212890597</v>
      </c>
      <c r="X1627">
        <v>87.405143737792997</v>
      </c>
      <c r="Y1627">
        <v>87.507354736328097</v>
      </c>
      <c r="Z1627">
        <v>87.661895751953097</v>
      </c>
      <c r="AA1627">
        <v>87.489830017089801</v>
      </c>
      <c r="AB1627">
        <v>87.516052246093807</v>
      </c>
      <c r="AC1627">
        <f t="shared" si="25"/>
        <v>91.910288492838546</v>
      </c>
    </row>
    <row r="1628" spans="1:29" x14ac:dyDescent="0.35">
      <c r="A1628" t="s">
        <v>479</v>
      </c>
      <c r="B1628" t="s">
        <v>480</v>
      </c>
      <c r="C1628" t="s">
        <v>6</v>
      </c>
      <c r="D1628" t="s">
        <v>7</v>
      </c>
      <c r="E1628" t="s">
        <v>279</v>
      </c>
      <c r="F1628" t="s">
        <v>521</v>
      </c>
      <c r="G1628">
        <v>97.842826843261705</v>
      </c>
      <c r="H1628">
        <v>97.793769836425795</v>
      </c>
      <c r="I1628">
        <v>97.743385314941406</v>
      </c>
      <c r="J1628">
        <v>97.698616027832003</v>
      </c>
      <c r="K1628">
        <v>97.666419982910199</v>
      </c>
      <c r="L1628">
        <v>97.653724670410199</v>
      </c>
      <c r="M1628">
        <v>95.632644653320298</v>
      </c>
      <c r="N1628">
        <v>97.697799682617202</v>
      </c>
      <c r="O1628">
        <v>97.745307922363295</v>
      </c>
      <c r="P1628">
        <v>97.802207946777301</v>
      </c>
      <c r="Q1628">
        <v>97.197731018066406</v>
      </c>
      <c r="R1628">
        <v>97.921440124511705</v>
      </c>
      <c r="S1628">
        <v>97.972404479980497</v>
      </c>
      <c r="T1628">
        <v>98.104965209960895</v>
      </c>
      <c r="U1628">
        <v>98.159507751464801</v>
      </c>
      <c r="V1628">
        <v>98.258529663085895</v>
      </c>
      <c r="W1628">
        <v>98.123847961425795</v>
      </c>
      <c r="X1628">
        <v>98.161712646484403</v>
      </c>
      <c r="Y1628">
        <v>98.1759033203125</v>
      </c>
      <c r="Z1628">
        <v>98.180000305175795</v>
      </c>
      <c r="AA1628">
        <v>98.160369873046903</v>
      </c>
      <c r="AB1628">
        <v>98.169494628906307</v>
      </c>
      <c r="AC1628">
        <f t="shared" si="25"/>
        <v>102.46964808872768</v>
      </c>
    </row>
    <row r="1629" spans="1:29" x14ac:dyDescent="0.35">
      <c r="A1629" t="s">
        <v>479</v>
      </c>
      <c r="B1629" t="s">
        <v>480</v>
      </c>
      <c r="C1629" t="s">
        <v>8</v>
      </c>
      <c r="D1629" t="s">
        <v>9</v>
      </c>
      <c r="E1629" t="s">
        <v>279</v>
      </c>
      <c r="F1629" t="s">
        <v>521</v>
      </c>
      <c r="G1629">
        <v>8.95904445648193</v>
      </c>
      <c r="H1629">
        <v>8.98785400390625</v>
      </c>
      <c r="I1629">
        <v>8.9762611389160192</v>
      </c>
      <c r="J1629">
        <v>9.0293455123901403</v>
      </c>
      <c r="K1629">
        <v>9.0262966156005895</v>
      </c>
      <c r="L1629">
        <v>9.0250329971313494</v>
      </c>
      <c r="M1629">
        <v>8.9960889816284197</v>
      </c>
      <c r="N1629">
        <v>9.0032157897949201</v>
      </c>
      <c r="O1629">
        <v>8.9959373474121094</v>
      </c>
      <c r="P1629">
        <v>9.0229883193969709</v>
      </c>
      <c r="Q1629">
        <v>8.5266819000244105</v>
      </c>
      <c r="R1629">
        <v>9.0210151672363299</v>
      </c>
      <c r="S1629">
        <v>9.0263690948486293</v>
      </c>
      <c r="T1629">
        <v>9.0201463699340803</v>
      </c>
      <c r="U1629">
        <v>8.7155961990356392</v>
      </c>
      <c r="V1629">
        <v>0</v>
      </c>
      <c r="W1629">
        <v>6.6905279159545898</v>
      </c>
      <c r="X1629">
        <v>6.10656785964966</v>
      </c>
      <c r="Y1629">
        <v>5.37817287445068</v>
      </c>
      <c r="Z1629">
        <v>4.5438170433044398</v>
      </c>
      <c r="AA1629">
        <v>5.6797714233398402</v>
      </c>
      <c r="AB1629">
        <v>5.4270825386047399</v>
      </c>
      <c r="AC1629">
        <f t="shared" si="25"/>
        <v>8.0075149309067495</v>
      </c>
    </row>
    <row r="1630" spans="1:29" x14ac:dyDescent="0.35">
      <c r="A1630" t="s">
        <v>479</v>
      </c>
      <c r="B1630" t="s">
        <v>480</v>
      </c>
      <c r="C1630" t="s">
        <v>10</v>
      </c>
      <c r="D1630" t="s">
        <v>11</v>
      </c>
      <c r="E1630" t="s">
        <v>279</v>
      </c>
      <c r="F1630" t="s">
        <v>521</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f t="shared" si="25"/>
        <v>0</v>
      </c>
    </row>
    <row r="1631" spans="1:29" x14ac:dyDescent="0.35">
      <c r="A1631" t="s">
        <v>479</v>
      </c>
      <c r="B1631" t="s">
        <v>480</v>
      </c>
      <c r="C1631" t="s">
        <v>12</v>
      </c>
      <c r="D1631" t="s">
        <v>13</v>
      </c>
      <c r="E1631" t="s">
        <v>279</v>
      </c>
      <c r="F1631" t="s">
        <v>521</v>
      </c>
      <c r="G1631">
        <v>11.6040954589844</v>
      </c>
      <c r="H1631">
        <v>13.360323905944799</v>
      </c>
      <c r="I1631">
        <v>20.623146057128899</v>
      </c>
      <c r="J1631">
        <v>27.389015197753899</v>
      </c>
      <c r="K1631">
        <v>34.3994331359863</v>
      </c>
      <c r="L1631">
        <v>47.299076080322301</v>
      </c>
      <c r="M1631">
        <v>33.116035461425803</v>
      </c>
      <c r="N1631">
        <v>25.8520908355713</v>
      </c>
      <c r="O1631">
        <v>22.0545558929443</v>
      </c>
      <c r="P1631">
        <v>23.218391418456999</v>
      </c>
      <c r="Q1631">
        <v>29.814384460449201</v>
      </c>
      <c r="R1631">
        <v>39.364429473877003</v>
      </c>
      <c r="S1631">
        <v>36.764705657958999</v>
      </c>
      <c r="T1631">
        <v>40.064102172851598</v>
      </c>
      <c r="U1631">
        <v>37.660549163818402</v>
      </c>
      <c r="V1631">
        <v>39.946857452392599</v>
      </c>
      <c r="W1631" t="s">
        <v>14</v>
      </c>
      <c r="X1631" t="s">
        <v>14</v>
      </c>
      <c r="Y1631" t="s">
        <v>14</v>
      </c>
      <c r="Z1631" t="s">
        <v>14</v>
      </c>
      <c r="AA1631" t="s">
        <v>14</v>
      </c>
      <c r="AB1631" t="s">
        <v>14</v>
      </c>
      <c r="AC1631">
        <f t="shared" si="25"/>
        <v>22.977675801231754</v>
      </c>
    </row>
    <row r="1632" spans="1:29" x14ac:dyDescent="0.35">
      <c r="A1632" t="s">
        <v>479</v>
      </c>
      <c r="B1632" t="s">
        <v>480</v>
      </c>
      <c r="C1632" t="s">
        <v>15</v>
      </c>
      <c r="D1632" t="s">
        <v>16</v>
      </c>
      <c r="E1632" t="s">
        <v>279</v>
      </c>
      <c r="F1632" t="s">
        <v>521</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f t="shared" si="25"/>
        <v>0</v>
      </c>
    </row>
    <row r="1633" spans="1:29" x14ac:dyDescent="0.35">
      <c r="A1633" t="s">
        <v>481</v>
      </c>
      <c r="B1633" t="s">
        <v>482</v>
      </c>
      <c r="C1633" t="s">
        <v>2</v>
      </c>
      <c r="D1633" t="s">
        <v>3</v>
      </c>
      <c r="E1633" t="s">
        <v>165</v>
      </c>
      <c r="F1633" t="s">
        <v>217</v>
      </c>
      <c r="G1633">
        <v>100</v>
      </c>
      <c r="H1633">
        <v>100</v>
      </c>
      <c r="I1633">
        <v>100</v>
      </c>
      <c r="J1633">
        <v>100</v>
      </c>
      <c r="K1633">
        <v>100</v>
      </c>
      <c r="L1633">
        <v>100</v>
      </c>
      <c r="M1633">
        <v>100</v>
      </c>
      <c r="N1633">
        <v>100</v>
      </c>
      <c r="O1633">
        <v>100</v>
      </c>
      <c r="P1633">
        <v>100</v>
      </c>
      <c r="Q1633">
        <v>100</v>
      </c>
      <c r="R1633">
        <v>100</v>
      </c>
      <c r="S1633">
        <v>100</v>
      </c>
      <c r="T1633">
        <v>100</v>
      </c>
      <c r="U1633">
        <v>100</v>
      </c>
      <c r="V1633">
        <v>100</v>
      </c>
      <c r="W1633">
        <v>100</v>
      </c>
      <c r="X1633">
        <v>100</v>
      </c>
      <c r="Y1633">
        <v>100</v>
      </c>
      <c r="Z1633">
        <v>100</v>
      </c>
      <c r="AA1633">
        <v>100</v>
      </c>
      <c r="AB1633">
        <v>100</v>
      </c>
      <c r="AC1633">
        <f t="shared" si="25"/>
        <v>104.76190476190476</v>
      </c>
    </row>
    <row r="1634" spans="1:29" x14ac:dyDescent="0.35">
      <c r="A1634" t="s">
        <v>481</v>
      </c>
      <c r="B1634" t="s">
        <v>482</v>
      </c>
      <c r="C1634" t="s">
        <v>4</v>
      </c>
      <c r="D1634" t="s">
        <v>5</v>
      </c>
      <c r="E1634" t="s">
        <v>165</v>
      </c>
      <c r="F1634" t="s">
        <v>217</v>
      </c>
      <c r="G1634">
        <v>100</v>
      </c>
      <c r="H1634">
        <v>100</v>
      </c>
      <c r="I1634">
        <v>100</v>
      </c>
      <c r="J1634">
        <v>100</v>
      </c>
      <c r="K1634">
        <v>100</v>
      </c>
      <c r="L1634">
        <v>100</v>
      </c>
      <c r="M1634">
        <v>100</v>
      </c>
      <c r="N1634">
        <v>100</v>
      </c>
      <c r="O1634">
        <v>100</v>
      </c>
      <c r="P1634">
        <v>100</v>
      </c>
      <c r="Q1634">
        <v>100</v>
      </c>
      <c r="R1634">
        <v>100</v>
      </c>
      <c r="S1634">
        <v>100</v>
      </c>
      <c r="T1634">
        <v>100</v>
      </c>
      <c r="U1634">
        <v>100</v>
      </c>
      <c r="V1634">
        <v>100</v>
      </c>
      <c r="W1634">
        <v>100</v>
      </c>
      <c r="X1634">
        <v>100</v>
      </c>
      <c r="Y1634">
        <v>100</v>
      </c>
      <c r="Z1634">
        <v>100</v>
      </c>
      <c r="AA1634">
        <v>100</v>
      </c>
      <c r="AB1634">
        <v>100</v>
      </c>
      <c r="AC1634">
        <f t="shared" si="25"/>
        <v>104.76190476190476</v>
      </c>
    </row>
    <row r="1635" spans="1:29" x14ac:dyDescent="0.35">
      <c r="A1635" t="s">
        <v>481</v>
      </c>
      <c r="B1635" t="s">
        <v>482</v>
      </c>
      <c r="C1635" t="s">
        <v>6</v>
      </c>
      <c r="D1635" t="s">
        <v>7</v>
      </c>
      <c r="E1635" t="s">
        <v>165</v>
      </c>
      <c r="F1635" t="s">
        <v>217</v>
      </c>
      <c r="G1635">
        <v>100</v>
      </c>
      <c r="H1635">
        <v>100</v>
      </c>
      <c r="I1635">
        <v>100</v>
      </c>
      <c r="J1635">
        <v>100</v>
      </c>
      <c r="K1635">
        <v>100</v>
      </c>
      <c r="L1635">
        <v>100</v>
      </c>
      <c r="M1635">
        <v>100</v>
      </c>
      <c r="N1635">
        <v>100</v>
      </c>
      <c r="O1635">
        <v>100</v>
      </c>
      <c r="P1635">
        <v>100</v>
      </c>
      <c r="Q1635">
        <v>100</v>
      </c>
      <c r="R1635">
        <v>100</v>
      </c>
      <c r="S1635">
        <v>100</v>
      </c>
      <c r="T1635">
        <v>100</v>
      </c>
      <c r="U1635">
        <v>100</v>
      </c>
      <c r="V1635">
        <v>100</v>
      </c>
      <c r="W1635">
        <v>100</v>
      </c>
      <c r="X1635">
        <v>100</v>
      </c>
      <c r="Y1635">
        <v>100</v>
      </c>
      <c r="Z1635">
        <v>100</v>
      </c>
      <c r="AA1635">
        <v>100</v>
      </c>
      <c r="AB1635">
        <v>100</v>
      </c>
      <c r="AC1635">
        <f t="shared" si="25"/>
        <v>104.76190476190476</v>
      </c>
    </row>
    <row r="1636" spans="1:29" x14ac:dyDescent="0.35">
      <c r="A1636" t="s">
        <v>481</v>
      </c>
      <c r="B1636" t="s">
        <v>482</v>
      </c>
      <c r="C1636" t="s">
        <v>8</v>
      </c>
      <c r="D1636" t="s">
        <v>9</v>
      </c>
      <c r="E1636" t="s">
        <v>165</v>
      </c>
      <c r="F1636" t="s">
        <v>217</v>
      </c>
      <c r="G1636">
        <v>7.4467573165893599</v>
      </c>
      <c r="H1636">
        <v>7.3053002357482901</v>
      </c>
      <c r="I1636">
        <v>8.1015682220459002</v>
      </c>
      <c r="J1636">
        <v>7.8793606758117702</v>
      </c>
      <c r="K1636">
        <v>7.2095890045165998</v>
      </c>
      <c r="L1636">
        <v>7.3936791419982901</v>
      </c>
      <c r="M1636">
        <v>7.5841326713562003</v>
      </c>
      <c r="N1636">
        <v>7.1635432243347203</v>
      </c>
      <c r="O1636">
        <v>7.32851219177246</v>
      </c>
      <c r="P1636">
        <v>7.2508859634399396</v>
      </c>
      <c r="Q1636">
        <v>7.1298666000366202</v>
      </c>
      <c r="R1636">
        <v>7.0340890884399396</v>
      </c>
      <c r="S1636">
        <v>6.58571481704712</v>
      </c>
      <c r="T1636">
        <v>6.5365839004516602</v>
      </c>
      <c r="U1636">
        <v>4.7761697769165004</v>
      </c>
      <c r="V1636">
        <v>0</v>
      </c>
      <c r="W1636">
        <v>4.4746170043945304</v>
      </c>
      <c r="X1636">
        <v>3.9468429088592498</v>
      </c>
      <c r="Y1636">
        <v>3.2994074821472199</v>
      </c>
      <c r="Z1636">
        <v>2.9302167892456099</v>
      </c>
      <c r="AA1636">
        <v>3.6627709865570099</v>
      </c>
      <c r="AB1636">
        <v>3.4598095417022701</v>
      </c>
      <c r="AC1636">
        <f t="shared" si="25"/>
        <v>6.1190198830195834</v>
      </c>
    </row>
    <row r="1637" spans="1:29" x14ac:dyDescent="0.35">
      <c r="A1637" t="s">
        <v>481</v>
      </c>
      <c r="B1637" t="s">
        <v>482</v>
      </c>
      <c r="C1637" t="s">
        <v>10</v>
      </c>
      <c r="D1637" t="s">
        <v>11</v>
      </c>
      <c r="E1637" t="s">
        <v>165</v>
      </c>
      <c r="F1637" t="s">
        <v>217</v>
      </c>
      <c r="G1637">
        <v>39.465404510497997</v>
      </c>
      <c r="H1637">
        <v>44.623287200927699</v>
      </c>
      <c r="I1637">
        <v>46.428764343261697</v>
      </c>
      <c r="J1637">
        <v>49.797237396240199</v>
      </c>
      <c r="K1637">
        <v>51.087535858154297</v>
      </c>
      <c r="L1637">
        <v>45.702648162841797</v>
      </c>
      <c r="M1637">
        <v>46.743576049804702</v>
      </c>
      <c r="N1637">
        <v>44.999092102050803</v>
      </c>
      <c r="O1637">
        <v>42.622787475585902</v>
      </c>
      <c r="P1637">
        <v>38.192878723144503</v>
      </c>
      <c r="Q1637">
        <v>38.951908111572301</v>
      </c>
      <c r="R1637">
        <v>40.248512268066399</v>
      </c>
      <c r="S1637">
        <v>38.475448608398402</v>
      </c>
      <c r="T1637">
        <v>43.427146911621101</v>
      </c>
      <c r="U1637">
        <v>42.250282287597699</v>
      </c>
      <c r="V1637">
        <v>41.100349426269503</v>
      </c>
      <c r="W1637">
        <v>41.313308715820298</v>
      </c>
      <c r="X1637">
        <v>42.022773742675803</v>
      </c>
      <c r="Y1637">
        <v>41.671676635742202</v>
      </c>
      <c r="Z1637">
        <v>41.527027130127003</v>
      </c>
      <c r="AA1637">
        <v>41.633697509765597</v>
      </c>
      <c r="AB1637">
        <v>41.713794708252003</v>
      </c>
      <c r="AC1637">
        <f t="shared" si="25"/>
        <v>44.952339898972276</v>
      </c>
    </row>
    <row r="1638" spans="1:29" x14ac:dyDescent="0.35">
      <c r="A1638" t="s">
        <v>481</v>
      </c>
      <c r="B1638" t="s">
        <v>482</v>
      </c>
      <c r="C1638" t="s">
        <v>12</v>
      </c>
      <c r="D1638" t="s">
        <v>13</v>
      </c>
      <c r="E1638" t="s">
        <v>165</v>
      </c>
      <c r="F1638" t="s">
        <v>217</v>
      </c>
      <c r="G1638">
        <v>1.05555975437164</v>
      </c>
      <c r="H1638">
        <v>1.42949962615967</v>
      </c>
      <c r="I1638">
        <v>2.01431488990784</v>
      </c>
      <c r="J1638">
        <v>2.8593800067901598</v>
      </c>
      <c r="K1638">
        <v>1.28829789161682</v>
      </c>
      <c r="L1638">
        <v>0.87077319622039795</v>
      </c>
      <c r="M1638">
        <v>1.1648032665252701</v>
      </c>
      <c r="N1638">
        <v>0.72367846965789795</v>
      </c>
      <c r="O1638">
        <v>0.58241158723831199</v>
      </c>
      <c r="P1638">
        <v>0.53439140319824197</v>
      </c>
      <c r="Q1638">
        <v>1.19493460655212</v>
      </c>
      <c r="R1638">
        <v>0.52644187211990401</v>
      </c>
      <c r="S1638">
        <v>0.38933885097503701</v>
      </c>
      <c r="T1638">
        <v>0.26857304573059099</v>
      </c>
      <c r="U1638">
        <v>0.19537101686000799</v>
      </c>
      <c r="V1638">
        <v>0.15562184154987299</v>
      </c>
      <c r="W1638" t="s">
        <v>14</v>
      </c>
      <c r="X1638" t="s">
        <v>14</v>
      </c>
      <c r="Y1638" t="s">
        <v>14</v>
      </c>
      <c r="Z1638" t="s">
        <v>14</v>
      </c>
      <c r="AA1638" t="s">
        <v>14</v>
      </c>
      <c r="AB1638" t="s">
        <v>14</v>
      </c>
      <c r="AC1638">
        <f t="shared" si="25"/>
        <v>0.72635196787970391</v>
      </c>
    </row>
    <row r="1639" spans="1:29" x14ac:dyDescent="0.35">
      <c r="A1639" t="s">
        <v>481</v>
      </c>
      <c r="B1639" t="s">
        <v>482</v>
      </c>
      <c r="C1639" t="s">
        <v>15</v>
      </c>
      <c r="D1639" t="s">
        <v>16</v>
      </c>
      <c r="E1639" t="s">
        <v>165</v>
      </c>
      <c r="F1639" t="s">
        <v>217</v>
      </c>
      <c r="G1639">
        <v>4556000256</v>
      </c>
      <c r="H1639">
        <v>4260999936</v>
      </c>
      <c r="I1639">
        <v>4784999936</v>
      </c>
      <c r="J1639">
        <v>5191000064</v>
      </c>
      <c r="K1639">
        <v>8053000192</v>
      </c>
      <c r="L1639">
        <v>8429000192</v>
      </c>
      <c r="M1639">
        <v>9347999744</v>
      </c>
      <c r="N1639">
        <v>11269000192</v>
      </c>
      <c r="O1639">
        <v>12337000448</v>
      </c>
      <c r="P1639">
        <v>13952000000</v>
      </c>
      <c r="Q1639">
        <v>15703000064</v>
      </c>
      <c r="R1639">
        <v>17624999936</v>
      </c>
      <c r="S1639">
        <v>19377999872</v>
      </c>
      <c r="T1639">
        <v>21326999552</v>
      </c>
      <c r="U1639">
        <v>21976999936</v>
      </c>
      <c r="V1639">
        <v>27129999360</v>
      </c>
      <c r="W1639">
        <v>22453000192</v>
      </c>
      <c r="X1639">
        <v>23221749760</v>
      </c>
      <c r="Y1639">
        <v>23695437824</v>
      </c>
      <c r="Z1639">
        <v>24125046784</v>
      </c>
      <c r="AA1639">
        <v>23373807616</v>
      </c>
      <c r="AB1639">
        <v>23604011008</v>
      </c>
      <c r="AC1639">
        <f t="shared" si="25"/>
        <v>16466383469.714285</v>
      </c>
    </row>
    <row r="1640" spans="1:29" x14ac:dyDescent="0.35">
      <c r="A1640" t="s">
        <v>483</v>
      </c>
      <c r="B1640" t="s">
        <v>484</v>
      </c>
      <c r="C1640" t="s">
        <v>2</v>
      </c>
      <c r="D1640" t="s">
        <v>3</v>
      </c>
      <c r="E1640" t="s">
        <v>165</v>
      </c>
      <c r="F1640" t="s">
        <v>217</v>
      </c>
      <c r="G1640">
        <v>100</v>
      </c>
      <c r="H1640">
        <v>100</v>
      </c>
      <c r="I1640">
        <v>100</v>
      </c>
      <c r="J1640">
        <v>100</v>
      </c>
      <c r="K1640">
        <v>100</v>
      </c>
      <c r="L1640">
        <v>100</v>
      </c>
      <c r="M1640">
        <v>100</v>
      </c>
      <c r="N1640">
        <v>100</v>
      </c>
      <c r="O1640">
        <v>100</v>
      </c>
      <c r="P1640">
        <v>100</v>
      </c>
      <c r="Q1640">
        <v>100</v>
      </c>
      <c r="R1640">
        <v>100</v>
      </c>
      <c r="S1640">
        <v>100</v>
      </c>
      <c r="T1640">
        <v>100</v>
      </c>
      <c r="U1640">
        <v>100</v>
      </c>
      <c r="V1640">
        <v>100</v>
      </c>
      <c r="W1640">
        <v>100</v>
      </c>
      <c r="X1640">
        <v>100</v>
      </c>
      <c r="Y1640">
        <v>100</v>
      </c>
      <c r="Z1640">
        <v>100</v>
      </c>
      <c r="AA1640">
        <v>100</v>
      </c>
      <c r="AB1640">
        <v>100</v>
      </c>
      <c r="AC1640">
        <f t="shared" si="25"/>
        <v>104.76190476190476</v>
      </c>
    </row>
    <row r="1641" spans="1:29" x14ac:dyDescent="0.35">
      <c r="A1641" t="s">
        <v>483</v>
      </c>
      <c r="B1641" t="s">
        <v>484</v>
      </c>
      <c r="C1641" t="s">
        <v>4</v>
      </c>
      <c r="D1641" t="s">
        <v>5</v>
      </c>
      <c r="E1641" t="s">
        <v>165</v>
      </c>
      <c r="F1641" t="s">
        <v>217</v>
      </c>
      <c r="G1641">
        <v>100</v>
      </c>
      <c r="H1641">
        <v>100</v>
      </c>
      <c r="I1641">
        <v>100</v>
      </c>
      <c r="J1641">
        <v>100</v>
      </c>
      <c r="K1641">
        <v>100</v>
      </c>
      <c r="L1641">
        <v>100</v>
      </c>
      <c r="M1641">
        <v>100</v>
      </c>
      <c r="N1641">
        <v>100</v>
      </c>
      <c r="O1641">
        <v>100</v>
      </c>
      <c r="P1641">
        <v>100</v>
      </c>
      <c r="Q1641">
        <v>100</v>
      </c>
      <c r="R1641">
        <v>100</v>
      </c>
      <c r="S1641">
        <v>100</v>
      </c>
      <c r="T1641">
        <v>100</v>
      </c>
      <c r="U1641">
        <v>100</v>
      </c>
      <c r="V1641">
        <v>100</v>
      </c>
      <c r="W1641">
        <v>100</v>
      </c>
      <c r="X1641">
        <v>100</v>
      </c>
      <c r="Y1641">
        <v>100</v>
      </c>
      <c r="Z1641">
        <v>100</v>
      </c>
      <c r="AA1641">
        <v>100</v>
      </c>
      <c r="AB1641">
        <v>100</v>
      </c>
      <c r="AC1641">
        <f t="shared" si="25"/>
        <v>104.76190476190476</v>
      </c>
    </row>
    <row r="1642" spans="1:29" x14ac:dyDescent="0.35">
      <c r="A1642" t="s">
        <v>483</v>
      </c>
      <c r="B1642" t="s">
        <v>484</v>
      </c>
      <c r="C1642" t="s">
        <v>6</v>
      </c>
      <c r="D1642" t="s">
        <v>7</v>
      </c>
      <c r="E1642" t="s">
        <v>165</v>
      </c>
      <c r="F1642" t="s">
        <v>217</v>
      </c>
      <c r="G1642">
        <v>100</v>
      </c>
      <c r="H1642">
        <v>100</v>
      </c>
      <c r="I1642">
        <v>100</v>
      </c>
      <c r="J1642">
        <v>100</v>
      </c>
      <c r="K1642">
        <v>100</v>
      </c>
      <c r="L1642">
        <v>100</v>
      </c>
      <c r="M1642">
        <v>100</v>
      </c>
      <c r="N1642">
        <v>100</v>
      </c>
      <c r="O1642">
        <v>100</v>
      </c>
      <c r="P1642">
        <v>100</v>
      </c>
      <c r="Q1642">
        <v>100</v>
      </c>
      <c r="R1642">
        <v>100</v>
      </c>
      <c r="S1642">
        <v>100</v>
      </c>
      <c r="T1642">
        <v>100</v>
      </c>
      <c r="U1642">
        <v>100</v>
      </c>
      <c r="V1642">
        <v>100</v>
      </c>
      <c r="W1642">
        <v>100</v>
      </c>
      <c r="X1642">
        <v>100</v>
      </c>
      <c r="Y1642">
        <v>100</v>
      </c>
      <c r="Z1642">
        <v>100</v>
      </c>
      <c r="AA1642">
        <v>100</v>
      </c>
      <c r="AB1642">
        <v>100</v>
      </c>
      <c r="AC1642">
        <f t="shared" si="25"/>
        <v>104.76190476190476</v>
      </c>
    </row>
    <row r="1643" spans="1:29" x14ac:dyDescent="0.35">
      <c r="A1643" t="s">
        <v>483</v>
      </c>
      <c r="B1643" t="s">
        <v>484</v>
      </c>
      <c r="C1643" t="s">
        <v>8</v>
      </c>
      <c r="D1643" t="s">
        <v>9</v>
      </c>
      <c r="E1643" t="s">
        <v>165</v>
      </c>
      <c r="F1643" t="s">
        <v>217</v>
      </c>
      <c r="G1643">
        <v>6.1777873039245597</v>
      </c>
      <c r="H1643">
        <v>5.9050354957580602</v>
      </c>
      <c r="I1643">
        <v>6.3545408248901403</v>
      </c>
      <c r="J1643">
        <v>6.4067277908325204</v>
      </c>
      <c r="K1643">
        <v>6.6452674865722701</v>
      </c>
      <c r="L1643">
        <v>7.3214626312255904</v>
      </c>
      <c r="M1643">
        <v>6.7481007575988796</v>
      </c>
      <c r="N1643">
        <v>6.3547015190124503</v>
      </c>
      <c r="O1643">
        <v>6.3831372261047399</v>
      </c>
      <c r="P1643">
        <v>6.2769036293029803</v>
      </c>
      <c r="Q1643">
        <v>6.6190276145935103</v>
      </c>
      <c r="R1643">
        <v>7.1349062919616699</v>
      </c>
      <c r="S1643">
        <v>6.7229232788085902</v>
      </c>
      <c r="T1643">
        <v>6.8058791160583496</v>
      </c>
      <c r="U1643">
        <v>6.6988101005554199</v>
      </c>
      <c r="V1643">
        <v>0</v>
      </c>
      <c r="W1643">
        <v>5.0569033622741699</v>
      </c>
      <c r="X1643">
        <v>4.6403980255126998</v>
      </c>
      <c r="Y1643">
        <v>4.0990281105041504</v>
      </c>
      <c r="Z1643">
        <v>3.4490823745727499</v>
      </c>
      <c r="AA1643">
        <v>4.3113527297973597</v>
      </c>
      <c r="AB1643">
        <v>4.1249651908874503</v>
      </c>
      <c r="AC1643">
        <f t="shared" si="25"/>
        <v>5.9160448028927766</v>
      </c>
    </row>
    <row r="1644" spans="1:29" x14ac:dyDescent="0.35">
      <c r="A1644" t="s">
        <v>483</v>
      </c>
      <c r="B1644" t="s">
        <v>484</v>
      </c>
      <c r="C1644" t="s">
        <v>10</v>
      </c>
      <c r="D1644" t="s">
        <v>11</v>
      </c>
      <c r="E1644" t="s">
        <v>165</v>
      </c>
      <c r="F1644" t="s">
        <v>217</v>
      </c>
      <c r="G1644">
        <v>39.994556427002003</v>
      </c>
      <c r="H1644">
        <v>37.731147766113303</v>
      </c>
      <c r="I1644">
        <v>41.600856781005902</v>
      </c>
      <c r="J1644">
        <v>42.029052734375</v>
      </c>
      <c r="K1644">
        <v>42.210914611816399</v>
      </c>
      <c r="L1644">
        <v>40.390041351318402</v>
      </c>
      <c r="M1644">
        <v>44.771148681640597</v>
      </c>
      <c r="N1644">
        <v>42.031036376953097</v>
      </c>
      <c r="O1644">
        <v>41.321083068847699</v>
      </c>
      <c r="P1644">
        <v>41.525054931640597</v>
      </c>
      <c r="Q1644">
        <v>39.8761596679688</v>
      </c>
      <c r="R1644">
        <v>42.472332000732401</v>
      </c>
      <c r="S1644">
        <v>37.3363647460938</v>
      </c>
      <c r="T1644">
        <v>37.820140838622997</v>
      </c>
      <c r="U1644">
        <v>39.309864044189503</v>
      </c>
      <c r="V1644">
        <v>39.234676361083999</v>
      </c>
      <c r="W1644">
        <v>38.425262451171903</v>
      </c>
      <c r="X1644">
        <v>38.697483062744098</v>
      </c>
      <c r="Y1644">
        <v>38.916820526122997</v>
      </c>
      <c r="Z1644">
        <v>38.818561553955099</v>
      </c>
      <c r="AA1644">
        <v>38.714530944824197</v>
      </c>
      <c r="AB1644">
        <v>38.786849975585902</v>
      </c>
      <c r="AC1644">
        <f t="shared" si="25"/>
        <v>42.000663757324233</v>
      </c>
    </row>
    <row r="1645" spans="1:29" x14ac:dyDescent="0.35">
      <c r="A1645" t="s">
        <v>483</v>
      </c>
      <c r="B1645" t="s">
        <v>484</v>
      </c>
      <c r="C1645" t="s">
        <v>12</v>
      </c>
      <c r="D1645" t="s">
        <v>13</v>
      </c>
      <c r="E1645" t="s">
        <v>165</v>
      </c>
      <c r="F1645" t="s">
        <v>217</v>
      </c>
      <c r="G1645">
        <v>0.34329441189765902</v>
      </c>
      <c r="H1645">
        <v>0.34619605541229198</v>
      </c>
      <c r="I1645">
        <v>0.34522265195846602</v>
      </c>
      <c r="J1645">
        <v>0.37461772561073298</v>
      </c>
      <c r="K1645">
        <v>0.31629216670990001</v>
      </c>
      <c r="L1645">
        <v>0.370312690734863</v>
      </c>
      <c r="M1645">
        <v>0.32187458872795099</v>
      </c>
      <c r="N1645">
        <v>0.26339951157569902</v>
      </c>
      <c r="O1645">
        <v>0.18646697700023701</v>
      </c>
      <c r="P1645">
        <v>0.15448532998561901</v>
      </c>
      <c r="Q1645">
        <v>0.102949194610119</v>
      </c>
      <c r="R1645">
        <v>8.2686677575111403E-2</v>
      </c>
      <c r="S1645">
        <v>7.4845902621746105E-2</v>
      </c>
      <c r="T1645">
        <v>6.69383034110069E-2</v>
      </c>
      <c r="U1645">
        <v>5.9912700206041301E-2</v>
      </c>
      <c r="V1645">
        <v>6.8081758916377993E-2</v>
      </c>
      <c r="W1645" t="s">
        <v>14</v>
      </c>
      <c r="X1645" t="s">
        <v>14</v>
      </c>
      <c r="Y1645" t="s">
        <v>14</v>
      </c>
      <c r="Z1645" t="s">
        <v>14</v>
      </c>
      <c r="AA1645" t="s">
        <v>14</v>
      </c>
      <c r="AB1645" t="s">
        <v>14</v>
      </c>
      <c r="AC1645">
        <f t="shared" si="25"/>
        <v>0.16559888795018196</v>
      </c>
    </row>
    <row r="1646" spans="1:29" x14ac:dyDescent="0.35">
      <c r="A1646" t="s">
        <v>483</v>
      </c>
      <c r="B1646" t="s">
        <v>484</v>
      </c>
      <c r="C1646" t="s">
        <v>15</v>
      </c>
      <c r="D1646" t="s">
        <v>16</v>
      </c>
      <c r="E1646" t="s">
        <v>165</v>
      </c>
      <c r="F1646" t="s">
        <v>217</v>
      </c>
      <c r="G1646">
        <v>857000000</v>
      </c>
      <c r="H1646">
        <v>899000000</v>
      </c>
      <c r="I1646">
        <v>936000000</v>
      </c>
      <c r="J1646">
        <v>971000000</v>
      </c>
      <c r="K1646">
        <v>1003000000</v>
      </c>
      <c r="L1646">
        <v>1054000000</v>
      </c>
      <c r="M1646">
        <v>1182000000</v>
      </c>
      <c r="N1646">
        <v>1228999936</v>
      </c>
      <c r="O1646">
        <v>1288999936</v>
      </c>
      <c r="P1646">
        <v>1310000000</v>
      </c>
      <c r="Q1646">
        <v>1410000000</v>
      </c>
      <c r="R1646">
        <v>1628000000</v>
      </c>
      <c r="S1646">
        <v>1926000000</v>
      </c>
      <c r="T1646">
        <v>2216999936</v>
      </c>
      <c r="U1646">
        <v>2633999872</v>
      </c>
      <c r="V1646">
        <v>2852999936</v>
      </c>
      <c r="W1646">
        <v>2407500032</v>
      </c>
      <c r="X1646">
        <v>2527875072</v>
      </c>
      <c r="Y1646">
        <v>2605593856</v>
      </c>
      <c r="Z1646">
        <v>2598492160</v>
      </c>
      <c r="AA1646">
        <v>2534865152</v>
      </c>
      <c r="AB1646">
        <v>2566706432</v>
      </c>
      <c r="AC1646">
        <f t="shared" si="25"/>
        <v>1839953920</v>
      </c>
    </row>
    <row r="1647" spans="1:29" x14ac:dyDescent="0.35">
      <c r="A1647" t="s">
        <v>485</v>
      </c>
      <c r="B1647" t="s">
        <v>486</v>
      </c>
      <c r="C1647" t="s">
        <v>2</v>
      </c>
      <c r="D1647" t="s">
        <v>3</v>
      </c>
      <c r="E1647" t="s">
        <v>333</v>
      </c>
      <c r="F1647" t="s">
        <v>303</v>
      </c>
      <c r="G1647">
        <v>93.483589172363295</v>
      </c>
      <c r="H1647">
        <v>93.218650817871094</v>
      </c>
      <c r="I1647">
        <v>86.599998474121094</v>
      </c>
      <c r="J1647">
        <v>92.668357849121094</v>
      </c>
      <c r="K1647">
        <v>92.387710571289105</v>
      </c>
      <c r="L1647">
        <v>92.106529235839801</v>
      </c>
      <c r="M1647">
        <v>99.505760192871094</v>
      </c>
      <c r="N1647">
        <v>91.552421569824205</v>
      </c>
      <c r="O1647">
        <v>91.284866333007798</v>
      </c>
      <c r="P1647">
        <v>91.027244567871094</v>
      </c>
      <c r="Q1647">
        <v>92.699996948242202</v>
      </c>
      <c r="R1647">
        <v>91.514724731445298</v>
      </c>
      <c r="S1647">
        <v>90.793190002441406</v>
      </c>
      <c r="T1647">
        <v>90.149398803710895</v>
      </c>
      <c r="U1647">
        <v>89.975494384765597</v>
      </c>
      <c r="V1647">
        <v>89.816429138183594</v>
      </c>
      <c r="W1647">
        <v>90.183624267578097</v>
      </c>
      <c r="X1647">
        <v>90.031234741210895</v>
      </c>
      <c r="Y1647">
        <v>90.001693725585895</v>
      </c>
      <c r="Z1647">
        <v>90.008247375488295</v>
      </c>
      <c r="AA1647">
        <v>90.056205749511705</v>
      </c>
      <c r="AB1647">
        <v>90.024345397949205</v>
      </c>
      <c r="AC1647">
        <f t="shared" si="25"/>
        <v>95.670938764299663</v>
      </c>
    </row>
    <row r="1648" spans="1:29" x14ac:dyDescent="0.35">
      <c r="A1648" t="s">
        <v>485</v>
      </c>
      <c r="B1648" t="s">
        <v>486</v>
      </c>
      <c r="C1648" t="s">
        <v>4</v>
      </c>
      <c r="D1648" t="s">
        <v>5</v>
      </c>
      <c r="E1648" t="s">
        <v>333</v>
      </c>
      <c r="F1648" t="s">
        <v>303</v>
      </c>
      <c r="G1648">
        <v>87.272689819335895</v>
      </c>
      <c r="H1648">
        <v>86.547210693359403</v>
      </c>
      <c r="I1648">
        <v>72.237648010253906</v>
      </c>
      <c r="J1648">
        <v>85.011749267578097</v>
      </c>
      <c r="K1648">
        <v>84.194534301757798</v>
      </c>
      <c r="L1648">
        <v>83.340103149414105</v>
      </c>
      <c r="M1648">
        <v>99.208480834960895</v>
      </c>
      <c r="N1648">
        <v>81.558815002441406</v>
      </c>
      <c r="O1648">
        <v>80.727081298828097</v>
      </c>
      <c r="P1648">
        <v>79.960823059082003</v>
      </c>
      <c r="Q1648">
        <v>83.558555603027301</v>
      </c>
      <c r="R1648">
        <v>81.318199157714801</v>
      </c>
      <c r="S1648">
        <v>80.176963806152301</v>
      </c>
      <c r="T1648">
        <v>79.249221801757798</v>
      </c>
      <c r="U1648">
        <v>79.330917358398395</v>
      </c>
      <c r="V1648">
        <v>78.709709167480497</v>
      </c>
      <c r="W1648">
        <v>79.366706848144503</v>
      </c>
      <c r="X1648">
        <v>79.164138793945298</v>
      </c>
      <c r="Y1648">
        <v>79.142868041992202</v>
      </c>
      <c r="Z1648">
        <v>79.095855712890597</v>
      </c>
      <c r="AA1648">
        <v>79.192390441894503</v>
      </c>
      <c r="AB1648">
        <v>79.148811340332003</v>
      </c>
      <c r="AC1648">
        <f t="shared" si="25"/>
        <v>85.595879690987729</v>
      </c>
    </row>
    <row r="1649" spans="1:29" x14ac:dyDescent="0.35">
      <c r="A1649" t="s">
        <v>485</v>
      </c>
      <c r="B1649" t="s">
        <v>486</v>
      </c>
      <c r="C1649" t="s">
        <v>6</v>
      </c>
      <c r="D1649" t="s">
        <v>7</v>
      </c>
      <c r="E1649" t="s">
        <v>333</v>
      </c>
      <c r="F1649" t="s">
        <v>303</v>
      </c>
      <c r="G1649">
        <v>99.228912353515597</v>
      </c>
      <c r="H1649">
        <v>99.299896240234403</v>
      </c>
      <c r="I1649">
        <v>99.5</v>
      </c>
      <c r="J1649">
        <v>99.444839477539105</v>
      </c>
      <c r="K1649">
        <v>99.532676696777301</v>
      </c>
      <c r="L1649">
        <v>99.640029907226605</v>
      </c>
      <c r="M1649">
        <v>99.757507324218807</v>
      </c>
      <c r="N1649">
        <v>99.892005920410199</v>
      </c>
      <c r="O1649">
        <v>99.966781616210895</v>
      </c>
      <c r="P1649">
        <v>99.995262145996094</v>
      </c>
      <c r="Q1649">
        <v>100</v>
      </c>
      <c r="R1649">
        <v>100</v>
      </c>
      <c r="S1649">
        <v>100</v>
      </c>
      <c r="T1649">
        <v>100</v>
      </c>
      <c r="U1649">
        <v>100</v>
      </c>
      <c r="V1649">
        <v>100</v>
      </c>
      <c r="W1649">
        <v>100</v>
      </c>
      <c r="X1649">
        <v>100</v>
      </c>
      <c r="Y1649">
        <v>100</v>
      </c>
      <c r="Z1649">
        <v>100</v>
      </c>
      <c r="AA1649">
        <v>100</v>
      </c>
      <c r="AB1649">
        <v>100</v>
      </c>
      <c r="AC1649">
        <f t="shared" si="25"/>
        <v>104.58371008010138</v>
      </c>
    </row>
    <row r="1650" spans="1:29" x14ac:dyDescent="0.35">
      <c r="A1650" t="s">
        <v>485</v>
      </c>
      <c r="B1650" t="s">
        <v>486</v>
      </c>
      <c r="C1650" t="s">
        <v>8</v>
      </c>
      <c r="D1650" t="s">
        <v>9</v>
      </c>
      <c r="E1650" t="s">
        <v>333</v>
      </c>
      <c r="F1650" t="s">
        <v>303</v>
      </c>
      <c r="G1650">
        <v>30.697546005248999</v>
      </c>
      <c r="H1650">
        <v>28.182090759277301</v>
      </c>
      <c r="I1650">
        <v>24.767072677612301</v>
      </c>
      <c r="J1650">
        <v>22.8388576507568</v>
      </c>
      <c r="K1650">
        <v>20.6160182952881</v>
      </c>
      <c r="L1650">
        <v>19.3702583312988</v>
      </c>
      <c r="M1650">
        <v>19.284929275512699</v>
      </c>
      <c r="N1650">
        <v>21.8104648590088</v>
      </c>
      <c r="O1650">
        <v>21.3684997558594</v>
      </c>
      <c r="P1650">
        <v>25.637294769287099</v>
      </c>
      <c r="Q1650">
        <v>15.303901672363301</v>
      </c>
      <c r="R1650">
        <v>15.43239402771</v>
      </c>
      <c r="S1650">
        <v>15.2089624404907</v>
      </c>
      <c r="T1650">
        <v>13.9448146820068</v>
      </c>
      <c r="U1650">
        <v>15.9158878326416</v>
      </c>
      <c r="V1650">
        <v>0</v>
      </c>
      <c r="W1650">
        <v>11.2674160003662</v>
      </c>
      <c r="X1650">
        <v>10.2820291519165</v>
      </c>
      <c r="Y1650">
        <v>9.3663330078125</v>
      </c>
      <c r="Z1650">
        <v>7.7289447784423801</v>
      </c>
      <c r="AA1650">
        <v>9.6611804962158203</v>
      </c>
      <c r="AB1650">
        <v>9.2596216201782209</v>
      </c>
      <c r="AC1650">
        <f t="shared" si="25"/>
        <v>17.521167528061635</v>
      </c>
    </row>
    <row r="1651" spans="1:29" x14ac:dyDescent="0.35">
      <c r="A1651" t="s">
        <v>485</v>
      </c>
      <c r="B1651" t="s">
        <v>486</v>
      </c>
      <c r="C1651" t="s">
        <v>10</v>
      </c>
      <c r="D1651" t="s">
        <v>11</v>
      </c>
      <c r="E1651" t="s">
        <v>333</v>
      </c>
      <c r="F1651" t="s">
        <v>303</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f t="shared" si="25"/>
        <v>0</v>
      </c>
    </row>
    <row r="1652" spans="1:29" x14ac:dyDescent="0.35">
      <c r="A1652" t="s">
        <v>485</v>
      </c>
      <c r="B1652" t="s">
        <v>486</v>
      </c>
      <c r="C1652" t="s">
        <v>12</v>
      </c>
      <c r="D1652" t="s">
        <v>13</v>
      </c>
      <c r="E1652" t="s">
        <v>333</v>
      </c>
      <c r="F1652" t="s">
        <v>303</v>
      </c>
      <c r="G1652">
        <v>50.085258483886697</v>
      </c>
      <c r="H1652">
        <v>45.867027282714801</v>
      </c>
      <c r="I1652">
        <v>45.760898590087898</v>
      </c>
      <c r="J1652">
        <v>41.7769966125488</v>
      </c>
      <c r="K1652">
        <v>45.802288055419901</v>
      </c>
      <c r="L1652">
        <v>50.508087158203097</v>
      </c>
      <c r="M1652">
        <v>51.366573333740199</v>
      </c>
      <c r="N1652">
        <v>59.763988494872997</v>
      </c>
      <c r="O1652">
        <v>61.684909820556598</v>
      </c>
      <c r="P1652">
        <v>50.016162872314503</v>
      </c>
      <c r="Q1652">
        <v>39.445846557617202</v>
      </c>
      <c r="R1652">
        <v>38.504539489746101</v>
      </c>
      <c r="S1652">
        <v>38.297508239746101</v>
      </c>
      <c r="T1652">
        <v>27.3080940246582</v>
      </c>
      <c r="U1652">
        <v>22.5138835906982</v>
      </c>
      <c r="V1652">
        <v>29.064369201660199</v>
      </c>
      <c r="W1652" t="s">
        <v>14</v>
      </c>
      <c r="X1652" t="s">
        <v>14</v>
      </c>
      <c r="Y1652" t="s">
        <v>14</v>
      </c>
      <c r="Z1652" t="s">
        <v>14</v>
      </c>
      <c r="AA1652" t="s">
        <v>14</v>
      </c>
      <c r="AB1652" t="s">
        <v>14</v>
      </c>
      <c r="AC1652">
        <f t="shared" si="25"/>
        <v>33.226972943260549</v>
      </c>
    </row>
    <row r="1653" spans="1:29" x14ac:dyDescent="0.35">
      <c r="A1653" t="s">
        <v>485</v>
      </c>
      <c r="B1653" t="s">
        <v>486</v>
      </c>
      <c r="C1653" t="s">
        <v>15</v>
      </c>
      <c r="D1653" t="s">
        <v>16</v>
      </c>
      <c r="E1653" t="s">
        <v>333</v>
      </c>
      <c r="F1653" t="s">
        <v>303</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f t="shared" si="25"/>
        <v>0</v>
      </c>
    </row>
    <row r="1654" spans="1:29" x14ac:dyDescent="0.35">
      <c r="A1654" t="s">
        <v>487</v>
      </c>
      <c r="B1654" t="s">
        <v>488</v>
      </c>
      <c r="C1654" t="s">
        <v>2</v>
      </c>
      <c r="D1654" t="s">
        <v>3</v>
      </c>
      <c r="E1654" t="s">
        <v>165</v>
      </c>
      <c r="F1654" t="s">
        <v>305</v>
      </c>
      <c r="G1654">
        <v>98.467742919921903</v>
      </c>
      <c r="H1654">
        <v>98.633102416992202</v>
      </c>
      <c r="I1654">
        <v>99</v>
      </c>
      <c r="J1654">
        <v>100</v>
      </c>
      <c r="K1654">
        <v>98.627090454101605</v>
      </c>
      <c r="L1654">
        <v>99.300003051757798</v>
      </c>
      <c r="M1654">
        <v>98.616539001464801</v>
      </c>
      <c r="N1654">
        <v>98.616722106933594</v>
      </c>
      <c r="O1654">
        <v>98.624137878417997</v>
      </c>
      <c r="P1654">
        <v>99</v>
      </c>
      <c r="Q1654">
        <v>98.671501159667997</v>
      </c>
      <c r="R1654">
        <v>98.716857910156307</v>
      </c>
      <c r="S1654">
        <v>99.099998474121094</v>
      </c>
      <c r="T1654">
        <v>98.863548278808594</v>
      </c>
      <c r="U1654">
        <v>98.964622497558594</v>
      </c>
      <c r="V1654">
        <v>98</v>
      </c>
      <c r="W1654">
        <v>98.732040405273395</v>
      </c>
      <c r="X1654">
        <v>98.640052795410199</v>
      </c>
      <c r="Y1654">
        <v>98.584182739257798</v>
      </c>
      <c r="Z1654">
        <v>98.489067077636705</v>
      </c>
      <c r="AA1654">
        <v>98.611335754394503</v>
      </c>
      <c r="AB1654">
        <v>98.581161499023395</v>
      </c>
      <c r="AC1654">
        <f t="shared" si="25"/>
        <v>103.46855744861421</v>
      </c>
    </row>
    <row r="1655" spans="1:29" x14ac:dyDescent="0.35">
      <c r="A1655" t="s">
        <v>487</v>
      </c>
      <c r="B1655" t="s">
        <v>488</v>
      </c>
      <c r="C1655" t="s">
        <v>4</v>
      </c>
      <c r="D1655" t="s">
        <v>5</v>
      </c>
      <c r="E1655" t="s">
        <v>165</v>
      </c>
      <c r="F1655" t="s">
        <v>305</v>
      </c>
      <c r="G1655">
        <v>98.025192260742202</v>
      </c>
      <c r="H1655">
        <v>98.210227966308594</v>
      </c>
      <c r="I1655">
        <v>98.747093200683594</v>
      </c>
      <c r="J1655">
        <v>100</v>
      </c>
      <c r="K1655">
        <v>98.306457519531307</v>
      </c>
      <c r="L1655">
        <v>99.155708312988295</v>
      </c>
      <c r="M1655">
        <v>98.331466674804702</v>
      </c>
      <c r="N1655">
        <v>98.339523315429702</v>
      </c>
      <c r="O1655">
        <v>98.351982116699205</v>
      </c>
      <c r="P1655">
        <v>98.862457275390597</v>
      </c>
      <c r="Q1655">
        <v>98.413055419921903</v>
      </c>
      <c r="R1655">
        <v>98.47314453125</v>
      </c>
      <c r="S1655">
        <v>98.847038269042997</v>
      </c>
      <c r="T1655">
        <v>98.678794860839801</v>
      </c>
      <c r="U1655">
        <v>98.825675964355497</v>
      </c>
      <c r="V1655">
        <v>97.817481994628906</v>
      </c>
      <c r="W1655">
        <v>98.542243957519503</v>
      </c>
      <c r="X1655">
        <v>98.466049194335895</v>
      </c>
      <c r="Y1655">
        <v>98.412864685058594</v>
      </c>
      <c r="Z1655">
        <v>98.309661865234403</v>
      </c>
      <c r="AA1655">
        <v>98.432708740234403</v>
      </c>
      <c r="AB1655">
        <v>98.405319213867202</v>
      </c>
      <c r="AC1655">
        <f t="shared" si="25"/>
        <v>103.23591177804131</v>
      </c>
    </row>
    <row r="1656" spans="1:29" x14ac:dyDescent="0.35">
      <c r="A1656" t="s">
        <v>487</v>
      </c>
      <c r="B1656" t="s">
        <v>488</v>
      </c>
      <c r="C1656" t="s">
        <v>6</v>
      </c>
      <c r="D1656" t="s">
        <v>7</v>
      </c>
      <c r="E1656" t="s">
        <v>165</v>
      </c>
      <c r="F1656" t="s">
        <v>305</v>
      </c>
      <c r="G1656">
        <v>99.695121765136705</v>
      </c>
      <c r="H1656">
        <v>99.805793762207003</v>
      </c>
      <c r="I1656">
        <v>99.701271057128906</v>
      </c>
      <c r="J1656">
        <v>99.900001525878906</v>
      </c>
      <c r="K1656">
        <v>99.516029357910199</v>
      </c>
      <c r="L1656">
        <v>99.699996948242202</v>
      </c>
      <c r="M1656">
        <v>99.406715393066406</v>
      </c>
      <c r="N1656">
        <v>99.385002136230497</v>
      </c>
      <c r="O1656">
        <v>99.378364562988295</v>
      </c>
      <c r="P1656">
        <v>99.381126403808594</v>
      </c>
      <c r="Q1656">
        <v>99.387596130371094</v>
      </c>
      <c r="R1656">
        <v>99.39208984375</v>
      </c>
      <c r="S1656">
        <v>99.800003051757798</v>
      </c>
      <c r="T1656">
        <v>99.373649597167997</v>
      </c>
      <c r="U1656">
        <v>99.346946716308594</v>
      </c>
      <c r="V1656">
        <v>98.5</v>
      </c>
      <c r="W1656">
        <v>99.255149841308594</v>
      </c>
      <c r="X1656">
        <v>99.118934631347699</v>
      </c>
      <c r="Y1656">
        <v>99.055259704589801</v>
      </c>
      <c r="Z1656">
        <v>98.982337951660199</v>
      </c>
      <c r="AA1656">
        <v>99.102920532226605</v>
      </c>
      <c r="AB1656">
        <v>99.064865112304702</v>
      </c>
      <c r="AC1656">
        <f t="shared" si="25"/>
        <v>104.10710362025669</v>
      </c>
    </row>
    <row r="1657" spans="1:29" x14ac:dyDescent="0.35">
      <c r="A1657" t="s">
        <v>487</v>
      </c>
      <c r="B1657" t="s">
        <v>488</v>
      </c>
      <c r="C1657" t="s">
        <v>8</v>
      </c>
      <c r="D1657" t="s">
        <v>9</v>
      </c>
      <c r="E1657" t="s">
        <v>165</v>
      </c>
      <c r="F1657" t="s">
        <v>305</v>
      </c>
      <c r="G1657">
        <v>15.0417633056641</v>
      </c>
      <c r="H1657">
        <v>15.2204141616821</v>
      </c>
      <c r="I1657">
        <v>15.2333030700684</v>
      </c>
      <c r="J1657">
        <v>15.3068027496338</v>
      </c>
      <c r="K1657">
        <v>14.8869075775146</v>
      </c>
      <c r="L1657">
        <v>16.067876815795898</v>
      </c>
      <c r="M1657">
        <v>16.209033966064499</v>
      </c>
      <c r="N1657">
        <v>16.885789871215799</v>
      </c>
      <c r="O1657">
        <v>18.486406326293899</v>
      </c>
      <c r="P1657">
        <v>13.023515701293899</v>
      </c>
      <c r="Q1657">
        <v>14.177061080932599</v>
      </c>
      <c r="R1657">
        <v>13.9857130050659</v>
      </c>
      <c r="S1657">
        <v>14.4043827056885</v>
      </c>
      <c r="T1657">
        <v>14.770668983459499</v>
      </c>
      <c r="U1657">
        <v>17.0228271484375</v>
      </c>
      <c r="V1657">
        <v>0</v>
      </c>
      <c r="W1657">
        <v>11.549469947814901</v>
      </c>
      <c r="X1657">
        <v>10.835741043090801</v>
      </c>
      <c r="Y1657">
        <v>9.8520097732543892</v>
      </c>
      <c r="Z1657">
        <v>8.0593051910400408</v>
      </c>
      <c r="AA1657">
        <v>10.0741310119629</v>
      </c>
      <c r="AB1657">
        <v>9.7052965164184606</v>
      </c>
      <c r="AC1657">
        <f t="shared" si="25"/>
        <v>13.84754380725678</v>
      </c>
    </row>
    <row r="1658" spans="1:29" x14ac:dyDescent="0.35">
      <c r="A1658" t="s">
        <v>487</v>
      </c>
      <c r="B1658" t="s">
        <v>488</v>
      </c>
      <c r="C1658" t="s">
        <v>10</v>
      </c>
      <c r="D1658" t="s">
        <v>11</v>
      </c>
      <c r="E1658" t="s">
        <v>165</v>
      </c>
      <c r="F1658" t="s">
        <v>305</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f t="shared" si="25"/>
        <v>0</v>
      </c>
    </row>
    <row r="1659" spans="1:29" x14ac:dyDescent="0.35">
      <c r="A1659" t="s">
        <v>487</v>
      </c>
      <c r="B1659" t="s">
        <v>488</v>
      </c>
      <c r="C1659" t="s">
        <v>12</v>
      </c>
      <c r="D1659" t="s">
        <v>13</v>
      </c>
      <c r="E1659" t="s">
        <v>165</v>
      </c>
      <c r="F1659" t="s">
        <v>305</v>
      </c>
      <c r="G1659">
        <v>0</v>
      </c>
      <c r="H1659">
        <v>0</v>
      </c>
      <c r="I1659">
        <v>0</v>
      </c>
      <c r="J1659">
        <v>0</v>
      </c>
      <c r="K1659">
        <v>0</v>
      </c>
      <c r="L1659">
        <v>0</v>
      </c>
      <c r="M1659">
        <v>0</v>
      </c>
      <c r="N1659">
        <v>0</v>
      </c>
      <c r="O1659">
        <v>0</v>
      </c>
      <c r="P1659">
        <v>0</v>
      </c>
      <c r="Q1659">
        <v>0</v>
      </c>
      <c r="R1659">
        <v>0</v>
      </c>
      <c r="S1659">
        <v>0</v>
      </c>
      <c r="T1659">
        <v>0</v>
      </c>
      <c r="U1659">
        <v>0</v>
      </c>
      <c r="V1659">
        <v>0</v>
      </c>
      <c r="W1659" t="s">
        <v>14</v>
      </c>
      <c r="X1659" t="s">
        <v>14</v>
      </c>
      <c r="Y1659" t="s">
        <v>14</v>
      </c>
      <c r="Z1659" t="s">
        <v>14</v>
      </c>
      <c r="AA1659" t="s">
        <v>14</v>
      </c>
      <c r="AB1659" t="s">
        <v>14</v>
      </c>
      <c r="AC1659">
        <f t="shared" si="25"/>
        <v>0</v>
      </c>
    </row>
    <row r="1660" spans="1:29" x14ac:dyDescent="0.35">
      <c r="A1660" t="s">
        <v>487</v>
      </c>
      <c r="B1660" t="s">
        <v>488</v>
      </c>
      <c r="C1660" t="s">
        <v>15</v>
      </c>
      <c r="D1660" t="s">
        <v>16</v>
      </c>
      <c r="E1660" t="s">
        <v>165</v>
      </c>
      <c r="F1660" t="s">
        <v>305</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f t="shared" si="25"/>
        <v>0</v>
      </c>
    </row>
    <row r="1661" spans="1:29" x14ac:dyDescent="0.35">
      <c r="A1661" t="s">
        <v>489</v>
      </c>
      <c r="B1661" t="s">
        <v>490</v>
      </c>
      <c r="C1661" t="s">
        <v>2</v>
      </c>
      <c r="D1661" t="s">
        <v>3</v>
      </c>
      <c r="E1661" t="s">
        <v>471</v>
      </c>
      <c r="F1661" t="s">
        <v>305</v>
      </c>
      <c r="G1661">
        <v>8.9167261123657209</v>
      </c>
      <c r="H1661">
        <v>9.8610086441040004</v>
      </c>
      <c r="I1661">
        <v>10.797706604003899</v>
      </c>
      <c r="J1661">
        <v>11.1000003814697</v>
      </c>
      <c r="K1661">
        <v>11.3999996185303</v>
      </c>
      <c r="L1661">
        <v>13.5857858657837</v>
      </c>
      <c r="M1661">
        <v>14.515698432922401</v>
      </c>
      <c r="N1661">
        <v>15.450132369995099</v>
      </c>
      <c r="O1661">
        <v>11.5</v>
      </c>
      <c r="P1661">
        <v>11.199999809265099</v>
      </c>
      <c r="Q1661">
        <v>14.800000190734901</v>
      </c>
      <c r="R1661">
        <v>14.199999809265099</v>
      </c>
      <c r="S1661">
        <v>15.300000190734901</v>
      </c>
      <c r="T1661">
        <v>16.399999618530298</v>
      </c>
      <c r="U1661">
        <v>23.5</v>
      </c>
      <c r="V1661">
        <v>26.170637130737301</v>
      </c>
      <c r="W1661">
        <v>20.342658996581999</v>
      </c>
      <c r="X1661">
        <v>21.603324890136701</v>
      </c>
      <c r="Y1661">
        <v>22.9041557312012</v>
      </c>
      <c r="Z1661">
        <v>22.755193710327099</v>
      </c>
      <c r="AA1661">
        <v>21.901332855224599</v>
      </c>
      <c r="AB1661">
        <v>22.291002273559599</v>
      </c>
      <c r="AC1661">
        <f t="shared" si="25"/>
        <v>17.166445868355886</v>
      </c>
    </row>
    <row r="1662" spans="1:29" x14ac:dyDescent="0.35">
      <c r="A1662" t="s">
        <v>489</v>
      </c>
      <c r="B1662" t="s">
        <v>490</v>
      </c>
      <c r="C1662" t="s">
        <v>4</v>
      </c>
      <c r="D1662" t="s">
        <v>5</v>
      </c>
      <c r="E1662" t="s">
        <v>471</v>
      </c>
      <c r="F1662" t="s">
        <v>305</v>
      </c>
      <c r="G1662">
        <v>2.0056056976318399</v>
      </c>
      <c r="H1662">
        <v>2.6527957916259801</v>
      </c>
      <c r="I1662">
        <v>3.28071069717407</v>
      </c>
      <c r="J1662">
        <v>3.2491390705108598</v>
      </c>
      <c r="K1662">
        <v>2.6093046665191699</v>
      </c>
      <c r="L1662">
        <v>4.7430262565612802</v>
      </c>
      <c r="M1662">
        <v>5.1690506935119602</v>
      </c>
      <c r="N1662">
        <v>5.5700001716613796</v>
      </c>
      <c r="O1662">
        <v>1.0417678356170701</v>
      </c>
      <c r="P1662">
        <v>1.0417678356170701</v>
      </c>
      <c r="Q1662">
        <v>2.5197284221649201</v>
      </c>
      <c r="R1662">
        <v>2.5921437740325901</v>
      </c>
      <c r="S1662">
        <v>2.29090452194214</v>
      </c>
      <c r="T1662">
        <v>1.7354471683502199</v>
      </c>
      <c r="U1662">
        <v>10.0374212265015</v>
      </c>
      <c r="V1662">
        <v>11.5274801254272</v>
      </c>
      <c r="W1662">
        <v>6.3978133201599103</v>
      </c>
      <c r="X1662">
        <v>7.4245405197143599</v>
      </c>
      <c r="Y1662">
        <v>8.8468141555786097</v>
      </c>
      <c r="Z1662">
        <v>8.5491619110107404</v>
      </c>
      <c r="AA1662">
        <v>7.8045821189880398</v>
      </c>
      <c r="AB1662">
        <v>8.1562747955322301</v>
      </c>
      <c r="AC1662">
        <f t="shared" si="25"/>
        <v>5.2021657512301491</v>
      </c>
    </row>
    <row r="1663" spans="1:29" x14ac:dyDescent="0.35">
      <c r="A1663" t="s">
        <v>489</v>
      </c>
      <c r="B1663" t="s">
        <v>490</v>
      </c>
      <c r="C1663" t="s">
        <v>6</v>
      </c>
      <c r="D1663" t="s">
        <v>7</v>
      </c>
      <c r="E1663" t="s">
        <v>471</v>
      </c>
      <c r="F1663" t="s">
        <v>305</v>
      </c>
      <c r="G1663">
        <v>32.984676361083999</v>
      </c>
      <c r="H1663">
        <v>34.443450927734403</v>
      </c>
      <c r="I1663">
        <v>35.9008979797363</v>
      </c>
      <c r="J1663">
        <v>36.5</v>
      </c>
      <c r="K1663">
        <v>38.900001525878899</v>
      </c>
      <c r="L1663">
        <v>40.334732055664098</v>
      </c>
      <c r="M1663">
        <v>41.854221343994098</v>
      </c>
      <c r="N1663">
        <v>43.394477844238303</v>
      </c>
      <c r="O1663">
        <v>40.099998474121101</v>
      </c>
      <c r="P1663">
        <v>43.5</v>
      </c>
      <c r="Q1663">
        <v>46.200000762939503</v>
      </c>
      <c r="R1663">
        <v>42.900001525878899</v>
      </c>
      <c r="S1663">
        <v>46.400001525878899</v>
      </c>
      <c r="T1663">
        <v>50.299999237060497</v>
      </c>
      <c r="U1663">
        <v>53.599998474121101</v>
      </c>
      <c r="V1663">
        <v>57.841667175292997</v>
      </c>
      <c r="W1663">
        <v>52.035415649414098</v>
      </c>
      <c r="X1663">
        <v>53.444271087646499</v>
      </c>
      <c r="Y1663">
        <v>54.230339050292997</v>
      </c>
      <c r="Z1663">
        <v>54.387924194335902</v>
      </c>
      <c r="AA1663">
        <v>53.524486541747997</v>
      </c>
      <c r="AB1663">
        <v>53.896755218505902</v>
      </c>
      <c r="AC1663">
        <f t="shared" si="25"/>
        <v>47.93682461693173</v>
      </c>
    </row>
    <row r="1664" spans="1:29" x14ac:dyDescent="0.35">
      <c r="A1664" t="s">
        <v>489</v>
      </c>
      <c r="B1664" t="s">
        <v>490</v>
      </c>
      <c r="C1664" t="s">
        <v>8</v>
      </c>
      <c r="D1664" t="s">
        <v>9</v>
      </c>
      <c r="E1664" t="s">
        <v>471</v>
      </c>
      <c r="F1664" t="s">
        <v>305</v>
      </c>
      <c r="G1664">
        <v>22.127832412719702</v>
      </c>
      <c r="H1664">
        <v>24.236984252929702</v>
      </c>
      <c r="I1664">
        <v>16.418966293335</v>
      </c>
      <c r="J1664">
        <v>8.7250843048095703</v>
      </c>
      <c r="K1664">
        <v>12.013181686401399</v>
      </c>
      <c r="L1664">
        <v>15.302391052246101</v>
      </c>
      <c r="M1664">
        <v>26.798143386840799</v>
      </c>
      <c r="N1664">
        <v>21.916826248168899</v>
      </c>
      <c r="O1664">
        <v>18.8425617218018</v>
      </c>
      <c r="P1664">
        <v>35.562118530273402</v>
      </c>
      <c r="Q1664">
        <v>19.833143234252901</v>
      </c>
      <c r="R1664">
        <v>22.7567253112793</v>
      </c>
      <c r="S1664">
        <v>18.7511177062988</v>
      </c>
      <c r="T1664">
        <v>19.1886882781982</v>
      </c>
      <c r="U1664">
        <v>17.655570983886701</v>
      </c>
      <c r="V1664">
        <v>0</v>
      </c>
      <c r="W1664">
        <v>13.8988447189331</v>
      </c>
      <c r="X1664">
        <v>12.6857767105103</v>
      </c>
      <c r="Y1664">
        <v>11.0600481033325</v>
      </c>
      <c r="Z1664">
        <v>9.4111671447753906</v>
      </c>
      <c r="AA1664">
        <v>11.763958930969199</v>
      </c>
      <c r="AB1664">
        <v>11.230237960815399</v>
      </c>
      <c r="AC1664">
        <f t="shared" si="25"/>
        <v>17.627588998703718</v>
      </c>
    </row>
    <row r="1665" spans="1:29" x14ac:dyDescent="0.35">
      <c r="A1665" t="s">
        <v>489</v>
      </c>
      <c r="B1665" t="s">
        <v>490</v>
      </c>
      <c r="C1665" t="s">
        <v>10</v>
      </c>
      <c r="D1665" t="s">
        <v>11</v>
      </c>
      <c r="E1665" t="s">
        <v>471</v>
      </c>
      <c r="F1665" t="s">
        <v>305</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0</v>
      </c>
      <c r="AC1665">
        <f t="shared" si="25"/>
        <v>0</v>
      </c>
    </row>
    <row r="1666" spans="1:29" x14ac:dyDescent="0.35">
      <c r="A1666" t="s">
        <v>489</v>
      </c>
      <c r="B1666" t="s">
        <v>490</v>
      </c>
      <c r="C1666" t="s">
        <v>12</v>
      </c>
      <c r="D1666" t="s">
        <v>13</v>
      </c>
      <c r="E1666" t="s">
        <v>471</v>
      </c>
      <c r="F1666" t="s">
        <v>305</v>
      </c>
      <c r="G1666">
        <v>10.922329902648899</v>
      </c>
      <c r="H1666">
        <v>1.97486531734467</v>
      </c>
      <c r="I1666">
        <v>3.5385705530643498E-2</v>
      </c>
      <c r="J1666">
        <v>1.39150059223175</v>
      </c>
      <c r="K1666">
        <v>26.393049240112301</v>
      </c>
      <c r="L1666">
        <v>16.511955261230501</v>
      </c>
      <c r="M1666">
        <v>19.895591735839801</v>
      </c>
      <c r="N1666">
        <v>11.567877769470201</v>
      </c>
      <c r="O1666">
        <v>7.4276599884033203</v>
      </c>
      <c r="P1666">
        <v>2.3201856613159202</v>
      </c>
      <c r="Q1666">
        <v>3.7353053092956499</v>
      </c>
      <c r="R1666">
        <v>9.5425090789794904</v>
      </c>
      <c r="S1666">
        <v>15.2084455490112</v>
      </c>
      <c r="T1666">
        <v>21.4778652191162</v>
      </c>
      <c r="U1666">
        <v>15.484805107116699</v>
      </c>
      <c r="V1666">
        <v>21.938045501708999</v>
      </c>
      <c r="W1666" t="s">
        <v>14</v>
      </c>
      <c r="X1666" t="s">
        <v>14</v>
      </c>
      <c r="Y1666" t="s">
        <v>14</v>
      </c>
      <c r="Z1666" t="s">
        <v>14</v>
      </c>
      <c r="AA1666" t="s">
        <v>14</v>
      </c>
      <c r="AB1666" t="s">
        <v>14</v>
      </c>
      <c r="AC1666">
        <f t="shared" si="25"/>
        <v>8.8489227113979183</v>
      </c>
    </row>
    <row r="1667" spans="1:29" x14ac:dyDescent="0.35">
      <c r="A1667" t="s">
        <v>489</v>
      </c>
      <c r="B1667" t="s">
        <v>490</v>
      </c>
      <c r="C1667" t="s">
        <v>15</v>
      </c>
      <c r="D1667" t="s">
        <v>16</v>
      </c>
      <c r="E1667" t="s">
        <v>471</v>
      </c>
      <c r="F1667" t="s">
        <v>305</v>
      </c>
      <c r="G1667">
        <v>0</v>
      </c>
      <c r="H1667">
        <v>0</v>
      </c>
      <c r="I1667">
        <v>0</v>
      </c>
      <c r="J1667">
        <v>0</v>
      </c>
      <c r="K1667">
        <v>0</v>
      </c>
      <c r="L1667">
        <v>0</v>
      </c>
      <c r="M1667">
        <v>1000000</v>
      </c>
      <c r="N1667">
        <v>2000000</v>
      </c>
      <c r="O1667">
        <v>3000000</v>
      </c>
      <c r="P1667">
        <v>5000000</v>
      </c>
      <c r="Q1667">
        <v>25000000</v>
      </c>
      <c r="R1667">
        <v>34000000</v>
      </c>
      <c r="S1667">
        <v>32000000</v>
      </c>
      <c r="T1667">
        <v>36000000</v>
      </c>
      <c r="U1667">
        <v>40000000</v>
      </c>
      <c r="V1667">
        <v>42000000</v>
      </c>
      <c r="W1667">
        <v>37500000</v>
      </c>
      <c r="X1667">
        <v>38875000</v>
      </c>
      <c r="Y1667">
        <v>39593752</v>
      </c>
      <c r="Z1667">
        <v>39492188</v>
      </c>
      <c r="AA1667">
        <v>38865236</v>
      </c>
      <c r="AB1667">
        <v>39206544</v>
      </c>
      <c r="AC1667">
        <f t="shared" ref="AC1667:AC1730" si="26">SUM(G1667:AB1667)/21</f>
        <v>21596796.19047619</v>
      </c>
    </row>
    <row r="1668" spans="1:29" x14ac:dyDescent="0.35">
      <c r="A1668" t="s">
        <v>491</v>
      </c>
      <c r="B1668" t="s">
        <v>492</v>
      </c>
      <c r="C1668" t="s">
        <v>2</v>
      </c>
      <c r="D1668" t="s">
        <v>3</v>
      </c>
      <c r="E1668" t="s">
        <v>141</v>
      </c>
      <c r="F1668" t="s">
        <v>521</v>
      </c>
      <c r="G1668">
        <v>82.099998474121094</v>
      </c>
      <c r="H1668">
        <v>90.451377868652301</v>
      </c>
      <c r="I1668">
        <v>91.080223083496094</v>
      </c>
      <c r="J1668">
        <v>91.703826904296903</v>
      </c>
      <c r="K1668">
        <v>92.324546813964801</v>
      </c>
      <c r="L1668">
        <v>92.944732666015597</v>
      </c>
      <c r="M1668">
        <v>99.146202087402301</v>
      </c>
      <c r="N1668">
        <v>94.193367004394503</v>
      </c>
      <c r="O1668">
        <v>94.827171325683594</v>
      </c>
      <c r="P1668">
        <v>98.959999084472699</v>
      </c>
      <c r="Q1668">
        <v>99.699996948242202</v>
      </c>
      <c r="R1668">
        <v>99.351837158203097</v>
      </c>
      <c r="S1668">
        <v>99.108627319335895</v>
      </c>
      <c r="T1668">
        <v>99.440574645996094</v>
      </c>
      <c r="U1668">
        <v>99.461944580078097</v>
      </c>
      <c r="V1668">
        <v>99.599998474121094</v>
      </c>
      <c r="W1668">
        <v>99.402786254882798</v>
      </c>
      <c r="X1668">
        <v>99.476325988769503</v>
      </c>
      <c r="Y1668">
        <v>99.485260009765597</v>
      </c>
      <c r="Z1668">
        <v>99.491096496582003</v>
      </c>
      <c r="AA1668">
        <v>99.4638671875</v>
      </c>
      <c r="AB1668">
        <v>99.479141235351605</v>
      </c>
      <c r="AC1668">
        <f t="shared" si="26"/>
        <v>101.00918579101563</v>
      </c>
    </row>
    <row r="1669" spans="1:29" x14ac:dyDescent="0.35">
      <c r="A1669" t="s">
        <v>491</v>
      </c>
      <c r="B1669" t="s">
        <v>492</v>
      </c>
      <c r="C1669" t="s">
        <v>4</v>
      </c>
      <c r="D1669" t="s">
        <v>5</v>
      </c>
      <c r="E1669" t="s">
        <v>141</v>
      </c>
      <c r="F1669" t="s">
        <v>521</v>
      </c>
      <c r="G1669">
        <v>73.957771301269503</v>
      </c>
      <c r="H1669">
        <v>86.049354553222699</v>
      </c>
      <c r="I1669">
        <v>86.782691955566406</v>
      </c>
      <c r="J1669">
        <v>87.529724121093807</v>
      </c>
      <c r="K1669">
        <v>88.291450500488295</v>
      </c>
      <c r="L1669">
        <v>89.069564819335895</v>
      </c>
      <c r="M1669">
        <v>98.843635559082003</v>
      </c>
      <c r="N1669">
        <v>90.683624267578097</v>
      </c>
      <c r="O1669">
        <v>91.536842346191406</v>
      </c>
      <c r="P1669">
        <v>98.922981262207003</v>
      </c>
      <c r="Q1669">
        <v>99.465660095214801</v>
      </c>
      <c r="R1669">
        <v>99.036918640136705</v>
      </c>
      <c r="S1669">
        <v>98.824401855468807</v>
      </c>
      <c r="T1669">
        <v>99.026161193847699</v>
      </c>
      <c r="U1669">
        <v>99.163551330566406</v>
      </c>
      <c r="V1669">
        <v>99.508819580078097</v>
      </c>
      <c r="W1669">
        <v>99.1307373046875</v>
      </c>
      <c r="X1669">
        <v>99.207313537597699</v>
      </c>
      <c r="Y1669">
        <v>99.252601623535199</v>
      </c>
      <c r="Z1669">
        <v>99.274871826171903</v>
      </c>
      <c r="AA1669">
        <v>99.216377258300795</v>
      </c>
      <c r="AB1669">
        <v>99.23779296875</v>
      </c>
      <c r="AC1669">
        <f t="shared" si="26"/>
        <v>99.143468947637643</v>
      </c>
    </row>
    <row r="1670" spans="1:29" x14ac:dyDescent="0.35">
      <c r="A1670" t="s">
        <v>491</v>
      </c>
      <c r="B1670" t="s">
        <v>492</v>
      </c>
      <c r="C1670" t="s">
        <v>6</v>
      </c>
      <c r="D1670" t="s">
        <v>7</v>
      </c>
      <c r="E1670" t="s">
        <v>141</v>
      </c>
      <c r="F1670" t="s">
        <v>521</v>
      </c>
      <c r="G1670">
        <v>99.900001525878906</v>
      </c>
      <c r="H1670">
        <v>99.574073791503906</v>
      </c>
      <c r="I1670">
        <v>99.522163391113295</v>
      </c>
      <c r="J1670">
        <v>99.475875854492202</v>
      </c>
      <c r="K1670">
        <v>99.442146301269503</v>
      </c>
      <c r="L1670">
        <v>99.427932739257798</v>
      </c>
      <c r="M1670">
        <v>99.626007080078097</v>
      </c>
      <c r="N1670">
        <v>99.468963623046903</v>
      </c>
      <c r="O1670">
        <v>99.514945983886705</v>
      </c>
      <c r="P1670">
        <v>99.010002136230497</v>
      </c>
      <c r="Q1670">
        <v>100</v>
      </c>
      <c r="R1670">
        <v>99.741470336914105</v>
      </c>
      <c r="S1670">
        <v>99.449821472167997</v>
      </c>
      <c r="T1670">
        <v>99.923294067382798</v>
      </c>
      <c r="U1670">
        <v>99.799201965332003</v>
      </c>
      <c r="V1670">
        <v>99.699996948242202</v>
      </c>
      <c r="W1670">
        <v>99.718078613281307</v>
      </c>
      <c r="X1670">
        <v>99.785140991210895</v>
      </c>
      <c r="Y1670">
        <v>99.750602722167997</v>
      </c>
      <c r="Z1670">
        <v>99.738456726074205</v>
      </c>
      <c r="AA1670">
        <v>99.748069763183594</v>
      </c>
      <c r="AB1670">
        <v>99.755569458007798</v>
      </c>
      <c r="AC1670">
        <f t="shared" si="26"/>
        <v>104.38437216622489</v>
      </c>
    </row>
    <row r="1671" spans="1:29" x14ac:dyDescent="0.35">
      <c r="A1671" t="s">
        <v>491</v>
      </c>
      <c r="B1671" t="s">
        <v>492</v>
      </c>
      <c r="C1671" t="s">
        <v>8</v>
      </c>
      <c r="D1671" t="s">
        <v>9</v>
      </c>
      <c r="E1671" t="s">
        <v>141</v>
      </c>
      <c r="F1671" t="s">
        <v>521</v>
      </c>
      <c r="G1671">
        <v>7.9081444740295401</v>
      </c>
      <c r="H1671">
        <v>9.2003517150878906</v>
      </c>
      <c r="I1671">
        <v>7.2615194320678702</v>
      </c>
      <c r="J1671">
        <v>7.31046390533447</v>
      </c>
      <c r="K1671">
        <v>7.9386291503906303</v>
      </c>
      <c r="L1671">
        <v>8.1053276062011701</v>
      </c>
      <c r="M1671">
        <v>8.0581226348877006</v>
      </c>
      <c r="N1671">
        <v>6.4640321731567401</v>
      </c>
      <c r="O1671">
        <v>6.0735554695129403</v>
      </c>
      <c r="P1671">
        <v>5.9139857292175302</v>
      </c>
      <c r="Q1671">
        <v>6.3445792198181197</v>
      </c>
      <c r="R1671">
        <v>6.9446315765380904</v>
      </c>
      <c r="S1671">
        <v>5.6950039863586399</v>
      </c>
      <c r="T1671">
        <v>6.0674695968627903</v>
      </c>
      <c r="U1671">
        <v>6.1112012863159197</v>
      </c>
      <c r="V1671">
        <v>0</v>
      </c>
      <c r="W1671">
        <v>4.4684185981750497</v>
      </c>
      <c r="X1671">
        <v>4.1617722511291504</v>
      </c>
      <c r="Y1671">
        <v>3.6853480339050302</v>
      </c>
      <c r="Z1671">
        <v>3.0788848400115998</v>
      </c>
      <c r="AA1671">
        <v>3.8486061096191402</v>
      </c>
      <c r="AB1671">
        <v>3.69365286827087</v>
      </c>
      <c r="AC1671">
        <f t="shared" si="26"/>
        <v>6.1111286027090888</v>
      </c>
    </row>
    <row r="1672" spans="1:29" x14ac:dyDescent="0.35">
      <c r="A1672" t="s">
        <v>491</v>
      </c>
      <c r="B1672" t="s">
        <v>492</v>
      </c>
      <c r="C1672" t="s">
        <v>10</v>
      </c>
      <c r="D1672" t="s">
        <v>11</v>
      </c>
      <c r="E1672" t="s">
        <v>141</v>
      </c>
      <c r="F1672" t="s">
        <v>521</v>
      </c>
      <c r="G1672">
        <v>0</v>
      </c>
      <c r="H1672">
        <v>0</v>
      </c>
      <c r="I1672">
        <v>0</v>
      </c>
      <c r="J1672">
        <v>0</v>
      </c>
      <c r="K1672">
        <v>0</v>
      </c>
      <c r="L1672">
        <v>0</v>
      </c>
      <c r="M1672">
        <v>0</v>
      </c>
      <c r="N1672">
        <v>0</v>
      </c>
      <c r="O1672">
        <v>0</v>
      </c>
      <c r="P1672">
        <v>0</v>
      </c>
      <c r="Q1672">
        <v>0</v>
      </c>
      <c r="R1672">
        <v>0</v>
      </c>
      <c r="S1672">
        <v>0</v>
      </c>
      <c r="T1672">
        <v>0</v>
      </c>
      <c r="U1672">
        <v>0</v>
      </c>
      <c r="V1672">
        <v>0</v>
      </c>
      <c r="W1672">
        <v>0</v>
      </c>
      <c r="X1672">
        <v>0</v>
      </c>
      <c r="Y1672">
        <v>0</v>
      </c>
      <c r="Z1672">
        <v>0</v>
      </c>
      <c r="AA1672">
        <v>0</v>
      </c>
      <c r="AB1672">
        <v>0</v>
      </c>
      <c r="AC1672">
        <f t="shared" si="26"/>
        <v>0</v>
      </c>
    </row>
    <row r="1673" spans="1:29" x14ac:dyDescent="0.35">
      <c r="A1673" t="s">
        <v>491</v>
      </c>
      <c r="B1673" t="s">
        <v>492</v>
      </c>
      <c r="C1673" t="s">
        <v>12</v>
      </c>
      <c r="D1673" t="s">
        <v>13</v>
      </c>
      <c r="E1673" t="s">
        <v>141</v>
      </c>
      <c r="F1673" t="s">
        <v>521</v>
      </c>
      <c r="G1673">
        <v>10.448336601257299</v>
      </c>
      <c r="H1673">
        <v>2.8588166236877401</v>
      </c>
      <c r="I1673">
        <v>2.5914340019226101</v>
      </c>
      <c r="J1673">
        <v>2.7029569149017298</v>
      </c>
      <c r="K1673">
        <v>6.1649446487426802</v>
      </c>
      <c r="L1673">
        <v>6.59924221038818</v>
      </c>
      <c r="M1673">
        <v>6.1452193260192898</v>
      </c>
      <c r="N1673">
        <v>2.6873021125793501</v>
      </c>
      <c r="O1673">
        <v>1.13073682785034</v>
      </c>
      <c r="P1673">
        <v>0.485194832086563</v>
      </c>
      <c r="Q1673">
        <v>0.73782926797866799</v>
      </c>
      <c r="R1673">
        <v>1.32187116146088</v>
      </c>
      <c r="S1673">
        <v>1.45461738109589</v>
      </c>
      <c r="T1673">
        <v>0.98405677080154397</v>
      </c>
      <c r="U1673">
        <v>0.99738049507141102</v>
      </c>
      <c r="V1673">
        <v>0.57043206691741899</v>
      </c>
      <c r="W1673" t="s">
        <v>14</v>
      </c>
      <c r="X1673" t="s">
        <v>14</v>
      </c>
      <c r="Y1673" t="s">
        <v>14</v>
      </c>
      <c r="Z1673" t="s">
        <v>14</v>
      </c>
      <c r="AA1673" t="s">
        <v>14</v>
      </c>
      <c r="AB1673" t="s">
        <v>14</v>
      </c>
      <c r="AC1673">
        <f t="shared" si="26"/>
        <v>2.2800176782267432</v>
      </c>
    </row>
    <row r="1674" spans="1:29" x14ac:dyDescent="0.35">
      <c r="A1674" t="s">
        <v>491</v>
      </c>
      <c r="B1674" t="s">
        <v>492</v>
      </c>
      <c r="C1674" t="s">
        <v>15</v>
      </c>
      <c r="D1674" t="s">
        <v>16</v>
      </c>
      <c r="E1674" t="s">
        <v>141</v>
      </c>
      <c r="F1674" t="s">
        <v>521</v>
      </c>
      <c r="G1674">
        <v>511000000</v>
      </c>
      <c r="H1674">
        <v>494000000</v>
      </c>
      <c r="I1674">
        <v>688000000</v>
      </c>
      <c r="J1674">
        <v>1152999936</v>
      </c>
      <c r="K1674">
        <v>1282000000</v>
      </c>
      <c r="L1674">
        <v>1532000000</v>
      </c>
      <c r="M1674">
        <v>1472000000</v>
      </c>
      <c r="N1674">
        <v>1799000064</v>
      </c>
      <c r="O1674">
        <v>2614000128</v>
      </c>
      <c r="P1674">
        <v>3087000064</v>
      </c>
      <c r="Q1674">
        <v>3412000000</v>
      </c>
      <c r="R1674">
        <v>4391000064</v>
      </c>
      <c r="S1674">
        <v>5246000128</v>
      </c>
      <c r="T1674">
        <v>8359000064</v>
      </c>
      <c r="U1674">
        <v>9152000000</v>
      </c>
      <c r="V1674">
        <v>10439000064</v>
      </c>
      <c r="W1674">
        <v>8298999808</v>
      </c>
      <c r="X1674">
        <v>9062250496</v>
      </c>
      <c r="Y1674">
        <v>9238062080</v>
      </c>
      <c r="Z1674">
        <v>9259578368</v>
      </c>
      <c r="AA1674">
        <v>8964722688</v>
      </c>
      <c r="AB1674">
        <v>9131153408</v>
      </c>
      <c r="AC1674">
        <f t="shared" si="26"/>
        <v>5218369874.2857141</v>
      </c>
    </row>
    <row r="1675" spans="1:29" x14ac:dyDescent="0.35">
      <c r="A1675" t="s">
        <v>493</v>
      </c>
      <c r="B1675" t="s">
        <v>494</v>
      </c>
      <c r="C1675" t="s">
        <v>2</v>
      </c>
      <c r="D1675" t="s">
        <v>3</v>
      </c>
      <c r="E1675" t="s">
        <v>141</v>
      </c>
      <c r="F1675" t="s">
        <v>305</v>
      </c>
      <c r="G1675">
        <v>17.592811584472699</v>
      </c>
      <c r="H1675">
        <v>25.600000381469702</v>
      </c>
      <c r="I1675">
        <v>23.9636135101318</v>
      </c>
      <c r="J1675">
        <v>27.700000762939499</v>
      </c>
      <c r="K1675">
        <v>30.313472747802699</v>
      </c>
      <c r="L1675">
        <v>33.486423492431598</v>
      </c>
      <c r="M1675">
        <v>36.661243438720703</v>
      </c>
      <c r="N1675">
        <v>36.599998474121101</v>
      </c>
      <c r="O1675">
        <v>43.027164459228501</v>
      </c>
      <c r="P1675">
        <v>46.223678588867202</v>
      </c>
      <c r="Q1675">
        <v>38</v>
      </c>
      <c r="R1675">
        <v>52.6573677062988</v>
      </c>
      <c r="S1675">
        <v>55.899955749511697</v>
      </c>
      <c r="T1675">
        <v>59.162376403808601</v>
      </c>
      <c r="U1675">
        <v>62.4426078796387</v>
      </c>
      <c r="V1675">
        <v>67.281532287597699</v>
      </c>
      <c r="W1675">
        <v>61.196617126464801</v>
      </c>
      <c r="X1675">
        <v>62.520782470703097</v>
      </c>
      <c r="Y1675">
        <v>63.360385894775398</v>
      </c>
      <c r="Z1675">
        <v>63.589828491210902</v>
      </c>
      <c r="AA1675">
        <v>62.666904449462898</v>
      </c>
      <c r="AB1675">
        <v>63.034477233886697</v>
      </c>
      <c r="AC1675">
        <f t="shared" si="26"/>
        <v>49.189583006359271</v>
      </c>
    </row>
    <row r="1676" spans="1:29" x14ac:dyDescent="0.35">
      <c r="A1676" t="s">
        <v>493</v>
      </c>
      <c r="B1676" t="s">
        <v>494</v>
      </c>
      <c r="C1676" t="s">
        <v>4</v>
      </c>
      <c r="D1676" t="s">
        <v>5</v>
      </c>
      <c r="E1676" t="s">
        <v>141</v>
      </c>
      <c r="F1676" t="s">
        <v>305</v>
      </c>
      <c r="G1676">
        <v>0.96315723657607999</v>
      </c>
      <c r="H1676">
        <v>10.737868309021</v>
      </c>
      <c r="I1676">
        <v>7.73327684402466</v>
      </c>
      <c r="J1676">
        <v>12.118833541870099</v>
      </c>
      <c r="K1676">
        <v>14.5236558914185</v>
      </c>
      <c r="L1676">
        <v>17.961330413818398</v>
      </c>
      <c r="M1676">
        <v>21.407421112060501</v>
      </c>
      <c r="N1676">
        <v>19.9458122253418</v>
      </c>
      <c r="O1676">
        <v>28.343715667724599</v>
      </c>
      <c r="P1676">
        <v>31.845960617065401</v>
      </c>
      <c r="Q1676">
        <v>20.578290939331101</v>
      </c>
      <c r="R1676">
        <v>38.950363159179702</v>
      </c>
      <c r="S1676">
        <v>42.565982818603501</v>
      </c>
      <c r="T1676">
        <v>46.231781005859403</v>
      </c>
      <c r="U1676">
        <v>49.87841796875</v>
      </c>
      <c r="V1676">
        <v>55.688243865966797</v>
      </c>
      <c r="W1676">
        <v>48.591106414794901</v>
      </c>
      <c r="X1676">
        <v>50.097389221191399</v>
      </c>
      <c r="Y1676">
        <v>51.063789367675803</v>
      </c>
      <c r="Z1676">
        <v>51.360130310058601</v>
      </c>
      <c r="AA1676">
        <v>50.278102874755902</v>
      </c>
      <c r="AB1676">
        <v>50.699851989746101</v>
      </c>
      <c r="AC1676">
        <f t="shared" si="26"/>
        <v>34.360213418801628</v>
      </c>
    </row>
    <row r="1677" spans="1:29" x14ac:dyDescent="0.35">
      <c r="A1677" t="s">
        <v>493</v>
      </c>
      <c r="B1677" t="s">
        <v>494</v>
      </c>
      <c r="C1677" t="s">
        <v>6</v>
      </c>
      <c r="D1677" t="s">
        <v>7</v>
      </c>
      <c r="E1677" t="s">
        <v>141</v>
      </c>
      <c r="F1677" t="s">
        <v>305</v>
      </c>
      <c r="G1677">
        <v>69.502220153808594</v>
      </c>
      <c r="H1677">
        <v>71.106376647949205</v>
      </c>
      <c r="I1677">
        <v>72.709197998046903</v>
      </c>
      <c r="J1677">
        <v>73.599998474121094</v>
      </c>
      <c r="K1677">
        <v>75.938652038574205</v>
      </c>
      <c r="L1677">
        <v>77.579170227050795</v>
      </c>
      <c r="M1677">
        <v>79.244033813476605</v>
      </c>
      <c r="N1677">
        <v>82.300003051757798</v>
      </c>
      <c r="O1677">
        <v>82.630378723144503</v>
      </c>
      <c r="P1677">
        <v>84.340492248535199</v>
      </c>
      <c r="Q1677">
        <v>83.400001525878906</v>
      </c>
      <c r="R1677">
        <v>87.766143798828097</v>
      </c>
      <c r="S1677">
        <v>89.470321655273395</v>
      </c>
      <c r="T1677">
        <v>91.162406921386705</v>
      </c>
      <c r="U1677">
        <v>93.005477905273395</v>
      </c>
      <c r="V1677">
        <v>95.000869750976605</v>
      </c>
      <c r="W1677">
        <v>92.159767150878906</v>
      </c>
      <c r="X1677">
        <v>92.832130432128906</v>
      </c>
      <c r="Y1677">
        <v>93.249565124511705</v>
      </c>
      <c r="Z1677">
        <v>93.310585021972699</v>
      </c>
      <c r="AA1677">
        <v>92.888008117675795</v>
      </c>
      <c r="AB1677">
        <v>93.070068359375</v>
      </c>
      <c r="AC1677">
        <f t="shared" si="26"/>
        <v>88.869803292410708</v>
      </c>
    </row>
    <row r="1678" spans="1:29" x14ac:dyDescent="0.35">
      <c r="A1678" t="s">
        <v>493</v>
      </c>
      <c r="B1678" t="s">
        <v>494</v>
      </c>
      <c r="C1678" t="s">
        <v>8</v>
      </c>
      <c r="D1678" t="s">
        <v>9</v>
      </c>
      <c r="E1678" t="s">
        <v>141</v>
      </c>
      <c r="F1678" t="s">
        <v>305</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f t="shared" si="26"/>
        <v>0</v>
      </c>
    </row>
    <row r="1679" spans="1:29" x14ac:dyDescent="0.35">
      <c r="A1679" t="s">
        <v>493</v>
      </c>
      <c r="B1679" t="s">
        <v>494</v>
      </c>
      <c r="C1679" t="s">
        <v>10</v>
      </c>
      <c r="D1679" t="s">
        <v>11</v>
      </c>
      <c r="E1679" t="s">
        <v>141</v>
      </c>
      <c r="F1679" t="s">
        <v>305</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f t="shared" si="26"/>
        <v>0</v>
      </c>
    </row>
    <row r="1680" spans="1:29" x14ac:dyDescent="0.35">
      <c r="A1680" t="s">
        <v>493</v>
      </c>
      <c r="B1680" t="s">
        <v>494</v>
      </c>
      <c r="C1680" t="s">
        <v>12</v>
      </c>
      <c r="D1680" t="s">
        <v>13</v>
      </c>
      <c r="E1680" t="s">
        <v>141</v>
      </c>
      <c r="F1680" t="s">
        <v>305</v>
      </c>
      <c r="G1680" t="s">
        <v>14</v>
      </c>
      <c r="H1680" t="s">
        <v>14</v>
      </c>
      <c r="I1680" t="s">
        <v>14</v>
      </c>
      <c r="J1680" t="s">
        <v>14</v>
      </c>
      <c r="K1680" t="s">
        <v>14</v>
      </c>
      <c r="L1680" t="s">
        <v>14</v>
      </c>
      <c r="M1680" t="s">
        <v>14</v>
      </c>
      <c r="N1680" t="s">
        <v>14</v>
      </c>
      <c r="O1680" t="s">
        <v>14</v>
      </c>
      <c r="P1680" t="s">
        <v>14</v>
      </c>
      <c r="Q1680" t="s">
        <v>14</v>
      </c>
      <c r="R1680" t="s">
        <v>14</v>
      </c>
      <c r="S1680" t="s">
        <v>14</v>
      </c>
      <c r="T1680" t="s">
        <v>14</v>
      </c>
      <c r="U1680" t="s">
        <v>14</v>
      </c>
      <c r="V1680" t="s">
        <v>14</v>
      </c>
      <c r="W1680" t="s">
        <v>14</v>
      </c>
      <c r="X1680" t="s">
        <v>14</v>
      </c>
      <c r="Y1680" t="s">
        <v>14</v>
      </c>
      <c r="Z1680" t="s">
        <v>14</v>
      </c>
      <c r="AA1680" t="s">
        <v>14</v>
      </c>
      <c r="AB1680" t="s">
        <v>14</v>
      </c>
      <c r="AC1680">
        <f t="shared" si="26"/>
        <v>0</v>
      </c>
    </row>
    <row r="1681" spans="1:29" x14ac:dyDescent="0.35">
      <c r="A1681" t="s">
        <v>493</v>
      </c>
      <c r="B1681" t="s">
        <v>494</v>
      </c>
      <c r="C1681" t="s">
        <v>15</v>
      </c>
      <c r="D1681" t="s">
        <v>16</v>
      </c>
      <c r="E1681" t="s">
        <v>141</v>
      </c>
      <c r="F1681" t="s">
        <v>305</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c r="AC1681">
        <f t="shared" si="26"/>
        <v>0</v>
      </c>
    </row>
    <row r="1682" spans="1:29" x14ac:dyDescent="0.35">
      <c r="A1682" t="s">
        <v>495</v>
      </c>
      <c r="B1682" t="s">
        <v>496</v>
      </c>
      <c r="C1682" t="s">
        <v>2</v>
      </c>
      <c r="D1682" t="s">
        <v>3</v>
      </c>
      <c r="E1682" t="s">
        <v>471</v>
      </c>
      <c r="F1682" t="s">
        <v>303</v>
      </c>
      <c r="G1682">
        <v>16.956233978271499</v>
      </c>
      <c r="H1682">
        <v>19.600366592407202</v>
      </c>
      <c r="I1682">
        <v>21.352861404418899</v>
      </c>
      <c r="J1682">
        <v>23.100118637085</v>
      </c>
      <c r="K1682">
        <v>24.8444919586182</v>
      </c>
      <c r="L1682">
        <v>26.5883274078369</v>
      </c>
      <c r="M1682">
        <v>27.899999618530298</v>
      </c>
      <c r="N1682">
        <v>30.084266662597699</v>
      </c>
      <c r="O1682">
        <v>31.8417263031006</v>
      </c>
      <c r="P1682">
        <v>33.609127044677699</v>
      </c>
      <c r="Q1682">
        <v>30.791744232177699</v>
      </c>
      <c r="R1682">
        <v>39.700000762939503</v>
      </c>
      <c r="S1682">
        <v>38.998062133789098</v>
      </c>
      <c r="T1682">
        <v>40.831367492675803</v>
      </c>
      <c r="U1682">
        <v>45.700000762939503</v>
      </c>
      <c r="V1682">
        <v>44.647590637207003</v>
      </c>
      <c r="W1682">
        <v>42.544254302978501</v>
      </c>
      <c r="X1682">
        <v>43.4308052062988</v>
      </c>
      <c r="Y1682">
        <v>44.080661773681598</v>
      </c>
      <c r="Z1682">
        <v>43.675827026367202</v>
      </c>
      <c r="AA1682">
        <v>43.432888031005902</v>
      </c>
      <c r="AB1682">
        <v>43.655044555664098</v>
      </c>
      <c r="AC1682">
        <f t="shared" si="26"/>
        <v>36.065036501203267</v>
      </c>
    </row>
    <row r="1683" spans="1:29" x14ac:dyDescent="0.35">
      <c r="A1683" t="s">
        <v>495</v>
      </c>
      <c r="B1683" t="s">
        <v>496</v>
      </c>
      <c r="C1683" t="s">
        <v>4</v>
      </c>
      <c r="D1683" t="s">
        <v>5</v>
      </c>
      <c r="E1683" t="s">
        <v>471</v>
      </c>
      <c r="F1683" t="s">
        <v>303</v>
      </c>
      <c r="G1683">
        <v>6.3853015899658203</v>
      </c>
      <c r="H1683">
        <v>5.4890470504760698</v>
      </c>
      <c r="I1683">
        <v>6.63427829742432</v>
      </c>
      <c r="J1683">
        <v>7.7496228218078604</v>
      </c>
      <c r="K1683">
        <v>8.8340873718261701</v>
      </c>
      <c r="L1683">
        <v>9.8871212005615199</v>
      </c>
      <c r="M1683">
        <v>7.4028429985046396</v>
      </c>
      <c r="N1683">
        <v>11.9009685516357</v>
      </c>
      <c r="O1683">
        <v>12.8719491958618</v>
      </c>
      <c r="P1683">
        <v>13.830738067626999</v>
      </c>
      <c r="Q1683">
        <v>9.3342370986938494</v>
      </c>
      <c r="R1683">
        <v>16.255273818969702</v>
      </c>
      <c r="S1683">
        <v>15.5821371078491</v>
      </c>
      <c r="T1683">
        <v>16.90793800354</v>
      </c>
      <c r="U1683">
        <v>21.135482788085898</v>
      </c>
      <c r="V1683">
        <v>19.637891769409201</v>
      </c>
      <c r="W1683">
        <v>18.315862655639599</v>
      </c>
      <c r="X1683">
        <v>18.999294281005898</v>
      </c>
      <c r="Y1683">
        <v>19.522132873535199</v>
      </c>
      <c r="Z1683">
        <v>19.1187953948975</v>
      </c>
      <c r="AA1683">
        <v>18.989021301269499</v>
      </c>
      <c r="AB1683">
        <v>19.157310485839801</v>
      </c>
      <c r="AC1683">
        <f t="shared" si="26"/>
        <v>14.473396891639341</v>
      </c>
    </row>
    <row r="1684" spans="1:29" x14ac:dyDescent="0.35">
      <c r="A1684" t="s">
        <v>495</v>
      </c>
      <c r="B1684" t="s">
        <v>496</v>
      </c>
      <c r="C1684" t="s">
        <v>6</v>
      </c>
      <c r="D1684" t="s">
        <v>7</v>
      </c>
      <c r="E1684" t="s">
        <v>471</v>
      </c>
      <c r="F1684" t="s">
        <v>303</v>
      </c>
      <c r="G1684">
        <v>38.508968353271499</v>
      </c>
      <c r="H1684">
        <v>47.794242858886697</v>
      </c>
      <c r="I1684">
        <v>50.168796539306598</v>
      </c>
      <c r="J1684">
        <v>52.5489692687988</v>
      </c>
      <c r="K1684">
        <v>54.941703796386697</v>
      </c>
      <c r="L1684">
        <v>57.353946685791001</v>
      </c>
      <c r="M1684">
        <v>64.900001525878906</v>
      </c>
      <c r="N1684">
        <v>62.2479057312012</v>
      </c>
      <c r="O1684">
        <v>64.720352172851605</v>
      </c>
      <c r="P1684">
        <v>67.202186584472699</v>
      </c>
      <c r="Q1684">
        <v>66.503944396972699</v>
      </c>
      <c r="R1684">
        <v>77.900001525878906</v>
      </c>
      <c r="S1684">
        <v>76.330131530761705</v>
      </c>
      <c r="T1684">
        <v>78.154258728027301</v>
      </c>
      <c r="U1684">
        <v>83.199996948242202</v>
      </c>
      <c r="V1684">
        <v>82.006217956542997</v>
      </c>
      <c r="W1684">
        <v>79.922653198242202</v>
      </c>
      <c r="X1684">
        <v>80.820777893066406</v>
      </c>
      <c r="Y1684">
        <v>81.487411499023395</v>
      </c>
      <c r="Z1684">
        <v>81.059265136718807</v>
      </c>
      <c r="AA1684">
        <v>80.822525024414105</v>
      </c>
      <c r="AB1684">
        <v>81.047492980957003</v>
      </c>
      <c r="AC1684">
        <f t="shared" si="26"/>
        <v>71.887702396937783</v>
      </c>
    </row>
    <row r="1685" spans="1:29" x14ac:dyDescent="0.35">
      <c r="A1685" t="s">
        <v>495</v>
      </c>
      <c r="B1685" t="s">
        <v>496</v>
      </c>
      <c r="C1685" t="s">
        <v>8</v>
      </c>
      <c r="D1685" t="s">
        <v>9</v>
      </c>
      <c r="E1685" t="s">
        <v>471</v>
      </c>
      <c r="F1685" t="s">
        <v>303</v>
      </c>
      <c r="G1685">
        <v>47.4285697937012</v>
      </c>
      <c r="H1685">
        <v>35.7723579406738</v>
      </c>
      <c r="I1685">
        <v>51.315788269042997</v>
      </c>
      <c r="J1685">
        <v>48.295455932617202</v>
      </c>
      <c r="K1685">
        <v>47.3118286132813</v>
      </c>
      <c r="L1685">
        <v>45.502647399902301</v>
      </c>
      <c r="M1685">
        <v>45.701358795166001</v>
      </c>
      <c r="N1685">
        <v>53.061225891113303</v>
      </c>
      <c r="O1685">
        <v>0</v>
      </c>
      <c r="P1685">
        <v>66.447364807128906</v>
      </c>
      <c r="Q1685">
        <v>49.162010192871101</v>
      </c>
      <c r="R1685">
        <v>71.875</v>
      </c>
      <c r="S1685">
        <v>82.882881164550795</v>
      </c>
      <c r="T1685">
        <v>0</v>
      </c>
      <c r="U1685">
        <v>71.034484863281307</v>
      </c>
      <c r="V1685">
        <v>0</v>
      </c>
      <c r="W1685">
        <v>38.479339599609403</v>
      </c>
      <c r="X1685">
        <v>27.378456115722699</v>
      </c>
      <c r="Y1685">
        <v>34.223068237304702</v>
      </c>
      <c r="Z1685">
        <v>25.020215988159201</v>
      </c>
      <c r="AA1685">
        <v>31.275270462036101</v>
      </c>
      <c r="AB1685">
        <v>29.4742527008057</v>
      </c>
      <c r="AC1685">
        <f t="shared" si="26"/>
        <v>42.93531317937942</v>
      </c>
    </row>
    <row r="1686" spans="1:29" x14ac:dyDescent="0.35">
      <c r="A1686" t="s">
        <v>495</v>
      </c>
      <c r="B1686" t="s">
        <v>496</v>
      </c>
      <c r="C1686" t="s">
        <v>10</v>
      </c>
      <c r="D1686" t="s">
        <v>11</v>
      </c>
      <c r="E1686" t="s">
        <v>471</v>
      </c>
      <c r="F1686" t="s">
        <v>303</v>
      </c>
      <c r="G1686">
        <v>0</v>
      </c>
      <c r="H1686">
        <v>0</v>
      </c>
      <c r="I1686">
        <v>0</v>
      </c>
      <c r="J1686">
        <v>0</v>
      </c>
      <c r="K1686">
        <v>0</v>
      </c>
      <c r="L1686">
        <v>0</v>
      </c>
      <c r="M1686">
        <v>0</v>
      </c>
      <c r="N1686">
        <v>0</v>
      </c>
      <c r="O1686">
        <v>0</v>
      </c>
      <c r="P1686">
        <v>0</v>
      </c>
      <c r="Q1686">
        <v>0</v>
      </c>
      <c r="R1686">
        <v>0</v>
      </c>
      <c r="S1686">
        <v>0</v>
      </c>
      <c r="T1686">
        <v>0</v>
      </c>
      <c r="U1686">
        <v>0</v>
      </c>
      <c r="V1686">
        <v>0</v>
      </c>
      <c r="W1686">
        <v>0</v>
      </c>
      <c r="X1686">
        <v>0</v>
      </c>
      <c r="Y1686">
        <v>0</v>
      </c>
      <c r="Z1686">
        <v>0</v>
      </c>
      <c r="AA1686">
        <v>0</v>
      </c>
      <c r="AB1686">
        <v>0</v>
      </c>
      <c r="AC1686">
        <f t="shared" si="26"/>
        <v>0</v>
      </c>
    </row>
    <row r="1687" spans="1:29" x14ac:dyDescent="0.35">
      <c r="A1687" t="s">
        <v>495</v>
      </c>
      <c r="B1687" t="s">
        <v>496</v>
      </c>
      <c r="C1687" t="s">
        <v>12</v>
      </c>
      <c r="D1687" t="s">
        <v>13</v>
      </c>
      <c r="E1687" t="s">
        <v>471</v>
      </c>
      <c r="F1687" t="s">
        <v>303</v>
      </c>
      <c r="G1687">
        <v>42.857143402099602</v>
      </c>
      <c r="H1687">
        <v>59.349594116210902</v>
      </c>
      <c r="I1687">
        <v>42.763156890869098</v>
      </c>
      <c r="J1687">
        <v>29.545454025268601</v>
      </c>
      <c r="K1687">
        <v>55.3763427734375</v>
      </c>
      <c r="L1687">
        <v>59.788360595703097</v>
      </c>
      <c r="M1687">
        <v>57.466064453125</v>
      </c>
      <c r="N1687">
        <v>47.959182739257798</v>
      </c>
      <c r="O1687">
        <v>24.390243530273398</v>
      </c>
      <c r="P1687">
        <v>25</v>
      </c>
      <c r="Q1687">
        <v>45.810054779052699</v>
      </c>
      <c r="R1687">
        <v>13.28125</v>
      </c>
      <c r="S1687">
        <v>15.315315246581999</v>
      </c>
      <c r="T1687">
        <v>18.279569625854499</v>
      </c>
      <c r="U1687">
        <v>13.793103218078601</v>
      </c>
      <c r="V1687">
        <v>24.691358566284201</v>
      </c>
      <c r="W1687" t="s">
        <v>14</v>
      </c>
      <c r="X1687" t="s">
        <v>14</v>
      </c>
      <c r="Y1687" t="s">
        <v>14</v>
      </c>
      <c r="Z1687" t="s">
        <v>14</v>
      </c>
      <c r="AA1687" t="s">
        <v>14</v>
      </c>
      <c r="AB1687" t="s">
        <v>14</v>
      </c>
      <c r="AC1687">
        <f t="shared" si="26"/>
        <v>27.412675902956998</v>
      </c>
    </row>
    <row r="1688" spans="1:29" x14ac:dyDescent="0.35">
      <c r="A1688" t="s">
        <v>495</v>
      </c>
      <c r="B1688" t="s">
        <v>496</v>
      </c>
      <c r="C1688" t="s">
        <v>15</v>
      </c>
      <c r="D1688" t="s">
        <v>16</v>
      </c>
      <c r="E1688" t="s">
        <v>471</v>
      </c>
      <c r="F1688" t="s">
        <v>303</v>
      </c>
      <c r="G1688">
        <v>0</v>
      </c>
      <c r="H1688">
        <v>1000000</v>
      </c>
      <c r="I1688">
        <v>1000000</v>
      </c>
      <c r="J1688">
        <v>2000000</v>
      </c>
      <c r="K1688">
        <v>2000000</v>
      </c>
      <c r="L1688">
        <v>2000000</v>
      </c>
      <c r="M1688">
        <v>3000000</v>
      </c>
      <c r="N1688">
        <v>10000000</v>
      </c>
      <c r="O1688">
        <v>2000000</v>
      </c>
      <c r="P1688">
        <v>4000000</v>
      </c>
      <c r="Q1688">
        <v>4000000</v>
      </c>
      <c r="R1688">
        <v>5000000</v>
      </c>
      <c r="S1688">
        <v>5000000</v>
      </c>
      <c r="T1688">
        <v>5000000</v>
      </c>
      <c r="U1688">
        <v>5000000</v>
      </c>
      <c r="V1688">
        <v>5000000</v>
      </c>
      <c r="W1688">
        <v>5000000</v>
      </c>
      <c r="X1688">
        <v>5000000</v>
      </c>
      <c r="Y1688">
        <v>5000000</v>
      </c>
      <c r="Z1688">
        <v>5000000</v>
      </c>
      <c r="AA1688">
        <v>5000000</v>
      </c>
      <c r="AB1688">
        <v>5000000</v>
      </c>
      <c r="AC1688">
        <f t="shared" si="26"/>
        <v>4095238.0952380951</v>
      </c>
    </row>
    <row r="1689" spans="1:29" x14ac:dyDescent="0.35">
      <c r="A1689" t="s">
        <v>497</v>
      </c>
      <c r="B1689" t="s">
        <v>498</v>
      </c>
      <c r="C1689" t="s">
        <v>2</v>
      </c>
      <c r="D1689" t="s">
        <v>3</v>
      </c>
      <c r="E1689" t="s">
        <v>141</v>
      </c>
      <c r="F1689" t="s">
        <v>521</v>
      </c>
      <c r="G1689">
        <v>85.578628540039105</v>
      </c>
      <c r="H1689">
        <v>86.293624877929702</v>
      </c>
      <c r="I1689">
        <v>87.001037597656307</v>
      </c>
      <c r="J1689">
        <v>87.703216552734403</v>
      </c>
      <c r="K1689">
        <v>88.402511596679702</v>
      </c>
      <c r="L1689">
        <v>89.101264953613295</v>
      </c>
      <c r="M1689">
        <v>92.300003051757798</v>
      </c>
      <c r="N1689">
        <v>90.507041931152301</v>
      </c>
      <c r="O1689">
        <v>91.219429016113295</v>
      </c>
      <c r="P1689">
        <v>91.941749572753906</v>
      </c>
      <c r="Q1689">
        <v>92.676719665527301</v>
      </c>
      <c r="R1689">
        <v>92.175453186035199</v>
      </c>
      <c r="S1689">
        <v>92.800003051757798</v>
      </c>
      <c r="T1689">
        <v>94.983665466308594</v>
      </c>
      <c r="U1689">
        <v>95.789703369140597</v>
      </c>
      <c r="V1689">
        <v>100</v>
      </c>
      <c r="W1689">
        <v>95.893341064453097</v>
      </c>
      <c r="X1689">
        <v>96.666679382324205</v>
      </c>
      <c r="Y1689">
        <v>97.087432861328097</v>
      </c>
      <c r="Z1689">
        <v>97.411865234375</v>
      </c>
      <c r="AA1689">
        <v>96.764831542968807</v>
      </c>
      <c r="AB1689">
        <v>96.982696533203097</v>
      </c>
      <c r="AC1689">
        <f t="shared" si="26"/>
        <v>97.108614240373896</v>
      </c>
    </row>
    <row r="1690" spans="1:29" x14ac:dyDescent="0.35">
      <c r="A1690" t="s">
        <v>497</v>
      </c>
      <c r="B1690" t="s">
        <v>498</v>
      </c>
      <c r="C1690" t="s">
        <v>4</v>
      </c>
      <c r="D1690" t="s">
        <v>5</v>
      </c>
      <c r="E1690" t="s">
        <v>141</v>
      </c>
      <c r="F1690" t="s">
        <v>521</v>
      </c>
      <c r="G1690">
        <v>82.362808227539105</v>
      </c>
      <c r="H1690">
        <v>83.255928039550795</v>
      </c>
      <c r="I1690">
        <v>84.140205383300795</v>
      </c>
      <c r="J1690">
        <v>85.016502380371094</v>
      </c>
      <c r="K1690">
        <v>85.885993957519503</v>
      </c>
      <c r="L1690">
        <v>86.749420166015597</v>
      </c>
      <c r="M1690">
        <v>90.667228698730497</v>
      </c>
      <c r="N1690">
        <v>88.465805053710895</v>
      </c>
      <c r="O1690">
        <v>89.327781677246094</v>
      </c>
      <c r="P1690">
        <v>90.200813293457003</v>
      </c>
      <c r="Q1690">
        <v>91.090080261230497</v>
      </c>
      <c r="R1690">
        <v>90.599227905273395</v>
      </c>
      <c r="S1690">
        <v>91.300224304199205</v>
      </c>
      <c r="T1690">
        <v>93.917541503906307</v>
      </c>
      <c r="U1690">
        <v>94.917510986328097</v>
      </c>
      <c r="V1690">
        <v>100</v>
      </c>
      <c r="W1690">
        <v>95.033821105957003</v>
      </c>
      <c r="X1690">
        <v>95.967216491699205</v>
      </c>
      <c r="Y1690">
        <v>96.479637145996094</v>
      </c>
      <c r="Z1690">
        <v>96.870170593261705</v>
      </c>
      <c r="AA1690">
        <v>96.087707519531307</v>
      </c>
      <c r="AB1690">
        <v>96.351181030273395</v>
      </c>
      <c r="AC1690">
        <f t="shared" si="26"/>
        <v>95.461276463099892</v>
      </c>
    </row>
    <row r="1691" spans="1:29" x14ac:dyDescent="0.35">
      <c r="A1691" t="s">
        <v>497</v>
      </c>
      <c r="B1691" t="s">
        <v>498</v>
      </c>
      <c r="C1691" t="s">
        <v>6</v>
      </c>
      <c r="D1691" t="s">
        <v>7</v>
      </c>
      <c r="E1691" t="s">
        <v>141</v>
      </c>
      <c r="F1691" t="s">
        <v>521</v>
      </c>
      <c r="G1691">
        <v>96.337348937988295</v>
      </c>
      <c r="H1691">
        <v>96.439933776855497</v>
      </c>
      <c r="I1691">
        <v>96.541198730468807</v>
      </c>
      <c r="J1691">
        <v>96.648078918457003</v>
      </c>
      <c r="K1691">
        <v>96.767524719238295</v>
      </c>
      <c r="L1691">
        <v>96.906478881835895</v>
      </c>
      <c r="M1691">
        <v>97.709999084472699</v>
      </c>
      <c r="N1691">
        <v>97.253852844238295</v>
      </c>
      <c r="O1691">
        <v>97.4530029296875</v>
      </c>
      <c r="P1691">
        <v>97.661552429199205</v>
      </c>
      <c r="Q1691">
        <v>97.873802185058594</v>
      </c>
      <c r="R1691">
        <v>97.322906494140597</v>
      </c>
      <c r="S1691">
        <v>97.699996948242202</v>
      </c>
      <c r="T1691">
        <v>98.477210998535199</v>
      </c>
      <c r="U1691">
        <v>98.656288146972699</v>
      </c>
      <c r="V1691">
        <v>100</v>
      </c>
      <c r="W1691">
        <v>98.7083740234375</v>
      </c>
      <c r="X1691">
        <v>98.960472106933594</v>
      </c>
      <c r="Y1691">
        <v>99.081283569335895</v>
      </c>
      <c r="Z1691">
        <v>99.187530517578097</v>
      </c>
      <c r="AA1691">
        <v>98.984413146972699</v>
      </c>
      <c r="AB1691">
        <v>99.053421020507798</v>
      </c>
      <c r="AC1691">
        <f t="shared" si="26"/>
        <v>102.55831763857887</v>
      </c>
    </row>
    <row r="1692" spans="1:29" x14ac:dyDescent="0.35">
      <c r="A1692" t="s">
        <v>497</v>
      </c>
      <c r="B1692" t="s">
        <v>498</v>
      </c>
      <c r="C1692" t="s">
        <v>8</v>
      </c>
      <c r="D1692" t="s">
        <v>9</v>
      </c>
      <c r="E1692" t="s">
        <v>141</v>
      </c>
      <c r="F1692" t="s">
        <v>521</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f t="shared" si="26"/>
        <v>0</v>
      </c>
    </row>
    <row r="1693" spans="1:29" x14ac:dyDescent="0.35">
      <c r="A1693" t="s">
        <v>497</v>
      </c>
      <c r="B1693" t="s">
        <v>498</v>
      </c>
      <c r="C1693" t="s">
        <v>10</v>
      </c>
      <c r="D1693" t="s">
        <v>11</v>
      </c>
      <c r="E1693" t="s">
        <v>141</v>
      </c>
      <c r="F1693" t="s">
        <v>521</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f t="shared" si="26"/>
        <v>0</v>
      </c>
    </row>
    <row r="1694" spans="1:29" x14ac:dyDescent="0.35">
      <c r="A1694" t="s">
        <v>497</v>
      </c>
      <c r="B1694" t="s">
        <v>498</v>
      </c>
      <c r="C1694" t="s">
        <v>12</v>
      </c>
      <c r="D1694" t="s">
        <v>13</v>
      </c>
      <c r="E1694" t="s">
        <v>141</v>
      </c>
      <c r="F1694" t="s">
        <v>521</v>
      </c>
      <c r="G1694" t="s">
        <v>14</v>
      </c>
      <c r="H1694" t="s">
        <v>14</v>
      </c>
      <c r="I1694" t="s">
        <v>14</v>
      </c>
      <c r="J1694" t="s">
        <v>14</v>
      </c>
      <c r="K1694" t="s">
        <v>14</v>
      </c>
      <c r="L1694" t="s">
        <v>14</v>
      </c>
      <c r="M1694" t="s">
        <v>14</v>
      </c>
      <c r="N1694" t="s">
        <v>14</v>
      </c>
      <c r="O1694" t="s">
        <v>14</v>
      </c>
      <c r="P1694" t="s">
        <v>14</v>
      </c>
      <c r="Q1694" t="s">
        <v>14</v>
      </c>
      <c r="R1694" t="s">
        <v>14</v>
      </c>
      <c r="S1694" t="s">
        <v>14</v>
      </c>
      <c r="T1694" t="s">
        <v>14</v>
      </c>
      <c r="U1694" t="s">
        <v>14</v>
      </c>
      <c r="V1694" t="s">
        <v>14</v>
      </c>
      <c r="W1694" t="s">
        <v>14</v>
      </c>
      <c r="X1694" t="s">
        <v>14</v>
      </c>
      <c r="Y1694" t="s">
        <v>14</v>
      </c>
      <c r="Z1694" t="s">
        <v>14</v>
      </c>
      <c r="AA1694" t="s">
        <v>14</v>
      </c>
      <c r="AB1694" t="s">
        <v>14</v>
      </c>
      <c r="AC1694">
        <f t="shared" si="26"/>
        <v>0</v>
      </c>
    </row>
    <row r="1695" spans="1:29" x14ac:dyDescent="0.35">
      <c r="A1695" t="s">
        <v>497</v>
      </c>
      <c r="B1695" t="s">
        <v>498</v>
      </c>
      <c r="C1695" t="s">
        <v>15</v>
      </c>
      <c r="D1695" t="s">
        <v>16</v>
      </c>
      <c r="E1695" t="s">
        <v>141</v>
      </c>
      <c r="F1695" t="s">
        <v>521</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f t="shared" si="26"/>
        <v>0</v>
      </c>
    </row>
    <row r="1696" spans="1:29" x14ac:dyDescent="0.35">
      <c r="A1696" t="s">
        <v>499</v>
      </c>
      <c r="B1696" t="s">
        <v>500</v>
      </c>
      <c r="C1696" t="s">
        <v>2</v>
      </c>
      <c r="D1696" t="s">
        <v>3</v>
      </c>
      <c r="E1696" t="s">
        <v>279</v>
      </c>
      <c r="F1696" t="s">
        <v>217</v>
      </c>
      <c r="G1696">
        <v>91.290000915527301</v>
      </c>
      <c r="H1696">
        <v>96.932022094726605</v>
      </c>
      <c r="I1696">
        <v>97.123146057128906</v>
      </c>
      <c r="J1696">
        <v>97.309020996093807</v>
      </c>
      <c r="K1696">
        <v>97.492019653320298</v>
      </c>
      <c r="L1696">
        <v>97.674476623535199</v>
      </c>
      <c r="M1696">
        <v>100</v>
      </c>
      <c r="N1696">
        <v>100</v>
      </c>
      <c r="O1696">
        <v>100</v>
      </c>
      <c r="P1696">
        <v>99</v>
      </c>
      <c r="Q1696">
        <v>100</v>
      </c>
      <c r="R1696">
        <v>100</v>
      </c>
      <c r="S1696">
        <v>100</v>
      </c>
      <c r="T1696">
        <v>100</v>
      </c>
      <c r="U1696">
        <v>100</v>
      </c>
      <c r="V1696">
        <v>100</v>
      </c>
      <c r="W1696">
        <v>100</v>
      </c>
      <c r="X1696">
        <v>100</v>
      </c>
      <c r="Y1696">
        <v>100</v>
      </c>
      <c r="Z1696">
        <v>100</v>
      </c>
      <c r="AA1696">
        <v>100</v>
      </c>
      <c r="AB1696">
        <v>100</v>
      </c>
      <c r="AC1696">
        <f t="shared" si="26"/>
        <v>103.6581279209682</v>
      </c>
    </row>
    <row r="1697" spans="1:29" x14ac:dyDescent="0.35">
      <c r="A1697" t="s">
        <v>499</v>
      </c>
      <c r="B1697" t="s">
        <v>500</v>
      </c>
      <c r="C1697" t="s">
        <v>4</v>
      </c>
      <c r="D1697" t="s">
        <v>5</v>
      </c>
      <c r="E1697" t="s">
        <v>279</v>
      </c>
      <c r="F1697" t="s">
        <v>217</v>
      </c>
      <c r="G1697">
        <v>80.247200012207003</v>
      </c>
      <c r="H1697">
        <v>93.090789794921903</v>
      </c>
      <c r="I1697">
        <v>93.589324951171903</v>
      </c>
      <c r="J1697">
        <v>94.088470458984403</v>
      </c>
      <c r="K1697">
        <v>94.585075378417997</v>
      </c>
      <c r="L1697">
        <v>95.046653747558594</v>
      </c>
      <c r="M1697">
        <v>100</v>
      </c>
      <c r="N1697">
        <v>100</v>
      </c>
      <c r="O1697">
        <v>100</v>
      </c>
      <c r="P1697">
        <v>100</v>
      </c>
      <c r="Q1697">
        <v>100</v>
      </c>
      <c r="R1697">
        <v>100</v>
      </c>
      <c r="S1697">
        <v>100</v>
      </c>
      <c r="T1697">
        <v>100</v>
      </c>
      <c r="U1697">
        <v>100</v>
      </c>
      <c r="V1697">
        <v>100</v>
      </c>
      <c r="W1697">
        <v>100</v>
      </c>
      <c r="X1697">
        <v>100</v>
      </c>
      <c r="Y1697">
        <v>100</v>
      </c>
      <c r="Z1697">
        <v>100</v>
      </c>
      <c r="AA1697">
        <v>100</v>
      </c>
      <c r="AB1697">
        <v>100</v>
      </c>
      <c r="AC1697">
        <f t="shared" si="26"/>
        <v>102.41178639729817</v>
      </c>
    </row>
    <row r="1698" spans="1:29" x14ac:dyDescent="0.35">
      <c r="A1698" t="s">
        <v>499</v>
      </c>
      <c r="B1698" t="s">
        <v>500</v>
      </c>
      <c r="C1698" t="s">
        <v>6</v>
      </c>
      <c r="D1698" t="s">
        <v>7</v>
      </c>
      <c r="E1698" t="s">
        <v>279</v>
      </c>
      <c r="F1698" t="s">
        <v>217</v>
      </c>
      <c r="G1698">
        <v>100</v>
      </c>
      <c r="H1698">
        <v>99.984848022460895</v>
      </c>
      <c r="I1698">
        <v>99.953125</v>
      </c>
      <c r="J1698">
        <v>99.907722473144503</v>
      </c>
      <c r="K1698">
        <v>99.855575561523395</v>
      </c>
      <c r="L1698">
        <v>99.827377319335895</v>
      </c>
      <c r="M1698">
        <v>100</v>
      </c>
      <c r="N1698">
        <v>100</v>
      </c>
      <c r="O1698">
        <v>100</v>
      </c>
      <c r="P1698">
        <v>100</v>
      </c>
      <c r="Q1698">
        <v>100</v>
      </c>
      <c r="R1698">
        <v>100</v>
      </c>
      <c r="S1698">
        <v>100</v>
      </c>
      <c r="T1698">
        <v>100</v>
      </c>
      <c r="U1698">
        <v>100</v>
      </c>
      <c r="V1698">
        <v>100</v>
      </c>
      <c r="W1698">
        <v>100</v>
      </c>
      <c r="X1698">
        <v>100</v>
      </c>
      <c r="Y1698">
        <v>100</v>
      </c>
      <c r="Z1698">
        <v>100</v>
      </c>
      <c r="AA1698">
        <v>100</v>
      </c>
      <c r="AB1698">
        <v>100</v>
      </c>
      <c r="AC1698">
        <f t="shared" si="26"/>
        <v>104.73945944649833</v>
      </c>
    </row>
    <row r="1699" spans="1:29" x14ac:dyDescent="0.35">
      <c r="A1699" t="s">
        <v>499</v>
      </c>
      <c r="B1699" t="s">
        <v>500</v>
      </c>
      <c r="C1699" t="s">
        <v>8</v>
      </c>
      <c r="D1699" t="s">
        <v>9</v>
      </c>
      <c r="E1699" t="s">
        <v>279</v>
      </c>
      <c r="F1699" t="s">
        <v>217</v>
      </c>
      <c r="G1699">
        <v>7.3090310096740696</v>
      </c>
      <c r="H1699">
        <v>7.58327436447144</v>
      </c>
      <c r="I1699">
        <v>7.58327436447144</v>
      </c>
      <c r="J1699">
        <v>4.8469781875610396</v>
      </c>
      <c r="K1699">
        <v>5.7231726646423304</v>
      </c>
      <c r="L1699">
        <v>5.5114765167236301</v>
      </c>
      <c r="M1699">
        <v>3.8108484745025599</v>
      </c>
      <c r="N1699">
        <v>3.3090150356292698</v>
      </c>
      <c r="O1699">
        <v>2.8974258899688698</v>
      </c>
      <c r="P1699">
        <v>3.7103149890899698</v>
      </c>
      <c r="Q1699">
        <v>3.12315845489502</v>
      </c>
      <c r="R1699">
        <v>2.7701778411865199</v>
      </c>
      <c r="S1699">
        <v>2.6171703338622998</v>
      </c>
      <c r="T1699">
        <v>2.4618620872497599</v>
      </c>
      <c r="U1699">
        <v>2.3041939735412602</v>
      </c>
      <c r="V1699">
        <v>0</v>
      </c>
      <c r="W1699">
        <v>1.8458065986633301</v>
      </c>
      <c r="X1699">
        <v>1.65296566486359</v>
      </c>
      <c r="Y1699">
        <v>1.4507416486740099</v>
      </c>
      <c r="Z1699">
        <v>1.2373784780502299</v>
      </c>
      <c r="AA1699">
        <v>1.5467231273651101</v>
      </c>
      <c r="AB1699">
        <v>1.47195219993591</v>
      </c>
      <c r="AC1699">
        <f t="shared" si="26"/>
        <v>3.5603305669057939</v>
      </c>
    </row>
    <row r="1700" spans="1:29" x14ac:dyDescent="0.35">
      <c r="A1700" t="s">
        <v>499</v>
      </c>
      <c r="B1700" t="s">
        <v>500</v>
      </c>
      <c r="C1700" t="s">
        <v>10</v>
      </c>
      <c r="D1700" t="s">
        <v>11</v>
      </c>
      <c r="E1700" t="s">
        <v>279</v>
      </c>
      <c r="F1700" t="s">
        <v>217</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f t="shared" si="26"/>
        <v>0</v>
      </c>
    </row>
    <row r="1701" spans="1:29" x14ac:dyDescent="0.35">
      <c r="A1701" t="s">
        <v>499</v>
      </c>
      <c r="B1701" t="s">
        <v>500</v>
      </c>
      <c r="C1701" t="s">
        <v>12</v>
      </c>
      <c r="D1701" t="s">
        <v>13</v>
      </c>
      <c r="E1701" t="s">
        <v>279</v>
      </c>
      <c r="F1701" t="s">
        <v>217</v>
      </c>
      <c r="G1701">
        <v>5.4955121129751199E-2</v>
      </c>
      <c r="H1701">
        <v>5.3153790533542598E-2</v>
      </c>
      <c r="I1701">
        <v>5.3153790533542598E-2</v>
      </c>
      <c r="J1701">
        <v>9.3211121857166304E-2</v>
      </c>
      <c r="K1701">
        <v>0.139968901872635</v>
      </c>
      <c r="L1701">
        <v>0.17001983523368799</v>
      </c>
      <c r="M1701">
        <v>0.208623081445694</v>
      </c>
      <c r="N1701">
        <v>0.234497129917145</v>
      </c>
      <c r="O1701">
        <v>0.27163368463516202</v>
      </c>
      <c r="P1701">
        <v>0.306005358695984</v>
      </c>
      <c r="Q1701">
        <v>0.282852083444595</v>
      </c>
      <c r="R1701">
        <v>0.27359780669212302</v>
      </c>
      <c r="S1701">
        <v>0.26281207799911499</v>
      </c>
      <c r="T1701">
        <v>0.25249868631362898</v>
      </c>
      <c r="U1701">
        <v>0.242546737194061</v>
      </c>
      <c r="V1701">
        <v>0.23300971090793601</v>
      </c>
      <c r="W1701" t="s">
        <v>14</v>
      </c>
      <c r="X1701" t="s">
        <v>14</v>
      </c>
      <c r="Y1701" t="s">
        <v>14</v>
      </c>
      <c r="Z1701" t="s">
        <v>14</v>
      </c>
      <c r="AA1701" t="s">
        <v>14</v>
      </c>
      <c r="AB1701" t="s">
        <v>14</v>
      </c>
      <c r="AC1701">
        <f t="shared" si="26"/>
        <v>0.14916851992408425</v>
      </c>
    </row>
    <row r="1702" spans="1:29" x14ac:dyDescent="0.35">
      <c r="A1702" t="s">
        <v>499</v>
      </c>
      <c r="B1702" t="s">
        <v>500</v>
      </c>
      <c r="C1702" t="s">
        <v>15</v>
      </c>
      <c r="D1702" t="s">
        <v>16</v>
      </c>
      <c r="E1702" t="s">
        <v>279</v>
      </c>
      <c r="F1702" t="s">
        <v>217</v>
      </c>
      <c r="G1702">
        <v>20000000</v>
      </c>
      <c r="H1702">
        <v>29000000</v>
      </c>
      <c r="I1702">
        <v>26000000</v>
      </c>
      <c r="J1702">
        <v>12000000</v>
      </c>
      <c r="K1702">
        <v>23000000</v>
      </c>
      <c r="L1702">
        <v>22000000</v>
      </c>
      <c r="M1702">
        <v>45000000</v>
      </c>
      <c r="N1702">
        <v>19000000</v>
      </c>
      <c r="O1702">
        <v>20000000</v>
      </c>
      <c r="P1702">
        <v>19000000</v>
      </c>
      <c r="Q1702">
        <v>0</v>
      </c>
      <c r="R1702">
        <v>0</v>
      </c>
      <c r="S1702">
        <v>0</v>
      </c>
      <c r="T1702">
        <v>0</v>
      </c>
      <c r="U1702">
        <v>0</v>
      </c>
      <c r="V1702">
        <v>0</v>
      </c>
      <c r="W1702">
        <v>0</v>
      </c>
      <c r="X1702">
        <v>0</v>
      </c>
      <c r="Y1702">
        <v>0</v>
      </c>
      <c r="Z1702">
        <v>0</v>
      </c>
      <c r="AA1702">
        <v>0</v>
      </c>
      <c r="AB1702">
        <v>0</v>
      </c>
      <c r="AC1702">
        <f t="shared" si="26"/>
        <v>11190476.19047619</v>
      </c>
    </row>
    <row r="1703" spans="1:29" x14ac:dyDescent="0.35">
      <c r="A1703" t="s">
        <v>501</v>
      </c>
      <c r="B1703" t="s">
        <v>502</v>
      </c>
      <c r="C1703" t="s">
        <v>2</v>
      </c>
      <c r="D1703" t="s">
        <v>3</v>
      </c>
      <c r="E1703" t="s">
        <v>333</v>
      </c>
      <c r="F1703" t="s">
        <v>305</v>
      </c>
      <c r="G1703">
        <v>94.800003051757798</v>
      </c>
      <c r="H1703">
        <v>97.300003051757798</v>
      </c>
      <c r="I1703">
        <v>97.800003051757798</v>
      </c>
      <c r="J1703">
        <v>98.400001525878906</v>
      </c>
      <c r="K1703">
        <v>99</v>
      </c>
      <c r="L1703">
        <v>99.300003051757798</v>
      </c>
      <c r="M1703">
        <v>99.400001525878906</v>
      </c>
      <c r="N1703">
        <v>99.400001525878906</v>
      </c>
      <c r="O1703">
        <v>99.400001525878906</v>
      </c>
      <c r="P1703">
        <v>99.5</v>
      </c>
      <c r="Q1703">
        <v>99.5</v>
      </c>
      <c r="R1703">
        <v>99.5</v>
      </c>
      <c r="S1703">
        <v>99.5</v>
      </c>
      <c r="T1703">
        <v>99.699996948242202</v>
      </c>
      <c r="U1703">
        <v>99.800003051757798</v>
      </c>
      <c r="V1703">
        <v>99.900001525878906</v>
      </c>
      <c r="W1703">
        <v>99.724998474121094</v>
      </c>
      <c r="X1703">
        <v>99.78125</v>
      </c>
      <c r="Y1703">
        <v>99.801567077636705</v>
      </c>
      <c r="Z1703">
        <v>99.801956176757798</v>
      </c>
      <c r="AA1703">
        <v>99.777442932128906</v>
      </c>
      <c r="AB1703">
        <v>99.790550231933594</v>
      </c>
      <c r="AC1703">
        <f t="shared" si="26"/>
        <v>103.85132308233352</v>
      </c>
    </row>
    <row r="1704" spans="1:29" x14ac:dyDescent="0.35">
      <c r="A1704" t="s">
        <v>501</v>
      </c>
      <c r="B1704" t="s">
        <v>502</v>
      </c>
      <c r="C1704" t="s">
        <v>4</v>
      </c>
      <c r="D1704" t="s">
        <v>5</v>
      </c>
      <c r="E1704" t="s">
        <v>333</v>
      </c>
      <c r="F1704" t="s">
        <v>305</v>
      </c>
      <c r="G1704">
        <v>86.028533935546903</v>
      </c>
      <c r="H1704">
        <v>92.882621765136705</v>
      </c>
      <c r="I1704">
        <v>94.301109313964801</v>
      </c>
      <c r="J1704">
        <v>96.023765563964801</v>
      </c>
      <c r="K1704">
        <v>97.762802124023395</v>
      </c>
      <c r="L1704">
        <v>98.605651855468807</v>
      </c>
      <c r="M1704">
        <v>98.905281066894503</v>
      </c>
      <c r="N1704">
        <v>98.245155334472699</v>
      </c>
      <c r="O1704">
        <v>98.749099731445298</v>
      </c>
      <c r="P1704">
        <v>98.93212890625</v>
      </c>
      <c r="Q1704">
        <v>98.640373229980497</v>
      </c>
      <c r="R1704">
        <v>98.909347534179702</v>
      </c>
      <c r="S1704">
        <v>98.5933837890625</v>
      </c>
      <c r="T1704">
        <v>99.129104614257798</v>
      </c>
      <c r="U1704">
        <v>99.394554138183594</v>
      </c>
      <c r="V1704">
        <v>99.900001525878906</v>
      </c>
      <c r="W1704">
        <v>99.254264831542997</v>
      </c>
      <c r="X1704">
        <v>99.419479370117202</v>
      </c>
      <c r="Y1704">
        <v>99.492073059082003</v>
      </c>
      <c r="Z1704">
        <v>99.516456604003906</v>
      </c>
      <c r="AA1704">
        <v>99.420570373535199</v>
      </c>
      <c r="AB1704">
        <v>99.462142944335895</v>
      </c>
      <c r="AC1704">
        <f t="shared" si="26"/>
        <v>102.45561436244419</v>
      </c>
    </row>
    <row r="1705" spans="1:29" x14ac:dyDescent="0.35">
      <c r="A1705" t="s">
        <v>501</v>
      </c>
      <c r="B1705" t="s">
        <v>502</v>
      </c>
      <c r="C1705" t="s">
        <v>6</v>
      </c>
      <c r="D1705" t="s">
        <v>7</v>
      </c>
      <c r="E1705" t="s">
        <v>333</v>
      </c>
      <c r="F1705" t="s">
        <v>305</v>
      </c>
      <c r="G1705">
        <v>99.856674194335895</v>
      </c>
      <c r="H1705">
        <v>99.804458618164105</v>
      </c>
      <c r="I1705">
        <v>99.750923156738295</v>
      </c>
      <c r="J1705">
        <v>99.7030029296875</v>
      </c>
      <c r="K1705">
        <v>99.667648315429702</v>
      </c>
      <c r="L1705">
        <v>99.669998168945298</v>
      </c>
      <c r="M1705">
        <v>99.660301208496094</v>
      </c>
      <c r="N1705">
        <v>100</v>
      </c>
      <c r="O1705">
        <v>99.733924865722699</v>
      </c>
      <c r="P1705">
        <v>99.787666320800795</v>
      </c>
      <c r="Q1705">
        <v>99.930000305175795</v>
      </c>
      <c r="R1705">
        <v>99.791732788085895</v>
      </c>
      <c r="S1705">
        <v>99.942153930664105</v>
      </c>
      <c r="T1705">
        <v>99.974937438964801</v>
      </c>
      <c r="U1705">
        <v>99.992805480957003</v>
      </c>
      <c r="V1705">
        <v>99.900001525878906</v>
      </c>
      <c r="W1705">
        <v>99.952476501464801</v>
      </c>
      <c r="X1705">
        <v>99.955055236816406</v>
      </c>
      <c r="Y1705">
        <v>99.950080871582003</v>
      </c>
      <c r="Z1705">
        <v>99.939407348632798</v>
      </c>
      <c r="AA1705">
        <v>99.949256896972699</v>
      </c>
      <c r="AB1705">
        <v>99.948448181152301</v>
      </c>
      <c r="AC1705">
        <f t="shared" si="26"/>
        <v>104.61242639450799</v>
      </c>
    </row>
    <row r="1706" spans="1:29" x14ac:dyDescent="0.35">
      <c r="A1706" t="s">
        <v>501</v>
      </c>
      <c r="B1706" t="s">
        <v>502</v>
      </c>
      <c r="C1706" t="s">
        <v>8</v>
      </c>
      <c r="D1706" t="s">
        <v>9</v>
      </c>
      <c r="E1706" t="s">
        <v>333</v>
      </c>
      <c r="F1706" t="s">
        <v>305</v>
      </c>
      <c r="G1706">
        <v>10.5417137145996</v>
      </c>
      <c r="H1706">
        <v>11.077949523925801</v>
      </c>
      <c r="I1706">
        <v>10.624102592468301</v>
      </c>
      <c r="J1706">
        <v>12.3029232025146</v>
      </c>
      <c r="K1706">
        <v>12.922947883606</v>
      </c>
      <c r="L1706">
        <v>13.482347488403301</v>
      </c>
      <c r="M1706">
        <v>13.5441389083862</v>
      </c>
      <c r="N1706">
        <v>13.610888481140099</v>
      </c>
      <c r="O1706">
        <v>13.7436466217041</v>
      </c>
      <c r="P1706">
        <v>12.3393650054932</v>
      </c>
      <c r="Q1706">
        <v>11.446372032165501</v>
      </c>
      <c r="R1706">
        <v>13.669152259826699</v>
      </c>
      <c r="S1706">
        <v>15.1541996002197</v>
      </c>
      <c r="T1706">
        <v>14.7271642684937</v>
      </c>
      <c r="U1706">
        <v>14.799771308898899</v>
      </c>
      <c r="V1706">
        <v>0</v>
      </c>
      <c r="W1706">
        <v>11.1702833175659</v>
      </c>
      <c r="X1706">
        <v>10.1743049621582</v>
      </c>
      <c r="Y1706">
        <v>9.0360898971557599</v>
      </c>
      <c r="Z1706">
        <v>7.5951695442199698</v>
      </c>
      <c r="AA1706">
        <v>9.4939622879028303</v>
      </c>
      <c r="AB1706">
        <v>9.0748815536499006</v>
      </c>
      <c r="AC1706">
        <f t="shared" si="26"/>
        <v>11.930065450214203</v>
      </c>
    </row>
    <row r="1707" spans="1:29" x14ac:dyDescent="0.35">
      <c r="A1707" t="s">
        <v>501</v>
      </c>
      <c r="B1707" t="s">
        <v>502</v>
      </c>
      <c r="C1707" t="s">
        <v>10</v>
      </c>
      <c r="D1707" t="s">
        <v>11</v>
      </c>
      <c r="E1707" t="s">
        <v>333</v>
      </c>
      <c r="F1707" t="s">
        <v>305</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f t="shared" si="26"/>
        <v>0</v>
      </c>
    </row>
    <row r="1708" spans="1:29" x14ac:dyDescent="0.35">
      <c r="A1708" t="s">
        <v>501</v>
      </c>
      <c r="B1708" t="s">
        <v>502</v>
      </c>
      <c r="C1708" t="s">
        <v>12</v>
      </c>
      <c r="D1708" t="s">
        <v>13</v>
      </c>
      <c r="E1708" t="s">
        <v>333</v>
      </c>
      <c r="F1708" t="s">
        <v>305</v>
      </c>
      <c r="G1708">
        <v>11.598716735839799</v>
      </c>
      <c r="H1708">
        <v>9.8577947616577095</v>
      </c>
      <c r="I1708">
        <v>10.1004981994629</v>
      </c>
      <c r="J1708">
        <v>0.88573956489562999</v>
      </c>
      <c r="K1708">
        <v>1.27303183078766</v>
      </c>
      <c r="L1708">
        <v>1.6507384777069101</v>
      </c>
      <c r="M1708">
        <v>7.6180996894836399</v>
      </c>
      <c r="N1708">
        <v>10.6339616775513</v>
      </c>
      <c r="O1708">
        <v>4.9919934272766104</v>
      </c>
      <c r="P1708">
        <v>3.4552845954895002</v>
      </c>
      <c r="Q1708">
        <v>2.44319569319487E-2</v>
      </c>
      <c r="R1708">
        <v>6.0617081820964799E-2</v>
      </c>
      <c r="S1708">
        <v>2.21471674740314E-2</v>
      </c>
      <c r="T1708">
        <v>0.47875523567199701</v>
      </c>
      <c r="U1708">
        <v>1.8174244165420499</v>
      </c>
      <c r="V1708">
        <v>4.6350884437561</v>
      </c>
      <c r="W1708" t="s">
        <v>14</v>
      </c>
      <c r="X1708" t="s">
        <v>14</v>
      </c>
      <c r="Y1708" t="s">
        <v>14</v>
      </c>
      <c r="Z1708" t="s">
        <v>14</v>
      </c>
      <c r="AA1708" t="s">
        <v>14</v>
      </c>
      <c r="AB1708" t="s">
        <v>14</v>
      </c>
      <c r="AC1708">
        <f t="shared" si="26"/>
        <v>3.2906820601118456</v>
      </c>
    </row>
    <row r="1709" spans="1:29" x14ac:dyDescent="0.35">
      <c r="A1709" t="s">
        <v>501</v>
      </c>
      <c r="B1709" t="s">
        <v>502</v>
      </c>
      <c r="C1709" t="s">
        <v>15</v>
      </c>
      <c r="D1709" t="s">
        <v>16</v>
      </c>
      <c r="E1709" t="s">
        <v>333</v>
      </c>
      <c r="F1709" t="s">
        <v>305</v>
      </c>
      <c r="G1709">
        <v>23000000</v>
      </c>
      <c r="H1709">
        <v>24000000</v>
      </c>
      <c r="I1709">
        <v>30000000</v>
      </c>
      <c r="J1709">
        <v>33000000</v>
      </c>
      <c r="K1709">
        <v>44000000</v>
      </c>
      <c r="L1709">
        <v>42000000</v>
      </c>
      <c r="M1709">
        <v>38000000</v>
      </c>
      <c r="N1709">
        <v>43000000</v>
      </c>
      <c r="O1709">
        <v>39000000</v>
      </c>
      <c r="P1709">
        <v>97000000</v>
      </c>
      <c r="Q1709">
        <v>140000000</v>
      </c>
      <c r="R1709">
        <v>111000000</v>
      </c>
      <c r="S1709">
        <v>201000000</v>
      </c>
      <c r="T1709">
        <v>369000000</v>
      </c>
      <c r="U1709">
        <v>532000000</v>
      </c>
      <c r="V1709">
        <v>489000000</v>
      </c>
      <c r="W1709">
        <v>397750016</v>
      </c>
      <c r="X1709">
        <v>446937504</v>
      </c>
      <c r="Y1709">
        <v>466421888</v>
      </c>
      <c r="Z1709">
        <v>450027328</v>
      </c>
      <c r="AA1709">
        <v>440284192</v>
      </c>
      <c r="AB1709">
        <v>450917728</v>
      </c>
      <c r="AC1709">
        <f t="shared" si="26"/>
        <v>233682793.14285713</v>
      </c>
    </row>
    <row r="1710" spans="1:29" x14ac:dyDescent="0.35">
      <c r="A1710" t="s">
        <v>503</v>
      </c>
      <c r="B1710" t="s">
        <v>504</v>
      </c>
      <c r="C1710" t="s">
        <v>2</v>
      </c>
      <c r="D1710" t="s">
        <v>3</v>
      </c>
      <c r="E1710" t="s">
        <v>165</v>
      </c>
      <c r="F1710" t="s">
        <v>521</v>
      </c>
      <c r="G1710">
        <v>100</v>
      </c>
      <c r="H1710">
        <v>100</v>
      </c>
      <c r="I1710">
        <v>100</v>
      </c>
      <c r="J1710">
        <v>100</v>
      </c>
      <c r="K1710">
        <v>99.997993469238295</v>
      </c>
      <c r="L1710">
        <v>99.987030029296903</v>
      </c>
      <c r="M1710">
        <v>99.960723876953097</v>
      </c>
      <c r="N1710">
        <v>99.923171997070298</v>
      </c>
      <c r="O1710">
        <v>99.880859375</v>
      </c>
      <c r="P1710">
        <v>99.850875854492202</v>
      </c>
      <c r="Q1710">
        <v>100</v>
      </c>
      <c r="R1710">
        <v>100</v>
      </c>
      <c r="S1710">
        <v>100</v>
      </c>
      <c r="T1710">
        <v>100</v>
      </c>
      <c r="U1710">
        <v>100</v>
      </c>
      <c r="V1710">
        <v>100</v>
      </c>
      <c r="W1710">
        <v>100</v>
      </c>
      <c r="X1710">
        <v>100</v>
      </c>
      <c r="Y1710">
        <v>100</v>
      </c>
      <c r="Z1710">
        <v>100</v>
      </c>
      <c r="AA1710">
        <v>100</v>
      </c>
      <c r="AB1710">
        <v>100</v>
      </c>
      <c r="AC1710">
        <f t="shared" si="26"/>
        <v>104.74288831438336</v>
      </c>
    </row>
    <row r="1711" spans="1:29" x14ac:dyDescent="0.35">
      <c r="A1711" t="s">
        <v>503</v>
      </c>
      <c r="B1711" t="s">
        <v>504</v>
      </c>
      <c r="C1711" t="s">
        <v>4</v>
      </c>
      <c r="D1711" t="s">
        <v>5</v>
      </c>
      <c r="E1711" t="s">
        <v>165</v>
      </c>
      <c r="F1711" t="s">
        <v>521</v>
      </c>
      <c r="G1711">
        <v>100</v>
      </c>
      <c r="H1711">
        <v>100</v>
      </c>
      <c r="I1711">
        <v>100</v>
      </c>
      <c r="J1711">
        <v>100</v>
      </c>
      <c r="K1711">
        <v>100</v>
      </c>
      <c r="L1711">
        <v>100</v>
      </c>
      <c r="M1711">
        <v>100</v>
      </c>
      <c r="N1711">
        <v>100</v>
      </c>
      <c r="O1711">
        <v>100</v>
      </c>
      <c r="P1711">
        <v>100</v>
      </c>
      <c r="Q1711">
        <v>100</v>
      </c>
      <c r="R1711">
        <v>100</v>
      </c>
      <c r="S1711">
        <v>100</v>
      </c>
      <c r="T1711">
        <v>100</v>
      </c>
      <c r="U1711">
        <v>100</v>
      </c>
      <c r="V1711">
        <v>100</v>
      </c>
      <c r="W1711">
        <v>100</v>
      </c>
      <c r="X1711">
        <v>100</v>
      </c>
      <c r="Y1711">
        <v>100</v>
      </c>
      <c r="Z1711">
        <v>100</v>
      </c>
      <c r="AA1711">
        <v>100</v>
      </c>
      <c r="AB1711">
        <v>100</v>
      </c>
      <c r="AC1711">
        <f t="shared" si="26"/>
        <v>104.76190476190476</v>
      </c>
    </row>
    <row r="1712" spans="1:29" x14ac:dyDescent="0.35">
      <c r="A1712" t="s">
        <v>503</v>
      </c>
      <c r="B1712" t="s">
        <v>504</v>
      </c>
      <c r="C1712" t="s">
        <v>6</v>
      </c>
      <c r="D1712" t="s">
        <v>7</v>
      </c>
      <c r="E1712" t="s">
        <v>165</v>
      </c>
      <c r="F1712" t="s">
        <v>521</v>
      </c>
      <c r="G1712">
        <v>100</v>
      </c>
      <c r="H1712">
        <v>100</v>
      </c>
      <c r="I1712">
        <v>100</v>
      </c>
      <c r="J1712">
        <v>100</v>
      </c>
      <c r="K1712">
        <v>99.448966979980497</v>
      </c>
      <c r="L1712">
        <v>99.456558227539105</v>
      </c>
      <c r="M1712">
        <v>99.488494873046903</v>
      </c>
      <c r="N1712">
        <v>99.541206359863295</v>
      </c>
      <c r="O1712">
        <v>99.608993530273395</v>
      </c>
      <c r="P1712">
        <v>99.686172485351605</v>
      </c>
      <c r="Q1712">
        <v>100</v>
      </c>
      <c r="R1712">
        <v>100</v>
      </c>
      <c r="S1712">
        <v>100</v>
      </c>
      <c r="T1712">
        <v>100</v>
      </c>
      <c r="U1712">
        <v>100</v>
      </c>
      <c r="V1712">
        <v>100</v>
      </c>
      <c r="W1712">
        <v>100</v>
      </c>
      <c r="X1712">
        <v>100</v>
      </c>
      <c r="Y1712">
        <v>100</v>
      </c>
      <c r="Z1712">
        <v>100</v>
      </c>
      <c r="AA1712">
        <v>100</v>
      </c>
      <c r="AB1712">
        <v>100</v>
      </c>
      <c r="AC1712">
        <f t="shared" si="26"/>
        <v>104.63001868838356</v>
      </c>
    </row>
    <row r="1713" spans="1:29" x14ac:dyDescent="0.35">
      <c r="A1713" t="s">
        <v>503</v>
      </c>
      <c r="B1713" t="s">
        <v>504</v>
      </c>
      <c r="C1713" t="s">
        <v>8</v>
      </c>
      <c r="D1713" t="s">
        <v>9</v>
      </c>
      <c r="E1713" t="s">
        <v>165</v>
      </c>
      <c r="F1713" t="s">
        <v>521</v>
      </c>
      <c r="G1713">
        <v>19.016666412353501</v>
      </c>
      <c r="H1713">
        <v>19.0091667175293</v>
      </c>
      <c r="I1713">
        <v>18.494590759277301</v>
      </c>
      <c r="J1713">
        <v>17.1089973449707</v>
      </c>
      <c r="K1713">
        <v>15.4235620498657</v>
      </c>
      <c r="L1713">
        <v>14.8460073471069</v>
      </c>
      <c r="M1713">
        <v>14.0726833343506</v>
      </c>
      <c r="N1713">
        <v>13.9106693267822</v>
      </c>
      <c r="O1713">
        <v>13.850053787231399</v>
      </c>
      <c r="P1713">
        <v>14.8815269470215</v>
      </c>
      <c r="Q1713">
        <v>14.3091173171997</v>
      </c>
      <c r="R1713">
        <v>14.1107187271118</v>
      </c>
      <c r="S1713">
        <v>14.888348579406699</v>
      </c>
      <c r="T1713">
        <v>15.462577819824199</v>
      </c>
      <c r="U1713">
        <v>14.816063880920399</v>
      </c>
      <c r="V1713">
        <v>0</v>
      </c>
      <c r="W1713">
        <v>11.291748046875</v>
      </c>
      <c r="X1713">
        <v>10.3925971984863</v>
      </c>
      <c r="Y1713">
        <v>9.1251020431518608</v>
      </c>
      <c r="Z1713">
        <v>7.7023620605468803</v>
      </c>
      <c r="AA1713">
        <v>9.6279525756835902</v>
      </c>
      <c r="AB1713">
        <v>9.2120037078857404</v>
      </c>
      <c r="AC1713">
        <f t="shared" si="26"/>
        <v>13.8834531420753</v>
      </c>
    </row>
    <row r="1714" spans="1:29" x14ac:dyDescent="0.35">
      <c r="A1714" t="s">
        <v>503</v>
      </c>
      <c r="B1714" t="s">
        <v>504</v>
      </c>
      <c r="C1714" t="s">
        <v>10</v>
      </c>
      <c r="D1714" t="s">
        <v>11</v>
      </c>
      <c r="E1714" t="s">
        <v>165</v>
      </c>
      <c r="F1714" t="s">
        <v>521</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f t="shared" si="26"/>
        <v>0</v>
      </c>
    </row>
    <row r="1715" spans="1:29" x14ac:dyDescent="0.35">
      <c r="A1715" t="s">
        <v>503</v>
      </c>
      <c r="B1715" t="s">
        <v>504</v>
      </c>
      <c r="C1715" t="s">
        <v>12</v>
      </c>
      <c r="D1715" t="s">
        <v>13</v>
      </c>
      <c r="E1715" t="s">
        <v>165</v>
      </c>
      <c r="F1715" t="s">
        <v>521</v>
      </c>
      <c r="G1715">
        <v>7.45345115661621</v>
      </c>
      <c r="H1715">
        <v>8.4473419189453107</v>
      </c>
      <c r="I1715">
        <v>8.3029365539550799</v>
      </c>
      <c r="J1715">
        <v>6.54213571548462</v>
      </c>
      <c r="K1715">
        <v>5.0896496772766104</v>
      </c>
      <c r="L1715">
        <v>3.38548731803894</v>
      </c>
      <c r="M1715">
        <v>2.4617269039154102</v>
      </c>
      <c r="N1715">
        <v>3.4068009853363002</v>
      </c>
      <c r="O1715">
        <v>3.7894747257232702</v>
      </c>
      <c r="P1715">
        <v>2.4659671783447301</v>
      </c>
      <c r="Q1715">
        <v>1.0321578979492201</v>
      </c>
      <c r="R1715">
        <v>0.39408352971076999</v>
      </c>
      <c r="S1715">
        <v>0.684353828430176</v>
      </c>
      <c r="T1715">
        <v>0.72411870956420898</v>
      </c>
      <c r="U1715">
        <v>0.851712346076965</v>
      </c>
      <c r="V1715">
        <v>0.84955859184265103</v>
      </c>
      <c r="W1715" t="s">
        <v>14</v>
      </c>
      <c r="X1715" t="s">
        <v>14</v>
      </c>
      <c r="Y1715" t="s">
        <v>14</v>
      </c>
      <c r="Z1715" t="s">
        <v>14</v>
      </c>
      <c r="AA1715" t="s">
        <v>14</v>
      </c>
      <c r="AB1715" t="s">
        <v>14</v>
      </c>
      <c r="AC1715">
        <f t="shared" si="26"/>
        <v>2.6609979541528794</v>
      </c>
    </row>
    <row r="1716" spans="1:29" x14ac:dyDescent="0.35">
      <c r="A1716" t="s">
        <v>503</v>
      </c>
      <c r="B1716" t="s">
        <v>504</v>
      </c>
      <c r="C1716" t="s">
        <v>15</v>
      </c>
      <c r="D1716" t="s">
        <v>16</v>
      </c>
      <c r="E1716" t="s">
        <v>165</v>
      </c>
      <c r="F1716" t="s">
        <v>521</v>
      </c>
      <c r="G1716">
        <v>275000000</v>
      </c>
      <c r="H1716">
        <v>336000000</v>
      </c>
      <c r="I1716">
        <v>283000000</v>
      </c>
      <c r="J1716">
        <v>229000000</v>
      </c>
      <c r="K1716">
        <v>227000000</v>
      </c>
      <c r="L1716">
        <v>187000000</v>
      </c>
      <c r="M1716">
        <v>278000000</v>
      </c>
      <c r="N1716">
        <v>606000000</v>
      </c>
      <c r="O1716">
        <v>1151000064</v>
      </c>
      <c r="P1716">
        <v>2183000064</v>
      </c>
      <c r="Q1716">
        <v>3916000000</v>
      </c>
      <c r="R1716">
        <v>5760000000</v>
      </c>
      <c r="S1716">
        <v>7351000064</v>
      </c>
      <c r="T1716">
        <v>9799999488</v>
      </c>
      <c r="U1716">
        <v>11982999552</v>
      </c>
      <c r="V1716">
        <v>16510999552</v>
      </c>
      <c r="W1716">
        <v>11411250176</v>
      </c>
      <c r="X1716">
        <v>12426312704</v>
      </c>
      <c r="Y1716">
        <v>13082890240</v>
      </c>
      <c r="Z1716">
        <v>13357862912</v>
      </c>
      <c r="AA1716">
        <v>12569579520</v>
      </c>
      <c r="AB1716">
        <v>12859161600</v>
      </c>
      <c r="AC1716">
        <f t="shared" si="26"/>
        <v>6513478854.0952377</v>
      </c>
    </row>
    <row r="1717" spans="1:29" x14ac:dyDescent="0.35">
      <c r="A1717" t="s">
        <v>505</v>
      </c>
      <c r="B1717" t="s">
        <v>506</v>
      </c>
      <c r="C1717" t="s">
        <v>2</v>
      </c>
      <c r="D1717" t="s">
        <v>3</v>
      </c>
      <c r="E1717" t="s">
        <v>165</v>
      </c>
      <c r="F1717" t="s">
        <v>521</v>
      </c>
      <c r="G1717">
        <v>99.599998474121094</v>
      </c>
      <c r="H1717">
        <v>99.735183715820298</v>
      </c>
      <c r="I1717">
        <v>99.719192504882798</v>
      </c>
      <c r="J1717">
        <v>99.697967529296903</v>
      </c>
      <c r="K1717">
        <v>99.673851013183594</v>
      </c>
      <c r="L1717">
        <v>99.649200439453097</v>
      </c>
      <c r="M1717">
        <v>99.841331481933594</v>
      </c>
      <c r="N1717">
        <v>99.608161926269503</v>
      </c>
      <c r="O1717">
        <v>99.597137451171903</v>
      </c>
      <c r="P1717">
        <v>99.596054077148395</v>
      </c>
      <c r="Q1717">
        <v>100</v>
      </c>
      <c r="R1717">
        <v>99.877410888671903</v>
      </c>
      <c r="S1717">
        <v>99.895835876464801</v>
      </c>
      <c r="T1717">
        <v>99.912094116210895</v>
      </c>
      <c r="U1717">
        <v>99.935104370117202</v>
      </c>
      <c r="V1717">
        <v>100</v>
      </c>
      <c r="W1717">
        <v>99.935760498046903</v>
      </c>
      <c r="X1717">
        <v>99.945739746093807</v>
      </c>
      <c r="Y1717">
        <v>99.954147338867202</v>
      </c>
      <c r="Z1717">
        <v>99.958915710449205</v>
      </c>
      <c r="AA1717">
        <v>99.948638916015597</v>
      </c>
      <c r="AB1717">
        <v>99.951858520507798</v>
      </c>
      <c r="AC1717">
        <f t="shared" si="26"/>
        <v>104.57302783784412</v>
      </c>
    </row>
    <row r="1718" spans="1:29" x14ac:dyDescent="0.35">
      <c r="A1718" t="s">
        <v>505</v>
      </c>
      <c r="B1718" t="s">
        <v>506</v>
      </c>
      <c r="C1718" t="s">
        <v>4</v>
      </c>
      <c r="D1718" t="s">
        <v>5</v>
      </c>
      <c r="E1718" t="s">
        <v>165</v>
      </c>
      <c r="F1718" t="s">
        <v>521</v>
      </c>
      <c r="G1718">
        <v>99.515113830566406</v>
      </c>
      <c r="H1718">
        <v>99.760711669921903</v>
      </c>
      <c r="I1718">
        <v>99.766609191894503</v>
      </c>
      <c r="J1718">
        <v>99.758201599121094</v>
      </c>
      <c r="K1718">
        <v>99.733535766601605</v>
      </c>
      <c r="L1718">
        <v>99.690536499023395</v>
      </c>
      <c r="M1718">
        <v>99.816390991210895</v>
      </c>
      <c r="N1718">
        <v>99.556175231933594</v>
      </c>
      <c r="O1718">
        <v>99.482231140136705</v>
      </c>
      <c r="P1718">
        <v>99.417167663574205</v>
      </c>
      <c r="Q1718">
        <v>100</v>
      </c>
      <c r="R1718">
        <v>99.798805236816406</v>
      </c>
      <c r="S1718">
        <v>99.802833557128906</v>
      </c>
      <c r="T1718">
        <v>99.825790405273395</v>
      </c>
      <c r="U1718">
        <v>99.870414733886705</v>
      </c>
      <c r="V1718">
        <v>100</v>
      </c>
      <c r="W1718">
        <v>99.874763488769503</v>
      </c>
      <c r="X1718">
        <v>99.892738342285199</v>
      </c>
      <c r="Y1718">
        <v>99.909477233886705</v>
      </c>
      <c r="Z1718">
        <v>99.919242858886705</v>
      </c>
      <c r="AA1718">
        <v>99.899055480957003</v>
      </c>
      <c r="AB1718">
        <v>99.905128479003906</v>
      </c>
      <c r="AC1718">
        <f t="shared" si="26"/>
        <v>104.53309159051804</v>
      </c>
    </row>
    <row r="1719" spans="1:29" x14ac:dyDescent="0.35">
      <c r="A1719" t="s">
        <v>505</v>
      </c>
      <c r="B1719" t="s">
        <v>506</v>
      </c>
      <c r="C1719" t="s">
        <v>6</v>
      </c>
      <c r="D1719" t="s">
        <v>7</v>
      </c>
      <c r="E1719" t="s">
        <v>165</v>
      </c>
      <c r="F1719" t="s">
        <v>521</v>
      </c>
      <c r="G1719">
        <v>99.699996948242202</v>
      </c>
      <c r="H1719">
        <v>99.705383300781307</v>
      </c>
      <c r="I1719">
        <v>99.664337158203097</v>
      </c>
      <c r="J1719">
        <v>99.62890625</v>
      </c>
      <c r="K1719">
        <v>99.606040954589801</v>
      </c>
      <c r="L1719">
        <v>99.602684020996094</v>
      </c>
      <c r="M1719">
        <v>99.869110107421903</v>
      </c>
      <c r="N1719">
        <v>99.665435791015597</v>
      </c>
      <c r="O1719">
        <v>99.722282409667997</v>
      </c>
      <c r="P1719">
        <v>99.788520812988295</v>
      </c>
      <c r="Q1719">
        <v>100</v>
      </c>
      <c r="R1719">
        <v>99.959800720214801</v>
      </c>
      <c r="S1719">
        <v>99.991958618164105</v>
      </c>
      <c r="T1719">
        <v>100</v>
      </c>
      <c r="U1719">
        <v>100</v>
      </c>
      <c r="V1719">
        <v>100</v>
      </c>
      <c r="W1719">
        <v>99.997993469238295</v>
      </c>
      <c r="X1719">
        <v>99.999496459960895</v>
      </c>
      <c r="Y1719">
        <v>99.999374389648395</v>
      </c>
      <c r="Z1719">
        <v>99.999214172363295</v>
      </c>
      <c r="AA1719">
        <v>99.999015808105497</v>
      </c>
      <c r="AB1719">
        <v>99.999275207519503</v>
      </c>
      <c r="AC1719">
        <f t="shared" si="26"/>
        <v>104.61422983805339</v>
      </c>
    </row>
    <row r="1720" spans="1:29" x14ac:dyDescent="0.35">
      <c r="A1720" t="s">
        <v>505</v>
      </c>
      <c r="B1720" t="s">
        <v>506</v>
      </c>
      <c r="C1720" t="s">
        <v>8</v>
      </c>
      <c r="D1720" t="s">
        <v>9</v>
      </c>
      <c r="E1720" t="s">
        <v>165</v>
      </c>
      <c r="F1720" t="s">
        <v>521</v>
      </c>
      <c r="G1720">
        <v>14.2508888244629</v>
      </c>
      <c r="H1720">
        <v>14.0716304779053</v>
      </c>
      <c r="I1720">
        <v>14.028037071228001</v>
      </c>
      <c r="J1720">
        <v>13.6111106872559</v>
      </c>
      <c r="K1720">
        <v>13.6661071777344</v>
      </c>
      <c r="L1720">
        <v>13.845553398132299</v>
      </c>
      <c r="M1720">
        <v>13.362637519836399</v>
      </c>
      <c r="N1720">
        <v>13.111558914184601</v>
      </c>
      <c r="O1720">
        <v>13.803191184997599</v>
      </c>
      <c r="P1720">
        <v>13.103879928588899</v>
      </c>
      <c r="Q1720">
        <v>12.797119140625</v>
      </c>
      <c r="R1720">
        <v>12.717769622802701</v>
      </c>
      <c r="S1720">
        <v>12.591548919677701</v>
      </c>
      <c r="T1720">
        <v>12.6391096115112</v>
      </c>
      <c r="U1720">
        <v>12.485294342041</v>
      </c>
      <c r="V1720">
        <v>0</v>
      </c>
      <c r="W1720">
        <v>9.4289884567260707</v>
      </c>
      <c r="X1720">
        <v>8.6383476257324201</v>
      </c>
      <c r="Y1720">
        <v>7.6381578445434597</v>
      </c>
      <c r="Z1720">
        <v>6.4263734817504901</v>
      </c>
      <c r="AA1720">
        <v>8.0329666137695295</v>
      </c>
      <c r="AB1720">
        <v>7.6839613914489702</v>
      </c>
      <c r="AC1720">
        <f t="shared" si="26"/>
        <v>11.806392011188326</v>
      </c>
    </row>
    <row r="1721" spans="1:29" x14ac:dyDescent="0.35">
      <c r="A1721" t="s">
        <v>505</v>
      </c>
      <c r="B1721" t="s">
        <v>506</v>
      </c>
      <c r="C1721" t="s">
        <v>10</v>
      </c>
      <c r="D1721" t="s">
        <v>11</v>
      </c>
      <c r="E1721" t="s">
        <v>165</v>
      </c>
      <c r="F1721" t="s">
        <v>521</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f t="shared" si="26"/>
        <v>0</v>
      </c>
    </row>
    <row r="1722" spans="1:29" x14ac:dyDescent="0.35">
      <c r="A1722" t="s">
        <v>505</v>
      </c>
      <c r="B1722" t="s">
        <v>506</v>
      </c>
      <c r="C1722" t="s">
        <v>12</v>
      </c>
      <c r="D1722" t="s">
        <v>13</v>
      </c>
      <c r="E1722" t="s">
        <v>165</v>
      </c>
      <c r="F1722" t="s">
        <v>521</v>
      </c>
      <c r="G1722">
        <v>0</v>
      </c>
      <c r="H1722">
        <v>0</v>
      </c>
      <c r="I1722">
        <v>0</v>
      </c>
      <c r="J1722">
        <v>0</v>
      </c>
      <c r="K1722">
        <v>0</v>
      </c>
      <c r="L1722">
        <v>0</v>
      </c>
      <c r="M1722">
        <v>0</v>
      </c>
      <c r="N1722">
        <v>0</v>
      </c>
      <c r="O1722">
        <v>0</v>
      </c>
      <c r="P1722">
        <v>0</v>
      </c>
      <c r="Q1722">
        <v>0</v>
      </c>
      <c r="R1722">
        <v>0</v>
      </c>
      <c r="S1722">
        <v>0</v>
      </c>
      <c r="T1722">
        <v>0</v>
      </c>
      <c r="U1722">
        <v>0</v>
      </c>
      <c r="V1722">
        <v>0</v>
      </c>
      <c r="W1722" t="s">
        <v>14</v>
      </c>
      <c r="X1722" t="s">
        <v>14</v>
      </c>
      <c r="Y1722" t="s">
        <v>14</v>
      </c>
      <c r="Z1722" t="s">
        <v>14</v>
      </c>
      <c r="AA1722" t="s">
        <v>14</v>
      </c>
      <c r="AB1722" t="s">
        <v>14</v>
      </c>
      <c r="AC1722">
        <f t="shared" si="26"/>
        <v>0</v>
      </c>
    </row>
    <row r="1723" spans="1:29" x14ac:dyDescent="0.35">
      <c r="A1723" t="s">
        <v>505</v>
      </c>
      <c r="B1723" t="s">
        <v>506</v>
      </c>
      <c r="C1723" t="s">
        <v>15</v>
      </c>
      <c r="D1723" t="s">
        <v>16</v>
      </c>
      <c r="E1723" t="s">
        <v>165</v>
      </c>
      <c r="F1723" t="s">
        <v>521</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f t="shared" si="26"/>
        <v>0</v>
      </c>
    </row>
    <row r="1724" spans="1:29" x14ac:dyDescent="0.35">
      <c r="A1724" t="s">
        <v>507</v>
      </c>
      <c r="B1724" t="s">
        <v>508</v>
      </c>
      <c r="C1724" t="s">
        <v>2</v>
      </c>
      <c r="D1724" t="s">
        <v>3</v>
      </c>
      <c r="E1724" t="s">
        <v>279</v>
      </c>
      <c r="F1724" t="s">
        <v>217</v>
      </c>
      <c r="G1724">
        <v>95.599998474121094</v>
      </c>
      <c r="H1724">
        <v>94.870361328125</v>
      </c>
      <c r="I1724">
        <v>95.163719177246094</v>
      </c>
      <c r="J1724">
        <v>95.451843261718807</v>
      </c>
      <c r="K1724">
        <v>95.737075805664105</v>
      </c>
      <c r="L1724">
        <v>96.021774291992202</v>
      </c>
      <c r="M1724">
        <v>96.308349609375</v>
      </c>
      <c r="N1724">
        <v>96.599441528320298</v>
      </c>
      <c r="O1724">
        <v>96.897766113281307</v>
      </c>
      <c r="P1724">
        <v>100</v>
      </c>
      <c r="Q1724">
        <v>100</v>
      </c>
      <c r="R1724">
        <v>100</v>
      </c>
      <c r="S1724">
        <v>93.099998474121094</v>
      </c>
      <c r="T1724">
        <v>100</v>
      </c>
      <c r="U1724">
        <v>100</v>
      </c>
      <c r="V1724">
        <v>100</v>
      </c>
      <c r="W1724">
        <v>98.275001525878906</v>
      </c>
      <c r="X1724">
        <v>99.568748474121094</v>
      </c>
      <c r="Y1724">
        <v>99.4609375</v>
      </c>
      <c r="Z1724">
        <v>99.326171875</v>
      </c>
      <c r="AA1724">
        <v>99.15771484375</v>
      </c>
      <c r="AB1724">
        <v>99.378395080566406</v>
      </c>
      <c r="AC1724">
        <f t="shared" si="26"/>
        <v>102.4246332077753</v>
      </c>
    </row>
    <row r="1725" spans="1:29" x14ac:dyDescent="0.35">
      <c r="A1725" t="s">
        <v>507</v>
      </c>
      <c r="B1725" t="s">
        <v>508</v>
      </c>
      <c r="C1725" t="s">
        <v>4</v>
      </c>
      <c r="D1725" t="s">
        <v>5</v>
      </c>
      <c r="E1725" t="s">
        <v>279</v>
      </c>
      <c r="F1725" t="s">
        <v>217</v>
      </c>
      <c r="G1725">
        <v>72.294364929199205</v>
      </c>
      <c r="H1725">
        <v>66.083168029785199</v>
      </c>
      <c r="I1725">
        <v>66.942840576171903</v>
      </c>
      <c r="J1725">
        <v>67.914878845214801</v>
      </c>
      <c r="K1725">
        <v>68.931358337402301</v>
      </c>
      <c r="L1725">
        <v>69.960922241210895</v>
      </c>
      <c r="M1725">
        <v>70.969192504882798</v>
      </c>
      <c r="N1725">
        <v>71.998054504394503</v>
      </c>
      <c r="O1725">
        <v>73.109748840332003</v>
      </c>
      <c r="P1725">
        <v>100</v>
      </c>
      <c r="Q1725">
        <v>100</v>
      </c>
      <c r="R1725">
        <v>100</v>
      </c>
      <c r="S1725">
        <v>100</v>
      </c>
      <c r="T1725">
        <v>100</v>
      </c>
      <c r="U1725">
        <v>100</v>
      </c>
      <c r="V1725">
        <v>100</v>
      </c>
      <c r="W1725">
        <v>100</v>
      </c>
      <c r="X1725">
        <v>100</v>
      </c>
      <c r="Y1725">
        <v>100</v>
      </c>
      <c r="Z1725">
        <v>100</v>
      </c>
      <c r="AA1725">
        <v>100</v>
      </c>
      <c r="AB1725">
        <v>100</v>
      </c>
      <c r="AC1725">
        <f t="shared" si="26"/>
        <v>91.819263276599699</v>
      </c>
    </row>
    <row r="1726" spans="1:29" x14ac:dyDescent="0.35">
      <c r="A1726" t="s">
        <v>507</v>
      </c>
      <c r="B1726" t="s">
        <v>508</v>
      </c>
      <c r="C1726" t="s">
        <v>6</v>
      </c>
      <c r="D1726" t="s">
        <v>7</v>
      </c>
      <c r="E1726" t="s">
        <v>279</v>
      </c>
      <c r="F1726" t="s">
        <v>217</v>
      </c>
      <c r="G1726">
        <v>99.858009338378906</v>
      </c>
      <c r="H1726">
        <v>99.807586669921903</v>
      </c>
      <c r="I1726">
        <v>99.755844116210895</v>
      </c>
      <c r="J1726">
        <v>99.709716796875</v>
      </c>
      <c r="K1726">
        <v>99.6761474609375</v>
      </c>
      <c r="L1726">
        <v>99.662094116210895</v>
      </c>
      <c r="M1726">
        <v>99.672386169433594</v>
      </c>
      <c r="N1726">
        <v>99.703453063964801</v>
      </c>
      <c r="O1726">
        <v>99.749595642089801</v>
      </c>
      <c r="P1726">
        <v>100</v>
      </c>
      <c r="Q1726">
        <v>100</v>
      </c>
      <c r="R1726">
        <v>100</v>
      </c>
      <c r="S1726">
        <v>100</v>
      </c>
      <c r="T1726">
        <v>100</v>
      </c>
      <c r="U1726">
        <v>100</v>
      </c>
      <c r="V1726">
        <v>100</v>
      </c>
      <c r="W1726">
        <v>100</v>
      </c>
      <c r="X1726">
        <v>100</v>
      </c>
      <c r="Y1726">
        <v>100</v>
      </c>
      <c r="Z1726">
        <v>100</v>
      </c>
      <c r="AA1726">
        <v>100</v>
      </c>
      <c r="AB1726">
        <v>100</v>
      </c>
      <c r="AC1726">
        <f t="shared" si="26"/>
        <v>104.64737301781064</v>
      </c>
    </row>
    <row r="1727" spans="1:29" x14ac:dyDescent="0.35">
      <c r="A1727" t="s">
        <v>507</v>
      </c>
      <c r="B1727" t="s">
        <v>508</v>
      </c>
      <c r="C1727" t="s">
        <v>8</v>
      </c>
      <c r="D1727" t="s">
        <v>9</v>
      </c>
      <c r="E1727" t="s">
        <v>279</v>
      </c>
      <c r="F1727" t="s">
        <v>217</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f t="shared" si="26"/>
        <v>0</v>
      </c>
    </row>
    <row r="1728" spans="1:29" x14ac:dyDescent="0.35">
      <c r="A1728" t="s">
        <v>507</v>
      </c>
      <c r="B1728" t="s">
        <v>508</v>
      </c>
      <c r="C1728" t="s">
        <v>10</v>
      </c>
      <c r="D1728" t="s">
        <v>11</v>
      </c>
      <c r="E1728" t="s">
        <v>279</v>
      </c>
      <c r="F1728" t="s">
        <v>217</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f t="shared" si="26"/>
        <v>0</v>
      </c>
    </row>
    <row r="1729" spans="1:29" x14ac:dyDescent="0.35">
      <c r="A1729" t="s">
        <v>507</v>
      </c>
      <c r="B1729" t="s">
        <v>508</v>
      </c>
      <c r="C1729" t="s">
        <v>12</v>
      </c>
      <c r="D1729" t="s">
        <v>13</v>
      </c>
      <c r="E1729" t="s">
        <v>279</v>
      </c>
      <c r="F1729" t="s">
        <v>217</v>
      </c>
      <c r="G1729" t="s">
        <v>14</v>
      </c>
      <c r="H1729" t="s">
        <v>14</v>
      </c>
      <c r="I1729" t="s">
        <v>14</v>
      </c>
      <c r="J1729" t="s">
        <v>14</v>
      </c>
      <c r="K1729" t="s">
        <v>14</v>
      </c>
      <c r="L1729" t="s">
        <v>14</v>
      </c>
      <c r="M1729" t="s">
        <v>14</v>
      </c>
      <c r="N1729" t="s">
        <v>14</v>
      </c>
      <c r="O1729" t="s">
        <v>14</v>
      </c>
      <c r="P1729" t="s">
        <v>14</v>
      </c>
      <c r="Q1729" t="s">
        <v>14</v>
      </c>
      <c r="R1729" t="s">
        <v>14</v>
      </c>
      <c r="S1729" t="s">
        <v>14</v>
      </c>
      <c r="T1729" t="s">
        <v>14</v>
      </c>
      <c r="U1729" t="s">
        <v>14</v>
      </c>
      <c r="V1729" t="s">
        <v>14</v>
      </c>
      <c r="W1729" t="s">
        <v>14</v>
      </c>
      <c r="X1729" t="s">
        <v>14</v>
      </c>
      <c r="Y1729" t="s">
        <v>14</v>
      </c>
      <c r="Z1729" t="s">
        <v>14</v>
      </c>
      <c r="AA1729" t="s">
        <v>14</v>
      </c>
      <c r="AB1729" t="s">
        <v>14</v>
      </c>
      <c r="AC1729">
        <f t="shared" si="26"/>
        <v>0</v>
      </c>
    </row>
    <row r="1730" spans="1:29" x14ac:dyDescent="0.35">
      <c r="A1730" t="s">
        <v>507</v>
      </c>
      <c r="B1730" t="s">
        <v>508</v>
      </c>
      <c r="C1730" t="s">
        <v>15</v>
      </c>
      <c r="D1730" t="s">
        <v>16</v>
      </c>
      <c r="E1730" t="s">
        <v>279</v>
      </c>
      <c r="F1730" t="s">
        <v>217</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f t="shared" si="26"/>
        <v>0</v>
      </c>
    </row>
    <row r="1731" spans="1:29" x14ac:dyDescent="0.35">
      <c r="A1731" t="s">
        <v>509</v>
      </c>
      <c r="B1731" t="s">
        <v>510</v>
      </c>
      <c r="C1731" t="s">
        <v>2</v>
      </c>
      <c r="D1731" t="s">
        <v>3</v>
      </c>
      <c r="E1731" t="s">
        <v>141</v>
      </c>
      <c r="F1731" t="s">
        <v>521</v>
      </c>
      <c r="G1731">
        <v>94.630676269531307</v>
      </c>
      <c r="H1731">
        <v>94.835823059082003</v>
      </c>
      <c r="I1731">
        <v>94.629783630371094</v>
      </c>
      <c r="J1731">
        <v>95.225715637207003</v>
      </c>
      <c r="K1731">
        <v>95.4151611328125</v>
      </c>
      <c r="L1731">
        <v>95.604072570800795</v>
      </c>
      <c r="M1731">
        <v>95.794845581054702</v>
      </c>
      <c r="N1731">
        <v>96.699996948242202</v>
      </c>
      <c r="O1731">
        <v>96.192680358886705</v>
      </c>
      <c r="P1731">
        <v>96.4051513671875</v>
      </c>
      <c r="Q1731">
        <v>96.630271911621094</v>
      </c>
      <c r="R1731">
        <v>96.870750427246094</v>
      </c>
      <c r="S1731">
        <v>97.671775817871094</v>
      </c>
      <c r="T1731">
        <v>97.407676696777301</v>
      </c>
      <c r="U1731">
        <v>97.703857421875</v>
      </c>
      <c r="V1731">
        <v>98.014884948730497</v>
      </c>
      <c r="W1731">
        <v>97.699546813964801</v>
      </c>
      <c r="X1731">
        <v>97.706489562988295</v>
      </c>
      <c r="Y1731">
        <v>97.781196594238295</v>
      </c>
      <c r="Z1731">
        <v>97.800529479980497</v>
      </c>
      <c r="AA1731">
        <v>97.746940612792997</v>
      </c>
      <c r="AB1731">
        <v>97.7587890625</v>
      </c>
      <c r="AC1731">
        <f t="shared" ref="AC1731:AC1794" si="27">SUM(G1731:AB1731)/21</f>
        <v>101.24888647170295</v>
      </c>
    </row>
    <row r="1732" spans="1:29" x14ac:dyDescent="0.35">
      <c r="A1732" t="s">
        <v>509</v>
      </c>
      <c r="B1732" t="s">
        <v>510</v>
      </c>
      <c r="C1732" t="s">
        <v>4</v>
      </c>
      <c r="D1732" t="s">
        <v>5</v>
      </c>
      <c r="E1732" t="s">
        <v>141</v>
      </c>
      <c r="F1732" t="s">
        <v>521</v>
      </c>
      <c r="G1732">
        <v>93.473083496093807</v>
      </c>
      <c r="H1732">
        <v>93.696769714355497</v>
      </c>
      <c r="I1732">
        <v>93.951240539550795</v>
      </c>
      <c r="J1732">
        <v>94.088119506835895</v>
      </c>
      <c r="K1732">
        <v>94.240776062011705</v>
      </c>
      <c r="L1732">
        <v>94.372337341308594</v>
      </c>
      <c r="M1732">
        <v>94.479400634765597</v>
      </c>
      <c r="N1732">
        <v>94.662445068359403</v>
      </c>
      <c r="O1732">
        <v>94.650169372558594</v>
      </c>
      <c r="P1732">
        <v>94.735038757324205</v>
      </c>
      <c r="Q1732">
        <v>94.834869384765597</v>
      </c>
      <c r="R1732">
        <v>94.929115295410199</v>
      </c>
      <c r="S1732">
        <v>96.165786743164105</v>
      </c>
      <c r="T1732">
        <v>95.314292907714801</v>
      </c>
      <c r="U1732">
        <v>95.671516418457003</v>
      </c>
      <c r="V1732">
        <v>96.025039672851605</v>
      </c>
      <c r="W1732">
        <v>95.794158935546903</v>
      </c>
      <c r="X1732">
        <v>95.701255798339801</v>
      </c>
      <c r="Y1732">
        <v>95.797988891601605</v>
      </c>
      <c r="Z1732">
        <v>95.829612731933594</v>
      </c>
      <c r="AA1732">
        <v>95.780754089355497</v>
      </c>
      <c r="AB1732">
        <v>95.777404785156307</v>
      </c>
      <c r="AC1732">
        <f t="shared" si="27"/>
        <v>99.522436959402896</v>
      </c>
    </row>
    <row r="1733" spans="1:29" x14ac:dyDescent="0.35">
      <c r="A1733" t="s">
        <v>509</v>
      </c>
      <c r="B1733" t="s">
        <v>510</v>
      </c>
      <c r="C1733" t="s">
        <v>6</v>
      </c>
      <c r="D1733" t="s">
        <v>7</v>
      </c>
      <c r="E1733" t="s">
        <v>141</v>
      </c>
      <c r="F1733" t="s">
        <v>521</v>
      </c>
      <c r="G1733">
        <v>95.988609313964801</v>
      </c>
      <c r="H1733">
        <v>96.149833679199205</v>
      </c>
      <c r="I1733">
        <v>95.400001525878906</v>
      </c>
      <c r="J1733">
        <v>96.475257873535199</v>
      </c>
      <c r="K1733">
        <v>96.653335571289105</v>
      </c>
      <c r="L1733">
        <v>96.850929260253906</v>
      </c>
      <c r="M1733">
        <v>97.072868347167997</v>
      </c>
      <c r="N1733">
        <v>98.599998474121094</v>
      </c>
      <c r="O1733">
        <v>97.573371887207003</v>
      </c>
      <c r="P1733">
        <v>97.840553283691406</v>
      </c>
      <c r="Q1733">
        <v>98.111442565917997</v>
      </c>
      <c r="R1733">
        <v>98.408340454101605</v>
      </c>
      <c r="S1733">
        <v>98.816566467285199</v>
      </c>
      <c r="T1733">
        <v>98.935325622558594</v>
      </c>
      <c r="U1733">
        <v>99.128479003906307</v>
      </c>
      <c r="V1733">
        <v>99.356658935546903</v>
      </c>
      <c r="W1733">
        <v>99.059257507324205</v>
      </c>
      <c r="X1733">
        <v>99.119926452636705</v>
      </c>
      <c r="Y1733">
        <v>99.166084289550795</v>
      </c>
      <c r="Z1733">
        <v>99.175483703613295</v>
      </c>
      <c r="AA1733">
        <v>99.130187988281307</v>
      </c>
      <c r="AB1733">
        <v>99.147918701171903</v>
      </c>
      <c r="AC1733">
        <f t="shared" si="27"/>
        <v>102.67430623372395</v>
      </c>
    </row>
    <row r="1734" spans="1:29" x14ac:dyDescent="0.35">
      <c r="A1734" t="s">
        <v>509</v>
      </c>
      <c r="B1734" t="s">
        <v>510</v>
      </c>
      <c r="C1734" t="s">
        <v>8</v>
      </c>
      <c r="D1734" t="s">
        <v>9</v>
      </c>
      <c r="E1734" t="s">
        <v>141</v>
      </c>
      <c r="F1734" t="s">
        <v>521</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f t="shared" si="27"/>
        <v>0</v>
      </c>
    </row>
    <row r="1735" spans="1:29" x14ac:dyDescent="0.35">
      <c r="A1735" t="s">
        <v>509</v>
      </c>
      <c r="B1735" t="s">
        <v>510</v>
      </c>
      <c r="C1735" t="s">
        <v>10</v>
      </c>
      <c r="D1735" t="s">
        <v>11</v>
      </c>
      <c r="E1735" t="s">
        <v>141</v>
      </c>
      <c r="F1735" t="s">
        <v>521</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f t="shared" si="27"/>
        <v>0</v>
      </c>
    </row>
    <row r="1736" spans="1:29" x14ac:dyDescent="0.35">
      <c r="A1736" t="s">
        <v>509</v>
      </c>
      <c r="B1736" t="s">
        <v>510</v>
      </c>
      <c r="C1736" t="s">
        <v>12</v>
      </c>
      <c r="D1736" t="s">
        <v>13</v>
      </c>
      <c r="E1736" t="s">
        <v>141</v>
      </c>
      <c r="F1736" t="s">
        <v>521</v>
      </c>
      <c r="G1736" t="s">
        <v>14</v>
      </c>
      <c r="H1736" t="s">
        <v>14</v>
      </c>
      <c r="I1736" t="s">
        <v>14</v>
      </c>
      <c r="J1736" t="s">
        <v>14</v>
      </c>
      <c r="K1736" t="s">
        <v>14</v>
      </c>
      <c r="L1736" t="s">
        <v>14</v>
      </c>
      <c r="M1736" t="s">
        <v>14</v>
      </c>
      <c r="N1736" t="s">
        <v>14</v>
      </c>
      <c r="O1736" t="s">
        <v>14</v>
      </c>
      <c r="P1736" t="s">
        <v>14</v>
      </c>
      <c r="Q1736" t="s">
        <v>14</v>
      </c>
      <c r="R1736" t="s">
        <v>14</v>
      </c>
      <c r="S1736" t="s">
        <v>14</v>
      </c>
      <c r="T1736" t="s">
        <v>14</v>
      </c>
      <c r="U1736" t="s">
        <v>14</v>
      </c>
      <c r="V1736" t="s">
        <v>14</v>
      </c>
      <c r="W1736" t="s">
        <v>14</v>
      </c>
      <c r="X1736" t="s">
        <v>14</v>
      </c>
      <c r="Y1736" t="s">
        <v>14</v>
      </c>
      <c r="Z1736" t="s">
        <v>14</v>
      </c>
      <c r="AA1736" t="s">
        <v>14</v>
      </c>
      <c r="AB1736" t="s">
        <v>14</v>
      </c>
      <c r="AC1736">
        <f t="shared" si="27"/>
        <v>0</v>
      </c>
    </row>
    <row r="1737" spans="1:29" x14ac:dyDescent="0.35">
      <c r="A1737" t="s">
        <v>509</v>
      </c>
      <c r="B1737" t="s">
        <v>510</v>
      </c>
      <c r="C1737" t="s">
        <v>15</v>
      </c>
      <c r="D1737" t="s">
        <v>16</v>
      </c>
      <c r="E1737" t="s">
        <v>141</v>
      </c>
      <c r="F1737" t="s">
        <v>521</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f t="shared" si="27"/>
        <v>0</v>
      </c>
    </row>
    <row r="1738" spans="1:29" x14ac:dyDescent="0.35">
      <c r="A1738" t="s">
        <v>511</v>
      </c>
      <c r="B1738" t="s">
        <v>512</v>
      </c>
      <c r="C1738" t="s">
        <v>2</v>
      </c>
      <c r="D1738" t="s">
        <v>3</v>
      </c>
      <c r="E1738" t="s">
        <v>471</v>
      </c>
      <c r="F1738" t="s">
        <v>303</v>
      </c>
      <c r="G1738">
        <v>7.3511304855346697</v>
      </c>
      <c r="H1738">
        <v>8.6000003814697301</v>
      </c>
      <c r="I1738">
        <v>7.8000001907348597</v>
      </c>
      <c r="J1738">
        <v>10.5635538101196</v>
      </c>
      <c r="K1738">
        <v>11.625456809997599</v>
      </c>
      <c r="L1738">
        <v>8.8999996185302699</v>
      </c>
      <c r="M1738">
        <v>9</v>
      </c>
      <c r="N1738">
        <v>14.817822456359901</v>
      </c>
      <c r="O1738">
        <v>15.8928136825562</v>
      </c>
      <c r="P1738">
        <v>10</v>
      </c>
      <c r="Q1738">
        <v>12.1000003814697</v>
      </c>
      <c r="R1738">
        <v>14.6000003814697</v>
      </c>
      <c r="S1738">
        <v>20.319271087646499</v>
      </c>
      <c r="T1738">
        <v>13.8999996185303</v>
      </c>
      <c r="U1738">
        <v>20.399999618530298</v>
      </c>
      <c r="V1738">
        <v>18.5</v>
      </c>
      <c r="W1738">
        <v>18.2798175811768</v>
      </c>
      <c r="X1738">
        <v>17.769954681396499</v>
      </c>
      <c r="Y1738">
        <v>18.737442016601602</v>
      </c>
      <c r="Z1738">
        <v>18.321804046630898</v>
      </c>
      <c r="AA1738">
        <v>18.2772541046143</v>
      </c>
      <c r="AB1738">
        <v>18.276613235473601</v>
      </c>
      <c r="AC1738">
        <f t="shared" si="27"/>
        <v>14.953949247087765</v>
      </c>
    </row>
    <row r="1739" spans="1:29" x14ac:dyDescent="0.35">
      <c r="A1739" t="s">
        <v>511</v>
      </c>
      <c r="B1739" t="s">
        <v>512</v>
      </c>
      <c r="C1739" t="s">
        <v>4</v>
      </c>
      <c r="D1739" t="s">
        <v>5</v>
      </c>
      <c r="E1739" t="s">
        <v>471</v>
      </c>
      <c r="F1739" t="s">
        <v>303</v>
      </c>
      <c r="G1739">
        <v>1.5103892087936399</v>
      </c>
      <c r="H1739">
        <v>2.2721505165100102</v>
      </c>
      <c r="I1739">
        <v>1.96622455120087</v>
      </c>
      <c r="J1739">
        <v>4.1217999458312997</v>
      </c>
      <c r="K1739">
        <v>4.9642152786254901</v>
      </c>
      <c r="L1739">
        <v>0.71002024412155196</v>
      </c>
      <c r="M1739">
        <v>2.0785338878631601</v>
      </c>
      <c r="N1739">
        <v>7.4285998344421396</v>
      </c>
      <c r="O1739">
        <v>8.2372922897338903</v>
      </c>
      <c r="P1739">
        <v>1.8551065921783401</v>
      </c>
      <c r="Q1739">
        <v>3.4684495925903298</v>
      </c>
      <c r="R1739">
        <v>4.4649424552917498</v>
      </c>
      <c r="S1739">
        <v>11.523555755615201</v>
      </c>
      <c r="T1739">
        <v>2.8038289546966602</v>
      </c>
      <c r="U1739">
        <v>11.9075422286987</v>
      </c>
      <c r="V1739">
        <v>9.0465221405029297</v>
      </c>
      <c r="W1739">
        <v>8.8203620910644496</v>
      </c>
      <c r="X1739">
        <v>8.1445636749267596</v>
      </c>
      <c r="Y1739">
        <v>9.4797477722168004</v>
      </c>
      <c r="Z1739">
        <v>8.8727989196777308</v>
      </c>
      <c r="AA1739">
        <v>8.8293685913085902</v>
      </c>
      <c r="AB1739">
        <v>8.8316192626953107</v>
      </c>
      <c r="AC1739">
        <f t="shared" si="27"/>
        <v>6.2541730375516957</v>
      </c>
    </row>
    <row r="1740" spans="1:29" x14ac:dyDescent="0.35">
      <c r="A1740" t="s">
        <v>511</v>
      </c>
      <c r="B1740" t="s">
        <v>512</v>
      </c>
      <c r="C1740" t="s">
        <v>6</v>
      </c>
      <c r="D1740" t="s">
        <v>7</v>
      </c>
      <c r="E1740" t="s">
        <v>471</v>
      </c>
      <c r="F1740" t="s">
        <v>303</v>
      </c>
      <c r="G1740">
        <v>41.012218475341797</v>
      </c>
      <c r="H1740">
        <v>43.900001525878899</v>
      </c>
      <c r="I1740">
        <v>39.299999237060497</v>
      </c>
      <c r="J1740">
        <v>44.229846954345703</v>
      </c>
      <c r="K1740">
        <v>45.3182563781738</v>
      </c>
      <c r="L1740">
        <v>49</v>
      </c>
      <c r="M1740">
        <v>41.799999237060497</v>
      </c>
      <c r="N1740">
        <v>48.711479187011697</v>
      </c>
      <c r="O1740">
        <v>49.879596710205099</v>
      </c>
      <c r="P1740">
        <v>45</v>
      </c>
      <c r="Q1740">
        <v>48</v>
      </c>
      <c r="R1740">
        <v>55.400001525878899</v>
      </c>
      <c r="S1740">
        <v>54.589141845703097</v>
      </c>
      <c r="T1740">
        <v>55.748630523681598</v>
      </c>
      <c r="U1740">
        <v>51.400001525878899</v>
      </c>
      <c r="V1740">
        <v>51.900001525878899</v>
      </c>
      <c r="W1740">
        <v>53.4094429016113</v>
      </c>
      <c r="X1740">
        <v>53.1145210266113</v>
      </c>
      <c r="Y1740">
        <v>52.455989837646499</v>
      </c>
      <c r="Z1740">
        <v>52.7199897766113</v>
      </c>
      <c r="AA1740">
        <v>52.9249877929688</v>
      </c>
      <c r="AB1740">
        <v>52.803871154785199</v>
      </c>
      <c r="AC1740">
        <f t="shared" si="27"/>
        <v>51.553237006777799</v>
      </c>
    </row>
    <row r="1741" spans="1:29" x14ac:dyDescent="0.35">
      <c r="A1741" t="s">
        <v>511</v>
      </c>
      <c r="B1741" t="s">
        <v>512</v>
      </c>
      <c r="C1741" t="s">
        <v>8</v>
      </c>
      <c r="D1741" t="s">
        <v>9</v>
      </c>
      <c r="E1741" t="s">
        <v>471</v>
      </c>
      <c r="F1741" t="s">
        <v>303</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f t="shared" si="27"/>
        <v>0</v>
      </c>
    </row>
    <row r="1742" spans="1:29" x14ac:dyDescent="0.35">
      <c r="A1742" t="s">
        <v>511</v>
      </c>
      <c r="B1742" t="s">
        <v>512</v>
      </c>
      <c r="C1742" t="s">
        <v>10</v>
      </c>
      <c r="D1742" t="s">
        <v>11</v>
      </c>
      <c r="E1742" t="s">
        <v>471</v>
      </c>
      <c r="F1742" t="s">
        <v>303</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f t="shared" si="27"/>
        <v>0</v>
      </c>
    </row>
    <row r="1743" spans="1:29" x14ac:dyDescent="0.35">
      <c r="A1743" t="s">
        <v>511</v>
      </c>
      <c r="B1743" t="s">
        <v>512</v>
      </c>
      <c r="C1743" t="s">
        <v>12</v>
      </c>
      <c r="D1743" t="s">
        <v>13</v>
      </c>
      <c r="E1743" t="s">
        <v>471</v>
      </c>
      <c r="F1743" t="s">
        <v>303</v>
      </c>
      <c r="G1743" t="s">
        <v>14</v>
      </c>
      <c r="H1743" t="s">
        <v>14</v>
      </c>
      <c r="I1743" t="s">
        <v>14</v>
      </c>
      <c r="J1743" t="s">
        <v>14</v>
      </c>
      <c r="K1743" t="s">
        <v>14</v>
      </c>
      <c r="L1743" t="s">
        <v>14</v>
      </c>
      <c r="M1743" t="s">
        <v>14</v>
      </c>
      <c r="N1743" t="s">
        <v>14</v>
      </c>
      <c r="O1743" t="s">
        <v>14</v>
      </c>
      <c r="P1743" t="s">
        <v>14</v>
      </c>
      <c r="Q1743" t="s">
        <v>14</v>
      </c>
      <c r="R1743" t="s">
        <v>14</v>
      </c>
      <c r="S1743" t="s">
        <v>14</v>
      </c>
      <c r="T1743" t="s">
        <v>14</v>
      </c>
      <c r="U1743" t="s">
        <v>14</v>
      </c>
      <c r="V1743" t="s">
        <v>14</v>
      </c>
      <c r="W1743" t="s">
        <v>14</v>
      </c>
      <c r="X1743" t="s">
        <v>14</v>
      </c>
      <c r="Y1743" t="s">
        <v>14</v>
      </c>
      <c r="Z1743" t="s">
        <v>14</v>
      </c>
      <c r="AA1743" t="s">
        <v>14</v>
      </c>
      <c r="AB1743" t="s">
        <v>14</v>
      </c>
      <c r="AC1743">
        <f t="shared" si="27"/>
        <v>0</v>
      </c>
    </row>
    <row r="1744" spans="1:29" x14ac:dyDescent="0.35">
      <c r="A1744" t="s">
        <v>511</v>
      </c>
      <c r="B1744" t="s">
        <v>512</v>
      </c>
      <c r="C1744" t="s">
        <v>15</v>
      </c>
      <c r="D1744" t="s">
        <v>16</v>
      </c>
      <c r="E1744" t="s">
        <v>471</v>
      </c>
      <c r="F1744" t="s">
        <v>303</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f t="shared" si="27"/>
        <v>0</v>
      </c>
    </row>
    <row r="1745" spans="1:29" x14ac:dyDescent="0.35">
      <c r="A1745" t="s">
        <v>513</v>
      </c>
      <c r="B1745" t="s">
        <v>514</v>
      </c>
      <c r="C1745" t="s">
        <v>2</v>
      </c>
      <c r="D1745" t="s">
        <v>3</v>
      </c>
      <c r="E1745" t="s">
        <v>165</v>
      </c>
      <c r="F1745" t="s">
        <v>305</v>
      </c>
      <c r="G1745">
        <v>100</v>
      </c>
      <c r="H1745">
        <v>100</v>
      </c>
      <c r="I1745">
        <v>100</v>
      </c>
      <c r="J1745">
        <v>100</v>
      </c>
      <c r="K1745">
        <v>100</v>
      </c>
      <c r="L1745">
        <v>99.885559082031307</v>
      </c>
      <c r="M1745">
        <v>100</v>
      </c>
      <c r="N1745">
        <v>99.800003051757798</v>
      </c>
      <c r="O1745">
        <v>100</v>
      </c>
      <c r="P1745">
        <v>100</v>
      </c>
      <c r="Q1745">
        <v>100</v>
      </c>
      <c r="R1745">
        <v>100</v>
      </c>
      <c r="S1745">
        <v>99.867492675781307</v>
      </c>
      <c r="T1745">
        <v>100</v>
      </c>
      <c r="U1745">
        <v>100</v>
      </c>
      <c r="V1745">
        <v>100</v>
      </c>
      <c r="W1745">
        <v>99.966873168945298</v>
      </c>
      <c r="X1745">
        <v>99.991722106933594</v>
      </c>
      <c r="Y1745">
        <v>99.989646911621094</v>
      </c>
      <c r="Z1745">
        <v>99.987060546875</v>
      </c>
      <c r="AA1745">
        <v>99.983825683593807</v>
      </c>
      <c r="AB1745">
        <v>99.988059997558594</v>
      </c>
      <c r="AC1745">
        <f t="shared" si="27"/>
        <v>104.73620205833798</v>
      </c>
    </row>
    <row r="1746" spans="1:29" x14ac:dyDescent="0.35">
      <c r="A1746" t="s">
        <v>513</v>
      </c>
      <c r="B1746" t="s">
        <v>514</v>
      </c>
      <c r="C1746" t="s">
        <v>4</v>
      </c>
      <c r="D1746" t="s">
        <v>5</v>
      </c>
      <c r="E1746" t="s">
        <v>165</v>
      </c>
      <c r="F1746" t="s">
        <v>305</v>
      </c>
      <c r="G1746">
        <v>100</v>
      </c>
      <c r="H1746">
        <v>100</v>
      </c>
      <c r="I1746">
        <v>100</v>
      </c>
      <c r="J1746">
        <v>100</v>
      </c>
      <c r="K1746">
        <v>100</v>
      </c>
      <c r="L1746">
        <v>100</v>
      </c>
      <c r="M1746">
        <v>100</v>
      </c>
      <c r="N1746">
        <v>100</v>
      </c>
      <c r="O1746">
        <v>100</v>
      </c>
      <c r="P1746">
        <v>100</v>
      </c>
      <c r="Q1746">
        <v>100</v>
      </c>
      <c r="R1746">
        <v>100</v>
      </c>
      <c r="S1746">
        <v>100</v>
      </c>
      <c r="T1746">
        <v>100</v>
      </c>
      <c r="U1746">
        <v>100</v>
      </c>
      <c r="V1746">
        <v>100</v>
      </c>
      <c r="W1746">
        <v>100</v>
      </c>
      <c r="X1746">
        <v>100</v>
      </c>
      <c r="Y1746">
        <v>100</v>
      </c>
      <c r="Z1746">
        <v>100</v>
      </c>
      <c r="AA1746">
        <v>100</v>
      </c>
      <c r="AB1746">
        <v>100</v>
      </c>
      <c r="AC1746">
        <f t="shared" si="27"/>
        <v>104.76190476190476</v>
      </c>
    </row>
    <row r="1747" spans="1:29" x14ac:dyDescent="0.35">
      <c r="A1747" t="s">
        <v>513</v>
      </c>
      <c r="B1747" t="s">
        <v>514</v>
      </c>
      <c r="C1747" t="s">
        <v>6</v>
      </c>
      <c r="D1747" t="s">
        <v>7</v>
      </c>
      <c r="E1747" t="s">
        <v>165</v>
      </c>
      <c r="F1747" t="s">
        <v>305</v>
      </c>
      <c r="G1747">
        <v>100</v>
      </c>
      <c r="H1747">
        <v>100</v>
      </c>
      <c r="I1747">
        <v>100</v>
      </c>
      <c r="J1747">
        <v>100</v>
      </c>
      <c r="K1747">
        <v>100</v>
      </c>
      <c r="L1747">
        <v>99.944763183593807</v>
      </c>
      <c r="M1747">
        <v>100</v>
      </c>
      <c r="N1747">
        <v>99.900001525878906</v>
      </c>
      <c r="O1747">
        <v>100</v>
      </c>
      <c r="P1747">
        <v>100</v>
      </c>
      <c r="Q1747">
        <v>100</v>
      </c>
      <c r="R1747">
        <v>100</v>
      </c>
      <c r="S1747">
        <v>99.9158935546875</v>
      </c>
      <c r="T1747">
        <v>100</v>
      </c>
      <c r="U1747">
        <v>100</v>
      </c>
      <c r="V1747">
        <v>100</v>
      </c>
      <c r="W1747">
        <v>99.978973388671903</v>
      </c>
      <c r="X1747">
        <v>99.994743347167997</v>
      </c>
      <c r="Y1747">
        <v>99.993431091308594</v>
      </c>
      <c r="Z1747">
        <v>99.991783142089801</v>
      </c>
      <c r="AA1747">
        <v>99.989730834960895</v>
      </c>
      <c r="AB1747">
        <v>99.992424011230497</v>
      </c>
      <c r="AC1747">
        <f t="shared" si="27"/>
        <v>104.74770209902809</v>
      </c>
    </row>
    <row r="1748" spans="1:29" x14ac:dyDescent="0.35">
      <c r="A1748" t="s">
        <v>513</v>
      </c>
      <c r="B1748" t="s">
        <v>514</v>
      </c>
      <c r="C1748" t="s">
        <v>8</v>
      </c>
      <c r="D1748" t="s">
        <v>9</v>
      </c>
      <c r="E1748" t="s">
        <v>165</v>
      </c>
      <c r="F1748" t="s">
        <v>305</v>
      </c>
      <c r="G1748">
        <v>18.0791625976563</v>
      </c>
      <c r="H1748">
        <v>19.7097263336182</v>
      </c>
      <c r="I1748">
        <v>19.295738220214801</v>
      </c>
      <c r="J1748">
        <v>17.8010959625244</v>
      </c>
      <c r="K1748">
        <v>15.0041198730469</v>
      </c>
      <c r="L1748">
        <v>13.337959289550801</v>
      </c>
      <c r="M1748">
        <v>12.3622779846191</v>
      </c>
      <c r="N1748">
        <v>11.6952266693115</v>
      </c>
      <c r="O1748">
        <v>11.611955642700201</v>
      </c>
      <c r="P1748">
        <v>11.9180507659912</v>
      </c>
      <c r="Q1748">
        <v>11.4892921447754</v>
      </c>
      <c r="R1748">
        <v>10.90598487854</v>
      </c>
      <c r="S1748">
        <v>10.7988891601563</v>
      </c>
      <c r="T1748">
        <v>10.693525314331101</v>
      </c>
      <c r="U1748">
        <v>10.778953552246101</v>
      </c>
      <c r="V1748">
        <v>0</v>
      </c>
      <c r="W1748">
        <v>8.0678415298461896</v>
      </c>
      <c r="X1748">
        <v>7.3850798606872603</v>
      </c>
      <c r="Y1748">
        <v>6.5579686164856001</v>
      </c>
      <c r="Z1748">
        <v>5.5027227401733398</v>
      </c>
      <c r="AA1748">
        <v>6.8784031867981001</v>
      </c>
      <c r="AB1748">
        <v>6.5810437202453604</v>
      </c>
      <c r="AC1748">
        <f t="shared" si="27"/>
        <v>11.735953240167531</v>
      </c>
    </row>
    <row r="1749" spans="1:29" x14ac:dyDescent="0.35">
      <c r="A1749" t="s">
        <v>513</v>
      </c>
      <c r="B1749" t="s">
        <v>514</v>
      </c>
      <c r="C1749" t="s">
        <v>10</v>
      </c>
      <c r="D1749" t="s">
        <v>11</v>
      </c>
      <c r="E1749" t="s">
        <v>165</v>
      </c>
      <c r="F1749" t="s">
        <v>305</v>
      </c>
      <c r="G1749">
        <v>45.157615661621101</v>
      </c>
      <c r="H1749">
        <v>44.078517913818402</v>
      </c>
      <c r="I1749">
        <v>44.932361602783203</v>
      </c>
      <c r="J1749">
        <v>45.173355102539098</v>
      </c>
      <c r="K1749">
        <v>47.806404113769503</v>
      </c>
      <c r="L1749">
        <v>47.740608215332003</v>
      </c>
      <c r="M1749">
        <v>46.692337036132798</v>
      </c>
      <c r="N1749">
        <v>47.154918670654297</v>
      </c>
      <c r="O1749">
        <v>46.649806976318402</v>
      </c>
      <c r="P1749">
        <v>47.762054443359403</v>
      </c>
      <c r="Q1749">
        <v>47.213336944580099</v>
      </c>
      <c r="R1749">
        <v>46.293369293212898</v>
      </c>
      <c r="S1749">
        <v>45.4404296875</v>
      </c>
      <c r="T1749">
        <v>42.956336975097699</v>
      </c>
      <c r="U1749">
        <v>48.572055816650398</v>
      </c>
      <c r="V1749">
        <v>45.815547943115199</v>
      </c>
      <c r="W1749">
        <v>45.696094512939503</v>
      </c>
      <c r="X1749">
        <v>45.760009765625</v>
      </c>
      <c r="Y1749">
        <v>46.460926055908203</v>
      </c>
      <c r="Z1749">
        <v>45.933143615722699</v>
      </c>
      <c r="AA1749">
        <v>45.9625434875488</v>
      </c>
      <c r="AB1749">
        <v>46.0291557312012</v>
      </c>
      <c r="AC1749">
        <f t="shared" si="27"/>
        <v>48.346710931687134</v>
      </c>
    </row>
    <row r="1750" spans="1:29" x14ac:dyDescent="0.35">
      <c r="A1750" t="s">
        <v>513</v>
      </c>
      <c r="B1750" t="s">
        <v>514</v>
      </c>
      <c r="C1750" t="s">
        <v>12</v>
      </c>
      <c r="D1750" t="s">
        <v>13</v>
      </c>
      <c r="E1750" t="s">
        <v>165</v>
      </c>
      <c r="F1750" t="s">
        <v>305</v>
      </c>
      <c r="G1750">
        <v>0.69306176900863603</v>
      </c>
      <c r="H1750">
        <v>0.61399394273757901</v>
      </c>
      <c r="I1750">
        <v>0.466665118932724</v>
      </c>
      <c r="J1750">
        <v>0.36069431900978099</v>
      </c>
      <c r="K1750">
        <v>0.313135206699371</v>
      </c>
      <c r="L1750">
        <v>0.31520119309425398</v>
      </c>
      <c r="M1750">
        <v>0.35966941714286799</v>
      </c>
      <c r="N1750">
        <v>0.32560342550277699</v>
      </c>
      <c r="O1750">
        <v>0.50990206003189098</v>
      </c>
      <c r="P1750">
        <v>0.975699663162231</v>
      </c>
      <c r="Q1750">
        <v>0.43531680107116699</v>
      </c>
      <c r="R1750">
        <v>0.28469130396843001</v>
      </c>
      <c r="S1750">
        <v>0.26970756053924599</v>
      </c>
      <c r="T1750">
        <v>0.20133604109287301</v>
      </c>
      <c r="U1750">
        <v>0.11869762092828801</v>
      </c>
      <c r="V1750">
        <v>0.460187047719955</v>
      </c>
      <c r="W1750" t="s">
        <v>14</v>
      </c>
      <c r="X1750" t="s">
        <v>14</v>
      </c>
      <c r="Y1750" t="s">
        <v>14</v>
      </c>
      <c r="Z1750" t="s">
        <v>14</v>
      </c>
      <c r="AA1750" t="s">
        <v>14</v>
      </c>
      <c r="AB1750" t="s">
        <v>14</v>
      </c>
      <c r="AC1750">
        <f t="shared" si="27"/>
        <v>0.31921726145914614</v>
      </c>
    </row>
    <row r="1751" spans="1:29" x14ac:dyDescent="0.35">
      <c r="A1751" t="s">
        <v>513</v>
      </c>
      <c r="B1751" t="s">
        <v>514</v>
      </c>
      <c r="C1751" t="s">
        <v>15</v>
      </c>
      <c r="D1751" t="s">
        <v>16</v>
      </c>
      <c r="E1751" t="s">
        <v>165</v>
      </c>
      <c r="F1751" t="s">
        <v>305</v>
      </c>
      <c r="G1751">
        <v>6000000</v>
      </c>
      <c r="H1751">
        <v>16000000</v>
      </c>
      <c r="I1751">
        <v>22000000</v>
      </c>
      <c r="J1751">
        <v>31000000</v>
      </c>
      <c r="K1751">
        <v>33000000</v>
      </c>
      <c r="L1751">
        <v>38000000</v>
      </c>
      <c r="M1751">
        <v>35000000</v>
      </c>
      <c r="N1751">
        <v>326000000</v>
      </c>
      <c r="O1751">
        <v>309000000</v>
      </c>
      <c r="P1751">
        <v>182000000</v>
      </c>
      <c r="Q1751">
        <v>239000000</v>
      </c>
      <c r="R1751">
        <v>254000000</v>
      </c>
      <c r="S1751">
        <v>755000000</v>
      </c>
      <c r="T1751">
        <v>1310000000</v>
      </c>
      <c r="U1751">
        <v>1688999936</v>
      </c>
      <c r="V1751">
        <v>1706000000</v>
      </c>
      <c r="W1751">
        <v>1364999936</v>
      </c>
      <c r="X1751">
        <v>1517500032</v>
      </c>
      <c r="Y1751">
        <v>1569374976</v>
      </c>
      <c r="Z1751">
        <v>1539468800</v>
      </c>
      <c r="AA1751">
        <v>1497835904</v>
      </c>
      <c r="AB1751">
        <v>1531044864</v>
      </c>
      <c r="AC1751">
        <f t="shared" si="27"/>
        <v>760534497.52380955</v>
      </c>
    </row>
    <row r="1752" spans="1:29" x14ac:dyDescent="0.35">
      <c r="A1752" t="s">
        <v>515</v>
      </c>
      <c r="B1752" t="s">
        <v>516</v>
      </c>
      <c r="C1752" t="s">
        <v>2</v>
      </c>
      <c r="D1752" t="s">
        <v>3</v>
      </c>
      <c r="E1752" t="s">
        <v>333</v>
      </c>
      <c r="F1752" t="s">
        <v>217</v>
      </c>
      <c r="G1752">
        <v>100</v>
      </c>
      <c r="H1752">
        <v>100</v>
      </c>
      <c r="I1752">
        <v>100</v>
      </c>
      <c r="J1752">
        <v>100</v>
      </c>
      <c r="K1752">
        <v>100</v>
      </c>
      <c r="L1752">
        <v>100</v>
      </c>
      <c r="M1752">
        <v>100</v>
      </c>
      <c r="N1752">
        <v>100</v>
      </c>
      <c r="O1752">
        <v>100</v>
      </c>
      <c r="P1752">
        <v>100</v>
      </c>
      <c r="Q1752">
        <v>100</v>
      </c>
      <c r="R1752">
        <v>100</v>
      </c>
      <c r="S1752">
        <v>100</v>
      </c>
      <c r="T1752">
        <v>100</v>
      </c>
      <c r="U1752">
        <v>100</v>
      </c>
      <c r="V1752">
        <v>100</v>
      </c>
      <c r="W1752">
        <v>100</v>
      </c>
      <c r="X1752">
        <v>100</v>
      </c>
      <c r="Y1752">
        <v>100</v>
      </c>
      <c r="Z1752">
        <v>100</v>
      </c>
      <c r="AA1752">
        <v>100</v>
      </c>
      <c r="AB1752">
        <v>100</v>
      </c>
      <c r="AC1752">
        <f t="shared" si="27"/>
        <v>104.76190476190476</v>
      </c>
    </row>
    <row r="1753" spans="1:29" x14ac:dyDescent="0.35">
      <c r="A1753" t="s">
        <v>515</v>
      </c>
      <c r="B1753" t="s">
        <v>516</v>
      </c>
      <c r="C1753" t="s">
        <v>4</v>
      </c>
      <c r="D1753" t="s">
        <v>5</v>
      </c>
      <c r="E1753" t="s">
        <v>333</v>
      </c>
      <c r="F1753" t="s">
        <v>217</v>
      </c>
      <c r="G1753">
        <v>100</v>
      </c>
      <c r="H1753">
        <v>100</v>
      </c>
      <c r="I1753">
        <v>100</v>
      </c>
      <c r="J1753">
        <v>100</v>
      </c>
      <c r="K1753">
        <v>100</v>
      </c>
      <c r="L1753">
        <v>100</v>
      </c>
      <c r="M1753">
        <v>100</v>
      </c>
      <c r="N1753">
        <v>100</v>
      </c>
      <c r="O1753">
        <v>100</v>
      </c>
      <c r="P1753">
        <v>100</v>
      </c>
      <c r="Q1753">
        <v>100</v>
      </c>
      <c r="R1753">
        <v>100</v>
      </c>
      <c r="S1753">
        <v>100</v>
      </c>
      <c r="T1753">
        <v>100</v>
      </c>
      <c r="U1753">
        <v>100</v>
      </c>
      <c r="V1753">
        <v>100</v>
      </c>
      <c r="W1753">
        <v>100</v>
      </c>
      <c r="X1753">
        <v>100</v>
      </c>
      <c r="Y1753">
        <v>100</v>
      </c>
      <c r="Z1753">
        <v>100</v>
      </c>
      <c r="AA1753">
        <v>100</v>
      </c>
      <c r="AB1753">
        <v>100</v>
      </c>
      <c r="AC1753">
        <f t="shared" si="27"/>
        <v>104.76190476190476</v>
      </c>
    </row>
    <row r="1754" spans="1:29" x14ac:dyDescent="0.35">
      <c r="A1754" t="s">
        <v>515</v>
      </c>
      <c r="B1754" t="s">
        <v>516</v>
      </c>
      <c r="C1754" t="s">
        <v>6</v>
      </c>
      <c r="D1754" t="s">
        <v>7</v>
      </c>
      <c r="E1754" t="s">
        <v>333</v>
      </c>
      <c r="F1754" t="s">
        <v>217</v>
      </c>
      <c r="G1754">
        <v>100</v>
      </c>
      <c r="H1754">
        <v>100</v>
      </c>
      <c r="I1754">
        <v>100</v>
      </c>
      <c r="J1754">
        <v>100</v>
      </c>
      <c r="K1754">
        <v>100</v>
      </c>
      <c r="L1754">
        <v>100</v>
      </c>
      <c r="M1754">
        <v>100</v>
      </c>
      <c r="N1754">
        <v>100</v>
      </c>
      <c r="O1754">
        <v>100</v>
      </c>
      <c r="P1754">
        <v>100</v>
      </c>
      <c r="Q1754">
        <v>100</v>
      </c>
      <c r="R1754">
        <v>100</v>
      </c>
      <c r="S1754">
        <v>100</v>
      </c>
      <c r="T1754">
        <v>100</v>
      </c>
      <c r="U1754">
        <v>100</v>
      </c>
      <c r="V1754">
        <v>100</v>
      </c>
      <c r="W1754">
        <v>100</v>
      </c>
      <c r="X1754">
        <v>100</v>
      </c>
      <c r="Y1754">
        <v>100</v>
      </c>
      <c r="Z1754">
        <v>100</v>
      </c>
      <c r="AA1754">
        <v>100</v>
      </c>
      <c r="AB1754">
        <v>100</v>
      </c>
      <c r="AC1754">
        <f t="shared" si="27"/>
        <v>104.76190476190476</v>
      </c>
    </row>
    <row r="1755" spans="1:29" x14ac:dyDescent="0.35">
      <c r="A1755" t="s">
        <v>515</v>
      </c>
      <c r="B1755" t="s">
        <v>516</v>
      </c>
      <c r="C1755" t="s">
        <v>8</v>
      </c>
      <c r="D1755" t="s">
        <v>9</v>
      </c>
      <c r="E1755" t="s">
        <v>333</v>
      </c>
      <c r="F1755" t="s">
        <v>217</v>
      </c>
      <c r="G1755">
        <v>3.38223505020142</v>
      </c>
      <c r="H1755">
        <v>7.1759471893310502</v>
      </c>
      <c r="I1755">
        <v>7.1751751899719203</v>
      </c>
      <c r="J1755">
        <v>7.1749243736267099</v>
      </c>
      <c r="K1755">
        <v>7.17515325546265</v>
      </c>
      <c r="L1755">
        <v>7.17486572265625</v>
      </c>
      <c r="M1755">
        <v>7.1755928993225098</v>
      </c>
      <c r="N1755">
        <v>7.1755185127258301</v>
      </c>
      <c r="O1755">
        <v>7.1759796142578098</v>
      </c>
      <c r="P1755">
        <v>7.1765317916870099</v>
      </c>
      <c r="Q1755">
        <v>7.1760396957397496</v>
      </c>
      <c r="R1755">
        <v>7.1759281158447301</v>
      </c>
      <c r="S1755">
        <v>7.17641305923462</v>
      </c>
      <c r="T1755">
        <v>7.1764793395996103</v>
      </c>
      <c r="U1755">
        <v>6.7734794616699201</v>
      </c>
      <c r="V1755">
        <v>0</v>
      </c>
      <c r="W1755">
        <v>5.2815928459167498</v>
      </c>
      <c r="X1755">
        <v>4.8078880310058603</v>
      </c>
      <c r="Y1755">
        <v>4.2157402038574201</v>
      </c>
      <c r="Z1755">
        <v>3.57630515098572</v>
      </c>
      <c r="AA1755">
        <v>4.4703817367553702</v>
      </c>
      <c r="AB1755">
        <v>4.26757860183716</v>
      </c>
      <c r="AC1755">
        <f t="shared" si="27"/>
        <v>6.1933214210328602</v>
      </c>
    </row>
    <row r="1756" spans="1:29" x14ac:dyDescent="0.35">
      <c r="A1756" t="s">
        <v>515</v>
      </c>
      <c r="B1756" t="s">
        <v>516</v>
      </c>
      <c r="C1756" t="s">
        <v>10</v>
      </c>
      <c r="D1756" t="s">
        <v>11</v>
      </c>
      <c r="E1756" t="s">
        <v>333</v>
      </c>
      <c r="F1756" t="s">
        <v>217</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f t="shared" si="27"/>
        <v>0</v>
      </c>
    </row>
    <row r="1757" spans="1:29" x14ac:dyDescent="0.35">
      <c r="A1757" t="s">
        <v>515</v>
      </c>
      <c r="B1757" t="s">
        <v>516</v>
      </c>
      <c r="C1757" t="s">
        <v>12</v>
      </c>
      <c r="D1757" t="s">
        <v>13</v>
      </c>
      <c r="E1757" t="s">
        <v>333</v>
      </c>
      <c r="F1757" t="s">
        <v>217</v>
      </c>
      <c r="G1757">
        <v>3.0893249511718799</v>
      </c>
      <c r="H1757">
        <v>2.7981097698211701</v>
      </c>
      <c r="I1757">
        <v>2.7637870311737101</v>
      </c>
      <c r="J1757">
        <v>2.7441861629486102</v>
      </c>
      <c r="K1757">
        <v>2.3351202011108398</v>
      </c>
      <c r="L1757">
        <v>2.1351609230041499</v>
      </c>
      <c r="M1757">
        <v>2.03241062164307</v>
      </c>
      <c r="N1757">
        <v>1.8631907701492301</v>
      </c>
      <c r="O1757">
        <v>1.7053095102310201</v>
      </c>
      <c r="P1757">
        <v>1.58877372741699</v>
      </c>
      <c r="Q1757">
        <v>1.47859370708466</v>
      </c>
      <c r="R1757">
        <v>1.4000827074050901</v>
      </c>
      <c r="S1757">
        <v>1.3791422843933101</v>
      </c>
      <c r="T1757">
        <v>1.30952155590057</v>
      </c>
      <c r="U1757">
        <v>1.2640738487243699</v>
      </c>
      <c r="V1757">
        <v>1.2420897483825699</v>
      </c>
      <c r="W1757" t="s">
        <v>14</v>
      </c>
      <c r="X1757" t="s">
        <v>14</v>
      </c>
      <c r="Y1757" t="s">
        <v>14</v>
      </c>
      <c r="Z1757" t="s">
        <v>14</v>
      </c>
      <c r="AA1757" t="s">
        <v>14</v>
      </c>
      <c r="AB1757" t="s">
        <v>14</v>
      </c>
      <c r="AC1757">
        <f t="shared" si="27"/>
        <v>1.4823275009791066</v>
      </c>
    </row>
    <row r="1758" spans="1:29" x14ac:dyDescent="0.35">
      <c r="A1758" t="s">
        <v>515</v>
      </c>
      <c r="B1758" t="s">
        <v>516</v>
      </c>
      <c r="C1758" t="s">
        <v>15</v>
      </c>
      <c r="D1758" t="s">
        <v>16</v>
      </c>
      <c r="E1758" t="s">
        <v>333</v>
      </c>
      <c r="F1758" t="s">
        <v>217</v>
      </c>
      <c r="G1758">
        <v>0</v>
      </c>
      <c r="H1758">
        <v>0</v>
      </c>
      <c r="I1758">
        <v>0</v>
      </c>
      <c r="J1758">
        <v>0</v>
      </c>
      <c r="K1758">
        <v>0</v>
      </c>
      <c r="L1758">
        <v>0</v>
      </c>
      <c r="M1758">
        <v>0</v>
      </c>
      <c r="N1758">
        <v>0</v>
      </c>
      <c r="O1758">
        <v>0</v>
      </c>
      <c r="P1758">
        <v>0</v>
      </c>
      <c r="Q1758">
        <v>0</v>
      </c>
      <c r="R1758">
        <v>0</v>
      </c>
      <c r="S1758">
        <v>0</v>
      </c>
      <c r="T1758">
        <v>100000000</v>
      </c>
      <c r="U1758">
        <v>301000000</v>
      </c>
      <c r="V1758">
        <v>296000000</v>
      </c>
      <c r="W1758">
        <v>174250000</v>
      </c>
      <c r="X1758">
        <v>217812496</v>
      </c>
      <c r="Y1758">
        <v>247265632</v>
      </c>
      <c r="Z1758">
        <v>233832032</v>
      </c>
      <c r="AA1758">
        <v>218290032</v>
      </c>
      <c r="AB1758">
        <v>229300048</v>
      </c>
      <c r="AC1758">
        <f t="shared" si="27"/>
        <v>96083344.761904761</v>
      </c>
    </row>
    <row r="1759" spans="1:29" x14ac:dyDescent="0.35">
      <c r="A1759" t="s">
        <v>517</v>
      </c>
      <c r="B1759" t="s">
        <v>518</v>
      </c>
      <c r="C1759" t="s">
        <v>2</v>
      </c>
      <c r="D1759" t="s">
        <v>3</v>
      </c>
      <c r="E1759" t="s">
        <v>165</v>
      </c>
      <c r="F1759" t="s">
        <v>217</v>
      </c>
      <c r="G1759">
        <v>100</v>
      </c>
      <c r="H1759">
        <v>100</v>
      </c>
      <c r="I1759">
        <v>100</v>
      </c>
      <c r="J1759">
        <v>100</v>
      </c>
      <c r="K1759">
        <v>100</v>
      </c>
      <c r="L1759">
        <v>100</v>
      </c>
      <c r="M1759">
        <v>100</v>
      </c>
      <c r="N1759">
        <v>100</v>
      </c>
      <c r="O1759">
        <v>100</v>
      </c>
      <c r="P1759">
        <v>100</v>
      </c>
      <c r="Q1759">
        <v>100</v>
      </c>
      <c r="R1759">
        <v>100</v>
      </c>
      <c r="S1759">
        <v>100</v>
      </c>
      <c r="T1759">
        <v>100</v>
      </c>
      <c r="U1759">
        <v>100</v>
      </c>
      <c r="V1759">
        <v>100</v>
      </c>
      <c r="W1759">
        <v>100</v>
      </c>
      <c r="X1759">
        <v>100</v>
      </c>
      <c r="Y1759">
        <v>100</v>
      </c>
      <c r="Z1759">
        <v>100</v>
      </c>
      <c r="AA1759">
        <v>100</v>
      </c>
      <c r="AB1759">
        <v>100</v>
      </c>
      <c r="AC1759">
        <f t="shared" si="27"/>
        <v>104.76190476190476</v>
      </c>
    </row>
    <row r="1760" spans="1:29" x14ac:dyDescent="0.35">
      <c r="A1760" t="s">
        <v>517</v>
      </c>
      <c r="B1760" t="s">
        <v>518</v>
      </c>
      <c r="C1760" t="s">
        <v>4</v>
      </c>
      <c r="D1760" t="s">
        <v>5</v>
      </c>
      <c r="E1760" t="s">
        <v>165</v>
      </c>
      <c r="F1760" t="s">
        <v>217</v>
      </c>
      <c r="G1760">
        <v>100</v>
      </c>
      <c r="H1760">
        <v>100</v>
      </c>
      <c r="I1760">
        <v>100</v>
      </c>
      <c r="J1760">
        <v>100</v>
      </c>
      <c r="K1760">
        <v>100</v>
      </c>
      <c r="L1760">
        <v>100</v>
      </c>
      <c r="M1760">
        <v>100</v>
      </c>
      <c r="N1760">
        <v>100</v>
      </c>
      <c r="O1760">
        <v>100</v>
      </c>
      <c r="P1760">
        <v>100</v>
      </c>
      <c r="Q1760">
        <v>100</v>
      </c>
      <c r="R1760">
        <v>100</v>
      </c>
      <c r="S1760">
        <v>100</v>
      </c>
      <c r="T1760">
        <v>100</v>
      </c>
      <c r="U1760">
        <v>100</v>
      </c>
      <c r="V1760">
        <v>100</v>
      </c>
      <c r="W1760">
        <v>100</v>
      </c>
      <c r="X1760">
        <v>100</v>
      </c>
      <c r="Y1760">
        <v>100</v>
      </c>
      <c r="Z1760">
        <v>100</v>
      </c>
      <c r="AA1760">
        <v>100</v>
      </c>
      <c r="AB1760">
        <v>100</v>
      </c>
      <c r="AC1760">
        <f t="shared" si="27"/>
        <v>104.76190476190476</v>
      </c>
    </row>
    <row r="1761" spans="1:29" x14ac:dyDescent="0.35">
      <c r="A1761" t="s">
        <v>517</v>
      </c>
      <c r="B1761" t="s">
        <v>518</v>
      </c>
      <c r="C1761" t="s">
        <v>6</v>
      </c>
      <c r="D1761" t="s">
        <v>7</v>
      </c>
      <c r="E1761" t="s">
        <v>165</v>
      </c>
      <c r="F1761" t="s">
        <v>217</v>
      </c>
      <c r="G1761">
        <v>100</v>
      </c>
      <c r="H1761">
        <v>100</v>
      </c>
      <c r="I1761">
        <v>100</v>
      </c>
      <c r="J1761">
        <v>100</v>
      </c>
      <c r="K1761">
        <v>100</v>
      </c>
      <c r="L1761">
        <v>100</v>
      </c>
      <c r="M1761">
        <v>100</v>
      </c>
      <c r="N1761">
        <v>100</v>
      </c>
      <c r="O1761">
        <v>100</v>
      </c>
      <c r="P1761">
        <v>100</v>
      </c>
      <c r="Q1761">
        <v>100</v>
      </c>
      <c r="R1761">
        <v>100</v>
      </c>
      <c r="S1761">
        <v>100</v>
      </c>
      <c r="T1761">
        <v>100</v>
      </c>
      <c r="U1761">
        <v>100</v>
      </c>
      <c r="V1761">
        <v>100</v>
      </c>
      <c r="W1761">
        <v>100</v>
      </c>
      <c r="X1761">
        <v>100</v>
      </c>
      <c r="Y1761">
        <v>100</v>
      </c>
      <c r="Z1761">
        <v>100</v>
      </c>
      <c r="AA1761">
        <v>100</v>
      </c>
      <c r="AB1761">
        <v>100</v>
      </c>
      <c r="AC1761">
        <f t="shared" si="27"/>
        <v>104.76190476190476</v>
      </c>
    </row>
    <row r="1762" spans="1:29" x14ac:dyDescent="0.35">
      <c r="A1762" t="s">
        <v>517</v>
      </c>
      <c r="B1762" t="s">
        <v>518</v>
      </c>
      <c r="C1762" t="s">
        <v>8</v>
      </c>
      <c r="D1762" t="s">
        <v>9</v>
      </c>
      <c r="E1762" t="s">
        <v>165</v>
      </c>
      <c r="F1762" t="s">
        <v>217</v>
      </c>
      <c r="G1762">
        <v>8.31866455078125</v>
      </c>
      <c r="H1762">
        <v>8.38903903961182</v>
      </c>
      <c r="I1762">
        <v>8.0508069992065394</v>
      </c>
      <c r="J1762">
        <v>8.1094608306884801</v>
      </c>
      <c r="K1762">
        <v>8.4786262512206996</v>
      </c>
      <c r="L1762">
        <v>7.0559344291687003</v>
      </c>
      <c r="M1762">
        <v>6.9936203956604004</v>
      </c>
      <c r="N1762">
        <v>7.0819473266601598</v>
      </c>
      <c r="O1762">
        <v>7.3027052879333496</v>
      </c>
      <c r="P1762">
        <v>7.5449447631835902</v>
      </c>
      <c r="Q1762">
        <v>7.0313200950622603</v>
      </c>
      <c r="R1762">
        <v>7.5563421249389604</v>
      </c>
      <c r="S1762">
        <v>7.8707962036132804</v>
      </c>
      <c r="T1762">
        <v>7.5077433586120597</v>
      </c>
      <c r="U1762">
        <v>8.35418605804443</v>
      </c>
      <c r="V1762">
        <v>0</v>
      </c>
      <c r="W1762">
        <v>5.9331812858581499</v>
      </c>
      <c r="X1762">
        <v>5.4487776756286603</v>
      </c>
      <c r="Y1762">
        <v>4.9340362548828098</v>
      </c>
      <c r="Z1762">
        <v>4.0789985656738299</v>
      </c>
      <c r="AA1762">
        <v>5.0987482070922896</v>
      </c>
      <c r="AB1762">
        <v>4.8901400566101101</v>
      </c>
      <c r="AC1762">
        <f t="shared" si="27"/>
        <v>6.9538104647681829</v>
      </c>
    </row>
    <row r="1763" spans="1:29" x14ac:dyDescent="0.35">
      <c r="A1763" t="s">
        <v>517</v>
      </c>
      <c r="B1763" t="s">
        <v>518</v>
      </c>
      <c r="C1763" t="s">
        <v>10</v>
      </c>
      <c r="D1763" t="s">
        <v>11</v>
      </c>
      <c r="E1763" t="s">
        <v>165</v>
      </c>
      <c r="F1763" t="s">
        <v>217</v>
      </c>
      <c r="G1763">
        <v>22.721336364746101</v>
      </c>
      <c r="H1763">
        <v>23.562118530273398</v>
      </c>
      <c r="I1763">
        <v>22.841690063476602</v>
      </c>
      <c r="J1763">
        <v>22.425807952880898</v>
      </c>
      <c r="K1763">
        <v>20.4455661773682</v>
      </c>
      <c r="L1763">
        <v>20.6405239105225</v>
      </c>
      <c r="M1763">
        <v>19.1777439117432</v>
      </c>
      <c r="N1763">
        <v>16.038843154907202</v>
      </c>
      <c r="O1763">
        <v>13.6387491226196</v>
      </c>
      <c r="P1763">
        <v>18.521408081054702</v>
      </c>
      <c r="Q1763">
        <v>16.418392181396499</v>
      </c>
      <c r="R1763">
        <v>18.956121444702099</v>
      </c>
      <c r="S1763">
        <v>19.557542800903299</v>
      </c>
      <c r="T1763">
        <v>19.862831115722699</v>
      </c>
      <c r="U1763">
        <v>19.0126247406006</v>
      </c>
      <c r="V1763">
        <v>19.3472805023193</v>
      </c>
      <c r="W1763">
        <v>19.445070266723601</v>
      </c>
      <c r="X1763">
        <v>19.416950225830099</v>
      </c>
      <c r="Y1763">
        <v>19.3054809570313</v>
      </c>
      <c r="Z1763">
        <v>19.3786945343018</v>
      </c>
      <c r="AA1763">
        <v>19.386548995971701</v>
      </c>
      <c r="AB1763">
        <v>19.371919631958001</v>
      </c>
      <c r="AC1763">
        <f t="shared" si="27"/>
        <v>20.451106888907297</v>
      </c>
    </row>
    <row r="1764" spans="1:29" x14ac:dyDescent="0.35">
      <c r="A1764" t="s">
        <v>517</v>
      </c>
      <c r="B1764" t="s">
        <v>518</v>
      </c>
      <c r="C1764" t="s">
        <v>12</v>
      </c>
      <c r="D1764" t="s">
        <v>13</v>
      </c>
      <c r="E1764" t="s">
        <v>165</v>
      </c>
      <c r="F1764" t="s">
        <v>217</v>
      </c>
      <c r="G1764">
        <v>2.2560267448425302</v>
      </c>
      <c r="H1764">
        <v>1.37354588508606</v>
      </c>
      <c r="I1764">
        <v>1.2478061914444001</v>
      </c>
      <c r="J1764">
        <v>1.1616734266281099</v>
      </c>
      <c r="K1764">
        <v>1.1868798732757599</v>
      </c>
      <c r="L1764">
        <v>1.3501894474029501</v>
      </c>
      <c r="M1764">
        <v>1.56927537918091</v>
      </c>
      <c r="N1764">
        <v>1.2848275899887101</v>
      </c>
      <c r="O1764">
        <v>1.7433671951293901</v>
      </c>
      <c r="P1764">
        <v>1.60693275928497</v>
      </c>
      <c r="Q1764">
        <v>1.3070772886276201</v>
      </c>
      <c r="R1764">
        <v>0.82936465740203902</v>
      </c>
      <c r="S1764">
        <v>0.69474345445632901</v>
      </c>
      <c r="T1764">
        <v>0.58119744062423695</v>
      </c>
      <c r="U1764">
        <v>0.56547558307647705</v>
      </c>
      <c r="V1764">
        <v>0.63414955139160201</v>
      </c>
      <c r="W1764" t="s">
        <v>14</v>
      </c>
      <c r="X1764" t="s">
        <v>14</v>
      </c>
      <c r="Y1764" t="s">
        <v>14</v>
      </c>
      <c r="Z1764" t="s">
        <v>14</v>
      </c>
      <c r="AA1764" t="s">
        <v>14</v>
      </c>
      <c r="AB1764" t="s">
        <v>14</v>
      </c>
      <c r="AC1764">
        <f t="shared" si="27"/>
        <v>0.92345392704009976</v>
      </c>
    </row>
    <row r="1765" spans="1:29" x14ac:dyDescent="0.35">
      <c r="A1765" t="s">
        <v>517</v>
      </c>
      <c r="B1765" t="s">
        <v>518</v>
      </c>
      <c r="C1765" t="s">
        <v>15</v>
      </c>
      <c r="D1765" t="s">
        <v>16</v>
      </c>
      <c r="E1765" t="s">
        <v>165</v>
      </c>
      <c r="F1765" t="s">
        <v>217</v>
      </c>
      <c r="G1765">
        <v>4883999744</v>
      </c>
      <c r="H1765">
        <v>5493000192</v>
      </c>
      <c r="I1765">
        <v>6339999744</v>
      </c>
      <c r="J1765">
        <v>7391000064</v>
      </c>
      <c r="K1765">
        <v>9294000128</v>
      </c>
      <c r="L1765">
        <v>12016000000</v>
      </c>
      <c r="M1765">
        <v>13512999936</v>
      </c>
      <c r="N1765">
        <v>14611999744</v>
      </c>
      <c r="O1765">
        <v>16705999872</v>
      </c>
      <c r="P1765">
        <v>20017000448</v>
      </c>
      <c r="Q1765">
        <v>22219999232</v>
      </c>
      <c r="R1765">
        <v>28850999296</v>
      </c>
      <c r="S1765">
        <v>35840000000</v>
      </c>
      <c r="T1765">
        <v>48576000000</v>
      </c>
      <c r="U1765">
        <v>58694000640</v>
      </c>
      <c r="V1765">
        <v>77261996032</v>
      </c>
      <c r="W1765">
        <v>55092998144</v>
      </c>
      <c r="X1765">
        <v>59906248704</v>
      </c>
      <c r="Y1765">
        <v>62738812928</v>
      </c>
      <c r="Z1765">
        <v>63750017024</v>
      </c>
      <c r="AA1765">
        <v>60372021248</v>
      </c>
      <c r="AB1765">
        <v>61691772928</v>
      </c>
      <c r="AC1765">
        <f t="shared" si="27"/>
        <v>35488612668.952377</v>
      </c>
    </row>
    <row r="1766" spans="1:29" x14ac:dyDescent="0.35">
      <c r="A1766" t="s">
        <v>519</v>
      </c>
      <c r="B1766" t="s">
        <v>520</v>
      </c>
      <c r="C1766" t="s">
        <v>2</v>
      </c>
      <c r="D1766" t="s">
        <v>3</v>
      </c>
      <c r="E1766" t="s">
        <v>373</v>
      </c>
      <c r="F1766" t="s">
        <v>217</v>
      </c>
      <c r="G1766">
        <v>100</v>
      </c>
      <c r="H1766">
        <v>100</v>
      </c>
      <c r="I1766">
        <v>100</v>
      </c>
      <c r="J1766">
        <v>100</v>
      </c>
      <c r="K1766">
        <v>100</v>
      </c>
      <c r="L1766">
        <v>100</v>
      </c>
      <c r="M1766">
        <v>100</v>
      </c>
      <c r="N1766">
        <v>100</v>
      </c>
      <c r="O1766">
        <v>100</v>
      </c>
      <c r="P1766">
        <v>100</v>
      </c>
      <c r="Q1766">
        <v>100</v>
      </c>
      <c r="R1766">
        <v>100</v>
      </c>
      <c r="S1766">
        <v>100</v>
      </c>
      <c r="T1766">
        <v>100</v>
      </c>
      <c r="U1766">
        <v>100</v>
      </c>
      <c r="V1766">
        <v>100</v>
      </c>
      <c r="W1766">
        <v>100</v>
      </c>
      <c r="X1766">
        <v>100</v>
      </c>
      <c r="Y1766">
        <v>100</v>
      </c>
      <c r="Z1766">
        <v>100</v>
      </c>
      <c r="AA1766">
        <v>100</v>
      </c>
      <c r="AB1766">
        <v>100</v>
      </c>
      <c r="AC1766">
        <f t="shared" si="27"/>
        <v>104.76190476190476</v>
      </c>
    </row>
    <row r="1767" spans="1:29" x14ac:dyDescent="0.35">
      <c r="A1767" t="s">
        <v>519</v>
      </c>
      <c r="B1767" t="s">
        <v>520</v>
      </c>
      <c r="C1767" t="s">
        <v>4</v>
      </c>
      <c r="D1767" t="s">
        <v>5</v>
      </c>
      <c r="E1767" t="s">
        <v>373</v>
      </c>
      <c r="F1767" t="s">
        <v>217</v>
      </c>
      <c r="G1767">
        <v>100</v>
      </c>
      <c r="H1767">
        <v>100</v>
      </c>
      <c r="I1767">
        <v>100</v>
      </c>
      <c r="J1767">
        <v>100</v>
      </c>
      <c r="K1767">
        <v>100</v>
      </c>
      <c r="L1767">
        <v>100</v>
      </c>
      <c r="M1767">
        <v>100</v>
      </c>
      <c r="N1767">
        <v>100</v>
      </c>
      <c r="O1767">
        <v>100</v>
      </c>
      <c r="P1767">
        <v>100</v>
      </c>
      <c r="Q1767">
        <v>100</v>
      </c>
      <c r="R1767">
        <v>100</v>
      </c>
      <c r="S1767">
        <v>100</v>
      </c>
      <c r="T1767">
        <v>100</v>
      </c>
      <c r="U1767">
        <v>100</v>
      </c>
      <c r="V1767">
        <v>100</v>
      </c>
      <c r="W1767">
        <v>100</v>
      </c>
      <c r="X1767">
        <v>100</v>
      </c>
      <c r="Y1767">
        <v>100</v>
      </c>
      <c r="Z1767">
        <v>100</v>
      </c>
      <c r="AA1767">
        <v>100</v>
      </c>
      <c r="AB1767">
        <v>100</v>
      </c>
      <c r="AC1767">
        <f t="shared" si="27"/>
        <v>104.76190476190476</v>
      </c>
    </row>
    <row r="1768" spans="1:29" x14ac:dyDescent="0.35">
      <c r="A1768" t="s">
        <v>519</v>
      </c>
      <c r="B1768" t="s">
        <v>520</v>
      </c>
      <c r="C1768" t="s">
        <v>6</v>
      </c>
      <c r="D1768" t="s">
        <v>7</v>
      </c>
      <c r="E1768" t="s">
        <v>373</v>
      </c>
      <c r="F1768" t="s">
        <v>217</v>
      </c>
      <c r="G1768">
        <v>100</v>
      </c>
      <c r="H1768">
        <v>100</v>
      </c>
      <c r="I1768">
        <v>100</v>
      </c>
      <c r="J1768">
        <v>100</v>
      </c>
      <c r="K1768">
        <v>100</v>
      </c>
      <c r="L1768">
        <v>100</v>
      </c>
      <c r="M1768">
        <v>100</v>
      </c>
      <c r="N1768">
        <v>100</v>
      </c>
      <c r="O1768">
        <v>100</v>
      </c>
      <c r="P1768">
        <v>100</v>
      </c>
      <c r="Q1768">
        <v>100</v>
      </c>
      <c r="R1768">
        <v>100</v>
      </c>
      <c r="S1768">
        <v>100</v>
      </c>
      <c r="T1768">
        <v>100</v>
      </c>
      <c r="U1768">
        <v>100</v>
      </c>
      <c r="V1768">
        <v>100</v>
      </c>
      <c r="W1768">
        <v>100</v>
      </c>
      <c r="X1768">
        <v>100</v>
      </c>
      <c r="Y1768">
        <v>100</v>
      </c>
      <c r="Z1768">
        <v>100</v>
      </c>
      <c r="AA1768">
        <v>100</v>
      </c>
      <c r="AB1768">
        <v>100</v>
      </c>
      <c r="AC1768">
        <f t="shared" si="27"/>
        <v>104.76190476190476</v>
      </c>
    </row>
    <row r="1769" spans="1:29" x14ac:dyDescent="0.35">
      <c r="A1769" t="s">
        <v>519</v>
      </c>
      <c r="B1769" t="s">
        <v>520</v>
      </c>
      <c r="C1769" t="s">
        <v>8</v>
      </c>
      <c r="D1769" t="s">
        <v>9</v>
      </c>
      <c r="E1769" t="s">
        <v>373</v>
      </c>
      <c r="F1769" t="s">
        <v>217</v>
      </c>
      <c r="G1769">
        <v>5.6912703514099103</v>
      </c>
      <c r="H1769">
        <v>4.4142084121704102</v>
      </c>
      <c r="I1769">
        <v>6.1994600296020499</v>
      </c>
      <c r="J1769">
        <v>5.6126437187194798</v>
      </c>
      <c r="K1769">
        <v>6.4106283187866202</v>
      </c>
      <c r="L1769">
        <v>6.3052034378051802</v>
      </c>
      <c r="M1769">
        <v>6.2286858558654803</v>
      </c>
      <c r="N1769">
        <v>6.1759538650512704</v>
      </c>
      <c r="O1769">
        <v>5.6669845581054696</v>
      </c>
      <c r="P1769">
        <v>6.2589020729064897</v>
      </c>
      <c r="Q1769">
        <v>5.9939651489257804</v>
      </c>
      <c r="R1769">
        <v>5.9983797073364302</v>
      </c>
      <c r="S1769">
        <v>6.2926783561706499</v>
      </c>
      <c r="T1769">
        <v>5.9555683135986301</v>
      </c>
      <c r="U1769">
        <v>5.9113864898681596</v>
      </c>
      <c r="V1769">
        <v>0</v>
      </c>
      <c r="W1769">
        <v>4.5399084091186497</v>
      </c>
      <c r="X1769">
        <v>4.1017155647277797</v>
      </c>
      <c r="Y1769">
        <v>3.6382524967193599</v>
      </c>
      <c r="Z1769">
        <v>3.0699691772460902</v>
      </c>
      <c r="AA1769">
        <v>3.8374614715576199</v>
      </c>
      <c r="AB1769">
        <v>3.6618497371673602</v>
      </c>
      <c r="AC1769">
        <f t="shared" si="27"/>
        <v>5.3316702615647085</v>
      </c>
    </row>
    <row r="1770" spans="1:29" x14ac:dyDescent="0.35">
      <c r="A1770" t="s">
        <v>519</v>
      </c>
      <c r="B1770" t="s">
        <v>520</v>
      </c>
      <c r="C1770" t="s">
        <v>10</v>
      </c>
      <c r="D1770" t="s">
        <v>11</v>
      </c>
      <c r="E1770" t="s">
        <v>373</v>
      </c>
      <c r="F1770" t="s">
        <v>217</v>
      </c>
      <c r="G1770">
        <v>19.814723968505898</v>
      </c>
      <c r="H1770">
        <v>20.647014617919901</v>
      </c>
      <c r="I1770">
        <v>19.981103897094702</v>
      </c>
      <c r="J1770">
        <v>19.4299926757813</v>
      </c>
      <c r="K1770">
        <v>19.607601165771499</v>
      </c>
      <c r="L1770">
        <v>18.991508483886701</v>
      </c>
      <c r="M1770">
        <v>19.092231750488299</v>
      </c>
      <c r="N1770">
        <v>19.348993301391602</v>
      </c>
      <c r="O1770">
        <v>19.290994644165</v>
      </c>
      <c r="P1770">
        <v>19.931123733520501</v>
      </c>
      <c r="Q1770">
        <v>19.266445159912099</v>
      </c>
      <c r="R1770">
        <v>18.984846115112301</v>
      </c>
      <c r="S1770">
        <v>18.757919311523398</v>
      </c>
      <c r="T1770">
        <v>19.173831939697301</v>
      </c>
      <c r="U1770">
        <v>19.230237960815401</v>
      </c>
      <c r="V1770">
        <v>19.036708831787099</v>
      </c>
      <c r="W1770">
        <v>19.049674987793001</v>
      </c>
      <c r="X1770">
        <v>19.122613906860401</v>
      </c>
      <c r="Y1770">
        <v>19.109807968139599</v>
      </c>
      <c r="Z1770">
        <v>19.0797023773193</v>
      </c>
      <c r="AA1770">
        <v>19.090450286865199</v>
      </c>
      <c r="AB1770">
        <v>19.100643157958999</v>
      </c>
      <c r="AC1770">
        <f t="shared" si="27"/>
        <v>20.244674773443311</v>
      </c>
    </row>
    <row r="1771" spans="1:29" x14ac:dyDescent="0.35">
      <c r="A1771" t="s">
        <v>519</v>
      </c>
      <c r="B1771" t="s">
        <v>520</v>
      </c>
      <c r="C1771" t="s">
        <v>12</v>
      </c>
      <c r="D1771" t="s">
        <v>13</v>
      </c>
      <c r="E1771" t="s">
        <v>373</v>
      </c>
      <c r="F1771" t="s">
        <v>217</v>
      </c>
      <c r="G1771">
        <v>2.94300508499146</v>
      </c>
      <c r="H1771">
        <v>3.3749077320098899</v>
      </c>
      <c r="I1771">
        <v>2.6360526084899898</v>
      </c>
      <c r="J1771">
        <v>3.3792073726654102</v>
      </c>
      <c r="K1771">
        <v>3.3530933856964098</v>
      </c>
      <c r="L1771">
        <v>3.3097620010375999</v>
      </c>
      <c r="M1771">
        <v>1.83908295631409</v>
      </c>
      <c r="N1771">
        <v>1.8070660829544101</v>
      </c>
      <c r="O1771">
        <v>1.3303307294845601</v>
      </c>
      <c r="P1771">
        <v>1.21104955673218</v>
      </c>
      <c r="Q1771">
        <v>1.1043176651001001</v>
      </c>
      <c r="R1771">
        <v>0.91350436210632302</v>
      </c>
      <c r="S1771">
        <v>0.77431279420852706</v>
      </c>
      <c r="T1771">
        <v>0.85973918437957797</v>
      </c>
      <c r="U1771">
        <v>0.92325907945632901</v>
      </c>
      <c r="V1771">
        <v>0.90380650758743297</v>
      </c>
      <c r="W1771" t="s">
        <v>14</v>
      </c>
      <c r="X1771" t="s">
        <v>14</v>
      </c>
      <c r="Y1771" t="s">
        <v>14</v>
      </c>
      <c r="Z1771" t="s">
        <v>14</v>
      </c>
      <c r="AA1771" t="s">
        <v>14</v>
      </c>
      <c r="AB1771" t="s">
        <v>14</v>
      </c>
      <c r="AC1771">
        <f t="shared" si="27"/>
        <v>1.4601189096768712</v>
      </c>
    </row>
    <row r="1772" spans="1:29" x14ac:dyDescent="0.35">
      <c r="A1772" t="s">
        <v>519</v>
      </c>
      <c r="B1772" t="s">
        <v>520</v>
      </c>
      <c r="C1772" t="s">
        <v>15</v>
      </c>
      <c r="D1772" t="s">
        <v>16</v>
      </c>
      <c r="E1772" t="s">
        <v>373</v>
      </c>
      <c r="F1772" t="s">
        <v>217</v>
      </c>
      <c r="G1772">
        <v>77159997440</v>
      </c>
      <c r="H1772">
        <v>72174002176</v>
      </c>
      <c r="I1772">
        <v>81103003648</v>
      </c>
      <c r="J1772">
        <v>81823997952</v>
      </c>
      <c r="K1772">
        <v>86869000192</v>
      </c>
      <c r="L1772">
        <v>93759995904</v>
      </c>
      <c r="M1772">
        <v>103339999232</v>
      </c>
      <c r="N1772">
        <v>112196001792</v>
      </c>
      <c r="O1772">
        <v>134308003840</v>
      </c>
      <c r="P1772">
        <v>153106006016</v>
      </c>
      <c r="Q1772">
        <v>178410995712</v>
      </c>
      <c r="R1772">
        <v>207228993536</v>
      </c>
      <c r="S1772">
        <v>234310991872</v>
      </c>
      <c r="T1772">
        <v>270945992704</v>
      </c>
      <c r="U1772">
        <v>298022993920</v>
      </c>
      <c r="V1772">
        <v>317420994560</v>
      </c>
      <c r="W1772">
        <v>280175247360</v>
      </c>
      <c r="X1772">
        <v>291641327616</v>
      </c>
      <c r="Y1772">
        <v>296815132672</v>
      </c>
      <c r="Z1772">
        <v>296513175552</v>
      </c>
      <c r="AA1772">
        <v>291286220800</v>
      </c>
      <c r="AB1772">
        <v>294063964160</v>
      </c>
      <c r="AC1772">
        <f t="shared" si="27"/>
        <v>202508382793.14285</v>
      </c>
    </row>
    <row r="1773" spans="1:29" x14ac:dyDescent="0.35">
      <c r="A1773" t="s">
        <v>521</v>
      </c>
      <c r="B1773" t="s">
        <v>522</v>
      </c>
      <c r="C1773" t="s">
        <v>2</v>
      </c>
      <c r="D1773" t="s">
        <v>3</v>
      </c>
      <c r="E1773" t="s">
        <v>14</v>
      </c>
      <c r="F1773" t="s">
        <v>14</v>
      </c>
      <c r="G1773">
        <v>95.594093322753906</v>
      </c>
      <c r="H1773">
        <v>96.086181640625</v>
      </c>
      <c r="I1773">
        <v>96.465026855468807</v>
      </c>
      <c r="J1773">
        <v>96.683517456054702</v>
      </c>
      <c r="K1773">
        <v>96.938804626464801</v>
      </c>
      <c r="L1773">
        <v>97.19287109375</v>
      </c>
      <c r="M1773">
        <v>97.618568420410199</v>
      </c>
      <c r="N1773">
        <v>97.675148010253906</v>
      </c>
      <c r="O1773">
        <v>97.978477478027301</v>
      </c>
      <c r="P1773">
        <v>98.263587951660199</v>
      </c>
      <c r="Q1773">
        <v>98.692306518554702</v>
      </c>
      <c r="R1773">
        <v>98.836380004882798</v>
      </c>
      <c r="S1773">
        <v>99.022674560546903</v>
      </c>
      <c r="T1773">
        <v>99.089538574218807</v>
      </c>
      <c r="U1773">
        <v>99.126907348632798</v>
      </c>
      <c r="V1773">
        <v>98.896888732910199</v>
      </c>
      <c r="W1773">
        <v>99.034004211425795</v>
      </c>
      <c r="X1773">
        <v>99.036834716796903</v>
      </c>
      <c r="Y1773">
        <v>99.023658752441406</v>
      </c>
      <c r="Z1773">
        <v>98.997848510742202</v>
      </c>
      <c r="AA1773">
        <v>99.023086547851605</v>
      </c>
      <c r="AB1773">
        <v>99.020355224609403</v>
      </c>
      <c r="AC1773">
        <f t="shared" si="27"/>
        <v>102.77603621709915</v>
      </c>
    </row>
    <row r="1774" spans="1:29" x14ac:dyDescent="0.35">
      <c r="A1774" t="s">
        <v>521</v>
      </c>
      <c r="B1774" t="s">
        <v>522</v>
      </c>
      <c r="C1774" t="s">
        <v>4</v>
      </c>
      <c r="D1774" t="s">
        <v>5</v>
      </c>
      <c r="E1774" t="s">
        <v>14</v>
      </c>
      <c r="F1774" t="s">
        <v>14</v>
      </c>
      <c r="G1774">
        <v>92.186172485351605</v>
      </c>
      <c r="H1774">
        <v>93.1685791015625</v>
      </c>
      <c r="I1774">
        <v>93.766815185546903</v>
      </c>
      <c r="J1774">
        <v>94.081947326660199</v>
      </c>
      <c r="K1774">
        <v>94.540367126464801</v>
      </c>
      <c r="L1774">
        <v>94.938682556152301</v>
      </c>
      <c r="M1774">
        <v>95.697563171386705</v>
      </c>
      <c r="N1774">
        <v>95.691741943359403</v>
      </c>
      <c r="O1774">
        <v>96.157295227050795</v>
      </c>
      <c r="P1774">
        <v>96.733062744140597</v>
      </c>
      <c r="Q1774">
        <v>97.543983459472699</v>
      </c>
      <c r="R1774">
        <v>97.827262878417997</v>
      </c>
      <c r="S1774">
        <v>98.370994567871094</v>
      </c>
      <c r="T1774">
        <v>98.473503112792997</v>
      </c>
      <c r="U1774">
        <v>98.558982849121094</v>
      </c>
      <c r="V1774">
        <v>98.661308288574205</v>
      </c>
      <c r="W1774">
        <v>98.516197204589801</v>
      </c>
      <c r="X1774">
        <v>98.552497863769503</v>
      </c>
      <c r="Y1774">
        <v>98.572250366210895</v>
      </c>
      <c r="Z1774">
        <v>98.5755615234375</v>
      </c>
      <c r="AA1774">
        <v>98.554122924804702</v>
      </c>
      <c r="AB1774">
        <v>98.563606262207003</v>
      </c>
      <c r="AC1774">
        <f t="shared" si="27"/>
        <v>101.32059515090216</v>
      </c>
    </row>
    <row r="1775" spans="1:29" x14ac:dyDescent="0.35">
      <c r="A1775" t="s">
        <v>521</v>
      </c>
      <c r="B1775" t="s">
        <v>522</v>
      </c>
      <c r="C1775" t="s">
        <v>6</v>
      </c>
      <c r="D1775" t="s">
        <v>7</v>
      </c>
      <c r="E1775" t="s">
        <v>14</v>
      </c>
      <c r="F1775" t="s">
        <v>14</v>
      </c>
      <c r="G1775">
        <v>99.098335266113295</v>
      </c>
      <c r="H1775">
        <v>98.983650207519503</v>
      </c>
      <c r="I1775">
        <v>99.048362731933594</v>
      </c>
      <c r="J1775">
        <v>99.072982788085895</v>
      </c>
      <c r="K1775">
        <v>99.038414001464801</v>
      </c>
      <c r="L1775">
        <v>99.089179992675795</v>
      </c>
      <c r="M1775">
        <v>99.169578552246094</v>
      </c>
      <c r="N1775">
        <v>99.218475341796903</v>
      </c>
      <c r="O1775">
        <v>99.343681335449205</v>
      </c>
      <c r="P1775">
        <v>99.370155334472699</v>
      </c>
      <c r="Q1775">
        <v>99.492782592773395</v>
      </c>
      <c r="R1775">
        <v>99.514205932617202</v>
      </c>
      <c r="S1775">
        <v>99.536926269531307</v>
      </c>
      <c r="T1775">
        <v>99.573226928710895</v>
      </c>
      <c r="U1775">
        <v>99.573822021484403</v>
      </c>
      <c r="V1775">
        <v>99.225479125976605</v>
      </c>
      <c r="W1775">
        <v>99.477363586425795</v>
      </c>
      <c r="X1775">
        <v>99.462471008300795</v>
      </c>
      <c r="Y1775">
        <v>99.434783935546903</v>
      </c>
      <c r="Z1775">
        <v>99.4000244140625</v>
      </c>
      <c r="AA1775">
        <v>99.443664550781307</v>
      </c>
      <c r="AB1775">
        <v>99.435234069824205</v>
      </c>
      <c r="AC1775">
        <f t="shared" si="27"/>
        <v>104.04775238037109</v>
      </c>
    </row>
    <row r="1776" spans="1:29" x14ac:dyDescent="0.35">
      <c r="A1776" t="s">
        <v>521</v>
      </c>
      <c r="B1776" t="s">
        <v>522</v>
      </c>
      <c r="C1776" t="s">
        <v>8</v>
      </c>
      <c r="D1776" t="s">
        <v>9</v>
      </c>
      <c r="E1776" t="s">
        <v>14</v>
      </c>
      <c r="F1776" t="s">
        <v>14</v>
      </c>
      <c r="G1776">
        <v>10.915895462036101</v>
      </c>
      <c r="H1776">
        <v>10.7530107498169</v>
      </c>
      <c r="I1776">
        <v>10.565588951110801</v>
      </c>
      <c r="J1776">
        <v>10.1094913482666</v>
      </c>
      <c r="K1776">
        <v>10.0505638122559</v>
      </c>
      <c r="L1776">
        <v>10.1075582504272</v>
      </c>
      <c r="M1776">
        <v>9.6341514587402308</v>
      </c>
      <c r="N1776">
        <v>9.2998523712158203</v>
      </c>
      <c r="O1776">
        <v>9.3212909698486293</v>
      </c>
      <c r="P1776">
        <v>9.2754058837890607</v>
      </c>
      <c r="Q1776">
        <v>8.9804010391235405</v>
      </c>
      <c r="R1776">
        <v>8.5552892684936506</v>
      </c>
      <c r="S1776">
        <v>8.6277322769165004</v>
      </c>
      <c r="T1776">
        <v>8.5491771697997994</v>
      </c>
      <c r="U1776">
        <v>8.3209695816040004</v>
      </c>
      <c r="V1776">
        <v>0</v>
      </c>
      <c r="W1776">
        <v>6.3744697570800799</v>
      </c>
      <c r="X1776">
        <v>5.8111543655395499</v>
      </c>
      <c r="Y1776">
        <v>5.12664842605591</v>
      </c>
      <c r="Z1776">
        <v>4.3280682563781703</v>
      </c>
      <c r="AA1776">
        <v>5.4100852012634304</v>
      </c>
      <c r="AB1776">
        <v>5.1689891815185502</v>
      </c>
      <c r="AC1776">
        <f t="shared" si="27"/>
        <v>8.3469425610133534</v>
      </c>
    </row>
    <row r="1777" spans="1:29" x14ac:dyDescent="0.35">
      <c r="A1777" t="s">
        <v>521</v>
      </c>
      <c r="B1777" t="s">
        <v>522</v>
      </c>
      <c r="C1777" t="s">
        <v>10</v>
      </c>
      <c r="D1777" t="s">
        <v>11</v>
      </c>
      <c r="E1777" t="s">
        <v>14</v>
      </c>
      <c r="F1777" t="s">
        <v>14</v>
      </c>
      <c r="G1777">
        <v>5.2328815460205096</v>
      </c>
      <c r="H1777">
        <v>5.44604587554932</v>
      </c>
      <c r="I1777">
        <v>5.4782009124755904</v>
      </c>
      <c r="J1777">
        <v>5.6035413742065403</v>
      </c>
      <c r="K1777">
        <v>5.1389842033386204</v>
      </c>
      <c r="L1777">
        <v>4.8944811820983896</v>
      </c>
      <c r="M1777">
        <v>4.7001256942748997</v>
      </c>
      <c r="N1777">
        <v>4.3985323905944798</v>
      </c>
      <c r="O1777">
        <v>4.4107813835143999</v>
      </c>
      <c r="P1777">
        <v>4.3093557357788104</v>
      </c>
      <c r="Q1777">
        <v>4.0001273155212402</v>
      </c>
      <c r="R1777">
        <v>3.9727151393890399</v>
      </c>
      <c r="S1777">
        <v>3.94896793365479</v>
      </c>
      <c r="T1777">
        <v>3.85993599891663</v>
      </c>
      <c r="U1777">
        <v>4.0411925315856898</v>
      </c>
      <c r="V1777">
        <v>3.9557027816772501</v>
      </c>
      <c r="W1777">
        <v>3.9514498710632302</v>
      </c>
      <c r="X1777">
        <v>3.9520702362060498</v>
      </c>
      <c r="Y1777">
        <v>3.9751038551330602</v>
      </c>
      <c r="Z1777">
        <v>3.9585816860199001</v>
      </c>
      <c r="AA1777">
        <v>3.95930147171021</v>
      </c>
      <c r="AB1777">
        <v>3.96126437187195</v>
      </c>
      <c r="AC1777">
        <f t="shared" si="27"/>
        <v>4.6261592138381236</v>
      </c>
    </row>
    <row r="1778" spans="1:29" x14ac:dyDescent="0.35">
      <c r="A1778" t="s">
        <v>521</v>
      </c>
      <c r="B1778" t="s">
        <v>522</v>
      </c>
      <c r="C1778" t="s">
        <v>12</v>
      </c>
      <c r="D1778" t="s">
        <v>13</v>
      </c>
      <c r="E1778" t="s">
        <v>14</v>
      </c>
      <c r="F1778" t="s">
        <v>14</v>
      </c>
      <c r="G1778">
        <v>8.1893224716186506</v>
      </c>
      <c r="H1778">
        <v>7.45894432067871</v>
      </c>
      <c r="I1778">
        <v>6.7674798965454102</v>
      </c>
      <c r="J1778">
        <v>5.9413437843322798</v>
      </c>
      <c r="K1778">
        <v>5.7100400924682599</v>
      </c>
      <c r="L1778">
        <v>4.5946226119995099</v>
      </c>
      <c r="M1778">
        <v>3.8393390178680402</v>
      </c>
      <c r="N1778">
        <v>3.1738636493682901</v>
      </c>
      <c r="O1778">
        <v>2.8930571079254199</v>
      </c>
      <c r="P1778">
        <v>2.5895195007324201</v>
      </c>
      <c r="Q1778">
        <v>2.4365422725677499</v>
      </c>
      <c r="R1778">
        <v>2.6294295787811302</v>
      </c>
      <c r="S1778">
        <v>2.69140529632568</v>
      </c>
      <c r="T1778">
        <v>2.3618862628936799</v>
      </c>
      <c r="U1778">
        <v>2.2764844894409202</v>
      </c>
      <c r="V1778">
        <v>2.0351448059082</v>
      </c>
      <c r="W1778" t="s">
        <v>14</v>
      </c>
      <c r="X1778" t="s">
        <v>14</v>
      </c>
      <c r="Y1778" t="s">
        <v>14</v>
      </c>
      <c r="Z1778" t="s">
        <v>14</v>
      </c>
      <c r="AA1778" t="s">
        <v>14</v>
      </c>
      <c r="AB1778" t="s">
        <v>14</v>
      </c>
      <c r="AC1778">
        <f t="shared" si="27"/>
        <v>3.1232583409263981</v>
      </c>
    </row>
    <row r="1779" spans="1:29" x14ac:dyDescent="0.35">
      <c r="A1779" t="s">
        <v>521</v>
      </c>
      <c r="B1779" t="s">
        <v>522</v>
      </c>
      <c r="C1779" t="s">
        <v>15</v>
      </c>
      <c r="D1779" t="s">
        <v>16</v>
      </c>
      <c r="E1779" t="s">
        <v>14</v>
      </c>
      <c r="F1779" t="s">
        <v>14</v>
      </c>
      <c r="G1779">
        <v>24561000448</v>
      </c>
      <c r="H1779">
        <v>26460000256</v>
      </c>
      <c r="I1779">
        <v>28238999552</v>
      </c>
      <c r="J1779">
        <v>31534000128</v>
      </c>
      <c r="K1779">
        <v>33521999872</v>
      </c>
      <c r="L1779">
        <v>39686000640</v>
      </c>
      <c r="M1779">
        <v>44048998400</v>
      </c>
      <c r="N1779">
        <v>54287998976</v>
      </c>
      <c r="O1779">
        <v>69883002880</v>
      </c>
      <c r="P1779">
        <v>94440996864</v>
      </c>
      <c r="Q1779">
        <v>132907999232</v>
      </c>
      <c r="R1779">
        <v>167557005312</v>
      </c>
      <c r="S1779">
        <v>211155992576</v>
      </c>
      <c r="T1779">
        <v>288690012160</v>
      </c>
      <c r="U1779">
        <v>344633999360</v>
      </c>
      <c r="V1779">
        <v>424357986304</v>
      </c>
      <c r="W1779">
        <v>317209509888</v>
      </c>
      <c r="X1779">
        <v>343722885120</v>
      </c>
      <c r="Y1779">
        <v>357481086976</v>
      </c>
      <c r="Z1779">
        <v>360692875264</v>
      </c>
      <c r="AA1779">
        <v>344776572928</v>
      </c>
      <c r="AB1779">
        <v>351668338688</v>
      </c>
      <c r="AC1779">
        <f t="shared" si="27"/>
        <v>194834155324.95239</v>
      </c>
    </row>
    <row r="1780" spans="1:29" x14ac:dyDescent="0.35">
      <c r="A1780" t="s">
        <v>523</v>
      </c>
      <c r="B1780" t="s">
        <v>524</v>
      </c>
      <c r="C1780" t="s">
        <v>2</v>
      </c>
      <c r="D1780" t="s">
        <v>3</v>
      </c>
      <c r="E1780" t="s">
        <v>279</v>
      </c>
      <c r="F1780" t="s">
        <v>217</v>
      </c>
      <c r="G1780">
        <v>97.676864624023395</v>
      </c>
      <c r="H1780">
        <v>97.785392761230497</v>
      </c>
      <c r="I1780">
        <v>97.886329650878906</v>
      </c>
      <c r="J1780">
        <v>97.982040405273395</v>
      </c>
      <c r="K1780">
        <v>98.074859619140597</v>
      </c>
      <c r="L1780">
        <v>98.167144775390597</v>
      </c>
      <c r="M1780">
        <v>98.505424499511705</v>
      </c>
      <c r="N1780">
        <v>98.692634582519503</v>
      </c>
      <c r="O1780">
        <v>98.784355163574205</v>
      </c>
      <c r="P1780">
        <v>99.099998474121094</v>
      </c>
      <c r="Q1780">
        <v>99.300003051757798</v>
      </c>
      <c r="R1780">
        <v>99.169998168945298</v>
      </c>
      <c r="S1780">
        <v>99.599998474121094</v>
      </c>
      <c r="T1780">
        <v>99.611808776855497</v>
      </c>
      <c r="U1780">
        <v>99.657081604003906</v>
      </c>
      <c r="V1780">
        <v>99.709480285644503</v>
      </c>
      <c r="W1780">
        <v>99.644592285156307</v>
      </c>
      <c r="X1780">
        <v>99.655738830566406</v>
      </c>
      <c r="Y1780">
        <v>99.666725158691406</v>
      </c>
      <c r="Z1780">
        <v>99.669136047363295</v>
      </c>
      <c r="AA1780">
        <v>99.659049987792997</v>
      </c>
      <c r="AB1780">
        <v>99.662658691406307</v>
      </c>
      <c r="AC1780">
        <f t="shared" si="27"/>
        <v>103.69815790085565</v>
      </c>
    </row>
    <row r="1781" spans="1:29" x14ac:dyDescent="0.35">
      <c r="A1781" t="s">
        <v>523</v>
      </c>
      <c r="B1781" t="s">
        <v>524</v>
      </c>
      <c r="C1781" t="s">
        <v>4</v>
      </c>
      <c r="D1781" t="s">
        <v>5</v>
      </c>
      <c r="E1781" t="s">
        <v>279</v>
      </c>
      <c r="F1781" t="s">
        <v>217</v>
      </c>
      <c r="G1781">
        <v>78.506752014160199</v>
      </c>
      <c r="H1781">
        <v>80.952407836914105</v>
      </c>
      <c r="I1781">
        <v>81.931571960449205</v>
      </c>
      <c r="J1781">
        <v>82.855514526367202</v>
      </c>
      <c r="K1781">
        <v>83.658882141113295</v>
      </c>
      <c r="L1781">
        <v>84.261962890625</v>
      </c>
      <c r="M1781">
        <v>86.567962646484403</v>
      </c>
      <c r="N1781">
        <v>88.155906677246094</v>
      </c>
      <c r="O1781">
        <v>88.001922607421903</v>
      </c>
      <c r="P1781">
        <v>92.592742919921903</v>
      </c>
      <c r="Q1781">
        <v>94.229431152343807</v>
      </c>
      <c r="R1781">
        <v>94.604469299316406</v>
      </c>
      <c r="S1781">
        <v>100</v>
      </c>
      <c r="T1781">
        <v>100</v>
      </c>
      <c r="U1781">
        <v>100</v>
      </c>
      <c r="V1781">
        <v>100</v>
      </c>
      <c r="W1781">
        <v>100</v>
      </c>
      <c r="X1781">
        <v>100</v>
      </c>
      <c r="Y1781">
        <v>100</v>
      </c>
      <c r="Z1781">
        <v>100</v>
      </c>
      <c r="AA1781">
        <v>100</v>
      </c>
      <c r="AB1781">
        <v>100</v>
      </c>
      <c r="AC1781">
        <f t="shared" si="27"/>
        <v>96.967596508207791</v>
      </c>
    </row>
    <row r="1782" spans="1:29" x14ac:dyDescent="0.35">
      <c r="A1782" t="s">
        <v>523</v>
      </c>
      <c r="B1782" t="s">
        <v>524</v>
      </c>
      <c r="C1782" t="s">
        <v>6</v>
      </c>
      <c r="D1782" t="s">
        <v>7</v>
      </c>
      <c r="E1782" t="s">
        <v>279</v>
      </c>
      <c r="F1782" t="s">
        <v>217</v>
      </c>
      <c r="G1782">
        <v>99.337486267089801</v>
      </c>
      <c r="H1782">
        <v>99.189071655273395</v>
      </c>
      <c r="I1782">
        <v>99.167098999023395</v>
      </c>
      <c r="J1782">
        <v>99.150733947753906</v>
      </c>
      <c r="K1782">
        <v>99.146942138671903</v>
      </c>
      <c r="L1782">
        <v>99.162658691406307</v>
      </c>
      <c r="M1782">
        <v>99.328071594238295</v>
      </c>
      <c r="N1782">
        <v>99.391609191894503</v>
      </c>
      <c r="O1782">
        <v>99.472839355468807</v>
      </c>
      <c r="P1782">
        <v>99.5</v>
      </c>
      <c r="Q1782">
        <v>99.599998474121094</v>
      </c>
      <c r="R1782">
        <v>99.430000305175795</v>
      </c>
      <c r="S1782">
        <v>99.800003051757798</v>
      </c>
      <c r="T1782">
        <v>99.752601623535199</v>
      </c>
      <c r="U1782">
        <v>99.778068542480497</v>
      </c>
      <c r="V1782">
        <v>99.806205749511705</v>
      </c>
      <c r="W1782">
        <v>99.784217834472699</v>
      </c>
      <c r="X1782">
        <v>99.7802734375</v>
      </c>
      <c r="Y1782">
        <v>99.787193298339801</v>
      </c>
      <c r="Z1782">
        <v>99.789474487304702</v>
      </c>
      <c r="AA1782">
        <v>99.785285949707003</v>
      </c>
      <c r="AB1782">
        <v>99.785560607910199</v>
      </c>
      <c r="AC1782">
        <f t="shared" si="27"/>
        <v>104.27263786679222</v>
      </c>
    </row>
    <row r="1783" spans="1:29" x14ac:dyDescent="0.35">
      <c r="A1783" t="s">
        <v>523</v>
      </c>
      <c r="B1783" t="s">
        <v>524</v>
      </c>
      <c r="C1783" t="s">
        <v>8</v>
      </c>
      <c r="D1783" t="s">
        <v>9</v>
      </c>
      <c r="E1783" t="s">
        <v>279</v>
      </c>
      <c r="F1783" t="s">
        <v>217</v>
      </c>
      <c r="G1783">
        <v>18.5292568206787</v>
      </c>
      <c r="H1783">
        <v>15.9783782958984</v>
      </c>
      <c r="I1783">
        <v>16.730869293212901</v>
      </c>
      <c r="J1783">
        <v>20.8882160186768</v>
      </c>
      <c r="K1783">
        <v>30.726066589355501</v>
      </c>
      <c r="L1783">
        <v>23.3272590637207</v>
      </c>
      <c r="M1783">
        <v>18.426206588745099</v>
      </c>
      <c r="N1783">
        <v>12.2002973556519</v>
      </c>
      <c r="O1783">
        <v>11.7915382385254</v>
      </c>
      <c r="P1783">
        <v>12.766437530517599</v>
      </c>
      <c r="Q1783">
        <v>11.0231924057007</v>
      </c>
      <c r="R1783">
        <v>12.4419956207275</v>
      </c>
      <c r="S1783">
        <v>12.1921300888062</v>
      </c>
      <c r="T1783">
        <v>10.992968559265099</v>
      </c>
      <c r="U1783">
        <v>9.6273527145385707</v>
      </c>
      <c r="V1783">
        <v>0</v>
      </c>
      <c r="W1783">
        <v>8.2031126022338903</v>
      </c>
      <c r="X1783">
        <v>7.2058587074279803</v>
      </c>
      <c r="Y1783">
        <v>6.2590813636779803</v>
      </c>
      <c r="Z1783">
        <v>5.41701316833496</v>
      </c>
      <c r="AA1783">
        <v>6.7712664604187003</v>
      </c>
      <c r="AB1783">
        <v>6.4133048057556197</v>
      </c>
      <c r="AC1783">
        <f t="shared" si="27"/>
        <v>13.233895347231917</v>
      </c>
    </row>
    <row r="1784" spans="1:29" x14ac:dyDescent="0.35">
      <c r="A1784" t="s">
        <v>523</v>
      </c>
      <c r="B1784" t="s">
        <v>524</v>
      </c>
      <c r="C1784" t="s">
        <v>10</v>
      </c>
      <c r="D1784" t="s">
        <v>11</v>
      </c>
      <c r="E1784" t="s">
        <v>279</v>
      </c>
      <c r="F1784" t="s">
        <v>217</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f t="shared" si="27"/>
        <v>0</v>
      </c>
    </row>
    <row r="1785" spans="1:29" x14ac:dyDescent="0.35">
      <c r="A1785" t="s">
        <v>523</v>
      </c>
      <c r="B1785" t="s">
        <v>524</v>
      </c>
      <c r="C1785" t="s">
        <v>12</v>
      </c>
      <c r="D1785" t="s">
        <v>13</v>
      </c>
      <c r="E1785" t="s">
        <v>279</v>
      </c>
      <c r="F1785" t="s">
        <v>217</v>
      </c>
      <c r="G1785">
        <v>6.6157088279724103</v>
      </c>
      <c r="H1785">
        <v>0.2054053992033</v>
      </c>
      <c r="I1785">
        <v>0.32274857163429299</v>
      </c>
      <c r="J1785">
        <v>0.12822006642818501</v>
      </c>
      <c r="K1785">
        <v>18.381227493286101</v>
      </c>
      <c r="L1785">
        <v>12.4576930999756</v>
      </c>
      <c r="M1785">
        <v>35.072101593017599</v>
      </c>
      <c r="N1785">
        <v>12.921706199646</v>
      </c>
      <c r="O1785">
        <v>39.012428283691399</v>
      </c>
      <c r="P1785">
        <v>31.047704696655298</v>
      </c>
      <c r="Q1785">
        <v>11.650750160217299</v>
      </c>
      <c r="R1785">
        <v>27.078498840331999</v>
      </c>
      <c r="S1785">
        <v>38.180618286132798</v>
      </c>
      <c r="T1785">
        <v>19.139083862304702</v>
      </c>
      <c r="U1785">
        <v>9.2508640289306605</v>
      </c>
      <c r="V1785">
        <v>11.441047668456999</v>
      </c>
      <c r="W1785" t="s">
        <v>14</v>
      </c>
      <c r="X1785" t="s">
        <v>14</v>
      </c>
      <c r="Y1785" t="s">
        <v>14</v>
      </c>
      <c r="Z1785" t="s">
        <v>14</v>
      </c>
      <c r="AA1785" t="s">
        <v>14</v>
      </c>
      <c r="AB1785" t="s">
        <v>14</v>
      </c>
      <c r="AC1785">
        <f t="shared" si="27"/>
        <v>12.99551462275641</v>
      </c>
    </row>
    <row r="1786" spans="1:29" x14ac:dyDescent="0.35">
      <c r="A1786" t="s">
        <v>523</v>
      </c>
      <c r="B1786" t="s">
        <v>524</v>
      </c>
      <c r="C1786" t="s">
        <v>15</v>
      </c>
      <c r="D1786" t="s">
        <v>16</v>
      </c>
      <c r="E1786" t="s">
        <v>279</v>
      </c>
      <c r="F1786" t="s">
        <v>217</v>
      </c>
      <c r="G1786">
        <v>35000000</v>
      </c>
      <c r="H1786">
        <v>37000000</v>
      </c>
      <c r="I1786">
        <v>39000000</v>
      </c>
      <c r="J1786">
        <v>38000000</v>
      </c>
      <c r="K1786">
        <v>36000000</v>
      </c>
      <c r="L1786">
        <v>39000000</v>
      </c>
      <c r="M1786">
        <v>50000000</v>
      </c>
      <c r="N1786">
        <v>137000000</v>
      </c>
      <c r="O1786">
        <v>841000000</v>
      </c>
      <c r="P1786">
        <v>835000000</v>
      </c>
      <c r="Q1786">
        <v>968000000</v>
      </c>
      <c r="R1786">
        <v>973000000</v>
      </c>
      <c r="S1786">
        <v>1122000000</v>
      </c>
      <c r="T1786">
        <v>1223000064</v>
      </c>
      <c r="U1786">
        <v>2159000064</v>
      </c>
      <c r="V1786">
        <v>3902000128</v>
      </c>
      <c r="W1786">
        <v>2101500032</v>
      </c>
      <c r="X1786">
        <v>2346374912</v>
      </c>
      <c r="Y1786">
        <v>2627218688</v>
      </c>
      <c r="Z1786">
        <v>2744273408</v>
      </c>
      <c r="AA1786">
        <v>2454841856</v>
      </c>
      <c r="AB1786">
        <v>2543177216</v>
      </c>
      <c r="AC1786">
        <f t="shared" si="27"/>
        <v>1297685065.1428571</v>
      </c>
    </row>
    <row r="1787" spans="1:29" x14ac:dyDescent="0.35">
      <c r="A1787" t="s">
        <v>525</v>
      </c>
      <c r="B1787" t="s">
        <v>526</v>
      </c>
      <c r="C1787" t="s">
        <v>2</v>
      </c>
      <c r="D1787" t="s">
        <v>3</v>
      </c>
      <c r="E1787" t="s">
        <v>165</v>
      </c>
      <c r="F1787" t="s">
        <v>305</v>
      </c>
      <c r="G1787">
        <v>99.593269348144503</v>
      </c>
      <c r="H1787">
        <v>99.630104064941406</v>
      </c>
      <c r="I1787">
        <v>99.699996948242202</v>
      </c>
      <c r="J1787">
        <v>99.683364868164105</v>
      </c>
      <c r="K1787">
        <v>99.704498291015597</v>
      </c>
      <c r="L1787">
        <v>99.725082397460895</v>
      </c>
      <c r="M1787">
        <v>99.490097045898395</v>
      </c>
      <c r="N1787">
        <v>99.7745361328125</v>
      </c>
      <c r="O1787">
        <v>99.808746337890597</v>
      </c>
      <c r="P1787">
        <v>99.8529052734375</v>
      </c>
      <c r="Q1787">
        <v>99.912887573242202</v>
      </c>
      <c r="R1787">
        <v>99.961441040039105</v>
      </c>
      <c r="S1787">
        <v>99.989822387695298</v>
      </c>
      <c r="T1787">
        <v>99.998870849609403</v>
      </c>
      <c r="U1787">
        <v>100</v>
      </c>
      <c r="V1787">
        <v>100</v>
      </c>
      <c r="W1787">
        <v>99.997177124023395</v>
      </c>
      <c r="X1787">
        <v>99.999008178710895</v>
      </c>
      <c r="Y1787">
        <v>99.999046325683594</v>
      </c>
      <c r="Z1787">
        <v>99.998809814453097</v>
      </c>
      <c r="AA1787">
        <v>99.998512268066406</v>
      </c>
      <c r="AB1787">
        <v>99.998840332031307</v>
      </c>
      <c r="AC1787">
        <f t="shared" si="27"/>
        <v>104.61033412388393</v>
      </c>
    </row>
    <row r="1788" spans="1:29" x14ac:dyDescent="0.35">
      <c r="A1788" t="s">
        <v>525</v>
      </c>
      <c r="B1788" t="s">
        <v>526</v>
      </c>
      <c r="C1788" t="s">
        <v>4</v>
      </c>
      <c r="D1788" t="s">
        <v>5</v>
      </c>
      <c r="E1788" t="s">
        <v>165</v>
      </c>
      <c r="F1788" t="s">
        <v>305</v>
      </c>
      <c r="G1788">
        <v>99.334243774414105</v>
      </c>
      <c r="H1788">
        <v>99.397705078125</v>
      </c>
      <c r="I1788">
        <v>99.522010803222699</v>
      </c>
      <c r="J1788">
        <v>99.4805908203125</v>
      </c>
      <c r="K1788">
        <v>99.499153137207003</v>
      </c>
      <c r="L1788">
        <v>99.507072448730497</v>
      </c>
      <c r="M1788">
        <v>99.199951171875</v>
      </c>
      <c r="N1788">
        <v>99.556266784667997</v>
      </c>
      <c r="O1788">
        <v>99.617576599121094</v>
      </c>
      <c r="P1788">
        <v>99.703010559082003</v>
      </c>
      <c r="Q1788">
        <v>99.822380065917997</v>
      </c>
      <c r="R1788">
        <v>99.921066284179702</v>
      </c>
      <c r="S1788">
        <v>99.979209899902301</v>
      </c>
      <c r="T1788">
        <v>99.997695922851605</v>
      </c>
      <c r="U1788">
        <v>100</v>
      </c>
      <c r="V1788">
        <v>100</v>
      </c>
      <c r="W1788">
        <v>99.994224548339801</v>
      </c>
      <c r="X1788">
        <v>99.997978210449205</v>
      </c>
      <c r="Y1788">
        <v>99.998054504394503</v>
      </c>
      <c r="Z1788">
        <v>99.997566223144503</v>
      </c>
      <c r="AA1788">
        <v>99.996955871582003</v>
      </c>
      <c r="AB1788">
        <v>99.997634887695298</v>
      </c>
      <c r="AC1788">
        <f t="shared" si="27"/>
        <v>104.50096893310547</v>
      </c>
    </row>
    <row r="1789" spans="1:29" x14ac:dyDescent="0.35">
      <c r="A1789" t="s">
        <v>525</v>
      </c>
      <c r="B1789" t="s">
        <v>526</v>
      </c>
      <c r="C1789" t="s">
        <v>6</v>
      </c>
      <c r="D1789" t="s">
        <v>7</v>
      </c>
      <c r="E1789" t="s">
        <v>165</v>
      </c>
      <c r="F1789" t="s">
        <v>305</v>
      </c>
      <c r="G1789">
        <v>99.895805358886705</v>
      </c>
      <c r="H1789">
        <v>99.896347045898395</v>
      </c>
      <c r="I1789">
        <v>99.900001525878906</v>
      </c>
      <c r="J1789">
        <v>99.906845092773395</v>
      </c>
      <c r="K1789">
        <v>99.926475524902301</v>
      </c>
      <c r="L1789">
        <v>99.956237792968807</v>
      </c>
      <c r="M1789">
        <v>99.791831970214801</v>
      </c>
      <c r="N1789">
        <v>99.997169494628906</v>
      </c>
      <c r="O1789">
        <v>100</v>
      </c>
      <c r="P1789">
        <v>100</v>
      </c>
      <c r="Q1789">
        <v>100</v>
      </c>
      <c r="R1789">
        <v>100</v>
      </c>
      <c r="S1789">
        <v>100</v>
      </c>
      <c r="T1789">
        <v>100</v>
      </c>
      <c r="U1789">
        <v>100</v>
      </c>
      <c r="V1789">
        <v>100</v>
      </c>
      <c r="W1789">
        <v>100</v>
      </c>
      <c r="X1789">
        <v>100</v>
      </c>
      <c r="Y1789">
        <v>100</v>
      </c>
      <c r="Z1789">
        <v>100</v>
      </c>
      <c r="AA1789">
        <v>100</v>
      </c>
      <c r="AB1789">
        <v>100</v>
      </c>
      <c r="AC1789">
        <f t="shared" si="27"/>
        <v>104.72717684791202</v>
      </c>
    </row>
    <row r="1790" spans="1:29" x14ac:dyDescent="0.35">
      <c r="A1790" t="s">
        <v>525</v>
      </c>
      <c r="B1790" t="s">
        <v>526</v>
      </c>
      <c r="C1790" t="s">
        <v>8</v>
      </c>
      <c r="D1790" t="s">
        <v>9</v>
      </c>
      <c r="E1790" t="s">
        <v>165</v>
      </c>
      <c r="F1790" t="s">
        <v>305</v>
      </c>
      <c r="G1790">
        <v>9.0815982818603498</v>
      </c>
      <c r="H1790">
        <v>8.9301719665527308</v>
      </c>
      <c r="I1790">
        <v>8.8197116851806605</v>
      </c>
      <c r="J1790">
        <v>8.8461542129516602</v>
      </c>
      <c r="K1790">
        <v>8.8459997177124006</v>
      </c>
      <c r="L1790">
        <v>8.8414630889892596</v>
      </c>
      <c r="M1790">
        <v>8.8373918533325195</v>
      </c>
      <c r="N1790">
        <v>8.8335037231445295</v>
      </c>
      <c r="O1790">
        <v>8.8299598693847692</v>
      </c>
      <c r="P1790">
        <v>8.8268270492553693</v>
      </c>
      <c r="Q1790">
        <v>8.8220500946044904</v>
      </c>
      <c r="R1790">
        <v>8.8187026977539098</v>
      </c>
      <c r="S1790">
        <v>8.8152379989624006</v>
      </c>
      <c r="T1790">
        <v>8.8154983520507795</v>
      </c>
      <c r="U1790">
        <v>8.8158845901489293</v>
      </c>
      <c r="V1790">
        <v>0</v>
      </c>
      <c r="W1790">
        <v>6.61165523529053</v>
      </c>
      <c r="X1790">
        <v>6.0607595443725604</v>
      </c>
      <c r="Y1790">
        <v>5.3720746040344203</v>
      </c>
      <c r="Z1790">
        <v>4.5111222267150897</v>
      </c>
      <c r="AA1790">
        <v>5.6389031410217303</v>
      </c>
      <c r="AB1790">
        <v>5.3957147598266602</v>
      </c>
      <c r="AC1790">
        <f t="shared" si="27"/>
        <v>7.9223992711021785</v>
      </c>
    </row>
    <row r="1791" spans="1:29" x14ac:dyDescent="0.35">
      <c r="A1791" t="s">
        <v>525</v>
      </c>
      <c r="B1791" t="s">
        <v>526</v>
      </c>
      <c r="C1791" t="s">
        <v>10</v>
      </c>
      <c r="D1791" t="s">
        <v>11</v>
      </c>
      <c r="E1791" t="s">
        <v>165</v>
      </c>
      <c r="F1791" t="s">
        <v>305</v>
      </c>
      <c r="G1791">
        <v>0</v>
      </c>
      <c r="H1791">
        <v>0</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f t="shared" si="27"/>
        <v>0</v>
      </c>
    </row>
    <row r="1792" spans="1:29" x14ac:dyDescent="0.35">
      <c r="A1792" t="s">
        <v>525</v>
      </c>
      <c r="B1792" t="s">
        <v>526</v>
      </c>
      <c r="C1792" t="s">
        <v>12</v>
      </c>
      <c r="D1792" t="s">
        <v>13</v>
      </c>
      <c r="E1792" t="s">
        <v>165</v>
      </c>
      <c r="F1792" t="s">
        <v>305</v>
      </c>
      <c r="G1792">
        <v>10.0546264648438</v>
      </c>
      <c r="H1792">
        <v>9.9226455688476598</v>
      </c>
      <c r="I1792">
        <v>9.4199962615966797</v>
      </c>
      <c r="J1792">
        <v>8.5850200653076207</v>
      </c>
      <c r="K1792">
        <v>7.8639998435974103</v>
      </c>
      <c r="L1792">
        <v>6.6321139335632298</v>
      </c>
      <c r="M1792">
        <v>5.8621368408203098</v>
      </c>
      <c r="N1792">
        <v>4.1756896972656303</v>
      </c>
      <c r="O1792">
        <v>2.9473683834075901</v>
      </c>
      <c r="P1792">
        <v>2.0780780315399201</v>
      </c>
      <c r="Q1792">
        <v>1.45067703723907</v>
      </c>
      <c r="R1792">
        <v>1.03435111045837</v>
      </c>
      <c r="S1792">
        <v>0.72761905193328902</v>
      </c>
      <c r="T1792">
        <v>0.51291513442993197</v>
      </c>
      <c r="U1792">
        <v>0.36281588673591603</v>
      </c>
      <c r="V1792">
        <v>0.25663408637046797</v>
      </c>
      <c r="W1792" t="s">
        <v>14</v>
      </c>
      <c r="X1792" t="s">
        <v>14</v>
      </c>
      <c r="Y1792" t="s">
        <v>14</v>
      </c>
      <c r="Z1792" t="s">
        <v>14</v>
      </c>
      <c r="AA1792" t="s">
        <v>14</v>
      </c>
      <c r="AB1792" t="s">
        <v>14</v>
      </c>
      <c r="AC1792">
        <f t="shared" si="27"/>
        <v>3.4231755903789001</v>
      </c>
    </row>
    <row r="1793" spans="1:29" x14ac:dyDescent="0.35">
      <c r="A1793" t="s">
        <v>525</v>
      </c>
      <c r="B1793" t="s">
        <v>526</v>
      </c>
      <c r="C1793" t="s">
        <v>15</v>
      </c>
      <c r="D1793" t="s">
        <v>16</v>
      </c>
      <c r="E1793" t="s">
        <v>165</v>
      </c>
      <c r="F1793" t="s">
        <v>305</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f t="shared" si="27"/>
        <v>0</v>
      </c>
    </row>
    <row r="1794" spans="1:29" x14ac:dyDescent="0.35">
      <c r="A1794" t="s">
        <v>527</v>
      </c>
      <c r="B1794" t="s">
        <v>528</v>
      </c>
      <c r="C1794" t="s">
        <v>2</v>
      </c>
      <c r="D1794" t="s">
        <v>3</v>
      </c>
      <c r="E1794" t="s">
        <v>141</v>
      </c>
      <c r="F1794" t="s">
        <v>305</v>
      </c>
      <c r="G1794">
        <v>22.143079757690401</v>
      </c>
      <c r="H1794">
        <v>23.9438800811768</v>
      </c>
      <c r="I1794">
        <v>25.737098693847699</v>
      </c>
      <c r="J1794">
        <v>27.525079727172901</v>
      </c>
      <c r="K1794">
        <v>29.310174942016602</v>
      </c>
      <c r="L1794">
        <v>31.094734191894499</v>
      </c>
      <c r="M1794">
        <v>26.440000534057599</v>
      </c>
      <c r="N1794">
        <v>33.624618530273402</v>
      </c>
      <c r="O1794">
        <v>36.470302581787102</v>
      </c>
      <c r="P1794">
        <v>33.291114807128899</v>
      </c>
      <c r="Q1794">
        <v>44.099998474121101</v>
      </c>
      <c r="R1794">
        <v>41.935329437255902</v>
      </c>
      <c r="S1794">
        <v>43.789527893066399</v>
      </c>
      <c r="T1794">
        <v>31.700000762939499</v>
      </c>
      <c r="U1794">
        <v>49.057445526122997</v>
      </c>
      <c r="V1794">
        <v>52.205101013183601</v>
      </c>
      <c r="W1794">
        <v>44.188018798828097</v>
      </c>
      <c r="X1794">
        <v>44.287639617919901</v>
      </c>
      <c r="Y1794">
        <v>47.4345512390137</v>
      </c>
      <c r="Z1794">
        <v>47.0288276672363</v>
      </c>
      <c r="AA1794">
        <v>45.7347602844238</v>
      </c>
      <c r="AB1794">
        <v>46.121444702148402</v>
      </c>
      <c r="AC1794">
        <f t="shared" si="27"/>
        <v>39.388701393490749</v>
      </c>
    </row>
    <row r="1795" spans="1:29" x14ac:dyDescent="0.35">
      <c r="A1795" t="s">
        <v>527</v>
      </c>
      <c r="B1795" t="s">
        <v>528</v>
      </c>
      <c r="C1795" t="s">
        <v>4</v>
      </c>
      <c r="D1795" t="s">
        <v>5</v>
      </c>
      <c r="E1795" t="s">
        <v>141</v>
      </c>
      <c r="F1795" t="s">
        <v>305</v>
      </c>
      <c r="G1795">
        <v>6.7480797767639196</v>
      </c>
      <c r="H1795">
        <v>8.6158485412597692</v>
      </c>
      <c r="I1795">
        <v>10.481127738952599</v>
      </c>
      <c r="J1795">
        <v>12.343574523925801</v>
      </c>
      <c r="K1795">
        <v>14.205976486206101</v>
      </c>
      <c r="L1795">
        <v>16.068609237670898</v>
      </c>
      <c r="M1795">
        <v>9.2365589141845703</v>
      </c>
      <c r="N1795">
        <v>17.8015022277832</v>
      </c>
      <c r="O1795">
        <v>21.6855564117432</v>
      </c>
      <c r="P1795">
        <v>17.5565185546875</v>
      </c>
      <c r="Q1795">
        <v>31.729471206665</v>
      </c>
      <c r="R1795">
        <v>27.7128086090088</v>
      </c>
      <c r="S1795">
        <v>29.8495483398438</v>
      </c>
      <c r="T1795">
        <v>13.7641201019287</v>
      </c>
      <c r="U1795">
        <v>36.174507141113303</v>
      </c>
      <c r="V1795">
        <v>39.891914367675803</v>
      </c>
      <c r="W1795">
        <v>29.9200229644775</v>
      </c>
      <c r="X1795">
        <v>29.9376411437988</v>
      </c>
      <c r="Y1795">
        <v>33.981021881103501</v>
      </c>
      <c r="Z1795">
        <v>33.432651519775398</v>
      </c>
      <c r="AA1795">
        <v>31.817832946777301</v>
      </c>
      <c r="AB1795">
        <v>32.292285919189503</v>
      </c>
      <c r="AC1795">
        <f t="shared" ref="AC1795:AC1856" si="28">SUM(G1795:AB1795)/21</f>
        <v>24.059389454977854</v>
      </c>
    </row>
    <row r="1796" spans="1:29" x14ac:dyDescent="0.35">
      <c r="A1796" t="s">
        <v>527</v>
      </c>
      <c r="B1796" t="s">
        <v>528</v>
      </c>
      <c r="C1796" t="s">
        <v>6</v>
      </c>
      <c r="D1796" t="s">
        <v>7</v>
      </c>
      <c r="E1796" t="s">
        <v>141</v>
      </c>
      <c r="F1796" t="s">
        <v>305</v>
      </c>
      <c r="G1796">
        <v>77.781600952148395</v>
      </c>
      <c r="H1796">
        <v>78.437973022460895</v>
      </c>
      <c r="I1796">
        <v>79.093017578125</v>
      </c>
      <c r="J1796">
        <v>79.753684997558594</v>
      </c>
      <c r="K1796">
        <v>80.426910400390597</v>
      </c>
      <c r="L1796">
        <v>81.119651794433594</v>
      </c>
      <c r="M1796">
        <v>82.779998779296903</v>
      </c>
      <c r="N1796">
        <v>84.602920532226605</v>
      </c>
      <c r="O1796">
        <v>83.327529907226605</v>
      </c>
      <c r="P1796">
        <v>82.3453369140625</v>
      </c>
      <c r="Q1796">
        <v>82.300003051757798</v>
      </c>
      <c r="R1796">
        <v>85.619964599609403</v>
      </c>
      <c r="S1796">
        <v>86.376358032226605</v>
      </c>
      <c r="T1796">
        <v>86.199996948242202</v>
      </c>
      <c r="U1796">
        <v>87.994529724121094</v>
      </c>
      <c r="V1796">
        <v>89.221809387207003</v>
      </c>
      <c r="W1796">
        <v>87.448173522949205</v>
      </c>
      <c r="X1796">
        <v>87.716125488281307</v>
      </c>
      <c r="Y1796">
        <v>88.095161437988295</v>
      </c>
      <c r="Z1796">
        <v>88.120315551757798</v>
      </c>
      <c r="AA1796">
        <v>87.844947814941406</v>
      </c>
      <c r="AB1796">
        <v>87.944137573242202</v>
      </c>
      <c r="AC1796">
        <f t="shared" si="28"/>
        <v>88.311911810012091</v>
      </c>
    </row>
    <row r="1797" spans="1:29" x14ac:dyDescent="0.35">
      <c r="A1797" t="s">
        <v>527</v>
      </c>
      <c r="B1797" t="s">
        <v>528</v>
      </c>
      <c r="C1797" t="s">
        <v>8</v>
      </c>
      <c r="D1797" t="s">
        <v>9</v>
      </c>
      <c r="E1797" t="s">
        <v>141</v>
      </c>
      <c r="F1797" t="s">
        <v>305</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f t="shared" si="28"/>
        <v>0</v>
      </c>
    </row>
    <row r="1798" spans="1:29" x14ac:dyDescent="0.35">
      <c r="A1798" t="s">
        <v>527</v>
      </c>
      <c r="B1798" t="s">
        <v>528</v>
      </c>
      <c r="C1798" t="s">
        <v>10</v>
      </c>
      <c r="D1798" t="s">
        <v>11</v>
      </c>
      <c r="E1798" t="s">
        <v>141</v>
      </c>
      <c r="F1798" t="s">
        <v>305</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f t="shared" si="28"/>
        <v>0</v>
      </c>
    </row>
    <row r="1799" spans="1:29" x14ac:dyDescent="0.35">
      <c r="A1799" t="s">
        <v>527</v>
      </c>
      <c r="B1799" t="s">
        <v>528</v>
      </c>
      <c r="C1799" t="s">
        <v>12</v>
      </c>
      <c r="D1799" t="s">
        <v>13</v>
      </c>
      <c r="E1799" t="s">
        <v>141</v>
      </c>
      <c r="F1799" t="s">
        <v>305</v>
      </c>
      <c r="G1799" t="s">
        <v>14</v>
      </c>
      <c r="H1799" t="s">
        <v>14</v>
      </c>
      <c r="I1799" t="s">
        <v>14</v>
      </c>
      <c r="J1799" t="s">
        <v>14</v>
      </c>
      <c r="K1799" t="s">
        <v>14</v>
      </c>
      <c r="L1799" t="s">
        <v>14</v>
      </c>
      <c r="M1799" t="s">
        <v>14</v>
      </c>
      <c r="N1799" t="s">
        <v>14</v>
      </c>
      <c r="O1799" t="s">
        <v>14</v>
      </c>
      <c r="P1799" t="s">
        <v>14</v>
      </c>
      <c r="Q1799" t="s">
        <v>14</v>
      </c>
      <c r="R1799" t="s">
        <v>14</v>
      </c>
      <c r="S1799" t="s">
        <v>14</v>
      </c>
      <c r="T1799" t="s">
        <v>14</v>
      </c>
      <c r="U1799" t="s">
        <v>14</v>
      </c>
      <c r="V1799" t="s">
        <v>14</v>
      </c>
      <c r="W1799" t="s">
        <v>14</v>
      </c>
      <c r="X1799" t="s">
        <v>14</v>
      </c>
      <c r="Y1799" t="s">
        <v>14</v>
      </c>
      <c r="Z1799" t="s">
        <v>14</v>
      </c>
      <c r="AA1799" t="s">
        <v>14</v>
      </c>
      <c r="AB1799" t="s">
        <v>14</v>
      </c>
      <c r="AC1799">
        <f t="shared" si="28"/>
        <v>0</v>
      </c>
    </row>
    <row r="1800" spans="1:29" x14ac:dyDescent="0.35">
      <c r="A1800" t="s">
        <v>527</v>
      </c>
      <c r="B1800" t="s">
        <v>528</v>
      </c>
      <c r="C1800" t="s">
        <v>15</v>
      </c>
      <c r="D1800" t="s">
        <v>16</v>
      </c>
      <c r="E1800" t="s">
        <v>141</v>
      </c>
      <c r="F1800" t="s">
        <v>305</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f t="shared" si="28"/>
        <v>0</v>
      </c>
    </row>
    <row r="1801" spans="1:29" x14ac:dyDescent="0.35">
      <c r="A1801" t="s">
        <v>529</v>
      </c>
      <c r="B1801" t="s">
        <v>530</v>
      </c>
      <c r="C1801" t="s">
        <v>2</v>
      </c>
      <c r="D1801" t="s">
        <v>3</v>
      </c>
      <c r="E1801" t="s">
        <v>279</v>
      </c>
      <c r="F1801" t="s">
        <v>14</v>
      </c>
      <c r="G1801">
        <v>98.900001525878906</v>
      </c>
      <c r="H1801">
        <v>99.900001525878906</v>
      </c>
      <c r="I1801">
        <v>99.800003051757798</v>
      </c>
      <c r="J1801">
        <v>95.699996948242202</v>
      </c>
      <c r="K1801">
        <v>99.099998474121094</v>
      </c>
      <c r="L1801">
        <v>98.856163024902301</v>
      </c>
      <c r="M1801">
        <v>99.300003051757798</v>
      </c>
      <c r="N1801">
        <v>98.888175964355497</v>
      </c>
      <c r="O1801">
        <v>98.913673400878906</v>
      </c>
      <c r="P1801">
        <v>98.949104309082003</v>
      </c>
      <c r="Q1801">
        <v>99.054946899414105</v>
      </c>
      <c r="R1801">
        <v>98.839996337890597</v>
      </c>
      <c r="S1801">
        <v>99.208076477050795</v>
      </c>
      <c r="T1801">
        <v>99.257217407226605</v>
      </c>
      <c r="U1801">
        <v>100</v>
      </c>
      <c r="V1801">
        <v>100</v>
      </c>
      <c r="W1801">
        <v>99.616325378417997</v>
      </c>
      <c r="X1801">
        <v>99.7183837890625</v>
      </c>
      <c r="Y1801">
        <v>99.833679199218807</v>
      </c>
      <c r="Z1801">
        <v>99.792098999023395</v>
      </c>
      <c r="AA1801">
        <v>99.740119934082003</v>
      </c>
      <c r="AB1801">
        <v>99.771072387695298</v>
      </c>
      <c r="AC1801">
        <f t="shared" si="28"/>
        <v>103.95900181361607</v>
      </c>
    </row>
    <row r="1802" spans="1:29" x14ac:dyDescent="0.35">
      <c r="A1802" t="s">
        <v>529</v>
      </c>
      <c r="B1802" t="s">
        <v>530</v>
      </c>
      <c r="C1802" t="s">
        <v>4</v>
      </c>
      <c r="D1802" t="s">
        <v>5</v>
      </c>
      <c r="E1802" t="s">
        <v>279</v>
      </c>
      <c r="F1802" t="s">
        <v>14</v>
      </c>
      <c r="G1802">
        <v>91.862060546875</v>
      </c>
      <c r="H1802">
        <v>99.176956176757798</v>
      </c>
      <c r="I1802">
        <v>99.800003051757798</v>
      </c>
      <c r="J1802">
        <v>67.138877868652301</v>
      </c>
      <c r="K1802">
        <v>95.390678405761705</v>
      </c>
      <c r="L1802">
        <v>93.372787475585895</v>
      </c>
      <c r="M1802">
        <v>96.889007568359403</v>
      </c>
      <c r="N1802">
        <v>93.133918762207003</v>
      </c>
      <c r="O1802">
        <v>92.906044006347699</v>
      </c>
      <c r="P1802">
        <v>92.690299987792997</v>
      </c>
      <c r="Q1802">
        <v>93.036766052246094</v>
      </c>
      <c r="R1802">
        <v>90.7528076171875</v>
      </c>
      <c r="S1802">
        <v>93.507438659667997</v>
      </c>
      <c r="T1802">
        <v>93.769500732421903</v>
      </c>
      <c r="U1802">
        <v>100</v>
      </c>
      <c r="V1802">
        <v>100</v>
      </c>
      <c r="W1802">
        <v>96.819236755371094</v>
      </c>
      <c r="X1802">
        <v>97.647186279296903</v>
      </c>
      <c r="Y1802">
        <v>98.616607666015597</v>
      </c>
      <c r="Z1802">
        <v>98.270759582519503</v>
      </c>
      <c r="AA1802">
        <v>97.838447570800795</v>
      </c>
      <c r="AB1802">
        <v>98.093246459960895</v>
      </c>
      <c r="AC1802">
        <f t="shared" si="28"/>
        <v>99.081553867885049</v>
      </c>
    </row>
    <row r="1803" spans="1:29" x14ac:dyDescent="0.35">
      <c r="A1803" t="s">
        <v>529</v>
      </c>
      <c r="B1803" t="s">
        <v>530</v>
      </c>
      <c r="C1803" t="s">
        <v>6</v>
      </c>
      <c r="D1803" t="s">
        <v>7</v>
      </c>
      <c r="E1803" t="s">
        <v>279</v>
      </c>
      <c r="F1803" t="s">
        <v>14</v>
      </c>
      <c r="G1803">
        <v>99.900001525878906</v>
      </c>
      <c r="H1803">
        <v>100</v>
      </c>
      <c r="I1803">
        <v>99.800003051757798</v>
      </c>
      <c r="J1803">
        <v>99.630882263183594</v>
      </c>
      <c r="K1803">
        <v>99.609268188476605</v>
      </c>
      <c r="L1803">
        <v>99.607154846191406</v>
      </c>
      <c r="M1803">
        <v>99.62939453125</v>
      </c>
      <c r="N1803">
        <v>99.672401428222699</v>
      </c>
      <c r="O1803">
        <v>99.730491638183594</v>
      </c>
      <c r="P1803">
        <v>99.7979736328125</v>
      </c>
      <c r="Q1803">
        <v>99.869163513183594</v>
      </c>
      <c r="R1803">
        <v>99.931533813476605</v>
      </c>
      <c r="S1803">
        <v>99.976394653320298</v>
      </c>
      <c r="T1803">
        <v>99.996131896972699</v>
      </c>
      <c r="U1803">
        <v>100</v>
      </c>
      <c r="V1803">
        <v>100</v>
      </c>
      <c r="W1803">
        <v>99.993133544921903</v>
      </c>
      <c r="X1803">
        <v>99.997314453125</v>
      </c>
      <c r="Y1803">
        <v>99.997611999511705</v>
      </c>
      <c r="Z1803">
        <v>99.997016906738295</v>
      </c>
      <c r="AA1803">
        <v>99.996269226074205</v>
      </c>
      <c r="AB1803">
        <v>99.997055053710895</v>
      </c>
      <c r="AC1803">
        <f t="shared" si="28"/>
        <v>104.62519981747582</v>
      </c>
    </row>
    <row r="1804" spans="1:29" x14ac:dyDescent="0.35">
      <c r="A1804" t="s">
        <v>529</v>
      </c>
      <c r="B1804" t="s">
        <v>530</v>
      </c>
      <c r="C1804" t="s">
        <v>8</v>
      </c>
      <c r="D1804" t="s">
        <v>9</v>
      </c>
      <c r="E1804" t="s">
        <v>279</v>
      </c>
      <c r="F1804" t="s">
        <v>14</v>
      </c>
      <c r="G1804">
        <v>24.263816833496101</v>
      </c>
      <c r="H1804">
        <v>25.2399597167969</v>
      </c>
      <c r="I1804">
        <v>24.763750076293899</v>
      </c>
      <c r="J1804">
        <v>25.494867324829102</v>
      </c>
      <c r="K1804">
        <v>26.615390777587901</v>
      </c>
      <c r="L1804">
        <v>27.046800613403299</v>
      </c>
      <c r="M1804">
        <v>26.571697235107401</v>
      </c>
      <c r="N1804">
        <v>27.5001316070557</v>
      </c>
      <c r="O1804">
        <v>27.210239410400401</v>
      </c>
      <c r="P1804">
        <v>27.231979370117202</v>
      </c>
      <c r="Q1804">
        <v>20.1116333007813</v>
      </c>
      <c r="R1804">
        <v>20.4584560394287</v>
      </c>
      <c r="S1804">
        <v>20.643140792846701</v>
      </c>
      <c r="T1804">
        <v>20.8078918457031</v>
      </c>
      <c r="U1804">
        <v>36.044719696044901</v>
      </c>
      <c r="V1804">
        <v>0</v>
      </c>
      <c r="W1804">
        <v>19.373937606811499</v>
      </c>
      <c r="X1804">
        <v>19.056636810302699</v>
      </c>
      <c r="Y1804">
        <v>18.618824005126999</v>
      </c>
      <c r="Z1804">
        <v>14.2623491287231</v>
      </c>
      <c r="AA1804">
        <v>17.827936172485401</v>
      </c>
      <c r="AB1804">
        <v>17.4414367675781</v>
      </c>
      <c r="AC1804">
        <f t="shared" si="28"/>
        <v>23.170742625281928</v>
      </c>
    </row>
    <row r="1805" spans="1:29" x14ac:dyDescent="0.35">
      <c r="A1805" t="s">
        <v>529</v>
      </c>
      <c r="B1805" t="s">
        <v>530</v>
      </c>
      <c r="C1805" t="s">
        <v>10</v>
      </c>
      <c r="D1805" t="s">
        <v>11</v>
      </c>
      <c r="E1805" t="s">
        <v>279</v>
      </c>
      <c r="F1805" t="s">
        <v>14</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f t="shared" si="28"/>
        <v>0</v>
      </c>
    </row>
    <row r="1806" spans="1:29" x14ac:dyDescent="0.35">
      <c r="A1806" t="s">
        <v>529</v>
      </c>
      <c r="B1806" t="s">
        <v>530</v>
      </c>
      <c r="C1806" t="s">
        <v>12</v>
      </c>
      <c r="D1806" t="s">
        <v>13</v>
      </c>
      <c r="E1806" t="s">
        <v>279</v>
      </c>
      <c r="F1806" t="s">
        <v>14</v>
      </c>
      <c r="G1806">
        <v>9.2657527923584002</v>
      </c>
      <c r="H1806">
        <v>11.0897817611694</v>
      </c>
      <c r="I1806">
        <v>14.5331621170044</v>
      </c>
      <c r="J1806">
        <v>16.582920074462901</v>
      </c>
      <c r="K1806">
        <v>12.537543296814</v>
      </c>
      <c r="L1806">
        <v>13.1129961013794</v>
      </c>
      <c r="M1806">
        <v>12.6134281158447</v>
      </c>
      <c r="N1806">
        <v>11.5055952072144</v>
      </c>
      <c r="O1806">
        <v>12.5409688949585</v>
      </c>
      <c r="P1806">
        <v>12.973741531372101</v>
      </c>
      <c r="Q1806">
        <v>15.840548515319799</v>
      </c>
      <c r="R1806">
        <v>14.7625064849854</v>
      </c>
      <c r="S1806">
        <v>16.127016067504901</v>
      </c>
      <c r="T1806">
        <v>15.036538124084499</v>
      </c>
      <c r="U1806">
        <v>14.017520904541</v>
      </c>
      <c r="V1806">
        <v>16.885789871215799</v>
      </c>
      <c r="W1806" t="s">
        <v>14</v>
      </c>
      <c r="X1806" t="s">
        <v>14</v>
      </c>
      <c r="Y1806" t="s">
        <v>14</v>
      </c>
      <c r="Z1806" t="s">
        <v>14</v>
      </c>
      <c r="AA1806" t="s">
        <v>14</v>
      </c>
      <c r="AB1806" t="s">
        <v>14</v>
      </c>
      <c r="AC1806">
        <f t="shared" si="28"/>
        <v>10.448848088582363</v>
      </c>
    </row>
    <row r="1807" spans="1:29" x14ac:dyDescent="0.35">
      <c r="A1807" t="s">
        <v>529</v>
      </c>
      <c r="B1807" t="s">
        <v>530</v>
      </c>
      <c r="C1807" t="s">
        <v>15</v>
      </c>
      <c r="D1807" t="s">
        <v>16</v>
      </c>
      <c r="E1807" t="s">
        <v>279</v>
      </c>
      <c r="F1807" t="s">
        <v>14</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f t="shared" si="28"/>
        <v>0</v>
      </c>
    </row>
    <row r="1808" spans="1:29" x14ac:dyDescent="0.35">
      <c r="A1808" t="s">
        <v>531</v>
      </c>
      <c r="B1808" t="s">
        <v>532</v>
      </c>
      <c r="C1808" t="s">
        <v>2</v>
      </c>
      <c r="D1808" t="s">
        <v>3</v>
      </c>
      <c r="E1808" t="s">
        <v>141</v>
      </c>
      <c r="F1808" t="s">
        <v>305</v>
      </c>
      <c r="G1808">
        <v>87.828414916992202</v>
      </c>
      <c r="H1808">
        <v>88.607475280761705</v>
      </c>
      <c r="I1808">
        <v>89.099998474121094</v>
      </c>
      <c r="J1808">
        <v>90.145195007324205</v>
      </c>
      <c r="K1808">
        <v>90.908546447753906</v>
      </c>
      <c r="L1808">
        <v>96.099998474121094</v>
      </c>
      <c r="M1808">
        <v>96</v>
      </c>
      <c r="N1808">
        <v>93.205268859863295</v>
      </c>
      <c r="O1808">
        <v>93.981712341308594</v>
      </c>
      <c r="P1808">
        <v>96.099998474121094</v>
      </c>
      <c r="Q1808">
        <v>97.430000305175795</v>
      </c>
      <c r="R1808">
        <v>99</v>
      </c>
      <c r="S1808">
        <v>97.889999389648395</v>
      </c>
      <c r="T1808">
        <v>98.554962158203097</v>
      </c>
      <c r="U1808">
        <v>99.199996948242202</v>
      </c>
      <c r="V1808">
        <v>99.821304321289105</v>
      </c>
      <c r="W1808">
        <v>98.866569519042997</v>
      </c>
      <c r="X1808">
        <v>99.110710144042997</v>
      </c>
      <c r="Y1808">
        <v>99.249641418457003</v>
      </c>
      <c r="Z1808">
        <v>99.262054443359403</v>
      </c>
      <c r="AA1808">
        <v>99.122245788574205</v>
      </c>
      <c r="AB1808">
        <v>99.186164855957003</v>
      </c>
      <c r="AC1808">
        <f t="shared" si="28"/>
        <v>100.41286940801712</v>
      </c>
    </row>
    <row r="1809" spans="1:29" x14ac:dyDescent="0.35">
      <c r="A1809" t="s">
        <v>531</v>
      </c>
      <c r="B1809" t="s">
        <v>532</v>
      </c>
      <c r="C1809" t="s">
        <v>4</v>
      </c>
      <c r="D1809" t="s">
        <v>5</v>
      </c>
      <c r="E1809" t="s">
        <v>141</v>
      </c>
      <c r="F1809" t="s">
        <v>305</v>
      </c>
      <c r="G1809">
        <v>84.204429626464801</v>
      </c>
      <c r="H1809">
        <v>85.127578735351605</v>
      </c>
      <c r="I1809">
        <v>85.572456359863295</v>
      </c>
      <c r="J1809">
        <v>86.982238769531307</v>
      </c>
      <c r="K1809">
        <v>87.916046142578097</v>
      </c>
      <c r="L1809">
        <v>94.786949157714801</v>
      </c>
      <c r="M1809">
        <v>94.801132202148395</v>
      </c>
      <c r="N1809">
        <v>90.760055541992202</v>
      </c>
      <c r="O1809">
        <v>91.736434936523395</v>
      </c>
      <c r="P1809">
        <v>94.616943359375</v>
      </c>
      <c r="Q1809">
        <v>96.359024047851605</v>
      </c>
      <c r="R1809">
        <v>98.549041748046903</v>
      </c>
      <c r="S1809">
        <v>97.001380920410199</v>
      </c>
      <c r="T1809">
        <v>97.878746032714801</v>
      </c>
      <c r="U1809">
        <v>98.853424072265597</v>
      </c>
      <c r="V1809">
        <v>99.730033874511705</v>
      </c>
      <c r="W1809">
        <v>98.365898132324205</v>
      </c>
      <c r="X1809">
        <v>98.707023620605497</v>
      </c>
      <c r="Y1809">
        <v>98.914093017578097</v>
      </c>
      <c r="Z1809">
        <v>98.929260253906307</v>
      </c>
      <c r="AA1809">
        <v>98.729072570800795</v>
      </c>
      <c r="AB1809">
        <v>98.819862365722699</v>
      </c>
      <c r="AC1809">
        <f t="shared" si="28"/>
        <v>98.92100597563244</v>
      </c>
    </row>
    <row r="1810" spans="1:29" x14ac:dyDescent="0.35">
      <c r="A1810" t="s">
        <v>531</v>
      </c>
      <c r="B1810" t="s">
        <v>532</v>
      </c>
      <c r="C1810" t="s">
        <v>6</v>
      </c>
      <c r="D1810" t="s">
        <v>7</v>
      </c>
      <c r="E1810" t="s">
        <v>141</v>
      </c>
      <c r="F1810" t="s">
        <v>305</v>
      </c>
      <c r="G1810">
        <v>99.072677612304702</v>
      </c>
      <c r="H1810">
        <v>99.082321166992202</v>
      </c>
      <c r="I1810">
        <v>99.400001525878906</v>
      </c>
      <c r="J1810">
        <v>99.104560852050795</v>
      </c>
      <c r="K1810">
        <v>99.131057739257798</v>
      </c>
      <c r="L1810">
        <v>99.599998474121094</v>
      </c>
      <c r="M1810">
        <v>99.099998474121094</v>
      </c>
      <c r="N1810">
        <v>99.338539123535199</v>
      </c>
      <c r="O1810">
        <v>99.444740295410199</v>
      </c>
      <c r="P1810">
        <v>99.599998474121094</v>
      </c>
      <c r="Q1810">
        <v>99.879997253417997</v>
      </c>
      <c r="R1810">
        <v>100</v>
      </c>
      <c r="S1810">
        <v>99.800003051757798</v>
      </c>
      <c r="T1810">
        <v>99.963966369628906</v>
      </c>
      <c r="U1810">
        <v>99.900001525878906</v>
      </c>
      <c r="V1810">
        <v>100</v>
      </c>
      <c r="W1810">
        <v>99.915992736816406</v>
      </c>
      <c r="X1810">
        <v>99.944992065429702</v>
      </c>
      <c r="Y1810">
        <v>99.940246582031307</v>
      </c>
      <c r="Z1810">
        <v>99.950309753417997</v>
      </c>
      <c r="AA1810">
        <v>99.937881469726605</v>
      </c>
      <c r="AB1810">
        <v>99.943359375</v>
      </c>
      <c r="AC1810">
        <f t="shared" si="28"/>
        <v>104.38336399623326</v>
      </c>
    </row>
    <row r="1811" spans="1:29" x14ac:dyDescent="0.35">
      <c r="A1811" t="s">
        <v>531</v>
      </c>
      <c r="B1811" t="s">
        <v>532</v>
      </c>
      <c r="C1811" t="s">
        <v>8</v>
      </c>
      <c r="D1811" t="s">
        <v>9</v>
      </c>
      <c r="E1811" t="s">
        <v>141</v>
      </c>
      <c r="F1811" t="s">
        <v>305</v>
      </c>
      <c r="G1811">
        <v>13.768306732177701</v>
      </c>
      <c r="H1811">
        <v>13.862388610839799</v>
      </c>
      <c r="I1811">
        <v>14.001564025878899</v>
      </c>
      <c r="J1811">
        <v>12.88210105896</v>
      </c>
      <c r="K1811">
        <v>13.00612449646</v>
      </c>
      <c r="L1811">
        <v>11.6631879806519</v>
      </c>
      <c r="M1811">
        <v>11.3451147079468</v>
      </c>
      <c r="N1811">
        <v>11.110613822936999</v>
      </c>
      <c r="O1811">
        <v>10.083655357360801</v>
      </c>
      <c r="P1811">
        <v>9.6002407073974592</v>
      </c>
      <c r="Q1811">
        <v>10.112430572509799</v>
      </c>
      <c r="R1811">
        <v>9.5481977462768608</v>
      </c>
      <c r="S1811">
        <v>9.1120147705078107</v>
      </c>
      <c r="T1811">
        <v>9.1976270675659197</v>
      </c>
      <c r="U1811">
        <v>9.2867126464843803</v>
      </c>
      <c r="V1811">
        <v>0</v>
      </c>
      <c r="W1811">
        <v>6.8990883827209499</v>
      </c>
      <c r="X1811">
        <v>6.3458566665649396</v>
      </c>
      <c r="Y1811">
        <v>5.6329145431518599</v>
      </c>
      <c r="Z1811">
        <v>4.71946477890015</v>
      </c>
      <c r="AA1811">
        <v>5.89933109283447</v>
      </c>
      <c r="AB1811">
        <v>5.64939165115356</v>
      </c>
      <c r="AC1811">
        <f t="shared" si="28"/>
        <v>9.7012536866324321</v>
      </c>
    </row>
    <row r="1812" spans="1:29" x14ac:dyDescent="0.35">
      <c r="A1812" t="s">
        <v>531</v>
      </c>
      <c r="B1812" t="s">
        <v>532</v>
      </c>
      <c r="C1812" t="s">
        <v>10</v>
      </c>
      <c r="D1812" t="s">
        <v>11</v>
      </c>
      <c r="E1812" t="s">
        <v>141</v>
      </c>
      <c r="F1812" t="s">
        <v>305</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f t="shared" si="28"/>
        <v>0</v>
      </c>
    </row>
    <row r="1813" spans="1:29" x14ac:dyDescent="0.35">
      <c r="A1813" t="s">
        <v>531</v>
      </c>
      <c r="B1813" t="s">
        <v>532</v>
      </c>
      <c r="C1813" t="s">
        <v>12</v>
      </c>
      <c r="D1813" t="s">
        <v>13</v>
      </c>
      <c r="E1813" t="s">
        <v>141</v>
      </c>
      <c r="F1813" t="s">
        <v>305</v>
      </c>
      <c r="G1813">
        <v>17.013666152954102</v>
      </c>
      <c r="H1813">
        <v>15.541688919067401</v>
      </c>
      <c r="I1813">
        <v>12.252765655517599</v>
      </c>
      <c r="J1813">
        <v>6.4948077201843297</v>
      </c>
      <c r="K1813">
        <v>3.6464757919311501</v>
      </c>
      <c r="L1813">
        <v>4.0386910438537598</v>
      </c>
      <c r="M1813">
        <v>2.3209297657012899</v>
      </c>
      <c r="N1813">
        <v>3.96370577812195</v>
      </c>
      <c r="O1813">
        <v>2.1377186775207502</v>
      </c>
      <c r="P1813">
        <v>2.1460776329040501</v>
      </c>
      <c r="Q1813">
        <v>3.5931425094604501</v>
      </c>
      <c r="R1813">
        <v>1.6805672645568801</v>
      </c>
      <c r="S1813">
        <v>0.316348046064377</v>
      </c>
      <c r="T1813">
        <v>0.33905354142188998</v>
      </c>
      <c r="U1813">
        <v>0.36685416102409402</v>
      </c>
      <c r="V1813">
        <v>0.48602911829948398</v>
      </c>
      <c r="W1813" t="s">
        <v>14</v>
      </c>
      <c r="X1813" t="s">
        <v>14</v>
      </c>
      <c r="Y1813" t="s">
        <v>14</v>
      </c>
      <c r="Z1813" t="s">
        <v>14</v>
      </c>
      <c r="AA1813" t="s">
        <v>14</v>
      </c>
      <c r="AB1813" t="s">
        <v>14</v>
      </c>
      <c r="AC1813">
        <f t="shared" si="28"/>
        <v>3.6351677037420749</v>
      </c>
    </row>
    <row r="1814" spans="1:29" x14ac:dyDescent="0.35">
      <c r="A1814" t="s">
        <v>531</v>
      </c>
      <c r="B1814" t="s">
        <v>532</v>
      </c>
      <c r="C1814" t="s">
        <v>15</v>
      </c>
      <c r="D1814" t="s">
        <v>16</v>
      </c>
      <c r="E1814" t="s">
        <v>141</v>
      </c>
      <c r="F1814" t="s">
        <v>305</v>
      </c>
      <c r="G1814">
        <v>0</v>
      </c>
      <c r="H1814">
        <v>0</v>
      </c>
      <c r="I1814">
        <v>0</v>
      </c>
      <c r="J1814">
        <v>0</v>
      </c>
      <c r="K1814">
        <v>0</v>
      </c>
      <c r="L1814">
        <v>50000000</v>
      </c>
      <c r="M1814">
        <v>65000000</v>
      </c>
      <c r="N1814">
        <v>79000000</v>
      </c>
      <c r="O1814">
        <v>56000000</v>
      </c>
      <c r="P1814">
        <v>72000000</v>
      </c>
      <c r="Q1814">
        <v>105000000</v>
      </c>
      <c r="R1814">
        <v>143000000</v>
      </c>
      <c r="S1814">
        <v>144000000</v>
      </c>
      <c r="T1814">
        <v>145000000</v>
      </c>
      <c r="U1814">
        <v>146000000</v>
      </c>
      <c r="V1814">
        <v>181000000</v>
      </c>
      <c r="W1814">
        <v>154000000</v>
      </c>
      <c r="X1814">
        <v>156500000</v>
      </c>
      <c r="Y1814">
        <v>159375008</v>
      </c>
      <c r="Z1814">
        <v>162718752</v>
      </c>
      <c r="AA1814">
        <v>158148432</v>
      </c>
      <c r="AB1814">
        <v>159185552</v>
      </c>
      <c r="AC1814">
        <f t="shared" si="28"/>
        <v>101710844.95238096</v>
      </c>
    </row>
    <row r="1815" spans="1:29" x14ac:dyDescent="0.35">
      <c r="A1815" t="s">
        <v>533</v>
      </c>
      <c r="B1815" t="s">
        <v>534</v>
      </c>
      <c r="C1815" t="s">
        <v>2</v>
      </c>
      <c r="D1815" t="s">
        <v>3</v>
      </c>
      <c r="E1815" t="s">
        <v>279</v>
      </c>
      <c r="F1815" t="s">
        <v>217</v>
      </c>
      <c r="G1815">
        <v>100</v>
      </c>
      <c r="H1815">
        <v>100</v>
      </c>
      <c r="I1815">
        <v>100</v>
      </c>
      <c r="J1815">
        <v>100</v>
      </c>
      <c r="K1815">
        <v>100</v>
      </c>
      <c r="L1815">
        <v>100</v>
      </c>
      <c r="M1815">
        <v>100</v>
      </c>
      <c r="N1815">
        <v>100</v>
      </c>
      <c r="O1815">
        <v>100</v>
      </c>
      <c r="P1815">
        <v>100</v>
      </c>
      <c r="Q1815">
        <v>100</v>
      </c>
      <c r="R1815">
        <v>100</v>
      </c>
      <c r="S1815">
        <v>100</v>
      </c>
      <c r="T1815">
        <v>100</v>
      </c>
      <c r="U1815">
        <v>100</v>
      </c>
      <c r="V1815">
        <v>100</v>
      </c>
      <c r="W1815">
        <v>100</v>
      </c>
      <c r="X1815">
        <v>100</v>
      </c>
      <c r="Y1815">
        <v>100</v>
      </c>
      <c r="Z1815">
        <v>100</v>
      </c>
      <c r="AA1815">
        <v>100</v>
      </c>
      <c r="AB1815">
        <v>100</v>
      </c>
      <c r="AC1815">
        <f t="shared" si="28"/>
        <v>104.76190476190476</v>
      </c>
    </row>
    <row r="1816" spans="1:29" x14ac:dyDescent="0.35">
      <c r="A1816" t="s">
        <v>533</v>
      </c>
      <c r="B1816" t="s">
        <v>534</v>
      </c>
      <c r="C1816" t="s">
        <v>4</v>
      </c>
      <c r="D1816" t="s">
        <v>5</v>
      </c>
      <c r="E1816" t="s">
        <v>279</v>
      </c>
      <c r="F1816" t="s">
        <v>217</v>
      </c>
      <c r="G1816">
        <v>100</v>
      </c>
      <c r="H1816">
        <v>100</v>
      </c>
      <c r="I1816">
        <v>100</v>
      </c>
      <c r="J1816">
        <v>100</v>
      </c>
      <c r="K1816">
        <v>100</v>
      </c>
      <c r="L1816">
        <v>100</v>
      </c>
      <c r="M1816">
        <v>100</v>
      </c>
      <c r="N1816">
        <v>100</v>
      </c>
      <c r="O1816">
        <v>100</v>
      </c>
      <c r="P1816">
        <v>100</v>
      </c>
      <c r="Q1816">
        <v>100</v>
      </c>
      <c r="R1816">
        <v>100</v>
      </c>
      <c r="S1816">
        <v>100</v>
      </c>
      <c r="T1816">
        <v>100</v>
      </c>
      <c r="U1816">
        <v>100</v>
      </c>
      <c r="V1816">
        <v>100</v>
      </c>
      <c r="W1816">
        <v>100</v>
      </c>
      <c r="X1816">
        <v>100</v>
      </c>
      <c r="Y1816">
        <v>100</v>
      </c>
      <c r="Z1816">
        <v>100</v>
      </c>
      <c r="AA1816">
        <v>100</v>
      </c>
      <c r="AB1816">
        <v>100</v>
      </c>
      <c r="AC1816">
        <f t="shared" si="28"/>
        <v>104.76190476190476</v>
      </c>
    </row>
    <row r="1817" spans="1:29" x14ac:dyDescent="0.35">
      <c r="A1817" t="s">
        <v>533</v>
      </c>
      <c r="B1817" t="s">
        <v>534</v>
      </c>
      <c r="C1817" t="s">
        <v>6</v>
      </c>
      <c r="D1817" t="s">
        <v>7</v>
      </c>
      <c r="E1817" t="s">
        <v>279</v>
      </c>
      <c r="F1817" t="s">
        <v>217</v>
      </c>
      <c r="G1817">
        <v>100</v>
      </c>
      <c r="H1817">
        <v>100</v>
      </c>
      <c r="I1817">
        <v>100</v>
      </c>
      <c r="J1817">
        <v>100</v>
      </c>
      <c r="K1817">
        <v>100</v>
      </c>
      <c r="L1817">
        <v>100</v>
      </c>
      <c r="M1817">
        <v>100</v>
      </c>
      <c r="N1817">
        <v>100</v>
      </c>
      <c r="O1817">
        <v>100</v>
      </c>
      <c r="P1817">
        <v>100</v>
      </c>
      <c r="Q1817">
        <v>100</v>
      </c>
      <c r="R1817">
        <v>100</v>
      </c>
      <c r="S1817">
        <v>100</v>
      </c>
      <c r="T1817">
        <v>100</v>
      </c>
      <c r="U1817">
        <v>100</v>
      </c>
      <c r="V1817">
        <v>100</v>
      </c>
      <c r="W1817">
        <v>100</v>
      </c>
      <c r="X1817">
        <v>100</v>
      </c>
      <c r="Y1817">
        <v>100</v>
      </c>
      <c r="Z1817">
        <v>100</v>
      </c>
      <c r="AA1817">
        <v>100</v>
      </c>
      <c r="AB1817">
        <v>100</v>
      </c>
      <c r="AC1817">
        <f t="shared" si="28"/>
        <v>104.76190476190476</v>
      </c>
    </row>
    <row r="1818" spans="1:29" x14ac:dyDescent="0.35">
      <c r="A1818" t="s">
        <v>533</v>
      </c>
      <c r="B1818" t="s">
        <v>534</v>
      </c>
      <c r="C1818" t="s">
        <v>8</v>
      </c>
      <c r="D1818" t="s">
        <v>9</v>
      </c>
      <c r="E1818" t="s">
        <v>279</v>
      </c>
      <c r="F1818" t="s">
        <v>217</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f t="shared" si="28"/>
        <v>0</v>
      </c>
    </row>
    <row r="1819" spans="1:29" x14ac:dyDescent="0.35">
      <c r="A1819" t="s">
        <v>533</v>
      </c>
      <c r="B1819" t="s">
        <v>534</v>
      </c>
      <c r="C1819" t="s">
        <v>10</v>
      </c>
      <c r="D1819" t="s">
        <v>11</v>
      </c>
      <c r="E1819" t="s">
        <v>279</v>
      </c>
      <c r="F1819" t="s">
        <v>217</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f t="shared" si="28"/>
        <v>0</v>
      </c>
    </row>
    <row r="1820" spans="1:29" x14ac:dyDescent="0.35">
      <c r="A1820" t="s">
        <v>533</v>
      </c>
      <c r="B1820" t="s">
        <v>534</v>
      </c>
      <c r="C1820" t="s">
        <v>12</v>
      </c>
      <c r="D1820" t="s">
        <v>13</v>
      </c>
      <c r="E1820" t="s">
        <v>279</v>
      </c>
      <c r="F1820" t="s">
        <v>217</v>
      </c>
      <c r="G1820" t="s">
        <v>14</v>
      </c>
      <c r="H1820" t="s">
        <v>14</v>
      </c>
      <c r="I1820" t="s">
        <v>14</v>
      </c>
      <c r="J1820" t="s">
        <v>14</v>
      </c>
      <c r="K1820" t="s">
        <v>14</v>
      </c>
      <c r="L1820" t="s">
        <v>14</v>
      </c>
      <c r="M1820" t="s">
        <v>14</v>
      </c>
      <c r="N1820" t="s">
        <v>14</v>
      </c>
      <c r="O1820" t="s">
        <v>14</v>
      </c>
      <c r="P1820" t="s">
        <v>14</v>
      </c>
      <c r="Q1820" t="s">
        <v>14</v>
      </c>
      <c r="R1820" t="s">
        <v>14</v>
      </c>
      <c r="S1820" t="s">
        <v>14</v>
      </c>
      <c r="T1820" t="s">
        <v>14</v>
      </c>
      <c r="U1820" t="s">
        <v>14</v>
      </c>
      <c r="V1820" t="s">
        <v>14</v>
      </c>
      <c r="W1820" t="s">
        <v>14</v>
      </c>
      <c r="X1820" t="s">
        <v>14</v>
      </c>
      <c r="Y1820" t="s">
        <v>14</v>
      </c>
      <c r="Z1820" t="s">
        <v>14</v>
      </c>
      <c r="AA1820" t="s">
        <v>14</v>
      </c>
      <c r="AB1820" t="s">
        <v>14</v>
      </c>
      <c r="AC1820">
        <f t="shared" si="28"/>
        <v>0</v>
      </c>
    </row>
    <row r="1821" spans="1:29" x14ac:dyDescent="0.35">
      <c r="A1821" t="s">
        <v>533</v>
      </c>
      <c r="B1821" t="s">
        <v>534</v>
      </c>
      <c r="C1821" t="s">
        <v>15</v>
      </c>
      <c r="D1821" t="s">
        <v>16</v>
      </c>
      <c r="E1821" t="s">
        <v>279</v>
      </c>
      <c r="F1821" t="s">
        <v>217</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f t="shared" si="28"/>
        <v>0</v>
      </c>
    </row>
    <row r="1822" spans="1:29" x14ac:dyDescent="0.35">
      <c r="A1822" t="s">
        <v>535</v>
      </c>
      <c r="B1822" t="s">
        <v>536</v>
      </c>
      <c r="C1822" t="s">
        <v>2</v>
      </c>
      <c r="D1822" t="s">
        <v>3</v>
      </c>
      <c r="E1822" t="s">
        <v>333</v>
      </c>
      <c r="F1822" t="s">
        <v>305</v>
      </c>
      <c r="G1822">
        <v>99.699996948242202</v>
      </c>
      <c r="H1822">
        <v>99.099998474121094</v>
      </c>
      <c r="I1822">
        <v>99.236854553222699</v>
      </c>
      <c r="J1822">
        <v>99.099998474121094</v>
      </c>
      <c r="K1822">
        <v>99.5</v>
      </c>
      <c r="L1822">
        <v>99.599998474121094</v>
      </c>
      <c r="M1822">
        <v>99.699996948242202</v>
      </c>
      <c r="N1822">
        <v>98.800003051757798</v>
      </c>
      <c r="O1822">
        <v>99.800003051757798</v>
      </c>
      <c r="P1822">
        <v>99.900001525878906</v>
      </c>
      <c r="Q1822">
        <v>99.900001525878906</v>
      </c>
      <c r="R1822">
        <v>99.699996948242202</v>
      </c>
      <c r="S1822">
        <v>99.800003051757798</v>
      </c>
      <c r="T1822">
        <v>99.900001525878906</v>
      </c>
      <c r="U1822">
        <v>99.900001525878906</v>
      </c>
      <c r="V1822">
        <v>99.900001525878906</v>
      </c>
      <c r="W1822">
        <v>99.875</v>
      </c>
      <c r="X1822">
        <v>99.893753051757798</v>
      </c>
      <c r="Y1822">
        <v>99.892189025878906</v>
      </c>
      <c r="Z1822">
        <v>99.890235900878906</v>
      </c>
      <c r="AA1822">
        <v>99.887794494628906</v>
      </c>
      <c r="AB1822">
        <v>99.8909912109375</v>
      </c>
      <c r="AC1822">
        <f t="shared" si="28"/>
        <v>104.42222958519345</v>
      </c>
    </row>
    <row r="1823" spans="1:29" x14ac:dyDescent="0.35">
      <c r="A1823" t="s">
        <v>535</v>
      </c>
      <c r="B1823" t="s">
        <v>536</v>
      </c>
      <c r="C1823" t="s">
        <v>4</v>
      </c>
      <c r="D1823" t="s">
        <v>5</v>
      </c>
      <c r="E1823" t="s">
        <v>333</v>
      </c>
      <c r="F1823" t="s">
        <v>305</v>
      </c>
      <c r="G1823">
        <v>99.186508178710895</v>
      </c>
      <c r="H1823">
        <v>99.099998474121094</v>
      </c>
      <c r="I1823">
        <v>98.1181640625</v>
      </c>
      <c r="J1823">
        <v>97.508056640625</v>
      </c>
      <c r="K1823">
        <v>98.963485717773395</v>
      </c>
      <c r="L1823">
        <v>99.057579040527301</v>
      </c>
      <c r="M1823">
        <v>99.425804138183594</v>
      </c>
      <c r="N1823">
        <v>96.459320068359403</v>
      </c>
      <c r="O1823">
        <v>99.519714355468807</v>
      </c>
      <c r="P1823">
        <v>99.900001525878906</v>
      </c>
      <c r="Q1823">
        <v>99.900001525878906</v>
      </c>
      <c r="R1823">
        <v>99.003196716308594</v>
      </c>
      <c r="S1823">
        <v>99.381645202636705</v>
      </c>
      <c r="T1823">
        <v>99.674507141113295</v>
      </c>
      <c r="U1823">
        <v>100</v>
      </c>
      <c r="V1823">
        <v>99.595962524414105</v>
      </c>
      <c r="W1823">
        <v>99.663024902343807</v>
      </c>
      <c r="X1823">
        <v>99.733375549316406</v>
      </c>
      <c r="Y1823">
        <v>99.748092651367202</v>
      </c>
      <c r="Z1823">
        <v>99.685111999511705</v>
      </c>
      <c r="AA1823">
        <v>99.707405090332003</v>
      </c>
      <c r="AB1823">
        <v>99.718498229980497</v>
      </c>
      <c r="AC1823">
        <f t="shared" si="28"/>
        <v>103.9547358921596</v>
      </c>
    </row>
    <row r="1824" spans="1:29" x14ac:dyDescent="0.35">
      <c r="A1824" t="s">
        <v>535</v>
      </c>
      <c r="B1824" t="s">
        <v>536</v>
      </c>
      <c r="C1824" t="s">
        <v>6</v>
      </c>
      <c r="D1824" t="s">
        <v>7</v>
      </c>
      <c r="E1824" t="s">
        <v>333</v>
      </c>
      <c r="F1824" t="s">
        <v>305</v>
      </c>
      <c r="G1824">
        <v>99.900001525878906</v>
      </c>
      <c r="H1824">
        <v>99.099998474121094</v>
      </c>
      <c r="I1824">
        <v>99.663124084472699</v>
      </c>
      <c r="J1824">
        <v>99.699996948242202</v>
      </c>
      <c r="K1824">
        <v>99.699996948242202</v>
      </c>
      <c r="L1824">
        <v>99.800003051757798</v>
      </c>
      <c r="M1824">
        <v>99.800003051757798</v>
      </c>
      <c r="N1824">
        <v>99.644309997558594</v>
      </c>
      <c r="O1824">
        <v>99.900001525878906</v>
      </c>
      <c r="P1824">
        <v>99.900001525878906</v>
      </c>
      <c r="Q1824">
        <v>99.900001525878906</v>
      </c>
      <c r="R1824">
        <v>99.940002441406307</v>
      </c>
      <c r="S1824">
        <v>99.942298889160199</v>
      </c>
      <c r="T1824">
        <v>99.975715637207003</v>
      </c>
      <c r="U1824">
        <v>99.800003051757798</v>
      </c>
      <c r="V1824">
        <v>99.999366760253906</v>
      </c>
      <c r="W1824">
        <v>99.929344177246094</v>
      </c>
      <c r="X1824">
        <v>99.926109313964801</v>
      </c>
      <c r="Y1824">
        <v>99.913703918457003</v>
      </c>
      <c r="Z1824">
        <v>99.942131042480497</v>
      </c>
      <c r="AA1824">
        <v>99.927825927734403</v>
      </c>
      <c r="AB1824">
        <v>99.927444458007798</v>
      </c>
      <c r="AC1824">
        <f t="shared" si="28"/>
        <v>104.5824468703497</v>
      </c>
    </row>
    <row r="1825" spans="1:29" x14ac:dyDescent="0.35">
      <c r="A1825" t="s">
        <v>535</v>
      </c>
      <c r="B1825" t="s">
        <v>536</v>
      </c>
      <c r="C1825" t="s">
        <v>8</v>
      </c>
      <c r="D1825" t="s">
        <v>9</v>
      </c>
      <c r="E1825" t="s">
        <v>333</v>
      </c>
      <c r="F1825" t="s">
        <v>305</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f t="shared" si="28"/>
        <v>0</v>
      </c>
    </row>
    <row r="1826" spans="1:29" x14ac:dyDescent="0.35">
      <c r="A1826" t="s">
        <v>535</v>
      </c>
      <c r="B1826" t="s">
        <v>536</v>
      </c>
      <c r="C1826" t="s">
        <v>10</v>
      </c>
      <c r="D1826" t="s">
        <v>11</v>
      </c>
      <c r="E1826" t="s">
        <v>333</v>
      </c>
      <c r="F1826" t="s">
        <v>305</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f t="shared" si="28"/>
        <v>0</v>
      </c>
    </row>
    <row r="1827" spans="1:29" x14ac:dyDescent="0.35">
      <c r="A1827" t="s">
        <v>535</v>
      </c>
      <c r="B1827" t="s">
        <v>536</v>
      </c>
      <c r="C1827" t="s">
        <v>12</v>
      </c>
      <c r="D1827" t="s">
        <v>13</v>
      </c>
      <c r="E1827" t="s">
        <v>333</v>
      </c>
      <c r="F1827" t="s">
        <v>305</v>
      </c>
      <c r="G1827" t="s">
        <v>14</v>
      </c>
      <c r="H1827" t="s">
        <v>14</v>
      </c>
      <c r="I1827" t="s">
        <v>14</v>
      </c>
      <c r="J1827" t="s">
        <v>14</v>
      </c>
      <c r="K1827" t="s">
        <v>14</v>
      </c>
      <c r="L1827" t="s">
        <v>14</v>
      </c>
      <c r="M1827" t="s">
        <v>14</v>
      </c>
      <c r="N1827" t="s">
        <v>14</v>
      </c>
      <c r="O1827" t="s">
        <v>14</v>
      </c>
      <c r="P1827" t="s">
        <v>14</v>
      </c>
      <c r="Q1827" t="s">
        <v>14</v>
      </c>
      <c r="R1827" t="s">
        <v>14</v>
      </c>
      <c r="S1827" t="s">
        <v>14</v>
      </c>
      <c r="T1827" t="s">
        <v>14</v>
      </c>
      <c r="U1827" t="s">
        <v>14</v>
      </c>
      <c r="V1827" t="s">
        <v>14</v>
      </c>
      <c r="W1827" t="s">
        <v>14</v>
      </c>
      <c r="X1827" t="s">
        <v>14</v>
      </c>
      <c r="Y1827" t="s">
        <v>14</v>
      </c>
      <c r="Z1827" t="s">
        <v>14</v>
      </c>
      <c r="AA1827" t="s">
        <v>14</v>
      </c>
      <c r="AB1827" t="s">
        <v>14</v>
      </c>
      <c r="AC1827">
        <f t="shared" si="28"/>
        <v>0</v>
      </c>
    </row>
    <row r="1828" spans="1:29" x14ac:dyDescent="0.35">
      <c r="A1828" t="s">
        <v>535</v>
      </c>
      <c r="B1828" t="s">
        <v>536</v>
      </c>
      <c r="C1828" t="s">
        <v>15</v>
      </c>
      <c r="D1828" t="s">
        <v>16</v>
      </c>
      <c r="E1828" t="s">
        <v>333</v>
      </c>
      <c r="F1828" t="s">
        <v>305</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f t="shared" si="28"/>
        <v>0</v>
      </c>
    </row>
    <row r="1829" spans="1:29" x14ac:dyDescent="0.35">
      <c r="A1829" t="s">
        <v>537</v>
      </c>
      <c r="B1829" t="s">
        <v>538</v>
      </c>
      <c r="C1829" t="s">
        <v>2</v>
      </c>
      <c r="D1829" t="s">
        <v>3</v>
      </c>
      <c r="E1829" t="s">
        <v>14</v>
      </c>
      <c r="F1829" t="s">
        <v>14</v>
      </c>
      <c r="G1829">
        <v>78.223953247070298</v>
      </c>
      <c r="H1829">
        <v>77.874938964843807</v>
      </c>
      <c r="I1829">
        <v>79.336578369140597</v>
      </c>
      <c r="J1829">
        <v>79.934783935546903</v>
      </c>
      <c r="K1829">
        <v>80.151748657226605</v>
      </c>
      <c r="L1829">
        <v>80.647987365722699</v>
      </c>
      <c r="M1829">
        <v>81.356285095214801</v>
      </c>
      <c r="N1829">
        <v>81.847579956054702</v>
      </c>
      <c r="O1829">
        <v>82.476165771484403</v>
      </c>
      <c r="P1829">
        <v>82.849044799804702</v>
      </c>
      <c r="Q1829">
        <v>83.222541809082003</v>
      </c>
      <c r="R1829">
        <v>82.166580200195298</v>
      </c>
      <c r="S1829">
        <v>84.740707397460895</v>
      </c>
      <c r="T1829">
        <v>85.240417480468807</v>
      </c>
      <c r="U1829">
        <v>85.648323059082003</v>
      </c>
      <c r="V1829">
        <v>86.619522094726605</v>
      </c>
      <c r="W1829">
        <v>85.562240600585895</v>
      </c>
      <c r="X1829">
        <v>85.767623901367202</v>
      </c>
      <c r="Y1829">
        <v>85.899429321289105</v>
      </c>
      <c r="Z1829">
        <v>85.962203979492202</v>
      </c>
      <c r="AA1829">
        <v>85.797874450683594</v>
      </c>
      <c r="AB1829">
        <v>85.856781005859403</v>
      </c>
      <c r="AC1829">
        <f t="shared" si="28"/>
        <v>87.008729117257261</v>
      </c>
    </row>
    <row r="1830" spans="1:29" x14ac:dyDescent="0.35">
      <c r="A1830" t="s">
        <v>537</v>
      </c>
      <c r="B1830" t="s">
        <v>538</v>
      </c>
      <c r="C1830" t="s">
        <v>4</v>
      </c>
      <c r="D1830" t="s">
        <v>5</v>
      </c>
      <c r="E1830" t="s">
        <v>14</v>
      </c>
      <c r="F1830" t="s">
        <v>14</v>
      </c>
      <c r="G1830">
        <v>66.231872558593807</v>
      </c>
      <c r="H1830">
        <v>66.268356323242202</v>
      </c>
      <c r="I1830">
        <v>68.683547973632798</v>
      </c>
      <c r="J1830">
        <v>67.422302246093807</v>
      </c>
      <c r="K1830">
        <v>66.986358642578097</v>
      </c>
      <c r="L1830">
        <v>67.892601013183594</v>
      </c>
      <c r="M1830">
        <v>68.770065307617202</v>
      </c>
      <c r="N1830">
        <v>68.5384521484375</v>
      </c>
      <c r="O1830">
        <v>70.057350158691406</v>
      </c>
      <c r="P1830">
        <v>71.747749328613295</v>
      </c>
      <c r="Q1830">
        <v>71.906997680664105</v>
      </c>
      <c r="R1830">
        <v>69.062507629394503</v>
      </c>
      <c r="S1830">
        <v>74.051567077636705</v>
      </c>
      <c r="T1830">
        <v>74.577125549316406</v>
      </c>
      <c r="U1830">
        <v>74.700294494628906</v>
      </c>
      <c r="V1830">
        <v>75.758247375488295</v>
      </c>
      <c r="W1830">
        <v>74.771812438964801</v>
      </c>
      <c r="X1830">
        <v>74.951866149902301</v>
      </c>
      <c r="Y1830">
        <v>75.045555114746094</v>
      </c>
      <c r="Z1830">
        <v>75.131866455078097</v>
      </c>
      <c r="AA1830">
        <v>74.975273132324205</v>
      </c>
      <c r="AB1830">
        <v>75.026145935058594</v>
      </c>
      <c r="AC1830">
        <f t="shared" si="28"/>
        <v>74.883710225423172</v>
      </c>
    </row>
    <row r="1831" spans="1:29" x14ac:dyDescent="0.35">
      <c r="A1831" t="s">
        <v>537</v>
      </c>
      <c r="B1831" t="s">
        <v>538</v>
      </c>
      <c r="C1831" t="s">
        <v>6</v>
      </c>
      <c r="D1831" t="s">
        <v>7</v>
      </c>
      <c r="E1831" t="s">
        <v>14</v>
      </c>
      <c r="F1831" t="s">
        <v>14</v>
      </c>
      <c r="G1831">
        <v>94.959342956542997</v>
      </c>
      <c r="H1831">
        <v>94.671165466308594</v>
      </c>
      <c r="I1831">
        <v>94.991912841796903</v>
      </c>
      <c r="J1831">
        <v>95.157356262207003</v>
      </c>
      <c r="K1831">
        <v>95.131881713867202</v>
      </c>
      <c r="L1831">
        <v>95.295768737792997</v>
      </c>
      <c r="M1831">
        <v>95.524551391601605</v>
      </c>
      <c r="N1831">
        <v>95.681419372558594</v>
      </c>
      <c r="O1831">
        <v>95.712440490722699</v>
      </c>
      <c r="P1831">
        <v>95.833450317382798</v>
      </c>
      <c r="Q1831">
        <v>95.736358642578097</v>
      </c>
      <c r="R1831">
        <v>95.963172912597699</v>
      </c>
      <c r="S1831">
        <v>96.313629150390597</v>
      </c>
      <c r="T1831">
        <v>96.319412231445298</v>
      </c>
      <c r="U1831">
        <v>96.372146606445298</v>
      </c>
      <c r="V1831">
        <v>96.283111572265597</v>
      </c>
      <c r="W1831">
        <v>96.322074890136705</v>
      </c>
      <c r="X1831">
        <v>96.324188232421903</v>
      </c>
      <c r="Y1831">
        <v>96.325378417968807</v>
      </c>
      <c r="Z1831">
        <v>96.313682556152301</v>
      </c>
      <c r="AA1831">
        <v>96.321327209472699</v>
      </c>
      <c r="AB1831">
        <v>96.321144104003906</v>
      </c>
      <c r="AC1831">
        <f t="shared" si="28"/>
        <v>100.37499600365048</v>
      </c>
    </row>
    <row r="1832" spans="1:29" x14ac:dyDescent="0.35">
      <c r="A1832" t="s">
        <v>537</v>
      </c>
      <c r="B1832" t="s">
        <v>538</v>
      </c>
      <c r="C1832" t="s">
        <v>8</v>
      </c>
      <c r="D1832" t="s">
        <v>9</v>
      </c>
      <c r="E1832" t="s">
        <v>14</v>
      </c>
      <c r="F1832" t="s">
        <v>14</v>
      </c>
      <c r="G1832">
        <v>8.8537397384643608</v>
      </c>
      <c r="H1832">
        <v>8.62298488616943</v>
      </c>
      <c r="I1832">
        <v>8.9688911437988299</v>
      </c>
      <c r="J1832">
        <v>8.6474161148071307</v>
      </c>
      <c r="K1832">
        <v>8.8333721160888707</v>
      </c>
      <c r="L1832">
        <v>8.86480808258057</v>
      </c>
      <c r="M1832">
        <v>8.6527214050293004</v>
      </c>
      <c r="N1832">
        <v>8.47766017913818</v>
      </c>
      <c r="O1832">
        <v>8.4025688171386701</v>
      </c>
      <c r="P1832">
        <v>8.6008081436157209</v>
      </c>
      <c r="Q1832">
        <v>8.2641401290893608</v>
      </c>
      <c r="R1832">
        <v>8.1657228469848597</v>
      </c>
      <c r="S1832">
        <v>8.2686357498168892</v>
      </c>
      <c r="T1832">
        <v>8.2000093460083008</v>
      </c>
      <c r="U1832">
        <v>8.2505989074706996</v>
      </c>
      <c r="V1832">
        <v>0</v>
      </c>
      <c r="W1832">
        <v>6.1798110008239702</v>
      </c>
      <c r="X1832">
        <v>5.6576046943664604</v>
      </c>
      <c r="Y1832">
        <v>5.0220036506652797</v>
      </c>
      <c r="Z1832">
        <v>4.2148551940918004</v>
      </c>
      <c r="AA1832">
        <v>5.2685685157775897</v>
      </c>
      <c r="AB1832">
        <v>5.0407581329345703</v>
      </c>
      <c r="AC1832">
        <f t="shared" si="28"/>
        <v>7.5932227997552779</v>
      </c>
    </row>
    <row r="1833" spans="1:29" x14ac:dyDescent="0.35">
      <c r="A1833" t="s">
        <v>537</v>
      </c>
      <c r="B1833" t="s">
        <v>538</v>
      </c>
      <c r="C1833" t="s">
        <v>10</v>
      </c>
      <c r="D1833" t="s">
        <v>11</v>
      </c>
      <c r="E1833" t="s">
        <v>14</v>
      </c>
      <c r="F1833" t="s">
        <v>14</v>
      </c>
      <c r="G1833">
        <v>16.703651428222699</v>
      </c>
      <c r="H1833">
        <v>16.877983093261701</v>
      </c>
      <c r="I1833">
        <v>16.384222030639599</v>
      </c>
      <c r="J1833">
        <v>15.656159400939901</v>
      </c>
      <c r="K1833">
        <v>15.551744461059601</v>
      </c>
      <c r="L1833">
        <v>15.071327209472701</v>
      </c>
      <c r="M1833">
        <v>14.6326341629028</v>
      </c>
      <c r="N1833">
        <v>13.6623983383179</v>
      </c>
      <c r="O1833">
        <v>13.4752712249756</v>
      </c>
      <c r="P1833">
        <v>13.3441247940063</v>
      </c>
      <c r="Q1833">
        <v>12.7869462966919</v>
      </c>
      <c r="R1833">
        <v>11.6041774749756</v>
      </c>
      <c r="S1833">
        <v>10.811499595642101</v>
      </c>
      <c r="T1833">
        <v>10.580146789550801</v>
      </c>
      <c r="U1833">
        <v>10.601444244384799</v>
      </c>
      <c r="V1833">
        <v>10.8993167877197</v>
      </c>
      <c r="W1833">
        <v>10.723101615905801</v>
      </c>
      <c r="X1833">
        <v>10.701002120971699</v>
      </c>
      <c r="Y1833">
        <v>10.7312164306641</v>
      </c>
      <c r="Z1833">
        <v>10.763659477233899</v>
      </c>
      <c r="AA1833">
        <v>10.7297449111938</v>
      </c>
      <c r="AB1833">
        <v>10.7314052581787</v>
      </c>
      <c r="AC1833">
        <f t="shared" si="28"/>
        <v>13.477294149852938</v>
      </c>
    </row>
    <row r="1834" spans="1:29" x14ac:dyDescent="0.35">
      <c r="A1834" t="s">
        <v>537</v>
      </c>
      <c r="B1834" t="s">
        <v>538</v>
      </c>
      <c r="C1834" t="s">
        <v>12</v>
      </c>
      <c r="D1834" t="s">
        <v>13</v>
      </c>
      <c r="E1834" t="s">
        <v>14</v>
      </c>
      <c r="F1834" t="s">
        <v>14</v>
      </c>
      <c r="G1834">
        <v>7.2988362312316903</v>
      </c>
      <c r="H1834">
        <v>7.04654836654663</v>
      </c>
      <c r="I1834">
        <v>6.7271981239318803</v>
      </c>
      <c r="J1834">
        <v>6.5757141113281303</v>
      </c>
      <c r="K1834">
        <v>6.1675176620483398</v>
      </c>
      <c r="L1834">
        <v>5.74839544296265</v>
      </c>
      <c r="M1834">
        <v>5.0646424293518102</v>
      </c>
      <c r="N1834">
        <v>4.8683133125305202</v>
      </c>
      <c r="O1834">
        <v>4.5950822830200204</v>
      </c>
      <c r="P1834">
        <v>4.1810646057128897</v>
      </c>
      <c r="Q1834">
        <v>3.8102650642395002</v>
      </c>
      <c r="R1834">
        <v>4.01879835128784</v>
      </c>
      <c r="S1834">
        <v>4.1536617279052699</v>
      </c>
      <c r="T1834">
        <v>3.7816965579986599</v>
      </c>
      <c r="U1834">
        <v>3.5458545684814502</v>
      </c>
      <c r="V1834">
        <v>3.2777917385101301</v>
      </c>
      <c r="W1834" t="s">
        <v>14</v>
      </c>
      <c r="X1834" t="s">
        <v>14</v>
      </c>
      <c r="Y1834" t="s">
        <v>14</v>
      </c>
      <c r="Z1834" t="s">
        <v>14</v>
      </c>
      <c r="AA1834" t="s">
        <v>14</v>
      </c>
      <c r="AB1834" t="s">
        <v>14</v>
      </c>
      <c r="AC1834">
        <f t="shared" si="28"/>
        <v>3.8505419322422574</v>
      </c>
    </row>
    <row r="1835" spans="1:29" x14ac:dyDescent="0.35">
      <c r="A1835" t="s">
        <v>537</v>
      </c>
      <c r="B1835" t="s">
        <v>538</v>
      </c>
      <c r="C1835" t="s">
        <v>15</v>
      </c>
      <c r="D1835" t="s">
        <v>16</v>
      </c>
      <c r="E1835" t="s">
        <v>14</v>
      </c>
      <c r="F1835" t="s">
        <v>14</v>
      </c>
      <c r="G1835">
        <v>217094995968</v>
      </c>
      <c r="H1835">
        <v>224460996608</v>
      </c>
      <c r="I1835">
        <v>253263003648</v>
      </c>
      <c r="J1835">
        <v>277855993856</v>
      </c>
      <c r="K1835">
        <v>316182986752</v>
      </c>
      <c r="L1835">
        <v>359313014784</v>
      </c>
      <c r="M1835">
        <v>405335015424</v>
      </c>
      <c r="N1835">
        <v>467436994560</v>
      </c>
      <c r="O1835">
        <v>543398985728</v>
      </c>
      <c r="P1835">
        <v>631820976128</v>
      </c>
      <c r="Q1835">
        <v>765437018112</v>
      </c>
      <c r="R1835">
        <v>911584002048</v>
      </c>
      <c r="S1835">
        <v>1067909971968</v>
      </c>
      <c r="T1835">
        <v>1267130040320</v>
      </c>
      <c r="U1835">
        <v>1435700035584</v>
      </c>
      <c r="V1835">
        <v>1644539936768</v>
      </c>
      <c r="W1835">
        <v>1353820012544</v>
      </c>
      <c r="X1835">
        <v>1425297506304</v>
      </c>
      <c r="Y1835">
        <v>1464839438336</v>
      </c>
      <c r="Z1835">
        <v>1472124157952</v>
      </c>
      <c r="AA1835">
        <v>1429020213248</v>
      </c>
      <c r="AB1835">
        <v>1447820394496</v>
      </c>
      <c r="AC1835">
        <f t="shared" si="28"/>
        <v>922923128149.33337</v>
      </c>
    </row>
    <row r="1836" spans="1:29" x14ac:dyDescent="0.35">
      <c r="A1836" t="s">
        <v>539</v>
      </c>
      <c r="B1836" t="s">
        <v>540</v>
      </c>
      <c r="C1836" t="s">
        <v>2</v>
      </c>
      <c r="D1836" t="s">
        <v>3</v>
      </c>
      <c r="E1836" t="s">
        <v>333</v>
      </c>
      <c r="F1836" t="s">
        <v>303</v>
      </c>
      <c r="G1836">
        <v>49.187255859375</v>
      </c>
      <c r="H1836">
        <v>50.341239929199197</v>
      </c>
      <c r="I1836">
        <v>51.487636566162102</v>
      </c>
      <c r="J1836">
        <v>52.6288032531738</v>
      </c>
      <c r="K1836">
        <v>49.590000152587898</v>
      </c>
      <c r="L1836">
        <v>54.904819488525398</v>
      </c>
      <c r="M1836">
        <v>55.800334930419901</v>
      </c>
      <c r="N1836">
        <v>57.188568115234403</v>
      </c>
      <c r="O1836">
        <v>58.339931488037102</v>
      </c>
      <c r="P1836">
        <v>59.5012397766113</v>
      </c>
      <c r="Q1836">
        <v>60.675193786621101</v>
      </c>
      <c r="R1836">
        <v>61.864505767822301</v>
      </c>
      <c r="S1836">
        <v>52.409999847412102</v>
      </c>
      <c r="T1836">
        <v>75.599998474121094</v>
      </c>
      <c r="U1836">
        <v>66.099998474121094</v>
      </c>
      <c r="V1836">
        <v>67.310928344726605</v>
      </c>
      <c r="W1836">
        <v>65.355232238769503</v>
      </c>
      <c r="X1836">
        <v>68.591537475585895</v>
      </c>
      <c r="Y1836">
        <v>66.839424133300795</v>
      </c>
      <c r="Z1836">
        <v>67.024284362792997</v>
      </c>
      <c r="AA1836">
        <v>66.952621459960895</v>
      </c>
      <c r="AB1836">
        <v>67.351966857910199</v>
      </c>
      <c r="AC1836">
        <f t="shared" si="28"/>
        <v>63.097405751546226</v>
      </c>
    </row>
    <row r="1837" spans="1:29" x14ac:dyDescent="0.35">
      <c r="A1837" t="s">
        <v>539</v>
      </c>
      <c r="B1837" t="s">
        <v>540</v>
      </c>
      <c r="C1837" t="s">
        <v>4</v>
      </c>
      <c r="D1837" t="s">
        <v>5</v>
      </c>
      <c r="E1837" t="s">
        <v>333</v>
      </c>
      <c r="F1837" t="s">
        <v>303</v>
      </c>
      <c r="G1837">
        <v>33.932994842529297</v>
      </c>
      <c r="H1837">
        <v>35.0985717773438</v>
      </c>
      <c r="I1837">
        <v>36.2648315429688</v>
      </c>
      <c r="J1837">
        <v>37.434291839599602</v>
      </c>
      <c r="K1837">
        <v>32.938976287841797</v>
      </c>
      <c r="L1837">
        <v>40.187141418457003</v>
      </c>
      <c r="M1837">
        <v>39.420303344726598</v>
      </c>
      <c r="N1837">
        <v>42.160171508789098</v>
      </c>
      <c r="O1837">
        <v>43.3698539733887</v>
      </c>
      <c r="P1837">
        <v>44.6033325195313</v>
      </c>
      <c r="Q1837">
        <v>42.359279632568402</v>
      </c>
      <c r="R1837">
        <v>43.753971099853501</v>
      </c>
      <c r="S1837">
        <v>29.2647895812988</v>
      </c>
      <c r="T1837">
        <v>64.033332824707003</v>
      </c>
      <c r="U1837">
        <v>50.624942779541001</v>
      </c>
      <c r="V1837">
        <v>53.573116302490199</v>
      </c>
      <c r="W1837">
        <v>49.374046325683601</v>
      </c>
      <c r="X1837">
        <v>54.401359558105497</v>
      </c>
      <c r="Y1837">
        <v>51.993366241455099</v>
      </c>
      <c r="Z1837">
        <v>52.335472106933601</v>
      </c>
      <c r="AA1837">
        <v>52.0260620117188</v>
      </c>
      <c r="AB1837">
        <v>52.689064025878899</v>
      </c>
      <c r="AC1837">
        <f t="shared" si="28"/>
        <v>46.754251025971925</v>
      </c>
    </row>
    <row r="1838" spans="1:29" x14ac:dyDescent="0.35">
      <c r="A1838" t="s">
        <v>539</v>
      </c>
      <c r="B1838" t="s">
        <v>540</v>
      </c>
      <c r="C1838" t="s">
        <v>6</v>
      </c>
      <c r="D1838" t="s">
        <v>7</v>
      </c>
      <c r="E1838" t="s">
        <v>333</v>
      </c>
      <c r="F1838" t="s">
        <v>303</v>
      </c>
      <c r="G1838">
        <v>92.006851196289105</v>
      </c>
      <c r="H1838">
        <v>92.001792907714801</v>
      </c>
      <c r="I1838">
        <v>91.995407104492202</v>
      </c>
      <c r="J1838">
        <v>91.994636535644503</v>
      </c>
      <c r="K1838">
        <v>91.589996337890597</v>
      </c>
      <c r="L1838">
        <v>91.050003051757798</v>
      </c>
      <c r="M1838">
        <v>94.964660644531307</v>
      </c>
      <c r="N1838">
        <v>92.169815063476605</v>
      </c>
      <c r="O1838">
        <v>92.261322021484403</v>
      </c>
      <c r="P1838">
        <v>92.362220764160199</v>
      </c>
      <c r="Q1838">
        <v>100</v>
      </c>
      <c r="R1838">
        <v>99.712860107421903</v>
      </c>
      <c r="S1838">
        <v>99.491172790527301</v>
      </c>
      <c r="T1838">
        <v>98.5</v>
      </c>
      <c r="U1838">
        <v>95.919998168945298</v>
      </c>
      <c r="V1838">
        <v>93.075698852539105</v>
      </c>
      <c r="W1838">
        <v>96.746719360351605</v>
      </c>
      <c r="X1838">
        <v>96.060600280761705</v>
      </c>
      <c r="Y1838">
        <v>95.450752258300795</v>
      </c>
      <c r="Z1838">
        <v>95.333442687988295</v>
      </c>
      <c r="AA1838">
        <v>95.897880554199205</v>
      </c>
      <c r="AB1838">
        <v>95.6856689453125</v>
      </c>
      <c r="AC1838">
        <f t="shared" si="28"/>
        <v>99.251023792085192</v>
      </c>
    </row>
    <row r="1839" spans="1:29" x14ac:dyDescent="0.35">
      <c r="A1839" t="s">
        <v>539</v>
      </c>
      <c r="B1839" t="s">
        <v>540</v>
      </c>
      <c r="C1839" t="s">
        <v>8</v>
      </c>
      <c r="D1839" t="s">
        <v>9</v>
      </c>
      <c r="E1839" t="s">
        <v>333</v>
      </c>
      <c r="F1839" t="s">
        <v>303</v>
      </c>
      <c r="G1839">
        <v>27.614332199096701</v>
      </c>
      <c r="H1839">
        <v>28.0577507019043</v>
      </c>
      <c r="I1839">
        <v>24.591890335083001</v>
      </c>
      <c r="J1839">
        <v>23.7205924987793</v>
      </c>
      <c r="K1839">
        <v>22.38258934021</v>
      </c>
      <c r="L1839">
        <v>22.546140670776399</v>
      </c>
      <c r="M1839">
        <v>25.542974472045898</v>
      </c>
      <c r="N1839">
        <v>25.418947219848601</v>
      </c>
      <c r="O1839">
        <v>23.0369682312012</v>
      </c>
      <c r="P1839">
        <v>24.281480789184599</v>
      </c>
      <c r="Q1839">
        <v>23.9071559906006</v>
      </c>
      <c r="R1839">
        <v>25.628625869751001</v>
      </c>
      <c r="S1839">
        <v>32.942173004150398</v>
      </c>
      <c r="T1839">
        <v>25.761674880981399</v>
      </c>
      <c r="U1839">
        <v>25.7651062011719</v>
      </c>
      <c r="V1839">
        <v>0</v>
      </c>
      <c r="W1839">
        <v>21.1172389984131</v>
      </c>
      <c r="X1839">
        <v>18.161005020141602</v>
      </c>
      <c r="Y1839">
        <v>16.260837554931602</v>
      </c>
      <c r="Z1839">
        <v>13.8847703933716</v>
      </c>
      <c r="AA1839">
        <v>17.355962753295898</v>
      </c>
      <c r="AB1839">
        <v>16.415643692016602</v>
      </c>
      <c r="AC1839">
        <f t="shared" si="28"/>
        <v>23.066374324616934</v>
      </c>
    </row>
    <row r="1840" spans="1:29" x14ac:dyDescent="0.35">
      <c r="A1840" t="s">
        <v>539</v>
      </c>
      <c r="B1840" t="s">
        <v>540</v>
      </c>
      <c r="C1840" t="s">
        <v>10</v>
      </c>
      <c r="D1840" t="s">
        <v>11</v>
      </c>
      <c r="E1840" t="s">
        <v>333</v>
      </c>
      <c r="F1840" t="s">
        <v>303</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f t="shared" si="28"/>
        <v>0</v>
      </c>
    </row>
    <row r="1841" spans="1:29" x14ac:dyDescent="0.35">
      <c r="A1841" t="s">
        <v>539</v>
      </c>
      <c r="B1841" t="s">
        <v>540</v>
      </c>
      <c r="C1841" t="s">
        <v>12</v>
      </c>
      <c r="D1841" t="s">
        <v>13</v>
      </c>
      <c r="E1841" t="s">
        <v>333</v>
      </c>
      <c r="F1841" t="s">
        <v>303</v>
      </c>
      <c r="G1841">
        <v>100</v>
      </c>
      <c r="H1841">
        <v>100</v>
      </c>
      <c r="I1841">
        <v>100</v>
      </c>
      <c r="J1841">
        <v>100</v>
      </c>
      <c r="K1841">
        <v>100</v>
      </c>
      <c r="L1841">
        <v>100</v>
      </c>
      <c r="M1841">
        <v>100</v>
      </c>
      <c r="N1841">
        <v>100</v>
      </c>
      <c r="O1841">
        <v>100</v>
      </c>
      <c r="P1841">
        <v>99.940742492675795</v>
      </c>
      <c r="Q1841">
        <v>73.449386596679702</v>
      </c>
      <c r="R1841">
        <v>78.449386596679702</v>
      </c>
      <c r="S1841">
        <v>68.598899841308594</v>
      </c>
      <c r="T1841">
        <v>67.980239868164105</v>
      </c>
      <c r="U1841">
        <v>61.443893432617202</v>
      </c>
      <c r="V1841">
        <v>60.195266723632798</v>
      </c>
      <c r="W1841" t="s">
        <v>14</v>
      </c>
      <c r="X1841" t="s">
        <v>14</v>
      </c>
      <c r="Y1841" t="s">
        <v>14</v>
      </c>
      <c r="Z1841" t="s">
        <v>14</v>
      </c>
      <c r="AA1841" t="s">
        <v>14</v>
      </c>
      <c r="AB1841" t="s">
        <v>14</v>
      </c>
      <c r="AC1841">
        <f t="shared" si="28"/>
        <v>67.145610264369424</v>
      </c>
    </row>
    <row r="1842" spans="1:29" x14ac:dyDescent="0.35">
      <c r="A1842" t="s">
        <v>539</v>
      </c>
      <c r="B1842" t="s">
        <v>540</v>
      </c>
      <c r="C1842" t="s">
        <v>15</v>
      </c>
      <c r="D1842" t="s">
        <v>16</v>
      </c>
      <c r="E1842" t="s">
        <v>333</v>
      </c>
      <c r="F1842" t="s">
        <v>303</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f t="shared" si="28"/>
        <v>0</v>
      </c>
    </row>
    <row r="1843" spans="1:29" x14ac:dyDescent="0.35">
      <c r="A1843" t="s">
        <v>541</v>
      </c>
      <c r="B1843" t="s">
        <v>542</v>
      </c>
      <c r="C1843" t="s">
        <v>2</v>
      </c>
      <c r="D1843" t="s">
        <v>3</v>
      </c>
      <c r="E1843" t="s">
        <v>471</v>
      </c>
      <c r="F1843" t="s">
        <v>303</v>
      </c>
      <c r="G1843">
        <v>16.700000762939499</v>
      </c>
      <c r="H1843">
        <v>20.172386169433601</v>
      </c>
      <c r="I1843">
        <v>17.399999618530298</v>
      </c>
      <c r="J1843">
        <v>18.5</v>
      </c>
      <c r="K1843">
        <v>20.299999237060501</v>
      </c>
      <c r="L1843">
        <v>23.3213081359863</v>
      </c>
      <c r="M1843">
        <v>24.107257843017599</v>
      </c>
      <c r="N1843">
        <v>18.5</v>
      </c>
      <c r="O1843">
        <v>25.695428848266602</v>
      </c>
      <c r="P1843">
        <v>26.5030708312988</v>
      </c>
      <c r="Q1843">
        <v>22</v>
      </c>
      <c r="R1843">
        <v>28.159009933471701</v>
      </c>
      <c r="S1843">
        <v>29.0127258300781</v>
      </c>
      <c r="T1843">
        <v>29.886272430419901</v>
      </c>
      <c r="U1843">
        <v>27.899999618530298</v>
      </c>
      <c r="V1843">
        <v>31.100000381469702</v>
      </c>
      <c r="W1843">
        <v>29.474748611450199</v>
      </c>
      <c r="X1843">
        <v>29.590255737304702</v>
      </c>
      <c r="Y1843">
        <v>29.516250610351602</v>
      </c>
      <c r="Z1843">
        <v>29.920314788818398</v>
      </c>
      <c r="AA1843">
        <v>29.625392913818398</v>
      </c>
      <c r="AB1843">
        <v>29.6630535125732</v>
      </c>
      <c r="AC1843">
        <f t="shared" si="28"/>
        <v>26.526070276896164</v>
      </c>
    </row>
    <row r="1844" spans="1:29" x14ac:dyDescent="0.35">
      <c r="A1844" t="s">
        <v>541</v>
      </c>
      <c r="B1844" t="s">
        <v>542</v>
      </c>
      <c r="C1844" t="s">
        <v>4</v>
      </c>
      <c r="D1844" t="s">
        <v>5</v>
      </c>
      <c r="E1844" t="s">
        <v>471</v>
      </c>
      <c r="F1844" t="s">
        <v>303</v>
      </c>
      <c r="G1844">
        <v>2.0741717815399201</v>
      </c>
      <c r="H1844">
        <v>5.7125144004821804</v>
      </c>
      <c r="I1844">
        <v>2.1709027290344198</v>
      </c>
      <c r="J1844">
        <v>1.94151091575623</v>
      </c>
      <c r="K1844">
        <v>4.65521192550659</v>
      </c>
      <c r="L1844">
        <v>6.7825379371643102</v>
      </c>
      <c r="M1844">
        <v>6.9818873405456499</v>
      </c>
      <c r="N1844">
        <v>0.63246381282806396</v>
      </c>
      <c r="O1844">
        <v>7.3189458847045898</v>
      </c>
      <c r="P1844">
        <v>7.4721951484680202</v>
      </c>
      <c r="Q1844">
        <v>3.95945143699646</v>
      </c>
      <c r="R1844">
        <v>7.7813820838928196</v>
      </c>
      <c r="S1844">
        <v>7.9510698318481401</v>
      </c>
      <c r="T1844">
        <v>8.1374492645263707</v>
      </c>
      <c r="U1844">
        <v>4.1797251701354998</v>
      </c>
      <c r="V1844">
        <v>4.69756984710693</v>
      </c>
      <c r="W1844">
        <v>6.2414536476135298</v>
      </c>
      <c r="X1844">
        <v>5.8140492439270002</v>
      </c>
      <c r="Y1844">
        <v>5.2331995964050302</v>
      </c>
      <c r="Z1844">
        <v>5.4965682029724103</v>
      </c>
      <c r="AA1844">
        <v>5.6963176727294904</v>
      </c>
      <c r="AB1844">
        <v>5.5600337982177699</v>
      </c>
      <c r="AC1844">
        <f t="shared" si="28"/>
        <v>5.5471719844000678</v>
      </c>
    </row>
    <row r="1845" spans="1:29" x14ac:dyDescent="0.35">
      <c r="A1845" t="s">
        <v>541</v>
      </c>
      <c r="B1845" t="s">
        <v>542</v>
      </c>
      <c r="C1845" t="s">
        <v>6</v>
      </c>
      <c r="D1845" t="s">
        <v>7</v>
      </c>
      <c r="E1845" t="s">
        <v>471</v>
      </c>
      <c r="F1845" t="s">
        <v>303</v>
      </c>
      <c r="G1845">
        <v>44.099998474121101</v>
      </c>
      <c r="H1845">
        <v>47.024070739746101</v>
      </c>
      <c r="I1845">
        <v>45.099998474121101</v>
      </c>
      <c r="J1845">
        <v>48</v>
      </c>
      <c r="K1845">
        <v>47.599998474121101</v>
      </c>
      <c r="L1845">
        <v>51.589698791503899</v>
      </c>
      <c r="M1845">
        <v>52.7777709960938</v>
      </c>
      <c r="N1845">
        <v>47.799999237060497</v>
      </c>
      <c r="O1845">
        <v>55.210536956787102</v>
      </c>
      <c r="P1845">
        <v>56.443855285644503</v>
      </c>
      <c r="Q1845">
        <v>49.799999237060497</v>
      </c>
      <c r="R1845">
        <v>58.915927886962898</v>
      </c>
      <c r="S1845">
        <v>60.143306732177699</v>
      </c>
      <c r="T1845">
        <v>61.358600616455099</v>
      </c>
      <c r="U1845">
        <v>61.5</v>
      </c>
      <c r="V1845">
        <v>67.699996948242202</v>
      </c>
      <c r="W1845">
        <v>62.6754760742188</v>
      </c>
      <c r="X1845">
        <v>63.308517456054702</v>
      </c>
      <c r="Y1845">
        <v>63.795997619628899</v>
      </c>
      <c r="Z1845">
        <v>64.3699951171875</v>
      </c>
      <c r="AA1845">
        <v>63.537498474121101</v>
      </c>
      <c r="AB1845">
        <v>63.753002166747997</v>
      </c>
      <c r="AC1845">
        <f t="shared" si="28"/>
        <v>58.881154559907458</v>
      </c>
    </row>
    <row r="1846" spans="1:29" x14ac:dyDescent="0.35">
      <c r="A1846" t="s">
        <v>541</v>
      </c>
      <c r="B1846" t="s">
        <v>542</v>
      </c>
      <c r="C1846" t="s">
        <v>8</v>
      </c>
      <c r="D1846" t="s">
        <v>9</v>
      </c>
      <c r="E1846" t="s">
        <v>471</v>
      </c>
      <c r="F1846" t="s">
        <v>303</v>
      </c>
      <c r="G1846">
        <v>3.1803026199340798</v>
      </c>
      <c r="H1846">
        <v>3.4747576713561998</v>
      </c>
      <c r="I1846">
        <v>3.7777504920959499</v>
      </c>
      <c r="J1846">
        <v>4.0558428764343297</v>
      </c>
      <c r="K1846">
        <v>4.2665724754333496</v>
      </c>
      <c r="L1846">
        <v>5.3715310096740696</v>
      </c>
      <c r="M1846">
        <v>6.1867384910583496</v>
      </c>
      <c r="N1846">
        <v>12.413149833679199</v>
      </c>
      <c r="O1846">
        <v>22.309629440307599</v>
      </c>
      <c r="P1846">
        <v>18.214899063110401</v>
      </c>
      <c r="Q1846">
        <v>17.687595367431602</v>
      </c>
      <c r="R1846">
        <v>23.743259429931602</v>
      </c>
      <c r="S1846">
        <v>7.64068555831909</v>
      </c>
      <c r="T1846">
        <v>8.5639095306396502</v>
      </c>
      <c r="U1846">
        <v>14.959867477416999</v>
      </c>
      <c r="V1846">
        <v>0</v>
      </c>
      <c r="W1846">
        <v>7.79111576080322</v>
      </c>
      <c r="X1846">
        <v>7.8287229537963903</v>
      </c>
      <c r="Y1846">
        <v>7.6449265480041504</v>
      </c>
      <c r="Z1846">
        <v>5.8161911964416504</v>
      </c>
      <c r="AA1846">
        <v>7.2702393531799299</v>
      </c>
      <c r="AB1846">
        <v>7.1400198936462402</v>
      </c>
      <c r="AC1846">
        <f t="shared" si="28"/>
        <v>9.4922717639378114</v>
      </c>
    </row>
    <row r="1847" spans="1:29" x14ac:dyDescent="0.35">
      <c r="A1847" t="s">
        <v>541</v>
      </c>
      <c r="B1847" t="s">
        <v>542</v>
      </c>
      <c r="C1847" t="s">
        <v>10</v>
      </c>
      <c r="D1847" t="s">
        <v>11</v>
      </c>
      <c r="E1847" t="s">
        <v>471</v>
      </c>
      <c r="F1847" t="s">
        <v>303</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f t="shared" si="28"/>
        <v>0</v>
      </c>
    </row>
    <row r="1848" spans="1:29" x14ac:dyDescent="0.35">
      <c r="A1848" t="s">
        <v>541</v>
      </c>
      <c r="B1848" t="s">
        <v>542</v>
      </c>
      <c r="C1848" t="s">
        <v>12</v>
      </c>
      <c r="D1848" t="s">
        <v>13</v>
      </c>
      <c r="E1848" t="s">
        <v>471</v>
      </c>
      <c r="F1848" t="s">
        <v>303</v>
      </c>
      <c r="G1848">
        <v>0.43600922822952298</v>
      </c>
      <c r="H1848">
        <v>0.44063955545425398</v>
      </c>
      <c r="I1848">
        <v>0.42928981781005898</v>
      </c>
      <c r="J1848">
        <v>0.421229988336563</v>
      </c>
      <c r="K1848">
        <v>0.41137751936912498</v>
      </c>
      <c r="L1848">
        <v>0.414055496454239</v>
      </c>
      <c r="M1848">
        <v>0.134269773960114</v>
      </c>
      <c r="N1848">
        <v>0.124442599713802</v>
      </c>
      <c r="O1848">
        <v>0.12586532533168801</v>
      </c>
      <c r="P1848">
        <v>0.121297888457775</v>
      </c>
      <c r="Q1848">
        <v>0.12442572414875</v>
      </c>
      <c r="R1848">
        <v>0.13045747578144101</v>
      </c>
      <c r="S1848">
        <v>0.145536869764328</v>
      </c>
      <c r="T1848">
        <v>0.14285714924335499</v>
      </c>
      <c r="U1848">
        <v>2.8369774818420401</v>
      </c>
      <c r="V1848">
        <v>3.00617599487305</v>
      </c>
      <c r="W1848" t="s">
        <v>14</v>
      </c>
      <c r="X1848" t="s">
        <v>14</v>
      </c>
      <c r="Y1848" t="s">
        <v>14</v>
      </c>
      <c r="Z1848" t="s">
        <v>14</v>
      </c>
      <c r="AA1848" t="s">
        <v>14</v>
      </c>
      <c r="AB1848" t="s">
        <v>14</v>
      </c>
      <c r="AC1848">
        <f t="shared" si="28"/>
        <v>0.44975751851286216</v>
      </c>
    </row>
    <row r="1849" spans="1:29" x14ac:dyDescent="0.35">
      <c r="A1849" t="s">
        <v>541</v>
      </c>
      <c r="B1849" t="s">
        <v>542</v>
      </c>
      <c r="C1849" t="s">
        <v>15</v>
      </c>
      <c r="D1849" t="s">
        <v>16</v>
      </c>
      <c r="E1849" t="s">
        <v>471</v>
      </c>
      <c r="F1849" t="s">
        <v>303</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f t="shared" si="28"/>
        <v>0</v>
      </c>
    </row>
    <row r="1850" spans="1:29" x14ac:dyDescent="0.35">
      <c r="A1850" t="s">
        <v>543</v>
      </c>
      <c r="B1850" t="s">
        <v>544</v>
      </c>
      <c r="C1850" t="s">
        <v>2</v>
      </c>
      <c r="D1850" t="s">
        <v>3</v>
      </c>
      <c r="E1850" t="s">
        <v>471</v>
      </c>
      <c r="F1850" t="s">
        <v>305</v>
      </c>
      <c r="G1850">
        <v>33.6548881530762</v>
      </c>
      <c r="H1850">
        <v>34.172843933105497</v>
      </c>
      <c r="I1850">
        <v>34.200000762939503</v>
      </c>
      <c r="J1850">
        <v>35.188350677490199</v>
      </c>
      <c r="K1850">
        <v>35.690601348877003</v>
      </c>
      <c r="L1850">
        <v>36.192314147949197</v>
      </c>
      <c r="M1850">
        <v>37.200000762939503</v>
      </c>
      <c r="N1850">
        <v>37.204010009765597</v>
      </c>
      <c r="O1850">
        <v>37.719345092773402</v>
      </c>
      <c r="P1850">
        <v>43.369083404541001</v>
      </c>
      <c r="Q1850">
        <v>38.782550811767599</v>
      </c>
      <c r="R1850">
        <v>36.900001525878899</v>
      </c>
      <c r="S1850">
        <v>44</v>
      </c>
      <c r="T1850">
        <v>40.498374938964801</v>
      </c>
      <c r="U1850">
        <v>32.299999237060497</v>
      </c>
      <c r="V1850">
        <v>33.700000762939503</v>
      </c>
      <c r="W1850">
        <v>37.624595642089801</v>
      </c>
      <c r="X1850">
        <v>36.0307426452637</v>
      </c>
      <c r="Y1850">
        <v>34.913833618164098</v>
      </c>
      <c r="Z1850">
        <v>35.567291259765597</v>
      </c>
      <c r="AA1850">
        <v>36.034114837646499</v>
      </c>
      <c r="AB1850">
        <v>35.636497497558601</v>
      </c>
      <c r="AC1850">
        <f t="shared" si="28"/>
        <v>38.408544812883648</v>
      </c>
    </row>
    <row r="1851" spans="1:29" x14ac:dyDescent="0.35">
      <c r="A1851" t="s">
        <v>543</v>
      </c>
      <c r="B1851" t="s">
        <v>544</v>
      </c>
      <c r="C1851" t="s">
        <v>4</v>
      </c>
      <c r="D1851" t="s">
        <v>5</v>
      </c>
      <c r="E1851" t="s">
        <v>471</v>
      </c>
      <c r="F1851" t="s">
        <v>305</v>
      </c>
      <c r="G1851">
        <v>7.2725410461425799</v>
      </c>
      <c r="H1851">
        <v>7.6010212898254403</v>
      </c>
      <c r="I1851">
        <v>7.1812553405761701</v>
      </c>
      <c r="J1851">
        <v>8.8450422286987305</v>
      </c>
      <c r="K1851">
        <v>9.8467102050781303</v>
      </c>
      <c r="L1851">
        <v>10.8304710388184</v>
      </c>
      <c r="M1851">
        <v>9.3707561492919904</v>
      </c>
      <c r="N1851">
        <v>12.757230758666999</v>
      </c>
      <c r="O1851">
        <v>13.7136011123657</v>
      </c>
      <c r="P1851">
        <v>19.5748901367188</v>
      </c>
      <c r="Q1851">
        <v>15.646679878234901</v>
      </c>
      <c r="R1851">
        <v>14.0800457000732</v>
      </c>
      <c r="S1851">
        <v>23.746747970581101</v>
      </c>
      <c r="T1851">
        <v>18.6982822418213</v>
      </c>
      <c r="U1851">
        <v>7.69181156158447</v>
      </c>
      <c r="V1851">
        <v>10.9493141174316</v>
      </c>
      <c r="W1851">
        <v>15.271538734436</v>
      </c>
      <c r="X1851">
        <v>13.1527366638184</v>
      </c>
      <c r="Y1851">
        <v>11.766350746154799</v>
      </c>
      <c r="Z1851">
        <v>12.784984588623001</v>
      </c>
      <c r="AA1851">
        <v>13.243903160095201</v>
      </c>
      <c r="AB1851">
        <v>12.7369937896729</v>
      </c>
      <c r="AC1851">
        <f t="shared" si="28"/>
        <v>13.17918611708142</v>
      </c>
    </row>
    <row r="1852" spans="1:29" x14ac:dyDescent="0.35">
      <c r="A1852" t="s">
        <v>543</v>
      </c>
      <c r="B1852" t="s">
        <v>544</v>
      </c>
      <c r="C1852" t="s">
        <v>6</v>
      </c>
      <c r="D1852" t="s">
        <v>7</v>
      </c>
      <c r="E1852" t="s">
        <v>471</v>
      </c>
      <c r="F1852" t="s">
        <v>305</v>
      </c>
      <c r="G1852">
        <v>85.423927307128906</v>
      </c>
      <c r="H1852">
        <v>85.364616394042997</v>
      </c>
      <c r="I1852">
        <v>85.303985595703097</v>
      </c>
      <c r="J1852">
        <v>85.248970031738295</v>
      </c>
      <c r="K1852">
        <v>85.206520080566406</v>
      </c>
      <c r="L1852">
        <v>85.183578491210895</v>
      </c>
      <c r="M1852">
        <v>91.400001525878906</v>
      </c>
      <c r="N1852">
        <v>85.207160949707003</v>
      </c>
      <c r="O1852">
        <v>85.244422912597699</v>
      </c>
      <c r="P1852">
        <v>90.8619384765625</v>
      </c>
      <c r="Q1852">
        <v>85.3414306640625</v>
      </c>
      <c r="R1852">
        <v>83.199996948242202</v>
      </c>
      <c r="S1852">
        <v>85.430526733398395</v>
      </c>
      <c r="T1852">
        <v>85.459152221679702</v>
      </c>
      <c r="U1852">
        <v>83.400001525878906</v>
      </c>
      <c r="V1852">
        <v>81.199996948242202</v>
      </c>
      <c r="W1852">
        <v>83.872421264648395</v>
      </c>
      <c r="X1852">
        <v>83.482894897460895</v>
      </c>
      <c r="Y1852">
        <v>82.988830566406307</v>
      </c>
      <c r="Z1852">
        <v>82.886032104492202</v>
      </c>
      <c r="AA1852">
        <v>83.307540893554702</v>
      </c>
      <c r="AB1852">
        <v>83.166320800781307</v>
      </c>
      <c r="AC1852">
        <f t="shared" si="28"/>
        <v>88.960965111142116</v>
      </c>
    </row>
    <row r="1853" spans="1:29" x14ac:dyDescent="0.35">
      <c r="A1853" t="s">
        <v>543</v>
      </c>
      <c r="B1853" t="s">
        <v>544</v>
      </c>
      <c r="C1853" t="s">
        <v>8</v>
      </c>
      <c r="D1853" t="s">
        <v>9</v>
      </c>
      <c r="E1853" t="s">
        <v>471</v>
      </c>
      <c r="F1853" t="s">
        <v>305</v>
      </c>
      <c r="G1853">
        <v>20.3288059234619</v>
      </c>
      <c r="H1853">
        <v>19.908929824829102</v>
      </c>
      <c r="I1853">
        <v>24.4206352233887</v>
      </c>
      <c r="J1853">
        <v>16.410955429077099</v>
      </c>
      <c r="K1853">
        <v>15.155879974365201</v>
      </c>
      <c r="L1853">
        <v>16.855131149291999</v>
      </c>
      <c r="M1853">
        <v>15.976924896240201</v>
      </c>
      <c r="N1853">
        <v>16.020502090454102</v>
      </c>
      <c r="O1853">
        <v>12.6819667816162</v>
      </c>
      <c r="P1853">
        <v>16.924976348876999</v>
      </c>
      <c r="Q1853">
        <v>19.538372039794901</v>
      </c>
      <c r="R1853">
        <v>17.502170562744102</v>
      </c>
      <c r="S1853">
        <v>19.200260162353501</v>
      </c>
      <c r="T1853">
        <v>17.784744262695298</v>
      </c>
      <c r="U1853">
        <v>16.437263488769499</v>
      </c>
      <c r="V1853">
        <v>0</v>
      </c>
      <c r="W1853">
        <v>13.355566978454601</v>
      </c>
      <c r="X1853">
        <v>11.8943939208984</v>
      </c>
      <c r="Y1853">
        <v>10.421806335449199</v>
      </c>
      <c r="Z1853">
        <v>8.9179420471191406</v>
      </c>
      <c r="AA1853">
        <v>11.1474266052246</v>
      </c>
      <c r="AB1853">
        <v>10.5953922271729</v>
      </c>
      <c r="AC1853">
        <f t="shared" si="28"/>
        <v>15.784764108203698</v>
      </c>
    </row>
    <row r="1854" spans="1:29" x14ac:dyDescent="0.35">
      <c r="A1854" t="s">
        <v>543</v>
      </c>
      <c r="B1854" t="s">
        <v>544</v>
      </c>
      <c r="C1854" t="s">
        <v>10</v>
      </c>
      <c r="D1854" t="s">
        <v>11</v>
      </c>
      <c r="E1854" t="s">
        <v>471</v>
      </c>
      <c r="F1854" t="s">
        <v>305</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f t="shared" si="28"/>
        <v>0</v>
      </c>
    </row>
    <row r="1855" spans="1:29" x14ac:dyDescent="0.35">
      <c r="A1855" t="s">
        <v>543</v>
      </c>
      <c r="B1855" t="s">
        <v>544</v>
      </c>
      <c r="C1855" t="s">
        <v>12</v>
      </c>
      <c r="D1855" t="s">
        <v>13</v>
      </c>
      <c r="E1855" t="s">
        <v>471</v>
      </c>
      <c r="F1855" t="s">
        <v>305</v>
      </c>
      <c r="G1855">
        <v>0.94353109598159801</v>
      </c>
      <c r="H1855">
        <v>0.41740450263023399</v>
      </c>
      <c r="I1855">
        <v>0.174682661890984</v>
      </c>
      <c r="J1855">
        <v>0.170473918318748</v>
      </c>
      <c r="K1855">
        <v>0.21607160568237299</v>
      </c>
      <c r="L1855">
        <v>0.256027311086655</v>
      </c>
      <c r="M1855">
        <v>0.150489091873169</v>
      </c>
      <c r="N1855">
        <v>0.31541594862937899</v>
      </c>
      <c r="O1855">
        <v>0.39344263076782199</v>
      </c>
      <c r="P1855">
        <v>0.288026332855225</v>
      </c>
      <c r="Q1855">
        <v>0.27697634696960399</v>
      </c>
      <c r="R1855">
        <v>0.48828125</v>
      </c>
      <c r="S1855">
        <v>0.55416709184646595</v>
      </c>
      <c r="T1855">
        <v>0.59561127424240101</v>
      </c>
      <c r="U1855">
        <v>0.53859966993331898</v>
      </c>
      <c r="V1855">
        <v>0.49438664317130998</v>
      </c>
      <c r="W1855" t="s">
        <v>14</v>
      </c>
      <c r="X1855" t="s">
        <v>14</v>
      </c>
      <c r="Y1855" t="s">
        <v>14</v>
      </c>
      <c r="Z1855" t="s">
        <v>14</v>
      </c>
      <c r="AA1855" t="s">
        <v>14</v>
      </c>
      <c r="AB1855" t="s">
        <v>14</v>
      </c>
      <c r="AC1855">
        <f t="shared" si="28"/>
        <v>0.2987422559942518</v>
      </c>
    </row>
    <row r="1856" spans="1:29" x14ac:dyDescent="0.35">
      <c r="A1856" t="s">
        <v>543</v>
      </c>
      <c r="B1856" t="s">
        <v>544</v>
      </c>
      <c r="C1856" t="s">
        <v>15</v>
      </c>
      <c r="D1856" t="s">
        <v>16</v>
      </c>
      <c r="E1856" t="s">
        <v>471</v>
      </c>
      <c r="F1856" t="s">
        <v>305</v>
      </c>
      <c r="G1856">
        <v>0</v>
      </c>
      <c r="H1856">
        <v>0</v>
      </c>
      <c r="I1856">
        <v>0</v>
      </c>
      <c r="J1856">
        <v>0</v>
      </c>
      <c r="K1856">
        <v>0</v>
      </c>
      <c r="L1856">
        <v>0</v>
      </c>
      <c r="M1856">
        <v>103000000</v>
      </c>
      <c r="N1856">
        <v>63000000</v>
      </c>
      <c r="O1856">
        <v>79000000</v>
      </c>
      <c r="P1856">
        <v>57000000</v>
      </c>
      <c r="Q1856">
        <v>94000000</v>
      </c>
      <c r="R1856">
        <v>131000000</v>
      </c>
      <c r="S1856">
        <v>168000000</v>
      </c>
      <c r="T1856">
        <v>166000000</v>
      </c>
      <c r="U1856">
        <v>144000000</v>
      </c>
      <c r="V1856">
        <v>129000000</v>
      </c>
      <c r="W1856">
        <v>151750000</v>
      </c>
      <c r="X1856">
        <v>147687504</v>
      </c>
      <c r="Y1856">
        <v>143109376</v>
      </c>
      <c r="Z1856">
        <v>142886720</v>
      </c>
      <c r="AA1856">
        <v>146358400</v>
      </c>
      <c r="AB1856">
        <v>145010496</v>
      </c>
      <c r="AC1856">
        <f t="shared" si="28"/>
        <v>95752499.809523806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Q1</vt:lpstr>
      <vt:lpstr>Q2</vt:lpstr>
      <vt:lpstr>Q3</vt:lpstr>
      <vt:lpstr>Q4</vt:lpstr>
      <vt:lpstr>Q5</vt:lpstr>
      <vt:lpstr>Q5.1</vt:lpstr>
      <vt:lpstr>q5 KPI</vt:lpstr>
      <vt:lpstr>Q6.1</vt:lpstr>
      <vt:lpstr>Q6.2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GEETHAN</dc:creator>
  <cp:lastModifiedBy>Partha</cp:lastModifiedBy>
  <dcterms:created xsi:type="dcterms:W3CDTF">2022-10-24T16:41:52Z</dcterms:created>
  <dcterms:modified xsi:type="dcterms:W3CDTF">2022-10-25T05:55:30Z</dcterms:modified>
</cp:coreProperties>
</file>